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yan\OneDrive\Documents\"/>
    </mc:Choice>
  </mc:AlternateContent>
  <xr:revisionPtr revIDLastSave="0" documentId="13_ncr:1_{717FCCFE-811B-4C22-BC13-0D9CEE42FD3E}" xr6:coauthVersionLast="47" xr6:coauthVersionMax="47" xr10:uidLastSave="{00000000-0000-0000-0000-000000000000}"/>
  <bookViews>
    <workbookView xWindow="-108" yWindow="-108" windowWidth="23256" windowHeight="12456" xr2:uid="{70167507-3E1B-439B-B121-572437B9F3A9}"/>
  </bookViews>
  <sheets>
    <sheet name="Countries Dashboard" sheetId="6" r:id="rId1"/>
    <sheet name="Income Tac Calculator" sheetId="5" r:id="rId2"/>
    <sheet name="Human Infographics" sheetId="2" r:id="rId3"/>
    <sheet name="India Share Infographics" sheetId="3" r:id="rId4"/>
    <sheet name="Thermometer Infographics" sheetId="1" r:id="rId5"/>
    <sheet name="EMI Calculator" sheetId="4" r:id="rId6"/>
  </sheets>
  <definedNames>
    <definedName name="_xlchart.v5.0" hidden="1">'Countries Dashboard'!$E$13:$F$13</definedName>
    <definedName name="_xlchart.v5.1" hidden="1">'Countries Dashboard'!$E$14:$F$20</definedName>
    <definedName name="_xlchart.v5.2" hidden="1">'Countries Dashboard'!$G$13</definedName>
    <definedName name="_xlchart.v5.3" hidden="1">'Countries Dashboard'!$G$14:$G$20</definedName>
    <definedName name="_xlchart.v5.4" hidden="1">'Countries Dashboard'!$H$13</definedName>
    <definedName name="_xlchart.v5.5" hidden="1">'Countries Dashboard'!$H$14:$H$20</definedName>
    <definedName name="_xlcn.WorksheetConnection_ExcelProject.xlsxTable151" hidden="1">Table15[]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 0_a46bf089-2f1e-4620-8c5b-c1d9739f8ec3" name="Table 0" connection="Query - Table 0"/>
          <x15:modelTable id="Table15" name="Table15" connection="WorksheetConnection_Excel Project.xlsx!Table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4" i="6" l="1" a="1"/>
  <c r="H14" i="6" s="1"/>
  <c r="H15" i="6" a="1"/>
  <c r="H15" i="6" s="1"/>
  <c r="H16" i="6" a="1"/>
  <c r="H16" i="6" s="1"/>
  <c r="H17" i="6" a="1"/>
  <c r="H17" i="6" s="1"/>
  <c r="H18" i="6" a="1"/>
  <c r="H18" i="6" s="1"/>
  <c r="H19" i="6" a="1"/>
  <c r="H19" i="6" s="1"/>
  <c r="H20" i="6" a="1"/>
  <c r="H20" i="6" s="1"/>
  <c r="G14" i="6"/>
  <c r="G15" i="6"/>
  <c r="G16" i="6"/>
  <c r="G17" i="6"/>
  <c r="G18" i="6"/>
  <c r="G19" i="6"/>
  <c r="G20" i="6"/>
  <c r="F14" i="6"/>
  <c r="F15" i="6"/>
  <c r="F16" i="6"/>
  <c r="F17" i="6"/>
  <c r="F18" i="6"/>
  <c r="F19" i="6"/>
  <c r="F20" i="6"/>
  <c r="R21" i="6" l="1"/>
  <c r="R16" i="6"/>
  <c r="R11" i="6"/>
  <c r="U7" i="6"/>
  <c r="R7" i="6"/>
  <c r="K7" i="6"/>
  <c r="E7" i="6"/>
  <c r="A19" i="6"/>
  <c r="A14" i="6"/>
  <c r="A9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3" i="6"/>
  <c r="AA4" i="6"/>
  <c r="AA5" i="6"/>
  <c r="AA2" i="6"/>
  <c r="AH37" i="6"/>
  <c r="H32" i="5"/>
  <c r="H33" i="5"/>
  <c r="H34" i="5"/>
  <c r="H35" i="5"/>
  <c r="H36" i="5"/>
  <c r="H37" i="5"/>
  <c r="H31" i="5"/>
  <c r="E14" i="5"/>
  <c r="E16" i="5" s="1" a="1"/>
  <c r="E16" i="5" s="1"/>
  <c r="G32" i="5" s="1"/>
  <c r="I35" i="5" l="1" a="1"/>
  <c r="I35" i="5" s="1"/>
  <c r="J31" i="5" a="1"/>
  <c r="J31" i="5" s="1"/>
  <c r="M31" i="5" s="1"/>
  <c r="J35" i="5" a="1"/>
  <c r="J35" i="5" s="1"/>
  <c r="I32" i="5" a="1"/>
  <c r="I32" i="5" s="1"/>
  <c r="J32" i="5" a="1"/>
  <c r="J32" i="5" s="1"/>
  <c r="M32" i="5" s="1"/>
  <c r="I33" i="5" a="1"/>
  <c r="I33" i="5" s="1"/>
  <c r="I37" i="5" a="1"/>
  <c r="I37" i="5" s="1"/>
  <c r="J33" i="5" a="1"/>
  <c r="J33" i="5" s="1"/>
  <c r="M33" i="5" s="1"/>
  <c r="I36" i="5" a="1"/>
  <c r="I36" i="5" s="1"/>
  <c r="J36" i="5" a="1"/>
  <c r="J36" i="5" s="1"/>
  <c r="I34" i="5" a="1"/>
  <c r="I34" i="5" s="1"/>
  <c r="I31" i="5" a="1"/>
  <c r="I31" i="5" s="1"/>
  <c r="J34" i="5" a="1"/>
  <c r="J34" i="5" s="1"/>
  <c r="M34" i="5" s="1"/>
  <c r="E20" i="5" a="1"/>
  <c r="E20" i="5" s="1"/>
  <c r="G36" i="5" s="1"/>
  <c r="E17" i="5" a="1"/>
  <c r="E17" i="5" s="1"/>
  <c r="G33" i="5" s="1"/>
  <c r="E19" i="5" a="1"/>
  <c r="E19" i="5" s="1"/>
  <c r="G35" i="5" s="1"/>
  <c r="E21" i="5" a="1"/>
  <c r="E21" i="5" s="1"/>
  <c r="G37" i="5" s="1"/>
  <c r="E18" i="5" a="1"/>
  <c r="E18" i="5" s="1"/>
  <c r="G34" i="5" s="1"/>
  <c r="E15" i="5" a="1"/>
  <c r="E15" i="5" s="1"/>
  <c r="G31" i="5" s="1"/>
  <c r="K37" i="5" l="1"/>
  <c r="L37" i="5" s="1"/>
  <c r="M37" i="5"/>
  <c r="K36" i="5"/>
  <c r="L36" i="5" s="1"/>
  <c r="M36" i="5"/>
  <c r="N36" i="5" s="1"/>
  <c r="K35" i="5"/>
  <c r="L35" i="5" s="1"/>
  <c r="K31" i="5"/>
  <c r="L31" i="5" s="1"/>
  <c r="N31" i="5" s="1"/>
  <c r="K32" i="5"/>
  <c r="L32" i="5" s="1"/>
  <c r="N32" i="5" s="1"/>
  <c r="K34" i="5"/>
  <c r="L34" i="5" s="1"/>
  <c r="N34" i="5" s="1"/>
  <c r="K33" i="5"/>
  <c r="L33" i="5" s="1"/>
  <c r="N33" i="5" s="1"/>
  <c r="M5" i="4"/>
  <c r="M6" i="4"/>
  <c r="M7" i="4"/>
  <c r="M8" i="4"/>
  <c r="M4" i="4"/>
  <c r="L5" i="4"/>
  <c r="L6" i="4"/>
  <c r="L7" i="4"/>
  <c r="L8" i="4"/>
  <c r="L4" i="4"/>
  <c r="E22" i="4"/>
  <c r="B22" i="4"/>
  <c r="C16" i="4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7" i="3"/>
  <c r="M35" i="5" l="1"/>
  <c r="N35" i="5" s="1"/>
  <c r="N37" i="5"/>
  <c r="E5" i="5"/>
  <c r="B9" i="2"/>
  <c r="C5" i="2"/>
  <c r="C9" i="2" s="1"/>
  <c r="B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BDEC4A-5BB9-4B2C-97FB-2786F9F60DD1}" keepAlive="1" name="Query - 2020–2023[edit]" description="Connection to the '2020–2023[edit]' query in the workbook." type="5" refreshedVersion="8" background="1" saveData="1">
    <dbPr connection="Provider=Microsoft.Mashup.OleDb.1;Data Source=$Workbook$;Location=2020–2023[edit];Extended Properties=&quot;&quot;" command="SELECT * FROM [2020–2023[edit]]]"/>
  </connection>
  <connection id="2" xr16:uid="{E02242B1-FFD2-4C2B-BAF9-7669625F2897}" keepAlive="1" name="Query - 2020–2023[edit] (2)" description="Connection to the '2020–2023[edit] (2)' query in the workbook." type="5" refreshedVersion="8" background="1" saveData="1">
    <dbPr connection="Provider=Microsoft.Mashup.OleDb.1;Data Source=$Workbook$;Location=&quot;2020–2023[edit] (2)&quot;;Extended Properties=&quot;&quot;" command="SELECT * FROM [2020–2023[edit]] (2)]"/>
  </connection>
  <connection id="3" xr16:uid="{ED8FBE11-C12C-4110-968E-BA85C6C0FD46}" keepAlive="1" name="Query - GDP File" description="Connection to the 'GDP File' query in the workbook." type="5" refreshedVersion="0" background="1" saveData="1">
    <dbPr connection="Provider=Microsoft.Mashup.OleDb.1;Data Source=$Workbook$;Location=&quot;GDP File&quot;;Extended Properties=&quot;&quot;" command="SELECT * FROM [GDP File]"/>
  </connection>
  <connection id="4" xr16:uid="{1E37B372-6706-486E-AFE6-2F6281C83AE1}" keepAlive="1" name="Query - GDP File (2)" description="Connection to the 'GDP File (2)' query in the workbook." type="5" refreshedVersion="8" background="1" saveData="1">
    <dbPr connection="Provider=Microsoft.Mashup.OleDb.1;Data Source=$Workbook$;Location=&quot;GDP File (2)&quot;;Extended Properties=&quot;&quot;" command="SELECT * FROM [GDP File (2)]"/>
  </connection>
  <connection id="5" xr16:uid="{2D257E4A-D0F5-4424-9EC8-4594AA7D41BC}" keepAlive="1" name="Query - Global Competetiveness Report" description="Connection to the 'Global Competetiveness Report' query in the workbook." type="5" refreshedVersion="0" background="1" saveData="1">
    <dbPr connection="Provider=Microsoft.Mashup.OleDb.1;Data Source=$Workbook$;Location=&quot;Global Competetiveness Report&quot;;Extended Properties=&quot;&quot;" command="SELECT * FROM [Global Competetiveness Report]"/>
  </connection>
  <connection id="6" xr16:uid="{3C197126-193A-4CB5-87B2-701FF34BA0B1}" keepAlive="1" name="Query - Global Competetiveness Report (2)" description="Connection to the 'Global Competetiveness Report (2)' query in the workbook." type="5" refreshedVersion="8" background="1" saveData="1">
    <dbPr connection="Provider=Microsoft.Mashup.OleDb.1;Data Source=$Workbook$;Location=&quot;Global Competetiveness Report (2)&quot;;Extended Properties=&quot;&quot;" command="SELECT * FROM [Global Competetiveness Report (2)]"/>
  </connection>
  <connection id="7" xr16:uid="{D4990090-81D5-4295-8F2A-881C713BB46E}" name="Query - Table 0" description="Connection to the 'Table 0' query in the workbook." type="100" refreshedVersion="8" minRefreshableVersion="5">
    <extLst>
      <ext xmlns:x15="http://schemas.microsoft.com/office/spreadsheetml/2010/11/main" uri="{DE250136-89BD-433C-8126-D09CA5730AF9}">
        <x15:connection id="81cf50ae-d618-4fd1-8cab-1f6e6c2936ab"/>
      </ext>
    </extLst>
  </connection>
  <connection id="8" xr16:uid="{541C7CFA-8867-4FBF-AA8F-52EBB4DFCFDE}" keepAlive="1" name="Query - Table 0 (2)" description="Connection to the 'Table 0 (2)' query in the workbook." type="5" refreshedVersion="0" background="1" saveData="1">
    <dbPr connection="Provider=Microsoft.Mashup.OleDb.1;Data Source=$Workbook$;Location=&quot;Table 0 (2)&quot;;Extended Properties=&quot;&quot;" command="SELECT * FROM [Table 0 (2)]"/>
  </connection>
  <connection id="9" xr16:uid="{F4CA5578-4969-4A8A-8694-4DAF58D89D1A}" keepAlive="1" name="Query - Table 0 (3)" description="Connection to the 'Table 0 (3)' query in the workbook." type="5" refreshedVersion="8" background="1" saveData="1">
    <dbPr connection="Provider=Microsoft.Mashup.OleDb.1;Data Source=$Workbook$;Location=&quot;Table 0 (3)&quot;;Extended Properties=&quot;&quot;" command="SELECT * FROM [Table 0 (3)]"/>
  </connection>
  <connection id="10" xr16:uid="{063E78C2-CECB-4CAE-9A6D-C90FB380E2ED}" keepAlive="1" name="Query - Table 0 (4)" description="Connection to the 'Table 0 (4)' query in the workbook." type="5" refreshedVersion="8" background="1" saveData="1">
    <dbPr connection="Provider=Microsoft.Mashup.OleDb.1;Data Source=$Workbook$;Location=&quot;Table 0 (4)&quot;;Extended Properties=&quot;&quot;" command="SELECT * FROM [Table 0 (4)]"/>
  </connection>
  <connection id="11" xr16:uid="{46B0FD5A-3C87-41C2-8F54-54009C6E0CE0}" keepAlive="1" name="Query - Table 11" description="Connection to the 'Table 11' query in the workbook." type="5" refreshedVersion="8" background="1" saveData="1">
    <dbPr connection="Provider=Microsoft.Mashup.OleDb.1;Data Source=$Workbook$;Location=&quot;Table 11&quot;;Extended Properties=&quot;&quot;" command="SELECT * FROM [Table 11]"/>
  </connection>
  <connection id="12" xr16:uid="{F59533C7-EFEB-4F81-AD88-FD1771289279}" keepAlive="1" name="Query - Table 11 (2)" description="Connection to the 'Table 11 (2)' query in the workbook." type="5" refreshedVersion="8" background="1" saveData="1">
    <dbPr connection="Provider=Microsoft.Mashup.OleDb.1;Data Source=$Workbook$;Location=&quot;Table 11 (2)&quot;;Extended Properties=&quot;&quot;" command="SELECT * FROM [Table 11 (2)]"/>
  </connection>
  <connection id="13" xr16:uid="{6AE8A26A-F317-423F-BC75-167B98F7EDF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4" xr16:uid="{36AC6665-9A3B-4548-8BD9-545A34B6ED80}" name="WorksheetConnection_Excel Project.xlsx!Table15" type="102" refreshedVersion="8" minRefreshableVersion="5">
    <extLst>
      <ext xmlns:x15="http://schemas.microsoft.com/office/spreadsheetml/2010/11/main" uri="{DE250136-89BD-433C-8126-D09CA5730AF9}">
        <x15:connection id="Table15">
          <x15:rangePr sourceName="_xlcn.WorksheetConnection_ExcelProject.xlsxTable15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<sst xmlns="http://schemas.openxmlformats.org/spreadsheetml/2006/main" count="890" uniqueCount="764">
  <si>
    <t>Delhi</t>
  </si>
  <si>
    <t>MALE</t>
  </si>
  <si>
    <t>FEMALE</t>
  </si>
  <si>
    <t>x-axis</t>
  </si>
  <si>
    <t>y-axis</t>
  </si>
  <si>
    <t>India Share in World GDP</t>
  </si>
  <si>
    <t xml:space="preserve">Year </t>
  </si>
  <si>
    <t>PMT (Per Month)</t>
  </si>
  <si>
    <t>IPMT (Per Month)</t>
  </si>
  <si>
    <t>Income</t>
  </si>
  <si>
    <t>Tax</t>
  </si>
  <si>
    <t>Tax Rate</t>
  </si>
  <si>
    <t>Single Taxable Income</t>
  </si>
  <si>
    <t>Married Filing Jointly or Qualified Widow(er) Taxable Income</t>
  </si>
  <si>
    <t>Married Filing Separately Taxable Income</t>
  </si>
  <si>
    <t>Head of Household Taxable Income</t>
  </si>
  <si>
    <t>$0 – $9,700</t>
  </si>
  <si>
    <t>$0 – $19,400</t>
  </si>
  <si>
    <t>$0 – $13,850</t>
  </si>
  <si>
    <t>$9,701 – $39,475</t>
  </si>
  <si>
    <t>$19,401 – $78,950</t>
  </si>
  <si>
    <t>$13,851 – $52,850</t>
  </si>
  <si>
    <t>$39,476 – $84,200</t>
  </si>
  <si>
    <t>$78,951 – $168,400</t>
  </si>
  <si>
    <t>$52,851 – $84,200</t>
  </si>
  <si>
    <t>$84,201 – $160,725</t>
  </si>
  <si>
    <t>$168,401 – $321,450</t>
  </si>
  <si>
    <t>$84,201 – $160,700</t>
  </si>
  <si>
    <t>$160,726 – $204,100</t>
  </si>
  <si>
    <t>$321,451 – $408,200</t>
  </si>
  <si>
    <t>$160,701 – $204,100</t>
  </si>
  <si>
    <t>$204,101 – $510,300</t>
  </si>
  <si>
    <t>$408,201 – $612,350</t>
  </si>
  <si>
    <t>$204,101 – $306,175</t>
  </si>
  <si>
    <t>$510,301+</t>
  </si>
  <si>
    <t>$612,351+</t>
  </si>
  <si>
    <t>$306,176+</t>
  </si>
  <si>
    <t>Please Select the type of Head from Drop-down Menu</t>
  </si>
  <si>
    <t>Type of Head</t>
  </si>
  <si>
    <t>$0 - $9,700</t>
  </si>
  <si>
    <t>$9,701 - $39,475</t>
  </si>
  <si>
    <t>$39,476 - $84,200</t>
  </si>
  <si>
    <t>$84,201 - $160,725</t>
  </si>
  <si>
    <t>$160,726 - $204,100</t>
  </si>
  <si>
    <t>$204,101 - $510,300</t>
  </si>
  <si>
    <t>$510,301 -</t>
  </si>
  <si>
    <t>SUMMARY OF IMPORTANT REPORTS</t>
  </si>
  <si>
    <t>CAPITAL</t>
  </si>
  <si>
    <t>AREA</t>
  </si>
  <si>
    <t>HAPPINESS INDEX</t>
  </si>
  <si>
    <t>GLOBAL COMPETITITVENESS SCORE</t>
  </si>
  <si>
    <t>CORRUPTION PERCEPTION SCORE</t>
  </si>
  <si>
    <t>GDP INFORMATION</t>
  </si>
  <si>
    <t>POPULATION INFORMATION</t>
  </si>
  <si>
    <t>GDP</t>
  </si>
  <si>
    <t>SHARE OF WORLF GDP</t>
  </si>
  <si>
    <t xml:space="preserve">POPULATION  </t>
  </si>
  <si>
    <t>WORLD SHARE</t>
  </si>
  <si>
    <t>TOP 7 COUNTRIES OF THE INDEX MENTIONED IN THE TABLE</t>
  </si>
  <si>
    <t>India</t>
  </si>
  <si>
    <t>China</t>
  </si>
  <si>
    <t>United States</t>
  </si>
  <si>
    <t>Indonesia</t>
  </si>
  <si>
    <t>Pakistan</t>
  </si>
  <si>
    <t>Nigeria</t>
  </si>
  <si>
    <t>Brazil</t>
  </si>
  <si>
    <t>Bangladesh</t>
  </si>
  <si>
    <t>Russia</t>
  </si>
  <si>
    <t>Mexico</t>
  </si>
  <si>
    <t>Ethiopia</t>
  </si>
  <si>
    <t>Japan</t>
  </si>
  <si>
    <t>Philippines</t>
  </si>
  <si>
    <t>Egypt</t>
  </si>
  <si>
    <t>DR Congo</t>
  </si>
  <si>
    <t>Vietnam</t>
  </si>
  <si>
    <t>Iran</t>
  </si>
  <si>
    <t>Turkey</t>
  </si>
  <si>
    <t>Germany</t>
  </si>
  <si>
    <t>Thailand</t>
  </si>
  <si>
    <t>United Kingdom</t>
  </si>
  <si>
    <t>Tanzania</t>
  </si>
  <si>
    <t>France</t>
  </si>
  <si>
    <t>South Africa</t>
  </si>
  <si>
    <t>Italy</t>
  </si>
  <si>
    <t>Kenya</t>
  </si>
  <si>
    <t>Myanmar</t>
  </si>
  <si>
    <t>Colombia</t>
  </si>
  <si>
    <t>South Korea</t>
  </si>
  <si>
    <t>Uganda</t>
  </si>
  <si>
    <t>Sudan</t>
  </si>
  <si>
    <t>Spain</t>
  </si>
  <si>
    <t>Argentina</t>
  </si>
  <si>
    <t>Algeria</t>
  </si>
  <si>
    <t>Iraq</t>
  </si>
  <si>
    <t>Afghanistan</t>
  </si>
  <si>
    <t>Poland</t>
  </si>
  <si>
    <t>Canada</t>
  </si>
  <si>
    <t>Morocco</t>
  </si>
  <si>
    <t>Saudi Arabia</t>
  </si>
  <si>
    <t>Ukraine</t>
  </si>
  <si>
    <t>Angola</t>
  </si>
  <si>
    <t>Uzbekistan</t>
  </si>
  <si>
    <t>Yemen</t>
  </si>
  <si>
    <t>Peru</t>
  </si>
  <si>
    <t>Malaysia</t>
  </si>
  <si>
    <t>Ghana</t>
  </si>
  <si>
    <t>Mozambique</t>
  </si>
  <si>
    <t>Nepal</t>
  </si>
  <si>
    <t>Madagascar</t>
  </si>
  <si>
    <t>Côte d'Ivoire</t>
  </si>
  <si>
    <t>Venezuela</t>
  </si>
  <si>
    <t>Cameroon</t>
  </si>
  <si>
    <t>Niger</t>
  </si>
  <si>
    <t>Australia</t>
  </si>
  <si>
    <t>North Korea</t>
  </si>
  <si>
    <t>Taiwan</t>
  </si>
  <si>
    <t>Mali</t>
  </si>
  <si>
    <t>Burkina Faso</t>
  </si>
  <si>
    <t>Syria</t>
  </si>
  <si>
    <t>Sri Lanka</t>
  </si>
  <si>
    <t>Malawi</t>
  </si>
  <si>
    <t>Zambia</t>
  </si>
  <si>
    <t>Romania</t>
  </si>
  <si>
    <t>Chile</t>
  </si>
  <si>
    <t>Kazakhstan</t>
  </si>
  <si>
    <t>Chad</t>
  </si>
  <si>
    <t>Ecuador</t>
  </si>
  <si>
    <t>Somalia</t>
  </si>
  <si>
    <t>Guatemala</t>
  </si>
  <si>
    <t>Senegal</t>
  </si>
  <si>
    <t>Netherlands</t>
  </si>
  <si>
    <t>Cambodia</t>
  </si>
  <si>
    <t>Zimbabwe</t>
  </si>
  <si>
    <t>Guinea</t>
  </si>
  <si>
    <t>Rwanda</t>
  </si>
  <si>
    <t>Benin</t>
  </si>
  <si>
    <t>Burundi</t>
  </si>
  <si>
    <t>Tunisia</t>
  </si>
  <si>
    <t>Bolivia</t>
  </si>
  <si>
    <t>Haiti</t>
  </si>
  <si>
    <t>Belgium</t>
  </si>
  <si>
    <t>Jordan</t>
  </si>
  <si>
    <t>Dominican Republic</t>
  </si>
  <si>
    <t>Cuba</t>
  </si>
  <si>
    <t>South Sudan</t>
  </si>
  <si>
    <t>Sweden</t>
  </si>
  <si>
    <t>Honduras</t>
  </si>
  <si>
    <t>Czech Republic (Czechia)</t>
  </si>
  <si>
    <t>Azerbaijan</t>
  </si>
  <si>
    <t>Greece</t>
  </si>
  <si>
    <t>Papua New Guinea</t>
  </si>
  <si>
    <t>Portugal</t>
  </si>
  <si>
    <t>Hungary</t>
  </si>
  <si>
    <t>Tajikistan</t>
  </si>
  <si>
    <t>United Arab Emirates</t>
  </si>
  <si>
    <t>Belarus</t>
  </si>
  <si>
    <t>Israel</t>
  </si>
  <si>
    <t>Togo</t>
  </si>
  <si>
    <t>Austria</t>
  </si>
  <si>
    <t>Switzerland</t>
  </si>
  <si>
    <t>Sierra Leone</t>
  </si>
  <si>
    <t>Laos</t>
  </si>
  <si>
    <t>Hong Kong</t>
  </si>
  <si>
    <t>Serbia</t>
  </si>
  <si>
    <t>Nicaragua</t>
  </si>
  <si>
    <t>Libya</t>
  </si>
  <si>
    <t>Paraguay</t>
  </si>
  <si>
    <t>Kyrgyzstan</t>
  </si>
  <si>
    <t>Bulgaria</t>
  </si>
  <si>
    <t>Turkmenistan</t>
  </si>
  <si>
    <t>El Salvador</t>
  </si>
  <si>
    <t>Singapore</t>
  </si>
  <si>
    <t>Denmark</t>
  </si>
  <si>
    <t>Slovakia</t>
  </si>
  <si>
    <t>Central African Republic</t>
  </si>
  <si>
    <t>Finland</t>
  </si>
  <si>
    <t>Norway</t>
  </si>
  <si>
    <t>Liberia</t>
  </si>
  <si>
    <t>State of Palestine</t>
  </si>
  <si>
    <t>Lebanon</t>
  </si>
  <si>
    <t>New Zealand</t>
  </si>
  <si>
    <t>Costa Rica</t>
  </si>
  <si>
    <t>Ireland</t>
  </si>
  <si>
    <t>Mauritania</t>
  </si>
  <si>
    <t>Oman</t>
  </si>
  <si>
    <t>Panama</t>
  </si>
  <si>
    <t>Kuwait</t>
  </si>
  <si>
    <t>Croatia</t>
  </si>
  <si>
    <t>Eritrea</t>
  </si>
  <si>
    <t>Georgia</t>
  </si>
  <si>
    <t>Mongolia</t>
  </si>
  <si>
    <t>Moldova</t>
  </si>
  <si>
    <t>Uruguay</t>
  </si>
  <si>
    <t>Puerto Rico</t>
  </si>
  <si>
    <t>Bosnia and Herzegovina</t>
  </si>
  <si>
    <t>Albania</t>
  </si>
  <si>
    <t>Jamaica</t>
  </si>
  <si>
    <t>Armenia</t>
  </si>
  <si>
    <t>Gambia</t>
  </si>
  <si>
    <t>Lithuania</t>
  </si>
  <si>
    <t>Qatar</t>
  </si>
  <si>
    <t>Botswana</t>
  </si>
  <si>
    <t>Namibia</t>
  </si>
  <si>
    <t>Gabon</t>
  </si>
  <si>
    <t>Lesotho</t>
  </si>
  <si>
    <t>Guinea-Bissau</t>
  </si>
  <si>
    <t>Slovenia</t>
  </si>
  <si>
    <t>North Macedonia</t>
  </si>
  <si>
    <t>Latvia</t>
  </si>
  <si>
    <t>Equatorial Guinea</t>
  </si>
  <si>
    <t>Trinidad and Tobago</t>
  </si>
  <si>
    <t>Bahrain</t>
  </si>
  <si>
    <t>Timor-Leste</t>
  </si>
  <si>
    <t>Estonia</t>
  </si>
  <si>
    <t>Mauritius</t>
  </si>
  <si>
    <t>Cyprus</t>
  </si>
  <si>
    <t>Eswatini</t>
  </si>
  <si>
    <t>Djibouti</t>
  </si>
  <si>
    <t>Réunion</t>
  </si>
  <si>
    <t>Fiji</t>
  </si>
  <si>
    <t>Comoros</t>
  </si>
  <si>
    <t>Guyana</t>
  </si>
  <si>
    <t>Bhutan</t>
  </si>
  <si>
    <t>Solomon Islands</t>
  </si>
  <si>
    <t>Macao</t>
  </si>
  <si>
    <t>Luxembourg</t>
  </si>
  <si>
    <t>Montenegro</t>
  </si>
  <si>
    <t>Suriname</t>
  </si>
  <si>
    <t>Cabo Verde</t>
  </si>
  <si>
    <t>Western Sahara</t>
  </si>
  <si>
    <t>Micronesia</t>
  </si>
  <si>
    <t>Malta</t>
  </si>
  <si>
    <t>Maldives</t>
  </si>
  <si>
    <t>Brunei</t>
  </si>
  <si>
    <t>Bahamas</t>
  </si>
  <si>
    <t>Belize</t>
  </si>
  <si>
    <t>Guadeloupe</t>
  </si>
  <si>
    <t>Iceland</t>
  </si>
  <si>
    <t>Martinique</t>
  </si>
  <si>
    <t>Mayotte</t>
  </si>
  <si>
    <t>Vanuatu</t>
  </si>
  <si>
    <t>French Guiana</t>
  </si>
  <si>
    <t>French Polynesia</t>
  </si>
  <si>
    <t>New Caledonia</t>
  </si>
  <si>
    <t>Barbados</t>
  </si>
  <si>
    <t>Sao Tome &amp; Principe</t>
  </si>
  <si>
    <t>Samoa</t>
  </si>
  <si>
    <t>Curaçao</t>
  </si>
  <si>
    <t>Saint Lucia</t>
  </si>
  <si>
    <t>Guam</t>
  </si>
  <si>
    <t>Kiribati</t>
  </si>
  <si>
    <t>Grenada</t>
  </si>
  <si>
    <t>Tonga</t>
  </si>
  <si>
    <t>Seychelles</t>
  </si>
  <si>
    <t>Aruba</t>
  </si>
  <si>
    <t>St. Vincent &amp; Grenadines</t>
  </si>
  <si>
    <t>U.S. Virgin Islands</t>
  </si>
  <si>
    <t>Antigua and Barbuda</t>
  </si>
  <si>
    <t>Isle of Man</t>
  </si>
  <si>
    <t>Andorra</t>
  </si>
  <si>
    <t>Dominica</t>
  </si>
  <si>
    <t>Cayman Islands</t>
  </si>
  <si>
    <t>Bermuda</t>
  </si>
  <si>
    <t>Greenland</t>
  </si>
  <si>
    <t>Faeroe Islands</t>
  </si>
  <si>
    <t>Northern Mariana Islands</t>
  </si>
  <si>
    <t>Saint Kitts &amp; Nevis</t>
  </si>
  <si>
    <t>Turks and Caicos</t>
  </si>
  <si>
    <t>Sint Maarten</t>
  </si>
  <si>
    <t>American Samoa</t>
  </si>
  <si>
    <t>Marshall Islands</t>
  </si>
  <si>
    <t>Liechtenstein</t>
  </si>
  <si>
    <t>Monaco</t>
  </si>
  <si>
    <t>San Marino</t>
  </si>
  <si>
    <t>Gibraltar</t>
  </si>
  <si>
    <t>Saint Martin</t>
  </si>
  <si>
    <t>British Virgin Islands</t>
  </si>
  <si>
    <t>Caribbean Netherlands</t>
  </si>
  <si>
    <t>Palau</t>
  </si>
  <si>
    <t>Cook Islands</t>
  </si>
  <si>
    <t>Anguilla</t>
  </si>
  <si>
    <t>Nauru</t>
  </si>
  <si>
    <t>Wallis &amp; Futuna</t>
  </si>
  <si>
    <t>Tuvalu</t>
  </si>
  <si>
    <t>Saint Barthelemy</t>
  </si>
  <si>
    <t>Saint Pierre &amp; Miquelon</t>
  </si>
  <si>
    <t>Saint Helena</t>
  </si>
  <si>
    <t>Montserrat</t>
  </si>
  <si>
    <t>Falkland Islands</t>
  </si>
  <si>
    <t>Niue</t>
  </si>
  <si>
    <t>Tokelau</t>
  </si>
  <si>
    <t>Holy See</t>
  </si>
  <si>
    <t>Kabul</t>
  </si>
  <si>
    <t>Tirana (Tirane)</t>
  </si>
  <si>
    <t>Algiers</t>
  </si>
  <si>
    <t>Andorra la Vella</t>
  </si>
  <si>
    <t>Luanda</t>
  </si>
  <si>
    <t>Saint John's</t>
  </si>
  <si>
    <t>Buenos Aires</t>
  </si>
  <si>
    <t>Yerevan</t>
  </si>
  <si>
    <t>Canberra</t>
  </si>
  <si>
    <t>Vienna</t>
  </si>
  <si>
    <t>Baku</t>
  </si>
  <si>
    <t>Nassau</t>
  </si>
  <si>
    <t>Manama</t>
  </si>
  <si>
    <t>Dhaka</t>
  </si>
  <si>
    <t>Bridgetown</t>
  </si>
  <si>
    <t>Minsk</t>
  </si>
  <si>
    <t>Brussels</t>
  </si>
  <si>
    <t>Belmopan</t>
  </si>
  <si>
    <t>Porto Novo[1]</t>
  </si>
  <si>
    <t>Thimphu</t>
  </si>
  <si>
    <t>La Paz (administrative), Sucre (official)[2]</t>
  </si>
  <si>
    <t>Sarajevo</t>
  </si>
  <si>
    <t>Gaborone</t>
  </si>
  <si>
    <t>Brasilia</t>
  </si>
  <si>
    <t>Bandar Seri Begawan</t>
  </si>
  <si>
    <t>Sofia</t>
  </si>
  <si>
    <t>Ouagadougou</t>
  </si>
  <si>
    <t>Gitega[3]</t>
  </si>
  <si>
    <t>Phnom Penh</t>
  </si>
  <si>
    <t>Yaounde</t>
  </si>
  <si>
    <t>Ottawa</t>
  </si>
  <si>
    <t>Cape Verde</t>
  </si>
  <si>
    <t>Praia</t>
  </si>
  <si>
    <t>Bangui</t>
  </si>
  <si>
    <t>N'Djamena</t>
  </si>
  <si>
    <t>Santiago</t>
  </si>
  <si>
    <t>Beijing</t>
  </si>
  <si>
    <t>Bogota</t>
  </si>
  <si>
    <t>Moroni</t>
  </si>
  <si>
    <t>Congo, Democratic Republic of the</t>
  </si>
  <si>
    <t>Kinshasa</t>
  </si>
  <si>
    <t>Congo, Republic of the</t>
  </si>
  <si>
    <t>Brazzaville</t>
  </si>
  <si>
    <t>San Jose</t>
  </si>
  <si>
    <t>Yamoussoukro[4]</t>
  </si>
  <si>
    <t>Zagreb</t>
  </si>
  <si>
    <t>Havana</t>
  </si>
  <si>
    <t>Nicosia</t>
  </si>
  <si>
    <t>Prague</t>
  </si>
  <si>
    <t>Copenhagen</t>
  </si>
  <si>
    <t>Roseau</t>
  </si>
  <si>
    <t>Santo Domingo</t>
  </si>
  <si>
    <t>East Timor</t>
  </si>
  <si>
    <t>Dili</t>
  </si>
  <si>
    <t>Quito</t>
  </si>
  <si>
    <t>Cairo</t>
  </si>
  <si>
    <t>San Salvador</t>
  </si>
  <si>
    <t>London</t>
  </si>
  <si>
    <t>Malabo</t>
  </si>
  <si>
    <t>Asmara</t>
  </si>
  <si>
    <t>Tallinn</t>
  </si>
  <si>
    <t>Mbabana[8]</t>
  </si>
  <si>
    <t>Addis Ababa</t>
  </si>
  <si>
    <t>Federated States of Micronesia</t>
  </si>
  <si>
    <t>Palikir</t>
  </si>
  <si>
    <t>Suva</t>
  </si>
  <si>
    <t>Helsinki</t>
  </si>
  <si>
    <t>Paris</t>
  </si>
  <si>
    <t>Libreville</t>
  </si>
  <si>
    <t>Banjul</t>
  </si>
  <si>
    <t>Tbilisi</t>
  </si>
  <si>
    <t>Berlin</t>
  </si>
  <si>
    <t>Accra</t>
  </si>
  <si>
    <t>Athens</t>
  </si>
  <si>
    <t>Saint George's</t>
  </si>
  <si>
    <t>Guatemala City</t>
  </si>
  <si>
    <t>Conakry</t>
  </si>
  <si>
    <t>Bissau</t>
  </si>
  <si>
    <t>Georgetown</t>
  </si>
  <si>
    <t>Port au Prince</t>
  </si>
  <si>
    <t>Tegucigalpa</t>
  </si>
  <si>
    <t>Budapest</t>
  </si>
  <si>
    <t>Reykjavik</t>
  </si>
  <si>
    <t>New Delhi</t>
  </si>
  <si>
    <t>Jakarta[9]</t>
  </si>
  <si>
    <t>Tehran</t>
  </si>
  <si>
    <t>Baghdad</t>
  </si>
  <si>
    <t>Dublin</t>
  </si>
  <si>
    <t>Jerusalem(very limited international recognition)[10]</t>
  </si>
  <si>
    <t>Rome</t>
  </si>
  <si>
    <t>Kingston</t>
  </si>
  <si>
    <t>Tokyo</t>
  </si>
  <si>
    <t>Amman</t>
  </si>
  <si>
    <t>Astana[11]</t>
  </si>
  <si>
    <t>Nairobi</t>
  </si>
  <si>
    <t>Tarawa Atoll</t>
  </si>
  <si>
    <t>Kosovo</t>
  </si>
  <si>
    <t>Pristina</t>
  </si>
  <si>
    <t>Kuwait City</t>
  </si>
  <si>
    <t>Bishkek</t>
  </si>
  <si>
    <t>Vientiane</t>
  </si>
  <si>
    <t>Riga</t>
  </si>
  <si>
    <t>Beirut</t>
  </si>
  <si>
    <t>Maseru</t>
  </si>
  <si>
    <t>Monrovia</t>
  </si>
  <si>
    <t>Tripoli</t>
  </si>
  <si>
    <t>Vaduz</t>
  </si>
  <si>
    <t>Vilnius</t>
  </si>
  <si>
    <t>Antananarivo</t>
  </si>
  <si>
    <t>Lilongwe</t>
  </si>
  <si>
    <t>Kuala Lumpur[12]</t>
  </si>
  <si>
    <t>Male</t>
  </si>
  <si>
    <t>Bamako</t>
  </si>
  <si>
    <t>Valletta</t>
  </si>
  <si>
    <t>Majuro</t>
  </si>
  <si>
    <t>Nouakchott</t>
  </si>
  <si>
    <t>Port Louis</t>
  </si>
  <si>
    <t>Mexico City</t>
  </si>
  <si>
    <t>Chisinau</t>
  </si>
  <si>
    <t>Ulaanbaatar</t>
  </si>
  <si>
    <t>Podgorica</t>
  </si>
  <si>
    <t>Rabat</t>
  </si>
  <si>
    <t>Maputo</t>
  </si>
  <si>
    <t>Nay Pyi Taw[13]</t>
  </si>
  <si>
    <t>Windhoek</t>
  </si>
  <si>
    <t>No official capital</t>
  </si>
  <si>
    <t>Kathmandu</t>
  </si>
  <si>
    <t>Amsterdam[14]</t>
  </si>
  <si>
    <t>Wellington</t>
  </si>
  <si>
    <t>Managua</t>
  </si>
  <si>
    <t>Niamey</t>
  </si>
  <si>
    <t>Abuja</t>
  </si>
  <si>
    <t>Pyongyang</t>
  </si>
  <si>
    <t>Skopje</t>
  </si>
  <si>
    <t>Belfast</t>
  </si>
  <si>
    <t>Oslo</t>
  </si>
  <si>
    <t>Muscat</t>
  </si>
  <si>
    <t>Islamabad</t>
  </si>
  <si>
    <t>Melekeok</t>
  </si>
  <si>
    <t>Jerusalem(very limited international recognition)[18]</t>
  </si>
  <si>
    <t>Panama City</t>
  </si>
  <si>
    <t>Port Moresby</t>
  </si>
  <si>
    <t>Asuncion</t>
  </si>
  <si>
    <t>Lima</t>
  </si>
  <si>
    <t>Manila</t>
  </si>
  <si>
    <t>Warsaw</t>
  </si>
  <si>
    <t>Lisbon</t>
  </si>
  <si>
    <t>Doha</t>
  </si>
  <si>
    <t>Bucharest</t>
  </si>
  <si>
    <t>Moscow</t>
  </si>
  <si>
    <t>Kigali</t>
  </si>
  <si>
    <t>Basseterre</t>
  </si>
  <si>
    <t>Castries</t>
  </si>
  <si>
    <t>Saint Vincent and the Grenadines</t>
  </si>
  <si>
    <t>Kingstown</t>
  </si>
  <si>
    <t>Apia</t>
  </si>
  <si>
    <t>Sao Tome</t>
  </si>
  <si>
    <t>Riyadh</t>
  </si>
  <si>
    <t>Edinburgh</t>
  </si>
  <si>
    <t>Dakar</t>
  </si>
  <si>
    <t>Belgrade</t>
  </si>
  <si>
    <t>Victoria</t>
  </si>
  <si>
    <t>Freetown</t>
  </si>
  <si>
    <t>Bratislava</t>
  </si>
  <si>
    <t>Ljubljana</t>
  </si>
  <si>
    <t>Honiara</t>
  </si>
  <si>
    <t>Mogadishu</t>
  </si>
  <si>
    <t>Pretoria, Bloemfontein, Cape Town[20]</t>
  </si>
  <si>
    <t>Seoul</t>
  </si>
  <si>
    <t>Juba</t>
  </si>
  <si>
    <t>Madrid</t>
  </si>
  <si>
    <t>Sri Jayawardenapura Kotte[21]</t>
  </si>
  <si>
    <t>Khartoum</t>
  </si>
  <si>
    <t>Paramaribo</t>
  </si>
  <si>
    <t>Stockholm</t>
  </si>
  <si>
    <t>Bern</t>
  </si>
  <si>
    <t>Damascus</t>
  </si>
  <si>
    <t>Taipei</t>
  </si>
  <si>
    <t>Dushanbe</t>
  </si>
  <si>
    <t>Dodoma[23]</t>
  </si>
  <si>
    <t>Bangkok</t>
  </si>
  <si>
    <t>Lome</t>
  </si>
  <si>
    <t>Nuku'alofa</t>
  </si>
  <si>
    <t>Port of Spain</t>
  </si>
  <si>
    <t>Tunis</t>
  </si>
  <si>
    <t>Ankara</t>
  </si>
  <si>
    <t>Ashgabat</t>
  </si>
  <si>
    <t>Funafuti[25]</t>
  </si>
  <si>
    <t>Kampala</t>
  </si>
  <si>
    <t>Kyiv or Kiev</t>
  </si>
  <si>
    <t>Abu Dhabi</t>
  </si>
  <si>
    <t>Washington D.C.</t>
  </si>
  <si>
    <t>Montevideo</t>
  </si>
  <si>
    <t>Tashkent</t>
  </si>
  <si>
    <t>Port Vila</t>
  </si>
  <si>
    <t>Vatican City</t>
  </si>
  <si>
    <t>Caracas</t>
  </si>
  <si>
    <t>Hanoi</t>
  </si>
  <si>
    <t>Cardiff</t>
  </si>
  <si>
    <t>Sana'a[27]</t>
  </si>
  <si>
    <t>Lusaka</t>
  </si>
  <si>
    <t>Harare</t>
  </si>
  <si>
    <t>Scotland</t>
  </si>
  <si>
    <t>England</t>
  </si>
  <si>
    <t>90</t>
  </si>
  <si>
    <t>87</t>
  </si>
  <si>
    <t>85</t>
  </si>
  <si>
    <t>84</t>
  </si>
  <si>
    <t>83</t>
  </si>
  <si>
    <t>82</t>
  </si>
  <si>
    <t>79</t>
  </si>
  <si>
    <t>78</t>
  </si>
  <si>
    <t>77</t>
  </si>
  <si>
    <t>76</t>
  </si>
  <si>
    <t>75</t>
  </si>
  <si>
    <t>73</t>
  </si>
  <si>
    <t>72</t>
  </si>
  <si>
    <t>71</t>
  </si>
  <si>
    <t>69</t>
  </si>
  <si>
    <t>68</t>
  </si>
  <si>
    <t>67</t>
  </si>
  <si>
    <t>66</t>
  </si>
  <si>
    <t>64</t>
  </si>
  <si>
    <t>63</t>
  </si>
  <si>
    <t>62</t>
  </si>
  <si>
    <t>61</t>
  </si>
  <si>
    <t>60</t>
  </si>
  <si>
    <t>59</t>
  </si>
  <si>
    <t>58</t>
  </si>
  <si>
    <t>57</t>
  </si>
  <si>
    <t>56</t>
  </si>
  <si>
    <t>55</t>
  </si>
  <si>
    <t>54</t>
  </si>
  <si>
    <t>53</t>
  </si>
  <si>
    <t>52</t>
  </si>
  <si>
    <t>51</t>
  </si>
  <si>
    <t>50</t>
  </si>
  <si>
    <t>49</t>
  </si>
  <si>
    <t>48</t>
  </si>
  <si>
    <t>47</t>
  </si>
  <si>
    <t>46</t>
  </si>
  <si>
    <t>45</t>
  </si>
  <si>
    <t>44</t>
  </si>
  <si>
    <t>43</t>
  </si>
  <si>
    <t>42</t>
  </si>
  <si>
    <t>41</t>
  </si>
  <si>
    <t>40</t>
  </si>
  <si>
    <t>39</t>
  </si>
  <si>
    <t>38</t>
  </si>
  <si>
    <t>37</t>
  </si>
  <si>
    <t>36</t>
  </si>
  <si>
    <t>35</t>
  </si>
  <si>
    <t>34</t>
  </si>
  <si>
    <t>33</t>
  </si>
  <si>
    <t>32</t>
  </si>
  <si>
    <t>31</t>
  </si>
  <si>
    <t>30</t>
  </si>
  <si>
    <t>29</t>
  </si>
  <si>
    <t>28</t>
  </si>
  <si>
    <t>27</t>
  </si>
  <si>
    <t>26</t>
  </si>
  <si>
    <t>25</t>
  </si>
  <si>
    <t>24</t>
  </si>
  <si>
    <t>23</t>
  </si>
  <si>
    <t>22</t>
  </si>
  <si>
    <t>21</t>
  </si>
  <si>
    <t>20</t>
  </si>
  <si>
    <t>18</t>
  </si>
  <si>
    <t>17</t>
  </si>
  <si>
    <t>16</t>
  </si>
  <si>
    <t>13</t>
  </si>
  <si>
    <t>11</t>
  </si>
  <si>
    <t>GDP (abbrev.)</t>
  </si>
  <si>
    <t>$19.485 trillion</t>
  </si>
  <si>
    <t>$12.238 trillion</t>
  </si>
  <si>
    <t>$4.872 trillion</t>
  </si>
  <si>
    <t>$3.693 trillion</t>
  </si>
  <si>
    <t>$2.651 trillion</t>
  </si>
  <si>
    <t>$2.638 trillion</t>
  </si>
  <si>
    <t>$2.583 trillion</t>
  </si>
  <si>
    <t>$2.054 trillion</t>
  </si>
  <si>
    <t>$1.944 trillion</t>
  </si>
  <si>
    <t>$1.647 trillion</t>
  </si>
  <si>
    <t>$1.578 trillion</t>
  </si>
  <si>
    <t>$1.531 trillion</t>
  </si>
  <si>
    <t>$1.323 trillion</t>
  </si>
  <si>
    <t>$1.314 trillion</t>
  </si>
  <si>
    <t>$1.151 trillion</t>
  </si>
  <si>
    <t>$1.015 trillion</t>
  </si>
  <si>
    <t>$852 billion</t>
  </si>
  <si>
    <t>$831 billion</t>
  </si>
  <si>
    <t>$687 billion</t>
  </si>
  <si>
    <t>$679 billion</t>
  </si>
  <si>
    <t>$637 billion</t>
  </si>
  <si>
    <t>$536 billion</t>
  </si>
  <si>
    <t>$526 billion</t>
  </si>
  <si>
    <t>$495 billion</t>
  </si>
  <si>
    <t>$455 billion</t>
  </si>
  <si>
    <t>$454 billion</t>
  </si>
  <si>
    <t>$417 billion</t>
  </si>
  <si>
    <t>$399 billion</t>
  </si>
  <si>
    <t>$383 billion</t>
  </si>
  <si>
    <t>$376 billion</t>
  </si>
  <si>
    <t>$353 billion</t>
  </si>
  <si>
    <t>$349 billion</t>
  </si>
  <si>
    <t>$341 billion</t>
  </si>
  <si>
    <t>$331 billion</t>
  </si>
  <si>
    <t>$330 billion</t>
  </si>
  <si>
    <t>$324 billion</t>
  </si>
  <si>
    <t>$315 billion</t>
  </si>
  <si>
    <t>$314 billion</t>
  </si>
  <si>
    <t>$305 billion</t>
  </si>
  <si>
    <t>$277 billion</t>
  </si>
  <si>
    <t>$252 billion</t>
  </si>
  <si>
    <t>$250 billion</t>
  </si>
  <si>
    <t>$235 billion</t>
  </si>
  <si>
    <t>$224 billion</t>
  </si>
  <si>
    <t>$219 billion</t>
  </si>
  <si>
    <t>$216 billion</t>
  </si>
  <si>
    <t>$212 billion</t>
  </si>
  <si>
    <t>$211 billion</t>
  </si>
  <si>
    <t>$204 billion</t>
  </si>
  <si>
    <t>$203 billion</t>
  </si>
  <si>
    <t>$192 billion</t>
  </si>
  <si>
    <t>$168 billion</t>
  </si>
  <si>
    <t>$167 billion</t>
  </si>
  <si>
    <t>$163 billion</t>
  </si>
  <si>
    <t>$140 billion</t>
  </si>
  <si>
    <t>$122 billion</t>
  </si>
  <si>
    <t>$120 billion</t>
  </si>
  <si>
    <t>$117 billion</t>
  </si>
  <si>
    <t>$112 billion</t>
  </si>
  <si>
    <t>$110 billion</t>
  </si>
  <si>
    <t>$104 billion</t>
  </si>
  <si>
    <t>$96.85 billion</t>
  </si>
  <si>
    <t>$95.62 billion</t>
  </si>
  <si>
    <t>$87.36 billion</t>
  </si>
  <si>
    <t>$80.56 billion</t>
  </si>
  <si>
    <t>$79.26 billion</t>
  </si>
  <si>
    <t>$75.93 billion</t>
  </si>
  <si>
    <t>$75.62 billion</t>
  </si>
  <si>
    <t>$70.78 billion</t>
  </si>
  <si>
    <t>$67.07 billion</t>
  </si>
  <si>
    <t>$62.32 billion</t>
  </si>
  <si>
    <t>$62.28 billion</t>
  </si>
  <si>
    <t>$59.00 billion</t>
  </si>
  <si>
    <t>$58.22 billion</t>
  </si>
  <si>
    <t>$57.29 billion</t>
  </si>
  <si>
    <t>$56.16 billion</t>
  </si>
  <si>
    <t>$55.21 billion</t>
  </si>
  <si>
    <t>$54.46 billion</t>
  </si>
  <si>
    <t>$53.58 billion</t>
  </si>
  <si>
    <t>$53.32 billion</t>
  </si>
  <si>
    <t>$50.36 billion</t>
  </si>
  <si>
    <t>$49.68 billion</t>
  </si>
  <si>
    <t>$48.77 billion</t>
  </si>
  <si>
    <t>$47.54 billion</t>
  </si>
  <si>
    <t>$41.43 billion</t>
  </si>
  <si>
    <t>$40.75 billion</t>
  </si>
  <si>
    <t>$40.07 billion</t>
  </si>
  <si>
    <t>$39.95 billion</t>
  </si>
  <si>
    <t>$39.67 billion</t>
  </si>
  <si>
    <t>$38.11 billion</t>
  </si>
  <si>
    <t>$37.93 billion</t>
  </si>
  <si>
    <t>$37.64 billion</t>
  </si>
  <si>
    <t>$37.51 billion</t>
  </si>
  <si>
    <t>$37.35 billion</t>
  </si>
  <si>
    <t>$35.43 billion</t>
  </si>
  <si>
    <t>$34.92 billion</t>
  </si>
  <si>
    <t>$31.27 billion</t>
  </si>
  <si>
    <t>$30.46 billion</t>
  </si>
  <si>
    <t>$26.61 billion</t>
  </si>
  <si>
    <t>$26.00 billion</t>
  </si>
  <si>
    <t>$25.87 billion</t>
  </si>
  <si>
    <t>$24.88 billion</t>
  </si>
  <si>
    <t>$24.81 billion</t>
  </si>
  <si>
    <t>$24.49 billion</t>
  </si>
  <si>
    <t>$22.98 billion</t>
  </si>
  <si>
    <t>$22.16 billion</t>
  </si>
  <si>
    <t>$22.08 billion</t>
  </si>
  <si>
    <t>$22.05 billion</t>
  </si>
  <si>
    <t>$22.04 billion</t>
  </si>
  <si>
    <t>$21.07 billion</t>
  </si>
  <si>
    <t>$20.54 billion</t>
  </si>
  <si>
    <t>$19.54 billion</t>
  </si>
  <si>
    <t>$18.05 billion</t>
  </si>
  <si>
    <t>$17.41 billion</t>
  </si>
  <si>
    <t>$16.85 billion</t>
  </si>
  <si>
    <t>$15.33 billion</t>
  </si>
  <si>
    <t>$15.08 billion</t>
  </si>
  <si>
    <t>$15.01 billion</t>
  </si>
  <si>
    <t>$14.78 billion</t>
  </si>
  <si>
    <t>$14.50 billion</t>
  </si>
  <si>
    <t>$13.81 billion</t>
  </si>
  <si>
    <t>$13.27 billion</t>
  </si>
  <si>
    <t>$13.25 billion</t>
  </si>
  <si>
    <t>$13.04 billion</t>
  </si>
  <si>
    <t>$12.65 billion</t>
  </si>
  <si>
    <t>$12.52 billion</t>
  </si>
  <si>
    <t>$12.32 billion</t>
  </si>
  <si>
    <t>$12.29 billion</t>
  </si>
  <si>
    <t>$12.16 billion</t>
  </si>
  <si>
    <t>$12.13 billion</t>
  </si>
  <si>
    <t>$11.54 billion</t>
  </si>
  <si>
    <t>$11.50 billion</t>
  </si>
  <si>
    <t>$11.43 billion</t>
  </si>
  <si>
    <t>$11.28 billion</t>
  </si>
  <si>
    <t>$10.47 billion</t>
  </si>
  <si>
    <t>$9.87 billion</t>
  </si>
  <si>
    <t>$9.25 billion</t>
  </si>
  <si>
    <t>$9.14 billion</t>
  </si>
  <si>
    <t>$8.70 billion</t>
  </si>
  <si>
    <t>$8.41 billion</t>
  </si>
  <si>
    <t>$8.13 billion</t>
  </si>
  <si>
    <t>$8.12 billion</t>
  </si>
  <si>
    <t>$7.56 billion</t>
  </si>
  <si>
    <t>$7.15 billion</t>
  </si>
  <si>
    <t>$6.30 billion</t>
  </si>
  <si>
    <t>$5.86 billion</t>
  </si>
  <si>
    <t>$5.06 billion</t>
  </si>
  <si>
    <t>$5.02 billion</t>
  </si>
  <si>
    <t>$4.87 billion</t>
  </si>
  <si>
    <t>$4.84 billion</t>
  </si>
  <si>
    <t>$4.76 billion</t>
  </si>
  <si>
    <t>$4.67 billion</t>
  </si>
  <si>
    <t>$4.43 billion</t>
  </si>
  <si>
    <t>$3.78 billion</t>
  </si>
  <si>
    <t>$3.62 billion</t>
  </si>
  <si>
    <t>$3.29 billion</t>
  </si>
  <si>
    <t>$3.17 billion</t>
  </si>
  <si>
    <t>$3.01 billion</t>
  </si>
  <si>
    <t>$3.00 billion</t>
  </si>
  <si>
    <t>$2.95 billion</t>
  </si>
  <si>
    <t>$2.70 billion</t>
  </si>
  <si>
    <t>$2.58 billion</t>
  </si>
  <si>
    <t>$2.53 billion</t>
  </si>
  <si>
    <t>$1.95 billion</t>
  </si>
  <si>
    <t>$1.86 billion</t>
  </si>
  <si>
    <t>$1.77 billion</t>
  </si>
  <si>
    <t>$1.74 billion</t>
  </si>
  <si>
    <t>$1.63 billion</t>
  </si>
  <si>
    <t>$1.59 billion</t>
  </si>
  <si>
    <t>$1.51 billion</t>
  </si>
  <si>
    <t>$1.50 billion</t>
  </si>
  <si>
    <t>$1.49 billion</t>
  </si>
  <si>
    <t>$1.35 billion</t>
  </si>
  <si>
    <t>$1.30 billion</t>
  </si>
  <si>
    <t>$1.13 billion</t>
  </si>
  <si>
    <t>$1.07 billion</t>
  </si>
  <si>
    <t>$992 million</t>
  </si>
  <si>
    <t>$863 million</t>
  </si>
  <si>
    <t>$841 million</t>
  </si>
  <si>
    <t>$785 million</t>
  </si>
  <si>
    <t>$634 million</t>
  </si>
  <si>
    <t>$497 million</t>
  </si>
  <si>
    <t>$428 million</t>
  </si>
  <si>
    <t>$393 million</t>
  </si>
  <si>
    <t>$290 million</t>
  </si>
  <si>
    <t>$204 million</t>
  </si>
  <si>
    <t>$186 million</t>
  </si>
  <si>
    <t>$40 million</t>
  </si>
  <si>
    <t>COUNTRY</t>
  </si>
  <si>
    <t>POPULATION</t>
  </si>
  <si>
    <t>DENSITY (P/Km2)</t>
  </si>
  <si>
    <t xml:space="preserve">COUNTRY </t>
  </si>
  <si>
    <t>SHARE OF WORLD GDP</t>
  </si>
  <si>
    <t>HAPPINIESS INDEX</t>
  </si>
  <si>
    <t>GLOAL COMEPTITIVENESS SCORE</t>
  </si>
  <si>
    <t xml:space="preserve">CAPITAL </t>
  </si>
  <si>
    <t>INDEX</t>
  </si>
  <si>
    <t>INDIA</t>
  </si>
  <si>
    <t>S.NO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</si>
</sst>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₹&quot;\ #,##0.00;[Red]&quot;₹&quot;\ \-#,##0.00"/>
    <numFmt numFmtId="164" formatCode=";;;"/>
    <numFmt numFmtId="165" formatCode="&quot;₹&quot;\ #,##0.00"/>
    <numFmt numFmtId="166" formatCode="[$$-409]#,##0.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2"/>
      <color theme="0"/>
      <name val="Calibri"/>
      <family val="2"/>
      <scheme val="minor"/>
    </font>
    <font>
      <sz val="20"/>
      <color theme="0"/>
      <name val="Calibri"/>
      <family val="2"/>
      <scheme val="minor"/>
    </font>
    <font>
      <sz val="36"/>
      <color theme="1"/>
      <name val="Calibri"/>
      <family val="2"/>
      <scheme val="minor"/>
    </font>
    <font>
      <sz val="24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sz val="24"/>
      <color theme="0"/>
      <name val="Constantia"/>
      <family val="1"/>
    </font>
    <font>
      <b/>
      <sz val="11"/>
      <color rgb="FF202122"/>
      <name val="Arial"/>
      <family val="2"/>
    </font>
    <font>
      <sz val="11"/>
      <color rgb="FF202122"/>
      <name val="Arial"/>
      <family val="2"/>
    </font>
    <font>
      <sz val="11"/>
      <name val="Calibri"/>
      <family val="2"/>
      <scheme val="minor"/>
    </font>
    <font>
      <b/>
      <sz val="11"/>
      <color theme="0"/>
      <name val="Arial"/>
      <family val="2"/>
    </font>
    <font>
      <b/>
      <sz val="16"/>
      <name val="Algerian"/>
      <family val="5"/>
    </font>
    <font>
      <b/>
      <sz val="14"/>
      <color theme="0"/>
      <name val="Times New Roman"/>
      <family val="1"/>
    </font>
    <font>
      <sz val="14"/>
      <color theme="0"/>
      <name val="Times New Roman"/>
      <family val="1"/>
    </font>
    <font>
      <b/>
      <sz val="12"/>
      <color theme="1"/>
      <name val="Calibri"/>
      <family val="2"/>
      <scheme val="minor"/>
    </font>
    <font>
      <b/>
      <sz val="14"/>
      <color theme="1"/>
      <name val="Arial"/>
      <family val="2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EAEC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8500"/>
        <bgColor indexed="64"/>
      </patternFill>
    </fill>
    <fill>
      <patternFill patternType="solid">
        <fgColor rgb="FF00A4B4"/>
        <bgColor indexed="64"/>
      </patternFill>
    </fill>
    <fill>
      <patternFill patternType="solid">
        <fgColor rgb="FFB5E2F4"/>
        <bgColor indexed="64"/>
      </patternFill>
    </fill>
    <fill>
      <patternFill patternType="solid">
        <fgColor rgb="FFE30B5D"/>
        <bgColor indexed="64"/>
      </patternFill>
    </fill>
    <fill>
      <patternFill patternType="solid">
        <fgColor rgb="FFFFB7C5"/>
        <bgColor indexed="64"/>
      </patternFill>
    </fill>
    <fill>
      <patternFill patternType="solid">
        <fgColor rgb="FFEAD8CC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medium">
        <color theme="8" tint="-0.499984740745262"/>
      </left>
      <right style="medium">
        <color theme="8" tint="-0.499984740745262"/>
      </right>
      <top style="medium">
        <color theme="8" tint="-0.499984740745262"/>
      </top>
      <bottom style="medium">
        <color theme="8" tint="-0.499984740745262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4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8" fontId="0" fillId="0" borderId="0" xfId="0" applyNumberFormat="1" applyAlignment="1">
      <alignment horizontal="center"/>
    </xf>
    <xf numFmtId="9" fontId="12" fillId="6" borderId="4" xfId="0" applyNumberFormat="1" applyFont="1" applyFill="1" applyBorder="1" applyAlignment="1">
      <alignment horizontal="center" vertical="center" wrapText="1"/>
    </xf>
    <xf numFmtId="0" fontId="15" fillId="2" borderId="0" xfId="0" applyFont="1" applyFill="1" applyAlignment="1">
      <alignment horizontal="center"/>
    </xf>
    <xf numFmtId="164" fontId="0" fillId="0" borderId="0" xfId="0" applyNumberFormat="1" applyAlignment="1">
      <alignment horizontal="center" vertical="center"/>
    </xf>
    <xf numFmtId="164" fontId="13" fillId="9" borderId="6" xfId="0" applyNumberFormat="1" applyFont="1" applyFill="1" applyBorder="1" applyAlignment="1">
      <alignment horizontal="center" vertical="center" wrapText="1"/>
    </xf>
    <xf numFmtId="10" fontId="0" fillId="0" borderId="0" xfId="1" applyNumberFormat="1" applyFont="1"/>
    <xf numFmtId="0" fontId="0" fillId="0" borderId="0" xfId="0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1" fillId="5" borderId="0" xfId="0" applyFont="1" applyFill="1" applyAlignment="1">
      <alignment horizontal="center"/>
    </xf>
    <xf numFmtId="166" fontId="5" fillId="0" borderId="5" xfId="0" applyNumberFormat="1" applyFont="1" applyBorder="1" applyAlignment="1">
      <alignment horizontal="center"/>
    </xf>
    <xf numFmtId="0" fontId="10" fillId="8" borderId="0" xfId="0" applyFont="1" applyFill="1" applyAlignment="1">
      <alignment horizontal="center" vertical="center"/>
    </xf>
    <xf numFmtId="0" fontId="14" fillId="7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9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7" fillId="3" borderId="0" xfId="0" applyFont="1" applyFill="1" applyAlignment="1">
      <alignment horizontal="center"/>
    </xf>
    <xf numFmtId="0" fontId="9" fillId="4" borderId="0" xfId="0" applyFont="1" applyFill="1" applyAlignment="1">
      <alignment horizontal="center"/>
    </xf>
    <xf numFmtId="9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6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165" fontId="5" fillId="0" borderId="1" xfId="0" applyNumberFormat="1" applyFont="1" applyBorder="1" applyAlignment="1">
      <alignment horizontal="center"/>
    </xf>
    <xf numFmtId="0" fontId="5" fillId="0" borderId="1" xfId="1" applyNumberFormat="1" applyFont="1" applyBorder="1" applyAlignment="1">
      <alignment horizontal="center"/>
    </xf>
    <xf numFmtId="1" fontId="5" fillId="0" borderId="1" xfId="0" applyNumberFormat="1" applyFont="1" applyBorder="1" applyAlignment="1">
      <alignment horizontal="center"/>
    </xf>
    <xf numFmtId="8" fontId="4" fillId="0" borderId="3" xfId="0" applyNumberFormat="1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8" fontId="3" fillId="0" borderId="2" xfId="0" applyNumberFormat="1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0" fillId="0" borderId="0" xfId="0" applyBorder="1"/>
    <xf numFmtId="0" fontId="16" fillId="10" borderId="0" xfId="0" applyFont="1" applyFill="1" applyBorder="1" applyAlignment="1">
      <alignment horizontal="center"/>
    </xf>
    <xf numFmtId="0" fontId="18" fillId="13" borderId="0" xfId="0" applyFont="1" applyFill="1" applyBorder="1" applyAlignment="1">
      <alignment horizontal="center"/>
    </xf>
    <xf numFmtId="0" fontId="19" fillId="14" borderId="0" xfId="0" applyFont="1" applyFill="1" applyBorder="1" applyAlignment="1">
      <alignment horizontal="center"/>
    </xf>
    <xf numFmtId="0" fontId="19" fillId="15" borderId="0" xfId="0" applyFont="1" applyFill="1" applyBorder="1" applyAlignment="1">
      <alignment horizontal="center"/>
    </xf>
    <xf numFmtId="0" fontId="17" fillId="11" borderId="0" xfId="0" applyFont="1" applyFill="1" applyBorder="1" applyAlignment="1">
      <alignment horizontal="center"/>
    </xf>
    <xf numFmtId="0" fontId="22" fillId="12" borderId="0" xfId="0" applyFont="1" applyFill="1" applyBorder="1" applyAlignment="1">
      <alignment horizontal="center" vertical="center"/>
    </xf>
    <xf numFmtId="0" fontId="20" fillId="10" borderId="0" xfId="0" applyFont="1" applyFill="1" applyBorder="1" applyAlignment="1">
      <alignment horizontal="center"/>
    </xf>
    <xf numFmtId="0" fontId="18" fillId="11" borderId="0" xfId="0" applyFont="1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Border="1" applyAlignment="1"/>
  </cellXfs>
  <cellStyles count="2">
    <cellStyle name="Normal" xfId="0" builtinId="0"/>
    <cellStyle name="Percent" xfId="1" builtinId="5"/>
  </cellStyles>
  <dxfs count="27"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2" formatCode="&quot;₹&quot;\ #,##0.00;[Red]&quot;₹&quot;\ \-#,##0.00"/>
      <alignment horizontal="center" vertical="bottom" textRotation="0" wrapText="0" indent="0" justifyLastLine="0" shrinkToFit="0" readingOrder="0"/>
    </dxf>
    <dxf>
      <numFmt numFmtId="12" formatCode="&quot;₹&quot;\ #,##0.00;[Red]&quot;₹&quot;\ \-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A4B4"/>
      <color rgb="FFB5E2F4"/>
      <color rgb="FFEAD8CC"/>
      <color rgb="FFFFB7C5"/>
      <color rgb="FFE30B5D"/>
      <color rgb="FFF28500"/>
      <color rgb="FF73A5BD"/>
      <color rgb="FF88C9DA"/>
      <color rgb="FFCCFF66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24" Type="http://schemas.openxmlformats.org/officeDocument/2006/relationships/customXml" Target="../customXml/item11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/Relationships>
</file>

<file path=xl/charts/_rels/char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sv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microsoft.com/office/2011/relationships/chartColorStyle" Target="colors2.xml"/><Relationship Id="rId1" Type="http://schemas.microsoft.com/office/2011/relationships/chartStyle" Target="style2.xml"/><Relationship Id="rId6" Type="http://schemas.openxmlformats.org/officeDocument/2006/relationships/image" Target="../media/image4.svg"/><Relationship Id="rId5" Type="http://schemas.openxmlformats.org/officeDocument/2006/relationships/image" Target="../media/image3.png"/><Relationship Id="rId10" Type="http://schemas.openxmlformats.org/officeDocument/2006/relationships/image" Target="../media/image8.svg"/><Relationship Id="rId4" Type="http://schemas.openxmlformats.org/officeDocument/2006/relationships/image" Target="../media/image2.svg"/><Relationship Id="rId9" Type="http://schemas.openxmlformats.org/officeDocument/2006/relationships/image" Target="../media/image7.png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sv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microsoft.com/office/2011/relationships/chartColorStyle" Target="colors4.xml"/><Relationship Id="rId1" Type="http://schemas.microsoft.com/office/2011/relationships/chartStyle" Target="style4.xml"/><Relationship Id="rId6" Type="http://schemas.openxmlformats.org/officeDocument/2006/relationships/image" Target="../media/image12.svg"/><Relationship Id="rId5" Type="http://schemas.openxmlformats.org/officeDocument/2006/relationships/image" Target="../media/image11.png"/><Relationship Id="rId4" Type="http://schemas.openxmlformats.org/officeDocument/2006/relationships/image" Target="../media/image10.svg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blipFill>
              <a:blip xmlns:r="http://schemas.openxmlformats.org/officeDocument/2006/relationships" r:embed="rId3">
                <a:extLst>
                  <a:ext uri="{96DAC541-7B7A-43D3-8B79-37D633B846F1}">
                    <asvg:svgBlip xmlns:asvg="http://schemas.microsoft.com/office/drawing/2016/SVG/main" r:embed="rId4"/>
                  </a:ext>
                </a:extLst>
              </a:blip>
              <a:stretch>
                <a:fillRect/>
              </a:stretch>
            </a:blip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>
                <a:blip xmlns:r="http://schemas.openxmlformats.org/officeDocument/2006/relationships" r:embed="rId3">
                  <a:extLst>
                    <a:ext uri="{96DAC541-7B7A-43D3-8B79-37D633B846F1}">
                      <asvg:svgBlip xmlns:asvg="http://schemas.microsoft.com/office/drawing/2016/SVG/main" r:embed="rId4"/>
                    </a:ext>
                  </a:extLst>
                </a:blip>
                <a:stretch>
                  <a:fillRect/>
                </a:stretch>
              </a:blipFill>
              <a:ln>
                <a:noFill/>
              </a:ln>
              <a:effectLst/>
            </c:spPr>
            <c:pictureOptions>
              <c:pictureFormat val="stackScale"/>
            </c:pictureOptions>
            <c:extLst>
              <c:ext xmlns:c16="http://schemas.microsoft.com/office/drawing/2014/chart" uri="{C3380CC4-5D6E-409C-BE32-E72D297353CC}">
                <c16:uniqueId val="{00000005-7EAA-48BF-96A3-3A6292F27988}"/>
              </c:ext>
            </c:extLst>
          </c:dPt>
          <c:dPt>
            <c:idx val="1"/>
            <c:invertIfNegative val="0"/>
            <c:bubble3D val="0"/>
            <c:spPr>
              <a:blipFill>
                <a:blip xmlns:r="http://schemas.openxmlformats.org/officeDocument/2006/relationships" r:embed="rId5">
                  <a:extLst>
                    <a:ext uri="{96DAC541-7B7A-43D3-8B79-37D633B846F1}">
                      <asvg:svgBlip xmlns:asvg="http://schemas.microsoft.com/office/drawing/2016/SVG/main" r:embed="rId6"/>
                    </a:ext>
                  </a:extLst>
                </a:blip>
                <a:stretch>
                  <a:fillRect/>
                </a:stretch>
              </a:blipFill>
              <a:ln>
                <a:noFill/>
              </a:ln>
              <a:effectLst/>
            </c:spPr>
            <c:pictureOptions>
              <c:pictureFormat val="stackScale"/>
            </c:pictureOptions>
            <c:extLst>
              <c:ext xmlns:c16="http://schemas.microsoft.com/office/drawing/2014/chart" uri="{C3380CC4-5D6E-409C-BE32-E72D297353CC}">
                <c16:uniqueId val="{00000004-7EAA-48BF-96A3-3A6292F27988}"/>
              </c:ext>
            </c:extLst>
          </c:dPt>
          <c:val>
            <c:numRef>
              <c:f>'Human Infographics'!$B$9:$C$9</c:f>
              <c:numCache>
                <c:formatCode>;;;</c:formatCode>
                <c:ptCount val="2"/>
                <c:pt idx="0">
                  <c:v>0.52</c:v>
                </c:pt>
                <c:pt idx="1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AA-48BF-96A3-3A6292F2798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>
                <a:blip xmlns:r="http://schemas.openxmlformats.org/officeDocument/2006/relationships" r:embed="rId7">
                  <a:extLst>
                    <a:ext uri="{96DAC541-7B7A-43D3-8B79-37D633B846F1}">
                      <asvg:svgBlip xmlns:asvg="http://schemas.microsoft.com/office/drawing/2016/SVG/main" r:embed="rId8"/>
                    </a:ext>
                  </a:extLst>
                </a:blip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EAA-48BF-96A3-3A6292F27988}"/>
              </c:ext>
            </c:extLst>
          </c:dPt>
          <c:dPt>
            <c:idx val="1"/>
            <c:invertIfNegative val="0"/>
            <c:bubble3D val="0"/>
            <c:spPr>
              <a:blipFill>
                <a:blip xmlns:r="http://schemas.openxmlformats.org/officeDocument/2006/relationships" r:embed="rId9">
                  <a:extLst>
                    <a:ext uri="{96DAC541-7B7A-43D3-8B79-37D633B846F1}">
                      <asvg:svgBlip xmlns:asvg="http://schemas.microsoft.com/office/drawing/2016/SVG/main" r:embed="rId10"/>
                    </a:ext>
                  </a:extLst>
                </a:blip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EAA-48BF-96A3-3A6292F27988}"/>
              </c:ext>
            </c:extLst>
          </c:dPt>
          <c:val>
            <c:numRef>
              <c:f>'Human Infographics'!$B$10:$C$10</c:f>
              <c:numCache>
                <c:formatCode>;;;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AA-48BF-96A3-3A6292F27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344690800"/>
        <c:axId val="344688880"/>
      </c:barChart>
      <c:catAx>
        <c:axId val="344690800"/>
        <c:scaling>
          <c:orientation val="minMax"/>
        </c:scaling>
        <c:delete val="1"/>
        <c:axPos val="b"/>
        <c:majorTickMark val="none"/>
        <c:minorTickMark val="none"/>
        <c:tickLblPos val="nextTo"/>
        <c:crossAx val="344688880"/>
        <c:crosses val="autoZero"/>
        <c:auto val="1"/>
        <c:lblAlgn val="ctr"/>
        <c:lblOffset val="100"/>
        <c:noMultiLvlLbl val="0"/>
      </c:catAx>
      <c:valAx>
        <c:axId val="344688880"/>
        <c:scaling>
          <c:orientation val="minMax"/>
          <c:max val="1"/>
        </c:scaling>
        <c:delete val="1"/>
        <c:axPos val="l"/>
        <c:numFmt formatCode=";;;" sourceLinked="1"/>
        <c:majorTickMark val="none"/>
        <c:minorTickMark val="none"/>
        <c:tickLblPos val="nextTo"/>
        <c:crossAx val="34469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4.3086564825695263E-2"/>
          <c:w val="0.97761194029850751"/>
          <c:h val="0.95691343517430472"/>
        </c:manualLayout>
      </c:layout>
      <c:scatterChart>
        <c:scatterStyle val="lineMarker"/>
        <c:varyColors val="0"/>
        <c:ser>
          <c:idx val="0"/>
          <c:order val="0"/>
          <c:tx>
            <c:v>Fill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65100">
                <a:solidFill>
                  <a:schemeClr val="accent6"/>
                </a:solidFill>
              </a:ln>
              <a:effectLst/>
            </c:spPr>
          </c:marker>
          <c:xVal>
            <c:numRef>
              <c:f>'India Share Infographics'!$D$7:$D$106</c:f>
              <c:numCache>
                <c:formatCode>;;;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xVal>
          <c:yVal>
            <c:numRef>
              <c:f>'India Share Infographics'!$E$7:$E$106</c:f>
              <c:numCache>
                <c:formatCode>;;;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86-4091-859E-E2E91A4E50B4}"/>
            </c:ext>
          </c:extLst>
        </c:ser>
        <c:ser>
          <c:idx val="1"/>
          <c:order val="1"/>
          <c:tx>
            <c:v>Blank</c:v>
          </c:tx>
          <c:spPr>
            <a:ln w="25400" cap="rnd">
              <a:noFill/>
              <a:round/>
            </a:ln>
            <a:effectLst>
              <a:glow>
                <a:schemeClr val="accent1">
                  <a:alpha val="40000"/>
                </a:schemeClr>
              </a:glow>
              <a:outerShdw blurRad="50800" dist="50800" dir="5400000" sx="1000" sy="1000" algn="ctr" rotWithShape="0">
                <a:srgbClr val="000000">
                  <a:alpha val="43137"/>
                </a:srgbClr>
              </a:outerShdw>
              <a:softEdge rad="0"/>
            </a:effectLst>
          </c:spPr>
          <c:marker>
            <c:symbol val="circle"/>
            <c:size val="5"/>
            <c:spPr>
              <a:solidFill>
                <a:srgbClr val="CCFF66">
                  <a:alpha val="0"/>
                </a:srgbClr>
              </a:solidFill>
              <a:ln w="165100">
                <a:solidFill>
                  <a:srgbClr val="CCFF66">
                    <a:alpha val="35000"/>
                  </a:srgbClr>
                </a:solidFill>
              </a:ln>
              <a:effectLst>
                <a:glow>
                  <a:schemeClr val="accent1">
                    <a:alpha val="40000"/>
                  </a:schemeClr>
                </a:glow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  <a:softEdge rad="0"/>
              </a:effectLst>
            </c:spPr>
          </c:marker>
          <c:xVal>
            <c:numRef>
              <c:f>'India Share Infographics'!$F$7:$F$106</c:f>
              <c:numCache>
                <c:formatCode>;;;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1</c:v>
                </c:pt>
                <c:pt idx="21">
                  <c:v>2</c:v>
                </c:pt>
                <c:pt idx="22">
                  <c:v>3</c:v>
                </c:pt>
                <c:pt idx="23">
                  <c:v>4</c:v>
                </c:pt>
                <c:pt idx="24">
                  <c:v>5</c:v>
                </c:pt>
                <c:pt idx="25">
                  <c:v>6</c:v>
                </c:pt>
                <c:pt idx="26">
                  <c:v>7</c:v>
                </c:pt>
                <c:pt idx="27">
                  <c:v>8</c:v>
                </c:pt>
                <c:pt idx="28">
                  <c:v>9</c:v>
                </c:pt>
                <c:pt idx="29">
                  <c:v>10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4</c:v>
                </c:pt>
                <c:pt idx="34">
                  <c:v>5</c:v>
                </c:pt>
                <c:pt idx="35">
                  <c:v>6</c:v>
                </c:pt>
                <c:pt idx="36">
                  <c:v>7</c:v>
                </c:pt>
                <c:pt idx="37">
                  <c:v>8</c:v>
                </c:pt>
                <c:pt idx="38">
                  <c:v>9</c:v>
                </c:pt>
                <c:pt idx="39">
                  <c:v>10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5</c:v>
                </c:pt>
                <c:pt idx="45">
                  <c:v>6</c:v>
                </c:pt>
                <c:pt idx="46">
                  <c:v>7</c:v>
                </c:pt>
                <c:pt idx="47">
                  <c:v>8</c:v>
                </c:pt>
                <c:pt idx="48">
                  <c:v>9</c:v>
                </c:pt>
                <c:pt idx="49">
                  <c:v>10</c:v>
                </c:pt>
                <c:pt idx="50">
                  <c:v>1</c:v>
                </c:pt>
                <c:pt idx="51">
                  <c:v>2</c:v>
                </c:pt>
                <c:pt idx="52">
                  <c:v>3</c:v>
                </c:pt>
                <c:pt idx="53">
                  <c:v>4</c:v>
                </c:pt>
                <c:pt idx="54">
                  <c:v>5</c:v>
                </c:pt>
                <c:pt idx="55">
                  <c:v>6</c:v>
                </c:pt>
                <c:pt idx="56">
                  <c:v>7</c:v>
                </c:pt>
                <c:pt idx="57">
                  <c:v>8</c:v>
                </c:pt>
                <c:pt idx="58">
                  <c:v>9</c:v>
                </c:pt>
                <c:pt idx="59">
                  <c:v>10</c:v>
                </c:pt>
                <c:pt idx="60">
                  <c:v>1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</c:v>
                </c:pt>
                <c:pt idx="71">
                  <c:v>2</c:v>
                </c:pt>
                <c:pt idx="72">
                  <c:v>3</c:v>
                </c:pt>
                <c:pt idx="73">
                  <c:v>4</c:v>
                </c:pt>
                <c:pt idx="74">
                  <c:v>5</c:v>
                </c:pt>
                <c:pt idx="75">
                  <c:v>6</c:v>
                </c:pt>
                <c:pt idx="76">
                  <c:v>7</c:v>
                </c:pt>
                <c:pt idx="77">
                  <c:v>8</c:v>
                </c:pt>
                <c:pt idx="78">
                  <c:v>9</c:v>
                </c:pt>
                <c:pt idx="79">
                  <c:v>10</c:v>
                </c:pt>
                <c:pt idx="80">
                  <c:v>1</c:v>
                </c:pt>
                <c:pt idx="81">
                  <c:v>2</c:v>
                </c:pt>
                <c:pt idx="82">
                  <c:v>3</c:v>
                </c:pt>
                <c:pt idx="83">
                  <c:v>4</c:v>
                </c:pt>
                <c:pt idx="84">
                  <c:v>5</c:v>
                </c:pt>
                <c:pt idx="85">
                  <c:v>6</c:v>
                </c:pt>
                <c:pt idx="86">
                  <c:v>7</c:v>
                </c:pt>
                <c:pt idx="87">
                  <c:v>8</c:v>
                </c:pt>
                <c:pt idx="88">
                  <c:v>9</c:v>
                </c:pt>
                <c:pt idx="89">
                  <c:v>10</c:v>
                </c:pt>
                <c:pt idx="90">
                  <c:v>1</c:v>
                </c:pt>
                <c:pt idx="91">
                  <c:v>2</c:v>
                </c:pt>
                <c:pt idx="92">
                  <c:v>3</c:v>
                </c:pt>
                <c:pt idx="93">
                  <c:v>4</c:v>
                </c:pt>
                <c:pt idx="94">
                  <c:v>5</c:v>
                </c:pt>
                <c:pt idx="95">
                  <c:v>6</c:v>
                </c:pt>
                <c:pt idx="96">
                  <c:v>7</c:v>
                </c:pt>
                <c:pt idx="97">
                  <c:v>8</c:v>
                </c:pt>
                <c:pt idx="98">
                  <c:v>9</c:v>
                </c:pt>
                <c:pt idx="99">
                  <c:v>10</c:v>
                </c:pt>
              </c:numCache>
            </c:numRef>
          </c:xVal>
          <c:yVal>
            <c:numRef>
              <c:f>'India Share Infographics'!$G$7:$G$106</c:f>
              <c:numCache>
                <c:formatCode>;;;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86-4091-859E-E2E91A4E5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778544"/>
        <c:axId val="714779984"/>
      </c:scatterChart>
      <c:valAx>
        <c:axId val="714778544"/>
        <c:scaling>
          <c:orientation val="minMax"/>
          <c:max val="10"/>
        </c:scaling>
        <c:delete val="1"/>
        <c:axPos val="b"/>
        <c:numFmt formatCode=";;;" sourceLinked="1"/>
        <c:majorTickMark val="none"/>
        <c:minorTickMark val="none"/>
        <c:tickLblPos val="nextTo"/>
        <c:crossAx val="714779984"/>
        <c:crosses val="autoZero"/>
        <c:crossBetween val="midCat"/>
        <c:majorUnit val="1"/>
      </c:valAx>
      <c:valAx>
        <c:axId val="714779984"/>
        <c:scaling>
          <c:orientation val="minMax"/>
          <c:max val="10"/>
        </c:scaling>
        <c:delete val="1"/>
        <c:axPos val="l"/>
        <c:numFmt formatCode=";;;" sourceLinked="1"/>
        <c:majorTickMark val="none"/>
        <c:minorTickMark val="none"/>
        <c:tickLblPos val="nextTo"/>
        <c:crossAx val="714778544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0612174125902663E-2"/>
          <c:y val="6.5932670992813025E-2"/>
          <c:w val="0.92905702201732554"/>
          <c:h val="0.93406732900718703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>
                <a:blip xmlns:r="http://schemas.openxmlformats.org/officeDocument/2006/relationships" r:embed="rId3">
                  <a:extLst>
                    <a:ext uri="{96DAC541-7B7A-43D3-8B79-37D633B846F1}">
                      <asvg:svgBlip xmlns:asvg="http://schemas.microsoft.com/office/drawing/2016/SVG/main" r:embed="rId4"/>
                    </a:ext>
                  </a:extLst>
                </a:blip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240E-4F70-B463-6317A06A0F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'Thermometer Infographics'!$C$7</c:f>
              <c:numCache>
                <c:formatCode>General</c:formatCode>
                <c:ptCount val="1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40E-4F70-B463-6317A06A0F7F}"/>
            </c:ext>
          </c:extLst>
        </c:ser>
        <c:ser>
          <c:idx val="0"/>
          <c:order val="1"/>
          <c:spPr>
            <a:blipFill>
              <a:blip xmlns:r="http://schemas.openxmlformats.org/officeDocument/2006/relationships" r:embed="rId5">
                <a:extLst>
                  <a:ext uri="{96DAC541-7B7A-43D3-8B79-37D633B846F1}">
                    <asvg:svgBlip xmlns:asvg="http://schemas.microsoft.com/office/drawing/2016/SVG/main" r:embed="rId6"/>
                  </a:ext>
                </a:extLst>
              </a:blip>
              <a:stretch>
                <a:fillRect/>
              </a:stretch>
            </a:blipFill>
            <a:ln>
              <a:noFill/>
            </a:ln>
            <a:effectLst/>
          </c:spPr>
          <c:invertIfNegative val="0"/>
          <c:pictureOptions>
            <c:pictureFormat val="stackScale"/>
            <c:pictureStackUnit val="100"/>
          </c:pictureOptions>
          <c:dPt>
            <c:idx val="0"/>
            <c:invertIfNegative val="0"/>
            <c:bubble3D val="0"/>
            <c:spPr>
              <a:blipFill>
                <a:blip xmlns:r="http://schemas.openxmlformats.org/officeDocument/2006/relationships" r:embed="rId7">
                  <a:extLst>
                    <a:ext uri="{96DAC541-7B7A-43D3-8B79-37D633B846F1}">
                      <asvg:svgBlip xmlns:asvg="http://schemas.microsoft.com/office/drawing/2016/SVG/main" r:embed="rId8"/>
                    </a:ext>
                  </a:extLst>
                </a:blip>
                <a:stretch>
                  <a:fillRect/>
                </a:stretch>
              </a:blipFill>
              <a:ln>
                <a:noFill/>
              </a:ln>
              <a:effectLst/>
            </c:spPr>
            <c:pictureOptions>
              <c:pictureFormat val="stackScale"/>
              <c:pictureStackUnit val="100"/>
            </c:pictureOptions>
            <c:extLst>
              <c:ext xmlns:c16="http://schemas.microsoft.com/office/drawing/2014/chart" uri="{C3380CC4-5D6E-409C-BE32-E72D297353CC}">
                <c16:uniqueId val="{00000006-240E-4F70-B463-6317A06A0F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'Thermometer Infographics'!$B$7</c:f>
              <c:numCache>
                <c:formatCode>General</c:formatCode>
                <c:ptCount val="1"/>
                <c:pt idx="0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0E-4F70-B463-6317A06A0F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237762848"/>
        <c:axId val="237768128"/>
      </c:barChart>
      <c:catAx>
        <c:axId val="237762848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>
                    <a:solidFill>
                      <a:schemeClr val="bg1"/>
                    </a:solidFill>
                  </a:rPr>
                  <a:t>°C</a:t>
                </a:r>
              </a:p>
            </c:rich>
          </c:tx>
          <c:layout>
            <c:manualLayout>
              <c:xMode val="edge"/>
              <c:yMode val="edge"/>
              <c:x val="0.66387540288033942"/>
              <c:y val="2.7630417165596239E-2"/>
            </c:manualLayout>
          </c:layout>
          <c:overlay val="0"/>
          <c:spPr>
            <a:solidFill>
              <a:schemeClr val="accent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crossAx val="237768128"/>
        <c:crosses val="autoZero"/>
        <c:auto val="1"/>
        <c:lblAlgn val="ctr"/>
        <c:lblOffset val="100"/>
        <c:noMultiLvlLbl val="0"/>
      </c:catAx>
      <c:valAx>
        <c:axId val="237768128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out"/>
        <c:minorTickMark val="none"/>
        <c:tickLblPos val="nextTo"/>
        <c:crossAx val="237762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PMT &amp; IPMT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'EMI Calculator'!$L$3</c:f>
              <c:strCache>
                <c:ptCount val="1"/>
                <c:pt idx="0">
                  <c:v>PMT (Per Month)</c:v>
                </c:pt>
              </c:strCache>
            </c:strRef>
          </c:tx>
          <c:spPr>
            <a:ln w="25400" cap="rnd">
              <a:solidFill>
                <a:srgbClr val="FFC000">
                  <a:alpha val="99000"/>
                </a:srgbClr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9"/>
            <c:spPr>
              <a:solidFill>
                <a:srgbClr val="FFC000"/>
              </a:solidFill>
              <a:ln w="3175">
                <a:solidFill>
                  <a:schemeClr val="accent2"/>
                </a:solidFill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'EMI Calculator'!$L$4:$L$8</c:f>
              <c:numCache>
                <c:formatCode>"₹"#,##0.00_);[Red]\("₹"#,##0.00\)</c:formatCode>
                <c:ptCount val="5"/>
                <c:pt idx="0">
                  <c:v>60891.900359794752</c:v>
                </c:pt>
                <c:pt idx="1">
                  <c:v>31659.104019328905</c:v>
                </c:pt>
                <c:pt idx="2">
                  <c:v>21935.455823001597</c:v>
                </c:pt>
                <c:pt idx="3">
                  <c:v>17089.045639051736</c:v>
                </c:pt>
                <c:pt idx="4">
                  <c:v>14193.476001889576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B1-4E00-A9E6-8501F9B971E7}"/>
            </c:ext>
          </c:extLst>
        </c:ser>
        <c:ser>
          <c:idx val="2"/>
          <c:order val="2"/>
          <c:tx>
            <c:strRef>
              <c:f>'EMI Calculator'!$M$3</c:f>
              <c:strCache>
                <c:ptCount val="1"/>
                <c:pt idx="0">
                  <c:v>IPMT (Per Month)</c:v>
                </c:pt>
              </c:strCache>
            </c:strRef>
          </c:tx>
          <c:spPr>
            <a:ln w="22225" cap="rnd">
              <a:solidFill>
                <a:srgbClr val="00B0F0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9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'EMI Calculator'!$M$4:$M$8</c:f>
              <c:numCache>
                <c:formatCode>"₹"#,##0.00_);[Red]\("₹"#,##0.00\)</c:formatCode>
                <c:ptCount val="5"/>
                <c:pt idx="0">
                  <c:v>4666.666666666667</c:v>
                </c:pt>
                <c:pt idx="1">
                  <c:v>4666.6666666666661</c:v>
                </c:pt>
                <c:pt idx="2">
                  <c:v>4666.666666666667</c:v>
                </c:pt>
                <c:pt idx="3">
                  <c:v>4666.6666666666661</c:v>
                </c:pt>
                <c:pt idx="4">
                  <c:v>4666.666666666667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B1-4E00-A9E6-8501F9B971E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14783344"/>
        <c:axId val="7147838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'EMI Calculator'!$K$3</c15:sqref>
                        </c15:formulaRef>
                      </c:ext>
                    </c:extLst>
                    <c:strCache>
                      <c:ptCount val="1"/>
                      <c:pt idx="0">
                        <c:v>Year 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'EMI Calculator'!$K$4:$K$8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2B1-4E00-A9E6-8501F9B971E7}"/>
                  </c:ext>
                </c:extLst>
              </c15:ser>
            </c15:filteredLineSeries>
          </c:ext>
        </c:extLst>
      </c:lineChart>
      <c:catAx>
        <c:axId val="714783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chemeClr val="bg1"/>
                    </a:solidFill>
                  </a:rPr>
                  <a:t>Year</a:t>
                </a:r>
              </a:p>
            </c:rich>
          </c:tx>
          <c:overlay val="0"/>
          <c:spPr>
            <a:solidFill>
              <a:schemeClr val="bg1">
                <a:alpha val="3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783824"/>
        <c:crosses val="autoZero"/>
        <c:auto val="1"/>
        <c:lblAlgn val="ctr"/>
        <c:lblOffset val="100"/>
        <c:noMultiLvlLbl val="0"/>
      </c:catAx>
      <c:valAx>
        <c:axId val="7147838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chemeClr val="bg1"/>
                    </a:solidFill>
                  </a:rPr>
                  <a:t>EMI</a:t>
                </a:r>
                <a:r>
                  <a:rPr lang="en-IN" baseline="0">
                    <a:solidFill>
                      <a:schemeClr val="bg1"/>
                    </a:solidFill>
                  </a:rPr>
                  <a:t> </a:t>
                </a:r>
                <a:endParaRPr lang="en-IN">
                  <a:solidFill>
                    <a:schemeClr val="bg1"/>
                  </a:solidFill>
                </a:endParaRPr>
              </a:p>
            </c:rich>
          </c:tx>
          <c:overlay val="0"/>
          <c:spPr>
            <a:solidFill>
              <a:schemeClr val="bg1">
                <a:alpha val="35000"/>
              </a:schemeClr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₹&quot;#,##0.00_);[Red]\(&quot;₹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783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_xlchart.v5.3</cx:f>
        <cx:nf>_xlchart.v5.2</cx:nf>
      </cx:strDim>
      <cx:strDim type="cat">
        <cx:f>_xlchart.v5.1</cx:f>
        <cx:nf>_xlchart.v5.0</cx:nf>
      </cx:strDim>
    </cx:data>
    <cx:data id="1">
      <cx:strDim type="colorStr">
        <cx:f>_xlchart.v5.5</cx:f>
        <cx:nf>_xlchart.v5.4</cx:nf>
      </cx:strDim>
      <cx:strDim type="cat">
        <cx:f>_xlchart.v5.1</cx:f>
        <cx:nf>_xlchart.v5.0</cx:nf>
      </cx:strDim>
    </cx:data>
  </cx:chartData>
  <cx:chart>
    <cx:title pos="t" align="ctr" overlay="0"/>
    <cx:plotArea>
      <cx:plotAreaRegion>
        <cx:series layoutId="regionMap" uniqueId="{A8263CA8-3E34-4481-B950-9516FACC6E90}" formatIdx="0">
          <cx:tx>
            <cx:txData>
              <cx:f>_xlchart.v5.2</cx:f>
              <cx:v>CAPITAL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zHpZk9s4lvVfqfDzRxdWEuzomgdwUUopKXdvL4x0Og1wA0CC+6+fm3a5xnbXdHXEdER/CoecEkUS
uPfi3HMO+Pen5W9PzfNj/8vSNsb/7Wn57ZUeBve3X3/1T/q5ffSv2/Kpt95+Hl4/2fZX+/lz+fT8
66f+cS6N+pUgzH590o/98Ly8+q+/w9XUsz3ap8ehtOZmfO7X22c/NoP/J8f+9NAvT3Y0w8vpCq70
26vrx7r0w6N59cuzGcphvV/d82+vfvjRq19+/flS/3DbXxoY2TB+gnNJ/JrGcRwxQdCXF371S2ON
+v1wKF4LzCkVmP5x+Outz48tnP6vDOjLcB4/feqfvf/l9/+/P/OH4X9/oPQ2+Tr/xL6M9fryy+R+
/TG+//X3n76A6f70zXcp+Dk2f3Xo5wzszafy8d8YfvKacsKR4C9ZeHn9EP4IshPSUPAQfw0//3br
r+H/y9H8eex/P+2nwP/+7c9R35//81FPdGn+jVGn4WvOYxrhmH0N+o9Rx4i+jqDoWUx/DPdfDuPP
w/37aT+F+/dvfw538v9BuKESrHn2/85CD9BrHMdh9K3M/6HUMWavEQIkisk/Fvlfj+bPI//dRH6K
/ndHfs7APv3PF/yDKYfnT7/cDY/Ds/9WhP93tKfxa44ojxAPf8CZII5fIywow4h/XRHRt5t+BZp/
eTx/noefTv8pFz8d/TkfD3f/+XycS/Xc/zvXQ/w6BESnPIy+AjuCov+u70avX9IQYfHtMPsxH//C
eP48E3+c+FMO/vj+5+ifd//56Mv+cSubbxH4vy+DAKPX9MsLkR/CHnD6+isPil7SAy84/j3f+euR
/HnYv533U9S/ff1z0OXtvyPo/zsL+oMRpo/DY/aFSn5HhP750S8TBH7706n/jJF+jeD+02+vBNTx
H/z05Qo/RDfvH83T87eIf/v986MffnsFyAXNmsUhA4QKUUzFq1/m55cjAX+NaSRIHAnEIxFiCm3b
2H7Qv73i+DUSCEANccwxDSPIp7fjyyGGgXqJKBQspJiyKAz/oO7XtlmVNX/E4ffPv5ixvbalGfxv
rzCsV/f1Zy/j5CxiDBYrDUnIEHwSMDz39HgL8uDl1/+v7njRF84g2bTzejHRJcyKAVvZT0Qf53LQ
x4b3NLdjNN1ZkS2z+UCrOSilGLiR0bat52V189FuTsnvgvgvjY0zSjAQTQJlDVEEcP9+bKgN3OCt
n6RpHZVqHE3Ki+G60yu6sU0rbbmSTlYzrXaGbNEx7qbgwvR9kMSrGNMJDSIdRl4fVUXx1+75laP/
yeBe8vZj4DjjAjMO6X35F0Hyvh+c7XhpC1SPMnbbIpmnPEHb1J8LI3i2vp8HpM8VjdusdsuaKhew
uzrgqeEPk5vseewfXbOwPBAtPvb8UPCQPtiitGmEu25Pu4qmhfdqv7geJ37WY7Y1s0jLFfldw1QS
BXN4oIvud4EI9tNmRBZOrUUSu/hI8ayvvrzFsYrzkiIqA8j1XwQBv2Tgh+rhMcYxwA1njEYgt34M
ArVjWAyK9vLrrZFCe2rTZd7sWx3Z6NzPpWwadk9iRR9EhS9x24k9mptt/2U2rUflaSji/qauCp1z
jb8izP+aJg4L5ccRhoTBMsGMwGKKoxAW8vdpKscwqnQfWLlOPLDJXI7xTil7Uo5tJ0t6lrtIpB0S
A4RW23Pb4CabOF6ShtdzvjQrll1D7LnaujbdPB3SZRnXS1Ov/E6X7ce4D68atlyzvuz3fbxGJx40
17Ru8G1M9U7N7Xqpq8rIelP+ai4WnsS8SSvfoEQTo46+2uqzKyv6gLA5bC5ychsHslds6494UYmi
Df7Y6e3BazNdDWWXCUTLvKBkS13Mq9u4jvUFU00vXUVST8f2no7bdvXPlyP/h4oPIYYQyRBEdwxo
9RLq76CCLcy2c2it1Lr/NKFmuPW8HDJfKmm3FR9Wx68Lg81132sqWW3Vlav9Z9QV89UY+oumHmwn
27gyu6KPbx2y/akN4w9wbrgb17U/1ZH+aDfjT3jxNNumrk/UXIfSChacrFXp/6RjphCiuGpM1nSL
vlvI4PKwH4+MBVdNMR+pLvm16rNm4/bMFyYjUdybiXbvt2ilyejXXm5LUeezI0MuRFfmtdkjGvjb
KOxvpmkxV33b3pUbimW4lO6svfkUN8tDIxZ8UHxUx7+Ibyx+LNaIoJASRFAUAoPiFIXoxwi3ogzj
hYe1xHO1pesSUtkP8XlZyE1XUyYDvHnZrpzsrPBpQXScBdu5qGkr1XAsLUNJgEN6XB3+INo44cXU
nhx/6iNWngrdkoTZKJLrvGVVGUenxhMmRxyQdHL4Y6+ITviysjTU5LN+WcgbKd4vc5NF0TZebhgH
UvN6V5u5lxFafWpc3B/DjkiqtzUpKtdJ+NXR0p5cjs14rwMiox4FyWb5rajEw1QhSergQ4e28MJZ
ItKlrx76Ae2U6w50zOo21BnnhErD2/PoMj6vWa8rKkvd30aoPpVauBSz6JJ5UicBlRvzt7qdb1y8
Ncm6dUcS+iZlBc1oLT42VQUpa+5qrd4GxZLiUuqgcVLE2Mle4Qdf93cRvttcY5IwjoqkwVjqbRwT
TqqbNpwe7Xrr22E3bgC7vsbLVas/T3PJ3mDWyKjFEnw2frnF+FoEQbWPURknbjJ0P5eblpPlw6k3
w5LrhtZJZb25MeZEkKhueX21iGDYrotJRGmLeexkO4UuwwYGASiA0yAoo6QPRbFJvpIMq9leE6R2
TgSPc4vi3PfrVV2v5Kpy5vc3TlAP8YuurCP2Ipra7R2J3SHqRp0ujLAD21STxoqpW6+rORtj7a6i
VVU72mF+xNbHF6Yz15xjsZtHXu746IprIWiQ4Kjxb7HePutGiE9zXCW4yXkbkrMPsL768hYPBdst
K0RZFSqheCqOU1soKkPDwgwu0CatKxSE+QVyrZ6lW2r2zOq3ziqtJWndvl5W9ckVzfsqHu2HkvtZ
Bo1lb4q2XBLB+HwnpiIlpgyPIzP+jFCTLAa3974PsFQuJseoOOCGRfcaTe/Z6JYznkLy0HIhm41e
RvEyXQ/BMN6XU52RsGNv687lpRq2vCtpt+sC5R+CKH7j1znasX7rM9dpfb1Bv4/jgd/0fNiupiGW
g1rsuRsNSwYwzNKwrzOAT7GPp00kreBr0pR2STZBdT6ujtz1w6oTDTX0wAr1uETEfig6cmNXXF1T
yn2igik+WDPijA395y+ffCUc/3qga2VhZnbYkA6MtJ4Gh69vJDh3VLUasIOzVL+s8a505aGJwO+1
5TWpW3OlyNgdO4Ym2Rkdv42Lc7PUcYbcUGQq3g6Wx8PV4MMwsYWdE7aYNaeeTFDYi3JJOc19EjEk
jl/feCgSTZOuSsbJRsnQjcPpf948KeqLyWov4w6SM/lip0g9vys8Ci8qGEpSGk0OwdQVx5ppmscN
my4jgo+11uimQjBBoty4J81Y7KOYvSnxTQAuRNSqPl/K+sbMa38VtV14yWsWSKLxEXeYPIZTbhc9
fSw7UUgybNznDBbArqeoPjrH+IFVXn75ZPRYpI6ty/VIeR5Uk78RtMTHauInC5e/GTp26cth2Jc1
0klVryqv+dal/WjJBY6rz74l5IXg2ER0/K0t9Z1b0ZIYxtZ3bkM4IcXKk6YIgaAhNPpd2w/DYcL1
cMBiWi9Q26Ym8FUr+Tbf+moRqRoY2i1jGjSxe4+G+Rn3/mNJZn+lKbAVzA2wR4KaQyeg8ArXkhvl
zcEt/XBbl2G3C/tdvBB/Wwcp8kN82yh3ayjrsjK2w/Wk0HDdrxrCW5DioopNfCiHSuVOiSxiFT5g
8PaTbW2fLDTh41IVZE/mIkP2gFbc2iQeJ9lMZfmO88okQTgnC4vaQkaz0u+aKV4/5D0dzD2fBpRt
1AbZ8PKxbmug7puIbuO1fJ5GyF67bTvcLmovNLtDk1svv7yNUUR22HbNGzrEW2ra0R6XvhmSfux9
qqK427F4Nem0UCAWM5uGpCp1vGOieESC2tMWDMD0wpIBihqWhbNBF5Bllaw9m25JtNpDzwYn2dZO
t0Gl2qOKm7cTD8dbG4zjbdQCdS8ZqmUwBZWcmO72W4H45VobJbuqbQD6Kbuc+2nZrRradTya6rIM
mLcyePnzy+cvfwljRilwnS12VNfNXJbpl6kVvm6OPXvb0256xJUfMiHm3ENKZ9WTI3esTV1ZL3kL
5CUtBCYXtAO+Casj3ukam6THS5A7ugFbhWaUt1XhZdGs87Ff636nwpV/5Z5bo6RoyCphHWcT2cgJ
mE6/28b2TVeY6CZYtugmbgR/6XSfvswTKbcfK9FeR9BIksj3KInLqL/ZprpNWad3mAwm62ZHH7R1
ICLNmNGi8VfxfCCYd3nZNLPsImGO0zoA6G/TIehaeyTIAMCucyvnTpv7ouu2BJdTlahBF7mKVJwE
WlnZhrS7U0u6EopvA25EumYtYLusfF/C0tb3W2+P0NKm22rbhl0r4l5WlbhxS6FlhWaz150BCr/R
cTfH27l3yN0MQl36cByPZRtmW6Xc+3aqD3zKKJkeVuPEgS2izwfB29zaDjqxoM052iIuXeBMrof1
Lga5cILVaG+VeR4cDt/WbDMpWZbmuifOpVuL/F3AdZmaRX1CfO7zLz9ve1IeVPjCPvz8ccRbeew6
0t2VNf5g13I6xkPZ342tyqmIeQryxuajsDcIKGk6ztWz2JBNRnZVVdty1Q2hLEOQyNBV3Nr6p60i
n+hs9T3l85RpxhLVjfzg1+ncT30nI+zEKWpqe+xraF0gQBqlu1zN0fuyGgbpyFzLwUzXBtyMy80h
LDdrdg3tbxk00gNQlPlMvNVymOojih2WXFRSu5LIpaYJKe8qllSafWBLpfYzEXDPEiii24Yyn8QV
ncc4sRFIrcXEadW25QnFQE2b/jTrqn5Yh+nkJ3vjcQCLZfYbgAXNlwLZ1Hb1mworfvSgruVQ1kpy
T+7Cir6hUPWXELtpa/JwKXhSNcNlx9by4GYlqzyaHNoV63qi1WAzwXErl236GMN1lJqyuBVyVLqB
rAVttoxBPnRTMhE5uyI4rWGQxQg0YTS20zHsoyorh2XNNrdehQIIM9uC1KAqvGAjy8doMBee17Ke
uyJfPD/QONAADfFyHtVtOeIiJ3EAJNYEQNNIcOmoWHbWXqEGSeG8ummidk54xz3wvT6j492iJgu1
9TmoEM2n5lAgfcQU+8QCuUvXGqXx1kEXqKdAonX9gGpU3dJ2F/hGMnsLJkB0IIiShFgYyqjnm27z
+eKouxxqlw+kEIewfOFsaBfrMZJ6NlcgRaAb9mRJ+8uuRFNW8rQHOZ8aMpmkXIq70ATxRbDhXDk7
pGE8fuAmjhLeNs/jqs4stOV5AWLWL6PJCVOdjE1aup4n5YC2i6X5tMUuDZRGR0O3e624veismNJl
AgwbluWiXJvjuNaJb6EsoxWqXegllEU13+PR24zH7yPoLbIvHUk07BdfFNi+rRo9J1MclEmtgcbU
fSTn/kNP4xnmUFTQD9+DsgaUnAM5lb7Nt2Z9jtd6SeYZJS3Cb3gbzUlVlf2lDtxpROKGzChICS3c
RVO1J1XHp6LHD9FAVTpbXuw6X11VOOJZScLPI4BIpsm0wn2Bra34vaFkkNDh35VrwCAnfMxXtx2o
CIqcFUuTGrYdunCYX7TpdFyb+drXT3PYn8u4aa/W+mOAKrEDXrfctQZ9QA8j1P1FPC9NojeTmNjT
HGkFFdttx1MxkXQpOpGOkS8lM+HVyBd7FKszklXbRyHWCx92RYY7L9KwVPywYJOtrlnBsQEJVQ9J
43idT7pbMj3QW7yCQKv1INeGvvB3wwEuh/2scZ0Y10dJ1Bh0rmpx8tjd83jq8rCjZ+7G7tCAYThO
UM60XzxoozVrDAan0ayXSg3LMQKoR2EnCZsbOa/rc1XWO6L4smcDKxLkWmgicX/paUdlB2SyooHd
g8v3ULbsel3clk8jRamx8XO1znJcO54j36qduY9IQxM9kA/KIie7TodpUQGcqhV8Fu+lX7E4uHVL
6mmKLtA2x5KEKkwVSMxmc/eqhtkWjUoc9eIYt/UEGrfq04lXHqj+oW2ncde66sEERXwXT6UMK+Rv
g1rNyRoOcSbaj/NmmPRK0CTUYNstay1RXI/7F01UBZ2VM4og+RUskjpIwBQO8lnoWm4blHAMcCQp
LpzE0LxDVdxWU7ldhl1XSO6Wi34C/NcjsrsoDh6NMk1iok3GvGsvG08VWC7zloB7+rkEbyF1iNvL
YQmSqBZHGzQbdAN6WShW3BgX3gCpQiSwj4KJmwUUHLHN281GN5UPlaQLVymPerNbBbARQU26Vcyc
fANGbOubLjEziKmNb7utE2AGDviop+7JxjO0RhBUUJOrxONoE1P0TkaLrZIyGutTGIs5AxpEbTyk
oh0dkOVmudDD8tQhFgIgdPs6Uj7dXMtSL868aplUk/mEML9Vq+XSbECxQ6pYKmwLvhCMPOEYyB3C
6UK7NYEK8ckQQ1h1QRJs4VkYvwFEmLpKRdXupxc/ogh1n9ZDI0ur4UphNMvFdCdcFehiq+vLeqrZ
fp0hZ7xf8QVFvJPgV0jWK3OgA38PpoCVZPvg8VLvmqAZ80EF+4ZEbdLxeK980SYz28bMbO2F40V9
a2yYufFtHSqVtLP1udj4jSiAJivgcclCDE8FKUDf8hKkcocBGzFP6lmNctV+lWDaNZIs2CUGQQxa
34LxjcsqI20lGwtYajSbkiYqMxPMazKL5QJPZbPTLUh0kM9pL9Y+GVEPOVjLdz2Seprcx6EwsG4D
kocT7hKqbZw7YOjLsrX7gPq9iOf3U5DWij+vZdslfExspWUomr3tmU2K8C7aNEiYuVoSPOE9o+2a
ulDknZ7JfuRvG1KXCbctzEb4XYWAv456S+aunKRY4yIPK7YjYCzcRm69UdUAFLbGddqGAAnEVDzd
CsCyucz0WJ0U65ZE18UgxQwWO++gFQlkM1UtWzJYShPloXeHwbCvPWgWZxn0MYY8FPZYp9iFGTK9
SMK10Bek4HsMLmAYanAgYbuhFF1xqCYlHdfNw4yjvPdbn4iGuh3SXZ3O2o7pNkiMZnfq/Y5g7PO5
hagvbZyCKPCXYA2FJ7CF+wmAtCTE5rwGN5ghdxiELrMIL2/XGBq8MxC7sdeSCpBopS3T1UVlKtAG
LYWEx41Vc4roOGQ9BmZUj2TNONDaGcOqEE7kuOk54Kl10OCmKW1eqjI07ZIJNn0g7XTJSPPBwGNb
uTUBjIBbKJWOnTSzaTvBnoMI74YVs5wJNMKCS/qt0AnxW6b5C6CBac6IT2cqpqRvB59Ub0OuP6Ig
GtOyHO7bNbobxu6NNmMhzWRcBiIp5StkmG8RvlA2CQKioDUUJwb9IRfFciGGObpgZoKOyY3NKo4+
ErC+0q7HKvPhC61DYHMrVt8NU5EDOQ1lFcbBqR5AO2zAg6RpBJVO1Fk/D1vCSzHJpVxTBugA4K9A
ay0LWKdikz7CKh0W08vWdEdRkYdAF5Fs3BYAdYvMqUU0WUdDUhyMFhpQFBwmDRgnGIY1tI6XftF1
EqqGwASjICko9NS2VJmofJ1AnaK8RnBOMD3QuBoOWsG64hvOZuzr1LcgdbtJAp8NkwjOv/AlcPl6
NpDgajrYwiu5Aa0++taePRqAQnI6wWYO3H2zwZbxZctapM7A9MEOZADtc1SAa2jLpAXgmzfohAO/
cBQMHOcWB76uhzsMIUhZnTK3vu/EfI0cuCsKPF1wYviNX5crLepDydEIYod0GfDNtQh2DdGRdDU7
hcV4CZsEHCCt9jtROi85KxcZws5UjsONncHGz0DO3sdYbOCnQS+BUuq6YAebaX3aReCSgN7zh4Ba
EBd95QB+VHgwTWiToVYs8b0wl9ht5pJHxQLEHACwn+MLtbH+Yh6HHijMmOIiAilGiiWrrBBpjfo4
b9QiUV81BzZ07zvIz2mh477mel8Exu7KQJPTUm/JtLbVofcuVbh7Pyz9esBDUEsXtrDoUatkgA8g
I9c3tGc8jRymCQd5WYwAwH5SwTXIy/Ki5lbnzDdCTlEWBQqfian3Nl4n2YfbKGEv6XoJr+tt4XL0
w2cVLqMcQn3mRKUjnz8GvD+DOEiRy4D2nmMBzU9P9tEjPGa9oGcgGnJZbR4PJz2yd75zj1GtV7nk
4Vxwufms0tHTssJXtGkvRLjuxTjvxxWQOrT3Y8efgI3d1qA9obFPTfhc+AsNOwPvHRS4pywTanrj
eYEkV9Gxa7sBmAJMslvMPWzxYBn5SIbz2iUL2jA05eh9tdaR7DHoY149j211u3bkiKskLMzZFTyb
1gZs5biCncxJTg68yfDJzeyjnzBsW6rKSlxY8GvN7foULbCe2mZ5i9s1TIAy3A8eZAtf92RtcAIq
fk1J2KYV8DIZtjDNOsafNFvAT8T3YIFB3QGOT22XqbkwyRzoNtMhDLJadTp7aEJDF6brOuJkilyR
gmnS1ehhsAv4++hlYZRX7Hqyxh2Kwno5NcUkadXcD9FwFbQ3VeGA2c59L4e44nklJr4vOnTX1OZN
EwVgJS/u3NeFT3pRbkD9QFaMQU8lYp6lqhie6m54E5Ut2L/t9NL8GODKdFeYuj9xElxoPIY5hef6
oJFMsIeCqc/HoCHJxO1h9lqBxMOf4zLEL4bLJlGURrPPa9hQ8/2CYPurhv1hFo3gfiuAjkllQxxy
WS7sI3CdJe/1R9hOyugs2FX05PmL0xIObK/Blk/Xss7gkQSUqB54aRC99NfqPAKL3Vcz7MEZ6C5y
iQtA+waoeRMvxbls7fOwFftw8acALXk18zcD+OcwHtfLhs6hrOtCAFQXfaL5kCytVedCE5shALAb
1xU81dcrsuOpUSPfdXDusJIcZtsejcUpKrsPcxGk6yz8FfJEyYU1zzMCOwHVjwXIUyDnyzsH+lQK
H4KLAfv0WeFZezGDV57GZZtUQ7mcevDCExWCKLd0g215sl62vgjeFrTOI+qBgxVBeeDh/JbN02Uc
rU4GVpe5rsEC7uhwu5LS5QEeVFLxsZQDbMEe/fQAvVxdeCvyoZR1NHwcfPkQLqy+RQb0lVL1m87P
824jb4yo0BXSawNctYcm6SEmjV40qJylzCN4CgRQYnyjO5CvxbRegZtd7jb9yHrwU8e+rpNV95LC
LkRkOtBExVymsGEMRUZ8d4SncNOWt5mYsrAc5o+oIgkFC0Q2Kg5T0+u7gsDC8a6aJMRb3EVR88kL
eJaga7Z3VVNchvUmwLG9FPZAwFaUaIiOC6neLSsFO7i/GxqOUoLr3JZdcM220ko/Ag1na3HryThd
9tbcWgIbALEXJql72cMqTdapnQ96WXYMDyD/PQWLwNo2D5xdgajPoATr8QBPj1Rpx6GwaMTaBEJ/
iMMWXD88n6cIHcLxIbJ2znG9cclCAeCpYnAWBJClaUiHXkUSEKvKO7BUxAhPXcCWcdr9NxNn1hwp
zjbtX0QEixDolKX2Ki/ttU+IdncbIYFAAoHg179ZPfHF85147GnPtF2FpLwzrxS2X1INv+45Y0U+
onpoDiGJq2ytx91GvHeduCqTYXuXiWEBbud74qw/dKv3Gqrk1tq5PiN0XzKlMCKoNnow3jWy9qSt
v6vnNNOD84vRJOVQpTvVqWxA5pfRBKNHl9Qvla0+2oTfFXP1XcOWWUKc8/O0ZMbDzhJDqfrBUzfH
Hz3ZcBZJ4vJxMoVn4wECQECpwz6rWLxbAwPS5qnqWViKAJsQ3tznFRw8xIv4pAm0P35ils+Vwgvx
3MuozUD0fJARviW9Bg2ZMqolvLIILtamDqkelmJZlxiWxLILp/Rd+tPvVps3mQ7ACcZxP8I6yl0a
jvulGR5VKwrXTF3RVAKTxQx14hZ5nmfxQqvxGZo0r5w3ZdqPq92EvG43D6W6z0+RpHwXhjNUXISk
b1nCUgmlIEfSLmMG+EMYJXMRCoXMk9i+7FmrsngiMdI7wERWRstDPSi4Y2LD27X2CNDgyShsum4T
8hKN4tYr3eT+muQumaPMuUEXCHszCWs1q9wAUD8jSzXndTK3u9bXxcreOU+ekooFhx6WBGwJK2DM
9hCZgi4ZW6qzCcIfACDqU+chqSRt/cIwjBVxTMEMrKZkBCFfMPEwb3pxbNpozmqAOFi/JJ/9MSnw
a7aFj23+GsDY8zhsXDnCaVzS3j0OatzXrnrekgEvku52YpCgZGBXs6DZ3r1dN4I0gecXjDzJMY48
j17yk4bTN7aGJMcm2eYzLK2MdcFHC185jyclSyHOQYJc2QVZ1ISwkvyXNQn23IMVQFcid2lrP9tt
vsStrh6WNevEyi4wQhWOqq0qehxXRGZNVW2n5isc2mA/xP03nUOBA82vSu3qJ4stcWyRr7KkJdk0
3UcX6h95CvWKRDQDzJbuqWywb3anwNsObdx81xFOYb+BBVcFS74I7E4NRjHHJ3rYhtFhcsXi193c
5tE2WEwdyFKqxyWsvmaDvCzpYaMpCiSgrbd1X4/LT+Gr0i5I+9JYT6d2k+dxbbuS4nE4OetO/UbC
kyBNtReVzPqV7pOkhkhZHWb/8Jf1LBaa375VtApyOH5L3Rd0Ho9a4SdZp98g4Gb4EiyG7WtfOVZG
HEDlJeEaXsOovfCil/HPFsn0G+/0ox47my2BT/YCxmWphWOFjWbQKz7dS9cgIkyw0cgkvNV9cNfG
n3HkqeP8WE1S7Fd4XJmbzAsUP8FBTWe8G9TklICnGkgSIWBy+J8p71b77EHGbtxH2yXBLFnWHQNy
xb97JEtjyGAZRF42mon8UESfk0TgbMQ/3aahYkZeGGPePd1iEiPDlE2Ij7y5m07xauieqfZHzMWT
lF0CyYR0FClLuaRDUAZs8nbbeYMln3YpQrFegLUQiNItsBzD5Ig5qKf5VDXyNHbvUFDqbJf51BHf
FRQhKhav2G2Ld+z19ivu5yWrfYj2LUOIk9Ud6T7kiBxYhjdM9Hpm1xbDY0Dr33wYcQZ6rqwo8IMG
515hTdDskGJXGeMpSKiB4InsIFTIX4zcxRjAwYcV0ntPmn6IOqDgBkF5THaLH1zd7inBi+431Y6Z
GKYZ/cE7GEI0GfryzvGxSY0H3+IkX4GDjKn3MlVVW6asn8s1XXiOCVUVQ2v+Dq2GlaZt1tRIFRkc
aXz7RzClfRlIb9vbdPbKoQcEIZqlSJH3Hs3LIPlwDQd2lK0xRWuDNsPThM3k19yqx9SRJVfzgmHL
YJaXFKsNFmbJYqwUOXLQGsrRfcz1FVyYd1nSDz3q+hJKA++jqttcavvQLuA4GP3TjSo5JWb8VbMf
vB9FBqw0PbWG+tfY7942g+eyidMFfAafb4TVT9zA4Rh963+IsHvz4vDQDkO/ZxMS3+GRQHflS79s
GdTyH6kKrun76AFJmaA8SBqfwmE7+zIWF4s5nduvOq4h5CoAcA3HZ2PV/OnWXDAjsprSAYP5fMb5
c2kVnQpfYq9uRpPHK/k2POVH3m51idQj12zIvbiZbyqOD073bVnb5dH4lcgS2m27xHnBgZnqPNjF
HIlyiDJBAETxg5pW79cqYZGlNfSU7OL6ybF9k2K7R0Dsn6Rp5hM3dVVGzpV2Ss5hwk6dDbJ+DgFG
kPGdKnjHWz/l3jbdAMHthq6Pdso2UZHW2ocnrWg+KzjCQYqh1yczh6Plq6cAiE4WUEWziC4THCdv
ZzyMHbKNeEk4u04JtvLIq7ei6bpsHBOdWeU1R5V+akSM52lNjlGM8WoIuSt60Zd0875b0TwGK98v
eLB3vh4PYkPO1i8aa2NrS9hnUTa5gGdbGOsj8vp8WzaHFzEFEdfXu8mcB+l+YrtK87kNnxTTOAek
lLu2j6NC6jS8jqO8yXbCjzrtbCwOS9y0mGshAyIfdi+tcLQLaNpxanm+OnkRXeh2cBKqYnxdBX1Z
Wfu1BvWYURtfIzh5BTAn0FLwiPP57sp6ctxg7mcuSacjj9dXv9+tBtGcrBv44inLqrQcFZDDVnhf
KhA8HzhFEouRjmsGVbCmI/yok5MNiIg2GbDQ3RP3pkfkxuE+1OJXs6UPDLYTLJoabm2I7Nn2zz2x
19HKpoh8DfikhXNK/S/nxOPae36xYOIDWIxx0I+GjIu1KSrfXjcCHVozc/M9/+wLe0o4QXzFwu7i
xdUNpNRzxOt9LylkF90+LN7onvt+xj6S+yxrSqs9mxEvSq6Kzk0BaMMUwX1UnUb5Nk3bTbe66Ht4
UuFiXr3tNFr+hm1izFITlhMixJMaGwmZZEnpUNTAhpjmi7kSwk6tQ2w7CoNjbL1OwfDZeNGlabuh
ROD3ss1CnYg2Z7sKdqQy+aOJAA8XQOh28MqzuUv8HIDICDLMvtNwxaSqcf6KJuV5bxyQvAp8TR3N
R+XDFm+kt2Scsj3QSuDFHnmO40ubVHW2bhXM38Ee+rE7+HLAngRs64D5N6/AmmXcRWO5UKA9/tqZ
DCmJzkjTP8Z+e0gN+wVxtmULHRhSkg6wEURXVmucA8HmD7uOJIj1vJ1HfFoYtW6ZJeHfljbeoTHg
Cw37XPSdPbs7pyC/VUkwPVlAeQocDA4jhUS6szinEu/R0GBPHTBIvjHoRpxjQAhOEWwk2I3eeSTm
va4ZHlpWQ6Ym6XHdKOwTcDBNvLZAgapjUy8FcPoG8wX0WccmDtYyPkT8kLZAFTvt/e554rI+HPZO
xGeYOxUmAZxoGlR9tiz9QwDbs2oUy20fDzsBc+DcpM0b3nwF98vnZTiT5yWmWaCcn8MlJ3kM9AHj
R1FV2HlF34oscC3fIxytCoThuXCaIT5vsEhJd+6Wa2yBA9Dtb9cEV+zHa6EBZ2IN/JRj8j7FW16l
dXTkFrPlFIiyHrWGau+gAPmPlNRDkQ7qd9rFj81ASDGPCJ30ChBJRjftiad52oYdWxrEjgQuZOtt
cg+Lp/O972pU9BGObKCTfYe4tPUgpCc4wsHcI53Kt7GKb6nfxVknkTV3ODkmPnWZJyqzX9UIgQge
KqxmLPgkvIh4EcVE6x0muJegS39ttv2LCEZkk6csCJK2AMV9whxF8n6Jktyv1R9t6EviBmTIER5A
hJ57zn8xAhShsT6S/DadsA3V9iBoVKYBbLmtGx5gg89rrPem7cD2RBVAV+mm8q+Nwl2iRrKfaIC0
IrUkt6mQWQgXEdkPzAjmGxw1TJXivlyJ1njbYKnRaiiBn+MMnat8SvAzk2Z8pfViyoRj99ZI172l
ehJhANrqLk5J+mUid+H3cZWBoC4Tux1635zl1n43Okp24zLttuk88urGByDTQFz+KNvvkWd+QpgB
UVqWYiZKQUGOcNP0kxPiq757BTiO2mwF0VRURiN5YbewwdwK7Ae5j9y6krlGwPkf3iVsRr8iahcb
2ON1bUsbsTVXEwGjEPbdgczvlWmqErx2n8l+wRnE1KGN+rNrIEs7BEhT4s9FVesp62x4kXR57v3E
lsNk1qy3+nNliKOG1XNZxKaLh+7E6MH39CIIn5m+aYTkiMg+JP8OJ1cflgVH+sy/1nHrc5mgXBEl
1W8sxHhfNQwGYWu8bADpknmr/NZD4hW8p/uOzA996hXAbs9e63c7F9tnHBnY6OT97SJBQYfo95pw
UC0pFvQMAt0RB9rj6M337Nlur93Ebcb1wrOY84+VkCEfzARVFpRI6Z+mkP+13Dtv6LCAREm+VZLF
Bg+CnSwAY9KDVQgxzjscDgViX5aRu4nsq99EPZm3jvwFzPRqFv9CF3gcTsUAjdP6FyK9hXFwtML+
XCcGqepaoPZaNoDf2VjMi0SiIaqMs0gWIqJgauUZFlRZVykWjYl/MQ6piTrSQayU56nXXLu7IT4p
EeyWyRq8S+5bzhxUXCU/0ramh12y4QeOnWEYlNKsZ/orJf7naGpvryIHeTGwUjggaz2lXxLh0W6m
2/umwQk4uFxeBwLWONFDIQW/rJseKqCIgUnMMR5AXcEGGuCC8bfKml0A8qnwsD7HCvGLXd2bnRGj
oVoyls9AnD9UULGsjRO50w7sXuJgu64+OcGLb26N8J5D1xQxFnS2MVu9/8vDR2/9EUzuZ2u7JAtE
0pa+NX+R/r/hVWuLCfxNTiGg8WdCZLHfV6g1dEGeu7chYg9MBDeeyGSnGOw7NcTHPgpChIJ4AKPe
b/cbxUCLiHcosO2evBohF3RrCDHTIw7wsbFtMz+GUrwpiSeCs2EumpTYzIcy2Y/4eSAOed6u9IO1
nswddr9+9l+U6f/MOMCLuk6fTIgx3bLl7b7VZus1jeQ9jIhxKiLbiZLpPSQDL4N0evRFNqb9czjB
X7Od+vR6C2R4tn82g6FrC9t+r7HVXHvdn7ct8bLFI64YIouDdQuzqrcum+1NpPU3rc0X3MLnxfob
1j3YYhNtVeZ1kXfQVz8Sd2u4ksUaU4fAV5SJA5YkJx/HSE++4uBl6SlO7mR8QqJl884uz026jwmt
L2lKdxVmcqDYGO+k4lm1qNckcY/hGPN9OlW5Mc15sSCuleRYKn5btMlWSu+9U+pH2gcJXOcNc8+K
1V/ps9hWMDJRSRL8BrrDtqr1RdX1HbZsOean6WBqeWYGoniIwkM46AVYGWbKkWmWsVDlQAke/RVo
DeLnk4/Xfuvoyaeu3jHVwGUP4PlGWr+OJvoCBYatlTOc/UYhf+2QGlFkERXDvtaIrkAUBOvUC13m
xt7Lu0ZfZtBy09zYo8eWe0SECMYET05KnrOOi72POSQQjd3XkP+5rekzVw6+RYUZoqfJowJ7T0go
CsJ8TBVMv8KAh2e6YVnP9EtPGvOEM8DydPCCpgBUhhCFkeIZlaznBk8R9LuBi7i9VGFUzkNc44CF
e4KW0nVBhpzNFfTF1sNq0LL+0Bunu8Vtt2YQb70skY+2R/R59htSt7NJwxMq2m1G0VOAVsHhSlN9
7iZRrN7WZcIF4l6gavLRbkMRJq05o8LYw1OaHwZg/TtA49j+vNOooZ5if30J8b74iQPM63SQ97Wq
b3ceuk9AvhrNHrbUg4jBOThjglo5gH4c2yOJbBZIxEEhBkqm7FcQbXS/pFLlbgUWP0OF4mhvfXDX
a+3n6EX+1LVtcuEp2N6yj3MvAQ4gAntM4TOdaOxfSV3AsEZ2r1lXLIJ/0Qh4y3AfrEw4PU4Bhq4U
8WRWbaEquhGp1TRcksh9holbDhY9t7me1qOK9YeuuhttWV1uVkE37yD2kjW4DmS2u9QTKBKKoBRr
K3OgIg4lFfNzuJP9YHxzy2uS0Xgcdr2wOU9t0bK1DLduPW3qjURq2c0CLzSqBo/U0Hkvk3ksIvVn
RLsH9aXuNU63H+OiAQCm+Is33+QDhjgAjclxXpcDJuiXiYQ/ts3U+SYhdPppep9WtneNeWg0+hw4
EspqCd54PL/PWiO2873M1d5w1BT50jzXRcKTtyTsvjnZPuGR87yR063tl4e0Ejl2im6HClGVp3gg
M8/hTdAg3+MgyCuIttxfIGS1OVXGvsdJPF9BRbB8m+B7pMmcB6Q/9N0WlSEjC8ioscn52DzPYIfx
52uZtj50KjqiKSREthJbUOz02QB1AEnm3qGkUBjDQTbUOE1nH/C2QHFur9wKTDL4RvCGbaqRALXI
uwtM5tFIAJJanoMGZifsInXpInZY2M0zyLioRfvO/+KteqKS1PCZ4TLOWmZmNWvuITIsq773MtN6
7xTtph1J+i/GIa+jVFx5qo+6j8iFwUw5xA7R/0Z45nAYw0JiXZ5oBpFPrksFzH4yFpBgR3PKKJQG
xQM0QMUmIsjmEaOqjbHA5p408ElpACcL1cAJKBHk6jYcFECC2luQPoExyYHB/I6m9CYsHmlK7i7j
GdYiz4BYAkQDelokGkK5H2u6b++nNlqFMgcUCg8iXaDeFyAQkYTnvo3sDh8/Ir1psgreXZ4ytmNe
GGZz0MF7tb8dOqw75Q1fUTfjkP+mCZG5PwY8NxUnKM82XikSbuHrQzrd5XPnYVbyHJIMK5pTOjDk
YO0K35f8Ro3Fu3aju66Y3w/g9V8R3CBYSsppkoAT20e+jDc+xVCBfj507oZySvskt+ZpVYKcokH8
mL2bY+45sWuPCag5c7l2xaqqPWaG5Dj0zccCuOXopCk7I6+r3PCYGu7vwFskZ78X1X4lo5f1d6TH
i95lyNUecnM/qKlEwfCyIlNuR4y8Q3xrATaWseSvM5UM+yo8mfgtRits37bYr1lT52m91GjOuYcG
aCc2o+FrBqE51ViOdCtMBbAypuLQ1MFcENQUM9JpLPSme+54jCxYoMrGk5+ijQ5EdiuMIOBea7pd
3RLNuXXuKxn2FU3nc93WpwVm+v3ZfyZN3TzBCcL6S4/KXRpq920izK5iMGyseHNbM5bpkomQpHlt
00vkAFe1aX+cZ2A2CC1Lzmd7Sbtx74lO7BM02QCaJnk6NvgkaOsfNXjyla6FX/EihdUP8513p7V/
bTbrIeqjRaq4vqyAAAPLo8Iz/wrbD0MVqD2J8btO/hl8jyopFRN8Plk2YwUFusGOdUN35EQd8D0Y
IsVssj6J4NPc6WLtNNm1AQ57kaZXDbV+x2LIabjHAsNsnyQHMYsw9Z6W6qzBHpDNHooS0Zg3K7o4
gCtCaNcgyqytfirwPznx6CdKLwzQuGPfSdxFbxPitUgkhV7WeN9a4APNtl492zx2PoG7Yxo/wzJ8
cDbOXNSJfE4nf8eS+kfXSnqMBuibPsLlWSnshsD3dgEhGshRc+zQFS2FLkM39cXeoGZQLkozrDur
Mw8zhvR3XS1O3tQ8thtrcDqKe16JNyyleKFRBwtu/fDLX+I/bYTSsoBF6lWkPeNnAlsZh+pA4eBj
yEchJYUR4PzDGA7zGeTJXjH1W6OtfnQmKmsS/HMwf6M58TxB4e1GHK25D4Ede/bXkBTbfM/WTTIC
a3ZBOTMP7LCDQA7gkWRr94IcDT39e5apV/Nluh4wKANbEmmok6hry6kRQx6sX2mIoatBNyrToBKQ
Jqyf8WAUoC6jYeDJU2UHgCaxf4hxaPcTmh09TPByjJnJxYacUfSQZ3HbVOcOShOVfCDA3Cv6YMIE
xuDAAiaM9moJdrhwoM7YOAAdDIi/8/ptt404GYZJo640tjNiMyrzPsFfFkFSheBNQ7//hb+N1AK6
ZJMYZt3BZyMaOuuCaRF/WxZEzRXdlnYA0xjK8I9X6z4fq5PCpoNnbdv70WMPtw/+km0KMBTLbrD8
1Rr6zaV+BIDhOwFI3pvNbeO4PQC7grcAMGXurBfMEI1BEYmUfESsQbn0ketMV38MP4cZD4+Pb9uE
vQSVvaxeaB5azycwoCHF5GQ+gj6NSsOaKyzlBNyUXXGmg2x0LwG0Xg6cn2deqp9DxA37iiQgLyR5
QTvvr4gIPxL0pjALh/s1hLkOMxXtw2VJH4SMzgz2/wGNh08P6BhwojQUNwkbJE/XQJe+5PJWB4hs
neSPgVfH5OApVFvMvTW6kZRmjMJVkaPhD4riqJE128dzj/eVSfW0zOiKTLP/NWPQhHnET6BNhpzY
CgAv0U9LlaZQT/KpJ9O1cqs+D9U0Djhg1hdLtId0H/4IotoTjlh98CoPnRJwQmswnduW9yemPCRI
dbgpNPQmVmNg7WLcQSL+djJpjjHb3H2ilIcoBl6gpvkZU48BFrCoHK355qeWy5RtC3EPFOX0m5yi
nwSxuGoveJbbYyrNb3CB9XGN3SWumPeIDONroA6VmvtXczznaxyycy8H/zo2rN7NcLYrBCuHCYV2
7RZAk/EANMvAxuEAbks4ICAUpVjLefPUaer7MQTJWbcHIPFshxRjzQOp+1t0//Dvsznw65OZq+v/
/r3xSLdHEb89iCumrPGHpqj4bCD4cwvwJQCE80wcSCLpu/04E7D8U1jv4SePuAqAVcd2MnyvGdQD
KHRUVHElRNEFoX0EUJii+orvQ/MIiYsUv0YWhyUkf1B6MEkz1G1StBSb6uBP0NwudUfckFBgPXdf
oP6x1wGAk56iL2u3gZeP7vP3mMQvoWI/TdPc9U+4vUUtAgM/kM2NqGF7U9jdlqabnpsloa9huv+H
8iHebJ4iXMvx7z/p0yC9LCub4MviJkPcabAPh1idkhgUYmBU9Pr/fYlj7+bp5M3YcH7qzDGqA/Uc
3z8A6OiPgH2+fIAS0WrJrfLT/hyty36uHTC1gJ2tR+ub7abkNkcRLsVw1Q73aNFzpRg5ytB/6eQW
0Yx36WnhCiz+lrRXNpG80UF8DrYqPmPF44V12HebNknO//vgZpmeZ5EC6kqarURnAh5lSqYjSnnk
WUlLb0FCD0x3Ya46sxwaqtrXAe12Wbno2S1++4oLVW5ELtEDS1t+o+H8ple88dS3wcFMnnuOcRPL
k6re5bq553GN25x0btytoUiuXtij0osyxzinz0PcVQOUfvUnwOpNSdudCK6XOcpNxlmi03a30WQq
aZxWh/iOMiXgRsoJ6uQgWqk/B4GDMDXdOwpmp35m8V6i6FF0vAk+G5TFs1512KVQM81WFjDwdSOy
q2Z8aqP09787NADo3Wu+r43sUVTFJQUJisSw/lcG5FKGsTpoHoiDnYh/+fdhwkP032f/vgwQAWRN
MxwCmGEHb2EMKBRIZNbNr2zl9TVlSLtioA+FJWMMfM+XO1QjfMA0dHkLtWnARFt9pGQquR3suYti
ff3fh6TCQ630/fdVR9xtFoAR+X8f6jueujD/asANH9W/ijzI2BGjEW4zoCTiOYpUK0YBVCzbZZou
YJZKC7TkJht7/3WHM60ROWZ+jyJRzECMA41q+YV24wGV9PpAIh2fvJEHafnv07lReYc+bT4yXBgR
LL1csQnigIhxHcs4jE9rC/xODWt3Wu73tHi0+sItQsM+IGlwTpctOAvvIxxwc0LJ5qV6xcHuZVjL
0xMGNnAs4n5ZEJCq4RKv57VSqvA9mLO+C/28j5V8SCJ4ZxsyhwCnzb8kQTfTqUNbeee3wwVgvf0b
RvE16Qh96v3tow/XIYel4z+n2N+Ap6dl5zZvH8a3BP2hN/xyFpUMt1xieLmdIO+BtD46qy3qEp4F
d6zhnKaK/XILb84xauMIF1ZEhVW4m1WzHmdUCCAbOMaYbujvLZYjrvoBbucC8jAMKj2EHZR4h1pf
nqgO/N39dfj3ofaB4FjtdiPxIT/uZeE5pFcQ9eGR3DvgdQWPtmlQzwuCbcxb9FV2cvr8b7No0R7Y
nMQBL9o3JDDwCe63wGgQBYW/DXP+7533t9Fms2go3sIIgD+qRPqM7MqMh9AEbxLNJIRfUfeIoJGU
CksSiojqQroIHXGprsITvEwdd2cfvZt8uTuuI+JZoCbsDNa3OgchWq+bUK4QoY+KsLTPAMg5ILO4
fgYxd3SuxgHOtu7acy/ImZc0Zw9UxWKTJqvNfqA3agLz9N+HpR8emqQHPqwWIAD6cYEH8ijM5sPP
bth+3LZPOtDoMMWV2oeQfnDKksduTID0+nYBMbwNl20RPXYydxRD1L7hjeKnOvT4Dp2A7tDq4LRE
kf9WkG6Kz3WjtyztK3FxvdHAFcmnHBYYhDRakDvRF0Pr+XVIjCjoBl05keg9aAy6gjhSiYrnPa4U
6H8EMWIjJAvN5Nm3RMLuXeYOzEvbfUQuosU4Du0xnsRbE224AmINf5hgaW4tHqIa9718bS15FLBr
j3WAdCeVi3wn0Filt45qB0wur7etPUdb2mIQTVHrxQ07IM3xZapTfdiW6UBclPe4bOW4bJiBgLtj
1+7RkbFqRolqDQuZJPFjrwk84WU0MG+12VuQ4LcWkOcNJRL8LNb/gyusthI1BIAuGBEKRObdxfAB
XFIyhtm/65hkm9aPsPXQKIXRtd/iNX4xjaN5mqK21a2dvGivY3vTJJBKnTsTXMBVYjki1BLTepPp
G8qLy1X5sZe3CzDRTnrBBatwZPxt8nvvCiE6v0SexVA9PM1rGpYwjKBNKI9R6lkXeXB2DPJ/j33Q
bhbh2vQr9qb4BxF/FgvxG8OYHgBd4HYfdOVCgJDYJzhqcp3AoNuLq75f8IAeanj+b/ORuH7B3q8r
gnH4AtMVVmK1jKBxeP9AAlDnfeRnIMDWnxTIRxixtjT3UcJZ3BO1Qdqd8Gi2Fb7FBshjliPvpP+o
vOlP0ALLGuoouJim96EYTfwj1PLK0bwGmIVrGwiqq4mO0fZgTp5wbYB63ARvSw+EDUh/FA3iYPpO
hggsFn7L6+qr7mpxY8TBdNHzHKJ2NJr/o+w8lxzVtjX7Qs1pFmYBER39Q17Ip8/6Q5TJwnvP0/dA
de8ps/vs3R1RQaSUykJCsJjm+8bM8AvlnXcIen0fyuRuQ6aQ1wEzkbYKHSY3CeMzBxOtDNd9iPU/
R2OywEKmre5frGd3D7ra44Mv0+ngyVHfYp5MidIsfc2C7WEgckiBg1Y5BvqYzYsDZVC1Ho+DQQQW
SQ/JRF18rTVu8j5JwH2FalkLN0TA3zUROqsgssGVTBZeg8b29iLIlCWOo4mguMcAMdYYsYPw3Ydw
8Zj7FLAJ/qy9RX6yVDtdwHxgo6TR3BJmhY4eOkRJF7t2SLhY+hRHT3CKC3MlkkR1h4QKeQFVbQgA
VwhKgvfFfwymeGnWXAd2gtTCd1pxuG8GbST/dtKMIoxDmByLkD59pZjbwOjf0HBgDqsC1hDHhI4U
NGiZbU24Aa3E9SiH6djPm6Gxa7eh1Gl60BnIo63RjeaSXqxHZ0ntTirERD6doQs3+noxqLJyiyh9
S2CUnXCXZG6G1mdR61LlIg1SanVlx00WBYWJ22+b1PV0HvM5jO79K7AfZ5v7wviR+9QQ4J4z4Bez
qfEFuIF56oSsb9m0qyTR333JGYLaNdumXGciuXij1+xNvacwGFTDWe0j9MQsRdumse2tgu5VXczV
Y8phtGK8NF61sRh3rV8cS/QAD0jAlWXBq7a+jg69yjK5zUq5SOCQI4SPmqMzyJ5cLHlMWXhWGJr6
FwKacpNUU0B1SsLS6cYjZhdlW3i1ucEAYj10NgvEFM85vRmSbMpgJaUWbrVErhqv2xlVFzxkHvFD
jbs4j6zlVIbVsa6MYKPP9Isf73wI+0/DvAIi371OpkaMOZLggI4IAO3MIZ6CPLiMMLllVTGs1PmS
ERg5dsn8UE+6YDsqYblEauId+KFEsx6vqjKLwF6gahZm3RLx5bDLag/tZkNRMFQ1ZBr+tJUFom+c
z/GRtme098vsNTcoVA6BrbtRKqMj/yPpb1kYZ9VKvJWVNANmoPTFxim3wy2YkPqDwbFHlPOFN/mn
CIKXI5Nj17/3U2tdzJz6hUql0seod7lfc5ZWiFVkNdbJ643MDVTtuYo0t1cG9bVHULVpWuMRE211
MahUa1KC+SIqXfDWhqtM0mRVlvms4sUrkqJAFqn/KZ1GGE5OMu1steRK5YKlIBgNx/tPdXAc5JfZ
CzRJP7zg+pJXQVh6lTGqvjI7DIknkPn899PI4wAzgV1LhpQ0fjDXUVylbpt08aLXzXw1qspWDaV+
lg2NMTIFfRd1jn4VdbkZSc5OVNG2dRkVx2hm5mFB8A5W1e4MqyLkgW2xyroqBq/nxycFjSDL2WrS
R/mk5p19wPQjlyF17Pexs1bc69apk8mbTVV62zaYBSpZFPQrQ+84mm150Kaqu9pRnu5tYvmF6Pzu
et+UQj/5avqhJtPNSC163gSXjhiuiTd5h26s4VCZKG2csTiEsjnkkZkdqqh1bqbsN/ebQT+V5erH
udrmxhtss4umcDqIJo6fStPiy/A1e4UW2NjC/4z3umOaqwEAFLrmETpR1S7tojcPWptA1hm4qie8
T4e8ELTMnZrgD3oeckkte4jySXmn+knPwpT+VmZTtPRSzFRlFc1Oqso/3zdSF/658Y3RreJqT9NV
XeVFBd0l6uF+hvqAWEOLlBtXHrFE7D04AomeaNH65tZU0jDEMx2VYlopvqOslS6MH3TjKQEYh8Jb
cj+EFtTQJd1quU0xpShjQujYEIdW0PKJBPfqiqLTGAW5twlGRW4sFu1FMJ/TeGABN4DAWEvCjsqv
ancKh+Q4zBvZJu8sCgO3nDA+FFZebpxiwtyNDuNpJGpozZYW6WDXm6JvnR22m5ushXdoNTJAA+m1
W+M9XYTznvRZhFda5acM0NzB1NvgMcRtviy1NNh1XQfIBvHUFskQylzVwsdOqWljgQBC+qon114a
585PzLUZOOOm8urk6gh5voOg4m5oN2GnjoewRbSVh4a1bWJ6AjKpYaxV2UvZlr2/N83CRlfR5cu0
SfIDIjF/1TlTv1TInRZF23SbgspplmvpOU3N7obtqdjOaBikQ9rJC80bJZ76UZ+oZYRR8kHo27/H
eJN6JUkA4jncWaEpKWIk99KS0hW98z0a9erYBKWF44K+Ff3daZ95KM3SSgQrMdrl1ahVa6viz3Qr
GQC7GH2dyruyVKIsvWSeaa+USAPYVdn24v7WWwralCmTYHV/iMGGFS0LqPM2SCsQIMUrMyMxbCW2
Jt7TCc8x5XbNWeW9aRxiYeX4p3WksFJBO+3pcFMtTz+z7IJ+KIEtdik222hQ6mvXQBTTfZweReO8
6AZhRUO2txKTjTphVtQvda2SR8I1eTR1L9wPQfooy3wXe054nTLhP+l9wA2ojpStSJAM5mKqDmrQ
lJsgMOnH23LVqlr4hooUMAUCzfM4KJ8jWSvr1DSza28F2/uCqoCdjIXsKUDcCt9XD9Ka4qMSyBNS
97meOn/KENOJyT1lpQiEIVOr1093ulKZ7HtnMM6QkowjWjA4E5bhnwwtpLfv0C1GldqU49WQsX6J
7XfPVIheqn5paYrcJWF7FiKlYtWwDwyENF3IXiip6Lo71ocijSToSLXFZHFT244u6FzVImtZUDFR
zqJtHp3Ci1kwzbdajtPeDHAd8z92NMr35LXe6keipWXVcqJQgPvF8beVncyaTSftd4K+5WHQbG5q
rNMUk8E16tOncQKrccdAtZpzLXTVP6SeGbgyIVT3a7nX/OSjbLuVb0bopEHI1msziTsatrlz0bww
OjmhCoCD1LfSOsAMxrSrHVQ5COPzVU/q4t65bVK33supolOIG3tdl3ZzhDj6EmCAPEfzRtbyMhhV
5pbwRHS/3+pWYl64AHoQQ3MhEx9f6pa1pORYym+1loNbiPvgcfzSYufYJBmvVNR2OgjZrq2Oe0wB
h3NshPJS6tTIYD759EHFi9ek/hVIUvi61Kk3H8pKSzYaooNNGoHOuluRszELTi3rWpJ9tqB7NAJt
5bIWoX35+TAtjc41QDP9IJ/FaudsC9q4OHkSbxvIZdY2xbPQ0N6aijKuWyAtfKFGvTTUxt5qDjff
OkaWnM8BRReXPiiCCNdrWDyr/uQqQYQqLHmcFatnDP7h9b6JRwICGRf6AU+y8ow4aJGqV6Wxgi8A
W2nB+vWHFuNN7JTY3Il8oMxmbIPep34E4wqKALa/lZfhzZSKU65zpfP4XgoK7tPYdq73UfZ551Zl
07zRoeZatd+sGuNpkXjpo2MXR6kG5OFVNm282DFQfpfVzlS76pZkq8ESc54yqu+5qvN9OeGDndLk
t+ruKY67XTYpwOxKJAF2YNZua5c+9x1zPJF2+RvfAA/nydZzEYVjxrGgGupK9Vb5bbf30FddQpLj
ZZI40NMGYzrEofedShWacceBtMaiyWKM/kx0gY12qM3OyuCavVqCZQG0rCgJvSGiYWWhGNrRUGB6
pEJ+zqxyejBD/Qxm1bgIlP0CKu6PRwkGWV0k+UaFTvA2ZQ+UUK33zFQppg5Jv9GH2npvqQ3BnjSf
qadhUzVeweB163y09Mc0gmqo0D4/QDEAA0vPsw2Td10Zy32FiWeVsb5nUH4eFXxQq/tPYUSj8P5T
T8kPf26/NhpkypEZarf7xggrFIMWKqb5qXawk/Pcl62kTZOybA4Ei+lDk07qNeSO3UY1QFPu4ETL
1QhwoFPRic2byQEwQC26WRJT3HqZqhsjpv8Pxy5HooMl30YzcERiZC0iA0SD7ANnnwaTwElDRtD0
Ov1fpT/l9nAUE4JOQyMcGto9yWl0MOZoouxJe5wqfpIQj95hkLziM1YIBkBUhCJpTvFI9N3Tn98l
YKc3ZomCXYeSghXC+iix2Fw7QunC/0bpMbzdN7RtjV0wvyEr052r+n2wsHyGit/dTB1PYkDF/oZq
mexyjsriAb5KLoZF5Efp1xgtLDX2Or6UmAlW5LVf+1wWT53SrlHLAZ9OPAd6mJQbvI1XE+WZlXQt
ouZ8NanOx1Cn2VG3/OJ1ZbQEUwhW7QfZcBCLAaRDPl8keVzeSK/8L11HPFbBgUKfUG8ts0ify4jO
PYoDgYw6RFQIrkKdmvUwKJgWassW1BkNCDCTyXnqgy9oRuQfSQdusEM5uIa8ah6HAv15bJVvMe62
pR58VKiZDxURgllXt0zF/3uPg7u8PkNDJgFQWsdAvFVIbpQkXKr9Gdsysl0L1Sm1N2/dDWp0KAcn
Qk1vITTuWaW7Ij0QcxxoCW1gxDr7YK6WiSnId/cbRx0icfGIvNeJkrtd0o9vhpo1yzp1aHcQXMQK
pOZ6Ukfu/ej0JsNBeI6x3MWCpbH/D7UEFNIPTvVkopaEbJIeNJEqsLjXsvT7RaKiBxjHXDxZmJPW
UVOLzf1hp2Uw1CrxCIYLHqJNN90MBvtLWXSXUO/yl74uqm2t2MiwqyZ6Cuzxs14L81zHZrrAf2ac
0xF3U4amZpdPSPZWbT4k63hUT/SCcYbMddEyr+vbDJIhb+Q5xfTr26DJxIVNBJgstHiJ3yi7LuXr
TJX2qDnDCFiQWmiaNOZnNRq/EJ+WDw2qZmeqLyx3xQ6AZ4qUuKgvtcUCo0xhsU01auMUonAsz5Bx
oyYhA4aMC3Gk8txP9kuk6Kd2kunXGmqWb2gbkEDqA3G7eEBMgcxfRXltOHQULBgDtyqfZZClE38W
ebvtSoJGVaf7YFfxdOwMC9PRfFhTazh0NpAhHQkdcthW2xR6+QVbCM7A3N+z9NhuQJt35U9W96hS
t6kw8b7SxEXAIrDI+3WkHSixpOsJN+51KD5sWmBLOCH9K0EAbGrLKo2tPfAFh3neblotD08AjsKT
7eV0Sn8+1tvosaJosbs/9fP5+0950NBTUcAqOanXb4DZmLib1On8c2PVgLYt6X2LFL/Z3Z8PZDfQ
JBAfqtbEym6kCH0YUC8fRllre681xAMM0u65/VxpKARxEODUrJrxypGmW2eryYJVrbp4Gcgkp3HC
tw480soPjHgvZl5+1dQ7TF87dSC0gIhiPnied+LmML51NEKJMwTwsdx5zCOkPJr+LdfxVfhqazxr
ETf4sK93UoD+uuerSPKNfTtYm5y+LZcbqrnaoWR4L0qUKtyPEU/MQ6krzS32tuIFPnX7tRhFt9Qi
qglC5skBKQWng4QL2VGru296dYCzgcCWA/5MWWDv5K1zsuaN0qmFuhpq7TvnpQF2X8vV1Y/f4JDe
1r2KEfzfrwb3NYELmAhDurq4Dtb0jYKHtr8/um9KkNE7bocFd5pcFNih0HJVcjhIUeUrQ8d12eH8
RT5Q6S5l81sde8bl/tR9k+SB4OIHt/PHLyyveRayvFQF6G27CYKTMuk+xJXk1Z7K1u3UzlhzdCcC
Le17H43lO+4lqv+TL/elmabv4yqZ+5e5IcXeqoorwSqVYUszHmq9I/uehPGCYoYzTFGL59DKHqbK
3uRtMX7qpVOvsWrT2IbXt4dNtxlx9D5Ofc492hv1zT26jrIDKullHvq62yQlescmURbJWHkCpyhL
OrWqb4YdkIFpWbPzR2QScOS+w7GajXdVDt1Gr15VVd0rPvCsWuSPEFnqpV7wCOQoTW9ATbTQmWmD
brcyrnHkL0tV/z7IV0r/pKaaFW2TBhcg8SXSZCPSEcx3katrSKcVtXKt2X1MS8tBR5jMayoaVYsy
QhW8k1aoWPJNysFGa6EK0FGCeKsUHhpG0KnaKNEXnU7wTg9tQHd0xhGtrAILkqqMcJ87hJs2mjma
2xg6CmCKoFnyg6rXV69vkDTVQbHMR7TVDRdI3nszMRBJsKnoi7F0hgVNZH2JWjKGszDb06jSIXtv
btIraYbPf5iB/KREEa8dxf6azdVPo0WUT4t/2YoKbgeJ4bqsidmCgBy5978N1L9N4swl/mC6NECK
qy4rzziuYBpT3vOcy6grEUBM296rMt6HBsgSGqCFm5j61oapsrSrEkTJcKSG2V1SzGt5ZJSLspga
jKmWho4wDdaTSWrdIkdzRA0QE8OLjAiguJN99j3KNj71WKQQs/XTGN895G+LTBXFaSyQKvtG0+0a
7MhJjy2UAqQ71EZ6mxqWi5B+bmFQCpst8I4R7TsvPdZtdiz9ul82xOmLSdehYITcI6m/rUbmRnpM
HCGmBrCb+9dW0Z2jyoCRwm4BqnRk+WGBU5tohoqlOizCFhtvYCE7b/N9JNRtPjD4xLBrZZObKlif
cChZ8DF1mdDol01aflJVABJJVwJ60Qpv7RkFr6C0qYhzaMXFMvDRsEpU0oPUjU+K2i09p46W9RQB
Dxb1PkXJsctDHJqdfg3o3T7bgcR3MbbU2pCu6xaiRbPxrmiFKX7PRNHJU2bpFXc0kqCNGvfOvuy0
CzWYZEszcqGA5N97eRjuu1JZVeQ0K5s5Axi9wK9NCRCQ0bPfgypdNoberPvJsHZhsQqCDw/f+IMH
4bJvi3A/tbACDJuP3GAPdLMGj4IfiUUyy77xypgN9ikgtKsus+JjD5Gx8hvKpZiOyrEF9+JbA+BW
2s/josqHCvVE/ADdgM5V2n0DY/cJCMcIQlFvNkU5XIYCkxwG0WTmWAqUWavRGt5tI4CMGFv2rHJ2
bTN+RrBnrCGesRZ1BK69+UEStdY085tEE7Fy5ERIM2yMKRYbvaubuUkaryRJ8EJrCwMrWbpR9c5z
vRLRZAIwjk4fuEUQhLT6JoI4PX2Omei2z3T/HYcqpcb8g3ksxsbqtfaioyO1DGiJU9F84Dg3XwoW
ytzRt9PkvUYpZtFqpFFpYsR0h1B7VyxsdLk0r34oUkxzGLCVwPgILYsjHSifHAqlm2xod1bQ3Qqo
woTFySau8Fm4wnLii0OGVEzOUZD2f9KDZhs1kbUWrL2gojjfjPKjtrsPL6YLycyQdtn5zMQoxnIL
WuBzYGVfBjOZQSAzGAnq+jJAzXXK50vBVnWxNuHJInrpqj0w4NeJ23LHkIl1az0V1A8uegSB39dA
LUCx32hBbhzD0EM4XQ0AVJhYww2ApUorINvo8L5KdNpyxBGhdkmyqHNmRvQGkwy6ZS2LL4yGOYe6
LK6Q1akZRwCOqGoAiqzib/UM9pH0EaniinIlKgsJtrlvVKV1215exsw4FgIZPD2iq63BKTecKdw3
mgxneffsVybkAAqK0qA7tcymWsQR0m+1Sx+YoIPn3Ss+dSU6jLHEBOpNXbkKNG09VZnhQj9E9Bwd
MtDjs5rnPFjZ1WmbcF1I/xCX4rtC6Wed9cUu7hPFrUbbcyWXHkWdaVph4O+p7FSEHXmP8LtFjQx4
/bsC/BH0l3MoGztEk66+cia9liHcQrRzG1vCQTFqYXGp9Rl4Vo5YLapVrqHiM3IUacxUQ5aSfoO5
BqswXGalj5laaOB2X+oCoGySto9xqThu413KCqc1PpFiiaoUFZJJB8OJQQ4OvXVJSog0o9+jgWPd
2ehXpebeQY3Jf6gctJIaDXniPW2v10qyx2SIiz+ojmqSOWcGPoVrz2ZYg/HQ+kyAgKx+mjSuNVGN
0UkZlO9D0lwK3GfbQmV8xNiL70WWvVJ5QRflxd+LtnvOqumtmrSzHuBlx6JTGMifiQhn0qkO98Yh
yY4hGVfl+9CApmnV/q0cpeWKGm9az/MYa+HaJkSMk+DaCfLRvTlTTiO+UbNdanF9WM2ODvva6kNx
4NJ6BOhDlpHUJFkjhgIIcYjnt9Go9G6EJMyOMrkHP32UVn+WqP9ddApwwb3QTZ2BCRU+TpNGKTO3
DcN2k2acSzFu1GEkz/DK9Bz3coOR4dvkq9emKy7Cz7WTXcduWfk7GWbi1Z7lIch0EuTS4SfHCXlT
obKK+N1j7/kZRSuWdTRzGiXcRa6E0WbQPfWsjc+jGBGXBkfTUhEn5qzBmo5FSTPQi8BPV9QHfHh4
13FD74Yw++LA8YmU1lqbTbpUVY1qs5Y3W1sj8iiVXl16o4++rDHXLe7mk1GQv2fgoGSlIRdBMtLl
6Qclwu7cNWhbDWYoUMBaOrMdH5HlCj7rbZKMv5is6NZhAvOG49R8yQqGSKTS2NSpui0S/5OnFt8y
c0DNBBaB0jtcCBGdM9WIdzQUFrGyVZSWAq/iJ2sN/8WWTsutU7QXKHWRnX/RouJTOHRfi8FEWYMl
Z0OxtkfMPJ76CkSslRTfceR9j/TshhsKJwI9gZ09EBF2jUN73wkLVwxV4RIz0UI+lfhfFoUD4Uev
mC+AENHc2PQqnopBexXQhbFyZ9WK6nLiAd7O4tzD8jw9IK7FQR1nuzgETBp09i1KEEU7uQOSCRjF
WrN7RGAmCjLTaJdNMezTjuqsJZgP4xEIPlQGvQOhwrMcVnGErZzW1S0U4BBayqdL0/QPTVUb+17p
trK2lrKyp2OVxqirKkdezILq7XQJEMl+63rlhgF83TOO5rlh5apmAKUmnzit63OJzH5KoPzKzt70
3xtfNGvNAOrQoCLJUQo3nVPsCw2zijEEx6jO2ZT+1sIeO+HXOjkEV4sm7phvUchNZaYAGhX1s+0X
4lKknnoB393Yir9zYEi6Ios3qKkIfcbpJZggjFZG/AnLj/JoiLrZ+4hdFoMnXxvadqvYEw8UECRi
NDPZoTQxd2Ntg1NgJI7FVbKjUQvduIBM4ulDf0lxtaZpo7uky/8j6GkMGfGMUGmyDVjLfl/iRY18
pvqMKlUwGHMhpnaFgojZI1RnTEzqF2esfvqTzItDZ0HDGvQV6h5NR847iMuQBdEuC609ufQmTxya
K7Qyd37MFIV8epCxRyJvUHMcN38/P0swC/aXUW/Uh2xdk5CUHGFpJuS7+fe/zCdDeGWB38OgXU1M
mrFbwDlBbFhrm4k6dL/QlVjcEREN+tm65lCjbkYhkLX2ozaaX/x6aWuhTtMM5UkcDj/mHf/HQXTa
X2Z72bqpsgOhY4eUtGB/f3egYsh9xoZ353PfiKMBWr+feLfW3GAu5FDWVrgxU3Wdxsb4IPQGZUP4
aorgxG1H2dQFVD2qb0esAwI0CytJplFZTpUd4z/U1wkfD17k4h+GkhliHpCX3+dIzgMiOaqOrUpb
syzJKHWLMtrv77uqJeifpAW9d2+YwKGNz/i90Z85ozyi00ofWJw+YyXNdhMR1g9NDLwc+GCKweQg
3HM0rs2eOlw1bpSxkm5vO7VbDd0aNVL8ZGjxk++M6cZHN0zTqt2wirfoHVP1AYuj+tBi7FJqGHQT
Zm2mWEBGUEsbSGPy0qlmd2yzqMdLXGuwH8xgZTYgQTErAYM0GGeQ5+AFPDs8IvhOD34+DasSFwWB
kr5uvTK/Nq2oHzkABuAuJkAoBaCvOirohQsqlImahYcQ7uES/ZyJdbIPWbIHmDRNFLIqQmvb1WC5
YMjhfSoL2+bbNaGyldjQybWaQ5dBJopDMTd44W7mTrsGwcbaoMWO62MIhDgL0pb/Q8PnpCnbKNfr
0yTzYGsEo78MEqPZoKcvXbNQYPDPm/tDMOovETrGzc+nkiALNtTOXmA10BdrYspo3CSYRzX/1f3v
739qBZI5BsyNMbwpuMh5U2ZYgDWtPU5VgQUjJzUVYLpX9pjR3qTNxBqgfS372r4i+F+UczGx8nv7
keoQwz0EsHON7CfumhFIOpukhjvRmijzMbCd76WvQujjXnRISXwKGetByRJC8JZRJKFGVSHHm3vf
SCGf0SMbW7xS0Ro3Tw5ppbR2Tq18raMuxYcM6YOhl7l7f2jE4WWkHWPX6uBOafrQNma5o1ZLHVU5
Tw1zsSZdO3UOUlAIYm+CWHA/BjrEdlFETDQAsz/Uo7xpVYF0w2bSA9gJ73jfZGUCpMKqwZoagXJM
1ZyYWG2YHEOcdav6Qn8OASo6SjQ9TlmmISictJVPLCUC3/rkO1qPbwsEiu4zo0cbaDU1Zb+UIZNr
Eire9DhR+I98F85kXLXiFNuOfWm03LjW49mKDWVjto3j2gOCgr5qANfqciClNnWXaTRQ3otqPF4H
zsojHuUKlbPpww+oq2ZDC8RrF5MVGseGvEyZm6VYvRL3rsPkZksFZjoMip+dGShW0j6sPoCOMsvU
Shs8GcVSK3vhDrqDl1QblQeqJbRFqYYuKVFGFKoZp5CVYljG83XSzFdHtnZ8meyY5Je/dkUWL3za
W3qVFg8GWEE4GROjFGaQAB0l52higFj3LOdM1Coh4zNjDLCu+mYLwBdGp2HPgmN9TXzcAnmWW6tA
zjlMmEDrqy2EbFNaLy1rqFwNu+2CyQt1WkOXrWyM1BH6CtqxoTva/reaOwTqlPE4TQZKXlj1mlYy
KEPm+8aOqr3mFITmVL92yhjW59Cr8ZLmKMm80qFjMj8Xsd4wvwzrSVXbpCqE0ChA7bLke1X0g6U4
ZwbNxbzbIjiiofjqmfFAM/tE0GAcPcNEvppk7/ThzYPl9T60owpDYFyn68rAEjmSe3rzRFi9MEhP
1Kxeh0zh2g5phgBDER+oKca3YMalO3lqwBbsaeDACK7NAasxavAUKRU6T9sJvuPa1Xb0LYt9CkVy
1bPcLOtRgenZq8U10id/h2X2YCVOfdHDyiRYLeLnNuASURo3N9LkiLgw2nS1rZ4VizKHXTmJq1uo
eI28P+m4wLGk6gx1ySPINqMb21H03s4A5zFuLcYYCKoa6B2wo6Pl0Lz2y90HxMDXaREpr4wbGGBU
ufaIKAh+rNm+oPY9UHBzdk46WNtQbb53QZfewmQoz5lQrUWj6+0ZBaOxHhs9PJp9PO46rXvPOyof
XY9ZeLCGVYoxc/Rk/Vpnb6GBZNfXyTGqPsmJTyBgJt25Mdu5u6LkW+wa3cWWjusF4hQyQuXieYay
HzO7YqBIsFA9ndgBataZWIqO3ETWIfpMwf9WdZs0b+cDOrcqdYxpCsMUqP/LbwVsoWPUQ41qfL93
q3ljUEFbtp1mrqGZcAe1SrGj2ZY+TdC5dxYJB7OBCBV1DzRTosEYAo25D5mPsVIoF3xRuh2InexA
rabcpqY3Lf0RtRI1fpTWaXoyOAqvae8BNPW8waVRq/2Y+Ps/f4tjfgyQ/poXYxVSOPzj4f9+ylP+
/a/5b/79mvt07Z+PTuHXKq/z783fvmr7kZ8/px/1ny/67X9m7//17ua52789+MsE8P8w4/vho26T
5j/88v9tALhO2POfB4D/9zz0nwPD59f/GACuaPa/bMZ0wzKZoyciv58TwC39X44Nc87AiUN735HO
zwngDHRnvjfDwYVjMmLZYL40CsB5Arii6/+yTMEfMDuchVGzxf/XCPDf42aTkNmg2a6aUrNVVRrq
H0OcWzy14xSKG2zWNVyDYAmp6YAPZUnaeTQ2KPiWyald/HKArj8CyF8Hj/8+TFjqtm0Sy0gLHIFu
o674Yy6z59BO9xp6q4yl0dRnv/4siI3tCf+Cd4OR/vd7E78PqmZ3DjOqBU7l+aCp9Ah+j2J7P7Wx
tWLQNk5Aq8Dz74Er7OoPylGIt81F8zI+ZW54oS3/9Pe7/uuehW3xcYn8bQ4u39VvWckoRDQkCXtW
sovQ9zjbFwyzWxrkHyZQtb/f2R85kKS9pOm2hvUKrarFafPHVHLLDjWjqzis3sl8o/DL6vWSfyop
4yyG5bBubkm1VO1FtrX+Yc/aPJv4Z54w75lTWNPwXgtTdcQ9//kl+4qyaszAX90Af66tFa2Do79j
VObKXoFjO8lruHfc/oLIfgmwdf33H/v3IfY/9m2bmi1VLhjHsuaT7Zd9+xQoA6XnGCcNbv6IAdyU
UX03hrr0D6et+L98TC5Mg/NIFYJLj+v81105UNfwyFpviicB102quowFEZeFvIGJH8m+LtSX0WFI
1aQdYvufPqiYz5Zfj7JtmpxNgl1jBdYN44/dW3EmAtQg9aJZ9WvGFrrdTjkprveFstfy7w/qn+eS
6cCYYzc2G8cypPzjXOqpsI5Mq8KArVXrzv/wFGsjA8ZxgLKQoGkJL5igRncvsEhaB8zh2Tar43Va
7ooMRN74D8d+vkZ/+ez/9X5YJE3TmK/l+Ur75Vue0qlBfovRXwCEs/JvVfcPE87/XCX+soc/zqMh
ozeD949LZFtwA6bA9gJZydokq/hkfmrrtfGVwsIm3rSHfzrarPR/++Hm3//y4SpNlI2a8uEQ7BPx
IvOrHDzk0LZKG2UOFXfN2fRd8w9Xzn/4kv99UO+X9S/7zWMyO3g/HNTH+LPzlZCiXCYX64yRzV6O
CCTDBdnd0t/wkr8/v/5YGO8H25GcwtIxVAMs7u+fWKFYUpoB/FiEjVjLIQ2AfBHGWxONC5VhUn+/
tz+vnL/s7o8DHDtA6IqwBFf7f0g7rx03smRdPxGB9OY2HckyKpWTSrohZJneWz79+bLm7BFrVW7m
bvUA02i0AAVjZaxYYf9faa7ZR2RMmhXHEAjggYUqyqwUBG+MTfbhtAGpHWSL3eUfsKKuLXC758wR
mUaBuhQ2fUqRDlu77onpmvjwC6j5y8KEqo3xH21tCxw/w+SfunB300RtdCiROdx9nQaTH13Lu41v
3TAmffiheOV2/UVfup72mcj5z88sid09HkEJkTXWK2tfIxASV7QSnO+sFUUohf8ZusJjI4g4HZMY
JCCLfeipL72WOb2rWgd+zyLYDrpiCL+xPqI7zalvoYtIfQiSpPvLv0F4av7zE+BhNwxdmwM2oYw3
yB1DHfOg3xgqj9KR6wGBQUH7uv52WdDCcaqSyiY8C4cSgzhC3FAO7ImAIwwejX14kOv+eojG4N+J
EB6TMG7kZlIQQYU0uhqno7xPJlYgLkuR54ss+G1V0iTKnqqhWYou+G3baFs5MgDXaj3T6XvncA9a
Kv0hp9pann0LFvbH+gNDjqCFufH2svDFU9RUTWcTmrugiyqGm27TNMwENgkNQUYCP4GJsv93MoS7
VhjsNIHOBK9lSOhz+hqW5orhLxrdmRaC3SfyCGxFhwRbZYKeabfhZHoRpb3Liiz5SBUKHnOO4yTZ
1AQ5ZtYRRHdTA5+IHDBad9fQz0+mkRegB1T0cJSeDrL9uSlKHzyWgMmUlSr54ucyJbqiTPiouhgs
571RjlPOWjwFis3mhb7jioZLtqhCqqNoKi0aori3Tqo5tSfYgfEg1tecWQKoqDxIxEG50nbRNtur
/vjpdBteM03RfD48pCtXYek7qgAj2IZiyqYpRufWPC9qJzqWov88GAxUAaUbd5uVz7gshTuLg9QN
yRR0tBI74b+i4/FoBJvwi03MRg/NWzlKIRR99YQqd/p/xAjvNxvSbB4w0sa1hsrFhYr4+bilF+lP
O23FLN5mqK+vGV0+El5J19h8sQWNetlijzoLGxg8r0wwVaLo0yaDq4TiyopS898k+qpzSYJSAGbo
fRnSCxp/5E8l40yAtAE45Ukv7Tcompnx+GoF5ba8ioK1CHDps82BrTRnioy/Cw6fQtZQUVbiydaq
D5scQGg9ujvmhn9ZRTFRe/1uOiUF0yKmJ1Wbf8fZO61qsE53csG+yJYC4M76OHow7rks6z7A3PM5
ugHnwk191szD2wk64fsV+Ut2oxPCg2WmkUmJd/ygFgBmZehJxPmp9wD8Y9/Lyb3kinGjL3PdIduC
oU9T+EG5Acx8gAFmxXYX7ensJyhvj4B1btUaSn4C21ZHOOUOcbcP62+lfFiJw9YECU+DTOV0gkeE
IcvTB7aKOvUzaJrNGK2Y7f/yTf+cqeC4laLUYelATry3rpQr7aEn5us+JP7mQ+S2PsTUANH5oGuB
6oxfWM0Vl38Az4Y1V3YkRRaMKj4N2UgVmOh2ewraveJzg3b5dfZsu6MLFZfTbktqDjVZq7IzVx7g
xZtjsPmPM2JgQxZOuTWaUu4lhNfaJ9jrmuRZ6z5ettpFERalI0VRZYIZIXvI+xDeOJYJ6PWD11tO
3gkc07b4dlnK6zGJ7sdgBBdkgTnOFZOEVNdjC1Z71n8fw6f4Jwtq6o7uPCzeXxqvAks2iP1ul3xe
Ebv0KhKa2zqJmElzSbgPSc06mXTCv7Kb6Q6f2C8PNi4UBH7ybHi9n3xU/YSijQFE+vay6KUH35Ap
26CubKq64PTsdJ7KgCKEzQLpGcpHWBuqZu3Rn7//u1O1dNvC5VCYEJOhE+9gKVnRfzzexFs13Y67
0wcYD5zji7Sz/Ms6LdmKcSZOuIwNw1OgRGKOQBddUwb9wiDdNu6mlZrmohhbIbdTbZUqsZBQpkXK
dL2GGBpBbsE4XpU+x9PLZV2UpbOzINLg+1DCll7rB2evRVanKWQXNLkav74x72yHt2KrfWHKxKe6
F1hedsOk4xWzNN60r7dVMOzqlTRlyYme/wTh9T8aNdvq0QQPSASJkPkEPKMKNl00rtxxZU2Q8PhH
QxLqrNcz6L2XtvOryMw8iJ9+sYV/3J083R0fGBLy5udxumYHJpg9aXlj79digddMVjRZa053SajJ
H1ThXuQJaW57olsU7jdB/xI9VA/U+zy2JJtAe2ZbbZ96TCT4xY0BAmCz20BaTSq6sz9a7mULWLqh
LK7L/N9WuaPzoZ0ZAOPDapbY8FzrpeIXB0i+4Wm7LEJZirrOZQhfmEEoQ49qoCIhUPsIIPWLdqW4
mQ9gu/UJ+3atL/I22ur3TP5nP1M/9GFq2of+6Kc+EHLe5V+zmAWd/xrBDHImRPqK3eNXb9h8gNFw
p93B+ePQgL6+LOu9xdGYMGVFMzVFp2svKD6mjPLVstG6OT0JU78yDh/06WvWfb4sRnnv4Gc5lizb
qslHFBMPKDIPBmxxrVsHwOPfGN9uux2YnJUre4mv+EyuedojQdf+8Gg5R1cC6NSBlkwKdLfeAry5
9sHfx4BzEVemIyIbksJ6yFujouMUFurhCJ7Ztt53v/MnIPi2lVtsCQN3ZcBIrNcFORsDuV8ErUHE
slpLen/0b36CKrjPsJLY85x/AoMk7MG64ct841MPXluifQjypIBo3y/WPsV7h/pWrnCzC7ni7YpC
duzvAT+6S58gCvONK3B99idPeQYslqLI18Gbdx1Brnegv+F3XJkrg10LFcK3v0N481k/q2OmItju
AoWzcG7hs90evNYJ9cBwtCALmGxfidOWj9xiEo3mFPYoWHtmkZeeNlEPLw57CTz9vg1jxkYC+5dF
udVqxnvPNWv4R5xwjzOCi4N2THrusbWNduwH72w328t+4pF6b9dtak0/wapjra4H+H4hN2uHvTlA
Da4yFGWre6tdearmk3r7PNi6YdtzCUOnoym2gXpgtFmBY10pOfYMlMVeSDIHcv2QS9tBXwk0ls6R
1iXpt0lk+q6nOKYTfspq2Y0yEkedHou2WnO5SyLsuZWtynR2DPG5G4mEB+pR86eCB3d8Sb6xNLFl
Qgi45iB5ap7a7VrSsJCy2Lqt0/E2Jc2wZHFctK0pVnYA/UHN6EwPreqaP+wfkp97Rx+Cr63xWKVu
86K8ZD8VPD9UXytOcFHnM/nCbWCsve7h8UF+V7HiV/uWHVx2++8jxLcaChcA0JX8UEZW7wInejd1
zY+iPdZOU0GwdFnQQuPsrSTB8hULdACmxnpqQRY0rL/NXeoB6bXvmSMwHOWl/jY9No/A56wYzoqG
muDEk7ZkbUjGbuZ9ItaDQFv/XWY/Lmu3LIToB/ICTbO0+c/PIiAFgBoL7E089qm6S6b6uh8N7xDa
T/9OzOxdzsQMMQsfTcEZMjHrMF/msUf5zOLpSi1toePHtzLnmV6LVI+M+a2cZuzTRDsQQDNGrv6o
93CKuKPEbKMD79C9GbqbK8WRPkPwN8YrdrJo8meiBRXlk20copPRu3prAssxJLInd+3f2IQ19xXp
e8mks2/1g6xeB4QBd6WH+Wdmm2EnqC2W7cKV2G3RLP7IEfOvaUop5tGYcbUJpthDGvnMKH6N8n/e
OLTJvnQJhejFM4P9Vp9eG616qhrktCQibLVo9s+Y4YMNQ5cl3/CyFSoLoRkhmU7jSSMwBZjkrTgw
BfpEUREHKRlgON7mBZxFP3GHwLjZuMP2eK9A3bttPBiF1V/sHTdgnq38iIU6CDqf/QjBRglg1UjX
+RENEEh7BrNvW5aHf/ZXyg/WbL3w6uAe76rdZdUXnm+E0myjMKlLupjpaLXRl4TJkIUX8jbZ/Jw2
tms0+37z+7KchYYY2mmKpVrq3PkWo/ExP+VwePB6A3UG+AErjU7PkHQg79rr8HPzQ75SAi2wAvtT
caevRA6vxTAhdKDUY/COy7rJxJfwKByVxAzrEuGNz2BptEsp9VQexFyHO4WIt7xd89EL2R3q0uxg
OYPaGS3itxalSRPEUzD3uptHOYDB9U4OJD+9075YP83n6Fm7i9zOk/3jS35b35r7uSAzXeleH1gf
1j7x0kP15rcIzmEqzLCqNjgHFp1vBgDW4WBxEtKfHlAmny1+ZwomD7b71bRywV3MvRiZdYq5I28I
vu9QRdBQgjrD7PdmF0/QvExSMBZrVaEFF2vQ32LtmWn8+cDfHrbNuuOJzfMePMk9mz/g1Dxett5F
Pc4EKG8FxJoeh2OeYT+QsLCmnv/Wi+lTZpanFSewJmhOpM7ew1MCyIVZcGCpYX8ais015WcAJMfD
ihxxpIuGCPZJgYnoVmEexRA83okyzMx3iMe7sa6KK5Brtyxn3ObuYSXiW7a+M0mCW0tPJRibsOZw
90ZADICnfWgap3yMPUAXG9WltJQ6xy+gLtxF3urru3ygf/QULHAgFeoqxqndUvqYDfexCXTUypu4
kJdwlKY+1wul2cG9/Wa9HNe9OhaziAZ8UbkNKlaq01q/iSbrqwqI48rHW6hP8vHmKVmVz8RAhhAB
Rkx21kOlYiU3tBa2wMdZr0UNSHA/nD7I9xFrg85xr7zkfn4L1/XLz3Ib/vME6c1vEO7c2CrNeGqJ
Qocx2pVN8k3JkpVG0tK1ljVa4q9zf+8a400TjYmkcq2Bd9lLx5S16ubL5YstzzdXfBnOZcx/fnbh
jpYJzd584QZaSGYA6+3udJ/tdTcJzP3apOqSMZ4LE253XnTWRm2xFCNqt+p8C5LMBzRn7crNFvdO
qXlch7q/RLFd+DbyyNzqqcY+oJCOnyq/84+7jkJHfr3xNUffQlCkuiAIextvrXK6qCItVvgLbKr0
knDbQTbmuk+kXwe4oQ1WoyAqmZphRcP5xXqnoGVyloomw3IseC8o6IouTkkjc0I6OOCGzQy6HrIe
oaTXjCXVnqEX8r3VGu1DBzPX/WWrWVTyTLygJJCXNfTnJEcH+UsKHW56fJFXU5ZF64cmlRlfWafb
IXgukK1O8CUTDtYvfaD8bveGe/pc7/rJUVhLciGrvlvLzpf0QpLKFCKjGrop6DWBsAuHqNK57Or8
alT5U26U0IetdfzmXy5+PSJADZ9JLYcP+PbOtalWxWkMwAS4gFX9ocwiZ4BisFhxH4sBNROzTPJq
TOGxUvBWTqKHSalNyJHuew/yYXfzPfZ6J3JPbv1huFEY8VwrsCwZ5rlI4aMpTZq0w1HuXucMmi34
m1vZz4Jmd9kAFx/VczlCfmSEuTmaOqrN8wxAJUhedNVegxjOvLt1nXjpNvKk0oPZc+XmLVnluWDh
sVPhX5ZPsFOA2A2o+jwtXK59tiWXfC5CCFdrqzFq1obBH3k8BXOCoO2Pe1ZjvSxYj1AXU4M/0kg1
3xoJu+61WkJMQCBE3ud0v+DddjWn/mQECednPl3+ckvBgqGxCc0WC/+QBeXYKTyCWUB9dkYKjG2o
0Fntl0ZYRjcTAPO/L0tbzLrOxL3WA8+etzYpOlmP53IwZG6nDxqDzlT6/OZrsbX91octJQ3oeShQ
5Tobby32W/In59KFdyix47HpJ2rDCqVbp2XWx1W14nsa55O3ouj8V4k+5VyU8I5LjBYpRUe+JV1l
D2WQbeca3OEldmChWLl8a1oJr3gCkSywDYiywYQKVFaUNZsAIrGOq9X8pYfc0Emd2KEni9KE28ZO
nZoys9i5lS8H1jfggODro3sVBnXmKM9Hf8OgixKMVVBv16YUFtU8ky1Yas3SoUZ1vHOnEQ5sw3aa
9PkUf7r83RZD2TMNdfH6DcMA2g1SAJoNgLD32fr+NrfZYTW8A0bLnQIb+6QYDSXoXKNz1gd5lnza
vJJFOXyec9EEp72ZzAH4gQ0+bSYHnvIZGMK5rOfiYZ6JEPy1abXHKtJoPGVQKaeAlcAc7rO6fFnK
UpnTONdEsBdVSvU8BDjTbV/A2Dz5+c95G8nYR3vwrmqv/y15dNf9taBv8aU9lyvYij1EUVoPyNXu
SUh8htt2YWB4AxWdejuXFv7St/w5UdFw6njYbBQmnV2mh5wYSW0FUvfKgc6/+51XORMiOLAWooVW
BQKH4QgwjnbtTuc5j6/WrtriI3R2fuLEdgnitBHN382kTqR6xdb0odpwZHfuxpqrkxYrBi/OBuVK
MRQnGXEJHGhmD9b/tHJwy/ZOh5/klDhPFXxkWbAEbJ0OgOmqkCSzpX3qv7Wrdds1KbOeZ69bSY3b
hkUGs4PQzo1VpQa1qTc/GIZWr1zgxSNjepRslCRfVoULXJnHJKwUnrJQ/zkBRaac1pz97GXe2Roj
TaA8zoup4ngA66o1TSoqFXqt8kFup4ZyYPXbPHYrIdxSF5xa6H8liVMAIG20FEORFO/JKra2k35h
BMDr2ff2WL/+VT+vGfjihzqTKNyjCLZ4MJ+R2OZfIgDc4u7hbzpWb7QSIgBgFZgMz3iWKRrsoMXL
IY5Xs3++lUBafaaJYNhamGtyDTQ2EFwD/HHAMgEF1a6d16K1nUkRDJsOD6adc14G8FBGDD5k/3T5
qVhseZwrMn+ys7uj1MOhkW1EhHsFPGkPFHi/eYYu3MvvrH3pay+SN9y1v0dfIYYiUF17NNZsQnh1
YXNuQSThJCGk8WGMdfKh8IEoW7m4ixUeJhPZKtLmOU9TOMuxh4JNBRCEVMl8GW5hbnVOV71fM52b
365FvIsPxpkw4VSbvD3ZNTTEPBjjzZz/jVdwNO6stX7m8uH9UUo4PCOCpRDszrmoKgfACgJktdPy
AES3IL7OSicLfqe3luRfNprl+OJMPcELNkYJIJ0+u/VH+8c8raZ+zxkekrfajwNBWrVvXem6+n5Z
6qvne+8Z50FMVmTYmhdixF7CLXYRvnde1t84drC5i3ZH47V5pG0P23mSf7xOroDk3msO/FRFIPvy
c/Yx/FA+NHfD7u++8p8fJLiz0GinWBmHOa/Jg3Iy73ur89oh8s0avgjZk4CdleTny8ewmPMzjvrf
YxAcHJy7erwZ5tTxsXC+am5ypfiJb32xyQGavf4cXz1C0eatSJ2vx6XDFx1eVYFWHc853Lb3pm+s
m///5Crc6Vfj7ZEhkRWJ89/4TqLNzLk5Ez/ho956Jr3VlBBkl9m2CWS9dp8HkL+DrxrYV+BleQBo
X5a4eJnOBAoHCz9Ae5SmuZwe6buoPmhOb7R49k5d+YSL3uFMkHCWOYhXvZXgcyGnSdqvRfnUAWkE
Mmj1cRyuVeDvLiu2fF/PBAq+L4V81aD5Mo8cZh8ga8woEsmTa9wNHvuw93NsKe83+7XewMJQ8YwV
oLDZo8oms56Cn6AxkBrGzKUwXQErfD++QD8KJELhJtvXfwsYE/PU7fFjdBM+zLV23pjg/zTXumRM
pP74LDAiaCEIvySuFQV2Kso7nMCDFznziobxmD5QGAgO7lqBf7Gtdi5OSMDAtcmnCSp4xKUfWWP1
290QFE/x1doRL35aSgKg/jFQykkLt0QLDxNYtgD0WrfgzSpOtqu2h70Nb8OtuTUCqJLv8+fuOtxe
Nqn5vMTLaTKxZgDFIgHOJijYl5batiEvQBLV23CzDauREIheXvdjOvzzpT7M6EyYkFYaI+FBDaCn
W8fqS5XkX/qkfFbNfiVZWbqWZ2LEeJgW6zFSdKwVJpKAPskeML4bZbc207IYicxtQnYhQUW0xGpO
SLwjGQqlIuBnfZjJPfl6nvYDLtBP79eqVItR/lxgJ2dRmC40hVczBC47P5U8F4fb9Mm6mn4Vz9Cy
3g7edCN/g43ZS75fNo3X2uU72ziTKJjk4WQPw3HukjPQ6KWZqwZlQPwae5mreYCQu9ITwFD0L4Ii
iILVAZpF0zwTL7jxgxbrYZnSMDHN72PCih3caaxobccp8zOKnJe1XXoXz49X8OXKcZA2UYe0vAMn
vf8K78llActO9EwfwXkXShM2uUJCo9zLL/NZ1vvjA9PaQX9dPibP8uf+OnLVbbUf4O52oHe/YSEl
ODzEX5uVDvfiBTE0us2sT9ICEnRt+myaxp5fsunjlzahEDIx1jiTTScF88WG7SmJFNTQdlw+guUb
cyZYOIK2rse4legAs+K31fxxB1oFvS/gdJhm/puExDwTNocJZxlRLOtTGNp80b5pf2ejAhnYkN9K
UryCuLJoOczpMYoos9b7uopxJmcz1FFlArHvFkX8g27bNo/llYNbEyFchUbu4gzuQD5Y8lXZ7E/a
So9m8apZVEIsZqpk9q3fHlVylOH/rFAhr2bG2D5WLVAOQPr40pyK/KdutOBgDxs7W8vmFhU7Eyy4
mITdhcaWERyerkPoK/LqL94cE6gL6i+sI1MQFt6cUD8coO4KGZPq4HqPZAhXThBcmf6Kac+/VHCW
Jnw3dOihqwamQbC2xMjHfjQh/qzZJC8e5Ovodi4uNnfr9e2F5R7M7EyWkC3ajZmMmoROGnswJaki
lOb7zAv99QHvhSWut7Jm0zmzbvXYqgDuI6sPWoVcrSd8z7blLtvqt+mj7Ue/ZlQuMNZ3LUs29pNd
8BqUf4GB8fZnCHFK0Wnpscs4XkgVn2lZ+tbJeLz8Cecv9P4LsnoLdAQLFyIqiqRnpxHw3MwZR5hd
+xOsdKcN5CJNnHqXJS11SfiAf0QJhxpm3VCYGtrEN8ZVDnC6s3Fz4CLpj3TwTbuHXe+zteR234F0
CIyHAzt81/Pu8eXfsfTCv/kdwqmCOJ5syMTJw93D/XFHOvE99aKHYXuCzA5WZYftlm3/0EOzBAWf
v5aMLp24ATeBac4ogOCbvLWtEvrZ40aDKjbrVHiZSwe04IMZXFZyTYhwMaXebFqeM/ZnsvDhJI1f
5ab8lR/XkLvnOydaz7kuwp00y4K3HfY7Z7Aa+csxTuUdtM3AcrMU9P0A3cU/j1cYxDSYf2UnmCKz
8Ia3EHKGUaHi18bvVnNwwWTY/vODO5cgfJ1OhqeDdgkS4t2m2DMU7iSpvKLGwsvDxwc+kr1tMDJs
4QFoEp2wSEbICQCtw8n8rA9dCxKzHiTGYYYciL7/hVaMSBqMGQFI+W6IxMritJYQmBlQX2epU2g5
pL/Fil4LIRZ6/REjmEMXZUdwl0HQngc65sLhf3pna4XlJas7FyM4Eibf+yS00aYnDWmOn3NolHoG
FKPNSsi4JkjwFDBjxBFT9ZBsFUc2itVaZZG+LRWGUmCJzx4yArHQ/XefSni6T9nRKk4lyh1AN2tD
iDv1R/jSV2qvS/7hzxEC8fTWCcE0U/YbiE7gfqDOWj8X0+NB//YXmrAZS7ET+E5NNLpjUx2aQ6hx
lZJdcXw0Oglc5DUwm0VFzoQIJieDMh8rGUKkvGBcdfQMCExKaWVOdPHCnkkRLK4prAr8IaS0tXar
w/GiHaDQ6uIrW4V2cSW0XrS6M2GC1cVH+ZTQjBxcfbAhrpTk1M+6Y+VGKis+klY3+3/3nQSLO+oM
mCkQrTqj+f1QmG4flddhlq89u5e/FGH3W5OLRjvLlYEzPMIQ/oF27TU4C0G7U2TH6JyB0ah+O+2q
lSu89OVs9vA13o15p0iwj6ksOqkHgcvNNeiuetpc2tdTWbjTIfLU1UHcJR3PpQl2MkhqUUwQVtGP
KhwWkW8rl+EWOpLGyzz9sb6PvSiQNUjgcYnf2Bt4e6haCYsXUNjURmdmyniCk/64T9u12O2dGGpl
CpOOtkGdDjCV+c/P4mEF8tQGn5Q78QRlQBgqDiM9j3Hz87IlvvtYiGFdivqRTp2TBeC3YqRUK/Ti
gCVaSWPf1nV0FcdD/iPqzeS2yibta2Lr9XHl0VrSbabJUKnysuEhCUd4hAr4lBYtYSikawxwyiev
g9XQSSwjWnEj7yfZUPBclmAfh5apqzwzCMtu6xvNlfcGASgEa9RAtB8nn3GvO3uru/+HoHdZSwYZ
dBkcv3cYVZus4r/1SA73NEm/JTuZlerGq69pJLq6qz5TRl+78bOjehMdvmr7R6by9nPqY1cV04jM
4YotKcWf1/R1ZmpMV72qWdlhLuTDkRngYbdWBZmjtEuShTixK5K2JwLn4R4mPcjrA0VlSBpfLpvr
+8oOChLwsJGpvcJ9Cwoqx2YE3EzNnGNWyToATVoRbDb94ORyozhaZZ78BhqLmQa4yXfT5iTlL2MM
pbmuFW3Q903WrkQPS4pTlAEIEJfA+Lpwg0pYLJLCYCdFC0fo36IoOIbgal7We+ma2mA/wIgzgwuL
E9Z5Od+kDbyJSpGUEHWMoA/A3Erq1MVPamR0mZNNlfV8WeqCBTMrzyg80LPARUuz6mc+qKnbEjAM
+HhPRxuaH8i/euuqndaAPRaU46VAMeon1JvFNay2nfQorI5saOpgqcsfR7l1Di2AWNBPRdo/Xnnl
qFiPZ71M48VXxJkplpZlaZJRKobHwtUrK4FOKI28g26vreovnp/FqDrr0KQAIpD61BqDcdQAhxtr
3SmK6yLeypm9Yn9LQhSSfFY2eJEAxHv7kaRpo49sloGUvslgRhyfmzT/AHnL/T+3hXMxgs+OKrsy
5J5jA06I5asMePYhrWD/avtDcFnU+7oTn+hcluCzG4jvOhvGUkh+T8/6cfzZm9ND3Ob3dd5+kUYl
OJ3g3bZPcGRDy1f+4yqoIF6IBk2ttqdaThAPQPoA9VlnrSGqrH00IQBMyn440OzEMrRfpn6bmD/i
aaXWuvAUmID/voLbzwmokPGWWqbHeVKRfNaj8Ys1x8QDJEm90bIigsw3Pk37zSjJwJeC3XD5Ay5q
B2YoO/NMqoNf+NYkT9DhtgcV0UMxOV37qe6+qcdqxSWuCREM0kjMAeqQZnRjcIXb7jpiwfq0/XeK
CIYYNl0/wLwwulVzI5sPm/jROq1Ey/PPFN5N6hJ/zkowtsjOszA7oAZs4a3TquaOwOi5CdNtvclX
1HlfD5wt+0yYYHZFDIOdHHYjC4CqoztyIHsdk03sjLsQ+hqevqWl+OHwKLuKQ5V3e2yd9VWQ9y3o
11/BKilTngyK28KvGJT6aFcD/NyVb95ZWwCwd9FtdBVtw28W00Cg9l3X27Ve1Pu+5hupYOi9Ncok
O2ajZJDhT1fT78lXmStIoP5z9PvNffVErgAz2IqJ/i/n/T+avsOlNoGoqMwZM31eXq+gs0PMDtD/
bXrHRt1d8dQwT7B1ZrjCwmNp/yGuHDKltbBwIUThs//5GULQlOSGoh2j+cDb44Y3NRqUR1nb1Cvm
tXwj/4gRQsDErofJmLCuFhpzQ/qq6lddIv2Vb2GtTbJVoIFnqpfzmATGOKXp2hrnbPe+md1nsuE2
1sPf3Ps/QoTAJ42Nw0Bqx3ejIZFNL4P2axx2/06G4CShzVBKnf6oq5TxY62dHLvKvspQp14Ws+hf
NIg5WRoixBIXKzurDYtjjy+uT+Y3guabDBrY1sodkHNXRC1+/zNRgkeuD0UeSgbeMpXrnRTBp1Jl
+WcI2leqNctyDByZZVHQF0vSDMTbIIoiJ+msazhO3MLqPlbGyb98cmtiBCPINvEgRQmWVlhgeYK2
yWKLE476ikG/jhK9ewFwhTPrEVwlIsbMicSkBEZvdDuodTx4lxnRw0X8yDRv+ji6/e/hZriLffsL
DL2XNVy0DUatGLXH3IASf3uXxmm0TfgSMfNycsbky6b4IZkPcvjrspilHJxA+79yXqefzvIIi1pG
Gg24wZRduRkTU/5ugaPzOb2ubmQ33Y2307UJD5y73ldc/IgAtDDPIjECKRajaqWJ7Y1S5M6xl6Hl
tOA0q0KCHuiBLyu5Jsh8e5ZmGIVQFBGzForkpafWOw2tI69hBix+MfAqZIVVQKo1QrQQH6Ljpp7V
YczKzeDFNIdNIGfJr0R7vqzPUqYN/8DMmkUQCX2DED/GVm90nYJZQnLvH6+rK8ZUHw47HstA+Wyv
PZUL0SqDDaBG0dsCTl+EeamsKN2kwEw7HaD5nWProxF5ldb2hZNWzfiVSV7doOd1KD8PcP6s7Vm9
71D+B50dJAa8B2V6QdvDUTEh2oMz2d7F+6wJQPu+Tmg9a0/QrT8AiQSFMT3TcFfe0zfSf14+7Pmi
CS5gxob/r3ThgTbNXKpLrZyYV4no4kR0ccLdX4DtzkpqNi39OTSX31lPbLWa2m7wNMVHadKcKc4g
i17DIlmINt5IEbxKaoSnQ1ZkMPCapg9YiA+1+uXjWpEg+hNDKTcGFLETrRQ7d1W5+JQcrZVH5v2i
w3xYcMnJzI7TSREnQKdBaaXpwDfpg/hj85l097V33bjJfVQ5MKFtKB4W+3gXlY60+/0XhWbhBwh3
3T5KencoIsZu8wRedPy0k5eH26JXV6KdJesDXxQMEmYSbKYS3rqurpQy8HO56Wa1N0/sStYzgO1V
FH9P6wik5NjNm7XF26X7fi5TCOPIrOVmMz89KoMQRvhrAym7PpxYDa+c1v6mqOX+ss3M/le8YucC
hdfcUGCiZPCOoKE8ucbxicUix1K+qRLAMv1Kq2/JPs9lzW/F2XtXbPToVFQnsvtTtZfG6bYb7ZXs
/v3qJNYx0wIwacSFfneXtbGxCzvlo8HOWnyrP063bPU2jMikH8prRtCecj/JnX5tzGlVrnC76yKv
w1oiX21fJpjjnti39WwW31mfiPZScHQzRuzWqNwWnr1zZcULr8d2UfdHYmVjao7MDTefcoYzLTly
zTRc+XjLt2FOS8lODU0sXoQH3YLr2RzdCCDPTeTLygh8vaHndvEzNUpVuj2Wm0PuTXrRjzsC+E3o
ZWFJifmywS4EFBa4ZwoTv0CGgEXx1oiyNq+KNOMDZ3rvlOEHG/iOQ7tS1Vu01DMhgqVOhR0qGsGn
G5MXHsMHK1sRsJR2v1FDSApOHasnWQZl2PHT5k4PptviGdba6/HK3qqfanfzZQ2gf/HcdIXBa5p0
zMkJef7RlNMpn+aLMZhO3v2qu++ncA10b/HcWDKZEWVn5EQhXGjNRmpTsF7dNu2DTqLCVaykBctq
/JEgOOWixFGPksXnbyMvhkVvML0sDi7b2KJTpGgsURwg2xUr74o0lVY4e+GuUZ1EOjlF/9RaEJGH
18bxy2VZSwoxCkM+RvzBOLugUNdoTZl2KgmNpmxjhYpPSBVKk1be7aXrC7AP6DAyayTMvr29NnGi
Q+mTVNSpLbv19Sgl3zAO9VbtsoF3rJP8ZszinVQblptCfvlwWcslw6DgCYEWlU8wu4VbG5mKaR43
KcQJLNIXz+qwRqq5dIxE/vNzTRIAueVb/fpDnbYwmuZO0j1vtBu5Acc1/nlZiaWUlMlSDXILtjXo
XQjJTM3HamuL3nYfDL4a5AErGi0gw8fn8br0T67kjUcXpiT7yxrjztL5zXCaPGmqNpev36q30UDI
oGJROCQ/2g40IN2H5VxbscU1KYItHkbguwZlnNxNF/saPPeVvr98hIsSaGIYyjxyxgTmWz0KTT3V
VpsVzukAMMQmL566gz56l4UsVVJhStaZzOMKs/w9G8tZoHHMIqmBLW4iR8v32YPyDfLa4Ec4N5iH
mwKgrsMH8MhWpL5OOIih1MzZwewqJVyeprdSLXmCVLUkMoYh3lO2+d58rG8st6PbHLrq9bivmENL
btSr8arab76e/AxeFKBitmvkIYuHbHOjQDpR6FIK6me9Xg+mXU3UthJ3kn51axCYSwJoSIKFZtrY
2utJnJ2vAuwkdMQkGgNYJmXFoKy6YidL1/lcgnDTqnaSqzjhph3gjJNTaJY3ysfqqK04+vdIEYSL
53KEZGKTD4dytMLJbQN6MsZVty1cY6/fxqljb4vgGKwp9jrwLloJJSWM3wQnyRT7rIcTtzwsT8zH
AMQy6U8FEVvUfJgLF7EEYHPUedWhcPS+3XeFrzVZsOk/Qq3jWHG6q5rnzgwDtToFlabetUpJpHV0
9NNdefg1jpFb19+pnl4Xhuxk3ZM1fKkG4zEEKQIkE8+u78Iucab8Y558nuqO5+3x1P64fPmWbeOP
fkIGcwhTlrWkZHIpFD6bafnc2en9ZRGLxkFFkK44yxLviiJKpOaAvHG9DxrN8fHrMf2W5SsGuJSI
maDj2yqVD2p0wh3ShpJFOqtFxkatWEYudrVchAQD9dVhUu9KVfnR1GuP2OLZnQkVgkJzauypiGpm
SG0oG5r0YDibctNs/+L4zqQId2uTWI2mdKg2dhtviAvHLn+eNrt/LgSE13mKirVGShpvnWGaNkZD
02NyI7N0SuNnOP7QDmu4hUvndS5EuL192XT5yUSTDdQnGcwCEWzDl/VYsoNzEYJTb9vBausWPSa+
SNSXbmFOTsQAaSR/1LV8G68xTa3o9H7yTO6qtkAgw6zBockfBnu15zcHe6IPOlNKXAk3K8VmvLwp
nCNEPIlv9ilpaklj/FsZmtAZD1kspa6eM7jvEAWl3xhLC58avulfTAnNPIXUoBnOfc/dddC0o2Ft
6skt1d8ZvMndWs99vjLvVGXFjj4CS0iaJdzj/0fadS3JjSvZL2IESdCAryTLtlcblfTCkDQSvff4
+j3ou6tmobiFK01MzMxDRXQygcwEkOYcRdeLmoKP1GP290L9qU1gamk2rSTtsBaRsBC/pQiOG9hN
mo4qDLEG8JsdfCm7k1rIWvZ45LymiuBSMZgd47Qe+K0GncW1C/bKCGQryBV5YEaI3PnPWcgQ4pZq
Cf6V6Z05hxPUKut7y3ic4ju9kdT5VxMnSxmCgzGlytkYQgZHo0gd1HiS52GfuSBZeZr9ZA8q1Y0q
g11c9eqP/RJx93FxcrRwhtAo+jaYretMvxzgeMdz7SbTExlfrgeRNfNwKDo7ce8FR5Mh6DjnVCm0
gvt09aJPX7TqjWin6yLWwsZChIjfVXfkfx2J5s8VYm0rQ2xa3Sgc65rB+RExMiK8IB00CgymgVMX
wGd+UgEzRNsPLoZF3ppiQ8C3Diw0OaDk6tItpAoPhsyJ5zIwuWfpLz1ejdr0Sm3JfWItRiw1E549
dCoaJQugWe4qWeW1deXazq1EyKUiuoamQaCqAykK7Wh8Axd3ZsOZlYDyEKE2yClNbbIlBE3gNvCt
r1vCSoWKS0J3HQjI8BoRry4YFpxSRnWc70yjOzOKEtTrp/hQ1LnmleBt3TmKBX7iTlF8lYHWJSFa
/TIMlnE3JMDRu/45lxOMIAvj7doAwEW7JBUfY7EGdhXC0BQe3fabALiZ0WZ45NQuxgHPMgzsJ28z
gMxnDDEWmwo0XREGGdnPXgozs7YD7+2aaMDnbR+CKQGVelRiJLy9ASBqYL5+VGn4oBuymdpVMUBq
JqaJJxL+d77RVhWAnSQheGoaprNTojz/EhcKkixhOcvKg6uyTJClgv6M2KhGnsvCwEkd2fXEvHZg
7qClro5hDbVMJUm390Ty+dGDJztGFtAuh+ZQiwpHT8hIN5h2Ubl4cTvEn6tsyneFE+Top9ZCFm1p
Zlj9se5iWm2QV2Xlo2nXsxO6YGgzZV2/q1qjUmfYgHNGC4fwNUWRpW2XtOgWj6J9lKXP9kQ2bSgb
2LgMC1B6IUY4/Vg1O1aRwV5UZXTn0PIyXGUTBbMiyZ/nTSEKV3IcDVDngh7L7MzWcsYabKJt8n3o
ALlazIfrfrgWFnSKlnvkhpB7Ada9YCtKUQBCF41HKOSCgXHb7qjPdvqP4p63+ctKEyt7tJQmpps7
0nRTGDOGcZDq0IynNB22tkIlt/OVQwl8wR9KGYJPW02Mxu8sQtdyz/Ta78HSavjR0M+jn2QmO6Cp
rz0CjgjBHR2rweepytgdpnBKwL4WTv8JIIfgSKiNeT72fZ4/BQHm8CXeo6+vBZqdgZgHixWv23pN
56zQLeaVv7pbIJmhp9oN7gBYusnvkRlCHnHYU8AWo7hdNocGaSowFjoAZPgLgnB0LQAm4fenCEfd
1BZ9YgIN2ssd6jr6welwFo2So27Fcc6ECCmAuHAcRetUBixMx20wWVG0fqftS9m5vVKLPtdGOFMT
0P7aSp2puJKgF+NbGnvZF/sGCK0JJrnrxgdtw/RWbqPN6BJXP04/5Y00l/cufIJB8A+4ojjpz7lX
xcDrzNIcoIUVDU2vnpvwkJe6ubnuvDIpfMUXl4eUmJE10Lhw23mIUS1K4yzcagToEDKHWpWEzKGD
SUzgO4nsG1GYZVHY4PQiuK5SRd+EeniokognCrwsanYNO9L8sQreykm9yebWC+LeLXspo8qqES0+
RAhXs26VbZLAaUx38JkPxvGNsqGKqzA0p2pedd8Bk33AUPzL9aVeddYPuWLgYgoj42zAppTZ9Fl+
6sbKBzGdJCas1P9gNwsxQuBqo8iIWA71MJTKvPmtdcMNiORLF6PQjUvB0Z3c5ZK31krfLYQi/qi4
gqJ/SaR8BB9BWwSTzTznme7AXgTI/n80l1N0q89x7E578Kxg/rHYAHFAfwcQa/fVqyxRvrqzi68Q
wsM0hLWO2XB8RZ74jYZWXxUIrZqDZsLv1/dy1ZgXkvjvC7chVoSZuhmSgKDS34dVSjehyortv5Mi
hICMqHHu1JR5ipncTXF7U0iBk/mNRrh/gVQM9W5YDCoaprBkZdawsAMBuWc1n2Z7QJFrxpsVhJbo
wypzSQxY8QCC4Rwdd2WgGwDo7XzVMr2KQiVKwJNd2K9TgMBtZl9mc5ZUJFc250yMsDlWHDcks4nq
taPh6wH67PNW5mWXiS5kaVWOCYNrIujShJtiFLbI/gCC2Iub7kkvszt7tFp3BBMOziWGVH8ePyUN
yb0xyLckLL5ct4zLNMO5eOEGmQ8zAJcwGueZ8bwBV+0uHLCsU1v6Q6mmgI5QMENDX64LXXEv6IzK
F+igEWKocMRnozo0RWKpXpAjJwSuv3ECQ1n5KzBleIirkngbGNUMisSGsIMkSXHdCqAe7Wz0TU/u
PD0lLNlVgyExyZU+RKykDmQ+ZJPxphX7IO0qz7IhgqjxmN+j+2ry0Xjcguq53KXoPwyPlp+94QIV
us7P7pU8/sWSLqQLigYVKHDiGmaUaZrf0dhlFATXbeXGpgxXZM35NAyJI0fAEy1iaS0yStAzckWH
7mTl38f+FKcSx1sJJpyEHQNI6AZAhkA4eigGf+lQ4c48kX5qNjjw49Ttw4onvwz85mpWmYNOsJ0r
2SjEmkMsRQu2OaJWGFsV2lmToO03Q0PR0jnYjmuObXpT1KG5rdXY/DSZQ/X651u4lCwENTZOs14E
juoZank35uo9nrsnMoxf06b+42Qwb8G3cB0EMAyKVILXT1mgamMJBwyzNvXViDy3pP7iKOr+ukpr
d4gzQcIVaSyTpI51iqxVhKZqRhRtrwfdd4qxUd4vTDdaNn1tYv0mMMZd1RrACkmTZp8RFAojE6SF
leL4179p1bY+dBdvT6atRE7d4JMi04usr7PduCPJfYN+LwYZzuSaq2CJCVqxgYmPSf3zc6rWgyIq
7XH2er3chdUdZi99kvy4rtCaEDyZVdBZOJglFluBZmTJGCWopZdB7UblV4ylubkpmzjgAUQ430HK
BvxRVBsxriq2x6i9ORakQmofTROemn2nVSU5Ctdi9VKCsFg2khnKOEOCpnwlygOJX2D/o+zWvrpa
6LjgVT9O9y0ESoxN1Hqpo4AZjhUYEbyRdOlwKiI0Eut+T9Uml5ywq2ph7hvHAl7XaKA6t4F21qKs
r1E/soDaPXR3Nulx0L4EsjLF6gYt5Ag+PbeKxqZ4RqWxbr6HQf55tmVQsOtr96GK4M2tBkbMghcz
qyHaBtmbpgHRlI0SB5VIEVtGA40ouVliwdocc3fJSxE848l63WfWUk04wpAJ5I2AqJ0LYZ5ikcba
5jkXzPdxOPHy5+DWPu+oKF5l67YyFo1s7kKaENrLMsfTvIBp85ei/qa5IWYmy9ton32V8ZGtmsFC
lGDfWpqG1UhgBkH7PWnvjUoS0t9RES4CgQFyCt54gE49YeUc1FiqLkN3SAO07tpjPnuhQH+18Sj0
2ZbWWMvED/4BTA1yhcia3wG74lMBGGqyK+6LT6hNcx5Cxy8317d0XfGP7xLWGDP2hTYUMM4x07aF
pqNHRZI0WjXMhebC0kb9nFu9AgmRbe+qke2cNj+U6vQvFeGfsXgSmnFdUoAn8Hr+MyX/NMWn6wu1
GpAWavDfF3/foMpg6jU2cIqoa02v2GR3sKlLZISG71xjl6YCoBjQMANEQaxsA1OzVmJc0pB02lS3
CTBc/HgT+T9azbd8C0TMSgPAHyQdH/V9rW3mvewdv9IOyR3v4wsEXWfAoUcBsiUeeRh/RY8DaBre
CZJyL/YGJDFOzQ0Gdgq/28nQmFdXGYh1UN4Ejo0uuEkQKm2f1pA8dIrPmvSmtp1j1mibQNavtb7M
Fno+eYcCxsSFsGyQMarqEtElOtjGhkVAXkfC5K660R/KH+jPmTcGAFb2mYfprOcEKVvZMq86xscH
vIeMhUXVHZtx18QH2ApaJtW8e+o6FFYwAvN23XTX9xOXDx2MOWjNFJszAQ4S23GEdBRcEI3P9mzF
gWuFSgKQJQOZFE/LtaZFc2isgGIyaqzMG5N0TrxIT2dQkAf6HAMWLCfpTVbqNASgeZ+e1Kiv5lvF
rhUAa9ZWKHG4tRsn3ve/P1owhSICK+lE4QallXjozfR15y2tX9TR2ea5rAWD/7ELnwNkJ1i4dSCB
W8J1QxkDo2aoOWAgddwAO9o3FNAbTp6y63YKcWVtCus7spAnXDsSo0rMXkEp19jFnxS8yW7RFuZl
D5HveMWv7F7j2e0bdS/rEFr1r4VcweiTTE9DfYR/VXrk4brj6Sbz5+HGkPWirZ4raILk7TlwZzHX
FE+2g2EydBw7WbWnqXoDxI6dxKzXNs0ivMkIbbmOKhZJexbXaAVBSB6PdEfA7BkA5GETPICRchvc
y2YW1+xxIU3s39JpW6NYi6XLdM2HVq5tPnVx4w4zcdtOMpSzFhsAe4R5J87vcYHg2ld9Wc05QVNB
7TzkmPvRG/2W2bJwy7dbNHuwQRroqsS/mP45P9RiOzLaYsAKOj2wh6Zy+jQWxsDBUg61GWzxtPk1
NXrlBoEi8e41+1hKFo5rI6wjoiP3iOpd4Nba5JqWJLezKgG0zkgTaw6SS4KLAQFbD8OY4sZl/NPQ
T3EvQwBbvZ/iQfRbguBMptNpOXNs3E8fBj/cF/7w3Xm1dyAT/ynDI5UoIwKJVyZojgMDG1U6wRYl
8js9nSQmt5p1WKgjjgRPSCrkkQmbGz3tpG3NW7aP/PCWHWff9KbXePvHMMVIQS8FChFez4vOSWLY
QM6aLR21Y6apPhBE/iJtg7YclEXQsOoAU+zcyKO5UNCJOOHtaql+ElIPbe5emRWb6+FoLbQuxfDf
F8d5lSEnN80qGhIN+6HJgyeTpttpUjZW20hE/T+W96GScFyNlLKIxRbvGOzfOIsrA0cMR5KRg6Kv
W96HKMGNxqGoCpPC8rr2LktOVSWDhlor9cMMPiQIbtTlJiuN6v0sdPb12/SSPVd7w6WuvaEP7SNm
5nwqs3W+5xeBD536GAXDHQsXzfPNakfNmhPGw4+Hqn2Gs5fTf1ab8EXzGrfxZhfINLJTf9VCkGoC
yCXGwtB0cy7UTqc+B9zf7IUsdtw+Sg95kB2jCl0DPXu+bo2rCgJgAxAD4GtFFuVcVjWQyDBqWKMa
fC6bV6UHdrEhedSuJu85isf/ChFzDlafEIOVeHMZu+G2wjs2ZW7h8/nY1ld2yT3wVr3Rb9x6+xe8
pjx4LGQLyW41DYumN5G/I+bPovpc6vfZJAkc6xFxIUOwkmF2WDQ20C+4C0EYdNu8cP5Hy2/9PHCj
m+Dmvxg2WqtsLfUSjGTGEzSsABEIHjHjiKz2W/ptOADqGmXycNf65IjKRLC1AeEZfC+kyPWr3r7Q
mP++CGJ5z7QYRTSsao42ko65DI0A1y3z/Q134XsOWhnRU4auU3HkLaDIoScVNGw30SNHSFHfogPn
a2YHDFdvKVqfwSRxb78GD6rhoba2lTniqnNwnDZEAGB0itVDAwVXO28Q0+b0M8hYCvAEBMZfFGOQ
JfstQ4ibc9rOTZ0gH5cNmptltZ8CJKoP8ZoKt1Yk65zjf01cUzTvohCKyhIg2AVv6InTdg5D/kqr
m9fCSm+AGrptKXvq0u5L3+kHDBxIvGNtEZciBecAim5M2YCjVDFKvwZIeUXunEJCObUWMpdCBG8A
eGVeKRnCWDUjLDPTH4PMq1FPnv58PAMXbX5BAJWWgZqAsF9qb9egtwfp21QlTynK8XSUrdiacy1F
CDE5jNSxnSOY3dSAbapDr5gt2ZPrElBTPXdfkhjREFKeBA7Gp2Cuv1JbkQ1qy2QIpoayTR10mEXz
0o5tUj09JE4k8Z3VwIteXsyN8NFfMAqc62HX2mDmJbbddLODUrpkH/4EJ/ihPcyHxivQ1Cgj+13V
ChDXmNTGUwH5oHOJY9JNo83HSfoMueYZb/9ZNgS2assLEYKFlRVQ3dGRDlt2DFA+9N0+qek9ieoI
SFjTr+tRdvVWhbrTb4UEY9OrOlYqq8BgMYgSzP2wL0hyO26BAP3ED+MQQjdoJUgjiQnKBL/n3ZZH
SMzaIKO45ZjP6f14z9n2UGBHGyTZAT3mJgXHuXmgsjz2ajT6UFc8VBoMBqdKhENlwt4NBvGtdHCB
abP5m2XFkARq+BZyG7Zg/brRqAlQRPlcqbGzjsy39zEIVc17smNef6Db/MH8i4cs4Ax/ixScIUrN
Oql0qDYbpTuzF6tN/OtarRr/QoIQZYNKDWhCEMrBRx67Q9Z5Rqq9/DsZ/BsWZtGngWYqwP/z8gSU
wm2GrqDTdQmr/rXQgpvIQoLSTUFuUHTaOQYKlGO4U8qfpMcwuozAb9XWwEGCTguYgSomqRU6tFXI
5yy1fnR11ORBV+ip6Cf/G30w7IHjHJVw8ZZSMiOtWYnjoq87twkKtx4BgB3cBvaXfydICEwqGhaH
mFf1nMhw4+TUIzfYt0+xNMu6vkMfGgkxyRnQ96+a0Ije2Q/Is37bppvw6Hj2VwAOA7EdJfL9IDNu
iVAxzV4ZE40dPugZZfGRIuWZa8+jVe0KBOHr67huF7/VE1sKJoDfT7UKSTT/acSnPkUdr/z+72QI
waAtqhxDTXDVMHxgxg2L76JY9jjm7n5xmQSyOy7ngPTAUM25I7VR4RiNrRSulfkNaMmibTzseUlk
l295U0oifRmv5VbBjvBboqBV4JR2mVAEBycHYQBlvtb9NI3ZD9LXAVRh15fwnXv1Uj/0AdnAegdi
jhAo+l7Do85GwiH8Vh3KDW/IH7bGcfJB1Di+8sklDXwJlm88m7sZw2/IJm/IkWBqEc1hexlt92rw
xfDN/30Nt99F2ALah1aGBaa1FRMM1eUPe8x21xXm/ntNX+FuY2RFp8QB9nOogEoNqLHWzZNxxARw
vS2D6q7qzXs1niTheNUbDERH9NCjiCneRdsGnp7xx7OSIaOsf61Rw6a9bDPXr4oLMYKxjibNOxRS
kIN4wnt50+4Cfzia97VvuZwG235kkuN4be4NKfkPxQRjrQtTmS0usfGto/3Qf2M/5l/mibeyJ5FL
fbV3wSCSvGEWAxiqr9Om9IG1fMBIueSA4OHyYl8BiWOgZgUAHrGsB/ThOXx/SM/HARgkIYgRyUbd
S/sw1uRgFA3oDngbYcBIsJ/OztW+b3HjbzdK5oER4QHwmF7pMZBf3PAqmeaFxJ826DrHlF8vU3PN
kJbiheNJq/PRHmNeC2GMuJPR7PIWA0ex+hf93ljFDz2F46k2OxZavDhmzZav1QQoHp0k9qzrggFC
VMXQXyuWrAKlVdU0gi7BEPi0+sZa222bQmIYayGFtw8YGAcDWI7YVGsmeocTHc8nG4MypnFi0/56
RFm95C8lCLc5UORYds7bWcD28pLiaMi8eA+iOd/G1Kdu7+fbDHDqsjmH9dX70Iv/vgiVlWmEtB74
0yIOG7cn2W2SJ18KRdats27wH3KEkGzSMtSnEgeEseMoUMqG7NqDLnUsmTqCXwW9ZgHgEsZgAQk/
6S3gM07AEZcRZvA/I4aJ5V6J/kMB3FcaDloMWvaPkSAMg4XoV5UCVoPGlV8pjQziWWZ/giPlbc2s
WsMjCQPIoGbDq0XWVLR2qVvoJGae48kcQQQIC4/aGlNiYFU2i7L3VAdIZ2MqedKu7hMmiwFMyG3i
/UBYmF1hWGzIRsQ/lQX/1Kp2W03VNsxlA9WrOmmYzTJQGsCQhuBTQTmqZZZxc9BBATgEu1LVt8WI
OWoknyX+y/f8wiYWsgRPahTFykGOgcN5byE/EN+Mb+kNsq9+ehfsmVd9yz7Nt9Y+2hiyIZRV28CY
EuqmPN8m4sfUEUbYmwLVOMAkmZgLj9R+OgRGO1pfJDrKJAl2P6sRGIq5F7eb8tv4Zm/Z3vHGrfUj
+mTiThf6f7eBH6oJZh/Rvo5mBcnztrHdRnlAmscbne9FJUmKrtojIJt13QbABk6S8zA4RapZoZiP
zWP6t5Zo+0AfiBuksvrs6gKiMRmogiY6Y0whPoFca7RmE04GJjZE+Nh1Usng2qoEdE1g4hvlWbT6
nGuiVAg+g9MVYBAHdsJQGffo4/sb70UfnWWhqwwIhYKpd31f0yqF91bao550btT8nIaXv7A1lDOA
/IWEGyashBMjzBIguCgBevbeh3/1TeYPnxlSQuEXzizCnxgSiWtGsJQobE4BkoN5CoGuQB6mfqd7
+kZDuR4TlMf4lj5gBOKt2cm6EFb7f5dCBZdKurxLujHEcKMWhH4YDKarNLPpZWO2hzerm1qZdpGZ
H2vFvpuU+IgZusjV+0niAWt2A3opDrOGIfGLNsGMVbZatEBNbIDY1D2WCclab9Bm9Y+5ennXAGYE
TPTIqBgCFozHYI4VNRHw5+PIckkH7ElcPJrgn+ubuRL5IQWTVkieQx/xqVSa4xTlDGxnY0It3j+w
14rkMPfB7Ea0sGSmsyoOuHOWiQ4juLcQp9C7p2tllTCwZGu9Z/yKvHgT+MF2PgFGxGfH9LHb4R4v
OXNWDBbwtBi5ANAl4AWJ4Ot01qq5ZJAasApkbk+xXm3qWbKSK4ZxJkTYL6UjiFMBVlIb+xgsx8qL
ZfWS/Mj68lEsHspEFhFHEzp0jpZVMzM81uOD3Yw3iRbdJ2a4q81EYucyUYK/DaoVVEDpL1y05vhq
/Jj1Ni6IsztmsrnllUsiFu5DKcEmUr3KElXBEGPHANcC7BQMjPkxOCqzHEhUpiMxhtV9AmgOUCsA
84f/ngf+pDe0sm40jAobyDV2mFWWATHzDxZuOIa6kKCfS0gxAtXnLSyhGrrCryIFQ31qaoE6C1rd
N6PiHB30hmwiZpBdnGNR/8KnF/LJuXzwXOl5ljTouR3645B0sHXFJ9NTp8mAs1eNBBOhwH+GXzki
V2IF9lldyYCaUha7mXzO6Y2S37TlXzwqgbiKDkgCxkJOeHCukJKlpTY7mIaOlLtyfLG65+sLtpbJ
WQoQka4UdMXAq4Au0W3pEzDAkXhE8t7LfvU+8cw3fd+qrqwHe3Xt0L6Cpl/MuWKq9lwpmjC1VYOS
eaykILa13EB9o7HqdbEMCWY1/HHYVqRQLILKkSCpLtHwOMCVw7LxCfhS0E7Nqer866u46lgLMWLE
wPMOUDMQE7Sk3UwYFD3UgS4jVpMpI9gC00qU5XtAP9XjK5t+xPE31X75C0WQJMGeGHBkMYcx6SUx
UmIgaRkgiWEMwZdRNSThdVWNhQy+mIuHHS0nE6DmqC930/StM6LXObVqt7BlQ2YyOfz3hZwuLArL
rKALSUbiV4UWbcwyQgli1GXwpmthDyDZgPC1NEDCiLm6fkSHSBEDfmJqgRSb1Y5r5BG4ttL8UUmy
zzFHFSiovTHGfH99w9aUXEoWLK9ERM0xow5UpSFzleEny5+dMJJE1TXz5glPXMUA7wtKrPOVHJHQ
twOg7HpKimEUECGWqsQmZBIEm8CQb64pGRCbqH1KtZvJkoU5fvCIB9NSBdEY8OBh7QwBxW13S3y2
r/baERlUr+KNDd7fbMrHevH4t7A8QvGEQ5dFATb50a+d5Mmso11JOsner1vdhxghuKFQCQRRkMoD
G7jbOuG9STvXCXZjE/mF9RKPjt+ku+ua8T95sYwA1wIUHsHr0RBuEM5Q1yWwqIBFlNcp3o/J4CKz
+612ijs8BWM37BWJZawa+EKicKNodYY7UYHGf3BcE6/UqsdQUwzPmpqX66qt9VWC0AFID3iv4lJ2
UUgcG7OI6YCTENMoNnJBngPqHQ9H4p4+AEMKd3SAjG9nLLLvHGT59rVXnglUBtAFYxQGkDJCdEdS
Mg0mAkCx9M048rRJ6gV7e8fBq+R9nCsnMIRhzlvH7QW444JHl5OhV7QH0l1ZYtRK6Q9z1WE8sNpM
kYxGacVkzkQJrh3ZitlFKaw0MwPX7kZwDGHKZzrmY3TrSMuMK+YCaRSRGPcl9IoI5tIbcd6SBnhD
dfWj6velDtAOKsltrC/ehwxh8TQ6AtkfPBZeGea+Zr7qNtua2iFRZHFXpoywdBYjzAwZdqm11UNB
VFcrU2CdbK8bvkwdITT29QTawVrJ3dZCxqmr0ttsQHP0GNh7awpHyVkik8Z/X8RGrY/ggjbecbl1
IiCbiiLd1bX7gYWSILwSHc8sQYiOTVeopCaA3ioDaw8o2o3u3DoM3ObRMU/RLd3QLSYd/2IpDTSO
4EGAcW2xht8HTI3MHrf1wAFLdvPNSOIdNX5leehfF7QeLUB0YnLsKdCHCdFi7s22MDpgMXUncuoO
2t7ZkCfjBwExUryVpb1W7fBDmNhcVsfMMYD0BGEZ+VkotVsCzMvKbIkhvtcPhNMF81C/lRLbyQjN
44BxlMOKdV41mX6hoa1M+1znzU2kPKZW5lIGjkrln+uruaofBQkhuss0E9mZc5vMEtAEDypwalum
Jq4OGPTPrZPS2wi5ZImFcJe9UJEii2YD/ROToULsmFMwFVUKrDJ3BledPhPz+bouMgH894V/wZnH
WAfojdsGzXbohpfcITJYu1XXWighRAzNLnq0MwD4zNhNtx+VOlniU6aKECqmokZTPj8RBzAIYooD
1KiS3Xjv5rrYDkwnUYKLO16jwnZEZqE7TQIAx2k7xa7xCaOMD8rDdIonXwN1c75Tn3vfPoIjdRts
QXLuohfllOe4N6Z+IWVQXivw8uFNnh+kMEURSwhvcT3NnIQjMCYvkeHlnyyveoieu2Pvz3jC+Np/
k1/ml7azRUC4QqoV5LA67h0oDJybTDbNMzq0ZxBfPDQYBkiPw74Dbh2fdJdt6aWG57LEvrCpwdms
U8gCsK6H4msQPWU/wAvu1f7oU93HHKSj7eUkLpexRRAs3FxZUiXg5KtDdz5iaBAQodoOwzKoEshU
fI+GF8sJrEcLNUV0AluCd+iDYZuBg+kGfo90dD+iFqBBxk32Ym9bl+2VTbAfNprnvBUsu9NBjrn7
L+jPLx480Bcko5pF8CbFMKZg2ZoddAOdwLExbOdNEN8puZcelU2z0bddfPovdnbNipYChcBjTFZm
2SoEcjz9jPj9btgP3rRJyo0cseByFg9VJVyVObAm542lwiKbmt5W9WifjF36ieytA4AWt8ZW38vH
Vi6ikCBJiEJGY7Vd19unUitSkFbGn4FZJBuEvziAzmWIFEORk1Sh1WUd1m7cYOrfQkWp9XK8Pbjf
AxnNUN05cmO0kF8/LS4iuSBYUK400HCYg+vLDRKS+nOR94cY5ZcEEGKoiaC01+21ONQeAsKCu6pQ
BtmRf2Gm/AMMGw8u3jdzQa6khuCtb+a0e3eW4Ihmrm28y27MY3UMt+Xn69quW81CmqCuHTETuRJI
i25xZd9qe/qSHvCqxAvrz99zgmbC/TMY2xodH5DFmRhCelNtp318O2/TYBeeYsCyX9eNf/pZ1OHi
EMWB3GQhlIt05UHBAmu27ZNJmj1V7gfV3gRj5DOdSExm1VYXggQ/B++hRtrWOaX1L5BYFOYLTZ/+
nSqCbwNIemQYqDlRtGnp8R70hK5qfSKhDCZMtmSCNZhmPRUJs0+FVvqTXXpNh3pcVLqRIpN0dc3Q
/CpIClqjnwMbNZ2GPToWjN1W3bCTWLdMiGBwKKmaUaZBSDz3XkqQv7fbjUFj//ruXNLBLS0Nyggp
R9aWqO3rvEC17d8AYp8EW3RgGgcQvPvDvU299AuqLUB2Gd1QouJqLP4/24No4aZiOArLhwGije5t
ysAgFMtG+i4vKFw71J1R2CE4wolwbpqtg1JBBDA3eK0OfKjeQDWkc3FTcQko5tLnYCMNFatReCFT
cClldsxsSukpuTWOkZfhljActK3mt7t8B+yfTXRTH/oXdgfKW4kzry7oh2RDsJlpmDHxRbCgita4
rJhdNnyRmMtqhF+IEMxlDIFxNQBn5z0OcvQy9t16BLb8bbmdb3RZo5P4MAZ/GQbJ8LzCacKpdR3B
1aIsqZUxC07Z7QhsoYzPRd87X3HpQXFddp7wT1/E3AtZwuoRRaVaqAYn0LO6VbClsbkp1JfONt06
fjGbV8lKCpt1IU5YSYzVa3WZByf12N6XT/Fm7Pzq1+gHmJwvgJhT7HoZf7ZMouBvRLGSpNGDk5ka
7mR9Uf40XSeoBFyA86dHqdhtqRTBieMjh8HeeJCSKwq+dSFBuPe3bRA6gxmckgNuF2CMJLtoL7/9
CrH3XQrKzoTwdioVZJnnepCpJFY6KSeFdpu+v1MBi5zOv67vP7dc0dqWMgTL7srMKqNeOaWk8uzu
kFWNa1BMxMtmCdd1QWaYQ+HYQFw91yXXCtaMavglqotk2E66Rj/hoYP2orayZKCjImPk+8IBoZOa
YLLBa0V8e2o9UYo20p6CO22b72vceXEJ9pNP4Id3/xhW4z/SwJyDsT48eRElzlXrnVpp89g5Vcx0
VedVzWXZzffvFTcJuT+0+fDyCEqB5xIUvY8cFfrUG7rTN+03E+1h9j14MO+cTwBp2A4uJmrvtJ2J
savuddrlDzloMdkXcFPsVCmm3MpWAqcbHbQYr0UXkLiVaAcGpisClBN/coyHMvuaybi4ViLEmQT+
+yLdNKJNpmlZcAKYWzuAOpzJKvgXMZa8sxwRi3cqcgbpcwE1piR1EiNTUMXDNmA7Yn5PDOLS2TqO
tPEGS1Jvet+hsx18F0ht3umGcqdYBrJwWatY2VpuD7gal21RSji2r987UCJuIuyf/jD8wjBl9sZH
TLInniWJ7uZGcjCL1Siko7jeH5/Bj9XFwrZ2iWLbiM/Qy+cal5CsHw5lFoMwsXHLVPfChLqFle0A
Pn1k4wB8R2cbU9VNCTBHKuOQt5/t6VtSVW5eF384Kf6fjwNvPdDzLY5ZKHycXtK+iPPOco27MHPV
yMvvnS1NXKNyR81HveKg+xmo+w5/GAH5mizECs4VMmqPYwRbyAAeM8RfHNvwS/07C233uqBVo1sI
Eqy6QUhqdAL9kvYA5OedlfHRcYwYtoqnoh9RT2WB4yK4o7WHl+JQ6QT+GPpVzrfbaWmtdA4azZKh
dtGU45ZasxnZTea8XVeNhzjBvPHSxp5x/gNk/IQ1LOZas/sSK2awJvw0gGzBq5PEN7Uwdu0sS57V
Vob7cxEjoJtpWe8NiKhWvL/KF6YcK/NQxsgngIIV15bkvpssiVKX+4WqgY6xQgA+AydZrJ0i3Rba
GsktTNgBob9IzH2P1pXSYsfWGl4B6r0f0nR/fSEvtYJMnuTDixvFHhHrx+xJH09jZrkFKsXMyb1K
dhBfbtWZBHHcYuBQj2EErVpTf01qjL1F8V2iqMeY1vcqTf+5rtDFYUFMLJ+KiPd+EIu9UnYHo7Hq
2nSTit5ZNkr7FHWrolcy/7qglZVD/yY6EDHnyot9wikcTiYtMEJnokShv5YGMjBE1vsjE8ENZmFy
qTU0/LJsuohfo5tabNtH2Y/raly6LIiM+TgAMBDB6yl2saFlBW0Jema6NApVPyaBD5b0W8O2kcJm
GEf8Q2mY0bbA9Qaea7SxwYvONQpVi4590uuuVY/3fVBG4Ecpd8ow1hvefyuRRngEPwsTKGLqMG0A
FHJaOFW40MYjIWWNcibS5dauOhge2XMcWvy7KbZgvN6mT859eWR7ekueKB7HzdO8JZ7u6jfFq34f
+rECECFZbv1iW4WvEqIkuK8j3YlU1e17lGzqt5wSieIXTmCi8+N/SLuuJblxZflFjKA3r7TtxsuM
5oUhjSR67/n1N9F7doeNxmns0X2eiMkGUSgUymRi7EI10ccFijLqMxv1OAxTK4l2ta52luXPUvET
r7zvtzfzeh3Qo8DIuoEAEZoGtGBqkRWCpedA0Nv3qilsWZ8567jyiBooXCDsgQlgOF4MYFyaS2PM
jakWVQuJQf1xHjo/jYYaUo36AVPfn3Coj10jz5yg5frjoYAKDUG08JLxWLq/WOgyxUrMBPQM69sc
ftNBMJmMvFza1bEDfxSKtCCRwhwTuS4vV7YMplDHOjpVpyjfKZBXriDea3Q/IE3n3t4lOhcEpXJI
hiBsBjUXxI6RUbiEElWQTtSLAignfDIP8z45jF/7XQ2GvNCW7fYunW0eOSjjG24x6QJZ07RWphLM
RNrjCDrRchyShbNR50r65fHGyjD9QJq1LUwxU8c7auM4qtNysjGMgBn4d/l7gUmW6i67038abyfl
MJyW07IfP8tf8wAK1rxNvHqVky8LaEnG7A7CNNo8I4XwhxL8fbLTjv0u2+u+fOT5i+tTgGQhJpBI
Rg+NBXQyqBSUUppIpX2ty+RuCCPjC3Se4js965fHVhXSANqX6qOptrzxT5pv7Ww7eAIiXtUtTDfT
yjOqsCA9JMBMl2DwNCJKKEIDxgFZbvJmganvPPThDSfh0D+Ju/QO5W0tcXkWTKI5ep+h44BhMjzm
oepBHZZYrgaodumjrd+tPhlWGm3DaT3o0aFR5F8UPUi+5hYeta/FpGRFpgNPs8EmjvMSBQXeAnXA
K3fQWejz98UYA5SSUAFUr4IIJQpzROX4vr1rBtUKLsnMKz53vmghK2xrgXEw/elYvxe8lCnL/2yB
qSXOuaGPRgPgVo3tVV0xLAS5JvETyL45u8dyBZgjhxoAmhKv6eUirdPwNdGBBerU9c0KQwOsX0Ln
iuFYcV5W12lTHEjkB3DfI8AgBCSXrq5blE4a0ElsN8s0nEw9MnrbrMIO7By69iyH6G1vcnP0lE5s
fNSVJc/AG/A+KWvTWc2E+3uub0joG4vQxiVU1phZpVyvYsTV2ky4SkwwJL/PruYPQXQwvHTB3kaP
6S4+VDuOu+dg0lzTpZoVkioBkyhfWJWtI1kdgp50qiDfR/qq0PUZ3MZk+UEd/dt48J2r2eT8buLU
sZf7Ig1xiZmyeQjz0g2N7JNQFIGUGr9NoX/SQIw2Q5SYEx4wl7rBJX/f4LZDk9dmR25qC3S5YApb
Yl7TGG9p1BWjrsKwFg2WVnaqbkM59oCBJtOehfrUDTUhRq1eWzXC+HPOe5oRr0Z7oe1XpcLEXJom
NY0ArWiLnWu/xlC1tfHVgjat2HNpgVk+FvGOhqZoqHKj4eLyW3ZNL0gJZgzOBY7VLbzUFRxSDrOC
3BP2OmcQjuUVtnDU1i1DEXedjq2z5tIzUzCjalhWGXu3LZNtIR+roravLESrq1Osao6y4xr3bzIa
ADlWSA8fnZ34di3URqlgPh17DSCjX+6TZ9WLPCl0NE8EbbTTOhNywTueBAVvYdSV2CTQiRnBxGOn
69dMee6kH7c/3HVKG650uyjqglCSpcgUNPzYvT95ip+78zG5w+yH3ewLCPbwGuS5H5FylY01pN1i
wCBa13yaXcWNvP5YHxu3ws0LUuWdxOHi4SEaVNUmrEwcJR0rRKEL6T8ilXLQQEtj57bkdJ/ko+D+
SViM40UG7cCFg5T25SEbqzyFYDoWKSypvyRPnax7WvnC2TrW3a6D9x8TmRhOw9v3EiUdBaNYSzzg
W197MZ/QXuQ0TuwbHhSCUG5Bw6MPZlx3/sbBZbqQDS7lQqRsqSoBqiT/cSGkamm6QLWJC4l8nskw
XcgGjnIhhl6volgALhPfBO2hm79CdvmPzvYGhHIg8lK1IHcFSHmaBwdcyhBILw2En+iOxuluSptP
pHx+1l55/g0o5VCGuVpiiWzggCkOyVcdubEtNHYiaVEF5n7yFwSIAZGqyO8mXmTIfC9uzYdyLYaa
WUNz3sbWzu5DTHGc688gsskbp8ELpw0sd+GEEFxU6mhMYYMmKvKhlyci7TwFIkjUXaIQNv9WDtDt
gljR/yjL8ZfjJoKMGNInEuyUzxHHIknKAqFpGuqRa4a5Z7VToCn1N4jQxnZea7xZCKbb/kCke9Dr
Vs8MaxBGWxJ0zFoMs3myEqQybp9E9sn4Z13nd/MmLiqaajVBs4TIoX4yIhE0TpUtSu9/AILZBNQh
0XMu6dSGRVM4zWsSohQYFQ0KO8XojKOqe405T95tKGYQtoGi9ilsi1Q3O0DVGipJ6H6N+9jW9XeQ
0Nnp9KOqX4SalztkfsMPTPp2yNROk7IGmJgltZuwtSPkgdb/dSjxLxPUCe82Ek2Y26L8S6rVmdgg
QWMvyuKvXXayhvrL7a/HXMkGgvIm+tqOdbcCopuNey01DxmaIhNddm7DsO/TDQ7lNxoxyuNuAE5+
av3oXj8Q9kf95+joiBnEE78u/F8QUQ/HlwMtmkp9vDFp8jJD6RANp+1e/LzuKicJohNKDfv2iSje
DbyMDxeS+pjD2tVzm50hFV9xwZviEx/Ve6TYXztIMz1xPit7+z4WSX1WUZ7QKladP6v0KiM2KRwL
c3U6BvkGiA5jZvY0BnVgev9PXOp8L7FmtF1BcBNbBjti6SOPbnkD9AO6vYJ5PvKBeQkRxmJNFQ8o
POpI77lCnXQlXoxFaSTC9hgHui7s6lzdVWr0+/biGG4YzHaYloDTJ/UBynBSjOfMiVkvmNcuJNlT
rXqtPTWKFovTE03MgbrJodcBMT7MRBL5U2rz1kIvZgNCaFDV1YvmsbG0RQqmVenVu0WI0uhdSoqE
R9LC+IhIfWAAE00tKCPS5L9CImiTHvWQfexyp5Xec7F1lJT36GeioNkZbGMgM0b6/zLKDLM1lKF/
u9jGsJiOIDeapy614BmWvPq3t4t8JforSqiIopMAwfOVWBeR+TWQKVtQo28yAIjia7XGQ2CiVRRy
22G3m+VRD26DsrbubIQQkkOSnu6gSIwZYqt1AdB5CdZGceao2EciahHi620kVtrK2kJRAbuGHJxl
ZehbNAQM5MjxL23IDmHXfsYz75Ckw13SpF9H9GHbojF6mRSXjtq3DWfBrEOx/RVU+F6romCK5Cvr
c3rIdMMtZokTTjMh0FaEjDJIBkTaMpcqGbJcw7lLl18jukKkvueYChvB1EC3hEIjnlmXVqkkkVDN
MxBUhAkRcqgCnuK3t4tl+JjuA4MUKvWkI+kSIsnzuRIl7FYTfk2rOyOS7b7hFUp5IJRJZEMomIsA
68PsrG3In4UqAnvPj9srYZ0rUicHY6AFDhiaNVCUm6E0amW2c7ClSNJ9bkCOTvhprFCSXS3vNhhr
RajN4xwjh38tpZUPdbOKE8wLCt12YlogU/uZTL9vg7C2fwtCDvUm8u1QElVMArKGBbSlC3eqOWPT
zGWgGElY9cHqRXeeDJVipKIChDnuHA39xr067GXkDf5gIRaEDTF6paK0RBkZRDJWZcpQUJWS8CCZ
vV+KvAYG1kqgoGOiUoyzgiGky28Fwto2FVuMJShx9mAmy6EKQRYJFlvdvb2WayAQAALE0CD6h0NJ
AeXQkYlHFZ9MnrSHUhw+p0V3l7fKyx/AkAIA+A/gx87U3Zu9N9co7DCesNh9nB+kZd41Jp7IRc5p
rWOuZgNDrcZIdMiWWoBpm/anqSIiMocnPTU43WkkvLq88/DRkCXCTY62I5VueoxFkNWK5Prp+vg1
MdIvuhL/jIbG17IMZDAW4jD1f+430S4xyenafMEliscZStOE5HVBV1ycr3aU6ZwDdH2vAkSHWROW
CEIzcwlixm23pDnihrBH8IrO6cPcdn4rzc9QDucp3DM3C0PK6NOBGoxCXzgl8ntakcJX6xqS9rnm
hhDrDQdOKvHa62BJFgg3yKQkSe9dLqkm5GDDiqLOjETwg1X3xXEFASbnfmakZPFcJNGqZqnmtevB
67AfhVmZ8NwB65TmJ5A/mB39fTgpGOQVuKx7jGUBDz4IMSTaSOgoWY7WSGgg+WrLbW6Xy+CTVtXb
Z5ZRACVr+sCgHLYZRZ1V1sBQUK3qT5KLURzCKIjpIm/ObURd960T+c3uNi7DCAGLRkVcRaix0AKf
Qt0rmF9Xkd3O3krzV9KbQS096HO4/wMcGTST6MZBrzYdRGrDskoNPLmddbOjWRCCa16iOnSsksel
wNysDRIVMIxyqUV9CqRYjU85WI6imVcLuw4XsFcqFoGIGN0I9FCROCeWuGjRbMtLH8iz9pwXmtck
rd9JjWuUmX/729FzjgC7xKPcEXgSW7ON4tlewMyD9odhSiRI9eZjbN7V1QzxCn1cP0dop7JVvfti
ZX2a20Y4Tqqb5UJpcvaS8fa//D3E2WzcY24sBhnmn5HflnzRg3rPUxYQwTnJCY/y0drz2rjOiTrq
Erj44tTpkDMwU6cyEOd34R362lJsz+XdnDmTRuojNgZsHeuQ7srZM/sdWGIwsiYem68Ch2GAaVyb
nSeWsVl52USlnpCVqyYEtQYAa5yHMsNRY6UgC8bMAXHV1Ldt0I0Q1gsQwFpp503jGKA/tGpeWM32
Nxsc6osmMBZRGoCjDHA40Hxwms/VbJMh7+bUf093ld/e5QG3Ks8+Ox/ro77gXAvg+SXrA7GeK9i1
r5tePNhVoLuDu3rLfr5D23sOJi+uLiPjeQm7NdCjiqgVbxZ6XqRLVF1ZFnR5TQ7K8PsMpV2M0UMS
De3tTwPHs5K77spk0WmGriFAolvp0lTkollDPJtIMZTw32cBmWjn91CyD+MHDt1hNi5dUbcdcM78
BK/pt/Zb4gnO4I+eEIhQguFnxIgLvbE02pmX4TyH6IckkOOZWKP/YeACRlcFJq+lb7e9H/NAmBa6
RjAugBYz6gHQzYIWyikBM9+19X0cMji5t9sYbA+7AaEuDVENq8LMAQIp+d1yF7vwLD5ELZ/+BZUD
+cHXX+9jQVTcN6vRPI1VSL6e6NQ/FTBIoKL03D7x50GZxoExPEhYyLioMEF5aYRlOY7pVJloSLnL
P4FvZ5Ux9pL60MjxMmsveaKNSSVeKMPasS0odcR7sxQNpIb/6qDQUMb+DWKj0kUO3DUf9PYJxPFu
+pnr0VhWiZk9NFNDwhOt/NSBK0aMR9WtQWBFR3Zih3Bz9LYRyK640/YciyFfjt7FDRpdFlHzPi/U
DmjhnRmkYB75JnvKrgrCTzpYASRcQ3iwOInPS7owHfcWmDoPUV5jUqcBsPJgBoqP7E7qxggToZXT
2kQ/hsyelZ95CWmW3yYDd2hzxiz1VZ9uBoa5sokF9Kmsj8L8noNyWCzLoDIPOWapOB+XHIGrj7sB
I2/CzTVbtdIYot0SMdxeQ+YW7jN0pXv5QcOgXe+IR147Auta3y6OMp1c7jMlkXAka3O1R+trLf1B
8zFpKPrn+13ZiyAsahgCYh5fdMwSZl64Vwp7fW7e0Y2AGePFRU+ay+PmZZ7FDSxlLYqZgRJEIl8y
Dp0+Qn9lotvjxGMFZDrQ7fIoB6oVhlBAjgdPMs2u94VXBdJz/GXETB2emR7HPK7bUi+/JeVBa7nJ
22GCt0734z5/KZx3DU0A9Wfex2MGDNtVUYF3AoI+ZACwqkX1633tVw6ElZfd7FQo/CR+yau1cuzQ
ILu5sXvLrNc1TYEXKZFXg3y9ykvex2PkUy4MkboSZvHvj9e77uym33AfvKTQ1irQ9Wovkj2D5EdB
j0HUObH1hee+ePZI3Q3qWg8ZhpRx0Rb1J72uvkfD+lQ2Ce/FwDVIyoVoi6FOcwbDHw6rb/hQUD3F
92S2nn/hMa+CzRmjvEc8C03a5Ni1VkT9XXIn6O8Noen1c8RpFmTbB3icSV+ihmj10j4ada6GPMFD
UNZedSmxS5UDwOg+Ofc9glQHEmVEcu4SQWoXeZSIm8J0bpAd2wfpOO4ijNmLvuzqR3k3fbU4eUT2
54OO138gKYMMF4zOpCleBC1IK0foUXQgj5zywokjzqXN/nwfSJTxKXEhqn1M3lZL6NdV70Hay+X4
JvY9+YFB2V3UTYNYG7C7WnH0Q2djBl53hOfoF8h1Fnt5DW3Rjg9K6q64toP/JzhliUsmD/lkAVx6
QDq7jLzknjQtRW8GTndvN69dhSljW/VJZML1lpyNpMegMPGqVUuCzzv6Kxq2wGKZfIaAbAYGgNET
8RCJfG2/HLm4zMCPCMH9ZUA0zV4iqJi1JZ+88xaQhKSujg7a/eipPoQmv1acFAAz+4jexX/gqKuu
1NMijEn2h3DKiN+rETwAptvh8Vop6Ny1+fS+7JhvA0mdeyuGTa0yVmi+JSj03pM+RjTAfbKc9+YV
PXB+6WUv3BCX9VDZLpQcp81tVA9GNMYrUMk1W/qpG7rvi6/71QMv/mIvUBZR0iZd7EhGXkLpetGu
CnkyNF6+b9Fr9NxBGxF91/byLr7H97Kb+aLBCzOZccQGlTouERxN08S4jOL9iFwEXmJQoD4LXnIc
D9utfiDRswjibAm1QdaHMRo09XUQdLPzB9NV0RKa2p+L2C650QvT220wqdDPqiwj1mJgChYqTpLg
ZFHN+YI8COooVKNVZBn5gNP0HKU/rJFXtmA/YDeLoCx/HZuoKAssoiUs3gler4RDaXCnU7pLcZuD
7pqzpmuqBtL6v4GkzB6sohaa2MmicL4t8b6UXeVE+LtrT0xPYXaag8TNHTmYvoT9v2A1Yd4gG3zq
Ch7BFBFlPfDR55CiwBW9V3mHjGahB0I37rSadwFzPzJ1A/eGHqkSsU7xIDu6A/bhe730O3/2yFM9
bnAz2/kr564iO3f1xtssk7qM20Re5zwl5tkdwgB5QLAWPOunKrGnU//WxPCj3MwE84baYFJuJq9n
NHKpwJwtu0WNJX5PQAJiOZCm7DziRZdj96PbDc7ttRI/cmuplJ+ZBVOw8hGwo0/esuNu8oXgX6QC
yXG7gUNfwGUtQT5CAA6IfGUbkwOoixWY/oyc+Y6fiZCZsbysQppYhDSxZlE7KM95OVUJ4DrMRXRP
847cv2IHPxqe82f9F+W3hrkPCxspBwNo94d9e/cvZNzY6/74IdS2oi8Q00/l+fsqPqSQPkde4agv
sl/5nWj/0RNms2xqN/ulUKya5NRC/diAHy/pvqXJz9sW81+O5N9LumLSmoWuFwVyJElWt/xmHHM/
8khSUjMd0SVFTlDvczBvf0YUcC8v4Wz9ez8nZzkn0HK/CFqIFihe9sCNVZnRxT+fET1QFFo7zhPG
yyc730e79mW2UcM9DPv0YO15O8Y+9oaBhjh0t2Ms8hJKEsZcqRYSFseK20PuYbyTDK/OeANQLBzT
ICqPGGQFbRSFIzRtJ6hVjvZoBerg6hMqLH44Ro4hPN/eKta9i+4xoneHoi3ooC4XNKhpb8gJChml
sVOK1W1VXomTg6DTM0H5qPX6lAGhqwM0+rrxwM3ysT7XZhU0OUOUzmqSLMAgpSDJxWiOacuCvQ5+
fkSHIfEccJkIO5GT42VaWPkB6FVB3gdzqWjHOUf5m+C2tZJWnSqRBLfJbnyJUDLJ9qoffv0XWXji
fyi/DCzCEa+BSwx9RpfbtZap0SjGQgasBrBQxo4aH5InECxJeJb9kALCdGwattC7mewV/OiacbAv
8KmIRhsMpamHlRy1ZJeQ94ru4iUoObI9CVAbtz7dNk/GxqKZGBTA4M/DsC/NVpGoqZkihwy8MXrX
zNBbhGcQWP+sxoJTLWU9HACF7mU03qKnTaOWVqV6PbQK2ibGsXFb0Xi2SjB8iKNki0q2L2VlZ1r5
t1bKv4HOcQf+w095lr92UIwQ0Dc7mOr9pI6/bi+fcXZk8oqBUWHYGZpol9sdD6HUNgOWXy+zP03h
W1g377chWI9Q9DggG49GMrR5XcvXNqIwJNjS85v3JKHUYYh4LqEG78lHMXR4c5asGwmI2FOIOIMR
hGasgRSGpYxm99c49XoKMfOFETDtKfm0fpHB/lkG8x88LzCRJJsgyAGySL8KBy1ei3oFpCjXtjF9
ltH1z/mOzL3aQFCeNE2HODEWQExOuW/3/WOC0KH2CtBISx6ERv4kIQ8OEnRMgrELh5KuA0hWo8SW
1mLjxu/ZZHxtq9ptQ662POMRATIVJAoBhR5jeqIL1BhozetH7BZESBGWQVgeKlnwceCfXdxpQFfR
6qXe9IOXjWEEhVtgerDLyjJhXWYA1031MFpdY+s15t3DUUk4UTUPiQpXRDGPDWMAUlp3D7kInt1U
/plbsn/bRFi9Jxcroo7zPNamtPQDMZH2JJzkAC1SSIYY9xmmvXob9DHozmodjPUcKnfaSfuGk3Fi
utOPvaQbBfWkz+tUx0IHTXTHCc0LZQYm8NeYF1awvcoGifKm4hoVatQAqfMkBNJdgJviUXdnxzgU
fqza3AcZ62bamOn5ibG5hc2uGeQGtRy8WBC5S3bsmz9rGCheLJj0dC2eR2E97i82k3zrDSAYjaxi
rbHC8RXJO28gsCDBygIy2ql/mnzlsLiy3ckev/LP9DWbr0u9l1IpD/t4wmLn9dFoZHAn8KYq2U56
A0G9hGKlCQuQXhFbJTXwzslfULGyRd/Wd2Bt4dy+7AWBzYNI0OOyp0+GIoFnBAYJ/a+6hpqV/ty0
7afbx++/2CSotcBFJWGQgTrmxhSKekpsMt4Tkn+QaDsQy1ZB4U3aaULw7PAQ2b7zA5FaljgZax1i
XTgFYVAcouP0Nqh2vSuC0RH94ttymr9U7rJbYo6rYdUbYZ0fyFSg2KnJJMzVf5AhHXzIJbC0Da7k
tYHRc/taz56DDky3eGSDN6dBGZowm0bgrQ/gE3KKCC2n406AMtlx3hFao+ZU25qTHoaj8qu90xxI
2POzMmRVt34FcfSbX6GaYxwWK35Fi5kfe7hH/skBMywRfkfXKz9xwb44Pr4y5QOGRVw7jVxRq1g6
Wf/T7JMA1IUcu2VaEbqTweRHuAdoClBxmJMqFhQ0DYOoDTnf+LWO7eEJvcoemkSflIPk9U9KhEIM
b2KRh0z5GbMCz0e5ADmqxHtowfldJT8MYam57dL7mVAFt5fKdAN496pojQar2vkC3ezfUCSgDSbt
0SUmaCJdsquSx3DGdmwYh9RQIQB/IR1T12sqVIaI5xq5KMoGsUz/lZwM0VV+gbiJDJxyCz2sdUFC
CWRbhLcIU3eXdqkv3bJEJp5t5DYswMqOdAiJsDvM2e7ROeUuX3nRE61rRFp95S0mFY+qs6nNrQZM
Nej3xaFCwEYozosH3tQi84tukOhATSo61ajS8wvibfJWcOvHbmRr951LWCryX7y7nhlHbQEpR54p
qZJAeIZkQaV3kKkcxUA+JDvSvRSd1mPoLg+Z6rboWkTLYmGnbxJnOoF5leDxAjIQItOOo3m5oakA
gVNxOm8oSTgQEokCb5jc1g5jkLzwrkemO0cvmgkOSmjRYWTzEm+yKtQuBHI/5nb9iWQ4krc5QocF
4XEYK4dHqMw0WKiNEpbIMxnlJZ4aq+q45lhfU8rdPisShIoYkOEM5DA/I8S38bzF3ArY6CgbNYWh
b8se3A3TqnU+FNcWUBvHehCrYuQXVlx4+hiFj001d3ZqDrqLl2o/2OU0hLuhakvH0ruSd3WynPrm
R9EJqzTXVyuM8KNIT2r1DP7qyoEOdeQh/kFACSHnSUAvEu/AsmEtS4VylQGlHsqoFavSW2uJkaeF
tNySuxU6LEeu7jlrY5FL+AeFikg0yAxmUQUUVahxTnqjuxuTMnq+7cdZVUp5C0OFH2UcW4IUA0a/
a75Eu+lu0J30ZUZXBrRgcBf/Mn4tP4yft1GZa4M4CyHpAbEjXbRQwlEzqyHC7T+XR1OOY1Ck5zza
ebbNQhYQ7JjohkUe+PJoKL0YL1FX4E78LrxHEfgFI689jk5pV/tu/BfctiSIoIMaCNf+A0gFGZXZ
gytzBOCYoinBehu7L30Oudeas2lMA8R6CG8G2LLp9u98SDOzidPJNqLA0EFB23zCDWrf3iM2CNLN
yGqpmnj+upsbvtPAOQK1CtTqBNMVpnYnzYZgd4Mic4CYxoCj9DcQ+fsGSOomaS0IC2xWx8HaC6dO
r15ur4VtChsMyhQQCNWKPgKj8yAdiCKZ8WyCKmPxh3180PYtz/aYlrDBoyyhmHq9g1fEx5MjW+7n
fTMfcrxs85CnRspCwlgvwhUQWGO4mDq/Q1sIqWrMSPoMipupopsn4ckYfjR1y9knlkEgLoKkAqGZ
xAz75T4tw6hBhQV3uT4Vdl3rTpRVftjoPmevWKEsrjIF4+WyYmL+7hJH1csqajMNzuG1+AJZHvS8
deipglqO7k7vTesS5o8v1pcMqhu8+I9li+gDwKQI5o6h/kHd3vUAFQ6zwWhcIRd7kLffQV6J84Bm
ViG2GNR3zMN2yOYMGKTXQEWTPKFY1QLTj594NxVvOdSnzI2ms+LzXFynO0r3RYK+x5/s1scX06j4
qjQ1vZ4bPDxIpmwRd1Jo1z0EsELXQB06/b646U7vgv6+v+NN2/C+JJ0miCK9gH/Fl1RQY1k8CPYc
1EfSFgxaZ857h0FLBnafzTrlS6tcJQEK3hoePOpTBu6GV/2A5iG3wYyP7vYH4Sl/zj7lz7lXBrxU
IGcTNeqEL3GZS5lMVlk2djMeU4mTa2Qd7O3SKAfcDH1SpxaWFi0N9MK7XYKGl1E1ODDM0HiLQzlh
XGTrIM1YSHSv/iY0Pglq29CjIg0nkau5ty2T99koFzyqSdRXKdDUOrLXNrOrlBMU874b5SyaJKlL
vYDpY9DaDlWIUMLceVyULBBMk4EWCB73erwaT9FyiTv4d71T7FKQHTURnTDjkZMwYTC3hhc9/N4V
95CpZUKr6Hi2zFNzV6ZNoAjNaxXJ3u1NYdbuQK0JnQ+weYsKzQlUZcncrRbqZGrQ7i1fOw6Nbbo1
6KxLTEPMwXLEgD8/38R8iG5xKafbFrWaicIZt7hXMAFY2AWkD8adAT1dQiNV3kMXejftMnd41I9/
VgPa/gDKFetzXFgoUeIUK82+VA1XF0YvynhdlSyrN/B1QRaOMiQStJduKoYdrVUBGBC2f9aV+kXW
at4FTf4HHeaC1hklSDJ4BYaGS4xxKGqpmOEv8MTNvhMpZn2f7GMwAIBcUz1Ou4LnOdir+kCkzrKs
g3VGKoCoPSA7+zw8o2/AtbzeK4ikI2FH5N2cTGe1XSR9uM1C15QSkOWJ6Dhqx9jPkIGe3O7xX2gh
8xZImefStr2SyEATduFT/K3G7AJZ4PQNeWBn7dA9XnzlnETyL2/tImWQ4zwO8kDIB4QdyQNnx7G0
i9lJH8rSDt0E1MfaF3hODLThON6ZHSdwOD9S/ju+TOsGqlJRj+oE/NHPPyUvoVO7uBcO82k+kaRb
7Rmpo+9BoPfeufMOXKpOhUNK5L4jH/adolijPnO+CbnEb/0m6mUvJMYqqg1+EymlkJZdrbeJZoqF
eULQp/NyN0yn+89BgsLA5UESQ/QHz+QgaUoEPRQEtDp4eBFB3V4WMdVbq6J8wiBbYS6Qfgmrb7JA
K8rUTqocDHP54BbnV4P88zYiM6X5cXqQC79cGYgn+qkYAQmhS+hSYNL7VO3HJ4FbWmemNLdIlDNa
wrKbSvAE2nIQ3oVIoA7PXRDhqbAe+u9FbWfcmQferlHOqC/ArDESZyRoua9p6f3Yj/uolzgjMjwY
ygGVWpkpInFAffRjlRG+FCbmMLnF0dvOHN0JlztVwgtgygAHijSVTG89Ofw9NMtl3zy2SO3zR4V5
iJTjyYY+a3AWEGq8ygciaNEe1wDUphiVTz3k64Lbtki248r6yS1lYpYc9EiU9asd5D4LciOu09cB
vICS9VUTAlVunNs47BtjA0TZvJQXllJVAJIelPd2PwSxD1nl3MZIufdnSUhjg0bZ/ViIcytOQFMx
fjJPj2iFdVeVFxYy76UNCmXrJjTYhDQGShRZdpRCw5DLNcuDoOy8LtNhKKHxYudtbcvorleVHWdn
eBCUjWdxFacW2Rn0SLvdPaH3L+5Q291Pe/VrgrcHr+7BsznKxJsokrU+AuAsY3xBhjCuDJHfLN5F
Io+UlXmNf+wQnQtEJTJrtAVFMiURg6V4bKXersz9mEZ2WXa2Xlic2+S/2Dl671QFI/fIPFEeo06F
eVBQcWj92Vf8zMMIX3scfCuo/OkHbyKJ6QZBnvY3GmUelqb2aavi/VM2hWqr1dx+qhPDtEtT4XK4
87AoO5FFSAyJMlYG+o5TD30o9IpIuxn0KOaD9Xu8bx4g88NxTyzbNAkfmIluUQtKVZdfM0zLAX2D
Nb4m2jL1obYrblWa5XBNtGtoqBKBhIXmAVuzwswq0n6mougHQe0HUbClyC5ekSI0ghICF+bEubxY
qRkDSoRos9XB13WlDjVMQrHiqUlUhEZXdiS7+0y6yqFm8JlX+mYYJESOkaFGoy1YX0WdCqOEOJO7
qgVHEuZXnwx/PUJS9ESKF6Rlnne0r/cLYOg6hS45muyuOBEMs526QgZYL6R3kYDniPE/qzhCHQ06
Twqyueh+AX3upUno8pqq1qgDwnwP67eyPuZqwznF124DGAYSnSiMAoSe+Z2tqU7VFftTrpKrTokH
GRHfXEG095BJp0nfc1ww+c2Xt/AlHuU0kmkelrkDHsQID7Uf7iMMa5JmZITzLm8QnJyZW2CUz2i6
qYnCFmApxgyUHaHhASk2V8rw2l1crolyF9Vca0NL1pT1xn3YNh5YZGOQIfBEpJgmB/UzHGGwKYNN
7dIexiEVMjSaIxMeJV9GSfwphNLn2/vDhkAxE9pR4Eo6H+dNDUaZEL/qCwpyYfczNmunyl7/fwCU
TYN9PdZXAwCDpLt6Udl1+X4bgbkb4M+GWeO9gc91+ZWERK5FKMXDy/WJs4Z+20LsOa3d2yhXHwp9
tSgL6Cg7oydaPOeZNh8KYmx9Pida6qRaFmRz6sSq5t2GuFoIBUEtJLH6/0As4l2U/Fbqn6Hy/TYE
OQAXB4RAwF2qoDU7y/RdfisT3Ob9ulips1idY4iJ3RtP9ay7ZfZz6jkdGMzlWPhWaBUCNSkdfw9F
n4lRJGEcbFzt3kpcETWdpS454fdVyEWWtIEhG7fZmDLXQS24AEZfZ2ecoGet3lsZyB9EHpcvD4ks
eIPUj1I/GBWQFMTDsvBlVTRHQlPw3HHyy0xb2yyJ8pmNoM4rynGpk4XdUyYXT3HMo6DkbQ7lKce+
MRXJElOn6xJ3sowjUsD7udT82/bGWomKqwytQBIEkelaciIIQ5MaWEmBjJKcvvUah8PiOr+L7d8i
UNsvKWI2S5WSOmLQgdle8+LYFX/HTu4WQYTS1O/k0fqd3pN5s+RRBKtF4vLqNKxvCUpk6FggMCAz
7Zd2IYLX1RJLLLJpE1cqJXupTKfpJI6hX8tSYqk4tqgFgNwLkuPUdZCGiqkmYZI6k1N8T0/z4/qg
BqKj+AUIhqJDu+sPEOkZcid8UcHOZqLB84G31uv4jvoRVNg6getrjeMUHuSQPoIkJ7Ac/QFqVXbm
6s+3jee6ZnCJdU42bQ5cHI5rkglYcHkSdprbedP36hD9sjDWMJ2Et9XrnZKrTsnaTQxSKAjzQPiJ
YOxyN5s2zjBr08Nt6a99+arOurMkistZGvHltCPeolBmuwiJhpo9UEDeERh+dRcFYCgJyBzcH4Su
GLiECCU4oiU0LVl0cTsZtGQxqiZzBrXz8NIQzZm3HoZvvICgbHOqTQE02G3mLEHvlp9Up3qTU3uN
wRJK1kTm7DBoeuSyQ5HdoL7jBS5ljhiaWrQq7cDrCL47Pzs2dyP4QdPv5BXQY3SfWx4gG3MDkC57
R1akm72EhQLQlALSo54Fxtv8G4Ik0Hz5P9Kus8ltHdn+IlYxh69MCqMZzYwm2P7CcrjDnBPIX/8O
5N1rCeQTbO+Gqq26W9MC2Gg0uk+fUz13GH6+7SwrHon+M+UQFzFQiG7ptUfGSh2pWQ/+U0FFabr5
B2hOu9b+WD+DOgkeOEAVwVVEFi8pp0ZZGsGUOp38Ix86u4k6N8t4GfoSdnY2g/CFVxTe8Oc33cWZ
lkmgCOOMxZQfGI/M6SjoRnAGB7y9vQ+47e6sbct5a6/tIJYl4zRjqgDKFtc7iHGawRK0PHMsMr5r
VXfXheLXWFE5EXr5IMXi8HgDChSJIgCTzMXdKnICRK+cOtYJCA9v3qqoRv88AYXDc8W1qw/YVrCl
o7oJmijWLzqlr0Sp01NHBLI2f6CQU0qPazwZd+FefSGOsJnvoVezK7fGIx9Zv3bkVRDjnGV8Ma/H
hLC4mmspwdy6M0zyJtLeCvlrFQx7K/zntvuv2gHlALYViR50G64/nimXkihnsJN3piuHkpMnmQO1
r/2sh5wPuOYnlA0eYgoG6EdZGH9fQJh96AVE5Vj5NOfBtpKnTdnmvGjJs8P4I2TZqkzQg8Qhn5IX
0Uvvou5MYEnbjOJg59/Ja+xyyyV0o9jQdbk6JkabZhKTCdULJ9lFL/F2voO0GJrgNFSWPp8pbTl+
hdMADW8MCuABAJwycxqmNMrwGMnoUbckt9uN96UDqoaXBmVRrxydzh684BP4BqCMkTrFF16XbS1U
X9pndrnNEc0MAvtR+BYqh9p6uu2Ya/nJ1QKZDc37JpmJAgNq4IEiEyWHO3NnfAkESm/gTKVNEN+8
4in0VV4XdQlspJsLxSjUcCSMV7MQKF0jSjOGESYGjuoeAydO+yo8q7Z5xKF/Hbm8W6t7iUe2iYoz
5kxZc21jWZmcJimkC+KNBnKzPuZx8aweCgtivPjveaD6+pxrJAYQpkHzV6g+E/OzLD82Bqc6ubqK
CxPMC1tJtCFOR5joesGdY9UhhFfvWotWdAX/XQUTrRJ9bIoByhXIWZud5KJ/RwmaVTQCbGUv7M07
VJKdxuchJagvL872hVm68otrNZQELS4CPXGy+Nlq3ciU7Sk4pumXNON2DtdtgaKZzuJT6otrWwoY
jadeQRFBrQBkRAaE2JXuNRDBxE4HvkyoNLypBRqwPJ4K+ofZReJJgBLp+S5nCY515A2YITXp24OC
T8BVuBM2AGVwUCdnzZSFHRWSPdC7kXXgla4XmFQoiUh6CRIoFzRMd/I+2Si2vlGfkK8Qn7j1s3WX
7gUv2BZfg1NHFelicC0DkuKAm+03IG1rp13RUABULEDClugpucmB/lI04Obw9JswzwKqwfif+nvv
Jh3kzQWXC9NYOSpXFpnY1mCURIsjHayk7Vuk3/UD5+G+ctqv/j7jRHM8dVGiYUVm+waYoz0C7dsM
PMjtisegVk/JKbBtyw5IlKJhNUczrLz2mACmVHpBYg8g4rACR8S448OAF4rioP+sulrnlryuwXns
h/Gln4p7UJBABqMzB3NqG7kPOzF2isw5v/Q2aIDLL7Zc4P6jcrqyXR5jt0q4DYvlwCdmg0EXoyAT
BfUAMtNrN46A7SxK0YgdFc+Uek/57wkUHFqnOAmOecjvmzvjNQNQN3dzwYnuoRuZnxROFXAlHqJV
iKTbUhG+kb9d/4hZa8pwzIXYAapsK2SVB4VFT2ohURZ/51zHay6F5xFVKcPJFUXGpZRwCEGTg/Ua
R9zGUEVuHUpjOD/IO9myKR0sUX+DsHHtpFyYZasUlS6rEKgxY2cSe7uu7quGc2tx1sXWlyR9VEko
wkBtnhRgC+rHBGxAtzdv/TP9u3fss8zMw0zPUtjIVDDNJpNDxM9J9NJB6vm2Id5iGKfEM1ZPYwWG
oLHrJBIQSa3l1gA43zYj874Kc+6KZk6lroUdQ7LF5zzHUK62jV6aRxCZ7IojlaBQNsrbKNvZN+t+
dDXQpkn3fB0K3nrpP7+4mOeqlpRGxu9IjNYexMAeg8nWZl6c4S2XybWHKhLmoIeZTtPtPkSGLT1z
dlTGL2Uj2aWfM+k0Mm1TneiXU47WofN78Djpjoa3Lrij/WIraHb+QjYFRJMecgzMt1v1KXnlsXut
r5MO6KrgoYNA0/V2VgoKJXOCa0ksFBv+im4sZ508C4yDChkJcnHGxZSX31Lpsaleb+/jWpGA6iL9
uwTGM/WpkKQ4wxL0J8tWHaOzgfhE6Yh4833x9Me4YHoJXFhj/M9UtKqu6YaR6nMRT07ThO7tBa17
+K/1MK4nz93Q4B6KnSE5KEHslhaILEfevMnqZzHweWnjmgqXX394pWqIIjUqzvMs2WEv2mA/9m8v
ZDUGXphg7g/TIqU2gqbMkQbkBBDb7vrvQvc5FHlDYusu8MsSO7861Jo5ygYsqZtwWx3nO5QQXyu8
xHV/utMnzgdaj4UX5pg7ODT1bGjQOwAxY7UT9/mz6lGGQcHTvHFTg2Mjdhr05PNHJLGRXfsVtMf4
kXDl2QDY/79fkEVr5IOVBEMMPyFIwZTggBlRpyg/QiNzupbHJbvqlBfGmFM8ShPKDxaW3HeHNnvI
INfVvd92l7Xc8nI9zDme2rbSRLB4IKkKt7QKrIHbreH2I1YzSBP8glBDpOKb5yrExQ1SoFYU993Z
WRT/vnAhi5rb4YbsafZY7OOj/kz5CXil9TMnwCLeX9hl4n1nSblWBYgcrdcdFLc4NgfRE1/LTepI
T8lzcBTBnQMJoMf+9BvFqvXD+GvVzHkn3dR1ABLhQvtOkSP9Rngo7rQv0+fmzN1abfKSc0zoX7y1
Xub4T53aWAI9lFqU3pWleGiteqt0iVtF0FSvZXxorlL2+sfFUxrOfobUMUdTVxMxbHqkx73Te+Ym
/2ruadZKK+J4VYL6wgHTOIpzvKf06vlA3QhiQRbVOWTsRnkzhXWEy7yN883Y9nY4qJ5UyM7tM7K6
PihTY2IZg520iXEdtqe2IEpR0bzk07ifAK0X95OHkcQ7wZseAcolb6Ez3IO2zL5teM19Lu0yzttX
UPUcBLwFBtP0ygRNmbl2SDECIPJx29LaTl5aYhxV6dN8Tmnm1WpQMWhfMBfm5BZHs2rVCMot2EML
9DLsdA9Y1RSop4NVzcgObYLh2AOZP91ex+qlhAoSLKDxid4M86kAp89mk75UaWdrM27CLxZlI8rw
Qv0tJqC1+GkBtIMZcxWT5iLziWaIlEqDhjURyK00h/i5fxifZ9R1BA9tE0f7oEPasjsVdnXPq4Wv
ZROXtpmP1hbdrA2UpW4q7+b5mz5/52wmnX5lg8mlASaYBKNaDUGEYDLtu52y1XfpzrTpoBkvv1st
DV1YYp+fYNaumrqgYes4IEzPGGyjtiixGS1F8R4a657471djH6OQSheHRMDOqWVkN9M/lQpIF0bA
bu/fqhVojVsYkgHhGJsgZZIQBJhfjp1o0jBKf9TkHoOWf3OoVDxpTOBwAR5jvtFQtQJQXTQhacDU
H37R48G20pizlPVz9csMC9QG0XJWlSim4bUrOLJlOkFd4+Luxtey1u25mJ/nKYlsI5meIl3zU4gg
27pOOGFq1eMvfgUT8LW2M5JGwq+o2vKgCckOGFROtY1nQr6O9ZFcjFZAi5RJ+moox6x+vu0UvL/P
5HQxFK1+PjTaJLZD8VQlnMLvqtdpQBKrBmW6YdvEctXrYAvDRd/q8wG42E0fySchELy/WIeGwjnI
36DFy1IhFwIZlZgmjqHVfw1i8S3rzafbJlavvwsTzKdQWqkA6BznJ6w+cgJ2wORNTHFQw4mzZevh
58IS81H6pGvCdMRigkJ5S4PJ64R5H6qozvcRSDqjElQ8wx0UZJ8tXC92rCQPeRM4TRR2nG1d/3q/
tpW6z0WeXNaT1E/YWafSP7ABjp4B7S7wVJl4Vug/v7AStL0uQL4EiYWMOk5W29r0dZxS9/b3o3ff
4vq42FXmLsZDtNYTEVa0KbLHEKVjoGn07D5RDwMIbf7CmAlMqwmdY7DyMBs3ynWtGWWAYKsjudZU
V8KLt5Ffkkw+dhUvM1vdwAtrzAbmulJJcwdrWXoQS2Q0umobxbfbS1rOIaLsARXRf9fEbOBsld0M
OWT65KV6E/lm3tS7bsPn+eQth8liwCbSEaJhOXIVAl1l6GMROAY4LGM7KKZ42HEWtuoZEC/FS9AC
2RjbVE8l8F7NAMU55v30RomNCt/cURq3GdxxeH8CPib4VIThtt2VZaoi6M0owEWSUE+6dvt8NNLB
KJBPi7NOkdZvZg+pKVEROb64dlsCy4LgCvo/WQfu/dpQOyuAjOqIJ+MeipdIZ6o7ClFArRjzAjyq
iLUWyZU1JgWQpMrq4ghX1k9KltZp9Htok8RedQqJV6Y2YJVA1Hi9D7VrOzMcaLMUqR2Q2AbttvVy
e5NXwFGgEpeo6CYA2gBOMMF0GvGDMjkqUGJNn7v+bvwnvbcc60sJ+rVD7o6tM+gOFOF4s0jLr3tt
l4kAhVUMkSKCrK2RITeXF26ev5Ydj+9p5a6gTOmAmAHHg+YxW8moCjOYahXLa726dtCTAvJLtfOD
8BRtqZQpDyFFf/Z1FJUkTGoAI0Wfn0tuC4TpPjHD3BEn0R7FB6HIOe66YkFVAWzURbyXcJ0zpz/s
BymdWq12oGmle0PQB75Zg9jwtl+sfB74A7AXOA8WSMboP7+8cwJhFLtKrx2xRv2uLaBm0T+NFugB
bttZiZoAiOKNibUgKV7Qs+kpgWajpODbROYuzcZ9IqOwRCZfS0AfbtQ/RnHchxiAqOKQk7HQc818
qyvTTH46aKURoxUPBT1h8oTxwWo/Kgy4QtHYDoLXwuKRWq0URQHSQPKlQCUEV8Xi03UBkOORWePo
S5+Cj35Tl04B8Ohb7bwEKLlgMlly6h+Ta0CFNnVHycFnLv3wZP24vetrPnT5Q5iIl7Z9XOchfoil
f6styx5Ix/muK6W867UyYa5M65qS1GOt+xikBidzT/WCmuO3/B6J22nYOwm0BBzta/KU3cfvt9e3
zEWpcQuzbaZmUHrMa+/thiHuUwveG4w9KCpBrJC1jmA8lsnLbUNr4RNNZkUHr6GhgolXvraUTKSa
NUvAOdlbn/Sv030MQkhK4joe+pfhXt/+jVofVZlXxXM8w2ygzkSAOW7BSk/KBjFt8gyggc1duAl2
1CrlNkXl0Bn5zLHLiIBXiox0zQRjGeCfzGmZsmropGnI8OiHz0KxDLrQgHf7BvpIoKgvwt+gP1i5
mqlRIH6QIqIabTDbG4KdrSgLERrN0DLvduF0n/mgKoH+daPeJXteZWN5LmBOV7BKwBeozs7118xm
zaAPZ4i+CZU9g656ij/fdpjVXbywwCQ1lToDHkGwiwi+PonuZKHcxgKv471kqoB2DwV/aABvI2dj
940EglWqZmyBXKTYGRoAGKgpvw+NXbxBaXjfF3ZyL/DeZezuAQUBszh4uDeAYGKHtad57I05hVZ5
/tF+FXK/f8p887FqbGmy48/a2/ylqW3uUDqbnVKraFMAj0gxgmDxu/5mKZB9htVirizt+yNpTEBd
LNkhY3HKpPkoddPmz74gsP+WCPkloFxw7lHGubbXg6lPIXOc25ne+oVhfMEM3aPahNvbZhafEMh4
xBRAuyHChClJk3H9PLBAvBkQMPt+6j/Gr1RFwAT1UfY++sY+/pRChf22xeXngzWACNHpRG8AfsMs
rBy0CeMvGajZytkWh+lLQ/rdbRus+9NF4STTryVBm4sl4gGznJJUGWyoGGUdo1PVo6XOb3YufeLa
DBOrkkppSDPDTLvv3ORxkO36Ifo0PgCtDpR6MtnmqXgITBvDDRoHfMRbIfPZmkzo5JCajttB/zH2
YbizpAxynDlKL5wX0voX+7WbzDU3ydogRypsdcrBqN8l/f1/+1rU/kUSaI5TWwcx/v4MUIKyU6L7
NPvDAh7rEEzErYNKisYaJgyqHx/JtjH/lVv/2iTmvGoDKmtKQy0YaG8Jen+s25jj1jx/o//8YqPq
rOxJSz+EUHweEvmgkMLu1c4Rc6Bioj9tpLF7xkS8Fp20BHgRHFQz9dXqoIGnNGy4HDP0z1ymx6wZ
Jh6glT2LojCBVOYg70UPpKgA7ac2sWMI5w6A3Iqu+Q0vQ/NbCLnS257H8Wy2wxCUIrS8BthWq9lL
U9OOgL25bYKzPLarMJS1OWghdlEnAeyE4XsZgSZgHt6bodsQJdTsqWg4J2qB32c29ZzwXHhKhQm8
fFaxsBHQzLi1oWINXK0VggJ7djJwqKCckuxD93/0mfM7+cJuF+RNGU1Yrdi191KV2qmVu2nJeVGt
Bj8oDAAMCT4Oi80ABtIbQmbAiiRBbn0cXKIVNmgebn+5dSsWXqbA2FoLWRglkEujbCnYMnoayKFM
EydQebGVfUKcP5T2ywgTW4N6jnoMXIG7f0i6BzI1my4pt5jXb3dSK+1vr2jVF8HLImGoCjKSKnOi
Rz2T25BgRVIIMvRoHmyxR+9Obmw1LjzRiu+blJfHLMZqzyu8MMqc77qxyqwZqFErsXZR34mVQzoz
87Sq0mxpBq50LGTdq3Qx3IExQsCYnhjvTJEM29vLP7f+F6Hm109hJxyLYSxVocdPETeYY65288Hy
ARdC1ckfXwXomVRfw5fExHuRQmpjNxp3wh8iXpndYJ83IfQGUIPE94ZSzF2cbKpcdVDn4QSd9fN/
sVImPZhIOplVg5V2bvg8fljfAb6wlbvS0R7MU/KACGC88Yl/1k4M6GpQNAKlhwhU+vX9BCYJ00gy
5JJpWt0NMciv2lTfmqTigS9WDQHjgSc3iHjADHptqBb7BPoMCG9JX3hmkDug29pkDa/BuXY40XX5
1wxz3xoSGpa6gvWIUJpTksgbstCug9cMfafbrrl2EV1aYk4m3lBS30OJGDxX+pdJkB8lM/uLcHZp
gjmHymgGGjpJyBirBrTSkuJXzaDZbZF5t9eyQMZQH7+wxEohFAAZkqCEpc6NBjt7hDUPo2TSXe5Y
3vTJ0vzyMfEsN21s+fm2bc4+sph8Q8qMcUjpvWcZ7zGIHyKSvP6pCdwHpiVjWhkCJYuHWZnPCmoU
GSBMUSU+Qxzpqe3M6PNtIysHGFYs1PBMGaztYDG+9vDSCqRQ0WGlcX3wdgrBZxWUk+DUJNCwSCb5
mQgnzYk8AQ8bTvBY7uG1acYXhy7uyzqgC7SG2ROHuvJQojV8zgrp4+g6GAPvY5qgLzQVGeGCMdPJ
ein3goauw8HcA2QkgdSo8YgnD4685Q2ar9xC19YY79fRlR7x/4jAl2fuGwkRH6KfG8nTCOiaeNX5
RT0JvEZ0TA50xfAPFURe118PnPu1UVuwBuUalxxmsIVhdWcFpNCFwqL7N3t5YY95iGpBEZqRAXtU
BZicVYBbsOwOzzKX3G0ZEzHuQhVqdBUnAMX766Wlem6igwtSqNgQAszsl5atSHW17fCvTdEnFa/c
w+KN6F6i3iNaMpSOQIpG3fUipYzNXpytGgbB9/pUEsAky05yKyM6lAK0P4H+wF0aeIMUb/Gw47wb
V2IZ5PpQ2lFVTJAg3WT8poqGeSYEiOlo16ZbY34ADiDcZj6xoWL+vX5Ry2NV3k0upRTmTQTwjLMi
q4JRk0DqYLz1xAik8tqzFBzr4AQojddtRz/HREQ91HYU3Q8ZxoBUPgZredPS9aO+B9QItoGVy22A
Th+jkAAxDgF3k7xSXhQDLCXkLW8BZSseII6EcUjOFXKeQ2SCw5VZJn9pZtmYB2ukKyc4QKUFHHA+
fKUxUHdB8Jer75jmyaF0Xe7QNHrI/fRxfiukbRy7r3yeikV/D06I3wOVcvg9qmQspWE5qoGpD0Nk
A07l0kEzyH2dKB+HAYZI8Z03p7kWQC7tsSixeUrR2Ohhr3PNjYW5JfT50cp1qxaYxcrhFaR562OB
O6raFnIiwZ5+r33CXC1VURvs8pP5XT6o29jnku3Q+2v5gf/d0AVkvulFowlhEK790R3irbGN9znY
sYMtHqgPybY+5SeBC55duweuNpZ5b5nWLGUAqEXQEM+f6aDt99mpHobNn8MJGZdhxyMHYR5NtYal
MiKFIxTJYxBK91mDoaLb0Z9elIutBAUVlJMg7mewRQwwD3dRXuKIzngQ+EGQvoCY/7uQI2IFReN2
aQMdysz84wIkTsSFVebK6WW5LBLoONgjSVBPs2RIHNkTRB+ccEh5oCFlJVm4ssbEgzbqU23IsUa0
NP159sFkKmmJr3pgMsUpzL4qHriwtrJPyNdyB/78ZxHkrapsm9vxEH9GMW5X+3Fl/wbP/fpPQ0KI
Zg5oX1hkQ2YVU5NDERd3b7PLoTtau1BBcHK/cHgAo3XvBXjqv7aYuxB8KfFQRH1kp8mOgn8iH/B6
cyP6ncOfajn3iZeO9csac9WPMwgUSwMrq720dtT0XeodpfzcVo8WiE8VJ32w6soG0hOq3D6d9Ops
cF4DwIjGXRl5EyZ/02pw6OXIR0Csh0g0X9GBQicNvQQmL7AyMGBLNXWJ0euJm8MXKi84Iu2ZcSXx
hkZW8h4gLX6ZYxIBM42mOjMa6u/NJzJIngWagFb5qmW8gdX1YPzLFMtXZBRja40pTKmbHE91t/LJ
lvKXk9kpH0sXfDec6/ZMJLn40hcWmcOsNF1fqhMs0uvGEI4EyG7zu5m/h3iSzsazYUTAHqL1muMp
R8kQJr96yLaDfC+gybHVIT4Su6jHTScyfKtm8Abag24bUCMDWQMes8TVPuJPQoue3ePwpKq4U/iD
Eevp0sUqmCCBPlbbRwlWQYVOm1F8Vt/orwW06dCpn41sm+uqP0g7QABB2/V3h/PCPHO1JH3QTTIY
rfDZssfcC3a9D4ZsOsfExawt8ADny4U+DSmnFYqTjK1pBMo/JrDVIC2rMJYYKSjiefk5N6vyd0l5
ShM7k7YdlyJ2/eBd2GaCUKvNxWA154Mn+bpw+q97tnjeK3v+i2OlRYmr5sIgE4fiWY+yfIZBmoMK
6tvPHBSyyq2rfHTPim7ziXAX4ljsDtN4cPHsKPDihdbSeYe7A1GdfFLsrBU88yuAEJATKOzsucp2
uvBaymTTHvkJBPcjMzWAxkqmFg0XKEluxrcMkglJf9e2yAVDzwILT6NjWlQ7RNPvJLyr+RlVxqPc
j1DFYfa8FLNeD0wMQgx++VDAnSEdbDnGNtgBKOkXhVu6oyt8qNz35fopvrDMbPyc90RBLkG/9uCi
gjnSb5AdRB0LJ7hcRV+sBlueT3R4h98S+n/c+9fKmV0X67orCgH2k10PnQ8aenVb+0jOMye8WssC
l/bTzX5ZY24xEGyWRhhVP2N9Dx3f3i8eaIrPa7uve5OlyMBMyBArYWumQkgVKkpYIn6w+TI1bz8f
UxhFmul/fgJseZWJtVsT5kA4gy4NJkCYWNF0ECU30OOwezOq300iNe5cE23fW7XqmXObcG6y1QxJ
wWwl8LzgkFowg2h6oipBEEe2kr1UBCJH+UspQX1+6E9hiTHL0XjUi85RlTfN4PH1rp2ZS9vMYudR
ysByDttZcphNyRuFo1QeEvFpmi1Ozk+zjasLGxNzCsX3QbpSAQSUcRs5rcZ0KrSPn/LatBYAnOmW
SzO2WBGG5jAsouHlC7cxWZ8JSN3W0oAKgz40vl7Ux1I2T2Im74GRwfhasVVj+XMxqQ9x/xLmIrgb
d7UIgsXwUVdzWx0NNwAooihOEojgrMTrmsDW8kOUPmfGVkbmWEqYxLO+5KMIcusINCCbQJSQcWgO
FbkdBAjQRSqgG6fYIBsxEjxLOXYtKNdaxdGjRxPwYZKbbg7Fdmt6ymSNUwtdRgPARgFHQ6ELHqwC
jXN9DYRpA44ys6/PDw9w7/pTcodE11McUMukDjF4Dkxv7usve2WQffkL5hCYsQGDBBpSgBbSU4oZ
Uw+l2N+cVlw8YK6XyL79hzYVqpQuEc4ExB3gk5UHCIOJFjGfZXQREBhjTI4W5KXc1ik8CgrqTpdD
p0F4m6LhkHWie/tZvEyjGVNMjjQ2ZhUQDevqXOImittpHs0cVFdHyRKgUAtvJl7himuUiQFFBhxL
ZZ2NjpgGRh2l9gyohlJdgPQkgbWHEwmWTU0sE/0IDUBbDDBAE+jaQytZqdJcG8B9ux9nDFtPTv4M
AW9HTzz4J9r9VIuSFHiSIuvFtPXg1u+3d/qMPmV99vInMIekJkMk6gF+wugIx7EEntEhruq04LK0
dXfyLWBIVEfwWlebIG43bSUgpH5DrJomJTd+B3t2AP0GkD0aQX41nmRcAIn2Klvqx+3Vrn7ii9Wy
50Vts5pMwnm1xI0FDVWIeUuXmc+WTxU6MM2x49hcBGIZ1K64n8GTCz5SlMGvP3IrqkDMTWmHzvX4
0d8pj+N+9MihxZfO77FgYEmj599p6VJ/vdpS9HIVCXVv+JiE2ifjz5M2lVpIYBhYIycoBTsZeSCc
ZYwFUhI3jCWCgBGGDMaDhakeTMiPfYxOk/nVY7spOhtvSfBaIOTxi50LL4HEIxoY4Fz9qePChKAh
SnKTpObHoMW2Hli2Rr4khcE5lssGnkIRFgAVQ3wUUBWL2bjRigZCjDS0kbo6dbrrXkA0cYpfqy3e
0hg9R/l6ehleIfzHKcwtvhgM41NhpAIChBgVY5YHEqZcii0YbjCrqh6z7pXji/QPXLmECto5TGmB
LxMCPwYLYajTJqQUFjCAuGpmtrLtkCMjzqDhu7F2f/6uPj9CNIDBMb9hgub72verqVfFSYe9BCVb
DRgGMK2CTbb6jebWMh1nbDGbF4NGU9Cgc4W7sNlp0FJVNpTk+DcetQsvZCwxt1PUTmKCsibUKPG0
srptD5oVCq3vHkTZHjbNfX/kE9cuIzVjlfHKQSmAhLSwPuJLvoqGMpJVfEV0GKxul/npBsKUXhce
Ey/4rjjZtkttTMbxQcDLNz39ITj2YCPGODbi2vVHRepuJF3wn+VTNUUrx6wfCjXPNH6W3vwp4c0a
Ld8GsKlIOsq0SOQAembiDIJ2oGMejH7c/KHel8AXdrZp1y8yv9+89nkVWQFBIm5nyul5vb4yEhsy
RWNo608jpWf0Yi/ygWfc4/lKWQmP/N7GIrXCUcTYNUZRwDohoRlwbVIkCd5TbRAjuRHAbz6AoDf3
I14pfhFeIFwGaDXerfSBtVDuUdQ+0RICLDXaGraOq0fhTrhS178KMAaNXjjtaDxCHUhl0omWDKlY
pBHAg3j9vyFsutUp34A2xk1Qd/B/o3S3+FrXFtl+vd5aU2MWsGidQNixkz3F7e9px23wYLIBBxF/
vHb5IGeMMnGtnzVwV4Hn2A6/mog2MrLT4kgr+v8xWjm4cXnXEm+lTICbjVHuBAhB2Onb6FEa38qX
oANMjWKIqnFEO3N4F/yZX+XGB9WYWNem0hw3ZpjaTQkpg2YX3qGetEVV0012s++WD5pPiXPGuXeC
p2ATb8d7CSyixQ7sSA/aVsuxFfjfmq+4FXbIQAUqCHJIbEOfz63us0DYUFFhSgsiiF8glYYS7/z6
Kh8qwHp/lom4t9LKObh0Uva0TXoUSNmIjUx2Ouq9lp/uyZZu44weiA29Foc3qEzdfrGLkDFAudcE
RyALCUpaRa8jHbtIqdX6TYe7Sdjwh5OWYZL65YUdJkyKiW7OuQI7o2PY8yFzE7fZlodoW214UwyL
KWWZscUcdWMCfiSsYSs6zOAak7bDjP7eXbWtD7ovbkO/d4BwykETZbidTzAm3GxGaG3o3p8mNdc/
hI0AgjpNGNLED9FsJNY72v+mE7zSXvGqDU/+ZTGhySybTaEkK8CQWwlrtMYpQZQ5QTk5cMf7GblU
sDVBpKuji0htA5WBdgW9LUYn1jbxiVeiW7gVaGIgRQlkDXSZaOJ4fW2MujQjia0nMPblDxU64r0f
P3YbXi1pcTvBDBJHTP2ANN+yLOZChEpSMAYGmDrEEGSagRhhDKN/wVT2G5264oS5RZRjjDFrkooh
FZSeTGAaA5FbtzUwxZglP277DP0jV+fxbASzmDTP13FgrjduHks0YEhZ2nE3CJ6sqKIzkOk7/t/f
wlEKnAkE1qTL3NtWFy9Bxipza+R1ZQkq2I9tEC0Wup13Pfk2Wy00mpJSqL7lQRWdujEFD89tu4t4
x9hlLo6xqq0+1zBCmMTmYZAlLwt6zst69athDg1s1jrYwDXGRbSyEcc2wh0xAFhZdoFvlCmkyELO
A2kxMyzTpVzYYbxjjoosMMYWjKFIfWPQcvVfaRttdlE22Qw5VETlY/SsOLVfnmKf8GrU68tUNDAG
YMAer6hrv6niXJYrA+bb8kdU7QoDsISeA/ZdO22aJOKcAbQGsgnGN6HlU04QmZ2ctPiRAphRWz8S
1GXSmjNRsPQKOhCJRxkdxMBnY7wCA2ekrNUUOvKjdphqYQck8x+fZRAdaKDEtRA8QPjKJA9loeqd
IRizo5PeqQOIZbVPnSD88bGCFUC7FEo/ggyasTKand6NRQZuf0Wc3TJq3uawgFIWIScpyp7USONR
pS7dAKQK+llmBmk7VNau3UBLNLEWmg7zTepnaXzTytZueMThyxAF7i8oRelQKTS0BUehGVjTBDoS
UC0O2os+4EpXalft481UvLZG5xpB+udfC/0IFIvQwYO4J9s3NMZCMadSTe0qy/8porl0h6kZnFBQ
eQ2tFdfD45GO5uCr4enDBMJ6FsaUyFZqD0VeHWtRGZ/6dLJ481vLzwS5QAmT9yrA2JQ98PozWeIE
7qAQxepEy92geh5bSHjw5jVWjchI7NBp0Cin/7WRmogt7heEHrScm71Y6Xlua0WD+VgAD3kEsssb
BLLxlEee9sdAVcKE2Xgs4mBSo9wmht45Sl6/Rpn83OnjqY+qEagNgLpu3x2rFqnwHKX2QZ2P2cMq
kMc4RNyz4/LHPOPpWIRO0GxDbVPIPHp0ji0WDZdreQEfhC0SABLVZm9prL9PAK60gXRn1Oa320tb
+3JYEfpjVAgUmdT1l+s1ZTSmMsltS0r8kmyNOnYFDFb9jRWaZwCAaqHHeG2lTmahN4UWG2h1kyM2
YO6ZheEUBkmyvW1peapMOp1tojADQhYka9eWBiwxl4QSY+dmGX7LxRCaTUgxnm9bWdu1SyvMDRzo
WlRoA6yManZngqvgS2mO1h1kjf5UDRT1ECS1WAvCIHAMrKJLg4dnIID82glJDsC4sDMy8gTYPuf6
WFuQiUEGFEXx70XR1QqLMhkHmDG0ZxK/iO0u4Sn8LEzQ+jhmQRCEzgM2zJ4VaV9gWF9GjNBUB9o3
+0IZvTCSN3/4aRgzjKvN0hiLiQgzaqN5pP9IwtpJwtj/n6ywI0JmMCbxKMPKHJvHIBAwF1jtIkl6
/WMzKIKDKgkfHrc6exsRq67LJG5ye5rCpy5Ld5NMTunExc/hUFy9BCBojtAGFRCkEKrEJg/l2Blw
aSW3myI7oVXzIAkmt+BA77OlEVNExkBJZVkkfh3j0tXNCmemyYF46mtU3i013HdK6LZF4ueCENul
4QRVQXxTJeiyiaH+p+EBKwWJpAzgLwqA6Gxch4egskzk/UZuVyYGtXPyvQwnTnq+4ucwgY0EQxou
Q02+NkE0OYIwqoULt6vvi/R1GKeXkccHsLgl6Do0yrZ/ziBYOUO8hJtQxeCgXSotnm7Cpuzx9E+q
XWWSnRVysuS1JZ2JUhAaoFjD0lG009QHJAK3eT5V/8hVPIAdPgdlkRjzwt0i78e6kEoaFrI9wBXY
i6KLxRiUh6gm6JIlvOdplb3EaBm3mCpuui/qYEg65ySv7SSVwQYaBTc8qurXn6uadSEyi5SAGVp0
1S7w4hlaMfI/kWhtaq3mWFv2CukCFZwxTUXehxfOtbluVtBTm/Qc7CvJfOwbtX6bssLwh7xAhz8f
xLtYjf6PtDPbjRvJuvUTEeA83JLMSZYsD7Jk+4awVTbneebTn4/qRncmk0ge9d+FKqDaQO2MYMSO
Pay91rgXKy16mXiZHybxYZC5Kp5Yvd9Tnv+UZaRRJbrVJRI/xRx/jgEKQH9T78f7/RcvMbh+7rtJ
j/RytUYlVwOSGpktiGKsuXKpqZPtjWEFTnes82kjeF/9lmfmFt9Sk0MhrlprfpYnCR5kwQt/MGYb
S7CKdIVpW3WuB85ECrXFz3YVdsyfFa4WyOLRmbaWl14NBC0LRa93LKP8oNbakcD1dHsv101Q4Jr7
CnjKxftpKHXtqZM/OJmp/Oy97nFUtmokq7cP1qwZZYcu1bJCm3aaMUbZMDiN8XvyTn27a8AR5saG
O7nuHMy7RR8GfhsTCsA3lbczbKo8ilkt+XivXhC6b6KYFEddaVDakFLzADSMSqHuwchcgePOtJ5s
bNBH38nKRIeqTNWdLu+8HTgDf6/0zZaY/Kq3syhScw6AK1iLNyJoKrPMphTJemBw1mtL5mwkm8DJ
ObBePodEdKYMXRcv4jLwTloN4gcLK4Nkt38nmkTDUT4ptd1+l/cN8zxbFJZry0LpcyZEVOEtUhaX
wwy7VE3MbHBAUYJMe+wnOg6bn3YuzFwv679WFqdUCvKUhjd8Lq1pVT86sVNdGcoAtxOHaudVSLAP
mVSfAoGX3hqHb1Ec9hvHa80LaLzu/EWcIS8T66aXokoSMkohU/W1GQTdDmIxRQI+83ZlX71qZet9
vX03V936uc3Fo6/lfmuabTE4wak4zRA0QIR0d3wHwZZNpP6aJzg3tszZZCWuFDGn5J43wSNDvOqX
Kqrkb7fXtHpeJEXCF1B/uaLPK9M6YKa0gJknl7lnYV/sykYNXD1Joo1XcW1BuE1qPHwymrPLGxc3
aiMVau8EigRWvbmv5K1x7XUT8xTozL1GhHH5EmVtGAfVRCRtVl7vhjoprj5oG8qJ16gAHBt9+f9Y
WZz+mDlPCJRJo/SH7CQ+M6b91oXxn/LTDF+DsXPjxbvuxMwWAUPPGNd5mnmxLkpYcSG1OvnhL+k7
5OuDm3yiBYwG2Kx8I+9mmT3DkRChfdUVJ/wUHdUPwW57omPttPDwIVrCMPzMtni5v8o0SHmhUAGS
wk461q31zA1PDoaSbxCQrH1IckjiCZ5ZQsSFoVhoBArCvPGIXKObGGi1o6vdy/vPPlkwWLU3jNVy
9tEIu7LzdY30Lm8lB9aqeN+WKKN7Q5tsZCTX8wJ8QSS6Z5E2GfzYskCnFKGK0gH5Qr3zacM0v1MA
KwykWTteRXtsnWT6GQyufD930eSNE7v62WbePIggFHKixfEhpEjjuB1S21MocgbWUYLTJYtk93/Y
TxRMVFKuWSR1/qhnD76n9L2uCECqkyKUnTbV0z+RKlnHoPC2JBmvgWvsJzdQQiuFqJ6A7NIWTW0z
zkeRipZVQU8pETjvxqCwmH0uBfHB1yaDqXtL+xQMYq/Zehk2IE0tT94Fwhj9M4/RC3eG0ajPdZiU
Hypmoh4ZAgi3mJPWDvL571zsSQMbqiLEI1vf/tL7h5EmxLs3Hb5gpKhBXNJ2WDZGEzHXc2FEcLBi
Mo7589wPTkkzWL2djeO723o0as6NLfKaofQVJS+DDHaW9kvdDqc8Vu3Bn9zaKnZxO20cqJXNA5XE
+JgIzuaaubaApbxrU7YMB5h9brtI/1jAbbfhXdesEGuzfZBnzkQYl0cpUyPD8CyCGV317sNBaOzI
G/QNI9d4BbaOoEymRaRRIlsO4Ka67HWxgvS6gDQE1ZHpY9kCvJqS3ClSJhDM8SNgs73vMawqdvqL
34YbLBErcT9AL/y2qqH2oyzBXmk6IEXYWHA6G7wg2rALVGalZkIKs3v/U08vAlJn5hEUEKyLLR0D
higND+3SOugdyre20OUbG7ri02Y1O1CkNCOwtYgm4JIU/Uw2WU0RPvuhJ9mZGj9bRb0Vw68aoi9F
lIk0E4ivy+PhC1ETeREfrhyhxlOK5kNVe3DH1tP73zxKYaRl9IrwP8tWWz/0vq81aW5zyf3jaM4n
Q4q2Og9rp52SFR03AgoI1hYNKV9pfMuaAFKQGjpN9HUyv992SHP0s8gNaABAo89TZ1FlXOyXWnP4
1ZD+uBEyelz+qVLLlXMfW3+7IHXb8nDb3nyWlvYoZesUW5BUueq8ljlI4lxXmTSscga8G+Ehnz6G
OblAX/UMi0TJuPWYr+whjxwF7rm+iFLXwg1agy7URdbhc93RGXeZ234jEZlDsFkSsLjTa2cLmLK2
qzNFD/EKfV99edwTq9FLT64zm8yvtYN+xodG3Z1iePeBIcpunqcvTSy9l19fht2XFhx5CAS/vLWL
Z9YwoyjLcb52jFqda4b530Av/t7+gCt+SaUICBaUtgGZwcJZGAkVUEEpRifqP4QMX2vKT1F9rvoN
97e6g2dm5j8/i05SbnfuVdzjdB4YFbXySKv5F4KYR95Qevap+COJ0Y67vbg1q1TD54QHRQlKj5dW
ue15m86AokavDMco5WzP7xB2ipn8SUzR++LnpbDLg2mLX3/FbZFo6dB201Wg7jmf4bPlCmYPvVkI
uAi2mJPQZI/QnTmkzBtp+Mr6wPLStSJLnMvgi4+XemadV0IwOak/7TJzcPv02HA4EUfYpRajS3jo
2zs6X67FfadspUgyJumZLekhC3roURzroKayfxrjFdkHI/7OVZAU0TW63024ETyv+JcLe4vL3ubU
jS2w/Y7S1bktTMOpaIXfYzp+1Kri0RTTjXO6luwR3HIcFWDg3LvFkQGWUEqCIPPlHoKn5B+VHM/Y
53cl0Pt+f8jvmiPlpJ16Hx0rp/yU7pvPyFPubm/y9fgQJbHzH7E4PlJliT6a6gDh7qJ/spP5K9qL
A1NpTEAObrn395lw3DC50jqak6TZB9Cqpkl5eWKlPAt8+AJykKPCa3vwd6njHREN+rzNWbXiwC9M
LXyBxPukpP00Onnxl4Nm60x1/h9Xszg2hdLHRT2vZuaG8p5LJ3DFU37qn8aj+mXD1spdt3j96OuL
UIyAALncuTQRx1QwQb3l4847pBAsZC+zmnFl64/y/l8z4Zudvvk/uriHF0YXJ6SuVK+WUo7psC+f
ZWd86D5oO6pwX9R96oaustFwW8v4eIBYH/gM7oa2iCvywu8pOuLQeqe4Z4bQPyougiCOBQC2eDZf
p+fhMB6FjUh2dWvPrM6P15kbjcE4V7Xo53ZbPZfR6+B/VvFut7+fvPICXizt6uRXHonhODoz0BYy
JL1wzM/CV/VOdVDtOFHPKn4PX7Jn68CUJBjj9r4MGcLxgHDzr6fbv2btbjANZjKuDXMe8LzLFSdN
N5SR4s9oLBPEs5d/8ipxy72srZiBM3AivIuMuyyi0ESTSHg6Zf6YotMyYX03UzakJ8EJiaEUR9ml
j+3vLWz69cekK2xCLKzDFYG25eLItnGYQX5C35Hh5lOGRl6a9v/IWvL+qAk7FEKAEqvoCpuL1SnC
mHZCFIiO4f9S+6coe7n9iVbXcfbfly8/kWxGLfLBsEkrCuihqnaNwXxR642Hb8vKwquoWh52o6WS
7IfNpzae7kb4j2Uv+n57Mdfv6+VmLT7KmJeKEvvi5NTeS2PAD0bzMDTnMHAveVsYr+vDLclAX2g8
o/KFL1kYG5JCN7vMGmmvxdSfYeWytmQQr+MTTIBSR8QX5ME1Ss73J1UM0fOJTvS1QKpXOxSMNpHq
qyuxDJGxf1hsiWsvz0Dt6apQGE1mT10JM4bySY62IpE1E6CrQEryGMOvsnjCrMyLk86gMKJl4rEy
xfsgLd//8UlE/2Niqc3aeYWZqAOraIfoQIv+YeLW1EO0nzzZVepyA3C8ctbmqsQss0gT4krVQ4bC
pAEHzMUR5aPVSXaYfRFM7+OoMg1uCBt+fY4iLl9I5L3/a20Jb/Y0GIGsZJzA54Z7Qf1WAb5Lxn/K
wH9IgsZptNp991VSZu1UoOPAUvjH5ZmokhLmbqh/HdkM0N5sjU+FaD0D1HwqJT86GMFWJrxy1i8M
LuKovEkSSWusyVGT6FWkxuPTg+CZhK3BtobEicFPSsLf/9sqF8dSrjW18/wEboS4dtTmp94+hVHk
GJnlBEG8v21sxQkSVJmAanUR1bxlqg/xeacJIZxmhlk9FW3wnA/mva5Vz7fNrEQ3NOFmsBKVH4YJ
zfl3nMUZAaVJ3BVYCfVAXT7/ZX1/k6HfDY7eOvJr8Sy60W6bA/j6Hb40O//5mVlAerWljOW8vOaD
2EQ2qZAby+Ve3QRPrJrCGpUhxN4YOL805Y9a56v1NDnWXAxCoiiow12nHDTGiG5v5to3Y4YWFv4Z
BAYr16Wluq/FfBoLsPiiYKuJ7AhDfhDHbH/bzIp7pG+KW4TUkpqWuDBjtOngJzJmesVI9npjNE5a
V59vG7nmlOSdx0POIGjm2MFWXi4m52YJIARFxkCoqQ1u4AxINaIxosBf4R26UwDL66wK0LvWnfSB
kVfl3r9LPvTf86fpZ+EIJ79hRPN/CKX4WdReKZrTCFxq1naekjRhkhW2VRXmq1QMLeXzJv9WNOPW
JMrKPoOeoL+tUX2llrzYZyVT2sLq4UJpxMpOuxe9e3+gQ0mexhhjLsRry+5qKah9W6gmKUX5nAen
yeucFEnS2x9yZRUXRhauUhnyIFRk0HV+2X+HM/1XqIFZ+B9sUNpFdIyTSc3p8qx0fk3IrvJgC5Px
S6o7d/TFjRd05U2j1kMBkjSMkviyDhlPfVP1xTxKMxrZX7lRGXq14uA5yvPM4THInFASq6OWRdrG
47biP7A8q+3Rv5jLkpeLq4ZJSlsLlFnN42LG/n3cf5D8wa28LU6eFf9xYWnhi4c0tPRJwFIra/vA
VNwxrv6RDX93+2utmgG8QpmHiBHI12JBXaxLUU0wkllBe4orgFie1Xuf0zb1N2pKq1+NGFEEGsTg
0NIjdoXOxH3AirzGG3WYqhLxOI19sg8HWTqIIWQOUiMzl2xo0caBWftsOC/AgfOMF+zvl6sUhF6K
hRbTYhFrjlfrf4xI3dfytC/SaMslr8R3cy0SjT/KV0Th8485e848EwnKJmVLVbGUvjdBYTz3Ulo0
u2asGGAbElOoHHhw6Qjf/pYrgdCF4cXNQ2MT0lWugC0pBrkrBco99FHdMR5jeLjLPj0IQlDYnaKj
YJO204YHW/u+b6w7wCLnS7lwkW0VNv1AP8wWDM8AARkxcuSkkyz/lLxx+CkHVvY3NKXycylrwdZz
u26clj/Sg7M87uJiIige+7JOU1gpNX0/MWbSIBCiJVAxNkXi5KKPdHQbpvtaLJ9ub/uqaZM8Gxjx
PGW1qFV0Pvq4NWBGEkY1eE4KfzhOERSqncDEWi300VOhDxCy9GP+5bbltWPNaebh12DpuKJaZ2Qs
qas3Pxh908M/QvAyCV/H2No4V2tmNF4m+pyQWFzdnlRKa19uLV7/DJriXLZliZq6F9le/3p7QW+P
wyJbAWdONkYVHxq9t0Dk7O5kVpGHUcYDJXfhcdJL1dGBRsaK/BQoCKQYSRc5nRWJdiAGx7rL//FM
QIwpxAYZo5uJKf0u6uo1T+XnwpoyNFUigcrB2DhWK2o7JfcMlK3JvBl6hXd3kiR3FHTqhmP3mAZb
AkZrjgAILaCpubUE6vvSEeQMSUrlyJlsini4lxsKowOIwc+xklPIF9jQxhy2qlrzQb/aQZhiiIgo
L11NZ9KdBEYg8DbqkpE79IT6HRMCyen2h1p7NvQZUQqQnaBl2SYOozIZGNCjbFZE9th/0YKX0kg2
zt2qkXn4F/QFYvdL9jBeEK1PfC5WlOZ7Xi9AHo0zbrVu1zaMtIbvxHw6Q2Pz9T47cnoA6SVhEAhh
o9U/yCAQvxRMqR//hw2j3w30gb+v0E8BQ300pjTRSWTdkYbXTvqhN5t02PLKx2eAh6EsxgwoySxO
XDSkTd0WaMnGQic6KaMbD5oatJ+SqAQekwrfgbnBiFuPABUmEaYEqYaNzYzkfVaa/Y/bS77eWF5B
ZDBmKiqmYJZ+EZaYXo80BmBA5HeBU81KKTsjspJg4zBe+ycMoR5Ds0hDb0Wcf8jZF+y6sa/j3MRp
lJ5rJe2HoE+fEpj180H/539Y05mpxQYbWt+aFUOOTlj6L0OS/xh1afd+E2RbHEdQ60DCF+dRSvNY
ZDhEdITWO0TpaKu5uXGxrh3T3CYlyacQ/TY+dLlhNU9KXkxzH99IDccMBnUfZV7bw4fUZmb+rWn9
oXDY6dzYiAFXSgyYZrQHDCA+EQ2AS9Otn0pa6yeSIx7aXfaEqJw7vPjfXtNT/gk6LSd+tFxrA9Ny
/UBf2lzsaCZPatYq3PA4GWWISjTF/+iVQfhVMadhxzi7jpyqnXv++wX9GKUEHQiiS6bUezXxEyRN
o8Qpo/L9KCICAFHDz6wLgi/o2Ud63O1qL/Je6gipNAAqFgx+YqG60uC/O+3j/snAywD1cMuWszGZ
MuWCqeBIlcJLfwWAXXVXS+Joq/S3dhEhwaYtBhEigfbsns4u4pQkIDQ6HrwgCBQ7jAGn+KQtTuvn
p7EaNuLNxSkmWSHIpAcHuy97S6vo0lohM0ZKOlbbDBa195rm6T8TL4c8k5bgITUN1HbCqHFv387F
m/Rvo+TnJDHon19LcWm+Omlx4oYmpFCd/zerJKqL2a/bZtbX9h8zb0MAZztpmTi1TmtT1xjlX43Z
HxVfYJxiUh5DD34ntc43vM4SG0wtDEAwgzhAWedJv2UtpSdWLqrJi1zlcZbtyfZGdmr0OzP9HT8o
h9FFhLI/VfEhGQ+p9rDVyF28Ff+2DlyLoA+vsNRx0OIwUas2SV3NeijMB5mP984NnZc3hxEAYCB/
XWqEp4MM+lYX0CKKuXemBdOqZvQ2DV3JVmNkXzV/3JDjujoqbyYh86bRB5DOXLSuoiSzSvROUpce
Ha2Fp9r4Hfs/by9rzcbc5sGNcyK53Zd3oI45F3o9JK46hfsi+SH0yq6L/7zfCENgDGoxFk7ZY2Ek
a1W5kSw9dpUw6o+NIP4qZSk4VLq+ETGsrebc0OIhh19hoGhvFa6H1KeevlYxyhjVVqd7zcocHjM9
YTGCvixQaWoqqaknV65ZPEvqySue8uZ/+PRAF0FSzmBo4srLz2JMY5PFqRW7dYMC9fQ7QpJsUF5u
f5blbNvbpTm3svguahODsS0Fxrn21quxz1xK2R+qY72nhX2o7GRXfLM24h95bfMAPoGMIdyaY7vL
lcV+m0YROGWXEYIvw33g5J8zWM+Ml/TgH+IQstHKftP0cUUQOnPlN3mo4CHMN3b4ykFyuc5/x+Ko
ZHIwGSmFRjeWOqAXyninJaZjVZIMnX32aiawKN/e7rWVU/Fj+gXWh+uh8iDuh6Eqh9Qt5ccme27k
UxG83jaxBDy9fVGLkXHQJZDCXAHZ/BJ2qrQPE3ZXgecv2sd/rI+zgAXf82Aa9ha72iIywh79HHgq
wD+QxZGlXn5NIY2mvDDNijYI6bxVKf0+lwBcDJZ/kKQ6drJx+DIJW874eivPzV5N8BiBJnq5AhE9
mUwU/pZGtS3+JD1Crl9lhmj1P7e3dcn7/e9lQr000w5IPHKXy5RiQwCowNvm/RQe218wt9HXMu3u
QyLa06F3NQf5be83vg11GHu8T93ssEmbtxhXvPoR86acPelIIxr6YHWpqx7gZ4QvdyYCbk/pfkvA
c17NWQUA0AylR8q55MeQqZINXhrKO/pbfSbIjqU0TlAbtvLOzO7NAhnmzPSjkDEvQXJR7Au5rscQ
+zfIJIOul+uN672IJK8sLNYQl10chn4lO70KmvpJgv1WD38p/pZs8RuQaLlZ50tZ3ABxykmRVIWQ
tfMhLwVl/1lpgudyCPRDrirIW/ttQjWq+ge31x9QE/KOt0/n9aXne539hCXWSR1luSuzRKG55j14
n0OoHU23c4bRFl0o+TYH+ZZ6Pf/aXBX8yWxVuqr5y1FTtcWYKuCeZsnVYl/dW3Z/mDXBStj30Xp1
Zlin9WNrhHDtZNJz/Y/h+aufXQGVuQWw7BiGu4ky3ler36jzX70K81aeGZj//MxAJAWj7/dFbkdl
HI52IyWdv6vFge+bx3nVMAqillCOpnUebSSZVz5tYXpxYnurLgJBmTeVqMJ7qhmhMNst+OGc0lye
Vu7bPCwIKRV4gGWT0M8bMFfjAN30/axpB4vqvXWIbErbm5O/1zfw0tRiPZo6VEWoBTnF3jjJ7bjW
ATrQW5OaPf5a+pOls9zS7atwvYdgKmflAaIa1ricT/STXudCAldVBuMXUhcMzrbCKWy9jYLR9YNA
aZLBHajm0VQGz7mIYrSk1Nqh7VSn2yOI57Q78y76wXvLCG3ohPaTsKt2dGp2Q+hkd+PR3Aglru/B
pfnFe0SJOiOe1hSnM9Fp9Mf0GVHRDRvLOXFuOUYYK32blYOpaPHeNL5eS+rIXciNahRcP6eG9gCv
RCE5U1vWql0JZQHSUzfqCiaECXG+Th/qzgm8MGztghJvtlMzXfz9P3xkSFQhloSj6Sot0sOpGsRY
Uh0G3ZT4Z0CB0AdQe9vI2g4jXjqHUswXoZl96Qg8jwJ5LYCYHUx5PDU9VN+llbyzRztvMZsGpQvI
NGrUy0zCoxciskEonqlPVflS1ydzE5e7spILG4t7SMdeGTV9Uh0lvrcy9Pjyb+/eqgsDixdQ1Wde
4cZSaIvC0Ox9as2N6Yzr0sLlNi0LwUYSUmzu5i9+MNpD4MS7OgczXR2Fb8KvgtcVTU5Rcpo/auRs
NezXrsH58pYdpcGrxSptMN4jtCLuElf40tgNhAkQX+y3spIVp4kxui4zxy05+aIkhZ7NxFAIxgbp
OU2KDyOwosDvXMQ/3dtf7a3DsngKZlImoCKkmHSaF6bUvtPzNuKzdXv9rnPbY+tYiTM+D6fyYPm2
9rMFihP9GsnCdvJ+xmhvaqmvHc3zn7DIcpNWEMRx5GiqY7qrPN/xi++3V7myn4SwFsz2DLqBlly8
57WoFq0Ud5pjRl+D9hi3tRPy9IVb3eOVh4emIygqPtucVy42s1J73wsRMbRNI3yk2nis9OguMION
j3YdnkBDMwPOeVrnovBiOVBatZEJQtHOUD2aWsbAg9yV1dru++9jVm74wJXAEnO4WR5TureMqV46
QTD0VeUFg8YMj/HYGm71hgQO70V1V9+L7rYS5Mo2Xhhc+CpGrmqpqRsd/tn03jdhsLeaL3LydPtQ
bFlZOCzGsYMCNmkNah7rp1S2L1kA+78mb2zfyulmMcRatHMg1F1WDEc/IRHwK81JgZV5suII4d/b
C5l/6OIKX1hYfB/Zq0ddBwaCX2xONZNVyiE4VoctxfI1VwH7EQhqXBIDjssOZy0G+iQmteYMr9Ie
RZ3XJnBlJ3DaP15hz+OiwqHYBRT1SDhiF8+174/FZhfmDal9tdyzn7H4blkPzUWbsNzwOTrIh4AG
UHcvHGmF7619+NH6nrnKUdh5exHROlt99OzKRuXkY7fz7FkEd1NrYWX7YWMmMaeTYHIdL6+H1cuh
XsYwFGUBuQLYhslmhHc3+Fm6ce9X3BgVlv9aWriXomtiH90ozUkYk2j95ovRKJ+jqMydWs23RsWX
zDBzVHJhbeGWGzMUMuo53I99fWc9Rp/SYwI1S+jklSscZvnrrXh29YTBhDoXHuj10kS43EpVm/oA
OBSe5nP5K3gad/2h/jZLV+QPs15FhJzLa/89+Zh/6h8Dw8l20d0Wx/GaV6A4h/15gveqGwRbCsTU
vcLEd8Lg0tjvDUs5DeIWvexSFuhfu3tmZ7G7rUqoVAzsbrMfnU64m0OK/OB98p4i9J9RkEu/Ns6L
/CmxJce6S/fCj61Ju7XTND8i4ttILfiLy82emj5RcsPK7T6eRMsVrZbupVFWQWqjqVf2tllo0xZr
65o3hJcCOBv9tuuagZGJIVhMH+0R65ds/om7jdR27fNB5UVFHg52oEaLbR1GqY9zw2DU0zSi+9Kk
EtdLYbjX4kHZ33a7a/unQwg3/00SuOyZxEhJyUESsxSfjFaYXKtTT0BcHD20nm+bWl3Vmal5V8/q
ERCgWMZYYKoqnqjFwub8qI9bVHrzq7r0q9DP0P0BEMuiFrlOBQsS1Nsz/mzKoe7J40++J3ufaM/2
dlpE3k8rKbRHsyjz4+3VrW3kueHF6mphyqW+CGRH8qJhX4x56NZwRzhIxg1uZ7TJu0ssAJoYIhd1
4GHIrS7eS1/zOqEOewlMmH7QO+SoonEnBVv9IWm+QFcbemZnEcYMWhULsTJgp0ddK/6d59JulGGU
NpSPlgnEpJoevE7dF2J+yIqtgZ21M0Nph4+JnKx8lbqqfpUKdWdITpu8JDMkI3xo+qfbX251iUAW
8YGzEpZmLq6bXw6qb1F0sEWqm9aUupUu0wQQ74ZeePGK1s7D1BEBGNpaLX5sqVLc/gFroQ+kpIw/
UoGkTbb4lNrYJGGP3yL0Me/+Ffqgqnx4fymcCcszM4svqVbxqA2TLDmDmB6Bo9K8zA63V7KWYDIT
gSNhzI6SxnLOEhBiCppGl+DjCz8ae+noH7yv8/hotLPcrZd27XE3qY3B40grm+7l4qXtmySi9zpk
FBfTHcJK+yHUwXVIMOmIRv3BGOqfAqjGNANNrbeWO6CMThFkEE5C0H2QzPrL7eWvOJ+36Il2HMQc
nKSFhxuytDMmmg2eic6gnnA3vya/TQbo/AnNyC2A6MrlgG5hzmlgDxKJyi/NVeCSosGj8+CJYyg8
hYNhBR8qEzb+372vWuOf26tbM0c4g5oG0948/QsP1ymS1zc5CjJyqsNO2kXFBysy9BfoV5uNTv7q
l50BEHxYeGToyl0uLc88f4qEQuZKzMq0w71CP9f/Nn0kqEBaSfgkbDiB+Y4t3Byd6ZnPZW6k8rZf
GhQytdFDr5SdOm7QGxu8rwoj4HaZD40daELrqv7WfVy9LLAxzeJGlsRBXmwoU7ZqpKY8GfrD4E6u
hKSi8fF1coqP/x+6kWsLPDc2f92z17cM5bScFE9663M0J93xdwjrwoEQH+bem2ejG/mYPGxNJc1r
WO4rBHvqzDxEtr/kCEg18EdDxJVo4ZHpzW+JsRErrRuYc3qUXpDCWASAUVTH0yhyCWoTIHTxT6kd
bx/7la4YETSgFTqmM4h4WbGLmSIIyeXhtRqm5pBUZvVZNktr50dJvu+SmoHvEIhs0dTaPg3l7INJ
J3kj/16JLi5+w2KVmVixvRbHM/V7B2WRg8z8RpwwYZZsAY3XDgq8OCalWpoPHMzLg5KUnjI16AMg
NiucxOhzVop23uaPqg6GTNuAQK59PRBOYNyBOc3VrUtjtL78yRwYD0kMszv0SdI+tFaRbESeay88
mdAboOoNob0wo2cpJXDwcbgT6/vc3KP55Yb/zCrBwcaK1rzkmanlaQl7YbT6mmCijdP4Q+ZnKBIb
XXHyR2Or7LnEj87pF8sywQywNDDhi09VW1lsDnUjOeNds8/u5b/QocV31k7/On2UDpMTFzMfxaO2
ceXWl/hfs4vdhB3KFMqGJXqVhihjrDX3EIyph7DWx88bl2/tNAIYpakAQJY3Z+GXRaGOfXoXMrP7
PKGe/wB0G6oA29qNe3lffUk720/f1LPfza36tr0AeygowxkA/mSZSwSS5Vc5tuvG+jyJ08GUdfTt
22wjlF+7BKBOZnIPgqarILdKil7L5jCmleHBNKV7NnMDQrD2yegkIqDHDK6MAuvlPRs9S1dqYZAd
UbB2od4yV9bd1UXu3v5cW2YWJ8PPRS/zwf07bVegglZ0+Z0SW+EOfowtj7hmimgWmDwyHfRHFx5R
EbQk8NEKduKeoyEUe7VEnmqMN/o1a+fv3Mzi/KE2U+EreTbj0LNr6SQIhZtpnlNquJCtgG7+CsvH
8tzY4sB5eh/rscqBo/m7h3TdNtKH1LiPx2JnVrAIx0+3P9daM4qjPSs+MMvExPS8yWdBQTKK9dDH
oC1m0hdulh3edb+LfbRXf8hPzW5WHB4lx2CqZSuvXNlX+s1cGPiTZ2bCxVL5WAyIzWSRuZLJd5My
fJer/ItulvLOMtudIUveYWOxK7uLJjCROS8leOxl/ySosolxFEAJY2UXbnPPeg+SGz3qrvEw7tv7
2vVsc19BHK5vgLPfGCkXHxYgr/imsswcwxJzZaZl7FczaZ+k97Vb0SvaFwL15pAxGLsLevRlEGLM
1DJ2y0LrbDOjgm8MFO0StYv3gVFEe6/MLUfw1WcT1ZZPk+H5dtHnjHtLWnTXir6LlpBBaj6mbhMC
gtVhp2b60Hg06xRxi/YbLOJfhaKCWyvzB3uSvb1g+H9ptcQH+s6MpMeC7xoAgqfcfE5D/QdDMZMt
xZl0bDKVel7od3eFGlGWyrTWprDxO2qLr1He/+aGtm5fUzmq0hyWkPQhGZRv3RA4vaE/pFHzKVTS
P3WC2m0WQ7VPICNrE8ctEj+3QfUprrWXpugQjFW2crIVP4EHh9aIPILy1jKcCUp16M3BgyxU/JxO
+kHyGaqNmo347NoKGRgkH/SYuEhXLlyFeaDTgpmUKgnsTuodL/xk5e/UC5pzLs4OWBdIZohDlxNN
reWFkV7zAUYFJU8HATsKE2qQK+2GH1+JLKjQzzPd3BRGJJZx2SQOst8PGY32x+DQvGYnFUZzOqnN
Xc+ko2Rrh1ljVvmhbHiklX1UoZujiUv5U7kqR3a9GTZWTI5pdUPxh9I941q6kH8iSqQcetshzI/R
5aVkjcT00EVQP2ZYeOH8LBGNp85UHDVHiVlPXutSCe3Ug+uKOF8otK/T5Gl2GncbnmjL8CK5Beuq
ZklFt1oqzNPki09FEB2lXvnYR/l9liKkbcK/08Ti6faCVzcXD8iTaUJGs8w3CRVlK1FoUQ/919jY
t+H9ZL47zmBPGaphFFKjMLMkZ8l9ErVpnDn2TNPbT02zY8LphARotnv/WuaqIEITBqWfZeibecOQ
+C0snprYwxM+pdJL2zRgd8GVbpzJt4H4xUEhpEWJgQrT20jG5UFhSK9sBuqb1DymMHYmYQh9W/SG
ZkdOpO8CRU4/Dn1uuEYQBfTlh+ITALHyaeqy5lDkmgB9dMjsrTfp0efIV5IvscWQjsf/DJtimvIp
yQtm227vkHp9vBncZcyJd50K2fK5gwLCG6QBhpI0HY1dZwnDMalrcWNzrh9VQtYzK4vAki5G4xcg
X+1AmFup5k8q1s+Fj1roKL1YaeHZw7QlRLm+MmIHmmgzWc4idmhGYTITMaW71CZO25R0el5v791K
YERrh4E8Kk/QKV3586rSslYzQtPR7M41vgqPTFK9+HexU+2yj8HH3g2Osp09GO5tu9dpPmZpTSPO
w6jc1Yhc64WK3LY86l7KQyUfyvxb3Wh2mGxNY68U2JhrmoEX1LwYfFyitQK5VpRGoxkzk2FanV1+
rr8F+/gNXV/TFv25TVCzUu+6tLk4K2UVlrWQ0Ksbym4c7bxuf6taoLgiCFyUovh/cIw2MVpg65Ak
PEUGgIO20yJIrKYtooKVrb7YgEWqwtOXVMm8AU38TSYhUkjPyw6SU2PauIgrj+nFupclgbHiAxj6
bMqNOlt2pifrdyS40u/wkJ6aj4lmS9+YvNo+TtcX5dLwIkea2nhQwwjDOFAC7fi77HkbN2XLxCI/
6roqkAIvoqkXJTtil1P7/0i7riW5cWX5RYygN690bcYbzUp6YczMSvQEvfv6m+hz7oqNRjRWOnrR
gyJUXSBQKFRlZdapqBh8GWPO3WDOu7Q0Sd1pcEPfxXtyHB/xIvfSwPYNw+3CyacSL/Wd/tzfiRL3
y6kijP9hBhBU26j8QdOIyRHs1EgXxPIa4B23vSX3lAIs/RHvdGRAaHLsxyd5L2L65Swpsh9sc5S/
IT15ik2bR1kslUDEyj1EB5q/p7l1oaIp2JGXjy+aX/2ywBxEpV3yPm4xIlRmkD8p7hfjsdYMz6l6
N1dEQsisbDqyVmgKosCHyT5Kk34qzm38MRdHBk57sTHlTAoXTNv5s+Oa4FE9jDfjMX2t75ErB1PY
vw0HdS+ssnMOOmV+QHJu0GlHlp26KxpVi3MFofxlCch9HZK70lNfrSc6YQ3+toMvHX4f2w/cBdVB
wYTgiQzlPGOINJKtmY5P2IwQpDJlV9YF4H7O3MK5CeYb9pYRrS0mp7wW0AsK5pyC+ZAGiV/tszfb
jfbSUxVUu+ZGlKJz0qFzy0zkHKoq1qYSC9r7sqff6U/68+TRF0Keu/F3yOcEDcjVCzf2hpfUF12R
vL27WVqDaXqV0VhoYwbruQqZs1dDfjTjvW0/9LaI6eUyXYafCrDiNlUABuzy/COq2jS0o4araSCF
GuRznz2BIzcL1TYSCXFx0Ilntlhd26asWnlVcUb60NwtQYLwNu5NEPBaO/223omuf+6ZoG0nmq3j
bxqCNkcSescKBkem2q20n4aBTLSH2tFrlvWCQMO1gwoP3t6Qkgch0bmdGWKphTPotrfmUmAYX3LF
2g39vsh+U9TnFGMATkQXFDkNKuGMoXyuEmnOENEa8I9FqJcVIo5LniugsAJyDSIdSMqZJdMaZR6g
awFNr+U+LXZRkmLA8l3tBbV1TqsC9WYEZwQqvPZVdlp2MWBDiRE6xlALwRyVHqPb8qCCAhIyVKLu
HOcw0TFmG4owYERAMn3+fbR+subU7mq3lkD/CKozPFUy0oBjpv8C9qHWRVVrDq/nuJfHCptBR7sa
pHhgaWJrjuo4rZJGzMizyadSfR0MyUep87efh9QIOLPhFGjHWFZh8LpOctVYEXg7UNSbCJSeQL1e
Sb+d/cAMXrvgP6d1BBaEY5AI8rGgq/XmdUhBbCl/k8EzdH29LtOBcxtMoCej5hQz9JBQFAY4NUEh
3Z6F5PgiI0ysA9su5kcIHGm62h/X6UWt1v11Py4PEPwAGdoJJIUiBJOM1iqmAcy0akDIZsrfoT49
7Ns0A7eBsoKNw2uWURGhP7lebUwyyak6xdakFE7kFUtYWKZfdSL5Lb6FE9ATMeECqTeiAydrOfoB
eYkdTWJi7ZRxUH47jNKl+2WFOaZV0an6WOgR5J8d1dOWXnMzrJ3XGy2QlaskkkrgHVHcsRi7AraG
koqehwVLToxykbHlqiF7zGcJOIgW6q+mOUqCzc21RIXJwaYmo5vJxO2h7Qp5MFLJaxftO7SWPvsq
+0Ah5v363uN9JgrtQH1Wg9y5Tvfm5r6z5FRRENxwTgsJxewmhODMt//NBOMJRL5kY3JgwpKzZ2nN
oAyuCRZL5AXzWVYIdFuTmkiIBJjVJnn2Sor08L+5wQYCACzWbo4lr8JK5coUVrX8v30MNoOT4l5L
dAITadI6blU6T1Kqizou+KDnJTtU+399cJYOJ22SBCyksLE0LZBYWahhCAMaRuv09D+tFytAXcat
rUOET/IiNbnTq05zS7SB/OtGLq9p6g1QEuA0xugPC2o16h5yamYmeXpWN5gHJQ+KRu4tSTlaenKX
1X9wQ2/N0X24OS0JMcoSMlM4lC35aiqxD22t96b5TSIm5GznXtHYsDFTajrI8su5AXNi/5Zla9h3
tWA3c8MLZFHB64VxJuC7zk1UZeyYpJAbt5+JT9Yvjt3sNVOkrcezgmIdACzIoyhhI2Nl7cYC3QwJ
IuSRm1cYU9dQ5tFzwfHnPBIQkn/ZYetImCYyu07p4I0/o9M0AwlhyG7dYyrZT0Da4+V+ifZpLbh9
OCkp7AIfCzQ6KA7QxDz3z5wkIicDPlRt1hYowxy10lypjORHPSqbZ6NV+g8CYbzMK6PSbF1SVPlN
3teQuE8NJxO9y3hhEHBgMCriYQbMEJNIgP9yWes2QZvWnh6B3bjLFsF54zyu4fHGBJM4rE691lGT
xr5WPVTWfgkwHP1g/GUf9AcThaB75y65txO3vNWToBfOKPEypa115ro3pA5l0mxp3EExU19t1tHL
huS5K7rnuM1Fx5C/rTbOMocktxdzXBes52gdmp/DG2BeAdmlHlqxk6/6SSCaTuEUgs+Xlzn5C65o
Y6BfEILz9w2KavON+fpJDsQvvovwWPTwMTcBqP3AZAkPAa9hK3h6lVdZb2AxO+U1HhsIy6aN43f4
405dNfulrSwuCHQaH9CZOrgeuDmRAcYxR443HQXfMFu1lQt0MFucnGmYnqA88S7P0mdFekExiHMi
zsww2xWQtxVw2RVXA4Gj02LfNev67borHJoAjKIoIPxBjxvAbpn5aHmTUKrjSAJWZAqkFBLb8VP/
Ur8kYe/e3pLRBcjb7XU3CoY9wa4RqSBxarHnP4BJ4pZ8slurkvADjs5L9hrHLiXadwJll733bwDN
ukBiCiIB9wNunGayOj0HiajZw2nUmZR18jTtVRe+8Hjh5mxpmQDbgVrPzFpYydFtal/XyI3eymOS
hdPsdXftfgllKFDt897LoBEbiArOfCehTgKqaFwvLEZ3lPEKs3JsnwnULG7VN4M31/EtFGKfr+8h
DpSWjjMBWQpWRVQd2JlfBw9maOTgE8rHU5HrqB+W0Azlmz8JMWeWmCWdgfvohzkGoOWlTl2qyV7u
zNvpq3MErWYoNMc9gRvHmBSAjM6q1jIci9/Vn8t7B3S16ZNbVEGtY+zpe0k4/HB5SVDCYQyLgJEH
3SNWhSKtQammODlYOgCBJMpH4nymaudm629n61s7AJ6cX/7a0GetvGipX63wroofy7j7eX1bXC7e
uQkmSkbE6LOm1FN/SZWwkbu3JOq+/IEJB610lIQA0WHrg9bcyk7UyJmvT2k4StHd0JoC6AMnPmFH
G2AZAV03khN2hEAu5bKx5Cn1IXluYogZecOP4iEJu9B0ncQrH819EpSyIDu7PLznVplkIdKx9xIV
VuWl9q3oawMu70ZEC81pF59boZ9wk6vbndN3swUryQG9fnI6ULEL8ogO4xl+76WhqIVyeW/DIuKN
CTQVqrrsYCf6UyY6bwb8OqZ77abflwdIMoQibi3O3gNjN6WjVWAMyMBzx9Akm61eBW3ggp5NUKBs
6c2aFlzffZfvN1RYER2gFkMZEFmVu0rGjGri2KnfrIOrty+G/WHbjTeOpWvaonYzb0NgDgKFalTC
8eZhNsRSNHPbLfhU5fCRJ0CjreCCtp+ue8T7OoDegAQT016YFmfuYrSACuJMYwr+tva/0/prIJ5a
4X6djRnm+pVKCuXsYKYBwuctBZt3CGkfIsBfc1cM5JQUBQbwGasn3izAd9eNBWf6FbM/y7RfeuT1
QyQYDeDc89gHG0PMqiVRNMvjCHdw/b3Vo2skvvbVCFPgSirMT/+M8IbDkKMNMfgvxY9GEKA4N4aG
uIR9jpRUBqL+fKtrfe4MPf1m8dD6MZrKanusipcs/XF9b3A+GqIflhMszwCXsBl3laZSXbZm6k/O
CwQZIOUqcITTUUZPGT15G4cWU5sye2jnbMkyE55Q4dE4uh9VXw2mL0U43zhefqu0LsBazYBBseXG
hNqqODpxtsz2F5wSnU08lLRcTrUBv4Cs6NHUq/Xq9I1PrPn3b18MTYEBHegDzC2yd0pjNclUT9ia
qzl5EPXRRNrwvI+1NcBEi36ustwhcMToKiVISBIHcxb/fkUJxZ6NG/RXbJbLKc180npYsau/l/iB
aInniLJYTl/63Aj9ZhsjBHd/0kAqw5+OXeF2DbS/3GLARQwNev8T0sK2O92WSaD8bE3XBIeGiLeZ
d0sCLgK4LJqqEBFiAZbgIpiRy+MXYLp9CqIGMBUIDABTlZhu/54BMiYJ++G8tIPKvFAxPMAgMeR0
7vbUVtDRqNMaNKl2QrVbV8wRUihXgZlY13b759LvVmHrkLtxNmaZBHsq1kJuUzX1h+azymNXFyIc
6NY7f7ljuAkZFVjjgR0BafS5Y2mBI9FHyABaXwnt9+muTtzIz73BV7wRTs6eaAvxfELXlSpfYNoI
3NvnFkm8qMbg4Ooc88lvyHNfzP712EhXhfVpa4G5ASArhfgM0iN/LV+r8S7Ojl1mgyjA9KK68sZ0
d90cp3RnA1CIRADtXQtuMfZAM9N3mp6SE89quacK3kOYPWO8Xfw+p1UG1jcIu9AhWoQrIJfOV6/s
warTQC4cUfk0TOJVL/ONBQRDE2YgUxO4xvtWtD+loQyIhg4rz7jmTQasvE6ASievWNOvSSoCFfCC
/NYEs3hNbk2SrrcF3iXtzsJAfo1nXKd4178RxxELZFtIELHRwcDNbPMqh2Zf3+m5D9VVN4o09Eel
4A9MaKArcfAwoWT951/GzsGWnuUGhkswc9LOnzZGL65b4CwVxVj9Y4EJQiMVjknR3PVVtTzGKTkm
7W1WisoH3KWiODzwoqMQxSbrnWHLkZK1tW+Alt8+Tjtw6Tybj6lXv4Ew1gMSWPr7ul9cixitpaSG
kG9h+0j5tHbJvCa1T7AFpqK+RWHkcN0EL4DjSQqUAjJ2dFtZOLME6jjIwGAWrwt66QimYtAmmI/m
gw3y5WSlQ1hhHIqoAHkfDMkTRiwo+hdw4/MtUduxFoN4O/NlGYLF1h2Uftxh+SFwjRPCUSzEs4ci
WYCjpsu7uZJja0gcZ4GVBRox4NI8vRsTsC8l5k2y7+8Kz3oVmOQ6tjHJOJY6NpQOc5gET6sSaj4F
pRm+/YoaeurFngylTjTSu48/ufwxlYYpTnAC2Q6QSOe+TkumaGmbNH7vY2qEEheXXhS2gY3CqIwC
XiJkeaLHlgm4W4tsElpD488Zjbj0h+pHJaVgnXjL2tUbFxFMiJfYwBIe5CA7ApqGZdHGrTUNWaqj
fLLrKKkiaANASuaSQ3egSyoGJvHOHXBJlFYfo3rA4Z8v5pjZc1NiusnPeuWuXtCbaJfw+k7hPGEB
RcGupDRZmOtgqk4z6A8B/8Pq/ecJKwVDKO3ET1ju8QbRG25ETCpQmNC5K0oFvux01MC3/mUNl2A8
1A/OfWp40IgvXFCsBwUgnL2IxJHT1aFsTr/MMivYG2QFlQfMTl7yOoPeYYdfcIh3kBS5Twx32SeC
C5nvKA46FHjh6wWwa5CSQm9WRGcK047mQ3zs91E4HiEL7eXgavVszAVjmtT//e9IE0UHBManKdbz
9Z0jp0OLTMl8pY1uViCjunb0e/DQ4rN7Q1Tt61XKXSMSKW1zitlYYQvsHQCAURUnZoUbbZq7dsWk
ZXGYfd1T9rSYrfwLNjfu8YMt1Foo0Q0O4bmLCdIceczwLftw/NrfqgF5igF/nz3NBrVO7oPx0bu+
qLwoSgVBMDUJCvELeVIn6Sc5aY0MqmH7GPJFtXlP4aL/mxHmZICJsS/bQiF+Ft1ZSuYSkH8aufVH
VmwAKtGeB40285mW3G4WReoav6tHVMOAzHbJBFWdrG0Fi3aaGGQDMvgxgZhCJoLQxdw9OVR1Mtme
Spw5e2eCXuXncLR3+vvUYLi68eL9cBd9c7z0YB3nHcr2ugFGLUTQGjPHovuIF0G3v4XJ+Sozh3hF
jD0Td92nppRhZRHBbDyvngWCEFQ2wU2C+MZiYqMyB0g6PcUY9RjvK8kHF0W9N54NqKRPo4s5Isxn
oS3X3WAIzhBc9TSnvFjtjXVmtdMxM+RRUnEpZa2XlX+rqeVS/ZNO+15bIg5tTvsTpSYQdJ3KqhS3
en4GLRtMeXjeAB0Jnp7D6pseuVtRWlAfS/TKIdd+xAiDHHbQsJj+yjwR19XpmrjwdmOfiQHLNNuI
NmPtgyz0lWrNQCtuXx+GewzCHHpXupsDrXVXwBGGh9orduQP5lJQOUQvFLBalGQx5Xm+AnigSus0
RSiuYUNZr5EqgmtycAGwgJE7ldZPZJCVn1tY6yLqxwg9LX2nQcFnvdEarG2HYbt2p2pCymZOkDsz
x2wgp22KWFWLzAfpguc0ij/hGl7wTLoe5jjzX3AL6C3opEH3FDWac7cwq1hB/QrBNDvEYB+NIWcD
4tm/TM3VX0xXD8uw2KF+U35ct8uJAJRUCuEb9ROsJ2N2BO0SAatR5qvVo0m6wChFrMC8iwkmEAPw
Bz1dNuCZJQSWZZoXGolbqG6c3JH7YQeR5duiC+XoqIYEbxdJkLlx9wksYqAHaH/MZzKe1X2ZD46K
IVNMUt6RJbqTp2+6BQwxZZJeF/B/Fvdp1AdVvOzl+SOru+D3lxbpMFAQJxUdtvmqDmVlOlWB5y7C
G8GuSVRBjZuztBhBpM8z5DUQ2mOJOe0myUEzh9h6qn41wBa7YIiJDpKn7ayjGu1OujwC2CQnp4FV
EGlBTRDlZqTe51sVSjaYCOjxelJ3VFMDOlYHqqkB7a79767guSHmVl7TWYFUPM5eTqavSgddOEiF
XDfB2SbUBhgM8BwDDfDp3zevzzTX1xHDtsCI9J7lrr4exEH7FygAnd28q3e/X5GCOYfq21G1CZy7
87Uj8myV9YBEVEtR/2o1txCOI9I3yfklcG6CuQSqWKm1voSJ6K49KHvpmUjufGLEW/a5iMyHu35Y
NQQsvJKo2vW5QyAgkBoy4hvRGWHogpZP+a4NFj/CzX4nzlguwzH6Rahho3oO/UVsv3NzlR3VmUPU
wocS6c5SG1/p5p/l2JWChJDeU8wintlh7jG1XMEKYYGnpKwpmI+Un0oWK0HbTLtcnwSx6vKVCads
VYM0AWjOIHx47lSdJQqcRWuePoqUfb6bwmQv3nt0b134hFol6BI1B3OOzLnN6xH62gMkMlNLdlUn
8VeI1bTmkVTJXjJFNJ+8LwXiHlSrTmAeFvRcG1Or6b1R+5L2ZgOK6nSfq/L1+unl2aDzQaCvQecI
SIDzhSuWuuidApdm16I0OkyBJskI8CLa3lMJil05fG+Y0SgL3ekdvQ0SPUHeuKJsE31XCMo20MaA
1tQxeY33IGD3LKQfgfpQQs/vsAaZ66E5cJ8EImYXzuMZr63Nz2BSH8mZFEyS4GdQwoHpTfHz71QU
bfQm0JRrQRGkIfnr+gpzSgTAB+DAUcAKCiAmY1MenYHY8opH3uLGz+m+fsjC9G70KgyLP2b/Ak3H
OXmgKsWVbUEtFmGFKZGluW2MQCcUfmZ8jqsKtKAMvdH3wfl23TPO3qGs5wj8OAyoWjF2etIqq7Og
E5EvT3legK/obhhEJW9eeNxaYctvBkpvhiW1SH4e6ldQ5e8pe8KCtjquSzF7wmU2h1LYL59OnZ7N
Pi3V2clRoE79aLb9pF9fO7kRbQi+DRQZkFlgQovNOaqotHNSmqmvPHRvOl4YyYsFeCXVRIg9SMT4
wpoRjUvM6YNXvywyW7Begdu1MlAvLNK4W5N7Pf+qa6pfWR8z8NVRKblW9mKAYB58dS9Tvf+TffLL
OnPjlE1iSn2CNR2axdViy7dz3bXh/3UznLcj/Xa/7DA3TqmrcT7F/+2MAS/jGqieGpAhsG/1wpsD
ykMZ+/mr6rde+WDHrv09/f1RXKh3ACuB8i1aDajsnMdTndTWOuhZ4itZfqOv6n1by65ilUc1LoLr
/vJOBrCHaDuaaNABVcXYSqakiSwJt1CRuuRdx6g/+aE8my6wVR0Knn+QeIHXEI1OACFRyWXbQmaR
dyM4NgFRzG0oHqAXnf6JRxsTJ0TK5vQN9VyYmgQTvQ+O8HS/7k1fe0pfDRBbY2hSsC8553Dr0Gk/
baxZTm8uQwRrZm8fSTaAFE4EG7z8RoCjUXAdVo2ixNhetxU3IBm0OyBLHNw4euMZeyisenVgUVJZ
KCSJvtJlL/pkERA45Ma0zcUU3OUKqebSybhAw+ltAB6XSk/hKQPFPtHrgu8dmt7gdMaQEUbcz3e7
hDpCHkM9zy+g8/OqgOmv3KmvyxIaR4zJiH27uNmobxt7bBwzy34yFNhL38gbBnPuqxDI3HsFEzCH
AQQl8278Xt+J9sklTdHJLOaokGECj8QWTGIpmkgFXvxT1oCLLn6rD3i16SCOdJVn3cVb2ER5oZrd
TMjszHMZ6AzKz41BbrRQzpcY6jB4XSWwPaRQ9MaYern4lgyClFlUZrzIoeElOAqoIhUae+A6P7e0
kowoFan+Ayy4Wz/XUA0Ud/6g9216R8OK8QZlQvenqLVA49TZ7UQNn0IKnSBDA/jccFYrnVXNJe7D
wdhbeuvn5ho60Sx4kFwmf7BDKZ8Av4dq+UWXucmaxMiXDLv1a3VQfOsG3UM3DnLknjAanyr8op4e
zzddwUiMAoY/yvN37ttiRnOeqPBNKzr0Sme3j/5Cj/v6TSAywhwLp0iNHDMbSFomUPAPpnGL2sKB
rJ0jKL1zg4sOMCi44jGGD7fO3VmXEqRgfY0lPKy3eZA8pDvp++qZYXKMfhthSz/Xxhb1ehOeDccc
tdrG0qF089rHtt+308PgLKXAKf7q/fKJSRtAsF/ZCfiU/KX/UJzvatS7sS1qj/A336nuCsoakEsy
yXKZ5Y1Zdkh6qACu7lV+2bjxD+2+d03Fb1DORi3ZcnNRQZ3r3C+zLOPJiCksQmSYNaK72rBca/wO
fExwff/xYhSYCMFuYQLXixLs+ZfqFGKTMUJYrmLbnVGkBAgbayiFffPjuiUaCthQsbHEzmb2TRFN
S4SdTjSC8RnT2st9iww2mb1mBJZDyZ6vG7zIEbAJ6YAzAAc4wZARPnctMp3MMCq4VpNvevXcToL/
//J1yBhgHuB2m7dgVcTuAxvnCHmCbrcCn+RrOxMKEG75EAshhbwtgVk5PEUNIFOAVjt3qVrjBUq0
SHuU+hUUKwr5u04EmRV3Q2xM0PfI5uiCVrfv0OIApnCQqjLARIjttB4pIQ00uCsBgi2c1an5bc4T
upYbs0ywxb02S3Y2464sXnLJOg5ztJsNK7y+JUTrx8bAbFUifYYVWZkVaKEMT/PiSJjVswUkNSJD
9N83q1hqcyKVDvaepP8oiq+p+uhkgko0d3tvVoyJfTJQE+Mw9AgP7epL8vfVEWoC00W/OLIbE8wJ
ItYQ223cIst+snfxDZTLvNzTXQDwqfKfGNPCTUq3u4A5USaCuZNWyJgwR/i5BJUfHxeMTLrWTvWB
XRMl3PyvZGPUDpUQPP6Y45Sg8h1Doh0haS7dZbJdZfgg88/re457fVA+2f+3wpyoos2QX7QKiL5e
7CctLAP0YMa97o4B1Fh3zSt924o8u2yO0POEaqqjIgRiRohZyTEmatcQrOT6OfrS1wQw69L7bH9S
HZP2CGyrf91L7m7EUwlkbrB2ATbVnZ4MXYmni6bMbpHfNfLLdQP8aLuxwOx3zejzyZxhofWHn/Vh
+b7eUCo3QDxQvkr+BcLqstVzWsNfPjHbP5ry2gJ8DLIJBzRbw3Gv7CS0eiBbJoi5vPQdIO5/Fo/5
WOuQLeaSwDX5iK7VcdxDTvzfKNyIPhJz2StGD0VNE+FPXTxFD+pDiZqc8mxg0PsTXPrybYviLfm4
/uEERtk0JhuieO4jPKPz9j3C4F+S6YK9xz3Gv5aPnSHP4g40/TEOWJu0gFHr6QOS+RunjQVBne6w
i3C4scMc5LKXc2SCuH3rZHzS1htQhRZ1cacDSXV9yUSG2MswTeas6dIMQ11RqFXrm15mgVpHfq86
gsku0deh/765qHRJmoamxdartdltm8/+jwwA94wHAShCwS50bgBpXwJZeQSiRKn+Ssv2rmzmzL2+
XtwNsLHBOjHanb3Qe6rWfk7z02I8x5PgtuWbQCIJEhNg2djWpQnmInVyGpjIvvTtcU0gNmuJnvEX
zUsacDBn+f9GmDhAxr4hGfBCqJfnz1BD3RU3pltjPuVfDMXQksDFZt7YYmKBFEl2F+e4+7JDuu9Q
gDQPIGwNVOGgOW/l8LagvC/gPbFZVgQwqncZBAawmY0bOd3bNASAvP36DuDed1srzO2QJmvWN3ZG
TmCAzsVY0U0HmMXsQazhvUSuIhqLFbnFXA7NDHVJzGwhFbdWXyUf5lIFZiQasOAdT7DKoLCC4wNM
P1PYqSvLnLQG2bgWP9bgpe9XJ/iDlQN0Gexp6CRiKpFJgiRMwjaLjFvOepl9IHxocqLtIrxgyC1E
Fr1qNwviKNepjUUmjmIey0kbGU5B1zGYYgKlYUk0SErDCru9t14xYSeDmlDl0FEb2i2kbMjaX6VH
E0kdUkjJUcSmxdsNW3NMBCKQHkwagrf6Islh1GNUoKqXZ9UUkV/SXXXNLfo7NuE6ynJNqVWakgC7
o+/0/GUokRqbIHgWUaaoIlvMkSLxqpekLog/fsbvNB2HGkkQHdD1ovVTTJmFVrDeWIH9ED9itBlt
i+geMJgX9S/HJ4JdSiPfNb+Z0yYZBibP1CnzkzrKXJs440269DkGM5ClPZWVMhwGiHODoAPdKsu7
fkT4HxcDtegOoSqvM3tJtZbUMitor0ztWIT9ANmJOBsqQMS7Ion8PzAGHAR6KZSIjy2TLFKa49af
M9+KDW+ZAOzH0GTsNr1wVoiXdQKn+I8l5uBXttJrI+2XUizhigHrFykoAwgcSwGYW3fEbyq3/VJA
AhzgjFhIX3AJ+sNthzY36EHRAQNNFRvbVmhFNODoQ9arhfOt4he+pARjcUfnQRef+FF9rEzEH6DH
/mSNf1lmPJeIvdjpAMtqG6Zg3F4Uw5WmMrxu5RL8yzjIxDl5LYc4AYu4X91iLMonnWuFlDiqDrRj
8dzvknsF8zZUTkn0GuMlkNulZXYsSCNnqEwAt4CejF+DDFOSrUPUK7dtQoRXL/3PLs7m5jsysa9p
11pr8r7wR6kPVmfwTK0O+yjyu+UJFMoeXeGuAO/bNO6saPT0DonGUItAS9xwtfkZTGjs7VhXOhUf
NWrMQ96N92RYn9B58YiORU/0L4KvK3KbCY8xlJf1WIbbwH4B0hCse0q0NHs1aL3NGzGtNzfF2X5U
Jgbi6QF1o/Z0XsaDmoND3Mt/1H+1gRoqd8oPGTKsxFNE5PTc4LdZViYnNVcDSrk2IIKzmR9QbPWk
/qOyBBmBaL8yyWgcDWqUdVjLanX8xUEFYYiDKTfcWBaJd3LrCJtlZAOsljlKmq9waAzzFbq5VLDA
wWU2llA3o5miqI/ErWptLTLhxk5zyySYfvNnTDeZXhaWYzACEE8Fooxvnahfwf1iGEsBkAFaKZjm
O88RRqm2wKIBB8Fk4WEuzR0bSCsrH4L9z83iNmaY/Q8RllSZG1wf6s4CyD9Q6P5/Wj7HoHWbsDpW
d6KRG5FF9gAsa1VrJqJaVoKoQKbjmCLIEncjbpxidnsv5Xq10NlIlOzcNM2DVXkdHMBRps67vn6i
r8RseXtqZXWimVy7vNgViP6c3E/VVfCkFCwZW3yZHYfYSQl/VoIWu/Ut7l6vuyEywOztsVAUuyhM
wJPav0n1bZa/Xv//+VHv1xdxmEu0UbU5zkoJhcwH8ta9W3vkoP4IjnlX/sQoGUTTRczoIpeYyxO4
8mWwOnwZjTxAw9srJUmQf3Cvqo1P9Bdssvg6HbLMJlg0u32Wi8fR/CCa4/bt3/0oeAcJ9jOLYRnL
fqjNucORIfYtuoC3cWF8d/rpO4mEE+6idWMCQjenULPKcTz7+mudR6DJk//ozJgyWLApWS07JmIs
kWlHOr5MWf5Y1Rbw5IOWCK4ivhdgjQMxD0T22K4/EG8zMAw4MQVeF4CluXYtOJPchgB4AP4xwXx+
azC7ZMIg3Ak1Pj1b4RSs/rRrvPaj8xe/rXzyknz5o3P0yyhzK6RSZxe9jq8TfZkC5NohiLh711Zc
jH5SgAgJpcNS765b5T7bNp4yW8KwiqI1pgoXbKV5dfGw2B3+mkJb/7tvbgolvG6Ov9t/+chcEAkk
OePTMD2p1yCJtH2lp092K38znOntuil++P5lirkoOqeRJl0iWM6y/W7r1UcRIW0hsvV83c7lxCR9
RGyWkLknLPDzz3qFJTRc7dP8Yt+1aIj9Z8cAykQrG2Q33si1q7v6Z/LWQfqy9dGeCx1fxIhwyR90
9lswwHket+RYr2NtxG9Ry9381TwOuwSpE7mNEtSKLADIdro73Jr7Za+5ovG+6wuOMbtz20s/QLe5
qwHFRmhx7M9pVHfT+OP6avNTtX9WG8of51Yq1MdKw8Ep6QIlpKnauJcnN/Xo2LK8j4Q0yrxoA+4H
iEGicQapEOauURcrSsYebDf6Tknd/iHzS6/xs/viHm06zIZO4iF03uWDwSxYhHIPyAqYnSulkTNK
K7oYY+h8rn7ydX5NAwmwRsg3Q4q9fKU5sPJ3chRxB3HjHpALwLYDTQU0KhOCYhvTzCPt7uZv6f3s
W+ECLlwIW+lu8V7cj/dlKH0r/7r+RXnbBpagCQ5m+EsBeFMm0qgn4DbvrBsChmHtaOdPf2DCBG0M
mP/BbMXuzKKupcbMFtxK8jq5DkQUQieL1MDQR5HSCXd/YlD7H1vM/hxmzZ4VlbIVPU2BdeLFA1vR
Pa0i/IuHCy+egq0Dwk6YmgEpDhN7EmVppWbEB9N35lF9L4MKoqsgkKOkWfM76qhBjKnGo1CQjP6/
bEVhY9di4oyeNbbVxbCbpa4VB9A9lBTX+YxN1wgpYVjuJZO/KL5RBjpQ4Y9VEIcimhTuyUSOAeQo
5RNgv2rZJXFfzTLBhESZulqbgyPS0gTp2SXuHREVTChAH0BF0wZd13m8qdfM7DNag+ugTmaE7YtG
XAlMFOQO2gKBhFkoA+y44658zILFzb6Icl3e8XBUGeP4YBABRIGJqmaV/jfXNXWya8r13h7zh3Gc
RVUE7tkHuywklFDVBBSWbrVNyhuniRpnChw9Df5DvKtf/YIypKwe1VDHkGj6UnijqDPI+4pbs0xG
IPcpCC0pQ5oCOV+rKh8dyXq5fvwv587pN9y4xgRUyyDzMo6ok08eeesxdBjtpiNFGWd+BXJboARd
hNbkfvFVt3iyb8RMx9yvCI1ZDGiBnBqf8Xxxo2iy2qJBdTxNR7+sPmwNasnl+3U/uUYQeCDYpwAz
zio52VYR11NlobBFRs8AGYVutIDC769b4XYdMJ/3jxlmNdF1sKOR5vi9D5KSA31S+vCq2YGw7yl5
gcKHj6pNoN5W9+Cp9jEc8jg8Zt+7wR0eiu/4WYLfw4uBeGsAuUhJmjAoe762Y9ememwjI6hu+0P0
Nt01P8B1HkQPsr+6GgQmyJfyzgqcpwXbuKApIHTJ2sPUBJL/JwWQzW9hX/OZI6+5c1qbdnhUIW+U
6vm36/7ysoOtCSYgyHGdjaA1wXN7rbyleq+K2yZ7S3PZU8gseM5xOwBbY8xt1mntEuUV1tZRoB0a
o78EVHf6HcOzpQvWGKNG9xYMpfvY2A2x4MNytzNNrMHTDwlKjfmu5lJaqxXBtmreyPm9oo+uaYlq
49zwgzckcMNgUAa13PnmaZexTicNRgZLcTP1rgS/yvXvxc0IgI78xwQTWEu90hWo3FMWowUcKp27
3gBu7S7hqbp4uG6NHj72Yt4aY8LpNMWdPWg01DWdhsI+XhtxX9xM0/wjJsNNqqhvI1EFlyS3j7K1
yoQEAIaGWUnRR6G9XOoiJfTIXjDBke70Fwqjg3zohyK5TZB/XHeYexyAy8JIDr4gEFrnH1Cu5h4K
bKgGyNPqJtDvXg6jFtrpjaGKuH64e2VjikkFlFwyspiW6nKl9tYaQyqkCK97wzEBokt02sCECi4K
dgwsklRJqSVMJU+K9B1iKceJzH9fN0GPDbNDtibYpl5VR6tM5Kr2HTPx7EnFqCyBTsoIqtnBJcn7
0MV3qlkJHOPlUaCZ0sBJaoMiEsJJ599Jk/uI2HbaYuwfuqdufD8F6Q19wdFq4bx3vD6gvTb7IX/s
HtNQ9DjlpTfg2QEHIrJkCtNgDgZZpbaoezAUUumPHuVJiH8Y9zMuqtbV992h+Rdg8BM2n11rCu8E
thScChdkj5O1LrFdJyCvDWTPCgfTjVt3Drv39f9Iu7IduXVk+UUCtC+vWkpV1fvu9otgt20t1L5L
X3+DfTBuFZu3eOwDDGYGMNBZFJPJZGZkxLvMrXqrhTQ3pg+DwldvZhAlkh1olW5HUBQA6ifMmTmn
BeNyv38Qu/mJCeHKZqIkeGRSQ0lfu4fBLiHRGvVl6ho1xCaMEdNz512O59Vbq8yVRWQ1V5YCnyG2
+mdrwXXhiPyLE/ewMB3/gfyHDNnMU/dqLIh/6lkG/mrZOaiJ9pTm0/UsZ4+4WkDtv9YTqrciBnnu
usBQB5VkMO1+mj9U9NIEbTDIJXQIVinDL9UU9cK4+7WxwNwdkZIolbGMuS9XbxrkTfs+dp0a+Nrx
ulxEKkqcCxfMiB/LYb5h22qJZEy0sJoXnll/c6rMHcFLdd4ZeDnFiRnmsqizNk7eVT/0cLzs5CvZ
02BuBvmcFSTXle618n4oPOlY7ET6O6IVMimFJE8DKOHs1i2z+xzjQF20uL2UCNydN9K4WSEuJsYZ
lcjIWgUUJ8vi5WB0/9KDL3SPHneD+3D24lucsKy/pPmouAt93ilBd3lqHCJ0vexU2MUhjd2su54i
EWUS7wYBJxP4a8FzQmdTTy10ttKkTfzOpKntQDAB0jApbIVcNLzECRPYlCAJ3A4qxkNP7WgS7jFp
Bn1Qcuie1aAJ1dscr9Hl8q9UkkAhgUyXimuaFp43jGtYnVkUTg8iP7l+k+3RnUfTb+I/x/JiJAgU
1qhD4b/fL6nNG7tWk1ZeVgmEdlkvX+qLY+1H6FQJ/I/jAbCCMGiAEAQibMx3ixFtq0iJCKgAHgC4
DkyALs+fYRp2mHuNcptBBxd5F5UvON0ZR0lK1BCwjrp/qeU8IONj3uUe6VZB2sALFieW6Fo3X0yK
dLAR2UXpazfF84hThKHSr1YwHydfQ80XbAMhGPkFIYr7ATfLY3IV8OPrhaZheYD9I9z+TEU5GCes
n6yKDevRWI9WYxM/k+agTlNPhcBTsqoXcv+lnV//22Yxx9VYjWyNbK3x7erZqKis/WObzMEiug15
jeCTVTGBHaxO0rLKBmUPBv/L9fSUgOk+egBjslfsipvIE7U73iPAJz80wQ1HJeBBGcT4od0WdtvG
FuY9F3f4lf9wditYBWMUy7WrAaQzaWgAJ4vBdeDVqsd/kFyiBwjv8QNw3MePYFx0jfKyhcoM8UFX
NO/S++66c0dIF6iArUje2wpFSTd+7e9V4i0XIhwZJxafGGdcFXLdUevow7tywrELbUDEAQkWyjly
T8RmjYzDagt0tSsH/fAqBT+A+WMVoi343oOxJKTm4MNHyfP0pA9La9ZzD4yFBDgjcvTEax8wTwFc
jBs9LH6OLFmkq8g9hhuTzFWZaCQCbSKEk2LgNyXnuyU/lTb6dE64RAIuPG7E3JhinqlVXEZZb+ID
jnnt2e3gju33IS+RX4kA6bzsAy7x8SGZQ2HOrY45btLi0ZHer2Bo9Yq78rt2gekyaJaAaMBLoBAU
A9RYCRbJu7FPTDNHAXPksZ7k+KByOAQLsKoAIofZC1XFbJ9E+H6uT74LQqBvhNcV4/q1M8umXCJK
S9pPeZndaLk/Hzg52SIYJw0dOBCaFLNzEZmRxFlXWsS3oHg2DZK7Du2ublZBUsA1AwoKFFQxD6iz
6+jnxFzMBhywlvW9bG8mtKxn5/n8Unjup+DRDWUO5BMYwzg9XCmYhVUzUSCuO3/V4ospNg9rhIPV
J4Krk+t9oNQwISGM3BP/79RSTGytVzoMk5iGay5uPrrddVa8d2rhgCPi9OiW5GD8QjQWp4zUt9kL
YWudjVMJJX/SSAGyfgxVuqbXhJFv+m/NYQzLUBQ/eEhFdWuOuVrj2ciiEUxymMxIr40dNaa781FD
R6jH+RJVl3mesjXHXLAUxOt0ZUL8ts+UOxm0ghABWkh7mWetaOKR5zFgHZPRWJQp7wCzj0li2yuY
wVu/XK5Lysrbzr4xr64jVPbgReGtJWbPslLpk6pKch/QkDtb2dfDL4zuhGoceZokKip/5soD6lJT
QIWC4XwNjUMmEKtOtUCECFDScaftTMers131RL5SjCk6Fy46BVA6gBbXlxbt/Xx+HJ9o2pB8FbHl
cb/v5ncwUdqq9FYZE5yTNsrus+XZwrcd+zYEC4jgSPItQTUN1FIggnnv52xSaCOl6pdrU/qG8d3Q
L50WgG8TeFNLRNfNPw4ow/zPEuOf0iQ14JvJcnSjp2fTQrbehLavPhhhi8bws7oXveffoRCfzvvG
IhPX1hTtfiehJ8KfIHBNAnLt7By3xEh1em/sgEU8gqs8dfMXULGBg+rggKupDvMg9tef+ZNoqJt3
JWlgKsacFhhADZnZ1BwMyZaRYVMXqwkG7OSYpfvzkZwbAzYmmCs21eeka+0IeEEFqkTlEDRKH8jr
Gvw3M8zxn5ZkluJiQsMszg/5VB4zzTkAmHJ73sz/4zIfX4w5/J0ZUeVuCw2mwW1y1/miXFJQj+T1
LlExUxNgIuFw3ib/PID9HBy3CoZFGZ+ZszlJDAc+Y+a6d1ORXW9elIpAzppXb0ac+W2FZVa0MOpE
ygI3UVuBlMNFrKFAMA8u4VWHHKVQRJX0RvQc4LW6T8wyKS1J5BbTnDCr3slQsb9udypmd+gkOVI/
V3lp99JVSWso9IGkBNF3MdEA30M/Vs5E2NjI1ThWssKv68fVyF07uc+tl/N7yLUB7WBMXeKswX1O
swzM49MAilNg5Iary92PvFsv064UpGbc80y53BE5ca4tdinop0+9CTOEHJcp8xQwx59fCN9PULEG
3ktRDDAyna7ENKK+sohJ8WzFdeV4UzjvUzoTGyQX5fV0KKgMuX/eKPfG3dhkYkivJLPaRghTXatJ
HrCRaBKu6g7MZxetNcA7RXFRuEomnMTmrBlTDrfsEadtAlqD+Kg/5m5d+PbgzkF5BISp8oVz59QP
Pt0Pm5Uy4UUz2gVwNr3FDDXFffT7CTDBfyGQQ2+2z3Z0TMsBNYfnK2Onh/KztNYSwcMnG90i9exf
6vpEAinoce1YNUadXPO789xAxOZWzN3HPQ4IZf8zz+ShE4j5G5LEkFMYteMaVa451YEiIh7iPtEh
xwMqY6h2Q4OVMWPGXdR0CzI1+wkCbOBWn/crJMsixLR31hKvvjKT3Xlf5UZrEKg6eIAhY2P5duV0
yZNuxBGMpqtZumh63yHhYohm07gnnfI0qxBuACM+cwzrYlYWpUPqknVgClPLrnTV8Y9l8vCX0aPS
aT/QAucLcwoyuVhlLU8bP1WW50grnrNZE6QHvJMGNSgq52NCqOlTCgL8bzFOOMHocwIRkrqKr+01
aGt4Kkgc++fqVZXd3CtEL39OSAEFH7i7KUu4AsTGaRgbljkiAKVR2QtfS/yxuqF69VLQvFkGffKZ
X2IdlQfKSSR6FXGXjC8L1jw8YqlYxKntUSmjdFxjmtKrHjSTbmivdQWVcbSX7up7UP/vREhZzoGj
jIO/TTKZbpFAIScfweytEhQeegyvF9etsCbGt0IzSR0Q809w3FItINSjrdCH1O3LMk4f1066qFvR
0AbvXIPK+l3XA/x0IOs7/YCTUY9KJcm5D2nv4lu6N14INLaG1zGw7mg10bgVqgBwAvOJSeZmbfHm
W6Ma7Zbezx71xJtVeKrzQo6UwCr18m+NPyFHmvoAAeZJlALy0k6Yx9tAtcAqBdoTZsVrlDROqQBn
4RmAWEOF0U/8OQaRVXdZBqDgFTkMJ76cGGSuXHWKel1vICyGgpWbGcdR+MwTWWBOYC1BQaxQSOdK
6X2TvenIvM5HYuFHYy65MY8XPR0onT2g93EMoG+yU8BU7E4+TpnhJkdRosI9AJttYk72AoE7MPhB
WaOTwSDfRneF1t6nffdwfmVcMw7kHZHmAU9sMN5gV81I6gKiOWMWXydz/k2JpucOWIj/ZobxgWGe
orySCdRzcM5S67qpba+uVsE2cVIRcPBjDALTS8C6s9OzGebIlq7RMKkLCuQmP+j1APXIFy16Sbpf
sfH1/Jq4XrexxoSOzOhIbltV40u1WbgoCj4XWiS607iXy8YIEyykMs1Ts4SwAAaCr/tL7f28mq8E
MPcxcFBJNPcgMvWX8Pza+G7x8SUZt2g6KUtatYe64pgdpq4grkwgUZmV6c/zhjg5jk7ph3UdXSyk
VcxrZurLeI4XdJBapHBZf7dOq6dLKJXKInkq3pI2lli2mqzM1JyMMlQvlMuxv4P4tbuQx/+0Gptx
iSGdkjK3HKQC6+yVTemZyZuWTZ40iW5+0WoYv2jh2m0EKIk/tLnX19E+y4lLGmFNm7aemOx+uz9s
Q32oW2XIF+RtOUgiJJcczYMWUkEv0VwF7zSBTIhyMCFDRE/j9FrSjcJICgMtjWLRXs26u0QWLqqA
8j/ahw02Cum1lvcjbLSYoG1ca5mGY1rkdagsmSir5vVG8eUgpWkaJmTD2LQwQgmmHqSeSsdgjr9z
7W9Z5jaxCw4jqsOzBhR/GLtp7cqPqLIehRc9dbbPW/fxA5g7q4aqWFSbgB1mBxD3gUxvhRREC+qk
2hPa4oWp7WKZ26qQRui9RHOJ2kuvuiPemypQZxgq0P3ox3gcA3NXh4iSth46mbuKZpa59zMojoCW
wQQXavaM/brM68Qa6JT6swJ1tnIXB9a99Y6SyP4FmIqTwgGao2FIDYzVUItinXU2e8Dq8KbPIQnX
hf2espOJezqc4HhihvHXydaGtB1o6WDOriLlphkSv8kAphwEBHK873diiZ6cTaHc0TLIQVi0mwMe
3V1/IMd3nPaX5pIqc6c7Ee0E5ySe2GN8c170YiEZntNddauvj1E0B/n4FywGJ0YYp8hWVV/kDp/P
nmoA+16zonNJIvI9TuCCFeQcJnKozwLBZmLmqNVVOGYA782ydugVQwQyp9GcOcoQbgRPIWVaowK9
p9tjWOpaxC1QdeNO9orVpacZ1ZUv2i8oCz2IXij0r52zxrzwSL0sk5ODy2WRJXdqn9JScuMZJHz6
s5bMh/NXJs8TtktjEgDgtZCu06FWKZ9cUN76lvq4Oq1grJ23SRsrbEk6G4oczy6gHxcV1agodttS
RMTFe4tvN+md435zhiw1aZZ0wiYZy7UxeKqXeHr1T2/t0Qg17fUfpVjRUeINPqNRj44z5vSgAsXW
b/pSj+fKwBfMNQ/PSTqq97/4VxyKH5rtFmB1AoIW0D5aeBdWOLkfF4OYNrB9qMCz/dLM7kanpEKc
QLX6tI47u4nfXlDAYrK6xs+SuGJBJd7LHcv+sMqEEFMucnNKYZXWVU2qduQ8kuxtuS0Ost/c2Nq+
y6+MVNC14bkrKmWQVwLMlepGn55EBIFJi+Ki9o2mhPqcja6lBdyMKiQJ5LxlMBn8YYiJ/ZLTGjUI
cSFs5kjj5JHGsQbQ2EV4hr71jZWG6lhGSexlsaHXX1FdW0QzH6Kl0n/f+LM9YlC4jSXoOw+Om0mh
rU9eKeKAERlhdjEHf3sqoX4M532WesgLKTdxdnc+xPDi2fZTMtEzR33aVKkatjE7boSnYRdlXjzc
yLET2LJIqYkHAznZOSZ8DklhLxaqSjgO5ehmKHvPPgiaL0y/uszvm111GNHkwJxicSNKokVfkwmm
JlHGBvU5qAyDVm3Rj8laurH5dP5zco2A4J9OylPBQubpsRYz6PAtYKDr7D6eu31kdS4GzMLzVnhB
xcDkKh3vVhzceqfeR5yktvUauXpp/OrKweuM0f9zCyhkAvoMJC8CKF3nxr8VqHMARIx4jaPmZlCW
AOxjd94EDxWG7F8BJI1aAlPZqY25yMtKLlAbLi/tY/3O0k1rey005nIv985b423M1hizMTEm4ttZ
g7FWD8xC3wPhd6hElRweLPlkSUwEHPQRal0Gtp8iFSVKZhuoUBv8DiIqJTSAMciC+GYuvUJEHcbz
CNorBI4AjPXq+5jVZr+SzFJQYME9h66/FGFkQloFuQgNNmzis7XAfMBMjstkXlJwrTW5B8wi6h0/
1R4cx4noJcpbC5W5AfeDAz3u91xisxa5Qvcip5xytaF4jZp4jS6qWdKzzi7Gom1ielAt3CSnrteV
oApK6MudSpd2IZUupQVt4e3Py003dtiiWwSOrRHwG/I+Xaaj00/wwPVQfzvoe8nXXs/7OPfat9Bp
BCGBgj7E+0tm8+XUtiW9TrGy8nFAqShIjzPEgQEsHVCLpV2W8qp5mRxBrOAdra1Vup8bq32fdF2a
oslpm53tycZ6a1iZ4aVz/SZYH88HsVsYZDfR34dY+6mlFvj4VtdQNpCPWeEZqvsVGN3A9Ac/u++/
QZ/SwIPsr8Rb0Dr7MMtcWrId1xCFBbtTQ/KrJTKe5s7emd0s+I68WUjUdyhJCP6HzkOeLq/Xl5LI
BF3pYfGq/QBlYkolXmaeeqyui4BmqtJd5PZelgJHCA4PvxXEZN5Wbn8Bc8jBWh07loJqY6xZQZWT
e0nV3bicBfgJ7nNga4eJk22RFoaqxcR3Hsj16oM36yq9GgCTrPf2g4Lk+Kn73gsZAehfZU49bhow
OoPvA2ND7AjUSAYDPJwAL6l3ym71yZ3ma+hWzC/RofDkQ3X5qu4myscEPZGA7DCXvPR4DHnnvZgT
3lDwopwh0CiDajKzdnPJ5WbO0bzQ0ysyFt6MUtB5C7zPCxOInSiuOSBwZ0z0dq00dQGoDSoW/whf
JYlLdTAsb/Dnb9EFPSUi1CsnKT8xyoQBqzYHaTHhvRZJvhsoUZe1FKC38a3rMq82L+Lo8fwyOc56
YpD++ybupDlxxjSDsxpFGSrG11QfwiwReY3ICo1JWyudKjWzFeU+iWrXNq5bqNUP/cP5pXAC28lS
mMCWaENnmiP4v+rZ8PPE8qfpotfAJ+OIiA14d8SJKSaYJS2qkRhpo2DM8RJcmfmu8hyUTHS/xzz+
1HvyXhO8C+mv/3TuNu7I3LaqNWBORscFUdeolQ8TUEV47lOWN7l0a0MEDeHuGIDmkLOhBGwslHeR
yqhsBzQaqhjczYBmJWvhyoMQosXdtI0d5pSlI55npEM4KS9H8O8PoY2VzV73lIaUDdDwLNMbf+Yh
ZozPewuvqgHw0scKmaOmrHVq5AXAyvMuCkvoaUuZZ1pgV6qeLExd0nKrdYteIoBTYW16f9G0PjHP
HLx2RfVwop0cTIz/GKT0toxbUULL9RnoUgIXA/YWlWVvMfty0usZ9cmywDuNdPaNTPqjZNiJ30n1
oSuVg+CjCiyyHC32tGiNtAKCSWsm66E+KJeln92QMLExHaOhmZgE0g/pVtTMFtllbn3dsuOiBTTH
by07kJV9bDquIo0AmX9bdNFnpZ7x6Sh+fFaWlBUNxTJrevQu87QzwHWjF9dyGc3CsyFaFHM2jMKO
Y4lCwiitAiWIz+sjuNyG1+JAEa6USSndtePegcqwJ9hI+rfZNQKKBmQMmBVMwFdOI3ZRdYrV27TR
GPbgU1i/5+kOPNEYDFXd9CY3PSJSHOZ91a1F5o6Yq6Gxlxlo5SkpLkij7uzi6fyieDFta4F+780t
ZCzagvYsYJGtgyHGQvHb/rsd9fvzVkTrYO6GSRtGUvT4cu3cRrc9oJn3RtH1gg16H9k7t0HMfWDG
MQEjLMxISHLloNytspuqu1Z2e+1gxC4tAcmY4G1kt9XdGmPRUJ75WVe7/7RanbZ3N99UkaAxadEo
2paPVo1rIhfpW/HKXegN/XZFnT3bqwktYR0mFsCsd9Ac/UrxZ5D2vc2DNRx8G8l8C/F5SbA0XiEC
hqkAtgOAxKck06hKqTUsgNm7QLoxQJVu1UG9H6F2319nQR4aGGDJPdGkB+/Ub60y91Jpz6saV8g7
h/q6bDHXmoKc1r4tmtaLEkNwC/Ku360x5phPQH92WoRQlhTDseyIp1XNsa+Ir9VDcN5TRKbov288
Jc/0qZ9WPFei8UmLjyWKevGqeHItuoP4oetj29hjnnYkbtoeg8vATj0OYQyccPPFdOdfa4A6krg3
zSlQnPgJc+LNyVyyjvrJuCsfC4jEvOVu9djCVOyLvIMfwz4Wxxz7os3qeaGNYUW+VsfXVbpVHNHF
w49gv22wl3g9z81kdbhMpaTYW0bzZTbmH+edQbAMtmzZqMVqFFma+4NKdoaZhE7XvzmK6HXDK49i
ayC8BdFlvORY9FluNd2kVPAF9W7EO7XcJbs5duODFBY7RIy/WtWHNeboQgKzVWMDF/asXUrqU1sj
OliiNuDnc4RYpKDUS1+ljsYWOLSossxWMmK/AReyOl02eVBDebfGIMz5PfrsBjCkw4Zige0CZBen
B1ZO1Jr0i9O4pgZkWD8HhUSEBG6f4T+Qe6OEHajiKTbQuKdGsnSUOrx6G9fQV0v3bG26J+X4pGdr
cj+Npn0b1wsYUDFCAvJI085XT5n7sf7jO/v0VzCxaTDzmUzNGANOIrm9Pt/Fjfntz7+mjrko1Jex
WugOnS60xTurjqoV5SY9fUkS3VPnXNCD5pQssIwPG58qpYW94rYwoAOFOIEiqWnUV4siVw+OTqrL
ydCkb2ZhVV+kpJqvYr2U7/Wlq28GjHoHJKsRGqNZ36tD4Vw1uVPen/8Cn8+8BpYDCrjWaRNXo3F7
cwF0durMlUlAmi0BbFpVV44D8Wsnej1vhue26NvivYOaja1ZjEcB/Wwp9UjABdYCwHa3gHgJY4tZ
PTQC0ATXENhzMCIFaCEc+HQ9kAce5rktMcsa6VIcQFs0uwftwJiH5xfE/W7ofDs6AKcmmOtO7SSL
nqfDYjeALFpe37ZBqhqoooqeUCIzzC1WVI7clIrVoORke+Uy78rUDDIrPpxfDS98IRiDktqm+8Pq
kqdZpjaSLoGtaVArdGOTF2kkz5lmfO3Nxj9v63MqBYCphqEFy8ALBj2+0y9XtaTOMgkEUSrKQHZ8
bIufXZeHg/LDLsYff2EL6r/q+0P7U8NlzCZkqbKTgP2tfpLA6NvUPxpM1ETaRPkMn85b4/keDpNp
oPWiYvKYiSYzfsWsgfLIX/qdrPyQFFF5hLdNlB7KgWgpoAjsLVPnJgjXTD1Bbx4kdkib6rhKwq6a
tPh6BAtGf2wqcEcLnIPngyaK9vRewzgPO3qoEEzA1wpdVp0dlrLfdaPh1pIg2gussGwoSlk2Ua6Y
iT9Z9SXJmvuhKS+ibnn4mz36vRi2nZhJkq7UaJH51US+lea8BJaTVoKYz10LpEWR2oBm4tPYGEaG
OmPWDbi4caGZvafq5FLNV8FB4jyFcJJsdMPQE0PuwTKBWnILuqa2ToBHRB8xK3fE8bsrghqd/QYg
HxgV+/uu2ZeGUB2a09A5Nc0cYiNzalPuMxwstBnLXfRcotjamkf8hhAU2uhEA/mJ+dEMffbDHPZX
9r2Is4r7kTerp6dxc3MZSl4qUj0mfqI13pBjyCuu3SQmwZ87DDhXcOAAUwe/GBOBncnsAMCKwRJu
2i+TZX/VIkmwkbxjDSI2KnxAQyJ7Z6mOXZZpEyX+MDixq6ZQiI2TCzLFT45sN4L18MIvmsOYyQOb
GcbymAtSJc40RmoCenelvo/H3i1bjYANfEi81BiDDJjl8x+QUyrACCWiLEaP0GmEgM3pRjX6hNbb
guWZXyXouTb3zR1ICq7X2EW54JFyPF7nR6qGKwtyG85D49Qys3cZ6WLViGG5wKD9m7FT9uMedfp/
+N3/BeUq9frT8s/7sCj4D1H7wEwls9IaXDed1IFesf4COpZLbZ/4b+sdUIBoaorRtJyGx6k5ZnlD
O5haF8FcDL1I6bY2AjVIAxKSSy2+Ugg4XqlZUUrC9VY8Pf63SOaWS4uhTMYKVpWiujTM7q5Ufzby
dSxspdI/9PlrQgQAVx0dHmUOuJWuwO1b9OR5dmjdzD6luyjQVCVBHKQIMwZgjyCwR6tFvEpedLEM
WwHNOp5aCntMrKay1sHGKuWhAJiqAoa/dEFwIDoc3K9pKibmAnCzf2JhVPBw0icFLqreLR59C0ev
6VN9QTkzX/M98ffRff5FcCB5zzsMP1pIfZAkf9KsAl2j2tll0UKZ1gQfb7dKB3lNMKHeJxoQaj2Y
siYieWOSAeIO+sjnYpZJeP5H0M1jNxfvABCHAOmFzFM9DQqqHc3OpKy47sFyXimm28f7v7Cgg2cA
ia1mg9jn1EI2VHlUlDlE0efudq1mPKYyQSzlsLFAAXtjgwmmPebQMbhSoXMDrQyNwmBaCNQe0sJV
HlFwuChvJC+6zL5Zx96rHuYQM33BrLuyP4fzE3kYvv/5gNDpD2I+ax/JXa6v+EFrX15N1X2tpLu8
FoEpOG26UzPM9T+Wsxk3IGbyMz2A2AG0leRjdMwfzMyVcFx+yg+mq39ZTbfy638R+XiHc/vZmchA
VH3W1RSJz4hMVCaxHzsFGG7fzjsQ9+LamqE/Y5NhZHk1jTJdZX7IbiGoWjQevUOWHjzakLH0NVTW
Z1/1l71Uu4ACnDcvWiSNHBvrbVUtgP02OCF1fTegguU6erSDtK0uiEEiQ8ytJRdpnLcpfGbWiiti
gSWvba/a0rg9vx5epNt+Tea2KhNZajH4l/j9avkGBqBIVYaa9YWshSC2iBbE3FBQ5Sag2KHuERG3
IN9J+o1MqeCrcQPY76OvsJTHTh730+Dgq5mD7EtS4dmLwP+4HwyPPUhuUx47tjRTQTLFiErk2POs
B81Y7Bx76t1+1l7luHg+vznc1WxsMScKHIeKkyzYnHbMglmTXZXcn7fAXQ0kZ1EqgcwXRjJP3Vkp
5IakCy5Up0+CWXpt88Ulc+N2RSPYGX50AjgIiFELg1pshSEeWg2k6EXia25+UH/VO+2ivYnBur+8
9kfyqIF6frlYr5ACfxcSQvKSFsxDWJSjR4cCBhMzBsqEvc7YtN4vVRfQjOaC3g09tHeKsBr39mON
dxnYyKYHyF5Pe9GriB5W9l7d2qfbsIka44RcQ3LwWC9jOYz019KQ3WXxOxtznPnh/JZy8+utMTZy
JENjqAMWmx8QHq1dFRJIxVUj0IoAwAlZinkutDXHRJACWhER0jG83SFJ5cyJq3ejGw+Nb5Z/DgTR
6FjL721kQgilzc6GBStzoqe8+FlLv85/Ok6IQv0ep4ByV4EEk3GTdC261Bm72E8j2dUHJ7C00h3M
eHfeDMcbTsww3jBr/bSQ3on90e52ZbnXpMdUfQFm3Z96EchTtCTGGeoEyabcYkmxurrZPOzaJnHH
aBakdRwnOFkS4wRqEWNksFcbF9wPLz1K2i7EZu6HsiaeM5eiaQHuooAqA6oSTC+YTDg9Tk4RG8aU
NLHfZa0rgVZcMq+XTjRvzYm+Fth+flthou+s5mlmjLCCwZ92+AFUmSAkigww7ka0PEvUAnujJg8W
6BAnbM95TxN9KMbT1KVWM6vGEiTSeWDNcYc08lRDhPLhmwF0HgcHbRu2VBLV+jKXptaAq4iQUM50
KMXmceXWqZUGf7EiC4PUNoo+xqfaceR0mjqUqPDX0VXfQ+5JhfDeKJKg4Loz1FnQaYJ4KQaZTx3M
gH+t4ElAd6geobOXd94aG740ID+aZtER5brBxhizSfE4Fomk92iAW4VXlJeDKWodcvcHBPwa+Hso
txRzXopJr5I+RbNrmSBOOKMUGLdPSewIujy8uIZoQrcG3Rf1MwFSNc/Q7ox9QEl1DMVNsyXN/tqt
mhJ7SlP24+Cl3dQquPXGHg+z867Bu/jApIN1ooENoiKWUXHVs7G3lwzM4DlgyDXwBSBGus2+FUgu
xFzkPB/ZWGNTp7bpDDKvKIR04+rGo4anzuSiMhrY6iqIrjwP2ZpiHrSoBUx6Z6I6iHzNHdSfqhme
/3Sitain/j5EZCZQ0kj9PIO6Wuyi8OA11V0C4oDzhnjVse0esVBxTDNb3dBhKTLmU9tHCXh3t32B
zoVnHKvXLJheREmDyC3ef9Im+bLNvDQtCSYTgCrVR1rOKcL8Qqp+TH71L2gN+WtEEVBBHQeg+E9P
hLEx8rogVJnQeisv5YCWxpLO0x91F2KE4RD5oskf7gZuTDJ3VVnVVh9Zeeo3qnwgknaAZM/b4OS6
O2qNaBN55xwor9/rY6JjrMmNpYELx++cJVh7PBWAChjctjVldzWLxS9FMwyi5dF/32xhoeuIXwMs
ztLoW+ZPk8BxqggMAqLIzysvgPofFwtNBNF2ZUxZetxnetOnQPSgfKLsiiAlbvO13+MWnT2gBo/t
nbzPPeOAEqTgcHA+rE3pdyieCGV59pkyZ8ac2U4DDkpAcDLAEm+cB6reSzHz/cUIFhvPWD2IBIgp
XzgUKSjHbWwz615I06ySBNvSBSopb1GIuhl0HNTKM16ogEYfDJdLjzEV1CBF3suJbye26XfZbK80
DEmi1PjmXUdwR92AHU5wN3Ac6MQCk59qVmrKjTxBKFhpdiCHhk4wYNcGenB9txPsIue2PbHFvFIy
rXMqS8OXnIDB1D3Mvv+M/PEdENxi2qFCZaoSXBDvYZN5YG5tfiJUikClE1ObtPMH3T7wVPpj7Fap
S+e3QEe0KIGoFMaLcydGmWtJ0ZcEY7t0oUczhEC4N1y9U2H4TjgcQHfoi6ht+LuIFj4YqtD7Zict
qpkAQQsaHX9Kk3AFR8VqPWiK6qfrn0/h0NPwYYnJmJqeEAeK6yD5aFESS1rPqhbwJ8v+eV/hO/6H
GSZsN6MKZdEWEusAEh2cvrjpukTQ9RaZYIK1Ig3WOEw4Ww4BA3TZX2udJTBBD89n5/tYBRM6pGGy
ojjWETq6vr/poir1SBV13tQs8kUxqs6vaojjS8kasu//7fsxgcNOGqvPWzhEFuVurNC6lSCnfU/j
zi2OiRz5ZA/pQH3OzrWrMk0f5Dp+IVF0ocWA4kFj/Q5i7pqXdGniAXH2cn6BHOz6qSMywWTSiRHn
pYzU78G8kvLduFuQQ0P6+30MB4y3S38Ep/yyQ/Gq8LMjJtMEFeL319uZL8AmulpfgBaiajBkjrHQ
IRz347G+puhg8eQrL1fbnjv2Jel0OmRwuwFydA/qkfL2o1OzU7/Q4uBfydaffNz3X7O5dwZS1rXs
4GxMXoLxVkxmF5hNm+Zdjq5fuKAfVHull1zlUnh+W4XrZOJLlMpD35TwKlqGpIQpxXRQX4fdGmAT
690i6kDxUCknH5aJNHI8AQg4dTgpBxDTWY/5YfWV1DdewJyZW64RggPtgQLBd393uf+ODu9IzM1H
NtNc7fseW6p2mqvaV1Mt4LjnwV5O1sbEn86acwhL4IyQ5/rQXC9eu8MwM6jPxnf2M/PQBuS2v0ZX
QLExkQC1w51IAox/538skglEaGnkzoL6ADBg00FJ4rBrorBKRWooIjNMMIohgDWYEhx2TZYHRZ++
lAaa74ZoLkBwZ3zClpltN8krVlNZsldGjWsPAqJm+j3OxBQWVxZHqR0lJSyMznIbgZloabRA7/tb
FAm+TGsriGGC78biywhp9TnrVrzIcE/okeP36uwpsagOJshP3lURNq4+1lPqkASRUiksQIT1bJAx
9zwWReUl6rimwAvLhejVINgstrhjG3NaTwO8X1aPCsrv5ioqH4k2i4kdmJ1v8zlDsNI69ZveqN7s
pLvFiC8rST20U/kgCI6iFTEpS14jYKj0ML3XcYYSA33ZrvCgwVbeQG8xKEPpMX45b1S0RiaGUKFM
055HnKyuukwKCPI4WjA5SmBGRwOQufPW+K/Mj/xSpT9n4ylJ0uUy6WAOBCf5o041Mb47XgeyaXPn
3FmBFRqeus9DMzhvWHQQmACC/MUaM/rSKqC+oc+jp2mPzfjzvBHR/jE5S5XWUlGvMz1tEHiMYkM6
mHDR3XkrojuUhfD3cvV/pF1pk5w4tv1FRICQQHxlya02V5XLLvsL4aXNjtgR/Pp3qJ43nalikrDb
MxEzHY7om1dcXd31nNouIphl5ze34yf7Rt7ARFzz1/iwTWf7P/Lj/3p4FQPJsjAirec4ubj3xK9l
Kqjf02+gnfWqg/0y7virfsuF+4dbUxdxioryhKGvJOzk2+MdngTY7APuL7aCwuOyzbe1OLXx/dT6
lab///0jwOaqxNHuxYb9r/DDXGqkuJQolg4eGZwmwtp9cugBsR5YQQlcW+oBnQPVjmhBYG9f9V1c
oLL0BnyZbMGDrd4GBz18fRkMBK/D5S3sh3CqHSvCNGxRG9aNM2UtoCMjnpo348wia+PRWw/mz+Qp
CXMtk5pkHSyWGa65kOFUu9jn/uS47RC05U563NVvAZuDa+nyl2IH/7Cl8+rHPfsNSqnXNKcMcHkI
/fKq/Tbl6cfE2XoGt45VCW5lWwx9SvAiDTR2C4b5o5e2fLx++7fUUAwoiYB0mMkm9ee5vwfV0Inp
01bqtxzFuyDl7KgWPc+cNAVVfOpk+Fzil+79jS1Lnnu/BRlOstvyzFsKKQ8QtQQwVLLlu9AIZKPA
Jta2zG85d1UfNNAxBQu0XAxvKn6ZWppsS31AJP4YAwmvcSl4wYmLKXXrWxIMN1Pvmidwc2Dscaff
Ovu8BhBBhKEB7IFslTrXbOTst6hzgH1HnKFJ8FuAoipuQA/qJK7piz1o0o5675UgavulWS45bIXQ
q1Ur4BKjsUccgMWq6xoz6i1c/J30LVxtrZc/CApiksGDxkGBsdVndrxurKvKYpvLwCYIpobUeBob
ZoIbLaqPHaYwMG3jzuTjMG4R7K0WAcFM4yz0nRCktsVnu+WDXMSkt+IbS97g4LhvPIYP7ZEf9MMW
d+BazHQuT7mDnGaS6pmDuBD1WlEDkbw5TOEX0b2mU7XxYqwmsNhRw9QVwS4PUae4wYyQjp2OEL7x
5531qfbCD0nwFhQ+hC5xu33yEG3ymK1dynOhSrgEsM04wrIj+g7yWR8gE5xGf2AaZ2opd3IqUsvK
bPiYKI4XmDu3rh9bTP1fl7L63ppY+iSAWNQBjKy4ZG3GthoAKfGefOqEy42903vGD/uHE+2bJFhY
J5N9+FwUXpMdJ1SzokeagC+7uxtv/ij2RSMacHsYr15YAC7d6mxYaZ12w4LJae6mv5ITsNfx5Gue
/rDAjTWgb0r3erfJfbKWnZ3LVY66qkvZzUsPwJ4sL9L0XUnYoZbWs96U++vnvXYzzkSpJTMxxaPA
EDvC7HHoXSfPpz3eEolRs8m6kzH7QWZja+x5NR5ewhj8lznsHfYwskAaipwv1awxaJ8W2iOKeHgO
QCN68/vopgtrKTDFdN00TWCcXX7EfK7jWU7gbrOcD3Z1zMwfVvLl+iGuXb5zEUq01M0trWXISz+f
MIjOdS92/qCveKGFEgxNZVnNk4nbNyXaqcfgopuU+a1VFw9GsZlGr70C5/ood7As4ioCzG2J9ijy
hOGeZc/RFG34k/9hBf98GMUp61JovG6AeLsQb6HG59ZesWeBvjOD6VAfrn+iLZWWvz+LkBwnJU5a
wM5t60lLPnb1TVZuvJ1bVqDERXY6JX8zNAmS56425gezkRvB5JYaSjbeF2FV5DPFzXHkg2HEx1L2
sZs34dd/d1yK59NSjoXKBMc1V1/0tMGwT+GR8a/rQtZW2y+MWvFzjTPVZZYmC6kUojtsQPjsEAVO
8MP60R/fEG+3gUfXHd5/rU7NpOq5ajNhYxKv8+tPU8BuDcCOhz/pg3nK73WfHpyj7dfBlv1tGIda
1zOxsNJoEVRlRokNBzL+RGVx4+1cPooaNZ9dW7WoR+Oh1kOC52q2fiIGwTLjU1Secr3ccV3zu35r
h31LJ8VNRDOvMUQBnxS2qRvamWv/wZgrePkwmYLVSaBG24pjxRKZBOcsPlafjingBcY00O3OOlRD
lbz+iTGeyVI8LNX7akxNE+2zEgywYgS5m7RQMxlGUJ6RJAKYedTfoNxnf3A0e7ylzQhSlI6ZAdd4
GNiiah77xJg9gEzaGxWk1Xz8/CCUo06TLpqSpEdH/gQINuQgu+SEXcR9cVfEh6Vn7zwus2NsDPSb
sHCBjrZF77Aak5wdj+KtuzCiEc3gEQT9GLV9UE2HhpWuoaf+9Q+xJUjx1BHg/cyyhSBWopFXAlK5
3FmRCMjmyviWpOXvz94EPAdtnNeIDLLqB/bl3aRug8G2gybhGzqRLVGK345gxlVX4vu1QTajIufs
ogPWO0uXY7QMm7MnLRiQwmp78ZFgKIF5+akM5J140Px6I7lefUI42GdAuWDbjqk4XTFXqNKBftXv
xvRAI34iSfeLlvPT9c+46hz+EaNiiKUAxR4mjpSr7KJh1wJUD6SMJdvoqG1JURxEMSZyaCso05ft
jeWEgVOaG3HKqgggJpgOMkgk44o9ikoacsYUmS9DwwfA44sz61ukCaue+0yGYokY5LKybgyBaMTm
n+A2gTutJi/k9mfWthXgtMiPbpPFctUmz4QqNhm2sS2rJgEDSNPkNgp5+XQ3yUy7JX0XHatk6LZ2
ntZDvjORSlgRipi2+gCjiGpv6ZkvWXEMXC1wbyzYayL4Axs8E6eY+jiJ0W6cHnB6JHEXdnknHzfe
3NVw4h8R76pDVaS1RgYDHOzItc2nuu1dOyp3Zn1bYCLtX+mjLhU74GcA0x2ENdzw9Zxg435rCGfV
O5zpo7yCDijB+1hABMwh6I0pcMYfHTNeriuy2lWiZ2KU96zqiZYDixpxbBjI1+pIAwRhvlHta0Bd
Y/J1T3f0MBmePbpbAwZbGi73/czrF3rYzDGH6Dl8SPXUld1LYnb+dQWVu7Wg4KBuCRA+QlG+wxLZ
pZCU1Xk5VsTw4i7OMLOhjcnDoJHptgAx3m0Rka1lP0WrN4FE5xxUyQT7cSp29iArQ/bagBHlWlQ7
py+nnWOST7TaGjNS3OHfglCWXeh18R+VN0jLkqoXWVe6YQk0/SJ/debk+/XDU+7Uf0SAGwsFLdQH
TcUxWeDfKstiAqG0EdKv2M8ND83QVz5gf6cvJJXkMUMut+WD3woBZ+HzO7GKc9J6wouuA4815qSN
v9ASFa4ZASC5GpgesMRw9m0kM18SE4tJtiDlMZuJHVzXXS36/v0rgHJhMBsLHY6tmGcn0fFIC9Pw
0iM9LUQZ9k2E6uEAqIIO+Ul+2iozr5kqYYCgwr4j3jh1k34mucPKoS9dK2qmvUklphRDO3rQwr5/
YHbrbGm4vMnvzvlMoHL3uWjpkJmYpic9eIMBVPlLYL/oLsWSXIjJ8B9N14lfoW4lIDo09AP4xSMv
57TfcKareluAbgOFLdZ0VDa+OdSAt2RD79HK+KFrrQZb90LOiMMkyuxmEo0b04fLc/NOcSxqOQzj
daCsVOzaadq07XsQOCZ93N6YRVzuyziqvE4K7rPeQEM9Jq07pHb7WOQd2RgtUZ3u36bFsWoMDBUd
q4lKsARRmQD4BvHqxu2D+Mv4CSPjQXQnXgcAnBcg+mhvI/zvn1gY3CDocsBIbzN1hGCYalaGZi5c
qrX8S95KC6O+wO2IPU1mc+5zzXTC3fV7tOYPAWoERUFQsZBGXDrgOI4bsJw4xJtRwhqm2QuzF2Oz
KrfmDAF8R7FjDWHwiZdSUA/vQSFplG6u6cXo1szA8kaRheBRuq6OOtr49u0WgA/sKqEuju21S0la
SFoJggbT0zFsyL6/BU731g5rspuw22tK4TrAm5r4VvAKl6KytgDvXYF9UjjDGQhrwNa0K7qFdaz2
gN40WqgJ4eYJNFO3rM2mAi9PnyFpfSiP/FQcoscEAMDF0iPJ/O2JzRW1CCDvgX0NODfbenO8Z+9+
P1A5aTnY7oRV+mZd7SL+5fpHWpUATBIK/jVgoHDFGnit1Z3TV2hK8NQV7APtP18XoBbMljPDvxsF
c8D36yDqUJ6odJhIhg1G4AH5fUByd6Fh1wLbG3fmyfTMIA/GQ7y/LnRFK0wdAOURaPPO4rwuzcGa
QdxkoaDt8jYK6j59LkxA2VyXsXJbkWCRhVseyEAgJ7iUkYadQ4uF0oG1zSniw20pymdIfb4uZuVx
RccBDQdn8cELXOWlnNyWQFrA4q/HsHZn5e7CrYVJnAfEaQdAoANrbCvaXHG6EAmsPXQ5dXPhHbwU
Scoc76rTGl54l93rATwuCjf5jbGvj8tKF5ZcIReTMRuv2/sTBbaEDWZbwCxZ8IDKV3O6IZ5JzA2P
i+e6v+voSd9iMl8+yuVzBp+HJxKMBwvEkerWqZnD9Q4aIsGeaRSNib4HEmk7MzfSKvB6YWDFGnaD
bofWhnLvTRKSAWG/nCx2gdUO6ySmVoskwcb7bIW3lU6kb6J0d7huLSv6AdEVFw51R0DRUuXLFZae
C83mpStrXqU3jQ48oH0TYQXIi4eyfHEGqQXjXJa/yUCLW46g94201UKF8x1wFUDHcKoaRWTChxuA
ngKNJzUjrMICgPK6iisxL14vWAgarvDAgB++tE7wb2rWhAIrmOzEgp8fRiNgNbDjVGDOtTQ+zIM+
/oqjOTRca8xS7AgZtC/2CeXJ7/sA/BSojeYvjElXa70EoM5xS63SHTTjO2iZbSASdgCf0O2N7/o+
8FsE4QUAKAnHNrPibAg2s/mgwYnOTfrRWWrXE2nu63lK3TxttmoeKxcRjG0U6IoMm0D4c3nCE6Bm
Q/TmhWuEJUjAlsmqoM25zF0ssm45uC1hislqNZBdwCRfurFgAjGWsyv07lknzct1u9mSoxxh2dpp
WjqQQ7EonQnLja3JT8Dgel3Myj0nAAwFBMsb8q+t1G+0ttBivSkEoI97zfax6dSLfYyNtd+EaXi7
ceDB1ZfIgMIuFEEUNLR2EsbCZblB3T4CjRhpZ+l2trM1HrLmVc5E2Uo7Gui5kaUldumKNgvMZPxS
V+k3Df+/suHQModtlHvXzhDBAuHwKRxYw0rQL3Fhq3Lx0lnh7B2bPXJZfLz+mdas4VwEuTRx3vV0
6qxFRGfdNVOKRczYuZnnfKPYu3Z0yFGBpomhMG6pXwnLvKIJCeSw6EPYUDfUbNcuYzcyv7WdsfsT
pf4rTP1OlckzOnKYOBk6uR+nqvPbcpSPcc/Njeds/fzwWMMfIWFR6x2iNroimSCqaeIAT7prE3lM
tsist6QoseNEZ4NlQ1i6ujGVgV3pzHXwkgIwJN0aKlnzsEBcRI6JuTViqmFW0clqTnJ8qArjwPu+
i427xtTTfZ3b5c3M8uF4/Vut2riD1wt4pDYwTRW3RwehN7MGHxtFxYOtlZhTjX5dF7GqEgAbUPZB
NIBE9tLGQV77n2tUxvdlmHyltniYNRIs9aLrklat/EyScmFTZxopW2LhrGSPdp5Lr+unQyrN55oh
8C7FtFGWWDs9QFxTgFEgPH2XWsZt0U7FhJ1Lp+tDl7PoiTVd41/XSp1Kf3OxHOEUoAaQWqKddnmA
ZUaEoZnwe4D26W7iVDfvzZw2uzybJEYqM7lvYtl78zy92nFneE7jdHvmpJOrs8nxZquhvjRn05vq
3DqNdPqVxBG/SQAkvMHBuHZRkCSi6YwQAVm98rhF0jGKaYI11aA+D6dXQqTLsi2i1TWDWuB6AWX+
Bs62/IqzdJTSPBu6qqde1KLYzlt3rp5RQXGXV+hPjp5ZuI0YtgSTgPK68ZTpRYciNTJtY0eC6Jv9
IzoYBy0wAS4hCOauZBB59fNvz+f//dH/kazOXs2j3oYVg2kB2Gk4UlH0+7m10ufrCr4NTyiZCFCy
0ZozYMWAJVYUnIDgmZjWTL3pVHyyag9BHHAVAzAK3XVucsw86qb3NtZIdqGLtUF3u7iwajMOiOUX
Tg2UTJRLq6HqZeLkqeeMOXuN6sJxNcBre0k5xk/XtV29SXByaEjqsB0QZSqWY9Yd9n8G6g0/FgYx
egJZ5wFpubfslMigR6gJvGDrc+SbG352XTSeXmTQyLyA0nMpekqnTtcmiKaPuqcHpuFbIKV+0rDn
4TwBDKgVSB4Cw6ueOk87is/XNV+7Mg5Bl4MsEDO2GsroOpxAn6CeR6fhOQOqZW5rg2tNAhvVvNsK
1NY+6bk0JaoBJSpNOSgTkfjUAQvr09jgZFm8UZVdVYoi0aN4VVCJVp5lNJNTUY+IcVtsdXlN2KGH
PffxTQskEX/oabyxK7Di7TFPAy5dIL6gNqp2psImDutxAlUJi3QPYMxQ7/76Z1qVsJS4OaK0pV55
aSRmbVdYpRfonoD4BZBU5FcTJhuWuPJxQJCAegpYLAGy8G5VlxvJ7DiQIZJ+x5P4no9y78TxH6gC
Jwaqdwsh57tB1S4OQTShldTrBPCwse7X+DDNLWyFNWXw4EARcDpacJeXBxYaPJY2RtJcntKjmemf
Ka+Pfan/uP5d1sSgdLxAGRsY+1AnMkwrBTtDjetjNtqBNtErFfo+yurHfydG+fwOD42mNfFpjJqk
O5nkH4VuEx8Eld3uDyQBiB41IIQUTH1dCtqLsOhrAWQmcQonAIKGM3X8jGXfrwtas+iFlAkQ/hiZ
wV29/EBm04bAgsf1xzLzK1Bu8YJM2ZYVrMR9mC/5R4jiW2PNbiYy49yqXB4i/hrR0dWTWxbKY7WF
NLXidCALB4cui8HgSy8VogkxwaKFk5OAWy4JwHpQd+nicleFf10/ulWjO5OkuLd8NgtRzpVwLUuX
fkhrfwBFeKfLYSPK2VJJiQGQHIjUYniA4l6/aWR5J+l8QpGNeDSe/6CoYzsYSDRwXU3sBShvg1PF
mWQEBtGYzq/E1l5q3vwoTWdrRnrF8OBEF3wltBWWP5ffKYuGkBUCL7pdOnPuIdAptR2fqcz9659p
xfgW3m/gqDMd/VC1ShX2PHfyFL5Bmxkg68U+nW8iU7vTqXTt+uUPhIG9dWnto3SsvuNIZVqSt7AJ
kZ56m/6kYfWEzsluMADLWQFx/bq4tUPEM/RfcerHwoYfTTvo1kza1PpxnhqAx5q6vv39RwlVPiQM
aJxh4UAdjTBAaeIA2U+4pQFiNa3sAX8Vh07Q9vVG0LCqEsPTit4ZMLjUvddsgCHMFu7vCLh9L8ni
L6xJfv7BsVnI35EaLj9csb0hJ5ElJbTRefHQC/HYsvnXdRErdxZU1P+IUL5MaTtZ4xCYd11UiM/L
2yqqd7xLvtmi2MgRVvwQRHEcFgFnALYKL2/SmGsRenYwgta0vbTQdrODYQc73P+JRv+IUTSanW7x
rdAIWLB7rb3BZJ0rbbILrS3GwFUTOFNIeZMYS5ZSL1akIgm0EtZAFidP17XZOrTlN5zlqEmbx4NW
jLiobfOKYnzo5QX5hUFy4l0XtKoMGCyWVWvMJagzKHHT8yHCK+4iPvLtoQiy0vD/nQjlvFrW681U
L2FJC/apcCcwYvPvJCinhV2xsgzpokRoiIUI556V9Rbq39qVAfUGGlJoYuKPosbyEZyawcAc0KxG
kj9EKA5lVvipF9rW6/PGrKPk1RxMazrSBWziviOLRD/YksMEG4snLZEugGNe246+tmAfd4HX63iR
NWqf2wKdI60qnpaGhpvk0sG0VF67jZWil1/EOujSuDxhh9bYgaFoCNAuRJrKBd8JNnAvYljfjfqw
29V1Ofl2bX+dZ4O4bdWaXigA1Yjp/1esBGJFW49OVBoYj25Myy3NUuxyoFx5KNsfkS+hr6uD+Ejr
D1Fr/lU54U0S8bu+cX7VHPFaz2R0U5GC3+Rh9Qo6wS95lNQAVALtXqRPzJM6Ke7KBay3pdkJ2ynA
oNWbyNNnrI3WrT651y1m7X6ZSMbQXMToHl74y/vFC8nRwYSLTWMWHuPR1rmL2YHqU52kwIz8A2Eg
6EO5CVQx4M9ThOWoLBs5RS6DUXcDW0O1ge197cfvSwE+ARJauNmFkuZSSsFCEwN7iIwyJ8s9O5XP
cZ0FNWoJG+qsRSyYSuAEbHaIZdU8FgFE18w1fBNPS2xm67R8XrYk/LogzoMdZdJzAA+xUSpd+WDo
EmHIEjOdy3yMUgXWh9xMZZUzr6cwuiJ2pTxaDdlQ7b0Uht9L4Q8tJATvOH0aWtpgVGTMq/qTFU37
vDhgnGn3ux8KK+U2Ek7stkOKWqPHLtKYkTBkQE3K9qTV/L59TIaNB35NE4B0w7bRz0XPVbGG0ait
umMZ8wxb+rKU7giC6LLfKGm80axe+imGrgnCoQXRGS1dxbSFXTtOMrSWR/djEJ60h+QgnrRdCYit
2MseF1BQcNq5ANV1rWPtZx/nQKBcdi92lef4lb9VqFqSGvX34BIYaEYglgZNkXIJSvRhhxFOehYF
uGEt+2fey1uuR89RW2leAxZmIG/99gMHdsUzoUqmNUUp7cgCAj7pLHNpxu8sPdn/vtGAiQ0NUgdN
OFSPLhVzpoTRbsCDMHT20U7vKrD4NvPwB6Z5LkV5SI16bFD1IbAas3WNqN5XJd/F/Zb3Xf41774S
IZhLBAw4UmFFGSC+twgCocw8/4zNx6bZ2KFcmdljgGLCQAPCGgMGqlh/1GISqUMpBKW9WHgDMUnm
mmhhHZZZqGOXdMlhbJEIT4bZ7bMixgM3E4Lt+r5PtwbS15S1cGqwSZtyQD1ffrl6NuU0l7jutV75
kVX4VfH9920D3YVlFgh8FKjKXEqYB5tXCBeZh0katwE+gNY3XlI//74UQOovA3B4XDBUdSnFyGfW
TMJGMqc7H1H+zT2Zi94NI/v1uqC1A0MvcZm1Azg2eIcvBUVJZncAnke8GPfWMbFE6456HPrXpawM
4CBVRCkGLGbgMUPmeCmmyvRiMJvYQuvCOvV3oJmfvewDOWwB0r5XByV7+GA8X0sFUFVHAzinM3Em
QC5e+rzSTyVtn67r8t7ZX4pQVaFN28QVRPS21fXAVMXxuQj2u9SjeOo2SrNb0haFz3IT3jf13C4o
F3r1c5TAfsm/moBh+QOV8KRgcu9tplMRgq5VhbEJCOHN99T8bgDeiW25ifePBSJ5FA3QE0WSjam2
S0UaB6sNfQeLFrwFoE5dUxANFUOFoNAujkKf+l0BJ/LQ9PNvAl4iFYZowKMvxKQ67E9xUEywjrCc
YlIoutfnCkA7mXf9AN9HaZCwvEpwCBiBUtMVMmUOjk9DUZNzLHkX5WMu5gfHTJtd22U3VWJsjLus
mQUqCmi3Ldxa0O3yNNMub4dIx+rG2Iy7yTHciD5Zm/u461JMB4QucO3vmiiJljQxxn3x1tYEBHkY
aV9wLks/tbUtFvvFbV6+UjhBvLQOwnbwLaqdDqNqUYIcLXwj4xMt2vu+GR/s8aHYWiBacxDnchT3
bQzdlFXZYuqYznMBDlp6dOx+O36+VEb5OkgJCml0UGZm+uB2VfiAWfMvpbbFiLv6fSwUC4CehKq9
uuO68BoPzgzn7dSGP6Sfzekbt7aKFuo249v1QQEZdobmOX+HYsRIPulicUFUhj/LVP4IkRUFaFY8
OZr2zOR8O/HizpQmc/PYeJlFeU+tZmNaYe2Gnf8IxUVRa+LzEOVwF0wfAY5Dwt6X8RAfQywXmfdh
1szGp3p02Mv1m71mLzaaiOCNxmP8rtg5pkSyUeIKMJscKvRfXVb2WwOAa8ZvYwIXI6FL/fbtC5w5
+QypO/DNoVzUmZ+nBnsjVQTKRlaYH+d0a0l7VaMzYcr7ZU5DYehJXLnFMMrbuExG33AGvvFuvVcJ
jC/Le4c3BTHMu1wF/EZdVoGeZ7CzY8n7l5hHM6re1pF01c/f/UaQhTwVDhhD4Owtbzo7vhSglkUV
QiO0Jm7YZB/Ssd6aY3lvf5CBSQTsM4G3/l2318HsbEHhOtyqFYM3Jx13sW21q+3ar+AbE73bGo9+
exEvXSJ6/1AMNVRAwzE1rh7SNkrYotYyxZ8caOan5d003qUlwNHAjrojt3HjWpln9H6TBVOyG79v
sRi/9zD4DRa4fdEGwtSe+s7kYzLnUQy1xVjxna1ZozdVvebW7RYW43uzhCTcsSVLN5DhKT4ziXNJ
gO9fIU0xe1ey+DWW5afrhmKurCnAiWB6Bt0sEGOhqnL5bo5AzQ3TBte5ZTcJoFDpftJaD8tpQIXC
P3PbE8XnsnotzDoYu59hhREbcKdrUefWtk8dr3cw8jIDpi97yMHnoDXE6wvwxp1ysB+0LTDztI8N
zH6eO0DJenX0NWp0FG90r0fRP8uf+vkDF/qukYOvl1kQ8kDYQU4DYEabQLwQXenlwwMBs0jSG7ux
3enJIZOhV1j3nSF3YZF4TctueYuVNucWoFmm823gzC/BiTBaEnVy0DZGcTChJDCfOKDpYyN0m6IO
Kqtzcxl3bsjz27FP61MRyy8aZtUi7St3jnnSeEaYomT5NRLcbcBJl8ziEPXsMxMvY7ez4wMGKTEX
arzRR91m3XEyHnhP3Tyk/kxA2JgSTwAh08wf6fQx5Hd6+hIbhxgFv4l9MvoxiIoXOqA+0R3a4nGU
H3N9l4IzpiJPfV95pn0aM+yA1qZbzw+W/hBicdE27jPxi4rU7eVLo/kibk6dFgUlJb6NVCV2oh0P
f8yYcDetXw3fz+Z9ph/mhiCbBlnEmHgodc7VDyYzzO5+y/oni2PhG0NSWe0OoMfu9NoT5efOqU8U
cFBzlj3USeIavHfn7G6oMrcvdiBPJL03UDsY5AwDPWUm4Im+tIxjkro+ylLD6hAqxP3gpuRAzPDU
a3ua77Ie2ynpbW17VrmLw/s4bO9lvh/HGPB8d2Pt6ynyZZH5Inph+PjhgzE/jPrzWN/Q0tOd70Lc
gVeaiNRLhv4UZwBjHW5I9Rh1h37AGqd4kpR71vAhHPaR0wVRD1pNDWtZZCfiHtuIX8iMPtAn0tie
nj0n4zdpBVr4Rc8Phr0vxr+i+UV0t8TxZxCSYQi4O1nZU5QGLH8k2W4obfDGSbdNxK6tv0rk+E36
vcFia91Z8IRJADjhARSlpX0smsNcta7t3JTtDLRooJoM9xU92nnmxazzOeo22BTy0mYCpsxX1t9n
o1uU8SFxiCunL7PzlxhQ4HzOM9CVALpKpoERPvD8K8tZUJXJiVuVx5j2AsiuQMtst2EOphblicj8
UGEzDAl5mGJjrE93lXUanMe4xhEM4U5Dzxw7IN4MbHMt7w+JXgQdZUEDXtock/ad9SHTO3co+J2s
UvwVKuYl3aUDvpIVOOEDeO2EBiIuxyXadxLKD3U/BEZzKA3cT6B8p9ruurd6nzHBV4EtBbCYnOIN
VXyVNkYkHSPEXQB38PXJGVxuTveDZR1l0d4O3RzodrXxbK95YUASLnkSXlS8ppf+UcPgeZpHWDoX
JJluIy1zcN3qdCN7WdUMARXYIpddbEfJBVk1p0lpwAsXuaiOjSPTg91Jw6/ysvk2xTkY7Jt0CN1x
TLYKRCv7mDhVTFCjgLrsQ6saSpZGbdPgVA3JbmkM3ihqepS2d4KaS7TSZUAYp9lPHgJPPW5b2x3D
+OMMKAN3yOphI3FcPW+suyJvXOovanmfMi1dMLMr1wTdLxbNcDO24OjXnnCCuS5kCcs6tq18UjHl
rC+0EtHRLF51vFD2/KW19S/XjXVLyvLJz2Iwc3bGNFsUgWG5SYZBqFZ6eb5RfFs9rqUghjoCboaa
8GgZH8whh5QouTP4l8n+s8NCiYojg0MRSTms1qTDoAtRuUk4woGzUDtURYll57DdmkVZOzEAXXNq
EbBaIia5PDG0wiSqlQh4wg4bMYIKvEnJsoiRoQF9/eOsTA5j3+JM1nKuZ1/H4cUssyzjnlkkv4oU
BVjtG0Hjapp6vyY/O/vrSCq/zrg/0soHTIK7rLfEMvEMGIxFH9Km+o5y9ckIdW8ssZoSbkWaa5/2
/Ccux3X2E1sEa01ej7aXaM8k/z5s3oM1p4OW8kJUai9Ax8qnbUQuEEchnI4ndo80OXeZrGvXCufW
zfr0VDfiVHfj4frRL65MDeLRvrMA8wp3925mu+1KoI7GuH2sjg/gMP2BRHtPa/PgaMXBHHs3Jtrk
tjrdyJfX8i+U2RBPY+4Nq16KdUVJwqXZwJG3vXaPbGWPUtsRu38/MUq4MaWzZl0YB1/AATDWADej
uPO50NKRYYHRy8HXDfKc+Mj3QAD05W728U+Gm+4AZnsowWc/ufVPlMufjY3fsLLyjKqvYcGFOiDr
e4fo3LFkAs0Bhl4WrNX0i5lg6Rnxq8f24WsPNGIvDrbGJVeOGAVzZLnLoA0G8xWD0hsa22GGI6Z9
YiHUpOMzFlitD1JWE2jssnIjHliTh9oYPumSkr17ubIBQPEmryt3SjAUT29TjMo52FXtubZRD16X
hFYjVAPLtfoqIUMLS7EUWyShn1gnbq15CiYyPME1bwQcK14QzN7o1eAPdHo3c5pMpS5JBS+YJLWL
/jf1h0SA6THPquD6VVxxABeiFCdYD0Yv5g5aDeQDAeVnRZwdp89zn9+B1AswZI/X5a2dImqz6EMg
28QUunIFeVJhUSVrcQWtCjip9U5zJBZj66PdsA0Hv3aKqI/Cq4Hp13gHeSLNXOe9BS9TjEUwtuIm
CXM4+aH/dV2lt6ULxZ1Bk2V1GcMcDKs2l146T0AcJcuEe+0UGDvLa18WnPbuaBys1E0frI+939+y
O5DCePa3ah8CgaB8mYR//WesnCwBusvibYDVYDPlV2gAbCIJkDVcNnXdrrDKaa8byWuqSccTdHA2
rsPK6RLUslDIWnYJ3mFB1dSunMGYuNdjcWlMf/EJCK7x1rDtygMIKRxTjgb2qBHeXB4tT8JWzqLD
+yQbDJbEk3RuZQ50gd+3FdRyMQW4lHMR4ZBLOXVodI2A1SIpTg8ysn09045zrB+vf6PF+ymWAjEg
hkTHD45EDdUwyU5ZM6Pb0hTG7RznaNYDmWf2JcbtDsKS5a3IUYu4LnQtusdOvYUtg6WMhMGPS+WG
hJZ0QKsazwDqAH7rFX8le+oWH8tguml2vz9gbhMDRwj6SwcNIPUJKIpCH9uU4AmwBlfPzJ3GUO9P
gLNhjRuqrZnHsj2DSdhlIUo1DzmnMYIbCVHRHQFYYooazMbhrX0yrLJgywALZjB0xWGh5VyMZYRP
JpopOiV9PR+lXVZ70HokHrhZMfCWt+3eqbPmiEGDap/rYfYE4l7c/dmJUBeyKBw50xO4HpQB6oll
niU1urv+Q9euP8IpXBPcygX66PIjW/9H2nX11q0z218kQBJVX1V2s2M7jkviF8JpKpQokVTlr79L
Ac53vOUNCzn3LYgTj9iGw5k1awW454G3a6OO9RHeafuCfZ8k3dUGSz+2dOnkv7W0fMmboJTlc59L
DkuqRgwBjgxTP9vhlvbGxXl/M55VIIF3vqcmD7uIk8Z3Yz1N5rcRCLdHEw1wdTRlDagHapnn5n/Z
U28Mrx5tNrd8ZjlY8GLIHvuxP4RCbZTCLq8VWHUgdI9enDWUBoFaOIWZ1UYBvxlUs7wxjvlwC2q0
/3AnWCgh/mNoOT9vlmqAWyipOaNApPK0tGmq6hL5JhnVW5fg5U3xr6XV9iMaYbWpMGuTfc3sIBFQ
Aa2n3x/vvAtVN7iWN+NZbT3SeHYNMUxs8oHvwwAKMePg4TnmXfke2+PpcgqZ/q6FoKnb1HuB7Ktw
/p4wwkfpxsbCgYkGHV8rj1CUyKIMBYYKcrOYZn0c+EUU2BtvpAsTCit4ptgEFGZQZTlfOsswWmfK
kX0Jff5Q+Q9N03/i4caDaMvI6tqjamDKK9w2wmM8Yu3rDABdsQklxpeuLr2zkazmqx9n4AAg/4j5
8uIuV0k/uQmoUzfO7cWx4IJDHgTZKUzb+YTNGfTQ88VhePIGoKsDF20SDlu6IBdunEWz5n9WVieK
Sx0agsKKG3ZfRphxe/L08S7fGsjy8zeHluqOSrwpEB73xXMxCoZKCj/kCkndjw1dGgu27/IO9xEc
rvsi8FRjBeuWhWklMOt3JahPPrZwaShvLaz2Vxlw2grmYyhT89Uo+IuQ08GSzkbq9MJdAegZRoEI
xwd+bjVjuVu0EpsKeTbzU1XPcZP/1t4DYc1ejg8fj+jinL0xtfJAzQhpDIhx4VgO/k+t8kPQ21s6
OGsVIYALgAdCSI3eL7Dfo1HvfAdMIx/CrEHYoPCeMHXEUCZ5rXZe4kRWrJ8o3A2LA5ToNkX1LiwY
SrrmgthFe9G7jMHgQfDK4rA8iQB+dUo4lUfRZBvO7cIsLtVpZEfQyB6+aznjiiKsqrBgVs5lpIvy
2mZb4q0XhoIpRACGZmQUis1VpWCkACko5OkBScs+w59Dr0zrhBOHbRyjC0/oM0MrTz00RdirrhUI
96ruMa9y+9PgWiBvpV64x8Nw3OVunu9cjjTbx5vx0hCRJcBFh0Q26sQry1k1K9C8jUgRqLKPSmaw
aB7UK5/1FoXHhQVD/yuKIAuFKIKW1ePS1yVzjLBGJY/RKgXRYYf6kd5asgsziZZAQCMWWD+2/Wo8
7lAVTisJCvmUjijfc+cpGKobS2KvA5/WpHM/dzHVbZ5+PJEXhof8AJIEAFohabV+lzlhNnc07EVU
i/l2yiEFPwh3Y7EuOCn0jOKBvtCLICG38oUG42Aj7wiKq8oKvkDSx7mrp0nGXpZNV8JXFrRccupu
jGzxR6vLNwTMHwSECFYA1ljdihqMV4YwEKxYxO9ibY1fC+494zWSsjHYuLi2bC2z/ObimgybKNdG
tDlkHuqJbmNGrjMi2eHWdmxAhffjRbuw+5HqQBvpEiGhGWQ1NBAqaLPnuIqRpn8oAvIzMy2UWc0+
+djOpc0B3DLESADFQz/DalcSpBi5oHD5dq1/MgrnCITZxkW5ZWO1OVywM40Dg0OcgpwfLCqt1JdZ
tjFjW1ZWM8asHg5xGYBTQk3dlvK66OYv/7/ZWr7hzSbgoN6c6h42sq6KR2AcMs/ef2zi0sKTpSsa
hxXEDH/wLG9MAJ7YybnFZGWTH9vGkwKnVbVF+rRlZPFVb4wMbm+MRgYjLeM3hnUnQ31dz1sg44sr
8mYoa786EkQuM6wU8ndAX4fm/uOpunQk30zVGtpThx7juYPf76Kh2+6LmOS0AwJTqkRvdpldilvg
uRE4gEocOa41nJm1w6jEMmcaqPzPZmr+qiBUKYDMMm97QITcaP6jG2uXcekkH4/00t3xxvZ6pGwW
qG5T2PZGUsdjZ92aI0lmoHIiMqEGU7L5ylHFRqb+4vr9O+J1CD01tKiDBqnsivSPYUdujKHeAkJe
soH2DbAbIYyBH1r5n4B2QNm1sNHMrxYA2ybdCJ+3DKycT1OoHGoGmDoZvAo/TxDiRh8vzqXD9HYI
K8dj5GNteMayMeomKpwrkIxFg3j92MilC/atkWWYb04sxK+YXxVLWcFEdFx0MZHfA3Rw6uyhKDfo
CC8PCIxwELJAzngdeQHHHA5cYEA0B9SQNV86042dbmt7XUrdgjpqwdguMuzvylud0c92s4wpV6n4
La8XUYByF8aDexXum4Tv/57xGX1riBQW7AUS7+sQLOM8pOWcoYMXkL0RgKSsTj9epku7DclhpDbQ
MoIW45XLy3s19WyChQwOSHIrVmOdfGzi0uq8MeGuQv9ezG1p5CFubNleKW3u6Fzs26HfuE4vmgEM
FLVVgprnmiWh7zzSzSUWB91cKUeHM9he06k3/8N1h5D4f2ZWx9PXIXUcATOB9B8U4Z8KohN32CqX
Xboq3ppZnVHH0sSXNSYty+lxtCnOTRbLej5C9mPD4SxLvA5KEeADvWChDgL6/POTWurWC1vgAyPf
rR+nvv5kVOq5h1JAIk0C5Jz/Dc29ftI6zsaxvTjGN4ZXU5llLCgbjjdhqGcBY+xk99ahqgXaUryt
gtylGwlwKoCLlkcNOgHPR2kRg5RehnchcYXay3rKbwQtrSvahuBsyz3jpuSFf6DqP+TO8UwDhSEa
8UDsggfHueXaMALP0AaNex8kykrHunGjPthXQR0TtSW38H5SYQ3gOCAMwCIJCryVNd1MlJaExgRE
vVGQh3XSzQPYXAp6Xc1iq5f9kjk4J1DSQzsAD6nlGnjj5ktwk7CM463WkPDIwJRtzWjPy809N7Zo
md67KvDevzG1igFz3VbOUMHU2NQQq7LJs8jUX5/uxQa6e9CusihkrN1hZnhFjuhseVlfAWddCChK
mN5Gm/QFKAgaXZEi8FFyR8LPWXzZm1lrqnIOmxKrolLn5FWHAiKyKU08KMUDyO7ZUQU4/W4LY3UB
rn9udlnMN2ZdOVhwBJhBZ1/egU/IAa1CQ64yAKlYeF3vwesJ6bsJYdPtqK+V20GRpYp5vPUhl1YS
gEIQhi15tXclUOWifGQyE8gmwJQBE4+oaHZ/e+ksrcQ4c+Dex4t0fQycrtSqmWZEu5TKuGwWHoQi
L9EFSbYEgS8E2outMAS2B+8foJnOp9W2OGu6hhqxSsmuafdNlbrPdcyA7BmHyK8ieuX2SceS/LRV
3X0fZcF0sPQLuGjMeYehQhZGyEJgJquQjYlJRZV2AvRehrnQu9oPWe+Jv77OF5ME5XkXb3DgAM5H
W+uhbjMGHLYnA6irGeJqzKsmrstqi8bl8uD+tbQ6JZnqXKceXeSBRveEpwMUnfPqDj0n94Cr3QdG
tfF8eH9FYGTA+iK5gEYyJJ/ORxZAud0ohCOiTlPzKuhmeaTyJjCs/Ab8tP3tpHovrolfpR/v1QuF
NNAaWmBEAus+4A5r3N9Ya6Ns/A6ryHz7hhRzFoeWyE9KKpVMbd6ko1sVL6Qe5hhuOIjLDCowZPJV
0owd3/icS6fz7des/CzQf1lueUpEVkvKWJlGypHb2XiDbBlZnRk3ANd1JwMjdhtQKdvjibB6C66y
rNd5YHM2rWvi8FoTBv5OTKvJDmX4LfN+sG6rnHaBWuDcyOq+zd3WRXswZkul/g8nbfb1V/nUxWxX
xc3h432y1i5FgAZbAD/Y6ApaGuFXkQQE63wgXLMsKZ7cH24ezfG0CDYf5RA5MRpsU7x+bjRcuLqb
6kimUALYt6AUDn/LTfnmSxc/EvoAFy5iNECWnB8WZvCytFCeRFMNWF8HL7/OuPvNYeGLrujGwdyy
tTqYUIcwxpmDwKNCSCNL+sUc/TvqFGEcxB9P8SWXA+4rtGJbi+LIOmeiZ8tQHrVwbWThy8D8WynD
qxmlrqRvihugSzeW9KI9XIMLTuQPpOp8Fntd6wJdANg9RYdGEjGZwK4UoIPPur1Z1LVKyqlz/xpC
jpostg+efICmgb5/FQuPA2BJg4HOPBBSy7smcIpY27RKvN5m+7+c0D+mIJ6H1jzo/ZirkKOCSlJJ
milPSiSf5vyncO2jVzzmzrCbg2Lj0n9/GGFt4aTA+oHrBgzn59MZlh6k3x0UsYSlxqjnZIwLycs0
05NzqCeBvqcCnMlUWdlnV+tpRE+Sa0QjBOg2NtJ7gajlU1A6BOiKIDBYI4670OtEoOocCuZ9Ol2r
m/nXdCUPcHJIwsbOwf5efPlrgPpiE0U2B+cSrYruynNbum/xxGFY10n3J9axOraKov1bmMIf/RSw
tXghwOLgLjqfZORIzYr4bZbY4peseMysm7nZmr/lU89898rIytWNLFSVHeLuRwUB08XJjZj4s+eN
v2lfjKCpDx5cvw02bqV3N8Yfq4AsAEgCruE1Nq8aSAHYH6yqwRnQXDeelMuPuLg3UYDL978f37+W
VufC6cBDGM5wNAFYYHLFn5SjP7lNeFNRdPfMw6GRlZ00k70bqZtYvXmsWrnx8N8a7eKc3jwHeG5k
ZeWgBgaeq10LRviwUifX2pIRv2gGhwDhPuT53HW10hG6kJ2tssRvSzSsIT5Gf5sFB/exp3kXUSxr
B4+GtgnkzN7RkFmjXRi1h9GgWH8dBt0XuxR/XSBYbCBFgqIhyPvf4aWJZNVUtSGGIi32yfAtY28U
1u//MBC8DeEsUVHDe/R8WSyXk5YNnojcJogrCzkgXXa/PrbxLuezDAReGVkCpDLRvXduY57UICYP
7wYpvWwvrH1tPLEr8A9Hsg/bm6wL0QYROMYGEdPFrfDG7Crqo2NBNULZDI+hFpWA3PpSNOiJnfxw
6yZYrrB35+t/lvCYPx+gaPteUxvjodR+csVUXqvWVvfyqm/n8cirBLGhHfvMlmkL7x+Fown9pBzK
1DYR2cPHs31p2Mgbg6kLwjJ4JK4OWksaWRYmZrsBRrMVXWop8CeUW07lshk4f+Ds3YXL9XzMRjME
JPfxftG5+zi6U+yOLLUn//PHo3mfvcDmQUIXjGoowL6XPahV3xeuC4Y/85T/XHLg6jG8UQl/zQ/q
y8LjZh0/trg4w/Vigh47WFAweGCv0+CjJVsmHCtDo6cTlwQclc20dyiLav39Y0sXp/CNpdUUUiA7
jEBqWArc2M5/N953TbeCzMsT+MbKKv7SLbEGy8EEFlXk1MmL96oPYLY6DnXi7MITcLyPf638uqwZ
SKVBW+AhV7DGVLRjwbUR+MA7sCXTO0JRfgZ0CsCp5tdkIF348TxeXDH0ejjIdy6kF6vjlwsn61Cn
ycDxbF4x0h7oDKVbg0bmljbgJbe/MLD+Y2kVjdRjWMz2OINusrvO6ilGemJjLJdCOSRXwK2yaIli
zy+b5s09WSqjAFcXBX/gDwa6tgfoQLPIv/euvVuIx5FXM6q/8PivsY3LioVoBHYBcgDjyspqLjS0
S3Qpo2HwutifrGNn9SL9D+uEbHq4hOcLQeL50Api9sjpZjmIyGg5HElD+PSCbgI7LAAQNYiNjiAb
maWPrb7nWgNjIeoNKNYhTnffiR1mWWMF3tjIqDSp2qm5kUfpD+xH45HyinnlkPRuwWOI/yBv5tn8
MPIyfPz4I5b5WzkVfMMycGSysKzrK3AQsisUiAiUGHetLOOpU5Hjdhu+a8vM6sprew56WxCUJjYF
OwaJ2unYW68fD+XCaUM/MBqrlrQ/rpfVGehHT3Kfm2VSoWQUZaUJ9njDfUFoEvdGtZG8vnDgYAzF
wqXRCB3yqwFVHPSfRMDYMELhoZhBd9RshHLLfbhaGpSFCKgFUC1ZBO7PdyVYRLEuamqTrnCBpBPB
K/Tnd3xqDvXQfEVvEN/YkO8XCW19EOLAbYZewneMvE2eSd2bdpl09LE3fnrBdwrOkY8X6YLXB24c
PWF/WlAdSBCdj6ptmZU5JS2T8lgcrCBCoC+mB1SsF1UkELuA60ufCv1DbIT57xdssYumOzgUbI5w
5YsbopmBnrg6EaH9LdNDF5WV3NjlF2wgbeIifbpE3u/gdJyWo+ODQiPhLdAtPDsYvp1+PH+XTYCH
F92K8MTrIAqIa5uAwZgljtc9lqX5bHIk9T+2cWEfAH6NQtYSeeMNuFoiqlrelz2mKitqM/YsSR9C
ktvHoqP658emLvhArAaAvXBAgIziRJ1vBwH9qtkE1Q+iqOLQQTsxDeP62N2Ay/iv2QVBk4F8D0Rt
lngfjE3npkJQKvSDhKliphWkZadH4RYPG+N574QWI8h5YLct/dyr0MmzJcu0+2d768RJFwJgJ50O
IPytYh0HEU/Ll/5qKyd6IeVzbnZ1gwHk1FYF1MRxqrqjvF0Yhhdc9nwsT3RjB76vny3zGEKfF+QO
YFJc95oE4CgAwqhFRTVBBzcYMfJo1BE8oYrD1/oY7PCWF4mOSWyjrBU7AFZtxSLLrjh3jdCuhW9E
YgkpPEz0+VIG04SGqGWWZRh5pzqtUdkFjewLgjo3NXdgqt6rw2915x1MCjHrLfuXFvmt+dWmdesw
ZIVV18k4VGBIAkQgBMldKeNg+OvGHkw2DuKShV2a5dfifz6SNKaV2YDGDSSux88tEpR4ryX/Ydv+
KRMuCDkQ2ay2bTlbo9c7qk74V/vkxHnc/HLqexO0SrFOeVp/yXYaKkM0Br/Wx6YXZ7JeyreWVzs3
5141IzpQSRGWp6xGJ6PwDh+buOTPIGAJ1jIU6LFZlk94E7nO6Mh0c4LQ2yvAQNgbEAd3ZtNJy2za
koC6NJq3ppad88aUzXtlgHFJgbloRF6eaAtdWG69dc8sk7KetIVr6E9gjMhgtQFJA+oMSrD/AWrs
Er2zEpYudQ8J/b1q9w8ky79XnxZiB/HqpEVqgPChSPPES1RS3QS7KlXH4FDf2okD0q+o2pcHGctP
2yH8Ref05muDleOdfYvPXQ3nxJ5MfESZ0DIq9uQEps09+fbXa720vSMt5SPlDJnh8wWo/BwULkbe
JYDHMuM+JKeQfPnYhLUchtXsv7WxZt0f+kYgvwzCtsbvj50PTqkcOVhwq39GA05UjhBusKqHYtZH
Cdq3wLsvt3pV3tfAwN5hImeFdhXk30A9dT7MLmC5A+kNON2dPPoHd+d/p3fsFCTA0GMn2McpnnEH
TLGxl58ZWGsSBCVQnYy7Hbn7eDounK6zT1mF3eGAoo7OsLo893eeIgnLzZj6W2yYF80sD1ywRkP/
bh1wt1DeRpzsSeSj96F7i0seWhh/TR65TOu/RtYgsHAE6Wc3WlNS0kXvY4oJ1J889mKIR40s9ccT
dykUhjUcVbDpop2brJwulQYtTY1F9D6jAz7yu6h+hNzMnqTmodvLT9sX1wX3dGZx5WwVH0BZECDB
AsgevPmtVW1shsXx/Hs08EJHzhlPScg4OEt7+hpIWRkla3rlvThUAdZNPs9kL0x/11h2BLBR5KDk
FPnBFhr5/KX0zuoaW8nRbBfwyXvJsyuvavZuoKOcGTENCzCmPn28aud3P5S0UC1E2I0w8k/PTLBy
ML1ZKLPzQxkpSXQQI+0DWt9ylkGFJyBHc++k/1L28Z3N9dsl9HLp+rkAtZ9VdncM2rkPYdgOG9fk
+eb4xwro5JCkRUS+zoIMvdHXrMJ2ZMDkjxRXC7cBS/x4+uwtK8vP39yQpM6Mvm/gLrrE2oks6h/1
d/Lc3uXAEHvJdCCHJl5YU4fUToZPNmh88ed2Zxz/rkyIzQm/CaQJqA4WQU084s8/xJ9dq80cioTc
UJVfqxyQXN7nWyn4c7f13soqIEDDJFTiM4E6Qss8dz8HpTBPnj1n7OR2Q9ttrOEqOP/HHqgQ0KCN
7NFavhXdXK1qFd6HuBiuEZz3KsogrP5dvEC9NXIQz4F4ESme8Gnm0fRru/q6uu3ff8EqNrF7D+Xu
drkP/HxvDleO+bmEDhNqPBEf7qoijHBf7HCDx1P7d+HXH9uoSYGyBLxwAaDiqzWdap55QYY1naf2
jhbsAbO01dMNffA/qZc3bm7ZO2d2VqsaStm1+chE6tdKDmNc+srj/a3bUFAnoO6c+eYY9zOp2343
yMxlfaxY7wR7XtlzDy0iVQCZFgZtM6S0p5bKbyj3asJvxCy6Wj1Cp08HPlBzs1XnN4YdZrWBmLIN
veGEhW9aEg+Sc7CJzwbKwvm+H8EIecc9Rw0R3may7eNZB2yIqsxB7TiyoU7Q4X3SCXpfIDZ90Ghj
w+NpdiENaLrSwlMxqEyegLV7MBKHu6Bctabc+lY4UhbPDVICY+KPJuCadQf6i5RUhsTvdTuA7JDr
AO1iMTbwuPZsVDoedMnr2Ky6tjq249B10Tyz4XVE9wLY7Bpa7nFRBC9k7htsCKLmX2HFiheA6mYz
XTiW5WFig0uvHKcXP8zR4uSU2USbn62ciVdgwJDsppz75gF14sky41I1TgafFdQWRj0RWkWQ73L8
hOuqew7pPDQHr50Dce0ZdfE0e74IISSXtQ8tzQL5WAIOp6JKVRrhS1iJbte3rcz3YIpR5IvVeI1A
siXsvUMOILibUNHWfuqU1tBei9lTSFhIXTp1XAeDnaWjDLIxYu7sjLE/Vra9mx2twIGaN06QBGHp
t7dODta5ZPJc7oJElQx2nOVIgceWYRVN3Ki8HY/Q1px+h7UrLDSp6KxPxs7UBAzT1CInQ0DWJynb
nEzHpgNDHajWG03jAdTnqJpCzvC+7Vrr2fAnVPdaJVQeU7dZulbNQE+JrLmV7QRFZibJKfrLIhsP
sg4+QnpmAnYj3UTUUOLRo61pgIIPZY5YgwS9ijPDzv00a0kV3E4g7K0jtOzoJu21ysCEOxvG3u96
HSa124WgZ520UX02JscQR4yrmFiqCaojVw41ZP/oTb00p3QMs/Z7D4C/kSKDA6nmyEC3SzAkmV1k
8oZMbnc9lyUXSVkr344YeEFB0RxwuziWALlViRgrJLFt8EcPv4o+y1DE8rsWd3mkVG52gNvQGvV3
oRGNzODjsKNmAkXIF8jSuuH3wckJLiKoatmxa4+tjGfIJhVR3kijiJ2eBx7gwkygIcAb+2eccFz+
BRvYk931nUxybkL8RVBm/HJcdPzTuWQMell8OGB561bugQ8YpRf1tqis5xmzP2vQPPv5+KiVdQsu
OvfkCwhofgqNjIFCFyppjE1QMW9JzhM7n4bwGtATZoDA2mpsaM1VbZVXV6QiZvcamgbS44/A8Zc4
Cm7FKyki06iH6lnw2nRe65zoSe0cR3edOBp9g0a/xCqNWZ/QnoJeDh1KD/+naNAqaYC2K2TDs+/X
xP2NyNidzLhjhmVNUaC7YD6JiQXsM+vgoE5lODphJKEQy3fg+5z6614aVc6iqmCCW4CThoURJC2r
BBmiHnxB1TdIlLrkV+YMxPsOvUB/+gkMqO2jKN6EM+Dt3jiZHDliMqgiSzUMO6/Q83PbT4PSkorE
cifVltEcdIa+KxqnBvOlh0aNGlwYzdQ+mwxYIBotgicuFIWdUGaAHsmxBHOo4E44+YmHnp/6G3PU
WGZRQUTe/zL8GlURNJ2YyvwpG+E7ZYTtiU+KWr/oxLe+Erz/7DnDFB4Np3TkM4UTBzO3n9n0tw+O
2PkWTm6avyIRrsip9BraxarzM5lobCP3kPFBQmQHvOVF0qMh0nxqwnCYrzwnL5oUFQeAbdSsHLkD
OG0WKQHYr/nmKoHyfeUPU5vO3eRkad2bXOEm9/zswDu0pt4oISQIr0GGVqWo7FBy4iLI/L2dzcY3
dG4F31pcHz3g5qRsCzDwgDFiSswcZWc/rjMrrM0jMA+tCDBfDVfjnrZGUIFhtDJZ/xtDFl7KRQ2S
cRdPvd+92ffDLzmFBqg6IP0wyG81NB7AguxMvlkHkQJ7SPFomP0wwyu2LZbDbFvvaxDSagJKqyi0
OHbdZKKPEJLJmjw0pMl/qsCexNXEnekePqAn+7mFdM9t6EkbCb+G8hYN3IQYco5bYEZrP+LFbOEa
Ashm0HKhKERWKWtAzPwNvAAztFFaZEsMe4yglDJGDUh7KjA1m00GrjMfVSKnz/z5ijaZ7X/JGNI2
CS5381fXlHN3DzFsu9h3IiQC1OeM1L9n1sxhrMtKNLHwXKOmkfIHBYHiklbFTSnswYjbrLfIzvFV
aeFs2HN5FcytBQgexMIN8b2tA17sGhM9gVeGcKWbyAl86L/F0EChjkhquk9hhkfiD6Buhk++1BJg
+qIYCfh9nAxj289g9nYSIeuB37vMbhuA7YqqNX4Fbh4ET545TQi/MsOlYCjvWm1+ycZBg97cHPr8
ukJBJj9YWdkbKdEF3i+9robuVeOnxlefl5rjBOsB7QNGb9a4mwLoUP6mYH5hXxDt6OIQeH022fGM
kA7E9FRXLUdNf6yAFVeVa9ZRWfsdeWBjLd0XtEdPoPqkHfGvA2QJhge3mb02zVnXOx6u0FK0L1YB
elkwnOUTuPU7oeIJS/KzsnKVgcqsx4tgHllZJqBk6H8DpT79AOI2P4yNZX3lSobjTtm5fZiqfHSO
oQyCKw0y6RNExhEaFpmgNaIF4B7vKtpMuOEoD27yKatu4CPd+6kR9tewKKqvI5qSKSK3IX/Cw7nb
e5modlXQu4Ciq5nN0G4VxkKRYBhlHPRgNIzYUAQ3Y4CWUhUCPg98YhPsoUdR1LegXW6/lyogX2XD
SBAZyvd/teCu33HXFJ/d0mH3JGDNSw6FkYM05EQi8CgzkhoDDRPQ5alD15oOvbGggqqOTZaPkGbq
g+lLa4aGEzdBQFU0h8VUxX3OJxDj58A5xLzI1A/kNUDhToIG1IteTcmunyCJUNBZ3QjRF1AHZlXw
2evaQT90lWzuyzHnv0aQtXZJNzilGxVBo1UyQh3uVE8qh54AF7e5ZUhw1NOviL2+EVE+tUCBx0oR
FoPsKIu4gxDCGsfrTKu95fVPbq3HCJEGChReqFLEkkFcu8aziQ598E54z0Xo99eSz/UusxG/NoN/
V6GjLeLNxE+Z170i5OY7s9H+I3U7+YPMdYaFrMYUomivox/e/lG6NsJR3/l+A/3VudRg1a04tOuJ
fKE5jkMABQFaOcCIl62RuCWl8TQIDYxZ4+wzallPopPqINvRuMPrxTRjszTH6sZn1PrUeg3ZdU4v
rzrSmnfTMByB/K0+u0Pmf58hUPwkxFyLeyiPOuhZoIN1DDocqJhMov5UE1pnIFQHoVICdrDwfgZH
xanzetKDl68EZJ1wtMLnGVHPBR+7qG26X0XXeIlWbZDMoDjZ48t/D7w1dmUY6sgLIDnQeEt8wJna
8ZbbscKcHidPwTME8joP3KNXSwYKHVLtDagJZHPPTk4nOcwpQSILDNpx06IZD31yIbj8nWdXSpn6
nLifUAPPEbK4/A5dGDweiXiyhWFHpt/oK2nT7L4DvPFogn0TOQPyqavsKzOsQigNEDtuazS/T7nn
APQVfkYe7RqhjBMx6sN5hZN+6vtgTOBkQeRPrV3TS8Rskw9+4LLB4XTCGg8Rx4tBanSndYFQeXCd
OKzlrSOZGzVeDX0/LWU0VSSAckftxcz3xafMhdpG2/v21dC7d4hBXo0KURF053zsyFrHc591qcsQ
5dl+PVwNqMFErquRIjUtzGqJcI2M3j5oIe3TcZ6dxEBO/SK54SnGY4knLB2qOtVBvi9xppGahHJv
yE3zNDXa27mt1PgXUCESxtTHIuSoFOHWiEec0BuwRvmHoWJ5XOPuUcT8PIW6whzh3KLvDnPj6uFo
dgXbeZOpotomV02B8NTWFsXNV+u0RbIPRFzF17DrLKg89F0aBLyJq1z8GK32teX+dG0w58FRaJJh
pXrqPU3QzJK78Ww7aImwTAbqyFIkuGS6hGVtB47G2b0yKDf2gTmMj77T4qlqdE5qTv4VCo0INjiE
GwSD+8zBbylxE8etGBFJQ0USJeVm30v3IHKZhFPjprqs2V2WFycITPZJkaHI2w0l1tkYSKo96wUy
fQj47EBEOccEg/IHkoNOVR3LCuUTp1nw2xmiESSn9rPDMjAQD9fgJdCgzEb8ntvyGulGsJaCdfmI
XWVA1w2REcvLZ3uArJez3NKZfsgn1iZO1aGj0fgCsu9kbv2vJQEPTDd6B49K5En8/K51gX5wtIj1
2N7TxvmaI2Lf4QWG15kjhs9ZAxI3TP9wV4bluKt6mySmtBI6AXc1hvwZfpakTQHfXDCXpyEv23h2
OQgnsi47ZrPNUwt/F9EZcjZFwZy47l3QHza+jKqZ/erBEp4wJCXQUe+TJO/8H9Tub61i/ga89te2
Fd9kL29tGdwUeX/bhv6OIw6OOlmcPGiXPRWZdVv7KEKNAZ9TooLTZPZPKOPf5+hl3vnaurUGyM4M
hZp+N2Md7AnYyrpoqs0SvwYBCujBWWWmCLvLoyMhm9TbngZdTlVD0uKPADvUGT75DkNKYTSxLQJD
p333fxxdyXLjuBL8IkZwX67ctMvy7vYFYXtsAiABggTA7etf6t0mZia6JQosVGVmZQZRvRruVsYR
ctcbzZ5k3Gp48gfdiTfNeiPdOj25qidvMtPb6xiG0xPHakQ9wbrgotLM7OA4y8/LdB8ue9mvyCZw
RJRWcubD+ugC3Bp38eyxpcxiOewjlbx6EQtNnq5+xhHzE5u+JJv07t6BiDAtBldfdBTsGqhj4Xba
kgoRYubaLoPzZtx4rVPmgnyk9qdxI8z/yZhU67xRJKXAn9jSeTsad1iLliUk7/vJVD1mgDKOLAKF
IhzaeGW08PhIkQ+QQqWcEX+fZc1pIf3HnLZtwTJveRegiKsZq8eHDJFelXXj8dQK4ZdtS0uk93Q1
s+IWBuO1jZawjMw21okN1lsSRmFFHG+uOdDCZlNr3XjmwEizR9sF3VGKRQ8M1Gy3AgyBM6kwe2fG
8myUiS8P9mJXaxvUNaULRB1OyA5HgtCaONnRFW1z0S0eC56qd9CwjShRaKLXZkTIi+QuVMA+faCt
vUoVYq/S4XjvpjHIsRr3GG4L7C4boDlkGPAHxucJfFQhESxeLMMMfApWgQVXS1BK/Fy/ndViB8zh
ecsCu+uDZCzh3zUevA7Jw8q4VbJir7D3GAwYesVxz7VXdN91aGZMXRGU2GRW+2jx8oWYQ+tOW561
6ac204/SECwjKsTdcSe1ZUqbX8PohQ38oDrElnQjFjRle8Y67MMmsIkaDUguSVDqc7dPszxBqlpu
3KWpzHyvnvN0jbYZWT9ZVoxB+wT07YgaXVrq/3Ct3rtpLkmnt5uFKVmhIov+f+j/JUKFddtHv97C
kPKVhD+S4ghtdnCR0IACHdnh4HdBDVk7h7f5cOZkfmkIzSBPHmABBxRuziml74jBBNN+d7LPleze
VOQ9eylSmNDlPrh6Xc9QCb63s94LH6P4at2f2W2rtO+mOouH5g16mi4XDnYYkLKKRU7T7c3SnRJP
OEd3QmGgTo/s67AbzymHrhER4o+4Yk+mmddCtubcpc5RBmhw5apEno13ZyZNjh3bStjDf+JEF1PS
Xfx1LdYlfXA5efPW+Wa7Ze+HG0S11PsKutUgjQzOv7qjrG7ZTLH7AEEI59CLhpTHOZ1HfM5eAoeM
LEecFsXJl41TMg8WqhhyeO7GNMnbDvmtUWKS1yVpwMNZBL8c0VLPOYBgZD6NwwV2tWDQaM/KVra4
C/zkLBJvt2CXtRxV4GB+xydBtMabntMxz1INyyGxhTmdVFbGPePFhnvb4wIT03byIw37fu9uvDb9
MX/DPd7HXt7ybiqA/NAzUesDQbsKqMl73LoUiFDnlYNCJOAYLl9j0wGX0yaEfMr+kkwlD6srbJ6R
6WuV5rMVflP4Ue9AUIEpdBz8R6zdPDbduKOEwr54zp6ZywFjROnvPCUctgkA3VgsgCvbmeM3NWhb
mP5YMEUyzf+LaRiUgA8RMo5AMFyN/t3HHhiO1T7cQLqhmhIV1XMmjm1szTF1YIEZEA/hRP5gT0AJ
m3zswr+eKpojOvVVIWcH324oXCr/pM93Ho8uqkVsKtPpVpKG7u1KjxhBH9TSPGiYsmw6gJg1mT9T
Sp5GTIrVNrD/JDp0eADKw7hNSLjqSL4N8GOIIOTNvbEBKBj/lzryqqfkDK7mb2lgadVZ52se0gPq
4JEh5bvuuHtZaAszE0SaAFuHVoGqXTOM301KnuSk0AluwfiUbIiKS7OfgLKsMCOSxNI+fB8ifgu6
9rJkU3PCluE/xpYmxzL7Bwc8VmiGGT7ut3/93Rc8IOkehjPicVrnpbaIBC3cVB+NYGcIfuQjj8fg
kmLynVxw/X68nEwv1xLnuBSNPfGs6XIsVtXbwnajDboSpQnPRQb/uX5ftW7n7GgDo8sijtfw1C3u
f+APoEmUToU7CxFG9NYH64cro8K67liG1DGPDv6/wrVsx/3ukCz8ZDZ56luj4TYWu7dGZAfpGECi
PgLR5ISeQ80ZQpOmqMldAF7VBL843In8yGdzCMHIlp1QXaGT+ImSHre/n/6Sdn6mfbJDaXwgnoMN
+nD5s0MHZ0W4euzhhfA14vvEMwylcFdVQTv94hq+SpOxKuvQG8KL9ArNf9mFzlPcIPCw6+VjYqRB
9zPX+Hr1MJHPBA0CeDecQO70qKDzwZvIX+wMfI/FI4SV0X6/3fP4SCTSYnCIX4rN/NIBm7beMnwa
B/ElQ/hGmXhio//gEPuGPueSDPG35Qqj8AyMe3TiJAc+5pzlTASAW7ozRCQ7rlK2S/E9yIAAnQnu
dhUbjL7MyF9Hu8UvrRsco8Yv4Sbw4y3BRyMxLxOkO59ifBbEivGiAcSaW+L4xYiBHIUT2NXUmzIB
ApRDgQ+D1BUQovLbF07Dx4l4jz5ROlchlAWdh+MLArIaex7kFI1Z3LmFkBE7UJ6aXapRfUKBsa8x
bzRM9o4FyNk03cET6Wvm9CdnDJHE5Zzb0T9EhJStSNH60miHHREEsgkIexCD5ncm3adb/G+dmo9s
1TukteGVpIeVZajNVky5drYaGEhcjiZ7TmNOy+X/Gn+kFWPg3bPe9wueOacGrUDRB47NbQYYbIzO
oC3KBUAEoEP+0/cekHGHH+QoxtxdJvdglNy1doa/P2/5Je0AiceWwkBYvwDNGfJF++AW4pOOW/hu
IZU+7Z1DoBENN5/xClRR4FZj/I0goEffwDbZLD9dMJyc1OCV86/aF08TMN3MTDvlbx8sA+cSJNUi
ty2P9PosrVMGHaoa9+1nhMhK0DDsOIe2zETo7jBQP8KfbQdAajf0vBozUijwNk7r51uwVfPQFAyy
niFOynuORBOwY/d/lgriLgJuC1fvS58uHx6ZTTEt0bOJ7E4jrqFjQz1t71avl94M12HDunaf4dgN
ovKT5Q8K9gm7zRMtGr69Sr6+r6n/HCmO7FqkXYZe5uzmXj6tOEWFZc6+dwfADXA+muLoARq2R4eK
C4grVqQUSY8m/Exl8h2Z6GOFmrCIQhyWITJVFsZ75FJTsFzDALzYFXvDxGEUwMDNONa+iv/AL+KV
1kcxo0JhsVtuST6M02vaSaSzhidg6RcGHIeO4orQq1KYeKcZTF11Ex8HCicdz3P2FAxaETny5tlQ
VvAfv++mzg/ZSk7GkwdOonMw9BOQthU0YTx+RmQuRDYdZQN0v1uuQOZ0Hmy65jixjrFBLmn/JOX4
pgLkJXpwLJhFe9w2oqphRrCqDfhO2OXW2B5tS/qKRaxK+ddkm/ZdGlUL3EdwWQPQB98UB+w8utOB
sOSEn/xCx+QxMNABZ05ll+aGxlngUaaPVNmd46uiSRuOyyHDRv+CIERHRm/O0jVFxBr8Ruj5erFc
l2yp14XUwG471LIepm5YmSxR+B/axjloNxOAPvhPonGouiX34TCY6WUn0ekhpOwySw8bNNN/qnU/
47U5B6F4c9zpKdqWtZrSxCm9pj9syfwcRLbWEwpEKD6cdigB5FdrsKBHN4iNDDxM1F4Q7IWZilE1
1RRP1RqHJQGIk7spuQUD6NdNIZ4U2aQTmb+QAfcCGBcTsTgpXxzB6xxH4xTzmv65mOJyfwtDCFxI
btfparAWVEiRXN0E8r0gRtlsPh0//Fsm8xz3qs+DKX4HUBkVgcv+NoYSOaaePAJN7somhTJGDlPV
6+A0aoFmJ0qOgYmGSgThYcBur0raet2i91W1BQxkkEK6XIGl/msiAs05O1IUGTEAK4wSoNZALdI1
zedx+XJVgDxJUuB81MzZ/jw4BWDSP3voKEaIZGcWPDQ+5oc5nuqJTUfurn8OpMXQIPELS0GpBg3s
5L5nxnMtel0zYw5EzE+r/xx33TvWrdBWp2VMzX6KwXb37i3SWwR/OPKpBhc81XxChFeNFNEGdVS/
QID6CJwOIbXcHsOtq6gAnjMvAKVIoxB3MqqkGId1LhSZFsw0VpcTEQfAX98cuxDYRKUFXJGeQx/L
kY6e64RsNxhgv8FfZkY0oNo3i/Ofx+WCMUw+ZS45py6WpM3QvEYtJkCxdrWhqoy3GI3cFF/Sdfta
4+iWtQBJAFDUAmegABOe5Mu8mRx8HsAIGR4Tbzq0GJwjK3e+RDjsQjCmdAI4H6AJGSuA5JASIgkV
reETMsqw14awRdjB50t0oZv/pRrvu+mncs1MDXHt/QTvWNxplBtkYFk33LXgo3TqVemS7boI77vo
H7oYsj68nGfsTqRwTdWl4dMPVeKpN9GVK/SvdkZwq09KGMSUetFvvS8QhWOxFrZQrChYWDiBQdov
dvgee+x+NghuG23sYrWqqRZfX10rz+nAzoF5mrQBCrj5Bxqvp4xHj5ADfM5rXA0ZmFGePkTNxyJG
bMGokzBpFdy/aBzWzQzjPhHu+yEtvQSB6qw7Ogre8VNzWRakxMYQC6opfIJsvqQhcvHW1DmgHR6K
ec5MAXk1XlThtrUOeG22NwMe1BPklIJFr2bR/bE2fYmhzYJUU0AIOPG19lPSFxgLZNH3QMQi9cso
a3OjfNA8Ev1bDL4F6O1YLIgZy32yPkNnUcQdbysmWyT+hqARwEj/piq9bhmoki15DA1qTNd6jzPJ
Tsmmfm2CKDbZHl24OCFhN82DlOJWfsdiXLkO022wlwnTyKqa15n5/7jVYC0m5BN2k6gS8O+gajWI
Qr+imBUzjAMrnr2zPTuevmmvL2G13OWNJX/uTPcdQjFcNdQ0BYyTRq948StB31Xj7jo/3bMQpynF
NMXmHRDJYkiyqts6D4GxBoAZBlnBv/3A2VvlQ8mYIrghnsFJEOTaQ41SNnNoykDO9Kq3JKoH+Bfv
rPRi8JUY2LxwwqH1yPIwUejq4VCBPkwm/WVoGDQfEOichtUEuzTWuh56yR+16htQKdMPPKRVqa1s
Cg97iUXnuvIrEYzuGmEgvB6xOuVG3F5cJCRWjgv0ifRge2gjC080lRuKv87pj2j09ijOVTJ/L2r+
HFm8m+T2O3KvSIBmNGIHohhpq1DhQCnQESCvEmsGqN9eggDsBUm83D+uSCKWA/huIHnAzC9QP+Dl
RPSHXvz9pJKDQiRNi20rBPlqdNKj3kWdqjPPXFc2IS0bU7IHseTUV1Gy4sC6N+lGFcH7ToS63HU5
cZCUsByugtTe3P+Pn9PFwLZAh7KkrSxbR51kuxSJN+vS4d0B7vY5D5A31Jgv5RIYf6nfe6DURiTw
6xgKJvYiZ4yDhvJzxPVHJuMLXo4aNHVO7Ief9LmC/EAEzbEx7NQQVaQYuJyfaXZRdMPCabwLHtaZ
CX+v7mnKGA14wPcpcp7ht/0umvAn84aL5ANitwe0+XGPNZGgbX/k3NsCjDNHpreuWoTK8cnfh8uI
38srsTdcY7AtsDx4HHx2XsDB+GH7KJsbPhXW7sBfrHP453DvkIiwMMZeQheFs8EHc8jb0IBNA9yT
6Lac1WMXLbu2A34E8CeLyRt34pvsXvv5pZ9/Mi45rPj9ve6g5gSiNYiXgC0fbTwVVv5qlrw02IKw
ffLgLeY15qaGY8BvY6Y6gMI8mlg1WRXi9qGfC2HgYafaAcwwob4J9hT3cmc9pFaaDr6z0KVKr0VT
h0Os7D/WXKTLdhY3C0xPf+LeXCIAoJCJ5S447GKMeiQbSXcHrdclu4fTpRgosuQInuRgW7ub0ld8
77Jv16cpAKOEfLXVftlkrQwO8mDZKR3VNenFqW8woQn2LLfmktnlaObglLnpud/WS9RCmE/RKgLq
Bopp7k7IiXsWTY+fcw6O6Pge3IZVS5qWrgLVQZfnqI2LbuVHleG+hDsfDddTC1ACyhsv78bksoSA
up3tBO3cd9fEeYPVuMxheyeDg9fivsBT+ES8P3frDv4Wnyz6agUQsF0hmhuSBaiJQglMpk+8BL8Z
LHEkRTq1Lx669WDjG2jMZ+qLCxn0BVrfQsn1tgYjyOVjBuAk3eBFdecWib9j4AjWDCjcrAIQtVDh
J/oWjMGrn2BOugOl6Zx8S8N+VEciAP2xBBogDyLyzq0V312qXlCYyqWzdZ81kCrp2gfq1gEK18z9
unOklnQnj9Pnla0dnO/uJbj7iPvu3W9TrLxydukIQ1lwnjMG8ySGH2bdamVxg8FmoL7zKr2FPhQd
CSR9zYktsHDd4itoVMwe/c4DVdK2/akn5BCptky1BVgHHoniaUp2xs9zw/E5d8v618VdCJbLBRDq
vklKnxJv/GsggMidDX6Ain76aHRYZ59n4PPQVu7NXRQ7J9sLiXBvUV+tkJe9D3c4L9IvHkQ77WSr
dtB75kN8gJD0nYrcNRcsgH33WkAi82S18xgMy61bRMVD7zGBW1WIfaW+L1wTvcUsRZ3LIINBROUQ
RKiuKfA+4CF4shmmfjObUvO1z2dN3zDMHEQ612J8Irb9UpwUiXqc3QDvRnf0gKDoAPDpuJYOgV3G
6pUCeYkCrGtM5jpW9BQE/GjTo+UexpeBXJcBuqxJ75NAvrY8OK4JKVaGSyWztaP6e2jEg4NUAmii
0RS/DmR+GBMHiXHapPlE3BoE6eA5/0mUBcAiRTqy3yUMbwufz+7wPmH5DLaj+BHZzdXdcR7BD/Dt
6rjbHvv/12lV/7I1gK4TCfDQVmDogFIGBA+GhqwLirZB88sBBE8asHPb/UxRrwCLDwcLDsEG+gdt
3lGE6C8gXj4lLHyHY8Nu9M2xHZ1H198OA5VvsVly2IhgUH4IHVktkDX5Q/KYIFWHyhnqr4MltwiV
skE9mfxq3P62TkAgutUjtKdKxju6oZntTv3yhoviiEvij8xYYlEOfIFeWZrt2STO44oZYtR1NmSv
KS4uDM4lz1ZTxdx/a5dpRxHwzgNziG2LEHmYwC24JcBnp+g+vOkFYp0LZVHZTuljCPhjCcHCj18c
UYeMZDjR6QX9yyGCKUlDpioU7Au9GFYWnCJoszw0Wa4Amg3oBFvplBIKxkh5NfWyndvx0lsx5imY
/xM3ezWO+wtRCJR/aJBjBRoTXrwnv8tq2gA6H+YbBG1n5DpCnA19jXYweAdhhcJXjnBBTZZpBJrp
nPswezd9drG0/wDC8t/SN+fQbiXg6QN3JEQmHAfAH5xqi45tC55xdCua3Zw5/AgYP9nU7oKgy1ni
1IkPNaMYi77JanAdZe/BtMT+YirA/S13ng7+JktOIyBPx3lNJZyPfTXfQrEeYV6U94DapB9BU8L5
dU6ms4nV48jDipr2zHtIjPvgvzsVwhb/Nofe++LJvfTozu+D3aYtyHpeIJi9ihd9gAC5agV2YWEp
t0XN0WPiqMkXWdorLjjQfBBbKommMXrMPK8OYlnha78HIXsCaPnPmWEI0UD/2S0E9UiGVYfxf1hE
nTS6IPPrKnAxRcGEegYFxsy/F/DX/apO/sDKe0SgJlOIhmNsIKzr4b7I8hYqumYLQQrbQgJRARMq
QMcwHrwtAvkEIIFBHuPYkX9KhkUHtTekTSM1x9XHKxy/+BRpuI3rF7FKKrgv5b7YyWjcZehIobMU
JUkvPlgBbS7BemHt16BRiQZZBOlfkJgqRGEKSP/lLxiCZu2Vm8ePwTZ/0jk7CIDoaH/nB6GDj96J
0dNB0tAB/2Lueu55WiTxSTh+Hemb9TFruP91a3LVXVhNa/LXi+Eat0nNIIxU7VbI0Zzn8Dvk2Jtt
l4pvCOkhBJu8fzAGqhzPgAz9wxCXp8P4wzitV5Kc46UtHG1Koe9+svTSoRtPs4uLuZ/KAK1vFwHC
MWekfu4B8sLPEjXPtPpIMF+lybhr+YG4FHYGLSo43qzIP636A0kCpTMiDaHz7Qt4vRB2Cst16oLv
eMS9vNn+ij74X9MhGRS14G4VBrvcEC1sPNivDtZ9oQNJnxoKmDWUrUe+YwmdWkQH9EVxX9jJFlkE
pR9M2gKXiqKxvJo9+7iY9lXwqLTjHa5u6xCbm5XHmiMSjN4H/NXwCnlYhTo3eKCz75eu5XdFCzAN
VLMRG26jfmrIt2L/cDMV4Z3Bi7CBh6ELAhVstmz4XJtdd/C9uD/U9X1h3icF9J7D3uc3GlzIZZMJ
5Ezs72mDdsqoL+mu74hFuw3R8I956Wdk34Bbu5W/kh22xWoR0Xegbp8UqmvZ/pl1fZVip3GxtyO2
9Nm/sFlqH5OQYs/M2n/uLM+Zp0vSe1+GZf9pgvQQ7yRRCMaO/DpwopEx+46S0d+5pkG1aqBIyZqs
K3tEP8ZE/JK+PTcE7Zh01ivRlD2ly0o+x/uR5JtIKzhD6rqJ+ZONiN2lXdo/GuXAPmADKxKtCBEa
N9+tFLRvp0il4cFXsAGGbBaEaxucoGgiPt4CildXQokhsXVQDqFRmJ0x16+u35VugHWENjGI8OmG
5rS6cKfLpBmwaQkjJIjfVqh10695gYnQ2oK+ydRn4uN3E97dscbvn8TQtzVJ1q8Z3m7Qf4EEdJYA
iMqShDm8Zl/tgChY6djpTs1etiW2uyEE+qm5QXZHsJwoFqQOETKTCqALfe0kuLrNILH9sC232QPl
ndgOwngJbiJGMzlFrIZoAH+MAIkF2ePDtKZPiGlMgKAK7DklQ0V86PKp9ZAFskp/l9LtHAM0RJEd
4P7ST7tJx1/wb9VoNs2tTxqBgR6KOZ00gAXlN3wISotoUOwGINtSqb0A15T7jXfz2+xxioBbR/G+
VaC3YIRMcxODUU/tcyrtXrn4K4CnKubXcTqWi5GHOW6+UmAkCaAQrsnNccCaruPwBHnaORvtnbNy
Xjr0ktsAM/wI7aObmG9IF8EfTQXtfCA6c56E8oo/GrJ1PNOGIOTdqmg8rGb7bhe8K+NGl2oTGGtn
D06UNIXlw4bcqYi4NywWHvDz/Bf4fbxj3DlgQ/xx5mo3JesjIDJZjQnlZRDBcBUCDwCrraojvzsn
PTAxMJovMzSNUbu8Mw2sYTEMAmHHQCGX2oNgWwYSVqEXzOLvcdrimxD3TCgy9vU0JU1heAszV4vw
pvaQBf0pddGwaqr/Ixw1nWJ8Lrawe/FM+8u25cI7HP3IPFnffXbT/r9wW+83ECAxhANinWJSP3Hg
QC8v6QHLAaUaw0+SxqQII+cYYgsktzBbhjRY/Hos9iARnJNc92gKegk0OYSMUI7xFwmxtRBn28Gn
K7QDnVkOCxseVEwvkLL/t8HO44iJ9BvP9cdD6mmxdckO//IGidznHdfq7x2J5HfoacT6g4acO4xZ
gd3sIrOgObCuQrCRBHp7pjMtKJ8/PbO9a8Euy7Z9teHmA0Wy9QBHtDIj5Nr37QVeg3OOAQYuSYJ1
NczmWmgpm1qTAbusTobxylt47XO9QqlPhyLEq5Vz038Z4j/D2SmXeLHxK26sMD5eRorM7YMNgAPP
EOqDBoTuTYbEQt/u/gro1KsVO6zw7ujfMqWTHBIyKAR5X2eYdSvjA7Vut/HqrVkK/B4bIBIKm2FO
hsIx7MFLhq6cBLQVvIv2Wiy/GP7n/ah9Jw/49Nim8R4kNyaj9oAI+K2gai71Hd4MOwe4PCQhYnCO
4Ly+ujCtFP4h5zNUK/OCzjN0wFF064Umws2xJguNyOSi677T+bPvnSNs6ZSbnGYUBd/uPQzNCUet
DVqnBrFT08nFxdxFJx7BFZKs6qVfuq806wGHKG9336SCmTl6y6m5BgOGtwBxcLPFo2s8gXGvneqY
kNdtjR+MjH+kzXA/9WXXyds0qs/BQPbYI+FUCcgQGcd44/vPCmqyMsNRK2cdwVabEgey/f40CHKF
6P48Lv6Jj94+CG0CVPkfPCrculvj5zRcXqcUmguofp7kan9aSx9Waw6SJxfOge4IiNzRsexD6t3u
7uz467odU/bBeOGnFs37Nk9v3uC/A9JHC+oGJ5CktWscwMvZf/46BQc6I+1x9YHwIuDW7rcUCvhu
2wXU/QWbhX3bbZfJ6DDGHV6ZGUlO2LQsA2IgUdTNDeJ1tDQoliS0B61gJw6p4D8MYEHpRIkGujV8
qRa8k8tRJ0GIXZdZPHF+7ww3KE9d373vdOFw8Gh8kG0qahhqFsyXbtkmuHEciAvclF9bTGF5IgSC
v+ClhVk9zO63wAeFbDqH78Q/v0kpikr6FBkt8iQxDQr4lNTNOAgswwVDNdL5gHMKX7/ZPA9+Cs0D
cNQIC0IVUtiGvCcrXum7ifcIpcDa3FCIjgg0/051e15aLABoCHghlMmwUDhIUlMFubPrQ7fjLyfm
Bw9eqv42F7j8mqBHnRz0T8hEbg6kWS8a/33SoDx0cCAqXvfOZPA5sfiGQzbk651I2zgHiMQBqTvS
nNYuUyWL9MMcm2PQLIcNbzx0ODuSzQzk43QSQSyqxeuxo8PHK6YKsLJO+sR7/z8v0LChsBlub+6g
AyV32Ak0wd7EuKP7CXV2bQ2KE5YQC2CurLJR8kQp6sywNTAxx5nUYHsIxD6QS6EtXKaK6uyfdqL3
xEPSACMX7CztE+Y+ZoIdIwcEQ+90YHJ7qHEx1j1pwk6zhgBhWjGkqrgrO9M/JsIHmnNftMZaEQRS
7HOA9GLDsO00zbc7MVYsPioWkG1oMP0DGnCQsItlzyaFgXuXyA8pAIiuTVbBJaIUd33uaifgNB0g
WEyGPF6dnK4Tr10kkRYU9v57nVHsRPr9eG6wXnmwCqKcKYFGLJpJcoMuPNmPRJ3h8/mICARE+sj4
NeOpe1hctZabiXVufWyx9AxZg4iAcksjQg7hN+b6xN3UDuzqX2b9ykVbDuv8tK2xtXhf64DYrh+A
f0B2g8sclWYeHVQy8zSqGYNz88aB4Cgef6oFWH/YuhUSI2sshyK0rRMX2bVv0FDhpxn3iBLNKWRj
1sNkFEAiQFHzIQHfVrM3ifOypf5tSsI3bNfnESj/dHM/Vrietj0bKuUnF3ddK7Qg9TxiNXCy5SqQ
oxLzu3I9acExtvhGvXrVgTiq0QMZS91PgwVJCz1jMCQfw7z+S+Btk8ehBSHvhK8CJj2IFfS9PUNg
HpQoDRo5sYIO8YKpSmd/LsZMnafAf4mb5O4C2/8Dz3CdgAvnDSi+aprc55aiQVRx9Lr1+lmjKwil
PjgJu0DBur/PnbxnLw51rpNsXimNLyRzMNqbE3YJz/74kKwAnzDgIPgJAn/VnzwnAGMa7bqx23IF
wLbQIatdPdbhuFxiiV05Jpavpn/O+PiqiNiDxD3abnuSvcaQ40Gc+z+OzmO5cSQIol/UEfDmShD0
FCXKUJoLQhbem0bj6/dx77M7HBLorsp6maWvJ0cg9qLElQOSJWXWmLivPFNdIKFQDQxnSF3R42Kr
d6+vyMdv7D+7bbFY0H5p6K2MJIY1vy3dvRXwaMdH+Mb2Dmi/TkV8Uax+SRgRjhqEoaIZioFbRuPV
s4ufXCWbSCtJ8hOrYfzMB3W2Mhy4uXdDDboMhQ+xyrhl6Hfj+Mnwd5U2GnUcjaK1nKKinoLJG3CJ
imktDHFBowOVzW4gH0FR/VNuHg5KfyUiN0g1earb4dC5+Hlqhmx49NGoqhBP2Knuta9IA5HxuIQt
c3gZa+cEihBOg8sUiILU7/8QoLvJ3gNXriLf3hgu6yIW0LO5cI+Cw7RR0BB19RBPxVHJ9FT6bDDT
zKCre4fj1tKpKcu3qBlvpnAOBWhNMombpYy14dkXScGClOvxrnqUB+UIrlT12RqLeLKOLLzREovl
drDpZKthm5iIAV12iyAc+qo6JD4hWvwV2OICETXbRXorT/5rdfuKrWxntOpfdMeNQOT3Ge2/K+yd
L+YXC7rPqj41hDS9ASAGzun1ZQmJfsbgAMFcxrti4klRMX9ergkrXAu8sPZSvbv1o8+NG7NBwbJs
yrHvGjMqJXADxL6kt2mwPhFnEIXn4Yuq4Rnj6Lr3oWsd+9q7Xli77mNbuD8YL3aqU4dmEr+UreEY
oajp3lVm83Yah03p+PzgWMqjOSg5hntG2aGzWHsH6ZCukroJzCnO/4y8xsOZwpWiYCy5PLhOy+ys
kq8tfRR3+UZ3pq3uEWZm4dRyxaMFNFwI5sH5BK+pPU+VeVeDOSEMj+YJYj1DiljFky23TSRPg0Wx
WSvvPDDNn2rtaelyvKxWzsh4Obmc9MzN83Wb8cTzIbZT0VKBm2PB+dW8LL38N7TO1mKB1coUyztu
EFRaYyc6cWr85EkCQcT4xhjEqoTUXL58OR0V221V1t3iGXBMK2k+pj+TeiBwZtCBti13SROddUAy
nGHH2q+Pnc9m7agcaMN122VmMRLGSBwHf0CvVq5B0k+k7zyTjT7ElAyrVhsCvSsCfNVYaofuULkd
T3OFp7QxRBhP1XF2BYMsNbzHdXdLipEjZ6bCsd1qKwquRaccT4mR7Vsq86Ye0TfNIPW4ll0Tyl1H
Y6ySMQ/R1d/KVMtXjmsH0p+TXZkrI2SxtHGka32xdWsJDNgzbh7MTHmQOODfrDQL8nr6Z1X1o3TZ
3IfPYfSMBxDVfmVUFXlUbffUpP4/VfpzMGXRS+q4h6ihFfCTczPio7PGacfx/YogvY5cmxwZdegn
60rZQPMuOFbFyi/lQ60jadf/SA/ip0i3Usgjqe5HevV1zaxMNiKsnS/bxFBVTtxVc0loXVeD9OUD
qQHPWvmaY0TNMi8UdnesOpp9RpcadFeS3zDekGaHmC0Mrwqdmm6p1OrdtPRHzxmefUi4FUGx6Niq
e0TVyVYwbHRsReDP1FPosI7PbeuX9RWxs14N4J8qyY5VomAw+YlQDLAENvYtErLA9dafBt09dW3y
SrEa6IMZTrr60Kl1oS452Uwf187UCrUHO9ymQO6r0klwydiyRpP1n2LcJU4ubk1WXnXFDghVG0+p
ru1E4nwrPd1PHbM2N4oDhtySUgzyI2HT1dbzunBsRs43FIlm1rcyx/xeur8Og2zsoUtocZs2eX4Y
K6oF4x9zybDvMoTBH73USY3Mg6jQTnNbhfVY8+x0TNAK9xzZGdJ1Jy5Ly3o0HzZlHSVzvdaM8Wa7
5mUZIXMi13r0G59G3BFUZ1l0sBkuj6C660H3Nr5sOX8XukLnWTOS59JBaWs60hdcRz8RHtFQoc3W
lzNzM8Mjr+OIlwXXK5Ww1aXUivVV80xobP27Q6E3PRniRWUyimVpxnHetdiyc+uhySpvKyLvWqgq
DilFH5PC22oj2BUjg5+4xXqWRt1LJ3I2ETkd4WtlEq/wU1zklD5Fts2G3mybJSnVAwwYwlq/te67
4caBvi1t9KAaJoSRUr3Whv/bqJpeANGphzOqE6a3sc0nq0PLB1K3YzzE3dGo7ScHxTaoc7QT1xpB
LpIXPGLfSUHuW9aEQ2M9G6X76tNkrIgKfTOtbudM1sW9D2tpMTmdiw9f6C/KNb9GzXtQYqa0jI4L
jjJUEcztEoOG08yPRoSiPdg9m8OMFgl0ko/paL8w4mNwkOAUKJ1fZ37AdJHjEcCz0bgJ+nKUvTuz
/dTW5jlKsz12y3XlQBgyI7ImCbLPZ9D025Sy5ZCDOh7uA42+o3HjyzEoliN2oeW2CAvP2mjSIcig
NAOlFs4lKJRqvZT6S7NgNXCjfosVn/o+Wic27cTo8B90H1AgM4/Wh25Fgdd7O2ae1tb4f0NPHJ+S
RedCjFGzGcTcKq7CVE8OslWHIipR7o2ra9U8QBpNT0ftMnvLOambw+w4l94aTmMLZeVHy7ZmGl6M
82/Hu1wtGUyVrnF7arfe5CrwvaxCh9f0IC+Wu/rP1KDsFU7iJBByWkuusAwiOEqms5eaJ0v6O5iH
tW6xuMW4b/YRvMcOB3HOnBx9fZpQaAAJU2TuFBWANkLfRdBlST1uPPPKksNDPBGSbRhUrpFrvuG5
vSCKZSd8Y/XR7/0fezZ3WOYPuP1wGUY55ghYO+fbbNV2jpyKF87cyzajAMgfozz5BfHgUhfR+2TB
RGI+IUAo7W5j1F+X6L1N1TnP5ltcyKveZdXGxX++8UT5mPVzaMQQdblJlcy8W2ra0enmEvUsP2sc
oIHVGqFRwqTjGlhHqlrWasEjpflP3VKFWGLC2XL5pWQalmp6JvUnXTdVx+TISoD0+/LPdMZrH+vR
to1m6gawV0xXJXA0AD6iFmsPxELa0ehcY0WITMrZjypHT+4nDnkgyIZmdYq9/is2YMd8rw762C1p
Ovj3M+T2p+GjHfXigCE8pE3fabpershcCZuy/IfZi9KwpXrkeXxC677yTQRe2hzGe61hMiHzhp2r
+8c7bysrY2M5cCm+HRp+9U8AwmrDuJd9e/KH9BONbJ/WHfoHYy1WziVrU8it6tlCYcR7lrUhEdhX
QEs90LD6MmsnWhCl4bcFuhCeWVOvNtvR1HcWpORgNw+TY316sq+JC+k/x3lfGRhU9IU3NI7nMJan
2Z72jl3fCpXcFrEAzStihXIm+yjEgCg6j5vbbdrW22nNxorx0RrfegQYyD/I3qEAeYHo7KPmGIyP
pABUSIJutJ5nCRQ+lA9xJHdM6l4Y6QHRuSsNC60eFU/TrJ4W034Gqd0KN9+7MbI+0PTIo+IX6qRI
CVrZqfmLbxcyWF7GiO6TY32T8aRqHQjgvZzL7NEPDMUVyw+OVcIWNaVpEmrVwsmfAJR3JBlpWcYH
YssE+reDhdHDSb60n75ulIFIKg/5vOc2ayq+OKbRBqUsSS0rnwkpIwAWbZWc3WnV/9ocwswcjA9D
JwWjj67+EL/SrO2Gxb4siXkW2JJWRcECxLvcIDDlBHo1vXf3LhS05uZUoD74qT7SCU1FL55JcwIa
rJnVuNMKWozC5NekRemz2N6mMRanmRC7Et+RKdxbrQrmFnn71ddDKFO5LqKIi3ZKy1CKGm87nI4+
Mzqc/ZCw9f2ctHBYyVdpwBNmrHdqmfYNXLy6qwWxq1PgNaFrZqGdMvNQy8AcGrzPHvx4F3VMu3Ju
Vq3JTjLGEdRkisWpRbhYES0Y122X8yNL40xsw94iBMZICqyO+Yge2+bHQYAEKos60GxRykzlfbbY
gUZrOsISNWAiY4tx4I50V9W4StJm40n7uZz8q95w5sYJ7K/f1eLR9zOfoqA7qY5/JEa/WnaHkTyf
SGtBbH4QrgOhIWfn+j+6cgAsgV+HRcvX2Ri+CcfucA8TJ2HH4t2bneeykdQ5vR2qqdhg7YWRqyDV
M2frU2GuMJjTNU3uD1bfV6KU3kq9/yYvOmYRTH8wxu/ORPW18mS7MIqPMEMaEzxFmjpxEBnyr6o+
xIIDwfOeK9qNys+35WIfTflculxKOpj4lNL/sp/3xB+4skg9JUGoeXQ0+W8svDcMnqBDBIxs7XTm
OUy19yzXL9Psnr1++kskxeOUefXBjuyXxmu+Zw3neXOfdZl8uzF7OsokOZYSR6Xj7zw6i5HNpm3H
IKYezE1SGW+F1vxipz3k5oONn7/yj+QBvVeICMbg/kSpeKj4krt5PjiZdZsbDu0u30cGP4CLHrSk
uA+0R5d8q1GU51QyWKVmXbx+bcYTDyBqVtqtteXVYYKu6ebWGtDqxVElF9Zgr3XQxoyCyZdYLqId
yUb3Ew/Do8smYOZONblqzkMRVxfFiLGGPi3BX5dihy8H79i86fHVy2TaSyHWcU9LBsA86RxZSxsS
CvrC1qyD5JDTadMWLHAFCnLV12rFyDcwuyEYY+tJQ6+viiwEzJLx53R3aNWvBrVIB6OOrHxtp/ww
GKyqkdqbNmeH5U4MinKbOwD35hyfxvTTzpgA81q1CxbpmbU6YufOJReet63t6mwt1tmzfnBd8Mtn
qwIXqzJpV4jV79y3jEGBY8PHxT/e4gd2Ll9U4XwycvfIUwUhYlNrxEB06t3N0GEn9wb0N+OLafN9
Id42R9LQ4q9q5BDz5TopGWcPLxNSk+ICrIW7y1MbVSanD4m2ucnzXlFEacanwyUzFkc+WoK1kKkF
EtIbQRXnqmo2KvlUfb2xXXczm6RhwHNDtBMvUIY9Il9pMbZ0/T3oxWpG+CbtLDBGPLxteRBMI4qu
27eM82sUX85lxCSxnwiq69DTRu+UgafrgHyDjzSi8ZczVGdgB5pCI0Bp1FRfFQs37BjbJepQHG3A
7nCdxttOjAdD+7ArQIDFXNVkI6UmEGT/IcyTo2MKXDD7Ty8Kx8vEYYhTnFpzX7M9424FHRnYwy2h
vJerXu+3rQO+4auHsX4rBeZoL2IFWXLqOwuE1vxpFdce10pTor4LumumturZGE+FfK7kTsPA5svd
Mu6zuV3bgrSKKkK64dpxiVKe8rCOvz3EiJxoEXu5Ch5sTdAkwP3mzoGckQePfWMOUIKfxP88LT6p
yvyzCroPv6FC1KtgNMZ1PMa7odBf7LJGMu58Vgi6oE3j9GNxbsaAR9pUhGxz4Fwf1KZsUelnAwtu
12c7Os4YG2BzIJjkZHreo10quqUc52j903Xq0s9nQZqOPUVHwxHhnIrAIFIsZWA7q27bc/da8pnm
IDO/PHKOJSIcQlwjLYowPZQsgKehJk+Gcla2+C5RtEtebCa3y1306e0A4YylbTazDi9EBcda0pw0
WASLcLy4W3VCX3v4iuqlpKxwd8vwOfionLa/l/IpHd5s0I00x4VOvYSYvrQbnbfI68tTjxfUeogT
olhbGnp9cJ9wVq/N5jK0h0l7MXgX9XRtiQ0HDpL8ZxZ3O6HfunovkpqEoidJeRE/zv1rlT8MlhFa
7n1I8Q2ptGqY/Xh6GN8nBJ4V6gMkm/2WMYrB+mjPxc6QzOTZM0IuzDodWV3h3jvMcpvUw6aPrXDJ
+beCi5eA8BpRZjHTCgKIeF2+rYmksBxLMvpvl6itOWpXq4pXlnsiK5eWKF/YIJ58Ld2tofuJF3Q5
Ssg54dvNGGbjUBMwVe3e44IwgfWlubmLnXr5D4quaE+N+qzgpRu8XEv85/2LGiyd6UNFK4ruS7jy
SucSJBqAfKDAJoTCCd35X6odx+jCKMWZN4yikclwzG1lx46pXdyeXYdHm8yvjEiyDmWejtBuNqX3
0hcvTreeAI2dXtx93rQJJzv+tTD4EYAe9Mt6EqAu/oNnLOEQzwcb8kVYmOHz6lBzUwylv1Y921md
Oez88tiZPucEdh3Mh7GJl4fJK+pl2Cbc9dSfjU/QAW+2EfrRj2MnwZI/kKC/ndmkWyJYeAyrlX3H
eSduq/JksZTdOaAy4/JvUf0wARjOzU+so2bkO3DeQ5+mNUHPv3UmgqHufkdhn2ODDTLJ3A7AehjF
y1K/3gXq2sQkOU1JQiDDIr+suMh3NVGbK22ZNyQzHTw/fvUNQCPbzR4Z3pMdQFwNeRkpfo96dndR
061LtAHKvrWZ0roRxu7vEvU0RHJfmy9WA36H42CqVovxXFRAeRpbUZ0Md78bUmYekt4MtG54dKkk
GTncapuigAFolaT7Urt42irWXwb7MZ7OSFArgx5YsOjNXv7NjJ9GS5zz+mPSsTzAAOK+Ku301ivO
9oY8Nqc52tOzyETowTuSJ7geUvfgwC4SSUbXtJb2u4ZjAOqEvKJVSY+GsGKxlsZ59wm7ZLmG3a0r
ZM2q/hjErQcO0VMWA4sFcgafoMuqhvap1u5vGfdF/Nwkb7b2rjnHLnqYZIw4+aD08TBgz2sYea0z
kvl0daBedVyGdUjB1ncOk32fZ9Q6x/n8UjaKCUC+7yd/Y+S8uxWKLv5We7CAu17GZWv517r3URkg
QTDWGTi1J+tbb2dMrg8sqTDcrSoA1ZcPiXMV3igkHGydOnxf9N+om5X9oEAa01fX2xf6s1e/m5z8
jhNKMhwdb8dGXue+yjnbL/oGNgfNAYLD09/JgkWoACZhiHq4c4Z3mFfGu2m+WHSI8jX1Hxym57hW
/LFYz+MGjc3ONibgrsl8M8W0O1zZTAVfhi+xOCXt2cpDIme3PKESn2wk3Q0+o1PDhUo2xP2uXhXE
KjRFi0Bnb/RMXf16FIGfkyTmmFxeXuy9oyJIVgDy/qA9RikWZfhbHLT+62JOT1pdhvqEIieGw9jl
h1ZiTGkudVnTtj8zlj8UzvJYElaT1Fowp0tAaA96QrMilHOlswO5hLx0qYBJdrwvLV5b6szUbzT3
ujySUcFUw1ml3cYemhVKgdm9tQRT9fu+p+AUj9I6xe2L7C8ztseC6Nxq4xnFd5rwoIqhPs4C7xVp
foxxAxPIMirMbYSZUkknTEfP2eRavq0A6V34eH8CSsz001Dmfx52iN5ml4bUDkIDD8OmzjXP6Enf
VQzFJFJ4XJy6Rh6mfgJDRYUzPAzkaljlI8vj2jng/7MftB/L09Za6hB9RRHUqJ/F1K5TNb0tXnrW
+2XrCNSzqeXUrc2v2MXyS6DXUtorS+jdfaaOF2UMxojzxe2XA6nbsGgZq++631g0j6MKdVSK4WNm
sOv4q9TA7z8A1Fmx2hctppHXqKFeUutBtRdznsl6e7o3ywTVsGwuC2tBoN+8W0r5mQmKfySkuK9C
4U6HvGIGNJQ3T1OB1Dc+28H7ieNVrrpqfOyzkoq89c6E+mGDLTVkPm3dQ3UyHX0vBWC/aW9HjcxT
63dqjgtVtluel8XYOmg6njoJvQmn9hITDiPFOl8wMTConjINZLV/KHAxNbAKxsFPDyLa1DSFuTJP
EKs72Vzww3OiELU2QEItsACpLZ9BxtdTsoTtgO6Wa4+6I7cEGr+SZ3ayQb50hA/pvmKELLIikLS4
BriFbYqnxhdv1sgEi4IsMpJdTu5XJR9xoPxYwn+sm5kSsSSAJA3qOQ5Ml7QuxcNKRgsVEykiEGvR
muL4ytAU//89+ifZmil5Up21R7APe2qZOv8bUSCT/l2jgpjxMgGG+cnBEu8Vg5pOfMu52hvaj2P6
pMxkgUCR6Mgybd5qN+Xlpsy3ooNMnZPBVBgP7VbJbj8jr08eZyZiZSoD3zU2lUYIQ1WEFX8sWTKi
MNSmtSDbxmFXzliru2RfxN1LZpH2PJzHZtkY8Q8nEKg33goJ87fQVTlU3gX3jDjZlrUvyckZp6eB
S0J7rjp3z7uved8axWA5vPfdW23z2xX7vHtN8h5NhKVkEZYdFoVGUL4FrC08RJjbEkh8/KvuGQgy
oYRqcQKdFHRTwQ6WrrAIPA19+nKnaRBXCWtunHVrYqmSHzg1E+PQxTpXkSDS+DyzYZnsRnDwm0re
ltihoqEXSegLy8cGH3pO2FbLz0ym5mUcQA8W8Hnv0NPBpNjXUhMDY37FIMfPU4QRRslp4puSc3Qx
Rf2i+9fZXqvsdTD2U6Vo1J9ETXvKTluSTEPAKVcM5zKB2S1p3W3zFvFVA31W1ZfnPnmE9rUAC1V9
mZkB+sVb3370BuscHJ7s+V1mhx58qpnxEHcM1031Cy6OgcDmBHF39zvXy7odueH3nouqRefu7udu
rSQIs5Qrm2w05q+Bdl+Ai+0qVf2mIU54UIz2cIrmZoIVb3nQUmNX0nVFot5k0OS0+rRSBA549TH3
mm3TOdsIW75mameoxxduCWLiBENhBeSV7uVohnkeBSOh2FHSBRW+q/ucCvPImj4UePfsjvZTyton
HdTHs+ddyQtecwItJNotwgjz2TpMY7MjYuUETbjXIsquJn/DaPScliyHQrucl2ndKp/cF3RfErGS
Eod0N6wm3wvTAtcFb1tj9CG5YSHW76CefjTKXS4XYKI+2hMDvR4gfbIFE0Gu74gnZl+o/6T5/+ws
vSRLdIml2DW2s7/Hhywm+QTc8Moq6T01YmO1dYmL0MxSIqQibIdq3cbec+ZyNqbEr5BLjjX8hAt1
7+CqDlxYq8sSMfrVKxAWyi4nzd4nx0XicOkWWhKg7zEy8WrwCmIIi/y3JVu2Ggk0nNJzbsyvCxRV
7lYBzv2LgamyHIutNZqfIsPYU7119vJSFL9dFUNmydssDe4j8yHGBt6yBlJL4ouU/X6w/b949m8J
A9mu0fhN7tfHI7lpYZxf+5Lj0tZ+GJb8Dvq09hw9HJXcEt900JnA3+l4Khpm/m9VDUvo39VRj6Kt
XzSUiGXb5WMIbrH2rPI4TeNDPbRvneqQnU65RXIxfIBPNJbtbNrsKMREOkt18NCVklo9JyhppqVv
XVd7GjNCfyhce21C9zWv2Ge2ZK2hYL835ePkMOP3DxzYwE1KDxWueUeyIo2ymfPkK0/5jBy8RMT9
ElpwYcsNymQRWiZPOtpDxufwKFGKqdqNnnXO9bt98KxLf8LOZFAjE2gnvhLsT7xX7scCuj4Yn1RA
hePu3PJHQdcWmVgnc/E6cJgkevZBEieHIOYRLXZXbKGiD4DrNW6wQQgcv4PNfNgtaCRTejHbOYzL
G8F5/zc8asZkqOcPSRQC9/7GfPVy1AKbSwwbO0Eh1NaunW07DFU1eSl1pQdZ+T0VL7NFy+S0GwPr
mowc+MRmr1uMrzznPKv60tXscmsdPIM4a+vusPQ9oZgWgZRxWMzD24RPrNKiB7k0oY6Wyp10Ild4
7Xboa03yaCBpeKX4Rcp8s/PXzP9J29dMkGAa2YeMIz3WJbVuv7aWi2psDGsD0UQkz1naJ5nuYZ8D
pts6LgHe9oU8Txv5oILEcFW3rt1q07rZbvCzHTfIWi5yM+XTKU2NQz5goZNPkAt7K3m10Tsr1fLV
ptRn7HSP00taQI+PFQGG76lGdMA4v9XJQD7DXfyJTyIdwzb3gXaMpzhvdwbS/D1vKJrojBSxFJiB
DXGQ3n11gnmwU6auRUKglU9HTYVmpf3VNCkFaPpJ77V1yqbK2zjcdELNW7PP/wqKvI7TqyicFEEi
xSJ+yEd4dieCIIlDO8YMQyDaeSxsLPF56DcmOZvsQKNNGm3SLdBsbdY8lU8oX9c8GjAHuC9OcT+E
GHDyN7bQar19sNH1DN/Z6ov2oUX3NBmbyALCWMRAl58B7uV8hEEALpej/qTZxUEbx9986ckxmr5y
/HtU02QWJTMMw1wSG5ybubOaRvVNauCTP48Pkk8ZlEsBqYHB847DU9CL5Z4PQehNWdqbzu0UX0Je
vIC/9ZdKqeiStPWrZ7WbUmc/ocsCAq1snwsSr4LeGP6NbHjg3uw5IqoILi83X1QS/2BwexNJ/kvq
xxsyxC+7bqi9dU7PVhIFkzqwfG5L/Zo1+pccZ9oCk+FQreQYmq3EpSyXnpzy3N4SonZU5F1H/NRN
N8I/211D514XrHfCa5DOFyfJeowg4sc080cHi9B2SeewaqJrSfey7vliA2nVDW6OmFyV3Ho1JIev
kphUCfDUt75ykVXviLRZsTdv4d98lbGJ/OGPGIk4INre+GtyzGtxYYKqTPLBxT6Pbuni39AcEUy1
7gOjN88aivVdFXo0SGILSJTkUbHtjzhVWy+PHseq2MRLfRg6bZcYnL6V8eJRUrK3Ysvy8Qfs++5a
1wmscXLAcOvamcj3FVehJdu/WiNxPDbeYrJc8c0nhEfjD7U1cUi66qWn6F2VJvkQGPNMKW9alpPS
k6tXU0tfy85y1tXocJWTQZiS0pDrbJgcU1JMB6BFd1sJDKa5G19sD5TIdwmxZV5aa8wE7VIgirvY
O/LTJPrHVMmT000HBjY78qrrbVYut7TGBk6mPRY3dz3FIgAu3HjedJUF0mPUABvbjBrbR4xjoZn5
j9qMaDRDf5CVHuXzB/jJqal7FBjIXSRJ9rPvraZ7Y+/BuRi6J1unIcVcidlcc0/GvDB0NDazP4Td
PT+KIw495FUiuWNzudYWK2xGTd+1nbOT7McI0Ci4z9qGb3gsn704fppSuJLO8I51X3wlKcJxX5H3
iwSQLH/MQv5ZrdrV7M4gwfk22QPJeSZaWm4/syj2Wc2MygjWiFbCyU8i4sQxl1f2zenUX9HNJ/LP
1BWidH5xyvJtKpKzHOLPe4aSKedTh/wZzWIf10uzMcdxExlIAS3D3koL+2UMzFR/aIz4D92V3K15
b2vWvocTxfPJTsnZbFb9QElRUugko0AK1B5y3eMUMnaEyOBTADRruF918uU6b58xqS3FfCC6atcl
/ZqgFCjAgRqVKQK80kkIfP+F89p6DB+MHAfTvY1paOJK5V6UwfJdlW57UgQShd8bzJEx7z5S+iFB
9vGagih1EpJ8chsZ/jD10fLrYrCLuCH6YvpuU/MtlzuQhHBu8PZx+xmMDAuvCIh3mDpqX9BD9Isz
XPm2LHHve8bFsYcXQp7281Q+ZaQa2VSZ8VhuRl08Fu1vCkvG/hcOWi/f3nOEk6h68lRx4WTaGel4
nDWiNRjHiNp9G3Ox6+pnd3m3cYZo44umiQ2bBv55glge4HFpPJJM/BCbJA9M2VEy6ZMZLkpaAoj7
YFHuU2vmYeKUpOg1h9qBeljAgTKvObhKwfnWge+f7nFVurmsMfmsBxdnAXVg5adbQ7gUhux5aEfu
dwtmzznF6Zdxl+lEezBxikHc9P5XpYotSew7ghwR7szQVRRYvIwVmYaZz8zM5/MglljXJaZPYrJX
+zeN8XCHZoAIzfOsNqlmHYYoOlceG9UqIlC4RUen2WoGXobotxz9zVxYm9YU2xK3P7sqwsrFlW0Z
iEb40X10cNaLE34EGsctSb3Pj/ZnNvVnIYCuRuXB2541l3UheAEJhoqWfBdHaNO54sVu/qgd953+
apTVjoUUq96BfUjCtshPHSnuWv6ZV29NrwdCWR/mfFI4LmNcTnbGrmwQ/wQyppKU0C1CJCARV8uG
iDrsMy8pyeAVcGyquWuD0cvQ40HICAep2XkTIxsTu9gYhHIV3Xg1IKk0nZzzYj74KsEqMbM7p6Rr
6wAJoJtJavLMk1d+eCjqfc0UGLKEiIW4eNKXYqvR1pn3WLL7VpBCopPU1GikHdZkYMxUuVVvbO6k
TSc5wDFMsDOrHr6d6VVH6x2d57vUNHrdytZGXGD+id0ZO1MTweInx466v8YzElcc+ON3qx9zaa97
OD17+XaZ88Sa/mOMIPDZgmTIdK2NmCwPxIk45Vrp8ZeeJ1fdlmGVZid2ZJzLhVS8mbu+i/aVX4Ze
jKM7/YOvymTz5Ezdt4hZSsni0ZJlrQYAmIs0xSqIo+eNvLn5GlPg3mvM7QSmN7vPFrFCBBWwgsOF
P583EXiWr5d7mPmNy1vs5uQLNZ9jciu9eY+7gNN+wZefk4dE1aLu0QHI4BMlqoUZj/gbKICTsLRD
nGDsnjhWlfrHEbbmBj/hdz5pjKjH5RKb774WCnkj2ZRRHzm1WryZe/etzebPynETaliM1eabrpw/
TscDcckkNWhnWZKcxMTKKJ90+efAq8S0MqRh4qO+sw1+f/ZxKbjqWaPSqu8/a13vKhWF8J5hYb9E
DKvltRVxMFdn9gyhxU6roSHIlqS4/zg6r+XUsS2KfpGqlMMrIJGzwcCLyhxs5Zz19T3Ub7f6nu5j
g7T3CnOOiWJOlm69kN7dUnxLdYFhGsMLwkl+0wZTqCh9kyaFpNsC5MGHBRxn1cvlXyfI/6BlDGHP
aspnmEoyA4cFU7UwmhvpuKnwRjOPiYWjYTLMQpHcxYCNGD5WAtYTzutERFFVxauR3D1v7LcpWPpB
gfjBZrzGiR0qyV5EY2aikWqLEr9RuYiA46L7bm8NPBmI+X+haiEBLzYmuxCe9JpHMMmse4ObidQa
HvV7NOL/5asNWHJ3RTBZfu7k1PBaMt3GojdL3aXH/RIH8bKFQmCptyq+IF3ruj21oYk8Wdjm3iqo
dyHiXkAVo7WK6HIQvMboOoZ9jsLOC+1aXDG6rOo1F3UHj+Oow1ixHnJx08dH0qKgQ6g7qo9E+dVY
jZgbXTsZmWQzLeH8CuI5YeOsaxhvnyA/jgJ0LkBePxIGO93BM8qSEOQIgGyJm93A7x/z+iEBQFFD
OVd1MJ56p+RUVDAMau9keMRMT6pf+DNjuGQOQD5ss1Naskhs3qUJN1/9U5HoAb5kdTfQE+rDDV4A
AQPXUQNkBa023roq3jVqzWXCti7Q/WXn3fuWEsTfG4C6NMjeV1N59+TblwvJOqD0W1XGC6UDblsZ
ElpiNWtPHjXbiB9mequ5MIW0tQOwY2zQNDT//dLztkqybIQNw/NZrNtZmNMMLlUYgK05kBL1ReU1
V30UcwLaGFbcL6E868Ff1p8LDZwl0DVgcIeimanJrIhhjc7y6iNgXa++9WRpiHvKwmT8Z8aTaBLG
ElSQdhkruy5lcJl/aUi/kjMKgVDAs9LduxwFsp1qnyCgJ9ppoFsCIUW5Fy2Db0gnpgm3aZILFVvo
+aW2Jk0mNhdq68jFk+5VhNjoFpAUwXcEI9jTOyQFI7sYQggom75lDa0U5AHirASVGrAwSO52ipux
/zMkuz/l9FRGcYgh4kjX1PyZlOuGsR9K9r+PGOmn2Nly5jTmMZbvdb8UyhsMlxHnDiKcsdvDWsyT
H3GKwxjsgA2/DGUbf4RHkwAPW8Sav4wDc5+03loXTm3iZBKuFU89MUblrpm7gLpnJSwY69T00Jjd
FZcna3YloLJapvqrV7tl5kFmyzY+U4qYP1QzGxJY6IS1NrcUb95p7CfOUv9AHFRX68a/Et7Bq4UD
r3yn3aLFNdkumwIDG8wLwOrtUc9uGPO5LjNkyjgmPFb8/jpBds3bUzOyf+TfKUE8GifrP5ocvFKH
AXWJi/pOWbnI+FWmLl9VdOJJMbDPWMqRoXOYAzqbYk+cmEZHo27r4PXhi82IGGKA7ttyuRWTb5mf
LvLPUfbbADeg2hBOKAtTWD2Dnzi+vA67dV2du/6EGW+DgatQlyxSWi5xv0Wt/4HoGRgrBSQxdH5m
0DvsXl9Q6OXJ3dh3W4Uv3aL4j6rJSot5MyB7AClVAlwFWp7IZxVimFoo/8AHCd4Gko40HnrzJrSk
PCxQGPlHAQVYDMWcFweLbBHZSgOFZtUJ5sxI99VwVph+SfQMZTTee8F2p2MNj3Oe7DE9osJcahhE
SHBvf7zxQyBK4P+xOjGF1hYxUlhMH/uZRxjQaahWCVNeSOnTk4VaYNFN515+t9C2lRJ1ofxXyd7C
HxC3oRnxqPXFnq3DF4aCdngpwneHkiZTf5VxjZSjDJzUsNNmAm8uTKqwyttLzRoSTIQa0Ofj4AGJ
zJPkbaXsmuB8qsEzDf/CdFfKO4B3NAt7oIq58W9g2m7wQvvXuHOwrPK3+/rRtO5e7Ai4LRmTdn8R
7z9xYM3VgnNKcCIL7WaXIIei0LKUA4rpyugmZAf0/QFdnK0hmB32g3EPuhW1UqY7aQtWAnbIJtV+
4upp5E7rHaPwqSlO4NJww5K74hbDbFgmPwNPprrk/8qIIY/cs4ul3lz7KYuWZBGpm9DftVjtBHXV
I1cYpQe4hdpikQt6iaQbcw3O3WhwUzNTE+XBESbha1vZMm4h9FHjPYVSWIv/RJx/1XbQ9prFVvQ4
DJ/Of9fkF3B3ginIrOUgzxGe+SR1JpgyiSqYrOcv5uF6PMchnNErUUpy/mlHE18FuSg0/dc22BbN
ikQ/NaQrYozBtKqF3MzxN8YnRlrtuGtUkhNZKf8L65pR6nx89gX6shUvp9fOE8VmZAU3FY217rEo
RxrYCMfEuyf5I/eZK7OtaZPxgIe9qLDQMjPkgLa8ly+/ResrjSEZTLfRNmJPat0s5WuERGnYE9RJ
8GFgBk6cXMrx4bGUMoR2Jwf+wgvPU8ZQkHHdtO+K1sxbRPF6CPe6tzLjJch9p20e+GYRTD9jCPPi
J1B+kgI9B51a5X3X+RMzMi4SKOlxymQX3Y/de2u5WvbeQ6y+BTnYmLI4x+bHY2ex8O+VW4SMs1T5
LVo+kOzL/7Agry5h323MFmPnMKvaXZK9KYEWmvYzRg+VxSriouRf6LsLRiVAPI8lCEMZ/HcBthWi
uqsde1122CTqUMKRitZfPiQbqZ/MbU+vfWpta/dkWdYxdjCf0Qkqbw2vAfikevxKObgwYAJR5FQm
LqlAfcVusCNVzaCAkG0PdH+GltOgiSpT9IkaEPYDNK8R3UqcrbpLrMtH1haZcEw1R5BQXyk3PRhm
hrpnY6E8DPFfyHMYY71LFcBBqG+BLd9808YDOzOFt4EECMyLHH7pyaqK1k18ssKb6h4xDqHMiMH8
SDe9Wpj1FqG5xUqo5bjkUGS/LyJcsj1O3gDKUqk5qXVpGoA2yp/EV8NABzjoVq6uIlLHVLsCaURv
uxx7a1Z0vTqrtT8+PD88qmQbqbpNbAAV1ZO/N9g1ZEgi/rHcg5ucXesmKudaW0vSodNPZf6ddLB7
HS95qOO+hIAv26Q/9JgicBxEhHqNNOh5thPgNJQEBXis27mcV/KwyI1bmj8lik7PEhcmEEuBeSPb
YznHPkTcDncwuKyZb2za+mDCFQzrP6H96b0z5ArEVQuw3TD5G5g6dqvZqH0ifJGYsaKQLbG4GOKz
GtiitQu0b7Uh+ajxnYBSiQhNdGl/FctgIF88TuivCr7Fci1QSWeVcYgGhrmQ8siYnuKp2psonNn/
WOlxErm6jLWnhcM5hWkWiNpeMVWwyrh+lqFECfYrIt6LX40B6Im93PiWuh+LzbevKUu93pr5t84I
RbTJvytwkdGAURBixmMEo4LVDHvQkMIyxXuTYcHBd1IivA6Pbqjg10McjH/S4zj3uTVGZs3X2n/I
3wBGVJ1NBakWmgxRE8/jV16xk69/x+QKi6KONyXSOOY9PmksIfz9HNvvZwiXXb039bfGpVSduuHN
Qn3uDw91WJuuHVuUodwTrFCF4R74rHJoOOedAKWDsZIJVYzQwJUhr5t+K6LQD5UtKgSr/0vBFyCs
r4iUYI3mCuI+ID2DSTUiMsJ2N+BnBwu8yKpg7h+wVZfQ3aPHJMBVQNA8iHjAhnmj3FGTBf5qyqHo
mU9nESvaacdT5vQG+Fm71SA5rn7zpGdC/4qGokF/00V/Sfke8XpKBtwZuCEseZkjNwLA4pZJ017N
TxKoZF+nWuCxGJmbLGr50wOD1BL4NOGrY65SyMuC0wlesgZ8N1yFxZfZ4P/Kt1LOrdlRwahrg/Op
+8ZBMBB/NX4zFoChuuHZY+WZKmefaV2x0ouXDnXPYs4LP+gpSXhXpv8F6SRa1eEmEHkxUoZF+bIs
fqKQJKfDoDpjh3e9feJPmKRlmFZtGMEeqU9VvSPagsl2Py8AfLlU8XUKo/STodNvwl3D9LN0EGnM
Bh6DCjhgFB0y9y+k7pOi2DFUx8hPCrooENkcGzr/smZ3Hmc7tGw8f+zQv+sQvOiNUNWhQU6r3M30
KdPUItfziy9D+pPzU2VBfM9ntaU7WYGxZV4hI5e/XeYd2BDY8JHikpx1clss/hcL3ZT/TH7oQA1P
IC70ySOmTM7Qpyrs1CBbsLoMRBiSGBpyDssYME8MWpzUg9JYpeZdniDTe52PPihvSv8vASNpvNET
4LY6m0+4ZTphxfGhHH+9gkqgZOk6D9JXjKA1r++ez/XNT0HTb40d9aO3ELjCF5J/rVrmGxhenPaS
8wSUiwIBSKPhfNx4GjKGAArdQq/+1Io8r7UkPyrMw5qFgrA6TAnNBzyI80m9KcHbh5LpcdUDCGu0
bc/R6NIiMLLwkm0AS2HsPtK4HuWFMOxCMozocOBbwsfvgt/Q55H9y9J/ORIWcrjWkfprji//n4Y6
QhbWsfLCxeVoSUhY0bLjayunx/obuacpXIQcI6/BjcISub6G7atFTKRaqLvwRu+H4Ugqlq47GpYk
wyXHzRGROsNQ5liRxD9WJ7Gwd4VNIZB1eKUNadlSl+OhCTGcxbvCgN2r+aumyJdWSDAsyBEdXwfd
gST96sR98Wfwp7G7RrV71HGm4WA2h6XuYQe7KwyhU0O1dY57/irOUZBq1viKcWWV+Uf1t6206xp3
IVKVBPEiwISc+O3ez1civ1AUbSOweeMekl7Tba38JHpbl2WGe9cuKOfq7qELzNtuMfQ5bXBSn6aL
Le2PiiLKRBqnEzRVR9fiQ8gcwAq//WSYBpn3wPrbewhcQaLKd/qRBkKCvjJd5qJzuIZJO4FQZr34
kvTfMKcRZkUz19q7kX9K7UsJ11AC53qzyXktZfB/V208gIO3Qia8e4mVgKtShkxfscLdezXanzD4
IVDDxwOstI6WOUjOYA7xyrNENvp7FwMjWIs+x7otmfPccLpkr/VzdskVgz5tzSU+6vhNQIsgBIw4
THk6hmxNv4r9b7AWTXXRzGFW9K+R+4lPT+SgjvYAoSvUsRHLWP1Ki0ekSsRgXW4Zq22IXHVgOaKc
m1k+QSxnhKlMdPVkOwYHV/j2s6fQOkzS1OjqJ5ik0lcbs364iiI6xyURBIAhDZSrpeq46slUD61k
g2AK4nM1XFiJtQHm8fo3QlzXguYaJl8TB2TYBkSnrKjENfkQVbuh/pXyaFVyu8PxWoykhmY/0wEY
JTjnAwZ6xT2bfOiMMJViGnrS2CYvw3/nUrTR87fJiBVwKesnSonMOKU0L5jACE5ko84FhRSjdARz
VzTM+1ZJtw8bJx+JbCCfjfhFVMbND6gFVGXrMPn9v2i7SeaXj2VQZXy9SPBkVpy5FkeTjnoa3lbD
xd1m9OrhXVUwMh0msnzH1+P72Gdn/hSC8Y+Ub1RFe+J8lWRlZadKOLYc00SntBw0w04mGZikAFPj
uN/IOvlwm0DbkHzZfcD0NPnvKEOQAYwHYQNNIyxwlAgogCOi6pO1/xmHj4EooKGYTIqdrCBI7Ulg
Yt/ZsEjlleWpXFbZyaDDDLWPx6xaDHEL3ofoFFXXLl1VEnLIlaucUwsVBA7xTJkJIdgkbsEInSvM
BvQ/2aLtUZoSnFgjbMBqVuKz/G28hzZeNa/lp4c7MLV4TDUEkFZiJRLA4O2BqwSM33GBWWO7l+5s
lyJevmYzYWZRsND5YE7VUeyyVEgTR/2d9hWKGTgTOLMd0QLBPfmKdPyRczXaskjowJFzOjcPrdpD
rffHNYl1uXmPmw0wa9RLEKkKOuWkh5auzMQTzi+eC/PEnrKpd/CmBqKwlObQCn+GcgjugoujBptT
iSyGVWgINSFmZZ5X3DUHYFwEIti4z2iszIrrbjZhEk2FeORZ9kXqLHC4YB5J7HKmDo8sUxQGBBsB
QYk3ZglqzsCciUBl+gOVfM+TayZOrj7cDXYtPPWejKClb9JnAIYfeGjGBcFfKeIC7klQboKHcPu3
0Gyv33qVjxK3556xJZ08D5zeVzcycSDBzv5RlWveLwf2BJgCVQbX2JVQTqESFAmkyHgvUCXNhn1o
fhFNQg2xIF1VLW6odwjwqOJXhiUKeFAFkD9yxpgOBBj5UrFQdSt0CIeGlvXgRU7dnuGBUM3syYvN
eYHSC3s6odeAatOGsJOWnMBf57w+/rDzjVeo/PjqdzX+64WL1b3lfMUct0GNzVbTaoCMqwZ7Vs6I
8iXJV792GTDNWQMw8EN461TFVtc0XBhg6Y4qWzIt2KQYeTH6aKQBm9iWDflqsf8O8jUDDNJVwcHw
D/5RXolTAACaZXz7yyjYiKNybVBHStKEay9nGGxmsrRNgNfEnww/ruhQaktoxzfG1UD406nDyv8n
tvuiPmRsAN3iV8H52zIgpQkX2R4riISXnnrv3Blla6J++LiWDa+Tbv4DMBGOOIC7HOX4mUsEn/4o
bbvmFjZY4PkC0PWBFamf1U9UnoLk0EfHdHyriBsUNl05dpWNz3DF2GrFebAwi3Ibh+yEULq02wqN
CqMPBYvhKVcvpklpVq5kbZNXtgswpGab2668/NT67xYqcDFCsmxaG1TW0gSznnYfLVrh2mhNkrfF
XYgeC/gXiV1MMOBep8FXTVBvnPyp/bYQd37Mp2U9i2FdByZ6egz8RzF/VFluQ9tAQS+a3BjrgHcu
61aktYNROUXhskc0EkuwLAj55Eew4oMAQ5DOR12bBCXTjsWXQcI8ox3VTyhlqDfPYrtpR1ISk21C
ZJeb88btIjYU4joZybvhOurlcyed6Ofy6BTg4mKMPtfpoOSDghYhso1IISKqmwvWF15ubFog8DKq
cO7k0RY4EnOMHUQRUjH5EEGS+p5xyiDLTIo/ubMRpsl04AOHfFNVNunSsxr3T0iEj+rPUVDXRGsl
/G50CISb52iCo2+KJpG9rfv/LW/z/jUKmz6J64JbrJqm/zlrsko7J9qiFs2t3/8kwB1aCMMZtWSD
yq9C2X1r+y/4HI5FiosqziPNhowK4/Ajtm9N+0qMs45qFdkb9RKzsfIbSqVSnFiRtBMIbc4+uiF9
lEyNUQ8WBLovk4hBBVqLygU46e/xM60iIoH1IPlxy50WX2M4U4yZS84/qsUn2hWc5AHYGSxkJpF0
1EPViml3C02a68L703FeWj5uaI/x2Z5EGuJTjPFdMayI3a3U/qkfYzhKuqPLdpXgX+BT+YVxO0Ct
jKNliOJ4OFP8KQxb1C+93FURT/tSb1njH/VyJSkdjmm7TuU11BFaTscLMfQh4c7KaGUBhKzG8gtN
EsSCIVAW3Ig9iX9hxfVXBrhpOcuHeZj+1OF2KkT8hHq9k2apvOnCV5guQ9pATh9Sbgb1TmimNind
Nvx4FWWbpq5FVHBrsjYrIACKuesfBAFpytzSduyH3PZtxidoNZoB4ym8RuZRyu8s7xDKqvqxEyF1
oRejx+Ar2FrJqWwvckamncP6KI8V22xPDLgVc8tH7AYXU7uUiF59jK9jvTHEkyAeWm59hD/sbkym
dXL0r5MwU6AUQznu5fvOg5wdQlhtjnp1iBiyS9UxaPYDNK+WQQNBU+J0JhHQyhBtumNndbBmzKyb
VDMIPgDVSaSNaU9Zyxm6Qexg71FG3xK800j/x6ISvRghhGuCDR3sFCwOiaci+3abmUA17nWzx28P
tIolzCMHmA1maqZqfLVnQTlZBr40RlCZetLbsxafPaoEWb6qj0K7jd0PYUYyCZT0MNnFj7+mxayL
LVP9qN7SrW0/eweSu0o1QMf5d9Hf/fTSkYpHnKFOA7mui+vg8oTbuUUAXYcdeTb6GBsI9KUZZkkt
oB5GAdWdXAbaqT02LDLRFsRrl+mreY6krTDsO4sD7VapqjNRKEsIkDFF/yc0GbtITpz+xqKyrzXm
Xoz/UcPvQmXKp+lsaQTKj8PSVWmdzQwNZOZUlIeFCvLxbxqryMOKvTCWp5jPgbMjPhndJZQWg3gK
1GMu7eCCUcyFZPWyXEkU5IxEQNTzUHmiinaVRdFC8/lNTCdh6EtJ06AMVxnp5Dz6Uv5NDif41XXl
71Jqax9sQVkFM9X90jXbHOcVGsgqeFicOsNw1tIP/nStc0akbmxHUdTL+ZG1f5H5CMvvSUas0NKl
RuJ8rrg2JufOIZXe8BnwXXoN2KF9+xmlYWbp40bNSSCffL93/smqgoJQQX7Q0U2kqCXwe+N/N5lk
B0/0KTz/UDlN9+ZbW5EviNvCB8ER/uXTEcVbXoa/SfbiQ2UvnHqvmjEcGBVz0hLk0AiTnfw7ZGxk
uYnQjiroOkWWzTedbtSV2XaxYsC1xORhY/CGqUzTzuBCjYHjCi+U8MOTGfVL0kgMfMbFytIvAgPL
Ut4WxVLkpavwrGbyCg9fhPkxJBgjmkahu9H9pRCBG82QaK5kqyJC07hAiT0I3H4Mnj0ACU1brJSO
9ulm5P+USic54CMy3+gZRXQ/vG0QLRT1j51DkWzNFKkDIg3e1C2DKyuE4fpEN0K/BhQ3Ze6XEQmx
sViH4EuLZJTaDFfJiCGiW7wY/CLQgSXr2DQMp1uytrgJW5vdg3z3q3prWS8pvk0Ys1iC62uG8+Hg
+8ecfltILGZlBVzlxi7FY1A2iz7/bRAMSAvFWIcAj0eUDKgKiTKeC+M91O9hfwLoYpVOCkWmutch
5WN29muGsNEmUKGt5i+R9URK9oZe17sau2Go7Upjk+cBa6VrGZGYq9CwiFeD3XF4V/wvfNSmyJL9
UAnRwhCP+Yh+6oI0wCpxvJ5czWmmPkM+gRCl4t2JwVfP0WTq9B+9rebDkp2gCUwsoytCdkvL+x0Y
d5lp3AAlkUSBobON8Fv0DhaWm6L4LUl/4RNgTuBuYQvwb+kmBw/Ayob6kyFcNod0vwrCi49HLmkf
BvsZF7mLfjfRKSIhxkrJBRtR7EQvwTvLxUEt7mZ/jgYnN9fdIUz2NDDgQbrAGbmfsr8ULVUWrfEy
MuXskoU8npOasryxRdw7cJOjDeutuFrJN3Rnir4a9WWdXdTeTiSafbtXWBVUDJ6RWWbtT4IixUuv
hKHiaD+n+pE1FaPKlhXHJu0h3y68/gxNQe7XavPVNS8ZIrn/I0cHN14pTK694tZpFtPicc5FYWtq
tdbVU69/iUAgROsnizAlXKKEYqK3tYHxNX6XuUpCKOVa+TdQ3ObmLc4PEekO/VrpP4m7mowp2qAv
pGA19L8WvrsEMSh/A14b7ZD2sM04m8nPkfFJR94b5QU5C72OwGhJ+StYiL67ixIjdydZEuePUq1T
/40KNjAu0dTeLIEVuOqhp7DmAw7Dv7J9o6+K0vU05/SSfQ9chKmRbzh5T/+NvxSvaBsfU/NL7M4u
n22CiF9Fim+jY2W7w4anXRM7i//FJZ9W29es5kJmyiWEe0zwr5rW1Mf20JJPK4AC8eNTgMofjKqa
PUyQxYkNz8/slqjtm/BieFtsf0H+Fox/GktsBIOs+lWO6ypY+mTNB3M1XMnqdRgpHGv0A19qgN3X
aZ45EQ3yqUdDXKMsEaebrSH9yOm8cwEwG5Oc8lEi/FUoWRmAox+hQWzia+Xv24YjxFqI7pUZhmoU
BKVeEtQ5OdYvJwlWOB376tTW7sJKD4OuYNv/Qwu1rLocFVc1b1RrBXB90TLqH6OLOUnUq5c6eaVe
SjGNbUmJixhfuyp3+Kds7rkJBdrk56eVZVkzGyjAFQqYiCoq4aepRfFKOG2/S0vCBBmWPb3o2VFy
FMFJMNiiEuqYQQdk8OjTO+fSs7zIHkvhe3WNQ/TIZETwktJzcvmpjSOIu6Z/CUK24gqgmBc5VOol
TTOEkdL9lZkiGfNaOegjz/eq1OFROMM7GFeyT4k/vuCpCOztu/6t6jcfshLxBOR0zUzjKAg7s79P
qSjDMmhtQXMGANw4RdTrmG2ZkQ7qquIXUf4F3b8WXMmU9R132059JuFaGh4u7JFK3XsScd4nGiEB
j1SHJQjlmHnPEFIWx8mEnfxVzyLt5yUKMBZYcnNVUIfkPII0XXFgj/pe1Q+DsomMR0KAc7ZCz41c
Qbkxo3VTkN0LnBsUsWRhzAw05SPvpTmFqt5TtqQGt/1o2iPPq54Cv2JnBf9EMDAWMBX4jsov1WAI
9zPG4B/cPyXZidpWRZiAHbpFRejf8IQp/V1WtmlMLcojENhTM12WALr3Gi9GpDvm9HV+lGxXTfO4
aouLMvYvCjYwmcKlp8KJWCwO3qUvrnmkUcD+mMlRyoirncasy6jZIDHB/JsAQ268Ta+8pA54YbLQ
3yKiZhgr9XAMMS9m8cNP36F11rKN+vDquQWckgkyMDYVJy3jAClBSo7IUObzpLAse38GMsHTL2I9
QbPQacVc0HTGrrztWn/Two0LOWtJoJEQJE7K+smvWHvNohFXg+IIAM2ye4beclDPGp6AEMW/nNpJ
uhVwZ0FtUOfyW5ZXEm1c7B4j5L+pcKRvTFBpCxOn7F/RLNh5Dyl1ASI+Vg1HCwJZR64pKakEfz/g
Lxmv2j/Ho0jkF3RNdFwglsiZarrEMYd27o3bUdxJ7acQLsQOB/KOjxUFdjMscXzMyh9h2n+0aGcZ
/DHabHgQTCxrWrAwi3+Ja+sdFY73K/R2p34YHseuowFwUCR6LjocX/qXF9ZMR3LTMIBQH5E8L3zm
CreYKwLpuYOBQNqrKUCw26CgocnvhvDdgliIvYtZnbCJMYjU2i9gxJV3jwyDAScNRLPqUTZIHZQG
XHCetfD4LyMTnM5AW8DJ3So/RnVNG370eN9Ge9BgHc7x2N0oxR+OTl18m8NCJTIXh5fcOJJA2vbo
8k1++uYIl7Ft7y0M2t766inLBPkVyPlSj88DRrsaVa7Pj0IqxDxitCVNuL1Jrsge0wpx8yxEb5mF
qS3Kt9pdTWwow1bHx8Ass0K32FC9Zru0dywNe0dylGHKGCu13JBuxgm+NaKtrx7YG+HhexfkhY0K
a2LiXEbpRAeoq/us2XekYyebKF8Iuu3h/RW3eA3V7FUxyIzMm69dzeYPqENunPrsijyRw6BIdlzJ
ZchrbA8l5fOpKfh32LRC9yHYFtDroipWqb8reM+rJFn48kVFWw5QcLqIcn811Ne0vqJXh8i5K4p1
/cO1yjkkKK+sPns+Xc0slsAtL9CGJMal7c8M8c0RSv0lkfdcUd1Tl1HtfYOgmhdXVsysNFhhBtxh
2RxXmUma5WQ3r1eInlTSV+RLm12lVxJd6qad198pm06RT5XYj6dkcrc2xBuKkS2RzcVxjMo+CK4o
iDJ+X0Y57MfR95pXjd5sCneoEGpHuFll1OUx1KPUUrZY73iwn/pOtJZpcWyQzQfe1W3WrrRIjW1c
1yeQZYuAiVHggUMEIEzYV4OOW2YxvMSqXagMpEZn0uUP99LwkFpf8DKLMWWPE5U2F1Le2MGtNdsr
kNQFo5l0ZLsWHuDdwp1z21+4D1VJDEqAbpAgLWUvjGetAS6WXMTm3APZdLda/I4AnsT9b6adopw7
mlFS6ZgIaKDvklxashBtT5H/dIdHjYSdA+kR+L+lisjU3AK2y4kltvpFkVtLgdJPeFIimNNVicUX
PGpC4SKy2KEUxE+fIbHBDMvGO2m/vG4d3/0ATayqAig7oz6iORaQzKIP6wG8orYpte8BbkeLstey
fvt0M7LFMN1PJz5kebA9UPB686RRHnJ4mibyEuhQPloMlSFUHHCuhhtBs9ubDoAUH7e/wSHE0DaP
F1zuOQQ7FL8S03yTbF27G9+M67X2I6Go6AnZZtK6i6RNqu8KysNeu3XRdhBWPV+QPEAGk9iAZNqa
Y2bUonOUMgaX5rx7cOEVfju//u6I9atrCloDCtRVVfY566ryLIx7cEZzmmqMJZyCqe/ooFvgKZHp
7Yp2y2cwiaVVO4RLXOV7HrmUvSFjn8z4TSizmCJANqp0rpDuXRnHPj6oJHI1Yc7RTVQONGP5ZzBg
oDB+r1HMJXs5nxlUXgNqWKQJxZIHXA0Pmrj26P0JoKQph55QzJj5VPpLugXhP3TdgmiH2lz0Hkr5
LMJfFfKxSPjsOC0A5fqeFxsLeGv+JXMjY+6vt2p/4kuGqKBah4l00rGvJ1achr9gBJcwHS4/uQKq
cysjGIFabq30Cj0nYsFVCwoL5qG4dTUC9VCj4UVBDcVpz3xhklyg++d8yXkP4h7pQXvHorIoo2uk
j47eEgvS1zdZf2Nkc0YNNxIMWG8uqBcVHbSa1bNBgL7fI2Xjz6ayyvafv455eZCQB91nDwMxA0FJ
p8LM5xnA6pYQdCJuGk1cqvI1KR+hUK61+o43uwyebqpxZ6E2Nc6t8WwCHJzMpJT2OjCPjSmjG1da
jsgFpPDQVH8kGNoVojqZwgCVYO8NKyVU0WL7p4KU8pKP32JwCJnUr+YCkIocYaJKeRZpryhZN9mp
LPce1oMADLESprcY67+F+a6QHME9xegflcQOKMAtGDsDkdyxrDNXmuTNjFrUew9LnTjLeQdQjlz7
hV/LMxWuStMSd+gU7N1EUmHRkbaQkLCEOaP7N5Ch5v9Y0OBYFbKxrXY14VlxdU3IkvA4FU3N6T0n
ZGYL+XfWsW7E8QAvibwc9Csme+gx1NljsRjC+NcRewvTk/5hRX7Uuh2Jo3Jtk9SEgglGWHOG0ePg
bZqrHToKxiwKwVdWES0H9RPoOmWHjP4F3eLglAOrEn3E+cLEZYGzMmXLpw4BqkUc/linGKH2MBR0
PLAW1Y8MiBTKOo/QHhuZHSLvSvtvEmJWY3jpA/aqXBwR+h8MBoirsY7J2lyWsOWTe6YazRds0CMy
s42qWAgwY/St1Vty4R2UVTRjXRGG64S0k8FyqsmUf/OG38Y8Y7DCXXl2S85BNrewydT0bAlPwf1J
zB2cxXk/3Fr3HEtPtXiWQPPoDsZDmh788CXL55yUSo8XruTWG3pWkCxXKEcgFAzwsXzOH2aGhZxw
5X7jmZ6H0pcYX9X6NYYPydpXrNEG8y6i1mHlGbLq1gp37oH4nMnMqWXOR597i2BI9oeMXMbRPCR9
sfSZegXVfvLf5yIqrvI3Cs3rMKlkfeIXk+CflVMzwidM6aqhJcxK6SiSNGOeu7iZdd10g4H1AM8Z
1UffzLf/cXQeu40jURT9IgLFWOTWClSwJFuyZbc3hGMx5/z1czjALAaYnm63RFa9cO+5ZIt64XuM
WN4w0R1qZDGF/A7UBn0W71Jmhj0+MXLfVhmDRgN1n4P9orRNwCLLFzrcBZ5+r+eeMYrNqGkb9grw
uFlFOy0TTPqWytqR3sCFoSMX/+5rVmRNqzixzcdiqFjcVn8tkDnJUwGmjIsaeroZga+qNlVX78B1
byKEimNPURMFSDN3dn0aYouEtuSm198x8Y0p0UN1/Va1isyfK7kgdrsbxkOQl5fISvDquA+C5VRl
0rz204bEacY5H8Xyoy8fRtNtJs/hLsjZhTseitWlrQLaEjHAMA6lYfNFtABh2/4vM+NzY+u/Gmqm
cPhfoLLqmF1q7ovpXAgqAEXDBQMvxDZbhKcjPupunaJGYGrqeNjotlx7YYv7jsVHDDTKiH5wRgDV
pGYK0afvLftosDlAkhpYz4F8d/tHK+a4HXyrSY/Vu0FtM7NILjC9ttJeqeRD9v+btcjs1sD2nMjm
rpAQ9o0Jw5hYliTeRlRugxY+BDQ9M2AAr8GUONyyhAtilzFNc1z2hTN5RxbFH2vNx0ZfesNny3mK
Bo+dMWA8KHqD76Gh6bNVZn0Xxc8sEpz/M/zBbc1muSm/UDOetfg9RH2u/XMp6ajPanfbofFF/xkp
hEUsRfd6zWN2LFtwQOZBtIQkGSehPgX76hKVilgxpHsqTfsy2dk9Z1VHI2Llhw7OfYocb9YJDE0e
7dBaAhBWAk2gi21HFt+ynLbd+AdiJsEcUSNQYxzDXn8hyptnzfJ7cXAd85jkEsPVQOVu8mUvZDCg
AdRkbg2tcrzqzjd5bDPyHuD1+F+a9stEd0OCLav6A9AWk9HhONxiY0GwPrQmwzeb8N6dYnEX4v1Z
8xKQ5hN+y+mJAtnQ3mIXIxEjEBdVTNq/lhWkB/FaJDGgMWotOLlLlBMTgCB7zIYXz0gw5lGaI0Qx
1gVPU8OXoEfvlct1Qqz5kCOUdSGFbuP0C/Gz6q59+WxVgPv4O6crFzkAFrmHVmKFR6ttsTFnHrk2
dZj668F7R04Q5+baZCPqq+DV1QAGGmvB+a25/RbM9kPMcAuGSsiygiMrcdc5FKpwn+j70HZAHt/H
APEZhE62Vqxjfiye9Qo/QiGbrY1FkiRO/qQJWj+TvzG5eQ7d58CndUP9WvNvVbCzxJOYjll9GP8y
cH3upK0q5CJLL8uWTW+eyKlE/UHO1WORo0F/mmckHezVAiQ1Z5qmuN/pGIZ6Bn9jxNSgPSfDj2VX
gIgxDhylQVi0zk/7XZTspRdmWUrFOmxrhlpWNoKIW4OPxAwlbfmgME+lYt5It/cTnXqKvOAMxiBq
ymYzwdEPsAcsFJHe3iF/y5AGKlHspfEaId0f02K9/C4Zw5SixccU31oIgcqv2tPUHTSXedI+e821
t059LR4D/qkQdJmbOjhk8LIasDDzixZtkXIqdj8mj8AzPh23vMoI7SRI85r8Rn1ZAYLUMoFcGVg5
JuRIhO49Y+48BahVCvYfE+PohI43V9V5TpaFLizTZhJb1FDbEMt9iveA7LrPiSag7bt966W41Jk1
6Qxjw3TPO0UGp82ksnpSRecjukx5NBRZekemuJPlL2EEwOOIoBoA6FwwLYXmNieoQ2xJ8vKSfTpu
nPQpJS5RPdJAkOiwCJExiit3h3KCPdPQEbbqoslkhjmubQb3LVDNl6704b3YiQ+tCdvIxAKm3E3G
1jDRbdw1XO43o7oUxqrE25MTHxPECcyeG1doN6OK+OLP6Zv4n2D7qsR2ZNHCDhjfC8oMj6jnxvwq
cJGW7cXp9nV+a9EEjL8NtXZdcRk1byS3PdAtkjOQ2ktUxnfPhH2sZ24LIjra4pSyyG84sIX8Hy06
mf9mcWka9hSGbyjvkW6aCZ3FWTGHvmVF66qeffTquBvMUUMhczdogZL4bYr7bVE/q5QtktqXBGol
bGch9WYi8EebyuGiDCz7A1fJyFQHr2t7FaydLbKJ+QANPjCLkE424xnj4tey/5vB2zbwwXG8k4dz
7sdNa98qRP6te3dFTfn9lKjHNjpJ6kBD8yiwH0Pz4rVPtmS9Io5efh9lup7opJ3yn6lDWBUka2Nu
xQlZFaAVU7VdoCtjesrM59r8C1lLaPq9XEj2w8HD8mhnn1aXMYPLEXCfyGYm5zo26cT4FQ2RV+Vn
VpLQBpOBcunsiueUODbs29FbkeyILWIKg5B3N8XlgSmdHjwV6CFS7FSa/PE4JCaaybq51d3WBCuM
AwSQOYobqGLgG19iue0atc7D5FYQ2qY/jdEpnP8hGoi8ZaLe2jVBZNZaSSJKvfduelb2uaIKhyG/
nfMdLBbMTKaNQw+p6qLQC/CtZwTIv83MODpePGbqeKkVQarJRnPaLerNHhJBxBQ8yCmO8W6hMtMN
JB9wrI0/HTRNPLi4N3293Ech23mlDiJ6CofvBNW/URqUFLHv2mwQtLeWg1zH0uqoxcuJFGDhT7P5
6OKLSCl8tzjN9n10noOrW99kgkQlR/UDFrS4MDCDmozCk3a2ZcX9paxljgQzHYnHb2SsUzKRgjdn
OPU50iEEQbYHUAylemxdtXfPc9ae+heT2VnxrljaCp0WWWyOhW1zVbHwy9lShLtMHiTU3UI3jkpj
gW3TWPBux8+u/pKAbICis221mUDndps2QLtqnRkygEkEeJLBrG7WfhXXrNh+XBohXPoPEtEC33XS
4kHlA69xlWBm4E5Cc7sBtOOgUXX+WeB7onEfOIcqeBvHo1Vpv+zPb3mTs4p28NlziZD6IAhBVRwF
JKntHDfgfIH+VSCD1/hLG/i1xT5MfvToX8cKbZTTvhsOeT3QhPZbkjX93mAvQS0f4bsYGAyWBE4U
GUTuLms+Yi3C/OSt0+ip9Fxog7ZEms6ESnf6nWt4++XpLT8aZgPEk6NVLpmOza/CpfEWPdHU2dvM
bthIPjuENSUWngwVjJVTbyDFSAMUb6X36/aneOzYEmJi00NWON4GcednxBgu0MPH1kRXphjwBZB/
6/40txPKEoD8TMQ7jBXKJqwMME3gcVOZY3McnP+7VYL/6MVU4Kwl/WBHgJaW14jr8dE0Y+NX6E8c
A586N2/PnpeyK7Ga9xxmEv6Ace+SgWboFlgCHB0jP8bsPKRW7Zfz3WHOS7msXmZkMR5RQLoB55oS
EXljzBzfNHDB8aSlZnNAALOWjbOLZnhIkO2qVqKXXmYjr9EMpjuUG2WTHYr/2+jXtbjZY7ghjZBW
/j7y+BtMB3sy4Ug+a51fCAzAOqJTnhB8HrOtyfLhDxMc47QmuIVBti5HZzsVKfYTOREibX7YOFpT
NlHuTSuYyab+gNU04/BIUNwHCjYmTp92ZP4I3thE8B+5vNpyTztGdc7aFeNKwMeMGW4lW46ipn7X
0KTVWMO74CC7L+4thfilwMCQ5kS1SXGP2H8BRcNVITczae9ozQNCazWrfM5nkxTp6g1nbTa135UD
2X8soBkU2JMIFEQUmUTBWms/JwFowzIfFW9n7i7qYUXSPb5BO6MzxPTAI1tVwzZsmc+zq4i5znse
mqLGI672LTP0of3MuidSgi6kh6/Iv36QmL49ZFZ2PZ1z575AFoT3mKIjGOYA0263clOEbm0C68kj
XMJC6qG88Oyw3ZDVN7/wuSvMvZg/+gJDJ/OpOtu2xNB5xfSK0YC1Tr6QjDcRQqNAZ2SJEzmpvaOb
HQX4Mqfy/C6NLlXPrC3TPtx6Mh56gLXyM2Q9qvBiZgywYnNlgqzVYkT1ebFNMKV7/c7JH3sUFWO2
N+Nu7fIqi3mn0G1PxUlDOuIxvDPAOOfDd0nnPqGx0Xuc3sDBucz5u1ubzrjA3tvONQZfUhgktOc6
BX1d3Fo478Hy8Y78EQnKdHtCwDF1yMfPJYJ04sofYk8cYpERIhOvciM7pDPTFbSi6KeK7pWPYU+w
HYwrLhPUBaaufC17JPOG8Roc87KascQsRM5uHaX6Y1WHl3rC/YNNpoPS6TjtTh+Y/to5JW/9RBrk
zljsvEZ6zeS4KzGIWIgaCxa3Rnt1uB49nWa3p7uvwpJsMY00+r9sSqeHuusvUUj0JQw5T3i0cD7M
orXXZGs6C18zqZLoRAP2RdRWfcd6LKSStF8DrIVBwykauf1ar8xH+v+XJGRa70J2OHWQqSmi1h7i
h7wrVyZtqoalICP6Zuog18J0c0yQsK271kyY7RiugC518K1NU9trdL4dB8jdHPzO8L4GmtSAZzm2
9L+Z3Rh3B9tWa+Ua9pqdOeablcDCXZi0B2byHtvlPaTJ1FnstpnBzKLftlhxUF4+9P2vhN83VxTO
YQUtgrm+ci76EK9HZN8pQh0IztvFmc0cb2uqgd0n9YPut9mhK5yNHb9IxvoacYvp9GNHkHnN76lC
9/Fpu+BoOojXZnzyUDVrMn0dnfHfpJ0Q9o0G2kc3JcYNgmTv56K8kyiCrH0YcDJa6ruYkmOvvEUf
u87L8sWRL21hQ8ZpAGMXChIGjJ/22atfpXuSZoF868Oryb4a8RwqON2t+1y2w7ON2Dvgym64h020
dt29QWNFGEoC6zp7HaQ8RsrbZWaDLIBTLZsuoeb9TFUEOQ9p8ogkpg5xLt46D7NmQd0L3IkUYMNG
LmksVqpb0WvMtu1D1MrdEAds0lE2VKDjSHnAvIsyv8WpF9H2WD+wWldFTOu6iBq4HuFQW3ZMh/tu
mO8J0ykj+eoko/bY/iVIlu5JB2zDslNh6ouaXTIRnNeGZK/G9A8Xnee+64Av4O4o1OeMmDdQ3cSG
psZfDhopLK9GjuVGs9coRvDz5/k3s/KxIhgy+6k999uLFgkXgS36sLZYJrIqYF/rbQqGaxMWtqFB
UY0Dzek0QkYunaz5rncaal+Tl8dkTFEM+TVdgj0DyjVC9frhXnJUVj1n8IU1pmD9Fpo3kPKV91ja
VC71q4c7KKZ7CY9mhzCGMIDCYv78L8YebqqA+BH6YLbfUadYh508uWy1F33RgOr5d6q+agukqnrK
EsTAA1ZgzuslFqOYwFR34EEIAtKZ1I1yC+eedj+m8wWiUUXuZjDMmwYfY0ZABaN73bOtzfCrOdzL
QQbSM4h2M9vscFn+8mA0fGc1SD8RidcAU0BnCKjqA8JeaxfnoLEr+ThH8QFeIZliy8tNkDfY10vW
EPwRcFTGaOotHHvKA3HGVeKpfqsvEltEOezZzd/G7B5wjFZevZkL91+fjBnjLOlT+ZH6lrBkhdxJ
3pkDZxqNqmc/jyHDAga/s0QVxMNoYJQdw2vDdp3/kefyyxv1fdTCAee5ZiKLYf7gQiCqWwDn4t2i
L2yM9YDa264Iys5h59xqckgarIYlRqSq7eFeyocy/5ptXK2MdxvTw+1GKFrZbB28CzKDru8eYhyI
OuuhMau2NZ5okdX7yY5pWaONxmK7NI7p9Byo9tiQnZzV4mRiz7CKdJXZpyDNdhF56JD5Psy+PWSu
CQSjIwf1kCyhc/a1FAarQHSpDGiMPvvT2ComQuPmgYaeLTHCx4b3rLIReSFHMnDEDIwdo8TaDSrf
1z36eXPyMySTZMZsEuo9B0mj4UZ+2UDWqquPqZdvqTMh0voumEDqgGtlYKzi9l9Ghl5ss37msEq9
9ko2+dpk693VBmvP+QzQ7SFiQFEJWAhDcV5U8QmAvYKBA7i6K8QPQnBeXJsmuWWb2OprLlMSgs2j
4XZbsAJ18TQa3ZI58rMEJY/Us7W4jnH3pFPz5LOkqGv92nP2RG8/WGn12oYDfcUb3j3Qq+lGUrUU
VbXRrX4/UZx4bQA57b5IzTSqQpdsRYPqrse2lpRqPzjT0RKuX/a5Xy1dD8w6ynkSYsgPcHk72JET
RRyDWM8T8U63hSpFbGOEhWKIXiJ1V5l+sT1kwMz02omEpecULUBFfZhN10AQk4OHCp/r3tPAnXF2
TRxoMa6/PDDuBjZb9hNRR9An+zKD3FeS/LZ5UmyD/3mh9oailxe9960ShUVAVu5cXGIGW1a9cXnF
Su2zy54sJwYazZaKMNMhAgyCM3AS56phHFhnf2Myb0uapVYPjl4Y+W6aX4Y6P1TAGVw+bsUBUYI5
yut3FKd0A+2VDz9GI2Uhmuu7+WoVj71FCeJG7K4pqjQoZG5DrZh751YFp0AmF9m563SkbyP+sMLs
yrYnTmp/rMxtTDxhasRbC9Gql4itocuDisCo0QYLBgI6NwkmeCmME7DZonmxKCS81zjCPho4SIjI
cShpemp+zB+WOa4RrQZ8+A2yLVaIq7EqLgNOTQWQJw9Ia2BrGFisBiiKJduNvcPyoCxHtIL492nX
hRTElRR+3hxc9KwpJqsSZpaN2x3IB5RjP4BL40h4LPlbSIMa1QlXPaMi7qe8TI4uqVSyVicKSRR1
wTnC7GL1+SaM2FdpaqdPcte05aakLge0j1y3ubaB9lrjvm3ZCowYoGdGJVPGWRx0Gxb9Q88sRIRw
5vRNAD9F5APvMFvZjcl/IRJsJc10F1rMVYbgUJJ15DiQmvihHAsr2d1pyW9A+slnkOi8I/juSnTk
LmZU6zuoPogPDOI3nYlDrsTaA8WQA5fyih2VkR8F85vnkG0VDtyd2Vph9bbNrxpQWMg2fxAvWb5O
BDo/+IS9Va2GmeIwcJ5mW2NEQCyNDfwHBceiFZETQ64cHJcJiNgbth2D16BX/1piNZMMXWNW8yog
dYYNEQD/qBFWIDfYWTNC9pRSDL+OFadH2/F+TOsrKaiqlXbzTOc06KM/mCPmdH0zUfqPofaieYRS
tO2pDf666SeL1i2XY6yW+kg/Sk+DgfbR2K/x7G2U+B2cX80OroL+YpnXN9Wf6QwrhUxiTAXzWPNQ
ufQ5ab0Bwbc2cZoI5gQZf1XDfDbgko8Zm2PayYQjAhuvxg4XqhuQvQ5dXAN9mH0f1h+rAqqJNKme
dzRDL07oYQjDusuUuPFSOvlgnTRAK9xhfpfInXpMo50enSacMGU4+qHGYLOyDrrZ7ss0PNrsVcf6
1WrO3cjmRzAGDAILRzZrVOwODqQhPFZnHHg7XWhIN7xnWIEwtjFXUoqjaNhlVv+o2B27CZ6FCOOs
4WImyslHCfYSrYcukIx2Of9T2mzqtP6cp3Evmay4feU7M5o02XFd8GlP5CoAQgCG/jj11V266SF2
52dlMEOT0d7CBl5AYO4F88o5OvbopsVErqoDksFJfDjM/ji+KXd6oehjQio2iQet1kQKYRVwICI7
R7+Q4kB3Dx6sGYH5XWHB7AKyM4oazOLIIEihSmU5iyDZSHSg9811cs4dPXNKJK8I8r8GavpDEZvP
iiVfR3BJw6QznSs/L8VTgsSh84zVmHxH6pUtuS817BKQHZuqRv277B5gzfQONDnzWPOrtQbrKDgx
1pzHlpWLxRkxIPIdRigroY6kPDk3ZfTCS3+e5vDNtRPuCcPJV6N+15nKG9WdYdNOFoBXEUSV7Kgy
xFpa9VMQ+ENy8w5w7+9U+vC3tyEiv7D9RydI9aoeKPQxFiEzvQwhpbbpoIjJQRnhqcVllEK7j+Wx
0L8rta+5G3nmjvbkvuhEr9fAobORT2CJMqRLCOb52HvjT5swsMfelpDNEpJJqStOSfC9E3WLa3+0
ZeQXbIanAmfryGJJf1jicBrJbYSeL4yrn3wku9Oh6UqbdDvhOxAMqfuQeoTjxwUmpzt/A+MjbVKn
AC5CDemgjPSb0BeKJy010DjbuiHLxVOarAww821Hd4qWwEYfHIsfG8GXEgKrZYW1A/6qZT6NovaX
KWxuOJ1PuO3ixgJbp2BfvIztm8BbG8EDCqaDXlHvCi77EnYLm83HkDe1quw7ySCviDifgxZvjpMt
h3YETS96pNF5kjEsPBZ/rbmWFKoaoT2syB50wdzKYGSQM9wMQtMXmn4aOY+jCUzkIP+ifFnh8pvZ
WCAs1s7AMv4pZgIjwr7aRt8OeWfStmNWXCuP+VI47WPWrx4m3izOD8piM9fW7JqzVUs0WIPjQHOq
faaTzIfHdBrorUP5beTDvea4yTSDgstC/2bKe1ohcKS+LhK1sF5YgFVHU11zOCe56p/S2dq4Tfiu
gDq6RXocs+baszEQU7rXap62Jf+hQi9jJq/8NrdGflbzeApryUCoXAHY3xQDr2pL5BQ8PmOcNgPb
f2MxCEn3zQppXMfykAOKqFLkKab326Z2hGa1A7Yjr0QQRnja9CC71xw3RBEgKI/mRysB68dnWChB
8Fe+KQfv1OEVE3P/ElJ4zxO+qQT8Twkkr9jyyuzlqPAttLNPTj0FO9Nv3RFbYd5biwpOV/gPUh4I
p0EvZ9TiLa6fMZp5ibMvhwK9OiVhqqcXUhyerOGrTO9DPx8ri/Oxsh89U3D3fC1hLjZQvtJa6yOW
P7DOovWO8zjtZVkBk/P0zdAyVgqx7KveIysAnaJooRJl5xbKgpd62B4om6vqZuQIWvLIF0TsNQnS
CJf5adsdTelwhSiSTDoKNZoGG8Vq0Ocv5eTsHIHg1wFAVNmHMLuLACnKkiJCFEInvVsBLqkaJjwE
y6KvxoLIRAoFlzLtbWKchtm5q7rdNaZ57iPXN9k52nm40kV5qOS4ter2mLUFMiAkZows/6ogOw4V
z+FyCQ4N3uF0axFqZU4sRKSzHcr6PiSfKvuaW+AmVbEF8M0xxJYp77fmrA6ZGPZRMj8FZbnx0D2z
BWLynaysGdsXzmZzfjSZgQWd3HAxo2/KYBsRc6l/tB5B6t7ahU5aCXk2GvYkidh1yFWy9BQFXCaq
J7/3h4cCQw/peVCMx5kWCjojUe7cwfZZxWAqIbn3yt4PHixFljAFxJBKl2hzGBtOicEZO1xddv4D
2SxhFPkGWUuYJSy5dA2LyxXWdH7JwpKVCAvAkDRbUQy4y7wTSJq2L54DxIPctbep6dZDjp3AVuxG
KH1rgEGz9pXRlRrIMC1VPaah68ex860GNBui2enWzIG4cePb0oPEonmn32KNkLJs61CSfJQo40bE
3rMYDmVUIzH+VS2KfIlXc5EitGhf9LK/ZAJ7ii4upnR9uy5xco2H0Qa5n4QkQbD91qR+qr1gH5hy
Y/fNVdMdjHOQO5ioyklhSDs72lnMrt/pYO3+5Xq/SUsOU5SKKRPDXsdSW+xUgxKWktuu6q9s+KiR
SOfep81ouyvmF29mvS0Ln/A4UpzT9CPhRg6jCVPOGB7DgQFt3H45TngrWb+vU6fD4hOwgLf0YbEh
JRighX2X/cUt85PyktWY3eRiqceU6EaPokoPGQ7hng0QEAQmbLxrw8D56NwW0kkO5y+Jd0X1ns7x
UbbPFgSZKJlOmD38Ck+D54yXNJ6xdOIEQDRuWgOm72YVj5R/C1hgcP+VSAbMbniZpuwoB+NmELMl
VHm3QmZko7Np0QM9TAKeIFBXZ0ANSWEZ2Nni+J+vYTgD08iuuqzQMpa/WhWw7BuYE8XfelNQ/g08
dF1ng82Jx3dUdqQhKeZCTeQy7LDqgBiqwI8jgpRIs5TAK4oy8QValLk6V1P+bOpkXKE+yePsyTPg
EMhToiLwVU1G/F2iUYxYj2X0o3JJN4uoL2RLU9nplgneYcQh2ReAXCr9LcyYYk7NojYGggHx1kqI
gWe1YY8/ncU0HVrdRgTdQUwO05/STyaFIR4QeGucqga/kFesg0EZ6Gio0mbvFOb91UICHHO0aaI9
K9d5LpPoLMW0NRJ7N+Qd92eHw0ISX3Oxi9c5eNImyplRXlpXx/qPiyArn+PCPE5hs3dxb81ojBtD
e9JciVWSwTBRl2bfXRKI03UIk9+bvf2kkDWagK2XmTPZC4mGBZNuSqu7k4KsHC20QCB5EKO5qLNj
MopV3b97aesrmysSetwg61VLKmLEMcSfx5IJEXeYHhcjelUKyL6GT32+IL51ji7lJ122tzX7rHFZ
D0rx1JN0DkYqygBKkhFkj3SGi16dSz420fMKBpNoJcaZAi+0V022aMnRzpkx48UWMzsHuK72lfiZ
CI0w2Kulsdh7UFASgMXwZ0jvNvedMe0qjd8yMzBZoD+z4V8EEmDvFIL+Gp5D6arnoun+EOHtmsh+
DauoYbpAL4YpF33qgMIRam9nFHd3ifWOEWt2yKjipQ/GvdR6w4XKD60F5jLb4+ziY/1M6dOaxe2i
sddIdevD0NrHPghetKL55Si5TLV9nuLiz5KognK0mYJe0ZkhSCXsTQsi4nvXMxj0GAwrO/rGjBsC
lCpoWzlzb7uRyQvdfRWLALvJsD8agXPskhLArotzMazCVwbJa1UovFnAgh+40x66EuNQ9NHr7/V0
q8rZ74OEPR1BqUOxX6Kb6CkfTDPcSjn9tqrm1KNUreqKSE+o6HpOdcx90kNCh0SOBqahB5wjwmbi
bK+X6Ust3wyTJ6ameDAtCVAZPlIAlUkiERkbEmoHOlfNZRse1e410QDlGfGh56yaYDvIQR2t1Dxn
BO6AabJQs/OTR4D4elX9m0rjbnnEYdPua5ncp60FggR2ZaDbfuZqOwaYK2rsnQ2VKnaFr1EIM97b
DsbwEufGst7DwYChixNXS5tDFE8sMByGTfm6Vewz0/bWsODbhrz5+TBsJ45ShfRgaqxzAxC/lcVn
1w4H3aHVzuz1nJanDG6eyfI31/6C4iUhCo/xLD5tTDpGTszvjMCH2COaLwaGuPkt1J5aC7YRN2ce
4+gs45eOHB+7KAhrzQ9JOOzc6mugzu+aedX3N4fahm4FZznCtza5lvi38KQCorm7xfhezGiBBiLP
7Rtd778CT1+kG76JNVlLS6Y9Ddxj3D0KriT3tbYAFeiw+uhRtUjJ4kX4sR4AdQYWeWBO+9io8prE
w83J9auWQx2eTaAk4B6F8zKmw6etul057VzskVWtrcuOGtAmfUML/pWNs5rZzboMHMSA2ZMxVTzp
yBImvulWZ9qQ/kSaSyzS4hMQ0Q9B5Nd+wn/e6e7rUPYfDdyyh7BZAOn6ERYnrZKCazTn5hXh7FXG
SOK1EUefTYmio1crTQd8lYt7S3xUOKRTPsAMP2yhjzDfZjw4VfnUOMlBJ93IkME3BPhHFvFwf9XV
wxzSWXyb+fBcmfKpMolbIdPIQFSNQuSZi2FkksVES0P5GmWXzC6uOnO9eGo0JuWBb9XF0c5J+yxp
Dwuk0chMbM37qE201UK8aK1+ck0cbINqCTiKfBNNzGxaZyt3fRXGfuMhJUKuYw9UWrHxAsQfkhFs
MiY251Ew2cwdDocuZPchImoImDdGU9/iytrqwn0tKhqbNhm3daeoES1UZWStZPaHhyIAb9dvRHlC
/Miz04UOJtoJ9zPM9SzWbWoFJCxKI+w9AFCtltyhLhJL8ja0EWoj2r+ifdUb9WR5/W2gCWWgCXrR
AAw3FsjYIafx2fsNkKaWwR298CVDCCKSkClm8+jxVZdaNj+MHoF4riroDlNfb9uNQ03bxNozUwsi
AnvYwlgBp+GtaOiZMYb3NPiR0QNZouxLbA7FNg7pWYY3es1fOlR8QijMqpLhWAUxH4U8k0dm9NK6
V6wrUnyX6dj8GD27T4MclWpejSlKcjU+Guw6NfjFfDg0y9l+Csetk3sbYdl4DOUm9FyCqYFVQJnV
aVcQSa9nCABaZ6wdvD8SyquFVMVh3NVF8jb0ab/O3CUWDK1K6b0XJrhAyg6nadg/1Z/csM4qC919
p1f0FzjFo9GL8a8vSGra4gWk3Shx61M0u6VzxolH+G2An6wAjPHXdDCy8ve8LSnZzMfamo5N6RzL
Zj6XWfqc9YkfZHDHjNraR+ZLCAvIbBHCOgwukKBbbGNXU20gUJCGs2My8tSE5qpY5oxeeWLh/ZuW
YHAl2K0iIhkum7sTSk409ll8rkIQ6jkBAKnmsqdC+Fpwdm7mxrpJztkwKJBVlnhGsSRjuMtiCFUF
auhY1ketbp/7ojkTdLctKSWARpnvZYpcoow7NvRasipqFz+uA1/D2BR9RZ9q5jdnYNo6lBemYmf8
LhgF9HttdAJNFse67Oiditihl8w+W9Mpybhw2deK6mBr/Vsx5V9ePKzn3Dm2ZnRlxM1MCTwLCZPA
fdUW9/t377G2byvCGBteQ8za/IuEiGDL4t0o54Pqkt9cZYSZaccEbbpdOjwK0bPVI/3nP7K8YCLV
NsFWl4yKMnW0KYliF1lipbGACBm+N/gSOSCJGTGgus1kBTcJCyeBJU2FlLQupViBK1uvgq8uyx/R
9+9qcgyUiRzWCH9FMjyVBuDfQpt9PUHB7E3WS+gan70NPjNGzjVRpoW9RKVIJQ1qfKqZx5AjJWfH
exg7Jp05rJjc7uK1K+b9YA5EUGMqsxsWDR58Yvw8AVa1qs3PRlCenDH7S2RP1jf42EKVm8RoCfaz
q20+EC+mxYeMWGKum+JAnYqrAemH7u5zehqn/peiDWxmdakFfGsJCYv5lp6SWp96K0vGL1UifIJ+
KfChPVukdVdN/cLqcGPA8CZcCVdSKJ4ydomz1a01HXmQ7pwNQX1ZTFhKjGrPh4eITNsMizMq6Zot
46XjMBvnIEIuQ8Fa5/3JEOatiDjws/wUJt42y8VfoqHrqVADuQ4h60ajcIWXWw+aIZIbvKI6uzVq
lMFFRyTRqDLNMhCxpc82wrKHiX1oJlm0Mc1DgIj3fp5fRgk5sFEaRnzhbmeq6xGhlB5HRylZRyVs
/oReISgeb1HdnmPvphvpXon+GEXWN3lhm8KJj6XgQq7EyWhZfZsEWcn/SDuz3eiRLTu/ykFdN9Gc
GWz0ORfKOaVMSalZN4RGzlMEp+DT+2O523AdG20bvimgqv5fmcoMRsTee61voY8DThk30WoSzVsS
Jo9trFGleTd5yJxeM1An9hbNCYACxOFu9VoG8+PyUdUj8Dez3vIYYI/F2sPYKqd1GccTRtv4V0aA
Fhqjvu2N4TbBZGmEHBGZc/KgOGfDvMuSkArGxvSS/A41uG3bdRwMfhN3NrQ4SX2eDO9RMccyeoYl
Ns7CSUAeQUNxVRcFvW5BnTTY6BG4aIFes6+1Ze6cHsWQJgDO5SRJOu++1znHFLCUybwQ0ntVDd6a
ufneL0hp4558VRHVWVk9wHRuMSjIh956iUIE+syTiagO8drhVoI0XPrybHo0NmrMbpFHfTtxT8d0
TZRi562TBjOKTssbZWKE7jzUed2AEbJaBLAqOc4ieCozAu2waC4eJ0QqB4XDR5rWa2tNj72/KFfq
aGeG82YYh/fAN3jtZBcEybmAt4tu0VpLXF3wei5Gz/Bd+e5DFbX7boa/ZcVHv1f3M5977aFKKYFB
J26CRONLeKCvUv3gOYJ7l10x2Cue+oaWqx9yZRtvi1CxA1b3PbWaDxjOiaqHPs4eTT856n5+KmeD
QRT+myZ/KMEm1C7wC0bXTGFoKYOtMwHeEzeHnRMAA9aRMT4QTEiBC0sGfdZw8bD7U3VtRbxQ3eu9
yLyNMxYnj9BoOwSaZ/bhu6AGMdjkk94LIcCh0pzGLyVe2DNerah/sAQNYgJCPOvBnf1VWlOFj8al
B4qkuZp6vrwXOJj8yn71dXiX0HIrCQVvqVJQABxseQ9mFvuE3DjuUw4+haMHThXjIrSBtjbO84SY
YmDFNGXwlDI88rGm+G77g0TrJQkyfJtP3mjf49L5cdiJ6/SBafW5zbyDN8H1T9+8gucTOUjtcfK2
kIPd8cYq0b+klbq2nOlEiCHu0ifXKphwpujLcr+/yYIl5gWVeJySJ0B6WWjSbHcRgdb6s42YAOFt
daC1GJgCmQDfTZpFFfirqX42PIXrrqCWBhfX2ofBjg6x8V3DB+y6eq99oOh2r7isQoGYFd9uB6tt
EE9t/TrlfESxfk4H1NF0SS1ALHVBgjLm0smlsVUn5IwQ3KQ5xfsZR11YQieCF5JXgDBARS+zhvkt
zZB7RP6PZ7FXVgCsclCBBAoCRhcubjDzQ1INj3jc81ETO93f1Dmo8S48YXg8R6P/7nAsNKP9Ktrq
SsJxGEX2pC2XtPavUdZPQQzgeuxgZSIHZlZkVcPOwOcUpDfWPOBAwkrmhCgg8qKmZ1oca8ugRRUu
dLFNQzCWKAgE8QmHmbJTZoKMMKS5N/we1CKjjJSg0CmCBDVzU4VLfZtJ1GieSO/HWJ29GAmp1Xuk
I/dEczKDZwaDqmVnp+o6xV0buF/zMmzx/Vt8G9zPPtvJ/85FdzvXS5sahUGReCEVEV6nln7KOH5p
xM1zQMR5arj3jZBM0/U6ggzhMCaBMa2YvTp4g7o2/VZNhVSSrzzs9ZnUje2EXI1u/0Ejve5SkhNY
ImYnXkDFvxqSXCx8YTXyztILV+EAUrVSnBel9m/mAa1tVzFXpF2Q0zBeJxkEOLdviAAYifhrJhDT
eZmyF1bgbuC2G8ZnEWtkh2G0D3S/N9PuOjTZlG2D5Ohynm6NqQB1pLillV+G8M2bqmFa5o8YgesK
rWge84OHUJE32GDbMNX82pnORRbq0PS4Z20ut1L9Yti4JA0jVvrthDyF6HgKORDBUIdIWYYddlD8
UoX942rMajow3iVqeK5/fnm1LAxBjYPaAcnCBEikGmhsWg69A7bIy1wpIgODGwQleA+S9FYuODGr
Zfpljmd3aC5OT5udlgBYh+56nKCGjKV95KShRtEIqEefGcNo52eAYwHwCLDtczl/GnVza1fi0mQ0
5duW94zy7z4rmxs7rvZuQ7B1oO5dLzka5Kh7Xf6swDGM2IhKYtaQBYRvHp0wyXVdjQawr5QaWbhQ
gQvfx2aG655cvyWmwYL35nR87lkLGUCbzWEuEKAbQY0k3zmlZvkQxu1HiEJ+DEwMEQ5+OhBcPvAu
orR8h9zgIqXAsIpvEMTrOf8Viq/UEEfgZJdprD7oHNwRArHPCg7mIfuCh+Rs+8BFagbUj/kRbW3O
kpAhRVp4h4yD+2oMP1wAzR6UAolBK/Cab9+1Xvt8PtKFvPemZhd3yWMj5m1oT6SpGvS64kFgTYuP
eWFyGzJwqYOnIkhkFWXdo9eqB8crb9saACU3VRQpBBajGstmYtgxBExoPUKOztx237MhXreF95BJ
VM+aW4IGCZXlI6o6VKmTRW6eIPfQwh4q7PbRTsOnwoZMLZrw0TWdJ+IdfkbaHJMSUFMhRQTJAYDH
ja8HGGaiP0rPPEw8+HFR3sSNPDGW2ggTj2tgnMdIrISF89zs9lEK8y5j7+ZSjR2VEtp3XwsX0Emn
CUZjg2+ikuazh4kbvZ3lp9DwMizTDvTDqCGL3Yj2eZ1c22Z+q23rJa+IhlPWlugDaFQLChGEqxPQ
AfaRGDSDPIc9JlXQgamVrcfg1oKFONH78ewlhMGU931Y7zjut8nkH6RzHD3PAjJSuCffgtZWJXfE
RuvVQE5VV/VbeyrI06KjiSrV0ujPPNS34yTJk9DZVjse4TNqMxXtjZMz8ubXJJ01uesLOJaRY24w
fubEd8G3tKelaqgYIzRGv1RfBQCs/nYeQcAs6oBK9i9+633osXtxUPdoK7uRCmRx6CcIj0xuTeQi
e1R/a1tD7suN+ThI6+Jl86GySN3RFkoblUsiMr2voRfnTvaPkwV+VVXmm64iD5IeMKIRRalf4/UK
Vc5W2qD0ntJ6r6p5K2sGtXZa7qnD6NtJf16XSfLUCRuXG1u7DZshmp4yXTw5igwR5vNsPsJYCDPs
TpZCzDdmFGEwfm9TruFbawy3M7uPb7gc+yCcaETUmxpDwZWy8s869r/+bOvb82vqEBIbz8ZvHPqP
jRmqTW3gJSX38iCK6ZpcvlOezh/CjFC1zOJJlJjTO5kcCVTdTdp95qjD9TSBNauT4KUX+r2Z43ua
evj/EH0mVGbIKPsHuEYR0NJo3VfVBHkewpGJRbl2movrl09GOXB+6+nd6oJiv+TK+y2yxliydY5i
qaIzRBzdRPcKRjEzFpq2ZV5iRzQb1HELp66aV40dbTp3fKzLDJt4BhVi6JgwuRXWwaR0Ltx+l0S5
5qH0PSa0CJeUc52O4mXQmBmjPB+XEDV2ss56kKrjK0ughjVxdfJzcXaL0VtxdSCUYxoZS2gcMUA0
y7YF08TL0n+lsd061iUJK3kzCnDivPLX6DDFbYX/7A9MIq2Rm2pHTX9lhPVzCW0iHGEHqIkPwDQM
ubXIYQ3zgtjjsfs2SozXI14XUDwga0TffqIHeUxN7a6NdoLXaF+MYXyvsga1l0Vl7cbJPh5z2kbV
tUwQWKTo2WfSCMvbPmq/XJfLSm7j8Q7r8aQs742l+cl9VjHiaYEg8dYoHvg+J6HxGnjgBJuUPh/M
g8fU7YOzh+gdp1RhcNAXgM+CLEI/loJvsosAVnNvDuZ4W1oJt/QpSpgS0jBPS8AoVbWr6Oumaf47
AJUzSO4qeSqrgIQgkJhmwygpgO0sSN0+xfUzGY8bT4RHNXxK+hQRLVqMs2nESsnewdUzV8oYR74D
k7mPSeAOKyrVmY3WoE7ve8W4pmKZxPG2ajArF/XJ7PVHQNZZHjSg5HsmcrehZZ4nNW7Nvr41Mnwq
KI1ivjB+zkOoujuz9a5g4jdKr9Rg3Ws9XPvBCE/6A0bW2lxEGoyrZzv4cOPyhqDgXYP9fSBFYERi
u/bIlTiqxCp3Lao58kW7T6naH66/ePkc0lcGnGObPoVKqRJVHafWZxAKekmEfXs94du8GyykJK4C
REb3CKkDGHHZ+PoYdEV2af22wSpco74qSCqN7/IZEC7g/q6hL0v8gE9MbL9gOia2lQ5/ik9pmZjh
xawi3L61/VvOTLdyKB4SBgo4K9xF+uIgLkOTxRCVj/Rmom4R52YR17+z55jlrgQtI1/9cd23524+
W90iNKFc8PYZEec5eqQVAL0h2wWFsYFZusqGB+D9CTNzm7lJ+zQHB0+9OuLQ1gQslPVGyGod1R81
YPrM2Nqgsicyn4J4D1ZybeXlJlKQAMI1EuER0y9ZPn1wJ8b7Hj2Cesd/yVSE+c5VMz5jP6XVmHZb
SGhNfwJe5dTA3Pczg7clJGOh/LOGkLbubdwADEmT6sHRjErRoy55COdy2FGe4+7N0X9U8UsM9zry
UV5fJrURPcQzKD0zSAXIPXWBOxbBZnrmelhQ2TveSTcfKS6qJAopLH8NMJNEB9D4+YlxDQ1DucpQ
0vlOeksTk0eW+p5tNGCiF7J8nThbZZKBuMHB0PHsGt25QODn4y1Mec0UQwDwE3RrtHcBbH4MTLHI
IexuHAmXuD60IZ8HnOn3xDl2xgszecK/jOjaucciumZOTaedlFWG9Cs72JWwTd0E/i/2v/hQAy+H
dpO+aN/fTxLJ2ZX9ztdjtUQdi02NtJJiDdX79UQP3OXIZJhHTVWnt8uYv22fGzICEmbQzBNrwnlr
boPEYoB0Z6p2KKpN6qJD4nZCiY2PhdNmWFrMqwo9r1k+Q2+2eBYIJxPyLUmOLOO+29EjIePMG47T
sEXdcyWZlSVXBjejqvlZPlt13VQ3nrVgs+rmrcoOTnen4IH0GDVSelmrdmIQ0qyC6jQUd4k1rVBb
WT+S1i2QA9u5Jc7C7D+nGXXHWY33ubN17Z0Xm2SR7SgprqzvgHLdp/1rBftabgcUO9kyz0GMnJ+D
6oKjLQQdSPGaQHitiLZQ/OiXHOVClx6XiTw2VYSylffcdhfd/jQ5tpHppyHfQFBGhHR2CBGTfIV5
c+iyMzWYxIAQhUgMgOYDuayqK5dOC9UNApPyOtPjxYK4WKfG0acEwAvDMYgN4VrwjuaHtriuQkSj
FAhgglp+D0gEAc5g/wXb/OxepIBm8KwwPBqbJjwY/UF2X31xO6vL7Fxj9EAIylMRc1e7gHUiOKGk
u2a0a0uzB0dQRmfoiMWjTdQEUA9GhfSJsPgEYCw+sDGo5Jn779Lxnveju0nj9VQj7d7P3W6Kub8M
6LCvxsa8wo5CPYqyfbdIsJhvFD5nA6uvSukgI1S017aia3+B9uDAKR8+ouzBD65Ly8aZ6O6rBY7h
Vvhd+o1gRqnOQ/ZmFMVuXvD7Vn9FJAeqGFv9aWBdAnips0vj1EB8asOTXJYfnRN/bdW/jnmf1hdz
esMNWeJNRXMAdm3Hpk6cR5585O2+dZ7oAHpsJJPLWgIGkN/xb2s/wOlSI2mkXMPEkZ/MFBasvCkj
ktbXJgOkhprYH8Q2VOhONhZaUuPDG6KH0t71Hj8AM592QVlz68Bfx4jpKtVnzfiJomujEuRyA2D0
5gFn7bo18Vq4jItSUqUC0hp33vQGc2QLGmAl8LnFHhcYn8rxTnr3dbqJw10GbmG2753pMNDfmJdM
NvUUoYftZsn5ufeNZbzxxsGb5B+J2LYTJMHmWbnPNVIu47HMF24EboZVKZqrNvYpej/hnqXDNgPx
6XfXPmfMwi4jQBZlg7OH5UFSjW1sbEhgNjgIKkWdAlSBxC/2XX1O7ZeUzoENRSYvzgzA0JIcjRlq
qXnbcyBPPZlW7nrovgCDut31lJwYVec1eqRNPyJ1TxnDrDpWaHmfoLDmeLTDbzndJPpbOR/AUVtU
uDU9lXy6KerLONpoaPfZ4nmdjq0Gq5ecp17ex81NM84rstt2eQY2H+pidOrSlzj5DnEvTNlbzGPF
tjWAlTCbm97egRUYkieUO+5t5t2RZxPym4P7CeuthZMw5vORzotj/ZrcZOZ16LxSsLrwse1rc7qF
IYm6oJy2usANczei/RvZjnjECLHU+Ysd0xgk4226CyrutHwi+aGliCI/pFCwal7kcmDQ46ULepWz
vutoyx3v4BEqlOwbxDj63I5PFo1379PAipX0JJQ+wLq/cuSCKShAMzThfazuKr31+n0SgaiDFOy8
KoKaGIVLG00ncnHviJ+llDcSrZ8B6g/saN/tC0zI5RyyrR8T67rzvqTxHhiHgeCLjCQ7z2XGsrHe
FR4YEx2jOljptwUwpi/vDfUcGA71LYgaj8MDXwtT1oqnwiUiM+kOiiRYwwhfck2sBljMbN4HPoBo
2rFcnZN4bbnPWQ1x4CiF2ozOc2HYyMgOlf/aqbuGVBLztUJME1GMS2LWUJ8NhObohfxwMyF3xBdf
2WS1XLw0XztwLP3oaPDwQgWiNFs7HDBFf45s1E+0tdhayq0dyp2qQNaz4tLLIqJgedqxgwVhv1Cj
eoiNNPwwojcj4mVcDSCNy2NLBW4nbwSp1cUxAL2ZZZcsfGos9Frmkz0sDSr6tElIuMq9CcyBgTmk
gj0TIzbed88swGY56PVPMn2cytcgfO4lA6C9w/hNsJF5I+fu+O7RMy+B7GPioNppuFSe/KJBatSv
iX/bdkKukB2yM8Cv1De9Hpi7NLsuZ+65NcP4oBy91fRoI+7rfv9asw7ltAfOvptVuRurs+tiE3bO
ovL2ygD37ew7F4kOWPls7wavC1k/g1OHUkwGr1aebhAqrhS6V3y3M7GJomY62X9Z4uxhdkGITnsJ
fTxmXs4/vFASvAHAs148GPFHZ+PNwnIZprA2Jry+EhQhHutF9uSPzwHEpjEJ9nbdXmoreY/IxhGt
zeJZLGWomFAMWIjDhSDuiKlvVNc44e0r1Ycn5pkEWUxHozUeuoGWeIhvo1icGamfHiBc7BIy5qwU
DTE4FNi7b2hzKf1KSKBmBci2jjz2bm/tMcUwCXxPOHqKsdhIf7GfEXI1+WZzqmVtw6GMUK6E+SNK
EJC7YJ9K016lQbjvFiFRlSQPqJOZkKLqcFK8rmGw0xAZcJira9MDPzcthAOD0fCqjZydFwW7QkRE
l0XZD0quS1OzgERXxIfeax91i6gtpP9713sqOtgJBGAdh0TXN1O5NtK+ecm6FmuWhsOOjFVz1wr7
9HMKMZYgmQLFosObMQwOk9MspMMZK7XHE+C4PNENSRHKmxO47713iCvjLgjifB+VfXvsA+RpWlVI
Rj3zVLf+i7CsCTgRS24sGxpqsW+xi0Mqhy2gzoK3e5WP/guhyIwTg9Hd+pMXPSNoYITgdMBSJ6av
sA7p1gTHuYTfjyKS+9w8nUMDa07ZOFTfpn031m5/bRpxuwpcgqaCEcO8b1tnWrrUU/OpwNUQOpLb
xqivUy56RWljixG3TkjbMOFqtbIlzmlGiPsG03CXmR+Og1+y5/xAIkCF2qxMafvrsmUkUzPnKF0e
WTvtR1r2cER68H4+MSkABfJaHysBkFN7X8JAkQ4Wk2O2wxWuWmc32Z6zl7HcT+kSQpQdPS8AORRO
mChcfp+2HM6Tk7+kNE5w9YrDTLGjkeJrq2VahwdML3xDjlrFLLwWICZlv6QW5IyjGniMpu+TWEEC
AVYogT1Fg4ePkuwX3S35v+S19t7FJnPTyGAupx2wsoo8NY103OtpntRvqSsuAyq/BLPBWg3DrmuC
n2rOv+KWSQjvjdnNBOdEGR9TgpHPZRxQdeZH1y1GcOPbzuKfxDGeag/wScjV3jFOBQlfPaoAZUvQ
dvUpc9NDl/CNG+W5FAkQjYTcSfa42Tl0XOwLVzwj00HkGFYnJlk2s3S8O115wFu4HQLKchHvM0DA
aYZzmgw211fYN9XRCdTOMc3nckQVidAHmVm6ziQIxw6rxOzjIvGrM8Ux7Dc/uy8lWeV595gq6iUV
QlOBLWgoChj7vYiMDgiKhe+8iwKHbGArgEtg7wahR/MH+syEFcNTlTd+mk7q+h9xjgD12xr6tmeK
BuTfMcnAKkwiHkesCzA7HaPIGTxU9VBx6ar9usrtbSzdmpOkM9oZoBLHM0PYxGkKRlkqBJpEM4NI
FZIRA66PuPripDHs26QWHvjfroyAFK6cqgpdkiQVDA3O00A2qF5Jlpe0szjS6oLm11wucmtp87Vd
gbaThBtjjJUuw8uZKfSnTil0fk00lsQ1BLOyiYpyjSEaXiP+7tIaCK24Dy7tEJRQucqsYDqFyjfq
uTQYpW7EWxL5SBZoggVJe0utO0AMrYXK2RsCcFPLSKfnq3LXuWt0FPxgRCkaOiYQ9ETm2aIdRFfJ
5lypB0aR12NeDlWxboPSG7l6xFz0T8oh5BsoWzA4zUr5MXkUYxK6Ry8fs5JTaGQisVbCKaHO4ZVL
SCdGRltRkuYIF4t3FdJQ1qvKTGraYzlCpegz8pg+lBtscy6d+5RUYU6msk+LPljHxRQpYoe8CCEu
WI+YWIA6iWavRRI4jM4ewGRNPRBEDUkaq0Aw/ytZeAg5oSd0IcjXRk/179zalv3uoKwCriNY3ZT3
0kaAC1auTbyazFRPjdFzD+hEPMaViBvoj5FPf232p6yk7IoMj8uVW9R+/wufvyZwQ/X2ADm77EQO
jqWqGuuhq6WkH2zmbTE+5R3SJHRxiYVfv0eQ/x3mAERJ8lRJZ//Elt1OgIqHrO9fLLpP9s5iXc3G
omFsAXaJIa/sbAMCVJPIKN28p5B3p9IUn3Pm233GncOq4c2WRlSZ1rGITFH+FtVoCndtDgG3BFe0
k50zqLElnVyTRe4vkn6jIa7NtaxKnPJ+7MQjqvs4QDXazb4Id4nOi9ChcdJ5EL09V9QhqN7Q0dPt
yCmHwrnqOM7G1ImmbdEmNhH0jM8mjw7jGChnfBxjn2nWVeJNInrthizFXCc6qdPvNBAZtlPF2dp/
+agnMZWxe3QHPRh68a2qUFoM0FTM7XATJFg3kpFge4aRAd5IuoT2MOQKaQaT0dTedxXW8fEY2EZN
YpZOsoDJcW/4KbDFEvJKbkOKd0KHDBhT2Zax7cOmnp49rBvYZjM3y/1ug3i0ptuaD8pnGmt1EdMm
W09zLtF8V0U0wBiKuwGJtGIagwjRb6xkw3uTYm+3c8tcpfONRbBT4jSNB7glC3M/RkUFfaevJPUo
7p6aG2PXyQF8nkRwzwAosEP9XAoVK+O6Un1WTRtljLFQJ9PxitJf90ksFZ6cwlnYn5Eu3OZjEH08
p1CdVOu+2bxp9KyWaZYmzWE4grm75mGL6YGgIOgGsbFTmdoPyo6iAvyqlbtNcR+qxlTexsAD0P9a
NPb78sEijTCpf7SPl5voDTsqmZMmZlrRTuiSVBQfbuTm1inOE7elxVt7FSKwscXqDOjGql38/NoI
ynCJ7VV+/xzlY27rXS5HO5zQhLQJEmNuDEN3M8poQE/NigaEkE02enieo2zeolkgnE/YfJOPkzPU
1LTYzPjVA1S2jA5jFbMWyjSL21cEQW7F5Qwt4HCKELogNevyLVSX4DE2PdKQJpex531iJmRW6Dmo
GMANNkBkNlFESqEOlztm0tMARChWXle9QOCOok4MP7ZbeMR6BgTLTi9aTQ2hvGGnbaqkfm6l9ctj
Hc8nfkMWRDbHeXoP0LF2bxzPWtoGgEY4wTMzm/NdUqSWc+NNknO9ZR/HUpj5FERtR5G1ocEospPh
iqUVKGVo3AwMYecDNOMOcCF/WT/MXVpc+KLT7DoNpTd8BpY9zQezTgtgXImFNwmouR/dazoLAdKH
zqr2ztyXIQyRrgr7nRsXJoC0wqDCDeYyBa7YdIlPw3XKRHtBBmAANBR1ZaZ0w2bZDns0kGEHhjbD
I4QrnknHs+oqhYXUaEBqbOiYusna7eQsTE4SnHDv4dzQPmUhOzQZbAdhNy0JPWe/gVeWI2anNE7l
AxLgklaijgyComI7F+3rqNyU6zTfkUEzRMbziDWyiCIEK3EVjymDI2QJ+3Iiyhy3eD07yIVje5HS
BV3NjYbkNq/IeIVorovhmAOiiSziWwdaZHCcYxUxki9MfzoFIc3sI49G4zO8GCSGXe7YSPi4XmlP
fxntQOB7HBrPEpEeerws6+fg2nCrnFGTyKsig5IUTjHy5WnSMO3BL4Bq28Rp1DIQbcD9OIahNy6z
O8CVMTQ/UcyUjXWomzRBICLiEK5ISwJFPQVupAhRdw34rKVM+xQ9SD0UkIcKRqG7yRKMu0uPvWzr
ELoV7ATODeNz4tmhDTcyKd91FYGAN0ZS47p3Sk6LtYhTxJqiamBWBvAqohsjdBmTm6bok68QQ3jP
/CUZol1rxLa+Rn81qCdSQ3J8XDKvgOjhWpyQRDl2xBZicD7f6bx0oSxZZH7Svarzir2usXNyrZPu
22FBn2zV1tZ3UinJVUt6dkn3xvF6s4fPJOpy27omvi8jQ1TCXI467DSHEAbu1KCEdd2MxsiuwZpt
D5XTtu51G89RQ5sjtjr9E0WSCaWTtX7HFEAYPEwy6pTeTOjSyutksAMeah7NOluNivMaBIbVj2f2
aZ0d0UlEznVQBUF3saagideqCzCzYj7pH6Woh/IjDwSAsUn4KYGCzHnIue2TmiKaa2VL4THzITP6
7DuMfzUUctSHiGz83EvHo+NxD7yaPDdITmbVMoQZaUgOGzkwod+6kWl+Z7njWFeS4GX3zoqiPLy3
6KKymc0tHLqgKTr0/aVTO0QlzWy4IJhcQkp2pRsE6FB542w3Mhdo0maz04A5eb+QMRFyBOvRy2S6
j03cX/j1bGkDrNc5wfci7OyvxJfDtxfMdXe29BCON0OqDDrHtpu0pDexXa+NbmT4oQOkcSSmSSND
UjHmdMRzUEE0/WaDHpvbgQzW6OxJ90lCwnZtRFZXwTjjaC3MAO2eps+pr0K/9lBcdE6LI6xuRrF0
Of3s7Abl5K0aGM4kb3Z+95kr1yW1jX7CsJ50PMdvou0RjxnMtK2LndoTogI/D93LnM4MSS0LjdNt
Di3l1m6i7C0JCsbcbltqhBc2SS8e8u731pf6PogEvqgomYHvamSRoJJnj6OJigjkCGsfME5bA8uO
cL5+1srOi9Vk1xX/1IP+RrgeMBxGGJ9vM2xzb6YdeR+hNWGrZxhMGm7ejinGj5i9BWiA3X+CDOPD
n8oEuaem+fOqGYVeYBe2X2nREIHjNVWC402mNSIwHIDg792sh3qDHpM4XddPwA8Y05TC0h89SfRZ
YEOChHPwIKFmEizX4XmDWQQPbrlnA7c0PMct6CgKcImGHA291mwM/GA1loBsnLwr95UKa5qDbL16
U5UFCC8uUaTApC21yFUsTXvejCPFGO1vC74AOEoPADwmB5P/LmCf6iRliqLGjKB4H1IDDsTArAa6
brJ7nAzkTJuyDEp0npblGVu2Xl/cZENojqvMi6vwkMRe9z3PcqiI48YDhlU6cPvbOEmHfJvHgPHJ
/4i5811xtXCxYztOll0v+3FGRm8C/g9DILcNz6RhudVDYbZPYI2qbttRE+WvLKxK3dZ68NMbiByl
3AtjNOSHX4+ElgqtxuRd9j1OVQtyd/pdxBD2tlbHJuIfB8BY+V0IoozlOqOQdQW3hQHPiJX7rdhD
N9XFc4jkKefYaPzhpmN0NB6myKyzL06vgi981gBhEJoNCZcnDmQj4iHzmeQDZAnqAacSwvZhz41a
z3eTS77tmhVbzfhHtGbKG3KioNHQQVxgcAYlxPxDlonJLTYA0MzCTNSeS9iQfjdRROWfub1bLs6z
uT8GUWaQlesTlLDSvhflsHglbbLCM3vnttGFN+0a4RYXS4bav7hOh8g0hhETHQbGBe6+GFw/fqLp
v6D+q9yKg6sglRzsgEjqMd0NCNMgKvbSf1EhpcdtAwG5glqc1OUZRShtxhRz4UEWk9Xw6AW0oBuQ
/f5DO8qg26WIO8a9OVV5gkw2LjFyxcvWMfd1BQRsDpZ4gWLK63BVSGeMNg1HRfISoKYLMb65JXPO
3Aib/qmPRQwEWnKEcCA2MTbrznUYDv5LlKbYEhtUjnic1uxbTEa/2uDBVQtnsV9RaHGLEbxpXEs5
JiS53JE9hA1JwZy/6+iEy5bKkJGyWU/XYUXTY86fWx6nHrVTkaAuQy0QutPqj7/96z/+/Wv6t/in
vqsLHdfV36q+vMPQ0qm//+H98bfmv//Xw/ff/xCObzp2wEdiWr5vm14Q8v+/Pi5pFfOHrX9Bdgiq
MCEpaW5JOQJIo4zb2Rmv/r9eRZh/fRUax6UXM72kYi0uMhAaJNS0N/ou+D+8UPC//jqO43ADDX02
KOHZf32hPIuRe/kZtkgsfwnEXx2+8mHezPptNr7/n38pXkuEpvXnC7rOX18rEDY7HQcdhrDuzHWU
ShsH8BXmnp//+oWs/82X9JdXcv/6SiMYiTYA078ubvojFKp5jYtnp05MX+lzr/I7fUiO4vxfv+ry
Q/9pZfzlRZc39T+tjApaJx9kUdAz2Ju4JjWE5z9f4V//svjUn4vxq260JBui+6d//ccp/ZK1qn+7
f1/+2v/4Y3/9S/+4bX5gp8ufn+700fzzn/zLX+Tn/8frrz+6j7/8y6ZCjKzv+x+pLz+qL7r/fEyW
P/l/+z//9vPnT3nUzc/f//iq+4rWweUn5tj8b9SdR47sSpqlt5J4kx7xwWgkzchBTVy7h/DQ4k6I
uIqaNGqxrtpBbaw/vszO7mx0oVDDHl4EIm6EU9gvzvnOH//40vpc2TbP0T8fw/Xn/+OL918F37f9
j3/vfv3t5/84U9o33Ax//5n//MZfX233b39Y8k83cH0NJNtebzGIn3/8bfz115f8P5WwXRUETA8C
20Eo+cffyqrpYv5r8ad2hRSgCSQVkxJ8V1v165fcPx1lSzvwgUazZONH//G/PoJ/vCn+fnX+328O
+/+6QYT2tOdJ16er1ELzG/7rDQIiyGSkI27zMwvUdpPvhhu2tvfOEbTFpntlAv1fvKv42/71nuS/
DNB+Kf4u4aLRWv+2//OebAbEykmFsHOIu/GlHl138TdS4YLAwKIVbLrcn9QNII4MZKREp9ncWfh3
gx9MBNNQnglMS2r2n0Xr0egi5wbzIfcikoq+i5ALJVFO94P1Q+QOFpdwrpboJkxK3ZxHq7QJaer8
wIDbZHL0rWvqZt73cVIk29jU0B4dUXiga3OykJhUBXTSdrBKoLVNS35AeA/rP6uZhy2RIEAmbmzX
2XmKL1+DLJHNhzW6df1C8zaFT23agrJWJDalaycdrNxrqVhVtHxE4TWH5OHv2fisELYsVt5wOy4p
c0Vb+dQ0YHpVfUSE43bbuag4dNslMzGIc9/4v3vmAR4qvBCF+41daTK8lZwc8CusGPQlt73MxZkp
mvAUNRHGsbJYUDT3NmDpj3KM2/zdbQmB4F0UdGQ2iSgGgCK4ePWvKRh0wtpCdTgeY9qkfdQnkTgp
MYbq1JR1Xl2KoEmti5/4cB5MJ6qFRJV0fnHLNsUKMA5QY75hCGvUthfp1J7KSinUv82CDCqya8yN
AnfQ8hQY0cCtdpkKk3c98DFgBAyBgyB9ZuC8JFZYnNp+CRBHxJI1QbJIIOoYmHEwnfs+90FzUpul
t5aVxN4nYPz3InEgqfbWOhS2Q1xCzLw66xCxu05I5XUdMJblhKKhLKOYPVEbV9k+CY0DqV25MjwV
A2ujrV3n3cwWqbE+HIqb+x724++RY1rsctoY+1E2Bokzut3wuZwX6cEjszEudOVit6ugEtvHaFiD
7YaMe5ZwzJ57FLuE9xHNEs4PYkUzIQXo2eN0pupRpJdO/xJApLU2CJEW9wSNn6wlk9CogYZSkLFt
Q5bXic599lh7eb66mL4Jpxu3R/q7G6qp0NeynqmhMoadIWIuVTQ3pR5QY6RSdsgcWnTIKEPdyjvA
yQ+g0QflwKBQUQhuokgOv4K0Q/jbR+wxNlp1Cm1D4dsQ5cYmH7ZprbPg4keIgk9LgXwT4yD/09gX
cblDytwMiF4cZtkIMwSJPVHfsGo3LFNO5WyxOAL4zZY+1pMrHplnGMZFwP/y28JX5DESGIDrSow2
ojzlZabcapx3y5OCP0PCL79ssA+ZxIcPs9F+uffZr5ToDVedVKM1spHSHqfgYmd9b/0uQeiyXdRO
yW3Mxch3sGniejXvud5WeUBneIAH6EvwsLvyjgkZuJDUyhkVIjT36n3D8/GUME0IPoqGCJ0yTPO3
2p0U6F0BmgPngdJg872REAYmLkStgM8XP0wR4NM0DCHE1o2dGtkZEt63xiswN6EihQXEQIgFAabg
yqJkVwSV3MYllKtHw3x62AIRDghxChHoJKDyMG/1npWCYg+tgA2iWfIB5Qza5L2MKWyBpXrZDHYu
yXBQd3jZUNH7dnzyF39CdC0pzg+tFzd6G41tpXcOgQ8IGel1AbbIxc+PLcsJ5JSOReKK56jBZpdY
8wKyp6V5N0FosVjkafl0Na3qqa9cllJVhJodvtNUGqxMlnURWC49nDQxpIrWldiPs0X6yCIa9vAH
tA8LggCkAPYxbTIyzOJZd87r7OVYO9K0ZlilMS02z0nbg4YAOWcTTuK3+KhbVyTkk6quAsedyzzB
S4C+Dj4w3N1npppWfkEq3XUEAxdh2h6y0E/iWz4D81WlXfvKVDJLtkFMw74pSLn6y9OMv9X0XQQV
3Y99qEwypMJnqlMRVhFF/c+RYeJyEFVMtVvanOdkemjfsEovUDj6pVgFDkmjvU1S01nxHivMuHdz
iTqUMWbVn9K2nl+9sPfTNx2P0X2x1vMPzZi3ERDcPmBlVuPq2Ms6JyxSFHNxyytteDGTxLhZ/ZUU
EQUs93a8mXs0XF7mRd5XUjGfcftRlGjMLaHvVB3I5iZg6ZIBZecC7NhAAQZyMtt3PseFScMuKmsf
90MbzsMhbBuiBD3Spi3I3nae78HKsQ0zYScvjP7SAr0c6uhtE7RDdu6zGQCYpOW4yzgdSN7NI+/V
mlaGFYYYEqj5jPHidqRyLWgWhxg9XUMFFbOi5iPFSrMmD6XOeKhNFjqniXcvJ0FhRVj2RJ2uAw6z
OOwWIlMfq1pUpDobMYm7iaETsaxgzjGOjRwHt0GdkJVsqhlmGxvOOdr/94vb/+/K1oDG7D8vWx++
MuxfX/9a6a7f8veCVXt/Or60bfoeTwRaeRSlf69XlfjT911JmaoDOwgoQf9Zrjrqz0DQqVHZrd8h
6TL+Ua1K509Nc0qRy3UNqGPd/0616ii1Npn/u6GxpO1qV2mK5X8tGqPAX0QE32rPngOPeOKzhUL2
gjCl7oWA4cPovhsBm1pxBMkl9kEsGRfm4lSbg+zr+WR7kX/JrXl5TVydkQUhWqSQenmQNOxr0K+E
njOo18q0n7NYEIy1XXJd5qm7iUb2f20yDCAafEVgb1A9oiADWhkhUmLyDhe6hcW0oU5E3Z/5mJIH
U3y4ACZYysbRla0D084Ol37Hu+/IihAWQZgvTF4M4tEpbR+bCeMH7K8437rYtojFqWAKN2463vb8
1ujJAe35eTFtQd2V73aLhzbSgughGLPuZtAuu65oGnOkUxFcVTAR8UeJFZeoFwXQbGoRDW5cLiPh
tU74xRC1usk8tBucl9Y1dxNrP9XdcBpDYJi+CpqLlwIPoKL9zVkNsXYmvqKETT6mZFZN7HH3fohh
wKQ2M1mr/qEIv/tY8rGCv9w2vGGhazveap2ylzVxu6YqtOvx2tmmOLOmsW9T2yYntBvtPRyK5IGJ
AAYu6NtMNzlwGrKc9sPinXkTXScpqLVRNG2rAX8625NL4JHIMLPOOIhsEN/ccaXa1aoComaQV5Rw
Uxsmg+ytQZJNabLs51bcpA5DTtAIeteL8kGm1rM3sUpku/E91uZ7w8v6dvJIHZAljAEdzKT1TGhW
PI/jq55DlO8jCKuj1U8EKwmv3PNghKeavKh7KTk1ZDukALsBoXvDbEqCFJv8kKczmU9L8CAL7e4V
CoeDUwXkTtSOuRVhnV2Lcc0csQoPKkwtVy0Wv75mmcaKQhyGAGMqYxFrF8d+c5SqJ0W5wq2WMQ7b
OAaanEtyBtmo6dvi2knxrU4GdENsoFiAO4+2R2GznVMwbMpegq2TM9FbFlyAjewI1+7LEF5jwjkR
V6CEB0FsjmiT/GDmNT/OFkNxMIPv7EudgArKORj9TWzhfoFY6GZvUZch819AFvg3mVXG2FlmFrc7
h4OLteC8xt7qMesW0LVlwGrJT+buNcN+CveIjE9k1UtBP0xOgp1w/eO4AxeOhW6X1V0e8hnP0GEz
o6WzY69QwvSyO58kAVrBHyzAa9TGDlY3OdbFeym6FGUBD/YLm590PAwugpd9NjN+uYzZsnzjM/Tv
yqXnFJxACNJEYqW5a+PcTW+wCQpE8tKvH2ZW0+8GZN+Vx4s1rxvPqLPbuSqevGhMX12UL9AdBFaq
zSyVbe87TNeftAPpewMN4VSmDRz4wWbTv1lMP9JPj1Kes5y58X6APDYfAtfuxSkK2YSdoqBKYReg
/0CRqZCIQ1aLwjF+sDwPOmvUNMhJ58kai0OIGR89tY890TgSIRwU8zbYY4hPruzVxwcxrVKSolcT
hLSOQNr7RLRVduzhbjRod0Nsa1Y7dcW+9Rf4nbjGnex5SoM027F3rbJD7/YRjYFrApCIBL0QarIY
MJyJD1gYca3Ei7p4xGc0PEntuRBu5JMkjGroLSVRYTlEY+kF924VhNW7t7Q62YOfBscjhNVUeLrB
swEJ8O25PMNhlN9QZ/rji6scyWfdicWEL4gYUD/Ecdby5ztZi8yac779iXTKHV+IbK41CBqWk6QU
ACSQZBbquzoIExKKCQfQO5N7Y3l1slWeXo/OEN23EuUNBggrNjd9N6rbFKUMIJAZd/VwB0DFN+9z
Q7QfYGUFDG2TZjPN3oYWgDziWQu/PDMF90KewBoEOMiNzq46IvTGrnhAXeGVh74lbTE+ITSZzanj
GLAeAnusaEllwuXLdouuDOGIXV061bd6HCJuEE0hhn3PzeYZj0AC1fQlhz0sd1HSI/GzlgJvmkPZ
6KGtdfRqM88jvUvCyn2vtazvFTUtohRbqB9ybh0k/GHsNY9pxN4N2WnUYDSpLdJF3KlXwBQ6iHCd
9m2AeXaC2rB1MqDbba4oMtfJDdBRl5dSrGsDLKkte1Z7iQLslnc2LyGnnYA510tWTtBt7KLd2zYy
0Q0sfjNsxJDzw6YiXLM0ipZ7zmJ4gLbALE1yRyvofGCZReDbCY+OGYhLRNcdmdg+TsoCE5/2mCB/
pElr+pNJ1+SuIeHXuVXxUImvqRLmr2QFNKhjVIjpgWc1S87IXbyOlGzACtummzO0voxzNCwClNFx
phpxjwYBRhq1TvDWpmy0eYAnh5T5aQJKV8+Dc0pHibiNQBlxw0JFr4Y2PTb4HsuZakIESOFdS4Ji
97TsIkz0ee88ActFoIM5GetI1WPNOCtmDhIZRUjfaYPZau9CwwoDEFxUVTg8IuBzkVpTKzMrM+Zm
Cj0VHZHpgjollUqhZrQ99Vikng2zUZiekzVz/eR3pNv5GXGgSFlx+ybeI71MiUmO6zWHNpKf7LjT
lklGU1s3dsytfhergDxCFB3Rs/J5gp74t3qUfdZ5vM3RF7AzDMhr5h4XEyoIjZbSYu0McC1+jcK0
wU2XMytHr+4TdsDpDz0TxgGrEmiSbX6GdG4vb2oEgvkdmUElj1ZXi++2Mbb92PIeTugP2iT+joJg
8i+R1+fVaS09hg1rdqIBZD9xbIuCEwGyuxcFZ1bfbJDZi4UxnlkJhXOIRGYDJyvm6jgyI8UM7jWR
s9HaLsh96scYoEcogWhXTUEeFvcCisjZH4Lwmk7suN/8kFccK0OGZnf9ujRnYdSH5a1xJwACmveH
9847g9RXsdTufHRmWpC92wh4OwzjWN4VwVx3v/zYSNKw49LHvWwU2yLHFfkIWIaiaRVJ5qRYWBbc
7LKMmxXDBr37MGEWdoknES4xCOGgqMX8qJ2/U9HZZAqwJmuhbgwE0saxafpzADm32EadmxIDKQdn
gi3rsnm2QGZey0n34gw/Pnc+KG9Sf4NOubUv8D66YuuxzBT7Zqx8VvRE7pozijCApprJSwC/auTm
G70ZBwDupKZ4EKGdznTyxkTDxsvJpnkJWf4TAxw1VXATM+BuLxgbs+4YQhTn3e/UEYEOGhoYsiFl
w4Do4KGRPWTa/k6EmSbpMh9ZBaLcshRi2aRoD3LUfcjsFOZE8zSIGuRuuaiFUhcmfn3vsDbttzxJ
YFWrJbMAcSY8bpdO8xrHo2iG/nfjqtnZ5uSgMexiNDDu2hAU1q6uIym29WKNIGlax3bdS42xut/h
m59Q/NVT+yKyCvvggqbvFplc5xwLGh3Cnnq/xMLvhOwJq86l914cuVzLwQyGWawtfybGldVh9EmS
PODLxkQ6rUOqXSUl+tYy6ubiAYfukJIOEVbtYfKcVt3FfFOya1s56aMDC5eVY8iBf55khELHgXQQ
PRHXVUc/itK25KkZm2k8etLij/Wh+cCDHNkcbTEu+4RdF2MGyTVPuF1O88J47RR4QGnvNaof+E11
NeFxjiie9l69ML4sTS7h3g7eym9Z7BS0qQQ+mQK07FaJp6fJqIOYAFEqBBRTgYdIzhZqHTgFiWPx
HulxQeNo0CWHDlJC1ZwQ/QOoZ8pmBxEkuI6x15KATdy4xiJuqJmGCc1wVAo/24VF7GW3qCR5eNyo
lDUfhY+cX/uFe5tE5TSc0XM7pI4MldbLLtVm+sIXRRjQBoOnqk52VElxalHf4DNeMszKw+Ck0cGk
Vq12wgmb6eSV2utuY0l6FAwPJnuYFaLK3S4zBeqmyXRJSnmuvWaPAIgc2HCyF0y4fgwHdOmpFZ4R
0JjqJui6GSxib2McgP8y1M9xk0nvxtVN0fwCAzTgGyPoCIuLyJHBZaHnxQ95SIrekzNYPQlZXYq9
tyT376BcbX8gNujuVSb9/icincTe524dUmqVVc+ZhoiVRstNS+scxGGtH2F6Mb0Xvpc0rwSpG4Nx
d4BjZQ+QF6raLdS5DJcRUm9dOeaVy5IxQnWtOX0LY0IRPsfWL8QVj3QaXgYkRWaboRy5VkPjJaem
Yzi+cxRb1T1a1gaZAL9GRLSzo6ZXgxKMfARESlT07txbt5ZWYXdxeWf7W+6JCQg6c+Ri40/wbB96
VJLLjsJxaLdaliTsNaHqaYGdys4eUNPm+mFSwQBcIbS43fGxpLHKCYnhslC2+5wyUOhQz8Y4OGD/
OUjS3XfScEx810I6tfd9TnrLD/Il7QUf31R07W8peaAEo99FOw/ANUabzoNUKxYDqqhfq1G1C21S
DFpiLJG17fyFUSVpA4X7xcencPE1pj5QgkjP3VYo5Bz7e9ihYp6IhBjran6ghEHVAfPIyXj2uyxl
i7dbLBqQfSJrP9/KtBXpLupoea52nUENokoy3a5JKMmfBtB1FhCRwQ0LpqiDcWBEDHGt8Xb5Qz67
H9RrUY3VKQIR/qt2kAjuxoCbAWsr2iISJ2R7HtJ1C8JiJZk/vWBqgk/2KLJ9Yk9V6qcS+xdFHHtr
WiL475+NYTuzGy3H+9Bx2jxXbkAsF2+p81JyX2zSyhXfTTdg+p9kekZynZD0W6ri6LUQTSBZ5SA7
QLFdI6OS8WCQx/PzqTjxlFnFlREdw9KUCxXcQd8JnruUV93GbmdOJHtwhvpq8cKVO6fOVtuMgzKZ
u6senyVyrE+fon9D80EcMDE4q+O8pBJCbrQbBuWSodo0+RX4Qn4aciY1XWs8sXFgJtw4dKzHAOLo
D6k68TCx7TjHQW5uHDJrThBHg1vSdsufdU8dEnljfk8TRHS0PdjXpJOwEqjsfpfp4rBGgZVUu/ny
M8ppZoG1S/BRtjkPtjWB42F6xVbDwG+sDWnTRTb7QF/HmfjnsUt/gsboTqVV2/cUO0R2Y1e5Yr2I
MXDElIbCLOU3p+VhVUWpjgqx/ZOtOGpKtfjvPHT+mxnRDxMnhPSsa0b+QNY3e2BFMcNybT9DgJ/P
ggXEE4MmAKxpM1ysbrKfq3aRxyZ1W9rwki4m5Py7qTmZfkZ9x2Ykb6ry15So+BzHpESVZZY9lU2g
iptAU9iEBQ34TAEOas0aVv9204L0BdsL+mGmDuMMxvVZZQuU+nbKssOIFC/FLuZvLKVILmW1xOlR
812o3cq8HLr91IeGSW/gcIeo9d26JbBigvoHDyy/6yZnIK4rAx0DM2fuCq68a1d0XZ5n5Y+pH/LG
p+r/nUhcIJteUkdupVfLB+zketr3UwL93MDZRBDY17joorz0OCSsnJ8RNy3HfFpFtKWyFgQlKjdx
Eqp4pnaPRabVpgsiTijpWgjgCSSOLSGvXkaWMC8/991KOgRXamKLiuwK2dx2WAODEs+Q8SCMgRlK
woJ3ddxUUUe1Jdm+FtixHgHe7DP88HpxGWAsvvYukIOFx4R49NHKsFxi5zvUNHO3cze2BPuG06+O
cSzDx4TQMNBItRYIykT3GtTetWvz8JDqtrpgjyneseXY9A7EysJzSEAqTYpIQxE7xNXRVuirU3Zc
paADi3emx1/N2jHL3usyYE2BepmtJvAMs4sZyeIbpvqDtuph4iw+Syn7l2iZ5md7yZ9jxb4RMXr8
oGImiplsi+hz0kV3YZyG769tchwIbtI+OYlXvAI8KOS+ZbEBuyPwrO+igYTRx4D3BCOMItfiaLdm
wVFixEDWcBeRhxnMkgAXg+OHON38aZptHKBgvTUcb1t/BXk2kiwOzJBL09xDbYRc26JV7BHB/USS
CNiyZCuvRiatSPYMDoMSRHeY+Z9rbYspaCiuQwHKVKNR3yDJJPFlKFLJ5IiUDkFZu/PJVr7PnZDu
cOrfoqkwuyBzQ2ic/jJcKg789wStKZppXSYhgKQC8e8CU2Xq3Ibbi/FhUNt3Cr96GOUYm7PwNBQZ
orGFTxh+cLSnivlN/VQzlB4use89TtU44g8VNJ1VS5hadSNyIo3V8hE5yC+NJNQMz/1FMbTjYPk1
RSSZcmMeGx09d8H0JDRpv+F0cSGEQl2AkmEP1TNbsbvAOK9uOF8hb32CwkWUqvh/KQ43Tl8VaBa6
537yvtZvttLKR+8TPA1tnT9yYly0VzL6leMHcj60iQNbWzUT8gq9i+6SUJ6q7rDc0zFbANudAjtN
aoMhYLyG+9IXWEtTF8tv6nmfjl+snhivm3YWtLSssm+iuH9z4ugZEwn07NJ6o7Q8V633s/INIXXs
0nYth/9WGNr9crD3peOBJOmiW1hWZE2ZDsZiNZ7wDfUop/VtMi93tNmPYQH0MSVlmg3qORghTbMb
t6DMDk6Y7DsbwMecvNFl/0im5HYcWqgRFBGMlT9C37osNpe3jdTvrnL2deycLEdsFXYyxrE3zLLf
EO7cWHN9wRHzEiMPxBFXUGwmj0zg9ikwlTATv6E6bFMnYL3cWA+iBQPGJuI+EsFpapdn0/p3jHc+
QhV875MOr1jxmnrilSnSWQX+e5cwBgekf8pQxoYuGPvBvASgo9BqIDmZQt088/BDm3CLfekzv5ni
ZJvkdLmd9Y19nANHi4g/pAnRaaJldp3kxi0WwEcNxSr4b5Phwa8KLJhJbBEpibZzScVrJedzgl+d
Vpe4KFpEuqaHxe9Y8rmHJolf2KXfsLTfF+BG+T+sM1PvPQEXpyIOjwZBARcGb1+MIBXTKrFemets
JreyDxOm7HJcgD/I5rOI+URy0DTpGJ/Ctn5GF3ny/op66EB/YHNot61ucdhEB+wt+8HuvgwISgFA
uABZENDsigmjG4rJFzd3n+2CSxvhFrJsCCf9JcQxxtrkG5nHtCu4VhNX4tVzbBLV6zc5dWpTzz3S
ALjzqbu3fb3HlXksDGxmPnfPam/KZXhGmwO+fnwpNBicPjmkLFmwL0Ft6tzr6OtjGybpyYtzMGLZ
CwUstlf8DCSJ5l92ACNLEXGmjAINXd9rBObghMMLfO3Htu0/GUi8WwL3rJ+8OgEbqoBQBdq+o6vG
UzyGt1GNTSQm4BzjEqrr4lgRDknW2Q8DBl859p558k0QkO3o6oRXHxW8F5anIpyeKDUBD3khQGF/
Jw1KT0/PO5IXviUCe0FZgLB0ESBscDkDrWX1zbxsrHbCtK92Sd5SH4Njahbvg0PgyUPKxHCaMJ/e
c8/TvFxRT/+kWFrjIc8MaO6Duf8dpNSW5Kuxeb13p+mqqwW3ZEyUY0HnT0Hii+F5QLqk4/hkjdN9
Gq1csern1MZkqtm7iEOKnmJ4x5UJ1oCyK4quUR4/W6o8Jnn5ZhZ1SVPSowKE2o1+GrwRA2O8hi01
6g2eP4TV4LaJ7BfqPKLO/VssiIidhpNw1uS/Uv2u7fSE7/NESDsS9uq2suKXQvaXAIm0ktXz4qhD
PtZocNP91OpHk8w/dEAkJINE/LY8Mdh9H2zORnTqtCZMwwA31b9xLZ7BUj3mOEO2nGtPjGLu8arf
C5JiNatI00PsIsrjLBvmFLzMnpQ7HfxuukO4zTLbFZ8IMx7IOfkgEhPecLinUT4leF2retlpKwkI
Jy5uJuO+hEAiNClemIWGXwS+XXxCphN3ep5i8w5f+pJHFRjN7Jynes/I7yIX0FSSGAIfzUfg3PWS
t0eMpZdxNcALmSDSr44LMdHCGh/isHxLs5bdhriVtiGbskRtArf4wCGUb1Vvg3gx3eNoQZ90CMjY
Yzd0t4wAHter5vHincJhHy7NXV0w1k29Hv7q9Mjs7Ws0lIXzNJ5jyiLsFfspITWBVUfhkVNJb0wm
3QdJCXdT0J0Hq9kRhcTzXz7ojhtVl/OTjocbLDgUByj8ePv6J4y7NyHLHzYKpzLSz3NEJnQbfqv7
8WphC9q0TX2L0eouAtRLCPg1mIJ7Wuj7ZW6+1ju2JUFFNkO8L5ecQaS3M7W8+EhMypTZGLqTc16R
+zykJKrHJO2UZDfVNp1lz+q0tuW5DMo3ZyL5xCdwKBPeQ1zFHL/JW6CjN2/p7wNOpWlyEFQNwEai
lxp5WtkRpwHh0h+GU0YhBkvS+LuEQmQDFPHqRd3PxO++cUWIbnHWJFMw2unPsYrj7VgMV/Dqp9DJ
H8ciOC69e1og1bQMfuaqvPVJMJ9qCHsa4Of6YASVi2MU88jY45ZSQfjijSGpcL64Dp3+YoJ2buIQ
VhGyPbeYYcT4n5Xi0vsgQGDpTfC2TLup+IBIlfs+QzpZv3cuojtrwNKl3d9TxtJt/Si1kg8ARU8F
0VQMg07d0Dy1c7ONOwwIFWw7k7JdFMW5wFo7eijJ0HyYHfpVmGvzi9Qp8xPetI4ivZ1NpnTNmw7U
TcpYfgMTgoVUH35Mg3XnBcOrpebXVpe/yyoiaNr6dAlQXA+IIk+/ewjOGn+6zxpzEy31RUnw/WX0
NORYT53xqY2L79jDXzTDEngv73/d6EVijiTYXgaw892grxnmlo3tRg+jkurYWzgLZbG8sebHNAVG
kIE2GRli4vDjqsaNc4PfFccRFX2b3dcyOuMpDze1kN+IWDuMIoTEXAZ3qhkAXs/20QvYd2Rob+Ks
eucFcAfZ9PtY6huyHr+XTMvXN1g/pd+CEBuUatqr6P23gtS+JWSlr/jcAsc6tZ1/6yxQ38iQ8/r4
ac0gK4L1Hd9Dpqg4MxjrrzkXR+SnR9Iw9qjqN2LOsNyM8VsQk7yYiOjUzcOrygPuwsz+AW0UnAFD
DSR8JMtX4AkzTLib1Goek4m+abRa1s/yqaRyneuaXlSZPR+G4LUYfMMey5sjt+9tDpauF3rHwPvB
KhklRnO/CQxfTmhEeat6NzElcafUD7YMt1bqdefCokzwnQvL233bIO1ZXHh60WKTutcsL6zbf/cu
4SV8XGXrHUWSfVmjDGAG1DdtN/qHyQ6/xg4LhT2KLwRPnKclRpZ3+ITFd3ydr5gHyJQvawpD1G2F
9RVktfNFOU6ScC8wiyi6aLarWZKAgrPbC6kWxTEzBBA0TnIphhVRFOiXjCnQyRkR4jJAbcvvFizN
eDMwA9t2gccGm0wV8HlYdtriWwQMZGtZ5lYhsZz5TELk23sYKP5xdpbP9QWkivlXrVFXFib97DCc
OSnMCOxAz2WsXpuIiY6EeYL+k/gdHQcfHdKMwaDKSrnqsVPezel058J1nTkvEoNUQsd2vp8Q+Tpj
kq3NKH4eUW8lYqrD7MGLw/mC126wAvErGVt1cBQkz5Dn9JYA63BDeLPahD7V9OxY+kR1z+1gYSZi
Tyz3juitaxoP/bdxlVWqlHsbGzFrRyxMFCjovPBR9v38EWGa3w2wnQ8dUCQivgMCkSBZ0F1XNoP3
FC45asX0GLWCtXds/GcIL/ugWck2dZ+QOD6VacB8YmR2W1fhK75YwoJx6BOMjJOF0IYgodWG9OCT
TbSk0X02VlhTPZEeXQSl721SjYeOGvns5BpdRsoi6mLBHjlkQ+fd6cGv98GCsyOdF5L1cif95rPw
fqHeVoSGuUAcdmlcMQEtKZ1X5V6N+Syx45q10gQqiNGRW1evVkqYwWFIJ+gcCTryJyQw5E0gacaS
Vw3Lhd/LILsp2FDUzaRu57B2WOlXJBWsdjDhbWs3kt+W2QKSkk8q/JZzx93SU7U3jGq8c6smRjWh
Wt4iZQ+XvO29XYDgs4lkdzeLRjzGEBnlXTqWUf2YOCXJB8ZrQS6SrVreQptorX0BPfeSoAXYexEF
w1CDIPBc8tLtOGkIaxx8c0iCOvQ/ynZy0LYjFkpAaEYWtNxsKNBgOu4DdZGTb/NwVmd0tPMVq0Oz
H1sBJ8Sqq/4pmx3n0ve1erF8k95NbNbvwCJQJ4yBdfHqLD5w52e7OhDE1uSks+mUJwK787glv1Oh
OSj0Xo6xvAQ2/UMSMHaM4LQT88IcCgcv/t9VxgBYkoj52jLWZzVIRbq4KB+J1ErXKMxmJt0aVfWS
TsM11b1/xHHV9RuzpBhecid6X3pLw1sO++DYdcacitbtmWYgtxqLCXfyknbnzimI4akZMJ0dNC7s
Wmiq/FK/9DkA2YKBawz5fva2upmAvs20roszqY3LEw9GKGVGnvGcGivOLon0DUQcFM+As5AGE2iT
6Pokmp69zHgegU5N65IkEA3req+ucJth+u4L+UazUMNP9MHC4WhOegs+V7B3Jv3ISNfmtvDfWQm8
apG9FyAyHat+iBpAVdpWDxSX9/+Ts/NajiNZtuyvzAdMmqUWryhdKBSAgiCAlzSAAFNrnV9/V/CO
zQHzMKvM+NRt7GalivCIcN++toF8A7ms0660hsSObRsrEt78UWn9VHLrc9Ar0Ni1lSy6uD5hgvRc
wYYB7CSFIB1VZph8Y8I0RLh8aEy4JH7Q3zZ4RnGq6n+BDr9JDDiXciFv+L5HCZPZG0ouh5AYigD8
hiTvRhkAR3qMUfyiaF5W82FnptorTkrLOvQ2dS6vB1M7qJDSXCU/kgH+CKRs1yeYVGTpbQrqBHSL
dS/5/cGsS+Oqx1Rt6+oxbuYkHaxR2XQaRV8/jst1JJEktNQerAI4bk4LOQc9IYhTjIbNRJWuEA5F
SzQQ7C7htWhpdmVFLA2ppz1n7vglnrrt5E1eAgNC1583rMqM06Vjd4whcwWzAI5as5Vwsu3gUQCN
2QcR+omiTuRFh/pwLOT9kIy/ICQ8hkRoepn7a6QpyUJxaCFp+p+dZNP8VzXPEUPGU+TsrkbnlyW0
AVdds+5NynpKC8Su8Vig8VYbawLpkMIIUD3ppm2Nozn0a0tSN3GUHm3s53qcNXPYnkZqPLpK+ib7
5tugOfgxWjIZFZKMBXw77t2R+k1K4RpuqkbvjHaULE4Jg08yqM8gYUquetAYZBWyMNsIb3Le9kai
TRw8k7x3cKhZhEl1ap3xdvT8A91k927IiTnT0WTjZmDf8JkfAaYcy4Rehqaq+Dx2vh3hjGJXCx6R
v2nEzsPoGY+eRrXSlk9uGh4Kv17qAdg7JH+4WPYbcn53Em9dw3tBArcnV/a1hHwJBcC7mkh3fuCu
i7DfiydCBP2kJM5LRBswnqevmgqbRXaekCuSOvZRL2FzZvq4HPOR4iYKlxbZFt0tNy7g9BRLerJc
KK/5+nWuQwdEYsgbVev8zjajbe4WRz2IPileoRMbl0pZ3dfmKF81eYTHVPRZeBoMpuCHBaUjC4Ot
rKPXaxuI1XKILaKggzTbxr3HNPxH5iEhkSX5J5zvk95B1ykhSQX5s/hUkYXdENKmpW5Tak5+aoF0
xPfhWlHVO91y8WVKlZ+60i7Ff0jJq/YOyVYalGop3yJWXRsJts6+hW2BXB5ohkIJ328pM7I4W7Sb
upQMcOMEeFOh6X7jFu8TQamRniV8Chrsh7yeBHKwVrUPBExLLRWEfXKoEsM8be/FfaRmeYP6iBp9
fMtJ6a7A9pXXt44cF9apQTFjKPyPAdIDEJalKiO+pU8/bJprrwe26CCrr6oHycJsDw3IuOlpBWKb
0u8Z7uBFWzqpm1sW80XZcrh3SKySemODLsHj/LANkrADWcyrJNQWpYPLS5D80nr1pOBfrGNxB2by
HQL4Qpg0mSTIR7/dFSreiXV4Y/bFPqXNSwrv9LLZRrK8jcZ3uC67LLN4j/rSdoNFabxICC2sWlnL
ir2lDRg1e5E/OHaylZsK3KNJEcKIF+ItiPERAB4cfdzwkNW/lVBmafK5+t2O1mfJZ9vET1IhuO2w
Nxwl23Jk/fr9CL6Pd5jRrU254bTn7UuA78Fgg8uIrgGCfdhew8FBahhoMf3GdYj+wo4+0Srl14bS
Q3QMgTvrzQuat+aAIH74lGj8aPdkZZICJEuQwYHUtZhZh0ajMZVhL/du84K+AA5xQIhRHOPTNmG6
yXlrrKsyQaaBxHGt1+F4zebHuZXbInm2e8/c2fkQfLkoS5dG1Sp3Kv0pC9miLHXVtD6AQWJXp0DY
6H3MknSNJgS6Y/B/wwl6NcpK/0P2OCdh3nJLK+fAfhBngaijQhNig7gZOO5f+U5Ej5ZeyrwUla0o
oiXzZnSBxSKaHOlOsrVdVUI2yHuoXEpVlRx4y2DTqam10nwfbnkXovTg0Pc64M8D3mBsdwOOTivH
DnAaptOn4zjUvBu56IKVywCSSuJ6J99tH1ObejxYL6u5MjQoJTjcKG8GmXzwTOiphxgMhZaZOzA8
PzJFpRIGH+bZJ6s6qlh6uqH7wy7zJzkrAFrDIlAVhIqDrtz5IU0QWAaBVHO6CFx+pG8VaCBXvePJ
V6YNP8cKCmrwyGe2MVc8pLp8W3e+vBLci43Tjxr2gkidPUP9KsIaiGBL4oNAbuxo4JMYfsCLnXSU
SawqCf15fXJTwx8LNeXQGIhobavZkBGg1FkqVxp3CAk3u6406as2oEOaRiJt+0zKWGTxYmrpFVk3
LRtvFMeV+WGy+8PzqL43tbJ+LZsQBwSPNShWYYDFVfWLTPKbK6fHpk5EKom6L94GPyxLfgMGQ5kF
NcAiyPNyk+LUdGWqAtJDaUrcIuPTuqagH2BrbNz1Q7dVgISg1NxjI7ixrXZnSPKzbdEelaJLva5o
j7qyKmCuVmNeV6Hx4JlJvB0atq6ZA3BeS9t4KXcsyrTfkB5Jis9YrjC0hoQC6cpwT55lvFC9Q8RQ
xaKcB8MW2Na48QlBV6Y5vmt0HuIDPEQd4wttJ8fkAD4Oa1yqRmSwTW/fox+5yhusn8AkaWBlJGUx
YqOHf0LPQ3N48wYMQNsem54+H+Qn3YxvOTwDq5G9966FENJQkVmVKKeEX4OzQi9+X/V9uMbRF41g
lSF6s2zOWUN9yi2svSt0RajbdJrf1QdKZ/itucWbp9rgTvDx4axjrAND20t+8IpQ+l5NzA+/hmqV
mcrCKHSRO+LMOQ6joPO2d0NafAS++hPZ1kMa1xIlNo4kTBkTADgM/rSzX3ytOEbBEC9q3eEDpHm3
HNJOOcQouhZyoD54vkly2aLcZhZ4seDy8WHj3Iif47BACh0dLJf9uB+1LwoHMqBgnAGt5AiP8I6N
62NIuReRaPWS2AIpVI13mjQendJ7xUwiQoVqvygeudmRvYMaDntMWW5QKqMTjMpHNLCYszvUOT0Z
UxzgTv6rHPfWi5p26T4cSEPQQkg+Mt7HQ3ANZWQ9+AVe2/0pKsZ7Q0oTaKIlJKYSIzcYt1+N5pVX
rgBStfSQ4czNImiJ/VKtuWQ9IaH6g7rqdYpouALw3RpSswrVxX5NW1Iy3hlWMIKIihNkU1059icy
0f6LYg/+TQ54uiNIZho8Dowhag6vGY7K/XWk+seM0jCcQZxPW9m7Mcb6hxWPO3rdaBlM4p/wYDap
I/pFI8KI2ckv2DG3qO6hxNC48sP10ORkumWsASKSv0nam84OtStStztVoRVGhy6vazbZvxy7hHTn
9sOhKtGW6vZBhQ014ku5GCvvEBveiZ7DD6UtYNQ2GM3Swcngsgji0jMR/Sa10WGwu6mcZFdB8EWr
c+/DhVz3ktIyakgatCW2pYUbb2uLAh+CFCo+oJFVz7rzI/mJV/qmBgT8PMcnJ8nv3aJZ5Qa0RsAI
t1Kn8bJERbLBKkCiYRahFaA1Jzh67vA8ImjAn5y9ex+CCqYT+uTZlswZVqPdJUhJIbX9V+JJH4Ua
HhG9PCe+h7YyZv9dkdwULU+4ypG2QAr4aZnVfqDvIkyVa6lELtMx0agQRKhvpRaDvdHZNrH2Ybry
SgSkjsM7m9LuNeuzH5gxg8CV2R/I8XOUj29OTcmCmgYeeqZxyPv6DjogwwsHAGhobIMxexg4fQwn
6CBb4Y6ZDu8tCzsRhwVEP4DwOeoVB47hPikEVvuQVD/KkC+NfUmffNWRfkT/uMAi95CRZOlGvk2/
DnK2qQ07ELi/bOE8+FESkHiEz0vxf9OQRVMrrk6eIPWoaz3e6Gil+UcctuRe8PNAgolCidxri1af
YFM6JQbr4cFLAANhIEfDxNKvsXdCJKp4bGHpS9JU5V7WyUQCuhyOoDIJ8twm+rBrcfNMlaUrlXT4
vWDyHKv4L6QM59Y4xXmxAlRE+ideiHczali1qPYqNp4jvcM3EO6i431W5Q8e2Wb3r0TpurPShRzZ
u66uPjx6C8vEPjYRhvb00XMXOKEsbGjXWlDuXawKdAO+Lq8Rex/kAG/8m6qzd1dAgjOoRyi9snXE
wHHl0O2NOfeNRi4dudwHxWmyQHifwjtym0VfR/Ztir4CL16QKxyLqMFTYnytYfA2tJVg4LAsa/Lv
lIQUHLFbOmzp8yHOJbdUtSAgbl31I4h/kV16oaeRTQ+5JyfjsEEduSKr0uMlfUXD6ApROfXUcV2m
WNZHRwP8lWyx+R0Tuq+N+K2Xk0+jUQ8yqyQ/qGfIGBmrLr9VGS+J/DyWLutcuXBzf90JCiFpOTEL
6HMBHVttzIpaly/XoMMcTA1QatZGjQNPd4+aeh31gHP8imx8vmVsyHqyRUC7BM64kKg+xml4i2br
Br7PCZDAgrRMHys4HI0Heu6WjiXfqZiveSGswihejzTAtvj1Slp0p6vhyQKLiABQ2bLis06Ny8yG
WwnMylu7KKSXoSQtU725M/X4B5L7nVGWB16E4fpPjYsJU1vQZGHBZ8hYPaollrw2jvHl8AIgg0wq
YgyZAxv5JIT35nDNBx/M9OTFHeApwD9KfmfEm8ap3sQgkpRgFZEv9jRytOVL0Mmn0Ae41bRfgeMe
ZAiZ7ShT2qsf+YwhChdXPqA3X1pdcOit8j4qMmOVd3lCnxYKQNItDiVhkmuE9uo+qJ5lzb5rq/Jo
tjB/I/0gm+p1ByZZeBD/nnqKbn84Sv0oRkDcJ83G7FtaY/K3nBCk+jCXLQ9SrXSCobBVhhPix42l
4xlNYHZ0Evk5jKi2GN71sL2NAP/Hww+a4Rdqd8NLKUKEt5yiqKndJEy3pGWdVJx6r8r+NkmfTYmO
iWy8pT36Si3rZcTTc4hZxKQX+6xa6QUdAtgHKaq+tiFMG0mGTg+3rDzZZsAsC4OWxnzhc5pMXODz
xxEhjC86AjkGioFEc+Mp0oIdP7rv0A3CknxC3r5l13El11hvRzjItMk+M+XrttdvLVPqF7pdPYrs
n2Id+fShatxFPg4PbXMVDdU2wW5CVhUsTQ+ko97rdjwk3C4Jfra07q7C0UmnazqthHBqeHTF0bqW
lcffEy7k3kojerGY8ol+L/fRUvKStU2Q8hkEYmmyScNKFE3a7BQnyImcnAnTHwheTdD/QhRE0km+
6nD2pW0Cs1RpW5DKG4q1+EthHcGUdq6zQVtFvXrDI+Tsu/hwTTls6IugeIFfnE9rY82Ucz5dgO6k
4GDOdzux2QhCMqEKKZBaw6iPHK1oyMZzlIa+F8Dx60JN9jVoLhHQZf+t8HRwe5/iOxEZb8Q38Tx/
YZEaN/uAszCuScmtCB/iExtZv8UCTiGzLq5rmZxIxF/RY+cGYDuABoxvWFP6Yi0iCm8YeeES1zgO
JVhBJdEhwAYiH2i4SJ99wmxHj7cI27BSjugWn3hcq5KpCNtHiIGYLwS3XoOTT7ROEgSfdKKCEsMz
Dat2QpXtuOi7gFT50E0FpApLcRraF05hreEG79TeXmPBuET0xIlMWyID2vE02M/1sLeoOY/COdfK
r5yEECDRX2lm2k1MepzT1BZ/6wcRX3PNOzZh8Yn7xXVpIaeiFOmeZGgPxJCQgUUMJVmxKQdaW6vn
KHVvoxA/yKZfihefUQdyME0SNwDpdsmQVxtlQWQ0+MeIcVY6ngAN7EIqqvyp+NwsvkqKlJyZU6JM
FHEMg+fV4HcCSnBF+9E1/ydNCaRrskUJgCaz1JPOIbEOWxJa6WHkzY0Mcj/+iQKQ8gL+AsM7iBV7
kNbcQhOXS1KIHBlLbGbca1tjq+jcGZzmM2AxUWDeOmhKF3kKSZcmfPbeqbtLKBteKbmhkfAtSQCl
8XsQd+9lOTzZlfOL2IdGU9KjRTjW9ARgiEbj3Co1TSazjiEydHCKT4prkw00NlkL6RynM3J2YvxE
1nujui+qbD4WNeAW8QKp3CyhHcvblEJaLH7Q9znicsx6LBMrwgvBude18ajGpFfA3DwYOv03YzEw
yYT6TkRg8d+tXnqS2/QLB/AUiI98B/yDCo/+llg4VrJhw6SNDrr2lHXDLZbnd5mu/jRbBd9EyB+m
AC9KaXMdN91HZvSfYphQv/0VGeM7HmzCu8H+aFP5vk11cncGuW0re5DR0a6VEV6rqnFiCh3pXoxG
Crn3dRIc2iR9jUJ8ivWSnUF+65FhJamw5iXuPKlbGYmzszrl1SzUo1G7h9IJH2QjugGd8ihR+tap
iyAgkx4jKLyU0IJ7xXWG69zy9DVttPs6L168UHvuIvXN07WTITiYgeFsZBUX60RX/KWqd4Qcp7h3
2+Iu6fQjHWIHi60B54l7rS5ULtK+g8iDrlivooT+GzuBLjGCH4THnHymjfuGmO7AcSVE/ZtYG7M0
hGKUai0MjWQh5n2dmXQZ0TXQm+1mROWckxjAfFS9R5yHAM35IvOBMRwJbZ+KI40gDrlI9PWKHFRX
ZTaQ18nrI2Is7crTszdC+6NqYsnE53iprKGgxqC+VKr2xAb+zjSMU2dnH142lKS80nUyWiseeSWT
lFVN6zH0tVuTnpvKDlYtvVZqp74VskGEIZqxgpLLzePPEnIz4p9KWyqqtnG7mjSQX7yNffyrlRFq
FJXrXBdDKW4Q9Hpp0tOcBvVIey2lGqOyuxUess99Ha4kCwhv3KfvOS8jquoTxOlTDeBngU7zTsxg
y6Rs07XFIi60Hx07hjziWCMCkQjAFO2u3ISZ0xlY5mq69FPLORiVlB3Bur/nCArKrn4LDCzvg6R6
643gg8wOOCPDoADR0CJj/KRnLGY11bHA0ZVNZbpPjlU+U/kHcE1lWyaqGn36knWgacJKulKGbJ+V
zj0h/gRPlHgrOad6DG/YnD2buftOwwVdcpig2naLENl4ILdy3cfxS4UqCE33Vqut6xAUlIvsE+op
C+4Q7G35taFuhRmY76xdOXrKYvRcSEUhvbJv0CE2BvIIhmZkg5Gr/knBMPjKJxQj3E8XY43+AEol
hntttJKxYK9rlVph+DDE45eN9ZQZjsNW8lv63ULsYiCd88ijnRdXasQKH/ocdaXKdnc1fQ3Mr8YC
geDdmkBBNiOt5Wu8EWJYQjbnHQDWWF57CQX+5lQgZL8jkYEquuX8EXppt3XI8GxpMQ5ONOMhBSu+
VBp7rhCStT/4yzcF3ZefWmkl+wr5A2XscVz3BVI0M5dvTT1pDpEAZ5qDhm7MM3CrgsKO0RqHXCdU
ItrH6Q5VsijYgBv66rV63RrFR5HbJyXodzi8n1y/MTYhSV2aXirgQmpI9PVMk76bPjYXrlHL13Zh
y2v8HqSFYbTBL9pRHcTBbnrzf02zoYna1SnpOWqGqfrmZz5iADbAZvIK6YCX4T391Zs+jnZ5QS0w
Oaq6QNf9f1rI/yPI/Z9vrMk/6W3/AXBMQHGdYqdDjVP1aiADLrYTDYtUzu6Lkx67IfbTYq90/loC
6vE32AcMku+EOBUnAgVjyRwdKq336oCJHtJ+wGXjvc1xNFItNKOlczh/NSglf72a+PNvjETWqa6J
FOzSrDQ65IUG0Qnft/7+/K9PSHv/eXET7mMA66eOan6e5sWvqIopDGKWZeOow+nLoqC5Qkm+DIoO
6FvXLGKLlG+bVfd08N7lmI5cgGvOPeUEdOlbtYwanT5L16oK6mA2hYWmKlH3xuGFz6YoM29yAu5k
bAogcp4zuqnaJlKn0NUhWoY1mRpzlyE+MeyUE2QZs9bkWoaKw0x2kZqjiD//uv9kiP7nbYtb+/Yx
3cEJ0kot8pUip7+S2nzoC+r4rtfeBb4OMWTwlucv9CdA8T8XmtBQh3EwFDXiQq2mr9Myfk7D4u38
T4th/t/DX3UmgMSx7YgXRYV/HzvKOJcxtfvs86+8rHbnL6D8naajOhOaTuaElR4ZJTefFwu7LJD/
o/GjEawjsdsMEoWHbJGMQCVoE/nHa04DCLq7yNOCftVW+24stnrtb0Sfl+o9jwaSlCZckbZfgstZ
n7/i34cCtMw/h0Jq52bhtVX/WxOXSv0SGe1CQRueoyBGL3dh1P99YoG2/vMyNM0ByIDkQXILpkdA
mX6h2Xb8I+5j+8KT/D32qkCU/hjU0MgllXnV070g7Xv2vjkdFzRRs1M4SFWLNfnAITO+8EBzw28S
KdoRH2v6TTgBkuQcUUTXqrnreiJ92l+YPH8P8KozCRSxHmnkh9lfZXK6lQOfIqC5xCBRdGikSFSp
b114GGXuUpOAQHtRTt4n6Vdlg36ifeAqHpmKvBwOvSefLFjiOgf8sWAvEt7xD7kksfKMlljckORm
1yO6yfMjcnbeTYIG5TcL9AQ3E6gSGp5fhnGwWw6axrOavXFsjtld6saFdW1m1NiTMKKnvUn6L+5X
KokLl062LPuAb36Fwm/lMtdHDW1BfWGIKjOjxp6EFNrQbLlRo36FGM+RpV1Nm3dJonqgWWWwQRyL
/EF4Y1Piq+MV1cBlT9omjoUvpooT8fk3PDPn7UmQ0VI1scnSMRkjaSX0sCmF/QRYk0eeb8wuPKw6
92rFS/i2yoQKxFUfd49Vm4BxpNdB0VTa0GsaDPGPbsOTo8Wvrbzm6mJ0i+dP/ZoW+HKfkWBKyLbo
jbZI2G+LEZbRjij+n6Izjg0dtZJv7G0Hr09U/D0qLQ7vYVxen39FipjHf1le7EnAwrhoLEqvYFyo
0iPNLRRWNypHBxJuWuQfNGU81jgaC3IWY7HHUE5MyfMXV+c+0CSUebbjxbYIZeXYPjH5VqNGLcbu
d7Qsr2hhQOn3bHWCbfXmo0ep9jJF7N58NXptTdTjhixBvldIWpDmpsNxU9L+oThfuvERdtYVe7fK
ej1/s8pMaLcnkRC5sBb7NrboYkwTEGr3g3eVDhhFMarF+GX+ZMSqml7ZYXjugxoW0L2kPFy4gZl1
2p7ESV8t/K6QmVRjdRMXEdr/cB1x5iBM+dobnQC/e50sKV1duODfd3CqPYmWcTH6JbgDLkjvmBzS
EcZjjyqHFPcrr3eSzgEaQ1gXc9uo+zx/0bnJNAmKmGSmhaTV/YoG0SM2O1eyiVJUK2/8hMwja5B4
PpsCzPnLza0IU1o+e081DxRiBHr11ZCddDLdtBpe5YX7Cq9pW5rvWbAxSErRgkHl5n+fWTQkymW9
awr8iKF60xZxaTUUY/8vE9KahE5Lph0ZDTqpF192ANQ2dBNLaXD3j887iYkxgpciHfl5U1L2nvaR
uQhWS+s4hKg1iTfJjdbddN3GrNda+NBRzRKzbGyxeP5kZQKFtT1/J3PPOYma5hBSHZbdfqX7+iZ0
7HWj6RfWurmfnsQ0spAkGoO+X8k6OSIDtQ4Sj3F//r7nIqYlrvot3NP/JaVywXaFsc+q3Vok7TN4
gzciaNeM2A46iun+Xrs7p6cj/sJ8nNm8WJMA5EdDSqsuw1RKXfoLEv1Na8Nr25efctpOktj+oJm4
urB2zqzg1iTYqGbSDC7uXSssxta+gRC8JxWE7HdtxZe2CTNz3ZrElxAOT2JXRr8yOMcnAzBCGQkt
yHSOwbaBDWy1ubglmVlqrElcGfIstWqb/b9Dv23cJfukDg9iL4sgeN0MwcuF0TETpE3xrN9GRxXa
2hAPXEe3smM5kD+un5NsH8bokMpbQjXdYu//+lTmJFjUMsKnoiNaWqJoxa48VOy1y+bKjX4lgXEh
SM68O3MSM9RQjS3b4JkquyUdGP2CTuAhU7Lj8pMN2/k3NzPgzEk8QDJhAG7mUQoz/FDoIhVxqHyh
X+fCxJ1Zv81JVKgqpc5akwt08rC1gXybGZhMSuLn738m6JjTsACopwz7kaCTZK8jPucKAvTzPz13
55OJ38qVZiL24YBEs2qcj69ZbL2AB/s8//Nzb34y1V0rhpYkMAQIWz7NwTs6drErUbqMRXEhIs89
wWSmmwF2nxaErpVBD6novUNBJnrT9afzjzATSczJ7EYcMiDg7dg1tGiy5LXvcVKrYOBRoGVHyDYs
unT8nnlbvw0tvk1wf9RCBZ8tNgyRuVd0gi8rqJ6H93Yh//inpzEmszpye1tCnTGAMpGR3YxXPSuL
hnBATIuKI0FCpfBiDBG/+pcNhzGZ3YWmQRGkBW2FTm9roRsqwGww8wxI978PwxdzCTNTRNCkv8dG
8i+6beCMtWpK61fY18pVXLf/GD+MyfRuYWvWBmvkitT0SXblR/T4i9Atd8Bcb89/l5lRbEymeDKa
jRQH3bAS/YHwykPkeuEx7pwLE1G88b99ick8L6neIjhthpVqDhLhXFmHXMjQ9XuLaNuV8uP555gb
wpMJn+ggz5yQ5yiV5NhkzTHS4xX2BaeiaC7sM+cG1WTCV5AG86zGEEUk9wYaldUgWGLTvi2c8pVN
DAxIf/lvTzOZ+66du5VLVmxlmjZWcgqkHHol4RuMon3+37Kw+mRZD2mrMg3SRKsA0+fYR0SnqtCc
6E+ATHH+OWZemT6Z9R6+s7qk8PXFsSNrkK4G6kExgzcMT/CYRZ2rxdGFzzMTL/XJnPehQli+jttl
rDtPfkPToIaSQ3E6JLEgn2xrqdbtinaBC/F/ZsTpk5mPIVIATIqta+k29zT7xQCXijXmn682zLfz
729mduriz78F5l53LAgdHChsPJOvjASBQsjHupw9FNP8L9NTF3/+7QI65gxoFsiXofYtUP6nT5Q+
b87f/NzHn0z9Dspu1zg+oTF+oIe2p6eil/KlyIWHvfJU5Jvz15l7SZOpn2LUrowZH6KnfHdVhLF/
Y4dDxSEeT+Hzl5h7lOnUp7lGztiprOx6bcGUsGVYksHGRZMFcA15WXXhg88NqsnEryOt62EU/28y
V4ac73XJsyLRHk2q7/yzzMwT4df1/ZNnOFAjzAeOkBjShiSL4j0DPfitBET4kX1AO7v6tytNZr9Z
QeKnBZc8XP3saW90D2/pkhP5X97dKJLi9Pafv9TMMvNfLl/wF618zCAmxTrWjsY2jdF06BHIE6fF
thC35AujbaYGqGqTeY9GJZXRRxGblSHQr6q6KcC/6/i16iiEsFHBRNGP+9s0sCWaZKGg0STimPeK
X0kXDi8zs1abhIUmK008r0PsArLoodTrEwzNS2XUud+eRIRGdnU69dk6oZn9ynwPdko9KBdGxMzw
1iYhAbgPEnupwAlazeG/lu4x94w91PhFdzFTMjNXtUk4kNSQGoDMNeQmWOUtAve6+xgKFFOcVwVv
SGHZPj/q5h5nEhbgaEqugViVyre6F5OIk6OGhkjgqs5fQXiP/C1Aa5OAYFlRr+g+5j0CnaZpyedg
xjjVVk+6RFrd1JdSF+4hgh0kpVvlWbZAHroutO4DcPNBlTEWVZQDPNmtgOOMXro9f18zo+R33eDb
uuHRxGA79M7RnxYfYke5i9Pi5fxPz7xUdRI18ODscuhEw8rIaHaykeXgqZa4xU/UeD/PX2Jmxfid
u/9291qsujgJc4kudg+Q9lBcwl6qjUvn5rlHEH/+7ff7wTYUC1kwpT6anUE6jXawqNFt6a35fv4R
ZsaFOgkBUH5Bmlts3iy8EBa0dgLy1lE7oHKsbnIbRbxpdM6iV7s3JS6MC8Nx7sWJ4fDtwQCj1q0f
ERzUIuhQ6ZfaQiPBQaOHn14IEXOXmIQItRxiqUL2uJLa5FmPzeWgjmsovP+WMVEn0aGXaMEZTD69
FvVfpdKtUUa+otG4pOyZWYjUSUjwx1rBXA0nF2pkYt8u4ENlvqGetjdr/UL8nyuzqpOogHViOubm
SIwL6eIJWneRlsrWopkeQgFAJ7pnJLRRhklbHy4/q/NjbmbS/45R374+KMhCz3tV1BSCG1tRt5JX
n87/9MxX/13K+PbTmKoEGTDUAZGi+iKoYJXfPraJcyFczcwWRXytbz8f6gG2JgHvi1rBlTHE7/Sk
LBrmO9U0U6m3ejFuc+zAzz/M3HuaTH9Lrugx1bkaTrOnqKfPJHMuBMe59yT+/NuDdHJYDJD9mIBy
jpgZY2uEarI2XMgGzIze3xKvbz+PDVEkj8g8OA6A8azth248dUmyVOWdPTgXdlAz0fF3EeLbRSy/
sFsrlwZkYfWStKuemg+2vqM3+UKUmvvakzk+wEmBXesKNyV5b5jPJKnL5IeQPYBcwZPEx+vt/Jee
m4i/N4nfnmXAyS2Q4ZOvEg3cJcYhre8/KnV7KzLVkqwvlJwPBZoVfJZi/Th/1blBMJ39ZkuZNFVY
XuiqEgDG3HAXtC+vz//8zCCY2tdCGHQ0JTA4TxXtoqc5TArsPR+IM9bGcdMLr25mkkz9znofMUVR
ahyptL7+Tcd0AFT+2xOIJ/v2VaB+0dkVFuOqtDsyjC16RDqm7LsuKORX4Wy/gH0pXRjOc69rMtsB
CRd4I3IxDfvJHDYwTbTLGtUBoGaQFsaFryK2P385qcuTmT+Cx3YtzQNdOiSf4ID9ZdhTlI8BAS08
Xx+fKlwN8OekiH7+Jc5MU1l8uG8vscRRCSh6OK6CMO+XYTz0u4au+/WgFNrO6MJLJfmZ0Sxrf14n
t/uqpowxrjrfB3qibwRCsqQL498eYxIMsli2Owd4+SqH5FhR7pVC6cPHkE3XaXk6f425sTxZ9JFl
gNMzxLexAb7azX2kXdqvzH32yVyn21nYGTAZXRqOBNQzRH8ONnkRw/ilBpCPF1aWvw9j/A///Azk
maTCx/N+1aLJtM1wA7rpugcvQjrgYl7+72OKFsY/L+LnUO2lCllJCBHcVdNnqZSOvmdsCrn9p+8N
x+7PS9RNk0FxwAqvSKJn2fFw+HQWJXDDokr0C9977l1NpjyfgiIJrkOrrE5gqoDP9pkqSNzhYOXD
4G8F0/f80Pr77IBc8ufjFDms9NLncTq9z4+FEbQ7+oS2AeTbCw8z900m89yMW/LYLfN8lGp/kcnD
De4cmPR43hIK4fb8Y/x9GCvOZJJHcjmYUVaOpORd/FMLGrefhQZLFAMafEvy8Hj+QjPpGWWqvNRG
LR7CjnAM7QxH36NOyYfKD/nfjRUCtV8XOHwISPJlFZUIJf8dmhVnMv0zt8KudkjHVS8NNP+DB3se
46+wp3OnhjzmvYpcF4V/hXxea8UXTjJzg3ASGWJZ0VOVJukVspYwhU+9A1y0qOn8x4xtff5tzoyN
qcLSY9WJIjlXVxG5wnaAVWfL9wPtIJhYXVhmZrZQylRXGfiOjgcN/vZBSROUH2MhJaFnv8XJ8YoW
geNg9OuI3ZQNwfP8U80IpJSpiBJaBM1dsrhk5Aq/uXXGst33NKm4HUq0eF/WQi8E/gB9o56Fi4QM
Oa4Y+9DBkTBnphsHnBEvvIGZD2lPoomllk1h164Oz9NR9hkibpR32BiC95JV3DLpy4EsdP7R/75S
0TX0ZzhBfqxHeBXh4h50HX1OQCeccDQ35399Zpbbk1DS4gJjeLglr3ziEx9vNLHjK5DCCD9jM3qB
mtQsOl17On+52aEziSr4Q+JMOwQGa1a0LDna0SWulzexD2NluMnS10B68i6p+OZenZj93/ZDo146
Yyf7xsqx6ps8bn/kXn3hvc0E+akocYQ3WqlyaKx+wwutthk2hlvibaN43gVR7NzdT6KFS3XfLV26
+z0l/Qzj4hAkxd2/fYap3jDGWyce1cpYFWq8qXVp1yMB1lN53ejRFonVQ+HWW8Mod2VZf52/5sxI
myoKo1jijCLGca2xN5V/FgAT4CXU2U0DfgL03/L8deaWE0tM2m9fnZKu2dp9Y6zAymC7WwDuXsuR
ipD/ps2OFdcLbRATawEuvHBJMXr/spxYk3iQQT+poPobKxNsqIBjuhp4fjAfCNVK44Ur9zT5dPUx
rJ5Fj5rg/52/9NxbnUQHU+2Vzi4lAxaQuZCxfU/S7qUFMIWNGzaJKk52bXyhpDaztEwlhwO2xrbf
eubKKLe9496peJW5/8PZly3XrSPZ/krHeS5WAyQIkB1d9cBNamtrljzI9gvDgw44gfP89XfRVbdb
xjE2OxR1oiJsWQAxJRKZK9dqFlTki4vzozGcqr9gCyfQNscDRtMSSCGgaKuY868dKprPN7/tgN8t
k2YPnBrqBCMEXaMy5td53jyDeeMaNJSATDs3VU73IoqGk6sjChdH+ZADnVgEUmfoEYCN0XWGnSgy
3T72d4PQzIIFuZ0GOCYWiQkrbj1bEPCJnceNdbV0P7YdWLgaALK7UBALhZvpzh43bDQdUbhOkwuC
d1x5GxFm7oDKNsWLxs7DBY8P8EaGnv3t/CoZNoGOJqQZtEb5CnaMET7uAdmnAxQq+qDi/ZuCfVQH
EnJeDKCFRQfUUh+HHFXK6x7m13BE/gIfZFbD1lnxjasZFFTdJtxig3gJvOOPE7Qug7dNkXbqnbGD
O2xjBDFkwQ4S5A6NPX4AsW/zxg62nf3KhkLeDjIdA/QkPD7f18y/TsG/5tnrzmYyTZPmBYD1OCU2
CByiYaIg9PPAKyUh7vpnDdFSeASFs4Nn+H1YkfLtDL0aBnPtkdQZ+uE2Kn4y686p33VI+pVjHMxA
sIFPJ+Aui86vimlU2qOiB8l7NqNiPmKgIZ0SENbX0E0ClKaFvPvOwpgcKB1jaMcjbwFrGiNZ/Imq
AMgtX6fUPS5AHC7gr0edB9C9tbe+7azoOMMlgURC4agRdZ/f6oY/9pDCOT9bbDNYvzFkOr5QWTKF
fgxYoaF6dWmD/ma2fqD4LPfebdUAfpoBOOMePbCVIjGzNslFnIBJWDokzBz/CpEuUAWXTy0evVIM
J1fdctme+v42TegHf+M4RXlGQVsUvDvvfVDgg5A8KqsrxJOamP7YIPJuan0hqKQD2AFKFqhnWq+B
QooSf8/NMlw4v4Ia7b/VIAtibb8BTsV9Gteg1HOjv605BlPaAJzHQ/8k1w68xb0fg5UFAqkuWEx9
2wIFKbOn62aQoJgdPJkNkKq1huLYIOzWbtxf8q6Fx6523uAGm6tjIqEv180WQ2h3TCyQZMXXBbm0
hnGndUO9OdVRkSgYqhtIaiNyXI0izEG87ZXUhf4eirhyV0J9eplBEJNOzYPbcO+qqEsUPfp2c5j8
0rpO+VbopPjb/BgdQOmLCRR5CcKX0Ao+TKMXFi74/crnbDdSbrgsXc2+WWNa8hihBSRlrI8MBK25
S5+mjSpgGkMEHHL17vwhMq2bZuDi1oWqaVeziFE5ozA2fpiQwcLj13Z2fCaTwXE1qwbNd46phzND
4uYoUMIIZgUfJNrzRebxS/jRDay3A3mOt41Ic29wOIADAqIALI/tDSDIXx1UR4ys+vN88wYbrSMo
F1mj2t/LcSMo7gfg4rhzwXF7UF51AXroHZimYVX+gqEUbB4hJ4xHrlruBhvhOah6idTbWXSDe6nD
JhnJm6VvS7zZXZTO9ul627p7iVDT/Gx//+rGbBjUUnNvdSPwBD0k9vy+mqEkpzLgsVEtunOJmQaw
zdurTqCHXFGvhdIohDIhRVdfcsfdMTWGk6ejI4Vyijbt8P2F2EjFjgLU21zkoLG4FTUKSMFWc34j
mdZYO+IVJMlAko4x+GCwHYceGgwjqBfzHQ/J1Lx2sBNoOkKAvN/EWC036PDMg+pociNJq6LzAzAt
gnauwRrJlYQMd2RN1U28WlEu0qfzTZs+XjvDApI2+QSJk8iDLMwjcLDgEVzS5WpMVP3pfBemV76O
ieT1sCwMqmAR+OM7lOqW/SUYgC/s2946JPVVW8WQE7ROCP/sbFrDznK2v3+1aUUqFYOkihtl5f2a
fx02dk1YPpBdDuDZBkpuxwCa+tl8iVf99LIADpKhn+6qAF92fxFn7oONfGilnsAN9Hh+/gyeiQ6J
BEMfdMG3/bWw/gJiMgVyodnnoeTfHB7flfksd6bNsBd04GM8dV5SCGwzSJSgipwU76V0wE/Z77iR
pva37f1qujxqlSMkwbCNG+/WLfKrfAVBGrbz+Xky1FlSHf8IClg8PosWUTgGMv61A6GQNbqPas5v
1tg9LY79qXKsHyCWvyNgkm0Zg3xGBhbWoty5TQwmWUdHtjHtcgfC2BGYyr8164cZsFRgptUhEcoL
zw/TYAwczRiAIF7MLMZ7L/GHjcbaf4kFOJXON24agGYOoA2zANdku5EQ8edhtUNw/IIfcgH/mL+z
nQ1d6ODGEdyy4EDF08su7FsFtjnwvoUw/5Dn2bH3JoOjgxxlPhfDWGEUPOluJ1de59MtBPyCGKTE
AEfDEWJLHDkuaPqmneer4ZDqoEd3hWANjwUu+toFYA/E1qDpBCUm+GM3cYQ3rY69TemrA4SZIyMD
E30EMcWP1kpOPLYuQacHfYm9DWAwaTryka2Q6lMdnuFI7rpgTXVPUH2F9CZEY3CcoBZ1OyDhsGM/
jQulWQQrReALD26Ytrw++a3VBvYCiRXUYr9sQgqrmO4KXHU51OZcyn3wYFbJToLPYIxszSnIV3sG
TCpD2MSl93npX7pQs51K/43Na04BGHxqsHYXPFo98O0U0EOBWm3RiJ1zapw5zQogZtUPaqx5JMe8
C9b0Qwq/1YYWX0HHjfv4jrbsm8AfBYgHoY34tg2omYc05SNx0k27FNRYEOT606nS0EGvSGzXO7eQ
IRCk4yBhfBCBs5DvmKqnLBvgmNghqPgRoSuCGArgC7Eu5vjp/IBMz10dGul6PZn87U6CuIYbqtG5
BbXZ+445YEhK7kAT+wDo5HBR5tAzLLJbaFNVh07OXytX2eEIiazz32EatOZJgAUfKu4LDgKzPlbg
AJ9BBBifkv55Xj871kfal3u+keH6+EnA88qGECASUm/FJTmotbpcqcsOdWHttW4wHz+pUF61Plbg
XrVrtL6k/Q0t6GeXEgiUJ8cBRUNQEGtyiBeBYvf8rJnGopmPafGyrMsmHg2Cymhs88e+AFvk+cZN
0XsdSTnhNY2KVih44QifuoWDDBckuwcQVF/1OZQ8+ATSd+G0IOGBgiyAoxAjXO3AlV6+g7Qz2Kif
X/ZqNhPign9pwPhsV4YxnneHXPD7lL01OP3TurzqgEBoq1JqBLv1UB1nm0HCwLska75jBA1X/c84
xavm3cVb4rFNOXYDIjhiPG7c7mmPioCmrdTO0TF0ogMqq9nu7W5NkCJYoUWP110yq6cq9Y75Ulye
3wqGddDRlMh9gpq4hDHnUn6YUZIMEfvyuV3SPRI4U+SGaOefzqjlg//No8m7A+f2xvLfgBwTnFMH
Szib00L8b7N8Pj8e05RpfkTXkAoO6oApQ94O7K2H0ZbRxk8+rHt21TRl29+/WvqZWYK0oCuNBvDu
M9DyD0wiQzTb68GL8VLq68CzZ2ih9hCp9+z8UkBRJ29y8eSz0Xnkm95BsvFTnB+xwVLocMtplm3n
1wjz8E3jh+GYIvwf7zRuYKWiOsjStRbopfMEDxtnBpH+9K5iFpxNcgQ/4iOeJKBB8h7j5XHAByyg
Kk8Bmg0oNMxaIG/wqrudRvKSg3E/F+RU2+qhLONj31onr2IQPInnNMAOF4Fb9DU0ENkD1Fj3EqCm
hbJ/XaikQhoygfA70Hb1GEJXVN2yvosPuAJJeH7yDZcC0XwVqy1tkVrw+C2QkrWcQb/jlCoSlgQa
TcPRcoadjgy3KNHcE3Azj/1ccTdyfgrFLP3VdplvM74iIOPy5emnaANmNzo/st9PHtFhnTV4ZVGS
gg6Hitwk3nLfxORKgerhfPO/f1QQHdAZDyObELzgUZHLI1w+SHuom47nh3rxIeazx+f5+8NBdFBn
XVEoZBKYaZot7gX0Dck9Uq3ut/ODMM2RZmziZU7mbsAg8ir+zsR6P6fJlZr28F0GT5joGM7ahs50
KuHIA5gOAKD4Bl+pDxJHXpMZMwfRjgKiNCC5pJFcoWIKiuvzA/v9tiZ/odXMcoVoAwbWjJv4DPBK
bSdvPbt9ghS1HTTjrIAjTt7kCxAd42nbFfZajUVqAJo5lBkbwqZt2ssKapI7N6lppTRT0NSswVTm
kLcR4lhLiHoAZ08VO56fr9+fTlD2/mppiimFSlOBwwJn7VsBGTq/Ty82q7ei9BAKlcHgQitUDOOw
c3xM49HMQWYVCJuVAMFwZr3P+vaxSO05gOpBFpwfkeHg6ABOMW/0+w52AERU5wNEhwcw4K6fzzf+
+0ua6MjNXEmxtC4az5ykuedZIU7F4iXHpKvWULhsL6hgGoTmemQo4PWLHOcHQtnftzisVzhvgsUR
HXvJijXOS7kF3iWTYZPLF9e33p2fHsPi6ljLbObJymfEeFwoQ8yjHVFAK+Kl3HFdTc1vs/XKfykg
swhhWzTfjv0ttWoG/E7zwtvY3tk7pg6cXztILHf41101+Ao8seLJG+yjcuI3RdmITv3o+TNPS2jz
RTnUwRD4tkANALDRjLvw/Pybto12mqFfC/nPArxrbr+e/DSZobe6l/kz3HuednBnu5HcQ9o96ljp
gspf9Fe8XT+C8fwmRynDwMe9Wn+D4010dGXS5DbUAzFPHhFbuhSaNHh8M3Cybo5rBzEOiOWk0Ot8
06zpyErCavBvCuS8IHCQ3+BRHB/cvNwjhDFYWB1OSQVKDVKBeVtGCBpAuQpCC+A4eWigUgh+EJbT
g2MnP84PxWCfdCBlAtJN0C5j5n4+j70SJSH+JTbESwax8p1DYrhixXZ4Xp3CZY6b2O58FgGyjQf+
CmKQTVBP+u4pFeAftuz2lnao3z8/JNP8aYe+TgcpbY7u7CJ1eGAtlH5YvZhCHoEnYTUTeWpTtTwM
A/bIwOWwF/MyGAMdTDlDRRB1lRaLxml51yYoohzTEE/CP8+Py+Qj6dyMraRgYqeAjvvjO7pepNAm
85rlIoETDo+vGaBBbfVXC4dSTPymgDjRgZXEZqOFZxCDAZpuJl+cGCUXm07l9j7adBnPD81ghnSW
RofFpRwFZxGU68vDAkFAgff/zvYzNK4DKSllwIhN2A+itLcaofXCAqHXjrdlMHI6dhJFTskInQOA
NSpaHBSUnU/Atq5XcQbCafBczKBS7sad1TDkxogOpOwbOKmQCkUZRDGzcFBpDCoysMWouoNCCgBW
s/BPJaAVPZSr6nQNwS8EdeGOlhAW73fiKKYha08BaLEzO/cxZN7kzxvyTtX1u6YYb9YSYpPU2unG
cJp03kZsB4xfOGDq9/k3d4GeNPIIg9hjxDU1r1mJkRZsakHbj+dsD6lTQK/cFD742KWfz+9pUwea
a1B4DjRlK8aiSYonRIYuHOgzr4X8cr55g+HWkZbDOPKk6mxsPN/KQ1XH0UBcSPciLe9BHvl8JwbL
zTX3oB3loCjS/jiOWfVEUC54NXOIihVJHYfLOMdQq2nje3voIEN8vkuTldPxlp1vgfuYERYB89SS
JSic8lCidqv8yOSPJQPHdv5T3qq2x50zbOpSx1xaY06BTqQs2qQCN/1ElC3MwDFALM7lt8x/cpIW
OS0PMMCdk2ywSToUs7fTVtoLeiQkL4J1WO67uX+b0/srBpL+rZSucsF7AZ+uEkOYuCwPZx/pJbB6
yB0HyGACdPRiVWVtk9lwgHrV/uDWdM8ayK1lrICKGp9epO0+nN8Nhl2u4xhnAm46Z9oceAZHSzrP
Mp/ayLGGMoSq+M5JNS2GZgomlnhV2qOTxAMJOEQYvbx6d/77TROlGYGmAonYUgJbYlklFG85v3cR
8BHwC/qxdUMKEb23dWT/6mO5zKob8NEj9VQceZMCWktv4AVXfnOV7lV3GSyaDky0qfQ6Btkw0M7M
t3Mm3qW+ePypQH5+DKb2tQdD5riqnjkQRj6Uit1uZcGQQukUOJOd6IthoXUsImOxpaAujqTkmE+Q
TJ7umop+fdPH6xDEQtTI6sc4EnQoIniaJ143J2zfnT1qmBsdgrgW3Up6gubrtLnOuboagL/2Srya
z3++aWq0Sz2jTd9PFdpfS+e6iq0Hvqlmn2/bcAh0hkaEV1nltjgEi2Qge+OnzvXGUPrpBwioX0Kq
cMeLNBgLHYpIPMcSKJ9kEfgGw7FrQtwZrdXfr/EOjtl0UTDtOCf+OM4chPWRhMBuD/levDXxutzU
EBboc0LD+YnLG4gHhudnzsfp/StinzDtVK+u386Ng2tCuc1lK7srp0u+LqBn8Yb0e7mpaRLUxYZ5
b6VvXCvtxmfekJd9ujl3edNCT3Ic3/GBQtoVXOBHD4VQh7jtmp0FM2067cCTJGkdz4GLpMrs6KcY
xOLsZhQNu07HK7pFbJN2AIx6hNznJgCPyvK+6YHuT2L3OGUDDT2nbb6dXynD3tPBipW3gJNtaFGB
NoJCoc/aT0vufFt899ISu/Jtpk62ob56SPcWz/upRieuhF55AF289MqibnbV1UP+4vdJEp0fjWnu
NGuQQBAmJ7JjUcpSSJk3AzAbeTSgwmosHBmsJdk5UYYNroMV3VS2EDIAnL7q/KO/onLcW7sAZcQo
2fTmC0u16VVtJfU3xuQeGNoULXK27fhqGlXXjaqxG4biCFR2OI8SauhIOQV+QuH53br5c2ZDrT5r
L87PpsF264hGQXzVrFXBgE7xrcvFXcSzSJf2xuKz/+F8F6YF0wxFM3ayj6GbGUGeNGR58WF1+QMj
gK3xBhq+PTixz3dk2oKafcghqdlCdR37XHWhTxiI24YPM4SOY9Y/nu/CtCc0q2CRSaFeI2HRMAz3
/oJwVxcD91vXTrB23mmeiheUmFdHJArfWMJMdDhjtSi/AxcpZB+RzbBpd5jAZpBV7fMGc4YaOXRV
CYQ/hqOK7UuvW6odA2/YGjrGsVfxmDWjxMvDk/eF34JyI6nej0gOn59Lw77QAY1Vp4ZmbXpcWMty
Xca3w3zyBQsT0H5Oy8e39aEZC2dowSYtYydq2jED4Fh+hDDWczL7h8ltP8oaBPbnOzK8RnVUI/wr
KwVzDK4L4tyATPqe+uUJjKVgRoVK8eg0EYKMe08c08poRgJ0SHPsQ7k7gmDwCRrHECFaDmlMd6Ib
hqtPBy46KZG5laJ5wRNA0bwVGpzU25kowyHVCRzJqMDbl2I382xETMgZvoMD5eAq+lhXTXR+MUwD
0AyBXff2JCX6gIp9FkII+KqWybgzAJOJ1skb57lkpbXJNPYF+Ko34yyG2AtZP/boa70hA78AndxH
Oxveeyu0m940qL+gFrnlF1BbdyLqZ6iHs9TXfl32ACYGShWioxQHx7Xa0ULrLcxZ3K8Hua73uAQe
iSKPokOoMJUvVtxcNUXx2ANI7aQpFKksFGe2PQlcAcV7iMblifV9KPcev4ZDpdM+oi6gqRM45lE1
tBc/EWrAdWRxQy4mtXSHuR5PFMjdnWeqaWF14KL0WdoUHRJOacM/kQz7ns1LHi3Jd5HxUHoB0rGf
mrLwkbJ2xM6lZbCCOp4xzxVA9qg2Ax7efWcJ8AEiHPqtbfML1a47B9pwa+m0kBAan724xAMKjwHV
OZeAgIKIwqvHoJH1ARLiR4vvUQOYxqM9Q6yym5o8xkPcAVhulQj/gxslKADxVrZ9OQAGsnMODYdc
hy5aUGzPyTZxKm+eulzeWl69M1+mpjX74Uuk7NIJcCKQkdyCuv9uhVT7206x5kDknIxrtiUeSaVO
DtQa4MvhIJ1v3PQG1JGKJRuLlrZofdyELdVz6pPLf5UjNLwPsexI2bH8s6J7dsMwUzpucWwo8cnc
Yqa4uINu6HVWzafzgzFcFH8BLLZszfEIQkCkJ+/sRN15U3rTrPm9cNydELJhrxLNO+BWhRwzmota
Oz6OXN2pvuUBm8TNGDdfMnd5OT8UUz/bPf7KqS+yGH62g2WZ8eRarZNsPjFJruP+RexMlsEj0NGH
fCbzOEF5PVpRBLpdSRwSKoLvKbWaBqAd6sZNnMxRCOjz9juo/i5QdsJ8J0TwAq+Gd+cnyTQE+9dJ
WiRv/NkTqF4m/T28hONQukep4j1iatNW1Q41AZBK+QUO9dLxcAL4PUhouieca9qs2rGmDeK0eU6R
5G/6sPfljdup0KrToPEAMz0/Qb+Hi3NfxwL2eGHndEDEBYrB90ANXAMLD3k/El97Irn15+apjRFh
rQrgyEl6LeXyWblIvO10/9sxovvtln61i+PaKwuk5PGOG8ubEXJ1NlEXCm/HwPLHZ1U7F7HyIRjP
g6JkXzNSfmAz+GcS6yjG7MhbL2oVmXe+5reriY/Zduqrj6mqIff5gFhQ3ZPrZHGe/Xqv6vm3Xgea
1qyClJ3PIZaGHP3kDBdWalnHte/k0XUH+bkZkvQ6FcmWQHWy9+en9rfHCz1q9qFUjevEJdJKazqx
zwWVRMG5qYDG9Atb3PiZ6pOgyVW38/IyTd72968mDyRRs+9uqVoaxw/b5AlvjyjStEk0S+FLvyR9
g1OcQT8RF45XZ7fgIPHkXi20aa40M4GMG7fcyUNutFovuwKVsFP9CT0s7SdZo/b2/IqY9oBmLFru
gAwvhcEDoQJ5P/fJRMK2Fqk6+O3ip1Ezza4VlO3aVYe8LK03CUdhJ2h2hKQgO4BkM7a1zZ/nsUfU
tlKPTjcgf19kz+cHZ1gjHVTY5XWSEwtuNfgDv4xxfJtwO+xq756W9Ol8F7/3RLivYwtJhzKgZcR7
WMj+kwKouLUyBWg2klhjcwtqn8cVBbI16EO3spY8Y3uAHtPgNMPAifKrGTW30WBloZfRB7qO7+Y6
78PWVll0fni/vaswOs1E2H1SLfjf5mfRHoAh71TI+Cn194L5v3XY0b5mEGoOjscybnBXgSLaHy9k
sgQr4o6ux0ICD7oTx6n4dH4sBmOgkz4uVUwsa87Ag0acazWALjgti4/n2zYcVl2fuptABZLKAlk5
W9zHTXoJx8HusojX7dVWEXK+F9MINJPQztIqWYPimboZ7Ss+xORAmVp2TIFprTVTsHKQkKgEFYlz
7OFK8D917XgRT28iCcNSaye+ozxL0w6Q6IK13xzwkP/cTmWVX2ZlsuemG9ZBxyCSZFmRjkPxDyka
dguJo+w4SZ+e+nyeDqRLs6hcpmRnwn7/jua+DkHMVSGpsoErVmX/gxbkc4fAQmDT7Og19SEu58vG
dl76qrpY8YjbcQgMy6QjE+uRWhPozgHFRsytTehHmaoqiJd1561gsCs6GFE1U57LCVUsKvNBNJv6
4A9VH/PcvrVGskfAalon7dyv5ZzV0J9EOZvs25COYGwsYqcOOvBBzaMngt4u9wIPJhOtMziWRS4W
SQlmbBIkWCbr65Sr+2xevkDq/gig21U/EhSwo7oiEAWSim68J7BjOLE6GpHaHQJOM+VRafctyvPH
u6ppd64e0xxq1qCZSy6bBiWNXjF+FXARQ2sZL/1Jfedzeogt78/zVse04TS74NeWylugWaJpEzd2
nOpWTPZVktY7UBnTHGmGYa7oUuQoRomqKi7mSELMNw0pq+nnN32/Dj1ErZJ0eYx68cFFgpMOX2xk
tUIBtuKdE2k4MTr8cPW7noi4EJFTK/s9igGrE3gZ3LtmFjJoQSS9F/YwrISOPCRdNceFh5GA2M2F
gCuz/Ju0y9oq8OhE35+fLsOVrJM5ct/1/DrrPOhdSDjNPfd4WKZr46JmDmHmQPDMaoLUt2gfyj7n
D/OgvHYnGW3qXLMLqBHuu9pNgddrxN2Q2CdgbT9QP58P5WKfEHE7WBZH7ZbtT9H54ZoWb9uVr54I
SH6P9sSQS/PW/t5x7KMd5zekc0Jr8I7nuzAcVK49FWQKuMiYwVNbIYdMeXcd2/xu8wi3YPIWSD7f
jWkkmj0QFCExPNXQzUrSQLHBC1CYOQTFyl7A2P1yvheTNdXhiAUBL5qdl3CqAXqgqAKa40eAnDIH
+WmH3ubNEPngr6fjgSGWdb5Tg4nQ4YgKvKhtM6gtWQw5lHxGVRrv6R53huFY6cjDtEsLN5vRemKV
XwDRBSNhfWrlnnyt4eN1mGFTzmmKAhKk/2T8rZ7UZ9p6ezlTw/NNhxkOpcC1maBtVDqD5GFFkTOH
QlznrYfUq8Nu4js2zjSIbdO9OibjAl6AAQmhiNQ0uaMIiCB2UL/N5dABhmD3dCwPVDwRZJcPapDh
SPMwE8tlt348v4EMdkUnP1yWDMUOCUIdNeuCpdiArIgQy/obSX5sp7CwrPB8T6aJ0g57z7pKVAUC
lAWKwAIPCAO67BUCmNrWTni1EiSpMoDorb57D9HS+0rsYo4M1kPHFTYjS6sOamDRPBMbPEXQUrBY
/JUnGRgrYW939pGpG+2yhwZp5leQg4yU967cZIhJEnY+eQ9mjvPzbzgROrxwmFcSpxxgls00JQwM
OCUPYZ8mLoPGFYEzpzuwGYNZ18GG0IgZJpVX2LUc9JZ4v240A1aWHHzShuXy9fx4TL1sf//q4Hl9
1dQWwq4RUYW6zdq0CtxhnA+0AmmqxUUZgBOufDjfmWnytlV71dkA1TzluICad0CYh6obkwMSBV8T
p44Gr/5UjADnd3XJ3+b56ZjEZaV4yzSI82bC+gatmj6ksmCX58disOo6EJE61ZLEYuO8bFrVRySP
l3fpZM94l+OWvDjfiWnCtNMO6Q9Ia3cgpVzoFEJbG4BoFm5WmAo3KIR9V1D/bY6KDkMcNtamNUnA
xOdt7lBJP0+NdYK8T3pQE9u5aE3j0Xx9NadiZAKlRpTHkPGGfER52Niquo6iHlcGam521t60PJoh
GPnaxMJDHZVH0wsC9h+Vsycr63acIUPzOvBwlHMsVqDw4ZP7H63tQMr1NkGx25vWXUcatih85u5G
U9FO8gXUfrdlt/jwiJajbfmHqufXnje5OzbTYPZ1zWhvoUB9xyC8yAa/g0g5Hszg0tnZwaZki86J
CNxGn6UjQ3mraj116bd2Le+GUcgmSBa3KSOytuWzxZQ9hoVvTyqY+nVSKB3dEseIgSj7Yqpju33b
BaqjER2fLM5gIYeYbEXgflGtwQhX9vy6mbxXHXboToSg0rJGQDNxDwnElgfi34PSAroCEhqPLCiB
5Byq2xiU7A4oqs93azDiOvjQdX0O7gmEOYtpqGqwecdufNUShLwDpy59fh2zLK8vFaez/Nc0/uf3
+b/kS/XwL4By98//xp+/V/XSQluh1/74z/eVwn//vf3O//ybX3/jn8eX6u6reun0f/TL76Ddf/cb
fu2//vKHCIDkHrQrL+3y9IIoff+zfXzh9i//rz/8j5efrbxf6pd//PG9Gkooaz29yLQq//j3j04/
/vHHdqX/5+vm//2z7fv/8ccB/99Wf/2Nl69d/48/KP87Fb5wPGT1GHV+1tFPL9tPvL8zhLcBfLeZ
Y3v8J+VlWbV9gl9y/g7YumP7NiGCMb4BE7tq+Pmjv3MoJKM14nCGH6I28/9/2S9L879L9R/loB6q
tOy7f/zBf7Ja/i/GXNie7TquzdESqCF9hBR/vYCTVpSLP9kXBIkfpJ0TiUeOnZa0PRXMS7op6KAR
AX5Uu2hV4PPe94KciQII0Kng93lcKBqIrEZazeao3WuCUkI2Ay+mzM1uIf61Jn9aTQzWpRWwW3Bu
xQDTT2giT8YnwsEyhtJMhGHuOnRc2IcMorxVfRBTCqhs0LWJY5NwJGv/p0isut9yHcl8vYIpbATM
zZnFpdWVo3OVbts5VGyelvd5iiBBGcQrrcQX6GfNYyDiFUWagQPEYnaBoBzaXqBD3Z4Ydrj4kvpq
TJ84kap4WuNxLa7ipJJfG99y6Sd7AZrhFiJtSXmy03VOPqSYjPGiXTyPlUGXM6tIoK/TCXUHvvgO
NDmg+SmdoEJoOHsXz3kdB5ZXgQcxrrtxgHwMcWJgCUhei+vJBqPGRep5tQOVhjH+PsUzsugjbbJy
CpJBlV4PmdFVDM9LAy6ry1FAvtMO6r6CpnmAVentl0kuyAEd7NYv+2s5jFN5z3M5jkFaK2c8wqLV
74a1oBmIjSQnIY8pkSMoz5yJkjAubas8KTItCGAziH8HdEbRDNBLFXfaA8hEnPGmiWVbf/WVUvNV
osZ+KQOmWHwroO8C8ZVEcVRThbg53OWzLdNiufFEaxc3U+N007HPxrH5wUA8j3qoXiALMweL9CgY
lhynmHLk+1BvfOwhGOdcZgxkWo8ztGjzQ5y16kcBQeexDATJ4L+7Sxrzz4stGQje41mosGWdN90t
q5JOMLagx3pwvNqV36Ghw55BW9tCH6iHDsldliYxsn1gXikO65J4SZhPQPs+deAbpkg/xkUWCN/q
QHfhkCaLhOoBpISIScNDNXvVFCle8eSGjnRVQTJJ/rjYpRV/QZAMQpCeYs0HUhOW3rQ8xi2SVVTx
wKuFHUdWUUGYYBUV9Q9rv+TuKYGswvPClyk9EIlS6AtobgNo6sTdCLWclgzzU5PCN3YOwo0RzUf9
TMx7iLD53hylaZVmYTaM/gTJFqelw2MF+YKPTina/oL6nUcCVoK/J1A+8yQ0inOhAnvFv4Ew6rSk
h8muAA+fBobwauzbRR4Ckxjf58OyrlcyxxgfvLgAKbZL0tU9CbteBpTVdyNq8Q608wcCXlncnX/S
xU17MMTZFKw2FXF9eejmiU0H0FF1DtbFceg1iNSJf5zVYK/BymYxXbFKUX50U69ITwk88Tzs+7xz
UHIwk+V91Xm9wFKBLDcP0tZOVsgWeGSEVkWWf/dHJ7eCobUauAyoH8MeSL1mPQyUNkXEIOQFaD/D
Ji+DxB0XOMd0LdYfPkNNAeo7O0heR1ZSevHlBOGN6WHGdbmAKJUqelp8qBY9WgSCJlfj1PiAAvcC
Z7cm62I/5HVfs+upBl3DKRZ9i+xu3E2fEIEVJMxt2KhDDTp3dm2NvfW+XeQ8IkPn+6Ct8YpBvvPR
cHltSSr70yhKah/KSQL1GtTrbInPKA3gJQS1ZlsgT10U7h0Oi0qiEc4dSn86iecQA6GUdfBSa1iu
aUJzcbBWjtxF5tQTlhsksNllX7BmCq1RNMA8lqXbhj3kcr4R8OBhK+auENi+OKRBYs02fB6rQ55C
VkU2XzE/l0HmUeh0NDH2CVyjpQjbrGyHcBW0et/5XeEdqVMuf2bFrLqDtOPyvlM+foUr5NIP1FOw
uUVaQa7QYaRrw8blxXyw16V3blPUdi4fGqtq4wt4mfH/Y+9LlivHkWx/paz3zEeAA8AtAY530NUY
EdrQFBo4zzO/vg8jo7pCiuyU5e4tutLKTFLcSxKgw+FwP35OEhTaklsPQOwtzUNPIpw1Y73Z4P1I
pqpXoB+vqZvNW8RA9JHxZLbrOOKjmxcFtLhnUxtze84MiGko25iCiM3aNmDN2mUtvK3I271npsmU
FAQXVFvCrc2yVVTbDN4ZfctQN9eg+jaJyZiU0mdjx5QgW7UoO7Q5YWUI4d2pPNG50rYcIlMtHVI7
KQy9s7NxF+ZFpnN5mMtNPTaZCmanNaZWLTZwoabnOC8qSDbOE/6sAPpoNzVLC2GlQ+9uTU9xwWyL
HxZzQYcSCHKB54zSNeeyhu/cBAp5ClpiCoI0bkRmq8RuY5nHBPrDJwUt2meqrIlbRbXqZ6kS21g0
I1gIfzCtYgNx8g7PExdtHbY5ZsGkinIYGyA7GA7BaMVbGDpfJnKbGdX8tqA95it6jWioGYkC9IKa
ndomqhg82JpQm+ndBr0UTrLHEpolAQ4IqrOggBsSS2+/gcgaLB+ZMl9nUZcceGlGcNA8M7isShWF
vSofX7UYjE5tqkNbBlG/V7XW6hpJVpznvE8e2EBLYJ+MKocbQNhx1qfUZAiYGzCognvO8q1hsCzH
pEN7srZMewL3QMnA2M+nq36MtCuOLjWESVP6ZA5x5KLu/pI28ddSKwsP4tO12+cwcUqp9S3KaXGj
Rxa6ZVuaG35mDNetVpOj2U3bc58N5Wx3aHpxGbRqjiWqoJZbIrN901WdGSAeBQN13KfG97SYVrFq
UCOzo8hsUfTRV3+I1d6eWBRJEDSAPm0yclkQPQtNk/YCEjDNRQGcdAad3qK+FnSKPCUZYh+IF/K9
zuoW+eyx8rNuahQbKmSmr9BID0YIvEiNzy0HLjwbHfCo4JiMPdtPwDhFRNqOzalAmNDZyF5nd9tM
V0+tufq1MtXsuuLKOtrVuKynQkMHGXjOss011K6zkxoZUEtrWstW5xh6TRHIw27iqcKxZAZpzx3N
FCYXPRuwLvvRJKLe2vRiriU8atFq3bceq/523QwFvfol6CkSNVslUaIFtfEyL2tZokJ4TFddddec
DqB567rxwlUFb5hZ2RXydBmk7lfdV3Wrs4d2S1ysPcveNBObQ9Ka9+YwFi6rp9qPeEPBQbhVLgZX
3Clmx25ZZCHqalsrX8WWTQUBBWfcdE6m09aH6vkYTh3l2PpTfXrbNmu7ZH2zBWlj6S6ORCo6jgqD
hCa0JaFYAsi+nVUj5bZSLobsldT0rAYrph7V7jAsWwSHP7IRbdHVcFS7NsX5DZWKEhJbdL2viNLd
d13SYL7junIqxuqraIo1t6uSGZIoaC3qpZGT2s3h85hkmb4cKszRIo0lnahNGMmr1zEdWGdbA8Q1
bPQxG26zkbK1Y1AJpA/rolQRs7ssq0F0o0Cz1S/iNQ9SdULvo77NoK8EfJWAgrKcNgg5Wd3XrqVV
gy0jjm3S1HptzyhGaaiyNglUn7p+fZmQ7L0M+qqdcjPVNvS29jlCScpjP1uHKXfSWNEDpe2sRcYz
8NtzRcrnpByzSSDaAzagpKYie9WaRDkx6wHpqs3LIqO+jJh1UaMV4LDNqFLZzdJ+taJcvZ1TrTim
g7L6AA2TN6bHSyFSsP0/dqgKXm2QoPgKUZnpdksMS5tv0jLtagmNZP1Fo4oB2FM1VEGkTxtQSXM4
ALvYOog609dCa8dXjt7m+m3rmWFIXV+67KTGC+O6mHlh5jdjxpLJMTJSZw8tVB2Bqdqgy/a86glV
/dzoIXahTYAwO7AQhd9FbRb1AdT46lZC8mxj6DNVkCPTgEJJBDoX1zuzGOKmukumxOQy3cwBhxqL
t5lXLaXZP5JFg5D0hlyG35vNMnhRMmmHtFZAo75G1XRXAv/wHUz429e8RBjkjSbAOPDWdf6y9Vha
0JskZBRki5YGEZ1iyGhszdit4ipO4W+S9ZFsivLKp77Efg75IgVwb0N5LS0jT/Be2iVx0xFfvNEH
CP4+sdagKuTadK4hHt9qKBXcw523pQtU/afov/dZMoaTJiOc7sfYvbyrfayvkUSDamzeyjnBIxsZ
Wj7bSx+z218O4j+Pu78ebz8kXX7cRtfAFkOIoama/rF3DE4xBslfJ9XQcJfEjp1c8CsIilR2LD8r
xv/FkHSNM6hu4T6m9ZEpNVmMHmeQVurzlTI8JPOVOn5SYXifjvs5ml/u8CH3m1adttZFK9PuUkWH
aHn9+9n6bAD77X/JxbeLkiwbLm+uV0sMgA/AznTpP0lI/ehC+zXhgDf/bpr2p/jlLkkUNWoaFVL3
2nORHDZVUkQEwgTPi1AGu/Usp5Wqa7y1L0PhZPMxbmV2UH3u/P1o/2IyLZUzA1kJ9Jpr9EPiue9Q
r67VYperW0GWGT9Sa/gMT/6++Pfjhb27B30/1nbUumZuOzm5PNT83NO8xEcj6Scj+Yv3ZukqSLnI
nsvhH1tTojjCIQbaSxxbhW1aC7pXVyQkIvKJ+X1Ane3D4bgR1Uy0nlBD/bho85SY05Dtr251dJGG
emB4VKqHzPv7V/OhVe7njSgSZpxzJHg+LiWeJQ2lTSF7J7vDhnk73uSh4jSdjdO0HX9LbjRRusWp
+tp++eTO+xt5b53cMsDXCaUMTpB5+2CdA6hIshJDnMXsEGmKWiSy8plXOYljfFLz+t0C39/LfG8d
WhElHHG5jBALWXphF0kr/n44+xV+Gw2hGgHZpUGRUXx/BxNhOpAsiOta35wLe262u7ygz0Bzf7Kq
P+Ty/3xjBqUmVQkzmfWxYhBlGctyjAWYRxEfEBImcrDLoHWrx8897e/LChOnmT8SoJToHw1+69XG
RLYQdoiAOcw9w9PdLPxsWX2gW9vHBCducMoMTTMR/n1Ija410OL1lMskqM/g8PJRbglma7pmQnUR
0HlD8s/kBX/ckVAVlkc0jqTAR7uPZpLWiQks2tbgzA2K1B5SgHweF7luzMrdv7eOHw2Q783DIruV
Ex28kpb2kZZYL+ia7wM07EmWhY/0r4/+He41B4Z1naKhUSgXJj+56/tK35+D5Ab8ItW4wclHOOmy
LYO5GZUsAiqQxHlF8lTRPe3cyk2sx0FM90Vrt4O93mgXEvz9zX93lRgxTt6Ea0jpGB/5dHSYFQ7Z
MNMMTGZZt6yHFhSeaESEfunf3+mDKMnPYZqYVVVTGRL8H/YXCL3rDZ9x6gvyRW6S2BBNmzC/uy/p
TEFzAVmIT9b77wsDw9tz+rv3AnX5h/0mxoh6vaklwt2h+JpZ1jzKHqnem3WLx1eAIMzznFW9DrrX
dT2BpLjQ/lFx9eeoGVYOpxS++yN8H4k/wMsqTLBF271JNVvPqbVMoF+Zmf6ZIMC+AH+zX64RBHYq
qgsfMTYx76aVW5msKWNut6ntgEJobsXSsFhz0Kk2QOAmMZrPuph/3yRQmKGqwXBGNrF4PgRKtQms
epPDrd4iB224xFdEHCiJwK4kke355KX+7sTf3+3DlmSOqJWioV9GW6SJrtVCxOZvqFRsthFZny3O
v5jSd0PbH+aX6GzUW5JsWvnDJWwyEYWrnJsrRdBL5+xuVvWJYs/fPwPC/UVUuA8SUYxF4PhQKXt/
X2TgC4Y+SNnJyEvEeFJnf0Cl6ZHQ+/TRchYBXo5D4dRXKXV6RVSvSnbGyfez5/h9S37/GB8WUF9U
Wa7yWiqIG20UtQjKXNZnDH1/EUfhLigFcqIydIr+1phgtuqsIiFSIaNmV6xifmeWA4rBNRQokvGt
ykbqIsOOfhHC8k5UtP5Mq+gvnPC7R/gw37Tifce7Ep4ijyBnoYNxf2Na+Whp0fBCYxzfER0jYY9T
/Z+r5x+Vh0/pc1f39dvwsfj7rl581bxWt0P3+jqcnpqPn/z/sExM9hf5v9eJz09jN/5aVv7x+X9X
ic0/dpgz1TQN1q/tZMl/VonBXPYH9kqLEySnqU53coqfVWJF/cNQsXGr+B9qtzh1qvjazzrx/o8G
TgRoeeTEgAP8R3Vibb/SL74WYkm4iIGDGzUoHue3nbPQ4xKlryq65Dbynk/QGbga0YQLra06Hxzt
TrtqgEU7DOnBPBNik1ugc1vf0uzkVB/ma2rY8cNYAkjNz+p2yuuL2d8oLOjQyzhmQVeiY2UGkBjs
3a1fv/XIxcX2DIHlLygcuhXYpxrjpcvvSR/kyTXa+hdqV5o0X8vCWW7T7bpDYg+HLXtTbwsiq4C5
uaNAb0GWa2DcjuisFQXqwAl8mvU9k9ZNQsXcFNcZRcHI6NwaTEMqDqKmTSfNHswbrlzKjkCF8LT2
UIjozjq/IMcDTWZTMKC3C5yx2PSqGplUQDAMpo7BguZmjHsY6Jy8KyLFrutjTw5LegX5aLAzv6bp
g1ke0XdtlAdSZnaMfB3qGNp5ylsxlUGaPOhqbEetPypuA2EKpTokvEGCW0Ao3AQMp3LKyLabDETq
GhFNeWtuQHydOjJ4RtgaBBIZBch4TkY6AZO7yAZCMDpKMr2egIv9kXTFicZecybjTY+ptAIdQJQ8
gI5POzmTqI/T05zY09ueFwSEiUuaSP05v2u/gSOVFHZ4n8tYAiKgg9j2YVpsgeSkeO4ehlTofqS9
5LmdPKcOxORFGSD/e6LfS5eFhtAP2IwrYR2LQH+zIh/9N+QqGh0wbx32k7Hudt/5MXtaj/smul0m
doyIM9wvHi1Fahzrl1IXsWhvId3mtbcDBYu4ZyGUqZ4t0oj+ajjFi9u/jEF/RHHlPPio7tW2KiHT
7aYQvbdbh4Y1w8NPscjMW06dzZBrdIfT0BYLtZFaLCxTaDUYWl6i1F2WRiz0AL0wW6ndCE0VSuYZ
sU8137iMB8ispreQ8+DZnQqTy1O3a+7X/qARl5712E6udWZvi2eOLn6wlBs9Ga/HQyaQmJQquS//
PLv+n2P9Lx3b9P/uV+VrWT93T0P6/K+b12b8XuCH+u1fQ/L6L1Ejt/6ry92v9KfH1cgfcHLAQeGE
B34IsneG//S49A9KcIYFaMdUUQna0T8/Pa7xh2YRCwdDilBZh5/GtvpvfwvMjg5frCFJgthbBajm
nwBz9B9dL/8JbpGW4gZO0jiCapqq46p7rP9LJDbxChWIxcKy1VFV9voxXZv6LUEszQ5b1ipKyJQp
fU6Gpa2hwNIaVVinpfW0GvE0AiUyQxMTnW1Zz9C6YJIS9Sh1L/sZKBJFqa6Lpeib5sgHXa+uDND+
QWg3jaz5sUNpIntahpRQGyieXnlLFCXvViz/WZ2Oa0e33O+XLEliG12OgF3YBh1yFCWg7l5PPUr0
0A+7AMlR8wDnS64sdoGKT9XaUw9WdmGAGkervXLmRoNyNiWDNqGk26fIW9Nhbi8La8fqC5pxZkOR
CrSzuT1AnbCZX/M8nzqOilfeZgjQJtScYsFIBYUVW1WVqgMhugHqzETMkKFA8VtR1DFunHYZ1Ry7
UrWNC2BFOBOnhZ2BPU+17KqgVvw0LgYaEcE6a6YQYTeLEpUzeHR4+tdkRrh0qeYFuqO2RRKAo+0q
Mwu0BaGE31cVaizLPJ+nsUmWF6OeUpTABo5E/E2SqlZ1nJu6q3RBlXhd3BodtfqLYU7wMytVm+15
apHqSJ1hzEv+yCZ1aJ4XhW9j75AWEBtnSAZWP+j1MmxXORy7dYRcbT1/GSGjkJcoj65Mey6jMVWe
oxQyts+AUEUTlC/MWkGhZTDJcB2N8zhhZyFjjVpqZlKyORYQGOQb24at2ilt1o49bEZi9UcAEvLh
a9r1QMJAPa/0UHHh5AIYPZtRfa8USvTjRJN1PDY5msy9GWRcCVCGKQXrjjrm6eoDaVJr0Hzdxs03
gJewvs6RkqCMrDdaWeYoVmXgKdShP1EXkE7j/V5cSlRY1ph1jctmABscnZic+WTUuOK1Q2xF1+tM
CkCcSNHQAzG3DgUYa7S00uG5NVQXcPAvqx9VAKd5yTZi/HKymj65z5spNq4UEFsSgFjatq6DOKk0
KJRsbavlj0umdn2Iekw7vXWWmjF01utaf2i0ucDuovTIQlF7JN3WHpM+BabCjuPUqO5qVWctoP9s
G69bCzUwf95M5JaBxY4QS/SRihlW9cUDS/PUhYBLWcYjhPNAc1mmHOo9cqk0kzpIQXHlC9gQCnZR
LHSI3NZ8VPJKJGOfR7qoAYJD2LAwx6zKRbZ6Cc2lylyx1TRQtjzGZfwSjUTrwt4o+yRcOKI4mdJc
iYIxhYaeA8jEDIVFTrcKgAl1UCzrinTLUF9PNF2ye4DS5lnUTdTVxxZqGuaFxLUZ75AbOkRhAg2o
JTT1iFWj0KOSgwNO71pLwtaG6pgag1U5KdperVloca9EAoCyvLoFXCsHF6BFQXJjAVPSKqWYi05T
a4/GS8y8ZFKjBCf3UjXSK7Wn0ew3FToOIOSh9IvQBzCpvo0DGpod6LZmMRQ9Jt6x7/08QSfaybA4
xxS5TbVmkyDoh+YB37IeKA1OmhLl6wQrdqxFM1LWPJe0KWuHFSZHgApkx8gOwxY1+c1iFZDUFHqc
NOXdllTDhs4DsrY9ulxTdeUODC8x3SFq1/kpG9dOm4VSw3lvthVVMBwb+OutO1sbqDMm/DI0Wg++
t3Uyv3dt1I1vOcqF+aOiVXvLxkKKNK+9dM5BiNwXCUuPdV9ZlYWwyIiNXpq9tqlf2n4zdbBgDrVO
wIg3mbivTRPQRSZ2iVZw83uikXpDZKs3sdkLEEPsNd2SAjiR2IBxmn1iz2tJGLB/W1kiIVWOpgoY
kba7is4nSBoVE6QcrXoAlqWBmVmCAPzRxTImIF58yHLNzGobgMwGJbSxaKocKcJtIVvnr+jdVr4P
XdZi+YOnekdrGYw000Wh5lod4y4dk9bucksBMMW0plIRRG1aEwwf6O7qMQ+wBIS8bdasVmg2q7r5
w1INyRcdPxueoja99VpuVokSfDTliMFpD+U2sQEBfp2a5ZRb9jCrC/tW5qj5+qzRmvw6TtjIrseh
R//YyKOVOsYSpb6poqDr93RtQI5fxzS750MW8+uBTNhLJFz7NtiVHq+bG5kk0lRhRuh+L+TIO02B
Y5it5Ka3arBNu32Bh4I6pGlBx3skU7tSsQyKMiJq3rrOSaA5pe6Ibyhjd3LVFYry+JCiJMXCubQG
PgYRR/tLW4ksGZQ+5ONikkPaUmzjNnpdp3TBhjnOtRjVmOVv1qwkcWXnGtBSz0vLEg2a0VrWhFXb
pKpnFH03hy3fgcBYxWyePGZAZFqgJxgu0l0g/oy1sw6Q8/JXIAGXKzKCWz93M60FKJF0ajSgSp9r
WzAC6gZ6s0W1xNTWZhMSSBM1UHPOJ5DMW2lK4kCvEFl13gJhn+5pVYaZHgEtzZOTOVblfDWwfFIu
am1F+mabWgm4ItrgqgysAQtV+8bjRamOmk12qS60rhU56JTGifHR0fJm5uMz3iPJLkUNzfJnjdG4
woESUNT2Ke0aJOdAJlYqPLcZttPxMU0tbJZOn+eV+rxa05y8QG0hA7YtGsYoR+crzrU/kG5LrkFA
R9FK7GT4VpucOoPiKIyn4xkNasgpmqcmTZfytuoKAj2aCdLAg7AnSy4Ob9T1HgFQ89IlSdaCdgH7
cmojo2OJqEUJE0VUwAGiEnlIv20y0t/tmPDycdUGYDpFxquFVjYIjlv1sVMVrHxATkl0DQzH3Hnr
ZPXMVwsIg0/2tppsu4/qOO9wXRNg46PecQB+VKMroWFcFWBl+A6T6wCDrJpxmx/XumtqQDY1IBxM
9Dai8p8aFHnJFOTeTxscVCTWUYuY0AHtmL8ui7mhoW/MlbyugAYqyjpo11btHrG+liQAcrwnX4DP
1hHldU0OfJEo11nn56npZ9QHlplMQdIBofWlhtwOW3a8yZqj1J6MhAdl1AFPXi7lMANaO/A6WGhh
gW2BUIg/y2xhWaHauHw03RrqRihOaUB56gejQSvNQU2UnB069FDhTJZke8xWgZ3r0jRzBReZJWlr
XS9lZ1RnplCunI1ubbYLtvGOtQK4qHG+RLyk6mGoFg31w3Xu4BZXdB1Vt7HVaMjhwjZHn60Zkjdu
qwEcfAJNULE897WSZbc/Dib/d0T7L4sZjO5kE//7Oe32tcqf8vFfQV88VS/9/5PpU72Ow1P6r+ux
enl6d077n8v9TI9R/Q8DMamqAQ3/89z178PafuxiiI6Q/mIcFfD/OaxR4w8c1VRm4ZjH+J/9FT8P
a/gnRpBmRi0bLRicmPo/Oqv9aPH8z1ltD3fRPgGAyZ40++WMZiBlxdIp005ZkB7asD8rV4oPkKdE
6oafaLj/qp/5GfqmYBZ3e8H8NSS32MKR+rhOz2C7carT+gUhq4N40MmuZi8NqehkH2bH/KkIqtrW
oFMEJGUADNAhc2K5uKYgLuD5kkowjIRTkDuTr4sRPy+Seo3Mb6IQoApvOSRiFa3fHnrU6xVnOmgo
ZoKLXKAe5ad+F6zO4KqeHrZe7oHO11Hc2jfD5jYONYmUxrn3sAmNJ6Cfg8ZtXMMtz/F5Agmeq8nB
R2R0QooFWwI/5ifmt2casisTwI71lEgzQGNiWJzTYPIbFzgnr3DRSOyPIQ/r6+iinIvbPLTO9an0
23DwOycVBONMROwoJ8NjIgo42B+YXZ6Sq4Lb0WybmZ3fR5cRpaTlexkOASTKnAyX1dzefg2cXkbu
HXYoQTxTpg51ojdTYF7dxjd/PAb6DH1cQbbeXu3U7TroXQeH1eMSpl7tIWcoeoxs9CqZuLPbBpuj
ed1hlKgE+Oa37tDL0tWEKbUwPzJndpmXB8SbL5U/4VvzTXmduJtnXSMk7QPuJtezZCL3oNyh27k3
CUNU3ionAb4UOwuTEHVrV3sjYX7JX+iz9Tj4NZ6jl5093iHdNaOMzgSwaWF/nF3zqg50N7InJ/ca
X3VLmfjjkV1HV+txlTtsRpWagCOX5lV2ox7Ll+2hpXY9IWQWdJe1Fd0ZdGuOcdbO1gkJwNvmHuJ/
wfKmuoMAyl+WuEh6SQ6TR31ku4LMGRziIEg46SdDFl6kBckoGwhx37IL8re4myVSTxO5u+WXKkyl
ITMvleoX3W9Cepi/KEEpV0nxsNwZnlP8vErV12/KgxaMvoWwgAh+1m/IBZboRU7qFk6LdaLiby9I
s92TS/od6wefzK5ZsHppb5uh7iluepXfZqfsSMPiaCLNzG+yE8MK6I5ZkIRVqB/6T/gCtB/V6b9a
6nvl6JelDjQgrc26JacVyJApwSocJGpyovdxjLAbPEMn394GL3UZVmURNMEm0ULtrGKQyp0WaHbv
lE/JZRaFgPahHNzZoQBL5PZDilI7xGcFFdRBe1XqE9kFWGFu7hMf2ZsM+VTmwIqARWkFkZq7J7c5
3rcGKx8OehyWXi5QIxODnQouS2/x62vjgMKkA3ZlL/ZSL31FgqZAIrYX/ev2vbyf/AF51/yeZ/bi
p9561QDgoAiEStPhRhHoKnjQZYe/IZH6LXHNoDjoARpyZH3Pv8UnGpBznB45bOlkXsEggzigd9uN
ccOc3p1CdiqZHwdTGB+Lw3aO3N7VrwxQO144Ph3ZSMHa5LR4hiAw72VfD+4kuE3w9zdQiIinb4X9
XMErzFgLKLMCDKSGwOrbL28Zvj9LrEl8NhJcZGK1UbIUxOkDI5yPmT954N068XPrDy7wtO4UFI1N
5OyM+HDqVrq9+hbsUTnEX2BxshFPpq0GqdiEae8P9wIfftQ9vJSTcqiOm4uEu4PTsTMerEshDPyW
nzcXTT8Ov0F6t/AsmAO4XDxDMplK1P2dwqmEYYOr/moN9/sWp/V7fIWeZkTxMW6ZObWbOFgCAUoe
zg5mAZ5e5nYjqOzOg0hlIUynA6ZGF+SQO6rQbIguu7MNZLq7eiO2GvSx2EgB2W8xdoRph9LZC6of
hrQkurKsIMOnWl+9af1MsDv2LZYdzC/92uHqhtQCBTvQXrLOMDQumIxuWDDaOGJ6it/gIknY3APA
80lJGxid95XW/2yZCBnerSOW5iiCcfXUOuZpw1ZWi95T7EG2fllhXYDKVG5uJ7nACDCVo2DHBG+i
wl61YCosFAduoWztjo6BH1PMxkOLIvzqlPYLJOPEaNd2IkA6jJlksvGKcPXHw4hlOLiTuy/ZEXdb
5CP3TG9ysTXbAHq7sdNjV+ydzi1mFK4Gd98k8Q8ydvCE2FwnfNv0iNsFPIzgqDqXw5VHToElrD6O
YRHsF+x9EzamivK8uGgFEAmcJgQK8N/odMuBezje2BwlgP0P+dNuz72PehF+V0UX5Dc6LtQ6tW/B
JChukwWzgF6ps18ceaYgg7EMABTuA8kQKEyw7txJJJcADMEqswDfOnExC2a3D+gQsCnMx8RgYFpn
TBo2cc2F98LIsTbc+im7w/Uxr9TuROQArO8N7ob5JLJ0UvyHE6SkIa6H6YZNKZfiPnK40+KR1je8
FtGgpLJ+V9FAdBuh7HHfH1rYju5twM/1opCKMIMS7xnVQvjOxcUxxrNgppaLjmgikRgV3BvwbkFr
it9VB+QWWDgr0EEKnv7POUOTEl5m7MbYO6C0hY3RgCGjkxSO04Aps6DCFrSbcu1Y+B6RNW4CSgmn
LG3jCO4qGcko2Iezh0qDOx5WH54Ab2+FtWCC8AnF3k2v9vfJq4LtKz/N4Yrp6PHUaHlyEU94kdcc
k6AP291QpekpV/ubZnL1K/gABgOO3c4rnE7couEOY0CB067EG1KetoXHTeAVcqzZfS4MABhyFz1M
PyZ5wMPn+L+KfUBFRNNQPE6zP46PKpRn+qY/YFdOZeRYvnKADzool9nv/RV2vN8LBM94VzOARRng
irthEmwVMx40E40H0JESFHCX2HgchpW3m0R1hG/yi92S4V1UmBgOfbhB5w2YYsQdosGG1Tvb1+0r
cHCOucrEg7vyUZ7tsNVlHoN96x6ybcBzeSp25fa7FRgBVAWwZqmXeLOvYBXvlpqeuUfDyVX8zvUj
MR+soPcTb18OAz6CXKetwQNPzoowJEGoCxctFD8Jhmd0ph6s4+6roIyMKaUw6X2oo51KYPHw7Gil
kQxWRTGXq4MZ9bCkrvn9fK2f4dPwrktUI0u5z3eDh9FF7iP8BQx8tXM5442g6UggRnI7PEflFft8
iBSfWTH+Gh6BezPey3wm+Pbu+DV8pwlGrIQIvkjDU0EMFbaAbQVBNT8ZzyaWr3q9ehxbTCdW2Twp
Xg23VuM7qHw+wAIQ9SNvBMczYzlzmHSH+dZgKcxFgRqBBOJX1FI7P5KVbFwL44xxbxJwB6lXiWBO
INUNG8XEAuaO0jXeqvrDwheXwGPtO8++Wlc0bf7wMpWHlQqsUmSjsIwhdMfegJEo8JqmQBnajgBW
gyS7OySYRoQ7+66HR5mOCWKLyYZYuJ3fJC/1eZ/qFsh6KgpMA7wn/r1xLITk3MvuIoTYzVXptQhU
EqnBP7XedtjMU3VVXq+vi78HCgMimxThSufDc2CpRx7Bx6wzWt2mA04lToF1nJ/iECprGZBW+DWE
0kKYh3FYe+gyRtdbcrUc2lN/6l930OnqWv/N3Jktt61ka/pV+gXQgXm45TyToixb1g3CtrwxzzOe
/nxIukRL5Sr3uevY2xnIzAWQIoDMNf7/2pxFc5QgeZY8xStMqg3fZUU4fq7P5BUPGNmp3bqYE8A9
YhXN4hlVcmjd+SrYjGhQKLfoOSEmBahm8xKtaFK7JOyTYu5P/61Apn0l6QubwZnnxM3tWb7kBq2G
Y3PqD+Y8XNkLSnWXzrpGUes3uT2ruDxufqwSd6u5c+eUb7T1uIRvZBHN5W2+N07uJ4OQGgfyo/VE
udNQLs0DitjSXyVUdq5tTAljbWpzrIBZwM9iLyiG+9SymGzrvbvNnvh9eVD0hXpusELSvXrpJMr3
ZsGTvlXR4LQX/dX+pF+CNT8PsuEjcYGt+TX46ZzKvXlJ1t4yXhGeoZjJAz5s7j1IpFGUm2TNFoma
OemhCoGIpbcmu4K/M0FT9Bh2sZeSOZwL82bhzn7UmwhNylgzMCvm1eyCbvot/VZls3pYRofgQIGB
NW9W2rpb5UvUPACnv+nFhkhUsHVeDGNGMnT1rD5SZQWV/IqD7BPC6HzT7ZUmow81rERf1OY2v2G2
newwR9w3hwtWq/AbBVXSC+opD6BUHdxNtSB7/BO5JOQOlNtx7a+yeboIvyo8Dz96biLV94tu1S+/
4SNiUSjJNrd5E/mO1pxoFOnnJk9Xtch5domqzobFpIbi1p3pQmv0eMftmT/OExyT2FyYl/LCWasr
RSEcRUE0mPL/EJJa1sV8IMOCgqtP6g/yPrb4i08jNSr/DKty6fJxk3YLSECP+VXwCTHXV3ltbT6J
bzFz1p69kR7UlbkCoJuvUaMnh7C9vsbX+DR4pFNkbG6TWocSxLLm8kznlCAkR2ApFx7LurcKl8nC
5H1osPkUZHK2AfYcbhzP7vxbPdfYaPny5DuPc8J7/JtuQIgWOinb08M97sb50z/hetJnp59rMkHq
GSY0HzKwRedz+YvEGmXO2l3M9y7ZsqcvxYIyC1mAVH7okAUJ7RxDQGVMYd/hyuyLFuv/MMvQpCet
TiJzgk0NYzRlsVtQAMX+Zk9/Bz86ZihptTVfliJlvghYuCzykzrooEQH7If2qviUsfg723jdr0u+
/riU1pMk2++8Pxv8AfrG2fEcfSq2/F5sSt2y+jyuItRrCOPYe8Nlu7Y3OdYGG+l68r/Ua39ahpfT
r4wJwKKMWnBogxkpTGiMJPHwQeES1lE0fnnGCXxhFKmVv5V3wSncTjo27lDYx2ZYIPqi549R0RHy
n5ja7DCTuSihVfzmeLvczNXf66JIdUXN/pMZ+yHBkVh8kAxZrhxRUtE0k3Ge4lhiX1++oqeQ7TQf
2ENSbY4BwA2w0Kw67AqMTt5vKCdZAfW5w1ZnzCY1d1x4m/gy6Vv9lvA6Hg6fBQ7/FL4kNNPZeHaf
3KN7LA/Oudyqy3bbrRU8HA4aazXHx4RS3e0MfEbV5/jTsPQ29dZFR+7mJiu2zOqPo2aT7KpjvGr3
5SblHynU06ZxrPfmdloRm5X92E5mG9+w/dJ/6WcX8EqXybp6IrvyXB3Dx+rntA0on6b9LcF5Ey2N
jTIj52lePVj7fvaj5eWGGEAsVc4MBzpbP+s8ux2sjqwOxobqyZFp6iBZgqnJnodkktWTUTntK/ai
3EushpBL7sx/psIR/EeLnBII1s2UH29KRms305YyYlh2qKh8/hzPyXxYxXxEuCBzAXVt2pR63rdu
wTKBzKSjuQ/9atJuDBwNaM0z9fO4mHSDyX2nLvNVxUI2/RDspWtpba6yxSj+HB/lU50XLFPcEVL5
lzq7c7Ydd6n2UJm87rMMV1bLil5TBMqWaeFBCNN1g4OoWpmP/OksA+5sXLafpQd4q1gP+iVYK5j6
MDmt2w0b83pgvdSWvBzYWcGKTDM2/x79p1xNeqSzSNEQJx0ba4G/QcOyN+qzc8mP8pfwIck3gYyq
Fx47Xu9pEVFnkjcnYwvckXmQot1Z5ARPzyTRmkWJqbUf9t7qKURTbLaULbNMk0n20Jtzf1dOC8hm
Mm0xrnlnO+4jivmMF/A8qYgN+s+k4gHpIK9IiMt38VLmC02KIXlaq2bL1spakrNqTCodcJaTJwel
LtcOk1Fi8T6GYuViHTu4P+KTd+mICvGO43JIWGZStDH7b9ay8Z/e1g9ZukmUG1Hs29bR/amc9Z1D
BBg9GX3vSb6Oj4S21WO7GheTImuzNE6qpbJKL9K5w8tcfzW2waNxyfZ41R7GH/GB8X+ik7XSNuzx
S3tHGHfln138x5P24F68XfrY7vO9sibJ/J8M/6aHzjMuVbycwyrYAms4qw8Y0KgxmMZbytrWGHEr
4sDnGF3DvJR762nc4d9bVFs2zWW0y3hEgkNyqDAxj1/ZHFn6F/IpYsEbl0tSZ7bqRf1a75IDuxAK
rcpe5q4anJwFrglzU22dB9tbdD/aYVZQT6Tvi71zjres76ziuM/xvGln9VTtrS2m91LYxWtnIxbM
/1XgBkAr/v+Yh/wuY/k/5jX/f5itrOq4ZP5ztOYpDeqfr//nsf5W/6x+T6ET593CMtKUm2yR8maR
JKdSeXLPobNU0K10CkGsKa4qstd+5dBZJN6RPkz5FjUqKmf8isko9v+diJoIy5AsozhEk/43MRnt
Q/2NPmXhqSCrkTZNEp1GrfF7RxNgR2WqdJHxE1CHowESxFNfxOoi90dnrbSm+tTphbpIxtJZi1nZ
lghzTLNqmWq32TiOfs3+6dy78J/OVZxvgZf5C6/Ni71o7Dgu0KLe+nDEF3traj6Mhd6Y/0sQxdVM
637j6WN5uDdx7vzehdxE2kNs4IBX88XL4+RAKTr1tFO3GFKs1s6npsss9C+qVb9C9tydvZ7Ef7iD
M6sMV9HYDS9GXsxT4Ey+AGa4Mpywrl1yBkd9EVN7sh+GAoiV6cjMHRdaUc8swdD/Vz9yFW3XQgUa
DbK31C3QP+pSC72F3Y3kQMeKBfaqbit70ffN5izBj/GdmHK4GcDLOoSjnx3iqfGBdSLhOdfnHyZE
VzQm5f+HKI8kYgHTIc5rr4sOYi7ue2np+T3BMm9oV7022qdwopbwctc++dPR2Pf9rHSMbJEr66zS
qs+OXEiXOs5wiUt+BmBMmxHjpnEJjVNqAioWMeluBl+61+RgX5nJIi88Z63V9Qk0n/Hk5ZL+qGRB
tQTNAx8Q3G2Pvpd3Ry+vnookcReyLxvtNYrCatf7cypDqiukIPWVv6PdpGA238bExPSukGkRelvR
NUfVu/63k8SFYqPdaGDVbbtey/CKBkAEdXb0eyPGctXqf5sQY62eP/265zaoTSEhRaWLz6UW+I+u
KxnrSjeVeamb/mNfDVAmd1W/CNWuXhdRre0VRW12U9bJxlaK4GT08EWQCJNd1d7W5oYU+V+iGOzY
rnfYYtKCtV4F4iHsqvCzOIrfjqpOCm5j9yMq7IhHxTBfADpOnNCCwczx3cYnK5V+l7YTo5njbVpl
wCKDVRCoqs5/tPoo3YxlW2y8Xrav4K+V5HMk4avfd1hhfvJSu4Oy8OGYPRq16h5IiNGpyB3cVdbo
xizJXZJmSFEyZjz02SqP1ezkD352kq0yOw1TAwqvMUFrsJlOE6U9wCgtpoF0MWYwc/ywmv5YuPGL
GiaQgeROIe2mbprChTTPrFHaaU32wuvJH/TWJWe0fKjGraKNyX40ag2IoEhX9iH8Et6ijjLqLrqx
vA3e5sNK+W4CGLWxEiNYZr5kzptWCu21If2Q6qQ/RparnRJIeu3QisfPbdyRsFkEnp3ObA+0EMXI
h5lnRMPFGY3+1qQ66GdO8PuI19szeCXGtasj2oPt1OsgzcSWFzxksM4SsS6TH0Hnbfqw6b8YVXmy
Utw502ohGlY9lyQP1hHRTcRicu9zA8/umAYzi/yRQ90qhIBLnciaZYzPnisfzEo1X/1gfNRHI/iS
2KDzy4YbHrKxTECYcn6Jtul4CPUku6Xas5f/GTaRetx39pNOWrZDuqIB5hAIjmw0H8KBlpKQ2Gb6
9k8gUuJt4EQkIKsODBVSbma7OlLpi8OP/Y+iv/X/7fDjueBLRGAkAFuukxv41BTetTCG/kx2T/iU
dXM3qZK5mw0EJabbLBqSZHXWsCQ6pHF9G0/UzEcPn0Ts6YxeKl3gd5G7n/Z2xn3cUEcA9sQZf/+M
Ii2PRdqR/mmjtFdt1j0EalkeXOC9FwZoKN+8iNhgr3mfE0cKtrrtJiuvtPNvLTVEXvSNYji8g0Fm
b8w4qj5LUrJNQpz9Y/3YeyM6rlkb18Rvjt5gNc+DYfibkbS8pWLVzXPaFgk5VpV/TgwSi0vPwrtQ
KgBYloMPslU1zBNZ7g9tag+PkJxerGmcehkfqKLR3RZk9n4ZG3kuxhsntFZDHaprN4n8F6U+d0Nv
PbtDKm3aptSXYthrccKFefDkOXa9r6HYBPfLC140NfyL9Q5Qysenz7JANVGpP6AwYAJjeK/bgHxl
V6ZsBq+hEmkRbknpAtz8+KLLoznvBhWdIXe1azPabOXZ8CLH1LVIXl0dxmrQrr4nfQFTCs9Ol5H1
EcM/QRZmBMhV+etIjEl2conS0dt8GBeyfUN1OjlznHufDs3iUmolv/gfLifG5Cpc59TBUMybLfum
6Q6wOxiHqLRxRmWj91yb4dmaXm7DNS4FEKhfhKjq679E21H9TTSzYus1k7RLmCfKFyDHsqUCX8Ci
BEwLC0/SpTFPL2Q+b3klV12oh95sOpJjHZg7r/F/Hb2f/SiH12TVRxlnvJfL7ErZqWWjA1ntyAdp
AATu3jg54TrNLLf3IXF0lyXnUT6Irmlkh7pP3E0QDUB03UXu54oxI0vPahf3G3Hq/XIfT0sc+Qrg
HMZpFq3cMR4+sXlOyHxK+WwORGuC2u6+e3l9HCOPQo4wInUASEEc3sAy1YZTXpUgKeeSkT4pYR+e
VV9Wn956o+NpT0FQPKltEkLITm+aEz2Vneou+f903jh9wttV7p/n8Qmi9zZ3/7xp7t57+2ZGGlvb
KA+aWagE/tHOPWJihgr6GJhSRzEmju5NJCaAgZ8DhvxL7k/Cfu+6N7PyP+4jH7JJdGwnTdNt7BPK
yKkssj68yL0fSKpPavEr1RCP9VjaD7YVhkcy/tu5eKNRCWD91uwHVJ/gONE/38bJO/1RvY23sFsC
q6UOkwrxo7cC5zd5Ma551o/YJXXWuTo1RRkA0iYKlYj/empvR9OYPFbFMgxMfeb4lYzg9FCLadGI
p1AcCUF2RxzSms4VxeDt4rbipnPw2+SFlKEUg8CYg1flpPtiUoqTTJPXPunIC9GVUxvecyW89bJJ
QnM9YhZ9ku0D42WsCVq6g7GPi7o6d2qXk0YdJT+gzp2Hrtm/JKjJy7uEaby6pEu1trklbzCa1aDW
+PN7P9f+og0Y7yv0xV2cjF1AVmRAa8hFfr8cQ4cAAwd1B6+SR/K+NDOUQl0KKzJT1nGjSp9EJ4o2
nZFLn3IKcx6D4VubWHu3Cr2jaZZohW/d3JX5wmEHxNM06wRW+eB4OFXYb4yxUA+aHnubKpfVgzEd
QW3360iM3Wep5ZDWdzlx1AXdlTKo4NBZDjaIrpIKUJTVORq9X42YyBqnxyj815gQGdlk52IiN2AH
n4GjW52Bw/p1GSEtBJ1o+Ct7x3tgguk3tjAOdWBRdCBZsOnf/8aeQVWV3Pvaq5HWAMySgn5o3hqz
CnhSRb+udbTD3FtqdVDt7kNFyo2Jg1aDCdbQT2Dl6aeoIqFY86ujPjT6SZ0aMR6Eerx0BkWff5gQ
sxSKYNmqAQVbjlRvszGw4pOctSHVNslz0QfK1siM6lz1TXXWpqNpPNPNYXOThZIzOutNtG/1Vn0a
weG9WFZAmnOuPWnRYF+muQL8lPtcNfV0vfuUZfGwzFSpgJoqD/fiKOyGX0fx29F99n7kdVa4j9Sq
XP/mGPpDNEERiP18ELiFAh6dm2OTYQtaEuBTuIP0D9QKvgWucjjI5WtUp2MFM2nurEp/kICiLC65
1Ldb0bsNWQqIA2XaDAsP1PR5fOtP0mI+pHps11k4t0GrPJKmb7Trwcl+u4yYELKBqeqLOuvqmZuX
4TzMRumroabXLC9JfcdBMtQTIZqnXUi6B6fQzSHeqVP5UfbHfplmkgvCqUzKTJAWW9v0QTxk01wq
XVg+aklKWkvley/TFf3IokqlPOiuF11tzS/XupQTbO+K5AeoFusC4PHnoE3c5SgBbqyAs3sREnFp
dqc4DMNZLR7X6fHs9UY+WOKZ7YohJ13fi1fN28xdMFObeKEBwglKsFY9OD2A3+D2PeqF4z+qXQNI
j2NXKzH2JkFBaLRQevdaTPajQSnTSnXdYEEtTPkgxsDaSFYFmMQLS1ic3lufrHpMzklQjElOGC7g
EKsexMT9WokwXFOV8utKqnd64YOSbKenxuuxh6cjS02yU26kZCEW3vLDuJAQk9OZQvR+kjGdSUq/
sX+7rJAQ40KMcrXbZcXQh9PfX5Zinb/s2QLC5t3DTtGDbhuGDd8GS772YbWvzQBg0yh1f0RDulCA
w4LSYSyw0GXMdBPs473oFgaQnEYZjgvQ15ER0x8EATO2CGBNZxdCqJ+uISTv4uKSoisuCbT5OVY1
atrhgT4FIMmqYL3FzSnfi5Gx04ZTJIatPHRXHsVRMLJV5AHf5/HakrZKYd16pMbrdJv+dRUFL9Ks
hH9xmXlgrtlNjcekgVUKVNpkIQ5FU0mxu58wf6dJudPLw2/CdzGqRcqDD8LFXoqXQZ5zOTF0O6Rq
lQ3I0tyVW8XZkWLaYZWjs88sfG9HMSYaCiLJRBeHdmcdqMIpt6Zfw595lxFHvlP/uoLoOrnh/AXi
CPCT9+aXBYY5xZ/C/meFIlnxw14E9LDh5LX0PaoIneC70GZSaRcLJQOpS+wR973Ebp3+ZL+IgSDN
ERV7ypBoxSIax1/yYkycOcIwcGp/sJJMV512qdu13l//9qFBaP1j8RBEoHA/UGRTPbTW1Zf14nLT
GSbFARP8PuLZSXTJw4PekHPEfXmI6tgAk7yFiUTPyEB1HeMxHc1wbxZqMROzvdIbj9MJuss6IIbw
uHJCR8ZcVZExMLnLJSdqFrwz2UZ0vaRoFmqsZBt5mvXdf80Kz/t9VnjexSwQCv92rhLBdJ8lXbId
8/4fqviSiy/76a2RvPZ1pERsK4bEZAMv6TZUy38SpUovsawSPQVyhb8kydJmFWrwvE2aY9hWEbXX
g3EuBrnZW5WRL43K9V4qS5qXrq89j6O78LwiW7t940PbUPqPbaH5j0rULx2vls5iqA/6DEU2J5vI
CNnjmo4E7rpJVz5F63NDyZxzAQfIGdR05wwjAYi75hhv7xPAnuvHQhrnQuw+Li7S1Cl4utP5YgJf
4TjTQEumooKaun1bFng3IrQ5UHAvsmT+qAerfx7aLF0BUjqszTwfnt0mO5uN3V0j3//LQiiojX9f
CPGKyTqZvfCRELahAuf9a9B0rl3Kxdh/70s8/fIsBY14Zuq9cURPe8iMBMIDq9b/0VrfAbJAbh9x
21YbiAg68JnpiqbNP5npWFxFR6XAbKFblgvoLAK+khpHLzQeRK8BF/exDdx/orho9mor5Sd8q7+8
VsMgLbOuk/bCh3XzVcW246/8Ngb09U1OE14sp3GXhUMCcbwTSlhCEec6ymN5IfQuqhZ/7zqDkywA
4l8p4OgdQZB7FM590eRRcvHaMj+JnsstWMaaZS5v0YCwNO/y0M4SbkdB3elhry3EUWL29qcCzr5u
8tOIcX2ICPXWrv2ptkkVeD+uAcGwHsKA4Da4bu7fNDlBDfn+ngLPamoyAG66BiXMh3tqF1TXDpWZ
fa+GDuB21y23ddKcoC6Ohlmf+v3Ry8r+KI6yKK22ZlmdsOcqYyeEp27SueEwc7RrLMfW0aGcdZM7
jr+rpY7so3Ak5ZoS9kd2FmdWBkHyzUr6fdTkU0opZT5WG6mvFgSKs1Q2Tio+wSNO/BQPlz0QV0Ij
KUawtcBogIUO3NOZY43rJnFJm2nVKPipEtmEDc9P5pRnlYd7Y/pBdbCn5j7WptQtw4E0A9qOjCbU
u/qateY2dcl5U3vtixb62WLIdWNrxJL2BXLag6s6+bWJh+4KrcieJTD6nFtnyxqjA1+FsqC3hkLg
ATyMtt5nVUwtxzRROi0RItWTSeSbzGYCT5/ivAL//c3QFrb5vetOVrqwu99kxZCQMCUyD4223la5
N+zvzdjmw36Cl04giNlo2oT5eZ+99S2fgJXpjlsj7PTzaJLMlibFUZt6Yqhm19nLdX8UPdaYX+Nt
JgerIZRB+3wbEyLEcF6UZqjWHT7e8nuoySmo07251VJKvuN88MARIrsI3+Wwz4Yk/aKUEJJM45nr
ZtvBD8Mlnjn/q5ZV+KJMxTnrSWo+KHr9BKWN/9XAQbKKnN5dp5KVEkQa/LEDMalXhn3bd+ZjqmXB
U52thONJrxTREf4j3bf9aUZ04knMa38T84IVEPT+8r8bRx+RsyBomtZGC3xCkERlw/xI1txrXZo7
6ah9T3zeF0uX7YNogPgIV8UQU+D1Nqb74AXMVBzhN5k0juUDb57xJiFkP3SFvCFDyRMn/ElWUT9S
yT7swtbBMTo1gyHPdR1N5D5kBhXU5IDBb6g4129iPkj7K1OuyMiexgACVxZG4ZCjCufMPO+rZKv0
hfOJ+n15aUIWsBLdHCzvTVTDpyO64ZASD8zIfhLdxjaUcyvrR9GL/DH75AGaOF1HNInZbib82Ivn
BD9COUn3iYnTudF7dyZCYMNkgHwYk6ex6L3cfUwyiFzfYm0fzgNKZNgbnQrCueR9BXEl+ly1rQSA
h8+WMnju0RxlaOeMSP4qj95WVhrz9b1oBDrNXp9EjaIlqR3sl7Vd+pQrZq1/sqeGwv/sIMtkkAWx
fzKNIpHhtWFC9Du7P2Hs6VsJkg8ZXhtknNbwT6UUkXPpD4AN388rJNVaxzZ5AIXvx2dtrF/AgpU/
hyZqmp7gHBNdsM/0tQVH1VJ0KzUOlhBFuOubMFjDczVuS1D+ONeTimfL8BuKkUrlsx+RuK0ZPxu3
IZhoaMYjLHzBEYzdZ7GLiSFic3vs2+BsZY518KBO1IeMOKcwyBTYT2a5gi/pbqndzTIxqxY4lD7Y
a5IrUxCuBPbOGV1Wn7oZwl0R6FAjycksVCG5yCdAranxkrwiYMjRmEVUbeaUB70NiSMhJiREVzRy
bUF+7SrVmqh7AJJJQwWCa2kwvwfBs5llwywYB/DoOs/97Axn32qDZxmuvP3optQjTF3VSfSFZcrJ
VnSzOt23qeJewzL86lbmt0gZrIVnuv3O8bPkqfbjPYgaw4sYD6ZxcC//OG7hU98Fkgaa3RQO7U0H
boWpK2KiIhoqJu5h0/tYM9abfJS3UiVrR1f2sxWbH4WFU/feOG9dVzaogyn0YC1mPXwfpLFO0xBC
hMcROqO8oJDZCYul1+vpUhs1+9hjhs+8riu+4jiA4dk33X2LZ/Ipb6gS6IPiqx4B3guIHkUyo5x/
LVT9GLCzP9q679xOHyexD6cnDRBv0ziqkr40gvAQFDZFh1NKhGi0jBLqMLG0neiiCSjnalS4D0gM
qUWx6oiWaDdedLaapwDyTWhHJjXBJ9i46AOphIyGAJYYA8WVCIb15DTZO7HUeI46LJ+Zn0vOgz5c
R5x7sEU5kPZQpkaas9b4j5DXuNNkMeU+uK15/u87BECKH+xJFROeFCkgpjXDNIgqv1ekrURKizZt
85ccAgvwFSpzL7eg/c+0QKG9HZuuYexbK6c6yDf1uSGmbgJi6taURr4OYXaaEfws1m2SxjdHNBhI
gFXwbC6FyeUC6rEGHYl06ikVymyzX7Nhm2QPDq+qyF8Q+QziqKmap9Jqgu19/J4K0f1rUsiLnIi7
mCN3T+FYXTNgL8Y0Cp5g4FlabTI+q0rMOxUkkER55fDsdGOPNtT7p8jpbmLSaLXHpJfUuVB40C7k
lWtAZ3KPQtw1oQ8RjbvwB3XqQ/d+ZfYp+AknZet+UbVvD7UW2menr08iLpkE3YMiRd0XvTSofArj
+uBIkUMhyuAvJWj4niutPEHxPnxrhIM49Wrv6rKXzpS8Ls46IE6PnSrv2LWHZw20pk0FptpSdIUY
cGTdIVdgvMvcAeRkAiGX+7PsDdTu5r28uz3MGuwhGy3BxhUioqmnB983syfAY+TdffwuK655e2kk
I7tdL8xg+6pGn2T9MY6ueKKVRV8ZzjJ3jPAqGjUJXsZEH/aiB1y5fXGjZ9ER5/iWq2612qlIluGc
P12nTyP5LyoWQKT/9gLBlYlXhiQjIKf/zWoB4r5KYGzMX2pfpTZoSP1jDNXjkUSlZB5hfCyMykir
hRj807SYqHPjawV+9l4YmjUAp6BfXUUnKstqobq2vxZdqW+Uo+z215uRG0XyzyKzvAPYdMYGCkTK
h/reoCDDgVpeK0Dk7srB3BRh8yXA9FlmgU8CDxREZ0PvFPiPRu2LncIOJcbMyV0QDhKxOLdYi944
6NREuyO5TR3IK9chy0DxTl1Hf7D9cSm+VKLieZAj018Ka9nNGsAHQqKamdc9ColSjwngpHG2Fd3C
Mu1dNzl6RFfRYn1WREG3jvUxPeR6v6jRlk6AMg2nsajxMyq+3C29Rqrnvg342EJMVZL84uS2vhkc
jyRxz/M32ZC2C6/vlStUZe1ixLlz9aKhXfTTUTiNZa5NabVQ261IcdgjA0LpsX8xfJWwydRUBfEl
MY7RdxG9MaAmwA+dvW1G1mWU2q9i6agyjwrtXErWCvTI+6YOzS1YtQ913FdHkbJWq2m09aF4JFjJ
ki4aKXEfosiqjqJ3lxApb+Kst2sIicDrByhEyey5r4tisVOVyj/W7uuHYdG1WtU/4qoSnfuSKdZH
Mec2r/fFUhwV+rGt7NI8TZsVDGrRQSNWt8NuJBkmNLqjrGQky9hxj7/PB9oUDNrPjQ9MWFIX2bci
qS9OrIN8UX9v08EkC0Ih758MwteqVl5S00m/epHpzVMCHrtcxaBWJc06DmpoHUOrto6BUWXbVIke
7AjSu4U/jYmJ1H40fXTAVpYmA7z3wnnagid7d831abzKnPbIU0Datq//eDuIvfA2AoPjfapWrLPk
Q3hpyrF9lGAWG2ddiWsRZqISU4RBB66kcVHUbr5KOyt4CELD2OUyqEt+U8sUp+qGt5DkyFkJ5YDV
p3wISUiX7HVBEtvhvv5BdWuu0PfAkxX6Qltda9+WlpZCmmUXRPEn5J8VV2++N0CLzVqFYI+hO9XO
kqFnLUpiSFZSzYRE1ijBoi7L6Jg0jXUyXT2fR7BgbqF6ZdOFwWKfY7nuy6kR3XtTFvK602J/ex9q
zKhba7Atj5+VsmrWOLyXON/8EyhWOoiYmnaxJTAvlX601tCiSe4ss8N2BS2aPBfT+iQY9H6I5eER
yIRryg5imMZazVmHcTnulCRND3FUUzwP8N9Dq4MCCqmo9aUANLIfjfRnHmnAUZHGByLusIHiq/8e
SeRSqE3lLgac4hAgZuVjJk2Afqr5EFd28ZiFTbAE9TFaiUkNGpqzKzkrMSmGIOSkxB+H5FZ0JTnu
9oDcYeB3UQ0rahc/xaEWH8cip8jVIB93VVQy5ecJ4RA/JjwiA6CKmjYdikHRRNP07QicbBCcU4Iv
dxnRZbk117beS7vI9VUKaPQy2PlB+NxnvXN2i8Q5t9NRoQbSHEZeUAambhdl/cYtPWpyYNScR27A
smL3w7OqEjnrrS95q7p7r8+reYqLB5zOcPwMUbLMg6uGV9F40lPjFgDd4HS+1kba75WhfLnPa6Vu
L4HZUhdiDFS0b3bWhygKFglmFLcGREq8/FttJCY4VWp2CDrZAl17AGFxyq/8g0Tuycqqy/VnDfPs
6uH/1DAynkQvNLzfetMcmgYh50kyU6TlvTfNDaYZ/Uxw4u6BYAsvDTlzt/cN9rZ03eMJvanrIvE4
rVoYxUnYc/PkNNSK9Nmwq3lZju0nF8rYq6yk2zjOgBRJjf5QaHDzdZNUmHfWegIPXIrZOPSrhV/l
ZBcDBzgTl1azOL4oNTgQb8ZB27XZunTDX98g9LRkXXtRCDumrR36Ub02iTVS1D4E8bI1CfUqnV1d
RUO89NSDkbas3epsCA9cWREh84Ma5/2k/N0G48HI1q1KKNX1QNseTQnbTI3SS661KamwUncO/a0Y
uQ/fRX3FSC5iAoLsfhKVLclZtzm1EZsgk9UlPvIK9EAz/lmRXKZk7k8rsQMiBHX9ZMQOKftKMx76
XFH2FuV1zRwlUVrcknniYOdAifwELmC5az37t3G918JjNmbfEy/Rrmw+0E1rvzwtmU3dcdDlV+F3
CV3rGaBH9+aXUXGCztsGqlAx2Xo1eAvSGK9FN9BMKrwCC7an6WqgUA47S4W50bBd0F7gzcOlCRPH
6JbGQdaJrJSWYs46t/a/8+49tErkPYGnSvWkmlDYF2TFcZgiXFjT66qUgleoSBKqjuPm0R09ad34
wwCnqdle49FuZkIkjPC2kAXyEncSd6T1SV5Tk/YvPnD9D8qkBS8DFDE6j5SmfLDGNPI6PcXJYzAF
oUxti+aiaFJ1jWo12uVVBDcN8Y6rGMutSmHRjxvocBERE6MGCdf7s3pJ+R/Kvmy5Tl2L9ouoEp1A
r6vvOy93eaHixKYVCJAQ8PV3IGfHOdn3nlP3IRRqWHaWQWjOOZrNUDFpPUD2d1aO87Bn4Fh76usE
2Ap+dUkMimRnARIQuBKMpukQcb9eVT75Dje/dl/GQQ/WbOC0ezIdzBTT9EqJ68zp18V/XGM+px+a
1/8RvRpwR/UH+MOBQz0B+wc4aOCi//V9tQ1pE81d/ep0JV9x+LjP3Gk/YU8HcyaSAq/1lMhbkwbZ
1vSl06ZC1z4GUAdo14Hlglc8dUI+ODxyxw0OeQe3TegfIhil9vmvs84pnM8+SAr+Ovv/n6edZiX9
eFybOqUPQPAs8ZBYM2GxacZwlt+boqZp5l6f/dE0o1+Tv66VEL6Gzf1/TP5qxnDfwNtsEsnt7eAA
3ezqDHXNDZ/QHeaAfD1kG5nrrpGATR4gNgpP9wD6tA6p35p8sGbAKMsreBrORuQIIpPQyxEXuO4s
6zv6M49mLf7aP2muoBBU9NlO2FiSqWjFLOyL8iUesOTD8c9em2bZB3erCspr6aAYB3TeCX5R/CWF
XdImsRSoBqaZjVDz1NFw1Fk3PLnle8bH8kUXZbl3vXC6s/HRYBqkC/iyQsRuGoX26ZwlZQPAKOkR
TuA3MB9GeBqvzG/w2fTYvQq78qpYWd/azj/xOPGXvp+lWwVg3aLpAx8lDRFd0mzCyOZ1+oaH4zUN
K/fBJZm7pamdrFo/a76FwZslg+TtrwuhkPz83+9/h07V/j/vf6SoKDzC4Co1OdjAy/I/szeji1XT
YpQ/UXCrxyfPDr1Vm2R0WMUQju1UtLeoG+2Trr4mcKNcm5bpR2UN3q5fbbBpkHkHDGwDT1a4J9AM
MV7iVdBYcJQ9C6Kx3bqdD1/4mopLRdU8borhZrrKqodCkVVCUWiaYQY8hz3QRgEwOHUFIOcc2mR8
NC1z6CNbgNyFrEoHyC+klMFbCuCSuq5UNC77DFBJbDKTeUNkcfABRnjuU6ASQj48AkkXb2u4vs2T
rvPlBIca4QoRwOx0eog/H3nzKKeyWntes48VcaBgHYMSDY3ks4ei1+dB5B5kwQu/+GMgmaaYK2Ar
zddmcinom+1GFPwZAX5cFysUp1he7+Xvs8aMmDYKvWE4h9Pfj14wAL6niVZPTpLQy195ANP86kuH
2QgU28H0VHgdHb9SBtKJoaaIPB2MsMtkBwaI9RRn0TcPa//ZtJQ8F14VPnIn4lcSJGeUnawnRyX9
nhAvnTe+sp5AUkrXFKnWVgOdegMBp7xhrc6uLf4gSU78ByvDoU4gr8hEVu9NHxdsXUk+rKNMdHsr
siAAVA3dnhUOND6+2ubsa044zTZNhH2nBElmp7P7zWcQlyB5sUsi8WhgFAY4Yc5gVgEpsYoBaT4I
BHsxUslf8/wKDLDWykZsD2zvbKe+P6cNdlDu1DQHIiG4XnriOiF6d0PjpwFU/HNoAXTR7K9pWS3h
DGPYcWSMvH3eNsnZHMq+yU/hcDENZAORdkZm+QlqfOMWFu7QWTcjQToVnzwbadvpUoabaR/K7IgV
J7v1LfTZKl1cTEvQnKN+kU6rUXYzB16gxDWCX4XtxT99nkiwlxfhnMNL91g2w0/IT7uPORWhaYk0
cx8za/yjhZrbZ6vljvOY59EfYx1IUQukXvkiFnTcwfOc7MyZ1P34eWb6wMOE7JAuANBXRb0L/FDs
YEoeodwWqLKYfZ7bHniKsKksYTbTOduwHoZtz1VxcEJoONfWEJ0UHOmXFkqdt4qLdOGViXyEdi6k
iTXqFj2MkTPEkz/80sbt3MP5NINAM/zWEXS0TTMLcgjKg96hDry2wjeatB8RleFLySoGCX+bP0Lu
F3vjEGSk/76g/ou5C5vKEL4b06KKxRTDf8Grcholpa7b4DGRETQzJgCRFqqeFzordiZ93VtgqgpC
CghTUzB5p1Getr9GiV38Gv261ow6fr9VTiWu/7frzceZCxIHCGO/aZxhX9YQEYIaORSb/5M+QBUg
9wiGO+gVmCRWmDF98JwUOgup0o+iiZp5zKh+9BC0K4BdLcs5w3ZCPI9hOu76oJoqsmgiU0iWYewO
WCTRpHEAKH0Ng/tR2tWz71dzCDJD9Ar6+ssYCvQbcH/qtd859FGN/s0EgoOEPEUIwPNDpn0f2lyk
XscyCx6tzr2loEptYj/xNm5f70hbla++BWh+im3u0XNLZ58wx4cbBO2eeEufTJb791Telr+mBl1k
f04NJ49ZLawFGJPB0QtBS17YBbhTWaX2kiXY06khhgAuSrBHV+rwzeHjjeKhfCNu/R4kPX11BQf2
gUfjM1hroERS2j32AUgYnDnqochK6JkqJCmIJbtlWCfeuSwtiIUETXKKGkHWvfLkgUKAd+PAJmUH
UWm+c62q3wZak30Ii4fNQEEGZGmVrlUvgpPIfOhhhsN4cQALRglQq1uZVcUiS0N5bxsHsbxT6ics
XNCK4L39kgZWAdSEtr4F4/iC/0nzAxuAYzDWwbuv+QoeackuRtFmU2v8dzqvLM5DNdTXUtRvfeba
r3bsQQshtutd3oIICQsVeKqgn/cyWDfAtq1ggUBek9jfJEWY3LU693i4tyMbMqhG6RFMqTado6iV
//BqBVWkXL0PdRjPFFXiEUbK8crxLXcv6zKGj6XPlwWp4+dc0yfNRvVu5dlKKd9b0SpzNgNimnnl
5urGq8hduYp0+wBoViyIsVgp2NU/tDzDcpm4/M2vx5UtGsiEVmkxD3IR7lH4Dz4PpkkRkmMP4kOX
dBqAY71uZuaUcMiZYxXBNZ+nbDp1YTWyzyGV/PtjzBmMi6G4RyooyFmsXfSaNKeIpM5O0dJZxUAt
3gF4LPHC8cp3N3nVYzL+KPFihntASa5OPZYbK/PCjWfFzsVKQjx6dVC/tXEzN9eUYfihHFI9Cu7l
K4Vbb++7YGZbdhkAwpv0SEc3BK/FDFIzAn5iZvcxHdxpl2L6GzVCMvyfrq9+VCUfTEtHDkgRRdp+
fsb/s898iPkJfVe8cBcwAZrCqwMo+/iuuro9SR5eHJhE3E0X9eWuRTH5TKaukMG1zwcGeW0GMz/k
gJOhGGCazBmQj6NrLyAZhF77bgl63cktRnmm0pIPMkn3cZEjjWV3xQZmQO6ym7JaMYe6buew9ly7
rnpwVPzHNDUAacnZs5sHw0YgTcfhKypnTh02h94Hds0cTJPnA/5+PtxdkT5yL5FdxZcs3YGai3yl
6bK0/80l8FT87BspHnTAAKBPN12AXYb4H5K9yDP85wY9BGEkBMoTpVU8nLBm+ksJonZLPlZZ6cDs
IUExZoW1Vuz0CEVN5N2u9fQiHxlbg7b5qzWNfbWmMTNTTq/1/j9m/vs6M7OdPvP3T/h9XZpbzVo3
5TiLugjlFJjyoLzCDqTtgJkM6XAyPeYwABS1tjJ4sP810NICUYBJFIchh7xYU+6S3AeTYSq54QGv
Tn4TbUzLHLw29ddYKKB55Sc6BwIxVPOOhcM6Ke35SIMQHEDFzgGcWnapm13TMmNn02XOrBTlGhWP
EFv9PYDsVrMqeTycMgZtcT46l3jatQ68FguaW1D6A0Mf+M2M7LF/gP4Pd94a5HnvqR2+j9JJHhu7
06uhjOydHeX+CRbtCRDDcbsVlWZLZKPA3pJQExZcPOSiXOecVs+01NnBV8gNmmYPvCJWLV+umr4U
z8PopHPL3tFKqJNVlHyBnJQD/H1F8ZhrvzrFzXK0W0BGW8vaYishlx0HCXY9jON336n0DA4XconM
dPiohHNzUWz9wTuUUPoKlBBAg+imcFFJ/7/MQHazWsB03YFlqLBXo5AoajicHxEDiyUXhD/hXfYT
RJHo3XFelVTtpQCzGK55QQOZNU/4yN4U/kUXlb3LkClZgnThvxABtTCYU/2AD8mvGfjtyW4inS3h
IAbdQ+G184Tn2IJPkF+k1KER1CBWdmBj8QLMKfyo9P4TIhclKj6kQ3/oSVzHSBGkM3iPgA/aZj6U
O7TzEdveCWnm/K0Bt3fWAQr7HAqYlGBTmt+HLrUXEf4zlyJlclUCOn70Ez5segkoy5B2yT7q/WpT
hVV4RLqxWGUNJAHwF4Mog4uC8hBz2q6wBx+Pbj2AG+FU7jYm1vCS93gHiJ4hZx41xx78g5np96J2
XLhJj2nTwtXX/R/TSF77sNrCCmYNJT5N+r+m5Tko3jn7wKs9h5WMtYKIQvMaQ+5gCeuf5CCzuoFx
Yh7NYxD03mwoj8SE/kgJqeYjvDuAjGLOrpVNil/WqZ/zip84zekPXhTvpaWbe1DX4n9tff8SeoKz
AWrYrufYSKcRuHd6fy1Vss/toFDV8Ai0Drs13hNcirDwQi5j53cMjIEir195mokZtaQ6d7p2r71j
Q1oD/fkII4BBLxLwMOau6POtCURMM239P5tmlFZyX6fiysawgNdiqldJ04tb0cBytke249Xl4zU1
uFwWboUf1B8tFd9dGKU8W6B4zrm2+RbFnw8pW7K3SIvijRLDtyQoby0Ugx6aqT8BGH8Re+7wrTvU
WVSdNUHq3UT0VT5C6mys4rmJ901eAAWu/pg6wt/SIvDk2q8IBO19F0qzRYedJYjjqFWGZfMrmR5o
ewG0dHcIsjLGBon0+mDaUVzpQ9z7ClWJPvt7wEyhguISM1Gypl/ysH+UHr0YJKHBHoLlXhymLguk
gWsiggISE6FegHxJjmEgofxLpmCIEAEJkLT/KVMwV53Y/wjC+pZFofUCQQF/nmeNfRlBVsf6byMX
9/vyNAJmzFyOb+7zcurH3keTdrfRHeKz8iK9CdIeSnagFcAnj5YvTZNCgDagfG01bfmSBPRVRZ6+
pPWYPjDQZk33wMpwA/EESPxMF5UDoj/PaaKDlxD5nFYbz434C6sE3aNK3MxNs7eGB/BvztkkCFQ2
0SnI/Poea1nste12C9Mfl/EZoLr67sphUbLRnpFCrDwpsQXHTv4A8Pifh68+Eki99CoYYJgpXwOm
CaSoXoKzFCxK3Q6L3uHFldUlW2K7QfCiTLt1mvH6ENcDZBqxLdxxIBf2sE+rN26mFDRCuL0icQfK
RDby5cCz/lYUDFphYdk+5rKKZr1tqxeStJBgzgb3uxNNNWBRvTeiXQ15FEHmz1+HPrCoM3eIZiqP
03hGKhRhokD+UHH64HZjmX10AFNsTcWsb1EXiFR+JVM1rQrTXYT17WrGUNH5HHMnUvzvMVOT+/d1
LG8gOahL55M9wLyUAlTKko1BYIIb6+4qkYCcNXGkZRxYK08XAlBX3JHqgZF4i218/AGm4jaJqvQV
uRAbC0WfnwoGp3cCaZsVz5zgIWxQxYbnm3rPIAMdQkKhsWsyG53SuoX2WK0lNgO7PoZcUlxjv1k7
xfBa1fE+ZYU8tiR34S2F/AASn/EHIKe89NwPS8hXeAHbz4HKxaIO1Xh2AwEnQNcRULxV3iq3imQP
pRQ4PCStvXcbOz0SWUOEr0/yZzjtPUEHQL0D5bJSuZd8H3Lodgg6JBcQI7DS1GWyiZvOvQZJniAs
dvy3QH/Dlhl0g6J09TE1NAXaC72f6pN64iuYASCCfp159tBD36AaZ2Tw6aXT8rURrH/pwmFYwUsK
ucYJlyVtb0GUxe5DoesDeE3pnEgvfVFVBrgabo+NabKxOao21rcmkvKqq/zBmWaxyi02XA4QpZma
SN4h82klP0pfqxPqCfgqBMhIXyCpMR3gicRT5PJ/g60G1S0sSE6dTRdcwmHYUkAtu4KvYpH3IFzE
AVt7osXKQApr0cLO657THkYGTae/yVhcM9wdcE62lvDNhGFcmYn94HbxmxxtEPvj1HsksGYw+Qsr
/4GF+imSnvsspD1uFC+TpWky1qm5ZeFJ+xzFf0uXMT3997wP/YtVF4J24iJB7ADBbzPyL4a3rUdQ
pGlt3TUrbWCbXHc+1GN3Jprnu1Y30Qp0yeoeVdiWeA4PfgrgAmOJh/hr7gBe43bIT9gWYHoqyruo
k2ImKpd+TecEilTmowsQXHefc6eP9ic2SRtJZ/5J1IZbKCD1RbGXyPi+N9Le9arKv8m28+apzMqL
lzfOpkLcsYkreJXFYI3OqVXF3zgY2TE25eaiTgc5sqDAaYzATTjTSiB8nt6DOIOVH6rzCQSv7jnU
gA0zwYz9bg35+PfYdB1QLv9LFBaQub8DJTBOXGgYEOri36dnwx8eJ0jfRB7ghMHdRWl3kashF8+F
H80AMcvXAIq1+5BocDPNaaNQjpTT4XOk9AY2N526aFGJHIdwHnMfSFI6Hg3OxcBhzNlfmJi/mlr7
cC0aJfU2IEtBG0h1UB1HPe0hsB1sOsNO7W2rDg4yp92yhbTGI6RKoAM+feFcHCDG4P80F3ErxUVB
plYELl+fF7V5jMcyCd3HoBDY6hdnxxHJT6X1MnRaPCV1XM3pADAM2H3fA0nHF2bLdg4ui38jQw5a
bJ7So8w8awP+Idnmk+mdD7jAyhu1tWOJ95RESKgVANkckKJje+BDs5XFR30vwYnDu1IP7xHgzdLD
DQI8HvAeXfYIJ0ioqrLm10VIhKefFyFsrX9fNBikQAOprqZw0s+LsuknTWHT50+KHEvfSURRIgEA
aN15jC9LADvTp1HG3+HaZx+0m2e7UWQMm11kGdsIe9m27+ONN+Uga5hzzvx6YJ85SMhLzaZ481EU
UAMmwG9alk1fRPfRTjh3qWS/apBP2YQ+fFPRXbtZdYm9/IUHPII8Gri6bes8Q8YwOpkuczBNxosV
Eu/Z4a9+r3WcueK6WZbDLVfusE8mAURUQEAmns6+DqYvjzuoW5cHrFBhh7iNPJRwHJ6NRQTvhymD
HFDgaZ2wpAdnShmb0UER/9Cwh7jp263Dc/c5H6FnGsf0gfRBcm0S/VBMJLDKa9nG5jldWKPjLi0F
PaBKNOVGI/++ME+tHQ7lhg0hdLvNNmAa5VRsI3tY+0J++FNo1gOov0Iah6ILTSuzjzXwn7eo+ukO
gXVo2RAczQY3sVdpQOrj557XCakckZ13ugWS09jOwAZ4qUkG9TR425otGaLMeAG5guQgsoQ/+GP2
Z/+IqK8vff4wzfcVZ6+ecygGIPy5BMc2V8nSM79RysUWW/9wod0OjvOjjz8AT8YZlzI8yjypHi0Z
L02cOZRKbDnyw3OdO+ph6BOxFqGbrUyhMMo5/BFyD2bF+Mqey+wiiD08AX12/wTBAOsFCy7XIivs
jYMd/IutY9hJhJeZrF98mV/iKdfZweCS8tJ/1XmfASjO0jPsq6Mts1qYk8XMuxUwcJ6FwKrA8XHl
5e1HCa7Da1ndkAyuQCL858Sy/u75c6gEeiGb/TmnrGXwSkDuMyUHYF+mGlGAdOt0O5UtSkYOfDBX
ZrQDTbKuhjdIeZcDYvUIf845qATyVKRBflB+lUJ7rQ1eFYe2ciHtH7xSBGbS+XgtsEkCEJCGqyLV
7JHL7m5mNDxFwJoWj1IU9VqFZbq1C1Xf1JR8MzMCCE8IvxuOAmvaQk56I8100ARkGpJwqFHbyYC4
nmboDKg7L1SQPfI+PblOUV/Mywf2lYj3UU829+009tWSbvxH6/d1UYQb8b+//RkJ/v3+n+A2qPzY
KNT9WwvJ9a3Wikk/3Ee2ayxbq23KgUlizOsWXZXRvSFGmLNYRQiAPHCcoHkfWcCSddAMLiH7A3IK
ePjITexrrw9RPSf3PMjZkmKpWg+ezFYU7tBzAyY2IONs0riRFfSJahDWUoga7SlW1qfAY09lmDtn
0yJxP3PL7J6nyNrYtIx2WLebRVwG/isY1z8DAOWugrXWKR87WDWAYXYamIWqVN5fE9m1IP+pnzB8
Z68NMmvALnTDc+aqdJ42xSUfYn2qMrDQ0zCsTg0Lok1m63bbIDrliCGXg6q7h94h46FI1Td7dLqH
oS6deSa7eEUZqgoC77qfjLYzF9/dJrcza1NH8m1ooAPHPS7wfcTuQtus+W7jaS8dETx7gxetQQcu
17QW6ppQcSwA5X0tuLswdSUioUs06Cq5BFl9hf9stu37lO6jElwUc8DrEwjFqobc2sQTmnhV3Yd2
8L5FhQbunC9JFUFo0yXNPgwGeUZJDK9SeNkvXb+H1Qqsrc8NVqe5jupwFWogCmZgbUO1SeXBLYzI
2QUM7rsNwMysEvAojQIhEPAMq4qEz4lfdm9hmMKDUDftMhtVtqYNgXMC8fUzozSdNV7S/YhBh2/i
WsO+2L13pcc+/M66IijeSFTnF0MAxsKQO3MpbUih8yRc555k+6pv+w1suXfRWJVLewCLfbJ2JkBX
P8NEu191wMWtqkghAi/l2RHA77UAHb6pXF9CFFvfUXJCziZg8zhKwhXkguSuACzGsP0w4R9aYDmM
HWgLxaGHy+nVHOqa2HsrB4Rv6sph8jpPeegvhV/ZRx0M4B9o8dKH4lLTUtyByr3bDSvOEFEij5Vl
P1WxHZycTLTHwW8uIAIA0s+zDCHce0ZUeSBpfGPgdW/jgKceiNiVd7CQgGbLMaH8VVNkjYUizco0
rYGeQ4HwkDqdPikq+1lsleWrZ2WQZScq2TsMPpFShcA/Q0XMMGgShrMamk25SOI1fGN/9ZvBHElM
pGumKaYNtbFvVlCViy4aHlEZKc91kT1id9Kehj7DkzRqe6d12z2RECs1oOF8jSTJT7x39ZWHnXvs
+2DjF16SziGohYSeBwj6NEiGSF+7Hr7LYszfUGPEDA2FhC1LoUv22U6hiDsbwJqcRX3ZLQUyy0/Y
xkDpPGB4rU1N6lI2J8xW2xL6zKuUCXjjyNaC/At1y/3naeAphEnYccFmaerNY7ygQseaJ/okdMJ2
ZTtc6iHzzyGXa0SfS4+5PyttY4eXyTft+d1llBw6+FXYrJr0dWwA9M0Q6Qwqaz+096DDQD+2ecIO
dQS36qAuQKvIFUgkGZZ0SPhFG6LhIC3wOF+4pcSlnM4Cz75wLPp702UGu6rla61d+HpMMwBu4ifL
bt5ylISrNvDvTU5g2NDSZm6aQRqPyLzl3zOrpHdoC+sbh696MbVEBcZmGndq2ZPeOozTAWiyX2dF
7nbrLqHfv7q+pn3NZWAUo7SBn/77yoC2e6B4P+pIhLu+brNtqCIGSmjPN6lnx0edpvA/aNz8hFLi
sHKFW59H2MMvGeyl91rHF4Y386biFd9Dj1juEjz+G5VW4cGFUurKgeP4ua9ltYwA/ripMYf0tKfJ
XRTXpvGBOghHfoWuNRT+vabZZjGT5yFVsJ1iRfPqROWR1HjS8wLYArtsv2WNgj9o4PKLi7LrBkAq
sumEgnNG5YBuhyzq1qb4NO1b0ytD1/MwcO3vFIGFQxr6Hgr+YGMPMW+RFbxo11pCXER8eCCVwepd
vcIaOpjrJK8ufpmqTTPIU4hHaZ07oV73PrAyJIBgvqCJ80z89s2hPPso6REoTQgs4GG+UNSeX2Ef
LuZ1Z7c3yL2oVV3I6hD2zZ5lqAlGsdVewDCCJ1eLSkBd9fOkaop3kiDMYiX2JJMb9Qr0wmo/jq5/
dIAjWSRM2y+eHo7IgYQoVDIbS/aqJRSW3Yk/LnVI6h3SlMGtbPU7uBVYKFG1R0Tc0itvVbaHQzmU
/Hg3nDibwhfff8tsEYOWIYeNnUi1pjG2SJAsuiqgdH8wwORmdsmH28A9DYR5Q1ZN2alnpCdQIMGM
dNo4h3XFr45uK+AA2g0J4mIbjIxu7TGrDvhb5uuBSHpmXs0WqZ7kqvqMwSM9HQ6lABy/TxmsmTyv
vQRNv8vBTNUuLF1qlHvjXhbHFAJ8a1SQ5dKAu2J8lwuq03proF8KwuZAioQSolaAfrUqnClomt4J
6cobiSqkTKW/95sOvl9ep7dK2fFyDO3yFUSMd1Rd+kvNQO2o3ORnOq25PizvRWfBH8NBHnZgBNa2
aTfAij0vb7GjGfKVqv1BWQMxT2W/WyhZ1CQNHmvijUvbzl/DoYGvXOmyC58OINjrmZPhRo2o5cAI
zG7txdgEYplEDbuYiYxRbx1mHpt99UHZDfwWHwvL9ClmWuH39BJ+fvbnhxXUXsdANXR6fB6sOFmG
lSiPVowEIPiB2D93bnFgGfsW5C47pi7i66R9GF03nTujA8FaBpZ7E+0CFtpHAYLKfIS+NqAnEMVn
Retsy64YzmI6pJty4OUKwXG6EYgUFh5VzjPkTr+7Td9/oD43AqmMjQqi7cYq+KyVrFpq5L6xXBbx
uLMKLNSe5V97rCMbMljZoqip/UizONhEuVVCpLHE82oXL8DMwHAxbLHhImI4jBHQI9z1g1VG3R56
QHm1CskQHKpaqQ5KSurBrwK+MX1fB7sN/5nShg7yagHgX9iNQJGwbZ/DVrezMvDSpw6i7ouO++4l
ZwlCVGAhgOdeZ+4IigAICcD3QAhSO7Wejak86sZFCIgM1QNHnWkGUna/NX02d+HENEqQiq3wkrlp
8I5aFFwQ5jKKw1vsYpecOuQ7saxhB+TpuPMsME1mEbST02FKTdSWxkYwf7HatHjVJAFgHXCgCbgc
IgGe7IBK7yCA5tJ53sMclgJD7ycpCpIxTw9E9OU2HUs8D4JYizoYHZT2WHQbAn2LKbQufRonEAey
kGDJ1Tqym+qKfBooyVYNd1BbgjZOsWsCpbZ5pNWQHXvkNZAKkc1jLqrwxHLvjvuH3scBbB7Qwf9h
iAeTWswXFaxGFLeoOxSADUHcDGR1G52k+GEaNEnIsgp0vgiCZrzkkMaaubbswUxwx8tnH9Q+1k4R
AnsxTTEDiBagkWJBAwY9QmewdvNLbIAnjbSeBfVBqeLXWeGKfAnZSB8yX7qFbdY05/MUKxHuq4J0
K0jmQxfRh+SkRUDt5jaLjuaA24BtFZhWLrRFjn5D8QLg2VXWFjxyKiyL2MEGV3vsIY6Cb2brN35w
NX0yrHZO3o6bKgthD+SB2aUKiip8DzU4UkJTpR5OqDq5FzIM/tyNkvia4LdeD8FQbCyElrUTj2Cj
DVMK4QwE66LziYfXNJCbTDjg4mTeawdS3zHpfg5uhUKrGmBdGCJxK9I82LVRi73YdGbnkM/57DRt
c5DBCVXeYdWpVC6RNkWJQoAJqa3iNcqT/BvMBCZFFEs+Yb235zKL4gdgUdKllzXRmRLcFGn+HcEV
CvCqAXhf+Xi1TE1z0MwBqtZnyA6A14Yhpw/ortQLSxfOxW1vqdeC2EgopFcifMGQRIByMmENTGeo
o8HfsC14qY3IB3i5XyzS0XKv5lAnoARit6VWdkx+9TVSwT6sd+CxXTTe5zxt2ycU9Oghr3y2EtmE
Ew9sbydTZFoYNKzvdkLbm271jEAE9+4F3ZLlxLpOG/VItfazC8TqAQmC6LPpCw5DqkHDjs8RWQOt
XThgCMj/ryHBVKAWW/0Io6yCc4CGoWmATLOWXn/1oaQxH1gxrn0Whfu8sZ6SrMpvGgxJTzXtPR6G
Bp44IUhP0j6J2GruzNX+vINGNVZYNOHCAsvGDqmZSEYnvwKoCtSt6FRm9Kc9jtlzzLNmm5IEFSEW
588UbJmlp1uYXE+jYERAuzPxBNArGIXNBFRuc+uBhB654f0BGAu6+6ADbzGpYHyHQHMfWCMAg53v
bny3hWlrRCgYU3kLwSagx8ADp48cqQT4V4Rkgbw+Rgdir0WF17uVBz5SLAn0OwETXZprHdbFa2EL
tfy8VgF0hrc98nzTZOzw2lU1AhlvRvMOuT9vGOFONH0yYFp4YQ09WZnJpS5Q3+w9yBlOoyTOy2Wj
kBj7vLbvo0WAgvbaTHY7CaPnJISn7DS5oK2CvgWvN5/XphqFtw4lIfNfyMfEmqPCmq9hxrPxA9ad
O0jfr3g6ikOY74E+Se9WO+9sou+WHXR33vRPYFGxY+WV/abuQN603F6flYQEXdoxcIesFFaKU5+0
v9cj9NQ+uzqIFZw8FJsjIqBzmyFiBtA8+T+0fVlz2ziw9S9iFfflVaQka7Ms24mTvLCyzHAnSIIb
+OvvQVNjKppk7kzd73tBAd0NgJa1AL2cs3cHdziTfdkkOTBPymTrlqNfOOWAI14C4ms1zQ9RhMJv
VL19L+Gc+lpVMeggmGGdi9BKH5LR3bftVDx1VvahU7PoDfXI+h68FkC29sborcnadgNfu9iQFskD
3EeM0NuTlpnNS8FZ/xQlrvGx+8rrInrQY6YG1QA2yLSwm4CjbnXLUwQ5wWkBGCSvAjvIOrWcv7q5
7JpaUYNceDG46ZqFVm0yAfdBZD2HKML8aOPPe/FMpPGOXvTRwLvtEuZsTyPFGsxzGolnGqVTCQjU
cvhOowZ/NMq3kxrh1jr+ODXADnJHxOho1bSdjE2IzJQgtRXjLEL12pjKzlGG6LyIceAHXVkYfSCj
RZ6bnbaOBSLFdwoWpeqqDlEtsBiTCfwRuOsAx2x43y7scWG0Gk37gHr4TTK04rM72WEwtUhqFlqp
nlQd7i7kTgcusF5Q/97EfiLJTqgBr9K1lxuWi493id9wB8wopNXeezkrvPXYo6DkTkHGpB060L8t
WhT7gH7FHji8EvC9zqty7q5yPiFxD0zeNhwsYir3gAu7NimOCvtcNtRbFIvdoriz+xcmy/ITEuKz
Fa2/zKPhYrPs9C9M7pZa5v72KX+72/IEi8nd8jySiXl36rudlmWWh7lbZjH5b6/Hb5f5551oGj2l
1ot608XJ8/InkHwZ/naL35osirsX4r8vtfwZd0stL9h/2u3uCf7T3H9+XX671D8/KeAdGpwODeYD
IARHu0R+DKn5h/GNCqEozCpz9zprHndmxuZV5vE84WbaL3cgIS11O+v3T7TsutioiDtP60Vzu9L/
dX9cZnD1HswUp/Nlx3nVeZ9l31vp/3Xfecfbv4R2b1EDYdVDv1l2XZ7qTrYM7x/0t1NIcfPoyxKk
yeW//E5Gin8h+xcm/30p5NSDrRgMPyszFfyxG2Nn3SAj3qdh3EvIALPkyNyBFjlalq/WbhgoLmf6
Nucg9eONhxOlVJPhKCLkxCF55Ygi9WavM3A2BaSOwDRr5t4JOb+ooCNRP3n5ofZwCqz0St/qwnAC
E0ElH3V/PsIMSL2UdG0zmRvxuhGlG2r2AOlJXWucMsVfiN505zpxES1UcGFopEA5Bt12mHBlZwLy
2S+LItsiJgV/lFqwZ2RlPph12T4CbKl8VuB9OVpe+0Q6sqrxyd14djMGKAsvn8lMz0AlFsPZsicT
PVRxRCpxNMWqZJBXDDlcZopkQbkJKf7l7rrbPzmWHsKJ+oudPQHkJT38FpUGPHClO5wmZGKJlQ3s
jxONQTYZ+2PuXdWLwnw3sU0FJmyECRuu02guNWTnva9i1Rm4w00U72oVKlqMJkUUgLrUwEsIkNJl
fGOUue4J2ZdiezMHmad/md9IAa6Yu/5oqANg+oDhD+o3+7HXEueRejm4K/q+7E53chyIkgDnU7yH
7iaMbXzsswhoDX+tQRbUVLjeAgXK7reLjHpx7vQPKIP8405Oi1TcPTTVZO9JSSInHzaFKoZdjXx7
5EwiTggiJwsvkeOXduPNclKSnHpLg/Q6+0DDiQDwqOsimBI26XUuTeNmEgaJ0bTgPCvGDVIAej9J
J91bAV+PP61qDU4SkBopeNcihRpuO3vcpB5rn4ZIbZ8arXL2Tu++kmiRA37r1SpaF3cNmFJTIB15
Y5tR7ws5k2TzHrTSIqR9XCcS8z6kUKvpU8EavqUyXeoBB+pyrde9K90FCJ9XrWbd3KeaXareBSws
sh3awAMuZ4wY7l5tDSMHrnld8L1SKzb6oaI2P/VbzWhAYy3Nw7bpx0Or6fYq4n0R8NS41k5nSue5
8G6gOnppjIoDrBPefBLdmNxXXpM+Sl2UY9+YGko40HQqxAZ8wSoBzj+I0+CzNg0USvPctQ+xTIoA
Q6T6pWBAB5JMGotFbGsaQIOHwtd3d0k/WYHk8w0JHckWivpXCw6QgL3nBgHT6FDaESJH0gOIT8pz
gigqgCsBi0cNANkL8Mq1/QyaVxGetLRrEQ2b7ZBqMayBesIBHVfxi0Qo2CRtA9ZvQL3HPjIFS6SD
FGkwhF5zqQbRXEimSVmHom5QDsFHu6Exqe/WGdX0zLsw2vU2H469avVHb0CEeEXjFCj0B1d/ZB0b
y2BWwPmEfIDR6b7FILdB4F7vgb8cVcGyQlem17XuZLFcL9Qf78S2mihbRR8v3TtL6M3vypVFtAkn
Hz4E7eYXZv7ZQQjwMNvQ+Gbm/CMzhInqR0h68lHhB3xcBRHTIk/eBtSFbUtJNkdN/t4TRCq3jEnd
D9k8405OQ9yg+y0y/z/xoXOnFRyfqJryUMRcmIlyWpoy5NehGbWrDmkiR1KSfJ7boxrHj6ZmWi/T
4FUPg76qNX9GuzVRcIgyqAFggKaRJEgC1uq14vDPhuiKaN+WznAs0xIX04TXu3TK611m5K76PFjw
HaijW/pk00jDjEoVhIfM6A5RN/ghH0nkxjrzcRgdAA/CNbXwPR1U39PoTA/4mdPOKGbVz9QrwAOq
T0l3WuQ6qNuOhW4Buwimnoqk2pU2VtbWwWOjxA/CpYFbD38Jsr6DRPFkZECqE9MDVOX7biTjcsuR
KQjJYLflAeKm5Meem/NuN/Iyr5EdA168YdJ3U57UW/ip1RevKwBUqYT2Dx10HnFXDN/ctgS5PYr6
n8J328RwpjvbwfnUYJu8Bp5ypCEE0HGAo+UehzupjB4M4DUNs7q2E3gkkelwlTEUVrGxBsOOnDFP
pnWGWDr16thdcalpgGOmBbSiPcYPZHI/Ra6N0toEqO+YQVpm1UGuO85on5GzXq5dDqBh/OvsH3aM
OhEtq7/GdgpcD4vn57rJwP0LMsONhTqXV7IluJafbdV+shCmQeqDojfKytHwk0Q1AxysByiGyTCU
acSqAVw10lK1AWkdF4kOpKW5rEMcUvUM0wNbOtbxTcTJV43kk4K/Hh74GvlTy5C0tWSiIm3BwCrT
mEho4hpQfr1uZYY5PwOoBBU8srcoFlkstcjg0LZ2imoFsqNmABrzrEDtxo8JEb5pGBBEXSbQFncr
0RYCaCdAhMbCZLzsncuHQvYVP9VIazIcs1rbAul4iT2mn1EHBToY9XOEFwDBwgRQw0Onfa4tDUlW
lXgRbEB9npLliIRH2menVB0EP9XwFOWTCgJEvGHldFq1bMtmN8Lf++9WDUcd2BiKAn4fHB531uBa
Wy3sUZmN/KwV8MP6Y6In0VtcTbuohre/ddPpldXMHyUwGurn2KPegTYqklYoWsTZ2QbHDGm9TK/x
p2BJ0tKSqMobjqRNTPVmyVKUCBRjDbdlPxBSyBFh8Bgy6J3uWQXg+K5zY3sDsiv7ozIlj/Q7vFjk
SPzcVYljbWJuAXTZBDrVsGomq97SOXlKE+NgOqV/d1ZGUSVO4JOqGgcrvWqvMtIkvLnRiBE/P6v5
qI6Az4PB+Esm6RuNPAeKjsn3rToow+P7EEHR6ETNVDo7FEdXJ1sBnx0WYg9cc5NnajwkeFQZcvFo
BGwL/VSb7cHoTRDAFKIYt0U39PiSxYQJn/9np8hbX/JvbRmg6EAS06r7qu2cE5kIPRwebXfaLhN0
e8oe8A2KqnqaEKrM8lvAp882875Tdq4Yi+dFDMA7nmOBwCc9hYM0fNC2h9aKbKlB1nQeILdp2Jhy
+UlxK38EK8KLkgdqCl4U1vHhRUSN7icDiG9JNiLj9oisqB+exHslUc1MQAUV6smRogHZ6ZussXGK
lMMKl75nw/pEOjI3U9SRegVKdlo1NPeiCD8DO2Q4eFE0HEQ4IgudutTg611RwGvxbnBvVb9ryIaG
IWujekVjQJ0la92a+nnNxaZgqQj9ZTatazXi+hzzEjSuCudVHZpoe2dicxW/qJH3IbYaMKl0nrl3
eyVB7uCkokvNMiY9WZLaAVTW1ZLG9mI5q8gUAQnhaxFwRsiI1qDesiW4CRTD/+VuZIk7agzUQWQm
qjofzw4ABoN01LI1DXsvhqw3xnPvTs5qAAbF5k4RDvmPGPGW3b2cjfu4KrRDUza5DToVLDK6L7qo
hsdIj1okJxXOxsPN8gJQ+2YVNtOwoyE1Wec+q2afHmlUp6l26awxKEEgdGZy5JlRdEFh5jKlBgrH
qeush1DwKfG9rgXKgFd81VD+nfjAeJnwEdEB9kfT5cajGQ8bnhTIU6obH+k9w6Vx1PgFhQDIqwxf
qDFSu0UGkRXucylzORJVp0kBuYscIlrfnctI39emd52g90hhsEAkSCKUohVrZ+oBGyvtkXtbHnvm
/LnYozQQ6V022O2kQd3Xwo/6WDzQcGqrDsloduLTUHFz47msPhZZft0NqEg13Je2szPyNkPWDTPg
tHElbxmwRFP8ZWkUAGKdnUiWMAtJxMvY3BkolANWPwxCOYmsaEiNkdgp8mhYFNwpliG4W8xNbNnI
EfxoaC54coQRgSrFRbBpBI69hcTHoB34tEEUHtD1bhJf1MRdpaIq/qaluSYoecg2N9zoheajuP9+
PlnEAKedLZYd3vcn5bIGkoKB5YskdA9Q/xsrBoZX1oBCb2WjeOfkKu0alRkRgASs4XvTptE+lTnW
K7Lu7MTxRWyMT9S0QE09VSEHrH0rnkobRR5FGhZbeiZATIOSwWqO88hFGI0r1rjK6OV419LTFb/Q
5nCJ3czt5NxBvnSlmlkPiFVHqHDKUXqTVc0e6YLp84gE2Ocx9vNEBvylhKmpt7fH8k9SzUZN2K3z
2k3Wy5xoYPlK9NF1HVIAzPj/4zrL3uP//jxdP6m+YQGhrM4t48i4vu1T3dq1oYHzVt73xlHUWAZH
r9w45raR7keUAIMW0jiSaCDtbEPmNYpy1lrroZZETiFLWpuGygj2iKCOAPjUZrVYk5DU845kPqII
aY3iq2aVuEl2/ZauBPJ8VpVpiAdwYqzBfpeYPpwa5j6pCwup2/jObyP85IFiAmOPvt9JD1+OcNdV
3bYP13NNOCY7ePmUR3xAorPb5e5mZK0BrOO/ZKpUgP8OlTmNPstLIO+ALFmagMH8U69b1Y7mk4gm
aHj7BHinABZFzifF0Bfu0daFskmLEfUcQ3VErkR9nDSrOv5qSAoyEUC1tpsJpbX/uy2tlCfRV8cG
Ilpjv1SKofjUM5G0MvdKKatyBeR/79p/tgMfrIKsYDgz3Xx9h41FQx1pvEqZIGFWnuNIRE0T99EN
DXeO1II8NADbVkQnzYlQfIb4smkWyHEeTQMJzOmLIcVh0WV7gbu0T0OrRuk9MJIUJDBP7E3X4ISH
FwiAo9IYJ/p5jQlnmqfUiV8iFCu9ocnwsTVxjgHDhV2A723LKueZhzbYJJchcOd3fQRAk63CvVkb
AazsktqmdQRE+Pg0ASbFEkZ3AAiaeApNNDxRgIJdJ3rg9BW+vMbUzo6Te51As6hxjXyeSiOaP1pZ
unaQShNUbp3D19mJLdMS41Kh0GrdVfCTmZYFSj0pCxWz9Stm89mEFAILrIDMVu4rXfzRRZa2h2vY
uKhNuVfTWD1pXesmPnsTqBW7tFIlulY5afb40BqOl4BIuxD7TNH/nC1NFGshO91kPu25PEweAes7
RVpMhRz2A8nz1mv9GhQf23mp5WFITQ+YOvn8IMty7E3zMmdXpnoEwARc7Ax5n3QTpX9Aqj/qthRc
6VeLUBMT8m7pvkjmyPmGJUDrZ5tliUWxyJZlwPaTriZ8TsF1P36EC+0NBZXKa8uEtWWdWT20RZO/
Asnvm47Ex+8/G4wJCC+aCG4ZggISKupkDAB5ERigGttGYNfF7dCUQzImLRkvQ9LezWU20tNb5Fj7
Q2cZpyJDPtAYup+Q36qF+0gDXDqKeIDy1VSKgJsmNU/w7RonsuZjG2SNMRxY+2fOLHMfA+LpgEpS
/KtqBTyVqAxlDUDEIAWP+XiAS4i0QppQj5qGo0hq1tyP7aQ19nb/HZRmNuqipR0tR2M4kTqUQtf7
VESAa4+yvkAZNBpj0mLlYazhsJ/wO+L3Vl26f+a5WRyQDVzB9ZkUxYEjI8rPnFDzaRJ3c2+ddF2C
s1XpKOYJXM2oWh8EKgAlQ7ocAjVKnL047EBC7l21lto3lwnUACcU4L3h1sk+dUU6rTSWhG9dh3Qk
rWfiLawTa+W1vHwLHdAOMhZ5YFHgykqxULPbGahoQtjA22tgp53rtM00DeehNtd4AneOtDRctFRX
92/n5nmU+M6AK3krqz+NDukxRpNoOCt4zsmWaCcInyGLXSBmeBiiek2yESmXUzCr5ZSiZ9q6kSuY
KOhae5rerN1GqR4An+KuM5Ttftaz9CNHicFF7Wv9PBR1viJ5WfRmUKhII/dkUi/Kn3E00z6FU93u
8QJwMJUU2WdUt/EVj7zwEbmA03OltBeSR3pRb/LQtOAYwyYJbzediXSiFjibb8kXI07HH8MUga4A
X2uXvmqnB7Cf1A+qWUTPuA4ih94u7R/JF70F/glZAt5MXOwUsDDXkzXwJlH5BE7HABAWOWqg3unn
SYhSg3wthJOfkI3nnMtaUXwlsvBr9t6LSrhKSZa89xbt3EtHdupKgGMlkX2JcXrd4b1oPFKDInbz
0UpDsDaCOXB1p6ChSMNLVRXujmwXC+C8wxNmIee0z6NngPuVL1qTp+tQRdo/4ygcS5Wq8q3eyb+3
Y+pPphi/RGAXW09NdmvBZYjkHy0IJypPE4BhxmATjRQUfJSA2twC3abAp0hR43NIPMux5wSWCkyw
mUQ5psuJs3AuR6hvUBLr4AEztAs8qSCtl7v40OTNSShVg6IQeae5mSbXRgx4PPDm1EqqXb2Hw9eo
vepZIDFxN7iKvhmnSvkID9ZsYaDoZ1UIAA/ZKUqiSsSHNQmmDhbwrwg9awcg67bPwFEUj8A+fzBK
PLavMsE2ltCHgGypMdT8KyDstAON6i6ZUFPZPwDPnT/hcun3U4OwZAgyNyLKbTn8cMyAd2Tirfjg
6GVAJdCAR8V1GHQqAVU5u7qjrVzbVk8oUPTzWOuVlyQUYg3UfWajUgawuNTEtqruFUs2yDUv8C2C
LnJrTR0lBd23At+NiBRIDZnLmvbfdcsIJJANymFR91qL8ZLI72uAfVmI4eQWrvUoXCj/mMK23CyU
nhPybsHuV4MrUDgPJL9n/SSTMjXGQy5iczUBhSMgQ1IsS1Evyvg2fV/qzixzz4qnFTzZAnJFT4O2
sIK2tcsnq8px0TSzdNvobR5wPcFNU81RON+p4Bk1m29DVXgbvVcnUBGAn5q4q0nWev3kj8rIL6T4
rUyVc1Hhh9LUxYam5A0f/E6MWkCBxwUgeg5b3sQxY7AXbcJh+EBRy1k9Y0f/vT+HN00DlHQz5nTH
OnvTs+6DmwQAv1xZ+pifBtH38TpTUOrplH8bZrLKuBzgocv7dkujd9MWx81zI5t3Oa1II5KTxbs9
yU1JkPRuT1uSqffFrgHAVEnUampYFdpr3jfTapFRT+JnnnTmAcaWbCwXuISo17/Oa90BRUFkOWQ1
qLSGzFmzOru1WVZsAby2RTTqB5gP7H1dW4/z60FDoF6hLBovwPIXIco2m5HILR1EAd6nzkPS3Mng
8f0aRk290vRBXfMW32yELlBx4wcS6vtzhNRi5LBqK8Ig4FFdHE0TOKFkRZOcqAf6goQy//uklmen
a6hESzQwfZslyt2qTIBDCjTMq6yyxxONI9DjbHqBUCLJFGlza4iq6zW+rZx5NqnhE9YQWYT/DbnX
BoCH0j9MRN52SimMJ2qmtncCZ+DRepE1KK9DCFGNVkWpmrgWg6p9kMRh1MBbDbzVBj7vcgyB4CiJ
w2I7M0BG/YUMbsRdr20AZ1v4JFvWgE8OeU/cceY1SGGXmnfSIxw15Vbd+37IAso302QO9wqcOb4j
9NrvlsVrDx+Dyuzw5vP0ByAoARJGkrYC1LC5GDpDnbVjnnkJFnqQQzYXaUAiMqAmdW5FZConIlnZ
mif+vNay/M9rCdZ+8pJU27t6vHJs60oxmWoMjPda2F15bVoGUCR98sxdp+btc98X3lNfxNJHBS6Z
IQK/aqjCeh7DcYVYfKldrR2U4zwxXGXurZf9aIYq1yeZMEfvacT6NOoq7S0p4rcxS5zLOOC4V2dG
vKMhle54k3NAFRo/UQ1PkXrRJdUONCCjGMj0qGU0XxNZ90NyWIfbrEfWVGOhGMzvQJ0XaByfHJpB
NqhAvm61LCW3cuDEBe02HkZrWXwJG9T5yTVUVF4dB2xTeDKypYblJlJjJFkgT/8pLvrHZsrFgUTU
VEB12oL2WgeYI8zgeQSWfAo71ULyQKY49b4ezdQBkzBotx/oKpHRTxx1qQGGYxi0mqat6JpCMrqW
UG+RLTPuZLSAiajfSnVZt45RAIqUIeCF3YCGoVjU2TVqfpjhxFDuegUMY6JZW5YOiMwe5IIbBfWT
m0YGSKesKjYoM8g2tYymLloR6d9HDRk0COklPuqUnPVdmjwNSVsh5DhrlzR5SqdHlDae594p5qWk
NpvwTga3IbxbqCICp9HHqQJSV6gB0d/tNetj2OlfQMhUnknZtfoKIHn6a1003rPQ4y2J4wJEfMaA
OtxRT+yPI1P5rlSrLCCtFXFlHXkp4mhygxDcx/MG85Kjc7cBgok3GyQudzeAMkXWK8pc2qMVZz6G
cLvQsLCQ0Cc03c+zfg8AT/fYhSIJuJUk32oUckw68E9BBGduBp3ZALVg2YdRaS5kgARKB2AXkXFe
ZoIeMP5Wa7gEe6H5KZ8KawNyF7ytLKDW52MBfBiZs9LLZJelIVkJ4hXA25bbRe4lzbCpkSgJPxfI
we6m0lChZEo5F3W64It6X1g8pwneTFYXNdWqk/wU1Nisg6OKuk2KFKxWNouaZGKK4mAa4Agixf0S
8zpVg0AxvNCBoTf2cWmGruf7vkLq0rs8QjbS0RgBtBf81UXJYT/xGxvWJuM2a71vfTSyR2Al66dG
2dAA0NCgebZxHJ/ldbElOUmo18o5Q8b1E842izgCoSQw7RBk/WnRm/UW+U+LRiDE6kueuI6vo3JK
3inoAmKFrr0dx+wLiZbm7v6BQuFPIP1CPq2cifwyfZOkI7zFcrjYOnK1Ok6+zDcg0s73mb4eAiQ0
uYfUKGq4dMrmheco4FOVCcUoRe0AR7h2XoWNynQA1vwJCjv3g4bvT/jwtPA4pU1z0A0kQoK/yHjB
az6sYqVVfyjtmXi+5Byr1q9zQk0JjzxKQM2dMbHWBuGLguFWDI/2lxbfz6seIC7nhveA81Aj3L7i
YvrCHWA/AC9S+DkHlqMzCBYgopKekXo87mxXKFvd4ezial6Nmw/qsAwPcMsSPEwkw9PYc/3T3SSt
bRSgrZrs0jbAPXCF7uzMwRMFWCdwgER9UONsMqs0PmbN+JgLN/+eGRkqKXF6ewa+ZoMaU1jEimp8
bIb+kfxnv7J4X+O3Fihic/0SVcCB22UfgEtRPFGiQ7dWEd36aAneoAAsfqWEChar9n4Extac5lBU
BlI9wYaxMUagV3XA291WRtn7jJlg25aZEGmZzIvS/DagRQWyJWlRyqFAYaczL9ppolunIC1BajGO
KaozPEVqXR7BbYAbCMjJ5iGR1BNurAYRfCdAWJHHHZJLUZOq5ZGWeF+HRCD09J1U0fAyA77fRtIj
Cq8A8hEdJ1vPzlwS6XVxXH7vYmRMtZ73RUxqGOS4aM0WVqv2qxhJOh4y7TY2T1FA9e5PBRwAP7Mq
16AAjZwg/+kitICDDZpLBVcXmo2gTb3Sgfkgf5AjO2DjBPeaKIpzUQFLlHjNuzodkVD1d0VjK7hL
SEUEj9o8I+s9vIulIkor86gbwCE+jXBVFYyr/OXq3xkMp9iMCFAT310Q9kL92mZvYAotvsPTp/qJ
J6ZHDflNRxSwAyLsalD2ybrJFeTzKam7FW23sdTWOdgitJwA7pJsUwJIEVlG4JgndaLoziHB3wP4
IfBV5ii92+U6itjpL0Oa9dpA9v9bNwLpY5EDG2dt5ln89gt7W8r1xGPIbOTAImOA98izBp9S6ZOk
sepGzQphYwuEdvBdeJU2rky7aEEZWxtvHJGXpoUTEs6Bx7jpqhWhbAJnBZBWCvAOaWja5j9PqjUT
yXmlOMFJxQB/KxsFOJVILwR/Rjv9JZOKFDRlYIQZkPak2msBdONKc+tjyoW4xLIpR2vNKwZ0dzmi
Bgn/ZsJx6JQSr+jUc4dYMY0A6Qg8DmT2gRI5OiyidGyKw9Crn0lEjd15bOeqejvP5EkT78rG+gMU
Pd0B2J+gMerGrAc5KOt8AKFbiDENFfztUkgasqTebE5jMyr+KHNVRb5MNh5xZdLW9dQPK8q11AZU
3+BcDg2NyYZ61AAlDbgF2XERA74XCZxV110nNBwU2/WknjPdAZWR0noOvpMVHa9c14RrUUdukGaG
eOV9DD+q5V10Fblc8VgBPdTWlAMpp0FVUVAJonXSuoB/egBpdeiT1sVPzckWzldUFotXC1jQL6AD
YE3TdD5rlHM9AFuMLJmF6uxalOqO1tEbfHS4NYg1aXXeDXsN9a5Aw8QTIY8jfUr1ak/LkgUyIQHY
p9TPNEpKAFHiylkfaTX4rDqA2NcCMFo2+EZN8OFZWo9r2BTrH0IUsyLgkQAmCkykDwPeyDsDMLon
VGXjq7mJqtca4BgrdQAzG8OLFsLhE4EuiAdqlI4PXVQi4UL6VHGd1vwkiWug4mFY6Cw2VshmyE74
UQJeS2Wi2EYxnSBtU83Pw+Inw9gBCUBYFxu1rMECLENwigzBhTI0l8MH5PVj+0giUtocADaqZw4b
siCF3QHIieaTbFlEszrk6BbdI8lVrgygpAFnFur1tWPT1eVDFYeXcFJMQH8RpFVU6ACy0oCROoXp
9wK/5QBXkZqYe+iCCybb2OAOXpEQ2M0wp+5sCujKct11CEuBnjrwvLeYteK8uACEYqIsIEyUB3Ic
kCLh5ggibN4E+II1nkiR6xwxb6a9ASAj3zuMlfji8/StWXTeY9WC16CwEhAqhNPkq42TvrWDy1bO
VIRfa7d+HAY45Ffj9KXChQ+vKmtRQdLXf2Rm8dEasvJLp+Bfi/pl8QH3gSKIy5xfup7BIWBa2smN
x+lBRE63r1VvACuv/red2Wje7mzJnZW4eqwEg5+F5V8QtL/due+yj2lVqH5amv15SsoNQMyAxj2Z
ytZkQvlqDHife12mAwy7cdeA+PeOqPnv94ija1tjSNWnDIBmvsPr6pPFuzeZtI35fwLaCJHOKfuq
aIr6FvVOFuj40D9FeahsUb+d7pMs5aexTae15U3s1YlDAEbHpvYNRBrXx9DwGEoYRd86A07Au8cQ
k/e3x0hMl/30GA0ONicD52S/G/F5rgfQVyAIUbwCCpZdjBZfK3Jkeioa5PKVjigfSYTTFg88bnRb
GtL0eEKuEg1bY5yno67b4b6cisIA1JgDFNmZzCTojdh6CZlWXHDVQmJCa72AT8B66SPphAEJ0oFk
TRTJrF+JdQWQ4xdkGBUXO7xOByUY4omJBW+C2anHrjWvDZe9DOnvttIju1SO7KSf4FvJDThOpQbg
PGDt0dSdCpTKgHgdTA3eBYRApiPQYMGpp34nMdhFQRUjrYinhqzKSYhjVasXnFtCP6kq4GGKwWyO
vURQoUZv+x7nY4BBJ4B/3C0KUCPAWn23FmOzZm34ALrOzjfgP9tR8C7PgH0FhAkXYKjIsyYtMK+9
HUX6Cn0CHa8LeFk7DNdz4sA0xPEqDAd3yxKtMQLie9ekEJwK7paI3Yksnnqk1YHitmqltm6RO9MN
LVjXARJ2nmLjVSeUWjkStvpKELakk6NFJy3Vd8uf54FgeLasjMZAIRnSwsLBEuusBYYSHQHn0yAJ
x6QCT4g8LFKonJrZ2mwNVPkiNL80nlDEWlQ4/Q6x/ZCaioEkhUR8QWJXUOVe9iaSpkKpH+SETZsl
HpAs6nyWu0IijLmh+CLli72mm3/g+DbgOwy+l1EitlPTZjqqRYYugbsNskUbSbvCaSckO9BtscyL
+DHS8MPVtgMqLYQzfvK8MApGo9D3FN1x2NM0Cf52ZzU4qYwt7nPc4C8K/mmdYSNw4SaOGbhljACn
JGYdDD5eaoF/KYU1eh13NgqvjYbiXHJTNV6AsrNW8HsDzhSrOyo57mvEVKPnGo5zeowiIsljA9qX
EqnpMT+Qts2tvQBsxXMUxSatQeIe1KLHuMAatKQBPxjykbJiVcQsA4NVF79Uoq4Bv4NEpdpI4hcG
4H6Atbj+NAJ91q+NHpyGYehsatO+ajNcq2kqiX41X1qQ0kGB3doCJw1qBxqnreSfwmcAc4eZ9RF/
Cp8xy1Urbo6knWRknLTVCFRN+jQtWvo00TB29Nu5vzKmzxq+1bLjcCgTZ/RL21NelUj8rSdG/Sob
3nt3dkoKLveRN+OWl5lxiEcXoDvyTYs8iGdRjeLF6lvjUHUiB6sh3pwN4L4N3F5u5PRmDv+yH1Jg
gU49G2x1XdkOHEQAMTlMPNYPQm/tAJTwxopki+JXQ/gS9HpF8xa1UU520MZgyL5TaHL9HL+4Qesa
oPhStPhMTcHyV9SvOsh4/EtEPeC6eT4w5fM1I75MElYpB2yK7QIC7WfrJEaye25/W8SGiJJlh8Jh
1x0cC7lbEjXO8/Uoztc0YzG2leIlGoqdogBlE9VL6aouxnTTguUTXHKuvmsntX5UZaRXiQvvoHZI
MZCRXvzS8mcOnxNoFmrwtkoLUhTc3GmoIZsnoby4CzjIzYQ2hY+gI21XSu5Vn9sK4UhLL+JDEfbV
G/jIZnkjwFIEQiJzXWdN/bnCWVXTGHs2yhBoRYVAprGU93I6KqCiZXoNytWXyO4+guSCBeDey14G
Fe4W6pFskDIhZdT7f2OnMLgXShVY0+MYa75nTIDbl99o1nbqRfvJ1GNxECpylkma5YXmjwO+UarY
AH/FupsAgu2BhEcBQN6m4am2JaKLyTEeLY2pz1kxZk8J13+QmKzcxFW3pWmKT9JK9ZytUSAfhinm
C86a5UGz8CWAeLz1QjIWx8GIIseLYRn/w9qXNcmpK93+IiKYBa81z9WDu9vtF8IjYh6EEPDr71LS
7urt7XNOfBH3RYFSKVFuV4GUuXIt7zGFUPOKAXW9JQ+a4I4Id2oB2Eey6Qm9D/bWOQ4Q2HECEF+2
Bms3fwFcut1HfWuvuQ59Mdi9zvtor3As+qL9/2ZXUw712SZa8IHLS1aqYJPZfbWuSl48gcbQ2UGX
MlzyqCueFG9RtMxitjBCdNMpQlCiBj0mOVsO+Hz6Ql1oMKvT6SEDCVmMrZOCztaqiCv7ky1Vcq9Y
p3Z95gcmwnB+d6jxsswXyoqjvetsLU+I/gcNGBXoro6FPXSH2R2yfdCbgQgV0FMNWFimeri4SSVf
upU/uOrFNEQHwakhX1A3rqVmmDQgA6tHoUpaQ1wBpSzULQYomMWeekRmOrwPpH8mM/66YCiKAXKv
sxZLBlBBKyAEs6NRZo1fInfsNlmO893tdYvoSD4uEkRIoAXw4TVMb9vbyzca1rqo94MDjXFSYMHg
BJmX+V1NE23EoBOQIZ1csLvjDGmpTa+zbIUcuodkijad5PGVTNIMoHfM2x80RqbbpJvtn5O6YWqO
llQ/yP//OimRQIuB7QEfTYoAcVI2XMM0BtSjFsppvo1tfDRS7DYfy6irPpVZ9MvSu66GtckiwGby
DDpBZ+76/+zS6M0ZEStxvnVVhoozK4+bVWjsI1dXFg9OMN2hF1Odcf/XnsPKcqFyv3kAJMReegW3
7wPbGjeQlW5PIILrD0pALCdkgbgivuysDAAmnqYGQhpj1bTfgobvhQW87aICnBv8BBAKLZxvUN7h
n32b2csM6bZ5yd7QtI+sfFtSTQAsSeW9LYmS8lOM727SCfXZqOwe1Iy4GlGDt4DOgfpcCtyTrpS2
/dWvcibQxIYgLF0OXcE3pA0WIaxy9hkoLhoQJ6+p28oWQuFQ5CSlMNIMqwubnd/tJC3mI4CBl3GW
Yi94DkrIBi9w4UZ4/ywg1TFffBz6Lz4mAD+HfkqcTSwdueITi/ZJGI6fGeSsparqZ2FV6TkHQ/Ri
gK7HZ3JLkszYgyMYOpsuW9R2H+7SzI62HMWKKxQmu+tE1fi/rvNJrpwqh+4H9cfOlaAVcd31AFEh
6IL609ox2RZYph+RN8Z74q0H6Kq70tW7/WYi++RZsz9R3JPJ04CRAXa8VeM92clEg//T/sf6+I5/
+Dz/XJ8+Z0iIjve1le1tQlS1bSzDd/GF/N30ILIdbXmVZQbe90YFSF2U6bfWYVG2BrYd8Z9WgmRE
T5h9nCmF0EvKoAqT4in976Vulvfl5ukpKH39oYBCuFZDcCtPf4tEvQytIN+QjbQTJJhPLyo3F05v
gxcbr1LHja09UqPmjBtTQe4uPBHIMwPL/FPSOG8v4LR+c5thZNot7Cp5BmuI/5T9dpu64V+r/dON
pldRjP9iH99+Z8LBGApM1672oEnvNOw+EYl7D7SnQv0wvuiVeco7MFuQp3Cdbuf7TgCuRBuHEu3f
TgmoDnkLrlvyGQ3PX7QCaDobOZbZR98B7MvehzuYq9k9V9F0Am3EHXnTskOI55YzJ4dMMRwGBtSK
GxnFLocO5rNZIyURsSg+UxdUf9u26JJHA4p0j8XorEZd45rljo2qJ1EtqDtNlrMDGbM5j+YDBxBm
KMsdjdKSHIIbZ+rqJcccnHy0ZAl6nVzG3dmLI9CiGCGCFXxpU9xEN6ItABOHHNyJYikyrido4iXx
hrpWxtXRNqFZ1De8/BQjb/To5nMohRzaBpTPt+lCNOYyZHJtdQ5UCuM0vB8alKrZWi20Vj1oJ1gH
oLHswf7wbw8VdMd2wKv+Dw8gpxAW1ymPv6zBcH5fDYkDfXjsWQp7DSQOQiq+46KdNO1+nxobItKf
bfM4SPVBst+0YIH1SsPaeo2LrIQNVlPkwZoToy5SJnOXEDaEqeHKm003TM37JELrkNe7iXrk+j7R
RjnCiccopU7t6irz7Aj5QfYIaDB7ZLb9jDKu9gySWAbJ8iZYI749rGmwY0Z4HhGy6vQgmcoyv1Qs
t8FKi9lZ4qVrlNS3G5oemMLCSbT9Ns/WkyClsQW8P7kjkxn02FSB+HlLn2DoA3nk0ANe0CitYSMH
V5p2f08mVRuoIFIs29FHgLp2c/Bs3wQA5PcnAukPVL+MB7J0ZgHVp+lblCb9ngJwAgS526mR9RzA
U4nTXfCivadB+pIhGwvR95Tf0xeMZx3KPv45XRR1veK+DfrmMgv2Cd4DwO4G+y5sik+enZafCuyT
nCEbrnHj4Dvu2e7Ss7nY0SAQ0tPOAVHCkia8T8fzqgCJ68jWgV+lF8d5JNCEjZfQCpDeCew74LvP
GiSVWzUk30CD+9WX0PcB0Ui4LzjUGFmeW18wkcZp4lgbwcpLAZopV4aZ2ntPQ/Atoxl3SItbGnoh
7pEX9hZR3eabAKwFCjJIn2WWOGA7zZHByLWSlJZy0XYga+0P9n/6I2d4tsOWyz1KlwdAWDMgFXTk
748YYM2SeukkSGjcBj4EC1uKBDIFVs0ywTO87ytwaajoHipe0b1vIcuC7XG47SFjew+OAMT8fZR+
qSA8kYcdpdbdIL9Oo+elyzzkvqYP/xkx5adLT7MDt3pJ8qU1aEmvaaHZp+/Q9DaCtxLq3VGPojd9
ssNzyYeMX9ztqdva5oqDFfYpwckD25Z/u9GrovegoB0W3V/dGr0aAZnf3fQ5Zl6N7HRTQ7ridlNa
TfZgVO4zBeAEhMm23ZRlR+iC5cfCMtztCBTClasKMPbKCh5lhNB1Y3vVq53w14Sr+meTQu8uYwNf
OAMg0C2vfsqweR0NXr4WTZlCGidjj6ONH3Nt8PwKgYq3uzTW8PEuvpuka+TBWtAff2kc8401BkrT
6gjMFnHEfDBDG3KmlfmbjSZpCo4gtiCxEQbrHLG3R4jEVAcPKRsI83juI9li8blTbv+gLLwOQg+y
w+0ELqybP6SvAGkUJnaprdXez81L300QLa3cO28c/IOjN6s+sBsbKxtTpLEncUWyfQDa9Z/GWTye
jI72TNfuYRBB8KPKzJMJlpPbBfOt2RL+vviHT5WG43PSNV9oj0y7Zdoojz3E5kVk7smuwuDKnQDY
h3x6lTFkB27hXQoDa7trQ+zc9eMNVR6M6rmOoVQBqQhrlSDPCMm5dLo4kTCX5OCFz1nXuEteoli9
FXG+FJMZb6bEcy8GELdzY4U2P4XCXfdFhPAWDZCLgtzSssSPbEO2HvV/K9NLYgjTSXHtFehCOi8b
NlUp8PdrKgMBSDEesGkcP4M9l0Gi0jMOUndte9OEA3upQV5z9AKo93GtHW0VE1tKAQr/iRklmLDq
n/XoGF/0RZDVbxcW+HEzAUEQz0J2sbRy67kJum7FpXCvyoK2QNYmxQEJAzA6RFO4rm2oIqRWVC7z
GuQ7sZanK/WVDID2BpAHfdNC0i8dTGv9n33IkZo0BdsJ1963xeiKF1/Lsgtx3HJOdOTsKz7d2cZ0
IhmyLLXHOz1GJ0waa218W/Th9H3sv80DHwpY7gf3SwtZhgWIj/gjd6JgMwbA2CjQGJ7tNEzWshHW
c2XIr0U1QM08AQ8ednXfQffsLAY9ybB/TwL4djijoCcFs6ZhPk/DME+CrOo8qa0Q0ALcxIj67Jg0
nrHMJ5UuEXPKjnE0gKSdRrooHd8uaWjKTARQvGI6OAMSaKUuq6wMFIInFoTXoQWWnMIIDBpGIdoH
w03rZVUL/mUs1JV5qPVa9OprL4LuJ0qmfvHAC55Z7oCHORjca8bMDLpPgh/wl63P2ejYa+EG7NFO
xUsSxdtJ54+oUdUYAlvDUTdO/dxBujjzhoNFGagPPu/DPODjgXqdCcX5bgynLUGCqgE65X2LiN6M
ENLwIVCy/N0mfDBQkCg1OZPf8D6XUEe0Hvn9x/W8Fnv0IOtO4N9AeYrJjNUtwtK75iewpANzo4M0
pQtQYOX5oCrT6Gjd0KQI2k7rm21Kw4tlfGlw7D4kQVjjlGwaA/6G8WruDqrwr6MqUlTuJiHCBSBO
SnRDA2CyixaOV/LtB2/sllftmPfnm7PHNLF3Vj9+cIOQe7IevKIFF/gLCGLCs6hqz1l0iAfsQyd6
qW07uowC55YV4Pcb3wED2eyCmqtpkSaRgafLWKyAJ4Kowe35NNh5DTLrNT2YOrK7o3QvZd4VK6Wd
aSTKkYFbmAIAwVTMzn88/Gj1wnYskC2iLF2zHfqaHjG2S9Rl0qVJxIe3ITIqK3WB6gM2Q08hDbwP
fry3Kr4iRy+xUB7k1MzZ266abfMKzljvWsi0uXxR1AXkJizLvUuyqdl5SZfvS8cbrxOEIKERlzav
A+QemREbPwPV7PzKZl86VgxLmlT4abNTuQXmkVCOVwdLzpMK0z/TE8Etux1iRP48KQKu7S5Mx7UN
hb5FoSsVfF2pQE09NEsErcKz4yoLuBp9tAfXBgf9FUoPQMj45odTE5hLRN0Ab46Qz+J9slklagt9
NMgbI51zBWZ4uBaZas62D4V6YRc+xHdAgWIm7XioQvOeer420RV4S/Kd9HV5gp5Ki9BAacTZxqwB
v2NRW76tEuZ5t7IlIqmJFUTJunRx0BwyG4SEt1sht4RPAwTNjlYbxnQXpam4CJAqrINAJWv6RVX6
Z2Um5SOU3OwT9doo7M5lI8H7hzFqwsZUax+Ii3VahW82VK7eR5URzL9FVNWW53pyruRPP0WQx4t1
zFWzvi2kInHnQLb4TOsgOAz6jZGlCDKBUqXW/FdWlvwSKmV3Xg/xbhGBtZ7swvfY0mot+9jG5fBk
p3zbjYH1misLStZlO27JLUMKPbdwsG+n3j78p2Un26gXvgINFy1bRKo8OAQLbA3p7FA1GK0Lb+o2
xEJG3RSx9Q9drrtEWWa2TbS+jUYKQQmz/BXjtfDUQ1PoIDL8K6nrckTLKz9AIYIeTT3NEclr4BJ1
10yBPRSapp+6SBkk56zusrkbj8o8x7Xxc14JGY9LGpdfqRcLz7v0nfnMpml66krRXQ3oiNEYtxx+
1+bhhcYGIBfv2tEBZwDuCEaN5h4brF0EgpWnxJgMYIrGDY0VvW09+CAMpHnSk+3j2CVLGqunOPnk
F79qfPO2KgXWXUZl/6iKMgMtV94ffU3uBNiws0ttt4aWDviiZhdU0zSO591TLy1zGxjAxNpQt7eA
4S6z8EI9mlRig75AgKA/UpeWZIG8Z1n6adS0J3nfZg+GjtqWNXe32GD0kLvh9X5A7f6FXJCU4Rdo
UOxvE7pCmFsUAgBBoRehRhaJmBeJi6bfO4AuL8AwESKVXfuLtAmBZq5d11jYhschsiXClSun6K7O
q+gO1ZL5LoG80cIkn8ZGmV1ZywuNUkPO46EMY/9udspaPFxafAfmdbMQTEmml8W726TbvUp9GysF
hW2Yld4KBVfAkISxaR89/HHe9wKFSoDWpv6Ht/+QjPlaMgTB687cpjLvdz6qhR5j7v3g6VR8L80Q
mQNWPRWgS/ubQ9ayp3Cs6tkBL95+V484dOkVchyWHhh4ZBaJD0370orrM8sN58UWmykqkpe6GZrL
kMTAaWuzLBXfZgCOb5CMcl5uk9662K2niGRNU3Wc34yDHeI3kvAK5X2QR/rQyAiAN96PUPnFQKvf
rXQFmXd2wYEncYZwRZbQtrHPyapqG+Ul1PA8N4Ssay7WnrDTJ1FgK5h0cfejQqzKsF33l0Aaq2Zj
+up1CGrkwGfjpC1xPMT2+2DVLYrt9PQIYjfz9Ckw2yekPPp1mmO332oshK/xEaJ18bpk8kI9ZoJN
YeoysbRGC/gOPSoD9TYaxyiXb7wKiCk99X1+GAzlxgzBYJqAwhqxABTC97pGJXdAq4IfyCPy9gG4
onAW6JltfpHqE41H4HZb2U44HWlirid2VNwyDZ+aPBkPTJdVNF1QXjx9Rd3Yj/A7jfqTNUFrGywc
4GdsKnUiN/KYjLjadhJksXuAj+Qy8IoGGc/RmGsDojytFollqjurD+oLsC8G0KxInfqqrvD9rLU4
6e8ZTpyF9yAEBId57n5nIhBHejnJNgkvkEHbdhxv+mVrx/0GTHrt6rbV0xN8lXdHMinQ9G3MwAFI
GuFRkfrDlyiv9yDeMX5annWCcOn0KsAssGSo97+CN8vYedLsdygvBWpTT2Ie6hZTs9lPA6+uU+SW
i2ws+TnXValZAni0giTQ3Hu3e8IrxapQxaF0wKV4I5kBLBS6PoZkYFc1ywMN5Ph6ravcRY7fjqDk
Ks3x3IAh7UX+qpUlX2J7iMGRC1a0sAmdFwH+r01qqWFDTmBtfZtj+437Yn1343ynmjK5l43DH+3C
ATA+N0Ff1abJYy6q9oQnzisNTpzXZ1BUn8vBz0/OmOUrKONCYFF3Q4k34IIuqYmMFI8wPTIOGUYY
hDu1UI+/JmPvfQMkLr93R9ZccuBHF10fmp95OxirqrHLPXUzZCygjqmeMksfwYCzXXAww3yO0mYA
tsIM9owH6RFVp/4S26GFzIR4noqYn01jDEGgCxgAhGS7lVEF8aHSXe0mtJsZN/yMeCU00eIWyTCg
sFagsuEH6r67WXo1gMXAjUaggqn9hsoOMGzV1dfQR0xdR8xTs1VAWsngMoRldUJFnL9690BKAiUA
qVJLX3tEHSjlyQOaRNXXuHlbgzwMKM6BiwgcyXggmQ8dkmnrqUENyFA11gNK6a2HXISbFlHKK3kU
SeoAcRAOC0SnwLPLUn9a4Gkz7snZdVCTLcYWmCtMpRmtXhPhyHbtVmoqlrVvbIbee7WhqbXPQMe0
6DQzjDdF9ZG6EKlxnjwp3rrxMCabBKXKq6ER/q4uIRhGZ3Uf/+qdqFSyooM8jVKXTus3Z7dT0RFB
nXRBWa3O7UAVnJb9JmkDAyDlQh6E6wRHE6itOTuWRaDkGpBhpQlkp9RZOw7JdgQGaF7pNuHPNREp
girhKuPY9tg5gG686LO7MMMbbZjYfROVMAFDcBzs4MvN1Kc+JBHcQi3jLpfpkvFCrFKjyzZzv44n
zVmeOPu5b0V4+TZVeaElqsLP7sZB4nyoJwNvN6+fo8QWJHXDIU+ORayyE3Y7b80UpAD7/NnnVd0f
i/ZIdprRRaEDGlWTqGacC9Ng86mPIBjMUEvpRIa9IJunB/DfXy1LgKLWNxoQukIYHWlUIO14UjxO
3uh9GgRgMmNylcLwPpHFMaY96CPkndCm3jGbRVpLdiSPEhmJVSughNYarY8dFUolRQMOKZrKISV7
QDFWuKAuSmKty/+4E3MaeZcA4tIiCx/K3EOl9NQUx043yeCgL0deADM0FUe6ouHKlQPIiZ0BvI3v
c2Jyp3HyrKcafD5/XtK40fbNGlJaydbN42zljGBN2he6OqzG92Rlt6Y6SwDwz16eZ6vctJ3j4Fc/
RZTJk6XkWxOnrjyRzQ/Ar+e5+ZEGJ+0hwdaAONq7C40MqKADpTN41Qrj/pammnrGj+bYvIr3ynIX
aQYyUZqKGqMDRaX2oh650sSJd/PEOaP1e63b8v9ci+zvd7ytZf++I61sl6VzRC02Hp94GDUZKm8J
wRu8d3HcsZ/SDo+V2yi2Ex+7NIqEOM/t9ux6hjoPtoj2eLUdOjsFYods82UAgMo+tawD2agp/Rr1
zLpBmQFISl94hxMEeLsEG58MwO+D1Hipu6b6VjrBS4AvwjdQQc8XwJPOF/8YMqOBPUMq46CHSz3z
fyzx/90HEmCo8gJ/99qTnndqBt9dENFDwXO+aaFTO7NDOAzKLnVtepcO/+RnO/iUTLbz8rdJUWC3
MzvEvycNae28xI6bnFSJ4ktZGMMdNV3CcmhlLm+WCYG4Oz/RG/KMa9FXU7NZlrW1tRKcUX1ljR+m
5nJpRE0VzUv2Frg6zEEHJfQddEzvrom4tc0iEMGSzUWGctF2rAQ1aFmve9TU7yMm8ufRmLZlYwPU
qu2mk4U3u4qrNzsDY9u+Ab7u2atwhny33/z/aa8a1K9R9mpOfOnsFSgvock8zsmyBrS1Jxm2n275
s7y3m23vBcPylj9TSGEiCpsEm1tSTLrxax67w5FMs50vqwgVZZRzm4woO3Gn/nS7tcQDZ9s0fFze
lmmj/uPSNDBa+bw0LWSCyvlO+vZyslAhKPwJgcEckJRLXvv+0mhFgTqAIbrMI3hCjXvUtTwV2kZ+
rR1BQREIki2tMM+lBd5XUWD3QUGTXvS9wfZ0Xulmuq3ZJNkW7xt2pEHgwB5SL5enHmX8q6Fg2HHr
jcy888CLrx5dpGa1KQDP9K7KR1B16S5tV7wyRq5NRdmRbH4AggOAwq80OLvpdX2kwjc3W2n/ui1r
jMHHZWlSaCCYlSqR4RyFbRAt24PRmgap6d6XjQSOCmONXdXQGd6+7rCzo/1MEAMHQV3az1DXD3qF
QiSkJm5dGkUtG34v2SmIcerpUUG8jYbpa9jhSBQzsz+BUBx7POozbaQrapKohERs1m5pagSWdbw2
9BTq31aIKhD8O3378Id9XvnDTcY8TBYsKNUGIY5+P7D40XZ78wuDEGsYecn3Qqb9sh3S4ALB3+4E
Gg+UE45V+NVqzuTgQZV4WTFwyjdDXZ9L6IisaMDfOtCY+gZl52blNyo5hzwuLnwC9gCpreS7b3/q
a2v66qAofQUd21Jvm6MtUsSIPQgId+KdO34pTFcsksyJ78rSdy80gCMAaiv0gIESu3mgNsC/HNmo
oxiaA7M4qBU9DYEahHogm+o8oOzGfnxoEBncOLGhrlHO7avVmvdCb2pTpJKopzqDbwww5kMRGCKP
MWP2AVGVPRW13ApdqAt1Z+8A8vN5kPzJTs2I1NLBS/zdn3a9LNihjUNldbsP/tpON8gmgx9RkDMP
/jEd1bvIH5tq/ni3ehtyAySyPE51vr0tawNTf04DtWwMMZx9HwmdAZj8ax/hdY1Cs+RBZCFgvxUU
G4Y2LJeWa9UvTLQo41Nt/iUIgAJQqvweZiBPKn35S7rlKssKBv3QBySDUpxScrGsQyf6hdQZYNx5
9m1IfqBGr3lypRzXHI/GU2OW1dFCdnUzBS42lSAfWMRF0H137HhpTHnxCxzcz9Ib3ZfQGBDcR+T9
4humua9clO4znMnu0zLol6ozrS+j2++Vb+W/TDYd5Bg2XwDahEAX2A+ZFAuu+unRtMt0G7lNdmiY
yK5uwOOVFfbqC5D027HO8p/myD/LPB2fezWMOH1a5Sm0pHvCL7tas55VL0wiHKhdnW7aJyzgx6ZN
vGUdpxIU2J44JoE1PXbCegRPh/cFGs1Qc4rc7gT9sPoBNG3fyI5/DKIyfaPOJWjr7lvBAaROgpUR
orgOBJjxxSjK5NxYHId9x+m/td7aT5PyO8A1kMnSDrbwxy1qKPk6tbPyDsUv5V0VocALAYca8Xqv
uLOgvRYs6gKfeMqvZEINl4HMtAodvhiMahcbXbpRGvSB/2rj3g7yZIGwsTo4+r03D0SoFpii6o56
3I+qc2Hz821SXuGtP/IEJJ7vC5VIGK/wY0o3BkFEsKF+W5h8GLfEogja70T2Nmk+zjqT47ErFqWn
Kd9m4re5JR9qPvTrIZ6OAlhXaQUHSNgsPB8sHlXuXGbMwgRpDAQH0g1hHOLSFmcUaDzTIJl8bp1t
p3/zF0C4I00We0ejDbwl0VG4Vfu5SlzrwUbQ7PQXe9+UH+2p3X32cvHm3wAAtCT2CnxvPodRaj8M
Maqp5khWGfXijd8VSZAT88ENSpgEKlUrwL/QtR24JyL3Dn+Y6qmHJNOuQwn3phsd6/OEB28sGf+G
VxjoU0RmnEbpTVeoVAcgykBBsp6JnG71NOiZokJgKPbreSY5eBGKwGimA0TFVaYQHWe/Z9I9TQaI
Is30eGB+FgAfkQN2eqi9iNdF3LoPQIinG/xnhCeVJeAbhnj1zhFOjbwAd6AWLk3oUTugV3Xs7Duk
izZjzaYYNYl8DY4u63vqorIQiNn02ZtMtQptZV8rFRvbfuq7g9904wl5doiPs6p5aPCYR3leX75i
G/EpygDuXfCHSbZgDKtZrVVF3FdhmOXyb59tks6/Pltcmx8+W2IYENnVtV9UusUHUSyFw7vDXJyl
u0DNdwcq+xK28YA6ErGvVZapBSKroJCjcF3QsmbtJGAMmI0+0rbrYODGAmnsEqfWjm0GiJkt+RDh
r05GUSV4R8feadIqXoNuSmmyjYghds7qYesMrDwYgISclS+HM11RI9MKDGWR769uA00TfUuEGS2K
lg0bJ42dfcBq/hCMuqRNH1qBPDmhxLN+IY/RdWzkN50nVP+oJfTY48OAR4lzS+t/iPHPl+Q0wYlS
ACxNvI0aOI79YKMbEdz1WIAalChfNxpWLBzRLawOyMAesKBPvgeItJtNn8ktMkFz6tU1InA9zhpJ
0nWXTrv1MWr59PS/uQ345W9LQBEhY8XkU1sUW5RyI6+HX97G9vi0LXRX5fUyhW7IS1Y25iGzfciO
G5P5anrDzzENgzskmocr2LRRsa79HSv0l0IyZK70soUst+Q/puxt2Qpx491UoLId1Npg2N0EwIwt
kV1M9nS0pW5tpul+PvjqUVRsJB+6iGUm+7QxkYluUF0aEHA1Trx+YVm9tw7L0Dx5hHbFS6L3NyjP
uHu7I9RpjnGHOE0+2d0JRSaglyhAVH2CQGdkb+IaReUVG9SGxqkxWPI19Wt7O5S2RA0LmqSM+3Ml
mgql/LkHBpnAHxZkTCrx5uP4Ui5rIZD91d40IFk8gP8SSgtZjeQttNblWaoIYELoSy27ChKNKgOa
H6l7XGLn1W3A+NYtAoQmhwUZWz1CVwGQMvuqYdebvbZsUH/Mo9JZWTWAhgN2Bh5e40dBPzT8hPi5
y1z85uiSB4+1k6dQOEPcnBrkqHKFkO7vfgd+oRK8/mT5MJP6U5ZY0Cxf0lq3ORASQiheN3bBnLU7
5H5+AT1YtzHBBX6prcg5m/LJ0nAvashMVxNXztJPx3KdYKfCcAaJgtMUF0tyycg2hmUL/R7urm8r
tIn5hNMJB01fIMuFAVWyQ6gbuoozryvBpODDiPNcuCZrN7Uu4Lvay2MulM7FuCMfMrle9Xs2LXnr
kw91q6rw3OVtxLdYtbJ8CEq2CgkjVSZvTYpoZIt6efTzIWhAOBT/nG05jZC717Jq0xfGL4pAfghS
ZkkClR8O8vQOaPYTzo4fo5l/BDdpcuDFT0ZiPAMF7ZxtA/yAyuEjlOLH9NyMeQnuJWncowjNXjYd
txHjyeMFGCPLH0OcrQFSLIH9SCBc40X8p0ybb1Xsd5/bEXl7w+fmAzY8AbgnhYn/xyrb46XVgwWn
RTU/y9Y+Xq74PXgl/hapGk/zpeFI42C12FOVWYNKIj1Cja+AzBpBizfgNNglNor2QIfxCuDlPcQ6
28dgqsMTigXbJdkNCfLFquXNNYuc6S70Buxf9AQOrgBkjCrv6KK++FNQQU5XmeVTXE3tYgAj34ma
URnFydTNzUZdqaRYerm9qSYAwlUpzsKPq6cQKNgHEURL0245cC2r1i/zJ2/oqidEXgFvrOUDOcZV
fgFKKrhSr03bH0PZjPMi0KsDrWrO8TvUa1b6QIsHkdpTN5+8aQUskLulbhfUSA8iwL2h7phEAqex
Nlg5+qbgCk32yG44SxpFJt44NBXoLWg08Pvk3HXYodKoOdjtFSGDexrE1jVZ1N5o7grDcCawLWct
CjLaQ4fNAUJJRRad8d2KznRlqPoz+LLVzrYqb1rYTdQjAD+CCd4qcDAsoMysr6iJoQpwiBI0t+7f
/G7TaAa50LRb9/++1O2Wfyz1xye43eMPPxpgQsl9bz1GHCLLBlRCqgVd3hoQf3iryqmHBYQS8uNt
gCWgpG+q4vcU6t+GA73irUtXf94g75CRtBhYDv/7Mrx5/2B0F/oks/F2VzL6beNWC9+17ieZ4Oym
P8RtCnVnF7qkKXWdvkB5s9kbTlLddZCG9JAKOpWasZOaevSAAjGiejnazptN0VWabQyIGp1H/QsA
NlqKTSsz1Eq8z6UZVQq03MDs880+majdnnI8ieiut4ER9DrKV9mlDDh25pL3/jqrk3A53/F9YUSp
ULgNDm9F985liVNyY6WreSmazOVrzhS/zkvl0qrXPDGa2SU0wosDEqItGCbkwZemPMxXLO/frv5i
I5chcFmOHzbmUVO+X91svl7mtioN3GwNWEKXqYtfPOjdwoe6Z+Cm4mBSp27kZeGDtCGhrTL7yrVH
A3m1He+8fkmDjRuEDxXiLUWjzPM8SUkoBaKIB5EvQERLKcpr4DgX0KQ0P+rJuxi+Wf9wJbtwhosS
liBKxYklObiZQjPas3Z4IkA6wdBjjUVHJGC230zkQfaima6oMl+YIw4EuZfegUDPvU+TlF3wQFpT
jxpjAptz7nQ/+jHOkOnrgMirw0YsAz8CiwEr4mObu/o83/iv3ftVllpvNrrqc9d/5XzMF2ZVsNd5
NN6aVviYSZnde56X3YP32j+JbjqSCeIQ2X0HIP41wrMMqnlDvCS3vr/nIGO6Iy9qulbsMqdSZ+oN
SZrdt2X1UrESTBp6ZTINApwVvmHH+5utr5x2GaT/j7Dvao5U2br8Kzfu8xCTCQkkE/PNQ3mvKpVM
Sy+EutWNS7zn189io3NLbe45HR1EpYVCFCR7L8OiNXWhBlXHIF2kIPFQHc3p57AT9SoRLW579eza
WEcdFKhv83mG0rc274DX4hIHHKaD3AurutAw+krAReRwKs0+zc5zyPCG0yHcvkKEN8oW6l+nW1Xi
FufOsf3D7chq2w1mHDKJ4KTihFHf0ircmaZZ9qdvlesuYKQ65KqoC22cARogJS/59K1oUrtxYLoX
x/X8tltWJXKj5cCt375pUzTajsn2y+3EIUAK3f9abW9H1yWmc5d6LzTX9Dd0umyMuvZ3U3HIxA4K
G+1Ipmm3tg6TBC2Nu7ewrB50FUcPISwbdzZjQOiO9fCzM7S0Og1YhwP8KctVBSmjrYwz8VhD6I46
MUvn88pixTEwTG2hmWk8q2HAd206/tRWfXJsx5KVOcMKWBEoJ+cOvxZWV5wlRK8qGfErVTUc0l5e
7AV7qusaL9vEQcrm0wBT964dX7l1zaHECYge1tVNuKXJoYkb7RAV4TMq0gAHF4tm8e5CVc2AUKLq
mmJNk4NtEh9CI/lOjXS4WsD3SOF6d9PeK6MF2iywljSZtKP2xER2ov60ccLwLY1sfqBSh+Xh2rX1
BnIi+EKD1nkXIFUW1EhVKSwyZ6Jwux0VoyEzNnaAYB11oUNowYxjw5UqNBseL04+sA0dAGQ92M6r
O7xK4p2qDZ5ZYDSXQdj1ORvad7d1nC+wdu+XcATsN16Hol9rC4huAaMZOs4hK2I48IFB/QU6hQKS
uHG1z5oA0DX9MlU3cOCr8xx6IYjRzD/euCGhtplwejdsfoTUx75JstknoJ4RljAT58a9hsPOPPeZ
8tceS77WZZ0+ZEiybeoSFj+I0joPYwdKbWMN+FWUrxqCnF9DEwDIqBU/IkPdVarXX+qw6uEHqicX
ywiatcz1bufmVoQ4RcSgGii6h6iHM24Cg85v43B4lIofAYbbMYLBuETdlWsoXBqKgZIw8sgDqUHZ
gkcgnym/e4JHBbScUX/r1o7sc+XYSCMioDZ1s8C9p25gR3zM1o/dbrMF4TeXhA5gedxD5hv0Dm0W
9++x7QNd6ujPsB3OAUrk8absqugpb8TBzrj/FXweNc8Ajz7Vts6OKe+RWjP64Ot/RrYKZhQ0MrU8
wLYNgy20MESCyEvUE31KPCuaPrV/qPtTP49xhvtmpj7l2TTL6PdQBtt8yupNOTazv2rmYG0pvTa1
2siSLU0tB83kPzk66kyzqLzcUH0XqlkyILF7yposW1uQH3jW42zSs7KU5MvIkMUWKCSY86p00rPC
Whr1YQUBbd3Rnsb+EnEysNQAUzD7FDrKetbqyxE7P/ctBzrYuR/9l3I7D+uZG9Tu3olgOwKoTJSe
4sFEwoW3C2pAnjA9BfAQNBbh0C2AoXL3t25ub/qr3lP2vBNgc7YAauzruGke/FZPllAp61ZTcYAQ
m7AKHJJuNw91ywcIuKoDNdKmtSEYBlLXhUo0Wxfxj9kEbz9m8wzNWzV1UiHiJfVoRppZsB86tJIX
JyqVTJWb0ImLORVpgyAvhDm98iRyB4DNsUcJAbG5GK1EqO4Pc0w9xgE/z/GnvRg5vF+zBtqTfi+y
qxbxPWkzuHAn3UTgWi278UcBj75gjEW3dzlMu6+iHfYM5q9L3BztvV96/rySgziUUWo8McilT7J1
dZLuoEKZLTyg5r5QN1fl4sCZt5Z62oBUb32lX0xZwrgiR8ziUjFW7SuvkQvmRcHXOj6mueG8NhFk
V4dqCHYsVsl1HEjtRZTCQ0cHXMgIImsbKcxjlbr17iHg4/tV+xXZ0nbeCMc/R5JzmLkOUBk10gEm
ytFHXxOOLDXsGJMFR/K0gUIvtD8EW3T0ycCrapvUEuECfJpax0+G/2ZWHVzcJWhC4waimLW3LgHo
XZuVQFK2xp2owjIC+v72sHZwn7nkNlLro17a9Mfwq35RWgi60t9S+U14gbPc6MF1Nh1mvipo7cJM
sX3Vh47N6yhs4aXntZvKarQNQ6bzrgUlfI683PCSd92BNLSdBOqdQdq+slzBDhL8C60N44cE1HtQ
t/HJKzLYhuKW/KCF9UfdrZU+JYyVyzYpoAwkcKMERSPe0SG7llIHKy/epiMev4qVQeyLesR+vYFj
QfjoxNkhTTXnIYTg0w53lPFX2PavY71ieFrovi92lg2plJ/rByQyZikv8w1uf90RC/7uOJhWC39o
ka4jPQtmOevCfkYtth8Msyo3/XXa9vA10+CDIJ0xqDUWb3V2pPoNsG3FpRk3JYT1kb1AHRWp4VaX
lna5yl29mRPKjfBueAe+2MJyt4Rvu9VrdjisGbDDM0UyrTdnK8coLsitlcukxt3D07h+l0SmtgzG
T57Vf3yiuj+1AlgK+RxgJdchrp6dROpgVQ529lgUybuBKON7kJcrBOLaVx670QL4qf5US4nIHk/L
VaJsa64ngzZzZcwPkhQRKFBMZRMROaxzvB1V0cYeo8j0CWkKeLlmA4xoAV5dhXYNtvJIuCMQF9VB
AAD+N4Z1RCAnPTnj7Tep9Rd9qNgmFCZuyZnWRVvBNDwl8gge6E3pCZjp8PDdxa9C6pb5ljl+uOCm
GZ+ciMm9P6TlsquTGlxv8MXh5vkuyvhHnzbVg/SDau26abz1YhNOaeNk1GMw4LgelOYbQvvhwrWH
ZGEz2W8gIUgYddo4SZIvXdvUl1RsQd67tz46CMNcW3EMuHhfXYfEBbU/CuItchogGMLh4QJnkI+6
3D5qbrhNfGv5J88K18CjdmwcxlS8nfhsAchiq10RXcNZaAMvWxD3P0LqaoNcr45HGFyeIKRYXHwE
Y6Y6KlID0O3VxphrNgQQGtHoj6CBNzuhZ6M2tUT4sIA1xK1oQUAR59U4hoYHhLS0nHk0KozDqvXJ
KgvvapuVOjR95M5J0dv6q75ODXVIjdGeCRH4JbR8FUwJsxl+tvwr9DZqYP51dbZrq4fWC/4Qygya
K5MFBIfGW23vf/RtfCgaG3rt3/sc4tW1i0QW3g2HV8HgzNPV/TPsYj7qCYgBjcypnvoPSeguPW0A
x6Cqoo1oA3+FJAfyenLAfRG5cqjbgBQSKbXhUVx9oR5+FYh1CHO+GRZb8XySnq801q3/WCbheeTL
wJIxpbPRLUjD+VYJ9zM6pXXxuUitiPi3Wzr/edD+1vrL2FvnZpwql1q9Hrxh1/ZIusIKPd93iACs
koIb1wSQMNgcJ8N76t5lXet+N4b8h2FK+VgrjjdLr3MPQIEX05g6zrRl0oOpRL831otiHWp+itjT
uAaqxwVPO26UMxhzxt5unOkbrzqDmMQ2zmHuI8C8bq24hEFxX38wsW/94MmAtXkTPwpWMlynbQFt
mthYKRPg4iDKsyNI8MkSsKf8qbD5N6I2atY33Lai99sYFgz+QnPNl9rCH5NYa0AY56tb0Sm7fAV7
ZH+lbM87mD2oV2b3TOj3NG1gTee7/UkK2R70Gi8yQe7ytzKaOhjdlXV8hmxBDoQIfhIpVpgIC4vs
QDY08Vg0xyK1Gg24ndSKd0X9kVr/NDayfGQu4gQCqlpywjIB60oY0Op5J/d5zbDUHOvbwoJgQF+9
5LVMjR91ZMt7+NEuoHDrxRffGwkMdXCAUrcpviXgEC8gqyHutAyuf71mR4+eSoslnKSGIyhfamdl
kbUestQ4G2FmzhvT8l8aPbmPVSp+gNgPfKNTv/v5X8NtvwZ8o4l0CPnjWQF9BAehGCc+mFXjAj3Q
PdHPn+p1kVhrOysm9yGn1+MzuN37JIEx0s2QKM78am3WPsRwBxgS3Rp4JmD4oZ2hYAMlqgyofQRX
ZrkZtHsqVn36USTqIZ4On1v7n4vUGjLQw/7r2HQARidP4gWkbQ9maSdbZ1xgAY0IRzaZx/6RyrQZ
u7jpkGzDyA4OHItP0jMI6/a7a6b+2Wo7cc+G6ERiCEbSGmvARsMV9erj4TtYet4Za9upF1XrvYFe
nUKvceX6n7mgXzH1SsrMWtWyNJaIUAIg3BXsOTCgDYfftXtJ/BJ63Lj5H8GRQQ7KbXwEXVrjOAAq
DnPE0riv0rKapzzpvoSO8dY4dvRdzysMH/NQpsrxqsSid8uB0WrnmQyGbB5+014JbZS2R5qk4cHR
5dqb0lwxLSibiMeHNPTfaJlGLwgSLNeZNJpoR4s1R+AaBBk+W5KaF+l61Z2rjlqBR8Wo/EX1VVeD
2jHWi1bOb12pHjadCg8GJ59BsHdYgzQTP9uwF0+49L/GLmjQNrTYTqHy25MEgRpQg8r/GsIawGTQ
3tDtwF3/PDLiwXBOYuM5wcrmCAmm5IhVb3LEG0i4MTvtSRpBsDfCYOXpcX5VKmzOVmQD0NLCGbRD
zGVeuIxtqFVrzOrgefJ1amW99V6C/LHH4ghvLZbQYHmJCBn1pQ2E61Zmm2h3VApyx1r8+1//+//9
32/d//G+p2fASL00+VdSx+c0SKryf/5tsX//K5uqt+//82/hSEOapoCGhelAfcSyJNq/vd0jCY7e
/H/5FfTG4EakX0WZltdKX8CAIH4PE9cDN83LEbp1xMZwRlUFMOnvq6gHDbeu7XekzpE+T7412mJ6
j/VaP9qDsbKOaIXVmmazAdTMVCdr8OO1JF052KWKmd/nwXpyGYyC6qcyeMQnH0CY2zIjjMxwgWxM
DIMQKBPRxovcz3XUOY/VguEa38GeGOjZcWMmcXc0xk0XVsUqxU0Pikx/taqi/gIx/XhjNgwrdjO2
CuCRZDN1obHUmSaAmwKb/f2pF/rvp96yhIUryzSRg7bEz6ce8nip1pa2da3aoN8gCewBNcWHZSy0
/KWIkDQZlxPtAB50LkVxph4WOE+gajPAxP7cq0hcbRf78tM8LRtlNoyuhlmxtjPN0n9RQaEvQiNq
jzYsMfd5Bp2MHrmpp4Hpjzi91vvYFfrTwHiPXZkLpxFP9Qf6mfGiv6v90NgJoeOeC0qD/Q/XpWP8
enIEQ9QXZ0cAGmKZlvnzyWlllEtA55PrtEi3MhO8/FQ8IUORXuAo21xA1X+k22FQJtqKbnlUHHsB
rpVc+gxexbrvvCEGXC8tM06gmoYbk5+UMGswzeqLXhdHe1wj4qF4n4QsfTa1DJZBWYuufSr2pX32
tbQ4A2i/QsLevKajmn4ObVvIHUTunuogGRatqwz6j9RKA4qgW5mjLj+iZnCtLQIB3p4RzxGcCreD
nUC1301AeexcaGYYbVTMSxcsQr+6wrvevP7SV/BzaelbCeeOX5b25DCn16azGxvJfm5oPLCTWgQ9
sPxlBy6C70XrxA/VuEGkMCvMEAJgKMSB1cwaUA93sZMlD3rNi5XGh3RJrTS6bdU0OoV4790UbxSZ
zpa6qKJP4vJNZY93ZV6tqCHXmf8PV4RwfroiTMYkx38Tjtk2aMi2Mf6cPt2pcGfRe0jJeFcTjyjY
x7Hu1HLIKxPPMMifuFPqb7QIE1rTHTzT7U6a72CJphWwggyjI7nKTi6xZB472cPSx8LJsmxWjW5v
AUCA8N7JQ5jLRPmeBlEDFf9r3TSZxyJ3XZYSKJvekGpjtwPfMyH5nj6JLjLyWRL0QFshUcQ2Qobb
W/NvfaYKUdTrf7j3/HzbH08mBKAswSzp6BCic6yfT2bkF4yrmLn3dlf2SMXGzoyDv3DWA80B6Dvm
y0Y5yUvKzCWtdalHUfhg6bWihcIthGeRRswkuMdNtimRZxjvs8V4d/20Acno2NQwb0MHqobHB4JO
3Ec4zRuSeRFxyLvqLL5wJwpmFGyhBhZrHw3IzgSIEkDWXRN1Mg+zDFo2rqMuFnAuf39WHPu3S8wQ
NjNtrkNylwnjl7OCFZXwkkpZ9wx2uUdjNMyAtEkECNvockuaqJ4VhosuuwTWoBafpJdTGBqQXDLV
QT8PxFgJKXmSVnbtHji4zqoWZRFq0OKOyzlBAVMT8hywQvb25ogYDL21XWf2861XaQGdZjNYN7Zj
aChzQ4hiBJq3oWI91rUSDCW/N36ro37ZGGqaOo/9qK4vJZbaQnspRnnvme0N4orbMHxFdC+EUpeV
b6klyOGx5Raw4aLWT70dUZYwyBXOwa/18RLoX3E5ZatQL4dNYgKoMtaztLNwj0BQEaopeOOHYL8E
GN+Us6Z0uqs+EkgyEJGRusWb0lga29oeDkqqQlgOFmG+l0DeueXuFube2amuAsjMD5W7l7H9RSV1
dU9VKR5dC4UcxoqK1MAVKFSMv/39NaKbv/10HPhtOBzmAo4p8BY+tn+6D/UOw+OuN/J73+dj1Dl5
Dssi+Jq0AB26ncXOyPwEgOcBAAx9Pf9rBkUM5PfdlwxppRV8U6GSYVvBw88jnaJheIHpD06sBeC4
QovFasMCMSnI1VJRBsPSz+rh2vg2VEW8ZBWMjnhZqqVHyMQCajoW8YZRbaQ9qtyMxbiA+GguzW5D
RRCNPqakIqyQlwGgZktp4ConRlDg6uUyGKzqE/UabHGsjIpiIg4hUDVslQDVbaJemzGEJOAExifq
Ndzm0jvXMD9RrzOvK5d1G9fTLmg/PYg5wH3rkf2i63Z9sXTHu4sa8F87kHhejFqHUzhj8QEIBfuB
e/nW9TP+AlWRaoV7qrumbmEI/fMMua62ksA7NXiDoHpLVG+3aQ1vQAR4HE7TZnXqIRSfHcpaDMCN
wrqxzxv/AZrrAvgcROsKu9z2JTICoBXYc6hfBO9YPiWzeMjdx6gZ9IWrdeouATZ0U6eNvqWZzAoZ
wNtMLYu9eyfrQE6GT1bjdnMdpnEIToObLMcN1ZtF1S9L06jn3Bo+6qiB+nUYZTBmTHPIYA0Tq/JO
eoigJKKOXyEAvyNnyCqs9mY3OC8AMVrz0O598Cdgn2pXBd90AQL2XDcMHIGMX2VQ7ko3eQSZIbpj
uB1eerwYwfMCBtdm2jwgz+XBzs5LH9J4KGETkDVrKlq5qrdlA+A4FWHCbJzLkq3C2kgviLDzRcqU
fa/nqbpjub3mfWffU1UXuNXC1d1hZYx1ushLOHdM3d1WJSc9S7YUrIVpENQNlbWlgJFPGbKxrups
YKMbBkI4FksS0m0vWsIvQWEiqJeWW8Mt8h+NHr0Z4SDBeS3dOV7TxTnnRrkWqtSABxog1wAW5yoL
6vT+T/OoaNvFWb5GwKJZ5g0s8ZIgu89GNgpgkHBJHokoiZbCtLFUCX5SqKONCeMA6msNuEvJIEdO
vuu/yDRdDH3aP4YRCBoytzhyLXhjx+pWgKCR4kE6ihuaKluAWNTt2qIqkIFrmzY6lmGaz0vOnAv0
Sf21IbMAjjNpf4h0ROcBSbSvlo5EgZX68is4VUsVe+KHVzv7pkJGhoYDDuBchOcHawCahtXf3wmN
X5+WWDUIZjA8GCzOOe4pP98IEYbKK73TGhjGc4RYWxfpJaIMQG7q7Pg130AqDBERqmvgHeVXzcNQ
WTkMb6CSb9kZv4RNgvVAm8ffUlyVAJeJ51sPYPg9JKrdYGOPEiuks1JDZBXvP42zJFGVejSwpU+w
cIQx7twry3haRxhAH89r0Uen2q/0MzUwZEDOf38a+K/r0vE0mAzrhvGfZdEb9qfngd11wHlLVp8+
MO22MzJJ8ZNncD6GiBfCAIY+QC/z9qNXnrEQnZH/ejOgEZkCyJ9+/X4GPTtkysL53x+y4L+sc2wu
uZT4y0ncPMRvb55gmnIYDQbhaVrQD65dQAndC14RE1ZjUB5qO9E6d1y2/quanvEFB5Tq92oPuo1T
NTPq4BVWG7feZVjZCzPIE2g0LSnMGdtO8Kib0HJJ1bL3SwgHI+WxSCLu32te/vEJRghi0dageSQe
F4t+/HTrl8Ai7x9ex+n94RYJMfFMx2uwwIuFYTmCofzz5dz2QxcUgxltehdUL3NuwJSlGWC1bWOh
iQCSfd8OLQx1R8JJW0dngN6Kp1sPVxMD8kN6N2s9F66NOqgMQdfBysmHwLTCMwcs0NS/mizOd+3Y
SkXaeEgE91bnHXzB4FX1n/FJa0bgCXP+lbX7v78G9DG68PPXxY9X2lAJEbptg5P189cF1SLukcny
NhOHy8jmU0QGsX3nqHsJEpfQUCnGTTR4JXTAUd/0CThtEKieRRZUHL26gTAfsxG29nRj3UPL2cf7
Aqi7n8q3duKEyeIfrmb8kYwxGvDpy5hMxzdxHENHhEdI+WsUi8HVN7UDv1yrOhK7GnbhcyCFgGBr
Te9LEDuQwAPwXNoFmJKiC2ZUDwSQvYIWIxLQQeJ/cViqYHZkWieOnMNjjLwodUtSM9l7PsIuVExN
yFKXYcsg6hhgtdxV2Q4Zs68AW4U/4uyERSOeSIlnICPlypdRaniOyGB9L1xVrWKW54dKNfYOSeR2
XRViOIOb7S1wK9efx3mayg1+DMPHPLoGpUcLycQsO3HPxwMECpLNCUD7o/SidKfj183H8FANBSqv
Pg7aYwHdjRP1omoq9nU+bMB+fqN6qqJG2vRN7i44lv3zaQ9UWY5TlrxrZnWSeGuq+7QzaVfrug/L
/ae6uEniQ8Xyhdnm8JukIbQrE+Svta6K+HMd9dHMIh090BoELH4/alhR451QMmeNlVa+9RhUEBWY
Y3Bx5OBnSpUswPbTzUOY6QjXR9yFTF6tNXsqpzL15pXHA6xu+6VySwuuakPUzyGgjCeKVcVXu/bt
4yDcO0v4KI1VtXL5rKyYCa8QM0b+xhN7TcQ/bj1ak/2ACLaNW7uIsF7ESCTi7G1lw2aZ5nDGiSCc
DtGC2jxSD6HyaIPYOALQYyPVGZFYInTln6c9xU6/ivt+WExzBFjxhkN4ZxfroIygFDeO00uZLLnD
7eU0Q+rmFwP+lrdJbT4ECxA9szXNKobMPQXK20mTmekcdEA4UmRuv1Fs2k/lueIA65Zn6k7zdEjr
zyoIae6o6PpSjKwd4DrHQ6BN7kFPQ1n6gUZ50tM2RYa/CR0V1Rk66AjIdZ+ofyACiHO43F/Quek7
99VIy+AgoQ2He0yz0n0h7iH0KO6NAVJY8JNwlpVl+sm806IZHFviC3UBxsAAhQ1upIGup0s9FNXa
aaAmXKo31Sq16gYRbIWmZ09qcLEAsdUbEJDlwqpSfQ/X0e5ea5qvPHejN+CisJRIKn6SnhPdYXVq
zaghsbofTW5rl8BNo8NQVmpBO0BkfC9HOGPa9CdI9UHGvsOfgnai3Ic0cwyor3ZqrbLWWZdCy77A
enves8Jd6aoEtdRBGker9m2YI/dQIxg4x90l3PLIZuBY45Qh8shmWRewfO7iJuZyL7lQK7eCZmHh
zX9NRV9zgGeC8eo0VYFrOEeM5iSdml1hiBGsXB2BPCrmScHuQGncTH2rDvxsWAWkK7c0vtFsdmZr
a5jsmnO8hfOrrnXiPjb21DbVJGBCxEC8TYcqtSrZ4Z0FVivjkRsK71cQEQFtqMRDE/HYj2MeY6Ih
knVrOo46ZeJgiOTjmFtL3gFOnEzHPF4OK2gbpEvaqzKBYB9sG5n0cQfjho4b8eZ2Oq6/O2Ya1JXa
b8fsRQUE+5F3u6uSbtVqkbmuC2ebITcHDlqdAdihNVha0Mde1QVgq8iJZIFtbhxqkVoKtmKiYOs2
9axA6ghN6cG1bcSFjHO0QFSv3EA+R4YPI2mqY5AX9Q/0carNGp3NALVzEy1a+AEeAEZ0DcscfI4C
Km9YgqgreJfqmsdwpGydC3UAaMBYMlCpllTMWKTfYzB1pCFwAJOL1m+TFdWVEsniOpjDCrXfpo2a
fwzDvKVfAZdT59Dd1ht1ZZ5Z3fXcWt96xHlf42vW6YbmqofKOeKMJM08z7I99aOhhdfBjo115Zbq
ko61h16EL0M+1Ftp5GqByG64FlVn7liUxEevK7BS7xZukm1llMLeiiXxTPlZ/90fViqxyx+9Gr7h
DVp/kimSC2HhJsCEQ/huKAVeLPXKu3QudGSSRo9fdS6RK8YgAGbxplPpb6FpQIi/GuJ72nPXp+Yu
DDtrC2nAdSYtyAvpg72vQv+70eo50qQaxC0taR4DPDVWIvM42HSwzO6j3JkzF5gHrVzmAsIcCiiL
N+mxEyS0x/Qnojayw0kOARTwAz1912rvWw5n1y9Wx6K5aHv3WkKfcgEbBgbax/Cxb7D4s90v+w1q
T17AhwBtzvfbJ6CEQXDmQBT8tD9YdIPPl5bZyukzKJhD/XxVQANk4SpY6CQNx4K7b/gbiHkzt9HL
F6cE1d6HatyGIZbx5Ahrl8fjrIXD53KA0ZHRNfwuCSLkcmgkYpGun/dX1+HZzoaZ9JIGxMl60EP5
CmqJgkFOW24B05cPg2OdqX2wQsR0ed6e/AzhebAb4Xc+7il2PAh9CfsBP7tq2zE/WuV64b66xWoa
aMhmqddDuuMMES6Y/H2ZDgSo2ZmW4MRFeCE46sjfzNNxQgCXdmlQJ0+D9PuNDir4Kq7q+iXK+hl1
0Azw8+DdF+8hvpTfOxLmU7Sr0gR5u8Sq4ewBA3GwoIC5oAbNLFcO7prPtTTEWkKqdO1HnfacCvzl
x31C4i5fDL5USOEC8QOP5Hw6XSmM1WfAu3j3lgaHGnc0EaYRRQjEDwJJL9VgeetuyIoNXEj6pyGF
z8p4oqMYugoQwIyP1qA5gOCF+mzAI+kRyarHvIeDRwA8wSb1ItiGTYlvZL9NaCcgnmUhdTkKwVAD
9+yr1sGcc3yaFlpo3mfjRiqs7XIj1Jb0+AycBg3ym2915fRAzeJgWKfQ/ZnTIOrVAL3bYzl5pJLV
1Q5cN1o8htNUX2OZy3dgUM1soGIeldC0S+Rle+423nNnpzg5IHtOscii4IA5sbhbUqsVe2qhIXW3
peAjkKQ/VCbZiUrjjDpQFI/JOCPk6SCsjvilmWO/f5HFlQ+/SZBCDsCeykNtNlidNnmnb1q7vtPH
BnDdQCL71Kx12QY3fWs7ZCE87IDLkgfX1P/62PsWXHaG7t3jr63wIPZdNzGCYI4RzX3br+YSz8h1
bjARzWHHuNYbaZxK8E3uh4L5RyNmdx+dEw0Jv66OF1NZR7wQDM28gtPNOFmZwIeUhRcVOOoeqXEE
/H3ne20ptOm1jJd6VeIyox2VIv1WZxVfAonOlsA7G1DissJn5WnWMtacFMY2KOYtJNldP8oOVOwM
fQMMGlZRqWtekyFbpn0SPXt+gUzGaOqFhXT0DLcEuS6Y+9Eaqi5aQLGp31Jrw+w3kfrFHQ3VvOVg
MDAWVJ6dEXx5pP3Eich3dFDxOD8o438+KGqNEX2kg9Kg8InFQpSv3X5gB0J5TnjPsZggAT5z8SYz
iQVQl0lG4BMy1NNcBNjHTjaJCdwmmjrRnMHYyYzjYZFX3hKv9HPAksIrcCDDowG0e1SBHUwl1qZY
okGNnUqSG1tjYNFUUll/MLy0PVObWzl30OuSd1TSPXbNIS05lYCqfK47m5+oLfHir9w3g0k1nMFh
HrkR0R6nXbBCzfDbcA+kDQ6B1WKWOD0AIePBuXUKzQKu5J5aEzznZzwWyNNQK/zf8ZtSQNrWHnu0
bEfNY3asrCLaIjWWPgyWHa4jjfEFFT3FqqMs3C82swJcxfAp9XqojVEjq7Cr1CidXVJq6UMXNekq
CRGip9bWNeJD2eOONo2toJMi1QN1jRNIlSNQj4X7uFO/bpslHB8Usu+YyIECww7of1W05UkZsBZQ
UcwXyK+XJzOHzy9AOfgY+sBY9HBsWE2Vue+gKS/5OYwbsUXooYcl3DgHAxAkNuIvRetvuwEYdYgj
JlfutPEpD/wT07iWAiw64IWNG7ATGlvNoKz2bg/EmRvn6ZXqYHT1asY6gFhjVeC0MI0fX4R6mqDn
YC3oaYm7L8Z3HNAp14e5IxVphJ6t/Khh91TDfaz1elNFK2rz+6g9IwwydacebQfD6zpDJImKEmFP
CPc394PdvUIqpzpQdaUB1ogLtNlR0StzAaYR6AJUpE1b6A9GpdSR9uQMoFcEeHqBsoQDpQ0zF/De
WOBCUedWdGxpsLpZ4k6Tr5IqtRc0sEm5dt9+n75tmTvDogfZHLA8zDKEhn4XqXCt+31ype5mgsSs
zgb94/ClJ/AOZD47Efym5uCLgo/vzeHsBGVv2zDOkT0iszW5u1XRp6izV0DydUcqTVUw3EDasOvW
INR+DIfOvwHoeN/MoXSw9bPOXioBnkMPFOy5CWU8bdxSjoYL7s6pU8jMxCXk7rou+ehnOHW7qm0Y
+zl+FizayONH5LOrI5CA8SLqlP/N3VKY+dbORPO37TQej+YYL38qXSHLZS9ypIj2dQVuPrmj34ok
onMrgjoE+ZmxM2iK6Izl9+OtlcaWgGUuCod1W4kM1l1p8B+UErakD4m2orDWlBLGqu3Yw4jgvsIq
lHq5of3Yt9Ar9uLWWU0eSjp/bOqgujjCyS/KUE+EhMlCT67sLHNWNR6dSMnOegu0SpCM0/VNZ0tp
RXzw8doSRYGfAQX0VxfS2Io6P19ACqdb9m0a9TPbSc7QPQy3BJCa6ggmZXVVuZjM3eD5DYBI1kEB
/f9Tdl67dSPRmn4iAszhltw5SrIkS74h7G43iznHp5+PJZ+W4WkczNwQrMQdyapa6w+26vKlIaQs
FhPIbgFxBt0/40W2YjGGwTG+Dlk6RrspIk5XKSNqmppeqleReluN7NiDsR5m1C8eorz6MetNepIl
We/2+q+hsk4eVFuZNjObtrtloHUcI059np12eLbSvt12tWh341o0Fc052kkUB7K1NBPvXjfmSTbK
qmoYNp6hao+yhF8O8rxzXp7xYP/9aqq2i6PGfsQpu3tS0muvF+OjttqfjzkpdC/sVF+2yTo7UrCx
ikcCQmt/Weel167p9cuQ5LfPgfY8qb4s/jHQKCzS4gyCDzYSplh+vZIckORFeCh1181uBesERBc0
QliRc1CUQj8X4Wj/X2es8HeaE4L+6ogeEUkjSrGyEIAHjPVgXWSpnxTrjDHGd1mSByD/c5DgdL43
8hGh7sGNngbiqetgeZkw7pT17o43Q5uiur1esROWdRlHRTzZApBUVuABubzq8iMlyFpvTGG7SKDy
9clD0jTnzDCUqyzNIzzaadReZalxxuHSlO6yz8icXeJI4Ci5HtJ/z6zY6/ddWr/LHplW/+ohi3OW
BZZZJdgSmh0StJCAFixrfQ+17NtYZ95dXRvytaE0AbMiCAtNvxy9O2TjXyNgu/6zVDp0HSs7DitE
wdAW89FE/XLR26d8hSk4PNoPbUUYRXaQdeMqBqSAhf0Y1JaK+eh4u8K52tYU2KkeA5YuzJs8jN6E
DRseursBQyU29DQIdwU6z2uLCX9xMgipyX6yFXDh84Ar20EqaxWejSWK7Z6lsJanobHvywZZXluV
MPoLzCf8e4GXUOGN+pfPs0iZxaZa65SIVjP1fm/97DeV1gWzmx9iHOt3grOkQ/j5b+Rd9aeabKSs
b/CgJ2zWVgd1iut3wTYpnyr7dehZ8CDByZZ7rf8cXuBSc26AZj90Ooo1Cz5OX9lIIIC+njVrnTyT
dbJV9huHRvzZ6nrjr7FlEzaBNwp9rywGJLlOIJKEEv8JAMpWVn3Wy7PS7qJr75rt3rPS5dnMwquC
Scff6wmQyVGeYAr/UeM0OPl+WJGH/BJ90ouT0mgPWcgeIpa/nDxtvQWzHnceCZDwm9rrQTYYiy5O
3v+McPmktw8qkINxCxgPY9no5dTtR7fWnvkplf2YRcVGFrMWpLFF2MaXxXZK2aaxUoiaWO8DQ9F3
45gkYIcY6oFw9GvuvLPSGdqzvHCT1ARW16KwubBXEGsPifCiEzy7DwiMbSuhTzdvJQelExahqhVt
BlhPpLLDzjS+ohiGpGGaV4HmZeZXxS6I1ipFDc+tNr42Vfs+W0b2EBH/fP6PQYo2q5ui1O1rga22
oiQpa6VNFIG65I7ZxPJkXDbMWPbBNmxrlyt6sZ/BeBMfZ/KVRaM12Vmtk68sdvipBksu6sd5zsyT
nnlKgAzU/KYimhQMvZVfCLkMX8GkFSaeCbKXqEwFupk3vXkuor0IPuUXY1BkLzn4v3oZClyQQrMF
0ZB0+GoqV3mFqut/vaws/vGy9GqzsdzVyqhtyB/mt89DYqAHV6nXz5pcYx73wWQFTWNVF9mAu0hx
g/zeX1SEfd+KnHuZeeYFlzD7kM+1tUvJfL4NTbvJVsxS4mBiEFWde0lQgr1PA5bnH2AmRoZNkr5k
dfdrpBbmHyNlh+zfkbWeGx8jJdoJi8nHuewOMV4V39tiPyFY9U+DE6VfV4P9YqHSsS2HMb42tZKe
G2XSd55ll1+ItJDbcgbzr37pfTkqLef3Xizx145g/AZUmbgJk9SqZhG/gwSbPiVtKIIoz+of8eii
8kDmLA2ZUZWqfVtir0azpRV35CKHo9uU7yz68009mcSiMF5C72l2v7HgBFPbx/+sRicprLf3Itec
ICyt+EHrQv3guql9KA2NJBH4e2x6x+ndtEtsbJhbNSV875kQes3ybmGtlc8DFIKgwiPkoHll+ayS
qoLu6S1BZYrqeZxH9d7hlsh9Vz7LHtbkHqJlzh5kld14bZC4rjjK/ks0WPs617KNbCWI392QR3uU
LyWrXDFtsNrpH2WpE4YH3wgfE3ntOG6UnY2nMtKwvBk7MkpAsNU32Xcq8+aWxxaM71gxMNOJ82dC
V7chK8pvRgxG2kTS59S4LtjaBVJHq5Xf5nBGzbM3+VPg5fFWqT9kd0UDmzS5LOxlEV0Gp+zG99Lo
6wPOeu1OVuNjuunMJIdLkevHUhf1Vl50UKxTyc34bBcdlDzDPIIhS5/S0sS3xwTc3ToD/lTlEDIV
1szVRJOfqg6UkZgHSF7FmAZ21PQHVLwUEqRr+f9x8Mel1lf7zwtoES6gSVeivrIqNnQw+9GzeEk0
xMh6rbJ8WV9o07KpotH46NYU02/dOjf7vZvNYumosk6+zrG0BCeJ+Hecdp7fOhp+Cd1iflVx3i3Q
g35VVU/cbbsW/rI+RFkfDHsPbsZWFu3aIg9PoOAii6HxMkR29yqMxrxNeZSSxuRig21BJu6ROEwG
3ybn/xds9o2qFwQnADadE83zvpkGbnJYJ6pPiLUMuyntlHPo1f0Zcre7M+JKeUxmBN8EHO9v1tDf
dDl+SZGBGuPm76rAomJyuhGFVryHq9Arbk4190dkrOdDErbdPZ8VVIWxInklQfQzTwbxT6QeLN3g
fdSa/uJm7oQbDfeespLMkqTW9jAD+lMnFtxah8Laxmh/Pqvrg4Ld+/RDsVu0rImJ4Rc5HFJDDQ+z
0kSbrtWNlyLu3ENVE4SQxRlI2SFV0uSjiMmpcdC9Nv0ojhF3aY712UYtE/MlUyey5UZRML9S7Kxk
omiXH50d0tWHGiPFj1a7ibqDQ0ToY6woHdZ5mcBqcB1b2WRP2lnD/nF9V9B7cmzjlOGjNbcgkvau
igrl2up5VXyINGX+aM28UNlHg6Z+tC5ZEu5JsUPGWK/cOCRCsAQ3PlotDadnS0dwXF5KxKqxVzt0
VGWRuU3bL32LbME6tpjGZa9bIaYp6+tqgz7tsW+DqjW3x9atukM4Fy94D02TD8uyvcoDP++vs8S4
O+0yXf7sIbsJKK8+ibxsL4tthclwISxMk1b7yNzU3au3dOCMqvDO5Gs4iKPY8a6OED+VlbKfPERl
8sOJQZbKkmy0FfQn+3zcJev4z65JRiwqS8iFfdbJs05Xn/UCS9PPa7c4s55dYZ3aOGTGk93CBM5t
jVbORl5Yy3n4+DHs8RyW9fnzxcIS+5FaKR9SNuS/vT4UjhaRoyLZyr6fL+bo6dFy2+ryWd9HSn5C
u/pVvvLnteNCdwMCY9rHNZwvoaNBFV3tVuRBiXFaER4u2fPKKvuf6iwTVufLso5Vxr+nFqk09FuQ
HDCUfKMCsLh8nMquXZUpvujw45Mt/8vluize62FEamF9yXm9jh317Ipk2ZwVF4kRT99qicvaDB1c
b9S8Yx3xL5dF20od9k2ivKqWF702eLjJem1yjWPdqCxjAV+9aS1UMLsF7gzK2XzJiQbI+jT3puMi
JsiB8uLY8pAjAVdIDIQFrUYqQB6qLvEuzXqQxa6z6p0aQhSXdWNdk6Qmx1/5qq6aRKYS55o4nXNN
s3bTe8ZyZhI2iY2tDXboDFsCX8wracE6W3aULVqMbePaW6xjP+vlmRdqv4bJ4sfYJrJOZonm6o86
a/fzrCsXIA2Za+ZXeZjNGMGq9SDPZF1MwmgDDroJ/mhAahwC4jpWdk6UYT+rVXn6o172kENJk4e7
huXyxyv+14vJsVrj/SCAuEbmCP1mYzjv1NUecV4P4Lp+HSppoJhBKznakbptZPGzz2hEaqB6yrjX
WyfxLc2KMZRuoqNT5dl+FFH2Gofpo6SULG2Y8Lfofu/hAUb/33uESt1t5qVDHtZDQdTrO4JXXVRc
dNXZmgZeu59VTpYgjvBZ/hzR6Gl/MMr6Cj0mv8j6j87OrDqbIcfRzur77gGteZgtJo4dE7ETj3Rf
4xywpSr9era6h4/Kqmj3APpWIVfqyvXQNlm8ZY+tbuRlPho0B/+YFDXtRV1tnFZvp0mZ1SDLwj74
rEtc4Tgf5VJ6N302aRpyqr4cKSt/a5fltkUL44/L/WfHaX0HskUe5BVtzf1V91nkrmNil33cosYR
ZpdCQNt4ZFwmv4rm6jrhxkhmp6zVcw03RTUERdnSh63eb6KugVvJr7yTlXZjr6Ygs5Fs0gbtU2Ns
n+pY5Vmix87R9VLCJWOTPurum2yTNSBOk4ND5DH4rLMtfDziAjadllrNkwAr8FQ+ye7ykBkey3bV
dT5eQ9aZQk0QDRHtQS/d8aDlKhiYPM+uBOOya0vs4yBQgajDUhv577ocZYvsA5azA489oOO89pYN
cCe1XTkYSIblmX4qrXRon8Mcw1+rxgrPc6MvuRVP71oOZr2x8o48dI0pXRYBkCja+TTXkOpZOEYP
CGli0KjAwEzZOvtjbs5/Q7QPIKGMkZ/1I1gjwwOzZCIokMX9sxKSxBuMBukOB+ltNUuTo7Kuu+Au
lVtjmqfnqgVMHtso62tuevy4EkanBFdCBB97br8sL27hkiOi2lVnw9LJ4zpzVpEd+p+yPJOHNm7L
g9kaiD1F0dX+90BoDe77xGMtj119r7rtu2z8rP+j7zLVYsW2/ec1PoeK1B1OePJt5bU/6+XZZ91S
ufElRjZ7fQd/vNJnnXwz6YL0sosL4b9d3cKM97VdILQVWe0VYViM6p3I2E1u3m6bZAG/nz96DkRO
pezc56rQHyrsl+4qidTnttcWf3G67DyMufe8hH27Ie7i8B3QarajvTNY/m/1teitXrqLAgRHXikZ
Gg3fGPFdNlpIBT2F3C6suS9NalXYsEXc6nivcwxXOVsyUGAZZFmeIpM+nkC0rryPyXvJQ3y+s2m8
yRJUzi95oY73j5IwCWy508NHyXYO+VKqj7LkpURIbHQDCsP5Cv4c2vDYLXd50AHCbovQUIEoUFfU
5q+GBkQlliuuu+1Uq7dh+K8tiKr4EU+ow+cVanQC7kkk9kUWY0b/75Uhx3vbwgB96WHCCd0pN7do
j9kPHaCbB7N0ksNsOjDLhgpoyXowiIpcc6zn9ZDdCKtS6noj2hvNMrE8pST7JrGp+40dQ1fH3ueh
xzQpUaaLGs/jJiey9QMVnlqzfzQo7W3UNNcvhlI5t3kgrSYbatjm+Haq78NoweFcup8Qstz93Hbl
KcesARHAz9MEePaJtG67BEmkl6dOs/HumpTwiKUDMWcIlbbVVM9iAAbODN8cCe5VzzkLnH2DFfZG
tuaQC6/NmL8SjM66oB8X3+3j9qlak6qozCy+5eDiOEQepgAwpLAV6Qv11Grh8nFIi/H34g9lsXOE
fpXoTFQIXsp6Fi6l+K0oG/6oy9Z+lVtgQSuHaEu35dliHRrgQJMQZDzmXGwdoTawYuPkUbMamDB1
W/9oB/vZm1TjOe0n85A6ZrjLqiH8qkAjmIDS/KgXJEeLYe5uiZob14lsZ1A3U3GfYqG2+yiCiVaA
8kIPYwyPWpviFdnq4YO+Htg11bdxJbIlhPu3YGBZpLcjrjE0ym5M0T8JXycneQ15EHYMCDzaQUsF
lybMBW9zpAxNY/5mVBVKmyTScYXqk308gAgPB0vcEnQcbmUt0HxtQ5tIBMXPBrEWc7MD+mRgwvTZ
oNhWfVUAbjp1gXJu0TpvRhSitSwa52xDLP469j/stTrEA+rYr8FBsgS1D4I5OmhwXVHAGhXcUW3l
AnnY3I5RTuJnbZB1stXS2OYi1k4f4LB1gAahr+SLc/c6EOKuY8Y/1Dl7autaea6Adh3axdR3WV0o
b4WlBLLDjMP2pq9T8yJHhgVQHWm9gs3IU66p5Hd/WUF0VsZslxr3xLb0OxHJcRflCg4i/9bJsyYR
dbCGM3azNw9wCNkZDfPk8sdkrDxYTabfvPJZFoySB4SfA/o7TqXzt9PMfbpl3Z1tTRh8m89R9To+
MqrBb+fQ2csG+VZCsA9Y+ESIzK+u2A5UfKVvxeuM5/t9qLTIJ6FPwLlZ5r1Tt85WdnNDUgS26THv
rq3/36OsIa5fesyXFEMfHhAnGh5gIyD1YeCTTCbp8lnfxwWJ4mVx2Q7STTakmapeCLEe5SBZz+dF
9KEb1xCXY9zJdhNhH137q2qpb1JUJ/H26A44P5WoRb5fc6tXp1XszeCBrzMi0R1bHKMOILOMu1W1
v0bzjb6BHv7HiPqfXC66fuj8SQVAZ5WmERYuTnGIoeenNKBs6IbpXmSputEzDTBw615nDVU1qUiV
DPo+UmP3Kkuyfq2SvbxFhPuPxK9elAD+TFt8qWY9fFTyJ0DCUF7Ww4Il0yapp3gni8BFVxvlet7X
yYKwpdtfWq2b79aSI2RJ1j2AUrUcZWPsTPMOF+ZiK1vxu53OeYEPj2xtchS9ZnBcslFWwbQAamvO
d1myQmIMYXsJ2d4U+mb1m85WO40BQOkmA5AeyOKnX/WH0Y0sT2uftla6QHpaq447wY3W5i+ui2yn
rmBkypJ3+aLA6mEzMb3Ma0lWqbr+ikxsdpX9W/6ye2zimXXWHi4wosdBmATwuZgHmQKRDZBiOjY6
enzDHosl4MTTp8oeZ9Vm9WjGV/JS6oY3ND4ia6ezsPV5bj5OzVABrtTTYM5n/PaUAZeA/i3qLO8h
Pdk8bB4duN3ZPJNtzXJnbxJd37mOZ+/MMnurkkoBpG8rgSA9eSAde0QIOH70Qh7uGhzFby6BbrND
oVnTTQONC3O6yTPFAm5UVwg46jY/a6KMOfbt1Sp67AXEn5ilCcUSOWNKHtUQt+M2NDduqRPFTVck
+cGZHmdvXRF5SPtGvD4SGHN5MvRmCV70GJY38hkn7v/JB8b2V4nE3lOlGtExcvN3b4i+iyTy9mGs
eYc0VIhtsR1mloz5Fy0vVjxne3tFM7jtdEyais+Kfo4bY1NsWv6MnNRDBRNxJ5A9SEPQ57X23Bva
N0/TXV8FEbYx+5Bop+L4jUGCSJ0B/oxRHwwjdw9RggLPqQ7bLjRD1AfPU5E/J0/o64uAAEQiYgvo
2YF4Wk3thkzHdhx75mU1S84TsEVflN21JxwfEbH/O7UKJGZro9tGpVbvqk7J/dEEYKpnQ4CuJECn
+F2z++V7V/d7/AuP7WLdjapRz14LtpXJadh6cVP4Wjz/E/bfmwL1Zfa+P5HC5rto31EZ3Cde8XXI
AZPoVQ8Vt3zSQav5Y4O5vK58jYo0sJqaaaXusB8T5veseEP3a2fwzRQepnmT0/5UWSZsLPMVNkB9
AnLM7gSzF99MBkIGijIG+lJkAKysb3qsLwC+WVN6cSkCOrxDJt1WBRPsnGM2VVfpLbZBVi8ReTsr
xaNgKvs9aNHvylgUz334T42E7h4S2otCdJR1wnKrJgJIebwKTk0Zk8fibFRNv4HH5JMsNapMhBeA
SI4/syRqbtpsYIaWPffDoL0YzmkAQRkooXjW4IVsSpQNNhPPACKe5hF78Zu5TKdSqDhxpflt7PB8
0qDIbJeUH4NE77CPwZOe4ujo1d3W0TFPDMsGixxzfOy1uGHx2dX72EZ0cBj6B6AfG7OZR1DI5kkr
XcVX4zgHadd/cZaShOVcLps+LJqTSMZj04PNRWqJ1CzwdaVXD+MIx6w0C4Cv4LqQrSfbHztYqFSk
iboet7gBV4Y4tG+uA8wZ1xzR1/a+62O0M2M1sEFACqQXDssCj8HEAsjXwkI7sS13g7FXWLqHzZEY
tm/W3QyKQz0lnoAfXtexvq3nuj31KcLpd3law3vL/N/aFl2loijtYd+q/bGsCHSBjmSUvIommz8u
EOERlIS6n0/LuIfsUcB2Nhsfq/cJHY2lPQkv1ndWr95VvapPAMkX7rDYxS6F/fGmnQGZ9Pr8k7nK
hiazeI+tWNXkWRn4zH7RydYRVyiiIKwcPKgy9+8n/JzeE5cN3OzUsV/oP3Tb+SLC3tfJ6R0juKpb
Jxn+qlp+HuEtD5VpI+Bbod1MBr4sVpHswbs3WRqjH4zxqi2ei3ipt1kPELnpf+YOmiUAdR1kU6tq
uyixex+a8JgvrvIlROA3nOOzZvQvhdWVO5RL3rsiU7ZO2PLjIeyI+s9wVW0xkMInUa215Zc2Hr5F
jdmhZBjb+9QmoVKN/S4cmiLg/abnPJ/2XswXkldotui5NVzrki9Ly8RzPpLX12u2LqHYp0m+Wwgo
H2zRXvK8RNonLV/GSg3E6g2DTyU2UXimkdFMd10ZXpoKVYmUm1HVhocq1N5i3SFU0zZnlf1G0C/D
sIW5aJ0UXRHE7FPzmAlELpqu/kdoZenjSW2ozT+o9CT+ZCZYk7cZhqnRY1cY2gGF3ibqrQ0KyKXT
flEz8Vqbaux7xsTW181vsWNHu8YY0ReOwKY2Xn7UNRYJqZu+dY23+H3qzoHTXqou8117tn3hFRi+
55W7K0n33Hogi03UdrfC6onmIkeCmBo8rE6oaFK2/Qsx/cQXg/VmlBGMLEJOd6F6hzFD88RtT6Uy
//Qc9K8s790ac+w/jfFYkHnyY0G6mMl5CmYLOF+pe25AGHo6sPPKyK6hZpPl9TkZO57B7mTuMM/Q
/X51+jQy7RVC9wR2tbmYs+ttkmrAOyOFnCrG5CwPg7CSM9nRc5Y3NtRhOwfGO3xxUwgWRJb83Fb8
vmv+SQzr1Rrnvxq9IwcWmxfA2OcKFqIzE0c0bbfeoIPwtcVsdOsU2TOy4tZtYrr3uyZrDlXU5g/5
DA5PiftH0S++2efZNmdRt9EhZiGKleDwpY1gaXM76DWclWtdGAgCuemhyd3ogi1NiNqPEZ8XL7eO
ISu1k4hT7ZSMBgzNuFjOZZKOhwIR5AvQcGOvCTFfhziPWMxCawUeU++GEWNEck3atkpS5yHvongb
Nde6h9ZjCptkKgaQaGewJC5qfA5jxH+DFQUZdKlK3twEEm8JYT3bhodd4CLql7Y9DIqN30CRuC8d
Sfugcawetf0YjeEeGJAxY8mERL76danZOWn1UL4pNTlRL+2mY2WZ1gbKa+t3PC7fJgumTwyv5Q1a
cQc4GewDOFVc/3phvDGB4awIVettsvseD1+h4q1p4Z9BXOQtQhDF57E+vhFPZ8OW1sOb5oWDn4OS
evMspJCsxW3eopJHBDqG9RsUsglRbSTeIsU4YTio39Cf9AhIOOFGFhOx6LdCgUU0xW9Ll1YBvCQT
THfU7WpzYpI1zVNssycOI3O4dYi43lo+63lymx2AM/bKTECbysuhWmaOdWWtTUTJe1CWRnnuUr6y
0QwGm3eJxFCKlPc0opGMKEwfGWsUFDUfoFHAfiMc9OzJ1AIbyPhOVZUW45T2uztkpJjRBoHjX34h
pzPvBvRENiCF7AA3LMMfNCO719bo+LNIjW1KCNg3rGGvl6mHJ3ky7pbqNqT1fOjbJLwtfBYlsS9g
Fl+yOBQPBFJ7H00qpqxGUe9IoaPoVywPtjkzYZfNHBBIAF2HcjeJKXay6pD0AWSGbmesJqh9kQQw
4tO7Pfbl0VtwWkXaEQ+WavlW9iU+I+Wyr3Hl286V9wo4eNM3YwLxhfs/XED8zrUr+Cg22BAMh7sF
tLZjb8M0jvwwI9DaNujgCE53SQJlSIRofGlj9mAr6U1fH91RRuDKzvtm06MdqqDDxsQtID4QEECL
NbSC3ssdX81LEpFMD10S2k9j5RFUt/Jd2xuVP5YENUovcjcpBnB+S2Z528aVvZndZjgh1GFfE6El
/OkWcAst4TLN5IFasIS+O2VyKYwakK5xmZGm2w7WnJzhdtR7Fv4W7+yOblp90FDMEEobnjtuVcSh
qr9MZ+kxYhPWYUCKJo4TQsizo227Liz3ZSSywExeWlurH6J50n0iat94epNhHsV8Kix/mIfKj9tI
udtV298me1L8gnT9tRWjCNBs5oOr3inGeqMoCfOkXfNAtBtwQw/wp2xQoCwsDLQdTUOZHs1LH1Fa
V9XSG/TGHX+J6da1ZBuxUfROUejimJq7V4Tc90OkZP7gqneTgM7WsOfZ1zrl1HnlixC2cyk65Wcz
8UNNlmZczaoutu2c/t0a4HcaRMVxznko+ya5ZMM4+UoyO/6Ey0DHvI8qBNOKaucnjLzD7RziHiQG
mNJ9GGK6hnSHcJSf5mSOZzMEvjVVcRD3kxW0gv9JX+n5SREDFFCDwOg8lUd3HnAGccv6gubYTW3Y
UhlARQwsEXUsNwDLsiITuX1uJg9Hl4nFk9YM7R6S7TaeFChrtVgOuZW1QCur564tHxUVwBsC2+3e
adt3TWR6YDSayR2WcfN55n3pJ1hyS3R0I1yL1phoP8TpFjloVvCRNm9Udh+VF4sTHCWV7NXyrW0N
sHIsCzbcFHAo8FkPlmnCfaj33rOwMP3OGYh1INM0ZWhDt/adVOl0mwAZolnU7jI3enUQq9lOno6b
qci2yxTZbIYHvqBhEDs7CtWtcLJXDIGmTU3IbIvkqrrNYtCEpRIhtKJXl2JCD6sNmaJy2zR8B0m4
nZIMTtDlSReIMN4Tg8tOKdK7tqrbZ9b4F8wuO2TMkwdD05R9xY3kh/NDBoBjzBPx2LKfjSwSzYZL
3kTAK+nqlh2r2uis9NnZVUY07fPK1jYJABtfuMjJJvdITBbLm3YIchCSG8tJH2NPnG3LbbYdErnk
rXN1N0DHOyyO6sH4ReSEZzhUmiHNdz3C70tvl8h5JXgxoKe+C2d12zpu40NXznahZ/EkCUW0ReXp
XUN3Z1v37fhFywkL5bBval3H6svz8Cw1EP6qw2TaYP74hZ/KJcbifif8me2EgtPFbGycDIxMRFAO
tL7T4GjSIGinhzkwn0m8xsRn4LkGCthAQO1dEwwsKXa1hYJ5jRIE6PCye6ozKFwGiUCPnH8zgaDP
JnP2VVbSZo81GM+fH8gsjGeRZI9KWC/BoGrhVbTGu22Sh1+G6pT0qTgWM49rUwHOVZLNqJyzwy4T
6ukZ792NhgtdUNcaikhlCHUuBKeUtqdOLwB5TRmajlHthwis7lWFPctQW83HwVpAQZhljjWSbT2G
Xrrs4GhihpFCSO0XhZ36lCcAAbz6iOVlf5pGMZzk2echss3+lCdAp+DUMFM7hNvBt+/nInP3/LjV
ycjU6mQT79p1S3mbEfs9IYm0nJKcTZsHLymQV3M7kgF9Nu1rEozI0JyJXrg+of6b0LzmlNbFa+Pm
BFAKc2wOS5yzRfZgNbvZjCxxP59Go0fL3GnxwrW1PPctC3UWvTCPg7Ia4lX7aV6KE7NIwSZoCrdW
X77aMaiAbohKrk+opcVnNzfLQInLmL2UG57kgeUr69A4vVmE3XehojanpW/QyxqtfcPj8NSoKdjF
mGWpXzflc5J2f7Vd0X98V/JMfk3xYqF9PoeLi/JLL/bh6kYp9xnyzF2LqzUfv/emqYqJN83BnsLx
ZEcvkJoqHnRbDal/dhdkZT0neTWKqNCCVq3TY9ctJNyXjTamj5riJbjZ88FIvlnIUKIEwQq+bcMw
4CG1voH6PpTtLVV4XCChG8TpHOZ+rIbhfsnqw9jWCCsUuCIm8XHs4CUqLNaAwU7GSb4DxDzICzvL
C2m7Cr8Kw10CedpqccX2NzT8uANEiVQI9O/nsvDYWo0m8RoMqU4AHfSTgGMeVA48tvqHu2Q/iLu4
fLMhGnKDbrnsjinjgYUNaiyO8req9Kk8NetBFuXBRMyDv/n6U/5Xc4gR/W+9R8drd/MoCC4We60a
A8yW39mc9EFrogq3tRUTgZEiPQx17pHUoUNU4f9dugli6bPfeA34TOHUQO44DCD+dvPfAk8JMoCT
pnSXMOvjY6bkyLnfe2wCd308PBZhdUl5DpxQycYhrcq/IycXEShvoWn1eMwu+r1FG55wuOJunbRR
fIDRpBOiZHkK67zg2b3kO22MHh2yYmH+Bd/1l0Z1jf2whglUy8pPU4RMZNPo51nD2mYPEcH50jfc
w97ggpfMy2dP0iCxHygiiJTDeFRKO+XWceebmBFksxylZdVEnNFDvKEeslOoCnS5O4VlFWSsM1/N
ES0YxfIXss6+MgHScg3dT73I/ILiUVFV6ckrl7/5sfGnAbR6NMcCb0096TYxKTJ97LzbKBZjT1C5
gjUWJGwhNlbTlnc1h9Q4sI0KRFYlfp9F5d1KyDgjZIVof7GHaL9syMJ49ELw2ZhQtsXjRneX9A3U
f3MOi8QMsEQuNu3/Yey8liRFljD9RJihxW3qzNKqe2ZusFaD1pqn3w9nzqGtds7a3oQRQUBlIYII
918oc3WfIJxhaIXypWSYPTlj7V5TfIle8M4kJ23N7Y8xCc/O3OI935pvjhMWZ16B/OITR/9S5D6K
CbHyrfPNco88bQ9iNEwfFZV1T+P1xzKNwm9BGX0QSdrjwG3+2QfhC4Kozq8sJJ7Gd0HPFfsp9Zm+
5EFc7WoV2zazsb8TmXeJBTBGOWrbXQiWvJIahOPSVRCtiJYciqBJrjqK8wcnM+cLKqbzeSZ1cACl
aRxmpW2OTB8PRTnEZ7Va4h0eEamcSGsbdvYjQH/sCsP+NYdPYsRF9KevlDZMcJIJ+ltSqsVCXomO
qmHPr82g/tk22h/50Faok0OYJNtPHgavltiNPXSAhvyA5nLyEsZJBrk1mRikju2UpXdVVg531hK9
m4D6DkZdXby+Vj6wvj6GnkFIFcbewe/S4xjEwQdIwe8hRlMPZq0r74ZqKdhnqMPR7TKQjVYRndJ6
dP+siV/Xngu2vvGnOwKfwSE1kVPqySBfUOQ/uCi5f2u8wdg7iaM9sQIwrnUZNecG7tlbZLaw3smE
/6qRD7a8+GeNITHzac148Yq0XLxHzItn9OGLUfmENpQw/5GWv5AViMiRRuVurm3vDbSxfwoiB8Jw
NeOxNSfzEyGGn5PeXucpbN+GpnVfOoQtohw8M0bT9RklcIYjyX+n/Nib5LwTcmnpbquvu6WnNEpd
Cum+Hb21/espZLc9+zLOI1amXAMin7A/FlPjdbMYsDuWumzJ96aPVDpJ/bfNbf/WXdqk+NQm55G2
SWvzg6GW4461XYr2W56XfFSXTdVhCkM49T+tRm8yIVj2pwqQ3SN+bP/U10PXMpxIAyqWcgqSsLpJ
US6f2cEsEB+TutlM/6mjXs0sso/vi0kPXi1N5XVwM2MPiCh4lbYysxndY3M4S5sUKtx0NRr8+7Up
s5PngGFsO6jFufFqoua/tsmOvJlr8juL1vFy8rUtVpqdpvXqdWtjxblHzN54KsxUO0ZuGZytEqnx
QqmsR7U01Uc/8yI+fWP7rXa1LxlA5DddVcbb7IfZ0caA6KWYZpZPwbRD4q34MwJxcY4xgLyQGIG1
DDsRk72Dpnv9oa9TYil+/mAXfXNvxunZ5Rt7h5MnU6Q5Sa8wx84JS/67HMnWM+IuH3mdOo/QD9Wj
wrKLYSWwH4Z2jJnhqw/J2N4QQ8nucO8NsdQByA2Kaj4anmZjepKhH1fM30IH2UkutPdGQP8hb2v1
T/TW8kM42PlRnbVn0s0dS8wOmcYiGfcN6oZnsy7I9KgIMmk6RDmm3oek79WPyhkAjLbJwqYgkpTi
D4UFVWD8EZc/jaZrWCkDaOwC68s8mOUhgzv3mkaIFJRj8Z1Y/nQnTXWgd49eml2lJgVE4eDUQP0+
SH9pazv9w7P6+l5qfVTMZJjGh7adPHBqbXgosmR4zUM/hwYbDUclGIZXaYsKJruAox6l5uHKeRdV
2S9kaP7pMI9IVROVBIOynEOKTP87GqzwRU7jlXN0VbEu3G0d+g67B1Op06u0Vby3963iP3oNOfyp
OKCXGDxrc6Zi4plMJ8cNlvAEw7a0BVb0kuVkUKXJKnpQt2nxQ8Z1aYqGedqrpaafpRpPTfE6ERVf
z5Bjga0DVBLMq4BcgYM+x2XsXOKG8RXJlv+Abtcuzcz8XPO/bu2f+xHiz4FDGvpJzrd17LXobSQb
x8omG/YoOBUPSAaaV2Nc9HOqaNxJmxR9oRYP7VIEsQKcU5/mRfMJas5/d2ydtWR2LqWuPm9NsjWl
fvGwtblx9kv1amY/deTt3LqJHwqdlHGIWe+6tbXZSguIoPZu0kMhw7R2y4MqvSg6YJhWR3U8Lk3M
UNSs/QgIBB195gwnqWphkeGG0MG7dqzmI/T9BeSzxAqXztEQZpc4DAFVL9Uh7Eocg8GZINXE2iu0
PwwvBd9WmESYl6pJUv2iNyD326GzP8a8Hi6hwoxN9qZjk1zaupwOgQlXvm9t5+bXTErshOicqmgh
Immp/e70OUswL/wiNSvTkrclTyC1yPXtd8O0UElqsxdpKrqA2URWzvdSBTFl7vFw/LNC5+Ggj5X3
bkW9giRYpBwtz3PfNaZGFzVnUifVAqkX9NeY5Ehng+HiGQbDnez0QXS8f9V5rPv9MBm8V2X5rC4n
TVqmu63n5ffSEVti5nRThzMSxoU7aRv48hzDBhUqj/W9F5U9JBo+eaN82OTb5OqOT7hzSeO0PXSR
vWHr88VJm1Po9CnYzyA656iFvAfDS1nW2clTMIZOh0X3crDfCBJYJH+17liAyvpQkp7oVKp+7YKE
r/uUZx+WNk7M8xnlMI1JmYsbzt0cQXdGRzT96JWRZIvnf0EOGguOEfFnrzPPUqvKoX53jCujY3S0
8bJ0QAXdHF33oG8lSFHnfvjRjESy0oqUFDQa/aLlgbMPyQksUT5n34N0OUap2Z0IYy2xMZfpfPY2
dUa+N/UsuHj6AfFR99le/GCk0NOLYSpPRl5/7XQFKx63mp740chwFCPx6pS1i2JAi4xJHu8Du4Rq
qKMhiGpW8a3N+2ffr9R3nAwFcbOrTc9/y4hrJRVzdVWpuD6TBrpoKWQrXOYYdmE+BHmQrk3a6Ec3
xehf4yb9UdqucWmwsXgMLfThJqa4d1mV/cHcu/nhmuFjP2baL2w2TonXWCyWnppp3jEhz8lhty1w
CSvZeYgrfw0W/HWY17sAb4wPM26uEUDeH1qGMJzynGJj8qrbxR3KvPmp0IjT5kqcH90hLkl6R1+Z
9FXn3oXIELZeiD590j6bfVETCLCjH3X4TQ1m++w12oLOz93DpBIjzOOwwDjbJWirgoy1Z/1ljof8
fejihV2YhjepphV6o4Am7mHe289+N5GH6oYKroYxPke1ufDL4uYEKji+NBUaIZaSX7B7wsQhtesL
Qb/6aC60clbmxitTf/78TA6SBMUBENQxVkj0k9RKd7HeRgRv7J2pv+A6+BrMjEAGQ+0p8PUCt+8c
1JeilR+606JZm+UvFqu1j352tZe20U+yD+lT767DQ3s32j87BucPM3S8t6xEnh+LjI/eMiZctDFh
XvaNCMERa8bVdKmp6C2+Vj2R+6XWkyx+zXHilRp6wOVr4yWn0C+tj7aoMNvNs7Ps6zxLfXH8+rLW
SrN6aYf5aqqJiqyFfkmqdH7MlqJVh7s5bnXCNdTKrulPvavYaBnp9uOoaw5r3inbEdFBM0AajWVP
bPGNmabsLtNr+1EdNPb6UzsfzSjqEaxd6rJLChKY2Dz1j1JZT5VVjUVStSCMmg3hZegzwpJNiGGa
a9UhhCGUw6RaLH+AJIDN0QvsmawFcCKqY6vTe3bV+dqF0/talT1aXfa3yEoes7T/wyzi4poR8Xrs
++qfAgVM54ivXLX/tGNQvfFB56dsfVvD0YxdM2rVDgA50iLLWaKWYNCoxwgGmH7wZCTueAp7yJRa
qgZPvEmQBOx+nu4XDyNpk34u1kBPUnUr8xnGHVGG5fitfa4a5ItqW0GXMaiZyvnaIZz8EMYpRR63
OQBjKJZDWpJEXtoik9ETIaAAOIfdvmdW/lH6VfgoNc+b/AVaiSP5snNoY+WsDHbMQjrv3lU71x9s
fD9AjLSAXuhRAUtlcfwmlbAmx4Re/XwvVa0FygEZLz1LtZzy+OoPHsjh5UhkPLOneYjWPyxNtjXt
ozoNXqVmZQMh1gFNFKlGeL8fbXMJRC+Hh7ZV3uBi2DupprpjPddQcKUmv68N9EtqZ/Wz/PZswXmN
Vqzgp7n87gVYNOlaeZRqibk8j2aO2438NjtDBilGCGqpydkiv39OS0K8JJZJrVlaru6VqqlvNskC
AslTxVhtFs1FtckMBZh/fjhjMe3iIHC+ASC+q9nCk473qbHmv4lbfJmIhP5ZdtBFSMqHb/h886ln
arjDo7N8BMGRXsrC9m+tMYd3vq9EF/KQ+aVAxPNJz+IvKfJsP9vJeTUn/Nodt/yZZ4WN5XIy3rQS
U2M3Bn1D7Cf6eSUR3xDBZ2GgBW78mI55DBInCO5IkZ7jcX6359zYIccJfKNM7Yd27op5l1Uajzdv
ap9mT1Iotp0+EQ1FItv/5qDwuO8TGOjuUJFPC6oewBXQczh0KhqbHSwWrx3vAMvP17qpvmObqVwt
LZvera7isRufNfzgv+C79iOf3T0JepS7S/8U2uGvqsuSpyiO0K1NHeUETV/9UlqxxqS1PWmubn+E
9pmUWPrVmOfhZChRfHSV9C5QvB9M19WbWUe/zKj43o2hSXqnci4aiFGybC7GWQiNjXWcosAE+cEL
jeSvgSRROlkuUKSKZKXDi51Uo3fQQ9JLFUCA16I4E5GPSflhet7mMeYvqBOTJdC+VnPgXSyPzCfA
9/RYhchjmg5gpQEsfNP0/r31lwvr+3HItVdDbW4Q0asdWajgpBZExCzkLgm8jMR7VebmtWM8jeNf
Oo4nxkvR2u5lyjrkD0cAyvWeOKNy0RTyanCaqhPceR15EN+4/QDqoT6mRMAO6CvZh9zOFx/Z+crn
EYlNO/izytz6bdb5aNOkPzkk7gF3OyERUwrFHMP70Yt/TDmmi+OAdi5Wi3/P0GDKVvdwAwyavdWH
7QvJW+1sVVZ4C6ycqHxUuocgV40vID+/D1Zc/m2igkku6FfUdRXk75BgfVEiDjG03U5FpO6Kc9/w
qhZa9FyBUpGaFJXVaieI8wTHlh5S+KUO0mX07nzIKq/IqGjA/uIL2IhjjBfDU6+Z6ttEavXo6eS6
pWohpPiYxWjBLzt70IVvgwEZe7T7e2kyYB+cnciuDo2baG9eb7SgPAEQLTVp0gwLwbc2TW5ywPL1
uRp8mZm7RJdC8xe1z7J7m3wgrWZUvkgNT6rgmLo+FjrLzpGVDfnq9iY1T9e6t0hJQQg4SNJLm45H
yLX3chsWDQdIwaTkxKuBvehyQOAq0zGpEhU0Aj2YVcfPnU72YdmpLMU4EPhTIA1cpQeh7uHmF6hA
bacM3PSG+Gqy/uYsGop95E1vU0y4Y7I0/a3xsUbL6/CWZiFfuqKN/7ZbG11p5k6vTmi/psPPEk/c
d2Ka+8mwRqxJcuO9HMsfYYLQhOwjRKvuEaf0LiBGzXdbw89Q6b3hKH1zQw9uFTY1e9k7qGR6sF+3
zr75zPe+BAxTT9nNC5lBQEWLXqVAHKU4VolfHJP/tulTlO2CykO829aj1ykYQXn5Htrf5jkNI+PN
LTrjLZkVBn0wLVepxorXXbUZeIh00QbbeOMDNjlZtPbPG9LIIyqtF3s5vArqE3B3H0F0uG2V0jmv
UiRxw2jXDOPVCWLntUUb/XGMFWjmOgC0wgxgR+NIc5bORATDF7TkWNP4bb4H9dscuUDjEWDzP+er
u7+LTPGPMPsBRmGb8gqXTsfirunWqrS1Zn2oNb5nUsPEtDjPFQC7tar7HDVnZx/gxpM0jcZMOq+L
VWw9quBN2qbZv2k5L4bU6lbpL61VF/Tgj0rR29NTCTjkYW2CBYmj1eDtDCePnh2X17xFO8uedHNH
bpdMsTEEr1J4anhWC2N+lNrou81jVLvnQk+jZD83SxS4rpyd7C0ivvKppRM6a5L4tLUZXvLLU1U+
en3ZvGgRrLJfDt6iY6O+SsFzhIJHT7Z6a/PN4aOO1PEeRR/1tQ/8+L7W7D+2DgnrFJQ3mua8tbnY
lbXjetKmHxCsQEZob432dK9H8XM7etkj38DskRT6rYcEcZMaRpm2upNNLw1ftdZsr7+1yWFWU3yv
Wz84aGWVAfLJnRcp3JoooQMhAIY6baWqANIlF1MPhwSO6lsd++Wbn5SE17w4OktbFuXEKmMg5mFe
lPup8tUdz75/lc6mgUdrgUqxYQL/KVXssFKG2WPQRfVbPZevLYHCB/Re67ciQeTWDBV/r0IHxeth
uHM6s+cCsDMEPnUgkQpSSrPrN3Wq46cmdq+yU5rwGdMI3jfeVZuG8nEyxzu7Dnvu52B8NOZQ3ryx
7kAFTUH2UAflMS+PijqUh6Zx6oNmBTPAI785mYrhPPQJFI2495PFfuyIj9vXxvAL+PD9vV/2D1Yf
oNgekpOCl/Dd7+KTFSJ4kFisdApmAF6pVZcxsn/Obg6Crb6qfQBzQgnBdKu9fmiZg+wbZh+5h7+Q
nu1mUML7MVIgkvp8zSXbBz4Gdr0JBl1VhhuIiQ+tdqJzwAeBALcKJB2Qct/rd+qM1lyrKQbJBdhJ
rnJOR/0L6y4GG9ALh9JQH7MuvWJGrdxXXQk9th/ca9ZDgDOMj7gZYpZ/Lutk0J5ZH7pvc2Zpt4mM
NvGOlmCiUeyyfGrhTO3UESdd1IlJ3064AXhln+zamW8ki+EHtX/RwsZ7XkT4JkgM9lSZ8B4D495s
YvWkYIyyK6Iv8zy/kxE6RK1Wngq7de/6DDcYAgFsbsU0oABvG9UdomVfQViMuNC1/al0Qnxcdd1/
7POfnCa8Ibdi7NB9HvaOaZC5LRTtPmOumlmj+mKknHmosvnOQnA2CAGJZAqWi4kOJ29KLo021Le6
8+sj9pHDoXGc4D516/mgtvrXYMQ/AMRUdwxmKBrqXL5YwD9eKt38UOKoumSoNd4jkwiuhG/KMW2c
9r4sCqIk+gB/a/b3QTX19wAJLl2NIGNbJ/u8Ls9eNnrX3JiqQ8q8gaWVGe4M3LT2dd9drGpBBAad
djQHOzkBEP6OVNO3xUz0YpIl33O1+j1wuG6POhsRPJ4bu1GA6yVte6dRopMAXAstCVbsncHX3rBh
26jfq0Sf4NWZ9d0A0OCqLAEPo3mRGbW2TKuZovAYdeRB0hBhljxBMiIaWvVDz771tvKYpvB8EUfZ
p/EL6OW/Z9eobuTfVL6ESY3mmnqbikp7NWF4mDz2pHvtekjA3zjV3sjD6L7Lq+AWjMwwMo33dwrx
5Um7Erm9YXl6y4yQldOjSeFEHxj1MsFMiKHaVV2fQ3v67pqqez+6SbsnFNiGhEJXsAPeauSWbOca
9CGOEAFkGi3HtKyol0jJV4gA+X6Io59NVuKSHZkXvuV9AmIFeav6xAX9u06xiBkJw5N9wJSjraxn
AiP6LgZddvDj5s1zGzhmboP7m2oU17BmHIwVcz8PfbMvO2ICdf6Mpql630eRdt8uhWNiWOlAwkzz
XagH/tHsQOqFms4KRXE6xl6rOQZJ4u4BZZ2iIvipkHlAiSFCUYhQxo/eGsovLbLmfLQvXY6NnePC
adIDciDqCD3VY3r8EDQAeeYXViTtnrxnVZqP2JpnO9wAPtJYDfnzjrVAqA8T5OKn0SPAXuvdRFY4
eEVYhc9nW4FQ8tUOHL4Z348gL3fYZjGrYFHYJSocHrMleD2nwcn2FvXZqv8ZuH6GQJkBvNHVU0AM
Zg7w0D+HM1aNOoT5XadBZWp/DZAGI2C/x8YDzlfbDlFnZ2fmrbpHaLo4qkUHQrlTMGDRVAX5SPRi
gsAnsVC6b1M1vY6h3dwTasz2czchipa1T7CXX4k0NzsLPfmrN+mgQHXfujq2e1P83rspie/erAWn
U8Xdt8b17suIYdZsFIaxtKouMwpLWKj+NQBEPVdd9xfeBwacYDs4KmUyPQx4Fd07BI+LhUAcpPpb
6rh34B8mZtmjzxUc/hpZtRPdCIAvxfFRNzp/1xSQKLK4IlDRBiZZt9K6VG5V7KzEbs9A1wtAcZ4F
6IaPwQky883JSUrpBZpbSMe+lVbnEuUptEMSx+dyas1zX1feH6n3DpepU1v/x2zXBzjvfEu9BSKj
/IiMfp9bWXDTxwB/xEptDqzUvUsP8OxsgQMFd0JKSvFZvHUQ7h2rIOihmgfmjA/eaA3P6YBGkUMN
MZnk2JrBe54p9t1WVEPhrFWbmf/VrqGIYfP1aPnMHb3BAsfoZgA9K887+YHv7UMP9TWNoW/Pknmn
qwGvom8ad3MdkzZl9vEzzfVjHiTTTZ2Rb0Io6kWLg1/W4hAFVece3WJ5GFmd8SFeikU8x8xH7V41
6/Zl6NvpsY2XkZuaVwbtSx0x1a3q9FwGjhruU4fbCCbsqrSsP7o+ZeZhRV+SVEfn0CyeLWO0T2Me
sf5eCt99mL0OHlqrxceme0mdJrmFLA9uqe9EB6OAAAAbO7qzbPNFDwzYG97IE4Xd4wDiivhefByU
+mXGoJLAHouzbhE407KLYMDsJSMNVRhYomktXlcgMP9bKB35oh5t08LDLsMIkdTyS5AaY+a1hFnw
a3CQPV8SAcqsH3UfW1cMt+BIYAbqwbEOetBYUzBMrDh9jiU0co+g9JUHtbhrzOlZDecRaodvH0ZU
afbTUkWmYNr3JjfLTF2AZk6YwivpkJ6cNdBFnlncgci4DBOMFOBKj53ZvSgt/k+5GScHHRPNeS+Y
uXAh8Fvgz47OMOVwCmb3cUw1jalglz15pOZucVN9mYEbfeC1Adqw+BYOUfqh5rjEeO1Pt/B5uCVK
4CyhgnrWWemkPFCO52oPUkx8wgBYecrBl95ogGOvVkqpAPb0QQpMdW7e5DS4Vr5HdZBfs7hkyB47
54BhN/AQUgqA4Ip5X6CYFjmFzXth702GvIdBg9JbAxTAf204JQ1/D8kR/yEmwHpJ5vBLiBQc4qOn
CWu5g+OMENwXvBEA7UOicXfR/02VfdrXf7Ouae/aITvXY81nElRg4mBprSaQhFp4nHV9dcI/i7w0
viIhjyLn+KongXVJB+V1Jgiw0FvVc2UuxgPxX2pnXGJvDMnWH7x49q5hZD3GpNL2qY6sUqvmCP8Z
IMbtO9fUp3stjd9HlVVqWAXIKIZQhheTpspH1yZp+HtAgb6sChBBVncnm4Q3WK7SXoUj0unvbnC0
N2C7LtLYysRCwGSc1hZcfZ72zaFIbe8ZFoDzpE7vMwi+ZwMwgp0HzamKk68lEwPkKyOglSXJVKnO
qZ4x5yszAJqKck46N2T+ZKTAX6xDHnTGviqL/gI7onjvzLq5jLBF9lLVE6cBb1xb+IUqzQPTZf6f
trMPehn8nGxlOhdxOt8h/PHcz4C9TddOngKkXJ6CRqvJDCOF6fROerRquzqX0MCNAHaGkiAxl/Hz
FqaGOyAV7IQkGYtg58xjdmQV/WQQ52AUP2TZUxcCFvuW2++YlrXXbMHMlAuuLgRhcTWdp2jBjdbG
pF4BRoQLklSKSY++KIrhH+P/Nkm7dM+W166+lQHX1Wuh0+2yIqUUoGejg5zW6io4+KcJR8iLFb7H
DUgB/21sgvQUQOe1WwNu0TC+IVSOuiGed6uuhmCEBDeUmSwY3NhByXsR3JAdnZ9Ckhy/T24T3MBl
WfORySq/RDbljbYquGQX2UxmIkiwsPj3hroA7eu2OgpCpXKeFkghc9nsVvTArYMGrwd/lyjaEkeg
NQCLdSSr8qej5IdEDXDI/Wn2Ayjm5cI1yxlla8Mn2lqizkeBKkrjOGdTdpGekdNyZZBFDP45vl1O
Ir20UJ12tpOlB/mVCVrTJGARPltc/c5Bo55FYcTx9pDchysYzh/dcv9GM3IuOWrUkgOWIpHrL5sx
S2RSWhjfSTXLqnNYKjr+M8tvysF9BnhnXORPys/AeTmMqgFxkr46emX5U45LxwCO+XIb1zssjYKX
yn2yLtZCGt3axlLvzkit4MkE6GPF/srTAO2WDPU4peNR1etvggeWYgBG3dXw64inIjmSVYONGVHl
pIzxbnOUpPeK8wrV4K8e5uLRa0LuqI2E6KlNmje593biPg3EfU5zbTCsW0OE3h5Td9JbxS11WP61
IZpt200DO6wDoW6Cg9wuuRuyVeLxmexkU54CK9R98srdziv6/Iavowf6TDaXAiICz4ZyrvB6Z2wZ
khkgAjBnrIYxAv1tU452cKQAiewa+W3dnNMeNJQdXeTvjU1DjLo5xG3ydR71m1y59SpBLd0VVjod
5FrLVUnagvV/qyG+smAA5J7IEbIlbevjIHUpjBTHkKYLgWgi+jh0r3Lj10dTLs32NMiemsjnrgLD
fpBLIT9S72uuTxsU+p4IOrNcq/reLrYhyF2u19fMnX4GeGWcMmYDPHVvWpW3MG3DUz5DdG716VVf
hg75bGex7ZznYAYJjB3fToXOiRJug56QleTF//WHf/sNsontFWR3PdTXnuvdQ00Gh9Le0A8yBMj3
vUNu/GIDyBpfU7i868Vd4RS/vTW/gSo+X0GDNF4RwZqcm5MR5tp8jN3wL6XL1ON2hRkEb7rjQune
Bhe1f84wsTzJb+n96im1Z/WERmM/75ssvG8HXQHmsYxDy2stR8rW/2zzunJGOCBMDvIk9HF6YgrD
0mV5EPQRaScTjvX2+Cwd7Gqmg6nvByTYLvIEj501XKbcYllSHXNnwPjIXcCV//Pv2kV69UOwwl5u
AFdYACnbszfHD66+ABiNwq4XeRuGt2VYlidJqltbQfRnGZEsfXaOvlMNYFbSZydQGCOlvxTb2/rb
I7puyv658oaL15h7eRLWQ7AVOCtf2oYEgYyFLNibMwrd1+0N355laZNqsDyFat+fGkB659CJTrLP
lIddemzHf34EpS53TbbWY6S+bn7aL9VPbetjW1a2/c/Qg60cCf7UvAZw5XYp8JgiBeTW2yCclw+H
7kE0DXQWqpN+woeCPD3zArnjg61jDOo85XP74jA3YH14rxOxmNUCj+3kJQeUMtTdnbVgVeexfMkH
tzuZ5sxUotHVgxoUxG56BGZ2JHhPwjuY8sUu0pyH+hBE5ZODefF24+WvSnV9nba6NG6PyadDiiFt
Lz32g/IwSlEvw7Vs6Qn0JTOG8yRXX05SgGecwKzw2PU+tPq9vCWw2mmVzd9aB9f4I7cQUZJ1y4Rr
8BFS3Z+2cClCLlgXK+mVODjUkHjBN4yJ/hH1wN2RMTnKNZZCbnu8TE8QymWNPKXf80m/ebGRndR5
vEvMEoEyr7vIIKMxardwdkvUcw9hEaxfAKP9CSk/u8oJ5c7LFiN9u7Bh7Gj4OQ/eM2Zx7opZ9hP7
zcfz7JTLE7ENBqqmOleO236f3o7aoZ8g3m9XscwcRtJk+cxkbmYdfAu6kJBK4AX8AS7ZYCbuIT8q
XcitQTkx0EUZNeu46pjJZAu8bnWeXOc6Acwhn3uGHolGcWTvMxzD1tnVuoqKtKAg56Zr6yAMl/qx
NhLjJOeX3+Xb0Xht9afZyNuTahovcle3Wytbedf9iI0p2o1FgdI/FPJ/FmjbwKHIt1/q68SO5WmJ
Iw3LBzD+Ry2zc9j5bT48IMhuXoCmVTdh7QxRV914Fv4uwyxb76/ciW2M2W4MH+hfKfRMc/LqgwVB
GlkMx8DhpOAlcBnBDygEHksumdwZeawDldijBTzYL/AN+e9gLh22EX27k+sDvYz320XY9sqWdPl/
n4q52gh76WEb6uXHSHWdi2912Vob5wjbDya0CDPIRFfp7IuKx6J0kT+7TrlkE4dNXrV1k7z2P7D6
9UMpv/O3WcZ6bJm7e2AB9yQEscfgQy/zV5IjhK7lNZkL5GD2wWT+hdYK8eSwTy5FE4bqUbqvm/7y
BY0Ag3RBus7j5EmVGd1WbG3TnJFy0FCK1ICJLZMw+Xe2YkVJSv23uez668t5hInzMBbouvVsN8DT
TzZZqnmPXm9BEuq7Kz/ErG+6q6tXmZbJpE62pFhPvUwLpUoiCM3rAALI1lm6bFXZ2ortNm5t29/4
dGyUf3QIdTCGMWbKwNkBBMgvUpc3jyuesIxf9q8/fi61Yhcpg/rbNFJu4frkzd8CiPZXeVwjlHQB
TS/3IOw6JDfkSfn3TTl6HaoA5TQXt0wPn6kgAUyRbQn3iRMiBA/Zu+3Y1oCyQ4qtn1QH/8eg1fl1
/fXLk7ySPbZ3Zp3PrA+ztHp63pE/+e97J1trL9n8XJeD1rP+1uvzH/h8lKKR2Gjtd21GalbGlW32
IMf+W9vWRfau82zZ3Aq5H1tVtuS4/3nW35Yz0ls6fvpT/9b26ayf/lKwDPgYzdVdCKNvecXxcCZX
Uc3rWlVeeCkIpUDOhEbE4n0Js23F1jZneIJCv6NP1Rpsrp1kuJWTb11/2yObvhmAECIFvz7R8rLI
e7K9LNtL9T/btsPkvZN+/9b2/3sqf84Xcn8Rg/YbDy4ObUxrl7mwfLi2Yl3JbvXfYhX/1v1T27qe
WE67/gU5z6c+618YEu9eU4a/1c4L9zI0yBpUtrZvtIwhW1W2tgnZ1vlT26eq9PN7BAP6H1qNJEJS
2BD5eDnJvTO9lUd43ZRWqc+EsllWZ1V20r3ibRveAVNBG9/qyrzQyKUuIz9zoYCIkpVZ7ho68gOr
nfcyPBD9R5K1QRn4H7raOmjYKjEEGV2KcoaEifjb4d+G2+1RcGTRv/XZHoOt7dPjIlXZOwZNSsjC
hek1qLN56Bw9nfey/k0AGBAuSsb3oB2i0/rGy0XZinVY3epyuf5nVXZsr65UAwIp/wzfUv90Bmmb
swTshJbwGm2D/TqxXvfL/dmObPAqYfGWXS0CI8YSIflt5bh1k2OlkInBVpWtT/1kEN3afvvHZc+n
QwavUo6z8QAq8LmGSoFrgPQgUm5oIDmWD1eJI177JkOXnyVZdpErUyZ9nl1m1dk1mWNd5GXf7uj6
7v8WzPxtqrB1lS25vVHRE9FbO61BrtxB9MSII2RSdLSyh9krSceg5qJNj/KKrnFKeQLGWY+bP+RF
/ieqVavBEetsUicNycE8z64JEsGwxCGtSVE3ZCt3W923AgX9s9DalYvusDNbGJAxIG+RD0vXgrOp
+3fC2bZIAEQq2jVyVeW+1BlUJr0q3ssYnonwyfXlBs8tojvtGs/8dPnlov52i9al63rVZc0im+tr
HpGcnD1zOspVlj+7FfIDtqpc2E9t66pO9nwmc249Zff2L+lhqO9trPV22BhiFRfk/peuiMf/w9h5
LbmqbFn0i4jAm1eEvCmpfNULsS3ee76+B1nnXO27ozuiXwjIREhFSZCsnHPMrQYIcK3imGUT6xkA
0mJPziS9hsrcmWaB6Vl6HQeZp5okZDfVwVOkZFtlOYac1Nm5DOrWFXvNXTbupLnUPbnPEOkNQ+E2
ET91sXAyW1+ZDgJPBU3RKU3sjRyFRr4GGUTgMk/2a6qSqIYna9+oQfOAJ4u5ZqCxGM8zi/SiWD6l
/vi8KNofAzCwj/hvag9q3AiVg03RlgE8yhKmJ+oRCkRsVulj7FiQBfXuPMWwECxkCxuVuf2tY/jz
Na2aH/gdd72ulK9jrpOqlfqfecmQvCYH/uAHMkrxrHnundn45lCtZ2bXD5hwUFroOMPgBk1dv9Uz
ml4eycsXVU7NFUQd5FUR2C65WGIBdErJc25U8Jtk2atABEOGKtFxE8RYXcalh1ISYQIDiQJhomyb
wiwv85RUF7EmFllRWHDP8hywMEV4o4gDr6zAD/nT8KEzebZt5QXll8mVRhwJJA5vKQC7ts+TW1zE
UK9lDJ+aT5CoDMHQa7MCTZDTDjwPN4V9QKnB9JpDsb2F+jX1U3QdlgVGl+jqy8knWE1pL5rKjJBu
uItQuQrAZ5rBbI0VXBto2FeZmdBrKinKahrHgCcIOmLTQVqVmpzLnEhRMmTdaRi6i5J0zsO8LOoM
2Z7Jdwt3NXvcO0I1S1dKaZGKNjA7o0+EzY2jChfG/zUl0Xz52kLNAfnX4jt3f30VGc4DlJloVYWt
C/dUW1uKoXvT1OQw3hDTF5qiH0wLqTOyVsVTTTVpXaLgwWCQAF46YXmqsNqdmmVx3+T7uU0KaqgD
aCMTb1qpHvJZT7WVomvKQSyKKfi3segraTU5uNydMKXYDNTgufcRjNrm2H8kQ/6uMZWOLhy7P78t
HT8zykTUCkUFJaaffzHd+RbmifoxNQlqBYA4z8GYIbuGg/UwK8wlG1NiHCs77w9qH7e7NI2LC/8C
Bct/Kz82o8SXK0v1s6z1zzXUoLMdJQ+DWTVYX6X6Me6ZOLKAPa7FpuhgKvQF/Hq+rke3J7jDnZbd
YyUllC9Gy7W8jhlsmiwJ2y3XDO+PFxv5p5XO+lEcqm505WI54Q5zGEmdGVi0DTecyrt/gjZIfofh
nHwdt9bm9qHp2nUug7VZ+UQs90H2RFDhTNG+aHhWNvUjRovmEe95f6F0vBdbBO22j4TWYYbKRmBN
yx6izdLKv1+U2M+yDY+L1ECE2th+qFgsqxIOuhP8tP5UD5SVyxTaieiwIFnswWAmqNk4FaoutVtg
m8pKbIrTk6Xycquy0IQt58ccR4Qu1TLQi7fm+Pvrz0mT3N+aRY3nbDl/UKdR5GWTQz4935lx0CGn
iFWxqIIZh/t9W3zbxhaE5B+Nolv0dJg7vOEB4QwKvGBw0XURqVBWXJTU+r2ug3DXm0MA4z2sPsty
I/rjIaw3qQq1qZoli4K1ZJMWTj1w3wRRcOqWxZDAPbE1f/tHR9+nxMm8Br4Zr7EwxMdyzMgwXBZi
TbTpPGUT2WBCVIuVqCFv8P/YUbzka+/7q7uRcMD/z0tSe0BfISvbvw/TdgWQ29t4KWWqgau/Pp3Y
W7zJVJRqc0rbxUfBtKNutDhgIVKeo2WRA5g4i83J9yEWRv6AeV2OKa4v3aUMudy97yTWSNA7cuPr
mEfmxbFNVSUsK4dMjEmSDtargRQfspTo/eulYlO8cQt1dGcBAv96qXi3P16Rqfq6KxFo/N2xfKqp
jDE73ubCfE+JJ0W5NNvpsZ2q9GiPEYITBfJmlzHPKDNbsU6KUHmSy3A42Wr9PQ8V+WkwC/lJDetL
xwX2wtw0Thegg9z9eg3+l1W36tFEWvJqZxyKyZzynEIzeI0q6Q0/cvAgOvUyOPtFbF5FH0rhdYqh
7jFf9hzr12RQ9GfFj4oXJdmLXbjnZE9y02C/vIR1Op36QEnP47IA7qcOrp7UrJrN7HLNRo23bIp9
MJoykePbv+RkIL3UpnaJcyl9zZwajraitSuxqfXNsNNITfVK3YCI75pG1z8SYwW6yBjVdYSh8rXp
iUWQ8ettF3/lK1Kw0jMzX9+NRGZeS3N8RkLTfRjlt9lu7DdDsttDVkagk0y1+2hmhBSyZeRXIDqw
dMP+d2CZ7QeSLdWbY1LEzcZ/VhCfwbBtB/SerMVhu56JhsUv/G8Ttsh/Ov9qUw0LVWw2n8rBqdfk
tZUQ5qziOZMM89Ck3QRzuy+eVRzTj0S/u6JTQsb2jALjDSevfBZNpt8wv2AP5VZsjtAk9oozJSux
Wce2fp2ZpRNb4ojdIJ9lWG8qjuhjMM3oEgoj1I41rBhs0bUPhc3MzxTd485DiwfWE7TsuvIH6yB6
+tZ31royGHzvSDuZfa48AGOi116u+hUen+ggNq1INpEpRP1RbJoEEZEDqfonsTlL0zebe/5FbE19
duV6nV+1GH2PPwa7MBqkW5q18jnysRGHPnFVQ15dEfqswU70t9JpX5K4lY+IFYabqrb8VGKo8lVi
n8QOoh0u4qaU6uwimsRCh3IUmRgY6k4lcLUgPTYzg5vYPcaOds31W9MUG7uzKwIL6zUY8/JoTlZx
jDrMcgssuDxKMoumq2wws/LkxU4PdNyMmodQsYgCn4xnCGHph2xUzhpuZrkTm3h0kNSrxWupjyAp
tR4twbKb0k++C9MPVU0+kq4stwjFq/QDFXW2xY5vbVTmPj5MQzvmtmQ86WFmncvEQGCx7NZO8q8J
teSeW5tyZlinkEbEmr0sZiX1V1TwGvS7/7bddxFrhtT+qnpV2f5vr1dbBDCdGT/U49xcRqlCLl3Y
oO9QdenciX7lsv+ij4P52lgjfKBcLU5ZqJmQjasURdwwv/WVfRO7jlp6qiPNea+bXPbsOjbOaekQ
wFLX0FLgwr5gR/ohAb9ax8XKRjZ0kkt+VPYYf+sUBGKGZjcPjt4FB8m0km2UhvITVJXaFYe35ne5
dJofHfNGyIj0GA7jpO2o2ZZQd0vj5pgwx/m5W4AtldxNsrqAjAuj6lRyTT2ZZej1vhofauDk/3R8
7SO6y3srPhLEz2D8PXkO5NgT/SG6x5M4WmzZNJoVdsLK0vdfm6JbdZRk3PDTjr72DBT1ZuiJsZXN
Ae/2/RCGpR9N5OUHKzSkdaoUKrFUg7Uz0PvuybppToqmWxszyabrRI6L17dy88KvUUb6Y1ufjJ1v
sHmk343zbA8JQ9KxMDa3J7Mt9B94EoFF6lzn+fbxo80SC5NKMK/rqqovsdrWO12rhkNktwbpvn5J
LEFnwcdCrMqFD2emWoLF8nv/Iw7GlyTSpV8SSsuvN8pyBVRcYfyc0uFbKEnWu2I2GbRjZX4KTdjg
DFGCByzU9jZboOKy5KfHPo2NLeWA9MHGCoTGuTGon3EhM/05/OAC/In5UPqpBuQgo05ihM0gPAls
/VcGGVnt+ueAaI6mfew7NMtwiptnp+WZsOsr5QHdRoc8h4QlfFeWR3HN93eqqpFBNVoL0kBOSYtT
uuwo1iyrZgoQBMK5S8C6kF/zqFiD85ynzrsyxdJZ7x2HcwC+tw7T+iA2Ow3yXG7F3V6Ne8BUCuOy
fVcidSsa23kJMKS71RDK574q/Zeonj9UI1AvYmteFOCWajyIXR3FOkaK4V/FVtgH2zYt00e9UP0X
f2YusTCap1KzrBd/O/qZ9RFzq9y2o9xurXYIPgt1Ww+1+VmiyCIyp6p3QzAU78TcrXojsh95jjwR
8lBcal8Cnh9g3uj6UHG/2paOqGDGmWTdxckyboEdTfyIAK9pkfZLxB0awNRCK+he7js0Wq15ldkZ
m4FIwUu3LPhiTF5DNrInNkUHE7bFpZlJ2yKy+ojYiXcOugp1A4GjLrW74qItCxMU79GWtHNuVfMj
VYD3roymzylahB4tfg44UCD3UvU9nofpc6wjYzUu7dHS/t/72yCX7vv7ts9xkKetmsAG+Pbv8e/t
/9fx/3t/8b5qNeDcdvS1nhvxauCB/VYOU31TLV3dmksbuIz6JjpyHn6/2sQugCKbW7m0/fVa7pzg
rCRnG6vcE8XCWNyWTtXIG74Z2T9tMvHRTq5v7ruJzjF2HLeu8RsE5YOUtQaGSTxfo1IPwdrit+71
cGy8bFSKB7EYdf5fRf+qukpTrdUwkU9BhRGPi5TYgNAun9plITZNTcJ0/7WdVV7P4xqsx397Rft9
U7xCtMG2O+YRgrZ709eR7tspF715tB9KTte3nvgPiGTOR4KfiS9Vme8dHy+pOlqPk9k73zQAdFQL
neHBsG0CRxN4K0UqR8y+4ibGeLxvSmmjqc78BpFh2HYcVQBPX7Fl7cV7hBlyvr5qjTNJ2M7F7xQm
upZjE17xoHLWXtCNGKQOaNpGbdrxoNYhzO4lcEck6nyF6xhhgTmXhy/RIRY9rO61jcgKJ3pv7fVU
L4HrtP4tsxLpBiC689SdQ4xYMs8wXTTYMUDILd1lCIIvJh7rrVRl/ZaHP7D42u9Kbz9BjAxvUUwS
fNK1/UPU9MpOjtts74+pfgkDlUwMqZxf0zD9jegw+82LQ+LgD5KuQ8ci+vdGnsxWG7vgUhVNcyuW
hSYzPAwLcInLDpq6WJEaJBtGW16UFF88yGR5PThFdxH7i90IeFoTGjkRgAacJlky2ZHMkyXbJ7cA
WAe5ak16BTpEQIRBMJrWyeOGHLT6YgRdsq2w1pyTDFOFNurzybJRFuOON49WNkT7ApTx0dEjY0/Z
ozg40zwcsmoc95IclcdMKwj28fvolDQ+iKfBsk9JOZH1WlMkibrE38RtK5PAINcb2ylGjK5AlwFA
9VfmJ8p1GlvdzYf2BDcY7SBXHNRAVd8/zR1RP4Q7j8+RAR65092+CylKBYX80jAHvQpHWXsdbRuW
N9zTN7JnereKpvHsk0MFgjpPvWoKI0hY8OO4N2H48NP5e9LYa588sndmrxu4NtHitZ+jJ7SkvyNT
nr9Lifadwi/2ciOgUB7Y6iZruTn7g77tlyPYMfkd6MBKIh5GHqjMCUgnEpPvBbpEtdO/OWgNeATM
hiNs1PFaE6S+0PhnoGv12TGmDhQyvwCejMpd1iiAZID3jZcYWguD8nGX61L07EuOdbEU3LQiCD7U
eyx3hj/s+nSY3nWTZydFCZ7tgl+KMuUF2AB5fI8QAK6Dcuh34lVqnOxrbVAOuaUMHrXE4oAjKOZR
dVEGGw6BHH7rfjXpE0BEsYtY+6PRXHpE4989993HTPAJeYP7cURbVdn40JjAW2UkBl6MsiXKsZW6
144Ay8Poyxn4Ck5JBm+buuWA02PZhGjnrKe2IOdy2VT1CdOSbhR7semnteLiToxdQh4wyZkWDwXL
Qs1D8p5KfSqPo5NUJFiwJhb3fcSaaCNpnL0bFYnSkKPG+n+8bgYYVWJQ/69ji80/3toiR2DPSMj9
o+3+EvH+Y1TOhyx9b6YwfOaa67tFbBl71cdb0efak+xY/lYbQmk15/ybLaeIr2ZV7MSWeJGuOU9t
lzlnw5B2oIvmi9M1WArbvH3rR6tytcEKvrWB9IyhyPmpK8omt7kcwAFfBUquRuwAlLfL4t8UMx6g
g8Tfq6iOue007fsSd79KjK48U+c+ykDczxgFqnOuVOEGnOnsJrpcne8dopcB1j/76UTyFK21krtX
JDIkNy9HEC8RO943e3O0XGuombP8z5v8dWhpTPALqf5rikYVYObyJvcDiM10kHdMfsUHzx4k69SN
AQFERIeS+CL1IRYS1brqkByvqblcfZUChYEe2l9tOH2JVErtnUWp4GzJBJfEMqj/r82ljaTu4Rwt
C9GGBFNZk4vGLMjSe+8Q+4m2qpazjT6QCiA2W1PL1xFYGK+LJ8r7Vf09wrjgFHL9oQQT9re+nF6t
kof2emr8p3zOew+pWH9TuxgapjVmD7YGVCUG4naejH7YFahqIThGaPaJrdobqQMTZLmKD5YcXfJU
rjYZz7pXGdYuFQOq16lRSxTWi+yFTxeuqHnbb4kJAcWYdf2TTNF3v0nNH6XhH2QKmQEkHHxNSZ0w
lH4pytYE30eRgQmN7vc4OSc/z4sfWhN/k3Sq1FwtEdCjGjKMnjQsHdSCAdIzm7Phxa+HBqY5DxCi
d7TC8hhmWAFFb06E58nv58YVvXEaZmRewpQTvVNrppda0j+T5UjMeOQPaV09ib5Yt6k5AVpiTB49
lK0sXWKShFgPjDl6EGtiIWfBx6zK1f7eJNZIQw29mByfr1fde2Urs7YxE1GuaLOaENyk3eA7BQ66
uu93fx95yM6NXpgHf1bZd45JpcKJ9DQmTskUkc/kiZIqR8fulKOMjwrPeqRs0xlUjOgQi9GGGrSS
ln1qSZqqzf01ii/9KOcSst1/DvPHLoYV4yETB78frSemY9VbU+l9HVd0+2nMW/yx52xK0oo4LN3T
TAcj2HJ4aaixCOJg/eOFouPrLcUHDDPZ3zi6/vrVpolPcH/zyUn4CvpWJ++bsPX+17/pvvc/x1V+
ZgHchq/PsJwFsfbHh10+3NdnEj1fb9qV2UMM2BWr+NZobflYLLuJHXy9pswjVkWPWEzi9ItV3e5A
NwzfHWaEzlI3bBhtEKc2NucmiapVTYBFEGE1C5r8m1E0Eww9NI29vDdDf95aTvcLWe7kpYAV5ehH
ryZER+omeRQOfDBn6PZh2v6sM9/ZMGY62iBMo0qNPMWcFpSt88OUiMiOO1equZADmtXB4dsONcaG
dCu7Tl55ztxhwnvRm95xe352cD2m59qvEBd3L0owcjBsfhCxk0svNycrxn9ZoXqioLNOqW4Vuvot
LIaTxKznVBCJOIFgKJcJv0Ji0iHB77vDR8xjqpMcI0m51W0iXeWYR96SPKNr5R91xiLEyy1Nw9hj
k0qT81ebQoiLOxdDtr+/KqCS52U1yCVyU6Wr6MCD9q2dcVxVbY+Vc35qqqcm1YfrwECotWpY6DmP
5MOMZAR4WcwHCV6kkpAVEnKIPag6C7JDO7ojVlPdQW9opJdeGUkAWxZT6t/qAR9/VhytYDBQ/bMo
qBav8JiNG7WANSbacggM25mUNQqm/7Z1MwMJkKbqtiJFr7AN/yFbFuAonNKqrq0Jrilt4eKMjGGu
87KIUq3c2ZM1uWKTK4h2jaFRYBhqvpru7Y2pv0VGqx1Eky1VKlyycSYutCnWok0sNNVXmSaC2Sh2
+aMDYp42NV9vLJoNtWB+dyryvXhj0eaHg2s6rea1U82M9fIhRWeUyPnRMAEQLk0GZfWLZUneEITx
rSjXBYbga6so0Y05899jVPn7QdHOgMjT00hY1VUs7BnWP1grY3NvS6c+J8QNMn8iS7GEpdHXyLzu
DomRGFeK/cbXa7vIXM+FT/pR2DakaNk8tPkpGUOzUdrbr20SkqpNXaT6Cp0v/WFpqMdl8Bw39sPs
MDro54q5oqrTr46TSA9GdAyWDS2K/1mMRv3RUbU8THq6PBbi9yH9D2HGfb8xgXKUzlx6xYEsuTDJ
roiuBN51l7KYvK9v1FxGAVrj1oWK3DwUdRbcdIpkNzUunko/GI9iN7FgSKa6xAKVO7Ep9lWgrHtG
hXJcvEq04ahIsSQkZ57hxpUjB841zTXnCpd7Pmha9xn4NZSQpV21sp4kqdj1Yxvnv9gNAuaemfvw
LPZg5HeVI0U7RjPfv2KK2p0UOOYVs6h1JUGsWiuhTZbBOFtX0aG0wD3lkskZsSk6AKbolyplwEjy
hgQ5NmyZSta0VR9x/U1643TfN6R2SphZY21TtYo39oRiApxleCtxQ3jEsyRrzYKMtrLayt9ojgY5
HH7LDdRzdNPbBm+ollA/GKmH2lpKqNCSZSIWjF1m0rJI81TnkdFGGRCHJxEW4i+kPh/w8D9ryyZ8
vbe8JcuPbA0H/d0SreITDn0Qa8Q1Z8xfH9rFJdQtEkaxJhaDEEouCx5qEU6KRtC13dZRmfEeY4Av
xfQcfgmvFp23zLC7fpfVmTJLy1PsYny4LxgjY3UQ25lwPfR69qYvxqNucdLUy0cgmwjnkSn8R0YF
2A0aJEUBuLsHsVCrdpwJOKoX/sZ/VtXU+RElKgyMJgf7KLr7fsYhKlZjsDMg/5OYaQ7A+UzaQdn7
OmP2RARJAmcktk2mEMVZ/OoG9nJcqjJb2CfEHeAww76gr6VJk7DYdb+mTv/pQ4tIi2o7Ev/lGcpT
QK7joej6d4vTeoyIA9u0iv4ZTrqzHhdVbcJhCufIFSdbi7/3frbFmvgPMIcVrvWAcyWRknaUO9Wr
k0DftQS1HUytKPcmDwlJFdeuJHfbQTdfUv5qwxhx6GPqkPkP8xVQasbkNkD6WTK8uMbEvJjS8kVx
bS3/LLGWAW1YV2BBuO/2yqGBbBFUJhNdWgmJL0nH0x8nBosy5810GhCKlrKSpMyn3k/BrQqNH3oW
SmvNOBVDPR6a0By+FpoejQdfXc5cNn1milodsPxWByevgI6L1dx2emUtVkX0qlgTi8TyK9RODjSM
RTtfLHEspVZh0GHQ8b9+sUrHyvdRBghg8Yguf6ZYiD/4vtllGmQZhdxMf/EwzYtGUZyOQnhOxWo7
U/DKM2vy7v8Z8T29b4o1RxmIt8LAy8W7gBPIQltkf/eF0enhttONY7Jo78X3QCyiZXNgimMzR81J
NJW+QbhDYDMaEbEGvUg0MKWe/29fFI+p0tSkj2o5HrDFNfa1anXqsE+AfGGS55wufIhKJ8ZALMRm
HEEhViLpd82QcjgSDNm6c2P1pKJI8Xi07MLTiOlqi3Fyg4xo3ZB8ak+2K55iVNnfUvv56aTjs1Iu
YF3GI+TGFgTOYaWfmDpfq1mPbzQ5Z0UVujDKmCidy/BkooU5B363Yr69cYcpu2QKt4jcqQzPgbJ6
lKt2xSWjZAqdymJZdXtwA8uj7SzfcN+ru3kgQci0yaS13tq6zTc6kzCo2LueLJYm2EQtQZR67kp9
xvwIMkGPGy4XjfhBVxVzNSmTtPallliYXt3A/gdPN79oerrPy5L6HZFEUaN/VENFZuGUbsAvRWsD
o1/RdqcwqGWXmyPO5LAovAZDRtidAL+iJ4mZ0pVkpl6DmKIKXqoVULZoM1RLRnSrocKlRMHk9Gou
1YF8Y7vxShAVjU2tsR9/NxYnxu4dolJ4/dw7p2BK4lVEwJafxzJcUyJKI4VydS8DvtVi6PiEZlb9
79jHkS2jpFqNs2FvfVg3UtnuWjXkJMChi3STM62HeMWbQUcXM7w69lK6JAiS8Vjz0+LWvVxbFAV2
jGXu82SrSRNGYAm9fzdIW0YU84r5x08Gz+HanvDvl5KZwCZCpmPPjD11vDk2eDTkm/zhQe5Mu8S+
jSCQdsx4yifEtKRn2CQwyDn/6BKXLp75LgAYbAe2TNZWp8OcwvUUSr9bn2yZejwv3yA1NttzGs6/
DDpXecONsuIhW7L8S6F2P6oMOpLKT3SlDD1hTdPAfGNokZgjx7pHQfRUJA0JuCY+MRzcXko5QdMx
hc+JnK7MdkGKwFp2R7V987lfeFBeXXKZyQfNmMKxeS+zciKYEHO/QpUzQfQyzl0lbbKg8W8TxPW5
sr+XKal6gRx8m3pp09o8CA5K7y0DwN7UwiNauY3hhD8lOKxuMZJNrIzzu1NRsKAAqUi/LCIS4Rpp
0V5TqOQ5sXyDuGCvtCn1/LB/nhR7QxAu8pEQKZaky8y28oQkJT+SSuk2czV23hSm5UayX0Mpz10j
zvx1nebUZ/p8Y5hScZpDDji0VAYjRXkIxrgFTTntO/kbT/7hypmsft3VT01CVGtNXhf1/LXplB9K
24NnAZBka4Qet/0rilwN2FEcrkjxzFxGg8pqhr/qOgSmuu00Zm5shTtDl2S3B9llxvorILFKRyQJ
5itlfFTJXh6TvmJDDJWVbqdogUHf9BY4/Tc/qGqgTsXPeH6f1QT4Whr+QJybeY36QoTiS49eklkX
aKnD0QGZusxttGNne9TaxqmzKJkhAjZ99TflGxAm5kc8GJdiZNI+dU66ym6ZMpw1mdE/1/R43ZM6
3JbNyZ87AmTzaUs8r0m6bB7upu8kZ1Ovfk7y7lPpCJSX2+mqx4z8u3nB9RYUAolGZ6JP5wqdA5ns
0AwDNgz4TqzqogMIFn/rOUluXRIKLGnSvhwZZIW6Uq3aLede9lKLgj+RAket3NSZ4d/INmzXTO3E
q7GyXswx87S840IggaFN03cy7lNPcZjwbuo2cpsme0Mvismx5Rl6TCLyklBvmjVBwktOLMrocd1I
6Ssw/xvoNNtt3noTAl0VJfjuh70dqT8LKfmZReqPptIIC6wh88s8Q1Hh3uZDN23sjMmCSEHLbqfo
iMIpeFeogo4ZsL9hKp7kuLpUS6Eqn5aJ2F9aYxG9MPCBQ6SyTa+7cO/q9SiZi925fOjD2I0Kk2rJ
ItStgnFfKNwUMjRCJvA+WC9cNc1gFSv7OoseLIQYbpkWlywpfmeata8q81sT8eA16tfQTjNPl9Md
QhXqQX5LXsvg46u3h0NLmlkAqtqrUKCvOy2GyDP0iWdKpNGrUju5kpGPnq9JP2zIRqHfI0SPtLVO
qJTaWuZ2GutnYt6Yhs70LVWArTFTyQzzl3yUNzqp3hs7NNEPo1mJDL5mUvHuyEV86FdBaC8Mscde
C6GNp6/T3KYe/JnnsJ5/FKP5phbTrTdXamZWGzMYzzNozsSEPNeQP6mY5rkAY20XDZzBQmVGTW/2
ie8j0za3QyR5dkTW/ccUlZ9OkD6bZXcaTTSN8vAatumuQYOTjHwn4rbZgGQDTdOfQsCBCNoAo9Wp
4SUlT+BS7Wk1v0+o8ka6q5pioIg7wYyDDw00gOyKwPic2vGTbOrMtVLppbEB2bSR+tFkyY8BnJ5W
jR/4y34h20UXq23nPtp3evY8YSNfpXLxWHbAyyM4TH2Coprz8aQTIrYtmAZA86dRO2rmLROQwNSa
fdB1NzKNyBC0qY8PrfWr0RvQFNxhydgm6j3XQf4CUHYlfSDyUs7BNqUntc1vCWgeV5kHY607znY0
nf1H1gDogza0L0ajhbefIJafkEeE5GiSxn4kFKO44BtGwmeBTVf5RZY+lR2qwq3xQ87aUyIP7x0f
ike/twgRBqTP9NWppSNXvifEZaXbdRanPrgoJNMXhrpt42E3Fv6m2TVDvmk4LVwkePJn7nB0mduL
GP8PoICt8hJRpdq15KnJDcFio3NKClifnZYwn5Jvhohf72D7v9KUCOUEfVo+1m9m155Up712droi
z+FWtsGnkfHciIWM6IYh/bDw1MMnLfoVUzOkPOhEf858N5gRABufM2yolYERzbi2NRmBcbfVec7Y
OzwtF9mF6NGacUAkU6vi59K9mS1F5Tm1RxcOz0Maj41bWRABZR3BkZYFz4WZ/irbsXazNh28yulI
jMR0WIfyvpedR0tjEDmFkLPzoD9qDaPssvM/u5bf3dypGxOYt9X0Z43qHeSUxANxZ0ops6GVD0oU
7RTI3TcYhAidAkpoGrXDutc4yRankciTmQu6knmdajkY/m3b7eMh87KnJoMR1SeSvFE1mA1NHT0S
AN/6sO25wTGSvDk/5bHrTgogMp7GjJ3tt8+SPoHddLpPvYU0PkkRupfus26cTdCDFG0iMoqdxPFS
SgQ1ExwpwngvlyV+PAzCKj1eVQEVgU6WMyrWyS6be3tPyOSbFQHv4Q7e9eVPpWVsPA38PAv4OnF0
0qWChLkBhmLM16WKHhUuPx7uJFRN5PfMUXUKouI3IaOhqysd00rai9/YBJXk3xXIdfZc45JQSATz
I5t8zvzcBdXRZLAYtPmld5g0JF8E1NUZA9ErY+1Xm0mLlREsWRHq+GMyeAJI7H682A63GnPyErtb
Ega5m5sESMUNHNXqLVErfh3Dyqxn+cHos5HBeJq4us0YzEzRbQTR7556dns0ioWQZYzw3sbhxSiG
taIaIwMrQjMiC7aD2V2lYSz3kZRctYABOZm0uWrkW43KVFXNAwPasN9i0tYaM/MoCL2YYfAdvhXs
1ATNXqhU/AL40ki/Kfp9i4pk75vaSDJwy2zlJSvBmIG4190Ute1uNoLaayBiOkO8imfjXHcO2tTu
lyEdiFo+RQSz5hShAT6ivUvKNVbGa9zr+kbOqw8gC4cunyE+Fwui+bPSCa4eHQWzfhG+lLrFSAgN
lE2RwK3kgHFnEYGZRIKe21tESwbRkNawik3MPeaEK8T4FncgIPthIrPdVDe6Nj2rsnmqYn6BIWc4
0QmVYFbyl2H5vZe2EIezdaiY28gcP+fxgHLmJUWR6pILUq0zhfNElPgFJwaykZnndROvUjstJXjj
TYLMt2jbVtBD3tXmKCkbk8Aj1zGkJ73QNz2A2+UiVbhwULFCTQiotwtdjvSPhAubpB1BB370ofZd
NaVp46s9sGQspBANeTxNU/B2jAgNh29/IeEdYGBCbGKIf4UxfhuFMJL+h67zWnJU2db1ExGBN7dC
yKtUrquq+4Yo1/gk8ebp9wc91+q954lzoxAohUolSEaO32XGb8NuxcYeafdbuCYxb9JCtLAX1NWH
xFV1XOWcbUbK6UbxOEscS3+n4fJNhrI89xmotQ5wPxFVlOnaI4Z9xRaqDAJKQ9uqWWktbwgSesRb
XQfYd7O9aeFLq43jwdF6lzoglT5Wcw3uKe1bqlXYUbdnJeFsK2tz0+TyR5oL5Ej2CWPM7VxSPw+t
R6ovTYqNncf7gcRxXDvnOxsKuzS/Js37lMWcbiGySU7T7sERw0+nGT5xEj3M0+TbuvarHBMLt+QB
i17EF+FYW/iTDMIHB1Gl+dRnzkPXuMgy0uLaux0ASqUCZHs/U6sl0b4wnsP2sTNVrLrxECVBjMQd
1Qm3YyyuuWVeTM3m0o1a8pzAMWrVuUlWHX0phm2cqPcEjvzQe1IxvU7sonh6jEOrhwvoPACoEOCS
hng2z2+u9+jaCiQRffHiK9rRb9uUApsCE/u6aJvq5XbCxZaY801fd+AN8V6R4iryH9jmeYCd4YFz
0q9lbARjqrES6zWG6okIFN02fPfURBh20vSDu0A2uNfBORFOMFTqm5LnQC2dvg9HPPfGkDC8HBu0
yun8qG8/4wrqvWUcqS8akVNgDM7Goqpk9TXc1OxIJW3hOpyTUpV4vlb2Nh9DHkLuKX4IN1dUhua7
bvo1OfFbDE45TV3hKz3egKmnT0dnei3NJA9CfZ+bANICHSoa1CiwyYEpze4tE9HSoWblH6b8ap5d
+9wQwEpqjU4reXXKPkVEOtnZj3Hk7m2R6r2TAyVHb7fAhA3wcExItOd4eCh/yZCMjCyWd20U7wyC
RHbeNJ5lpn/kCoLdOMX5ffEbqtpPGEk/AMTLnQJHZVNxxQee4rA29LiUhqG5E9POwwV4mmi3w+eq
tmEW4c5WIgusUCLkoFppg/YvD+mFJMlXGeYX1VEwNU8lyUKhBfSUNIcYg40NpCVnU5f612BgO5X/
0GxH7KNS++VoysGZR/onHmweQ36VJVan+HV/4TfzTkU97Co9vpuxHMbZN8t80mBxIZhvdUyE6/3I
3ZRLEcGheIcSA/W7/02+5V3oEbGcMEdpBJ0XvfPiaeN5qjEjwWeOLHmjvvW1+S74sbBEeUgyT98r
S+RyLKdLbqm4viei2yUJ6zSV2l/K4YVrFBoIpPplOrSDOpr2vA8UvIswvo2PxAr9yDRd2ZKAtX9B
SBpuhiqEPfTlja+Va7zS2352io5qE2KqNcM4I7oa6cQ5zzyWqUxRoUHBy7UJyZZeb1VDr/mp2vqv
SoNLVcCZoGH7WPLP24jBeFDyjJahabz14JZaNPRb0n8WPxUvusSW+RzN9kHLKdDNiFA+ZicqAJz2
WMO6Ot6tVWdANMZJmIbVvRdHD/KbiTcE+RlQVo5x/5CbrNTsGj1NOhCLYqpvcU1Qw6SX5EENzxiQ
5js4XPep01+AFRD6KfmdmUftlkXgZVicWyfjSXuPhPvudM1Lo3JiZtYL2RdPui22ZkROIRHAuIAT
JDudmpqrBVkXDPFDY6hvXWt9KE5PXxmmW2OQXZeqNGNS7v/OnBgoJvpj1d1lFT7gTADQ4BbzZu1n
uCxeXSW6zDgVYql9yXR7pnHXfMpq3FWO8pITSbxxYmPwh5LCW7VgM4ScLVQxnSg9pOKmurHM/FSG
7YcwkVDE3YwpJfSnuntycvNsFHbj60pHTSWg36sYVI+pomzNJZ+387QAKThR9Gn5GRfxAeOKU53E
OzWzvmK3pk9VgwKSpEqUYrLXJ3mX2QSK1lV+lD2RqZ0qA1jh75nWQBfVSei2kiDNAJ7TFv5bKDAO
tgL+hHMX35xEQBIeLkLR8HeytXiD6DEcjMewRUIRhr9noTzrRAmNdhk/K9kvPBOFNeu+EqmwsQb9
bsJ7bGu02qfTtUfdS57KAWQdBeBXGy7/7Dj/NWn9aybQVZO2gPtVyXdOhrspG65lCj0vjN4pId4J
Vo03TtnvLDn96uSiy1O5kSuFByNwLvEe12HbUZsvncpxD4oXb42J1qya6ATA63QT4l+eRSJF1ohL
kROnVFqPhTuYIOjKzzkaLmqFhbQnrjpTuOm4+7YsXb8YMLkTbZAMyVuS16b/u7Lkp2XkH6GUcC31
8qHArbF1CiYXuyZtyWqxxzvPYghC8uNhOaHV1uQZndGTrvSQ01H+orI4TAO2hDHZoGmq0tTrRM/Z
COd8No2tCqaKB1eEFkQMvuq385iSlJhkuzlyzigo322z+pXP863H5wtYzb5yhbzaGW5tSrf1RAkH
0432ep36ztBBOFZIi0rnO8RLJ1xr531lGYGFvQH3H408ytx3da6uflb7A5kOuOhDAx/dDpN1vpQ0
vMfRoXnj0E/ZGFR0nMXiauQvnZltCVC9r+P2Le6BwJdTcJ6ImIJYou4imxMF/cTdnId7OuJvodPe
0bm9hRjls0pAh5ZXWkAK0Tk3i6c21n8Wo22y0Ispa9FTuR4uT2bLjVEkTytVIFJpytA8lgdWY0+E
ar/JNv1k9fuMCrQ9YptPpvIcbtG9vFnyUsvwJ+UBfIyYEiWkUX9RAHJqjbCVbrKywC30Aywj2nrp
ZFAyVBH5kMqldKRyx1rzdSzo7c6dsyMvW2xLyx5Y04/erpixopnNPDuI+ipKBYCAAwRupnyy7t1M
aCHMJHQP46ygmyywrCQkKxrd6NQnA4tGnBPA9hVfphaxxZO1n5pCOyk5CFaFEgEkwmGh5sYq8gxt
P01edUQel2zqiQymUTOKR2VqMI13sma/bv7Zhw19ynXZ5OHWQcKBEb/UuVe1hI07RUmWwZL+NL65
ZoIZNwEWtjNOfuVNx9JBko7I6ZdNH1kz4Z86Rqcc+D67WaNQ7cyQTh8m9ixtXua8bvY9FXo9cA/r
axqQSftEvvB71+aLsou7z6wMR1Prvb0T/nbI7PSnXHuHR8a9poHulqpmRM5x/lPpMFQtDUp7e9C+
Q+Fy0VBhF2H4YaRm59MicrfYBpiegYmzKvhONtOSW52SYSnZYuUcO3D4Qucz9vTPvoG+PTEJh114
xIkZg3Q6Vq2nv3oZpt/WTk7KtVo+LlkQGMOGPjXgfO+5L/jnYXsoSJaYhd9P6WVW7cdC3mRq9ps0
H55EBPqcu+6xliYtTeeW6ajJHferHi1M/KPqfrLyh3SBDjyloG041mdTjQa/qQ2uCI8UeFRlJ/Ix
xLaKqhEMv91SXA9c1sZR9CaBOhart4MRxSZmEzA7VBtHAs2ReKJmhoNDY1QHqSVvddq/jcUStDim
/T40it9DMjfXFqeNiPa2arFSNiKPG+xkgA8YRuDF6lsyOVcv+q03BphsTR6ay4JTJq5gekyfiuEl
NBLchVzWaHFkRBsk1puxxcthLEff9VLWzo41bMBU92miaq+Zx2yNdyyrW1osY0E+lJaczY7ui92b
d6yxn221eG0KNw+U2kwgWkRveIwgYXf1PWom1YfowTS4kA4dYofoHNKk6vyl7Rn0OmJ1nd9YX9DW
WSEY0sqyPUGmvEs/G2BhO9W132eU/MVAqzLsAVewUEHiDuI+tCNrOIXcJVfkrp/ZtoaiqX/WcgwB
VQPLl76U0KpoWFnyK0srvF/EcMgn+sxabnlH3Ty2RdttpghgqplpPjlO9t7R5ONuUyobAemhycv4
GKX9UkDrPy0kLhu6lRF2J2N9rxYFwIpufZQL9BT+quiw+FqmULu2l4aeJTTZ+hQhDewoRh5Cm7NS
lDQ7OxXdSX/Xo6/z4ajIwBMWLukTsIe9JNZ0FR2/ZO4G8DJOGJwRsn0d41JBebcZ66x7qMhM3zbE
Gy2G/Gf68tfIqvy8o28z4qihDbQ1qaXkMe0rHD+4I8SVGfpVl6jXdlB3BTXlZnJQTiczieWmevOk
aexNtat2OEQe5yp1NnYmglgnsGWOuDlEkdmcB/rtmQvBPc3GF1tAMlXbH6Bm/P5ihvpDRzZMmvSU
l7TVWbfiU5vaRK/0O7wYcJGoRHJpHfDTqqZpL41RQRSLH2TuFcHcGtyMh+YNi55AWEv9WSKNm/uj
lTGT5kn5IuzZODh6CZvZLKeT2SyYUA2dhvgNOHxOVlPX5uSJo90IzJjTQhlMBNgNjUAuNJZZtvVS
5HXhO5oIfSxXBFxOVK8y9YlsExhALZfkLR/5iGziEjby2vJN01zyFKqLZaavrc3/NtRa+5AmGQQm
LntkPi+1zTeuLD4SPRGdmMhmWgOSsd3+1fIsiMVZccHqczxH5YNKC4UzSmxCfpUgzhrsvpua5R6f
rclpR9BID+pMleWA9QS2K0s/jfqDycKdeOGCiNXOFHvAYgOPmJ3XX8uY8Ba0su+qbbaPhR4GfTq9
GgOqy97pfzQhWk9oQPVeEETDFN3exmRmkPLbJCWItk70IQ272zpud4rAUGkcejrGKNFE29yWX/g3
8y+a0vte7RTCp10UML1L7IZAmFBJ+LQ6HTqdsJGOhE3BmWyF2K1xIaH6l1dzapluRqEfMSopZ8oK
i3POlNrXGFnvqv67H+cvrGcIt8Ao3Kru58ZWccYJ6UOH75hv8W5Tt3dqjoICyBD3mgaRCX0PZejv
BjBmmxSfNO6DJlZ+erXpBp1WE7iWZOUV5M8J8tklHc8E0wH28lWNSod1DuJeKlbWtXuMfUwfT4xs
y237mBrhdLJDFWyDpY8poOQ4UTnuFLzg4SE/tUqu7mr3Ho8LCkN1eulH7TA3Kl3hsf7R9iAi9tD6
eiQafxw8jUIxn/nro2vctD9zG4jM+K33yb3Lap9FMHfFvh+hGrEc6EYA6NhTqNkPNbrxW0QeiVIS
Zk2403ZolK+67H8aEbleeXjNOriVZvc1uDT0ZUoLHnblc0tTgLw3D99fYdP8MH70IcvDFPeGAIHO
u7Ko12JnOo8O0QVFmj4opsQ935o45WZZbkqoKFutZ83nLJ74jRTfqjF8tL1KxWIPB425Z7+Ybg9l
/gF3g/RK3E/Be1kZ6079yDdKOavilPaLle9jLHAhG24zJT0UKoHOdWjcV42XnsqGc9uothH/5M0k
PeiBgOBa5VlB3A7DnXQDA/bs1h1N0ja692kqb9xhU6pgY2NK5HN1KeCByN2ULoLdlnUHoW0Q5Gf5
lSKyYqmQPumqF/pxRes1Lq2EZzRO8qjsbsJGmat80msffinRAfRVxdrJvOsbYLZ5FJ+Os3izmCyN
6gZiXc+voqnzPvLm5pYsDxbdtwIm7WndZecVUUZ0HmRm822bJYImHA8F9Ec4uTpzKcHqruLh4l/3
01ZWzMOh1J7TLkk5D9TXBnuJrabrjh8ZB9e2ra05e69REpuo3Ohpl00xBHXIQqYY0EGkm3osq2M1
Ns+9I+e9nhpJ0Nf53QhlDOwYdM6o82rPxUOwsdtl+AiPYLUgcZRwzLGo9LGpoDscGHXT3fXSfcwF
/1Ax55tCavVd67WSDO+dy03flXiytMAbuI7d6nCiyU+bsY3Hj6HTcBF3gOXTTnsxbJiFsvklK5xc
UHRRChWBVzu3AkRsK2ez8SlagxDpYA/EimfOErQxfKf1tA3tviW+8JTV3bjD+BvmYnjnzdE1slmr
sCzbZbqM/UHJ6Mdow0kjf4AiZ/xmysU8ynHvNaN+qLqMNowdveQT+KfJfSnCQbpWpt8j+cFpaGh3
iWX021YU0U7JSUaoNPe3Y8HRLNqXse3DjYkNsu9Mqu80E/OzMX+Zo3uoDWKy09+OzQk6F/lnNaKt
VZ2W2k8hxEhM0Xkw5I86g0zRcnLpzTM6jrNXw/CJwjgIkxoXj07fOJ75uShOKMRxJ2k83fBD3bno
MK9z8Jegj+yjB+XnhFDxh7bEjEdSAW0v+Qc45leTI7ZER1TSfN2NoYupTZo/ezY4te6QUYQXyMku
p1tvgB5YZvgzvoeBwqzih8McdDrU/b6+Tl2W76FlHKc+vBEXgvSFXkSmjVB1HI4ZTdNrIazveh6v
ptndqFKxLY7PWcgIzk4FQlCzy8yOs3upzsBRbnYam5SzTUHnxDhUVnvURnLQi/FJmWbt2sEF0uEB
78rkUNSUuK1nfOuZ0W2E3bwqZTvT58q4GfB/01FmVpCeajc+t2Bp9NzedbNtLxphsWnsTjulbb1t
M5e+Z8acLclDjjODHzHXl/UeW6UjnElu5Zmqo++Xv3KbOLFwNEicVr4jq3vPzOyjreOZs1/fDxW/
i5kQXkje+s6em1+RQRMyTRc5fQqCZpDxpJdu5JtYlNFhALG1+Df3db+D+MQMe0rb9Ae//6PzUcva
20b0C2jT0vRvPHWjDCyrrOh7bMbHRne+Zd6+ulPzBAoR+nqq4JPvEJzl4ShVhSwHTG1h74CjKqQG
2yaUbCIP3E1XzBVLfhXU2QmNM0ZpH1o4uH4l4IktaJZokeezUsu3xO4c+9HG/OE0GdPe4QoSUbkv
mLhDW3kzuuQ35maCznM17ksVWhvy97j+Fk7zSs4U3WhR3ipzp4XcOZnTcVf2DoXZ434sPvTMhZs+
Bp2bQKlTTUkuA7pTucTPKBMEu1D7cvRvAE03iGfvOkJJ2woNawSo10mlwun14tNozdomTeKrLBVS
K43iYqNWy0RV7NvJUgNocxbVxeB3wt5rwxjhNiYrIliqR50D47DG5Z+Zp5pFaYSik3THGOG1V7XM
8PtJpt9xWS2mU+3REArfm1RO06aLQ3nLImzJQJuGF22OvTOdDX9syB53rUQLRkc8x7K+NzqCILCp
5s9ItkMB19WlW47e27raGUuhCrjcTyaV4Coju+Cp9wD9G9O/UYJYjYAYI+FOMKf2VavIYJC3dla1
syj63SCUaFtlFGWyOZRCo26lJ5yIhF9vFIEbz9ekYAIK40oEqmxPkUtwe6QSuwDjSPOUJvByBbly
/5aPdVD3DSVAG90rGkX/IMqvCECvSgmj9CIl2SqT/m631c1U20Ph5VPQatS7eZvZ9IMMxEI5jizh
cN9Gxoc0z5HBrElOoAMc9tuD41CaFjL33vsmI+Wd5pdZuS8gKPuRGDg0LWeDRWkcUUaMkX5DsHKL
B/WWDB1sD+0oo7zYabQH7MK+H3VvofJQjsqKIMUJrqus9ddmTJ5hWFKO4kNltT1CDWHfidl4Co30
0WRO2blOt8/qee9J7RRyJ0cs6nclABnRlEGa0o0ksTNN6o1ejcYWGiVbbkSxI+HFNAVdc7TcSRnv
p17bOW1LVUKz0SOzYCOV/GKO9VeY9l9ZA1aRzhutesyrruOiQfIXlm96bH8lo/Xd9SV+/frWUHO5
x/wevGzCWKFi1W7HH7RkAeylqGmeKTejnJ9jy3lJnfGg6saxiilVlVa/YL+D3MOEo9NxQ7Qat9tc
fmumElSq5IaBNUTvmTur4g6rDh+1wDYw+zANkxy27EhT98F26MTlbfk6h962nmZzH7faD48c1qry
fsbdwohP4osyQKSAaEcKRDFerILc01KnwV24P1Rc3LqwvGF41MO86p+qnl5MGyGGLR37inCMQLtQ
PhYIGTbePF1E522T2SJFiSEgJhcDnxRgVndnufWjYRXvdUNWmaI6eO1DSFP7Z8+kvWx4yAos92lo
NQo2a8uUCwKNRwI0XPNHRkAnchPsxSyjfhdqt1VgqVakho6JfrM1h8xQfANTeu6dDA/LLQ9c4HUW
mbUxY4E2HalPWFkPldHcWfXo+mCNLLsJrdsolXGfd3YTCDg9gwvzcWzPegcaHAGn1MonTg5EPdJb
3Qw1DpLwUnWHn3YAL89zjXWpc6QFz9yYaJL72rzvtO6lUGmB4Yq0KNL3CsLuxrMpSigUB9QqCwyI
n1SC7YQaTTQHqH7D5lflaruuNi+d4+CHIkmGzJizMbRwShqaXXsdpNletTLprjQgZmC9QTlAHxk2
jSLHY9GY8jE1leyRZfXyfN1RNugf8SnitmmHeEGGcaT5taU2+39eZqAy9gGxhtVt3QUdABzCMn/+
PUg6RCnzuDsG1tzIR/ow1SN0sSepYt6x7jKId72rPPXwZ8AyKifAdMdfG2//HohGOir9QVeO6zjI
1uPDWBFfvxx1fUBbcogRVAJb85et+xq7aX0YdhY2Lv/Zlyeur2Hqc1tH4N01wXZJaWhb2XAzx/6f
B9Z2D64phtO/9pvUBljpDABa/xmvVTYuFuYFnFS/+7s7J1rtLoJhtB503Z+XE9FTsXXPWmQn9Sq8
T8n0fK5CiFOlHNrTuml7ZbZkwM1BMqbds1dH+Vmv6CWKaOi4c7TuAxkIfo78pvWFM14Hlcl3fetU
e40fQdY7rptp7qV7hA3m9s+Bo3C4kFVI02z52DrHdS7T/gxdP8r15Cuoi3ldP2lIiGycQzeiIcHw
oauKA8tpxV83E5Sn18HTfxSVwt+hqjej0pqn9Tga76SVUVeX9UCWgNRXCS/cra+2qeVPcHpR1eTl
w/pg5VW9y2ouLayy4tjv7BKvi6Fo/PVlGM3lAx+YHGoymJnFlzFFMsewrgC1/h4na6aR9YDY06TQ
d21rJDda7PGuHMb8Hgh+YQ5I+YBFnbMto6R/zLDU3Da4KjxNdWX7IeqbZ2qv2o8GO39p6b5x3VnD
azzjZ+fklvMmRktscqUrf5m1/CZUFrlkLV7dPi0+RymQDabGl5ghsudu+bsdqSgKMBUQjtLvVcnE
Mav34UhFs6kvdKug5Ba40Jh2Cv2AaGLKnZ7Rc7mPwUK+ASLORjtXX3ntPDgw/D+SIf3pirh+V1kT
UL013k8d7HaTpfm0S2RENIqnVQ+EyeOrmTtMQUvg8rovyiSSylmh+Omr6mF9QYs0h0kilMG6ub5Q
JzSH0ihXKHc41J9xMhoDG4rZdt1slwOUju4G/ejiqPffzyDruYQ+DY5mDVUZ+3PtqDvF0HAhXsas
x/fABPdjZfV//tT1BdGE3V40YFrrkPX4o6LC8+9j8P6ygs+GIv0w9xlxkUCgN9KCikNXWSmRoDK+
cpkpQauM6RMmBolfa1b7q8iVO92SQwRG/DC7Yfy7Kqx3CN7e62DrLhHILbLZwcnpqnjVWRGlcXb0
wd2xeO25/gsdXNzo34awf7NKrFxiK0A9wA80Z/ODcKT9c7T10o+iYX70tKTceXaB3U7R9CfY/e6e
1ObwRqxpszWqTH2BUZhimBTfV2r2KGZdvzNkgdGCYQ9AE2CBXRZXd5w4AEVRmd1lLJ32Bl4L1ywz
831X4ZKSCwCuIhuma2YZ7d4QsAqECfjfmVpx1bpJ3+NsE101T7f3XCjOJcsQApRMuFxlJwHpZC+R
9h8MK40fqEYo6TTH/ozyE74S9lfLOnzTtNH0uA5NrFmhK/OfoWPf/Guogcz5USXje9+3FrNvlz3B
nkovZJ/thxBvU9yWaWes+2h47vtKDnEwEBe6lbUK6hcOD4XekKychnOgJ/PwsD4QL+v4BnYSu3VT
W8ZpPUrcyJDWXjK1Edyd0svG1Sc66kk1/nlfnNJUdvWwPgGCf82k+WFURacfrv99Kz1sb9ApsRp0
DyUpKnAsB8TA6BIeDFyFt5B2xmDdN5Ru+EB1D0cfx00wIcat+5zB2A4T9kzr1hCHxR0WZYd1az0Q
+jTvkJKeB52ZY6wPlmmFBDdzDf3dB5+zBsq19WP333HgH1sda7vbukt6rsDSrT6UNRHqY563W1Uf
YFfQQGl3Smry2xEHGQeoEdFjKnNGL0tvbg63BYgAy056k5n/Z7upagz46OP+GbluYpxPq2l5+HuI
9YXSitqbDaSO57SLDczQ3LRwUg9r414oOX8EJ+b/Z2dk2epB0Wjxr29cB64P6wvoUIGDlzfPs4Q+
nnn2MVoWoFVcG3c9/Z9bVFTQWnAN/EXXsAHkscp7XWJUYc3occoOwNFwxLfQS+8hiRDeeBX99HV/
4XhP2H2oT95S7lYVshgl7hgvynMpcYWyJtKmw0lUwbq/i1kRDZ18BcVxMCcaiVdNgS4Li8hZLR6U
c+NwNm3Wp+1EcqkYe6zMLeW87qrTjFfX7T9P171/X+89hGt5ofz+1/5181/7LN3VjkWVBYNLD5Xc
q+kc69M/D6raPCQd33U24YsXsWO9aSniA1Vm8heg3ZdlSvtdccRLq2nt0bQNc+9qaRx4hYHrBx7w
L2apAZ+h8BC6y3waafgy1XnySuIlocZMmLAylKAxprOLy1Y4pcYWVjjznxjvpqoqvieJqWfX6G+R
1agwSEuXFfugnIbXg6712IqqQPcbdTCiQ1gIltYt0i5XL96lp/0kn1x5xDC7PAsdm8HEmSEkjN2u
KmT+2quAaJOSazsFCdcvO/Q5QBF0r30dyZNW1flORSB2LLuoeHGn6UgzUrxrg1GiegrDcxH36WNo
Rr/Xj5t1l1+wGsubUxb9XRiBMozLG5a/AwYlmFYKN1DYkbnHTvIjxZL0uj4YYuyuldlBr7VcLA4U
VukVBMmroSfmuFnHoOVcnkLTRgNnnv/Z/O8h1uGFlK9FkZeHv4fODWjBptK3QVchDRjH+Yhvi3e3
bokMAZrTY3u/bqY1LBboqcfBbe4cAMH22NABgR2mJn5ZKfXr1IOrpsKsfjozuHUy5s17mRev0DyG
TyKarx316HfT20iyRESCfTlvSheZwEZhIb+0o70IfUsxwpBxI3OR2xfoxFt0you5XOlUOMzpmtwk
REvv182/L2S5UpCDDM+yp919S16UnhhxA0Pqi2vHlbdrJBTfYbSbY2x0p3VrfViHWMu4dbNa1EXm
ENEva52HZFSVo3DRdRWo1Fml95go6Iivtsny8jqmVkLVz3N6orVlMYbb6idLeuX05y26lvu1Hlm3
P4P5ne40kiWs2nIeEAxxkP9+xp/3D2FRc2bxGQ2UgvMo22Hnt/CwH6OsEI/hsuRI1Bquzn/3uU3X
bjNaYFB3sIRDuaLf16rrXio9rS9oWV5ZE1vPKrIq/Mbse9k4WMqm8MkdTsTL+qKFq/0WHog8qBKe
YNsbci8c+K55a0Q/krB0AtljjqCnIzoq5J2E5/RI3cbCfp5zWDZeGSnfO/C18Fv0lKRG3VrPBccK
IMhml9Ey4q1McwREMAWe6GYGI8e6NyzDeprrkMapo7PCRGTH2hxTd8Ns0836qmOAdE6tE16A5zEY
TZL8TjZ2fefAWANCr5OPyilOtUitl9qQDpqKCDuQuUhepUIDYRng/N93gqU2NNXd+AO+yJ932sxY
vpwa/R5siY67U+XPQ45CCQPP5CENQ3yjtLYEIsmd/TDZ+jnlHgEdpuhAtNPywvzW7qdCde5M/j+B
k2XGQ5kTf5eoivM8LpZF+PFuqsp0900XztOmWDIYOmfSrkCdOY1LXLeWXQIG/1UuD3/GtbVZkm2h
/POO9ZV2mkhIHsyQCELE7WDcAYzE7tE2uvhJ2nhWJBi9Bevm+sAA07G7Ryr7RQWE8dDfAes+Bmgm
7UA6IMMx9DqTZNo+Otsir69DPBRBVuTti56kn+tPrRm/E2uIv1LOVZrpE0EXy3tcrIrO5vKe3KGn
UKdm8zIbC3wwhN+m+PMe4eXaRneLf95T2fBSslyckVR5Z62dvDOQJ/jWoANIVKmIdhn3hpo0bF4S
60v/fkoRbGyVLtnlY1V0hBSY6PhI1d00fHtcnslRnyJMGDaW6vIolh1/H9o8IQAY1uvzjJA26EYS
15tkNC6l0LMgsVLlFZH8beAs/LKS/t5sBuMV3YIAFm/+n6Fh0d3W0tWMx3vpJf8M/ddRzVklY72s
MtqI73otjB9qWMvnqP9fG0n/rvW2/ucVzftfr/z7PdKTw76pQ0goc9WTLN6oI/dYFP8AoqoZrE8z
DUOAZHmQXorDpHtT8e0619myXlufCjxoFTJV/+/edRtn+Po0G7SsvUk5CSs6Ixkx9zlQ8QlUXjmt
+xG+0zxdd2rF6OKLvIwG9PPEZh3V2VpnHdYBzbp3fbo+VK4FVuZ06UbinPHP+PWVSYt+dV4dnyfm
+fuIS+OQjzTmtKIS96HQxP36jCr0pQVMPf3dP4aRdnANgPv1rf93LGzTf8a2ePdu8DjosB12o+v6
YGH0yXlUmIFTFXiXtB3a7/Xp3zHNBNzx7zHry7ZqYdbSEyyTQDOMnhXM389CtCr96eWprsD4Wp+t
D03EvQt6Urz5u6/X3am6/t3O7DnbpQU+ZuubkTji1PSv49CuBKRpGpvpygUj+1/HoHByfPE/nJ3X
ctxI1q1fZaKvD+YHEv7E33NBVhXoPUVJNwgZCt57PP35APW0KDRRdaIiFArCVCbS7HR77bWGXgZf
kxOrBV1fawd3EBmkd57sp3dFPJjEiLvqxh5E8vbBWd1C4Pfrbq6q5gZPq7qZfzj/B7VyeledldOb
842qAx9msORwiNNIUJp5GXE3XiOGUJzMl4QyZU6lwrQ0XwqNkFGJWM2r+TIwgg0TpHjKbSHuokR7
mm93AdyttYaGXDikw0ul4OplC2Gez08lXb5FSXO8Ryhbe6zS8WfSdqw1l13Y5PAp8SM8HsMWXiH2
o9NnKTFsgpkuqTcdukovwkWZ5J9fq01fyzLM3+FJ6l9+fe2cZMTXJhUEzQVR+s7MhJ4wXezqzAMX
PZGl/2RHn/jUf10WlU8kmg2EZn46Pxj7mJF9vo7l9FOsxOnZfDUkxSVDJSE+sbK1Q9a6hAUGwR3c
bv2m4jx721fmAJTJT05diApuMpZCSCe5Ou6HEvqs+e2fPzRVH+x0YU26HsGdLlXBHXgzj61Fdx+h
f3EFgfxlI/XWiyzIfrB7oo5s+65oo+dqup3axNmUEe70uomsl75Ww1MO4oOr+WlthGhiDNEHTwE9
XWtI7PSdZL2UBI3t0jLsd/OvhOg4jmzC8MaWYvvDGF7NWVpSK1/B9IoHcMrKDUMcuWUqOfPlEA2f
RnRn4bCq8qfKc7dzlnaNb0wZUb5u2lh80IgaiwLruo5VPB6yTHAxQlbXKGWb112h43sJFcMFF6o9
DkOsQTf09+NeAsPw6yfjOA4MolDs60ytqk7Uid8+en7TPiK0xNFhDDjU9biE8gYBmW748usNpXGf
u1CNr+f3UT2pHLUl0HK+LKcEJy/ulNb8m65M9FM4RWzHVnWnbobytk+Jt2cBANS+lLBWGZLMRjW8
7/5947fZdzScEnCC3qQ1oBFtO9YWgf5d+Kwb1VdbldLvkSuAvxjFR1XoxbaGmfCK00jjOh+VAg0k
2/wcSsVmfrWw8POJTrYexhhtuEEOmEn0snsYc7s9mfMzCFKMW6P44uZAFaWiZzEmRfplRVDlNgsM
6wXgwPX8ah2KT60lE4MoDIWP4kRnLkPmdsWpyT7qv2WI2EP9LEOWsKaay1ASNfQcpMVX4Lvtzi0i
bRfL0XgGOCDZCIg9nufLtozSjfBl8azV1V9PR9tT31zKkSjOcBolO6Kd8ZOoUvhBRid9Iw9yeQMY
vjsvlKg6gzYZHlEpiDcmvHkfh6F9AQKt/bCqyyqWxte6YJiAhDwkoJxfj7Zb3lScZ2YNhAudmn7p
ksJ34MtKoL+Lu/yKkzkko6a/FpcNJM/IDGv1KfsA3i6KbiA6Ahlot06Mm1hRt24vBVe4jazTmHPX
7Xy/sARYIAKd0ytVz7ZZ3SEZ4TX8QrUDhF/s3vqZQHeumhqqWsokr2ea8pWmgQWdrorQA8WTlcPP
h23pK9uybGEkmB7Mr8xP7VZklzgQYNEPcVDBBLaLS0+/1jjfvDam/+ZLP+6MyxFxyflqvj+/oST4
j3D6mDBTpyGh79NvuwyNI19Pdj6qN6czATuRrs85RP+PgQdgslLAWcxE6OZYPRu2FT3iTvd/3s9j
87RRRPUZtg2izdvvsI0zhwF/ufdyzT3zoA5yLD9OH6MOJ0ctye13tZNPIYBuvsiwNm2gcVRuoE5F
Aa2Jg11fSNWHUlaevTLqoNRBKGtI7Rc9REMlVMzoqsmLDg0QdYC1f/Du2GMQjJ1694SVd1eqqI17
ffpPE+AW9ex+CANjYhRrroFgXhL/B9ay1KLyXIwsK36931RVsJNrtmzzvflnrQ8KfwiaxJkv5wdy
UL5CW69f/HrNBEllVllyS/CmcR8XbnVrtdLprxdglmFpFg7ffiVTqWbh1CNBffOP5gdNE/SbKPZd
Qi5IaL6n1GmP2HWQnM+XbeYauzTIQUPIaOPYnv5isaW77GxAAPNlNQz+FqYa+Wy+NKPsucbddUcw
lftIhPquqhv9JR88AtjsB6UPtWtcF1Dwe/IPYFiyE5Y5W5r53vxfEKTVFTFXhC3zrjxm6s4dy/y8
btNPYIEJPbddsVFkK3zohlS/08TXhrMFAmeQqziHxoyQ1+lhVmbRg6wF8kbGO7Sd7/184Oaf1EEo
l/MVVIr6nZ1+nV+f7wS6Ip+zaH2bThhnMqiIWtqWZtsSSFpXnzxiqH6mweYCuHYxfiL4xTotbTzT
Ia5/ZRqAAvheH39due7Pq3ms6mG5+PWs/e3q79/Ng9zfb86/w+fUPYoOX/U0AP795s/8pmcT4c47
v7N7D/Sj15173RBdE9kYXeuR+9AkQ3sGHUt0/ev+/NfPe0WPw6wD2cDrv26nJSP9yXxdje232AOY
jz7DtZvo2fX81/xfVQxwqoi4QUDsvw9cRQ76N9eaGZxlspdchB06lD+T+ZVCW0nDVgkn7r4p/fm/
OS0WBe3JH//6n//877f+/3qv2V0WD16W/otoxbsMPq3qzz8M5Y9/5T9vn3//8w8TdKNt2JolVFkm
iFRXDJ5/+/IQpB5vK/8nlWvfDfvc/iaHQjc+925PvMK09Wo3ZVHLzzq47ueBADT+njdrnIvZ/a0w
IiLFgV58cqclsz8to5NpQU2Y2ZPN0d9FNK+1U9G2TDDAa+dX5v+spLBO0xK8b3EiBZ3NQgWRgHjn
hZF2U466+vO/ZFRuNIbWC3zD1DVsSdoNqPzckRSvOfn13vwAnxsCmlkAZXIecCiqp2dFanXXepr0
1/Nf6t9/TW/AnJKyjAN36rM1uXaFcl4HTXafB0BpXW14c2Wn8rnu28Nuf83r9rLmTU01DM2yddUy
hWpZv9d8oA/g+LzA/F4i43ptiCS76Ro5vkHdYvqb6O0K/8Z0p9jqA8pkwDZ6qEOm//66HZY2tIFF
5V5LODc3iSbrEN701b0dmCUUCtzrXUMHTiq3PlF9/73Om/JbEZcN6jP+hwK4/m2AN/yDLD7EUd08
qwRNPURguee7VlOH14pLiOF8GSs4VXpVgjx/+o1O7MHWi6uS4P1G/wDWIj4dzTS+nJ+mWfQm/T5/
k76kyuddUxJo6SqonrpuDVlH1V5z+ry/om31HxVtKDL93NQshZAvTfu9ohsrtViweukrJyIdfDHU
31zDXmJTqTpUFgT2wZY31/Gvx10GLWqVphc/3/OrhkhheEQvfG0srzjWIR42osMlxtAgmjndbK0J
Pzz/6bra9Kcp/nor143XtmDdVXi5fQ5nlbptrXr8UtcnQ8V5+IhAzE5ORHPeJJr1pLvK3fw8YZfD
ibnIieR0jZsSeuPTqrXGL24VPfWcMT8xBiwSjIEfPMi2CtDwtI/hLR31/q41Tf+q6fLr+QqSwOHu
r/vtHTrPMPC1eeqetCrMj8Bc1I2r/XqFn9Za+vOnQtLKzcj65CwLQXn4UIdAYR/0D7JbPA29oiDw
1nKWZNVTWTzpo2luh0aXP8mw/58BFjJ+XhpDcJMSw/qoWogEBZmeIJjKr99Ldfp5qcKFMHeN//lt
+Kvm4fBblg9l4Pn14vI/T1nCv/+dfvP3O7//4j/XwbcyqwAJ7H3Lec1uviSv1fKl31Im97++bvOl
/vLbxTatg3q4b17L4eG1auL6v8P49Ob/78N/vc6pPA35659/fMsa3KKkBk9L+sdfj6ZhX1Gwkb+n
iSn9vx5OBfjzj/P0e/DlH++/fqnqP/+wzX9rBE8ouqZgT7JmMKx1r9MTw/q3kOlTlqXJqsqfTDUp
xGf+n3+o5r9l01KIurUmE4SU449/VcTo8Mj4t2nIMN8yBJo0vW2LP/5b7r+mr58N9v50Npnyr9lM
EmTBYa6wFrOYjUKeUcW9ua11PwadBRHGiy+M/uZNNbwzW5oryeu/jyChKUVD18McgeRa7F1U+KyA
dctl9bkFOG2fpErnlqe1Upv+6f4cp5TfK9BizLKTkS0CKAAo81qYJAWyAMMp3nzyxStgluf7s1mr
t2nofDP7V4ZsgAwjgsQf8lY7yQMGcQ5SRfZ5f/prFSd+T9+cXL+hPRgE6+QaaEMw5w+1lCrD1WCx
7nYkc+QoLxmK/GF/hmsFmpY7bwqUAzVozSlDmDhMKKz8BupPrWr8YLs/g6lHvdcw8u8ZWMAi2MOo
+tYi8CB8dgNfhYpUtiMXzKNaWAOKppUe94/7s1OmdN/Jz5xWEW8LxOYrQo9B3zaex3bVEpaDVBTI
0QFk8KemMYBvDFoHxqEZTOlKRLIFjFwCDpVc7f+ElRKbi3VKTIRYG+tQnHUWXMNqmf3w2+G8kNt4
A1j7en8mK+1mTh3oTTEzjLWzhlqHJ6UyP3plyZwB9vbAUmCtCIvhAYERlFLVUt9GahC8wpmaXVWV
NoHRifg80WoYTfYXY7W5FiNFRuxaDhWxzgbRhdq3Nz6wK8FbbNjoINvE0kDsRmSS0bQnIumeI2j1
9+e8VoHT/TcVWMZdmINk1FkESyMahEoJ2Xeu24TPHpfBYqgQxJvAVE1YryF7RKCCZUpgv9STwD0y
g8VYIcIB2FdF/F2aDaZxV2fWKD2acI96B8bUlcHIXIwNlSU3cgcZpaOaLnIrkHZB+wSQCfdiWBD3
1PX+mR+O6oHs1lpkMVIAHtXiRgy47CVrTHZdqeTttg+SrHX2t8jKHDHNxG+bXNWg/OlyyXTquhH1
WWpkqbxFaCjut3lQd/0B41nLZmH/RdYSq9KDoctFND5F5eDfFnld3lVh5t8eV5KF9XdRbykdfiNH
SD3Kc2gVRZc20BtkFnUIRY9rEGMxCviWl0eWmQMGjNngSQl8cjbe1fjAlnqlvY2l6buEiFBDhtOA
2u+hMuy1TwZaYdvj6mjK9o2BN62ZIYhqGE4b0wx91FVbZlYikQMF987+PNaKoC7yCAAxxkNoOaiW
RME2HizI9Cp5CMYDdbTWlxY2HtmSXtj91ARFqdq7wm9CGX983tQXkRSDBNtfjrVsFpZuikGtFKk3
HHdIxmu0C4sbHJbq9dAiP7I/i5XBxFhYN6p1nR42HsanKWyrdQ/p2XtCOiTCZIrRlhEx8G3znvMZ
1ThusTYfKLzpAeZAlcFIZDqIOhJt5OuwQW/SPpbUA5a+Mk3qC0vvg6Ew4Mw1HUXyiE6D75ro1Nwm
fgRqMgGfXdhoZXAgs5UK1Bc2P6BZLeOusRxOEHJzJzeN1F3FgvMiEOGEYtxEessJvkXAb/9pf5tN
A+M7ayl9MQDEvUcgBvBRh12Ir9xknjZW3yox+vlWGsvMuI9CQUhZLmL4HTgPy8VHZBNU/X5/9ivW
pU+99U37DQTkmfCxQGVvSs3G12LYEBC/2+xPfW3poS8GCL2tUYERhe2oMoVB58wF4GZ5nIw5XjU0
3ksOfW1yBgQm1W96dnATVRLOpo9WJHT9gIGvlXExglhgkfKsCzQnN91KPTVG+xVxVtxe+wu51kMX
40dcwvcy9CFQJzXoHG/oQghR4/RBsrLR6RO3ObBvWSvGYgCBWsCwwhBMoieP4efQKqQ7F4DdgeFp
LfXF2FEQ2g8jmGk7kKXJhLcpE+9wE6Agd5xtaYuVQRUUgy76Eg6sAeT3uWbWQnwoclUbztKggWJJ
jEbufYNIshIHWmZlyNUWY4fawdESIfbqGBYwoJPRtEEsjpFXvLYDQ+OB7rWWy2LQGLUxKhqDzYHv
xdHWqBN/w+GwgJg1P3LZpi0GCcO15TQs+hGsmlc7IjCgQs11c7e/A680vbYYAzio9KWeCQJVYjjp
BGSmG4TaxXEda3nSyS4qswh+gCWgAuQo+8pL6qHoeNynL0xbMfJU65FncgJTGu+7FmaVDVQU0EAd
l/7CtqGgrHOVIEcHenv7XJLVYsd+QDuyahYWreatjqwZqdeuIMAyYTYbZJgY93/72uCrLUzaSsVo
tWhgOzjUNwQwnKkSehKJ91Gzo8fekhwpMnZmjnZEYh5YDqxMoOrCyENZKuXOJeZR5OEnGVJZAlqg
vUYkGcrX0UPpuo4PZLVidurCuFNX98dRkTqHkKxXtrdRuyNENU+dujONA1W4YhnqwrRVWGxSEPyd
o2LgD3adhcAys+jADmP60nemfnVh1XXK4NeNRucoWlFsMcDPUhRddTlRX6rmfqwy/HW2Gx7obGtN
M9Xjm5leqZMY6tawcarJSZaVKjLJoziLiBOFOh6axLyPDxRsrdqm+2+yYsaHZVUBgVtkiB8TFyqq
U9PvI3+zv2evNf3C6iH5qSJp5PwJIpv8osahddImWXxpp1F6YLZaK8LC8Dm4lVqlCetd2Xhd9QjJ
X+Rd5U0avx5XhIXpR0rQFh7kFVvUZUFsDOOTaUIcFk+UuPtzWCvBwvqByUZwpbnE4BLKObEyi5PC
hm14f+orix6xMHQV/jrEn4kTyVPpk9encHhXNmQe4UWd6+Fxo69YmHiUj6UkVcZfRcA1K070Fsar
/UVYqSCxNG7dchvLV9qt3YEbFVPq1fEVtDDuCJguQUykXowEt8Mweuflxk1jRQ3sNyI8sgwLo/Y1
3cpkIXOGo4lX2JrQI9eQpj+ugqaKe2PGUZ/EVuCRuEX44XbU/GFL5Kt/sT/1lfFILIwYkKLpouLL
pxPChlfwsQdIelJp467NtZcKDdIDdbSWkfi9GImfC0I35WaLp8LpKpkYv+JO78OvvqqiEp4cOC1e
m27FwqSrsazzzO+QVg+Uner2V1Zkn0loIBAYe+aV8tZvtXvoDDcFxD/H1eHCxmXQpOrgS/W2byDQ
T0LHCjVE4frgixYpj6bdH7dCVBbWDmfWRKPSNNvQsGFvCuGebkq4C/aXYmU4VxZmbqqQ0ASSXW8z
TTJ2nmQghYYK2y1jYXygs63YurKw9b7RiAo27cYhkiGrADYnKC+PvW+am/1lWOlkS8gKxB82nIoe
Qg1gTB7sUjd2eWLRFhpEMzKMyOhcgEXen9laaRZWrwSuKDMoth0Pke0LOyQ+tkLFcbs/9bXmWJh9
g5iL6g063Pa2+hk472U/UZiklnSgqtbSXxp+NYQJgiK1E/gEYBfik4o8cZQn9/s/f2VmUhbmbgdB
As8ilEa4PiF37TwEuDL/oYUl145C9cg+uzD2NKpQWbaaxikD/booocjkMOq2Bqm+vxRrlbSwbDzZ
XV6xRt+KMoBExH0MBuVF6Mnl/uTXBit5YdHQYXsSS4TBQddYdtQeV3HkolMxKllMwHAYQLFbonBW
1tk1pI3eRmvK5EDdrbSQvLD31gNqHZGyE7M8vAHxnUK1aosziZjWXW7FzYEdwlo+C6NviljIsZuh
6xOEt1EyURYKypoDfzEK+8f+mlzLZLr/ZpJ0raAw26BEb7QlrkUpx1vUE6FrF/ld7AfHzcTy1Eve
ZAIhkRYAta6nkN1Xo9GDCwYc825/CVa6mrywd1GLuqzLgNGk7W6UyrtVx/Yyb/qH45JfmPuoZXbo
+qjjyiUUjyKDw6jLPseFdeTnL+wdeYO+C1TSt6TuLkrdXRdmF8TgHpg51tp3YehZ57oeUZc1U590
38qws4JLYqcJUU+FwOUBk1iZPuSFuStKnpujJGBhou7rBB3FNnt2TWXjFcVNI4oDa5T3m1qxF1Yv
+Ww5AOTCZtWwoJsYFdRq5yb+dn9Tvz8vKfbCsLW8G9QeJ8c2G9uzshOXmn6gFdY+fGHKcJnXRpaz
eVUJXs+rDCqxmhVpc2A4XPvwhRGjL9r7TcOHi+xRznEh26/H1chUnjeGCw9FmY8R7apk1hfhFjcR
MinHJb0w24boH5Q+DcJcq1B5GodaOGGjVpv9qb/fIZUZv/jmwy2AVqEc27WjuLeRj+ZfHV9aIndM
Wb4XlTiq20M68nv1eAI2llyTpS3j8f2ooJ0sG18K5NrQEUXHRIqP7JgLI6bXF0UMX+YkW5hDTd8X
p1qLENX+uppXkf88yFHshfVaVWvWmg45Qr+znP7c/6hpJ+yIvc8w2UKGuU23mbSJ78tnN9scOmlb
sQhrYcq+5xda4Q81HNveNYGMn3UP4ehMcr/uL9Ra+gtbJj4P9rnUrdB/z88CfBwbNHkfAugvD7T9
WgYLky6bRsa9SgZWrN9ZefoV2Ma1ZdhHTQvKP9B3mg7numVX2zJR73oRfY1FfE2s/YHkV0YMayrV
G/tQ4L9S1V6pHbtTNYSwdEKWtN44YH3vTzqKtbBtv9JQn9QbhMNHYLxJ03w1J7bRVHpWArU6sgEW
EzNqRFoHu0rtmEJGQVCOwDptINQb401ewPh7ZDbi95rKu0Rz8Y6hIaDlXyDOhv8g+yi78YHl/lo3
Wph2q6pyCYZa2qZagFdkmpKhyUb4rRnrA62xlsXCvEu/NTn979lRCP+qHAnRQ20DUYnn/Za20pWW
aLowMWUNdZ/KIbzpugylYBtoVuDsT3zl25dAucYrwbc2LZstfUAdtjy3DGsbd+MBHN7aty+NWJfg
GVOTyhECfQ1Rqp/tHvGL4759MSujlYmQQ1JXjja0l36sXmQdvLBtcsCEV4zMnKrsjQkTWRmCGJZK
J+rcB98yLuJQfsr4fFg4i3G7vwxrmSwsOdO71G41MkFAG65lO4f1w/sEg913CT3s/XlMgOl3HAmK
ubDkJhdV5Ctd6RgKNLsV4F9dgW1BS/TvaqdcFS1MnbC8QOcjwwnlw1RLQNyjJtUFQjBQxuz/jLWu
tjD0TlIZcbWG5vLFbVXrD5JmwlCpfjgu+YWh151K1IGRVY4rqY4n9Gvo+M9RwziwNF5Z8JgLI29d
KzLCWCvRNwi2pkAzuHWrew8FLcgxgusKduv95VgxmSVCLoBvoCph53ZsgigibbhJrCNXycZyzpYI
8QK3Ujp+0kK8WppGeF0YOXK7IdrHxzWzsTB5Yvn7FJIkKmqo72AIQN9Se5Hy6Om46pkM6Y1V9gBh
Y4OzB0aUtjqDiLg+BaeqHqj8lT66xMN5RAexlhElAofKSxeGD6D3t5qUH+ija2073X/z8X5f5BHc
MpWjwwfVbUWU2fWphws5OvD9Uy28s9I0Fpau+Z5nNVZMYFMv3QeJeIqL/K5PM+iQmwMj1loVLcw4
DvSCEwGyqNz2uoB/I2v6szo45FhbS35hxrE1uEnRDqVTquY3ubVY81uivkcRMDgwJ63lsLBkAU+W
3gZ00KYboPiJlUuvyOMTMP8Hdl4rGSwxb0nvSnVf+RRB8+CdNcSt68u3fml/328Ca+kvzBiGoabR
bFqAAfUSpddLhNYdi3Db/cmv9KElyM3uPCR7Cg8C8Cj4ANr8oSjzR6P1bvPikF9iLYvp/hs7wMlf
yqy5S3SVQnScYrbtxVVvJVddaW33l2Ktkqb7b7Lg2BUF604qnAqWA8MzrgZc/3FUfDwu+YUlu72G
akQeMqVSVyd2AV+3p0+s+JBmH5fDwpTh6CikMLMLB6oA5FLH+1JE941kP+9PfvrQd0YKfWHGsszm
MNXRmLEs9AcIJi+wtD5LHvcnPx+nv5f+wo7D0A5HiHT5/CJ/Hs3krrSK60CqviKC1W3lzHiGLqY5
RXNWh0/KbNBHqZWTuAiPLN/CylvUQeFQVQtntEtxqlSop3Swu+wv3UrlLbFqjZRamY7EiePpI1Iu
qGUUWf5q2W104DxrLYOFiWtDJtt4zQukAhAWcBQFKkq0C7XikBNnLYPFLD1EhE+WiZs7uu7JSL72
Zt6cNLYJx8v+Klox8SUkTUmErHW2lDuh233n5PKqNyAjKJTwRi7lfLc/kxUjXyLTTLNHlghiZMTQ
y2c9gFZUNmCoV9nXHyjGWg5T/b0ZRuoY7GalphxsjWP62o79AG+NiL5EAwIDR+axsPQ+KI2y66mq
zA+zk9ooN2gcP/SxchTcRtHE72WIRdYlktnkTpla+RkKjtWuQ0LuwGy31pMWht6qrTrk8KbQ0Pr4
IqOofEZMZX7IO7+W/MKOVUZZNJFpYjt1i2pnNhZ6SbqbGYd2kSsddQlJwzs6sTG26H6aKYTnHGmW
pfWcpekX3SOi+KiOugSjmVEigKnDA2BqNfwp1b1fjy8IXjv7k1+ppCUOzXOHDokJr3DM1P6cZp1C
PLd2yJW5lvhisi6SwbSkJsmJGpDKz5KhQDkcJe1x3UedDO+NgeWQfYcmDDmOK+unnOjKmzI2jO1x
9TIV6U3iEL6DuYhJ3MqIWfdS/RwZvENWNZ2kvjPDqQuzLYIeeKYlMicMh0B69kwompKTELZl9cGQ
G7W8lHzXQPLVNa3hDsUtMz8v4NXOTxWt0SdBRREp0almu93gEOejdpuuG8LyS28ZiLOknHczUUY1
vLVJ53qINvYEyKHsHSICoFZIYF7bqjDaz3IdRcGj7WZ6fWbolWltEOeVh13Xwyq+NXQIAT71pqa5
d7VmSOFX2TOi5nucmj4neVFdJDcGRwTKSRmEcAbXKqxT2y4ve5TASsXWH+w+QQ/OHVx49pVUHRok
wNC+OuvsNkkJDMgNWBFSN4QMylRtmEr63lcu5cKVXQ4ZGhWpz+OaczGQJb3W8OVq5kj4vk+yLuU4
cshO9ye+MtJPkeBv+wqIyoHlIcopsREiKp3e2gpMz2Zw3IJRXYxjLS6kPhZ8u964jDLxhZnZ0E/Y
xw0wS7yd3gL0UZIwd4Rtw9oiobLS9+F3ItgPdPeV6lli7UrZU40IPyRHK2F4kjGEqZ302QjLp6Oq
f4m2C4mAblNTxprgfAF5LMU7wgGhnFHr5LihRiwGMt8I5CYVRuWYuHnOR4L/2f2V2sP+AqwcEImp
4t6ONYnXti3cN47Vo4ANcDe8ZMk7bqHQFeeDGhRX0G8fOIxaa4zFuIZgaU1QkE1lEbV9okfFhzIt
4L90mwOFWctgMbZBZwWZAgKfTlkXugfFpJ5BjRU2nzgfiY5c94iFOStpoIySSp81vETvt74U5K95
4/ffTYkiHTCMqUreGaWXqLsaCn9X8muaRYt/gJ2+0CVI+fY3+crSQSxsOm862NgGM2OnnBlPKaq5
H6NRyr4ncER9GjI1+7E/n5WutYTXtXoxqm2DdzUu7NE6USHgwXsoGeKqiEYVMexAQtC7x16+7M9w
pdKWiLsuT2NF7lHRMq3sc5M1nQOR85Ez/hJrlyPnFo7QwnJ8UZendqMYzPudfNxSaAm062SC8fWA
E680ixGlsNLoso4q+cNxFbMw8gp648jNMkbxtDEv/FSVP7PJHQ6Y9Vq1T/ffDCFmj3AB6h+5E7lx
fN6kVog/vT4EQVzprbN34E3qQo2h/JwmOCuxLiAPv2ER91kNhg9NjabacfWzNOlS6Ru4QJmhh1R9
9QkoeB2TJqkPGNxaBS3maF2oaeiHEbtWw2yl88hOkR13u04/gPNYgb0p8/03dUQwtOsasZU6ILbq
6C5Ih8E6dc1U5JuuyqQnr0puJMtsxc6omU8uLGMohwtf0mFNO6oGl8C70lRZO8IXy/F54SMVnYSc
ISZ+mse74zKwfu9khqyObEYYtFy1DJMrRNQtDkl6BAM3x2UwjWJv6nCUm5JQbPjhVVUJWIZ0YYck
bKS19oFOtjI5yVMHf5OBUY1JmQoygA/3Y1VHZ/7YvBCQ8e2471/YOGrEQ203YwoP7ySU7Kk/xlo/
9O0rPXgJpvOKEZGYyEycVoYjVUQXAvWU/d+9Yt/yYs5OJEn2OhhqnLED2AqZgpP6Av0lD6I18bw/
j7XPX9h37UMOqhBG59i6hWKl0naQg5TpAfNea9iFeXcmlFApbesEQzZeebLSb8baDp80yxcHev9a
Fospuwq1NNNSJXHKxLsx2/HSNYTjN4d8C+/Xj7wE0Hk9Hk4D7WfHDiXtTHX94CzO8+NOEeQlfq6D
t9pqIzVxtAyi8gH2tqcs1Noz32zS40icZHthvZrdE/yfygmL5BSBDNs6Q1LysRjGo3oQ9I2/G2+Z
p57n2gE1pPndlVXb8oZ5SNzt75/vN69sT/ffDA12Fw1tpzD7h6pPELGNctJ47tehNmy6WMrMH/uz
WWvm6f6bbCBMci00KBikDUnKT/rUtrpT5M3sbLM/g7Vy/MOWg6qA7z1x4OR8iDNl09Tyg6e42/3J
K5NF/XNVLC+BddCj1JZcUgA9rjYof58paXtXaMlW9rPTAk35TNeuB9X9IaNuSTzxgXzXirUw8DS0
LCkCS7mtRlU5UxGK2LWDlD+mvp4eZeDyEmsXB6nSoNkZI1Xk5julCmInTyZ+7kC3jmucJbQuH6VE
Rl8odtox/pYVCCxKoH0Hdzxw+L9SS0uSzWaA26kZ+HAW/ZZ/SiR6/jlAPvt2jO3sEJnqWiYLO4ca
yYUUvIwdNPa+6nF0juDDYx4OB1ZSKxayhNdp7SRVSUgpgdGZix48mkVPZlMfQjJMX/lO/13C6xAw
T1PfnZpADV1iD/LiYvDrjyGKTtsY4dYTN020Az1qGpney2th7JkIm34sKYpSKtdhgMZqk5SE7Ckw
Y0H0c2gzuVZjC5O3jdEckNsNHaWrlWETIAYroWYuiupAuMNaiy/mbqvt3JzlM+XwjWGjRKp2W+Wi
PB0hIjiy1Rf2PSD5lkhdIW08BcbSi1BW5BuBrvqhiI35MO69tlhM34hYiN4wGroVUQ4J8aSFrMNK
AvcjgSrIyuz8Ps+qDf53OYKz2rWIqwotP3tRdKLf8tjLTxNTkx5Mr7dwdQ0gA+ut6aNo8DHPhNLt
OvQF4ezXw/6bmmjaZZuH9cUQ+C0Re8gF2lCIoisuJ4GGfrJCqNJ96frjcOvLAGJvwtyXUCdIJL+6
VlGosU9V4Wbtt/2j9koDLoGAqNcVYgprR/UHN1prR/ZVZ4TJWafJ4ctxWSw2B74Uqu0IdbaDzuqH
ykWvUxT3kTQc1wWXjHlsZge0fLrIUVHdPYmFdl6M9Ue7OLR5WhkWzMmE38zL0PEk3lj1EccVaSyI
HxrKemsPYDE2aDlK44VJzDY6GrYUHoeWkJcoQaWwdUNr9YgzacnYavDZ77wiQcgdp3pNiNSBOWFl
EDIXg5DP0Z6iluqkZI/w2jhKDEBiuMjTdGd0aCQd1/yLMUiRvaCJyiZyjLgJHsGsa7eW7/Vf+lCR
DhzCrnXixSgku7bpiRyVwqpXI2MzxH1t/UBgeazPkGlG/WJ/SdbqazESgZVA5MOA/cZDlC7aNTAm
g3IjYCBIRkucWu1BB9bKmYG8RAZ6Puc2bhlHjpz8cK2PwKS39aj+yNE/hPn7PFKsLRigmxox8/1l
e9/xJC8RglKfKxxJpJEzptKZr/gbuHiQkJdPx6I+6RHyEnGx660jO8USNWiqbmSNsWlvIMYx63M7
rvRdZtlAEQyvjeUDHXylX/wDNkjaRgBLy6bPmvyqzwLttEAx4C5mhb3ZX28rM+z/4+zamtvU2fUv
YgYdON0CJrZjO2nSJmlvmKZNQSCBOAgJfv1+8l2t8ew0M71bs6bBtpBevYfncK2lBzW1QYgVI7Qo
CuYiFKTKhAent397+vsP+0/sWQQapszAmxj2v3ExilVkMJP9828Pvzr+fqiJlJGExewijn7JUpg3
fLLwH63K1Zl/VyydwN4pIY/NQZlCRk6Gm79/64/e6dVZX6EkKCaozMIait6O9bxPhvux+bfb8H8m
Af9Zb+Ao/QhbpoRRoR2O4Cc2hRPeA8w6i3/79le5RhnAOmhlXpI7A7HhuIOVLPMgVi+9+u3vn/BR
6LhGCkKBdywDyODcdN34BhfiF/ATL5BU+DI6+Gl44R38NZcULJ43pT/bpx9ExmvBvCqMKm+hRtzI
lcoC1iHuSAZEx4lVcDdSQfxvUeoaRuhBFz3gahRQ+mS3I+PncilPltldwBjY4vqEfbelnfk3pUz/
WijPNf5gJtYnOfpRni26d+YKtCbj7d+ix7USXg2oLhy0uwSD8PBULUGxBsP3v++DD47gtQreWjtX
qQqJnZwNmPSmQyiXwcPfH/7BbRFcne8FDImtr/oyVzp6Km2UectLPP1Q6FWwjj4sq8mE+gxM89Ev
uTrxG9SqpmXWAt3rys/nejV/yrFLPsPdfRBQgqtbPQHcm0dtkOQx7zeazqQeCq8nf8xSbl769/X6
6CdcHXsTdmUXDSwB53xLXfuF9J/NOz/ARPrXsEEebuAGgmhxQ1aPLbeqbRT7GYUOIBHgJ8ZjvQZA
9XqQMofU7+b85Iudx37YRSDmzj/rzY78ZkaCPv7TrMG/1r9z3kCgDjO/l2vjXB3apVOiaCKpvX+7
E/l7nv6fGN0JMYcxqaPcJJsXHOMWjoYFVNTBUv/7y/og4b9GGY5za7al1GZneghituVyL+CoDk/t
t8C3hRk+o3B+EDSvgYZIGQOmmcLn6KZGjuWf26bq0sl4e8WjT4DpH33I+478z2rpaOETvMPMbjG2
TT1FLnQTh3UjzwmZPrk1P/qMq2jAawN1Fph47xq6FV233U/V8hKFwRuaKa9/fycfHKBruGHfxrHv
s3LeLbRWaex5ULRx3C/+7elXIaCK19bnHoMYDAi6ad+O1UVGbH76+9M/CDDXkngcrTZGwmHezf7U
pSIsgUmbE5LVMf+MBvXB8lzjDcVoSY/ZNMxToXrwTYsRil6hv0Wf5Fzvlfr/0yG5RhpuQW2H2SwQ
Wh6xQc0EdXo/OFMR7zvN910VP9fRZ+TBj37K1fEG/ZttLA6mnUiIKgK/6zL0dz/TJ/zgbF/L3zFL
2QZrn2k39NUuIMGFM0Ctk2n4Ywj4as36++/v/KPPed8L/zl2Bg6TZRWt064k8kGE1b2K6luphzs+
rY/vhKBPLpaPPud9Ff/zOUFrQo8NeDOWkLsRI2SMoR6k9do06sp8FZ+Bgz56K1dH3Nu0GmApCp0p
cJnyBHy+DEH+M821D04Iu77hQT0pxTJOu0jTVyH5F0hd/Ol19UnW+NGXvzretapV32tudkFSR6lH
ObD7W9nv/v6qP4h+1yA8SVpgLnuUZ31pTL1bR7NCh9UooQqYhMux4KOmn0ndf/C+ryF55cJKThr8
FBg2/IJ6/xn9wpeFBhW6D/FBu8+YDh/8qGtknq7LaJ5DfI6n0FQbAntx2pmsreN9DCjdP63cNTyv
bRBY4o2Ou1g7GDY2Cy6ocVjSeKb3kyo/GWF/sLmuEXoJtB5mBQ/T3dKapVB1TFPhRfJUrcT+2ym8
humtCv5m22jHHUEvIAVB4dfGm5Oq6jsbLq9k6D9Tx/vo9V8d961WfOvR6drBXWxIW08fVes3YAlV
d9Es/3TD8kkB/9H7vzrvHazQ5igu9U60C7xweVClzaY7+NMtYzo6/5Oz88HJvEbrlZzDCqsJ8THz
UGeyagnmII3J/r6/yEePvzr4hqxw3hwrdE6AKY5aTDtXVrRVbzMIBJ+sBWu89dxzwN0BdOZLIvhQ
QAB1TMkQFHPg/H/cH1fpf8nwUQao8V09zH9CFgvI2enHaiBnDYnAcPg3Vr9/jenDyAKDAbg0F9wL
0mTxfvWy+/r3tfwgBbhG77WEkrJlQ1TAw1BlfLBdmtig3JeTMrfLVpknIMbpTavg3vb3T/zg5V1D
+ogE1nGDil2xlU4G2UTgpn0bwgw7/iQwfPQB73v/P3ennmKDWkUnRVzHu34aYFj9jwkleY9F/3k0
pOyGeaV49ELpzSbmPImm/N+W5f3X/OfRMIcRZR0NWJZ3ya+4AjVJDSb6ZKd+ECyv8XyQ3wGJZO15
7sAWCLr21I363g+jT07kR0t+ddH7AYBiTCkOh8aycAG945348vd1+d9O/H+S1P/BEv6zMAFUs+qR
dRxC6PEblTb4De16czRlmTz00/LCbPPd6PEC0/n1xtWLgTHm3D60EEvaGVX7qVv7PiXSLJlk/AtL
Qpo2SfuZfuIHEfUaBdhpMjTS9BFGK13zIgeJueBGNiCUyXDkEBR5/Ps6fPA511g/4bWax/BkLJT2
pj1ovWv3Rg2YO/tKbbY+z8h8Pms+UPo/cMf/s+rXunrRSstuaQa5qydnO5cRKSTVuz4AsWpKRxkQ
7NJ6AHUvq0cKa8qUtduKKsKHZzMFFnEe4KrRSx3WqtAE1qcqlVsLY626XL3yJ4P9J9ClbdfMbbqO
lR0tOCWCkdukhl/VZZlKS8KDg+7DAFxgYLX8xkEu6r/2pBtdulC4J0GvyIcuKWuUP+hsIfPgdLFu
mkRVvg6LhWUdT3oUGqXovdRFcXNkLZsz4AH0twBOe6mU2/h97Df+B3YFYHhH2+BFt1DoVmXaoNTd
0qRzpD9Cjqw+ahv6Z1hJz6CirsKh6FOJ8qabLii5+GFjouHR3DW8MmnUj+IICFZ4Yzsub4xfj3d0
WjFNbAWw91tctzCtUAyKtX20qgLdXVNljbNVEXgbhxu5OMg62V5qEAGeOzJmsasKGXaHPh6D9yOW
sEwK61xelkxlIWyK09j4mQz5jtFEHCB8tdzE3UQLwFLzVge/9bieajCEMhK5M7NDEfSgHJSLvVkX
eTPQZMj9ZYQvdBxlk99gJLnKhzqk8Mb9TafbprdD2rsp4xBPhgfcLZRh4YpQJPBGnwZ5dOsDlG2y
jjRgk9yqHjcuFKnrNoXtbKpsj5vLQLq7/cE3edNSf8rMZNJpeq1w56gRfzXMd1PrXp33ayLNb9g5
vDLvFaSv8zbQi4t1qtsuW61fzBJrBeEwA0yS/rEsv1FRhu7B0sdxHY/QU0rHUcDcFSumxzRcv02J
zuttOsXLk63qC9b8DNLIIXDq1U+WANHBYRuvIg3Edg/2ypC+w+azGYANWJCKB+B8ofBVhv3eJSAi
O2+ZLmSeeRazsr/UtCpvAMBmMg1bOR64DuAtjr0JDnPVICtFE3Kc1wQLP+l8hcf8BUsLa3ncevgN
GM/2Pf8FA+vD1LnHpjFhOtrgqEZ5KleeRQ27LLUs/DU+03L5Pi7Vt6Ze3lgYSEhm6xyMwRZ8XAtS
rlc/07X6aubpPtiw5YaBpTGGZLtO1q/9FvwknffME/46bclZRiLrV3trfJfXHv1mWQjtZ7Vmvl/7
u2ioX2II5oASnbd0vkjRYl+o5ZdnmymF89qOiyEvzaOKK+SPRaWh+wQH9RTJ2N4X01ObkEcmWM71
GKVrrx/YBiHbxJ0D+kzCqICXw841wamjEQZJPPm2WHlOfPlQwZJkbdxJRvEu0AtcNobcUy0GDgcW
JoVHyEXWSkNhe7pMkB+qpzGvav/Q+80eghY7YeK9Je4GaiW3Vd2lQ0Nuh2q+A1GoynvR70xdHWCk
mIlWfMdxSzdZ3lXV+lz6Uw4fvWwj39stuo/Ai/PCKAWeLltx3yMM1oC8dfhv2ABfBKTlfBhWk+6O
9/1+3mCT2OodcJz3ZvIKE+pLhS0ldLeD6c/OwqiCTEmTj0beVWLcG/kWhb8oa59Ak7rpBEzvW2SN
bXCk5ZSFI3+mokZFW6dMHXQiHmlMD76G202FsgqmCDeUj00OpuIJ7tdFCz+hdBB4p/Fo5WmyQZ0a
Gr+upCnipb9nBoxDvbBXSGWjyRa/Uq0v27uXhluOFelOayKKEQYFqfI7+x4xvsKI676z274q6aNy
uErrFSREcFORzlM4M3M/usdtBE0YG7C0Z4EuQuOX+6iGk2gSgquhJwUzArlhU5h8Qe2cu3ARaTVD
X854nH/f2rJ7hGVcotNudlu5M4Z2X02DeVMKKE10P9OYPzbOJXEa2c48dkSs+VD3eP3tKLNZgCS+
lr+DdRyzDnIjYYZ/a/rHRa3ePScGusligHn4TeMRnGvlT2DH13Eb3QjO6meuYCeS0SDpYVpQy2hI
wwCL85RYeJ2mICVAR1w0PFJg1OtyTmM2m698WbonlVTQuCUcITXfIKfWp0ut1S6cfCGzmDM331qx
rvclpHEZ/J+BJzoGfSh/xhiKv8QRumz9OLIL57N3pq7nWWklUqhlcFVXTM6M3k6RBOlMsJH2RnnB
/JN5QINHKxffIeNLqwyA7f6l72rzzvrnWb1s3am0Is5WpbpDTfHEnDrpdwcmBxPkqoTC6SFs1iU5
aVWS9i30gsk8kEbxR1clwKFQ6UmWztrTPydXu59lSbunuJ19hAnNDw5z0zME/Va307j131apF5IP
k07O4LS9tCrxbucIJoC7eRoCHLHFS0wupxj8UWCx2JGTPijK2XRj0cg5QSw39EnQuPkOg+gex0bi
wnycp6k/zBERj/BB939VFQQo4PhUO3ZaVDL8qdTE/B0socx3MMHcm1DNmJe2avNNduwweiG/tMLR
34wuXOM9sn5fEX+9CLzFHy1gS5CNm0eYjcf0V+nbmd9vnUxuJlxM94qHwwM0O7rHVQ3DnptkxBnk
Ydxlcx+ix1e60d+XvYsPW12RdOEqfhZ4FE5pNCJv4NP2bQLuojnGNIwOQzOIHL44P0bCp27XOibC
hz4Zxfd3izWa+uiL/po9aorJJBM9zBP8HO4MlIZdLhdcxMPKe5wvnnS4mFYu70LXTzsPLmZfahvY
FxUT941PfvS1n4k6YgIQFKLr7I2ea1FAgZvukyBaLwiYy89w8cYJVhS2ydt5jve8wndaV+DX3g2R
sySJvS+wbu9v1rABoDfCKiJ+eN6a4Zpbvo2OdE3eN2uwYBQUJey01YsKMjH38o/bBnUfNNMKbfSl
vu2sjV4iVqnMq2uSAWbJMhuQDp8y4AZDBVjHcAttGdSy3sIasxnEu7iDM86NHYZxvIiYE5dt3YjQ
uzrJ9ANUQpyXgT03vBq3xD5LkTvGL2OS8GcpSr8+DzArhmF4D2+31w661CKHCSKJstivyHJonaDw
kO+Q4JSp22AssndgZq+7DSwtL90Wp+8D4H+nlLjITWsWBlAKKyCTjmlr3fpVlUa6tuUfiY1qvdSX
mxwq6E5GZjG7VWm0JA+S29mMO02hxqKkBQgrqREg7gUkx1TWhi0usSRWWSe6SY0ZjO68ackG7dVw
rOcBpUh4O/Ygmob+kKx6DKASlM3V4JUoOIfyEb5Wy5IGDH7p/moj9dU5WnVIAOOqGg5VCYTuFtYB
EpjSE2QXBevsZT5SbHnLOjbq3CAKPnRjVYqTbdogS9zmxkKtTq8ZLIZ97ycSHrOefVUl9CaJg4g2
GThGHT/FkU3MmzFwTXy0rQcChiXTnBw7asnIAS2ChPKWLVQl4lZI00Zfeg7T3j7V/Wymk13oekaM
ideCiobInRXKS46DsYGXw12S+Q92qC2UzLDY3zVaiTFyRLr4sFqb2TcYBzRLVrXMorsvVfOzcu+l
nI1onNxwNXR9KqCZtaV+R7tnv0Vqkbu6hLe0km4L8okjYVQ+EnnAMzuRXBJo1q15V+pgOzcj/Lbu
l4Y7s+MrTLF3McwCHdbcVW7XqniN8tqysd13JTR+87XvxBtoKKbZa0Wa4RnvZoV2DPwkTcZE7Zus
xIFfMn+wEFKr/AkJFgFCEjhaGE+2mHEuYVmA7htNGajLPbvldI7lvgPxxOSwZ9v4Bd6O0aucOgQf
vTZ1v+t06Kn03cu+KaxdluDoTRatr8DvZ55DvTJu9tPYmyEPhtqFqaAEa0h5vf3woIAm08ZtdbkL
Njr/qSwjCZx1glD+2vpaPONgBX0+QFn7Lp5Ys6H9bKcug6SMoukCElh3MLOJ/Cy2idQZPP6iugDX
u1/PYORMcYY/9fivueWdzkDaQOWt+bh8gw8mQncJmaLXTXP3Z47Z9jwKIufMJA2E+PBi4m4Pk6c1
yqK18aDA0NLtAspHVcygzE65XuIoLppayzrf3uUNUuwNYm6SyjNh3qu29G8ZOMJBCsYa/k0FUwlx
8KC+NO5cotchNy6GyQyeaNuCwY4EUMgJB48cq2Fs2O8gmFHYBBit/iiVsKgKWub9bsKBrTc6VIu3
5wJujXvYJbgvpQhbnUtJRfsuqU/9NFIU4a0Km1LlNBQDvyO2LS+kX7wjsF7br0QSSD5YUKQXCD8k
GWCGyO8giB/bYxVbTothJmWQQkeVvSBeVKooaSihXyzj5dIPc/RzRVrUpTVeZp07UvK3LnJyu1RC
D2Yf8ZB+HWEUEe8E4bDpsk7OywVX0FamXdKHLl+J6cPMQ5pR7utJVQC1ERPRbK2W6HUb2zgAU78e
IhDrk6lNY7xFuq+Zh0SrAjV6OTW0icjtwlrsWCd5q4ttJDicvYzL/s4ECbZDt1SDy6vSo/2OMMA0
C0+vfoyCCM9GBdEDOt1sCOnQUisHSDMvLS1TjECS9VI7f5wyEMb4tluncN5wmyo5PUD1fdmydvOX
CtBMn6qCVawkeQRAV5RGnrc9i3ZKyhx36QxEP4/J0/uuvAcxCVrrjac0OaKfFv58TzVpioScz+kk
/NLsEeIAXq7rpNFZErcakG5OCU3BPArbdCsDUt6066ijm2hKgBKwFguXBs1qXieppjmfLaQ/83nq
oIsxMQUofiiRdB3bpp78nOP6MXkU1uN8wtFl87EyICECEOnDHC/ArfQSxa7uMo6CEpUrTcr7fq79
+ti9i62mUQnkZDZ1fPqzjaYM0ceI9DkeS4Ls003YsjKsHURqIwysMj/iKxTfqy55NWxeu5SjhlOH
tqy6aLfhvMuMNyK6hyvo/LS6d3K4J033bD0dfGlX4KBqz2vmdCA2iNA+qXz0fiCUHh46gSwJpS+8
mhBrYlJ9RcdPCgDd2g3QA1aFmzhHXudN6QpD+rFEe2iOXJeSTb/HARuWYmvTppTvUdqahQVPsM4c
0UaBZ3jbPjS+mQgMpPX73Wm8YfZNEeDdzD99b6aNS2fLh/bWuqmqZergP53soRqC5q6DGkd1CXAx
y4ekMjY8W+Tf05dJIngelnmzyY1R0LPOB0vL9cTgX3sPKdtq+tprXWLSsmJyzyArgyzvVy24Cm+3
pY/9C/pOY1l03KPDcagMlzFqdTnbJrWOxfzXJCoh7wiDUMDBAZU6nnsbzgI0exirolxK1nSwY0IO
hCXTfBdMg9f9pMLF8hRKNqG11dVK1r+1Hcf+ZAAbkaAHrNX2VHqkmb/IVgX1BdzVhh2gPhTKsxkp
jLZ3rfFlCDKLx8q3DUZBDkXtuJjXBQ7gAjloTHhzrJt51XsN5BCtUjAWFn83aSjFpAt2Bn3skIQc
GVVsOGBKvtCzrwX8u7OReC1SPPAlbD6oCEposFixb+hLKFy7cCKddapAlGe4vAWVv1qqevuF6xjW
r1UsJHkMMJ/x//ggQNBD4HE0AeYRx/G1igHpbtKo7VvxugCn7iGDYkPrbDYNER8PxFv87RXi1/V8
KHU90zsz+jDsRaaQnKN+7g4TxizLCTVCWP9gSx+Wz/4YsPnZdysg3Ii/nsGiW1ZtaKjpTUOvNq1D
so1+OnSdp+7iaN7cbw8WmAygHNKBNZqXSScCmUW2MuGtKDu6vrZjpKvjzGIwVNDhtV0CTaBatUUn
RRW/BbMpyVeU0KUrFuTay71PvNj76k80Lo+Dks14TkTQbjk0PJ1+kJ4LeonvZWEek04hOCfxudlw
ldrUjlGM9nbSGIuO0pTgskNw9/zDXE6+kpjO+nHYpzHSuAXtFLgIouhg6IvyfRXYsNs7IKx5Hta1
1+adH+vyVYbaotHBnK+Gi66HmiYpvEScBlo0nBHWAKvS5DYggi93pPMhLr/pOk6+Ok2huBaTtp6/
eqyPse0i3wMgU4R1A3XjgG3omiL8b7da9r3n0NoLRolZYtU2+AcBn8bzLEZ8l3cEbFudB1g666/I
TGmlU94ghh4httfMgGh075GgGtEMDTO4bYZsN/ol1RkMT0z73LQAiKhTZ8pxTdBpwcZ70jho7Gls
xpWho+fj9mZZJFnvP0NGbJUsr+YoQEiMwkWCguP7Gl1NbxnVctM6nIbvgT/apaBRK0mGVG5yR6+v
5gbpUGVOCfJlO6eMdGo5xtLGos9UqDBUtoDizTmLCTF7b1q34Bbz5yj45rNEGz81siTLA7SRm1ll
doI8zYl7w7v5Isbs4frcWqTaNlOlbDCmZmuLnjDSQw5oyowp2N1Aw5Kda1Yl9p7QZm2AVgqmWgLt
w6D3NqVLp9uqSJD9RDcgmVUzUhQ5zU0RqE40He4qItDpiHvVBT262u1oT4t2SZUipWZi5zdk8PHD
5jnZge5mVGrfmxiwRQgnvQtcMuu95NJDf5UNc4UkSUPMo37viy4T6ruUVr2gX4Td9HS7zKHPjxCf
MBsaBd2ALKJrE5XPZSDYEYBENu7QVhh/l5ti8REpqvIvMH+a5qLdetfgHodm8bHUWz3kFQWm8ZFM
tGKvqwq8OEMa5tG9Flrwk/aE8+AustL1QJOgRZNEkCa5G5hhaLXNngl2jLEqJwNhe6iazW2x4RhA
4B6zbYyeFdH1vhLBMmQB9esQVLypFefeD+YnAC5QV5YNOh65qqchLFbMq8udqmyP064M6kpArrhN
vSZU25cS9uBkBzfvGCMLdDCGnVlLlnwFNdXIQ7T5tfg9bxz9hpaDk5uWOKLzdx/UElr0TVDOD22E
IuBbREi4PdZkC0hRLSicD7BCAxwDdAwNv5OOM4XMns+A2fsuRDMVOhYebvkx8TM2Lev8hKbTZi7g
tTGS150vyiLkcjmp2LnpwKB8Ne0FuJTqDo2u8a4Xa9XupAtIUkwVtN8KXHDelPMFSi0wJt9iP5sm
pMJ1anuZ2DwaY3/53RkdtjtMhN9hKZijzCjh4mD8g0ZU2xRIYmaXgujGuttyRvDb111kyblvvNh/
cr2XRE9t0CYH3hv0SdFUq3ZRVAHN4lZW8VOFa6TM2rETUd64PgBFzo1bg/4AXM72GA55XQrZItVd
RhFiMrP0Xoh4PRqHPiJixnNoITr+FFsExxcIYKJ4TfsorqGzgeqpzfXKwLmsE8lfpMAdvyuhB/Zg
oDKCfCORi/0CjHnbP/mRCJ5QtKAGcfWMXmZSMkkvdlBV+QdeQK78FifV8nMUENbYGVdZdWMwZ3rH
v2O6cju7KERfegnj6lQapNm3bRDHE9KEsu++uVChz8Gpqui30Far5mnSriUPUimYZ3629Rr3e0F0
W4KG7td2z9HV/2PYyhDzyNZOZQrqvhsxQgFCdUyBrJF3JqnHs8Hf4u6QbAWGA7bk97YL0buX0JR7
qEaFUctSmkO3ztEF6gDmCyXGsi/UUowEaLDE6IWGY9AewY3dBrRdIvY2JfV2E68mOSk/Dn6EKJaL
YHFrwWs07aD7ibYwrdGqnZMJowMCZbIhAFKfJ3Y6YXIArZV1bM8xGFpFiP+Xz+EW53paQU+2Eo6V
GwOCrWtGdmMVS9ClJO5LD3zBd8NZBOSB1+EPgR+61DKRaBwb9bUrV7AqwG1945Wrj1Rj5KTL7Xvp
1mUHK6vOpqFOyjdmYvFDuLAtvGiYM3SFtsKrBT2FNdos6Yab99zGCZsxG1IBKyCPtNx63GeHrqMQ
4VoHDvs7EF2zKknKn3id3o+mTFSJLg08iG0HdWlHNwBmak3GP0HdwWE52Ez3zTezuuvl6G78KERJ
VfdcucKj49LgYqg0zaq4x8SNV7BoBcyZr7skCvwjMNrBwaeL2FPB9E0dDhIUx0C96GGzhbDJsGsE
HpM2YPcKdIc5azDMctvBW1XcZmgh+1D+rNqLmuR8Smjf7JvOoNUC5b5hZ3s25ByZS5USs8GGWyuU
A2acvLtAt/7ZB3/ghPYn2a30vUk2b+SRz0rscK3Et4oSgoZXw5LfjQpRuAbD6heEqLKAl0v4GG1C
3LU6hIwkpVGumGujlM92O44RcTshZbKDdV4H/c0qYNncdWGT+gODbm8/QwsDplRrCx2EhHG4bUzN
zdorMNIW7J3XqZpBKBRoxyUo09IEIom7vqJoCpYufkCRHLzUTSWSHCFByiwJObkPvDqOU7Lo6Jfw
IA6H0fOCqm6VUqZj6+IU9UQHt6dkqfMW4KHHORn9BfwJ2v/0mLeeMT8ofySNCw7NFut7BZE8sxsg
mpi3w4wsroF5vQs9/wyTtu4Prd5nWT3es9MWt2aMxBllZ8CWA3r8FIgqi1YEprYMEvepNtWGlpSG
ejvUiKS54PKGqSOJabVvyBx95dKnt0yJCXxrWa1ZRJaYvBtkog/ZtQHgrBLERDAfA5sv8Gg6jXUU
/VjjVZ/LBmO0ulXRkXor6dMSSfqpBMhvt0Kw7lhtUEmGYilmsBKac1nbi+q80Ih8R0seRefYR9Xv
WFZNljB/zWdUHbdeTKb7GBXLS817yNt70HhgIOEIJtc8bMg7uQndPp4qSPWfWhghLunaTUhdOIME
vudH9bfG69lFi7gd0rEOl1MZRRj9D92C2QKu/C8lI96jz2w0FegcYHIKmf4B4xxp5z16b+/NVtoj
lZn68TwhD9vPqrWXJWT9F9sEAt1gTEkJhXiN1eLMZ4DrDe6Cm4C4AJBDsd162wbsErq8NMAubKRA
BtyzBi18SYomDpolHeGVkqlVq9spHk2xTO6lmoAb9tGMQbWg40MIevb9tlU/q3VxgJjV0O9uhuDG
s+DGtzZeMoAR/o+z81qOW8nS9atM7OtBDxIeE7PnAihHFkHRiTI3CEmk4L3H05+vdPrMkdBE1QSj
d0SHRAoJk7ky11q/abcd/by9bGudW7K/3sR9Stt3lp5bhtkmZCoyjlHfZw7dnwqgQ24EERg+oZ/t
hD7juApTxamtxjigWklrW0oxEZbDqdhXqVnvUkiwt10/ZBRVGv9a6KP6c/Rz6RZq7OmsWxvD92lo
5esuj2Xa95a8tZM53Nddr5xUWbq7yYr7W8O0FWo6mWaljlzE+cbQZeGQeaqbxsyKm9EsjOcqor8N
M6c+UP62D4iI1ndGPo9XtmRH5GpzxmHIbh+LEHPYOujpGM1ROL2aqt3tbPDp7mTlg5uTnbpmh/OF
rtqwzutAOkh9VTqyaQu2WDmkCDYVP0XRPVr41MOiF8UupFr/FKST5VQBFV2HQOjTNKeaqtTBg8JG
u5MVuunObIYiuqWAV+GyIsdF6OWIYel3bN11uUPD9HNDThxMG+Twwnav1VnEQ/dzDMHXSbpQC9Qt
JylduRop3RmfdTme5n1gyFN3KyfaKH0eU2kqdm1s9JWg1+qPwUNhtqPvqbgnkd9Dqg36q55436Yb
eoKTjBNsQQlqM+cALCmcBpo5ZA587xzxZ1MPkher5Hj5FQHYftrWutUQ+UJl4hNZEciFiNrEvjY7
Chgc2nEAvSGRGSOPd5Ap27nBnlUDkuETg526MVtxtEZ0/j5qKpWk62mURk74VZ/r0WGq8jC+NyQt
iH/ing4PUTbyGretls5U+oOsKW1UR0x10TPDI/RL+7aqROeEAUIvH4FapMbeB04yXynQ8M1jiNZE
zObfNGri+aZvxU+zPGnlqxl2Qfaq2X2RRo6wWWU/c61XM07xAw4uO7uvDWUztrOs4mCh4FQyVFNZ
xOAH+iQ9GJat14c8jssEqUJKkbFbRAT1wsUbupkPPZlMdh/O/jDuC1secnABSugf6yAswy9o6tba
jwE4aylRnE4L/yFvInBgTp6nlkYKFg6mdEq2E/NHRhdg7A4cpaYWqJGMUvcHWRvpoVFplsfi0GAB
UFLFS/3uq6SMbeIxV5PqMGMOMIFcL2lG6lRX7Re7VNHBzXKF+Zzh2xC4qq7n8nMlNRn9v0lMnYQo
QjEm36hhVWwGOBuhZl+ZKLMfFK2q2ivBRl5+tMcad9zrVNZIOJu0K/MrvgBmLhsRS6NawEoqiuoF
Absmux59DpmRI5ErVZ/UNM/MG70Q0vyMcqioPaUY23TLxOCzuqBFmf2WzR/yTaGRem1iFAaGa0Me
Y+1jUQsik5MEeipeZXuuo4+sxKJ/hDx2chUPfEOvrxUkOUAfGNh4UZW2Jtv8IvVsXV8RDtayJ3RV
JsHGWhdN92zJlKbBr1Dz3Eoms/pOFCgN3+tq1JSZwwHfnygSyHmbeqS0lXQs0KeabufATqcbcyzT
Cm08qyvb5pSy4vqjpnIXPCuznzfb3JeTnADfS8qdRoOmMB16nqp5RFpnKneDihb9LiywmiU+l4nR
eZWhF3rqcM6dJQ4mqZ9EV3HTGtOPvqeuy/ncbEbxJDVB0R1CbTCBKNNvM+Yd/vOBf5i03KQMSsN9
Fh+RWrRzcCe6llwXoTr29IS7dvhoW3Kala5kG3KQX2XNwGkxSia7vfYj1VQdddaRDAnJPMp72jMl
xdDKynyVLp9Oc6KisJjEubJt4IY1+m3ayYM9eHw6QHe7JkRtXNvpZpSOn6RsQnjECUWrFt2OYlRP
/aKYDZF8DcMmjcHR9gFrM578IPjAuboZJoAmqsEZR0uo/5lAxAp7MrZ2PQesVZ0KCyknYIqiBPQS
ljHaVJSeOutDatsU1a+A0ZU0C2Y1NutmE/R2J08OzXari7eDqXXWE2omWUZVota65LmUQDLdUUup
q/u4jn3rlaKx3T/qSaTqH0PBAnkqpy4RD5ZMgs96DhEl+45Cuz+OYDSzhhIXAhmjpW4g7LbWcSj7
MbhJwsQyboQ2R9W9XHboZ6bFGA7bNG3Sira8LPuym+Rl1xynyJpiz1SAn9z7ejmMn6auDGP6v41G
i7vLLDrKTYs6QabLZv80p5DD3BOAW78JQ22WXyxx4qscKNUnJg1+f6oBdaQSVTlL6cpDpUa6tlMw
5h2+282gxbSmbF87Vn7SA/oo1UYf+iugKoFNEDZk3XdanJ8EpVOa0rVbl00wunVKAkwBbwZPdg3w
Quu8CdOtPPiQQzVJbhq97qznqqb44mhjNhXbqmvbYYtGaZ5v82SSb8BDyA9xGgKSsWuAX5tISOPX
TGrBG40D1fdtPpAx+dIcPKp03DEImzJ6xXb0IAXEGiqwijLQwckFySDYwfx4qpFcaZTLJjRjOy3Z
D8zzyulaCIzXVMLU9DgpFmWbtq/UgpKqr7QbYxoAF45KKVEQTwNdZ4ugOHZXK9Q8b23K/vZdmVGf
6F2twTAi+EACZdbZDcqSxoR1WClPs+xiMGZIH5UhGL+XKfPMcMMWnN2tRJ8BLM3cp8UGfNTgO5IZ
kU8pp3mauj02WzdWEc7kFymJPUbDsQwExcB6wUWtLlFILXLjpU/tQL6n1KmFuxRA1yc7RYjjQ0BR
uSC/tcthA3ojB+tXTxwV8YpSlBZ7EfA9iZPNQSbu/EAzRi/P81a7ysM5IlmlbUftt5kggWmTPfRP
gVDLrzhnFnd2YHNPZDXmcBvPZm4dVHh80S2oUjNx+5zb2c8qO/o+ic1Kv0kMnschRW6MhzAX0uT4
2dzIB40dhv5Y1JDPBOkwfC4lzU+9pPLFpzol2XSDuJEqJ1b8TvkgSKzSm6oOtfyukFUz3qNaUQPF
yMAq3Pp2qPpu3URF+ZLgSEIheUTY61BUUQL7uqrIgeg1l+nebAPduJNGwKWuXpkDyCZ6S0W5KXSc
Wtw20zOkZTjAE4QT3XjUSlP+Qos/iynPlIbvpEPSoUInQQNyujwQ0abWK58Mw5inR80qqsKdTXVO
XJ+qn+FMzFL5arJ9/VNsagi+hZpEyVOCGSDtdII5uq2V6D/nZkPFKSwBG5mO0UxhkjhNFuvKvivG
YnhM0PkMHDJPxO419k1pF0KUN+/13AqlPQdU1ms0xn6/nSM1+j7P41huqWr7sqMjriAf8rQt5x+E
rdh3DY0n3tZtSJUA0V6hbIMEU27PLxr+Xpqq7IsxtU2y9XXWTSpnQCOAHctAIelGglUMm252ZXox
9pZtYzQ3GGp0Pw2/ajWPr5aQeMRx+KKlAg8PsINB5caGnijuUPdT7hLefAoiGVU/lwS7jq8nW+/M
n+NQKcfOCE32lTyiYwIUezLurZ5ouKm0QQk3Fu2Y/qiPxhhsmoJy07aYIu2o4QBFazUpZnbHqjmd
uVXZKMDFKElluWk+ZwM3TAX/yhSpMTom+VTzxMajxJuwNlLtQ1mDQ3JTTkX0uzP+gQxgplGf5oZM
ys2UbAgOeiHJ3620aL6wF6hip6VgNV1Ewrtkq7ZBeexGcL+bopXG1KV1Y38AQJdJziDm+LUrzSJz
krCc7DsWWfSC/R9pj2k0yPe6LR0U8qLMwokotE3cBoq+kYHRUfGRH9QMiQIKs3oF5lbUMua86YDi
202nGJMMM4Hwt9Vmvz+d11uhbaLIbr6y48TxjgqyBrDOkJSXcMSwEUjo0BjxvmspxbsIfNnpscbd
BbGjAWrDJgg6SdlmwzDXuGdM9RF1nb64EoE0fa9zjWPANFXkYqTgc/iBGJ8G14UI2doGoWTmBpRC
3HGwokHPfDHz8YMEVtByMykBJ4e/cO/ZpExGtqnDuJ6/hmai3aN+Hr4awUihzakg8mWugMDVfuvo
lVonXUls+kYc1+CHdj2INSyAgvqpT2zZuPYpvNMumzPJrePG7EHCWKrxCPeTFmShTmGOmWNlzeX4
RRrZlxzJLvxmcgIjavybsWyq8nms4IdanJZVe9iKjGrySNJK15d+d0upO3Z0NmNa9prPQTh3wJJ3
8DIHuSsqe5uPmhF+afRugofVDdgBY1iU9G1KbSUA8OZj9Wj2ktjUapj00+bfEcW3aV2b1h6EfOqy
RcyAYRUT/EqAd3fVVk+5ik2QPnXdfTtJ8jYLI1rWjaRvcckBX89RBzySVN4NU/lVHq12R2Ome5AT
wz5S1+2/DL5i36WDLBJHnnuqOImcbIPSELuqUqYDQKD8fk5Rye0bsO+yKWQnlmzdja2Jom5LmwOs
mnTTAVC5N+pWd6UGsEwUZ7Tti7JTceEoT/XbQjtQjCqfYaGXj32f9Zsw6MxjxclGdVK19an0UvxI
h3GgFh7Vz8CrOlyEhgY/QSM7qH3pf9TmINhZssiBA2uT05O1OG2tU+0otPB6NjlsiKAsnlPZrj4F
UjI6lRaIkv5aMQHXVamTFmripr2Q3NGirmbqoeE2flKDiR69GVKNQ0o8b3wKfncaxhxPFWhONB8j
//Dv9WylpZ+r6QEIm4YTcuAHqlPVlQ66046JLOdpLr+YqG8RT04Uyd/oPgYH76zIm3Tb7oIDrL6D
vVOe5a1iuNpW2XNIdzQHQuY+2fSuf1SO1gFa31b7UbqEJIS3L9zHCmFqqRutp2o/0hNJt37wWbZq
pwiPPTi+8w+5RmCUFzyyAncP249McycIjFsDwCkWoUUExhNzYyekKfcJrKu4skTVbTnmJU6ZwzUe
kKwsHBM48qFNgHyRQV2+pxNp8a0XvyCg4ROBg/oEE9AeaqXZpa2lhXcFOzp1V4Wcy6EgPesHpOHR
E+7bwOxcIA2h7dIELroLb2aN5aT++fWDcW7HSKrNHTkl3tFRyKnL9AF7c4DSDiBLDet98oLygrJW
V83UaKpq7GaKeuYjMppxthEZMIVDEhW0T89/6hVmnLygqtJkr+xsUPQdDQUFpJDItxWdzXc+xIKA
WtZ636BIqe96MwOxICgFBJljlpdMBt5cBbq9lKhuq6DKysBHv4iahAND5sq341sEZy/pxb35ehjg
REv9bbW3kD+BOhr6ztKqLRxQsNXQqi9MprWLL0KJP9Jb1Un2dwFAAceqeyJkSMn2HV+WW1/QTJWk
VMHt8m6UOTMcs6U82szF4/mLv0kI5+KLAGHUIhtg/TNtQqq2L00enQ5nxoQEK10DuC9lB2mcmlWr
l7fnh1x7W6e//+1ThFZAsQxfqB0FY/2TVtXNbSxouZ6/+i+K7L+EF55osbLNeFKNfgq0XWbZnAoa
Oz91LwX/e504cj9rRW7zN7kmcmMflfFTPFMLlhs/+FgXkV89ciAKt/WUvoy9GgLha82ZWtGvu/uP
H+N/Bq/F3f+9j+a//4s//yjKqY4CWrp//vG/n4qM//7r9G/+53cWv7J/LW6/Za/N8pf++Ddc95/j
br613/74wzZvo3a6717r6eG16dL21/W5w9Nv/m9/+G+vv67yNJWvf//1gyZ6e7paAN74r3/+6Orl
779O6kP/8fvl//mz0/3//ZcbRvm35a+/fmvav/8SqvYPU9j0ABTD0nXtpBw5vJ5+Yqr/0E2h2Tpl
GIGNhsZMyQtSob//0vmRwb+UVdzOVXESTGiK7vQTYf1D6DZ8AMNC9vT/3dAfX+T/f6F/y7vsDk5O
2/z911tEdV1XlgoZaqkrcaXWkteaCXzKE3Ki/prHqhtH8F7h/TVgVDIe9n/exj8H/98MtghLCalk
btAG8Ci5wGFhtsWieaypxqBRVN2Qnnzoun5zfrC3Ft7pyRZhas4HvUkqjcFIpgOLN2NXD+cv/dZ2
err0IkbR1ILtHBgSrg7W5wzPc2c0iruwk55pbl0gaK99mEWosjgaI7vhSx4nt2oPsCfa5KoOuxSr
7QfT0ttNZMNNmGctvBBL1kZcRCoTOBCI4hnEZ6ftVLqg8KCEqyqhBi01e63iyZXmz+97g4uwVY5p
1qaRCG/pP86bpm0ppAICgdRJwu4n+vAODdrTl1L+jL5QOXCHVY3wdlZBGKcFglKpvichcMB4vvNZ
FmcRWRcDWYIU3VpRR9+636qx+iVndhi+2L/vdS0OJIEJuhIInu9hxXkn5d1R0qOtZpCR93JwYeN9
S6SQV7VUwwhNOTkV6iQvUBsoU/DTnL6C1JMST7ZVew1xYXCQ2ZV3oejGC3PuNJuX29dp0NNc/G13
jOtKyHEfM2gS6RuGvyuTctrQ97uwVFeiwFIWA5BPWgLulzxrnqJPSdtnFHIM/4Luy1vnidPtLwJB
OI9hYIPJ9DqRfBqD8MYaykMBM1VrrQeprC+IBK69pUUsoMvaD8CSbE+e9R0FGfIWMPAAtkAyvmuC
/cqofvsOSsc53Sd78tCld+AcVZspMHtHAQW2sYR9YYqtva7FqjdYn5YFntfTYo26VmLQOVXwIMt3
oR/eGWN66fy7NtBy2YuOIonZW56vhIax6eV2uMHHof3SQmPcVVpR7mroXBde3trnWQSANpdCKTNi
2zOGBP5MnFKEBiBwUqkHjq+9nP9Ea8+0iAF074ykCuvwVg/r61odd11S7DNNesRi9LlTxt35YVbC
wFIQA7gQ9UfBMBYANTPRKUykD2oi/Zhr4/NQ2c9hkx8N2h7nh1t5qqUgxtjNAFX7IgR1CThVTT+h
+HYM8mwEwe83m9CKns8PtPKR5NMN/DbDjZxKf0Dr/jYBVV30DwicuXS/LkyB04J/I44t6xqTkYsR
Yk1wi3PZdZ+33SYcFU/ExTGwLpl6rT3BIgoEhZ0BpksljxJ2vNcE+BpamvZN1FvVhcT3zQoKAW3p
jdWBD0g0CxsFqnzAWYb6VtBPlaZkV5n9fvIV3a3kFGpp31JRzLbBUAYOSJPJqePwGobFha+1EraX
RlpJAulAoclxq0ip4eA1O7tdq7zzpLMsUhT9GCqlbElen80/TwxSNRYvqa7vkHz5EIr6Xp2Hzfum
3SI2mC0iWfRnoaJbzRZ6/CffSnexPMcXJt7apFhEhSwtMFwSCuf3ui6dHjR7ORVHGOYXPsSbOkE6
xedTnPht3VhBm9COtyUvhJqZjleRJI5BI46hOd+pcjY5RXNHUR54xk1lzFdZFD3mHSj0nvCqyObG
zmG5mXO5j3Lj7vw7fXuxiWV1I1GDMkbriuN3PX7GRKei3TtKDgAXgCbmoF04O779asXShot2seoD
0w1vaYDssgpqcGPR3a6G7fnHEKfd6F+DBknhn68WXq0a9MoQ3pLrfciy4nPQ6rsggicZqPteKQu3
7bptndYGpNWONkB3Z+j24ztHX4STFqZfGE7ItrTJeEQ39HoyzWdIMB/n3Di2QXZXgwxMw3GTp8Vr
lECR6qx3BX1hn1b9b3PKBsikawAMb4Pqe6u/TNF3RXiitaA6/LzwdG8HELGsi1hlEOcFFcFbYQff
KQrT3B6usEKTHT9K7iopPcqBcsLqdQ99HwJP75qD2k1fI9PYDnp6OH8bp2PsW1/49OV/e1BJdFFY
iyC6VYPx0NM/LdXDDLobgEE7fgV7en6YX6Jdb42ziDIldUphCCm8rSzf3CpKZG8pgSPfCLfqGjY5
tF9bru7q1O5dEOHx1jBPdPW+qvfn72BtSS7CkCT4nBUegbeWHMFfHjUAQ/W4hcaSOEKNL2xPK69z
6folV0VnS4kIbkc9PqDQ8KXkqF12UQGddXhudeloWu0lJ8SVGbS0ALO7wRwHwWAUezKkVZRPalhd
KF+/feqBBPDnvIixaBoTDd3kwBA/lTy7Axi31yNFuELH0Rsa8vnPshLClhZgQlLKOhvZzts2fwKF
+Qke/EOv6Z/fd/lFCLGQDBsyuMO3uW2DaIpuqQzfWIr0cP7yv9KoN6a1tYgTOuARI2iD4BbSqKfi
iQO+9qbvx+NUgF8Z/Ku47j/A8tsWUuuKxvzZNOMT/kleksxXI3D7uJwuSf2tzb1F7mJJhW20kHxu
VX3cxLJ25c8QEXjoR7PKD0mV7wO0zM4/+NpnW4SNIq+w3IQD5/mleSPiZqcM/r7K54/nL7/2KIto
YdtDXIcUALxBjXaqXTlVQvsTAMYBctR14mf7fNaKCznf2rMsIgPiFU1YDOSuSRLUrk+D8zBn6IXK
okkvbNQrK3VpyjXPvlKoZWF7c1hDs8VizCt1oV7QvVwJbebpLf4Ww4e5TybEXG2vK6ODb2rfC8u/
muWGfs2lD7LyjpaeXFJcZLDRa9uD8bpTBUpKeQJprIdQev6Li9PbfmMlmaeH++0hYruUDGxGeAjJ
/qEK/6AEzY/CDzxETG5QS9mO03RSdDJrNwK0eWHYlTC3NOYCraZENXBFD/jZrR1EWzjqYDU1/+60
ZqJGvT//eGsTYBEnTHBaqRZKaCV140MtyZ8n7ZLL4dqnWSz7UUrR+ekscvukvDtN5ZMpwB34kwsx
bu3WF0sdSKMF3YPK3mRk9ZUaF9G2z4FPnn8xa3N3sdKHcQokyGe+F5IhJBzN/Qg/AKEU1z4SJu8b
Y7HA55j24ghj0zM7kLcBDPdq/mxFlpczf9/3HEu7rYk5ac1C8r3CDoB/yTNUDKsrNvKEBM1QxNt3
PcrSZouK1FTLEI88iLjVTq4tsY8MM99EVNnvQA+AIHzfQIv9f0IPEXHIzvf6xDJtp60yv8MvUwum
bVlIwxfbQvZ0d36slRm8tNxS4dgnfRwzB2QTaJ8s9/AEUjzYkhPZvblkz7E2zOnvf4swviFM8Ngq
JWo1TtRjX0Gu31h66YfXWmIK/UI0XgkpxmKps1wkUzMJlZR10T83OTFFPRUCQDz1qG/MybiQo6w9
z2Lhh5mQ6zltbA/KyKNJAlF1I6SRS7YsK3uwsVj3MK4UUH+t7Y2ZBSm7B8ofHUoJgZe0d1H8OfS2
cuHUvPbKFkHAiJVGbQRDNbgVxj0ir6HstWUDLM7fIxXxcn6ere0xxiIQWOgOIZZRWV6DTAZCTWWy
qdAOgJUVVQc4GuZWzgx/E9jauA+S0PiohpL5dH7wlde5dPGq5CauG0zfWLll4HIkvK5oJhooTqBF
0e0QjdrDlbkQjdbSraV/F0iuWU6RBEJfMIIzn23xW9pKZYgQkPZR1O1mjjMvjlM34mPqeIudf8iV
aL6082rGedbRD+Ih++J7jIgRtGX21KnejbJ0d36MtRe5OCiEUdUUfWpZHrK7sBQ088pGp2mWlevT
Epvt5gA7/sJ7XJmYSzsvTfWzsaC3RcjIEOk1Pyvg6k9Lbo6H2zBrnt/3SIuQkWlJGhkDc6OX0xe/
NtxTldOxRHqTVMN3vYgx9MwvfCLldNE3DlpLq69uNlGu6dht4fDVLo5o01az1fIqKxLGC4f5AcO8
Tz2snSe5R6chn1Fa1gCrbsdSKjboxUqugZAVnMQhccH22xsppw3rZzW6zH497wZrpPWT6+ALJ78C
q5i3x1CDYH3+ba19lEVgQhS2yyCiGUjGmslGD8U+VoqXLG93g5Jvmz57OD/O2otaRKWka6oZRQXd
SzQ+jZ208YOMbsm7OmZCX8SiEyWpFJhleDkcu4MoJ+llMNPm05j1/ffzD7CyQSydxEwliVrFVxRv
astXRdM++H3xYayaL++7/CLtCNDnhJOvK144ArOXpCK7Qq9Md6qsGd93bF5agyFtHuYlXH5vBB6E
Bm8YHXM7V7fnH2CtvLk0BlPGXNeryBceSIl+YxXGRkTJpoHPBsZ3M6KqlaC7PvfFp6k3d+hQXhsZ
MmznRz+Vp99Yhye8zu/HEWhYEAiAuXsgboDo+vKHqpy/oTKKS3xt06LpXhRUvstePpwfcCU4n9A7
vw+Y+pAiY61UvLL1vyRauUlqpNCqk3ZfEv48P8balFucSeoIz1dOO8Ib5Gz4gqNQu4XvZn3NNZTs
zg+xsiyXzmG1Yhk1m7PiRTLO03mC9Dnz4kJsWbv/xZoP+qYQlEAFfWztjn3yiNTQxxnJ9ffd+2LR
55Ud2ZNWC8+SydOyMf8GA/bCuXPlvSwtw1D5SxMyc0G40l9puz1kxSVz+7VLL1a60g+xH1RovAhQ
PlsEcIZ90LXphdPf2jJUT4H+t4N5Z8lYDcyq7lVBU7ocBV3Emfc1R04zsXaNifT/ED5CNYPrmD0g
q7xLRxSYz3+SlS++NBADtSKmfm51r8/r62zUXdLoD/Dgns5ffmXRqYtVTpmv7eCY657xEU3wxh2g
JiPNl93rVPvPD7H6/k6f7bf3V/hYBqVGpntIjNETrRCWRmK56FFBS16RiWgekTjUnclG91KBUeiU
dj8gBKyGKpx49LXP38fKvqwu1n5KvQ6HnZTPCFaqQBFPzpHyadXOOx3IQIFdKKatFV2X7mJT3teF
SHIGUqEQhmlymJv8I9RIGN15/CQFKTjSya07lCI0o9nrILaAIeyE2R/hxzxkjQ3c9D1WoLQf1UXI
AIpilqAeFM68uDmLSHotu/ehqsTSiqxoB4Qqg1z16jm/yo3OiYkdcWxR45HT98WNf8FXQvBAF7fS
PDVCAs2elGtkHy6c1Vdm/9J1rO+VGchWoVHZSe9rNgNbiV7QuXJsOnsXpt0KIkAsYZS61ZZoCPea
N5nwBU7I0DwuHrEpGRwML9CDQnznoMjQ4fSh3liquJuU/nmYq5Nu2fP5ub+ymS/xloYNY6m0LNOz
4VHIJ7XGDFxqmM57rS8+z8EcOEaX72eMVS489tqrXQQWe0DSU55KUpPKeJg75RE7t9QRRlNButQe
zz/WSnD8lUP8FlksM4fQCyvDy2Og54Na3U2BclNh4HL++muvbREyelvWFS0oTa9A37hG08yXtK1J
tPCVeZPnz7ktU24qLgTKtVem/BknDVj7LeoBpjeEWC0kylEiccwL88HOmgt9kZXkVFkEA0PRbCTu
GAKK4X2CsR5i+z/pkz+ccm250G9xbrkw1MqmrCzOEnNM/933Gco4qavCyD8GcSYuHFTWCghLrOWg
cjINY8NELapsA0fW6NAW6SCeevSAXT+EWDnqWbPJgzHeNbWdIG1lqTsD+fALc2Play2Bl1rP6TcL
yLxMO8S8DRcaR8V8ZzfWkbJvclm50OlcfdTF8SMrZUVpkDXwgnBo9pLlp/vWDtPHrrX6a1TOEEtE
t2DP3ahbQ0UFzhYacki59h66CjvIEqNpmGELUFaxvG7Mu6/oPAgMiqdLtmsra2xpXYb8kUXtuzO9
GYmw3dgIiIJhg7yxEK7S1fdxNuxRC7xDCl1ciE1rQy4OJLUOIVjJBxN5Azl0Ej++ihDDspQjJZQb
3Yhit84xFKfzfz6MrIQpsQgjyADVtWGWBsdqBJpTo3VTeSgcmxbO+QFWjja/Tl6/xUE9CvskNDMG
iOVHs817VFGC79MUuoOp7tEwvORdvvbmFvGj6wslmKB0emVlFzu/KzQnjGBNz6Y2u6Us8GpIBsC7
gZbi7DOEF55vJZb8Kpj+9nypHAWVaBXdk5sJV1VlUq9QtCg359/eyudZAjZD2Z8V3ZJ1L1fn7gFt
X+m7reMPFeSWemHGrS3iJUozqPOy7gVjoNLvlgJqPx5p14qGAVBioNyhCPz1YkxIhl0FjfH0/+97
uEX06CXVqJJM00+mSq2jW+iazVMl3MR67/ReQjejPtIUtLcoREnSk18oXjAp+8KXL6yetbL4kpSq
VyM6AcZI/qA0btmoxyDQT2qnR7OfnyYdaYMxND+hQHujhZdQtWuntiWOs67asOwxpvKCRpI3uuhx
W8AvLY9wPc4eRIbVIhqDbVpv8LB40WgIn1xdqireNpl9YWKubDFLDCd+84gohlT4GgNONSLiJ826
7Ovp/NtSBDo/QX4B+d8o9CyxnIDiUBVJcB6LoPte2Wh0QfjOxhulM6Jjg7D+JkHzaTOacrtJZ3PY
yqhg4MzRfGlQtL6CpAUj+mReYmladi/jZnHIzYuxeuXEsuSpRpjjoEehGR6oTATpkuZgo2o5aeZO
rczC1fz2Kk0v2UWuDbY4s6RKWMuab1K6HWPzsatxS0umuWmdEc2xK9lPXsoGEckZ4NGlMtvK7EZh
8s9TX+K34WgNlen1gXnEWudn2FmuEg/3hTAezFH15kT9aHT9C9quLxc++Slc/+snR2X1zzHrMhkq
7kQDLqE9qtrwMrTYfczSPs6N61DCq4akZDajx6qbbiW7unBqe3ubQujmz2E1OZGFniHajX8CHgGd
+dAW4auFWa7jy/UPc7rExHl7vwCU+OdAkkLfUdJD3WulLNzFg5Ee7Drp3xVS5SUH1sdaSUVZXAeR
XHxUpvTWEugq9OJSu+Xt/Qh1xj/vHsCjL/SY6+d8IdRCr+Zk+Nnl+dfzX3/t8ovTCM4DQd3YgwZT
RbyoUXqDlNgPuswP5y+/9u4XWUyn63QOjEL3fFl6reP4S6Loj+cvvXbny9OH5qNIOCXz0Sh7Y6/m
geyRV6e7QCmSCxWBtSEWEaBU8xQvGXs8AoM0PyBzLckIkyjU+mwdg6sLC2FllCUME8EWIdDvJsPT
qy9JPD6EevtRspT3TdAl8JJadmpMeQkoeaBZzZJLkMlT5fJnzUy68Ahv703yEoApYZoB3zZVj7Zq
3veqva9n/7OiGwc/q+7Pf+610LgEX8ppjsyLz7k8ESgWWhWN96p/Qn/3gAynOxrlIaqtq15VD8JW
fpwfdO25Tp/st6MmShIG5hi9cmwm1GUpYmCj2aKMo2A6hwoRD3h+nLUpsFjkaDBaoxX5+Hk05ocS
UWEHijseCsE7r6/++RxxqahqXozKsarzx6GRv/4fzq5kOW5cCX4RIriAJHBlb+puUrIseb0wbM8M
N3AFF5Bf/7LnpMETmhG6ORQOogFUFQqFrEzL834EIvhx/+eblknz8oInduanZQALnl6DOnnmTfDY
39geKWi474/x/mkM5Zb/TsGqBsbayvOuk+q/WALUKrx7Eiz7hWbOn7xEiiGAAtrfH8xobJrnB3hR
aTMv9a+2WB7deYmR1+7BkvlTUvFiD/Q3dF0O87xcRWCd7o9psAEddtl7pBAysN0rJG1+tD6IE6EB
49XDx2KZjrsEZbbVQz19ufYuRHXHuaEH2fgPc9JuVLoN57mOurTXlPl+Df9Er9ONXwzyAz60kmwF
aZJlXU+Vs3yoCAy68v+agg+NJ8aTYbl6aUuvM1R1QtB/jRs3DIMx6yhLq1E0WZZqha68c7bBfxoq
MYNvrgQ/+9yBrP7+dpuWS3P5yZXCXlHABh2gHXtZ97vPyW5ppoMcra/oR/x9fxjDARzonm+BW7L2
gCAjxD9QZT1B2HSry9Vksbrb1z6olsAjfoVyAXg82/kaUFR0C3fcMCnTj9d83iHrXGWix8lI5t9l
Ki7SXb/eXxfTLmsOzma3BN5jgLrXDHGNhf1xILczEvBjU75FE/RvSeedzFrHWXLIK7k+c0H/5KUX
ZlEkD8llhezItHahY+OBTdAL9a0n7oq4b9mhJva0Y77cgG0YJqkDMHF7gxd2vn8VI3+9ZfUWuq0o
L1IQvI4bR7/BCHwtja9GN4COEofbK/pgTV6cL1WcrludMAYT0OGWU9UGZYrq3NXO3E89BEm8Jdhw
dNMvv/39zeFe56sP9aUA4hjJfBmrLpazDaVe+v2+hZl++e3vbz6fBQ1pabMiX2lsJ+SO808m6MZZ
Yfq25tWpcFdG5AiORTVd7WF+uAXY+z/btCq6U/sMGpTIdq4e5AGPFDyJFwCY5CFXavxYNuJrbl3R
VXWQx1muZXURnfu5V+sBIlkf61a3dOAkR1o7jXaxXgfITS8iAgTgCOa9cLF+2yn9+/4yGcK3jpBM
oJWyQE96jiBAdqgbCu26+iu3EjBfp00DUvngY5wOlo6OBE9e3kONeI6QW+8HJnF4t/5fHV6wNzzY
YEw6DnLNQZqJ+4yKloK/qIWcOn/YgL8YjMm7BaY3PjAEy1oCpoJPjxX0iQb+xNvlqa7tz/d3wfT9
29/ffH+FcmsPdgAV5S3AGKnVlNFYtmg9BOfwhrHeKi/vxHBPc+MkKzuUg+UcDRzqeV3q5OHkoL9+
LHdlJ/ZgdKwONPM/gelhY9EMUVvHPBKLCAdSlHO0Qlr1uvrzHLIZbbi270vQ5QPgeX/xDBm1p3k6
NPkAp6gzFdlgewUt0fBUru1TkSy/c9Ie89XCG93WcWvaKM3laS8b0XgYyyVNHqIPbdcs9m832MoU
TO6oHecge+ZQjhmnaFy9p6K2npq5hjBLmb6yoHmS9XC4v2aGeegoxcriNoMKwBRBZnvf5/1TXSb7
GW9G9z9vmAa9bdUbe85dNrkJpHevsmeXkkKfPB9T/+QL+4sHruRd3WX2hpUZdl9HK+L5nzdZB2ko
NqAs0OR5TKAt6ZLulyOdh6IRMfTb9venZbpO6djFdO6bYhXEuYKyEHK24JEEp+pLDj7snc/bF/A9
o4GtOBB33EsiNuzb4Ec6ZnFFSTHBY6K6CtBVfgt8qGlKvNN+A+m3Xe3kUvXOxplpiKA6WLHA+xCg
eKqO6OLKqLVLebVAPbtxczN9XTvsQS3vdZ2idSTAewwBzZWeQCZTPt/fG9MqaVEgSDivweXTRDwA
jX0JpJU6+Cp5QBja8BnT79d8X6B7DKLhoo0K2xMvTpuLhzaFlub932+Iz1TzfApdFbA2pG0kRX10
SPLTtqwvbj99nrn7TCYZz7UtoKmTbOyGIQLoyMV2XsuRtnMbQYcyuZFYoguPgLR4+XF/PqbvayHA
8aq1cH2IOQY9+dPVAcRZsDEtHn02FsywHTqAETIsawc1vwqV3tF9GKW3F8nKj/d/vSGA6QBFHwrL
bTMW+PhY/e3axSfQphfAaeVX4YNnCdWSj07jtn5vQmU9UQdM5FkdQfGu7A/o94MwkWf7abthtgbH
cG/r92YAb8lvqr5DFVkQ4gmhSH2G3sTPxU9+MKvcgvCa1kvz7WRZUQUgvIo6uz82XXKkRB0drzvb
a4NOH/v7/W0xGZXm5JkDYksb0MtIEnJICv7dK/r9tGZ/7n/+X/jgO0mSDisMIAYOraMBm5E5oWDQ
nU6Oi8h2w/J94i60PS4e+WpJ2LMDJcse+mENjpxTm3s7qwRboVUfIJQBEodzn0FuDcLnrgUMWgqd
nROtsv2gfuFfJC0urPq8dkdabiyMAZ5p6aBFa8TjSpfDjNabRhS+LE4F1KbLrty54Jv3KnR1f3Xc
4jRRdC/idRmyp2GPaQjwVVvL1/sLaEDFWjqucVJtVvmBrCOiHqFEewlA5qjmf+dfeV8pV4e5fnb9
5uikU+j7W3gAQxKgQx5V2zOIyZU15GsbvJy04iu3i9SHAOpQDH83c0/Ln6XbrHvgxJaN+GPwKx0B
6YPOZqCt1UfKk+C+s2LQ30VFszxlWbfxqGWa1m3oN667drRelJP2UQISc67ah9Gje6uTJxdDuZaI
vb7dmI0hmt64RN8OpcqmH32gsSNpyU8+tf/YbNo4mU2f1gJQ3RWgjBmqPoJUTEyK6QkK1B9LjRwt
7IzdiJsZw6etvojq1DuOdgvFj/EHnpq/bZj07Xh/JyboXJFTRwflLAQrQ9gnQZ1L78sjxKeAaKYP
0gX/z2BboH4gj6sXqF2QTx+r6+iwRlG2uJhBliiC3G80w7tx8VxxAwVt8/2pGVIOHcwo6AIBsySV
4M4ILAjVg2xT0s92wj/lVhPRoDoiI5xCQT7WkG/p+EbCJ4umXiMjKBP+ahzICZJsa7UMvqIjF6Fn
DplrC9/mtXe2ZRnh4LvKSn7BNeTMZ//iyy32UMMppJNHOtSD3vWqZFSMQ7pTrfWQBrkDGS97Ax1p
8Bgdm7ioGpq7E3aeA65wtN2KPPSpM2xczgywLaAT/uvro5dkLTDhfdRMLaQ2CUj+K/FsT/MIDWCG
o6O82qOYdz2hZRjwbkZ3GZQl7xudafG0aLCukFEshIc8t89+gnAtC21LveIO97Foo8MSVYHczUtJ
G42L/Tmt1cOAxvn7P90Q8XVAYgKi2ClVThfN7RDmbr33vCiAleG4vT+Aad+1G0aDdg135MkSUxvi
VbvB6nJxSpsa1Cv3BzDNQLtkzFPVOFIg/BIHys5qFccsAHff2IzATm/1TxhmoSMPLdKDDVYJtMU7
TdypodkrKoeNc8oQs3TI4eJmedVklYohqoSHOVV89QTkd8FjjzdnaA6DGCjM56IMvW4LuWK69esc
kcIBW4aEAFU8+NUX1jeH2h2joXM/VfWEphCVn0BS/M0DMnUPfN0W0ZRpptrhj1dUkLTb3RQD79Ds
WZ6el7U7UGkdoTMH1VRqQ4mNy++QR/lYKUWHJDZAjFq5VJAMtDJn19SV9a1RjO6DoK/R5HDTQumC
8atY7GJ/3x4N1wYdj8jVSC3hoHPDT8EzA5lXJ3Rkf2k758tMxh+WX2xEVNNAWqLgQMcyhyCQiFMO
ZeQUsgT5kH2ve89GE2jyUtr5x67VOu4wTRxVSLGImHRlZDXoCwnSs2unGwmPIXrqwMHK6SS4T5HN
c04AK1/3ZBSfKyvdWCaT62rxIYCqJ95ykzauWfkH2F7AuYN266b7bvCh/ydvYc1jAXKnoQUmvsVe
+8dgaf9yExGlTrKxPO/+fgxxSw7eJMxBAxFXjh4BDAH9GtVB+jnbyANNn75Z1ptPO6KpiiRY67jw
2U+QB+Dtcc4/33eDd3MX/GzN1TOGJ9za4XXcJsND6qrPwbr+8Ej6uoBldejyPZ3Fl/tDvWtAGOr2
9zfTWBQeRgA8ahFV2Asgzp/BKP8bBE8bL92mz99W783nS69J/g1c8Up861hJ8amEKtxBdR8qK+H3
a44MWBnk9YjdxJNws5DL9mA3iIasqw8fWyCtxNC3AWQtxdzGc9r+AJipCyEj+KCceQP0YVoh7YyH
aiU0rXzVgnJrdg5ZC+UoH432x6ZZm/3HpqB5cdsuzPFyt4kbL+cPSZdClH1Omk+px17vj2BwZR3q
V0JaEcjQBcyVzHn1hH/NaX4dnWVAVaQ83R/D4HA63i8dMtkomY5xUzjtp8ZTGfr86BbLqmEbdKTf
4jfQ9lirPi6z6e85sWIBga3G38qx3z1vKHiZ/usHgg8txJVcIMeagj2A2NcLBYL3CbIs0GNDulVj
uPvrZNqL2wzfuNwNgwH5zkHGVjtdId72mDvFrh38c9lt8li/m4tgOppbA0wtAI3shpjNTXoEw0Ww
G3PvCQ+K52BV50okz75rv7gs+5iXMM3N59Ze0P4DAEnnu+eyXiModezBN71xTpjWTHNy6WLBoBMn
Y1kmf815+wrR+rNL5SOvtxiSTUNofk4rFUyJF8h4LNDcm9HnuV/QJU6Ow2z987Gd1/wc2nJQ3IHk
TgwUhR2WbRE8uxkaiDqoiR3KnlQbFmY4nnRE31L3kP0cbUxlEstRdmUNgbjMOU82ZL8BzPFCq8jt
H4VVbbHN/1uC+L+iC0UX43+NOmHu3E40H+OEtpAgrHGCQPy1DlP1C0z9IrlkzQ+WPZN03gVB3BU/
hToK0NdR97mxvk7NY0pRGAav2YdWWscEunVpyyagXbwo+pIkED5tpASvNi9/NsHWyWOIGToc0CU2
hMCdvIuroHxeQH8Bnr6fkOzdeTJ7VDDYjckYnFkHBi58pSia8TZuGF1O/cKtXQCymn1Ohjou1x4S
gIKteysNJFpTOPvYqRRoMWRM3KZkLXJLhWLgfinpPwr0by7dUggzLZ8WMlSb0rwrOsCfyrHbB2Xd
7JQFxXRfBiRCMpVHkPXsft03iPcL3TBQLYIEEuVSiWapmIr+JNPi2A3TGoLQ7svY031BOxsaPEhM
qiD7k3jlSZbeN0E+hLHF6FpwWTIVeGxWXexKBzJDWerjrcHhrBShy4pk3d2fpeGQDLQA03jAVhAy
4RTj44EM6VWkKwu5yrcIDw2mqAMLXVkSlQ5zH6Pr6Usp5mtTF0+gIwS/YnFErf44Ng20dYfnD81H
xxEO5cQnu0bYL6u2DSF+bh37IodCLYLN4f4QhqxFhxHa7iICBslOCKOz9tHlqEfzFG52/+uGDdFR
hAkfXMidFjxauX9UfvJUzcXjWiwb2bvBhXwtlbAJxLKhAwx3SQMRtm7lH1JrJs8TG0PXS5Pv9pi+
3p+J4XjUCRuB1QJR1tSzCCrVry5P+1ARnPZ0/gb9562wbTi4fC0kJJPDqeCSRUPZg5kH2tJKPqXo
uJ0K1wsz1z2okf2+PyGTKWsBwcuqqutXxSPegqXxVqSfRP+6qvGiEt6HEJj5CoqCOcyt+eH+iCZT
04KAy1sg6uaaRyxZvg1Z8gn6mhsPT6bd0Rx/XuEnJfFZ1LDxPLPs2uUVNAjQRzdD0mrDVQzGrEMP
WRM0lk1GHiVFkpxpOa8PCiLwhxlF1o16hsEAdMzhWqws6UdUYxQgaLsgUWssZeUcwdMMRmM/q0Pm
e/5j0tfnD+2JjkEkgesUyl9RQoN89DEbBnZa2zzYWDHDjuswxB50UNPS1gJCeRaE46eXdkq+3P/h
ps24/f3NLWJwAlfmpAOHSupXI6TQLUjDixtE5Ag5j24rlTTN4Pb3N8NkjbUi/y2rWDlVHqNNIDkU
yv0QxBRYT83fWe4GZAElHlKAvLlAMJ7/nsA0/iRBjLaRPBlCpA42bObJkm2DQqJfF9avAfWIg/KD
8sjFTF468DbfSlvF8Hp/V0z2q7l4NYoSjBGoj7rDCIa6oL2M5SJ3hSsvM7H/QC7jEKhlw7rer3Pf
FCf/uzm2t6CZf3GAmGub79xfzr3sP0Fl/uQN1pe5DYZdM4r2dolR4JcQ3+7P0WB5OhRx4POSE1SK
4slP/67GZW+v04Mk3caZZsrUdCxiN6H2Oy4tLDuYPzmEVeEol7/y1TupFJwY7c7ujqimHgKPH/iI
+ps1vHxsZjcbemPsoLUd7dROa0C38FYhk+ISVN1ltSF+cX8AgzfpcMQ2ndaZDUUdV+v0kg7214E0
x/ufNhmDjjoccmuCAr1bxUS5P28rVXTZxR29k5el35g3PaPM9KDW4rlyt7oBDEeoDj+cweKNxosE
HLlJ0J3RnG69cH/C0im62LuaJPkZcXzeCeWJHZ3X5nR/rqZl1MIGnqRtgX71KrYb8Rt1DBI6Xup8
cI+0vACyWYubJA1ewih57QOnCF1ONhACph+uhYeCFWuasLyJXd7ne8lH95wra93wHEMSoCMSZ8kc
YGbmGgyBRQ3NV+9ReCsPkzJ7GtgWebHJPXUcIs2Jx6tB1nHv5+xctri3O0KqI/JC52md1A7v+c0x
q7tpn3qEXDO8EkEvIufPuev5G3H2/SdxMO/eAvAbV/VkY4GbbKpjzgbw1AX9qWHiynt053aOfQGO
aJcO9blpJihbNWidFPnfHzI+HcY40BoEIAmMr14acvYWr9xTeyg+VkfTcYz2kPppqtoKXHZ4j+34
Ay+9K9QLNj5vMBGdaLHigVvN0q5irx3OaO6Apya/peJ7aPdubc3NUd4pBen4xRFQmxU9KlVs9TI9
5BOXu7FUyXEtWP4KQl8nzH2rRyd70h3UDGVCUEv2kIXz/VPbj87G4WiaqRYjJlavPiq6yCQL+Xfu
gLCjt3+yotvxqdrIHd8V7fZghFqoULVAd26JMQQuj3uby6tb1r9wUn1OrKIIAyt/aaj90LXl1UKk
snwoVcmhODpgYF5q+9wUW33DhjNZx0GOOUdfDh8BMFPFozupQ+lkv3g//Lpv84YkSgcryqKVfQdx
qjghI/oty6jx5c7yxj3uM3+SwX++P4xhFjoYsZ4lV4PV1rHK6/aAx1hxgnhgH6VJvQUCNERgHXg4
VVPSAx9QQx239a6jaLITT2i2uz8BwzrpEMO8Xq2gSdoybnK6I5m7z4rgmE3pgy1QJqFsYxjTJG42
/yb4jctYsAB9CzHaMmQougb0CnI43p+DwXF0YCHBFXwsg7mIG9QTUMrsIiHU3lvIl9ReP3YO6oyJ
ZEjQNxXMeVzlwdiGaPibxL5gtN5q/DBZkub9wTqrYVztPEb+e4Z8+wlqtafBXzaeI0z7rDm+lxRL
mqshj4PZ33VYm5DW5AmCGU0ore7ao7K+keqYdkPLGDgU4+tkGfM4FdW+rno3rBsr360TrffrEmx1
VJsmpN0kMpkK3ytX9OKA2uwEGqb1YI/uug+Ulb02Iykv3AM53X0LM5ivjiocEsGgN5bmce0t5wqd
dAerDLZyUlMerOMK07TLBjTuiriprvmSH+cRupJ8+lqu02lQwVc5DkdwNJ5H9SEZRMp1eKEFqB+4
bFgTzw0rdyTPXtKqv+ROCfloOxJTtxVeDMagwwyJ4GJxKgw0KXAGB6I/LpazBwvQ11FBReX+7hhc
RwcbekOG523S4D391vZHpETzYWJ5kS8LfyN+mbI3Xaa6KAfVJkq2cV6Ib7m9RqNE1X1tnmhd/iop
hYg8PRRdc7hlP8Sbv96fmsnwtKiAmAmpO483cZ8nJMTLLmp+cov90LQ5Wkwo+6mVDp4m43JJekCM
vSXMKjyG1fXY7uU4eRslMtP+aBGhDCa/nkBSFSeuOCliA+oAUGiQvdxfI6P/aKHA9tWQgFEnjUEK
8jSK4XNJyue+EV970nyZRPfo9Ated/kPOm1iTA0boyMQFzmrVlZ+GnvJ9NR640MiQVRwf0Kmb2s3
hWAUY+C0JeZTel8S2T9Wbv39/qcNUVPHGaa1TBvgS0lEPDvdtUzyY1UWrx6BECl0SuU+HZON1MiU
a+r0hnjVGZvc4SSqZy+U6UVRsrOdT6grFu4SiqkKc/Jl6V7w7pqnvxlYo6o/XbD1BGkwOh1p2Lqq
a5OGkAjiG/u5kmfXQ9vzUm/cXE2fv+3dm4QmAbsxbqjQ+xMze+gXeg7c6eII8uf+PplsWqcwBH1D
Msm0S+PJXn6WNXhdfbQKyV/t8oV0bggwwW7M2t2Cv94f0VAZ0VGFXdGuk1/kaYy2XbJDtHvoPOkf
pMN2WVV04TyLJJxap4Va2FbhzLSIWmBwyGypiWGPGtUWoczQCSDT4AXHw8bl0VDctLTIUMplYvY4
k6hw3eVXawvnL0J7xLm0Z8XVkm67x49YwMA4BBtDvj8nptMS2mqyUyVHEpVFerzZnczST8G4xYXz
fmxgOvzQGee0GtosjStqJU9DUDUX4OzrjR///noxnWgwy2HUlYuvi9bP/ihvqRGrGX1RUIWcgWmt
1APl+fiUrq17vG93pgndDqc3juSjs74eBokooWwZskKi8Nuu+/sfN23G7e9vPp5RPuUk60i0ltnV
XYeLKFF2sbqNS8H7ByjTCQcXEsz20nhpjBfNLrRr9Z22wV8F6kj2uKUG937EZjoaMQO7GV6SMYZs
mjFEZ3sdciK+j2tysIIEV3bwEmyEANNqafnASMF35YEGHL3N1blEM72XrccFYin3N8O0Wrq3O0rm
fpeRaFnqPbHLS25DLIB2w3Vg9cahY5qC5vB0GPJEWV4SFVkzoAOSD5D+yYaHoc62rrKGaejARL+a
JBhwsiRaIQPZ1SnicYnOWvd7otTGShlmoeMSW5pJu3PdJBKqPpOZnNdCxkxtwR5Nn7+Z2huvEBXz
1zxZkwg6RZ+ngj3WgxXhbXQjV37/JGE6MLEN6qwcb7++9qFPVVT5+DAiEofL7PFjADDkAU8xxa6q
mbVDTr1V2zIEEnab7ZtZZdOcE4hIpXHXcy90SXVJcl5suIbp47e/v/m4NS8KrYtIyai1XNzA/6fi
/ZZOscHDdSCizAJ3mFIXp+A6ZuFIybmeCVSqIGBIR+tEXDCd3fdA08ZrDp52blKsFYfpBuIoMyhZ
e9UPNNP8c//z73cIU6YTD4rOo+A2RLht0+QSiGpwwqZXWXquexZ0x4UOcoob4c4oPfa89S8dqRry
tHaJk+04YCfgUmlVuqLzCdz5ByDsPe9YCTzPrIv7IV0X/EgtREh08nod9RNwuVinhImXGanihpkY
nhpADPJfO6Gu9AfcRdO4CWwoX8wy3VWBV+9RXKUnN8BAXDh/BnAln6ppASyoxcHRJmjunvqi3aj1
/Fs4+P96NtOhjVTgyHMgeA1gKHSWknrvT+VBAKc9WmHfdOGUPNvgHFzaNeTTT+aOF07TfRI8Oex5
KX/5yTEH0cl9ozDYnI5rzIBPbZ1aWPHYo9SgiOpDkluPfUE/dsbrmMZUpoCo2q0VezWLae4eKW7i
CEEbZ7whmulQxrl3wCjiJSt4tNF3HlplOu5qp5uOnd0Uxxr9LLvczv0QJ8Dw6HjZlg6MISroWEY/
r4eeW7Ydu0Bs7vsFSksl+zbS7s/Ii4eFbXFRmuanVRiyNq+CwR7sGFLm6OenkSpRACbeReXqW8It
CXl2QBt4Uf+4bxCG81OHNU4Dr/y1cCzI+nTsPLjNT48B+1cvXb5Db9iGVRguUEzHL1bwMUZny4ol
5+N1cFRzKGrxe3EgUXRjUagvM/7PV6tqzhNZxK9M5tOn+zM0mbwWYUTDJ1GvIFlOZcblPrd85R9d
xhe1y1sUKzamaBhGRzZ2gw3GLcXXuKhrcXDwTLVz1048ZPU6bgzxPi0jZTqcsZ44XwJlr3Hu0TkG
vgBcqw3SNzX78oFZltqtPhrcesI6cDu14KXoS/86jg54TcFyu+xHD9eJjVBiqCgwHfmIG2qXsyJf
Y+5ysH8WU/I3K6lzdpy12oNruljDcmHTGELONTv0zPNCbuUKWk3dcCgLmu+miTWnSoDEawJ3zPFD
+61DJvmyDlnOmxX1mvWfyndAAEj/kexDpEbYg9v+v8k9auqzObXrNZ488Qfibr86FZw/9svpfz8t
rFW0npOtMUl5d1RO0x/B2b2+OAMvNrJBQxzTAZI1+s1aKRE/16x4tcblqXDSn5kavlhoPCN+uZEy
337xO0eermptVSmFlkKwxsBH9UU4zOj6L6pqC3Rn8jXt7jI0fO7ZKte4kp17mfmYAzcCUbxwJK7a
cDbTFLSwAbRV0AaTu8aoZ0/TvuWpsh4Lv3W20j9TdqLDIVMbndKoK1p454aSiUhVnNPgcJOKtsBA
k1lUhq0sL3OQvKQlhIQLIIvJh7gTKdOBkqnTZ3ISOKeF1x07h/7sWjZvRAbD9vwfJjIjHDcMGBmu
ldGQFA+C5k3oVFuN0oYzS0dFguOT9ZwJJ/ZYWn1pqzQ4LMQbI+o5/RGy9lsJtPO+Feu61B4FP7/H
Fgc97aLbefX4KKfhNQOnD9qiX4u6OpXQFVW2ONfV8CnPujJsbPL5fjAwFH90+sbW7aGWO8xO3KBB
O0ypZ4WNRS51k/oHyxGHm60wyNHfH81g7TqQEgdVsBTN6OBQARd9LV07bJm1+V5zc5p34oEOoqTu
4t46NRy8cK1/VQDbdAkashVqG1MPssbxyEfcNtZ22pfZVmO2aUpakFisHuQNFsZEkR3YbzqeJ7VF
e2QIozpwEupA6D0ZoRHUdnZc28lhkdkntnj/TB07dnUSbHiSYQ46VJJUPC26MnVxxNafis7/ORXD
t/s7/r5gDmU6THJMprpFd84a03Ucwww9hINFzkOnHgi9JDU7sjT9qyvni7DVF5JRKJnXJ9YM35OS
HyxrvMy2e26Z/Xr/9xiChk7raFVli27PagVqk0BYlfc0pH097fC+u3W1N7iUjp4sB/BTdJB/jito
EkHmLogFhD49bl+yYnl2hHUAY/NW+c60dVqeQGoL4nIQsEABRJHfq1sn33wpt67NplRQh042HqMV
sK1LzNbmN+G42qNOPLXi0HfJP9jR7yQfX52lfcm5/6Wfp4urvMOSOBsHvOGeQrV7CgTbwcbXKBUv
0n1kc79jLnlEH0+2c3pS7DtC+rDmc2Tz5eW+fRhnfIvSbxIv4Pldp0bwjYNJemvYr7340y9+8Axu
TPdiLxAsh2QyD0F0uIRtTaYfuSu8KyKy+ot1OXJ+r98iUTYZqxZbEtlNFuGJE4m2idZ8erJFdUq9
7kNPtEwHYlq+n1tj7TpRm4+Q7BgPyUqPtK/295fScH7qCMyh9VrptYsTTat/qKoV/ZbHxvLDDLrM
90cw5TY6vFLSHO8IPHMjr0X/M8TbIty6YqsASXyf/ux99XkZp50NdaOb+vSnvmxEmHnk5/3hDdap
Qyw7PMHgUkGcKOcvFiqct3E9dJHikbNuP6+SheVW46rBEnS8ZVPMwOoM1InsZLiiU+Mzd9aQztnp
/kwMB42Ot7SXyudqWuxILsvX0suuNaUHYXcPM0sPRNANIhiTc+mYS8kKCDznqQ+qU1wVwTwWQIm2
W4BDO0F0I1NPUNPy3WNXPeHxac+WLUYy0/JpcURlud+ADNOP1NDOaEIJHu1Rxmi0PNxfP0PI1xGW
lYSAX1DkPpiv+l3mTXuHZY+yLnYe3p9dywP5v79xVpu2SosJrZ3Zal0LPyLymwpOKxjJytEOKc0u
K9uiiDfNR7uVqMSuaguaNZE38J8W6PD2PgsehRCxZTlJ6IP2DExPH5KuAbPDzb/ehNyKr47NltaP
3OGkWBD6WbCDUXTJz86d8IxPNq7shlnpoEpRldnSw9SjoMO21FDjDq2k2E0EzRpOJyKvcP+Uw7xR
kDWczP8HsgTVsUJvawAe2eaBtyXaa1i2tUEGg9YlqssMQvA2lB2jbqIvgtUvlkTNiXgb567pt9+G
fbMjnKNZi8nci/LJ/3tiPA2pu6VYYSrS6ajKuuGdbzvci7Le/paLOa6ldbqJKTQO0AapdP9iNDj7
ILoIPZdtzMi0YHoE4HaTlb6DGVV8R8jwYCf0wtX6/X4AMHilTuZIRoAcPUK9iC1QKGmaNkpJcs6C
GUfBMD9b47BRmTYcqjp549zWUFu1Fz+y2/mPSiAmr9pvbrru8fryQTfRnH8Vpd0tE4BgOW1J2NCh
CXtWnfxsOrdTlofF5F2ASA420gTDzugwSxdK0/7MhRcpGwiNcO1D9iEtZsp0jKWfjo1XCHwaqc4c
WtOAbmC8v9zfcsNO6HBK4bhAm00w45yknTyn9sLSfdHbC+iDAEJ9nFtrU+PClOjokEpnStoxKFeG
F9vg4FouCOE8ueuSFCSBALrMw48g4IeJjv9YXMVe+kqcdOPQNsQCHWiZNvlAsrXl0WSh8lD0PAcP
sbdRfjBt/m3QN4EGdBxO5+NKFk01COFmZjkXZ/WzB9DFDxsHpiFL+zcXeTPECLmW1gVFUYTOyvYz
GCnpF5A5pucGokL8sGbTQHZgb1vR/bPIJd/nZT9ucWSbYt2/+/lm8MSRFR6T3CBybh1H9vwKdNy3
pnK/rKN4GCpeh4KX14w6/+PsSprlxLnlLyICMUiwBWq4VXe272BvFB4RSExCDOLXv6xe+eOZWxFe
dbTdTYGkc3SGPJnHhsRXPnhrw1YRAkQfB1q3kX/rjnWYOHWNKc+SXjn1Wxu2cg5F4TVG2yG47Qea
2Xj4VCE1IfwaD93Wgq0hlm5YtG1LiL2NiD1ENbSmFtJ+8Yg4N8uMKKQ/SJ7/jmtwIHTx+G8rtiZ/
1FrXRR51y60gZfE5Kqn1Eo6D8m/EWdEagNl3na+CYVmwaONydpaq27WDzrOWOtewChtYZRTN/teS
QjUvYmi95ZZYmxaCZJFgN+08gKPLyJQ69SNgfM+amwMN+KfQYY8fu8GNm28NuXT81nMCKtxby5un
GjM33JZ3wuFZuAw3dTPsPv6ZjXO3ZnTsVFPOVa7mW5rHD5Y4j6Zf0srM1zrWG0azhl6W3tDpboCQ
8zh6l0449G8tRbz78dv/F2L+pTK5BlqG1UzRcQWLg0FS4DOdTMuceuAVdQ95AN08JnexuEM8j4wR
2aTvf3eMTbk/pm31EHQCdYg4BY4q8Tr3VMx70vEsr7pM+U/O9KD9KGvqLz25li/9F0f+7X1XPoQ5
uh6C6cI6kX8fhZflYKOZxjPYkCySXNmZLLhkNizfBWN7rN1X23yGKC5QvTF7IGODnlu1w5Cvsi9L
+8bsE/BTOxI/49W9oL8S0/0XXf3tLVfOaBCzlrbCW4L5F1xD90AZk6XLZB4keFMmSGJARdsNPFmK
XZz7AKDIFM22fd/cFd18X9RhWoEVBP8aW2cnybN7lTj/7weKrSGhFwUP4iwEDNvqk7VNSjQI2toi
bZYlU7RJQhDpyz2kng7cn/YoG3TaJDZ++vjAbZRd2RoyGkmygCB9iTEP8a2x34RLUsjC8v6A9NqA
Jblrn+sR2N76l4nulJBZawEcqVEt3+fVtYmTDW/O1tDScDENka7ht1HuvhPh1rfwDL8lxBxSt41x
hKnsjgXo6O9UEOiTyeNrSIrNBVj5w75lg5gwe3+7NJ9tt/+PuqtORqp2QwearUkdSUgBP36ztn9m
mh4wTwAQan5f4vRcLCy+EuJsxG5sTY2Zl6SwljvxrR/JG7wK400WLE8K2LsgeAMDGIh37whC+LBi
CXP6K5fa30UnArYGqjqky31eBxceFwyVuSTB7seoSNfTBXb91pDixOR9Vbk4m2ZXYRQZRqPD91gW
l9Np+S1wQjANIt9BC5Us/OcFtA/TX8bocEEOXmysXhKFBcN/dv3N/56nszX6VWHCYmaty29Hb3zB
8EA4fZpgOW5RPzo92XXavbJE/6Wc/9+BsNj730tzDIM+qsOe385BkVTds7bvHEK2F4t0RidrJwfV
HLEv5jabAbqvFEuxMvDR0FTB5PqdK75i78Z8Oed82C/muY/uhkFkUzBeibc2d3HliYGZCbQoAKzE
RVACoJUH9wLFsy4ak2HJszo+EnZfTtMDfvPBNHeIkEq/3fnhjauGlLhNAu98Of0E4Ijw/TI7gHOQ
M3aj+Xx04RCVD3Tx+DUAqyN0D25x9j/2QX+/slm88s6Itotw4H1/Du2eg9qDKdV/04q7Pz5+/oaH
XWNymYjFiBaLPldO81bT+K4rgP34t2dfjuYfcbuP0fDKi2xzHgoLMFQe3nTSu5JQ/T0hgfzy/z5b
mEs1twsbnBliUl+cPffC6tRKcC2G00PrFQG4SmgNI7ymtPr3XJWt0bm5HQTazLo6t3J6MX35VuSY
APQoQf7TXyPd3jDbNRYXyILAdSrinqg6UO7uSN6dWXXflAW4sPdzO1yL1TYO1po1NHZa6cZ0aM5e
GKO/GztyZ7oJ3UKHXOtdbJ2tVbmolz0tQXJATpzQz8ZX5wEETP94tlZOp7bLODbMG8/xMhUm8UGM
du4ku8ZNtZEJsDUgl2qftj4ZyakFtAPJdDJX4aGYhv98hq/MbXcpGx5FPt70zc3H9rK19ytbt0VB
cxbQ7gwQan1kXqFOmFgpHlradmfDlP8wgkAk8d2muTK1srFDa9Atk6oaJqzkGeTuD6Uyr5RfI2H8
e0rD1kjaqhYciml6PFOP/2yFuStUl5Fwvsnn6lyq4kpKs2GUbOUHlpyVPmkKeQYhzQ4o9qx3419L
4T5GHr+GntvwNWucbNHQqa4NNGqLsuX3wq8pIPjdt7ouusx2VZFNqp73sVeygxqGa4T/W3tzMdw/
vCcn/qxqC+tBpwXacn14XGh1pWm59ezLn//xbH9wnZbjsjmBfOlTHDgvbJBXHPPWo1dG7xu3bhbG
3ZPqyyM0ODPgqV8+to+tSHgNgIWgwiICjiUpuZqBBxefJyhlmNZPYgCiBgg8Ok6b9nreS5VfyY+2
DtgqdKBEW7Ql88sBA7bH4ZCw8EuRp4MOc0i1yy8ff9uG7a/ZPJWa6sFEAvAGex8waHJdZgYNIhU+
A0L0GC/q8PEPbXzPGvs6Ei+nISZuz2PtHnqQzvTzk2vlmZLgihvbuFnWyNeyA/lLGZjxHE1kF9r2
tgrjdAzUleL9xgFbQ1mnEHWmOu7Gcxg6T6aYn9Ss/22v13BU6c2zqW0/nh0y38m5WdJ60e9+Pp+5
zD99vP5bq7My69KZbUhRoz355fydmvi2qeo7q3l95WLcOEj/j7tz8lCw1IF7atGkbbsqm+IljUpw
hAIipqRATe5aw3ZrJ1amHnMVV5EM3VNQBhr6ewTUh/bHvy3T6n5vNEoiQY/PANrgbgn9Z69w3igI
ij9+/JYVrKwaVJZ9HPayOZdl+xWskC9+GT5CBf5+ZvPx45/Y2ojVbe5WtTcq4rsnpA5QKhwEyKns
S9mUCW8FlJ2uLNTGJqyRqRr0ZWXHsQkYEv8mjD0MNr7iKraCoDXwFA5pqGsPZ9WAImZxq0feAp3u
uPFh8ekhqMO3SbHHoJKpWOaDh4bjx0u3ETusQall4VHu5BUBoeKSOmP3SCP3HR3Ub9K0xzi6pii5
9TOXw/HHLViYESMVOYAaPtDOmu11vafTO1XOnch/fvwlW3WLNS5VMgf92MgTZ0VE2kuD6bQmG2f1
wJbh1Ixo/5ccEoKzdw893CEpCkwC+Hq+UsHacDZrYGrdaCIn8ImfyKRf2yV868mCN0BN7+PP2zp8
Kw8QCaUhjc7pyfSufzBqgYS07//bQDhbI1FNPrlLxXDdh/pO0PYuxkHD7Ma3j999wz7DlQvgfSHL
rsfu0+pnjH4jDsDo7pu5TPN+TICau7JGW3uw8gMMXb+hbvvmzGKIEgMNLTLBQ/ul9Mw/JkNr6CkE
vfxKQY3uLNvp9yTCzwsJrlyJGzu8Rp62I9gNnKIozjjIj8xxoTlXzdcC6w0vvMaRVmXRBOjJFmdi
519A/dxE3nBA0+2+hQjrx7u8sfprHGluKsfmi3FObQj4ea13zB92gRquOPkNF7Im4hRBSZhTTQ6u
QOerGPssHAqSdVJ9qtGfhPj3FZTc1kpdtudPV6UERI2gtXISXp4/jG25L0KemNaIW9+2+4/Xamuv
V9bcY5iLimgU53z0X4e68xKtzT8Wg4LVhT7wOQxY0Obn2hNz5tTizsu75YqNbbnZYGXMUWyA8EYw
eA6LAhl5HrM9aMUf8ui7BfuToTLTujv5NGwzCLc5T+E4Lkevj69xv2+kiGsUKECFXrsA73EO1Oim
oZ005ncxL9pJ0IXx7kckxS7EADc0f/v0493aONlrZGgjQ2J56IBusC6OniCgzPbel/jaJP3GF61R
oajgoiFGtDpHxPnsDH3W5M7BjVSezGP8JdahScq8zhN8+JVbf+uDLjb2xxl3+yhqwNTgndDaZd/r
QPZw/CXzIGAy+lcWbeOIryGgykFHuprr5aQ6NC6sN7oJKoW7j3dk6+GXD/vjAyJ4riACevzceMFP
sFsdvcK9UqjZsP815lM6XuvOlQ8NoSpHpYH+HFwvgZ7aUdXNlVhhA1fK/JX5i0pDfiHv9dlhNchq
Aqdy7nsmvjYd4OqWA5AbgCQgi5iyN67X8PuQVOyUCxPeqaoxkHiM+yvh+dZKrpwFhu2dTlAPmYWW
rw6JfnfTdOXa3zplK0/hWTRzdIHEQlT1rssZhrf6dJL0yhnYqlGs6TOXgNFpkPDUVQuFEZbHAgRn
3Z5SsNWWM4r4Xv3DK+0vxuMdE9f0WzYWbI3+jNHbWCy4zc90ah/DUDxFTnitC7ixYmvEp/ULixFW
BErRgL6XwRxr6SYS//zYajbisDXEk5mwnGdU0M713DdfiYp56oUQnpF9E7YPTQz+WEzgU6dCYBxj
nOXjX91asIuh/WGrvhgcE8NaT2iuZKqZiwTMoNfuuo2oYE2rWULDxwAricZHoDBGAoRFUKqEdGje
FMlkQ+7vC5n3/KCjtr6Gv9napsuX/vlFkRvGXMTF2SsBZENrlhmQ7C7XrpsND7RW8668mdWtatVZ
lQWkuebRZBSq1AkNl989L66Ncm6dhpXl69F3wAgE84wXkVX+WwdVDqu+jGg3T8JPm6s0dBv32xoD
OkTdNPsj0nO0+9BgGc0nBxg2wd/A7iKKH4Fkh49P2sbsNVsrec9QFtIkZ/VZV81t2+rPQjuZUlFK
Qv2GuYvvc9ODMV1ESe7Xz43of3jRcG8jcx666VxV/fvHL7JxQNYY0bqceRGNTnn2+oRALqZP5v7L
x4/e8nprkOgEYXpIjcXQA0IbfM/QHbtRtauepWjEZ+jFVWm7FHlqOwA4XPCIQEn2mmbjxkauIaQO
byniEBScK0OeGt0+AKF+71ZjihpxJiu2k3I+5OIfobZsjSIVwpt8VxfeKR74F+rJZ382h4bN/5aw
rJGiIM1wOZmH+jwt7QRtHDUdPIJxAd6Qa4PlG75vzcjpuI4Hvn4anoKJv3dO8wn6aVfSxa0ztooh
LGTJCKM2OvUSdCVD6FjIgEqNOJj8W39hDQZdTBstM3LSkzZF8wBfSo5Is64tzdb7r6KD2p9o4+BA
nZe5QLUfkw1J4/EItAjq08emsuFH/7OgP9x0JWzQlQAhn3QwA+Rehn5StqCTgc0ADaH63cc/s7HH
awiobaJJDYKg8sMNNBsWPhwdoE6zj5++YXNrrGevrfBA1hedXIXZ07FpUuvpd+U7Szpz+xmEERgG
pdge3lwj897YmTX8s47imTHwyZwgEqJ2lsWYaxrGvH6dCu8q1Opyy/wFyrLGf/o1uBDo4JNL9z3H
pCTx6M4uoFWCAEHiGtaDwrFI65ykkscY/S/BYKOu7NjWB17+/I+DERmiusi17OQF+qbz+hcMQ1QZ
VB2uleu3fmAVIHQtceQsXHoqgT1Cud7KPaIP9XmsVPP28bnYuL3XAFB/WTrIkyt2asIwD1+5g8n3
VDUhaRAnsNYmrg5AjSCXCj4z7h23+8fFW4UNxGGB7yMCOs15lB89ow9L1M1pTuNrRAZbq7fyDAai
veD1GcITiKzlCeBwFA4dHR0tl/zfnOeaczMUIwHfigxPXe9HT15v1GPRmBDsO1o/fbxBGyV9ukZU
umSRppygFeZH08g+sbmHUF0I8aIe8Gb3tDSWmL0IPc1OIph0cSOUcYY8qX0ELiHn/Jp60t/9IF1j
KwEOGcZm6UJQgkRxpvuxe5h5hVtV1dGDO/FrvYQNSi+6hk+iIU/yYiDBSZIyTnRXxIfAA0fH4Iwg
IQn84swx3gLUYnXfa/0DTJ4TEMHxkKm4iDI/t/fRTF/aIPbSJTfTzm8csvP1FFzJf/5+sOhaX7xx
Ae2sMb536sjiBKnSgv8wQBX4qXbr9loVegM8TdcASl+PuuipxMaXDmh+2ugU1cV3LvVp9AGTAueT
SWv7LVdLDqou/lI4ukvdpvxWK3Jvp5wnkd/vgsokMx6S0x4McOULM+bV0PhN5Pwbn5RM8spvTkxo
c5y7AWwyRVMjDODXPuPv1xpdwzEpiH2nRTK0BPK26ZM6HIZ9GYEX52Pz2NqLVfgibF929YVer8dZ
nG6IAMFXUrSYnNgFmrFrowx/zw/pGjFZGwk1kY4vJ3ohjvH6/AU0pRP0WbTNxtK6u/Cifvdvn7Ty
W0R0ViymCkCxzEmajznmkSvg553Z666EZCSON/3KqsuxtH2rCtS7Ti7Iag6LkCEwGMEPXlUg/A+i
PZbzt+uOGBhiCKl6aNZRmb+qxn9fSPUUS/nes/C7IPyLo+cyowJaXDW9KXiswObCHuLRuPcQv77V
bmnSeLhwcPvAFzSteAzc4sscT00KwMGvktH8aCuc0xwThCCXq3eknH9pEmayb4Hwr9+b2X6iBDFX
5wavrG2AtuDzHVS00ypwQJURvQ6CP9W6RXWTty91Hx+0ana16l+IaJ7cPCp2l+cwnx1a7mbFIjNB
hqfWtt8cXHNpFbJvFbSBpdueIrRlAk4Opg6OXY/kzwSngYWgM3SHvS7MUTd81wmRybA9MCpSpE1p
EPrnIHDjpKKFn1zeW4TLsvcn8HMOmrAkh3IKtN6W26lg4O8CVsSTD8NAT1DZvZG8vJVe+MA7GyRO
XB8K6d8OKkzAYXkaabTj4bIDM9aNoPoktD01nnuziOkV4MNE6eH+0vwqHYx4jfRbxfv7ISjup6B9
RBrL4QSXR3D5HYsaWk9xUf0ADmd/Wd6yRiwUdNELBh/KZPFkuQvDIumr+SGWXZCCZepLUOrM9st+
lsE5GoMvrStTiOU+V974DvjenYlClky5C2g7X8asqdpvl5Uey+mx8HvkEQqyQkHzyVV654TdMYCg
BIgzwX49yeMQRnzfNN1D5YL+SdufcRTdCRkMu1F7P0G4ASbzKVEsfh277ixJse9kt4NmZgqg/8+o
yPeocftpiz+suHMmS4s8+TJNO4wCPJpyzppCf/LBvrpfFnLvlOQF8QVNwErysxMTeD0i78vIRPXg
MnNLSD/eUt97cePS2RGG4DEfoB5SCkr3Y+E/dXXxCCV18K9B9fQ4giJkJybQV5UtKZC4eu0jMFpB
4jeuXyS6ZfkBbrVIWTuZz36pbipd62fRN3mC1sMDBk0eQZiiTsrU8hAhId8ZMNVij+svUcHowVko
QtfASSj6PIlblV9DSJHvVaSyejb7efAySqpPOYqUSdm1XgpNmJ9xVe5i6z6WlD8r3vwKnKFKI2/q
EwvIvYRHBELm4MjSHLh1/GTI66O7TE1ipTumunHP/jgefVGlqOAVaRA79VfkUi9CBzIhMT+ACfrV
GPPmQc3ywMrqME2INmImX1xneO1Vd5giwMo9Wz6XOtcZFLBNinN7O3jeVzDWARcpb/2iTKHItJNq
cXeFA269LnaP3PI5aWVx6IDWy1TQX0jf5W1lwip1cydMPEIgdhO14qEX5Lmt+Pcc1psM1JzqdpZp
XuZVQgw94d3e0RqrusSbXLwmCEjTws2TsqwfXQPySrAyZkDb/2yhAlUuE0+K0p8S3RcP4PNtksJM
Eo9daMKsx09dOUMBp3dNErXy4AIXbUz33XaLReUzsqnFOCNqM9a7qeApkXtOvy8Hb4zmT2Icn3k+
nZohhz8r6WcJkuNsGfjR6djvmgsDZImb1H0YJGHknXTP3sOOn+cqfmUl3ZW8eXEaUJoyJ4PrQNgD
MYZM8uauDetb0OU9GwZZbpD5/MR//qsIJ6Q5Xd7u86lDsYqAWAAJHuaxGYgAFYTKMQs8PClXnFsz
R7uwgcLX1KN5MAIbGZTVVwqQf2Zke2gwGwhuYbrXjr+fMGjvMw5vQRJ/qo4Y/r2Bkga4s/pm3i9W
D0kLAEhqBWro6HvKo17CO1CGe4lDy/IkfN9LDQP7qonTuosObkCgFgmy/zJoM2epn+ql+coq+8kr
9NH1NTJ4jBLVQPJGXtrlDYgsDR3OoeHHOqreBy6OjJlnZOIY9Vv81A8wRS2h7nWMve6X20PfHQRf
8y6/uHw2nUYMueXVcGGxnpMoH80dSCpuIyjhPSxFfPYxl0jD8QJIZakXgyJ09uMM1G1DUkv3m+cv
X8cIo3dqwpRIHVewYIKhiWo+IDqTx6qaPUAaRYBZTcwj0NaFZ4if2FyAk7M7gdv4OJfqAuUadrnq
ngslnxpVxoeqZ1FKxaLSqogOiqmjdtRe0WlHyZiAkPIBcodlQlUPcpdIfoOubAPBNuUlCuqRmdMu
P4nEoTd2PkXNchOWFPZfA2AN1Zsh1bXjZQMV5kZanT9XHJQjYYU7ATHzLu/4joz2Jipc/Uh7P+up
DZ4DCfofMqtdvozl28AlLIfUGKPBxrnMv89j9qIQYfpVlINwl5Q7PzdLWqoOkmk8/DE5bpmIHsyq
ownHJArNa2EXcE50ELJrfVYlDa0KaGIM7243eIkQ8GNWtjr158ssRiB/eY5EX94l9hgEQX6j/Jmm
pOzR/Ink0QfafmeciWQ9Rowz6/DmYBdbpKhDP0RGe2cECDC9JfU8HwxKOTr8PU0tABZl3HWg/o2/
o8h4A8s7QQ8hkSOjP9xhDnZTtfDHyoziQNqxOXoTUff16HdvIx2727yG4k2kW5zW0nUSqd32hbu0
zcDdWSRgPL0wctYALCTOGCyotWO+O51ccNj7Hncy2pQoEVeI1UcZwGdVYRFmPR4vd1479RVGB8v8
QQPbvW+NmW8IVGlrwP+q8XWCPWVgjiMKbqJCj7oOS7Gb4rJ7ERFDnIhJ1MwvPJOawjS7wSmrUxh0
y9tkFeTsELamQvTOMQfkgSbSr+DWwI3YVMk0B8Gvkuc0WVgdZm3D7E0JQeEnXvbDUxV7pN4Nfl5/
CpbA3ddtbB5bKCbhE0lnfgY9Kd9oS6UFmh8tRlsMk5e54FbkWSxqFyoKQ1E8zc18MD4zx6C2dRqS
aZrTMpBo5pJg3ikr9Gtel/U5VOV05K3Hfzn+2PwqeGtzTM+I5n7p5qFJBEoTGSiQFz/TRYcpPtl0
1F6aNOYwhX53G0dOuevj0iQ9yP12YL8J96Ktyd4gYj3F1it3bOH8TpYkhIAWCcAwONffgjFwHqY4
6O/jVpX3rgj9Xey4y04w8gxuqChpc+F/CVTkPSI7ClMXtARJAWt7guATOLGmzlWfJ8SnKeGDOFd0
8l6VRvChG/TcwshfdpQvUeLgGr61XVl8H2LRp2osvpGxfdJ58y0oCPZdFOhnLAYR22y/A1487ZWi
Pupa8lMEppsEJVr1Fnmz2rtLYSFpo2UGJnGQztJJk4epjepDcEH8wP2h4hZYCmQUzz/5rJvSwvpC
npVX+6jqz8xNltG1IE+JH0qQHWS+soiJ54HuQeUQ3DhEVMkorPdaKENv66WHW9TdL3/xbgaPi0cN
Pkg4f/YJYsDfwVoSn9Gf8VIE8xZR+kx/2wFUyjnCMUicTiLpRh/4g4nj0NX+Bf7tuHc+NDqBeAU5
quG9evXJrE+6ietzCzVHZLzdg+MFBlwcdripKuElHZ/iCRk+D2G+kAMBdEP9FnzpEius2INJcgJe
o7jBe3EMqo3Vq89t/KhAs5DCMQZgv8lB6YFO+h3t5PimiCEQwWSYpUmGS7EVU9Bsj4E5ki4RiK5R
XCyhRFPjigEbZAb6xjztohhGpPohxSg+3Kw3mK+9bss0XuScVK6ospw11VcZsx9Rz+Z0auyI/8vH
2V+C4Iba+cFaG34OcL5uoqgv9wGUcg8oZD+10nx2IXOeuIuXv7J+xKWUy+84kdM58kJ1QhnkHsOH
fGdGprMgly3WSVTBYZYmOEq/J0c/6G2qIOl66uvQy+Im9NMOL5kq0rspdef6rMIRtNoVsI2q61hm
jdJZCCa9TBFU/2ShSdIXQZl6PuL0eY7o0avG74HnmgPh+tH2nUDk1ni71h0+I/Aa32xZhomKGEA8
TN0PIWL7ttAlZjtVvRu7Mb+JqPcihX9GXNrC77Q8rdnUfavq8Ltb9jKVDtrteRt9wSc696PW9tD1
83O9zH0iXLDPgojuqUEd6D5Ace1gINLyywyjs+uG4Ou44LrPR3f6HEEKKaNtVO1RGgDnvJinZ7Jw
P/MYCZLqcvilL1iytMbHiAYd07725hScpyip4N5vbqPWwn9VbhHfc9fMB1f0X3mtukT1gUxN1QZI
7UjbJWE5BikCwyZ1cPKBfPFENvAuAFBAt4elQEw9lwjNOl2Zfe1MxZE4vNxXzexlfRWH+2AuIzhK
D2Jqg0E723rfHdpMKWsmc6sKaBDPgoZYGflrQC8X0rndrVxgucwbPpUFwgndmvw4SalupmqcsqAN
30PIEMLaiAvp9A4pYZ3hb/pbggGMo5erlxxCUdC/IiNjh3Bcwu+AWuW3rR2bp4ECJ0hiSfee8CGe
W9QBYj8hdojifrnVpT0UY153aAJxYyfyo3RasqscarLqQo7TzP17DdgB2tnkfsRZOFfomCRN1ch9
4HUlThIDA0C4fGttRDJewCkpXhR7igQ6oxPmDzwUvJ9UqFlKex7ucN9AU4C7kEueRuegB3mh5vIg
mrw4y2ONKzGTXjn+LqXsHkoc2fveUZgnb3lHbmVL4KrD8A00Zc3RAcg1yevZP5C5fR9Mb86YOBG3
iujha+VPGnWwJn52DJ5pqP5Op6ZLh4ZFiQs/nNTRNH+JKOfvFBqiaYfpvt3kC/R+vSpDxv/atHOb
zA0qA420Vj0Ovcox+h0F/h7qjWjfIdvgUFVMTGhG8k3UftFBLRLBs6PBZz7CYXTxXNHfTrzoCjWH
aHJ+4O/K4qlpQabSoxDf0+EYdFXs3i7WwumHIzTWwaJLE5P7w7t1Wn03YJbnrlsYItS6lCBgKZfh
gXALNhQFJBIk2Wl7Im1PHxitc7pXMeplaFnixZauSZeY0HRkXbfz3dH53UIH5H5A+vUJgp2uPsbO
LPlhcUs7JBOZgmT2C8Svk1mQrIeB3hd64A+TboIgiZhAroAb1kFDUY/uruFe9CWErrC+jV3l/QKE
Z9pjSHz+ruIZz5pKAV1Ll49t4lcNcNaL9s1+kNOE6HZQNwafytPeG9y9JE2FKmJEs2KeULQAJCXt
HWguGPQud8IuTYacuYb/RrWu4Ra1eYj/pSVKt4dZRO1xsSU/OVpXz5SSuIOXFL6bdKBkqhJeUP0i
Ymq/Drhcc7gKF3UFEN1pgIMYdJ/BbJZihI2mLaQ3w8w10F0CsrOU97BlwlJQB4nD3PDll4u88AjC
suoLMEuYI2BRsIABVhmTyToyuwCho8rG1ilHJCazuq/GuD3lXumCRJEGjjmDqxx5SCgC/cstmh+u
3+f7ILa/bYhKQeE09jkSLR33mvXOz4FpD0GXLXPUi4tl/hEQGj10IB0Du1QHCp7FRgHmpwf1WiIL
v6tLzWUyFbiy5iUWN4bnRdpPYwhUO5mgyOLDTG1u7lg/NQfYVpVoyXIMirmAkcwVv5tpM/uJ9ob4
1uYIfXMUb0BEgRQidy3yJ+YMXjpjMVPMHgSZIawXGcUmnZbR6R9H4tMUoafIaq9GrbOehgPCuR4v
4TeHyaCmWLaYTIcgW4lAO+4GfUQG+H8cncdy3EYURb8IVQiNtEWYTHI4TCI3KFGiEBu5kb7eZ7zx
wiXL5AzQ/d6N1QWYHUhEK5spHNPS+PL7rDoWOqp96ZCuG2rMybeGRP+bZxv1vjLnZucKE7Ns7rd7
0ThGoHv1eheNlGfhGvlXWfZ+OPY9i/ycVNNtrVYvGJMyP7PFM1VAY5Pk4cpTtbbL346p7uaXyfRA
wZP26AMcPHBQWKBGa3umFLYJ27ydDorzMFB50Txn2lCdOt3TdmrNyjqa+7S0nlrfPI91Kh+tIVv/
6qZWx2PqmXvZGcuzrwvv4DXmr3bIiKiYi2nvLPlwKq0JtCEFo+qptDgtZj5f5iapTkxCw/PQs1g4
ppYGfTY1b2YzVTfacOrjsGG2rGiC2Pe+Zj2xEcyR7vbNl2wZgtpBbUezV1eK0Gj4KAWl34M0/kjL
s0Jj43onJKgOGiwmj45ERpr0QovrjZMgl5kfjFzGu27b5t1k91wZUgLcVSB1uZNrkWFMW5gzaYP6
bD04hJuTO+LOcZGrD4riyydr64e9mQ5aVDvW32HyuTm0GYoj0yp7N+aZeaEc1OkC4Nj7ozGal8zM
/9EkrAd4mnCdLFp2bM3FA/ljtHksEqchsCCd49pOPnVpFFcxaUbgOGvxZIi5OW/l/IeNtSFBNXNj
/e73wWL93rdN+WUI2cAUps0L58XwnOdZdp1Gsz0l7qZ9VM4ofjzDNa7ponUwsxx95jDMv6qccK2W
GWcH9yDZ7xL/ESdgE5VLxyLqa02ob9jeVSXmF7vw7NiaRxWIdOm/9C3LPtJ51S7Vaq9n0wOfzFay
rDq/54zrmy2QSvw0fVfvdcXSI4Yu3wlPmoeF9WzfbZoZtn4zf7P2ATJ3Y0LQON082aEbe6DKXCQH
hOLaftCbKUoYNHc5jz7IpfHu5Iv/sCrrWbbZxsxLHtCTMuF/8U+SH1JWVcgIowe6aW+csoug5idZ
QvQW05ENvKMnxvg1jFIPGKw/yq1gie5l9smAOYayVd25K3T33DdmE/Ns4v0cCcRJSb6OB3JqeVHE
xmww69fWd4zdVppqV6cZ8Rd203H/A8gTJrapmGveflu1wueuX8xjuvJZ17M+8UfYtzdTvlpi6fap
0RWRyLUhJINBv+hNXeahn+nL40BWM3clnTyLGJ37U2gDiTKQtIbFyqMaP9DTjqyLBejZGTt18d1k
js2kyK9aWU91UGxa9jlNisvIUVm8WakP1lS3QPeVI3Zm6c+h09xTlBt3iIxUOhIs0cy+2rbM/rCC
FOy1k5+GbItzTJOHE5hWxi1XlzOJnMQZLUWe/e2pc79aObzIsC5qh6gze7ImFKOMS84NIsb70VMe
75ZvLKhyuzklxGP8ZgBw9rVbLafctSiCx8uyfJu6bF/WsZ/fu9lKs8BqpX50ixrWYwb5bkkxeG1h
SCO8mu7O72R5M9VW7jjFGXobBvQDv1EWJ6BRD21aNz/66kzBykzzUQvVvRXEEF5nsub4URbqwpOJ
AJE2K6qDSjb9081nfq2pXA3YBH+as9jx8/rktsR7WIqjIyAJZn7Tkqr8NxUoLIk4Hl/KlAL1hCCQ
aATnC0bdNV+ngWJvy7Crjz5Lh3jwlv+v6KFIdndf06tvj9WFQqHyUKe+yczXa07sbeSQsp89Lp1G
Q1U7zmkZEVzpn+aRq2B0pfsxFeW6Ty2n2+tdYl1baTnHufDKIlh1LzsTDwN6kSkjqdEdFlMd5ZZt
vPI2z6S3WloddU6h1p1wPW74lZbc+18ILSF5TJKxvxllxklBu8kemiG/SjtrTr2SMlIjOu3CKI+5
b43n2dmWHWpU+6cYOv2xNRrWg3WZ/0mByiVvtGlGngrrcMwNDRxNJY64+E0/hW5Xz0dR9RV7zlD1
Tmh5jXtr3D+rsRASldhe6JUcst2glpe8rIvIlSYO/0GcZec/WXIYIMfIxai3Cgh7IRpInIfSOlda
9ZKrbKRwxjwCBD9aInmVSbkbG/fkKtEAYPavnb82AcgYl5IAGuaKUuWShnaafpkM5AyZW2h49mfp
6rvMFa+lvYb1pH2gUGdfsfLj7GDKYQoD40epB5c1uDQJGaetVfp9Mwylz87N+ZHSaBSMUxJVubr0
Q/LgcN0S+zRGHaE8cQUdEIoEtb0yeA/7KO3a96oj8UXqrNMsIkUx/ekt61dfOSenqwKh6+Fajh9j
0R2brn9wjTKcp2LH8xaJajkqT3vJG4PXxij3G3VOdWHEa8G+mk8nn0Ii4XjHO1S8lN231tZzYJX9
JxHmh6EuyYxfTm4tryTV7eqpOyZz8TQIzQnNeiCHS/uFpeoyuc4pke2t8Isncy474EPMYYv+ASD2
L8nlkye0f2m/MlhljEL9AAyP/COsjdE7Knd+cLFwn53GtOLOVb8ltALVjSP13NuT1yRHBuOj4OhX
s7z5GyWhfko1oXzvLO+kfPdFKsfnWap+Fxr0qGehBCI+z64ep8RJI3qktj0ANsJeu0YMZLt03HuE
inPCBoajPTQ4ZANDOnudy7W3xducpMdhTv8JYt7qnpBwGyLM0iBy7H7Z5769n3v3UpVttm/m/OJ5
3m8zH79d3sQDA3ofrKon6zALmOVD2Y3HztlWkGaH+ZXkAGPxCuYba45U2sX9hr8i7cwa9pWNc0my
Appke2u3tD0w0iUR7eikNbXaZXTq56zNdn7vfasxlT/9Jn+7/GOvLc236w3RZFtffdNf7g/BgDTW
w2k4bn04kCZEHXET+Hnzr7bEgVPrj7bcdejp8t749BssWzzyEiUZExQScuTBjbdroO4zfznUxRwZ
WUE0ux/PZh2TJBcpQyfzhofXMUKzNCJkVrvCYGaCqrK6uYJYFYL3NIVt1sbkbM3DV2YVmDxS6yrL
uYaiZfbTOTkRwETUy4KnEqgz596foTcOpCO+5SWL7JYdFUXnHaH9gSysJjY83d+NnrdiS+tatIzy
vXHSq0NsGQCd6bGazsm+GZvPhTgIPrrllWsNjxR5bdAAtgr1oX5p20Hb2+bcRrq3jpzhxoB3q9Kh
w6ub2eDR4OU+GpVKdo4YCKOzuLlSu30BiM7D0nWmU6tsEwyH54gPrD7xhqnA7RorTIgPi9SkX/l4
754P7/c6Lc/usOyWxrykuc647mjQ9124kHGnCw7GZpqPRSb0eLCTEFbopfHEj9SmB1Imcp7DNqKH
B8dXcnATNzvyhenQesCHKa22QWomDZXzOlx409j70U6vTeGdTEu8DOl49WzzbKfLh74ZF4HQaGCo
BdLLKLJccOqTH2f/xinXRRu3wTe/0SU3l4eFymXTbffDNj6uyQAmlJpaqPX5j3DZbpz6xxi63zkf
HyC9IfeotoawAYcL2qzZ+3CFudN+T3Vy0xPPgQQzH+ppeCILOTvIufvXrr4ZFUsD4yp1DtP+pnv9
kbr2Cy/tGLbgXinAh98+OKXKLt7SPBelAihQ9Xg0JqKjNmwNoLHdXmkK7TUPMYDD+2YN50kaZ6K0
rMDyQHVHKNOVMb7vxp+a/leEZ78ry4x16XEZGmkdTgOEXesRX2Dk+jmrm1iWw4WS6PJ1XrBazpxT
810i6XYvDo9xklbfo6cLFLvmQ1k7zELzDSXKzjC1ZyGqs193n6qtHryaXk1pO3sT/0WQJ2UbSbCi
EHviKVP1heAa+bS5WThaXphS9BVNmqkHU6EfCYs+51w5OSDiHCRwkYFN8LllyyFOW4YqgN96xRlR
QblKxM9uSmnvuC9V/Ss3k2+nARLsy9+j3ZEmBDCMUSQNVC2sKJfrewaFAQ4V24uhYIxYSgm+rUEL
jPKcqPat3DYm+UaPvLoqgtmbr21tslktD1JPjrM1EPMGViM2j2OVDwzpZRI0yzzFkL1PNDC9jG11
7ZrqJZu3DAPZ6ASLSQzbXMifZpzu8qPt7A6DiJ1cGsHSyZetlFowl+62ZwB1r5UrIPOGOl4KziVR
wQEVKL9QSWV9yMl2TsY8hnozl8Axp88ea80BMjgsRRbLCdkFW3cwjzblj9SlGfkGpZE+D53xOeur
FnZ5tvOk8ZD685GozgPax4hS3312/1Er3/hiomGUyF/WnHGgd4D0Fk1cCt/c2eXUneY1RdyQQ/2V
NjdnsdnPXttFfdJ+SuGW/39bHRqkMLWLMuyr9CpdMR57v8eR3z+wj2xkrzh3xbQeWBMnJ7/L/aMe
zhYJnF1afbgCeprcr7eKkide1gQSVus80valCIH45dGcSi9MSs95cLN6POi+tQWLb6ZBVpEO6aVE
+azWY2H7P5OW7HBM2DEF0u+5ml61ttnVyYbqTJsYLarpr5a5v1wfuLRvciBhaYMvWbaKlVh9Bv/u
j05mRci38V45iwc8AsE7L87fhBSZtBx3VgVPI/yYLesh7fpnLadFBMPea+Jz2xhu+cd10QP7vmiC
TWmsu/nFpwUwYDSuwlLWfyiGuXUpB0S9fre+eFaG9lVO6Bgs7+atxHCKYn3MZN5DCpAOXhL3xtje
HKp13Y9pukQYO524q7Z/fjbe4bkjYsS9M6nHbFrd0DfV0eWdsCtS4lq9IBMxm/9qFWFbdWl9Cbro
QpfUvquzdP8wJabEyDX+YbZ6LZgYASn3egbh6Yl1LU5usr05U/soePATf+7iwtOJTtPGj2WFMhKj
9aZKXpGKZyhIJkM/+FzykaG7z5uuwbzrL5Die78t3ssCy1mZZY+mq7M2O/Zvm8Gs7M1bu5jffmm8
VZxb1uS9Ocv0Uun9iaOUy88Dj5tEu0vG9e+Y6w9ZM92sxAZJQ0bUz3TFUjVpGkKwCTUMuQTBnrVW
q9/WSjd/d6Pt30djM/b77s3xjfvSbLgvo6Q22dY7M/RWmV51la7RNsBbV3hdvleddbjUU4RiNTWr
PSDxy4YmLF58Tz/KzCtO9mLvPEL4CLO2ULZrdKPOWWmE01gl8dC5V8vSUMJpLTxbJz5k41gPFthj
4AAXsx2U4ORMUB6zuCLBgr9Ilk7RMsTpBqFYooXUt5IsoE7avQmU8zl3gUkCEFTJa+mhXNtcp39m
g0Joatt+VHa19Um3oRP7+dx+LiiSX9G1lBZ4nbZAn9Y4IrJ2a/8iLJMfAFtJ7JIpFqdO81om3ufG
TxduupifgCjKaBm69lSanNRDTt+s3ak6WJsUmcCqIyWZuYhzY7nRam5ea41fokmKN1tOjxSBaVen
Z3IjlpufEkMozoJkNwDWHKZ75qPtJFWEuMg9ldw4YjeJqcHCtaUh0hbtpqfAjcOKXm8Y/YaM/Lnd
gau0YQU4gf7d7A9MsM4LYcP9SZEKs3d6dz31tZxvxcqRwOCzhq6bza9p7m8Xt2i2d0bcpzYFMLCk
ultvIeTFVmr7hi3v1dFEeu3q8upX+nvTdemlq/UUnmksn8gS8vCTKBfybZ6cvUxblq1efM/jcmuk
KPaTy1RndEKFWEZLsi2TLIKt+mflfQ0bMYGY6G0RyIw5wLV19B1T9a3PHfVJ28wONoFvVVp7bJjY
H+wkVeeCvfxQOy7ITVeNKHBKVGkjjnFDZAlnknZLOogvsI1Ll4hn7Op/+2Vdnvvcp7JmGvVnfVPs
HwgN4tqy612hw1VJm5morYb02qOXPeZZnXx5c1G/GnqNosxu0n1VD92hGSux10diTRibVJwPyKal
r4m9tzlk0xSGQsYFP1QXTbevsOgHtgvZmg8FSh5jnG51LTbIn2GEGBF2cU1rxywDOW9qR7SODijp
d3y5hb78Sqxt5JOB/SdApItz3Z6+uEYE11j1bksrCSoS3fmfti+J23d4fosOL4wsLlBSj11t6ueO
NKlLPQx8SfSKL5AuufagySQ5VYmYI8I8ANwJXt4ZM2GxQ71ah9LP3ppq/JuOnRHlLUKAbjMnVDRJ
vwOsLYNqLEd2GdqAMsHwOfooziaXdSkZzD+eW1qBaVuvQh9BHWyzOAxeZxMN5SXHZEgH4GVQRd83
q2ipjTZCvlbeSjpdgrreutBYFckrCpYSonp9KN1BXlsL0qpYUUZUGZWnrc/HMlhTHq4SfrBZqluT
pKi8lnalJsQsTsJUgosIGC+g55va8iEfUVKRG6/hDkl61Dcj/+JoDrX/TCzP05wkdJ7en+Wtk49s
6IgNFwNqW8zv2ty/+UZOhOsmnKOT+WfqHY9FvdXyyKOyfHtmwU/f1mr7atLO/tLzsfUj113EGnY2
VHgAl28PcdPB2d3TfFE9EPka1I7Qi7AxXduN0MCgEtDWu89HtmvDj187iNpRWDpFJMkj907I4pDB
zn4yVntQM9sOebcK+0kjFgQdAc4KFJxe4j6Lmvsf0cT4p3RQJfGB1ZhmuSOGMTSbbRiCShhqCZNa
pWlktLnjBVtVZVnY9g6fwdr3+Vdnq26AsC1H6wizYZ4sJp0l9oWu+ihrZQdwbRZQ74VYXOvemaxJ
1kRfZBHxi8Yva5uqL1VZg0JLkY0uXOwglkPe+Mv7sgz3S79uZXEA/TS1i2cL9H78J5XG79+wrxlV
6n5Dbd5L121/CDzBxxL7+J3TZ9NYmPnKvERwMKo2Y7rSLCUObumCZXBKQE3ylbEe2sIprSNQU/q8
Grp2bT2yMmLZ904bD9VUnRyrxDg4QSy8uXyYy6UhiMILPI/nN1As3zLQslrpkbIsI3tAfeQ92nWP
nFEpPb31mW+cZ7sE/bdJDc/DpLCrX2lV1e86ChsnMNqRDjO1tG17NYlE+raxuJDzm80ekFQiV8Fa
gmIsLGtVmOfG9DSfS9FDCmF12nDSFLhxqKVZ7wMirF21J7IC/65wZ6flyirXLrTaGckddAdbpnAm
OCmipJ90MfaoI2dHvlWuMVyJykOpOedF/1EsYN2nTNPQ0w16UpKoXm+ZBRbLhxTZw2z/rGW6tZHf
m+vfuoGECurM6F6GtXeR84kaF8tUs5GxfnNRG6Tk62GbWUC++TJ5GVn3hhQMMljhQgc0hMNdN93i
wvANEiWcefhM3YpjHm6IZP155TXeZabGLVtYdsY6Tajmu9yMHqyqKFaN/ioTkZDVZhopB0RNybBR
wpHgIU5FWq2cEE0IH0WcJYD7H3ons3hZOh0IG4GzMURKmHweCNWZb8W4esOBtKwiJUG7nrtgdpQg
obly71aP3oQ68nyNZaCYCtuIfIk/KWpmN9DteTf7Bj0XKoEni5VHl3GQ2CwPoV26mHZ6Nx0oEivm
6bObpPVF0+3mn+5uqC4UPN/fKzxtxkxa6P5N2NJ8r1VV/AX5RFyXrz5cRY6+maHOu+tSG31mO7Lq
uQYqqQpxqJNKyIgdFuWOyEf5ujqdY8H9TYZi9enpq0QUCB/iNBv9XKtlDwFDBXF8ebZtf2S3Flbs
Ksf9BcRrj3FnZTw9Yi6cvQudcw940bM5Ak6Ytx1Paf4mPc/CCOEV04vfYI5EEQrADXnqafsS+u6p
seuiCAmVpUu84ub7vRmFoKu44yuKvUorfY691n5s+0WtR5ZaPr66uovEk0UVp4HfnXSEolcVdLCB
ggPJzPY6mAD0xJprd25X7xYZFv5wsGukUwfD7UzoW2PjYCL3uf6kD9XJIgMKtjtkI/GlgSNmRfy3
1Rov0kzMDB3nBKXPaU37gsKMhjxHDLgGQBcgnUoxART7aiUzgwgktOtWYzGYzFb5DVyb/S7BfVGI
gf6bkZToKdFyWn16SgY120THzT2OKmpD8tBM+lFdUArR31yvyn5VQ92IwL+vbrseZU//BAfZIjF1
mT/I8m49OtDx7tcQPcKXLB0YNESjcXYb2QDOayMoAHZadNnH+WiZJRJS3TLCUcuWu3zX0oG1+Btu
jac8k/YExfHOCJM8JVPH4WI6sn1NHGs4Gl4DIzbz2f72+3p9JDWo/b35dtGH6yoWM6xUaZP9nU6A
S94KBQMskSCx1RphbEFTWl0dWS31JaSt60j7Jqut02sidcMhpaU3ka5UjpY+J/WIoIUcKbEHC0TR
kupW658pLUTm2LUY+K/2JJOgsEZ0oErxAWBEF/1DbbuncZVINe8Apo946T5WZcCL/Tnb5t/uVv0t
FbcFZsH3gZAdmFnLuaJrR/FQVH8abX3RCmaqKedI82h9JEZo+2IzvnLNh0QKXVRe1xHM2a4yV5A+
icyH1nAW0QvM03EzzDPU/F7ojgNWVvx1a/1hHo2jTOcDlqB9Av2L8pBybqP89jRyq/xKHJbB5HUZ
fyOkRy8hUV5QXhi75jpDgY7IwPThbBf5Q5tPrx0hh7NVfzLeXj1/Nnc+beVBWQp3NyA/QvGJ2Ll8
hFR+1Qcr1gBDDHt8bJT1SLjLNxRex8aDyG7hWUrx5OgWkVMgBiGk2LCbZuesc2yGkIyPfZ6g18lG
ZMqS6M82b15QeDz2o/E6Z2pfZPMYQaix05IDccDStAbmsJ2sLPscC/dTr6tHr6sPntY81trqBHz3
n6BEh8So2CgS4LVEvXGjFBGagCX0FAFYrYpY6lBTL33HOCCvZi4ZctR8MoZ1OlKwhIJ1OIweYmWv
Pc6l/wq+D3rp+zsxFoesb25Guy6hqxvn+3mEVSm9bZPbBKlfUtlosmmXBVhrp7TYsjbJ4JYzUnDp
WPb4bCXTaUhdK6Ya6kdaxpEn/Ce1p4/J6VBA5whFOjOBjE4vDATvJp+tGo1/pg3JIRGmteWxRgkq
Vv39/jiifRljPsuX2eWH7EhhCKlo6qK0RxGUohrvS+Pl7lDpS/+XxV65G4vmO+fxQH5R7lbFn91U
d6wQYqc9bN1MzclM0zoSn/xvJta92OQD3kUUXNpblq9/SPM8eXyDrLw+Jy2zWJC5zhkHxuPESmq3
tTwUrv6PBixJwZuxX1jpyLzQ+mjW7row/dVG1ZZaOnz3qB43pKpt5VnBJoavwoV5Uk21o5l3Ddia
TmKZGYl5QB3AhFZZ37NB74Bq5RvClg9kx82e7t6XccA3cfdNhUPBugBzjlRvnC5JjjrRbDQVOvn8
oYrimlceuC7tu4HZT4duJtC8AbDw3LsIN40tdJt3SGcxTBs+33bkQccH5KHfM0Bii3Iqf5ivEUcg
+R4+e3tmAjFRwSyrfch7+7Yt1Snx3Gvt2u8+8SU99w0Uf/tUaVnHMLpRsiifPcs+iwkNT0KTIHry
+cS39p6NkO7GWpwHiTodB8Caj5+pstfAde8+M7u93R8IZsTX0WA/ShUtLKWm4DuJzdRaNSCUL1+b
Om12iRjOo+IFrCbK4wBlY8bULJCGtU/G5cWBbzhyUrwutniqSiISVtyWpTb9u38sSM3BdLneYxbo
cz1PO5jqR1CsF6FnN3OefrnkXTYQP83afPaqexBedcI9E/pIDSJt2v7BWRxLSzzP7ahiulpPs5r1
fV5P2BpBpGiP4AQrv+rR/Bm1gh8c22RWpQdDWddS+N/EZkRQriiU8k9rM96VmC89GHnUttMDmZ6/
LBvFsl3sxmr4k6HgvH+sSZ4el8rTQrRcNBy14+dkyRt1d3aAGD+AeEfy5rG6DvJfZUNXmHP6pt9B
UCObHsmmI6JqOTuKGSupd24+/aEvj6FMS9O4k4DQE+lsAVaQYzE6R7Wsd67lcb0DHMwfr6rOn/Ji
iHQW7di6Zw9vW/qgljqPTbE9pgCpw4CHMu0/awyB9bp85NP2XNqFvAfKgQqgIS7Ng5YXt1Fbi7vC
LFZLdsike2ZUvueI6G2Qzv5fVWhnX5MPSMb6GIjpiDkAbhdP7bdfJSyp6zL8pHPdHowirY5+tshI
n3wrFhYXGIPvG7LeULTFufGWN+/OHDSE4hBek5nDbzcr/nWZGYvOjO8/kA9SW9naAbkuZcFmw4Rr
U+LqEgEvD0vnP2jwZfaKRNGo6k96RnbtnL3IyaFv3ol7O31pDPmaLAjxvPwojHlHKPrFp4KQXDv/
Ssj0Li9sjNNVeVhwO00NJXcLBofAdLrPoiyQ2xQX854l1rI6c268e40JEkjkMv6k09oYPyLhRbLb
3VDqF7smX7bJUAyNR6A5prmUPb0bfufVhEmA0HK5tvue39BeAc9NZnaV8D5At+LDaA7Kmi6r7z+3
HbJN3y+++rH/Bwl2a7kGmrx9q3ro1mF0BMCtHbkNjyU7EdsavUSZK+MKYCBAfijCIQUCc/zkA3tX
tOConCQ4RDUm+Gh4H8b+hAcp33lbTaqo2Z0ITAPRrWwS/1Ifs45xXofmmrA7ZVr+C//FBakQxNvi
XZ11NSIAWzJ7IapliifCnY6Fv8RaOV/TcrnmrY3GaDwVvnNBlwhWkqb/WgkFwDf+Zq7+n9Q2dwQQ
BD4OiKa1H4je5fjGRdkKlD9AiTV+gtVrnimDeFer/UNy3EvhMdbfK2zu798srb3gzXGn+SS75kwI
CtU2xAdr7Z5ewnMyD1j+RhofM6eqYv4eGcgJEamZ2U+5wW9rN7OM8P70h7EsflGPsQR2BleWDmKO
h6XZG6RO0IYu8EVN3QvL7MGgViwo3RroFN18Mj9XidwbkzoMBsKgXD32a/2Io+azUt5xaboXf+Um
Vhb4sq9+DY7/T6OGIca0eqtEcvTs+sHwOCUSH0hUW7NnhrKQMSuu2umFJT0SQmuiHAXDS9/BkjR4
Le8K//uJ0ab7waz2blfe0y13RDFRkSOTryxzmkPKA+c4Hvm6+Z4jiGrSFmakeStmpk8+Kc+Ga8/6
p6bRj8ryXoQpTqAW+5XqFstbr5WtnuyWMwcUbS7GZ1afX/4ovwfaHXIxPHQ9zlWXTOBl7HfNvN4K
HjONp8UnbRM+qjowcv1dyuwwaDiRRCnJqnGK5YQ48WdCRoEZbd/OVJJ4XVd8Geby1gJXRh12CeTF
TEqNmz5pS/LaMqy0leMTP1bnlFrJCPi4+qxRZlk2UX46dbhunv00GQWZfnJRYCCPaS288yrM4mtR
4KDudBv76UpCG45lvX3vqvZ9KbQkrjM8zhNxqEzP0l/P4K9gZe2ldFpckF55QasRFyP2lBFYMyuw
2KNd0DwmK88lWEtJcjml3EsMuVIVgNh1pM0ti9nkgwnRkNfIfVaj4+abqpTcLSK96HbJG0KI0pA/
N8xFmMCyvT8JvNOLe2pFt4baSE3kMseCMsmAle5R6eTJOYQJpdM/nQmM5XPOAk2rUH2VWC+WTyFb
Cus6d4hHcgfw3bh/kOQ9yMr7rhJ3n/nb4V4eNzXdzoQnC9h7OIsXxOhjNN5V3hs7jcz0r83u111m
wMlL62qxgySe8bmN+mkatJ3UxttWWFGhCqYSXRzrxHguHA6kKin+5vd6J6k9+3JjR2myJyjYwzSq
k9nany7fbThYdkjFwk7Lnfj+p9sUlrcpHjMkZMgQC4jeJJpHicZijR1ZxvMkST1P3TjDxzjLPgLD
QZnIhFhNy4NCpa+EJLV0eutEXwAAJtcVWKsef3lp9ZWs45Uhnrqwdtnb0B0oqf7j6DyW40aWKPpF
iCiYgtk22huy6SluEBTFgUfBFszXv4O3Gc0ER5TYja7KvHnvSSTGFTOXjb8+ez1GDneQsVeBnQj7
a1+ds8kP8O7JgzDEc8NlisH/cV7ASPrsepceGfmqeu7M+ENgtyIy3Eqc0DyLXsieq8P6yVtaY28o
Hm7iw9sszg+BibzZd/WBrMdTFDShnFI21QE06X0s0f4TwvbXkhovHh2aptflb7Jz5ojQO0KD0vke
Rx/gE6AE4n1JrDBliIl8IQ4qMzB2V8dxrXsDzl27L7DdBM9EMUJvwtkote3sZJrf5qLGE9HgKESa
tnL+Qy2fWcS6Qb85zPAhloZ00wK7sq35eJIf+RfwHBZUwOVgFngcUZ4r3P+Ex/Kk/WCAaIR07Bg7
azosLHI6WZ1TgXEPJnZcqCocJQ2K8pb30iD3VTkPPpW5m3YH8vMvk4ghcja8z0vwGxnGa2ZhmsCC
5FTIfO700ufqYMtpiyq9NQprN5ri0Hr+rhHZtmNBxDTgaqUC38Y6PULauHaWCJs4uhqZemhrloRF
KLOpOlNhPzR2iVknOK8PLU4cRHj95FBN1m1/sFM4lM2063prZuofH3Q3vrEn8ojTv8H5NYRsXb6Q
CV69BGSdR0yi9m5K0mMr69eATPe8uGdu7y3ETI40HHuZSk6T5RBW9dmOOfGJl9NzY1phzHske8Up
kOw8jOQ18uPoDbApORpSbvWmRn6UqnPDsSBznBmP65UmJ19sJrverjfONNjbouteWrEc/Mh6lUv2
igqU7W0W12wzTVPaWul5lmKLwRzwDrdSUGjYAp31sYZfo8l7jSlvoB4d2oW5ZsoZyQVm7nB6ATyw
aRXWgFU/miGqTbYJxgl01cxmzOiStuNr1Mc3xIMxFEn+xy2yPx1zcM+t70q67yrvJgJ+2gx5tPXG
GoeT5cUXj0Gi5C5innfN4+GRe+mjLoKHrHV3Y1LtA9P7RKK+LuxQRkb9K8r8OMp2Wd20h4VCNmrt
Xz+LUDGH7jFN9D7CfdoNfrfDhtCEbUmgHG144MGrVn/6eng2HY/kqImNIYNWBJkjNuPG6ALrN5ws
gFhyLWWR5N6oKFbfUR+OVXmN2M3b9wF6AjCiytlmVJlhPWUnqy9QHx08t8J7SJd6VzUSbySfZ4uP
p0XDY7oFburXlhN2Q0E1hMF0XwUDLyAOXi7P8ajYbfu0vhQka0eMCcajpeM9qZABwwh5A9l/qQgI
GeECKTjnLU/966Q6pU13GRt379kupfCy8U39GvmMPeyaQYZJ3Nrpjx2aDtAFHG/xjszQO4edl5mv
c0/GyepPfiMugXIJpNnuVljRET185aOSLewSt6cG5Dqco71vLPij3OtMzw6mkzl4DqhovDJjOMKt
GLBpjX9cO3prAnUg9wDWITtYqf5ed/xNlBhGHh/KXG3M1P2rrBVf9LNWEzKTZE/85Oxz1PFg3mV5
R55nUNy3mFT6I2NjNE0OL76+rjco19/Ef1PaGxuDVKPEYLK+8NG83GvH9zcjfs56FSjFOG29vPyv
9trd1C0YAAt3axnvKc75a6rLH11CXJkCb2d0RF77jxkltXR0do6lnVOyukfapzi0lyfWbLPGPWl3
XT7i/1EjQVckwczBZK+C0OwMsWmz/K2ZCbQb7wobEbqPh8EQ8Qdz4TNu5n1eT98loOG9hb1kE8sA
0SLzbonNI1mpc283FyJ/m8aJn9blhTzw56rFwqWDFqWo2OU8xfgDf1lOdJYoVw5mFd06n+3Ax6oS
9U7G1WXhaOK1fhRFgrhbfFMcv7N4IsAba32zg3Joi51BdqWODVLB4sL1e0j4KNcBnsu67EPTHpHJ
8WHxZjmKjXFAuXNzuCdttu8WufMNZ7d+2mzRw49pr5VbPQZx9SVa0lPrb8x6A1Cs848X5m8kvevC
B94IukfoHkz9rF0MQyKWLfVhvSNvEVravxj4VOLRutRVcU6Xbx6Etcf6s959VeIe20o8i0K9eBa7
TJnDr/ALAf98aCyYWXqbNgvExjbj0Ziy96nWp2Y1rCdYfrEKnIlw92FWz5z4aGNr5r7w8aq5/79C
1xO0mOom9BDWypJrE9j1RM8atmNablJRf09FcylKG/wRQ1fQxw14mepvXnn/lT7B5IwBEOZmd6Oj
hGEybl38PouI1N6uJ3mx8TsfKjVjHnZx5U1kI7hX7Reh5ltbdLhR/NLeFY2o3g13fKaI6bbkkfaj
RN9iNVHGlHTpDh1mGGKv89FajH6r+pp2GkjZrE36ekPg1FywkDCFRKRynZMZB9+rYRukc30s6qk6
oBK9t1n3BwfbAWcwBZDY+EMcipQmp1xI65AqsUsMZyVzj7AK5hUegrOsw1aVps2tk4UMGxtcyTjB
RymGR4eCZhz1S592iDoT5cYSvM5V85ZbaN6dOhJC/LGjcV9KuWeGDcAJ1q0ekr9lsuzbghKzEFdN
tjFkcwYhjXS8SRywvmU8l4SewqlyXicO/plmnp3ZdG8MeQgSVTzf6ugLlObSlJtsplMNjKb94fuD
s+HgoGAnQhHk0ykgJTTRP2wyChvyJc+QML8nAlYUNvYDA3Rjk2rARHPyT9vozmb6VxfVx+z1wBys
7pia7VPJogQALq+mDZl6jOMjrmXKwgodxrKKq5o7TNbt8ihxHC6L+2I58mkiY7IRtY+NoqcuJP6F
f5cHkKApn7K+uGR+/ZErQ54qY/hsSpLt/UirQ9DhanJOEGjKri01jL8Mh8lQe6P3X6dieG6y8sEa
rM/Ki98i4mUM8FxwPDlx2kZnv5k7fVk8jYFMfg3t7tY+hesbNSDZ0qs/qm6h6CNpbXl35OGUGESP
TYmKDME4rzpv0zk+/exg/S3JLRRWfRntFIc7d6iN96hKhivOwkPpu386tyAnqTC1Dg4xfYuWJqv5
lb/0WB+bekV0DhlUIms9+ZcXlFK9RTT8EMHc7b2O2Tkr4nRjmTe1kBi2W8J5bhwx25yxyqiuug46
G06RKoLNejLVFb5ku3t1XWSZPK68jSSzvcXtGPFHRo/0HrhLc0otg7ILOi0WICG2KCjZbvGMW8TN
yya/rbsk9S6TC54zXpbe7RwsNFN2cQzcaiLHHuYES3ZpBgxqszsSExXOHzoEhCcj/SeK4kL2/BJn
6ZeY/D2j9qsJW5mrkf3PvoO1Mv5wBly3geGTdM6tR2LQB2JiAWMu7zMKgpNdLLhl0okGf36sOjRu
AidB7746Uwknzfhh3+0jY9qjrfWb5ESZOOrjySagZy67UqW7oRUNdvT65FnluR7JvSfwhVAkDyyK
unu9esGx/V47aPKkU27sy/v10/w8T8iq/B9vdmFfLVgvFXUMfRBbpPG4ncpoujjoAbO3IN/C79Eg
BrKkQDINvO3S2044xv12VRnl7N+jlpW82MnbHdawf26rKVkrTKj4nu/eUr1mff8tF6kx6pAk0C0C
jxp+6TkPECV2fWYe1zKk96K/PC27RMrLZBihNY2wD9fnKpDBd+ZzP5XxS4meYQXFqXDzU6Ci82iR
tYO2htP4bA7uKS/sh7kh6Uv8HfIJU4rZjkHgFmE21K/tMoLg8q5Ay+LQzf2BSnLsQsMr72XS4PHN
+lfyy4igY3WI68zALNvjLcLrSHuf/azNn1t7zz2SS1JMr+7I9+d8wiHw62VYJF1MmQz36ZSh9PAB
P8MOwokTuK9xzURysW/SGS/V7DxOtfdkWsVj5w+vYxx8RkDcacbaa9pQOq0vr7V6WTT1duKXDxA/
T+vfHl5FvEktAFcrGArd0B6abccUzaLoTXB1mbyjalpe+qR+MAfIcqCaIvqRyU/3zJrK3TIGJyq9
J5WqPyLwb7GJx9Boxf+LSxAQYdo3j5XfHNf+aKZKd5h9y6h+FfW64x0wZ2TPR8hf59FTV6dB6KQa
7wLryme+erBsBLu2XpKDaPGOdyaf5gia285xhpqpTpNvzbatHn280cc21UB7ZN/vsGZaj1M8xAcl
suQ6RZn3bEFUwptrLu9ZS4VMYEyc9ESme++bRvwDgYBgnZJ+vm2m0f9ISJ7wsMRD9VBNHDbTXJ/k
oKAp6VmAagrWbkc9SEzOujY/XU74javlw2BbkNVWR6U1/SYKS0/NpbDKAKDicSBSmywwUvjUM/22
OMFEPP0G/oyM3P1z++gcBYZ3I7zPRAzDzDaLCCsN0/ACn3Yt9OxvJ4pexhJ4GMs7OKiK2TkXaZ/+
1wQj3g9KhnAdp7lCRFjZmY0sI90Du5Ld8Tjh+mBqk/zFgKsvtrUuO6f5X5zy0gQwiNIuPhgzRK2B
Jnv9Stz1n/zADMQL/1zk0Q9ix2cwOkeF0grurjbYFE9hVEbxLRAwD1TxJxtTgnJ+HW0sOEt6qL8D
z7mkHc8wuRBMqcn83ky93s/G/NVPxRES3oWhxKOHlz1x/F/t138KNT5C7PtdpW6WGL+Tl6dSrMEU
6O4Nf0d8pLqj6OyZhyZT8kEo/x3jIGQ7p8SrnAM8G7ufiIvO7hi5xLL7IRDJZBC5rjJfyOGfxtZ9
ICaEM63dE7q/4hAa/n+lwyV6TdLoNiqgp206TtfAqY/eCKsO98xTHExXgSab18OXGKZvjip/73bp
HdPBNcIJldhrOGDeqma+MRisQnxIfy2dPcvew8AxWx0sHm+HreApMsRwQEj9My72BQ4JIUYSQNvO
HtMtPKNdv3DRk2j8kmV267FVhNpOGfQNwR0n/VOcSSb2Y17BSNRnN5lxJUAa2GaG/sPKOTPM/OBf
NUUjs/1mtYBTtAVe+1L0QcVnoTCxBNJY114HTLBvyNBybG9cPOg7R6Ul5pAaxcNthmcKM/Ng+P2T
I6kEIhNOJcgD3lEbqId25H3WgoEAFS9G03NdFB+TEUMSXOLglHlFe1WK4I49W2s8nU2GwjD/i+ru
q1ss/2nMyhspV//szmtDh/c37JqOhfNSMcJkpLxhE/REeTN2tJ8sZm8doBp1+VLm7V+NbQ1H6wNO
xRvSfkHKFUudszA/TLBKb+OlrE/GmA8/lljEwV1i/zBUwvw3xG0ZbJIIR6ewJqQMv2XUUGCJVU1Q
3lO3FIegUp9KQbdD8KXqZd3ARkFd3ZR2Xm64jeDzRPFW59I8eLn1btL9vouZx9AggpK45utg9r8l
oi5nXhU/qI4ACDuq3mxti/+8eC5/bJwEOE3gq8NLm1XYUpkePTFRAPnuczJxXI6DA8IjMeeTBkK0
4WskuYwO9k8ePdllBthnyl8tZmGUjNW4lYy6klkzs5lt5GGD92pYyuGaotG8Dq4/7f3K9a+iIPgc
23ND+SvPi1PQPQ09WFGf6e0tb/ynRptgHTJc3JYqCC3LNAJNWZkRZqrmluYUysvgQMpb2BjEhyVn
+Dy/VDO1etxO/5B5mJ2MKnghH85sqg2IPeSjcn/ZJvje6/ZO4PFeY36A71Tgh9CQpMTEqCPo07eo
iaGE9NQaXe+UuwDeN7AjFASIz+OhTyuPjjJ4SQVm9M7T8U1p9VV09n+274NpHWqs9oJ1GKVXNy92
NvyZMGm4TnwczKXk9KCgpyu/5HqxNqNKH0dF5F6PhMvJzJb73onhabkds4zcbcNxmqwaWhi/Q5kd
brJYnlCF72MsHSzU1atdWEsYlLT2xI9q7PxJfmMMb1+60bI/Aw/3UWLVf7CnOLt4mv65Ofy2lPoj
n5nOTXOV/5mH+c2yhrvngZFy27z+bMtMXRsbv7YKYkZsFXPMvLlYWOVPKGl3q/ezQ1TbF52oLuIs
J6fRDPhyzErmuFgxbUhrLmDgLs1ZVD0Gb6O5Dl4mmTLJ74mu6kGK7MHwsVsbcXGosbNtiHD+1w/N
r6m7A3SPGrRZcbeKlPbPhCM7/Vs4GuhFoBoTmfG5lzaSqVw8ZC9x0T12rXWfCi4ROaBqEHFUYeBW
X3ZCm+v0/VPS9GDcqt8+Fr+YN/0dCg5cOGn8K9vlySiyW11ADVn/pUwrakHKOUhCT9Q9eII9m7gE
B7UrV4YBfGW8dtXqA4KuRr3xFZQ94mLEm+EV/bKFdNNc7CSVW5+cVZPNxz7GzQVhkSxK1FP8HVWs
DmJqvRJrRfCcskHqhMaUrJpsEXqBb34H/mI8dTjYzt7sJ94WQuXSh83ESUU/jeUOyky7FTjBL6VB
kGdmVU/o46y4VFXBdGBy3J6IqWZxQkq+qHMN+2rHcHEPyxjXT2OTFV9FK0wmbhg4mQYLT+R8v5nI
VWAa5OGZeFWfwnCLc2ap6RfcFmndHkXfo/mFlfbsGHXzarMZxV8azNBtYOb3sat1w8kfgJG1ekGy
LRqYprmpe25tT7xrPWtM8STpeZun4YzZuzr0cyQuue2njzqO4aH0cnnu038RP02B56ewvqU2+h85
tcxzfCuu8AUMounIJ1iYgKUrLNpTk3/4efGMizDFWqz1CMkPIM9HsQZBySuBFnxACaFnMkctT6gC
+S62Gh7fEmwP97pKqwcy7G9Sd8S1c13gP6uMeK+TSC07fPDjh0J6q3Dkh7oIOF9gT7n/TbXwH5Kp
J9CI58v/T4CYUiH8ymKTcYxAAU5HVhwV/QApJBIxzBtEEaPEMOu2Qf2tG/Q5M6ar9oA13XscBjjE
pPhQszHF6HqOuHSRLt5E1jKqSeQcMTMdcb2RvozAKaRu91HPqTglE3FIteilJh0ugmNWZNYJeoI+
SojrSLqWiTnJjIIt4Ub/DAh6AtrSimusZ7JufeL9DmNnrXbo2fG49wzrP7drOJ7TXJFsG2nqeiDU
uZVOz8xdCRfUhH/nmcCXgQOKsRYBhuekQI6YjQCZQErvCY8jtalvJg7ATuJsbZcslPKmwpjuqcDC
GCV+oSiSwWDiJ9Gsam4mmyzAxUEBzGjWCXeOndc/5gzdldL1vioxh9TjMp81KNQNr2rwvCwRxlbO
5SPhdu9rrKfocQhGdSrRvsIo6rje7aGezta4xGdBqu6vM8YoBXY1HRdReqG3aOLQqR89z5mb3ki8
LmeLPNjFruYU2Fw/J2FuJajU2Co/ie2C3Tatf32NT3PbsuHyyLqxgYCCB085MwwMY3MerWi07pOc
InqgTRcZ9p6T7YN6zG8JT9GNwGBEi+UrZ++VeC41sXQU86Ccb9J2gRN5FO5n2yFM/rQUMwT8pB4a
qLy281cvnXFScxM8F4XWe14MtsvkvStP/jBjkmHNT3qWknkk+4tECxK8HAt8p3mRfWuD5eTMe3He
TWOd7GapBUMoAwkgsJYBXwKWtH2C9+1BeiX3Q4og+ZbSS0LHFCA3fSfv//q6oZ0vhUeNM80eOqmu
jPK9jhLD31BqTf52ziz96A86jU5DiRsJZxn+phamEZF4rLKnvkqL6WFo0khCqXSnhNwoywHXrLcM
U8NfHUhytfq3c4SmieqQEcNaDJPFIJyONPSZjyrGwi3t1hnT/8kmdlyQIGUarq9ycRDKcuCHobEE
7i5qgmV6WNA2niNsu6ElZoGlIk7Vfki9qT4IjsxtHXcIzhFHU61r/Syldt9L36ieK9/IXwMbWQYj
RXWoJu18iaawN3WWZexg43tLUM+7WKNJVZLZLivfqVt4KN3PEdTea7nAstNLBCtGN963wv7MSoyh
qyVIjsXuDz0XIzAF08+2md20O+nToUY1m7kfPdmVVy0SOCMdG+dCt/HmEM/DurggyMiskKzvsY5x
oE0Luo3yZf1h2W75WtD4ELaviJ5ptkfXRAOukxEIXIpwY9pmrnbWQNqCBJ8LIkX35wEbOywwMfxA
rPF/lXCqJ2C20Dxs7dzsgDRf0Qz5hnGXvas9X4Q6Vc3GbczmYCeReCeUMh94MVf+BwV+W2KQCSPo
7htypcgJmddxKAW/bRQAMkVP3QxGm9/6lrzno6J7vSvX1fMuC0CDaQjqezuW7t2qWaxNDVI8BSbU
dBLM+kXh8GMe7JF1TRQ2jj2ZlSLdedgoDzCzzK+Ys+cWV6QTXanYO55BL/py8BBtbcb459GBmt4J
NPwEfZYiuvbvhqezm9X5BlF4s7yYMnWf2lxDTSIaebBHTBroTRAvKAraU54azksysbBTdKLYO8yX
3usiT3G9p0N5UCnKjmMY7dUgUpdvgorU3Eg2/tf1jOC/YVCQTUhPBVclFQR+AtBb7bECifWVnLuw
1e4m/Bt0wClhgekMnrPLi23vFPY/bxDGM1kGcO6ZO2xTgVTqonR4Rz+uSUpLWTY8j0TinIXWRg4U
G3sc19YWiB4G5qaxj8mEebMRcFKchoimhaCwt0j3bpPFhFcgan0Yvbj4SbmU9mxSRcWBcxW6ngJX
5hF8MAiSAhqtWiPYdhaTLeIr9rbxcZFFSc4MxXIQNtYRjDupAazLKFuyfEn3yXoUdRcsBx2OvlvP
9zmZ62OucWYc/QyiHlB6xoimhpuwjBExTndU3QGM2rhTaZw+Rmlr/YLgIEiapc6zL5b4CTRAQySz
Lg5y9AyU42Hqj3pugddFdM+4OnptsDvBXfq/tt3n5b6hKXZwNw7eGR9idV28DtW3dqGiZw1TuGbu
z71Mad1shnGpdP7O+difoHJRjkuGjW5LFNtxeubDNUDVPFuKgzFCPXUZYt6LmdxbyMW+5hWn4KVR
wVeGJ3f1nIiXDE0FFEa1MGPQk9ymneE+NBlBft5kQC/DYm3tLPLwyepfZwiKszZMccWPKz6z2QMF
SQtK3VdldAWblDD3ns3zzdaSZbBN43XeP8bu2xy5w6szLm92KfJba4w9Uy6v2HUy81GKgI9uk9bv
XoPMZ97jqyHZQgkcH6vJILpjXtZaBVl0/OwDhrTWiIXBpBvJWkB17BGYjRWAQzxrEs9V+m4Lf9dC
vg+qGhp4BOLP+WlUS8fl49wrI59Kep1wZ8m7Y2QIkjYm94xnjYsrVmLvLgPxfW+gna226I9Ee2Kn
2fJc7bFKMvoLbP4oNGOnGz4thvs8qvAZu/w7i6evgW0PsxzNjVzExqBKSMlA+iCUAPPKcLHBbw2u
2OqkvSdxepVMnrBHc8e8kB8Bm2aGfN5Cy/OOQd6cPaN76tuIlwsGyWzQDbb7vGv+1kF8Z2c2WbyO
LJkfFr36SW3SVnXyFTk+Sxf0sk3IZ3BU0TxFrDFwgaGQ0dx29KalgiNdTNbL3DEajyaTiFr8wqTt
uORBxc3ILopmOin2RgxmguF92QkWV8Q8lIW8kPPd6zi9iGm+LAVXAKB1coj31r9NKasT9N8KvvUy
JXfTbHDhtFcxfAzlBy3KpUiDbZYyA2Xr7mJjKsxKpHggfVh2EYKbYV6txOOrMc00Gqqx9nPWkWSB
2rpZWtmeWuk7jzQFBSDkePDDWdn1dVpYDJIzbdMUkXhihzjxH5eqQZiJS6fYx5Zh7jtTLFu0KGBt
nWf+k9JR98ykqhVqLUsJjm50DAejr/rsUnQFex3gtxIDhmcB/oqcdJs28x10XXb0pd8R78mi59oV
DV1ZirUpr8FY2MOMVZRP9qbu6u6zlGxs6Kl2T1bZz7diVP236yAXF3a+PC2uoaBOS4clAAJpZTZE
8xDLsr5qNhY9TaCrcLX1KDV9hUHbdlX+hvUdkJa7LG+JowZ8V1PzGGs3OxCsi/aGYTTHHgjGpqgg
ErYrAaKWtoUdtsp+07Lo9+iuc+h37GbKepjukT1yhdkkTxecDw6k2MHbMFP7Ep7mkAXYne+NbsHp
oaNOnHOWfewAvdnsJq/W3QG2Ovn10BOIbM0DeFgD0Y40UuLA0kvAvl9cH7iQ65Xy3MZVLIiSgyvP
pBcck6Io95WN6D2MQf0sR3fi05HF8guyAftCrLJwvtDZzS04spiBLIi7xXF+61HqI6ASP0T/JuxR
uvhtgmrk3u7VdoRBCfXEcxFVJiKBeFWxYXrJvstiBpOKSdxBgl/dUFZBKnGqfmN4wx9toTsZJN52
fqpIfoMzocTnyYLTaZghs99kP5QZIMmSXGdWoYEWxjDCnCDTpqI2P/l2CyOjcGMKmzSdFkzrE2GG
Pl6WnS287kRQ2ruxnMn9zIay+K54/vdlzxQ0xdD9PvqIW/zEy2cE8ZsMtBqBWqdzvdOL8Ve1Rc7J
0f2Y0Aa2GTlt2O8Wbqiiu5eVb+7qFkNsoMxmVxvMlO3B/ItK2IW4hLvdYnvlyS9cDCpt7bL+uskf
gOFmR2cSrBURqSDuXFYfRK7sp74e0UY5ZU99YYOJNphelUESXQTX4veQiSYsZiwLOJOBpPuZrPEC
AwmO8dxsOtmJS+RQ6hlpgX1qrusnpQvrve25LqwIu52din+irqtnCXeN1TCFx0oPnYTKdQRSu9Cv
TBG6k2BQzPoAmk8tc7W3hGPQNwBW8uIaA2Qgh/0wj3oriNldbXKM23ggZKi5SS5k/bHj9UQrTRNU
S5M4442nuWA6k7PSggjSeO7spPyBmFfeR203oTXFLoWLjA55MkzPS5oDQhnjZDupCiuljX+q9Osq
nBwqMztpq12kPEKzohUvaqoz4vlDoy8kLDGaVUTDYebpw9CxLKgfHHunY2a21mDOfIH5+jK7y93K
c+Nf0BXdYUyb/tqxF2bPjFI8sM0N/zbdwQXAAQ4dyfQgGILhgX7OebUwAO+SpMXRWPBmtKaOv4yy
qt6nPtYPgBzNZ1VzK3i2TZzWIj7x0M/a2ZK3NZ6rqPG3jp3g2gtA5JExIfUhW8qb2phPNlru1myW
6TwXqQLlij1Hx/1nHvSNhOjL5CX1MRzyTkbOzsxzTaTO0GqTz3b+YPV9eSuirlpPSXVo63R1oZht
GLBFMSz9kTqPWJN6tnlbb+OcDL+tkDzr2MDLdxaJxUDsegAx2C5CkiQWiM2lbeFWCeuNCbe9jwf7
26aIO/eAfS/E/EkGGcAJjAryIQi0YlcZNWEkSRInTX1Kh/Komog2Bb8vZSUpiV2k2z2KEoHi17if
9m5sXXJ//p5dfizbp5CtnJ/MH94dXqhIDaEDqAaS4G5hts1ir0MTlXB/5GH998BP+TC6x9T9Uq3H
psv6D8ILEi92k7kRb/g9tiVrNjt1m5Te1YAHsPF7eQoWpyFVplH85puxsFuYm5GwDSKMfZnQh8AE
bGauPtdHpy/Yu57ox/VXe8YTnOKTzix7OAAqxZlql2cRp2+6KW5FjOHKssSfmDVBQ+RcU24YBRlo
adFIJc5eQ+yKjq3CcG5Z1txea47sIdAvkDz2dlDhdI6PS1K8zPyGPB/OpkP1qrpg3HQEzps0xR0g
EQiM9o6fbZlgU40SU1B0gVESIrCElNMPqWH9ERZnPl5fN2uJopCNpdLl4GQRWfOTN+wPByjDQGKX
mcU+AnG5NYR6YazCyBqaw+BAI7o19hBa6a3p/QNoRFS/4CWyB+zN+clKYeR3+GjAhncd6/QUab71
EUoJtppl+teAULkNcIvH0fKTapj9gRNO0I5RDDBvDDkxsWVrSihbC+jEvnsfl7sLo4n55odRcjmU
D5k57kwnerc0k5glPxqOODYiPhtpcGwmchQ9MB8E6ReW9OgTv0pv+Cx4j0v+tpHGap+ngPDW5y6m
9sukgHUUkAryLs487ykDMKz+9NHf2vpQy7QFj4ufavVHZ/+50R3L0hVPIYs9BPBIPCmeZW14igoJ
1Lcdm8si0NVW8CqgQ2JNsMCgYmwChx8izohO6N1CQHN9DFPhvUzZtM/t5wJuZ8oT7pvdyZ+zb78U
sLSpWUcOxI9ZfRtxu5nMzxyFUvDmsmXm6rJoAFwh5tkYsYezRxrxpWfcO+sSCiwnN+40O71rno2p
sq/8SR5f7Y1lEzS4mUdNftdilQK+0BFTthfsQEnvXHAPbpLdfPLkqCWQkGUkUA6HNZZY74MBk0Sm
ujd/KF644nZq0LuGhM4Sq4dAN3gsGh6ONXnv5w8kqijW85DJf5/9iQxzOzezAOFJKzHCG+vv45i+
J+PAZgb7H0HFE1SPD7/OLM4ZwdPvbQUeIoUFnA/s6NtHrxieVv9bMmJQZQ+9KtQ+M6aDGdt4BNg+
M9krMskIx8T/k4/Nl2qMV9uc+904uO/rE4nwSMKT/3W2zUcbGC6M9UPgZmcx+PLUYIZqi/ll8F66
5ENAkdgk5JbNpv8w17WWE1y3GOfYo25WBEtXvrHnmiUBKbss45U5SAgx2C4uNrvRgy0/15y1RGUm
gTX1fyydx3LkuLZFv4gRJOin6b2Ry1RNGDLVtKD3X/8W6r5RR3dLSiYJAsfsszYTHO5m5DVmLH46
xgMzrDirEKD5wR2qqXa0GoFDj+lfGyhCnpWwpJJkNVbWe5OGl6lHvcMpsMkTiehWXkq1PistOJGH
GavcYo8dzZGhMYaQ6sTe+x1u0E2FfNUmX1ELQczONZvHJxaAO0sJejITEIPWVkoqlCmgB8ofxjbV
akiSYWv3UJFAfWZzd65sFy3NSGe0RPG+KooI/WUtaRvJrvjT1b64Ez5Pu0g4OeOFcXPSw14SvZGa
GT5ZRehADfeD15Y4Ced2TNuBl8LZYAIGsbk5lJywlvERYT2DyWenTetMhEDzgJtjDIh8v3C6dzA8
J2jeBzGHsETrbTcBI+lNzJUZ8I+8lopbNuL0xxQ1BWHKjmQ5LPj+KuPsAT0NzHzc5BuZsA/KSCN+
ru7+xMy9BAKxMhmWWTr0jbdlaJ/rRsXtEdoE7vhb2DEvgEUXcUu7jIviJzJG/CMoALL2+sHfcG8Y
TO67rduiDRTSuWOITl4HIRsLGUT2UZgcGP15xcZggeHfaxHiRYUbAGqMv4aGfj6u0jPnCgOL4lQ7
QLcBhQgaFA7qSjJlzA+oPXstErzZoWNAgtrZibZ0mCzHWmf8pCP/7bjYJgYgMHC+K9qlp07HAtXi
Aouavx1vv2lTpvM1NS5loMD219pYsVH0mzEckBP1DvWT6AMCgbYcZcKCrj8Dav4ggA7FhDizA6JX
sx90qXvE8GCbWtEp1IMrlZ0XEk1KZ54oVl0ansPR2XhV85gT7lg/tUhhhmJdsWMUep6sGWn+gSFy
ol+xmnmENVYn1HcO2dhQ+xRHg1Aa+tDTTAk7pH4cfEz4cA+jFsYoET4QKG3z+OwM/cOfddyUWpMl
hGFgIlGta5QWk47ugUK92CP8AXa10cCIYGyacNl4/qsAhlwn+Gj6fhOuC3YNOB4+J3o54uJkUJie
wlf1JUDyK0XT8DOZ+pHUnKWYQTQgtB33ZIvgAApvK/ruHvTjSXL5eY1hEmrpVegNr3GrvYCWiVdW
MMFtGIhjtVAspAUYT2Ou0y/Q5+c29RX2vBCoM0kyE/c5FTQ/wHWiRpCBQxG4+YQx2mUzW0zE92+d
SxU1Z/PpeyBavnO1U/pMQAd5s4seyFxI1lHWb2UJtnUOtTevQlBmo5TowwE7lrT/iR06/brhr/HR
wzrFgVgbyOpMZRS06ISgtgriraUZdywC3yPFveK420Yl4mBpVEsoli2dqO5sImN3dBKiqh42I6gv
U9OeVjchPW/dbcYRGpHb1D11DGGiqa5Chjia9KZTi5HscAnu3rhvbqmgYjxavNM62lld/uN53dEl
D+8NX4V6bAHk7+bSbtwU3aN1ZNVKvP7ym0TNsRzmoTp79SDWfcWUeyOMmsqgOa09pTX0/PDZa9Nl
yj3aUvPfUpAQjvMsLxWqQYv4MGUqEtfDW8pwq5fVDHdxfJRO8oWzQvOnQ+19DIvps8Zc9UaF3WVq
0rgIp70lsnYOFl5LnzIegjeRW2Ca/BDpZohuB1A43yggQLJEBA0gQJ3beS1ax+gWTGC7OzpznsXg
i4Y0iOay0cUIVH3vZQqx5JoZ5Fm7XmcsKszHoCeTkUdQwOuzLZ1qQ8elAODOb2DKesisBJSThfmk
WfFizsfMAERdoVRb+BFTTdKiHZozbON5inhH+EbxuBLoAkEkqtODbh6CGMA7vWiXwTyARvYkcA1d
XHraZOuAJ4Jn5xJBzZqEMFrghEprw8nNjZX6/yG5dJehZea0BKYT9Yn3cNbxM5pzvpHNTAjkiGfB
9EDdmh81CIQ4bDoU5vI3iIdvNqToZkfixan8D6xgX6hD7xxHmJvZB47dR+ZrFBigAYxV5Zv3DDIL
LY2dVfngSlHvTogK2zDQFhmmRlsQ8No5F93IHBaaa4OhAFZnX8U3qhvdqh5zdBI0GwRIfGxYKBH7
4Xbmtps+GvoEtdbStr0/6OffPLu5y8l5qOJviEOjhBLPaDYMz0SmZ0nxvIrnQ8y12ebw1se9voAE
ghmLHiv+hHGbLIX+8ttHnvohxTakVO3AgZdQFzXTZAt2iCp8DiehZ5bGQwifF/HBDExi8eidmoLD
XCwezq3uuTCU8hcx2cAoNPgUrd7R4AC8xIOVr3DHc5hWI63pgre1jnbBaO3LJiZt8Ka13lr5mpr3
PTaqO3pkb+/3A7CXCmwJEBSeUfwTz8Gf3Lf/VB5q8ao6D2V+s8b+FDoo/Kw+24Wz8ep6ovsyY+sN
kt5a6Uhtr2z3VArJCrxLL6eXocbN1sDezpy07zpo+rtveuFq0NJLmdZ3N3NB7mtkTbivJNo9yfRh
EdOD9dOM/BM3y+0M9t/Shktq6+WuEbS54n8/NOHYaYdJvWfrJiWId04fI03uEGiZc1OsZOUlu7FT
MO6MPmkZjmusHCgedQ0N0pHxJ7yCu+7DjeIGQKILdj3/MAb/gRBrPRXBe1EhGWRf/3BMeUMGcGii
cN8l4xnd+nGa/Qudgi+z4OXoemszy+mBsOVbp7yxoTt/oai3YrTbpleVQMNBlOelxjoFcTtb9iEi
q23Q1sY5QQwVcdq6S8s3oa6RlcZ4u9iqtGGYxlvdEG9VmKP68ypPbV/5XW8Zw89Xk5Pgf4bPkbBD
9GM6vZhwdt8YYvzPNYnlzWDJiju4GSJ8KHQ3LXFIhTVogSPtLKrwEcgBnd6q06R04q0nLk8HfaS7
PXvpxo/Ipf3uTI3u7KfR3hMz6T0C4LCboI9ZuEGF/S9VGUgL8atlpUeEJX8iRpdWRZ0/qxH+E1mA
lAUsFFHRzTPB1XJEgMH4Ty/wv1r4mTMtRx3tfmmDlXekq+/CqcUgYW7tXWspm3jHgHqDgRTiqyyn
oNBTu898ek1FoW0E8xcb2pEIiwhhL4WW6wBOAsh0TqDqUqY+oX6gFxwPegUmNhekyhW3PUc2tHf+
pamJ69GAo331FCkA3BDkHIoMf+juyMDkhS57yMhULeuN64TNrk/dhFkoGHzLIYj179ouGB3rIs25
cbrnzzxPXcQXqOI6TMkR0yhAU1Fgg5xYdrMcU9/aMBwJSBUbl5HnwrFQzhbM+SDolmiyUU2aKfUt
Gy63Y7hdtoxQuaxTX48uUTMaVP5a8VLFtbaNuhimuDO6e7sHIC8n4sOo99zDELQohgo9O+nwf3Zs
N+Y6cHy0Tv1cbNF2yDVCVvs05xqMEsskWBpUJ0ID1I/bq7uZ8wgAu1XXzYo/X2Lf6zHBaIv4iFXO
sMLDg/JEM9oMfUTFs2wr9j6Q28TSnXawkwmz5RY3DWXVvLXrENyz6wEacjrp0LOc+63m0O4FYI7i
kM70Jsqj+Va0vHmdFqII9W3t3prsSZRuataT0a59WGprWdEZ6w1q6HQhorUwe4w5TTZqcwAtYiSZ
w3iZVYF6qZPrUPW/AmwBqytxdk6oBdaqgXD56iiCQgX1YKFRuVt3U9YfS0t4J6kNCC8yL7+Oc662
cYuiRjR7JZBzUKsL0pTkOTqNt2WvabdT4s/rDskm7Hw6fUbCWerWQbYNdf+vzXmkJnZzXksXNgd6
8Al+SPRl0ZtYlLV50gMTABq9LN6mgibEGKxT1e5qfRJgey+pmGlsdxAkz9JrfloyIjQB/n9mWMJf
deqd4zuf7ZAc2iE9xCbO5hRFNyZ1NF/WUDmj5oZqYm0PqHThV2D3aDBSE4j4KevWWuRBs/ZANKaa
uFld9TuLmhlnJhoWgxpOLAM1JANxj2XMzAhgP123jynYHOS7MV7t3aeJVlgNdK3qeLYOeu8S03Xd
+9R1Iwpk3Gq06FS4yuOmpNXFvUCyusompvrVQEYBtxf1/QG++Kq2rcdYJcvBmF9jUUAciLYCQ4uq
o1tr12/Qnf92NtqoqCIFbVVUIsOTM/mnFK9Qo9TOQ6LKiPJkGsG+KYvvqBkqtJPyMMXJbUyoitbO
C6ym69AZn808vnS9w3g/SWmKsVIbO8PCbrQvNZjiTvGroBoUmcU1na2rW9poZdLPlsm8VvO2VlNd
BDW7CuwMXlHRaYK4xNnIuGBcLquoutuOeSl7g9l1kT6blMYRACgYhidqgW86XGB3EO5CZNF2tofD
kMIQ0OeC5qJW78PafBG52Lhzelb/bsfkkwL0fTqEVJKmc+hhnIK6+jvrmk3oDldf189OWbMMys9K
MU5aOX54sj8VfuMr+yMdyHrub+mGUBNrmZHs5gM6twOiEprN/R8mRTZ5JvdIbC6Vo29N5MYb35S0
n+UVWfdVUN5yEBWhFYOfU4TJ3YqdW1PNN+Pf4MtwwbyzPjZJ55PoaifCUWaLK+pw/1gecYWMqEbG
b2XO22zj+8GLR+8JH0J6Tujpgqp9DafU/UPxhV5UlGbnAZ2W14F1Cyrn0yiMvcgn8FAG0cqCCSnv
zWEsh4uDsD1L59LQnsNxJITzlnDuGXnx79Z2CAYtkQEbgRk1YEQZxcQ4cpjojLkzkIIWbptJ2E1o
3dJ3pWRuZLRiQ8u/CypoGLXiM+4meIbDgLW1nBFShmodOSJ30QhRQlx7EFx2R3QHFIDa4Q8kk1dQ
mbh6OwHbsRKylLq5MYg/oMSvhhhrMD+Tz75wl8LrtxlEEUXP8pi9tcvvAb0czGeIuWG7VJXmtPHE
qRc6VH+8clVhoQ71dGlb07htR9AUDMHGVDZ7a1rnUClr4hqGN7HUoJQLhBzq64EWw6c/anCqmEQu
0zUHzCYxgV8HyGkC82Dg2U5f/dBqmI9MlrnoKPJktL6OVWis6z56YCe9nMAccCZwJHRkfYZyFX/v
ytljaJverGGnf0dWc8BG3BpgyDJJaaYw36QBnlZO+U6NQ8jRQbofKd+TKobTMOAMJHvCB6IoEgFN
RZt6/ilkcrNpFTOASffKRlhYp7TJAleei4jZoLk99PBtiKpnoLkZRA3TYsgoKE81YzPzGP/YhTyq
Gsk8iTPDIvd/jWRwuWuzca+6jx93yFiK39fxFtH1Zg44OyuqmrWYV3qA1ruNyfwpDdkliAOAMcvA
YDjBEsGrn01ru5yvtezhcGYjNEQlUp4vhRmuUBX+mdG+mBmz6pKBgZ5AIZMfeZ8d1HVFQQT+54Pi
9ZkjZOVl6XuAWD8cIXdZHlEcKH/+e2ITG+jWLZXK8JdKv+dvPdle0j6/hMIj5wUcoSV7vVDZ6rTm
RFtXFuOsFKz+cWmMdNXqLpE63rkIfAL9lBot9B0tTDHsqFcJoxCV6eOTS+83ieKVmAOEkd4uTN2d
TaoUIgXH31Xp0Z271+uHKvXupW1sGChC7SpMxiKs9l4KrOsT49hgIDq30T4LBD03vAwBLw9XNC2w
IjJvaUmyxMifHkkyUua1vaOLAmwxldZHztzPYpKMTZrT0mB8W61Q5g2WHdc/gCzUCyZtWNnBMK+z
8KPgoOuFvRa8tiS6CILlR2YxTpqihjHqDGK8t3UMz9p5bQQG0KoRJTD4EhF+6aW5Bwp1iwDBDo33
2aMGIr99wyBKWd6zJWMiPzoPEMZXR5a/UPAYLGa5q1dFCofJdRyyA+ZscGHqZTFf9VjtY968kbUm
f5lq0/hZ5sCSGB1sSWHeGXGWhNuZEj2Y1qpqKfvhX0JpRvq/td7QZY//5jhKUsVzlszj76UO6pfe
frAwShC2pU1t1jPvndW8GLV5rJk5pGyCtr1O6eDPJ78urU3Moqjb4o2S2cbyiZTmguEOC7kQQLTl
0MYPz2Iay+3tA4opMNwoKUg0SrKI4T2wyFWJFy22HmAsbb2nE7fRh/yBCAKAV4IJ8hAkX6Mbs5xa
fM5oSLK5o9SvsvgVRsJOYu0KXMx7D6LqZGAmkrrSgRLffrldzzAzVPe1aYR8yzH/2/iTjf/OEK1y
M2U6nMH0zeAP9yqnwkJ4pI5Y3uLqC/reScjpPdWdm2dTtqUenME8557bRvHut8FpmOVnZ+vjQs0A
j2GES4h19SlQtZ7x0jQOnvK+sy/bXFGZRnzbkZNp/Q2QzUtRN78FhVGN03OBWfVroYwnNe8iE3db
zJykZSbudtVe/TJ6jtRgdw6y+RsVChuNL3RN32SE3KXsObLjyYqGg5wu2jCj1Qhck2oySrC8+Ard
ZJtVNBqh3yIGZ36SinCRG3u/Aqbu5f57i2h74bjKG6nRy7vw4uASasxIkvWP574kgWqlvRIIiAZk
L6y4nLDSDVYEEUsa1rvCClGiIOnoKWEAw4hHa+eqMHCo8xC1pUuPDTemE7Vxsc2GKHqh9zMT7nt2
egVVZVNNBryUu+b0JLHFsSNqw+FVDIIybC+hnZRlAr0DDi89V23ASdBuzno9f1YOitVxTE0oA5xh
WFLtWRRAjMonQb6g+yG0zThQg9XosHl+uo3c6bOrSmSww/BGf+Ndc6MQ9As01J50rxxc0sVQQwfk
XDIcUxdam38Ly131ukkRorn2fkwnlRkLk7SaMs4lLqtz2eCU4HQXn+LKgjBwJ7r+jgK3WHaMMLj1
kK9qJBWEJL9pw8wqER5KqJdWyoMG6p/xosh5bS2NWy3FZL7MaAqOSLcmRZuy3ssQQnhN/WXX8V3/
WoVNW6tLfFrtqCnR+9uIrsgzE+jR0t4yrZ7/8bBEeDiSiIXSPNNbj0L2DNI0EYXMDKtTBm+c3yoM
X3JYAyAnvx1IYNKh0xuPNwRGiig1nvEH/WC89wXT0ZcaQkAY4DZoFN7VaQwDT4COtB6Y65XapHHr
JpyI4kKp29DgVkPv8WZNyDb4Y2jz992s7bDopISHz3aVNBujhvZvoqpBq0GXyy+oTzQ7bx7OFQG4
RpZFGtiTs9LcxZecIyjvoVWY7d4iVGlE/cNYBqY25S7U0tNAuk+Cf/IUQaRAEyVb4puwgyozIMI6
DVXa0G0hVmJGaNzZgRG8BAwzkVvg7eMUx0LM7nYqk43XI8jLfDNZCbwHo9I+tLKJfqwZP3kxVa8C
x+m4VuUQ6sktycuqoMeKoN4rfthDPuh4IC4yzPk41Uh9pjzrN0CDA4NIqTzEzQR0KQeQWGf7wvZ9
BhnyEs1sraUfCjxBHwzFZM+60JMYTgrDa3CJUU1bQLkJ9OIe7xnif3iKa3OaPi27OLG97Xz8v2Fy
7d05ufVZvEm67srk1MqNRH8Am11Bd4UfFGf2OsFvfgUVRVtQkog47umXkNULUg6iiJ0x0u61x+nW
hNSckgyBNu0VejCNFTLV3aPDOMfjebCK9C3KE3pXTv8zI/LZUY9SFePiqgftXrT1b9jEr15FVIIs
ZpMh8k/5ZN+q970r7zR095NETTD0afPHw0eP2BEq3UBrtxcrJhqujaWs4WKqct6psJJnpxVne4i5
n84myMynLZvXSfF/ArZ6kAerdBivVqjtwDkcwdJt3aY/NmO6o9j71oYo9aA5ZbDVFCF7aJRoNCZg
LtinVZmuSN7Jzpn18pazBM/R4n5nEJTLUvkO0EvrO2BB7WkuinXtUKBL63dcVVZG4v5nmDbS7/mk
NcxaxSndtCTN0WJgZME0IzYjuGXICGOMhtPe1FkE1qpHdl6Yir+TW8y7MsqJQtb+WxntoNxnMVxC
5rRgcG8gYfXUhGPpYlJV3WKuUDjoe120uuNIUTWvh4ULiHgWYGljwKq+DyM+6Iafqiqv6KSc1cwA
ct0MW6weCIlUaatMwrXjEcMOA3dFG7bglR9KJzNOzaW0WrmsnHY9WmiCIibEF+YodjV2G6mW7vSZ
UmalJAzzrhdMMNqKYRJWzE3kAOdK2rlNrNHjMK1TxaJUzOyVp0MD85mToLO/nGB+S9p55hAe6aRt
DYWDz5iW2jLBgXdDCeACiDIGLGqHcGrEqkSeqGCaK3RsPNHc0VsnGBEyYbkwux6fotj7D2kPMfoU
MVlbzafepARbmxV97cy4jeRMydwMjMmCFEltbR+5tbrx5rNqobAYfL2oWw8WJCOg8YkNtUDMBEvB
cxLDxbSZMVLX5PBV55K5/EiDnyRurOJugUgLmJH0GdyUDTgEqudaUL/NmHJuRRjAwgkb+lSS2xaO
/1XMNNa1va07HOoY0YNEvUNXvI50/5sZogcbNzq6ntOyRBBVegA+wv7ddI2rW4/vJZ0rexyfRcrR
lfsPj8EzWPGvWU0OOVjEsKJiZKpJqvklGkHZTEOLrGeuuh8dCPanlKZ/yHoRbozJ/3Lz5qdA+UdC
xJbWd+l+toojHj7cjGTDNC1zsO7V4JulYr5NoPMSTacm2/+ob5PQDc2bmVny/JxV0b5wU46iObzF
ej3CqO+O6lFOqLXy+Z85OKtXnEs5b31eRl93GRNqXgAH0uPSNqmummVmgGtduJ8DZY2k6RbI1fYB
sf4JUOxEGQhfCjnuws4+1tgxCRmvbUv7CM1kq16IwUeQw66HGuHs5PMTyi9vUSe2/uijdzEuk1pb
rLoMFZxHnCGb4jGq7KIqPM4MnD+1eN7RiENZ663qFo7qawUCNpaINs8eg/9DgaFDbv4BqHYUvXXL
u33HqyP36DkRomARW8dLBvSXlfE6DlxqvFeL2DIQZ+vTpaCFYf2XlK9NEh9TKqAJeWgKksULSlYU
ii4+OzDBZ9iC4AOxLVOMfDjXkDME11/iYKeE7R4RGfOVtMzdC7r9ZY6KLKXsEvPSOC07HD1YG8EC
oTTbXHrnMuucJi1jeO3G0OTeaqZ1WX2mCMcHBAau8TE4j8b64fOMstxMA6VhrpXXlmo1xAeUMNRe
nBMuBGsrwTwYLQS/YYPUdhNoMlSnXTNe9raOBqJfxrqEb/fKBTvBpQE0wSxLSSXSxkEQexQnXPJ1
uFAm8joyt7b/DYtHCoaPfxRwfPjFeTQQQTIX50DUdV+m/JdLzxBq0buGYuMpDc7SNsbFzJedSIw9
KqJVvunc5i/YeMH8Y743GIBSC7zDCtAMw3Oksj53n+fJ1gScHFf4Z9q3yKd0H/9YTI4xQcZmXXT7
nH1M/UVNY0irdr7CYOcz/jqKfRy6ZEwRIigSW+OVuzAycR7hhNWnZ5cgkd8OWbWSHZr/wR2Fosl0
+3PIx1XdlTiT/p1pl3jSXUyg1pzh06fHO05sSP97YCwaXVpb9VA6jiyWJJLbl5mopHK+sOn0uBFy
rzYhfqEi9teggalHHybvuZj/8l9FJS4m3YDOSnczmjWh5rawT/dOQ/OrqFMOIBub894hR5tgDXsm
RpKqFDsd1J1Ri8kvHwYCMgCe6nN4G1i9EoQ2+oNF74rFmMJZmOit0cXgLuAZtvWKiUmH12H8iXKI
uLmzYg1q/UstKZ2oBYifjr5JCgZE2k3FCAZeIyu+biAsVI+SEvK7ab/b6NKc+suDtGYQfvTaMwlp
EopdNb8PsClR0e0jSCJtAVxGnFzwxVZGeIUp3v9faD9ukuibVT+xQcO/0HxfUVooCJAxOeAjYNaZ
zgdtYPUbVmfSo0DdiREKhMoD1zy7yZvlBTsmroBX7G0tPs54qhMQqPOoisytgfyXD1WyVUZ88MjA
XimMXvmwuvUoPQFdoxXL77YNWlLibxExWWAUK6v+SugVsaa5PvXUKWsxrSv3BhsFvfdTzfQJzmM7
zR0PeYXJYkNKoXQ5HQAcMX37DlDhkCF4/5d3qs2nPw2F8DR5cGvTudlVRrIyukldYTjq+9R4iVgb
rleuaYqs1ava9v7Byh5Jc2F1chXQzc5cgHrd1OIdXnB5OvIfaLcvS16vke3A0yPKeG8FiFh+I4aa
1A8Pol2yUW8ddc6ChcWNE8S7OSiAAhOO+YZZC3PQ5bSYnTc0OP2MEbELmA1V9mxteMsztkv2hsr6
UR/eK/GRYmrwuWP+20DoQSUAYFc/ZlAta9FcM24I7eIHTwMNzdpk8IxFHn+1qFEKF8SXcfXlK9ce
MZKDgel6doK9G+fNBY7Mlj51teC+kKpT3Guda5GkX/jq0VYKyTDx8fhAp7af0NCp3ZiJvgP5J+fx
/DmZzo5bmZr6KVf5paQwHcAkN8PgScOkjrtLiYY30uaVLe09z4K7NcXGIUTuGLBfx122ogTMOHxH
4vzBl5+4tYP3xJdmMZKc0sbaIK1eTcG9xoO176NdyEmiU1Qc4NpOIzEgr1xe/oDcW+AfvPYFJwjP
jfFhC7Bmy73q0nNnfqqn0Lfy4Alsngnc4ia6RQU+c7lGr4Yvp5dHtbm3NQIK9NBtpUPZNbeaLfbW
mF/DyVQbo9a1H7T+kdDFFKwZlgrTdWcXKxYJ2Iq1sPfYPuLEIb948v/QZt1+iFsXhTGMQ96ing0/
ehO6/ebwX7hUt1SOevLJl4i5Hn7Gr8GZomJ1nQbKkXMcyY8i5LsDOVGB4abbblI4xfGYrmP/EcaY
T3cYEc1UN1ASbKlEUywLYF0CWg3BK6pQVr0PBTAhFmolilvvAQ1FTKWOFSZxl1a74cRJfVSKDhJA
Qfe23ZR0rkqOj7F/pR1wiptsoTUPLInUPiH3jmevXcIIM7r0EDRqFKq56SvroiP/Vy0Y/OUX8I14
Q1eW85ERwLdKXsxQZ5YUPxp9npoCtGt0W9YG8h1Pvk4MirCRRZGxhdq3CgKX0LdaYcm1MjX/Zw4t
/Kso2OREB3Emd0ZV3tUPFF21YMd19HSbIuMOrimTbB5DrqSPezrJu64G1GkUZ4vMgJNzZHxZnRNc
qUHy4MHr6JXgGh+poaOzkDrzf3CZjnGWgyF0tA17tYyNdxG0D7vQj+DK3wqRPiZzeuFWGYGxHOvg
U70a3UQwzas20uUK8+raGc4b7KVlW167ileKbq2KY7izUkc7wm+DYaGLReyqJ0T57St89AtH++wy
gqLRhgSKWok9BUeos3KZzcqD+i9WVljk0WvVTtgh7GIO6NFh/O/Se/O6T079dKh60HG1sam6vV4a
d7VIOuhWqClB6HFqNwtsXHbcAnVGD2RaWnlXb85cPSk8gQ+An9yjQUhSe2fgXFRQU8xSsdeCeSWY
vrA6/Kc99pdpmg7dXP9noYVeRnX9g6nXrs68F6O1L6KZjqGvreCnY7YKBcUdmi/aUJd0LL/LACBy
gbNpJfQbSL2ebIJJJaLSET91K2EyO5gGfgTiVx9PqKzskxAYkeLAdNCm9Kn74V4P7EPRi/fUEdco
cO2FmYJYseR+cKYjvO/93BZ7X8YPPBO3ePjsmPi/xWA6cj/9oWLLszLMp8ybI4DwbR0Ee5MdgJrZ
NgL2sWDqaTl66dWwJF+KUrDtg37JldqOxdFY4P3safwedN4cy9qE/YynRrR1rZm1HIgNlLxVbXQH
twpHeEgQLjgOs7EyyJ4wrxx8bVy4UfkrXXm0tfptlFgDeVb1PXArklhfmy3e2nFzrSpJuaE/62PS
LzXRbilk7nVc053K2IZqWpJpn5c0R5eYT95ulsZrBqVZBZcDGjgaPTtGmLcm61d2TNSSIDv5cLHr
Lw2X6FjceLd1cQ7095p9k1dWbccRmxZD5W1A1/zDqJ46b02hUyfemG11dhER4cKERpNd9WwU6MnO
hMoqpmn6Xz2d1xyCPUvLY5+n4cHu846MZqtjVmD9UMNZ5Agec4ocVXv2gt+ofXDycf6pN2aikaSD
gW/TO9aktOGUAx3DIf4fk4698vpzx+iFjVMSmrIDU5mjN3CR5lcJNSarIya2rk16V2cMC14dHVrR
/Zmjt5QP5q+yE6ulFlE9RaG0mftnmM4qy1HVwYajchw+GZ2h6UVTMumWoeFsB+wAjPHJhaq7w1bo
uhD0oeapyJoL19q3hgpPhUqneFqMZCeowTMQvcivl3NDH1/siTFwKSCy1/XsaNeEkvJjBChjWsSO
0Xx2iCxGqgrszoVgzK1q6MDoO7XbYjS2MtqPHIXMZP+yaVcul8lLqu5MjBMzhdKTRtOB50ZFiooS
5ywBHX+550RVXY8Z5b82o+DVmUpBFkDgYImD+vyBwcV+ZGf1HzlpkjBRSfA3uIyA5o9o7n7agnf4
4GVd+eG85f7lWG20/2EthQhMpVe997QJ7gMJ4wWzHxVmZg1IbzZW6XyrY42EgcXDjyI1XuQyZAyI
m1IFq1DceCYcoWimGfXg5L+65BtxEkHy+fnf31Zxm/q9Gcl0MaKHJzUSzgd3k5/2s58uQpxE6NXx
lIDoLpPuh4VhJnQkxV6mGNU69BgvLAEG2dW7pXZ/IXaU9488mNZ4qGZSRQJZxZxafBMPRF6nPVM7
3XjyZsj/fCJz/mYUvc705JEELKiS4etq7ASrUkK2ZRV4/cxmcuo5twKCcIbPt11y5pUga650+EKC
QmL0xmuSNGD9oQKjpd3Rv1p5UE8HzMCGlDnlnBEK2Bk9gyrJTaOKzTWqsJBy5y7O2oOKSmWeXMYh
WbvBb6EDQcM5AqlTOJTnDjtZ1sAO98pL1SqEP16s6Aw4Kor5JU1YbM5D6CFTddO4UtuEyayKapet
osje8SUNhx4oL0AXNwflA4+w+UjOG6QXlb+AQFzCmlqn9tV1/E+VHI4SfoEWKWdwhgjeBvdB7wm4
gnxgI5ltZWEuW+/f+afeKx0Gr+5pi8hF8ZtPqKu5tmRKPtSOgfp/mbjfVuddSHJpXzO7Ul4TNgGp
ljobwph9hVDs61AeUnUo1vIB7Ac9Hr04VmJyJvXwW3H2HbFJ+LZaFTAzQ8g0BEtWvN/6yPpAUxgD
MyfpYgx2cfQ9qGftfShLZyD5rJ3QXaqUMPLydR53Cz91mNmSrwZVNrg0N9rriLnYnNJ1Vf27Bz63
PwCSaHhEIfuaTsBCJfyCZIZZjFla965z7uqYMNrx7GbRDhHBIeKbUGBQ8aztuoBGaFgTOyrDbns8
WiA5UeRdxgTFfCw2lMBWLleVVHueKO8hm5ZKqtlZ1PYe9MFS/etATJOSUPjdYQS7ylXw03DNVurT
0tFZknvwHRm8/rcOQeOtWr9cx4QvMbUHtfGrXbdLm/0/mLC+KawfI2+WM8dYhJcAu4zU/38lq6XH
gmKR+7W+ZlvmSasXegxWFWmuxT95TyPwvgIhREMXpDfti9+qktH/sXRe223r3BZ+Io5BsIG8VW+2
Jcv9hiOxHfYK9qf/P+xzrpzEjiyRILDWXLMEXAX9QzXI9cImwT/xbCwUbJzlOCFAjaV6VSCBXtYd
wuFZ9wA+TyIWHFdqJX4P97tK4BEWd735lqyRVrxnPF0Jj49e7Jn5xN7DhdILlZ/2bAuahJaEfHb9
rwuqoh9e0yLgiKiOKtHWB7saiEu3nLpSBxzVl5Dt0At/WIvz8G4Pr/pkazELjymi2dhC9PC8oUQx
d6ZQ/w8WyT/nkSJDO8CLu0YKCafFzeOtikbkInjo5e3rwiyrA2KHgayhAEFvrM9AH98M3rJevqke
c0N64q2zmfGuuXNEJ3CXpm3bwvBOkgd9l9pcHvTXvMw2mYty40MgBNTgir6/nPh0aMAc7R9sm9dB
jesggIcHRbI/apAjZ6czSQvQm6DtHu3K3sGS38bD1+JJDNfQe9FEcCwk/QtuyDBB5GEaSefGcDYF
wNNnXs2hDoOVTiHHouDm+d0+507oC8IHaZzP3kIuwR4dZI9x9qH/pDsU/MkpcR/1JQm954lDWh8Y
fFh9dM+UuKyJ/wZ3pbtm5XnlnR7f9h4mybf6X6ZEe1GpR0ElZGSxXpacsXo16LfbUptPVsIcNN1y
n9hJjREwjYd1oDBOO14Izy7sbvXGAdoWQfS3HxyeJh4qAEqJ+2c43xRG9XwO1kMV/1nw0hkdcyM4
KSkFmKFAA9/RqGfZTr99VmAZ54+O+1rIYMV9LIHpmhTisD772myrERp9//Qa1SeBBtkAAvlJDeLp
RczKRmSyBWz870TSdF3ulUf73MfGWWOFvBWblnSo8g14FBMJalJ7bRk23vg8L5wFiUXMw3sQv/HS
/1+A9UGpkShFxpDLDaNAh+t1SGBMSsjYVDe6nqCLd3iZEIcZlb7rw4BpA9yca1th88ROZeUlYqpv
n1SzjGOaM9XHDVMXGURbHbhuLs0dvUvHY6PRphrIrD86A/t2tNemCtj8XwPLY+iHho3SmqVF4qgG
qPTByj574bgBJM0U2SvFtvbgX/Hq+lxFp7JisI60A2tkrr8+n+xQzC96b+QGoiEWGxKmye7J7U8/
p9Lxwoa88yJ/sK1pgdlfli8KzwnsXQKIp8PWtK11EPVXe7SefIWaX/OsXZ9TI1CVj3EL9TgikIrY
h1XaJ6hIYV35NfyoTmIl4aNOcXMcncIkfhloKWReXscgGyBT+ul99rz5zbeGknBEWT2SJqoOXts8
URwCAiXdrS8itt6EcqGZdzhQb9OseJhbYBUtlsBej6mUey/y5DjC2FkNJZMZXcDpBTW56rRg8chO
4i3Gp0cXrKzuNaslF0KHxln7GnRoaAsqH0hwyTgDYGBuGVrjRjpkrZEyVUUAg/HynJslmgX8f9yo
u2pgfmR+ICZjz+Z27bEh8wb1oJ823TjCv/8naEL0kPH/fn4+iTR7Mo3xBQETBkZ9+xYEwefgo2jy
QPnj9ls3WoYIz16anCDmAyTY+6nLLlEjX0t8Mdam+2gqccEp/ziBak4eAQxTc3QBHeAePkay+qyd
8T1Q8SlKh40u/XXTklNo+VJd2xk/hG4yThhN7PU/zrUgLcgT9zgBDGo9dY2ZvejdiHL47LE9e8Rt
PzN8vhkmGAvbAlQ8jFXjqoG6MqUrYWJfkWVtsZ5zTOKRwyAFjBPMiels+A0epmkL7FrSevaTzxiw
HCe84iP3ZWyapy4gvHbJb9iunfRtrcYFbqmjXQaHh1oUj4xtHsnkJkZoONrDlOzDyEQF0VDMuo5W
Q7qp88ARNG06r7VuWVE8DZXCkKKgaZ6zwb9lhqi/IzywUdkboJxgclgfZjSyMWh7jpUbDt+4SuXC
2I4xJlZGXiEedN5Ukt5Hag8TAhVSGfSbyUTIJiAFYobHQlG4adBxaktID4AtMw1c51uHOiedM+NO
6rOykhY8pbB+/q9NE5NeK+tQYe1EjfWsD71+CADJBjocuBnIqccZ41anjATLbFbbKkPW0tBMWp65
bEkwutnG8E5OKvzpHMc4QSGGnxKS9ra48OaGw9g5IB4RfI6+IVU4zzGhidCtGzD2RB5ssarGTIru
NJ3/OhD3GZURxIVVxq1zouQ+I4qZa+OiCliFAuD2agfhNjCq/dzH3rVmXLk2i8aFhe4FBAv5DBkJ
aRxGMter0VsYwpiPpj88D2P/qsf5Q+neeoWgesITmKKWGR5xM1jm3lur1+KTfiG6yMIZM/RZHhQr
o939BIlVIEWA326/49DGJkqGNT6Xes/sfYyQVbEJ4K6FyIL0oaThxrG8jXTZyTySQKuF8v1LRdWN
Fy9yGeiYAzwKm1LY6j9Aqjn3udDDnwQiLPNspKjMMEoU2PY7PyCsdk9Pl7hksWFuzqoxAHFhiW6p
39jrhcB3VAey2Rh2VVt9RlPfUIxsY0rDAbUMBZGT6oEPKlfYQIsiOoINuS0neOfWxnLrV5r6ssEN
ajKNN7OfNlXwrd+YGb3VVH2cpGP8otEAjEQIo1C/A31cWbqIzmLi+OAyzSplhdjHigOU7GeYJoqU
RgSYMEc7su8ogXP/2kP7wbCWBq5ambHHKtoxaob/hEUnTpDZUjyX2kq+5AzRL+2zLDtCcfiYegSE
BOjUMI8K1bvEccShQdZAo8bE+AldJznMCvQvIGT8MnEzaowT9LepQ6ixu/614hpKvJryIUZ8ExON
odZNOYMkcBtC8tnA4yo+cgz6plIq0vJnDG8WNgENU911SzfPGZhp4RnMID0r9qhW28x4phDwTAPH
u9uMlLdNa2IMWxLRgpUL/EOBMnjv+pWpHQbIo4RpcboS61JBBKOV0l81Ol+TqaiHu5SwMXEJU/wC
IGlQZulvRv2LPlD00jM7cuBeqB70uZ3qMxm132CifyuzQxHCw5fiAGBwcnGPkV53hhv7xuE+NdED
L9oxi9NrI/PnHR6FzOhJck/nN4yGN/xC/aG8AlsVKlHdPsV9QYWv8Yi71mxP4XV0pz+RCxkW86iE
habcec/UMXPMq2NyTspm58DNxi9p33NA52AUvMYEgmF3qBcKwLdAO3NPvyQYf+a1eOjb7NUIhjc6
oSknK4dgPNYyrxmgDe3xzABJB+/st3wKbjd8xTVOh28WS1u3Cfotm+mwh38Cc5Ajd5AdEeT0YN27
xFU/4kStca5AXPIeMtCgeNePrAaey3z6bwEAjgSQCbi0gObOUL3qcqeQH5MZPiB0ueRVfcQTZKOv
v2uobZFhTs+FBEnZ6isV1OUxQqOp+zKFSLJAsuUO+NEb6LXvCG5XQfXPww1w1bn500Jx7jExdYEw
saAQGNJnC4Tg+AUVEbwUf/iiYNO/K8Gob10RZuDwSyRGBLoz4JGNWKRNIw/oKA96AhFxzLWodcMe
tiNCT10CVFiJoLpam+y8RBR6G+0dXwYGqoHy0hanIaguUKwfpzj7r5+ENLFVLNEWsDOSF7gClLYT
uFgL73Xm9unHTK83PWJLOJ/1JFRvQA1+zX2viJwH+HMbZ+9b6F/z/juT011fEb1l6Z3OhF4jqJOB
yTIh95Tz+r8PtTqpsLsALOln0qszHmhnp4fddf3OmCKQ5Ws74NyUxndZLpBEyBBvB6VfRy8Ulfxt
J+OBHXOpZ56UWyYV6DKIbL6VFdeNSS93NgInqMErIhYo3zWs9IkZdeAV0JSwZZaENAOC8LGX8gfP
BM6vt4H1GwKW6eFcJjATIOMYbUu5M/mmrqtzf8RXBUQttZEe4HXCuCJg12HTbEMMgGNk5qqQTzOH
c9JgF1A2pxxHQE/kQFrojqmO9MPAg0fbxKZLGhMVH3BQLNUdZrI2A8cbYl7BfgNZ/lnILveqE9YS
8PvRAbE9VWZ45MHQFxjPIuKJcTSu6+SQYnhXsFNXtjyMwv1b5tjlNuxOKK3ZPtMW7tbi/TQNoQBD
vAfE2vk84XNVYebX3lPL2+LzDrEnaNwtGeGM7+2vJnbJojAOtd9+GV57FyNWXXCc6tl9M6zln7bh
icXwJsd4K9i70tq6NQS/40BBskY8Z5jo2v3RDcmTbjYaTi29fjfnJtTdGuVajspGVDszM2/CWWg0
3AuDFlLQ62POBm1Raik7+aBdkqG5NUxxSJsOmzO90czRXp+5aGX2DTZ4bOgHOTjfsUmnwSqs2B0Y
z/13vGmC1qQMZ+dzjbd1HBx9nuQgTSZ4bph7cQYnOu/S93aj05wMD3dk3cbojVJPpfXRrB+FhrJK
VSNBLPahmeHqj7xw6X1Jbf01BemPXjnVgJvMWDWSCMtx5Y/uHZpBYqT2TUVfILZbhQcKsMLBxvDv
koTjZ++XlzCCWd7gWqPa/qFQ/lrfJFWmBzYUXY1oUIZwtx3rhqBLvSnQFEaIrLzcOZOTsdfna0VY
KeR144+oSzDZsgYeDmC8CRA9AyRYBdmrV6IN5tDRHSvrCE4NBuHwjGx/Y0YwR/lz6zQ7xSMGqolQ
LlnrMxM/tU89U9clph5Y6Gd3AI7AeWJX8uc6+E4dC0MkchaHm4bxuOmuDInnY4LKYk1c+0l/iC59
kDic1o39aNSPTsbLwzQAW0hjq9tMnntLjBL70OommFp4Ypg2owbK4R4CGYbQwfQnFdZwLma0b5Z9
NCWVooMVZuozkLc5EEekhlwJKMQ8j070lQwkRc62vWPjT+YSWsWHfltzhoqFBiHrTKgvtaY0lfRp
HR5imBSvWnBtvXsAJ+oaWm9nIXci9BpyOtgX3eXC2GUGfNa1itszFQaQ0eESfvJnGHBYLMMM5xUz
ePEsmAZR6e/qvv9H8CrGui1JvsKDb0w8QYFcF0+nGiSWYf52MOW2Zi1mVUI7jTjwa6pS57mH3dKB
KSH3hUq9EPeEayA3L0+Z3pMoGUfzyUl5v9ivOGb/MFscQDV5KPtSs1erXmjFcUTyXKg+spoAaFeK
fZypRwmRZ4KxIdV8yUl1XKjIOcFPo5sjofGYfnqJg0QNLiO7IRkCO44672Qn+U/pB/0WB/0O6wjU
lgoiSNA7e69PintsSpxv4YLnzIPP1mwIGCDwD43+jrXR2hyQnnQ9Budt0v00HDucD8+mk/822QQv
mCQEZSOptet7azvvRpE/hqbLhYJqTuaz6HfoTzNuT5ncHKUOvSIaKWjf7YRwkLa1CXBbzI2H/yNW
wwThhE4EA0METza26PpIbWk49k3Zd1eH/W4O3Wy9YA+9aiaiGVHzVdFAfmnwJOhdTA5xR3MzrCp4
sFjXHvu46wynJEAw5FsvbllfQK04QUKgSjMdBdvy4q3yOhg2lQ1t2FjUsRTqA+Pzoz7JbXN4okg5
R960B0NaK6e4/Ufuxd52ibwzI29MxhZK7L7fsO+Rv9XD0Z5J+XDs/WAX7LB4r7AY++HZEP1nibLR
HUGbi2TnUzcTMHVmte6EZHaJuVMYlAe37z/hE6I2Wc6Dn/xzYuBCNE08PWDOvIvK0VkRc0oZ1llf
UJyhI8Dkd0doB3q9VKYPFtJ8ksKAwLCEvZf+VtV4tylr0LFs9B2IcXu2p+hPU0DAdZtbGjswrMb3
YQ4kbDhUphZvyXdZBLFAMMg8baijBRkPgbEohxGnXxYl/8zSOvdZfs0srh5Yx4o64qcPEGDl9R1b
4k/dArSpoINacFLk2U90/oyUJ/1wBuRjOmH5RsWE2RN9f0rowkCMQJ1N/y19kTt3lt22MsJ7ZMdX
m3yipsX1XE+2OrK6yaE5FvzuiIohGuzvbIKiXLRskZgaM7trN71L4lqjC+bcOgROhSlMu6zNZtwt
VLthPm4ns97D/MdujEHGAjcF3fa7blnilFbUTQ4RQiuPheTzWLUGrV65vPqN3OCnGa4SP/9O4dOE
dfhTYhNWYWUrqGinoX1pmuhqYNkNmE69w97T/VfMLJQUbvzmJlB/zOkq64Qqf6fUCHTcbdGh3wog
f4uw+5aE9lBtAPnQkYOwtFvLQzmd/+JNTviPuckCTGSyEtRADasQSiMuZNxRjHAM+NaaAIG+BrO9
dG2Jj3JoLg6jHNmZ8JGD+WGcSuRU4tglElOIuMLksbIfrWb8ZfFx5zFNkzPiPnCNaBtn8VUypOyb
hikL5AK6Gfzfw5VnDAx76H3wOd+a3GJnsP9BweYJdlC8zIz/Ks/eVx6Zlwl3Jhq14MrHyiXAQGNO
wk+RGUgjrE/ZjAfslte4LFwbdBzegCNGEFJZ9pBXFWVt6/fgrrFLAzB/LIQ5DbIP9o2eegES4Nf/
S4ubYEzcvAMWb0KChrjs4TBv1AScRPnvcWRa0DY8edCO14zE8FjzIJmoc4hhRev5q4ZuK3T3I7OU
Ah6x/r18XpKjN8L0VlP/pRPM1o7Zvkce0YgB7CP9szJ8THiMbLN7ogZANHye+NeGYwyf1E3fxjjT
NHg1+wUqfijCuX+YnHAbyVcxTYCD/U9Bix425nOees9DBFxJ6mjc2NumtXCri/4EuMEQ2RCu6h7Y
BBgdyDcdsKjBZ389E10oJV4wkbNyEHckHGYJKsvMdkkuoT2uPHyEZ4JVsmwbz3idVyDrrEmasxYU
IBwzwoqBpumCWjrYtr1kfbfvDfeDGEqIGieupDE5/9AxwzkeLmnU75XRnkYJ/q9nQBw6kCj4opsR
vgzA9dRAvu3jCOGv8V7BMjDCN2rZLpok7KYbrOCwNso2AeZxuk5hf2wACrAbpariJONCctRgg0NE
FEVVXJc9qByWCjQnFnMg/ZgOhNnr4qBSCT5keS8fsnoAKPfxQnLLC0ILLqR4qTtcFmklHIs6N/wR
GAcbqftRU4CbkJJKZ+zYzOedNU9n4O2d56Wkciq8HKi9p/Ea1Orqtwyu29DfCM7fDuN8rE/Ek9A2
JP2kQKLzrc3ErgYKyYvu0mH72Rm0tO3cHJtAHUYfL7pRAP1BSmUyz3v2fxLoXcJMblwqPVEo6vlz
GYyDwkeUY3deB6TCpml79ZGtr7hwRB58LkwWmk+uTpTiVW2j/YL0SYXHpHbncNZx6ShiXyoa3WnC
qaI0m3zdSIIOmuLVmpOL3qLQ6T4n7HFh6q2yJbrow8CfnIuTx6fUsU/wx/Z5a2f7gYiF3vBRK/Kg
dVNwmIHPsOw82H0OB4sjNdU8OdOfOCNpSFp56yAFYOd1FbDIXGN6TpmsZ734dtWyDdT4KDmcO5/S
MGmOIahC1KbM1Wmk/P4yc2G8qMX1ArFxmnSX0IMXAX9WYEqTUv1MfbU1prHggYcj2hzx2UfAgkFM
f5TTiGEZlWvZn1033Aw5oXh9RKSMODWO9cZp+hFw4vq+d1G9PDbyHlvYDOXAFDCVTn7KKVrHlJuh
+WFbqLKC/MJN3nsWyQFowzbN3D6Y9LWdcJmbjWRlQfsHZOJysnemcEN4qJMy+JoAdVimoxAXk4ve
FRiFURHgeLcGFvhT1M1Kl9u6iDB7cbQRbWFDxQlj/J16aCqId4j2gHUWTyu4BydyFvaztsyN3tQ0
74cFcUXNg2oOxbvCcxf9xCZnXQ0wxjqBJoCpZt+pXUH0mWzUZ13hsWRBzoFIzl0rxBaffg3MfReY
xaph+LPkXzZ6Wb0LuOHwmS32LfLtj6hLX3hwBC1D6RL4Otf5K9rRdOPV745Hp2c51guau7Ujkt1I
xcF9AArAkAVoE+RNRtl5mLGVwqUMCYMMp3duGssd742tyafQfUFA+4A298wPANy5bM0hiGgZeluz
tfEncB7KaL4JcJNrxQebZx8elvzIqvlc9XX/HTdQDkhd2zuglRpiMWw3oSzGJJ6jcLN4cXUJaO3X
xYjyw3vDv4WyClauKT5q02jRsGA7w5RANzyGW90Nqmtm91H9d+jmcufZLlYnsiQO05jvKHg42aa/
ohcVOYvZVwMFNIYc0NMctsOPfqyw7N9l7HdQ+2cn8LRj1meTNYeG/aN3NL5gFdMzoXpEPded9rxl
hTlL/2uMYuPbcu808tyyhRQ84KsCigOhHux5Vld1/xW2JOOh9p+8p6wxfonJ+WvL8k865t8TbZ/V
OusM/sxig5AEOQ6K3ELZ4/sQGViIAPrRTE2hBLPLHWq0eD4WVHLPta3m53awtnIUzm6O0icDJyqc
lycUx9Y2GOyLDkjP5F+yD/9YGGFucrrvDbHg5oGUve4w+IhELNj+X0Miki/L6dPjsqQGHpEeowZJ
5DfrbTSWp8zhxO3+I+tCYfBRSfkjXMJoISgxwokMKtmIY0U/aq+vlORll71br30zi45YVoILE9Jq
yYfIQ30XXkMDe0tsVKqg/awnnNUbrxy2U3jDsQ+qNsMOPDLfMcX+NlVzLmV9bprxNvkUNIIufYtU
+9vB8budmI0Je+SjYAdgGJBOfccdd+Qz/U2gU+NMfImHIH6i6tqjq/p2Wzfd932JzQDIdSj7co2H
9Rlh0RGjOTAGloKCpLqLjHLLtjOBkbVHMmhIkup81iz2CasOsqMFpymacs44cRnn/Egg2c0aOZ7c
sZXUL442TeUR1hWPdHxc5IzyMR16Uiny/KuRmHqby3Pf4aRQShCGvkxrwvCmx6n2T/ViDQyqTHud
u+VLFuCH6CEnfW4KTmRTeS8TQpTc6u6l6/5NhnrYhWHILCHBt7p71tcc5YfOvGx7YqCMD9L2KH5C
zOBJkCF+xiwhhFvUzcjXo6gVG0MpufHykrMa11ycPuBds4G1dvc1eTWUBPZcb4R27DNlyBH9dmWz
K9CiQRHB9MKs/7Zeg701T+rU5PD7a7zPAcu+Sme6ZtjTxiPjPzXwoIedPjgSY78AVz26eODDAkfq
y/NnTRMk+XkEVQteQz+Y1mHsY3HTGsExwjp92wxjgkkO8NEc9FfL9U9Lnj0IpweAxFczYVSMqCrY
jj6G0phZ1POl7tk+sUF/NWIeVpO83alDJNG55GX4/kedL7ckTzZTn33KKn22RljEZfMb+d2mLqpL
6eB5N0/egXuQAuljf4oz/BnvzE026frLwmMTjRdTvngl5BC/BXPKW4yYdXD3qoYusdp5uMfDOIKx
EmJiRRcevZmy33MOQP1OL27j7VKEeC5Aej/NJz8LQDeWk9cWe9POvvIR233TzQ+IW7d4ROyq1H3H
rZ2J+pK/ZGVJslp5w1t/vyT+n9DsDks1f0eGOBVutq0ngQYKsp7jvyYz8h3KpaY2q/XoR2oXzuV9
kUBpbhP95onEu9EQECcq9RZaCBQr78ysxzo4bo+Yv/I48Dtq6yWxqIRH1T4wmLvn7oT8yu2vM5kE
EINZnIJov8Yf2eTrbFe1y08waQ4Zoxh8M510Q+97Tg3FXBjPTEvZ7F4zjoEKuDhzp6fe6t/jsEax
lL/kTVWeACxpYIFsRhMpH5zrYWOHE9KdZhe6xLUBOCItBDFeR51z7PUPMWze1A7twVSDYGUiw+eq
qj77KS2x5TUPOi7rZMLI/ZJckkAqVG/kf5AaxsOHYa+jhrtBKILEX2sl8a31zPkVbf2TJdwr2dy0
b1yQXWT3DJSj8VfO2C/aLRcHEeHeDmmAlO195YvzsKSs0TZjRIrV0zkiMe9xgIUE25kdWk7LJZnZ
1RJhnNvRvs8y+5algPQdQS6bWsxoB0RrWDIjhxyy4ZCGntgFCDW+I9XBv3eEIl59AX/1J/mPCduL
RdLtkfa6pvFkYx7CABufCjCLIJoNuYfmqivluIkH7K3d6WPuSrFvK4chNU8sGnxI3L5ddyxN/6hw
VkuS+grdMd255azj1B0ClpGPimVGjkViG1FqlURqaTAtxFPtoRuI2WyJ0ck6+Zun4T/ZW0ffUT9m
zgiTU0+GCfhFFg23AVNHg0yZlYnSM4mGeEsG5HNXmnsX7v2mK2BbZnA+0cxzKqLs6YEJxypIT+Ru
JJfapFiOCCfcxDL4l2Hg5TZUoDNaerxV0JISiHsVdfPome7dUQkXrkLEmHse4HjlxAc188DUNgnA
NIXsoGFgHrq4YmQRkoPdTfi+1TzLZLPC5I/C8Cz94k1G2Jy1Lga6o/9cN9aP5XvBdQkS+1HlvZ55
dI9NbV/daal2YFfXCg/mVRSAvrP7hDawZC8jj9gvH2Y3vmQo/WsyhOTPFI8vmoCAVKVcD5FDtT7j
3L1M8j+lpFcLXMQX8y0sF7QkFOf03kxyqHUjVZfa9HetujlYLQZOyblpXetKVytJMa4c6VwnO/5M
p34fBmpeq7J7rgmVObv5wMHt1+OqC2YcIZWPpqN5NgLn15Dtzfbsp8ql7aow9lnZ3aRW1AkXe/QO
SwoRb6qj/VRXkMXtGb9+P8BnRbr7jsOixmTyP1YUJqRGZ+ybbr7gMHfxOoySyg5VsTOuiTg5LhAh
HR+3tpatGcnpWqkEw5oKZyHC9BjQt+Pf2R92cRgx/kxOJYJsx8WzTaTOhqjDpyA2d8OQf+opo0HN
m7uOAv6aNn7lXaVJ6ySkcr9lbLxkhcnxgAGXyaDFCQLWD86/ZUiWuPtrptNvZoC8JYRFxfKOj8sz
kEq9NWSaPkIGwxe1odt0kBWqjMiQYg/f5mi7bE5hR8h2tZ6DJD9NlcuTgjD+6A8U+3bFlsbSiD+I
IanokJhtB/YgDhSOIb199pk4QH5SpkdG4ytpD/egqM/hgqI9s0n2LLqPMfQALi1C5vMu+pOTTdoX
Nols1TNHBG9rKM4jU4RVqbIn/BHp9nJxDgyycoPgu0ywv05AgAxd2iis6YrCAHAPlk/TxjoSLYTm
SjJTbbUdBaQUz3ov/IrU5GEDIYyTrz6Lojx3VXltLRfBo290mGIH4pTX5YNgdO2Qgbv1CbuhDFWX
1mbg4zFHttv0ulhEZbNEkRA3/4pxeiBZ8UVgUZmnBlPciOLPz430RSQWAEXBU1qdAU78DpDBJoxC
wfCA30RZ2p3DTItCqxuTSIzUJnri8dLW7j8ZDZKTpbkndrmQ9MOm2+O3PrfumcKF4w2ab0XE50r6
CCMzYq5qmW1zQY8gTHIVmjbDzMqht8A0xISpiZ9012GMZ+bRF9jDmYPqX2V3NMnFKTaam371nEQL
b/QeI0edkpjyywZlciYT4kdxzDCsDpcZPQij6NJob0493xv9efR/7ezM6LR7NCEPFqxYgyOjsdyX
KcHRg4nLjZ3nDVEZvJ4Rxel0yCt340bBycrYnzqIR3XK7EipfzoFcmuRrtNG3zUkn4wzaDXJ5opS
Dy7XmO+TiKwxvYuQELuqivh1VMVTKa0/VdaSZt5uJ+T4JPXkqLyGbxwK4FUEy3HI5ouWluhPrzz/
JAvj3SUM87/bmnKuVpHs10hnOTAEZbpbbgxrBk1SD53hXuzKf1hGDLxKb9zYtVv/MO+0Xr2kw3Aj
n9w95mn1CegKlmLaoQto0mGXDrZ/6dMBh665YIYZqsnMgZmJn9skYWftMw8ra+wSsOMTkhZL4Pym
QNQJdvWJIk6zfyX6fXLaGufSl2SAC6fFM2kyvswFHCsTgbMJRIvLRDowFrQWiNexQ2iAjQFuH3ev
0RCEeDyCQrbm+FuMfnaaEgflRNkZW6vMhrVYRLvBCmn4G2Wlj39SPhonHyKTv8oRVuyLYSS503Iq
4AdYXiapxrcglelzIhNcSrACHk5yLOVrrQBIx7BFnh3X4Qx3v6+jA1aV1c72mDLkTpycaMoQRo+D
uBozQ2nsFem/W29+tQrXOqiEfRQiQPdiMZKpWipVs+iA7Ihzj+snN/zFIAkhVXsibqJ3eFYxzbfF
ysDUclIPo3WcpnhrpCnBNJrjh0LDXVWG8VI5n91UfZTFp/4G7qVH/Z08jjEmMrzXKsCyDkIRU0pt
p5CXhVZBYk/9p2bCn2AQnPHXanxrnA+3JvVtCP/6evZfQuJ0NhM8lvIUpO1vRMC44O4hJde7SGyf
gvasNTT6bzVsDBvOnQcbLAihTHq7onztcOtQRrCDDmWgtSvrBzQzI5XwEh8zXFrKUOxQTc3j64SN
ktf9IyiW3uSjx+5GwhsfAQwc8SwsCMTefeqNfR7/8wRJxPaXC2vAEgqF2dFvmq2nQtAQuE2thWal
AbMA7x/li36DfDiRt3/jsj1DOunIAEkh+cY59mN+uKqcDzjtgjdfAIb5hIvDTkk63FoUFXBFugS/
hUSzNXmS9zEncVchYTfzTxNuHXcn4ywp4vil6EGiffgC4W3mI+KFxpLnGUdjaGNTVHwFOMciHsKu
LIMHqylYiMo/bUGSYHmyuIhcOOk7z7ym1WIYO2Mp6+MxZjd7fmAYxT6bA82B02+KL72DO3N/YlNC
rXm0Mk+/gFlrXZnLOKQ9SVVdLSrLNoNoiN3wVjX8w/B3IkZHX76ShIOm+IU5bs3gl4zAyJ3ibMQh
owb11mSE8d3XTKtYY8jcUG4Rf0eARmlI4bz8RRN5oLlYaz2M1lpRlz/G5XPqlc90a0c8Qjlp6tPQ
dMe5Gw4IDv5OSXyYSmfHXVXGxQpeqgkzgfJUqRJdEGNX76WLsfJ6XEaE6XLHO+TD6hOHUK+dsJn2
YGJlgVdgpwP1upNrvHzXNRcZAdxsF2v9oLjWjz86d65IyaELULSOzf5ptH/80oAn02xHE6fl8mSO
14LBBz/HaU2cQk2H2CNCBHB3Mgt2aFDtBxmYTMePNhBaxa+pko6O/RYYmENRvZPolt4dA3/3KmHg
8qQ4qSxgSZYRD13SQsMPMZCi/zU/S8ROhvgt/KubFesQ5GYQAnOVsjkMXVegNkL7WnrNuPYjgM+g
TtDqfVl8Rv1wm72zEUQfk666woRp3Ra/+tMJouQaiOQ5lp6nThW7Lvjqi3pjoch3CGWoimxfk7nV
kw/AYuH++K3xGJmv+jX1FxwTHOXtyVjGdhj2LWOCuOcmCv10qRI/BfHbUFLp96E3Fyz9PtkfOv2O
m9p6XWL8Tht5Mycm7ssdIatwwH1hCPj1fFT8z6yt9vrXcJ/15sIPgWonc7sHOCXTtdXLmrtBGCTe
Y+YhtfGQ6TgD9SdWFQa49ftQh3tpxxdeYilDNINEqbRvfR0C+uz0gvXFAjHwhMwI7P1XPw+JiCeM
r8JnHY93WPDsVxlCAHwzK2ObZA49Wh19aOJZnJl7E089c6pQ6rC27KHeT0v9K9LlLUn6v3MMFdgm
XwYXZffLIKUTO9OD6petUeZPySyDPcphh5xKK0BPgpYm9rDzJj3SbIJzWTfeiaHYVlvQuMRnmNXy
RunBU93zsnBSCOuFnx8CbvbNa1KY8IBIz/BtZgil9aFCNF0ZoF9owia1Rzji3TnhpIdbgf+A/TNP
8Axr/xinPPaz9Te1+2uG6fX/ODqP5bhxKIp+EauYwLDtnNTdypI3LEm2mAMIgunr53BWMzXBlrtJ
4IV7zy3zDAcE20dL3wjMWDm2ZswN52uy4GI2v71A72IMLXA1jMWj79FhltG5tboNQe+7AQ2J5+sv
ZC7JWXsZF0/uYVXg4yf4lBZiPzoZuzJRv1Ihs22XM3MP8rw6WdLw6otQ9CPpnG2txIeIJjuxn/uA
BXOxcTC3ltK0TkYNpcIYv10w8VxNbwnRjVFXIWuCrRSS8UScQbK2RizNUCtPJHqfTEInZ2alpgMl
aYJWZgBHbniZmvmiO+OF+xjWC2Xm0B+bKT4MbbzVDZ5IOV4sg0W9oQ5NT75y6I97d27880Ado1LX
fKxYnUyZwf2EEi+Sj8pI/uqO0me5SGsGzojQTkXCcZRrdiSsLjJvPs91up/H4uR387MzA5US0X0J
Xa/A+0ojhSTCIC9AY27M4Hc53V0+mIHZ0sFSFjQtAH94VqtPwQ89wzUJRbhOJ32e53w7mXAQg659
dlzB+ERPX3hKfuwkYP3TrSECH0fR3lqRX/3Yem36dmuyKWaVYGNh4qYIqpcg7F/csj9nSNhNg1UF
pqaViszH2BqOPV8lSMJ1lRL+a4J5MlX2z7Gqsx9LAixRPdZRNeyk8dlBFEXnJN6l5BQwC1Pj79H8
7dxQkzHUdsneBUTOXBg8bb4baH89AqTDiTRKzZ6hj7gCQfe9ZMB/x1A80mD9Dn62uPTClvYrO8vk
3YsiZK1t8RTp9tjl+qqs9NC29sbUzpGvHTsObqUxOht9e+l8hHVYPw9RzsRgwBjBt7aLm0VOnr35
VnKejTjANpxWl1A3BYg4ErLa5Vk2ylIeQlt8d27wEMfEaKQKmWTGhtCZqAy7DpuPIehdSr5GWwyP
dYciT9QHvq5XuPUgb8d2o/xmj2Vg1VO1yhjllRzac5VzhscV02Gc5CbqFWtL4bF1nYx2oxOgRboX
axiJ9Rl+G8d8MaBkubO1R8fSrRNSd1rIqOvCmrBDT+V5HocbXmjodEaRfIRTDcSh20fTIt6QUO4w
gAzI2xwiesWb76hHh1jYUwNj1u89eciJK8L+DxHFhkXPWi+AreeUHwysd13a/LhDBNaUlz5iMQCy
siV3pBQIfkpUvmQHi9RGiJs8BCy98sxusB/jsJNI9gj7YSqAdSOLyChxpuBJpKrdIzXj2fVIn0ce
luOtnJObFVA5TgJ6U7+V4fjkNc294Emx9LtW9Uc+TodYAIukToNNExyzYXjxkcrimbj1maBFYbI1
exvdjHDLAR/DFhr5550jTqE9nNo8vfR6kesHZNsjTfWG4CBEv9EWo1knNU6R5ZLOadSnMrT3k+f8
TEKDqMyyb3pj1Jy6v02x+Bt6RDD1A4C7wHZ4TOzo7pXuu+5Y3AMX3LLCOKhaPOX2uE+T4NlNhvMY
sR4zzZekjXYkaz+AHWRywCyxQfXX2yz1l2coLuW/wSIyWhYbs4N1bEeoUGHRtahT4wmHS33sWnlx
vOkx9PyH2dWPXRK+hYyIizo89ZzaQ5q9GohLTKodwn6pmyxUsQn2uxmwoSf1G8qzk2S67el4TSAH
uzfnPHNErt3cCXZ8P8bKIqMD3woBUkKjcR/z37JsmFgYyTdrhj9+Y+tDQ5vaO0Al+KUCAjI5OJFP
G5ssti5E/LIoyZn96OYHt0139RP2OgRzvYaL6h/8Yv2SArBfmSbIGid3AQg1NIhRMxxbQ53rFsXh
lEo2FcJXuM+XBKgu+hFTRBnIbh2HDh5kuSSXzH7RP0xj1myitvy15PB3TJsL1lESVsYetq4XTBRh
/2cobF3bGf66whUbvuwYU+osnivfQOXqtuyfnU6Rttky5pPTvGPY6QF27OW2l2iP5eCzxMnIaDUN
v9tqAta3cAnmW1wYbBR1k1Dh6/69KBrjHDfcIUqFx66JzkrJfdAoEs/Eroo4XJFCflQdmJmOKZnD
i062xIFgmBNesHNTeAgOhmyfuZwJtivlPoTZBxrHILyjFOg5U++lYMPQ+dVn3GKnrFzrcW5y3Io2
xGLXhUvDgNZywM3ZFazhKaDNT/Lwqc1rVEV1DXdU1bfUrlzEdzPOquLPPGnerCCy95aq5TbOvSeC
0gB3mO3KqLMvGxoCCCcN5WhqFaORll02QHTH7iALL+P3sTuXpXuzlfm3hBkQB+VDnEE7ZkkwrJuO
jKCWdYXZUnyU01lG7RnDI/I3dGvtfiDHfdt2GvNr5F14s9HSEXpUdx+hHz7VSCq6vLyhH3iYq5zt
uJIJwqrA+Dur8cPnJcSuu/WKmhhSjclFEnnqlwuPXH24TSBYjqs7ffjCf3hgUvBotAR6cyTi8bh3
Bsb4ef5k+H1VJsSimjSj9TzYWCETtbP5ibsJxCsJDSdDYy51IIn5sU9mL94HNCA/pc9dESCn4mH/
ahL3K+nZ6BaNfmzJwEv74Z+yjGvdSc3j68YM4kErBiwrWRFUBS5IopE8AH95115DyYTHgZCizQ3+
7+2Ca/fmch3jO406/w9J4Sdps/BKooBHERI7aNY90fHnCcrb0v64QfOWFQo+CYFCfc9such3DIrU
fhwaA+UDlEbPcI6GkoRCUHxQTFB84FZr3GBbsgBK85K1F8NMK391KDNJH7tS8M7vJD9/Dir69L2y
POi5Zrk6stEuGId5fsDFEr5FY/WTIawMq54JR/YyGooe2j8UHbTw2iBuiOlG4wgSh8moYePjP7UL
vUoX7iUadLF3OKvhcxh/QErrnZMyd5hsRrwAjV9k7ux8j7GwKHPCedu9HohcdcJjbk6bYNIvrT+y
PqieEosYh1KR3T632WthcFwOUDXA/vNS+2SEqhpZvAcwxUW02AekXTq25+5ZHT0ZZrcTWR/vI2o+
dFvTpjPMJyXbZR7QH2JnfkiT+k6SwQv5Eve0UDc/yp9sgmx1jdFkZghqTJrf34QsFPDdkSMJV3A4
OQK34hI5ALh9C7CbOriccVlqtLpoBJmU9dl4Ad/5J+QzUG7xWc/qZpvFjwkFGqQxfD0r4WaGRmqw
LhtYMLLlMPB7Cb89msQNf/tYenkRBxTzVnu1+SHNhFzZRUPiJ08xr7viVXE4cRqhDjk1amRaWDdS
PIBuXh+WCNI0tJ58dzylcbgz2LAeTfp0/KOvHYeTR7hOn5NzNgpCFK0Q6bN70GL+dREf8+gyl3Y9
ZH8LYsIpzlWa/BUCP0Mt8gl5mMNAD99VZ3Nq9j3TbBHgoSHOAkEo4iF+HnOKH0ovP5oJI39QSRaP
uXVgMs28fmQ7RJ7HSqkIi9CAL8WPwIcWRHBifngbDUw/9bCfal4JXrApbbGg2c+FQQk0a4BP1uyv
yzJjyOf05EPVA/tPBADSXnM3bEoL+G4Qdwff0O7W9ZByowkjcEd5iznSf6dZYKkzeKcBN2M1FKx8
CvyUlLwHox8/A7Nj9eqbCMyHhy7ptqz/d5ZLgnivWMMidsrNN10is0mX/LlZfHZ5V6GVQzJlkA88
ZfcY9ne81JFhZowbN0hfkjK4Yc94LN2aP1HgQvkc6Yynisk62MJuHVJ5ubNM11Nscjca0tz4EgB8
DW77kJQLyNdBNsJt6AliYw3pRQfTGotv2iX8Y6Rwcuq6BuCOGMekaR2VcnYl7ytIQ2KnQbJprNpJ
Ol0Mp72VlfksJwYlc3QcE/+Q+MUBpcAzGk86DodkYJJZd4quCgm92gpAx0Ed7DqJKlMNJPIm/UMe
zy8Jf1BHJ+emXXQomNESlxHHhLZ0tl55GtdpW260o8hIHIf3cuYlIQUiU84hdPTWoqLQc3wDHC6f
e9QMWIVgIC9crjjGjaKAEWSyPjeLO8uJiu3UsiETuXMvDOuYigiZkX8cs2jlhNOuMU2DTaGLGRSP
CmU/q6wsTffThLk/q50RR092XR7OOvdI/WEUNaHYzApEisvfTIjFTb5ExGFnZ2D1UsbBzmlVsFH9
fJB6uqLC7Uj9cntkI+2ZncTfwE8/ixLpTTUah4wqDoetwySekV6c5oqQ2wDyR2uk2zhGTxpnioU9
dNOtNRQZTX7zbHIiuqQlZLkcme8v+OWmc9xtGPvsKyomJ2Y5T3ye43OWTs9hGrOCHl7bKnhx5v48
wp3kknLONnWwNNx/Hmn0wJmo9TJLrlRHP6YSzqVQfBUWwhVtm9fCtbY+Y3zI66sQ7ZYq8b92XGdN
/8TGHPZreAnCAB2QtUt7az9G5KJ5tYTB6RkDkvO4OPuDwRKrZXNSzh5NY6neVGUCkA2QhI9R/Scj
Dm8Ys8eehmbJ5rk5LrnB5IcA+5eJ/49B3m+yDHoCfte8iv8aGtOicm4h72IWzK9mUNvXKmPCz2Kj
WqQXJDoXKABzVo1N4v+mEzPVerGuivqNpQPwR79jAgSADV71bjbLnV+099oTbKAgSdAeobvx+if4
2O+Q/YmuMd9cxfsrQRyXI5XeHD85zXhy68ze5FEuPhuPuixu5wfbRcdY28l57Iq3jsS2ddxzBMgA
V7wlq/AY+U1znvOQ8RpbkJXyiRuzxiXMwlgxVgBUbvvYVuvyl1L4yaG6wyvAHy6sWNTiTVvSyPDk
V7Eozw3RPLyeI6AKC1sVsaw9eeKZEuDdTA6GmbWY1mwatE0MagJ53KBiAYHMyUBzcCuM3jvRgv3x
nMECfGExZR4lh2bXoLKFieTNzqukT/Hice917j5GMYxbinNzDmu6feeYNUwmOpGfc77HQsYfrCWZ
HjYzk9tBwQ7iNnA4Mrcqaz/ckWhdzqECGmmZ7r12asnC7bBYWz6Q2xkzTREeBi87NJn/1sEJjwqm
8zZY/k2/oKbteHy17ZkMFituh6eC05JOv99GSIRF3xPOaEH3rtN/fBVP2ICcs+maR4Q1SB4ARD81
dUFl0sbH2IoisG8krjYyNw9DHvzToeWzOpuZhRMZjNrWO8aVdWsDdeoaFKZRQ8hq2LfnsEfBm+XF
TP4MQlV7OFoMwCKZMt2Nht8yGMJ9zns+hzmUP+8pslmVIE9gu6LQz/jGYvelQQbofyaj6ChMn1AR
9DgokKBOEWoZ6e45oKkkkVSjdDVPXO87HaN2M5JpnScwons3/fFR5K0UzuJxIVa0ecjM0wDFAyan
IKNqVXjq7hXmnokLzjxh/rbkc9qZwPHnvaLxOrIjD3i6aPDz1GEBNBcnIyQZKJrTmwVqg/8WLRox
sYKjlRFFddQ9ji275M3pgvcoKe9TVOzQ/5ztONmleX2ZfTSa5ezCGW6RYGqnfxEJMvaotbwNm+sC
iBXHhc9n8lsaU8M1RcecLnbptuyOWhDQ3jvkP9fWNS5SouhNbh/kswVVxN5jJ3pszQYDdTs+mG4M
A2tpG7NEvBCqu6/t8Cbj4qrJA4A5wgCg90CLVSzG9gYvykaWfUAmlSIz0CMbWqXiWKTyPmr3t0R8
nsirQyQjshiGGi69P9dhiJy519GGII/1ktSVNs1zU4fcmotzM0hJLbbCT6E/upK9rBjYg2INj18N
apK2BS4w+nvCgs7p7KzLbGSkHL+imtwMQfs+ZuW5HINsP7SEN+p/Zc/FsRzj9r+JSs6LWWw0Nq9L
VV8081KfhcVcZqs0hUMhw/ZLROahNfNtGJYH8tmBgViaHKfSgVpARHjlM+E1kGYZyN5AV1EjE+ID
dsR6wBwkV0XNP66rJXHBm35ljdpeldl1ZkoV5safQEA4XXDfPB1bu1wWbdEtjuM7lfpzZTBvYGyM
H9cqXi0WmqQuPbbLc+RghiaTMM/rNYmm3xKr+Ruj0lcr4YX3PZgstvWD1eqssYPNYhndU7DEASAR
JH5Gh/gYdYuHJIFIEg9WVzsx/ndQY8PSBxyowQy7rBqCWW1AqDxKV+0bv7x48fxbYC1jq2mwiAio
p4k5C3Lxxgnuy3w7sBEOp+S6fJZJE17GJN5O3auMydxCWwlk7LGYyWnRyb2aJ3ArFvS9pT4pSgtI
wMDWAC0p5sn+Hk7NuFNJ/ZtHJW8hsbuarSjBUDr7cReBJqdk1AKByT6Rpp7r2N36FPpLU28lxsax
WFMRuUKy+N5ctP84NOOCgTaaPdmd9WS8oxLZ+i2mY4msyCHh0piZ2vTqRMTpDqPhG1yRg2VGKBPw
NuLSrDtAn2heoam71+WBnCqM4tRkpWHuhyH8lzeKPTAThcR5KkNUDykofj6aJAn3qrPRE+MoyrEL
DpN/HrNxxxv2t+pjrn86m5LwYM83Cc9DcLcC9YBuiQelLy0sYYtDm2mlMhR7hMl9TozkyQgkeB4Z
9nTsFkvW2gd6FJmMTEK2Dckk0agCj0JlttFY0Hi595NT/alMzi6vMW6oW9403IVNObXpBWJ3ikFf
7mc/RKETzPMmLq2nqamuA3jXgWwTAfzSxnO4ZjAKrcCG54MAyypSgLq+wYGIAm/tkpu+IbJVHHqX
tPfWQkGIcvKPNUUPnZkw+q4r8zEBrIK0isyQCvg/lfsNdC1ZEmYVbVy/fa3AYpkwhbvXniG0z0+L
JQv30vCg8nAd1UP6iYQBySpKhQR1xErYHr0/B7ZYjoYOVF3jPo8VsufRhwpcvXuENRC3TH8DXAM5
EEvzDRN41mEOy5Q6vuXmyxiRSzEOWzLf7hlzJ14T7Br5LYmRctUMD+3iu1HkvRd4680iO2RZ/VVM
1lOMAgLJPHvwZQje+svYYniOSxZ3HI6vbquhe/qXxpuYtSFk4CzKpnDHB7bP7X8tpXznVB+4E5gz
kzTML3+QoX2Zxx/IgKvKfAmNDjDS75yqzeRGr5IgFxrtq5VGFCctA8r4jUNkj5cB+754cAIIskyh
WH8kq3pqSaH3tyUr2ZwnsnVo5aOLg5F/ab2CBsggehE3GBYzw9swinNdQW2M+2EXqWdoUVB64+Ra
JfKOIpK9f40qGSPI2DsvYRuyvXcPyyeCcu5U8JYJqJ9inneKq4/1A00lX+eQorsZweokyLjWNnrs
ddZ4CyWcqQHTjF3hG2+4NG8aHRT9Ob5mcYkyY2EncDIZPj8qIwUGUj4ft6NQSFR/VKr+WgEWz8YA
iQjm+RRC+TgHQc3+Mvb2MiKv3SYRFzF6GRg7ZuMPMjFPkSIuoSdUuW5fsdQyQAgOgJGgEotHf/Qu
ogLtWM5puXfm9k9uevJ1lqR9eyaeMyroAjgLs2Y7Becilb3h0DtUNvv7tvX7Nbf5DxDjPy0baxyx
zi0XNrEpJOipLD4jQr+5VfEmO0+t7Gxi2t5puW2E8ZBhW5TAoZjmMrwe/WhtdA7zv4hjMlbZnvt0
UxfNrvM8c29HHLK45BzdNjsRNRStfGFe7TRgy9vPILa+wKRuxzgk6Ch8zKIhwJI+rVTR70U17FGI
r+HcsLDDUWf3rw6elhSInsqau6MRhhi0ydElIJvWT6xTVY1HBe+QR4FN1UAzm88PbNXXkpRbxa9R
oDRVdv/BlHjfNCTj2H78khTjg6ALCBS5OIvbPbpUUXTQy0VloPyTxjnxh6PEwMgjmcF9c8P8y57f
TYnErbfprOodSqJVTLhFIhk2xn9iN/9bjdkvhocVYc8EzNb5chA270GxvH1kdOKMym4tYlgvVbBk
zFNesmDo3S8vXWCRicSTVmAzhIxabusmwoStMClw5W7norgpc2JdTwi5YpqvcygU0HGsI8GNI1k/
vY/ADoiNmX0pG5SkQc0/VckZ78FZifgnFsZOS1TkOQasbiCSuuooq6dL14y3JjKPAh+shECwLtjD
c/he6LHIGujENqf+HcvibnEAJTp/G3g7VoGfXePe/iIcK1p1HIdlC68sm9DQky6U89G03xrQ1uKv
oNGh6S1cs1yiUV447/mSQ5nACgFXqLm2kbYdekA0gt+u7cV9efQZyT5iqiEHHE0GgWbrqrFeHcJ1
5ilmTgt+gF24lZrD1vFTYktatdWO/WqVzmGeNWcWESJmRfpGJaevxp5J8+sfBVq9ZQ7M6G9a9zwI
K29ZVjIMfcq67LfhS9tgH7ZWQVC8xAo/HmAPZgD8LL5QxKax/1lpNsuydX6HkgeorhCLMtR9yQSS
9n6h9/WS1hWlokckSOKf0Zfja2cQTr0TSI0qAW8HC5tibbANnXrrK8cEu/BJ40L+dgEhrSywROcA
sCY4xdc4eIPdOIenlK3zyGY58lK2KWHzauGPhALp+uZHZ3hbHdu/jpv8CuINj1ApL/6Ic72WTGSX
Ax7APPbyYSMD/ZARg2K04wEzL8k/g9pXRXsixN7egqjT5pLnJb5LH5dGhe7ZT1xm8rxPlqZEHiSo
F4TLy5cxWY/s+9h7gL7PwD2FM4ULq9+MhIBgFn/TAlLh0k7Qqe0BXB3Ju+NttX98Y/gMm2DfLrH3
ZQuUjsJOZp991m1z1jNdHG3tyL2OxfRmiXCDdPu0TE1DXEWm7mgpIj7gziRnit6/ckPuy5wKQPGK
GPswC2G9VBzCsYuOXYrwQZbx42x7r6Da9knHZG90q3dsKXxpYi7oQqv3Cf8f498LW/FzROkYwDvG
wwxChZRws0SOOmgKm7T78Ae32Nm6QrnGLTUMBSqbzDQ2diK+JjkBg4oGmMz5LZiqW8S+d+hI+TR5
V4LSVC91UFC42N4h08OevaVgKYpOyyH/Rk7miyR2t+AL3fku9ju0rVsSBEMgfPx3Gr4JzFhmaVH7
mvKbdxCXS78b9omq573LSAOHiOLLHAZKIRh+k7xkro24RMw/S9nIuOsacHGFYwPYWT0i5bgTk/gj
jHAdpOWPbcgbzaKjih+COt5dEWzrpHyVUkc7OQ7qaCT6nsnkPk1sWORA/mIFAd0IT4EiJVmNQMXp
0j96gaspAxk1tIuac7zhqDj42NxWQhvfhAPRbAlmIrNEDdiz6YfM0VXuxu7UM6Qf0lbs8SCL+HPw
wGWmDTEtxj87lAdHN0erLQX4xzmCQ5juooU+oZp+iT8n0xX2Fcwcgjq7qvlKZV6sumni1tTfVhQ8
KvYhq6gihzaHX4riifQoifjZL+IXMgK69Yhl0ugYQFt9hxg1Mp48ljZL+cgw1f3EWryNLMlhFsAm
rlCoV0P8KRYCVB6MuNET8J/G2TLVNXbG5+W1T9zsU0biHgXudvBSbhHcdCIElJLLkLHSt5EDPUxx
9LZR9Wl609eQ0iM46aOFtwqFEstki3jpg28BWJyYV9ih8wc2+8+SBru8Xm1CbthA82Dl+6WRWhqY
mpZ4pyLxaZAxUzs4M5OAV5R+aj+EvJZtRIYGgoFrNPgg9Lg7IGNPr7Hi2CFMNkAyAy22bc4Owmwc
Xekdk8055N51yo5xIQ8YArYAVD1RnBZyf3R1K7dHhMlfc5OBm+hzmpLmGHTBbzQxzdE8HIKUOi2s
hyitXkaz/TRKb+/qksdacGMG496MRqLjurfCKY4sq9u151TOZUT+B0UYH/kE4YDWnvl+W4IWbDTq
yCA3NrmnnqxKv9IfPbWQ+MwSkEm6CPB5TTw2Gfn/Q+N021clyBvXGOH+sWBreYSJnw4QSkli2Vvj
ZIjgTGSdPpiyvRdeXNw8Bv+Jg1SSkMq1HWOcgASIIdZuVzlsrSVuOOnBeajEueA/9oERaczG5LWu
l2OyxJjmk02d5v2VMfRLXRB8GVa8C1YQ7pG+7oG4nhvL+jJH/2qaNdO6jjlK6+ABHuWzx6ca47Ze
hDsugVfdO00/h7S24K9laEqZ791tQntQsYCoTeqvyK/OXpfQv9f1U8eIMJhjGPQdVyfaqcT+p337
31J6tm50tQ3UgFEL2c2KT2bd/7UUKP+aYf3gxgSZyYNd1v7RyFuenuKv3xFPnRRYLkubV6bdwIT6
caTzGaamD6NjuIOW+Wu75ZcVgevnbURgw3TecFgI0lUOg4cEI1x1PhfNcqijsfqFTIgjGOIotAz7
dSmtxtJ7EIuECLQXThmxraW38SNa+RqHhXayhzIMd/HUHBnmDyvCcEhqzEH2ZpPFVt22T8wJgSMv
8WIEeSPPW3kO0stRUsl3HRtCO+9eeoF40e1fzUjdyOU9LA+wDm1Go5SSYuCQIoTUsYXcZCGvieon
8BFmsAmU+hh0+xM7xd9BY0QwPShVpr6Eiw7IGNP0UjjdBQAjzjJyYxiQIoCj70166vXaFn8tk/o4
k+k3ICp+tDZ4Lz2W2uYkUasE4MD54HrmKCz4Y4CGTEZqjtK1Q8bsyp1mtirhs+WVz74OkDXH3qM2
keP2aoSdhMgzRAK/djmIq4E05Hq6+8APE1Eg5ktOzlScOY9hfzvRkwv/bi3cruYEC581E7GSAJJN
ZGR7T80oTrJrWA/3OaGVjuz4XbsDkSrslECYtG8oal+wMN3KZjxnPVoaz50YXaNFbl0OuGg6Gq2M
0eAiESsS6hU3Md4U1KBV6nV/0OWDwR9cBKTD3l4SVrrg0lBlRFARlrrRYLlbZ/hgi+6TZwUVDgGB
7ALmHB5MZWosac6d+fl7HmIDnERLXHSU38beJ94duWFhPOcIYd3KBAhhEWaq11PpPPZIoOLEGreV
8qF6mPxvdY+7iVR0VnwN6ryBDcFij3S2OR39JvXtV2QgEfQ1KtqoD/WZ4El9COzpbIXie4KXOXiM
eDWmq5aXc9QoF7PuVeQsNIcuB4Qaj48Mx9/rnigNq0AlNhaKBb/t7quo/pCAnRKP0UYA5x+azxqc
+XoaEtYU7OmYaDw4g/8VzvUNSRfgIt95Wf5UCoXpKhcS/XNEmoXDUi176IKQ6WGx6DpOPp/DakD+
uXKH6TAl1hGJS7NKJTiNubkhew9IUAs36ZzflZVcF2mc7SdXpZhEUyhgsznHpkVwlZiKQwtkAgUB
VXu16IL5kc6ybV9MAEMcncQnEOdQ8f1Zpv3De3UsRuO+rCgUnAyJkCCcWF0aEEPbjMK4y4K7vdwD
/Z+wGp9MPd+8aQoh+UFByKo3E5MxNIub1YQP45QQQcHhUNn5Qo3FvU39wBoqfOaOP2ANJ6G9+OMj
/TLTYcfg9Y4FFfFPejHHAB4MAV0sTkZyDZax3NLYMgw5a1XeK4aNFWf0clZHLeY9e/ge+vjkojnD
XrWdFmXjVPw4Qbbtw3mT5NXd8PHvlVD4GSX+CZMCwUHsv+YZI3C5fCU4+J7ljOXHzxlQRBBoQmkc
4rk5OkLtfEqK0jePQ1cCzSsxT3JU2txcjS04/Zp71YgX0QUfupG/yxmpGQkuU1ZWvJcOEZPTdiRT
sHLzHRAtCR1xGNvXIEweRykOQ4MoPx7RRtn+kymi72ion1sVf5u2w/ad58mpw0PpDu7aD8sceARo
h77tycfqA9YH8IMyWYJNsq88vgyccMc7PRlbHUYL3Bh3jzE/O1mwikuVMDRSsZnu9K4uy2NjUjxl
GhiAVNHD0na6aVRvY2leTM0KfMmgsq0AlRJ+WXzN3DI5IU4pnAEIAo+mLx+LgkYxts68axwoabxJ
HRidyrF32BixsTAnSCrvnztCCV3+TZDlu8gI/s0pbbSIh2Mog1vCN1yP3BXIZZ69LjiVUfLWYK6v
tIPqC1rIaD4w0jhNbn60C7ZyOAhMNlzMMg7Lv3PZWPUTshEv3ocD1mM1Hyv0w76jXwM3fBs5MKix
X/qaQrigJIwk/WpovPXLTKKvv+P5y6iw/PgxSxh5a3R2y9huzLn3Qy42/9+DXYcRqTfYwmPzafKm
XcqIDFgHfxrE96E5EnaG3xIlCKbphKsdqF3F3i0e+stMoZQnrBwQwygej5lxpFXheGOEZYYeVXV7
Vmn9KFv/KrwZcK9zXPJhl9eRQcg+18610CawzOVSFPyx8ivaIDCmpXWBmnvJifECS55tG14otOMY
73TmXPuheK5xHq4AjxL32cnnyo4elk4oGPud9AgoMMWGlc6fClzYyMnAFfVWRf7KbNhoDrm8ByTt
Jmn0DjuENI/oqfP7x4BfACT589guTjdYniu5PEhJEuMkJSUgCtNrApJl6UaqdvyZq/G7o+71l8e8
1a8MpElRABDTdDWFdXZpqJwYQvy4mYXjyi/3nld8pA17mcQ5q2EgG0zc+w6pnNT3FkoMyt2tQXhC
j7exLvQ2yOTZ8PkzJmG9kwTVoLXytmyDMESawSma2hAhbvuUO9yFJm2DZ0EKEMRPw5bvEdHPLaHg
DKa+VOe8MURjzM5hPw3ds4VtFRRH+lQzquJM5aGoAF40zRO6PVCxBuhsxjWmf14K6Ko1T1M3XlpF
SoItgZVgj11N0PULNb6kxfClMmTjnrCqk0iD/8uKfxNORd8hWyTnbRH2cNE4IKkT+Cxq68Fs6MQH
LadTU1h0tvxcIVdv7AKNs+zLZAxns9NvoRz2QQrNlBuArBS+a5GLY8UPvTzIThc/FXPGXTn/7Z1i
F9oxch6p35cfNuX1E9osmeKyKsChi2vAOQRN9CUl1qoIeWFQlfQa0BJX+L52//su467ADu3GH04a
X8dY/mjL2RauerctcqyNVtUPaZwnNCfVcCxD73tSkrHAQGCx0OcBiZo0+gfqzZNqKWDEXL8hqNir
BadWdTfOOFwRA251ZrxQlvvmIRTpVRgSyY0CPmtgWtqCphgp1LqBeif9QfbF9dVdQ+F/zKkBJqet
17Mf/9O5z3atA/LkT4fOpp1aut+0MtaVE5xs1z7YCVtRWe9sOT6rNOSQHukpp0U1YRnhRclg62j8
Z3Nj0/ASvc3erf2Po/PYkhQHougXcQ5GINhW+szK8rY3nDLdwiNA2K+fy6xmFtWVlRgpFPHefQ9V
iWmwQm/jq/p5mZJz19cfddN/VG1n3UxJD+TP8VyG0aa6M0uSg9gWjBd79Zg69TMDOHoI40fg2w95
iAoQMv01mcr71MiXHgALh3QX5QXv0uA3z12l1qSz7l8RiUMW4o+LUW9GQspDBRg3Izdza+ON3cfG
frQJpHUXFMcIbmjjW/VD51PfAJxDTl6X0O3NkWSddLsIwYm49MOtG9AU1UU24R4FIefEKT7kiUwD
2G3j4h36rjpSmxI4SDHT6vsBrRQRLt11zsnSm+wtRiZAft4fdy5uEw9Ei9DoDCZD50jS3VjC8QWt
o//oac9l9KOpf81yTlEkY31TFzdgQNpY7n2MKrSAv9lHjIsVivjFSYsNWOBviXSz7+MP7KHoRpjI
1KK6DrZ/67P1TAxqwyjnXi73fsfYUNcETw7UYmjm4O0nTy0LQrfIF8JMT7JFvD+z0jI/JIRRnAfb
PTB9/hOjGyM+42CPbKP5SJlKsB7yK89syZm87XOzGxbUzBFrSA80CxoBOCEgaxV6FRvkug0+QAis
tKNtyr2nWZeqpb03CyeZcEr/NY31osP8tvHsiu4WQgBmD7E9kShZABx0YU7hDBsrAdOIEn3inUF2
1zo3mUzgt1juwaZnMZbMIBShCeQdJqgUc0OSdIJFgEWTtbhccO/NX5VAO2dlq5iDP+nGcSAywfmy
Ovdh5G0mZuE1dBJ1Ta1W3ki3v1PwnbAw+f1eQgvyMxfqMTngDAIKIZ58diXlx/gcijcZyN8q4nhM
STvkmYbtwd3RkwRsPz7UWX/v+xUigXa+eG6z7/uZcGW0fn6yy4wiq62G2eENHa5Nj3mntSTJLQ7v
u2JewVg9o8u0QfMW/V+FjB4Llhbuc93mz3Ic6fX7dNhEgyOkLxdSK6Gj/r+AeqV9O3r2ezOi0BMT
69bQ+dWFXt3VytWPazgUp4rmnWsDbE/psRWRs+9conraETtpDnBrEyQYtdTcTKtGIHlgMRi3gddx
xEre7bS6D0RybkvvGy0DQooeg7CwlTqPTWsOWEm3diTpmUNPvcsIKCc/2gBVgpSI+7g0wUFVxGbS
ca93Faiwh8n2wjuBeYAGGCqsQ110KxAjKfdDxfECE86zx7LX+e6rMPYXgxOMJLmjd57HosEc9Tkt
3BAXp8OQfoKXipDpaGp48wsYhojeW43DvY12iUt0LbT/XZPo17QN7ou6fcAL6fP+oROdM3MWZfDU
8Q0GW7OGzseAVyUnHKKXaI9IIgpnGBvK3XmTux2jgqahfVonh0a4BxQH1wjntRqne+h1j8CEV0Vr
jT0Bm0hJaLnCepw5QEgJIapR5qKp8BQmJOSE+CPgISGMI/K8euvZcrc1jYXAkns78rdW2jxTrfzQ
FPymscibX602uYKG9zxF7zYm2k0AQBpoPzjItg/3pZV+K7tagyNqhtPqC9H/JQHEgtkyuI6Z2Gk8
uaWht5EY7+IhZy/j7FbkBSa/6S1s6pPPiRgLK/EgNrOElnQdjxdisOXP4uiSsUX0HTX1e+y512Bc
Pko+oBROviNnlei5EJwv1VoyRVdB33Bi7NTl4gGK2EHHAsy1hTppvkWpxmwe8WdtYGxLt2mxn1OP
QhupefV0EVL2C9dn4jNdGJJt0qJ/4ftcyqV4GorujRzXs2xngm9YiyOn/IHizU4cnL1WXfTQPkAT
AWQblqeMicujFKhl2jnyKdHh3rl8b7vTEZ1/xoUYs0reg/yAxPzYBtVl7heOsJ2mSU3Lkwah2LNn
f3gIK/PSelsW4KPTtCZGVel0iZb8wzWx2XlD8pyE6akLpsc4EI+9N1/iHgeWFdEJrRsiECeLqIvI
RnASjneVn590PxAmOhJ7PdV43WzXVfC1I9RCq0pwBrOE0doiwBE10nrTq20hmuSUZcGtJ/q9TqvH
LsSP7g72b7xMx0j7f7yIabQ2nOMRPDynU/buEpnbugzQ9Ghe/DGiDVqKr9G2TxbR6N4k/zp1f2cZ
+TPa5SH329u5NkS/MM1nQPDQgIvaCDBv11CHNuVYe+8z7ufBJRGozBMsxMo+TZ3cu1Xr7uthZkpe
TsXtiB56aIJnlfW3S8MpdK7L68rPVL4+LXV5DPIUyqyXbVd0qZW5z4FFmIUzBISLs36r2Kf5i0ga
9d+LW5of/ER6kzjBTx0hZKiBigDu2Qexf69J1ook3afEC2D3xD+iGP/WLqeOLhpfS0quqLTlAcZM
tisizsFplv5qObLED0+BJpYlR8HYQyJCcR0ezSBuq4RquRIrhlB9jXWC85jhUj080tr71V5sbfJG
f1UTckuHHCEVqPy1HTUnNCaExGJypXxFT027u7GUOewUmur+sPY9w/o9FcHJ9xk+hUIdkZTH64Ty
aeQiNu5wFF5/bqPY2hK1hHTEAzSp2w+8Ya8DrhRQfxqinb0cXUgLq2ty29h4CjcRgIvKsG1GJnuv
CnEtutQDkaChClnVxedyY4S8BG2AJ20Ov6PFHDwN0UnNHFQTQJut0z76FKtocnKk5B2LmYre6zRU
z6mrf/vYv8rR/DFa3LslHacSQNO+7uf/L4yvUJaYOf1YTPNj8DVZcjiN0fCHsMOT0813bARblpND
zhU0ZQGgAZ37XQ01SQB8/vAq+VCOBX7EsgcM5v7EKVlz4XipU0ZMZXMvSiip2r9bfPHrWDB249Rc
gjUmtqx/kf/jctL1sS8poUn0ujiOZHpWt2/KIxOboKe9i3FkquRP4C4AlBr/T2TTtIaJtB9rgjuA
kT54649EKC3n/G+HeQc/LPDCZkzGXdGOb0u0Kv/b6YyedONMw2smzWlBlJ6UNXqSadNmRJwg6aAC
KllKB7mMO3fOnkEaejctnVZ6prRKE9TlMpJrCHi4mVsQTDYv90C7XNeP09g/rT8AbOsFLRcxBCgu
GUduKxbXOGx2fRYck6F/XiJ1llGyYyYTbxMDuTRLHGqolAw/ZFcMbRrr3ctnUK8QppEMiGQdeOKr
QDd3UCi3RNVBY/IRgGOwpGc2qBf2CjCJQkn0WilKa2SFnrMXQVWLXRNadk4g3qzjneXPMPozh9g0
v3DSg8IJZb2TmJD5n0iQyhKhbl7m4GjgZltix+KZ1i+OkSa+xyrIuXWIE1kRHldkStMKsqPsvpf2
2jdAh54mF5CO67GXCFv1myOd8bieceZbMOTGQD93dSrKW4mEBZWkSpfG5gUj7w1nfqvJHmOkLrFz
i7yLEjY2IZlwDLmZtnh3aGOx8Dc5GprFzbc2qXEF3nBV62s8ulG9bTsOslvLKtGfNBKf7jYepqw/
N2lgp1+Nqwu5Yjl8Bge5mk30FBdcxN9eBVCUcXestuU4riwi43OtVvFQVNG02RbFmJk7NYfoV0XK
eY3Ru8jkbRxOzSusXSF+ROLk/pdvJ3q+uLEf493XQyVJAVIw/ohZ81YpY9Pl08ZBqomcd5zcHLRJ
PuKiGZlfvhDt5bN3OAMCJjVGUp4B4EuLYLzADo+ZqwaHDn5bqnkGTtvz7bLUnhAPwA+fjpVT80Rz
HA+7xzhuvPgzrFpoX3SDegS1miF1S5Yu0jf0PEwieUKIiiloP7SalanKK7yplTU07Kegd/IbGBWk
sueVBZdqJwMag3/rpIqmbRB4wtkPSlNhR1gexbPBsFzR3O4izH5tAeb0MDtpSJ5xrSqalEgc8p9B
WSWahsjtESAClZBNdJfnFpcoKBLboosMWwwGWeeHtD4LY16l3fnjXautKbplQpryaA9N7iwbP+Rb
rmhcY8Wfnep4Mr7mkOFps2kakut/UgqQm5E3MWmVbLKdSU0HmybkXgwal0VnsYTkRbFm7Za5hfd5
9kEsPOgCF9mPhkLPOFnNzqqFinx7cTDPBapiR5jQw5h8hQmW9l83jpFxbFS+PmwHGQIqg4vEmBI3
wtRNCnSF5fORKfj1lkyBzWzRYmTsVo6B9eN6g+PftohA9PgM71LOep0se5hkhUuw++vSV76LKWKW
9vAx9Kzv76YTAcaoLrcIWe0UFwir22SPlrstHEEMz6bpqO0wsLj1YvNVM3zxFk9Nrd2XYHZM97SE
Q9ROSAqDqbvDC2upV7sGcnPkHZ6AISuINDGKSSaOk78tPS41OK7SoYCnhErkIm+8sV1QaeLRqlig
wxooykgWTKOjPylG5AWTdTLG9zjEq/bNlLWD5sA47dw8SRW54ZcwfWuoJAmDQ+az2E620t0Su+7+
ZC1th+9p6TuiFlx2znHvu1XvzoyWkZ/9KCxt4ZuT6DL7oKB3xgek600cnynU8ZSqRHYMx0bjFhb/
ZELA2t30fqwiaHFGMN+c0rytor1MI3t4nn3P5ejMajWLdheHcTmh06BfnhD5gDojp/GbkjR+6kfI
pT1HlgbrPB1k/nkPPNHucrhqrYpr5vxTFQ2vfTwJ85hX9M48qi1yEEnyM5MrIpw1tSBpMbUGvGs3
WbKU9NvNQFssJ/XRzl0y1zwXqMgW5UayOjFZaxSEYR/937AtECyDOWvypMQO2DHhfUPq6I2Pozv7
K1cZMV1Ix9yxPHrD0LUq6yOcnD4+xKTYr3d8rLwpP2cW34X0E10PkKpYQlYmDYitzvIfjIyURg+H
uhZSndt13Xtig3PDuQsWU/6UKrBHjArK98jPUnbWpXvOdKz8pONWI1AXu5lj2hdRCc4DUcjgtCMx
NJmXOtapKxxsIruwb2CUQ9Kja3SkX5F03TrNNg3NxiyUyK39GUOsSYTofkw+xtWDsQeJosy1xYSE
tvRxTUcbFh1TvejMn6sn4q7yuTnVnW5oPs8rZWoWdkcbRkVVdV/RwQEsODW9DC4GEy0m3zB0QkxP
cSQYrt44XbAELWELoTBwPWsbaiT6vYxGiCV6+Kf7VuTJei510jWXmjOixufgtW4Ql1ipQVoSJsMg
fnZ2wqHZLlkPMlDxQA4Hc2CEx+w98IY4Zh5s0SleO9HZJB/xW9lQVaYiUaQJNiafh0PH8ZTtcbFr
YfwbeOEeNW7DtrJOHjOJm/zGaV3LB3mpky4st0Y5to3Sq5nhuxw10bj+vM/nWPr6bpSq4HA9lL6v
9Gbq7Vk32wZlwzgfrHSM+r8TlgZJvx57WTY/29OEEufiDQEw6gcrqduiucSeVHW77woaQNe8tbHn
HDqSqfx/sMVs37mgIRtTQNOh5Yvy2jh+6BMMMwEs2hu3TENntzhBVdGeTyDOrMm4ripU89A08QwH
fB9hL6sGdGsBPH8UkmNPT47iYDH8zZSAmrNUH3owhSCcZva3BdBY3mFMn8KnydIoXcHnUEIwObHG
PvYOji8STtQu8tohfRxIy+GdW1b76OBgHy0HFXuo6zLZWXl/cFnbFU3AKAsp3iFcIa29YeSdZBgI
EC7P9XZwuzb5l4hRJTRAulTTzioVpivaaFVTunKDgVVZPR2YIe2YwLW1x1Co7SbAfDumn7l66Pqi
QulZu7Yei23QWHXlo3cseMRzi/QVyPbDSPoqKooStm1EQSAOZU2oT0qEaGPrO6BTabqDW95xSCBr
Fmh4Fjne9DWZpO2/cziia1pKQP0FDyBdDIh8OSdZ91HKWi1/cUPFa+5Sl0xWeEAYwFgdaBQmSc0o
Gn/kP9sNu+okxxmr8tYLoH7UrGCVtt6nuiJBhm5JUcOgjzS2q8gCW+3siw4f9nlQi99ivrDgOi+N
Uv6PExGSswPjEALsEuSFTEGooDjwfOsqfUhtv7TfcSvMmCCZ2C/uU+JW3ixPXZxBzMCo5vQt0cIT
xuvpYOFX1Ie2NzXx8hR8hqXYH2pZ3yOrTOI/LCQgfAhSLLro22M+iGlIzunf1liDweDJK+4vl4Dp
Rxv+YkOIGYlBZCVrBqVxEcO4KmSkk7dU9z0wpSoIwpEsxUDZI3oMS2Rdgl137jCuNX3Rpo9NnKTL
twkaES4HTEeOkJi8HNzkWxjLCWMKN9aeuEennhbDjgquRpIK0twldjZJxp4OQQeokXhwHWNl6P0O
YXRLk8scbcX0yzrFU1kj50iGxsT/UgQD0r0ZWAyBv9Eh8xJ64mE87nXTGy89qVb7cjhSD3iWvRGQ
y821SpmibE0DA6k4YY7t5IMLjXf4bOxGkmebp2p8s2yYdCQJu+OQlDuvkxLFfNQM4WtcATH9k6VC
sSPhnlPE/+pSghaiLV7XbNxge/rwJxodlSM0jGipUntBQ2VmjDuIlYx01EbQXi7j/61AQZ3J8t7H
Zlm/Z61jHEH/Yu37btLZkYSuScqLBDzWkvcWpQeuEBVt+A/DZySFc8gCgWLMIiYsGhkTcrbpbXt6
nuCFsvrruIqzZ4KeJqkZWs99x4B9mjq7IDfK83Ifoj1dmnm7xEmJtIsMHMJyLKfj+QOYViRYsUK6
Im9DIdUIpUmL3nsk7oK5pcXB+zdBJgEc0sQApZ1NX8zcgAMQtnYgSYnVmdiweapFf8tRyB3uUkNA
d4KRN276zzDwF2xHJB4DR79pa5z47k2YlIUNYnYaGoibczwh3qUI4+bE/I10dFwTFrRsirGYu2EX
eXkrDJthGPvIzeic2p8evWviLYeeah3Mo7Jj7HA9xkgGnQx6DQKwkXucewcKWDH8zfjJcaBJzpX/
XLym23uIUEGpExvpfPrMQFrOeE0UMZWZcMCLN8uRnCA3TuznCLITECwwhHosiyGrYZRrrK8FnAfI
sn2ty/iOZ6cpig2J4THDr2Cay+pvRvcSmAWlCT2nwbU9pMRLOrmaJs0cOZxVJ2SevGVzVq3MHxzG
YUpucOsu5Xkul9CcQw/I14OAm4KvSZWIiu4SawZTM3qLjcU949Q/G06Ltfabk4NSH56kcCn28NFa
7uCe+6DRq+d9EjTawcuUFeSexFTl6k0KZmwXbmF4DLdciTH4Yr9ShBTbcyn6a7EEAvtSXOUzMtBM
xHM6AITKoK2hguB004GrK8DqpbHSf4POirmHvbOm+ImyqhUTNzx3+JvScF4tjWka1c2NTruqcCjw
KIuCywSqp8kubs4TzlPmMVnFz12hxvpWISwhspVEEjTfXN5xwBtBTzY/J0otIHIEPk04C0ziTdxv
O8flpLHn2/BasYQQqhvs+NPs/K5ocu2Fx3rAsfoaYmPHENqY0PH+zHlgU+N1MnMggk6Zm9DHqUY2
C0djw91kXTzfKxg9SQeKrUUgftPQwOCcWSREzIVhRCPlWLYWXf+bEGXFmo/ugmB+HTm4LvQBIONF
NQyrWVk+KRGEpNHO6RAgz7dVTdYXzIkuRmSJmryqzCPgkZDcCYe5QYU4eqlUdBFBliWHuRPh/FeH
cqVHKPI0omOe6ixEzaymLK/PQWwH9jXoWqBRG3qVYwa0jElxGd+UXTlYv1i4bV7AOskEYTycfmpQ
LjGREzjAswzN881QJ6OHbNvj4zFNQHO8A6VOSRkknHkfMjXE1WNC42v6wmm/HpXiMbCJXpRpvcwc
FUgwDb8JqBjMI/MU3RDfWs5lsVVtitbxhhuRZxOzr6KKfge37LFeMaRxSzjIA22jB83W5Mm1W9Or
v3psUvExDaAsZqzuwzh/omONw9fcX4xE4aDtoAy47KoJ7kkQnuTnXKXdDBSGU0MrPlmBY7gFnPG8
oKeZVaouAggZMWTxvQHU7Y0kAHL6yYOc4+6VgJ9FIw+eZTT+9auS0DWohJn6KcY4pUAL/TiX+pnw
iET8DrFoChI5rIEDfqhC276POhkOFqTJUJH/zrKpW5spAZJ+eEq5P6waF1Ayqx2cGAHaRgsqI0lR
1oM8MLa3dBQvVsdmjPKMZO0b6Rd2RoPQD6Yy2RhnLqkBEmk3CN8Km+X6OeMMnHM598zbyBUJI6LV
Y8TKyqOB/tq6fToCY/eB7n9YAsHAiLm8MI061JZT1PcizjL92LbF3BwSO+mgu9QDfCsqPlGD1p7R
ElxL3XZYUybk1LgDc7yOzU/D5p3dYe/WNlVl3Tjzg3CDjGEEXcKuJb2T9A4UNwUqGMJjXS3UI5OY
wP9nKdOnklyokHMaerFqHJtd7Yhg0ltlcJTQKOuskuxxxt+Mz7e2dvXKzhwLxOFlX9jJxajETTAE
J7g/yRAcX4KcE/IGTWZeHSA1kueyLLKPNlNaU7fSwdLprRdJzzv5VYLflYAiq99kpG1QbNCWITFg
ovWDr6BIf4sWyqUm7MEjnrkqro5beueZMfMVYz187SCnvvfyoLilugwemhQWgMOmt95Wv6Z7atrg
KoUBc71I4mpvvKmtHvoSpqtWHDnw3uDya8ICRwquOQAaRhTTPnUmdtTGn++FqLy1wUizsRNQYOwg
7k7dWidsExon941OSLyQ7sRtMGcT40vgBLZs87omUlcL45HKzKJyUoVb/Ev8NNl7EezZNjbmLhhj
3jaOFc1PxwzgMNAo+Co6huSwaSUjJxdLe7GzmzC6K/63hFVl8DgEznQumzL47kbO0bViSsFxJ9kC
yUGv3qf2bQuA9Bo6dfvlYlSgk1QMQ8zL4OIOZLZMD3qkCxIlNWDVNu0+R7plLwvdwR0YouLEIbeB
EN9nZotUsXgUiOFgdOIHOpRZ8Vq3c7z3/cmcPLDZsJtKVLEM7u+TjoMsEUPJEXkRU2Qbuxy52/at
YHGhQVZ4ewr1aZdmi7nqrMPAO4fMyZKmewOS5T2IBjVQPDjZBkEWTqfB0iTaihYGFuyYtcf811rK
8jAvw4TotCR2QU7KeuKfCfoPa6hCfk1yRAy2+EhLVDByhD+Eau/URWA1cZuHhFO4Q3bbmBqfeMTg
ioWDiNhlTfhUSKdA9jOKxk7q/e/g7Klqa9/dgmTdiVpyVq2xsX2iTr4kS4I9S05/Ej98GlqOLong
XAx6WKaX1CuPMXhFBrU49+qXGpDCKt8e7PaKCfmzLggGK8LqtM5X+6YgmNiHbwg5bqKkj4kDTeP8
GNOG7DNQJng6gGBwexm75JW+l0RK907A2TQ0NAjm21Qx8LQG+OQtyYpAB+L5MfVxmIF2DRO+g+4O
YljQHvJ5U7wAEXSCX6dZ8AcybAZc2IsAS521Lfv5KrC8LCm5x+zBSIQPHHme7Bl2RBtZB38WgILG
bRY3/9oKs2FMigcRIrj18uVFpNFhTYJ3M4LHBAl7Ph0gk4yIjjnZJPmtSdydyfWRVf3ZYV4DX4RY
JsO0fNxJy91R8K7R2ePVseuHvJ22OS/JbP9Nl6+kRLAGRoS86m3iVDu3yV8r5mmoomeyk104md7R
j6pDzJ2l4bev3V8Vo+907K1bM8UvQFFqtJHLJ+vxtkzbO9mjtGiAhNcksKyGMdsJjxxyOUbLfsYR
jy9Pv48jNTPB7phoEBRM7YOw8UEh7dtKUxxnEPfApFbonOs9Q6UiTnHJ3i3CiDnQbdh8DyQlHFoH
CUCzio30d+3+GRN/l7XhKSfzyXaJlZoWm5cymn4HKcuN6fwrD+M1DUYCVt1bxybKaFkOrIO33hRd
XMu5WzWfqmAngTZzkQY/jkuSugnxXVVL8E6G7mfbkdQMpiKeIQF47/WcHsVkDgYOddlnB9SzVBr+
iwfWvx7dN0dVr6y/oIkbglzmD4zjpziyd4MnUVLyKNNiQ7WGXNqCKQW7YISj5ahxs9BL64X7Uff5
SxmFL+sPrnLfsJTQgTyM9TmHIXGkQ00n6Ys4j60uv8j6PFrAlEuoJYpZJb6Am/U9Djz7RkcIIGT/
tORfmeWe4VwedDn90qA8QgR87OvXJbR3phwvSZWeYkbYhHXHob8N4vkyMd2aAu8jWtWfTiVvBkVA
VhRQ4Q8Wo4D2056jK1bZS+ron1aPiAb9NSzjNtB8mYAfnhKXpLyESddyrBZSP8mtLuyS3CCYeSP3
zBl/A5wEmhijoqR4RAXr5VizDXkZPgmiGK5xyqfH0i8RUU5f9Vyw4A2btpkOKMgeUjysHpAHnkZN
to/TfgzrVWcBAjkHir+m/+AwYs7js0mJVsyztwoZg99N9zQNn2zbv4vKcNc11s6fifhGEEkPZ2My
fVhFBB7gDzvo75GlfRE2QxKgPGjetQm5YEKXrqhY0Up5m/JSrUgH2OfoY6NrSNdZeN8raEh40RYt
9TZqM6ah7Z3CzJt6NaR/JJPVr825Ncr9Rwe6fJCGyGjNduCqZfU3MfEX1ePXYHJBp/A2aItNC5uo
kfNZZekhISFjlX5CebzS17zpA+vg+SD0arjoaOF0Gh7WBWNi+W7yf17X4VAWLCpo3XlWaHQw4Wjy
l9Ztrj6ZPJbtH2mMbdeluSGhm37pbPr7GQ6rlwZ7e3AAUFdb3tRz3dT/P18pzBGmYx/rd++R162A
FICWZFWzNrI6uHGwaev0xQF9bk+sk5gVndVJy1u6XvNsam6pxeHDRieZ+k/0i04eywLnBSSX87Vy
gpXwuEW3z1nJ2SGT2eIfOtE3PrbK+jOqaJtpzE+sfeDSX2I/w8pib3ryfR1Xnx1OSxEDLBBZ/Tcq
xEuYOu8L9lP+yJX8xM2eb6hyTqyXu4I8Iqx+Z673Xlo5Ab+g2UP/wFwQub4EDzcxx2BkW3I24laB
H34KJg/dgnNUUoHKxSPB7zMscmQAXnzbBZxIeCmzyPWezCAo1tvbMNB1VyRyxqxD/DAlPgXh94Il
psE6oxkh8BtegnR4FH3y3NjhbaVg5jPip3y4GcKRUXV8WCxWm4kpLlAXnEwne4y26/+HQ3a2WUi6
QO9xs3eSQMLE2+SC4z/qjHCCa4QXDiEKWodq41lv8A7uZBMe1jVtXbNyHULOQhnLFk4xwKdH71KO
u5bTRh4uK1Hms4zNtkB+WPB+uj0YS5aPdbey6u+1fsgNNK+xas/K8Y4N3s31WnseaMgMEuLo1k+O
bDG0ZPbBoVd60wuc1Q2bmmoQ37ipRv05+i90VvZDH1yHbt7LBQJ1k/X0SRyxHdKY3W/WybEx/WvG
lwmLeeeX3C3LegrJZF+88iAi91qC2/aB5bvyjqbTtqK2SKFr+yG6WbTAPbgOKysPDiHDa91RlumG
dihgUPcwztWl6vzN+sLN1oxdMqHnlyWKA8kcSDr20Z3Q3mFVJFR5dw3HGLcWPnJ25WmYT+NQn9F1
vlnud0zd3LUOGypWp5pGDvbDYJjPK9ygHvEPNwWDU1Zrj4emnUoy3pFm8dlUyCzCCE3HIvryCVS4
Gbix5M1cGSEx6rkGFKxRMux1IC7r7mLSfpUL4J9ibGDQuaMvrKzgcZ4F+qb0JGbxUbfqscCfunCa
SIfyvEhqFIwHFxvpfNYiXl8/WsXqg+Hp0UmSknZU9lnY0WHdVSbMB27W3Zp6XcmbnZ/8sYrs6vKS
r3RvurDb1b+0frf1uSd77xBmz0yM9gEPZ+X3L+sVZnZz9cRyT71/6CrrT2bIxC1h7ndh/ZSo6Gk1
Ia+PLiOpm45cBSci50/q/bqa1qzwsK7vJBCO9ZslS5humoKBVuOcCgI8RD79QW7E62LY1OjFjAC4
SlCpDktSZb9hSrsnRXifdxgl0cTbUCOtCoK0Nz8bM+NAqq6NhrgY584+x/5i91gWsOwxNul3BbAg
ryOXnMi11cc3+QhPqSJ9cDyjHHYdki5ZRKc6HB6BBO1HRbRHCP9T+9sGVeNa0cYiONoJZ3LMUM7S
bFc/kp/giLT17ZIRulwX55nLbwV0mCkXRjpxCCxIN8Y4RcZBmCYR/DhzG440ntf7kpiB0yFXff11
DkqdecAs7CfRudTDcxcS9UEZZfmAL+P6W1Potp18TNP0eV0d1k3T96KHlqumEZHQhXnoBm9rxuEc
UXEMjFHoASIICc9EOVNA5a/Auk9EMENnX7Z+7+0nNwYRCFOKUIRpci/lyklBko+cYD/js/c50CF5
Zelrdyn3W8fFmbvwkK2Qfvd33YJBSxxXRyPxmv/X2nNT3TYDXAZWXCZjN8UEw3EttzHRxWzrS2k+
BdtT26fXvkTuxCMFtRBW5UqeyA+y7EHnZ6eszC8Wcv6Gis33vsl3hxAa3LWIorKivurqszcxJg3J
uZfEHmLW92WyfDZhvJ9ZN6Oy29m0ctZyZ103dbZivIEbsK2TXwdxA938EN4NOWVy5G2aZT5EifXc
5tk1WFICjkjmamUGdI/AcCxVBetSPHmXmS1swme4GjOkys4kRJ29cDyn49rIUcxDaf+iYrgr1vqO
qMO1/BGRuaw3eTVApvl0gLi2UfRy14WyKJvHNh0/4iXaofw/s+WQZel+DRAR+nC4q2PvtO7Lpije
ERusFAmmLs9rXQJF5F9LD7UfKTTnDlpk9WpT9wvrrQi5JgkEd1/AFh7e1oVMg4QZDLMMfiPYq/UG
Bya6XVcWRq9nWjN/bbRxaBn2616K/Yj4FJKxOeEg+bwtk+FrCNzxIMGq9EXxaa0EGp5SZrWn9YgR
lvV+yg2yZYn4EHiyV01Mg5HZcODseHnbHOMLgCiiIglYgfFWKzB6muEKeCHO6WFcnXWNn9b2roaS
gPEkrO/0VwwOFVRHJ3I5sBYoikg4UHvZe+e2X9X2SMfB8T2ui39fk9bKf9ejZa+WS402E6Lw/69L
Sng0CNbL+lozbT4xI0WD5GJ0bMVzzPbemvk/zs5jx21ua9O38uOMm2jm0Oi/B5JKWaXKwROiXC4z
58yr72e7JzbblAAPDr4DwyZFcu+1V3gD5jzOjcjYB8SWFKKM2O90pe4UWMWLyuFU0xLIRG619op6
3cKopHe5air72NqnkmpK8C69kpY2fm1mAUQ/ir7bqHbqVrZRUA9VLBwp+tvYNB770dwV7N9Exoxk
TNZ2q934prEWBZ8+9EvmDExfokPJVMqmtmMEuWNwcZAgAeopIOo4pf/srZ2gOEuIHYgTrUYMueGB
reRWpIEh6zQEAWiSMcYNVSvmryuO5WVOyFei4CfD0bU4eMVqsUKUEfmqNThJsUaD6sVI6pvEoMT0
LXTPtZW4nkodYVIlFQVsT/YoyPZj1LsnwN/s73TrWC1NMn1rQkdkoHe08Fhy4qcCFSmxFBh0vIpw
EbH7Lfk+E802t16j5C6yn7Zs15KiwJrGygXwGKY1tX3KcXrJiuoTq1OSGmMTIIrjN+OBHbOp6IcW
AMUtl9YJ4YOcYJ36/a0QU0hJuWIp3sqGAUZduxF/DzPflQc/QDZBIyZnsSW4iVyrezUpSMURW2Bz
wcU+R76E2nm4NBlip1BthfEski04kGUSC8fkLBufyb+VuLtDWZkSL11pechc0l+ZGMnRO8OmWAjT
CH0rXwBD9N56FnEtCZwta5mFYLvKtyrt7pLaOBkhCJrsJNJccYwyaIXeixymeNNkhyMac5CoaMAc
smjgKSyNNekO36HH7G0fTlTCu2RxiMflHN8ZnX1Lqw4BThXDRPGl46+OxkusELHLhyztbqRROcrO
vZIGGzJClh8mRshC/kpSqt7E9/ZTI+WXylsRO5vafBiV8EZk/RIhMWcF5mX3UlJFYDy2xcVz46vO
E+Yx/GqVvclRyEsWcVml8MAQQxQ1ZjW8iyJTSoZHcSmx6URm5JKypPTWRDpFBhgFiKYVlspAorql
SFmXYcew1mWwEXv7hJZPaSdnxq+QsKyVHH0ApN9zMAUUvZKlHwCMnER55KjY9prJShPisQCTx1H5
0qniQ9qQulQteStOnG5FeFXG8oR/D6HRKXcc0PuAsxYVfYa65cbGayip5DcdirVDFHSQf/GZWS8M
2mkGAlZ56jA/GtVP0xkfQnA9VsngIzv5qnTno7cYGMVDwmHLcGgnvgPj1W+Ra+DU4+97NXy30OSI
gRwykN64ZImCac6qM09EoZvBS95Ez4Hi2Vecgxy6RxEQRAiWLYPeY35nuCEeK4S8QmQd7rimkxCj
VygaDAwjNjBntkhF7UJveNMwfWNkdEZ+7EEUYHlMzcp3IUlYq2pBYyo6604KXMqmVugXXTK81ir4
cloafTKe/aT9jvPvpu4A/flWctCdjDzM2KeadCg4b52iWPlj8CqyKQAwSPnUya/qGJytqNxN6A+L
LGg3TZbcYy/8wJ+bvC+60U7bHjt+U8P9wAI9aE6xtumIsCaQKtxGMSqJ0A0Q3kOcYXQ/Q0EtZ4NW
JUkpCXeZRBHzaCO5t5iPFIYiH33D2QLdYdDln+TAOzV1+p1+1NYs/l+bwiVICjKY6AlWo/1lUlHk
ck0WHZ9J1L/U3t0rNgP2gBTfqaq7PC+UJfCAfVSOd4naKisRbzO7+VS84ATSZa+he+A61qOZNfvK
Bf+EHOsmpAdBb3GlJdJZtBZFAhi3yZapDdIcPW0110VPWi28W0y9P20XKACQXoJq9VL4zHLqirGk
3Gtn0alRKmMl0ilItTisaByFyXZUMnB8EIs1R4OcUCBvHh5cepmMwpObgeAxZCrT9+gbA6C9bTcP
jJYWtqzdF47EqV79Stga1IpLy3sRsVCVy1cng+dN56mjCPTRsxEJiK8Z58bNf4gyvOO8ZFRzp9bN
Lap5OLexz5M4u8H4ZQXedF9FgAhsKdUYJdWvIj3WYvXM7P1I8Dj1XfgjlfwzChtHbrehU/TO8HJl
0kJApOiHRfWlq9231PAx0ZX1n0NY3dvs41RT6y1kUrwPsaCFL3Os5eQ17eB9Gta2iIazUQycJrh4
Owbr0I1/vTTAfgclN3YOvqdycDAs674KzYMUtc+AO09MZD86pHd/1dwdBDRMzTguRDLw66BGFxR7
+ju5zg8IMg1rHKOeUSZ8McEfLht1fKDLuIokDSpddFBKLDbpzKvU0DVQRdH+0DQfR89421LQCinY
iJS7qRGJl0QTipPKD7tPpcZ/TvTziP/IJkQOvbzcAIk+yAfHg6ljAa9ZaIYBk9d9CHL4sTX5T1gA
mpUQw02MtaJ4N1UOBMbm3wDpvauq4QlDNFYNiarVZ+G95MDnQUHjVDZC/sTQPwNJ31aNCw/TkRZQ
EI9Zmh7dPnzrWhSQamYKus1lMx+vKO1Air+DMvQrmJjQ7sUmNIvgWVRUcac+eKyWpMDfgjn1Xd10
T4gDm5AFqlvRU4KORY+A0lTURkBjmavID8jLsVuSkf46R4Bhovhncy7nTfpFAfFdKrFcytJv7RBu
UdpDhbdgeOkg0Ae1/dCZ2rEkmDVqZS1yaKSIcuYbr26/JLN6Dpz66JrarUErqLOd9UBNZ8XaPcy8
DXjSG7FyMgvRZ72yTpo8WDddpvzIzAhYSrmqnUTFOXU8a7QRO99jMlesRW2Dsvt7YLTYiVO46nr0
kfbNyqLV2bUONaG+97UcMGWCKIqCTjbZiA56UREm5ooKgxKVETSvsDsfgtfeVBV8udPXIgR6BADh
O1iwQ1Xxee0oxG+oTd7sWDrA0XnpPJzDTAmlJ6PqNsKYAUUj7cEFc6SUwXMPNnDhdXRJcCWB1dPU
4bLw4VYmWeVSKzpYDSvh1+jEr3HavSeGKXoaiNRWTJcRUw6ojvQvW8cEUOox4gmyH6kBTh5Ew7OJ
x4rbt3CcwHcsAiADMOagWaTVsRoYtoGXQ8qxyN4HswJ6nbxkZgkwqWOImcoq0NMCX7fRj7HZtJnO
ixhvmc6zaZThtghGyNegjRh5mLKonA3ny8phmvg2RJ1q+NCoqQA7G0w35BurHdfqoD9YSvUm+mEi
KdYB5ZLRt0cdyVgpbVfA5/YDjmeWE216DjNGzjSLKIdFi7kvUkIby8LColrRdyhkoxtdc1ULsE2s
IrCWeq9o/248Qx5WgZG8lU38Yra47eJ2AK0e4IpZorRC/MTsYsP/3kLf2ZQlQpgRR6LETMFDPMyG
IgOlhll6BJaRYbBdIRJOg4g6jN+Oo2fylCnaZrDsJ6el8+zAmVUSdFos9V5D5xyM5xbPHTqXCa+9
om5JfWhyMcqCFqZ18VjDsWr2YETclZoWAOiimpLB32CNju8QjjlM+JMnwDMbhaOCZgL39Vc2w7cm
JY3KwuNg5Xcq/j01hgRRa6CuBFt6pMFODZNpjPZczmI1PorjPui6M9Ym1gJE+67lHzialt5IGfh0
2sUJVLS1OFc9F02ksHa6tUizREcMbsYO/MLRk6RNn9FR7J0EqVh/19ktuyLaynG/1UitxR1ZfVhl
GdFdRTqdSQPUQGff0ONwvfQz1syTp/db3WhfAJB99AnK/E4C4JgUpHG8kwczWvBj/YU3wv1OZGps
0yLCi6ETsmA4i28TnNDcDuic0HVqocssK4NpqyC+s3pecaK5G8LWX2VmvhH/UEnU9xD5rV0q23sH
JQs68eHZI+N2bdJW20TVgOZUaFLa0MrGW7FYtrmgLRKNUMsplnallEeUkV+a0mk2KcJnsMf9A/YW
8QKPpLdAcRMOQCazFZxAegkIkBfrsGpSwGBhflSG0tsCyiweKAzCTRL4ZGmNf2q0fF/JwU/ikik6
yNWDHZg3Vau0Wz9OrL2iVy814tGokUh7K8bYTbWC29QLvpTWfBxlCRkJuOJCmRH7nPfUzWMUEItj
K6nIyVcW7o3s5BPdx7VvFbdS5d8LyZHSjt/xDdgGRfcQI8GByeC50N2PTKUixuQKBLUrv0S29jTE
GAk2vUUZpuAqIvZhqGaIz4xb7DYB5VioECEGsOxlFFPJZ56wZ8dUgfJWrsf7znDuSCToCOv6j7EQ
ygFN+lAGzVfld5tmRNw4MGxtFTtjdydmyaVHP9ugi9DwSRABKFvzg+/5HjeI10YIhVHw4vkufVAY
r22zwmWR1H+tD+5dMfrHMCjuCUo7Ja/uGiZdon9rMQ/y5TjdYEFwK6kjI0E1xqg8PHOmIkzbo1pb
00FU1Puhrj9hPiB8on3JhX+sQmQZtUBjyqvFK1B6IG5sQo0/qlss1Dk+GN3g1PFI2w1xRnyVIqjL
vY0sJg2KrYSd9VANe+ggS1GSiZXStsPa9UrSFxxwlRgG/EChMPjyYy4hW2BQ7YmxCPiedIEB0n3C
aBy2xvPgQfjmsA87ZolJFBfbSgjhNyn4PLXz1knrnyI1uknK5j1N409+2WNpkobgaXKrGjLSwfWq
qoufYYizEp0DpY926Gefo1bDwSonz4gUoHpDammbQgLjLGU7eegf0AUA/8+jGvgAu8Xe4L+9cD8q
1Q20G0rRdtuPtNnYxHqH/Js/SMiVRkcr9UlP6s+8Y5xbBb4isDOACFCMY5iX1vadm8qnUqufk4ax
BPD/N8kgF+4Zkyuc2bAzNm0KM1Kvt6kDrGpo4EcADNPOiqn4CNN7O5ukpVORYKtsB4vVZheKHEP8
NL/y6J8JvwU037YuDkrLwotEg895wChy7WeIfFhUF0mIGViUIBTThcQ9GB03qa/fE1sZRVrC3gvC
AfpIVYBrQiVTxKbWB7BIeDrO94hW0OCb7qJPxWroEH412x57Dj3OdybPrC5lOyl2LqCtF+ARGNd3
/l7VI/jf8lswhD+kSKepESlfbRgDPZMMfFKKQV0EOR1mKeE0Ezs8Uv07TdW2ak6bQrF7OnFyhBkG
MrI+jXJFe8hD86Pui+8MYN+Cli44uMtz4FnmAjqwcWyVlA6j6CxhWIiHTvGSlTBRFLshGOjgCWrE
ysyi/jaqmr8AGrSXsEhMVf8eZ98HmhQuRJnAQNRFKijCwy9xgGJelzAOiemi5XmyqYd4bVRGy0y1
ezZRTVlGRlgsXRN9YcWCCg4a6Eeq228VmbTbJCcGnO/A5qDum8UtKfB9iWYi3QSpFhpHgMNEDjuW
wzdPMUfRp75vqTT9lmTTMLtu1TbNba02ZzVrUZiDxQrL7Ym3vFOD4rmPLTo6LaZnjky3mAZjLCuv
eqWSFjPOcCw0RcEYWqRD6WtolY9U6hsTRm1Lr9sNXOYCUvxSqsGDL4W7JnAeBqZagy/dVBL1Xynp
xHY0UZnqoTqTwyoLdWOn48nsESHSQn6Ma7Bmbmvdx41xQjL3LnXKvST5O4appxHbJgH9uEX5+QUm
FAJCbnZykenEi8xcqr9c14IbtaETBfjuLayMLTju2zS10B7LPkbif2PK751h0/mTjxykX4bZPAVM
FRYBhIVWNQfmFeatGwebPmTMbBUoejAuC2MEyLLquSz1n7/Wmh0XN7WaWciMy3e9pu2dltECKNh2
abYVJomhC5Ew/RY24T6JpWNmKcAQRngiTZzQgfCzG3Tb0wWl7TnBdgTkc/+k4MK+kDvvR9FjFavV
8RIKG48sSy9mlIareNA+AqyhTzaNQrQkth5SAH2agReB4L4praZdt9DFMw/ErKmq2DWm6aHK7J9p
SuMuiVqZrq8MAwy9zQwEixN2T12u9ZtG0V6SOP6Rq0hE14aVsrBtpl/AzeGVmbx1C6xxb2MR0DZv
jAKOkaXuhiG8I+nx74D1NrCNm3fF7X/Ufb5WKhkv6XRHWN1LHTJOwFUQaMt7Dqi0wv+ps0BsYnDa
vzQobiz8RNG/51Yfn1Pfg4zdjexsW0JJ0QYFcIftgL33DWQTRyEcb0YxLUi7i7BDiktMv8bCWOP2
UH50+aD9DNGiOZRBET/FKFUcC/hh0UpH8g5kskuYrpSGT2pETD2wtwnHpxTvupu68TA3QbnoswyE
O2UeGMO7HWU5UBjwNwaGHijne/jp2AYwMMt1H4n7nXCWkM4ExO4dqx4G2OzmN13Ts/1QjN6TZCFH
oBYSkv1YV+GwpYWMQgvkrkHqOtlLnZX1Qmla6W2oTGODI6G3MfglC98xd3yM28pJ0EA1wZognAtv
EQ0JZtlkePo4fPpOxzxfQdP1lU7qxnCCb3LhfvV2jwQUJRnE7BsfDqeiNAePKA1d8iVjuBB21RkF
04JoHg6cniW6GgHjx25bw+1FPWFtFtE51WV565nVB9T4z5AWOQTXO5yFX+j9fbOl/p40Ydsq0ofk
qE9NAj0vr2zjoI518pBA8Lvl1wWPbdU+YAqG3GOMFUKMAJljwoPPlfaZDZJsSzIG6AOkpjSMsNpz
VXwxnADJTDqxDvn5QtbRjkW18t7R4KZnuaZt+D8M8iLno8b2eBV3zSvIMwBR5nhr6+V7yEqp2+h1
oFsGn+5FbeEOq8mmsNNNbJjfbJuYaAqpK9rxCCOB8YwZNDCxbkdQ3BwIeP6aKtYDTJttYzhaIZWm
Zso3fR7e9ir6W3kHHyls7XNtYLWMC1HkU84WRmLuU1WmwjZTFGrM9OgFZYE7qyX6d1qBBiytWQ9p
6wBHZuA9P5TG4US37rq4wAhBP8muB20PXAoKK8rCrOQH1gkk/ci4sUaKPpSp6ICG1F2WZm0CJhJu
OO7LynwM8vTYysXKRhrMtwlHctk+It24ISrtYiN/Ssz029DXD46vvtfwqtBBUfZ2VZ3oVd5jF75z
eVedjUBKm8T9nYGXFFl0qi96euZbu1NWBhMveibGBiETZpWlL+xJpVPtZG8pqI0aAoGL2/BYAJ/K
DX4O3PtasrFm46+jz7+0EAbVYu1oZe4LsrnbPAiIKfFwjiPz2fL8c8NLWiDwMaJug6EZBHHgydKT
3BhPpo+QKmXOs9HK9tqUCgyy+Qe585QVDSI0ecGUfFjbtcZgiBZHFJ8g65whhm+UzD4y0KT7b8s/
Q1Pa9iDDAEmyhEHe0fwlJ6YNmTfGwYldB7KEfwP18GxL2Vcq6eMxNNJmFdW0Q+x6h3DBxrBaxOFg
eTMLKeD0ueWbJelv+tB9OjXDdiVFiLsUOvI1LXpbXoWomELUFg5u2ZOc+lt1GLcoC90rAMGX2Cvd
jTUqKYyc0gUIaLJDu8jRjzSgLSbB/aCDXPS9it7rcJIKOD+hVP6ITeCMXbKNTUiJdN5AOMnuu152
G3q2b4TSsy+1ANdcXpykPkoIbw+45WW4LiJQfxh0RvBiyqwroUwxGO5YN0xHapexEMjDtEPfQ6OV
itxjzLwDKJlJFypVmTBiuB16z0HPpBdpyCPS4qfGHiFv19Brq4wxTFB+QxVqXKa9/a6q5mOOVeYC
8sCdkAvKBxlub3LT2bAIrJwm72BiJ+Js6BQ8Bwm6YgC6sSKQmGfZvNggQjk1s7/BrMZjI6/eESA5
RFH7lAYByFL/YBfqd7uv3lLZemIJv7YJYyzdtUDOSkSGwTr/vxeq8gnSMRVaKE/l0FlbyH/WylLQ
ke318ptbpUABwk4GsJczUIF6SWCUXodSk/AgQL7HdhH3/M9//c//878/+//lfWV3WTwgrfxfaZPc
ZUFaV//9H/0//4W9m/jT3Y///o+kQufTDd20Hf788+MBTih/Sfkf2IXSgzPIHtIRhgosrtFZUmOr
z5cvb8xc3v7z8qXcDmYbFfq+T5jzZW2VHkJ6VzeGLvvfL99i7gmsP28RVDoyKzEWlA6UmK2faelW
g55+c/nqijzzBOafl9ckLwrNOFT3fRzvA45S0c9BXehslMmpV/GnNI3um9fb6GDJzri8fNu5hxLv
87fPQivfpDtRqPsKDjwefeSpMCgX/3ZxcdPfLj46NFe7IVeZvYXvuVk/oBp++LdLa39e2is0OmdW
NOyZyJ+REUYDN68eL19bfNC/LVX1z2uzlHyIWN6wt3IVfeOiBN5kuW+por6ONVVn2N1dvtHcolX+
vJFWFxalddPtG5+yt0a12RnUZ1h10ZUPMHcDsdZ++wAWzMtCraR+b3lDsKkNLVi22qjtBqduVv/0
DNZkXwetgjCAXrT7tMag3qqNbB0MfrEpK06Ey7eYWaPWZG/bmhtVtVK12DOBeuudHtesERuHy1ef
eUfWZFuHeqFEHrU4O2D84aMzTmnDkLPNs89/u8FkY0tFNsCDLNnYBfKIY7MPTHQAs/h4+fJzb0c8
12/fGB3TRu1zFpAeU1tVrrSTYnzMLl9c/Ma/bAVrsoNNdNJCVbWVfZa439kNNz6NNdqSWwuq1JV7
zGw3a7KVJSXBByAqUfiHq4uVqgAAVDe9acIbcEE9QMO8/DBzb0r98015kiu7YRmpe69qzkmnn8Iy
uxKOxFL823ua7ORSyWRfDq18nw4y+hVZ38A4z7L0OUbbbV1S0uBnVJsl2nZm+48ffrK5dctgxJeV
+d5Uop9xih4jXpn/FgLNya52ojozdS0YgDSjnlKmq7KGgBZHNwXWg8aV8KeIF/+Xt2ZONnYfNTYd
OYzPjbA/2EkNPrHCJKI7pkW8LNQQnGK7IQvaxxJYdJfJWhKREl1eDTP73pzse01D2EqFcigMN76w
e9JW4xDjKUFWeCVuiZf1t8ebbPxWZuKbNpmyj337pCnjLte7o2a5DCIz+vr+VmSMULl3lx9oZh+Z
k0DAZJa+YmCIkQHWHANq2bRAS6mA45NgIedfWRpziYo5iQmRRO7oaFazd7W1JhcnMMYCHKRlyk7r
TjlQCFrdKTDAy481950m4YGDfixIeDhg1JpuOKa5FZLqVn37b5efBAW1Q3wmBKhwSDqkGelsMmm9
06CgXr78TMwxJ4EhRCjIxlmzORimGx1y031v5K6/v3zxuVcziQCArTA8loMWm9P+qINi7BLvFvvp
7eXLzywoYxoEZCeJI2NoDkqN760f6/YmHSIYfUkpby1bSh562eqvbMeZzWJMYgF9KIRNVL89BLgq
3pJXgwrKGx3V5zDaehgj3iR2gx0tHeIFukvDldvOBG5jEgWgk+eqXPfc1hy1dZu0r6Gmf8BRihdR
KYFtR0Ftgc3Z1+VXOveUk5CQhXrb+TVfzK9y6Z6mAqBjHbWyYniSu11fqC+hirmijsBOc+UJZ45w
YxIWelmn5ebQFUtcqztKYwsLUgua7x2iDHvJ8qO3y482sxiNSVhw6r7qJSXrD/nQ46CIE9TeTFRl
bSPsemVBzt1iEgqY/TLg6N3uEI6JsQd44q8qLXD2lg5M99+eYhIOnFJGTNWUugONF2fv+AOMPQPY
lVKBbL18i5mQYExCQiIWeIV4zyGAEHSi707/A43PK1ef+9yTmKAVBjMTnXckN222qqxSUBKa8uBk
qBBmGCRcCcszwUGfBAeLdYxyk9Hxub16HZuonURB8hU7ZvJoID20lCH6X1nCM7tGn8QGxdFzHQEr
7WDCQkSoGomKG4TCwO5/Ro60tHDLja68vpl4oE/iQdVZgR5UyXCQZGtTyvrL6GXyMh65EwNjqVGR
Og7DK+tZmbub+Ii/5e6pl8p9AYHl0CblD32UH1MFuIzbJhAOgzPaHwXcoWgbMCKL4/7dCsdnzt6f
KfxOWmB05SLmyPporRrDAwx4rbie+1mTkOE4vmwAJ+gONI1+RJa1dvXhNh+KFznHhxfJCAGM8q98
3JntoE/iRiy1iJWkunLANhurPqRNlroZ6JvLm02ZiRn6JGZg7OSXWsDlXQ1/q0/kOBaa/pB4QD7R
frb9U2mtBbdA0DiEXflgrMH55kb3cvkHzL3LSUAJnU4vdCQND7aT3RkyxJy6MW9GWT27tvrRoFqI
/k1wunwzRcSQv6Sc+iS29FWcQ6GOO8TEpeRW6a32iBsNqp8Kw8bcUc3nHIEhYd4QLlH+oJM6Kvgv
Sabp7C//hLn3PYk/1SBD8UnN9oCeGzJtwGeZjWc7pYivfNGZwKNNAk+qMAksIm6gdHg6gZFm9qK9
qF73oHb4stbmleRq5sNp4s9/25tAY9HvK8ncGDHqKzMvf3J9oIWyhIVrrGWooo/jqVYKWGCXX91M
mNMmsUcGLJYoHdvOCXX1RiqjzyJIX6EYr8Kq/dCS/iNUA2mBM9DD5RvOPeIk/NhYPpmwZTtOono1
Yqq6SMG0D133zNDlWPjl3nCNn5fvJa75l5WpTWJKQwskzuRRYP1K9KEtpAcSG6wPyGEj316+x0wo
0SahxHcdR5J7ozpApy0XodozEhiuXHsukGiTQOIU6giI31IOanqbAGqjiEP06lUwLeOyXnqJekP8
EDR4waEoGLjaDA6QX1lEVr26/IAzm0ubBJPC9DsDDcD+AEYeCWt9M6btgSwivrIC5xbEJHxotDk1
UNesQD/eNPp6zKwD/2HaskCSBVR6fyUqzn2pSZSoE+YuaMEBZ9SH7FbFR2UbMYu/8q1m1po6CRF5
ZsQAKDuSejpWmIacZSlgJmvs+6Y/X/4Sc7cQb/C36CCUdmHG0baIY9AOFuKpJ3yZrVONWOOq72v7
yn1mXpQ6iQmoOqgSiIfuALYl3TlSAn646OT15aeYu7p4ut+eYqg1DEZLnWzXaB+kUPqwsHi+fOmZ
paRO9rtclzHufIicllZqnxUl7wDhqO6q7LPn2Ih97JkhJeMG3V8p5Oe6Sap4yN8epuy7vojDrDm4
SOuh9xDam7jQESobAAZqCLkvxxJZKDtTQQkwL+bcCN59jD2Rr+iCb5cfe25dTKKENTSyhX5ch6BN
PjzmodAp0xE/Q6i/9HoTTXM/ebl8q5lgoE6CQUmrxynrDjEf4IcPWL7DKYsCjAgszVWuBIS5e0wC
AvPavHFhrx4wW4DlZPrfuzLdVLb2/G/PMIkDZJlCObdoD5ikgj83THDAkiOJ47a4UqjMLERlEgy6
RlOsqo06EsB11IeYEDTD2Y9wSMJrC1Sf8dzb1pU28Mzr+pXn/7YEEeT0OUphgIcaxtQhNhA3SMa+
gSK4liPMPc0kHmRsmrqum/YA1fQ2t9DHk7NDogUvtaTdhoGzc7CKuPLmZjItZRIdiNDICoTkI7UW
I/YJAKFSWx1vbnQg9Gjrd+W1c20m8/l15v723mRbTurYwrzWwoUvgzoPX9czHKD+dj0cygYJxtQP
peXg+ugNt1cHlDO7VZmEDAQubckuc85QJViGefkdZeNHcJffSpQGr2yhuX6pMgkJY6sRCy3hAYZH
BujZOASwHcDX8UtF2piBCr8fEPSxsaS2hGiHU1rZaddq57mPOIkSQKNQGrc1eY/h7brsyzPyElu8
NjYZgEIbHtHljTx3m0mgQK/MgdaiynuzMHc5BC1GjPsG7QxZVh5tO75ym7mFMokXMV5NXSRX8cGG
MrY0e3DsKH0e0rI7sjHg3Fv3ahx/b8bhypBl5rnkSfSodRSAAzcEWoj84QOQqPy28Bq4KF2CzxHg
lZ3c5/qVDTcTPuRJUsEzBWEGPeOAnJ+9KFP73W6rLfCr3eWPNLPcZfGQv20zxh2J4/ZSeOhy+o74
vxhyu0T6e5MHm8t3mPk+8iRk9JIKC1ZxUANqQqCbyr2nImBjQQSH6GlJ5wyQFPzwyzebyV5k8Rp/
e5yxyFo1tJJxb0FhLMB12TLSx5evPffdJ5GhsBO5pA+YHmzFJV+RD0kN5H5Q7dvSN57kOLmyoOc+
+SQ44Crgm6pgNLSw110r+gZ3NjPsn5efYu5zTDa/YZsJcqjNuG+NVlvkQ3OkaQpUCEOZpYSPaBgW
9JDaBteFQX68fM9fce0vlZ48CQV4WeS9BDn5kIhKL1brHYqma4yyFnFlLVVYHvgq77seE1yMd4rB
gNLhwOZ0lfxaKijCwd9+wiRM0NlG41orMFQq3GPfaR9Jab9LSYMUhVU+q+j8oKe9VHMHuYP+2qz8
78sRt+4/lyMS7oNrmKTqUmPDecBOCFGba0iOv69Hw5mEhpYcLIm6ojlYusJZ3EdbxU1fkwwVBxmZ
2g22yA+Xv9/fV6ThTIJE0mRxIrdNdwBd1q4pbFDaq5QYhUjENP7tFpMo0aAs3LWeR51O0gLv92ce
DdtEcV4vX37uQ0ziQmI0kdSlTnPQ+1w5ZCZKJZKbddvLV5/7EpPIIMpv063DFj+u7HuS9KiNmArV
TLg1XeWHp0Wfl+8z9xSTyKCnQQJFW6sPli1gES2CEN5gXPkCM8WS4UwiQwgUkbEQmNg8DFeSVz7n
OvxysJKFHmLu6/7UDWbUKLRZMUT86ojUypVbi4/8/+9Nw5mEB9NE6jPKxvKgOs5gLqQsLA8R/oEb
zfaZVZi6+X75Bc59qEkQkDIpbUbb6w5KEEENZPjebdDz1paj02UrycnG18Iurs0vZz7XFN+oG/gT
JolcHVqMzhCCRGNSdYf0ykubeRZ7sv3LtlWLfuSYQDhhcODpWNrZRI8Tw5FvWO9cOVDn7iL+/LcD
NRKUpBz3INxedBjXymAsjBjrjSpWUaLTB8FR/KdKiYPoz1tpA4xYBYeQw1Ap7jnGo3ar1jpqzNgi
XTnCZxJvCNJ/3sNNTdmIdJ8wE1tbyxkEySNf10WD3F0MhUtCtaKyPjFys5e2ol5pfMzET3sSHyy4
97mpK/VBDettqWE1VmbnwfLvL6/qme1jT8JCAaiyisy0P7hg4JEMCKUVzp02QqV5tkorRDIv32du
PU8ChFIFCUODYjjUvqJTr3gdZG/0+y9ffe4lTYIAut7wRH0amYnZhQdSoBIsbdYAYu/+LZk27Mn2
r3XkbTtQugdMfm7RotznCMA5rvlw+QlmvsMU9xg6fVJ2pQI9W6Nz0UTZs9nG2HuYNnh540r1MfOa
psjHyA7rwtCqZk9tis9Zq2zNxkFVLrqyVuceYrLhJa+yo9Yri72UCzpWBB0C5oG+yuv8qBa29W/R
y5ps9sDVRtWImnzPTBEzQY8Rm+EkS8lEUKex3tPIvZYmKTMhzJrs+bTS25B5NxKkdUHn78NG46uh
Cwxmf2f792pVn13/lA3jqghwXLF2iRKuiNvLysu3labvdAjml1fI3MebBIIGT9KkacHnhWNxiux4
17rKQy6sjS9ff/ZZJ6GglOAFJFCQ9n6CRIW7FiisMEHDsVtl6XiDdjwqXohPRevcCsn3xyVQKnTG
cScPEC1UV4zqVpd/y0y0sNQ/Q62NLnwESibBf1N+0PBlKfXs4/Kl/17DGNYkVGBTb7itiTEF8wLU
IAOkEjwPW0hfRtHTQ/8s675Jmuqh3mE7V17t3KebxA5bsVD+swRKr9N/ROjL6jU6Y0maOFd2xC+Y
xF+yoCnA0lZlWRtCciwLlXcZ5+C0GeolnqClfXYGhjzLUaeWWMND9SJnUeCoQRE1xrhm7LDGwvQ+
bSOtWGS596XiLoUubfHTROsI5p/jxUbqriPb1eh8B40TPtUjWPDd0I199WzomA+PoJy9pMPJDW0B
tAmohbjLkLb/l7Mra44UZ7a/iAiQWF9rc3nDbtvtdvcL4d4AIYQQIJZff0/1ffHos4qIepoZxwQq
LZlKZZ48J8mhF7Gw6QqaB357BZbKAIRtE/0JXbcyfGykBHPEJBt5BRHREn3TI3S9NchcXRJVJxbc
woE2bjGdmhd5Dj7pauM7oBv8hsRAWYIbcKxAt7JfKtBK59vFHUT/YxKEgQVvWUY/AxF+AV0/dtMj
Lfxet1ChuZ8HAbKi88fJUiIPTNCpnKHNBjba+jEe6J4v8rusyM+mglh04cegeuyCZ52gbACNsiuh
BVSU17LDFrhHYEJOGVdRpJDzThugJ5bC3UNielt6TyJ8KsiyBbc6A4Uq1BNuJwp+tOFlYf62L77J
pjrWUA1gLTRC/ZVKhcVThqZTXsDZ7oQTT0+qNFCdmLlLSnB0hrE3ge2W6P4A6Z9lxhrRHqq7K8t/
MqHPDr7hoIsFzVY1eIrTPrri0buUT0mMPrsOPbuAjXllsWPgMEaefiXQPEXIn41neOExiLrQAXFT
CoLJaqviEkTQlMVQ3oF0StKD6XNUBbzIQJOVE2ZxHqHhlpH96nNZo6yp6uAV2jQACoCUAdHtSlBg
m5Hha6GJxVuNpqBTIvIV7XbOVhPCQCvEocogFo2h2hG9n2Oy8uK1BdImiFU38RKqcqhT1yVfm8QT
m65wwa0BIgQI4j3G2XCEYP2N04n9Eoqf50+K7XyaPpg6E+nYVKcgXIHKmShxv7VAgKvgLizVnpP8
8fxAlv0yYa4BFF4h/yrrVBL1Wrjqbz7X6RisZSMs8zCBreAy9ZWvyjqFOtAXb5HPbQN9vHo6yrZ8
rhO+8i6w3MAmkNXNZzB/TT5AP7H6U7NseBgFW8MV2T5u+IoZDDJ8BulVSvzmli4Qklg64O/Or79t
gQyPAFYkUTjgtE4Fl/q+17X8WrhgxNnMvezf4zJC5hANRu7LZcMZDsHNNC479LWkAWR3N4p616jZ
3Q4VqN1pcz9Eand+HEvcEhhuQOo+xKy6JsWl/tD73XskfDD4wa8Tn+/AfHbr1uGB5vlKnGQ7xoZb
cLVUCKhFk5bQzdkPxFN4KICkTw3uZZ1MgYlc9WlM+4AVDTr13cci5w8hJLM20MZZWTKLZwsMkwc2
2gM6HvgaRmkzgEGPh78GqCg7+8gdQFFCZNzUO7fIKXRG/Tlaq3JbxjWxrOh0UT0HxWEKbb2nARgR
QXPIEYhfEAx9bpL+AA7Ryw67CWWNQXiA8EvIVMrgDhTRD9A/BskxrnvkXZ+hl7hy7VmMysSxJrJE
BTNsZMocB2J5E98BhHgQQfYLGrB3c+/sz59y29IZnkFDuRI62BUUc8XYbMpEP6F29ZUMzXOR0CsN
dkvZhytp/dM3P7nKfcNRdCUkciY0ekOaAtxS6H14V4685hmocATRK2GRxYxMOOoAEWo9hINMIRyy
BwHB99AHqannrFzets8bXqHsNfMBN5HpzLM3p2i/RlnzRRK6crxOTuyzJTKcANWw0EZh2wdZPDFn
udUdJEXOb7XtSBkPMSqrsapljSNV6wWKdVSCS5U6X0dZ6F0Lwo5NIqth5TqzrZPhCrqKRFEATvEU
+mav0Lh9z2kNQkN/xTwsnzdBpIFe6hIyezhKYpqRGWjA5nJAFxq41MKKdWvVPcuSmRhSb3YgvK5z
mXIRo4nFey1r5wgowBNyq3uZFH/O74zFCE3gaBFMvXLyXKXuMHjXSe2ER/By1Tsy1NVOoBTy3KqF
/uqhA/lyfkTLOaOG2VMKTk/Iq6nUD5L9EFa3vBG/L/v0acs+JKHDCIQ4NKm6lM4ZCLDzDqyYrLnM
PkyEaDWFgD0MCbjuhKboGwFQyokgpnf+p1uufBMiCs5oCkUv0qYuz+8a8JVs3T7+Aa3Rr3iJQ1IR
kq6wdsjWvp4fz3a8DGvPGxyuLvTaNJkeq/Gu6HywyzeHrATxiC9WzN52uAyz56oqp9FpToPww4nA
A7jW8nl08djg6EDwPHEdO+Pb+RnZzpVh9iEoAiEnurTp7C73pU7unKG7rBxkgkIBC/FdsrhtSkIk
WIBDjMt76K1LDdEg2o17KGd2oJICr+TKQbb4GHJa0A8HGULCtc501qbIpJAdNKhB3MHYuJszspbM
sBw4Ex0K7cNsdqu8TfOp+AHWzbSOgvsaunYthKKKqPmTaMhLx5CkOb89tikZZg/+uSwLOpyFYC7i
u65bxhsvQw8FpWBdOT/EP+zVJ1eYCRytA6Y5MIG4whS0KjwKOl2glXLQgBGlj73k9wvAfOAugujA
sFvK5Rma5k+08CBN4q75CdtET+fzw97VUeKwMerbtKrdVDTNcxL6oGAcr89P0mK4xIgC0IM3L+Bv
bVNvCNHp7Gq1iVyBFzVzX2Bmd76MV8IZi0GZIFE3DIaiFVObhizoNiQPrqHc8O38LGyLZHiGMYam
Rz/A/WjW3LgTeQJJLXI6zspPtx1uwxfwtmUgsiQsBYsaKnWk/Z2L8icvT0IRwbdxCSH+4v6YOV/x
prbMoIkUZUsI5ltcNqlMPOi1Ba6XdhCC+x1lod7LATT7SZSrrcqgqrsNKUi4etLibp9BKHZ+RS1T
NvGjgJH74JbpWZq0LjvoqnyJZ8jYOck7GFu/5Q5YrgXJNoJGa13wlpP4r7bw4aCPBEkPZ5gZZG4a
sAjWe+XEhz4DJxkg0iE0ecMV12FDHJhoUkEh9xmGlKU5ZL98qGWP83ggvnMtIAVVN/5NULgvkOM8
1vNyK3n4htBi5V62XGEmvDQYSg04CE4S2DShSFUW3yrqPTVTW+54B2Ve4IDKIV6x7ZMv/MR/mZhS
KHmAhFu1VUqdIH73KpHxXVwG9AHUH/H3DBoC7MKRDC/i9tBzkYJUadWF+WuctTMUS0TAskOHDj5v
RzqwNly6fUasQWinpqpkPE1of839PEXcvDudyKZ1oNBc9lCNmXdBwdOKu3dx5TxMS5ytzNTixf5Z
7IdTCmH60GUUg9dZo8D1HbZugAKJomtBjgW0FvxLfX4YoSzGEQjkskqhMb/1g2kEn1C2bzudLkn2
Iwja/eBw0IY7u3mJ7iSYW8Hl+bcm/Ot5y7fM0MSZjsC/5zgfLF2IGiDfBj2nUPbRSheJxVObwNJ8
wvNmQWNwOnX9cwNG27kK0pLTCz9/ci4fFs8Fur4KgqrCJYOCEPQM9DZDXfI60bn/cn59LFZlAkvB
yYz0Zt1UKQvz4zKomyYsobHH7hmY084PYfESJpw0cKKIUbDrpZ6THz2/+k797KScCo5z8jAh3nWh
jXB+KNtsTqfgw4LNYJiSnRvitEH8pAqS65hMt0HVH92m2Z0fwnagDOcAQYlFxS4aYTqc65ukjPgD
FJG7lYvK5s1dwx2A1q5HgwsWCz01h5ax146422iCzIsk9SEPk5dloFdQ9ntindr33fQz89b4uWxT
M+IOCAJB+ZHJKpVjB0REkIu9r5vy8fzCWadmxB2RpnrKh6RMdd69B7y9hpxDvs1dca1dD8zA/RPm
fJ8okLyiIfSg+PhSF2x/fvTPLRV00/89GcBFzmD4BfMmKA0yupsk1QxEq7Uf7lvdjeHrZcOYb5PR
XyBqn5VpUwY3bpL8aSbnGKCAe9nnDYfgZXQa4sDB58F2vnGFOoRx/tC77kp26PMTgN7//64SGTSg
FbJkKcqJ3xySPSnCV64a2wac/v7BNPFiQ9kJRLTpAKwKVE3pgjRKBgVR3a1xDNiGOM3qwxBEoj4P
3RWWjnN1mMAbinKnD4EgdTy/+qez8r8RiJ8Ypp+ARwsE8xlLgfbHC6ldHoCvBLHuUh8FGK+aKtyA
vnI71GjpOj+i5fqEzNx/p1TMyMzHDa5P1ozXS42qwAIVmKGRACvQ+wI87JDU1JtZs6eaJs2GgdtQ
sJOs/Roa5nPv7ZuwUs3q0UmKoETm4KTDUbt/S50t6O5foKEjqubUXqN+LHyGQvv5Sdu20fATYnAr
l4H1O836ZgGnewnxiOpvKdYaGj8PzX0TURrTegy7oGJpXJx6AopHp6vvJOFXbADn/rgW+lhsyYSW
gqUdXUCotKZzV1/XSeIBgKCilTWy7EpsOIJcaSaphDvL6LwjObtCFNJjrYZdNrbfi4pCk/uyZKtv
QkpVCDo0wUaeqgSRWyR3HlV3Au000E9K9lHbXOYhTFgpCHvHtkaraaqjHjLvwfwOtlHoLdHh7aKD
ZSJIg3kElTrVPJ2Vnz8uQ1V+kUteQcGnu4xUyzdRpCCrbpwQYk1pL5M/GswmpZ/ccHcVm/Z5gANV
of/6A9qTAKYBlEfrlaBwCsEu7jyUAvihANotly2TEQY0/lwqn2EfPN5AC2xSw7YDPBLOhURQd7hs
EMPIWx0Tx0NNOqVjsSsSaFeBow4OOwR/8UUjmEBSEIp7NGLYCqf3pscedHd7vH710zB548oQlgvB
hJG2kE+kA8iW09nTpyam4KmOhusl8Y8Aq7Cdm4c3bqhvlO5X7meL6zI5NVFDazTUeQFRGdw3UMC/
0bi791G98RwVn8z/6/m1s7gXE1iakLysdQumk56D2J9kb1oCZomH6QCXw1BMlWXrryyiJTEJesX/
nuneXUIfIg41AFPqN4vivxCpeUG0+1ixPZdQ0qhHuDYKfZgk+lLH8imSFOQMxTXL85Ww2zZfI3Lg
NapiQuE0zuAd7qruamzdxwzCYQVUxCAftydY5/NLa7ndTFbOMILoRcSBJ+Fh/VgWDTml3cJlfmnK
eM6+nR/ENh/y3yUdUUMCGfSIsz83b/lSX3d5hNigvgu96dnvBEQ2mqvzQ9lswPAWIisGaFsB9qHQ
bwsxjW3i6Zdu7g5Qnt0AEXg1VfmdS+WKBdiWz/AbYa6CAILfPCWxBMSMD+g3z5My+CPmmq01aFu8
rAkijQbNxxEdR5hTHjzFyQxYLCQxr8aiCJ7mBLI+F62dCZmcmkUmnAdVqv0s3EnqQG67vy364V1D
Wsqb8c8k++126u/58SyLZ+IkB0SSslzcKiWT8va+R+m+Ig26zoU/rxwH29Kd/v4hBo8gptu3Es9j
kHrHkEQdoZUR03t/lndV4K8AFiyhlcnI6XHfmbohQkbBTVJU5u/bYVy7/Szn2WThBGlxG7XRaU9Y
dIPn+L72WoidFK/g50w7f4AuaPQc5fTC9TLeFI6AIEVRahy1Jdz7avgF57Abs+TrAuGEy3bdcAZ1
m/B6DqYq7ePl0GULBLon97Fr3cs8moliZDwesP6qSiFGthwzd3Bvekit7pH5JiuGYkFK+qFh9noE
6qZUXZUWPQRcuNprFf3UikOaA8883H63dTH9jPIEKh/RGi2i5SybAMZRL5KUNSYG/bV9TrrbUx7f
AT6yFcvx/N7Yhjg58A/mosJFcF4jPanaCGjx4j5A7a1jzmNf6ZUhInzqk1erCWCM5sIvwXeFJKLq
IPAg578OxCWc3H1Pcig1Q9L6sqkYlp+TCNISA56qYHmPX/AED664L4GHz3XxBDqINZ5cixMzeTez
uosKopGdBwDrNVbiOaqyt45Hj+enYbF/k25zbgoWs2VBEqySz0XlHn3i3zDm3ktoZZexd0+m6dAH
oG0+P55tOoYDwO7wmUi/Skva7U9jZTT/jgrV98s+bxg/yv4inNlYpSOh/XPghg5wEtm9R0Z+mfmb
4EURVwSqaRjhFJPmTXgdCjTy9+7KsbLth2H5QYCSbpL32G4WfYkib8uD+okGxZ2H6Boad6nOmISW
ZSEvy7GZoMVJDOVMK5+nflQfTp20SwbBGqH89/M7YjF5E6kIJYK2aRZ8PyT6WQr/jsjpte3JdQlt
uMsOlYlSdFzmsjGM8WRv219tDE3NOIPEX8W+XjYHw9bDLARlW5/wlIPtNj94OoHq2Yh/34QTOj42
fVRCOeL8WJZY1kQnOqQrw2pCbC77uNs7Dih/Gi6m+xzaqxsUQmK0wzgIOxEUrIxoMUkTqlhnCQFA
Eau31OoXY9V1nqknhpfA+QlZoheTOXOWChEkVjCt8uwtyROIxEKm7bJvG+ZelhR66hDITSHWGnwf
C3++yUFNfH3+67atMGL9SuQKyrD45QXjNwqV8x5BhOtCSZlOt+ik+rqer7dlPn3D7rWGZEQAvvo0
Lygqd4D1Tlu/n/yj1OX9vJRfOq03TjII1Hn8HiLgYbRFTxXfZgqsXbVw1MppsNjr/0AaSaLQtsXL
NIvw4miD7jeQpg9xU/zMw2gFvWobwwgDYk/JqvWrMu2QIfQG9cVVoDeMk6eMo33s/OZZjp0JZqxz
OM0asr3ptCRfZTfPmyAga0Zqm4DhEEQom6kn5P8nMCvnFnwDjzWDlL1fHM7/ftsQJ2v9ECqFKH5o
v0RppXacXGy7Sg33unGjcQcev77fuPIkMHh+LIsHMOGMhZxA/BtB87fI+h2hzW9ociPBU/src7Ht
hXnpI2k/kshlKYVg1m1X+nI7u8W08nXbShlOgKoxcPgIRAgUbxAcQ3E2grAUtD+9lzCgL5ctkeEL
9FI5RTgGuH9JNe5Y4NfXICiCpqKUYnd+CNs8DBcg6pkncbawU5f5M4rGaMsHTWgj6nZD5bjWMm8Z
xcQvum0PxaMQ2KAij/ptOboUkl/Za5GVgBZ7dCVKsuy4CVoURSKB8sZbogBo5pBlBdmGaA9cWSnL
eTXxisBcQo+ZKOAQ6gkKg2WPlPC11H4R32LccVgxC8tTgpyW8IMJ0ijKFx2hOI0G6fvQHTcsr7et
4LfBxJ8CzVYiJNtsDEuXk3cS9kFEyWg37QkkC/D6GrtroPjWjpZtiNM2fZiJ1s0oeTufonyvOJR+
ha55NPHu9EzWKLtsO27YOFnESCDCgvcQXLveciKREIGwd7YmQGAbwDDzoCjaMZzw4Erc2IdWZPPW
5cFKhsW204Z186QpWvQfwbrHYNlFfjjvp0AEX6ZxTHYBUd1WcMQW5+3cthmGnQ8eKyp0nOMJlMRQ
hWT3vgAXUxOu8txboAe+iUBsPVTlixJLJSB2v82QN0bj9yEP1G3r8FuIbW7CKN9ycCJSiNZTV76j
NffL+dlZtsnEHnKR6dlvgEmpQScCvZ/6Rs/lhRfV/8AMPVJArg0l71ZU9eYECRnC4j2s1i5dy9aY
4MJ4BoQWHF8s7QrvB5LGB9QzoPRdypXAx5bYMSGE8xyFfVYH4vSMi/dRtOzGPr6ixXjkS+iChLD4
0iDt38v8eva8x/NbYh3VMP8OOhfQT85F2vtD9+RWBExmQccPULafQApehBtIA8Q30AUd7uJu9O6B
J14jC7QtqeEXhiKqIVstRAqtzhuNHkmonEY3iPNWTNdyn/2zgQ+uzZMOUuERqdNkTg5FAnMFYS9T
SF54a1kr25E2vEMZVcPsc69O/bF8zhEiQZZz7Tq27o3hDZpZuXWcEbR5V/l9QHS76wp6mDi7Vm39
DJm9q2kKj21DD0mvV9bMsicmShCtdsPUjlmTOmMJoVaAItG8ChneMmD9n/NnzrItJlRQ9XmC9nV0
rwdzx0BZUgzbLFLFte9Wz9Azz1aifNswJ4f+YferYQmrkfQopsl53wv2OCfLYzKFxcad66fLpmKE
ARxK1QSUiih7DuHXbI4OJxgnEk07vD3zy0INEzQYMW8cmhxFwdxr3wrh3Wt3ScHBu53C6alo1/yP
5Z5zDUcQghp25BxFYnDhelfV4FdXwCCwqyrynZ27oJE5Cmm9P79utqPtGqavXXB4zj264DMkkb1W
Plcc9EBVV1zFMflSLtN+6oftkCz30NJdQfvbZmhECapYxEzcqkGtRO77vHkUrD9ETv+dJvImycnu
/NwsaTqTnDLuSUVyEYp05Kw4cpjTFqTN3qEY+uaRZiC6hx5TcQSFCsLrSCUrR9GSkXANZ1HBQLUn
tExLv79yJX9JQM4DfpdqU4IhrA6Hq0BEK9v3uZOgJoSwKxQkjhO0mDIKGcvpRxW8KpRVz6/f5xOh
Jg8lxUMWvkdJ1Braau9GRQr5yUOUA+CV1HIfwofTVU0w20wMJ5HnfqWaAIO1bUm3fgTq0IAsc1pP
q37o8yuCmkjCNgLXj5qkRB3QuemAIlDoOjq/VJ+7OJqcZvXBxaFatgCSVDfp0EWvWiPzNPtf5egd
5eoQluwTTQy/gORmmw2VhIRCV+6y1k0hyPYLXK5f/Zb9iFwNgAB5zv3liUov37PypkU2CuCllYjY
4imoCTUkLHFaUg1gBODlUUj/paBzs8n1sK/C4gBe+mbr8eyBoS2tU+qyVBc10YZL0QTMj9Gvz7vm
gA6qH6x0H3gce9uBVRdh2qmJJ8xlNo2dexoDzYKdz+9k0HxxxBq7ie1oGw7Bb+K4A51+k7pa/FJ9
cyXU9BRT/3j+7Fk+b2IHF7fmw9jBm9Js2qOX7SgF+9lxfdnimJjBoRj8sshwtD0V/fZz6J0sjbPs
gnBNetBiOyZuEOSjBfKqZZPmkuabDF2z/TwGm7xhO+RB9ucXyWL7JmAwZx6ytRViemhq/x0mchTt
mgKJbf1Pf/9g+6UzhhDEA5OFP0B+nuftRvjyrgQ46PxP//waoyZEsFMovdfUFelpacRC/jjC2Xui
zjfQmthNLNl2bfSlLOMVX2Zx+yZekBa1kImL4zotA9953ij3Yw1q2ADiHjtCIJPNMvhkdJ2vgZht
m2PEA11eTbTTGLHK1MEL8x9NoX9etnjGsyAbCrdhFQ7XoJybMFaPJ38lFICp9ZyAtWyUD+CF2i1V
uGKNtrkYxq5GHC46griipFO5QRIYPH1N9O38bCxti/R/AISNqAqNpvm0FFH16Icyuyv5LPYUNafd
MNB8C1RYtA3EqA4RspI7EtbDXdHMF07PhBcuDNW1MYMexenxnTv1T1Fnh5XJnULO/0UFIHP3X0Oa
fdICxD6BLqxv3upRvY11fBOIZKOy6r7nane6s4GEua7i6ZjXzYHo6NjXdKWSZPFDJsCwaXSUkBLD
k5i8NqNC8VDfTHWUhsuqpIfFV5i4wmXhJHORH0lnZwE7Jh02edG/+260ktixfd+IESQF33GSoJAr
eHfl+Nn1OBR3Cd6q57fo88CdmkDBZIrc4AQVTNEBgPotG346MXvIRPcnaWnaY70uG8dwCHNboVQA
yboUCbd75RVpQsRhpuOWNx6EGdZIZiy2atJNykAMXTzpEshl+YId+at6b2UGtk8bbmDO0KypZrSh
+i6I8bOs/gn9zJWDatkFEwqYyTEXsiwBuIZIrkOiowKkf5OU7Jek9I4Oa2RdlovAhAJmaPkG8Q6w
6RBj7e6KYXnnY/cQFd5d1LQI9poawud07WxZjq4JBAyjvq5cGqFPjoKqJaxvecznjXL0WhrCsiX/
Q4IY9R74wKI8rRrSgAs2CQ7gzFz7uu3nn/7+IQrA9VLlTlUW6RjN37qAXXHRPfcon563CItzMiGA
6BX0ZAcSUDinbs+n+srr3Azsn+BDiuo1YI5tw41cQOuQegB0BkwIQxns2imatqwUej/78+swNT7M
voAW0ACelvOzsp1kw85J6KGFuQL1QiHE/Ti3/tUkIv+qqWh31XWiuSeLDjfnx7JtkBEJsFiMmYpB
N8JY7iX7Ngad4dVAnSrc6gF9zLvzw9imZBi+Yjp2/axTKaknqBy4BR2rre6BShD3vCCj99o0ijh8
Pwc0apwVx2w52yYsMAZf34AEcpei4vWSaHUVoI5wfkKWk2dyGga8WUA0C44ewZxoqyf9ljuQvctG
nDxZrURNls0xAYHNAG02KN7i9xN2mLvua97KI7R4VkJa2+dPc/tgnDHanmjhSHBwLGKS170uZ4Hs
D4l094o2iTL8fn6tbOOc/v5hnJbnOnEhfJkKUGQG6Ird5eHYbruSXzjAaf8/DMBQEgJnXtan3Kmi
Xyzk0+OsvDTxm5fzM7C4AJPJcGkhzTVLNqTt/GMMvFeWPOoKVAPLlxjM+WByX8ml2lbKsPylCzKH
Vxhnao9T1x3KqNiI2V2xdZs5GLY+CXdA51Y5pNpVp+eYu2X5hX1u1GQuXLqpzcq2bkHA0+Y715no
tkoCNBpQWb6hvj38yZGSu2GjW6yRFtpyPyYAECzNPYnRhZ0G6OwH5sBhL7yKR9DJxBFEhSGpkzod
JeVmySU8N5PZMQGP9j7wvGADQRRnCw9br9VDLJtnwgUHEjUzGPZlmqGdnfX8ENTeUU1rVFe2z59c
64dDXrBet4KUIIZS7h2Adk8Qe0QUGK+llGyZLN9wB8uQL4VDQaXUd3m3qZCF3jTZ+Dp2zVbk3jsq
PcvWn9o/AUoHoKtea82yzev09w/zmin4icccydolzB8gR5cD7dR9n+pVVgOLqzZBglmtKXhAFpVO
RUY3CRvijds3jG3wUHT2Cup3ax0JFgMz8YJ4Z8RV6Y8qjcTCok0DRsDhPhydMH4774dsa2X4h9l1
+pETqESdKPucJBmg4Ej4pl/4ZVeCb7gIZ2SzAjM7yDkzIr6TZRhBkqEgHRuU4u/5OZDTnf/Jg9bE
C0JdQSv0+Dn3QD9d9Spu9mEAUUMECPWG5lW5qWawmypRTVe+BkQp0aXaRhzaSw7INg9xJN1+wwKa
QVa7m7dOUaiD6MK0Vc60m2vdbYZZ/z7/Yy0LbkIKw/4kHZj5AnA/yBg7Y6ehb+F616Jwo5U3kW2I
053z4fxDuyYPiIscXBmTegOt293gOfd4Xa+8iyyH0kQTesuQ0TgbUc7kunl1ZBZutFOTlTjI9usN
p8HioleBh0xS2ZCdHN6j0NvM0VpntuXe/R/J7KSug77H1xOPv2c1gLhR9OiR/jZzqmZb55Pc5dHa
Uyv5/FyaUELoFy1DnbMGl/wxK+fNjDxfguOIu5h693h/bdS8gjGzuCSTJhFEABWro1OpD4rdm0mC
3QtctcWmTlxI9AixkqS2LZ/hLtDu3+kgxNESRew/uLMAy3uNrqJpWhZ4WeUdB1+DdM0t3f7beYOx
nTbDgSxx5860pcBrdAUkEBEfx+7KbGyLZrwhyJRT7gRtnWpZQbkRT8ul2Ax90oL8NojRhIVnxFot
1rJyJtSQ1i0IpLwcFNk5AejMPcy4bPMEKkmKXBVZsInj/jKXa+INhwS1BL2cEuVjTMK9mze9hHJJ
1DdQYvCnNf0s24yM8CEJiN/2bBLoy6LBb7/jw28Sj/M9gMbLLy8S9bGgjnzr2mXqV+JNW17WRCGy
Elgct4k7AIHrw0L5+6jkbpT6GkxkxxaioSTvtlEALRYXkvXuKpWUxZJNAsVqVEqCRBPjCm86+FXV
bNppTtCEmoX7EaGoL2R2O4VRsBVeU61spG3Uk0l8cOTL6HWjLoMuVdG0Wzy1y9tlq8Jg2SDnfJcA
eIMndbdvnWB/3tYsvtfkUEw8OixVHnVpT/2vQ6OuXV5sI13/OP9524kxvEfZQZAzi5IOra7jk2b8
Nwn5IYFOYSH5kZAAXNdrOBXbTAyvUaC8M6mE92kuxCGsk7ehqb+E5RoTlCX78C8S+bAzgdPmchJT
n84NFF/75IffTFcsJgdO/EdZOC/nF8wyzP9gFxl4k1zq9elY90c2Ot9Aa/A6U7ZL5vgWIuJP54ex
BeomTnFu47ipMr9PNa22UMs9yDm7AgXLdQHp9zobb6tJPveFAGxpfD4/pmWDTPQi7kWXLy3tEUTE
x4GX4Dtd/iSzuxITWly7CV5sq6yPK+ikprwsjh1r2g2jARgEGORK9OH8FP4BFT+JO00AY11LrhYd
lw/9HG7rBOc3PBIfueK4BGsf2y0SZsvpPmle+zrcQB/1WLfXk/fmhuWKxf5br89+g+EjwKpUOy46
1B/8Ql1l8bipo27HwQzjL99Avwvau3enIBs2HfDjFo5szAwVRe/XiC7GBnhkmq8553/8p5/9FCOt
WXe0YKMu2EM8DH9AAn4cwvrAoqcuCW7z7ICHpiyTHVCkO5oHOz4dwBp8c/qNIT3krLuqgA/y2LIF
DmHX6lcWiR1l88rV8S8S+uzXGc6Hcd3lcyLZQ7T026LGQ6G5r7t8Dzz7xvFeswQqTUwkOywTB0Eu
/oE1C4NkM3tv0fyzyJOHwKm2GeI3oZ8rjx9G/9cCSXPwo5ziuKK8PsV20OjeuG15E/SPEf4T/0+1
1tthMxnDp00Qt+p6JfqHJYzvPNAq+LrbaU9dlvr+5xw++LS+JonWYzY+MH94BEpsL6FNRYr4Leyq
lZeDZQYm1tLzHNKTuZ0f2qV6UX71ZWjZFsoAv88bpMXoTZxlIz0Oeh8xPcgYUqG1j5A7iZw/3SLv
hFpr2rUNYoQ9CyDBIZND9hCEMpC7uM7qcC8rGupNh7fdc9VwtZYAsoDXqUnR2HE4MYrH1kPiDI8d
7e4G5t6FeOB2vPE3rRjecvRK9K26Gnpop0NoGHzE3WVdBtQEYrqF3zHaONEDlGnq70vQVGgcW8Dr
ueK8LNebicAcpaf9KYrih3Buxzu39actcuvOBrV9vp0CDzCbLhB/zh8O29kzvNOQo6QK1uP4wR37
EIRtwQwVYMT+WMA1BihLfGMSOLpF6JI2c+MHpUFBHSZxsJ/RgXPVcDIeY6dihxwqVscCjCzH85M6
eflPnJoJvfSghFQVXCUP0Nxxfoiy9/6Kml4mZUlNhKUeKS9yp00eBOnfZjW/J7FzU40SAI/LqkWQ
J/5viFtDBqlgU5M8IIN8hPDJsfSzZ8dfk4f7fNOJCa3kSMYK8PokD4OLVEhzykB2qNRP87QSOtkG
MLxB7Hs6AK908uB38huj0c4tq9tIrzXYf24hxIRSKh7MkvgsfoBbhiTFLmHqncn4Fki9d9Wu2fnn
Lo2YqMqqkEMs0PX8AMoWwLkL2mVfkiHO3GtQv/l0N+Qev8gKiQmupLOqfZ7XMBE153fxBNFQVTP9
zfs/6r6sR05lzfavtPZ7nCYYAmj17gemzKwhyZptvyDvchmCeQoI+PV3ZZ19+tjYJFel+3IlS1ZN
RBLDF9+wvrUo8EKXz8SKN6suAZSMWHWktR0mreHpNdEI1fxqLuvYoRWXdMfnUU7g4m5akAjk5InY
TTQ5Ci31LWjX74+lugRTalEzJNEEW2OhdaSMR6S6rceNtzv7K78eeXUJoiwhA2kONGKhUSd+qusu
NAZDFbtusMoARBzQZgVw0O30MqhzOHl9nz5ZUfqxriMoRf58YNMYOHnQqLJQi4Z7VqhAx810T9v2
Q4ksdYmyjISFAkxsmKFp5oDeFnF5BVnS0QYObtL2WdduyRGs1HrUJeASCvB50zbUDMEH6bVl0E4H
qw/GnqJScbB04lsFFJ6yT9B6jaMHVm684MreWMIwCxVC92D+NkMra64atfpSQ8Ti8t5YOcdL8KXW
2wirstoMU5T9ro2aI2DTR9s1GOcnaIp2u8vjrBi9JVtjpPOyUfLJDBssll/EiXxOUiQhMrh13y4P
sRJbqUs0ZjNEhDWN3YaVTA8TIQ9mB3d8jlxZFuFE80Mz2W95xv1SgU5GbdV7gaoCxIGv80K/Tsva
2/ggvy8uqEuYZhkPqiw1UoVSlIe2BhmzqZ5YLA91avtIFZ7QKfbWC3Y7GFuKUytWf8n0WHWDbYBI
ZwhrABwcTYGSosOBRvTVqLCcKK16txkH/eXyG66NtggrVBZHYFKah7CPLQcEMSHyoLtOlEg0mLdG
u8UbsmaWl+Lhhi0NFk2kDKFV+5Lx/KVOTa9twOEEwrXEHabsSYg0d7hksyNAAHj59VY26xLKqenG
SGdwLcFgNSfBymd71g7okb+7/PgVF11dIjUrDjJRmjYl/Er2FhvVSSqQlyjjUw0SvDzVpVPNSgCe
uhP0ggdvStVdb5KPrd0SyllSNvZnWuKQlUO/j8YOWo/JJ2jBSh/d84Fub8mN/z4VqS5Bm2PZowG7
aLswl81nnWl7u8/vGwFW4Gr2I072oCe97enWCVgxkkv8Zt+qI7otii5UYvEKJOeJ5vlGEnLt0efv
/xDmClHHzQCkTQh5AH4Hgr/JB8mPuWEuVkzwErkZayQvNDXtwk7l16BSvyfzCO3j7LpjfOMFfh9l
qEtd8GEwdLuCSCS6M+zacKAFaLYO6QFUcdQOmEWngNiwCkkkk9eOhvzxtIElWRt4YShKDZy3EaR/
wwHkbmSWL1MjDwpBUJg2ShZ04L9G4XHjLltbpoWfAWrYqK0bnYWC2cnO6Gx7B9HNLZmPFaOwhHZq
oxxmCKybYVwVpguNGM1BXNtdQwJ4i5dh5QWWqE5D0UgR14oRSg2y6hBgzpxk2IKHryzFEsSJBk9j
nCmlYW0kAmwPceQjFSX8KS3mAC+GNKcaSS8WlbKxHisbe4nqNOchh1xtrIa4ELkzNI1bUz64NRvc
SlhbgKK1dTl//4fDaRNj0ptOmcO5TK5VVn+iagPt9o+luNRf0J2GjoAmzdWwqfuTVlnHqkpulMly
IcP6Mf4tsAD//AragC5sNeJqyMYWF4DZY5I0UwV4aLPytjZLi1SmniHdxHuFhp2VzE6SjJ1bFHb5
ziLmX77W1oZYnPWx4kPdqLMatokZANR1GMbxJhvUjVtz7fGL011NmtpoVGIhTPWWRfkNraZndBZv
fPqV47GEac50TKZRGWjYp0Bs85pKZ2zT9Ioo3afS5rXbxEbvll3MN95n5XQswZsFVEdjVOvmEELB
d5B5PwmuunY2v8R1s5E7XRvi7L79cDRom2ZJPCsynOvpUxyPkWPU9q6xbV+T/ePlVV+55Y3z2D+M
gcLVzCMSy7BIZw0RV/VYJbnPzWQPUqrOKW12I3oB9JtA3Hd5yBUzuaR0BPZ5qOU5Z0uVuYT4B/IP
Bci29pef/l7v+U20vKR0LOai6HpzmkNbu1e0zLe6+UYWb0jtCwLJhhR8PCy+LpNPeQLEhNU41Ep9
IthVPg2uyDfmdcXFXqI9TcHoRDmfw8KEkILF6tJtB/uLncytK+qW+5UljY0JXdv7C+OABQRKVZLo
SEAX7sbF/JqBsnSg4Bi1xFXZ6X/FPY82XIKVc7wkgFQ6qgPbO8fhoMepkw38wZJxgkqX/Xx5Addm
bmEoOq3GjawpCeyQRBFpCGgqYfIs7SZKzVsaaxsW491d/81GWSI/1YyaWWsOPJzAmAiBGuwQLTqB
x+f9i+FYNoepCTR+Qtloikf0No/7Enf6QGanjGwkrl/FPLsqvyX95NJMOMJ8iPuHsk8CtTHBm4Jo
dXCQTBBtv+vTz7P+aRw/t9GdLD7z8sEyMw+PxsioN80FdTEaYZ2b0BnMAMwdK821Ud6bssdJTXzs
nKBto3sta9xE669mKKIZWpDmDdBFQS8zJ+7qEC9xrkdZ6lVEvsshnNSbXhNuoybeoI83UdIeUJ0S
EwLs+jbOzFvSStTF6BNHcQ4fusWiXl7HtTBpiWU1O54RjVc8NAoSslTilPd3CiOHxpxHR1fjnS7T
/blyVoGqEp/lU673TxuDr8TwS07M2jAsChAih7tUur18QwEP02umLVo8ApzOQ6eTr1zn3uXxVk7F
EvdaVJWVlFXPEb00Ienr/TwMt5Yyb9wEK2diyYoZ9bqalkYD8R/duuXE8AalKb2YN6knocwCxeWP
aQ6hdP3zfSBYbzLgoOIwm4CJ6rW8dQxTHlqz3tJKXLnVlgBXEndzDrlz+8giBc3uEAkzh6ukgF7D
0N1fXo21VJK+sIigexJkxoV5bMAqxEl1mIcqaMVwoEN6raOghrLzdazHrh0XB1CyP3M1/qtRmsYx
CNlYsxXkkrrEwQ4Dm4a64xb6lmTsoFCzq/TmrWbkVkuus1G+8rYJoqoQ5yS1TyJ1S2J8bYYXFtQs
SDWRorOPCSAq0D05giHwJs/GW5OpW8YT2+E3tnOJaa0BfoLXnjHQ5krrS60LvqsHyq5NXsBr0LCF
vEJCEGVjPVdO81IBvKoVWo9JqqPuaYNOr/qaNdY1iJy+F3N1KC0DcqJDBNp5EGJl9vfLg67M4hLz
GiUg5h57qR3TbHzinBzMnriDNe27Wv8Q2ktd6n+r86ykbGTqUc1tKN+wr306O/U8HZq4DDoyg4/G
tF4sQNE2JnLFTC2xsLrOi4xOFRpvddxK3XinZtNDOX5M00ddol9r0SUNyG5M6P2OZ7jcAAq889VX
beWk1s7UEvTaoEVDH2I6gldJsUOLQpjXKXulva5rgDmk0Qxun5rNy2RbCipMbXQ9ZiPED84qH5e3
xdoULkwLuMIjwBHP7sBoXbcyCiPGHpSSbLhXa7tuEYWJTklhCbLxOHb2q2JPO4tViTNZ7R1vtK3T
u+KBawsDUdQZiWdm1GFXjLLzOWlT5IHRE7/Fqr3ikS6hr6hPaeNcJAjk+wq4n3Fya2LlIRoSiy/x
AFHevLayN6RemqfLq7I24Pn7P4Qx0ZDPIK+b6lCDYPw+z4TiRZEUt6lWAM+fsj4w+hrMBHO7BStf
uZKXJJwAz0UyUzGibcSVN1vFE2XT6Mb5WAXxULwJhW1p5qwNdd4rP7xcXZmy1vWmDsERUn5qp2Ob
wzUcR0O/IqCPumGMfVDSCgjMn8fiZtqM0MAtQ2pUxhUYZ+hNq9nKoUdRccsxXNl+6sLHMJomYXTg
SQhOG9vO3TwhfhK98uKQlhoII6hLOADm5BPvNTcqR6/PgBjL2ceO2BLymvTd2KPtqw1pB6c71ZLJ
kyLtvBiVx9u+//yxHbmwExAN7uxaFm2YmOwaDTZvHVLleq9cFbLbWT2/h1Suf3molRheXdiMJB46
YipNF1KUVV4sOabXseCxbw9zt4/rll7VIgFYdbLTvdGVW6JeK6bqF0QsR5Vl4GYdZpl+isv8zi6s
I0jDc/Cejhs5yJVzvYTDGjWtKEWPVTiW5MgH1WPo48lr7SbuevThgTdL3+rGXTllS0RsE6NuWhVp
E2pl91iVwycqtCfdtBK3nXTPTqqN1Vp7pfP4P5xmLWVsThQJ21jWviLrt2yIrs7ChJk5KJ6Fb/ZK
8Xp5Z6xV4JagWIbsStS3VRtGFOmjdh4Hf7QaJci46PdEmkAq1X2z721T/pWUapk7ESm3uCbW3nRh
S+ycCUs3mz6sBO18rSbMs2MmgnFI6a4YhyZIjVJ1lLSqni6/79oaLiyLCirZQamHPrT0BJjABq0B
iFy6e7iMXh6V1XFA+9WGGVuxYu8ggx/WsZWVCqEdswsTCC3tedzJG0rGZMM1XHuThfmQjQDPqyT2
sVGnYASrVTpC752nV32OmoVVUu/yjK3ukIXx6FHM5KIu7KPGxke0UDySrDyRaPaE0SZOptlPdtQ+
Dka3T42t0Ght6hb+R11D5xoVuDjkM7VxlK3xfgYMeANu8d4a8pvgZIk5NfFBIR8fwWDYL7K8szN1
Pwnpm1J6BftLsJeGPjRlEBPjwIrmS19UnlpwX+gPRhY5+vC1mwpXdmgiVKirGgfcT49sShxTIQp4
vNlVKTZixBUTuoSvksRujbGH2azKdAeajuvz5wC99y1NwLx8eYVXdpKysDfQmRvQxEXIERqlNyWP
kSKy3KGYb8Fv8mijbXbjPJxP9e9mfeGliJlTgxSyDhWWd2cxuPbzMOLizs40FBtjvAcqvxtkYVIa
0IrYBlD4UEEO9LIFksw+KnZVO2ap+C0kAvTpS1l8Nihg22nmVaACkvKNpYMTJaOTySRQCoHZDiR7
1MiO6ldaPUGH8lGIJNAHzcO+KMonsw+sNLrGfyMIlknZAk3/yMz7Ud1Y+LVAZgmEtRvOaiGjKhyb
5F5BBR8Far+ZyY5LZfai1rjShe3FcYc0TwWiprrkW+7kyulb8pJC0cxWEXhWITOTljozpF1e2qhu
dpf329o+WFguxRzitiFRGfYgmXSLTO29vBnKAIJBW23m757N77bBwmhFdpQQYkGMvZkOtWaUDhbY
0gyf6hw09enoYaFYgRKQelCMYyUOQ6kcJb6Q001PoKAsiTcqxR4JYCfm/FB0W9pla2+/MG0KGg7s
osqLMDe161STBbqrLdcexPePzC5domeZ6CgrAVU7nm1ULB5p/wx+xQ3P+Pc7gy6xswMSKdMcaeSo
9vrd0DLPMiGGdPmDr1w01F7YoWGweQzuTnLE0UUTfdCZo4OVIQoHtOm5TivH6AMIh22M93uzR5c4
2hzd7eBUmsnRNM37WcxXeWQdGoB04P7vYogOf3CchUVSZ0gWGfZIjuf9NpXfclTiK/pQF1ezkW8c
qbV3Oa/XD67GQIVtIPNEjtLOA/DqoOMHLIF9gOmru60JWzFJdAmipYrIxNCdR4nPfaqJ0/a356OT
3qYxB9HBM7iRAU1T3A9ef3QJmoU8SZwxRZJjCwIyLFOL2svccweSXBs7+vcXLF1CZ6GVDT7+BLug
QQeFouPCn7lDNTUomq2m2LXFWZz4XNU4azMDJ5LPt2pa7ZHV81IOEdEx/syF3HAIf29Y6BIly0UU
ywoIk/d9hqAIrtnkQKl5YxuvPX6RQNHLKDfAcUaOxEjcCukEyPs50ccw83SJgCWWao6ixTIUHffR
ChdUyJAgtgsu25YVu7VEwSKJCorLRCHHhACRmSQmceDUbTkdK5LFdAl+LTVbklFRyTEWhdOQh7n6
OiWPhRkoRPNgtFKI4RTnBekcHBbYgPMm+9ibLU5+DBm/qbJ7cjRqK3atmdy0efp8+dlrS679bFWy
QmsawWG5ZCX3NQTeE7weE3Tj6K0tivrz45F3jUUbDeQ4pZXhnLcUBM4/JvdNrYUDYNgNSDpKzEul
GxZcGHkqzwMo5oZ/tmI3fkGuCpvpZifIkdYqKrBtH0iT7FS0ljjqZiLq93kbusSpQtNK40RXoiPS
k7x+UNCmSqMTvjgbX1JBqmQrzli7fJeQVT0D+mUYTRsHUN5FknokclBE9kUx7A1D3sWmOE6GyJx2
/BAlCV3iVFnUthmIre2jhMqOYxmpgg42+rkxGr5x6lfWaAlQZRUK8nGjW8c5FcKdo5Nd9x60D1AR
2Jq3Fdu+BKWi8mNB9IhaR5s88flgGLmPu50M9yOXG3f7yik0FyfctjWgU6fOOqqNERhx65yNB+Gx
d/mQ/z4HQ5foVF5ayAImJR6vFDdmrt4ZeBswzKK2W9mHAeLqjoz0DXaNtQ29OPKKMY9Ci6YsVMWo
Hmvkja+FSnuvqnjpERPBWDp1zC/zOMjKqd3YaSuGZsk1SqiVjbomsnAC9ApOZDKBFdCQ+8sTuLbL
Ftd71qAsrMg+C2Mr92ozv01IgTfQnLpVN672Nc9riU2t5zxrYnCChsKa+Y1qiPHOyJvqLzHQwm8M
w5nq8RglbKek3b7VqlvKycb2W9nhS8yqFQNAPLUMIJg6dXDHOSM46RAp1axx5mkLa7Nmf35Br85E
6rToUrTQPiMoI3N6mvEuMoL0cX07Tcp1Ll43o+uVHbFErrYRKmgR5BvCAs6kJbK9Zn8MT4r64s+3
mj01EWoxahr2gnAPRfCgzMZPcSISV4+3AF0r52gJWuUzuBSBfE5DvdSMk02z2ZmJpSOVghvCbB+g
Is2CoW0ipwcqeOO+XjFESxQrQW+zCaBJHlaFk1XmFe0cRo2NM7pyitjCMmRWmyog7c1DAP80dLYo
gDjJKZCy9cfG+n75qK7t5YVTQFPasVjDG2Sa4kZd5mdKCP5RKC5FLgqE/uVRVizqUpycNplFbZ3l
YdsL201y8woEgGB4siaEy+aNEXeZ2xZbrY0roy1xrcAwFUVs0Dw0++aa4uI2hruRvSRZHDASHQx1
Y4FWVn8JZ7UyIaVWGHnYxa24NrpRBUyyLE980NmWmTsv9q9ZG7qkIk1ABpvNY5SFdZr4aDx96vPm
G4nGAPYGWdlWvLXVXAVpc6gi6jfi7fKCrViDJcTVtiqSQ0Y6Q0+zPYGysX88m9HLz17Zckssq6Hl
TOnRAXIiuYE7tVBaL8kHeWos4MAKhUUehCC3goG1NTq/4A9pACKiEhzheXwqQbth+uPMcup3tZUr
bqE37VbTx4r1WUJXDQ3qJubQJieeitAYkgdw4aObQXlJjPnGGudPtc7uucW3fPm1OVzYhliN5yrt
ayvk5XxlZ5DFbrUJffPaFRBUgUzoRi1xbfqW5sE0olb2JD5F9lS5eQkOWbNFhr9N2zy4vB3WttrC
WejnobCAfYpPTdsRr291ElRjv0VosvL0JWA1GwxZRAO1wqydM9cUqXREpNcbW1k7z8NvjucSr6lk
hNTMGLWQScMXuMyAlMzE24AKaJFeZWbno4joc8VyrO5eZQfIQzszSx2WaMDg3NUNGHHSq9zijpl/
17j0rPaqnm7xm2067vEflhdUcbe9mSIhWnpDero86yuXyxLrmRSiq01FGqFR9d8j1j2hkdSHQurz
nE8vHxviPPQPRw8i4XUXSVUPzUq+tLS/GitynoccSgnphve8sj+XIE8I4DHaGCZI9tBfpZUTahap
ASCp+nr5Hda2z8J8jBWzU3MgOtqTagAfyt6S0N1EgNB4lwdYW4dFQiE21QygIltHEyu1nZ7w20pL
90nEvsc6PVweY+U+XCI7LUgb8kbHQhCB4kKZOmV6BczzmbEqPbfGfYxdkS7BmzMykpmRahhHUR6N
KIJzPNQPcVK+0CjauHPXFmRpLSD7Y5pRqYYQU29dnjSf6lHdKkSsTNQSoakwkcc6+s5De1T3lfxc
JfMBRyRTS3fK9nm7VU1aG+f8/R9OhknUyZIUDVbGxF4TcCSBzuWgifLKTHOvl/ah7sfd5bVfOSBL
RGYl5nji0FIOK9IDGhklugudwOpqliClvDzEyhZeIjJLtNY2FVrLw9pkJ9qXOPCaZbikKlWXyyx6
+tgw5zf8YdLATDc3IKxtwk5UXyGfF/BMDRA/KE5lZ1uX0dq7LM67SeEKS9I3wH6kIP6Pr6wGFx2Q
J8bOzoqNM7+2Joszr6J1QB21KEJ+Qf8G2hXYRFV3qsb4u9b3n6/yv+K36vTPC6j7n//G168VQk4O
eZbFl//zWBX499/nv/nf3/n5L/5n91YdvxZv3fKXfvobPPfvcb2v/defvvDLnvfTHVzN6f6tE3n/
/nx8wvNv/t/+8D/e3p/yONVvf/7xWglsGzwt5lX5x98/Onz7848zYOo/f3z83z87f/4//3DeECR8
+7r8g7evXf/nH4Tp/0ACUmM2WA1NZrAzTm98+9ePLMvUgX21bN3Q6PlHZdX2yZ9/aOo/IMGmgJNS
0aExaZ1bNbpK/P0jVQcjqKVbBlVMHRRv//poP63Nv9fqP6Aif0Lipu/+/OM9nv+3D2EYmmIq1GSM
WhpDkPxOGPfDBm9EgXhS9m0gaXZIjGxXW8IZo8jVywQcq5407tFx7g3ZdIytbI/UwC5BPxQcKBec
qbepme0qArqr6RnS8y7tGreUCLYy2y36bh91lmcRclXHYNfVvun9F9vM0QUj9haIBuqsBa1AGUQN
C+IkBVMJSlaoL6VVIOvZ6xl3SUScOO13SZ+8xHqHrGHrzSgYJGnhRDx3CNN2qdRuskOq2fuWQZHB
YqNr8wnM4gWqYWqZPoI961NkD/dzkuxGTvzM7q+ZsdOAeYDgiifwHDq2G+fs58P868QuzpsFLj1W
gCMigJ2Cd5U5IzvpIvUHZA9/2G5/r+mPa/jzrfTrSAvzUTd1lsgaS2irJ6J+Hrbc8PeemJ/3iGXZ
CkPPMhTFsSEXAzQmKTtQwLeBFd9yJXUL62HOgoxGLpCzmfIYq5ULPXvHaiDcnlxrVRFkKvOQFunR
Utf2BSBlSFjnyVWHjhg2vAit8xT6LLFxkgrM3n3kxPj79MyCi2f1zXQDsK7DUNM2tTsCTQRRpW7a
l040Vf5Ug2MtBfG3HvutViLjku3LKoMnljklvwZD0sYds6gnnWcYE0BBUXU+x6a6pLZVKDOhODSg
rYvF+MR8J1/TWHFt8SKqYZ9RNC4VkE+VeMfIKTEpkLgKIny8ywv965b6+WOc47IfziqiVI2hv60N
UjtymA36Q8120JQDductZ+TnW+LXN144C1WtD3YSS5gFbfZUqjiRkTqDsvVGC1r4f43DIP3OYOzY
ksbMTloQIWWY2U59TGrjkELRJ4e+IinqHUleWvuG0dnt9atWEfcoS0KhzO/mF9Xm7gzdorLGRRz5
UfQXZI2cy7P9c1T960dbRKE6NMeHLhVtoIA5OJGml4G3Hnh1p2xiP+6a3cCIT4b4/vKwv1/kf8/I
Isi2iYRw1oBFbhjaBqvKqdTU7eohyKNuY1//ajjO++nfQy1MVGlwXscCQ02ydDoA7uMtNuGtERaW
IxGtktktRhinL6352ImNDMHvJwtkfQbeApKz55//cCKYollgqoGRFegnn16Fid2BeNiOXi8vym+P
g6YZtm1oDHfu4jhws7dl0WGcJk8ce9jV4lmZHy6Pob+nBX6xs5ZlAKuPQqm25N3tjFhRgHprg6LN
YOFGUP3ipuPWASgwQOsVr7QixwKbuyhGUMZed3BD5zhFGK89y7iADTW/qwYP+SgcCF2kjiDyaegF
8sO87RzK8asWH90sGvZIg90U8inNlL2el0ECHF6ZJCHJO68QmZ/XBnSbv8X9GCgid9C8cOzNVwVZ
QB1/b9ZXpFauIEo3WLkDRSwUc0ZXz51x9on2rdOfaOXO7aE3OifVM6+ZUcEq8fmBhskbnBpiu3BY
gniOgrGAmMtcHyIpXegseBHvvXZ+bgi90oZ0nytij7ikrhW/6qBLWL4pV5xWf/HW/G7owzMYtx8s
wB96c9erR1T77kRufk8ByUvI6IKB1Y9S5SGBgpqVJtc9Jq5LzOu5aj09SRwOfli9UHyrRgv2eELK
DrIPXwAScYiu7QxIVlQ1Gr2KzM1i1P3Qz2/Yp6LPjlmn3mTNNwEXYt6bd33zms27CHfj+RXG0ggi
OjsTuUfUULLXeP4i9Jc2s6+a6qvBi1Mkc4dNwtOl7WXjDDbi1qvG1O9BGTBJFoxdejtL8EhLdTcm
T2PTBE1WXTEblW0ImojGVWagfaYxgF9/c94uhH9rOO5dK9tZKrnD8ngW7kyBmwLgZ0ATjZspUb9Z
CGF0K3oYZZy7XDE7J6bZjaaqt5WuM4egXUobxoe6GffC7HayeYiS3LGn60LtvLoB9lYdXVVh1wWk
W3QAnCy2VwrDGc/XA8dqyxYE6IargTFcRK0nFYK98RcpUm9KYMeJy5tvKCY4vCih+oFM/F+9TXwW
I19l00PT6wczvq5wygwzOaTpV01L4ZwpAea8jOGH9re68k+PANX9lIg90Ndum9Xo7ga7Tq35RVV4
/WA/FkPYGSPEP0HI3Xkd3L5e/IXubCQRHVsF1DAYlZOiJ87cEDftkvuqGAJN0z1ZFx7Rhk9prOP2
Q4gkccoQhlUiRtM1ePzOGFVhwx6rt3YyeE2uBkaVgwhe/5op6Reuz2HJqmM1j/fdaN0UcGUV/ZVG
MYRVDMeEE9qLV6HbTlG2z0hJe5H5NDSZUyW1G1d/9dPbqCeuUg8Q4En3LfQ1GNrWIe/woCmVHwvF
zW1kr8Fj0Tpd+o1GuqP1uA8p9Tk+vtm7cJx2+sgwD/WOMnjSNj9KQtD6Dg7ayWXz5KWU+Hky39R5
Bu3E/rqAmmGi1rcyLr/UeJpQVd+qwkol+AROSlMH2iVhlXWYh9G3AAJkbAg4SdC09YzG3EPSFHsB
5n+1N4Ks/hJN9SkSmp8wHZnVyWvj2kVn0q1lPYxq5UcKYnXF3A3IbE2G6ncE9XQ4k2rnsji/awvj
AHZWF/iyQxZLn4MDMGfENZToWdPbPUsBecTun1EnKFGimLivNxK0+2aYnwETlQIGjqJGiya2ZdEd
bHN2yFTs54q5bT675zfMrP6BdXI3qF+GEWLh5YOROxkWByXcrkJBpeCHpCy+WC254317JbvoRp3Q
hxSPO0luCFPdJk2cbv6SqpmnYRUMmOsera0DSn04Y31dBRQDQXY50IvxoEd50Hb6XovEQXIbR3gI
gB32QX6NOp7tW8oJjqanNTNihRnd0Ko7Fek+Jh46pG80q/EtXd9FmXmdtPGLDQNFsv6mUL8r0nY6
5ZTY4noaEhfkfA4IPA0e35nqcNSaL4Ya37dCHtDqXludp022T1Bum6Ao2ua5o5SHUoX+U57tNJi7
MZVHkqbPbVS6KU2uWzaE1Cxu5yzbC0N1I4P7UO878O6hjYf95VvwvXvnp0sQQa2Jf0xB479ClxCx
Dva/SKFvEIxzfZWCy4RxGAO1divLRt0baasSIaGKfvpJd4jIPKbYvm6hUXtQbiV8JZDIn0jy3KZb
hE6/OISLT7Zwv83MKnM4ZC00CyxPa6NQATWpikZgo3vOsZZ2VwR9n3uXJ+QX12Mx6sL1gJQpchZd
3QZEZq6tP/ci3emQgbo8yjtm9JdpR4MWDLNqMXvZv5WYHbUUNcPLmTWwZWyP/noYSbDlKK0Pnmmv
kraPtrXw7ACkSedPyB7Zs7geGutTjKUAl36tNmeqQBQ8rtW+dg0jeY/Rz/2VkMt2dKE/6Y2GoLF3
dIQVFZjdGuWbkSCdMLHDyJ77+54/gqnOkXbsZh11NOoPew0h4QCht6h1DbB6KFUG+PinOvI1Hd4J
hDhFrTuqigXQtF3H0HWp9SfdBNmW9saz+JSQ7nQ+c2hlfDbi4hPpMs+Y41Pe2X5uF7cRMO92PD6j
19G37PGuq9UvZTy7Fr1n8Vw4skXaepofOqJ4KI3uyyl6nkb2Ke/j+xmhiaK2O6Kqbo5orDbT77KB
wyQstCk2bl9lXlfA0cBFokE5cEq2ALMLjlTEKecN8u+VW3b3wQRG7aTk5215VGATk/YB1axzGsea
rZsBczw/iyvRVTvY3sje8IzPm/7nfQOqrvdkFDOoDn2hnz3wDhqiRqtj9KradVwE9SE58sK46aE0
9L5F/1/nFW/5a1t11fd+mVj8KRf5/1H2kZ7jhPX04+3Xb1/jr93r1/bHDOT7H/0zBWko/9Cx898T
GEyz2JmU8J8ZSF37BxC+yG0oFHIO5wzk/yYgCaX/sI3/Q9p3LTmOK9t+EU7Qm1eCRlKVyrd9YbSl
955ffxZq5u6RQF7h9OzujpmHiqgkgEQizcqVkqTalqHqlqGxnMffGUii6P9jIB2kSTKCIfwG/U8y
kBz9k66pNmy9qdkK/m9oEs+Tbk5Fm2IAUo67UgZmM8cwJcUndbY8TFrHq2QPrw16BMfouV2aoNPR
dGyVHzJt/FnO8LIKC71AoSCu5LSafZMJ0hlN0jRT15CdvdZqE7Uru8g7zPApH/M6d5Pkx4wOEVUD
8VQmqCK+N6BfXCEIs5CBxQ028E+V+ArWVFhxDTxeSOEuuxqt/drNj9U3LVD92m+C2M3AiUbRVOgM
bgwKGbc7Fm78XDxqB+KKYOVcxL75GKjEZUSNDYkja+qBwwHvIslOI0aWXajnTrqSoxliB369Xi7t
kPVpXMcxREx08oyPYI7G0iyneytcMFUK/Amut3ArjUtBrGmMUQIAg0Ga7JP2raP6J+tUuolnU/Ou
ORdB52ZvalC/tBQcNPJZ/qZ97z+2L9WrCKPM+zablXNqhak9pW4UWLn2HL/J6G5aMY0NX5F4BUXC
8FXy2wckthX2XjhtkAa3d/6dfWWraZotKRour7bpt5znzjByaFr41ThJQY8gIqa5K1HLQ4fefRgg
+e5EB2Tk3YTWyK4/w+U+p37mIeWOwceeHCxu99TSkuq/Ml9xwNb36fY3vjsaN77xHZh4kdIpUO1u
BowxpPqrdJo85eMQrAf9+/opOU++HbQv/UfFLfz4hK4k0ZT3HVvEVPM/G/SO+7wQrjVLjQGiEJ4e
tczpPHArPuZuRS2XILnrxQ/mqXLDSCyYeXG3Vs1fuy4Dq3YGwexOjMfaH93V7Z5Tl9DofvSke+0w
3RduHWgvgv1mt+2WZO42JqGSqIuFnHkH/83pcT9it6CaM1pUchVYGFE2nXNo/74E/+wxdyFB+dGM
cgeBBCRo+Xlpn/Xk4+1F7Ruxf0Rw98w2gJsYTezmmmvOXC3IXH++LYGb6fT/zIqFd5UlHlH+v7aT
aAlVBm3AKpTAiGn6pHgZiNyc/m740tyXD8gYezZ6a78ihKK3RatMF7Yn9o9oLiKoyYIZnxVW17vd
R1S0aH9f+/MhOyye6edu7EaB4cQvq6e5RaAcZ2oH5NTSyDU89UflArTnLgciwArun+o/H8WCp4ub
g2nI6WCG+KgInZrm+NPufrSgbby9dIEQvtkjsTsJMQaEqBLSlUvnxLZOm1GATvr/WIH/rIXvWdHi
Qk4spj6dJ/vATOmH9DH5UB+Kz5O/uJWrY/rkIXzoRY1p74QmN06WJ5c3cntNdOQqaXiW/fAkfchV
zAqDdrW4mXAOTD86Lcho0JVWb2H9iFoqxmGpjUNckZYJN4GzC4NlExuprpBKQXhefrdHpHW8xDMB
b3d6L/mp+T2V7jTBgCsuxv7bOPyz9ZxxMCOA2CbgJ2kRF4HR2E8xGGIdK6yRhcio2hQUo9n93hYx
Qe9vvYnuF9AJmxaoMa/11zAtSW1tuAk6hrOCEdLRvPVgHIFLDsIvvSMHzT0JIgr0j2vRCcnNN+OQ
+ZZ3W8HfGXU2GnDxGdzdnke9nPKa+Uan+EktKHKc70/B/DPHo6w5BtykMVAOiWs4VUHtU+llLsEn
3f4Ojo/vb/N28R3cdV5KG6TY7PQnuvpy8qKwL3lEgT+IdI9MbvWUevW5OtwWu3u//5GqczirJc8t
LQ1xCMCZ4n5/VIrBVcmv20JEa+OJUWeCweeKUrPrDfQ50l+//nrx5JPiq3QMcpSRqejV42vIf2m2
iUjKQB0JoA6+nJgq1WAm2NHO6z4qna9Av2w6uDXuMsrfFNS24mO8Roj+fYy2jlGyCGYQ+XFCU70P
LTmvmNDFyw6ZF7rGW3LU/MJHreL2vnI9/lthvA/TSGRoawgb/SihCo0pfGwvdasTKFSflCMwGi+K
K30yXqa31LOfRB/wzoa2uTwXq+VMVij1ump1+ADdYe4TnuVH44jg7WS+TXR2y6eOJidCe6TNj4Vv
eq2XveGVPJRBc5BOlQeiBYE52z115M0wT0zWQbPHI+mjZjYAnHj/pOTb5NU/ZQd0TzQ5wpIxaxIJ
3as9C3opkbMgYQ6YDyb8IsYYXoa1x7DECl1JL2WD8ot1h5mUDohkBUe/529dyuSsRVcbWrz2bJWd
RWfrXEiNf1u5BBL4Xo4WI7pVhR2tmig/imo9FrUs8GB2XzzAcoC2QzoE/RrMOl24MLO9toA1QQaa
RNDaN4OpoqGZx86r9zCkKfqyFq7ixl7kxoLIjB0Kr7kMCobqsoSxUXzjsj3O+VyoOLShxMgO7dUg
j7L8wQS+qkeF8+u/2MsLYVzRPAutWkUZoKALUhpW/pQYvUAf2G+4tRzuMW0iYJ7aGMtZTMlRK4kq
LEfTexYRkfrt6sXFWjhtbyaFrC34eEDYRk42wNKYyiZQvb1H6fJseOUerT5PUiymtD60yoMJPp7u
4+0T2d8v4Pxs3QQMRucMV1E3XaEAJ0W7KkGx9fMYSY5pewa27bag3dwL/Jv/SGL7eaHjlRarc7pC
Unocvs2vLL7sncmFI4mSvtCJ3FFrQBVZ6hHYHrx83I0ipA0V9POUtAZu62GoeuSrVDn7ZuZz76bq
AgpsTVV/K5aUNgIV3HPokLc0NWCfkN5EivN6pVKFUU1aBE9SCrRA/2Gc1vvS1b9LqLMiwu3hSeWG
s7gFYqGWhj8Mv37OA1E2jWujfH8TMY3eUk3LNlDP4rnHKrO09SmDR9OXBVUzsBKAvk32wc2h6nic
1Eq9B83r8fYp72isjnQu3AxdM5VNRtUgXb2ONRycRH1e4l+o0jjZ9Ge9Te8rM9CyjxZKAEgViWeJ
GRJtseIe+wsCN8ciINMoHct+u72SvYwZygsKyoA6NlDnG25jNdELjWXMOm/1qwfdlxo8oBjn6mJu
E95P/aTiv5mbC5NlO5blUrLJ+aJVuACVz9IUfZlSK/uIgTcCFeUrN8wlhAhgghXdRKadh8nblbnK
Sw8R6TE6KLOT+hbc+tIpnsrnOfg/uIM7dsbUJBWaoQMriIT79Z0wMfZQ7qOZ7Wb2YCZO+4g54oQa
9/NpQmpZ/VB+zWcKZEclyKdv/CAUEXB8Fqid9HfIMyd5LgelVsc2h+QaxW93mmkVZFQPwoEOxwy0
rB4QJ3+YLuCFco9DhzHj8FogNCZnO9HBmHiehbSy/GVjQkwL0EUcpmTK/CBeMxvqRm3sjEadP4al
U0fPffzz9jXgfbq/ZNigvbHgQwJOfn1uJRrISNaGGV0s2Iys9kGrcZRQBQOBd/NpKNKXFdibKEQB
/7ZgXmF4wdxz0TQ6BvygEZRGaPZLMkT++lmpa6fpRZSom5vOi+LeigjkFm1CMKaBOe/JIZXBcOFL
q9MEwLF4GgAvh9Tpz4XiARAhzqptXkZePtuKi5ex6TAJyEixVICZPIV2tKLF2fTAWu6RYyxgPOSN
Cy+Muw6k72Z5GCBsWD5I4SEWjWbkH14AgYFVZI8fomn85RQmGyLwJcpg7JVW+TGXFppmeevKZZI4
XW5jRE07A3YCotE/VRc0Emh4cBXdVmSdN2iyLSWLpGK+8oDHIJyPk1S6gzS8qm0tcNa3t87AdbNM
RHuqigQst8Aot+QCHS0jnQFwU81Ta7Nh5YJT4tHJCNUhRVYUFdgHA+VJzofAPPmyBgESMqyuFahv
yknzkufv0u/wBDpWKEeTOKnhJD+Ve+WOuJ3IaDItuHSj38UjclRlBI9wIDjx2qLmTdmPKLY4q188
dA/JXUflAzOcWLg3Pa7fmkfxVdhaG4NVhfE8oSyrSTwpQ1yVNubIYm+7JXda+3WSJSfOAMaQajfB
oOxweZyn5z/WHNsw0aIFhD2K1Hz6TVKnNOplgtHiBbjopwlgjii5N1SMHZdHTdDGt1UeU9EkXdcM
W4FnyHPTJ0UaT2BoBfMkOgo6+5HMh7z4dntBO/YEQhBHGmiPQQKG7wGOMTupwVBNiY6f26MBawJy
u6A6qlRBdin+IJC2VZUraXzmLEKz7wIqR7wQVP1htE7zUj5qxKk/Ga/LZ/u8uOBra5zsMf4gZgdn
eZ0rNdVlE7NXcXYALsOf4e/iMNu1mqEhaPQHrwRq0atgs+OH4g1wWnGOdFMhBNDkSh7/KPVGvBYD
ZkD1bn0P/HF6Vp2F5sjuVLT9nlHyNX4A1tgbHzJfNLVsozqcbPbzi1cCBPl6X2AgK83q36OUOKXy
ZV4Levs0N68uJ4R7iiI4hVodSiONAU/uCRq3MS0qMZCS6EXNoKL1cA+RWunFnGtYzxA9W+VLnn/K
FJFusvO/pR+cG9aP6WJYTD/SY/ZSeI/h8cdMUUc+9oHYeG1eVm7vuGg9Q7O92TNha/61W072IrjX
grPhE1Go+K2TrEVYzKBOziojUZR265dhNEH+kwIoflsVBOfDPwFzjxYKjcAWGyu6qAC0zsjsoZ8w
uC1mg0Hh7hRP+0Jaw7CIjm0bff3zAngj8hB3qCnS7vPotQ+D27jVcT6YqDyRYMbFSoP8PgJeY7pT
DiKcwqa4yn8NZ1GyudLBLvH+NcrvXHHIj/B3R1PUpSOgNZr7+Zv2A8BaMUJi73ThT2gWaxaGu8Jf
7zweRlWTBqosjbdkRTAYnV+Q0COakKRw71og1QgXRkWjp8SDMYDKwmwDFLzo/GN0896T3Rzx34j2
RzwShZv4ovz4JiXCtlWDMwF5AO3hUbo2XuWAqXPSim3Nj1nnFN7woURSvHSbQPvY/TLeUN28T1G6
bgP1S/azcoFZBPZWeLp778XlZ3CnO8nDVGPi+fju6UsrnV6aM/EGX0mc2HTqQDTvd88kXMrj3ovQ
yKYcLYVYttVTfWzBOylwKDapY35nOb2p00RLgbcZAeEqvs3orHiwHVTvUIFwiYeBFer9/FHzpYPo
OdrUsnjB3FPRK20FeDD2snfDIKZdMB7Rt1sgqTe44Q/lvj3rX5rDbWOxd0ku95N7M1piq01fAQpn
FRF6USx/LNBqhC6eJCfubVGio+OejlKP1s6W2VNfSBTzu2UhRY9wB7kHQy1JZC1mNSAzEQaFJ9/V
PbriHVg+V6bVTwkYp8hVYv/2wjY+Ntj7dAM+tonGR2RIOYUhUTPMqoSFjX5/LP3+MPmarxxE9eRN
HAgjxrq7JZYNRCaUiyAyacJhFUNJh/BeLZAqiws01jwjYjyt+VNJ/myQOxxqyFPQni4hWrEVg09U
2GCuj0g3zuiMIFXQIFUQDLVZPJsr6Atv7+Cm3MjL4q51Nhijptg51PBr8vK5vU++zS5xchf1Gq86
pT6r2iTLHcpsmWuLS6s7qmkDKKACAov2YIRn18Z0qONlGSwEZ+uP/r5/s9EKTEO3PZAz6GYU9Lg7
S+8I7zs7MM6Xsm1k0GwdVTyE0pxUks3NlIPHgKIL7kC+M2QaIiTaPaXPg+Cav9e7bsjiM6BGE2ct
CIFLYABajNo8Sl7mxa7yJcPSNKc4G2/KF7TgeKiY/2p/FV8Kn7imOz9ZhRAft7fZti3Z7PFijzNn
ckBbkZsYe1zSMTF+ZFb+MVZfb6vT1qihTKAp+P3vXd6bQVhNlVt6Xc/gwc/cxUQjT4g+IrO+J23p
/lei+KFeGjGVpo6wmKaZnkmZvEXoVjRqCdwE8iS4JZscM6N0ANrAAkwNy1P4G9m1s0ZIAaiSdFIr
hzhoHnolVHNWav/uv4rRfTvX8logdy3bgaig7MY8bYYcmVBXYrWmMCBOF5gynQ9oLXPJb/CHR+j8
ApiqPk+fRGaPqcO15iKlLtmajX5dxMW8de0ylBOKsRipLPWs29Wx0CECRkhvWD+CJZbePs+dJ+Ra
HPcIk7bIZTXN2ZJHALg7iuvRaU54bNzJXe4rf+goQCWiVW5jA2Qv0CkMVhEGKOGra5mOKeBLhtBQ
MUanSn6p07do+CRY2/bmYdoh9AbZEmRKNpnEyQSVObw1dPc+Fw9wUd0q0J7A93HfHFn9hbh/XPKB
xkKigYcLqW5F4oEyGIKSzEsy93iQk5fVB/ws6B+PybN11F7tZ5C/KE7mRo/Wy+2V7i7UwO03ZbzI
IHu4tudZg5a8BGOA4R1+qKoIw6ZFnVw7JkYFy4GGdKIGBDZffQmHoidg9ELMi6acfl79EE1QaMqg
KDT9i2t/JYtznPIQZBjLjGOb8TIqXhNYbuupweyx0EJ86/euwJU8bvcqDIwoFA1mxjhPnkaXc/E1
doGaPs8eCMy8ltZnUc6L/UrukiM9C0ISTDJAsyP/JsQ62i3bae1pnoDezhyPkiF5mv2yVr9DjBLW
jfx+agzRxu6YFlTQZKRmsV50yHCOm46m5qZelIISjNJufe33FDRUTanxU35Bq1pgfTYeh6OqOSZ6
QAWGZuvNIW15IZuzM/aYlKHSagVSon1yn+h55hepCc7uTh6eNX1GqJFINhCrCXqhb9+OHVtzJZp7
gOt67cJBChGAoyuXjZnHgFJaKCKnTiSGU9tmTGRMTYGYpslpNRRf1QEcPqQRwLK2h4iSna0rJtLN
yFfy1QOzJNpqDOiAH+UhaNrydbIxXWlcE18utPsFsekfbx9m9cC4wGNkBXM+RaqQuEIHI0EDZ6p5
qfxBlwBktUT44a2BMSxJsy3bROpCRl7h2oR1PaZ1RZKK0KUFbab1c5UrpyvBwCMEYm+NpaniedVY
X5iJCa3cdYeb3yCRgLBzVXTDwSUFUY+luLd1bnvBr4RsOkFgLTMwmSKhHISn0gfRzlHx85OwK2er
dJCjK7YEowzeDR7Kb+rlgFgDcvL74sHujvo9mosdjI0/YaJbjeX5bVCezVqgEzueEuQi8QNsiiwD
pcHdKdmYektZEANOFCwvjmodsgcUmOBjay55RkvUveGg2e034PqETs5BNDxI+AHcbUvQ5Der6sw+
IHxuj607eNFhBvrZZUiE6Li44OU6EkCfp3tEUUK08xYVoF/vAKdGA2PIqmfswF81X4yxC4HMIefQ
YW+87S53olzQBpBjgJdTgiOMcBik2KiQXt+RpawmKUssFHerzplQFK1r1R3j2Mua46Bjoo02B01d
uUa7BrfVeUfNcFsUGVgg+Bgb8AWGRmaDkkJyCPx0V4Afi4S0GkWFdJEY7lBjGzm+bDYrUHCEzrgA
lLN+gJoJlHfHANi6jRZJXcFGbtFVy2qEcpyB5WX4VBqnXtwlyPA118/7u8XUEOMiSarwtwPsB0aY
yws8CmtyiA4CDEl+xbxeb1mzQ5Jqn7Nh/F5jmGmmJoLnYW9xMNb/Ec1tYR6ndbraU0Wz8QVznp2W
iNBpW0uNxcED1DS01yrq+828KCOZGlmaomxmWjbnWbqvwAuSgVWvxmP3x0oH3BSrX6M6J6EwcK3u
pKpnewF9BF2qX0T6UZAF86EEZfK97UJBzmTEaKj/8dFWKVU9jCqSn0O1fNHZaAcj095ur4NtOa8N
JlD5yLSoWA7/tKEODIQ76ZBtKYbxZIcYLFhII97rDjw7XauCsKcwvw2T3QmABruLs1m1GH2B6qbP
K+uXFI8tnB6y+i1AdGzC8e2l7VxY27yQwGlbFqM5FUw8FU1SkItUvdd1Z3TlCcAEIimcItRZgaRS
DSl9Yz7FVfVSRGgdKudVsF97Nv1yOXyPVpS2GpCsELSA0aV1QhBCuqkrv6BtSEX9m5wq1DLFTwnz
bXgFsRAIKOBCgFXiES9RYmSKpKaoALsyeisKD+xOhA7oGC096dNw98fYMp35Pf/IY3pzcYPHFAPw
ohpJnDQBe+FA1ie1bD7FoaUL1GOntgBJwBAgIFaBoeV9rQQdzJmRriy7YD8WL0OAyWLHNXLmu95h
ub8evVJOaDrVp9t6uS8YdX0QkbImR/6prNqxaMYIydzWzO3ksTPyTPtq5LMexU5J5iL2EqscYlfW
czO/00IEIkoTrKn+LbN/5vpBNT73qfyrMDKwh8n4uSIwPDtRp2kjTcAKdjCkeNq5Q6jyQbHJhKoO
MFvDA0ZXUvREUXIGVuwUn4BDEhzG3i26FMjdVb0BieqEQZlUb0famI27SD/rmvyXUri7WumJMcoT
8klKZyveHCYoH2WFdlyTSDQbY39BJnhmLZbD4nseTK3KQ21E1kNWXiRyXMYghJG7rUi7MpBZBRob
MdAm2lLLKpHmATI6faZmNGFwL+LHUtQKsEUQ6kBzMscOuZWdltxJrqawNGPmzpZHlTVYuauPdFxQ
BMgeIU8+uWDBiz5njyKvcvucs+4X7KCElwl1Ha7MUpszYlV77Ok4m2nQ9FYe4B53j32vJ0Gey0Tg
oOwoPi4lMH5wJwGAQ0L8WvG1ELxSyLK+w/g/Eif+vHxIPEIxoyVx6pf6q3QXIRV/+xjZZbq2sEwm
UqooeijI8XKLzKumi3VtAFPB8mhbxxEMu4X2a7DOnfLHeY7r7VSuV5cpdS/XNvRfDgGYB5vVGn8a
0YlpE3dWUzfSVkH9dquh1wK57RyiaSnURe5plC9HGaglFYM0QIkk2MF3n/V6CyHn3WKhx2d7bJPe
KOG8YmFjTqMXDdQLsbuia+oh/Y3BaLPHop74l+XNP8B7dfv09paoYparzmCM2iarWsn2aldrhFfE
eCXmQKW8BLNdJlghe/X4BV5K4U7OiAgIdFXkbzBrxSFdfFKIdvgXC7HAi60CwwD2au6s8OCQUOuw
h3WXPMWx7KSgn5Ti8fttMXtXGlf5P2LYSi/f91WPrJEAnd6oum8PpwyDvMBTQ0vyh1S7qJkisX4h
iZ3cpaQG03byFnvWpi8RvGgVmItC/nB7OXsHg6gXSofz12U+4NA1qekSMKthEsMPa74zpy//3e/n
Dj620nlWajQ1hor6gOFBTmSngoPfIipZJw2yvYAYorizQeMaYbjaQP32tPVXX/dZQ7TyM0MzawvI
yCogAdi5L1fCuAWpYZVqSGljvHx9HkAFan1K9dc/3rMrEZwmR2GjDHWP9Wj2R3tFRZVU3m0JokVw
SizFNczQBAlxe5TN5cWQf4GFXqBaIiHs5xf6q6djQvqU3XnlOS3QL4NMGXh/ndtLUXc0GLtlaGgh
QUVvU59Zl3zJpRoabIIKzpYWwykGEpSr9bBIzaulLV6ujUcrj4JSz13ZjB+qSKWZdo4x1ZKAEBLF
ZdraGlV7hCPDcFwSDI4YwSeH6mtY56hLlnfaBJ8R7Z/lGiD7+WJnx9Cy/SQijpyatBvBygh+qtsr
24mYmF7jWUBGFQ1BfF0or4w2rnKc0kQlKnmwaG7d0fqTDOww/HsV/Qdz8q/U+x+ZnCNrppjumcnM
HoQ1RWDtmioJMjMX3Vn2e7gHgWWJUEBEKU82+C68DOMX1ihErylD18BBUr+DCLO/a9zuHizx6zk9
MbwXxuiYbyjRisifti4LdhbVxHev0wYk5Vo14wboKKJglTrJtBPR5OhUy8QEteSnKf/SV4v67fZZ
7t4F1gIBVwkJCT5pFXWD2igVlttiJIH8WTFeGl1AF8a+ebOjFyK4k4sJaNmHBSJiVGvdIgOfa1Fm
hzAMkUIOZ1CFg0KdpFbhkVyzgtvr23E8saO4hKh8Ifrd4pbmukkVdp6WSa3n7lsH93qVnORXplO0
lq+5k6OdMgE7S+reFr29/8B/oIsedW4T3PZ8lgnTxezMDjPc/zbPPIA44mNcrZkgTbITRFyLYX7B
hTVDxFVOagIvdwm0Z/KIPInXnUtEYXc23GszCB2dZiAOeJwOInzmVnmuRXPRLOllJR/LqqBKfEbF
yJnzgzb+ur2LIhmc9mgoOklWDBlV/ilh3JWdQRulpf9CCktaGCCN3nbSD6pRF7oEKav1HYxajr5+
tZE0uC1kexGwXRdCuJOytRzUk1JegKkOBFkY8pWuYCadNNor8UO32E4eY1iDPAoSXFuLhruN1ibY
MxTyNoCIdgYpicS6eXNzuM+XjyDWdEg8BVZ8/zqBIvr2Inecnmtx3BOuEhmYBB2rDMO+P+lw7WjT
kdm4z0k7Hk3C+ArUJgQsO5bG52kpu3sTmLVz2gzmhyVv6j8OlZhpYywJiCVAI8eZ1MwoVIuMZk71
YRxdolj1/YLhVaCkjtQvt9e+t9NI+IISAd7xFro0ZXZXmQNrYsvvmkE7JepZwYyNZrzrM80dBtGk
sh2sFIZ8YMiJjVAefU98hNsRUFilA4wbowp8j84es7MNICgJCgDdNdHh7pg0yAPcRTGRMt0iwJvF
apQyhioNhTQ7Jmh1n6dZJsfb+7iTyMO6FEzpQDM+8th8Iq+QCwu5qpati+GTZAeDVxtH09nUEnD2
g9NiOYAouymPonzZ7govJHN3dOzmaFbWCK3vyfA6VTJs27CKEhPC9XGGcyortetmtB123uTFoOxA
48fY0SzoPRJ0r23mpM9oagbjjQgKvXUw2M4CG4XOX5Sp+KwzBvGWhgn8Fy1X+TWpVgc8wuDeXjAO
pzxYRit4ft+nMV0//tfyOGsAyFdYZyCLwElOSG/Jjon5J5krh26hP839XRYwhrICI5IoSMcjV/85
j16MEU3iVondowWcCfg6CUQDPF7KImqcRD02PYrPVfVNngW3f/dUUfxDHwY8KRQZOUvTGUXVSub7
qWLUTf4GkvgAIHMbbPSxY3qsNm6NjgluacCNBW7AzjOJJAkqPrCV6N/j/TjL7pBrnSBbio9ZCc6P
3kXp0b19L/d28FII9xbr8iIlZabkjLkfs4QMJwPJyG0RO+VupKvhjwKWDWgISmecO7PaRLcQO1Gt
CvEwVIdeB30lJrzfgZbjDqRAkdO3xqHX1peoBurttvjdbWQdLqgSA/bCZx06qRrzrLUXajbqk1F1
z2Zi/OotUXu8SIxyvUg7VcHWuxYzzQzjMFm4Ej1o0ebYu72a3ffhvWHn7+Vwm9mix0Ez6mSlEaDm
MWY1DDQ6RYH+LANknmN0QR2IGsV3lgYCD0bXwAjoEBxeL82aezCVD1VOF0w2q9TB1WVQRoWijOve
0i7l8P2j4ARSI1sDVcLsAzREPktn5Aeb6KS5dqB+gwWd6pMoOtsJfO0roVxG2SB6g1x5nVPjWfbL
pzVGlP1I6BpIfvYFSez+znYLwc3e6R69FsopC2azqGUxQyiLSCc49V/Uu+K8AAJzQMuMg2zMYdbd
+oN0KE+R/+cQPiYd8/7gO7KImHuq8ipCp6CN8yx+5/JTlEde1z9qbFBE2XkibtcNmyBIAK6kcRZm
qOcmtdsyR1HUdKZvzUo1yvCKsYtpEY/yJxRGgMZG6gPXxcdAG9CoYLxMeha5AXu2/OpDODXuW/Df
w1XP8W7NruTl7vo9TPFa9aceiFSQW57bX310+hdm/FIsT40vgVVpxDRBmPEZuRQNg9KmL6EkKuDv
2HGcpI3yGcCEqD5zalzllVVVIRZnxMZ57I2XQiafb5ueXTMASArSdahvbfoSM4QAYzxCBLiRZwc4
tqCIw1MRzs+35ewtBRMggOpRNcbszlm42iK5DCcYJBhTfJQK6XfHEDi3Zewqw6UQ9hEXITY4sGcQ
elpgNfe0k+qCNzd17cKpv6PL1VFRz1Z6pzwDd1OIYNG7y8MjCJI1EDvA576WbGq90ekluFpC5YTQ
EeCEv4efXs0+vTGLEcl8GxVIvHbgxgfOi7/fZZLVahMzqlIpdezkaAo7tnetJsZMAaKOuAh/uDPq
NS1flCwHeNVf4O12QfRsos+ezujMLTBH0zG/iO7vnvpdiuRObByaTB+iDCLV0leXlwUDspbQFCiG
SAr7+YVeJEmczYUBkGxo4ylokiF1qm4+qGAscW+r4K4kw1AsRoaEqginB2AjspABxSlhtpN80O2e
3OtEl916mVT/tqj3E+dcdmQgbcbDhVGrW4xCY9hzhKFt7xjHsT2naGZUXAbJjwLlR6V7aGRWJXDb
oKlByOa/rywX0rkXYEVs0lsJa7JF6BeVbmt4owqMKTrVPMWfo8euA8m3qMV3p9MY1+BCLLfBehWH
TVO8i8Vgrzvrt303fahWL/1ZmchfOJhX5rEW1UX3MO0sRlq9RmHeAtpVyEEn2gK+Y1+RDYIpdbj0
mBIIfGvmtaA4f2T3ZfbQ65w5+XkWZNd37cw/y+fxAHra28o44IoO+eyMmIVnyYNIr3ZlmIDCAYYp
gdGfuy15iywpIbCi9qv5mTH5IUV00B4tJ3kCM7FrH0Xpkd1LcyGQi+WRRs/7JMY0ThOjBpNydsIO
o7Atwbq2nDvMgqJGiXIIY7risfmGtuQRuKczanwF5TWw0OinSl1tcroP1TnCdC4G43hABwJrPwpf
WiLMw+7tLGIm1OcNtHgggXlth9YhUsdV6UCygynZK3zTbvBuG4VdCQyAbOOtQITLeYFSrEy11CoZ
nUr7tcrUpzHX/0sR3MUfsmUiRoKpjiTRnGl+MP8NBgVAG4NNoQZT0KazsGpqaajB7vju07VvmA2N
vFJ/YKM8sifVs74j/eDe3rf3OZu8Mb2UyTb24olAwarLWxkywRzpLRjgAcqAt+gQQzu+pm5/1x8L
DIwiSNktIICpAzDwd87srR+r2ikLR44APRT15O5qrI7eOAVHuUPkoCZ9VvdGBn3x2WCRJhhe0H38
8N78T3tHXUA3XPk1Rjc6kYsHQJAU2lMmRq5nAvWI0gjPZrSiA9IECi6jxWgHSb6c9Mb4fXvf964+
Mr7oXcNcoS3CN13npUdvDuyZWR7KevUHK7tfWlsUm7GbxR/vpRzOxIA7sInyfsnQ8REdSIdZAk82
6BOYXzPigP/FxoFCldUnTZSWeC9As9EmgwHlaJfBhNNifrDn4+1tY6/cZjmsBVVFvzbksG290NZo
raJ4QVfO+3LUQ3/QA83PfFEDy64Cvq8AqR7DRnR5LacBQ1Y35i27iZOn+6U737GBEN35BUSZQMBW
YJ6wv+TeoRayZO4mDi5k2wzGf7FGzF+PAdWCbEZkQGRMaHSKD7W30hYPelW703dRundPGU14Fwob
WIX2Is48qxZ6OIxWw7EB+FNrCGyV1snGn7fPbu9WXUrh0gRV3PWYOw4pFSbER41EY6D1b4vY2zuE
WsCtynjpNLQwXu9dImldLxlgAWxdVDmSgwzL1aBnMntjeQgxAQx7Vjh91DErjvEygEtyU99Q5KZv
ZUx5pG0poWkwdrTeHzMZceu3QsjMvDkmFPvR7wJzgTFa4JPjlL9uqikrCYQpBeZ0mL+IhnKgsLFu
u4cQwzLErMyPkjsfsSYL8rgVOiGpvNyF5XhaFp3qKWxwW92r0a9IA/FZhA5NMMs048s6HDrMkrh9
jhtVwSeALRy0h8jUAXnKHeNsELUELBoKWWI8w6K6a5wIVGVnM5FmRyYa+GIE53xY2XRR2RUSfNja
Vk+VkTq5Kbkz5pDcXgmzr1cKgsD4UgznNFitPpBGQfifhGVsOWi/iQbfXEI9xODiLrFoXOiFJDDD
GysJoQjJ4WwhsSFv8vxTqxiJVcTZOwtucWJUKPFBHJPsbSF4SfBSoml+iwXJ7D4caitG5i2e3cwm
x7QxqYoZzLe3cE8M0nuYycimaAI3z91pbTHxSMJuJE3r9sR0cjwukV57fy4GSURUK1EatWxe5/RJ
tjLQC6ZU13N/stEXWScHUMEIvPFtrobx0SOfgeoWmxnGY5PaAsGrrUKOEtiPyu/2zfyLfvJUqTR8
1KlyyH8Nd6Is6d4momiAf+x13vCGg17NUst8TClQ6x+AzH2tkiQo2lJQyt+5uFgcbixyNazQzF1c
1LZKO6yh7o2O9t8Ww4vDYe0Ed2pXCHINcMwY/JYvY9nhFFahCYWI0bPxv6Rd2ZLctrL8IkZwX165
9TI9+2hmpBfGaCRx30mA4NffhBz3uBtkNI90XmyH5XA1CKBQS1amItfugErv9cOwdm0BbgIqRkVC
seCRrimQqnMJ70BmY68wBL2meSBjiT6Ps7GaLVOCh8ha206HBOpLuVbDM9SPhKAHJ7OHSqV/Ywog
Ixl9I+QY4k0qpDxSnAiv4zzHn5pZvePCgmcqHp4RaW1EaqsH7syWenlrAXao1TzGQHhrjoEiZXdT
ob10lbZhZvXrYX8MPvCLppxw4Gx5UKK2xtdrMoiDDbH6mECaw2TdB0TIt6ZIVg4esLJ8rhmVXGC1
BGOqk9Ie0xgoEOTNns1QY5HVjS1a+WwaSHn4qCSo5RayFUmUFUahxXB29nud/BzYB8s24G5LxBkI
HjA6omDYQecRn+BQ5xSja3BNONwjNLC0kEChLs13lozUyvycA2VCpCRDOWNjbWuuj4sk8nlDTD2g
xnJ5JpxJYQmCDuiSYqJsPs2H5tlQvCREt8RVPCWIblDYASX2H6clJgImkHYBWqRoqCDzKO4sogZ8
r8RYE+8966ZvjL3LqurPz+GFCeEW93neWaUaFZ7mdC9qHu2rTP1mdM3dCMj+dd+0hCwIyxE+o2E1
OvgcAWDSdxmomqFrArJWGrRPTgj1cRJann6f3NnvNsLDgKAbZL5Jfr6xmSt34XzB4lAi5FWnSXIA
HnTkxOsoc0dnf32dK1fhwoJwTIHJGOW6RaMdtGTZ7LK2zQZPKnsHuUnVKtbGghah/OVXFakcY5Ox
qXcyCITp071u9QHEnw6t3h/mPDuo8xYP37KICnu4gpwfAVxSC0mJmOYaiTp0Ta1786h7ZZCFiQ92
9BOnN0pB/PXHYEgYxLXWAVhC8rAIAeS+lmLaGWCedxrXNh+Yzdws3gIorDhkdGJRhgN9DKTfxDs+
IgPrpRYILKnpW7epnNdZUh7HFoMedQE2gD8/I5z8AzMwvFQj3myzlkwSz1iTVdeuyhq3mDTMNn3+
jRVskoEmG8d+XPoPM2uHaGrhMOU48WT2EmOuKcEQ1XUrazcK/Cn/scK/7JmXorqWW1EGF2KW5IOm
aAYNerelI7R2qZDZYdYMU1MIQoUnLGt7qyEMuXFmHyJo/hF2m24l+ms36dwGX+jZQvSoiI2xwUIa
9ZXIWTCQyW+nNys3QyXbyBRXj9vZeoStmQABHAYOnpTGnZqVgTrWrlwwDy+Qd317tiwJ25PUFs6w
jgqzhumGPu7dArML9di43fRy3dLqQThbk/hcOVJnaSX2CAfaG5KXvnu+bmBrg4THaiJDT7uKn7T6
gbTELcGryPJPhAU3XfqnCqOgytTPT4PwWkVxbgyAS6LTWZIQPQAjIA7IAM0aPM/Xl7X23TQDDESo
zmJCQXQ9bURUmTGchYwTDSLtKFPmXzexdghQMPin1425EmFr4qpGEaY3EMEw/TRYBLKWz0WhgZl2
K1ha26NzS8IeQbijzFoKSxO0q9shd6ek9ivQThTTIcVQwv+2LmGTqtauCw0z53jJ36b+sWgwbqA+
WuVfVF3AAfKf7ydGDeps2l0jYVWWHmh66kn1Ax75/20xIt1dVxcxnRsOc5TILk6noCu1E3jY52IL
/bDmTc+Xo156Os3oNLkbYang3GTmQyQNripv5NTrRnjRjwewC9IA6mgsVkAY4JnVDNl63U2Kfb3V
JNwyIng3Jkc2piaxksiWvaqAXLrykG9lHqsXFAjQ/1+JcHtGkk5GNWElTHmMnRuTKhseYH0V0JoF
1JynT9rlfphDhbawTnCM1cSz7RtiAqTUbuzH6ios3hhCtxHIMyEulWYosEU59wFS6intDxKzjWVs
WRCOlWlIKeZl8J0s7RcbbtNkYwVLxB58MmaZ/rME4TtJCclLowZOlnrxHTm1r+Yx+2q/Kvvoq4Mu
fsp5RE3iyi/6zbaewKoPPTPOV38WHjhmoVQJ92wOauYkehzGeq/aAJnnW/Otq8fhzBL/83NLMWpt
UoXvCMQnwPik+dXWZeyNqbqRqqxvmAHVNrTawUcnuE+nSax55sBqrQJYXdU8PWoO1z3077MrVJKx
Z/+xIeJJqZagtJYpfM+gsbtL9/UxOmgAdmreeP9f8E/yM3DNnnDM0a9HxmCMHBQV7XgPNvK1pxRq
BXw6uP2+hftfjuX8PpP/rk849HJJ6syaevjS0/gKpQRMh7GwftGCxtvWDl59Xc8+pnAB4qazaVxg
wyoK1e2s+mnMtu2OUREqQ/UZd/2367u3ehJ5ogcCVjSVxb5lS6AEYXewZ5SoUhW1P/PQbmy862b4
OVvsGSRPOV0PCkgikA1DVI2i8udV1Y3cjTTpPbWyr04Vf0ZFf4rLKgodBVRBSvt23fD66QSfNMbT
UNJeYGcm+HJg4dEyj5jqRb3sW3VxKkzNndL4VIxdSAl1kcVByDZ1Df1Vgl7z6GzxBq9tK15JhIAg
711ywFejY5QpOulexoBNUEvZDpR08mdivc1UPvVFuUEbsnbxMSCGxwZM7eARFS5+mveEVryyJEXT
SR6imxKt/Oufdu3ooGjPu2DgG1sMxFhJNFhmg3uo6o/a8KvLbpv8+3UTq4U56E/CvWicmUh80moj
o4aRwEYfFC865LOHsFDc/FEKuIxhqfOxEFIE7fP2TVx9iyBjiCQB5wadVMFJq1JKx5rgEyYnLPAT
VFNeua9C6CyrGYZSOGDolx6a++KRvmkQ7gmur53H0eKVOTcvBD6khCpWPREkq1J+GDEW00v0YLV3
mdn6pvYllv94RgV+7tygEASpfQZ8FH8rZpr5LQCE9lYtcvVQnn1RIXVowVdqtwm8wCB3D1EK7b1G
3ziUa2/4+SKEc69rjdWPCt+0Qi5d+JUgKj5B2s3cXG396zu0egEwyA+gDLp/KLtfvuIldOWVqsYr
HjtJ7clmmeK1oxoiPPBO9/afW8MbhG4jGlh8KlvcnsqgWtejLIeplMc0nr7kHb2XlWrjA64sCkAF
BX1GuCm09IVTX2UEzlJH34I5XYi00u2Hr10p7a5/upWTYHDaRZB7IOxegM/VZKqdIkcxLq3bJ4sV
TwxZ3XUTKwvh7QT0k9BXXA4mE2tq4jxHTwToySMzQIZvZ0ctiza+11q5FHZA9qOhJbckhCJxr2MC
GUy8EB01XK7w0dqB9DEd1RB0bbYL7EUcbgE0lzig33O5iPS55KOiih2fvMvnQlViHgR1h5L4GmAk
kYui6bjj1NTtC/VpmJ5GHxNtJv69X1YumLL//BPjROJIKggtF4wPfamA6bhD5NcNhh/T76OjB+O4
pYu1GoAB+aqBhwCKIyipXt4zkiE4trXfjwDa+fsyaH+iKeQ5uzYsYm+rJ/O7yyQ6XtDgc3AEwLaL
GwByhTpLbTQQqNe+Ovsx0MJy33+JvwFdicG63fw6giK39qGUeCzfsuMW1/9qG+X8B3Afd5YdtHMG
qEuCAS0TzQyocdSkpbuuMLnCgsSid9nAhbHlrn6M5VEDx5pBh86tTaXSAHgezQ8j0lBwBprpXS6T
rvTbOm7oTp+xiS5gH6Tet6MCcsuuduJDb6O8Es6l1AQYmUAF/n87I0L0rCVFTVMJ+OhZe81lfDP2
fR6s4LqRlbcSNBn/HkTBExdOrSTWBCNG1ezlBB2oko2SqyJxg/4pOH+lgwxYwXWjaw7m3Cj3cWfb
lOUknvqJU3DnZcrVM6fMT3o9etesWd+oJnPnLpzJ32zGGlS4bW3BbuJ0kl5UFWzNyfjeNfNOipD9
tObzbNZ76Ga//PnS0LTgc0EYJkf4dbk0JcvHjHHQcjSmXqyF4JpHNdneOBorjwCvwQKWgcIb0lMh
kRsHo5LkCKG51T6O5aeFDsn1ZawFA2BBAzIHoAwOvrtcRqKM88AUDcGA0/1QLKlwkaFMLt6Mg03a
LW+4ZU24tiWkbKYBTKse0zrqxhQwJ1UhX+U0eVfq/i/eaQQBkE/lxOzL6cKyBPnzqCPQweCf22J8
CnQ0oKncSA9Xtojvj4LNQSqxoC2oq7mr+gRbVDnWBynYQ63gPbu+S8uxmX8Owf8bEcnfh8YkwKrh
tEFZHlIAN4PPR/ud76B1NTArtjce0QrQXuvn4nar9bgcmxRsC2dQo3Y2gKyfkxbZu9mvfA2gVmjh
fYtrjFtlP5owpXvH04Esr/1S8k0glT9pdZAe8uetIdkVh3L+sX+/g2cOpelQxpkloGDyPvJN0GzT
RHfZ/Be1yItrJ3jkYc70ZDbA3zahzNUUTw37NlpbBWiFfzjRY4HNA2z7oPHBdL3waIOIYirtHgGK
POR4nOr+vgYTXWvVb3mnB7ivo1fb4Fwzh/TBavVP6BVuPT1ruT+GWEApgHqohQMsuDEAQTEOlOI1
6HCiZp+LxiJxvOGDzlWQPm8NcK9clgtzQnqTZFmamBz+oKSjO2HaiMTPG1dlxcdArhIcuFxMQF7U
86xxtICfRBLAeU+zE/FVSPBW0EFLd+aztaOnFqDzrYBkLcRFwxw2wRsNFkYRgTgNqKv0dYZg0wGg
Axjf3mshgPZpjtCWsn5xvYCtKGzlLmACAd1gDf4N5WDhXrbDoHaRBWcKCCcgxR92PoIM9MvG5+SI
deGQwgreVJ7s8M7z5QPBarnNcz7CmZbz90Qt99Pc/MhAnRAn0k4bmzAh+k0pmT/YpITXba8uUNMA
uQSxJZg6hQXSdqYSRBRR2aD9XRNlYTnSl7hN/Otm1qJZCIGCTJpjYZfSOco0D61Cf8/AM9sbardr
Xcvvg8mvn6x9eYwfmxvzRN+dBNxC4DbgOk9bXnbtYiDVU2UuUAhyA+EzQ77eyIpozr3BoHt8Ttds
zcfr61xLEjAFh5eeYy+B8hDueuNEcaQxvFTycTj9M0hm3dHQObb3sb8lp7G2eefGhJsO2JaqFQk8
tdRDuaKjwG49afL79SWt3XXU1WTMjUGRdyGwqE5GXxk9muHT9EbTY54VLunusvrjupmV2BmM/Tpi
PaQ8+AfhIGo0SfqyQRLXUIOFWSlhkMxJZukjRrJx36t6+yVr0qTz5DmKkj/PIDESxxG5QAAvUR/x
DE6raoTxFIQktND9abZcVm58yWX0rIDgBVSSnJ5ER+Hh8pqTtm5bEHoAVwhSmdh5A94PpNS210pA
qY1bKMblaeeQT85kBTAhJqmED0rygmFVGFOQH6FTmbrFV+XNuZsfya/utXmadmxfvl3fwpWHDjUA
DHkAlqaBKFqcCorlqc/NFgvUd7IUdIBNJr7pK0fJCEFh52+3ylYtamBC4AkJqtridYPnnIxiqBEY
QkcF9MYY3LzXnrJXxQPn45dtwry1j6qpQKZDjMvmruxyCzFNgjgXzOKeXO5ZrELaYGtQc6Xeixo2
QNtcPBF1BnHK1irmJBkqwrkKnGfGghnALQ/qWlwHj+v0GLezV+UHoPwMT3a3veTSqVzaF/KHtkKD
JjdT5HjO7A/1e4957QSEixtnZfVLni1TcJRMzpgqTTDD23XKCUCuflfveHcVEo1fx3swMvz5Y46V
ccgdXlgUSsU8zJLKqXNsTM1MBYardAhT6LiH1p+nezDDh5AQ62EPxfkgVtlMx4wfKnEOc1NIDU3l
vmF3zNy44WsbhaYKJp5AeMgfnMuzOKi0UkzUFgESwXsZG76Zn4xR39iotX3CUDQGCtFkgfcX9qkk
GpGaBFYsE8GWAlVP+JLrZ0FdPjE47FDR4POkwCmKg1tSlzlqMsDG4BOfvMi7Ge2NID+C0je7J/t4
Nx3ThxIa5fpeCSAVjh6yK7vGUfXz561DsvpbUG9DKVG2+aNw+VWTxKjmfESQ0M4jGnLvemN4M5+y
aqeNZa/uH8exo2zLp9b4n5/lWSyp7UyJSz5D4bhq/HNAHwm4wI2nbdVFciQWZH8wiQSA96WZXkuM
jo0wwxWvpM7X/N8cSwxcBFynOK0Qh13fz7WF8T41L9mAQUp0kuC1oJ02wKLW5ze1tivkbBfNW3DQ
tY3CnCtH0SKUWwBpUWsfM8XCbe7LnwRkLlr/s9Y7l/yxNJOJQsy/dsSyAKu0MiIJ7IxD6g8VZEZe
rn+utRuG1AIaByBowmqEE9dA7teppBYOt6A+vijCnq1DvVLbgIohxCNBa4nC3QL404PINk9SPCrN
O56U7qD5oGQK9UMK/sKH6g3z+n6yl/eT7qtP11e3ev64YDXIIHEiFnAgp2xsrXMQFLRB+WqgvnEs
IKwXHyplJ+3MfbVLdhsW+SN8mU5hscj18bqgG7DITnMtivUKZNNe69x1cRu7Dk0xADDFuyxuAk1p
woIy6HaP+aNcZB6ttzLVtaPJRQrRiQGb4IKSB896iT53lHkWab1sUoM6ZScmPyebc1gr9Q2sFYEP
gi2OWBKBE7QkURaPfMAWLqurWq+3H8Z0pzQg5WkmaILfDM2XQv0J7fAN97UaqGD2+zfdFR48cUwG
85V1YlW45tnJbrxp9PRf5AC97hCkCI3X3YAc70HpXGmXfmbHcb812bRMGLDyM/PqpV+zJ4naTYJd
BitvaDW1G1eFq4HxoJVNr9eZS50tzOnqvp6ZFFwpVCZqxPV8xToEINhX2jphDRpTTdlybmsu9Hxx
3GecvQ0WkrHZRufEy9VDCR2rKrs1yef1e7KkzIFnOzciPECRppUAG8II9cydxEAlgUqDP+z7d1Tc
v+a7+GQF5KYDo6lyC5WQLyMgB2Df3l//GVtL5R/9bKlzg1i3zPArCowRtr2NiCwF1VMeXDezguHg
q+UQClQDl6xIY5Yik8TQFQ8yUpczWSkgAiu/WEG1n0F6n7/rYCvYegtXLyiKZGgacgWBBfAHpyVH
XgRf0AfOpx5M+wH0l259qP00JF+vr3HtU57bEj6lOs9sYgqyoagHfaJBPBBneKAU2AgpVg/OuR3h
xZKbJjKTFls2hGPnlq1Hf4GQ1grHW8mLd+lBv49OXTAH5o3mZeBluBu85r+o56wUWxToNMLPYwwf
6hwi1X+HlrfSF3jVhvdG89CAxuclsatOobVTfXkPdOv1D7wyGgiLIOSEoCfcuy5WKYDSibS+xmOm
WWhzS/ZzPddBAu2EsXkilur1AwMvtbNPOuK3JcHLU0DWO/O7OfOcbrNztRY6gBMbbzqYHQGdE26w
NPTWRAhPf3P2HknNSzIacIQqWuyRNd8azn1F65MEXTw5mwJqPA7qF6KhtEEMMNNooRwbHsi13YaN
noK/Qx4E4OZfXRPvZ+m5B25SOtXyjyhxgqxLQ10+NWkZUBls1R3ZA9hQubp6mmWoixbETcbEIyB4
bnv5xlafSpKETqq5pToenVTZaEVuLV0463LcySbNHNkz2i5w5EOXmf71zV6xgFIhQhb0/FEfFeOy
QmvlAZKjgBVAJ5NI0Dro5A0Ta3EZ4iL0z/goNXBlwk2iXa00Y4zYT8eGgJPDOSRViIb6cXB7n7yW
+Eu9w4yd6ieB40vh9RXybyQEShjnx/CJgQANI6/C8amoqc/yxKfRM/lkkGOBDCTqardJoo1gYd0S
RtIV4GxAICa8nHHZToUqIUTpW8AXMGyauLlpv0dAHbqjudn2Wds6ePv/mON/fvamEBsyv2zklAiM
niaFPjN5iwJnzRWowPRY4K4EE+dCl6KwZ2nWGiCUtPvcdPVHGrCg98Bhi47Wk9a52VP5tdxMT1fN
AhHC4WuILVFpuFxaMatF3FYwS967U/ZDBUWZ5Jm+tqs+oOW5N2/K+62G0krjBckcbNl4OaHEJp5S
otK+rYvknxSSN7AY72ClXv6CaagUJILJaSsqWDsw5yZ59He2g2MFDhDNxphNazNfKh4rp9jNyfOc
bkl+r7yZYMNHYmSi+IBYVqjojXHfmWnEYdVl/kxBozKOpjeY2eP1q7ZmRkeQDOVI2+Jd7Mv1aLWZ
JIRf9K4GU1iLGW4DzPS2uXHP1g7+uRn+Wc8+W0blPk5M0M7rCT3WunY06vD6QtYCGi7CAN0H7rjA
xyaYSFuIE/EnMDuQ07grd5880M/c5m8iQ/64o9gKyqKl/gqYJIlkggTUs+bytbLKm1pRPjOz2Jj2
WN0awDPABaOhUyz6pixK056WLQjL2/7gTP17DJZBu5n+fNCPA6H/tSM4pYrp0dBW+HBSIe0VUoXM
+oGUbuMErK7G4nyzDtwfXPvl9hh9r9tFhLRIaZUXQOCfk6zoXRTrX66fA77N4tsBVgkH2acMIhCx
+qiBbKaCBArPcRHnWO3QumNhgdw6b94Sq75tKwhnSNX0Bf5kw/Sab7Awow1Rc44qF4F4NV4OZR6w
xG7Qn8apfMawURDViIAUusElsPY1Lch0IcBCgxRB3+XXVPR6GBwb0TsrI1eOf3UIrFX2ev1T8kd+
8Sn/NSJOrqSoOZYmx7qOCZ2fyqbIjlWnpd8gcFKjhiGb7jBjovq60ZWVaQAkAJcPwg4+In65soJK
ZLAqoF0aQ3vvW/NuGum32e7/ImfWMPaLypaB+GYRo1cKlSRaSZmXy5ESplLybBfljERSr13dolt8
jcuqAKpoQEIDCIs+26LHS4nRsEKFb60b44ZomMaJ5X2T9a427+aeuPOWaMTyMMIgpMiBEUA6sOgI
1eqsjwpIKb28caZXOsS6q45FFEKBGBwedbJVGdiyJ5Q9Kkwiji2ouL18lqEQ8VRUnQfiVzfZ0qVa
PiVYGC4ntozr04hHv1CJxvKqjzC3edOwH5Advn4AV7I3bgCcS5hEBl2MGFWUzHHyrO4idAu1kN0i
pPAGzriCxHHY9XvZ+atPB4oHeCzenxGPvB13RiQV2CpohgLORFA/mr1+JLVXmpNzsKwmiTeKG6u7
xZVe+amEXSG6QIXMsZtWA1Gulpi/JtkYblvDUybmg7/AGTfu9MqWAcOA+4zyJ2oNYv+1g1A0iDOR
iscKCydp9Gflz9dzbkHkXnQMUmlxPJbe0BXHWf4s+yowtMibyKaOCHdAl14RbWSIvoGPC1cL/vfS
QY1VrzSzA3yY/ohJeCtsd05ggJqTD9hFN9ukqitRLmA+mAGAN8RzuEimMcmaQTgEazNc+7H+yPdo
SHrIWAD48UCp4qebgJSlD8bKwKtuYTIAfTyxU1hUhhPpLS29dvqm1s92pGPue2MCa6XuBSOoj6AZ
CS+1oGDUtSmLSIdlZafqANBUExo39U8pGEP1nZ7MkHzjIgzORlC1MhlwaVbwU7WqlmZDSwdAmHhf
+Nnz8JyFqEwhsnKdoDzFD5rXhsmxhkTSd+vrVgl++Q5cmheet5bRdoIyUumN0XTQQQMkJT+k/Itu
1UeS9Qej3NQzWQZElxb55TwLvbGTc6M3+M7OXj2SU/FQnaIdWg335LvxJB/yA/loH5pjfS8dthK0
ZQBxaVqI+UpnHMBISTDGAtgY0TxH0r25bMKqqqDy8bHht7nPEi4mDpSDhiIOLRBOQs1CNaaizims
mcDE9WXlORpIRDGvPurPvQzGOSD0LOiuEyUKS/PnhvWlj+Nr/dc63/izz5zlSMnTGhtrPXen6Fe+
p7f1Lr0lRwngbaiKdLcoyG/Y5Gf12ooFV1QrlT0o0Fv3lPlBiR4d677PJteu0kCWf1b97M3R3qJP
RVNjsH6L3nGlgXaxYpETgrV2lY0qvnf5S/8FV/RcfpnvJm8k4CMnXyT/LyaNYRB0rXC/FqBKYlko
S81s1A1omNq3NOCON95pO+r/d6C8lWLypTX+hJ5tKLTaGrtgXDH1fnydQlAJ7uIwQ3aZPMiv0Fz+
jSqFMIPupwe0k+iJHYrHceNdW4Eg6KjmoP0KMAXHCApXiIHrxwSdDBCtuu7ODONMBfR71ek2noyb
dtBCyYbrpNNtx8uNQ/oYp/0R1a4Xx/mUK2dvxz+aPkOJok/dkSah1bYvkQ7WVAeslTn1x7L2UWqU
XJJs6SMuYwyOvAcaCU0GvJXiRB7gy+OcpjJHzuX0qVUTfY8KrHpTt5mJ32JuUWGsvSiYMgOABkx8
Fhr8wnWoQH5rmATFvCJ1tR9GHCTAxYdApAeSJ+k30hcAlO6Azbg3NkQOVi2j9I6sGPy3SCkEry6l
amc7KSxH3+rXGFOwJXLMAKx8bncnh0PA/OKYPm/1cFbcKzCBFlJOVC6VhTRbb6IUNSgywqo5+zoD
apCmqtcofUBM5wBm/Y1VrjxdKnQu8XXRMV/WI7rejBN9mpBRpMZjXx7RHAviiaF8X/o9+pykZrvr
Dm7Fp6oc3Ay3CpznYgwSnLFIqeqGB8aoKaDnmKtKCDCF2YbXDa35sgtLwiMZ5c4IYQx8Surh0BAf
N/wmAw6hgPSsW8yuvN/avJUY68KieLGpaWHMIKu8mzHTXqFB9OpfX9PK7AaHYEEwDbEqJmPFnlBp
dtRkDeRZpf0U2jsVhXoA/S0frBBhHKhflZ1xrHoXkuAegKXHCYSDf4duxs/AmwxXwOH/YrwMYLMT
pRNYsXI2W3s6qHMYDwrdSDFWohwObEZTBHOJ6IMJn1NNtHyghKH8bCqJN+ug3DG1vNobbNhNZX+w
ae4arL7Ts24rwlrZSZDmYXkY5tCBYhEvfyn1qV7hlBqF7aoRdBimp4Icru/mSlYK/j/UsziHKUDx
4gLjBiRZjtNEeAiwmXrQIi2tP8GySAK4tM2hhuXVA1AWGTDK6oA9o8t0+frFOWmcEkqCUNvr5/ch
trvELTN06zZO6fLjAW8MdwLtDJBsLKhZozKjdC4x6KL0DcaYcmqBwaa29Z/DFA8brbnlg8Rtmagd
oAWDZQlJrxyl1lgg/vfAK+G8puDQxXiBVcVQcCqi8rbuzK2qz5ZFIdkgcuNQ0oHuXZbwDkKcuNiz
Ib9D10b61pKRzhsR4erX5NN8SLKR2YuARTOnMfBtSOvjSAJtRwH6/Gn+iqrr1uzQ2vHAobeRy4NW
d3EanWLqrdFUsLBekYk3t3L8LkV2/HT91C9fOOzYmRn+fc9iMFRa04LqCHApAUMXCPoxkYV2c6D0
2s60Yij2mm22UVrdWppw8lsj64wUGaJHzU6+xTjGFObaX3QCsTKEKqgEyhwML5xFFB7Tzq4Yzj2Y
zR/GSpKe0shA0nn9A64eQJSUUAnUbRQBF4vRiT7PBq4xcoAecybuRNI5BMi4D9LCIBvnb8uckARJ
A2HocOIZLarG1UtnH0lajuk2W/apSrZEUlZPB1yuqiMbQONHcLzFJBMa9/iGdXlUY9DT5M2unOXZ
7SsKmJlmb2SYqycDPIUmpiWgmCcCy4iqxYWe4dD3RmTWvu3Y9Q+U6B15I+hftQNmfrBS2dCNF31v
GcW0ZgPWlUPwfPBLVCNxoyfWBn98OPiYHAIrGzMmCwh1ozNChxk+3hzmoGLSBOmXyrlhEaWHOU6S
DXMrzgmBqg3OCRz4ZWW/mpA/dzKWRUZT8kDPkRyrjOVhW7VbuNItU/wLn/mNbpg6ovBMce5YEmgl
Hma9kGI3RiMjvP4R10wh3LAxQQ0k8wJUXI8GnWvOp2yabO9kw21O2xuaYIzsup2VQ2GjHAfvhvB7
icZVGHgJLAtuqa6GxvIJkXDQtcJqN6L8tfXwKUZM52AkfIEugURqmdUDBXtzTK2dIlmjmwygTJ+i
8df1Fa1kTYbtYDGY00YndfGIdJmCzqMECh8ATO7jAlQS6b7doYbrAjEJeQB0YsoH1W12W0W4peOw
YVXnKAnIECyCDhOH1KQ2QlIjzoDMqmQ1diNVS24xhufc9l2k3OhKNAfX17t0jnwaAuEHwh0ewwm+
uGFpU5aET5J1WjwGbEoaoMOVQf5uWj1iH5abcNTXbS5PzaVNwSHLRVeSVMPIWt71g2c0xbembv5s
3gMLAsiEowcAUgDL8u/c6uyyaUoqdVoH3l6mzXc5GLGgWplNAD7Zfygpyi2B+xjxKKcs0G1xUAYU
RSWFVJ3qFbrjJ7QNJr3bKEsLSS5MIGFy+PHHHUPaKbwpEzPnrisn5vVqfQNM0NsYl4FeTh+1Wr1G
MzLdztiiFBcOxm+bYPPH/BJq7nilhbqFWoD3NK4a5uUKvSv6aXYbGa0FTItCmFE36w1PItzw3+ZA
y4SogIOzF4IpA9FTzW71yctI69o1vmICfByGC68fPTGnhkoBdOBwr2UdWCTg+4UQRwYYw54j2uJc
RD4roFgx1zLzqrhHm7VUP+qiGgOEq9adPconJ84e9aTZU6DefDsaN/ZVuAiLH6NevghMN1ilJHXn
Zf24bwryaeXlH96D3+vFPnLWIQ1lGeF+YxTVJlMrdwhW2Y2K6ehsTF8UstkuXFsKfCaQlSqMLDrX
JOrrWnXmzmvzvW4zr0u3iHhFCP3vr3VuQvhaOVoGvWRD66ab5K+Ulgcj6X/qRuONSvnKCPSqoS2V
zcqbzuYuKKr4wVIy4Ebi0DEmsIi0p7ls77OqSB/VrPqQ02rjcG19A+GaznbCMLKLbwDJhqfUyPZa
MT1dP7/iNTHwliMCA9ISzO58NuXyxNRRYiALdqA+Vqlu233JTdM1pq2IWezu4VNfmhE+tdLksw12
ZUg973Dn4xuMU6K5Z9y2J9vVAogKbUuQLz8eN8nHROHicFaFg5pUtcaIhJXFyk7HIKcPpcg3UAm8
2yPUIHYqZti2xzfF1/6fhaJGA6AluuuLYTpmmpPBwPru6d+c+8mfXtrHzJ/29gm4y4/8IfamL+n9
liKl8NIvjHLXe/Y2MYMZg8U3cXCcV0VNvcQa76JWjSD6Fh8LtQuvHxoFEEv8L8+aMou7w7/+mcle
bWWDDrnlFWSqgUPO5GY2PKqUqVmCmVArMKgeKx0YWv0mow4w0DXGgqQ7GqmxvbOn2BigEkd1TPFC
UUb71lWm9aHb0vBTmvosC610mCSozpK42uWOajUeq2LrpuijAQL2EDmOwnFyaOVK0JqXvQJV+OEL
qaZkqqANiOB+ctu8IXzGe2D2xFxSsjYF8K/pc8x/F8msYyauQd+2LN2sTXs5AVwciK6HdKqK/C3O
u3S4idV+4J0Hg07D5BZGT2WgrXI8+r2bkcqQW3cw8Udc8ascMgSRGCrMc7e1ZpIUrp1VrdS6RFeZ
Q1zTbjQUWZ0iddqbdp6Kac/IkNco2ZVU76kLLgEnRX1bl0fihGUbT+bPOW3tIfMgugiBEXcuqQUF
5aZjRagN5mDs006pGEy0fdrcUn0a7KNT2nVyJGqlyYc5UyPmqWqjOZ+SMQ41hjySOuuOCQFp4d5q
aJEjWNLy1nUSOxp8ltWU+BFjEQF0XtMfh7p2DjU1zZ1hj+zVGUnuN0XdFAEdVdC4JkrHcn/I9YEE
marOpRslU3yr5QXdz7nDjo01dMeo7aUS7Ri1uatby7mRYzpST03G7I3RQX6JO2J4ZhzZO6eX8LZk
BAo/dFLi73mZpGEzJOpJquQqc2NWYOOI2VXfqkKlAP1T04E0ZJZ+1Wtmq67eanZ0qtRhvqVZI79r
VpXeWbRDHaVqy+pI6KQOYZXaE9g0UVr+prSG7cnFTJ8kPaK3RMsjH61zI1QY/sOoTTTVHXveW5Uk
I2a7ep6jxJe7ucxdyTbsD0X5P8quZDluHcv+SsXbs5rgzI6uWpDMUVNqlr1h2LINAiQIkAQH8Ov7
0FVdT0plKPstbUmJxHQB3HuGYaJpOBb+rvG94TsJJMk44eQJlNDpuh+U92ScalykKCMDiQPfK59b
uWwYaVpiZ3hyRyjmNj6pIWQat1+qRg5hxoK+fuxaBot3VygJEYFWD9e07Z2sIZ21hh1cs7eE69zC
jNCBBj/JB9S5kHC7niMX4kl219/zpjUHI8KmTXrTlHs5EDcbREQujQoN5Eu5iXcuKJwOdigBngTo
28Nc+M4VTkbUeeVI19hufgAsFxsSsDNA8XB6mjEth21v/OZrHlog8xhfRauYdO1K1PVkLmzYKTWZ
YkGwFVTNW4w1vsNk3D71AzAf4mpWV5ob62tUz55OKmbF13lUsBzOEhzPFqZH9iiqDhT8fFDul5LZ
4z6w4AuDGwg91ELlZYIMgnWRI/qgCOj6KPVRFvEvsN0CvKeE7fJXPyi6fdQ6xMki0wz5xhJBc1cY
d9KbfIDRPdCZI72ypVdcs2nKb2goQFBvu9gK0qLUgZvKzp9/8pgGblbpaoCnRokNmxjO7TxxIquv
D9oUYyrHPrzwTKhNYrUFLb+ZEmlFaAwrd01lw34A1zsMiZJhDvR2w/ytG/bNBaTUoeCFq5DdpHar
Ia8B5GA5JbpvPTgbTwV/iH053MMzIEeoYDTF2eZdKlBKn5xp8g84V+UyuzmDGHvbyLWT98G61o2j
bwOYMb2GWo9ot8/5mPGpNJeQkzRQFyDlhgf2fIjdGQci5E3TqbAkpBVCfjdbk/ujzGm7mXQggWiI
/X7l5YW3434VXAeFsr7P0BtPwjwKL6Vb85/FyCqQQYZ4JX1SXMOk0+xDl0J+AiisBDDvedW2PNyq
aJpRb7KguyxBvr2GVUl/rWdLAUfHHFYmHAc7fNTDdq5Ta4ytMLWllW9oXJPMd7W+rglk3ATLi82s
3TmzPTluLNZBsdnpyPQjHmm86+tAXBaakh9FFXpr33G7jQtGwq8WSbar2G6dXR6E7AJUneGxGhGZ
GoUfodl5uIkjqhLpNFBEUHq+gK2vexEp8uqKCF+JztM+pAXgm8XYe2uw+JpFpEHuhnGubgpem7Uo
etQNi9m5DRuDFVuV4T6YnPYFWlRWImRerl0ze9kI8djUZ7G1dSV37+3CC16Zp4hJKi1UNjhUQ1W4
zLsdmMr2Lij4sLVbazwMHXeLBC5X7AXoBLoWALtlHoVOOKCkXtI7Tr7mVCIeEqe89YxXP4YVtw9+
7hcP+YhHF+ImfRxMa689hnmsO8XT2a71akT5aI0tWXFYvgvyjIoStXD21Li9dKVcl73bXjuF1e8B
dh4eRCHEqioboRIQe8uVKtxu5aCtzRw7LUmwpf2sz431C35ZeRoWExaSReOU+b2XDcCLfgkAZuGJ
MG17h5GPLoBnGcH/x7P+VlQ+JIK9qRErzUz1gpNBr7gaG5YCGuxneqb95VDV0PPyinhHAWbL8sG3
kpIodjOhVH5pV1G9hvqfc4+7gFz3dsjWwSRB2JiMlTq4AWxKHCWXUDKRAca95g+NYk02NrWzHWLA
m6MgD7DTi+5rYaLyO+NRlVhInm4s2lmrTroQeRUIKHrunKsR3oKZMgq+Z2OAInnf1XcR6rlbMUmN
BFpFL2huRDLnAYANbgc1DMSZG2H78sIdG5mOFij7UYQ3ZW2iaiPK/FvZeDxl3L6ulJYZ96N8TQZV
pIVqw0PBffOCVI/30NlKrBhqaGtqRjdDdcmHFgyAtyFALJksiwhlJ8jrOZWy123XTgdjz85Kewwc
dMXbOyhI8edxHOEfXXHydQL25rtb++IweEWXhPPor1qMw5WnpyaVrtu+QkGVHMJ2GjLa8vEJNYAg
k8FMM+1N1QEvD/8CxYEusXPQkGlf3OjAGm9xTmCH953FsoY1884KnfyikZO6kwCErzGCbN1MXbsr
IRb3DaAEvoIwEMguI6bckxPE+HQwHKSQ889YF92aW/awnvwJd5oqqtbK9WCC5eoqq4Le/6GQpe+S
ETF4z5xg3DR27V7WrorIyoGE4qUzqDYryokccOWY/WTuY3jGeVqBqAqG27UT2BL1Vlu2+147/vdy
tPtbQGTJJdd1AStRj6qdB3XWVzNazr1j1yad2VS8OJYXrnBcjSsrdtus5GNzsOcOwYUZu6VgTEPX
g819A3lWN3qN7G7G2T6NG26C/sK2NfumuxK6dTTubqMh7xNWIp9ARshkzgFj2wL5qotYhWTdyw6K
OCOd8bcxeYnqsrkCZcNbN8FsXY5gS6ECWPbiK/c7H6TRynR3xBKmTKJyKPpt3jROc/B8bsgG+Igp
z0roCmQKqqrAwQeU0w3oNU6bVCIq7MzVjdusuCdzGAlW/MozVr6F+pb7vRDz/HUulXehyIQ6dAmf
iyclg/KCGV5kYE74B1y56osK+3ITegByAd/RrsZaOWuV+9EtcKBg0Fe+wR6fAaNbFWOrMicvzLYr
KCQtoGu/GpkYnwmuQImPxZjUUQC6ElVkbeux3ujOtjeu1/ItSPr2xsAd67E0tMHyoNBVbMbyVpdm
SJgNhZGhE0E6NkGcVTKGXZI7+HfGMQH6o70kRHkuW7juBxw4fRqEebOxWUwSEfBw30G0Kps6e7jQ
pmc/GuzCwLW6TORqXNka2m6Uu+3a472fNBwKLmDNkhXyX/mdFoZsqe13mwkYp1Xg0/qqCBpx0zEa
rmx/aFeFnMLMawTAPUgKBkkTDMWFF9P5Mq4WjwJAgaLETL3YIgZFq5oVZCeEILuo8muEAloPO1mp
cFO2BDngCW5kWTQyn+IWAghb6IB4UwIUsp0R4TZVa6urro76r3Hcjizx3Ln71s7EebXsroEA7NR/
oZ1kF7VfTRd5YOjWb+z5TlUhBGOqSSStWwyr2g/YDqqL+S/Oc/ceGjYa2BLu2yoZSNg+iilXWY16
3W6QpLq2w0FtrArWEyOdOGx/IaELQdhybebZ2fQTKFuq6NQOSWR6w6Fo3CWtM5O06jvcImNnyMaq
F5kf5CPk8bW9DwfW7+qazw95WCBu+rgXQzknCKc1b2r1raQl2eUFTMP9Cs6JoeXpjQOxiGwI+wi3
OFY+C5t7e2gA0GcxjtEqiuUsdgLiZXuMKM4abvGquiOSlSzJ27h4HgNI18AFkoA0olzkUgYj5+ey
tCEmOrvuFkVe+9nMDlQLCnKBo9TaiCaGyGjcd/0Bgu84Ghp7mKHjbH4w3KZuIgzehk84cZPWb63H
wq7nWxB9XD/pLYFBqCDCQVKVj/xrCN7RAXoMw1ODNHYyQTxqXSOZvfF5FH4N51xf1MhINjvn9yvV
JyZYCVFXX3NPQTU2nqtpWIUxUTe60GIFA0W5A63C3iKxCamaPmY/cSioZ4gah9f9TINyPTE3fIa7
nXMIZ+izgLwck185izAxOE6crG3wFiswFatykGqtxrh6bkYN3X/YUkVqo5jHVAbx5BZy1DNEJCY7
nveNX8zbQtJg0zBE4JA5oUhqRwF/BXQv9KyNYfsY4kBFIsEBRZKjpNnsNhT4nxhA49Rjo7eTyDd8
t9xozmA1Xt40JsrrJDYlmKK4rVfbYrkm1fHMnisEt/3YjAyv2wK3PS25+lL4Od9GeeweSMGgkdJM
1nqq/CK1op5dyA4v4AEmLL8E9+wMypFVNliRfA1QdL6MixZ8JaohzI5HAJYEcU31MFW8vHAkiL29
T/0LIBsi1GK8Uq9cQEEuXePApanUIZQ8lFPGV2Op2lulp/DQtNoxtwFtlLVmAajuVtONN0SH2OfK
h5IjkAlyXw94E4KYgGRDP+UQgKc8Lq9Lqc1Gs86r1wAS+taN6iKi94PSeMipqukuBhIBm+0XQEYp
SH9beT+tisCrd3ApI1ACj/Ns7mZUcQwifj4Py93Qo5dwBs1f5t6EXkJxUmStnO17K7atLYIb3p0N
GDh9hKTt1BGzKrlnLjylopsQd/etBeIT1MUqZg4RRQI1rXTYbXAATGuEYRkldlROUFuPCw2Ao4PV
tY8V8w8DtvsTrujjixXL8KENQrFjgx+9thXUvalDp1WHG+IGyZwgGXs8Ez3Dwns6+s62icPqAFpG
fDvEcwh5Oo4koFv25WYKabjDUvbw9CRz6ncqzijk0xM5sSoleJXQhOElnCFFNmQ6rMaDGUto/EvY
vjpp63ntN2AP6ArvOb23gg4rGw4a1yF4MFMahSjIohOcgrCrEYRokDtroMWhD+v4w3jrD9CWwwYB
/7ys8geUxuotRybmrvYts6lIY4rEBPF8lUdj8SNnHrnU8EJL5DDctcwVyCYh2981ZjuZOULeyapB
TUKA6iTyHZUMruyl6gBfqQyCLDyrtfVAoRyfeAD+rskIT7Kk7Sa+bpQPi4KB08vGqZ11X+OFQZog
KbwKTjnIN238GYeXL2MvC/3O+mZ8j61IQ4d6A/OUQmVIOvU74RTt3ida2RnSHhJZOw+X+MyRnuFI
lY0AULZDNK3meo62OP7qOm1Yy3e2VlG0D6242pZqcm45BZcmtW05eJsRJ5W1pUisuZl0p2oD02Jr
7wKMBv1bl6k2NZE1PSsgDb9BI92CbVdswkuDdNAlKbuAJ46CSQ1slZ2hRe5gyDN/oH2bSuhal1mp
Yx//UcUPeDvmt/CHR4rWGkekOXigEkeXDh47IdtRL9bIGIeheTHwbpQA4IYc7A3OTZGSIZwue67J
wTF59WK5cBZKRrsqOmwHIZutI+p5vqFBaB5jSaNx5eEh9L3lrH8wwp7LzHNG/YQDFzgqBhfqO8P9
6cnpjULKUPpCJsabcTWGPfaCg/caPFUGA63AdApUtde84DdxN3UP2h1zLImgGTxcz6rha4F63EF0
zXjhWkH76hajtQoth+8iIurNGFJcCXlLt4Pg1RUJ8aUTRBqr3/mq8ExqGWQUTN/lqwYU01dc7cut
1U7lJZGUP88WNl1i8WD80c8BeeJ2kc+43DL2YPeIzZOoZuSlI1lD6UwWyIGwIbgsoaWUWlral3iW
lbCA5sFkp04gKNRpoWbfrNzKMS8W1oO+QiXINPt+8LtoO4KzaONYMBHmo8kdtlFUorBXNlp3a2uI
gwZFdVdLiOVEUTG8yBL6nE+htrCWIzAzDPJjYqg2Nh7p/K7zoFB9P/WB8Z4FrXATSezGSMRiRUFH
SgwTQ3RVFkVzPVJme9tqaoZp12tqyn3ZCq9PYvTVeg1Vb1c06ZCsoF+YWzQkRLYO7w2kgiY3DG5s
TzjDbe5OvXvrDXaU34oep8n9DLA4ucxtPKezgraTTHgRMeSu8lBDidcCvOPAUXcEQCaa8FyWDpbm
3ipRyAfXhYRd7iV1Dk7IY9UMA3y1LTw+Drluo2AlHVW0m24eGT424p2D48Jx88g8QPBnRvIgr3G8
Qf2vjvZ0jPICZtIlgkQHyDx5huMQbtSzcPMXy4PezIMeOmBNYqoFfa4GvARWhrXBtkPAgKrOFCAZ
j8XZeU9s1FjETmmH/WrogVHJ+OAXxWa5TYtMVI3AW7/qiEwIsiv6Gc/iiQElE7Uuvu1E8UE2POAN
RFsK6Zf3FLhUftODAlLcInFihXsHzpb1DmunMyuUyJoHZpdWnkmvCdpNTwjp9nWQD9VVXtd6/t7U
SB19QYFkmSPqTz1sk+zZGptdyFtwLOs+9531iE8uLiNkC4IrZ8KT8cZVEPTLHNXa0PtsIpgxrXJn
ZDNSFwTXDwOvl5nY97HORX3XIL1D19Jy9cvn1ZbjYv1ScQ3jGMpJBLdZqDS+L7UMsLLwvGqphLLq
qsXB74fWxpKmQ6JVb0gLRE5ozpXPP1bP0B4w/jAaAsPcP1b7ZrwtoDJgEFtR1uRpIXO5IXnbnTPk
PlV/xMVycbABfPuDxDdHwjfUXa/TfpSPQ+Su6mjAGRGKH58P4sn+BBALgcwlCJrHsJQcWXAa4gac
0rDpr1zVf9dF620+b+QInv27KAa8xn8aOcKhUIGbTzXhQOpllcjiKm/0XmlvpwMnmRF6+rbLyHhO
FunjEGKq3rR6BKzw4CFZyg7XgAFZnKJ+AQlmJaJz+O8TA7i4r8UBtH4BBDum6DDpWr1nSJu2Iryg
Sq7H2k8+H75TBXkPsF4Qdm3gpAEjer/SQyihu71fdYBKDVlQ7QOTKGTYgyQGv2XavsLz7FWQQzEn
5Zf+vtifkz05MZKQWYWUE7CWAKQeYxsK4Vaak6hNPdyllpSWLK6paLefd/MYCIP9DHorYjMYTwAW
HxemzVgJC9WfLlWDf81qve9Dej2iYJOwUF193taJFQniP/gRAPugJn0MwFXSlq4D944UvgRe2uRt
gui9DirQIIbwqgzEtRVYjygrnQMxnRrKRVoVrUItB2D091NZ6po4IcqqKZ42fdL4wdMwtSyRovry
eQ9PjeYiwQs5MKBwPgiitLOhZmAxoqMn9ozKJ6XNQyecTVt7ZwLxqaZizJsH0IgLJ54jRIHvV8Dh
5k6bAiGbTRjUjlnbyL4Prd3nfTpRz0dOlCzLZLGsPCaTeN5Ewkp1fUqhDFZ1xbZ2vqEQtaMWXZHy
nJTkx25FwCmAI49jFEDFY2H+wgf5qAurPp3xpkkh69rsmxHpiNy4ReZbbnUmSn5cGu/aO5Z0BTxv
Np4uoXUmLg2/Ro4H18LPB/AkDONNn37L6LyBJygeW6Qt0Ebm37C79oDKHdhAYQqh1TjloJPT7JzU
xscAiW6B4x3DMGzBPx6teDLHdRtAvDgF+vGi4uOWRnR1pltLAHyPukAbC24VBI/lBXkU6ikbcYhJ
XA8tAXpARTaQHFzX/bT1pvqid6aMUZ25QPwhlPArO1S3bWk9cdmdGd+TfV18FhAsCVCtRzvB4i6e
WRbvUy4lskdFAvXj7PO+nlwlb5o4Oktbms85zLSgjBcMXxwRfbc0krdOfc546GOEXIb0z64cDenk
zcA2GAwpFEW58cBhmVfDcNMFY1aWXyANMJThmXPu1OgBELwIobsIzceGI3zE8YcKpk5J+RXut9sw
7s5ssTMtuIvlyZvlH/QyZMiWYi22YZEJP7wZ5mhIP5+hZQaOF+ObbrhHC76dqr4JOzSCUvoKr4es
gAFq6ADKZX8dzU4wfmb5n5oq3N1dnJoEoovHd7i+ZagiCsCckFYCpHNOmvpZs2c9RimkN2D0lqe9
Ds7QqU5D1960erQQO9fyu6rKNS4lBJXSNIZCHySUhzTc8DvxQ6IkA8L050N7avG/QeUdc3ybfGpr
K0BP/W55+HMIvQ3VjDfNWbDxqeD/pqXwaKXkKHqVyF5qZI3c56n0txWN9zhrL2Q/7j7v1KmmYuJj
ySPZDTmno53ml5NA6kFrmIqiPKv9MhNjVyeajy9DF52BqZ7aAfClgOtngDfaB9G8yW56L0JWAMnr
e11cWfwMgeDc5x+tih4Jpd70OCVFDmDvTUmfPh+sUysApspQDVmU8T6oAPQBvJvxYNXpTF6htJly
cK05comft3K6F3+2skzZmzgxxihx1B1aKZBhR3kjafAS+7yJE3cZGIT82cTRUYF0hfb4jI9F9qAW
674vuA2gqcXyRNVucVsQXXyJfOP+RSdjPMbwXn7T8NEMFfbkxY5B3+KufWROdMtbPZ4ZvxPobzTi
g/CLQjYYyMcHIVJMKACPCs9Xk5D1tCu/wiREJaFJYSoDXGsMzN6Pzwf090XiOO6+bfOoY4QA5EOQ
0oSUsre3oXppVoGzkbcyRV4ize/pIU/GH/on8E03iw7vWYWKpYEPXwCAWli+wD/hgye2COAmVSis
/WEtrqtX7aXlKt9BYSaz0nq7WIj435oBBVVwsc9dC04GESjPLfYGUKA7fjwhg0gY1ALR9gjzVXbb
xu5Ktiqx3HPH28nAD+7Mf5o6GmfHHnRQ40WY0m9ThmybuYJqf0avvMS6RUGTvqJ0mH0+tyd3/Zsm
j0JkHFSNwvtQp8j7pba+ae2vNU62zxshJ+fvz1a8o5g/B0Nu5TNaCa6GrHvKo1SoDe9XQLOKKw03
tzgCeiEl7saK0mnjbIO7z7/BmUk85kzQYbTavMQXAPr2e9+WTUparlFPj+sUdWt//Xlzv18URwsW
KpaLnhXgmPBBWIb9TZhjI8CdqsNxipyjn0A8JwFIskZEUj/E0LK0mxuaAY6FMmVeBAXQzOqcTMiJ
mXWQP8GTGGh0vFOPZpYGJkTRN9Apb25nYIlrZIec75/380Q0Rxtw5ouBPYcwyFGohUYOGVuInIGz
gEtf/YgC45mlc6oXoGQgOYI80EeyCxBws2oo3IImyHitHfaEliA3Elbt6vOunG4owMGH3oBBfDRc
xrPgbVtNOg2XSicofDe6jmE4OPTkzJY7NWjg1UJQAdEsQNbp/dpo1TRbRTloqLUTIGitxMp/fN6X
E6vdeduC874Fu64iXS8txIw/0BxMGYBRDwTHblK49pmb/8mBe9Od5QX5ZqkXjqGt5+K4rdswsw2K
A0h5Y7OfmZ9joYbldF1eupDPBrcQFMPle7xpB7aFpRYCp+uwRpYuXM/wR20yWC4trjbnH9fHurcf
2lsG+U175Wy6wBvQHgDrGdibCZMTBLdEMqkhmWyT8PlrPhUoa0NtXZ9z9T25SN709mhnNQSYOtdH
633wZXYfovLh8yVyrNf2r+5BRB8DuTzrj8MDQ+3cAWQZEWrl4FX/MgOO1u9tlgLK6Xzp18DL1lOG
ilD7rYQhWJQtOYw6PZfDOLF6AOHCndkHlx4maEerR9bSmjWpcasdhYFJl/s4kuZKkPbb5/09MZ4g
iKIujHQTIG7HB4CQID8EgOShSOTsRaNugLk9Q4VbIsRRzAcczYYABrqCWHW0QEtlG0vOaCLWz/Xw
FLRPlqbJXL+2dABgQSVlLs5sihO9QpPhbz4VTpnjXo2RKZnF0SSesFfAgW8Ceu5ScmKCPBfs02Bp
CFjKo4UYlbpkwqNIzkmeNACs2EUPu8Rz1Z/TzUCoM8DkQFfhaB34blTZQ2ch6W734nIA1W/DGgA4
AOlm2V9eCrhEwoBsudABL34Uf+tYEJ+D7Qfjhu/KeZjUmcP/ZFfefP5R9K1MWQXBsg7gOoR7VVsW
KculnVRT9fJ5T07EeWhiLaUYF5q72MvvQ1TXjiH8Hibk9SMn3ylX7VRVgWkSlL+qJr77641B0BTF
mIXlhkzS+8Y8AwxgUKOxYtiI+rIGohMGn1lOzuzUU8P3pp3jTBKNcuXXQGmlFIZN23707oN8guQz
Kbefd+jD5oH4FaqANhTaFxWPY9ma3Ce90SOqWNq295UhRTLA+ffM/eXjMYIWUI3AnR6pAaiSHO0f
HLqWaGbUUiNAABujn8BPuLUHwLhqeNyLKKm6tRtfSDPfgohw/3kXlw9/F5IQGvAohYYScSF4cVxT
7efQ1zaw3gtqRWxcC+Iavc5sTvYTcRksjaZz4eJDEPzdIvRrIJ8KZs7xKhG+2wJOAVe7voo3rTNd
AOYI2h03v6bGP8QKiYWJeXhJUsDVPu/sh4UDP1dYDkOdHFsbWc6jkebuYPeBW9Ups1QyAU1juQ9h
ca528XFIF4nkEIrr0IazoRvxfhvMASgoYwd9MSbgYNzPwF3530e3WBWlUgl3uEk/79bHZYoGoVHl
OkgsQbPwKDLKIPds0eSQBBpgKAMWPeAmRJ7ZCyfGDo2g1ho5Lur9x+ax3JbQz+7QyDxGZULq6arW
/ks3tM9/vTMgceMsWUSgP1h61zmqytEUQpyWOBvN+XcXFJS/3gQS7Kh32ihbwNHx/QSJyFeAbEN9
RXUCBU4V39fKqs6cIR8ibwhyEnSDl4wArlLHu7oDxshtCzzRLTGTVS/6PZBej1Vc3VU9OSOcdGJu
YKyI+zzyz6iCH2+pKCgE1fDhgQdtd9FYUJMreQGUWP2X21kmBtLBi8eSg/zS+4EDjkc4ID1BoaTy
YF1nr+bwixeBBPhX58eFnMUSH5BoxOgdnSOjCCNNfRcSYeAe2lO8ggH6mRP445ZBkgiWy79FFRdR
i/c9kX1XGaeGTVKh7MdwAlk2BCL/8258TNZAmWN529u/Kd8fnvjaMgA7ukWV5lfIkauD2PN1nPYZ
aX47baoUnkxnQsHHPEoUov4F9ysgBZBrPs5FFZVhftACJhrM4Ov4NAPPBUqpyNvoqN1Gok3Dpsti
y84G4I+5c4Pk1brzxnThg1AfAjphuGsCRRNtdWfuBx9yPPhuKLotWAakJzEs7we9YdxpwShq0rKT
By+iu6nX7aYYpb2WjnvrLDcHF/JVn0/Dh/MGZyoyc1Dww4h8vJVQiXIxUFIR9GPdtbstN+Pa2rSb
c8JHH1YUmkFa/7derP9RoiofC1GjLNmiCzAcm0t+Sdxz74cP+3zZEAT+J0BPQBrhuNg/lKqbnZiz
dIrzhA1eEoCkY2Oj/B6x/3qd/pv+lId/Hf/dP/8H/36VyixkXX30z39esVf4zshf+n+WP/vPr73/
o3/eqJ/1vW5//tRX39Txb777Q3z+v9vPvulv7/6xqjXT5rb/2Zq7n11f6d+N4Jsuv/n//eHffv7+
lAejfv7jj1fZ13r5NMpk/ce/f7T78Y8/gJN4s3iWz//3D6+/Cfzd07e6/6b7D3/x81unlz+2/46z
bwGPIDwtRp5//G38+fsnQfB36O8g+Yy5gSvykpmoZauLf/xhEffvUHGEWc3yiMZ5tkjndLL//TMH
HwiOZ4RMD/LWeNt6f/xf39/N0p+z9re6FwcJAE6H77Oc83/e5VC0BVzN92Cwu6TacO4cxU1jOWXf
Agv6CDO2NdAFkKlPYMXjrPXG2vGrc66q0cn2oKuE1kDr+HBxVTYeMkp002NtUZEAk/wd0vK7HnTM
JIynlSOHHcDGO2Z1K4jRXZJhfAJzO0iVmn+ZrlsR0d3Af/EJlGKVNMO4QR7lqVTN18oyCsoD43aw
nVtZixe3iEBlhnQemIsWKvtk4qluIgZpgP4bCDsbFeghtdmYJ2Urr8GA+Vlb4bhv7LgEV0r/iJCh
T1RYexunKvUmhj4kXiniBcNbZZ4NNjvRTrOpLO8+j4PXueEc1tYgw/sd2858kiDxApbuGG9K5rme
4M5sAwYw0ymVZReniiH9EyEErKF30IEb3j+ZMj+4wF0DpAmLaohOQACwB7NBygW+We8Cp82A61z5
4RRBJLCKEw36cTKVYw+DDXIYxQwBv1BC1cWJn3JSZDOZXgtXHqrurCX0kl4/WjpYvhCIg+TvCe8e
COE6BZDb4yNYt09EuChRqlRCERTqfxcVVC8CMnyJq53W/pkT631M+71ogTnzsPZxVuJ1vyyyN0m0
IOSNIpU1PIIDIyElGIHv2Hx9s4v/vVPe7owjLe+lkX+ZMyK5EyEJEhzd+DyAsgMaseGx64I2JX4u
UyjHOQl2yyKT4Vy67fjF6eyfEiaGMGn/5Y6A+NphlwgvvO1M/UvGk5/xKgaRSYPjakULEm8xfS2U
9527roQQ8wxeowHRJbCmQxkUV745h/Y6SnFipyGOwBYd/r6/8Y7H+AYw4PDct6TzUF/qy8U7lF4i
17JyFvTQOjozNUfYx/9rLULiDRkrmEctc/dmbgQBUr4dhfMA8fNduS3YxjzJOe2vKzfJ2T3o54du
jdJesbHFWsImsFyfO1bfX6M/foXl52++QjfKIXA6JGFAmM84POAhf/rTmfgDpJjuP18lHwYXok5I
zi01WmeJ5Mfd5ZR5rguS9eP0Oq7cS7YvU7oza3NJ0/M2sCfW5KKWjHQWAIkLwPQoWtcTtWCXGclH
UxK6JgAdj4ndw26OUa9YgXu4a1S+94Z51TsBVpeXZzTim26E8yOUuTNQHe7KvtlZhdhPkb1Gab7B
4qRgqrZyl1vFK7haxQreDC+D5UW3rYKReDiCdPL5sL2/+Cx7C/2AizjuPkBzfsggLJohfCiNfPTI
ntTVuqH16vMWoKn+ITwhow8D76V6jlTFcZCIZSSIULp5FAxcgLYMDmBk4vrjdVvS8YOmCwN7DFDj
VvcOVHLSeArvgD59GOJe7OZQgOvscQYSYvgzd4SdQuXNS5jOVyANdMnceKu8iQ8OKDB2oe9oR26l
5cAUvXFfoPDSb6s5WI863yPhCKYna9dWoy6ga/HLwVh3ima1N6JcJ4IuMVH93fP64IqWOKro4F9A
mVpuGVTQ4H62qA4og4OE3QZCP4CyecP70oMIYve/lJ3XcttIu0WfCFXI4RYgmERlKt6gLNtCzkAj
PP1Z8H8jUSrxzNTcecYIbHR/aa9tbIKkc/yO+X8KExjXx019OReqvO+cXl0HdlzuMr3adYN+5Cib
LmcVrSZWpOR9lFKisN6UAiTNLN/RgPgNQvjBGJM7I8piiEjVvRZkzYo+feyp9fiol9ZDl4943PVM
4PKV/S2HuUNsXOduNOeyG1T2zgjR6RejfSPp5nPaGpXbx4OxbRJjP6HbcRU8EZCWlm+WFQfbyCjz
1aSDIyvjcStVBn2CwQHH1DF/FRi4U4xSD12gbHaM76tJc2Hk3ITAnbtD8HEnacOV2ku3U1VftZbM
6Fv2ZOCFus34XZRA8p2iVNdZZ04XZmAbf+tWvEV6/Bg64BXCYuVo45+0jx9HdfplFvg5QRO4atr5
0C6CZVl6nuUuuxmSZFuX3WOciN8SMr210WsmAvcp92UluTDErCAUHY+BWskbu0ZHUrbyUxvmj0qg
PxL0YLihgNUxa/O2yaTCHSom9QgGI/Qs2d9UldIVGrZwFcTOOfja51zm37fGAU0DkkiSpPW00hPL
syGn5lw+JLtul+/FNj+0O3mbnJnQ/iaSXAI6FJ+cx+Tip500Y9CZjknrgkjS3uR3wyb0u616JJbZ
5esIPM2ZzPAkVf7fg3284Mk2HyeIm6WKCzIjfUCe6StbyVdvMheJ3Krw48I9xydjHObrpkJgDvvc
YBum5XOSjg5xqTioKtOHObfkyzm0mRSJy+SNjp5JKIIGWRpEemF3IIPsEPV2kDwH6BL9SkslrP8A
KnWAUpwZoW+a23/LJH81MWP15yaMX2X6LVNp3DQ5dN/Ytrt12iXSRtghQRWKJM1VR6k5GEOGlaDg
Cxv0q7CAxaJ0F72ePeRtdkRFti8MoEtqcy/ndu+NIRFk0QzpWh0MiyFHyVo5do2ACBRDogdM+QBv
QU1rdw8zsECGw+d1qhrBKxrYe2RhL2Ym90et0+7KUf+VqdFVN5EtlN2BdeArWvY4Bixp2ySShqqF
eY7Wx548QDSI1A4BSWc5LhxrGpqZLG+LWL2LwwA5qh6ZW6fs9I0j109TKTH5aLtBIg5FNG7m0VnV
ct5fm6LeDUWauUJ2btq2OPZ1HuOymemu1ieHcpCBp432fSPM5FqZg7WQrYfMwq5SrssDA0b7Ns8R
RcUDFBjJdkVlbpq2m9eDhbK309sDO/ywbbBHWUUAnSBFaIWnDZDXlGS8LVT9FgUmfKAsunO62fLD
XLrPDQnkZyLdwc3cSqFqeK2o5BtJhgWkJxNTNdY0IYRPSAKS4jgbKGbYdNcW0jgPufxTVMfr3NbX
VQUAJjOyYltAg3OpwDAOSri2NRJmNDUFDWsa6d3z3CYIbOW8QoOIHryLQAlHhv2WqOV7ZlfP4XK4
1Hl2l2SNedvPZbebNBXhuB7f1+DDNkmgPAo0obh2w7KxmhgviVor96UE9wOsrZW7PXP5IEMmLLXa
/Eqt2nOeL98cyRQcmTCTF6I039DnwCzDYTNUEOE/dEl5SOzA79Lu0DvKmULdSXfk386ADzbJM9Us
UtrTLa/MEDGWgxU/THvVk1zFTVb6bliba7a9cwW7r8/EvqrCZVw6EzA/TkIymOZhIqVS+KBvwu3w
2j/kD/GlfBPvZn+8Mrfqtr8oy9WZ4GZJcD6nXp8uetrNgjneDXUdhA+tH2xyv9ykG4qEa2NjrqvF
9PBMD/pk8OhfRP2vREH9gpiNkOrzDwehr4DNk2uAecLbUJW3WaOsBGGN0J/N6Q9grbd8PkgA/n5+
0NOzi9SFHsXCVkclgJTq5OUysTymfRtrx0FNnwp4h/Zw5xQQe6zUBezlVWF1qTrnaslfjrLlshxm
Dg0F+u5flIrzPIAuKnXlmNoenJF9to5wlwmwBlKgPGItdW4Vocs6+UX/JWlIVygWMYVin0pl5BkE
SgsE9FimoVvr6XullJpnByVGHg3YhsoIVnlfBb4ysZ1XEMlKFUrE8vBVOz4Ka9rYkrE3nH4vFXnk
maOyrqCANIVVgJjQDhoFEq+zUh2kr0ycm1GAgOkeDPFWc5J0LWdVsDHhtLgACmo3zRw2KpFNfqer
s5+V/U0WljtJwjIx7RY5tE+x4RJWQ+QLDgnfkNTnJM0QDBpFWd7mab1NSybUAC5JK7BFod/3Ka4Q
NVy0Ii0osWT6y9gJCIbBhVSkm1ZTH6op0j2z6IurwMp2DhUNR8m3dhRd5qEDeVIP7xVNUjxtNh4z
rYhdHAm3hi5MN+zoLpi0Zpye6f1i7K5CK27cpox+1RmZNuLPDZDKYm+mxINdZ2tLeeIyGxSvqWx9
g3lz73XM1l0wcLGteqPYRlUoLmsGVAGozbKnVGqxbVqiXJlSkNtbze+IEtMuqdSbsek9x4pb3zFn
y1Pl8ilPTNhjaauBTMMPrFB0Fc6UPsCFtG9mWiUuw6fClzUk7qgADL0OPRvPk6cwsxpXk2LevjY2
GyT0YJny/ncSWe1dXxePI2xQl9iZhWEE9roBegaCS/6bz6AJyi6/TK36Kuckc8FSOquxDKZ9X5FD
5Om0Sqb8tdZ7h0aPckSMu5YlxwDFEGzUyLwPSShuzFC7KDD/Jj1BEzGyNKSuhwDbK/EqaIpyW1m4
IAYMO+xVue02+mCXnp4rNmC+8kEtzLux6VQPfWj7wJ6R79KUXwTjGH1T9eLAkgYsGc1+3FK+GoqB
4DAYngtU6wgEzKtEN39VVVHv0XQH/NeD8HDO+9Ur9pGxFGsDVeeXToVw6LLMi+LwWYWbCk9ouMS2
yMG2aDiQ1d4pcZzdO3JcXk9jcAkCDlpvEpPRtRtrXtaw4jFYX7t1lVXeqLXyVToAzGqi4CD0EtlA
Ge41UTwboxF6UsIhz9zHZa7ze9fmpaFLCtDNJaSb+diqPhb0+9vtWMUbtY+ra7V3dtKgbWWZYpGD
ebZrGBSEavOXNOX3eRUrHl4oLxSersfWoKCdDW5WabssIBFI23eRyz7KmtKV42x0UYYfwNrt6mAv
61dRlbBAotsEIIVp9rIbmXXvVmM+ermdVzujtqGWOa3spqodruWeQW5Zj+ZV3BrnsOHfblu0d3UL
b1XERycHgx6CNpLNgm2rBxQgiIZVZ80A60PcPfV6fqZscCKH+1rZOQkgjIKaYzpyuQ4NS7Af//TG
KsIPVP0duCjbryH4otKEQHDmlD+tVyy7M/VT1LzU61F8nJxDqZymqgp05ihLoGJNRaJazSn482H3
JaH531VoBjCqBKTSWpKPD3UrJUDTKgZToXSmrcVNe9UzyOxVfuOnR81b5qT8/6YU/vdCTQb+meM1
0XFRtPt8yUwQh5rQI45BmW2L4V3t1V3cn5uh+NzE+3qVk0wtJNuQOOGVo4oO1GmAFIX22mon1xCX
ZXeH/9eZhbL8hR/jI94kTS949mRwy4DnybIUMAAlWZuVI+RDMKcRLUpRgEoylK2SNGcy39MI8PRi
Jz8bhTpFsgNFObYFIBtsgjZFLB/kxL77eX18ex2MN5b0Ghj46SSgaOTBEYDRjpP60mqVixm0l0jn
BM8nsoz//Vg647BMmGCo7Zw2DKu+T9KWTO1oDwLWzWS9meSSLk6KYj+lqMZmyjP1NE40GoL7btKv
CdHWSbpoDnP87SejuCCEXNX67E3atHAycxch7j6Ya9mny9GfU7Z992II1RbFO1ay3MjnRTyafVoC
FpyPMjKSBvSJ3/+1V+GruTI2AHZIQy/krX0mJv4mNGWqREZz6dABIZn5fNHQ0srJKu35CHmDXQek
8aqukvvBMCBHpyD0rb7igEwuoXGeWXDfXJp5KAY0GQDTTfk0Vox1MelZOXGAbxoqOvauPOhrACnn
3us3ux7OJ0TdrDfwGafRdwLFZci0TDnOTVDt7RmlSmOZOc5N/QF0Nq7IRRZ5gyNHfguQbSUlxsMQ
TuTNkX7ozJ7fwBZ///NHYCk0r+j+MLEAxvPza0/lrA9UmY8glQ6KdN07RBtnfln1m0ONa1Avo9DD
kN3pzEGsz0Y5qumyD8vwiPfGTbaLXkxv3oab0AVrjKXtuFKpN4WXI5DNffdemW6+k1eJL0PjP2OC
vTzSyWZmYR9B3kwqC2Lk5PCZKaSXQyHmY9U8R5AzSxsxlnTu8Dnt5rGLcRVGgZhatJhyOnmxU2ID
IZfL+Rja2lVUxGJllc3ySUN4GxqQhGlUaMCPCd8HK3u3nerc0PZ3598iKuHgQxXLwjvZta28BCo3
g/XRbye/dWNfgInzhhvnEnvI9bQ1lgrOmZPiS61gee6PFz3ZvdOIoNxs/l202fWb9LJ+nhG9MZPh
O8ef1+534Qvhg8oWvsQTgBE+L14YO2kwpOZ0jNB+UXbL7ltnXCqVEsUqqy5chkcRrsLfF0q0lmY1
cRUMZvzICa7oNr6zFII1BbNHQ6rOtDu/W/Mfb205wj/EHk2DN7UlWdNxmBC+iWZVDk9qtcuEBbzp
TDT17bUUWoMk9vSPT4uoTq1V9lRM07ErxwvQcte0mg5Jb10OSvBOxnAubPzmehSl/4lJAPSg9P/8
bFGpCECpYiL8ULDLMM2jVU+UiqvuNaMvv5Jb6xxl5psAhKlcUB50yCHqnU7yhZnSjFWhTsdZDu3V
sPibmziPro0q3Kd6f24e+Lsn5ETAWhgNAhrv5c8//HpSPxctDaPpSNR/kbTJmloCAjhpslbFmL6B
HJ7PrOVvziAmWvhGNdCFBI5LherDFWVDrbswkkbOoG5XrLvtsF7OoHOO2t/tCZ+us5xRH66TOWVh
RZTDQaBSiqGo+QAUCPSmRwLNZ1q+ZFQSdme+02VBnOy4vMllZar/oDMnrxNqWGmpkjUeB/Z6VKle
/Tfe5Dtzrb6dC8C/O2xsheUJbImWKL3Qzw/oTIoZd5UxHnui5FUUGb2bjAkYmASVbxApm8KMNpUi
P5BAT1426pdJ0L0HeQw4g32BBDR5m/Ms9MOs3GBiCbSzj6b1mHbdao6VdF3o/TFug4RayDyughFE
PRH+heil9EkFqrn5+eV9t/IRD2AjBeTrKzCnVcM5VGDkHln4Pi2aR2C8R2vOQzcxw6efr/Xd5k1j
lzEQZqT45zRCYf6yr5NalY9FE8j4PmR/tSKESa23xt62RLSSLOcPXX/EC/pM6SwyiWCMhzN38c0B
bTPNpODqzabG6fn5JxRCKIUDqPk42WBE0sS8VsI2vEiUObJJ/rvIq3sHkCQ1Hhc0br9uRwG0nRaG
OzqawGylqCtPSarotlID+9zJ/k0Yx0Aspu7MsC/p0MkKG8D4tUVqzMfW157nVbGKX7FLfRk9/blh
BkRazefsnb/9aj9c0jlR5jZFPsDg5JLLB1SOK92ft791t7M9xVuEdfLbOZNA7cxTnqZ8USnbJbDB
+Sgyu78JWTBuEuDaE3biSa/6J3WMDLdg5mttZ9q6kVvpygKO6AGk/dujXbhoh9EEN9m8UHXeT9WE
w/AwuI2KFYkptBvJZgZWms3Bq1L5XtPDV4wwkUA6qgZDVX5I6u44JZI/xrO8MkROGVArrLVos1uM
Ys4luN8/LZEfuibYAKdT1Y0ahLrUKvMR8vYknkamBn5e1P/+hpM9kO+Xb2rpoqhfeihW1Nttlc/j
Ma9Sa9Wnw+D1bW/9wdkUb9q521pGjwVkw5zXXPdirafawzyX6QO8Z2kTWbTP4Ag5LsYCPZRK51Bb
UY2X8yBfamb/q9T7dTEU7W7GWHEtQbh12ZqEB3L6zCZx+qr0ZXtg/oNpJKYlKUh//jrnxgoZoUhw
sMJ5LZAsnH7OVm6WIPHjyzq9xkkQmSfQ0xctIExa82FGrswkwU6iNl21DcaYlKjqkZz5KXRguxvd
VVMMZ8bslyPpyx3gEMiwGsfWF4UMmgX+REjDMdDi65nBRRSLK80EZzslfkmy/vPy4L19c0F6I1gS
In78OlZQqqLXk0Edjq2tXoLUFK4WSY6b9zR1BxI0X6ust6rVYu6CpoBqpfY+mqt4VRZyvglJQ/ZB
0AP6m6SHsbGVKx0jT19xchqoebk24vrGEKq8stRQ20zBPNyPyAg9RYEB2lvOFQRTxUMJkMFnCK4K
XOXc2omrnRzUxWWDP4tvBgxwxw7oCi1U8V0wOVUrp/8No3SX9OKiH8zfHBnXgVB0D5pq4Fe1ZF1B
o1Zc+LyTS+cZj3M72/X5+NhTe3Gl1n6oNaH6kF/A1up5cQ2g6BEriApzEwUQwJw/EUU/anAn3dmQ
cpChAx66YbfNVCF7QZ28d3Bgt4UWSLvKTp8B6tN0terrSlNzMNQy2WXd/MJU4Y9hxGtjEveTUZkr
C2ejPYr8t6GqME9u8nt1nme80Dt2KmQLPmKP5zlOHmUxVc8lphCuA2fbNeXsL5irvaQpL6bG/9E4
7ZuaMaYpmmyDNRHmKBJ871SwVCVaPwsTtFs7Y2qvYmt8H5rqJVdr3+oCbVVEExj82WSSwXw1dCy5
AGgd5nbi+DK7y1GmADvbw4s2EJk0aXUIS7n1ZoDu3qBRme3yxTczwp6rLQuvNNS9ns5UFow/hSO/
KLEWL+MH1dZ08ngtF9FTZyh4bPbNLularGad6VLv4+eA+yqGRPbtJhmB9k67rkAyJTGYY0pT52I7
YOySMgoxdCtyA41TuxM207TWlNXuJOnvmuj+/vxFnAYBbAEOY3k0tu0lvTsNwWOc2KI6ssUx7M2Q
AV/1kin6dmnl/fn5Qt/sZwQ7ABcRO7H/n1Z/WgjJI0bQ4qhijpZGLnDpM13Xf3noyWbCE6B2oQqC
ROi0oDZQBVZaR+uOXd3PGMsMeJjl5mUU6HxkGiBqDNDF27T8rDD5Y9+iU+IykTa4naqUa90YLHek
LeeGcTrcIB6dAG5P4xk00pc2ra5QgGNLRzBF6c/49+cfcoMxHJ0iE6L/F2Voa8J0L7+0fIwf9/Y6
2qtn6kKnVezlcrqGmoJCCRP9p+UJo0PKxhx/e5RM7SLXzdKzenEtNDN120a6Fdjs4Pt0Drjx7VMu
c7RLkgA/93RhpVbfl3gNtkfDNTfKod0sDQ/hzR7HyMY5i245kfATv/KYH693UgloG7YVVTfaI04k
b3qVviR1Rq0tbL08UgDyjZV5qTSY61WKgluGFb91ClXoMKkEHlQl56s9gIs1lW5lJYbkiVGPHkqh
Tas6GX7FhhWdW67/QC+f16uhwCRhQADEsMZZ9/mIn6zIAHddNEcnGfrNCLbaayCWu7NeHowaThNC
Z9pS5fis91aybk0SIbvuNC+Xgx3hYuMmOi4Nuj0+EPHUrlSPv7CySq87S123xsC8n4wlGxD9rZwS
xM5R/15G9LAh6N9Zo5hWAWBQow4vi+U5q9o2VlZqVnuykQBa6fxeBiOdbrBhnqz0xkNVxMm2tXSx
DdPqwewHw8U7LaepFL9PRVYwvhs3D9IY1m4ZhHuUJeambbN3LSiqlRwEz+0sFFdIynM/2C+iHvTL
rp12uBzhrOaMt9o0XYBul/y5D2MiNRDVYWCKVbaMsI65QjQWBJWfziq5CYQNaJkjL6J6akJw1Cph
bNKFv6hY3ARpet8UxoUt5neDhejCI3uHVpB6Ux3h6JWol5ZaPdGdvpJxs2KSVT6aTNgGwTXfZ+kS
ITw5kPC9Mh6us7CD7R8xyKkHoIT1ZjRdpWyfNYFsQXaCfGMnTeyrTojlgmPVvl4JTBukUfGHoKJl
rJl/0kp6iiP0g9hdaWyvUNszvUn9XIUy0ZL/YI05XicaZyDnmgc+u9jE/ZSsM/wkdwm+hWujcJg6
YqOwG4n3LmluERKzxTW66cQyVgMjMO5cNUwV1DjQ14WZucq83DAvHLPOxGtDXNzSdPR6DvR9bwf2
b7mV5Z2qEvb+vN1/mTDne1xIgcu81LIBnVa8NW3Ug1nrK3qeTCTD7EvW5s7wnQ3o4rdz4KbTss6/
i3G8kFaYKnXYk2A5YRJOrvjnmOyCvbJttsZG8f8fU1Nfo0cDUZ+M5lBfJM+nNW168q0d6Fn1b+tW
PVbhRvI719qoq3R9tpGxfP8n+8PHq53CARf/xIrhkIotVKycZ9ODvskQ2r/LaaX3/7DP/XpIf3q+
UzviShQtBPqiojw2PC5ZN65bHYD7FUZxfn/MYRulbn4m0/nux/vwUk/7x2pi58FCZKYPFm61bXex
/Hjd5j+Xx5ZF8vE6J9tt0ce22ls8nH3JVDbInEXzYO1RjJ09jZSvYdVyLbZnputklN1L3vPhjDfy
0a76hoXi9AS9q/mY7gsOoSPDUcI3PBDlWxXPTW98OfPZOaeFrOUpUeYtOGFYV2g8Pl85iqoolOam
gsmvSatMS157BXPXwazuma1/TrD3dVMKTStUaIxYqdGzIueNG+VlgqpMdra5qUIkyFPGffv5VjTl
vSbNs48n3EyNTmLCFa/TLBCx16jDLsYzNhuxuRvRuBb6UbIYc28m7PXiwNoKdbzHTFPaJB1WdRR0
kGboh3SwHtQ+uJqk6W9WU98uS/zvYotcI3rQQ44INXFuqokh3FlE76aaPkzOfNMV6hVShcMoJc9O
Kh67Ub9SY+uOedRrR5meMXWfV3oQ/MEcZG1J5rWemBYEc/0yaBJtG0UFNoQiuNV1827o1cMQYcSC
ocpzkIptIcn7umlwUpArxnesxzAaX5BQ3cHc2jEh/m6a02NV45rc2fFBL+zEt1L8cJU+HHjW+T2J
g804EtiWzBtqg3KPwu+yn9uraQq9oZ1oLme/pgHRYGVciBZZhza+xU35ezTjbRIjuWrzZOOEJFKz
qv6xq9D07WGUtp2SK9DsR6SwlTZ6XaXdlFFmutg2YB4ztui7BGFC6nDqteUVZDXHs5a7tluGCHDa
e8gS9U8TRJbrjNK1LlfvVhvi0dNI1xke0vyMrelnikLybXHOSuVF1CEkSCwcJlSChIlRZ4omhM9K
ZuEqLTv+lJsvxVQMwB2H22ZUt0GMxFrk4lXlj/xUdyIPC7SHZDTuuMNHbWHjE3sKL2rny0LXgX7U
PEIyvXVOJWGN2JRMeinMFIcI4BvMQFY11lz3wpL6VdsyM5gFpXrJAAau0ZL1qIxOt3JG5OVdE3K6
D/OI8ab0OGqoIIFqkl5rwWJkgHtkokTFA7eOfRUHqheYJZbMsRntcger4aqxMEy1mWCLu/wvMvPG
G3U19AvypnVVVAUI0Mze6mqTrk1G4l2rtq3fwhwvnALvepxrmr0+quJMs/ybz9gwVTYQYiSwAKez
wPhkRwlzbfVR7yIcuuT5l+7km9ixN4mMl+KZXeObfX+R8xKN8u/X8xMfqsG2ECUc50DfwnO8qJXi
EMsbtbWYVSzvaz1YBwK+r9XcaW0dYe6dXg9x/agZ55Tz3yUOII+4DYN2rsJNfd7AJkeJlK4Lq+M0
xMzkS8AJZeqZ1q7BYsSxMS0rHdwJNVK3VgViui/0ZDVX5a+f38m3P8CHV7KEAh928KBqhxnZUn3U
UpwT++xpksnEKY2jo9LPjCx8cwJ+ev0nJ9M8VjD0raY+VtNTNkSeMddenxYrJmtRxG6HRl/T8l//
/IBf2rqcFJ+uuiyKD09YFxJgtaKuj2lZ3dRzepyk/pfRpztDfw11Gg9lOgB5Y9ed4YAPHWRGBPi+
3hWvla68xor1CKn/zNTAudd+cnwJrPd6W+amcAD1wgrFs8MXu8m1M1n4tyuejNFWZYM2zOkBHfdx
ZBtWUR8BY20nybqIZuP25xf8ZSRpecEkdvQ1lxmILyLLTpRyag9pTQcD4ATlst0QbRumbm7JXFbK
o7bvj+Vq2gZX5Qr1IuyKzjV2P9/Ed0vr4z0s7/vDj1wJwpNSSeojYj+yInMX2HbpSqmzjxychyUD
LXnf3+pyfeb7+VrZ5eEXEtci02csfbmxDxeOFIkxI9msjo3sPFZ6u06t5A0UNmUuYXG4x97PD/pN
xPXxeqfBctYnNkU9h9C8ZRCQ4OeP3HQ7ByOrc5vlN0kAzJEFqrOUNagjf36yxMFFM12+G60FP+MM
W6OVL40uodxLywhrRKGHuIXlTDVLhwKn2CCOVj8/7Jc2B0uL08EGR7D4wcA8+3wPpjXUopCC6pjO
IJBEIxD7awcjlK8FDkoEJMMKZ3qvKqxbaxp2AF+veqV/x/P9YhKT12NMLDXD1USJmC7fsNPDdF2Z
/S5u4Z1P0rqM9euosfxsKh5/vvVv1sXCDlmg50BvmIX/fOdD1agq5011zEDnycvXLWeb0akO3KMX
/jeU07+q0KerneziojeULI9ZFZMEW0d5Yltbl/Kfnx/pmz2LZpOJvhkshfYlKywZHEYs1rH0Kozl
p5wy6rqVaTypzplFfuZKp4u8LmscuWqSasye3Tb746AO66n21/h6/vxM3x7DCCNJXxxmBb/g4iNV
AvIyzOWxmRAc4ztv1vihl40fjBVljXQTz5j2TtKqimPmq+ptAilZxtX75/v45okZc2LuCBDiUiXT
Pi8XVAKBoY9OxkQKkOS69bT+MW7nnSGf2Si/2T8YnsB7nlUpL/LrzxcqAqULO7nMj6Xo8KZu/Zbz
biD0/vl52Cf4iz5n9Ywu69SoKVeAaNBPnqhssLTFzjZhAhOxg9YqIMxE6fcy3tjFWmkAYzRh/gZu
DImyQQ0H7ydyRilvDiW1NHwMbberhzsrj7Dim20b7+GRn0BCAzPlHZMl1u+xL4N1Ecz6Sxsnv/U8
MVapieBCJIW9EdGoeVPn3BixUXlSGq2oVoPs6q/zRk49a7Ept2MLmCuEjHU8tFhb6WJTSPNVGtGx
1eT4YayCy1Cft7GkUq9MjHu8ykbMHcmV2K3oXCD7yy39VR2wvpQNPm0z7YRr4COP791QumMTCJQj
3XxvqGm+q6Q8xaCyVrH27VCoU7KHa9yHvxES1KgrSbiulxLaHGFcX+bDnTbL2U7pEsYk9OGaNBB3
7b4YaXNBH8uNw9BhFNRX8zpWSGIj6zDq45OiBFe6qBu/MYOGBEOtPC2BLZTlswFOWf5LHekRu090
KOE67DSNJgLtH9bnK/Csu7HE3bvLIAjaQ4CbanDhmIdEPdRkfXHriW5D62zaxlX7ymRv7M7leEu/
7yXX07efVxGtmS+riNOO2X59EfUyCnhSYNDxojCMpCuP8jDj3NzO1IMM9RVn+wtVzgdvrtPLdpru
ozE7JIp4bVPl1zBO+CFm7a/Och6ysU+9pKInmOf3M2YXfLzhDC5wyN08Lm+nsnkuelyxRFCbK1WB
dCPyEUZzXt4EzXBA0hBfG7lIfHTjv0yyqJWaMqEgytbtAx09vMYUtZIQZCT22pEklFfLyawb8e9/
WtAgBzCjxAAFhNHfqEl0OzfdkVPtXQ2H+7yHuat0Q3aRtfawqiy5dY2++zVP9YVmN9GGv9kCv2q+
1RoqlsGYQ7x3xV3KeXmAkM8cZiHZjEDU5InY+nmOoYYeXOv3QGBuDgn4miKfmylD6tEV2nVpY+6F
mGz8QpN+BUXlHqEW0xBY13lVjZKIk1Z2h2l+i4J8FwXmFsfp62YAehyqdr6FwTPhCVQ9D1Jke7UM
bMfEgz2yky3rPfUxeqDhkqvM0sgL0qeM9nKNCk1vh+BQ6tIvKdIbV2i1tJ5GwLLM3uEpj/9sGSKQ
QtcrM7QRBnAdYBhUwchEb4UFbFUOf3EuR2GMB3iXMVvfieSK/zJ2e0W7CtT+rm4Zp5K7+M1KtJJ2
d/BSpBqu03IDggcVwnrQdIZFWv1vJ6zbOpM1TECzdqumRu7jHv8QmAAEh1R5iuVJeHSyo72mSfYu
C6vrqY/wERdl7wWqcjRkEW8CsDQuZpKvQ2uZnIfZjTF20UpMteObBrS+Icqua2QA62GywhV+u6G/
jJm5dTkI/HaThqndKlW3tK5g48f6X6RY2GNEtd/HcnZRDErn6qr2YomavnBCD3+2wtkVtT24ep9Y
ro1NdpxU/Qot3d1sTgWaQdX2WoPKlmjTrZml27mobsKOWnFePukWbrFq0zzhVvlimrQLcU+GxzeL
gxxEv8e8fyj1El3zAP6grge65rVlb5MuQ3ZdVbmn1fF+0sbA5bSisjLXLcakGfPOkZy4WeHcJM18
VRVi1Zf5PQPDvt4kjN2kqmeJbvTGIJ3dxIDDLLFRC9oGkiS5gZzsMMCuPU0X49XQUhhi0DWN6sBz
SA5HVb+fIqTPjVTY69rQZ9yCu01T2r9DnOFbxshk0SrosJurKLWvdINDXC5oKzka31au5/ONGLCi
1zN9z+DLdhRmuasx4uZUGUe3Z66LrpVY83v/nWl35K0zIAtMJw8gBtTvQv6dG8skkngdyYEYM8BD
ed3qFUUVqbtxsFx1cYI11k0UT6vBsNvL0ixCb5zlG6DzvrEYFmFKTI+jDi5S6qku7n+aS4USUFUa
67vcCv44QxZ6WJ7XnqhSDFgDotkWBjdm9YeulZq9aK1XynoHzQh97f9IO6/lyI1tTT8RIuDNbQEo
Q0+C/gbBbnbDe4+nPx80MSOyqoLY+8yNFKGWlJWJNMv8xg8xHs7etLqW9kmSNTg0jwpP6BxqbjpO
h3EUrOvEF1T4HdNbJEyHVEjuBZEzpcxh6kjjpO2tIePSnxt5h16IsDPiYA/9G+Myq3HzaLgLrNKl
r/fHoI4FXeJS7LXRTRcQQarUWMLnTfzKRqeGbpSCnU4DBuI1z30LtjWLn32kGjYZjZd93dapW4jg
tcJWSV8wurbFWtnOo3UhddAz4JbOSC8pyjZBIyeYuK8U9T238ieN2RcNQrq9LOysmQslF5R86xeF
/DdQzMxJ1EpyKBJflpr1ltFO25QI7QPz6u+7GNaeQvNqp+rdbY4YxUcBc8HOCQMcnnDDSX2hx27Y
6u/VWvqThWi5YuzuUYc49GlWOFqGjdskD+BdrAkfPgnhxygN3rizKLyhErEppUB22NUgX6zgEKrg
XeRUujJhPbrRnL/0ncWJqzLNidoF3FHTWigtdtPUy54vlDcVtqQbIWMwqSkvCsWobERGLqoxfVRq
CGZlF3LfLTQp3yzvlGb6JTbqpyhlgj1lce+ovIibhCq8k1fBkzUvMvwgZhwY2RbflrYwcJGCe566
paXOOOJG+i9T7Nxs0nzXtzSoQ+KsuEIV6q5c44yaypCaId5ioZvUF+kMZcIwutcw5emNrS5yhLp6
x5wFjUk/uVOTxnfyIuLox/Vdq2u7QMv2U9LcmgrXV9IWMgCTNnazrgbAIhsvviTvgxlVGam4nobm
tYn8wY51zCp+jh3kM6WPb6HDUad84MCKodIUj0oITc9vtmkJlich20OM+LJsjWvc4e+7KPNQerH7
+p9q/06q2AUUmLdzBXQO7aax2GWmzs/9zV1tJ9H8kMeUKg1FvQXms5IGnGsn8qMBdUCxgOJyzFuq
uowmZVUVdKaE39T+pF/qG347kKv7Ta3bbLv7n5fpBAxKim2gWKjBnYRXr1rHERYWzVqvkdXFfejG
MRi/gI6N0mylFPW8HhUIhdsWGQz2CW0AwoDMX2rpNrnFbuW3nCbNKDkviGHyZnwpj6tVKSgdyu1l
ShXHJobLPspHMDp2ct0T9W2qaCNpG+VCcctdaiuPPw9+ih9hbHpZMvAgrBWPI80CJm8d8mQ/DpK6
sYJfgWJAzr1XM9JO8yHwh+3P451NkL4OeLQ/c7R3A4hx6WMy3k79L0tvL6ogcAWuCJrl8PS5hYMZ
hbTJ/Xnk0xRwmSnVOmiYiJse77HenxP8Gq3kMQA4BneAdGW057pZGeYMTun7OEvO+6U0NnVBUiEB
lgDt1Dd6BHxXfROTO1/TtmlH16dP6OKEn0alTW4WkoSgtTTJiEpllXUJXgTxfLT5xGalqHR2k32Z
/tGGD2KjUqyO6Vv1/dL30cR2U/cfKI7Rj/vvHGaWwoxOowGq5gLcUdRj7As6g/7cEPc8QlFGVmpy
shIry65fuezObiZgpVgccHtIdGO/r7UGajE1FS15lIbcbefpoHQpbanRFgDNpPcyCI4pfhHTfqUm
dKZ+wgRR1FcR2lvGXm7hLx9ZlMpEqQspeWz0Qd2UOg8wd0gVT7uM+BZ34xdc4FEECQ+6VB2SCI6e
3L/wgO9/3tTnjq8BiB67Ch1hw2NoxDAhCKLLBdV9Q8KnqxTdEaedDuS+gqpWGr53qrx2XS1zOy5x
LIo5CHhREzu5Onkzs16l9fwoTbUrtWi99JEjBaITVP37rCRvUoxA3Dhcja1/hWLlB+at98GsAdnp
1g7b8oFPfgsx+1IpVUC1L4f+y3fQpV6wZmmIH32/OAQa7ubKmF0Pw+AWtUZcV/wGmUqUEu6FQtkY
3dvPy3/mGdEp9ugmSsb8BOW43ulnQysYwZA8hofemdzcCS6sbCPYo21u0B59Sp/WOAWnpYHvI8rf
Z5wGYgsMsE94KttDs9MPrRvu/wMwjHlma6kyF6WJcQil/OMznAeKVCcTZ0ubAs/MxnujTh6y3rgZ
SuNgIdC7sdIUqKz6YUY+8EaowVSmq53e+W7dWhcpgC2tQUK2ki9HJXofkzLF/8n/jWaYHQ7lha7l
nxFwMSrqKOdkRraNuwZ/MA5JrkJNU7u/cpL8TSIlsK3Qv2vk+Qqs+SETKjfVlNtWmmtSOUW7VDBR
cSe9vq/k4i0zZ7QWTPMdVJ/Xi81O7bl8qqbY5ZL2kvXmLmyRs+nl5LYo+7/J0FzXc7rvjei9Iufe
cLuFqH8gqZMJ0bCtCyqgAlKMW6Q6vGYiYlPzfC/PDf94jB7Q0Zs35iiQghnh3QiibNMJ5u2gdovE
Tf5rlAmTkV4rN0Nc/7Vyy7dbNHcp8qk0M1C6nAdkZnzE+KqsekSY/r6Mu1ct7e4tOXvpx+xhVNBl
Q2lmnyXhTVI3n3livqtC9lZFkkDRtjDvzTTzEKXRnD5PUzeoRvraE2ngQA5TREAuKj3/pDX+SBel
2mupVlDKCW/U0HqvpcYbpf6vFZbQ41/HSPuo9USziwJU8lwog13NjbjNrGyrVchHzenVPCn1qyoj
+asPM1GDGV2KoXDAfTJFcTHV7LI2m70iTJdJRO9iwCnysoCNsPUFk7QoqX1XsMLfeYLeWg0rZRNl
2Y0oUIMCMgCjzZReoyFC4D2MVSTQzNg2fMAfpZr+TWLBI2adbGrW3WYK4ps+l97nOb4axHhmibPr
KYT8gizmDZnm76ZNDvo4XiutAQbPkuIDBcwPGPDmVozRKZ1CRII0/0lFU15VBnqgQ/FXVqLXNMQP
SrLqcRsZ82WBk6gTyMqrrJOl9pqQbBVBuw2t4CaeKCwO+m0tW79zc8y2UWvKG8p7n2OqWisP3rnD
jzs17k48q6e6XumEvkTQRv8e/v8QCXfmWqUoCb0bJgUtsGP9sKhBGigHUw28b+E3QpHZW+6wldzi
do1MeW5KXJx0IhbtwhNYd5cRn0dCGHODLrgtGBDb5tCuilmdebR4JWWQ8BjMQ006Cn9SsWFX55bl
Qf7d6DVVgjX20xlUmCGiOAMoGjD26cepRfC4sH3Cx3Y7b2W32tUv1G8W4V11u4DCIie+RiVn5QU6
XT9DNtCBQU6ZCIhP9v09SFDja8vWtzwcaDSQXUCh0qnZyo1M1pT3nppWhJR+dIP3BMpCYnkbB2iW
GWNruo1EHV8sqXirRC5plCt7dSGrVcgc5suR+Pm3nv7URQyDrrG2SN+eBCtarvdRhW2YJ+joUSQx
EYs6kV1iKTNscgBhS/HI0wJwWmJtmmsrddqaQShXh8Kvwzg1Tnpeo1Y2k9ZWhhf6/dsklVuJe2RE
NUehH2RmGRTNpZDRtBf5+PjzzKkPnQQqIF7+D+Rl8UE8PlFZoiBjlvqap8px7LB7nhMFtFOeFiW6
s8GtZIRXRRpf5s2496UovRFitb+JZrWhWjpbKGcaqq3WpC3ZGGjk8/UiwZhu4oYr3FhKpn5+MxB3
O4Hl76dBfy6G0XRKWbzMI5TQMOlE+ym7BLDwYM6JDmTeoiMrBIfKKK7aWEKiXVXeLcX/PValW8q9
jIK5bLe6jDMDF74NKUZwpkrsN6WiZHvs43sSZqomwOY+W/pHjgRO2GnqCVSR6L9HGeXtXp4exoRi
leDrN6VRXuBKLdqNGfxR0TGmKhpIbiziNNjE5odEP2kDy0TZQI7Dvg6rgc2sG88QfJ6Qgri1yCic
GEtlW6zMVz9r3UYg1CIKRcFxF/hLt1vrdTuIqu1cyunTmAbvkpndKEjnag0i6Eak0z7of+exr7hN
Hb91A/qWUyjeLKIpalm+ZJaIWY+FfKYoozOmP+I69mFMyh3MRkDoEjuG95R6nBY6k9jS8ciRM13Z
LaebBcdMuHBwY4GWnGhOLN2BYrI034tTG62a6r65oSK8Xyz2yud8M7qFI19+rjaFT299hkVUhSYp
LUwKEd+vkmbsghDFBfRzLA6kqdJ6MnEGcEpLSbYItMEblss/sEjzzSSb+yw3Yphk1sPK7M//DIMn
leBz8V/7/jNmPmSHZJ3v5VfxXbkdLyms2uMzaDB7TeLw7ELDJiV15AU6qbyYdTvlqJP5XjKU26r8
ZaWzmynqyvdcG2WJtL8kKaJRp5koZ77XSMqhq6TLOUrvu3aN4Hya4fP5vkzm6CXQFikjndatB9N9
pxnRQ4ZrFBJsWGkNqfTGTbtyn5++qd8G/IcB82VepV5RrNZy36uaz3l6L5Snn3fCyrodZ/doWQxF
TffAo6PjyBTx9cFDBGHlXVgbRf7+deDFEJrGte+l5q8SFLSIiPmMluLPczn39nFhUfwH10PCerSp
q9AAbtESf4hyfx1oqheZPdrDpnBHl+xXosIKHPT2xjRWZTjO5KgQwzQgORaMY2qMR6FPE5f0SnTy
dcPT7/1d7gj5ofpjucpO3JJZJW7XrB6sU2CHsZBDMG9Ziqz0sL8valYXQKtkLHlHOqO2qYV7adQP
YJFayub41f28uGenCL6DKwONDx1bm+/D1d04RX0zRo/DPG0DLab0oDmKKj72JkKIflVupGHYZ10O
J9O6H6XgoICKp5VzF3RrmBZl2TDfaxJYGmGKyVoT2FIX+P5jiDCyBt53AKhFAHQRuEZR3OjS2D5k
hlIdjKCpt+EwP5SN2F8GugF5TvArtC6VfN/Wqgxptsp3I5UbJxT05m1I+/YDKXWQYCZyAVOrFVdm
GcUXY1MWdquU2Y0xV4VbhEL3OvZ0oxM5726AAlTXXbyYz/iZ+FpKjfaqsQ/XbKlOP/UyXdJs8ETS
KT5KENpSrtIwfEyM8UBwkziUv34bRT66PeHBf32XMpousXt4p9CNP9rM0mhgUCWyuDKd8A1ws/0Y
ykAe29U67mm4+H2ko1sb3PHEhM3gEdOzC+3FPEQHgLov6/bLpxfQMhCumSaAcDRXlj//co1mWdSO
OpHYo0AMJffaRmwfxXzlrl4b5KgqrVCqGDFICB6rcXIKbIL0VHB0+WPlIC57+2Tvf5nL0efJ5zmR
hikIH9ODSWv4DlVk23ARZ38uMTD4D2xVzrSOvq/e0WeS/XhUspINsehTGuYmoZRkt5uJZFVIXMFZ
M6Y7u5Agn0EOLzyc44aJ1I9GOdEAfWzlu6G4qovC7jHtWFnH06eVbFUxSFdJi09lFQUrDuV5yINH
aVYioBItS2kAk0PW39HoPgI16HFzNcfnSMjni36KKKPxilyatNGgKWaho1b1GjD13FE3YBtjz0hV
kKfk+04NlKEYjTQOHgs9wuiqCRKMntvA1rrx0EurEornNhMKNuJSgjSMkzBYD4o+tmpD8AaiYDgr
dozkNcLHV5NDCnBZreD0T1yCCAMp6v873lEkoA1dZ+ZwUrx+O79C4cyR1nYil07vvnOsC7gnrTtt
Z1e8qi+m/drw/1geHZ+dr8MfvRt1HiWEIqbgxZzUKyG1qDQpYA/UlhaoEiB/JhWxAZCjf6lr/67o
OrQkTSIWsxuK67lX/rRGndvZNKhuMIV3dQiMVA0sZYtTa7qX2XAB9VL0KqamK9pNJWXTIW6Ta70x
b9DpcAafudVV5lgF4tSpXtevQREJa3v77C76sszL3v9y301i6Id0FVjm3+ZOta3LeQ+cVsid3s6f
y017ww8QNviqFO7Pp2pt4KOLVuhbqYUmyH5CpRIpBFr7lEMyRVkJR86MQwEAZgCFhiXaOzomkyXm
UV36ghdkyUfTNc+RJmZIXIT7Xmgef57TadBvMhYOwIQ9wPCP6wp6E2ZVSkHSG4oYxJ+KU11RPZpT
i+ZpNnnFaK2ckjP3Hy7Pqggg2jIV87gt0E5Wn/TGKHgh7rmY/qjUmkP/+edZnQnoyPwoZqpkNIaG
qOj3PdIVc5fGFp4Wg519KFtgeLGT8ZK0LvwGcDFPIMvslTHPxG2onS32s+Sep9SkIB80iPiB4Gm3
so34Cpy2XbRQOWzkSMqdsPLlzu0SCrlLg2L5y7GeRaM1ePbMOrlnVN5IOXjNuQgj6nHC1aQ00sqp
Ww7V0eUifR1t+TVfDh10cVSABHJ7JQ1RpJ5eI+m/1aPm+mQING8t1Vy+2tE3Cxo1aORK8RFjGa/U
0tgWib72jc4uGmhBXPYUCLjmUV4xRbOgDvLke9N98zfYZxdUYRCRM+jQQJwOL6e9dQVO9nbt1T+7
fP+Oe6wd5qPBM7C85Na9+qi34l6GNrtybZw7WTBP/u/cjsXCsknxM2um7gEU2x/vp/ZVNO9X9vja
PI6eOGOYtSTI2QbALICLyjaPqkO5wNIx3wPV3cI7z0BfrH235dufbL8vczvaGyKIR9n3+W6LD9Oi
F0CQsskvZxv78l25W+NFrS3lsgxfdntfLnlKw3ACDb0AnK6SO5L/8PNintmLkHRkk54F3XdQ2t8H
adLOGmkT+R6Uyq3SXc5KSYXQt0echf43I+mLwDCu2NTPv480B1WRdzUjjXkO5hEuDV45POZqKF5I
4Zpo0JlGhgkcCD0J+uqYPh9n0+UUc23h2ef51+GVvhPdZoM2gQCogkJccCe5yRaLuRUhm9MCCWwJ
Sp6YCC495+MqhQTsXzGmnpNdha/DWPwBuhnQQNZvlVmIXTws/3Qh/dsIRvbPq3tms6CoSSqJcS2q
PccXcRWpgaG1ke+V8100vhk54Gt55dU896ABlUCCEk17UCPHmvaJIOd9AQbLk7w0dIK9xQloQZy/
NU6McpWDUuS64gOv8um5k5F6R3ttAakgzfd952R6ac4zTT7PYq+6sKyJapPiL6I3hiNY1gtFaNWG
niHZTduF26pJx8sqlw4pkjKbRaMONbMup/Wd9LaWoAGcSoGjTQk4aukhnjVq5nGyM3t9cNGWrbc0
7Cu3xA/yesxk3u4hC93Emi5FXXiq0QcHadq6uZI8xE3+t+8U357y8J3X+K4J0ktdGV7NSf0sYbuP
YX47oRgzxdVlaiS2FgHSbyYMFYrwuW/lqwzaSTaZrurjqqXkza0a0S9AY6yi+69fNtP4as2VbEci
7KWmgIGW3g9KZBMsqTa7UEFlZRwvTKEUrpUJWp04Su+tOF4FvvE3GsXwoCHbiUKunDizGlwbdd87
VU5DJhh6+Y2+c/Ar45bZAQgG94GQz0cZN3hqhOrHlJpUYnJw9RUap3hWaU9mAVAolMePVgunTd0g
piBa5UZukQSKR+GT7l3gpinIVE0t9ph9w5bPw0MbDa5eg7zModztCrXv8eRtBLcPwt9iLT5FsXpX
+igyZIFxlbcCKkypidJQqV80efyPZXGTIInVBDySmUV/aBari1HCF30cjJ2flqTnOipqk8RVibrz
p1VV4UWH+c21jF3aoQgterKajJtz3b/XVXUhtOQc3HnYTSg5AISmeqNhALx7amC+auNsS9hkX8tB
VzgmNlTbuTY/5hYbHMlMKOSqE56MUhO6eZEOB9TJlF0njp/8THxWrOsmLNr7tI9uwCy+jXUKvnsy
qaNlF5IY7lqjhFrRtTSRyGzepqJy6j71+iJ6BGCNCRFMZhsd+GkD3Nex6vrXOAK0HdCaM6enZJ6D
bV3NDwpcyU04AjloKuk3VAQ4naN8O+sjbpfxm1RjSFnpfIOsGMv9gP73Vi9wIzMVqul9VWRu2rDo
aYdKgzZNVwawL+zfaMjl1QSYudakTSDGwIzn4U+Y1OrG8DUJYp/ebXCOzi7DfNnKCApuw6y8GVPO
SEPpL21aqjJxtSX9y7ejpME9iv0AXEmsbJSoNXykisTsAvhDcj2M/aeP9NEmN/NuoyZ9v8taAITW
ZI67Sou1bcip37T9HDo5KBo08rNdqCX+R6AP9V1UN6NrpUiGhVUqbVuFTW7FU7wHPaxvZLWyLmBf
0QmGYbTJJLAY6jjFO1ir7Sbr6UT6PkZP9ag1+yGUyI6L0TdthBXHXWYBhwak3u2bWK5s+rGD29Hq
PBRWPjt6yJjCwCBKFWqvs+jnTjphC4vTdHPbiVGMzLj46QsWlRzq/4jj1TIrKdP4irArxlGycfyJ
n2YMgQw+pehRO0Wss1BNdroyKptB1J+sQfoTi9G7PAe5rQYT6QrSvLY/yjBGpN48zEDNtzBiRID7
DUZ/c0gR3pSfuiCNNoP0jO3dc9QFT6mEVskIKmSLzgb+Ppl5I/qdl0bRR6G0W8ECCjRaZuhEQ/ve
++g4wZnb1IP/YVZ4jLIstmD5f8Ycy+YaSY6phmyp++FjE3ZIqcxiB2xGbyFExRewrEBaIK4yZfUz
9Ap68wnsCHMEvhYaRe+2Kk3SSaFzX+NUqsYCnXRfm7YRF4gjg0C47tsUA9uh/COiE3udiN28j02t
eguEdtqkUWPuJHSpnkLLOgS0JO6UbLSe9MGKkCYJ7+IJO0hJSDAwNPCT+C1ZeodGQTAc8J1+ihfy
RGOBJNDhHW3inKWV4+4uD4VtrUW3Yoe8VmAOj8AkepTIsmInBmn1bAEYcwcrRomlvmg7Qb8zJj+5
mbLEfFBLGd0Utai3aTOCnKoE+IpqeMFWLugJY6deo2LomgLi0aIwWddooMw98gH9uB9ySClTUqR2
1QfRixob2a4SFZyh1CZzm0GFtGTMGwWf4c0E/heYGfomFd9zSDEB92OAB2H73CWVilc5rL4wGcDx
C1ynWEaMwjDcQ2bfNqJwZ9VmBxKbPSlRn9nS/NLpFIuXbSAmjpHXqKjl5Rq+82wsBhF8AXhAJiUq
+/6Ap4HJoycLppcukZgtPstus4u3APSR3XYW2eL/IBM+U1QgrP130KPwubL0oi0nBlXvkw/9otv5
Tn2Ze/0ew3CsyTb9db4TrtSXNd3xM6IVSzz978BH4Qr+t9pMrmV6jZt8iAuc0tVze0TLiQ/m1Jv5
abrE+mFNYOxsdGYS+pG5qpAQjtkAtGwiowfkRXoyuKACdv2eG/t+dOsNagOOcbdqK7EkWt8TIuRP
QFbCSAZndeKbUwpN6DdNQbHP7LQdoiuCYwX1+IYhL88wikFAeSZ4v+OEb3HSwhaEKLjV5kknqNI/
f46Az+CoSahlGYMNcJ7KiVlNUFuVKcBs9AggrpJqHm29Nd9MoQ+hSKb4seUfjVFrG1UETBFNKzLB
ZzY5w9MTJQSnSYlJ0vdNLk64NutRZ3jN4lwf6q8S1FN7Uofnuuw+yx5/n9jyrV0mTeVVFCao7ndA
TvMAtkSi55YnAyL7DTJWWctbT/NlMOwSpX6gcGg4Htc0jMwMYb/3hjfc54ecAqVTXEP64gJG67Jw
xic2h/Pzx1gbcvnzL7mrgYARrout4c3KdAXdaj+p0UqudZrxfJ/V0THD1YMKXzAZgJEopZc6Hcd+
D1539/NMzhyrZRz2FBrvyFwfIzkGzFmGFriw14U2ANfQBrlLcOQUryB1WhdlJ8EBFbr20U47d9+H
Xc7elxU0o67rBqkxvFbh6URraeGvoTY5lQg/N8F8l5KNYZo+fkyqdKe0+tPP8z5NuhhfxgYJTgLX
yTHWcFLLtiYNMTxtsIjxNhnau4M+L8bnK3vl7IfUsUGiHAss9LgYK1ZqVcm8HV5r/kp5yxrjYZxf
f57Nua8ok7Iuah54a5z0s3XBrPUmSQ2PdGIfKNtih1fau387XMH2fJr2zQtSYT+PeWZeCD2ycuBk
JWoQRxs0rRRxmmtF93AZQmFPsBsIqNM60OrMWVvKDZQ6MEQBVHtUwhlnJTRnqZW9jNflH9VAAcfa
Egxq7yrY+8iX/71OIWVC6tnUOJZqwAkQFUV6cazySfIW2cel/lb8gfd6UNxou1ZhPu2NyhJTQ6OI
v5vQ3Y7uVTNq1ELTZsWbpLq0+xHjRehtiH2YM1GcILxIkxsLKtVuoDaXY2dMB7GJVUc02rufP+jJ
keAXIBesWCAEqLAct0TAXqHTPOewP33zDoeQWzWVYQNY2laZQYD+bwYzTc6DfKYnEtC4N8cxV7yq
v4ppVKYJQMtgCyd95YI7P6v/N5CyXERfLpqpKhAv7zPF88v0OujbxyRGXVzob0czWwMFntTHlhU0
KFsiZwCs5FgTyKzHrAbGq3iL9hKuluOuwbYHA2Ss0iupcYIQoI1kQNtM+8ef1/PklDA0qHM20tLz
OSl0qmqCFIUyyJ6q+/QSk33br7nHKeeWEkAOil2cDHbK0UmEGo51hxDLnt7PiB+atlwO9FlxB92L
PpWJNjNatNmbdqMrkY9YhWLsxvCjz+LJ1pv5c9ZGAP/GL0HsJ3emJbaRo+6pSsfDrMRoifSIA1h+
iJ1upf4adP95Knzd8Yfso+9SrHIzErY6h9IuA9Eu81xzG7EN9jpmNdeCmrm+QtF1gEn789KeXHTL
0i4OSWjbQig/Djyhv8dy1qeyhwCnN7TK70hqUctEavPncdgr7MVvAScjqVAnuAkkUJ7HT8VcdkJS
VYrMXYDKcAuf2gbc8DkMyogBPIrqc1Vpbt2bwsZohkO/NKRg0v+q8SvZ9Gl+6AZFx7WyvxfMcqFS
KdT9phBXiRwXJCtvHqVCTvfh0F5KybivQ+kl9POnIZ9MZ+zreVM0wRN4wcQuy9AHQBtgQNxUN0Yo
4TI7dIotis12sFTdBi7GvxDod7I/ITJaPBlVdNDzBD1PQWes0rpXqOHMeWoeqMc0G8Qc8emttN+w
0nBICMUBxRbhMk/G92xGtChL0PcGJD3avVhdGYmKW4OevVlMsdb7ZymN7oa4vK+a/qLp5Bfk1EO7
krtfRjFodlOJV6Vq7RK1fMi74c/cVw9NIJnu2KjJth6mHVlnaYep8hiq5Vaey79x3l75hnDIquIp
TptXzY9+Uz9xZkUu91Eu0aTPp49A7N/MwEKfTtTwJMi2bWXdkZ7v2zkjRVeeK6O7m6xFMQhDpHgI
74Y2Pwx6KW3nFN76EFFSq+vKC2otQ+HHCEhPhb3EVUH4bjijX75a5PczOY/TCShItFguxCpSoLNq
3IQQAq4TqUiwWqiK/ZSW4t2MNuami2LtYhQpeVE6HnBZqajhYj9IJULtnVwy7baVL7q57d21TXq6
R2FX6diqg5ujF3D0XmHRXZjZVMykf/XButR+jRz3Q+UIuxTFzs1YbVYzzjPH4tuQR7HiVOk4U48M
iQXPTnIgTSJht1Pu1a26n16Mz5UZLjM4OoXfhlO+vxiwcHGKNBiO/+g5qJ/E6veApNjc3uXA5rPQ
sJORxEadtgpSKj8PfuYa/zb28udfXiu9wkM68Bk7kK/r8VYfnn/+/58CWGR811SEAaEMkUgf942E
JIla5KVnDzd4xVaoKWN0YrdCEDz4UfTZNGONIohxJSFoawrKbId9U+5GHchmIG7LTIk2vRWgsCLq
hdPWYEXT4WI0VeFgRtF1Pur9Vdda3OMYMu6GfMZBtfVrGytzfSe3/l/o39GziNTI9ZhQmFbCYiVv
OrOCWGoRJmJqpysn/nI+Pq85fsiSJ7adXRr3abQm33BmhAV5v6RMoFlP8s1A1EpxSC3RkzI4ikos
BmgYIxr885c6NwpxtQI8xQBednzOiti0Rs3XRS8pn0WNouD/ImIAB/DvAEenqoIhYkg9A5SzdlCb
cGvO/gqgcW0ORycJ7XTRLwnqvXSC+BeLUEVyJf//XKjlR3w5MjOSS0av+6JnRB9aZNlY0ayMcCYA
+LZSR5lOMcQtGp6slD4MV00iQ+0Z88soWBUG+SeXObp6GAlHbdR3oIodS3bKvhZi8qiJXK7mbvbC
g/xXtVMndMoXRIGsDzS9tsU2HG1/5Vo/E9p9HfhY1jAqdKgHkOO8aXLFKXvvg/SFINAW5xV12TMh
skpTiFxOpq524hZbxWYbYSYEhSx8alplm0V/xKDdEB3mtAin+bJttz8fpDOLqmggIiFjgnqB0XYU
ts75EEhqU3SeXg5XMvyhrqp6aE1ji2ZKajg91qpEEEYMX4qGz1SMuCdR8L7yK3quBppzBLrFFg2q
7sLQ4nZbB0Xq/Pwj5dMPgNIjgbtkIVjPFX0EmoF80icDlRhPMLr7wkDMLoEsbYu9cNn1Vg1wHMZX
1ZfvYl34ELDanRVV40bOtUMYyPdSGv8qmnhfhN3VNGe/UFALeKJ8f1+n8YVZzk+A2y+ioLursGcD
WIyqIc2nVf7e6YlXsQGmjATAH0jsMfq0bQtzNOes9aJI+1WLDYKHZeBWWoV2Eoo/U4wLdCRl9zR4
PLoJEn0KeqNNjHlUp1xlvvb587qe/T3sM9jx3KQnSOAiRkK6xRHT8/PMHau7bshWvtwpIlVmyl+G
OAI3+2GudwXZF2cW/fnH+DV1il3zHriWjUmJPX/kbo4i+j6+yHdrZbR/oPTfLwwGB5AO9hbSLHq4
3y+/lIC36i2x8eIJu9i0MeIdTiwvZUTPM5OEYGciFBgoJbYOUb+nfWv3ctzuxKW1KwnN4ngpPWtl
q1C5CZ81rblW0l2ZqXuKLihGljVKZ0Q99tjJko1PYugkZXUzFuIfNSlv5aLFjVhS/2BgXsBkDXah
XvabphQ8a0oyewzE2pFlf9yX05p13umlrC6iIlRnVHIm+Xin6Zko0QWuGq/yzUt0S1HLanZk2Q8/
b6DTyhqf9+s4R8+kECSpNOeMszhS5o+SU9m4g9r+VrowLjAF3luPP4/4z1E//qZfRzx6Nc0ujGMx
LBs21OQm+/T2FpL/VnISl3AzdKCR0mfR3KXXM98nO22HBvJFmbjhewYpdyfcmSvv35kb9PsaLKfs
yxOb9UEvZhlrsDjJqDv9QvzIeZSwJHSEe1AbDlIEt/lurcp++lYwLIhFC90pGh/H4K1p9sOymuPG
86PYcudZfxFCxKbo0wKrGlNhMw1KjAMRmjVFjKv8z9/hn77ByXegRgxMGMTTCcSqQKFrmhOzJnoJ
y+sY1VdaGlj8NVMQHcYoAOWBc5P9P4x9WZOjSprlXym771SzOjDWVQ8IkJCEtlCsL1hkRiTubI4D
zvbr50DEVN66XWY9ZpkYm0ISAvdvOQs6lsGk1q88AewAj+ODU/N9D+FhI0+PtCpCl2aFVzjqTwyN
Z0xPT0reWkHSG8bWGgb9YCVVswWx89Q3DfPQm4cDHionVlGfzLIrfKk6IQAYV6AA2CZth5vaG/uJ
K3HO5Q46trEl08id3aOpZRct657M0v6BC0o9q5jORaONYdk0P+cBRJ+6wVikl928M6fKiFQmd0ad
UJS/7fR/uX7/6clBWRjaXXj6HIhm/WVs6pxK7USiNWC02fCd8nKg9BnGRHrLL+qxB6Twf7th/uNb
Qp0LQwKgzyji/iU5NSFV2yP2bx7UbRt0R3gHL+QWd2N60D2VEfqE4fd7/tfP8f+kn/zydUO0//xv
bP/kcN5jKe3+svnPc/1ZPXTN52cXv9f/vbz0X6f++wv/GbOfDW/5r+6vZ/3bi/D3v9/ff+/e/20j
qDoAc67ys5lun60suvUN8EmXM/9/D/7tc/0r96n+/McfP7msuuWvpYxXf3wfij7+8Ye2uCb/15//
/vfB03uJ10XVB68+W/b+P17z+d52eLmp/R2624hlFmoIFHjweA+fyxHX+jswyIu+ADIb3QBZ5Y+/
VRxSdv/4w/o7igqA2C1AOMCHQcf/428IzZZDiqb+HfHiUn9E7IjWg0n++H8f7t9+pt8/298qCcgT
q7r2H38gmflLcEDQ/tGgoAHGpwHzhv9R5i8NTa3g8kZiFwrFMp9aY4sZLfMpuAD+wFCVJjLleNT6
ai8KO8m/tu2JlT54fZNnQ/4QGJpprvZfq5kiqv26EEra+6lVD/NTqxkk6Iam3metGbZMI1vesmpf
KwiGKrcw/UoS9G3g4olShxakDn1bT0BJDqI7Yjn3a9tCDalY3sKl7bShprPLC4LiyCvXXnSH/5Kd
fvK8QTH8ehojxA3QodfvdXqHyYRfptzb7VFZ3ewdVnrePgiA4vKPG6DSwgCeu2ngeROKAcBp8x16
YtXW83Kl3EVQlU63oQfGX5gMHswp+iiKQit7ZfKtpORYZASmPLT+JDOUB1AYhUUNAH69u9uUxAw2
HUn9zfJ+jFqb4Hj09FZ43nYbeRLa1F7k3aOw13o/hOEISOxqvQEL/AYFpdB05ZsX1tKOo/tii3uK
zucQ1a1dfEaZ8hbHcdG9KHUCQnD/qVYFCneuGdLMOZZCBknXbqhanETpfm5OAZTclMsGIC/n4gXH
redUZehtISSc/PBgjbe1rBSkDPsA4dnAC4IRLMnA23o6DFu97S2i0OBYvnea1repvjkKec2nu2i1
0aMV2szTMclBQkBBcT5GqaufiNX6OL+ZWy86/wglNBPDOA6zqvfClxcf5lQenA8bMIF6UUCJf+Zb
Uc1BauvCyyduQUSXvU4FjM04aHoD7Orq+Umk7osn5/5Vq82fQEfWG4f1+BqBJ2BSaI/LR73d7xBH
ulZa5oXnkFfzHTBNiO660/w0q8ZjYpU/PXD/1HN4w6WXjrHBdX17C/tpxCcUYghBFjNSCqMnYfsi
BU6yDcOzq85R+BaHQ9FsuRcf/KmsQ//AqOZlC7yryY6tNgEJ+oOmDD1jvQwq6OsOVQhfw6MXRfBv
2eLHhmxxcwxlxTZJL6Nphn9MlOaJEQ7S3k8OZk7D3IHo5UfAhcM50VZ8aKfmdGub0AyXHJ+9aw5R
lHoA5ll+GJ1DtTE34RlU2jHATeEA2qqnhzqlLADcDNklrEeBAMqg4sunu2TszIg8RMwLFaRV4fkc
v8WxXrqb+OVwOGQNkLL4EQyRHxJyQEIOj5AG3HYUPJ8b2W1mCW+JCPctaiZiG57vcWeN+/DtLRa0
PsUvsUTV11IeW95HiWtsS2fTMOtJI2d44Hqe0fQAFE+PHrCm3W4buhC6wJ0VQfs4DO/4MqIK8ceK
Akpb4UtsuO+FmfsDbMMSSe+NA9+yCVZaPvwbDnkBqRzLeE+m6qrxZ8UYrj1ktAq9vXqeVxHtGm0j
cBZeomhG/V12oVVo+OzQs8224f3t/Bbjp/TJ2IThwQeUUUU3V5YPqL83+7wzH1o6JYBDolw/W59E
TDeo+UEbN4W+ahY0cBxQ9Af/127Xz+1ut3/YB3DoC+BjS6oQdHovSe2tIFm9MU2Ojobu2Xm6T2HK
xTI42VMCNj06GQOc1QlrvTYP9IlFWcl2REN8AEP1QW8wTk1Pm6OHdtG4w/3tSagVkuTTS/FFgILe
LxetgwIUl2EchujC+3I0D5KJY5WqG7fJbjxp5S6zEQklzRuSVDxu5byVvNna6juG1DMuVsq0Q3SL
8PBoubULz29h1bI9HgiLn9PUiPnEQMntMK5LdNgz1Sd5th1VJLHhPYRZIW5HDA5pSBkCRdeCDBjq
+nzAVbeRzZPloS802Pm50zWvBmhb1arfDv3oqZ22hURQoL468grj633k3aIWYNLKZj4GvnoocI+f
z241PKaw/arz/VgUP8ANAbHr18YzewPjKz6N781pByD0AfdY4R68W2ia1dNymcKyci5hGOLewYMc
2soZvRMPo5GNoZt7rFFPY9oDkifuics/qPCdbgqW/6LRnrwtd5orHjtFbKoBw5k+uccQ39fUcPtH
qGThT3dwHbN45E62D9a9H4Zx0Tf7OH4JnTHb6hsDg8Q59n3AgXf+wfczAG4ZAICzrj3ZXPVLVJrD
0qifzIH/6BeLahNmazBC3Vrjz1S52Ypx7Hh5izBLGjtcodS743fUoUCO3z9Ghoq3fHuJfaOSe6bM
R1Awex4avWQbzKE+ZzCLoRCfRKsGKjRZziLWy7vNYTXPYWrtpVbxwEHW81S7P2stTB6C4Jg33Yu3
PaKH1e29G5NuEN1CoEQDPPyiVZ7CMzAQ+LISjyMg4UJ/hZzzRYHXazWoryYyF8/odAgN0nzyjVrG
rG13NSmePeCr65fIa9v+tE6nhYX75xwW3T3GQznbGLzxZRjc13S4jbYYSXtua3Bi/WwA5gyhIf2C
z4BifxRGGDkFhqzTGfOo7cfnlzAneei/4J+vhFDILQyyL92p8u1WHpJ8H8+Y9MVQ+348otbk+03W
wx3dVyjuA/xGwOj6Jpt3vt8aEYUljVRhOMB85K130qDVXP9UsuR1Brr8Kz5agyTqDsRrzQIdEssE
2BiOdtUedD4slrX1nL9u/uuUr6P/Oq/8+gsdIJ5Ol8AOfYl70E38jq+qcsAb/I632BKE/WlnCeze
93GRKqBBrlHaev566rrZmbBmh1ZTCsyyilDLWN4dSonlflxCrXXt975108ZHQDXnX+esh79e/ft0
WVk/TK2QQY1WZXtYo8jBIur36nrVEl2l1Y6xajOgArGzmo7vi+Xr0Zn1Sb2xUxTvWDWin4o27OIP
zfe0h70I5iMEpet22uXPVMwNkM3gJJj4qcCGh5ygpqIKo5aQ/NcTE/bJSMVOOYcqSw7b6wz9VAWZ
qhZJR8xxLVVYFqY27AhKhiF/SiUeza7eNTPmcESmI3Sa2nmXmnAeSGvFfEjEoN3c6QZlDeth3VNR
OOqqXZHv131EvKkOb06oxntMZ3O80D/OVB/aM9P7xKMJX1S+y/w42UXQq60dqQ6YCR5oXGQLnbnE
y9ti9vsUIsM5QMB72CNUUWMS+sCAA/X4NImIGJI+AOOex7CreyDWZO9nB6VkOC8Yj92BATv2WFhd
9ZiOG/qQVWIE+v2Rp5p1gtC36hGnSA4waEkODe+/F+s+V+Ojz5bLJYzW05Q51TxbL/kJBAt+Sklr
HtPhucCN3MIReCfqtIzKkvQPhaUme1cai8grHI8QmWkHQeGEMGZGEZtT9stczFqyrISsu8ndPZDv
bYCrlL9nztVu0v6HYmet78wIJlXmynM9o1UOhWtwZ3L3XspWPaHNDV8MbKlKycAoll/H1l0G4BID
1Favqj24dyfPICvfwiDFPKODZN0L1+EbNK/VCLL91r1LyzmYIfUegqxi3TWtNnZD3libdVNxKu1I
EaR5pqmj/pCUV2M2uquVZqGJJLvfMMOCcHtm3ta/Bk/kVy3RrXh9q5mSj4ZS1XcnegV6CT9uDQlW
zMdYcIXJAKNtCpOr/i0dW+t9WZkL23ofx/aNk5q8z1iBjfUIl0tokJUGaE0ZI2cBkOmJodyPhpg7
vcFN6vtAuxwwJdxrubJHB1Mivk+QdzGmoSNpqrCfkeqR8v4wGWp34dllYFb+xGpaXvRZexrhtPTc
L0WRCRgX3wSJT84jYEIA415sZ5wDmafCh16OeVn39Xpt7xlQKuuWLKHZo6X8zkV/0jS22Lpn9s0Y
u72SZNWNCXhbk9k8yZ7q+34URySUxmndZVfOBHoGzVBmZW9oPI7PrEEG1efzcEZbRN2lNuWRDVbV
PqvkURQIPAappodEN6G32s5JUCwQ23K5VU1h2XCGtO6uO3ea31ENntQ2frWEQ06UWKJUMZoUFJ+E
QDAVqltfm25v0RMwHnvL7vuYJlIJoD5g+lR2agEjH+3ZbCVCtMRVtkNXOBdegWIARkvzDv2L2nO5
mV4lhMuOYtYSSNHhQK2xQylr99Fe9FgbRCxTRzSfZpZ11xWZgjlmgFTHsGmqFPd7OZz40Fr3qrO1
+xSuR1pQoqJ+gsGJ5Yxn6AQrpy4n8l67wAsNig310LnsYeEuE5DQIag3jYLuSr1Kfd2qk0NRzN+L
BDKWkWMk23W/AX35Da/I1eopiUcXwoJN0UMjC9bcngS57ErmhsTEMCB6aOPRM4seikSj0556YdAH
Obt5NIBgA6DKOIZwBMlDyLNxhCJYyKF4bWzhbttGfO9a94OI5iBM68ugAVmh82Ru2IGl1Wg8DWZz
7En/pgLuuCOVqkDeT+m0mA3PIPeZJ7MTUds68qF3KYXLA1HjfuznW2u5d6U1yGtBJtdvoAW8Vymd
niUzPQyf9iuQRN0W9yN8h9Puxl3Yl6L7VT/oQI9vwVvtI6exzT0B/7wN05YVO57mDvdNqDX7AyIR
GN0Cy6ZVIv69ZoBH8qd9VjHAq6ZrUd2wWk0i1qnSQ9lBxZwjXH/TeBJ3JJ/PKuvCpMt56+fJMCBp
BL0GOrUK2HlMnlVD5uFf1rhpFT70Y8AhdwWkfag6XtbFhMZF7Bhz2JXKeOnTnOwGRowNDNtx5XRZ
3RmMhQOQcs04t4spwkSs7mbo657Kglv+BNFdMP7mSMejcXcauG61ea6E66YACyhycqfbVFLD3ZWD
glTxFnV2N1kg7ct1tTLnVToFudYtESfRO9/Xm5aEbko1mWLgJfRbQts7W87PiNA2pqVsCJwNjpMi
hgPE/dsQ1ZzkAWKLcKpOyvpguFUTzKNzmDrVeeCSjXEuddebRyZeSapLNMsYRCRE8YBsqQwHmrOX
qhmEN9SjOJF+Sp+6bPRqdWQvBmvFYaBwslBlLW7QL3qHPvBN0yT5cBMdRJ1ZvMwwMfFJhxwvb9PA
hMKJFvZu9dMkLZg9lTPEGA/HeN1kFv+17loXc+KMO6UHNHGbtSrM96SeXCnZK7wormzZMKZuOFqM
XNdDLsPQSF1n2qoVWdIi/WftMFipcGI9DLlfq6V4gNgoNj4z0xlQrincYwbtv2co/fr6kIq7mXfk
muY8dgjnNwM1JvHDcWSNHqM8LYTpX+6ob/TeGX8qyC4hsuG2SJv5j04ZMg+ycUbKhs9CB1aJCi7v
kzXmmMlN+zDNuHFToF6KwRbW3irhsatkdSTKJ6pyAjvpAalRRQrU6AsNRDVqWmqYWdV0YVB4P8PR
JOib/g5bpfrVYYoBW6Vi2tlDLV5zF6y/rBbPIDvuWisr7iXVPxQrzy8OF/WlcS7wAE5jk7IcPwTK
TtsEHXn5mSd5ck9nOBUosCq5zth7SKXxQ7Zz5+uoHz6rgimbBkHSXibCeAYVa2/DXCavJ7ofVPD1
zKJuz6Mxs3OmebBGLwIU0dEx0u3+Pjmz7rd2CdoheoR3BsuWnTN3qC8uRwfg2gKdQUWIg3C+UUBy
e+8auHzrpf0BRSwK1O6o3iHwBAkbxEZ7Wk75Oa066dmKExKT1c99ITsf91sVmcumm5XvCdik5zyX
6okS9zXT6d40aBOnJG0RCGnNddlla00TU2mlOydvDLI1FHfaGH2vHWe0U44TgZ8NbWHBpQnnHQqR
4ThcCC3NywzRl4u5rOlD9QrK3rz/vX+xWPCVKXM3AtrhCjrD1pXmCflQ0NZJTX1+tQVYxFQFXTZJ
SRdlPQBMU6EmPyYU9mfLfkFYHuCHg2Q1nPRQ2bAsf90sMEuDFVft1611ARc1d5HMnoJpaPw6UUHX
QS1J344dqkLrfT0NlooGDLGOmK/5c4k5d1Kb4q6ncJWqBexqi1JOAfIC4zhBDwhPM23C1EYtKLOZ
9PSx3Vh6rR0rt67uddH3G8mps2sHt7yj+5PvFOANNmQEckFTyufGYCksDYmKRhIb9pyrfeCOVfGk
NErUqCBXWqDgHrXRGGDrXRuPpW4c7Rm0dLuF9YfP69rdoC3q+iOURxGbJROCOIAS6bI2L/t+r6Uw
xnv7fR6dxX7Ost1fTuAEeoOAg+/dwdQOLbCkvq6WjZ/Z8MKhy2Jdm/TMjrnyBtlz9cB6eOOAR+jC
KrFHFIhfGZex5v0OhKz3BrW/OM/t8p65BAiEflTDdRNmVBCwLaSIrGyAUc6ywHjzDtEU9U+7NNaI
syN8Yzluj5hv06R2tqiklZtea8udZijtTYxNd8vInmQQ6aWu4oLxbDR7SDwJQEaRkJOm4gFJQK8R
aCxtYChEXoU23gVs5n+5oLG66jmpSX5dVLQuXNHiNX3515Zhdcaj3Y52mJpIv9HRAAXeLfgmse3R
LzJtCvFz0ofc1dh1ObpmRWumVI/69xnrvvWMqkV+rhSQbQdUN1pzhlpNjzpy4MuaM+gGgdpH3aXH
9WDO8MzPig31pyWjKJoxC0XK7AApKUj1Q6tCoDiZu7eUTMAZNKqGAE9Tntq6IdvaNOtg3SyLqvFJ
3RaRWndObNV0BoKV7iSK+K8AtSzWy4M88mSaY7AcEBr0rvtmNg7KiMxBKoTJWs0LqJEMHb+5JQS0
bWUiWwQ42oOEoZTntAn7AMcXbU0GT6wEoQBfvDXxuYwbnjQlyGHnHeuDrUcQsNB3GSpBJ+yD7Wdt
4vssHebKrpTYzsW5AdY6moBH77dul/Q+nKoVmGHiaFf8Em3C8RWm6SScajpZieXCYI7DlqlgQoeD
ijueqtltQjybSEI64KIx/IdzX4M+XqffC8NIazAeMgPSucI6M7WsDqlLneMMjJkNIV/ccMsmeIVH
kMz8XqTQf0D0vGldKlEb63Q7/lpVihPs2T3ZsO7YdIKOIKFjclwXCHZ43M7F4NuAlW1Yn24maqL6
J3h3U9tZCywU1gNtcNqb0alkQxoEMc3cmFeIJ2ytudMfU6jtXiedbjLtHV4Ufsdz+8AmIDeLXiNh
19qg4uj0piDQPsOnVH9UzexWtmQ6z5zYJzNPngZVua7HwWrTH0ecDWOK+ZxRZSMGiZqSEremoj6Z
yjyfkJgCRj7M+hWtJnTKdfNZwv1vZywxyExKa/BBOdb2xRpt6l11Rqk8UJcHEkq6CHBHYoW2bDJ/
3ZdAOMdViu4mi+SjNNFMakgB5MswMn9EOqZ5qjCerDW4Z0oagrcfNywzHqckwTOZZUFhKzuRuOpV
05TiQWYwaGe5+cyquduPRHlNZ/1R0VCv4MhIUT4IoTJfhutnWT8BGMleWdTdhVSacbB596m7iRKA
QdKEcGfDCAsm79cmbd5yta6uKvDF17Q9rK9fF2jLQDPCakUOIXTXByQNQVrKR2PbObCBsKjenlvR
tOcKRJGlZvfCrbQ7D3ikMEnNmVi8Lkbt7tT2cFUsEcwWgsCNsJtg3WVDFvLewnPYA0ZTBoteqFdz
Vdk2A3wzi7y2bD+1VTcocK+YNfBU4MiXR8uanFgCFe6nGDLfRVVtlLTMPpy0Uj3ZWiiKlkwPK46M
3Jqgmcn0vLrURl9dSDNdoIsXlzZUDX4voBzaB5UjUEIV3RkjTf7xbysoCBRfe4bSCRM17XfKhBsJ
ulZA1i+XE9mVstGEouwyiFQceSV+keWBXRcSZN8DAHShuj6v677OcKZT3aAtqXEFOu9mFsglpyCD
Nl1SlD0OidVev3b1eRVpCAOg378ui+orv+03SaEvdqNz/mJiZqLG9NLRrDwg4QevEvFn2FMYl40M
Uh+gsVeHMauN51JFZWGw+L2iYkJpTLF2BGIgAVCIBAyMYrLQeHFZqLulDDJIp0AlvSh8xzbZDxMd
K+4M6auhT9DhWe9gV5S72krkRge/8VHNGydaN8VU8VOrIzNI4C41l04T2BAt9PkwNdff+xzNiEEb
uZoOP8x5VV00TbgOBhcBY7lMDyeeHSDeiyLeMgA0YJfg8bEbflKzkYYABv5kuprKKIfcb7T4CaKP
65KTrYwhmYv8tu6aKxUTKIVnYgYjFy8HnvsggXu4jfX0w1Gs4Wsrhz9gWCLK85O6oQ9QcVf3eg1R
kIrkUFTIm37fZ055SZBYH+iItuzygb+LnKNAeK9lRDkIR4sTcI8u60Ix8+mC2sCFO858aIGKK60J
cj/aqIE7XbncR1kfNuxLxpGn6WuR5fa5Kt3xqc+BucyM3aQpibdO/1SKT8ab6rBuwZgxOysKOIK3
3unm90bvdB/Yof5gNll262tYl6wHeJt3nlH35iUzQdAwsw7q+KDhxtDZGZGQYbFuurOBBBVZeWjY
tYDAS7MbCJBGVdtsqLTpD7BSoDLvKv2R9U1xaiVsW5t+BpG1JHezN7/Xfu8bauCXuon4TWHTm22A
8NrMdXpM1C4/6IMB4GKXKpey1RaVmHLe12qj+KatbPiSxOt2lgSZzGmkNS670gJyIwPK4c2U2RfC
ZyXWIQeKx1af3kqQpbgKD1c0g4BhWipwZI3T1NJFK8OqlN1siqOpJnCSyZmN2LjkMVILUOtrRQlc
eDbD0YZ1d6e3MVNarP8EqQ4zcRJaltH6UGGzDkxo34vfm6Dk9HvMHMoEk81mQA9sEu9aDhfuZQVY
hj+tCBcmd6gWLaKT5wTUslFiAIXBA5661Ll/VXwM6dIj1DHUcOhzNSK6VUZfz77FqvSEAt0QjA0f
AhAT6lNnp7HCUSdHx2dvirI5I0pEOosczbec4anQybjRqao/1kPqBo2iy69JADhlN6ApnI1IEdsW
6kea0ZxGVE4+J9DcpnJO3hwCSbsZlS3gZOxLqpBqBzx6FcGvrz9LBeRl1hYMCXleBSn8SL1pKaGu
a0pqjq9ISStvXasI1EOWGhJA0BrbSbdSD7DeGDcYb6cXImt9w+dBHDpnnF6yKzSyh5vbTySwKkAI
2OJImve6dlRMNY+bBOmj6pY3qQkEp2CIJB436iIqxEgfaMssNDjmB6k2ZxQrUU7UrEEGMPRF+JU5
yhUKMeuZuVxuSF07l6w2InhuQCP36/EstSqiErxDvSf6o6Fo5mEs4PY7Z85BXWImWG71xzIr4Ba+
bped0gWFgtRqTKvvw3Vq3yHd1kfGkg+nMJg9A9fdz/VZKeopYEpiR7mS+KTVyUcq0NGlM/SzdElR
G8PD1QK09ziLwQ2LAUkTvKT1R6c03HAYJOpMZg+vZMxGuj6nYN/BqepUJDqeUBMJs4vod+jmD47W
9BkalhRWH5rcjTMmwa7FozoLFz5HihyDdSrMNEZjUPnSWLMslEeWypO0IHuPuObdSFBhTccuPauF
OexdBVbP0H/atCot4DDiwAT4P6xx8Hn/dJS/U1PC5Fjvigm8rYHtaSUipCka3LDRKvDHuQMoorBP
a1LYTOxRNVhxLliDp5UNPGAaTX2ogOrnjjnARKIjAlOOQrvwVP5wGv2W2ix/dGpwz9e1yoICU83n
GUq4XcyWZH+wGS5fOc2bNe1fCwDrPl1BC4r9FEvTR2hFe2CuRj2j7DH4ZG3tzy5ptzNt5gh8uOKC
OoDctAJRSTdDU1rYCcpIyqZfKkmm0lkPYzFCoGu9jLt1uoMIUHNtkAjunK62EG9iHqxN0cc2uN/U
L4Bb3owW+4V3HLcDkWMMkGO9U2tDiwZotkLLjJQbs4HxFkjcmu2tO9W89qZk2JedWsXruzfNNPm5
kSqIgVDjKmSdH+uOoBeET7UuaNFtMfrJSCidcuyEQ3a93VYB7mbxQuLCdFEVyh66lEH4A3NEjFpH
u7NS+LwXA0XzbKjLrcIa8iBUuOvBaK3aOdAm2sleTQACzWDxJ+3+qbcGT5UonSXlo8tncs4VvNqx
WQmarkke0IbwIct4d1hKPmbodCMRrH5YmjltygICDRUqRZ7CMU9W3BDP6xpDhPE89BgvFfjRAwzb
A/i+TLYuXnvq89R3LKXCfNm2VtwzcGk2uJuc3VyUoI61DYIY3NRZ4mqvwwJCSQTvQ23SAxNFTXii
dQuJsjFuRoVOxygAW1d0xX6B6fmeKHXzoVHjp8NgMKyBLxk6IofHGWHVRdp6vZEycX/ag5fWkxka
hjYH6BcNHtWAGlvXAC4Jc/iLnNZQx8qZAxgDPHmB+y2PHQFR1caf9FV4bqPqV48xxLboQc3nmypt
JWRmIZ+ESs614SqRBW2q0LS0MQaWHt2aJYeD58MYU5FFRQOgB6zVug2qb82rlJe11wDGuAUhLSXd
rbs16z/uHuTFQdHoWqn83hcNu+XwpkN9CjpXqj7s4NmEdyrN4wiD6avbZxlKZ6oFox2pPDWaqQQl
QsrtullXiLp6KfqDlVa73nTpRSY2ApOkJB8FYBh5hgqfWcD3HbXo/Nw7Al5L7QDACxQu7r/P1UvN
x2TN391CR7MZtVo4CHL6UFnwM0ZdSfdB/qvQb0TTxy2p2M5FDXMahjnOGtBK7ju7PRtrY3jKxhOz
DvPS/yCUtUfx1RmZAQVqqv60Bo7U1I19pVHqza3oc4x+oglGeKgHKHy6B4igTcgaB9utD4qpoEgr
y2bjDg7sGybMmcJNmv06ETdG0+L2gwTemAIVZivkLbfEjSuO+5iYFAa+zWDvCj2t0U9D+3O0xgR6
q6O+HSZNXlDa8NYg9iuSxRwSyQxMnHXTAvESNXQwJek45RMwZ+jzZBlqQPlkpK+U1kcUJMaHekia
U2+rIyCkBX0t4KLtg5WEkZxy8mJf3Mwq9pVECqRCovFmuUiqiAJtGxeJLiyx1Ou8NHRNHXZDkKO1
j+3Swe0XO/sEpeGNzbNf67VdF+ulhtkFROdUevrKKaCz9AamuYLwQd+Dq6Hs/zRr5VkbZoRC5rCd
1R16X/0dxeVui7AdEKFlky3dYaY7v9atdDQ3zWiOp7Y0Ur8BwS34euqFAS1CvWzfshGKtVMJDJio
uX0RJLEvCbhVlnmBGKH9tYBH92NtE3b4vQtI9UNulVsocuQfANoLbpCPCsbwXlsQCK3BZwv8f0p9
t7TqsNOWJ6EuHHSJjKWvvQzxQNnqB9nKVyfHhD7CZCtek8TWAY2gLpQ+1pciG8K976O/z1tPaYt6
+DplPZASKB3lUI45QYVl8p1ejuEauwzZmF8rACHWLV7PVUjBUoWdl52N28x6HnkHwXqTw6lvgs0k
a8rLVKPlndXwred2oz5DFA4H4cLyMI2F5dOqbi9Olc3h/yXsvHYbV9M1fS9zToA5nIqkcrblUCeE
Q5k5Z179PGSt6dW9ZmM3UBBIqmxL5B++8AbS7fyElp26NYMU0PCyjQ2NGLv5XGJxCmM81Zre7QcD
7TcUddojbUBpG+py4iyxZiqMxZqyOOuGhq24N9pL9JJoQ/Yk47Em1BrBZU/03mRNalcBjBr8S8il
DcbTnzi4n7ybWsa+vbwxC2HsrRJ23PKbDKH/69SThOaprWLb+tel5QeW//H3zyOGwfJqGdIagyLt
QIcfWTilfMDkyOmUzNdkvW03tYYCJF4uwZ2Y+1HGVfle0sJ3+wZjESQYC1I0QFYDLBStaT8AL2cr
zzLiJx9/422j9v42rwzlKSlkwD56rH8VXXVACDt4g+6nugPaEweh9zedbvYbXZ4p9qOBuOJYpV8I
VK7rxBLeAqSzXYy4EZVLU6HZsT217E4AaxZoiO/hvNV0yjuObvWt1vv98snKOkocv469fS5LzSs+
EKvlugUGhA5lhKKTgBONk6z+VBSivZKb3ZOviNWta9Sb16jKK0DBeCf1+pz8ZLgF6KAF/pQ52gLU
GbvRdnnE/nwaduoGPRkiyRke0+S0rePA2i9ny4viEygphZD/Vb6ANtetzEQqXg1tdFQaOYQ+Ext0
SSUgU7Tf0lxHUOJAoQ9t/hb7YDxoyvi5lDL/x6Lm8o4WGGepMmxu+txsZoor80tpxAR+jQqmbz77
11pAcuPorVScl0tQxuEWTTE81z4yN6EviTvLAN9RMrQdX6n7tzDKdunwoyq98KKUQ7dX83iyl9NS
AJbcotK8Xk4J2Aob6Ia2ReunXgkIoAq9Fx8XNE+gB0RIUiQ7adZSOYyL586PhqM3yfVdkisJSdlN
3lgggMQs2FdzJickpbyNe0ju3hh4R9/oX4gzqlushiMIVl/fBhqO9XY4n6sKsHHR9EfME8eDVyfV
IZ78+rK8qHPNLvX6f7uuyijdamEAwAuIRt7V6jY11ZflbEFo0FVI/h+Ao9lQRehOC7Bj+R9haapO
i9CpU1odzaMYbF+YKh6JkiBJR70W92FnKVchG5Vr0xrZOlbUn8QYWjvHiPkBQra1LTahP0fLtSaq
dwYbFDjGkrrQABJg4vvtdZWCul8no9shnvKsm1YDXaAwv2Qptg01V39aQ7kYhTC8jyP5jRAbvWvK
mYIDgjCcQXmB7Evl4h3KoGWHvVYdJLHXXurRWqlrS27THBBJmjgG1t2bpQIESyu7+rLmWLNcalIS
JrJWjOc2FAu4PaOHmW0+7Zdry0vtpdXZQ5ZKUKu1klEBTySdaDQmyDt7UD3GQBmugZ+NtukHw14Z
1a9x0sOnJm4S6LKx4voS+VZf7yIe6QoTVGHD1qmxfszuVOlEL3Y5xyouXftCqWwKEodzGtceKwPQ
vC73p81y+vcboUbVjAfxFdQT0jjJmF2XAHR5KVosgiFvdQnaQUu4n3uTjxpEWxwKSbF9cIPXXvHb
Y19Lu+XMatgGk6gtCeMYiH7p7dTQop26jENBEygHj40jNFmANWKGCNnfKeZyZLYwGEq5UO3lFLHh
QyOk3r4CXOFNUn1cCst/qst9O4FK7TK0c4UUa7Iy/KT9QaPCyF4o6SXbOOrrjaZlhd2rfjLcmqDb
VgAR2Xskqn2K1ZTbtBm8c2Kkf73UaZysA/SZ0VqeK6t1p6zrIOzuPY0W5386yksPbapwkLY0Uwvc
SMLZFLLMHhQq5jo3UG1TuCJWCZaHg0hpMFqRxGs9+DR+cfTajaoQ3ZOhfw3kFqjFfGZkQEvCiarJ
fDYY8m+r7ZBtDUv1aMaGaHsmHc7RMH6htFjclcpXjxVtC7vQqLf8ydHL1IAb2nRolFiFYOwrSV4t
kW2iBTurSYanWAyitZLXxtaQYvO1ttAXWypm83Vpvt6LJynR1PNywztFr52iHTVnqecHOhXhvzof
pV7ulptYqt5nNQj6X/d5ubtNB60gE6vG9vPhx4cQeOkjLdpBhDL/7OAKj+vPKSQoz1X6Ut5IVOHc
fPSSzbLFLKfJEIcrzUJPsYi87k3tOwpZFYFLBkgtATN79HXBuNawI2Gh6BpyTcq3xtZ112pF2SNT
nbnLD2jSnMWHj7TOjklVJUgJleUupmb4KILhUnXm9GFYLd32woqwIh2CC4KvArs/LW7UP9Nz1iOp
nOrK93wgqOWfg3G+0qvoj4iF+o0W40nwNY2maPwetFJjS37kH7QFexAHJ5Cixm2CtP0cjb1DgzJ/
LT0PZW4tAhoy/y85RRO3Luh1LD8UBkgFYJiWrjpeNy2PdacnKsLfplqcSqkpKQx2xU2f2Zo99b1H
l5E6AoHxfuW5fBvTQfxpyE4KEEag/oRXqzAAaqnWdIj8Yby24iitsrTrPuOquliRbD4GIfE2KAdq
m6TvVpo41Q8Nwo4sK/lNho37iFG67SjovPpQFs+6GWerNqvM/0JGVsV/UsxNmQRc0ZH5w2JeQ2v+
H8oEGV6fcw08gRYzrDt/yM+RX0vHipuVlgao2DFnNUNAGNeDVivyS+lN4XpQKumolrRamuAB4UY6
jgHbDTQYBKqsDAyQUZu02QRqKSYgoaknvZ1aicJFg7rMfG158VU4sUOe7yuB5vAk6cphyALNLRH9
fqF4dtSh/EhNU1wWqIIxRs/TfMYzgvqJyAaC5jO0WJMjcw8jCdFgEKhmo4THyMZInCRtaSuCu3r/
E67T6BJv6Ygtp54Z2q2zqNKFRVFuQGLacT5Gh9RPy/M0FIVT+VZMv47MKOnWVIzGf0N+6MFIYQO4
qD1IA4MR3ghJeXDr5rPAtyLHWJkFZc2lUzRMheu3RvyYTGtfNjGl06kU/ywMplh81JqU3ZuGWDEX
moeSa5Spmzg+G3yoRhfsOCA+WYHsthsl4iiWScSWo/ldZWYE50H1Nl/+8x/m/6qqtepEkVJeilxe
S1LaflQGzYWMBf1Gk0fYGE2/U7OxvZZdRacWMAiFArKV2JuuQZmeoy5tYYuk5wmS80YQ9WwzdTnP
uQN/pBXF+Ca0OZO4sD0vNE+GkhubVhhbJIN/5L1QcXeiUQNLrHanKKT/1hZds60Kc9drxKmeyTwZ
YuWgTU4udXSmg0yzNZ8SjYfpT6QcVHH6TSOgdtI8/hkG6i698JXJSEUnPtKXmvFrasvMpaNpQmC0
XD9S3KRIP6YQ+hI0T0EugDZV8ova/UJ9vZckJN+rdq5er2JxDw5GH0Tw/t++8NJFl047RYiVjdKh
j65GAr7BOk5yeM5AyA+ysbUsA+Wtzp1ykZKdo5KxomoNCiXozgCUYHvrOQkF7W0gQ7P73Y0DAIES
ktGt40Vul+81iktw/MVmr/2S1F05booRn4ENWPkQNyx/jzeB9oDnoTQ/ubmrexuJI9B2KxE59PGO
m5SgbpTu2iQX+JbhsEs8p05s/lxWOIV0T00XuFRoN+UzYHyvetSTbaHdWUcnNhl/pMhgj52DeISY
TcUuytFdryD0AStYhwQ4aj1w6wprP/ZyuKlyFVJXpFauWsU8ZtF3O6+Fqpfqbt7orS104r4fNW/l
eyMoJCpVAeOROE4/CONT23xq42veA8x/S9MnaXzSm09reOKiJOWO1G0i7zOLH6J4Sq2DKG7r8aEx
vfka8W+ppbqP3I+vGKtQxHLKH/dZB+lzACoC+LWZJLiE17z0d3716g2/MxapAGNFybhW/XYEwYmc
/KB/Bv2hNl/L9mr4T/aQn9bK8ApReRUqWAw0sh0l6wKaZR3gLhGsi+xiKMQXsOSUXVI8Arq4AAsl
6gk57BrjTuCWz5pt8WkoHnA1tewxmA00o21dPIVQ6IKL1Z5ynwd+kqNL0aL1kyXOILim5wzhqekp
M2+0aD1MZ2Vc40PqkDcDgH+AFCoRpVGTDYUvCd21cK1bu86iXb1Bkr+Uzrafnvh6prrDlKPMbgb9
0lyA2HPLis/5q7dbPr9uAXBLVzZ9ckqbUQQOmWCemr+Jql/ioyrozH8HMlRgXfncnNu6/u6bkC/i
U67tCvEw6NesOPXms1VyC85mbRe+M/+5siKyt54t7WrVv8QBQzt1J1vvEHhWJWD+TNip5mvvuTz1
hlyhyi9GvFZLWxAc7hx1w0MtnZr6ZBWnOsNM/KQjCq8Jd74jBFfH+y20Wzk5VRJI2c9peAq9s5/t
WfQF38nlS+6vewFInPWdkMbutOFg5adqXIuMu8imiTGtLDocjNwLUMitVN9QaLXL7LfFFyeeb9Gp
ymmOAQZFFcUGswAA7xdtzJXgYREHVVeDz2hRvPOS36p3tsobjGMG4B5bHPL7h9g/KmIl66Kz3yCH
39M+j1eF8cnI4gua+avZ/5oi6G9gdXRapAW0FUSPh+X/DcKugTjpRyWOqSIlOBUL935VmC/8qtdS
hAe9jYS7lj+0/GbGv0uJgZ49CkZf2v+S+lckJ6b0Mv/OIlJriIx1jRhnvy7Sx9pHuVIhN4XS6A0T
1e2v0dVp1iGPw12b5kCf9Wrwc3mnaTtkCq0jLkbWysz5uMpo7bECGfZAqYY9SJFnXZclJlTYOSri
yXYIoNanE6ZH2eAQzK1QSJNWOB/uirp+KzWxtOV4OhYQ0opY2gZxQ0dJvFt17NTS2SRj6CTFDUbF
Bea70QIfqkNwSWttNzUQ4T1Qi/I6aHJbsYoVKGe3nvAjkFy9s5zQNMGzhhdLfoZ9t65TRsCITK4+
OY0wOrKxq0vupPhuYchrWCLMAfJAWceJniFvOPHESKS/KOTebqUPZ8xC8OWOVpb4ObXBqtd7uwQg
nbUG4QjTSBJWYr3FDXIlwf+xFO6a/u6VW0NEBBGqkeVf+mpLRfbAJ9LVq0nPvypfad4exAKU8czm
ZcOpqWJW1SfVYXrPrGLUyAXs7iu+4NAYqxrP6bwDafSo5VelvQ7KxwxmfK+Gz5QFbkxN9AF0FzXd
VSV6djn6rDoPmim10EDhbJ1Cn1Y9Q2jQ+GrWYAsw+Mms1zXoKP87my2NgE1i1EHZkkrHMGzkTLyn
lDhBChhasaoV4P9UzpSIrfzFT2hXcFeymXJSY3HVvVBwUtS1PMHkvafGXenuUvmtqt9BBBbWhRzl
iOpXGrzkcx9A3U65th+zsnQNXT5JmfBdSdJVt4LV2LXIo3jtKUn1gxE1s8u3fiw7IquG0HzV4z5Z
WazwTdscLCGUbTJzl5JmuwEwDBWpMhHI7IDcDRaOHPBAJIEICq+LdRijr1JYmyogIfdGQ4K3lKlw
WuhXYvebPitNPm37NjiaIt2sfwEwFjxGQ29QqUAWIUOwVsxEfqnjcR4eX2E1WtfYFNkczEnclKgf
wDPr932I7RFEBqxJ4zI/m1EXkVJZgBa75oG0a3ODAVfcmr55gdJ7TqTB3xdzjr+8THilHIB227GI
AgyIoXTVmzo8DUeKaxnLnuhso7Y0ioyx4Fuu7UE+9MVOZwI1O3GEvgoecs4/ov5TrN5Zvwt6zbod
p891s+1hUxNv4S++1lF0KrYC6rvlukq3XfKSqg8p3/TGlyWf4nKr4reRrGElpHQUJhRa7eQkGK4q
4UKHGgH+C9q+xz4ckdnGFetdqbrSGVcEH/q8dVYgNB+KDQsACYx+NNxcvab9U0ngaJ0l64zcLE5P
ZunSiTFyV11p4c4Sd+E3f9mrNup4sBFotn41qwYcJyav3sNA47flLjpRjuiRKdMEfqqlqyzsvS8V
3KBwBVUQRbbR3EsBIsupLLb6q+LTCHgy9p10EoI36uNZuUbboEaPWXQoPXVQ8rhj0D9j12+wv9lw
h4sbMLlVYxxsI91n2YZf1k9r0aGsqWJvS4k52KjFxW/3dEmEM6sisIqTgv1sca9p/MUeph8dRhCK
0z8LLd2dLeybN35Qiq/xO13iST9UaIiIwkdtoBx7LJC9IM9W0ZLVPydTwuumXoWJTSaEWRf6uReh
vUvFFUKQLJ614SOCvOGD/KSpQGMHaRugFSs5fg6q7wTzw+GQbpoWKvLaniengnclxHhE9jRMW+uB
BoBGbl7niGTWuIBX62545MIH6+KlrZ4L/g8ovY0cY6Vig+Qz92JzGMDp+8eEZgPN7fHdfzOKYzW+
c1NS4TZ/kDw4jiHR75PYoendE7NUdih8Yr4liFtRvGdSZ0fcIZPt41Nl3IJSv47ZG89jhALZP5cD
TEEsNgVSKfXJyO0o3NbeWkDzykOcfz+mRws6TMlAvjTivk6OcYxy6V2P7jqebZ0tZbjZbD706jkr
r2J4N8uTUh81DOXfZTqZcAStR9R/aN6TQE022SJwYqAfEm2oT6EjjZFaXV/w21qLOWC3O7HLa6Ke
Iu/QqSfV+PCHg81kqfqPEL+PKXIHeFPZe9Lfq9xVXLN8Dn7kpzFZj/IKrG+TuZ15rq0NEAvp3Icb
FCxwrGr6u+SO3abHN6k+BelLI+/U9upfmrMw2aPwwZfq5D0mZ1J+DIu9dxbNlfdZDE6ZrJHAagxb
rE+hcuXulo4+OvwWJgfAes0tkGumD38ivY6/MKQvvQ3TPANMGLtN9MK4NaRdKlxsl2bTSBkV/p/5
robH89DeK2UP4N5k2vkQOW3LfS6mY9NfzQac747UcCq2RvIWaYcVOhzTLE3PUHxk3hOrINQr0PdE
b/ldYgLTb+q2RrYNgBegm9nt+va50AmvrtwVY1+mNuGqviaPK16U/Koke+QhpPZutR8AdgAYsJ8W
YJSak9U8AkIHxH9Hm3+GcrIebBY+4aOrDFh8cUepvwkfVXEF9sASN7rGrwR2I5H+PkdIAuBE95qq
btDP60gmb/iXV45qbgpkzIUb7mVidPS8iyv5J/mdkh7VLtkiyl63UIlWrWfnZ5yzWkSlYptHL/Kp
D2WNxgE1ZKof63saHTDlawtGhINzM2Z8Hp5Vm6i6Tr3z/uVX21I89921R+MkWnfJliVBt8CvrgbW
vHqnRFv9iaWRB2tQ81CNrzy8R0AotkmB0x7T1VYJV1J+a71O8mtYO3xGYjmrJfzew2VEAJtmBotG
9jD1L1NYa+lPqX+Pjt9urWSTf0XmE4tmgArAMlYqDX9lx7yuEP0pYyaAHZ3bdxnBARvAfNkBw3dL
68IigM0Z+VuFe9oqv+XZscSBR7xFk1N1P02/kVCuIFIC4MHHCiIn1N39KgX/ixyQLl0r7V2kLpGc
k2STjRshcwXW7/yazoRLh4enEYL4xdbrr9PgmO2+9V+66ieloA73kLFuCK/sJswJkUhy7w/reGfU
R6b1UXWMcj34z5HwVOpfTe8k+7I9DP2uak8yWdaxyxCgebNEzNW+GxFFJ3Ve8J7MdWCsIvnCR9ME
CJxqMudNUV/YwMHo61DQ4k9L+mFC0ME7I7Qm+0eze2mUgxxsNMtOpTM22NjLTcNH2Gzr5Jcyle5d
Fw8T9VMK3vU9vIbX1N94AjkpO9YxT97abFf8jrVLoZ3b8Vv0LiuV+wpOTX3PM5vw/wT1C+ucMV9H
pdsVbhFvo8zVG6d6pwnC/O/NDWPEj+4ZSjZPmrq3ik+9yex64qOeevqWqQZ1oOzY7/Ea6D9E7XsE
4M+wsSj+4+0HeWilNyfC8gNDxG7Ck0RCNE8cBzXnmZuDVG+0YysL/JXwwrPX1EPBiOyEo2GgB7NJ
xP38SadzYp5RiQo8N3PZvairMXZbxWHfGpHgyJ7HZgcTlNFXxBsCj0l796bsqmotckZbHvhE01ZP
3sT2qrFkZHffh3GUrOqQ/PRVYsFI3rTWHbCyGuCxYar4M0KLQr8mStzae7CtQqwI29dQJO8SziBo
WS7ZOUY+vO87NVRkSkvvc8wzQ3c++JNMuqI4lrCpp73tlWu+CMFBXqKD8JFXu6R/ZCsr3gKoKt9y
Y9dNuwwl+px0XycGJdioxoeYXPp+nQLlAYDsv9U0NXQCZmvHPmjL2p60ILzc+IrFhKTDVq8ZDV9z
mKarO6YAGybiPUBIy1vLOAPJGthV/QG8W8DKsXJb40v2HkXrr5thl2qT24duoQA5bBx8E9hDrNzt
SVGjo1Z8ecWjDF8U+VF2T2OHiEn/LGVbFl5Z2MjetjhUlBuy44qSPBJfORA5PFMqRhS58JYcJRJ3
rTNPW5gCyDP0+9G/s5ppwpFq7ofSPbLS7lgitTvpic0O2sQepG+cJAWfvYcVf3jN9EN0zj7o3iAz
2Me/GEzsP710ziB3o+g1Asks8SY4RMRv1In6JxCrRfI8AouQ7OygiS4biunfGWFZgD/ddv4oDagi
in15vTeJQnFl9YbzWJ5q72Os2c5Wenli1if+m1Ze+7y221Qk53+nTCccFfHRtXgpWu/9sJ9QusnI
iMYr8FM1uI88SOJTptYE2Cffdq2btMimUZ5Q+xXbdQy9Kv7Mo5Wh7vllcnGC1TTansJ96HZZ1P5o
R8U/l7Tw7qZ/S4y7p+yDd0F2VP2sDjujcdsWbthqwO0dRA7efj1rqCtklyY4JG8Ki/S2FndZxXpU
HHrlBHbEATjelG4CEnbGuB0zb2dAdkNUH2ktwpj8x1B+hvI0aEcztAVGTr76hcWeLFzV5rPzHtab
btkFcagWX4AF6Du5ew7MO/wKPk/RvXUT8yZ7VtI3pf0JxZrCzyWxbrQu6r1efBcNtk+j6tv0/rNn
s0ns5C1RfwTZ9qcL/pfQOQ+puGeR92rH6H8QGCspYtjK5EzmvSrdALmw5rnFibi5UBgFWB3qr/z1
wnrOWwRHKh/hLEP27p3n2YGZahtftrp9jMGCZgxua3rPFf1aVxC111ESUbrMS8SqukfXx+UpaYVy
VZrGgcIBSUIglptqBoSm2MVhN7tqy9txZ8h0AfbqSIHMR4TOT9Gvvsrii9Q/hGnDylXFWxascXpl
Y+psRbzJ1CVZ7FK0/KtP7cekt9aUR13JWTprW4fo3Sc331w9ymovj68qSbGqfQXCK4EQRQHzW7Ls
VvmJu1Ux21ukiOjk4koO2pWtsyWaxpep/JhYTA1GsdJAk40iKsdAdDrXj5+l6pGNN9MwVkb7izVd
g+2dP4OCLIv3soCH8ibK36xKhQwiJ9rRGTT9DTnJWLmNT3yNCpkfvFTFd4+aA10k1a6rvdqf32W0
cWqEHabPrCBkwGTVevc6+F8+xnzw8GuAsSLEPg3qD2rmFKCDJnbDTFhRSYU3eBQmZ+epw7OhfhgI
Exn0vlXsltoX5S6GKIhaJrkjhpuzfa7pWP23qFIMdCmrNPre4LP1w3My/+xzwUoZvkS1saJkNq26
ghxF/Va/2PJH3bRpcVNZHrK3HG9QOXuWhydA1INtdVQawwoeBuJF/YwyBveezjXo1yrXImB06kUW
oZeXWYKGwle+seDTu1YjfRjqCAsbJAvJRxqssY4B2ovA3MTqq6QfsfXaeDykXoWDDrEt/UqSIgYU
mVjXhZ1WBh2UKlo/hHB9G4ItlOtiaxbYkgCm3yK4GBxFz3jTZnKcDhlzpYFjsJVgJoJqYG+n2MrP
JQgIN+rljGJKodmoAIo44jBcECHAWkFRY6xyeuVca5QmtdxQzuCQxjXqSfR952vLu34rgB9XwECd
0Lp9xuzyKCBUcbD0DFuWBa9VU/mjFkM1CIWr/rUWvRl7Lm0Gj1H050fhv7dbaSHy+JAiKT6k5xG9
RwsC4dbEKRdRMmhTKvKnq5wpulUNE75mQU+0xbsHodXApXEnnuCckZ1WofLa1MK4toCmrENAvA7C
L8p6wbSMreTbkagB5J/JaMIEz9Pz5gS79yhK6IP/BHBVAwAUbjM/bE7LPc8tdtjlNI8B6GAP6xEu
6P1J7VHwqHLwfjKiW3+Ab//nb9XSv4RB/10IVJL/U0oaI3MRr53ZOQ0lUBB55j87nF1DbadphnUO
cmIjjk2yEc3IPOWDEP91lBILebVAv3ZmryFMhsYMZfnlLK0mZZtUEzmu6plOVFoGR7CMsPEdrxTd
2B4V8WwtOOhJ+igjECy+PI73uIUKpiKR+yZZ2idcUOFbBMJp1ebs5e7T+vLr8ru12h9FarRXiV2p
zkTU48buhrqwsBbaajh0YjjRdegsip7KcJP9GA/SqNDf6JO9JAYTe0RTuHJlTxwOiS6lNAZrCRkc
TDKauLujMjP+ilWU0X1AQsBwdfFJDJq7NsLF8Rqkf9ZFkbxCUModzEN82I1ddTNDo7ot1+gd/vD4
xANaP+cAHZencQYC+xIKzX8oHFkcsKdFCB5nsRqcliMQObTp//Pan3d9bIvLAibKoLXjGirw+CuL
viJVtphyQ75dLsNkO04Z3O69Xw8r2JiUpnJB3Pjz0Sgofx0t18aEIpSFdtsxoSURdfFTrbRQ4z2J
eAli7WE5rVOxWgNNy10JuC2Mm+4lC8eYlmDu/1qOgDMK7/92FA8vRvMeykQr/vyygG2bUkBqw8gM
d7mWmPl/cVCQzFlR/m9h6nm8GqIiI3xuYMWl0Jvn/X+T4xarsGoM0+/XFhCzLXLH60H3/He0qhXA
0HjTtIWvHPymeMRiPR7SIa1vYk6qpadD7lStUB+AetSHZj4qJpmsPosMe3nDhHdq2Vo0OmJrggbt
6vQzjcPqrXhO4U+9+QOdcLFLvQ3qScIps5TW4Q6B3q/0bQl0mnqD793CEZlAkC3h3WvlgtKfdfeh
C+0mD4GhQEv/OlquDfO1aL7mD1JKFU7FX7ssw3OONbNTgfh8HdPmtccU+xdd/eOuHbz4q8i0GA1V
v0duJx1PcC8jp4Uc/HX/x9ti16Rum1P3q4pC22aeCZgLHPqZJ1W6TTH1z4mE8RLqNtUn+OJN0IRX
QU3Gd8SMNsNkqR96RJpm6op1T0F0078dtG2LhtlC+xPisHWyNKjXy+nyUkjo/kTQvxZKZqxL5nHZ
LUJQanT6ncjvvF2RgqIbg9CCYPfZGD1u4THLhpvXavHsRb9ocgQHIQzkqxJ9yRGSJdDdf7dZnCIh
ojOLTaSr2LkIpCqQzb2MUFQNI9CO5gk9SQ1piQUsJWvkxAWJ8520qnHBE+inS/rxraoR4GJ4rUJw
naAwum43ypK3z3ql2wlqzZEcKivA0SbtH7gqOjBY0Y/DTxH7OphRoXUddLXbIpqG6+9gnRZCVTiz
qhZ+lWmixDVfX86W67iLZ5MBpK8rQOH5MXNPqodnf14o8zKF7YugCHCTiCJvr7nL5xQDAY9d5gSS
G8m09ZISuioqJ7JapDvFzERnOTV9EznZMttULWIlXQnb0hWRydm2rRWtlo8WWXXvNgIFnagx2AG1
gN74Pgf+aS9g34z+ZTHG4nOFxM8qbM3A7Xs8bH0VnMnykhRWddSGXv8vWunqrIX+H1NaQnJONhXM
PyRFxVzpP6d0M5m5JHWQZHtcG7apZ8b7NLWesrHuD2qg/5hCTbEQioaXhZ/4EYiP3hegmPf9uK/x
CZgXXEmytgPIwcuyBid1+TNNPXk/7ru3aqZReZCMbtgKreiZBE+KoDpyG+mYBYvwiaMgXmdaXd1Y
z+Rrro7DVQ4r+YpXTX1txINnptLRKhZ0GNmXoczKa0ZmicekpemNVxFBaSsjkDfjE43vQtWFy5/j
xFL+i6fLPzwSWAJ1E5sU3JktVdT4CP9wdTTaGimoopI3OK4O6EfB1YUT9Rm37Z+D+YrYI9Xbl+Vw
/tf7VVi/DpU+rCLDh/zRtATu+qIqsCCBCm8wnEjBtaRJ+t9NX6ZfnZQ85EisH2MwvFQ9BIO7NA7P
C3kn1ivfVmnQbv73iOT/Hw0Y8aookos6owJo+z++XWMUdax6igby2IBxVbctQNsREaxhCr98V5mR
6fgfgi8Z4ulU12p78sSa9I1gAyy83AjKaVlv6JV+q2MwbnUkR5HxVUFcrjKzO2blCPbFV4r7cgTC
p7wLPXNpOUK4/+NPzGBUrYaGI3l4OnV6jxzKbyzpBkdkxN2UhGacVKhOovUpTJ04ekvJZ5Ws8+4J
pOFrLsOrCIrwrR59axPyRN1WlMO3EMIfigJm5P7vN85U/jmNDBTnDUnRZRk3Y7wH/jGNhBFZYSnG
+3ZZeLNAYe3i/j0k8AqRVY7XQtNayG/FE1yg9FIR3s9BDOtIGtgAq1u30fr+FOiI+yxHldXTtxWH
aD+0b6OoVs9dzbcy/TcBtO8mjQSNBDnX/y9hZ7rctrF17StCFebhL2eKFDXLkv6gPMSY56mBq/+e
buaNY52v4qpTPADlJDIJNHbvvdaz4HVmzId6ulnLUh2LxakuWlfkZ8uc6DBJBQ5ouQz3z5Y2EWYi
RXaZCGRlMeyeVLGup/FpsLv4TksdF+wQfDVyi5rHSMP4zPR6+S5bTWWa5ySz0FMkaKK//ntHzHyA
IbPnye6lPzhkJDg7wUMFtaN3uuTZzZzkufGa70PcMjhVIltnBrnN8j7stTrStmoVrW1AxTrblvNY
JXDqsqwB79uVu9RM0o0ryUzENJvb0KWXVBpefwOrx2JITD2lCb99TOlBEf6N4Ckyuj/c9f7/FOqe
6bi+azsWVbppGvLr/1fhY4wIxFMRZfvE6JpzUc7i7LmeuB6VRdrezA4d4X/eqs0SaHdKHwAnf3tb
EaqyVt/DYkc/c99y79zwB6Cn8t4ZrOiAnAkCgzyFJTge8fN+pV3s3YbkXN6O9Ixm9s7yRb27+MR2
mFKzPPVed8fSHLjZnUKdprIadNwHLamdYxfV/c3sEl0OHIhDEEVGTt/X2JCecc4XRvoV6ZxTvgQ/
woxn3Zzn83PsJRa7xHK8aVBLXoJcI/VYw6uWRPa2N9PgxxLPPzyz8ZAk0IjPyS89CS7UfVfmj1hU
3BOmLkaMNpJSukw2xtu46rZeBo/M1x3aR9LwqvTiqDzE9T29v49rvfta1pihqsmP3yDoITAEPvsE
uqneGiU9w6TCwFE0SXuKS1pky8zI9L9vZBV09tvz0JPZ0jqJRmzKiAb9VOKmBfmBntEme8McaGS2
WFDYWfsrW58Mgo3c+aSQZjw1242ept5GnWpLwyaMxzrKM6u+r7vnQO5SmgKcfW0ueE9tFIG7dqBE
GQWyfOlODzXvNPhNuJsjXX/Ba7CZZXnUZ9bPtNXclV2H011QWRPKrLl7zRMEgxOq3R+6CUyni7to
5UbRjUn6KXgaBcVTL+nkvpWLPeyKFJR9M3gNzXt3vgTDNF88EL+mRKrdIqPhsq3m7FYnkysQAroN
YMtpVy5zj2LdY9M8gCxDAdiOp2L5npRT8NPIGJuadDMqk555kjvJK1iuZFNm9fSAoLcgm7Ibb1Go
BwcsN8kfgv28/70TLb4hcrUs2w08qD+/34nstzQTtmK2r2rD3DRyp1+lRnVMB+9rKv0t6kW9n3Zb
Tbz6fvCoSTfTAG75KPwRn4qs4ipuc8yZ7Urdl8nIUNCVAumIUj3S4fIZXjR/yPeX2r+Ays1uvLg1
Lg2o04uXMQknwDXAaBkBXJI/UO+pnzqlMG/z+RFVj3709Pq5iyJ/AxGdL8JBWuGZQtZ9CC4nupJI
8H+QLBF/I/YUwZeYjIchNZ7JxsWIHRo3n1wa01IewHqZz9k8BvsyWPydqgmQuE/2AK2/Ff5et0AS
2R7tNb8EW6FOU9shwXumFRiXw3FwkuRbPYxweLS0vDSdWV/arOvX3RDNf7ipgt/zTiiayDmxLF3G
rkCiYBX9/UtrK8HiXxnpHq9TdhkkwzRoIyYLOmit6/0BkfgjKlE9qqYAKqTvw0gLj5Viks6Spqit
dWbhzrD6jJ2vzUy8i6ebkOSdteakzFzoBJ08g4ZNSl/owe+M/hjO9ANR5m8UY5fmWLfRy7k+8gHU
X9jof0xtrd85k0HDox7oKCV6+hhIkFVWIshQp+plJm5srIrx3itymTQdGNtfupmZ3cTtHhzOye+z
5JL3ufO0GA1XZxwiWnKG/BFZIBJCD5tDJLz8pe271xDq3EozveKuSRYm1stA8cDl/cXMAe8NdtVd
UPFVFyV8byz9vi0r46jO1PupFfIg7PNhX3aBe+/6yLOENIlJAshUlR9JWRWHCfmPseusYt1lxvKY
Ne5XSooSGQxtt9qyvgYLNXQcOW/6N0RH9tegRcliLpq4iRtPPOIk+UPQ7Kcwb3kx2I4HjEq3A4c8
nc8rrBkZmukQmbK3mOOxU2eWgAgrSNvpkoZGtrzmuuA8WKp7rYKxbwu7vrW1PD4hg7N2yO+bpy4Q
OjqWztpaQO02refCHy7waOmatcoktsCsggRuBnDMfVhS2yAei8h+kE20UkOHU+u1WMOMTc69n04r
e8kblHgm/UWvTzbg5qi7JCVp7lOsI+///ZQx9P+tF3nU8ZQh25vik5yM3+8IjzyNGdlXs4/tCR+b
VOYLq3TPiJeBFnKWtszn89Kg7R9feQRgYMPJnA/q2THMMzNwf5l2JpOTxs/xhOm+PR0cdxG3jqNN
t10rK0Qu1ZXwY2YlCZ21ikwWniYcLfI91fYoGSafWME8VCIx5PGxvLf8qr1rcrAgkySLWc13p8O0
Kvu6dBphGiHfzpIwYo0EwGSn3GFpl+NG+kdLFgTVtGn7BgVPhfd0DkT9bllOjbllmDdlNGBhWBzr
MhQhxBLg7g+NHgCBHnF0OKI12CKQObcEAajVDPZI32JvF8G8q73Gv5TyZS5vy8z8mjbNzmu6mjCg
Rj81itwikoHyRz4bCphpa8uHZKQjjto6Rm4g1sZKgu9pc63VLU0CnhkNITik+1ml4TptIwBKJrwU
ebZAq8fCXkCxn2pkD/FkG5cgQ+YX+09pN8/PUUFLCPH+cgnTFhp8QcmaShOmCbySmE8WMFX04CYq
/rDzMD5lt8v7ybc9nS6yafquR336+6WUmt0ksJVWe5NYFjAWZrRrBXkN2khYkHpp++WnNixEaEgx
fa/pPzRpJ0uiEqBvZSI/cDwLMhcz4Si+iU4eHbZLLfH8I/cdpHa0yWY39ruu778uMmkmy2GGLBkU
JclR8EpHpq/jruuxwK88hTGp+nmEi1ppsqcP1UzSfIYM9/F1vW+J4zWKprwPSTy/V0dmJcq17ct5
wgA7rcH2FE0RzmZ5lM6D9U7kwM4W7Xi10Apj1g6iTd5U1RsHvX3bdP7RLKf22tsv+ho9l6+zmsv0
gUXEKLnS7E01/jOiObbMMdy1fMuYdGtXAnbdKQCWUmJGhnvve6hESoCoFxIbmDbQstiKXCvurbIs
ziJkBoiYFqeNZBO0FuSR0Gue1Zl60cUZMah4inK3w2hlhHsNkuSm7Kr8qSQ7Y/U3YJbmerc4403o
0rZKitDbkDKdfWkq8RbRD71ZLI25RCKQ73v+G3vGYlPNorqbfZqKowkfnk30t8Rvi1varzpbXo5K
c9L3U3VILEQ/115VrD/ri+Xfe+D3n+a2A4QfSdl1Vl1wQiXnxGLKrqxoYakbuzSijFSndCKQVAW3
bGW9bx2oorSpsj81mPXfw2i5ln1bxx9tWeCfHC7qT3mPNmPCql9aunDFEG56r+3OLJOrxAPEammW
d2vIF3Wk3hNgRPAkrDppENJC530srPGi7EIdnvi2atJTHqSM9SP3aUnx9PrgUPZ0yZ2npjS6UyAw
XU52o2/qpXftQ0zvcLP0/pYrrwLLwFE6kC+6ikRAfzT6vyOS6E9xOyb7ssA+JarhnbQXtF+ASU5z
1kHJ8O0Tdvjldiq9ldoj/OIh0/8klNAvwKqERHX0TKQ1t6u+0EVuV+YAvbsVZf2lwW7t9nHxQvwK
pQ3ZV8tAvMsc+tGltOv4luIBDUfeo4eViJnIL170cXS+yYMp84PDEtb2noYk7KthfKyXqL5P6+U7
bkHtjHkMHxqTg4NLfMQula3bQH+r5il5T3MrP8BSp+FcTNuQ7sMTT7FqZZmwl0koWY0k+D4L1dQB
qnzqNK9EZyMH16K2TmBMXkZZ5DkzSQ2OAcpYuagdRrBzlZhfCL84JosnXmIzbTCcm8wRLfGnTGDn
09UU4Em0HHLddcum5NCDT3uFqG3s0ivM4cbisdE/pZoxPumd75ycBIs3WWZMv1tnmwbI1VFgsbSr
81GTxC3LvWCA5c9hjtua6eTfZV22a43OPwVZzmNqREAThuW3uIphKArxMStgmob6otbFd890bWyb
/nzfzxl+ARkQQTrKE31WIMjpUnzvSBSd4+JDh5C5cR0waILpC3VA9qi5ofbijt1GW6zoNlTU+smv
xrUGe32voBatVIaMmWbgM/FXkIqCg6r/Yi8nvi639I06zQGN3DVf/rt+UZ/cv3bJfLKuT8wijV2P
XqFjfSpfnMWqA9tGKOqrSTDZHSY8zwRPKDbdoIq0v7qAEU5qDh/XBS6rl3VUw3DFEwkH6p8ju4aB
HSZfrnzqJreyja+POVXzTx+y4I2Ciw7shFcxrYVtCsa+cuEv82TAo6iOYt6LYkLW/galC0DJsVMl
Wx8v3AcMnZXqp4LIbpCn+c1dP+beybDbdc89stJcQy/XS7UAPccALBzr4Ma2BQ+Ilxgk6zk0I2ZU
VhCBPZ4Z703yqeJCUXdLcVY8W0vM+q3pprcKZwtmalMVSX7fkOCyMuD4nkQEgMdLPcTX/pSs29nL
Hpj/+BDbylgy2ftDRXNhox4t6qUe85+O7SNFQynNjq2oD5mbdnd4MwCwTfprq1WkvOYGk4O6H3bA
SMdd1ZOTHDm9dvKy+lUXkAGZwFuvRaYdJqds2IcE08r1smDlsE3k1mT7ozF7OQ9tS8BvHgeEbv6T
zPn/m3F/XtID06IjHxiOYTmWTnL7pxjjaXYXw5kT44ZNYHyX1e6wA50SsFR6OA003cLVZWkvPaDc
S06Vv1aW9LjGf5K2g34/Z9OeQUzFyKFAamJVLd6xPv4ett8LvRvXem9gvyiS+X5cguqmbIMPo+3n
e3Kz5vuut43DtR5hYr4Ou/4M5aX8Eo0k3tVBzc1TDGQcjDYWXUmja33gUm77IwUrGxh1fZOIvnro
/IYigjinAxv9aS+vQuFWwSWsqcKr2XqynaJ9FJXmXTxBYExUBPV7NmfJhiyKCZccjsy6aQZC2+Z4
nRf5F7uvCSdcwp+l0To8hXgO6KINDobf4GZjCrEqZgTiXWm3D/M817dLPtzFcXesF1d/QS1U3tB5
SK71uXx/RsvRavb3luqMMrr/AZH00ll98OR7fJRdGzPbzixzny5UEKupHoKNZQR3SUJzPZM4NB9R
GGgv7Z1dSwGeQ5+IXcPTGOVM+fsWIfIQ+P5tUi/L34BEJ85qyAID+yfsK7h14r7Y6fr33pTra2OO
P6ouEZv/vqLc35sJNGFJZTapGV0LnBOl+6cLyg0dpsxuIKhG7XlrSqNLHRAIY2RDuR/61sFrlk/r
LE+e5iVo7s2qcV5dYGUkTLw6Tm8+CMTg5Wg5r9VUmOeh82lCyFPTLGagwQu1M+CbqguGLxPLDAF7
9s+Sro81au67N3sTtkzFyUn6/aIjXWnDMDz+YvKwXejX9re5cejzFuZ9K3FG/5x1BfDGf85E070T
N9XfF2lnHNy5bbeKg2mZFIeZUfyMrGI6iaJEJNJb7plu+EL/Ii7w3ZgNk8+2oOanfHcExPTaS91X
IGTgLDJXfHPQiRpEAPyhTlO701/Lv/oKbN8xST8PuLWRrvy+5QgnkufHYplRgwd/eX0co/Tjhb70
30d0CEHy+sSIuZ59GIE5hQbd30wfH8ecGe6kAWoukOjCTTTgWvjEHvRuf1uOCWM9+iabyAgdVmVi
HkctHXtsZHN7ZvocnaalWaFE6s5ZCeLSRfK2VQW9De17tkbv0knSt+d4r5JQhaYyyM8+IWirBZa+
Hc9uvPJJz54oyN202lRNZjw28sU0R3oAqa3votxfCJFPXnuGNg90D/XHvm1SyPpzu+5gwa//+5rm
wuUT+/cn6ujwD1gePcMksYQZw++f6ICPyy1ABe3whpa+uXwJYihl6jYveRjv567S9ukckAugRfgh
hrr+YgXhe+wL666CRfhaED/kF8XacRmb4y3rtqqTVuBJCfu8ex0dRMC/3o97DXlse4xbRDejn5e7
yLQyID3ltJlMkR8752ke3PppgA7xbFHxoO53prPK5sgm1r2GYPa9m7Mxd6OmvE3ygty9zAvvK33x
b/lLgMobp/BAJ5fgJRuXfusgsKgkizKFlg4Lud3x9VdrrW/pyVlkgIyNK8tn8079V8mlQceKzft4
PXWBPcIKoEwaxKO3IJ2ovNz70drHuHGq08SQeBPKK4NYjvb6wv6tOxeN1azSvg/uYxNJcWUGLNa1
OMMAuen8mVqut7GuaJP04rEL29C3yw9X3qsPhb+pZRJYPlMv9pmzKXMgUa4aQwszS86Wc1Lz66nA
5awJOmaL+s5Q8dWJGYJPC7+PFEsvUugXDqI7Fp33XV2z6uf/nKW57eMrDK19R9jO3ezSYR/qZP4I
28lEDjQnd90ETcVpg5Gv2Ks3kV/DrOhKVO4zRbcWJ7sgro13F8nKzm71bj9Fnv4uYroQA5NDWgJw
2af55EYA/a9EsJBnW9yZzWWeXQtfKaIExsD3VuI0786YZ3Rp2ZCpP5sY9jpxEGq3qXvU+mq+CYuF
wbXcO4giP4kGq6/vFI+A/8d1YxXZeze9qvZ0FUTmLhRTdsD2qd4u7FL67qxp6/oEwDW2V2+JF5rf
jBEMm04Fe0GkRSyob+yhNY1/qGG9z88RB/EdmgfTQILnI8H7VMMOda+xF0xDEkpdf9O2BpNm/h6d
PUPin6KQIFgSbhoBp1i+X6bO3++XWZRu68oZ967LDME3I4vsZQY6BYv9ObXiL516AKqfDnaCIynv
AKG5y5sA9KaG6NxiCOlzBGcV2mOCGoGatNacfO9kIGnBA0eEOl7xoflohgirZcNVkROWskkcysyx
Gq+SUWDNt9ZvZyLEki5C7jz6GXm6LWmwbDStrB7VEWqS6jERibEpJ616jORR0g812VXkeqjm8bLE
PhaV2TmqHURCWMbBzjQcKp2FRyNv7pniBneiNG5+NTqKVmxCnaQCALLjM7oVwo/JDz+VZtn8oYPM
F/R5tTT47mQmo+7S1DR04uL/PY4dNeCH0FqYJ4ypCHc0F0dIQEB9s3reh3E+vZW2mayn2Qjvqrxt
TmVAGGndaPgxgmUl979PNn0VHM5Z8MOpbwa0rH9xWxOejCLtjlHJdxSv4FidMPhag9VQe7spEY90
1au3oQv6zayVD3NCmlCUzt/Ul4oy7Evc2uHz4IyEkflEEECDkwiO8VsVYlOHdFMcQlLB7/Dntns8
xWylJdFXUxzfYoKTW7H12gPugT8d1yU6/PCCvK55pozOAeNbwFzkYCqNozuCRrYzks1bcn7HZ3qQ
5gqKqXmjTuNO2Nt8ybWtOhUIK28W+FOrqGTowxIN4VoD6BFNUwNLO/lLQYJHiS3GB3zIY3a8LAg6
RixSKnek+QFGKvxub1rpQhOx1HYuk7hDI0O62gGtdhv03ladsgTgXqnbJy0NvpYMeb7+c1BC7dLY
Ru10OkFrPmhW3xa84bZDHZmZS77yaiP+thTTPetx88JAwDzkLnkLIumXt4b11yiibAM8Nzu7hINt
GZwkN3YSBi9m2B/UWjSZNI0CJ3jsYic4hw7EjzpGaWCDFEHVn0d0MvT+L5RhyDCt6PvY1ylTnVY8
1C7OzKGtkmMHHu8PvVrvd/2k7zr0IjxX1x3XdBxEV5/qpr5tO0vT9WovUqEfahmFMudELU967O3U
aZebcEU9rX4PGnPgOQ9PpjfL4a6tqvxmGMxgl03ZD6tt4q0aMTMgN+8T41AEOpsfIIAroUkQ5Fw0
62BGakT2QXkLsZjkJEnuXwKsdR14Z29xo/3gxpguLed2CZiBxWFnPjCgCjapPELV/YDaolzpOpP5
VPzF/Nj9MJQ601xK99nDhdbWgXgbbIaZuOPPEf2iZ0PY3YYMJ3F05TwrzsVFd1PUtxWsAmsOv5pR
O79NE2S81PX6fUwPcg3RuzwoCL491vS9Sn2PHmDtFI27VRWzpukCXyGnpe80J/IyQV7hu0j0wH/o
+gLlp9We1Ys/aMOuqsmNUqdA+rQ/fJOf9D7qmzTRbpuGx1TTYUfy+wrUxsLSQzes9lf2WuXT0bMk
VDHTF+2mGkAAV9wst1ENtyvKsJJWfvJ/R9UE8ODl189/Hak/GQnnUdn9R1FvIGX77xAS23VNiswt
5cN4Rh/oXOUkORkGBjKjjQOF+9xFycmQOsnaZrXWQkLnjXTUbkmUZeCMt1kfHf1x1G1yHUyMz0aN
OVCkg8+lpE2HrLCKjSIPqB64Efn+/socdSxoVf3sibciT+H55NlrPw72FlTDV1Ei8iwbSj7ErP5R
hwZ1IAC1vS+DLFyb3EVQqZu3RMqzsywlImxp8oPdlKwsalgTLzpflPxxVRRHWFYRMiQgQ5NZuQcN
7chqcWrjIY/C8jSJDPaGHF3bzb5rSenTgES9sHwdSwIi3/67LHf+5znjscVRmxyGlYb1uYFYFHno
aphHGO5iI8labCCx7NxFyfDY2V6Lv9Jm8LYI5Dk67I+mT5ujIczl0Q2At7iUggGp3EdHcfndBi6/
N8GlIHEEy1bkrSIT81njGyRW0KGRq7harFuRv3h1lV6uC3t0g7hpemha3buLLe+nybDukWHFM0GG
zk0ZjfEBgrqEi3LmewuA/9+O2MXj+Spk0ei3qM2c3nrpGkPHZlpaICKLi3rQw91KuG3KZksrB9Vt
QysMo4u7qk4NsV13oYNh678/Yet/Nz6e1JI7DtJT39N189OjvG30uo671NsHsRddhB7ARUoi/1Xt
6yFROhuY2z4ScaZRibWv9B5YDW2KfG2aWNF0X9RHpXzuZQhKROUlXrJJ1w4dKYDPS0W6kVxtWuZK
x3KKdySF12s1LrBjwvDmKfc2eEscyFYo3ZgYmonuHBiqRisbYSHsTrqDBHvIDKK6OZggVJBGk4ka
daB2woQKi149DeYgwRIuP1loXCaJhLWB5HCutiNjmk0ekgSbyhd19Oul812UBXYNVdidwk0Q0TQ2
FTdOBRb/67BAy8OtipW2RVrNnARmBP7Fq03Cm+21J7MjOvQVPonbb6L2oq032QH5IRCh/IqR5BRl
3kPHzh1yDKuEXQI0ig0H6ZzoaHRV8zbDoLO6TkLmLsWhKMJlF2f41xvZw1CnWsppaoD2YdVrDmpg
POQznI+BkHplTAkdogbGoEBqzQYv34cycit080c1mck7ArrqANetN8IXE4OHfy1oT61rtvwGOY6x
hIWvBU0O33u4NRqc7x6T4lsyvYP7pMQboQaYqOEZzKT9/tMPVR3/65+a0P24yeI+5KJ9pUaDxFDF
hAlNeruJstQ8VNnonf595JSEvEgF8/XvkC81ccYJKEF+HR0X5IgCGUGLtTXAPdoHY8j5s+lIkKJW
IhI0yUs+2n0XPTHKeg2uCmW9eVK1ST2lX52Z+NCEtuAZuru+bsugubt+kdVAcSLimbgxoif2SCHx
D7tdt4/i6u+jSs+PMT7WUVjQTmEG36Ii6vaWPBLyvc6azrMZjjt1OSK6hQMqGnECvcElYzSXKMOW
HsVWjfYINW40VX/PbDs9kgw3D9+sys1JfWc6JIiq7Mh5nlEzPRahDkJUTGTGpVZ2YcrUbiAYevui
XoL9Oc6C6YMeu7m18G2rhrV6ST33Qzqd8AUkGKjL4NJVy6uCR6eWuewAQN4VtTk86JYDrYD+TfXb
Gfm1w0ObeQcnFRKkGL3QICSZI/Tx/cnnUjfq01r78LWgPBTlyCgnlThHdT435leK+YLJCjwPAt1+
6qG2iwmvXeV+Wp3UbIrHFj7lZlqOWWj0xFJKWXnLJmFNeWmcO/nSEoO7K9sOeY48rVhx9gzSUZ7A
Bx8dkjJiQtvOcfxzwJV2hai2TjOz75X/Nh2IW9CKDoJBtnyEKcEIRtO9MnG1j+r93vRHFg1t2im1
ADP/TYESgWBqZFDRwCB7Ckpigbk19onmp7clWxTPWQZaAhWAwArLrDRBpHMYQAsXJHTimzPo0tni
Jh3EemAouu4aEOXmQgJ7BCjruhHgChI3c4+fZNby6EZtw4sEAXY9jYereNssapRwWvSENi7cEONF
rrcMxxKB93zdbmpjBWw5agW4/q6RkFSQR1V5V/WiAbdDXImS36gXYWjZLqBd3LnuDKIja/Cukkyk
dEm9nSxseoY7Rwob1Y6i0SOfgFtT0lgGsBoRLh/1sShxBfUeWUdldx6nIGK33RDAMJvFfaoPOFPL
NtrlRgf4Typs+bTOiVsPtE1Ml9Gq86GmmmwJeRhM4fsQvl8HmzEf+FE9K50cbbJlVMHR91lx9ASv
6lWVPpnLC9ZMbYUaaz4X/lNUtdyFkuOk60a2gS7pbLq0NvCW79SvpH4H9ZIhxv3vp+lnQyFlqW/b
/M/2bFtnp+HLiei/dMphZLd2n7TaPi+Ai81G/XXopgH1QRgcewpl5gW1+QG5bokqe0c+LdBkd3Z3
ZiOmfT1GBq0ife1lRfAatj0KW4dMTHcajHdAXz+9OSHogmzCUzg7w63v0Yg19fAiMiGCjRlO3PIF
e8cZxLI26/1Bc63wZBaxdpqcYUHfCj6whE+1Uq6Qymvy+9kn/1m6QtRLMtbZRlQ6/SytvU8m3bvk
s+9uk0XQbOAZu7c1jyefVcO8cLNo2Zq1sA/OJGOOo79KcPJf/JqiqCgBUmgkXKs10HAqKFnQwjem
1L25kf4QocWRBDYeYE1j3F/9nWnabuIxaq1NTT/7Juu02wCs/2Ww4h6egOZAw8FcPepl8uSZpPxN
TkJbUzjZqxGWD2ZOPc2YEdeXUxWbDpXHnaMhJOycIT1Uwk8w/RYf1zAaJfMzluFNqc4qg8gAP2E7
q04dV29oHg58hXn8ZeDxo2dJ/5Lnrn3b3mJQXNKJvUAJV8cv7kf5MhEofXMVulz/Mks9sSePyBTb
DEzgizL7oF0CXkJuOzudxZbI7uvAMtW6m6UD508CNMFdIJWVYpQdmkvYN/fKGE/uH5S8jAm4GH/r
eQfsnHRD7qFIddKdT2KPmvQYQm2z+BC5jbmrGbPeMQJ7MUbXBCr49xljcetFRyZ4Q2W3nYis205e
Dpw0sOfnubofkwL6LJEct+pPNgWysb7jYXB9dGuj+cOrZve2BDwY2wW5MAa3cTYzwu08+5JgtXnO
RXFQVSKQaWs1GAOtEav00MpjeNzEkas9qqMMU/T1CEsSQ2xgV5gdoBqJBzdLvqtYKdWG0uGdlngn
Lkx8a9CspCJ4dflBv6e/qCuwceuPzij7C+5V80WeOR1RuyW2sY3mzcu25Un8KgSdNCW5mIJTbjso
gMocqahqPfMQ1c/UwQ9YeevDNI0FjREXK6IVavSB5F6jnyeAE40RH3Lgz2TD+j40vQmlvx2N5lb9
viOjkXWSvvhdy5MwA5KvnqeONk5rrm7zZDIbARthDOGuikntUi+dWMxX3et2BUi8Vqcgs/PCRodX
MAWayBJXL5m22Jh+yK9QEUa5UIRhd2tLeWJaU2IDEv6eNXmx71gu1tbQ9UdrMOn/0xduwRPlXzLQ
li/5aNv7mrx49khk9pqq3iIiIrzS+W07IngoB5Jo2WN6GBObCDFcAqthtGki53P7TGrdPgu69KlD
0pZQq2kXVZiojgO+zZNdzzhchn6n4XekkVIHx+tRiBR8Fv4p8mA+Wugu9zEds3czCrdhWi4v6J7L
c62DtuMja97bTNuSolDs+px8wl9yXasipeB6afXqV6BvNz3FuX5ETYlKosyMNY2Q8b4Y2IoTLx8e
mGLeY0usjjPoE9nMLS7aFASwiab99Zn8348P0/Glv+vftyRaBwZRtokwF4m9bn96fixsmmyLTPK9
SYUjky+Ye5BJtgtGCkP14gsflOGvc9sGbOX1X0WWf1N7BC3z80shkm9J7Hp3BqDy98y3wV9E7reS
tNDHktSps2Nhs7Y7GyGm0q76Df5vurGbfhgcjIf++DRQMavOe2P5LAx8a5WWoFRgEnvHGNe/bmKs
JLxX+5qCJHrVEYv0BsIrVFpimch5cWx3h2EABmSkv2gl41Grrq65JTiqQU7JU1V2RC6NFL8LSSfD
EkweNVcqnIIX5lk5llGHNEQcyfyOukF3rDU8fLdm+9Xp6c/baZA/OO4QHxwsBW45s6uUVZsqT2zT
9rmZLAQa8j2KzGE9abZNggAJOgj+HxUF4Z8z9dvIM1eXY0m5qfznZ6pKKnE+YXpj5RMOtDdNtrln
wrGVqJdeRf8omAfBOgESG49ddLvQ7oGd0cbINlXTpR8CsmQWKcu1a9N9MwkUVklcQ2y/utL9M+DC
2JhlzlhfRh81Q4Hbrh2/8k++TegVVoThhjtXZsmV5ZifI038rJzQf3Dn6MwOJlurYCr1UuiUposx
wujuZISWTmSYG8V4ko3YQ62cOsfK7SHGVV334FGf/p37YwaDDadp6gCXMa51ZJ1QmGxnr4/QITS2
UdEHq2vKT2QQxgpTJ/Gc6VbtND0rhT/oV/RZuumI0rV5plQkr1azvjiMVE+x1Q9rWvFvpIkSc6gV
D11TQLrw7ctVECZc+x0/gHE/a2G5HQAlHBEiJa9eHh8Gdr1MiuQ/GCUIg3y1+i2adhRmdAjkMhjV
3673PI+gHgxqP+7F6M0wtMtn5k/aThDusUHwD3UV58R4ak3ksLuItG7uBPkV+ftqpdPKhxW+EgJh
Lv9f+uXPzs2DTTFXGhy/aILFNgfhnn28tvKkV86EgKOeY85ULjd6zCwyKmqeV1II6ZZ1epMLHNht
NWw6JC34xb0JG0v5UytLSrC58I319V9gVoNYzXMu7rNaI28G60zsh+JgJmOypVZo9zFY8S2+ohlp
FJ15R14SczikD1ragB/j+9FzDDuZ6vXbyw1W0OiS+gT7rPomfNWaqDmWuZ2dRRLt1S8ILWNct7aQ
6e8oNRfLDo86tEBTbwliRDSs9MLqhcfbcxlVBduHqj2Ovj6Typm1uyWIk+cyYNHVZmN4uGqApvG9
aqviwSBc78YhNmc31QT7LWHl7uIayxVVYfHl/xF2XjuOK8u2/SIC9OZV3pb3L0RbJr23X39Gpnrv
XmcdXFygIZCUuqokkcyIGdOUPbUjU+qAdBzz86bvEh3uExZTWMeNiAkxEk2shxnG9BhM9h30dvvO
6Yo/D5WJrhN/mj5pz2WUdvctXuG3B98ZzgMSSqBYxlJITRiEdD6GVRSsWHh6ZYbvdfRL6c6yEhTU
gMC4D2qteNeskAzUEBHRoGcdMC4Perb8REFbn1k64a6FEFJcmzKc4+1FDc0RKxMxFOr5Xu16hGkf
iMSeUWdW0nnBxmFUTs7qr9tH5E/UArWeX9IMOrBbOgTYO6WFhLMAJVhK/1BpfYhZaR81r827Kq+Z
AT8jLovw3CW72MZnRSa5GjO+1+r+31COqcvBaDEDbuLJ3ardiqHU/kYHzwzPandThbFuIqeRwu+t
19KcMWAFRA3TUbw0DYIuFzn5Xq0z02JYKwKg+zNOF/66yydMMCUBpfJ82Ht8lzrUyb6rzrc3Ns/W
vaJTye5QEGpw2xNph9lJsryVfb1Po8o+tbWAcGHZSbxWNZZ68GW11eWGjpmrKg+9GFNE2LDJc5gh
ybPhwKFu78jRhZPQftoUqWQdi+ZSJs6OCUS4R/6DvAvPHIMEaTddtxr5u3AjtqoGFFKay3juV5Zy
2jucksdY58QoA2Fznffj29CFv2vYg9c5yl2SDvF6VZ9zGcc7AGbvJZqjlDnXzJw26ZWK7wAxQ//I
AvhfUgTsNt0vQp05f9OSU7yJuLln0uUEOPAZCud9Fgn73k2C4ez1abXNUmrDgfH/GZHGUXEttEp/
18u6eXPse+F17VoBcaFWvBlN/WrHUIAL6daRFu37EBDbxI172qCaxVxGsL8degIA3EV3D7pb1vsB
ctFrTFSOiSP0C8ot565xh3cdVtRIbBIqAObqaTz/SFPEzcK0952kT3mVJ12kpuk48icCaRY4BQj3
HFfR1wC6/qQeamOx1n3p8MO4Qa8yyTUZ5YDTrOPqmcgBdavSmwbiVNn3W0VisrwGK8Qmda7tTKqD
OlE1eS/vId5cpvyxM9v8KkpKo1ZiorUbw7nnMl/B3YqIQ7BQ3WDSTauNdCZIbWgWrvE+YpfB1MUF
2JT5ushXo9tD0KXf7b5oT2hriRAMOozhpXpPPfjVqppI0Mxg6axV1pdTeNV9khVrpY1z2qp9NGN/
2dxOu0Hq23u/vilJbQ3XuBIhFiJVWenEJNuSUdvuA4tKJxiL4mWEfHvXxQajGaTT5cBFjrXSfApY
DpRKrnHL6pJ7eGTZuGu966Hv7tKZyMPE8i6gyJj0S4lRGcGVUFvMkwlFqrjBhi3Mg6yir6mkMA07
jfJiacMv8KttinfKm2G3+GbmmG2neT9iyVkHO/V5u8lQrzxBRqpaU5kQwAfriVVBH/SoNzVGl//d
0hvLONyWqgUx+MpL3ZdEfsQqUEo9QJL70JOsuQLIH3ohih++gQtY7/bfqiwxzygpRkIM8vjkcQnf
JfmwbMIY+4aWafVasEIbAotQNaOy+xlsjVDyPymjhOBs4mAeHww7ip/J9Qt23swVNRrGg+im4KgX
qJfV5Rfm1l5bkF15mjXsId3bdwxGuASl7Gxq3XpPkyV2IyQlEv1s7SSivDwh9KLWanvrMRI/g6iB
CYBVqoQx1E7cfDmL/rOkab4o7H0MevcCwwxqVm1eb9XeYvzm+q9wm64pUOWYsqaPud15mdyFawPE
7xbcF3RafRWW8aPGH+VHvdyPc+f9xC5gWolpxhWxbKl3DKOtzsEIwFrb8eON/AKYv8MhYdrcBGrD
5B1ud6qR/AKPadOYe9gcywLCHY+dmftvFpgFnmObsfSJepwyiAhu4z45dv2uPjE0P6xRwq8ug5V4
T3lX3o4HTLn4m6cP08CoSX1+tVavR9MtXstSOPd1U3yHPMfK4ZXtQx8NX3oLM9LXjWgbtrpxbfQe
stt4nCbSdL3Q856Y+TsQd7PpxwyFX+OG8OLGbr6anXi8RxtQrp189r9cXNeYAW5HPy9f9BSCslWm
b403WO/IKCmwXPs1pIrbNS7VTyN1KXGQ9wfYKkTDQmXk79big/JNaWhPtM58qmZz48C5w9kUrB3N
v6xokaOq3ThIiKPp5oYaDcApjpJ3ocfG3g4sbz9lkfXWV81pGioiZSe6cUVFo2/yiQWb8HxWacAN
pHEEA+Gxn1LY6C2keMoupvStxzgr6rjPdGYnn2HfnrVrlPfvAWylM3cYOOzy3Fanf2TG5WoGWTqp
zF3TyqazJV+inq2ijCSTDsutvHlF1Id/S1IFr9X03kpBi9sZ2d1cpvgmC5Hfx47zq8+9jCGzu+xU
GJHnR5+hKCDqRYH7mObFs1NV8wdr0L9fZc96eE0Wpt6T7SLXSR3vfvnvVjnqf4793YqEYHUmRuH2
ujJMq6sl+FIsi4ibihHYkLbibjHoe6q8rt8dY3jvY1iNOovG1a+7/oRMh1jNri2g0sHj3Bda9Qiy
fLH1vHzXfU7GaaB3nOYfHO2vihLckCgT4Y97sFVeVcabWdOiknohdYFxRo3TMsjFZYdddVcHgWSy
Wb0mdeCf/RQezTTjoS+X8DpEnRqGLl6xVWWfCw85txp3RU5frNOqkpd8HW2n3JSCCwyoEkyTHqcB
ZFFtqWMksGSPizymthI/wpc+NIj9QCfvMGNn8ObnJ7XbmfWJfF9rg4Fes0nkfAEOFbYTtEG7MBOg
qOnUoqcQJyTNeAjoMFH9mdQmwPFy59SBeO4z7k63e/SMxRmxz8NznrvDs1VPX43OBECIfnjW7d7d
15OLcaR8Ep84UtI0vKZr5pgYTsIZhkPHvGSA4TB70INN865rh/489IOxbcqA8KXKMPa9vbQbq9Hb
hzyrGT8Ws82JPNvgo6m2t8Mpux88mASOb7YvekDyUpYRNYJDzKPlEZXEjM7aDJJmoGUfdhbEn4y/
RynLxbhn3kWLyVtMHfvZzPXg7Gb6m45J5Qid6h9xCqYYjM3UG81hcWCD1Poi2/UGX/nUetQc83cj
mVNzg6ad2znzD7u2LssQrURsu99Q/q2V7xImAvhM1rq919uQNiVpk22GEnqj7vbqoSeXaMxCoKS5
29361qoa8QxXpWqpD2S8efEXvpm0fVIBfVsosGfbLHaMHQInnhiQupXe0mx6rIYYn8n9RDDuKH3W
KD3WxXdcSvj9jo8r2sglkxYkNRCBfoqQliMdJUZmScrmA+YYKTKO771iUbDK4C+iNJiII4Zq+z4O
9spW1FIao8OSxD6e3Hq0viHXluNif6K1D0pEn0glfbOET7pmT5fGIHhgZEAfCQxwgyg6CLmrjmV2
g4rRMot7C9X2OrXbTt5e3N0fKBxu25pfQ+BQljlndLvDcwe8NFbe8JZFE8PX+EkNvRwD03Yjaced
I12CJsbRJ0iwG2fSvI8AL5XdWNjeQSdo/bXIZU4u386N7ttZ9l2ZaBRRsrThrr0LTTyEw8XX7qnM
WZ4k6Z25mMn8Pq9RgfppvUW8G39fbC1Yd1qSXc3Zb+8rv8EPtXGsTRo51GKLBh9WJxOdKzN+Yul6
9eTAA9TDgDYHFoRcAbajNA9BVr43RECMgttpGz2Wxkpj/qLqhXHxIJez1zlmhHlXoG+deeJLa7ro
WwjZK/FH83cfk/Tbu7Dk69TeaOYc/kQI89llZv/JR0gUzuiWD6POCShvA5nAS3UILCLRQ1Pys+3h
+0De6Q4uBT2YFMJoMe3m7NXikpqJ90pI7haMKD72zAZ2xkC3lzcDKQ5E0ZDVbiVnze/BYOZM7DJL
lFt/6Lw9jc9lkFxoKDv4PsERP8UWQyHOs2yVGCzZpSQARSliDmEN/TucyzYEN0hHT7/grpBdoNGB
skgLq9p2MOymAIFya++0WINpJ1z6rxqYDAcO69KSz0SjtCmj4Iigyvz1vzeE8C7hiL5H02Q3aeRE
BRRgL3h7xSc8Ub5cfsVZJfuGXdjd4ZmF01M9QJ6kGgxjtz1VJu+POOT2Y3GzA6VF9iMPqKSFxk2N
qDC0bhgkTUJacI06QV1yS8hjaksdiyJ4+LpWcdGSFrgJG3mnmr2TooI4zrXWQt5i1T30xP8+pXj3
i9Yg767Ev1ctNwYkaz0gA2S2/OUhd95RRGAQbEbOs1+TEeEs5fiFDPLeDzIvWtU1E/Op5xaVpc9A
DuHGJ6L6GGB3uxsSLJRVTPGYlv4dyCkQgrObem7sWLNm56axhvWc4KlgMqLglsBYNhmsp8DK44uC
HPjGg20vkJaOrpevQjPGtQ8V0Drz2wUgc/xHZ4Qeoty5doWZMnGezKjaH3ZHLpHUYDq9/dn1bvAm
Ku9X7xDc4BfTfBszGrg13cN92vtk4alXI3n4Prn99BYsOJZy3fRX28c9RQ0a5yDYpDmUqrgkLUZd
Rp0/L8fGNRbCrIcXh6vumal7stKcNn+i+XVPuQ/vp0U1/mU675b1OkZm+kk4e3rwZmHuVMvM4SpI
ss/axg68pANZxwQVHt2f8SxK8gpMDLxwiteEWxwbPBLvrTyIQQq17DPQkHhVaX9tYerAHdV/D7Ex
PqYxKRZLBD7NzaY/TG4KKCu3FrUVwUO/YRdycLISfQeHitnM72LqYqTKUfnkDa52VMApAebVmqWu
OHkpvExMawAuozLY2UGx3FpPvzMruGN9DD2eqtWYa/94W3CE4cMTn2Y4g6BrJktfT72Bj25Ci81t
7Vk6c6iPsgxaLsS0+qU849quCdHzi2ijpBcYUbZ+Q5Zn2DiHsvafFDVRmIyN0LhW6zIeBcadeX9W
W/Cmu0OHaT16SyaG4lBx9b9AI4MZZ6ce6GnRpEKSvBS8kyXdKSL5DJnabB8HvY127Qj/LdfxzE7Q
4jyMnfDPeRyT0BVW2XcSEMNMM77DChtYMuHYBC0C/GDExPj2hO5xQtr1WbS9sUmtObqmekOSQtwR
gSARhKRgppeJ5WQynSIjucfUtD0QC1r+Lt3qXxtTRohXoIUXu8+xBcy16cFuINbkGGJsAmiWIRLB
KL0Ojbt3i4ggx2K5dpLB1sgHI7Sw4MfdPrL9Yu0vZEGrnmPxBJ4hA7GWajez/Og58okPdwgIVw4f
N07jjJcZsHkBHU32mhaBbme1S69snIxRj/Hx51jSN+SzySkmStbuXNsCd3JIUNOjPuveOkq+1OlR
OZC1VpgvFeeWcp0GGA05U+tqYaK+8mK+9NwZnhIb5aMyBlEPoSTatRUpyTT9u0jHrN5qF6huZErf
ypSBk+b0hxOQdtbKR9SusJW/KIsTTmRv2UZ/xNFq2bqjrQE/gn00sT2eY7cjb1OBH5R7UAy8i7ad
tDB41gsjekk5jwmFJfBnmIV4iUu33C8SPVHPMsCO77OUeArLH+4j0WIQahjHusWjqXSX+GFKscbS
S/h4c5G8iajU7uI6ndd5kX3gmho8LzVyvllAhsnpI78cI4V5VVX7Eu3vPqKrP9XgsKu/iFDNvHvj
pmm38nFeXhd+Or5bXnVuWSnfbtzs2kiRiVTlWd3e/GI+mVmafYGJ2CxVYj7SFtyrM6Uycmdrmdl8
u4ZtiQx4UUJ4hWNeRtcf95TKOJ8KMvMaNaerNOvO1DDTCKW/WWxOOxyy+p26focSp/HEdDxCXDB5
mboOLAUngw23nuqrM1HamNIHS91YPSUcDwawDjgkOQtuPr4v4zUua+/uVlBVxOKu1IAW/9xkqxMP
v6qa/ph44kbz9xGXbKc+1I6UKeJNHh+Wdm2iw32vYp/s56HjhmZqt+d6RsJIMIgzcbhZ8MGinHSw
WyzcFKJVO9IKxvaDa43277B3ydkyk59z1rVMlTVPRgSYOPyNvHewagIFGEMqyYQx46rtZJ6xCyq4
IkmmvcQ+ZQXZdd1eyabsyd3FY1y9GrXWXypmDjihO+9aEgVPWjS9aoljfy/G9t8bdXkudfxgF9f7
VeC6YNcJQ+qGsiyh/vmpTcX3ciytD9Mhlm0x5u7ZNuHFWIHdn4tQOxR5nkM+b13EeRrMG941xteS
gyO3Inksls/++3X5GByg47wmVF670EvChyomeyGrR/HqFoxJLNHqn6VefZKGYP3MPWML7QlrmbA9
O2GGg99IWFeSa8POgYZ2mAKTpq+m5/QwkD5QXTgHwVzqYQyZhLojRsdFYtNzJv0vqvCvuplhslXJ
tKdWDu/HpviwFPhooilY5r7YqN2kRsgSV/UadHJ6QuuMF0s9JT9iJ1t3UtCjadWH3IFMXxFtGuQv
NXmD5BlV7sFMJlpqiPoHN6VVEkISPQzzm6kBgkhrvUqkj3FSOJ91iXEA1IXmqUvdapfR1VTRS230
r73fLd8WXONWcUl8yMyCfqdSxBuZJ96G8/3Ql/Haw7mgO9L333y6Cy1D9mOJH1rowqAkxPwWPV+X
ED6p9MTZschIHGaP0nmyu9UAnf4ubP368WZqPkT5s+LnMBUIrlVsnNUeIGv3RBl4zWrt3JfklK8B
WF+HwU8vBrbyTyXpmQ9YFa1022QuEYnfIcPxeyuN0zV2dPkPwg43pt9q0qmp3jK/6c6YjBGnEDNY
DZAJelKagyfVq95nzYvXw3YfijncAOnc1eNQ0byzvDdxYZ59OaZVuxYacq917LVyYx708I9Lc9Ka
tDVFGWznFFpl18pPJavo6OQTKbgks9LsY1qGEUNT+EetW/obZcoFCXwme1eaOA9HXBKDF2ekDfB6
X7uo4bkld+PlCaSiOpMhnr8MPULD1iZJWO1mft+ePYdEosUtrjBLywestpezOwfS8QMYxBrJU3IL
+iknOysdSVISiUi6KPmSztwfadzcs9HpZN3nA3gMV+hZPWRe4962+PrLlVbk+lYLQzSoy2AZ53po
/7OJNzqeyNA5piEs8F02hyuerN1WxKH2MgtiLpcsLH8a5YItzPBz9Dz7zeujp9kTy2fuYpBZJ11O
7CXSmGwwksvi5wN0kXrYKhMxBB3G2auIZRwkeIEYzVzNNQ6j6oQBycYCA3sQdeaIYtb2FUHQieaa
NzJmnLNAQnNmV3IQYi9DiV6gS4+YPVHHdM9unIRHGIb+Fi9y68sqn8aYz66ztM80yI9qYK8eXC9c
1oNZBHu1Gzh5dN8M2bHJWoLPECdWWHg8tUG0VQSHRu5VgbZR36amh/muydG3B9rwqPp0axLNvh5H
5lwuFUfRtvq1iA0m1ZlZwk+grS3cpMIrl+m1NsbWwcgCZxuABFuaGH4n877zqP+g5ORPMRaLn+bE
NAuHGoP4moU85PJIxS6ebYlfpYF730XTUdE31IOuleM6r6J43zXW4c8Mc4HmAg/ZOjYt7peuNQXX
dNDN7Zyn4ZPjBvXa6TvnQ8T112yO0a+OKFcmCWhnwQi2RtPfcyOzbqCxY7nlpjKtbq1NQE6D4Wh0
Y+R+hDOTXlGVjwVfymVOQAUUAeC/uzRQ4SHrzXmNIM+9CKnors1Jey2R4viTQKIskpdWVslybwy6
5AX99/G2thWZ9zmAVB7JQAk2nY9rV7NQA/m1a6wqsLBNBkvqyc8wjRPN8quX0zYnTfCpxRJJH6EC
lKwA2/jmp1OGsI9pNDK0rTv1WvXAl3Ecm6S6cxpAxQKqA0ikPz0QNn+0ARshtrGXOgUWHq3bIIV0
6zWWwHeNvIvrOW6moh4fKmPx2vVYJLvSR7vMevrDhsKIHYUst5segKuLem8zpbe/Wv3u2Vs62Ygl
NDgNKUGKDxNllvEQGEa+tnEdpuPi10QmpLGAtXUDJyImVsJDe44g9Guwxb06CxS7J+jq/lJPl8yD
NCTt0GIJS8XTRTPpi0xg+rsUpk4vy92h0/Pz4Lk9YiIqQ5TDxScDPkBMqT8lcQ/1LLGRFfUtX1uy
jbwGU1ZJZVYE5lgYdE5j2mxu8h1ZmQMtAFia+CGqa4VppHmsYPQbKZ18Qk0Gch1IjI43k7EmY/1F
0kffwoULUHN6gZdsTV+rdkr7G+t6jODA+AAO9v7YfIyLqd3qMEZ44kQDTX5laQ8PWjJOJKP8ZwvF
yPgQYZu3nat0HWD6/sdvMRV3sJPwwc7KGbQUT0cqHnKZ1Ew6bmqy8frygc58uAOSG+CE1QKj95gg
zHrsln3hhek2zTtjU+t9/hWhxw0isDTNBrlFC+w9LTlE3sbX80O7tM9DrIWkelHt2cPcfUVOfcmk
pDqMEPF0vvaRjdYPp6QYdvIHRUevpOthNgaYI+I4UcTYFowYDqNexkV0lluazYoSpRA71a56Qr1k
HroOcVUuzqPc+vushDVvP+D2un55M9D6ghNE7WNoTeQsJ0IcS0C9tRPzVSTjQFNHv9ofnJDsrQ7M
4QAeGayUANKGp03gCilpejk+/wE2J0bOgffgTEt/948llENa9WQ2KSLXqKaOaccPe3BrBj4BlLAc
wpAW1vYuz8pndUMu/MVBfLEQvF7v1FUfj2V0NAL0TcNQjgcrHZKNil7JBv05AK5qkD2AfYxR+3uS
qIvdPzjZsBBMZZNf23V/sNduLt/xi2hJRwdPGxievDsdEhhpqlLVK9T2+FwbcFFSVGfbMfd7uBdx
9T7anOsxeO3VkbsgAbQV+bJFK7bs3V5vD42E7Aa87V5Nv3/rFiI4xOL/GEd3vg5We1HfLMPcZtcz
D1s35kCrqQ7qRbE1WmO8phIND8Cjuezz+JrMwzkI4/xXlE9nrvD8Vxt255Qv7ZanAcd103jCJhwK
okvd1ES+9aTyAP+81fmj+runinCWockhikRP6ovz80jHdSF8ZIprblymg6ekQmJkBiwQ3QwyKWIn
3zpB6n0YHSQmiRNnXGoUavlZS0T1rCFPJKWIGXuRZhjzRwxRi2uKg+Om9cjPUL9ZT4CoiTS714J4
erPIuzTT5AmU9Zc+Es7hSsw4zGiQqc2Sa+QX/Us9GkcDdRMeXMbLRHLFiTwIOijZz1e1iE/+SJGh
bixx5j6Og8akT93ZDRMZWZONuE9Lvtloe/U+GXhXz2EfmO8EortXxDVkKMuBL25+3qYR8TawU/0Q
Sc+R0pl+q6pTlph5hxkcHJphPzOhWTmhCflarrxC65Pz0kIwZtxibJx4IkUNs6FHYWNRItcwteey
fvUmOZReOGC/4c3RxnFAGlM//S6FGL/9jMkz3LJVoFkPTRL6d3adtzDygnbjBJSNfqfHd9bIvFlM
Tv7D9XdVY7bf0fd1txdM+I7TvDN4/r8vaKyYgfZkH//1Is3YpVnW/b9/yn9eoP4OXHqja+eLM+12
chlBile13mifk22OUEqEpHvry7Pdw/aUxxMMKra5VVjHpEJn3ZM1pF7vJUxn2jor9wyFO3LITSJ/
PSN4nJZsr87IOF7aPwsfHmrHEdobraPsE6fSBfdv6s9F14BNIUtcUg9rsGB2jbMdx5TdoZ+RDHz7
2jUH131NkwI7eRag5P2uOX6/cespv08zCGCNnG9MZnMnCs9CbmMDelvDZTai8Fbceb4x74sq/7Ob
4zq7b/AZneNQOsvoMRwVP1qb7jR86n7wHvdi+oUZ4boOgUox/cULoKaYiufpy+o169x6ZoVxA4tk
bZQ+4uM4pBuGF1o4efA+6GTP1k7z0+i9dz1LgleS29odNENgEi7G+zRmcpoiwFhPGcYC9bQ067r3
iycncPBGn0j0FRAVz4jlUeWFvvPQp+kFc2Y4TGq20PDZe8uXIYZDGHQXVRLcej7P5Xr2kCnpHRGR
ld29Wf1UnWppNkYX3N51C02WGilZtRU+0r1EOLU46baXs0gfvXCN3HCxjWo7FN5E5Ck/KA2IQSli
9J1Q7XO4/Jl4U1u0+tGfLTpuqv9yjTQIWQzmHN8EFN9FNboLgtjOtNuf5gAFN6jL4g3t43qZqy9d
hZPAuB6umBMmWomhBFYo+EHu61Yjf6X2H9RDG/g37xCfrK773FjIyi26VTuBzqn1xdNGjZ7I/67P
hvRUlM+6NAtIalK3W651kFq3c2UBRtU6zX6Pl3A7a5wmNEjIU/08u7cn7HvSpK++5d20caXgNaTg
W3l2or9E5DftXHhEuR+VCB1h1sIp4Z1kCNPWAe3sLq9T0GvJ2uoQaB/VrsM0kFRLC1P+qXru4jT/
gfAOlRcFB45KEf13M8en0PGa243Qdav4hJ3jn10He/3b6hCTqK4lafqoO/zB2twwvyopnVEPmUgI
hAshtryqpQNdcnhKEvx31Z27xHR9kxLPre60IjB/+IzvrqrrCuvls1zwh/SReuAHf7XnuYArBRmg
QhSE23WMGLVYnGNFk4WtJmFi+gQye/ujQsgm6QQyqn60novhjKXdP3ezEoBRI6EhIv78q4ggPGjJ
Iv5slcGVVWh4xISq3uTYO947QWIcRqcqjl1hWncKF7NhECS1Jh5Ss9LACpaPYDHbJ1VvE5rorrnS
IAujFcCg6//jxWD55r+tfDAfRUoE4cK0cBXTfed/y95a4AB0A1p0bF3N2RpTHbwUYeCTsQvjECeh
4CX22uDYGIBB6lmowzMcl/CbehJPZfex7qE1yf+pHlrcThfMOXcOnKyNOrSQ3TLXrnV3+z9BYVG3
tsFJPclADBs9+AR79ezf366e7YjlOtok+qx7H2epZewDWrh0fMrgSE1G8aweGjclEVfLPU4WjiUT
aGxCcjC30fL2CrP3odWTPnP7X5U5L5e0CT/+/owRezVqnCY/42dYPqOTTE5NWs4r9ZKpT+iKyuLO
693n2KzTq6Lt2NB1jrWekuixCBRSfWU/G+7ibhi62tsh1wx0t4F3HkVhHiy5NcljgGcSmId+h+rm
CLkndE+YKGTILlt3Lxi8rXvpAit6+ochJAveaPScTlKnQwl1Lk9IDhD2tMY8wkWAg8waNQxJf4SZ
N13JmMMHJE6S3Sh3ceckE67UoOp/c7xw/OYnrbWJAPuBCpv5BG78BqumPeuM7x8baZzYmu0p1+8j
25q/GLmEK2X+ioPZoXahJsI6Mt5bbXxVOLluoZ0ayhndSgS6ETQkUobCIlzAkqdtRtfN5KfcNho+
iX4VlHtlw593bcYygIXmHDCckW3GkgWnXtOdL32Ak+NhK0TJTkgirp/aLssLbTv4J9+LE3/fhKgi
21C4G9tr3wp3jFaF3mN+XoT/3EJZ9H+O/eN1UpDclh2p10XxGue8dEQmfPNGct2YiUubbkpJy81Y
TORNZoRY6yDCxiAgvdJPOExup8PNad5IRk7lEh8c2A/cB0FlH5dRDFfu/fXNdsSsUKlnrktQtZ9v
FEULudNR00e+1GKujzfBM+m7ZBc7+boyaMFKC06VxbRJksN1LfqW4JvbVD64QGJiQoUh8ZPywCn9
8IPPNzyrQ/ZCupQwjq1PqJYaTo7RrB2Xoe44H0zrtZgq7VgwCkXy3fwsU6Mz6c5xD0TvEW6jKHbu
/25FFfO8rtaHky5lhk6vpZQQs3WC336je2vzgvEW5dNuyKxqpdjf6phH0B5Rjd9a8DtsH73gs162
GKog/04C5LW4QN/CGpLIIyOCO3rk0+828Tyf1dbfB73xpqPmd7dX/D3urrlAyH1uhLnpWgfcVNoq
qge8lfTNsBB04Tuzd9cF1UaRfxVhDIoqMn6QTLSoRfWOp5NWvGP4X913Zfkjzd3yPegTcRTYVW3q
OSvXyNZ9Tmq92ju139KJzvUnRqEZp8kUUhj43XtqFrfjVRn6W4rijVJm6uE7rsDti9rJJki/UXbX
RxVowACFRJtmXAvwIfx7GVoDw0d1LO284QDdosbfl8ELDgs4MY01sLe8wqe6+bypNhOjy1dlRQhq
Czb35gXx42JU2SemwwxwAgerUy7Hpannh14ORnvR+XfAVKvbnjxUzaWz1gK8nWAKw2wL8Vsl2cRe
3c55uolh70Wz8YQk7PcCOvU9nSl/5jDRHhXgnQugLNMM1rdzOdGWQz3UPVYog/VOL72B3j5Ds4nb
ByMM36EI9ncOxzY9Q5c0S+HnJF2zt8jpghvBx1uZ+gmoqniZWr26phpO0EkFdcfFK0hrXmCUL09a
ojvPYzryTmyMfQ1HB12FQlqK+M9loK6AbHLfUyjIpZqqKkJvSl/vYZ+IfIHpr2Nru66sPEY7bbXD
AkJsqBP+vJW5gJNOYRaIfPnS+gE1v9MFG4f00cOYuRgEp5VDreQRqWdXSOLS2sM50tqneT38lhsi
dm8b0BNuG+opMWob06hXzfjDHsgrxJ1rurryIe1TjwlIZa7CJieIfXBJPlQJQ20fcHc1B+Q1hddt
RJ+OR6XPQt1238P9fQyxGcN+k1I8mbZd7fp3gZw9zmlenaiq8GkZPP2BaKhdY0WQsTwiKRSJIqjD
5nQ7oey4fEBIYj8XQeEdcITjZi5HFS5MqOdcOzS15q4LfC3oItGLQmd3/eM0BKdRJxeocR6Q4aR/
7o+DUbYrJnnlseP6ZjTL7SdpkviZxbK9hEv3GRgml5h61tFNHGhy166/g1YRYyvvcm6T+Qckrd5K
3e/UQ9hLT1I8NTaTN32rLDO4N/F5vAe8N89uXl9ue/89HowOUKwWNvBfTNLKUbTpqS921CwNEwt2
A9NOVmGYOXddRIIxxjrZvgc/6bEOTTFWuSszG/xb7ZYly3nBGFQ9m/vEq8+Gy5zUSffqvU0oAR+m
RWzDKcKuY+ngTJg9DqrwRn557Rb/gPDXuJABWBtu+1oU1keWNNYxbmMMJzgjXRJWjkNHwIZSBLp3
6HzDR7VddKV9wkaCtcYRTK2CbmwYKGoYMlZo1/r+p11k4miVDj8mYE2ZsgQ3nWLFcLRLAeX413i7
GMML/jxJQSV8Dzt5AddjWrVN2O0d+qfbZKGXu3USiK0YGH0kg3+vXqEOqRrZy6w//8GN++XSjjJ6
UUWZwnyX2ETd3EFkXg7z/3B1XrtxY2u3fSICzOGWLFYuqZTDDSHLMsNiWMzh6f/BUgP74OyLhuXe
basokusLc46J4OJWZ3TzRKjUaHfh7R1YF2pybOi6cWbqy3NRqRRdiI2bG0hPN3R1fysdat1oLnF0
HeKMOfXNFCx0m6mr18lzNJvWhnlp/ZUTvWci0C5rhzn61Fa8h+vBpjK1XgA4mHdYCkpf5kZM4xV7
ODnkoUjqaau7jQWQBhCjJpVPS4DtqKe5P/6CEAsLudWmjMy3FuMcw7b64ab0WL8yJmI8cqO2Do3F
qMh2URpYndVspJET3v2Lv0c2ixyIpUCZ2eGQ5drBTSb7CVPv+03UOFgwICcbmECsleNBU1J4YXUe
khXnvdVEWdwMRU5VXDVW+3dO1PxDMlhvtaVpDn1VyOfJjSHw0vnKGdYrMvf+CuCm3wDylfiAtIAL
kdwVSK2vt/C8biV9yMXie7LaX78S0Q5+7GTqH5A84Fgpea+D470lrGR2KX7CX9WkyBh2lC3brggM
1WZsK476FM+lXanDXzXOg/a2LCrghFfu0n5F/ewQRFvrT3LM4aApUKksuSj+7ZWn3dpmlanMZpyY
ZLlI+oKbqtehPb2J826/P+FVOJZJ6nAw293WFK178LzCfgDK0q9mWMq66fn20W7/wDxSXtPEuwwK
dunEBM3VCMzUaY6KwlEz4wHSGhp/m3H51MzMJclyaoVbgcDvEu9oTfVLiYEh8s2iXY6rzdmvRCIe
h5a1k9Vp2SMYAJQ1q8PNXMJbUZ6IrLpXCV69Hdm66nY7Ezek/1uUm6l2MIw1JX5OuPVGk7ycIu0g
Ot34SW7qXW6sD3u17s6dhNoyO91RmVBLLMgubw4spemA7Boi293cWcm89pBS34MguZer+ZiEstAm
iBBmgqawv68ijtr0utT9DH2L6TwPW3eIJQP3268Wixa5xrq0Wzz553Zbl16e39XR5DcKato09cR9
4yjL/WShhfz9xJKu4pLFXfzU8PmtVCp3lcqPDwVFyYJpkvf/36+AcAWFTabL2qif7KjEnFu26JyK
2Oux+um4NNaFNuz07CLN7N6LjNebTFfVE3vbj4WyFfrgvVRMOSqdaIE4Hf+tv2BMNv2LBY5a/ndg
v9qEtTVr6B/xH9w+T2/Ed66em4GGLvRgQk547CwmhtiA2+tv6GobiTXhGSE5loPpu9MCKbUMgSEB
CZGXVVe9sXLeBu68rUvdfSEQ77VtqOzR/bvDo5OJGauptjzY66Q4MeZ3jtZkF2sjhqHYBDrXFCV5
O27tG1A0Fi2d79Ks++8fy2jMd2hY7xaRlcfb74Pq+u9fzoifjqX21ZDneKtgTWl0Z7MdGl+L67ub
SBdCAD24boyPvSARFCp/fBRrm9gzDt4Rj9n/+v27xb3EGd/T/9g7vwAeFl1Bn/Wg90X79csRwSp6
N+v9F02SAC+Ktn3ujjWe0qeyX9xT4ujfg1eWzJ6ZHC4Nuk/dMbTNLQ7aqkH2ag3Qm2lpta1pl+YL
3URw20fTFaqHWhqPutF//4/xkzRqfecQR39b342a0/0XAGw2Clxhh2Y7Yv5yr2OQOCkJkz6kZ23Q
x1EeyIVgZMd0rf0QGcm5yYtVKqW0BzXN71KUA7+coYKxz4awwHlrq0qBDLBf7jO1UU9CGYoQov3r
by5GzKtPa546gCffVq9rAPKd4c4rqnmrSpSZvf7UoWFGkCK1a79owG29+HK7WzHDuKSKtwjjTIKH
YyvNzqQe/CV41r00M+TQtEYvY5fvk4Z7orYE+JU4Uh8ydgaDYschyLphZ6wiggj21uY3BDmKoQxQ
o/0//B9ZahTtbbSrbHc63IYTLrDJIvKss0oKK3RrBSHJqlMbJi/ypRrp214aZ70wSTIVAlJQpfp1
qZBIXfacWhS0fjna96b44/Ude+zYgnziPXoDHGR3zPY2pUBXVk+p5p0hWj9M6CUCRv82NtrlcWLq
Zw+Vt2mK+gSbmVsjRvqhIetRBnsOjZEzqZ8IcR/PiPiVjUyZsI4SWhG79byDk9D0hkfslLmBogmG
3NNt33a9rRbxHQv0L4He8XibUf/UNdmEi0HD79fdL7rnbJysEVsVXWEm9P2cahZWEba3XY+XJWVd
3E8ukcj8LedJ8Pe6BVAtd3liyIplsfbgBMUb4rvMfT72ViA65Q2K1YPIS7EZJuEghpSk7sbl38pS
sSljEq0TD4c3S9CC+Fo/Tg1mMLAc1BJxdZvMT5bXuTuv6GBojfqWFuM4msZ0sBobEXbJ6B4ua6B6
xkMixsLvQL4GST3HwQRIyedhfi6WlG1G1f6pegTm4rPXP4GbQiQQW72cAmk6Z8KK0g3Aa9LTWe5i
KdC5R6IKNYjzCZBh7xTq23q9iAsGMJh4UDnVmb6LaYtFYRYWFkVSyxzj4ET8p6h/H6wmv5hqP2xz
C2yQo8rQq5onDh58jmSmGMjy7PIbcRtJgCx6Iw4KDIyoON3myC7r023sO+Ku/Yw7QBsL+CVKccwA
3ATKMn4xNvNlhn6pLZxmO1sLhdpMyGdrxSSIzM6VacD32JVvVepc69UE73JUGVquh0JvmFg7wwiv
WL16jXIkE1G5yGE+xAxJKJ41nM7z8DbQKAf14hxVWfxYkkd9NIyNZpt/+lI+pUkJGLnXtsUSPStL
ITemu35TBo6haGWETPCazTx9KqUWzLzoFc2IYU+nNReawa5E/2TpSFcvbc1Zli0zGMJMEwGFZjl5
XuDgLSI7OId3bmoRtu/mCad6etfzSmsxUvYdWyIWrEB3lMjAw3SJ2pluyCD8WzNfygFaptuwXptc
VaCXa3XfobvwQTF+WLBQzjhAIYU5PgmlBT/UiGdXS79lxV5fsI2NZFqEuZYc9aR9cvUWTWwPh5LX
8VszIoYqxhzLDPOByIDznJLOB+u5Ac7OUZ6q/aeRA0BOGBEMqRXvjWa4R1HTUBelj6VBlKDbZu/Y
2Lc4e+bATusZ2fo6Rfxmc5QESzrzOUgFzhbtfUrNc780P1Qyw65x4gfTHvggDrMvHVlfK2sMWy6q
wKgqlg1qz/7YldZJdWdJ6k137GeGj/oaV73kSZg7eH90+9yNFFXTrPxo9QL/YJZXqxtQUNj9nUsO
tk+k0UOtOvjShgwbxrj87Tr1b0cwKpe9iH0sEod4JR0uKzZz7K6zraSQHyBMVD10ZlW88mJGp9/P
CCYZdRRuiM+GCqaKPr2ibQ8ZxhU/j5uFezmPN50oYW2pKa0I6PKRUovEsLeM6QUiCoOC1tplsrl3
nPxB0fQPxV4i2sH0tReU0FCiyBjKO2ebFQSkDLPxAtsiO4k029m9S8nVKiguFYS3eHbjdBEYFsiG
0LHhaZ61Wxr5Wkp6EyVGCqrEf4tkzGhk0dG6h7EwmR2Zl77BZxTp5TuR8fdmr2SBzbMxGE0bJoKY
IV2CdIiWnexacTbi9y4CkYNeJFhI7g0gJvoFCMJVNkguk52fqtLkMJyUzLdSvg9nakJIb/de177n
kBo3jSLAFXH3i2fUCcvLyoJL6h+DJLEdrt58I5J2BDgw/bixkW6W9pok1hdXthGyel2W6EwiTOCY
YxGqiuBg6Z6I9nriZ9kf7SRCWxAvE8dN8dVpOtdp2NUds/U8YfGON3zSHnAhaQ9AZxHwRXPYdslH
KdXRn1Tjw7Rm9HFR9N7FjtxJtFmBYjDua0W+MaxBvdTouWxT5d0DYo7IPyTOpDFhtqDdASnDFEHB
frtRUmMMZrD7uzS19ouaBdh5tvNqmHcHQA1w7E+iwQNke+OTMC/NmA1bL9JeDan3foEdZmNEWhf0
s7JVAYBj7O0HtAt9ei/KBFgHRnDFyjdIldmE1FdpRijk4tZhT9fCVTQmbr/m35KJhyVnkD8MIAo7
X+DA3li2fbHb/qES1j7TZuajlf3OZm5gBPulga4J5dhXRMmkbGpMuttRedYz/V2VCf4TPDqthqHR
azxiRSLnWVtqomhc0hxSbzz2A9X4DGZqqOfh7HDdfKMfP5JIhrOFQ5HGkgWqziCqiuRTFPmRO+vb
lNmhLwmHjojKOdtj/gP857FUzTFkI2H6uYr7cmwN8lLsJQ5Mo34U4xD2wr669Cu8gPhpiZaQGU3d
uF2VX9jQH+hf41Pbgm7BdqD7XaZ829byWCz6dVQRV7Eje+0Rlh7vGKl+V6VxJXZyvhCeviHw6wvT
FPeOCXeAlEIYta/p2O70mXW5FfGN2cgN/Zgh4iWzPmJdPTV1n4c2tnt/AkjNBTi7mAwWzQmykl5u
tFQOwUmCqinvVK3GBEoOLdeS9ysPEVi1s1vxvEsi230LD93GsdyPck1HL7BU81Z0n20RPTgqk2sN
ZNFg0AginiOVOL6Knj2YyJBKNAzIUBdE4UCzBnwvDjhP9pRPzh4x1wPPIOFcwNpIJBf/nDZ96tOo
xDxdtv64KMAoEYACUZuucf1Rl2OFs0+Qnz2pA74BiwTFZAlM2BxhE0ue057k3TjLN3kKK5+0W2Dd
5rDgYFguhSw+ih4KlcWUqWjdB6SWjfYRR0UDl5wiscb1k3ZjKAbouyMVj0snn8EeNJRm2Ge9BnNK
FdQf47sxZgD0ROpcxNRe66l3iVnvXxleDZtlIkuB/ToJZq0KokyntI+H2PXnxjU2zNyPAqwCa7k4
9Q0kAiHjQIFTNM232J1CBUFO6EYlKWgOqYKeLLB0LSws67LCXt4lG10WIPi8kZNAy/90jOTYciCH
tJXqM+YCa4p8NlNF8m63eh/QsEntU+xU06KVNBIjFPDXowVyaDsY7ym5NWbBrW8gVHjGoNzOdugo
ieDNFePulNQC0viXFp7L3M3ihGMiObFR2Ixwn3ImldTizOWtjp98xSWsjRXEitRBzbBxcQZz+7Tj
YUxC4WRXAmLawzBKpDhZRdGMqXcycyKfuODSREhrKv3GkdRqepmymppnLNPL61S359jJObxmnvZB
tz8HNz4qTN3PmZf+0NYQnLdISYQOV87rzSeCWJ69ZE2f/TNVOHVLW8k2pudd3ZUuxsgNdx+6ka4q
OZm7fJMSexi0i5H67aBXgHQUj2cczynVeK6r+VYj4jNwXFwb6Wte4qhtdKRRk4m8o+4KyqMkDyb0
oUBF8ZDF5gGZ6MW02TcJWi9/wnvMsL6GAcZBq0m947Vb1nDTKIlzvCimgsYVBK0PfWt9MNvMSANi
mBH41ck1Raf+ZudBidu2RzPAFK7CQjdc1qdl4ON16NXVlrxmJX6BMfKezWJb8WPNdNIY9EjbOQkw
e1YNCK4nsdO6hEhoth6WTrlA7lKgDta8UaP6jvYBTPxJAchGvzS7/kLuqZDFXzdjQ6Xn7V8GGO6p
N/5aClp4J060DZO1EwUVfEmzvIuzTeOTcUZJExPdJk0sEaV2R1NMLqvaaruRlddo2KnvouILPBY/
SPB4xcf+PDqn1rRbftNT7uIp+Wt7xYWAWLZyqfqg9IjPGkVeFAxKxLSN/kIG4oYN/J/ewb5WzNyl
Eeimujy0PAq5B+PEqniEbf3CXu+pzB85ClgGUBZ6RlodB5bpWKpboh3yJ0OFCTn0qQ/7A1W9N77m
zC6qatvbe4Ctf6KYMFeFofrWTU2HgI1nvV3IhNd5WNm7Mc9Qr70NIaClcOhCK3VebGj7QY/uu3UW
b6drwkJ4b214f3E3rg+y6o5/57HYY8Pw9mM3bAs71c8OTHJFxiyIiqUM8ocVSQqO8RNL2NHJFoIL
qHlCE1yMP8Z3NSSC69CwJ4chrrOLDRvbo9OrOvsg6NAf7SoO5wGF8kJjtUCD455RNMRNhNDSBn53
EXjcNspOIz3f3CBGizv+7oV1hqjLN1ISn7zaswNTYW04j00R2A1A8VFA1THd7tQnytvMdtMXBmM/
Q21GamdEPEVRGeswyTkabVVs7TT5sEdGULanXz1ku6uDSIaddoTpA6VIlkkQxdGLZ7ofbdm9k4IR
6FJWu8JKXyI8MMFAZKdfWvGnLd1HhAQ1cIh22kyykFuEaOcOtK0PjfIiAR5QlFD4IlLLth62MmSL
vP/HyN2iRUKQ194h9uceVfdizqKwM0a8K4kx+tJFou8xXQ2bsk22IqINx/e9V/OIEKUVRUl+BLBG
3pFUaSWJrVYfaJGn+2IyaEt5eXkWIct5V7+3CVlJqTOyF2adtR/K6Vql0eyDUZjenfovL1IO2YIX
Vktn5rhwpydMejj1kpEgG8S0dcIudxA55pSG17k7Pnd9dyWLxsQx53zgLizywQ27XL2KRCmoh/42
y8BeHTIhqlJcutA7/CgrpicwbDhuswbmCcdnn24qzamDFOrORU1e3Qnk3mJIFsPI/cwCNoq1Cvai
AWfitBAYKeb2tZMCFjj9oSjAf9VqaJp6iEmHYqrI6S0d7wmN3nSIV8SEKNzvSRDcg7eje4BDF5gR
4scYKYNpVhS5XXwAYRhq6F5nnI9JuqILCpstT/mW02v4WJX9fj3Hizn6cNL1plUtFQpCjxW/ZLBt
Y8TlfbFwDOKtKLMVwuS3fYerp7JhhyjiwSM1xrDElqQZLTDwvvFnUFnYyuAbrVFvvLwChxz33oEZ
THdElPoPE+VR9v0XxnjWprS9QXnTuC/aVm1KO8hi6NETgPmDCRrRxz/krLIEv/Gaf7invjV4KJtS
M6/krOVH1gbnsbZZ2A61E3oeMEx20iZWayWM2wXCSOywyvbaf5p1osF0D0nUvaFTfWyUBLa8Ka84
ozZ2MunXtK51X6usMkiL5hs7PkMtTcUBYsMiq7tsy2H7p2WZNjQVttksCUmINxgX/yvb0dlQxsew
2upvDwWpk9gw6DmJ1jbYasw4tHvtDeoqK/k48jYkQJ3tWX1ZRgcaOhjQGKAhozxK4EJ5bvL+ZUor
J1D1+V3HIMuD2d45SpWfPDJ9mNMuD+WcngaLsk5a4p9kyHpC0Oa7eIWoBdX22EcpWp8knkJgl4Ag
2WQgYVDudC2ffNdGl6iPxa4aR9/RjXOJvGc7QUWydRv/VR2TDKZHp2mSD7mSmGgk1Odh6jlHudN9
S5ly1q+sC2MhMbdaP+SpH/P+FfySt3FB3gcdfCgXCGMApa/cZAYtNLoVrseoPg1tbWxhCKEBzTad
Oh7XP92arHq7WEde94IhVMErdcCm0eMDKhVysVsOW6vbxtNghHXdfbrqP9xtTIMwEvj9DD64GalY
RQJTDMOnX/fTTzW0JSQTIt7apI+ZhDrNwV6wsalMuzetQRGJ3sjczC0RqO3KLMD5TUvjzY8A6CgU
FvgrS2YyNeynFwTi3ylDU7T9XaB1pPBxWoCUO0cFE8isjyFJMCUsGjKLvSn+ylHgBXrfcDsPyw69
nx954z1PSsPpKROyAbVnYHIYwJWdrbUvePUxGmg8RKZivsCENWjU1McyW/4kq1PXLghQzzpe1foE
Amadx5CZDhtT4eev5GDDrMTHHZ0gBGUM5tF1Oqr9ZXbevJFOfXRGUqbnLuPk8WyyEu3peWSMSxvy
7Q3S8ievHTZWg+uN6G7H877RSXc04A/Md9hix9oOZPa0b+y89SND4xu3a4f1Ijck/w+mV4TIQen+
LkZmAmwnPJbzi+cDrKN9jwOP1PWjqlUnVtkL5QgPRgQ7hPzq6VRodZhbcQ0aKiYQGA4ZtInmCens
RmbZHVOLhdzEZcEAYR8KXGFesVwzEauh9Iz72mI0NuECXXRVZ/bmGb4+JY9oAE4VNGTASDaTQ+/L
dvqn1qmvuRdtANTizM0qNTBHlTkyJURCvnM4VOo32njC7qQjcbhxlZUy+QRoEzIJYCq8VCjfgJlA
5ao2OJT3S9VAqnQSPGnD8IS4lv1h3RubnFoa5RPSaKMl+aLL3rFaFLQjpOdABP7K2r55MPud2WD5
nKsYd7q+Tk30gYhHdgJ2gT4hHw9o/9ogsD2mZgpV4ljLe6OkGwBXzCDbkdvIbdCvNTYhVsJ7WIxF
Cxj1pr4n6ONJ7EsyjDoTR6sBr565yvfgSpCq6UuWLqFSrpq0FqJAXKYvxSyTvRdZft1QdJGBXYaR
N8HgCyJiHIPG5qeTeumzpoFGTidGGer0wB595SBS1Sdl/zLgDjr2cTyiMbTQpAuhhpNDuvmaqYbY
eLPKkxbOTg/o1o4+eEzL7mVxjJ0m6/oMat1hBIkBZmr+WEqK76eG8EbmswwcjnANQ0lYZfnn0Cpf
6uS9tDkB4/oIdj1PZYQECiyGF+FFV6z05BZEZU7ZuyWAD1fQQOBQ7azFTu5ijb5Ok3iuBpcImYQE
vKFhzDUeB1JltiSTlIGh07PiYJ0CjcrUd0sMv3VXhsbsUVtr5kPnYC/REM9vizH9zJvoo3a6hwxo
V5tWeuhkr7NYfTmCYmlekq10+/h+KGuieZ1A4cENmamUgUe1o1fsYFVNXJC7BmqbvngNN7WL2yIs
2mgMGKfsUtPcNnFfbzRX+SmW4ppIHCWpwbtPt8TBjRbmyR5QHkdtza1cUxFJ0KbgquwfhPVy36Tj
u5WgYzFiddXUlkQY8M5BcfKvWPXyVP1wzjej1inHLJq3DCN/LNiTQRs199E01ydNZAI0kysYhO1A
MOFb8tTen1xnJkUdLoaXh6NAWD8lYk17oZbQ30RD3iFCcnvDcg8rbCn3Ro3mtcG/OttUDz0ftVP5
YKaJVtt4bb3yAFHqNQU/QNWVkNtSsuMXFlIiL3ovF+Oj5mL5Q++uc+oXkbtWoJKaG+BItfZNp13H
ZborJ5sDbbC0XV7/qCDay7HeYypVHiMMv7vSbMMFPJpfEsmdxkVo5N10pAr4iOfJCggYzkO3k0iG
+BmWC7MuqUCLsfiitb/4dk82ljPgw2KTeMqJYyKmloKhLFd/S/zZLT3dl+f+U3HQN2g6y17/203u
XhfxMUcsa0IHOeJSvbcb0pvczMy2unZOZmpTtzRaLhKaijH/bnSPmx9Ej98UvOfBk24cwb5KEDgD
ibDcNF3/02+ghgwgYuH8u5W2Fkz2uSor8u/GLxVJF66U/NSX0QdWwzhYVvj0UppXU0MampiYpiNn
CmXLQorBxh/cYiTYtHhJcglb0Z2iyyIG3ohY7N1aSdnoXqPOQNspYfsvGcxR0o2IvkDWsQAbtNz4
jeM4mep/Ay5ZYBGMEAglCIjX0Sh5KqYc0fJYC6YYfdvb28mmStctNFO2hxc+5ixrmsG8Nnb07bIG
RRIyMD6hkwW1Kf3WTuoDZlAH9SDbkdEgAsSkbqLQTL7dsRg2cRYrvOVaZFrm/CUS2e06PtaIT8hA
wOEIkIG4lpih7VJ17HcIPS2UngiOJ7bYfopmjVr8nGJ6ccAUon1ha9Yo1h7ZEZvYkcpvjMqtPJU5
E+0eUWLGju65YBmFT5l7lt53R4D2oW+5i/s+qtCrdn9UN6YX8NyPNRaVcjPep8MQB1XLy3KJxNVB
rwWbtKM7Gqi+nRC0PnRAxTHCqNYuvNXKbQYubW4WyYowwZxBkRLn6o6bdn0mPS9M0+EBHepApmsB
inDO3sH7gI83Wnx22m4B/nXQS3ES2XSaEcSou6aiLTd6E9V3JZ7sbFtMQI5NFRAcx6C9GGzH4u6M
U8k8LCPx8BZ6bMb9DFcXUfr1WG89R3+1ZPySqUFGdtfOzIwfs+DEk/N+6CbcJmPCBgAuiDQ0Av2Q
pJm6XoeI7h9LifAA+uo94eZE84l0L5meB9LRyTZ33MBqSyLsLOAJkWU7MGA1xgoGIO9CJ7MzKQPM
XUzSO/qOgTns1I7tPnIHlioTIkd9HOqjgewrnXmr65ULiK9+nbX5R77VyRDt4aXSZAnd8fXaK5Gq
l+UFM/FxaVQn7NaSkNQKrWWCu8R5SSGLaGrBk4kiERUqba+co7D3LFQJBLRtO+eoyemd9ANiBNBA
q6b77XS4t0mMytz6y5z0b2QhW4jdiz9JuXOnwt7nesQGd7JCaF4FKDV7p9vRs9bO+6hTzS1w6oKR
waVf1rgM7Ki+NkSHRtU/FY/W33XPTZ+SUIUCD2Cm9SKKZjnR531PKDRlmoMknkfCdcwCHgrfOn0j
VyY35zCx/+mp9531vOFMnfJeFMqdUTNSLa3ys+5i2gq0x9tU9geMs4SxRQJpsBpvGYHT9NxPPbZ9
oFyu73WAWuL5X1+ztMq8Tt3M9nA2PcoZS4447jIkmIV8abwo2TBa+awrFqXooRmSWmLBQvEF6/HJ
BuO7yVRCL4CvMuhtnxoeJCoHnUrJyAtAkT+WC8oWriDelKCrBBECzvxm1qgsu4E70pgYV2jMP4cE
KFkM828zZOaLQJCSNPo7O4avqqkbBidKiNDBdEhb8L0ZvB4Ny6XJyxcbyA4gdjNEQ408Nf2syvRb
EES88oQCxKwLYhbm/9NUzRvdvpY2CMKkeBhLepdRMZKthuvfqEh16SX6MMA0p4iZVFBkLGkad4ek
vdgVtrobyIVH6svSnFEVu3teQyYLOxCJQV2usAwvFyHlpp8mPBRmxVOX2Xw8r0CQbuinoWN4rOe8
jDv21ikjfAabjVwV/ltFSZd7z1gASHXJKR2VsIA0uk2r5G/Lltj3svUVD6bWWxilxgJAh4o4xyBr
4jSx7ADGthID9YuWyz4oPPvYVcMYlqzqFGF/FSNZwEyz3pWG20lzuWlQHgIiUil4ACvFuv6tDJq7
HtUgFdhhoK0jukKvsz3t7mFqwRiWyDVM6sbNNHof2swAsSB84upOUB+r9cxJZbd1DOVLd6ovTzf+
leaXAeI80EcV2bponmxkMgrAQs7/nqU4DPaGRY7fsf7Z9XbzFHlqfagVNTSiYtg38amXuTigEWLM
qTQWE3yX4Ag1+puKiT0BGSCNekc0cL+LyFRAOjvw8+FCWHbfbueie+6AbG4hIfJoRWFe2F8RTyRo
FvNxyfBpU9AcXF2Lg6R1n53lD0C2P2yr7QvwnqgzY6wZ/aOdGcVWosrXEt4wWoEflSQFY7jPiba0
Hc6/uvGzwtVpF3Fw0mBKZpr6vDNTe+esUWKubPFiUwyKpcu3mVUdGTw/1J2ToagAs9orP3LdlNag
6TmVGXJHBdsblATORlGUc4PSHdAxLAjG1Ad9aj711W5aOWb9VINVTK1T40B1trTWDvHYmTuri62V
/WIE6pSUH26UPpSIDv9VmQmC3LbuWC4T3tfyQtqurRyH3fjHqeFYJZV2SCbjIBitXkZRxxcZLfHF
c3mYjDpjKeLYwP41FIUUGBU+1dl91+OpRmtJp2ax2OgzlNnNTeHfiGlb1h2ZM2WeP2ptt0EuVN0h
G+0CMRt1WDhKCU9LPwFz7PeObbWPfYwez1MoGX+/XCMhZIEmeixFzxtAUfeVjJRdK1X9/L9fuVH+
YastWojVnlUOS3zH7OhOZaK8Sk9RTMRe2ZyA9s8XYnf3XhKhgXAc6MZwAsKhWx8XfTLe5qnMEBPU
8Rnqg/Hm6iLAp5giP16tKJItbY1jhWpI1y83l/Cvd3zSjb05Z+qlQHXYw9a+lC5WWxZmJqvBhEAZ
0jeehH3PUMxAX+SwwhBdV+5qOd43a+D0aKONdHS33A6G2Ryg28uNg5+eOx5aN317dT+bCMFuDP7b
v9BtvH8Cz8B1KmZ08BH8ImERM2ghT0CWTADr7e8hcMm+EJgLv19rjPt5Qd77iwhh86bD9kPhzi2L
ZyxNn2sn/f2KMRcfcP0vMxY2Suam+z4iPzxylXzrrIKOWzBj3r78d31TZTiUncbjU6U/N58nJrbf
r24i9JsmPRry17TGf3xznJeZ4dOHWJ8yUV5//5iRMISvwiAFT9OWPzKzDN/giHrqkVrgdnHJK+jb
8oSQMJxz55TTNbF6xH+rS0otsjjNndG3l9xUrXcD3YhoG3wwjoYnLRmdc6MXxj2qaHpemJVhncUI
s7X4b+NJ56GczIwXejtgdQJhs/5+L4wrQV5vGDW98GbOt4aRRC1yYH8zvI2GGng0xEfZa9q9Yubr
ERzr9zy5IIYZbu4t8pVW7bs4L5I0G/amfF1Ekk7zxmkZrOHcMba7G9q5uToR8D7Lw507MLtMXVmF
t+QUJPDkPynjQ53153jSP1WsPp+LOWlBlBAY0WO5Dm5wqtgrilAOTfmLP1lMtaBf1d+kPX78RoWp
EyxI4SXLKa6VVUoLZRcavoaO2zyWKk597MXtthQkpfwq/BvPW64LlURKSt/f2WCrpxtO/tIg0EWO
naoXIyvEkSMwBS3pHufVsVLcgkHw03Hp/yNwLBCWQ9ao9p694vzeZdkuKQCLKgkmSq+pWLqu4X6Z
vWpFFkoLpbKibacYxpHhqXpBrEu2zSytV1enpirm+WykK0h7jcEE7jxE2TWbpeuiuVLWWT9HYWTF
8yGLzc2Nb8Ow5qSqXnfSxejtRAkRJB0n5VpZPOlKi/qTpVy8UVlUMYSG0jaq6r6ZkYdNkDV/uURD
jRaLIliGmUNSuDE45YbQHBcGohvfWYlMLiheoDAA/PLZvEQbCbx6L6r/I+w8luPGtij7Lz1uRFx4
YNCT9JbJJClS5AQhC+89vr4XLvRKZSKqJogEkpTIJHDNOXuvHXyRLBgb5/+eDQfahERJH02SzXs7
SB+m+UxeSkf9R9aRLT9Sb1oYJRiPXxVNx3mFl+lUVIm1U92pewHJQovZs9oXd5gjWZt+xkihKaTb
pYGpCGDyNoFX7cP5FDV9tFJx/O/jfpo36uB2fD26EREdPUpQhloipwvm/Bx1TLpdUaMrWsY4/Y9z
VDP8xoIA0GKKt3L4Ui0tP1o2pquirsrL8tH3lTtA26LdNkt0I6Vgl0IL/9rC7aUtUz050ncRN04G
KrT+KUcUO0bkbLs8ZXigxSrJYOb8CYHU9F176uuODOeR1YjaGgdTjfjEp7Z58brXDmfGbfkoxpB/
smvp9/iMxdgEeBXZ7rrCAn9YKIwMJrcC2Mla79HsLNcwum34Kd19PsD1SWu3uqHZ0rd2XlJHH1jA
SDAL+oc1Y/z4oYvPNjv+JurFKjeb6LtrfJfmISuYvhEzUb7G7phte8AvNJtoykjhtj6Y71pYdQ/y
8W4D593U0nrduBY7KYnVt7wwOiom44h8QhUnuw91kTylLKIf7TL/0rivta+rj9L+j2VkgzRROS6D
ft+H4526ep/qaBOJo9BwrKsNKoNKTR8Af1prSo7ptzE5jaGYRSTNeJS2piZzrFNhTY+M5ej/AsVR
jo3FrhCnzXR0fRvxThF2z9x3B3mLObMNMM9Lg7ort1gi0GKNHvtusMD+VzdRpy96VTwT31y/oG8w
sYmacMvm6+FDVBTNlwhjwlZJtPGYjzRrIAFUR3Pe2ruGrwNsGWt6gKpIqBP1F8hmRN7G2a8Dkjhr
BQmvp8ag7mc+9hZs3LiMhezu2ifhvMPhMZ8TfyyOnT8mLGFfMrKmvzhUJEB1ecOl9x0qwiyEDt1s
epVmpgrRLvq3YRWBGN3JhGMFkQQwLWLTpKHEaVQdeXtUPShUlgNDNShAdN80f3SP5ViIPYIu655V
Jelvo5l8zQN3htu09x603CoigmJdoI26NMQfvGL8W0VdO7wt04IZMo15SRRRaynqfZVithjIAfkN
d6q7DjaYhSNtRv4UIzsOFFUtSZNIXba14aj3Dps6wWzkjc0HD6AkC4PMPtUdvWdAS2vJyVvQeW50
aSKmb3k2sAe8RNSKsvJlMtSLG5fh1zFAw98i8n7QQfNBn+ko5M9vxFO0L/RQfxP06fbgbNNDqCjx
6/yd8gvkd2YuUrCg6Vew7MKnzlau0niq1IY4RinNTKV09TeY6ahu8V0ouO42DXtaYPAzNFdrkV6G
YTH37VvjQdVC9Las2Q5ToF3b2VOlx+xz7HDWN45Vd8XvbhIR4lqvWcJ+Qk0uOWPHE57L6qlIposc
EO0qsY99paQbh3LAtmz52YMK+SA9NI+wU015htBwMItiZD9akWMpQBHms3XEVRjFTBKSro7hrPoy
yF7Khv580qbVpdKb7CUBj7TNuHF3uivSl4xPADovez7D+aDBaD5T4TSfi5HV/gReWBINA8Gqbq6J
GhMJscQ5Atr1r2IIy/csrmN+1r7cyrxOVYj3rEySTU+x50HJ3JN0FpWG90nrKvE6tNCnJgZpz/S+
BGWB+G/2G8rkthz0QKXo1Q5lUUHUdkKWUpYXb65hf4GgZfwsXzPD7H6aevai0et+S9nXb4Tu9tec
vffZFClR8TOCZnH5LYu3MbAefQXqUEWtdJajTy9e5IALgWH0NTUrshIDgEVjUmxDLai+2Y62E55J
nx3YD1Y3Yzc1xURIDMNIB8B8FViKuNJjyenvQz7QtaDd6ogEgKgV+idzPiUlR6G+Te0LpYN/cqlg
4BMxiGcz4ulzmpga2QmQBlM3so2DVagXB33kFZ5sWsfVciKvZDEFxeX30Gw2B7EVzSnxHci63Is2
8lQehKmoJ6ik/SHK/eGMVxZyYAx9tGeJ50QjOsDWDXeTXH3oomdFGkFBotf5mSwEh2ZckVyrokgu
FP7evcj6GP6wfdtjHB/0LBDoANh0/n4DV2Jc0+cuWiKMMBKjGplH554YRXYvsPWH2rkto66elCjN
8yl68GuCBSy2VW9lE7zFjeH9qPBOgVazT9AQTGrLsPtVjxhwo0qT19ZV9xLDIq/brnNMJnw0dHlA
oHYRXT2f8ptcZUq0ngU0Z6KnO4X5l5HRcm1oXvhI7gUILkCk+xxy7npsZwXeZLb+Xi+A5bGjfHFt
OtkQvASgfaO7u431s9UtVvEWtgIUTFl/lqjKqlPMkzN59O5mcqVTGHgVxrbHlEtNi8phJyD36bMf
202NbPPv6bHuDFn5c3asY9imbgnbEjpWcWzgf4WwVGqRK21Rpr8SRnvTqCmPh+HNx62/y/545VB6
Xa41PEiuMVWfAlYErh95YNuD7EYDBy1jYKb30U9JustTdFm9450ndlJbYxqqlWbFdrVcRC2pHufo
iFA4w6PSlY+CruR58Tm2iHG3wiiNDfWndiUKP4PC1z8OgPhunTwk8cSCF71Wmbo3eT0mKvBqBe6H
w//8bOdqvDM6gQM79/JzZenOLoJV+ITJ+ymPw1fDdL1PzmiDjpxf0YXI1n0KaaVBcrkh5ARYGzDJ
+RDWqDT9yq4u8lTzhLUxjXSbe3QslEn3r4HgIF9pgfpaYvu8dqJ9i0VvPnRGp32iqUSWXM4Q6gDW
SNknLxBMR2ChNMzmXvWgK5ueJphVv+WYSnaEdWESng9eEhoPliP4je34pW21zwtG0MaTjFYFB3Yo
YlpHFdjZ/4j7Npy/3x6kDbuqIJgeCL71D0ZPi1ogDa2xO5qdYT1o0cwgpGSop3rwaLQamc+GOvv6
ghgBQaiHxVaZ25wBVi/FbMWmIANmA6KRSpPcCZZF5KyWtV8KOfq8LDK8xum8nTmwdWzV8ptqRsWB
pSIkA01B/mliupvTCio2KCSrwQ3uqKUui0AT0e62L17qOJqeZP7MYKf9WhCpcojmJJqMqDfSRNLd
kOg1PEqoGsXgww1ArXUK51O1T57sunceLVq8z//+fKn2HL78lwfM0lTLMbE7qYSPqsacp/7ty1OY
+fX/+z/q/61Yyaaq4VpHhad/LaIcGrFoChoa+EJwaNHHrFwzuMgg0pBpeoeohTati9c/wRuHUIZk
t2JmdCZvEhGgq9EwY5URwPsJchxd1Fu7hrtlRrDpUR2rK2Zl7+sUOPD0QNvk4ok5wwSCkWx4jns6
aP9bWgrR4wcvm1dfR7xtD27/jWILWdLWd5b1CHTYYKwHzMdHVAw8fM3BAQB7K/T/kQ58dwgPaT/L
qwpcUv70IM2HPlEHq7DI/Bt7SJ2oDLoxYWcgiPB6NsS4F5YIINhaxsXQ8C6NbvIZLjqZBhRQlleF
Y/IYNNOjSjl4N/kN02McJrfEpKPnuTcvCn1A2INxMzS4VkazidrpE+6Q5t6gT7pDFHsdLeJmyKwk
7LDy0YnXtovBjTbNvq0G+2qJxLnmVT1uY0+Np9c6rQo646l3Qf97Qe1U3WOSQ1a6YYSX0bcuID6D
56rVjJud0r0AWSqs4SqLS2RCug9TN77KM3alR8/u6w2hmu3rlNfnoLWDr4NiUUIt3Okh7FqGqMm8
yGqJhajzAjGHqVWem035svA6IVCUD0o+pjvsvuWN238sS4MwozDeSuhf4NZfW0MN7pZQwkcfnflK
mxTKgWHob1nFBsR5Nd2l0JT4XGepv+9ASDwB+GKXF9j+PiBb9RB67TYeOv7sivpTGTzvxRb9i0ef
du3BnjpYgajfSJrfTX1TfzEAMG1c15zOtjoURP8B94Nq8YUFOa41LVFv+uR/C6f0Khq3uyAH7C8Y
AYajR8ayYC13STErzW5rjJkr+TUtVFtTr9/L0DuhKcs/2ZXRn8KYm9gz0EYsYLR/fzot7e8PJ1VE
xLiEwwnbsFTV/uvDqXa1XSAZy06W1+eXojTDl8FAtKw39aMm8+oXEkk+qPb5F9EHtk9itil/XORq
iV9uF9N8m7QmFbeRVpMkO6dBMQLeo/VUA2pS2dFepJ1+iNmQjUHc7YYUKoLWlMMeoYB67Crw6Npc
rZCnzXwaGEG1FoqJpWnugwUw7Z7kK19Nw6d6VjWravBYFD55aUXF8gE5ySOZZdQwE1z2cotatZ2x
bkMEYqwKAYhYOf9PbLqXYiDFjszh77jv3OfELtpDWqboyHv0Dz7cw01jaMFDMGdJS7qslUUKv97Y
/wcMzpwHwb8MkrZOR0B1XE3TTA3Z/F//DgycKaGEQYY5sw5WnZG+9hordEM7MfQwwVlOTgyoFn8p
KE9z5pUvjm2n2BvI+/TMDA6KF2EsLzcQeh3U4lTeUlYNzIkFMMnITW9YUTeSaoMs8CNL0uAgk9wM
VUmOi/Neq0zlOIbGqlHZkfTwXw8+bLGdrZnDx3zdY++3gnSpH8i8+SFLpZ6d6dR6gp/scaF8/+9M
8WJ7bREOccLm6JynDp2WXFPKAxCsHSy77vzvdzOzxj8+RtsQtjAd1dEQxv1jrolUUbFjy2hnNTPV
Ja1N65uaq79M58VAHaGLCXINpmgmfwXxy3Lz5gZqm7y3n81wUtb+RMdRbYg0z6qOR5nq/kpuB3u6
saSrkb5eTv5r2qvloW3Nr3lI0X0TzBFI8pobOl95rn6qsiuxgEsyNgJIYnOe/HSfzL0XeSCsKLhS
1FvVCJWfiBn9bAy2+qB3dMqboMFkMFvm8di/6Ioy4g4PhmvSIC00A0fftpnj7dSgsPeNljp7yi84
4mNxl4wSEebsGJX0M0FfwdZHk7ZRarzcYF+D5zSmEwpYsNlqhlo8ufYuk6VcamUI3Jor7pZXVynw
uqUUjDVkdLJfJFtFY9FmB9p6pnHANQDii4/S85SvEC8rSsPjJbNEvyrDbES0laAKDVgtX+QBaXK0
W1Y7RPha+xHxY80oWMWX7I9DwO6XjzbcLrflVCpf9IE8LTlr+pYNwnPwQaMzkYcyrwkd45yPoQnE
7cLsnspcuI9Z9xXFAr7DeVioPEScTeMgKlPSh7is3V1QWISUmK44s1I5YofQ35Skrk+iRudAwh5l
CsXrNojkfUrWQXivnR7xC4K0izlFn5bV17KoY3382uVdhfmBsvRvjoLEJ9QuEUR1/UwrZ9pLKLr8
gmH+evzK7krtO/9KUOGf3gyG9gwINLrILzVb11n/+6Oi/2Ndazu2K3SmI4NNjynmJ+lPqzI6vTGk
f9EcXcXo1pZd4JXNR1cF+sVsUCMfJbsj2cvheHAn906fllWuNX2aDnozwdPAgPjiB1G6khUJ+P74
qpLp3jLu0ZVIjOPMpJr768mjXaj+xvPL+rNRVp/SzNB/iuhT6023kIWVfG7E3E2Qr6x+2gIl7Dd9
rKGBVO3i3YvvJT6if/8I7H/MfQ6EHl21Wd8D/HGMv+E3KYkHhhl5w7FQ+6vbqeZrzmR+qkq9W5dF
br5auPp3fgUQ1Z7fxYMfbkxBDoV8VwwOfWjEAlfqHOCfTNDO5qh9SFCOpQcI0hL3vRvgD3WY9lC2
qu76N/XHKdHYJ4MyRwjQ2EhK69dz4c++NqSsb/Gk6u9s49bzCYVA2AO80AuTzxj+Ih4vxDS6k97K
YEIXys37xYRVHqh1sKWTGqBHTdWL3o0OPReNaHnU6gfRH1EMB3eDFSnS7HGu+sxFE3aPwV5mjEwV
ctJu1twFsZ2+xG5oXWBDfav1Nn0pgpkMyzwBIqZujlPpoeTw9Ad5ENZkLK9Mx/mPjZj+D1gqBWMW
Ky57dZ3fSvvbDUv3W0sy5CUnvVdyYDJ0GDzF+BBpGKxbPSVbJij8HZH1Lu0ipTiJAP2dyPZZCcKc
0XraSZJZUebNkzwkbf0jpctcKK3XHNW2t/e9oAflomlf1lpKpJyzNHG+h5N6TFiHwDGllIytqQQv
Oa6qJgFsTu8oTPV+k6W0Kv79FlU17R8LA8cGjIqWApWCav7jJo1RAPCcqlRPhy48YTivn4Yp2lo0
tKiJVMUu1+sAdTUHbUAPvrT9iQH3t31LhtakpxG7gnD8DPWWgKEq0vZGjRTeMUkLTay0es8HpJVk
on9F104/2rW7i9dq8SMfBM24xLc+O+oNxsFw7tk+VGVWIZt2OGqYHM7ywA+e78lH/C4Zd4J4pIIi
6w3hRn2fBhh0aunQphtkrxrmJTSMgMRHHP/uJZpLVvj/jmpnTR+6V5O4UjnjY67y9CVe8diA4ln3
qtIF2xYt3U6ez0SVHSxrfDd9lgNLKPGVtOQ2B4D/lDnaaNxJSlMdoQZl6A4v8hQyA3GdCoaqonCt
TVEZ5QmfOwpGb8BZHfjwcwTNrEkU71aKa2FqPPOSeVN0XKYtx8uxG6lt+AWLNWEHgJczf2wRAkWn
ZU7kkZ8Aijj9NbWHfBe3yNolYEtewxlj9RsPJNtkqeOjTLJjHMJr0FURFaGcySoQzRUVxJ02J/Wy
0lT/8i4N0quZWRQLlcp5RHMwnnSFdLo6UouzE9LkvGpkgmxTI8iOE4nPe1bz7lOZYFkrykZ7XX6R
aBo+gqFJmeFV2s2xmh7y2DC2U1Wjo4v7sx1M1blvbCqkcz6IPMjrJD6df1/yIIMvS5zEwdEClgIm
s25jvUCQPa4aWG0b2xjDvTPZP6si8V5CFeyP2uCtxS7rPnT6cF3KIEYDjd91aRrbkb2b+aQ7eetq
yvgMB9Y5LtO9nPlZ3f662QXyHsF4/eS48Mzk0sc0bmNEJnrLWpA28UD7lCbnqUlidqyO2t6N3m2v
Ocs5DF7gJOUbiL6Dk14awyMdAfvilv1IVXe2cHkadCyZG9s5Y8qqUuwkhzFqAe6DIabMM5dPh5ie
e2iYe4A41ma5GVJTx4luofxnr0W+zODZbOXM3rwp9ppOwsuyYgmC1VROSHcR5q/yeqSRTZqC67eH
qjgMhRo+S8ZY45gYhovAOcibOQ1xlARhce5inPJYa3T2lk773NlQUkwAGMzSAF6R5nu0lMdsZ9iu
96bTg2tl7IQw9n5XXQumoe8u4qP5Sexw72AHb6ZPAgDzVhSjTynT+Cx5VxWk0pOnFR/yDI63dojK
GGatXilQEZpkT1Zl9Doq5d0vFG7dMp3Ooo3dI/L3dm3SMLqPIUWNebYP5/UyLnA6H+6PQqXiKH9Y
vYKV4XX838NgNe9tVrIvV6g91lo4fNIEojoZ/Sx/hFBYBSUz1jFaXClrvGD1TgJm5RuoRJqjTIxl
skKGQib13izGERxGNj7gT2w2aUjavNu6AxT7LrU2wm6uamBVyHp8zEX2BIAH8+PKo3izyIWa6rXk
yXu1est6aM0fRd5fR/gQF3mgnPLrld6P4kLVh8Jm9RDx+2+i3sc5ahumvcETmp15ctazlFaWSzTw
40/zmdRVyTP0DRtZPVVdKljzez1jwToMA2/fKW11kQet6VhixwCOzlg8qVWuOguarhom5iHz83iX
EKugEak5usaH3IFLtB0UCUBi7SZPo+ZlUoinHHRixXONre80vxrma/Jdvyh+kgjZ37pRK59nf4s2
U4hhf5bPGo0t0+/XitI5j3L0agUadCE0SNNFp69KOdr7I+GDy2ZAWG21V7PwM3FIeJ17kbSrdojL
vTdqJGtqtXkGREhJmVVRptbE2vraRg6d8gA8gOZ06Snb0mjDY9y6T7/HIjEm8K5G+0/D0xPEswzS
Lx3fxPXrvWmr2C3d6osWafXyMS6foPwwx96oLjZ/q0lxBzaQ3FrlUT75Nc2R8zK7Nm6crOWGgeRi
+KledG9MoT8LsKPysu2pWOIjj42K7itgmYt05U9iuI2AMLcqsKlPdiJ+aIherm4xXaMkSq5qEXTb
mmDETSvbPiVtdiAjs0WpvPTk2b/ZNpYWRkd9qnHreHj64AwHG+Qu42eLgh/sbKO8uGzSmeEQh6RO
aG/Juk+OVL6Ca00wCImczN6hBcK6T7Id1VYdgVA1XMhm07YO0t/7QjlTFO+xdkPlAb4PQZldozwQ
G6ivskzcJGAxdEz/7AdotwbV7HH8Itic5ldDgIJMvpLXfMyKy7tDa/vbWdi6+f3F8tUQpg4i/W6m
KQYzaSn43AyJcQiJrttJLRyK6jWRuTaK7hn9jfpVQVG3lUOAHAz0dPBvHYY+Dw+zVoqrHGEkVDdI
baKhWMSTrTDT32cD/B+viMlQafF1yPLKgb2wODvl2C/frWq18mtNngRpeZABrXXAeAVNBeSHiSwY
l2Z4KNPwBx9s/UQOmn/Ple9ZUMLS0ovM2tcjngLQoBg3jd4hclDZN4q/kWPf75/RZw7tSxUKs9Up
B1S21q33UbHYlju9V8OwLJJKYkhd61rOSRBtkSk33bZunutBvLUUi5aqj9Al7/J9FNFBl6fyMOCH
2Hb2WF/xDfeTnnyOHCrOZDN2GIpEu4+nycFIaxD9S9zqtSlQU1mMgfISrcPVstnNJ2xRfoWOgz2y
dosVVdli+QiNKHyw525FicjnIazag5/WCKpjOFv9WDwz4dASpLk+76AptjPDilh/biydaA7CX18F
j/kJ7jTWc5ss8tUCee2iHkPMPAzIQ+oyKGtDQZzMPDJ45tmxzP6eJP0eMUb6jU9aXzHzAHgslC/y
Aw6dHgOlUs8dFzN5ML9qRk7q2KCTPVzwF8JTL86iG7/Ivx6lqeapQkK4GXlimdfb5ioiDMjz79lr
Ca2eKfR3dVaquPVnDK2ih8lV/k9OWpFy7kSnoMfbV4QCLH1k25fUOClyGeTUwZ5NYbEJp7D7PINS
g2Yg2yHT9bW8jTMvYYayYIlX6rbMvOwo8NvtDMKqXhOf8G90boek99VFKuYhJBYl+KG86fWHDCVk
BI/3W5rXX7CgQp3WdHWHznIRepJopIIHxVA6i0DDIFCfczQ+gSGCI4mHKutd23geo/rJC2oMRrOS
xC8Lg/EoFASrG0+67HUR8GjuyiEEVmw1CtIGc5t5kf9SpLigcsw23E+gHpc7sQTUI9yaskb4kbqQ
yZgTPlifptspU6ezAi8B/SFIgWI+OC0SzOUUD82bY1Fq1D3WMUsN18djv9GLdARFUGnvmZreZB2h
TkiTHAf9W1BEeE6mMb+rAtJYBtyhd5rQ2U8NyM0wS+lwdBgIqgwxfqNMycVTq+lQFGC/GkQqKLbo
MJfzsp3QD8txjKtkiVt5sqYj3lx+i4YkM18HSbRZIOsNpdKtg4+WPmSgYm/03XxD9bjaoqWnSFYq
xVfKUuYFUI+/gDfzysZoBiD2VCPMmsgMPg/hbH9jw4dwQfeucerFhIUa5rXLxGM1P/O21vmn1PB3
ZcvKPNRRppcGEFBzptSycnxYtAERm7aVn7rw43WPOuOi3hhNTN8x+qhfAkdq78quEjY4HFW8pQra
nFyxMWPPd4hZ69ohD6ePlsD2NTRC99CM9gCtQmeL7U4vOnfj2m9C3K9Dmuwd3bSvBkPz8grpE4Zg
2e8c/M5bzwCB57pUqmul1696r7KZdvXxWgarpUSKQ9t4bMlA3IJ2M84G5I2bq1T35V1ksu3JCWr8
jd4cc+BidbxEhDxBjkC5T5LMeCYuFmiU3nV7ftBHefb7+u9TwKnIDSfho62YIJ1U8ghtzSPsQAcp
la2bkcyAqmaVgy6JL5FvmoWLCX8svbM8xRmYEiHNsF6P8GIdjOSovR/kobYmJsXAV4CmqlqzX85p
xR49VG3QeJD04z0+yxTGxnOrux/nz5Y/WmdlTK3HOD+ItDCOY27RrsUC/0Gu6q4ovPpVXjcCMh/o
1HyUjqmcxkQZX+xUwydhPlXNVB9/38dSM9HEA6s48B5Z4cS3EY/bEciYDyJySu9OhUxbBd3xpYJE
u6hZpsx/DEbanlv7OzyW8tEz4vHRnUwAVWoqVoNytNpu2sliXUFu6VK2kwU8K4J4Ld9ty8A7iqIO
rM+5igJfQ6c96WUP0iJ3nsHTLH2lGm2CAGTIPsC7IPZkuwuV75AHsVV+zfFlPla9OMincpR46tRP
WeZjqsFJzZ8cZioP7J/ewklSwJHioqgmpsvCJX/FtvOrUicReJRO/wSWG7tUlXmnkPEPHqR5pAE8
R6tljHX1XKWbH8JOPo9TSc+WkK5pG0T4b4q+Q5xoG6DW26MF9ZoIqNG+pop5V6qouIdsaocqKz+F
vfm8FIejQccSMlT9rsa8tP6dtSlf/X4jnHvC8hpBXE9tXhTwtV37qrrtabKc7GQnXUsBZv7/TDjC
V82x+9U4lk8Aiht6hH/8lRxfoNRAqj3/zRKvGx9DNqMXPWpuum7uLasvb3LM8HyqQbbRsuIfIISs
x8Deww+lx5oDwBemqR2qEX7zNMuQwCuLp7yM1aexR/iSR6Z6ktc0+C0PAmmhfNMMU/ccj+Y3zQBC
a+tRfRzHXH3pwS7vQlUTW3nq2FUE3THz1/JUI1XhRrH6RoicytqUdlHas9ccTPNnp2v6KZq5+/JA
50k3+cWC+YrTm9TOw4EMPIdwBlWhzIllSew2i2xoGc8L71OlQe+DkcPI4VnQAR3wDjv5ISSYwoBC
Ab1YxtHC6e45SIxfnxA4xOW5SEHAItjzkeRCR5aqajwGH0VtvRBfEkz9yiPO87W201XYauJzjdZz
+c4uaNytdEs4JZ0YE9bZXn6/PGWR3u4xg7dndFj+wTe6czD6ColbonnSKy27WMP4KkuWAHj73RgB
H/vTza8Gr9U4QaVEj4yWhvmgNDXzGmbVTbE8/ZKG1W25l+VtLQ9EjG+dSvmsqnp3kN+jauV0JqT8
p1CccY/6ctZfZSVoXSs2IoKPzGCPA7d8LRkRcuHoq19zX2Jb5wAZ3M2HFnEchPKe2okKZn6+VlEI
Wrf9pG3Z3+N5CKrgmIBEjuoZUlrdseJl94QYOl7LqwWZ1PfxNM5fkenN1tMTSJ6p80l+XpZKByev
ezz7CGNewyF5oRJnfXdxV0eVmD5BrdhMBYu0TtjeQZ+QqzalDhNVGz9ikfu7qcx8lJ3z6AJezgIz
MMJ+gB1yl6/KAJ1+1fj7evDqByNPf0WMg1pAitWSy9FV/AHnlQK4BgcrIf5LeY8FLsoum/XJWdh1
u3ftptpJxPY8+RdmimW5ppVNYZNpudPC6GT56RsKVq1S+rdi8tOLHxDiLb/Hq7otjMDiRHLO5m9D
rBx2g7oNLxlQdSA81bYg+Hg7zLtA0sGrIZww+g/xxcqdB89q7kumHHQPKBE9nSRMB8As2KKsgl4J
2fszC0uPgAncaPmrZrCzTo4z3CsgP5flH6DExprWd1+oGRvXosFUbMTewedD2sscVqxU8lYaqL8e
yPo0sLYdMux4YOi4YNTQkrL+oOSV9SPwCUaexZfy0JoTE7KMklAysznIe1SuhGLDw2Qa4y6kYa/s
lwIyG+7s1HvQnv+93I7w4e/9Y5rm4OAwMliaa+na31tCrlk4IWTo40TE4lcSBuAN1mPbPAwhz2GH
JGmnY29ZQQzap7j/MAqTraWz1L/6LInnPRA9WAIbmoiCFD64sKoYSDNrPOQut21sJ+lR+MVVo134
KC9RCyx2qlm+16M7npQ+cR478PUrC0HQVz21v8t/FdyUj8waNqSZtye4Y/Sn5xqMZUEXB9u5xSLa
UvVoSrReuBVVnpktyTQIoMoAa2JsF7gjWUJXNn0p6g9EgYD6KwRQlMycHmOv+NKVdEvVUI9m/Ph3
xbGCYyR8e15Up49AZg9kmkQ/mVR4AX6GqrSz5ZubU6Yow17J2K3J8lKQG+/EE5VHub/V82FlO3Qm
YiABcLh1Bmg9wO8r4AhmQTq+kJfw4hRq8FXxcko7RmbxmKUj4zjaecP2yX0pUIskBWSqgXj7tzwi
C0IBop37dk24ADtvI+uKxxE+o1KNyiXr0xc9ENono42fWsUdb+488JYxHQWyajqCSZhSqFAaz01D
LHM+jj+cMf6QP3CvFEQ5ghFcF7n9MQJVOjfw8uTOWKeuvfciILgmSsUwy8cPxXDCbZ+KbYWxb2tS
lMJzWBDYZ8e7pTuQiC9KONh7x8oYQ3Oj3U5pDrsrIlmbQAuxzuSdNMCJeHJggUW5ml/h3XzGWmw8
lGPtsmHCWu/MpzbdSQS5QbWS7yZz883wMrA6SnLRItzhUO+Q/85D2gSOfucF0JRww71bLbMEO0xY
PU3v2tu8E0Cu5ia6uoeM+iOd1bc5S+W7MENI9sF7By+LqjIFjwqPKR527xvxyhedrNsH1bT51wCN
zt4NtNZ55hbzjwmqTJDKpyb9G4GukN5ybOoN0Tj7bhLOOnf4w8Ivb7AFOZjy57ZTgup0FcXCPuFV
hI4Q6ckGxmz7kUTjLqUmfFEFkPICrkW+UQThbBSKb9LCUPSOoJY6ELbX+doO5LFYd3PHIlYtdZaq
4TOeWxc5tu6BNRoWh+lkxQ7qhLlgjxB7TwZ0ebBqvM6KJbKXOGjqFYV07dGZSOOoO9gCEe5734nx
Js5xMdQLpkefhK2ItgSlfH16kVJ4VSdpdxqn8mhYOU9ZOXo7FjNwW0ymcIz9MJmwBkQifPZdTONK
biD3d9xV3mPMXpPUEj8s3aCiclYgW1Yw/+1PbjY++YyFD3HcQ86v7KOtwKP1e7vekcSACWZe7MrD
SCWorv5DVKOLv4+J9Glo4qmCVClh2H/X1BCe2VoZ8JZjZpvvLqxeQuxCILbYM6kxTSvTom4jC4w5
lakNPnb1wD7zpArfAohpedsCJv60B9MHdzgSE95r+6cW5T8VbfgqV1ndGDun+axQhpV0jSrO8FXR
AuNg2ExKumM5M+meQIoyC/9Loer+QwjgwuZmsNcNjSjepQf7Jy2Eo0FtHlXNPS5DeqFZz4gb8hX6
6v7drWffYjJ6D1ak/vpbUW+gYaeCx9ijgRuEWtwh3E7XfMguZNeH+7rxNfRovcb2WMf1WZWkK8zq
CKVUn8OwCd9ENtdLBbZ1grj29MygRUxjEp4BIrASxdF185HCr/L57dBEvaL4WBJ0vxqx+N/bgUG+
SpToPgUjDYykprw11NZu8rp3CNjmxp/jIxsgp0MYh/BUq/VIsjFrFJaql4qAP9PqX0TylluIFSF0
wLSY0980twROS8nkZP5/wt5rOW5g27L9IkTAJNxreUsWPaUXhCgD7z2+vkdmaW/1PX2j+6UCgCiK
KhYSK9eac8yaDDC8sdVWpcFMWfMc2hDVUEl5l2TSXZh1HEX/PcIelq5xWDyrBp3q5rdJyAOpgmFZ
G+aDEpOMbtMeZlYYApd/IUug50HMi0bE9lJsLI2GTTo0ZBP5f+BYsMHD4YO3MvNa8MmsVZGSQyXB
BZiYu8fCiUtVPggpiJeL7v/w6aurjMSCQKydTlSO3mvONowgfqojjdDLx6mwna1lVh+Y3Ig8l2eR
xnUBUGxtxN4OVRY6K/kP0ngPN3Q+i104TjvVZDPzSsqbMBLpCL7+42+/r4h2XmUwhbTiFOiUcykG
f4AnNPCroXzwUrxy/LQ36JzZpib+m3xQbr0ztFk++L3vvyXM19dRUxBcbLrel4G6m8aKi4MVyvIW
kJ+7vT8uEpFbV0ujpuTjG/+ck5/4ysVqrJc/jFbt49T1wL5Mv32kFZSs6MFmT/cfMbURA9+7TXVa
DztVaWgjQ4AieNfGJEcCamJwKRBHzrTvD2iU50faR9t/LTA7Qu7DEn4GuaWuJoX5o5ra9DzJCTaZ
cofMysTKW9A8aSmzF7hZD2y6ZBDJXvVj/r2oRk1pIjCI2sE4merRMsG2pCFC/vL/vciz/0+RoI+M
xHBYy/DhuwiA/r/SJ5IDIfN3WXSyZ3fw17aT/u1C6VnRb71cm7bhXAy31lugYPYtqQYMKn0L6gM5
xNWegXa1WyAX0t+hW35/J5vISdeZncI/IJkA7LPoi7M6H7iZ10pwDj3T2LlWBdEV9elO2GDzDQyC
L3WWeOslR3eW9xVZ3/AQ1IvtfFXZGD/ZLTQVK8H11Ho1qH0io48TlkLwZ690q7CdlKH2266vWldY
FwN5Mw2iKD41WYg+Vtb2ltuVTKR87y0lmmRC+BhhrNk6LVnUbmT9JJukfXNQLxW2uZyENN8pQ14V
i+Zgo0T1Ax82Xp1ePddhN05SNxHOfU0kSjf9SAqYvuUU/PazAfyKRlghkcuMbKX/TdjE7ER4DM75
An6WNy86d1Fq4SFEt6G+ZDE0iD8VGvp6xPOVzPkBiKdHpgB89aE1LTRj2cHxrSMAquGj7PTf8K6H
z0DeS5WkGci/NneNeXHSpFq5/ST2RurG28KppivWsPFa5e8zm9gb2+3mydMJLlvscCNAvqzvwuEm
bTFwDddE2GzRCnSAuvdQ5HEB04no19EQ39SdwmPSXjvgpFgxWsgJQ/tUN91bJfrp/N/Ld6NIqgOx
ALISGuI9sm1np/vztLXH4hjLZUxJO4valhMAWQIIEsL+tza0Zbd7TWj1pkhFxD8EVmb8+vvoYf43
V/PLHRtggy0vsC0S7OXcEvh1U5POD4lIwdl5VLueNoNuJMAFpPawgJkbTHnbI4hmKolv2OkncFbp
hCDiqwwcd43/xDt5XQZ9EfUYqR/qjsQZyvNIbqUTf4bIi2Q6Ylp8NQ1uGCvWN6K2B8Y7fvSytGhA
gvIt77J74qpXm9VjViSv1H7DSu2uhtKz2GloJRtVd1wbSWIMG30SQ79LMhhRXep+WU0xvRUI2GTs
WnzKE6Pfq/FX3bdQJuPahjbkrgqoc1Pal8952muS9GR9jex6fHPWT4kG3U+bCfSZe606JoxMYZWw
gW9svb4y3vW/DH+3LC16W9kdlN9PGCFiu3A4qiTp+8M5Tx3IWc6CVIihtecyA4qEuyHwN4H8YPtf
HqFUR5Uc3ZVkgEYI97wUyIes0FWtHtKW8lpWNfpHzVGLh1c10FY/TEF8DtntS02mWfrQLzYZnrKO
RYypEQ7nvGSNQ4Mtw+QqeLKtXK2PKHf9/iCWyjiWmgeRjbN/X6ZRiK1ssxxOGnyb2+CHFzw6ACmH
6HdJMMuUhiOgbKAyU9una/W08cvCu9aypeu4zW2s0g4p7wLRaJxvaptFbJ970NlDIJyasi9SyAQo
4y2flwTXeE/cVlBSNIg2P6IjcTdGkfysGHO8NvRgUcTMWzUiVNP4PmS3Zs7N2e2XGBD0zBoSEU13
dw8kSYMmhOUX5VrI/bvC0BM/DCwFaGRwNhlELpb1lB/HJDg0SFJy9Nueta9m2163SZlecGhgoTdg
SumMZb5wj+7vW6ChysqD+jkyZrIMzSecJQ5UeLnTUmoRJydepZu5JXWMXhuw+O77/e8mSfBjcTCi
t7Jl5TVuear7+lta+d21hdRCUAfmHjYvx0L+cHANSNxK7A6nbfullf0xBEr1To7cfy6rLxgtuiIu
9LX72VS/VC2pHEn+oMpj9ULkVr5ugnrtEfK+96ByHPgMeCu3DfduT6sMQ/2vPoHEk/XlyuSz/KyH
39Q2R/k4WZ8AxTKv3wwd2yHVjkTxYa5Ltyz2gPDHZK0mMGNWGqekQTowLWb1jP9g15T+gF4uNHbK
ohnSYN2jDT2qzVUZydCxzCWz0XpcDDlLSOzvxtwNr6YGiUI44PU8Mnq8odPpoJIL2g6JvSMvuNne
WwREgsDliI2tlS4HBsIDKKsM7IeZzQQFLvZWDRSj9ympNWCpQFKyJD/Hno7QNQCoQAO8udXF3KOS
nMZ9ETXdZgrq6lsY/dLl469jP7/q5mK+zBiWHCe0212tN9NeGMW0m3WTCpEc3cMsp1V21XfH0hbR
WomslPAq27Ui8vghowajmijPUMBewmDa1UPYndUImGDxaqMngwBWU1pXYySBanh00YgdA1kBRW47
nbGCvvd6gUFNDnbcGKuSI8L5oHT16sVph+Byfw/uKlQHvczKt7WC6JZKnEOR1heYPrRAXJiFDi2Z
3jDTkyqubaw+LE7RRswsUGqurF6EBQ9fXVNqCbePH9Dc52f1vrp1xu3lT9W3JgzmI1ZB5JZTXx9h
tIoXZ9aaY8PWjr0wyEU2st9EEh2Mpmn+yAPMeB6ajREHWwa/0CpxPw+YL7b6UrmbHnogG1nK6X2Z
vGWoNmkq8wQxiO5aBYRT536qvxMwuffi0PlVudWPme7OeYro6QLYgSxf6A7Z8ElUvaijog4/y1x/
Zl1fzkIY+bawvPK7FkG2M1+rpSYCDNLPipyYPUKB4eCVTncyBgYfrjPKT5aoL64d+TsviKj9LY94
3tJHyjEExlkzDBssIi3jzrXfGHf210FQVrsLKNUSWQBObOEV57bhB/9/CNJ5av6fO1HP8lxPpwFp
645r/4/StB3KfpiKODje/6m0lO8SPJ6nbsi7U4nyaydaN1lNRWaxoc7Tm+W4v3K0kZ+garOdvrDv
VKd5pj+Moksf/HLUIY8jrVJegtFNqm0ogaiVPn3logIPLHvgFVPAfQ7Kn/1d6W1MwA+bse+ii8O2
TLUgByN+mpwhv6Y0sp4Wi0BjSTYQvZ+/EF3VhhGjP0w9R1W6dkPUPDntvY41mOCscC6ap9Yagdha
UXcirNPeDnT8NinK7wNcpngTh2Z/0TsUyzSRcOpEU3m4N5/LYXBWBLGWBxilKdBouEGFWyIaztJy
rW7RSs9rQsg32ZD9JwyWThoDt2RCxW5xiyd+IBUNGI3N1mdqkQEAdb2IPEAjB2yi6r64FT88XXyy
qTIPo7RRGaW7rzq6MANjXcNalqNpjCB8yb+RiJJkg94q+4zG5Z15n/McaNEnaufmol4CN2vvR5oZ
tFskQHyCWGoFHJpkXHuaO25duuZwWbUA4QuAFjVIXUBurHy4b3v0NuRDieBPUBjIXmqAsn2V50cG
v/mNGq7ZOkbMg8qzyuvgjvWxNbPronXlNdDmpt8Q+Q3dt46rdbEMKI+buB4upvkp3Rn4XzqNkq7X
8wz7ampANsVOLqI+ODH5f1Jn/14cayC+nj5X+egt5TnpDX+VWQYwp06IV1tbFgy73tUAavO82Iv1
bBraSTl2W3Nfdnb3ONJuJfWmTw+mLVPCpYu2AHXw6Fmn2YF+UpkLz6EhmdgjzdaznwbZkwVl9EUk
3d4EJPDh4zoFSQSc2vQGNCLKJ0x/rN60lTFttJh9GYo/+F1Kd0Pp3W4R7nPjF6WhP2p8OnD9uMML
aRJoZsdmOSKMCLUapLM0RhWaUhc5m6IQl6QWxS2vsEHYiIltLUAQKFOGPTice72tugezqL8jszHf
CrHcz1R9qv4sE28GFknNfx00/MROYp5NyDufoW+JTe5CemBYaDzEBpNIKY8q/MY7uAEtd63p78yg
2dd1hseg9lWpHzTsINXpFFufedLbz6B7ruAY3Td+Le0hq/Vsb5BXDmvOXsfVg3IyB3b/m+lx+paM
ZEliimIVnoW/9gepHQI3SsJJZn33HJd7pEO6kVFUqBkcNS8WsnJlzfN4QPw73dRLZzUNqrGIiEGJ
sOgnmOJ3rUYSET2sxqzqxZUD19zLW9YRRsZrLKTBR2gZFqG1aG4EicdXh2bI3TRVl6ds4qGpfFMk
fgQb3UbTZ6FC2OaVzMOgKfBI0/Nt7pNbiJLny8CHW8itZ1u0r7SdvY+APehcyh2f2+SnbnBK2CTk
93gt+xS11unO3N7uD1fEkJiax41hd98YLFr1F4I2NwunfbZM9bXsionwRI58ea30Apd4D6QMOuqf
fcio/Prvi7UhSfe+8b99/b8vsJ0Se0Wudcep32i5S/u38uvHLk/dp9b33su0qb81aDVkD909MOgf
gKm6/snybaaxTf5TJJq58j1Pu4WWPZw6oMrbLqq1iwmVZjWxHVxDMZgfgjELwB9281rxcrK4OJgL
AHzYcs2h7NrPMLWD3zP6/B7/yk+YOt4qD5iO0F0f9mrxiafqFwqAnHJo5QZL99vUvzBrpb+CiFiU
zIpaOucEpNVT8CTqNvmWtx/ZMs7fLYy7gNHL7AD8+WQPFQheQ2oHdNxtuY5MQL3/5MJ15Khl06ES
5k+3GazjvwdUnRibQGdKkEya/mimZXJs6rY9EEpj3PyY/1fXFzybLILyFGoyabInWgPzkfgdnP+1
3c8XNitM42sbCRdhUxOmRjBfaE8dgO+NRbYzoMFkEjaT7LJ6oAlJ2hFtAVsfeHFr7Zp2reHs4dC7
pDmqb0AGDJK7OW/NY246H5mZbu+/UG8ePXL5aBlk2nD2u56OpqmhFSjgZEtEaHWK6CZv7pPdzGM8
NArzwmgASxnIray3kpdC+M8h6Yib2Cj0J3VU5Iv+NFO3aVlv4lFZwJk2KDMRLIJYuZ/neZFsXbtq
7t/9z1Ta42fQ4G+2syFvVpFP3zcgTIhe8TB/Hwb/AiHGuN4H7oRtnCzX+BVmI+Bmv55f+Ow0v30b
IWUyZ83D/XE1higryjEuj7Dp/U0kuyEMGeXDQ/xlnSy5hpt4IdnG0vSXjmyz3eQBQsKySufCyNot
NfF3r85iptGwQRxRPhN2NT1ni3WOI2d8Axor2t2IPIk1kggNiYly+V1eEiv3AafUwINma9OwMf2r
lCtwNh6rsflqdBFdRNgWl0BYUPoX4b+GGWC9oAC1bw4omRY63xvXytKTGpPXyC+XitARTeTV65jl
H7GZdV/aWH5oiY6736Ks1f6kfFpJZEQh7OBe2Hd+8bY0iFrrevZXokrzI0q/4sHQ42FDzzX+hGqx
nXE9v4aLxswxjmQrNv4kOFXbLZM77Sx5aizusdd6QOZLDiwNkpoaeQDm3Vc24tDIF9p2Ls3+FGH1
eMKq/MeGAuMp45Coise+QtJhTcg2E9Pr6Wg106GumMUzPQzPd/pMZpFi2Hpi6ydCX1lukxIZYxQW
Y1SwULmObnzSidDpnK56SWAMigosmaMHp840H9VmoqmxsyweBppFwlWF5pbp1nfoOKN33LizY7wh
yZ4AEhMNV0VkRQqH7aeae4u5QNdpDwNdc2O7hP4f8rndG+zO8gBwlAaY8PtHL2NgRPgFbRR3cE+h
tbAWGQA6m9ks3yfeZaSmJFZD5txbU8Ouqe2Gm2dY44H9asAGuHcfnWny16IRwTouzZwaCK29Weqf
xLt0kuTV75qu1A6hgUnT0vt5X1Z5gIFQdkXlaeIzYFC7RLpITbyQNoMBBKa1aX00Qiq3c6Fde7EQ
UF7Rlimtn/o8e09VYsbXwsH7kMq1D0P1zakX/VxZacN0d+jr0/3+oWXp7AN6km9xHO/oxlff6D7P
e60Jlp0VVPrNTZB/KEzbrCfMTL3YONznmxOS5PYwZEH5rC6Uaekc3HjyVtri+FeN8K5NItFwrEfF
zdMgmBZdRw5MAYyhzgNdcueaE9Jq7M/SwNmkdfUcD/r9TKPZdv8hHVSxqp53dJ1GjF1rMICgx5BU
gU5rZpPclGI9G13/iDEmO7kl4mTbM73LXPLf88jM3eAryH6wCq/iQSb4xJP2WDX4pfw6IEau0b2t
UY8FuhU+2otHPZBjhacp7lzVEXFlf48SAwtuUyAGrMhZziptfuBvQxHK8m/hYGnncLIOTCaCdcJ4
8mWC/cJkefFf1LVwAlgKoIqST0fqsh7gzpTrsCfZJRxL5JZjOUB7T+bPJM44aqdq4yQMb5kgWzjp
vmsN1ohFVCW8IT1/a/3osR285YfDhG0tfNIZomGqedRLf1ucNxAu+hjwehho7xX95InYSGbCdfvc
Fzo8LS47xGZeMFSbq6GL253Z4rab0xDid29lt7me0zPTG8JXR2/8ZkXJ1pLP/P/xFcLiP1Z4q0gf
8u8SJF/PsfHVDaBho9hwr+oFu6KNIpo/cGwb55mf42aFE9w4tHX6vhqf2KJ3K/LALoOqZQVh4aiN
lpaaPQ2uUMvPqteHDhbtMIot0ja49WI7cvbqU6Y+b/w3ShID2sOI8fEQEx9xJL6nQmAKezHAq/SZ
tc0jxNof0ySmF0OLe75PZbwSOTZvjWUpri2L4KnP6MKMwTuBWMoGNXTQd2rD44EdXBFtXLNZS18Z
vLJqMnKKfQh3Zu6eI38kBMWirVT7mXalKbquSZBhEu2Da73Xopa2TDvdniISd2gs3cmV2view4S+
DfyqEZE45jbu824bNrZ1K9q228byKJTX1JG6Rrr0+IgEfTPnMp5RinaVfBc4a3pU11RhE9Ujvzkz
kHEuEFE1Enlv/lCHNKERTtNN0t/6uPlMDQCigM9vwMZIjLA786x8s502rpOU3VAMyHDTWnaCY9Z7
lhKDd+rqYoe0WT/hjzMebcZ7a1Yn92dBVh5JCzmhM0eFzezypZO0dFIsJOUoTD4icpbeXIPHBR3m
uw4uNZbgEAAfhYCjuztAC2BofJqGF+ORiAiYeSGkikC+uAkpyKuko3kcJUQsuGnM/KcKaC+Sl0Yf
5OGOeEwWVhzdyFDnYnJyxt74Rm/nmbwn5zkcc4cxJgt6NYQG6iDuzcHtG4yq4B+ClM6/1lja+1W9
NoZR3qwMzaiehh/t2AtkzlhsK7SG+9EX+cHLMKuz6fxjBNqubUr7z8JBJq/IP0o9+Fadv4yXJKa4
jxwKhDoYjVuNyICPkhd95QV5SdqLBZT3yQl677n353PqEKdeNllGnMNib5JCiz+XfiFBxPVC1Psj
MwKS4FZNVLarpS/KV3y2xQ68MVmiMjjeBH+11bXbXMXxxSOs/qkJx7dlCl/YdOHHaOry2lJzXtXR
v5em94pjNoiriPPjvXSju5m/IwB5dBn8/25FsJOBaT9o6Lbgk8gvD9KtWeYxmOm8vIIfcze6MADF
ltXJQCN+0LVpWsXMnSNg/NGhmugoEPaufSfgeF1WRvJrkH5ZrKPFcyKQWrgUenumkMODVrFpKgLv
UyMy9K6+th3HOZvRApOJ8cM/F73V4WNdQHfsAz6BD5oe7RZlgURWcJnlC5GIrJpBja2m7WUWdPCY
o845B95E00VqDqLMI8aDFM6HcaRio7KRExvhPHXsjERso42TOyOiCN0DlYj9EpMdAI5vTwhc+24E
tjgmXU8LSta49QhT77/XjST7PWbOKz1EPCuLkpCb0PuzpLpiBf9dTHa1z/NA7HvTJZwFEL568WKd
UFW//qC9RR6skX4UeV4dDWqPbT7pEGJpo8C+BbDgqzlZZw2/seARA+QyztfEezz41k0r5r8vU/WT
xkH/2JiluF8OR7tegbBDNdd3/VE1+VtC8NDpBeX2LsjuiJktp/lZ6SoTO7Duf8iYt9+EoT/S0y0Z
Vob6AKVxQqWmbFiVmxjXwDl0UmHGIyi9TvkI2IMzN9OCYxUt72rqpHBAePSjK3F596GYFBOpy46e
/zTSMmQEacLkyiX+sgDzsK+NBY+fRfSuxpikDUgL7+yk3vbowy9OPDA0nHF0QrM/E2YTnHGkBfcj
dWqFUXk2ZsjbL6GkrM0FYgpXZP4zhZi1T2vkNve9ORWTubVpRK41vQ2+N462N8co+B379QMowWEf
ZNRpSmcSujhK2L0tOwXYoFx/dDJPO0yaUR7syWAclffj4+jAwqvLOXiKdH+Pvt9/VC+gZOFPu1bP
nL7/ew2ba3e+17zLrP2Kovod5bXFYuoxo+jYMKtTXOwEuEYzzf5Iu0xS5ZG1Pb4iRZVgl8q/GhpQ
NHL/ayqs+8HwnwP5R5HNPoSMy+///18XEab2zegaLLXJA60f59fS2E9AovsPUfcN+a1pe9EysBdt
H6BtdvLi0+izhzHiphKIf2DWadOGCV15ynUxfGbZIZN3neGn3iHPoYRozgb5efmR5EO16VqnO3Z9
VcFrzL9Vmo9TfdBhjjdutR/Fu5mn1kc8xvZF+aLVaUJZtwp7ndLax5WchsPZMV5yefIX/eNn+7EI
4d+GfDifsR1PGOXIlzCJ1paMOfXSm1V4CjpCmmo5XYM26p0LiHBQFlzKrXCacbZP9R04U4nD4KHM
Eq13U9JF/KOQZs3wRuE1bwZ2fGe8aCG+btJ+2n4Uz4xcMT80EBxdlC51ODXndMrbp6ka2QiTCLNy
08H65mMwVnrUaYCo5/VFcfH7ujx2UrHYMv2kG0Zx1mGwi2Jg1XNdasRqhK/xZOc/G9f7Y0E73+E9
LDaGHmTI6slz7AYCUXq71IG7RYQwMnpBLe/nzxi7Siq7R7oT/vZ/HEVk/tyvJeqIluemMpb2wM12
Vp8/MbQacGhSNNWpESY4tYrvTu1XP/gn9pHs9oCIfYyd1OXZ5hyKPrOIobXDQ5KO/JYbxoWUnf51
6YzygzSiFUPs8LXoX0opnrAZvl6XKbMRNKGZCL1nAHmEQVXjNZnZVyIEwDylQKezl2lIO8QpcCbt
hJ8dHaYI93oXwbCUZ1bZzZu88BPi3pryWPrAp+/j3n/nid2WGMbIYzSWl26I65v6HUWGXu3vW9t2
QlYXDKfQscff8qCN7Ukd4JkNLjXSwjuapMkLnln/hZQsi087oAov6jr6kSOzhPaqnmUpcVYEX1re
Rtku8jnOYHLrpBaBOkZ60/a/gzZdsSK1P3Ooi+tYr9ynAZ/GXiD5OloV+rKxaK31nOrhfhwMfZdZ
4s+i69b3dnL/jFX+9yAuLD6JzS1cEAFHJXMd1fx1it+j3QXvA/Galy4koURdJpvHWjUFViwvQ64i
hTl3XrY69KbH0Nd3VVBThpKgCpJaTy+i7lixAaQMG3j8IRlBLdv6YECyKHe92X9PA2j/T3MfbFXb
z5695Vws+vaOM8t7CxFGvyBVIEdRzYtxEbUv6kyKq9PCh64gwmx6GgezeAkqn6S6wsDdW1lkwtHd
34oYpfYigrMvX9RRJwY+NYkxj8dMddk8f/iD4PBp8bwYCXPO/WnuUyvcKHh97DB6FGkc3twCgZjh
Gkx+EdGuxwFifOdahKkop5YWw09u7MA4VrM2r2fT964g4haUWxG9Uak0NvPuPOQVdUnI3F4+lzSY
e5uSju7aBO9+/wHVH/jlk10HFGoSHKAUbmNFtLITktgROagM94nlMAaM5v53k+glyVbDg6ub7l6k
wjj/e1nszqpXdSVp1QM2a+UfZLv110moTg1TJIfAzx4a6IVIKAvsH+b41w0WyiOz69+Kip3n/S0j
22dYxcTxbunB6ysFkVM4Od8ipilWAoSssV4K8j3IwW0dPupp81pY/UuPjf8Hmy6ZTGRYJLr67YNG
0Bp0UnS83VCLh9ZOvxytT54XAGqXcnEw3eLb3TO7G0nN4AkpquTsico7z/JMWX06K3RPeeTgIEDz
Oav5bW0S796ViXO2XQEDMunyFU1uv91Vn/cPjpERxKy6kQnYuW1TM9L/Zw9qDYNpGSjbrRpGNPQY
Oq0Rx25Kh3NvdsO5lS/qSF2bsMie29ij9wzmnwzQx74JxEnNLCY5qVj8aMSNYrYHNbjgHaRaFGa9
7hfeTKqaHtQEzx7Dq7orD5y9qtH1dKiwfhHE+a9kV0eqlvddPz3nU3s2A+dIdF97vT9kTDvZI/DF
p1r81Kvg15J4Liua8XFfxrqlc74sVELhYvk/+9HpVlYfWyikAFd26ZIdkJ8e/SVgB9M7GOX1YjtH
onkNHCc7kAvi70OYcq92Y32qO4WR7w/RzugCgky/9LWspjTdWsfKVtnoCXlbJAxFMbTyxBDF1g+C
F595DySPqt9PfmAc4owusOGTfhSYffqdzcNuhnmqvn+XhwjN7Hq6VTrdOrJdra1GJMA3+RX6vPwq
3DR75m3yCV2f+5MZxe2bNU8nC7UfLL+WrEHqN/wqEMrI+RxfqjI0DrnQi0+Hp6oi8WAtK3bc/Mde
H43dzC772XJjBE+JPT7+bWozpl6B8TqonypKc4MGajeT+1PDE5bNccIktlrpV8fYzjZJ0oCrjACr
hrBJa6YTJ6emTZ4wS0btkU619rXU4++hzaL3OfYJzWrQ2/WLlKdlXXxUe/NkMgmpmfV5nWUzKTRJ
zDokUqPZCF2v93WNMieUiSpmjwS/zutqZ41I8VTClK4Rr8iwjo0r0Bkwg5uJdpuipUgL/ovHvbv2
Qvsd6sYE9qatXnm0/mg1v3vKev3TlsailnAJLRqk4YXkrLSi/1Hl/o+ytJxfSdzte7S6HyO6zAGK
xgs6vemIAsNaLX7mHCxK3HuF3soy3R6gY5lBcAQoEBEQ2Yz7YQ4ykrvRUdZ1J5AAjk/qn1VCKbD3
3BiGnu5rMTavce+A9TYfexeuNRR0eKDSHV6VoFO1MHvIsoXUC5tEL+UmB8acXtXpDCrj3Ndxs+YJ
EW7tQK9PC9al9SLlJ5FZJvsutMwN8KNgrZTVTnb5W4RHaXO1jdJ/rIXvPRZxWe8tKBAIikbshlYG
5UsPsJ+o1K+6JnrMxbrF1NvaAR2xX3jUtk9WQ2NS0g38JAlP9+88CSDkZeh/T2LP/CEP2r67H+ij
nXwS2I5npNyZUme+9Hn+LM9s8mJRa6crnbyiW8Cje9XWbXhQwjBVzqprTT9Uu2TIt+oXPXZlcAMX
uPbQIe3vewRa4u5DObw6C7YOQ66nahMSGG1zSCcEMJMVGI/ZSIrtb+HX/LoU0a/UhmabO4Q9O0bx
FC5heYylXZjRinvtpElYHRkl4QGJ5xnrrm5aDJmGdbjDK+x+V/s2i7wBgxBfvrEBdpQ+q2tgtzsS
o3vzGELuutF3ec6twVnXgU47AVgkxhyRrvXMnrZ4dvrH0Y+wO3nxcD9q5FEaCB6Y3SDep2Z6yJlY
v7G09QeEq8k+KYBN399/fHI/iIGXodXVh2NX7hXqMnHT0uqVE9a3p9NSgylF5BTMGqwvu/BwyiBj
Bqp7w0opbuooWbTnqICMoM6sRZQHd8rN+kvHt79zmFGwJ31WQ/5EVOeWxOetrml49SVQRCO99GaX
nXZtDBQvjgEfhJrTX2cUIEiH7Pa5ywifLoUtbdBUDXUx/ixA9UqKgA1KgaW2zvppU4wBmqeMhwd/
vz+HCcEmAbMk9Jqp9MVWqBY+7r8D8GJi/6/rwErtbua5K9e+/pos8B2SCIbMnX0XVYQ5aQ3TItmM
TFJyraMsKUhf56jM++I2ed0hGZNlpQQJjDXgl1UikzJUiCfQto2rWnMyZhadHxsXfYYaLtsCqjfQ
uTEaBds4Ah1Y9m2fUU7Jz4wQwj4ZifbTlWpxT4MBaDe/KO+1VQXOHfJkSn6GNNNZBsMhzxncAz1L
7FW2FfxludBKYbhSLHtTzz2ixxYoaGUPp8/FP8/eq+xerZlcYLmMNCZSYjVsumP+G2E1K4thCcpe
9p5BblU7j6RGutGT9QFrp1gVBt1lxZsgEtteB1LMHDq8WMIbD39vc4NvAxO3vpJC5q4L2QVMHWfr
ezHyHcjOe7akh6aNCYqiWnE3baGRfh3XH3466oRaRdNWTYJbkXD7x4I+hdIRy5ZJ6xrhhWQG+qRU
zU0GQu/ebPIjsBxNZB+VRpCAr+Y4Qb0B9/xZ0+y7VamGv6sNHkq9Ha6svCF7F6lr4dZC+hZkVyVw
cTorwM/JgzZMinmPgjVfK6mqaTMrQs1k0C8m7K6ENvCojvDoz0dp6FoVPtHPYjDf9Dk1r9J4xbA0
vtzfr7Z+pek0HFBfW09zgA6fqZ39a+u13Z/7+6aX3xZpshb5wHZAH2lj0JIh3WPcOsInBUhOntiN
5IfJHahK5SnOqN19hK73LGCVE2/Ur9amyF0bvdleppKcqrvMcVxmD622DPhrfW1NoN6ftNarK+Cu
BvBVTLeyJ6qPVefDn5ARp03Sb9I8jles3O6J97Qj0aKeHpFHbyMAhw/3iaFTYCNiQ3SJwshg3l4b
l3LQpnNSfSWB/VwE1gBwht2vFpb9N5ocsudJ96pXWtjOrv3TPZMsIJXghGZkXxUtIMCc+/I+XgIM
uE7aujxgemkv6iis5vYSyWuLvBaG83/+NPWD9X3iAnMkuv+f/BRczJAwKp2JHRWlqA49mtyHkZHl
Nqtql+cUIaVBqznfMmt6FcWk/zH9167KtJeMBX7daf+LsPNYjtyKsu2/9BwR8GbQk/Q+6YoscoIo
J3h74b/+LVxUq6TSC2mCADKpIpUJXHPO3mvTPG319M3IAsYf+QyEwXDR5E3UmgWIp8Rm3+C7xs1V
R38fEpaxMpvcvFlw/S7ULNctPC1IQeR3bxfx8ikHpHeJRqO+lH+ekUytHlsffW35JOPIptAeXgLt
Scz6JzE08kK+43a9vrKnojooeZ7tTYNLIy3FHXaMuIfE6CBVnJvKltknj3aq5AR0V8PWrNT2teqU
ZGtpobGH8dK9RoQxrUMH2K18t/GGfFUGk7hOed6+xibm7DR0yUCvLaSEnr626PivY9Jor0qKhb3x
kz/UILJeF/knEQM7rdHZ63XdtFX7zIOt0L7k6WhfVObynZnuXOTTCJeBj6kd0Wzsofoq8mgSNt5B
Y4n11OuUaZ2mussr0av9oQjgbw/Z119CEsWncRHV4dd0LjKVZYICRdVLKpbRmwCf+xYkHtE9mhXd
ar+ELZD2PXoqHzJdJ54SlLo44wz3K+S9dT30/o8w8faDjnRhlv5lWkK3a8qqC0mxhE8F5vfCtzCj
B3W3buc6JAr/aa0YlbEtYwC2Zpl9/5U+iAT9y6JficYCTV5ZuNpOSbtoE9gs/5Tp/wJd3CYMr2MF
/MQe/PjU1ZH+oFvajjIUDTk3m+7EieMWquxPrBfGk8zXK7Hy1Z1/k+NllFXkxfgtVvPMJwc247OV
0mKZVpIKitpwV9dtAjG2GAZl4/VsEoI5ecZvk/Hk0DZcATtGxSk2owLf3/a7ae3qeHiSOkEXXWnI
f8wMTn5rM1zoOC+XG365sbVtok4agXg25mp2RJiYkgx2a94M18ZBuxrpcYRXfAILg7jpOwqJlZsH
waVXKmfjkC2+6ZKMBs0834hEeaiipiPQqIer3ITFPF2U4LqDZiNhddXo3LOsTl7k6+n8eqaQIJMH
mrNNvWhi5d+FRwx15otRFs+iHyLQzgHWZ9M5NyiaZSc08gt6qIW29EWzHNyW3FQvm6CCB+cCvqMl
0SJ/dQvoR78OMNf/einfGAtCAq0MnWTuQzSX1nTRgbVHSTwCQ6t/Vt3tHmtzF8fU+pANHsbci9YR
6khmxoJCqM4tPY/wyzA/WOuuRywqB1c5zPbPjjV1TIU4wQ1ThLtO9SlkzM/+LJ08UGnKV6EOwTSN
fTFnnRifgEFiBbf17rqkHP55Kd9Fp/rzXX3MSUrvQvq7WkOVIwreWr/MbnUJYoKgsuANMkRy7Epy
OeW7XZqTx9OfFzU19gvt0FStFNsGJtbdkT/FA4UUNISQzLlphEH9MRkIZtoYvDAFbCQE84r8V5nD
YrJYGULvD25lWzuKQIDPcBw9ttq8Kae8Jq9AXB30uUgmryjnHTwaF1rcXqQbEiF5eKzqDI8xIcln
3evSjZzkTIv6aqAMz/J1Wm1Y4QvVOeuQxalh5dUju/+7YUblWySG8dSHo7q25stY0OSPHbExGxut
Uw5RZ9XPUVEjf/Bk+M2NJ4jeRtC2m07zg33qeSvA7OFXlL4C/RIjSVUV9YNrakCeUlNZubVS2822
BzDJqMBqKjESYtmqloRshDn9hhQQ81LmzyG+zePgBNYqqIDtZ2ObY6AwcLEn0H7L0b8wvoXP2hxk
ZBr5k2l64clFIX6SZ+Ta49Mb74ijaTTPYhoyHEibYAS8aZCA703ZEJXC/9iLaVdnmeE8NO67KNIY
YGjmoqIKNgH357kMs2bdxk59MbTMxvHoFm9RNbjkrLNok10OpeiydZB1dDF1cjPyOBJ7N4RBnCA3
WGm0pldyr4b0uKOLVtHiNplZZKmydaPmyO7W5wspMZLM8V7yUh58z145rwm1ccu6Atj/+ZRYvUh3
EM2IjW/tL0WpqKzZS/PkFUwsSjMYq2Vm8hM3vWFlq84JpkCeTJSLGYtjkoKvatScbMv8JtGbhuii
VR2JcmPGw2eZu8pG/4ulUKNbbvWfS5iagqE/72uk9N90qvwACLRbJa317d9dtf8f54JnAmhXdbJL
LLZAv6U8obBSqNtRWxH5M66WYv+rRRxB9Ma3HD/I0roJWnhHbF+49tWaIgwbWtk3kB2E33oJhpdP
uwUJWYcua0vTp73WixCfW/FHOduvF8rK/PqiOxviS03z5lQCv3A20xScxcBCrqMYf+sTVtVZ8lLU
3F1QioZTaODCo4fqbkuHwbnNuu4FfNB4smKPfeH8btNUD8pgnSb88tdKn4YT26y93GG4OE9ou0r2
Ux7VymZAdbiWcwB5lxFah3ZNhwHAqMfgXusRK1xwKBgam50jXMiIw8BThNj3tkAOK39Ch++zZKys
wl5RnBSPdq3Vj07Q9ft//8ZM9XeziafymqnhgFZt0gl+J+qrdUEEhG0QmEuNZI/eEHOEH5tn3yum
a9RXGqVQ+A5x0EXgxFTEeJOnHaWjzM2o0NVjXhDldqqE9ljNhSOzi9JbUrZf5VWXm8lNcfuveey/
oHAs3oU6oyMYqzlJqnr8VrTOm4j78iFAtXEmU5sFWY7vCoF4hC0d/WqquzBj0F1M1fBFIed7EzWB
eqrmbM56oL6t6DsEUO5u6JLhGEFH2Dpd/DT6pXNRjX7BbAnNYasqBOAaAkDvY0YUroU+Rri6dZSi
t6aBcAjBpMILbDgzdYwCx+TPggF4knGfv8SdEq114ClHU4/zFy2xEtz1RvPYKXawrbuyY7WKajnB
DnG1wD+tEFyJW9a46otWTCx0v/hEGzxJj6ka47DpR+1pVh3ROEX3I31ZzG3fCHQon9FLqyghnfoZ
yb2+q+s2OpeuFx9IWNAuHVHQp1zTn8nQyR8gEBrXCWrzTBO7+lJ/bOaFskO5R3bpPK3VTuydzTBE
swhoKe8H/xLrdn2hqzIXSoVy0k0C4CPNyh6kuisbSIdIzCGhphRGa4Qi84YlLK6sHxjGZghxZiXe
asJ5QxhUUNMJTfRdq0zKY954mNzV4agjJt5GnQNDUc9orrRdS8PFNvxzb/sJm1s+BYV4vWuu9+p+
OVNn4WCuo1f38HAevMqr95np5au+ScZrnbkfXi7qqzqlYljZ6GCvy7XX5GcCIjbyJXnQlx/B2Qzj
/yK7mHU07IeqG05xNv4xN7TOzlSoj/aQHOTXkhettSugwKyCvseaHhr6c6GySxlc6+tS6YG4zhaa
xFe1HboQABGFntZUfvhl/Bq6lfk+JZD9kyQIjzbNi+ukNa8OEt/vSolyqkU9vNKLVQk/KVqJPtym
ut398HUmfXesEPcIjAFe3L3VilKt8bsRoFK5H2MSR2crFhH9Fs70CANa5DuHadbXSM64ZI+7hRNg
hphNalXpdXs9td+tyJ4OoYzRDlsL3rtsoOHyL1edWQVroiOzmeswO3A1CxjoBP2sY3A84CeDJzfL
LuWl2dndpiNc7xZZ5rt0eRctua+9MXpHVc36rYmIdjsUvXqNiJGUFTN50HNf25Zq5NH+zj5JgsbY
kG4+pF+diXWREZ/Za4fP5dggePPafgXpnaFSF+qHk9rGZvJV66w6lJPLPHu3DLWhu0GNe6wbc6N1
7aG1DPyfSvRNtkyFQ8kVcPJNVariQQTJeiRmhTHGykAmBCx0S7RPnVN98m2/3lnx5J5aJ64OFHI0
HlQ6MjS6roOalfuh1yfkVrEHWCoQmCxxIGWiPRagE5/7miWX7tVhe3RJRkcWG6O0rV8kL0Wz712I
WPeXCTNTwvc6AvjTJ90DCxBUx02D2H8+C1riDFqlcW6h3TyZttHfJSbcd7unvlA7bE7I6TOsdXtq
8d4pTAfIfmbibvnN4Uvp6BPfJ+K2pa6oJEN9EVTD83JMv0Y1Ix7lZeveFagmtCl50sDrrv2R4BO5
5G56Hn952fcxGcBybx6MU7mS2z8qBjOmZaKbQKVtHQicTD0lx4M5lOnFbftjTnALIj3Y93Cpp8tN
YvDJigzWi5ZHD9JpI7sLdsHiRWvG6irvLYdW+6o1UyR+Wb7FQsv8EwY/0hlGpQqhQM2aTZvKKOaP
MtURshAkEnDTku3g3RKC0KSxosS9tx8sYJ1isqyzK/oP012LOi++g7AN1tnQovxNM/MQM/Ys6yOj
6dN3FiUhDEoUGnwtWMfmVos8oBqkLkP0H/qsvl+1Rarem7hJ7rT4MHvIrtWIONboAFTPI2dJX+4U
BNV7oGIgJlP9q4S+yL24XPUTvUsR2tDFLvbLYGMFubePM1qvihnhV1MoNRAlkvwH8MT85zzvOmRP
kzo/B6Np+hzQ+Re8UVvqROrgbz8N+fA2SrsTuiRzk6fZLgVRQm5TYD/jTlMe07JbqXN7BBuE9dxX
6pfIedTjwdmpyaCCZvXNW9bFg8/23I/Pkg8uwWjyzK1iGtJmHe2l0EokUf5eoVqSqi3big+iJZ6W
YsnLhE4F5ATLG+qj3inxhg95FbYfHmFoNelm+cHhyVqiijUy6GY1zb+vgMA7/Ya28oA6eZ7u8r9v
q5b3u912bpFmrKiNk0LYzLYnBxGFxSdHlPGuazuEdZr9R2rF49ITRkZ90w0vBc9p5B+jJo5xhPBL
CveozcePRUg3anyynCdHCyGWNS2hGGLUtl0OqEWj/A4u8g9HoBJekziIbs+uq7NleGJb68L/7JkA
WbRDmocFaJMWqFmRVydKHK+5cIutXFW5RpIh0HEnPL11vApCfTh3MLakxRz3e4VI126uU4XflxLS
t4ETfK+ePAmSfVuGyMmShhgJSwdx18bBmtmBUlLSY8jzkpa703SR+ve9OMex6SMssgcWvCmpebpG
ePSAQMfATXcmrc54U0BjcgO5L3yYMGFUOOfUytgJam330oXVrVHtOZbIVe7CTas9QOi7LYHVpr7L
lIKHKohb+Ma4qPR4yu9Cw9A/d1IHA5wWBB9rLXttusCW1CMvPMuRcfRzmFhG2yBq9/DVFXqY0eiC
Dhw2uvNcmMSBBKdaM+v9oHUI9d2MZRgxYOX75DskG5KYsStUz7/JsyBJaVs7+JQzgxoi2srmaCuJ
+9BU7s22svgttpyLVHhVQMqKUfuEFyP5GAIjXjHlkq5tlc3egLEtnXBOcAEDpwGTigaIs4p6SoIW
Zkgy1Q+kM8HZVoR40w3xvZnMjmkZ8ybK1dqx3XjFiVcr5TNlRo/9xN6lEvxWRFY7v/Pnj5C3yRKk
bEPEmfMXKDtY/VQa/D18tctMgKit6avsG+kGX2rh1S9OaJH/m8bPUdM7Ky0a8Yn7XfIwEYK6akdk
AW7hIVavavUwpJQCZJshi9rw4MBJWy8JRX6irvSgt6FNU2zNzNbexVKnAmt/wt+8WUr7VlB129T1
l2QArfasi6tRZXPqn/EvM+KRXFuCL/zgx4gqqnY6403vfLS2+MM2CDaNt0whKDiakQ2MJrtfesEu
UsjqBuV+lHrBgqUOnrTcg5NAtaHziYXHk2AuwaBZMZcXy/Ig2+Nq1G9FDPRPmgKmdDx5mmI9WWoa
PClqfWs1wrJqeCRwt6hYO1o5rHHSvFSho5yHWfAXqa7zMZCw6XXHLo/bJzkO5Ais10492SvLzL6z
IS4orcyxw0tlnhy6cNUPoPssBrcldN3X++wep8UZ8ou5G03HWRjRnl+0h9gACmUVIQAxf6wOsLWq
S0hSyNYhRQc1rnHDnIfio7LrHS0iqvgGYTaHHiLEelRXJO/SoYaekmdKtmM3PW7rEJ5jheWRZVYx
XJaIXRX10hOkDe0wtEANeeK/W1FivnWh3sEl68ar/JzCH+xh2M4OocWngQmibxwdYg28BI/C2sXu
h4/UArFIFMK4Q6TkgeG0/4h0xzoKchO2MW7bTUVN8ZCpbnMOqbevQ+zQ63i0daLamPRZnhC/5yHh
LPPih2wtKDYWofmq1APl0JPzsI8i1MhO6nwP2+TFhFb7alv6vVcCnFehpi9fqwbABiOjZl9xeQYv
gvsBgmu4UrRM30lnsjfbk+UB3/GbqAzzkgBiWTVmnF+RkvQbPTCdA4vibjt1SrB4SLpRfK2Ebt5L
YXzPKAcsnv3SR9em1HzGoeV+w/7oH9gkJP8xa1n/iIQjrlCFcO2oqmPphvt7biFyslJMdTmdgij+
PrYh9U11mtYyoNSoQxW6mPHZdzV/KxGx1H0RnrrQPgYC7S6OdCGzhQhPkiw8FBP5Ual2TTwt+TKX
JI05TYNCOEgl877Mg5Tdpg3miBBRBmj0Xwe8uK9YJQ+LLs/z0mEn6cgSPU/6YrG1jTHbai7WeQuM
/3VmWLwQhnTuRoIdARTwTeDn2+bdsNPHyQNAHIqzG3fW6wR/Ux2i6t2vUXHHBVhnhuVupfXttLdF
RJW+jehiG3nI0B3pMG0QcmXt0CzUiS7rQI9kNSIqorHus1K00JR2o9LIevp1FqQeOB2nQoYJ41/q
8Rbwv7zObZ63WXM4x4X8mRpeAck5hJNJL2Z+TfpuWiafhzHSn0qrUk7gI7wtbScHxACqAbfXo4+g
B5kpyls8cXfJukNAPXELjY1UkSrNniuiMeZ/L3HNL7mrekf5G/3CpO/imq9yWRr0wakLPDK9vTTa
kAs8HRgavN3sETyCJrdo/THHjTbkvSnIw23e1u7ZZ+y+yTcSLaU748/OhUKnmSRfLOZMXwkuiBKl
3geK0LZ5YPk3sCeog034IpbB6DoXuQcN5ioyA9T4c4Fb5SvYhPNlKOwbJDtyngSYpjrRsCeouXWs
pqp8LETyIPlkwZCrG8O5Sqm8XLVQO6FZhWwX7qFi4t+FFCjfQIoc+wTBSV+HrcD/yJMPODzqPjDK
dC8ROrxM+5hVfweWq8MiewBpAlM8G7lXa6X7hmGsoxKMnrG7L/KVyCUKExW6gQrkKPnTWaCgWwAP
uQV8jljDGt/sXs2PEoEnD8IiRVCKlIKoK45ygqmckeKTrnFHxU9qrnQXud1FkSnOhWN/q8JWAHBP
UMECCFun8eBt067y9yZlqs/sNi6Rzm4012rr7JteeWpmvgIbIm9lZEq/b0N1eBhn1WJUFmJfNVvZ
IhAjkjrVs4ZNjWhOOgIAvBWrwLDNZ7WFzWUGSv7GvrTeC6ugoY7SkPIKXDFlo3TU3hqzL/ZKW5HW
gnrsYpU6sn52RWDYvpa5n1zNuO1PywxOq2Hadl1PzOsY6kc5+Sqq1R6X5UXY/5Brosg01k46ph+W
h2O5oZsUDwSVFnpEdVsxXumVOicXhNqLlSmXn0adUSMSAjCAzNJZbKglQ/MC9JSLPLnwQw9Cy0LX
80MFcjiKM1zLbs/8RXacILhzZntoetGzfJynW9GoGOX7rN5JdPHQddbGMH34J/PQFXQOc6+HIV5K
3UrybDyLqqHcjE5xZu+c+ZIB+ECcknfFXxOefSzvS28vJw5coeK+LXQqbqywSxZbbvlejGq5ws/y
o2iHcV5587pOIpfTZdQuW9PeKv5orLwhPTRDja8VifZWSkJGUZM71bj+MTpJX4FPsW/D1EUZlLXS
Jg0U9fvUJPp+EQ90UcgcN0xn+SEKN/8UibHZiFFtFuqzLDjoeaOvE/JAVhQwPuQvkly3oGh2thKV
j1mVvPSTUyxW7zyJXpRqesfaJHbyp+USLS9DpPiz7Tsg0PWX2kUL7z4JMReUs2zZZ5gWy9b8qQ1P
uivUd/RGLgKvkjogzq5tDTdlg0liJL3FaO9yobnoJwe+9KMcdmgwN2hqkvKUpqW/R31YrxcNVgQy
kYYFxMHlL7FNoACkdYo9kvqMLtJYkMKH/sWuO40QNSdeC6d9hG8PIX+2loyN5l17raKZH7+0Xh5d
5dOr56oBkyJeyxFP/hGEl8fYoLwDxe74kVTMfuNOgbpLkMmfUydvkU206q6rS1Qvoc9tlXY9YJa+
2DbC6y/4ms1Lziy7LQcCj2XUWZDoL4Vova/FaL8UCbKN3EJ5OJGWcCxcFRMDfTXdoELBHiI5ploX
XtIY+aRsNmvDhB60Z8wQ2vDlpxwq5cZBmPHr0PrxHFxf3bLJLY/5GH/SWeV9HShOGjoEeVpo5Urg
49p4Wh3sxTxpunL+7NjkbZcKS4BFpzRUZxPKSO0S1dt2UN1qU2Sqeq6s5A+ZlmJHNbu5knzWpP/h
maXyVQ9dBs+6Nu6kkEj4dlwH89ODIjMva3AOEzdIziZt5Rr2RU5wBSxw6IT49FZLw8p1VG8T19om
j0EM+3Oulq58lgsUCV4t4N2dC7agboSOvXIL6+BYPOetb7wK0/3DDIfsXkJHTDRHP8n1iXPpvc69
sKYYTl6vnka2QQBU0l2RWgjhogS+R6oUa/phdal+8uhJfTbUsUEZ1r8pbCcpPQ0Ij/uh3o78D/Ve
Ym5qEw161XfbZt772mFRnDG2Y8WtCnudWIW+bqGnrEa/4q/gqVpTfyDmG4bYxpyR7Crl1dUUinzm
X1HVC/V4++9VDUKB/1HVsHgIbBtUtwVIzJuTlP9S7wlT+g34Dcg6F5a9ckcGu0hmg9ndM7OyOLU5
baq6NGa8KLGfKiKh54oo4ZDuBh2Gtnlxy97Ck/zK7dfcaQo9m5Q2LKhrfqnpL6lPTwJ7KRJvM4zv
JTkAvlv0X+jT51XSf49bAWl0qoxD286YsDR+STsrusobCLUZhoWo/QprMrio+dTsOjPuACEAagfk
g2zXA+5nuxQyJvatyeCvbU/0qxpCHxw46lJ1gb7bz/VgJy/BGefrevJe5K21LNJoxhV2Pl2r5UZj
/7YDigQTZ16kOa2VrvE26cRxpMg3hzTRVvTPwYaUOjllpukuZ+H82mQM4xod16obAmSktLl3UstG
EM8fEdC//VLhZFXakMdIpGeST+E1CFXqAuhPiB3UKmoMtbObGoKl5G9EbrOSQpkcTMTG1UKYeR1R
smEdfzFVGI+xmEi34qyPKvu9TXSK/X+31RrQHzelzyoF9XiPctJylr25kTwv+jeTjL8cndwWC1vz
aDZBhChGNBRNnO5nelJI32PPNAcfmjFuR0YuPOTKIf+4ZDklBc9ugC8qTD4RCZt9qocNcEFSbzmd
58+QurgX3rqiid8Gv2Hrm6oMu3N5AS75JwPqztpPyQosAzA7je++AzTt17nliEdFm2q25r52qqYY
hxkwyKYjyXTqsZ/LQ+ESs+EW+oe8N+oxaq9jxwdauzamfce/5yOUSsru9erfnyHrn4VBh5KphZCc
zQdD0W8l08x3oNdiQz55bqhue3yLws7Vb/OJ4evLiRXX2ZvZll9cEh2wKXa3VNenYxuU5trUwvRi
5T6pJYSAVAyDxzgEWWdY6sU1Z77qXAEby5Lehe39WFZAjNlbSSAiNSdA9lkQOgG2zbLa+ll+FUpJ
Powe1c+1w6oCFSr+p3J87SnQfq3/7yRRutcQH/4aCQ9BvvNTJR1EIpl2qdOLi3xJHuRgXfE6UBlx
ob0Y/NdYJFnaRYqkJD9+/9//cW3I+nSZVdvybJekY/u3QBWdP8smBSw9NxZPEK3y4eq6jb1JWFKu
ie8Iz0thRH6YaCQOooOVXDfqO40L6GLeOO16NF/X3us3KUL9505tnvPJUQ6WZZMhM+ZYNeRqsA/j
d0tYmzbu8teh1K7L+GEU37XwSTaGwr6nUAEu4OzhvDxjZE7Ad2BdhZTnP2c6+K6yJAZgEB7TS9Ke
KFdQOAzUYiSWSXlpBm0DfMv4Elolozh+OXLw1GnnKHG2yVBgr9IAvFMpWELIL1j1nXETON63fkIB
y2pheh5ULdoUwpme+2wDz6N6U5y5yJY5yTVsTeNtKo5hVTm3NOrEw6jDjZqHwbSK43XSuXw+Xf6Y
DI5Kha61N/2MYCQK1r0Z01VUwx6YIAEkuNS8K5WIfZDnpGN61VXuc+q0+qL0LSjkGdJeTpBePABf
7IjDam3Dmrm2QYNet3MF7L+oPY8RI5NUSrf1tXRQMaWq8i0g1Xi2SVDGDC9SOu62QXJ32k/OYIjb
sk7FkNFcExow92GMzlLq51IResqs7thMNnCTSmToFwfzKU2Ln2mB//4Y69rv2RWEOdi646mea6L8
NGUp5S9TIQDbvg46PTotbrOowMflj/AXWpbHRqiLu5c7SHod995mQ7cibCH6XlpbRFLO9252UA8V
0Q2ZVQ9HuftmLOfOG+JDURtbyf6WdjFVM8hvstUHNLRXAytwQDHopqdxcdG82t50MfDYZSHEV478
yJjwgTTROpjtPyX1XaxGM7BLsace9i1OzgymwkXaOUPIDUeKjwczCVFb0HMT78ucMyJQwe7jlRuJ
EpePl+5a3soNs3bLwwCacUZcqtdlldVUx8V+ZwOJOUtjXltMgscM943lO80t6sl21zrtdcFuGlMr
zo0PC3r80ExlLVxML06jD4DV5kgKV5hniN39Sn6WqBnq9cCtTjUD34A8uB/LR8+/OW0nyrfWGEWf
B7gS+6RRxKFMIvsTzMfb1GkomakfNaHVrTJ7BLQi7eSO6dA5ljV+Q/EvlCBIW2Sb+xdggce+H5Nc
g1nGUc0D3fdy48uot/ngzgdtMIjGWYA3XUFIEot4zL2EaLcuyTVkyJyM1n1eNpZ9UlEj9St3I6oQ
LUI6+O5PeISpp8pO/hJ7RvbwLzu95hQbPdpXvPygK/UP7CDaOR4tdcc20l15BrwraVFPB/W67GIo
jX0AECM5yLfq20K9NMGPIJQKoRC0wCWWon7ZY6lY9GER2jpmcMRn8kDyHwq0uWYlL60IZ3xWpz7W
WaLWxKC1iLXnGu18kK+lFZyJpnE+Gmx4R23QzLvvaPXJGgn0nK/UJrAAi3E26Rbhk/QXNvLS97HJ
LLOUjkti/WsrOFVds4/Kar8sbHjgHtrYsvdjQ3o8tcBSwb1PNtYwa5YNqs4YAbN0I4XIqghYeztN
CaufaTJmswJzuHiJi22RGPlflA1S6BAoPeXcurKhA+us2oYgeVCIuaUjqdhYmxGfLY+FaHimqM0J
WC0b+gPHfx9WrFnL9rdJjbaLYTie5nqqy+Tm/X2BzVbF1Qq1FieDFVZCNPS6sUP80POZq5jiNlFe
2rjIaV6aytI3ZkpNDW+M/ZI24bifimjcaPMlm978PPa4hdSitV/IQ9DvaZNd5X/qxEOzLmAF6fcl
dpwIMAylTXvqSXD7XLXjg0w3SGeXvmnh0setA2bBwxpS9s0OfqbxCWb3cJ6AaNBGctR3RDuoT6bI
usd9rT3USk92RFhq7ynSKVoasHAXW4jvVt1br83bM+yFikNUAPFG4tko8vE/CtrGDDX++8dpmSqp
ayoYN9NEQPj3j7MP51jAcixOMOQe4nCEvmBp+ltAbRg9qRHfiwlaJVTqdBVmljiIoWVwmQ/GLG7q
0wAmVNDF29ppbzLHQB76OdbALluacm1tH+veJENKs5VdTD/jZGfmU6EM0w3Dz3aZNEMnq49tibzx
QH91esAt3e/DSVFg5gJp+HUpmxJiog367zeWZv5j68Z0ZdseDDGDECTmrb9/FEagoimDJHTSRunD
MsansU2WOj758z2LnvzsA0jkjtHH17jh46iSbOPbGbKDMnoPEvE+jEXwdT4Jyibb1qleb2SSTd5k
+UbJCN3IBmPu49I5lADwojeHi+JVT4qfifPQJO6dTId4DSdG2XYVST9GHhE33XrBEwya8lBp6nRo
2pkvlDMrpFq+DUzihiIdjU4+oJYo+F178kPLt7LtVQqzrk1ZAzFuaLHHD5D2Tz3WYpUF8ORZ3muh
/JCo/8m1HoqEZhuxgcEz1pNuoX0I601gW6NN2BvHWozpTuttGHBqFX1OUsymSllerDkMrxvD9tYO
8QdmseFoGJW7w4KCKLioHGy6RfMkPRve8MXSTAshz2S9DBDlAjDb1OzopRgGCAzlKQFkF0aa+ll3
q+agYhX2xk+xRimQH+MmxZCsbIe6fVLIiXpi5TBsWlXVLy0Adx75eTafXKFsJ9ufHlQl+BKoyviZ
OkW7snLtqSBX6NUp3Ueqidm3oX9RQRXF/qQ+RJZNmJOSh2sJ7RyxGCIa09Ze2UZ3dtMMpPIg6Dqe
Y5uVe08A22JVqtVw2qIdndjlWfGDMlrvEqXZeW5x8MOm3KKwy/eD7fZrmxoktZw/Fxtq9RXahHWU
KHiFylbuZ8ouKMbkFhFn/JezfurS9egQI4Scv7iN84HJT/2PbRh5uf8YGhy2RNRIUBx4Ls/F358H
enqDl7lgSiPHiE5D0e3CarwFUf8YjIQeWSiBwgwxlwEPwm7y6cGO6cRnpWrtdK/1uZUUKL0szKk3
Tu/yrIjUcTkL/3xNvjuwVv3LzwVJ/o3ClXZ2vGK8DLpVresZ0osWiC/Gyotrr6jkH0W4GLCubSXm
L7VGPIdKwkw8U/+6wpsOtubrG3nZGr23oV/yvakRlEmTZtOjvSd9r166L528RJoG/OR7ivHYp7/d
YEKo4nxPx3l4kIdEsEVP8fuhvqNOgIbPu/uzuh8HIv5ogTEnSSKAjvOlR+YAHkBdw7+SBEDNIL9I
Jrpr9sExrotmQaTnpvmu1VExPOaQC3+jl7szx7xWLWeLzK5XMFMPJ13k7VUZftIxcExtPbttyZMk
XEVThA4WLJs2QIWSoyolnXqguas0owxVhUg+9Hp0EFm27OkC0RDA6q9iJtuS8l//zM4yWU8iiJd/
T+bbZezEfq6itTnrKq+waMEJS84hZjvIx2SqO15KvlQe6luRCX/bEle7kWw+WX4LvfTna8BCnNVo
BJSuaT9dQTP+9dBgPmv8pjjJ12McqAxrrnoMJ+HsCS6BFziblVOdYFJsVuWpn83KVRM9qVlLgTVd
I9v11nbo12clN6xXj4qTJH+mkV0ciEgiJQVJ6CqroPMPs485o716jnv3RVEis9nG8z2EPu2uuhFi
YZhGGymd/SWilZpafWqmM3aewELSDhspl9EP4q4V6WvTqUB7JqKSlTkbWiPwllqvVpJmhiBBZ0jB
HMC7U4tY2h2joyJDJqou0S/cwg/2/yPsvLbjRpYs+kVYCz6B1/KWLHpSL1hqdQvee3z9bCQ4V1fS
jPqlGihKaqkKSERGnLMPNMJpGr4GohgIgnMa4Ny18Si86nsMyfKC1ELdDLX3UNp9/Z5j8dnw3BR3
qaroR10h3SMY6/eaaLpdPT9AjapOAWwmyU7U8bB3AxqQde6gUYase6e4avxm4n2aBSAMqIYVZlB2
qnloXBPwjRvTiMqPrghPHVayXZamJiU5rSIbzMTSL5KnqsakbrAjchNqVvOmr7gNIyaUffkx2Bj0
SU9Md0FdaydVKdRNEgi0AH7zVtFp3Jc9TakENs27Wc+Rv5H6tW3VaYP/Tz2PDXPGwYg3C8Yi6Zn3
L6X72KfpRcdEAmEvnfgsICShNHbXRpK9xu5sKEPL+wnEyz3mr7WiPYV9bW9QqbsHqaTS8+kJCSUt
a5+LYbcMtqA6+SfagRBzaUhIeIMEraUZuSc6gV5bCRzwhhgHcFUPW1tmLM+G6B8/QAQ2bGkxmPcM
z1bwwuN7ErAIr5/U4iMc6V6ItkAEW1T9m1ag/G51d9VV7GI8ukIPZpycZKbeaFX2zLVqV41aIx7S
sAVvpV+4AwrFMrjGymm8ORVd0MBT67M0bOP/gX7llRfIW/ma8iDcWDNuHlUeSG4QcLWFPTeqd61u
HnSGo2dB+/pukbOQaoNXlIjOz9Jes6ezYwhGgFC042uuTClW+9Y+C3yzB18A5elJ3jm4VC5mpxPn
NOKZjK0H2a/0RnDusSAZ1JpOOnFvoMmnJ5rExcYoSQ9AWwVCPFWzW9IKExY7Qcy6lqgfNUuVfMRb
Zd3uchlFitAdy8iIfrOaU7ebIC3ug5ILrGCZolhpnmnsFHP93FTkmkKmU69ubW+XoImgp+vqB1q+
MoP0LJhjraTAj/m/czYspmWpAyrRrwkDLcl2kPx/5v7K2VP11xr854JKUohAIa+d7AhqdDPJiyeJ
ysV+uTZCJ3+i1dyuKquFJyVZgUHNrFhvgy9ySm+YzXtvc4vlypNkb5Zop1W6Jk9+4dCjirjzZwin
a2S401uXySpl4JPd00BH48soLR/OvtC5v4S4YmLswPoCJT5XcuOM8/AtmY3XyezDhibIjTAqztq3
CmMDV4UYhFnzI7yuuQzjcEHbfJfbWvt3VKbLQW7nu8b1NkmsJzeZ6RsiM1CBvt+AG4XrRjYGgASi
2QPz/5dhQ6LEG/HWIQ0mYg5YqJKxbxKuOawTarFNjNb8OuLLviTIQrYpTMidEurtYbB1HEaUsTU3
3Q62xQT6kl/Gugkv14WnAiX8KrcVY2s3Z1sxySiZBwryBb+ROGukUGJLUsCOjDBzi7pcyzltkGqb
js7xP/CHk0JwjwnllvioFyzEJk9TOj7OF9tHnpbNuswI0FBKfFJFPXNH1TE69+ObruNBlmPBskqJ
Qm3M4iJP55tdsepu3XVGdW9q5DU4aVN9yCMtEZ9H8r0eABqP2S8807qHDnvCVbcFotH5360K1KlI
q3GC+9URJLJzH1o64pVULz4kRTA1qvyk9/5wtyios1S0QC8g2Gh6AmPZEfdtn92K1PjUSBSmSK9G
j23TgCoF3pT8hmmOWcS0o936uGm3/WABcEDCsJHN70739JvFtLsavZNp+X9LeIuvav02yhWxrSdh
PsEiiPafToeI1kTYJtNqUXc0XQ2uA/v7uszrGvPO+A3Z96wEpNGpsGump0NzypqbfyWC+otjC+24
KNx9vYHfXSGl/49p1RfZTnf0kxSb4er3Q9/9BhwqWjuT0W4SCzHMGLBrGSvzAwf3+D5NxJ3yRNyP
k9EcCt8a1/LvHCfsPWqfK1SIIwLwaUOaRLrDClneD1ZBp0Ka94cp/RJ44lWfvT3/VeyrCHHS2YRl
31SepgAUxvGSeCLbKujW3iCB3zBm8tQx0quXhOYdmD/zTvPx3OB32EH+cy9u32+7cDS55X3StRgN
90xTrbIrDwsxuZq185mY/vJGM75Ycff5YutJTMod7znGsF98yG45ffM8dAFynWVTS9SkHPXmrXHD
Vr/9f/+MiryadrTGuzKqq5VMt/A780KY2qNiEu6R1dHXMU71r/OBr+raGhGHcZTE5TrfCBraN8y3
WJf8YjiSEIp3iM3byEGu1w9Ltyy2vBRxAkvxWPXeBxOOG6DT2keVfT+ZWfC9GZ2/dKXsT3pVFTDK
KZ9VP1B2zliDZ5xPk9ShfJ6PetMsV/FccBtpVdwJb9hPSepeZWWpDpWCiUugdDCNr7IwZFSYHn2n
blE6+eSX24a2aVEWHswIYrVqedadWWXv7GbLm5ZH6jOwlc0QFUhfPZ5IMxnBjY3yzDzSP9rBtOsA
R53NsB3P8ujHS1Zm+sZrg+//0orQf29FOHQ6DHUWGBrzJuznrVdDn5WWjdudFvlbb0fdWs3J4wyG
kHhOlAPrJTSOZAh9L+tzWDMn6gD/VJtmtSEyxtqYVfNqa0ZzznrjvAgNKNwuSuZm5yYTb/I7lZ9i
kPOWN7lvHpOiY5ZkYPzJRDq2HXC0WRg1zEooSW0jhHxLyhGweLM7aX0Y3uc1oa0AkcJLWen51Y5s
kKYqxgNUe/18U4IbGpCydOq5qx17EwUVmEObyFbmtMnr59E/Sw9z3r89xV7xhZDb4dl2ucPR5Bzr
qLRewwRO0RyAERXBcGzzXTZp6nUKje8yQYCIepVAWOO7jBcgBTtcq4FvnfVAO1vz/B+VBlzpGTXK
htfdVQ1c0YRO42PnKY9RLXxaiT41/LyHqrNiyPeDl6Md8DG+QC9j7x+vGHkxD5tfzNIj5LWzH6M4
jo8Ws+ktTE5r5/hVuXUSFWt4zwbN0PrhEkbZQ9g02Z2dldNxCgRTyoBhl1PWHdp0iAmDYSCsyZpz
7AxfKXrLjebzPZZ1cUCjC59ibqi59qjtLZAMHy1+KnITaT4ShlSwgUBmQNgb91xf3osYXVVJZMJk
Izf22+GLnuBgF6k6i035QsRHmdblv3hadfW3q9YQeDowBZg6k1t2Mz9ftZXeG62ImSkXRRGBxBnP
MrBUCwuGMEUBPd1uBVGBybOPiSVVivIs5zoVMVabZUjCBkVcOzYz/diA3bQx8nL1JM/5tFbDjAih
SO1ZgjmKUUyvJy9B5T+n+FYEnLNTS5qdFxBkEfihe/XE3GRTs/pJjGD3nNjx1nVgCW3XzmMO+gPu
JTbGHXDf8oDOk/4MkEgio3MDXvY0vS3NvoIM0q2n0wa1UXSwE7izZoCLRAPJI0dJHhES9nvT625z
vTSapvoo66X5rEGW9SivyfkMntPeiay9TO2Tk2W1wW+aUEMhKYcjgVrlh2QsRrSaTuzrYgWCRKS0
+gXZFh5Dh2V3vzSAwOlx35uHIfwUmVbDmjwLdSubHHxMRKfistTxe1wqs/hb/sU6s2dIyZmO/mG1
zGbsEP8IPCln76LUOvp24N6gCqG9DVh8kSG3l0rTUSGo2InknyJPY3w4iOfC6TUnnGXXayneOlGf
CXBDjaNW+lisghifCx29PD3UqnYnazaWlGZXD14L8YI6bjJ0Z7csAlbDcNjQW1qOsT4eGVNqr4MZ
76S726J+k4/KZY82RJO5KscheEv87CjTRsMIaE059cldFKKD6SMN+YfRO7chjWZFPZVq1HvvdT1a
jCpSsWb43ilPk8u+qyVESWnw6sjc4bLRngwvdXaebagbtpLqQYkG+6BUeXDzXcWGTGU4H0gD1EEc
m7rw/omSGv87wQ/e0BqUdhisuezfNeGkJ6/3z9Jch2NsBn/2r1lqvids6s55FcIV9DLnYKVJhE24
84/yXs2nbGeXBJSnjXGTjIsmBdElIvNxdtG++Dy8GIWEqDnp5xLv1l98c4LrOfPYi9x9Hy2X+laN
+wveOXOtCp9iE31XBjHh1mo87GFshHVaHkYbWKpEbsQioUOTthUWQgrc7YhSVP6Bqq7+XdhB9C9j
CMdgafhpDIGTCE01TmdGxa6pzT//r1kxzVkUSwpgS633uHtjxDoNLBx2KILZVOaTWp25d0Y1+pcm
RGUrF5Y48El18dInRKOAhf/zPs6RF9WIwiN4CnWp/1ye1LgzyJuXAEIkhsPBTBFJ02N6Ik3oa83B
uptcZ7fI42K8txduagost18VyZQ+dh2CYWsco48eaCOSX+yPxjBTeDmr9fjz/UQUxoNlenh/wuy1
Q7F97BsLu/F8mtFW2evecPeDUF9CYThA8KOQnqn18N8M7LRJcae1BTmRDeL9bgqZHKldSFRpPm5G
4qg2kmy38Oy4G4w7snKYIuzrpBJ/9Zk2A7ymvx2N59RPByQqLO9oHAiDRsLohAppk/xTacTkF8Vs
qoPiI6D6l6LG/k0PYOo2FzYxDAJqHQK5n79jA1JRPUD7Pymkdh0xF5hnQiDXcnAeOgM4g7I1QdYQ
wD4pdrxxwCotp7RtlZM/FtlKaYGRNjUay8x44STFGPySvuoYuq6LYKQlfquL3oXZMhZtTGBGTgCh
wGzKRyPObw5PwQfdqNKnlgBLrLrxs0byncJFCaezs+5UmwxVrwv6F5W9CvRnr//m0jp24ag95W1a
rQMdCD0p2t45N71wNxXtcG9ZAU68rGa5mI8GJSvWld0567K3X5c2BLTNGvX/R52lFrTKcT2YLaNx
4bhHl2ioH90lT/XegMEBMZj3UPE4+beOhjSSm3tywPiaNW7TSpqIpKrabQFCWWUEVgBYseI5p2Ty
u7M5q4/wCNX38qgdvJNudGhlcvZmHzo+RZ0OA/Mgz1i3MilWljWywJEjq9ijNLdwPMR2mmypVyCK
I8teXnzQBJs+EA9aRoCt/J3yNy2/XUIYdW+ac9mCYNcrwcktYIINphI9QnL3dx7X3ybWPdKvraZt
V3mSTsdOSfZIBfonoL48dZg0EZvtJEBA1zoiyvM0pBkNOpU7Im2sa5o16mNl5pSJhclYQQm34LqM
Y+4X6p6cpmHhPUtXyaR6+Q4Pvr+Sp/KljYkPWLrjVQzqUpbCoztq5LyyguKrgyypN+FGyRXzaeit
az9o+p2EcNR2N4djOate6+NrmOLNJM8mviomAiO6rOVQxC/a2PwjZ7hZJbZk0bX/ck/9Pr0FHCLQ
yakq80pLuL9E1uLZ03hXNU9ll160ztZfLKNXdnSl2q28RVq7UHaK7n+e+qTSB6TE9EYjzhDg8aop
HTnO/3sKufXg2zretZTBZSQaco3mF3k06pFA5sSS0lkr+fZkdd9nBQe0OeClgekZF8OMHoqZbCpf
zEHHzRiwo5KnShEp1z8vK1IN+NOTwzSNeZvEM8PUdERvP68qSEibWtc995QQDrEtyEhkdp//U1l+
RFOiFs9IVqodk9L4bI6CbYuqaZvcckBdju0dz4H8H7upr4jvrfeg6MZNGGbBnRAAF8mqKk+GgUd7
Bh4Yhj7cAI2tidEMrnZHvxmegQdWDsGgH1vpfoknLfCorEwfKvsxsiKu4jjhx327zZ1Su1H5rmFk
kb5QlUe9FQkXPTqYHy+aVpmbjmnTGmRQcp9Xqb6PgESt6NkkdCQZnK78igeiWfPb5vfGzEG6YXQj
7tSxuh8V7R8pkCYvzNxDj9S3msxuxThJCmjlbsYiwabZoHdzPNqTKlKFn39nVqYYNy1V3zL8z/Zp
OcYb1zYSg234JndTRDMBHEbRafTg5y9bL/vhCBSvW64E+V7Qp+Mms4xgZ9m9efjz167pvz9NLB4m
c7WAdgFz/S8VQ99oSQ+EzyXjdp72EpkdXkA4/C0cU1y1oHE3SqyZu2AclTUysArSOGqvQNMulVWX
5EdO/qZjUdrT6iq2FoaEl9INP0/lvYPRvF19Rpn5JKYNphhXso5PVIyYpsI3KYbwgfEgXNhZKGjz
hG65NtQi/5ol0D8Tz9bva0VxLmQlgs8BWfKYDg18qcSPj8QCqs81gjVZtdIepURp8+F+8p7p00ZL
/Y4vqNrDgYOGhcxAMcL4LGcQVQpiiXiScHmOuEolVktbXreSJW8GNTxGdDzfuxGTwnrqreQA2YWB
5GzNSOOuPKVx89339fLew8HSWqJ9AuCEmH7OXZanHZliFzxcX5YzXD9PRjC+thM7s4SRwt6cUihO
aVFscEOae3s+hWeaHyqaq2v5U12tEONmSbQqesIBNIIK8Z0b4lgWQ7IPCD5nUxAz9zfsDmNpUC1R
CS2Qvwt5MViWZ7Rb0RiHroLJJQ0GRR9iP7aGfJcGyP1thuXSA+xQQ9AmHu9DDMkMcuduDolWj73m
Dy8spUdZxtLq9rfYO0v4hvrxz5emtID+tCJZ9G1o3LKRVFmcfgUbGHZKj1AY/Rlzw5Bn3rkNRoe5
zE7qYFUBRRxTy8oQcyykXExy8xTDpLwIl6mVTzwYrj8jp53oxE+TOuY8UvKEfL3m8yjHVJo7WXat
LEyE/dS6u8UypMX414E6rb1QVA9NqQcn0dbhalE29066RWihkMJDYcFMJiUAJH7SS1M5qK7nP3Qa
VYc+hzUMET0CMWpPKca2o1/XxD6//Plzsn7vclkWHDoaXeiPLFtz537CfxX9JfzGBg9aeU4Dxj+T
3jdnJdX09Kz2IluJmb3legTVqDmfHZkcTWtn6NU17YXQsG1ffXOMkssXCykD9s2y+vIMujV+bfOF
O8nivqduB3LibwZm6AB12rwbX5yTnPf4gf9qmbhbAqwr26TQ80vLSPni+mOwCzzSGdQ2d1cuHa8q
fwhVG0IQegdsB3ITjoYpPkovpTll5YW96tbPbWeDezzAImqpbzAqVmhB7A+9zhEEN9EriFCmq04M
WK9uH+w8VrmCycep6/iuLCLtMDpqubFniXqZ74agax8Tk7ANLtSS7KDG26Lr7c5hMzlX9JsQzGra
o4VpuAedNe2sDwNd9nnzpyneNbLz9LhsqsOsP5aNk92Jsq8Oft7/Zc24FRlaJd9P7O77sqdG2C8r
yx90Ec/L4sOyFho9MjbDafwNfi50yHm9lWxqE7N5sMs8gimKfvyUPrIpe6AhCaxpbOwL6VMdkOBC
vcmjaD7KveK99JXgGKn1MZhh4MzqspsrLIAfNUNN7FxI6kJtO/CQDLambn2nfcuAvrfI6p6ttEsI
mACBt11WwKnQxs1iLi1LSG9hTBy3z3o8BSo/oH+6MFBjlWJpGL1hIyXSlUkMRWuEeFlzIMESllTY
I//OqT0vvPjJQ8UhEUM9kRAHIgNA1ZL/Nqc9acXa6ckKFT5fiBIFw6U0+HuOqt1dIwIM9NnanUax
tUqS4IvjhcNu0b5F6XcBUGS/+PKqLEGo0Wn2rh/wWYq0IO/EaZ9DwxsvC97cIzFwtXj/0I3bK1l5
l6FlbXM3sCFjJ82JMI7Djy849C3Sqjy9Wyczt8CeZ7xEPJfXjDtNvqVB/1m7sz1A/mnR7BEo4dFv
tAoEu1bo9SYePfPY9aN6ClL986hOFEIATWOZH7Gec0NEakOfjAWoL4J7xU3No+T3yRYmgdQfMPYu
bB3aW9VjjHcmdmvlLJyXp2RT7afRP8peT2g1YIqNHpntCJmt7Ppn0TEexV13CMASBQ84Qz46DIsH
UEJbVDk+GStd8Vglb0ToPUn5flcEcL3LCNhrvYaX58G58upbp/Yw1EIkS0sFgQ/hby2nupUbUiPA
rj+P9bK/ZQSS2WEgbpwyXFoSJUErRxzlr86gv8Z1vYsV0by0YKFpyQ6+7fAwI3tXdmittHtHRjXc
OQK3NgJW9ViQSU1rgAVqVlJW84u8XCNEqHu37EDgSoiNa9kAKXqt3vozCSNOSW8Jo/ospHDeszeL
6qS3tfAikzLkyxyFkrZMnukeavf8c+JdUkXexppS49K6ZrSBgHaQC2CRl+1nUq4HfxWZMUkoC39o
5hL1Ojy1MtcfYPNnKxf970Fwue+isXPONJ6bi8oceYtsU3nsBTowGN3VsxLNwcF93cNy9qp1g7GJ
GEhj2kufbzefNqWlYW1qN5LN5LG/RKJunt3RCnZe1Wvkw82kfqIc2a9U40X6wK3CugsUyJuVPoeN
TqQ9rVMDXUvStjwyWSCvcRAOm7AMggvBQ/pNIxJg4ax2pGsqFOaKMhhf2YF/kQdK7n3JyKl90JAd
rCSLwiZVZCqj4dRjq+UjTCL0iSF9Q7m9CjP2pJlK58Hs6PokICZepnxVw6OOV8gJoqjkgGStRB78
50cMYa2kfmZf1j6XPTmVQd3XR9+P/LdcA83BPwV/aJScvFIHuwXbciuREllXUja4L0aOKVxWsJSP
9pkAk8q8NYpzHWf5XzAG+R3PxWKDmDTayGsFpw16nsi5zJ2ECFMSXph6vBiQATCJBFiUIGh3eFX2
fTvTlnrtrqh7o/wrckh4kICRIuqtW5LvlB69l5ra6V5CTxKgZwQad6xtmJ+GPZ/m42Ikasc5xdci
faBNQK1VXv2JrCQCMVzZZe3tLRSnawti10aWcfLFdM/L89RKGGaRDLWWgWVymZVBZm1sFFunGl4q
vSTDIfpMPcI55RwctqX/9V4k6uS67OmV2Yrk29O6S6xwSdmSn1ZaeOhMfvxEGl0xJ+hnP0+vMwls
n7WZ+3kUqrcp8u2TFHmjBfevubezEj6xGq/ek49tcG36bnRaerOgspfT1nKzTTIB69ZQnd6X3as7
6728WQ0mjwysuyvGNRiW8/ol6DrzceKBTENjQ/kdZOvJQn3TDEOHvsMPOSdL2gOcfid/bZwk/a6y
9Z0yEPkkq1rbATKp2c5TbU/d+cf7ATKiH++XDUo97k6Eh0A87Yi4ZU8p4538+5vzqTvG8U42lz0E
XdumfyAulO+ZiLov0T/yf6WnRoZxwBr2eZrN7yaFpqybTjEuSeiqWxB4MzL+37yBJLZSE/5UXNuu
rTI5tgT0MMtyftnuR5lhjmZuJWe/bssX1UKlpmqx/yqPcrNUlvfkke+SbeMEX+WdC3GBdbNyzOVG
RodVn1PInSuK88viDqLfHoEN6eEgs6fYS5uejAKDahKfUiN80mdChVyLZAKci2xyz6CaYUU3wcRw
uN+9cSL/yVVVqIH5sP1BuqHHpTmooymxTgEX4o6IkeqlGp1vPqnpTo5hG8XzxxCO9kq3RHDn1cH4
qBX1s3wfSlC2jbqwhZrhOi/sDzAouvuxHoanDm3sA2TeR6nfG8GNHNtQe6At0q3kpiM0K2Nl1CHj
wnlpWVxBS8FshM/mVBz8iVG+bCCiIMeUFSnlgSr8rhIaPeFeaV+z6smesUSVqtuXMO/MFWT93SeZ
U1Ikeseq9nasuaeyjO5+NAzHBIKGVtbxJkVOYFQBKm419YadFpMYKEvSuRLtsg57Nw6mlVsX5cor
XeMtV0NnN2Ztt6ukNNE3QCESUZKVAardzKwepNCuc8Y3C2HBeqn/ElV8EaLNb7kz1Jc6g+QgOe9h
FK7TMQuflLC5GQqwTNRn+jo36uAvtQr3uQHwqrDyEgEMkaChW9yhuZNY7TZS2+uiuxlC7IBEims8
fLqGuVU5HHRPUH9nhXNv2gTvLIKbP++XzN86HoJ9EjY7l4uHzKBfm32B2gE1M5zuDPxKHFMx8nid
czvSWkXriAGpC9OYOaY5vqcz1C12jGeLeelFzQcFTINzpMsdwQCY5z3zIhqXYjq1fftE6fj5Vujn
N24GrlCMnNcRpzv7wWp81zqlpw3KVjJTjJtHovgWoZZ9AfrSX8o+LrZjVakoCsTNgdnWA115Z42B
6hln30eicTI7C5///IFYs5f+p7VAsKcEfI0jyGK//etaoFk204TRHM4FKfF0Zir2WnON7YnhCG5R
eatc50s99F9kqdM40SFuksdRi+qHyKq0kyjc73KXaWRWeBy6ahebrr9kEP/IBUqzCBSS1oTb0RZ2
ubU6Aw33SC+o6mvEGP/R+Dp6p+6byRUr+d7YltO5ylQox2Whv6wlT18eHvysolRwcwycc39+8Qm3
4zGsQ+MsVxyvGDuaiOF0YpdzsefsH3Wqn5hnRW+pGPot8OB/UZ04/8fHKQAyoggRNnO8Xztqnlfh
f4MndVqkJWajeuhISETIYvh40smgRcZ7CLfhhvMs2SzRRuAQksOo9Pj1JoeADScp5jabch8Q1BUw
tXmK5pesbVjl7DeFZv2lMOJTXlWmg4yVfgThU+5GltleNp3g3mVXX2lR3Aq9WZlFMb7z671pUN/i
DBBVqw8nub+oOsvahB+FotC3K9zhPQzqxyHMvAerxphQIi5kjbT2fQZ0uWmBTsijaj4ydaQVFnRS
hhdQ8aSuBFgK368pANN75gRzNau2nua+uqBjUBYymDIb4d/R9DuXneczDmDXIgytW0vWvcgae6uV
KtTk2W1TmuhIba32kYRRPQvPGWnKhxt1nl35EDqe5jPZauQr8e9q37W3GJ3CjZwRZ63mnJcV58/3
jWbMD8mfbxybhqrmaPSsDfGbMRyxp9MryFDP/KL8WIVieuwash9F7O7QcNQ7sn3lY75yGYPBhXwj
ShTVfTe+1X3zrcCTQd3t3UmMFozfdOtiQyKRm4fg2GvTWpreS13F7TSXZ4u2w9TcozIx1JXDW9vS
7gO0As/sJ/PzzA0vVO+JLD7/Kl+kudyrEudTGdI0er53+1AhCg4S4g/cBK33z/KRPjCqXgLv1sgR
0m+FixHHDatLFQCTlTd66+ho0Ijy8sopZjBYfIWzm5xkNrY3h6Si9SHLtcaEhubgs3GiZn34IE3b
yHhuhtcTwjNYfzVwjbah03jrRbofGjbWiyzZybu/NY1ba2PtGkLv70QtAqy6zL6KdhwfMIYtk69c
s0/LU5iRYn2SG28Misp5MtSVZ5FfvSHyzWdzqSnbLDkl0MofA2Sqa5+89rwhuE4EbnBGK8aupzC8
t7zI1mTBj18qVdgrX5+qNWA3qBAiy06w5QFPz5exfPGyEEe+ZZ+RsfFANYq9kht7rfFRtavFQxyO
d+B7lNcpdcczHktogTqpH5qiRnu/RfwO7jx4jMg6zqeBeAdErJiKq00DO2FMPfW1CTI46HAql6tY
IfJyK6+MrHJg1c6+Zz8rzAOr+Ns0t3gnoqH+xdb3O2bWZWLrGvSLXEsTNIF+bjLqaei0pgPlqxrc
5DkcU/SqBUrESCuvEIn1L0PDv0xry/gpj0jcLAcWXAA9TC0HR3zqxdG1drshhdE096Zshchhp7uX
6eeyZUUuDaMBNQnYgOUn6ZzGSY3QyHbV8xIvkPVAsGL/WaG9+k0e5M1zB3nuETa2tfZzLboZemBh
NK/0g5SSzLoRzOvVfrHPjBhh/rwS2L8t+S7ptgajGyH4r/3rkk9NgD+pgqqZayD4i+Y96zFFrYdJ
DfD4IdddzrOaaZjSgpUPfae/2G3zSgZ7i/8qNFdyAfOxzZybkrhkeQq8s11ONWdPAoL2xQjVauVh
QrupBm2DoZ2fH7PDw6J5HUdm9eb1mbJXIoTjfk8WHHHHeEEVJ7PBADj5vDv22PSi9Xcsv7uZt46x
ZbW1LZ9sl4xUQEKC3tM8adEXCuMORLeFvwrqZGto3zrdVB+ULp3NuZHyNSERtJhDnWJ+Y1B4Lo0H
Ld5lxHrNKUNOVdiX0mnMlXRUGA2XxRSk1d4F+vHnb0DXf1O+0JvG1UhJp6ONQB3x8/UZFVqWN5Xi
X0aTv14S9eDWhJNc4hGl2xAjrUanG/7F5/uqOExZ6Mn6W9nmoWppTqWp/iPP5OPTT4qK6GoVLhLP
GFO1j5gAsofKduxTFIIk77FHpuS7fM/c+FLoAJA9M/9aKNccWRRt8tG4KDSCvvYInmhxiPa5o4Tb
YvdQLqGjUgcVJFqVevjRuHPuFdXW5JJb5ygFTielFSffYL6MvFDZjBqqRGt2Cf/wC+ttwgxizlPR
CSGkBcEv9oZQWVVNrx0Cg2XNKdQjUh4YNb3v7JqoUNdy7Z6G6ZAaZfCQ+e3B84zhARWyvlIlgm5p
4QXpmk8zwUbdmi8ir78Gs8MlmnSe+wSsIiUnQceKSjpWiKrPHmqIhNL3sacFstVIul0HbZ8cc7sB
MduGlLBWQ/8oNh90nBldrRsvPFH38dCYS+hGysQrSQl9rtoV6sfiUaijeWLGhgJ0Tvc5akZYf/SZ
D7tmjIRzqGb5e2El7LAU9pmxCDDumcxNkxgvHz2hU1JDCVqa8tlo7P2S/ZCSle6qbirvIMF8ldMe
B48nI3VCvOfSzY5ibBkT65r3aLNRWjUw/VcLXVbRCVc0Btehq+T4xxLoz20Uc35ojx1pmlz95gzn
XuGDGvpgFvLzC2LncTHbYuQYUB7n5qYN3ceEb+osNSByc+cGwDWn2kVor6n+ZhKgvby02wmy9L5b
tnEkCSP+6jLZAAst6sfKzg7hMBXbOGrNQxJYzVMxRMz9TG41aXxtkv5WWWOxHlSlemhhi+6L0JmO
mj8pd0ZWlZu2C292hnYY3QWzZ55RP1bhbKT0wEiqXlWjjXe+Grb3P44cp3p09equzlAldkIl5a33
2mPXVubOxGHd24T0MkvfS98UFKC/7Ske78tK614clJ+WkTxblbn0eZSaZVkDLrrV0DUWabab4yJP
MnFX7ywiz/GInaQ4P7NwVVZ2RH8xsHbS0yhfCLe3t5Vd6asf78kjs2rLM+3Fo6Yo+TVyRoKws8Q+
L9L0P68/xm+aXRcCOwoRl4cM6AT3lzF64dg1JdnknoEPZlv2R9aTa/vGyUjJPZD1nXxPNNrKFcc6
aePlbpa3dINE4RCrJsPM+TYneQkxlUNEgHDq5hxisFq8R4P14hSOvrxTNOK99er2tMy4avfiTyij
sVsq23GISzxukyAZgSGCNItL2/hIb3I9KT7WlNTMDqPQ2P39y1rszjykn8pixAQWY0iCd2za8M4v
S3E8QnsqZnsbzt2HMevwB2I2OcodtSYm+spa84It22S1pL8j3x90xM1FNDbHNM9QkjZOR3uwdI7S
wiTNTDJae/Y3AVgt3kXFOgbhihaITWQE0e7DfTSKcKfNOrLaC6KdfM9PieGJHQZgQtTwD3RaPVn6
5Hip+8hE6FC3RfHGjNM+08JgWJXFwG9JNYfAkuYMUucU1mDStwxjlFNWpRnhozAcBud7oPefmrAq
IvIIgiINT4zJt+5/2Duv5rixNE3/lYq6hwYH7hxsTHfEpk96I5GibhCURMJ7HLiN/e/7IKkume6p
mbrb2diIblUy6TKZSOAz7/u8sZdcgYhZM0eIcHhx1+kfpyurrXRJ3Pt+3+lLslgck2TGpbV8rVmZ
K/yU+vIU2SBSOX5KUyg+p9yGU4JDELC3MgfuilPadIsQHMaHj2ZL4k9H5J/ZuGgPvOTbNoQ5X3ud
WPlHX43m0Up0duSjT6ntSHMTy5e+xc2Aa8Hq9yN6TdQF5LS6dWNcGnF99udvFEv9EymDY8MUri0g
lKIR+nXa0MfM+psprS/CoHDWpxAkDJ2vrluqazsfU/44gnwfv3mUNZTMxM59cvVq59HhQHIyGyo/
u9J7RZm4Od0aMuZIpWOyqWSn5bjBt/u/f8X3WymJW4j5ccCyKipRQl2wOL7omGRToerhtvnjFtrf
b/fh83uu7GQ+O22oZ2JGvmllzI5UWYZ++2yG2qmkV+2T5ZZbvz8V5V6GCz0OnqyMmu4nTTMRCsxY
EvDzkCggwQTnbwink6ursSn839oZejLS6pcldB+wdxp0+ph3U3UMPGKf39bI0P8BerltuY+iwr6c
SQPal4GyLktrWYmbWC3b4M6geMLw2hGbzg6gPieIeDdUyP9btItPekq3g1sCQTAhDk+V0e4d7cfb
07xnTp12n+EbRTewZBSADIu2TZPe61PAzZSTQZVOj8ZQjde1q+ZbK64/nmzi5ZjqbYir9lCWpdi8
iUjCmfiSPBe7zCziu1MtkIEnDZIw2wemYWAchBwS+fLOopG8Laf+6hRY46mZ+ulkDsfKR2m0oPtc
C/NjbdTGroxLGxyFifgw8FiGq2Z7IjWfbpX4pN0MMP2p7vWSKD6DYwE7frAuAFEB3eXitPkh7G10
n1POL+eZh7fPz81yzyNmlGrr4oY6brpivadWjeYpQx9m/RhDI6VNg6G0pOmivriYGA0OKyYH7sFv
jeTgkJTHmTert6fYtZlnv2Eb4O64bhRnEcj69ZvRmE00q3UT4HeVSWbTY3OMsIKfFTg13gQoFu8Q
sqortT4hh1oX+gu2fXM95OJp8gNzJ60EZJGtIZQQEHuL0G5jKQ1RQSCkC+rqiaqqujSNjNe9DjGW
m+5z1ooPJxi2h31mbXfaOnqLRSY2nX5XxHGyMUiguP/lVpFz0RKjySTbvukXfZ/mBThrreL5FL+a
ONhDlYhJZFjkfqmaWAsqfDuBcBlf0+dOh1laD7Yd3KVd6X6QVYZOK8/cQx3xxxxDlLHzUxExZTmR
oAoXbc7EFf0wEyN2lpTBsZ+G9jJGTEli2ZfTKbGy5ANqkf7urWPGBWAcPLk6GQH8scjP06p21lFR
spIsLgmSbD9oYp1OygK/IdPZItVrRo9ICRtenh55TWMN3B2/8yki9PRPslyZT7e8YUcQnXHx9qxO
a/rTP7Cj570tqxcv9xvAq6a3nmYrHFem0ZWXbzfBrJ0VHpeACALYJrLMUGOnunF9syGytWsPJ3KP
XZLZlUbYd7nqnLp/L7k16jhdn8KPojx2EaPw8KrcuUnySt39+YmbqdbPl3UMXJyypbRN3yG/gTbr
5w6LVr6Ia21Y529NQmiiLfZ0Sf+R+VF35YQeQ20Gdtu8A8/jQBZBqo9yzi5ae5fmvNp9yFhHwLvH
ZEXf5HV1eiHlnF78IRDUo56uytoZjp5CSWzJtryF+Qk9DBLZOWmHen2qm7ul/u9wj2w08qttwXTs
stL95sQJ0+i2iK/YupkML8lDu0mXNJMGSNlG5UNLUBemHgp9Aiz6rF/NoRseT62Rov84hG4+42kv
b8NUWl9wyX+/AfIQIHeZQnBJ2FT6ncQN1gv3Iak6RChF0ezqqnQfvDyV0FYLdZys2HtY0hVXxsQq
0qwDIFqdcM/SQMGKjkT+YQrUVzUtWsYWdL4ps24fhrK/LOuFgo7XyHNj8KeZ3e1P9rwu8fFANEG3
P2koa9t+xnRaHsg+fQF4hNQ/98t8ExEXmFY4Yhyr8S6+/1NmTgyVls7s+32nW52YrlvkcxsbV9qu
VIhvTrtai3nTnrwKtYbm72y82ewea1s9pJgCXgJwtDY1zFk4MO11HSB6iyM3maN61XqReZ/lLXNl
SfdnuNZHGxp1M5AUrAvBjKd1/AvYGfnR83vv/BRY1kZ0VE1SETAyQ8kSJPucRlpt63BWWT487VfD
FhB0XswelZ5+yUHuvmToxN2++6ojwFJ11z0NAcACtWCFTv8Ey63CKREeTwKVo3DNVUOhfBSmSu6I
00zvYKuvq6pJbk53sXku1/VJ5Aox+Bks5viA9uYVBkb2mnnrPB2c10HHn2b8cQfAp/YbGxRvwXiJ
bRIRSDsdjcg4FEXfR+ts4tlbnrKQJFRHcqO4jIKT2pyeUGxkYm/ZJYi+ZYKn0rn+zzimv4K5eAPb
bHtNz+W5sQOzf+lRmMh1nZFGkvTqydu/+XMmg7RsLEXz1pgStks6jlhaemTpMHcLIVDYaNgoS96/
7Tp9e3xJTCc+gMEJD55Xm++xhr1PwTUGBuPKdmwR87bj7jTgO830qPYTjMDxpyYjc+i7Mk0CHyci
IV5Fs2427Qm10DOZOaapzN/XJSx6hCPD+ekyBukt3E1RO2+b3PxS9qFE9OFmmxSc11adVDxehv6Y
Br3YNFUpbxqPHVrWrSoPocDpHm+c5Y2YauzJhX/2/a4kNh+n3BvXYYF4JSfFpbp6e2801gXF0hnh
F0fmPCWk4vnHtZYBoemNhEjfwol7OTGPWXndcFWRA6wxaX1+W6TWbvSUV35zETnzt3+0hZFiHj1y
3Lyw3ubLgX8ymMzDsje2zeE+8TBO83YDUNZWIQvf2Np0LmjFuvGosnT6McqCFxaGxvNEFCMcGeQ+
4/xqhJxClhsT9xhD2V3ly5rNn6z8xsXNm7eiusqWCWxaQhZ6W9qbnr5GHJZekGufXmSYY84KkyXx
H3e5M95bolZv+xLzDnRhfdVgerwqPHKaNOeoz8GVM9c4OH19cVKu106srifKK9ONmIY6iR0cGJQi
dxHPb2hOPafxAZ0vhsEF8Cj9Gi1+TPTSOhSWu20SvAacXse5HyBpZDmoN8t+pCjr38bb//Zl/B/h
C/vpE823/fu/8/GXssJEGUbdLx/+/X2Z879/X77nj6/5+Tv+fhl/wSxUvnZ/+lX7l/LqOX9pf/2i
n34yv/3bo9s8d88/fbAturibbvVLM929tDrrTo+C57F85X/1k7+9nH7K+6l6+dvvX0pddMtPoyEq
fv/2qQVuzLz2hzJg+fnfPrk8gb/9/iF8Lr4+/9M3vDy33d9+t913Jiw4GnycDQ5yEgqC4WX5jOW/
cyVJdb5gO4LIRICeLqDbR3/73Xln4TJAIM6onP5PLnPcttTLpwzxzlGWLdCjCHQpDt3X7/945j+9
gt9f0d8Knd+UcdG1f/udjvKngsX1WN+7OBosSyEgx+Lwiy56yKaEha9/FxHqLQ+cmvwMvQFZQ6sG
Y/Gl566tPr6vhTavXU5naynIZxStiM+dmePciXR97cU6v7XGLL9DfRE9jY7SN+U0Wu8DzXCiH6yQ
EycmicbI+20jvDjGOqitO0el0dZISbkUcePGa0FpPKziVHYPCHJAiOWI7W61gnGNDXE+S1ng7Cs7
K+9KVwSXsdQuJlpnSIm6RIrFLBtx83oUkzR2Udfk6BZ0SLRMI9LHCMxstwqxq9an3BxAbrPbEgl5
OwsnS8HrUlTMzjGQ/Uhr2qMMo4oNqgoVSZl19XTflZnC0z45YXArRC6guKcN2LOxyXBR+A7gwbHC
qukMxXYIM5sMo3rJJTJ6lwQa0V3ZCG+7Fcus8mYxKqfrzhDms6mMZANcCiZ3N5gOISUuURa6Okt4
Mclur+anMUinA6ANnE1GNh6UmdJntswDB2vkEt4qrOeDNgjtFHNnPDdjM31l0YQhyLEM45GKHs9w
6gAZzaG0+pSW8J3i6+X6RwXVtWejCScbMjxScZbIAT0Qank/3xREkJBXjxutW2fwVdVqajzPXQX4
s5FZso4jLMA3yo0ZCv9LXwAf4mrTS5KE4Ajwt0h8feiNuWDxHXQZbucZgnnRVckxdaNq3VpDsesV
c7JNEyKw2JYhohRO0lWyz0yW8etatZV/3pZtUoK7Zd71xDUh/SLyqmYYkQ5qRbCAmO8B9oBJW7nW
KC9Ip8nPxhwrLU4xl2Jf9+a2LofHKZxVvJ6iPjt6BCOSzT0N1KqUiAe7xhNvDl1yK0dROw9hnmIC
MOnL2SSFlv0A/Sm9DvMWbyxrIPxIFFbBKs1t2M1S0OClZUO4QDNWy+6yt9xiEyqHrJ0BQQldDW/o
aJMaRCqucmeaLwbako8TsPkPncLCF5CvQBNkj8646Rn9BZQJuXmYqzm6StJuepIQI9lTkayzHgdn
eIJbi+hWjXlGS0sH9hU+cIkStjAgHzlsm5/MlsJ41bVz/CnNWYUQ1ydDQUGIpIvcs2KJYsJJGHeN
D7jGZ8yd1Gb5QEi6ibu0L89jEllWliTFtcOLIKibefnliBYlnAtib+y4OivIWfg8ZJ2Eg1QP77Nl
AcC+f4Y2G7pYTtphUFwCrThbDb5BezdmETTJJp3bVy7Y7W1MJOyBOJb0s6gKcTNGPFIwzNC5GesO
1qr3UaRteyyQ74uqt+7IsIhMe5P7umC477Mu1x3VlFA2lv8srYOnKSXh5DXM68w1WJQQc3GE5WMO
CUo7jGTJYMtN6o94PYoG950Xz6JdtW7fppf2PAX7Kg3jlV312PpbBg6upYnGC6u8Y6BJwUlUDigc
cq1TwkDSdvqICnNurgmNqeqdJy2CEEJhgo3RvXs5auq0vZsV6S5yzZmTWza36g6ueFbsh3iCV56C
n9QRkh+oGj4rpH2Fx4YLPuLms7gQhbeLm8jYO1OYfdU6tzfhQHZWNMdDBzYxz1hdld6DLu38k+Bc
dAi6sb5SvGcP7RCilyoWZ3tv8SYHj3NkS0DeW6ws8sIcQGasQ7tu25p2vUVCZd4H4ZDMTGRGRZUH
Ou/ZNHjLKA+dmRGL9L1lPobGhoBwbJsGxdcjxfTXkYy6lSRg9L3fl8MmqDMKxa6Ryfu8iYOryWC1
gbbWQ2Jt+a/sNrCVRXVHl+vrc6mn+Y63srC2XeVriN0A9ABRjBnAy4odrFg3pRujZXdB7luxETz4
2pm38ej1XxKHgDkhwyJlMiX9fYGPhmxdr9c3ucFhPRjKOVRmVC3Zcc6XZY5zoeMQMHveZdmWZGMO
xmgs9CdhprnYmvjmt7ZpLYlqM+/ymoVQvTJjO6sQuE/Nq8nrzLqqaj/psYRVJ8xFPx+Y3k3M2enz
3DJUJs2CYMTYg5yQG+Ejl5LxIONIPs8YDBQv0qozkHk1uTM8VIan+/MOlMI2MKPppWGycuZnblHs
OhVDlWNxdZUXk0JGMZYOOuC+SekvDbCupEPmKRqKjngS0npIfMimNNKPgdGGU89yihwbKPjFkN+Z
kYzJ0KnS4TktzfRmHIlzqWX9oAoLnCTHyE3otWLn94nEb9en97FLdoge8UZztm+L+9Ey+oPXy/40
m9hbuom31JnhWTMm4QM9lWAbmyef57wqH0OV8wezmGSs08oJjomHUlnYiY2OPh7P7ahAQzeks7+N
EskKVfton/SckxBGxMek/IgIhKmAbB22G1dnix1rZEzqSbRXngtbEKX8Kgl5tzBvLchuRM0kYq22
2si9TczsbAV1x/vgiWneppxgN2zYOWYgJWy7Dr8ro71uM3mNc25PZrsyFVTFKXfRI7eV3liaXAht
DdOhDIt5M7eghpI6jo7tbBnXEJLMLST0LyTAE+lc9tkuBNezHa2I6AZd6TMz9sRHq5TGnQr8rF2N
yWR+auYIAeeIUJGoO87dlixjiAiV59wGOgzuRQcV0eNtTvwEq9BnqD7DeQCjOX3RvJ6g8rlKz6tg
EHonZp+5p46s4tNQKfNjyzTpEE0GYjSOh9u65SJEuTbuMiRH110kkFlpdq0clNNrVIICbtbpOFok
VAx59jxxfiAg3qwOlqUxkpE9v++QNe+zIUA36HHp8gvVfR6ikXPjLP3IPJq1gHeQBlK9jCLgsta6
VsEwNx2gRcOU8ta9lgijUv48E9prBujIuFuMrWz+03gnW6ffemPQFOssSj2xTdza/DRZATSItPCd
i2hR1a6mRJeXNjvfnYG68lbxg7muxxQ623GyjXBntQ5Y1AmvE3nilXyomk58zQv6Zko+YExUZR9a
VBFkvcfyfFa2des5DZDHOMX8qZPauEZUV702/eSvnWXJtQJJ24q3hd9fap7+a53RdfVS3HfNy0t3
+Vz9N2iP5NI7LANPJX2kfox96HH+7R9NyT+1S//z8/QS/9gt/cvvf+uelvHpt25JvuOVgT+AasXi
VL/woL51S8J8J2igqFqQ59LFuKxav3VL/jsbyAs6LM9CdwTfz/orzdLSkf2ws10eJ9x6IejYOHm4
PJyfh7sjOZmDUXWfJrb63tbpM69uOM2Gpo1hO5VSrB2yqKpj1KJ+adAFntk1zUW8Tsn4UHdt6oYZ
YLmmRznziRa6gfo8EHMmN7Q7PYG5xQwz8Mvpr/uXDrz/bocUo7c/O4Qun7OfjqDTl78dMbTOb/t0
k9mdg+KMfvftCDKE9Y5OntdQuII/o1DfDyHr1KWj3fMQELumXMb63w6h5ehyCE7xfWXxKijT/SuH
kHXa3P6w9zeVxyOjqYfh5Cz9/3KM/eBDVrieQ522UD9Gk2sMHkBjm7tJFtzUMga7H/gV6WsSFGC7
HbiYlV/BzgCbintjjG5t2guYZe7gNuwYtTV+YoNW+LeD7xbhRpLvvZ0ctliHGL8Q87s+TYadF86B
Wg99GYhzeGNR9TG1jQh0dO9MtV53Y+XDI1I1y6avahi9Gtlq58UmHUOomhQIrjfEj25a9xC2szYM
zsM5romIg8VZPomymfFI+Enqve/g+Id7WQcPQyrGfdcGxc6xxed2TFo4yWohzCcDM4dX1PYl4PAp
HIrhMNpWYidQxO1ebBFkkIrIGtEYnV1GOll43vm4Ej8haTWoy8y5Mj6OinBrCmYC8CZaWJ3TX1jA
SMUTgMCy/mjnDgFniZxi9WHyzLC/yp1cpxc6KNicjagbwxtFEyDIJWPk9qiNQc72Og+5hD+A2+mC
g8S7ZH/OKytlFeuGukDgRTjlhS5dr3koByBPRIJkTfZJJqWY7iE1JgP4gMBj5dOwCcsngkjDpduO
iaGDk1HPOsep0xDOjmQQEyDdTZXZVri4irqc+IpZ2vUS6k5elX1oZZksdTVpVZg4QRhZXzwZyDrE
+Rsa9XGmTTSvZ5suONrFOMkw5yo7WqCmTV8W/b5VtIQld3ZdCda8kDCN9Ix7pNnZPZjvjdR9YW6B
SRAGtQb7MSASpWMxr5RpJbjfjIaBwFciK60pWWH8iLMr057AN+6UHetm5w+VB6Uq1sLHoML6H4Hz
xVy6HMiQZZ0IxgTuLqIS3dydGXqQ/OsenY6FNE4D+q73eSVT+/PY1f7QbhxUJOiAYpRezY1dpnVx
bZThnDwGjbSL29r2E7E4SDJFok3Jo14t6XzpvWsNfXWnO5/gvaEjIrNkPeAP9uVCunAvvCrxl5gc
qrn+uokNvLFSjbpCbE+f8JrS3Bvo7ckIcNM16TeYmZgFlSjyWlAuhldSgdBXQF/WaDTVgFzwo4a7
KMIb9q0eJAVbTy2zVXY8ZIUytYLBIbrhureKHMLq2lZJBNCtdvuGXQ+iTKtF3EroWTqQF+wl07HK
qyn87AjpBc+hgNvRb0pcms3BI9/hSEPmwZcZ0pG9UIfrYZB+o5214lUZn5UDTmllOalJGoxNelJ7
pjA7DLexyDlA0AgHSLghnarBXoGZbEqezISwMgP7IV8yQ4ExxHUd5fciNzIbmyCYBPPL4i/z91mW
pfTSUtX+R1x9dfbax8o0ruVE8u0OlUOWX3ohcQM36NINm5zFKhbWZ1XXnXs5BU3IvHzETfOBrLbM
fo+x2RoH4NV2U2z8RKEFHaPSSu5ZVXOwqLH3sguBZd78GtdW6firrEyT/iyzYsy59Nx1f5nGjo2A
0sxEckl+iDDwzhkm5z1M2zH0Ua/KQIn2hDXPZo4Akz7Vyqdh4xIrzs7ca9mJF0nVrw1jctq7AvyX
82h1jTE9Ksaa6lp0Oske6zIa1H3SOpVTrGqQH9MF57sFixbgzs/hfuWiv1t0y1BicxOVZJq4sH0m
Iqr8686Tunm2Q/j/5wYsMTCFsssdg6zTdpbkHSljPAQu78Wb3HGd7KaJ2jyBPzmwxLiNWmZoX0kL
6oMPClxqzRZzdBW47tnyDmmSKQe8i5MRTpAZBQ4B4HIAHWx/yo+aycUQIq8Av77uGBKFH11zaMho
SVCxHARW+OlGIuZMzo0YUN5V7g1D+knMrYTPE8Zu2V73SaFjVik6aY+FbBaIh5Va7vXIdqFc98Wg
3T28rPwSASsJt7ZdhNzdJsoG99bX7lnm2nN3zqhjSjAs2JW8ngIZhoeqx1LD1SUUxng2zHGcvu3v
/lKx8/9qle0uJQ0FtmIcr4DaUX3+x1X2/7rb3m/vHrab//3bI+uGl6b47Z6Nzk9rCmn9ix/5x9rC
t2mK4HlZ1N3msjZ4K6NYaHBttrE5UIabgjL4j0Lctt85y6aDFBeTBQYHzx9VlG29k+BpWFtQq0ni
kJy/VEWZP3sJ/uUD/7GKajptN9C4BFEbgQv0HlmH8KJtGrvm7aDwVcJyWftW/sHNjNvE6R8CIhR1
KI6t6yRnpg3ptNHFPmvcK92nK0nUA2fOq7Rus09KLdgswwG0P3nByrIWIejoPYYW5I20rJh5FwJD
KaEyr9NoxwyJkNTNLdcuI4PEWJAia7ILGSpZrRA3Bre6Y9gv+9I5pqK5GkdWAR42tqx8mIZiM/h+
RLvgx0zx+7Kp7xoLrkY0chlCFz5icspZMUoxojcH7w36tyGOpc0Vu4K+eEyTqLpxYhsUoeqQb6Mu
b5vRXkVNfAUilSmRt2f8gznXbNZ2zQyN77gqbXmF++eh8+PbxBAXeAYuI/DOCKLnbZ62+sLtSXvu
Xei0ijKEMWiiNw0jNnSVCCdaLMR2lb+aQRKsmzCh9Rmti1zPxDDjD7IdfnPewzQYTPOljbLnVhkN
E3EytmzwaGs1Nu4uzwOc+tS6q6xyNaJ4yJoFnKWt6Kd11Kbng6h99O7DvVF5n7UVzntkM+NL09av
9PagDxhjsMgU6zoszsdhulOV/JLmTL3oDUjck9dFnL3qiZooCrxD3LDT8Qr46hHoz/OxZsw6l7uQ
87oDTSFjKBChVF+3Ydcec0L6WPKbIwWOSQXQpPm6ZGx2o0c176nR5P0gPgNGCd5DBkaqqIqc3yvT
bmtmI5TyFv9Ks9ZesF2SxsxV1wzDTVsSE+f5udiHuAcu84pnIbMvnRXKHd62eUcbGT01qGEo1Yf5
THD1kTOgih7qo7NG6bTr7FvIxOSRANiS+TU+6DvCA3aFHJA0Yx4xzY0bsyXAQ1IYETCFyL9bpiNm
qziYXw3qgMQuNoqA8G6eybL1jknfXqJv33l2csmV6FyP1haL1Wqw6qtK5dejysAUZOcQpfepRsvE
PmAyuV7VtgsuHcWbZpiFWXraEQayQj9y/teb2P/wvL5cHf5YRv/fsTIWy7nvPz47X8Xhyy8n49N3
vJ18hfPOk5LB+QIfwHQsaFTfTr4Wn/AQjkNz4iQqxIKu/ccUxH6nFD4HnxxeT9pqAWB9a2HpiaVp
uajupeDn2s5fOvn+LE3mUTHlobF2cZPxfz7+uYENOreCR5Wse9PlOHP6tQvk3zTHjlFGHayl5T39
8Kf5trP+cUf969Tl7RdyxROmiaH912Th2uoJzUmTtZzNs1iwHYzk2ivVyiFn9M9/E0a9XyY89PdU
2a5UwPz4Vb+y8N00sotcB6siAM017r3Cd6FhtZEUR/7mcXsdVW78Ar+uKGHgYJWEDMXKYeWGiBjP
SDZiB9vnauCsVXvqSTCsKK5Z6I/uIaDLAqsd9gCnMSeHoSfqXQGOXa4cM6E1s4SXN09yIjlgbYDE
9C7d2SjEuhhmKNRF5muyL5FjfoxdSv6Na81a7kqTr4ala63zQetoh2qF62AQAKncdJpQkyNLZ1Yw
iOiYSdHBj8jMogR66ANUzangRWvUE+4AN76aMh2UWNga2oYpzYiYkN6jGapkHwnlfrRtO472viT7
lT+JQcbPqhH+CF0ucYYxvyzjFqnKigDAJjybEPpn9/acsH1iiTlYWztQCbHsU1lPZ0VgZPkhC4in
B2dR8zOwu+UM/3ZRumxRjRG7GU8rUHrXAlVEFZAhdrIvaCOn4CkJOyNeW6PjJWu/lFb64NLAxY/R
PPjREc1dAZO+RHbwQFcyiMsEgO2wNhD1qSsji7v3pPJ2X9wc+PWa2YBVrCLkTtcxTXm7Viz8ILkn
QwVltYyr9xiAiHegxg/Y04tmWzoT+/cKIWJ7hk6v8u6cTNXJbiS3/jM5GUCTfVB8EQwcFbQoBVO3
PMR2NYyrGQu0JCgAv8JaCVkk5zYmOQjTDFVIKNCz7+zSCRHpKp3cTm4aWvJyy1SlcK9s+hLiVPvA
a/fo/mbjsR5UveylEGfQeJFfgiQWEpFxSQscep9qCm+XshwBNdzQorgdkatGH8lci0gyEaH6aJlt
a0HLx412jHpyCs+HbkJVG1qIwzZtSrwTbWJqjs/QFxvzsconwlmqNulgi8aFCoikTLuEXBI75PSP
FSPVX0omHwyV5kRB+0pyVZRIHjwv2baxYjea1bTFG+2MTb0yWyTwKy0d/dUHcQHQk0vyTEKHNVb3
PYgFcbQr5aDunB3/nsfkonDIXDwdQeObySYbqyI+ZqYIe66+Hdx4gPL+cNYRzIA8NVMtNPrCHi4s
sqjza90Re3pVll07Qplvie5Y22E9jxs0sEm3rWcYoK/wieinddOEd1olPkteIhqYOVCQER9Csl7R
SZjhohc3Jv+Zz0jx7K9DQzYIJQYMApcOlspobTOhIDrGb3LEe6kIyR4vCAA6khU/jSssciFYIOZe
3S5UkPoq3nUQ+sJGFS1lX05hQx4WHWvb8/lt4ji6ubRa0rvifZ+NIITf2/WM23gFFyTvn2fLt1cS
gS6m9NBwnkN/SJJdVZn168BCP0cJktdfdVXC9JN+PONpa/K8XYEQDMU2jrru3PUZZK9atCY8bmZO
98QuuU9zXiKkiHkATx1ozXZFRVhlK7SpxAuFkedd111SvMqOyOOzhIlAt6oRqPSrNGzKbI1kMNIr
L6rwLKdN3N0Ku3I4TlUQHUtmpZzRGrcGMI7crZ9rdA9j13dqw7rURZNaS2fct8sGcCWhVLgbbAJm
usnIKElfHKZl5bPBZGNKV34VG/KcK8jY3PYVDnMo66glYmqkJE4IwqIZ5ZFkae7qT2EGmALzrrRR
3S6VphbVmfL01JmbRgMJIN5sjp1PXUw63372fANrrNfBYXFpCmbmayvtdm7AKK5oAIqtE3ccmo/M
bPvgk3ac1t6aAzusQ6lLhRqm97Me/kRZZ35d7GhXevNlLDsRXfdOQUrY2TxXk+SK0gXTq21VCftp
N63mLbYFD3iPwZyTA8jk6D5GPkedu805NzIQwiJhsl8Dvaha5nV+1oSIe4zQaDeEHThwg/MxtJ2v
UIV0dhayVU1vpKGVWjfa6+AstXVnni0EkHptTog/DxlWEW9XmzNjzAy/lb22weSIh9acLbaChqP7
V8WEQEF2dbnkr5gU1vLJVi5rSCYBYi+9OaGennsv+eig6NJ7J0wqubWGzI8PVaIcM6UqdWr7unNj
S5xnhlt5N1GQVMOxmUtg3YGJH5Wo7d7OtrUl7eaiyKTZ7ETbWTOTI8xkayyNkf8IMCJFWDBnoKVL
ExfmDiWHqlahqcpmQ0U9A5mTY9Pa75n9gmFnvDX653iKagZmgS0WAXnRhcWaeGbfWmlzIt5CW9r5
YstuHJ6H0R8J+pCSfTQuC+iOehDJY+Ywo2WdiZj1PfGd2GVWZSDn4npIOpIXsAxJpCgOaZPrwhjN
CuCC5/EeKJYICU2zeoH9s7Goj1TNIJnoUXIj7caItsuw2MICm3fhR0zPBudt3wBsLJMQxVTY+/0B
NN+YrtqmznPALeAS2cdXXrZwO5sIrUqc+dtcmkRDrE2/zmVAl5XdJpwxGHHyMlyZI/w3d002WNbO
uC3IXKafS7IGso/XT1M3HnrikBzaKxKbEcd1rUMnJMSUc9qWXdyuvbyyh73VwTh65AWNoZ1Po8yW
lg95QvVSN/WEGZV4nYDAXIZVXEfWf16v/ToFoFqzKdQsC4mk9DC2/1yKxrw9S5f3VTOmKUqf4Cm2
xv+kJBQMOn7c+aH1wLCqhGtJtjUYNX/5HSn76tErGKgdwwNlSL1XG64eW9LvrEOyPz2f/z+9+t36
4YX9540wItxQP/+GjPa31XPzWf+ipmVZfNLSGp54R21Oge7T/dgucJx/NEaGZ7HqZUO3wNkBtdEt
fO+M5Du6FNbSi8LVcpYN3j86I+G9823Weuz9TEsy6PorUyl+zA9HiiJMxHEF2lwPdwId0q99ygh9
OJ0T5iXW8KlCxGCre7/58MMf5l/0Qr9ijE+/BI6OxTLg/7B3Hs1xI1va/i/fHhPwZgtTlix6uQ1C
oiR47/Hr5wHVM10EeVn39my/jujohaKVlYnMk3nOeY2mQCVZZV9IvpYqXSL0sYwfwEvtWel5t9Yk
Q8l2bFrPkFJ71ku4U5V0aGTozp8ScqchEzwxQtFZUrYxLslRcSNRIU9gi0IaskMQkG32A+ssO414
R9RPofJYY8798a9/nV39WaGzH68tomNnvU9BVnyEdZaKEoDQeC5xNqxsy8dDMai9GNHqj4d774Oc
D7cc7bPheMFXXQlWEhskZdtBnworxWvokn08zJKOv/nwytJ2Jmc3AAgs0z4bp8q6ENkabXAteOvP
IbjBg/S524Yb8SdoGcsZD9meNA5/IadPvGb3T4ZXYAkTnpZW9bIMZ8NLHc2+YNLZEjucFxxo8Bvh
vr1J3cxJHN2OHvVNPjr9Fg3lSzN/74MSHKlU0DWnMrCaObx5BYUtZt547RWFRS+7B1saeYJXe9Jv
5VN/Xd3222En7T+eM0D4d9acKgTNdBSywNavvu1UCHo/05d2ZV4FNIwpkN7jrASj7qkMUwhK34I8
tkm8HSu7KVPficihK1TBomp09ZgeMJmHJN8k6icDB+I0J4fHfMGSfkjKKeYyVBWcK0TNy/PcVVIR
ewU4eziDFnmLUktwlfXFZ7GUOT7SXu+yvQ80tEoX8YncpXTg9XS4dP8hCB9A1GPmeaskd0Y8uCla
RqXQ7yn3XhVl4Sngjuf2VOQIL8SVExnhbtAmL5MMpyml+yxDNa/XT1EeeHHYb7WAwseQH0oL/8Km
+6Trc33s0QW1ZaX7oc1AvLBngp2UjIdRG48NRM0Cu/OSbWlJP5sasGxU7sQZob7aRnrITWhDR41y
iMlYUW9yaUBt9KWwERQIxrd7DKM22mRt6A+BG1V3xqhSOwcbqVC31fgCiPjv8zgDCA6+voBMZFUn
TEJtnWdDBPil7FtHw6JGNr9TA0Zv8bGXf2vadz19EDiMtdm6vn8/4uzRIudBVSlJsj3OVhtd/iVJ
PyZJ8+jRY1oH01NSNlbJI20keQK7LIXXhfWYhVCjFz0fYTrEiPP6JspKqCJDj3daQPBhYm0j9Ofn
ksYu8kOCQc39egy41BHKELW7NEq9rhp4RZLvJnx7vXJ6+XtAxWRqNHeKUGMUKpRk1W0rfqVIsO3o
qVrSr7iSNzp2QLakI42CZTlaP3ENOD/4UUZPPfA+C84ixbwtEqMeqkQPapI76vSN7qqXiUeVZj7H
F24oRmdq5sCwBl/81ZTUU4yRc5mZ7A3VVsBRxlrgZvqdkfc8s24KAX1RSbbzdleEOnH8W9YiwC63
vGIT+oQPJPNALwXUXD6hYjRBCa2Dnzl/jgQez89vGfo6FWkhwD+UkoCGFsD371JE1Ar/Z09ehjKP
jfq8k+e+1/QPcD0o84huh1tjNRhuP/4yIrRLh+LLNJVuDwC61l1J77FLKxxrNh4zA7BreoKFS27W
IqLTbEO1cIHluCEfBroz9fvJKRZBuwFfWs7LlDWLnrBbGksL4KsePvnar6nIbb386os9UlGpDRX9
VgSdFzahY6mCLXW/5RzNA2EPOPLzMHCpUHvPJkDwg7mR4vI0lp+BgzgFlerMRHfMFFhQY2tK1+wz
DQFgSQbRPEBJH2u7gCus+IAhDdPNMpS1+UlIyQAJBMfRI+WFHl26KCNgD+EfWlE80jtwQLqTTPZe
KaLv1pv31hzidSTjpngrSkdUl1xIMN40yMh6XJVa4/il7EH/OoArxvVTf4T7dlRpy0j1Qw4nteiq
TQAPzYhYaGHDvWNT07DV/jP+6tspemizbwitkX078+x/BXDs5ohoxDgE6Z0NlmyvNSGSqfBLkY+A
dW6HgGZ7MfNiuAYyRiRIJeBJaSz9ik1GCccQ8Xs68jqQjfZYGci2yoWrh6c5qK4iTJfqUnE04cac
pX02cwC1Z93/kqaf0+oJmsphTqETo58om1w5ypVglZtsxLBO7J+QYXUtNi+aWbSOMc1uqexpmymZ
Nn17F5DBSLJ4BDjxnArJAog4ZSZRgkKIXc7VTRP8bBE5EaSTTr8hGLdmP+wx0LoRmwl1vdxDo4CG
mOlk5pcG7XKLGKyEV2qGdfAeNgUIAkykErsUburG98iXEcdEZMDfmjWi8x19mgnRh2A+qd3JV0Lb
LBU2bL7tenPTU31AbQNn0fYmpj8iJ9MhSpqD4avU5mCrBie1+jb7d6p4V437dtbc+uswoxXQz1tE
Zg60kwgy86aNduD83SCsSSFyf5Mm4mFKVVetIOSLqSPoJRZQuUM2TEWz2KnzZyBhdluNntzCoqgq
VxTkbWHOt2LdeBBvNuVIyTjKd7P+daSGDHXFw0HersrHRlLwE/hshCT/eeNGoHc1TNzQRqBPFu2N
Yriz5sjH1SP4EcOCFoZsM1R8vPIoxuglVBmqiSCZ1GI7zP3sFEbpCfFPvALobUrIpNWpHTTEMcjs
FOyJH51nBPB24ODTBpw32ojAuHEMYfZO8+TowMvsLLyuaSCFOtIOu47TNaHzHeXJvjIlLmd9Z47K
sW2j+1Ypncw6KuoGIOjGTL9pBdUC64elmLY23lvtCDgGWyJTdTIp3CU6PhjWryhC4wYdbTG7T8Vp
kyslGCfhalA+JXQiBdgQNN12gWxsRRLVXgt2Y0NFRe0OsZ66rZJyq6KXP9ync3pfwTrWitEN9Hiz
ILX9/FqV441MOhxrX2WiaNNsGzq/XX6dW/2I8mPoodnGfartNajapSncThWBDiWdsJyuTHhg8zh5
AzLoPuHFTkb9WrVwMm/iLcyo3UiRXQ7YyDp2Tnig/DY7tI+pU8Wg5vxNqev7caQkiKiV1qnuYIQP
g4YoYNN8F9vGyTGJBzxFK6aiJXetJqkrcPGhYMnhOuT5D9jibiIprjASXEwqDckjHdPQxEso/yoZ
qYca9WbBqyeoXVfqrUxXnZLUITOljRKNXg5pXZcLb6JYmBogYQQPpIjdgHqPsbOl9S3Kd930WIzP
Mh6e9STuxDjd91HPJ1d2YvLYTDda/gNEHr+jd6Y6s8X5ZpRv4pl3WA5WLz+Vkrydo6+CxjUTENm0
g1Y8DJli++FzVU63YrstR/FaQ8czkyg+Qr6nj4CC+BM/cZd08VEv0h+VgjhU+az13c+uVlBCEDxd
Eg9Fw2uEGIkkSRum9yqhta7EfZtFpzKdfgQWvXPIvw5qHp6E1RD4Ag9AjQPCxx1mfzOK022mfG2L
ey2574djUonoSudX6iiepN4CvY71U2m4Y5jvuArw1zBsfPLu1azFDiTf1yOy7pAM0LigC3tb084v
u2+C1t+DKeKjJe7U4jw3ad5kcNNj2pXXFIpwk4+HRTc880pemzP98ISqdssv7RBrb9XnzufdUKLK
zlttUOarkbtHV6Z7iNG2nww8BuBGU4SWjeoGJXnMxIAZZac0QPMmu1nMPBO5OrRCi+sWjkVg6WuK
szYYf1ovgNiw9cLBfIp+oUljS4G4q8vB5jZ3UjxWutYV4n4TV51biZXXcfAxWLeb7iFTDnqNW4h/
gyo0lvefJ2VGvwytV2MRIpqfqB7SLM7uFJGKfxZDqRZopvVuU/su/oGLppXjJ78SbslO/uZX/vea
5l+EnQHOIkQ/MsgSIF7jwcagcTB5eag4gnWNuua26HFyJn5a/k8luzWKW8KX2Pv7ssWsqsEr4Eqr
Qb2FT/NYIUf1DLme1zah2GxcNCcl48eUfDEghJm9fClnWgpGZwDglwwe+DrWYIoKqlhe5UyUnyPa
ZD6ANLt3ZSd0ql9IMdqj49vlIdqEFzzrlpbwh+Mt2etZetiJVp0X8ct40Ul1uIQ8/yfMua3iJW6w
yT5/nJotBYj19HTJNCjPAB8iI309HJ7K0QxraHTjfbvHCXw/bJC8OxoXMsBVXe5PLYFutwKWW9UX
Q8LX40hKM9dxilA4sM5r3D21ej6W1Ynb0C+TW/wYN12u2dCZl2vk6uM5vmT0byZ5NvgKxI2AYdwW
Ams6HMTJDn8KxDC3sYsnCqW2tR1Dh6ChOsh1XMy53ys2nM97tX1S5N9SWh14RtMlkYn5IOvcJL3y
cbGtUA70tQtiZCvWw9uVXm2gWdSUqTSYrGJjhOUxLQetilPvzA6Nf1e0Qy93zAulovdqN+fTXNW5
jAT2lJYxzba6m+crlXytvL/wFeX3tir24WxWmQ63sZycs5MBTiygeoEtaeuiaLzjGqWUfESCcpN7
OA5UF07Gu1NSdVRZeZ7yLlqfDIGOC4LHo9uBdapp12VDuxf9xwuzevcAng2zzPpsViDAcTfGM54H
Vnor6+WthYdSMnYws763IPgl/Q6LxmObENTxTIWTCCQ9w3AQmdo6cujO7II2d+gFuor+f1yC1Ypb
LZCXdnHNUYNrsfoOx5qe5YXDeWmZl6bB2fyhcQyDGjF/Sb+3+k9dcByFf7ZzqHqhYG8CjVvtTiFo
LAw3CHLiITvNrrRDxdQZNgjcfEMS+58chaWe/GcwaVU1raysieaWwRBYcLQxc/XC2LTlhWV7uXfe
xLSzYVbbE7nVotVVTgNFjk3v5rfxT92hchS6kh3sUhcjp32/r+7gNLpA3EivN/UJxBtPcDe6kS8s
sfz+Z/x71qttDApwCsWGWevXwSk7qVtpM+i2iA4Zuaid/5xOSJ4esy/TFxM4X+1MmWN9ig/lPQUK
cXfpFpVft5r+CoJnq7PaudpoiIAt+DmDwyt9T4EovmWRHsE7epJb7zMPwXin9agHWbYJhMHJIre6
obBgXzjfy0gffafV/oYOafkxJGKi1uDlXwHQINtJTyq8176XTuBqP//JgDQ1gJYpBsjd1WavQ0Sz
0Mb/a+q33TbyQheLqoN1oMhw+YZbq6i/vJDg8/3PgOs2QTdQGy0w1gUEIKFhi5/aJLvVJD8lRXxE
H9tLeRn7BqKoPF6jiXKk8ktreJwq7d4QyeCL9qqtu5OiwfCuOi+LG7egrZGpwbacfTcfK69ttFtl
JrUDDpVoFRTzzJWm0MbBJOVv6X5B8aARkoFZBW4WhPNdPqhbreRv19UtqCsPbvL2wkovd/ebT0uX
UaJZhfzUC3fsLHQZRoknW5mNlNPxmexo/9vTk/QZcUDlesJX1Yals1U+GaNbb03v48EvjG2tooxe
UiKQfL5yq7doyNVei0nqmGAUGB3iprwQ06R3j/eCBKegC2B8QZGfR+lqzLSwUMmxpQcD2kHo5HsK
pN5oD5pj9mBfbHmTetGN8vXjaUpL3Hi7xn8PvDo+I1a2YJbyZY2zEyJ2iBHvKrf30tzFfIw3zoXx
3g0c8M01VI9FTVyIjecT7Xu5EEydwNEdQpSp9vRIts1m2Pg7/8Y4tM7/dpEBub6v6fPuA+BsxNV7
bbT+53JSt/W+2f55gV8e5v2VPBtnFRcCfGWFESyS22/MQ39DIBKc586VnP4O/Ya/euP/clbvP0P/
Hk5fbVAl94txjPlw/YZeE4QuB+lZr991G1IZR3oSXdkut5feoe/nGWfDrq5FWYa8g1YPV31JMWXQ
UJANKLIXMN9TZNVVpy0nO9MxigESUBBBLuyfd/fr2fjLn5/FBCA9zVj1jN94GIy5iReG9jPIxG22
iR6U/cejvf8IOBttdSwtwDRtnCyzvcMe5qrcKy5uWkfJXhLV+irY5ZvAQxoYBJjkcFI/gyzhuhMp
TPw7N8F7Z/Xs16zOKpAT3l4yvybLjgsGNug/fTzfd8MQN7fIv7KCr9MSps5WVxwzPAuWUl/joWWw
U47JdXq0GzYxAeg4HH9LtxdGXLbpOv6cj7hKHTuMw0Q4kYRw9RmJzSuRaoqZCMgR124nsJzij1oQ
bS2+MFV5+Ys/GngViOBWIImlc36CudzU/nQXTFQCxpzG/1WiGQdfrQ9V2u9ghtpgz8AbzbaiLEn1
4l8SO7qvHykHe6AcnJLuUQ5wygpUt1Etp1H24mCcgqh1ez+98DJ9eeC++eWSapGq0dOCdPT6I+He
EaLozpKB/94lh2i7vLRLR3D9C3fgu+gKY/FvQTFgydFW22Hym0QPq441+i6iX44f67DN6KUjn2t3
bnM1e8o2uTWvmk3nvtzGju9Vu2KTb4uHwL0Ue+T3zr4JYoVfpPCj1u31GhGLPGrmP0+9xm5vl/JN
9ct3p9vqut2JNwDCncBBNjBwpdvoIboR7y9sV/2dbQM4BmSwRvnP0NeNdn1qcaMu28mlMXpChXIX
ldJtO2Yxdg7a76IqtiJ9A1lFdrDaCYplK1X8lAT67ZyEaPdaTk2PhvqMIcBZbHhwydCnus8wEO1q
Gu7UxqTMqD8a+BslBsqpavlZKHuqgWOD53twY3XDc5obB1GGY9XPG3qSByND+xGkPRj+a4zDPVrB
mzpTN41vQoBKlAOG78euzg4WNqICSHLV8J+oj9JiU/Z1HFB/55vKeJUmqWHR4sxOUSw8pmjihkq3
EcXOHfulWonmYiWrx7zvBhs/cCTjuvmr4BtXciTu+8RysdL6XVjyQ1krXuGTc4Mtj751bW/7hcph
jhFgXQDSWrewgq+qmM5W+FjJMMrSAuzAjVTiTk9rEazmIamV57rym1NgjUdz6kU7UJSjFg0HuLje
PPJYiJRdq7ZbzAudFGY38qC2nDwnCEKlbUnfVOZI1tuhTa7LRndnTcTUSaaDPKjKtzTHO0GO1Hif
Nf4dUp1PRaZ7StONNr73HPYEzbmI5gBI8K+tjPDPnBZ3ZhYjFKU9TTN9U13q8MkFFI2AcnWPWBLy
3HqEoVOtfCr89qD48oY+tj12jYOxpwNVzHA0XSwQ/qQ9kprDEU7ptwWTg80buj9Pkv65DzRH4rGN
o+EWE7S9oKo33aLfWyryVZ3hvhlWt3GsukaDskgW3Rq1+qtQtGfItb997JUc7EIe01TxrDD4fmH/
r59vlgycjP6AKCm8yt/UiPAC0IsoLEfXetC3k1ccquvQrVxjm/3kueHkTnzpZbxEs/Nox4iIQcoS
vB8oO6q+elaFAYBHX27oclXo9JHWTrp1g7Qa2wf1VqAFI7IHQDV8yWvS6tLo78wXKBwmhzKYGgWC
z+tYi1CcNvRyDyb+ofkONxHjzZYE8xk7h2o/PdIAg1d96U5c5x4vU/57UGP1tKPukQlNPuCMzouj
QQDKETonu6dzDZJo2fqGGzzOn+Qd2lazfeELL0+aN+t9Nvjqdmm7rg7NZfDW7X5Xp9ydd+3n3ml5
3W0xNDtezEAuLLGxetF1ulGjN88SI2F/MlJndI2NZBe/mhivdtsY3GoT3dBq/Hie749KDYksRJOs
F0DV2UunlBKAVAmjxlLiNMZ3uf38TwawFB2NFYuH2WrniGGLJngz8RHno7Hg+GGrfDzCm7L7yz5R
mAH/yKj5LJ/ybA5dp0/WFDIEMoIuosiR59/6V2xIruXRQ3rYsfbi6XJF4k0P5WVgtFLBd2KFyul4
PbA11HM29zIlkENywi5slzjP+s3oKU7NM+TSvf/up/p7tHX9Y+pT0ZorRouVX72G4496urCQ60ud
+XCVU/SGlA2p/GW+Zwsp8OQQ67aaXGTFjpTBXbqbTpIkrhR/aUgw+gkmVhzcGGCtXkxIBAf4/z19
/QcrUewBXcmXX/T/kc//jzh69nHeYJ8ffk3P4a80/dWcS2K9/E9/QM+a/l9Lu4DKmwioGfYk3/IP
GVTlT8C8I2On8SkVtJ7/F/IsKP9lwN7/W7RoQUr/xQZFU/a/aHmpiwgRGGIJ3uJ/gnpWXu9W0NY8
DF/camDrcDL0dfzE51hVMnzJJPGzKmU3uQ+LORvDRymzvgEAMq552j+Jc4a3Xlzh3dBZ30QjhC2Q
V1fGyGNsKOQ9AjxH5PvvRDNTT3njX0M1op9+b0wGvBmB52aKwGVkTnu/KjYjG3FWhW/S2C38910J
DxrPSBIVuIA1ll5nn+T2z2VwzkBdFQE0lWfvomqALhSdIj7HOi+I6yDthBzaepd4rbhwwNvdJAdb
uClH3FX3qoRnmqZ+lXTVRSvjwh31+rguwwN1RWpBNiwD5YU1zyHtycl98izbmPBYIobr4q0OqpLc
+EKIVS4NtZppPNd6mcE7c7S2re3RLx7wEtkXQnFKrGCP0suhBSkCGf1KjSzMrOODopaeOSBbWmhf
q1Q+WrjcAhNxwqx5DAJSg3SP5S7Odcl3IKbfah1xoLJrrn1j+t00KbotgTNa1RdeQpvKH09BFYIl
FRVPD6dvVW/Zdfj748/5sl5/X/nLepomGhKoecHoIxKuwnmEtOHUo7HoyDXG44P2fazAkzR66btg
G4MvYWhOEOEobo+IP2bhdh4Lr+sfCyQ950HDCm/bqYIDcXknjzio1wLFidREoRFJ2iZUQd5oIjgv
2C8xeE+jOCHP8GUw6m1VGpgW35XVlzT6KdN6+3hmyw9fTQzpDR5vpiQtjc3V10ug/0VSzsSA81yX
k/UEbHGbmJpbKCQPKSJEgXWlpP2FFvHrnvTLei5qISDQlxyd9ubr6xHFHcAmSgv0Lz702icZcPAI
6K1C9gfFX2hEF3bpyw24nufZgMrqwQjePRD1mgHrTsMton3O5W6rmD/aKvw1Zf1eTgonHQG6SAEe
p911n1UGnknBHWpr1P59AKsAa6Cvub4WLbqarkz8QQRplxrFzySkrdVE6Et17aYaWtfATYd6vR1U
LfjV0sum5AmbkYDGQ3c7T1/iAvagNWzKaritBDKeLCBdEzeTzCMF2vFW67EOirsfYW/dlBIpcwSK
u0LaNNVd2FEXwtXbM0zF4O/P8SL5fna7G9bYaKbJ6ozpldx/xQZzr0909bpLucqynT76DKuXLPxs
3EMmBhKzH7JuuBaUjloPL3zt9QXDaV24+JxVZWnVrxlYUMqKNkaiHTekbjEPsQvr7uNjs3rf/dnA
OgwG7kNN1oz1HTYFRTFEZsbDmDJg2R+s0h138z1GkejGeoV5ENxLaye9Oy3YTLBUec2qL1IEZ1+p
9sV0tnD8cbB+cPx8O7sNKvcUtAU0w1299aLWEUr70rivc60/UyX2wXgyCHxIQrw+q7NiqhBhWc2I
enUEoi0wDRdm76bNrG2dXHppLlvg9Rbh2kT1gH8NmQ+5Gi4pLSuCTxs5y5Nd2+SbbCvvUzAyNFv2
1R+VkH/dI3gb/16Ptmp9zHVfBn3BaNL42RzZjCBXh/5Ohz9R+9e68SRYvV2pP+tUtXu528SacY3+
1hGNhB00HjIKXXLmWjjmoPg+3mNvz8rrn7aKkZYZCpPS8dOE8ppHlAPj2LOK+48HeXvyzwexxFVc
DPpWqIZxWW2y6BF+hoTDjiZ/yym6fTzSqvuz7KPXQ62efUESNLxaGEqbeO+g9DjANTCeFH32xuEn
doxTcDT8yjXD1NaG+qGN0s3/8Seswo/qk8PM8jJbBMXDWXxSG6TqZ7a1sBeSo2IVn8rwTtQPExDq
+iJ8aJnhm60NGRFBCx7ob8rSiEJooTIzfLqPdtox3vhua08bxet/XeJ4ycuH+2is1VQDE91NGMgo
sV9Lz8kpu5c9v7JTN3SVawUDPGd0oEJdtchv/FJ34k7bf7zWb6MGX/tsrqvMu0KDSU80xo9NpAjb
pvZmxANyU35C1sqJ0r/Ukv/1SX73uMgo3KgLnVJZP9F6v1UrA7FwIrIKDNgub6GIuPlO2YoU/7s9
Yk4b48JF8zYkc2IWCqcuUnkj41o9n8q8MZBDj1AOGxJE9cYfeqvepnn5BcG60BmU+AnemT1G1kNn
wsfvUReF+YOCQCIM12l5EerxZhF4zC0tLrJxU9cw1ngdq4dQkkc45aHjF+l9bHSpbdJuVYZ0Mw/h
QaiLnW5WG1Eqt2FUHiljb5tC3GUlBfdEc8OsvxDNV6AcDj2CuogMmSoEVx1q5WobNNmgYytahI4h
tp6K4YENPtPVR9QxjNLpfWXXzKqHXafdZpkbRWgdiNhqEmyxKuzxrUTa3UFJhfc9/Ni+PvSosRqR
tPfH4Sbt6GBIiZ2I1vY/3L38bBIokjgSX1pIq1g1mQnu4FoYOjOcA7X/GgOTFFw5eFLyCwH4baZI
aYW0G3kx3HRQxFkNVQmaXjVIHToIqZ7mKN22k+DUfXWrWV+tOrwdjQbN+2ILXuVWzGrv44lKby7A
pVJF9U3RURSTUe15vWPmQE7z1G9xkzRirnj03bG2txMhhYJDrBBv/fhG8p9QcoBgpj5a4rBNm8xT
KvUhE3+Fhr9BX8FuzGyrC+al47XsjldBbCk7Qdw2TYV3j7zu4yEIIndZ1wn2QM1T6emvdVtoCQ7E
Ls/Q7XZ7KWy+fdetRlyFTaUOJ7lGZZPoH99HDft1quovavsJO0gPlX0IGtqhFmuwQfF8N5Xh1yhq
j4hpXEiQ3oksr6e+Ojh14MO+Fpm670/ITcwuekpINhwTkE3FiDvBeNtBuIri+rgYrGAYhXOtdgWE
+cJHeHuTLEuybBIAr5hPr3HT1tjLQYOvib08yLBXbeDwjJQYHf1TucGHZp/v1Bs0Jz7FdNAOyGIk
m0tQjnc2KXUnwgj4cKKJuP4qlZ/3Ym9hvhoI+3nuTrHR2n0cPmm64dEPv9HKzpHbS1IObx5HFik/
ImJLakQpd91NDc046LnFBMR9Ffp8kARb6IcGtI/gwud+G7dlfSnXWMoCLUA7/PUpbPoUM8OMkcLp
IRrgn+MRlyjDhVHe2906BAKVIoaEgfE625+KIijU2gKOUojoVmEZ4c93Rv+liJB2nuLC8Zv2ewLf
WKrLYzbMN0qbfqkz8fZC0Hl7rrmaVImUgrxToT7/erowGtQArabIUbcLilrC42pbbOsdRPh96mFH
pPyzEZeuOA0yhYzt9YgG9Si1rnEJQSPdW8IIJpYLBjJ5XJpyw4/x68dTfLtjlxn+Pd5qhrKRVEmv
+hD+UAGh+v+CQKgvxivl0jirjTOVZdhGBuP09JKFhpripFxhf+hC4HVzsXenuNpp4XSbCP3GB0+W
4nYTDKk7RtClJ/NOU27QCLdl61OhokEF9UdtHmdhq7WFoxtbJIXd1DA87EY+40FiQ9rb+NqAL6e4
T0PfhTd0UyuBk8X3I20AOt7Qce6j4ffHy/n2fLxazjWUCyE/oSyzGSsuZJMFHCr10LAjP7oU69Q3
F87rcVaXcaiZaEILywt9tB4xyPOgueM8sy30idWNnQnaj6CChkkMVy2QaZrvq/LXhM8xSt6gFMJD
FiVUcbC9C+E5zjNNaiUDJ5BuoTlyRQZPHy/MO0f69S9ehcZkksZm5K54KQr0V3RADSfe1LtkjyyA
4OKCdGGNVuIVy5Pu9Yirm6kyjLDAhyqisaw52KUhB0fLGZ+ZKkQmbx/LP6Ik32CKd9Sa7tZKx1Mb
9d/9qNoamvUFiv1JXSADwG8/Xop3LipUWxC7ROOEPOCNqsZI958/DiNH3I6b5JRCjvWQMXPT021/
NJzeGzaoLGzFnfCY3WgXIszbnfN68NWBT6a27yYtQ7yA+yGQgBu0F+a3wjMuC88QqBbRiKPCRWPh
dQzLg9BXae//qYyMj9VJd/IH8ysO4g76efLGP6LXKkFw33+8sBe/+DL3s8JTD1MqqlrC9VJ4YnrD
J8kub/qjasvPuEnb0abd6huR/15qbL4/tL7olhrS4rOx2mwAjFDgEowlbi/VoMZB9hINcJwQQ0et
AXCCXdkptHoc0bDBdzkXpv72s7LZYYvx6tAVZENW8RWtqrKBAfpn/Ll3COXX6LNgoGf7dkCFGImY
ixW392ZNAWy5P1CI4O27JPdnCy6oOa4fJbMeRVhiwOaUYn6SzQrpCyQCMN3QZCwABjtUFRs4jjPq
/kYCSSNHlB+FDiWO7G4wMEZL/jOy3svhXx6Birr4jHLDrdIFBODFvtLzxe32B1/MTTRQppK5TeXC
jupxFxXIMxbWhZizIlP8NSz1XB2wAHXhNfg7y9U6NbB3c/S7/Lbyend2uayOhvqCARc8Qq3juxEE
Myy7aq95bNHwsEPEny8cwnf2A1uByiSPKB191dVRKECDF4HPl9FNejW14JaX49g7r6NXY6zW2NB6
ZIis5et/kQo7OU2fum1/RIRj237m2eshNuvVAImUPYobGJ1edQ/59tLOXwF7X5Z8kf+FVPAio2us
rsKIV8Ucz/wKeetvg9qWD92u4vEU7SCgOu0xOvSfKxRv3AllG8reYMy28TbZVD8WhINwqXS3DPc6
FVxe4Mi3iaSCFJZWwc8MkqavVX7OEoPin+WGvXZV7fu7f+OGe1O7Arh4PtYq6PRJ0TV+JLyMBVT7
vmHCwr2BPLmHkZpD0LnOf5kn6A6XLld9mcZH01zvr4EXlJQytNACxDdMHiImwpv3tYIeiXzXSF+K
ChXdRjwiO2rr1E2Qy+MDZIdZyjcEShvbFy8ZnpPCQ9PPTlTEVFHYxLAH1QX/YDS/qHkcEUW/zRv9
iIhjTS1/ErxU+hoW88aonxHhtCfduDERepHwmFQ72Rb1dp9ZnzTqNuX8TaVdJ8U/kYfflLG6VaTH
snwKUHp18rCgB2oNFDCkQ4IfSY6A0mAM15GCcxolZrNF79C3Hgz5WbKADaOVdCFiv03aXn+81ekp
MyETXlYQnveByyp345u52vY2mEZXcZAyk38It/G/EbUvbdHll51F7UEVSwVt19CZDniCbsJNuUOQ
wEEZ53Iv6N19gqoPtxKJMeib12NV6CuPhaws95K/FQMn+KbuVZokHYC7CSjlBUT18te92ZZ/D7fm
+uCrikmHRoIwZbuiDr+Y7IuhRMRjjg+h+YgiB0oYyoUGyDs1ED7l2airECQkWl1YE6O2rmbZwN8i
L3d9F9ZcjRqoizYODa/LD9z34i81BiDMEhVdmlCv15aqoC+P3VK/JdTQZKP2aC+V+o7tEzyX2+JS
E2rZkuvVpYK8YMVgyyGS/nrAxtCHfkTb1QFTJTripxC69KKd5dS/udbs5Dk/BJvi0uq+OyrhneL1
UhR4SS3PtquIiHMjgqthmuoBcQhYeoIz78odtU6EBeqndHupPr2s3JuJ/j2kunrXlLKKG5Og8XTT
enuU1avCR8Zm4pQqCSacPS5ecVNf0DNYgeL/3GT62airbTRYPjpKJtuo3ygb4XPnza74NO5wJCg3
8WapJqJPDn8DQPOvyE0d9dp6vFQPWPFG/voRNFCROcDvhCLP62+ctSi6xmNBP2SPDAy0jSJxEXpF
/sYGqeoZ35EQj3jnbcYLicl7GSL5wqJyya/QYZO/HllJVCA6+KQ7qCGZW8ktb2bQiIiJ6Dxga4gA
l77y204f9ycvc2sRQSUZU1f3p6SNRdOljAhpcaPX/S4FGpHmN+izYOCxmUiq0xE+EFmxjl2JKWQX
MpZ3t/bZD1jdomHvW20942iaqQc/PDXGNqovHNrlr3izlXGwxDMQrJf+koyenR66Bo0kd7xI5/m3
XF1HtDQvXGTvhSG4jhLC0sAZcGF4/d1G1coxpXoJ8dWnCWYnHUMXm2xtK7tKxWa5mGxdGnG1bIKq
CTovsOVSmbzpGzzZJeyFJ5ONYv43Zee1FDmWreEnUoS8uZVJS0JiEihuFBRUyXuvpz+fmIspEoI8
MxcTPdPdtVPS3msv85t9PDoX2+0ffbfz1/jvQ57d1kKe64qPfZgzpTIRod4gCr7O6gmxvvEKV6F9
2YD8FybPDxCp6TvIIqI9GsJqVHxmRHjK+GXgigrU35H5AELxIAZ3s8jPFn7JEhyL4rrXbkbjcTQZ
qyCHp8aHuOnWmhQ9taV5KON0l7bpTTMYWwRm8FSe0C6fXGwC7V7dMzLbFtm8jvw4Q+0PMZoWSx8l
2veR4KY9wuJytg4EGRm45pcqNm9DYa706G/T/dJbfUPN5s7y5FZzf4WB+HuB4nwugFYfolWDjlEo
6VedQSJUReJtrWL5F2fHAhBRjZIgk7M1pvEIYYm3hdDTFH5DRdapJaTEGMPIVrGJlwaTis7bLD1k
cnHXIjatLsSHesYsjD5vc1Nm8hEmxnMGwinE7zgMHoEs3xm6spKFedszFfYlA9/4o97AFpTjQ4T1
weIfl6SFbeXYTvdvKf/UqPFWSiyj69nNyvIm096tXvNm9MNxzXMSI3cqXGCK0OKRcSaVfmOWGI9I
ZmvPYz94fl2/DpZ8M83CbzVIsInJO3TZcf2xhs7Bi8CrZOG61YWjjn7XEGVPiW8+iPNBmJKNlcg7
OSgGO0jaQ99MbreIV2eNp9TVfqITgLa0pyXFKzYcbo9YRKiDxqsFbR2M6BHhTCmic3vhhH4NMzRk
qIZNFTkZhptnm1cmM+NPp6lcQ6zXViHcr/i+RM4eiTgXHTa3RkwUzWznwrpfz+nndc/yhXDo47bG
mcGB57NONtpTixTb/X+oXf0fAdWVS0+6XMyfj+mCOYJkQlyn/D2fAZV+55dSQK4AXc8dt9Km3E8r
fRXeXiLUfTOPZCUi3oI4YuxinCW2+BfqWlOTIghtvMrLcSNgkjsK5Qr7CCdv5hOKZY4F1DebjmFZ
e4KOXBCd2ThRn+YhhwbZOWh83yVK/4RRmfc/v3ouNq6tBVZLX+ac3Fb1YREDX2LAjpyibTH/Cl0U
AVsPqTm0elG2uVQSfnubLsNPBiVQ1DC1+XwPiCpMM1Nvl6gsrfCW2VcnaNPKrt7Vfy4N2rTvrjWD
CQmDKOTLvwy+WyMRgiBAjqhgxM4xNAPBEfy3vjlY/Z/SL9Y4o2xauXXrJYWZjE2ilA9Z97cdNXdW
oQSEvgen3TXkfNsrb428VZpgK3SNLVcPvRI5kXZlLPJ8k3BMBdQm5yezNSkh32ZJsQVdwBqL6S5Y
y7CAcfasNZCJMBYVpesgoLNbI7kV9tsZmsEUISMUax40O1syhgBT+nrvl5iZFZVTNO2u5ka48Pnl
L+eAz4+P8wL9Y5RknN2QlWrkWax3/ym7Grs7oJFpS7fyCk8wV/l1YbWv8WWZzEu0IsAGSGz8z1++
leY4lQaabYMTzY61MdeqQy+i4P3YPfp3XutgMuda7z+v+02WzrIa0tA0GET23edloQ2UY1SyB3T/
mEKfygcM85q9VGZbUCtjULo/r/cNBGJ5zv8uePZWhbFFsV/vSdDVPxOuxLJynP1pW2WyU2H14Q/F
TWnlt2gErvqo+99zRbTAZMlSjUUY+jzNavFYiQatCh2zaGx9+BVjZFlol8hU3+X/sCd05ugafKcP
L8Z/mwOBnAUDlzkHq44KW4wEVD41O6HoUyFyKvgqRZ2xM7rIk7ExmQ3EdjuUaYWj1iUHWUmfLrzz
b9okYIQW40V4HQoDk88f2RgWa+GqDhyqEoxccEOO5elKR6MmmLdCJtnIGa4EgDtio13r4vA0xQqq
y9VdLKfrYhDuhyi/FFy//ibk0PkYigocHSjKWY1UwtyVQ3O515DMkYTDstsREzKp0UYHD7lyHzji
polWl5qdXw/a54XPKv68yayiT7h0JmD5ZvC3R8zSD9ILz/e1rbissnDF5aUUO4fa6FixtvNAHRql
SCcynDP8CAtD34kl3Y3H5kKa8PUYL8sZKkJl8uIAd3aMi1Eu5A6ZYEfSR2yjk7WCZdFsBZ6pQU5N
httQzE8XdtWya87yBHjfMF6I8eAZzvv0KL+lRaUwLqmDV0W81/NHGYRlgzalaF0RWV3BRBegUL06
vlDmfrN3yBvIHUzerflh9PDv+dIburalzNMOk0CK/VCBtJOFm8m4/fkRv5syflrobK/gB19OWbdU
LNUqC+N7I0dDN0761O6r1M0F7V5VhE3lF3goqLqt1cSzMd+qvXgSKvGI69spta5VHel4xGTEEpV2
6fnn33jpXZzlUCGcEajZbDS5iO0iu24ilFbKxja1C60VTubXD47hCfh3HVaM8oVgOXZBFE7FMvac
5A0m1uiwWnYxJK8ZkKVMl3ajT+/cP0hp/t6iN9rCi0/b+2puVwla3Kr4l5tmC3kRej42PUg41wnS
6vlsZ4jDy72JlyVvNu2OwRzgZcPd11z5k7mukuwqHhTHMNaldrBKRLmtam/mOMTHAJLC7CY14xsC
4FUvFU7T9btSy9aRpO1y7YaDuM4yqskoy17CUffiPGNwviDpTy20hLrSnSZMVrqGbqgv3DQ9FVmC
OVVsVVeaGJ6Qe75N/YcqHW2jCn/Lco6dTF5ucVS+Nfu3qEsRk36YGEHPlrFOwhnxX0hLFHOJRfgE
PD4zHy7VcVcZA0rTBULjvh1jwjl12NwltygO2QaCenmxpdWwFlSk00V0NQINhSfS062s53dxhDi5
MsHVKPGBHVZCPHr+PHtUnStBkl9EK92VI+TXYd2Gxzkod3MxPmKCgHT8Q98i1YbYamL47pyL7pCF
wPhQY0eRpgRKlashOCdxqwg7zQwec25HiX9D868LQdvm0jEFI60lxnqSjgYqrLWKKr8uXYlt5zXx
sCsp6JuowA4htksTBzQVmcB4kdYNNh2qwwEEk1yot5aY7ScZ/1zrvm/928B87UwKY3mt+81vfHIP
Y3unycd2eAtN87FWroYcbGT6a1Zqz7JwoFat1sFZOpJBTwn6Jqf0La3wsPiMg5vkJyIMLKH8bYnX
iV6u4/JeglQ4BbWjpSdZR2oBQRqcUtMOyQ4y1NG6mUTTldCbEBoDwXqCV3INIc18xXzNxqYNQwQc
UPz7KNMOaDGs2wFRDX24KpVXv0c5vUSaW9pbremEQ/vxIlvlaOq3fU7ZguF2+SqAtBeJDGLqr5Li
yocGk/u/4azQW8jtItW3eGc5WfIc1FjKzierODHqkXwa3xO61SHyZRwNM8HHN2PcFkehm8byc4GY
XCvtZHm2jYh9hQCRb1gI/eJXH9BopD4qhJdBf41SGSfJYR8I/jod0PhfpMJmcJbdXhibbcX5XRzL
E/ZSErpixbbAAKzR38OCw1QzU6qfRDXfFYO1mpPg1gKR21W3Vi2seyJhqrzgNraS/QTqTbfJBsse
tMhJpvAv8jk3QZzcBY14F+jZCQf3kzAgkjYfA+1J0hVPUfw73+8kp0H2OTR0N0sbR+xR66u6Vam0
aJqHu7l5bYEBYUVzU7TYwVSPTfpgSjVb7pSFmTcsnJjhCXtmsljFNbSWQKidli//8QNRt8R90S50
w6Z742pYybSIdotivfbpscH8OgxBcS1Putcb4bqkoZSwmcox2/dGsDXbg0FpOop/Rx92ij7clVW9
jRmEym2/rS1gOAAxUqNyBoxrrPzQ9dlqwgiknutrWUKkH6ucQMNkOEg8QQK6hWwDFP9VKImrFtPD
RgHeGuueqf4e6saV8TKIh3rby6pdDr/SNa6BcChGemFkjVpQvcQS00i6TUP5GLa6nVN5hROA++SU
TdZWsXK8SPJdHgh7sx02+Ap62Wh6aYWHBcre85Wc/0qz8mpGtycQ01Og+YfczG9Rm1ZQPmGC2GAz
KAMdLKranrG67pXBHk3q0UH1wE3Bkumio2z8zSuq4EJ0G6zRgBqSeYh4Wt9PxDjA8VelimxJpTij
j3QqzeAU8eXMjA45tsWTIe9CHbkUFAoTaxco+SoUd02JZGSPmrSE9jhq9FXwEAC/UIwbIjh8SfbW
fIPrFgaK0a8+MY+IUV9FU+jizrhGsNQdzDep5Ugm7b5B7G+2fAdTazsjmZVy4BxGekXL3hX5+z4F
jqJlXoUNXiPox97w6R7LXpi/K2b7exh0GKCvA/ooWXUr1b238Dhb+oMT30tuOMWT5liI0M5Cs2kV
ZRXFv9Re2s5atupbaW22IiTQhhO7NCj9XW/RGR8FYxX7f1sT6mgIwmUYbFWQPbNHeDBt1pPYeX27
6xSeTGgOPLDbjNPW0oAWoldoIXeYFpKXCb8LOXX8WnrFaUa24xzV91lDyOUxm2q+PpTFafSyagG3
PRi+5QTBhNVKcj3W8NcmNrXOVC8MHwZh2RTzZijFg1L7GGUWrlkOV9gLuoaCBgtCajBTm8R3OvmS
o+6ZdtMyKCGJw0Z+QakawJzO8qtQqoFw+SRy5iG669bCXbfqH9XNZV3MD47eWbL6aaWzNKmYmiRW
lzSpyZ+gJzhiedVS8Ghl5RjanUowHmUJUXWEcFXFLbvMLo3DaJ0WUw9t1FeR9hbKzz3GNSAG7bDF
mtLXGe0cp+IuRnLU6q4NxuGTddfw/0s0KYHNOb0M5UiYoThNa0toSE1MTMTBFuN3OQ4ztiZ3ho8Z
N5q3fvvaYJbehfDt6MUW2kskvjThexns9cDgF611xg6WfFsZki1yX8vcfZSMcXczZS8ylL2f88pv
BrJ8G1VSdD6QZKCj/blonFQwaADQkbma7rOi8IaEPl03PrfGbaT+FdTBht3s9HFN3MYvvMrcoK95
2os/ZPk0Xz7dPz9kKej+mb7MRS7gGcqnwzKUy/9OaR4Asgryzgg1KLwjDVjtqWweOmmws+JNxqDU
6qy9Pl7XcrQKgPXnCerxZqpfKA++377ILgBVYuD2ZdqWWUlbNCVlfRj3Vwjur8PKepyz5Kqdfltx
dWf6w8OIR2xWW79+/jrfzDmXr/Pfpc8KvgrNJwknSAo+mIs5WMAGEIg4FHeRgXI8RBbI8ptObdaq
mjBvqW5bpTkgnwCPvXbU0Fpr8irGTmAA8OGH7ZWFhI8xtVfqfPfzL/1+HzHvxl2PZjLDws+fLzZm
JTYHhmdtIe7xFzqaA6421hHjBy2yVvB+UJgeMN0wKMd7wdXgQKQtxK54uNTR+6ZihdLw359y1nMY
5EQRmu5jCr5gm+gcrnVXW0tecnOpt/1N/U95CqVARtSTLuLZUh0OymOAYYzT5r9E61n1QTHk8Ma5
RBm1XGqqfb8aOAYmduhCodnx+YgIlqamPbuhddvaRR2oXy1DRDxRQG9tGiy62ChOeVe4A/CGC62O
bwB7BqwJtC/o50DkPccJmpMVkUiyehneTYh7WoFybGAZVKVMWcwwaXqKyhnptW0RniomV6bJ3cMF
06OFkCxIIlH0auyjJiyOhuQhQxeOovE6ag5hMF3YBEu0OI8mkkjlvnR0AZueHZxkjkKrFZemviCC
KsUDC0ORRLEuhc/lz/myDhpZCxZBBnFwduGY+RTqeKTQAAqfRsxh0S7bNPm0K4zh1zDUdiSi9oqJ
Wlu1N4rYlrYqiwzCpEtb42sXe7liVdWElgfnzDzbiBF0FiVq2YhmvPlAKkGpGhitrhnKK85lVtV3
TYJlgGEuBHKu97NrQ8FKTctyNkPabQtJtxP5Ynv121e7ABUVHeYeXbbPu71ruDprlRbyuAqbLUDh
dTM46WRLfye3dpjDBauLkMRLa549VieHkZbH9MmXoZjkppjNgdlpvUUKtD9R3GUX9ul3fZ3Fr9Hg
YhF17bwxX/L8XVwtC/bI9zG7xgFPlASnwkDl5wj93YnQZXOhQJKEgeH4/DobfBp9X6MTK9aPQXvT
zfdWd6F39A3IGYwz5FCCL3wk47wDHRgRnmtCR8KFrckCs5IpbhHojW4TrKSuKSG3jPiva0eXPPMC
L1X/JjpyeGRjIV3xE84HmjWWVBIJbOCkGLUr8V7Ouoc4Jk5Vz5ga7bOMobpYVld6EN4KBt2MNr+2
Cv3J8v80k7QLRupGfbDj9NQr+lbQZ3sqVKdrQIhh+IWLsRBSECyDfAVdkxzfebdP/yhV62RKYAtY
/ASisdJlaxeHwT5Tx0OTjo6IVFYSmCCE0M/Oq/SvEQl3oYRdTwNqSRw8HJa9rD/S0yvbX2YentJi
ehJ6LNz6rphh1vOPdYbdC9hpQfiJKTOy4jBIud2U/jYbTxmIYrnxb/KpcFuKkTF9/HnnfLAQzoLc
ElUIcvw3O/XsJJrJjF+9LoM9CDL8zaP1lOwMvBBVUHRGmrqa3tqmh0QKMirTrVaabgNgEYQQTRHF
XqQYtDCmT43RQ1ntgm5wxTH2OgW1XfNVlbqVWVCWWuI6Fc03HwxFUUnOYJiXguQ3iQFzfVQoxA8c
07kOhZ6YcyOXRJRG3Y0F8kaldjV2+MAprRsmEiXh8EKst1M13ZZJcGH5JXacvUXESxb3YUbg/IKz
EK33ox6VCodDT+7DAaqBcSmYfNxqn5cwcWLlj17QYV+Zv0VU6cjvpmh0tulDYc1wrLOTYpCipiZG
X6Bm5Ye6G9bJaF0LsbmvlMVOz4icnzfMeSrPGwYithDWqfcYqp/vl1YdJnSsfKzRyNr90lG00uuR
zMZohZlUB7FjXuFmfyHCnQcAlmWGy63/gd7g1vgc4Ua5TBUEKWi6Ws02A8heZa9pRL+ejhxn6cJq
55H7fDX582oW2Jw+Xlq8Cl1LqgZbN09AX9xSvvn5bS5Z3b8f9Xyhs7eZBLlcmzMLCdK7ipctVu64
xtxr86s/qTdow939vN75Pj1fb/n7/xRihSQg4NiznhHf+eHRxEnz5wW+xJPzFc5KPb/MzbaVWCFI
FAKhFt8Nk/UssmHoSxxD3brXwOWbSvlcWuIqGI9x0Xg1BC8sfmete5mwRvXDJ6kTnV6oV3IbrfMA
JYz+VRvfBvF2onXv65nb4EhmKelqqiUnxechNx5KFGh/fpovYI6Pp1kIdGxpmQrx7FynaW3Nc8nT
9FiJgdYvTMxazVsTD9NR9Ioa48iEm+VOCP4yKry0+jdnTRP/Wf2sJmiKIR8CAeScuo5VR94NGJO+
0vkGIp85pbeu6ApuwcgvuAKU8S9cut/uzX9WP0sqBD/rx7TVARfXN4aAkDlQv0p6tJC7ynOLQYu5
+fltf7cgKSFMZ8bu0BrOtk4AJHC0GLBS7Kcubc6qDLZZL9lmNNAHw0TXv3D5ffd+CSnU/uilApQ6
Cyr6XPi+XMU+DXDULqpgFdQqeLxpMyS9U0TxbT1InpUkq5+f8wuAYtlV/64rfz6FieAXGTbvIHIQ
mKv0Yl0V76qUgr8NN4X1GOn0iou/MeaEQVe/XVj8u9gmIYS1YOBAx5wLrzRhz9NOEfeIuqJzrWLq
HYLRD01H15xF3+YDPvpb5frf/ry0dp6mLs9t8q61ZfJIPne2o6IqTGWpGgRmKdq+jbKVoSCul2bR
bcRQqBXU66LUVlEjuoZZ4DjZFsCRmXZUFKGJ6iF16bS+cGJi7ebKa5r+akbUqgGXDZZKTW5gVyxW
dpsbjL42jRYQ3zRX74RDA3RRVRs7S59j8cU3ThL3c2o9yfFbhE9jEVSOSR+8rde9BjLM0la94hnt
SaBJFyTrODA21XgzFOpDOB4Eo4e2jQzuxD/LNXkh0f7m+/COmNAu32hR2/u8OfRa15lOE3IU6So2
75BQn4s/9KV//hbmssc+3Tz0nj4IehgUIj153t3I+xKHHKBMdq9nhz6LD0C3niUEaYMYppLU0WWo
A/MdGUSbScvN3Pn3xYh+eoasCNLfRea0c3mQ01f8Dlw0g64VqVHWfow3e2xpsFqL7GXkvRbyyBCL
XuoSREvtpcWNPJvwpDXka0lZJk1ShmrivB7gMQ3TqUj6XTbHp2iKr2Z9mZoNYJqMdKLJZYheOmcO
swcU+3K7xQ8ykecDbmCJO2j5xsp6Byt3p/IFcurBayxj03a0NOv6xZc7ryvpf8akLbPv5ZbsBpLl
GuUj0oCHrK7f9dC6S+RHDbX2MqDEtubNVBdMIhDIrHssNA0GFCZqC4m1hzy8wWiGtH1cR0hi+VO4
siD2/PyVvnTe6Mqoi5+cpn78Rzq7f2od/j88V6oXqMMts+Q5OJk6LelCLCFm/cHugaD1oFYyQ3cg
nphnxR1mvBPA459/ypeze/ZLzu4iPbf8FmAjNP7yT5qggmnhnmReCMhfI+PZKmcRAkwI6ppM0O0Y
yS3hd+BZjn6jr9pDuLsIZj+vGD7erYIEOupTHOkvBe3cN6GUM1Fc+gHDNSyLNXqAyHvVp0s4zS/J
+/laZxFf7ZJaMoEqIMoyr2RHweYlgyQaOcY63bSnS25m336sfx7tLIaYKaTfOGM5Nc03acYI9l0s
LsmzfRGLWh6KkgvKA8hamL7nH0s0yymhIWHHoeBp3RC4ql/8zqYg3ky65iEJZYtx42mYDvbLkdW1
4yjQpv7Lht8jNbVoLUhgcZTHNCw0m7XWs6JvugxCXNscAlpsIb7fnXVJP/NLMbH8cOxZaajRmeHm
/xxiNcVsYhi7/PCOgZH5NiKz3wbyOhrag3pJGkj+bjU6FiLVIfA9WrufV6NdM5htz8eYo7b21LFd
DxZjjunUZ8pqnIMdoscM9xAMBZTr5/l+Cjla8sPQpOuxXkYPDxKA3DLR7RBp3UoIvUx6jEcM2YWX
yMJevVU2ud5BKe0v8Ai//nSV9ifyzRq/nSh09tPLWmhVGTFduKBXYY0LbyAjKXQfdH/D4vfP8eWb
I8JaSwFtfZuM0fjMmgTZF7t9611zp2zKCC9fZ3FCqndqCyszjy9U7V/Te+XzmmfHUme7SWPBmgtW
G9fTVTy7GCI4+qpec4ddcq785hkl1NjRAoWtaH0dKZhxBKoBVDLrJbNTvi/6frqbbLsVvGxErC6a
vn1JJtjpAN+BhnPdQ5I+uz/IoIVpambDFrtXS0F3irU7FXwhueXP30+9tNTZBWGFw4i0/mTAjTGu
jFRc1XTX1Og9jV9EJBEQ8FYV6rk4OwwCSgwx+z4ACaQLK/RtbDU+GqFwrDADpzXNWPvFV5XtoGJ4
CIBBNDJn7nCAbjeCr+2l4hibzT6VDC9ArTlI8/1cqc7y11V+x9asRji8KtsWJF1BIw2EednFbygh
PM2z9So2NVihCxnVdzH331d9Fg17ozVGQ+f5x/A1G29xQgmK55/f8RdU8hJx/1nDPCNk5o2lV5nG
GvG2g0tCSrwPGQaodv46eoBt/x/U5e8fa5kKLXJiX5TR52xMczSADRtXoK5gtp4iJPR+4bm+tCU+
nuu/iyx765+2hAI2rekUFkF+eVVYTuaFK7HfojdtAwWbvdjyho3ReReW/VJwni17djomIRuVNOF0
jG/tG9V98ARryYt2NDZBvMHN6j11FRxBv5ymzSU/xi/I1I+PqWrwHkHLU4qdVZ+EQkWZso+HNtcN
9H87e2Xk57Bnk9N8TTNoGz0oTrFSHEArh0vV2HfvnIIMwwG6vuoXnTgAXcNYBciwDNUVVj62OakX
QsJ3W+ffFc6+am60TSqqvF5twEhpkNdgB9e5lf2vPTS+okFcpTW6SL+dE258qQ9MRV4OhSpvsFh6
iCp8bUIfUU3RkefhITEeft44H8XR5+IJOgndIHKeRYj9vC2ERavsp+GEYHhA17MHXmxHppi6SmvR
26pfcyF7bGLlFBkMclWNxn095kznLfEqkd/lfNw02QwWECnNnt7W6LfgZNMN6MHBMfrqxjQeoxBc
tHmfKQCxpCBb42d2SIz4Wa+foyE+TkK1l/zGXYb/aCicTDlc97hEmb5xoQ0kL5f82cPSb6YkhX3w
cZN8PpxqZVmpnuiqreGQZMi2solXoPtqp0HjZAXJEEmRRZVN2Kp3gFmcyttfZvl/mVCjOk/iTxIF
84O/PE825Tkv5wC3E0oz1Y7U22IkVQ9lB504nExSLwSTGc9HGSBuMwEyTe5SRrNBVLpDkq/VGin5
3HBk8Y/e1ze8uBHeiKWOjjwa7tIp/3mHfBOpP/3cc0mgGf+IesG9E9GWTejUv8TTvBEQJMlfu6vy
rrtXG+fSkf6Qxf/yqSxmjegu6rCezgKaoiZz07S8JBX0nx/Ga2lonlq1cIPcTXT4K1qwHrtjqfVr
VbiRcVI24V11mhOkJxGHBNBkOhAcQ6RFMz7KOTOf/nmY3uREtU0ldeb0KSOHza3E7hfG6fTn59f2
TUnxOSE7Szgz39ICaKEqF1z60OwQL/+trzXQ0c4Hi45uJ3I65lXrVa667Vxk1FcYkhwuEUwuJoZL
8PznQuqyKKjLsER08NZf5+5CG9RdCWlixYvuL1WH3zw1sR4dSYUSiEr/fHYV63jBGQCubaMbD4pQ
21T1YvkHHgBoZDz2FPpad9F4XxvvekaDzkSQX0eVIEq9BM4C3NmVEUh2VEDDixmiTyMiuNcZINih
4nSCfv75M327u//9wWe5HoB+fAEiZcmbMfh1Iy84+dxRSG58yO040755ki/Goa831nIlkj/zjnQq
uLMLs5rm3pRiEWAUhDppRFrnrySHtiaccoNZtPlSNcwG6ALOHYo3WuS/dJPyS6FeMvFUE3PL9rM/
OXDhwjTtAeRZEqlOBYvaasIr/uA13HbHmrWNpByLBdQKWm8Iqx2i7lu5FTeJVKy6qbodep+N4E/e
nOdXoHfFjR/WpzZtPa2kZtWrYQtkdtNW0aYD7lvW3SkOMAPE+cuIH9SmvsrTiNRfbVf+kHt6AAOY
2zGxNGan0tUwRluhWfwt3uOw9nr/qV7sCuoBFQYJ3TCkRpNjkBTQZppDE+q1PfQ99WB47WfUS41O
K2i4Ro7WLqxto+1F0fUr0euSyRlHELj0w4YmX2mBD9Ya28P+jy9uRKV0dDzp6uRKHwYgaTeG/0dM
HwLr2IJ2DPR9W5RuVb9JXQem/QFDF1tZpsa02ZhLeoJvrQrxkAQvrUaHDCi4XPwpyt9DB3QyLBxh
forjfV3iLglRX7s3y0OePw6pf6h0zVW6LRqMbl+xozTN0aoRnKXsBD1Y2eY5lOn7acc5XPtYD86R
1wJFw9hAabJVzSgIMPZK6nQno2lnlaKrFUA7Q3+lAtcU0ZsOTEjtjPCz/F7u/7bxazXMdkltqQCB
n2Mg0ondqLNjiHshesFgSBF0nA15wJiXAm/zg5egXQuaTGP5pYfpkhkHSJerYfYJs09LNzkDPqJC
Elm24hgXu7qt9yrcJn94L+YbEciHLh2r+S3wiwOAPsp5IO7GQ6pChOUve5Wj/ZKpkpdLzCIm3w3E
cUkK3GaB8Ra/xOlOAlxqov2iLzx/8D9Z5Yl+7OQDqlL9nyj51XbPSvh3VIWt0hPh2eVzcqMN+0Ix
cJIMYQEMuzaNATvA4QFnbEobE2T9QMGVNU8M122hv+l5OdKw/TligGr8kkWoQOkMLHhpuzA4Pju8
vdlXIKVHlN+koTtIeXwtRP0qR0OQi1lrjtqc6g+R3IXAHevtIJY7yTSva7PMPH3s78WoPfqyeexj
6dBa1bsQao/CGO5bUfcsrTPtSIlGezbHxO7KoXL0NoH3UergMkQU9wLy1DtVnF+lbZJGJNQK9Kes
eV1+lG2qNa6WOgp0QlBsIWesDA1NTiFbzzST0+DF6HejdDKTkXxC8eR62oEIGVFx7MsjXP42j45l
XsJBHCUOUedFiulEublmduj5cZdToUZ/kCjN7UERSOlk2COmk6NXofFn5uYpJzlE5GFsTnNyCpPf
M43zKAlAlmUMw/jqwXWnwzzIAHy1z90CfAnZcgZqEhQqqq+yvy38tl6KaB3lOwWz0hwNcl+8HaJX
iMD2bHRXo8CAPpnWQ1d4vdbQ/dYQnCDzBG8I7AXBCJR15F1Nva2NiadwGI3W2uhFvakt0SuNyeli
7J/i9woiZFj87RAPzMyDEgMRK/DhMO9ITvUGCo22M/Cca4IrxRxRYr9p8A8wlM5tlXLT+ta+lRCA
HMGw9cqh7oVnqQt2KNSOiO+HLduv5JwrBTdZIXAq462KDJglZThx7WJpY1Szmxu/xFTzRvHBSADp
jsRyphZ1fSObxiFduE285a6IN/EECyU8IKzmJBniORYxrgS7ZypOyegnkE3Hp/GYtXC9Bt5QVgbr
JpXvOwW2uIInQTmtFZ2CjFFgWsXv+aCvq17Zt4boxnHomsD/g3q2a3g0FAy4sRJWG8uL1eQWYtGo
6Q9zMxNfYzcwkmcrJRc0otWMvUCitzh9PosoX6i0/8QYmgKvtIKpy12BjYli9zXGRHxmI39UfDJu
+Tos+F8ZidmcPOTIMhWi6ciD6Rl65MbmPboPhC2E25baIMC8C0GOqZFvffmpMYo7OWvcPISn5nee
3MZOxFmAWuxmxoTC0bXsZ26LPHmhH7DkcfVc9/ToatL+pvj/MKtpor+1+FAkst2288pErE7FY9DH
QTzdD+Nayw61/DfQxbWcyVu/30rhXWnye0PcIstwbU13GoxpNa+cbhFICWsnbf7SnM5a005yyITI
0krcU2r9LCUSou6PUnpUx6fZf89Fb2pvwGlyBgW2/i8/uMObnr+6CsUGiNa1iuj+7CM8AQZFq4DC
3TR0TiGCxdW7Ujxl+mM+3/EsFq2jCfR+26p2Gt8Kw0kxZYh/pa3kqN7BBJB92CtHqX6qCeBDh/GB
2XllOzs9mBc5kh2RMs8XDDcN0aYWY3fkX25TJl/lda92Tq8hzQ1uTF0IeCn8Aeg2abA4+TarMTVX
Y5WuUp+g28Lc4GP9H2nntSS3cqXrV5nY99DAm4jRRJwCyrU3dM2bCrJJwnuPpz9fNiXtKlRFY0tz
o9COJrk6E2lWrvUbs5dR5kuvATFxGD23uALV/UtYUuHJXjLSP4uCcVX91Ph1gvgeHQcof+HGUHHQ
DVaNlj71MqS8JyBcQHQnlxcb2cS2cj4fkCSUYEI0eFDJ6WOVNV6qb33M3SKuW9leSfZLwcoN+/te
VyBDdNyW3ysq9459V1b35uGTWu6z6Wep39jBtdamXmrTBNQAYKRPo/W5IPvSFTTBSXayIfWMEM6c
/jxqfAzzuzx8MKsfvpJ7jnVl29u2aD3bQhfVj72i+1LFKvkAdLTyVcFGzcfaU7o2uy8T0yxz91YI
xnUWdpyx5qmmf623NGGLj3Aw3bqB1Gbabk4H08geU0nyAlPZdqH/Uhk8F2IIWjnGXbq5beQXCxCm
pQRbTf+VOS+G365zzL1gwtHyRSYuPezGKd6F4fSsj3REO0gJyLIaFEr9MtuldbNptI59Jbva+CmP
qL2hLG/YDg3T5kcnDbTPq8OGewegfml+HwftSU7Tb2rbktq1iKA24Ld72nZVzGE8JPFD2Bw4nzBS
LCbIdVJ0w9m3BJa/cOUCYOe2lWH7amjinj5ilDTTwrQkX44QNa+3Hd4qwa5C9XPhbj+/2WlB2sBC
iQVUZvbopLuhTWXbkbqVJpmtv58W6+bnlST9JMTsvTE0+JIjFcK79rZFQDFe51vtKf74qq8UV/aQ
fcLrY+mNM9fQAaFwEnNWz41KRR61ipjBvtnX28BLXSHSvTx/Z8jaWSRzVtUNJLVUtZJIjTf+UtfZ
fbwNfhmR+yoUDHOvuy3ciAKhQ/LznwwSeoNJ/59e/9nLMx3tAhXlmtpOE2yaWr4qDsOj4peer2bb
xop4Z8IHDw+bPHcWFNkuPCIp5BzFnn1UyVSqqVSInUzPRQcTqgq8Jh83OUxkMIiupcMfnvwbM4B4
kFWcnMMnic69PpAya/L6/VV83r7gtxG1Jd7gQFTmsBhLL/s+SCtmgreSHu6roAOU15BFJwtl0TPO
kfjeglBAFkxFC5Wg030ZmdU0WiOhshthNXyggi8YLPREd++P6UK/6TTSbIoVNbH8SSVS7Xwx5fUw
wU5ubirr1gr6VYBAWCH9KptvRl+4qnlN8r8QX71wNByPdLaHZD+NkpyGF3UC7QtJGxKK6W30S95k
66xcVuN9P9pcrtJoVV6D4hNi7rZy9I9Rr7td9z3wl77gm6ToaZ3tZF7nlQg7nCarLImkPkYfsg/S
propdyhru+EuXfPYdXmd297ruIEKGG47uvzpl+gOvNemh6aJO/fCPr50Ph7Nsy6+w1G5Kigyp9Et
5tmMoQzVHyrVcIHAL0S5WBU7DjOrzqklanmhzbD1bfut3YI+hEAxueGLusv+fdm0t22iY9iF1xLa
3fPeZWSHWKqERLPuMbKhyAT0/FZEdLbaOvlqP72/WC/0Y/iouga2WafOfKaVDgaBJhgIQEanF3e3
Eziltb8W7DItXZWevGlpgIE/du1NsHZepIVeu35e3jqNP2uX1JZVhrrPR0wTB3/DnxOceFP5SCYD
p/0+ABQ4JYVra5VnQOksx0+O9S2JX+vklxNvoUmtyb3l9uC1crdqUgoH5cHN2qeRR2NGhtJRx81g
MtUlu+Mw8GRp89uiozURD+54yFYashPNo1lrqyG31lYkbUfJ2rXU0xLIfRNVIJ0U5WBZC+fh0rhn
x6GfI2WXGtRasT6J/JdBXypXXtwdRx92dgryIJBH9PnZHdpV3Na72vxuNOMCbO/yWQsdWlQnUQB9
+/nRHuwUqCl2RhRevhalxl+JV95K63rTDteoNbh/QWruHMEkVsyfIWdVasQ/D37pCMgEbdMaqbnu
ekLcLFmH90uOPJc/0p+hxBwfjS4K4xFvB0aHmLhbGAWJwYLbkfjM8zMVTTHAbNR8UFaeR4jjiPXG
9suc+xCYdZNiiMDLgqaYW6jd9v3dfmk8hoyqE/sd/NL8a7Vjb+pNy3jy7gY9CDZLv7CsL+Y3xyFm
XwegQRXZNl+HcupGFMmbnf3AcvD0TXR1cPOdv6gzvjSq2RxWWtMfamCqlBZktzFgvy+KWV5Ki49H
NTulnHwKJl10RoK94CIOu8MOzZtV7NUL+eHSWGbHQiiFviaFBFJ5XI9j4lVm672/CC49kI7HMjsY
+ikxzKgkxO8HUrNDmxLkz9ID6fLK/nOtzbIgVfMjuREnQ5l/kqnoTdJtRZGlLLqVQcXr/TFdPIeO
BvV2zR3tVKkvo8wXmK2huC32mudfKU8+kURDcKV+oTK4peb5ftBLJ+xxzFlxtx/byS51YhYKeG7/
Oq8cz1E27we5mH4cR1FPz6AqGJAnADe/6jad5++sTfp4+KA9HpDyzCm0PLwf7tKD4DjaLNnpTDUY
wwNj0qRHfyw8FRmdyEYyxFxobC0dFG+t76MvJg/qmGYikvMcfZhu+u2ws+pVfmusy30arYR3iLU3
frw/vIuvkOPxzc6KYJQ6W52YTX0bI9xh74cr1IBu/4K++GKo2Zlhqs0/Dtvk8NWQP9cFPgsZxWZz
O6nYlqn2N8Xc1uqH5kAyiRzygRoW2kRuV71Iqr8Z8+4qR9/Icb6F4bOSfbTs11DSaeHjeV9RfJaB
SJQ9yOQGee87PVNQnLV3A+B93LY8Jxi9GBysHGmbhL74EN5bU4Zc0UTxNH8utM85pb1Gf9bUfO34
z8bhoxx+CEcKh9K3GG0Keq5rwQFKpGadyo8AXYFcaGuFJqOUPyj5jaW/aGO+GuJNXmEC+lWSws9F
3CNJo7kpxm7OhGJQUz4oRvkEonzfFQmFpP7WLH7Qtdj32eSOYbMWjbfIgWREOwktpg0tsNuoNVeF
6a/1IvmBow41QwTcVgeH8lasSLl3GOptr5QPbez/RA1x0+aAaKE3+jZA2lx7ibXPEyI6BrMZTh/z
8nmk/1bRJBs19QqZ4F1W5NfpWP5cWF1iL57f5v8689TZ6V3ItXUYxDUh2MLNBwz8ttVau8Ib8zrZ
Ll1KF8AhwAb+vM3nFhCd1ZaKM7GDAlSLtry5RtrBd8696taraUcltgnceOt8Q3BHmIqk+2ZnKviL
5B694fX7Q794byn/wszOgSqF3Wih0vG7SGPjtjGdxnbhpXDx2vozwhxbYtn4QOgGEfRttdeArf+1
ut7FB9Ex+nd2qmv+qCLhSBwBkI8eNE84NJeP4frgGWtjO3rZurjVN+LyzxZdNham0Zgd9ip9V7Qy
CR6j0B4fcs9AWPftS/33iQl1/b//w3+/5sVYhX7QzP7zf29DDHLq/FfzP+Kv/euPnf6l/70vfmbP
TfXzZ3P7rZj/yZO/yL//j/jet+bbyX+ATg2b8bH9WY1PPzFUaN6C+D9z8Sf/6g//6+fbv/JhLH7+
/Y/XvM0a8a/5YZ798Y8f7X/8/Q8m87+P//V//OjuW8rf+n+J/7MKv83+/M9vdfP3PxTlb0LxAYFZ
HUNqbLPYt/1P8RPJ/hv2n9TdMFUDWYSoED/K8qoJ/v6HZv1NdgCm2jbArDcdgj/+q0b2nh8p9t9w
l2A34F5KJdE09T/++Ys9/D4vfn8RpuEf//1fWYtmPmaNtfh1To4VEJOQxgRwGjam8Hg9Q8pogdNN
efkj2neQsLaoqrnxjXXVPgdXi0Le4oL/8wij+sDvi6cM9ADQhTLiB6fphm9LGRKsYJMb5OJNzAmH
a5M38L7fRLvqFvpL+W9lvOcBZ+lo0+VROg0EDGCGNC+hucTdnuWG5xFmmWhhNbkWh8iGiCfJG5EU
1sELBmx72uEPdbNsjbcwifOaXGb6Q19lRCzsbbEvNt1O/pF9lu/bm+YuWEsPi1/t9Nw4G+K8NKcW
fdoXGZMoob8t3FO6ZgXo7Qrvsa3vIRIZbI82z19Zk7N1Mi++KWGXZpWYVHHVWRsOyQ16lcjtF1tj
vxDr8uigxmIQrQDWnyWlQ4BoSylazeLobwe3+95HK4gstNXXwS575MLN0ShbxMPN993bGAF/Clsa
9rgy2wu2Wmd54zf/HGOCrVO4tXA2ka+X5vP0dnv7gJCAqTTY6PZidjRboxHUgb6aUHOjT7kDRfX2
KFN3/2Zt/HccTQalSQ9CUZnR0+0dVIAoD4r2e0j0Vd0eZw0PzoDX3wiUn7Lwnpil+ecBZ9u77rMm
cSYCVl7woH4DdJRvBXYf6see1qDvco3epgtnyqUtryCAz1JBNwKa1mzFHBw0MQgrtny/FgrdEt3g
Ff/p+W5z62+0hSV6tkIRy+awl3HaQI7mTEkq852ksCIoiI76UKcv5qIE2Bsv7+RcFhHg0OBTKRhc
c9x8aaVllg4VXHhage3X7Jl0GfpovS4esNRbK0/2s/3F3kl7lFUqL3PNu7z9956ifEsVWXg4g/w/
x7Don50unkYby+GQ2uAD32Y18dKfiHR5vNc22W3+eWHXi6U4GzEXJ4sVHT8uojmDzDnIVs6tycWw
rz+p62SjPyTPuGh6rdddQeGmZqGmKKAvdlRmL7e3cdpvzgkmG4QS/GyT5FWqTZbAxylt57Yjtsgq
krMT0Bf5PmtKrHOa6zF0vO6gue8P+rSk8DsyVqrIFppgmc+q/wfLkKIybmNQjjrk9NsUUKsV1AuF
i/PtgW/JcZjZpgzkpjt0AWHq9bQRGyTjADee4r2yrp+XRSyXRjVbN1HS6nYbEi4w/FWkcTVVtwZS
0/+nuZvThGRQcGkl5m6q9vDH83qnJkvl7gtr8nji5ruwRjA4d3xi6NtmP8aev9aKNcbjIIB5hf8c
d2iAvsDg2i2eaGd3ERBCocdh0rM2KbaLnx+XS6BLagcHU5LkJnlI14eHBjfZ8gOGpos9qPNBEgpq
KzVptGfIO09DBQhgtIVMKIQPXejCaHquhar2aPzocDl5/6tdWItEgyFqkEuTac9NIs2hQADFR99E
xt8P9bX76l5aoyu+zZ4at/ioP70fbwY7F1sM2hF5BOxdB83BOT6kACHdhgcETH7Hy54pEqixOMqu
EAIWJg5CGi2/B1tUu/GztkU2m0tK2o/KWlm4Ns5vx9kvM6sRyX2nl7hPifXU7TMPkejhu/xSfRZv
2/ReAvEDOvVl6bE+I9ifz8HsgEvGwjCQ+uEL00LpwHmQLgb63nFbb/RQREd+sdscFo+d0+LiW1iS
KLhDPGdgIs/zKSnsD0kogZnvNvWnDXi29dCszAfRKxbnebdNY3fJC3pWPz0POjvrGq0J88omqPWs
bNT1tFP3ylbUQ6I1rYjt+6vrPA8woeoYKkJRGKicpVdpDYDGN51olSh3PfrTNpDO9yOcn6UiAs5T
JsQJ6C7i50fnQJDpPVsTyKYMvDO0QGwDh1V37wd5+xKnd+9plNm69A2cyrKUKJq5rawbf/woyx9z
BwdK7SFpd1Z/uO8C2AfsnTS4Ka1vA+JppX1vNJsIFfCF30Y9ywRAp5DKieyKIs/81G38bqhzhU8o
X7FLNuEVMhxoFtR7yJ/XSz2/C6efoWPupeBgj+rXfIKzBI+jMbNBoAbyumxvct4VCoT0onyy1M8L
I7vwNU+CzeY5SQWMriJYcNN42kbzIJlt7Q/KNt+XGwrgnuQtbf7LIZGsBl7AHpxD0pMs7Q09501v
SA5CTnttvAVktvTJLs6iWKEKtkXi5Xa6TA8BWP24M1AdWR8eK6y3v1k7heq+uc92h2drK13lL91t
fL/YVhCX02zlYq3yZ+DZdq+jsM4CkOwE/p35A1bmrkxW5V7ocy+tlkvX10m8WW4zKG3RSG8DRU/T
0223+aDs8AIQTyrJdiOqsFtr6dq4tCF4CrArEI7Sz1xz/FHW7DLhfHkz/72pqTMDGEEzQMZxc6lA
8+axO59SKqKcOKhH4JszSz2SKBjSHmG9lf5oefXafxIPqmhzuNFfigeNDsNKX8mbV2gVnnwvXq7o
vG9YuBCJNRc5/DUbaD99aXfOHqr6hqzJM9cLG+lCeoQVH8p8vNWV81s9j4xKLSd+FWlX7PW1f3XY
1Tf4RtFFWqq7X7q00cZF28KETALJdjYfhh3KGrLz3CgQYD8NEKU91E5jV1pnO+WXUcEOTb3idrHI
c2lPHccVq+Lo6K8qScLKEfE6USPArfza+Oyseclv1YL/4f78iDyx4QXLGDPlws19MuRZSlhpiT5J
I0POvpjbDg3Rbbot1nbj6RgHbZjnYQXZWUPLof0PrqKT0OLKPRp1mLSp2suErrwOG/gv1R76mpu7
tkfpIt82q+Eq30vqNt0sXeaLH3p210ZTqMV1Rmjk2NJvwwd0mYQ2j4pdqpt/sEAvFltkWxYX2KUz
jKOZ+owGGJds4nTI9aG2kI7nQx8+ilsBXQAv/Ni/1J51lawlT1kCxF7IWoyjeG8E26Mp1h1Nkn0R
DzkmlCMyd4iXwIMXz0l80nnOc4CgwTYb05QeRjnQaezq28OjwO0oq8PDK33mXzaQkMXS3aW94ghT
YkVccfq8npbVlamEmSpOyH6NhdM6/oreMkXKGIm7VfiA4el6/Gw/LeotX7pejwK/1RaO5rJplNSE
SSPun+Ahesk2B++1fz1saHZ6iCzdtjvtw/tn36WvdxxxdhxFitJGucqiMNLU9XUkipMlpMPF/X8c
Y3b0FJZfNiO2uyvI0eV6dJFAvhZ9sWqH79/D26sBr5L7fw8N85a7G8dhZ8fOoMq5ZIuwUfpVVn/K
+hJU9/zawMreMXU6OyhCoBdzutOw9LKxxDjgTcyRKk9X4aNAPia7IvkLbP6zPg6OgSfRZkeZpktI
AbZv0Zp9TznEAzO7Nzc9LfVFVNSFKtZptNnpVcVhq+M7/TtJUG5+t0zrfX6/mI6cr3nxmFORekIW
iyrobG/nlAQDJ2Bc4+O0wa9mp+cbiy7zr/IG1Ne6cJXmfrn/fWFRnoSdb7WxsUeIVYTNbsw1OnoT
13D2LLmmp9/jwvpFXMPB41IJ/Xy7IURMoRfOB6anZ+azRdcOjinZsFqip7G57cOX97fzpclEEkP0
DUX/Yd5JN1sgsUXihLCjP+Il0IZP5mGpPH4KZxP76s0N+p8x5r30xnEizGmJgWb4Xv542Kv32R3p
8X7Rrf08Uz2NNDucMjMcFbzDQ578iHo7mwPyNuLCprzB22bpxl6Yu3n7fFLTCC1houkpZL3+k1NA
FAt+vv+BznMhMSQNdTBZoR4+r2IYSheLQn24stOrCiZ+2gXbJGo3cWa470e6ULuwhRQuzAyOJjwy
ZrPXR4Newv8NKfo5XxBkuH9jMz1prlDuX/pWFxb2SbDZGZ9itRsYIcGi8TpHa0X/uDCaC1/nJMDs
sDWMXpnC+m3VHbbNQ3olVJzsZ4e30ujJnrprP+tLKLMLH+sk5uzIRZ+KionCoOq1dB8UK2z2OHZN
XCtoVlZ3/T2Ewr20X8o/loYqfn6UBSSlMuL3zVBHGK+K/BQ0cOSDhdR4KciseICqdZuYjhgbpZhm
pNpkf8/lp4WvtrQsZi95NTcnB81XnAa2I6xZt3lQmMFm9wpFCHCK6hVboGELQS/cy7QnNQowhozi
+hwWXSlqAQWJoOKB22DlfvCQH6A9gULd/v8YazaNmdHmfYu72yrZl3fVs7/+beRbP6T3S+fThSxY
MAZl00JSDDfSeSVLK8yDMqCaz2NGoQBq7EIUMU1vcFu6r8XtUvf10goRyS+kK1AkZ7VuXYm7EWAJ
oikY5WH/1eFxm6II8v4MziBTb9eJcRxmNoNDacTJ4DOqHvIqsnUeKiHyN0zARdvV3+LhYyUr5O0e
h0cNWbub5qkArrbwS4jj6bRKwdQejXW2TlEncRws2VCxfeXR1LrGRvTrrbW5qj5JiAl8gBruqZ54
QEGbNFwcKZdzrqVfYlZ9moxydEzxS+BjBBhDXSF4sgkRdGudbepx1nx4f9SXNqcqC0IdmtbCsOn0
nDHx+sw7iXiq/2GMPlpL56fI3OaTyisU2wv2oLB5OP33D0qakqJoIj82NtoOQbo3rPhSTnVxXxzH
mc1bzVsYl15WkPUsU1b+BNNH+D99kUYXHTw+2VJR63JEXQebRSv03FjCbANTjlVG1rs2UGDVdb4L
XJVABRkDNaul9XlhJskVUC0QzSd4SbPLrxQufp2hcMpEX6vgqwzHqH8cCl5t5HhsTRuwwvtr41J+
fBJSLJ6jS0gPrEhYLMHE/yK96m51j04ybIKDZ+7H1+lX+cOsvWid/BwXj28xmNmyMYGYsCJ5e5Nr
isk4ipw1Gt7D3RSutOc31xyqheaL9ihtcXy8StylzOXSU+c43jyfxcgr6A4t8cQzzkAdslvF+2j3
n+BnVBo7DIxPie0j/LzTkXVdVJd0LMM32BO2k+1XyJ0ujqaeNFHrhOW4cMlfWqgnEWdbw6ljJ5IN
IvbUGYH2uth7AmuGDwiddFj11/9B+YkxGlR64UczyHmHIGo02bEwxSGiKKFrXvhVcl8P99xQbv95
aWNcqLLBn5cp1FDbRNNwXk5NbK23jW5kmQqHKnYClpaSN1FNFighZ0JxZiV/oIq8Xtgfl1Ypjguo
IVNpc86cF7BAiFIMjcLVcN95KHqpoB0DT/0wiQ6w5Yab/2yoRxFnF2WUKXkfSgxV34JE/Biuw230
HLsoloFLsq8hSAFocReGKRbIfDMeD3O2ZI0mDbJczG/8yfqif3K+B5vDh26HOFjsdiyj6ZuF7Oez
/hR8XTxlL+RxHHZ/TvFs8eZ2nCWdQezeRe35utz+pn2bcMEWN8qFR+1JrNmhYwZcvSXsFSZ3oCUi
Hheijf4XCObnt7zDy4+2lqpb+HvOb91BSfO+yCEWCeyjAC2IjPiwMbbmJrharCiezyH2H6i/o58M
9ouT5/TI8TP9kMGz/H3kZA+CVIBGQnX3F/pKS6HEwI/ObSmvwx5fngBn5nUFbhWB8ztcu0cPYvVi
xnYBhXA6sNmViBqUSg+SaO3VbedRnt3+FGsy+ySIo8timhfKb6fxZveh2jhZkqIzB+No8kxX2fEQ
vBFwzujrUpP1wql9Gmv2AMQ22RiagrH9E4Dor7uVtRbyts0Wcs92YZNf/HL0PRGlp+pN+eH0y0VF
OlXTwNjsW/sKNd0rwY+o9+b1X2A2nZ+bqKLrJpKNAJEQSJ0dKI1jYJctQ9npwI6JzyY2tXY7AOFI
N463hOA4z3EJB4hTpuaCGPvZbjOGsjRNaqSh+iIZHJDxy8LkXdjPJxFmp1QZOZgudRCbxBU7dQKX
srPAwqhQyoFPtwuJ2UxbVryXHGFTAMuf2xXe/WzhQxzEsF6nWdd9Qd3bK7+KN0JAi7rmvTBdH7wq
cpMVGb2H8NJ3y1rn6+iqlFeLTZlLAz/+RWY7grd3GWgSv0h2M66556+ctfNRUHXlXb9a5N4tRZvt
CaezhqY8EE3f1t/EHJdesxaVH15G3uJde2mVHo9tdte2tpa3PAh56nFIh4ipfI8ot3fusM6p/gAe
XbyAliLO9oUTNJWd2YDI9G361ATXyioJVvYPdAY89L/CYg/tyl1YuhdjmoIZgiyzeWYuFFjo+gFM
9qnkHrYUt3aZ1+3GB5OGfL5BXm0p4HlFgaWLJiIgGMMRHJfTc6YOSrCBkpBvrIZtg1CdLWd7FFa8
98d1ac9T/eHNidfeeRF80Gw/6VWLqRzTlYM2Y7kI5bw4c3+GmL8Z8lCV5XJ8W43+zol5ogBLf37b
9LQGvyeutFR1v7j+KcWoyJ+T6M6Rh3hvjomUA4FtvPgblAlw8BVKh5+UtbxTHpwFvtz58w/TDdwD
kQhnG5y7G9MJTPjJIMLhX7MLr5L7gGKrdXt47j3EWgGJy7K7RGQ4T+eJhwqzIjCqoDnnsO3q0Axy
6lBiCX+htudKKyFfEruYr1MGeWvJLO+Cs1X5FtMBRnpRZlNr0jLOYxiP/ZX2oRxX4Z2+jjbhbXJd
vvY5UcXLbAmZcLZGRVCdmRU4P7wtZlvBMWrZ8WMGahfNBz/H/rNbIn9fHBffkAoPeLQzwH0yHnRJ
KICv/MNzGewK9cVeEqBYCGGJrPoo5fPpl8hGjQq24tyqxZMRPyfdUpdVHLUnLxCMhgzhtsWRAXtt
/qBEoHtQjY6VWK+bmwyMW7WT7iRShnDfQ6fMttGttINy/P4Zol4KawqPARPU4PlbXQ76plQi65ew
OdHQuliJ4iTevd0O5fh9uR3Ikz62m2ldbspyLRJqcdcb9+h/YTO6f/+3easMzCfBNGkYCgks56wW
m49hNSq5+at3O0/a9WyNFnE64Yg0PZZoSQTrYfsXLogL39c4Dju7Bv2hc9pR1wkrcBCIsgJl5haU
tuUm2FH92QY3i0M9S0b53scxZxehAnm1UWPzF4LeeQZmHJVDS36UVCQk403YfEZX5XuLW+1/MMOi
jEBGKuSM3vL/o6VsR3IedIr1S7unbLHVsLYp0scn24Mr6SZ32TqP79HrX0znLpwD4jz/V1hx7B+F
bcwGO53E+lUqxRMSjmi7Pb8/sHPuD/N5HEFcZUcR9KKVTHOiy3L4mmBEDc0ofMKIDQRWArzEuDO2
wzq47tay122xjlksa18aoUPTGyUosnCOu9P4PpZ4FGj1X6n8NUMCK3l8f3xiOcx3xvE/P1uikxI4
bcVySQClHpR96F/VL1XYbzv4z+9HunQ5wTNAHJKECYbr/CTKfCADaj1xJAQfpC+C9zJ9lyhqS4+a
Wz5Pt+EyEunSBsTr3QJlAt8AItPp5EXK6KuHwCTkb3xvuG3QxBGwDxl3FTRYFhfk2XyaPCxASwOG
dGxB2jqNmJR5qtT59Au4pOhRJy22tF1PP/xWSxeSjDdo2Mm3E7HE7YR8INDQ+SXYSGOkQtb+JW+p
2/P23Fob7fttt/GfsgfxMMy3jlt7dst7RnLzreS2G3mDxcyt4fY3+i5+lj4sfGIxn+/9RrPtODn1
5PuV+VO/xSRw1/I7aHewmdfSWwNm8aF/VnXCSk08uQVhmm7lvHqZhk5rVI3+s9vkd+JA1+AW0Fxa
lNM524NvcWBmC2QI33R2pkInLpO8nn5O5X2N7XuvfFyYt/OBCCFImK6447DN5xWExmkGtXaan5DM
98l9uM1vgh1Q3c1iPessDTaFmh6lc+TtwOfNOyFJXRSBZNg/EvRZx4+isUtzEOKw4NgsNVxnGhk8
tVmblgoE3YDsCsRrtvsOZm3GetH/sG9NboSYR2e2yW8BKW+jjfOEKP1elEAppUVedlfeB1fKg79Z
KsGqxtmNSLXQBvXI9OK9d9anQ6PhUKUxKXjSFdWnVgudYnhSlR7OKG7eUxfSI60mKfe/pP5oRtXO
HKquNL0qjg9pSmFCbSW0i+MxStTq58hwGz11rRKRUvlBYULH4VpKysRHB8TyZQVUSjuGvfrVwLKg
y16CKnFQeh8kdeiHVdkMeJfjkhDEw003SVO5U/KoNKFVGLWtfRqdNMRsgNdDqmPgN06Og/rxaAdW
86Xp8xKEqI0PbCev9Fwt5Rq5bINKgqdquD98V5MyqNEOtA5d+6LWzQBZOw00BOLwRquz9YRvZ3Zt
plIOsjaOKtwi8A6I20Bb+YWkAfL19Ugx4EByxYcvrR5Isbye8OHEIiKotElF5wQpyvqa1l5R7YGb
cuSFbg2VDDOJyXB8B3nVNoky49ZX9SipXDtUMFpb9YOmjPdTr8N/QnOnhnuxCsMiqVHdlsxG/hFl
9q7mQxS7vjMO6efgEFjBFuU3OcY6l26JvR8tXIdQBzSyXjVwIBljP15pjm9JqBonMlJ0tpKrd0OX
VRra4XoX0BuKfMX4MPIN9B2umH31bLfDwbyvzEmZqLTkdTyEuD1IuoGrAVY2iHfGkdqGqTtmkWx+
kuk7DXs9Hys6+FrUS9pGqkrfBwPt5Fz6SMGoOdYddPt4LwetYaI7U/ZDetUao9Lsg9aR2nJlaEmV
pCusmM3oh1XZgfIw1oOB3y5/QSlxC4nL8V7Lxtj6mASWk913nR8rn9rMilCGdJqiwDCiMn00usNx
TKfdlDR1065Cq3DScjW0Ud2SZMtKyqPWlP1430hRhdGkJcVjE7q5MaqxsfFNw1eqrZkbRvCaJviE
rsKg14p7uS+66G7KK0m905uDMplr9aA10tMY8q/tWztkK3nmlJI+Xh34cpq59ge5j70wOYRBeZ32
h1Q2PEONJKle1XXua1fBIerNtRY06XDjAIjorm108ruPJRVo3ctSX9RPssyfICE6dXIoIoy3Jbvb
2EU59b9szDn0bmsf2kZDMq+K0UBFwb5teTBZGqdWE/ThY1e33cHLsBaQVlKpBNrnQD4kyXNi5T79
edxuJixKJjOj26rFOLh84YsFUbs6TJip/IxMKy6/JJqDQW8RWNWXroziLl/JZiqb3J11rqc3rW0m
HP99qPTYhddNFe7jUVbNuyxqoymnJsNar9087TPrR1s2SiFQcEMGVRym0aFe2wFGBc8YT+TWlRkf
sKC4L2VJ0sPHBGlQ+ToO0HKRMJSoonH4kMWqgVh4bU+af+dHaHDehEVdJVdFFOLLJQco5d+1XWdF
G6NMHP9XFjlplbFyI9vao2UTyb+qkC9yh6CpVqEsOthWFrhQAGtVQ2u9wUrgrs2mzNddyWbvHFDX
74b+kxZgCr5uAutgIt+bOZ1rW/ZhWreG7jvpro/ksO48TanybPRqi20lrw66PuBu00T8C5tsAGVj
4XwjjyWCYolvldE617FvGlwj4jQOaTciWAT7cjPa6jhi7R7YVYHZM6uyDce62jiS1vJHVo0cRKFB
r2zytfqmodZi/tAOyLJtQA4Pxl1jO1V9b5R9gPXWVEtDdqvHyPfdRrncBkioNqmkbnS174qnQpOm
+DlH8AWph0ApwgI/yDpUrlo22OFR9nsn+hTJfp3dhxUktLu8rK3C2hchTAEUTWv88zAd6rQJOqqV
IdFqSVaZbaAMhAbaToi5L1JrROvgNKFSbd4frGXaweAQZ5lHEJYYEI0x6jPGRrnXr3RX/Smw36Hb
YEsFvlg4RAk5pP8Aksi1eRx6Vpifwkkv9ADhm9y/dYLpSlksTZxni9Ti4VQrkAtR35znBxKi9VIx
xD/od92obvkkOsBwUlfYURVXfwEgdPYaME/jiTTv6Ck3GhX8O+Lp2yJ15btkr677j8hkXjku+IjA
xY4wXiayXEg/TkY5exHUFB1ruOM/RBGgBZ9tIudjbgTVfwk8cGGxUOexSLsUobxhzrJvI49NqQzF
+H6L7//GCy2V3s5bh2IaYaMhV6ThkDwvQ6et5fe1EhFG26CvfRseSvewN/dClrPcwNXGEiIZ3IUU
+aygNIs6G5xsVa2WaBGLhVr7N9lcZbA1BRlI2gIfNHdYdtMnXaqoqhcS5pPBznJYdUIII47iH8ZK
VI3qVXgF0c7FvGMv0GU+ijTaugEQHKG4jXrs8vI5/wUwynQsDKptB7OD+SZRcsp3oSG9Npt2LQpo
mL6v1XsQbbD88oUq+fkGEfBI3geI/NLWsGeDTZzsAB/WfnXw6nA7kinIsQ6n/Puf8lIUoW9FMk5b
kdLk6TaMY/RUKBW9liUeoL2vttg4GO0qa51u9X6k87qfiWfcUajZjh9KySywIXg1v4pyuP6J+7nf
6ZAH3R5D+wd9R0PKizNy89WSaMTSKGfbflCGkBPdetUPDxmNU1m7CavnheGJmTq9HRgefSfVouZH
djKLMQZhRj/IehVAXXmtrIaJ+qLzLcazsNg6eC0tEeDPTxjgR1wKsmGbiMLMSzhNPNRR4nev8hVb
f2NzktX75ef2hRPmNMxsr0+p39gQq16NYRPixmhtok1wDzgB77DNCMNV3i12LM+f+NSHQAXzNEYJ
Cm7J6aIcUwV7zsZ6jbDe6FGVvbfuus/GXb8R4tYdNEsvbBZW54XJpKDwpjwN4usMNlDZpSQNtsFk
iuNacHfB6C2rTl04QASbka8lrnNqYacjy43OyRxffa2+4FLa3RRULft+Vay5ZYPdX8CxXBoW1S1B
4HcoTM5rGYeeSkBo9ACBy0/6J/XR3P5/9q5sOW5cyf5Kh5+HHu7LxNwbMdxqUWlfrNILQ1LLXMAV
3Pn1cyC521WoKtHteZ3r6NvRtkUQYCKRyDx5DmtZDq6CTY121W4xLRpU3SjYA2aLwEen+nNovqwo
EAsiRXH3mm+6jYp0A8tudA8y4M/zib7DdCZaQ3bm+Z522IkmaNoLqdyxeZqLNHahEAOUJ1NiYNOM
HzXd/oWPeZgowqDofQFFEdAmJg+BNANtUpV6gM188LUYHtsP9Hwud3NsC+4NxEV/qUDDQWj7V/NJ
Gs7ipXGW+JIBGi9kNXGxznzzW3Axh804BO6wJd2ZHWeqyUCNchyHV4oj9km990PkLadrCwdrmM8T
BR6mavdGe0fW73zAOAYzv5lL8J7mYtoUT5GLbpj2lTX09yhMaWYBIuTQB6vrcsZvH3M2O/Pk85YW
rkT6JPa4fQMeIWSAsIUeWkiMczSqdjCbaKG/zG2OwzGRWkTlGx4OzgBpsH03oFVxCqE7+pwJDzFS
VJoZuTOzOjyN2AiwSdQp9EPyDgjdWCoNxW1wry+ChYK2EfUu3iCcR6wS+nMl9vdF2j/80AaIjmbU
nUFSZvFMSbqQiqPadFtkwCgkOm3ItmELZg5c6Ub2snW2MJxipTjBmWU6FjiN50F0hzNmr2BJSKqi
/QH+dX9NJ0Ma9EwhzywSDsJ3JCIApXTDuO7aq2gtGnefr/FhUIEBZYvliC0VdTbuI4Yq2t+Axnoe
JP0KNHfhSL1epN7ngxzZhvujcHs/aiVclWPyLEaIK+JlfY6Q9xap0rWCxg1yOYsFnpsVt4xRkxQk
Fdot9EZCA94U570L3eotrvRFYTOKA+r0y7nb0iEkUYeZQq0M2RVEUAfBDKTgQMdYtzAg65WdFhAs
AffUqkCrSLf950tqouFBw3WXMVfwnIiJPkg06VBaA9Y5BE4o9MI3xsTI9sb4bY5I/vBsgsgT6k+4
MqDZCbl3bkUnMPb0tJC2QOMCbNmB6vG9Y1x1E3gcqMV6MibZzlb4DnwMhsV2ROafBVEHW9LKkjxD
0mTb+YrPgrZmaXjaeeexiC1whGU0Rwl3cOBzA7IX2nHhIsLfscvrrXEpgakBAoAeiCEcZLaBr5mz
F7Zme/7GACQKStASwhoENvzeI0rEBJhStqabdsF01fvNL4RPBz6FG4bbfHWuAchWp1sW00dbCPEs
qVdtJCdzRXA1zB65BwEFNxxnKXVGxkLDcMlKeAQVGUKmyanBbDd3/BwzSVUHEgTWgTD0QLPPDFG+
i1UMAv1uFhCaA9awsZVrBr/HOXsr9U47d185bOKFIbL7HzYeuGsPKoSkKJRBapLX8Fl7ZKgvw6Og
CoJByljMWXM8yFFwozFz3TFHZTQQUOTxq2KzFAHroypACPxOXevEnQ05TpxC45xhHvrr92Eht4gy
N2g++GMIyh5kHNL4FZbZ2d1VAt3AytXWamcngF7N74TDlp/9AS1mVDvzzPu2rqIweGFbIQfBcrfu
NzLYj+YEqmYH4m5lQS3lEbSOX6OV4pfI99Sg8ghsdf6SdMRzoe0GzWHvVBQHOGcaTSUo16wXcWEu
xIcU/pk44cq0+w3Q90B1zFUljxrm7oDcNgeHXT0gNfIiL6RHpHbRcDMttIWxbtD6MlcnPzI5ZAVh
GQjB4J1VLmpA00uBvkjlpYB6LqU3Y7maOd2OuOG9AbjJlHRqE1ytXwjCWUYEQdCz1EHzAMovb7M3
9YN8Kkr9u7PhPNZg6Kko52zlkA7HsR342Yp1lM5/pIO4hI2ERAfrbWUwQ+aqd8zcSgqzkwTxZUxX
fXCjIU+sz0A4jn0ZE+cJ8OiIP9AmvD/CmFhloNUTvgxYvBQIhZCZjN7hPQ5zABDUYMT6OLf4AgI1
xGnKrP7FuoVIsJvdSHblyNt4pSCYGxkoei54ZN+aOybRSwZ0AWA3oEnk7zYQIW40oehf9KfE0Rcm
ihXo7IKOnmva6U3kv2rXwFKuf6G/68jBiYHBGI7zBZ2lvBeUhomiDFg8QTSnTdHGKtmJa7qdI6Y+
i1tjf87vMmWCI1P9e0TeDYoGat9T2r8Mj4oP8lR3+CadMYr74Ip1scdgvoNSDAo1IE8PnXw9IoSt
PP3CuKu8uWavw7YGRLI7s7c4S2qmUS6yqn/pnXzTOoMfrF90B7rwN0zGMHDLs9atXIu5mNReD4tf
SNod2S3okMIRayA8OswNDq0sSWTKnkBrnPq6DjtLXOOmc0o0MjmZr61lFw1ad//Y9aClHyhdC0cS
Pj5PbaVZaUZby9yy/DzSaLA1sgiWTO5zXM6G1YeuBxUPCLXisgD8Mfrd97drpHXAc0Tms3k++SrY
TM1NcsGCF8a3NzOvw9WUFGDkUK3HVV0DanV/KAUoBNBXyFtFAoTcAn/7e3/k6whBge/Q0GZXavB3
zG3efUcOPJCGtC4Qz4CVgf4GUdr+qFodTcFUN48MJ4sgDd9wWLKYOvdif45fan+G72OpuLqDexi3
WTS98hYbaAIEqodH0iHxKZwlYeeV6dXMMh6ZEGgTFbRKwRNpoHTbn9BAA7mlqfho3erozJLOhqVq
T1BmQDR9NkvFNDcY8/Y750WCRjCqYrD4ga50kCkjXnmsVqlHLlNnNnDfd3cfy7c7M+5TNWYiETUT
H5NVcaMA6terV9a5ts69/ky4ax1ZmxFL5CKWwwE5pKjajH0yEvFRudTX4M5Yg+vpli1ktP6FCHNu
dlzIggYiSyOYnXHLWiGhaok+XeGcwQij9S/cgua+HBfAtMBGdTQXH8mDvlYwN9OVLxlNMZqj/ikP
yeFCcl4kLmRBCLCQbLB2Ea8hbLEZcUY1yK38wlLOzI3XQ6kT5DgELGX8wNRQkkvG35ttWFIVCjZz
keDMd+M3dTGUjTxgsPCZgiz4YzBtAYg9bq/xvJfcv3D9WEpGCICwHYcO7/0HwHhwAEiPmYkWZ7aa
ueBgOZ0kw1mXuemT5S4jEKfOeJWjs/w5LN+30YxV0yWm+KguhMfgoULSUf0zReqoAf+fLayauW6K
/UDjr2mi5g5uK0TwCmeehdpSacB4craQ1dsEIMONNORAWNV2OyhzmVWueenHcIgbcWBbCGL4swdI
Wy0Pe9xLbJIhHcfusSTEJJFPpVjXxsmQA8znOVb3j9ePcdmdCHEMijhIye37z2aqYkDUVKQIWDYn
8ZXW75zelbxoTUx/5hvuh96Hg3HOGg0LgIOI6mM7gqt4wiU9yUGXA8Mxbdml57/EUHPMbnYnyPns
wkySIR7UxzC1TXC6QGmWoBBnXga2sGZNKL9lqLsDcj7b1IsIsoXq47gwyW3nih7r/BSvmu5+8NiZ
PheGHllUHaUpA2oJMBv0C+9/QbOotVxv4i3t2m7FaNpEve2XM1/uyKZntAa4NSkoguGesT8IIXUR
QW9ia9yq5+EzC1SYsaDGbhmODrXREmp/oT934B4JV1DShE4Z7hZQCOHvNWrUdXmTaY+TsRzQDx0K
z131NDOzI/t8bwzmyncCCKBmCCSCtUcQGKEjGOlMZTV2K3OTrVDheGJX3KG3IQFjtr5S2jODHzHO
vcG53Sf1Ea1iXXss3RYpundS5WDFiL80IPidcSnOMtUcOZlA46LLyM8hM3GQUR3UNK6HIdqOgTd6
EpKqzRLlN0Z58CsUBIcf0BAZbyDLTaNhkMcuBKNktiKptrr5rVRc1XiOw7lz4XBCGAKEX+9MKsi2
cPs7IejimRqKFDG5AH89IxntbIhYeNPTL2zuQ3e5Pxq3ubMRmkdRy0ZjDgy6VWeIbZ0egkBzydtD
uzQkxrqJE4gx8PC1wzgKY9VqsHTNppA2Brkps9FWFbQONHNGceQrIbeOfifwPIJ+mc+5NC1GD9L6
SaErJjua0S0ZZ5Iuc0Nwnr/vojGJ0n5rFotguCoHz4jmmA+PGAKupRJ4E5giBUx7fyNPY9iVIenx
acJlltmJzxIRQuYxkgaQdk9ze3c/i88OM2BDGYmPyv7/gKsy7czRBIZqm1qXhFyEGYjYAHC6bEpq
V2hYoaaTmrL3ucM49PXvvJiazvpikF3i/EWQjGmXQX1WJOrSCtKF3M2t4n4q6X1WuLQp2KyseevA
FqoOx4yQkOfK6xA6yteWrTrlJQO/smJkDHnXyfsllfsjn29vYM5CSqylSoN227g6tVnZwEIyOLkI
7A5donOH9JF1RM4EzTionquwGO4ePNAirkuBPIdoEy/uknHOsR8xd9B+s8eD1RFFY+75ETEiKE4N
W2E8AwWSM1Q3tMznDPDw8DDASgLzA3SKIXo5Yyi6Qqdpzgxe8WuKGjxZADfIPhD6T+ki8DLL/dz8
uKrHh3XsDsl9JFk0GnOoemR+PniARNZg1PoDWY4gGuyXTT4TMh5byN0B2Z/vnM6alBYVxB63GvZw
8loQ+MI5SNgxW9gdgnPpFMDetq/7rZLchAFqfpY5t2pzI3AR2lj3UQmJ0XfP1AExkfgMsCRodnLB
btfYxnPOaW7ZuMuLZNVZLmHEMVkFCZQEslVozcmMHh0DfaWAtyCbBH2V/U9DGgMWrmNW5BspbnQA
JJK5TNIxZwRaBXTgMvkk9JLtDxF26P8Qw3ErWZAjoHdoNPlWON0Zo/EaFZBXfMDwgxtZtP8hGOvD
1HfH5swiN/qmBMXWtkZU5rYPGnrpGF+ieBncoqQDNaVZQi/2xJ9Z/MMROTPRlBh9Wdm4NdXRFap1
WYJDLIC6WzZnHVyB4sdIEFfDYQnIAPp099eVqHoShJANN24tkIgbS9bdoK5AKI4ydIIryuxiHrMV
7eeAPEjQVMDo1eQjYErmguGECmcc1lHkaIsAeK/uLXcCy63migVH5wmKNGhHATx7iL8STDmuIX8M
tInoTJvaUSAu5kwLVs/snkonuZ9L5nLtlx8ruzsitylyUcuHSZCBJJAeMSLK7QV6vMH1Fa+Vm95H
+4iTPnUeRZWYuBZO2PZ7dD0HKef4aQ/fgvu+fWYMaJCUt2HvquvSj3yt9dEdlqFdx0FwfF6sQEJx
rtjJZsKdDTi/vHc+PymOffCdddC5anWZq5PeYuVj6Vro/Sj4ligzJ8P7vZbfLrtDcGcsBRCnAPB1
K0rCotSb2xhg4Sn5RqpNUVF3nEo3LAZblRfoK7MLtCla38P+QstAhNaOvpw+NQW107HycuoENbgG
zHXZLKbyTLWuUkl143AjhsMyHvw6eYA0lkHOFfk66rbiRHzB0LzekGdW7ej5ujsnFiTtHHcxiBsz
osvbBkRj78wd5To8pwhh1WU02BqwRP/XEbkggiQTknxYRVbLYfK4wwuDSJmgkCn82JfmPDp73OFH
AxU0OjNxdPDo+dasQivAYcuQNvEyG1ZMHHdwenMlOQoCCCmfuXhwGJi/9sLPETk/LjSdViSNDF9H
kVerJzCOMaBBaoOZOb5LlxTX7Lm7G9tfB7NEkwAyF+w2wl97x6ytNall7G3j06jcqLJv1aFXlrEn
4h4nKY45vn2+346FGOgi+XtEznAEKaxLVOy2PZFBsPscRzPLOPd83kyspJdkzEgCPWqpo++1njPE
ox5jZwbsDXZMv4vkSkffzbZ5/cAzVE58HnuMqwK3qvdisivffL5oc5+JvdLOkCTtunKC7YOTYikt
Ce420XK+SHvcG+/MjLNASe+A1Rhl4BDJhfosf28XoadeoUjut354TYE1ExbQoligaKUhjfb5HI8k
lhGjAQAGkWZAIHG1259knsWoxclY18cEcKGlsUxAmKZcqKiTMzRCtZmAy5rbAFwT0Meu2x2V+5pV
nCe6oLGTl8k5IeBVLqMX3ZYczYGmFGo8oVvipme58twFls1nf+9hmuAaAwuzBlwWH9tUkC8MyGA8
N/7kT+gQCD19FS4Y6hNM6Ks5tNThvjAZ0wIQ2DhumHD6/uqqY11aykReJANdW+Y3Lbyd+XxHpmNq
0Jl5F8QALQ73+bDvoGtTVy+ssyNepi4ip+3gRDfvXBWuOLMjjk5nZzTus2WdAs3dpniqDHRi06Wm
z0znMKC3QKWMUAx6zOhk07mtMKLEPg5E3BZG7yVV6TRpu+knxUOV6Uo3k5s6gurezArOjcmF1VLR
tLlKpy1QXz7S1uvkz4+WEYREi2rDBPuyy+6fE+GwPYDJvutqAyOBZkLu0+WtVipFJG41gEAuRy/d
Mni+fpdtwAZ2nl4ISOUt9ZkPeCTk3R+U+4JSU1dWN6XPuDikd5M73LLCaodGyRhc6D4gObPEk4eO
25JEcN+ZQDBo2Hjc+oLLQCFaP22n6GasYztQ3mh09/k3PDoEkwhXTLA+HqRrkm7Qp1akzyr1g+LZ
jG8mZcZtHBsBpzV0KiATDg0Obh9bNKdj10nbrlnnFejwDZ+YM5M4PG0swEt05FcB/wWShbP9wmiE
yMARWpBvUnwVxYETyOBRFi7UCv/K1jIg458vG3vivivcH5H7MnnSRIx7ZNtDtqTqrgN9kYTnoExx
Px+GmdRnw3B3nqIjQohm862c3UoB/EYrf8zjP1+H/wrfiquPZ9X//m/892tRjhSUFg33n/8+j19p
URffm/9mP/b3X9v/oX9flm/5bUPf3prz55L/m3s/iOf/GN99bp73/sPLG7A+XLdvdLx5g6RM8z4I
3pT9zV/9wz/e3p9yN5Zv//ryWrQ5SKFu3sK4yL/8+KPVn//6ghr6zlqz5//4w4vnDD93Fudh9pz/
cfP29v3gx96e6+ZfXwREl1+BIELvMLqMoGD+5Y/+7ccfKF9B+IWaLtSUZB383V/+yAvaRP/6YnwF
cxVQR8gfIjBQAbH/8kddtOyP9K+glMRlGVUbVPqQxDS+/DX9vQ/188P9kbfZVRHnTY0Hc/sKBAOi
BPYxdH3ARSDkxzvshliJWLZ5OyblddlPgenHFI3dgyM0aoF/SaDgmRq0RXVk8sUwTs7RsqFfD+i2
jwy7zFAUvNLAVqIRR09CEY3LRt4O+nLqqYacTKeMVbLAVEbtmxmMGVmNKm1GaBTkkKwyz4qC5Llm
j01JBq/NiVqU2NXTkL1qCa1LA9p+TaaP7n80RQ1OiyhOr8E0Y+EW2cEJ2WZl6Yu0aKPQhkZC2NtZ
kCJRl1iJOtmy0bTsd8LyxupJ60dCNkU2KQIVNBpNcSaD8QSVoSECyXJlEjRd5yC5yGxwx4ACVSZK
A6bcYgxR548jMtpSFJbEHvHz+PtE08970oE9MJHBeFFbvQnXN9TfxRyNYDY6kAe0k6ZkBNGHnAX2
IGkSmJTrEbqoo5Q0WCicO4UtNJl5n+pa95LGCZIAWdafd4mWCLaBkj+160QuazB4REJlV+WACnls
yON3FW1ekQ2kEyiJ2jot73dM+IeN7NrEe2Jwx18wm2ApcRMWCcg1DHTfJsCQJLRRHmfXrGWFsWPq
f1IQQve4hS9iAEmBAZKXgRdGfmW5Y+dGc8mJ97rxZ2/An8xBJg+KiTcQlrpHIEi0QB3AExwBivTL
JgPBhx7ZKtBIDNEYLQRIZv3oTvp/n/ZF1nFA/OdfTuPApz3F2cvzS/+268/ef+TDnynKVxEQZiY4
B+ZFwGvxbT4cmqx9RSMLAKAamv9wmWFn9A9/JkjaV/QEsnZ8wHV0sAvgDPrh0MCy+RUkMUh14lTH
H4uA8f71cr/g0WRt36UxZmH4UzQgIoxFK+RB3rsC5TUolXooTxfEHJddkAxJUtk5qwfVbghOTvOq
Dfqm8UK9x1286OsqswslIZUnCUIsIs9qDVKy6RUzm1bSpBT1tSqGjeUaSDg3i3EkebVAiU8CbriQ
80z8HqJfqPS7MgNvgjxEpPUYSxJ1wec8EtdIpUFcQZZbu+oSIgWvmtX04I1PmlC/Eqiglg6RQGtj
D1SuWj+wzAFYBwH0QF7ZRHK8LsMurdwY/Fay0wcjBb9VCHj7BlpytHEnIZiEc7TaWeOi6klGz+So
6ld60pq4v5V5ldulqVF9KXZZLC5ioCSjhSoTw3JJ1gvItQbEgo5ZV2rqGTWDiq6ESIi0R0voaeZ2
GQibvHLs2mJdDUIuengPSQghHDSCl5aGMkhrCbiRlhGZ8tTJKHQwl4qkrLWYNPgKFjS3Bo2cFQJo
hboEaHtRriE8EJrln1YTaTeVCs4bO6aDLK7MqpCzKxyP/XBpgZy6W8ho5El8EEZGyZnQjRVqx8JU
5+V1phMxOCuBO4tdZbC0/nYwurJbJWaiiXBMZJDdxqjazlfFSsRL1BWKfFMZWHnoVxDTAGGKPrRC
eTUksWwHg+RKelQDFG5VFvVLCsKvF0jZWrbQw++VanmGbmwkO1SlaVU7EFMCrc8sNSJ6OXSGhfZo
pVO1Ow1fqzyrSCCPg1drbVfeZcSIUW1spowsWgUkTSulqtLaq+SoQA9uKETmCz64ld+KlSxC07bo
QPLkq2o50bMBOq04UMI8JaWjN0qlizapMDiuaLQeF0kqxrInVEkGTQeq192qjwKrdWhlmOXCDBOt
XOqFkSSrMRmUciOEoyI9ZQqUJ3q3CSYN1KOV2oK/qslIdCFBSyEGSF+xstIEGx2U785yUS7Qrpyi
6LKYClDZCa5Wa7X8kPVmXTzquiD+OUihAmboIaYCerj1VqaSLdZTINuKmCj1Uq2mtl1VelCJLpUi
dDHZY1vWYDkFt18CNquq6+86NRRbKO4EbeVnrV41thiQwgFXoJCc5araZL5ukr5+7ErF+BPMakoK
Q+y7DtKJakbqsxy0aGAWqRFgnI9jFw/rJNGwjWVoJJWrCkZfrZsq63vJBpmPVofuqGrR4NZpVrff
4r7LQH9XCl25VdTeClfgKUqNM83qRf2qI3omdbY05VTepmVNzRcYTPNdrYtGdQeiNxOyb6YyrMY2
LuXHRB0jsq6VvjO8Ppfj1m1ERWoqWye0x6MHOgg3JKITyAyHyqxvJlJI5WacxowuhqCh1VJMEa6A
2w4pCOKUchhj4Qdjyhb5kDfjWSwoNbgS80ayrsquB6s/SPTCYpEaoBz9E3jFQo6dIY9yKD0bWvio
5kHz3Kh1kNtC0Zj3EBSvOtdSQYq2DGhw06AxBgUn3ME2PQF511ofVSsJbUpCcVjVIogHLbtsqm4y
7DajPWStwHSubRAqZWikSII8vC6kdMo3iZTF4D9PiqQd4PriundFY4ofDBDpopilxyokjkbaF4Wj
VIpIdRu4tqZdIe5rrKUeN1HwPZqEurzuLUlInDwbjOpBiEtaI705pVK+SHOwOLodVWoFtIZTIoJc
FiGj/X76/X8g8IU1f5+OA/6HhuyKlD/vBgLsR37cazTlK9g2QHXF2reBbmCNHz9uNoaCGw9oYXVc
1f+69PwVCcjSV9zhLRnaQeDJMjQFP/ZXJKBpiC3QVgaWFFx/YGTWP4kE9uMAAc9nQQhoQfbD18ms
Y7VCG5KnJIUda6jPoMIeWHPkW6cez1XORkMAU6aSgr1PGNekqO/zXn3J6mkmG7F/af/77dmq7l7I
is6IUlA3Rl5taBGAAbLoxRmZw7+cejqXClBDs++qSI+gTq1Sp9WN1JWy6p8VI36+O5fPwIWnLAEA
RCFeJMNVjxTKk5LE4tzK76dNfj6eS9AMGQ2JMWBpNK05N8x7ap6nAGkALjnTQn9qddgn36k39F2c
yXKYRp4if9cVv8FdbmcHHblanbAZkQ2482AgnIVkFOTIE3LjMQfFriPG0OJkvJm/OQJ/YxoACTZz
cEr2cp94AI69Igm/Fulg+J9PYT9L9nPxuUthgwNLaAUFogDhc6iAMNWCfrDkjlbiDYgWEFqvNJqu
Ph9sPzX8czBuC6ejgvAPx7LXVmBJjtWHrpZHHNS65URKfV8JNAJMvBbdz4c79d25LY3ccJWAaDTx
6lat7VAdr81SW/zzZxsW/rf/6bUOqO8BBL3YE/1FSvq3ahL0mY+uH1sn9nBuO7flVCpyL0Ze5aHV
47p3avx7RKdj5fXg5e/8zu2BW/74RdCI4TBgP/vNCf/oUOhhF3zoDdqvAIkBtdOhDyZG7bV1t2i7
9tBnAOlBBf98/Brx30hneMVKgJDdx+/3oBvs3fX17y0X50ICXQ8GI5FTmHBtm0q2VVkw+fmzj+1C
tlqc/7CqJjejqANasUTGvwNmqd322bD8vadzzkMKNKOaFOxAoLtVXGbqJchUv9eR+vD5848ZKXt7
zodojaG2dIRzDVIF6rqtTdEG+fmjTy0M5zwK1EmKtsV2mwztJY2QIzaF2rJxu54RXrGYl/iZ2PnY
0Ozl2e/vOECZhm0ojlnkxRcdxH8Y10VmP71odriMruSHYBGux/UES7xZrdzzh5eXbIEez03q5lfF
OrYru4ZQOiCnXgwTDYCSQakEDGamLTnP98/Ufu5QOPlztG+fJWfd28+mvdje435hb3J7fb25J67o
xy4Y3pwJf1H2v1+L7vqicLejvZzpLleYGR2bI+e0BuRrG6rCQ8oLC7IuOdqfJfuSeKwmONlQRHaQ
S3MB5QLZHFByNvUkJ8SvxkFhGZJjIOpchyCFIj65/P57H5ZzbGOiaLEq45VSMixJF9EFSCafccub
80AnLIfvLweAGjeavIk8YtZXkjFMntFHF6UAucbPZ8AV6f+2HJNzcWoKrZ6iq1OsKpKg9h2q4yCw
U/ELAvZ2ad/2dms/LFu7dT4f8cQ+MzkPhFRVnkzCCLQsAckTrtZ216kz++DUszkPNNRqTTMJPoJq
gddL05NuIB3y+Xuf+hTs93e2mDFGRq/qA/EEtWrtCY7NCfPmuRfJHIjuhIGbnAcywGkvDAOsKZbP
R8FyFQWdKVL6PAnxzGF5ag6cIyIZQWyk0MjLpYkWuPNR0E62ManiM6PPmrmlOjURzhvFXU1qtTAI
JPCqy0loriF4FXqDat0gxpnrWj9xNvMQc12ZItGa1MSLSP0NRBdXchQYDqk1dd2KYYIqSvQgqOJv
Wha300sNzO2dMUVekvUvgtBuAq2sZnYExzzz9x7km8umLIPWTz2lHujNFzQzVCR/TE+UTG8gtQ8W
epR/5Ds5soBWbaNyZtgTm4WljHcNOgCuY4QkQuoFMlKjACtkIO0yZvzKCRMwuF2ehSnCxwGOqzaU
/jxtp7NGqdFBRttvZivMzOCEORvcdifpGKm0xnZXn0fyomkuVa9+a7O/l/V2NjsVs1HSImwUZDlB
dhn3rVsrdPQ7VWjc3xuC2+2hKCLlFpaRh4S/bzWdo2fgTkJm9/PHc9Wmn0bF7XWRotJnIv3rtYAa
Du7D+d0NZOXg21+/lfZ30X6eiShPfWlus9PMnJowNCDXHVU3MqrtrZR1F5FiIRs3FOkMI8Cx6xEC
HJ4q16j6qtfTPPVCuTOcyIivFU3yyzi5gmzKjaYoiVuXxQgQqzCDjDi1Pbgdn1o67RIrZ3ekybS7
COqXoaDMWO4J58X3kOcq2KyiGvYVm8Oq0y915aoikMRrr8f+rNeMmTPrxLd5v9fsmHHeTAlKmSa4
cEqIrg7lU9KLS/DJ+QGZZsz4xDLp3EYvEjEZRlMi3kRKbZlMXYVgaLRuP7fiUxPgdjhO2iKA7jYC
OACmzKRZ6rLgD6K+ktuHz0c49f7csd5qMrzviNic1NCF1lHLaXUyB0I89XD2+zvrHxZ93pOqwKlR
JW4PbmC5+D3/qnO7O8irGDqwyEeHUnQuiBbg0mEo2aNAqIsiwjBjQCc8LF+qNoyiKaMGybhoahxT
+JYNQO7rc5Tpp5aHi+jrpKCjqEeJp5tZ4GhKK3i6Nd5//mFPvTq3f6VUFShFs6qXRP1NbQR+L0dO
UmvPv/V4pFL3Pm2qhWKjtrBMQ/WUAc30WgfgwlxIcGJlNO5sTiFf1LcZXl5MYTJm2DzUoWXOHQ3M
SI7cpHjEWhNYgZRZYrQyCL3XhW5pKpULoSi3k9T7PK5vskF6qbIJub++vpyyCDTM6VmhJv8IVP33
0aRxuzqQxr6K0FyEctF0DrSen+bRTFv7qYVj1rCz40yI6JSxqUYrNdKh7fMs6P7vfW9uK0e9Zfaj
qUUrXahTB2iZt6Iyz4dhjqTv1ItzGxpAmawu2YsLsWkXuelk1bffe3PugA7KupkgWRmtaH8LSTGm
JGXM3MmZkz9mSNwGhlxHJAhiFa+MQfcREC/GsvZUI/eCAoTkXXb3ezPgtnIjo7Q5MPEjNQe/Syq5
+I2ViMvw549nZndkFjxiOlbQnFiJZbzKg1UwopUzsu4HVuWUs8fPRzhx3Kvcds4LIZWkro1XFoHA
V/tiNtuGKpDAOkO2VTJmjjIOfP73vuI5F/sgNbWplOJV5+vrHAxG8oPuhCDCE4CIgkhhHdlMDZXe
z/W3cW1fP0fkdnLbSENfF2K8ooV4NpHMV9tLUzlvlYVlCLYkbCSBeBXwBoAzQEjKlaQ7Y4IgbzYu
JmlwjHHbQ+JN90q5t6UgsEcwaqQBsPnyTKb7hIXy+PRCHiawLQrxKkHmeZoqV0hHu5Qqryy8DJ3J
n3/fE2eNyjkHUYLWr15FySqqITqcPuVB50jF4vOHn7oeqpxrmHJDaiD0lazMyVo1KnT6Ss3WMkfr
rQVKgV6E1qhCuMsguvn5iKemw3mMOhZraaQYEFJpTioTu6EvRn77+cNPRPI8W5OKaBGyW3h4j/J7
3cRuK/sVEOgl2NQhImcN97o6s3KnPj7nN0AxbNVlhaGokDpicRsGgE9QgDiiq0T/9vl0TjgPVm7d
PXCizGoFUcYYlbTu1AHkEYIboZ/eFNzPBzgxCZ6HibYSsAF9BY0QvV3URLHL+qpO0cUI6KIMibDP
Rzlx/Lw3G+6cm7lJkFGPjWQVK2taX/Xy/efPPeH53pO5O8815TrF/dBMVmU7nJfthQr4cvJohRTE
OYZXVDMu/NTrM0veGYYWQiAHkw7FMvl7TB/j5vd2gsJt7JFoWq1nFp4rKDYQtLahKiCd8D9fnFNv
zW3srAiRh9Pw1hWI/GOzsQ3ifv7kEzuYoax31wO4MXmoI7y3od8HVWLXMtgrxOXvPZw79XN5Cou4
xzcV4O3ibK1TFMfimTU55e3eBYh3PqUmWEU0mBCSDAf5Adxurj4aDvRTbaNLFgwenFaKl8bgyNB/
76bPE6eYZghFDmESloGwIZU/pjOx6KnzWOaOfVobABsDO7jMN+IDiLfQC8ZY+AUnRn0vQ8GEXjBy
7rmMqHTCtcrMhews3SRUIXC9A8TmrxsUJZs7adm8MFEK66PdM7CTpbhUPCZ6Hc/4vxMbXOYiAKOj
jVFDVAg387sgu0n00BaZd2o9Kbyeoj8/N7kTO0Xm9neiKYKopWG4KpWXSD8DrH7G751w3++Bzc6S
jYWht0oJbVyab6GN20QXQGM62hwFxqnHczu8iZSW1riZr0TBU+KLtnyu68dSngm/T+xyvrlAKAQS
9UmMVSnvWukp0Uw7mcNqnHpzfpNPrd7qIhamku8a67qO75XcN+YACKeezp3MQlg0/8vZl2xHCmtb
fhFr0TdTmggIh3s7uwkrnZkG0QgQov362vitqmfrWsEtTzzwQAoJnSPpaDe0ADov5u2TMv0loDHA
M5XBsfjyenkDI31ypn8LkXffla4mN4g1Zol+bBMjhMP8YWNf6lBb2NWflEy/KABSuKnDWj5kyRSw
8xr2kCxUAhdGLN2ZoR96dCPra/n8LcO8G87cQayoJOjKsgA0fGqhxrHLlhKY4v/vEP/GoH3XeK0P
4wLGSJaYVbQZn5FTHs6Zr9U+jbV71YMbShXRo9LvDEbg6v1vh0I0Oyiip/3cw5D6NFm+ukCDY8uL
XgS2SmNG6gEa7sdurwiqbZveZ2thSyrvxrdCw1OlIyZvI+P295tVAUy6YMcKsrPy1OzsigLh+H9H
JcR6CevubjHRjQOxWmiWaKEZbTLYJFgODciHV+Zhy/Z7Uk7S/oQ9fpOf6XoHnw1zWN4ACkbwig+P
i2T4CR2Ts+lBw0A9/xcdyuZRSAlV09har6LD9ZaHLOmPabhpegCucthXqBKkIP53GoXUYKWjtyhp
l+ESmx43fxWPBcZNH26WHYD6Q8yH7hzuZElCxAKabpWRdlq2rsjDplLZQnb6zTAj2DUwlWQ6VTgD
0LZiBbdmRK7me7ejjmWBcnzS//SutSC/Wk/6oYCLhbtzlpEtdtDXPix21nXlQLf+tNsx5IkW10H+
3Tiu0ebducf+lmQ+dRvsu4gC1Gro1W3iJuXM6EEDRpzubWqy7CBSUVuQwHXqYgTgY0FUf3P1agII
VrwW3+rkf8Ts9gRjZCcmETi4JT5Sj+irrHz9VYGuUQ1hz00fAxogf+iNe4CSXf9DPbiHIkoj52sF
0I3j837+4FmjOHAexUfiyH8o+LndcWfj25r4JNmpQlZwKHjnc+MpMRQaf9dwbn34UyZd0j9udrGX
+5AcxkTxuLSDGr8OQ97EcEEZU8jBcshOuUa6fIXoz8gwqp2WYt9eIAfPk/ZRCRoFepbmwfjX7jsE
bTnrP6cJHMmPX0DNHYDoGfpZPWCkNp0i69q7h3pc8OVUBivdj51Q7rSEVC48XaDdb0HSTwmGwh/g
J2MeYE4VzT8vfxDJrP2HRZtKWgqfFYymfl2CbTh5aP9tfgxhjvM+Uf3L3Wwp5LM5E6Leq6aqbTM1
S5r6dYSUC/+5ak+mEqrLw+UOPk8r0JP4OF+E5iYnrMwTcJ0Yva+cH/bXYKKQSf3YNAhlujvqDJ4+
xbM+xGq/E2+fx4IrSocWWpv3Lm/wkw14ebu/nXInEmQNC3G8dhPexiz84MJ56VHjA2vn8iRLcp4r
unZAC2i2+xktM8/HLQ07UgPwn3blRawNvF+g2ECexJv89Lb1/5sDi+zrCqFdDY1L5o7mKGG+5gPx
XSfWXLY3Ksl8iUi5xVUZKRyOUYWc+EvlbwZH7Irmgfu4YqOFZNXPvTuvrC8hrp2uLoqxmPDRvRfT
eZ74zn1O1q6wd3MjZ+28jGiXjj7RD0axOz2fbwsA83xc/6kD+Kyto2mAWmGxiE0VB247hCqTBa/T
7XhvfG3hukIQV6Df6ZWJzwy7JGo8KeTP5XUrm5zt/+/OHNkw5wg2JNOh0eJecX9UdN3ZjiUrU7Qg
p/VAJ3dLn3S52aismeHzPdelz89/rivE8dg0dMlQzwJrEqQ97bpwu3gEPTLdY21IDswQovw4MWPt
jFA9AJXO7Q400aMizMPUjixw/gEnbw7VUSHR176BEMLqkqcugXRislQNNAAG5Wc6KDv3J8n3FUFw
XF9yXjuYqJqhXokS0rx32pJ8AhHoZtWdpjSFmSXKrLDONxcTUuOu00Z2ye3vnKfKTsFPNgQhfgvG
C96ALpA4C/Pt/FfZhZfnXfaNRaRbQXua8dXA6/MclTebV2kalmewQZsf3jG/+i8ORtu6/GSTF5Fv
EC2CkM/o5rgsaxt3AXcV82kTxLNxZHH3lDi3TPlZL0Iwdxk44RPzkCSICdDKI7Ov3PHagg6D5V45
xvedaZMNZsuG73JGAVpnltc1NoUfzu1mDuImFST+gk0LK9sV95OkD0cI8XyG2KytVXlSZwc9jXsS
ASy2MwJZ20Jw88bsid5vefuWJlAAAS8eyplWMB1+Z8EjCc3aX1R/7yAp602Ib8WcckcjPUaiDHXk
bGzzsZya43i/MxxJhIi4N5XgRQU80zxR79MWFtjtoTm2L+0Vr0IevUnwF/6uV6VkNCL6bWRdri/g
+yWW+5stuZ+aus/LnYu2rHEh1te+7iyL5CTJoDwwverrTW38vjxLsqaFvVrJKHwV1wxwh+aubM6m
e1SyHRilbP63Lt8FBPiIZmuYAGzoKeQKOH3CTe7wtV8thPTmHW1PcFZIxkXzdSWpZ6j77CHKJcUu
+CN+/OFGUzqsoIgD1Lpg8wNQgQ3N3vTs/LKxcoYEImYt9GTxyH95NLKMKyLfbLvgLGvfOiRdgLoh
ql321p2/lVKyx70y3rZePsmEolSm4VaAgAIMmqy8b33ueM92Uxe+y93rus1ipXZ29lfZqhJimzu5
bgEdmCdLag8JQAX9AbbRxrE1jWnn6CfZaEVM3ABSvkZYmyekggjRemrNH7jD5cMOBl/CVYFK08dF
MEEZgQ4OYDRF4qFUE2rQk9OuxqvNsKf/scBxOigPm5vVFC8PS7z3riaZOREup4x63eQNujXc2yp9
Yv1LWewMSVJ7hyTQxyGRsbW9LqME65rDdjzYfGVIpP9cIUMLTQyVhZsqbLeHiJAU19w3cZd3CaDn
jjINeUOSBm7xp+xGD6yD81Ieneush4Y9x6vFHqJNgkCHiuPHsZlDhdc17F/J5AQEerNP+sk6AHsc
Nj/Mwu/C4pv+F64RylGPoWqys+fL1qCQKKzt/bOFHkJiGWfdvKvb22y9rvfykKx1YauvRuiVUUgs
JMpWbZ9ig97w9XaiX4tRS9jtczcn0GQAyNAw+sI3W3JrtuVVt1QvO1lNkv9FHfIe1q/FqBUk6V4p
ADh+mwzw357u9CqgvzXQ5Gig7SQDSXX9P4RISwitdI1dYRu752crVm7aqH7anI3JbiVSEpkirs7L
1g7smBq4Ov2bM8MJuLnqzJ3DvKyoJqLpONFgP+Og8c2YcnPWxqE7cSK45kX5/R7nS3IQFkURLWWc
2jFFjNDZCI31pnJOnj6CXqYHaRsq+dcqCyIMzihnl1E9JQlpXvsuSdOd86ns5wshDlTm4OngRiUQ
NfPL9NWENYBH41mFQbI5BbNh7awmycIVMXApgVAKHdoiGarqmlllmKu7sEnZIISgJmOxmIralInb
Q7bNOSyKM/5dh1pXohnmRNClW3lRedGQm81TbZCefevx8K6tfuNWRQdgfEet9Oh57RpYSusCMAcd
m3451M3Kye26LNrzNExmPGXuYOx8UUkmEmF0QMNOkPtpm6Scfm2CRVanQwWKBsPw/+eO9H8f4lzR
w9HVrWWBlFEL3QElBOXa0lw/dR52MtF27Pjk3CPi5jKdWt2Qqy3Oz8eM3uhmUld/OqjLFHhM6scf
U3NjKGWw09uWQD/rbfv077Y9wgjAbdnYoTqoHYqfAw5zeEiHn9SB4UK118u2x3zWi3AnKMmSZaZt
As/VBoCLoRYD++7IC0o8xR6QXXd9JSR5T0TVpZU351xDR3oPNYHyVuPPC3+6PFeSaDC2Pt9N1QSy
mwXJlSIxuz9zdgefiq65mcaf1eqC1P/zcieScBZxdWW9kqrI0yKxDeO4dEvQGP8utyybGmH/7xur
JWxQNjzmvQI1BUTsngmVJOREUJ1pLdRgEL3D+8c/G0Wqtj7OFCE/Rpd/uuzOITqzw90rtdtsgvP7
KYdNzgyjl+ZsAQ+hh+UhDbx4px/JnUOE2HGFsoIoDZ7w4YHH7+yTE+sRo34JL4L1ZL0WQH7ct0dv
Vy1c0qGIsCv6Yl3cGvZqxnJTQ28CSgU+dwfI6LOgWxf/8rgk30eE21VO45ZOqrNEtbKwBn6kHYfn
toP+Xr5XzX3Trv4kxEWIXdP2qwaZiD4ZXXCW7grH1bMixCOo3UN0rZrHwp84SceIwwOhywNq6CN8
UFJVX6hvTxqEjPzOVLT8sShXix6Y1tcTDcalsHJ6MMdaJ7CFcPjkNVftbFPbuKYMkm8/XDVfR3Jw
q06b0sAB7suxEm9h9dSFY1HPKFvPoPBU3wASn4EjpWOqTDOECQvwM0zfK722tCPazxNxQgKe6VBf
4+oHo0D44jXdXdd5aZvufAlJEIroq3VdGmaRbARs9hevumBxSp/tWibIWheSuT3wmnotzD4VPfO9
FAaV3Y1N955KvM+TuAi1WlVzAHrMGhN1Sh8INRLPZbhmQjqRlF6YKfqrwfXQsumOKJJk1YroKz1N
oRq5GmPCJ7hdWvOKomsLBfpZfakbsrPdyjrZpvJdUtfqQWvw3jom49SEtXdOWR6u7c1Mvn0p9N6u
m+/aX8qsBY8M7VtOXLL6UCH67Oxnv39xlezgbznzXQ8ZIMduXmVTkpXVbxDLHyoPBgpGyl4z4nwv
UqDUluxbYSy/oTXEgEdW/1we2tuH/yTk3+4H73pempkqXPfGBEX9/oadUbO8Nhy//zNG8+9hs8La
VOWBqIWK8c72KCsLvN2p3vdp57lJJ/QJSjN2Gpo4hzWuuA/rS/fvGLTf7ENxsuE+u/MCJlsfQnGo
0+3KrKDKmMyjkfuriV3NtP7x1C58qE7toTIlu76It+ppo3W9h284059a/8/ae+CRfSIRZMXaalZ6
O8fieK2Iv972a6AH0IU50qtaCznIBij4b04H9JjvhK0kCYk4K4if9sOioctiHm6qeT63VnPdzHsB
K5uq7UO9WwBq6+XcQmpIuul587Npv1YAFsFVveL0zTrbY+JBeaBM/3rmHjpEtmZFLFXbZQMsTrGG
WBXYxxkWyZoP05+XVA0bVLIOFIWs8mXcQ25LzqkihioraQtJXzolaq8HjUZ9ggLainrSAOWpFUHa
71T6ZZ9C//gpmMqKPsuqKalq72bF862X7skAyGokIpSqzwevWOFhmVRn7bDBlJdbB17nJexhvgYd
hmDjx59fI4ZzjRVTktd9aOUjZOWc18zdw+x8PjuQZvjYvMkmUikEs+O61Y/eK+5qUu+cIj5PStDX
+9h0tWa5N9IS6QJiWTrce1juBYyVfrkXDZ+fS3HX+NgDyU2yGJWdxWoOs+vppqyykJLvpmEGEwTv
dzaQz6+FsCr42Av1nGIssyaP5ze9dzgA/+2caH2YYQVE4cnT87vLPcmGI5QPyTg4Xdmiow7q140J
Hd4mnpfnFAhre9c0WVJChjjpx+EwexnWAozH2Lhl5/QEU5ef9YZrM2+XUPerXziJ7mFJPk+ykMv/
2JVRl2xsObqqC35qZ/PgrIC1dnsXIVnzwgLLXAXG0/YMU6i5iK3RPC6FnrTmHuZM8jn+465QDH0B
Cz4S53yAuto64k6tkLDpYWTt9iO2clwQLn/5z6PQFlk4btYarcfmPJ6aKDM6H1e8nZYlL2+2SL2Z
NOhrK96Ux3kLcUM23hSWF3Qsu6us8pZApxgCaGHRaXHXeFGvGydnWn5D/dSHCHvgruuzp7Cd9S3Z
52H9+3E90FEhCjGGPB4PwzeKTeWXhcvxSY+6oxu6+k2LI9irev5vQJyymRVTBIRtW71Fl21+dMbF
N8a9cpGsZSEtFJlXKa4y5nGfZxEprQdegXJxeT3IVraQCVaXeJVB1Tw26R1TQ2WAlv1U7RwWZY0L
CWDIlp7ZHI3PymkorgbwzMv7y79bMifixRGiENkKq6U81ojyh632Oa+8emclS362SNeZFs6HxtTz
OPPY9Tx1A/zJwS6w1T2UjqyDLQ+8O7PNqD40dWPmca2MhylTY3X+uzR1eHlqJO8RMLb52Dz02Hne
O/j9m981+DKn8rr6Do+VNzDx0Ox08/mxyn473b0bRNYZLaRzrTwekEpsPb/1iB3QOS50y0e1P8zS
nU/9+T0bstQfh5PlkPJnNToaDxxcEh5Phw0VvSdNIFtJQtzOtVUTD683scKqkw6Qht1nO4+2n59L
bPFCmBmEcTqj6UWlsadk4eSuxxbrSjN2wldyLrTF+1/dqRkMdEoSo4rpdT8rUp1sC9IdiYlDnGOv
fp39GQkc6u2dryFbu0JM50MBDzNIssT5ZrmgMUi933b1Xv1dshOKF79WqyB+7xYk5pMdsF4JmQNB
SXeOZvrqNTtpSXIBgRvbxxWlaZ02dC0mbStr1mrQlT4gIk8ws/FRA7yfAf1T/X0ahOwgJF4BZzXX
6nbNihgCA0/YAw/ZM45BMDa/N6L2qOMIdpUfLwe/5POIhJsJav5K3XgEYTj+dbspnHo3UDN7711b
EozitVCHr1LnFC4+kLNZ/LbxoGl/l0r5ZpNobrUjbChu+DT/+dpohNAfsKc6Khw7YjBWoyJjKH1Z
cGLpk8vNS0JfvBnaVWq5VMVgKL1vyrO9tznJPoKwYdduPplwqMH3Vu/mAa/C7d3U7IWIrHFhxx4d
GLPMY0ritRrielGPimtF8KrbCQ5JzhJvgfAusR3SovlyAZgp068arwzSbndz+rx9S7wGWqTR0rkh
BS4FxdPmcF6EbuGrk5+/WvfmgQfFPXl0AHDas7f8/CNb4uUQb0bOOKYriTMU+F1gcnil7/kHSrZa
GBZ+zCRQgHN1uOnAFOt1iOjd8gwHnp8cwjE3egxLtr9fWaeWqJdtzPD9yWebQMi6CkF5+2Mv6svl
piW5EJS5jyPomsJg84CEYf8iNxBLhoPHcb6qXtbjhrPEWwR/qO6/JqBgieQamDJDibNDZ30/wCfn
zIY9jdLPo8IS6TXa0tiFCzOTGKBI3/VowJwrb3ramSTZGhICOocXJpwD0LrxqJ+Wb70PavBRuxlP
xqmI65Ae+y891sO/6+PXGA13ddmWkazpkRnROM1RW+JxiH91noTtG6ZEM2kzZNRshfGTUgdUpyHE
RXbOI5LoFsk1dmWleDBEsPHutnMfTVuPmpTALm4nO0k+syhCPbfusqoc7Vf0tgNvQTHCgc/h5c8s
a1wMZgNYDIUXSNtAtUOv6kiqX0zJd6ZG1vo2Ze/OyyOS6uTUdRH362ku7nsvVtXfl3+45LpriVSa
dXLNrB7xy91r6weseFKsyTGogY+4ziIWr8fxlY4PFVTeYVh22POwlo1oi5Z3I1pN4s2jlyKV1+xu
UNxEJ9ODau7tzpKCgiWybRwb8lut5xWxcsVD5Y8e9PflvQVt2rPt10/9EwvUq+q5iy9PoiTGRf4N
XZUZObYuY97HU/5nWHbOMLJ2xZCm3OLZsrQxza1A16sQL7E7NfrPT8uWKwTzUtmT46QOjd36ZIL8
ivt2PLivdtomhGc78yL5yiLdxnFUHO+6TWGyo7pvTcO9De1s3033XjBkHQin8bHUeNvBez0anQym
H9RUAkaJETRrvvfgL+tCiGxHh6XrCEXsiDfLWfPqQ+3inXkP0C75wiLnxqgdY2nAV4wg09T+1lWL
n9UZ2qo7ieOtiPmf74owXf4YZ3lf2TWcR/NohJ2I5UMF8ym9n6LGh/fym3AEdPsCO9yM6r+vMGX4
uUb8ht2skYpnrD0dWdkUCsFuZ9qy2taA8n3bBLb6b1avyZ4ihmQdO8IVfBNQztOlx8tDrgE+BpSj
vyzV2UKNJKjgRehbyhfh+pbIwamqIk2VYpzATAvTX+xcxpvuoc4i93F7eQJH/e5yPpGAdCxRidqy
qOYONFsT+oOH6XE4Ql6p92FPF/SJfgVDyJ1nJ9mXEbJADqsWYzWUJVGXyIYAxvhIva/J+loiDWda
TERNjTF0C7xwTT3IlisVHr07U7SF+CcrWyTeLE3Z1e2cr2/IWS/mYX3THpSHAYqQD8q3MtEiNdbh
x1EF0xJe7lMSrKIMNUwtl3xt+ZpU8GTyc2Ntgrnrd44nknKMZQubfA2XIaTLbk0K77p6e4s3k0k7
88gAqG8PCiwbgpAPoDtVF9spKCFqbDXf6+nb16ZGCHHFUZXSc7cfP3+zldBQjpfbleD74cEtJLCm
tWAjjYbta/uZH9i5A7Ironh2t/9mit8k0IH1ebRG+m5VT3Z4EGk5JXBU3KnZmiynOcR6ir2bto16
eCSNsHtpQiW5clnAf14eoiSDieSclrZrym2MkKzjSaP6oXfoXVd7fjm1sVXv+WNJRyXE+miPdOAE
/Wgs2rAe2cm6SUlUvEyDb9/qh+YwxE2M7Xm3wig50YtUnYmZ1B3TcU36Hq7XarBMY1CSo+I9XJ45
WfvC7m+no8NHOq0JB6iJthB/hYZ+etdPXzt+iZwcOutwLJ3Qfr/B5prx6FR7WpKyn779/935V+uq
RS0tLLHSBVjxrocf7rTCHDRzgstzIwl0kYOjzm61lt2MuBmNCHzLx3rcOzrKfrsQ69o6M85WTMvI
YmYdIdQYlsONY3g7qV2yKVlCyOMyYnK9MtbE8OYQJstxqXQv0BLf28dl7esf5554luGoub4mqjdX
vksXGPmmCosHmOg+Xp59yeYkcmx4743F6mEI0LXX/IoQiCOq5t1qpFeWnt00Hhi86x6/S/aphcDW
8NQE/SeMB24ifjXUx4rtXdMk5WdLlK3uvcaEzKcG691j8bSc2Pl/dGyUb6YRrNFGcN57hpfVw0Se
zap4iruW6Mq83zi7qAn7eFDxtYCdFCDfLn8YydoV+TZNqhYLnhXXxKnmf1NRRsXY9zDxZnfaMO2R
GmSFMZFwo80EWAKGoeRQPbFAgGoPOQThdCPqD8W3bc+iR+vv19AxwMx9XM+N3XpF7Zo4aK1N1Hvd
M1/GnUOJZG8SNacZg7VHWljIgFAqn0xc3arBR70g4OsPZufh5Y8iWcAi7yafa7OvdfSSTYpvL0bA
955rZJ9bCPV51tacGQiNrk8fchXl9A5+7lDIWNPmcPnHS7KJyJEZ4J5mLAO6INWRt0eOC9Vwf7lp
2a8XArsqUaNyeizWwSphSEIPvINZcwsuCSvsXakeyeyLJJlKrwa1TUcVIb7Bw9a4nE9L4VdXzjED
kW75bvHQs6PLQ5IkRlFoul6hGFyrqgoyXffHae0DLag/cuMEC7pvjWc+L1m105Xkw4hq0xzioh4x
TDXpDOIGhuIoPukzx+8Mdxd19fmTliVyZJoeCPzZMuB4D/EtPVpj1kbqHXnu/nTn1Gd+fZhiN1Lv
89NmPbITLrJMKbJn4Fm/wkIAvWrDG7kyD43a7yYImNkHfm391HfOV7Ijo8igMcp0sPoBqHTbCfCY
OkWK394WIY/7n1uFH4hL/TAf99UfJelGhMo1K6zOVdjQJ46TqObNQv/WjhWi3j/tvhJLxySkhMwc
qVX36GM4macWeml5SF9wwL+C68wcbZm5+b48lC+X17ssuIQKnmU7GS8zTwWu85BuxkvfLrcrXQNC
btBSlvUjvIeTLlIes1iLkXdm38IKaEGu3tta3lR+P7lli+C4ZTbX0unRTX8af9RbAUmF19eAt+8+
qB7hrKABkqedlGNz1g+6D5PKYA9TKpk6kWnjkGxlOkPXCkum+veS79y3JHlBRMy1dGSeSgstackD
p4mxxray8wQj+8lbIn93qh88brqkQ9MG9PnX63VXY0ayE4j4OG4oVTUW5O1AsR48f3MlHa/KUxqO
weIBec4hKdi9fE2MwBIhcN7qZkxjK45iHKqUau532ovb7LncyGZJON+n9bI6JsW2ZutDVHa/3Hrc
Od3JWhZi26MasXiF372mp8zL/UZ7vhxusoaFMC68NC2nAg1P9eMMAaF+r2GJUJ71JkPxbsnknmGb
7WRzyMMukYGyRr6G7XxunDP+MuMWnkmHBq+Ew3yuKM5gePp2Ina4PCxJvhWRcLSovZaaJk9SNp5M
xZ+rG7gH+/nyu99juEuiTQTEzXWZTlljAX3FiE9aI9HG391c79QvZQPY/v9u9gzaLL1io/V2YnFt
jsGKAmNf6kdUNf08r3bWlSzbvm0m7/pZiraFWljPIQpiNT5YkzH35yDvscVvMPrds9i2UD9JtyIw
TikUs8lHzhP15P0xoUu8acTqDTRH2oAGe5cg2aITYXGm6SxpxdDNpuBPaKheL7Nf4fEb0gP6bXq7
qfdX/5TC97DU7+Budry83mTVPJFgpbKO2qOHeWQhKN9Qt3jQBwgegPaWbDpy2waSlQG7N88oee58
PImii/X2Ud99PHC67LS32TbaHGDS9dbIwVEIHXQfNIESaff81cHmX33HK0+fQwKaBcqufIQkdYgo
OxU2jHwAlDWx1u9a/Y83vy/PpWRL0IQDQDNlXT93aLdEmq5PFQy/m/VQWnvoXslJXYTTQV5xGtNh
5omnDMdCeQadJ7ehXUtf4I/uK8W3y8OQ5AcRT+cWdVbb9oQUVD6OFF7KpW/uWXp9PkXmf3gdq407
zUwxY01nD2ljfHdYDXyelWrRTNKHywP4PAWZ4kszAEHMyA10Qicrpvy+H40QokqBosXquDNJYMV+
nhhEGGABJSWKB8g2mSej7m6pNls1OOJWRWifqJ3Rd1qwdmuv3cErvDfvlJwoKpgfZK5z4BFX3cTF
3TLatHkpPdWd7Ku0H8sqbJeRzHowp2U6VrDIK2Zc7o3WyQs9MjyTd2nsjI63PqtEH9pXNdMb/XdW
uIZa+TWcJvWnzBkyyztO5uYdcOixYqopyCEvVaoJtLSs4m+appN6XZXjSl7gplxPw2GkygRzLGuY
JwVlpMK2ah4D699TJZxrkFTTQC+4Sc7lPDhw+4Clb4/EO4x6uTwXaeMOqz9WBKadsLOhTmX7badb
zQvTlJrVPkgR7vw33RAGrq97LC/cO5pZuWmHpIGqBT+UBmg5oFEXWsDn2oAxIcFddJiIvQaonerN
TZZaJYyQRoPw/o6Bd2apPrNNJ+3OCjdGtQ3LzBn7a8/UWHqzMnPsY94Mqm0HtjuVxrVpK6u/YhL/
FjDnNKoVmljBqKXKevZIH+bOMj03qZ0HPUdB8kqxu9ZAmVyxrPGxgwqAbYeq6nRsDmrWkXS6HtzR
NHBPKToQvh9mZ3aM8a5z2tm65XW1TOzIVbZ4baTrLdCJvldVNacxEOmVB52Qds4M3Xchb2XdG9Tx
5ho+ZRlEEs9dyhUL4ma0V4ZraNxSu4w8J2PDn4wbdk4CY+jstTipSj/pUFLyNIeSK5LBG4SFugFF
kzMhE6e3K2i5xU8VT5f1k0OqdunugddrFy1o8f1YkfSVmWtYBTarGQsxI/M4BY5L6umfYdRL0fi1
Uhq8D1Yzc6xvuV7kSwpf1sYDd0rTbTfv/HWsuKeHpDQq56B2Vu7BCMsaKcSL69K1utzXp64sju1o
ldnwaLPOqKE/W9lFpiyRVY/Qfy79amWrSoM1zzOXQR4Sr/ppn8Daffa0wK2avmyOVa+NXnmtZwMk
eq5WprTG8pAN2ki1I+ClK3vVYQoFqYF8zQ0Y0BU2I1Ue65oCccug1Jzcqf+OvKrcMbJUy8lfFQjM
Zmq4Ko4zjH49TYwfIQGnz3kEX0a4oDURAYlL/143+tArONtDczi/GnLiKmelzk3zb6sMeU58GFDa
a/lIe1TL7zraAkl4aFrcbe87RRutv5Xj1prmN6XqASA52J09nhV9tKsx9PpOzwCsUlvGLd8uQOpp
Y8YrZ12uat7Xiu6XK+mmxMictGQHrWwsyDcbi9HAHFflcGTKkpxkdXGH51CqamFbj8pQHRnOd9C4
tx3o/w1+Y3u55YVqA1kaHivp6jHd1xHQQxtZWmmrxNd5rrTaz8LIlEo9kbUhxl9WLFOZ3nWkwxKA
fAqHcl3UuNRJ4XfSVYbTHBV7yWyGV3gya+WBo3q7PDJzZiPEHnrQxId7o2JzOTd+scJ4BJ5v2cBA
tF+JUipg+Q20GorWZ73RLMa5bx27Zr6+GgCAHoeO9sO1WpSMaTfZpC4Qc4WwgoLfnnY2uOF+b4Kq
+c10MI1z5DarZ1aHueJFecO62TUUPy2NzqpeK6/Ul+4Ae6Y0fzKd1qC575J1scdDpVvUuNU11VLc
MC2VtsC13eLGqga8K4kF3S+9WehQ+k2lzk3f+mPWpgDMw6JyIX1gFKbNn6oMypOVPxMg/yA2C8Ac
Jb7qGL2rRlZhYZsLqjHv3HOtFHwFgGgoLPharyCoNN2VmltcyyCEmbUdxBMGw0QyxVO9SW0fZhJu
owaDvbKXGnHUHpEsXVBg8xn67KUPQUejelRzY+EIHRMFNjUo2mJaqa/rBs80n40za/7lRauaLzOb
GgY2AWNQVva7DCBs+ENWfZ8tfsYLhI5PoF48/NKxFdEm9Iyi6i2k1ywjFvwrwdAsQuBwUv7stCnu
pn5aG9BGOvSkrnHsgczEYHL0DOvuDZrTeMNzTfqa55gbp1LiytG0Cif1PjONe3XOmmw4TCNXBu5n
mleZVwYcgaEfh5tdT0usBFxRdX9iU2/9KKGelT/XusNSqJV7XoZVNXVqYfzL+nq+Rf5JZz2E7uH/
4ew6muvWmeUvYhVAgmnLeI6yLFmWvEFdJ+ac+etf02+jiyscfKWNSz4LgAgzAGamux37d8XZPs4e
mVOSXNMCzF6+kyfTFBhtyYfRnxxUj4B3yy4d5BrM0R3B4uTuWg97trLMGn9VTd81P+opa3qKcdkV
abxCg6v6x0QenIHIpNY1zDJIZ/nUekva8K0OsY6ogvKIDrqT2ivB6EF/6Z2TTHf5XDdrmOmttr8s
bdXizjsXiCgXvlXXKJDzdjdvyoesIUP7beJ9v80QGc7L/Vdedxz1cvi3bL5SY0ubBRy6U68fEnXW
krwuvF7oV2exYc9evhHIjWbDlvDnvOoKbnuJO9TsPGashBOwsnxFflArdVI6iObN03i2LOrmYGBG
lV7fBXZhFfvXwWzrHCyF3dwXNSaq2GsGLuWWV7/1kiQId2haVZl+RtM81b2s71r7xcnMbsFEanve
REbKK/46WNuOLbSmqK8KnJ2l0KRfuMtiq1iz4lRBc3Ic4nlvt/5sDznLi6DgOskmD5eFdbmvUloX
hY+Z6t3DfdCmMTy49dZNwnqy9Ow1LZzZfhwsAJ1ZwGbaTmAvNsyMXG1jmi4oUphXnj+O1V62p9Ya
5ubrWoOt8EwbbXAegW21usKvy6Z0H9cqP/ZKbdQWju3ZIjMnnlEWPcDmZd119JlPrs1/0dqurS9d
YaLoySek2F1sLTMb14epYu7ch9u67+6TWxBWshC7YTESz9JSt8Pm30kKWmLuFi1UBoth5/MTGNx1
IEQXMhb0rp2LvPy1JjzH3kxxqSNgNOjycfjVtWY9uQ8tWau287oqSYdb0qzUOeJCJq8NnJd8mx4q
0+2h/jqPbV+CuqIxpz5GpG3V7sGZg53tj31rj785FI7ZzWZmKzMHv92tnWqPVT5VrvvYAeOpB5cv
5rKXxfEqePfsa4ehbfHQbc4rM64samSBlvFT7TYqbOXHzwsc4P/ugJRrz/Stas9uX5E7h2xbhKgW
8sjw++fWhfu5PBBZEvY/pAeZQYYJ++i8PU5hcqojLXTcL0MAUSTUovDe3ypvVVEeyN7oIrKl1TUC
WVb0NoQHvwJK3WrfrUBE5bnjw0EMctS6QXfMDZoaQOagXRQPdVmU5T+yMlVSGAMoQtDzocpUxeZd
DzFVn/pHh7Wp6EfyIhf5ENJt2Y9rW3u2QTuekcBJVJkZWcvCm1xLcLEiDgbQmHqoaV/qNVF888d7
jYnQlxmxrbay0PLcvzYWSiP09nrq7TOvVIWUkvozJoJdhppPAFj8nX0aHfpEk+kfpLcNiugqZehJ
NhAhYmdlRqp3CXqhT+Z9eS6+pFC0SyOob7b+THwLGtLHYrtTeNl4Pg5jMBH/QpN6Llrdqc4FaW/6
Bc9L7i2D+wpXtSCTXeKY1xVknh87HCbCYbS0K3p7rquzRa8onnJ7k3hzpQgzSEpCmYh/mZPyULlF
62C8DPYAxDPMO6KDbtxE7a37oAqXfZzSZCIaxihIvcybVaH4LTkZp/F6iaZzH6tCgB+bCHOPyOc7
r8w3Yo2rgeZz+JTEGH1LyYEha1oI0uO4AYtQVZsnHZcCrm03k8miy7tItrSCYed5uc3J0pkn7u43
uPH5e9LHRvL7U62LyBc6rBBx4q15YoR5rf2lAXPxiM1zuXWJW2Ui8KXlCOuA7Z2depQSHykG64Gf
DkR3j+JYVaJTYteOYNfVaoKZlHN2Gq2tDMt9vgcXwOKNOrE92/5caRgTFWa2BeEgqrvsZJt4suHJ
jmIOvO/2aQwuT5ZkD4loGJ4VzUT7xDyZA/hyM1Yw8Dx1qyI/KJskYfOX3Mi6dkSssMms73grvMx7
f5WNXeW3Y/r8uREIVtCtPUHSGX0smmaGljvbCOzwl8uNS+xARI0sbAN9JF+0U7MGDUpTjd2f+s9h
qPCA/rdrwO09XdsUeq32Xr7put7d1TOI6oxyJIrUr8yJiiotiE8VWk8ZBK8m33htvpRPWjiDlbp8
yR5I0ENM9fI8SYLCtmAN7oDn1wC43BnQDi9tm2A1cK6tZZCkd5R0KsuWLIeIHikRs9i7EUoXY0B8
O+rayPyRXFlvBeRHjsoMa/TSImYqTyIxDhFM0iCGZPdgdg+bKrbZdr+trYLoTNby8fu7U6HtHAPK
nwPCpNBQ85yWRHmbqJC2ssaNfzee1iXfk8UpACfs4hYkvT4iVComR4lJi5iQvSIZqC8tCDcOWdRB
LcokCwvLFiwrzjqqgNuyXgSj1jnqbWu7KUOzq2pvYtrN3vSTZ/dzEywafb28ayW1McwWjjlOqT1A
KqII94j5+3WJuO01m54z9sCeIAF05dwt9vNq3Qx4Tqtu47LjScSJNOCnQeAF9TEHq15gBFt7U8QW
+msiMl4fSguK0R1e9r/JVSYiRpK8yMB8j46GcPwrpZyECD88ducy1AIldOdYko96EUwf4Vrm2Dw5
etnCQ5w3HfzxL4FKH4MXUzGWY+9+1MuxUd4ZDJ4vKR0TXkZHBpcjdhDNSEk7Xsb8/Eii3qukQyTX
QetwPe86QqRr2KHnUEYsRqoRTNNLdEgaKwuMZQMRLD9vTWoB3lFFYOMODwLK2cM47nf/f8vC/i1d
+WjCBCdQaFPLi84oo+XKicF4CGGXw0uSNzNeguN/KyJyj0dJ83LiKKTy1qD1E7Deqny1bKDC2W8D
wmmWAz7g2H0VSgWdZ6TLan8EpORgLSRtfHlvSGq2mAgoQTi8bZDtPPbGUbEHv3f7s/TaqK49ze8C
JIau5jgJUsBpMMn4S7VXZE9IS/AfuTGCOhjpKUwy8sY/DkXdg3BngoaUyoolzlzElJRQrLQHarlh
Vp44/70WKkCZrOHjAfluo5dOZ6TwEDx09bIFBsZxfXtPFOeb5KAWkSRWY6RmspU8HMYvSzF6mYsb
voqZVPLENQVfMIIyxEBWhYdNgRwJmdf7fG2/1az7YvfDtdPor3myPF7eXLJZEtzBuozpOo45Dylu
Fbr+Sy+eLzcsuTGJOi6NOZhThpg5lOe1G4M4z8ORhyjsl253fPDY/XO5G9n3C25gm+Y8QZbADUmT
BT0AfGWruNvLlliw7zW192FtQU/Xd7ea1fuleb01Sn8vObtEQMmGCLO15c4YFy8IA941XzO/YuGB
jjh8hxLhKAn+MVG7BXUGtt053RDXB+vidXZVQfCkA1/FISh8kNu2XynyIJVHvtkPn0OhMhFkko6k
QZ4Anc6GzvzURRg+YcjAIED85fKySxZHxJZ07bSWZtsMsVuBw9skGdJGQ7/9qdzZ/HO5C8nOEpEl
zqRDZClrh7gxehQVtI4VWnNjKeD6stYFG+cpVmWGQmMM+dmrNB+8dlPNjexRJOJHtGWkqWFXQ2yD
S/EWKZk9qEE05fp7fWfHekBOg6qoSLYOx/DeOdmaLO40p8cwKpQ02lMApFcMhHp4eQ1kd0kRSZJv
KDd0NAylnHzzp3NVXWkhxCvM6GANbWNVjEw6ZYKxF/PaojwK/WRcvyldC/VQzBuH/G4w3JsJOT67
/LPMepjW5DeSOfc6IgrrMEaXhymbReE1wFfOWs5KKHA35s3WhI7VP2czO19u/W8F2QdXJVGTpehm
1uYNBtdt1VWd/JgJhNao0QS06LwGNRpGzfypawJONBW3k2RIIgjFSY1yMXr0meujvy5J0JDINB4u
j+gwkg8GJIJOHApwVD4UICea1+scZN1mccWMNSbuolgR2cYTwSaGTclSJNjYx53LQtKk34Ps9rj8
4K5MfUMRwJC4ARFvYuZFuZaGOcfEnL1ZP8/dJ6foWJd3hrkDPwikR7LEYASHZ3zQQY9pNYNfVL3C
NiUPCRFLMlvTkIFujEdrkg+3zqjNYTO51rU7gMOfWPUerqDjOTsWQrieTThVLI1s8YUTH4SDLOcs
1yJtNT1tgvhr/XPnd5hE//Lukq2J4AvSSmdg20UHurkix9jiYtRxZOQ+17pg66iUSvLUQesID2/d
961UhVIlxD9MpFjuimmb2cC0aI2gZO6+VqcZYmAgDD5DZeumfjF8EHaMKEyI3EBFlCMxcxFOsk98
6XuGPrfxplx+afv97LxcnihZ08L9faxdMi15ksSVziELmU8Tqt0aR9OXaKHm/Ln7498D4Z2dpC2K
Nmi18IgurIFUg9v/4o5bqlK9kr301728a75zJ8vohp5HQ8d5oM85lEAH9nh5hiSWIFYiawkDez1K
A6OdUL9zaiOCNsufdW/edMdsT5c7kR2NYl1yWuR9wlcMwfm6+XswkCODHOjPf+u7dT+LuMKhSOZK
LFAma5eB07TiEar9jJ9tkwMMZ6ijhrL9JMRxEGMzbLfUYXj51wXkQnSBYJGt4sKUrIXIpQ19NxTy
1FSLCH2zWQkide41DTi1+a/L6yCZHRExpHcNS5yjg6p5ovRtcT93AonQoL6gZpHPsODSot/W3bzf
60Fxx5XNieCpLaRpS4Pgk1E+Ejl66pulHrfNftVwJ7g8K7IIxd+YyTsDm1NonDv6saoZpKHrb/ls
eBZqFt0VJcT8miavxZJ6bZl79vZ6uU/J81wXPDizmpmmA7ps7Fd3QBEjo4FrX42DczWz63EuFWOT
bVgh+IJa3GnKyg0rvqTI9JHtR9kv7N5B1b7ipJO80UW4UMWR0WbprkUjNDE9QDNDR3ddL09Y7TUu
jteqsj8XMBFhQ6BZqptxR1cWqmo6/Tvq3s7jqvBREtv4eyK+2wS9U0/GSjFTqKxsojwhQDlPnak4
sWWzdGzvd62PqzUaWbFq0dDrcxFsBWra9aXaW88gTYkqwJXYR53kOH0u8iCChpwu24ZsX7AsKfGr
cvVsrTnbjHzOz4pgIYNuibM2RIv2zv2qL80zS1TKnh8vhC4CmXVoLZnGztyIjds3jVi3fFdpP8qa
Pn5/twptVtDE0iw34u30cyCD9jqiAPDPZZP+eIl1Eac8g1NVQxm9GyWDec0s/uz07jlpmputSx7s
nQyfmnpdFPUwoNysl43hRrvj8GcUXFZP4HpXJZVkoxAc0zyuAx5DGIVT6NcoNr7Kl+ItZ/ZLQYrZ
o0SxPT+++OviPdPSoAPToNY0WljHntvWWW76HhTdq0lJlLZa5iEoMKLIWhtOvZtqnzJyXbxqohpk
LJoG3Y798k/Pu3AemWJEkr0lIpOTYqOdOx5NDySkJT3N+udkD3QRnMwq1GwWKZpGptpr+ru5A1hC
cXf9+IDQxTvHSoremsGjEzFjtKD4ZUE1ecn7RydDue5lw5DNzNH1O6uzNdxdIY7pRpOJutmp1Rt/
LlWIN9n3CyZN7NQw8Ip0I30cX9J0fwNbzKPdq6KQsm8Xrh9Gn+opKSYY9WT+0xLzVR/L6PK0yL5c
eCImDPCBuceX2/kUkB56bszZniAd0Aaf60Aw5ZGhoHnrBzvSOKpefeBOnNpPutH6MtVtWyiGcZxg
/42j6H/Bae9Wtys5Lx29P1A3PhAk63WLYLHXugb3ocYYfmoo4iWDaG7lGtDEBkZMvyNdt18lm6X5
ZdV8rsZHF+8WNWh/UoSawIC2kADQjj97A2aDy18v2UTi1aJhq5ZqNdqGkEZAk+pbXWSqUgOJv/6b
tX83/WTe5sbVc7ysNpv5fJ8XFGNDYG02ThCNvoUeS6ZYA1lPxz5+19M+1s7aAVsR8TmdgKdmwWR8
YyQ5jVsLZhgQx1+eLYldiFeLAWgr1rCSR6g69HKAIRItSgpV6ESyXcW3epv0KfhVG0SctsTwOrMd
PNvC7Z6PS+HniH4ojE/Wj2DdACPpE5CYPDqqMezMfbaMAbQYiRtldaF4dsn6EAyc6VkxzlnNI33p
g9zRuxCYjDx0kjHz9XF+vrwekqNafLtr5rJrSYUIQVadtvyq2h6H7GYdVm9aYmonfqarDgrJDhMf
7xqvCxu2jTnrcf9IAY7JnC1MdKBeiPW47pYKUi8xSBFfXCwdkFALJq4G4kqbp6itoDx8ebpkbR+D
e2cmq920kwZubrRtrQCdGtujYW6ZIiQrMQ5RjsOeoF7eDNi+ac2vtYw890n/p0HQ6fLHS3aUiF7Q
rTxLdZYi1GTMXjKP91mzRnbWXS1MxUgvm5/j9/fzY9Fu0qyCR0UNJG0+6tBvY7WCmkw2PcJx3VoL
YdYKq6vm6mom9m+rBM3XXH27PD2y5gWjZkMJ9PjhmkogY2nSh5oeJ62meEl/HBPQRQgCVFBSHSIy
+HheRChNAzUGX16GJb8uenrLt+5bvzkKJytbBSEusBCHriMqJqIZ+c+uoD91W0UP9PEkURGV0LVa
QnvNhqPb+CvjEEvbjAThk214+cwqUBGTABjiWmw9vn2dybXR7FCiGrbrdVG1/7EboqIGh6MxawBy
z436kR0UjeN+0y1I5+HSWgVJWegeyZAEuzyYjxeCilCEwd51VC9j0c0+8aeaXQFprTAG2TiOBXpn
aToA4hsvKI8sngDneaNDi8PV/1ny7xmA/Jc/X5IwoCICoU5sd+z1DQFXf9vCIvNTQOX9ffQqPwMz
bp1EZPKPRGsWoLzlcwU/VMQjzFBDb7UcTiQbDMdnOSiuLMQ4Lo9JtiSClTfbbIMqgGJ/9YjHhGxw
2ira5kPB9HIHMgsRzu2JZCVrAM6LbDv5MZnO7OXWep7BGaDo4OMjm7qCde97oQ2DTvAo6tgPbXff
nBp1vx2KD7Ie6KAW4l64K6ZMsdEk4xGhCs1aWcs2ozskKLaITuwl52N5yldiKQb08blE/4NWaOhO
bRcxjwrlAW1Pfnbc2Dx3WaFumdWvn1oWEa3gzjiHuhV27/Zv5vBgONfD8utzTR/jemeKHbzgaI9o
GrJ3UerSuN7vN+WdVjb/x+/vWteao7yuhkNEwPKEmfln492j25SqEm9Z+4ehvGu/roF7H/F4hwjq
DsCfkz9N4/i6Wiq5UonBiWwpS98afWnAHqqsfelM9mKw5svnJl7/96dnvF67DmDjyNmPN0t/7qs7
00qjy63LtqVgyA7bxrHV0XrNixikCjfJvscGdU9ZMSkOatncC6ackM5hbou1nYz5FbiZh2KB8ne5
Ku4ckuZFeIVbraSZM2xMw/1nACInA1twNasyl7LWj5vOu41j9LNT0gwfXxnzLeodPXdO73CtDD81
/SKgYml2COl2aF7LccEwoArbGNYbIChfTftzYT0qoikWIN8aChKIaKqtzdPb7FuDh/zl75e4aRE6
4RRmp48E+x7kNcDgH8EHbl7Xs/57h4KJVw0u8UEG4ZmmFlzuUbYggiUnvClLN4Ef7RBECSaLYsc2
X+0tU71+JJleKkpvpGbDNUp2HD23VrwHLKQnzTdQ9EKCOU5DVVWxxGWICIuMoD4c5udGjfk2zdfj
WCtOGglNMxVVNgCJA1Ozg5bzMxLV4Ni4AR2Yv35hHoUUCtHBA5ZE5eeQj1QEV9jjmNlahenihe2Z
WxKwRMWqK1sKEUNhg9Fi2sCw8m4pnKC8NmPDt07qpZA4QRFBgZdh01glrBAVPAdZEXB3V4DtREaj
guvKejguuO/cCANhkZtkjhul6RdtPG/64mtLaIKe7bJVfPzwoqLIRrc1XDcmtE9KEF5ouc+y+lRU
5tlM6VPbrqFmqpR6JftWRE6A8chYZutw5yYJ3HL/usyD4voiSWNTSzDuvXIgvGfBlzsQDATt+4tV
WDc16x9dRm47s3sFJ8tVmhimBzIdMCIO++ny/MkGJby6IQ21bk4JPwa2pMeN9//Ytqp4U+KwRNWN
3EravXHgfiEZkxR3ZkI96PooDj9JUSMVQRGbsWjruGHG0t4BBbipv3Vk+dMfekulOXmGZfzs9OH7
yrOnBRpYl2dL8iz7Dx7C2QyrO56vzT6Db+kn159clJE00ARIahXWUDJvIiJiIHVKh+MNO+TTN+7C
VFgPQL1Rf708CMnRZQon+95069Q3LvYxq3TfTcs7y5n+GIV9l2vttUmmZ8OlKPVJjfByhxJ6Siqi
JSYk10ANA6KnjEN5fTRCq3vAisZTgeeMqZ2T/sbVipslOzH+h+5L3NMtoNQ6NKD8UQcDj/nQ9qC1
nFNVjFc2yYe/eueXete0kPVLQIS03zrFCwJn3jwrdonMe4taHdUy8rpPWztOz9o9YJxg/Zx99jSH
elBE3FcyPEiMV8RYLPaSlzxBP3iRQNmGBhPIrw/GzzE8SGb/h/poWU+Cm0BaIm8mrbPjPtjC+aF6
TIOfDPTa4IgOivvlWhUckFCjUFO49OvJYuir3tjx/x/hBGRdge3XL9w7uER5qD2oriEScCQVIRj5
TqsRNIl2bD7t0Xw2rp3kav+hARnhOr4e5GHyxCovtXymILeV7gvhQVCiCEYrdPQ4hO25Dug11NPO
+j0FNi5/zG81xd1UsrdF+AWoKrIGtKx2zIvUs6Do0ULIdX74nDGL0IumSEhiDvsxCCeGCqB+pd2X
zGd+FvLgp2l6rPHo5h1yItO5iD552xLhGIlrLUu12Vbcml/m9pttqhbl2Fn/TYJSJniCoijAIDk4
VqyBLzc+qID5TQ66o+AgLtnAAqq4qci2tgjLMFxQEUDAwMLEJV9okIEPh98M0QriBhNs39NpVyyR
5JQSRT5ASNebNFtxh0+/glkOwmYORA7P3P5uI1N9eRvI9pjgEFA0ODUNLa04ax/a4lknD9WkWBFZ
04ILqJANHQZWWfGMJOLgPIAPK+qgVnD5wyWIKCrqe4Cu1Kz0ejdj8Fy15wrrrVmPuPJepdfkZLwZ
T47/pwxrfzpRxXkgcZ4i/qJlzoJ0esHirTi3AKA2VCUHKZkqEWUx1f2UlE3PY229Ay+gDVbHPvl1
eaJkbQvXhHy1LLZ1aNtowQdX3VZN4tvZz8uNy55qIr6iyW3oJ6G4JObfna9Z6bGrQ6lkB0Gd7c1X
yYMezL+TT4JMqQizcHdwSJZFzeM0nR+c1g4AUg4uj0SyuGLJG82crk3rgsetk74Qq3poFhWGRgJC
oSLEolyXCUVdjht3f/rz4OcBe6Nxd0aJIwDuqiNX4i3E2jejS5ZpGNHJ7iI7kru31Frv23w9Z6CG
bR1V+ZbsuBVr38qRdp27c9AOnFnhZS/p8x5Qr4sdpPJ/agCpnA/u9f+BFF3y9DSECB/qA/IMWRTM
Hmp0EaPJvIP87KDTsFqvejUeqZ+fklcNtFFfLu8FmYsXS+PIaCxdo3U8XkE8eK/7lk9/sDcWEOrx
p0PJI/+9qSK7kuGJ9XDZvrcNnWBBJAGxGkW5edo8gMowzkzVc0fiAsS6OLeri2U8XMDugv+wPA86
okK9ouhO9v1CZCCpE1Lr5cjjur/aoVtoJjq4DXUAeBeFaco+XzjZSUrXDSoFmKHyaszvteZu31UP
9sMLfnBrEMvx98bIqDGi7fK1PqNo8MRC9pLCRIvfieaVL5CVfLBONS54laeKCsnGc7igd28Wt9s2
e7EMNzaWJ579sk0oLS0qIjeJG9CFA71Ou0EzEK+OXZoBqOsDNY/K5tnv+tBcJ8WKyNZcONqTzXCT
YbHALr7pAapEb03IckbgeG69lUzMv2yGEpcsFujv5jpmG0udeBxPWXs77Z80b7FerrFtCCXWGdTs
gs3fQvAkP6WA1UIwB1DqKkpD7fnyCCSLIdbMJeWWG5aJEZT0bmvroBtxPyQ3Rm8Hlko2R7IWYtVc
snAwMZedExvZTVNeJ4gzjPONm6pOeMkqiJVzUITZOehGk9Mc9dDLc39MnbeebCSWCVLKM8QAfziK
G6PsYSVW0q0LkqOUDcnB9EGu6mcKOr0EQOEGlJfhIaWjejTKBnWY5jsTLIltoZ4JHRXaDP7oZy1X
8YnIWj5+f9cyjBv1LymmK11dz+Kjh5jc5c0ka1mwbJBK8W5KDQoMdRoAS+0nxFD4cEkoSYS3QTUZ
hLwlms7PEISJx9NBJlNAd/byl8vCon9/fzcphJK2KCeWnMgVuKr94juECr3qDLbZU6cYgswMhDe5
3a+GOQ3owskhmWKVfm1lYbe/cFtXlIlI3LZYGtfWmjaywYTQJl+CeUr9xbnXrSK4PEeS1RXr4bpS
cwYjw/en1XcbaqTVy+V2JfMiClToOV0pGy18dU3DNnmoXOaTvvWIEpYu+/Kj53eLi+KZqs5z+3AQ
y5/0YbkDBaYPBteAvLpX7os6dCDZpWJlHFjNCO8ZhkK6l9K4y7ZbZlIvH2zPcSEckID4ZPhzedZk
a32M9d2Yyh0sTtAwn2KLmT4vQtZgxqjiXS9zcyKTrwFyhbyGOGWMosEq9euzHnZxFpug9LCC6nyo
o/Nd8U6Wrb9wVG+5W7bpbM9xPeL+FFspxIOcbysbFPtW1r5wOycLEh4E+hqQonHC3e1OevF9mK6X
VhVGl3UgGHaR19VQGNUUr0DHOuV1pnV+ofchUYIPP74DErFarnagwL3VGELq/CiM3YNQS2DNxjVo
g0Mw1HrQmlDcaD6+DxCxbG7Ve87TpJ7iwtiCdIR0wdZ77TD5s137qSqn8vHmJWLxHFKZtc5dzFi5
RVlJghqiLPZCFM78Y3MnYrUcLyCxYi5ovaZF3IM7janqLCTvZCIS9eassfqiw/QcLz2EdA5tXlg2
igtBqJ1EaXzZuGUjEIx7KXJbsyuMgFlPLajat1kFfZbNvHBEV4hYUAiDdLGWAWc45tSBNIHZnfLB
UGXjPnaCROTprdcBGR6GLoYCISi9dq5AUV94SKNF9Tr9nswMN8wSvJPOEH1uugQLd4HqAchD7+J+
uWsS3e/2+pMtC6Y99ludG6vRxRBc8Cr2c8uowitJllgsh9tmdyZjYnVxvvRJDEWfJdRn1UVMEnok
YimcBhxBAXGhLl584h85h/rpPH7raFBAuAGVliiaD9xn45y63qIKE8iMQyyNS6EXACr7FsYRTiEJ
y4gHxhcas6gCD8QnjybiHF743cHn2umG2UIvR4KIBnkAdY3+R+GDEQiMKdrbrinOJUkykYiMvpPV
G3YyoKfsZQ3sc+UG5Rk5NjD+kdbDUVid51O/BavveAbi94WKsktio/8RHxv6NAGIefr7dtUWkBNU
eFmAS/+ytXx8XBGxkA5ZiMpqWjQ/G39grN5e71Cy2kNjMhUQbMn1gTjCka5PGpTCKnRxyMqEkEp/
6n+Aly34q0dYBMs1I4rBSC7uqEj/93ZYgfsckwFdsdgA9/wMLbCrQ99gjMs4zxRXd8n5K5IXJ93K
WiBecSq6eHwX06NWAW5iTrdQ4Ew8t0kjwovfl5dHsvpisZ3eQXikqUr0Ra9QG+cRgP+szVXNl+SA
F3mM540vW6VnEI8C3dARpsyNrwZoW5ZwBSm8+9WMaQjxDdZ5BlPSO8o6PX5/Z7P1yIzUmdHpVF+b
KKJwqAVq75s+fVwd1c1FEujH+/jfnWjMZHnPIM6y+BgMiDKTcIN+FUS0IU/qs58InATQ2HK54poh
2RRiYd5ealAiKicQT/GfGVQHtjWHVngTMk3zpnQLpuFz9NbEFq4DDdTtQEK64Xzrp6t5WXxzrm6A
jg4/t+OEO4GxQh+4N9A8lPq8tbjP99XX3JfLjUu8jViDh+BSVbQZxQlq/0OH2DC+581vQ3+63Lps
YwnWP3fmOEBPDXeN9tduVzHVT2P1lPIhGOg/l7uQhNqJWH23V/yQscEIDlUTiH9BYu7Ef9n+23Bj
hO1XZL5VmWfZCSoW47m940AVBl2Z3hzYkfktDQ61WOrT2zY2FElCiYMRS/FSspI9sRmW23LPHLm8
7TukCqPPzZYlmLoBqb3eBF4/RjXcHECc+CELZ+6z0R8C8w/yPtdaMLLPXaLEmjy3NfQtLdCZpVvn
xNijPVNVJcvOMLEIrywMq98Ws4uBTVoDM5q+zz+6oH3Zgupt9KH1rnAjsuUQjHvqtLS2SoxhdEGG
si2Gpw32CYCP74oVkVigJZi3s5LKKVFFHGuT53zHdTAAOdtVsULs0JtB9g6uq6cVWNCT6j0sScAR
sR5P57leZiZ0Lsw+BEVYmPrpCLXc2QcpVTJ7kOcKe9A5qcWPj+v4f3MkRCzRWyw62A5kJ2Oqca/r
AGaaB5/twMaRu5T/dtzH2QGblJEr9p3UUIV3AUhNrFrb7C7mt3vjmVF2dQiqHAKofhFkgYot8tgD
H4xLLNBza8Oe8h7dlOvvvrmrsWKXN8XfRMJHLR+H2rsTuWjrJWPIKOOwnIPuDggZUP4HzdU+I3eZ
Xdmh+1g8QPuMvQIgkgVg2dBU8RiZZYlFekAwomKz0jB5+ZMTH8zdUw4Rwoj9JDdd1Pr/Q+XVceH8
aJiHTbwb5twW1d4xvIPyM42MAMmzN3Je/eFcXk3X+9vlyZQYmFiEZ2dNM+lIxsbMxrkzQdTr5wK4
sz2oLFjiIsTqO9vdTNryw55wLBzh6VYPrfMOpmA85qxoO+m53xFv/1yGgJiCx5hAueIUgAfFTY4L
gQ7CYFtV+i8bivAyKNja1GuBplGue563/L51sCC69nB5KSRIQyKW2hmW3dsrZAFj5HfHQO/88Yb5
BerF4OB+ao+0hU4UVj8sv6rSmZJroMh7rCEAkreghYghbex1a36y0gICTr+K4WlhFiTdVM9CiTMQ
i+0ALt21gaKjmTWBmWcnM2kV2DzJNUqstMsMDawNPZpe3eTEhq+O5vpN/sUxbyYVu5/s64V7Qbbl
ezK4ZR+jXNVfjXvIjyl8mcT8xLK6rsDEZIZuRRQEpIZ+YtMNAPtZShTty7782MrvfIjLGOs3De0j
su/p6xZCGjy4vF1lTR+/v2uabnmW1L1pRQTi2tOtsQ3+5YZlCypYMLEbkueFZUUFmUY/Jym0ZZNx
iJY2cW//j7PrWI5jV5ZfhIj2Ztt+hl40IrXpoKQjtPcO/fUvW2/Dg0MMbnChCAUXwABdBRSqsjKh
k7lAYbw1vhbBGJxP11nTWyluxGjTyjtkSBNnax7mAkx4X1sMF+T3ORQQWo1ZEWGOHkzdESYp5aku
0qdlTn/1kMu7PJHoc3C3+jwsPSt124om8Co25U1jyi5ywbHHw+fsSh0GhzgA5th7fRQGpmAAFZ6/
QgY6+tKP56mK1WJeUztLraiAWKbXT+TEUhn3vejnc87rmGplmttoRQCzp1ep4aZXPaVWlM+LrOdF
NAV3U1utpk5qiY9MS4M91YOr/WD10p2G0tokn1dwUvMAOqfskFvpYad7aesPm17claX7nI1DlE0r
pFbxlPDBIvl0+XuIFsT59mjZGXjkdhwbdG5DqC11HtX2O3t2SgkYQWCuPJ6uh5S8XUzYsjwHbzg0
HpM617+4V9q/TyZ9gmooNTE2K4kP4eB7dxp3v2yKJxMOPszuP62yyBq3RVvFObitgKqBaaYZUQ2U
O8MhXr6EhirLeQkOQx4rBzJF0JVomgla8MzfMuPGNWe/2qFQqOR+l/2+/L1FmUgeJjfRmo1Nj1Wo
NiSFp8QqtIClP7Z+9kBO6tn0tLu/nfqPski+v+Di40FzpQGh7hLl36itB8erICJ5pU7uHrmo111B
clemICD4PDyznLa34O6aLTOy6EOz/JPPZ7QmeZd3TTQ25/asr+fGLB0zGuYtohkNx0r9DvFkiRMK
XIQHz6mt7ahLhZ9uDtuVYtQPo5pLktyi3T+m/HB3j4yQcR8xtFuOfpP/tCDg4VQNOo4ev7Y13B2u
jdAbUzfbjIhueX1bvEA9OWzXUhY3ibaec3Gjnh2aDqAaaOfKs+qXviuCTnm9/ONFgTgPjZuobm/g
eIHR3AzXedLfUHB0sRhph/QpP00vUIi90X6C1K54VmX0bAJH51FzTZMyY5zg6GtTeIpzpW5W1Ky/
NfLcAFggWZjgu/OIOdd2e8ipYWH243Cd3dsRyIxVf5xRCc59hi6l5R9zDYtSmhUUfCcePlftNczM
VcxIX79P6z345zxqSYxYsGN/v94HI96LrV4UcOvDxvTMYw4kKLY+YroR90XzfcgyyTyiTePcXLVB
HAlhQ3yZLfvmAuejIYijW+mnXSGJQkVTHNv3YSnLDIFMEFebEVoVzjRl7wqzb9Ns/KdccB5f/viC
4+RvivjDHEU+2iulrhlV2bh7ha120DuXJZUE4cnfdMmHwYFg1NjCDn/v0vstTe8n27outj0uyyaY
SPvdVGfJ0SJaB+f6A1U3wizs1VQ63oAiMDFkmSXRZ+DucpKu1lCkBENv0KK19+bagWbGvjnfVSor
WAgQBjzZHDP7VB201EQPc75GqTvsXs5wkuzKleNskUqqsHUaxxubWmK/Aj/5D7JO7YauXzCjlln/
aBCPLU09BpI5KhQQtKw9lVzponkO2/hgA+jN7rRiRmRtGMtZdYBhrR+dLVYXzU+Vn18yYh5vl9N0
TrcGF9dUa6437Mo1y8n3r43N+Tkt1Gns3SNUqPZfkLo519SR+LfAZnlsXb/YuamviHY6o77tFiRZ
Kmu9u/yzPzdah+e3zfO2WNucTqd8fgaUu9JrLy2vt+1LuEyHj0JqHeRd/YzM4O7cpGd1up9l5CaC
a9bhSfWtaVVqtdrnk35nQTTSH/3qro6Ne+u6PjXfptDxtMD6WcUyGQ5BldXh0ftzYTZjlm4zxMQV
P0/QigmMz/16Dzn0AJgoP7+biNdK6u6fuwPY9Tl32DVjYRqbT4Dg3Baze8XIHJkOeh+2AcJJTPJ9
BOl8hw9WmgHtuaWpzacx89FfBeBKHoOs7Bd6myMayfbu82PL4cMThVl00Fd1Ps05e56XNczs1J+t
KdZ7+9Rp+nU5G7FtVl+q89k8yM6qS52URbWeaD/ejtq5n92XrpQcIp8HJTaPsTP2rMwao1yBIDJ8
h9hAkVwVMn8RGJn9H5idbZF+XTeMjuaXCkm31Em9ssz375DMaZ50uyuUpJsMH6SZQDprsEQy0/PA
iv5hrmx2mxtGV3qmNnqgxrGiy6eEaM1cxG+BSCAbzWY9jc0VZWcwM6NvZfe/NjgX7aMjZmwypV1P
ea5k56Gcyu9La6/IJBtfA7PZ/wHm7Xs2VxmmUJbn1LX8Isu/+OO5S3+H9O+qrtiZrVrQB257tHi3
CsndK6gX2TxR3aLkxdpDOufkPE+BdQYoGeqgyqm+PjouoAojWcTnl4DNI/JUtjVO1XbrqepNb7BW
vyppYjXULwsZ6E9gQTwsr2wt4CFSu0/0qk7BRQURNGJnED1VNhnbmAC1hrLnv8/MdYUgsmMA0jmG
aqQ+WrESsmc96GM7rFC8hlBf5tkxuy7OOHyk2L/jS/+30GbzqDwoZaH3oHQAJD0Vv6FiFrmh8Tj9
yRIlkQLFP48AbB6Pp+SKjZcJ6ZPd+JU61FtbyUkpOP9tHnHHdmYr/YpfP1W+dW6i9pnAwCAj7sZV
SNGtLzEx0Qp4J1c7VVuPXbIXzevHp1oGUvn8orR5wF3t2voEcx0Sg2x3c2qtHsvM65TUC3bphsrK
Cp/fYMid/Nu2GlYZQzPgCwxNgc5m3PeQezDYGq7uDQOc126vs0xWHBGticvGt9M2AHaDzWrVN1Cs
tvObrRreUsbKLNN3F/gjj7Vz237NWD2PYIOpgK1fk6ZwbkEs/n75TBfZFQ+265de7ep0GpP1bJ0z
eEUd0+sdfBUHxYgleTMIZ+E83rLWPC13zDJA0XtHQ9rR3FJek7hG8CKDqQg+PY+u23q4H/Q+x0SD
mvcYl7EOYK8cMyL6EsffPzx8bJLXBpp+xmSEPOEEgrDKVPzJkDme4GznEXRsLktky8cxyc0m2a1J
91Iyft9mdk5H9rWuBptntdsX1c3yFWsARfO5yKx7QBLvzO2L8RyPpMNDc1QgMzEmC4uyrfBqs/AG
p//a0fQfRjumQwzaomOSmhagBEv3tLBacr4Kjj0eQVfpLnEXmg0JBMZBjjfck8l+vOxigqF5xNw4
tyMdpnxItO6lQ7PSuv2+PLDg9OFRcq7hZPnMjhM1/Z6qtmeMP5d999NeBc5CBjITWD0PlmvKslsg
ADok+d5ACsYMyp7c5SAtuLwG0eYc3vDBqQqtWbWu0wYUe3M8NH42iuTBJPrdnLdWCmSqBnUfkgHc
Zz30Mb/1X1Nfsnl+OqoRoxxSZUgmLajdf6z5q3vN3b3MHPIZJMgDYBPftjzU6K+GvFzeZ9F2cM9U
V4Nac45SbmJYV7v+ns3fBtkVIhqau3F7g1kbxAqHpNdbz8p+Fe09+1pfts1zzO2gxq6oi7Fn49wP
aHd1rhED+/YqqzAI2lBsHr+WjZUGgQZlRFSYxlETpCcrv1pNf6JAtbIA5DexmccL8bKY/K4lSQOB
1fOsc0WK5imcxWNSTzn+HTW/cpVpnwq+B49dUwvqsrzD4OlQeRDpSOquD7KWSd46gnvK5DzWykay
lDaG70wn1KsdgOZzbZ6HTXISi8bnHHearKpzW3NMiH0qs94n9E3rlXD6IluTzUPVIFBnWpNjIeIx
6HnJ6tvJbYIKhZ/LniaKdXhoWrmtm+YMx/iZ7/46uK1QaO0D5X4Ks2S4cQbJdSjaKM6lHRtqHGk3
YJ40ZOyJIt3YWRG0RyTjCxfCObYOJczUyCsECzd7pIX5mSKiOtgd/hdmGpG1ciH0OE1MhR7BmMzb
M5uf1PU5n/+5/CU+r1bYPBptQ+VoRWlqTChCZ40+tPNNm9c+sWYf8qpBVX5NOsrmsWklEjgAlRdj
YjmP7hjs9e+9CXNpq5LgnufZ3upRaxQ137FF5yL3poO6pwm2KwTqN/S6xgvwYQ/rIEckLdMHEZxP
PF5tqGtikhUzGnMedgxPA7uS5MgFsF6bZ35z9l1LnQpj53+62c9v94CgX4GGKLQl9kPlpZ1nBFPY
g9hgiJHZlBy5gh4JmyeC0/oxZ0uGeaeI1sHRGVvHyn0XTiGDsgdYODpfNpfApg3uHndZVejFyEb0
2CMGdl5q9l3Xv182atHYnNdb6OTuyg7LIMY3BzfSeLJmGTL1cOxPMiQG5/BTXRRzj367pB68I8ec
RV1i/jhSWHL2TJFpcf7eTvVY2x3uW4voIIpVSDIq6tf2hoewWYrmQCfExSceQUmDDEPPmpCmT5d3
/m9K/5Pt4eFrzZrWOajaQezhO3GLfsvcK9Fe7cJw1fN8bccbCMLd2PSHOA21G7Qu3IwSrxHsGs8Q
l/ekcoq2mxI1fa4ZVFAUGfJIYE88G1xJqnFOC4zcmdftZHimEptVH17eMtEVwuPZdKCwCOqSU0KS
5mTgClm8PbZjij43OWmbaHOOv398QyiZpRVGCX6jWrm2CzMYllQS7IiG5jx5bJ20HtBhC/j68INM
yms97MHlvRFtPOfIc9lX1E7nOWHLEO0pnhLmt17W4ySIDXTOkyuy7eAtxuBt3p3GvfKg9x1nhIXN
VD1d/v2C25WHrK2FSdBf2CzJNq0eoSzYDfgD+MocLfMMG0lcqY2K7gwet6Zu7pw2tF8SdJ3eDp0D
pNoK+RTQPWhFuFIWzbkTTHYVDD31evuqNc/VqAS7pQT5Qu6adfLMiaCnEwX3qvNAgy4xcMHVzOPb
KtUpJ90elsTdGzCxZkFrWlddcW+Yv9TakViKYKd5cFs263NpDlg9W/cbqBee9mr+Xky/taL2mX4D
1W/v8icVmCRfY7Y7eqwHE1Xj6978aJDnyjfZ5SIwSb7C3KhF5ebKiMHRrBah/XXyjz71Et0O/99z
Re8RNEVpSH9eXo3oaccXnlUw+kNws1xwXq8hSA+VEPTxP+rNW5Iuoaftz8F52D/WmUdL/4udZTZf
fUbvMlXsZZjA5NO+zO96Ulp+7TcIpTzlxCLdn+LyUZ+CXLJM0b5y54gGWLtjoDycqDlaIa7ngni7
GSgrkxiFqNLJV55bk1ZzXvdTQl+0c3oeY1Z4nelRNSqvD/7N+ap6ZVmUvn/xs3ERAnp9M4j3Yb4x
BN9qwt5Hv/WnK+VtbY7CELYQTAYb8chb8TzImBQEBz0PmSs7Q5+ptkyJUt2nw90G0uPLyxENfDj1
h8vJbViO+6NA1rihnpI9m110eWBBtpvHxSlFVq9GjVQuEhhu4Nj5I9uV2O67b8gL1v7an5jZXKFe
KDnqBHbG08pNc7PvqoHn5piVfViOhu6Vba95zcC80pGpKopmOY6mD9vVGYpab0cI17VA+zk0e3Cz
rIp0qp3KXnb1Cg5UHiPHIDE6dUcgl9vjvTKmr6vxVNd1kq5AZc31SyOjhBMcqDxejuAV0JVGCi5f
HHrK5IZ7e2Xqsi5FweXzN+j6sFfVPjlgXuiUpBjW0wBubtLlkaoSr5nellqWoRX5P887x+g411qF
aYw4jXMb1ObZ4+L1AYQEX+w/7JQH6bdNl7iLqJLOA+egDI4yS9YryfaremqpB/lfsEqiVAS2R5Cn
pOEXc3A8Xm7VCmvfV7VPrOVuan63hSpZgsCEeRK6luQrWykqkEvl9AFBlzGIo6aXXeufmtySZMkE
Jswj5LKKNdM6VkPSbcqLDUXbbCCDZ2kMt5vTPlGa/3DL9eHyUSM4w3ix1hVMKUbLiiHZNvU0WtVj
OZOvUavZPGaODFDqYi6qI7ryzdbUcBm6QB+e6yr9EnDOVo5FffCSJq0YEvb1APKbWM1db+knr+gi
tWLB5d0RODlPRFc46WAukJZLancN0w0qDY41ecpQP10eX7T72r8XUDSZzmxI4yZpS1SvIcPr1heP
l8cWxUi8VusG5bGpATEw0t806R7Rm968mdegwggPTgdt8dqgOc/30w/tu4xCQrRf3P3ea9D+dawB
U7Z1MqI3XXeUaF06ifsJ3pwWz0RnZehdcxssyYjb2xrUPgcD2hio/nJbR7bE/wSSOxbPQqermznZ
a3fMUt/OcR1v5/5UoGYu5fs89uO/6QaLB8fpWV2tuYmSTeNa0/dlK2f8D3pHBOGRZ9prCkYRhLMq
WRc/Z+t2ZWfSY/jzM8zisXMMMIqZqJh7N8hNWo467Bl9yfuMIl0u1Vw9XqOfrZC77E2HpCbRzSFZ
rfHWbdqwUIfMQz7oYRnQyDeiA3Eo3iZqBqg3OOD2azJZblu0QO5U0I2U9BrgIUmVgyWvAUeX9nxc
NAroi1NvBvLfL7w8khX3BdlHixd6tbLOGHagUmPl7L5aL1UEhq7Ca5hneamXXTUPuLYVGdricw+z
eBRdvRiFag+YTL2bAhTlMry08uf02gjy3DsEVqozDWzplf15HGK5XLLBoGlauKzAdKz31Q2vf2QA
qrTx9G71odnrbfVtmX63jYeJfsv0mLXnSfujWDF1Hlc3kZxkR0rmM2PijpXVTulKKvyKLr3L8SIZ
kdMlsUojyxm8Nv2h6q8MXAHU2b26StwvMh9YPCbPmurMGg2Qnx9oY5QJQb2zTV7WJk3i3Olh/WgD
HI8mjPjyOv8+uz5ZJw/QM41dpz2ElmOXLm8gKQ+NbPd1lv2ewdWLfiw0NKzxyPrcWwsGvk/NJzrx
8tx97RGxj1lgdyxuFgjS1OR6mqtwHOagApZFcv4KjI8H9wG0iEjHVBAqVmCdtJ5XdLRJ0VCfhz0W
j+Hr29EtNwYSfnBzAJ02+NmO5urKH7S3BkV++s/lTf7LjPDZJnMn0wgZkaLrVGgXmC9Ej8n+yy5L
MM2qHihbAse6JvQ9Z+fjTdfSU17BedMKSj94qC7ZedsrHyxJYI7X/Fq/6kEgZil/igyNZQhjHf2+
qcDDUICgNl3CfkWzr+HbHSTM25PR/Zr2MdCXeC70wNlPqfa8kB9gfvaK9Vldn5r9ft9Gf6qoz7Kf
ZaqHPTrJdgABDbBtSJb/uSvxWENEeNpSomE+zp3Xuf6Wrc+z87Uck8VT+7HNAqMkMdN47m3nOV2I
6UNTBcIn0ISXUEUI0oUWDzWEum83VoWN31+rce2GOD/ibn/UB+DbtAfwe4HW/6bsn9Bk67X2Hdqd
/aa/zfofI3ka0sfFJQGr/zTpy+Xt/JsS/cyauANyqtGFtW/Yz7k8Ney+6AM2QaImcEYQ11iRTY2w
qmAjKbsFr4lXzZGKM2tcvrfzbbXflYbr1crmzenbYp8mMINYP3V6lVs/SvfWXE8T0MwYrXffLv9e
kZNxJ2m7F8Zka5TEBTK6aMTx2JYsS5X07I/SvPRElqQWnBQ8tHHQ06qjTkVio+/+IYWpnvO+/QOQ
5te0vywe21hqrYaeu5ZAa0jz9Oyuqx432UcVBBC8Zu+OzoK50zH26txqyg+q4Pk9f1u198vfQDT8
8fcPr5bCLHRwNPckdp1e85fd+TPaVQp+V7QypKssUPj8aWHx/IClYU0g0VlJrD0YZ3TAxhUAWB7O
kqNEA33YR/NeGlIKogQe30hn1VrNdCcgWLQC3QRb96R96ys3KWxgKY1hlZzdolCLxzjWZgma12oh
f6mI8qR9yB7R5kcG/5BbsKLsvJBElbiKoLnJ4hGPTV/2CiUjiZ0b9265LpNDawGVx+4KSsHotK1/
dX/x/zKMq8hnuKOkKHOXGC0CmzI/Z+sPQHDWSbJxIpPj3L5uD2EoW8W+NVCCrEGhAP4ByCr7BZFi
8AVGwGMh+2wrlbbCzwe3sl/unh4UkRVUEKTGNXBroEELhASJM0f9T1fyfBZQvVk8THK027WZRoPE
DQ1BlMf+7EHmt3F3hZ7bufKrdwJj73wq5XoTnJ88ZBINn6M1D5hQt1PPye6V7LEuf2Z09Cz92pJJ
BonsnGcWzEA9smfHNOqd/isdvINomITbA/rOuhcgQqI1kTW5CayOJxpc5sbIKleBlW9PhaJ72XZC
M4Ik2hAcQjyccqmgAzkosInBzL1Cd7xdhpVwP49jeFrBpWsq1551jDzOyainT3i/MmDWlne3pN+M
dWs9KCn687qFXzq1eVbBXoMoq9VhKVZ11tCbp9zty3RWwSp7eXxRboNnEVQMU2kgX0LiJTrI4grQ
CIDUD/F/2MX2b5lGnyi5wcMu7QGElcNMcBT06C1a3twekcfbqEYU2S2iPkCqwMsKGTJHcPDwEMyx
nuloKJgNTIXXDsTW6ZV91fsHIRrICmpfuVaQV/maao3FYy/p1Nt7sac4gqbXrnpQJsk5IzBjHnbJ
inUiNqBgsaWCTJw6zzVxZTqNorG5aGDo93arkSuJe0vxFe37bMogx6KRD4//EGegIIvnH6Tu43H+
Vi0IR3VZ3UD0VY8ZP4xMdXT9FmyiCZ1BapmtOvPyuhkeFqrUcdWOsoYfwdnEwy3z2dEHZR9ocoDU
nRlkqOUUgFRR4tIiX+BFeG13xFtzn2nCGJn8tk2LezAr9EHlzmUwgEHJGxZqnBVq51EDarF7HTgd
GReh6PNw1z2FNvVG0D+A7HgeA6h8Zk4nCV1EQ3PXvark2Z4PG022VPNmt8QKtIfLx5Tgk/DAS7Vr
lbm1YFQaZV7FvhXqa0pkiG3R4Met+8GuGqd3mZ6i71HbTN/aXpEMCVgpwfuIBj/ilg+DM1BMT4Co
0WTK85fUMONpqb6peSsJuAXhD4+rVOwKfNx9QxMynMr1l6GcJo2iJe0fdTAk6RdBAQ3cSv9eQl2R
ZTJZRZHRJ3ca0t/WfXelxuVpBqNo9jxK+itEVxGPp8yqvUNH3wIyxpgm600WgVn2xxqhaADlnf5r
gpwWD6U0KNmHTttp0o+ztw/ZuYOwAXF7X99uetljS7gWrsQyDQqAjyZEkbSHNYROZTL9dH32eqBC
wVwqi34FHsfDKzM7n/sO+Y+kaG4IUg+qLWOmE5y1vKhuW2clmsRUmri6e9a2oNabWENXwch+XfZo
QSTFIytNZpNxNhwcFqV20kCb2DTlLerPEFsCMYDK8ILLh+KeVG14eULBXvFYS2XbDbuzMeGuIxeD
lG3OJOGmoJ5t8VhKhw5q2vQMQ/8iryVw517r29/c3au8Gh2JTuIoXmp7MhoCUZzOIyyNraKTASGV
JDuV72Y0xk7QhWZcnw62/0PiNbi8ZaKHDg+2XFerRDctJtruCCpEd1UNIfLR/6vKCBGVX9WfBRJA
WSiDOglOM16Rd6rLelV3ctzwmg/in1YxPWJ30NN5qI0flxf1+RwGX0ynudKkc0ncaDWvprJ+o+DN
7yzyQ21erFHW6fC5+xh8MR3wKQRUGibZne2mmCEs4XRQbU/X6XQgXC6vRDTJ8fcPV0thNVZtMtdF
h0Z3WqgWK6y8BjnErZoO0eUpPr+9DL6Wvg1VuejHZu1F7XWl649pVA9fXcDhqh8WYNlrrYM1yY0m
QMSDXC/+VHr7ng3U9DpVxl32ud8bfDG911ieD9ApjirFLXxlaV4oKyvJ/giq3YbCnfNGO6KZgWD0
g6V6uJ+iBc3Io989QvPQT0/KoxI1IRrVIT0ke26IvgkXwaFE22rdYruRoxqvW75m3l46D6ub9hK7
+jzbYChcHNeV62LYFYVylf4H1NUnUD2DSLrb/KqqA1oP3w2GUsRlA/vcG3W+tE7WKm2tDHOtTkAK
O9a3/W0t3pU2e27z8nR5ks9NQOcr6263K+5MUjDkzx0NVuQbgq5nsyQE+/x76HxV3WnTceg2kkaF
0VyNRflgGUa8W4bkMfu5l+t84TxdVctERZBE2pTdL818r7r5HdhVg7STkQ6I9udY2Qc/VBbHyhEB
p1FqNixc9Mz0ICzwNc5I3eW8PK9bSyF5TiLbbl+zxXrUJqX1jIyEwFZ/7T2r89XwJa8Ky+06EukE
Jaz3fP1z2XREH5fz7wISCra5Ytxyed/qm0M2JEu+NjTnx2pTG1tWYuidAP6qJ6v7DEZeSUwi+t2c
DzOQl46d05KoJzX1ppYqUOHcT70LsqfLP1/guXyVmhZOM6m4SCM2Z7cKWc6ZvTwpmYYOrMb0c1pI
jliBcfLVabdHv4fLahJtNvNWpw3dgkrKeoJN4gvLaWbOpqVXGBok6jkwqGb7Z2pocHmDRD/8cOgP
XkUtN7XVoiERFHah9JCGcyajhRPtPeewjuaoas3wdesqvzH3m3Ra/LZqPLV8kREDifaG81ptVlay
Hr8+B0IXP30Cxs1crWva2HV8eYMEcazOV27d1mgH0F6QaHldQ1AIJ+CpWHxy43hKUHhgE4W4g/r7
8mSir8E58kLNZcwGzFUsaczcIlSaIvza0JwjO0qegz5lxfWiG02SsS4NZnUmwddG5zyZWqtKJ9VI
UcxfvYnS1Wva9WscVjpfMNUHY7e1FGdQ3VY3bKBnO91vjaL+2hHHl0tNt9eGQyUkmrJ3M89ACN4F
uSpjD/s8TtH5gmllj+BxhSRNVBLT07ojDqq97OjQ0XWfdKO3yurXghQI2PD/7cvrbpTUbKc0Yg9b
tAdGeLy59tsp3MMtziNZaHcM99+yvs5XT6e1WsxhRoytrdYN8spvLdo+PNY4P/LckGTpBGcHXzUl
WVlrRY+lKEqitktYVij01H8q1wFkQapQKDg++JKpq2X1nk4dgqIT+BLzcx4SfwTnF7pVmlBL7AB8
H0V3LUOACrybL5o6ywyimBoaSKUOjmUHyalJ9pQTWRnn3fZCVBWsKPBuYMdXffE0sJjtVqhPtqdC
63XoZVrjQivjXN21raZxdXya7c6KNf+wsjTYHlD3DfpIbmWCzeJLptPBZuXasDKE8a9kGh6VqpTc
qKIl8KXRtrWNem/wIba7w1Hw6gKvJLvTY923EnnJRTjPYd0fLleS9wPYK7EG9fH/HVJNiL/fAvkU
/i/zCJyFr4hutMr1zhlAi9mqD2xOfcJ0H1qHQWtX0VLUkm0TeAtfDXWp2qsQ9IP5Llacp8093vaB
1TWSzKpoFYchfNgsUJqttpq1aWSr110T1T10G9XXfCfBUtmSS1CQ8dT50mjV0D1TGkzSlHgEb4F7
dfh8XUbtiZ0UePzl61C0Fu4eN/VKY2qPaVznR7ue2+kZldipzzw0BkuWIvIPzuM7NQP96oiza9G3
d9TcXhw3l/x60YfmPFwz9rFx2jqN5uW9SR9W49cK0O7lnfk8o6rzRc9dUYrW6Jo0wpMlhHxP5bsp
cvSmfkeUOczb9d11puuKArR5eULBp+DrnumYU5IDQxTRPhqK1oNC8dVQn9R+ORWF5HEtmuP4+wfT
pW2uscnAhkF9zm9UzVvYP2OxRFBV8hGuXF6IgD5S5xloSsXKHWPHGV+oKMutbaN6qrO8l7qB1407
AguXjb5FiAsNnjX1c8OqfRA/2lcAnuxIVFLLN0s8HBYlSyFc7PYB8n5NCKpL5z1FdkiSMxcYJt9+
atpOMxJNJZFSVg+OOXwbik5imILIg+8xRWuc5hpbj1iKzhErQDW6Q0bMNEOjk2yywPT/ciB8+JJ5
3gPJwBYSWe5enGoNXAeOo2fIvTKJ3woKqzqvSbdpTakPK+7PqmLXS/dqNGPQLu1bnrqemZcBGC+h
sLIgGpU1bQi+CM/8Q1V93S0L11C5bd+0kt4sk/4oMcrjRPskGOTL0M2+9eu8wZ+tpfY0tw2VEbXP
4Qpiv4N257bxPj3r2YMGqk5tjS5PKvhIfGkacHtKaxdztlPlbSvysO7bXMgOVuEH4k7WZUq3fTvu
iBYoGYBAlUCfSeQwyydACdobWzy71G/BuPgPgrmHy2sS3Uy8WN2iGqOppvhI/M2Env6kjGQxqCgm
4YvUBzM0dEdhfvvjAsXCUTna0SPtaUanUMHAeCK7A/82Sn5iGjw9UObQpl4yhCVT8P+gnVJ/tP01
yK6ys6t90QB5lqAR9qcpBWZp6jt0vpsB05w33aw0v7KaMdkni/mjux80gdYaZQzl+dWFmjKZtX2V
3DHCTeVeXvZBBleUsMj14YgqsKlVkAbjm+Xp/9umClyZr3LjYnbzTMVNQ1zQyhdN7KiyU0JwuPKF
7XnOwVMw4KJ0MmQQNwgmhv3QB2nzetnCRT9d//cl2YxNPu7Hze/a8Tg8k+Xb5XFFnsOL3KXEHdeS
FBg4seLtpCZWUILK9SgzyslWBA8svogNLUBbWViZRl36AL4df2BayErFU+bOa2c8G4ksIye65/mq
9jx0ZtZO+fGMt4AKA7MWnqGHWK8boaoZEH/bwspzYFpm/j+cDILvw9e619mdzVbpaYz6Q9Sr9K4a
ZDy4oqGPTf1wqxplnw3bNtA4pxskpkHN0rpfu7D5qrY5pqq6ACkUQxY16phyahVk5FJHAowRXQZ8
FXuecndxHErjTX2Z91hvUDbP8gAZZBAYmt6ebwG44kKtk8luicz5P+XsiXWovmJF7KxGRrgl+s3R
LKd5ZYD2GlkUcnjdJ4czX8TuaGPpPRoxYpLkjj++G3+vgdxPp/h/I74Srofz+ywH9AMSGxSNYs1p
Awb5oD9R7lkECcxH2XpEFnaEJx8szNQRLZEVk0xrD8Wnt06RNe6I3JHnFJpHNzNcHUM31/2IRyMe
vVq8vSrh6EMj9wqthbka7B1A9tR3gaiOTUlBUHSr8FRDlbaRtSwX+lfe/iBUHEAY94xW1EANoThs
hzK0kWim/+Psynrj1pnlLxIgaqP0qm1mvCR2FsfJixAnORRF7RK1/fqvlPviw2OOLowgCDABSJHs
Jpvs6iqVaKhCUW8w5eipuEwXqMJ/6xj49Y3Qi6eEAGM70iDs+EFlus4iVPYglyExuDD01v8NDHgy
wAgxf/uovCKy6+h9J4PKIOT0BZQhipmdumROrKRMGyDcQglGhRb1K+nRFVNzNqj8QSiCzNu2RDcT
AXWQ2/zJque8NiLSyrDK1qSU9Nv1EWkumiqZ0NwScDoG1n63Gh97C/WmMnPuuq36I9btTEd6lPHW
7Xt/yzBfOdTMLSgnN/tFSHprWBX8k1i8c1W4yWzmT1PVOBFws7G53knBj07yPcJ+Y1P6W9j2qlPc
oBdcRh3kR1sXeJrO75Mepd+J44842ZHYR9QGRbwCenih70AYy23ZY5fNw8Fur1lIlQ0nK6HZ07nU
QA124MYGcz5XlN231AqLYRTh2M9nufpP19dSs2X9BWu8GuzIoFuVrbaRMoj+oox2AxAPOnze4fO2
5pqkMuUETVU0mcRsukhpE9LdDEb2QEv++X3fr8S8kD+zVtZ4RjrQYSM3AV/HLdwCYR7xvOgmaB/X
qwkahqUaZxYYaV8PW0jL5a6cxcF1SxPs/k32vWrbbSHwU/n4+KJo0k6i5p3fceKkw3C6Pju6DpRT
T4C3YOoMeGpXVRcmUeoT9OZz3djft1keYWB0nSinHu2HavTkisspGb3QzeflPOINOKygAZQOTLyP
Jcr+e8N7NVvFRIhtbrORNh15LDvvMePTQaJHZ6TKWyPZghl1VxhC0VGWDj40gLnvozTJK8sDr9bM
ksp4wwvfWc0VSVXXGO8t4vxqpXED7NszhJmO9kuNrap4vdrmG3jpkeXzqeN9rnmwPIJg6Z24ERWo
B0CeldM9LTz75hQL4r0UWf37uqHqvnyftVdrazNQNEwjkAtV5zmJgVfFUz9N/AAXpGtd8eEiG7Za
EsxLz8r+CeFM+2ksxubAyTTGo3Lc5EAvQ0iw2N8DSWqIr0H123O95PrEaM5aFZKHR4VyzhZAR+hm
zSEBRUyeAUzq9yJqnfVsD0fUwLpRKF7MDcupGMPqBr55g4I9SBNviWEaB+PQvLirVDdWgMskQIUA
yuVmYq/rZec3wYvFpV78CLCVL4Y5x4t3pHKkOUNVXB42CqNss31NZk7C3O6+lwWLFrbZe14S1drl
93F0Dm5/b7u2pQLznEKuNnR3ATszv48oDuL+EnWSnwzwqVy3grcN2PoPKo93AbcH9NAP5FfQGc9G
ax2Ep7qmd8N75XlFY/Z+QwA5W+jIotlc2xBYpYPG37ZeSwXkTY0/jYRToOU6v/20ctIm+dbQuAJy
+b4q7SUCGUATX5+kty3YUkXhyAKa2NGGQrgQS+x18mxAh8NdzAML1iC88cavzJTLBgCigdAwb7ol
tp+FF64limjrPKw60GYPdwG9/TlMYCA+eifVWZZyfku2edyysS36AvmcLVh/2x3effl2zugR5lBn
AIrjd9yosg11+il8Bvyt48jTiuTZwfVR17ryjF3Y8zgRVOqnvSHv5r6/tPURh5zmvmipum+e3cII
Amzr7dBdxtl49Gnzycnoz2AxPrERhLUDkL91cJN7zf0gxoSb7seiCw5OdM3QVFRfvZpl2eYY2kK8
b3kePBTineuuAvlMf4J8hIOmtyy/kWsW5eKele7FPSwG11iWiueDW5it0YHswXM6K+4t+nEavaQT
lZf4W/1w3SN1ney/v9pbpqAoe0nQSe944KPBqBD+bLNIZtyvQkFBZne9I43rq8pvZK4Y+MexPxK7
/lK2861w6E/qsYOV1jWveH7eQfbEMWFojlGeDKM60YV+MRo3vf71mhyFpYL7TGlzqMOj/aywv5tW
eR7F9jhsxlcwqaVErs9SFlGbzX2IO2cWzz07CIx0C6T4PgdHs/RRuJLOXRPxbQun6Wu32LHIDgJr
zQGgCsIZVt8aVQ9Dbv3lc7UEL8yp77fKjZF6hLYwP4rBdL6oBPClUzut7cLS5FDU4TwNXVii8PX6
+miWX0X+QXKlxk4yGqkBvE7oSOPUyDwmRnNEw6j5ehX75019vc2ji5ML2KzQ8OcHt84Ojq23IyFL
Rf7lUPhYx2wLoHo9TwlqyR7l0Hy1oO8yET9qKnkvM+OI80XXmeLwfiZrd1xWlNnYPLGz6jIhLRai
+/tO1F/WoHMiq6neuSz7cr3aXVpo/IKYf0TBzeyeJ1q5f9pcnsENmB+9umrcQ8X/1SDdnXx3wXAg
LAgVvcjwU9dqb4zsz3XLejsqtlTonx1wOZgCi1MRmqzz+K0g4EzkfYpSlcSwqxOvUTHWHyl768aj
uLvZWc3keBgPk58kGEuzJohxvYjArX8QqOpcRTnujcouPYvDAAb26AKS3C23DYq5rs+W5snWUnXi
xIYyKIeg9Rzv9pDhzEDoFFdO4oUkasC4QY9uXZphqLA/7vZTVU/oqMicyKjqsDDu6mZLDsax70r/
fWG0VOQfcWsHaltY9jE385TavnHTNZUZDRYkl1arAzEC9R4JEfHY0ye3PtpnNLuxyo3CmwlCyWJC
v02Q0qAIRTEkRvkkgYug9sGZotnMVBxgNw+4QXroZOPTA6+qG9s+YifXuIuK/atzBtjWJvHt+Ve6
BmFTXobgyeXfVqsP8RadjQeBi26i9rG92loWa3XLxt476p4ruuIuXNxODYSm5U/Rf7tuBbp5UmJ7
cOP329pinlrfezAL8Mi4za/rTes+X/FzkWUlMU00LasV3KF9vNr5ZS4/4TUdZKWfrnei+37F1WVR
WH1gIsK2zP4+Y+yDUR5dqHVNK6f5yq26qVtMfxlkodfOAO38c/2jNTOjAv/qDhKl0AcI0skQYTZB
Mo9UoQCDNzG61CmPoBiaAahwv7UCqy5oj4K0636XkOKU41FiVrMzqUQntgWZ1QGJgZSWwHQiKgSW
H+9mBzus5oBQwX1zI9sMvNYBSsOyJLMhOVZOcem1H5q5P8i76aZmH9gr18oDyXtRY20D8tBaTVhn
B0uriT1UfFljC1raAxpeRfNrDYzLBjEG6tKP2VRe/GaeQ+kcsubolkFxXlNQNvpDgFHUP6rOOlWt
E3mjdbLxwiHz8nOTQ6ptZrGxkcuyoR7YtW7F2N9J0n5nzjAdnCQ6c1YcvbJcBvAkPmMYRprKlQBC
DGWYs+0AROXOwo7ani/Rdd/RrZzi8PPUN21P0RlI68LR/1L0B9uVbjIVd2elt66Fh8LgZmyxTY13
zM0vjr0eIMY1hqFizVbRBn3PUJgNYEnCSf2n8d1ks9so2+YYxdp3YNI4OmF1IYoKNyvbcto8gbEY
t+0dO9eQ8QpQDAyNs12K3j9YCs1BqMLNFmJSOuE6lbbdxbLWtFz/Ye7Tyh+aqoqm9Syrx3etucqZ
AvpzKwOzeoCKjifi4kp9xJSiWxRlG/A8a8HjDUaw1g9lWURN8WfrcL/NP/lbEC7k+fr367rZbfnV
bkPtaW2KFoEczatfkCP8UE317SarB+ZBcNvpf7hOfrQ1a5xRZUsZh2V28gBRncmWPo/dwii+27MX
fC+ZbOuwNr0ii3rTpQdro3EbFXGWB0PXWxv683eJLxthXGk/yjovDw4DXfuKv085BWkuNxFt8xER
8LJ97RswkiE3fOCYmg1FhZhZLu5sXYnFmYGTIZBWXI+eHTTLrqLI3NZewX4Fl5eT+IaNGkF8a/4W
KLatvP5XXRBoRG1frpuYzuVVtpQNNcmzs9gwZRe02p292vGAt6ikXAWuJtTILrR1xAUALX7x18D7
SOeijxH5wdzrrT54o9JYnwpB46PpzPbfq/dggwFNxk3mRq45JG2+fpzfx4BpqUA0DmbUmvawianD
m3df588+N08joKbXJ/NtkzDVXBpvXVC5Ga6bdnyCmAbzbmtxqKata9z+92Yw5AZojkfqpi2vPyxN
cAusVnL9u98OnEyV22LwsnmqOjQNJZsfqGiNlm2+8XOvC0HsdX5fH4o/gmyy973Fc1Mnt+XJHo0y
pJAbCZeie9h4e2BHb3u9qWbOIGMkqZywAhtln8cBFDkBMimeOChSebN5P1BzZWQbzGYc0Hy7em44
O9NdJ6zPpJHp9Ul60w3Q/r4jvNrwt60B33OH9o0Amtjr9gVw32jo8t9GO96ZVnC63o1uGHv3r7rB
O63RVnnmpiwrvJNjFta5t9rtDkyB5J1d7Kb2qguvX50t39AFZOFCG6gcMjnx6tGD3f3NLRITtY/s
VfNFnzO7ErAmwNUT2ssHD2Ajh/QJlP4+LgATDu78+fpkvel36Gr//VVXm+U6Lgo2YbhLdTdtEAVo
8vh607p1UFy6WGxSWxWabvM2qobxz9JATJMa7/xyJb4OjN7eqgDWNNGij5p8+BqYxcHTuO7TFXeW
nVzKtvPRdlk8bFsV29kMGNkRHFDXvBJU18yxFwoSvXTDlTGcyPiBTW4dlu67ODn8QE1/mWafLRZd
3TQYty7MKlonkmR5xKl7xKymGYOaBuPSWxafY3VFud2v63Q7dz7EB8rf7zIeNQfmCQl1PQ+r2xOw
p+XlE8iKH/PCPnBgjdmrcgnbOvHBdkEx7xCz/Wog8uCoAVkAYr3++br291l75VaTtE1/mEsvHaYy
ooVwQFA+HLEd6Brff3/VuJhac2ts7D7rVH8mZfFdsvXgcU23qorPTh6kMVZ/b3ouXgxGPoDxNlkM
99P7pkXx2WnKx8YqDTelJm6Rg4kSvfLletOaPVPNZonVaV2jRtNB92UofnWFE/s4hWtzCrGwEfCg
1/vRzZDiu9AAYBRExjhduj5uquYRR1rS5M7BEf82mNwP1IRWYXdGWxfMSwtjqf5QECmADtzLo6lr
/Hg1M/BxT+yxKCCLwOX2Z2sBHGwGy40hzTGfKk7M3dTacBlAxzOVHWDT7SSjtqyWhE8kiK9Pg8YG
1bQYshWzbZZwoKVywpX9rNYjPM3bdCqYAeX8dhwndxyIYaTej+7JTt1zHrOv8rv7oU+sdDytZmj8
vj6INyND9KQc4xwlNOD2wFqW/q++c+4ch4XGWkRTdVROrrFKlQlj4UKCQgs9FAJAgfFDK1+aDkrA
HCQ9GIg1H93XNGappsMaYIVGtqIjEzxJy/LPKiH0XT5fnydd48qugKxHC/YoND5DDIe0z/bMwXV3
sCfoFkHZEzLW0AWs49Af2EZwa5S3oNYOWdVg5z/CCeu6UI7zqieute2T09kE9d2Ne3LG5WbobUju
sq/X50jXh7IvkNYlPhKpXiop+9DV8x0eGs6+71QhCv8OLuWadVBTX9m4jvO8nyqzU8SkXULBT6Z0
Ds7Et0kA/UBNfVUoKcpanLrpkHRd5N/I++4P/cZvSZg9BFHxND71n5w778XK4neBadCl4uuGMxVs
XgTKLVoDSenp5Cz9LSrmTuA9P5i0t7Fh6EPxcoc6GaMj+kB5EWSuziIxUEJCQx55H/dKJg6h3u5j
/sM6uEa9rbKDDvfle3U+t9XiFxUtvNSSc30r+z5PJwlmyMD328jMpRuPdbNCQxBkVItrT7cDM0TS
+V0fFT1S8K7hbaeGsOpkOkuWeLMhzmD29dOZ+3a0gvf3wprp6Lqk2aLUWmm7cL0eildu6hsAsa4E
nl2C+wzZizKyOEtNbr/vzHAVN5y63LCHBmdG0T3uZXI2O9jHNYeRWhk9kLJkRYeGh3o8w6S+beZ2
sPVpmv7PA/XS8YILNM0W52WzahkOhCTXt4zdyP+TavaB/v63nYg2F4HIYSd192Whj7RqwkrKZDMh
VmvkB53oBqB4GN9Wk8kNA7DW/uJm66kiR9eYtwmDMQDFsyg3im7J0Xb21X5mP/uLPIl7FO59DO7n
OAvnz+Z5OF+fK83Wp5Y1WwGyXqhMQUUgsdMRmoB58M3Oji4zms1brWx2kBYa6ILWzWzwT6xE4jFY
OxoPrG6jsXXkwRar8TVV0SNra4ChBHZYjzxuxEtJfabseTGf+UJCszhKcWomS+Ww6dzWsaqigtEC
G5NBXdkfuxC8INH1tdCYlCrmYXbcqZcGdju39J+MGOesIwfhr65pZYuAyMLGZx+nqNPnX6QLeCig
ote/Wjcp6gFd7RSSEyZF5u2HpXbPZbd+D4aj5jVfrmavcd+uWbdPSkvcL2VR/C7Hd9q+mrE2egui
bbsLrwBQj/n0ka/sjyXee59U89ambdOCmLhrN4v4akl6u/nmgcFrJl1NWncGq4cKyaQUJJL3Rj+c
KnP64A2be3Ab0x3uKldK2bW2nCq81Iz+iexMXbfby3IOEhlbINn5JzhZoKo33kda7AdqIlsMAQmE
xP0YuLkIhL839erFBNHYdRvVGZESaMu5Q7lfSRCo9iCFki4R99SwtvR667oAT82CGcBZG8WEd6cJ
qY/IbIUVtesuAcZtaJYP9BcR4/fWKFgIlDn+bwYGADxuTrRWc5PMKNUIa2d88JEUTv3O+c42FBv1
G0Cx1z9QdyAqV4FlBvXW5sAQuWFehF+/rIv9kJf0rnfJrSuzo0Dk7bQQDi5lm7FXo5sWY3/1tHz+
yE05xbg8rTEKObs098SL35glSF2G8ZLPbE4kzdd0ZWMWrUABfr0+Wt2ho2xIfkB6sTDXS6ug9+9s
6VigPQjs5XsxQMezqHJ5VGOlOXbUlNtc82yctw4xQGnJD70Q/kVUff+hJduaghjqDwT7gnsqQGBz
fWgaO1bTboy6JBcGOqzoUsvIczOXRgQS5Dy53oFuBdWU2mSU2xQ4OCi6ZEtJXKYugBzJmDipdS4j
8XK9G41Bqim1SfTUA0gerxzGfAq8XzTjUWmPce47ty70Ga/3onvxUAkdKHFlzVd008dT7ER1DJQs
eTGiKfIlRInNcD5XR4e3ZkdWaR2AF7DGZcE5xS2UzLpzAp3DMGBHMaFu5ZUdrBFQlWPBHhKOQGyN
xTxGZt39vj5RusaV/WFY+FS7zh6mUY5SKGrd7nqmR0fJ7vxvhOMqjYONSdjI39ZvshPoBU/8jt70
UY0/76q58gOVr0FuqL+XEwbAehba1bM5gwtaovpicM9b+87HbZWroXQFfFrukY4zVB+b0bDvycrs
9/m2ys1QjEPvWQYMqCx++pYH3OWfd62uysUw2243bPu1ubGR4Pyc0SOouMZsVPYFWrgBiD/wAFA7
1h+77ftwyfIDRO3b9SF+oBIuLG3jBLxFSF/1S/vBdkidLEPnxSudf3Kbkpj1DQpD13qL+TBC6Hj1
tthejPxyfdY0/qyS6ZVFk0PbJMCsOc2L2TvAxPafcuk9XW/+7UIujE9x6IKSmvBlT8R0lzXyboQb
DhF8I5rzT0sChvRD1uA3gVPoSfHuZc6axtnTw7tu0nASpzl10uN6vb/EFG/4t0pYwVBtXxsUOABm
mc9W0dxb/KlgoEh0xtD0A2yGZiwEDUtufmymDrAUO7Y9EDR6YFfaeHGuaBV3fWWHSO4g4bjFxTx/
LSfnIPrRPf2r5BadOy2EeHiJQbEMhLx7y45y0xxDPFHPsev0NMZbtbzhXgWvC7Jbv/6e8y01l/xu
da1Pnl+2YRAsULJ3ALX0zMmO/Eb6CWoH5dFj2r4Yb0yiSoAxDjkNsgo7WIHGbzxQ9bBkDH0W7yC6
Y2JcTWykUl+QyqCSASWTZjJ3EhFk3kmiFjI06WyHxjIeYVp07qtSYLS+LXyQOCIkTu3UW0JyZieT
JVOyi3WVR8+cOi/6e3159SSYI8JsJpnj+cIr/Ig5i5FYVe9iQT3ka+wS4pH9bMSjzCGYzqwysiWe
3ZYBJJmQuXNOWTMcQeE0bvb3MefVp7SbaMCajPf2Us4vfKs+73mmqrS+iWJ+Cmh5miDcjqv3t+sb
iCb2VHk0mDRYsXCMvIJ7eTWgt7S4BaHDd9jRl3woHwzWHQWFOqtR9qq8hQwFM/bcmV++oIyqiPoM
j6hWcZ/V9I777AOKzy8bce/LAIkkuSYjzz8gCX+XyfHOWEzUJNf86NjRfY2yn3m9IwCjg6s4Movx
9ya3nJNR8dgax4OnZs3J9teqX63lErRsWnqcbEw095tTnCDX9s6g9C/vz6u2XfAS9cUeq0h7gUCv
4NDMcW84QIwhpGMTixUfxTA+L2K8Wc0qzcz5G3agqDbqm2LpD96DdG/pKjUH8zu3N4cGL2aZd66L
JkZpbEw9C7oKfvPQ5+DUKhg42M0l6jvzG7VWlJc3aVb2Pyvu3/C++8OQaIPOBJzLa0JiW2dPHEmm
aQ5fldSjcUTbDgyBOxiR7/GZ30r8K/jyfN13NMv7H1aPvgZOhPVeaovWSVybu/GyTQe2o/v23Wxf
rS+t1nJsA9yg/KY7Lxu7rWys4HgEf9c1v//+qnnDrlEvuaH5hSCRMJXBqQpk2gfD0/W50V2aVDji
UOIYclDSlvb9LEKrCEREDPHC5Xhb2E3kVf0jGFMvrlVc3ABl1Bs5+ayMRmNA6NIdfIVuhZQdZyfm
ALwfoyxJ693R4e811xrS62Pcl+KNw1ZFLm4WsxvmwrygL9KhZmD1kgaJrMdaWF4MSYoxvt6P5pqr
EoDgNXeWvEE/RDj/0AA1SVn/ZHVIBxEr8j16cHPQmYTy4CFyEvTcw6uAX42fjF5+t8b2VADXdnSD
e3s1gGb7t80RaUJGrkcHIEFbQ7c0n0oOfsRljCs+QWC8Tj0XtZske7YM/9l3RYRi5Ms6GAllwc/3
zCWwV//+BiBCasejLc6gcvlZL3mOe169htJziiQfhwsb54N4UTfafTVfeZhnMOFIBycrSr1u5LRz
g3nty/VRvL1UyGH+u20kdgSd5x2DYRIvLOqWhML1IkscvUXqOlC2h8Wv/araoxAWbB+YPdwVts0R
CR1pIr0d5eCJ798DkNKcENPjDhxIM8ltwNRWGdWlFwHuGErmnzLRnsjSHqyFJo7E1f7f/Q115xC/
xXjMRYY0qEKnh/zPdjvLezbfmKMTOtstX36jxuDA2nUzqIQXMy9lVxn7bcGUdwCLgpK3vQGxzsHe
o3lZx2vkv0dUNyMKAMDdgMh4vBAXlz9Iefyl5hRR4MXDpWGxiFlcsIM51Nmzuj2IQno43d0U0L+H
Qea3tv8+nkffVwGRudEUvMkQzFALinPlcmkG93athofRpB/WurlIPuLRwYsNmoPSz7pngX0QwmiG
pQIlkbmUhpPDTdmcPwunzMOC0M/X3VRj5SpKEmySpBktDKsu7OeZiIesNj56c3DvUwlg6ViClLa5
nY3y4Xp/bx9IvgqbtLpg9EYQYqTInUUsKC/tIKNcmtHaHHmSbrqUjYGQYqLmnkdjVX4vtuLcFvz7
9a/XNb3//mrD7DsXFTM7/iDz1u8oPjp1zvZ0vWmNM6osIahSM7J2mvC2YDxMzXPdy4gwL77euG7W
FU/Pp4ZmzYjGvVUC28XDvv/ouCNCmYOv18RSvgqeJL2ZNyXq2fEATVIvKtNg/h1E+2s6Di0Ryild
itg5CDx1w1H8PMv5XOCNkqYmmbawp4P3aW5mE1DNZTo1zCkPwg2Nc6hISr+sA+GSBYMynbTLs0+2
myGvz+k93uxSu3NvZkQkYTE370P9+ioo0vZltRUmoWkpfvjbqYBe8nULeDtA81VIJGhcKfSDsT6j
k4esL09dwELPBYIJ+tK+d+AfGiNW4ZCZZALAJCwManXtxGvaFjxA0xhneIW6XB+IrgvFu3e0ZTEy
dLGRJ9uIB+OHKw4urBqzUhGQVeOXvTPMCIf87Lys8y8yW8hylLQMwYX7LsoW31dZQUzDB2+vO+Eg
QZr2zgKRTdQu/ZNrrW0alDYJGzr4obBa48CKdTOmOL8j52WcgQAGDVAmE8tdIR/AkBm0ZuOoeFjX
hXrSy0wY2YrJcoTT3jYunRPi+uvt1C9HTzO6xVF9nnEoQ4FqGRsLCTlg9mZ26eWlnV+u29UeXf/3
puSryEjKIcaK+jdcxI11fIYiuzhXssAjau2R2HMblk4D5FpmIf33EAviJNy/5NVh0oITs2Z5R9Mc
VwghIPkM8PCy+eHo9QddaNZFBUcSe+vaDjAkVBnJOxTffcxHP+Xv4+jBCPa1ejUCX+RQHmvQPKKu
G24EF2qUP1ZY2vUl0X39/vur5mnZgfsnQ/OgGQvNzjuXcxltxVEqTde8cpi3O/1P6w04RcSl7j4v
kKyuDx65NXGCCp+yi7zdyqXG0or1s2zHKpTksCJ1vxC8ZamKP4vBHk1iVBSKguNFJPyHNUdiJ2yP
xsgaw8EMj4hydMNQ3HoqmmZ2ZwzDz/CwiZKRZ1qv79tsPcWfbQ9lvCPqitLSg6BqPodddh9MHzfU
qV23Hk2C31fxVAgI8tmGSmu6pMjGxnlqszD4Sk91Up/Ei3kQi2isSIVW1aAoHFuAddPOkZfMAblT
74KO9Chy07z7+yq0qre93BAO2t8+8yf/1IIWyeGnNtmi4mzddi9HhC+a/VXFWXn26swLQT+kmsDD
zyE5C1HPtY1cPItdXxGNOalIK2tykb5GZUQqmpPpP/Xsn/e1u/f3ap+YHU65b2ChzWm5dMKMA949
X29aO/27E75qmy5N0zn79OPWnX/pL3XqPyyfBF4CPriRiIv7o/nXxJoqiNp3Gxussg2s1QWSqu1i
v6uA7XZBa3sHWZtTxn6sOTmIBnWdKY7dlh3j0kBncyWhxdMn7TDeDl0A+twtbUwzFHOemo13lOLW
GZfi7FUpXAsHLJ6h5fpD/rR5DH3PELudD2aA/NwjXgCQP7ZHYMfn4aGdh7u6HS6WoJd8+9OVy4Gz
6pZTBWMjk960dEOIBzYKGvaXPf2Yxb9m6Nn9v7KP2o6Uw73coBi91uhoSJaYxLseCfs6hl7opM6Z
pdvDdfvUuJRKFUJse+2mFt3YDg+d+isAYNcb1liICsx2ZtKVpi8RbrXLZ+RCwFAtI9oDqwgUHRjZ
Vsgcmr6fJ0sx9e/bH1SEdu2wKRsbRMbrUj6ADAz8qOb5+nB0h4GKzy7ttqp7gvGsJ+/EbsmZJuJu
jlnURzw+Im7RmLmKjhznGhi8AtmW3h9/zNV2W8rgZbJJEZq2/HUwEt2SK8e/VYC3o6nw1J5zELs1
uD4U2fZt87u7xsx2Tj7nthgCHoqq+gC2lTM29QQ00JFfzT/EehThvC3egSokZQuR1Ac5EQgL0iKX
UwiBdxIJKkRKeNWHRoOEH5l6MyoCQ5xQrb8mHrQlD8Ja3RQo2wkolvqAFbB6Ubl5VBZuE8uaZAet
a67KKtaxHpwBFPUY2dIYsRhYXLl4u/aeSP1UiiO2w30feCOIU/GN1dYXlNaw9d7r/5CyiW0Q59q0
vgU0g4WyJJGc5j/XTUYzXSrSkRQFyRhE6lK+NfXZ5H6T5sFyJD6uMXoV4djRcQCTNdIVdT0nO0PR
IqfLMFdx5XcH3quJsVR0Y1BXpQsJBw/0nMbHjstLNfrRPNmfrs+PbgT7vL0645Fw6eCoeOlvFvPC
jCLZhuGjoPKxXo4KdXRdKGHEZLti3DhGECzDNyLkXdMWwNIut55Ff1wfhc6ilH0BFPKFx2Z0YYnp
AoHUaPbkT8qqr0U1n3GR+thXR1cQXVeK728uszYnQ0od+q8oXR7a/pwFwR3kI7wQetRTCKr2Iazz
YUyuj02326iwR4g2e8A578dRiT1uyiBHK4adeQ8CzpZ9AVx4B2mcK7d4mOz66XqvGuiA/x8Y5GYO
jDnIBhqbn6zNej9DoUHUxU+Qzt2XvTjno/dtaM2bZTC/+DSImd3fLX32g8v+zoVcLskZMu/bB+mX
eKYsL9Y0NEdTspvOGzuIiqLcVncAZcXud+Y/DjShEKOCL8zNLmPwjfGT61Vh2f4K5hSPfm6Zxdfn
RGPIKsRy8W3HHSwsfcuB/i6yu5bUN5PTnIiAOOv1PnTBkwq3XLlnimHDO8LAL2Ps36CsqcT9rYtl
9/h/9Zb0YDiaAjRfBV/OzZB7gVzhNffe6ccPLyJnfrIfvdBE1UfM4yPQtGYPVkGWa50Dp5WjH7dY
Y2FvPyq7Hg/mS7M9qgBL15+5t3aYrmyw4swlU8gX/6tpF5+vr4fmQFRhlb0L9gzXxNOYM3HjVlbj
emO4kH03zNqJAyJr3FmG5oBBUhepqSDL3PJLjssQQnTDqk4jcRLHtqOtGU5+Nt82K/h63dl7Hkr6
ki24M3AEGRs78qo9hHjLq5TQYmjAc7pkeMlsfaf8PG3Wi89BLFhmjXgc/MaNcqv+wZwNmWzDJien
LZuDVdRZvQqMpLwBYoqa2G1uvZMV5dFwGs/24xatcR8Zh5aoiexVYKSHwl+21LAWm2Y+pMqndCIg
Pu+HqYUQMQPhKBfJ6JMb1zkCfGsMSIVITi1ue2OHkU0GuzUIiXPyOWvaz5XtRdDIe5eVqgBJt68h
1MLxQDwhG9NlZooCcPDEN/apz4aEUOPgZqQ5/FT0Y8+2CtWdGExZgGZgI2Q9QWkwj2arxSFEGD27
vFlu/MU4ejfRrZgSnxhl/T/mvmy5blxL9ldO1DuqSQIkyBt9OuKS3LO2JMuSLdcLQ3LJAMF5Aoev
v0lX3dMSbWr38VPbL5YlEZsYFrASuTKtxnNwVuyM5jSO3SevZnescFDy23yAMd+WON7BluPn9zty
bbP9PkFfnYfSVroZrOWxs1QyDTzPfMQl8cnrvKDHLp/AgmMYmqOkMfeJc+nUvdati+MLwr2XRPDx
xGy0Xpo8x+0t37gyOsa46LHjfFvq5tfQ2SXnsbcSqg2N9yviaO/UkNUg9QWAYW2mL8JHC/J+FLdI
zurePtQpEjRT2ucqh6bqSNNt7/ELnIC1jesHWiOPyjKqkWvqLYRIQ9QLpGERQKqmCgdEjDZg/Jju
zD/fnxMrU3BJU3Qk7a12LseC9K1xItAH9CVxv0wSKoRMH0uAA0lhnHFXJi6Fw5WuXFIXC6eeqiRF
VybFBMOl6cqKcXfN+y2pnSNP1QmEPX8Wo4dM3oaNZphP4OR47EiTNChM4wsKle41NS7sSysHH2P+
/1eLYlIqrkDDAj1H25uq+Nbm8qBw+m3dX5uVxry7v2rAwzbL+3kBdJm6gtPCFuqfF0LWygFhSXS0
tTsp7SFfnrL481AaO4uNNu6xywsffe35i+zGS4dMdTWe39rOCaS4T20e79mUPf/a5FuEBtlM2nAG
7FhdLacgcoHlM/lJRu63mpJd3eahjmkbFNy4gACsvc8iv+myuBMqRUKYZPwBzlOHlhefelJdGI61
I85ShbHQZu44s0yKzTi0Qpts8F1P75OUfpQNOTS5XfltnwVN3cNq3vNJ61CI517yjfx5qIWm89uZ
RrmBows+AupRp2MZg/oHhbQ8l8ehHh+9CSw6WrdP74/dz7uSL8mMA0hyvIzxqrTiGWoXkh6kIiUO
tDIvOVSudCccFd++zxATUdQVglNuhuXB2hQ7Hp3sjbHNN7rfiPCSReLKCY0vOY1wW2RkJOg4BcTG
T5J4G03mNydiN4DCPqIkeHbY4rdDnqHCOT+MLb/Jcn7Xl5dgzJ+HYb6UdTTHqTAhBopSCAMaIi0U
Rfyinu49U4GISonvcRHkyXAXRTS/MFl/Hoa5tzh8MMMdzYyic91JR/eFsp91joKaJqcujKUgvznF
46XSzxUOJF9yIPM+ZWMyM8qL3KI3nrCjE5BosakI8AyHO+3e7kwWGhHE1w3JS9+xzM8FNcXX92fr
z4M8X5KwrD5mBg6R88uidMxQsOKN904TPyDQ3L7fxMqCcBfBTMspa5sWC0LU4zNlQJgcYrgPfaaH
u/dbWDm/8aXyMpvykRumQi+6TvuS2/UdeKXKF3H5mQ0iv2rHOPJFm+YBdejZcEp+4d1WV+Li5SKU
JnrFDAyVffasW5sdVO5uietCR6Td0ch5EOaQQ1kOdWamNAqfNeIaEikX5urq/FkEblZ7bm53ODOA
hHAGZHTmgh9lI05OPWydpjiYmbNLYiuIBMHNU3vhbPDz5J4vreq8Hl6HicKydHSzSfhwLd36y/uD
uTZd5kjw6lQgSQn3YI3lF3nkW5PkIRPtwZ3ow/uPX+uxJbe0onnKgUzho1ugBWaU73syngF+nsno
3Zgq/jACpcx5cW/U1gGRNny/4ZUuW/JOFTVj1JFjiy0dvYGQ2KeyKi4cjVci1pJiOrK4hVcCpv/o
lVHoymnaVk7JQiclcQAsge1xsrqw1tbamoft1fAw0EfMvMRrmGO9V7j0GOorOTxQr/KN7ML7rG07
7iIEa6tL63ZWeSpz+77T41EYJmwa0rBLhiuU1oaxxx9lP4bFxLei5bu4URvPumSNuTYFF4sKGIjb
JDO5a/DIVwMucqS8Ha1LcpUrhxF3kTF5cKriMsLhzpJeYOre70UZaP6nNL8INwudS6Y/K6F9yeU0
uyyLeom0HUBWHroseagi50NCoV0CZlPw/qxe6aolfVNXDZKPGeUDOGVCYGDQYLwPl+6MVtbMksMZ
T6xQeY/oBkEXSItMvnupSG4lm+RL4uaAomTh5Hi0wjXycQrZxtwDnyRPIvbtnQhQNbc3Uc1T+u93
1EptAGqm3y4cVxupkRZIX6ePUxq4O7rNIcExPKMyYPCnY/1kB/rBO6gLA7PCT+ZLbifnkzGYFO21
YX3lHiHijxv58pnh7cjR8FXi8wub0NooLZIhUplObMdoqWzPXnIu00sw79qDF5urNQhCzA5bAWua
JMhG+0tFfsnWC+zgxRr3EhCPaYoPTT1zUzlPNRkujPTaulus7xi1TATkFgx0C4kQHh2oNqF47koW
gom6e386ray7JXkT0lBOU5XYgF2AEXFabEohdwAjwvcfP2+2P4LCfMnU7Gz4Dpt6PpYqgmp/EkFp
m448gONWHvCiqFFBmEdh7oo/zEjXF15qZW9Zkjd1XFVu3+GlbMTCvmAfSjGEjHXQdoG2COsvpTUr
I7RkccLx0vEYyD7b0U0+JLBWquoRmWmb+FABv/AuawO0WO5NMnWuijC/7EKFbgtTkw/pcEnNeu3h
84J5tQlz2iVlauHh+fCRTHfKOSW/5JDj8iWRk3iOzBwATtvevLGrU4Qz0vtTamUxLxXwFHL8zBPo
9E4Y4/V3sjRzUJHx/tPXhnSxnOuy74ZxvpN3amTA0IwpzraT1Nu+tqBPzIpLAlRrYXXJ4kRIJTSG
WMmW3qCdUIJOxe8EiDUUZNQ4vBzAV7Q3+JLNSWIo0sccLalDfVCPgPZhaguaxMyEnAWOki3i+KOB
q5J0N916pc97/5J83spgLTmeFUPZjA0CMgwjbxhumNWFk93KMC25nbPDacVGSM+lesyg1IHA6FSo
NoAaDNtRydpfW31LbidKnHsYARsoYeydXWbJvUpM/HvYvD/b1tK+JbEzKxoGP02USNr+GExh41fB
rKCXHawwuXEvtLISDpfCeXlRZ0gYJEJIFe0iDvc1auA8X7I/orbaDg1K899/nbWGFhs4U1VuFzUa
Ysk3TqfQyoxDiptO2rc7nnx6v5GVmLWkexYgLo0tCry2TYSRT+XBofyxKX7xThhqaW9j4qSTiRQJ
coY+Fw9p7X5SHt7CNi+kpStCgBC2WTxf6l5RXNRvZUdv8p4+pCnbSFwKD4Ld9pFzVc4hXtJdVU8b
d2R/SIpCcKvdoEB8y11vryMAAwW5tmPzUqHLSiqxJHcmOY0Lq4RUpBKpz8peBlYDlNFJpsInssK6
StindKgurKq1vGypvptanobeEJYvbJgOs4KcG/a3sBL2kWRAQs6+f3+qrMzHJcczq0mToo4Ir1XG
RwVWdpf3AW+m1E/T+Exyfcm1bS2aL0mf9ujVBk+hn2SjwPn83d8u5Heq3jq+64sgM/1yd+lMtRY0
lmzPNnbdXJV/izWRz2KTBPYOoudBsu1Pv3ruX/I+k9jOpWLQN5lsVmI+8M2gxbYa2QP3ZOwPxIKg
imr9KJbPrLRVICKXB7ntHlg6bqqkvhC91oCWJTdUW7A8lDE+SIfb97CtVMA8fWdGZWi3zbmucX81
QgOpwxZamF+lMb782uxZZA0dkU2juxmAH186hdwq/UDlEFbdabA+vt/Eyja2pIKWKJKE4jRAEFuJ
r5q2H4Y+OcWK7IVxibi9sgaWnEwFO7xWz8XxVsOeUSsbpma/I5M4pEYZysLZv/8mKxv9kpUZlXD7
bGc56nwq+I5Efb8Za3Ep6V17+vxyr86pLGlp085Xtnk+JldKud/sxO0vRKOVDWVJwxynIY+ViY/O
rBa6tcQ0cBehhtBtmiF8v3fWBmFu+tXnr4xBFCxHE2kF596+gGBNrDdQiVbbLImOOqe/OAxzB75q
CIijaOE+h9GucGbNv6R5/otPXuztVdYgK4xxkvMM071S5VRvqx5KH+930FoApYvF1ncxc9sW5+40
9r1HtokTP41OTgmngD40N8YeXMW0+0UtYb7Um4So0SDTWTwo93JyKDV/EZ5Vb23Pdi+80crSXvIu
2w66ztDMBBkLgi6+zGRxYGNZ7bw2EUfdmb84tZZMSzsR+OPhuOJ6w6e6z+55rq5QNfzBNLKAOJcc
v9ai8JI0mSWdwbsamTzbDd+zFbmNd3yHoTnJCwtxZZUvGZKS9Nw15ttIatcbHiVQa+D9JYnRlfFY
MiPNos9zPQMdCQT9oGZ6RWPydRL8D88aL0TzlUCyZERGoxLgeOLzw8jyGtJYG0eY9yz1LsyolUPa
kgjJZYdBmAl21LNuk8Hb2Kr5VgCZz5JmwzIA12l0YetbG4nFYs8ikWkej5i8Zbc1S/dYdPkFhsDa
OCwWOuvcEYJXUF4ex6AAnmya1VXHow1B6faFWLICOi15kLi2B9ZXo4nsU679KWxvh4/Z0SV+DOlM
mAJfy73eIW2EDN2zOhcXSrXW+mxxrkc1AjcMBTh+cjPPrzXLD3bMfk3ini8pjjo34c4CP6Mt2F4o
UCn8sfl8obvmnv8JRrekNVIp3Mmo8WjxpJvDDERIF3rOBuxOQtMLyp17geL1nfb6s5bm7fHV7tQT
KgaUJs9QsruL4U/RbHTYNBA1xVoJ240B/rtPAhYynJpnQKI/XTo0r6zNJcexQPAaBknlRtPBuQP9
+kYIcDehbCcuRK+Vib1kN5aiNdyqYKjrsi0NHSLhGunGpal9OyZjKXxIisZN8P6YrbW12OY1hBDg
cV6pjbKVz8QIgi8N3YkFdCKbX2tiEQLSYuxMYUA4y0pRY9NqAydH+IX6mg/3Or1IcllZNd9znFdT
IieGB+oplMHoSd1U5+xcnaNbfUqO9XO7lzfetXddnGP8Tb7/zfd//Ts71yfrwA61D//4G37oPpPb
5uRcO9fVybvlt+LGuyVX7rV7Lc/OtY3/ca69W3lO8dX7/bM2oRYwgTKZ0eYqi8LSxu2vNmA1FfuW
/vP9p6/E+u8EhVfdUnbcyqMkgjNRpU81ZCg2uiZZWCfIyhk1HyFNcB2N6aVa6ZX5tKRE9h0kn7wB
qyMxsfb7CEInBZAoln9q0ksSUysdtiRCTrnb2mVnyo0Di7nki0nYiM19FDLvPwmqMvuSONfPX8ZZ
krRArwEUmNvJRgxqlxQszAfjT+HGd2lUbd8fnrV3WQSy1nNE22at3EiLQtLQNr9FyVgFtIc0zK+1
ML/cqwnQat6Ode3Gm6QXx4ximbu9ClXV/uIbzG/26vmwJmpZNdBkY3VYM0X10YmtfcF/TcMO5gJv
H29aEHaWGhNq6GLbj1XSg4g6G13E2SURipXIYSwCVOXM+VlPEQMdJ/mjgpmGCBpMsdv3B2Dt8Ytz
iiWYqcYqlRtU/Q0hzfMvfISg4PsPX5s/i+CRRvCZTMBW3dhgJ6Q7xqauP8jBM+qNmnh7iVP985WA
48fbUajHyOsrr5Ab3CHd6YbC9/wqqx9lR17ef495vv+4oTtLjmKCRWDC5wgNKEMETJcJaAeGnw7G
tkDVnp8aEMt8v6mfd5mzpCrycTKtKO/4JrY1D+1aGIEFhdaDk43qwpr4+ZA7P5AUqVuUDRRTN3XP
1Z+T7Pp9oyzvwu32zwcDrtFvBwN3eJG2kAduauIyn8A3OUmym9QzIB7nPr7fSSsENtw+vm3EsTrI
YBVTuhmSrbovt0DFTb614Jx2SI/WJTPxtVdZLL2iaUSWsARLDzn7KeuMF077RzOyu6CFtflfI/4f
X4f/I16K27/mUfNf/4mvvxblWMcCWpxvv/yvm/Il/9jWLy/t+an8z/lX//Wji588x1/rogGLfPlT
b34Jz/+7/fCpfXrzxSZv43b80L3U491L06Xt9wbwSeef/J9+8x8v359yP5Yv//ztK7Kjdn6aiIv8
t7+/dfjzn78hYfmP10//+1vXTxl+6//mokifFj/+8tS0//zNYr8b85Wq69rMcw0239r3L/N3TPN3
x7UM8D8hP+jaYEH/9g/c77Tyn78R9juyTyQ/UPf3cEaA7+Zv/2iK7vv3TPd3g3qUe6bpQVjLwO/9
/w/2ZoD+e8D+kXfZbRHnbfPP3/DzbwKCzWErxU1wRUzGuIELsjk1e7W9ENESw0j1Mz6FLHZF1zXE
DXRbRs03BKWOgIfex1XzAh3NISse4zSzDD9ORUy+taWRg9YNg3HbAqyLirYYB5/BMew0GAeLTkEv
zBEk4WYCKIg7LR7ZgL77VD00TtPBViVMuCuJRsZXUXvcEIkc/DtQbeeiDco2Qc/7mbJ7E+i8bLlT
A2tKWvEI4oCdJn6W94P+lDuty7aRZU3lPSl13+2MqbTHpzqdbNAYLLMm+lRYmmdPjpFlKoyrsa33
4+Ra2LHdJMeNtzCiaPrSkrYihT/RNkddP6TOJ/oFig0ernly2qhjDI9XvGlkDr30S5Tos91YV7X0
E930w25wPGPY4qaeAW6LM2bAVryxLQRoELBkAbJ7Zvb2tTORpEQBY0b0kAdeMebpXjDIsPjTUFPv
1Ax87ANYlpb3TktSuqcFN8WutrIBmORg6QoVKMqjKWxLYmNE/zEbHrleIJVJZ6V8YZnpU56NUdX5
tUPIIFCybIjx3Fq0cLuvca+b9mwxa2xQIpFmRkd9JFmocKUFVJOnU2RNqD7nST2yD7Cts9QdgUX0
9Bhx3oo9DIAJ8VXTJt5+ZER9E8nA0jPBLY5Vw/vKbpqrQijLrXdRHJvikPCsqWbtjtjJNnCFrqtj
xx3RBI5JJudR6qkyr2ILMkC+LSEiFuR9nUFRcWTa7fZkhOX7yRwbOcAKfnKHm2xgSRMMTitblGWW
LVSM6QC1dXRyA01Z0o2PVlt7f/Cy5I9DXOsiLD3QsXzRFEXsN44cLb/p4o4HHY1LoGT2kMCnuidd
uxdNA467yV2gT8QEyBVUHsq2AgtlwaMvBZLDzdDDmP4+z6mUWztJGYRWitjlp76OGyhDAFBkoSVJ
NxxQUR0bW9MwSx3GGY+/mXnbEYyKKasAQagiodF5E5LrAS67W2UlOUoU+8hmkIwt8woCgwW7h7q5
hYht9rLzyVyWHtgTbLH8nlP9ebRs2frTNEzxVQdDBDvAajL63dA5VRmQKGMvfVa7SEeQmOR+U6jk
W+310tsOuNT4g7ZDUkAnW4/mzrbJVG6L0gJ9ooTzaMQVw4Lty77wrb6l0RY1vjbqNomhXShmmW58
kySONwZmBlWTIHG5dPpQwRxE35A6icaAa5knQYFpIu4LUSXe2W5SwzloXESQI8Zt4rs2mdL23pKT
qPqgpjYhO5EXhFz3iexyf9LUI5MPCblIaagLRG6C4KBbR37xpEA6hO6MaXaC/58bOQe7N3Lbula1
GYuN1KP3DGVQhmquTCIU7r20hiSPNbooAVU4OBoHhbU5hlmr3CmAumNSKZ/2aVXNEnyzkKiXl6IP
uykaBJZfn47nSHq9DZnaxHCO9ti6UJPCvZPXhU0MvfWjJgbIDWqQbepbsI7VB5hNgtAEF43as/wq
n2K571PMeN9jVQXzEhioDrryzUalgL2g5t9DVBQovnOELn/ixgGw6bGARl/KIQQOkd60vUM6O/Hn
vkkG2LabVZ+TeS7hBg6c98xIbRHK3gN2x0lRmWFbRBkqbRK4KzQ2WDkgAxJnyEGAguB/ca+HaDDM
UJtaDUXQjmUvdi2oeOKzm8DF/DGhpaiOeTNC/mSMm47sYIZWjXBV70GuesR/MeO5pRR2eT4qKWa1
UCnpALW/eJBi2vRV47UhmWp4EfrYF8v03kRvQGTKshA+QvCmShXgowzejo/UJUegT0lc+FAec6AX
T9wqYteuovFOp+CHnsyic7zrDLajCcryxjYDRXhwCmtv5WYPqcmk1vm33raayPLLNK2LjwiKiQ5r
A7q5qT+oKfXKrU4aWwz+mBtVdjQz02mvlQmtGagb4+ryg62lRHG2EJZjPUsPFdvXM1Fd5vXJA0jt
yTCVZc/GEJGfUHJtmYgD5zSbCaw9/BtpGkBus+tKH/UxEcVlq25ycv/qsPH3nv56D1/u4NRx5wOE
ZRnMdGwkbG93cEc1vSDMurEJlDG+4fM2fI8Bnrx/i/lvc7j4UMswXMMxLNuBKcfbdlo2Dj1uP68T
BdKBhVDdXlD1WPCefmxhxlhenUW8VDoDj8W1ggG1G1bX1eQ7L82D+8UJa1CgxlDv1B/Oc934UbrF
sMJz7OIl+nze+e8E6a/PYJuUofIJJyK+vLIfoHoOhKO4Ft/KQwZQB2hRMH3Wz8YBZpmhOuYf5Mn9
SjcxSq76vw/Qb87Pr4dycamG1uFiZ4F/yizk3T+exqY8VV4s8zMoyg4IvCqEb9DJCbsw+XPmmkFH
/AIuuaAm/NDiEr9Ku7EinGRndQDM+1CcvU25Efdg9u7kQ/L5/Zm6YELPjVGTOQblOAi78yn27QAX
VtERN+vOzcYa/fGIxBASAOojCaoQEtnz9WGxHS/eUr1Nfv5qFSk1zLIg3+n9kJDGXqmN0irOwOlQ
THtfAAbs2uvikrnZ23z372Ys08aB38DZfVncqiJPs7osztR7auokpE0d1jAJvdCFM5rxZn5ySmGW
bnoeliCzluf1tqXKQB3OOb+aKYLxhgTJlevTIH7ML/JWlpGFUZgwYAlg4cOyjS7J+DTNK95F/FDG
UVANOujSfw/5s/n3FjwXJWx4E+rZi/zU9lw5jq5zkEZ9myTmGWWpIWSjjn2UHd7vuJ+9i2tT23NQ
u8RdNvfrq9jSNMhrJmjtWYWFc5PHJ78Q7oUIubhy/et1XId6yMrMOXdbIAcoioQRBOUHk0VfOoYC
sE5rJAokCvvYQHqQ33CeXWUpKo6q4Tod5P79l1xOwbk7MftQ2+DYmCBLhfLJ0q6R4wiknDS9paDQ
f8x04bSBbWPLe7+pHwLHX20xjJxDKVLbReI49GyAX41z6IMhnELTB7wqQx0UB2efuP4lT7Dvt+Ov
5z1jlmPbpoGlRW1kMYtdTsW5DdUhSJCWVt9D6a1PZaw2LMkc70QETZMTVmWJxEi0E9x6Qw4Dk8IM
ItIm/bkZqezgatPmrdi6KlblTiSGyMLeUINx0xmAR7aNndHxSntV030zLCR4lp0O+7FI4577hkWM
ca+riu49qqs4gdac0nTTGokDL4t4xGaPAyP2+O5OwWHFPukS8AlQg3/hCj/Z6n/YHwALOHMA8FDB
4xrYp97OYi/nkGBqrW39WOL+z/T1c4vqDh14uxacMi/8W1j230J0VnGaN9jOu7jP/0JEBzPpVd/P
iNEbTGfXxfnLG0zn+y/8heoQ/jtWMUysPcNyDeA380b2F6xDTPt36mCb8SwTfMV/YTqm9bvDcWoy
gPgYzLBnysTfkA7/3cRmgR3DdKEIzLhr/zuIzts4586hzXMc4Dnz07DjLdYJBUM0QtJ0nlX8ayyN
9JIv0dvd9McGFlNQ2BW0A0G2b+xxa/aDX5knJyf7yryEWVJjseh/bGt+2VdBe0oY6ISGs2EerQJP
T/qQC5sFjhLxWSo3FltTG1gN9dR8dF0CpZ1YxVDOK+kD6gOJP4B9Oaf7BGqNZofilToPRqcfbyBD
ALc5u7BPiQMFAj+3jGTvQUDiQZZqmHUdrE3qRtO9E9XWTVYDnY0RU4MR9tM7yD/qvUCWfNatLIfN
CMggoAmc+waaz5Q0O702o6yQfp+xKCiNmuyZW9owgMxStk/tSV51Km4/ispBgdtYOptKjYbrI2CX
nyzUYlxbLKmRjNqpe06RhEaHrBmLP3VS2t8MlWsdVsJqrK1JC6BsNS5s9sigCxlEmIBXaZbqYyvt
0YcRpPrEUPb0hQ+i8r3OxBWsKcunSLrF4AtqQLueuRIGx0o5+ijhQb1JAYXdZw7uPMDMGOALoLTA
PfysfzJOKYWdAl7tVFl1v6/TVH4iZNTX9ZDZG49NBHV0TZp+pQ1Jz6gaxR6o3MG+bsux+pIrlwQT
tFWvGtrxp27AIvJlTDjScdg36klN1xZHWE+TnGwLiO7tULVTP5p2ZflUe/xowiH22AspTlHJUaxX
iFEg+ibucKyinp7colCf5GB3lm9ak3GQdHRehiY3d1AmBGhgzGomVjz4pDPtJwCDzV3PgcT7eUag
jS7y+kl6rP4ydHZ+bdSFe2dVhhXYmRrh5ZeWtT/lufpDCogEgdvuXdltVz27IoLmQyEzaAN6INYD
GqQpVOPIcMIqae7dntlh6mSo769aAoQjgbI1TBI+K1nZZ4dOxlUOIHZj9rncpgRIngOL5Z1Sw1cA
a+RmLCwaTrE9g3+ucY35XJ5T2Fh9qEQ97OGsBtXTqmFHyKFFRxg6YKBGEUNGqexC0TAnzDRzNmVb
pbvesfs/s8GEhjeSvWsHR6btJGBtaZvxfZSSYpPoTt9IWosdB5qybbFNbkSXfEHN9JH16QnU3n6r
a4cGQyuTP3U+pXtgP9mW1iAbe7FHwiJqolMbQfBcmIlzbMG1iHwL3vEiGDQ3QSMpO/XiNvF00/UK
qWTSavg+cQ2OWgn5tRp1G5/KqB8OeihJ4iNnsnZO17R7S6LCp2Iih64WgSmGcgAD+G1E3Ss4pCWl
X1jwf/PHVvEY2J4eD5Yc+uusi+xvpKOQu9SiPeaWLD8BqBqCLB3qm9Esyq0EKcxPJkGvcRMWH2YT
3E2XMuOmyer0KdawlsMVncbJJktBrqiNiIVmKzAjqM7qm471XhR0dQYZgCwvoJxRmfRgqz7L/N7t
ySaRsKfBkSJHrxhWnh2iZhqv4RQrP5TOBGyy680MxUsZC0gm2yHkGfHAFEOp5a1d2RGCEG5p/dzL
qg0HjPnSNK43AW01Fdkhs8l9Dc2u2zJzUYzpOQMzNgB+3RNKdOHp5WR9tGka1XzujIQdGZnGj8rM
x6DuSHXTTiYTcw8AyfAi0gDOGZNdYiiJAzltHgaYIIaCt9OjlZiQ9quj9JjreDo1xeSGkEzKa78B
0nKkta02tPbKG8AqJFQyznDqxRsUrlI7t4C2Vx1ZdBvnlXdCsRb9rLFp+llRj2E01OnW6B03ZJFj
bZWn9Y3DhNyYZRf5PDP1ocAN4o5OLvQ5lMxC8N6mLdS5DCBSRfSBQYJ3l2NZ+KgqGlHX31b3gOLb
U8ULcpUgLAH/VXzbzbHTdyYpD1q11lnSTO69sjSCqbHrD8yqod2dQU/o3BWGPud554WcKxyvrKR/
Jt5k+zaT3gcnTyNUDsuK3WEqOg+tmJrQhSrEcZIDpBk0ARRbgDYhAssRThoahoyuqgrADCrX7I84
KdCT0MAP8U5a343mZO01Do+bPBrY0Za82zZNlxQ+StBgtNuV4xNsbvPMj11loZ4KiPTOtFOgYxMW
4MmwjPY5hyLUxtZKPBaxauMNTEuSD3Enu9AgcXHSU10fJiOfNqxK4gamyVl8hYrP9I4qkW/iPkmJ
D/XwTPiy9kawFVtOpoAAWlIBelrfeYCZ4J0M4/o01NQSh6FASWhZuXDnzccMmjGy88YvhNP2poZf
2k5rwnc40WOdUjM3QLjjxnCVtoocY4NnR+m2LPIzY+rPLTU6OPZIT9UbF/TMb1YxYU3nItHPqi+n
DexkiickX/IPGqn6q+6d9g+rQvhkcQLLFDOnxtWEG75DCQW3U5ZSfSM8DgSl8zjxLaPOn6bENFtf
Vk5r+pUS4xUQPPeZ1iUuwbXQVh9GZjQ+4JRW7COjyz8SU+ShBzjjCPVAE5ZroI4GPBrNjy2ZrEPW
1c1VW0l1YskQgWKSmNkV7prSLEiZNgM5igiBXRY3EIOo70bcN50R7IcHofgAhTG3b46iago7HD0n
+6oyah9skUFbeCyq9i5yXdXeiELkH+qSVbdKu9FD4Sl45+HDqqPJYKUT2LwZTswp4y/wUlBwfWVG
suMMY2alshc+MHi+g4a6cWVZCmmKN9VhjyPPy5AO48fZaOO6ylKP+t3UR6dJdN2zgrnhFe5iqhsT
iW7Y4hpob2A7D1vIYIWN0+MxUwdtnvT/cXRdS47iUPSLqBIIELwSnO12u3O/UB2miQIUCV+/x/uy
tVs1Mzttg3TviSHM+hPjO0C09hJVns2QhgQHbzjpzJ+BjXsaeL1SzG4n7eJrgTOPnSQnA02sChnP
HWAlSVuH9DYuBHjrupi42FsH/UTJgFOqRaUiigGX2TVYnIdpSZrO7S+NaOh+mSO1HQMWnSsHMlht
lM1bESE3R8B4eMQpi18jW3ImSJnaqM4DCAt8JUVyb3Gs+nDaF2vrdGkrWXkQtiaJngFzcKcLL8UQ
kZQiBfbDK2tETwC8fYh1zzK6kOHgKqfc8FLwD4tggccO1/iWT6jZLQtOtz0XAAoRz1HCR73iNxu3
OyyBtpnTDZ2PLt4+2IqSDK+dr+lhHV1tt14fOFXeiXt9sNSrwis1Tf5r5OLf4EeAYGOdq1UmhT/G
hyjo+Rd6lKI9VbO3RetE9NQ0gh00cBaoMxnWVj+e2K6HQ+xRO5Fz6TrVHcqQiCGr4YTf1oHT/PSl
RSV57zu71sQVPo6y3VJr0Fmu9JI2gVBZzFe9p3iHMqhH4gNFXuixaaz73oF5TOVa4vheA9BA2MRr
pGuacb5gClzP8BaXwN2Yl4aoxduQuoVdcnLqw0QwdU9h3L5Vru3ygE8k7aJhffDMilPTuOQBMFid
hb4Vj6AxRHovpj8w7kfHySvtCxXC2yjCaQaWijwhwsk/d6Ow79YpZHw3GK0XZ648eKG8ZisjKB4s
ib13Mq3V2V9KPaQgMJzvmFdeFiBTjyRsxeierLGCT0uiTEhGNNh6sWm2IYeRK+XOsvA8hgIIxVxL
+ebpwmIvkBFDKgnt1gQT3/pMnV5kbeCuJLFBGX7KsQ+LBF2hNfIRKxX985pySKd7/GNYAicMeul8
FBhQNtIxzvPsVPa29lPFEzoqZytaQOHaGewV3TQ9xu5oOflSidQPUYUesyFAoa650zkA8NtEglF/
JKvXHTCIrueqHYcLmgJLk4Hxm650EPSA9MY1g2CKb2mszV6HAlOdT+ovEPgiG1TTz9Dzi/Bs69LW
WVXFyy+qfuo662o9ths1DXJvcLfv0bs8np1JLR+9tGWKmgQv6XgMMMiN7YnEbnCdoroh+GQG+UXF
7GRlByqvcxb1GJfczxA6W23X0UFvZkuCrAGli42BoQx5ajja7jqjcqMEzwPTKARZOvU/M1J8tSo0
GxtaoRMqTfkjiGhGGIGQmpcOZSFSSeY5V2yNaOKxxu7dyXgPlTc/xl3TdJmsVI08oIEfnJBTMETu
mnIrfgiWimVyHiDYkFnEw3Bb+arIK6gPXtpYkcNKiPjD00vMbqGlNIlefUkzqSjQJip4+aQZxpzC
NFGOdgCFBY+MDYhjEWOcFV6QF/EI+TRm0PXDBQs5bcbYdMfABLXJSVuyl96rp9++8XGQ9+5g30nd
Oz54us5/CKPIKmxUWm+6uHKBZS3MT8QS9b/MKPDxlVUggyN0jr+ERUFOUT3Pzyj6mq9jWK0bDOLh
m1OVeFixjEK9ALoyXylwNepKsFWlM7lHDiL2Vqgw/pJs9XcSkOZWsJn9xE7kjSky/e+3fjk+MgTJ
X3psAWcOcxRPm8iUJxnaKfOd0F46mAdSU8cqKyMj/gGw7C5rdydZx/aPLyjHjEtvzsMVTTDLZHuI
DOpq2/ZxkYWQ7G5RLgICFXJNmqKvTL9J1bloqV7nVEGs0ibx+sXjEZXPIG0zv63Jx1h78KOEIbJB
iX+Za/pBx6nBcMFqivtX1tO/ILRm54ajMahSJL05oEuzSNlYoNIB9zumQLJYeqEornsXnoEapZer
+dHYDR+9jtEjsZLvFXQXJW6TIQRzibl46gp54r4dfqw0kECHrrcZYM89xYslN0GhSkwR4BC+ehOJ
zy02akyTZASLGPHzeD9eUg1TKk8wbvGHO9G99wD03UuFBcOH4zUkldLMTyp2Bi9TnCw/k3DqjFk/
vnKOIzzplqCBJL8d4p3PpFXnVbWTxBZQYP3XxXrRQjnYvZYm3lOnIXgfo/g2COIgXKkf08mRxUG1
zoCvVNQ/zkCDVznXxdab7NAk3YQ/YubS23qBhulAY4j03MVJ0dzD4U/k/h7YKQQv1RR8oEA2uGAc
HBRqOEeoh42xwwwCAY0PKVIG8IRUjO0k7trvsqcg+owal+++vJ/D/oqhKRkn7XugisfuNosVhHCM
6VS/8QFajS0BA48qqgkKiaSZV1tmkz+60W526lGmjax699rxof7X99iV5dpV0RcTgQKv6P+VXYf9
bi7PjvW7jUGTWeKGMVrFlN8cZMd++rZqYL/Hw+gGZZMFov6aQqj/gv7fYv3d6qyf8+DhjQL+q8VD
uU5/Dik+JHZ2J9Bb4fYnzCbPDVCy/8UeSE5MFoRZJb5X3qbC3UpDMhr726DHeGUC/iYn7GIdX6fd
wj3kxjGSDW2BsbjGCePY9dcP7Qq3x1plRnVY4Fz2FcyVzFhozwCgD2MRPqOHuDkXRo4JijdQHujN
Y75gzTnV4MawppLtuig38acJK0QB7p5i5Tyi3WvEE0b+oaWx3qqxewPrPyao4IXIfKnkpu3CCPKS
cIbsS372Dn7q1Xh1GkfrX+1ju0HHH/Tu8wol2LovYg+HWwFNTRlsxpY8sGp4YTPNpjJOPb9A9nF/
MLPY8cpug3HedxTFO1rklcGBHMa3EhNo0QLPMRaslpmrTeXPF6Pn08jiNtNep09QLsQXhLweCoP2
3gnrzbM2Yb3hk/i0fjB/27GaUlRzIkJxHi44+3EDKyuf9IJh0pgw+lpQN4wKidlN8Q72ZwWdTALF
Up8sEo3nnivQOwNJVKKruQd0wmhaLh2kBjZCWirDRi0678hKhE3EANNSt+hwy4lGZDZEF07IoKzw
2sbJA0hBsiFEsEqNXQZOzNjJweE8tRYXpq5HjAJ6DqFaqNfnOajOC7c210ujMLrPCojiWh2aeoFu
LpLDISbDesG3++d1rTxgmpo2uib91hQ0Tm0MGRzwAvil4vEZ1N63wUK+7XGlphQe36Rn8gnSje+h
EnZPfGEypHnheGw5jBGcPwPFmpOeYlwxQty7j7xftyFvLka3pC59by9itiQiIuv94eJ7nKo0I2gc
SkMfpeEzaX400xXq+eg7LDQfsFd9Isz+iPgzCsRERAlfQpnrupYYhZoxRYT5e+RSbG6yGhMNfx9G
frGJxRpkQAuC89IgCXetImeH3TxMAbHFG1qJS9zV75gkSKo9EeRTDS0PCP12G7VDn0PQFwOkMGY3
xsOYqm4GUVLSR1eO2Fyq8gOqrit1Nc2GHo26LY8RqOKjwwdSuW4jAxttu3CRr55LzBFTE8IrOAuP
cAY3yL9zrtjoutSiIyCvo/CzDX08an5ozk5V6X038SFdy3nIUFfw0SINAnK9szsMaY15c1MJ76Xo
xZQ4fUdSqKyeJtFfmSqA5MS3JaB9glf6sVjZzvGLlwqCNNgusAfQetNxXSZULy9WezfLq3f0MO3r
eP6dzViAjxreFuID715m8NxN8zcNuDhNvbv/3nWyX9FEIeoK/Yd5aA5Wmx/aD7ltna2CaiZaMhK1
PGFa4jAxJ271diXDczjos0QJwdbpyluvcbSXZEuZRZi+uwua9rVrHKjCms3ijO0Oa/RG1nEyjMCq
fMxiY81vEgGjnjufGw3dbXHh45wyXzY5ZsKHrkG0TTvulhiVJ77fASzDE0makiUR69+WBXNwPdhT
FcVZN34zlOwmFmJIU/lHKfQOF8F29Bbgmky/FeOKDoEAXldetwASRu7eQqMPcxHsabdggYSo2wnr
Om9Qs6Brc1hFsPexmFqG2AA52FeIFzEN8thuiwByRB1q3G1N/1gXJFtGBMZFkJuzo4vkkcRgg4ZM
0/nEHHkOoriDuJ4RHEf6tVzhLwmAXiVrocttIZfXoi/fisJ5LhuMLiW2w2RaTZs5Hg5bI90/dF7i
vQ8ugxk3ThsDkCdrLrz6u13iPMIxhyQ0J++j8deNUEBN0X7Rmn+uWD/H0cZ4f51L1K74kA1qPuPE
G/QJMrOPIUCfky/oBiFGW0jU3ERJAgQCbS3aa7LBn7IOG/TKG5UEDtqgjGff4qmMkmFAW2Vsc+PM
wPjdzKPdVwc4UwFwiJwWk4QRD/e9RbfRV9UgpLxmCPexRQKs4GsRYx5FaJml3tYNnRdX48u15eAC
vbqn7A2swx+gX/BsqWRoRpIMM5yeLkdCIswJvvxf4jel/ay+XR2+Fg6EY4ghviofv4EFPpLKKL0E
ur8aH3c9yZWFWNfzEPjaPXloVYHrBxlsZYbA+qR13NRDSv1i8wlxqaYF8HyQnpd5RfngD+39AGj+
QQTnH1xTXYNheSi8AuoUfCxbn9X4RMKLls4xmOhuguwXndgHfac0yJjPsbgEXn9c5/owQvGGcvb7
LfLUT0HmMcQTMPvIASxUNcGCppqTu7Ln2avO01o/1lilIQ7Yh6P3EUhULNQwg48jCpoYpIAVSioj
DA7IhToONH5pCdANxlFujEY3W++4mBMP0JD5DdfLVD7W3Z8/qXQpxi1vGMAZrBD45VK2KUUm9ss4
TdDSdQzly1OVMadJC4Q5JtK1I2AagprYOS358NAi8t24YYrU1KTBUn8c+VWF3S5eimxh+3tpFOzA
UC8+iQJtivwZ8kGMcO/14uUu2TImz9EIWgU7Kc6BVl7ccN6jxDJDJEomYVVeVrPT7NJPwzMKWDc4
Ze7y1NSdAS97L3MAaj7qnoEZYT9TW4oLs9AKDWU8xTCfNtR7DEP/Z+mKhID2kst2aebUd3SiXe/W
ePPrHMc7eNhSwPAgXPRF92FKicpLXC2r8I7o9MOrgCGocCBsceof5aGx0XdyCfVCGR2bwqQDzkt0
I+WSeMlg5mweTLJW11p0KaRjedzi8Y6WBwfNTLiKH8n9wYxg+Svj/aDkUfTkFVHOG940KVF4JqIZ
fcuY0LBTLjmdbpTKp7CFNw0VFMCVH6MGcuxmSBtBTk67FFgd/TxyA5O0LvJ9QfXNrTqo0uCPUZsF
wzmiTqI9J3YAptdnbHqqHQwuDKhegqiMlKwjeIFWvq08zlRcYE8Rb+3Sfc5l8KYhag3a9uh49gEx
0YeKowwFSebHmeHLmEkatai6qp+qZSv5TiPKjpQYQ6or8XZk+kJxND6cD6Mwcb11AEJcpHXOUD8g
VYe7GQb5XEC970scCuPw1eIzhNdg72lxMaVEftJmduu9YBJYTfzs1MF3UMVvGos1mk2GbdBUCmSb
eikn98nQ6LLM1cvigdvA8uGiRjS1LTkWDoTWQ3sqtPs8YHKnMT9hwM7HuXljuGI4ftikdlUOLuzR
K6cU126mafhYrjgogjnz5m4HbS2U8c6DXP+smY6VFI9NKbYwvyOlbMFhFx6h6wDOFfFTV5Q1rtr+
0QbddezXlDQuABWc0Ny9rFG8v08KYgGN0NoaJzxGyaB+hbYaPy1IP+3+EoHlJu5lroS76YGa44cE
AdpFu9KN7gkBh4VNRdLVYu8jGx+XD4YZ0x+ZxKa+QH1Lvc1E2BtR6ntyxRnR+mHCpHxaEX6mx9mk
QWRg51ssMMB7Rcxc5X6lwF7RzYABuuRkI9S6l8PyzF2dot4rXvdrD/hK6qQd0XEY/gb9mNEIfcts
wDVapiv+ew6w3XHAdrV58xx8Nm2T2vFiCchv9Tv1Jl/b8k1U7aVi8bXAL4wk/tGBpVrqFygpMlN8
olLiudXzZo76Hbyk19aiZWjovh1dYF8vNqUowOvgSWomEAaRXnLuFB/1WJ3WeDn663AB27w1M8nq
qdmE2NMUiV+JZ7KVzhtXXfHS7VrfwcJegOQNb+Le37k2p76sc4N+xisyUgH90erahfXDsMohabT6
oZMKk0CBn66VU+HMUxHU1uIZG0xOqvraEKTxkWH4XsoRSGKJEQsMRY9/OCgcL341c59hH8hQKnPC
7gtrShS+NgHgzgn/O0iVHqEuPqJWbL8yAA3cxyXpJYZ0r7yiP9R2qfGg0B+B2znBYeD92TXTU6m8
nIT2pxjEY0kYgHWMFdMcPEey+gW5yDL8tevEEXUIPLDZqDD8MgvSx8MmusTAlLe+M6L3tVvdTTO7
L07LnQ3W4vDjrsh74GHAkV7e1Dm+qHpPiwD7unZs/CMQlps1XniJIlDnft0kQbeGTwXGcYxrPpbW
9VsVLc1bgGnJPLo5rCtx0mFLLqLm4sI+lPG+xOyG175bhx8xavzUyNwci3xpTBYQTDs1Hg+3Ltyk
n/mnjeNbFXmvZNIv1arSQStMOfIWsSJrVHSrZwGiy+dhimLM77rx32wYo7l5TuZZvxf9jw0gB47b
hxLwj+D2qO28jdwQflZr32byGoc4eahzmOv1T0U4fop1FxhxdEZ6LHAHLa6L1aXEIIgFArO5HpFE
3hqaAmXMQYvuMXhgq47X5o1XcdbYIoUDaj8TgPNOBRXWqLJKl2mgkH4zOggoEt5ONvNhbbwLcME4
NAkGwIxOkKp793IZJIXWWHGdNKBPsRqx3kAo3ujd/3D/HAMomRMg0zuC6xumqiQeyoPmLFWUb6VL
gJr7Rw8PKiscPC40Sub2IQj7JFbqUkdtJoc54+h6vPfkmQX1cvLQR9Ajgn7wp3um1HOvh0SW4YnM
3wNkbHOHV9pr01o3SYGhqF9++PzeArmP6RagCFiLHwuayBt1ZsJg30NnId3bsMiUU4y1QMGymf1T
hf6Byav3T0h2zzkLcu20oCKvLPydyJc3Xj3fSXo8mZa/CJ3Fbgn975jO4jCWR86AJE5LCmNmqu1G
A3sS5KiwqcGokValfQ1h0Cks4Od5hmOJAh7/7qq3AZ+ST056qnfE97ZxNKAckGPS/PbtnGH6tpDA
EEzb0ww9EH2CfdQZChip3Ac7gylbRnyQGzme7KC3UzAnQ/vCB4AparN2ZTYEGAnzQYNXlyp3+Jq7
1bJXkZcw4WVWgVezE3w4uDDgzkaFMIFO6WMNoKjwX/xR7EKcGbJmCH8G0wy1T094MsY8LQK5u8NP
FSZwBpEK2Hh83J9heavcMw9OSFFM1mhJWxC0i/TSrnMefbpis7jpsksbszUjmoo96eHmUHmvHycM
0hgEUj6yB4L7iliewqSIykqLsjCc6EW4IxHW2nG/EHR+U9wKCFjymkT3n3e+dxIYNfpnXdSonckQ
9pPw4kTKXdQc2PqsuheyZoV/hq1rx8jF617rETNKjDe7SntU5QYqZ6iAdo+9PNt4gwjEoTtyuSTO
wvFgPWhx1RFwfUT9Pnh1jnMKvrwkjiJIlPDl8x+J0MT2EI/1pQ6HdEa4IZwlmWuirEGyXC9fivUl
oG/ReiLFd6WqExQP0LHAresNGcwcGSzh2Gff4+oLc+Td/HKU4ctaIA9bnCsB34aqMMQEx9E5OzPF
KPCPMZ3evcocxIxm66Yaz7b4C3zoDFBbi8MuZX2dkKBKBJIvAGPMAULc60e4tzJsM0nkoyi99A9o
0Evp/RBZr3Dqg+h5EP4voD2oqcaUFw+x+aaD2VDK8wIGAtOSxIG1MMYnzChSM8Iy4WuR+O4Xbusd
enQ2IjKJb2w+lNAXiOUCoyNPW08cZj3vwwgikJoC435GLkQ2+/SgwRBWzqfLTVJ17TUoIZctnheD
o6mCdYP+1hXJQ/Wu1NlOH4snMRt0+744QKkFW0en3ko/QDwctsO4zgU2YOTFZRDR4yVt85quB8hy
Urd27oMP0lw1GASSr3W7aWu9KzgcTmH0GEh8vQHLAS4A2n2EFiRVYGV9+SdWdZrwAuCA3oEiyNZ+
Pq6OSSCES6kzJp2t84ohW0ZWR3+hN4kMVAMVYNj3mXGc3TQLgNVFYs1wwVKTRU61R6X6PmTj5+Tf
2gi3Ff+JyxG8fLdlHZ6a1tGPCDr+Hpz5oaXdXnnwI1oS4Q7im4bZ125i4I7D164qSAJKGai/e+kR
kZeMpdMniFjchZUCn8ZTQJGpgJ5zo2rwBKC5gR602eIHNxfDDKpITq2UTQpv3bvX+FuCiYwC3e09
74uEATZGgr0Dezb4LC5w1q5rDsEcskSRUFJ0D9rVD4uPP0kGCsZGSaD88A9Mx2cRYQUWvf1hzfhM
AdFD7rwHUgVBIhl3K2YIHDPJyv0WEPqahl1zYp57nkh91mX5GCNAGrupP+e14u9Qf70gkddN5+B7
bry0twE6I4Z0sdMOhRy5KXiuGjS53zcHF5ich6Gm7+u0gKMvcYL+L26HE26qfWkcBHYEe+tW/Bq6
45xUPdZEJtHw5JTxOwxmQbqg3uFqrMAdYaq/3umH8ziDtXTLYj+t/NXBZomexOjSTBJzENxuiZxW
Fx5clL5LUT4zLrZjV2mcDsBIYLTKC1kP26aTr9zUF8mBLKASnKeWu4flbtwvKHQlgENZCkXjY1Pw
J+DXIp9r/s45BZRkgHFE4CBX332c3Lu5E1LIBMGqcKfgTGgUePEg9MVG+n13UFj5ksXAutqAqKPx
cCUlVH8IR9nGrPh1CMeL6Bov9cZi3gWEwc0Z4vmpYovyXiCXYD84e3bjptu3k/oOYChEPqb/V8tl
AKhqkZY5BW9z696apbh0srpWi/loiLojWXEWSSayQgkLpzPMf0j2BIcbht98dOyt58cY/jzsCL/u
gguTg6fZNb5F/QxdkCDNyuHVX+G7rRHADdmF9JDnNQwo5gH5HNpmFwCj0yGUPS30jf1WAXb+aPyx
fhFe0QKf9Ux8oj0F10Si8cyFxiAa4tS/xdC2XGyBOyqM2movKDQCPiC8UdkNkM9vszSwFbfyoxGO
Saupv8JAjvyVieKODT7nSt3A7hzhkpR5UZi9coFqKKjt5mGFUzCcNuBMn7sBrsQaS15h6m0Xjc+G
BzbTQbuxvXd0WrELuvJw92nm1vowe+Nzbzju9O5cBtOJcm8TFwYdwSTTHcB71QKkHe6UO0rIh+lT
lwqH5WR2JA4z11awlvHoG7vetTT2m9LwqsE3We6AzxwPLtRrZlBQ+BiukprNO0xf+VTNz8wHcRRQ
iGzpdg7gEZNmD6Mh2BfZH0auT6MFCghVZEJa1NMRxRGJCkix6T7hC8uV78Ij3rZ4HBwQ4Owu+voE
T37osD2xpS/SzoMjTKHcA1+q8MUfG80FyoJryIoLECvQKNTZO5Y+VIufg738ET7Z9X7xraLqqRfh
kbV01wf9rVzivYvmQNNDlthjk3HXBkgxPcxoCtEwWmI1HvLBRBe/MlugY5sGcBaZPybAvChYTZeo
upD6zgF6X2qAT86sx7v9Gi1vr7CnoLuqfYzVPyd+D0oQRD1aoaX0bnwotkxGOWvF76j7BwwXua7Y
LuzEmSKNBK9+TvvmT1bzw1TSz6VnR+sFD5WjPlBJ6m71QrKi9p0rreFpZo2HG4ydBKzRICDM+2Dh
9OzFXpT0q4y1TRwX9tg2nMYj0LCIwTooS7RHLmpBlLHvDz6YzYCRtF4IcA8opKsC92Qf7smKQA6I
Ls3Gj0wznGjQg6koDRRe2wJl6n+Q4rhVBichXhCNZLarX80KI8LI4F9uK4xsuAcwLQPNHnbQc6/g
/gsNQcLihQM+qKBRufTjBf74yH2RbUmAfMOVtF0QgZj1ne1eugJKVYIwAo5gaaxNWhrvjAEwOsWd
CKFgAx+c22WMa9y1PdpYendxL44B/1NAoQESaWzjU6Gsy5OGlshTHnq3vMKGjcLsvoMPDzYWbPpK
PxAwj14O1UX1Dyt1e8HW0v8JD76vBBoq9wETE8O9qWnakhgSrEmXzr4cB5b6/ehlSCnyt5yCamBU
gTHrTXOMqpZ+I2RvOcTahxMfSgEX21o9X3QYOF0yNpE9lxpfI/R4BignXLJpD2brCTD3sicEM05o
KCYBNNtktsXYqnyunIT5vv/Yd5q8xXUvTw60T5mve3oo6xUUdyRtmLWQER6CGbzvgmSd+0XAn6j1
5+00IS0NVCwdbFIKcKRQDYoMJV7zdwhd95WtrD4soh3HlEAA+DUIjLD1ULaY4CoIs+a26AAbWlWA
CJEeMHlWCXruDFW3fvJmgIFh8cvJvF570oQQ0/Ch97cRwqeKJBgc69FdYzlGLSewww35rPa5bjx6
lEMv5a6MFyhA42ncuczaUwspUt4qr7sRuu8XbCUF2LOgapoXt11BCvnrcuhmAwjfUf1mkhbw6BD4
VVL7cfmIRit57HW/bDmJyQaU1iSyKbTxL7JFhkMooNRz+qDMV/w93lyLNJqFkwlvL45LqA4Q/Wh6
8c8vvOU4wjmwK5ZRAsNnXXSlFPOC7LTf4OZU8zmsWQBpXOmmbrSqW4EwiWfkCuH/xyvnoYWS/6gB
qp2G/q5vYazc8UjX29AtsBiXEHtVaGl+qtwmyHyo7g4Dkh02BH1DRYLh09kuEzUY9ib/B50hUIWt
sX0YJsXfUF/v+lCJ1+tBqCmTZvAeNZpFMFBwdpS9a9EEUKo6L+lU+SlM9FOdzmMTQOUa+Yhw4Jjf
0YlHZ1jJV/YXeD6Ebx2x/3g90e8lQgZwOoScYzr2+yUXrs1CxKZkvHahRSwK7xPu6GACehZAldTd
aVj0mhzMNK/byNHzKxmWKB+d2cOKPQ0HAVHwbYR4B9o5PNCINgjBYPdOlTXUCY+xatkrSNAzyuY6
oNe+DzM9WU6TQFSmZKF79kG/3vCx+kDsHIA4aEpW99iFKG1jovPReOE/iPvGvW9A5K7wBB5VZWFa
Q4kkYul18OogmeM2Ynv2Eh4Q/8OnCrIQ0/pPI/fetAelcBL2gb7SeJb52Gi+71zr7QO6FA2kEmV3
A3MD8qOfSoDXDLRtrXCm4/qacjbCnQTwFN2iKcR6BdQctcJYTkon3voa7diWLm1uDNIfIGkfLZT4
MWnRF2jWv2EuWN4b5O7WEPWcGtMzFyEwA3ukHGof9LDb70pabwdrBPlnRK+fTQU4N6IIHG8aI24V
AbNlpyn+nBYS3zQZ3KwA3Qf0PiT1B0JprJevayHvh3CvbpgE618vXtEUik2stCojfIuuZvSsFAZX
21CES1LKie5rYGQ1yH6LS2IgHoR/AP93rjN81N0Khh0mk+Bt8li100UZf95dwhjoaQEjO0TbD8tU
6VPghP3Z+Y+981iOW8u27b9UHxXwpnE7cOnJJJNO7CBISoL3Hl//Rqpu3CclGcp3bvtVVJzOORIS
wMbey8w5lkJLFR8iRYK862+kTqIhaKKp8cuJRiATiGFsDj1C1EI39kkZ8pf3U06FipotFddhKvPs
jMZZHK3pCB0lnAEOQrn02zQG1X3cTcKtBDC0haIiVP4Y0hjkEYn9toiZn5z25vQQhqb2s8WzvK6B
PBwZVxBmCNOYT4ngSoIjMbeF7MkBwAMq+7jg3CaJ06eqKestXRvjzoqb6amUOgjvZFT1xpRn4ST1
2bwZB6XxdKs2qc8PM0qDNl9ocKQmqbQZ168lfpXVxDf1Qj0UpgT74ZDRBjKWM3yjWliURv8Y1qLx
FGRF/Nwh6eWwrMk91DAzPGnSvVDO7EAbkIfNiRh85+TqXQWh1kOKAR0hVDNv5Uiu1rzQkLavIN+r
9Wx4AgvDMUZK6eAvUk8h2r4vgYL6QVvO+yK2IhR1MvpnuyiHWHFEwyxaPyFfe24iOdkYqIQJsaLR
YyunOKFRTNdxnNxGMF3c30yHXxg+/zT0migk8fJppo6tV1NV7dLvKXUaFUyx2U79omy1sNV8XAcN
ZJ6yueLnVf40lv+6FFILVqRJOGuq+oV3Oe7wdpiJvh2dhWnbKR4sh3PIHTD3ql7iRm5HR9hp3lVM
vpwP7l7wRl/bnoex2qHfwzHa1+v5+RoGVvryd6mMLFQVSdTNTyOiyshKzyCU0eGB2+AC3GmHN2kF
7ufbtYv9mgP1f13G/3kIQApQd2oaznfjwtwYYGrJDEPgXByDU60qzUeq8MUG6lOUx/ktUck5S9Fb
J0Xstx7mYV5RTdpmsUBBzDB1L+3IKpVMpaxnwYUq2iHEdyBT4wzGmWIterUmSdk3YnpHU6d+1zVl
Ky8T6oeqe56Hxu+LaZ0IxBl9K95yxOkrRQleanXYtH2DHEV56kJUPZOg3peqVnvovEU2u+xHvkwf
5Mzyc6p36ibLaDYnIg6ypacRFBbvTU3Z1JyErdJmKwDhnjbijhSEBRdY+6zrzBLJpOCAqD9+hTWy
mdozLYgWjG3NfJVmVHfHCHek12rdrzD6VaTn9ff1fmkuZb2bqihRn1VUU1WlC0BELjKjL5oQzsuA
n+qhru74jarbD436UiF+urLo5a8WlyqDTTEloBv6JxB4Iykc89EuRv+ywygl8OVr0SrQB2Rni4rb
i0KvE/VDt7d6pXsQ26hw51qPKesUAEEiJARtU0t3IbOuwDTF9e3UcPjkTaJ+N0StWIm4y1yd8Ry+
WijTFajBr+//cr2qsiZaZ/SLjDX+T4Ms9R6EzCK/H0WdVy4CPQGKCJgiGtUbJPLEKIzT1ZgUdIna
JSgNtzXwf+H6IxjqO/GnkGaF98/fIUg5CUaFKqny5Tekg1aylFTboiFLHnVNnCcnmWrBjxG6kdFX
avn09wteWp7Pi8aATqEbmJ9V1bywPAfLVGltrW0nJb5rg/JdkyLJ+fslvtiH/7jEeR39ZkTWtJGm
caltcVtt1OFAlGk3hXrlIhd4lP/sPihXLNXgq9cV+eJtarKeor3Wt/lPCgXHdDc+5itSUlf1i5vw
od4gRdrWz3+/swsA5eeLXnisZ01jnJ+ib5sO46rUp680J1/zutwUTTI4ahif4NmuTQyQ+DXCx79f
/cvn+tsdn//9b8+VsF5iiIq+FQyYLMX9nD3KzZUbPG8Zl58IQClZkSSNx3p5hIJQEUASwumSntL6
Pm17LyM7kERbonX4z+/GlA1J5KTi771EYsh1MBAqGNs5fDCD71rJHLJrgzG//OJN4hdJgsLER3ax
Rmbm2E9qZWzlu+ioPtUch5ajrCzEvE7qxtf5QF/syJZmKYrM6rNM6fLxMfYqlPoA/t5JfzVX50hA
cIpdBKuLLMAd3cIrIPTbNAz//iwvpm79Wpd/XPhiXWJPktrAinBQ26npBHfBSnUyt1zFq2KdPaV0
sjLY84qTu1Qcr3yJX6wZS5cNgi5RNKVPM9pVshlBUpIdJYJCdKo8FfaTFi57fGkqzptmVt7FIQv+
EcD4fMdsYLJmSabGKjIvZwxlOJxCksKdZpXjUbAwZIWTKb7//bn+ySn/dRGLnZkdnpNWgany5xen
RG0jCZ2x5XAafL3FXNiX0wQbpRTSdaa3bYmgX0JUNI/p3d8v/TmUkzUVy6diaDxaUFcXa3ecuk6a
FWknNwwd0lp92fR9vbgzBs9nuejkb1gYegbJFBYqukavNadvi8qvRoJfhoJYpyu/59Pu8+v3mDKV
e6Jo9fJ7jXgfhGXdDlUYySxlMPzZbuxZjmpP3pgDQrSTwe3flysv+tM74LpkfhBcdTgivO4/34FJ
ym8FibIbpi6gICcmztjn4UETQ3HdmLNeuXUz5GsQN92VVyCfQdJ/7IbnS6sWmBiOF2BIF9SeEv/Q
ry2qcyWEuq4fLE7LHhLQFX8JaVja8CkOqV9tlx9U8v5pNnO+uHZmE7FJyqywP+87MfI+N3n/ZQ5J
oKSnl+F1fPz7S72AyLHAZe3XV0u32DBN+TKki7SyM+RJ3FngkTDnTQb7va5iYbQCj1ZUt+4zo96M
vUQaQyUeWnvVoV4IQneohGo1llPjzmJoOJXUyndJqk07vHClX0cEfHUpK4+ASBH+Vti7ry3Ic6Ry
8XY0UdMhocDx+wzckjKdVq6h7YDK4q62tOSuRJJzSg058zgTGMS76C0tkpwCE+oZZ8joPYxCu1x5
iF8sUE3UFYk6qi7KnzZ9WarmueuVHcU8E2qqRggu94LqBASbuy6sqfjNdE7Xap7rV6bN/BridfkM
FJ1CpCqdU4FfTJjfQgKhMuZeoWyHVrlYYw5/WdqpPVg1uFPQMzeqRepLd4tmeavTKSCkTMWKsvJs
/oxw4tljppDCRpOxqvQcQ5ASU13uNlGQPFoKBArgNQAyGdNiK0VEc0N9DijAJqT6KD2U17A7Fx9U
WnJtVNIxD4TcJitBX7EUPU1+eqkUANgo4sX/+8r9ldx8vnNyT5BCZ4zP+VT67c7zrGiFeNB22HlR
XZtR60Wq2N/xiAw/MoZgRaUoR7gf8/ubTHCHrq3gksqGvJ6bRff6czcRRTASr6AxbqRIWTZz1P/j
WJgPDFDR//zM8+L57WdqhSTG+mDs0jrYqyp9dKGrHmvLvPI4tPNu8LfHcbFVjQzrDnpN2RlCj645
vhkxV6441ZDwL+S3VvxTwSaPk0l+niORd17lyMCat7ruO7vRitLWAmyvk/iMcOCdct67DJBXMJv7
IZbw8crtE8HnQ4yCha4JOmtIGsgO1cdgNofvxhDrLsy6NyVUWgevOhZIWfIDM9gALB1ta4pupixa
9bK1s/g76LyEP4UKG3+xPOt9zvQ1+k5dWbzgPjsi4djHFvk8ZSinxH3gzBW+PnNZWL2p+hKVWC7g
6rRX8unP4SIvC044pSOk74SlF1uuXEaUligpM0+bgkaSMWYpzWfU1VXYuHBH9m2j2Z1lho5URrOn
z8Xky0ta73oxl91YYLzqPz8E/vhF54Dzt+WztFGTJoqx0ynKNXjp00rY6MK3v39LX6wdyOb8TyEB
Pe/0f15ELutlKiRr16bgVJDEaKiZZ+vKLvnVwzXYJCXOUotQ/NdR9NuthErInPcm2p9LU8xGda2K
2IGqAGxS+I8QnK+EpV9sy39c7yILzYNhESIA4XGvuvk4PWci+j5ddi0aFxgOV9iq939/jr/G6118
hNwdyFeObJEj9eIj7ClRmxZVeOWW8rHyglxQwzigtZRHJtULVkxpX1VeMuXeoHPS1k62Q4SlMcyL
9sEL2g0kBfvIT53JGTzZ7Q4MqbryVD4F6+RB4DcMIEBAUwkv/3zXlTmmiqhL+0nGpoTddAGqBYzG
2ltqn+GYaM110ofGlSfzeYVxMhqmRaROzYHyw59XLdAIxIaa7pHw2Ga2Sw1vVP5xPin/eY2LnbYr
hkwdFWVP5cNco3dO2LnmZl3Ig7D++3v+8m4ApFriOTr7lHqAe68TeeEZVmq0jwjPt+IUBU98o9cG
F39+W9wTi0km9OXhXfJL406cYhjbe0nmQhkS7j5f40T3REHYSYK4+ef3pbByTeJsKMmflm+jBzSw
073VtSt5UlDr6JsuvTbg/qunh2+OaJMe6mesbZjUcUGPaY80f6Cv1Bmo+PIeV1wkr/5+P9LnCPGM
zwWYylvSDPXy8eWNJUhjJe8zNQs7HKaacTdiHN/WaIF2gtGNRxFzjk/xWbTlmramFbdYXNHrX1kx
n4tVLE5ghVQFZB4wafLFBwAwrBjOJJ/BbHcoXhW3UrruNrK00sfFgZo3t/STHpn9thvbEhCZ2Nhq
Tr9xGgccC2rLaIdAzdxeXCxq29X/4uxj1ISiA8rkZ8r4m/78hUoboY6Ypj024ZVEXoc9agWgbTXd
gMV3y2sP5HNqxeUo/pzpjmyYl7Xrmp44+xSBadspa0Ops29CFcaveDYkVNEoOd6ELsoOmppMN8sw
Vo8ZtPerWNavvi+DSrbBVBH+eZlb4h5QgzHkXPfqp1cgLkgfWuec0zZeeHTgZqt+w90HVzbhLz4B
mkc8ZRaE8TmvVBYtNGnOHfSMCQoANRpZ34TMTriy/L+4O0klO1J1iUKCeFlbNpNWl7RBYosKkMQx
ADh/bWUlPFgIFBpC/0rYR7k8bSZTRUjNib1n5JS5wUa7HI1GDd8piajOXNIjHyskbUOtmandtQgW
rtSvvnogrAReuKQDSLos5ujmJLepFh4gknzQAW7ALAaVh+zFuvJMzlDRizgZdcNvV7qICgq1NQv0
WnszjBaEemqBblMu7IpIGcW8BJMvbwI/iIfboY/cOcfFM439MciGgwKpB9t4eypUiCBTAuOZ1sfo
y0bPFO1Kfm9TnOe9ymQYhlDjj7O6Y1H3KwW2mC1kNTOArW0xKc/YQeEEVHzkzBqpJBB/oco/9DZ7
D9RlqxXjexS1R+R86zLBAKOY0gPrCBDaggUkYkCKIfXrIhqO9Cgf6ki4qc6jZaCEsclZAcU+nFn2
0sm2jILRgxqDvQMcEtYOYy2X09aY9OlHT4rgzar0TpuuWqVnY3oU9t+naVy83sALWUrjRo2yxTWY
OuAHVXjIjeZeNROwZrkvNgJoEVIOj+bctWzmyku6CFKMoVOXyjT2KvSXJwSvPG3omA86bKQrgcm5
LvpnxKaTmnHU0RUB/6pf7st1VPZLFR1iDX5MWBb31RS+/P0zNL+6hCRzsOrnas5lil6Yom7Rpzv0
kiUIAFqwbyyjEPmlFKd3VOtwHk6D1r31lYC17cq1zxHn5f1RItHIZURouZ+C7jo0GCEUH6jObDSD
+aQZuPCKSS708vX0A8AlwBLRt9DVWULrB03PiOrGTvDPIFi1sQ/bgzE72nggKvRHY1wrzSvhvS1P
49oU72cLnmUGeapD167C5FKgfM2gQFoc63xhpdQyfEQ4YSFK8TwswkoUeibjRB+henb4zNohD8r9
MCDCqPKn8DxrRp3Ge+GMhs8af0n0fSYkNTUKxNSLY8zGITq70NrBQRh1z862islrrcl0wuRugGcQ
73MDcST+6XJf5LiLls4Zc/5ziYrEnDCmHKCpCJBQQNN+NxZv6nIcVdW3ih9j329DCC/pMNk6beh6
AWytMYapr5UfUprcWiVo1WLZC6EZcjvjfGV7Oqdzn16XaWg6y4X/XxY1qhj8I+RBvBTpXpTLFW1m
L8hwSyn9lZXx5ZUs+OCmbPGXfqpsn11wk5FAATsTCUI5PoVAe7xk1phoEGfVlWkVX30EnLAqx9E5
nr2MLoqS7GIZswOe/+zeMnTh1YgmDiU9C61vlhWOj7gqrBcT8ea1RuEXOz5RIJM4OFgMPsKLpGxq
RT3Bt30wRRTVS+Ysw3uR1N7fP7QvL0KCgyeBoiokXl7sb8ltXBjyOGbJQdJrAeKlafZvIh0KSuLw
Of8XETRIJIWIVmbv+lQZ7tJAkeMpOgC2tDu8cUJ418XXaiHng/BiKepImqlpkgkgp7m8IyEpm2U2
9vId3QdfWuO9cILT/1sH6YvagP7HxS5OZSIzQxohHZsLF4vlYyfoXtItqzBHmmqq29CKAG/2j7FM
7jPKRz1UbvsFg9s/f4twylEHnDdqYOV/vkW6KmWBpfwwxuedZlznSYhk82qapXxx6lCz1RV0Myh1
9MtnC+Kpr5nQfAix2AeQ5Vqlumcsj92DKAUBgOJEk95jGH/prVVsIENidRRBooICkZ1Kf25D0ykH
v+CQrzcJxYPMvFXCNwUOR4cEUnzqph236MRWbWsoc2UF2lt8GokcqLOtxPR7Nh7Hp+IlsBCcPVpU
HrrmsAiPE5YYJHo1J4FJne9nAWQWsfD01rB9q+lza/ArktTthWMwPUbpmzXelPoNJFNbwDoyj7PX
AYIAOwbtgLeVYGVZpe2TQDYTtH6YONoMZ6IJjsPAGLBYsPts2EQL86sram39hxiHtlABVElLLzSL
R4NIAGuogCS186X0blJulei5l9yxg/Lt9SuacQRt5ugppWv2D0vpVTE9SDddaY1b3+n9OkuZu/Zj
mlxL85m45UAy9tKfFkBFBhunTpM+NcU7hcZIOej1QYxEZ/yI+uPY48rwC4v94lYDx5vcBYBZNOZT
HPinIfnQ2/gF87BOJc+8C3RMUCvtoCaP8rAThBcTh8V4E8UeMKS88UNtZUR2CYxHPlP/nIJRoq3C
yDdMkNU2Ykqg6TXSXQlOI94Y2XZJwXlh0e32tXoUlkNRrlqmdaU7Zbwbg4ek2BYzgqPeAZUwDW6A
aTURPQrx2Zslemb8AQtj7rYpNvAYUq2vQXQN9max6QGY1bea8dwtFO1tXd+qOcr4Y2si4PYCvHVQ
imCezH7zIKt2v5MmJ8pOBmxaKD3ttuyAHq6l6tRQydJuZ5SAePt1r8RtGEL/WmE10Zg8gfpNB4MD
Q3WrpkjybB3ZlvrKdCsjZWTdTx1MT7fpRSacbfWI/NdBuDu1DtqwyXoI5BdMFXO6MUHMAgDXwV61
nmi8BI1vPWuY5JfbpvTTkCnIq8W8jWuwu0CkRsUuBa+0HMS9/FFJso3xlOhOXuYMEsfLA60S4Wms
+FH4gYwOvSYaR7oFlUiDD7jaNynJsPZWwwAKqTz2HUtiKk/pLwoTyBiQFo2xKTVtDTj0hRk2vtyb
hzar1riEsM/+nA3aPSAFhgokRRoIPpqwfcscMjG8iZRtrPzEFuVD1QlMbAH9GliDKT9lykMFJqhm
no/20BPg9CODSGKQZbAERCo+0hLcUMgqNcKjvVU9NuopT26Tes8YE4BSt6rwkvOpdPlbQ9kRaR56
5MaLsRj33fM0HkBXmsXNLDzL+SlJH/v51Wim7WyiBp3trlrnxTM8EDG8RYAEUCDIXFWvHX3xlZIG
q+wBfbWkmx4dnIWe/tCJ2152F74OBYa6kxR7OEUCEuEkX5fLPol5LC501po8YhzXsCSgQMFVKAQH
YzmGdVysQCJAfkk3+CFi3HLwl4Eo4uIdEgDZ0w6djZ1FfgPQgCASL3WSFl4Gg2Q2NTeIbiIgWllm
2agPgBumLoAI9gUFLjMm517UffAN6bDVscS2k4CZtFlJSI1Hk1xG3VTxaUAlXOLDL5mD0hSn6RA2
si2WbtLPLq7iQcAfgMRdgKFFVyxk2aBMxonbpvfReT4hjByU+DYrsvtm1Y8AHshem9mHEmlrIiEr
yXIYoO/uPUP4oeqrWvQ1bL3c9wz/Z34xjI2x3CzqE4Q/lPj0KYd+kwdelfmtRJbute9N9aNh2JSC
D/q9yb2EUYmqeo900ijW6Xwnx+sovRdCWLhuPG/raTvWMOJU2+RQEIVDAy+EEk68TccVXZal3Cmd
b9BOQKI8Pwidq7fM+7P7ct1vxtK35vUIRS3adsqKfTALbhbm0nc7WWfonrIrJr7DCH5FvSqxX6tS
Il2JSr8Ko2SJhrukoawVLwt2qWaSw5bRYWqIEBVxhkQTmPGdOgWQEf5+1n95BiNZQVMnSQx6+HTW
q+k8L+kBtiyQ13DKdtE4BFdmHH11PzQoTcAPZ93kZbU9D2B+ZibpV0VA0/TFuAMCpmxURU2u1G6/
qPXov1/pfLu/BaD1OJOLi3yYiTLaSR29Y1MF0jU0qDKZVTnTIL7yAL+6N8pmBk9PoQF9KR0YDTlo
W62EFyng4RY6Tw/PhsHk4+/viVFQX9wbs69kSpPnSvinnoWW6VIut9GhDjg4B0BLaaA5GUbOIKz3
gvRhqZlTtA/WYu5HZAyyjvO5+mj1lm9Lt5cyO/VY0vA46qewMTg1l4oRQNAQNyYMXzYZPDM8JNVT
f1m450yHzyaVtmX8mIWJTV0ZHEnstiI4Xy2Lar+sm02nSV5Qwm0F7jguZMR9qG2SFoNIlHtL0ayj
cm1UON2tQ2n9bNJ1KNzGWLT1FRDT5jyxr+bYXxmaHwjhLWKm3SgM7rAccskPTQ+KcDBgQItfRGgD
kFMBgiKYsxUmqgRHIcJ6rNlYgfBOL4GLyQiOqJhCprExr2mcEoCZsnrb1CurAoLk9j+iHyNGzWgb
MX5GX+VFwInswWAHLlwtj/rilkQpPWhkc1Mt2JVcMXCEMxnTIHVivIn1olgeYYgKHRdnUQOn34V3
YiZrTtyprw9nDneifRfmm37saSQyl2OA/Q72Jf6RlycRr72Aa/4xBNGk8niVcdU+TcvT3H23hnSl
1sJKDZ66DvRRfp8BxgzTd2H6yDH60MlxjPibLGy04nsbvSVwPwKAeZ3+QuGMW42iex0cgHY7FrZm
IPyGPXAr7DkK1d7J+9vorWN2ybZQaMRD5lwt3U6JPEvgWNpaz4l4b2qYanh3ntJiyMczcJbske1j
IrdG04YZgLN/rg4RXArCjzo5loUzGZAr4jXQbCdTcrZUwhI/JvyawV+/MF5ktsD9WJMrKaFN+BeY
34h1aa46sCWS3haZFKtaXlNh41f2grIvX5P0LiCOyiDAJAYIF2bd9qswedPgFkXSpsCVnrau3qxn
AGhUYDgPxoYG9c+F8Kj2ewZtjPEzGIEmFaHKr9U6OhbyUx/dTsOGpAQO3FuT7KpOdPqC2DnHtKCc
NIuDUS5RRiguw2ltYWwOeUlMPKi+gulPNqeNYt2258k+Vreq5MKTjReqEjdK91IszKDU4VXFTE9V
bMYc2PBtGQGseVJjbsCTYSs9WeOBVNbJpW+1vO0bX8XzO8I/waD9lCwbgWEVSQXdWuAkA2MYFS2V
Jw7dqeWVpqa2bkFh973micWZFb28hOl8O+qBM2EWz/N1Y2RQaCCw3GnhfiqA1WxG6b6tQHvv8enF
M36mmfqbehTVp+SM0IaFALUaHAYskDLcJXisptDvkLIVkb5plAqYP6swrmv8/uAHUgx7OLHkY5qP
sgPt3mZOYuXERujUee8UcNOinkkbRdIfe5HwJ8Gc36dn2gTWUj4+4BE3SfY8Qbmf5OxmnGNc3fsp
3Aj9oYlXsRhupeE5U4/wnd1zRDH/NFI44uQ4Vf3TrL6FwiEiTBJkYCOngRltcRMSwPmmttJiRg2V
mwigCgW66maw9m2uOVFwMkFWTmQKqS1wZwx2NImutunwLACTSGGIHcsU6U7zHcRqpEH3SN1o2g7D
t978NtSnMvkQGfMSbUfugKBdE/FfbRIAAKK0XprD2N2DBMQbumLE0TIBZXlemu+RRuRqj8VKWvzK
+KmYvJz4+xidauFHED7144MY4l3CNAqdsTjN/aYS3y11YwW7TFhrI1SU/tBi6RYe80ez8XLN1et9
hkJYG/14oXG9qnA4D3aHE5bpy9g+S4rr2XscMi4JvpjdLMfFuF9IY6yflXXQix24Aa9fbju182rh
edK/VxnTn6VwHYTE9yoszP1c3UlgN3CRMsh5a9UndaDofQSQyc1oGrXRjfWcZxT/QiX6nsSaK0Au
yLWZZcComS4ZsUQ8xR0+k5I4tXNAKXsGfzCNw1XJYqkgeaBKdgUrRSOX20MHN0joPVnlVCtyZ1Qq
r40pjOo/SuZPhCxWphEzHNOqjufJyUt100irolgP5yEQwloAG0hx0x5v6urGSva6eYpCT4F/iHcG
qGTOeHDAPOc/mb1i03FHgmu1vhliTITdBxXA9aJFe1hWNo58b1gsX6pvq3jatrDglPaBQNZnDumN
MWk2nhBEsE9JxP4VKB7i7U0XCXtc99102yik1wkxJEN9NKPl5IGkSX4t0ooAGpSPvgGNpK4I0XsN
P2lv4+yxB44g8V6t6LrBV2k+jOk1w1TcHvUpprKxsaxTmhJa33fyYQRZFAxk7ofSOPR9imH1fgk7
kpQbECtbDg6wYHvV3ITSMdY9q2Rzf8x0UH6+BFhJoOzMS3yEthFP+6L8piZOqLh69YCpO8nd/Dsj
2PONoK7JRUkXF4BNRyiLTQGrcBWrx2BgvqHTRs/JKa/v5skHZUSp70btXrp7hQPKcOP2QdX2camT
r1S2Zv1MoKZ+dPgfVLiJDx0yj8Eefuj9kTZQFNH+5q2/Vc0zqspZXpnM3VYkFg1+vH08rIUaiBhT
Tko+VMfoUBz/AIDNsbTNxbukfNSnW7W6MRog27eYpxHp4+TDrg2SHJbYnTT7k9Ha+FVH9qiWIVJx
7k3Bgyyx5O8suL/h8AYAdmAsWWjYmVq7YrHLgxutuRPro8pun+mrgRnYoVtZN2m8q/WTZlCqug8y
6kF59jKU27xcNpk4r8IoecA6AKiWiQ+4/k2gtnryGHUpbQSnhCAYwGkDjqaHzE3oTlq8rgFcBLpu
t8kbMGo7FLYm/MMs3bAHd0nmUOswUY8twg/Y6RwwD3LrhOpti9+YjccCLAs8cxfkd4p+kIx75obF
kh83d+z1U/gNVCfcm7DeMSOOGTxMJDlA6/CWrnOWu37epeGDxuIMqr1ZMUntWM0PS7Ydfoz0RIqj
UA1OVpXo9V4ajmrKgA54lnjG/emF2RF7PsAv7YS4yBzFbSmB05rgOMSD32dYYqGpDIl1x7e9GWPl
ODcPQwQ1alkl/e3yqJSBV0cwOCMAqSl9CekoZ34IHLc6WE3lJ+bLrHsmENim9mFJZsJxKndVFaCR
A5k64JCFhESt0slwsMeLts5hMQc1R2hsJ9LmTGlP228THraBtge4Zlua31rmQo+eLHmFcJZv8gGv
JxqgZChs7Kj2jvl8P5LYVdFj1WwkQuYF9WcCdy6V73KKavA5iua1brYWU7Lq7DVTbtGv20G+T6u7
APKq1XxkKnj5mgldxV0F1j/fmM0uxl1XYLgQ2Qme2uq5g8lZ33S9hwasTAmAVzQfm2+w9uwxOIag
++IVhAoxI57c6/V2bNel6uXTih2B85m41zGhbnY/BlyONd/DUQm8HIJTbYJh9kYIXgp/mJgumO4a
5ajQiVKWzOsZVt8yrSlMTpl8qq1vc+/ryKqtTUf5UQc1w2digm5fXhrLrebXVnrKU79kzJMlUxSI
SKRyZ2GKXMxnjGNRmt5UBiSP+oGnigVgHPci6L4f07CvyEQMOrME8Wy5MhA168HIRgC0dE2ZyfDD
anaz4Icq/DAozcXJSEG3GdsGjlvyREhrJr4F/t9gTOGW2GbqVup9sLhLC4LjkfkRBcU5+tGzRzOD
YWhN/WDJXvjYUU6eT2nmGDXJxWZa7uHE0IKYn2s+hsTVyz2IKxHakOgli9fxFXZeYjiadKDMBSfl
nEBBFSbg3zQiVmOiC3BWq3HeBBJxq9uF6w7lO2P3DIY0ElYkBQJSRrY9VMKWwnQVH7XhpEtbUgTG
NHjFh34+XSCuBw/ZeMNESsY3Jdo2To56cmPOWyLnehwc6K3K2qoPnfQcjrc0aiS+vjjfYoIGPosy
A6MGpbCPMPmuxRIe+Yc6GR/gVSCk03bJAF2PbvtDWE5vhol7Xe0WRqAMjszD07SddW8RL0fmqWZE
lZ21YADG3Wht++DnMn+0I1/Xz0oYXZmjXkTavsBSn4FeiECsFvOohsiKR8OWIBMkbi26zfIqBVSi
qakx+8dZhG1aeV1zo1AgUo6N+jAu97noWmCpItwS0W0S3KjZ1hwoU/t1sWosKihg3aZVZ7Kg32tx
q1OjHXdh48mRK3SPmfDUtmCcEQ037XMCHNM6iiC6wFmFR6BBfBVMIIxGv+jWI9+otBnbe104hjGR
ywpSrrAwgKql45VtwuS+KV4hA69Q+S7Nifk/VuhOzZ0Z7c5fSnkcTT8htW7TTRmvzRYM4P2c7vL2
dmpfCIk0ze1ehPNvoEjlJUysGhzlISV0K+7xNymE1lMMSAglGy2HgNCvb2ACnqcTDc45IH8JKUlK
NxmwFg3YNBMjll2R1S9WPhjewOQpL4fmvJWrKHBnWS7J3Spq6zLVaZxqKyYqvBuNRSt3bLId3SKu
CSjjSgPos48KQY7KaO2zPJKpwZcml8wq5LkmQW+3LD4qAulNuLb8zGWmqIMS7rwe2Jc+zm0wmNJX
rv5FReX3i2tnzdRvNZzcCIZUUaioTCcG4dkBoE71PwWp/z+i+F8Sfd3/mQ79aUKxDQB1fCve/vXf
c4s33//r15/4z4hi2fq3AjfAZEQVviaZet2//ntCsWT9G100eiHssqiBMEb+z5BiQTL+jQUNIZck
qQpiNZN/15Z9F/3XvwRZ/zeD0ylg8oeI703N+idjipUL/aB2VomhqsC8rOgShqBfHcXflsZodqHY
dCQ6sxEwE2hqiMVDu4u1/DGokxZouzCLpW7ZFlhemldV8n/YO5MmSZGzW/+Vz7SnDHAcnMXdxDzk
nFk51AbLzMpiBgec8dffJ7r7fmpJdtWmvRZqk1kNUREZwOvnPec8AKhkQzHFpnZiEE7Qa0P7upzd
mrRa00PDsnswROc+0UHwBLEtiV6pf22WU0qZSHfQsC6qq1qO6ueMlTN4iUZrFeEUe+eFma+KIkso
GZP+IqkaK8Sz3zp2S1ukXyLuiyFTnMnC+mSPAVwwNaa0hLmV77rnyASxXLst9ad0ySwsQ0IRoY94
SY7nVAVh2G8yMkQ4NkI5y23slGKgcKuHtAGpz/oOcMUPKNCbEMaAU7Rv4djNX05QJG+TrMuGMyF9
MmtQhnb12ulldG8yu5+sbUDfo9heEuLzvsp9FDXdVPm8KxeqBNa9zhaMJA5veQNxl1kEmp4dbKda
THRCegt4JTtrnEcqxaf6OAZZzdYrR2KFhUBGh4VLKJ4CK9HDi9s16jDSlcbGImh4iQCHwq8uyswL
ty5CmmoG7bkxwqjwQAuCrb5ao4vgPS1KWV0FcoRAsdSDtHlghG7y1SZlTy1iNtB8Tn40t8b+o6N9
a9iX3Rjjqi4t6ijSVYNYy0JVT7BJILpHQ3OUiclQ9spqSu6LLqj6N+Gxw9HQmd/CalgkohWg7m2v
bUcf3CHOl0Naucq9jUA0sr8RsNE49dnu8hm1kp9FZJE5WvnQzdR6oHXmuUm6+ZAFhoEgVvNkeOml
oQp8JA27cUtT4VirZo5wZUjlFB9G1uGIj8zTTG0X8xG4iR/8cvVrcoP5M4/BjTFjgINlQkHGvY17
AGBrWLphxTPTy+/wJE2Xs3uCA2IyrjcixTkcOEFMRbCdOhm9FUVuRy/03eQN5JElyGm/LLtlk4va
VTvHTubvaLpMWHLs9bC1qUVqv7LQos+kmJTWz5WdoO+s+zaPkPN6fHPUC4uJcgp6+NOdg3JQHuD5
lvVp7FszPJdDG1JWW7iZOqVGNrvYts1GTtMHPTuL+qmdYqlwAHes9dOxltVRAWaVVxVXS8cQPQcD
/T5euoB+EXHGdzxaShETUkpbee2QwvY3dLLE+TGvArbbiVexsYc/jeRZReZdUBf+mlIDZ60pZPEi
vZZx4vc/Ded+cC1OCiEXliwnWcdMzXDwOjrdz80ou4rezxHnszUuA0E5e7Yjs299L7N32lzkcEu0
Q3KraVLpnoqkXcZ1MrWT9TB1WasPHufOvMOj59KPZcTIA90dJkcfJ0gF6Q9PK7ocZoo2oJf0FSem
HnXvxzRp+naCEmoTe7osBjBEEad7ZxyLbDXjbxzZdzWZ3uqcss9sTz7djfqtGcrIvUkDLspVvfRy
ulpil5ONytMcu7pOy/m1m8qgczgXWCY16z5JPOucwwPvz6UzBw7dB9r6sVRcPyd+GPQLFmZUQKQU
nZ4brYAeO71TSUgYRPiWBCXHU/ExYXlHpywFRXrv2guxjUuir93WWYVY5MzhHK7o4b8QROAk1lu7
k6p5tGyS7qziF/dxpPwqvFu4h4DQLi4pqoyq5+Uzi8Eesa6EFrsf4O9l12legiia07Gg0p1YybhO
bV4Mt0SeUwRWARy6rgcKUOGNJDo5uCOdjzs5JNbyHvap548nQpNplW6rgYumudIl0F9/M3VBE0P+
UmVsFfZj2UHhdraW0hNtHtyfY0lTJbjBQT27TTKTK/QL7l6FGmTCNDuGb4CW6TGbyCzL75OgOZy+
kxjZApwu91ad5dw36XUKIHeV2UMaSbb+amqKal1FssvX4OboSJFJH9vXSTx21gauo367BOdxGKUZ
5d5GcDL32kZ/N6IDkzkVVjucsdRSemaChBSfuDTO7HK/SLkXijHwL/eGJTqUS9lpBL8A9DEn5Snt
weLRTMiZv53RCjqat/bGwnr9WGQuggkRr2b4fYr774j1N5ex6N+MWF9VWv15vrr89t/nK/GNqhHi
02TrFAkI/7LhG78683/+ZjNC+T6/EuBFpEeIiND/DliO+43IBn4sBh8f5chjXv5jvvK/YX9j8qJ5
CZcWCXn1n4xX/5QlpbtP8HVlSmO2EhQn/RbF/9N0Nas2ZFvBeew64XG5ck9sQc6XsNawtu4R7qiI
PWYH9xz8xdL2t/3v3012//rCTJB/nvhF6TX09hHA3GCQig/OoVx/gghY1pyGNvHurw4Yf/l6/7Ql
rht4SsZHEryvjstGbJYDHa274RflfBvMO5s//fzvfn8f/1P15R39S6ZjoP7HHfu/vr3LgedPn6td
s5/pucmnz+2V9tb5wf2KT+l63hl9pt9u9dddFH/5Dv8pMNkko1gqdnjZsT0WELoKfort1gLmV6zc
VbJlE/pXe3D5r2+Tmz6zPgU+mEyF809vM+mZEBQNaF5bUbp3mVCkba0EHb5oTVMUBjBxa1IFxp9d
bGdwfTczlMpxXdDwNz6TjSsgWC1+/ysfBQXVQWXd0MIvSGG5GsG0IeONKEGTb7yuJ3yFNHZ383Oa
4LFztHZOYzLU15O4AEAdfld7o+hb8lYzpGn699JMnNRcq0er88ZbTXHCLTO87UM1ouN0rQsF4afF
ckGLVsoJBF5O2T3kowfQb+p6IHZh3rT2au7kfETvK2e2SSKr1kmosuvBG2bzAEcV7Cf/6OmcVUty
k4VAAFoOG7B+xnpvEh6sdOpJvUHkG5GwJYgF2hxcdxf5dnY0LC63gZodnG19esqgsAHXiLN528tk
2jdgcsf1IAWdbhJpHbtM5t5ZJZwh7DSR2vu9nl9oyFvOXkgpRpR2Ng8WcxJidM6LHocjDv/yS6p5
3CVWqbc0bOdPpV84jws6AIz23LFjMhMte7SWdr1TfynMNbEzPNb9OOztgU5x22KrqHEeHHz4mL+c
xHZ+NHM4XTP05dd6jOTGSft5p2fq3yeLPlBwmyilTs8TMuF8cKiDOqDC29N3KPPlg21yfJfZMN0i
qAffZwX2xPbL4Ejtq9oug0IsS2yWSunkU7W41KeoHJLjHFnJu0PV8FpT88XwVnjPdQpCZNMHLcyr
ec7u2amgfktdj+8dy9XsOqu9GdRdMfE87Cvpv3hSy18i8/AMDApQ+0bSrNzs+Xg8XJT05s+4uYYa
i5nVMVOVNY/ynpvog50FHs93mfW7TgfNhzNajQPmxW4/ekpaU2o75xx1Ui45edcBXznNSIsqts1y
2UZ7DMjrUjseEFHRjYI0Y1Z8+e0lXOTO5UKZMtZ6AsLJiB7rdGnD7sCi/mwXUnZ5gdkXT7GNhJSa
3jkOduUW5yWB2oZ3zUMeJUCHac5HxolPOneT4SAMCxt4NN1T2QT5/eLKS5V0ZFMhHDq9tzelZe2G
RelT1icBLISggLiCNp7vK4VAyOcNM1zUSGx1mpVncAJN8JZrV+RfVAYYdpw2zN/vOMlsb5cHMWBB
4xrcw31Xj942tFP6o1M3RDGeg+6t4ax21CXaLSSsYU9Dkah2NC95T8MwXooxEzPgYjUl4dzIDNmx
s/s+hGFvO7f2ZPdb3/jFTBZJBWejTfNa2aBZwtn3DhTxWoi8iZOyrRWGO4a/NOFpDCcMnoWdqI/e
tyAd8lj2Votvk5OgLYJe4qQyS/CSwcd89rwxeWayRWWfzabTmSYfZV6EAaTNKaS4A11cvsuqpNjD
HZt0OzdjejUNxtyMoaPxr9RxvYFtFGz1mDbPxlnAi2R13X5UZYqBohrn9qZActkROQ1Y6c7JlWhi
8Ldaako1bWv4gpRp3fiTCJ6HgTk9HnXxriOTsOC7cFeIrK8Z9ij/HpPlZHlxt/WHoN1QOVBtXFXn
5wAOw3pkvkcF9uGsT0PJwb4pLRAjJESIiY3nYJqDQxzzu72i8k4cQrwD+PB8V8ROe9SmUOw0h/5a
B217Yy3Yb+c8EFcjJPHj6ELdG9vK3UdVEtJGPnH75a9CEXeLor0BkJ3dLAZ8NHWgC43YS5Tuxq6Z
r1UM7yPtdU00fPS/rBIoxtjW7Sccv/g4cfTec31e/rEaEIYJp+eW2Ofa8SIgnGlWFVvt2dXIoFtN
J9vn8mZ/70uUj576Uc7dUT2jNafttQx0fXQFr+S342X7auuXDCrEVpkx2k52kD/ls8hvCu3RkBEv
FQvyTF/b88XXYFHt2nVlv4/ofsVMAZCOrzeWDBFjXyuclFU2barXvTuU+74S40FOPdp4pLwDeaTk
SSqcNo4scLUvltmHjY8t1vXScxwvFMjUQbWxOVptrVnaj+NMjppao+y2bNroowg1K6wFhnDGZ5d5
OGrnEUpd1LVIO2UZXrVdKfdz1WWAaCiPEG3uX/Wq4olAmK84WNB4NxWnnQdFXuIr9YL61New1nJp
orsyNuVLlkkWN4EVfiw5hMfBc/SnS4X0Nu2peKiLSe4Ku9A7bmbuupvd+cgxyd9WLmsfAEyMFmO+
bDBH4uiDoH5lsib/AUbSeTdSRLCD51S+13IwO/jACCx2ZG9Lsk/sG/v+qRxikrXRxYCT0e/TAbal
gWcsf/ZC5p+5EdU5xoK8n0AkbA1T6z2yYXJdz1nwVdOKE68I7M73s1+MAMLyYuPEA+haNx1epSrK
bbokrB8axd5CjPF10Dv4ouqhuWoEEcHYdbCWL3lKDHHuebrH9HIzNhVOclulQDzqoZ9uszrxrxIS
RNSZ8m8GVqA7+sdpkdgkKo6CtdNayb7rF0wHuSNzLriAt1bIgf+LymjHGD76tD0uaZcowE8XZgoP
jig++5E73SgziXLZLdzJxosBYomOlWrd6LariYGs5KBwcgVFNze7kS6uD5lpgo6OyiHDmyix6ODg
Dvtit7EndqoK+fInchiyja7lAsQKtMEAi8gZctqzO76XXTCVNhXj2hF4IyRsm5CuY27XfVHnsD6U
amPiUOLiPKM1GH+v438fy8ZlEWrFo+99lsQ6oG6O0zRfDVmOCzpuYr8/po4qh09XxbN4DPG7nHvB
9SMYnPR26WgntYyUFJIbvBVubAPJok7/zvLdEb8GS82j8pPh0/KX5ZYT03hNyxw+6iKc9rMZmytl
Gv+EAGJOqYdn2c2nL6nd9E5QK/0UYPZcx5G1bBdiayuKe5obl85qjPw2BfreGO3zsRp+ynAw79A+
WcnP9ezvAzO1u9kd9H29UMO9pBKLg+fkmLy9bOPF0CpTFpjnpWP1Fl7AJlSr+5hWqHU2CB0b127Y
DHqTf3bH2d013Tyc2zGJdp1lOpTTKoZQT9kGM3Hc3KmiYhmGRWrdCkons6qaD25ED3GWJsGz9gpu
U7o2P3l4defeWjCSzUPZXOcFPxrQKrAPtBdjesIsMzdFs9zUky3XNlPa4beTy3/P8H8T//4M32NC
/pn++RR/+QN/nOJtjvEcucPLXsMNgssS4vdTPPsTvkkc7QPKVTlK++7/HuIt9xubBR/VHq+154vf
Kon/OMVb3jfP57x0abbAlkITQPCfHONpWeQ8+ffjNI9EWldctiR0c2DNYy3zj+fNrO1Tyxb6eSbz
ex/CiMAL6UW3U+RoSNxiEFQW5SkhkpAqYhXMNepnVW58xF+sjv1wm+P7XZfYXUkguFDygtEkP6TQ
AXDWHGqJJAGPFUuL+9iK6+3S2HBOJov1wDTGRxyThAIqGjRA+gVnlYEJWDdcoS8DrSvb+XLrSSh1
Y2qyoV8CzxnmB2Ha5LB4Tf4QZm37yX/kMSmHbgujRZ5HGAMgeWpwlhNOSLRtVerv0o8zi/VEmILW
loSmcB+H6V6PHkmxJjvHUa3v86VoD2FWkbCt++h9Krtq3bQLpG7WIzx0iopQaQJpdB+7UAvWQRtk
RIOC4UBMN3qsw/BSF4WTqBva/JQXKQfoJAJlN8yVix9iCG10/oa8hm5stJNC57jjFCSHjfQd7DyM
vtHB1Sa8cmwreFELNcGK06EFpLfy4Yz1afxZLEGNdSMmNZO6gy+O4WLbV0In04vfpt0+Dov2+xCA
4ckii5FoyZx3Kebu2RSLOtjw3O8Vwxrw6ajwILB47t72o7paxdTa344tJ+e1PRnnRzQvahvN1cyH
IvxRgcxxLx7oou/fFcfPc8Ue0F25TtldU9xuAeT0aQOjGgfodu3Y1OSUPpHldGCL33tL9Go5VX4U
iiRZFfLaQloXJlpWnVs6QO/jgNxH5nCsomUi3iXNhAqc2suPVHXW9zS1zGHhGT4s/dmXfQ1ksSkJ
V5G0t2tTPWve7W6eKVpsJIZGMQv/rJvZHBG7+9vK2OIhFGWDYTxO9ti0a7P1/M7cG4usXw7w62yz
R2EmSDwoP1wX5caZmpDughrCaZbGPxongK8nSjFiZE0uHW7CcOGzaUuWY4RPcNNlFHkRvViuhT1B
RmiLwLofqVkHRjIl/XPDuUbs3Lbrch7qggBjJzJG8nkQ6SHnMcOtOqRAIbGaZb/A8mguzkqczVUa
YRoRncj9HfvKhK5Z2fq4r63gbHEexZQatABvOPvDy66BUgad/MFChkpmuwBIvEpoH3j1FwwqZcGS
fAg6rz+GdIUdrBIDh2whwq7a0gtOyqnnadXkQ3vtDTFMTfZ+zUqpHMgH4vvZCGhfPISJoFUtLHK3
v6sjeRnaK6+9C502eHLSuH4aMPNT0WS6Gz8pc3yUDONzGkvQxJP16DaevlaVgGJi7OUsBwGcp9XF
m/Lq9GNso+WJNs/lsx/ddH8xAbzU3gU3mwhIFJMA2jnN+lGlg3oJ3Xj+kQR1feWqQN/zRJerAd1+
79A82mAMqUOccYxk36fQ+PTaXUw7wmR7q8rsG/bcYGAST/6SdeAcLBKd7yT5nSNpDXvrEIZ+6kaI
48Ol5INbynDtLcGwqysMmTKC/SFK4+x033bP/eJUP0If10/TjDjI6PUDgQg/bidlNX+MRQDPz08a
2OjWVO19r0/fUps4QRRHyW2cDLC4aLdW9w1Lg8NgNdOehVR3U6uk2tZgUG+TFrO/sJkKatWrk+N5
4odPGx/RuwRcM+fo+cKbwXkaLNbZJFN1Uiyzvy+DVqeWUD5jG+4Yak7cK3YF3WkYq4m6irA/uBTy
AIXqvbNvM/NOSz7dTuyjELPSIuKbOXo+ZYnSfyxTzz1y7kzEgxdOnrPFkTLkwHocQhpd3+hwzeET
b90Qs1bDGy7wVJolN/FT7XG73Cuz1LfGcfIBRKXVgoLhI9TttZkYoVdLphg1WT5B6WNXJqykvP7v
sGLmi0PDvUj+/2bjwO41rd7/Zwcy688jy29/7A9nBysExeYB2wCRMhHa6MG/zyyW/MYGgWKcgIWE
4Et0wRtUdXuxbzjyG/EzjB/8wm+hfuaZP2aW8JtHaRETEKUhktth8B+NLMr/xx4kJHLqy9FMfYd5
Xtn4T/5xZCnypEQddNcB4ex1WhSlfRMlRnIUDL3yJu2FACBbTiGhYdlTh0NpVj8D8prML6WK5L3v
Qv+sHEg8eOQDnsPz4HXbMgS/It2JnW7rlMljJokLYWouw9uRG8qro11wPhYwX/6uqTHZ2pKte2xl
38DydUsqMxY27Pe4kbKj8MZyWtujmCDAGE/eVrMz0GXdZAR+vBjM29DiJehMl+4VvDAyIkmPQ8wv
apb7ed5gMLOWofkYBi/g/N13/r0zCLxwchrIx0y5e8670tvH7DJfw6kheS3sIdrEdCNFq1CX8Vut
Ok4DQlfBQ+nB5EqiGmMwngh7X46aG3xri+i9LZnzZByII6vXsbmbfZ6Lz61o0J5WfTNYnMSFDkmP
AbDyEecGyldExdGzt3qr3cgkdSimUNH8zABjXwHuiTZW19i3fIoWvobKt+jxaxFZjiYGjMtGWL9N
LsE3Ho5Tidslj++kQw6TNMxy65JlBEJJ7+pNAUgE9DR0ryUOnoOxcvMTO69i0+aOhQ9lBLrD2f3o
dR3RKAf/xHkqnXIf1SqEdrb4b4bx5EP6MAgIAlkT0M0smHculEk46zYuVCEzAstW0e4tcGPHzHXy
Wzqe1G6pwP5lrRedhlyCN0y75iVeZMOwOs7Rh8AB8RxMToJvxBjag4xyoQXL5qBnN+SvKCpsDEnl
4j7Q2d3kx8mvES8F4BsggO0x62v57CWB9r2dVgS/3QG66eQITvQJzQTS4aZIPA4J8ufczHZXraxq
CR/maQr97TS67ivDpLMrL7LD4FnJbY5gTfzHsnH5DkkvIQYjHl05Swdu9DcJI4rGK4e+4rMuM4yL
F6mjcAnIehf5oxmgiEeO06+pLpU7Kkmih9GicnQV6yX4ysY8vfaHcrj3slHv6DpiRZSG+blrxukT
u3P5E/sEOSsvx38rDSExkYNwzYT1OOoUZ+JFyGHZg7f1Iu7U1STfu98Unzk0wXvb9hbhLAShbAxh
js6BCyEsTvd5IdVb3eTVrrU8WNglYdpqhp8MRdrd2V0cr3VLCkliL/5oJZdbLUr7w1RqvnExVr1k
F+lqzqGc9jx6TuFF2GLl7TzAxWo39UX2wrNCZJFHXHnVtxrdAG/PdYvKvY5q1z+01Fsg1wb9lbLc
X8Im0JMStP5okyQnSyDHE5U89iNXG0UbNr10Plj2bSaG9Kx5C7gs5LDXUebsG/bqu5SF7pOV5yE7
iIlJxh8zHnOI2YVlULguEqF7EQvzmFWDxRdpY+wYraTQIcZrB598AMnbXDRHDgYgpseUZ24c6zsb
89R1XXj0cOkl2vp20rzIi4ZZBn298S66prgonJAmx1NSd54g6+REb3Ht2wv68OhM16H2ySLEIquB
lF7EUwll8icQv36LGASUvPWp40+tiYoN4DVxhQ6LaB985WC0n0djzwxHiLaOndW3YCKzeFVdRF0d
tuFByT7jy9PkEvv8UGR9CHcrr8SNZ8mIboe8u6FVqbwpjNvtut4Up8kb842spODESY59Xbdj9iNt
YF4vtXGuLJhan0O50E8QoPFfN+XShVvhqgLDg9XbWPyClCgIGqy1nmK3fhk0XjOeBfRMUBLb33o5
Gu2B9gCCGyA6AXijYkM+5Tgy1sSKXO1c1XVujw32N6uvw0MGx1xt3FYl8csylUyamsKB6gAScXr3
Den6CjPGAwnI8oMlGvvUuRrZFfRResOAhXMmG9HmYh02X1UTyqNy2yXG9h0njN+oi+S1dAMr2iLL
V28HHnYkkSafeMKUzAV2O/pi9Ro2mX9wRZS4p9iZeJUIZZtdCfPfvEkKYkdjXmokaJt0epGZg5+l
2rsxswZ0ilpG7a4li+Eh7IvwqSYr/NAJ36ILKqiXEq97fMla9gUrxWQS/iEynbVOfbxeq4JfPPRU
anIHSOTeSnxJ1DJqflh9tLTegfuXPprGtC9NEJksX9Vdiqqny4LEEttt4nehkx6nOMvEWi4lwkFT
1YnganZfPITUfB1mYCF3CYDFt3ixuUCCIMKFs8b3YDmfgCpz+2iCOqNJu8bWBXHUGqzkysZwFzKT
O42jr/nyVTGtjCoap2OEo6fg3jLZ0zZsnQXrfLY4sL5YQQXsVWYMX0fO1f70mPWycL4Su0qCL/qd
URTtscQ1ZiwqGMp0Ga8MBSsHG9wjN4hpwkfXqvRgcdQS1/WyYAAbirg+z3brw9NVXeTtK5I50V4a
1WI39FzxGaRD/5ayKOM6ZM+o8tr9jvWzgQYbDq9k4qxn1+aD3/rNXNN3o2PmZJOD7c7yWd8s1C78
DHNroaE9z+VHjUcjXntZp60H4zdQOG0Y3Wech2Dkistach+LWll4qiQFBDl+tAddsXzZeBQ1PEPz
CZ8mucTX/K8ZSQMbVuFTL9CpcX6ctD3Ub5TugSefcukux0XOptgNU0ygC/joLmdILPaVuzQPcxrZ
Bwh+8yPOLXDoqllYFftT3O78dHKP1czXABE5fU2LrINQUMz3fWdTX4jtFakzNpSfs/sQN6PduA9F
0UR72Dv6gKlsOhXhiDyeqvraSjDCO83Yv7IFLu4X6Mj5xumG4sOMmbxvAGWCYESZAFtSTA4YwyD0
uhUup/kEaJGkkuqGYFzH5G4JeGlzZdcW+TfRp86e+3sjN0U5jve1bkIab0xINjMVSfWIr6NE+qqn
cgPqSHmr0tHl0V9mfAETIxVs8CJ2SZO04SsqHvtRp44fI9OCz/PGDptez5ObZrnOUOrhVS9BFofc
IwZiiSWH/HCDghG/E4KgSNNFc88Ybz55jySbpKLqxDF+tVNOTG5YhUn0cGnL+6yrxNCJqGG+rlLL
sY5UEg71PhSLJv6AV0ecsxiactaUzoiMEHtvJvDNYz55/hWNy2XzYvjguDuXDuV1i+cavar7QPir
RtKhuKlMMn4fAzf/wuoQPTohO1ev8RIKZoLkF5KhehB9X+yYhGeU7RZMNQ/h7ZAH/ZMtgZuuTc6G
yJ15yARO5T9HYwmBi6voJPxF7HIxt8e+9cvvku3X9eJM6mtyPNpcKD+n18dSybGbAFqW/LBOgAW9
RyWsSyv6pFCk+Fp048Aaxe3Ug73k3W3eJcSCzJKul9ybbxzZRGuhNbCXebTw/QXFgRLb7gU3aPOy
oF6d6j5ODpUvoWuFlrNKAhmt4wSPUzbY4QczSHGTlEm+ywBoEI8s0zVlm5gUaEQ96dQqtjMNwat4
Gk9lJA5zl95UA1mxqoyfdYmBHCu2rTZRlTZ7n9rzq3ZiYvXaWd5ILL1fbmTsl6XHkbLLwtR5ddm7
kEFSTfuhektdZzwovvCdMLb2dqvOjXbz16Ke5y9aY4lvsSdqKTyPGPJlNJNwzFmBbtGeDJ6h0qir
nlK7nqz54n8V1QR4RDhtmRxZfYgPr2N9AX/vUsxsxf7PuAIDu5oxe29zy/WeMj8qf/g1KWnR2SJG
Juis97hlKtp4GDTeHIQPXItWONyGIu5rtGHF/UbZxucpKMcju3H7wAgXHsw8LV+U2I9X/gKAfJON
KconpnZ/26A+UI+EFcEbkoSzHcaCbFzGU+bV9e2coRCA3sLpE2dU8busifDxm51tzzjASp34t6VN
1jCU1LQGbPo+OBGqr9pxsn2XO/NVWeLw9TuahazMhIwIwwzq1mmoH4+c6lOSBLgrud7RBQOaglzs
PWOA8xsUGacOKxN7Otm8W7/WpIMDH7KrQ7PrnrV+8FzN5fyd01P2y3BzoKhUpXvP0M6CtTWXj0Fk
Uc+IY+Y+mpb6ppwreZrbhNCVRPWZVjaOpe+lZDcUxMK8DREpxqCOhucwBL6M4aAPD5K94B30y+HZ
jaeB8q+6Hby18Nr4DRfAuPXSbtq6sfR2psiK3RKFNOsoO/1OnUu4Ckxmk00OuHHPGCziuVXfa8vt
9h2P0yvVgREgmJ9Vu25YujN+hHBfeKAuehTZHett61wyN9M82DnHObbjbcz2iQ01GZ9kNI/MVUj1
jjuRE6VxIkhHdYsp1voRMVhuh8LVe8lbgWgsXYT6ojjXAYsxHFjzxs9ba9PjkH2zC5c6IbdwiGqU
iW++3NYaf1isAV7dkl4q5abdq3KT8tmaQ320OWwjCONVeMXu3t5bkb+coC+Ej1iViUGxQOmumeHS
R7aC+S7n+xCsUmpn3sogFY8Zm4OHoOpaHDJTe5eYyqPSQxcHjiz+W9P2/PRmlxrYRCT+RdhW4yu1
MPMp8uz2WNX9ZYth5W8I6wT5QS9sJeokzF2T3NZuD/an7PvDlLjd88Tx7AUejM/xvnCrhLtSYF8h
lizrSBX+I+BnOpRirY1cER7wN8LFI40sIJpH3ZDGnRgT33LLSj7UKPKHPG3rD2ajCoYmNwH6M5qI
W91wMZFZETLgapwXLHUyr6wjzSXkD3M1hc9+52p1qYdTZIiDMXs2VmDdillVb1aQDG+u4tKkGxQq
7oq/zb0A9eithexq2QNXVhxeS21fijmCoNo5vBJLe0DfPUY44e8FKPBbamnURunEptvRZ91vWA40
OL/hPmy4Ilp/DV0+js/4jGr+LU7UHtxEyycyDIg7K8MBapvaHVfof1W/31U/jyqm/7/ot07ef/5Z
7Lv87j+0PnHJapHDwsoLmJX83v/T+hzxDZmNRJ/DLpJdI3/kD6XP5Ve4TfDHQNDxA7T/rvQF3zyk
Pj+8NPD7+CmU/58sJ53f2rb/vpwMMBBLGnjZ6gPPhFrm/FO6r1783mNEOJm0NgOlLyjj8Jx9IGkR
iMS0R4Orcfw/G+VYLHxSX0MU5REKnSmj+qnbef6cOTdJ/H/ZO5PltrG0275KxT9HxsFBc4A/btwB
CbYSRVGNbXmCsGwZfd/j6e9iuqpSplVW3BzXqCLLIUEE0XzN3mtTtLJyCm0mCjOlvpEsSj9Qbrbh
N6GcWpJVZM2kpuudPnww8vOrdeVoLf3lYqwp7W9MwOz+QFopQ4+HAbcHKCFtRtYojiXxxSR7BYlm
pOf/k9nNR1pL3XzMZgT4hwYfjP65RrZlG0u0bO305KtcqqNm9AVE3Si1zO5GFCqzwmXVIOr5kEm3
n79ns5/3KMiDGlBjlifmCJ1GF+ND2g9jcwrIiwkJGZLK2pTGOHzThaMbs1efU4Uxmxkh7EgiQXEn
l1YcyYehq6b5ZsijhBInbAfRf44aw415fpsjsSyj1ZQC/4EMjftpyBpRLpQyM2r8NCCylgmLVh+4
VFhKLSXPfXnNiuv8jqwKKyh4AFCwg1cahgLq08ImAsn4OCeaP/iMYxtoUQu9ay0NXnye9LiphWa0
cwv0xC+NI4eI7avBykr5iOB8nEBSsDVYIca0tauOvIN04zcgx7tFEjedIG68a+t1mvUxphBFynoP
246NUPoZ10aq3QeFqtTRGKaM94BOf0QV2RrIt77jNEtsf0XCd+U37a6uMtIVeCz3qFT6I9nd8wwa
MtDydOw/C8acefJcRYxu4UjUwTwzHJ5mw4RSU/lFpqXDCoVN53DpDSJxU7mRiskJIhR9IvGHqG00
w5/ZvjeDvLLGNG2/hpFJPOeyBHUm5xWvnhnTf6pFrjN+x8ZipnAq87kuZbDpZm7f8DtHGOvqwCXJ
9G45GmHa1/uGHB1KLceuRoRsjG9aWgZwwCAM6qo2oX1Qs1BhkO6dwy23dV/oNwZeuoFLzA+dif47
tCYQftmgD/amZOwaDasiSDESk9MNSvlL5/QGoiVZxdF0Y8ydG94liiDqQ85syjmIDLjvBmTa6D8X
A06lW0rbcw+O+pYBUII96YY17px/Yl5XgppMO9WVIUyjpsZTr+fc+1i9IwrPMz6q76tvgRA07nCQ
2i5sl+SjhRaT/LGqOCkx3sk+hi+S5CBTRpx07jKznQolubKqMd/VicW0k9XgnFG1ZPGQE5PjNKR2
IqhRhda2B8eeNP+Loj/sPzoS892hgT3WcBe0HcL9/75y/vnK4VXxn185dy9l95xGX/9RfP9HG778
Y4lu6aeFk8mP/3gH6c4fJLWYyFzkj4UTr5of+yZd/0M3lWLP4xAm6Crzr3WT8YfixYTDl/Q4zMRQ
uP69bmJLJQhlcshmYhuADxg5zv/9P1/H/w1ein86MJqL/37tyMDL+rNERvFsP4MVHUs3cc7Yl9xv
s6ssAEjERKZZy4Agzeo8WLDBFq6X+ROkqSIyxVUoVA+4Nh3XhRMUmzDLLbBn/hQHyOW7yF/FaKfL
ZV1UDouiYYq91p+qgsGYDqx/1kaLvAm87MZ10vEDa4GlEsJJBwUiDbJxWhWSNt2btEpkG6NhwL20
LRH5uAcLv1jiZpPwi+ImweZVYKZjgeQoWJtNEXGghe8bbXAYgARHCMkby9zmTgrMqbdGG3tJMGnx
Kg4TclRClN3jFggCvt9xaEwUZNH8xJO9zdfIL6ClzKzltcWACY3X3jlTdKULxZ9vdHGc3MnO1Ktt
EeBC3NA2xtkmCsbIZDYpzVl4UdCwYzF0/zruQM7XS6swpIaYd65h9sQ2sCoLm96wq2voBhsqcRwN
duNwdmEfZOapngILpMygZncfz1IbAtqOHA48KBObCKOx7lv7juFWiZQoHGc/2+kYSOfbqWT7scUP
PUVXThFH7gnj4zi91NjDZ3Y4yA6Hz7WNqnleWHFlzDbIfjX4N4aoZgYRrOOxhnQScAMpFlJnU2ch
0PGZ+LQ1rKRen8vyCsat0JiaqqHWgT45nW1C5mo1n/cwoyKkDwvUmhA6Kp/tfwx4GR1hvrAxZFfj
wog6HwxFjkiQaa4zj0kPn9isUR0s2r63CkBDmXKOmDJU8knYRJ1tc5HnwJy7KpgfYsbdLZnyPD3h
+WVJyoidIwTlKUgokkijtCnqlxWzhuKraVd19tWhNW+/EGMnrLXCIFN9NXujyQ7JgJb63p7TKCEU
t518Y5OciZN7Cz0BPI5SaPVTb9tpjDimQ0Hipo6W3ScUG+mmridTLM3JlrtOBsEWcwlNvlJJr/bs
TuNoS6p2Q2HgpPOZ+5jnZA5ylzTXcx3aaH4NKiVixouqW7GviO19ZbP3ucZK2RjfSiuT4dcBPS3M
6l7L8mUbuiHCsDTpsityM+PkMIbQjWn2ZRru0oYx+l4YneNAR45KVhilH7I0FEUNB9snxcTf1Aw2
mvVcNgOAYkNTMzKVEKGI3qk2ELdVjiYH1UgVfQopT9IF9pnE3MydTw3Hww2N/kSRADxYZWY/wHFy
an8XR7EdL5OJVTYUcGArS0UjmJ2zTHz5EDk5Dmc6I9wn2iKkD4yfy0SZzjez5S2JhHmeWOHWcLqY
UTb59UBAW8/EacCXyqYmXtTIqT/UCK3zVa/UwI7NqByPL6tixuHPLfivIqaBHVhifMuk4mZxJiLS
N1kHD9DPdaDpnegfsjSoiHQpRbdv7XJsN0yzYaA2Vq55lhxk84XamwQ4LFdtuXRViKhPpW1Q5g9j
wG1/HbRxaa67XnT6B4bMdbLKbYFRgblG3t/6unRsvKYFVqFJL6lTVJ3k9QMVi4zWZLa683Jg1R1C
r2F8u0pzPyqWacxLfVcELeAylbpVu2+tKsEHALDV9cxsMKsDRnY8K6LNqSupxWJjVfT9TAwHQxX7
U5JAWV3oeSWr5TQ3rY4NoHWT7VjMQbPtq7qIAFc5YelZVlPDmBsqDSu5nrnWvC0oxU0E9Q5UbFIx
omDVhWyAD8wrgXX2dlVVISPb1vAPlB2Gvqo1EbYLNMtID/qsTMJbXBNKRIss1vF/R+kwRuij8RMN
93wVE+Q0d6qBuvM4bjZhjHB+acWSR0lWjhF0XROe+9IJzLDGMtyHYIykbPdwAqTPHkoEFbTM2gL2
GAM/yD6Ax6bOM7uiYNoDlwIKco6JaM3tOjQftDZDEth2VEEUV1VSrQFH9u6WtwtdStDjg/A6oMHm
VYgz78EceQ2shrDjL59mv4l2lsC7vqwiq5g2s+5OE9xVB+OVEeuoGtiRsAsreim1Ja/uqPXSRGYA
V5lsuOvaYvn7nGJaZ0WA3T+5Nd0B7LlzduCsKPl6zjSogGpr6AVGqMgJZr5i8mecTT7rWAj6kI3P
qRVdWD0KXDrTEZ+FYEgp9b68ZVEXNrdJaEYhM2bFiIphA0CxYIBR+aEBOl6sw4QZ0K1il2TBpbLm
el0ImdyVfL/RsczL4quvp4SWGGflw9Qz5GUJT2AAXYUtFnM98qwsoyS68YWfpnsRS014PZJB56Fy
JtgUpj451w0UJG1ta74RIm1MNbXv5dxU5/vXr5Z0K2WxdLWqcQ7ARGDYWdY8C8CQTKC4V9tpBjIY
+M9BTj7mso/8yWBg5IxoKSkRciCpZOAAbUPxMnwIACrMsK/qQXqUv1jHIFu0rTejqdcwSnRl7oFQ
zKGzBRNs774Wz2nhM2dyRkIFHFIsv/ulafdekk0gNvUsCMx7I8nRV9gR0UzrGEksSoVg4tsoyfFu
bvTULGtFKxWrxy5rWe1N+Nq+D9qIoQEfChuLwEjRhOmNBnDKR8kQ7QabkgZfJ5C1XaNHVvOid4wP
vB4nSbAaOHHF9TB1XPm0tG15iFxGZdQgSV1sgiayz+J7rc03bp9Z/V6ESN3uGtsNST0wRvVdrzBJ
LVDIi+TJcJOQkIDC5f1TCb7RkBdTL+ERaSE7WiDkqZWBx21a/qUfVRfB4ad8OQyOy441cvT5MIFV
KNABDWEe/XcGxbv/T+XZeTzznzuC+5f8JfiSvp5DyfNP/GgCNGp9w2TATiCzbZ9nPrCJfnQBZ2gQ
jCG29rbjWsTOuRTo/1Kd2X8AtyZ/lWh7B8c7wvt/is5wwhuIH6UrHf5XgkW/qPl/1wPAKPqpByCf
RqFoJ+qPURljMYyTP2vO9NiyBK+AawYpybBOLU19ajnygEQKX407pdNO6C65AKNJWvbCZ8i6Yquu
780SMgN61FLQtatg8kxthKBoVgZ5ZJMQ1ffYbcQ+qhzj3q7rBAFz1e/YeLJuR6oaN843rYZu2Zy3
tZYk2RxyTLSeMU4VHuK4Pf18dJvFTX9WjLjENejGuMoDnjVOZcJ7rkSelJ6q3OBrZ/cV2RnITHGT
GzOlpBa9mF3cbCXy9nZhE0b9wGg4+phE2XxtmFng+UFvX2Mx4xdP0tjpKOzR+RNeoeMcfbQonRGu
NO62i1t1hazA3BQ6nueh8JNjxx+5BjhjL8chdg/CjrRdhHpjbQHROfgygZUyDtO+CVnBMXwuvxl9
q3u5ZfUofdjLGg6aH6GmAGirpa/nqhtPZdy41GEy0T8Y1YwyGOHbZzdxjF3LpGxjyyDca33SkIWV
xdezbsIFzqD/w5R278Jw0o6UdmiV51TP9wGeaS9rcTmO+uguy0IidGZCLckXm0zaB1fGO6ef3Cvf
MMeVKANny3Rw9Myh6jaAhcfrbIyau8nUzPuw7qxt4LRUHEncyqfA0pw7Dd3gpzSno4rY9+9IXOV0
toy3sqwtvUnO6ZcptTDZ+8H0dXb0ejvWpCNrKI/IaKlFs3OasrgrJ7LdCvoMpm1N6WRLPEzQgGPR
uTeMYauVGeYVVL0OD2syONpx1AhO6U23una7xl+XkV98VWBoH6ZWys82hdpjxfbktsxBWyPPA51Y
tT0EphErmJsJnTeT0+A5qwpmUwMKL949hT1dYeyqXkz8hpuWTezG1WSY0k+kRJ/ZrU01zc1TN+ti
au2VheGw9yrnqDmdumVIBNkxMYXfrBA6t8gCtZwUDC1RV2HUjSsjtoKvfLvYsTsMuL1e0Z/CEOMB
zbrIp9TeaawIUaNNAxPcKJN3CVp32DyZSQan3RTxmtEitbcrm+uCgNnrzgR33aKiwGAND9Mpy/yg
zbl/ljgZ2wBNsleoRmxaU48OLOvyTRTZkzcpp8XuGvgnlrT1NtaYxKFECbel3euH0c+Lz6wRh9vY
rsTHSBHD2sR+d4DdRDBbLJCnpXq974GVT4tyDqDco07ft3GG1iTs2x2JP2GIkwR5X9yVWblEBz88
On1W3IXcmh8SNykNTL2ZG6y5nwtol9UMTjNrKoltzentq2gomsYjwz76opLKfI5kimbGHcoBwT+l
kbbMbZLfdP7+z37XxNGmS2uaZKxtxi4PKkzDQW7lL1oHgngRpLNYUqSWz1njk6oyYKi4stSAsk6O
wSrFT0yDVwcDIXRKQq5EuYpOmzk2OvS0HRc5NhNqsXyyH4tJOlfs8RSYKlHnH2ZMFrdsbFGj4i7w
QWmgrL2xMwcgNxWbi5DXbB96rNswudIgPgQmpFU9YQ4PMFN0MdRVIdaG7fa30wyOhv4EIYA+oM5H
mEGK/RQBY+SEfHLKxhbHyVBE3URpf1NTKV81JMFCeUi0eF4MqYkAqdILHekQGhJyYrnlKdebor9q
Z7c/ZQHhf2SY14Zcl1aVY4MNACnl9vg9b/L+jtlyveHGsjZ1SNO8UDDhj0YUBvwqNzHbpeBRykiY
qc59ww332LgG+PmmCswVAB2G0YwxznzZCaP/qFhA1xaopsU4B/OVZmakOcHc0wB8kudoeEmQM8op
zGTcGwX2nDTOmisYctWTckoMrBiGN66vIx4JqiY5NWw3iKCSGr7PxiFuimc9alzj2k/L6nHOY2DK
NUy3k9MxaJ9AnCWLsJJkd8kIUrA+KP92qEX9CTtHc1vHc4RBuLU+obECyazpE1mIdOtPfjs3J66y
8fMgQybhGAYAmJajvs/qBFxmFqGqC/z0OcNVsOJ3V3doJWqESUkvFUIdFE4zpSFqztEd7ks3j544
UTpPiwkWuq7hExJ6ZLyEJUSBMopSD/9MeixsdLmuPTn7WfndzlRBX3mOk5P+FNByAMEETF1qjTen
KUZ/VaHsjXNxpScmj2XmPyCoXIGKZjbn4YszmSb+EvB7DNSzr0NpucTvVOXGnB3E3tDh2i/sOeIT
+004avhz8utEKHjCzIsDzBJkLwqcaWN/NNJWQygwkgVkK59xUtL1w2NTpRGipp56YBnRiu3BFAiS
3JMzsiAhYydcpkkLGz1CyHAtycNoFrNrJ1vNtkN22BUQ+EFXwZEsz3j08rmwVlNqwpMnfn6P8Eh9
Z0imwCW4JXLFeJ5P6aA1HXaTRG8Wsm+YnfPF1qgOMelDJ0jYjTN/0e/SZuau8FMGrzwIiNzjmm8C
JLyMWLa5UaZiDWkrfEikHntN5GvPhOOOtsfkkvBKXLDZd+4wREk6OchPTDLhJpR1NB5h78HTHhCA
0mGU8FURsg38LVZtJcx4EvEl1U0IYXA3ptugjvqbLq7O6DvfHO+paOxbLRDIIPwoZIuklc0ZXWdv
QI7ACG95FMdr9tnBNbZqBaMxKqO7SIatsWccY3Bh17wIvzqw08xtVgS6hjR+aqA36/4kxg4frXBL
kkVYaQGeZ+SLnH0wimFPxT/eszzrPlp5J49BVNSeFljxNmTgdT/y3FtzE7sfXHxoN+gtUsCuRrDt
HfhxhI6UMHcrkg6qhmlsmlCEUUjitunNYKtEL//UvS4Hxnur1iyqVe/YVrUgoQ/jQMpWyd4Q2trL
bafsYdykSOhe/LgyaaCNFBh4l5sA1+O4h9xlRnbN+CVQo/TSGo8puWGdtnXqCSJM1k3+E8SLAQ4d
HM4V9AGYJ1HuHohRFXItGWQ4S9z60YgRKg1urKgXJHtHasQHoKM0NvL8MXew/bdt4T+VSQGr2ta7
pyqOJ4+w8+iQNswePPK1ypJ141wf6VgRwnUG1wAP8+n7YMlp9sgNdr+nhqvtuhBPKfeJ/9DOMn+G
26ytxayB9k4m+96fGkEMb5720ARz+Zz39bxzRn26D0EDbIw+wFDVo6M7z0cNEqaEw+3gGS1DLa9U
reQizCziTCWX0CJ3mDJcO7Ghq/HQVEVSXBVIIUjMYLiDXkOAfetrH5VMisrhvq9KsAm0o9pHLayx
RTg1Xb+XYWbJ1hXOkV2RpCn5GcKJwh1k0ORxKmR4VJETvqAim4B/q4mkV1ap+RntZoBZTJsxUFuf
8UvEm7EF8psLXSs2spxDxIOKGTuiF584mIG1yEdfQA0BJ1AyvrHhNDaLc9ds7SIC4PKVgUKISISi
DeUqR0vyLY41FMAyc1Kyq9xSrGMsAB9JBO2QhmXnd7JwUIstoykagZQzs2yXQGvQjqdMxe9Tk5fk
0uw62KdUb+TVxDIvPkx6j20s9FEjL/Q6qto19ZSuVo6RWD7VFmDqhZEilvfQzcG4DOeBnj5OY4Zk
g2bED7niEbiKDGZUBAUGAx0I8kKH13NAbqDPQ/HIhJWkLbMsqWJmX5HDpqapG/cWIIb8ysli0gJY
Zb/4vI7tpdurcMVKV1VrqwMruxNZMBKmxWXFvFv3MZYkXQ40sRoC/wk8i7OLHMWaPLVl9rGaffEM
oy+3CWykWGTRjPHDyzUftSugS15ex6QNnRfYDOWp1PjDBsRxKzotbi4jI9grnPTtlNMzRUpJoPKU
VgAEqlUxu/7j3DJ/QKuvWYdpEqw4FnhfCqjpDCDqBcJ9l5SwRFO7MCVgdzRaa8Y4I/IjkzbjOgjk
fD0PM2UUKcRITNsI+A/kqdngaoZrCdllQj5Noc91u6iViSwHGhX6oXjsFfHBbNKBC8UU8V7JVjWh
hZHOhh/CDFjydeUfgt6SMIXSIhq3A4LFezA2nbONke84NJT1PAbsCFykaGiicsFtoQ8UuhiAq6M/
MF6/AjrTVmvfYvQLLbtmQJ3cmBPS6HKTChRUx2BGISp59y4q13jue33yqA37VcPO4mxvij1UAfoy
V1/6sKa+iwuzWYrASndT2jVsWywTgelZtYoB3dwoZP1eNsecDj8riBHv8ztMkuio81yw5Or86qWN
3AZPgLAhHNk9++xq8NxJuXvieyDmxpMRH2w26zdJ7zu3faERwlwM5MHlsWk+90FkbgwDmoyMSv9L
Hs7BnZnZ+lUMJSxhukk9FRXnDMqzwt0HRTMvyti3P6bCL9YtddhtGQXyMRsC+4o04+GRFRP7HhrU
1MX94+Tf3AD3N2PJPN9ZtVtiyjGUscApYx6RH0OXsGTePEknz1+kaWLGxL+gHs3OijoSWbr06tWY
5S2k3M/7y3O2LiJtl00onk5bd/7cb75CyqE6H2pgzPetV+6so73v76tD6BE9uk7dZbzAmLvwl78/
5tmC95dw589DmqyCbAfJBCOdsyfxNcVuYKxmzrV9wmX1mDriuUff/84hLvjOP44BvsBR0hAGBkM2
wK+PARnKtK1SP5kbi+DLxXCYr6JDcG0ei9107WzDfXyggAh/OEd/Wg+/Xgdf0PJ+HFZJTia7YIsZ
JXOq14e1kwlAaq2fmhU7QUKsPOAvQGIW4tivpJesMc///lz+EuXmsgRnNY4VkzEXy+ifD9hNKFfj
zD7J2hcf6e3zh1iW4JEZSNBhAijDZ8ic9/cHPTP/Lr/A1wc9z8NeXTOCC7ctTPtkZ/5160y7elQ+
jYK76abGfYcG+OYHhEyBexQJwC/Xp5HSjTHFPcWyILvS1neJ0d/24Xib59Wn3tXeydWW6NN+/WyG
BXkDhYCDuuDnzxa2c9qkwjkNy9mAUbRAyQnxcL7xH/Jn9NziFmnqtb6Ui3oZrQEAa7fhKd78/vy+
dYNA8f7333D+91fnt9Vnd4CZc8r658x+doOX3//6X8aV52vm1a+/uP9Ejq+tUDbTCy19lmGP4C1I
TIWHU+gvZuTnT3WYKS8L6HJ+f+Q3P5hpM/t0LFQbl3HsUyLKlnb9JOrx3BphjAwXAeza698f5u3b
8NVxLi5QP1QBAxCdL1Hu5TL3xq11Q5+8KwgZwPHwd24Hy7YYM0OtNy+TL8cw1PtulqeJZGKz+g6k
3SHciU3lO8d5+2O9OtD52n11Xej5pMAYG6fWY3RrrZsNhtNdetWu2C6eovV7n+vNb+vV4S5uBYdl
qDM0zinVE/FUK1U8gBkLp79zTbw6yvmvePWhatnIHM7naazLxYzxDin176+GN95wpnp1gIvLHSQc
+x7DPCHfJK4uJ64tFPOq1KJ37to3j8OTH58ZCzlLXBwnTpIhcQbz1JklGTvFJm8yCCPO/vef5s1n
76ujnP/91enqI2Bxk+Wekgrzj/oaWo8V1Y1lvxNX/95hLt4r1dnsjML1pE+3TeUekuZFg9iSuuqd
+uPNx/urj3Nxp8ajH44dl7SGtAAgDiDupYziYzDFdyWIn9+fO6nOr/1f3lxKGAwK2BU5f2qKX509
Gs8G6IdzCnPCqFx8pI2+Fb0OclwnS2rGiSs3JQE3i6plVEMKBPUkNjTnQcOJhl1vk/jBcerBF1lG
cO1OH2piTYaiXDfkpxAxyoIT3igifdOAHFss8+KlhGdjutF+wN7cIMjUyGYOXAxuT4X21a1x/2CD
L6a9EvSferRKEXxFvrsJYd/3EDASUtPrhnSascUIXuNkMR/sFp3JWVRTJrts/OL34AVIGhSUbHY3
bN2xPFZh+DjV2l1GjHOL+Zz9jVpL/soSTLc4a/9HHL6p2OIhhLL+TZQ3lbw5O64qV4ccR27YrAcb
PZDLMEO+4iTZsFB1/pG2bUG1+1HBlqviz2bwCf7cl0YCVCqDAzoBrKiMw6x49lic4QOzdW+EuTTQ
C1j1B51eNkr6azCGLCuc58IlpKJtYe6bGORDacIqKQGz6/ckv6f9tFX5cAtYnnNjQ/KBcdxVW9sm
rT5QR0WIZ4nwxsnVplLqNiBi1fL5+rJMhzrzzWeWmpPpYGlkdA2xNxPRhkxhldTf1JTwzbHh9xEw
qRk0rTmvBKT92K8O6OqOkto7GB8q+V1Z2HRBTWk6f6llbWWwHfGAq6ci5OMxXymeoG6uwxkRuiC7
qb5W/Rcj/O7q95p/rBq2IuW2SeD2zAg2wien/IoXcTGRtuOI8rYyNGIEjGXtanCAmMjO26QiSz53
Tlk+eVVq3rE0WPSFdYzb6KaMiFhohzWtJuYWIyVK3G8/xJXalkl2ndvRzo+3sY1EGjnYuTGbd3X0
VCQHHn1bXr9LX4liT75jQPZ48wFH700U+JtAv2ccvBF+v2tTnzNMYF82LHPSYhfgaNZsl3Z17Hsm
yQARlHjAwTPcSyL5aORwpj+bhL8H4wveSo8tG0MCcuqDu0YDi9Gka8HkelQV1ZtDMxWjjCh3swQz
mebzPtev/CR4wRrpmVV2kzjOo+bHy8gkEKU4MfbGaddfkdB2Kg2YoHhTlwxAtqHuX2WIn+a42FLw
XGl1Q6wVq/+rWYaAKT6zHP6UBA1cVs3B6VlX5jYOo2Q5GU5BbkXXcrpnpB8+UkURdij+Qi8ywQT8
/rHzxnvUAkRiWjpRzOyqL96jAa1nnQ7ypPrCB5mpoX7Srfi91uO9o1y8R7miklRY4pRC6eRj3LHc
XYbrygNkkMlFc03C1ua9QvVPj8XF89QygNSxaVHC5IH489uo4U0ky9w9+YBieIpV0akXIVS1VmSE
k9ngpLQJLxJGTByvnhskFtutHqD078/wW38HWuC/nusXHx5TIs223t4h5BQ6+whgHvpNMKA31D6I
Wm2EzNed63u/P+wbp/yno1688X11HvL47om810eSB9eIqqL3Ppn89Y1lwd/TgfdKk4vo4gwbZPwE
0J8fQvjryUr/OAxLdvELc52tTRyO79RKf6LVf/lCz22PK7DUGOrivd82RZv2QXcHIss7I1xxT6zH
LfpXbujF4JV39lWydt55L5/P0y8HdaU8wwtd23QuPmNiW6iCY+MEtnmfNhUdj/PBGd8LB3j7KEAN
aZcNmPEXvTnKNGz7qTyFumLuGWfP2hg9MKX+/vuL4o3KyTLPikVU5qhVLkcApIuXvVE7J7ckCSjN
gDAjMHqEtrlyAD68d3mcnx2Xp+7V0dwLE1Q8AJmVY3hXe8baXBpX7Cm3amkvtE27qcTivevjjSue
D3duxM8VNdbhn+93q60Sp7CcUwfttoQXnUUHVqb+O034W98UEyIE+rY6i+ovrgfbrmLkz+qE6i1d
dlME8FVLWabACX7n/L31ZeEBYLaAqEhSAv38eTIyZvSpkvdhqx9yZGMJoj0gQ3vLwuH4++vire4N
YBRxaIJkDAVD6+djWehVoJ67vGaX8zq7k49js1QfE9IU8LiGfF/vPZ3P+SC/XByvjqguLg5jNtsG
wue9e18Ts9wcsmUIlxjgwgP6kxX5NPdqA9+9P5QHRmRLsRSr8KFHHvtRbEpveP4bDaXFdIzMNZpk
h2755zPQ47eTQpj3epqfulB/tMHX/62z/OoYFw0FzMgKzaJx36wAGNOMbbKNepyX9Jb17TljEETk
77/X89d2eQe+/lAXX+s4T2zapHmPTGubH+tttqMx2zfb3x/lrVvi1VGci69SRiioa928P1fUSX7d
ptt8cN75JG9foX+du8vnMLKHHDekcW9uppVqDudzN9zmCx0axuF87pKPv/9Q+vlG/uXcGRZhNlh4
0PBd3OgiMM8WGKzWvNzOYzZWQ2ttw/ZoVb1z/i6iU/6czFoMvf59KPnztReSzKGy3uSzxbdiVS3B
Md9eb5xFcZueeMi8cyrfek6+PtpFyaesrm+S7vx1PQfik+Z++v2Je+ux9frXnw//qo2FgDNDnHDv
kR+wBglpOZ4jddf67z0eL9xN/zprrnTw7CrdvnxndqGjpxOXXfuJ8LF1sK27jVyCnFvNH4mSCD2y
yo4TX1mOm37b3wHqXQLsOdJkvFeY/HpGz1GN2K14dprilxphDFFRU/Czp5B7IBf1bbX0vWbtHwdv
ekhXyd+Yfv18wIsLxu2wKPXATAqMT7gsgm1suc+//xrfqLYoEBwWFCbKUajOF9d/KAJALpV9KqZl
udOv9QWgdc7gsVj2i8qTa7Px5Pa918Llba4LyZ2gWBtQCGFdlhcXJ0hRgd0HTAuaq6r9QKtYW2zY
G3szGdomDa9o4r8mqbkI85HiZVrIaPhxf/yXB/4/55HSf9Y5r8jIKMroy2uh8/knfuicTfUHGw62
bRSoEDTFWWj8Q+ZsSKz4CI/51rgBWE3wL/9SOZt/OPy3jWRd4L8wz0++f8qcjT8MfJHmeSBJ78Dt
Y/z/6JwN83zJ//W45noB6sn1wkWjU0Vbl5drnE4jyBasZzZCA/fBDaaK7Ll24NKB8CEG/xr2JKI1
CA4GDisPNlhmAObPC719MgIjSaAN17jb4jQAA03ugaPlj3glHcblMx7mbRDZlb2AMS0E9DVszKxx
s1FHUcOgw4sTv9GOA9ZsEv1mp7FucN3J4OPUdSYZLFCvbWf2gr78E1bcMVnWGfHIhvRzQ7dwUl9Z
lSSQ8qjgfwCCHmOrXOCtx412H7u9ET5MQ+tH814OHTKMcIFQirXwJh81rCUnoMhh6i8raGKxe2Nl
plaX+CHo+ZtvOQ/Q9EwOaDskuSun8Dt7uulQ1oTtniT3YvqERFQ168yujPJqqKum2KoQpdfSMtIe
U3QL66+9dWtUIIvOJr0EIE5tZrehJgt+cUZfBvZkHOM49iG5IfbyZncu289Ilw0SNQvUHtHWDbUk
Y6ZHc7KtY8xZSHxYz60Rj/lwQtq8CGjmHAWhpZQNonEfuNFGgGjqrxDYhdl6MmX5TfWtElsRYDT5
iGxBmYtS7zMYJSWhrktpj7N7JOsmHnegAi1nD+muTu/ZgqDJAIZtYJ7wnVyuhoZRWonrvwHNuax1
Lfx/7J3HcuRYlm1/5VnPUQYtBm8C5YLuTtKpOYFRQmuNr++FyKp+EYyopNUb9yAHmWlOuENcnHvO
3msjj5MXaRy92Iothmfkn06lJzQJxlU5IsrKjxeDjJA0Q5FGK6tkJiXIOCOfu1FadMSwXbmUjQM5
LNLPih4lCE5LbGnzRkBzPJ/QxdWQD8Yajh2naBpG5ahx0w2nqM7DwCk03iOge7SZhisYtswCKdhW
7TZF359+yEJuTo6C2DO41Lqou06FOnw0Fl390CfSmw6yUaPI5tIM1hP5XIvltNbCH+yBDNDErPOW
wIgqKqttj/undtLU1JlAZVrxVE9iDHZKCOfcz9pYyrzJinL9IksG3Vj7n1IKATKDzIdVSdULT0rC
psdYNjL8hBwpzczoG6MNPWyFXPKmQpR/6MvJKi/QPajDjbhg3S8fyjID80bSXDqQGV4lH0LVrdgv
rjhCxVxdgNiwt5J9DaZ+8m5iHjWveqnBrdo1uFHtqg9orJGNE8YnM6vr8HNGJ2duaNmNOi4EFF2J
E1Zyb16qnUTOOC3reKmckAZ4aaPpZUDsdAOm1WclhPlArBDrnrYRM0S+bqwolXifDsX8wWNvDk5J
4xva5dyE0+DokWBFrpaENJxN+A2tbutDHMki1GrkoK4apBnAmtHCXgZzDz3WFkxWXN4SNi2RhzZ2
YIsq7tH5FDLHVOGw42Jl22OkFblAaMroiCkZgVg1qB3SRdtKLQdPqPUAqSrYnvbYivGAel1Fc27H
rDemY+F04gNBGA5btQbKS7JwrMmPRRuQMeSxPA/Xpo4GN3aKcJAku2VaGG468j/LZ35Wp7/QmW/z
fdKKBD1DTyyayMtVdZoXDz0nE1830PQ3eHVH+rNK8GYpCGadMCajxEempic+/Dq4VyaqpNW0F0ZY
snvOrCZitiCpVy5gjg1WhCo7qUya9VDnhkMURbJ06rVU1a8WcD710Zgz2ugqus+7AW1L5y+tCnq0
0BUjoCFdT60fhzHDF9NEhkTTup7YEuYz0uhJQujlkDxGWB7gosYZC3NB6jjM3F11W6ypbLB7bwca
WprbQ84MNrMFt/2oZWqXXlYNGxl7mtOF4KsVywKutbbmjay3OQJKo+cXSzWoKGKHggVNkbzkt7PQ
kCGTAxEULy2C74CqDKvxGYhhO+zJIQ2D89JGI2kmsPOCnTqVs3ogzMIaD3SbyvB+rICGOEISFcFG
zivhnSVNC2vbIgwCN4bR1hh/tbGC76m3RuYiQPwslrCbEDpX1bylUQaXvpvR87pza0zTNulno9y0
TK+Qg2dI6ET4T1DcDVzcSVXv0HAuoyd3KSAODbdsdzFnC87yrksep1lkYpvLzVHvefNtcr00Exh+
TWdsKmupFzcJ+7SylTpNk828ou8F27IWjGp22yEj35St2CakDwLeNw7gRPTpKisyM2CUVZsaA++h
6q3yNlf7MXiuTXpV7PlLUq0C24COVhyXCia7G+hFLRFwIYV3o14U9PfKNHmRM7j9SP9KnhGGNzBt
XGb2WP/VvLV6f6qktLgGdyphS+masvcTxL0v4iKDRTGUNlZ3pVKNk29Oynj1o1b636rxvzT28/++
agQkXjZl+3PRuH7gn0WjigGOltK6umEUJ0noX0WjqvxDJtLAwASDyEtif/0/ReMPR50OQIl2C3i3
H4PQf4XIrDGx6O75r3jn+L//WdX4ZeO9zt3JuCFwVqVVrinyV3McEJVMGqlfbXVj7gW78iHMhjZR
he7o9rvMi/20+2t38e9lWL8Wqv86pilizVRZacy1m/LT/lhQrUTDqg3EzOsOkH/cbitdT060bTaB
k38zwuae/6Uu/ufhKIxpWEqI2pQv27gYeZaFE1xnH77XCFZfrALNfX9Yw5/NuXItSjIsFntMK1AQ
2+tBR6sMLlvMz2DqZBIbCUHZo/rBsaEe9PI0MfozNEdlCE3UbmLLVmNLES5fUuGt56h7xIi+7bM9
75CdKs/wMRWn6+/aet7nkYp9FYeHnFylOIvrIfRK9cIittx6xg3uwOF0JrLoLZLlOulxYJo5gF6d
U/nYR/1LtPTXWjAeayaaAIcJ+OmGQzLEGxFQX2sId02mvCSNfAOAw4uso0AMS6Q0/POZ4JQvtRz0
feLV2OLn8baZ+3PTM0ok7iFCuTwwDLaayxw2nlY2Htxv2xCvMBDYk27ABk+vTBjhC2rzUQHGKTEy
rnQKLP0UxeHsZMRmhQZ7fStG595ewy7dZ+DkytE6TuVTKWKWwFPhRCzleVZcQhzcRAz3pqHxJII8
RSvYLyRvCAlRO/HjYjzVRe2F40uCrz9rCrqjentQ0uuu+owl9KLgHpjOaxO/vL9QFKALRjIR4jpQ
FkZubZiv2Ex9jTCKcn5hUFtbCs7MM5J0HDcFG5bIl6f+YljjMacaxGCMSp/bUTK2RaU4engLsdTp
h4q3y0AYj2lrzGbJTsHzgllzeB1GjfE8uCK7ge1uZdL9FAhnNQTBpAbJtZx2DEdJExDU7D5HWZBD
RCLNNv+0xmZj9pkEH2T2G9W8ClTjve+s+ICbxINqCZCivSWtKXZ6DQh2sy0m0i7jaUPV+imqxM2V
x0q9CnTjwH3kSOF4PQbdtpjl22W2KE1Xh9JrCDshJo2EaHuoJsrOIEbSaurLkhID8NQRrecDtz61
YO5l07bN33PBQM4sOVo1XS/Ni7iGqhZEnizR2cIZAaoJp3io7wTlUTdR/saHATFF1r8qMrdWERzn
5AlKBiqDWXXjWTqVAiBlyxuYvekWFsLkyQoXVN6xBdSQl2kXvFRx9Jyrxa7TZqKjXmYZG2AZQPfq
6088hBuiqLaAWexa+ljEVzE3tzwlO53qJeHWxIEOuU14hlHtCnmz6cQJY1LMV7Z27Dtc8I+2YOlu
jIFSJZVvsoSVUcHvBUdWKzdwdm3NmkE9truQOaks9hdaDyMnJRpKCDfV0BGeGlCUWt4sbKRZd42c
OLeU/prQO+yWnGpZXMvotpA27SVY3MUY9vkkOrDg7Xp1DK9eoaWHS/ZOjiS68/dEjD0Am2Dx4DgT
hkXBbpcZz1eVXTb5cs8w7HroMQOMD1MRn4MAKTqUf4Cq9wkcIGcOyKJoZirKgXTb3BbUwF1a4Kdz
f6PIwzYX8Nv0UGLupqbczoicSQ9i3zCRE79KRwCEE3JIUgQ/WXEMcd1T0KgsPoPwGSqPE2J/GQpr
M+EzMnsQ7c37gqsA9tmRJ8SR5Zz6Vh/8qFS2UVI8SeZyPdctfUZYGimKArXSfdISB4+qtgNSF56C
IX4mOMOvyvTcFq1vCtlRSdhSCdJjPMtkIMYajOcuJG2JjkMtqidoKrucpZozBmhfpfUlEtJLsrEz
h9FtBzKFMObcTizZI6rLWSkGqgZRg3jAPoyfl0J0R2lF/ZatMwmLY2kwiMfTQhRE11qP2TA9CIL5
MiyRYySy2zfLtpnGazbNb0M6nSsKWMidd0EYvaAR96NJv0c2dOxQSCwp4p+kWbstJK1hkra8EbFR
Eb+lU/xch6xgA/sSqTlWOht7iE95rzt1hCcN+JNxLqI3Imi5M9gPsE2XHwAw2fAzCH4kIXRloumy
P07Wtg6zLfIdd06DB0VYnbuSMy5c+aVC3gGaSU+VzAU0cpzysuYdND1LKIPw5PIvMnKRhHCIyXpS
UJKQOmLXqLnlZbie17ZhKfEqKpIXHF+RE5IASg4L9ETNxGn+kWF9NLVvhoe/v4zRdqkSc17xh/T7
y7ufNsk06h1mlWAiTjMlHDd+kXgq5xxVUZC66fKdRPkPJQ6HhOmErNWgcfej4fpTuTHgdFPqnnHv
6NBvcVon86eL1HkjLcKP/eD8n01h13rj1+N9af9DFpfiaOR45qDYlnkSjcufysurv1p6P+vY5V+H
Wr8f4ctJbPIi6fWWI0S7YKM7xY1la2/qsWPKPO3Cver2fn/Y5ZvsYXiFirvD+L4xdoUznfSH9OY7
fQBN/t8qrPUXW+vkFC4EQ9RfCzre2RilhxkVW/ZGBIFnJY8mgX99+pFVnbfG+o7seAHzOGn/rDMV
MZm7Ywc+ddZsFx1p3pLil9WbjtVvkAgBZ8ccqZ+FjK1fe2SjZVuh7i0F5QXQ277fIL9257AkLZwE
tLo4mEN7oasP4C1dJbiSA8Fd1JmFq/MnwrelZnLJ/rFDFUmWEXqSLL4TDe1irYZsHl7mhAkO+KA1
ahgrIIYEgVQp4/4qbivxhRiUKD2G09OsnhfltexNJ2if9OpOGUd6Kc+l1T5M8+jgssWpxZCgnsg8
kJ3ECA9J9YAlzBmih3nUXKgl9C7rGzle82ZZIciYqRdSIYqrSpZ8QX0ET2eDumKLa6DH+rTiy26+
EQXJmRH2wkam7spcsQwdymdPlSgT9yrfgr2FHSossTM6soHxHJQqererKO+WdB+CxCev0+4n8nYE
2c/gKM/yKaJ0MeTOBW3nhv3qFJKOrTXR9Hrq4UIrENSTLPMaLX7UuqnfqmjXKFDsOI5ZsrL7Npq2
awkAhuGC+KBD1pL4o0CA6z/19q7oyMkm98G2gnpLcIWDOPFZ56NM+naJQv0iZYdOms5lDu1skfcA
IS7IdoNf8C7la39kzWDrw+WAp9hO5mOMYJKcNcTIx0HJ7aUnszKb/VY/DyW0TJqvi5LslaJxVKp1
g2pEMgSgM6B95NeRM45wFVROudenU0bSh5y2m4n3uNT3vE0Lp5DAzy6IPzXEltsyDhwjJqlozs6j
DkJiSrxuHDcwvVyxfkL56ZBh5MSD4WZrTIb4VKr3Wsn3olMkQXewSK0hsMMvMegrU0xHktR0Sdto
YnqLQc42iGsu1eeybSiJ1kiLR0xGH7q0bOMhd4MlZ3tAzgH9y5lc3Wwmi4qoAVCd2N2tbTNo2I1Q
kEmiq6ndpmlVH73+IW4+dBp2q3EZReM9+Rl2Yrb+PJ6TaNiKNBAjgWdBv++se7N66niEguwTC60T
orEMgisMqz8+vfaU8yB0NYONCXRPQ3gkIAQLt1eJd7SpvYmQJLHeL0R3mdQdckhkcUBaVQwqqP+w
wmNNupFS8H/L2lHnEQ8xbPx42NF3czPlRsnv4dzZi/ocV5onSfPGGHuUn/Qlud2nRXPm6aLEvpx2
Az19CBcqsIZLspso1Q1M3trHKITXIyeI+E+nIlcH/7yrzqanjemxNk/g23ja5W0YzF6FdtNIqQv1
m6EZ3ShqYSvONhiDPQ5NyLDVNqBB0q1t+flGnSHGBywl+t0gaJtF2Kii4YSWfgcpwdbN6gJB24H4
QCdUxjVwwp0AsEGl2pALAZjBlZPxXu/wBk/PU/qeWqbfIcgh/UXZ68l9UBAOHqHh0HYEHLl6IWzg
sNloL21c3CQbhJu8Kg5FU7s1kRJV02Osf27ouo5VfrTS4j1qrJdZujbM1buGKkQe6beOG6EcnLaZ
7Nq8wPhL/BZiUAB3HQSsIk+2YfaqEjUiLjGXqz9ApnCkrj9pI4RicVOIJmJcYjOT2O8poUUstDGR
D3YWVJ4Swahdzkkc32Xds5QZTwHrK5b8NaDdq5aXGUVwXywuADx7IJVmtOSHiQfY7PVNGRdORmSY
MA6+mBe7QaG8sWSSvyu2J0srP2Tam8BeNgifgGSAbhJOcbGFZOYIOsZ58QH8ljuKkh/W771FTldx
Bi/lTyVKmaQ4gO7ZQP90upCUjqC01RGOmNRdqYhnWiHficRkB/1rLxCugMI6Fh56wTjV9fCeiUxR
MAFLiFBVSdxVYu/+/ata+sOrWkRTyisFYbn1mwOs0scxiRp2ytJNcL24+T74LC5zx3LAyFefgd+7
oktt+xwWGPm6p2+O/ocX8y9HX6uxn0qfUptjpnLAMI3Ixi1V7chL2WYP/dvgSXveCQ5PzfabY67l
zf8bQ/4oTkSKAZMyAWwS88hfjwktLO0nedTt7CC8RU6/mS5oKjvKXnFMP3dDP3O+OeKveosfR4Qt
ZaLaQsNL8PIX4RL64Ipkck1jG6ce5h5ooLWn0+EFOWnluKh7/T0jZipBAxS94woQltBthmeqaQfQ
/e6bb/OHc/5zMbS2An8+5+0wKzrWcwzXkl3sIFdbnZ34OP0khKEmwEjcaZFnPX0n3/rDWfjluF/O
e9NLYmhalPD1VNhGfzNP5HNoKova/M0Jl/9wiX851Nrg++m2CoaGOdrITyQl4cwiRJTgo+zkdPOU
W3bDu8rP73Kn9af9qDl55iCAv2DiQCfgm2/y3blWfv0iCqA/RYx+FJ4PCyp8K9tF0fv/xwXFDqsD
LNaRiH+9oQOaCMKo1ZrducF1/cJD7MX71KGso31n637jCO53F1P6vUcKlV5VNJ4kiEe/iSzjKOr5
LkTerEq59jlLHXInHZBhXuOkpl1/o/X6wxX95XBfrqggM1UIU37jEjDUTyyU+tM3D8YPLfSXhQGR
Ejg+rMXoab4a8Qq1X8qQ0D1bCVeYD8JKQ4O72SB7LPaGfj8NWOaS6mxZT8QJejAMYfRO3gDqH7aD
L8WDb4C4mD9bsfFT43ako2LGt5bFNLrc6WpxH2nWQ7TMWzgOzGsbT8irvYxkR2kotDtjV+UsuCuB
q4OgJJcibcHZlup+t5ZgfO1v7s4fd8bf/eIvZ3UiMq4W1ztn7A7REu0knXU37L0hJvFLwzgfoSNA
vuAXQ3A9pLpXBP0FG9ktRjWiryKvIiYhp7HUtvWJOOINNAK3rL659tIf9uS/XJgvTxFyFyNudL5m
tmtP+UV8WjfJyQ0ts52217jRR5cIUS/+/i7/421nEDuBcAZZzVdTHiyKhWoAhgEllAsA10uvmZz9
kNCDKzmqSKQ3f/80f3fEdRX9aenSC8Ts3OwajW16YQWi2jD75kb/w6JkrFI4FEIrjGAVEP18iAqI
sinAP+OF82HSihJKBuHL69//ji8ysR8vPeOHBwCv/l+QxF+Ogix66kKBp8kwuK8kL8ogUU8D3qB2
39DIbil5p4idEbBQWcnupkj0NEYAf/81/nQ60R2pKJvQRhm/jXKSeWwEvHN2lx5mpr5919h/f4Qv
Ise/fqiMAlUGF4+y8Ks/Jy1pJzP05L2WPLSos1XtetaemlZyy2jeqoB0NSF2LPJnraW5n7T5wIX5
xOzpMj33Ekm4A9D2aOia0wTBRlnpch1LQMNW18oW4EDIchLd//tv/aemE4Jgpk5MnyVw9l9qko5J
LmaNlMVOmY50oLw5yJ1UfO5JQM+FZxn+iVbgQMwbGFTlpR6T+i3QQND+qeX799M2i9vt6yL08zf5
UgN2QwtxaAQA08XxLh9GnyQtKl62pb16neSlLwYYvax+YDCW36kTq1BBgmVR+Cgp9lUSq+zFXzDw
OIQvuKN2982ZWh+Hr98PZ7bM8FEmEuBrvdTnMxz4ljOlVijv8TM6uFlZAjpY+1SodK6+uWelPz2g
Fu7GVcinmrxGf31A426hnEQFz7t1crur2Etc032bHMnBheWkPuz7b1adP94OyDl11jpTVn+TkmZS
oFR9zeYIQUJ0G2/bTXy3nGukzS52wOvkWHvG+9+fWOsPNQS2CUa7K0VVQcK63hk/rXVZRPAbumrF
ngOioDoVnoyQfEA7pCmQeNKArsLSfDD5GyaINtipnSY0V9VY+ya94QgB1iSqvl4VMvKJgFdutZVm
kRGf6nZKsVNg+wCFv54YfQ6MzSJmGBb7/1ggh6QZyS++kYWPnCEimL7tYNxbTAKGiojJVGVvTbsl
JE9G1kmGDRy5YvjMmE/sKJGjm0b/bIaHtLhZhmarrgnAnDs9KPdKvDABkPd8c1foImfKsAknrVuK
Gc9V7mQ6o41x2EbCYs9tejTH16FIHE29W0TSHrTBGQrda8XoAs/by9q3EyjR1eCjCJIjUX6pK480
RZhxpENGQCpO3GDcjLDByYPkmxn8gtLWoWxJb6SzlbHskKfnDN2yUfrZGYN7cbyTwBZBkqrL0SnV
U96/xtJhig4oXma6/Hp8IrQXAsFrR+gi+g83neDMx6ZXVPOVhsCnVgfkkjfLHHgxv50+GlrHc8zG
sdAPjc4vozUlIwEsq843wxuFGjxbYAlVvWvwbXQluorMtyYsL9U8Oi5J8lxOBpE3FkLB0unH2Z1N
gNRR31yOZnMxWsVrAQnLkZl6xD0zMrVAviZGTrTAiGXEPenP7QDfqdWhlWYOEXgl47jgZJLE7ESz
dUra1h/QutdACccSZedKAZS68CSqk1NnxTaILlRS1TrztlGj68U0aLECr+GlJTetp5a0y4hETTvR
Xda+EqpDqaB3nMNrjfP9AB5rJnlzfpvXv9eQmTsZDyymTkZsEbwmwoZKP296WyE1vq/PoIGEoPVD
YXZQqtJ7YC5crPQ+xrwV/BeZNG/rPZn06zwa1rHJY1ST1gCsK5nSi8rEbC5Y92HcQNGFwTbrdsef
qJaZWOIFF3hOUTk+xVN2TEg3ElEVjtwfZNy4+ECcKmgO7UyhVwmeuEwkKAqbUb2YREB8uSsSkhgp
QI6sq3B87ZAUdfrbEMoeyaC0E59C1HlxeiHo8LKsdgfF0ydzZxtzCcugOMaTSRIHksZia/bnuXiN
4NbA8be7Glfx68B3gJBIUkhg59NAF/vcpWcLODlhxptxerWE+EgWRwUEsQp6R9JI2uWGq9X4ItPK
LZ67Y1ffpIHwSfa0F2oPxHAQOA/XqbtGeenA4mYEvLbP78TqZdHOcnyKkZGG1Z0srhQ1HN/LXqPj
AxHTqbvUFgGPhep5oi+UWTcD5nVI9pspFkEPH1d//ticEryhI7DGeKOOtO3Had9JZ1l+CqqX0Lyp
+8oxlPMoBfQGLdzgd6UB6TRtgE0dh/y4XpBVZzc1xUnvWi8LdA9kpdOY92qQMb+94y+6ZvSYkhiW
jOF26ajKGWyP5VXdETvFK3Dg4kYMi2Hb++HUMHhnctu/YRa5JtFjByDvcs4fqrL9NAu8npjVQ0P0
JI257lDuJG27DG8hIq6pSB3VGO1hhpHaeNN0NeW3k3IpK58trqAQdeQaRmMq4WbErS/JHao60Qny
hgbpfFm0E8zG0NZDY5cUV9qa8sB1425CLOfOLBNKP7jNckOAgxvOO432mtoDhdOEm2K+H3v5IBWn
kDlz1bxZYXfoBmbLumWDbiW3S3cEdKxixMEwEhBSGEPGSi4RQdr61HzkiXbWEV92Fc55KfAz/bYb
qJB6w1HyxR+1dBersyOcGw4rN+W+JOg6kiZyhVs2cTp0r/4yDO9bKUCgOnsg3Bw5Wa0MLeUp+eQJ
JMAqXwm02ugKrGOKKroAkd+0YiYNpo3diSa3KkY2cah+tpgPVqD5688pNSbYMECDVvaZfjG9aLHA
StmtMM6XA8rlPEjOYou7RQ4IhFbsgB7xQNd0LPeJkj9L03SpBYGjCm8KJRBY7Y1qNGjP2fu1AoqU
Rybd8FnxIJWMcITqUS3JPdOMU1/F15aYeoL2YM0M7uHGkpGWAWgwnsy6dyfY2MIGgfDV3K/4hvIG
ZBujv8KttUtj3gpxfw840utKXrPdfXApwOXVrEOXyPAo9rG47PJEh0DQWFctzsrO6Igsr26noPFJ
ll9TIxkIl+M2TdWjAsGm1Wq/Fg5V/xxqixslAoAJ0LgTSbO8ufJu8E14spV01LvmygyuTUV3YvFe
Q2ZbYdosYol9cOEJ1VsEu6LSTlahbiVIG8r68lMscMKK32lXUnuHnNqZZtMPjKdByA4RTTMZjYjV
v07JvTGDM5e5NeTbKVfYzjJgU2u77B9FCrpA3BBY4siAVhiPJ+1hykjcRoWKUHW7ZFdieky0iZcO
TW5t9scwcQ3tesnfUkY+k9y7Sn6TAHEo29u5Ie4YCEOrb9s1nIFfK043Uc50E1m9IFyFCFKl6sqo
oFybAXjjzgnR/Yxxt0sJe2pRcHe6TD7zS4HypBpiD+mXXZCBq2RMKVF4jjdZ+15xS0lisil6yev4
RY02bwqmWBWB4fh1DtYkeVpK+sTMyLUDzlxTeQwueUqkn9wOqBgCVl22+eQPoAwA7Fci9CH5XRlD
ryMWBHCCKEUMDHBmzDt8RPV4CUl8G2sS5/QuI6d4iKHiCn4dnbRIvpg1sJZmWxMJk/pWGns9EIpY
K3wLbUtfImMbXuNkjeJMdguqpxx0IXMsD+nRkYHZIR1BlaspKFI/rknvnC6VXPPGYnHMAT6yascM
PoS5fOvTAcZleJmO1oVsvU6cnkBEaoqow4yh8vB6m4yTbk5uL9wqyezr3fXCqwLxG2luG+QZFACB
M6epUw3PbYugIDp22akvaMPPKYSM6ZxWAL6Hei+NF0gAaW8o2yANrtqCYbFU37WBvG8g1GpD7Bj9
Nm17lxgkD9Cgg9rbyZk2qoGKKufUCRsSsjwgNLakvNWQFcX4sudUlfHlVH6q1WY2d6HysuT7XomP
TY5VimkrtPBy2EMVFckylm8E4ohJe+XTJuMRyoOatRqzwKzv4H/banZpTQ3abXJn2RJ1yrUy8RJf
XiQrpSIq/TTdhUZMudVDje3s2koOWIUzofBm+jjB1VKJLjF/T3rypEwXY9FvhnbLptOeksavy7dc
v2RKJ5ItKNDoaahe4nG+aDrY+gzGy4m6K+v3MdLuRiR/m/QCVd0Z9bUJpbNrxHuF6OS0GP0lPaXK
ZlYfTf05kI8UmR8LNXU13xbDHjHxCXPIoWCMbpYXTQn9Je0ul7g/pRqsXGagLTGMelK6rbHJ5Sfe
0XaJlD2sJ2Qu3WYxYafj/ChWVbeyplW9Lop5OXY7KTxn47kjO6bnRuP8EfRuN5K46budKRxyq3fq
Aj3aQPzjsaFUjlCBics2rIBjitGhiRh874CfM368mKy9UZ+DZC+stU14gtHYJ81tJ58MiUKHYIRB
AzgC1f5SkB6qrPEfe6MCE866qTReu4ZmictFGUiAdEqIukcriwHyTCYWjfiavGCEmONNpCMuCuKd
yEo9lqda3zXBUTCLox5nXpiAV9ni1LKN7ASZ9SIPkUECxp+nwS3Nx8KaT0Kdb03wOKEeen+/Y/vD
LpENG7mcxLCKJkb+Ly18sRwXIcd8Znd+77X3sidtBUe1i3tjw6pC//zbrfDvQ4N1aKLRW9FluttE
bfyyRVxEva8CCcbP5Fe7+RR7ZNJtO/sJ3CnSX+pxd9x+5779Q+uKrfdqk4OLqHPgdX/+0750soZm
Ta5DkPHCXrS6Gq7YPDIh6dhbeHFlV99u+X/f8aM2BvYAtVmi0bDG3v58RKsqItXsJZnZyGUtHy3l
OZ6+QXJ9gZysfSpaPSJQS5yiqIy/9jLjKlzGOAsxqeyDfeEP22kvbFYMYf/dhO33fu2vR/rSwyS2
EAllzpHKz2bHMOI5vEi5cIwInsODbpMjbncfTGyxRvzV0f5fif9/kX3708PqvnQv/+cDjUo3n17y
j//7X+fxpXh/+Vni/+MDf2n8FRGP53pLc+npxeLl/JfGXzb/YWKLxvqpwR5UoID+pPEn6hIlHHMQ
+l6SBiL0f5yhgvwPTAG0xFdECUMCTZf/E2soH+L+/rnHZpJ7o5G3tUb0MJT9MdD76YkrSTqcO8u4
SYpyeSebFYo/+Xj7pLwdmfEfqtwilNfSKT60ODtLtVodR0mbXsWiI8YjCRQX7HWKTEhpT2lAI0Vo
chLQ47C8xXUj36rGMl4ZY44wZ1T7XW3dtsW7gA3yThqRSyOtDa+DrF8uVKR/QKUF9qWgwWd/jrXm
aEgl7G5yGMw9bULixoPcoJMA63pntJj1dzkJ45fGAq8oXcL8ITXrWYWKFlWY1QpDe9aWduR1Na8Z
epnRUStj4npgdwLNqtYazA2tGd2bhdpdq2lHO6hA9q3biQQ4mP18QV0RCvWyCQQ07ugHWgF1mRAj
NMjY1456mRGzK8nUS7mRUBiLfX8/h6Z20VtJvlssgelykyjCOwleBMolpbLpm6BeX4fLTp9iAV1l
oCAc1oaMPhZiS6hsMkqiofGJTIlLWxsMeCMh3u9jYCzpTs+ANTVJqDZO2cfkDJty+0bknbHr5dGg
olyE18ys5kdVphbBCWZ8NGlJ8YoSfq6ZaTVWztEMcbMEZeOraUl3NZ6IbweqsuRbtRXzZdsmtHVR
j2kEYEijKHuBVFF04Jkdgv2YJ0vm0BLT+3fskRTTuMwQxs1mK3t6XkeHqoysxAmixoCc3bclDguW
R05YGBuUSbp5Se5ZsDXjpqoPwzigI1bbSDq0A2o+rHzlfiHF40mJSkNiHjNHT3rUrF5j3si1kpVn
Uygp7pEnweVCbVVkfX8Ne1miGk0NhsoZl9wuWuRqTlIa5j4shJA/HMtowpYo3qD+INdVQDc4Asf2
8igmxWee5FtJnPorUmWip17XsnOOk+46ExXlOFdFea4ISLmQAjlhv9kYo5eaU3Mk0anrsWvSOiVr
iBf11rCkVrLhGJJEMonNC6kbRH/kGVQ5NV454vgryXOBtHod5pp+QVg5Egho9fdKWtUXRRFoJwKm
WbQbpXiecz25EDoMvy6ksDLwcFNzIw/9dCXiGrlpcyny85hU88bQ8/gWmLkSeCOCmwdyWKwrsWuJ
FMBJyR/AMAi6VSawezdF6nKTV1aVnGu9z0yHPEON1iT2YFQC6dIpVE5F1Xv1iJ3YyeRJWjbdNMGl
g0CejLv/Zu88lhxH0qz7Km2z9zY4NJZDgJoMHRliAwuRAS0cGnj6/zC7+5/OrJpK6/1salFlFUEG
QfdP3HvuMpv0UhPhgk9Qsbt9rolyXnlKw9rQ5fmIhRXuJF5DvplbaSUJTt0yfyTjztuYRq5B/B8a
lEASDb5O44WNvMHSgFESeVKTtLi+UWft45nMPrcbU4L9snDDejg71wTkbCusVTyYEQPovCeSRbrC
2XizO2yI/WP0UiXjBur+cE41c7npRiXfLAIiHuBkkavpEd3TWKl8FckY720moHta83g3knBxyHQ6
iXwexaZGmuc7tWsGinUs0Vj6mNNgTrkK+tZRiKOgRgKsrG87IuVPuKbmVycZ3CeCGev7ZDLCQLOn
NiCLQ9u4NKA3nstA2i61kMy8efn4cff83zX8XxaV21847biSm7f8b//91SQfb+Xf/pVU/e/38uUn
/ONa1p2/EytnmbhZAUg5QLX/dS1LEw+doSOsYIUKJ8vlvvwXr0H+/QJq+CdvygSc9/9vZR2/HlQF
Lmx+GFsV4NP/QS4ddf1Pl7Kjs5AxoA8gF+fpcfnJPxelbqcRdd7m28rzLt/Z0a2G8uwsyMd940eG
bVE3jGQ0o+izreqqOENfqJaKoFG2Itq2HULP3deuYD5u/cjK7SbsfMxvLhm6aW0MDF7SKJvvJgPz
eOCQNBttGr3I3M+lErn3nkzeUp3yym3jg4m5X6x7bLxk9/7I8c0NQPlXcSG6+borbHbJRA9nyc5m
6eMcsqlpv7RO2BtKogpbb7cU2AVSN9l4Fnfal+Tem86ZcsmGI/OJ3atdkzp9E2ZJ6pAPUNpFe+8S
ScKkRTOidKsW3t4mz6fI280STu9V2kO3vca1ZSUFeo28F2+1uSQ2o6KKc3kYHA6Mi/O+L33ZuiFi
OpWkeCQyglHWhHqHwz12cyNlpGnrmYtetyqNm4xCPT7neeSlSIZEgy84nchn4KpFcvOBVHOuPqui
ibUDgQgWeRmdM07lupjbOLozlOyQciyyis7kFVgJUaOY544h0+75LqpnMJW6Gk3yBXU0a4+yHgYA
TVpYajdL1pr59yVtZPI8h2Q8bweGQ5hzlOiJ2RkVXq8Y+/NyrfVwPH2IL4PaDB6msN1I1nZ8VcQG
bI+uLEYygwh3YAidlIKIU0zFDRMPEjKwlyBV9pe+68ttZzRGyqsF0fGasfN2D0Q3R4nfzB6J5pPb
h8k5LAlA2wPw0YjVFOaUGSwQTGL+1KS0iqxz/rkmUG6aj3Jomo7gE5nKg5EvNkrGqgyJ4MtQyp4K
s1Fe0JupG2/6xnOGPV+nHMnloJgdZ100uuw8e/dhkpfJN+c+r8RLZkM/lCXCU8x5BkL3ET5Jw19j
aclLDmVCIlfSR/ZNrKBDHIsWnwjOmpY4Lm2o5NnxFqt+SMggYsVU44uzE8UvjYAJu0z+G9ImYEF2
H/AFY6wHrcVUV68Sd9i5tgZE3V1k67AhigjoazVDTUdnET0LnXGUAC1SXeGYajKEtnNKwAkx03PN
gq9U4YcuekZrsIy7kkGZJM036RHFYmbRKXCpkRlVwldlJ5MnDGcWRpeTq2EzWCqvig6Z1zzPcFTs
k7tkDKy5k8XrGGbqTEESvlO7gsoo+2jrljXAR9EZgdEy2AGuOzBk0dyWRTkM13KNyyC8jRGTtTfW
4pSfidtiSmR1WV7FKOvjYBkBWKzSzFTfRwD6rz35UNUVeWCawzy7pSOwVOUwJumMtn9K08kw1swq
UBzjN4Ar4JsNtifiXrlcP4akd9iekOFUiXKKEPIqMjM7Ndh9hoOoDgdy0GDaeuA6esZy1PCHqIsn
fa2cEimb5/AfdhbeeNS+hWGSCsXDna89e6L+NoiJfHFb8l392k7zp0gM16nKcpTylnNpHKrG8OUc
5dnJaQ0W0YqRDvhbyCEhqyZcmJvIWQqEz3AKieaZW+bjjcy8bs3OBchAOPWJ90BEMjlZbjq60yot
dSO+Tjhvu/VYjM1wLlJj8IJLqDDh3nptjgEm/GTCQ4LXgSFahm5tiekw/EINJt/dxOUoIjW7lxuC
bdAikv4WTduaCN9mM2Yh9BE5spN7CmP+3pwZJGQzejJ1QTSYQyJln2Wk/xRmreGkrRMRHkeLuGMW
p3Wa7wvQLndWajXVjWd13XSOi15nSwQwI3G2xEQWHu7US9n5GJXI77Y6145xM1ZOoXbl4nnDiW7X
lUcCqSYmk73ZGrt8VNwLo2xYU1qqdZzXWeTTTQUPJ/XFHJPU3crKNA+2HeYD2eHU2qCcvQq7rRht
MzmlfJnanR0ZtfMQjh2bmUHI/IwqHR8E8EjP2KJjd+z3jg/A3Vq5mK1rYnrb5oDBzzNvC1mq7H22
QAd/UuImXXcFyCDt8T1gA8YHy3EYLneNo43FN1vqRcsqUWjywQR/s/PKvJw3bkxE5mutc87eEuDW
dcdOH0KyifuJUaxQ1qLjl6OQ/CTO3mq3TITZGCk+yOXQx6wJdvXURvGj3WpcUys3bGGDWK0yxcYa
6gnbL3Sd9GVQehEyTh5HsW/GdCAqj/M9ZrmmNBsN/Sjywe/KLH7rW06aQ4VfkEirRavts4U1h42b
zAmPiu2q+YJLOMc0Z5FRbQsmR85TaZMStgnLCYuD6HEVnHSvsyGL0+xG95Y+LCbZ53VePBRULcap
GjqZ7i5jgHzXT+4sNyZ0GOiGKnTdF5GSy7SxdKVd8Ggzc1cyQeKrnk+1u9a9EftMNmFqssK6hL2i
GlywGZo4DpwuA08DtyYXsMmzSy6YSxBP9WB6k54ebQCj1bFTtjC+cULL8i2idezGXVyNmneOhBOy
BNY7TmK/1mpjPuaFNBnw4QA2ArdpkeFXRUzmsyjM6GxnTtKiCDXL8AS/KsN05BZxvxJDw6acdOeU
pWAO5ZiRNJSYbc8999nGrCsDl+g44tDnlM65U739Vc1FeO1poP5JLk/EA/nksdpUbjHlZIbOxEmm
hTFnx4lgMRxyQJdunTaLjLXj8rU71IQtAbsxXdrJQfcKJsBx1jQM/1vY32dlZk1yO1nA6F/dSlvg
LyZVxFppKUkU5CGo6/kd+o2YWP1Kh6i7tEki9l7xlBXXYzaqdJNIe8o/K7F0o0/W3SK5RvqKRy5x
0uKWKCmBH6joQ8cI6nS2CryDORGlKzOS2fBk8GIqCp1FKALRM8G+HQVJuc9J9oLtDio1fak6rbhv
BxVOB/g5yXwAwLN8ORRh0x0LVqG/xp6tdXvlVHND3prCm21xv+P+HU0Tpk9kTon9qoUG1wjudDJ+
H6JcjeqF96XsHYAE0CkKWst0FKKqulPmps4AMiItaoQWy1ItmHkMj5zLBdPtNNWPiy1zuU5NCOZ3
BGx14yqZIZhghG5jBjeCCEHzQ3hkd507nG8Jy0tLav+kUP9f0/RfF8PDXzRNb/X3v3373nx+/6lN
4v/5R5skdP3v9B90Qy5aOESWJkPKf8Z369bfDVsD+4wuj9ENAvj/aZScvyP8hH2NlJv/Vb/g6P7J
KKG9wt2r6/BO5AVuhwDvP2iUfgg8/2d46bKdkIZnXeC8Bhp851f/btY2MVnK+vsFeg1bsoWcjpT1
qK2LdXpfBjjGdoNv7ls/WXtr7EdrPECwRPz0Vb+L7vu9vitxucS/hb4azs9j1R+vDBA37aK8QFz+
EGNFFhu2gan9mGE+wRej+2ierdG8I7vyScJTKCN56JMXD8KHPSoWys2Z0+k+r5q9dHFaNi4Bhdl6
ll9a8pm5TAaTYh1nCEWL96i+H+PlvmY2BTCDSpi+7akSyPBSybywGF8cA3+xCXpsdggf0xNfuI9l
VAf60uMuwvhRk3JW5p/M916MuXmsrGPcHiOKs4p4TwvRjp5s5vR57I3N4gxBUoTnqX5WhVSr0rOI
NL/OwQBU47vGrqao7u3qwfEeTF3tFpy5XY3h7NmdH12Mn2FFzCWEsaT5LI2cmFpC6vLlSpTyvqPM
3zRt8eYq0Ck0HQxJt1mTkeaHN6tKMP4i78OlLtGpNCk6IthPoWKjqyfHxhA+eDHIK+5V1fQkz8U+
4gnGtU6QljMJg8U26l8tt9869peyy50h1NmItV2MI5CGRTevdSZ2dj5ce3isYpaQmqr8S0M5kGBb
z04wd5Q8Ye1XbXiSE/TeObkb3e9ReR8jj+pp/KZKfiZF9JDUt8J6M5QV1AZILiK90mM0ybtGd9e5
K1YNJmVF+lRyl1sm0RjpijaRKtw52ezbmcD7Ck9qXchz0nfOikAAggK/6mZHf7Raktd6+CoICZHt
1QBQzPBuCTTeEQ+BnRhtSL0dwXv1GZ+dtOgxoHKwlWbvvtW171pIXlq6m71yazjD947ieIJEIYqY
fFpW084jA/yLiosD/qsbX+roJfEemdcxfWcHJ72rsALPkugKHRRtTDYfy85exYQTZznOwMI4d0l8
q7xlB77LNjwW+a680lFR05askulZkk1COEqh1EZrlufM7ING0OenA0qIqHj3ynjbSfMzm5t1FfE7
Zum9ekJeu0l1SCYC0YrxIEqkoV5+HMZbz3rWvNcmS1AhdqgVRnECofgYKVqi8SEvP/NmXs1ac3Dz
5mlByKGLdt/I9sj8AHeH3aGDuXghJUUwb8g6RcnNVF+Z1nWh2m1rs/5N9HVdYiLtxboaGU46CgPj
DsDGqvIYJGdvNnGrVDu1XfnQMtkXd2eLaIvBcrYil0eGwb6ytLt4KjD4apdXs8bjsnJC+6VwPqcE
D2lq+yMfeCu75xJRmaI/dzgToCB8UXVA6fwY2/HNJCwYDp4/NckZLfyKJnDfCpAy2owux90s0rrW
chrZBOUbrb8oHAZDI9Kt0yC6wHWGXUVStOtaG7f+0njyRkBq/O6u4VTajD0soz7euXhMus68jrz+
jvHHfvK+iokw4I/Z5vvubiHw4DjXVgZOeUllu0QPmfxWhNPJGQ89vkotBtMw3yDC3OrVcqO7jZ/H
/WZEJ1xrDmbviY/T4gmmaouGgJM96BcQRDWSMbQao8Mfcf5mqCRo2n5fG3Wg1bBRXJztpokU93lE
39Hk1Y0QgfSmJ2uO7roZsUxYDM4qvCjEbJ4pddcbezjiQaUv+7wI13Ean21NbPLyAr4nipr5y6Es
5G/inX7W0v/xwP9ljxzqxWIOU/eR7q2Nscu2CDI2v0cA/zwYvPyWy83K3coemS35D/zDv23rCjxR
IfzJD7O8oe/3qXZ5ZJC6oR2O29/YK37ejP/jd8HzuPgnNffCHv55CDkZCZd7urxXM4zTAeXhYgUu
FIN/qzjoB2EtlP9OrPh5Y/3P3+KCGvMgzNvGr26IuE9piR37LXff8/w6XIydR9yH6KwNxAILvedf
/7ofCv6fSwa8IlQ0BNmBSmP5+vO7oszPlGgsMFvN2gB6EyJnmSw2HtOKGVrIKZIdCe+ByXpuXX3v
QdpJ82U71dVZCTuwATM1WRnQgq6gqpwZ7a2anlVh9uEY5PRmd31zt5jVb162IS8j319fN2YawzDZ
+iKN+GUknMewKx1de0NfvcsuZGtH4W2ZpvGTicUKQD+FdbTro+7QaPrMNxEdYn7baq+EALOqY2AY
L+u5vlg1vjE5XHXFO42176r3MH8mpMeVL4SNM+WqtikqOaley+rWbN/zkPucfFH1kWsqQOm8iapv
2bwfBr63Vg9K8a6JEFiqqzkEtGEeaoMosLxsH9KqwRVPdHU6HxOSbBYk7QNZULIHX1qSpuyQsYyw
1ujFhq2Y39IxLZj0M4dp7PwomWDZxG55mOHooIK0SA6A3II++yjHbCtgwdcW8uACFVS8s3B6yvhl
qVDgV4+pFu+tCI1ivKnxMFgs/CBNrVRNpgC4pMXZawxnl9b1ebGfLPUClUyJD6p8DyZ0kdOaimcd
4U+NFswvxnsawpgayo+pvdGnW4OopKFl0ut8Ru20Jzoc4pLcVoz68uXJytxzo330VbkJw2gVihu0
J5fg2JWSp7RHy48Nnr4Ot/qIE6zbPnfuJ0iq47ycjelmzgiDr8KNjQZeI2aBAeyqCz8qHMt2XgJR
xUoAl7aHAYAIcOugpmwXEt7Q7AtrnfdPVXLRnal9gvyp0+KtguI1gXYiI55VAqO+JbpW0R38Erl8
ODVvO/IC0Q77oW643bBSTtoVw4/nvlID5eK0wdIBn+grWZht1s1mmtw9CGx/KbZ9gfBK2n5m2n4t
IjRa2i6fZ6K5xUsuSDaBDNKz+Mvzck0m8+CSW1Hvuz6l3/Y2yN5WqXMUtVobl3jrzguSxAqaieAn
lqRRf50YN0OqI7kK1xN1EiO8zVCbfuK4m7YuwDd9T92nBpJBtHylnrVVkAuGenm3y2IHr4jQruhQ
aMeeRy3vPz3MlfVCFHFukQf3joqagw+g3w5kBZeS2M588rpAgo/SsO0KJL4MxjkXxoBn4b5g7rzr
Fr7mBTi+zkM9mXjrhSH9mNjri9wvQy84he26T5ybHD3lqE3P0ZAcVKpQ0nE3AxDry0PrwKtjoO7K
bmXV/b5qvAMDIT8avtQg78tJO3ULE2OzVJSS7a5pNeqq7wVhaF7xFLnqqrU85vqkx0QWqjkZELyC
0jR9FRpTUFi9G6Mzn2wnHwiOr3ej0OHDTsHYLOija8blLraSqjUfxdz6PBPvpB7c63O/MbQbPWmA
qHlHavJVFOoQOhDuCSswreRZVQqh5LwX1biGZv2KIYAwuMhSvp3YI6tuwlaz9iOtEVb89bktL/fn
L+cf6iyJOQu2pcum7edzuyPHL/LC9r1dz2sjSDf2p7Oe/IsYrcaP8bvf9ienLb/N+nHJctf+GvnC
XpDVhWjfe6b0BFyAe3ub/P6Ej2Ybb//6nbFq/OMb433RLl9UQL/mRIFKVL2023cgdawLmLlmv8Vc
/ckdi1Te1XBXM9rlmf75b8fKRJU4od4vSTFLgIH3OuYmR+p4NANtowVI60pizvmog+kf5Nf/1WOo
/7ERNskCsgmRM1yNhebF4/dvFYvRSl0OXvS1kHxaGceIw4lYJR6pNA5SzTtqtF3NZNx1bh0MI+dd
BTc6WIQZ2Pp3JCZkI09oHQgQnzP7RkDlc2Oai9J8EC3gkMFjomZwuambeVa/qekYaPzxwzEtKdFZ
8dj9UQRplE4T2jPBVnAH2wYtS2Kdx2X8QjaxQOud3thb4e1x2Oqb8VtaJ4922p0w+63Z+22ztN2P
ninPpEt/Kxk8rzNp3pBA/tHPu865mdx4XxpAILKLFDybH41B3+JL9BlF+9DtrvW83dsMboulDHKR
+bb30anX3noe42GfNTbNZucndrNp4znyu7g5QtzB5/TQ2ezx2D+ly7Qdy09Wn0zhZv7A7O+EgWZG
bu1WbkN1F7UUOFF/KHgfbCp4hfa+G6FdJc2RVfC6yZzAS98SeRtV+dHoouvcg+Zkfu/7l7G3d8Qa
BIaxAEON7paSQ22RPVO67n0K8RzZ0d6y1bHgjBxSi+uAZa08eHP85OHGrYx8r8zlA9EM+hYXL3TB
ieckQJeh0YjYPlbYhEyP5pNZiFM/idQk9R3BfklivKAjsTlUMYnt3a7Yi4EcGhaONvDEwSJ6qvau
TLQ9uqa4WiJMOx9LXJztsd1F8FyBnV7HNEYaE4FE9q9DuCnHU+JSA7EpJw0PKGzsF9V0yMaUWuCl
MRF+OMNK0vxiW4TMF8LCCrvbMLY2aIhp1elDrPIs9VCtcpY3UfIwoL9pII8O8iHHIJW2oK1BSeXq
Ey6gnyBTmdFRExF5YlmzulylDge/Fp4WBqrkkLr6U1bM95MjVkQVdZGxGzCcxX231XVzI8on0OSB
7C9dULZbcOq08XuH48Sc24coe4waWuLyo5+etag/yrnaVk02rE1zuC46zdmMs8OlN96pFgeEN7Fn
VTJ1AIWDE53qfdl9lQoj4DyfOUL82Ww2IRmfLiBuQjjTGl0pbBwRIV7KGERUo/gSxmMclnd5yoWv
1adxuJg8u/t+NG4Tw/RpNy/Xmo/Z8CalQroYiUOQiDUmwMEe70Kj3eN13FpDRLxj6hsUt2aPLaM7
qew61D9F+R4q1rBI5DINgunnmJ3G9OBICrQZy+KhnT5irDxRbvgVfjOPtQUJiysrNr5ZBo+hNmxb
LAgQENnvhlxujEmuOrwcHuZXM8c8odam896ly17FXpB3k58DbY25MZPxrQu/x9hPYvbqltdc2TNL
UEWrm6athdMOM0GCaw1rPejctCKuVtxNfHC22SFLHKBR5ggP7JKapo2Tb9DdT3ZHyMP00mVnWxwS
6wMkMST9Kx24VZvDe4vEzm643RW7g3S6EdLxQ+8cz7cmbMopeqrSRy/LfcmuD4qqX5jfbDZV/fBU
O86hp6svMPUtoXeNoI5py3AbhQ0+iW+q0HxW3Scz8k4pSZqImtIbMxfrGGaTVTxApMC5ctl8EyX6
IIrkJWf9sWqV9jTaRhew+jVwv5kiqG3VrYo42zsyfRobG3ViEhjUpPZSvzDl2Jds3hnknwqu0xFv
iQvqNck01rNA54D5y2Zt1gk+JMEd6OX4PamkPTB7sNd38Ix93YKH6XS3f33z6n92uqP9BqWigx75
QzTRPBiKfAXFvTgE2Omu53Xsq22/TTeItowVcK1hlb0gbg2Sp+b8O+f3n1z8TM5xfkuyWf7IAejB
Vs1TpN5RuICYM1fz0P+ma/zFzv6jub7AM0iuozWEN/Brs8vGShMOJuMvHrgaQTj0PHySCTnkhp/u
NFTg46FLt7/jXP6CofzxixkZuPx4G841Oqqfb30PcK0Obv8db09w8e2TbdztQPry63eABTM/0dk9
rpa1e9R2TjD6zrN7NzLCucXD6FuPgPM85pi/Kev+ZKLhSoRaNvJqVhDmL6+Kx7Evy5l4vOGo5UeR
b81w/9eP1J+VqZd9yWUX4VxKrl9KrSimHgh5pMxt/QDraFs9Lz6ClVXt/6c00csfmQBJPt6LH4Sd
yq+jjDZeTE3WzfuCeT6RR6n9BsjKD/vjM2oCqdAvOWKXSdCv8yYUtSVRF/ZbbxzKbFmZqf2Yinc7
/z61IBHikSRJ1izW5BcXTaPeo5maV7ZxbqP7smx9D8c1ukt0PwvMOZARKqcZMc6Goa0z61PT4WA2
2n3RH6PRCULHvJkG59Yys63NOhNVzKoG/pz0zCRCd0dvnSYnhLBXHT0g6/xg1F8GXZ3tMHss8qMs
Dwu0PK+CuV5hILbak+WA2ovRYGv596wOz5ow9qpub7HobnKBaHcw1lr7zeEuMDxkR/UJv5rkteQh
R+zn1rZOOsPr5Yxyc7OYX1pO+QbVSituaJ3AoLdbxN4088u6GL9CgIZSb3YOffMA03uozrN1SNGk
RNj/CHbpDW5ZRPWM0l0G9pE1r6v6M4SJWn1fOjJOUAnnKfLz9ml2Mt8CQkMa6YapEMOOeGuSwxTO
oLXZEAgYeIxUR5uba8w/pmg4Waa4nRawDE3PXggCkgNpqzkVzluevV+slIko1rOhDp17YUIuvvBy
KJRfLaHUXj7ilYq3jvHoxHdGeRvp95FX7hbnFhEhxkdrVWsoBWqAGN1rNtAXOpAxBYzqKfPpzVbL
eFIJMilGHpydeX0TWYAqS4K3E6YjCN+yEH3OHhL9N6ATgZfAilZkLrLlyJ6diPKV56OUq9q9MkuX
egYfp4d/ecquqrbemAx8unbcz5iER63cdKi+BQ/+LL+HUcOrcAOzuc7KQyMfmiVcI8/Yht1p4AqP
LCKZwuEsmSdbzO9SMjoy1fjF1HDGfENpsZYdXPMpYV2y97rjUN+3Oj7uxFyPCM5JTQkS+0mTPX+x
EEv3axNfZ7yWSGOmJPaa9jqX7jbS7tsO/RYG3ibNAs/UjglJSv3SB23K88E3ZNbYzEhckWJaxfIy
WTRWKsNobIudDqzTukBXi4/FwQw9sYt5Let4r3n7FJB6rT4q1/XTaNPl3XrounU1EYKVaWt4zluL
Ur10ez9boK0BC0/hI3WCmRrM6+gcjS8uepHcgfTQf3QDXMPiiexBU0F97hnFebZPJca35Enw2Rgd
Cu9l1cTZTk5ileTvLaAiTMCrLj45vDf+Kn6N05Dzn/mWua5A+yfLGNgzTKPiQSh866VgPOMGbc1f
zeTJYfenItgD0SFh0ycGc9+7byHm87G6n+FQ5ibNX+yNHBovXRyj0WxWfXvZi8lVaH/DJL7TOVKc
wkCTvYtxQS56uwo9VqLG0TFeFyj5IjxIhlm6ySngkCAvQcQIBC5TP50UVOxC874jULjNTevm8j2T
Vr1ZpnlPcNGNae/4G9ZLfEhTEO9zgYj0Fmg6TUmCEIrJEXZubWwhI+SBUz3L9r0R4zYu9hG6R5m4
/tS9YbnYcr6c3Pqs01f0Y7JNeVArnr6EVuSymxTzvOkWtSmI0gozfV2i+RPJfhQPo37lqsM4gq8l
koJQdGi03B3qecl2kWRvDbXSrPKdhZeGnbjfDi9zAVi8d3YqZdFKFBa7+FMR1RSQ0YNpjUw8PZ9N
PD5p1pVsEjvj5MQO7EvAsF5PMfzQ2k+pQenqMrwG91uON1r5lXhHgtnWPPEAUNnX8lMssPJFfGvP
bTBocEnKax2McJJXq3GAqdK/DYIJSbJcFWh8sspDHWliDXq7mC8nmDEZ1uLJva+jNqjNgS6RtAun
vjiveeoz9pU76cyUksWqTC3wIzLoNejueRGgP9jraD4WZDwaYIDqBkl/op+n8qosy1WTdzvU/zCM
KGyg6bu4kS3jra5eslnbsEd3B9ZvIYFDrGFNVo+xDnvbeJw4HSeT7BwACzj7V6ZSQUPXQmeZ8zXs
B1puh7UA2kA15vtJvLMP85cy9F1rJqCAB5U+ZtRHAi12RXtdyieFwV1xTdoxUUTxvTlczmH48++1
BWWH0TQUDw70S5oGJy6+AgZmmyx+UjCd0TMyzUhp4lmrXtbeAtRG52ftWxU6KH9fqTp2BbCZSD3E
2Vtr4XxwvDsjfW0VKiF65EGhy4z7ba3dlwbq1Bh6kbyuQsqsKr8c19u0GTeGeSR5ZdVxVwuGh/38
NOGI0Da2+GT7/QPhIlnApEiPWgOfN+PJmkSThH6YeVgetSsrfZLU/3XPf2WanIV3ZXsTk/ZhR8ve
GJGFV6jibDYrn0gnV513q9p07UTWLrtMKVG0wmnR4XlLdiiwOggFOVpNRpbDS0M2qSXLwEiutTRc
e8u4q/L7JvwYabUdzh8rrwLYExcesaGjCZiuRfgu+6+WQzSyG1pLDDe0mEubBu3Mu+bdX8CzBvmn
CVOVlYtbQ3V35vwwxMPW6a/sms+aLzw5SoE9jEEmXLa95Dy5WWDZ7j5V5ZW3fDcrjhPPXSfujWTD
y3ghicON4gaJU/swmzUIonKL8G0y4Qkb/GtSUgr32l2el2UklCDnUTlZTOnxmDDKgrag2BDb96m2
HMKMvWg44ljz0Ey9Z/T8cH1m923Or5roypmeDYINrBikZIsugBF5KAGCMQaziStJOYur5741jwqv
3AjcJwNsOnrM97CTaxyZaCXDEqe4ldB+gZThfl4g6NCTwF5mQGB9Qk7Zdrm7kU3pO87GJN5h/Kog
+ZTsBBqHwQVyWQrBtUtFJweIOcCErW6XUOVE6lgb12wuprbaVagtzX49hh7pGFwGGlEIU+3nPb+q
5wuqdhCIVgb9t5Cvnj3ii4EWxV8jfjHT5hDRZS81+tmCXFMIw7qztxQhWvWXV+zDGn9Q+li0D8hi
WsG5EmEPN+5LTnLUB5ehygCxIxTXJpoVwzwgPvTVmO2q7mCwTRpnkwlUzjVS+HYlDhGhCB4oK6FH
fpVO27ZOyEO8jOTG05JUKIqsYGiivSOOXm0hAnxvGLTEQ7eNu29oolnLq8Dmq52I64rmpXaf+gRy
CxYmgMe7i7dvGM8lW42cDYWorkfnxRrdrdd/zBZObo99THhbUIh1YK9axuqM6TJx3Rh3ehz56EJX
M9oEdury3Zt638XzlKK6zhdwBc73lH320C7+iJRiaJIgVFUAkm07uu1r63Fy9QoRDNl3EVkX0cnN
JRFCcteM3l2ioMmbKbm/kLtDw6D09rYCDt7AhkywrynFJ90H3/HuZRnR8M9n4ZH4A8glKu5K91lL
joVtH1LIdWb3pC1XuON8DRCQ4lZZpjpghUlgw4dsPo0h9Cudu5e1oB3fOTmzGAzKc/HqcfoxWgEc
N60ElJ2xAYVrIFzmLur4nk7aueeqj/Sn0iixvpWrYknPaAE37dSx2HD5uSk7Mup2zz7PMgty8CoK
dseFIDbb58p+F0wPOh351ML9xq6WTc1hLGffMK4KIya+HYo1OSGdm/OHRg0BBb6RKJyzcucRANXm
zV1acvPpKnAKzJGC0oCYSSv+qsKJJ+Qjw9vQ3CbJh0u0UcqTU7A3cbT21F6AUPo3BkAFvhOhg3WQ
jFnj8jbRwCAhCY+TLGhpWJwIogPIJSooapmKkCN757GetRDOALHQ23VTDoGDhmoG3qTlr/FyJ5hT
FuOTlX+0XvP/ODuv5cbRrMs+ESLgzS0JgEakSBnK3SAkSoL3Hk8/CzUd00qmovjPH31R0d0ZhSSJ
z5xz9l57Vyl3Yr/NG5BaYDkaZaX0hTsEBKlH0VKlb1mb5zygiQV2TCnRcGpslVVtBxX3UfFNj7KN
SmgSsXYOss61SmmOZ/SuFOET8Y58+nwmKdccEgRci7BBsZNvhZFUKpokFhIs0EZBOe2ktgWRdPby
jSCv56jHses2ansfjd+95S0TlYMqeckEOuZ8MHPyd23yJYv3de/bTabgLn1nHO9kdNHEEMFoo69F
mq1J99EP50j9FLgmCgZ+k9AJxn0Qea4cbbuxI7DzWyrBp03RIlJGmgssMGrHoEQ5dD9J/L460Spe
vQlAkgTGi4HkPtRh3+w0+cHyMZ1wInL19EuybRghhj2CwZxDP7pF33oU8/Ro8fmyVkSfqtv0ICka
FuR3MlAF5IZLV68ap06/JN+AuDSt+xaWO1fBYbBjDVAYObBWci/Cl6umdGnU1crKvZ0nndsCnEuI
8juCRZHewaPu2bljTseMM0WznkmwoaR4M4tDbVas78keQnVNsuO6m8DlqAYqdqBNxPxJVbJS0Jmr
XEUVLgqe+KBVBzAdC52rcQh9yHjrBhdUn9dmrk+4gabAjhEGgDshh8Le4x7WTuy6VRCQhEM3JjEW
vtg5GC4c6tAdfmgEb++DALklA8+eLgt24LqCRCF9G5DXkvLUZxTakw2ylgvJS8tJUrWFU3DQpe9K
m5Fb+zbR3QsLtAcyoS4GwKDxsYnfjInb2ijjOSODQksXNViyEuaWyTcspQ9FBcdq2LeaCLvUoMTs
7JkdlSGjbrOYkpb7Nzg2reKts0DhNPSmlWOfrg3qiLCkeetTd4XfcRycGvW74A2I5zJ60kgqflNm
RktTLWeKf9E9+MiNue9W+m1INJAku+RdySlfiMjxNB215q7lPKyglSktATWsWZPhTpfcNhQZSQ38
58VSoNxbCLzuwk7GH9a6ISBEGXRN9yLm/Xtq6auYHyw8xcQyZNiFy+6eMEhikvZ1Nb8upwFen8Cd
PEUXLwicIu3ggpteJCg4056BrfjATNQ2GsFuqdoEVrDGPBeI56ZKYxdPGALJb62bdhZzJV3IHRF0
ZzcTe7Rw28ApslQDeOGrGfT42KgtiW5rRh3ZXmILfU7zxbdb7eBxNVEELs06E4vqrGrbqeKur99F
8MRoDrQq4bzVG+uo8b8y7ZzppT1U3soHdOSlhOEGwF4C2ugcb5a+lvp12o/kyoqbFGubbjVuQSZB
EnhbKz8p5dGgris8frnqSyG4QWTPHfTuSOLhodABJNVvgvcWoldsG+T4Rc8mijqp/0zVnaJQ8+jv
pCJx2yGcwAfiBA6yhR/VZ8LuSrPv7ykx3TFconSQRUtSLxtwol5pOdOAD2xvjrYjc8P23HSTOfHD
tV7xP53aP8ffDNJEjc6igugZ7+qfDVVznHQdY9yXQvAGYD4bpOWKpQ4ldmncRG61zgmlO1sJPV39
/t8/JmPOv6agfz58nvH+mOF6AVSuRM6/hgZrDpWM0q1m8Y7Q6VsLl1waPRfhtAvraBPLnxWCFEZj
K3TRq0qPnbBtHXwudg7/wJfJAmYkSfNqz7FKGlDkcL+YJST3E+u0stQlydXvWQofrEuAKDQnTbZO
7aATMpyvcaDjlSLgOKaiGczE1bu3kuCvUnsdWmFZ4jIJE2LpaPJolXBUkT7FwytktLx6EgKP0vwz
Fl+q4N3K7kMyh8SK/SDaBSg+w56MN6mEKTDssUkBhTIGjh5sepmBRYiBrpT3i0qtOGbZJ3SVCIzo
o61v0yZcD+WwFVPMTtMWMy4YXaBDKdlwRf8ZtXTZfQ07XOpKkwdVGo2J2OoHM6LBx104IxJGFaJl
WSq30DptS4k3k38TjeGd2T2putsGxSpEbixARVJ4yWooFn1xFjjSSqsj5oMbRBWvg6zYjYV4lqSa
tUltP63MAhkLzgoxTm+bhOFogBJsNaeoePpK6SipPW6rBt/oOq+jFVZWfluLjGNG7kSyWRGvdebb
xRTaXbASuemi7HRUIiwDTrFg2I5jQvRZ6jbNKYfqlWsTRSBNKU6gUmnvzUR1/eytwfySnEK/3WUj
c2IZ+hdaESrJJCP5BFzYZL1H3Hn8qtgIHr+ybB5a/05MQVI04LSY35qQMEvJd3S9IL/BwO4HVjCk
6WRy4wAAGHuvLBBHFT/q6N4KPztVXHGN4i5qzil1RB+jc2ifxVRYWr3qJOGaHiq0x5UyhXd1BW+L
vsoUiMR9h8wm6anVzM2Zr02rlmmJ12My6sMb3TRt2YczCIlE8ehpgjZt4spWRlRfMYBA7dM3xB3/
+sTrbzrzHOW8qxid2Ptd1RNWhvouqUiOFORu2LSZInr1vTydlJZxnu/ECamio88fjTA7TXRwb0Df
U6TQln6SOaVLS95Mgf8w9WynYr9ssKeW+MRBitMs3oUomvSjbI22KVU3tJntOqu2HXSwhg5th/sB
o+Hc1tnBBCc2j3eBiVBYvDXBhyK+CvmqCTJsSRkdy+4hKpmGijt4/+QprXwhWYaqeCgaQFj1W6sA
ptXzndjkm24YaH6Nm1CWb/VXkraqyFp2HqE6PQ6lXqdN522L4HFSQHp+SFyGDATLQfOcSw9WvhIl
gagushJ6V+LS2NWrTBiqBQ0SeNOQwzLzPkbWrqKAw3G+BDXugj+0CbcjJFt3YkvY9LK8iIlokf6v
/K1m5qDQTye2zjHAAIN4AF6K4Uro6a8arqmq+5LUoUZXSMHatyldRMKYXQ3SWR9GAHSpIHqsZNTJ
8UoUpKeuotmaN6ozAT1exjLY1Frgrj1+atV9lU9YcIGZsmMM08bq5hozOikgR7rcupk7YqQluiWd
qX541+IILBtC7iJw/QI9ZepDv2to05T9tyJGlFgimD3xBimPjch9XRumUzQWyT30zprB8fqXNmbV
+EzTJuEEwYbFzuQ+BmEig6RMsXFIqZ0yqe/MYln6pYNL9aFDw1uV3l2vxOuR/DOLCEaTFk8rU/vg
soL25ukMP+nk+IXl1IjAC2m6h5XDTGICiMi21++aobOZGzAZQRlf0N5JHsOBIp8TV8YZndFLTJrn
IX4Rk1tRxhze7KXxKQ4rV5aeogB9XNYdguKzTGRUkugZUXoUFLURK90K43NMro9RPovFxzg9RD5m
OO0tC9DaC9F2NBEasIkNCQYTqXZSaydnj0K3UvjdpMw/kR8M09nb56bOHD+kVXKImo9J3+tJ/QjF
ZE8+n53FgHnqh6I71ZTlPei6BJVhKK874TmwHqOQjl7TLebupO7DCxTRKYprnNJrhXmFNdSQlw8K
LWZTJFyXO9qkmbaZQ6iMe5o29wY94oqI02S+QSsHgzaIRejo6K2mTrUr4KCm/J22b4KATrxfWaQy
dkRSAeUxHovy27Tup1rYBnRtdQsHyAgX1IMRf1dgJYoH15MqO2FuEPo+P/FBlj7/s27U4GuaTiFy
WY+5BCV7iOhl4L6sD+laqqFzN/OVzG1zMkPouHrHGExMPGnPY/WMG/joBXOTSQFPHGK0p2sqq/1e
rVL6n5/MGw5lwzjGWEU0QdowcApfZz3KdhPN66Q2HDnUa0fTZzDErTw1+OZpcY214GI4J+dHSR5E
GUQjOqAhHIG5YH2t7kBwr4YEipKs5nas1rSs39FFElhH18zkS5kQYwMnwppOtBdlkUGPH83YjP3r
9ReVXhZiJBTBazMHrkjoadLxpWretlOktcSeoEgFKg4DI7yr9Y9++hal7PMWmuFA2WhJB+dymlQE
mcOKAC8Im2RJSdDAVT9bqZXsCuln1H0UVX5HV2pddwZe5Y9Q5N4zN15y4Tns6T1x5zXnQ50eTDEc
/Dy+IhOUfrts/rwBXszyhw5vddrlX7VDn9Nwp7W6idslelU0id417f8vc+w/r3yzpPDHlU9mpBqU
kfkBc8kxXAo2zw6X3L2W6eu4Fh7//Yb569MgrsBiQSyACu9ial7EIibUWPgYt+h33ugxLMEv28EN
efXLa9qEX7/Inw+blaY/PloV/udh1oPk9qvu5qwv4keOD7teX/lYs7bx8tIOypB3UKGnTnn055MM
MoPywhS/Kltyu08ZRIBj2o0THsdHSqPwcI3ZqPxaJvx4ojHf5H98tpBVq0YgWsUQWgJVHzhwZbij
aH6RYpxGRfWgeWhMYbSzCZ0877ZknByG+z5bh/5DGp46JC/4/1O2+v4DUBPuqIoteBd2x0z9ruJb
UXjQ8lPDH7Maba0O0UasJLzm3aLONpWMfN1bNL3/2THFX5aqeaOMHyakBC98Nod3UdnHUXEHRcW2
GmU5ZDX1WbVr2o1EPWuEN3X0reqQyUv0zZQYA1em5NGH3uvdkBnqw9uotVtFIweQXija7FSlR03f
QssOgnaSIdPGUb+sdW0v+sF2iOJDF7WOXLzrBVy2cqGZ/q4wEU02B6u6y+inyYKILO9hCO4hrdpl
P90WNVzdOrahAbm1VthVglKKhjR6xKrZ5DSeAUW9401bQ8YB1n0EGvAMRMJlFAXblcs+4Hd7kACb
lfbYcUtNsadyN6iRsaujtuzFuR0crZOUvYQ9rULyJYf+JuROJee0XnIu2u/ZlO4Rfbg59DSZARdk
R4at2kb23Th+07A6jlzqpd50qiA5CHjv0ijA1N0u6RlxBpQrT9rh8cYfSJOmuGW3ZbQUKpvIN3f1
kNmSkrlaTcshNtcSacMJ+1awqeNuOVbpWgyilT/btjt0H0J/iFHs4bC7AUmxy2HyDCVTomhiF7W2
zXAAg9wsclN7jhPvhC5+H8a0zS1iqysCr/M3OCsO/e2dkZIgGBRJs+wDY6lTPs7tgURl3G4SLRAr
+rYjTwCpkM5/K2SXErCpJceo269u/DAk2ArK3RA/lOaxq3ceSJ3YQMmhiin1IwrMQNxlBBYWue/6
srD0AVv3qEAYedJ1PIrlSyrEB1yKj50Z7E1PVBe5gQklemRyovlbsWMohvYgir4i5Pl1XS1kcjKD
Vn3IxO0sx+Q6iw/+0M0hhmEgbFSxpneOM458aq9GmngIOHXq6UkJvE0+co+jtx3Q6ZhIMjBrbVM0
8o1JoEohto9+aXyoqeXMWUMSnyCE/DaUmhP28U3SHmDZbSZvXPWGABbtONLIm15k/ooMy9c6TX4R
QpGXjAxKS9Ql8MlFaT2oEcV5Kh+wSZzKJn0Vxnm6m5Y3ftzcQK4Jt1HcH8PI2vL/HoMELCOuS3yM
494yAzuz2gfkv7BycWIm4l6c/Ceh5ZalVmRv9iVZeYPbtIiNK4agQX+saN+EFf35djDuUQxuDdO/
bULRVgrww6H4WOJGijKSI+kkDYHsBhaohbDC/UAO19KrzBvPao4R1Bg8PQ90G64IuX8/YP67ExsX
BwxBwFpfmXBzNtWmveNavmjdfIPujgPmWvLcb+0SXTNmsT1UWe0v8Vvvw2aC8HGubP8ek/NOPsV3
8G1u4zW7wg3t2EXxVL2HrVP8T463XyRbePZFFI0zxoVc6z+PgLIvqCGs4Vw7kjtsYsdn9LpAOs6B
SrTY8+xIWv77Ofe39RGYmqppZChqCtbEi95UpEh6IUTj2RC8Rc8wpWcH7r0IdRTQHWDZUu0xcNeu
iPl+eyr4VIKURDxxXBsuPieYItUsxjNF7IbMnBXFoyOvryVYy39rBvmXi2j5ZpIB2vuLMxwoVw7x
cOTrpBnipogYhUVi41B8il5TZ7KRv63Is/BXlMBOCcYLqy8YzyVhJ+21+8R8M7m4T/z8u1gXp/vU
dUlXVyMe0+SYEtfZIFHtdxinFvRpr3y9Fyjmf9SFfzzsYslUVeT1mjqeZ9MIUat2+EYwurFirGcL
m6v9zV+uSn887eJSFupay3/G8+DCfabKXuNt3PqPOOYXkQP7zv73V/YXZSw/qwz5FgCUxFt78bNW
sjZNQ4hVaadu4VJuowfjdjwOS0hJy/RQnNqba2+S8euv999HKhe/XpMIVdyn0zmjQZLpRAzX5yp6
wkDAQAMxRlgdY+mQEIqhEdwwJHclwTZm+tBob5J36tBDZur95A30IDuijxO3kDLSZuiN+S9pQ/Pu
M6U32zA96pDHwQ21/SRZluFtTahAadIQn1E0VHVhJC6r9DHsHrtScOZUnhmvQAWFIKTeFLS6MNIE
82yDCIpBsuPqEXg1usV8k7UIuymRoBXZqalT9R0EJIA946oU2GyzjZDCRIqdNTjDb6X8lLcPAfXt
cJeYp6lCTZS+X/khf31x2HskER01aYEXrykO/zoPzILXtGmX805AMve6opmyHG1iih+uvTm/ba/G
j+ddvKjJGJZ6nZVY85uFmN7L9bVa6NoDLva1LDL6wLSKM9Z9IunswvU21hJtPWkZC1JPHMG+FkZ5
AZf/z1L/8Znmv9KPqsFMMiNGk8keRzNk+GeDCw7+ikiyaaktyZZcpjdXfrZft1VdVkzk2ApV30U1
m9UdTKCar3E5srtA26C2ZKgR2AjHDtF6OI0fnnPlmfOr8Nf2+eOZFzVtWNZBS9TaPxb9g7Sejwzd
Fdf/u73sx3Mu9halA5BdNfNnk7fkXrNRS/cdEXLeQr7x3fzaV/nrvvLfx5kX+0qWxkYs8zh15a+R
STgIIgnmZMa+jrZXP9uV3+3SSjgakpx56fzZoA4maPUWzCeX2bO3HvMFV+UFohPLtq6dfPPr8NdP
ZyJ2n5FCAAnmv9aPNzQxuwHWeM+VanSIICU42jyiFWvExVxQk7aOhxCNEiqEhXqN3v/r9/vj2RfT
LxVOn2BFCBA2wmHuu3hubTMQdSic3avNiV+/3x8Pu1gXhh+T/zKV587tHaphsla7Z2+H0RVuyaJa
9TcMyo7/vi5+3XB+PPJiWRSRKXVyzoURhqGZvjbllTGp/usW/eMBF+shDtqyBih3TgWyYk0gngaV
P2I+Tz+WdYVIlFletTZLdUlKEAYmf8kcLuy51yA1zsptooOhERu7sQJQBOc+iqAmfqvowuT6voyR
4TCZKlG3WgRUMbYHLo+pO7fN8kUg1M2E4qgVx6jmQNBOA+Vn0pFyF72JxiO98EVBGJgxgjGqnqsi
tqUa2CgDwbhkvgY6Z2DRoudvAnU5YM0NKZakr4yBXSYKjjFsRBm3oLIVYnkpta///tPMX/2/vPaX
F76USbihDcNZMFc1+T6C6S97474r3gP5S6ZL8e9P+61Kwqv7/1aZdXGWtnKTK4XQs7jFJcGOC+UD
kPcCh+Am2pb/q23rx8MuDtI6ZUJbs6zmnYQ59rz13xaOtcpda3PtYVdeceviTB28voQHOpytct8x
e8QHdOWr+33Z/tflfHGClmONZZ2iK4Cwn0c+wttolbTJ6soP9PtjLNMQFU0F9nPxA8kppX0VzzWP
v65XyC+pKL3NdFduEic7mdQ/V3uYf/u3NU7oedcVJZ56WWYV01SgSJLxyIW3s5NrxhZs5hpWfQnW
c1w9RsyVcMW49vfn5KF8QAMOtkRBebELaiEggLTOP9L8eRRv/f5Ryq9a/P9eW3wuEY/W7L3XlH/q
nx9HCv22ho22ACgAy5L1XSyAkRXu3HweXQS5Eyc2IsxyK6NWcq9dI+c978+VzdOxoEF7lE1gzxe/
ZBpX+EI086NzZ74AIA1XWDVXw2V/ewqtAJnsEdh9dNf/PDaNhpRK6o4PcfvP+3LTu8H/4FKgzjeM
Pz+MLmkGUdOg6ynGL3+uSFbqupeML9NHHdB2G6/FPaVjF4pQDgt1sUhRSCnk3uVjtIlSCXVtu+sV
yGjk+RVNs9Si7iDndwjYiKigZnkKFBAgCOWLeHySjWZfYgqdjGSFQqCibWQYjDz1Y0pxgi49EIRT
G1XVkhMM/n+z1MtyK/rWHaPcdSULVy4jf28mujRfWzHe6SoR2xfHGQEbbaZplI4WJqAvkBrLK6v8
7/OSB+BSnMNdCI75axoiZkB7m4kKYEY7bRI4hpqDUnN+H+fUpWuXDvnvpcAKB0grzoQNrH4XL2Ob
pBi+5ek8YxTH99gJHua7eL4ylvPIQqfbMS94c0Gjd4X9yNUe1z11svccONfWhfT3fvPn3+XilfWQ
qbKRDuecCw8WH9t7itpF+WXa3VJ0/RfwYKiPsVPW186jaw++2MIxhaVBL5TfM2AkXpfLGR75T0Hi
dHR2/GXyZhIte+W3RjhwuXaQkNE9Y4EChJwX6p9LlE8bRVZVn+eUYiU9VOkbqjZwUjfR9AAqxk8p
x0OAkIiQmE4uh4ghP8IDM1l1geiGLXavgoZ3sxkl4oCr1PatIzIGBrgsj/e2eCf4ZFGKAkEVOx+E
nYEXQ4wetfKzjR+T4qBIzzPhMPNCxqmtU9WSPTVkKJcHDYZwyhhXVAnhDV4yHw2UVu5CEWJQeJz4
WTq6CjkZflZN1gtiBQnbbmvwzyo+awj/ENmjnI6f9GhwOr10BRTdNPL21TQ4Ucc0RW5ui2CnyLt+
EhcMHkg/rfbSrGHGzONlrqH0m5JZtcXnyzR5q5INWxbY2GEiSQXU9fBZhy8QdOVS8bGvTaNT54+g
jR0z/whKVF1qsmEWtqHzstDQyxQJhiu9Xyt4cjB2amrq9DSwR0D+evwuIDkNg4+O8OgpIvHEbxwl
KlDB66sMoSupQ45kCTj32Zi6d2QxLbyAQDeWcSKslV7fyGl0DHQT9BYz2oIkOK/DyYrnQ8W/V2Po
l59ERJAiM/pA36vFmjlGRHporo0IbWEVdzt9uPVFktczcyMFaGRz8WbOGtVg20VsZ6nGqGikeRTc
VjJiUVmxO/Mox8YKp6Ak7lEsmPVdw3c2NPO0q+KvwNIdxXtBy9ZJWa5FrDSzUVPyD5GyCeMvvUeB
w5+xPuKBbjiqkVJ+QLG/aGCJyOQ3wEysafLXu0y99eTvKL1J+Xek+t5A/0FSp6h+B4Wy0Ptw4c9M
lgiriPSASMPu651BorHZnlTlfZy+Bq9Ak8Frt2oFGFuZCwAmI2JOqFdd89Z4g4uPjj/eYQ0VncAH
W6h+R0wUM+UU9zcTRzHJ3ivdH5HgfA3ZPS6OghhQQYFNqTD0kqtFl9w32muhYQAaJqftZgUJbKwG
tFeKckKc+UjlkX411rZuX0bVl2w8yEBL9LJflkBGFf7uAc6uwR1k3U5gUhpisE6zT7N+TuqDlqBp
zCo7tNbJ8FKak5OnK95+qPeh7Wf1ngTRzQhSzEfErPMVQsVZyQkyY/M5nMjVFBfZuCd59Mrl8K9j
6WIjudi/kmZSh2Iazprx3WRfwSBeueIq+rwV/XHMXzxhvrX9uDHpgVGR+6N8Z8WwqipkfiVCYyIU
BHxcmcS0tyIxsbfczPSekZTPzui7CuWxUiYYUR4kZsZaAWO9Tz0mgDggjRnIOIuZjdDRBm09irHL
ZXBJLgb4m2nXeYlTCcVKagX06dl3pyZnbsUTAk9545utbbIiezLn607aFKG5sQL/2A4kDXiEAQvi
bU6ks9KXizRMbnus3jCxCdeVuVo8Stzsgqi9IT30y8L1NOjiU0uUq0VoUDOoKzX8mqefGeYZXx6W
NTK3hD+WIcsxsDw0qnbb5xWxoNK6QYyvKKWrzCPOefEX2Jt5XUx10YNirfpzXZ1EeScOHngVwKM4
bjFMCtBPRRHHOOFXPeO3orsVFANAiLgcaQr309McCqz31TrFQ7Oow+86RPyeNo5W++s8tl4CvY9s
gUTtvvHvFT5voxevskXYEKg3wlRcc7ZfUWlPZYsENnTKSLdbA94Ci9Kif6uHBYCi0PGH23igyxi8
qKSiW3mLWhd/VKK4JZa4PGMmroX3FvL8ZVITZstXrsfahukd3lqNbK5ZhV7fyOSSxLW/NJDTYOp0
RwO3Xpu6SfMUCuWdWszpYhXm2BYGrCXjr+SnLGSGltigQcnCglxOXAfVFkmlHi90rXZyKXZ6NL2G
G3IoU/obfG3yELlCWZKjxcjUI/PDb73VaMV2rqgkZZf3c/qw5QOwmW+joGpKFEOZiTCWAKnaRKam
r/DMSAmGaVNDVjws84rbDwEdhg/vBkMHt/ZDyQ/qSw077Icsv6vqrh2brR9BpsDdmXSfYjA6Pk0G
vMJVcC56thfJ5bS2/dx3hpLrk4DXs3sbMcyWzDUmGfMhsJgar2dUc61pIhu0Idfk2xqxfsgCEbkC
iNuUeIVibPFAbD1MeFOqv2Wxt2vLYd+kxn2gex/IPfc5rZIQnW5RObqPmhiYTVlLN4iUcfYozK7v
qto79AGJqRp7G6YcnXFcGYcfHmctNkDMeDn36mjjZbVTWsHDOB1J+1qnXrowcqeM9e1A5HEedWuD
Fz3IsGLIeFOb9JkF72h8cGXytxWTiqBFJ1Kgw/cZdvaoZ5lMFEAUZ+t6DrvGQLVreMIpnXVfsxQr
VbF27/vgU5KibWx+EX67FeQC9CMiDkPI3cZXMX1hghFltwRuoyBAAvnvo50dOlSj45dq6cgA/Aev
GTh+EZ6Scdw/kSCwMrUW68GDURHX1zCFRG6pGp8EC7thYhS2L40bIkBsbRy3CSHVmVU+QEp5STHo
hOJnQoR9IL1J/j0HHVKR2yjLjnrLepKlY9Dqt7Lgu0aEH01Nl2XNPBduk2TRDAXIuja9aDXvXL6S
Yqjj9E+0xvE6Yy0PxibP/TVchpXEvaJhP/AgByYVxK8WV8N01BvdrZBpiArjHt9cGOjUWwFpvXrl
tPj7nj1v5qZpwp4RFXLdLu7ZEwb/YUiHs3LIdt5KsjM3MBeYCZbYQsB/vs/UG+Xx//+WffHYizNE
qUeT+LzhXDrGIb+VqUsVO93mK8Hx3OhWRd8H7Otqtf235uvisfMt/MfRNQBtzALZ/C4ICqfeNjd9
S0UzOOhMrsLf5blzdXFOqiJNBeaLqgwA56JANGL0NwJfbe1YZwT+/holKvvC+1xNMKJjX9nMXQaV
gk57qjDQviQorK9UqX8382YB33//Fv+E0v74yGRelloPDGvub+gEIbvia+GYC7LgD6jLr82Qfilj
/njaRRkjd7lJzKL3nUS7gcLfFzA+7sS8cP69Np5TUf/6bpmhIqeTdRV40sV3m0L9rLQ+/zZVQV0M
gNnktHfj4kEKCxsyxX3ja47Qalh+g2Mz6dA8Q9aXv0p6bdPVDA5QmaL/vC+VZmWNHUYSSDLA5QBp
Ah84gHBDb+tNOyLBvnqkPERP2rnKPzv2MLnCdajBzPP6cImHiQ4zgUJht1ewZssVoG0hcE0crdFU
3FjifVgpnyUC+7bSTyVizZ4yw0zEzdDpjiQGdpjLtix7T0lMsrF452FOxLWCDcMVuUP6urZS69d0
TF3wdfMmzD1ZoaaRnwAMYGUUTqN8DIXq2ZQ+RG459Gbu+sBjpMzQTiRTJt6TGV7jK5NG/cmPhr1s
pvddjkMQ2VXdRQdFwFeOj5h+fMRlTOmKA1+MCS7C2hZhd9PiEx31cwXls246J9AtGH1d9Y22/8rt
8rf358fveinQydIuK6HtnwcuadQ1qQK6bhMP539/ff4WNbAofj5mXro/FsUYaRH8bLwQ86rQ1GVk
D8/iA6yCxfiIhCs7XSvw6dj8+xt72YOrQiCIugr1XO1nJR3S7joPgZpPyawuK9dazcy1b7iAFG4h
zsR9ubYr7WtuZIl86VGIT8nHBoFj0verldYGiKk8ad9ivI99LrRU32mM5a4e3LIl4Ln/yKzBNQd1
2Q2kaCHwQ2e5TKECGZU9YHgBXnE7kCUUaK+z+6jPX5R8XzMbMSwXzMQKeSP9NVlbC9Z0UNLhi1W1
FADRdfhUlJbhV4zGpcTjMelA7zrbgoJRzNgHDMRTl6XI4IWTJ742HlgHIVsPaWSznAE25OGKrLPX
ssweSJ1/GTq4+l541rL2tjS0O93r71IEmYYcuDLEI7yRD6FowG5Mt54qOTpBAHkFJzmPA7tJDJBK
OB8gMpj8Ib9rXj1MwwvipmiaxLZKOEDhbSuYByWqBU2doF9OdtCshPRN7PztNO6q8N0LWTxhqdA7
NFwj6HbykDtELi2tdsb5CKx5a+sh4LN6fUm8z1KW6K/kDCy4Vijtoet9aM/6vkL4P2FfSLo7ZSMk
uctAZSFlewIMfD1+NmtWHizi8nNMjqH8CO9ikNG+yk+zCDeITnm+rxpzrXLBzVPtZprAOJQ3gvU0
5Om67z4nsyMHTaayxxpA26VMj+bIRTDZJtT5s8NXp0DGo7rOi+ot6Y2DpdEdrdp1O6CnltOFnwq3
5ezuh0zTLnXpRmuJ9eGiOTCdLo4ir0iPpLVNcFQhlh0Rc6HmKzRpp8J7CJON4Z9ManhFo1in+R+d
Ci1djcJDJkFalOVFN0s4B+qv6KvvDTY8+abWU5wvGy28G8goRL+e30dYUBGerkILB3fxXghQOdV+
R3LWsh4epQmPdrbvu8Ilm+Sf/nBlkaBiBre+9FoQuOAX+1Z5jYFoxP6Xlz2XPWD2jnhLLEqyim0D
XDHb2MskA0IsfDtTPsFGOaaPrSJ5SYGgNyIxaK1I499CGRqzkSM2Vr3pOA3TusvBR8rRW4gSVldq
exo+glFdJU2FNZ0LaNShG30blJMev/kFXbG4XU/mKSYcBUy8rVCdZTnoCJoRQnkjYdvOvORuGLrH
IoAUoTJsUItzok2gFoWlkaHYMSJXBd45xqBaPUcWzdU0Mo18Ds3nUSYTBQyqEhC1PbypyCi9js6f
lhENTWw9mPCoB5EBB1TzVrH2xf3TQSuzHFky4TkQjr20bs1T470aSNCN4VOm26RJnCYcnTo/x9TI
y6IFiVonnGPChKFytILXNGkOmp4sK0TXgYT5q6C4Lg2nxxAkgx/o2VgMQQEKgM5asQP0wLwpjhZX
O7VtHpv0TQ/GLbJLtrEbAYvuKH+pGg1s6Tka1QcLqhsFt1MmvS11CE3wyRSE7Jn8T0r/3HfRum6p
oJtHg7FrXj/3lM5WK1C77TvRtwXwEsb40eD7H9ISlM9LoD2OyrHNimUEGjf1nkT/aRCOcVVimvk/
7J1HkyPHkq3/yrO7z7HU4pnNBhoo3dWSm7Rmk51a6/z174sir10ggKkkOdu3pDW7HREZ4eHi+Dnx
ofJiXuJmA5csNLnAaSpSvjF3ftFr+F2FNLbBYCHQvdrmHAZ3s/IBMP1qKn5JBqQF1XITdeCKGRUL
SwDn1rcpZDgKKsPKFWSy7JN1V7nVXeH7+q4MlN+BLNyNUO4MTLxYza+hMjNqB41MmW8buMkTPn7I
XCIkLvdGfPJAbtWMdCEZeKgo60FRdxyCehdRIClS2JKs8ujRBVDDdqdM/aqGRMCuYN2xGLh/qFGE
zkhHy9h6ycfoa49+eJxmT1mkngoET/SI2jGSsR5Pjw5Ju1rMSHyk+6pjaBx4emKZDwqJ06S8lBY4
CmX85untc289dPpDMb3SAcz9HsERiFW4KpWDAhspzGCmW5+r7ddEY8mXlBKYX+g7BqMGAGuCtCQm
RYoS4yUx3A9mD4Va2XBxSmVTIV7JPB5cUS9OlhB7hM9zjXqGUhE9flDjD5FFNjki2IQ3QhHtkJug
W3JY12wNbTgYlkp/74wvVeuSZdXHWR/2mWHclUm4DmIFcfV4Y3S/1mNxl05wpprfZyV8MJkvVQp7
N9aPoorowU7mdDZVcW+dc5KyGkW/hHeKSa02Mh4cBmdhYQrKHsz/fTl+T7oHJbcYi4VNzU12VQpV
oLFPo2MdQXPHZO1EXTzk/dCZiCjNuzkw+OAwxXu/etquoSbbVndqAGGjDd1fx7hCy6xvHSBZ9GpR
zEe6cK1UP8ryg20wbDP/8LkxTQxl86z+GoSPRfiU1o+wPgUjOHW0lgbnxxBUOz06ZmzgFDzPQ3Hs
vEJknKDYRwstDXPVOExr0hyoi/FYtM0vpQVPY5h/UStcb8NPnk134yM3VM0KRCg1ULOeJKkhEokP
iRV+CuPhJXHmrZJ/qlBvC0b/qJbaKklenHtGMadVuk84jIHmbAIzOQ0elbTCODpMfoTFRGRB1S6a
skNbOIegMXfekMHH85r6MVSL4ZMGhR/+5SGiO98q4WuUPESTf2j07DH2x0MQGE+FEh/71ntwquAP
AMz/l3/7F4DlswB58739/n/QyY7a6fF79vt//+sjKulN9P1c/O3tb/yh/qZp/wV5rKN6YCvfRNso
EQy/N+1//8v5LzgIPIduL+1JwHv8wZ8a2QZ/JP6SawKrBTUtcuM/pd8MFZFsj2I3f5URL8PS/470
2yVCwIHu1DVg7WVQ14MB1ZbbZtDGBaGtIMc058yU+i3FUDV4zsx2WkhMJHDktSUpZfC9pNQCHY+P
BNVT9UF0Y5W1+mTsx622zXbD3ZIgwM2lUZBBARxNAFuXahW9Fae+PUOT1KXHCLLRkJHagDGesy/9
/Ec54lx35zLheluWCfrBoomtuSD0pUS6Cf2UwWNiwkiDgtnZwSEMVeeXuV1IuaRqyB+GKDAZni2E
i5DcuUy5QseBYiBkOf0u/Kg+2ummPAoBh/YQfgFk7L/Sb95pj82mu2/3sI8xdrVagi0KvMh/KjJ/
/gZmpVTTBPYNN+/lb/AiQpyWNB8qa2rA00NffJlDwq3+1NBL+/sby7djAMTwMCcX1qbeNr1QNOCK
PoLB9auvQHf71UM59H07l/2eP9d0Zkfq93RNPaCEih2LKdtEjxH30xeWItWQrm1I1Tol6hGPFWsZ
TtHjtB32MF/ClLv3TtPrMvjxDb509ZnOliSd/HnubM0fMUcfYHgBi7DleX6Dor3Em+DT9MS43OeY
EAj2wa2yT7dtgXzj+9uqiYP/3o+QsEeoHKNopcOtZO5pI79Q4b8rn0hfj+iNHMo7e1V/Nr7DrhOv
yv0S+mHJtqglnJUnBh+sy+ywAYr2PKrAImNrQ4tYBUJTKr+E5Brd+Ov7673hbczz4yr5ASvMgtCv
oMiKw2jfdAU9VOTs7XZpWy+bh1dH6U1p42xpRmGXyLND6T3WavkytIa/zzWy/2C0w2MFI9uooGao
TXS4u10+h5Ak6V//5lJddMYsj9cMKQ8TxfPL3cU92ajIs1SXGBOlqhYmM0AQ7xu5vjOXVuQRXHJQ
9KhLrBhPDJ5utUP+JfwMM8VWPUCctgROFp7r4rQKa7bFU4xn1SxVujJTl1pen2BN32tfhbVoPz+S
NTHrFW+jp7/9NknmpMuBPAcydx3mTDgfamSFYqY+66BY8m1Xzk2yI12EQnXjqdbguYUKiY6+9mpp
DrWUDrYBuqXjNBz0KtiEQ/ZhyvqTHYf0G3Xogmb6efWJatJu9BjrjcArGUebkoHp+hvd/l1xPlsM
s6Mj+hIaDfzC2aYfoG3y4VKADSyAjQx2Wujy2p1R8flae+POexXxyhjNtDpB01l7tQWBCamg3TIG
BruU4J58/xBdP5qs3zKJblAE0nXDkNafNIXH18YJoTn6EaLD4KAdvEc4y8a76KW+a7fUnndhvUqO
wz3Y933zJX5Z7NVcXVnpR0j3pfKtafYK8SMiFQQDegx5yKZ7/XdX4T/iPtrqjfZJbfU9E7otgGiy
s/c34so7Xf6EN+ThmddQY6uBHACHmNhQocN85RYfC8tY2u5bt8hCjMECCwroVB4i6jnRc2OwUkij
o8fsEXYjk9GNbFs8QC+309bD0Tll9xHIULjlH5wTQLzd0stz68yf/wj90j3ltqrbmcZac8Ne9wP9
wXgB6S9NveGExXaerVPsw9l2ItLFFNDMOiFMP9EZ32eHZh1szW9CScv5TP9Y2SyhC68DaMmoFKhk
E6rv/ojR+cncw5iISLMPR8nb/O200f9Cu+/mqTlbphS2WFOUA6/krSlpb5h1S1n8pUj1hSftKoJG
9JpuArBa07LhApC+F/zkikcdggGCDGpUBPZ0BhloEGu+snn/FoiLdunksSQw33Cu2jZv2OVng6LG
AAc4ZKQC+X3eCxrwzqOOzktWW4dcze4mT3lgAttZAEXKGwmW19JMGnsO8SwgZckNNblp+X5MUdnQ
bSRlqHxp3coIlqaz5esH+NTWNA+1CrKEaw1QR1HbIYxoa1gr/SRA5toKbq3niYne9IXy5sLrInWB
HNg4Lu1Jy5rC0EgTcdOYbuQOENeBj+x2wbO9e+NSmQ5L76b4F8+/oGxRcqVl0YD1MERgp0KlZFQQ
QgHYcMfs2UQXLTMRIzDbhVNz/fGIcxwRHWjgeq+GBWiOFglNVIh+QemoY3Y/luGzoi7cgqvrLZZ2
bka6BlEzGWNnYab4+cflLtb20Ufixdpr2+r1b08m//H5cNXwFAptetWUNtNTzLmJUurf9sO8808N
UF1vG37uUY7JdsFmaXD31j4y8Qn54ttQwhvnypnTVNyoRmybMdkaXOQwghaNaeg3zfTy/i1/+4fk
Q3JuSDqWwVjlngHhGFnqt8aM7vSw3usoORdBcEgU/R7WrFwPKHJaoCqtnQ6+tCp7SOEbSEhQVqJM
q03qwmWRXyXxec9/lLTZsVM4JbyvpJmavrLdu9wb/sE5PbPwRqdwtr+FH00osWLB9Z5t+KmVe6Vc
8GOyq5YWIc/NuF0GH3AMd+Q4vHpwHhreqrOPhfvt/S+4ZEa6CiZY6NCIxUlBlw6tDE2QFzLZCkIN
3Ke1sG83b975xkmv+ZjXcQNkNyFTTZ9DpNP3IxirdfQMCyg5Mooaq/i0REJw+zy4wPMsA5IJeRJT
a1yn1kPx2iX1L7Ui6Ob0JWzSrfcA5gyDESDH8ag1Xr53k6o1Tj/R3BXsUzR8NsHW30CsvBI5f77/
mxO0fzqUM3vSd/MbLQkNUeJrtv4enrM1GsCPYDn3DFz+6i2MQ0r0IH9aQ2/M0SEIMW1dfs2DDqkh
FeL8aU3Gcaifsm3AFG20bqCmWXkP4/b7Ccb83+O1piElsHr/jN70ZmfWpYSxsJGeHzWDHm7/+6D+
nsW0ppoFn3GVA7/dN2ZkyF8A6fyBJD670gbc50iaIlL9xyShvZ550PM7dWdslePS2ypB2f7c0DNr
0ueLfb1FGRZrzTZ7HE6Osht+1sdMzMaxqw5UQcf6Q7qI85JAZdd2pfuHPEITISdOuepIT/2pPUBw
g+o7zcRNsfTKyhXMtx1Fhos0ljkR3vTLK+HDDOvaKdfO/gWV7uInZNjr6VPxYD+HT0AUjwif5PMK
YMNxKVq6eWDOLEsHJlbGxG0nvIydBJ9K/06bozunGReOzJIVqbAw1pAjWbDmrboBJiiPLtDA9VeO
/+Dwn61FemFn3Ub/wmAtbwCX5qObx5veXqrJLK1FejJBsMOVmbMW95fqOzROO4Zbd9F6PgVHwTkE
TEDZLFUOF86HXHUyOr1OkRhn/4L0YKK5E3lgLLpi26rMjmULx3HJmuSgW9f2KemLFaJ0aw352ioP
WTXuZtTjJ+Af/6uv9kascuZNhrFqS1ecDXSIXgKjgVvH+g4V3MIRvPmy/edwyECtWcv9ohORjtdU
MH/uHCYK31/ILQsuobgJbRGznzIwtJ8yuypFedcuG1h64dGdl86e8HVyDHlmQu629GVvJzxnTJ28
JVJ2sg93NiLPBrgMuitL8LabqZSrOzqwb5UJYTk1zdBzHmcH31vvVIh0BBFTsNcgQ9K2MVQl2sIF
vhVhnZuTnJEzqFWFjjaSKz9rHfpwtJjutWqpN7a4KskbaW3RIk0KksjcR4hLrMbXYg8hERPBJdBB
OLv3S/jZRZOSa1IMZYr93C5pkzGru9a+UPxEXWY1bUAjfPIfnY/vn8VFg5KXiktD68bQKlfjV3fv
7IIT/OmbcT1s4oOoySwt8MbZRwZcFBMQlHS9t59zdonTIk7m0ASCozPFfoodZs8avXIXAv2rFhLv
JBGjqTPvTPhBmHr5Tk5lT+3WmpkaeKqP3pf0tf3V/KZoW2XaIEO5UTfxFnInIYmxql9ERd6ANmnB
X90Kf85/hCW1PBXXnyntUq21EKh+42pN1u2JIYnmWOzyvb19/1OKoyHdeahTaWsYtOK1a3IUtaVn
ljGlVzQfxtndejnCL3aKouUhnKhdtvaCH7u1QBd7LhkAk6tXjqzJs9SwSpHZPLh7k/qJQLMHz9Sj
N6KD+/7ybp3Uc2uyT7PnsdLtAmvhUbSOgxPA03W3ged/zcTdYsHyxkllGpcT6tIVF8UT6Qjp1awl
OpDModhmCZTbXbe0Irmyzil1dUqHNN50x3HeJu3OLkNSF3Zjd6wISMsxeRlXJGtMAwhFXmvBY97c
vXNbUnTsRWMcei22hlN+FDQAfK2t/lu7NXfZLn9AQ+X9zyVumHQaXcqGDJbYomQiMzu1uuU1aYQ9
9TTfpzvqE/eojR7ih/fNvH31SzseCBDKWprpOej5SjHIZA9KMAnZqElnqoGp1Zip52z4ZoKMtVqV
Cd5d7TD1ZRlLb6w4AO9ZlnZU71PTcQVazHxhtGJtD4xzRIT+xnaES/pHeFrKcORXD5IKB8wnY+Lw
cODXJKc2O3NiWQPvUIxSm/OzbD4P7lPlLsj9ymGrZEXu0Cr56Cn1gOShNw3B55SgnwcWuLSXMzX5
/seTPdabKTF0xPQR3kPmYzHMPq3Kkgqem1VPrhYdSp+iNkHel7FRXx34vpGbMhZOjHyvMUo46gFB
YS+BZ0gHpumbzPNjlefUQ2HX5YlIlpLrK8co25CORtjAR6sOAN1F4lt9gOB9b6+sPZWEdbiYgN44
FhcLkhyV5Q9NWen0Ujox51qkZY2SYX43Wt0vaIkbC07/xvGALNHWDJ4Y2ueeFBOZRud77gDiyjJ/
9l25B5R46MelVsCtj0SnAzoWlfebB+3S+ZYwtTjxiPMFWAq38gkO/YZyzJTvBDdjsDZGSPCWKrzX
RsGlCSQUvRXPvqqUW14XZ+ikMK6t/EQgpYwWopLrrRP/vqiXeeDrrhhDaiuOJ63sYF92403SQfI8
31GCWUjKro/DhRWZLAqccAmcmKlE00keRl97tmktKEb+OZjnBVNXjUQuLSmMQAdaPGKmnCtV8xDT
9iXN0Pf9xv/ZrNPdeOhpIhqf9R3ImPVy2f8qtBM2OX7wzOBer7tgjp8ZZWg5UH1BxWquk61/zO/a
L8mLCwNSZ6zqQ5u+hcuMLr6CLIm0bfHlfb91VfIRvwFyGWgmdRCIV6N9Xpe7eg9umlCLKU3HNkcm
wNGKXvFCaeU6GTyT3FGzmByPFBvRz8DszE8w/Who7oZzvXBdbhxcylAOSiiEEYYmv4FGWehm2PAS
FcDrbQNKj+8LCxYO6/ytY8EXFiSH5mtBAMoMnB6iGPVKAEzQ/9z7T9Mm3S4jwK6CFVNTeeeIiqgc
Grgb6aXr2tmahwAmaUGZH/KN4Rb8tYXM09wx+fRsLARHV7XYP+zZNl0kvqtqSe6mmAF5NxZ3hiHv
jSC98b3P7Zc5XvcBEdmwEeIKykeIX0Bse0dA7uknLV54DK8fjbdF/+dHiNfyLBp0ai8O0j8WPb79
CK+gbklLftvup1+1eLXwTa8cBfY8g3YuqQLJtFzCJ54OAi9gSks8UtEh+KBuoU3l07oIGYk7vG5e
w62WLzwgYi8vjpJkVvyss2Ui5zRUrpia9tKYYv7swAugfo+96DSp1iE1mk/vr/Pqcgh7cFKjkqBq
kNpJz2PmWn5Tp2RhBQ3sDl3Redq/b+HmcRUda5VWhUuTXDquU8jcwFB7Ak8hIkEEl609yQnA4HpP
EADNy5Lm3NWiEJqjlwtMRQAPXBmpQuEtcJkpx+Eg/K6FQJfKxer9kg3pzpv9iKCejQ33YYDhmumA
5ADfApoc9hMZLAMNiy2Yq7PBslBTFo4MRm+ii8uzkSED7dk5G5k0jH78Vqv90Y5o8DJAByHD7v3P
dmt9Z8bk9NxpM9+LDIy1aDUrDRq0S15TJPgXR13lodeoATgWwI2r5zHLYaqJBX1+SsZVPzGqKILA
U/2wBGy+sZQLQ+LPz+5Uo85aWagC0WZY88OA2sM6HGZjwUOJ3X9vOSK+ObOi9noXtBrLEVzr3d49
JkfU6PfOgjcW/4xkhowAuJsAK3ASpAA9cwe7Hidkal3jazjsSziFPPPL+9/+2tniE86NSIc7aOu6
sDxG2PJ7C1K6t2pCs7G//rWq180lwe9nMnAnuP6kcz2aw8DUJiRAgcFQqwmf1GAczen1nyzqP2Zk
anGKa23l1yh2thsQEbDWwChYUfVVfpqHv18gISawIG7+96IM6Tt1ST67VotelzON+9gwD8acLOTY
N/cN7keyQ5jwCDEvTxzcoCypx0RZfXP7lwpuqmrhJCyZkK5OmTldY02YSKrfG+u573+1/YW4/8bt
ZAFE/KI4ztSL8Hpn94Y4PEaGmr6yOaj9E3MQzZHZy2whCLyqhIjvYRoquYvD5M0Vl2RaVqhQjWJC
5e09j07mUfD0k6Ithf3icsg3FHQkYDCxHE+OHMy+COu2QZ4mPLp7dZts+7v8C/J6+2ynfFsibb3q
676ty2VgiJwPwSYZr90Y8dx7FRlnfB/Ma0FSgpjuqb9L74KMbhrERLsa1ZPDUqn6+llnQ21mYwR9
B+sUQ1Tn322y4sw0FEb8oLt5e9Zh+0UGWRCDmhCG9/3DUpP1VkJ1YVKc1rOj4jZlGSvCZHwctuqW
dLc8uRuGKgVFSUIcKlQQlljYb51POGsBj2vQ70DecGm0GKZIG9siXhkjMgLafZZ8e98x3TBABZAb
DHqK4y+HYHHauNC8jzDeQV0YQBVWLkFabzxNFxakT5WMTeu2ol6Qouwiyi3Djku2zOl+FTOrlILP
ViJ9H7UqVd3tWclwEnIYyaG/r2hQ7wTgXvkl+GidTOY9FwlcrxMUya4UNM9m2uiT2MGu3lmv+bHc
wfiFuOqqRJH0R73lXqwgyqaRUW0Zkf19sfgunLl05S8WLp0RaBXnuMz5Ad7rH/C+cGN8EMjM7Gkp
mFn6llIepBMe6mmJqaD4HIzO2pg/Z/0Xd3qd4ZZUaC8rvb95/4De8jEXy5MeaCds01IR50f4zh7h
zGit/BD6Iz8+dDBTgOSitgzx+lLJSWybtK0k7KqpOwI+qclVctjNxiTuyKvR+3LS8GfHILE+Pyru
51B39wuLvNpYRkN0gLyMijjMZMrVGtVknACnxtALvNHp/Ux3aGUcyPi+uJt6i+hH/z3b5PvxmcrJ
bnhZsH4VDGPd5IUywQEJ/n7p6kS9o8xTmhMM34sTFJ2CBxE/LtdDr52oGIExEeoRbRWDEFzyZ3Gs
2cgMUz342k3Iwm3EEyV0skPo3JEm+Dpt2vVf4Ky9tcJzu5ITGmJ3UNQIu+qp/mgc4OU+mrvxAZ2U
9cJeXj3A0gqlvdTzyCpgEsrpEkP5Ic4pk/N7hr63SNrtFrv7S+Yk7xO7YadPCmLH/U7bIRi8m7td
T4tY34SnqFkbH/+Xy5OcDdg0t1R80pn2LZ+G1YHNhD6G8o9+mJzVgjlxHi4uobSbksNJCr+YikCl
NcY7X0eb7qGnNyZUQYonmBj+Ag/Z0oZK7gYZY9Wp8n9/P2NTUS4YT9lxOOqAgha/nzgO0gKZtoZU
WPBVG1fVAsPkiQeKRJ/lofhs7LJtuEFVT+gc6bt2DxfNXbT72w1HamoXRsUenIUyQTAbKuydornZ
Hl37sdrb4ArGbXqAe6JNt+V+qT8m7pe8TEaYybCgUnYNeeRW8QfPizMAQilC6o/D0AUntxi5IAvn
5ZYd/BeqbjRCxCD75cqMvvJN+AaFH522UB/eZcW6b1f+/bATnkXV1g5l0g/vW73hvPVzo9J20iqb
tTii+Sec978jnL+gWnPrrJzbkZxn6qeeG4vFCTSj9aV4gKBhWJkre6UypJMk63SNwPo/WZxhe6pq
WprGoNvljgaR1hpTJt4GCiXa3R+Xj3G2hcTlxoeDbwCIhAlPvUGl7tKMEatFPfkeQUw+bJD83Sgw
Vb//ma4edMpyzJfzvoLF8GheXZqovTbwDFCMqxx+WTPQ75LmWVFe1Z47AJ/x+8ZurceBMZxhdibM
gUpfGuvUNGl6HV4e28JOutHacsHCjdNAp+U/FiTPrzk519gzytWc+usEwqms/OpkC1//uhgjNg2u
e1pvsENBRHm5Ds+zEic08fcxlIGPgplRlMomBp95z/5Bn0+YwzfxVlPxvxIqHKbRzVqDbasQ28Rd
FLG2cApubhuuVuCc+DIyHC6pomaMchZUBS9z+tWvjzadhPc//pIN6dPYk9FWUQo4LdY743Gq7frX
3lPUL1qsJLv3Td08Z2fLke5NF6iVWSYsx/OOVn2vDR/f//dvHQDKYgzXUPETcHHJo0IdVOR+CYAP
Yjp0x+Bdv0v20EoJmcHF4eWb1nTNdoDfULuAWuPyuJluZaRT5kBd9VYoYV1iTik76hswfcHi8ys+
hPQs8SZRvQB+4/AySbvXe2EaK1VYrJwIFoEUZdhgY89fUFJ/fxdvfCUbcg1Ca4EruqqT1CVDOh3s
xysqqAhtfuuGf3DkBLJMBNb0Ua7yeF2bUw1pG/Ruiwm1wHZjhSd7sbl6fbB5AXTupyNK51dy2Z6T
1qbpN0zp7JByh/D5FD00O2tfHO1dvoWechtul3LOt2L/5UdiRoG1kYoJRhv5BGa2htBTnTCu35ta
BsPW1CvQthO75xZ6WPN3ukwcT+BcP0vPCe+tqRpXeleirpxMs7kOhhBCGF3J127ielu3CePXaayN
fZTp3k6p3V9S5ELSddLZ1qHJOx/GK6X5qTrTY9s0P2izr4PJtzZRA399VkFwrAQQ1KXBRGTYV4Zg
haaWN+c5RGtRAaW+Xnx1R9f7zZzs9qQVJkBKVWPmwes98Nh+/VGHU32v2hBx52rT7RKvCY+ItPb3
0Ekqm8FjYKeMUm3hjb2umoH+ZU6V7yZSWvq3l7dLj3StzSIhFkB/Plx3e6F2juzktjr2++5uaWrn
Oi4ymbqFaIhHELiZ/OEcJ2QQfKLLJpoSyak9FPei7bZYhRROQTogF3Ykp+HPTt67LWc/vrdPUAbs
/eMPSN2/C7KaxYD9OooQlTJdkCoRp1yJ2o6jmTuTBulZs4Wh7o+CS7Z/E/GlIdx81FIwMEgsLMu9
Xl8+Ug8hdIsTpvUud94ZwRvUrKC0a+69r04D89o6fLU37ZaZ2PV0gCHdif7Ck3zbrKlBMAXGjcLy
5aFpNVMr1JjadR7dwycQ6K/9ovjzrU19Q1kCSUQmVA7NgtoM7K6qxXzQsNVRLxn2ofFWADFXVHUp
fXjr6rfyVDxBz7bkYG48Omws+FWL6JZ3R66BWo1XNK1Gw2mGD0TgL+FS3zovAkCxPGx/fSkujYmn
4iz34hGyrJzmCcDcGi3U9k5w9dSLZclrHIxIVIHIwkkgytZyQN0WiZ8l4pzW4CZgVF0Hp5TxLn2z
PDp9ewPPbElZetcFUZ44AD3To5klG2QAACsMEMgnGwZ+N38hbb6+8mJ1yD3ruhAIkz2Z49N0mB3m
rMx9fhSri9GmQ5Bq3T7W+6WByht7yZUTETDwJsu4ioHmtGicIEhE4sVoKu5F2wtR53L9Fybfr8/H
pS3JmelO0Op9Sf3B3DOdujZ/2usKHbn8kH+ujtm3SHmYkHWbXTAg9Xp5Z69v+6V56YkoGsoRYDAR
5Cge/eTOsj+a8z+At2AEhIRQ7EbdWY7BQ/R9fMPESLWFmbhjgmOmqmPts4/xY/7B2cOXsl5Gqb8l
/9I7cWFWCsudpDYKx8CsgBIZKGlZz8gwPHu7gokYwXEG4+d9/T07GmvmKzbhArr1ircKZmvWbWpM
MMG2psoOPI/H0RgFFMB5chrmHXbVI/Khmx4l7XKLoMdH94CIqDdtfVD6qGgtJIw3j7FpAbElCSah
k4vMuZ50gZZYopimrmE0FdDXJ3OX4BIWfao4J/Jen9uS3FxY5GUd99REBAOAAKWhLLMVzRAD1qNl
gWTrOsImmSNLgTsOxberan2TNnnfz0w56dkchKtpbruvtj/HX5FOLT/B2tr8VpadXqHXMFmbZDaN
b0WHd6TKD3PsYCh7fwwDakVG9Tw1Dfz7WVaULy3EM6hRmta8LqA6vg+9bwViJZ1VDU9x7TI70jtt
OT6klmEF67lUI1COuQKjdWXXcMvN6DVNVjI+hibkIH4JVG9T19qT4UYhfLQNbKxK2TXoebf1MbL0
ctfTKc7WQZuMyioxrH4XgYRJSb8zuld+Ub94kWuf2sGPduoQw3gTGMwS1l0Vbf3IzdLdpMzZ1kvb
+KueWP6hLtXm+H42czXWLg7y+WZL/r7IuzkvK3xU6T35W1FqC9cO/OUgGjT9oyi0LRdmb39glzwU
TYHrvL238tqaEjDhcdi99KhkpW7228K6bvheCxiI4xq2RUVWvqAN7Opo13BB1RfIhe6TE7rQ/rov
twnDLPNWvGRg/YR3qn9PH/olv3jD96JZiGVCEaJzuUhqaIrWDNkIlwsqGx1YkSD9JYq/vb/IG/tI
gU2Q1UA8QkwnOfggytqCOcp4pWV1fTCrHBXzYcgW0CFXTBkckQsz4mechTlZNFUVlb5yFaJl9nPa
2mtjJxpaTrMq8nUD8qU7ChRyCgn9kp+74XssWJSIeQDBkOxIEWufo02hxqQ5NVibaZtvqnW4g5Jr
VRzDu/JhKc253lELiVKLp4WkgNlvaak9wZxj6YCiiLa+lmbxKU+XmCTFhbr0ppCpAMAj2tEBPrhS
UJC3/Ru5HMEco3BRWX9Nq/HOD3IIeqkAD5UPgfLSa3V9Gi9tSgfFzVQlSToQWG9CDNEKzQd9G5wS
0sX68wDjlhARuFuSgL9plW+nAyNnOvCKNXZKKaOkwLGYmFunHapiZXXwug9/9xKwtjMr0n76gOWs
JOyLVeJPBxs1B8v8k7L4x/h/g9+L5z8+zjl7662FQDDqCHgUSHQ5+W2GziuDxC9WFBg+5Qgm1H62
hTxqqap9wxnDrOfw/XWHPpIn96lHVHLtQogPWhRoEYbagt5+c8XirR2YhJ14TnZLE423Yv4Ls9Ib
kIaNPpY6xyOmL9C+hmAexGhq+UHkvtXh738vx4VpRGcAhMsm3ehOazSrGSHyKhgozr3ndFg4EDdK
I5buiVEnSmeAzGUYYAGtm1prLEd/mXfavRAXTdbNrvwerBG8Wm4TX1cesYcfIg5jWgwQ06V/tKMm
H5wBlQokiJ6qZod8gL1mHo7GtP8DTRBUQkSktFzAuHEuKaMJuikKn+Tc0la6UJEjqqYXK7W7n5J2
FSchSJXt+9/r1qE0gKCxo1QNgGmJX3Hm/uEv0et86ET2OW0nayUaB8UaEQQ42EV8ICa010u99xtL
MygzQbRJ7dghyL402ulzUEU2SWGLGMUI22FcbCCqWb2/tiUrku+g35O0ZosVNX1NvM9Fcm/kS6fx
Gq5AvHi2Esn36lnVTrZZFEB6qEdAPWMfu135uIyauvGwcOZ1k6AKHmRAo5dblqWwEYSmgi6MCvo+
/pDNL7OBzJ/9MFgPc/Pr3946OggqWbuY7lPlQ0++XtZqy6EvlC+oXLjGTz1cCG9u3KsLE9LXmYpk
brQogH6gZXawT4Zf6ClsRlNF+UJdOOU3Hn76VA6Dn8wWcJulQ06I0RhabhYr6gNrrTjoTrt+f8Nu
eVkqtsQWjM/CRyQTa/hRaGetxj1yXvu3uor9W3BEjYMyqrdZCmRuJIhQw59Zk05DGZu9G+hYazc5
yADhBP17i05PuwiLv4EEurQlRU0tWixda2NLPWm7cqfdKcmLt26Zea73GtKCD+GL+7g0V3Dj7l4s
UPpiCtVTjiDvfuN8SQIdNuN0jXrxUo/xf9hIoj6cPKSJ8vyCUopBV1Hky+8R6DwxUrhuUecunpcF
5P+HI/IfW9KJbwyjHXXhaodTe+/sRCWlQ6hPsAvT8fgHR575un8vTG6YJZOi+DBMFqsy9U9FcGzr
JSK423uH86bihhDYVb3Za0atTDzK3O6Dfer22QNzXQ+UvqiILI3q3N67M1tSEOOkOYUBuERW2eeR
IiIyrF+ivf9qUxOJXv9BTYQjf2ZNpJ9nj6JV9flcu28FfOgCt+mPeOeCu9HWxTf3y/IQwI2Yhul7
IfHgovIAekO6zlOdJpVlo0460KdQtymVJvsodOLfaNPulphfbuwm9hgP8ujc4+PlvGtMrKmrU16t
YV187u8hTTvp+OC1twchzXnc/23neGlP+npq3atK2VKOGdZi3DTdDMNRqNDru2LXD4cltuXrp0WY
I6Eka4ZMVs6ck7yLvMJJkartaCN2nTo9FnBbb824Kw7OVHgLzv/6ecEeqAvHQt+DrydFakPfNZou
pHGDFOiZHWzVql24zjeXdGZC2sHM9U07NYT6rgU7SN7Cx+3sldITiqr/5GMx0s9kMHIgV8VHS1U8
wxeDCYLBTxC6asyN77qNDVy/O2i/LZi7DmzYvDNz0vOSMUGUjQ7m5h8dFD3NqtlzNFbdJn2sfnAq
4Rd4FGXeqtzMw8r//r75m5+ODrlLy0wwsEiRKCO5ce0XHJW0P9WJEF5rNu9buH7JBKcxUYdoRdKV
kA5H3BdNWDkFnfj8KXdOkfvJ0hZmY5ZMSIcjUSw1pykHNLFxdxQun/Pc39rpPygVgbAmfIJqRQz4
y82/tPMbe8rRJnRCcAWEHS+EHb8NxkpQXvfwqMNI9OVgPU9LUfaNr3RhWNyOM3/s+n6ehi6RPBp2
tB23zq91u+pXyIDaq/DQPAnqGkjN3/9wt7yySYGRLBM8pHHFvDg7VWUlLWcDPaXHcdN/FKKzHhhh
b4+m76Kw7q2vSMZP6sysI45L/PnZIrPJLtwqw1zefO3SH5X5W6AsxNy3loSH4mmzOYpAwqSHZmA1
sFYywxu4a+uHfcp3CM3dGeW6ilbzFp3ljfJxYRcZ8uGHX9bEaGKcGRVf92xhI/SVhdZbP7I06NGT
i9U8+2hEpTY/9qUafGFANlUPXpamH/ohsVBrV+fKRwPa9qJ9NZTp8JhFoTG/WOFMP6ZM+n6XEx7q
q3pOUZrUaSZ88LXKD2G0N7NgHeYQRK9J/VhkPNZttNbHBpnExOqju7AYs6fS6HLIWcJqqI07z0V+
dm/WeQZKc24V5S4MVfWLAXUqp5oGQ3ewg25Stp6mJfdOmJtPhj/mR6f2FdpApZpt/C6MD0FSe96+
yiOCrrFskudM9ea7NPPdnR1PPK71GLzaSvM9drRwV5EtMCI+i7YC6qQAVaxVNOb5Jkrnfu1rTrW1
3RQ5ptFEfVwfUIFP7B+VNoVffTuIaWcYgveUiepS6GaXQ/BU9oFxaNLRo5ZFd9RokeRLI7f95HR1
aO3roqysjWp16CZ7o4Lsdlu2nrse2kJnYtMbaF6kYZA+awVtfphdwuzkoRrmkKFBfb3hf0Nqru4b
RHSr0nKD/WTO9Re1VPps06l+0O4yv7Sexr7ljWpyN653RdIq0UOS12kFzUNUOo8MaiBZ2iKMAnsf
MFhtDtZplPgvBMfNT75T8wFoQ9Duh8FDv3qo/x91X7IkOY4l+SstdWc2F3AT6eoDF1vcfN8jLhD3
8AgQ3ImFAPj1rVaZNZ0RmZ3RNacZkTykh7kZ3bgA76nqUzVdBQpyviMb8S9HYz/SBcbpRnXDrmnD
psgyG1yMOEP1smVuhwDSi8QT13LD+Akct5JdG7SAiNZc3rDIXlkEsuLeCDB5vdJPm4H2KJ8fPR7j
O/SISwqZu4ngQ4FM4nSsRMzmKpAxr0lo7ye3NEjyHC1zhYIhhZw2g+iKMRn90gtsv2vjdXE17hmC
ZCSblGoS4+fYjrCmMrFXtCq8mKlTuy1cZCmXkRS+ysss246hkIVSc81z+TwlFAmO5OtwDsPwwvGb
zP218pWPeJA551XqNxiG79VW69Eg2FOpK6S2eyccN9q3Eqwoj2ogmjsq+X5oYFk2yezOXyddtb19
GXoq7nWKvHtFYJKbhJxdsJ7afcOSA4v9L12UvxGlEMYBgT3iKudjBhuXNZW7TNObkej95mHlncNj
59j9+aCDF170wjvGA3iEVGh1xAjifT7PcBmLB6QkNl34eUOE+lACO4SAC+kMFS5jGXbBPsjnsYzm
xF3BVxo5g2IMa+rbeG+6zb9r8TJ87jaEJXFkwm/Rfk3JVst2unTpCOSUTreD4hfnQPhg6A7QNx2S
mFYDSwTyuNorsTZXW7fhOrU434C7wmMSeKLMuO/KbpLvOh8zQOT9wYj0QQw2rOcBYtZ8dFFNM/MQ
rBahhoF+6NFKlX2DhcPqRRbRMECv7vRtlgYCUSdI9Es9bz87t5eM7pNofU7YuM+9LXwxspv3tlvt
Zd+SpM4G/kTb7TPy1g7NMOvjHGq5X7buZp69qCSK1LzJyibuXsB9viPm9B5GPhX3G5gm5g99Zy81
o1VG/Sqe6JUN4HXh9WkZZg4PGPnwPYS1NlDVj2tlIoqJeRK/B5s9miW/lb4gdRghLnKKelEus0SO
5rZe8B4eNFhQ75sxwP/A82tZ/YchUMVIVb2NPeyrQu8FdycqUG5vGj4i0FRhdo0kr+Ho7Xk434oZ
3jVzut9UigBuIWnZDG12bcWSIxc0fN6icJf47XSlvVCVCwtgtd007BgsytsvSbsXQ/KyJuO9Jc14
ICPmHEXWLvcxUg2QfthM9RyZ195DuMhie1nZJksLB9lrLWlMT54E/YEEptM0Nn6JhGPMFkTZUS/2
sMT2YR28sus+JhF4QM5sBUFRmUA0XyZ9X2uslwG0Kgeo/2CIk06fvXjdT8n02TbLIdi6e7jZHPqB
vWZzVy9q22dtiGcj6C7g7ndqvRHx55svceoc+B7lX5CJ6GKGJLEAlFFuGW54D4HETb5db3H6lg5Y
oFvMyYn1qsEg+I5P6DLF/OII9IpsexH+IuuIseYm6mBh2WzxOduA5Lut90Xdjf7j1qHjaOH/deEP
ES4SQQSbF+S1D7NSKM2vfA7JNJX+/eoIjMHSk8vGN5mAAkOS3YdrzwGe5EjocIrX4FViIAPBPN5p
cOzZJGpPM35JFns9c4K1vM9vss57ZXOEXRAR551w14gbPY12eRoS/3UK8mbnxeOuW/B4h2sE30Tl
sGzMKr4Z8hFSFQzGgnPnNfeaDN9HedVMxAFA1qk9SwK2hT/TM0dmFRwYNrnVSxLdLmm6J7xBBjym
C3XdZusbilB21+P8iNqmQ9NetWYy2A27EOZg0uXVjCG9SgwIpsvHFTsIyyHiYPFYeq2P1qJl77rv
xr0aQv+ZNYYhKh3x9MFFm8XiOVsVBa8LDcaN8Hq+T6VFwHeYL0U8OlK1snc7KZDfM7RjUDatNNdu
VG4fjpIif29KebOnQuAu9JGkTKa2L2HryvdkGLIySJB4kAky1doFiKWestl+CrzO6sI3XfYq9cje
IoD9lVGBq0lq5yp0ARiwsxH+MKf6eohk+wRjpKAifj/UqTL+cQgTfkTd9BL4mi5FH4ml3ISxhR4G
qEiavm9PnGF5tgu8jZxD4PDIkoDXSbvk1eBt/POW594LULK+r3iklyc3UBDBg3YcqcBpeM31wqZK
0AhG4BYMwci8AVRjgquAPNJAbYXORtQkhnvR3tuQc062CKpw9H/V0sV2L1iHMXc6YPFNUn7Lon76
6FQrPihHTVjObhP3HMvKY5DLZE8SZWk5DZqrCv6xI9uhvUZ56KednYspdQOieNXGIcPdsq40IcoF
Aeat8Lrsy9jIuTBeVmSpBXATpB86jhR0l7Bc6RE/C7XrkXnyenUZKeZku5+6/DbbcKXmOf0y8GQP
Pyiz611+wTefHATUUUXepu9hz5Ki712IiQdzvQixs5F8TJU1tfbQKcNg054GnZBHtjFyXADD1emS
K15gDmqNkHgNv0HU/8HD4LTe9Qiotdbf67H9kmzzBbDWemNpcBFFMSYfly06hczMtoSorWTxtF9H
ds8JHAPG7djKeM8VrXWHdWGed6P0ipWAnVrWIyZxE8Qmzo9rs33TARZDZvSezIYj4N5EO2l9vU+U
CO5kTBDx5VK/xhYyXjRWQR69WfGAES239+PW4cObuQLm/bgN6ZuXpKbiyBsvSWbPsm7T1jZa4yqP
hb1IN/0cOKyNKIT3OmSvRBheDGTxj7DpxNzLfDAtzpMau5IO6q6N5usW26FUSPr2zcFXjV/rBYnW
SOxtX6bBr/Nu/BzA4w0xzeENd4wWcDxBbrIV8pCuHZQLvrtBWi495lPYYQOO18JfgwM1I4qj9Kr1
ElkMbe+VXiPvEmwnRbpOAm44TVgOozw5ZQ49YtLVZHZRgvEJO934kO1g5di7mQm4jejdJlhtjSo1
1bjd2+Qqp2dLPWQHBdkzRki+MDp/7Rj5LFBPLdq7CSKxVoludT12VO4HQ2/DaXpr8umW8A58oQep
rsQqXRnXJzUgTmTHT8Nc2SjA09WTcRfQZd8lcQIbbe0VNLDrZT9P2dVgBB6uOLPF1MxXo4XYJm9F
U5gY6WzIp++1fwineb8C2DZpXosWAU4r798DsqgTda0qc+rz2oXp+ISFjO5pDJlCOCGUPTjxjlcC
PoinUAn9wIljVT8pPNgTiIC5GM14l3SUvrE4xnqfqdtpyHhBTVrEKMtLFfZZ0VpmDq2zFqKHNtdD
2aqJ92XTGFvNiS/wIPRRQ+pxzBKNckK1z93S38423XfyYxPLRa4AMMCgPA/GA4K2SnhQnRKzIAR9
+za27CwIU3vRIuFbdybYhcMQ73XSo89pu2trx3AHJUglPX2f8iQ6RYH7FmWuNOkmSz8Wxwx5kFyD
Vuh9PX0OtPROrU+nqhmCrQ6NEbucbsfUJAj80TGvArLZazvIj9H66W7QMi94uCG+uUOXtkn36jY9
5IXFiDb0Y1yC1Iqb1QGrHtp0fetB/vsnrH3ttkfhmhz8BCfBte68RklUWEWS2Akeyk2KQgsbqP+O
Unb6tORjaqt2jmlJDR1gECwTu8O2HqAs7k188Kl0V1sTq8uhFaiv1yCpmbV2N5hYsAJXOMFERrrC
ZRU5I8OKIp2SBl2LDo/KR6+ZrHP7tqi83fcGMeDERzh50XuZ/irTeXne/GHYypCN5G2QCo01xh1g
4rZF0dSeM9c7UYXKLIdWmH4/TWqt0WhAWN/PZD8tMZzefNo/AI6IjgjhQ3K1REoAoIms5DFxEXoD
4/IizFd352PGmBfewFH/4Eg+K4lcDa8H38231gYOYpPN9I+A0cWxb5YoLnoZmefMy5rT4Mv2pk1J
/9ojfuSKZIKe999xl2M07UbGo/d1Gpbz/IkZ1rSMQzixpk00VaAdGYYmXabuM98if34c06H0OLEP
DpFBA4pzFX5OGXxFCgR+aFMlitg3v+GewG44QQIGU4D5yQtl+8JaSy/dlNpCBPPt5C1sl8UOza6U
T1nKySlPB3ulMcKPPMbe9kcPPWrdwiFlK4Mxl/CjME6dUBf7H5GYsn3CmxUKA2nDC+1bCO6bHiJN
LZtr3nV4zhB/UrGoC04i7uNd5lZ+FS5wq3YyBVRl/fbJv96Mtx0GNqKDsAIBVlOLBUALdBnz3PWX
nPrhBCV/1h4Sf4JcSK+Y6wKe3VyuZoW3E6ZmdtBCylK4LiBFlJrlW9gl2XzhEdbv0nFaLzGbZ8gJ
VuRoPQaO1HnE1HXP6TSHohjTNYZtk2JpWvQiG140ccF9NwGOKkYVLk0xKGYRYxwiGhureU9dOWFC
67OEvR7MnCeM7gDhSFDRNGRqrtiCTadMJjOHFT1TukbAm1sY+iE6obDbL2tF+CSvdMvpU2wWRE7m
rvN3QyKXNxFn7iTXxtZJ2qJoGf1NfYTofh7XtemfZ8X5WvpomQ9myuDPyBIgnE7n9lJGvX8lV8Kr
WTmshOiNAgMUIHcFakCHaPsOkci58a9z6tGD63PvAIufUBeoYlYw3c22XPI0yMu2H1Ca4bFpKqlM
dyJm4gcvCqOrmHUBbNTOPsHphH9AUGfK3glNvQPaXKwCNjHdJa4w6lAYtlwH8zbVi9/rKloy9ZjM
Lb1ZUjc/ToE3f9EL6BW7Bt4tCVt9QVUHeWwjYS0eT8jz5NzsV6xBF3mqm9c84UgkpnEMTg2156Xo
Z37jpOvioo2kuOwwzX2KQs+/Wa1SfhE088TOQh9ECs3EvfSjEQDlpAdfbC6mT9quUUW7pgkKP8eC
CVQsjT93W5tdToL5uNDncA0Di9IHi8IsLOFcp+C/iTiMA2uDtJy0eZ79ttuZTKqvE264k54JWcrA
d/4Vz5UEazBY+aUNt+xELDwWytim+jMWhOVZt566ESOZoXPqlqWpaTR7SI3jUh5QKGMS2+AlFUWo
UcYhu4X9oPk8SeIfWYIM3aRvgwqxrFhne97On7Zxso8eloYvXT7NB9vBZKhYkDC+FZnL3OvKaPZ1
jroVrULQP2qpzZOae3vTDZSjdhG94VVCXDyeznA29rMFfIcHXBuJH+3y2LRktCVQ0PYUQzihLmGp
PDwPqE1eeaaR4MKWPqxsu4QXCZY1uMSbRN+CmE/3WdpL5NT2c7OfAN5giYs7fRXOqjn4IpteMaWG
QjGP6a1ACZ2i8RqB33gpUm3TlmIa1W8uwsnv6zgf5zttx/WqowH5tEVpcx97/fg0dZIEpaPTlmPD
y7IPTjskYsEAGJU4R41dhGMkLtvF5brsQYbJa08DKMpt1F6HeQC3Nq9rucE16NraGSe8PRmNvB45
bDGK1Tei9vu+8wHUWXiMyAXCILOq+dAgU/ZbDBX3l2EFHIAQW3/pADR6gD2bbtHYhRfEOBbbRkw5
sDZ6pFOwqRJ3LTJdYeLnj4eWMA/rrc4m7DfUS8EbYNVJHudtRW2FYr/lR94t454guAQXKUcSWIjB
xAkbYSu8DmFgs5+y24jhEj14AWmBm4AhFslFz6BTvkxmMYQ3HULtRlPM2PQbVYE9CNtdNAcc21Y2
w7wOWTXhEgYPvcIzvux7NaZplasAE8hHE6Eo/vYT6P1PSEMEpMP6DZ5R0R+dhecGlXAUwD7+bGUH
sVzV1fY9v/aegRTUMywUUfyUULv/9WH/hMfA8XL4WhPsXdCWfQ/3ZySawpwF8AoV736AcoMj5nL3
18f4E9UyJvVTAoUDaFdEcP3A0MvMDWzxwKqdY83C8jyd4aXF+B7chUcLHvscn+BehqliLz858lml
8T2bkUET4gdZBCFWiAHo779e1zMTWQ5jwPOspHpAXiLMPLeyOcAi5/B/MTGZnW2SQddAoYdgih9O
ZhdlNFjxfGMI7ax7iPxigEAFDcE+2fGm+Jlt5B/JWBzuPK4Fh5PzANUPHFQ/jN4SYEy9wCozda7w
p6tAfXSYgEjDU7huP6HYzn/9D+fy7E4cI+8QTifo4b4/l2G0OjwDsLEVA1xxZnai8XCVTX2V2wVo
2PTw19fufFP81eF+IKI6lRKaLMNYdMOQfoODgTymi9n2ceCZhyYD/B53XXTNo3i8YBpY418f/k9O
Lr4tJI/wTcCo7Y+qRx4ZmdkN3xYYwH5FFd/5WKKSRFV8iC/boL+wofgJm//nX/m/j/mD5oh60p9W
imOe71aN8TSzaw7qp6YgfyIjxdQ2RPyIhAcvHP54n8IzS/lICYa7AbiZerhXtxjTqkgV4/mstufk
AO/nn4T//ZEUPh8SAmAoLpB9kP1wr0ZbpHTPwHrH+Y3GpDuN3v/6ev3p3fm7A/zAOrerFzLPwVBB
Iw0g8B4tCyq5XCTz3eDIT56EP1nQIC8GswVDdLht/WHVFA0J15CyofD37NrV2xGDWFCiVecZN1Ge
Tb46uFCmR+/XlfTfv5O/y//8D/z8ZZodwIdG/fDjf17xL2KS0zf1H+e3/Z9f+/5N/3kzfx0flPj6
VV29zT/+5ndvxOf/dvzqTb1990M9Kq7cnf4q3P1XqXv1j4NAqH/+zf/ti//29R+f8ujmr3//25dJ
j+r8aQz+Fn/77aXjx9//BgHL7673+fN/e/H6bcD7LrX9OrxPWrA/vOnrm1R//1vyy9kHAuLX80VJ
MeSDG8x8Pb8S/wLbixg7KzQdMKpJzlQ9OhPV4CX/lwBJSWfjGmjvQOXjb5CTPr9E8l/w9OOzsMAi
8hNTS3/755e//XWV+vW6/A9TC/8QjvxuNYMRHP6Gc+xHmKVQ2vtnafLvaHU3xw2LNCNFiLa8sF2y
ohEXpUKjB5B3OfGwmw7tZOq1w8zBEEy0nvIXO5sBvTpFvuPM4QXfQBYlNq/YKPAmFI9fPCpeGmAW
5dphPE1SASRc9kuJwI9rClTEUj+upsmD3fPWhhDM9O86lXemQ5HhibHcAgNfoAg6Hmo/iXDew+7x
g80LRrEaeo3eVhi1Q++eojHm30ZfnBK9HbJOTfDgnlWxRPZyJdl7QIMSNgjhEbDH3dyTKmnMUsUM
lWLE5ZNMw7ZYV1rC6dOWMZ1rol0lenqb6uGarn1b6Sm8QcH9KU/5Ne/zY6pHWOzGhwH1rR2TC2/L
kTRJAZegw0UBu2LWkrJPWnZt5QCa07G2Y+QKsnkKVeI41XyUAOy9+1yfMbnJVJmXd+XIfKBrQ6jr
eRwFKMG0BP8/F/OUfgRg44uMBX6Vbo0rqSLv6BPgMkn9HEHE07s2QM8z8DtFLgwC5OPpnqF0LaJv
Pde7yRePufPfm4iYvVDm2IXdXWQ9yCN0aUB07XSekHIFsgBwE9j2JkGDKMk+em1lrRvMpvkGTLQQ
AFMG90SkAQV5vXTMlPlIXvsEErKhuV4FmuSMybYizTcMsbzD1r5oPO8GEOJlx5fHNO633QjXGmmT
Z39gWI02GpZeurKagQtvQ3xRI5NtZ7S67ILtA7X3DQc8J3pZ8M2ioGY15C84gUPsY9vL3kRQ0w8g
veihfwWYHxMbfXiT9Uvtm2WH2KwXME9vSGTH6UnnW81mUmWzxsCmh3t+CDdzNYpBgjjKCNAbAoZc
K4Qxxa7AVJG+pCoEH6ckEEakGjGTPo1+vxaofQAfA7ScMoJRju6cugg0bg79FqOhMMJdFiSYbGlQ
JzIoUpxz3/scdK/hIMbdprZnVIfeoYGdeEXB+AhyZAZ+JRQuK86ZSsbzvbZBXExIWGFqquYxQfux
rXvAXCCOfbPfwEEWbFW6EOQJcoMBTaB4jgDI4qaGxWL7ZZzdXRqaA8+Xp6h1iOOwDeAu1pSAI5+h
x370V5qVQ0QvFpNfZra775v1OYymOjNkqTzxaObLrIF0ofsSQzwLS07Cdpu95AEkJSGFFSEGdK/W
Ub5kICbSYXnOQ1X1yDkruOcOnDJWgBpkkACsL7GHy+R7BEKI5UFCbQOp3nqliFZF0+lLcIAXAC7e
xxnsVqq33YzgNFAHmIfN+rdArLfUBwoc5cuns2DARpfoyK9BY+7osgLG6rsv0bAlQP5bWQSZ+syC
9gKnp9pi/taFmLCVRWNnWnJdOf/AsuFCq2gtGHPgp/PgXaycIQIpLG1Hao+NTzEDOkCpqdi67J1u
3yZ4PZa9jb9AS9YXA4Czog+5qF2a4Lnb8hvSiVcRQn0gu+4qntbwFBh5BMMUlAQZKIlyr8zAfobZ
7nIiFM42hJTW9m9twNGAts1LI0GI9FmLUSGhP3UTYhxDDsirmNthvWVk28Xesh5WLyiSNcVkpedh
HXHbpSPhBcAhjhPEGdjRGHGJhlwBXmtuIFZAZkA6ryjKBwGK4KRynVR5jxCRxsZ4jkFHFUlTCfD7
WxLgH4dX74rjcSgyGwQFqPVqbcw3ZYB254ZA25AsD2qDooBQWvURP4oZGhDqXQ0q5Ttl7XFY21sr
tAf23UL+aZLwWgwKLPi0j4S8GMV0p5PgSDxcjwk4Gab/vjmFOLRlTMtsc3NNva3ka/ZZ+vGnjrF3
7DuXNOV3kwXGo8z2KONS4mQ6bDWSzknBI0y4byStYXmoC0Xng+d34OsF6UpMgW8QEKUnb562Il6g
kGm7sb0sPbHDsRKxZsfmTE4sif8wQjlWrRxhDnSClRf8gyB2ulbgPqMBU8Feh9gVmcpjNq7lmvu3
SQsHu2yhGogUvVcNFuRge3OtfQwCgBOKB1FptUHqctu/8tgg2aRBiwTLoh1WILrL6LpP4HxUn1eu
gkTzboozmAlz0Gde0AGT55OGQxHzDvECQr3TsvICcaRNW81u2Sq1gXf3oo7sO90UMdccAqt+KGaV
Ab8HAhpa8HLCmOtoSDNQgwPsjfzskA0Q1NhsOvOp8EGQI4bEBtPfeH0QVxuqkyoI3CkO0Kyuflj6
EdQwvjaly5YLHXVbEc4NAsHhAL7egeq/5blpL5pm/oTu/qVtEl4to2T7hfXHcM6/YSu4PuOiZTs9
UgzvFxz6ldL2ASBXsoZlmL+xUd4Ase5uIi3a56mnJ+3p25jSD6B+d6pDzugGFwmez9jA2le2QNUR
MpAfXG9PKYRJhZuPhsDgEkULRIrYSVOIneI5+sKBQFXgzWrmAXs0sb7f/GTYUbWdxsyrhsDe5GCP
FqxaNcb1v0091NIZVElFDlEVhjs55mNS+qVNPSibunUqU/c2gQAqAmXZoQXKxNjrbPuqXZNn5iEd
K4vWK5pjGDRXl5PzbGHzAXhXLj/lVMMU10+hRkjMPab0fu1t/qWq/HEa8N+PhfZ3Bfr/rnDff53O
Ja/88aP+H6zZM/RY//7PqvgPJftj8/Xf9m/DO4fI+9cW4Fznn9/za8XuBdEvAC8yiP6BjEPbd1b+
/1qye0HyC0YdMOTrY2zqDImhnfytZse7zr0X4soAvcOG51zo/1az4yUQUyjXMeOHYQkk/fwrNTuG
979DIICtYDIcc6QZ7B7PvfKPPWuzbioRc38n/ejRmGYDGRUPRb6ETbmEfKlDqAiBlnmffCGO4DKO
YnWm7CKHDXCd3lvZvVg/vPaBOBcsVk8hkVWwehcdxcjtmsZgzwJVZ0t4aGJ2xUJUmlHH4OjhQe+R
A7TF6gLXNOjP3pdkbgriRtzQaoL1v8cfhnb5UGHCipyFPhDrqBxN9m6D/r3ruiom5i0hQIMyDKJ6
RkNRhZTd+YYEXOWPg1URqtcFKxJGdMmJNL2/55DcPXaJYoUFcPCuI5e/NKTXN0ZqvwTYMr4kjcVT
TzxvvkMAZX6EkJV+oipKbgyl8JLquQJl0XvwLd4EBnwVXa+bdty2IshXGDfm3G1bBf8C2LOI2EJS
2BgscRvHRsYzgZZ9HlADdXnKnpo1j25zgYixOXPqDZs5fQha10J5S3u+VovXQoXAlzh+nZIOirl8
xl/J/bwrIttCnxYtfBesTOytZflp6LsnDaeaS7EKu09T299k47YgazjM4VQI0i1+Tt0SvPB0jtDL
62nF5uy3KK6VB/4ORnd3CZ/ZA9uMr4s8Fz0c2KBleVMj/mj0D9tZw5jM7tTkXgNbRYRjXK/Mqhsm
2XoCX2wrB0dQqJpij79MOPghMBm7IItLr3iooIiwKWoNv58OcCsIKsjAntqAInKC6+yTCbs0LzQk
saxIUH5dEelDVSsMMtXX1hyndFTQHYPqhgEExDQ7Iz3zaYZt361sZFIBtYwfx9xbj7BCWY/QV4V7
LRziZKE14bhjifdiAJceHYFkpI0TdYOGGgZ6jU2gGN76i/GsGC2l30BHJ5p1v2IcA/XkhmBfNmW4
Tg3MAftZQyArt+4KZWKELQ41jwaJddqwc39auPNeZhkElY7bDoG9Lc6qm3owa3H8Yigki3HA4Xbf
6i2vvTmZjiR07NZiz3wJYckqi6ybllsDjcqLa5f0gfYN/TRELv4ELgWVWNwm6zHHbtMW6ZJCiTVs
oYdanERuqvrV2G9pJtLrCLcTdC14D6ZXWmIRttKuIFtQ05xZsni9Bre/HVzibzVke8stdTaqZT5n
e+crmAuaqIFJMAiSGMU41GV53kHbaFp6DXFXExdkXMkX6MTysYKe1Hs2YrS7dQoyGNmkwWULpBUk
4GDvrYzUA1Yi+amJVq+OIcqsSJu6pwxMzwnyy3jHxTze+igkbvQs6VU32fQWNBeppx4KFpduNytg
cMxWcGhrQa9GEO7SlpLLtmdkFxh66JWXr7sc9rAPW9iPiKSAA/8Ixcph1jo4Rgg23iuRugP1omBH
3bC9Wg6h3DJDXB6zZUS5pNlXL+WvULE9myY7xWr4NmHovYgoHnUorN/7dQAGMa/ZzqZRcjnkHO3G
4kcP0dzhjGdLW3ZyBj9DcxhdTAzOhS7yv0gadjdkGP1rjQRPPCMzvei81VSkH95ZwL42ASKrcNi4
crFe62ENpn1i+vAeADFmQIl/B7IdooDRny+XeIQXinNLvpPoAW4jAoONvrU4NyvuUIWeWaTw2+uh
gUM1ZGnhg+j+1kgIEAjEgfXvtrzfgKDf21X8MLz3jz0EvIcPa8iz9QycTL7Hfahyq6DU3clahb8F
YqM5hMHaDmME1U9DK75HkP94uB9AczwlxHRsuxPwYirFq7uPvmyXSWmXGk5utarjCyhkMlk3aGzL
n9vj/ezw2Ju/Q7m8aCIJvq1dIeqEYiFVRxI1WG2Pq06PcxLtZ3/a//Up/h5Z/uNX/gH4FWDrG6hN
7qL0hq5dmWTsZ9fw/An/jd398QhACX//rWhOHcYP3J0pAdp5L6QcPy2gsHL47XQfWfsENumcG/+T
w/7se/0wJ9ZwpxhptruW11m+QKz82yDkv1S2/u9q0v/fwOQExMn/XJhWLQeSrPjvy9LzO34tS0n0
C5hC0D7YD2GWTFBE/laVkuCXNEU8LwyssjPon6Fe/GdRGv6CV2IQjTDUxWzw+eP+WZT6v4AxR1EK
u+fz6HX8LxWl4Y8D/hgDxvERrAUrKzj+p38gbPPQRKOFQ9oGRdJ+8bL1kLGzzBwFCX/6L/bOY7tx
JFvX73Lm6AUE/JQg6CTKK5WVE6x0Be89nv5+UFXfFiEesrvHZ1rZrc0IhNmx9294iIo3xezlXVrT
TF+Nsamts3qw0TJLfDRliiZCpI8WP2Az+KS/wctau6joOycb+9BweYehNjapenTTeb5QDwI25C4W
tvE0SpqYqEIhHUR9z6B+2VhKwXmdT3fUW0nJdC0ZniQ7TI+8+uC+DOC29hopDEqE09BuFXMi01x7
WpzAKwGZnRnrJA3Tt0GK1IeupkZSR7W8aiFz0ctXvVezmnFclpEA44Xx4VBxSh8aQZ6htEm3nV8W
m36iLmTLsA0TqaB4iHbEKg0kvDsSyDerSVSoHqQAs4fKzh47ZN8ehM8/xG0IhdWzwVFSeHYg/aRO
XICeotKs/pQwVrhNFIrxbdDpqPla2pC5nlbpMF+0cK9Ej1zu8a5U1XiXmfNjWc+V4xA1w/dB8fLX
MYjyTaZKvOULMSFJ2rXNXZTnKCBKgEuSmorcqA7iOMS9t9EVGfS73rSbrCp5TcuAkg4RqsjPhRWY
w00UF/HetHpSEqwCIXkV7brRw+jRqlOYMd4UbEaz8NdxNhq3Cfi5H22h2z2YFzl4KTULvl2Y+MNj
FZvxb2FMhtPBuyMrzqWNrCbxA26Kvpv5EZmragUC295S0umV92N5pzQJcOzI92r4D4FKasXzK9r1
6Pje0BewEdkJRm8zTB2E+Emt3L7LDWkFs0n+U9fScuN7SBavws4A2beS5ATx4noKIC1BKKaBoWPR
Q1VkSF46TykCt4JOSK2VXRjeJkC6WjcPUwkbySnv7qF5xhtfIF4Vwg/CM1HXhq3oE21j2Xn2UKpS
dFOFDZg+u1NDqCNqnmA83Ypu0zBN0ddUA3O4atD9fmrx2jwOTVE8FpUtP1K+KY6KnOs3QyZ3TuwD
1KL6Ed1PkTL97opyOoq4Mp51Ly2/m3Gg/KgLe3jNrKr4U1XK6UdeDr/91AS/Pb9ThqwaHhrPDL7I
SVl/jVFQcdMpCAN3bLRaf5okDvVb8G+4sGSysHa68LV+bY9GBEximroebKhZRrvO7jPL1cZctgDX
gyRz2g4VfpiGond0aJTJXoY7aVFoSRsYWHYYsJDalBoojy8jcMs6S5RtEoYGZf8iSJ5GNFmj1eS3
NpWmOpuancyi9LcpIDEJ+EAXpEBqTLv5nqiZeocuWv87H+zRv1PbqXz8cPyeSZLm+/Nf9yv9dfQl
oV1hTm+qQnC0nd6vFm9FPaFBt8oQVQjllB6HvA/0QzgjvhTj5XK0+a99jkY6ps3NwE+yxKSHqiyV
lOCEka21HnKr54YkZ5ejnOYM/xzTv6IsEjHNktTQkDoBGDy4tTL7Vzk1z6E1Q2WrK4TypQDqX/OH
VB7EZ32Wz57rGB96ixbqCbGVMX/WUQPBjKPEjbLL3pJopzzGe2ulO/G6fWOzbcg4X/y3yyN9x318
mtAP4bn7PoZHPyyVbL+H9O9Ch1in7swGAPdibsNfuhMceJRdjniaZf41txiw81ZGcWsWDj4NiFaE
X5ohAW1r27b1rix+UAmEskGTMFonQLav2QC8L8HlGD+GXCxRfHZgxlV8zmZT7A2nPs7+Cb+luyB2
7Cdllx5njR0PDcvmKN/oDxgM/Uin9a8rX/pdLu3Sz1jkup7vwYW1B4Hag+z4N8EfaOWHu+5BvUmh
MK7io+TMplFIbAPhKHfSWr6p7zmJgkdjZ9xcV90+++0/zssiNZZkr7Erjx9kHcOn/lu0hhjk+g9Q
VPAxiQ75j8tffolceV/qaPGZAtgFB8ZcMvy41nSJ9SAbc51/LTuz9ooFBPUYo5E3L/P8ud/Zv66E
PHM6ITYhUx3By3bGe5yGbFMLJhHwwHfBRmQ2D+W4bX+XOGaV0mp2CZqllQJt5YnXa6qNS5O+ebgf
Y2sL1EAtVIuSFbHF1thW+1lzHLegHdR3LtCNetA20xHh8WsaleeGTMKBCga9VQBti1kekC+R04TV
rm111cnv4CR/8/bdDw1Jj1tzq7rRwZobuv/GC/bM6Wx+DL3Y2xn0BjVROZ19pMGdhKczDkx999iM
mvp0+cuKs2f07DoAlIdS8qfFpFhhaAqTc4Rm0n7cjrOezxHDb1dZVQ8zStHag9UgUV3RFQZ9+Zrt
8n35x3W/ufcjermxLQWpSXNWf0Se5nSRxXqVNCJkxg1tY+ib6BGijKODDb+hzmyu9XvpZ3UbfiF1
D1xrC99ojdILPLR72qb9+udQwZ/pWInyLnHkK/N0dpOjEDyLQpBy8Y45/XFV0RWV5c/L4djS80VR
kRweQSAdzrLz75Qxzqw/GHr/Crh4+sqTp5A882Em39Z3iBd4TqsVwo1HCkwIN8iQKtkBl5fDu7nt
4hugbDv7sc8vPwSlToc5qKROass1Or/z67tk7aN+VOPEl7AiCjd91e+mt5b1gWzxJsRv1VuVD+jG
bpJtsfbc+B5iq46PpP1yVUFuAUZ8Pwe46FSueAsy/lL4LE0hlOcyxx6VTO0xeJnWSB4c5T+qN1V2
yq/0yjaqWxzjH7QD4itn7pnblmn5V+zFtKh1GbZGxW0727Blm26nbuv9daeyRaXs/VYnDqxsxmcY
KCmfTn/SSQiEDKyy/jBtzM1sEMik72dZ6H/j4hL8tU8fW0M/gH0v88hfXOg6qbBlRUQz74UTOCPa
OGuqlXeYfrwmj9eQumfnkK4UPkU2WOu5Z/Xx2pKRvshR9QRJJDLQK3L6qxglwFf5lwZjyTHqn+ys
/d1AbL68ppfa/O8Lx2DRcJEg+/sJxYrxVxiImPt5XXwV29mxYsKnU3KStwDZJuPev4WK4uhfqi3U
p+nKjprP6sUcY8pNmQKtPtkA+X06akFaKox2UCE7fJFKwePd2Fwe36dqCOM6CbE4Kfo8r/W+5TOG
3oRXn6Q+NCAGEOedQHXxbGyAc0wB1YRmvC+jcaNpT/DH9p7xYlMXjYevl3/PmduLOo8gW5ilzrVl
ZgqvDw0KupkAYAB5GDa8LHhY4ppC5rm9chJnsZ5KazCCriZOXUF7hoZlDOU2K5VVmmqO6KEKf7ND
cSOFjaPylpK85MrCOpeZ8AtUBKZmjVMKUqfftkvKkQXHL8j67r6jVdkliBK1CLhAHoM3uULj6gDq
dw9Nc63Q18dkauWZXOmivbEr05Xqq26/Z2ef+0kFZkzGtjwlFbtNklDiXQwAGMGr1N3HBnLDs5d4
5obgLVdACp3LX/zMVcWdjb8vb1isWpYCx/0AKbOYY2pBu7HKW+gutXzrof3RV/GVWOfGR9Mbkz0Z
z65PAuzIKGSGNKjo0CDwk6vyplRMVMrElU11dkiCS4b8T/5sZ0XbWkuNQDCNmHpmcHdDH3kjbuPC
UKBAXWOgnNvDNuaRChhbVcU/a3HBdFEo04IftVV74P3/LnP1oKQrGktbN99Xh+Bwc9V6Zs5gF0cT
vAmAAki/w0xZZrjNUEELYi5J6qX7YY1IDkn1rO/prRpnRm5fXiWfT0JM/nSN5AKe92cJx5YulAjH
XFklNkDExFHUaH05wue1QQRKwoqJJhkXzWISC8ts4iwZFOyeMTroJaew0exAYuBymLMD+RBmvlY/
lBq0wRh8iXbLKrD6g2ZNbhb+/C8icKRYXIe8BLRFhDiB5zWlPUBO6I3+OKzCWP1v5or3I1JxvOo+
8WYESh06WEhlRQN7TTH3zsynZxUTk8sjUT5nbQp6GvOBJCMnSA3+dLIyfM690SBO7SL5sw4RQ1nR
u0et+3G25RnX6azf6YGO2ybb9lr0+YufLvGT6MvTUG59uxMm0WfSlbmpf6echOasGfrtqmToudX3
YaT6YvWJ1EBUzXuPNespq6gSrLtnb02N8aexEpt0k3cP16KeDYobBpq/IPxVdZFeQCa3k7pKuFbA
twJE2RTd4EiRf2W1nMmhmEhbQU1R44z6lJimUiS1QLuV1fjYfTW2ykZazXpgSBp6HBqqvs3eCld6
HG/rX+jZ9Pt6l16p+yzFe0nj8HXi0c3Bb8Jxebfp+bDtaCogWd3A152JQfLRd2dXAGtVP1x35Tqz
aJlR3l5QKMA9LUllaNdJeWgyqz4+LUb3R6nYT1OuwaxGQh+5IC2cXq/sk8+HMYnEh5CLXGIY/WTQ
bOSi4WGu5qcN6hUSi1XG/DJ49K+6u59ZOMQjGcfvT6UrN/+eD7Np1GOBjRtDLOx4z4RTOjMOli1f
oTyJhdz8/NVmy2UYjwJldtx+T+N0QD5Sb+DUL7Hfk92ZY2WPOIjeG/KmQYAT7eWNyA8pcher4cF8
0R+sv1X1/6/H+z+Uvj4ss8/ow7aK099ZWDffT3hG7/+3vylDxj94mtDPnevmskqu889Ory4g/9h8
OYvUAItNnZP7706vRqeXJxwnDhf53+3hvzu9qv4PdimlAyiSPHpM/T9BH2JPdHp+UwRSdGHCQCRn
MNj/i1UaSX4pKg95gUAAeKPi55XYSzSG5M2wZXtStvR8yM6qGn4/iHL+2z3iYaCQ8lwbQ7cClqb6
q9YrVLJvyWiOlaVAk1RLeN73cSfXjxW4WX3lWbGP/5NWa/aXHuWGHEE/deyO9mRrnHFMBV1f2arq
R1PpMhm9zKGUS7fo5B4VmdBCiea3TXsDIQSOlEMOEN2DcT8WzVOXh6I+JDWqWSz9VFTPMfwcH+OK
Ros8+HlUAu6jtqk1QNx2kWNGG8VS/z3NDZ0OtZxnKpSdqpDM7CFsJK/e1bXSyJCFqMZTjJRjbXyW
g76SdqWVKdP9qKo9xI1S4U0U4kObfKmtxEKAHIB9sE7QhsO6KAfWV67iKVehQbAOmnuTZqiBWkc9
gsdU5PDJh35R3Bp1kOdOkXty89uMhtDeG/qQgqHxWyV08j5rrK0ZQzrctXXa412YRXX21ZAASq97
K0m7dRB0Q3BQjQLKwaihnDh6o+/qaR3LK33CUXefDIi+0Hf2o1/QfAZYD0NLjGir6VIxvOod+RDi
p7qcy66XeGrmO7oyDXrihmiVpY8Z4Creml3AI+/A3AwRSk9A+sg6ZBqDw1sMgaEv3cboWgQmbSsH
amp0IOELC2T+rdlJYXyIk6H0130R2tp3T59a/aWWht5sVlLbVYgBAhJFnw4dNwxG5MYjV2bVwiqi
+i/cdjIG/Yfqj3J6aBSf93fQYLboRm0oJUfUy7K7PJxi6uQy4od7u4yraJO0OOw8g6hvyvvBUPJ+
BX+g7yCqsMHepji1Zc3psTMXluuHVU93FLUWfWeVcpMfgiKqO4eapxz+6nyci9cJLL9biP/SM6/D
fO91qRr+maYUQNZ1VzXFMcxjWb2To6RRnNYXtPSHkL+L1zBiD1vci5G7bZNaSR04afZjOchyuteM
3NPvyG2mmX/S5jDrROy9DWqXo2mDgMsaGOFo3kSlFkvbIIpVdZsIOqrKKo9LMFi1hEneXaLnQF6T
JgR+HitG9TWMUNZ58gIpBrgkB34MHS0xBoDFGaoOjg2MFdYASrjtWvLSut8pKAGjKlh5cZE/g+TQ
n4H5jdmXIorUGiZFJrxvkjxaAQIOA8zeTsslez+izSAfctZcduMX/IldNwtRbXM/g77SGrlvItfR
hzDixgkArxJ1AfBfr5i+d6Fk7XXQc4ojeTZyVb7R93Q50CnArBz9Y1SDTOTZN4GPbd1mbMHOruJA
m97Shga/0+daDb2Gdu7bGIfABUvPMveICifZXrMn6DMrf7ZJO3rRUMTZaoqbqrpR09Y0N4ZXWOlW
03yOGTWpx+xYArlodpEXFYZjNSLp9qHSKZ1TppqZu7aZSfitVXZAlT7EOvCu53/i8f6Ze+U2zpGI
vqhWM6jSJugkGxlXZRJdudHDobsRIkIaa1Jr6alu42iXypOkzwfRFPMXjAydHVMKV7jLasekbb1H
rMjD2ywzIjYDU+iEgedvAJdMjx0YbtOJjExFPgIU8K3fWt2rxePg2Hb2kLgNNBP2RTz5d33YdiMS
paWdhHdtqSFrsgKTBKWht5Nuop+V+3UmQFbr/JabQreKZgRuoYnauleDshx/6IGuQgdp8lrFKjH2
ZGCS/aRoqLKgiLb2mijmBJcs5D5cE10mb8U6rh5yFE3E2gdRua8jK/U3cQLomI/VeR0HsaECHwf2
8wDhyduJSq7vm8SXd8Apm11i6frPAgj+iEKOVlYI+HnhaP+k+CJ3blUY8HEg+gkHOVvxItIufRJT
a1c7QiCWOiRt863z5VZe9ygRo5AfJAC+wx5m3BrpPAsdLlRIxIMcd9NDJsL6IZrYKtxvcvAaWErz
4nUlDBF9CnycXLX6q6pM066Iq27gmyFkt5IiNLm1Xq6D59LUC/tZMbzkV18yBtdrczAcam9+rZTJ
lFgbMmBuKwIJ8ROb93y8R6Y/7m6a1PCn30ap1Q+emaTBHxz4HsDlMMmdsTRhdhnmVNXrUWmDu0lo
88zD6/9WqChMQ3mtquOYRzCb6jKOlJ3ulWoDrXGWfUvLPsNufRiFsYccKZ6mEMg0+lKi59CnjS+v
ijGSbntPm/r1MEkR/WaA2vrKyopuqwWxSvshrbV1r0f2axFl4pc6WEPldKqNMygyUvIOlUfzayvp
zVfLQisRlBOROy8QT3akNM+oL1W3yDYMOyQWjMfKtOAsBMEA37FQo+5rGaHGx/U2Hb0yLO47INM4
rs0aepWSJseUK1esdHM0N6NRNr+DZMqPcjGmPxEGDx49XW6/6eVgHoZYrl+UWpX2apV00AuL1F4r
aj0+8g8Kt867aLjtPYswrp+tXqArNAzesFORiTmWRWD/akGwHal8cZZ601inv6upkB+nNKm8OxQT
KwseQwf2q0Qk+4fwiqLg1BMcHasMxlWwwngiB4gGxmrtB4ZnvTEXPXekjpUnFlNgXKBAAGAWVtfC
qyBRD2pISVLZKMF6LGtKKC3wz+cKjPl3qwZmNBqj/gP+G5KrnIIpTD1PqnZTOEFskpIKn+0ct7XI
USlHssJ8pALcuZJK96YnMVvn3axcaULdyG7gWKC8SJbB/RJOWnTrtc1wU3o5e1UvoTsjowu/y1Wy
1K/WahEWL21n2b2r01PQUThNOLXNyJeTFf99+poNGsJbdLlQpjdiKSudcGjNxmlQv32lSxCGjm+M
yRs0ue45Lez8NuUh9MPSGptScRCUI1zLWNcfKchZ3biqIl1rd6K0e+nQl1Q7X4oYSUmyJ4BwxR9I
m5coqhV+I4Y/vcAc3xTNy96ydoSLwW6ecDyqelVRZolBATqg1iJ933lFn21zxA+U10Bu+nQbmj28
YzGpo/rkR9nQb0Q8IZ+F9Zip3pTFgE3HBEVC2wPb72IPbFfYNEipTV13M8AAANsdtv1ogDtRuo4c
1e7RX/zZI7zXbKfAC2p443VjwwOITaTP6TTRKdPT3HuWQlG1KLyrwMpSfxiNV6UJ0X6uqK9Hr1YQ
B4h/Nu19JCOmQem105I3U8LYy8E81VS3zP04/Iau09UoNKn9+CCFloL2+jAhpKQj9mQ+jZFnoQBd
h/boJNoUogQdjL7xtbfYAg6iqRul7Scol4Uv8t2Y2mN17wslrZ0EpQC4E9mkpTvgbnn50x5tDW5n
UCOoZwB0p9WBI02r/xIiCfXbvA+7yfXbXPnd5JmGDmSGZKKTD5GNbnxTTcif8Y/BU1mEKO4kCDTJ
YEnjWGxG28qANHSlmYAVY/3jwIXS5h81euXhs+kPpWXNnhsRN33TtiVrvIm1WgxuLfeU0vLJFIU7
GIlF00UWIZdxT0riyr1qV27tN2r8HMOONLdGraX1HaB583vvG3HvDrB9qjd9iD1kTzulpIeqGsgB
9kmncBpg1wXx009IhPnpb7HcUlBdpTpb6GdpJH66j6Mm1XcmnhfWkXRAUe58bPjs+4D02NsnkZFG
7of35MNflbQL0P4ZD4LkBK16Sk8oKFEfOH3eJ1y3Boe54eLkicGhO+1017pXHFzEMOq91mhYVF5l
HfkixCoMEydUDBpmHt3HogXM6bK2Jsl2YW+mt23ZgLKE3nGl2LWsNL2H4e0rZnDx3IBflF95IMGU
NTobtcViuNXrXjwMrYYgN8aviLeknvFNg7FyEJ0k/4CF0x/SUCnewBObxfbyBC9BV5Rm+QEY21hz
RVuA6zkdsmdmFr6lqupW6/TGvD+GOyr1IMzaLRTrDYnPSnkaf4Yvs+YKVhXb/jZdB6AlLv+MZRl3
/s4KSBge4ZQZYQPMFbMP5SIMW0ypzHrdrUU2/YBR479BTe2qN9sPa5td6Q0bFAaqV0stirVWteaq
VdJ8p6NP/hrqBvCdRs6L5wqxd/u+Hv0Y3b1Ghnpf6Er1Bzqi4spPXhS4/vqIvI9Mqk6zGcriF3N6
RKrZ4KbkpXKCc7ZUo2w95ZJmkbyQhl4rNc+L4kOp+e94Kjh3uC4zrPJ0hlBkrtNq0IlnDMpW9aPu
WKjTtIltG98JGRZ+2ZjBmly92zYTfHHJHr01GamOGYdAj+7yF1s0sN5/DhUTOmTCMmiXzVvp4wfT
6DtPgY3GAwf0S6WHzd6MteytmTL/pgim8CGup/Jauf9MVAp9YHhkqkMURRaTHqIe7oFs8DjuZH8T
eoG9MmGyIkGM+QVKEGAGeXRc86mdx3Iy9ZTdYa5SPRV0Mz4dQiPMUSnzUSVFHXYdI2y+7pPomvLX
/NM/B6HMTvdx5h4sKu0+EGhD83iIA1JGuwYhUHJ5JI6l/AkyLMbMRYopAZK1l7/j2bGpQMnJcFSA
uov+iT4yYRH8XNezExfhfm7MK2f4p282z96/IizxdbhiILcwECGyO7t5S6cheVKivjMPcNJ86Grq
NOAXy9PP+H55bJ+2qCHTTdARJcIkdG4fn65Rvpino3BmuYWMAkriplayac0rQL4zEwgaAYAL1UoY
hMuTS8+rhJe/brl4hM2g/agkH/PzULvyoZaVbnzVwdAwEgrq3FGIMJ2OJrOAaqsjqipzr6m77e/s
n5pT3Zdb/7f5aqyy7+GD7qT37Vv+bP5x7WacT5fF6tQ0iNpI0qG+R0/3NHjXGhJidXOVavoWNc8C
/buhvAGJc2WUyqKe/z5KjcYIVnXsc77caaBQEsnk6YntalvjAIrGbZASnE3/rrWnz46ITjhFZCrU
IEBPAwXNVHuIc9turkuWEwceD4g8lA5JVrfbIaqma/2leSctp3A+jEzyGdYiYlcnJ2ZlTiVwAPaB
+QzzwC23qK9/GeLH7Nl60O+0NbnGegZihc+K9ydd88t74Vr0xT43KP0EoiJ6sg935THcjhvFBbm8
uxzm7Pf7MMplwoaoblTV7RwnRA9q1W79GAWLlaa5qjvuYOtciXduj+PKRzMem1kNqcbTWW1yhGIy
+g/kLxptQ2WNmpLT3EDFvh+ZzngtrbUrCoLKvNMWX5Krh6/ILQiUwlh0YrG0U4FKRlzFx/QOgvC2
2Pn74Akcvpts/0Pf13lD0ARRUcED6QNCcNGi8CFzI9JdSK6VPHvkjDybsMD6eXkaP18+QGLJ8vD9
m1fmMrmA/ITRkD9JuAghhqKyufP7xENbOzlOhbdSS/9wOeASkMKwFHo88gymoCnErXr63cbClv26
r/zNDATFc8nB1wZ+cbAJcc6j6/qrtTf++lrD/sw4Efkh2Z2brvAOF6dLj6a5Z5sNnvLpIfAOFeIl
etHeDpm9nWyg7nawvjLOz+eZApVxhueBpKdztVgrptXZntdGwSZi380UgmY177zo8Vqn/syMouYx
91xpYfMZ318dHzKyFtMgrzeSYDPD9pPoaX4sAQErUJXYQTJT3Qz8A4pVV7FF8wo83Q4AmYg644oQ
uF1uQRMzeHQWKc9CeX6gtbwKXW9vgWEX6/z5emd5CZVm6ZzGWyydIEA3lIzM34jH+E7fzFB9/Em4
JuR15OKfc+UTfs5fTsMtTs4wCXt4kISDsbcqMmunAR4X0V3Rmi+tPl2JNq/A/30y9aWGISspjUTK
ZEoYN1DJX3vR0+UleS3CYkVGAiq3D5lo0xX1iy6N90U/vl0O8flQZsp0HgVzV9VkPZ5u7lxTW7uh
j7VBjx4BuAhiNVpR7VXi/9mhfIgzH9Qfl/w0ThKO6fOSx1dMdsyN9AMmN6TZVZKu6UCI1fhPssr/
tfv/x2Dp/++UbtzIiuaEz83//K8uv4qU0PwO5Gzl8UKayJb8S2VIaP9AVpBHMqkreSsX5v/v8qvK
P5AXovOvklUC/plvtr+7/EL5B1c69VqYGjwyVX7YPyWQHv7aLJeEQRcbmOoGT0KARcAfwQXqS4h0
hzynDyjSxyigcaxB3aV5cijwWBA6XUC73n6Ylb/Df6xZLRblX+HQU5oVjUnWl9kBOjVWUE2gcNtC
3AQi2qJ271wO8YmN+D4kmz02Aytsmq2nC98QU9N5tuU7xTraTwjMi7Xxp3cId+Hqflj9RuZu1Ro/
q9WBAe6vxJ4374cTah7fDNngg81ge77OaezAL3ByzDzfMYs/gpo0QV0FRnHj+a+lf+drSPPWj5g4
OfbYXclhl8ml0GY4CIsIxCyvf+CLp6HjOMiyUSK0lN13zWOQqYdcie+UTsPSwbsVHJmW8S0R0+Pl
MS/OM+Ii2gLkmX4DoHOeJadxjdIz6OAKUBJlijSjH+CDKNXjuhWteuXTLjKU91CoD4Bk5f2DnPPi
6Aw7nWZhS6i6oPcYqeqtEgevoTw8Fn7yWqGB8FSnqPNdHuCZqDC0eCnTWeTJ/A7P+3CQygP16DyM
Aief8JlY9Yr4QZUYu+sh3vdxv1btg9ab0s/LUT/tFCTEhM6TliIvCsDLz1kqlkQllBKArE155ohI
yX8qcYmczuU4i6fePKcsG0jPoLp1vuB8QHwYHaZv2NWVGZV0CysWgeY/JaJczm6q9NpEfh6Sjj4F
OTtlQYqCn1ZKFGhmgc0BXHjc68LvQfDn5bGcD0DizAOEZsgy2YqFiWSDJEXIyxbbLMlVJ0Xu1b0c
5PN6ZxSkWbOHO0ir5YS1shXiAcUzYEINd6OEOfepMSBjKq7KfH86nOGgaVhZW7zfIDMsGUmKF0NN
b0kR/K51Zi1ZqUU048lTAwzR9CvjOjd5mk5lHyw4S2H5ljIlehZ6gUtT7+vPbPYnr7vGlvm81hgP
+wjkMx/oE2BWIlcsZKQ2HNXvpWOjSnW864O2/j6p4eyHm4v6P8vnWN0zvJrZszgyYCEtVveArOck
02FyEAkDzt2kXr9Jc8u7EubMmhCGxroTFDDQBFwcTClSg2isWawJNPV01HvVHJunqvqPTyKdS5On
7iwAQ2F5EYaSvdIgsRU7RZXYxgpFewXNEUPSvit2PsvvRoO+L7XCCSwNmY/L6/7MYkTMBM4CK3+u
hy6uNsP0tYR+GWMcn6X4RTK+Jo54HNXXy2HOrBEVoX44Srx7wb0urhPFnjoMVdTYEWaB93IcqUV+
kPK6+1mbCgBkH6/LcHM55vw3T25tVgnPe2VOucDHLE/4tKiFPCLk7Ug4kY5y/p1nK/Sdfvyu4Nf0
mPpJvcP9qb4yo2dWDbVfmyUjk+SBATo9es1Err0uUmIHZIJbKkGGOY28FZZ3BQe83NkoznNbcmJx
iVGhXCYlkYItUZvy5YrRl+79dgSwJIp6f3kSlx9uGWX+FR8vkjj31DRDjwABH7EOVN90EiQJ8QFR
SzdJaXFfjrecvWW8+d8/xPObvla7jlF5wVFTbqbyiyif/4sQKqud8g+V0CV/osA+KmxtQozV3WhX
GNJSt8NN9HKU5epjIJpGz4bnAepMn2i/Io4BfWVy7OjI1d+SxeGIUfjen30aK7cwUYQbdYm27yY1
yldB64dXErgzH07DTwWwHDtA/TTKIRmVDIec2PHrYKu0vrSZreYA+6Qpnk35leLWMpt6Hy1ZwIxM
l8UnMoOl9zSzscp0+qka6hUqgTCcRRaA2Wh7t/CG4RbMZXIsonH8dnmiz6wYLBUgoXJM0fmYfRg+
rhiINrw2kKdzdCRyfqDH3m2LIUt3NATb75dDndlyJ6HmOf+wOKOxQoQx5hSbcvHVGO1NOdZXFufZ
ifwwmsXVhppxH/T087ivbes2LEDO5F37WBv7BngCxRjtF96IkvNfDOz9/Un+Qy68iDqFcYMGBsxC
4YHwnf20wVtje3s5yqctweE/1wP/Qhuw9U6nDwGippMi3Jl1AY7IC/M3o47GladZOz8L7osI9702
2E6mfuUQ+/SKIgOGMkVXDtsN4PfW4hSLyjqp/ADnbPKUV/pwN+OQv+aD+J0k5QuT/FpzsTZNgMFF
8nZ50J+W5yL0YnlayFjKLVBhB98N20SDOvsZouZ9OcgnAZPlABdTG/ZtrElawEs0q5wJ21pJybaB
sL7bhlcirhU7Y6psNZwTMPg7SLW3D2KFa1ePtRVSWFfaBcuk4v3XIGRnIahs0SNcLCejh2/fNHxo
tbNuy6A71N14qMLsVgUT3srXpATOTfG89QFRcA4ZS25RWfsmqsJ8XcsobsMSsXIbYhw4tiuTvChs
i3lYJu0qdPxkdKSXjR5blTSvC/mUYM5+9/rwEMX2ocjDrTWJdq30jYqUuwWC0R72+I1eCX9uUk2a
oPwG0wSHtEgTY8Bsbd8os/9lprUvvl1r+UZFrnl6aCjxeE9o0eblZki6Qn+6PPJP5x4PSDoIHAzU
Pzhml0nipEQFpq4gAAfrVhHpn5qW/rgc4tO5N4fg8NZnYgy1s8Xo8gjUmBjkyok6+yWSbUce4xnb
ta4rBSH28LHBD/RyyLOj+hBSnB5Hqa7RdpXC2S0H2ZkpLg9Tei3X+HQLL4a1mLnB0gLe6dMco/nW
5zqGCcFNiULASkjXSmScpp9OWF6VKsnGDBShULXcCQzHCoAVS6vKKFGLK8VEdzAEoe1EmtyZ9+iG
T5AvkJ+2N80wTfR/CgMQuiL6kNxAVjBBqepGxVl7Ai2Hg4JvoGc8GEY8Pekl6n+ldiiTFpFyWkq/
chVJQQzl212VKubR8FRz3cmmvtayqHQ1uzdWjWbEN6rVyiu/Un+l0oghuTF+x5HztR2GZ+wx1oT9
w+isbaH98qaXVBcu/ikutJZjgppFqPHeL0JHKuh99LcSjXH7h1GX7uC3WOL6N4MUu5oww1UE4rCo
trperEvUoUXeumZFlyva+eprKUaEZeJtp5duYOY3dVfvskp6TbVn2Ec7gMsHdHpXuoIzlumKZK9H
GRaj2SFTlcegqtatJm0svBjQGDnGkrmuRbo20MBrw3yTw5530AbFQDfob7TSuMuRTfbML22GrYee
3/Zj7RR9eGeMpuokeiqvTBw2V7ruAdtVa4dC1IvXpDtU8ebu3EqOwlVtmA69p60/YYhQd3dZ/f84
Oo/d5pU0iD4RAeawZVS2bFlOG8L2/U02c05PP0cDzGLCxdiWyO4vVNXZqY44GPHrYP4KiU1Dld0l
yTL3db/8OjBNDOYV+iKeS6wYD3qI0NWdsXHZJF13stI80oQVZWZ2y8XwDi9yj67Z083eU6dPDZJS
JURgDYQIc3xaoHekpYXorUWgRiMH+rWVkYMrx4fYzN1Fn09a85dJUkCUIe1NVYS6Uz7PGhZEaERy
OtAqV2673eN0OLTq6LV25sfKelbGwRMYZIp9Mbho8DFlwNcIdN5B507E9UbkF6x2Igjbs2MCqdhp
/A1EtLvwJNWG683VRqDs2aVEytt+pySR2XOQrieis8Ua1Y7bA/yRdkoWjsBqekA4HQSbro7ih4XF
NIIhea/Ef0txlbJo4zfQfcJNkddlr2spH/Sy8WQwo7aVRyn5R5t4l/Lp3SoVD4SVO9aJb5epZzun
LvbknBzoCO4RHiZL3y/JYetfuw7nG6GI8kL44GnTXxOpODYmWvn+o5afF0Px+VwV/W+GLhoDwpD6
g86zYCOcPRVjvNey9F4OgH6N8wa319kNDbae1FfNZ2OqXaO7WuNLsT2NLXmQmRQWwvHSJAXujN1o
Xs7kiBxUE328es+Wv43Yy6xoXUX52Zp9EW8YDCIVPmm7kakHX9e45dPHtIYGCHoH4pW4Z5MV6hC0
1fum32vcx8vyisV02fYUF6bla1awra8dCJRUzn1TPZfJfqa1QG7bjxR38HzUeDwoyfSk4HTAYAhr
JcncLKv2UxnOWeaW674Qnw9kvLztq4msSeK/rmIssCPdF/mY2j+Wepu1b0g50KpJaH+0L/qRdQYN
fe+812PIz1dtb0Efm2nu2J3MEXMcU3iD/ySf0sYIR74ZaCWEsOcGHNIwG6MyCzP9VWld47VQvSL9
ngzfcODeXABs07hoLezLhaFcicL/pIMVlKZ/8jyChMK14SlO/IsvhcTQ9V+FcYjYpzfcDw81phkW
OGUwoU2UPlNg2P10XSmtgZE0VRTLRKwO2gBNrN0CjRd66cbLmoFi1Ey3VXtCBvP/JrvwMGvvDAHZ
YJlW0nhLM5qtFMa98TZuuqcn8cFIiaizl/jZkeondOdPasEbV8vmM8G0YZs6lymWAJrBoAeSEP+a
qRmhljzM1Up+in7KU/NuApqBdrPrV1XxVNIXnCWJ5IEnkvRWeAbferPgJDIOHCh7QfJtpnyNqoFt
b9n3lbPL+gsexqdi3Bf2dtCyECebW28HMT4hCQWVwkCJiUviaDzfr53yYtmhPZ7mdGdhDdNjJoYQ
f6ewwG4iInk+gtEqi9D4zo2we14WESyE6Ka7Kn5WS47pBz78V+l5mPAtVecqByIcCOPZ7t660ZOG
Xf5dZ+Fa3iGoK8wFGf2sZo4l4kB9RgY/Yb+lR2a7vnhtTwQJTPQjj5pd7yRgPNaxq8ORgFJ4b5gc
YQQlUVauUaINoW1/mqKAhzbcjHm6JNO/gV+joYLGJQh7r31W1vmsxmU0O+uTNtSN18HGMWYVq85i
hFJtrYzvxEdT9uFUyLdBX/2VzHTRIsdoeTYhYU/3MT+pwxroGeHL6DTk9lzPH1r+luefsfLc62dz
+Y+g+9yMnGk3iGh6HHZXdPksnHlGn6b5vqw85K2HQj+IuRNn+703dj00j+K/kgmEk3pSjtDkWZ9+
43Thonnt0sOCxiY55uJLKMeiWt1UzCCyPxP7Q1M9ApDGDFfD3PF4/qUb5KA/M482wPGzcNtpCMlJ
qJJ31g0Y9V7kLdS1i9TfGhWvSYyNJqwbzMCI9v9YRsbYZuquvTrJe7PIYYpBpd/eZuWiO52fqMmR
7tbPoYNXtRI4ZCO7qIxfq2ohP8XgkZ+s/KdQxrCfKx+aj6tmGnMVtfFHFhttq51ngs2V6Q2suT+K
/tNMXgx++wQRpGUXexwHkd1+ktISwC/wh/xZzdadJXeP57ae4UzUT1qN7P+QOApRrqvXD7gS6ptR
Zq7MKIOd7z1upDfVwGq3KC+mcpSdb1l50vTzOlj+sBg7hVjsurlja3DHqvElc31y5vTQt9kdpuU1
U51j5pT7dX0eBs7xG3RovpU7Kp1LV1tRsyo3XcYMMypfc9n4wE+CtYMN0pn7ZbM4aTErtt+lutOw
IC/xpVpvi45fR3tqld7TRRlMNTR3LgLm/kXC97fCEC3+m4wFPGPKc6W5cnXuk89C3lmSaxRhE4et
1PoA2ndVedMlHCmzCK32q9+gy99n7WxW33E5ecLcfKESZzbbPiS4U57Vl04RO3MiyML4seBazJLD
Fy8CSqGh/IjHn86YYNB1UdGeNjvMpNscfzoMNrDwAh7pAElu7gr2ZJX1J7AagKpgMW22sl/z+hkv
yiFTllCyqK7K2a97DqFNi+YUPnnjy5Pp9lr/VBfLLk+4cJoGjBPwSccB/51HuJnJRzFuYx+HsFhA
bFWKLw/rTFEUf3UmOEnEZvAEc38ulf0om/78qFX4xGpKhF4/DOp+VQ469vB8/tZmiFBCHNfYiNL2
AezjgFgV3BPtIV3zm7ZR7QKT6MhOLpfq09ysBpDHdGKK+5Lqb3Z7kzbFVcYcfkbmy6M4CSt56ew5
mk3935h+FDyHzXF7UCkk5zSUGMOEepbiORpTqPTjby3MvRGf8VH7Q536S99/ZfVzMlvvRXokRflW
sOYb18clMAR9R7Ki4lFOEOL8oYHqSsfc03BpuJvZPC+9HSiW4FyBi7OFtdTf10QLSSL7ruZ/W4Eu
DQPVMKLQ/iYSPbXalxQQAs7Ji5EPR2bAh0K+6M0rwesUZek+XxA/ys42uiWnqNpWfuwYAG2K6cu2
hw3aId6K+Xvqxv2on+Q40LjtpBWqV2XQicn5tlDT0FBsEr+Z2jikr2BtZTRjvo4zt7phYjHveqzB
uV47fM2oxhMyqm/snqawFl11NnJcegSJt+4cFw4uw7I+KDkcNsB2xyrTjjLxAcHmYHfb8Gq5llH6
BmjS2KSswHh+kzf5bGeDCQZT+GLVA2GWZUTXEKpd8tasZMzbRaCW1VvOh2Gl8lNtTfsK32aZS9d+
KC4aKGRAq6b9ZsNT2+WsmdWxd2XwiZV6WhQeEEt64jHkRRzUg7XY56lRI9xsbiot11ZHFWtnp84G
Sli9JuN/TqOzNNFJLQoHQZzCoVrO2QJurQ6F3ACP25cPDol+Jsf/BG8OaCl7nKw+6ovt5o3+TvTl
qw0ghIm032mYb+LjpprekN632uAbIJEcc/nWkLyQ1C9KUd26/tsw/tXNLi6mU7IkgVzt+r5C5GD5
qfJAWY4wR+/LWPhN3njYyT1zmH255+6wr7Zk+zFPWZPJ7AUBuay0H9ilS56n1dnhwuLKoVts1I+k
zqIlWbxyVV95Zd/xYIZphvVwdpxnBzxrIevULhNEqvoHQFBggnyXAb52cTRmhVvHRFJJAN/s+mmU
Jbfh5pXMr8qYwz47r9i5sfZ5KwN/Kbf9bjzZ81dJkF69UK1IV83qfMtpCNl8yzhFSWjAn2b4mMVd
mc4kpj8Qzg2MY9wMp9KEYi2PftmaB6U6rTnX3tOS9+7SXbUSl1uWPxkwtSRGcVL3283d0enHvRAM
dIckSGt6lzTZ40EHJptHZN/TzjC6Ns2bNInKa7I2tKbiMIq8+8akC35KuRIrjg+z1T3oRFHN//tC
YA6HeVDmPAFxHRbLdo1NvhOz3F67av1L8NDpdwesV35U7auzCiIiG0Dcp4poqLb/r6GOVSnFeCJs
E7wk2RlW6hycJqg5KvK8CxvrvCb0ECJ6XPNrcquKl1qXd3wP8wPANHawiFKXcxJibW26TfFkJh+6
+rHNOzO5Tsmzyl47E1O0jclvXEAKpPwrEwTDWE4Ry6TdeTGolWmG2yKyGuFX1T7ZoPP6a1bsmMAR
O46xwG6JrkDIID3qqfNSC69MLnm3X8xQbp/pxbAwEkho4vruH2Kn98IYopZ0dAdspAfylDKr6k+G
sleL19nyJmevUKBqrbdS5BkjvtEpGBRSALaosJZvovSVYCulhm6xD3JJjaTyg66hlnxjOEx61Nv4
tGXIkm11Xq3/Fp4s18n9uHue0jhQbT6mv6bb4EsKl4gOPm49SBrD65LVc5YJhvEhHa+ZFGTSfjLp
ymhbK/77QjahbXijdYzBmHLW2VDTCfJa7wTXBmn6n7C9VmHTd4njj036T5me1NW14eCsGBpBczpu
WX9bHMA94cLiPwm6obhotKbS9t4VXk//aVHaLse8EnsnPdjdVY4vQza6/Uo9Pr0M47tEEcyi5igX
5REh1kvWTG6lehUda8WEZ2i8qn2bTfkggVmL9dqXxD+pvM0MYwpnPeTDrhu/14fXfMTI42nqaydz
fmZQWFdo0F+rSaZKh7yGuDqMcSQhPO5HgzkAWLo1lIkyK1KyUSY6RtihG05ZIB9ktub09tJKOIR5
rpTuMEgHscGRaF/7hHNr9h6L8vQ22t6Wfxs07wlEYERDeZz5VdyH8A3cjA7JoTPXFS5bkJehMT9n
63XmPZnt42IyoydffKQeovrx15Ta3TgspYo6g3o+m4nBJOmjq4/VRDVav9R2JrtLL1MUMhXI6Urv
syPzU7vXTW792FgDQ3C46pLbaq+NfDBq2euh9hnVEFj64GtJ5QvbYNChh8XcEmtxWpLOw+yW4H7N
eKqzkdu4p9HRlABtnV4/dc4h0Zqzqvzm8Vlr+8BsKIymxp3yIiWwZdw3ix7kVfzbSMPf4ij7eiv3
kgz7b+wMDsfPxQIWloujPlYB3mNObpNENXGRkAoRW+DlS+4yp2GAYbroK1BCVa5j7yf5O58FAQyX
sSsPU/s+qM8OZOw2SfYFg+dM/NOTc98RraAs/IlrsGyGD3nw1tVZsJktVBCo5EbRhCRBxB3kV7uw
giXLQXd3OORFbI8eFkfhQ8ED3JeabTjaZnYaoDXyR4stKEWPDZIkDfKKy4HZ2ByzX2f4bfyMDrVX
oOKihzpOo/ZcmKv2aTQ684Fe4KJ3a2WKXxV7snZZorbeHNvt1wzEjV2JPYXz9D2roDeGrtyEV22L
zgHRJvJLU0nGTMxOPXpbP7U4HuNN+uqqoey8OX/cS/zN1XVNxMztvQgpWPl3iVtok7zvtTQ/CoIg
TC5yqaULanVwx71VM6FjX2AtNeMOk4Wla3UKhD7iLZhEml32ZTjZdrRzyyLHS16go8pJu9MUs7hL
YjGrfZ/qza1czPrKdLYmr7sS3VMfmyNcD0N9kdG2Hsa532p3QigR1G0/R1LStUE7quubruYr0yxV
u/flqL7OtjL+lqVV/RudWBlvYuY48eJEWYkF36r8xwaefejSJgWPQny6n0gdSOdqFMVuSx/07tYg
M1YeJcjNsB+jQfC9umtJtepPS66QD8W36LOca3HLO137aVqij7aeueOM3wNFxkDGESb7S2/wNyVV
Pe1itP+3biIGFb8r/JYa7CR1u6Ew3jPixas0Y3iuDQHiQ5L6ltNNmJ8ZQ9RTaqoMHwdRVhfD6TFx
DUlL8NNKygWloWzO7lRlcGeRdNPXVRIJ6Lo+/1bdSlM8jxrJs+UgmIxPxVy/iUmftEBe57b2nKwb
DzKYbyq2Qnsu1ra9tGu5XEtNrb9IrVp63xYt51fhaP9KA9q1Gw+zM56nfjOysNnmjEe/yvveX1Su
UZQOyxiUUk1lpCbKQghSVk2XtYYY71rDoLy0uaKdR8VqiHrQ7cZXF1r+plvzZwCJ2QGjmuQqoIOf
ZCm3ePXXDXrBg+c49bPmmRa36Cap/VcyKPJNVueWwIk4PaVdZjHnr2swYFUhz299u4EcEATEeNNi
y9HGDIsxq87RXM7y+BpDtwxmqKRf1iOFNpsLTow5t5eXpq/+fwmm3UVqcv2/xQAs7tTtfNaqiqgt
yax1jsxxl0HUVYyabQsqBKsqSsa2qAv9sWtpJIgbakVE6BHFY0uGvhrpkDwrfxwgS4Xy0GzVfigK
EjRikY2kCxnJFMOWmsgnmbrUavYtMiB/LS3yO6ate/xMi4CCA8Vc2XyWylT3N2OSyuqQLJs45GpT
c5LMm3YmxYnJnyzIxAnNxugLWlgaMhIikpCGvTxZozX9buMi87EWlSEBgLLnKZw0PT2YaWaeAUiK
DznvGFVXa+WV0AUZSmh6QOATlaGZEZbmE8Voe8ZIE02ujml4Df34mz23bWSvDRGrFTffcTIVTk6l
q3oip6u23UOOqik3GlImPHbJch+NcswUy+EheR5F2f4X06LcOiiLZ5FkTGAMpiA8AaR6FZO+0SVX
2Xs7rYzdsqyUmTsli3aDHGTtiCEQm5c6DMvJoiHGTMtZQCyJ0GLPnpPtr0NM0Xrqailht+n2U7kQ
eeH3JtBG3+qK5lfNzVKEvUJrPEyQlfruxbSq6a4M5odKwoyLkqCj8ai6U1w0BX7t6WvtUyYByzKG
Sa00aKhTNTDtMX+aQUqZ59Epe5s+sqSLGTeWdJ5ZsNxwkqSh+Rko7OXmh7jq9pcGuwi7kZBa15CX
H3lgSguFdlFAR44MWDZVPhvZpn2q5NDtzFTgdKzAM7Zlpa4nQ6qzV+oztgPtVnH1ZwrpMH4/Kswo
DXP+sGd50qCz9/2bzHevuTDRSS0YNvgEYqDEyKfW4qDZCsopRLmXbZK7z6IrEIms8pCGjF9YIqSr
sWvNAZI6/C1PqNbK802v1TgV4VyykRkWZWLbHGaUgD/r5mQXqxXVc7JU3IndMCl3TSuKPUdA/2IW
a2p7aZxpcLqLTvZsqUy+2NMt72kNTnyF2s2QbVykpxxNR6RaErEcdk572mXNlfQDXENNtf4gxmjZ
X2/ydYLktDGoyoiSbHr7SyII5VuJSQSqoUZx5irS+jWTTsZQta2JmZHmXHYO4xJPmherQxVsfYL9
RDMrpoJIfNQhWTsutliCSysSmxifIqbadpqtCPOy7shYlEAbqxDcCx90KTVHhpF+YvU2ai/q2naM
Qc3lVup6fDM22FedvhCnk1u4qokp4m5p2uStspg7Ne0InyhLOOVLR/0wclHvciOVnaNT6C/Z/CjQ
9UTtLDcu65nQOptSWz22kr50u6kl0JafvRgfiSEgKDvQOxTyB3Hw+eO4ELDU4vchJQcBSeaK2izN
i2rkBV7gJh3xHXTTSiqeMRrtQaTpxih26DRx6RGu19dyteI2e2Bw4/abT92qgmFCqcJUelrBjKsQ
vS6kKMXyfi1jo3sie6rBS4Z6rPFy0Q3t2YIQBBAmEaP2mZOCMNAyyCQCgkppy80EuNpq6J0GqZom
5qJ2QpwFFU3hCVaK+S5GSUvWsSiaLgWilDSmWTOV1SwEEsa6WV9rWmvfUy8f8pU+C+r9AOvJJGXU
b8e6g1yfJMvPpKdT6vGZ5L99WyhvWq2O16J3+g90SdY5w+a7z8ryupjOuO9ShQM45yh5ixWnvy5D
+m+wJtLPZDvSOq6rUqQw14Hfuvmg67vcirWLXerdV6K1WUCnpLnIiPpoTelMuMXelY7iyaoaDgzZ
hDDqVJdeY87BnOaeDfPfloEsiWceVUotzWKVYlofslyFojdOnQ5JaRxCtWX6ac7Nd00GYqDJBM/N
Ky1HMzUVN6Yd5TT+JXtyscoXU6KII1uSitBUI2Mdq1DjBnKzOF4iR2ZytlapfTD0/j7Hm+f0ZrD2
+j/S8Ao2R8PBIqMP3NrsqgbFG/wPizl52ys+y52w2D6rlmPMMXypKxHIRYtYT4N+XwyJdWzmTb3w
50Rj41E/VWUTxB2ccIlgsy5lsDS9LEP/1WuvaL6jcjwNlOjq3Oxgs+2sXDwndBGEq4Umt+GDChiL
7pqku14ZXWX+G4X9LLdKMK6vcax+oFZloEUCMcA9ayojg62N+raN41FVtAgO7reTPa2jHFlsUGvW
802tBSz2/uuXHdkk3gxazVqllznOD0k57dBwuvpAVaQdU1F6yni0+9nvkyySm+XgDN1NpN1hph6z
WslvpYHw399VTp6wW4T1BkVihDoyrtE8aTuh9L6RzYxMadlQhdM9w63ZzIOpPrbt1B+S8WmadpAP
44cdkx05dv6SKDuzeWf3tDQl613xm/TMl62Ez1U0LqIl/MTiEgvkJSpGOr65lGzgTfaTjn9q8IlM
DGbr4JTjwaxbet34IFtOkNvnKr7Y8RgqKyWHpbEbduwbB9VOso3nrskY3QEfTFgdO0Gn8O7O09lS
83cV+Wcu/tMAOhVM1Poq6IX2o1VdoLDWsfmxThayFLpP/ftits/ydOKIRbjFRn/OgyyneLWlV5JG
3W24E+bsAgx0teKcOsYDS/gJRJQgNjm0G+05YddoqnAdreY0kvxJfhtpfmOYaobnNEpQdALlfBOM
Dgtt3Qi69H3rn7SScGadfLPSIp7zPbGJzqy2M9OOaMxlL5ahR1a3jZ1h8xh7rXJQoX5iczgQSbIl
FZTHMTI67SS20ClfuvRpqvxBfssbkIfyK5UqfshrTYOsk1O88YIXeB8mI7AEdPL53KxE2ZmEDA45
c9lvgt0YSwClTsLEWDxEkF5pvg8VCw6NLMPud62ZNLd0sYmrEHA8cL9BavTX+dUgKjsGZA4vvhO3
TPAWEfPWjrOXGl1E9tNuFFQlyhw24AtXiQXvZoPqrFT7XfQw1A3Ll+MsKHoMtgrk9vdxA6z+XhTP
WzUDBh2/NsXwyAf/1OaZRFgj/VOF7g4xuy4mOAtpbBqxzMOnY73OtEHDehmK/TR9T3bua1sRyOO5
iQdC9dWnkYdIUfXztmAvq33oxtIq85r1V0Jx/U2vPcE/kc/XdPyc8jdJ3VCancfiQK6Yov0tycCS
Mw6c4ZQ07XNKnwLJ0lU1wYGg+ExX8vmIw71BxcNKGwWMs75v7CehxLhNfJsfiDHEz1SjBNbFzPMm
ipSCue09nyU30U5k55Ft6nKk1tbHpMlXBRxHq7U+KZ1vddVHhT7uLejmDLmF8W6n71Zy68vLoxXs
eeF7iU0pG65RP3fDu7WcFvmgDMNbVmObzsZzT07fMmQ/uan+MwU2JW3xcvPYqHgu6Oy0B2XV32Sk
JtfH71yLUOF/sivh1jQLKm+CmofCZMfoHK3iK5V2Rf2nDf/qvvWzSsc19KkU0bSdpe7mWB/I9WJn
L88H1T5N5XF1TnneRwmC1HHUwypR/ES+ztttyN4t3flPpKUnpY80/RWvt3EcjaCebqJ5Z2qrt+dp
bB8ikCk5CVrGtT5r9mdvXLq8I63RbyymxHM4aOnzwNSR005JkvOI7Dwv/tSecmZRdxM2gUYm8UOy
9lL+hHUzop7eqdPPOu+defEmcw6JCd6ZhUMhttPmg0l/VCeMod7nkqYBe9TPSAEcmwsLQuROBvyU
RAoc7S9Fhki2mc/u86y0h7lmrlXVniFRPDD+nhbdm1ROHvE0TAe5KyJ7mdyWHmeL9wOnktzeqyV/
YkQc63exWq/QSsMm/ZF5VNRkRzYgc1YTbVOkmTGJczL7DOatjjP67fKZ6Wd1dvazUnhm78Ao6FlK
UR5lAPZq7b+BCErFDCaZA9fJD5rRhIr5tKWa7yTHchV71DZPZIh80/hQoVVUbBzYiepZCd00uWG6
wu3KoNGaQ23ZDtAbDxX1oT7rLETZ+loyMIa8CC19/VWN7lBotb+NWUCqQCCEwwzpry2uuWK6cX/H
tBdwq5+Eqf9JTh17lRlAFt/kdxgbbwSX7iWNdH7JZNaPoMROA8ccAklKAPZpoTGOB8cuLsY6+B2/
WsPSGzqrnzzOsI1fWU2jdH7okhrmFLr+XijdS0HN0mtMAHo4cRZbNlYwRWodijbfJynyLwpRTWsC
DWXyVtWUl+W5lbZ/OePzrOM8LT967QXZZ6DG/x6RxA6PMRZD3xyUb5VMTMORjnFpRdVy2bpbbBmh
PrJxoDsqU8Zb5us26M9ouN5y/Tvj8uoFwbgyGj7Fh9brk1HmGjrVyty/beX3lFEeUkVPI5PRofVF
Jp8kR/eSUWeDJEfTrNKyGCUVTMrCX4jF4MudXrUVyVxjP5uKnnLqmz1Ks/xGRttFJ9yroK7U45XF
rrZLiphwzHxXVjd5/B4FigLBnnxztUo89xJNMUHbzNSP05a+k5wYtkoS2Wq6a+yXrCt38cbBtkBr
VIbDZmCpYsTgGcPkO8Rll0SoqmUKDvlnGlGt7CaLHfS2Msi4m9zNBp2Wijx5cPkpbDMd9H1SNI1c
lNRa8nVrTKqNfxBn/FX9TnTakqvcszvoNz+TieQU9UVLCCSyxakvbqsxH8mRD7sZkR2feDwUUQ/+
ppKOtnyf5re1Mo7ZWiSR1EnUrbx5g6vl9CpkHj1308blSsj5BEOspMcd18GzFDI8LOleCPUgp3l/
xflgunSYdC2d6PytzQaG0bS3TBPaYJU7+Mf6j1habyQtAog1r7v9mHaTL+7G++paR+0SEis+3sbj
IygYM53jKleLayo9DM99fnYyuokg0XeEdbv9TQlJ6MpObDU9OQts6UWeec4Dg+WaxDt7kOtQQYT8
KGkv9RhRxa7HzDoVd9YSubST3i37rv7Fn+bqy+8ymrB3vXPtt950c8tPGi4svw0H+xFjEPDWz8+L
j6Lszt/bHCTwyoMPaYSJLjzC4TwOcJTdHvIJWrupR9kwPaf6Lp48NleUutMF5NupPndhGczX3Bcc
8uCJd+qB9fEp/i3bffFaOS5F/ojsK9Q48q/bh7EfvOlAz9TyT6JNaN9k4ZODhil5R3D7yIRw11/Y
GFCcnfSImukxMX6WPvobVQ2aqtzdQvutVI/l4rZHbPftbnqq9H2SXZiLZcAGkR8MBzWDrZgRcJn9
ZJ1r3C05FGF6TLkXtT+rvPEs4XFk1JugOpRPyWtzFYfkYVR4sQ7VYfyZIdghDKEkU7MTk1oy4FPO
srACXMbHTWR01H9XPp3ZvvIf+ZYEa3ppBDuM4PZ3UgWTO48J667HpbiEjbxXmQj2SsZyF71k9+cs
37Xxr4tv1vqlOLe+/3C2c8WPQFlUhKqzH4WvlH7L4rXbqQpyl9AC1c6ey/QX49DH/6o/ugutCykO
EPJurBnHt8X0GS4ZvcuSjM1Kw+2oMWRDMskeMN0T0M7obEFLs+3YIshLOMynbEQSWoetz0+3mRWF
PYWg81oxyLUCmXGHjzqwzDynxernKfmV9b9FKrLioXs11CM1u5WxZeQViJJjF8SvEmLJIKb5eCn5
S3w8NXh+p1fjRTtuedj+aCk3AGe9m9yNPyugbiUGVgLq3LtmJPwpXE7seITnWP8Xmt1SoB98C81r
hYp9Gx7fiZtD7u2CHDcC7w66FvQzh6XaTbeW+778z+pP7eNu9traLRYOkR2hLnnzVLE44OPJkzVo
Lmb9JND9of6dQn7lBfQa+s+f2IpYxs9L1FOJZh6TE7lhXbOjSj+W6GrpoqlekxeEOCRoLy/GTtuu
neJPIkLim7zDmk/Iar8ZUXNYDoi8qVB6nnUEnXAfuaz5lyZC+c28E2jzwQOzHJXY/R9pZ7YcN7Js
2V9pu++4hnkw637onJPJ5Dy/wCiJwjzP+PpeUFWXkhA60cVjp+xYqSimZ0R4eES4b987lZfSc2ty
8b2kJqFzgJeLhtdzel8CLy/3/ndXXDQ84obGEvROHwRnBW1A+EP09xkwGuk2N99zyO+ctRMsk28k
4boPydsor1H0krya98D+xdvGZ7KPSn0Mm6UnUTrZltIlPAtytDbbRa8hLn4I/bXPOJFI+3BvCPNQ
STeo1QNIvyq6N/PR6eFgWdjHtFz3zorf5BfgZEmSVfGsXVvKQrmW19qWVo1L4ghXbhINAmroaxwJ
6QMe7t6tDdGxtimiFaOQ9YMe3NvFNx3cDuKD2POEDZnphV5yUi5SpoNi2g9fGCIEMvJ3PClsvNa6
UrON3qxs+1IBWSQ9lPleFF8hGg+LdUYcpPoZLjhPLXNrlTA7r72WmzeqHMpNV29caaE+MRiQzxmY
CNqA8avshgxkUWzko/HKwwF4Oar35rf8ikvYXddfOOQWuaCi+gBcS7kyopsQDDAeaetrDQmMyP3O
w5f+w6rZ1xDyhiSwfmr9m9W9lcmVZl5Z2UYuX10dbH30njhba+UfeuBj3aLexZRsPijbK/xz3R6b
d2B+jDpdhxf9t76kLXRJWUPYieIieBVuxUNwEz0Vtx4orw/7hjhUXuQ4V3cxZCzEhfzshcuaA5Xf
WlmUgdnFOQu79Gk44VD4ZvCm5sOzRV7sGus+TW/FFlKwDXcbVC/hjrsLGwi5F9pRPoQ8dfmP6G4a
LNGSIghR6Uk49M5OPiivibOmpr3Tjb1LGY6yS7Wqgbi212X0U9yoJOTuyouALChZ/n7f+w9lSsLq
rvHXjFF4T47sjVdZf7QOqrFqiBCE6GIJDrTp1lbLYePck4sUfhiX8GV3F71yCdAijzbiBeGqvi39
21pcCHTAhWBLYRcYVpPSNZW4C8Pm+D325FP1VeHvVe+5ue7R7M2AY67Ujjf5QrkqLuMNP0/3wVqn
nn7hXHsOt71F8a1/7t4DcV8dzWap/4ikVevv2+gjZQJlPJLXu4WH2tVzSvyog3gpJo8iR35Sr7t6
LVkrJbkoTXnZgLPwq58uKaddKB5p+vWBeDwI+3yjrMQLY1ct6Yj3/a3d/ABSoqBq7C6dcqtBWEhP
66X1CqqPl2b9IwWPID+ox2JfvDg/7HfUGKpL4Y2SPg2vC/XNX/NmSdGBeBILcloLgiB08W1wANBE
V8j35ntjXWjyPnjwL2T+7jJeO8/KEwd71V6VXG7FJWCPbuG9WcJFxt3pO1Xd4jVGseEuXJFVPTCd
LzU55iVlLPpD1tkhCXbOs3dnbIV1eqOTO7vmB/D2DQ/LgzfgYRduv++qNVeFdgcGqX5B932dRfv+
u36V//DeikvhBuwmuWxOi0uLo9VvNtnOveFcvQWPe8WLVHm27qIn8VF/sa78CO2IBf/zFpzFL/Ir
KbFavOY+1tnDGwpciLax7BtTuUO/KavXhsKz6oGHiGw9ReKhLh9jIJxW/VZrF1pwm2ZbP77yISsX
jPuKVzsKzzzOFyiSCuZV3KQr/UVCuUPbgu1v+22D2LC8CkiKxTc8FDKnWsWqt0xlAPrBlhrjbetd
UgKGe2KZuDRqXEtccJ3q0tAPvbVLlLchbVy7B81l1miK4cHyUTU1Sgslm8WprpOIPL5u/SwGHB0M
xgvX4QAyBQXx+tj+YcppvvOUzgHOpt4oYv0iuto+EvwDgkjEee4Eqi8BKEh2TvaoELOLWL/yhA8J
CvLexJM0ZWNb+qax7GcKbYviOR6QIgB19Y0GeK4OqJ6aaxpbfzp8oEoKJYG+XkdQpDPbdc5p7K4L
1Aryg9Hce7wy5KVobUunXXAK5d8GYGTPEwRnVLcNVA/5o9Be0QtD5ScHElGzRw8yTc01fUX7WLtw
k5v42RM5wcGJ/3TIEIjyImueeVsE9QJIIFds196C9FPiTYsDwOu8hBhYaPyLuAJgWu6L7MKOKctx
zNrXeXLtmFc+6MnqIijWfflrMe2VfJ/+CHCfdu3GW6A+PCsrJCUjHgSI0LrpitjSO+ua57O/QtBk
JQ7wsuBOAVTOy1F6LBl3vURwpazIOiyy21S9UxTi1jp/yW/LCgmldaWYa1pnlxqyQhHdUvZNEJrX
MhPFM0ddid+KF55wXf5Sy9fcb+ChT7ObCug0WYviTUMHUDrojzWAYfmYmuA8Lq2PTlkWz2A8qaGn
QGtfc+rEqrIJBMKzfpmRekwN92DGr00V7qUiXwSh8i0D9KVQiJDeCa2VtxTtnwoxngz20LoQ36nC
VeQtO8BoRfqcvKvVumn2fXyRAFYzQQSmEWAoLz+qVbqsBd45jz1vqTJ69FiOIM15DNPW1G4GgI22
LNPXDNiDfhvwLs4W3aturbsPdr2Amq+FnLGUrfo3jiyTcGjufU4kWY8XaNrsXXodikVlPXaMNdty
aCm80WqQWi6nqDXcAgSYhRmCGn4Uyt7JtxbF84THps6dgbxEnunLzK/QpFipxQE6/6F3yUUoYaGY
G1u4Cb1tJm2tDIW8RWO9JP12qBrHx6Z75IVPsksErfncx5Q3V0IqLCM13mZ4dUmHUFatHKivfZLO
AvofuUkSNLs3khCCS87WSKaCkdirLE2vW8U7BElDTxBZ3FQJyxXE1hRflBdAkIe8lgTawar00Lme
tEHDYdWjWnApmJX1ogk+EH76rkKR8l1pXwSWQsIIIwCHPIR4aAzQHJrLwEpWyIAcZPDsdVsIB6Oo
Sp/zLzO+5T7XAN/w3oPSLzeWiGKFS9Nb6yvmrV1mnrYrQxC9KxoaSAtmpkQSUxEFnFzX4L/K2rJ/
LWrHfm19Gcy5A1YSv7dv69oLt0muNXuAQeWLHbnpRWjL4U0DePyHm5rypuoT7zHqax4ddVPfSmkT
biERAdEpav0FFNEtUVuPj71ut3tJEW99h3RZoPnpi+oF9qUYUAECxm1Q5YQWq+0OeiTBVO0UBIFI
g3IB6hGpu9ayiNRGUwnKpaBFlOzL3NG2NoxPD25DhsFy6X0qYPjgQeE0HVewoFDWXgw8ZN1SswBz
oXLXFGg8RDKopqYsgRiUER+jva/2ulvZ4Tzp69RZBcgjPWSGEL7AU+6sUIUBKYpmUJU8GnlBdcol
la/T5FM2bj/onwiXIpgktMca6EilRACg62tcMeMCOBkIT5jlsp9Ra0o2edQYCGoAFSQ4VDG7KBtR
3flaFB1bg7YMSh1+meykKgsNRoOW4wIdm9fAI5Hs941ySFRBskHXOekOhDZbypWdlD9TokoQwQI/
WoTb3rQl3jRN/VzpA+cYLHq3ZMO4iPgkJHV0kpa1TZbVM6iT9YLeD17uxs3KK9pqlZs9j7jUNdZm
GdLyUIU8Cou4+3AaWiJr0dEvC4/Xi5NKxYXcunRa+lJpb1OF5ArSYwMWC0CWF5YmCPVOvCsajUuR
p5oZASfPreGtIZDBVKS044bm6VX7UgBjKJHUUDJ508tRUPFCSQsDxLySIpQSd8um5vXn6krxnNSS
+igJGki3OjFaqlOek63QmwEsm6X6Vg8ixKsS8GE/zJyWQsFWm2+JFAtEgTakm78ukquq1srLgK6u
J6X0TR7tChVrlNyAdspln14KXsr7tEpqtmJqmI61kp0w4mWsyjRadKrOe9u1LeE9bDureEvlNgpu
qgw3oerW5eLBSaLK2tuxVlmHNjeAvrpWJelPOil84S4TtVhb1BYZxCeFaefKmLlFfZSzLrUussyq
vO9G15L1iSyjlrkQh3aXwbQQU7O1zVAQuQrHqVlHBAmJ/jpH97Rq7Rul5h19y+TIcCNzcPTER7/s
h11ldAX0dhVUr5TcKKUv+GrWcG11VZ/2IUBWwnMMs4lJOMpF7aqzUd+lxkMG9CK04jrZoYDVJk+W
MDTrRjb6L289Zx1naIBizlYJMw5715EACNGJVSVhdjTjHsU80kcgQPC3IFQ1uyNz0Lcyt/oEkkOx
fG2Q6lHi77DiNxK00hWlK1PaxKXRyK21qek10WkqkppC3yIc0NBWZrTdA0LbudAtJCiskB1Z0Wzl
0Ru96bOw253vbh/TBcD3+4tVCg1KoiyKxJ+72+soE4DPDE+g5rlNwMMCZrMBMMT9g6XenLc1bjsf
bFE01SVdFqlsjlXb5TYr0XSkyz1Wiwo+ooIAn8VvQaA99FKNegY9nuBxUdHJedOdtz3u4v9lW4OL
UyUMK+KYpt2FbJPm2g4S8TTkBVI6wZUgqMUMdcm4j3+wosE0BsAB3M8fs+mUAmdryGxWsk+EQ8mp
B82eOEgCem47xx00NSZtYLSA6AHBwzEZQqooYmw3EE1UwNMsXsJVpM9M29SAdBHqazglIS//pU5y
QmVTq1EMqxnTJnt71TzUvJhDYoPRztHoSwNzwykN1zB1AE5hvkZhhn8dBntiKQ1lNZLBYHKLFteq
0XL9Jn8jJltHNdSNVjd7bn4Lw9CL24AT1C+69XkPmRiqxuUf7gx0llVeIp+/gN8KYIDDMucBLlKZ
7ukAWDsFbwBSV+ctTewDDf4RpCyYVphmBpKLk6GKht85kHkimfYy9Aj0yWsWHjRxC3ZtY2p75Cj/
/SqayNvrEh4B++p4aF4OIk60pXwZFm68CsA2P4O7pUVTjk1SgsIczdOEY0JSB6Ms7NfDhhsNEOwq
KlA9XsNZRVe5WPGI9WYC17QNHZUV6OJkJJA+T6Jm0xTTgj9eGjpvZmi2B5AP/dHnl0oakblAeqcO
pCYwgBG4sDUaStL3eierCaQxXHnShM5B3b6SgpQ2omNMnSohYdRbG9GVZ8Y3ZqthP1h0KYgDqSBQ
4zE3b0ULHJwWrJkAsQMd0p7802WgM8Mbvv5o12GFUAzVMDJHYyaQUsxFM/WHwo9Fw3Dovtiu9pwB
pJCaem9a4arn3ScUdC4CZAe+AQTDLahwNlu75DgrtDs/8gGlByjGVVlwff7rTWxJwgFsg9C9GNDY
jdheXJCToNCrbGkj/LcDFdeu6i6N93EKqFRI6mxmzserLQ90KLKkGxTnIEbFqz47FaSsFCIzdibn
BRBmch8RaAGJEnBHBZ7mSj0Xrn1Dop2cysf5wf7p0KqIn6HuoUpEmkH1+TQq9L2rdrpBGgLt5zvV
qG6j8N/7FCZUTdNUYgFM+KMYmzdJX+kdPqVwQ0+rm4KlixtzZiB/+hQnkqzLnLIWqkDaiNaJK06f
dimRPAOmI5v3XAkvSsTeKr9d6jmFF3UuoEoDP84nN+buoqjSQCSlwSc1lpoxGx24oMHNopJ4B1mu
sjOU7MPovV0FCC7TtO9FUqAi5qyTxkApTngJKosWWbpCzy/iH9cpKO55aqFoAMMtskGjGQ5od81b
sO/U5DvQk68w0i7UIAXMTv9iP+Ouf5wjgzGI8BF+MgxucSNv1UI7pc2IDikoFm/KA4/pFXDi53L7
78c0BPOBexQZJGO0C2PdqgMdjMVSbOIAeg26iQ27u0s14aEMRa5sFA/OW/xzHzKyU5Py570Qx4oZ
wTpDX54Hoi35SUKuDulAD5pFmd5zwSRn8ggl6V+r968I7B+SiH/+5/A7cPh0OST55S+K9d9/2n4k
V+/RRzH+S59+Bx72v+0O6vCf/rCmfb/sbquPvLv7KKrwr893PpLhb/7//vB/fPz6lIcu/fhf//U9
qeJy+DTHSz4JzmsiMfX/zVz/v+PyPf9eet/fT+nrf/3SX/z16Br919+E9bQ38e9/C9ELuvjfCM0P
d082uTwwuv/DUQ+G8b9FDa5sFYiqQecK3+FfkNR/Pgj5bK5C6JrJxGQDGi5r2Psnt6UUAHifGzRR
RpJ5j5owzcm6vnOjOJnZu5/j1t+GFOLVILur/UEg3ZgFqoKlGR9p037jeH5L1PzBsPWtWCkHOxQX
OZ31J7N981eEOmXEnxwbTy+QpyhkQQL6eWyAwG3VVrvo6KALDFZd/KjLmTN0zsRoK9kA6Dun66Oj
6Lxo7V1Y3eXOjy+MgkuSJELaq6N29XkUbponmul68ZEofSvF8YVeKSs5d//VLfbv9TkxM4qthV9K
WepUMLoAWqNcq+hUUwEfGv738+P5fO3409AwpSceJymWkEJ9EB91qbiVZX3fhxDcx7R8uaCeztua
XJ6TQQ3f5cSWE8UGIHeStpm/I22BJKlRzeiwzQ1ndB7LBt2FcjrImEc/LIqJurSzqBPr6cxQhvn/
fQj/OW3D/joZSutGaRokfXxEjfOgK9HQt/ofusDojiQksZT0OUMxtG9Nv4yB18KHVRUzxJSTI4Gm
Hjpo+NARNf88ElvOa4OEFZEAwl1wu7m2y/Uw25xf+ikrqsHbnWCJPMiYATpQ6DNzWiE6yjI6a5kf
2Vd+YTQzp/fU6pNSQi6EGM2NdrT/S65ibdLmUEYg8Lzow6MIB272GkccCf8cHBOhbHI0J3ZGQUCU
6N3P65jdmUrPWmCuq7qdGcqcidGyqAVqVKFEKMutjS2t7GgmGg8bYezATBLMttwieXeM9r0tGhF9
k2Z0TLMXA84iOhIti14KODW8ZHV+ukZX1r92y6mx0cYXygIEfT4Mpt3oW2ODOs/KoJfme7tEknFj
raIZmb2pSIMqClTT8pAuGp81RUT7U1uK0dHT4l2lhfeyg0p3Fs+kwKYm8dTMyN+sTE/lRPeJAi69
1JXQrfseGGtpHlJ6EeCuS+aky+YGNvI8qiC1Tz8mda/SvG9i3ulm1YgbRamEmQv31F46HdvIAUs1
1UKhliln5LA9ReDPw3X91pav531jzszID3NP8mUI3KJjAR2Gbd1LFOErcw/t2Xk7cxM3csHAtjIl
6vGItrtymlfUMhZ+NkO7PTkWCUEJGOiRkB6nMVA/M5HiZixZKQOQyKoHLStKOhpNuGDkOY2ESec7
sTY6gkSxFPIiyMGEKXcAKfUcjTf8oUh2lD7W52dvKhpx/UVDlYe0IY4TUL2ndza3UP/YcUNoXNrH
vuLZXK0NntLID0JEPwz35ETNy661q652aXpptUUeMxwD+sZlGzlz8qITvkBOQIVSF2vqH3e41Gjt
tjGt+OgAlLf6YKGSdnKsGc+eWJ9PVkYbqEBlvNK0ODny7lp1yjZv22UHfDsSVq10f3595myNdpFJ
CUdBYjA+ChE4A3krKW9a9i0Vbizv5rylkezlr1j+aVija4njuK3g6E1y7K+B9e+LLXRR4jVAz82g
zvqFQM4rhdwqOlOiAYv+yCuiJkIFyoiPokrdX2se3b6HVyT5wvydmhkFcqVN0hp2wuTo0AdHB3AC
mlcaGt6ppxpzG3fK/U6NjWK4JStpiPhTDAzTgr1gN6Bl6mZmx04ZMUXSdZZEkd4YU2P3tFzKMD5A
/aV8p0rZ53d9NfPamgh3ZFJ/mxhNmm9YoJpUnC4oqRxoK0ehrEsXTnd33uXm7IzmC+1MCOoiNzlW
yVVEQzPoDrvadhSzz9uZnDJJ1AfJhkG4Z+TZoZhoktNL3OrM99C57KBR0eqZZZkcy28b1iiNVciy
VwkuKIrWgrdpnwMmLfzrkDrg+bFMBGyYDv8ZizXaN71c23EusfxiuFYhhpq7ns7MlTVa+zwp1FYR
GUcGGFH47iq3dPAvzo9hbq5G615Zopj7KutRguvM3KMU/Mys99klmRvKKE57tMUrtcPe9/3kUjXh
SO5g0o7/nYLvX3HzdEWGr3Fyvhmx4lDexost7a71H2TqzlY8dz2cW/ZhSk+MdDDpxlUsEFo0iJXz
EiLkmefi3KKMjmkDlgqnHDa9RP+OLKzlrl8F/ZWp/PuH/CcHHt1ulCRtEaXnjJaVF/B49DDBl7J2
crVa5FYsbM+72qgi++fqjPZ+owliktD1f4RhcF9t64N4bS4UWm6ovcyIFE36myzSOycONdhxjq+g
JFOFwNOOSX/swmfHLygxz4xn0g8QDRjEfAj/4/dPaVWuIhYQmrrAeWqtv6/deuZ9IE2O48TGKAQg
uQ0vbdgyjp/NWl1KC39VfgPJ+aJuml+a2wCuns8v0+Bco0erYp6YHEUE+KQC3ZbIupgKLdp6cxXC
jNd2+l6hzVGFj/y8uWHRz5kbRQbJKmMls8hXmcnGKg3UJcH8GR5Er+tMEi+VGniM0ezPG52b1lGc
gOzY0guNaQ0oy6sOimDfy/orLngyj6MwISUlcnFIHx4rbdNBF+gDW/TqYOZ1POmEiK6SKpUUBKGH
1TwJRkEdgZuqSWCl+V6HUlueOeMmQ5HJWwsFVJ2K6WimjL4A75ZzBkm5DcSGjYWwQR7vui7/BiGt
PXPznVyYE3OjSQvjEpqk4Y5dWd5lrj9ZqrdWQ2H9heU/sTKaNC0Va5hcOPQg9lio3tGEYDgqZ2Zu
biij4OpFhpg0OiGorp87NAfqnuboGT+eW51RRIU2xI/BoPLIgk/A2Xk09sFMX4JKPj9hk172e8LG
N6oqkW3YBdmkxpD2y/WX1oCr5byNyfmykEczQY5JSBt/9uS0zUI7bkiSN8k2Anip6Uvf/X7exuQ4
TmyMwmldR2Ed9cyXEcDNqNY09LtWE2zPW5kaiUX5WCQzphmiPPz8ZE+aPag8cIKUL9CO0eLwKSRT
oevt7XkzU4t/ama0V9ImNb2q9Hgk6rsAsAqMELSEWuXDf2ZmtFnqpm17s8eMFDrIrMES1y6d5Jqu
hvN25mZttF90TQAsIw/7pdzVOZ0n6WVvfXzBBurCFO1VnmvjDHlMR0toh35yBCJ4wNc+EGO8rOvq
K0ORQX4QNk1DVkZHaJO6klS2JQ5QVctGW8mQXUjW+vxYJpf/xMjg6ydeFtoFXEqwhx0FIMKie5FQ
IPHkpRXenbczrO/4gAbl+M9gRt7spmXrF8MLQepu0HzIgI8W+c5OdzINXedNTbrAiamRR9tB6aFX
yWFmS8W6UGhzLchSRV+5wJ+OaOTRQi1Vfj+MiM7UwDqqxRci/+nnjzwZQdjYhViK5Ye+W9bcjSNk
N5avvpyframb06mZcfB3kkRGa5GFCcUnSKJ3kZbc5mq9EvXwmy662yqC50HRu5nwNhVET+yqo+c1
3UROHTusUqQEm8iG5NGdgy7NOML4ai1YPjRyLiZaQPxkEqFkCfemmc7cNqZqJsrpUEbngQunuqsV
bNTkJ+iaXbElBb906MztVmymlbE6v2JzwxrFhbCXi1jTMNfG15BdltqBdOV/ZmIUFUq46yHR49Zp
WRf0b6byLiw3501MZidPZ20cEaBkyqySvIcLtB9q3320hvfggU5+cUM//LU/43DTjm5QQ5M5UAGV
f450Yp2npWeRy4Oq8jFMIcWFG2TI6/UuSjNC2C/knmbfspmZy+kI+9vuyDvgIxZ8qSUvqtUdPVPG
rs+VtV7DqSkau5k5nbM1cg03syBUh5n0KG+rJ1hQDrTu1Yv8WVvb992lT+vWAlJ4WjzO2532yN9D
HLmLCxGlgxQPoVDREW0Ql8gewAX17yTv/nr5W1QJ/+8KjjwmRK4YuBErWNrXlvSelv++KMQ+/v35
o4Mj70GathqZBWooKxWJFD2HbQj0N63bovqlXfzb2Oj46NrMUKWMOUshaWjEXYvkmWjOOMTcwozO
kF72wzaPMOKVGx8DEkA5eMf/s9UfnSB+ovSC5UjJsfGeu7cEKT4/mEllzYxDGpnwCjOILDNKjml/
I9UoaFw21kw8Gub7zwvKP+shj86jhAYiOfVKakDeflDmqVAKMLZ2j3LdXMZ3ZjTjN0pgyoos2IzG
kH+SX0zobE3uvrAm8FFaKrhhBV32z8Gu1ZyWVi6uqHqVrojkwaKi+cdu1JmFmQw4v+2M+3RKBI3k
SmZL6jJiWdBTehdZUi+bJpjZLpPLc2JoFL21KlSdsMCTW15bsLB21lOc26v+Q0Ue6j+aO2MUZsS2
di2nKZKjHdynOJt13ydfcTYg/PQ9IDitKKPNbyeNA1dllhxV6jG6vhHKpy6saZTZJJCHfGU4v22N
YgAACz+OICQ/Qr47aK4Wd5DQnTcxxPc/9s7JcEbe1oTOQOrLsUMveNnz/zNH6OSG+f3547uiK6LD
Wat8vpP+6GD7GIjUXaWZmaiZUYyvi04no6w+WMmyH3FlPkAQ/nh+nubGIX/elUgVu4rfsFukbqNH
dymkOdLMo3F6n/yz2uroBiA7Yp8WAmeYkT7k5X0Rfhuo6zr72m+c7fnRTN97T5ZlmNCTtyNpa0iN
85AgczS36AzdljvpyrtULiBA3QoP7cw9e25o431ZO7R6IucAS+E2828GLk+kBGGxKw13JtrMDm2I
eydDS1xBTD2HcBM8+Q9w6GyFZbnoXpK9veBKv5lrM5tzjFE8SGMLpmC0K4+NcS9GUFy8CeLMVWDO
u0dhQMlpq0X+LDm2MJ7I4asgz+SQ55ZnFAQELywEG/DWMSBdYdkP5FsBKy7rEHmkHzOeNzNf44YY
WQoky9fZSKK2aNbykmb2Z3OlvLV3ySV0etvw0VzP4RtmJlAbnUC/mqVrFZuBGMPr+a7L6/Ojmp5A
WgVpFEAhTxz5d+dWoZE1pMhM65mu8ra8qW1t4aYHPZt7kwyL/WfA/m1q5N69EDUkMclg2qV2DSLt
0Y7gN1f0bJXI8kpQ6nXj1tvzw5tes982Rz5eNCmUC3D+kzVDQfMBKvtiTq96xsSv0uHJri2RBkSx
jGPVABYPIfS6TGAXCaSZ42jSE2gEMVGSM0TrV/A4MSM1uYPiM5mZQCkuOiRQPIQ6zk/WnInh5ycm
XEMNi6bhLErk9ILy0DJU5t7D0zHuZBgjf4P7IBWkAUmTv8R7NDgWyaO1hEMk2icr6EFX/Uz8nn7x
6zROGIPYvTzum5NdQavklh3UVtBvAl6nB3+pI36cRDrsOeYRHcNNYmY3hh2unCBAlM64/8K8nnyF
0Qks2WnaZR2FqBjhKfUIJfH5z5/cWCefPzp+fb/28mRIahTBfai+J+xju3hVikvoHmhZntlS00t4
Ym7kJpHmBGVhM6PWDj58aZNu3I35IF6X63bd7N31nM9MbrATe2OXkXIABXnKUy/6WUG1FXiobs1g
lSZd/8TGKDbJwK16WcL1U/1n7ByV/PH8Es2NYRSHSq9vW8nmhlQYh1JFOcyEm3CuDDV8yB8B9mQQ
o9MW5QKXtjQOdFq3V7m6dxWECuJFJ8Ov+pWymnVia3Tw+lUf+k2NrbhG40yMwXqUM1XoiTVRRYWW
AIuuAJ4rozmTY7+s8pznpJfeOM29JW3Or8nEtvn0+aPpome6RG+Uqo1MN4s9iCtkz7L/luTrGjrw
JJ+JAlP7RhVVeigkRRt6z0fbVI48qQnR4+Hm2qy1jbSD6P8qX5uLfu2vnVkcyRQAY6jjmXQpWrSE
jl/8mVMYkImTT5WcNZxRkEAtwpW9sjfBHpLi8KlblUt3PZcoHnbKyAk/WR0FO1tQaXLPuFD4ELBk
2VPpQ8tUvSfmzOpN7KhPdkazWfdoQsNEDN9Q+ZJaSOnBGes1T+ddZG4wo1DXWKLdlx5TmJrXcN44
JlqekHJWP8+bkSZd/WSpRiHOsBMl6IalUu5LZUkFUV2GK3cDTyh89Oh0b8O1s5H2561OhItPMzgM
/uS4D6QEDiWDY6MON3H+XCewMKovMfqz3Rcabz6ZGm1lBGPiQOoYn43WkwODRg4FFqdUXcw8p+e8
YrSnFSc3o1htyD1Kt4G2KgrIn5fnp23OJ0aRT+gRG60CTvMAUs9eX3vpI4DNRZ0KM2OZcYpxS3Nq
wOQjyHh4KFyU6t4sZ9Z/Zq6U0dui79oQSidulELt74TWXUEJ+NJa7u78fE0Ow6DnyqJ0zQNjtPay
i1BhU1ZcwOxk2fXOXkjVmdA6OZITE6NVB3CYqlZJccpE9AOFnKXfxytDfjg/kKmrJE+k3yMZrTz8
L7pqaxwY8CHvimXBzdV4lC5Q9gZYtEhm5m36vPhtTh8lhzMTPavUqzF3bFEDuFBW9r670dD3WFjb
ZONsvoA8PB2fPnKICpqpMpdaHEL+aUFnVmurspl5sM94gz4+Hry2rjSBQUnG3qo3tjJzaZAmt+fJ
rI3OBdG3HaBFuFtzW6yHc1Z8zJYwqaO9vueMR35gK+/QFmbFzrvH3MiGn5+EU9wuSERnCKftva3c
dfbq/Of/qjf8cbKejGx0SGS23oWwl1G73Nu3EIE1b7Dx2Ctrma/ReL9s19l1+Kgt66ds467N9Xnr
U9Nq0HhOWzN3ij/gJzR1xLWN5u1RgJhs1eawccMG9k538LNca+mMl0wdTQbUFcBT6YT4o5IgGa0V
1RVXv0SBnOMh9K8N/bVFO7ntXs6Payp0nFga1xISrfWzssIfPX8nRchevAhzmP6pwZgmKERkPSxS
76N10wqvQc+WA4Pnme1/U0gNZGjNpOqViaTW+eFM2QJYRT3RlGT5jzumDYVNVFucGZGmscHKToXh
3fhWdWznsJXehLqaqV9OTeCpxZHboz1Xh4Vh06CXdgsHamWzvrGN1/PDmtpbvDZ0+G90KEWMkZEs
iBuxLCPUR/NaaSCz7EzYyCOkSWc22eRoTgyN1kr3JSEnW07d3HmPONiTDyO6Oz+WqZ2EjL1GEkSC
GWLsDm7hpIhzgX0p5dDc0isXFzA3+SWdgAId1ueNTY/nt7Hhy5wEpbypE6lruHgJwluqrDUgluzh
L9igfAjMit5tbfxOo0jqCu5w59KKbmma2UqGRLfJopmlmZy3EzOjQz4NpLqrh0x8YzeL1LlUxae8
v4ak/F+PBhoZ2YLhA200Y4wazmtkPDPdiI51ri0S+HX9YiEWM1M2MRaM0EkENg22Gm10SKFNmsNQ
ySMp9PylYUMii4ia/OB/oUkXRCocSpYxEMqN4Scl3bPEAaJbUKEX4K3M6lZXa2TV5lASE36GIUMz
4eAbaP9GVyNUcyHnKbk6tOLPBE57hMm8ePOFlYEegOKyyZN2XL80mr7wLYR+KSY85fJaTW6tZmbx
J8InbYQUr6Fqwc6YAizWRRTfAys62sgW1z3c/VCFvIdwgJdzecmJkPbJ1Ghner0ioGeUUvhb8z4f
gEj+ql60t/5T+NSskLndzr3MJ9foZHDD4E9iQaRJqu9VWAx7NHFbCL0vLHT3vrBIJ0ZGu9Q0S0Fu
tISqrLzynB9O9tDh21+xwewp+ByEEaPdU6FAi64o3ARuf1PBYm7C1fwVXzOlgUkS2i5ZHfkzsl5d
kOUMI4t+Ss4rMn1q+e+LpvTP/2NiXE7S4khJRS0fuHyqDy0r0aRFJLZ+EaLwKpHnqAgmIw6i5SZ8
arRDyPLnxXe0ThH7PGLzdO1HUYRrIQX9qOo7PQ5n5m7Ss09MjZbHqHpqOTUHXNcMqnrBnovRjIlJ
Vz4xMXyFE1cWaV/UVBVXpuvGVa8d+zpUZoohk6HgxMTwFU5M6JkglbJIRCuDjZPe+MXBfa7rR6Od
ueoOnjS61eMGvxdmWLgTO1qE+Js1UDrBqfMuBSgZwea4KDVzUWf9wYMjLqEjGCL8Oajv3DKNwoFT
BcJfuS3FeyzNK+Xj/Cader4yMJiQOHqgShsfpKGo2VFTkO4sV80alug15TF1jwLEGm2FDTJ0c6We
aRf/bXA8k60gyGnDyw8+50HvDvmPZF3Y13Yxs3PnDI1mTumTqG46DqI636fJnl7QpRWskBRbnp/C
yRWyoN6xuIjQ3T4aEBTBvhkM2cdEK7/R5bz0xWIOfzI5lhMbo7FoepnFVoub60azzqMXxAbK+rEQ
Hs8PZSp3AmvD77GMzoXUSSIthGP1CL83j3KkPlf2pbSVoXdxVsm389bmBjWK3nJeZUlgMHGp0W9j
aMqVaq8LF6o8UzWajBG/BzXO0ClR6CFnHeIIxf8h7cp249aV7RcJIDVQ0quknuQhjpPYcV6EnWRH
8zxSX3+Xcs5Jq2ndJuwAyZOBLhVZLBZrWMvPzX0AKICFhMou9y14UK7rtH2eVsKE7EySZPEAxOAl
/AGHkP0BpKZOsgdQzrQje8NN98HuukSZdsKV0YcjyAwDBI+GBiYhDy8UAMx7UXyb6qfrkiT7JQ6d
AJUr6+wGV+FEni31B/iBtfQ+A03edTEyhYRbo42SmRsMCZQhs45N/TkuLTe0/1UVwGQGv67LWq6H
V259tVvL31du3e6YYlTL7T4Z1E1AuaOG/5h5K9kimZRlYVdSwDUegiAdz/2Skoeco/2/Sz+oWSy5
o2RiRCeRA7BGnRANadUdmqzH8SaStVrKRAj+IQYO1VQqOEoaZY6Z71PQwtS2xM62DQDoggZQSYGm
K/iFIombIVBw1yoEwDHZtLe16SNFISJT5h3IACSviW3//UecOHoIhxcGaLFCrnMh7TG+h+zwHiM7
CxBcQm7kMx5ECIM0/kCyAwdmQN5IZGyVEeG5z0IENzCncaN3CRYN/Y/pU3HiO+rw2mGnFIyG4Cd0
l94n5Jokidxtn3AWK0SRY9SrBbD6lrgoBasSf0jn8UmpwVJeUO/6MkpVFByD3aSYCyEwvtEPgQrp
1k9ggHKjPQMlCArBXnlaQpZWYh5boAIXK7ucidXp5YkFpHcFERKYprzFnU83nW+j1gcu8t11FbeP
13k1BUeRdXVa1x0Q6Wh9p4JpLQDZp+RFKxMhOAkwfRSFbkKbIF1oXkanx+BHBCrvv9NEcBRDixlV
BqoE0Lh/yAzMqfrGO9ARljQDJtNVoFnpTNAkTpDgQNwFLkycLvQUqqz+ZoaKrP665R7WYgRN5jiJ
AAGFC13Tq4Nupze11u+vL9Zm2LWWIXo8s6zayAixKV/6XXMq9sOxfWk9UAfv+VFWI9iygJUwMZfe
VhYBIzDKcCM9WPTZ/IePEqcgkyA4vKQswNmVY/PV+rs6+8v4Spx9vr5mW45nrYXg74CVhAHrEmFP
lccH/R8ULw/d/EHtfl0XsxnPreWIDq4NbToEOC/tTgPZbrhDI7PtYYzB03b8iIkw+vO6RNniCV6O
Y6ifVxEWb9ZxQNsD78DjrEosbjkbYtyz1mr5iJVPsxQ9zmuC1dOAT0CzWw54VWYBNdICUeA7eiLX
B9VctnIlTK+0ccx6vPj4UH7Pavt7qWeSN5h0mwRnMPB+nmKbFnfJydhPGLHcpe6AXmZ32CHo9trv
4M68vk8SvyBSYtSTmjYhhV/I6peh690ONDTXJcjcgim4BcvIGWMBUvbqoQLPMUiDA7fFCKTq8WOf
uLKxW8mRWrCz1/tUDomhpxMezF27y9nDbMwOVe5rItssiYWLvZ5DlsRqlMHbzUWCvhnPpOALknk5
mTKCf6Ag7kGvB46R2YE8GfCU32tdB3tP180O0pXvaDeBjRv2QiMAbBsRkaExwkiZBzjVHpDIdfqA
m+mglftKkUFKb5vdWZBwmGamhpFVBjC74K5eCubD03Wr2164swDhJFlNrscB+tjvYtCtZNotp6Dp
VX+pMq+w7YLOcoR7VUkBNYNlwwbRJ1Z8KlDSBbdBqIAHW3IdyTQSjpGiKSNeYIi/kfN2o/l+RIdL
rT8mvXd95f4fJ/RHJTHRkOuAssHwJgQpVnEC/V5+LCJ7bxEFvFkPDJzlbTLsk9HIjq0yDA8aEmFo
gCnGHbBxvl//mG2lAU8F/iogR4n4VDSuU95rCJbBdOyQ7MhmcPoqO0M5/Z0c4bqKxirkSQTnDv6h
Ey0wg9kw3TV5D8YO9fnvZAm3Vs2h07y02hRFfJjIfLB49qO3vuXmO4DBcZzPq7es7urKsuyxNsmE
HiLDOjH+wPTDOzQBCC74eRYqILGHBygUTZrEC5B24o8tAHXYN6L+0suv18VsOouVGMEJDuNoRSxA
CaZVHoj1ITIkFr/9+wwQaGiYQNu+cLJq3Upr4EPhgiIa3fEmHV2rC2WFpO17kNoYel4GVlVbcElc
T7HhDM0Lo2+Bijn2U1f9lOO1F+3AvXi8vmabt9NKmOCX0FwFMkk0ttx1wDqi8w2AbN1y3P+dEGHh
kqadAFKEq3YO/0nSj5YCkkVJ+ntzb1QN+MWAo8HgkHBYoqwNUSHHjcTa4aYsJt/I3+NiVhKEQ1Lw
TOlH9IzejcWDXX+urBezSkCcKqnCb27ISoyw+3mr/tfIivhLMOyK6kcVviNzRlcihD3v06gBzjgc
NymrWXVnTpovtl62+bFTDFsiTLYxwt5HFkm4DZyOu7aMbacB1DhQCyVrtn0VnTUSH3lz0ipZQnFk
un3/30R+dWOiB6095UhBy9JAyx68ek+sxAkvvuXojiGAe+6UGkAWjR8V9zNwKxnfT4PkwtlePgzC
aaDrRsO88CAz9MEAYSg0AzHvYejZISgkErb6vA2qnkUsn7D2/oaRN2SGYQdfwHCe3utu7eZ3/AX5
4fK2uO8O1r0piVG2jfwsUjitahQ0s90uhd9Sczk5AWbC6ci3615HtnTCgU0HVipJCr1sBc2JRHFN
8g6ApYulEw5rmKhm1qQGxrHB3BL2zcko6w9tZTvXNVm+9JW9aYToSA+jhCx2zGTUTEqiw3/ac+lR
e48SqRvoP1Vb4kQ37XolR7hA1WYM2pEjIYeRswJ4N4naxQfF6IZDUefaiY1j8S+bk0xiDeJGmcCe
R+8M5l4I/r1i89CLsFSGilBf1T4P5IXMj9eXT7Q2/L4G2HS0NQEDAuRqgr9riaEAyaDP/SiyvoL0
E3UP9SGw3to/JYhhwlGtat6OIHSnfoxS0XyPXiqvbu9o8PO6NhurtdZGRDGOGh6zsJmpPzWfLfuO
lxJ/IBqboIbIkFYYaUGaXM19JTcB89rpunU/1H2fH5B0Tz+PCdXeOlQgihQ2SJ+jtosxK+SHdr6v
J81hpSW5ImSrJlxDNDLZPHI99/O6dUYeHTvdlJye62YGSshLP0oDTo0khBkr0aNV3E7FzyyVFVw3
ZTCTULTuoquRCT4t7HI7s9uK+mhtdMAVhFqoFym/rlvYstxrd/N7O1ZChLVKqp5j9mcgPkW6rM+O
Q7Kv7V8hEguk3pUyzsNXFQdB3EJUtr5/lELB9CYNqT9TLzwu2eCZuK037bJdDnLvw18pJ5bbVKNU
IluPYGtANGrLHeawXcxG6/Zd3ew6GVOIZL/Eals1D3MbdTT3u0x/ZFb0b1wNDs9miVKbZ/a8YyJy
elaneY66P0wvB5Dkkwroyjq9lSZLBNo/sBgunhTw+Qx+1EaHj+DiatUcjTzJ4Uk7w6vLam+WX5W0
9CoA3oTN6KBGcYvLNq+C9zillWDBRipuhdO0XBF8NHZx0rtt3wFq1mSOUseyW31zNVfClk1dBUQ0
BHX0WMDDRjHwtMFl3HBQU34ZJ8k52zSOsxxxCGnMunyoi4n6KTF31XCTzprbWUQSPGx6vpUUwbnO
pYWZBjDE+nZ/Q5RvOgZ9r5+oV9G3YBUiMWo3Y3qmJdBj/hA/VSeMXnu52xZu7S0jQcUXQ2IMr17I
/xGINA+mVjXQoQnx90z1cCYG1x/DJ+WTtkcf5At45T/Wt2C8XVLF1/Xb3qazNMH2uMmUIqEN9a22
8gb7G7PDm3HislXc3qezGMHqBo3mY1ANWMVP3M0+R4jCI49pznzIT/VJv0FH0vN1xbbt/I9EEeiL
1sUMyHpIpMNzOnkBMlnxDyrDO5XoJbaUUt52aZvj5mVa66pJuW8yTeL+tq8Q648mIiJJAYiIFlWk
3J+s1CvwpujA/MzHD+NgOVmpuBz9G9RKXDYrYCWTIVPL7NFQLx1GGFPFLBbxEaG3cYFuSfqhQbGs
gWiTY0wuJjvMsLljTp2MYXdtWWpKspWiK+kjO4u7OC39hqS9G00AK1VD0+m0HuMCSDRfN5wlAHgV
IKyWW3ApJjfAah+WhT8XDFCihgYE28A1Y7pXw2A/RPUH8Dkcmzn4fF3uZmCykisEJnmYxnnf4BaI
tZcyvRmVD1F/nwUPHffp9PW6rG2zNRm4lsDfiyf95Z4qKIKHqc2p3/XhT73Jn4gm62Xbdix/RIhJ
6zJC5SFCwcEPFfLNAuT0zNUnMLO/y3+dxZiXmhRWnhZxiuiaFPUxDp9pVf1DalmO9/85g2cxglGo
tQWU8V6j/rBP76v9dJw/9t5vkCg5isDi4F8b4FmWYAgFqBOmri5z38ofGv1nauu7tOp39Rzd2EN5
VySmw1Lzse6mXZVx7x2WAV4xXV0mcjB7KKxnw63U0GH909yDiWA41IRJjG/ZElE/m2BcDmzOzMTU
3KUITNh2aUgQ5gdDsK8REtBCu81a6rZ5cKPkuuTlsuU9VuLEnt4CPRIjjdPF1g9V8DlSP5vjXSjr
+9g6UWspgh3OQAqP4Jvz5Vnh9oXmBuFbp0mWwMBGngzk7Kq+jElcrlsY1CnhSk79UbUerKw55DX7
pDZkd90Ctg7uWsyynqsAsZ1qzHZziBnCR7XFgOG3XPYK3wyq1jKE1QpaU8tLFTLaHRCod5lXuqCQ
2mdOjZRmuNdkMdXyOn1lcuelE6/p0CxB8kzw6BvxLqrzcA+wa7cy7/oQvNsfRos/BNWHIP74VyvJ
hDfzRNPM6GvEViAtYQctio27PDMwS24FmmTTNo38rCATHHpYlV2S9nj4NXjVzunnidzx/mTJkIg2
rXwlRjBBrSkmLcbEup8D/K3i2t3YyB5Dm95hJUIwPzXT1QwFD+qbWesZkeFMCki3+9zYx3P+UltI
2l3fpU2BgBsCm739+wV4ae+GySPOFndEMtO4KRvwzU1FHoPqowycbKhzx24QWf2dUMHHh4qGq7GE
QQ7arQLY1iT92s7PdhA6tYxOeNM0zvrZgqgxnLqYLVmVYpocpURRp9unX9mUSuKm63J0MUM0USUv
x66mfq3qTqBnwDNDkn3u8r1labNE2KaT+qMUkquXm2YBJhilF4XgrX4Iek+Jj9Nb+fp+u9uVCOFI
RaGqFSaDIWY8/6ICbfNrozT3vLYmyUzD5sKBnFw3GFMt9VW/SanQplJxQWXUepymdpeG6P3n0SEL
ZL1i26Js3L0Y6waFo+B3Q0PVrSlDFhczqcd+4l7Exge9DwFXxd5j4QZiCDxhkdsXy+JmEMe8B9W9
P1jq0WaBx3LMQ3feFBB3skNJBnTTHlbShJgCPFBDNVmM+BNjoEyOfRttQZi1fI+vWIkRzI6nHPTf
dUl83MWOVp7I9NWyv6jqrgmO1x2ETCHB09adZgdJaRM/Qe4uPNH2MUl310VsGsNZGbElLUGXnVmC
09wfxtod0tsg3oULOwiXBGCbDhZTHoZmWOhh0YSDFJp12eljzB7rZt+nO5AO3BP9liiTO/eyvp3l
t15d9CtZwrKhTyXro8Qkvs4Vx9SrU19WEhvY3pmzOsuyruKjoWxVzkGF6Kdp58Umd1k6HTNTdkPI
NBHcdoI3b1FrEAPiIdfMNE/hzbuO6B9NRLzldorm/1xCE70t8sGJONAe9K+0vBnJz+u2JtFGBF2e
MCJbDKiP+fX4vcqDj71hP1+XILEysUfCrEG0OyDW96vacCz6UcWgWx7tawZ3+vIOUUBXYnglYSJa
Xz5lZQEFD1o0THDjsVGAFzbcReaL2h0ifpxlFFSbR3QlSXiNRdk0MAp2UmBIpyAd+252zZ4Ch2aI
3nOfrgQJ1qZNRZWlDKn8Vpk/oci453H8haPh+69WTozDuUIrpQtmlN/iwZm1XxR9qYT+LKp7GsnQ
gTbP6VklMW2WhzQutBQHaMRTSev6L3YWuVoUSKaWZWKEK0FnFfCVWtgdBmVG3XDa8GB3hiTLIbED
YzleK4uzCvTVAgqC+P30TUlvs+KkU2AlSNlKNw/Ras0E38ZNHdebhTVrrGPcftPB3qXrt3FSuFXx
+HemIFhcwFTSDS0iuLmM9gOLPZZNn4eQeQTtEvMcSYIsyTaJb7GOG7oCCgO4U4D5tij6J3N5sFoZ
4vKmnzsvoAi2xUuiIcDCRintgDu122UpOV1fuOu28KoSq9qRlqfAZvFRxnIjY0esX0r9HeKui7m+
YK94dEa1JLE94CYNuu9t17pT+lDEP67LkKkiRG186ts+CpaozRy8Mv0ZM/u+T3KnH2QzdZvaAMpZ
RwOdAQQY4QC1TVlPRkdyfzCUPahz3KTS9l1oedcV2tz+lRjh/JRmUpuzbRBfjdqXsiRuVsg4Ul51
NP1+l4AozjQ1Ha9W8SqlDM3WeZDhqY8ZtmVqLtypiYch6MmlbuA0bnCvyNh4t5fvLFPYqEqpjCQK
YAxsSBEixN6ooAdfFo/IpAiuFFVZzQDeTA6wbbB9ZAUDx7x56BP6nstutYKCMeQ11aMunQufqORk
muSTVoFshFnvOahnMWLZYlAoy1iIClRtP0fmARNuu4ntrUF/z0ldyRGChHAOQcjexChYGJPDzWgH
urUdtw1JGL95WFdiBIed5nxuhgmdDDUgH3v6keufFtChspRkzSRyxIdjnuVtPTDkEcgI4Nz4p11P
rVPHL2ZIv7z5tCJNgVQq2B2tJSF9eavC2CbwQMGTFtMNzW8K2QNrK815IWAx+NW1DUVyLe4hQD8s
A2fRPnvOFUc7cK/Y2afoYMcS/7Nxgi4ECv6HzXZKR1TZkVr/pwKFsFH8aqghOT4bG3QhRAh/FS3U
QLm3JG/TcJ8m9o9yzChA7+AaSrRL/N0eCcZdZfU4BxqEqdy6afh3m8tGujd89lodsYtFrdsy0zX4
U4DQ3ejgUB8SaQ118VzCs/RChuA/J61pMFwBGfOnzgsO/SHyzMfxRf0wektVf9YkW3RdJ8CQXRpe
W+RKghEmPO375D4BGUNnyKzguqmBte1ShJ1qndEuXqdLjEOWUW9WskMcFbvr+y8TI6xc09RllMVG
ge457tt6czAH7d5UZV2aMjHC1WOWkd0QG05Hz0KnqrxWjRwiwxPdPjjAvtQowO4wFHC5ZC2prd6q
cItG/YGW/kTCfcEPLZMVAzaVoegPAlCXjcea4AWUoc1pVcPaqgYV7DCwvzXg7Ypm2QyPTI7gCKLa
gHOJ8WjU4+TWJnSfKvxjm76VIRkBD7qCz+oILkBXWTlq1Uz8HKzYzPw6lD+yUgZjvbk3KyHC7ZZk
IQhKTV74ZhfdmjT1jEl7tozOmat8f92kNx5Za31Eh2MFbVYUOZ4iSeBXxJuHp0y5jdAVKG1ekigl
ds71eaIYJMbKBdMHqgCUZ3byEaA5n68rdN0OXnUsJYGRa92A5I45PxjmC492VSJ5ZW91oawWDRMD
l2enp6DFHSjugexr5yGtd7BGBzM9j90vfa8eufkeB6ougHcE6WvgQV2KM/twiAKMLPg04rskQ+U4
ftcp/SMCzN+XIvqi1JMyRuuQFepHZBX3Qxbc2kwGSLm5OSqczcL+DShc4ZDOiZ5UZjUWPu3rfahp
rlornt7IIOg2TW0lRjikeVkVVhHDqJmO9jjl3xBoMsCKNYLH67a2ebOd5YhpPl50xZgkCKmMmX5n
RgMsivp4XYRkxUQwitmMA43UMDUdkwi9XbtW8KGTtSFvPeNQtgIKHTjsQfxuL1+xig0XKgCLJ7Cw
zqNfUQLfq+aOeb2nA58LjqBz4zejjf92pCuRwh5ZSRg1LVBS/aSsnG5MfWZGT0qUStzB5hb9EWOJ
hUAlUKoGrbSo/IT0Phhtx1IUiTuQiBDjG0Vra5ZqHB5He0r0r0bydN0ENq0ZzcB4TBt4YYtvkDFh
xjhPeCFmNrsZzOhjSen9EAceiDAlz6pX8On/2ZWzLMGzqcEYlWEJQxhd4qpu5CYfxt4zQie8w9SV
s+C1NeMp9KaXt+sIaA2dLXOFiEjEaGRmrGo7RCNcad1smohLwvj7RLpniwQypr2tMwVXiuqmTQFJ
ZwnOrlrwS5HBRJa0RarqmTReYe6u6/MKU2hZSG1BwgAEIqB3NdG8WWIGbYvGWXKY9wvbi2J7AVKK
TuuN3jJgSrHCodO8I9G8lisaC4g/gSKNxhx/KBP7o43P2KNHYnSXiUqJa9qyS2wXxSCRtnDMCNfS
yIqpS/IWWczUz6Nja077sAdUnKzOudULr2PaHLDMpqVbgEK89E5TOacVY1bqt2PvDMCh4hX4HfDc
TwHXhF5TPhwqErrxm5Fmf2/iWbB4z4OFt07jylJOlMyzHrutVpZ8dqYMoFuN13ItVCTnYNM0kRHU
LGTQTfrbUa8csTmyMg0VjuGZNLsrU92bO/uHWrx1/Oy3YmDRRE8dYKit3yu+EqOzkufEHnMfFI33
eRzdFfl8qCL6DU8NDyg7lSSC2TSVlTxhB+O2T7t6wKRTVY7fSfEc8uimybOHLpThZSznSnzcLmRR
OgwCEM4iGrmhNAbvpwKOpL2No09KfajKZ7v6oVS3jDTu9VO+rdZZmHDI27EL0p53iDOCB9o/jEHm
NoBjTGqJnK0bZqWU+IbSSBf3NbbSj6P8EFUzUl5jL7G8TV10HZxeGBG0bLHxI2ax3tolZJAy1ZC5
60xXndDUHQ38l6ZZb6+96dpKmmAQ6qCkQaHDdySTBdwM260AGB+Vau30IXerhsj4r5cffGUXOkDd
0dsCRGcxhq6rLgvGqcbrI1SdQfHswm8TdHtW+1kGVL65W2dR4l2Ws2I0xmzRrQI+XtL9KGr6dN3w
NkWAQQAQD+DtRuH90iPOQ6jrEVgXkIgYvRBl/8CUpYk2PRFbaBOBHr/MIV2KAHKhEUVDU/iGHThd
3u4DO/c0RZZS2xYDLXRg3ILWcvn7yhPNgZIrOk3xbNeq26bNvhT5eBi0SXJXbS4YO4sR7K2MBiCG
Gwk6YjHgPefDTTHLAJU3NVldFoImFufUik1MbPXZ0trG9lpYO1ps7K9vvUSMWHEJAfo5z1Vf+Mow
7dG+ckpUxWmjavd3YpYFXe1LnEa4igFl4ie82hVG7pgtqqGaDLJpc1/Oiya2ETMl7kerQbw5Tzct
eQrVL9fVoJvn/s+Fiif0pR5Wow5Z11epb3Lqdfa8HytgSYz5p2pQnaZHpa+hAGeNjqHa7lN0HHUj
dyz1MR0HD5V0YLf+VLV31JYQ0Pzvlsfhuvyoiilz2KRWjiyv4RU89eKyBbKu7C7cNpWzGOF6IlUx
15GiI0DrrJvI5h+oPfhG9j6L/CNGhPcKRt6TCawJPkvGw6SEoBnR9hWrJEd4+dpXHvy8aJawk0Ne
FmVXYif7JnIMMKJp9Xg7ZLY7st1Q6jcsDSRl+uu2Q4mwfpndm0RLUGSaWI9ELNVuKjr72DzqgKvb
1WYZV9pmjeZsGFScRsjoWAVZhZfJMpm2JJbCXXMkn4b/UgDKWtG3T9//du4VXVDIsoiTDOLCYvDt
ZHIYtQ/XD+CmDYK4x0RpC2CaYsPvwBTkf1sYB82tf+Pe/ljFGFfMBtno4Fb4AuABywQsDcK+V7P0
KTfaKongr5ojZ/uxexnx9qpkkEHXxbxKJ+SBHoypThJfry0vt2/U8XOXG5/0RIaksCEIMwlLf4CG
yUtmC7Y3F0Y4B1kMc2u+D/FuLn0zfmaxJOjbMICVFOzRpSNiCP0z3VJmnwf9ripyT9VnyUWycWyB
OwueDnD3oEVAFBECKkjvO4a5MaYzZ4wbF2NSuyYb9nrb3AxF8NWoQ0nVViJTnFqtQlCdED1E58P4
3QRzA2rEXfAwdi4PDW94xzsYgQuxQeqK5JmhC5GSkg5aoAVBjPxP7MT1lzLUnR5Z1FiSZ9o4SuBQ
BJwQ3mug0xTHKnK1UdSZmzOamOcD+mFO9WCiUUmXbJhMzPL31c1PRtZHiDtnnzYn5Ap9IzGPA1Ek
UjZ864UywhWYqSPPU4ZFy4oXO3Uto/bAQtECal61JK8nmULCUdKCbEiTME58Jfze9NWdNT8RUkky
Z5vn9bw5pmAESVKyAH3FiU+C9BkAfV9AkecFgCuKeSwbbthKiKwXTwxq2iad7DLXZl8v4x0Lyqew
5F5u6U48h/dhDHOfLOo0mM4dlXcgiFzIFlwGUodzk1JYISPqc0qeRmt6ePOVAQnAXQZaprnAv10a
oDFVU0gaXPQ5TTB4Axyegu4yU5OYxabvO4sRKXHSJgqGMIci8EUPgMwCiedbGTyQZllrogohizam
Qz4OSeIPlHp9re96/o5+G4iwQCQHrDxTE9+1VYcZoTqvMr9o8BwwY89s4l0/MEkCZ/MMGXR5PcPF
4Va63JMZN6seZjiug2K7zLQRDekPAwskp2hbjA60Adu2cZoEMQS9CebUwnF3ne0BGGVPtAYYlu/o
TLEXFjFkZ4HwbYjlDt5WwaiXCfGNMPPYQJ9yjTta0p/eYcgrMYLjCcCvbBVqjPBqrjw6tJ/apvd6
KXDZputZiRHOS6slXdYYEKNXT5HiauxzYt7w9Os7lEG3gA4rQ5AlBiRarDR5m9SZz0NlcLWwAPw/
In8n7bJ3dHvaqgqy4KUEjv/CuhlzZ+JNmGd+1tZenprurHIPHvwdV5CxpBwIA7wPSBIvbTpBuktN
NT0Ak8EJoVw8MjfudmbxT1d8ub52ywcLTxebabA2dcHfAgLXpaS+qobCbCn3s+zbZIFN/IUW94rx
OayORSmRtXz1K1lwBBRk8+BPFcvsBLXigmZm5GtgMi0tLdkHIXmpmiJ8h/9kK0GCcwswZRWVRZ36
Stckp6CcSjdS7EFyGWwNuy+zDbpqWxjfQuPG5dpNkZqHQRAFJ6tNDtPgBwlmaUh04GPllHOzC8Kb
tL3pwaLY1Zl3fd9ev8eYSYHZgvk0eAlMbC1RzCoW6iyuN1OqDT66fg5TrOwVNjwqqXkwWfTSYrQQ
QLs22GPi2wyv92yKf1hxfeIh6K2uf8mry0r4EOFI2CYfSwZgdb/PG3e0s31FW5myS4hyYTkMrYfw
ukBdXcrAYhwbY9Df6nivP1bNccGWSbzUVf41uGseVK86yIC0N1S6ECeoRIKJmHPdISNBuZMZGJq0
G4nxvDoLlxqJt1bZo4MuTVG/mTW2G+3ggHSqU4+ycfstMSrBDayiexOXlxD7ZRUFs4ylKqc2AuUF
z44Zb9y5ktXBXoXM0GYtZlnQlTGWdT2W8xSGaOGtDyBjdvSxfCxY4FbJ5DWWrBa8rZWOUhTqRCD1
FMRVJSu6sIwifwZaWEI7Lx9ATaK/OTr/rdVZzPIZK62AEYjsStQqp5EUHpksp6Ptru9k8OYybYST
3OaqlYHtbMAsXnzkVn4cNX3XBTLukE0xKlLmsAUEMZpwF9v9HOld0SinuEyfjKkLHWbV96MaSV64
Ejm6sDlomxmGrKkHf6yab1zln3rSuZR0/1x3OzIxy99Xm4NyZzgCVF85kTg6mEp2j1yoE5QyiuxN
Maj6qyCmXKA+hMcgNQu9JLOunAKDPJTU3PeMfK4UGXTPlsfR8HRGJ4WpLiPOl9qYkTJlWa+EyHao
d4lW3udFs7u+YMv+ij50LULQpDRVxUyn2jjlfe4EQesWRHdZ9JQYX5Hv9RINmD1vTvNCm7VMwbSV
JJ5oTirl1GWta8Wq18cBCkKhRDXJ6okjbIFqjHWVIVHY9Py+Hfoby1Ik5vYqkr3URER3ypWBGcGS
i9Tbx5r7If2lovtVl4xnS/ZIZF8m5lRlwLQb/KEqbtJqOpWKvWMTOdh25aYY/pm7YJ90sgrk9vqZ
eKUh0QVSZiFeygHCC8cdI4Kp7NApdOVJDWUIdNsLeJYhuoU2i9WkGEK/a9R/gmpqdhNXda9KKoB0
dcabB91/79dZnGB5JkoXQxQnWMlodgw0dLaEunbCjtcPlUQr8aVe1YVaG2xJUU/PQfTTLp+AqB12
kvTatln8UUZ8rKPhvqvKqTFOwFfy+AI4nvwcBrQsY+4wywMnJj/DtJbEdZd3OrqdVLxAdBQmUQ1f
Qkxhw9oZzrUaJ+PRriKlcZCND48gBmoPpBmQeqvq9KkiaiZZ0EtT/I9U3Ot4jyCbCFcoSLUZECTK
NjEeqaUVN3Vr5g7gJNK3SjFgHiAERzcpAPZVsS5kgRi2A2uk9Vipw8maNC8kmuQoX14cUISpNpoP
NN3ACupwgpceXR1srqFT2Xgk47hTzeahJsXOyEFNd90Cl1j07NaXpjSggmtU14BWoeqmmJcoVaOL
MpCpP1rKGB0tzKo7wNajHvqSPlaBEn6wkYQz7LA4XJf7aqNMtGKAHRiPuWW7xAqUNtMcL725/DaU
48kMjJ0+fL0uQehlXlSDRrqhaXhl4dEtWiBBiX/MRlV/bHfdLfUyzzppdwAxOTSH0KNvCsgXYeBt
1wwbLQXI8OBJfLlf/ZTZTduS8hNQ0sdHq0zpJ/jLYq8NBXvT8/S3KMTiS5MxAaScqgqmMSpmpXcl
tR9bnjtZnu1D09pfX7tXh9cEZhh4IxaEVguNhEK2aspyvexnC218UVYc7Nk4hoANdmidPaqp7aBn
O5TY4St7R97FhL9YxqthiuLBHVNtHttxCB4BKOkmRrjTKsC51+Sta/efzhJ0mkNB45V/mNOuLwsL
OLpt+73KfpWxZOFeHafl900ND03EyIAsEMwgrCpeoe6lP2YLKIKyA9z1CTkfL2xRc5+AOisp5L46
RkuDIgBm0Du4pBJ+d72uwljA8LUGwAuMxzLo9kUw3JNKxu7xyhasBUBuIVeHR0XeV7CFiJQgLAnV
8hsxW3cu4s+ZZrgJegxoUfiN0fI3bpFKNUzUIBULFwjL05clXqmk9IbGDTVSHrPhEES3QSp5YFze
uTiZyPVidhfMUwsHC+6py98f6xTUxoqa/Gtm+VCdtKgMzGMzRHn0FOh87h7okHfk3+sHSjRvXBjo
26OLxWkmGmfppdAcg9F1bNXGY9SA2Q9AMEq176fH60LEnRKFCJqpZdqqBcvCyAlQV8jL3LGidG+y
hyTI9+pUSyD3xYXEScX6oQKO+iB6LbXlc1Ybxe2gq1H/niNn6MDszhT7OKgNoMQxzlNKq62vlBOk
CWZBRn1kk6UDOwX5RvaEIXNQr9tNt2vagU9Op2qjq5b9eHzjmgpihWevUnVFglcXxFpze4/+bc9I
OmRcrG/KxHdoZPP+Sp4IFjPBN7XmGEBelDW+FZVuDqgL1Zp2ucKdPpkkseH/kXZly3HbSvSLWEWC
+ys5m5bRZlnSzAvLlm3u4A4S/Pp76MQRB8M7KCVJZSnL5cMGGo1GL6cXlxVKaf6uUSOiYqYRRqQX
mg48ztneVFPwzcX7KlD3Q297oSqrmhANFpSGIPEFxwn+KMFA01OlyTrKm7qatpFoubntR4Qe7ZIe
Pr2KiCeh6B7D5U0VbEinKKXilC2rJqnCOl/rAer7Gx30WA56kBFljOLnf4GH1z2KAUBWgwvgFC8b
G14oOQNebZbRsUTHEWZEKtEdBznhympS6w6FBLKc0sIBxJQoHVVW0xWNBopTVGUEw35b1/Dd4sBT
ybZxI8/CCKYk+nFZPCFaDOqiaddmSIJlaVs8f4Ika3DUi8cS+TjdgTIqd3ZlbXKgGqBDRCd84Lp+
W740pu71SbeVfMQEMndV8REOrgRbU3EJgcxOWGSSYFxl15XmH39uk27VL3918rgrWbPd6Zvpt8Qn
YJMez4ybjrFGdKiyDDvqXjtZ4zF9bVuPVM99mD1P+2kqsvF+QvJ7wkT9Ls4FMl4axv+IURzkhNA1
FMdYZfR4eLWtbBL9wakNr0kVj2rmBu0x/lBixiRtJX7LubiAxliYqfrCxOKKqhQzPWNtQ1F/Fqne
0JhgY9R8s/uRG4EXgJV/iPaoCf+0cUUOAo2zcJoAaYj5cFQSB+log8AYMxk7Lx6+xohVNPVbWBSe
HchM67mMsDxQY7jnKrwmsZU67gODVl2MGrugaDEBufKcHBw4BfU1Rlb1WK2j8VFxPuvZ4i0KWDzl
4NLYpiHmsV1YgLQLFEw3UCh4tdVBOUTFOPpjUTre5SMy3YGnJ+QESiye5kNGNcWY1jOkmY/k+lpt
7ihZ2aj8NJm71TX6eUQ0GyHXjNF/SA+Iho8FMbKQha5CuFyjfe2NoKesM0QY9FK7N1jAjXe96JMo
84uqqfFsGO2ukwWHzi8VpATt6UbB4J+pVOn0sMLljq1cQS7N65AQzfYVGzr0H5Vta8rixuKrcnqh
6BNvM7qgQEqOoO4pFkZs0V7NOD2iYjjcNaAYSNm6f0/uQr/2u9csWV3eU8HIn+EJJzOxojpzW0KP
zMm8vr1N+0Oc597YSDxUwRH4jYOVQ7MtclcO+ApP5coDNXaMFHJpyhFDYzwLpMSWtYU512Rtf4tQ
Ok4iJjnacImF7TJi3NkFG+gxdu5CTjBG+cVCuYIWbvjwOR/1L6lmUNPqzsw4Mi9cx7RQehydb06M
cZ6gBR6p56gyOnthm2DAMFIdAX48lfDXWcEpGpz1fLQzE+/jxqt/VKW7NtUdSOUkryMZjnAvhYnd
BS5TQNyDCVG2ca+DQpcEK/45emqkhZHp0aDdeIlBJc78tDqjNowz4k8tovztPqp9O5fsjdBJOGH8
rlFA9yf6MNCaI+iB6/YxYUYZR17GjA2aw665piDN+F51GAdTv4S9tsqV1s8JbsKq8FMewL5YYFFF
/2YpI38TT/bfnwPfAj4cwnpi9DyEu1q2aoPPMXDX6lGOjjz+ADfVi91ho4TIE6LtxRiTdcQ6n5Rv
OEWS3V1ekimog+AVInNikyNImWOlG0gZerbzzYxBSNj7FSvgTNJjZKotQi/dsxUVm6J9C4PRc5FK
chuTrM1Q36q2ITE+0w7MLxT05cLrQ7HaFBvEv4QdqlAPlTluaj6x8S5R3uJ4VeuffIBMD3HMJ8U1
ARYNsPJOxmJ2Qqta1crMDKDQEb03Cp+jESdBCQ5atUbrc9zuFgpvTsGERySPMd83DkeAKfUu0WzP
TLa1/XLZYot+xgSCeCBKyXAj4g0iLJruUo2ZYw09cowi8jT2pgSD30auXyftqojZZsh+uNDry7Da
OS7cYkTtsIzw4M6ObJk4QRm56HL2jBZjvXqNbxq3Wgc2StTt7oHmRyXpvdG1VkZZgNMuNB+10gG1
s/3M6+5aS4K7PuxvGu3B4j+KDhneyx8oKhNCVFOkearmg7N35ivYmUICLaDmk6GsqWJ4ZXrVKrJy
PuFuwQ6fggj20S6rTm00jAOE9uCJol0N/IdZvsYk9IpIluFfWHEUsk+93ShkRzhRuDNJAcZdt9cB
lsavvCx8EnBf08NNiXbewP0extEaw+Al6yheAb9F/EAVZ2Yj5Z5rOXPBoJNrhadESAtg8E6JXf1y
ecPOHiS2irZCxGIJSC1wXYsGGk9st+3dAcGd0Oo5hkhkHPVxmnZlpZWxUTQQIiZVSq+qmvKNzSyy
6jOrkozgPFMb5M3RMYzwo4p/zhiuMcQCkwTayHyqMJK73cMGtd0nky1TlhmdgBgqDeo7C6Vfpzao
axHYtzJoZmEXHqPDimaGzwZZn8/ZDYMCOYSE8SAgCHPjehV8uWKgdqkFwZ+MRLxOt8Mj+qN26SaU
vmDFx8AE5uD2xrPZdlAFKCinVmdjwTjA2gE5321MtgrOQfDE9Z+V9mmdRMLKAKs6TgNoHOAhn67g
GOaUlK5iPAWgQ9I903rWlIfQ+KwqmCaKkVDJhdgthnOIr9Q6VgtqJxAJQZUyv2l+5PzpssqfKdt0
4+HeJoip4CksXngkb13ao0HwKUVNnq6s9Ljf2LJJeyKIiz94qpcEQyW6TxGMPl0srQkKNJGFyO0F
zrYpsyv8Ri90B8mFsAiDRCU4sFBvjrTKKUxfOnmCPCVc0i7YNA1dhVF6k0jJOEU9w3N6Kg3D2wtM
94i3CUqtUgvEiASbEpte1zzkbJXnnTcGyFiuCJOxQJydIfiKGB8BpxQJN2Q+RG4GvbIHBfXHf85Q
higQ+dKAz2XK6smiQIJsfz2+kP8AEw6SsWdefcQTRaNBiNxH/d2iX7Lu50h/WM4uy7ZMNixK2K6/
sSb+gkktzpS7CMcs6xWTHim/yeM7w906MnbeRXE+3q6/W0pnvlZo8F4FnwveeOMDZTdu/NzQzcjX
TXWvfbKwE5Ugpw9lbfqYGVgVptnIqU6PVY7CHZ2saWw8Xj6t02U+c0/PIAQNLxKLhY2Bh2TfKF5M
hy0r689dDb8hnNkDUjiricHB3WIBIsWVTjCLNWm/qer3y3IITssZiLBUiVWQjBodXqmp6uXmK+1e
OiMGoc8qCAqJ97CgZhgTgdqCyfpMzFun2+ImdZez6UWcx6lvppqvEQQUpcFMwUmZRDqBEfywEO1v
Wkawbsx+r5IHlt/o9Y+wf//0wp2gTMLOdAxtwI1W0GnhbLTXv9Hw4A505fQvPTihL0Mt6NoJ1CTw
DAqciHWcm2zStZ92wNdVIbsWFk7nCYKgamioSPpIhzCMVStw+2xaUBZyWNUqodsojDc5IRKyigVI
3Kjgn0GyFQXv4uOrAfO4Gzk5IJtrVPf2+mvf7gvl2urudNkMxwXFO8ESlLzQFFVhKd6xGqN+O45r
EEisgky2TzIYwSYMwYCZlDRFcCn/ZY+rSn8POsmTdUEV0LxqWPAaf/crClpnF2NkhYGTH0c1XWGq
9ZcUpMOSY7pwfpC40qY6jynvITYHmGFSDF1k58ekfg6iFvVTL5a5ztHWf1mtF5drhkNO1RpE6gaN
kcU9lsMX16EYeVd44yd7mH/fBSfSCEYHsZOuQRAA0ii5hzp/rSp2ToskQ0Qk8iztDUq/sGgIXIDt
SkAiA0/zhrc5tMxadyl6cdtwd3nJFqw1UpcfENMnzCxBmarK2PEmP+aIJFpj4OuYUjPGicfSVybj
71/anzmYoGtZnLfNmPX50eGYWNTfZi4iZEa1vizSkrbNUQTjFjh1XeuY2H50ze+tvgrsCJQ1v7jz
uRbLv/RgjiOYOF1NQTFgYncyXqxAq7VLK02iADJRBDMTxiOaiHOWHwsdE8bSZ7cmfuuutejl8pLJ
tECwM0Fu1w5lHTaGtVs9f8OMH7/hmRcO5Zp1svzcMhrqCqdSQFUVzYHD8OyxKdBG+yokb2P0PPQ/
iPHLwXTKy3ItKRw8UPTnO2ghRSTrVLsZqzGTwDSzY4o5Hl3ebtB26Rlqv70Ms3RODcdAyRxOKoK/
AgzKKhDIIWV2DFKQwIKHxLJlDCyLkswghHNaxFUQ51aVwdMZ/TzXXs3gBSldSQXWIgp8KZRQoO4e
FVKn61Xhl9GfjPY3boEMzyIdRjlGG6Vvni4v2JJem0hcEhu3tYH221OcIgxMjuge2uxUBcHE7Rhb
fqHfFrJyryV5Zji2kN9qS4M66phmR3tU9kOLhLNjgqSZKBJ5ljQaBUvINYE7GU2+03fMrCjti6Et
cyU9lu12cO/REYuofszvHNkUzEWB4KODlnVKVIqapkdt3udRnB0bemeybY2c72A+XN6cZQy400jd
43EvPrVH5CT7ULfTY9XqXmeat5b7tbVribe2uGRTXPkvlN/hutmSMUflZpY6KXimvwf8Wo3eTee1
rO54JmvvliGJb/pIQV1O5abHkR40DYlOJANz52ut/GiJrN5Psna/H/wzqbIG1TNOY6ZHI0pXbmys
bbNbg/Rcci8sGZwpAf9n8QSDEzTMKotp8VrnuxbFD0PtSCzB4gl1jYkSxoDPZggnNO26roqTPj0O
5aOZbFKsVDns7eD9X+ga+sgRowI1JZqWTw9Ox+KwG10jPbpjepVYiM0a+b4d/sU70UTZ/j8wwj2q
IlcfpilJj4rW3Rq88dvEHTydl5+L6U0PxRMcYdU6HaUCaQScKLqj+hHhXTBoSJzpRRX7kEXM2RMn
KJyx5lgylIBHPcZcrMDH+x9BhDODpzZpDG1IjwU4dOiagPsDRu5fgKC/CxQCU5j6LEfp5pTWpdWm
R6L0Hmk3DVH8UWaalxR5DiJcnEHTjlpmdQCpvmftTcJcH/PddHv4j8JM2zY7+QUL7X7Ia1gZEPEl
NN3aCbkmySjx12XiTD+fwXRRxRTSYPebKvYD+t3CJCyOvFj1KYoHOLdwZCxwjk5NpUjgim1QRYyW
DReEbMfGuVNSXwdZiW5LcuZnsggYwtZgTENTOgkwzPgrYXvNKnGZrbRIcp+JmZ8zWYSt0SOSORji
nB6DsVnrhu92P434ezW8Mv3e0m7V9D4hn5sX9Gf9kLbAQHSonxjd79EcpEQZdDsNX3Pd9TDv87ME
decg5FQZ0NjlFHEP3R6bZJ8E2kNpx/cdnqOfNNLTPsGBRpoHFS4odDmF4e7QNnGfpkda7u3sLa72
TMbVv6gKMwhBkjQwx6yOABElt2jRT/OnIb1SqEThzkznJAjKNMACBVLpM1573nZ5ykw3ObrhTcMe
7eTKrGRFZDIM4aopO5N0LeawHgPyHLb3jv11DH5d3o8zh0YQQ7hllKBSYxYoybHjV5gBEJa3pXFs
9evs07VNAEJzgY5XDUzA2bwWw3Kr1hiN5NjrDL3/Oz19KzFYu6KbkL1clmlJAcBXgigU+iRQmyE4
AqHh9GDP7ZNjiEBa0q3tknipicJjTWLYZEDC/nBMga4jhSVHxXgnIEAsIr/Wny1pdECGI2xSNGK+
BTLqyZHxB7A3h6DdjtlPC7R6lxduSd/Atw0OcyQrcZcKrmCrk8hKaJscERX11JzuuvBJtWRkudPX
niQnJk2YoQimetRVNrCwS45x0HtpARINjnARAw+w9qXUtkP/rDsyOuVFyZAbRfXw5BmKBQlp2KJe
UMdOuc0bT14Ixus0TvfZa3sS7ANErD/QMqdGo/GQHHM8pYoBbYJgKOcSu7N4A81RBAsapxOrbTEC
BSXXJh2vOr1ClO2KJOguQbWgjl/W7deulBEhStZQ7OQLCyO2UJ6YHMf+VWu+WK3mKfztsgYuavps
CQUNDEJuxwZVgWFvh9yvWbiqB2SwZLLIcAQdLIJax4sUW0Ui4tmaX0Xv3E69HqSf/02gaVFnPtZg
ojI/NLFoRYRHQokpKChAQhV5ROnqvyFNIs+Q0HlLtNSe9CK4M3njRe2t2T+Fxmcfc1ByvOFAkoNq
LpSeCOrXgJcnbKwSp7dFTC+/zuzH0XgbqlyycAvaBvpVVIeiqgGDmcXIgYKCgxatlcnRiPe9grK3
ZjU2hgRkQQ1Qn40iJTD9aOdpbKVpmtoda6hB3XpddKUZ+6B6DNovl7dmSZaJK0bDoqGHU3wAU5vb
VLOS5KiO91VJPe5cjeA9vwwiDPL47cFNnHB/UETqG4sbUUSVFFc54gV1wL0m/67pw2oAlXPRM1/N
D6G1a9ATpmZf3fRZ0Tvwun1V9X4boj3t8tcsijy9wlH5ADdJrBkN0DrpZjaLjwY4iNFsPmZflPDX
ZYyFi0T7/dL/G0M4xF1iR6lhNDES6dwr1Vvcat6oPpp55avORDB5j6FQEvVf8JdOMIXzrBAwIXYm
MJMWRJbOo66/6d03nhtr+VBsGZZwonPOEMRNsIYKf+jQQARCnhQ8EsTZuW22vbyWMqzp5zPrYYeO
UTttj/0iKpgqUOrLH9Mw9rU+BEvs02WwhY1Dmc/UtYR2VnR+CjbE5Q4PWieP4QHY6wzjXFWq/Bo0
sm+N/p5hEoxVA7UwJbALMp7AklMZ8yqy25bT+NgquueUNzy+s1BJ7YAhfGwlp3HBsqC1Bd3HaHp3
JnagUywtQCqBgM33iKTrE8L8D3047Fj5M4pklIOLSAgVTzkQWGSxFpExDW18rRIdUfmI6qJHmkde
qj30lURDlnBAzIcEiD5NKxXDa3mCVGWWqNGx0a7BYT5xfyTmXdVIcshLMPA90fkEm4/mJ0ERaRRU
Tde20TEDfV1aP1AKav3qxZL5UUvKMMcRfPdKsUCvZgGnzJOV5fpudaOAjgrTwypZdZEMStAFpHQy
deBNdMzd1yFeD8V1qmOkbIvOn89fNKignKrAkD5ANaVgnUoTvqAzmiFyB+bOdLBDoIHPSeFfPr8L
xv0EZtrDmbGgdufEse2ER6Wj66JRV5pSPETxcPXfYARVIFZToTYiCJEKe0XHnVa90Oj9v0EIWqDi
hY3CcUAQbadyZW3kG61SN5dBlvYfrBEobQSPAypZBHMXx9VgYoRkeEQPmBf0OyV5VKf/c5/BhXAZ
auH0oNnrNyvsNIRKLDdV6qy0RstVDgE6X5V6O82T7cy100teIQsigbsGdwEM6tR2Kqh00DGQUnTo
2IuLd1avyw59oNlPBfdFNn7eks6hxLwbC6qoiepROWTx18p8VZCztJRVgc6By0s3eQvCsxQ42CcU
SIBGU1w6g5UdegeYckhNdcVzehMlbHcZYtKmSxCCtpljUo92WCkHhn4/lOCX1TZvmIchQl5oX5NY
5hLK8IRdcscMDTO0VQ40T55cLfDCDnHRAiWojbmbKsdTV1Y4tWAa5qsotukTY4isClx1B2cMV47i
XGksvELmVHJLyGCEI4XqLAb7VyuH3urXJmlXJmGeqTKJ7slgBI/BTB0jtzosYAKPyHSy12hovbiS
8VAtnVoEdjFbBZXiIEfRT+2poZQgIVBs46nqbd918x0hxbPDqpvaGiQhqyWJ5lCCz8xT3c4yu8T+
6KpfIankanxlODL3f8k+zGGmz5jdEGEKH5nUgEnTLyhrcvltiYevS557KkvJyiSaFncGlY+dbg1t
oRzykXyNQTC0a6a6I5vzYH35+Mq2SbyPtKGpo5pCqJqDAYK8qgghdQW5cur8+TLUUpTHni+gYCqy
QO0UBPiUA6msFS/CTWV0Po/pJsUbDt0Adxk4G6yuv1LBCSTR+iVLiEztVO4PFwzNH6criuENVlU3
ObQ+6lfcGnY8J7vL8i0t5RxCOFiRM4x9QmEmysjxxu7GLIPVmO1qPG8uAy1pxxxIPFppw8y8h3Y0
buhbqOztwfmscFmP5JKlRT5j4j4DVToq9k6XzEoq06h6LFkXE8wDSLaVvXHtx7jE1Gh3XFm58XJZ
roUDNhFqoEQVPMn4j3DAUGQcVLFlOwfF/GEM2wLd+WV1w5IbM5KY2nMk1FWhZQ83vQnKOrFdZiwb
TkY2mgeFvdr2dWe5nqq9Gvp3I5IlusQeBmTX4E2gM8cFqe409lGQyuFDanQ4F4cEVBpc+UXaJ90e
0T3Bthjm6vF611nbhux65b4oDYlPc76Hp+CCIYkVgol7GEx1cOoYFUSOr7drJwfvbvnYq69qMUpM
8RKehloF9LOCh+2sktUOEehUE+AVdr2J+bbMtHUTPMfmU9nd41Un8W/O93Hqvp6IWLRprKzo37Rj
1sVVwdUDJvF5SXiD0tMbYoIF851qMsdDhjWJPrPJVOWuU6aaemjK1HNCHAUHGYvey8cfpawN7neR
wqlXdSqY4OXASGIWWjiqB5W+AMvuXM8YPCPhm6IwrhN2U+J1nyTR1iQmWrbXjnHElqb5I/JBAV6X
Nic7PXsv0J54+YyeGzl8GOYnoAsIdHGwQqer0Gdhb+oYbHuI3H0Ur5o28MEM1pevl2GEUc5T4O8U
R1BcEgw1QcUldrbnO8p6v29eKitbj3D21ALdGd2jUZA1hoe4meJxRUMA8L7D+E/Jd0y29GwjENJB
Lm+pUUdrHUxVs0v1EAcVmkotlC749piBItSvxsGP7WE96ruS3nVu7Fv9uyML8CzcmliJ2RcI1wrI
i8usbGv1oFV7mj3H0VejvedVtbItP3QODAX2GJYruWIWtpmg6Q6hcIzHA6GxsM1Jig2K3J4cbPY6
sA0H2UdMfFX25FowFycwwi6zsTP0dgSMXleexUGYvanj+15PvDjYu64sQzJ9tbCZCL6joR/xOVhi
MUYXdjY6iEZTO0R1e2VF2jU1DM9MZa+uhcU7gRF2rKFBp/aoeD0knP9SKPP00Hive22DZV1d1s9z
t8Y6gRJcAd1BCtVODO0Qlvm2D+rn0swkhYjL0qBC2EEjo3nG21NXuWEi8qcdhuYtrDZ5i0cJexrd
X/9Gkn9gfh+DmXkteqXuhxQwKEleB5l5ZdmfY5j+bVOwWB8Qgg+IOyvJMeBIO5hhseGB8lqlqh/m
snKQ5T35gBG2XytTzNbLAaN2zirDqK4+lQ2tWLiLUBqOpxWioyA6EOuQ8VREfzuGbB1QT1VVmzDY
jfSXkfpENmF58cSAKQo8GWDtOHPJqijrRnt6VRN226JXulK+xY6MR1MGIlgBjWSgrIX39xRXDxFP
vSL4FhNbYtGW/DCs2Yco05rOFKxJwrAhjaYdxqbYhENyrbVkDc6EH1qdrKKuv3bT4msWsfvKVHyb
uWseyV74i0dp9gmCC8EUM9GikWuHCpQOq7xz3zkJVN9AP62eGrKahGUl+RBY8CGsARxjmUG0Q6A+
6/Eqj3XPyL5xftNzV+KHSXZQTNOhMZ3URjloBxJ8UYfSo90tNz6fPYWt+1g9kbmdWHGm1V2vHYzg
LggTP30zukCiJZIdEqnbM66rmEsNQeLsOk7vyvxqREhLNtxGsjNiIjEs0S5pDEAZct03zTULD4H2
Q42ejM/NX/zb5KG7HT3GqFPURSSzrTDSj9XTVWT5Gs33kdl9L0BQa06sjJct+KkSoPppIiBAVhtk
xWDmQoL79IBVZcOyMMVgYqS+VxbckiB50mQscjKQyfjOTjHSDkU52G6+D+rvandIyW1ifLksh0CA
+EcQPAtNPCxADiAcnDgZSQFmtXwfZ163tn7122TjrtErp3a+ti633a6R3LGLUmH5cMeCHwdUzKdS
uXUymGbT0T3Jt1QbfXs48EKCcaraf0s1wxCuJc6VIEkDNd/XCE/ozOf6Q0hehnR7efWWYZAIRNEy
eLLEpzXuvXSIWEjhvu2pusoQs0e3nCNNRi4v2T84Iv1dOGIiSU+BM7h7PbnXlcrjMgoKiSziECot
Luw+GWqw9KdfMuL3HfXDeOW0Ml52mSzC1oDFLsprjNrYj+41VVZD8sXRd5e35dQp+bP7H8slHM4i
VtJ4DIZ8T8NvdvXFyCSBBpkIwrmMo6otQNxS7MtYWbfWeB0O1d7tsqvLYshgpp/Pjn/fh60eaWGx
j6rnOnvMq/1YPF2GkK3UpBQziIAPZGzRN793y0dn2I6RhGRA9ucLfohOMIyGsjHfO8WdPdw7slH0
gqPz91a7INsENd2UkRfWyA0xRS8pnHyf3CKPsNF24d66bd7dbbHiu0jW5bm4IzM0YbmcJuiLNEFX
ipHAdlXdNiXmrmuH1eVdOb0yz4USVq3ozTZhjg67n99EaLlSTU8ZOs9oVmUgI9daPPYzkQQ3bRyU
XOWgs9hXY/qLOv22QADAd3rNi+NPejV/BAPjCIH1R9GWcDAjzo0sgEbsa/7QgvKuQMUelZyaRZWb
2N3+xph+PlNptTC7LtUjuuemMjxoRWm/YSJWJNmi/6N4HzCC4lkjbwc0LOEW22L6zIquCl/xqzey
KTbZtt5cVojlTfoAE/TOUkIz62qAOfnP2Hpw201ewGt7u4yyrN3o80PKADR9YtrAsQpqlpQW+xps
8aAK7EdfoeqVAaLE/wYkXgGOoqMVF2qgVVroI4SKMnLbvQ5M2SN4WRc+JBL0TWk42nQdSBSn1X3J
2D7sJf0kSzuDJDqZOmQtEHML7pPlBoPOIhMWoXBe2dBjyOp4HcfWK4iQJUqwZBVmUGJ1cmLXoUMx
92UPjpuoeov6raq+hGONNjnJ/fmbweYjdvTXOZ1DCS5aoPdg9bUB1V3D9rDCA21h9FBuwFS5DW+L
27gGN6yn+cQrferL5sLLBBXUo2pRBMGjge7Bhw9aSCRGwi1IpLaxWnv15wpI/ohqTgTnyJWdUVa1
Jd5ybPJGQ2v82VaV5+bdzySQEeotaSJo3v6BEcxsneMNgdAG9MQw/UHRb0kgm2ku1I+eiyLoYtSn
Wt+AJmavfam41/vWtQ6rBBapK/2IkZdkQ3bhikg8iCWj8SEYaLxPza2Vu0VqaGWxH6PhJtL4PVp5
dzqRBeYWYTB5CdT3U35OZL8YclVp+hoOvUZ+DKDyd75kn3vX/718Mwjh4lCahJstAYQK5t7UfalZ
6xFTUn66+N4CDzGa6Sa+yDOWL5MMeeYwoJTvbFNf5etkxbwG0QrP3WZrZSVr4J4U6+wof+CJ1TfE
bcJUbSwoHlrSPW6WmRcoOLOICUFdfcVVnz49XHN6HM9kFGfn5lY56rSH/9JryU9MaFvpifkN82O8
z18jcxjBTsS0H4uxZ3SfcXtlKeYuU4+RoUiM4eICggkcNJHo2jgbBhLShqBppKH7PkJyu+DJdTvS
NZo6/XgY7yPeeqU+frss2eKtMsMUrIXLynQsqpbuKbk1i10aqesavaSyeUuLhnYGIxiMIGKgVQ/S
Yj846Rb0jSsMzbpi6uAXSC+OxueYl/8+YB9wYmlRQjHJBDYKjw12k+rPOkYQdLJm+OXzNQMRri6r
yFO1HvDiyFwvKzxra2+SjQKJvIx7+ZW6qrfJ9vJuLfqCmIL5R0XEKbxVXWrFEOJMowFhQ9YTXnMw
t9am3Gb+54gcz1dR8GnKXlWMMoXWx3G6Irl6lQ1kxbktcaMlKng2rZQOYWGVkAnsOevE2LHqPca0
BNJJHKhFwz5bu+nnM3edM7jq3MB+tSx5GhQFLUnurmCjxHkSMot/lg28lyiuJeeVCUas0bApoXxZ
DTcCseJylaEGY631dg1aoHpvIY32FDLyI2Ix8doh/n5ZS5Y8gKksETYEoyTR434qKIhuinYgDIE2
bfCxuCunlM3ZWNqzKSCJklcUQZ6l/CrEwG2nc2GqkgT1YcMuLjA/GeLSRjaQYVEaFLCAKgxsr6DZ
OpUGXGRF2zep/atWabRxDLPZB3bbrC+v2bJyTFPudIxHOaP0q3gXtKmLTRtQYRlH14YOuqPH/4Yh
SALgIHMZgkVKcluS3ItKn2lf/huGoOSB02VNCkqlvZV86fRHVMn4lEtCnv/HCn0s1qQds5MUgcOY
WwwKVuVbfo35X6tiW99E445vplngMsbxJQ1A4/Q/ezNdLjO4OrT0IcJ7cW829bqKDIxwSiRX7/L9
9AEhXIMVGVMMYMWyGQrz62hr0FuVfVHQHzEqv/7FDiHPD5ZXtGCgLfxUmgLNXSmaSOh+tIZVX+vf
3d58rNGVeRlmulFFb2wiuEAtCU7NOYO6bcZj2vfw/pilbk27eWoi07zDPNHiNtXTZ5AoM7Bj1rmP
UqDDZeylwzTHFvSjtRq8dFyd7rs2qT0DwxzTKv5aKu7qMs6SYhhTAhXJEZha0VUnZpolvdbg0Lr3
o3GlKhIXetHKzf588cBS8Ae6A7SicR9Y8K3nrd/mq2yQnKfF5ZpIa/E3GK3FPskqMM3QyPCyN9vt
aNx31nfT/Xl5pWQQggOr9PEwuEYL01OCuqVBs8evPvhXq/UhhqDYZc9yPEQy3K8RfcC0nq+RgQIj
N4l8i1qby/Is7/wHlrAzsWUM3B4ReqsD+yrTw9bTqfZ0GWN5zcDfjgmo4JkW81ValCWGPaVc+vwG
SwYCdY+VXy9jLDqRGAvxB+Ts0RR1mlmX2Bj+yN5qWNLKd66q98EPHyYH0pRYhSU7N4cTfNamitQ+
GmqEW/piT9Ays+rBFETtzPJcu/uG+orVZQEXFxH9vxq6+Ce6acF2401jtZTgCBXFXdOtygKaIYFY
PKUzCMF2W4gKGI1l0L0R64da1b+6hbFNmILJf8iZXxZnUe9mWJPVnV1FY56RvOxgVYu0fGCO7ZsO
l9R6Lq8YqDExTxiMa2Jha6SWBbqQ4Q4XId3UPLsZ63fTiNaXBVlWPNBy/4ERbDRI9pUhcODB2dTr
rx08XoabAWMvMErIQyJzHW9KWU5j8UqaQQq6oIHFaqwrQI4lZiDwyu+sjaH+xPAML3Ff0xoVAZL0
2aK6z3zHaa1n25WWbcZ05iCaXaB9YbiphjceJ37g3lvq18sLurhtMyhhPfngZoFFANUXN3n+BALg
TFbfIIMQ1i9g8FHt2EIUAl7dEK1T9Gd3iuQyWl4yZOeRZEaPk1gDBY57q+0TWAhDL10/a2tP4/oL
Zq/ed1Hw0jX5v1F39FL9wRNOb0urQTM5Kg+q7luGgepF81ZJy14nsyY6QxO1JO5yTBmBMTrVA2fg
YVerDUdUxXa2sc5KRHvHbRm6aN/qfJPTXY5PYGO7DXoQ/GeytMqS3Zh/gGA3MBejgAuL3Febmtu4
Uq/7tvc/r4AzCJGgzeryOGa5SvclvW/ZS+fCBq4vQ0ikIMLtkcMTHzq4jHsttzLfTAKwD9tlI7Gx
i8+LuSSCs8JU1jo9Q+4TxWPvZF1tFT+8Kr+B32yN6hfJsi3L5GA8F4JrBipFTlXDTDj8L6W2fwVD
n3m0zU2UyzZ8d3nllu4ozIT8B0U4uh1iRU1vlHiSV+xGdbX7lih3UVg+uIouCXP8n+X7wBKUHfXH
Wp6Ar3NvbPXYy9fDzsEzxvRGHxVk635nx6vLwi3ZpblwgnLX6kT+4eDtPDr3aY4k0VMvK4KS7JJY
lmLbtdtHJWRKnK9BeK3oz/9JBLEkhYSgz61DPM2H1sVIS7heCSIzjYxEZMm4mqj9xvAmELZaYse6
2/2PtOtqkttmtr+IVcwAXzlxuUFpFV9YkiURzAkEw6+/h7I/LweLO6hdqyy/jGp6ADS6Gx3OoePY
eEt1H4N1yG3dW7t1qrA2S4DpuUC9bYVmXcp92wiUdAHQgGNmtCjUTM7vPnmfOhqLoDz6zfdLR8+8
BUML1mo6i7uS3A39ve9pHJJGhGzX+q6vq3gykKFOzN2cVF/H1jiPvNH0j6jFUMxdW+iuwizbpR0I
0gYHBuDe+3kFHWvCrHPC7mX4ln+nBjE6ApoXtA6utDKXQmKjyCuOosg9cbOQ/UXKnwAfua7JSkuz
ESEZT9sZegfTrqgyAtwJz5YmECew4XL667oc5X5t5EivPWolSEYHLcJUT5z7pb6xmPM4+y8bEn6+
Y6uCbyK4sWeLaayJmaqKT3la7ktTfDLBG/rfViOdfpwO/dKvmQT0Vh3G2Ty7Pb9pF/sVwc72/CVn
UxZCTKxFCnog8DMAcf895T0JyTR9fM161tECFJthm6V7mc5VsKCvF6E2HW/RsryjdfbQY+j+P4mR
zXLiTEZGFrxeE+8WpEjOfB8sGhHKhwqSO/9bimyaaUadeMrxDB8iA4xwp+HEjuRhfss+2cfikFbh
y2Z3/1E5AF07hILK7NmAZi1aUpke+lSbsg5LzIXNZhplHR4QHBDO1zdQeVs3siT7bBSsmxMPT6K6
gK/22Qj0awhhA/fDJO80GRql+9lIk7RCjNbspmy1cUba7Fjt7BuzeQwYKM+ThIVwsofry1u/8Fnc
/a9ANDFf3t6BA1yT1Eg1DGlzA1Kqe1A+gj7RcM59Oe+Cunp0MrT99KMm3FK6vY1cyc6K1q9d04Je
Dh13I5ouw5GZ4tv1xemESJZ2sJxujAPEJIthfxnm+ENaBxr1UIrAVPXaL4LEoJzgNIKssDwQ8N67
05ucHvxY4/R0379+vrGuiZEaC89gxKfRC2s63Oed/+76Lin9xGYJkmWd4gzvVhqje61Nm7AHK6tX
lUnIU0NjKJTKvREk29a26YLZwrUNmvaIPvlwcf0zenuO3ugARHi5+W/rkiJ6INMvgZnWyKiO9Mzj
Hpmgaec63em6GN0JSQZinOcBEP/oOmVedxi74RznOraP9SueXdLNxklWYSrR/C96vE0T650I3ic+
ZnAfq9YJ0/IoUs3rRLMeuTI/8Yp2Q45AG+03H5thvnVn3Wi40uhgRtq3fEDIo1lXUmrANaKc4mAQ
A9WHqHbKKElqUIqOx1pYd0nfn2YwAucZe41GbORKmu6gVGCUqV3d5675jjVfXaf9aWobW3Wrk9Tc
GEgxoSKCl9CNd+xP+Wk8rrx9uk4D21FpBarXyJdgSA0MHJe7aAN3xuDmsAAbv093xPxA0kdjWMLY
+dA6894ZIp9/LWiyI60flvmhcL41xmEEYH83zydu23vuTrfmUINWmewSdwnT5H7wdJA/1mrKn2nv
5ndKpt5oKVkSnqODuThkj/l5OptvHX8PTNBTetQ1vimN2UaYZPKDfgk8PuKIE7GEHjnnWY02TI1R
Vt7HjZD1ZDZGmbCi9kEbUN/HFRIsWVVEXtdi1sPCfDwR+yIW9w6mRa/bGWUgEpgoQHkE//2JwjZC
mesGLZ3QKAv04xZLA2u4C/a0hmSh5wiNUVNuIziWQUbrAWZARikf0rzK5hFn1s5l2M5fCtMAxpku
Z6CTIh1WQqhI3GZ1nsUHFu8b0u+q/mVkAn8HixgkX0ezMMaLke7LwzKDGbCkRotOSHBSJ0WxG7IA
Q+vN8eXHs44d2CD4XkliJRtNLZHG1Qgb3baGh/HK5nM/uWboGQXdz9TWxImqndtIk8N62ldlMy4E
HSxG1K9EpMvBC35eX5FOhnRvSVNyxGZoLjKa+CR87zw5043Vla9Qte1SJCWoqTOalleW96VIb+sY
aGCT+Mgm8xUBJ9I5uDlgz8ZcvxQNoA27muYAg4DcsvF2hKbVuhlKpaVDtzxmGRx3HVJed3RzReuJ
YAK+QVp0GcK1nZMdq8/xmb1fWy50hk7lpkGrS+2VhR03VbJBQ2MAk3PoamR6KWb5F74ffCSorquA
slNqK0Xy1O7cjtTt8RyunfZgT+LU5qUI06W4gRF8yP3moQ+KtyzovpPY1twolZVFPQZnZQd4dTwb
QUDi2ixzvJCF4Z5mYz4kSSj6+pB7fzVVt691gZxS3zfyJEVM5qqsoXtIzxuRPX9h+Q3R1YcUNhzc
TP4fLhiksOTsUtvSlDkVFMQE8XI6BHdB638Rg7/HgL7O7yqWcyFLWk42ljwxewymTXGwc+coTob9
oBv51y1I0kJPeGKMJ7wd3OlbwXeCPAqk5Frr+3U9VCj7xVokNRy6sawMgqxs647WCVD9CeYRfR3Q
jXLHqOOCmwNE989MRGfMcOygpLyPTXZf9SwyXX6LHlWNwVPoNZjUUL4FaQayF/KTcZ7oQJccGYWh
AIe49yWNf43tTdmEo7UGwboXqmpVW3HS3uGlLdrZJ+gRnYr3jlfsFoKOsEYHyKEUg2uKARvQTz1r
jR6WFizCAq+tKqEhIQCPTJaD3bLddU1Qbt5GzPr5xsS2xlTSzkanWV6V8Q64zScAXX0a3Xd0zI5t
1YeGN88aK7i6BimARRHeQl3cXYfj5MjLnxFm242HCIJ+L5q9cLzIr8IcclrrFfm6C1nSabktn9GK
muJC2VXIiypi1huwvWoy9qrxEIjxAPyKvjNiy/Edn/O8QJHrT1PL3t4B4kfcpAdjl+7EgX6oyx1G
Jm/pg85cKJVkI1aySejVsjPfR3lyGW9F8G0Swy6mX69riMokbZcmmaSqq9PSbLE0XKcQz1gb5i82
Q8vWQKmpqnhAakbrHngoECPLpaJ+6tF9tHZ6i6PYW/v8IM7JnR8apxJTf7PGaCh3biNM0vulyQny
jjYeleMHf/zYCMDA64J+lbe/WJEUw4pUzO3Aa3RI2GZ+OzlATuPlHWoIIEulDE4q+wpWjh9N9jtd
As0CVSZ+s5tyEWmeFp8RhjB9zs+EHW1jf10tVFnq7eJk3wuui7JKfWQc69/27+Tco2bdkNA7ucf8
Az0a+1f0xEJegNraiqoLU39pqeIO2X0frN33yZzitdtQ7yw6Z/x8fVnqbXuSItkLpIsDdDvhRnXL
w4QwyT9c/3613j19//r5xt66NbAE+QIlj9GeilKY0e5c7TtQeWURZuKtCf5KS36ioeJeObGBGijD
iIt3x6qfgXU2jJtXLGUjZTXzm6XkZR0MKcVDY+5BU8PI3uuTqCGDJjmg3LGNGOmmOg1YJZHLQxjp
7JM43/VtJEBt/d/WIt3UoAFuQi5mJB2J+QjIjgcaTHueJZpLozkYR0oxJXY2of4Np856Z7dUGRgZ
7sf0EOtw4tV79qfX2qRA2JO0uAB5qUBsnP5e8jybP3lkRnaqahpWfRqt1NP1I6ptAXKP8OV/5Ela
PQ/d0tgdtq8/WMf+wTnH+9EIeYj88JGfemvXa8qK6o18Erh+vtG9cvZSNqdoKW8BS9+P9xnmnfym
CWOuyd7qdlJScg7gDuQeMKFmF/EXKzaOAD4BfTvhmr49nRxJyz0mOOiA8VgC6+yJteXez9G8Z70M
dfFP8gZ9vU/7Jul5MU6NTQSyKs1s7Z3iXY90XkrQff3pNfcpAO8wHoCgXZC2DSfTmAD0xnLy/NOI
SqwZT6FA49l1Mf+P4j3JkbbNrKYON5ah6msb9/1IwbpQPuTtQ07FOzHFoBNqF0zdsVuL0X0+IH9E
bw3vdb7Qf/oZ0railNC6zVpAJUjB7+mpQWupgdj543oBymNyzDVuat2/ZyH0k0BfMiQgBnNKr4Xz
dQwQiAcH23nb2C4akXaNr9FMpSjwKwKjHyPW4I27vGoJIUxkBhoFbNirgNzXw33TDzvTfB/XmlUp
L8FGlJQhG8uOJfEAF2/1TuTG5luwOKwzrhqt0YmRomY+NaWYFrSmedT9utAs3ZXcfmtOwEu6rp46
QVLIMudAgpgI5gPwzDsIk9zMsXhf1Zbm9aGMWTbbJll7VEtBgIIa432bnnl1mnWQP0pju/n+dZkb
Yxs0PJ/NBDXTDtxctSl2Q9eEPD/RQGPVdfslWfW5Shb0zWbVvY8CzODtGxoc/FRXLVNvlw/umZUE
8RlXfV1adY3xyzWrmHnhyPIfKAjpoAjVrxkCUEV0AgLr0pfWsiS5FxNR5r9QAD72lX27zPE5N8Yb
pxAHtwBRYWOcq9o7Gmz5sr7r41I34qVe6NNPWG/25twyWiLdyPFkyxfvl8voryDTPaN0IiT7uyRt
FZszOgLsak/6u97RxJi675cMa1rawC7mKD+VTERFhxp3S71Zc03XH/nMmGKmk4AbBKkqZ/0Rm30y
eJ0NnjPRn46BDZpKNn3IKI/ZzuxJHJZWOuThtGBKEkDf+btXmIiNbOluObG5UODyI5CxvOPYH62y
w8jIr+tClLu4ESLpYtzEDFjbcE+sMQ/WNP9V9MOX6yIs5d3dyJCUrUyDPA4GeCR+pKfgC9sBC3PP
w/xueT/s/3GCuqhdty5J+xJq8GyguMl9Bczac8XO1xel/v4V9RCAhBhZkhyFVXnz5DL4I5s1b9uW
7EEAtb8uQp05ok8yJB/RGiyuSpoD5s7Ll8gvlr8wGRccYuFMtz4aFfae55680S+OGNkCo0K5tICY
B2p0hcdwSIB3fCL2QI42Bl/DyuS6tLfS/W9+37pHm8tRDsATQl8RnGUg3vCG/bVk1U3bsJ+d7aOP
6WVj1gD6w0wjsCBQoQDiD0iEpe0ojQHUVnHtRbR8KKqd35c7kd5ksY7N9dKn/SOHIjwlcI1AhZWO
1jdBiu32DY/MatnV4o3lxru2HDFU96Lw6X+C0JnheKAHIIFswXhKRTE1XuSUbwJ+GAANO1WhMM+Z
q8tMX6rr36JcEwOwKF/ZJhC3L48qm8aAL23AIyba+5xlb5NO13Kk2ra1EgfOQrwiHCJZkiAefcGX
zotI9Wbx74N22JXmsbZ1adtLk/zPUmzMaqG+DGJIV5LDGtGYzE26aG4sP2w98Wbwmru250czDz7m
0xABXEMTRinXhvcrhu5NikkgSfWqVqCLpnF4ZDD7yIZo6M3Qpt9trjGVyrWhKuKD3cBG94GsEW0s
KKqNPOom8yMjE983lZueMzPALI7bDg82zi4sgVWvcaaXJvqfTX0SLD8awNazAKKm5REY19LT0IOJ
o8nKNPT6Stf2r1RFF3PUa0YADFiSWys7Xgz1PPIIYSmPstwEkGutLTCtO/XkuP9ZkIsGJOQDwbrn
Sj4nG72qSX1oY9rw0AJFLUebtDN8cuL5MLfvcvZ1HHT4auqVPclcT3djD/1p6pkwsbLU8saD4RZ9
yJeXAsz/MYMg+fh3ZZKOEM7tbAzaLnIa8i7wsg91Kt4Zgw6i8tK4P9tAueWJmjlSBhb3IgFE0oKf
CX/IeB8ueZS6H687OuXtgqXF9DqmAYjc1FwHXmG0Zt1FYBa8F5wdWyAl+W39xc90Q/JqUZhsWsN7
YMFJz8igA/J7NmDzDFaFYIy6IW6x5zUweOvqNTYDhv1/oiQ3QkjORGwSHo3mfbX8GKw0Kst3HIwA
13dPeXU3ciTbxAX30TM8dFGADu3ejW+degmpmx5eIwYWEMV0JNtlXoN0mKw0aWGaJsxzHKmRVPvJ
6M9VqisBqtfzJEjatzabbaAUYj0JbUJr+I18aKgv2SvVG00qHqDngIhpSvZhjnsnj/vWiyrj20Bv
CxGHVf57YV+6RsdxpDRFG1GSWQB6Ye8HfOZRMCYfAPl5rP307PRT1HCrCe2RoJc+fh+YucaZSD0y
/1zhdYUY5AMCji8JxgikyYWZDpHFevcmn1tjH6TDyeNGlJrNmS2pCA2kLHvqHoYE9QzbqDVas4p4
ZoYppgfQ1wZ48D9lsI1JpMhEWQOgcCIozW6JV3ba+E3hDAcMuYaJqO8NLSOvUn/oSiwCQHKTyk21
eeXH3kyhPxM/FcExHW89XU1XaegRfqACvwaksvLkHbj6jE50USmccOqDG5TyNLdaJQK4uuDX9sEX
6ciF8DLJRhCJGHDIfWIeU8Opbl3DtsPrl1otBfNd6wwWGKTWvdwcD/HtPsicVUMou4HDBgYPN1/2
TPhbDVeQx3+EyM1FZtBUjidiHolprlHWQIybxv1vNvc/0mkEA3XTvgz28blIyYbMrQWO2oTAR1ru
IfOnj5NBNbUn1a32APYEwi0PV1jeujkhswPonSFKeGcdWj//3dfjqaeLFU6GdSvqodyxAM339aBR
DdWdQvUuANALwmDflkzXuEw2L+wJi2Mf7eVQ1u8t9samb5riPPe+RkNUt2kjzJEcZpUtJIMjgzW2
I6O77bubedI8g9QiiOOCMRaxmmwj2qUi1jhZXdTMv0tSYHLky0L7x+uarnL84O76V4i0jmRCX/cI
1NaoLzD6O/3srd+F805YmjSl8kJtxEiKx1pGB5T2u6g1zB2onM6C95rtUnkuFDUdYASAFteTrXox
IngmKKlFS8nOeJO8m2J2dNxsx/qPZs00yiY1KvxzlQCyD0ZugI458ulk1dhkToVXlW1438ysqcMs
nti+sbPQ7upvvEwxWDlGSYp51NQ4Xj815XZuhEunRsy4QuEBquEsH3pnOY9i1KxPuZsIBDEagd4B
gLJcWkC6iHTOFjio1sof/NJJdouNjiNwLEbcjHI8qF9zoZ4EUqlm0kMJAVHaD9Fi5TfuQsOGJo/B
NB+u75xS3wmqa2CLB+ip3DGD3tEsBW6KH42OGdL2oxibiP7gk6GRozyhjRwpxghca/ZcjEZExcxv
0Md8x03z9PKlEPTiw5mbeO/LDp36I4AWLB8PfjIeALsQlk5/wnTgni/Z/rooxWoQsAOJG6GKB2j7
dVc3/jD2odpV74iodK3sR90n3vulHXWlScXZoO7uAwkA4HoQJxmJIJ0CTiZkE+icf7az3yytyiMJ
5gc/tnUt+Qr9hnuyEKaA3JpQf13xZkWz63bIBuYi4p17MGsSLmn3gZnFRz+mdznAjzTqrZTngYHV
R7ZuxW68lDfEJc0GJ+VRP5QhOIZn46+xfrTdXeF8vn5WCreBWV4/wKMxoED0XX/JZmXjTLhPUhgm
0gGTeGzi/ojRppsk7V9xZS8kSWsy3A6coVMmIhyoCEU6YSZk7o5+QzWXSbUkoBkhdiVI1plymmkE
8p4vvHSKjLQ+km4KY8u/dUh1evnOIeWIehmKf4Cmk3SiIp4PunMLgCJ+HHZLHE5ttweCmEYVFBHS
mgq0cWUxPIxLdXlAGB43YuayKapy+9hU/kG02UM2Wzdx6oLbsPixsGVnkeXbK1YH9CTsIniCnmGY
YH7PtXsjHiNM2x4tg77r/Z9NofPCyqPaSJG0D63KaZeJZIrA8h7xhj/kMEgs0BHq6MRIezhYxlCR
ZRkRT9Q31BCgM/bf8jLW+FmVlwdvMfh0VqbalQny8qyKjDUWD+oxArcCCwWoNUqgbHlIFveZd+CZ
dQpK44E242Od9poDU5jDC9mS0c2yZoEQl0dJa2WhlYwHdGcc+iX5amX0wyuUAwlc03SAOAmlvFxn
wqqitDB0GbWYssKg3Iz/0T1u9PeXywFfIRqZsalQfikp0xjzVPnJPMFn1Z98bn0y4+RMBuvjK8RA
0VcAFZgLKomBuUiqDEQyGD/MopTnoWFSwKSVh+tiFG4RGR9g6EIIIGFlh5XVpp+UdEHMQqaHNqb3
Al74xSJ8mAlwP5orhKUM9NaxOsi6uYfn5a21t1g8HEZQ775GCpwFAZgXsvhEsnx8jmv4QS4il8bT
gY08PuYi0b2ZFNu1WlZ4d6wGLw4ppoydRJiZlZiRnwLxkwyL/zBzupyv75jCNGByAkERmqhAgyxj
k02BX1HDHPAAXeZbczJPXDTv62nUvHNXQyZlcFCNAPEaMCeAWSD3+FRMGC1PsWWlP6JPEOX2BIW3
nPuHZDDe93n1cl1b8yr4A31Yu70vbygHD8RSdIuIsjipDk5hWXeY+y80UlSbt5Wyfr4JHtKkMBvX
H6AI3XiHRtkTOiXvWaLrUdCJkcxNOaEXmSzpEtlFa2HoBOj1NQhXOvqKEAVvFxyTg6E4WBzJT1R1
WXckNUVkuex7MQWndsgwjaTD01GtB0DXKNsQjMI9g2AwnTHnI5I5EWDZvxb+grALuXNk23bXdVul
dFs5khJUtlH1TemLqCvBnznt2RjsOv69X3kl318XpbqsW1GSJoiyM2tRExHhkbErGvKeWs7H6yJ0
uyZpwZh3HUMyR0SL6aPAhunlrn7jaHkZdCuRQhLb6wav7iniLVoWB5db806w9vP1tayKJJsDIENT
iiIlYJts6WSMbs5ITnEysKA7mzf7sTlydBbEg3tg9qnQYcIqNWGdcwIiHXXRbXV5UVmGzBq3IG9K
7XpXjcGejMthNkW+80R5BzQcTUJAFQphfUgIAGQkwDNN8qkYYRa9l5Ep6luAXvHskNb5sQCUG2zV
ufbYTQeaPrQ14/UWvL2+uYqIeQVYRloPCXukJqXNXRIDGY/CmiOw1IR98qUD4GSc/6Cs32UDCZmd
7AwA714XqioTQCqmWz0AseFkJb1pQLSBByjGFjsDF5rM+zb9ZRs/zaIMu6A4JTWAf5ZPdfAVjAH7
67IV2nQhWjJbPTBps5LZc5QCTCFzfjt9FxaYeRCGgCoZqDbqHiWq48XZYtIVf1wHDc+XClXH9jQN
eH5HYOrdJaBXz5xPnjjilRUmLHmLDGVoMKBgch29ksIKXAiWrEBQuF6S2sEUtbFfHecAnAsmG8qj
MXFN8KkwBKhpobMQEI543zlS/AEtcktwqvDIycQxi4c3S8xenufcipBzMosLU0OLfC0t+WZEksZ5
mGztoKPi8gOx/c8pIWOGPqvLs2J5Wnfg+kTcWaSnvA92dlx/4GNxNy/khOSWxuuo9g2wqKjoYKgN
THmSraG1hWR/jtADNXxvRwOev3U48mbXdV6lB4h0Ebg5eJwiCXS5qJHFyNrlzRDFy7s0CVPjryU/
/DcRkqrFKROrugHJuB++87r95EyBgKJno8Z2KA+Irkk5xB3A1Zc0rUvcbF5ijrXkpR3mmAntOvdh
nrvPQZ8esmnQ2Iv1h0veBzr9rzwZINxIYC2EhWB0AHD3zkT5lAVjhQCk+DEWjiYyUB0USnBI1AE3
Dswh9uVB9UAEn2hijBEa63YZRlBLENuMU6rZQ50Yyd/4RWXbkx/38DcgikrzMJgr4Jvonj4qMQCv
8TBZi+Wg2He5GtbOwTIm9hDNrfcm9h9EU75xmaY2oTof2Bu0CIBneCXbuhTiZsnUebmNrHOB8gpi
kK9iedPkmnFQldYhUeE4oIK28U5Yl7oJ3uOm4kXWNrinTdo79wydWQnAan3yQAdDiH3Lx+63Xxne
r5dfq61c6VrNQd1OGQWLe2qZ+6wrjsAT3JO8PbxGDHr1UC5HDtqSLlWeA0ZlADxClAYpC8ENfOcX
xhhahq5DW6kS0HATWWi0SMmPBh7nnl+NZg+WepA2efVutLqD0OK8qswqnsJ4pq6JEAi7PC6X9C5t
iwydI0QcUO34HCymBqNFGcOALsJ1kLz3kVyX7mqceNUE0Oox6s2WHmxSsZ3d+ik6y3JyE+T1X1WC
niL04n82kZ0OF4cBq4nZOuAg5Y5ufoZ0l0Hq3vhGjPpBVY4/F8F2HoCEwrLRVeV0cqR7VlWMFzUT
uAE12OWqxvvLzXmJMI3ookOdpPXzzV1LndpGHb3iURP4YcHcKURua2eVlY5MQHmpN1snXS5P1MVA
u1FEIpvOVpyBY+QmT+KHcQT+LJsGTQCjslRIa6yGHS742SXz67nMYMfGqKuOLjkAeTRckp1j6Dos
VPu3kSPPWgeD6yFsLkWUltbJ672biS4fskwHPaxeDvJAa+JpRdS9PCZvZJbfU9JHvH4kaKhsi30Z
nyZbNyCjOiV8/79ypIJsO/mFOSdwVj4wv6zineU/4hkWdiOyQb9ebgYJmvTQOII0PuatLpcU+4Ll
gY1m25YiF8jcfWUBmH4m5+tilDtnI625Vimet9xSancpqqg9CpgPnJ0KCgaI5LuvRbZQKsKTHPmE
6qIaAkNgOY1RIgPAC++IAekSgyOi3F9fksrgIlkLEC7kH+1njfJNU0+TEAibqdGe7MX7iH+rcfQ6
EdLhpCW4armD1hZWsP0YDEeTvmy89k/jAfia8ApHSQKpukAy6TWxYtq6DqpUJDm7rDw4kw92Gx1z
oVKj0SIHIBWM3FlylDe7E8lonvOIpN9QEqXxT7v9Yid3Amdz/ViUmraRJDmHOkmceOzhBzEMs0c7
cji38y43H1z35QUVsmafkYTDHCjGJS5vDkjbFpJ2zhQVwKEBIEccTZmLXmQjPw6ZjuFPuaqNsHV/
Nw5ijj0+NOsbzXPf5/wBxIjVUuzQXnh985TXZyNGyhQ4ZAIITGCPEa7rnopmh6j97Ew6smelGIyX
eCjbOLYt9wfzGGTYDsMZkbSOakZ/TEO9Q8n85vpqlPEK2ciRlNv0UCMYRD5GlhU2NxW4Mrtz14XT
ge+ak64bTi2N4MFOLSSHMcomndGSTiAHaxAdHZzjipU2ejv7TXCq98YN0Y0trSchv9GQvf9XmHRS
gG4uaZ0jBnIdww1LPM8Gt47Gzj3H3NlP2JUwL3LNhirtEcpT4AIFn7Mn1/WqFJwq41TMUW3x97HX
fuL9K9p4CYaKUZoiuFlUjpbrIrcwmlGNEa9E2NF0N05fPOfR8z6b9eclu2l9TeVFpYso7gDeDmYQ
SB2SvcjtMUGchdQnmnUjvAB2ZeY9upm3v66LOjGSKWeBsBdMyiES8s49wLHavXZOXHU61AFlJcY9
HHBxSCox09g3GVAUI887OO6Xxv5wfQkqG779funFRPB+4W6GxE1Qew8lIR+CMfg8mc5NW5a/DVIf
r4tTmbyNOPkpHXDgtOQdOgxEkCMejklYjBYLnX5407X5a7Tgae/+3O2NffXmjDF03Y3RYojvvDVu
ak5zhF5gFr++KqUerMyia/kfTSiS17CrbgHaOg5pTNg3P65us9Q6pi3fXRej3DwE3aiPAhME/v3S
FgWsNdNuRuDtpeahRyFsLtzbqusPc6ybNFKuCNgEqPNiIM1x1883W1cAzTuuEhtDRmPwaJrlXTGJ
Fil9HXSLTo60c55XdkaTWpj7meuDoNYpicu3qMZ/fcXObZYjWXHOxyRNF8wRcGM5DT7gm3r/a+n8
IAOyA9dF6VYkXdgpMPvesiceucVvGxNnTpGEVOgwaZWqsFmQdG0TsGAbQ1zALbXlHULKg5eKz03Z
nYg/nf/TguRpJtdhLXwSVCEd0zfW9JYU9seu1nG6qbcNXCYOggcEk9LraGHWgEgIXmgq89vF8T96
SPASoeu51ImRgwcrroNlaHGFFvdekGVXtQHI6mId2Yz6fJ6WIzkgHsSOlxuQI7x2TaW003FkpfVx
nPxx5xe9pmyhtOJoafjf7kmWwZ9qClQyDEwNXnCDQdIzUjrvW7c/FRa9pXP65TUq8SRu3eWNdQAM
TF83BdqOAKsTDkkGhqMfsw4hb70ocjAERC9UylEuXyEoL4UY42LOtEd03PRfzLG4KWz/WEzFbZvF
O+6YbehbncbAqrYRXhaMdfi7dqBciqQjLxO/X1vGTOAKkm9V63ch7dn7Ircn1BDHTmMsVGqCjJuN
Zk+U0wC1eSmwhvUzs24ddJvcfRM8NpMRsvmj6WiSfCq138qRjFKfLlVAJzQ7VZOzNw22p3QCmk+m
edrqxEhWKUBNcqrzZIj6RBzACbiL++p2LNz/JAZB0eWusSamaVxjKiZY/J2g9s5zvd2wBBptUIVe
K5Ympr8wLvIsMDZ7N+GuiTki3wbMUpGhvJkm+WsM31aKpAJgP++XpaQwr9lnr7ox68fB0CTs1Mfy
tBDp9M1sTie/R/4ka8ebIenDwbYeAK6k2S+dGOn056Fp7KZFe37c5KEYf8Pg7dxFR32lORW50mjM
aGRoUwuD5PH8mRgDZroZOV23b0rT83TyMu4o2CAcw8e8XzS52dkg8V9AMQfLTH3bpv3HnAD/CsAl
GlOgtD0bmZK588c8cWmTTdHQASzdeVycs0mWk8OmsHoZZvXf+aGNzsm9j0hEInpw0CxNPHFgfAw9
ZO/sMnSdnxzNElSH5KU2c/8qoJyPbAtEJ8BKQSAOGgBUZ0pR7druEGgvk4QP9Hxlq45uPFNM6MLG
fhwjB0hsoFjYOYwcUbsNFpbuOiRCwmQeq307JOEUzD8Ybd8CxE9TplaqD+i5AIOxzpDIVJAdReta
j1GFaKq+2tb3qY86pEZFXIdBU+wqy9OojvJKbORJJoSBpAhMD2hnnOvyhqXLeRA6xk6ldm5ESCak
MGa/9DzMqvj8e+bsfXMME/q9S45V4rxmNZhN8OAVsYMyPL0XDIPPChTGc8vekzZ9WAkert9v5YZt
RKz6utESUfRiCSoMILaecUoAdI762811EUpjiE4/nD5m/VEkvBSBbjKR0rwcIsftPgtkLEtBv/HU
1IhR3izU7YBKiguNQuSlGFcMvMKsEpql5+W7w4q967V7s0VnIUKX/fUlKWWtdKAmJucIYEouZVWx
m6IXykPXbJLvufGuqFg0d9NxSgLN+aiv8UaUtKy5ZCNMLJ2jDMXqIw+IfUzSzDy6teeExG1+UdOo
9oxO9YEP9QMVRnN0l2IC/7Oj6+BWnuTmt0huDQNHVtvxdohE6911o3OTFN6uMHXJdI0YuS0IPtpP
PBu9LW3N9zNCdzuOQboYHK8fouIiU/TJoZqC9BimyyU3Y1uDm4oWoXvHGZr37z1ypMgmLN7esT5c
F6VYEUThDiP1B6gjGaPH9nofHaJ4OJpkfJsZ43EovceRUM2K1GLWGXkb0mA3LtWydAHbyGO87Tsr
P5l+HLG5PXDDO71mNU9i1tuxsRl2S5DmoR1SCPYvEM+ERvF7aauX2z7EFgBpAk63j7SLdMU8r/Xc
yUGGp+qMN2ad3c+NDqJJYfsuREhXy8hrrzeSDjlLyxB3Xp25d1026GbnFLbiQop8aZBPZphuHKMG
1ZMy46HJrZDke0q+Xj8WtSBUoJB5w6bJQ9ZLw8upofB9Fif7kU5nYaAdsaPeDXp2Pl2XpdQ0MFj9
T5Z0d5w6m0lS4kEAg/8IeJ8vJOFfy9j9fF3MegLSwxd79yTGudS0xB3WsQEX81Ess4//R9p1NbfN
M91fxBn2csuiZiu2k9gpN5gnzhsSJNg7f/13mGYKwSdMnEuNZrQCsLtYbDlHQY5qX04Ay8vLGhP/
7jzu8iwlEbqJZePxQuewkbzqzkbHK62oUpZhUNhMPlTefkzqKPE+kO5GdWTPHuEiTbA2mUBPwAOL
U0PT7QDanc/jCYNu35Ku/UzTKVgG8EwMU5RiwiijrqT3SagqK2eyCgZ3dESu329WZ9VF32j5gCRJ
/s1OnzWzDaizL/pW8g7i4HO/B6GuaunIBq+w6ugquBTEVLsp5wTp4BW0dgnZrgzQZdX5P1D3686X
9ccKN3MjkNvM3tDb0osZbmZMI6oeQJvdwzCYQalBLLqDi253XUWFlmAhZYFBMEPD8MTlCi29MWbE
syPoTM+Z8Q5NNf6QytruRFEAePd0kI+sA8x/DMSyNAOerPN9H42PZlTulSfb1wJ3l4VeKCN9EGoH
bincU+BKUL/z2G20gxRJ4bU2rpFebaMaaBtaN0XF4B2rRYYPJXTBa3kZYaWL+T3OzEa31TrEzXgO
6SkJm9Ixd4MihdTi1PAnKvUGY5C7GB1FofPsAHTfPNMn+1Ttkp17q+2X0xSVYRK9iklgI44zL7Br
m/msANIQDSMhgBbDOEvC62p3uXF/rogzrMzKQChlAg2zaY+zdd92kojlUgf+/H3OjpJ58Qa1wqDW
NL1p8do36hC4MWMpS/td+tlfcjAhAVA8DHzzXZgaadtKnZfy7KYnK98lpRLU+u2iHWpVltIUb9mL
KO5UCAqhRevG5blV7mny6MhQOy49wc+lAN0VTfEQgibCS08wt8RIiIojqfSvuOKXLPFVWcwq1uSN
EC6ayOKuNtBLB443kAuDsww4UEEW2Ik/7vTvQOCy4TPhAXk2hjpUx9DhhC5X1c1qnqKdHSwcpA8n
wD+w/0YEMuNd5UhymZyT+7WBL6I4ne6L2E4xDgudDs2TGrFQT8MsmILiDVh1TP/vYEH+FMed1wjk
x8UYwc84KKdUOymyRIFQ3zY7xx2Vgi7z0h5Xkgw2gGay8+nf1fb/WMEfJeSK5hOG54szxoJn/U2v
BFn/dN3PrH/yJQL7IQIxOFjpAVKkaXxv/uKoGG1VFCwiLt0A6vfWHZtIHbxdv6zQAm150Nzq1Jf9
43XBot3bCOb7fQeVaJ07GcWZDftxvImH3fXfX0/3ysL4Hp1xIJ5HwDF4Nq22Dpelv9Xc9uzFn7tB
D/K+qgMMkMrCoTUYuCaUCxYmwNySxIIxoaNqDrpj/qBEmFhPQjBvHTCUJrEokUfa7iEXPs8NbZ2p
BeeDk1j7IQVpgBIHYymj+JKJWY9yEy8YQ1LFng3Oh9l4ILTzh575I7B1rx/Y6miu7d36LzZScrXF
bPEKqh/Pemjnjm/M1q6otT3mPI/XRQmxprcbxzm9yVritDeBOk6TwHm37JwdjXK0o/nxUfms7xo/
C4tAFrrKFsi5vwRjAbmuQjnAVp8auT83h24A86WsYC47Ls7vAf9+KAsXclzjvUueGxedcF+vb6DM
eDnXlw5ulg4Uxqvn9GBNddgoyvtXiEBPE3pMAH2sqpwILQF8XtYCOhv4H4CCM8EYYU7pXxULf3q/
FyF/OFi8vAz03cNJgG2mMNujBpAYbZZhE3GtdT/lYDQVDybUeTF+cKnbNbiPE6ygALZ5dUS4eCoO
5VH3VV8JZVomus/XKdhforjTVx1CQA2qsLNTA9N8Qtd1iclowsJ5vNGrLrp+SjJp3CmliwWQh5UD
mSI1uezH7DmuCt/G4DK1JKKEOveyMJ5hl1RuUzUN+MjGHG34pO2pXy+SqFgmg2vN6NEh75lAFDgb
yxurf1ym/fXtEprmZg3c/VABt2DGNVyc26YJU+AMt7fMvf83GdylwAyNVorCQAgwVyFbn8alESAB
IVmKJrxg0f+KRPgKycdDGzbVEI8pdfHurj3tLeDJrNx8a4w2gJMr8Lyoz8B9340du1GNuPJLoIth
/G85lm4X6H1+49ICHOjezazVb/WSShIgYr18+XOcg8cbmxh5q9RICmTem8wcP+kKOeaF6hOrCQuA
k1zfdGFsi9LE791Y/9Dm9nKzJbMzZOjO6W11nI51AO6CkwMuuzxUQiK5KsVqhO5ZwAY76NbljtgY
wHSYAc3hPODNlo+HgX4gMu5BsSm8yFi/3yyIdo3VYHAOT+oi6rSTaUr0R7aG9fvN78dAsUoAN4fY
pR8e8z6/1crORt5UVmMT3rqoTv7aK04TDLPSlGbqQXTkfPMUJ8Dwrl+Npt+3siEeoUEY6JvG7ClS
9HwpvUmtFgwWoBQDeE2o1O+tJN7FQIpoHIwdOn7ZSXRcuIMbeZwzMVtvUpE2QrDpnDL6xtL2Qycb
VRPr9UYIp2ojQJ6bGsNJ5/mhC9fnaL4vx0D77OyNaD6oslF/8U25kcepXW6amEso8P4lpnFkY/1M
iBqQjOxHL878zLMCpVTUaCqGD4ZGAjWXhTbSf8ApZuV2ndFTbKvlD2BibYPlUB3W5dKdjDJcdoK8
buqkoEMDjcGAql83AW0snxm7665JLAR9PYDHAMEY39afu3lTqoDIPAO7M8grQAk4FdA5ZYg838kh
/ojf0bf9Sw4XeADnL16yNQdnn+lb/bEOEFC/W4I5xMj3rtxhHkPiBYU+fiOQjz2Ao1AUOgKCxCAf
zGqMOgtIqnry0KOdBW1tskZhoUd8kccP6QGk3S2Xck2ZKWnv60n338KW6BWHhfANk0bgVwcPx6VX
JM40Mp3CWymxEjWs98lQAyFWZmbCpWzEcFZG+tRjmgp2vRbQFkuio2lEcjhCrdtIWL/fuPfS7Psy
Yw2ScfGE5u23aXUfyyiyhAqwkcGZT8HGxB5zFYSuLegU7RS0ikPyn8fQR+RUSRNq0Inrx/PdWP5Q
ckxPok3cQuWSR6m2SNNZgFkDEZLnNx/tvbNb/CQk7/X39Vk/2j7xy918qx9kmI/CvKDt2WuLugaw
Cx4qTuvS2NMb0A0DaCCaboudEoEfsN9pgQ2CTBJNn66vVKghHmZbTXSIrtCwl+fH0AaDogdcU97c
L2V2grK+InmBQW/gNKCABCQAXtUNIys0F5knljVf67bee5n6TjNlTeqiW3krhlN1bcz1sZ6SEhR6
dy6GUKf6TNwy7Kqn1M/0x+u7JtL6Feob3HDoOEA953LXiiSNC4B6IMOpPWEI2lg+DTJKqVWpeQ38
TjhkuCjgoD57KSIBTHrnJTBdF3QbSZqEjV3ep4uC7CP58orVrNxGP0VxAUbTeZUKzhUENCVeK4aO
cbfmHQOii/8KOQ5Y7jD4j0XxOUhnYQMo0wq8WBIzPbVE+9Tkc7cDgpikO1TkMDCW9UvQHznHEsgg
JjXys1ad0yq0xtumfMqe2/7rPy2Izz02LcGwhY5KRBHnAYhYgFZEd2b2KtXeLIc7n16P87EeQC0b
D+474GlkB5IDeZslYwOg4OQhKdMlUplsulsYE263kbPcJFUboL6BrFc5TDtrtxJ3k52xV0NEMFLW
bqFJgZ4CFyIo5oDGeKnvYAdqxqJGqimtim8qc3dz3n1OdFkZRCaGi15ICWA06oGickAM1puaT+wU
+YW31xVD6Iw2i+FClpZQZ+oJolu32Q1dv0tnVHfsL7nrM6XYJYkeXpcnVvjfm8d3WlXLpPSUgQ+z
w2u7APF1AoBYPVZuU2sMSlfSDPo9XfaHbwKKL9oBkH8yeHhO0G+OphqreGuVSoh5tMM0AJprZOXD
srjvcJ3uKrV7G9PiTeLJ0sfiA3yRzQUDOn4V9GVI6ZamdkMHw7fzPsr0WuJChGI88MfjlgcSGj8t
1qIzZ7IS3IsdAEJmo/adlgETIpW4RNH1C+7P32K41WRVi3Th+pYEIugYjHNXAEbv73Aaf2Qlt0I4
0wKP7Kx0AGY4T/Hb2HtKl4M2SPIisu3izArQ0YNrU4jorRtleQs2Tj+PJaGKTAZnVHbqzNOQogoC
WJ+AApjGGnO/ZA/XTUkYgW12ix8O6+I5r7UK78IuHEIT78Ly0Qva0NvroeqPB+14XZ5kVRZ3z4+D
S1hpY+eWruoC8Cq9bWg275g8QhK+eLcr4+6RqXBSYubwSlVDlAeDKnaIPpvRLxegz1lVpgS6CwYW
u1++qnZv+OXQeWEcF7I4QKL0fESYl32qzQtcvYbyOsPIjtHLmIjFLgrUVAaarj009XB3F6haO3go
ZOJJW/2HAuGjylDz0acgsco3SdvvEniqDGCGxiLrXRdGbhvR6/I3TyKdOG0SF4jcBpKFzaeqzSM9
Ccu/GwX+ZdUvK1wVayPGnNSxbEskB1l7YMYxLaK5OPy9bqLfFeEaWvf+BE/vczXvKidZYl81P5Jq
p3on03uF/m9lcM5JAfJ8364PkLp5RrUsoObB6CU2LbKxrQzOO+Vj3CaLgetRpWbmm90MKeNBj2Xt
eDI5vIcaaT5n66VhuHd2DYTf21YWlIlu+s1S+OpI6fZzMbSwHZNU/U2V5/RWTTOK/EurFtSPl2F8
m5mLDChTsjKelG/Q6sIYPOQr2iaLEGzcmUz1Y0fb/5PC8Sgvca7GCatxUDWYxH0l/lylteen4Bm6
LkeYxNpuI+cerEytnTJH1psAG/dkhGlIQrTifSpulEdl3zy0H2TNeCKnt5XIeYXOHeuMLRTOV38a
+08gHby+JNkJrd9v3IFu5La1JChMmKwCisiSfOgVUEQjdfL1uiBRbLtdCBeyaCV1tJLFqAmPvR9X
j0ob5XqNYcKPtIsmT8bRKNs3zj/MGplqk6IHDxd/Qt5NpqSMJv59IKd7JooH6La/3Dea5WXZIkF7
LmN2KN3k0XAzSSwpttnfIviIYiCtko3o1T2DjzEozFs8jUOalX5p+AywutePR6wHL8K4eKIekQNh
a3tF0h6S+gMSZqP9Knf6IoKLI0w6e71W4Egc59AYxwZ010SyZaI7FD1qv06FDxHUdDAdEEihtyEB
amRT7g12PypdMHkfr2+XTBBnlrZCRzzV8B7EWOTQRFbyCdUwvx0lRiNTAc46izq1s6GACnh6Hjae
4tv16OfKyVIOTFYTlWkAZ6CpW2ez1aGUsyApMTwpFprrJbsmE8EZpWLPSdeP4CJX29spe1jIB092
ZwsPBoieeHvBKJEnv7RLEGDGBjX14tx0HyfVDNzpnTnHfpZJlFlo/xs53G7lI029RnERrRXzx7bC
C6/Ml/AVSqaBOAE4bMiy8tg9HvylA7rDJkGoXYTMIQCVCyyN3QyyUWJhjI+Jnt+iOH0GU6Sn5UyF
qNbJ0Sdm7o3uJrUf8KTxp/xrHD+O8w5tPYck219fpFAnNpK5A9Mp03S3RHav1R5qTBNV7DTLDkt8
b2+EcKelD25ssATp8S4EeVWo+SC1f0veV1EfFm9YVOxnNXjFsnSkAdAQDI5PnZNYN5rB0AWODZ3B
YTUCXxMUaqWsxCG8VDdSOIPqGqXMkF1AO7DugqLyXC5nawnb/K0OtHfF+HR9TcLXESblVlRekAaq
LnfpoWqzlEo5Iop0KbrwijkZTiPQeQJSVXFkm6x7LFyNRJpWJQdt6pp3oBF+jQ95+Q98JDv0ZlLZ
DAGL46btDvP8aqRl+hxZdvd3GLo/nkpAv0D3q6GvFCzchbWUVAdtkooOPFCrxUnmW5Nfv6qgvJXC
xZRNYdjE7NH2DPxcsq92w0H9ar/TURONd6akJ0DoHTcr4sw8qcCNYI4LnrcYxbY1QETPzYPSAN9v
yF7jvDaiOLtWJ81lxdrrOmonVXnqKxPdGx/6anqNHANlZUxymiC85+QkwJGxKxsvm8n4H7UsP7E+
jvO3OZG0An7/HT55CfwnoA/rGNLSvNUUN4EyeuaaXl10GDQoUlAQVQJDU4IiLn0VHcNx3vjmENXu
tKfjO5e9N70Mmc33sf6/0nzyvNqv2c4A1ab9SI0DkiY+cEgncGvEgZZIQlNh0LD5p5yVJoreNrSb
0EhqdbtCYX6bRfnKwxB7+y6VRFxC922CZgc9Lajh8zUTJ/W6pU1aPL2A7jRme1qdY+9w3e/IZHCx
KSaM69yDOp3L1vFt5S1aCtFD+I9COGMnFTA8MW+KQoJOccR+28KDUsnRCO1vs1ucrZekpb3Wwl9P
xQiIy68dc44V6AAB6xr9255xll54Opr8arhJtOH6RNHCqUQ92JZBBgt1bbMgzvoslyazu9ZFvMIN
zDzU3HNu71yGD9bfMWL9dMcYRACmOe7UP3iDJtcrbcDbI+ZG8/4xiVPlYOZuLLm4hUe0kcJtXJqz
eSkWWp77HlTn1qzdVzG7Lx3yrsINcP2QxBcqMHk0tDRhwkLlNLsdSD+lqEGfRyO/q5KhiDI01QV9
imQ+A7oo+Evij25cZFHbgj9gBACm5C8IbWvzDzi1XxyF6EuLG4Eapp9ob/J0redLfLQ4/tpI4fSe
xWpmTQ4e/0jPVMd+Tx+UgKUBHv7R2kxf7ePQ+Xp9b4ULQ5sdeOAMEGvzZIT6MqBMriGurFoAZP1H
TbACvkojNzK4IM+c8sXuKJyfrU+AUpncOQLhzKtCyY0ULsjTYrcbnBmJ4dGqArf/MndJZP8dAu9P
49oI4a433W2Q6DAJNLF5C+avyViABecbROJl15/54xbdiOHupl63mKpkEFNhvKHpItX7lqatT/so
V57zTHJpS3Tgj5asRZlpqzAkNTCCNVTgQWpPk/XhuqKtDuHKknTOhmMVLClIAOHdzFw1SJ302abm
2+syxAtBcOMAdATzAZz94G3ukdrGttna+7x4qy/3w2v6bUAY9VsE5/cwuEN1ZU2om+q5Rg8HapeL
7HEu3CqYnY42ju/ctJcxVFZMxEk0hLqoPSjz+VX985hqt0DeoK9ssZylTJOReR26/s50WHwnCa32
v1KVhNDiNbzI4AylWKwKPGxo8ary8UvF8vc6goXrpy0TwRnJmA7O4OZIkyzNMXbvammVa3Xqf6js
yz7xkDxKpjt1p+M53Ebazg7SnWr4pj+GOjxxe6ASAxEq70YaZyClaQ2dM3twLWMV5ho7Me8GnCXh
9U2TSeEusqox4pFk0C1X9YCBTdMvWq5FRdFLDkcmhzNFVU8Ss7ZxYQ5tMgdWPPhT0r9PxuXrv61n
VZLNeyPp3JywDG4ldfL7yR66AP0nFkBULT26LkkY8WzOZ13xRlJXm2qdDzgfUmMG/6s32bc0vatz
GWivbOe42xKEEOlUEhvxm/WxrT932pnW++tLEVbhNx6An6TSyBx3KITjgftIzms/erLT79V37Mnc
NQgyMolqSyyVh/POjUyzqQZlQKfdJ6oW7+dplMSjwhtzRSRXMRoGVFPudGrkxtBLhRijyePnmapv
XGBcAR/9ZjTjuyZ5X1ruayxpI5E7J9PoUW8iJbqQpsI3/6ergJ+dJFa0euI/PNBGxvr9RufqhWAy
bO2EjPtHq/04df+zEAYMLMro++sqITyijSTOX7v9hGmYFHfCtHYNGHhryaJb2Vo4d601Q+LODPOv
PYk/E8cKEzRkz5N5TqouNAwZcK9Yx19WxNeFaiSssrpFMN1GU6hQPwMWv/HGftc9xUG3T/8nIzeV
aCDfagJGmIXVCooqJZCpexfz2KZzo40eUN6XMG7qndUyiQoKXdJmiZwzN9vO6Ewb72R9OSburjrk
7qPRvCY63AjhPHlntiRvGCIeigvxoaN2dTen6uDrHpNNGQl7IoGk+8uKrVVLN/o+ZepQJRRTd8td
mwTVsdqVezM063D4jkBCJC5dKo/zGo3u1ijlFIi0bt29ES6HLOh35TEOsjAOZVeiVCM5j4FBi8k1
GYrUxrs5iA/FjoROtDxMgblLI0UKUCO8SMDyDThazBU6PEANOIpMN3cb7etMsm6nE9Bw9cuo7+y5
lr3wxIWRjSzu4MyCFp2a5tDEKiD7YjcdljcZ9QG2EdKdLTk2sdq/LIw7tb6jA4rK2MfYZSGyiqra
RVS7t4fX9A8CcOf3DnIH1lsm05LERdpmKo6KXYV9L2tnEvvdFxGchyeGPRuji5vYccc2shlRgpHI
ZtxkQjjnPnf62gCM0MXt40iP46/aKGOFEysbCG11F7CSmEe4tNzFRJP71DsQMUd91wbd5yF2JLeh
TAbn7lICkpNygJJl2aFNDpNyT5Ld9WtQfEm9LINzdlVtTk2VYqcSXQmSxbl1wBBs1PFeT9E8VdSS
thKxJr+I48wmqatlyYCUes5Z/W0hM96TgGz33TgBnyNeG9cX9/+4uxdxnOGMVBvLIkexARGyuzej
NFQC5Sk+qjsLVDhOeF2cWOtepHHWE/fWQDqK41qs58L6WMmCI+HvexYmRYCDDo3jTKchK95XibPK
qtgIE3O0znrfyKrLwmsdEF8uEqoAUeApZD2jBxhJgYE8amutE9DcMR9bs9GKAM2d9oOpkfoZ2Wrv
rT73reQRLVJ4LNACAJZug6KaU3ijsHqMyKb5uVA+p89N1SHdLilMiDRwK4JT+Cl2RtK32MQGla4R
Tg4IDskxRbx0XRmEctCJvXJfo9+AB6JQa5Jn04paNObUd1fuaxNjlL7ymmhl7fj+Ked7KnkTQeDx
lKlqP8MPlfdgUQhzwD7FsjZB8WKAYKUCrdRGwvbS2eFmpXlCgA6hV9q3vFrgKZq966FCUXqyB7tY
y1/0j7MikCBNRqVB/0DFXpColyH8CD3eRr85KzIomx20TyFsdd+N7MNC4nBJDyPZUSqbtBGqswpN
BkOpiZCE0zVv1rwyRZHq3Nrjg9VYz56XBo2tHK6rmmjHvI2Y9fuNCvQgk26RSUHqSVkOuT0/lNNr
Bky3IjgFYKPFOidd2wETMNDYo6/a8UGzZBsmXgngk0GO5sILcJeqSXVrbFVMWjVlHr+hTbUcCy39
9JrtehHCORnwFGt26SDLRVI8kmoWoen7+G8iuINnU7L0nYZrbqrZs5Nljq+1umQQUmiTK9T0z73i
Tr3QF5NOGp7KFsg4nSSaHLYftIdEpl0ie/E2crijt40MrUUTlJiWNGwpnNijFZeh3h7MWMbTKjt/
zva9LElWgkHks+PulhDwVLNEBp0tloFBSxBy6iaaAy6tRZtI78ysn7+iD/DgJA9W6kTXT1+8Yy8S
uB3L6orGxIHrRwNKlFpgL/00mCxUyiel+nxd1PpTfL4EuIK/F8Nt2FzNZkwAK3keAW4ztrvBzINW
hrks1LQVENsEgQ5IYDmPSWkca3WMR2O9JG8KkwUdVtPGCEilkEfCw9mI4gL3LimLSWsJOzP3YNLb
TOb8hfu1+X0uJ+MpAEGZ1ix9Vtw3xE/ph0ZWvJXslq1e6pfagc3emAb07dBI19/p6xRbpDVVcP3k
hUr2shJ+oDfXS0xgz7gmp6Xxx8Z+Uq3ydvDU3VLOp6a3XvM0BIztLyXgm55qY07LJEOL+zQ/qzQ0
ZY004vXYaDRCmy7CGc5oXM0oQAeAk0ljYqJCY4znRaFPhc76KG7R5px0yt/xT/8obnr2S1jDWc9Y
dU2CYWncasuxBghKR1FH/Xr9nIQat5HBGY826HNSaDHcdOo9Om2d+gMGUvNYEgNcbt9PRGW8RcGn
APXCmO2l1jXohFKqEqj1dUMjFVIqoAwolt+RMaRV+Ddr+lMYd721uUYWNQaHyKBn+9qsffTD7fta
BgJ7uXV/iuE8dWfGJQPiBJDLqersR9JgIpp5X9XG7vf/tiBO+UqnajCIYIEvid6a8SnXb3VZce3S
LfxYDHpUAAUNBEHg03F6QBd3VG0Qr5wMx97Vy+CzyvpCrMc8ziXNRKJt20rifCgBh5GVKnMPWk9M
31nJrmRguyAFKMiv75pwSRrwp8GJCoSJ790dm7gznmo8tBQPRH7FvarfuIT6hnaUdofLxHCHA6K2
nBkGdg6tfudCbf3Gaw8AN4kYhjb/bUWcQ1AyFKHTCUwWVe0GTZHtK4t9AJbBbSXliBeeEkCfMNkH
KmWwt10aLDCY+oSsTGALIzdjoT4oGfrRHU2Wp7q8UX/qHZBhDMv0wEbP+9VGs5yiX5lcgHwXpV59
yDoZyojwgDYiuF1juQKw2QLETJndBq2prany+t6j9dr18nf30J/r4exoUDp0IStFf4Lv3lEd2d08
kbg32Xo4Axrc1tDRWT+d7EnZu0Xnu5P9pQO5WZ0O768rnPh0ALiPByIMn6ezAP54V6LBuAfh0wJk
2fw4au1fvUV+bdiLCG41MchnZuA4gaqrRdHTVt71iifxOMJVmK6JrI1rr0T3l7qskLjq6iaZTgXI
MgKSD9nRVObkFU5ae5HCt5Q2Cfq5QJs3nigYbzIkdBn72oyyMprw8DdSuCcoKGwYuu+6Edho7E3j
ZHfNTO9QdXqnU1lWRbhtFgaKgd8P9Bce5V4pYSIqhQsAu8N+afJbr+yj6/olXM1KsOSuoDyeylkL
kKDB/FKCM0ed1XunGjAmYn1dwJKdD0N4XZRwNRtRnJ61jerkow3usi53Bt+b4ubGAMWTRJtlC+JU
zXRIDN4KF74Gozs5mXbe4DypS307aINEq9e9eXlb/TAc1AmAB4aeIdvlUTCIWljVDDqgUzc1UdY8
5f25csobirH64fn63okuAx2gRoC/AOMB+sgvDag2nHYsDERv01yiiDRpnxAo3/QF212XI9q9NTq0
3BVTH7CTl3L6zi1SwrT21Hp9F82u+zxPLTihqFYdbW9uJRYrE8fZkoenvLNkoKEcc8+6Ra65Caxy
Gd8slaX4PaBm/m11XAysALq2nBcQRU6qXUa12j0SglkQ08huR/TkvEKYrbloz9UNA9Z1uZV45iVD
2QAybhmrqCTDQ1oAP2Ju0ps8Lj6+RtbahWcgAHB4VK1CdzDeYiFhbbAhSJIktOntYpx0GaGsUA2B
wfJLDreBaPWrAI2GqwKgpN0NEKPA86HN4yFz2LfrKxJKAuqKhz5cTGXydW+nK5e8AG4CGHz0o6Oh
lkA+AAr1cF2KyCWhp/C3lPVfbAJU4qVj2tjgzk7K/uTlztExB4kayESsJrARQRe1pksNnavnLL9t
O1wcqS7DZhDZEfjtAZugAtfa4vtVLTcxXICeDqeS1XeN4XW+PjYfqh6N54UiQ8RZFZd3e1thnNHa
sdGWs2W3p7Jf/MU9Muuu7j4ldec3xp6R/10/IpGTBZ0XggZwDjku7/lGQ1mq2MH+ua7Shs5c/2ca
yrmdyPpgwWyK+Xezpj+8Osa2wD3kQSgo3i4PjGRTl1QuHpWzkWi+ES8M2G608hvdkui4SDUMVIaB
tYuMsslPpOkkVrQuyVbe2iSwveZuyGPJFSUyo60I7qzmttK7BmA5J4tUzXS0GjK8NdKE9fu+Hx3J
emTCOO9gLi21xlqHFrZqFVCr7v1qojtaahKbkgkyLo/IVFPoBNGGU+71Ya1/TlTlxpTGKzIpnCKk
Rj/3ugLKVdZMJ6PtP01xv9NNGVa8yHYR2oNQC3ORKopnl4uZKnAtLDUifL3rvrbDXTWNlf/IKlmk
J1rOVg53H1lK59XKWLcns3p2SeInyr2tPV43VqEMUwVGMR79IIHiZDSgrBvY+maNMVuK2ekY/ItG
iVFWl/4dQsgPMwXz2S9RPEw469OUVQWuPGUEkLRjnJOyvdEH2XC7yP1sxaynt3HfKWsbPVXgDVCm
I4Aft9o0BoaP3t0tsZNFS53cq4MUElayj3xCvQNtXEs6ELdTNID5Ndh/fTsub43clBS7xYIMD/zw
6KMAyNjl8hLXG1wnV5HXGm8Wdu7Ke+kMtXAHATCKpx+6EqDnlyI0B4PaHQZVT0NqvW8L9pgw63aJ
s+M8zZOfocHyug4K7Qn5VHslBrNVfpA/YQAlbtFee0rcxy751Dt7G7IHSSgp8t1AJP4thdOL3kFD
gOku7cnrrMoHFH0elQBAjq6vRXg8DgIgjCMhAcC/MDKn80zFwouWAbYXnf2gotMiZ7Ik/lR0o2NI
By8YDKiCq4kz21Ylve51Q39SACj02bUGJ2x1hR075JIDZ7FOLcZX78op/jtkrh9GjKkOvFUwyWbi
tr3UDZb2wCJj6XCK87oP0UZlRY1Z1P71XRRpBGrrCFvBtWchBX4pZTAGps7GgJFzW7tZUnOHtsNT
69q+XeXhdVEitdiK4pTdnVqt9wzanRCR+/rS3XhxL3nginRiK2L9fuORCmya2yhOe7K8MkDQFBlV
FmqmrKorFgOEWxPN4zgfTicGhU4KePVwXVgfl/4bnT6o0/P1zRKfy4sI7qmua4PaxtRrT4NzJHZg
u9/6ZddXH65LkSyEL7cpg5KBKA7hag68KhNjHV7/39j/HTnOT02GicKGzJUWmHs4T3rHRrvNu9MC
BExNcUNQEkYaYD6uL4brmP0pB7UuCySLa4zK+Z2CtVOh0Azcs+EYmQELAfS5t6IfvJigdJTcD0J9
Rv/xd4RU1+N52FmjxstS4YFOtPpj1ffPcyx7J8tErPfHRp8rIPRWNp0Qb6sTA0QqpX5q/11T6a9t
e1kHp826sfSeS4rhxCz3c65Uuu8qo6Q3TajOm73i1HleGHhICjgzj1rH0UkO1FJuwRS2Y3YdXlcD
0Z2KPNCvY+FfDk2h6BXBNQeWWd0HB7JfYkp1do9Vf0dKif0Il+VZ4CbEhQoQZc7fNHGWKm4HCtHB
AVFCfT/V+5bmwSRDrRLa6UYOp9nNAiwXW1PaU+o+mtkXlz7Ow9P1bROJQH8CmEkBQqKpPI6sXuHg
BxtGmlaVz9QveVn5GMqSXDcyKdxCdMLA/E5x3bQ5O9sJ+sZIfFNZ1eH6YkTnsjbBrYBFYDDjPQ4Q
zpWppH13apm2Jz14Dhv60SAY5ajp/66LEpkoeq1A+GtiEAFTuJcm6gJnMEm8sjuVafI+m/LHTpGV
VESbtuKOrwPtUGuViwQ8Cq5XowLbtVLR/axN71H72iWZDGFSZDiejaycpcKBmgZnowD/bPsSs9en
skGOhN3P+Z3d134xhI0tab8SruhFFB+7AeGS9USDqGZtl7en+2ZpdnMnG4wWiFnnu5y19wbFQovb
uJIRG0CuGO2KR/rFaNybBW0rHlVldOQCHfDAq27amGBFR7u+fr9x02zpxzrWkIexgSdgEBDexLUk
DBWLcJGvAIyChZzPpYhUA2la7LDpRKtmuUf/fPGADLUMsE4mhVPmhXVuhQsHWXvS39rJjDayanfd
XoRngrgJ9TrXXOuqlwvRGjyN83w9+hKdd3GKPqhyXyeyS00ihp/nIo7j9JmOy7k3xltj6UIQXx4B
4BFdX41ww15Ww49xLTO4HJRKwyPESoLO8s6VMUnCDIEv89ZA8+eG8UqsGihDWTpSo7FJ72YXvfhs
/GIbBK/ev4MN+x4JeCowtoEDsjbJ8wUvs8rUzusQbhRAy60tNWrx2pkLWZJUuKKNGE7L4rhxnDFf
i11WclTju2HwPrh5ufOkbZ5CLUCnom2izQIpUs4BzJmtzk29oEhYqpE3Zg+j8p56Mgx2geNEcgqO
GQ3eoNzmvZnCbDv/P9Kua8luHId+kaqUKb1KurH7tlM7jF9YHgcFKlGBCl+/RzueaTVbJZbt2pra
hzvTEEgABAngHNoWKBLXjwn6EDAyYw2fC+dce6rkZnPpwFKDNjicBKYpeU+Kvheqj2y8Em04AwHk
1OpTgufXEjA0vwYA+9ManmTJ9a6ZN73Xdyh/2nRpF/nYjPVDruy/VmhkSa8suG3w1kJKgBidnTTN
OVhWcwKvQli7KmfdtIaVQpI1mAzl4lSHKFpaR7GANPPsYXB/K8IRdO/glRy0NfKVepzHqgdS/Xgt
pvQOoGoYV01flb4W/UboWYlZQtPq0Omdtuq9GFUgC/0iVcYe+kIVRLeiG9j1fJTpkH/gn+ciGsAM
V3WBt4/Bcu8dwIyGQ2apDs8t78GxhkoxSBoNx5b0oFOSxGgqFldSgue2oHXgjvopGYoDc8mnrlO1
KW1ZgeWgWuJiRgeIXpI8vRGalw7zcB3RSza6aVj7+amwVeNTW2rZBl56iYvWihfNKSwBvypmtMQ1
s0cAjnehPpJPdtVGZS7O3EkVGe/WVq3FSTG10DQUmfwZl7jCPBpufsu8USFiUyMT9SbfAeYwGm6e
WwNghmtAzYziCqKduDqgNnigxr0xvW9HW5HtbIqyAQ8IznecoPJNfuwdEmtWoiMogK88nu3sr44R
4/tUDHk4AFLlG/AocsWTyxI7pdrdQjEP0IalF+dFR0njoAo5tNN4TeYuFO63Iv8K6NvQ6O0ITRPB
NLRB3vfRvhdvhT+Mt+C1AnyeKE8uK7HyYn/ynYSLZd8yMOwhA25ijoAeZ1e7mx9/Q5aD3gWCkgpo
6aR3mKFLPCCi5/N1qLqoJ96lsed3cWuEmIT4pdb6f84OvDDjTkzAS+LIRXfTMFOOs0pc6xFdJr4d
JS6svlURNmxZ/VqMFNFj12n7PLPEVSNFYNIe9TR62V+0rXCxFmE93yCQpoxNY6BwVyTOnWu/EQ59
mFpVt65KkeX3lRlkk8A5KGxx7WsHwIc5KLk0F8Qd+7psSVnuQR6234YRSMYGEhW8ALjYld6mRzvT
I8ueDvsitpZrLUKKQ54zW9WUu3hPJsNhaIvA8IujB0DHfTFbbrMWI+VBbd7YKNJCTIwp36D3cBNK
efW5Gr+7LFGM3Urj6v8Y80qY/JqQeok/d44+XjWgsvqpeaTxG24NAcG44DICmdZT6Fr9PSGvm/I3
yob+WriUH7G+mSanIeJq+F97O77z3Y9mzhQqKnbNk/woL00/SROYX+U4YdeB4DamoWnmirC+KcZB
RmHpCAovyl0WH0llD9DFwRhpOLjT984lVdCVjcrSX0qydXOJdIZr4DVBvpF7HRhgbeajcWV0r2mD
hilKbhUZTr9qhs/FLJ+xclsiaMw1FourKLpPlLEu4LSLDEYPvjsrQuriOc+Pp+eypON3jp2hAQkx
bk1GXgVFbcVhhge0mIyHk54EeWr88sXzuUApWnS5QWjqYQ3dsgkz7Q2ztQsv2xDTi4f9ZVTtlhQ0
CEdZsuO4EJax9caq6aWfmgNau4+/IQaJC+j18EiDopq0W9lQ5WNfiSsbvWgcm9PYW4eGqQgtNrVZ
iZGMglockwwzxFD/oe5/JN3fmRLk8mX8w96sZEjG0LfloA1TPF9dXNLGwC9953VtZdZ09ioPGIPT
ZDPVfOG2XpgtXeYVdEd+hmwK16r8ssFJWAJwUiSBY9poa/q4v0mLVb0w82Uq86cU6bx1fUpEBl4V
9IRpd573aUr6i7DTJND0PhqmSYFXs+lVK3GSTYik9CsTHM5XwawkoLMXUJsA6gzwvjlGf3xRYWoX
bU77Sm4u5fKWB/ALZGO6tH0WqMStxNUR1PUSQI3ko72UdWzqKFqcNhdzJUdyYQuY3twpcAnhxXAs
mRYB8/Jtw+pLw/D0XqsAKl7mF7DKlTjJjw1nBn0Rb7GYifNhSPRIlPZ5f+U2DX8lQjr4LYzjuGDf
FNepzkPizYHA7GbWPLRcYYeKLZKhAYQxGhzBHNYOUCYvAxXB2LzFq1m0r49iyf6fe6xOEDzoEIG3
HIHu1CKkZLjoYlbEcQkQd8lfnm3L/4E+VjJsVhVJrfVIlqYOTyvGox8bRWCZ0+u8v2RgKArKWns/
cSdqq/zDvn6qZZTcGYMf5pQu+2W5QwhenDC1ZpBuqJZRJUZyY7zKm4NoEZtmjDZZo3nXISN0OxUE
lMKfZPzb2Jj8CqCeKGPqIDxoo9y+dTo4d4ygJ4/7C/fyNvp806QQMdtg0BWUw/7s6erUbQRozD5g
c3uMeYlBoezeaLJLb/mnfbnbK7lknHgDRiVdSgU1k+RaVXCcxby8G7ljnnOOKpAz6KrXpc3FxIUb
GDV4ysSV9PlxXBpDVwyMoJFrNsOOaPcsNd7bVsRJF5X0x75am3FjJUxKo2evQYewiWTG0T4P7uvC
98NmPDAlttWmP6/kSMtnOiXXMNo/XvU6ee0b1onoqu4+1bpJLlXYnNgAFemvgGK560BgGlQsPbV1
dc07/4AcRzUtrVo7ybkIJRlhGbJcSvMIQ2lp2Gk0RKfNp0mojpDN83i1fot5rmJVnLb9NFJ/uCaY
GxnNDzkGHpgboip1iskJzdzRvl1sB8eVQMnPSpOhN7yDYdgLSDjtBjc0fGFGwuqHC/pcf3CnA9HA
gkddO3aEztqP+1+w6XDo3gb2OuruIIt5rnFnjkXXcYq5AfBx1wYJcvTLmXqjUFQlRjqbM2AVZaPQ
+mufgqrdd08ligaiJ8c/00Y6n4fa1ybXQSpPtfZ1zqyIULCMD5NCm8XkXmSJT4smP2W5os260cKi
iTk/VA2wnJAA72uyKQINeBZgj9F/Lr8Tz2NjJ42Bd2KTp2dkUqeCq8hgNx1rJUIy9hEv4oxmKOry
3vwghikEO9mPnKbfGit5t6/N5vavRElm3lEjTkWO3r5sNCIbcOpxVd55M1UkttuLhuZP5P5LBi9t
vz2PmRtr0wBvyi6Nax1NX3EN3lbkPwlyyxp6xPtZ2Hy6zim7A7/SKY3Tq9BU01cqMdJ50cT61HqV
BXeZshMY/ABlWYXoeFfY8bYFPGkjHxeZkcV5ZU5XE/gwM2yZt/oxbdM80Jv+/W+YAEYpAHOw0O+Q
ReVVaB0LBmgdDTcrC4ADtUVBDsXCLG0P+2I2I/hKjGRpEwBbi8LDCSjGB4xcBa6o0LRmhgAVDLX8
7KG7eV+gRITwM79dSZQiKOtxk+EciYTonCjN5mhu/EgMTdAbj7M4OTMIsIRxBNvKbfbZuaCvfP5e
KMdFN01m9RlShCVdQ5lpImOzU/oFlaHTZPdpIDRV7Nu0mZUcycdY00wCMz496jDpm6Z8M5X+W4tP
AUt+vcUaOSiu4mB6MIiP8eTnFkOaprdwvxJXD/xoZlw9FD67WL0KmHYzoVmJkfavMcYW+O+4n9CE
RR4PU80Ih8ILqzii1ajwuM1dWgmTdqnMzWEofexSKYaAefbBqt5pnIb7NrklBdNmC58XTnXLlVau
Ra1UzDGqBmlfXJMC/dteg+HubPzxK3J+grCAJOhf4BdJTlkK0lQGaIna7IMxfEbpSGimIqYvf+Pp
rP0pAxWxpSaGthkZLIfnpda0IDC9Uf/d4H0gLA4MdimV9wHJj/8VBJgktFHh3VZubijApFPUPtBN
x1dTE2Sv7ZCH4535WvtQ3ANL4E4//w5JsL+kXRjBADCf/KSFYba4BTUEEDVBq2w+APxpGH6p1e2n
UisRUrZu6OPgey2gebzpkhiv8/Ft1Z/3jWBzg1YilkN5FdjB1+PmvgHAtCpPAycN3GwOTPvg1ad9
Oc+N+qUqy+8rORo3SKmDROFWsQNJaNCgx376tRrBSyGSReuao1XUAFwvErM80PIyHDF2oyM52ldm
E950vfdS1Elb3lazD+C/5DIfyRFZauh3xz6aouqYnywVDPHzY/FfvWBleDldQqm0eFk1NzFgYYHO
5mSh0YZjcafb77Lxbc5DP1N1H2ybxJM0aRW9JO5yHgNDv+csIOI4gX/Li0+6rei5fx66X2olLWJb
533NAGl/Y8X3ur3YA5q7P7hoHWa9KgxtW5+LfgobGQzGxp9b31wmTeHpoGuh7NoDLcc0o3z8tG8U
z9PXf9V5kiF5Ut+afCpseFJfuEFfoXTNVCMqmzuDQQjDBFkXQGXkxJIa/jQ4C5lC2UTUvatw0M11
BlZ3xdZs6rISJKWWohcjRy8HgOdqD8PvtCVHy6kUff3bQhYYZ0hyLRlz1vO6NKVuqn8nAwZlwsnJ
exHpvUVVbxCbhoY+iX8FSbtvlzNICRliT06SCyv1bwiraIHkuK6XTf0lBovkvilsmttKoGQKroaS
qF7A3BzTvRNJEZA69YPKUREBqFZQigsjLxviGUDlLycAu7P51oBj589UkYJB5s2An41h1XPL75jj
B5grCjPXVlyYVSsmxYLJSHO+NPfeMPBz13ybivRU0C/7qmxG0dWuLL+vjiDseenHFBiXRvOpRv+w
g+25oKclGNJDDC6qfWnbvvpkdFKmze02EYYBNMJcm8OquW9FiYfKT+Xw5o/kyM3KpCYMCME95MTs
rkhwrPrlfWsaIXWowhYU5iY3LFPGCThwsEmmmxUIcf0PgKT/2bLJHcuZmOpazxHiGF6s7e+dww7d
Z9tVIWtuhgQHjbfoVvZsYHs8twVtKlNL89vpm2G+1ZJjg+THd+5y735UetCy0S9S4JUoKWgXVldZ
GQdevS9cm4d53FTHqfLtC3MHEMeLzDphlq54XOrzl7Yu/eO+gWy61kq+FMvLwjVz4QB1d64fjR7d
xVHLfscGVyKkAGtykujobQEOspUfhzksjSbqCJoxLcV1fdMCV4KW31cuTJIS7zc6olFh2U1yR5ie
6AfRjOzXxg5/HuYrQVJk7SfWiCFFrPBJHhiBz4zQpYramsoGpdDKMHVuMF8HhGziVUHeaueGDWUI
zHFQYmf9URsMVeKqsgUpzOaNaTB9wEZptnacFnRkkLk0zFYEis3Yt1o9KdImrEJTqwHNSuurXp46
MFcJcpf+6QJKITatO6MkTrdYdjUfNDCfolWH3vWuixoXbukOutR+x5dsw3FR8LF0mfavbWbTS8ca
B/vA7zyOTnO7dzCGwL7uy5Haxv61vydBkqEzdId73QRKIQ0UpLOfl2CcH0PW56+ylGgB6T7nS/dT
S9PDMFYf+sY+7X/BIuBl1Hr6AMkBHLS2JxiBApiux7Wz387J1WkGFVb/tpQn2gEpNvaAikK/ewND
mY6zfcuT874Wm/a+woCVDLGYuzEXg5/fNIt/KwCe4oDsMmrGX3sh/7ldKzmSJSZDB6Q/E3i2rXns
yqvxPVWVdDeDBbExj4ZiCyAfpJUq+tEGjmSd3VBDWhpcxIUbceAmJ01XhKXNPVlJks4LUhaJx9s8
uxUmOwq8Xse9rQjjm/EB1Xv07Lt4XJDnuGx0zoxjV2Q3y39l5G+88UEDc/yvdT/+3JQnKXJmRFsT
HK1Fhviq+2fbRQJeaZGmqcZqNm1sJUbaGX1GHiEmrJdjgv0rO8Kow1j/+BuGvBIibQr2Ph4bsPeA
BNkyDhU4B+6TMs6jwUqt6M9ESYd55Rit47pjfuMZOwy+fSq77phZvzZQ83J3FjNcHeWl5mDCbqyy
m252b4vSOdaGe68XjSICKExNhrOZ7LrE6GPHboNNQ825UOCijtoQiE7RDLbtNv/ZtCOd5i5mURqT
suyGZMs5FGbeneMBrBP7m6NSRzrAwWbY1GSG5xjufKb517zv/nb5qxFVzH1B2ycQ/NO2DQyD4in/
+f5k3EZnEWBEvpGyCpwclKT2A5jFQ25/1+uzOX6d8nvT13CrNRU6bjrUSrIUtL2R8rlF++hNaMmP
zG7vCsO6jqOqJXH5My9OuJUYKWajhd23sy7JbjG6IEx27cQx52Zg17fKPXS/dcF9kvZiIC7BlEGm
wzzsOAmtHI0CjAZowzzsb9umFWIIG3gzmJ2wZJAe4ABzzfW1FIPRLXhQoYhTHf9MhGToZqF5wl6C
d+K6QTaXUTe0v2UBT1pItmf0Ce5Cc5fdRjC8wXX5TSi7YLetzMM4NHg8UXOWwlzh53NjAnDhNtuA
dbQwZaAz4wt6zhQBaHtHnuRIcY7qKXEyF3JSbQoL9NdYxq81Q/0MpQCR+FeVRdVVKAUdvYMGL5fd
xtbEPHRpaQGtrTedoU8BaWZ2AT9lrOj63wxEK5mSFdhNDeyfHnwRepOGs/maJ1noj++FSo5q+WRT
EEBTTWKg+Bs2/5o15SdaqoC6VapI8cb3Y8/KoA+MzHpDRv+oY94yTdovmUcVq7Z87cuY87RTUszB
E3TlzBNWzSZZmLDHufjm6LfRx7ii4kq+ad4LiRgmGWz0bshZSaX7Q5NwdssHk15cjBVrKMiC8W/4
tTaEn9a3kiSlJi7v5kZD8ydoauKAD4e2f6zSL3Wswh/fXLuVHMlh9XZI/eb/EdT7iLmgRhxF2wat
/pD23/cjnEqS7LJzSgpO4LLlbITe3AfEOTnd+76OQ2Io0ob/t2i9MAlAwJgg3wBatAzOMFZFyrts
Kr5lrncoSX4k2pV0/GIb50b/O+Wfeqs7NLodYBr9DWhEg7Q5VEAuG5OPTX2vZwq7kXra/t3Op++R
vAGthymeLhvkMQ5pA271QTI4keV5EWatr46XhXZB3mgehsw0+7C/8JvOvloLyT1yQDvQOcXRkhfT
J89oPg6OqrilECE3jppzYrZJgQMys8kJpMd4NlBVIVUiJNezCsf3sKvZbZ69+6LTwaeTKBZqM2Q9
LZSMTaBxMVazwbNb6j1Q7M78l21Gpqk4urb94D9TkF87cp9PJKsgJeEOEIoevPxLheK61x2U+DHb
4epJlORyzB0xNaZl2c3FQCYDVNU8Ga90R9XIqFq35TNWJ2VtjngRFgM0yj571b3u3ch8zqx3+2b8
UpmFVxjcEoB2AiiSzPwAXiu3c8oeNtYl0ZD+wOsMCgwqVBeVFOkETltSGUlbpDcLzShe3/CwwRiX
WXWqebiXi/ZcncVMVotmo8W1GCsBQcn7lh9NcGvVYzjlKvTZl+a2yFmQsPA/LJwU4Knh9TQb0vZz
yS8O6s38czl8bkGq06ledzcuN89FSeY2+oXf4Zmj+VzSPJiMs1MZgT7Px7o65dmdlduhKb7r/kfW
qPiLtxfzSUnJAvt8yvXCitMbc4Ggf6fVBzcuA0PVgKoSIxvHQFs3s73kZlcPffpgGtObnkYT9RXH
xctYtywketENHzVaIEA9t42s1UB5Y/vV58ZxQ93PsyBuueqmphIiGaBVjz5PUcS9Ob1/tEY9qts+
2HfZ5VR7fgpDDwNYC+Ckwl1AHu+rMXecO3Vef9aIOLgJO2h5HPpzHMyu9TgTchjM+Me+yE3/XYmU
LEErW9FnupXcOld/nECINmttaNjlaV/McmbuaSbtUNvRhUoBllD3Dop2NAspSLeM+pMBLkGRe8cp
MyJL1xRit11soVxCarBwOUhpYef71mxpcLHafZugqaP3IjagAJUEcTOgimxFtXGmmha05nDcV3lR
6aXKT6KlQOKTyhlNcEzeZqG/d9GV0YO+iugYsLVw+kepa6vwVFQSpXgyTGXmp4mb3IZBC7KvWt5E
DQkNU9ExsW0yT4pJJiNExziztGQh0WNjRGc0Vir2bdtcnkRI5tJVKbowXAqr1IvXfSLMuzy160fL
a+jJLhISOHGiXatUqzBrUw3hn+2c5Ol8LHxD9JDu+jjTGtB0vZ4wWeF6l3052+6+4NShP3WZ9X4e
tjQtbtx6hoWIwUMlxb2LRfMwUv2YM3LLWuM8pPqvP6gtIeZJprSybT0XVQXujVvV+DNIyJIwzsgP
zoxrYSA5SKs2oFoS4oveYYYqSClVdBNuG+nTB0iLS1HOMgXDB/hGijdQFoEkKuSudy7ANLG/vipR
y/qvUgYOKgHLmzg80Dfe9eantqdXrayPpFNBLG+eDatVla4MaLDxhKMjceydMkj75NDko8Iot73u
v3WTrwyimQrit/C6TqvCRLvFMQippnf7K6YSIl0a4qQpp3KckBeY+Z1Ap9CQ2IFn1QrD39wYgFqC
iMYEMpzcCJfPs9/xjCR4ded4gTDMH0mBa21GSTROzV/7Om3uDUCMULUiC5aLtDdcczgaLYb8lhTV
NU6qYywUq7atzn8S5K1BUxneU2y8p5h6d+o7oPYO7lWL00M5qQhMFcoQaYMY+mPbctQzEOEZJbCf
mH6ycnRG/tGSyRc7njdxM3oo8xWiOgxJF1JPUwQilSLWc9/UW2BR5gXWTBsxG4cCMi1U3TWbxvy0
8WT5hJX7d1PhZYaToF+1otEAysUuBkY0j8Xf+6ul2n4pjKN9vgNUEGpIHkhSxuGD18FHX5fVl30x
S2B8kU+s1Fk+Y6WO5xoVcgqf3dArHeXFsbY+94UIQcPRqq7cmwfTSpQUowev4hjQGIqbXrEATGuz
ddbTKkjT94CdaAoVZqdKnBSn3SqxmzJDPwNqE9+zuH/tjnZUmB4eqlmPeil/DYM87a+myv6kqIBi
U4KhB6xmboGdBfluCjCwfRGb9meBkRV4HcCklDtL/XnuNPQvTN/KdjzWxEJvV/8qdk3F292mJisx
kieBsom7o4+aDhdmuFCiCaeN9jXZ3KCVCMmTRO2WVtVVDH0gd5rzfRr0Y2N0AatflXF1YtOPfXGb
lr4SJzmUxcFkouXYGz7ftDlKssex/MBx4VJa3qbrYrYFZEAm0jC5Aa8XOdg/Ut5/zuI6HMbQpPWB
atHoKzTaNoUnOVLYrjPd64wMj3GNRi8N/aoLVOhTVRai0ka67EATo+vjObuxgmRBmjDM4BXaG72p
MIWUKnplVcIks2vBa2GVCcwOfSJ4cL+I4rtR3zHVAJdKjGR6XVzkpLPL7Dbl9TEZj3YxXPzvvFBk
JKoNkkxO1+xBMxzU+hzxLjFY0MZv69+6aq+MbVF1HcBRgvPJjCRRCNMPLDK9Erb92nRUpKLb3vpk
bFL07pBedw4tcFAUD7FbPVSuCLBqXZGeOTBqhQrCTrV2Uvju0U+aVhbe6umsAc21/uyjWKG3neLa
qVJLitg+6Ia1tsGraSy+FMk1N6uQ2GBMfOU2TQDoT0UOtB2E/ltFeT67RzNVoZd4drayLAQCgmO8
Jxmm+pz7SvzazPFS7cClzAZWJFCxl0qZFB5Qk3cclE7zG7AUA5MPUTk0in6qzU1aiZBiw2j0M7VS
JEOYTTqRCvgbZn9qfqMN6bkmUlTw/aZyvAbJtmv1lz71ItAZhjRWXYY2o8JKGykqwNzYnDFoU+ns
ODQzgFLKD5XRBkUe/87CAYANE4o4JV4gDrYgF43FhOyOEBGBBiToTCfUO9WwxvLFL7K7lRjJifKO
6v4MU7sxmp9AtBb0XXHeP1Y3HWglQnIg4MrwVEeV7xajkcWYQ1Fpoae9Ie4DZf2p1T79kTgZczBP
09wUwIm6pQCeD7IpuRpNepsM8HkVeHUuxqD2/Ghf5qbTPqko9yfOSTvxCbNINxzsUT9emPhYiyLo
2IW2inCkEiU5VBHbXYLeMRRxcj3InBzdsAkAzd+m4g4jHuG+XtvWAYiZBY4UU96SW7kaCBqmBCVJ
4bhD1Jd4AnDBgvWHUiSvEmbr4IGbpShHxX/1VnIZRXHYV2QzDAFX+l9Flt9XZ6BNS+DatxAByOLA
/e70QHH6vi9i28yfREjHrFmMdtZigOLmNUkStl33tbPIXwvRI/BLSCBicKGV3pt9oSq9pDO3aK2k
Yw70Kv3LnDwOWmSWiq6NjXFPxNbV2i2Kr9Yubux0iFPIALZCf4jP7SmJgAE0BVPUhelRBUi1GWOX
BnmgDaIJSm6P1QfLLPPBwTqWH+hw9kb9kEzR4BKF1W2/0T8JkjtkufD7xiun5GaevJMVxdfyXF2y
gEVppGpc3BjQxhquZEkn7ajpzOHgMYT9BcbxVhzGc/K3D+a1g3s8s4iGzuO+YWx6LsBqiQ8ed7x3
SQbvstJBkMCzne+BYvk2qfLjTcNb/X3J2tPRaWvWwCiSDJfmlsQnrbbwBkkNTZEQbUryPSB9mI6F
aXMpOswksWZ0K2Luqr13a0DWauFUv9tfLZUMabWaEZzKdg8ZraOHZdWFVf2YjqrC6+aerDSR1kxz
MhOwfkV5S4l+HCkKn3Fx2ldk21lXMqSAIATaijuKYekmD+uLFWVH/zA/+J/HQxWlx0QhbvlrL7KH
lTQpNOQTEBT6JClvmaHhElscM9M4OARcTvR9VarOic3IsJImJRJF3NCa5FV5495DjTFzpBXBmA6h
Lw77q6gQJNNSkBpsbBlvyhuhFYwtD8uaRsT+NKgsYvninfWTE/BsatIqHaBRA6i/QAgGVtjsddeN
B4xURABax7Bu9nGo0y/7CirsXX4iQpN+UfYx5gxnOvdnzoYfiLhfK5f+GhPozxvG05bZUgKRsZKB
JA9TCI4O6p33hfnDzQxFgFC4lS0FCJbqfdlMmAPOtL9HPoBOtTJU86xbh7uB+hUAkYG4hyr58zMw
M/taK0ydfHO4FdLGOuNfAWAI0EnssJzwf/XvFJHWEiXXqmYMoQCoCaQovOtA8/MtTx99vYwcVev+
lrGvBUleNeic2gBdKXFtN9yANs2DkdAvjduerPjTvtlt7dRKlPzslc1oypyEKG+C13Hg1c5fWqN4
Htqy7LUI6aAVhs7Q31YjRsxgdrH/KulwoKOilrjRJmgC+uQ/c5BxQVnnxiTtEPecQETsHF/rs360
DumRn/dXbDNJWUuSHKhD4zxJJ3hq5RbacPBAnXjX9cXAgxhvBHGqlwG4WPIbxmMWiPUZdf4CGG+X
Umup6jl2K9obOpBsFso2/wUxh9WMTtH5GMsz2y8snwKvJeHMqrOG/sxR1Wi/uZEm+NmgPUEEkTaS
MIOmqY8RvNl7nwP4A60TQ/K4v7qbCq1kSHcpUQHJEwhOOCwndm9rxjWh5AFd5GHa6+da9WAusWz+
EwyBzfOfStJeEmceqMsxf2qfvCuYfU8tpnHejKERlofyZIDwV3FXVK2hFBnLtgQTM8kxTq6fOzBi
BjWAte1JheWuWsblM1YXBM2xgdmUY8bb1YusCmdO/HNdt9U7TpFD6YWu/eCW6sq9memsPUNSbqI9
L1zQF9zEkZ6W1cz+nt8Mx/GQYzGVzFtbJzXo4yxgGmK4BIxVz3UUDWb2ahPT/8J7lZIAb4+BMdxr
7Vtm4IIHcFQVA992WH4SKNm/NZhmbGqA7ejbIrvq4AsPBl98NnTQJevA+lbEze3Q/CROcoVUS4SV
OshEgD55T5MUsVNVet3W6L/wIVffB8+hlU9xTlt6eREZLkIGRiZo+8pJFUXe7dP6SZJkGixPyjRD
C8+N1ZYAoI7zyU5AWtWLZLlBXCovuVaV92E/mKjUk7zA7YfWZg6cjZff3O9uUQdkDgvVZLJKyvL7
ytdGOy4qjpmXG5tfTc6DgeFybYhEUh32tdkMHU+x3pISnnjuBnQMwqedEYBiRjBwTA2axz8TIuU4
nt/1eZsgxjdeHhTdPZ+6UJljqzSR8hsGa4unAico1/9yxRe3MZBRKY5pxa7IF4a0KNAWY6BwzQsE
PDfs3DcmuZjs8Y/WSz4TTRcs4GMxI9CWdwDQLjzARilSG8VqyTeDAvgpOeclUrT+lJKD2x70RLHr
Cu+U7wRpDIBufYJpabl5wI4Y+vtMD2vuRcAULLPTn62ZFAvI1Py8dMejk0aGGwdd4yZHMqaXfUHb
EfS/oGMvK7vyTEScOR4mBB0790DKiJxI80fFW5zKzpbfVzI6XNB8q10O9MQ0zowVQ5ChIBWY3jjf
c09831fpuTH8Aw+6xmKUgoCHEbAuXyi2HLBaAtX3VGTvCfqM9qU8X7iXUqQoUJadpruApr2yJH7v
2vSdAQ6nPxMhxQBkH9QeHLBGcMOMqhiXjzz5dTpj0K49AVfKGUIy9lTkg8BipX3kjcndNDe/ZMsv
VkruwuqtfByNDqQUYnQP9QSIVAE2qnlSrNZzK/spxnAdXHUJELR0yWWyWe8rpOXg2LDZu44mbzLf
/9K0cxBjDGJ/YzYtbCVKcprRoXQe8EZwxRgtyA2ME4jo72pPKLIblRjJb8osN6jNoBHNPgLMN9DK
u0HlLIszPL3lvFw1yVlcThO3QwPv1bPMxzHLDx0aIMIcIwglI7iupfbxz9ZO8hu38V2LE0wMee3Q
hP4E5LjWt0McqQpBKnuQvAdM4ADJAcf5lTszjXTQYJgse5g7XgStXyuigWKr5DcCsOhWIsvTGRma
n4dZ0ToBH4FMnHsqRLTNuGMT28YQLbhXZPj4PBU21y14U5eASYu2ZyOtFEXczZVbiZC2yKmsavQc
xISUxcchru+FV74zY8BY+s6HfWtQaSNtEq2aZEgqRNFh8r/GJT3FkwotdXNrnrSRWxMqRsw+zsEt
WQmL3Fta/I50/fTO0BIv3Fdm+dgXvrSSJF1+hqLOeT4O47WvAGCrN0E6AoZBpIASdAO0hL3n2mPF
ksu+VMVumdIdiIEg3LErRAmigzAh9SMgN35uyXDzHO93rHyloPQUkJl+xrQetgd4mW9jkn+wSB6R
ToX9qDAKmcyNzzawERnsT28aIHOWJ6Q+f/3Gojk22g0B9Y+rsWTiBP0dzM2waHjJDqwJ9bMeRa46
qAtVIWj5Sy+MYiVJsnDL6gE8yxZ/nVhYFc1R5/2nhKaAZioOU3Jvttb7P9JNNniAC/rE6RH4xsw8
MqGH81A/cswvuCw+74vaPD3wqmahK93CK/Nim6vMLs3nvjP1BGFvqE6Wlp19ws5l7Aed5x+A4vc7
pr4SJx1W3mS1iU6xa2WTRMVQBILaGHH2I6dX2IdKMck+uOcAbXDhhjVKtEYQP2CtHvCGH2fyuhrb
39BrmWEzANkCjmIZQFGDWwlDJOlVK7RXQBg8eK1+Eiiz4b9QZElb0RBwxAZon/Dw78h0Cqg48NEr
WHrtQb89WfqhbmkUp/lh3zCkd65/8grf89EDtCDX4835uWWMvWFxv22ya07tt/0wzhdPmPPRy0Bd
GNPxm8/S7DCWpnuc0Kd9BEg4PzXUtE+1wOTe/sds6IyV1T3MHKDNEg0vz7/F5LNeCKGl1+J/pF3Z
ktu2Ev0iVgFcwVeSkmY40iwer/PCcmIbAPd9+/p7aCexBLPEmrmVlySqYk8DjUajl3MaLZycyWdx
CqC5142p/1T5Qszi1s4Og2CRYwBlmofNlIGhL3uwy3yje3nFmfy0EdsFITyo1xRnwvqiHdCDG4fO
yHwHiAoz6spaYj63k+5LZz42jfx8ffGUXP6/amEa5JdMNUtAeEtScE3zcDLRhZKVdTBH7zsjf0KT
nNc2rVfo7zIrOTjlPeBMrgtfudso+p30JYVpYbxYsaLJnayCZdC3px/tTgaS1Dun+jh3G3JWLcRg
IAjXmQFZih8z7BZsFX0Sh7KiO/QX7pOsRIZqi/xZyaX/s5aAs2YYYLMAQq/c1dGY1uXIR6xlDBpA
K/Nt1wxTuBh3PnYjUutAzmFp9CGNI2/gSC9gQIqa6auyJX/+Fcp5MKsRtZcC+dmWsR2bYn+sqxuH
vQ5k7ZcY3QVwN64HUMPYig9F22Fk5VHEwcdqH2BCe6JpRz3dAlpf27uFrMA2KKXAV1h+Pzt2buT2
LvQB1uHoBGKMdhl6ATEtfnPdFFfFgNia2QycM7r6vERdKW8MCTFpa+7QMOzVFpIXxlYrxJrFo3eS
WAuuAga0FUtkKMkyTDXLkFfZ0QZvTyLs92WVBLrGXx/NUYgwHeDpuvgX5XDFdT81XQxuYT1L5mpn
T3lbBmZN8vbkxlzf6tlcW0CGmhiolXDFoRJ3uU9xLZImcdDYmLWwtqTZxwMHq8RWQmvNRbrAWkfz
EEbCdbWRchakjAyL8tAFMyArxtsaNbgGmSAzrT8AabQh0RbYwppmsHFmA7UHsZDKHCVqo3Vq2sSh
kGkgE+NgiiHI+i0ywlUxoHEHdRgqSLbqiM2hYEOZpDKcejOY2yxoZBESkr7B0JcYH2RONjDJ1HE2
aQ46HXRbhI4s/Vk2+1HWmHJ9HQTRL++AIUMMmmPpsHCKd+jyKhG11oswL0/27EeoPJgMpb4NbdbO
05kYW/G49hgXQPmf4nAw0e9gsdtuHL7IwXgY9WoLCmdtg2xwbyKjBs4CmN+lhbOijfvE7uPQLfvR
H8oKqQ1ZT3s9a4aNs/vzgaI8K6hDqYVQzsK0lDoNDVgHdLhGpgjbGehQGrPaxcANsHzigq5id7rN
WkGRViFFMHWV4+UU04m4l7iX0NJA/y2xDlxLvo+8SO/moTcfcgpI45w6bzr4JnMxTgrYNry4LpdF
R/YgN61ahtQwwINB83tLRpZHC/PT6100NFgSmkzHkLgSHdXVzBipXBGS1LnPHduPUDwpquRwXcyK
SSH2IrgFGCF4RCv6kLnrjSmdotu24uJxlOaDE8soHGRGd0PNPlyXtmJUiBUWhhwLMYhtKAac1Izr
zYTgFdMVILE2fUdr9zrePW8Qg559xMjMxi4ptptg73nSJiIUtTxIwf5Oy843yy1u2lVtQFCLuAZd
kYjHL23BpdVkEsI5knJmMJYoeGci3wnSbWHSL5ugnI/lfQMJBtN101FsoSMTqCpcxkPkYf4a5GgD
2By08G9YNMely5sNvlL1yCWNp6jQyjjMB/1QmuIwU+3AxRtSpjqFQ4YIi4HOTTEBvUi7oSSdCBOX
+6kMWFcEevf6ZLNOMWFOTAfZCoMq13NpC6cD0y1C7c5FuSQLXD69q8x5d33JlCakn37/Qo7yhu9a
2WJ8w+BhBAB4W9403EDE/ajTT0Y+7BN2ypoxKESxYd9r9kCBEoOOXLTTU0sR22pAw6USJXS9agNS
u4BsszZErPkFfWk6x6z+EvQqK1iXpjFhYhHuP2Pmx+VZ890oy+o+5jmvvSG12FZr6WLEqpGfS1SU
Ak/vYIDTl4eosdwl3TtSHLvype7KAOU2P+GBuQU1t3Z+AaIO/jEYCvoKFTeBmSheMwfLGNkEwNyz
3xZ8D3o1/7qVrC2luRRyTMcAAZCapRiquChmxkXIHUzDFKPsD0NtvAxu+wNjh92GTW5JU5xSjul6
CzP7CEWQgoln674fQCjNymOZWhui1tbP1NGFhoPgmIaj2Eg0xIkek0aGjok2sZsR/1EcYRg8ALXO
9PX6Kq4IA/sU/LkOW9PB2HPpbC0UV+ox4iTsUu4VwwnzgN6Yv7suZLExxQZNgLEsFJMYCLHUPlbR
aBZgexISGpn4GPdzGLPyvnZj8M6C7Cgvt1CfVpTC8PFyw2PaEEyty0E/e+7BTUoQ20oZlpm+L+zJ
p3N+o/Fp/2q1lhlnF6EVEkem+oyY5FxXU4XwNKNPU+FnTuJr/c7Qniptw9bXPBMelGgWBIAa4A+U
m4qMmVXVdZOEcV09NaXzROT84boya2uGCWPcHPB8zFWJ9sp85Pac5IghCnlw4/IgejtoNHvDAa5p
ciZGxUuOI6MppCG022xggrU+OoHjLPXdJo6j99c1WrU6WBsKvQADstVQb4oByjmYVRqORgZQHKP+
0VC8KHPHT4sETfxbxcQV1UyEE//KUzkRzSiKmzkv4tAEvSdr0ttWktdfwBcilk08M+y6jDQ7ZzkO
jpbth9b0akTykm6VyVdswUSIjH+QnUUBRPXgpB3SZrSnsMrj28LUP6V596DD/K5v0LoYXLfLa1+3
XcWqE6ueRqfrEPSbsWc3e6N+19RP12Ws+G2o8q8MR6VWA4Vun8cTT8MGD+/7uQT+U2dr8QvJTbov
9Lh9vi7vuk5/wKPFA+sxC5enoUi1HXEEwAAjoB9sjZKthUgXeinXegtGaK1oUvd2aOyAW13QTt3f
Mv2A1DBGt7WDM+g3DupWlah3b9HQ0R08Y/FaU1/LVjHpTLfiJGx0M8bZIieedJi+z/utt/LK3mEk
waKwQ8MB6+yy1ufWnpBaA8HcFFr6Y0u/FvrRGm/ndusZsLJlmCNb2FLRAOsi8LsUkwOYTJODNYW2
lQfSnPyhEnutMjayDCvuAfhMOoOtg6nwj+k/C8RJqLzaScipC5xDMabVd8OqzA2vt6IN7lhMk2FA
X7csRzEMt8sH3hl4C7IBjzOAoQIE+6bsXgdZ9zNEN5bAAY9NyyGMKakZNHznPbJkJCRZ2DWN35ZH
TEhtvJ1WlgzhD/JzUMdGIkNxEALzKo6wqAhlXAdgLPwiHf3HdWteK10AyRAFKICTLk5PWa+5BlQO
7o/oFnHInsZuCJiUXWRNmDw+RHqDRqSj3jceIKIOmO3YuNdXLBwyf58lRTiTblZZrnBvp6K6yRlG
d+3msRdPHdua718rK1yIUjYsN2UtUqCUhk1WYkTPOVX8qZfxjZZ/Ro/dXsjs0PfTjdYXh7ba13O7
k5vZ5LXFRmSLFxZuFkRnqjfWXEu0tRPNYWd1O8zMPJom8zXwnZjjsCN2GmoTDyY7f0gj8plY3UYc
unI2AEPkgmYTZgUeBSXYbZrIJUgrIf7MtdtxahCEiJ1DttiJ1nb1XIziUGorAjtOgiPYOXe9nvot
ObT9Xxmp32A9OIRYS7hIXJ+KHMZbd8yHOQ4zMvp9xAItQ6mtQpeU5OPL9XOyqtOZLCW/YCUFtqfs
knDWzFvk53x0Hj/VtuUPzhs6SJD4Qa4cY/k4+GpyuYi4Lk2jRc2h7Xypx0EyLaCixptW77cY49Lt
z4YlGJcxCR2aBayMvLiMbsey8Au21US9andnGi1+7uwii+JSm2iExXM18NTmPOClOHLN2F3foxV3
iecIGKuxZihlqwund1pqgplShjXgvXe1pvf+BFK91ztlnErwFSPTiOSmmjWbizjNZ7fGoIE+3XFB
77S53V9XZPFF6nvxTIR6TiUXICoeJRLXjqV3hjeSArXWtrRH9EYVhXWbUr2qdpWWT9oNaeaRvCEy
XVoSCGaaHApygssN48nYoEsUOiaFJm+cITFukkHIoJiHeEPXVZ94JkttxWl6KepKot6LRM1xaBzP
5Qej/FQS46ORRkcjp7sk/VK3hadl4u/rC73cL+pCW4TCIbsUyqoLTd2iNaqUI1gojb2hZYfBNFBN
pCGb5SfgtySvtx1EQPC/GLPDjesql5BrpGlkVDIOLcqyzB8tOlJvbIm5Ub1e8VawUHRtIZrD609N
vwt3JFYPjLCwLqpbZx5OaAkKtCQPGl69ahLtZyCEMISZOtjpUflVh/ipkQ20yePo1hU08pmdSK/U
DIKBRfPzqzcLoSMSaojuAGqkDjBE3ACqwySjWwD6BZPxVFUvXM8COnw1Xkmi9EsrYCehIAM0URT4
FI9FiLR4O9MYqVBwhec0SCVweuLGI8UX2rwMzesgr/4RiCQWajIo/pru4kLPXGQ/oanTrqw05Lq1
R0VsX+oY0ACmzuvX0HWQVjORH2Koal+K0SUS5Y0BtnCBsX42fnDc0WfF+9p8YlvoWitO33FRZWZI
qbgApFJEydwtBZ2Q9Jo0sm+BjoGmnIMzb80YrJj6hRhlp9Ixb7NOs7OwSGQd5GKa/M6t7Zt2bL7J
xn5Dw8aFOGWfOiap0Eueh2aPDHJmBFWb3yViC4Rj5SpjeJDZCNQcIH380UmRJwO6DBoSaobwgGv7
vp6bjWBwZeEuRCiaDDz9R8SwwMbdji2GDoynTN+6L1fsYDlA7pL+RHWOKD4PJEQ9MyadhDjVO0CL
7J1MD4dG33CtW2KUK0uUSdUxvNdDln1nxnNCha9tuoXVbWEAV1uK1wt21+XxSaXQTNYzAr4Yw+P8
a8JkcP2ArqqBAi0aC1AiQQvipQRn0hHV4nEZtkbCuj0IdEAhmdu4+o4DITnZ/3/ilFUD/QCbG0Q5
oV2nXjJ8wQC6J+eNW1bhAvrp3PDc+U8p9Y6IY1vro8wiIcpK/hxQT+7Ybfak3Ut+E91MexIgP9nB
k6N1bnddwbV334XsZcHPHKswmnaea8jWD3SP43pIDk0b9P4Q6AEAxGIvajYscdVIzi5fxfH1pa6L
QuDyJaMdlDo5yjbfuN8v45Z/5s2XxCQA/tBVrCYoq0by2YoLMDmhO60sxW0l7fsJsUTTZYfG3kLX
VhbxT3mLymeL2OuybewkwgTcqdshUrrJfH4od2hJ8RagqMi/vmmXh+BPccqekY462WRjGG5kD4Tc
WFHladrNdRmbOiknjXSJBAk25m3F8Rf2leaXd9YJHTD7ZO8G2cbAyKY8xXe4NQB8QFSNEc/E059+
Ifg498XgNZ+1Qx5iJmHDwa+vov0zPQWUchW6TrpVxnKGGdwq/TFbxzy/l9Ffb1rE3zL0S8MwJND/
pxEQI+3f5qG+zffZgR35LQ1noBKlh63y8apKFphZbIBT4+GvuKvERteOEUNcbSaHAlNKmTU9Npm2
4RWXrf/9LPjH/n6LUfHD6JjUGcoc2Sllt9K8n3MAOqeniLyuG/pfOYaJFrzlHa6OpYDBMdWKbspP
DcgzSfkBp3rDF606CrSVooeMoNyjNn4uuFSmW0NClX9P5cOcEy+PxQHQxy79dN0WLt3eP8rYCzI1
ksnoz1eyMVlmipJWFhgN0/2Mwd/h/fXvr+49+qOghoEOKabsPbKIOQVeHWAT6uZ+TLJHQ4AlWtd2
18Wsq/GfGLXjk82tWxU1hspx/6P7xriXlv39uojVTfmtiZq36gs0LqYgajq5swDGkAkS+eQZjM7M
c9I7o+k2PM/GwrnKGc3RcKfnUQ+Ai+7Qd3u33k9b2AV0TQbqzZgQhC8wXTXr3szJ4ErG8tOU8OZm
rswvWVoPfkzFB2C3dp4hiiKwy/TYj80zMj/THjDmic/r9O+pB/caamHEm5zu4/WVXttMtDzjD0Ln
M9rjlYSnQGnVGfUFR7N2+JeYRLbnJNHWq34VA/BcjGL6qZksEY4O+Bzd0U4m6Hluy3r6YpSpESSd
cXSbQHB6Pwqw2aFylYUyJ4OPTph550Z82sVlITdc2BJVqy4MCqPXFskq6qqupcB4GCaiXaB+1O+K
4i6Du8y+ZlMFhONgdrfQztYcJt6TYJ2BE0MeRTmbGFY2+1njxQnNPWHHv+NWG33kkDbu7LWDcyZG
PZtWQ/U2dkBHX1fty5BOYd1G75wh9awu90d3I8hatekz41HODabeqtylcGilwb2SpJ5BD53+9bqF
ru4TDBTzFAQvJDWSK3EuE7sAqt9YDt/yWt+Xg72nTv9SDubzXD/Ozni4LnH9TDBQEVh4WIKq/vLK
LiwzztFtC7AW52ZGS8oWLMPqJuG5/+/3lWXL4qjM6wG2QN0xfs+Mub0rJwYuYoFBJp4XyXPF0q1+
0/W9+i1UibnLRNfnAmAduOce5bDrqluDvyEoXagX/tVrWdezGFhofYmkUIeLoc7K277v3R13bcvj
Niv+T1GLtmeiqsbKTVYickvo++kFIyJexb5ct4LVcPRcneVIn8kwnNKoWtoixn5ogyVyQ17tE8UA
pPcLtIqQDaW27G6xmzOBIhVcIIWNWy/O+S7NabJLe/b3dbVWhejob0bXN96d6uS3k0xVHGMs5NT1
3Q7x7wmMjBtzUFsilhN9pgeQjFOWDgnwc9oh8eNOs3a0zLdKv6un6EwRxaNaBD34PdzaKZPCDLRZ
WB5x+G1X1/2xc7oPbSleV3X4FcAZ6PDEqxJtdxgOuVQM7CWmMdYjLkuL/Gi+pjMwzMiHSQtZ+yjG
3Rs26kyYot8kzaonHQIGyl40Pu9zFFKuS1h1CWc3oOLnKjuznWkhQs87gLC5c6AT46FNNgxu4+ZT
Y7kx6RItaXOA2eFZp1U7SzxExXv7LWjQmNRBlh0FLoYY63Jv4qrR86bGzddlkVehYuvM076Lh401
U0ZS/7GBMzmKDdC2ddMsBshis+uPti93mW/eiq/ihtxE/ltA7NDhziwMwLpoFVLcnF5WkSPdIT91
aeTJJKDIQVXOW47rmRDFz+UAVJF1bEAjFKPzO6lvGPKqmZ19X9kZ2Y3g1NYAH1c1ZZCP6JTIyq+x
2OLeVcpkv3YGo7nW0naEtLD6kptZNYCyuIK/Bije8s6uYz87DgFGV27kWxIw58KURXPbwc2pgLm1
peHLbPRJ1HoM8ImvP6LnYpS10+Za7xhf3r8Oxu7TXP9sVNm4G4bh3f8nSDHrMjEmu7MBB2npzoFb
ZId5yActJsF1MWtO+1wfxamBjXZOu9TKT2TsP1tlEaZV/w1Fpj0eHadpeF3L6h8moYbDaAjixJng
4WzePtVVfoyBrS7kuDFQvfq8gefBQ2KZgQSb+6XzQV1UFCNQV+EU2qP9tfAxDX/gt7MP2/ic+27w
umLYP4qdCVRDyD6tBqsHZKFjfouijw5Y0DTgC1zfrLWDe66VcakVGuLiaTBgfASd31EWDPQ4bfWr
Km2Kf2qyBBNnwQIqU6ARthYcUrt7sprmkI/aDmSnJ2MsTnggHSIn+9IL+lI4fbtxulatcam/mWAp
RHu2Yo3uqEkjHSigoMFk7I9VQ+/6CYAQoh/zWxYPEVBK9a2huw2hqk1aKW0MKzERJRd5tges5g7Z
/3caJ8/MzicvjbbGINa3ETVG1JgoElyKDxGkQl6VIVBqeTHsY4N/myq0rRVTvNVesqyX+qRGqm4p
y6Ep4g8u5a5KI8a4E3+P65veafZ1U3l2hXYF8A1HvW9hBLQ14g2XshZtngtd1D8zIF7bia3N05Ir
ejSNGJDAz9ePwZYAxdVzA5MJ9QSf1c76TSV54Nivw9P45xCcLZyyRbHejHSwcc+3SX5vauQuYWLw
qnjeqrysBWPwUhgrQssDklHKYs1Sn7TWQqartv5ehjXjsC7v2y3ckxUpAMPBmSJomUSiUJEi3KyR
0wA6kCYFsgpAXGad7Qkf7yphP716cy5EKZuTdXnLow4M4bosKw+NPs/VK7uMf+4OMAFQZUYTK0Zg
VDcBB0JNZxwEQNYLDIpUPrfFLTJY+hsY0YBSgSYRzP1a2BzFDDDhDAQO1MZOaKv6PkzM9NHWZ9wZ
mvYGhGlIwnwrvqRjOkpx7ZUm0QgWQVKZV6Al5kGppZ+12ty4QdYM4VyM4txBWsBH0lIB55545Ze0
nwAcj7bOjWasJThR/M6FNoq9FQCZs0fgLZ9caR2RQ0SFttSPwMOvkTF9MdLkxqrcLea/5aPXhKqW
R0lXVyaMXE8/DWT4aMTSt9j0+hQbTA5d1DbS4eioU+KyonVEleZ9+dJP1HcMcBDlzDfGZuMmXPFx
F2KUm3BucCNkBCZugwSkGvvjCACC6yd1db1+a6LOkZUFWl7ZBBqYYqj3jnOaNHpr2nVwXcqqxZ1J
USIx0oumF24HKebnqgdDFFJDekc9nXx9iyDgUOiAHYDHVwQNeluaZgPTZqkA1d8TGeobnfrmuMUz
snKpYhoAbfqAUlgQshSn0MwthvyiWoDnej7Kug4acA9P9S21nsz4pRtpIPUNa1jdqjORitFxM0Zr
XNnA4TE0cAR29FK+roX3l08910oxuJGA4iEHuMDJbIudBjhPvbJuuLulybI4fxxSjMVhotAGWJVa
dUlGgxaTXIwOqAZ2frREMDb3FrfBwLCFULB6hnBOMVuNvDHmBS4DEQujhN0c9+KkdUAxO5ZbaePV
72NGHD1pBPVD9VatKSY0dZvA4oh2VwzljR59eINNn0lQXNpSEClkhMt06LKd3lfPFbF+5KV2z3VH
bNjYujYOCtU6Qm+wNF2uVtW1Q9vlDQaNoz4gcXMkvL65rs6WCGVDYlDs6UWBDRmKx1i+t83b699f
9TXOfyqo88UuHcqoGbAheL58HacKjdtA79WaeSe7LQKF1SOJIp2uL0O4rq1sDUK6iY4zlivR5Z4J
a59xzevtrZ6P1fNyJkZxNnVF+DAjwXkqGwo+0T0z7gU1vajdvSX7iGY3NPliogZANK4iKhaOwbQM
fo0A7C+uvMgEotrn6zu0lsO/EKJYWY+EQ5+YlThNB/uAttFD5lu73l8e5rUvdlvYnWvLhzInCGdB
3MHgrC+N2kH9AyDlcJxojtf2LXcejUL7kBbRGGRW9Izw7g0muMzjopWZLp2/i9mcPX4AHJ6XVg/9
6PDcVp/kOHoy9tD+u3Fa18wPXVRoeAd+GmahlNsu5m1VxQR2IRoLM1ZeNDiHsaSH69u1dmBRkl1e
qciwE3WI2ZWtZpb1EoUQ+1arx9RjWv58XcafmmDwBvnbpUMG0HfqdYr/l2nMxoqVhrbvijwQDXu2
ZLIxh/unJSxiXEwn2ujoREPG5cakbjWhk7eAJRgW2ohBDCL9XDcxbellzY/rKv25bJeylt/PjAAQ
k4IPFWRF+vBYkk/ObHy6LuFPTwcJyPxh64mBXltl+4e4ikdRlIh1Z3S/yiwGlXKf+/1Y+sQs99eF
rahDkazARYchMBPGcKmOjux+0aE/EMwID7V10KuNfPeKMhffV3yCiwlLSqZcnLII7ZTZs1l0N13i
J/YWyMCWIsr9Y3Mr7noHgqz5kWhPTbFxvy1/6GVws/Q3ws8ApAiwPuo4+SQ02+QOdkVr8l05fpJW
UMafI9H41Xwv+7dsy5k0JeUYm01Jcky8nOzUzQFG7GY7WYxbOMtrm7MEucu9APw69Z7LEjK7ZoJ7
LgK701B0nt6EYOid+m/XjWxLjmJkaWcl0SjhBpLxxbR9tBR7HfOIvuGfly1Wt+hcHcXWctJmnDbY
ooahizab3lfJGBK0ZcVZ5TkLgJXZ16hdt69+NhqohOCWQW6CwNkpB9Z0ptyc+lScePaDJX+lSeRx
0GNdX8MVVwohJvoyYINAslLsuxhnzN52OKjC/Nv8bgGJp91iSVk7QnheIZwGCpNL1YkWPStbYzar
8qVItI+lZiIxhg6l62psyVBc9dSzEfzZWKs6OmnjX3QL22RlmTD6A6+5IAnilla+32ZlgtZvl5/G
zgrA87CrSbFz+Os7jFAsBp39gubmMgxeX7rNvmMtQw8yBx9ll3pm1KMc3j3StnqgU7mxZCu324Ws
ReWzG8cEbzYgfODZIvrgZPOXootlUI7GxzrLqr1VvRL9bXkuXiq3HOczgbTFjLRMoFwjECZ+Ldwk
iJPguh2s7dMCmAlJmJDU1eijnZ2mBmYiPxm8P2BA+d5BZ7zXtGCfer0gRFGoOrgAYvzjgss4Tmdl
Txwsv+U+5sQrzOwpqdjuupgVu8Zz8LcYxfekeg3mrBZi9LQPLMs4yE1W0rUlOxeheAB0z5A0b0Z+
ylsRCD0B4ZkOGhvp/1+aqAOQg1OabVRSftKy8cYtjF1f/PUGCcDzAnQdjBfjjpf2NRBamn3f8pNr
zg9jw2/5VkvrSqHLwOga3ujwyIgMVbB4w0qTuezn4sWdHXCk8ENvG/vEnTyeYN1E/2hb7WM0lMEk
2o2mhbVtOhetbBPwA1I96nBcy6o62bbcd6b7o2tfBzL465Ai4W9QYLUgWaUuYk9JXPIswZ3a2rXf
ApTKT0f0tZUSyFvX92vl+gb+FUA5MDmHd5ZacHXGAmgZy/0mWOUg3Kl6b2ZFecQLbDhIPplP1+Wt
reC5PP3SPiht69l2uTjN+YMrHpz8znx98h+6nKmkmOAI9tG2jyAiA+j+UKcPxJJeTbaG2tdc97kY
5ZqYdEwkgNdenNJ2wJrp36ao+ZRY7PM0Wx4T3cZGrYuDQHScLYDEy+9njlsfI5TcrYifOFAHMbgZ
l59M490YPYri9SEP1u+3JMXdubUpLLvR+GlOGyT5hI970qvsrYmELYWUs0TH3OnqBNtkGe+SzGOR
8KrsIR6DcRN9clXUckcAR3FBo1CCuKGaBOEaLj2txXiPdYrBYqlHoTYGbVO84U5Cies/WYqBZ6OT
xn0KFzGW7TORxjM6w8J8ijYqNasqAdcQuf6lDUTFEEvycgIBhMlP5ph5pvjo5Pdtk3oSRJLZ60uD
i3NAgcv6iXCrJphoz+w26hnuv0zeFPFJL8iGX13VBhUAvFQwHv8HMWZGEtBwZmbxMmU/uPmIsirm
UHl0MDbJTFb93ZkkxRSmGM3Oc4MY0mRNKMf4wyStw0z6+15WG2HDuiigAi8AjRhsVETRpKxigIhx
eHGNBk1ae7jj0ZQ/7KkO7Is3+FWUiP8VppjdULgVaXIIMw3xbkyS266IHzsyb4FrryiF4QvguiMI
RwZDfUeIIQIEhGUVL9IkmH4GrLLpUfd580m+ck9cyFGceDHWSa2lcHca6Bw5/17z4ts4J59fvWrL
yx/0vBiiRIpJ2SIX/Muyq3CKCn6axpNtSk90Gz1NK9EjnpAoRCOziHyc2nrYloBuKhyDo722vBuH
cVeL16Fq/4wXDOARA7IAUgDtr6gxGXmtzQwB91RnLGgT61PXRncxLbU9WvC3SkFrJnAuTTE1I2Y1
5zMWDcASj4B18ykSf+2c7TJrK1u6unZniilWMMqWt5T1y2nNxxCjRZpvd85W99KarWHQ2raWoNIF
aNjl1Uq4XhdFAylGS8K5mA8IL+8Gbm84ueXeVFIYCFx1uFJ01aKyuvwZZzd4YnYoy9kWXivp+AhS
oNu5Nw/Ume+HXvgRjwGJVb7e9hbEDGQcF2SvP4bIHSrKBlwaEFnjlmidQHO24PFWtuhChBotFH1t
5Y3OT3Z2Z9khJTfXj+hKN6qxYHFgshDVWySzlGVDKNx3vIRxV1rva4i1hOMCuuLJ4sfUmIJW50E2
GmGb3FpyY8dWepQvZS9H4WzL3NjmrOihXAkWuffuPt5rvvleFh5/7A/5YYvpbW0tz1VdrskzcZNN
JM/sAdslBGJxA5wnW+22KzftAgAJ9FmCy+LPSV3Guj5NoBFayk7VUv1uSeL1Q3db5cYu5nJ3fftW
VTqTpziLiXIp42GGebTGftLRxpZuwXKsHN8LlZTj27LGHsy24yeZpieJGr4TJx+ZMeyva7IlZtH0
bHO0RhMJ5RAz5fdd4rXjg70FIL0lYvn9TAQghwugMGFzpNmHqI8DuTC/SfIt8O1VMcjPoLGMAMHq
5wP7TEyqga9+roziJbMLz7Y1cHcNHlA/gusLtnJPoPL4W4xyK9mtmbYGAB+PKfqvJJ7oGqZ/wKq+
VVNZNbEzOYqJRW5syalk2rHFGLc36JgIrOjf13VZWzLAYgIlHOgiSKMqJ7OKojLpWYmd6aJ3Nqnv
2zR9zPqtUZW103kuRnGmtByqKBvgr3FC34uiu2dAMCumevRSwCqLMj1cV2tNHtoK8YRAegutEMrR
mQZtTssRNl3kc+KleOMJXQ+5hQ4SAHMKsfXmW1tGwIwu4CxgzMLj5dLASdLlEa8gb5iNA6N50CXF
g74FSbUhRSXRNbWZ95EFKclAH6jzzXbHz2a3hQKzZnaI6m2U1hZAU7UDtCq51Osly4kk5DvwCn7r
U/ru+vasKbIA2jhgl1najpUTJGNakxZw9XhxocYqOU/AW4khMDt+JQ7xzxAS4M0LYCMIGqil7kwb
m6lsOmgj2XMUP3IDcJzR9+vqrFnbmQx1XwxQZQyVAXXaGWjUg5e3d3yyd7wK2ux1UEB/6KOyHNfE
ruM2x4F155h71vyDCNBK9s5WFmh1i36vmwoEaGgp4jpSoSahyUc21/tIGAdrnt5fX7pVMUj8IEJ1
AHtgKoEIjigS9wTPro6Cw1R8SYEV5sYb4c6qRZ8JWfbv7F6gvT5MgP/BXR03d/Gc+kbWBtf1WDUB
xKKYEkehFRniSxEA9gMGn0gQULXWTVVVoQbcixTwoHXkfiXF6wcvwGr5W5x60zXakNftFGN3Uvop
5+Ye2Qc/S8nhDVrhBbZE93itqLeDXQ1jqw8CLyIXDUW5lj80uPo8MGoNvl0z+8Ea5s/XRa7u1ZlI
5aYw0nwAMyPRji5YvBM7f+y6LYKr1b1a4LzRgoOEu5pnj5ti5CBuKV6qZm+yj/Z8i4ZTr0vfJxhQ
v67NWqgAGr7/RClmISoNTSoZtBm1cKDM16dHUh+ELTbMb/UY/Zaj1j8QKMTRDDa1E4ARY3/IheXj
0TUGeuRuXa3rG/SfSmpqgbhRg3ZTtC+K3MVMkZV/yaqtCGtLhhL55CSBxxmxbG3j7vlYfymicqP9
ZkuEEiGkKSbEUeoBU2CUHqJhfpijaiOw3hKx/H7mdjSjSGgyzNpxGJ/mZn4/6f3X6+a1YsngUFq6
h3A8QQmj3KNJbGRm1Y7ase/iPUi0R+d9x1JQEH0rh93/J0rZEofihqOxrh3zqQZcln6TAUl0TIG5
E/X3A+021m45GEpO4UIzZXsyg2tz51LtWMRghavy0tMK+hHpoECr+vdjz8NZGl80k/f+W/QEzIkB
l4dgTjmxBppMk4RN2jEbypDK8XNSTJE/JAnZ6ax/1+r6G3wEVAXtKTBigexuLpt8Zibl2KLsKPvi
xWE3WvtYjqOfpE//I+26luPWseAXsYoAwfRKTqRkBSvY8gvLkREkmMPXb9PeezUDsQYl35fdrXXV
tA54cACc0G2HqnvdSiw6w5Eia1Qwra8g5HqtZ/Qpm50ADaO3pvja2+W7+Ex/31HOkKQ17IjRa3EL
x2+6/oFppo+n/wvIpRWfamV/ncLIzDQT1+cqA9S1k+j5BpFv3M4VeX/TNvrZ8ECCbDJI1lGgOv88
Tm9qkVlh2cZm8jkkiSAUq3D21S9zArH8+4kHONZYh8JotWst0ZGyeOZp6XV8VxuK77KOg/IyGFks
iIxIm8rUG8MoY4SLLjI0nzMBcdi6z7YjKKE9cHa8XN5K63A2Gi8Qm3A4SdHJrHjmYHITIRaP5M6w
rggb/TQpd0Wl4l1YDYT4RBiKAoEu+KvPV7ClIKKtxwFP8nz8mRG+yMtdOeXwrcZ1hZV8c9myZau8
iU4ncJJlTjgOBP1T2nUCiUxhzlsWOffF4Fwh5b7Ts2HXzKpLyznkH/7HhadwEUtYsqxSlMjsWZuy
BiIkSRVtzfY4Z67HyKfYeMzCbx15eo+Bf9AWJWuMFeFOi/6t8/XsGOel6ZZZMPB06bPdWdroxcW8
aWL3KS9Ay9i+q+73FlFa0jlPWN2CLzyYnAfb/gmNGuh3fyDsPgRtx2Xjzi9Lf6AWd8SQI6am4Jvn
xjlamht9lZGAi5smm71+3qLn9y9AFvEb1BbBgIxSzDlI7ppjb0YFCSa+L5MHc5y9LlFkwdd84hRD
ihtWGvbaUAMjLpqNUQsv7D60BdIcH0PrO27nl5ftPNz+WbYTNHmPETzTtRi5gCAaxUavo73NVZXF
8238BwLcdyjCAQiMFpKTxzbXOt2ZSFCR7shy0OmP0NB4djO046uGZdYWDw8bUBQiQGG6RPKCRO9Z
LmaYkwGLuw9mdzVUX1p0/EYcegFEEXvPLzT/Nw37FpLOyKm86R+KSVJx2oDRlPdfU+vYO/cMWY+S
Prfjlo6J17U/L3+uNS9HIzRqcxjgxMSRfAgPutYJUpOgLJAfqD9kbPCVomJri2hh4MQm6MkHUboE
Us45jTI7LgJwiqO1ptmPINnvK/vI6HQzDPF1RfKn99tlQYnLcJE3WgQEzjdW2JDZxswjCXSMIU2W
cyiaxOetqudz1bITGMkVe1GW4wSq0SCM8tbPITNmFPbRovWWW/Re9OTAlf14a+6Pq/zv8xlzg/In
g0ifbgkHpmXljeHsQ/bgmTWm0npVsVuq//zxxhMkJt8E8hxyRUZKArZH9eKm8rnfjLvRnzblLt8z
e/cX38zB3IuLSR44irSYJEEv5SgECcAxTsmPqttq4ff3Q2Duzf5N5wvqJel9IuqaU5BsIKjrjy0F
HeSD/T72sj+LhgsgkqJgTkViWQrpEdLnBTUiErj9Qx97XbFr3P1fWIFM2G+CTlC+S0EpdTOadxR6
2zMReyOn+7AA0aBdlsfLOGuxHMVHjIov3wPTj+ebqJpb5KdqgwRddgidn2Px9fLvr3kyaiRoY4Rk
I+KP5F9uJybRkhK7J/mEdxo6eL4WxRUU0qPB/fQXUGB+BfeRvfRBSReHvG/Mqk0ogR7Er5Qbt3PJ
DnyeN66hHxJXKG5+a1EV0sX/okluBmH0UmcxFs4uMePCesvdONb0BdP/hX/ZLhWStIRFEfLO6Xtc
ZbVxy+J6R7Rhi0L+f4RZPOXk7UFGjQ2czog5xdWob8Dt06hIPyTym/9vHJx8GFDGRgeD/DmGNhst
+DkED/qdsUM7xT6xt2W6qbc4+rxsY6YYeto1yiC3/OzrLf0f2IWwHtV1B/nfc9gpCvOitqDJrifs
gYC210XuLU2z0muGAOPsuz51NraZHNLQ+VykqqL36h4w/4WX70stKzp3EO6Mt8hhjK867Rf+r02W
7DTr+S9c5QRJWt8I2aGKT3oapMz4wEJQULjptqIqCvNlvd6sJ057cGchAr4ZaIfXc4PU0NdI9dpD
fg7jKZZv69wzbRVJ9cptCbyaaBBeWEhcIie2qtpwGhoa0DimP2o39Ch4b3S39hI738blHeW67/Sh
4sq+8sGWfAJKUmgahvqAtOOyfiw1cBykgdY/TNXz2EDM2zpE+VPMFDFr1TwKvgYwA6BWIHM2cK7H
vKNAavlLLo5lXG2XKs5gPUX6zeDMHkG6/bKPrER83CgMjC9g1gcEaNLJ4rb5WPFoTIPZ/i6S8L5w
tIfLCCvucYYgeWGiDyhQZgzMvHbpVREWzvHA7ti8r2vz97YGDrjuIOwBhilbOrs6HUyRCRYpiIZk
p2ML60arOB7XTXmFWP79JChGE8YvIg7pmkFYNzEUwyfUpjo/zVXnsApocckToDQSDZ9rB1oyvb3p
hL5jJWitdD8Rio+z/vlfLVquuydAhdV2OkcTLbQWu8qvadR5ba+i1lCBLG5/AqKXfS/QIow3fOb6
Ux7dY6ZVUcpTLJjsxjxsJ0hB0CXUuamX9+ambEXm1xnz9XLevN+jUYoCXTJyLqBTkNwgjWJHaEjP
BryzNoOub51h/BHxR/D/JorYs3LaYyziXyg54QKlhsjMB0C1pf4S2fZdJ9IvE7EVLfBry4eeZ/D6
/G50lO9lfT4ZEeqXHDDjT/z81TRVeIjGh0xX3ctWLcL4NOL4Mu0hp7XLKMfkBaTkAitDgqWJ9dJD
uaI+JrMTby9/pzW/M06gJOfGLKNdmCC8D+pMtFtka619N4R/kdFB8/u/BsnnOY/tOJ1tGGSOxiYk
ELnQu+umLBU7VRoD+hPfTnGk+AZ6tw7SWUtWRwepwpz5Zr2n4Q8nhsRL8RI1n/PkoVNNiK88d5EN
Q50XbR8Y4pbFkqAsY3dI1+KKlk/XSJc867O1IT0mNtFh/KMxxBa9cIfLn23VQ8BUsUwVgN+DSp+N
d8heFWiOD3B70ak/umGW7gxuu8OG0TgxFFPda4cuMpm6jglIUL3IL8QOOUsUzTkPDJZdg5BxQ8Fm
ZSD5U7e2b8QoM01gou4HBezaW3vJoP6LK10r9BSTaRYbsbWRZA+KXbwD2/H96NMdLr87VduqEk46
UmpN06dqBly/Y0F2yHDdZsf6F9vxXbSbX97/CR30ly+MNiCLk8Ox2yVzUg8hImQR2G3kxdaDrjrv
Vy1CZzEek8ge4BEhXV2yKR1SCHCToNmSneWnu/ZbfZj33cba6YdZxdq1FiJP0aRrTJyU5tx2HQ9s
7vxkLOiHem9RVnoG2tcur97apkN7GkjwwM2BR7gE5WSpcKyGkUAY3TWvf3BReKH91ZyjgMVe4yrO
zrX9dgonvV0zMMV2C5Nm0Hb7qbvHRFJhKc4Xqan5T/DCyxqSa3iNY9hY2tNjwmivN9hkYY65RSO7
z+ij0T7URuKP7eylE0Tmwhw1knuuSniufbhTaOn20ZFJ53MGLWnq5JaHJOGdJpBYtfHpBk1VeV8L
Jidg8nldpXbX2sMSTOLUn1xyxa3Jz2rdL2q+HefOgzhA36qK8Gtf8BRVchirGEgGjswiKAzrztD7
o02aexD/KDL9b/1yEe6BfJrjuviEcmDWnJy4AiWSoEZna1pGfsNvWp1exWHjl1Ps6ZXiPfTWrnNA
6dMJcBe7RRmXQTunnxkr9yLK74ZZRZW3EknOcOQXHu4qvOkNtwqSMMLL9Y5kt1ly1bNnFi785uW2
y75wAxSEeD/TQSUc+dZBF3REMWipoDNVVnNkrYtePRbRAEyhorlBfooaB7N9d1ABCjQw8a5EugUP
pPNLeFJOjcidmC4JHRLf6HG6N+1dRWJMarle1f28HMMkAqVlx5/jLZezk0t/Gs9hHyewyvrg3EeH
Zq9tw0Pz2fLYrt67GxWlyaqr4PwGmQSyyW8ypG7eOiOtYB5zb1hyx9Prwn2+bNI6BL4RaBKQg3WX
73hiESaenDwvUhpo7dFKMHvYHlEJUFz43waQZdn+AQED0DlIU4xZNI2wQw+SAzlEe/DYbPSDasR/
Oe3PczZgKrB+N8Oj6PRW7QstiYMVQwuRZ0GecC+MfoDBXTNfGqYIGmvejTs2WPTQwmKCMvncoKkb
weSZOQUK1AnmLSD1MqcP+vSrU9L/rH2fUyQpWpiZ3Qw5KWlArCcmrhwSe/mkePq9fVKg+efVGpmD
mXfD3LHULgIRhyC8Dx+t0dq9381OIeRgTsZOpyVy/WlNt1qb3HRp6INlQFFYX7UEA3q2jsEK8OVI
q2VkRq67paAgybmdLc9UUauuvFewVIxaUEla8kuymLddVWgAxP050El/iMPbNrrOwl82Cze8djdV
dGd2L2Gl2j+rsRz1e3Tc41oIui7Z30D+lZBuRpx7bq/ZNgqca8wvZUfiL3T+aPv4i6+FGQkLiQBI
ihIpKFDNFHRmHVof5sIjfeLpzjeLKWL3mmcz0EMu9KRLL4t0d0cFLbZtDJAHXUW2Q5gEel/tZlT1
32/LKYy0dJgDscDMg6DQo0LbIk9sJbpfz9P2MsxK3t/U0Q2GJC5SAEjiLuaeBFJTy4TZIY8cCLIp
oILhNz64bQ78c3bN6g31hF/4qX8ZdC0MmahEo3kFKg9vwhC64qlTmqgzVpBE8bowuwrb8UM7OVeZ
UAXXtc+FcUeGcTPclEBkfW7fULsY/ooICWh6SKCnTa77/njZnLXd+wqBV+Q5xNjQAYzp9vJE8Irp
kJt3l39/3QSc4SB6NmzYcP77pcv53EIOLCA1/xm29ks9lz8G8Ixfhll+Rj6GUACi4Mc2oCNnS7vH
yCu0ADoaCUZQ05acbGmzkDUtnaoTGNmj1vFRXlBs2VVXOAGV3Lzvmt6q44QGSW945Rxk/SOLP7ZI
r142buXRAz9/BXIkPyjYXIjR1Ytg6EWMqWEx33YhKJymHBRlHeakQZvRiytqpNGmM1i6BV2J4Zdu
bNxf/kvWTntQvZGFbwsJLzk1zmme4xKAFx5LPjV14WH23x/55NXZtp3N/WWwNdfBHkP9GIWM5V0p
uY7VmcTiOFh48qmCVmnTe7EqebKKsYwVo/uSIW0p+Y3W5+VsWcCYQCwQwXfC6SZXjYcsfiA75+/Z
5f+DSIbEWu0SYeM+YZg/y3RrZoFAMVKL/AQX2FrFo7F6Xp56i+SWqZlySLvhI8282QzRZ60Nj4In
yI6CcYCYHrioF+rhLv52+Xsp3VTa6xiRKtN5QixpGtsHPdemZd+R334owG7YveQjRqlty/yM3l2w
omiKzaiIAPKFigjLaHjtoG0H/DujaXkiuibICphmduDx1rBH34nr7WWT19wH5yhaUNFTs9xKz10U
oo4mt1M08Ygy3tV5s4vDblOZRAGzHmheYZY/4+Scq0IqRB3izMncGyfbDOBeaatn1r5Pm+HPU+vU
HGk3zObYjXGPYK1FH+PW11sdqo3X+vD98qqtR5FXcyQ/4SBnaiMd5gxWu5uMHekiD6fDbIEtRyhu
p2t778Qki54vHa0K1K67UQS54Ka5jYSRTJuIxlPhM6tIH9veSZ09DpSce3OZu6oivcJD5DG30e4x
jZqZPNBbA5R79p453R2jrSIwq2DkHHBb8sgUyJNibSfPzQYkiPKq2lqTpiJHXX2QnyypLTm9Kboy
r3GNDJz5RTSHDIkpEGkfa3v29DSBHt23NvtkaamXuWIfTt2ej53Cg1ZvLa/7Tj6HRqqNnTBogYja
P3Mj2ae6qqlkPZ68HnWSlXWeJeWMlCrENxvftrmnlzdoMvO6FJn1ePT5gJvFl8sbY22fnx4UUuSm
kWa3dc1EkA3UQa4oLTHrW00fhlY3vDpy2O6/4UkbceJhmcVhWqJn7sUxHszhy0A3FF1Ul2HWvpaL
TAoKQMv8iZwVq+YZCucRngNLC/FYTcci6hXbfM3/XfB1YOrAADe0fP8DO6iV9nNWBpp4tKovI3lJ
E5WE8FrYOsWQVsshYY0mn6gMQnOo/TGKvqctphxCjaLzekK9O1K1EK+9QTF9hVYR9Loh3/b7xD0J
/DVNXHCJ4Q2qXfW7RQC0P0BLfTNuW1/sVZWdFe87A5NC5dTp1twuL9C4eBmyq7KCpGnrx+XTZW9Y
e7UBB8TUeM3by3+dh2SSGR1a/wkSBtfJVwxu7ONNfRju5vtuEx/qD+E2+3QZcdUwzOrjdYDWG9wn
zwHNKp+ZPnIkQqKPpX5MwduBApZXzCpS0vXvdYIkLWHMYzpomoHk4YduGyHtxv3wml9PG74plN9r
xefxCn01S1pHo4km0eQwq3erO40/GkX2pJfv0+76fSc4Q5HioD1nSVGZcMFxuiHNAzOe0/dR7L6F
WAw98XIjRrJ5CLFqVf5g6vfZ+3sql+f660It/nHy+yWEPvQsNikoih4he+SVWsDSl8s+tnLPAAYD
MT3mptHQIX2MljYaiytgaP0VppA6BzT48SbUfpDsk2nGisC9dgafwUlfRYtEThuMGOIlAbK3am9V
n6v808yOuf6Y4cY9fw7bx1z7SJ1bBGT/sq0r8fwMXPpeog2hH23hOdpNxraOyA7FfcWRse7bDtLW
aMFCmU9aTgN3NVK2ODKa8s5wXhhayPPPl61YjwqvEFI4zyuWh7E9FwGECxjPvXB2/DEJKKaaLwMp
bJELJrh8xl03IenGhmwLcYarXGcbLe2Ol2FWv4oLLjNQ/SPzL3dYNAxquuBdAgsJ3XfkoRBP7/99
fHbciBZCtjd0UjwJR90Cm0pQOgzPgno3RfRwGWLtk0C7Es31KO6CMkYKn5CGA4MzON6D0fgRTY8F
ecpxrtJ2UDjwyhdBAQFDU9BGwMylvFlzWzPisoyQ/jTDj3iK6p6lFUctMn68254znOWTnQSefpyT
JKZpFrQ2v3EdDiWBMfbQb7AVWa3IgK3ZZOpgH8UUxO95nHOsnOVV3Jh9HID9lncfqvCDcJ4vm7MS
daD+gqE9PHRxyWKGlCyceWpMdVzqASHPFbuK3BSEqsQDR+izMIXHGntjFt/yTvhN1O0rO9kMZf3u
yGAhFUqghYfBumXW6dxOEyNHNJ1x9dfEh9wCWeh3K1LE8rdLeQ4h5Wu0aShpTwDRCPTMRqnn8thz
oOl2eTnf3icXGDQ6u5ivR1lj+TNOvMONCo2RfjlZ0e7simOR3DaQ8I35lQUy0stYqyZBEWo5nnSc
U9IVKEnyWegVCtN1T/e8dzxOkScPVUmYtzEIminoAkYMWuhW5AmWEE8xEec4BZNebNJkPlgY6bxs
ydsYcQ4hvZEG3jC91xhWjcZebd7WbNg0w06rHcWSrdoCKk0QSRMIXMgjTHMaQtRk7A2MnpF9hnIm
ISrh0FVbTiAkDyisWOuSfqoDo3EHzH/13/O0ifbpkNF7dCRVihPirRNg6V7h5AbD2k1IlmhpE+R2
wzybRN8zXedbo2Sqp5Ji7eTGI1S4KyuMsHYUFAC5bd6HeElc9oM1CPDxgbmTog5DZE6kUIRlnBqA
mCexzcsOxP+Ronax9nkME1NG1tLShyHE8w3acAi6z6NlBKG4EhayG/yaFp/bRuVpb++OGCw7wZFc
WudjHDk6KQPBReSNCfhCZnSEczIcqt7e1dAAgJc//cX6YdRsiQf4Dzm7nghWxANuE4Gpf5oLZ4u3
psLdVr/QCYJkVgiSGLzX+xozWhjnsJyAjpGiHWz1C+EoImAfhYyb3ANs6omLW5xuBBUETQSxD8kU
Td5Yhl7doWv78oqtfqYTMMke26o1YfXUCBok083sUaAWk3ZPaD6uMK03qdrN1nbrksv4xzb33Puq
gaZjZo1lwHh7mDp715bMnyrV7XT5mfPiBJzvFUZOYfd9R0QbmYhBU4z6X2hGHhSDor2BSr9niXTe
sCm6Stux3LGuUwm4rK4p+hNBv4ve4DeE/TGos6Ik1zGPiIwzvXO7xhPNxxrlwuEYqWSUV1cUZP2g
c8XMPJJF5ys6xjGx83isg6nnHs02WYQCsfFw2UvenuqYeER13bZxjcX/lD5bCwE+jWYZC8KOHznH
qHk0/szb2heduK1q8eMy3NoOgMwOiAERDFEplmJUQru6s9yEBVPaeE330exHf8wO4n3c9ssbHbaY
BkSR8LhAIVe6QNjTbGgpqdCuCgo6Mmabrqp2sd3sL5uzFjNOYej5J2pyMrNsRI8K3uk+5uu2JJwU
23gVAk2+GBxlIFKTCeC1sA/rUOcssOdy42Td1gltBcSao7FXCPmebCWoFqVmgY9Sk60wE9z5k/pQ
aObhL1brBEdaLU4J1DqcsAwQhY8piZ7DVHv3swLf/RVC7o0eUjObCqg/Y8iwPeYFJKOK8lsVTh//
kyXy/bQEwYRhx/gohk3v6dxiwCtTaZCs7swTU6TVsszMitG4yAJifI+TPce4Xxnf9eEDOpgUDrAC
hXYUdIngFYtIYElHhTaXmOo3yioIe/SI8G9N+1JHmGfsXyzV4NVKBMVbH61RqJTjyaxLVmkVmgAb
bmLHhNdh9FmUnzV7l4vMS/sv1qCINit75wzMON+emZ7i5t2haT1GJn+28r0ZjrvLnrAS0M4glj/h
5FWku1nYVanLgkb/kM37lqUPHRjF43z2/hvQsolPgFhiRG3tmCIoHD3xeIgsdD69OJz7rpNuL2Ot
HLIgdoI3LPRbOOykh7MW8pIUtcOCeqh8zbg2knlX19OhHzdR9Wlp24CSnsK+1W91gilFbDKUbeu2
LTRhx8438vC+c9yHy2apICTfo07skhl1x6Cvw30RtndumioKO6qVkzzOzVncUFtUAa1qH3Tzx2ws
fVDEhR4KqrdhZnqt0W9p1Ud/9ckQ+pAkAtGvrE9vRTkaYCxHBDQi9xPL7hpX+4Cezb1TMI9qbJel
1c4o0qfLS7oaOUCd9Q+s5P7lgPM8b+MWuQf0a96M4AZJ3ZusfkC2QBGkViOHCT1VZI1A+SRPH1ba
HENxZayCwox/RTF9rCk7pNF4X0TR4I0cJUfXjjZ/Y9+/oHIy1HQxwctiXgWsuJv5DkNvHi9uy2RL
IxUN02okWURrFkVsCKFKmy5xp5Y5FexDxSn2TOvZaDGzB9oaHUovkYqyawkX0j0a1B1LP6KFCicC
8Xk4cZ0mzTWRtJgo/xVNOTjJrBveJCpFz1X/OIGRdnWuZVrODUsEoaP75lSVXsin3dSTjVZoexAd
q4bW11fx1S5pjyOpWOgj5FeDZtTAxsm9zLlFl1sTq4pnqgWUdno+6FmNhnwRuCOeGVyHtgOdygeb
j/3f+CCSBuj7IhiRd6Q9llGjSGgJH7QTx7OGe1186SfNm/sPs1BU9NeNeoVaPufJIVMXRlnrcVEF
bsRBTYf5v7m96u3w3ZNXC2/MvzCuZJFWFNUw1jl2la1D/4B+ckfby1iqaMFfd75XmMXaE2uiVKcT
1+DjfRNvJv0wuL9Ihb5RI+hKRdxfd7tXqOXfT6AcYxxjjadtYIcu+i0Ok069nj/0veIKrfhAcott
g2n1atbRcjFa7RYh/pgMGJQnqib2VRho+y2qdCh+y1o2aQ3mMah9tEHiiE+8b5FPRtF2ziFVcTm+
rq4b6mVIWVmgkZGZH+pSD6fKzqpgYhCTrZ4q+tCw2G9VlORUASS/c0ODhHbS6U3giLyrLD9GWaP9
XGZM5OBU0+2yt9DtZ7TkyhV5ONxSp7VcuhEigwAtGkdFF93YGkRQPmqsbU0PtIMt/2jycBabGT8C
VbMJorF6DFYV7mS9xwWev5FH5qk2QfwQt+N4RRMScua7FQiPvrJ8SLPHmmdJdOVmeMoaXo5WOdWU
4+qN5HWF5dJkyVHNM0ubBdA+9qv02PBD2gy+U8ebeT6S5suEJMZ/+qhyjsaAAMSYdAhYyCV4YiLH
dEpvxynZ6oVSp2p1j5+YJ+3xuUcamjaIWGk03Npa5yWh/tHItX2ouz81nQ0K25bQJJ+bKPktBSVc
jNG3er7RuS2g4c3hsCwnWzctrodJRW25tvlOIaSTpc7ycAzjDHeqsEke68jSdjyk5AEFU6IIW2t3
quXRBylsDCpBKOTcmgoqhE4HZbSgyR5m/tRnj9H4OYe/EhL5jqqRctUwzC2DFw+TZOiGPkdLi3Ia
7RqX4xGstFMb7eucohqnby+7nwJGzoN3neho7gKmdp4K+rWMP7oqPq+1aILO8X8skSdCY8odYsRd
i96j6EZoxvewaK7teLrSOjQSXjZn9RudYEkZOhZVFsosMKfS761Z8zLKvLzD+MZwtMKvU67IoKxt
qBPT5GSQAMmHVU0aZuXDG928s0nt82VIARcoGxIyl21TfCpDvh62NXPjrK5APfpst78m8dj1Py5D
rNmzUPygcGCDr0LesAOINtwpjLsg6qifN+FRQ7Npa1cbNwQHfWx8vAy3ZhFbpnzwHxj4lj3DLYiB
GYusQ4t1su+K7MYetL3Lm6fLMGth6BRGcoomKYo+7O06qMZsK2aBcXn7+BcQ2P+LrpiFB6X0QgBn
jd2kFiJrUS5sU7qreZRMicIDVrrwMfxrIPWMqqUBfk4p2o19DEYIozEDJmxP10xvzncGiC/AyexZ
bD5EqfBJdjPWw7Z2fl02cdU3TrCXVT69tcE1oMaCa04FXUXPzNuN4+QPeZPlfpeWYFKKaxVp4sq4
w7m9iwOdYLLMrYcOqhiBK9JtH3OvzPqDzWZvHpstd79G1jN4gzZ6xfb/zVgp+iYO66KRpHUwmP0X
3s/OtnLaw5jOB9NkXoSjWXG3U63u8u8nltK8GYohatuAUnQXRv0BZUKP5eBzp241+H0+MIXLnodl
bDrQuiLbj2MZXZOLGt45Yjkmv6+0EMsQk9/VEH64hlKf12aK98v57vs/DhpcFya2hddB8tnCpXNt
NpZ2nfbF1nSqA7FVaX+p7fQthuSbZWePSdiCzZ1gQAb8u2WymdH87yG9/alJY7IfHagNEA0NLSIj
0bYjee41aTdcDXqnb/pu1vdmqiyVn8e3f/4s0BNiLHPR6pO8KB9KglYDvfziFDcs26egtYBKkeLI
W1/fVxDJc0pjRmKpAZ+4lqOjvQ6T/KixIlc1ekt78a0xy9F74qEQiI3TFtzv121aoNlp8hxu7cak
OoZ9ZvlVQh8q/RsJ896LoI1yeTuqbJQiOFqKx8YdYeMU5TdRBE1uYit2vAJCnjHqa1SwaQQX4q7Q
vNGd9G0SmarOBoVHyKW2dErQyhBiES0am5tUVPf1jOltMqbm9m+WDG8jcBCgFCa/4bTShnjnAM0N
EoGyv3lO+uzbf0KQE9881cNO66HUoE3hQ9zTW172f+Xb/xoh95qUPRF92mXatcncIA9Rm4h/XjZi
NQqicer/yyRHwUYvNC5S6AwMTuOzFBRjy8EWlg9uo/26DLXuYa9QUiCMwnbuEzvVrm1QoR8roSV7
pPT+yo1fQZY/4mSXhqQVfEwL6Ca0Y3o/WyTz7WhWaesuMeX1YfdPLHhFWdz8BKUNHa1qTOxHZmnP
jLpoup8qL8JgaqOHn1qGNOzltZO6798iSqHUwFgxGhcrKGnUbQKaCL0GO0CNBl8RVy/WBOrDCl14
fjQPXWA4xU8349A4aCZ3r0HcU/HXqJxGCrlj0jfMiiAwA9XIY80OU6pfMe6LRpGTU+FIIbcf7H6c
Fimj0hz5RuPOwR7nrSZycw+iDAXJ/Oo3RckADG4Lbaqc+xA5zq+2XSReijvNOZpDigl4wxsxP+tY
m8uf8/yZ9v+veYIleamd2yGbNYQO0oKTNd7T6TPkgDze4SYSezN5+As4tGGCGZviXSPTPIcNGG6n
Ebo8XcZtX+/1nWPj6AelST24vsPJJ475zsuYa5EeXazLTR1dPm/kz/IaXVHCmMPryYB2e/eQCutD
5Cii11pIOQWRHKQUXYHZ2Aj7MG1f+rr9HuLhcdmONR88hZCO3pBoVTc5YXidIBs8hvvBdX3L3PLi
cBlnfb2gdYGHDUQXZc2LZqrMqGcu1stO3C3S6paHF4dza1lwxMtQa56+5Iz+gVpMPo1eNOmLMMep
kkZ9cywjbU+y7KuR2rWflybaAV2Fu6tsk+JFDcr5RiQIyrqVOt7sxvkeFc6fDqOhAmn9a72aJjnE
4NS5VSUcSA5/mDCLMGEf+6CFf6KWUFXZ173vFUxyDZFEqe1O2FY0i92d24cuxOId5L8vfy7F6sn3
DDtsjDm2cG4i6m5NgcZTk/yYje7zZRiFNfJdA6nRruIpZIBIa7ibkeftbRzTv4l8J74n3zdMONhg
VujnqFh406f9zhTWfetY1+jMfzHHQxuqDpHlK8hn9SmidO1oDdpj2gYb2NCyDdO0oOgMnxrtbjA+
OHS+T2rrIelVrdzrHw0kcGhAxFSJrJPYJmYnmnkuvzTld/S/13Pu1fnz33yxVwzJ/6hZF5UGjUyE
de0LMiJfbZWg5Pp2+hdBLjODYNSdUG1A8BvKZwx8HMGNeRT29A1Jv91lYxQLJksj0phqNI308HoE
U98WHX8gOUynTWaoUlUqIHoe/awyHKKkmMLrPCp37vRL76qbmvYKc1ZXDslydHEbmJNxpGTlwEiR
Q10mxKufdd5oVldakd/EVnebpaEiMb+KBdUfEHyiCwc0UucW9S7HTLwFX5uQESvcYzyMfk8xXqbA
kdJvf64t5ARIcjhu9cwah8i6ZstgwviVk6tKd3yIoMO5E68qX7LpOR7u3VAlgr56ZIGEAo3Q0LnF
aNO5iflYTH3bJJCrM8qrKfqcciQXxaxdlRaHkgT4xS9742owPMGTTqzYxhzgVJQIU813vab72VX1
gq264cLLSgk61DF7dm5Rk085MxtEdQetZrn9sU/6T6JpFLeKVTteUeRXfdailGpROLtpTvepmfs0
0T9eXiqFIfKTHgw3RQHu6PC6Hopj7qIKzG80o1IcgqspLuTPcDNaGMTA8nW+XiJLurpd5DqFy5IZ
7WWGKwpMFDidNj6lddKTZhOjgq8fWKZP2TcLAukk3yVTbvGbznU7vuG90CKIH+CFiApsLuI5f0iR
kGpqRev++pK8/q2St+o5nzpweIfgB2u8QkcejuU7bVLJbapgJCd1SM7FHBfhNQvbHSfZMct2FbTf
Ln/f1fPzZOGl6IKZxaRpE8fEs73dRJGHx95msJvbwtlY7R0t+i2nXLH9lt98c2afYEqbY47qEIN3
NP3gpM2HRZuyJPGP0rJ2jsv8ckgeo0T1XlmLMJjKRHUBeieQHZb8q2El6LUy17zOCKi1xk3SOl7e
/Br/R9qX7UiqM90+ERIYMHBLztTQNVd13aAemWewgac/i/7+3UU6EVbXkba0pU6pgrDD4XAMa+W/
TaXYri/p4mt+LkwwEEwNWeYA9Jbrbsi3dvO9C8dNntxrFdsynh5b/Gsat0eScrfrYzey4x/rX7C0
wJgrQWM91L0cZiuNqgv8kRvXRmtsOXm3+2EHctitCfRdo843VS6bxVgy1qkIpQJucFplIQyLxtav
s9aor8G/jfV94uhPyvv7dbWWbsK5kMkdzl42XTKgF0Wn5MpU3tXySkce3AQuKJOs3h9UD9E+53IE
Y4kGqw+rcQiu04HclWqjuWbFNmlFdn38jdXqaxe36NYw9oWZP9ctejZ048hodsVp8Tvr9bu0ex6b
7wHnLsAr95oW7Q0AWoGGZ9NTH20n44Fxvgt5CpDWLyAx2ieJsi+4deJRcqijcovNfVtfO2EC9n+3
+1QJAd4TIKiRJzhfvJgbHeNIt1xp9S4/kR3KaZUbbfRhAwbBDXGjrQyVY+l2MqaqIcY2AdQnjisU
ajXUGGZQr5rktU0eabORqDSVHS/2Ce0X+jSCM83GnKs0onE51Ukb3yhpdEgNZVM7xLVIv4vJDsmS
bQ4+FLc3uis0MEvc5tIJw6zMX9HT7zNTNHIVc6m1ZV47oL5tjQI0e/bPcARjZvArCNSbMZeBr/+J
xi+0pRaasYFQBNomwSrHrKBgJ9DN67bLN13buhS12JZrt7n9jIs5DOkubgAQoqftjqAnOw2TbV4R
16jum6B0E+6feu3YYBjYsp0rM/6+vhtLHhax29/PE5xeXDqpzjvFuC7Va8LUQ6LzjRNt6sDYjpjA
Whe2uPwY77AtEGehZVUw5iRoO0tJISxR6iuTuGZZoxrWvZXsWU0wjmpIqnwyeYLnMTTF9jm1jGv0
pm9RGNLDryVV9635pgdfukzWkbtYjQL1JgwbVXD1orxR2gAE6jrcyor2U1cf07ZybXvrhz+SJDkW
QMmI001jy9BGFv3rh1QxFWHHalmXHSxsNMGsF+cb8GNugWsWSa8LoQfv/7zRTJTwgPJLE/nJhCLs
0CgwY4HAi54SpMIAqOjGypfU94JQ2xYBdYvhubW+RRwgZ5hVZA0/JhkejmWF137gpmq9sfKjY8DA
bbpz0mSvY2jAtPvXgmeHdatbipWQhkfzCDjJMY4jxC02H0YNFETGdcHfrTo7jsa4szN9EyojilC3
A3l2oma3LnPxVTYT+sdUZp4mTps4KeEQrsdaf7dHsg3Kx6JRNwF8WpHZG0q6A4Y7gQv0MuSywdGl
Qz0XLmyTQ9GEXsQVAokicU3G3bjqd3gP7Bp642CwU6KrZIHFY11qXZKDS9y4rmprUxf9IWlfqhxP
T/M2sPMNBb9ZEMauBXwnRfsep+MWkcwBYcG2Dh/rocQ7tQBfibVhWXJc/7alAAdlOBPkQHD6QMo5
d/gV7zKj5ih28zb2qtEz2+Eq8b+uC1le7g8hglsr1GjUUmSzrkewoG1s5TUp0bpQJzXmGcZrYsjY
DGRKCW6N0jABrabuX7MBeccqslzFRwa3d36t6/UnHybeXWiQhGaA2wb+xvQhMyMmuUqqpOPOtV44
+wJoniOJd4GV7IPoV9D6mzamm0ZT9sTIbmiTfsVk76HvzR0NrkuObtiJTBK9x1vNZJ+IKTFAgqw8
QMqQWhWWPOzCCCzldnWtdmTYJQWNN8bgFF9ZxqOTiSmrnWQploKWuUBhzeuhCpoY2EfXdu5814ds
W5tgJjSiF4yuPhI63Ptd/FDhTu9JWn8mYgIKrj2RAyMrIeatTJAFclsh7BrDaW6cs03EHlh7lRXP
ZESrdYEODuV77v+U6Dwdjovtn2ZZTNAvWBhdON9+1WhNklA8ZQEOiPnlQWduW8YbRQNZWGI5qmup
+VExwFLG6/g2t0DGkEdvKrqUJKs/Le7FhwCXV0fm1p4ggc4/xM6H3geLjXpl1z+r4CEOZdn8xRP8
IUDMyGC2pGy0OFWv4IncpHhAf/iuHb4EP4DQeVhf1enMrOgiZmbspE1C9MurV4rxfRxvfTt00cb4
jzIcbZo1oQizpjZdMSLoy5yV/tjB64U3To7Z7NtURvh4oQZEgPuYoCETz1U8Vs+3pM3KjoVNChHZ
kWivdbFTZXgEF9HbJGLiWUMHH3yPI4jg3NbaPOfIoDJ+rRX+KbHVbaCyPSnpq2YAaphq/3pdTCIR
lwKBBdVmcJada2VRxw8wMFG8O+m+RsiNyNunT+ubc2Fr5zLEAed+HFln52bxPgY2JkzQocDvK/Ir
HU46eVwXdXEx/xGFRhJgiRAHmehzdUyipP5A+uK9S39lEQHz/NEmP1LjaMfMRReCH8ma6y/NwgDg
C9C0EAID5kOsV4Hyz1R83cwhkW8a0AWlVbnnQSfJ5V1G2iCdmcsRNDO6KtCK0srf+/rUFdeYSHbV
8GUIn7XsLgx/mv1WOvd8GdKdy6SCOxwjwB50eeZfl0PUeH2iX3GLfwEkAfowLQVzasBdclXe34QO
rgCdJ7dNB/e8vqXSrxBORTuGHJgjtL42wnY76OYmwwoHyq1GnoGScK+GMCquuzEKq+DOlQi/uAWx
BICyQMul5RhojhZuwUSJNAPw68G1GSZXoe27kcNc4se71gk2PVpdgP13oO0xAQ72umjxCgB2J6oM
AKWfXlagrNDPTbkgWZHpodN4fuhvSUe92Hfe10WI76hJBFqJKXQDmx5s+FwENVFnZXTA1EZBb5K0
+2IOIGLJWvV5UGRAq6ITEGUJu8hMhVbloHYe1ngTaKcsutWTcTP226aThOfikfwjChhtBEyPwOO6
uMU7apXKgBWzyvua36Xlj0b7/q8rZwAHwKDTSA0medTpE2ZxYuv04C3Jos4z9bLwqqrO9yjChdd2
3ZNNaTUScZeLB3Gmg8Kag7oa8IvPxaUDRcd1B1iVMBvehrH/yf3wFJvDptfHPZCZ/tn0zsQ5gq/J
2whwnj3EoWJ0Mvvkd5f7kp6qS+s+FyFYt09Hv01GuwV7fRgckRtut6wkRBI0X1oC6j5AZwCXgkqm
K+F83fqCOyMo3Grw8yCcz4pTEGOyHDH8ujUsbc9cjHCJKhplbd/qmD8pmtbVmnCf6+VJH5r72kx+
M0VGgrag1gSpaIPWbeKfEsuQzkiShgBd02ujEZ3U5V5rEncA3O+6WjIxgnuw4tbO2ywEsHvO9jnh
N2ZgHNQ6lIi59EIG2sGAQoqRfODniS2yOdNBbYSXgEfQIU4TsnHUCoiHibEFGcbrukqXO4WRMWSX
Qag1dYNdJCmyTkmqBjwRrf3ukPbYOU9N8A11CNc2o926rEsTP5MlznSVYdEPg12Uns7MVHF1owy/
JnUrK4fLxAi+oW8BSVoU0zgqjUYgzYXhU6Zpslri9FfmQbyFy2i2cGKOHEEA60q0enoBihlOAV5I
e8N0QLrCzartI1VLSR/kpfGdCdSn32cetqRZ1ycm4Gnz6j5vrghcuXm3vkESnfTJMGci0gKp34yM
QMm2jyYBD5nhsvGlQH7etGuAX8juJYnxiWUA3pKWFx0D9uowbkPnlCkt1rDckHJbZw/rul0eqvPl
E6wiDjKVWwSyGvZs6t/QP7hHXaM088O6HDHg/mMXSJPieqIg21MFOY6S6ySz7MpTlHqTAxCuM55U
Bl5Xuskre9tWwHErS8nlsWgbH0LFMS+EM6yK87Tw1PwXq14D8wfnP9f1WjxVMxHT7zPbaHNkfQ0N
aPdmXVwrwC1gaX9aF3ER0gtrJ5p4agbYoK6ZmHESNMwcTPuGg/xM+Wop0THi48lipzj8IZE6pUIv
TvJEE4UWHVweorutizJPqDKxuNR75jwR68VXjqb1HciBVXRoMetdo10IcxfrchcP24dY8YVuVCFG
zn1H87hSuap68sNfgXWtRSfODoMuQ8dcNMuZNCEfbAGmvrYDSFNRe4LfjdViQ41dadxW1QmkLkEq
A3FfPHAfEqkQ0CSDgWxZauFwR8mVGqMVKTd/xJa6NXwucY2LtjkTJdhmleZ+pIJ/yGNhe+ptdqP4
neROXjpheNKCQgDjYuBLn1zZzPwV3QDKQaWBKL2Mb2n4K+7Vk17LOlcvummmE/AhBg/cczFh5ReO
2oDeizCybeubLIxQKXxU+2PPDMxPjW6P+TuniV2j7d2i/W1Zr2MkuQbWdcWMzvlHsGpgDFAyGRh5
f4XD4CZZ4dahDIZxyT7mqk5fMVtRoMmXSlZYYKmxs73mfxmrR5XF+958XD9nS8YxlyPsHCCdS3SV
gg3HjvPHPHUCV21kY5mSFRODAUSmamRN/LSZ6gUaUEPATYbR13VFlm7LmSLi7TzWpKh5SMHIZvFd
qdYHJUbGwUEtra2/1TWVknpNjwHRMc4FCitXDVlltog/vbQ7MLQ7NP0OnJlekX2j9IfP+l2jR9vM
v6103bVzWZpDpq5wkQ5IJKOXA2vK4sIdo52OImKH4fUQdRWW7dfXdskZz1UVHiyYcNUzSnDuqpC6
AforepBaKCndJDHfZdVNOMhKZosmA4wvOs3AgfFTcMjIqGpJjtYTrwbdVZX/0Gh6o42yVPPiIZtJ
mX6fHbIwLDOsmZN5LKgwDBVGV0levNl9uLXVUVJqX7piAPqIaVrknQH6IxxorB5VzAJXjA6M0755
zAzrLgqfR/K1K9E/Qyr01HTb9X1bOtwzmSK0Vz/kmq/XONx6V6iugjX0g1HiDmUyhJ2yYg2t8Rps
I6SHNL9zlEhysJeMb67EdA5nmxT0ZIgSigCkABXSkD5mcbCr1HDTgFGO2D9izASvr9ofkA7xZM8l
CuZu8x79/jq2ijJwGmMSw441xMI/Sk7dwe73IQ9cXU3dMj6V0WMNskcTZeSMhm7Oj5G0lXHJSmef
Y005x9kCxJbd+MbENWekxc8uuGcKBQA+mO3YaV3xpUM3FyRspan0ccVtbGVbPqXVozV84YkkQSrZ
TJF8zcE8PtJ6vual9HsSvuo2Wt2ip7699lntZoOx+f/TSAgYNJTnDIdDnNkefG0fDHtqS3zj8u6g
bQkjY8i4W4IjrkMrBX0wzliKjg9Wla4ZaTs/ek7sr5/QBfexgyylA9BVwQyUNjYUpoFQtfa/DKHu
BsZvgEdIbH9Rm5kQwQT8ajD8EBSxHs/C4D52QJ4YKBlooBSMQJWlIwuDF70iyi8WXDz6nkS48DBq
e6dAzQDIL+SmaurHLjcfgkC/b5LmJ/qI9kmNcfWq+72+lotO60OsGH2jWucn9gCa4qH8EaSWy4Ha
ty5h8SzNJExfMDu0IBgk4DYFD+UIzMgxym4JVz0zkZEZLp6nmRjBVY3loPMqg4F3gMxp9Buz6a/r
+C0Y9G1a0GPs5Lt1vRZjcKDT/7djojfqxyoeOzTuePQZ1IJIW27jbXbTBi4v3GELisGtnOFZsl2W
YJU2Xhw0RQOop4/RN8tXuatljWzG66K9eXpd4B5BHxRBFR0ZxPMt01kaFXDmIIWtwJ/Yn1LdcinY
0Or3qE1PJfuuNLf8Z8X848BHybIunruZbMFcmMHimKCg6gFuZxfquFEibcvRNt7JWBQX0whzNSfL
nVlm0cddHMa4TrjZk58xZnNc6gDuLQNiv0tZdlvrcXIKQvSoNbk+ooUtliF/LO4nigFoqEYoBEqD
80+IhyJGPKmDRVvzQvOGxPt1I11ezb9/X8T84kEKfDEFq0nMqyI5OFq0GdL7upV4ZIkaYlOEXShR
lNR25vlZ0G17ddRPkaX96xDR/8wSfcAOQX8/EPXOF4tldtpzzIh4lNc6cILIO0D67hrbv2K1swFN
ydv64i2fcEyT/ydQ2J3E70Ffl5R4zBfoDMfgMKFXTP9u5+reGYt7NBk85MkLo/mmZ8yNY8RIyiN6
KSUl7OVN/PsZVHBtXYBaTZwBHCXMDWdr2Nw6ApgOzwAl83cOUAQkRiPTW/RsjAwqwNvB7a5c+Tf+
oTsoD+jc1Bu326M5cJcflKde9mr904d1EWt+LLbo2kp1KPSaItZMR3IEFO9GUb6loM0oKaC8FIKg
CInfxj9mRrcBSnpmpO6oSxJEi3fV7BuECDumEQ+VCiTDZmE8+Or4bjLLLVtZs/Hycfm7oeKpHwpN
DbkKMXaTgGobiOKp5jZAjXxaN2CZOtN3zBxcr+boveBO4XHebVBZu6od260r+7AuRmKflvD+B65b
jSIHrt6hfcjil0pVNrrys21lsBWLV/xsd4QAs1FY49v2kCPARB9s2dJ7I68e4RVcohbHMlcf2zyR
nIVFmaCUQ4A8lcX/HJXZEvIRQOw6ONK9ggxb39zTrtkUsbUzyX3C2TaUTTsvruVMnqAjBkFLPlIQ
ndY83VkhObKhuBkbQF0OshaNReuYiRLcSpibrWox3A1jF+7i0Nn6gXJkqSZ57i9rZCJnriHMA8/p
uRHSygAov8EQJvm7RturFUwwBgiqjLJsWQ6wF9BQjn4iY/p9tlO5MaJEaOMqjUnghvE+Cl+C4BD6
L58wduevGBHv1BoGtEJRxOkFoddZ9hJn/onkaGWwkt26pIv+nT/33UzUtIEzjfpeVVNdS0ovxGQm
sZRtUcSnrg62EfXvesP02uB+tG45bh1ZoXwxBEQXGEHsgd42NNUJsjUWA0M3pQ98o+3pJtoZ7bZ1
UZ7a14eeb8ztuq7TnxOd/1ycsHmxpg1WZ/DMG8bwlhvaU5rK2NaXzH0mQqx9FUWo9X4FEXqo46Ye
Rto8WgZvGnfklLyt67NkjHNhQqhCjLwEfnQNl6jbLuldxwx2JH5QO1lOaHnhgD2OZl+M14qoN2mg
07pVcVUDSZHTa7uRnN7Fv6/hmoA26LAU0buTEM1HJQR4Lamuqkh1c5NI9n5xrUDaiZwB/gN2z7mp
tTo2RY+gwkDubUDR1vFjXj3whkgeoudy/tAEaWiW+A9+Wiyk6WNpljZLKg8TNqXeuiXg7NroOFqh
RKHzO+NSkLD5KADlfWuGFWir7trhNUkOEUhjErUH0P+dIoNxF47qpTghaDE0NE+iNaPyWGn8TnRw
XZKSbZQcA2K6c9cU6HevrIeqzx8Up9iydIjd0Cr+KQb430f8GdRCU9xEyCRsopM4DZBQyxpg8uVm
iGKXaj+N5g2T3pJdnP7Qh6e4EGQLyR+9aMwqNyZB9reyubGjn5VyCod36qMPwVO6p/WDfG7//4mj
k9lMz2HxzZHiH1VSoBEqmVjcuuEwmP/OJ4zhHqTDgbyKbuKLpiQAtoWmlqFpLPPvananar+T8Ou6
Fue+7/+0mIkQIjSNpLFBa2J6I7p5GW9AsPiU5JKMpkyIcNErca8nWlbVHkkzL2z5DZBH0Okp02Vx
R2a6CJbW2maWW6PSejR0sgeNFva3wTT+DejwYsXE2yIfzTIZhw6Ng0hBkBY1g+IuxfzR+r4seYrZ
1ovFHV6D167y1RZEhxi9svq62LQK+iI1dD89YLj1XWnQYkOLKpQ8dCSLqAs+Q3E6AyG73noaZp5R
XL2LgG+9rpvEHMQ2XJ5WzhCFoFgs2Lc4rzY0f0/+7WV8uUuTmrMIadT1ouMcauQUGTg6lniEj/kW
LBOuHZafcXEfhid2nVR1OSRFa4D2gYdb3pk3gVWBYTG/R8eQ5CjJtkcIh0aqgAy1bGuvtdBW3MeI
+GTZepkIwSVkjhMFJcf29OaLabXXeWtLmo2W7tu5cQv+IGsBXBJpZutlXbILetDOqMFXADm9W2hW
WLc1mTKCT6gwvFDb4diiMATIhaGw6R2sQcb3JDmt4jhGTllvl32DVr7Es9JrMDznxg3I8+L6Flk2
iUoyYUIQERVFE/gmB58JPeW0eSpsoPSYbd1veV+kG95pJ/Q1yx5RkoU0BL8AHOzOZAr2rImNzUgx
jZkVx/W9WlQMFQ60f5u4PcV5PI7OraBiGuD0iYLJGYCr9Mjd/dIDzTUctm1khr7kh0zgVYCJ0sb0
n9irX8QNuFENGHoZDruuV74W/G3QZYOWSws3lzJpPfNEWmPZXeBY8ESMtK4Ch90QKvGoSwdqLkOw
cqpUPoi9KA5UE5/UpI22umGf1MK8HW0imySUCBMr5hkJU4W1sARF0U5jkLmZSfguwHRfk0o5CZeF
TYAxKrr0MYZwvnqKbdUYCoYfD1HOzqw7c2g80FPZgQy5RSZo2sbZNuHxjnJXjHCuj94dG51Z1AWr
mGs6suM7uU8xTEXO469Gk1XOBFE0o+iqP9YeunDr+AngfHhmAtQeHCnb9fO0bN8fkiaVZ5LwJmu6
voJ969azrz+a3bc8/qfOhv9ds3NlhLsC779UrUBs55UUdM9gp2Bm+PgZLdA1B8bfqRtWOD+q1bdx
3GC9yqjwUv0uAqhTG/1aFzIdkMtN+RAiHKCmBw9gF2TUC/JbM1HdBkAsjhHsSu7vzXEXFsNWKQNJ
2LC8P3+FirURVumD1qQQ6tQ3KcHxGfdj9hnqNRM47ZiowcgTIN7OjQBLGgCcGctHGwoOwo49EcZe
RpvfqawCioXyme1C1dnC4CgGvkUYyASpFJ0mOEdGBFqBKLvjVLnpIv9+fcOWvColqPUQcHmAB1C4
BNvW6P0MkZzXA1lXL9gurFTJ8VnyCHMRwvExfd+iDSell+VXjXnrG+Gu5zsA7EjkyFQRzlDXpXof
1kXjFW04pOCo06r6aFskljUSLCqkg3UHs3doGtMEz4NhII37vd54IEQiLnqHr9oCRekkVDe8iSXp
oSU3B577v8KE1QtL37cjZM0Bylld+fXPJPAmlucEGeVyePqEMQCMEehTYClDK8m5jWvAEUuCGsNC
HHSbSt7eRlIalOW1wzy0SoD+cTGqrNmNooc+ROh+Ckq8AwEHmum8+kDXWddFJkjwRAU4y1lTg6w2
549RfxyTBmA/blNLtmfJ9wD54D99xEs8dypg20+MjLlanawx/sKqeht00cO6Nkt+lSKYg7WhkG2K
pIW+01KOJsgSxG7Mo4r1YifjqWDGwYzrQ1mgpaT3m4eGj5KAaFE9IN8D3xkZUDQtnFtEVoQDyU1e
eTbl26GzXWv6f+JINmvx6M7ECNGJ06HVutFBjtNUjesbzWFsZRu1eI5mIqZPOLvEHRBM+hk0sQ0X
w8qHDLAgzUCJ2/Q98Ihiif+WqSQ4iSRR+YgRyAos4I1r+Plej2V1H9nmCK6h0uOuzRgIeE27OPb5
uC0isk91GamgbOUEv4pAa6hjG9QKvfUctq+dnWxi+tbGlhvEkttIJkqIURBloet+bCqPAipzmxuI
HS0gtxQcyDWVY4Ht1D+tH6zlbUJaEDy4BjKrgpvojbojzsQGGg2ZG4J42m5kaZpFEcBNwMQ00BMB
4nZueX2t5qhK+KVndPQQgTiiZ6Ykm7Ho7GYihPOTDa2l5AkYQMMOgHTsq0a+2PlXPZNBvctUmX6f
HaKIsBiYflitLKXuaFXHDs/n9Q1ZNOqZKsK56XsOXpIc1J+G86bqxjszwUY85s/rUpYVoeA9dlAy
vUDyq5SqzJVp29PyjTqhN8SGpKVkyZQB04N2McB+TFOd50tVRij2gJ4SkXxRPhq1fcjG8FsXhduk
o6fIkKFMLSk0Fycc0qEJQeUywgLs/JGrwQ2jTPJEWbKxuQThbNIxjNRBAf+UEbBtF5MNzk7mpqm9
7bj5fX17loxgLks4lWmI+XsSQlZIGIibxye9i7YofG8/IwYQPrhUqQ3u5vM9iiKrtwYFfHmcD8ew
ybZhwa5YoEp8zKI2JmZUoRJ4ekXsFLvQ8UwdYtAAj/EOvqzbsoHdqj04Utf1WbS5mSBx2Yii5kCf
Nj1UsYukddX4e91+a0GGZPL9uqgFa6CAGcD8OpYdnchCqBgZmJezFNJ6aXxddVsdQbZWXoHy5N9V
wvAmBSKqhoQWMBPOt6jWQCxrtCWwGZjzwpXhNUqLZmtSA1PR3X06QaWuK7awhmcCBf8DdhhFz3uN
ehyTj3b4Gy6oSh/06E1DhXFd1IJdQBQKv9MCWiAeOddN1fMmt/WEeU2bPrSsdw0zTtAI2byty1nw
DWdyhJPL66rU00LpMEwcfA/yMkCrCz+uy1jShUz05yiT6xqwSs914VbXRV1s4fE1plcUDHgR0Z5A
zbdbF7O0O3Mxwu6kZgg+scznHhteFeNUR0+l+dagt8sg/35ogXHyoZDgGwJ1ZEGbmY2n5V8DlKVi
MBkiP7yujmzVBAtIhzq0hyxmHrDqTn3+NOj1E1UMiZuTLZqw/xqwqQwGcikPt3W7Uak/bEB5hwdr
UdjvVm4ADlWhzmZdtemPCpmgs/UTfFFiBz6wKzleK721KTOQ7rbhTwsZfU3vrqxIfUGhR1JyW15N
oNABrgE1Y7HBXxup4UdRzjzFKA9OEO+rML9DhlUSbMnECMtZax2G1PBI8UblnUQ/muhZjZ/WF08m
Qli8vnd4TXDZeiTAa7Ls0UrRt/u6CGXQ5RJBFx0bPhBAghhIPpH/anRf++Qx4S/ruiwbwt9dETNM
eVsGnQk8AQ89UBu/vwkwtUXACdi/cP3FkU3MLtv6hzRy7oeSgNhpMtWuObqYy6ja69F4A97GvUOC
TVN/zu19iBMCb2Q4krqJ4Pai+JUEsZsXP32kgtZXULZJgm8tuqqM/dFvPL3ub3yeup1mvXWljJBl
6UrHoMh/x8ecPmMW3Gtaa4KAPWWeltTAvtF3bY9k6lgFW/Ae/XuUD+/wIUvwrgmg1mqj7yGLlTsz
19wiUr4AFFVyVBetQSNgRPhTm7IEMVkX1nkLamcvDZ9LTLLFSu4GXbht0yNAptd3SSJLzK8bIwrX
2WA3YEZ+zvhzxZtNZ3+pgzeayKgeFo/Uh1rioxXI5H2TRvCtrW4dwqHfpUn3NRitg9q1O2NgN2Xr
/PtzhqI/97+VFHPso6P7gC1QmWc7xR2txiuTlgfNyDhIUv0rg8s65BdtfiZPiC8p2tMdgPxgNccv
BUMhIbnuc1ktViZEcBZ4zMTgFgFUVo/pAwt0X0ZgbvLM3K9bxuLB0kwTCJDA5XLEaTrfisu8J0oD
WIvUtflNi7a4Mt/GuiTltGgWeGYgTrYIuqkEZ2Q7DK9RnnVeVieuEu2rpNn21lMb/E4p4kr9uK7W
5HYubviZOMEtRU1vluNQMY+MarQfTbUAl4ghK/Mt7hGQLYkG5EnwEAtKqbGtoFIPeGvbp91NU3Sm
21hNvIsUUkr2SSZKUEgbsf2D3jJvSNFQ2tsUSE+ls0lDVZLmkgmafp952qHDG4PnOEy8zzxnCF3F
cb6BI+szIexs6QTvlzp5O0RdhRc7yzBQWaPDCi4wkc0wLzo+YPWhsc75w8x3rk1XWWNC2tLytPa+
6b7GmuUCy6cvnwEUtv2Eyc1ECQdW18N+xNxr5xHnVUGnb/WpJZsJEKxtKNNET6Kw9fzipWq/KM5r
Z31m82ciBCtjRZbZtokEVwQ8vrHQ8FL/hoyNxJaXNwXYiWgphuv5M5k3MzEa16WK4XLmmYP/mjvj
AdnTwSancTDhfHoiuR6ESb8/BWxM0X3IE/x1Vvc0IrHCPVQaw+2YDvcaAv7taOT1ATCuwTZ1yhQ0
7N21ym39WPPiE82RZ18g2AbXRivtwhK9G0rp+Yq5HYvwLeuDb+smuORkdeQX/hRMkdEVzm6edTlL
gymcrWJELl8M9lVRNwPyrhwrW8jgzJdcxVyccIajdMhZaOCFGKNqb2TdJtWVp9yJPhGPTSzvjkPw
hAfv+/kZjpSgSVGDG9BKGJwsX98ZlX8YMH6zvnjT14pXxkyMWETvW0bMvEbLC6jDNin4CsxscKPg
hbKXdUFLy4ZxGDQ/AbOTmmJT/cBAalEaE3yo7hyTiHndSA5g/T2si1nUZyZGNIaOdGPVRAPchb6L
iOJiBgLs5rz5UrNcopJM1vT77ERjiCQaxyyBrNAB7He1KXn5I6+Kg2rWteTFsWTk4EiZYGUxnwK8
0nNZNRi1+xItvx7G49sNIM3Ql0KPiC92KQtvkjG/KopRspaT37uwjZlM4fySyAn00oYJGuZ4i14F
j6MVZn27Fq0CgQQgHQH0gkjsXK14YLYexNXgZby5stLcOVqac1Pl8b9ByvzPG2Kc7a8g4RpJrCZo
LStvvdL6boNJjUTPPmiL17VZNIiZEOEioX6ZdyCMar2q87cq8T2lH76UIQqoofpjXdTywmHq3UQz
PqIwoflljILAKgvWeZXCDlH4q6P+oe1TiXdYurNMwGnitgK6PEjBz7dnzAI1i0YUuC0wk7TcBmt2
fOjAUeu2VN1SG7BDn1Hrr8CLFvRgVDKQCffeoKWHTBvf89HfRqMls7vlnfqQIxwn4Ae0pV4R7ukN
3kt8Z5qja9U/ilT2MJSsoNh0rqk5GcEOyL28v4WXrVi28cd2g7oj4bIxkUWb0DUgNKsampRswcZN
7icptws0uCfxxtTSjWLUJz+zPvGEN2diBCs3gANix6aOPGKgZ5usqPdKSZ5pm3oYzn6s9fx+3SYW
3dB0EeIVhbqdOM9vRzV6Z30YYTQ44SEJDO3QWjjC61IWN2omZXLAM2feM7VqtUHjuNJ/Zdmd0d60
2j2xjx37tS5o0ZNPPNag5gBGuyEIGgwrJUGAizDMh7cqp9uw40cn7BDXmlc8wEVVY5hzXeaiuf/h
PEBfjI1euXPlzMKsWav1CJHYo0oOSYjCvfNtkOLby+RMFjpbRIOpaVto8eAF6rBP7ArFSNB2ZeUR
c0AS1yQTNf0+E5U5vlEOg8G9iUA2YLYbm4DWvh8cWUJ22TCwbhjxmtZu+n0myGJl0QV612HO6pX1
r9S8Q9JgR5VNxSU+fdkyPiQJluGbNc1qFRU8P7tKgW+l1YeK3Xf1m17+MvjPdZNYVAshM6qFQH1y
xBIo6t6VWjYwQ3uE9ZU7TdUxIXWIuy+ZHR3XZS3u1UyWcI1YeTFmdmKiqMLpgw/EHXNAHrMKqv1Y
VId1WYtO8D9Z09V4vl25aetG6KAJwhry63J0HsGVfR9Y/mecIBJIaDRDlz0wDM/F8Dir8g6jtB6z
vlNzq/MXP7yNja82lYEyTYtzEYXNJAlXVWCUYANHLzVu+uSm7FQPaIrfgiJ+8AN22/R0j47RPfVl
e7a8jh8KknMFx1E1ez1FXa/9f6Rd2XLcthL9IlYBBLi9cvaRJdmSbXn8wortmDvBDdy+/h7aydUM
hjUoOQ9JHpTSUYONRqPRfU7Z/oRcAtqYzHszrTTdesuu8QqjnFkRWBQryC1ihsDqV2n9bhDfRZyv
jEq3jXX2KCEQLRJ49S8nnPi59WBDjNfEfw2n07j68rbCSzval1x2dQZXqVmRBCyuxwADQLY9HaIy
WucZ25WEP7Mi1U0B6fAUswJZDamc7wVBsu/ZHYtKP/SeQOE1mY0m4i6v4Ktp88/PAqEoI5KAcwxl
EvSi5kO+5UO2qWW5ur2Blz3iFUYJ7FbQlFZIkETjIjCZCLSNH5m7UehuVPPKXO+rV5x5Zc/McU2R
RZ2Nq0dhpivB5DvbqzTOoFsxJaAnbhYTNAv3xzRoq1Ukp853G/aVRVwnPqxbNCXCmgWF6BbP+iNa
9e5iyJ2leH4fPQ/Iw3/7Puq7g2VUQxjWbX8MXefUyPB9T/J6XbBmPTlE9x6gsUuVg7J7WsRDDOWH
SDbevgdV1TpC5w5o6exqj7+DasL60hfDqwpIIBhzMFKgOF/kRFBadSyJpgn7nSBfJbRyKf1y28N1
IIrnBcROqqkZ+iN0Ib+4lthCeCVDS123fTsO2un+jUXq5XpKWkGkizPKSb6Gxk/DfW5DXfxZssUC
cxoKOy76KdU3ttQUeZGYOG57eoqBMXztdQnzYojDJDp0WOd+a0v5JmlJOi8ZYmTmAT8GJXnIk/gl
lM5haO17B/rht1dt/nVXccGx0XSPOQ/LUvuoSILuJsEx1TbEn6r0c4vmsNw5Nn+2j85wlANWiMps
A3NCD1BPoWG9Hex0gxbRKtN42+LyneEoJyyz5WClAU5Yk4Ovq7gf0vsRl964uJfWn9Qsz6CUwyiv
prbqbQzrxeG92x0c9yHQTT8vRm3HQ70IkzEMCsmXUXvqINwOPnOk/SNlKzuow51nSh1z6CIKZklM
G5TjoINRsrvAyAYUppLhiPC9ari5LYrxT9zsDEJJ6ySDCkwG8YMjHceVkU5bs8n9dkhfTLcONNe/
xU16hqW4muuEjVPMUdRAYQDzrg8pqf3J1dX7F3cO7klYMw/fx53/jLMTtawJDWdxnqPjdJvcyt4Z
nbfyRLhNIfx4e5MuOvUZ1PynnEE1BkpPFE9px9r83FWYYoraXT+l7+ym3lTaFFyHNv/8DM11iorZ
XSiPXHyW4ong8aQxvk7iCQpL69uGLXve6xoq/k3taUjsjstj2MY+DiGof+uoWhY/E6ShcG9BiEND
zKU1Nh9om2WyP0ZhjMksKGfboPoibF2ariZXWHS8MyjFmqbI0lwSLFxlSgh0Z/dD/n2MQ80dYv4t
asQG/RVOa3D1oLFESX6cwrVasH0MR6NONmO6MSrHd8oXz3vvhB/iSNcAu/SJzuDUDq00K0KPVTCq
xei2C40713wbF/PvarVN5oort+cipRIcPMPIWmNEGZQ3fG3G495IovcBKJnf7mznMEpcsI0QYu+y
lcei8baT19wxR6fksbR1zhMqJZJmU0eY56ZzBwRaLQLX6dZe4u3sqni0Sb3JhK4tZsnlzgGVpXM6
noQZ4vdRVP22tuXKjo2NyOrNHyzdWaKoLB0rjBFzWIAhU7huHZCSC90Ilm7plIMbJ1AzjGk6gOPI
/AtETt9sRvZOWP2s8xSSSu0fTBUhdL/mvrPfn0W5eChEO9jIfaO4WYX2C3Me3NryIchuOx9vr95S
CDqHmj/iGVQ6RC2TXS/RpOd89sYGs3L1F/Qr75ype1MIskwUwlHkcvB2Bno8jg11CUUNHOSkQAtq
UR6I2/qFs3K5bhT50p5rEMUewVJwSFOAhPRU9Fs+WX7Xrc3x2+1lu/Ttf2AoeM8w9odpTVvx7Ta2
zKHuXJxD4Yey+NHw/aRr516EYBQ6khxqj5CLu1yutGNVl5E8PMZetnZyezNM45Z23e4PLEF8Q7SG
PSABvoQpZUIlDQ3vYFvmvfAsxNH8vjCq7W2Yy1D9z4K9wqikzlUXu2Fp2iEkHtjXJLOcQ9E3mebO
qANRPMzsmZUWFEe2nTM/KKONIbPDbTsW/evMDsW/zJIaLG1lcIjAZZW5XbUTlTuuYhn0fgnxiNto
l+fp9arNf83Z7ixK05jSvgHHY0cfG3IYA2s9kmlbhv1qsNbVqBNgWgBEOjJTjbGZtEQV1bFbq58C
gumBzIx8Z7pLuz0mPIS3c+wt1zUiXIbVX9ZdgCmulzdV5JAxCg7UbOTG6RqyjoIYPQIjSf0M1NR+
XCaDZkmvVSVsMAecmahkQsTOZJEKKo8Nt+TKs5Cq2sFHI243VHCQDMfDoUU8tAeyMdvhbx4N+9TA
mBCPPqOb4lgY/d9u3H28/aGv2Dbn0RAbDIq4uHMcw0TJnOrRpXFkOmTfZGD8Cp7tmm1EuwVpfYs7
FTGyFavfh8FfhuzXt6FVj565GxmiMqZt5pEllQ44G3gUcfTR7/uyjaNNaHoh6CJrBuoDCcaDMKuf
GObrdR3Vs0GvqaJl/oKF5guIKDEXc2XwaJDaE2Qi+4Ll6zz8UsR4HHCLDaZ1fBO8U4bxN+4Vz7dt
VWPqL1APzXguziBcWZWwXU6DLbsqmPau4WSg5MEZwbn4xKrS1bjZ0qpy4nEQ6s3j/CozpkPa3DBM
jnxx9Nat12/jugtXRuDclUTL4acDU+Ieq3sr4inAnLp/SdoSnBjVYxlbHzKZauZIdFBK/Asy0B/Y
vJ72Wc/R4wVFlg+uUWYfUEjrd10+6NZRjREeGh7w4Gyju2Ju11O/2ECabIgab9jnWfUogxJTEt1T
RprD2DSPbv+2guDsleAAAtmMSRjjaLRQzAubaEgsdN/v2yl4xowTeIfa+468jTXnHxhn7hcBEGiJ
FRgB8man7ZxhL2L5CD2iT3jVXImUajoP5+9+uccwU4nhOQqVHBCYqMRGE3EFrjTCe4on6bORvOsx
h3h7R11v40sIxfVMWvUtOGCHvRSYSpdZ+Xfepet0bD+PmCJeYzy+gzBhX/tx1r3chv41gnplHtRe
XAcnFZq6lZgJ57aGyRiGfZVa/BP3CL8bo/4oagsMHQ4YYfDKtEKnQulj3GrNo/I5H4JdnZZ/11F/
h1aWpyLIHqYedH1F9L6r83UWlIE/zhcIhKOnogMxBsf1YkVonqyYzIpdUL2tf2j2BRf0SYi7FJkx
at3KKSiKwoaQZD5r51WH2gq3shj+9vrm6fZqXW9cF1GWMg5eZwI1asXleJK6NEPesJ+6aJ3l96TK
1vMAhmNq0nx67XUzkovDBHy64FNSgmwvA7uckqDbT2G/Ft4Xp/8RgP4TUkmgkKu/GWCBb1HMK+IW
pc/mOWzkKqHNOo912dO1b7qoueNcw/gyiKTVJH1yZSFCx+pwxES+cKifiUNVfmXJS5bvW1L6Ual7
21TocH9/TZyjeMgHrTjuOcoyo/veyns38p6aTfaRratduoo9n/t0BdGsfdFrFvs6PMLEM7j5q58l
iElTTOiRx9upXYIby9ubNpQKjK9OuM3GL7cdaAEKkQpVKoyE4xBWLwpuYEWjN2I13bJekfw5zL+Z
8bckTFehjv/7CgrhHo2pHmo7GKO2VI02lN2yDs4jd15BwLRPDwWS3Zr1z72Ji6nNI81hPX+Ui0By
iafOUUwY2C7rYZA7goTed5wkXFlTCOke2RDNB/v1uxQse+6gwisNxKquUhBiGtg7QSx3uGZv3CP1
q5XzEL6Ta7py9+VOV/e72ozo5TyHU/wRizbENIiwlMaKu4/pqAkr14nrr1k1UHFB1dxG/5wShNMy
SeeJtXJfGO06QxpZiWEVgpQCfFMQRPRWEOwZ43IXWGwWbdMsp3pfQVM9wv//0dUuxagqWhH0Ddqa
MhS3yZHmEYbTqzU3f5a258c1PbxxF8yAngniCkwOgJhcMXdqzDykxdDsBv5dZunaqmw/b/d29yHr
dcHkKmTPmcEcvyheDByUAC43t1dPklte1uxIFvlZuDZJ5dP0EDmaNOFqER20wNnQQwTbPxqQ1Fy1
FUMWSiKtI4lrjI2AwlvceTluHE28irN3da57S14ExGw/OAuQaqGp/tKwwiWya2zZYkYP1I7A/2pI
b5u11rc4BJ12bR3t+Qp4+8tdbfLZyldQ9Z7T2SipRiPGN6dMPIZpvsE09Gl0dALo899+sb8VGCUh
ohle/0s2wQRkj32LqGx+6sJmmzY48mSO+tpn7pXv324bRawEYQK4qECJdrmgJWnaKsrCGiwG7qY3
hh04sXZJT3a3YZa+2zkMu4SRAs/PaHOxjl3xSLKNtDyINHt+H/gmkqfK+HIb7ip2YSnR7DYz0biQ
AlOPASqiJivbrD0K2+tWaRi1X6GVVD7fRrnaZQqKsssIaAamgqNXN2cE0q2+URSPDKQGoe1ogtWS
B+J1HhcacM+iX035SmFMk7w04grdkeUdyMK2vWG+50718bZBSx54DqN44CRyMzDjDl9pcCAFylZZ
/k7IBLN60RMzP1TxiTqFxjQdpnLMGNM0oGsCPYwgq9/mZfIpBjMj+q2hZIbKkTWJzTRkOANKXTln
aU1xTcMcF5+LGOqaDilYUHC9ACtWkfhSSD8wvhrhj9sruggylw0Ys2ZSF+XpBBqM3IwZPtxkOnuj
jDd07HzUGjV3qSV/5yYSZnDuoN5rmpfbq+76ANTygOk4OtWY9xX1Ul27/ZIpHISJBALeGBhVj+vS
7EWajuBCqoVcW3n+0A32Lu8azabSwKjncmhwJ4dMOKj/THtD7XhF0/wgzUgTkJb2LtJDvJ1iosRF
4eRyxcrRmLKpBpGUh05Fycv9ZBof24H4zI4/v90HLEiRuJghxtSPeplIKWVTYs06F6m7Bz9+kvTb
nGni+KI9UCmCM2MMB9xYl/ZgyD+vhinhx7gxV5zsPbdbUXI/ie1tY35N4qmnFE7e/wMpCxd0YNkK
B4sfW/qj6eK7wd6UTr9L0BxeVsPGm6YVxfklSLJ1p8CvhEAC8gzzd1bYbG7/MctGw+FRoEAjgVoM
6fhkjAj/4hhNdG2D0qww23Q1Eufg1uHP21hLfolL2r9YakWEmIMRWWY4s3g6fgs66Y5Y79uo0XzH
pYPyDIbPf8bZtYynZTEmdVLOr1BWjxOyv6+MrzIKVpZ5F7LDbaM0C6i+uk/9YCJsTOWxzQikwbxd
yctP3Bz9qI2+34bSrJ/64l66UTqQ1m6OKeS2ntzCrrdJjcdQVNX/uo2kMUqlRkmTQaaeB6Pq8QFV
TBsyBGa1oYatObkWLIIKOEeCgS2HYvT8Kc8+VR6HlsghcnjMcVdpIgwAY5SGT2/rzpt9AaK6/4dB
sf8SxvO8BI4XwxzDI36I4rBvS29tplITEm/bg4HSSyAD7SQoS6T8mHXpY17lPvWGz5Mkmmx64awC
ZRvIx1AwZQT1xUsY0llEGjkVx7b5CGmX9wkVH287gAZBZWzAkesMLuZuj6zo/GKYPhY1/XQbYnGt
Xo1QCdQaLsCJHM3M4njMkxCWFMF60j3tLKRG5yulVoSisRR1KmGH1fCtGA+GEX5ixnRvTPlR5p6f
9+WxivK31ulnfzszbd5eZ2494BoC0diYY87opeFH8DCumLmLMt1MxMI2vcBRDhKntStwjEf86EB5
yRP1xkji9xYYMBNXR5a0CIWdxOZZLdSHFM82aYtSqu1CnwbXqvVQGZAlxGPlkRnJKc+gh3fbOXRw
s/OcrWDG7cQOOwQGgdLa0DwnlvRF+RjpEot5hZSjGK14r2YpAciz6zDpBb5U3rzzQLXCcz+tDiHm
FCPdFXhxS51BKZvWjEFM22eAaiLrLqbuIRs1R9HSjnIpar/oFsBwOVPcwegiVNBbi6EIk4FBWK7b
1ntusvTH7W+zCIPsBbkYPPdKsSG1s3pizsCOGCvye9vdD/VnFo1vaqL9HbNR1fo/iuIBnd2wSNo9
OzZWsMJXWtPGOHZg7b9tzJIDnMGoY4hZIructqY4BkMd+64x3BXJdLJr65RXHpToWuO/Aar1nrw2
JncwDHac2HcXwtpGtBpKsJ/0e0N8vW2b5kOpe7ZJejuhPWyrQAmfR8W3cUw2JQ01jR+aJVTpucYG
VJHmiCjEeI+JXhRVITNbVPF2iGMfCaYmvVu0iqNwhYkzUI6rfZvSdocCPZ0MQvKQE4X0piiEb4Rv
lSaccwYXmmyY+MbF1lI1iVN7DHlFXVCwWrTwu6TbQgb2gXvRz75rNOf5UrQ7w1JHe8uYQxsFs8TH
sjiNw33JnRWvP0xTovG95aX7v01quhWTlHqy4Ay1Rkh6oshnD+Y+dePNH/gdiBAcVKQwZ6hOj8zD
C44bkuJYsHeEPqdsLXNNqFtcsVcItaOJQ5/NjptJHBun9Pss80XE/S7dFfnTbVt0QPzyIGKpcKIx
IlCNMWQHolV3ssf+c2rmORoPy7iV4mdUYIj0w23YxT2FMY+Z5cIDDeb8Jc/OP1FmJR52C3Y043Br
FPdu6ryIInI2DZ5Hkrz7g+IiWkHAmMvprwdd5XACBWwc2c1UHGP6seNQoruLnI/R+BizNXN0I2eL
bvgKpr74MFq7Yz3ymawbhCEgBWisbJtaiaatd3ENX2HUumyEFicizLI5Ru5ftApXdOp3MklWqZX5
s3D77S+mMUqViLO9ohlRJakxZRQjpY3WldPelXH8H2Fmfz1zjLIZm7DvcPjWxN7EkqyE4a0wh/Yf
Yea1PYNpmrjuo2BiRxAZr9EN9pBIhkllc3970ebdo6RfKOvMj4yot6DRUrGmc1vWgPCcHWls7Wpv
uqcN2d6GWPguFxBKhhfRtBiYiNkxoGQdkG5bj+Njk+Y/b8PMv+bKEuRdc3kP/6gDOZGVt7knInF0
xeeOvo/Yp8Z+FwdHM/+KKKE5LzRgqq+lkxeUY52Jo5202J/Fto/bDyaqzKJ1nxKLvzBJDY1HLOwm
a04s/zGQKZ+qSIkFBfZaHFPQdtf1pqhMn9MQT1Z719Ts3Ks2QRy+F2CK+00Zbac6SEEsSn/kc/tM
DyYK5qf2ixE9Bh00F8LPbp1vLQst2sOdaz82Dv4vZm6K6cvtDzvbdePDMsV/nNQxiD37jx1mD8xp
fFy+n5mJB8Ey0izxoqueLbEShEMjKpI4zutj51Uk8l0mnc9OSdihM/pcsy2WXMjEbCeqBwxvqWqN
uCz6fnDTCrlhB8L8IV1l4V2Nu5adkI3hPQy6i9bSTj/HY5cBBdW+uiGxaR4bWn2pA/ZNhG8T1vl1
Y0CryatJylGde0M52IVdHI3+mfF3RfXSFg0E57/fdojFlUPyiZdhdEigd1uxpKCQjZNWdXRs6Gvl
zPBJRF8CR+4KV/4oBveF5DoxrKXNNye8/2Iqm6+OEhBw27w4euyJlie8xvlp+MSd74POuiUfRMek
SUB1hLlP9UmnQOItB4x0HC3+lBZPSHmF1CTwS66AKgJ4RFz0cltUcfOpQu+58JAeRrlcJyHE18AG
dPsbXW9ayF+BzQOEswyHi0oLNQ6sLxt7VtMtg13Tbknl+gXanhJTs40WgfCeg6YrFEVsNSpGRQ4u
OiKLWVQwL3dQI4UC9prEH2/bc/1VbA6SUQsMqmgBwte59LnBqaGj4lnFcYLGQORZjZ8aIeYryjen
nUjY8ZoHdvl5JsE1L3HCKLMxj1DSY5q8DK70E7yEmGC4Yo9G9DZ2znm7AgvpLcpJ6LGAjNMlFqta
z6xpQnGIvaT8fW6PvpP6csIYke6d8trjLqDU2wJpKjtFdkGPngF9Btam4HjhndA43cJHOjdIHbGx
S6OpcRuCQWG2zwR48EAO60mdXpTCaHm1cGqqUU9QfMSbLD1WDbj5TXkXIuagoASp5fZTaKIZZshX
SWXdyyZ6c1HmciGVb2YH3BzyACYW9r7xVvH4vjE3t1196VvhxjMPnqPTB+0Hl26BiUyvY9IloD4G
bXSP6Q5HR6d73QYG1zvHUMIphudxIjbAsJ6zj9a22rnr7I5+wJfbpttkZ2rKwUuOcQ6nZDNFKavC
iQg5OvSdWT3RLvHbSqeAdN38eGmUoyQqGaovRoob/rGr1vaOb9Bn/7F2tsOKrooNVGR03Y8LoQ+X
KzSHQ7YTbdS2soipaQxQdu6LI2a0LJ/3meV7nbGzemfFRi3Bi7KGkP3Diznup4gTCIGgQLt0i7RB
mwrveHjMebNhXn7Ikn5F38iIjTRoVv5zIV0Ni9A/qh7uZj6hX7geggNp6rUR2ZiIQEAKPxjMPdz2
8wWDzpHUxzw7g8q8YcXsYJJ21wjywS6sjzSwft6GUb6SapD6khegpz7GMHV7TMWPWPyVNN+MYZXr
YpIORTk3hjyNIa+csUMqMzRdOU+ljUuILS1fZN7ptkVKgPhlkQf9E4rRPEw1qp8osxrXqSKvPoI9
NfGj2vnbsFBAvQ2yYNDcqO3MRGfo2jaVLVvl4dgELibNQLfs8RVY/dYQ1vDDIN3cBlqwBlTIM/c6
dy2kLMrJDppPF0NNgXewmgoKXPQBt/u3e9oFxGzr2V0+TSxqCKvD1FxhbmJRrO0GxG3h+Lbjb/4u
c9IwN3ujkkS5AtOEBhW9VQSHuuxWfIj2XRX6hlZMdenLnMGoonVhNCZQvObGIcfd1zYm56lxxI+Q
hHnkFwnb3f4817sUwwGgkodwy8x6p8pb1h16FAcw6UJSpdmW3fjdTPCOKN4mEDOHnRkG+tdYQwym
qOR6rECvbO5CQ5CCQD4whn2cGYeR6jp2rp1thgFlPRrgYNKva/eZJwi75eDbgShI1EdrmpEf1tS/
eXcCAndKB8q9ICZxFS+oK9QQSifxDp0J4S2j2rRSR2137QGXEN6lPwsrt9KwgJxuI9yXrrB2mM19
7A35gXVvE8L657v8aw2/YtEbaNVYRlF6B6R1a4K53C6Ndm3Za4LATYsAoxxufZo3Mncr75DE7yJn
Z5Peb8NtZWnegxY//5k188/PPn/XiArMRbAmJ9DprbtdwXU8B4uWOAxnNOQFcWVRDgLCy8kZExRu
avSE4VE6Lca1YO9S8cbOkd875gxo3rhntrBpQL8ehT6QKTP7Z+ZZSeKbTeKKVczHQPdAs7RymN/B
hQgKYmgQVMxySAZnxxXi0GNULEOEbqS9vR1pdBDKx0ntIMq9ImqOLsXTetXtnEC8LXv/tWa43eHp
DOEGOY6yccwuS/mAK+YhE9G2N8neAGlDYb2NIO/3pjmDUYnoB5mw3jSodxD49Ubb79H7jdZ5sv6D
BQPXFuZ1MciBQ/rSAxK7Mo3KSvFN7HE9mHQzZpYGYin644r6L4RKuQWVnrSumwYbJkKVIhNryfN1
QyfNyTn/pWclxt/fZU6lUbCYh7eUxsOBNzQMm8Y58CQp/CTGJJpNJCjo+Srj0bNrSA3gsl2vgMrS
hSboC4MOp1peNkjXxD26fRKc1VyTRS3i4IKP8j730PikbJvJDmToZFYNctr3lv3Box/qNw5G/V67
MwgldA5FVucux3kzNdY+DZIPYYjeO8jSgxC+OEC+XtOYsrhNz/CUuFPTLigNe4D8DxIGH7Is6BEt
2ctt115eN1xoqAceAHjgpWs7oRUZmJLnT12crJzOn6KPVqdp8Vs25BVDWThhGX1UVLZ78HIMVtoZ
lClizfZZOgxcTDv+a4biZoPltBF0NryDKfh4MuphTHzokrmTT6za2HUsbzStCIuI3EYHN+qykIxQ
dlKVTZ7RS8s9EK8+VAVDmx8q9o782lL68Q++EZ/nR9Fyg7KOkrhHGFarw8j0DrwSK+lFm55Na8hk
ao6FOSZfxQY8AKO4iL7xqwmvkrI4DabIPPAwuzfNE7X+ymW/wfOwX+JBi/BqNVZvrJf93lSvoGqj
bluCkq9ycRbJunZ9Xnno5Rin9E/cA3KIBDqPOFbVXIEGtRubXPKnTGDqybzHgY4u9U+o0WnCkFKx
/23OGdC8Fc5yBavjbVOz2jkEkZh8OhhrSAa/D1myTafw1EGYoBXZ7rZ7LHriK+avas0ZZhu6dRyP
MRIhYT+HSbee8nr0Ky/BSJKx/29Yin3o6JBJ6LXuIe/sgx0+gqjtfYEBQNH8UZKCGWY2sxuCYF+J
frwE2dxoNhZIAD5HTnOHWommAr0Y+l4R1GkP2XOZTT1u96isv5POuBvaCSr13ufbS6aDUSJsgIZg
5PaRe6gM9CoJY8tpva8Mptm9c4S72r2v1njKeuWZrCzDrBBkx/hDRJ9HM8l80Dzfg7FmS1ireVm5
hMMB64L7yoYUBmZBwSCjNnylyImLPOroiZX3JF2DXGMgAj3V6OpvNE+0lwt4DaVYZgk28NRs6Inn
dCcG545XybrL38bDdA0zb7OzbWSClsFKCklPYfXgBcJ3ksNU69KUeX+8fqVrEOWcckcrZ2Hc0lMd
kpl6a18akcYRdMulFGdrboupsSt6AqUQbijWu4l9MIz2cNur59W4ZYiS4AuJ+0NIaxCrePcYt7f7
buXmq3oMNfnjsp/hJmRCVg0VBeWYjTpIxYOqjJ68XmAw4AdJHgIaYQKsW4WdxqcXPw5uctwFdQKG
BBSb8kAy6FcVwCrdPQujJ49Hbxr9+v392VxJxPDXzGehfP9OTg1edGNA5NT3IuehHYtPt7/MkhW4
5rjgmnA5hhCV7VKPjpkKCcqbpqQ7PLzv01HHbnqZKfxjxRmEslXaoa8do8PMS5m1X1BABVeVcTC6
eh2L5t3gikPiWb5hk6fbli159rllyuKVVQclFplhhybZQ+yAWjf/2MtucxtlybPPUZT9MwXFKFLX
IKchfyzaVWW0q7HZpUTzmS4zhes1VJytiRm6OxIYA7r6jVl9h9JeWdQrLwM/0wc8Tf4no1R63SnE
UG044ovhZQMy3nLn2vmDUf7VZI7mIy26n4e0GFQ0ELdWO+5wVBh9m7rkFNJynRuYMbN15V8dxPzz
s0jN5URJ13vkZKUmSDTFpox/3l6uxY9zZoSyh2JpT5j9hw+kRuXX7SFM7pLs7zzrfDxpJKiZ3YZb
dLkzOGU/5YXVBjkev07IhKBLD5YDy/WjMD8Uwv12G2pxD51BKXuoKIWw0x6OwCp35TrJxivCrZfq
DtOlsI2yHJ5VoWiN9E0J2+iKGDvPYORU9dLP7B3UNHCJ+DBxXzs9vrx4r1DmpTdgeiJLrMokJy/4
akzbwsrW0lh59PlPFu4VRrnEDnWSlrSyyInyad9637g9bMys0Rx3OmMU186NsIvqESiY3l0bXbct
WPAdCSO8QqcuvAyFo85Ccj2/c16um9dkvVnFhJya8dEo16n7eai+e0ga/2Td/g+jPj5ONB8GJ6Pk
BOKqT5hZX7E0+Tawt3Vk/RNOIdr4jzXq46Nwq5x7xoSFM12/d9cDtL6S4CWTf5CMcoLuWoreS8iK
KvunN6FFCYJlAtmZ0ifDWiAZYbob3dImPQdRjiDpsA7TznDpaDL3RpRDbYnfowqp+TRLmxSDB+ic
N2dlYdUDoF6dtlFYkhNJvFXr7SBjEjkYXf27lfvbTqBBUp2g4VALNStBTrmdrVmzLyx0m38a3cyf
hKZqtrR2FurnEDtH5nGVxDVugSrqVJBTab63YwYejmBFa51M39IRNPMpzh0J8xyUckBExohufScj
J8nHNSm7nacdF1owBBUfvGHROSOFw13uzyjgeDspAVEz3OSjbGMiE4HS1+7NnwaFM8+jqD2DKoAr
MG1jd3K05Hjq0k8C17eEfgpYtxn5wUz5278Ndih08hBuGPaOsnmSCGSC7tijQFeccuOHg1Jt9+EP
zME1GJw9aJqE3tvlqtVOz5Ik7gARf52a3Rh+b5ODZJtWNza44NIuTjjTAWkPOqDUi0lsF1HVlfl4
8niC6IwZdoE57HdQGbbk221CuR5v3QyONjMWXtqUQztRGo3XnybvMbbfZ9VzXlPfzu9zka/fvHwX
UMr5M4CjLgGhVX+S7V+s80v+yOtHJv+KU13wud5Bs1QYpFLAQ/SLbOzSKCemfRClsj8l4a5t3ke6
OHCdwuH34wLkzDKn7pWvgRmzsOom70/R8GyYTwVmykE8R5zQ55BGfqOoFu5ZuA4xF1Rm8y0V+/bS
mi4mvKcjaU/teGfHckWQi6QmRI4076pqUADOXHZB3QUrBwJ+5dB2JEgAPFmWp0hgCInJlSujDSho
DrfdYBHGBfsbqm+gG1L5NtDh7pQOi8uTPRR+ZHwCuaSfNx//BMTDTsVgJ/o4lDUDGZVpGjlA0Lq7
imp3YwbhvvO87dth0GcKul0TN2/0kF1+mlyasRH3YXmaKvIZ8lDfIybuc5DM3YZR/Xn+Mucwypld
FJZn1LM1bsfXnfReoJqiqU8sfRUQkjgYY8GbA8iNLy3hE6kZenPFiaCxhvwNEpxU/vgDK84gZivP
rlYsdNAWjCvVqZmCYUN6r9ihkYSubqOoqeevtTpDUb581zfcnlqgVFPhC+tBTINfV9tBl3bocOaf
n1kzgjTREajlnSZJ35UN2jdcw29l9DDk8Z94Gc5qnNbozL2qU6WhV+f2FJUnI+lCfzQiH293Pw27
0xyhSksuesRmPzsDUq47gVkXIDCCO8NHVrlR+1R24aao+2+FM5yKJH+P16GdlzGfW+P0pmf9f8BB
iweOXpAw4V+XC5obRS+RZvMnXspiVQsv2SZZdJ9jMFeDtLidzpCU7UTwzAVRlgG+LmZtBA5SZYHm
O00GvLijzlCUcFqjEVKMNRWnMHvp3Wplj88Ge6OqxO8v5oH1BkSQeAhX24xp3NMorBlAMEJELOEz
r/JRWwDLt5bib9GgMyzF40s3JTSZYNBAat8mxnujaMGz3mry+cWv480kyrNBuKpc+kHnCDLEohen
IrN2HOP/kQg2b48R4OGamQoxV3HVqdCkrlcFFvy8rdFB0t2nGI8fmq0lNe+4ah4376dzHGU/mVlp
EtnMR10dHkz7hdrJyoSSYws1SYgrrf+bVUoIl7QSDk4KcfLo35V5yDxv043gWvr8ZhjHxUAKCuY2
Tj31zKvzOiqcCt9nmNg6raO1kF/S8kh1mamaZGHxHDRKg1lvRgH/7qUfVA0G8ttGilNsfZH0Pvdq
vy5+CPKQDIex1Jyws++ePzn8BkM2h+MPfqFm3OlE+lCWFU6NNsF9Kwd95ddMih21dLnpwi5y8KQP
RQ60FWJ4RHHvqq3MTrS8ODnJJ0+AFcTDaMpftz/RHFoUa3CnA8MYSE5m4nMl9PyPtC9rbhtJuv1F
iMBewCsWggQlWZsl2S8I2e0GClth3379PdB83SaLGNaVZ2KmY6I72smsSmRm5XKOkgHCGltx2MIv
76HEMIGSpQyt9Ltteeb8sxkFDpWDa/7w3acCCTdFUCdt2sxlW34rl3sJDelZvyfl3RLdmXHvxknv
KMXBsm/M5KgnsttkRyongoeMsmEveC0hfmlIY7FixsWPsmSljAWz4ps9N07cVF/k7DVOM0fOqp1t
/5VY+6YqPFsx3Ch6pGPl9HEC0knmEiPx0twzm8mjoMe5fhVbMfXsZ3HBxszsrkApDD+LysCqHt1F
ax27O07J6NhgI6w02csb2SPR5+CicClYswM6qo4aHDKrS1DwTpqiTun6t57d6/FeTb5W0qNAu9WD
nVkaJ4PTbinxsExVyNCD4cZ0qR9/lV6MwNwVT7nbiMbZL64YQ7+YWsSIOXatsNbAuYRSonkb56R7
A+CgrxiPifVgNF3Qj0fFdudpFkTwC/fNieMCHtgfMjph//1NKy23yI9GrDgVqDWWxSlLEZ7thQfC
loZpr2j+CnQEi8e5u8vs3AbD7MIC0tmOmd+rZuQw5b4v99evTCSHU2oeiNblxMz24zyBly7t5gcU
OIFjrqiD30wtC67LuzhE6EWAsYP3KyqBSOzO9dJKfWgAsMiCmt3h1hL1He8ypyn2GmDGr4u6MI9V
FGYH8OaHHIC1n4uSR2pLaj7l+2R+GpfKydo8SMi3ojvQzvJnMJJcl3fhyld5GEOX0Y/CFijPrpTT
OdNHYFYFZgmEGOM7Bvi76uvnZWAsdC3OwJWDDORcJ2rYUzyYWRVU5a6T3pix10Wxb+uGTkVwltcD
vGAepbQKhm5GVSGgaesP66O8ZF42iLzSlv2dSuMuacntJlIySKPdo0S+y/VbmR3SUoQptnU3qMyA
yhZGB3vglCJmmkiFhnPDQril3U3Ll+Zz443wr7j+UxGcJmXRZVh0hyZztl+Sb7N8Z2aCBHJTCxX7
NKgEYkaP38XEeKsUsREiRvOtG1O0uW4H6+W6hW1eyIkM7qTGBjsbc4GTmtVnYu9qG6O0SxDrAlW2
xWCgZ43QGKnnxKRzriTlBFVS9YWNX5TOPOgTxRSRCLZHJGj95ycPc1BHMgkQMFVAmjdLfquaH5qy
t5JP9mo+Lh+f5D/qrB/ViZQBvMJWHePUbPvWqF/Z9NqIQP82v8sTEVxsNWjfjIoE2HsyIaHJ90Z0
zJMvff0wfg5p98OS0XBA5otCvaKghH6ujMzYItVFD0eGTVL6POo3OlpcnzYzyMBGNlJt9FD4hSeZ
riO2CDSYl6XIg7C70+PxeExHQR64cWp4OiLgYP8IZqZxurA4Yva8KLAzwHip+WFir8NQOEa7K0Xr
TusfdZb8IAM5FcWZdF506jDaEBVV97HyomiCR4lIFc6SWZqhIEtosTcAwzmCkr2u3yzVb0d9R6Rf
169n/a3XdOHsWWdzSvsFEyKa/YWYoZI9jSLABJEIzp7Ry+jTfL0Z0tx2ekCyfdQJVpRFJ8Y9fEC0
VCoEqdSe1pHXYe0RiBYJ25mZK9l/XT8wgagLbIYZjjkzIYpF96QPta7wSHGk2bvOMkFJc/vg8HVg
PQtkOCZ3N7NptE1K1SowMCQSsXdLxtiQIkLjEUnhrkdLSWJIVK4CLQo1Fo72l6UUFRjXx+2Fla1k
ImvKZIDb5tzRzEnZGjK4pPdpph5SIMgPuupI+n6yvjXgNcgl2wdkjBtHX21NYBocych/nByaDvIK
pYVdSB5wbwAPKukYyfcDVlQrAOJhKaFb6Zye5N4C5LvpZDNgwob9rFQv121lIyStQ4b/iuaOVq6L
qW31Dsws2ZOV+a0eOXm3axfRFf4XHW0b2xb4L3ZVzs83mhV0viREpdaPAuNG2XepO7n5nbnD32Le
da04APB/TvS3tNWiTmKgMbQUq6CItHmd7HSz2E3a31qe3QAgx4t1ySvLxdWG+XnRwV0k7TMi77R0
xvDe4GVLJ/o1a3nrwrYwE/SP7py3NOSh7CqQPQR94oKt1QUN41fLSwCUdmjuil3sZaLj3nQBJxK5
79IYse7ayJCo91/16u+lsvwi0Vy1QKlcNOrCgT1cHjZnQ/XU5naeQVh+iPe66ca+7VqNP7mWY7iZ
l5uAShUc6aZHAGILOIZQxwQJ0Pn91q0MjhWG+JNrfylsX9vv5edW0/5PK9DLAf4ZAdu2Oa3amqTq
vMDpqOkT7XZN+WKNu+tmunlLJyK4mCDTwuyXKSn2tPilGEGCTm2RWI7ZOSoVrXNeFN7WjOAfWSuu
0vmJWWo8MNakxb4FLVPhD3uwmAfq3jhcV2nzYtCktVAZhR/lA0Ju11aX2jNsQfo+dMdlvo1NgYjV
U1x8TSciuIvBq8CMNDWqgrKpHFRB3H76eV2JrXtZeZBAUIQkGuvC52c151YdJZh0CrL4AXiGjkZ2
xvhuGK85FQxGb0qC/wWe3fqU4ksrYy61Y7HEdbCoL6P6RV18DTxL1DroTHBqWxejnkjivpilT8es
m3VEav0vsEA6uk6dpR8EqfSmLwBwBKhc0RXGosR6eSeOV2l6ta3qDEQKwHNNJOyHgWY1I/dy/Bf4
fXzM3jlzVzu9Ybr4tp2ZfGmXH9dvb1PTtbiIghVqfPxMnDwZnY6yDrCi2EuFriRj30ZRNreeFm+D
sPB/ZaicmoO2oKYMGW39s42fopQhTIcN4Euv67IpBygcBsFprOHjXE6azgNVDMjJ1Zc6PyZJ42cm
dUht+9cFbR7aiSDu3uw+KyOTIgMe5+/p8mhVD3ry7X8Tsf6EE9PQAB7Q0AEOVUq/1uTGmp4KUR6/
GfcBK/PveXFWrgCLcqSUFfvRzd6rQ+vknnXfxI72HZgsz6U/7sfYyd/+N8W4YEt1uyAmlZCeKjdG
fIxB0VMJ0tPVp13Y24lenM9r22Vu5QJ2MBagcSiNlSIbEyqvMeDUF3N0VElkeZsGsfK/oxW0Jvec
QSw9i41+gcSm+qaW7033mKeiLGXTuhEmgGWBujKoQs8tQh2pNQ9tUgfUqNy8PxjjTb80DskFCbZI
DmcVMmAe27SEP6+je1u5X1vednQHxnjB17p5S6AlWJMSgNvYnFegcU1YEtM6wDrVtHa2lNxpqxFz
MY8dwkhhm8F1y9tQDMcHaihUegFeaHKBqlfjJopSKJbYmPutX9P6x1AdjbIXKLYtB6s1wJED5S4/
fyVpYxNXWYqLanMniYJxAkZyflhSwUVthHbo868cfmA2sgsTtASIHqR9S/SD2QoqMAI9+NDQsiiz
AMVZB3U1O3T8MpY3dfK4FERwXhsfz5kenCGAOGTs4gJyMu1brn7NcuZknSoQctnaXJ+pGLwBIATm
1S4GmdH6sUu1betAeSJfyBvZUT/xqKt70u1IHWT7+1Rgb1v3cyKRvx9Cs4pYWVdjOurHAA6lXhAi
7Es3d6oRfz94RDClA05TYHwBcH8wHOmBhOpeNCC1laWcyeHvx9SxxVdBj9affQU0tioK2EcMsPma
n+3Mu0G06iI6OC6Og9yj1tFurYOEaS7DALitChrdWyZ3ejWcv+7ZZObRjKMrrX1h/0obNxEhQXzM
T3BR6OzYOH/d9HpWDxJkSHsJdMMHZad4bWDdf9hdUPmZ6jDVUb0qiEUbIqID5Fw4sCCw19kjxnaV
5pZ1Ekoq2V13ptsniMUALMqDbVvn7qjseyDTpQBT0pUHVT2m5a9+ebwuYsv/AP/9XxHcJXVmrtOm
gRmAacpt1R1rLSzczg4rRGDpG6EIz2OwVOHlCrQofsoUc1eYG1NwVXmUO8b8gumHBgxaS+1PWtBR
wYNpK+86E8ddDziFFSoTiOs8Zdc6rbt4GF/zJ0d+sgO2S7/HOxH17/ZHfKIil3apudaSpMdh9uHo
032+M+/RhwLAspPs1SMSI9O/fnscAORHSeBMSy4La+p+HAYdWrZ+/6L76c5+b9/kHaivj4YXvV+X
9oFBcvG1qdiWXasceI5yTqpbclUeZtgjBjN22V76Kd/mO7pvA+ZKd+q9/FN/wy7Oc+WWgbw3H9Wj
cX/9F6wHeO0HcB9ET/UkyVeX0s9+rh8mbAaTB238mo4Ct7/5cZ9oyn0WvcyKoVzDSlbd992XXBe8
sj8Aj69pwjkuOukNWHpWTUI9jG7jfbmLsL/i5McpHFyUAl3ZqW5Ttzj+f9jp9qf4+x65b8NQOiJT
BfdYvpkP8X4MqE9vH6N7ycVmoFs5bv1XgzvMXq/f3n+x1t9yue9jnHoMqq7+rPWNN91n4GrHfN+L
6siO5KWuQJroDrlvw1q6EgEIR5zf0PcYVrpE7hKwm/pG8WWUmWCkAme66a8xVwpibrTRgat2/nro
Rr3N+zgHtmxzo2rHsfw2jfvrWm2KAPc3Fmuw/oGyxrkIqSFgcM5Rnsl05ozJkylnGBH7g6RXt8jH
7paMkiZnH2PcRX23JiOddNvS73HzdF2JzZsBpKsC8EhrBR0/V0KNGJPbGK8sEgGBni63HTY1/jcR
3FUMaAbmSjRDxJwAwnMK61wE0I68dssdneixJo8n9QMUgYsBC7Z1UKC86TNZA4JbXqUekHOrg4X2
kDu0Q32UqzJ25LGsXLNk1C2tWXWyzJZ9bGD1IZ2TzG/sWA+yWjHCKI0pCJ4bmjt9FI37tGwLv8Sb
1NUHS3E7QFzt5Rj7u2paqB72uwoXe5DNbaax1sdLiTiJHOFfVse+vLOH8nUqVNNrzC52Sdzavp7S
xTXHsvcWc8rdYqnJM3pAZY0NwLSpnVjWS1eh9rM8yBg6KhSz2y+zKe+VpQJfaRphZHrOdb/ENJs/
ddngyEMl/ZiT9C63BuoNilK4NJFVdxiU/qauqenNZFg8QOxRZ0LfDugky4I+A8PaozNHyuiCsa9w
7D4vPKY3+a2RVP2B1soUViCwcTKG+cMpr9g+hdt66qd08WimNF5njBPwh5dqZ/XonmAWug5YltrA
81CLexBuzR5m/pJb3WzjoF/6+KBNi/ra1E3kmVWRuEtWA/G3XUy3grVAk6qcQMA+Y4FMA+OdrQDb
BDs9nWMVturRki0eY5a2t3L036R6yo52pElg4Kgbv0u03KnSNr0zTHnaoYhr3amArH1FRmQ5WtFN
r5NkvU4YQg+sQVrcsul+FqVsO583fGOlrwIlHIgieTAdWYmwIlYt8O3Sl6hWHIx5CSRsWb2BTA7g
9OvGJT+cMhZqj7UanLVR7FJkHcsun96uKyESwTkgI40JIG0golNf9PSHze46EcmTSATng2a5nVIa
FfDV87xL8NngNRuatPKva7L6GT7Onx4W54fmeUzrcdVkweJL9JXJb5l0UFOko/jMbRHq+HouF9Iw
MY0pLrglFPE5h9RrNjVGOKQse12yZ9MYvHzaA13Ju67VlgOHiH/k8P383CJS0rYaEsF48rRq8ooy
3V0XsXU/BDh4AJWFpWG781yVDhvqJj5SPEzmzC1oiifD5C6JaEpWJIaLpyXJUAVejVlqD7P8dyZh
30BQ4tkSYWF/b90bXeeFOGO2tUU2ighMzrVRNc4wj4Y7FUPzaI+l/P36oW3d/6kozqhjlRVxZ+Ne
QEJKxxs6HCR60ExB+BZJ4WyaNmpFUVNE7S2+nTGorphOZ92kooWQTTHYasA84tq946cSk3acB0mr
8PplzAVxHV4kbtYDs/APnA1Aev6Vw93PpGtlXLd6HchqIA/PaNEXIhTW9dz579LCW10BRSc4DvjS
tdabJFkQJgLW0V2d/sUU1Umr+7K+60QjXVvWZmNVB//5YA3hTKAxgHfXGA1KcFiHTqlXSYZDiaC0
s+XVToVwFgBY64r1EfQBKwXmLEFV/k2LDKdl33q2tyL9DyKObSHZBTC7amMk5dwX0JahCE+tOtDS
76SPHRMV0j+YHQYWK1bVAZILTCge7jfq0k4eLaiE0rxn2onXzsyLEPGvf6FblnAqRjtXJa0jrZ00
UgczILlnMKgaDNN3S7xLVDPIGJKj6/I2zeFErdWTn6SofTRLfQacabDgKX7REj8151DtRCCBG2Iw
QvhBCmEBB9jgboiMSquwNRNuu0eV3kvSjWo9X9dkwx2cieBim0GpaWclEhstAhlxHABfxNXVX90S
/IkcbIAAMxn7QB9FnpMTK5dIMekId2C0t+3wsFh3cb1nmmiFYfvEyFpFwSwnCirnF6MvVlqqJtQx
QOJCbs0xc41B1Pxez4TzOziz30LWH3Gii1WotLBMPIHTpXmUWuBDGpP8sqTRg03i71me3Y529JTj
5XD9DDeVA7wEYIDhWC9gPptGkpqxQRwqBiAjmNH8PkdWjc2ixPj8Ow+Lib8lcd9TKWOFoVtLbkQD
EUBT1s2ha8fPsbR9lNmAJqCo2MHHUC5WhM7PsbKTUYqTAV9tX/gSwGxVi+1NI979wbGdiOG+IiOv
rCZlEDNp1k0U019WLu8jTX+9LmbzSzoRw31JUTU2kqLjdsqKvE+WHrQJ8JOHWsegpC34mjYt4bcs
/jmiws0Bmx2yGtMOCabNZLUH3n21/5RKqLkAUBZFSayYrHGCv6C5S5LINrPsiHnMcTxU2BebqiPw
/T7nTj/krNTRwLTB+iNa0eeGMERmKVVLmR1L7R7DfE677OggQvXjzuw/QjRscZpgMgOuPmcGWtQr
RKq77qgkFUbM1QfVjvfV0AmsbTXaE+ewioHfQVKC7Mq2CL8ODVKIXGdy1h71ZsemG/Tr8dxzixls
2D+u386lQus2E9YNESJQ/+c3M1bClTZS1PQ40O8juS96TJWJ0CVWf3muDZrcMvagwW4Ip21yh2Zn
Eu0kHTJ6LWBRaIhKz+u/z/35gPZFbU/R1p4zTxoupbrUYJGhOYJYzKvAxpbO+J+N2kynuvlcOLIV
edeP7fKC8OxZkxEVuBwGlrzPjU0m0qQofZodmfJsmo5mLk6k/FJ1V25EcMkbp3cmSj0XNZCFzXmx
irKnR7JCYsaiBIvzOjA3aINa4upCdeRw/AVZjVTpQII51skYWJJ6l09zMPaSj/Fn//rB8YXmD1mA
MVuBQPCRXs58jVoGkr48O+qoMDWOFVS71MuQLrjdi+Y2gagLvWHg4AtaWYPwua5qnh8fiEkWydan
+hg1aHkGXWIVNzGhZMbccorxuevqbdmFCj4UC8t7+Kas9Z+fRPXI7EBmtkA7E7B+2XHGBFuu6E6u
HuWsFsTXTc1OZHG31sqzPjIFjhUbLztdj48So04bF4KFpy0xwFTEMiJZAS1446DRzEAmBpXGljiL
3QMxmzn2JMqHRGI4911Ng2pNWoEzi2EVcciwHDBkAm+3Zei6hkKmpZgw94+q8cn1GGZUU6CDtEeb
PXQJBlRGz9QTZ7BEHdUtbU4FrT/kRFBtNICNAw/XUbFuFxKBQaT2EkNgbJvagMsByITIfzB+ei6k
0cZUqSbWHJt6dBT13UQ5VJm8VrQjtmXUYIX8Vw6XD1dWuzRNNnVHm0bHhikOxkiOnSIFKX1rOnl/
/RPa0soAnAXEAWIWq1znWgFen1Q99h6PrQH4dEl+lEH2Y9XSrqdZcF3U1i3ZJswaE2V4XBLO5poM
nNoNa9vjku8q+5gWDhUhTW9oAypSOB58QlgX4R0C0PUsTMGM2TEapBDb7S68RueNyc2QJ6L9mo04
eCaLcwgTAy3LUGrpcZKnxGll7SUjo6dW8n03YPKiUaygb0VeaCM8oXqCEV4bl3a5oJp2xWwtbQfw
+Thypbp/AW6CoEq3YX9nIriPiTBNsiPaIoNspN7RW8xYszqUy/6uQUdhLkSFgC2VTG3FqwM8IlbZ
ObNY0qoyBjZnxy6l036yl97DW+zbddvbUupEyAfewomHkFtFWuZayY79qB3ShB4KdXaxGKez8TmO
RSVbfv5hDbvI5VA7AdYsgAdkzjYafcixlaS2x6Qqj1oXuaoE0md7eQLz6rsSZ24GjEvMfHtKomAB
TPEnnXq21j9d13o9Oi5Vs1doNhDTYWYGMfL84zbihBo9Y/SYJZ2XAnxdreKdXLwkaYv9qeGtl25l
5FLXhfLrRKvygOBBIRHhC+hzPCiYWVAlNUpaHJN5Vx36IPVswCX5k8+89OEPEo4zYZy3NFVwvsLz
Z0fLApQRyX1NDy1ZtEezYaNnUlbXdmo+qd0XSYeoTIevpvYUx58b5/g4MuDWrGQJyAkvdmYkpqSm
yRDAUJrwEvOWpj/mZi8bj4ZomW7DCcMBo/O2srYoSKbPNWEYzBk1oGoeMyzBSqBZqtPFxSyxGjtl
nhORMQjEXUzBDqxSzaLtjqTTd2bzVzECSjr+g2zGRhMGZ6dgP/Bi4R0EaG2bLkVxTM1upG5nlT1z
c3B0/AKmjS6YCdhSCaUqhDB82xrS3PMTlBnKbpKht8dYxo4lVtGTHB3lQi33FqlEmDwbAQ2vX6Sd
2A/C05F/AbOpL5q+jLvjrFvHYRpDRqUDmN7vaiHQ5paNn4ri9ML4WxrNcoTQYjfBQtInrZNEU+Wb
Z/evOuibnp+dNWh2y0apPZqk94e48i2l8eOh3113QZtiVlzADwgogMOdiymbPi5SUD0eIy3aDVrj
gnpkP04iQLAtMaiyACoHHh789JyXr/HjMcaX1Mcil+XdAoArr5oy4pRy9PW6Qpd3A3AiBRAvKhCK
gGHDxeQCREidIkcIX2n+tZirzCUZm/3rQvihZXghDaECCFMr4AqwpjgpRq+DFaso6LHRoqdE/1WZ
QVzZvomZ9UH24nxyWSTdGPpTU7xH+ZeYVk5lfj6XX7f6ViBbHVM9+L/ndzfbXWzIUlocCeviIDHV
xh/Q5ncyvDcFzZuNSAVZCJBACzM/gOPOZTVxb8c12HofWz+51zzq2770ywjWqahI5Akvv2Rs8mIT
AH8B/h4O+lyWysq5S4cyPUoAKgTFaTsFRVuRR0ygvNdyIyrU8tkpJlVMENFicWsFtkG1iRMnk67o
lXIKbbU7glT1FU/xyE3yrHDnbNmZrYb1B1FKzH8Q/xEKoGv0d1GrUTkDkliC5cg6nUIyqEGUaIGs
YOc8Mr3rhioSsyZ7J9E4ys2+HMZsCOGv3NzU/LYDDrUhekyIxHBHWExIhCuVTmHay2Hbl84kxw+D
luyva7N5U2Cl0IBqC7gWfl9Wy+zSqPOyD4d235DeYQDSIfKDNnl9NTmmKtps5Q3x45JO5HGnB7y/
SbdK0oV02U9sn2k/M7z9k5frWvEIZiBsgwGeiOFOT8IWqDrW8RSa87xfCvMdY0zPWWthq0M7lq3u
K2gtWgrzzGx4vS5bpCEXyRbMjPU6QDbCSWq+1DbxjabfGVb8rOeiueNNG/mtJR9pohbv6rGOurC1
KxcJ+A74Pp6h5wJPxT9fuMPkgQYZledcbuUxLMp7Fa3RPHsuxtJlIOAT0WgJDo+nX4xJXKBBj8Pr
KntnoBCQZs2TPegOSggCrdZ7OH2e8Fpxz5OUSmrVyWYXshmLtarkpGag0GebvsYU2+nGIRHBOYiU
45xwZ8xWoae4rqosj5muI16PQUOse7MUdU9FlrH+8xMnVSexwtRFHcPMbA6m/dYY7FjMf1+39G3f
oa+uXsOAEE8Hv+R51ap2N4a5Wj8UteKjxXqYx8SPSnqjsPTH0E+Z4H23rdhvmZxiGK2ZAM+NMyxB
BQGuW79X1D0rRUvx61VcGsdvMetVnpyfrcy6PLG6D1Oz2bcN5iIBqP1JWLH/c1K/hXC+sBhs0lQ2
Zk8ZYJ9pRAOsXgeD2ju9Mgugn/6LQ/wti3OIKbOLqjcQTqR0OWgL2edGfWCK0XkgS3RY3T7hLl0a
4wkbkZ/X7WT7MDGiCAQT2MrFpKI69MNM8XyoFUXyJKUxjvKgiio5217qtxTuysqpl4qxx5UZWerq
Y3ObLvlDTRmYH5V7vDYFacC28f8Wx11e3c9W149tHyrmD2vc6/THhPBZ2LcxWMSJqJWy7Tp+S+Ou
T9ey0ZB0qwsXDVNes3KoRlQW+8EtTJFf3PzC0MMjOnqFGPPhni9jJlnRkEtdWFcvDXmgNeoBAmvc
FIF3C3ZGQU58sQ6r4Js1yZBN4YRIbFG6S2Z7X40iZIMNu0NZAySxGPfCfDv/omj61iwyuV9n1YbQ
6u3GVTpsol037ktd1j73inaHaV9k2Fx3sJtJLrGBmo+sHnedZYUWEHlGlgo2VbbErAQeWCIGGsQF
50VVkrnFLrf5CHzUtRgfFw5Uz+51UOG61zW6aNtZWOzGpjKqdgrmbwwe9ixliazYZNEfLRK72szc
en7SYNySeYzGbwPRvTl6LypyaO3M0eVOUALml3LgFwEMjjEC4FRiTBN/PXe+c8NWUx+bBJ/ufTk/
4fHgRNkXbZHcprpVh0eSPJbVw6R/bVBKrDXVsdOfjf5mjaFsZEAgbXdJ/iI4lFXoeURAdoyeInBp
VRWvVO5HRV1f9F2q64+dp4e627pYtnK7MHekIPfjnSTY67+0XRtVXAuVzHWOwuS5F2leUXtoa/uR
xLO/RPQmJyIPtiVijd0okq4VOZ2zXKmsKltKNCtxClO91Ss5TOLX66d26ZM/4Klhtmj/YiSAc5Jj
H4NlLy3Zd2L8rCO8J8rnZdnP0nGMRQ2yjQ/EBPA2AUw1nu8XraRiws4FHu7se89+FrFj17mT1f7n
1cGJYawBRDcGyNzODbNRwVW5aKn5KGFRt2v3k967OiIMFiyMdBJ8hlsK4VKIiiUjQOxqXG8MbOfj
rGqF9lgvwZRTpxwfClG370IGeh6KBsYKoIsB9or3kGi0xAUQaPRwss2QkcGL6ejRRsSic5l9rHLQ
VjQwIwZGMl4XOcmnxeoyGyOP7zVc8EzDOra8DBTuLT7ffHq3K+A3doIU/yJGr2JxdusKvHZZhjCM
AlU+tMJCAL/sgCGwG8ugzdOvJM6C0VgAqi0C8tw6UA0dMgjEfDEm5s8tBLxVIJ9OIzOklR07oMZz
xzIK8lL6ZBl4vSwNVEHocCAkgCzmXE4cVVky6DEJjepjyaj4GcfFLko+ucaCPx3wvZgTAaCNgf4A
v2HQppTmCf5+mCrloSWT38t/Xf+mtk4MrFG4JdTRkCJyXqgzslqLaGqETaPpyRvgrbH8AeZZptxY
sU1FM8wXHglBFGM86Daj3AHq89UpniT2aQkYbjLOJNTToVpXqHxD6/aWmvwN/AesQQ+76+pdvDJX
eSjwrf0oADnxLQiplqZ6lGXy1wA7L6vaNbR4FymS27Nip5KDNU5e2lffr0u9PFRIRW14jVXoAvIZ
t9E0dTvgkwvB+bQvmOwpkhLiB+7/QAw6BBhKQJ4IFrPzw5zGFJqpiRnWk+ErWeUnmMtsItX/vBjU
uIG69dEz4t+ZRS1LfRIVUZhN0S4bO2fWpRuiSwIxF/Hww9Z/WyL3TbVmZNosivSwkNkP2mhHWKz3
WU3wOX3kVgD9tlAZPT8wSa+WvM0XEpaD7Wmk26vFtK8yRZAsbmqCKvbKKwAL4PFke1NqAPvATAT0
YTrOJNZe5aiSBed18SZZz+tEymqEJ58Ss5IFUNstCUkSa04VWd8Hajx1Vf5cmJrgxXD52SKHQHQH
AQrOTSHrbzmRldfaVOh1QlAJtQ8aUDiKOA2MYfF1M/6Bb+H++j1tBiy8HTA5tBJxATT7XB4ChAwQ
c+hWWSMg5vGF+2CSaV+Sno67vpPAu51JrmbU+q4tqtmTJmyUXv8NW5eI9jUWltDNBywm/3FZJE/n
WCaooQ+Km+Wz4WGGfBFIWS/pLK2Ff1JBOrfCz4OKkJ+nzGz02dDwMMNhkLAb2u2VqnWstBHYymUk
Xjc6gBqlY1gXqQB3nm3RS3MszUbYzmk4DrlL8uS1wg7E1FW32GL7ElX1r+vnt6UZWBdsvDHxlEF3
9vwKJXvKqrFtotCa4nAolBuw672CveT5T8TgqYQlaqSYfPyaTSY3jMDV9n3njCrbYWXSo3F2uC7m
YqgD0QpYrGuuDthBFcnMuToInnWnWrkR6uichPVS9A5N07/1ZbF3A96Lbr5kTVDOte5IxvQWqSTz
Dalgrh7RaUeU/pMQU0gN0LRat7VAYGKBeo/7QZQ0hQQ4ayscEnmd4gN0ZNXGTou95aEt/sBMIRBZ
t4bxAby3z7VnZZcqcVMhr5LbkESHokHvJVUEwXrLZD7enutognFhpUAtLJUutuCe171vskx+I+nv
IIF0rl/mpefESx7jKSgZELhoPkvM4SvLcoqlUIm6I3LGfdHlfq2DoWooBKHg0nFC1BoC0FaVEaO5
wpE92Akb4yUK84Ye0OCpJ2cAZ+8tM/K+djWpnL+oeWf9wUHieYSZAbjt1UjOr8vqF1bFhhWFnU4G
H6nIS6kY1LPi6u0PTvJEEGcXMZL6orNtqNeycCmwA01GXy8Ll+WyYDZ289JORHFv2awwGKupbYUV
FuEcPev2pG0qty7Zzqi0P8isTg+Qu7aBSMDMWB9MrVbdRKV5J6cR2mTk858VhrPwAYOwau2bcjol
zJj0pa7lcGIJyV3MSBaab5Bpbt1c1xoR29dGMoyVaAxm4VmLhJHf6VpslQ5qXM5hwp7rNPOo/CXW
R0dXKCALB7djWPwVkhldxlGUbRDjVlZfsiL5n9ui2kuw0KpUQkzQ+nVEvpGpPEhW6lhW4utqvkuT
7naJBtfIj3MPziGzvy8wHhqX3edPG79knQ3FtgeIBTiPOdXqspRWpYSxIgOg4UcqxW5Fn65/ERs+
bJ18X793BT6Gb+gOXQ6aihFXqiQ9QBWABllJhWupovHqTTkrazHKVBqKn9r5sY5y0aXEjJaQxpGf
DeqNPcc+M0UP6tXQufwEf/4KuIv1Y0yHcFF8npZITxeYTCZBE/rYTvu5/j63xp4obyMIX6+f3oaF
qpaOuQywPuABzw/VzOaoxZ1azGEVW2DiNNwxprsWm9VLYjoRyp2VdVTrUSB16yxPpa6/6iS7neRk
HBS1lUNs2+/jXHVL7CcrQvDBrRziVDuNM0ATjW8Tw0lzuFJo64AsmTI5AFkDescm6M5W1BHTUWPp
/5F2JUty20rwixjBDQR55dILZ5FmJGu7MCRb5gLuJMDl619S9pO6IUYjZuyDLxOh6gILQKEqKzOa
7CSyMFCTEf3cF0xxO+ztyAt3LenJX/Q4JOps1GNS1sfe1O81nYf/6TvKYdOQrvHYAk8HEKWgIx92
5ejro45S57e6cSFL9D2Zv922uReq2HGQ2ELtB0U1aUekxWDVZYKdl7HhjVlnPivIs0XbgGvNvZbm
EFz2FHfSXuBcmtxW+iJwal5o+aohcIg1gzgGsPbGBBqQR7c92zWDDYhDFBBpNGyuzbhLY839Uq7x
OGQRFM2iqR7CdnqhiPyWUeJ+/WlGzig1rneTtnnjVOWjxcUnPe1ffq9ubwEM3KH5hKtIugxKzpjZ
takVT7pGj6lDxyEkTAPM3ITa8viadbuwJt3iZrIUXYvJ49gWmfaYL/ocD+DDC+nS9oqA3w2+C1PS
JxowjVdlFe4W3RXBBrb2oFO1pAFJWejUX5rlz1eExC97cl0LQ/pTmhHYm5o+KPT7DvSVy2suTOwk
jPshXbCNHwi6i/C20CoWGHoxYsdd752O+2s6nrrs5cUyxMQvK9IVo7mAJOlVs8b9QEOzS3xg1R7R
21UEwxZa0k0G3B3ownTEHsjHpdCrW69xexfODCz1p3rBUfSux/W8JBBFaFWS0jtbdiN/3cbON4So
fNSnJR/dHiDseOz0Dx2ukjrlb1BiU7xkdo5yDPdB2NDF+CrQ/lL+vdYr7Zx8MWMz0YO1S6N0ZYrI
3jWBGibOOXQiUPC+Pnww6AbWiXU0Yndc+qPInG9wXCjOhZ3kHkzJKNxD6GlzZvsRF5Fmcgx5JlVr
xhaEVjANUmBkWadVWGYqEPLORrXwLMIcO+g5EAXSihGhEW0YuRGjOviAPki5DvGWXDDWBmxKfJGo
NE92fUPFAI7hAfhbicccSTEmmaGj6GiFmdCinpVv65wFI54vLz4VLBNQIJdihAxJt3QFtpQNtEaV
P3ZzlkV5Sk2/n7QxMMmqeqvvhcWlKemLcces5zxFgBtIJBgd3ueCnm97s7dj8XKGLwBCWL9dFsLt
rEVgbieuMRdB8j8G/RMd8ruExisyidu2dsMCRSQQkiHW8ea/DsCOiiKpk96MM91eDhbIz46u3RhR
DW67Q1cbFfIyDCg1JEW69grTeCwA9LxxRsso/7m1Kg7OAzxLSBLktvBJwvwu+Z6gyVlYQ9Q6iubV
7roik8AhiGVFa+naV8zL1KB4g8GlG33h/TFCU08IeD099wiW297txQnOOR1JPchSfyu5A4asLxuo
Ox7c4XEaEivCAFZ6vG1k77QFRh7dZyAjcE9JV4idrG4C6TsT0OPCjg13dh/7abYDNhZpeNvUrj/Q
R0Zdemu8yAjJnJkjo5VuxXrKsrM19O69XmaN4rL6DZy+FacIqrXAiuM4RelR+kacd2biwRlcIn3Q
0FYES0VpmHaMBvXQsTdczE95pZOgAGAz6DHL5lOS699uu7t3eF3+DunW7NIVXXBOkEIx+gjOWcA9
tIPHkMGnryiGXLksbcHcHACQLkcrRpWnOBWjOYVlOuZ3s7ZWp9te7cXLpVdStjY5a6sPExLDyek+
tVXrp+34yRhUAMO9QwWlBkATUYXb5qCljzjQtd7YqWLwnBnRRLW7maUnnNB+5qTvkYVq4IBUdVj3
AhQnJmr96E+D+076Yp5XraSo4FuLk6u38syfUwgQ317AvbD4oUCBngLUDaj0rUDnx/OVt1bcV7P2
pSQgBgrtBdZ8Y3ChbDsnuqqfsLOYaCSgAI3BBhQ85D3Oi0RPXOBWYkxOnmqxBHmXPg8ZyDnnAaAj
J3uaIAh12829OEFTBhwKyExQvdr+fpGWgKilQImztOPGrKbABe6JpvoceukLiaO2pxdALS5m/8Dd
sVUDrw2NhbXU2tpZcZHkdpDwOT8AIDYGIzoIiqNl79Oh6g1tZXScAC3Y4ufCp6L0KnD5m4gPPJXL
yvPNElKXWnMGvYrC1N5FA5YgHJR4lOO5J6UjVr60azPgAheo4Oj6AyCACEYWrvbntHmhkvOPJcTQ
N3K7bYoJbYRrvwxPm5nhoM6oTU1oizc1mFw2FJIQX9vuQLiKWHkvNi7tSbExU7f0jHLWY1GQIyaM
I8+dIk1Uh9sh+KOBJb9bLu1Ih0gKcuDJXXpkQeVwrAtytt3hIfHeQekTXCggyU1nf5z/HoAucFIe
jAn4CYok6gnoMEzw/zR/1cQ6tCOQAY4eCPqYiURxx+8uBWgrtsl+AD3l6HWtsrfJauuxlolDw6xj
MptHVOhfEU5oJ4LzeSvyoCR5/YUhjjWCeGo144J+K41vtfdRWE+mdbJ6BW5pZ4uANhTvKoAvQVks
P96oSNAi4hp2o0WwuMJ6Xlkz+4MoosHt3t/+wDuLB8a4H8NueJGg2XztVe5OpE0gcRmXqMaxyUY5
fkPzp6fbZvZ8Qr4OjzZc1G9v+abESMwGrYtzwYqwcRdymCfOQn2sqT8aU/Mf7Ukfa+Y1GPc0YsVz
mtdBDqb6uiufMQZ0z/uqCG87t7eGeD8iv0SGiYbz9veLMy2fSdGCQMqKuSjA4tRmZoRHnoMeQqGa
TNi7hvAawTDfJk+P99y1qWyhWQ/NHSO2k/uW/InkyF9I4vPuPdXfzCrY8ZaISJsfbW3sK0D38dFk
JAnIARKad7oZcyfLg362oNDWQtPMnMfEhxieCPKpToOhmueDrTe14gW2t64bZg6egm8ST+ZrZ9Op
Qypho1yXUPc4jX2YiOS9xpbD7c+3F5u2hyEW4OlwVcikk3aZQWuxY1bs2OkQuow9mVVZB2RYnEPT
Gy9l/MJlC3ZL/A/Ay41LQ/IKmLqmcLzWjglY6rmfzeAb79lgPgBvMwfA7mRR1hZ/3/Zxbym36x33
E/g7HVlSCyziZZ9llhk7JfujSHiAkD10s4r/S2VGCk+QY5l1aiFjyec2xnKn/lxlTdAbr6jwA0sC
1Crw8ChuyFjciTogpXVrfLOpi0aifeKmdpcX62MheOb3BsRUne6ZOuLt7XXcixXHRVVN3xTBcd9c
h6QOGP7ULtSMRek+dMlw7Eoeg+M80DvVaMGWMcibD2B41IhQg7Bs+WQuMOc/FwO14pKXeaClFLQC
DOy7tx3a/WIXVqS3iJ5jTGIdUyPuR0yQYzIIQ+WHtlBV2HbNoFCI1iR6k+AHvF63DPM/vcMQ9H2J
3gFpAhMcE96q0urZXbMLM5I3rqhBI9FNEPMgQv8wWqSPDXBxK9ZsJ7G0nZ9WgH65dsbWpry1+s6O
pwyZZZcvnxnNv/aLeBgYaXxAJRUXzL5bW7jh7EfcSW6ZeH9bVeUhCTPGu6lgj0mhAtDvBjYQ2v+a
kCv6Di3aBGV9M056J6TOGk6O90Vz2thLBgWaby8WKColkLpHOwmv6uvl680CUw+zbaLijvodFAUm
dz15ugp7qzIjnUUrXTNsZORrztRA5KE6jA25wxBN9PINhLY+agfAmBMwF1x746ap3o7AEsadVYd5
wePUOSVEhWPYi4ALK1QKucFsmEFnAyWD3DhUdfvGsHtFXW53vcC9YKI9BrYPWdRECAp5czMhcVfU
hzTpn9J0ivp0Vnz93+eLcPUBALE9bB2II8g8WeZgDLhZNdR0PLcNRmF4kIAg1nuwFNSALLQ0qPrS
fcvARRFqbeoF1oS5wSJLv+R4jCgGbfbC/vLHSOeSjU40uDoKCxPHxUOpLb6R0kc6VVH2GhDbld9S
oHhdPuhOgyvYGqFDWjonPSWBkxen2/Go8MiTIqXrtEQMCXI2xy6Cwv1O8vWDOWdhuTbvb1vaDZiL
kohkqe5sfUom7GMrgXwRyf5ibv9cpca722Z2Q//CjIQX6CejKuYUtcis1Jz3cymYn4tl/HDbyrUz
IB8BIOcHBxKKEwSHknRaNNAGyNCD6mNTf8Ptt4Z5XIoXrdfvJqRYMwWZCwh7UwxJ9xgcW0QIYPtj
lw6KCNh3BS0mPBO2Gpxkh/BMbwdMdz4P7B3AtmFpQPfxZffF/535aURWxcPwWmEnndbHK+V6aNZA
TI7IHiybPS2urfDoOgT+NbYNXaHG7m69s+sztplTvcwZG2KMUDwM1H3g+edXfP5fFuQGzMD0tkx5
5Z2zyfhmJei8pPr3ZVBNKV9vzt8ckccIvdxCkciBGb0Y7nqOUSia3lVG73dC1TjdjYJfHskFqdqd
Qc+Xd0NsTuNz0t5Zaf52bFUsySqHtl9x8fSdO01rUQoasDn5I+dW1LcjxskMkJVliqLvFra/8uF/
1s7D43p7j+IdIxd986I2ZpRJ+9gem2PrGQEeAY7feNrBnofzOIJqo+zPLw+LC5u/3VUYOmibEd9L
iDrKytYf8/KxykxFfF8nlD9cMzBsAEDwhm9GHeF6FR1015dlgGuLJR4E8b5WtDiWY/s8TsW5qhIV
V87OV7uyJ50Q0COHANQCe31a+yl9W0IDyqB34Py8vXw7+/bSjlzJEqWTgbEh6WOaE/DxrAdePd22
sBPlWJwfLMPoOQMicL1yhNIpFZjUOBts+mYMD15apIGjGf/RjHVthjLPKCy3c89OMQVNP4Vs9fza
XhQPC5U30m7KaTej9+sgxAEScfh9rX8V9Yuu039j7WLFpIsOKmwOozVsaKb4A7fHMbeN8D99FDkF
0bnRz5nG3LOepMynON40B1yyI4pjtw3t7pufvuBFdv1ZUm80BtxEPYjGvzEQWo6Ps/izrk6eUuJ2
y2Wkw+cizvCCvbYkZuK1VOTmGTCuMLMw6NB9TYEgTnp0MHRUacszg/QYU3Ld727VCxelrbqSwaBG
ARfZ+EyWe0f/npWnmaraF7s79ZcZeY6l4WAp9UZc55NZiuOAWYi4dpu/b3+u2+GN+YDrRdzkAUbA
sfvYm99q0CxNcn80XxUS4DfftHdQ0pOyRciJVfU62MaZk+axm//wliTSHPY0p590osIL76/aT2Py
q2ylRmoBsYEkyP57cKuTW2eKC2g/wjE16G19eGDHr5es4KRHP7Xs47z5QCoQm7yvp/tOfwvwuOJ6
3f84Py3Jd5BZa2PLrdI9F4V2InYf4kI6WLmqzb4bz+4POtyNac+RTlKcbjqQO7l75l37FdEQlGn5
UGf1wW5U2I9djy5MSacpA1iMjAm+jguRPwfL6GuuiHOnVdxyu3bAOYDBdtCooWNz/Y0wgp1TZ57c
8wh1jTFtoQ/QHtEJUXygvZUDa6WOphBqj5hnuDaDdL/KeSncc7OyB8cdjlrqHpzai4muGiDei2tU
Z1CpQ71uY/u4NlUndKk6DVE3166PptABVB/R7bNg1xu06wi4etEudaU4aPvVqFivdXHLTzWv40pb
7lG/PrYtVVx4e1sI9BO2AzgkpufkHA5gZWvGi6iPnf55xND3cGexv+kS56qpHWls9J+r1QQICDJp
WxlNLmx1wobeaerpZ4sMPk36sMz7E+Dg/kraANeND5BxZDldOHuq5Fiqqvxj2wIxLPhufqCbpXti
GkqDp5lDzyKdnoULeiCX3CeLdbeS7rkynwGWiwqzPdUAXWX402Iz1W/YixqM1oP7AE1YMFtKx3u+
VL1Roq4LBE0SpWw+oc2h2AN7Ww1c8UBgoNiGKpUUmE6irZi3BPeMp5efi2IKM615i3lDxam7LZZ8
21+YkW9DRoYZ/fzUPNPe8Gtv8XvH8jmvAxREg5weMRKjcGzXIghfttYMGjTy2pECvH3FhGurWUmU
5Z+BFfbNjviLy/ysfdaV3eydldymhDYwMpq+aO5db/F1nTK8snrnbEGiVB8NjOk1X9b+79u7fGfv
XVmRQmItiAbGT8c5o96Ikr9xAszxM7XrMF3au2pQzENIJLI/NsE2t4O5aYhEbRwc1061Se11QzWY
Z/KO/+3GwzEJzbfDn+xsHsagD9KD9/62fzun2KVBIh39ZgKpz2Jq6NnO+RuOVZwm7/2oW4dhWhQR
ojIlfTAI3bB+tUvz7Nbf7SG22o99ezdnb287JCH//llC9OgBcMAlQ0EMdL2Eec7bZl014ywOS2SF
zXGYgvKOHOuoPWZCcQnsBSEgRx6AQBsyQEZDj1PdJyUIrRGEpheOJjRp2qURfp8rWSx3HQOiEcka
oI1ogUqfyjL42g0t9nSWanoTGiXUnN+BMHfOTzWkgK2NuoANkes1hn0cednax4Jn0Iqw0audTi2t
NBXCeO+T4lb6AfXYVlxa64Y2wp1tYGoSDkxZTfy6KD843A1EoxIT390aDtqW7kaRBFac7fC+KNQw
kqXQcaUGtkaPtPv8Q+n+bfOpuV8j8F2GXth8vB1Kv3m3tZoBH8AJs1HyysmxvqzJOKZJFQ9redem
jV+t+RPNZr+slvC2qd+OGcnU9lMunMvTVdenUcxns/7Lg04Eb3zKVzTizpphBbdt/XbLbZcbDk5r
O2eAdJcSl7IxElJ6E9zif/JxLfxSNwfFXv/9NpeMSPecZxbNtFq0AqIk4eGcZLqf2jZ/yh099vp1
Dtemf2Y548E8dV/y1HK2vu2XsmG1Yml3vuKVu9KRqhVk6sdKq+LciC3MLoFjqNMeVndWubztv6s7
Fy6D4wNgJDB4epjAvP6GntW1S8rS+WxPYDjIilU/2maOPAqsrG3iAJGoWy2o3uzpHc3z/ggkcHa8
/Wl3wujyJ8jV2TwjGan6pYq7+q7ApHc9+8361sqDituKKNpb1gtv5eqsyTMUmplexX1HwRfxHqMG
3xfwmOYpVzi1F68U48DYg0CRooZ+va7GsmqFl1VVzAQNEsYeDVfFELzrDHrHAL9jUAei19cmQIjd
D07dVjEU5j5Df9RfJu0tL/WoA77z9ifa9+aXKenIBPyqZmtqVPE8j/lWaCZnjaheDL9dS1so4g6E
egn+Qby6r/1pDES5IGw6G07xxSToUrc2/2iJ3Djd9mZ/4X4Z2v5+cW5BJ9rI+3Gu4lqbvpKGH1Pa
/ZE4TlDPQhFw28LI28vFsxGfCIRhUEm5NgVuF0yfrEUVjyaAaQsPGNAK5l+TgcnR7KkdFV3ePc8w
5It2MjL1TRPy2pyrpbNW6NhKgzt/rmo7aEHREFUmcGITUelB7vp2YUxaxtrtQUOFed+4Ec45ycf3
LQMNSrveGWS9Z2t9l2vUUgTi3llx6eD294tPp1tTPooSgZjjfUfA3l/5BmERd2M6tf/N1m+sZYU9
zENpVjGpzZO5FB+p0X7IDQdT8a2Narf5fDss9zbZhW+y5vdE2UJdcGvEZTN+Wjfu6OJlsCOkmdhi
lyakfZyAl8+cE4IjY6aAHg2DnzE7bHAzKNZOEYgydIaPJoMaOwxZ5fR+Wj4XS2H4Jl0cv2epF91e
uL2DA0cORuAwXgwSWyk3SHJQXxHSVzF4zINx6e5LVk5+TVzV0NZe9F0akk5cEFGOdBJrFdOxC53G
+zZNeTSOxhx49XhKMleBDdmLiEt70nb2KlcDBBQHVaMNgdmJI7VV4rG/V08QEpc2pF2MYUkT89Lw
iVnTk+7e9Wy1AwEqBFbl9xBQ+YgWbRuQnpyIcD7/tw8n7ebWnC2nBuQjxrQkRnLtqE68Jw+CSIpo
VKyjnGGItXUwTrTt5EaPrIEGmf6ywYB/dtbFMsqXcU1ZXTSYaI47Z3hqsncULZ5V5OHtBduuC/k6
ubQiBYTtCGEjGZ3OtK6PmIbwV13zggqyG6OzBry0wTs36KG2ovlz27Ii9GWghmeXq2lPWEKrfSqr
ewO4Sw5hx4w9DqoXjOprSVEB8vwuM2u3ihc6PTmrG0yudrjtzW0ToMG8vkaY6NsqL/FIasEBBbGq
yANdy20Ttw8lAO+uTdhNXWkOqH3ihD+vJbjkyAeTvbij/GPzgpsPjDBbiiEZAecpBxhEVLHXFpFN
w4I8rKYOWa+Pr3Hmlx3z2hkLs5Zj52wnrMEOdreENnTUgyzLVIC7/TD7ZUg6yqEx7Q6DBUOlkUHT
81ADVpxjJDYVsTBVCczeJQVw0c/V26LkIpkAGehQZn2O3aQnR4M5RWgMIib99LEinmIFFY7J8HO0
5C0QbeCY1TdxVzuw+YNWfucCzx0Ftm4/8H56RaQ7norRm7oc28eiM5gV7DfZWvnZminaL4rFk2/4
hGHqKgPZL3CL2l0CkUFzHcIlM1I/G5fvt8Nvf7v+dEl+GdBxYShNwxYzv9RrGWDqPrptYdcbMKfh
iWOBgl1WpNRotgyuB+qYbvimrWFPzEAvD7WS+0thR67/JhCah7wQ4rtAUNPpXTPHtYcp30URBLsr
9ssfuYFpNYArU6Bv44pDoZsLcPe9uIq4nT1gU8D8Igim8d/17hGmBf7qdjORT4+t7b2jdDxk2qyI
s91wvjAjh7MGtEFGtyOOl5FO0wdo1YRL5ynM7C/YT2/kOkibJK2zlki1XPt9N9HDSLXT7RBTOCLP
ELkkbwtd4OliNJMVLnkd83QANbZQtZR3jxoQEGN6CNoIYAC//jBVs1C9TLFivZ763XCo8Kql0xwk
1rlrX8ZF8m/ec2FMeuDmjUW7dnuQmZPZ+k1javdGWTJFi2F37WxQ8m/TeWC3l2JNW7URpHG9/awn
7/K0DU1UOCYVHGx3b14YkSKtzV1h5g1CIDPf4gIIPXaGPvaoqcqM+3Y2XmW0SlDw2P5+ce3kqYEB
Y2MrDY1f1zy0O9e3SbSoRH13IxrlbdRUMLmG4vu1mY7UVW7jGYYSYn5wXRFavapKuftZEAMUrWTw
BP+GLGm6znOpJs6Z2z0lyfA+qbMTHmHh7Z2zu2AXZuSkwBw0Ayh5cdYpFJBZEc1GVQZZstzZUEN6
ed6G4x8egVcCR5t8rNmNPXIyW+KsOekJNd8o0fnR01T02jub9MqMFGwryYFjIh0y0P7UOGGtkchN
o7IMvaSNbi/fzle6NCWLpQzCSc0B2oDQRlsjofdHK1sjNWv9nhmkoBsocOMbltl8hJuCkd1GOXIl
xqbHzs2zs3XcudapuOz2CvU22tAORr4xNvGbxIXFihHCq9qmC5IcqyiNitGH8lUwhVaknfNXZAeX
5uT8o8Jrh2YkF2fSdw9gUQkrg53nOQ9KZUF+++7SC+/SlNy+WVZmWHzVxdkWebAOc2QnQ38wbMyE
aFOUE+vBI0V3fHmEXCwnlZ4Ro5n0Ik+FOLtDFdmg/IJg8EOaspcnJaBOAQ0TaAEQJLJW5JK3utPV
hTh7VRGsXnJPHK64KHYOvUsT8ugsJwMoVa2pjLNJ/4yq+ZfUezEqfgvyX15Y8vHd8rmmqBSfu87t
Idi8/pHWkPS+/UV2jjwYQR6LBgLCW65YTKCqpwnRGNT/NHB6gEIREpEO6f6yef6aJbMAnsFIJ+RV
HNkfawHkYyxKcIqOJwGaEo2WiuRq72jAQMRPE1KSUC8Otg/6d+gcQJSc9z3aal6wiFrF87X7+X8Z
kgPZRP84TxJaxmXxmSCGiW28v/1hFBbkiQWMdJp4o/b62ez60CvY0axfplfwI6XCvOHP1ZJViHRz
FinXEcNrn4XgVahEE6Krc9sPxSeRwcKtmcx9abT62bAQxM58tKq3jfj+34xIF3cO6W+0LEUZj2Px
7OXQzDZIoE1EEV67m+XXgsm1t0JzLasqM9w83bk3A6+CNGxzt4KI8bY7u3awJyHxsA356FIVBIDj
ckX11zgPVD8U7RuPxHplRubyGn/Aog9YEkaeQSF0nbkJdIeMWseFnVR/peXdigei50ZO++62O7sh
QIBt3Mh1TFDwXZtZlmnScrtBGyw7glrHr8onmzy9xgYBkHbjdkdf6tpGudF61Fsb1LW7aOb2EdyS
h3ZWDSDvugLCSuBZMMhjys93c2LYThQRsIkcm+561qEOtQ7ZX7e92Uva8AgBFnT7KmA+ufbGsvtZ
rzl2pmu1wWA/leX3Yiz9rjq0qsntvXNmYwgB6QnKk4AhX5vScs0xm7HHqVx/qJskBOm/4j26F82X
FqQMdMiMsZ7bCfdYz8jH3Bu8qAILwwlaup4P1TUV1EDhkUw025VVry013iO1YUPLfIxKvXx5+xNI
BgQAEDAbdFtatKJrerdKsWha9qVLz5Pm+KDlZfn722GwF20XZmRG9WH1eJ3kuANA5x/iagu5W4XL
7CmOm71ouzSz/YyLd6Jr2XVSQZs35s6hnTB/LN6BVKUEyobRl+lr/7hz0KOGWNxGkQGSE+ks8AS0
5nuXlzH3vIj1bQhhnrf1oEIM7azclRnZJZ0vk24AZdbpU2hk+p9L60RoqyrIZXdCGxQVgLkDRQ2m
VPkGrVdIULqLxs9ZkpwYMT/mFflcacxPOJipXxwMUG4EtwKoZhzQa0l33GJWuUWazn5euOb3lX0e
PcOvBpWq2s7uuTTjbH+/CAZghzMvHcwy7tcPi5k+DOOguA52F+2XIzLtWY4SizeXSxlPZDyMwye6
ABQ033m64nbbjYELO9vvuPCkLtCFnsoadhzxdzuup2HSo6x4mdzpvxH9y4w8V8+MpZ6okeFNI0AH
pq1/tpYITL18+QV3+V3kRN3sakrrHBnnmEeEQB6mPTP+1+0Q23kTXtmQTmpaDU2z8mYDuE/B7Dzb
VRpaHg/d5Z1prMHKFeebItY8KV0Xado0ADQi1ua/tAZEcXiLvBhXa0Bb7N/PgwtOPqrHcvY8Mf3I
1O9bM1ozA2LPJ+bw/7A9NzvywWZWGze0A1/ac9l+NEqI0H+//Xn2Nw5A5EAnAukqnzbDUFlpVRn8
LLrp49joUCAs7rmo/qj6TMFRtv9lfpryJG+0CSWWynT4GaNoFWbZwfzGVJxFCnfkjaPTKVtGDDbE
bMgxt9FAPQ/kYb47DUdUAA+31+62Q5gUuT4MFiynMzQIg7oWTSQA83yzkvUV7V4E2/+XDewn11bY
qAu2ZBY2qfcnRj2frP4VPesrC9tdfnGoFTnxptHBxUZb6p3qCnX+EBrFpYoDR7Ve0tbs1pIwZ+pR
ido6bTxf1mPeZK2iHrRrBbUA0DhC9Qm13WtvcsNOc+RX9nOb18nBzvr0MREVU1jZvQh+WgEB87UV
w5ghB1qu/JyUbuovrH9Y5hkqzo2K0klhSJ5XTUZizrlN+blf1hD4jLDvxZ2nqUjidjcOOEM31mqg
kRxp1UAPY2mJg9cB9Gi+FOkUksKD1A4/Zsvn27tm16Fflqi0a7yya3RujSWax5+98gE3m8/n4jUn
J+ZiPIK0Bq9E6ayZQCxvrFrDMU48RZk5nElqHAxenl/hi4dUbXu6bRIw11GQ8nmtCZD3kFhbIDXQ
hEW/+KJTYcR2Q/rCjHSHdhMbWV+hFAFu8WQKe0fLk6PWJsvX2+7sBsGFHWmDjmC0b3mDLKpzNRb2
rZcEa7Im4SJcAx0YkSiePDuhAPprzC95GLsFNEhOP9siXaw1ReM6xwHttMLw5yXX4sVwVWO3O65d
mZKXsGeVRayCn9OcvxdN50O5bQnsmoQ5wMGK6Ns1hhc2WHExJ4XB1euwcFpWCAODl3FjtF89ZzzV
RvPojjPE9oZvtz/Z7hKirAN8ARplhhzoFvOaVSwJi611DFjyQ66GuKqnz04St1Fa/N+K3PnXQFzc
U1SQYs1aT4nrRYYZCnv1++TjSpJHJ1WcETsBf2Vv+/vFjTR1Y28VFWqujFs+hS7hkpPw9sKpXJK2
rkXXomaGiYAgmQ2d3eo5TZfJL7h1n/f0i8ay90XPTreN7vsFInYLXTrMuUhGl8pqvcG0GcQvxFMr
ljsz46oy8m7wbQLP/9iQmzApAX7C8xYWO+QO4w6djhkh68noVKzdu5GHYtJGAAcSWLmeZELo0PaE
6YDnJOuaoBZD6WFEyua6b3qJpZI72F26C3Ob2xchQV3g0Obt2gARXH8cmXFmkGGJXvF98OS2sJFA
MicTs2VuNTopI+O5WfKoTfRD7pmKwsj+sv00IX8eY9aZW6aUxUvh+G06fU/4GBnN8PJ2FVqLv8xI
93k5Y0ShmZLxbArqr9UYTV56uL1Ye54ARoPJP2hVo14hnXIZncmQMA/5PEbzwZ3sO2R5GozyFXtm
Uz/B82TLS+RhFFtP+qXIcCkl+ceZPY2qUfy9wMKoGdgyUYI1cFxfBxYRA1jYE6QKC0YJS3s6GpYK
GLi7UhcmpI+BpisKsivHWVNUx0XT71o2BYnuKXJSlSfS9c25jk4vx+On6OkbvS9DOjUKE9svlTq8
GPD/uVgyZnPiXdGWGkYmrHKozx0tuwBgUXZfZ2l/VzrV6LuYzXx50eXKqHn9hUAYBbK/rXwkpo8W
5B6nrgrE9IpcDn1/A5omgJRDnFYK596e7ZYmW6LN7Qjt+ajRZvQtXoE8uzKzxcrFOWaWUzU2XYMc
ywCRbz280+fphGpi+IrNCfw7FHUMANDkpsIwL23tjSiDjDwNWFM/jwXmd5xB8Wn2LhvUKLFzMD2N
yrW0aGwgdbe4HZJ5ZNyfllR85RqYAzQg947eWiWv8Aq8DGj3A+uIUXQpYSS5J7RKOON5zZaIWH2g
WUtYaSoVgL2NtGkSgQ1mE0GSZ/mFWUI70sY17aTTsbCrs61pihRxbyMB1mRvzMoo98qgsIInRSYc
azyzPAsWUxwyTn2rdw4ZyCzBEaPok++dQOAJs9CYg0+/jXLlrC4Z6w0WDwLU3yj5tj5gILPvzqrx
/b21A7QS+D0U4g0IsV3HN9gm2pbVHYtTRELQLasdCSZU6bzKinRoawR8sLWAPyuGWYakf8McFaHD
7pJdOLJ9wYuNarBhwiQCgsDWa79ev61NBmWG97e36XYky+fpxWrJAq9GW/LEIhkgH0un3wG/BzXN
fF6ea9Opw3riJLDqtXlbZb1+B9FiLbxtXrGMcuekwFN1ghIKi5vpzYzht8kd3962oFhFmWxtngfP
LVyXxYkJlJhudh0IWs3ukFYjUeQj+86ACw/6UBt0UDocurzmrqlV9jMzY51+IORVrvz69zf7FwHB
u5W6TsJZzHPn2W3/Sm3t47g+3V4vlRPS9gFccXYaaE7GeNwDpPXA1ur5P1mQWTizwtTzuvjxzb1P
UKHyghzwfkWesOcGtroHkNuGA5BlookLigvdEiz27HW544wbJ25Uig+yd/lcGJFJ+Ad9BnzTnfkZ
mk+D/XkpNCj/BrMLKupHAmYN726ZqDn8cXv9rq2C7R/tGfxvg5zhckXP8ToMwAxdrovXjXdmNT6t
YnognYUWQHsorJed2v+Y2qDQHpC2O7T/3Ju7YvAqdseXGgU5GlaE30OQTLFxrp/C/5pBmQI1LKQ/
kCu69mhBl2SxeeY8t9SNCtfywWoReNCWamoPRbM84NWseJ5cHwv/mgTeyEMutLGTSyndhCDHA7wc
7zwBxdHc+yzcxndJ8ueLvxVoHjYAPmyBUkIygyte1yx3ZncLCMR9bQXP6P9Iu9JmOW2l/YuoAiRA
fGUZZpiz247tfKFiO2ZfxA6//n04yY1ndKhRHb+pSm4lvjVNS61Wq5fnKUc/t8F+MU3vOlevKkGW
ASpfBhwjXczTdxmowDK1yM96hiiI2OOBsIa961z9K8QAN92GAYJeRMH4GJh7qlzRu7NptV81HTTd
E6mc24u2szcaqAr+kyHEdIAq7RdztbNzsfTUKcHa6+jgJ3HVrpVRBclECfszlGpDYrLm5z6tnpii
eGtrP1Zp6d/WaOfIamgNQEgH/lkNKPLXBj4ldtJP65CfadxkTh6v4Qra8cJkpbOsssEsATbl3z0C
SBLAJV67HzelL+4J2q193y9ddaYdmMDb70VzUjruNGw9mJ3t5Ulo5MX9qt5H7Zl3Xs4ihySyWfNr
B/z2I4QzTVp1SbKGdWe786f5S80/315SoYv5HwGbmSDSQ1gJZPZrLU3S6lqbc37OW6c5NYfYHx20
Ro3u7Fd+FSipd1vgnqmg7Apq2g0fACA71/LWQU0pp2V3TgrrB/gZA7DtPa2jIUnPCJg//9PrlxzB
+plSoIkK4BRnvXGjAPAKvukNBbQq/PQgQw+RKSUaZtsZTQJ7OWstcSNeBJEyelzvJSmULVT9FWW+
1UmIjJJ4WKwmh06t9m1uEtRdE6BonmN9dBiwmm5v1J7lXW6UYBh8BFhLWcz9GS8ZpTkXejUBy6sC
NsbvWAQa6IFQhOwQQAevLaJJYjXmJdgt6hEUq6uKycT1bkqz33AeuBw34h3wtKPkdy1mmWK6rCmu
KgWtZW3JnKpOAF1NXRK/l1UIoQWQ+NDHBChAFVSdwj6NBdgnwJ/UnpU1QdekU2iWo9gP1SypxO+Z
3aUcYYtwylijAzzzTMzeHzr1MOvVsWH66bYl7LldcO2grL+9pcGpd71yIxqze96x/Kw0xuyhBvIx
X0AmbFu8fESDzruKSf8Y+aW07RBcuN1yZW1nL0hDKbEdATUqNQeQc5NU51+nWKWp8/9TbguqLsTZ
ua3mtoJbUqO5MTqN3piAqUKuyjfopGWuPaTKp9si9c2ixXOMWVF1A9+DExTn2EGxBlYyi0/naja8
jv80ueUv5uBb5suUm15acB9PFE83FL+iX7oxCrpVd0zMA1Wx4lIM63VE8wd1BJvaM5Vt9/Vb9p8N
uPw6YQNw4+TQnOI8zoNTaWDotT9mme30fHDjEdjXFnfmxpZEkntGdilV2AdDLXi8AOHnbBTrae2Y
v+ZD6yWZ4dPWaiW+bc+RXgoTMqz1RHveF7hVR/uRV4PDs8zLpz+m/KeRfbu92bf1Anz9tX3FRooU
QIRwssnrQ5LyJzTRfa2y3stjZZaotXuZbw81EwnwrRNZ8HFptAyEFEV3psHim24dxJ+mr9QZfd0D
ypyM+27vhkAwDhpW0MPphogXGBtjM7Qkys9rMxduvXRepgIR5/b67fm4SyHCVq1kAQcMEJ/OS5Me
0yR6YADNm+P66baYnbfT9rD4ny6vCCUXbgAdoaXKu5mf17x0y3r4zPIyWOfFMXRg5jUVGIviJbgt
c9c0LmQKIQoaxdaxHHh3rjQrSEfqGgXACQ3tPE9fb0uSLOKr3VxoN5iA1mUtLqS6TJ1K9WaFO20t
sT7ZEgq3HrAwKxO+oTvnw196eozThzj5a4h/RAloV2Vw+bsneGtxQOLAAEG7cCeVS9PNagqNGGhF
05cl/V50P8s40DpZfXRvl+jW3ADEP8AnihgDK+mWxcrgDlObPvfr9BnfMznJwB8HaTfSnlYXssTg
GPgptJh1BHhTZpyL73N5UuMa6G2ok0rc0p5FIH+MxUOzASCYBU/RFPAUdlF15xp0A2rq6uzvMvVv
W93eRUIxGonJMUB8wnCvXR8rNHMpt5Wz+Bc1ekjKj2b9KYNxLOeqPLP55ba4XZUuxAkqWU1kzR0S
LWfbQqOGT6ozMyQB12thQry5wb7JNgJjMKeKZmdH41RiPLI7G/wUMd/GaGnWA6nxW0c+T2buVJVP
oru6X9yFnkCmJTliex73UvxmPxfnuIioVaRkKM71lpSv+ll1O72tndsLuWuFF0oKV7EZj0UxFjY/
Twl1S0xiLvWndcx91jsrmuRuC9s9XhfCBP8+oY6O7quVn2ueO2YeKJPuAW+lmL/clrNvHf/tnJih
74o+Lrth4We7ahydfFXWAsNGspyLZIPERHxRG4CzzfC6VbS7JXswZGzdez72wgDENLyRdO3S5Pj9
gt8nw8eBBFUKzEU9cdAdqyTf/39rJnh0HenKoSzrLUw6Gtz0+twHr7V3W4jE2ti2pBc23XbZ2muT
xs9J9lKhPmd2ix8bfk8/Z2jzui1Lk1nB9ucXwuyo6tuGNN3ZeiSHsXKyQz05/HvwWXOJvxyfMeSK
+p1E6OZ4bjgN8f0ELNC6IBacRv1z9MZTF8QgyLYcI9D8/FDcz7KXu0xJwUs0JStzvGOwbfSl7pgz
gzWk+nRbKdmuCT4CN4cxT4XSnnUQnU8zyGut1VlwtFZSA3/xcFuaTCPBSaBHYUCXFeJapj4v46mp
zsP7StL/vHpA4EDRQY/ZLWSAry0jp0Cg5QRZiFH5VKeWz7JPaSWjphaA7t5KEU4UU3mrKno8nwl7
VCvT6e2PCcYN8vxOtyvHmlcnS446KSUmuLd+l8oJZ8zUJkPL+VScWZseqVHds1zx+45Kugh2xbDX
BlpbxQCcEJS1dboOSc7680y/Z/TRbr+p76OV+ncBL0QItq2BYbtGkIZtmj5X9tP4vgHBt78v2HXM
OE/oit+P7Yes/1tPJdmNvesOaEVbj/HrEgmW3KDciRy51Z/xoDoYVfu4NFHirCZ3UlRvJNu+dxtd
CBPnN9do1MzcgDLroh9tY3lBi7X//pN5KUKI8YahaVrOoA+fASnWUq+Nv2RlLfHbEsMSo9V6yWM+
1FCkMPyRPKrzeZWh3+85NLRygukctKQgqRc2BgAhBUsqvT+jmzBzKAr4LDUfrCZ14lk/FosMq3HP
EC7kveaILm6iaCIACci2I6kthzRBdFUlBwYkmT5ix9t79NrnIl5A6LRB8IOmEQv/vPZtAyZSo2lW
Fhh1HFRsBadEiUGhxskUes+a/GCQKTAMJP+L7s7Im2CKuZ+BvsGp0DtpocExbXM36caHpTQ8ZqUe
UrY/0/7n7e/c22WG0htoFYA9AOjx689kdmJkU4aJDzxbDtFPeyCnaf12W8ZeAAV8CdT18BcgYgR7
LZXIyia2ZOfIVJ97cKPWUfJYEPupa9bTzGJvwJm8LXJPLRszLKiiAwsL5aRrtdACAiqdGu+SNOEl
Ms+4IAFA8hL31sttQbuvk0tJgnJKHUeWsuIwxvmH3HDQff+oNcyLaRUkk35OSq9hd0qPlqvG9hvG
HlD/ltjatkeiqV1+gn6t7FBYQN01AKI+qLM7Gd8Q1KVN5Sg98dFM7AyjK4UQ2M16AbIb/fkGnrNg
UrmWOQ4MBMnjlnjYSlilnx1sn36kzuwTBFjWb8Srl9KEG4jmQ6RVJoJipI3/aJrBUSfFKUGfNsza
3dQz9/am7hrshXLbn1/4CSM31oEkLT+P6Z2S/QWOTbyS3I5gPJ6B5eB93Ez/3H9gNwCYHprLcBIF
Y1WLxDLSBLFjoxzKye/5t/rrbEsMdcf34fxtZDcE0FwoMl3rVK9JwhMTsVZfNBi6Kj+b1vQy6OOL
OsqAKGWiBJ9izS2wSesEABZJzRXXUIq8cjjImFJwUiQm83SrjSVZgldACeEQXOonJhP7aC2sIkZw
nLUGBlSelNhwIjAKKMDcy0wwLyqHRPuWFn+bhUMnGOuq3anwDRGuHz6Gbdl7PTcOgx02+anWgTyK
ydTbZrUXiV59o+ArRorYgOcwY7JOk/a1SBpk+peFduOxzprWcOfIjix/jZYVRFaWYudHZYrX4ajX
WdtJztRbF0nRH4OZSFC7wieLaIEjwCFJY0/W58juD6MObrNV8xZVVqZ9Gw9BDEH5DwOFsD+x7bTm
C+g7htH6TNnogAXmHPWpBC377bpamNhAFy14wOxtOm77hsvzSoAc25hVGzS56iR666YY5mnB2zM8
suYr5qOcMrrvh/ch/eLcCmK3Fb4Qi4ODRCk6O4LJ/tzNmVvw1GGJ5CZ7DYKuDFuQInhaDAhYXbRA
ivFYPljfkRknB3JU3OWJBMlDObjK/eZ0l2PmKkf93akiQbrgecupNtokabG0vTo9siHD/FJBsnO+
FO2HylgaSUnqjbm8ytvwETckDyoORpg944OR91hT8pyQIzMlyyn7feGutFtbK+JpbINWfcgq8OSc
bp/xN6dK+H4h7CuLui71pmiDVL+fuke9P9mTxNW9bZIRZAjmbsUza7QBOozf1dZJPiKr8kiOSON9
WoaAHgpf8WSn+HXs7q0V/toXwdbRtldR1CbbQNG16YC23sGf0z52VSWfnH6whr/UyqI+adT2oeit
8aBoZePhX9EBQuPxKVvp4LNCyTxVifiREoWcoqY2vKxPFww+xNZ907HprkbUe6iiRv1IkooHXVOp
z8kElz40dHY6cKsFnBTJUbFh6iXIclxdWd43Aft6IV/5acFI4nKxIjTTtGeU2pzsi9l97bnMZ22/
cbWgIE1TVWaiFoW5HEqF+ziLgZE4TnF3zk6Tr3m5H3nsznykhzawPeu9p2oTtkVq2//qYKG79lS2
Ptk1V1HjyLZSSmDmf962em37gTfaXAgQrvwCWL1aaqZIt6GfZOXP6eSXQ+aCCMLBrNMfJAY0yrg6
DKAV/EurvvTqX5miHmL4kNnreyu0uGwmZS/veKE0Fvta6ZF2jT6lHfLCuhs9r57m5M94e0wudewg
Oi9e5rRBFtxeid3YB8McuIXQuYFJ+muhXNXGqtU79aVhIT7Jj+3CMdcyIKha3Ja0t+QA7kGxR93g
MEUDsga1pMaSDucutd1ZV9wxLnH9HHvQOc1mhdLzj9sCd17rOnhQN7QgYK7p4jQ9WjP7vm4gcCm0
Y0rPKE94ZpK5Lf1qRO++d2CpQBQFwixYxkFxJPi4HEC/aEmv8zNn3VGvYDd1T5yedk8Z3J9kKd84
7U0YnonoxkMDERpQrzet41E+ajCVs1Eh8J5dDDAq7Oft1duVsWFRIN8D2iaxxbWouEHKenswac9V
gSGspvV6U+JVZEKE29qYprqZ0QN3LprOXRTjmM+Ts7SL5JLbMz39QhfByEmptV2zvSXK6oHpX6vy
Xi/vpgyNO7NHtPcBLf3jjUFohxASvWowQGF3GJ8BL5cSSBvTY1Iwfy7ZoW3a9ydS9W2aHnNs4Dul
onmb2Wi1I4cYS3tpsy/qcJ562Znd8w5Ai7HRlb6B/InD7eXCzLLRNxlWDmwixVHGzJn1r8a8+LfN
7U2cA5O+lCQsmkKruVJj1IHXgfmgP/OBzvwbrg5eDucG8+ZoVBP8q611nJIEItpl/oCHZwvsXz45
4wx+aZCS3NZnZ+WAAI4EFbr7VPABCnFVxyfW2Ghf/Twsxt8F6T0lQTsyJsFAMBxLFNsPuUGrayJ/
D1cnmgLPK3voJoTcW0tP4tZ/JocRsch97Vr+4NFD9dzeJ7kznMvP1lMiGTd7s3OI7igWdOtVg8Ji
kpK3pLArikgLJLKxZ+nplu1gsnrV2xv7VczGngwAM0ylCq4iroe4KNepDYo76zE+gh6eO5nqGFBQ
c2O3catAd3Iv9vhZFo28vZkF2YL/GDlP0e4P2eMhCkx3Pa5e59Zu6c7P6gEd0H/L7+W3CStBphCh
jE2GLnaGoHkJtUNzqAPzrvcXr3cTP3JryenbDdHRWvu/1RVTOniwlVa6QEMa0HD1Sr8Ocrf3R58e
dKdxkfJ87xV2rZ44TKouLJ6zBurpxlkF0qb2kcuoJWRLKHa6Fb0+riaFDONDdUphMuZTdU7+qE/m
YTlqMhY2mZWIHb0URH1z22MN2f3kL38UHvoFXaNz+rD3V5SOm4B/0yQxzmYFV3GssIxC2FFqMVez
7VTQID52QR7grXMoD93xtjfbtw80syA7DfAbXZwAmEzaGZFVQ86f8cs/VXHw3dzHJw4AMYe4qtME
eSfxobvKmSZcyoZjinbs6zBHA74biZO0C3S0LKepFrBx9BqSuF1OBxdzrqWTA6c5ts2/b6u769J+
CRZvitxc0MVcLHg82o8KARSs9xu/b6GEzAAmhChB8GVdl04s6gBtwUcDE4zjU99MqWTxdpNMGDj+
T4jgtEhdMZ40CjIHGcCKKBBQ7hhLCcDYks5RqzRzI/DIfi3bqXd6NJr6RRLbf91W9E18t5nnxTcI
O0jKiI2pmXRBO6WTA+JMQJFm9bdobAyJB5NIElt3tIbrlHUM/qQ+D+Rp6t24khyCN1f6pgzDbQ7W
YqR7xFt2Ljjwb41tQYfKzxrlWxTr6K1qNQcsXb3kTt92583BRsiqAj0VVTldiB8a21a7poMJJvrP
QnvQ0jvdfLKLxLEKHb1WEtVev/2WOMGPzPUw5m07Y/meiy9qqLrosXG1Y3QaJie+mw79H8jYfZOF
DrubdqHk9ucXCUkS8xx4HJDa0O965VnoioslL4zdo3whYtvUCxF1Pqw5UeAg5+KOmM8kfXfuZbOK
CwHCWeb5MkVKBR2yGFOHfQjb8bL54+1ztH+3XEgRDjNo68eEmE0bqM+jR93cn3Gd9cf0TnNbp0Xs
k/ky9vG3lUJoBgMEywP4eXCKhd1BgwuQabeoMjuNXn/q3Hh22Wl0cZe57Z/wGpF/W8u9vboUKOzV
pJVoB91igtz4QLtTIovj9g7w5e8LW1WYKcZvF0SqTPkQEVQygPTd+cb7UD/+TbNfrJuwVzHaqSKN
Q43RYD5QEMMoqw/rJMOX2tfGwrtWQ38uhvOuLXtQ626Ntrg7WwG2PD3FmDe0+MOyykCm9rfllyDB
FWlJTkzwjbfBMH7SmmPV55JYcNe60VHxnyrbF1wcUsyzAPFlxIplJ+WD8YW6mlMcykBHdEH88mPs
4k8k/nUvtrgUKRg3YQngrAoola/m3ZC0gTbHj+hi8GujPDaa5dqqfWyL5dttE9+NSQGipWkmCCxM
ZMOuVW0S04yNzeXZHybfQliPKriHeoibe4on6x/Zfkz06pfChOtXqwuu9BouEWL+MEsL0CbVsYza
T2MS++jcOOhqLEncyvQTGxnytEtiPYdI4BifytLJPihu688/oeDgKJ6s0L5t0w0Nxfbxosrxotew
nMyaH42J35VG6+d6IQumtkrnLTnCYatWTTGMHHIm10SkXR3QP3HiJ7yNAmmsvf3WLVnCeavKtU3H
CbKq2llcON7AfliDzite8MwNZE5XtoLC2YsUnhlshTR9RD+82d2zQXH7OZIUgTbfeksp4bwBeGdW
lQJixpW7OX3qym959qlefmrR8fYRe1tZx711YfWGcI1EU1X1I7gLg+qL/aE5GcfkYLvV5zxUfMvt
vqhPywFT2L56TO6XF+OUH5h/+wv2HCbgmNDBB5AFG81UWIsLdxanLV8iM+8CdJDFfkMj/oD/QiR6
7m7chRThcG+TpdpUM4QEFgaSvgAlNJYNfu9u2i8RYlA96k1v6jPCd6vOQHmcOYA8QDeCWSOdTv22
mGSDlq9QSG/MZAPAwCwNss4iaw0gJy0CMGJkeYhrhqWfHChBms4hD+CePOgH/Vi5qeqY51jqLPfW
02L6BlGBXBayhNe7NlQD4bTY1lNJv/Nc90pufrCKVRKQ7lzbQBwEn4+GLiQQUwrbltnRkE54ggWW
EWVl7AJqhluVxw0gViQeXkxZWznoDjF0WR12R8ELyW+mDPlqM1tR4i6oh5e+PjYZMMDf/97DVDMS
BEh9gmxTFSKsRVsSkPwWXTCqD6y8M9t7zOjePly7WlyIEA7XEtkKiXSs31h+5elRyT4wWfF4Z4so
RqZRMzLRbEJEwBKr72Lg17b1cZp9cPN0DXUoc2IZWr6oCQgmQEW4sVkBa9XAPOa1wdlzbBbRWJOw
n/jJ1gvfUOwfpi67kkVvtIl55Z7TKBI3cIzXYiocV9AbFUtIaI+8JZA1T1M+F4fb27It++XB3aRg
1AmMaToaZzAAfi0Fo+4W+nLIEmZ17Kb0K2GRN4NaXO1OQ9I4BehN3i3QQNFSR3kK1maLTpZXhEeY
BV7CuGwOIAt0SBy7C6qWNSk9VWsBbk8kUcDOSgL+An+BvochVyGuJJnN2ag7NUxaxetWxc/Xn7eV
2jEJSNgm6Le5O9USwoxei/AMm1s1VNrksETJ99Yy74iN7u/bcsToF7sF6B9DRSc5svK22IA06e1c
9x3XwogMfquWxx4IGPBGzrTYqDjjPRH/LMFOdVvqm5SUKHZT/+JiBHUPmWYNYlcU1gs0SaTm1x58
v1nLvGis/Cn6pI6Jo6+yWe5dfTfaA6CKovdT7BqeimS0l7rVwnyunLRcXcxYl/yv1aqcua7dNMNc
hWlIFvlNLPyq7i+pIvxrpFsNbDTSQl1XgnXEgx2zZAzV4DxO3bQfvJTMXlo2Lp2t07BQtzGSd3pL
8ROES81WM9ar46iGo1Ec7H5ENKK6UWp7t3dW9JiiGMFuVZ5p2qDhZFR09eJkQB94fOqMwo0UGdjl
jqMxMCpKgIGNpgWgcl3bkGUvSqtpNUx3RcYow4Rj+hWPUyeCE60ajBjJ5in3rfZConDsY7031nSC
xLjv0NyuAHr7MynXY1/TYKwWhw+LGxvHVHsvrs+2qgiMGQCKNyphEaur5CDzWaceqxrNXtm2d4sU
LWbH4WwJiw1LQ0XxTsSYilUr5UAnUUFYnv6wgKeSWQBKspRccvR3DMRkoGkANJdlgCtDqL1G2TDM
dF70cALvXZd9TsGhQYE4P8ummHZ8NEquaKNHAgbgXGI1Uqe9CvCEioZL2vZ3CKps3aFAb48kh3tP
IdswbDhPxKq6CM/BjYGRFBhU4bzaH3ny0TATw+kV847lqywq3tmkDRIZ3YXbTBAu2WuTN+2YllNM
9NDOqmAqMrjNwm8G2SSQTIxwhbfWSrKaNTTElIeJOb1lcZARJk4ST7LO4p1dwvWpMQ3waQSItcIh
pomVpwDl18Ix0oHi1zCgvCpVL/FKMinbn19cNz0vOVXZQEIziZU1sNWUdc5UKt170YlwUPFi0YGl
AR68rUJ2LUhDo1HcNikJjVYHrDTxuoX9aRcyNuFdfayt/xkECmhrElatXis7ilETC3u1UwNdycC1
yCpJw+muFSD6MPA3nkFibQqIkaiYNgYNzWWdalxPNE7ubTDHMtc0h96QPId23Dks4Zc4wegiWy2K
uYlpCGRp+6XN1cXVc0QHGIdFfDWu81nNrfw0WAn5ePvO2peM/ib0PKMhhwgPsZp2Jo+inIZTHftA
LXTMdLwHP2OBFvsBZSSkXjiRQQHvuA2o+59Qsc4O9uJWBaOHEdYJV7wiWn1jHrs/1n6NntIqtr7d
1nFXHJgr4T4gFvX9a8PsdPDuFKAJD7vSSF6ipK6delUsLwNPvVPn+ntfTq8H4Zc80c2jgyejdg1P
hbvAia3Yi+bsGJMXc5RBvoipCfHIbWZ8cbaLjC51VpmQpORP87L6pmX5lYoJd2sFpE3USFZyX96v
syf4knq1IoxIUT0ch/LTQgG6ZBcPi9YmTmsB9qitJda5ewzBqbmNOmBUQFxJxe6R2pzwONT09dCM
pccRXRFs3W0D2VELFyVSEaaNhMAbwLNxooAemqj1QiuPmh+rEfm5+GCoxwpskbdF7WgEwP2N5BCv
UFMTuzGMpYh1fVWMsFBNfwEQWdUR36pl78JdMRYYHfD3FiMKl2XeDmU2FyWcvkZODYjBDPB+rFMR
/IY2F2IEvzVNADZjCXxxNs6HSlvDDD2f+VhJ0qabWQnPahyVrUUA+TyiMkGb1cjTvDdGAgYJIOM7
aTZnD2ra9e93+ldiBG2yumxoqSQk7Oripek/l0ty1hLZ+2/HG+Hm0jFTgwEbxFyCMhGeQZPdQEpW
TuAFM9xSqc6jHh3Asvj+eBOiUDDd5ngQZghXJeZPgFhOJhICCeXUqndb75iDSojXLNnz+y0ByRt0
fCKRg6E/Ye2iVTejeYjg0qfoUM8q/B4/KLMMAmNv8V6h93W2FWPFrtJUyRF+9G30EtsuYV+VLkEj
ZhBpreSYvgHFhGcFxj/yr4xtA+hi7/2SEyBvjiaijG5GnjdbjyRqyaEEvtWnmfaPxKrKY1Z3Gw07
kG0ssGBZwyCFsdk7xxuAK/qpgff4pluziyvS5Bo3w86o/VxZ7rIUTn5Sf9zevc3mxAOGqBpQaCbY
4zFTfH2PpLpagtLTIKESxQtg60og2dHWNdDtzNXyPLWy4a89vYD9iPwieF/fZriNYULe1IxIqCbD
Y1Ump0YFHqMl4yvcMxeQfwM/YMvH4rhd65X0cZx1OIehGmvPrLY7ZNGHY9e0PjDMJFnfPVkQBZ+L
ZiOMEIgnAMMwrERzbVi3ABwFsGbhsCj7GJe55gGz+3h7x/YWEC1FuM8pnsVv4jYjozM2zSYh75MH
ys8c/VOVJus929XplxQxUNNYb+bRglNgI08GnP78kETLj1anXhSvh9/Q6LX8jZFAdBdt33IRy2Bw
ElMFmHwO0RTmZpp+punk0bk7/YaY1y5hQJcg7ye8wbWcJmuXrgYoY4DSyg2rexxIoXrDqMgYofeu
LQxBoCH5H1GC9VlNxSdeQFRZs9zlPYiCkHzIJa5qd48upAhnd2SrlfAGD9benh9AXudMhfpHbOoO
Bl0kWyQTJdwnFiABIjuzzFAfKh47CmmMO1IgV1k2PZIm6jJKLrDtzIh+6XIFtxW+sIkmq2Kzizsa
tkr3s1W1jxS8W1mafxgI/QOAS5XTjM1vRAFb2sQiIKPebuprmUVSDEpfKGYYo8+sS48G5sh1SxLR
7B3fSyHCSqYDL+OmiY1wasq7dtBOOk98NZdFm3t+nW0NzSgjIuEk3spd1capvdZmCCric5TmmbfE
9pd8xGGOWnZfoljw/tPFUNBBtg6JNDTEXy9ei3kZrU8hcASYikdL/hFVKvSwxJ9uy9k7WpdytvW9
MIx5xShlMtgmLqzF8CYLY/j62MvydbvLd6GN4JKWJRu2/lEajjF5zuvxARmbI8/zoJ/K0FhlXXq7
RoGiPUPYDjxk8QZpoq6dtDgyQ2RBweA7mvemtvU6tvx3TFxHXhDZNMwyij1ts5IvfBpgfWMRV05t
80Ndq0Dx/41SEcI0FBDxT6oSIuzSoJGZ2E1nhWVbA7tpNsoexRW89b/ctobdhbuQI+yTxsHrjVSJ
EWo5O6mJeRiL6AdK6P5tMbvmYGCqDU8q3ByWcGixnIoCsk4znMlLl4SEBMP8pShO+vj9tqBd60YU
ATALJC3e0FMgT53SDv1g4VICyVUlfqfWv7NkJoZz0OCN+qsIvwfCzEjJtBVpzsJ+SDTb5WP2kE2y
Yfu9GwOv6v/ECM6UWY2tjLNKw7Tv71Ygr5cTe5mX0Uk1dviNRYPTxsMayW0g+167BGZUTUOy2Qxr
q52rIKpIuwLNTaGSXN2usYFWAYkCRK4YeL+WU7Malt6YGH4F8kI1rEHWasFkvhf9f3uAILBD+hGx
JKxNEJNq/cqKFQHeUGOaGcmkurA8YqbB7VXbs2mAmqIMbMGocYautVkVaiRlPNJQHWLi8S0bQc2s
fxqUTPVp1UWDY+qjIrkmdqWCkRr8K9DuTX0CoNVGwxc4IKNDOG6V6VelGgvXagGehJ4lch83stL8
zraBsxoRH5BwAagi9kPFfTRonGQmuIwswN8WXzQtPzSFDHZyXwxKc6hV4b0mVquyrB2TiOFclbXx
JcmjZ2ZP56mSUaTvnCto80vMtsAX91+zTGNNJyxgR+mTYiYu2MFeNM4OSy3r49rVCG0sW4OtrgLZ
/lpUxjHrP6yIwXog7rpjVn0CwklzYrUmIzyVSdqiwQulDDZNbadPRqiOzQupez8vlEdz+K0tQhsI
gHtAjgLfdy0mVWc1iqLSCFk7HXhfHvD/PQ3gb7t9sna3aKPtg6vYuIwEfwRC6bUBeo8Vji05j0nh
t6x+sv8ubRl48O6yITmA7hkDtQoxJwLvvoxr0lqhoS9P1MieAVYT5rXM5PbFILKDXaNSIA7mc7Bc
jtaIkAvcZseEY6hrrP2s+HF71XauPsylImh4LSS98UeArwS+Dm6ssJzT3NVbLXLHKZOlR3f35kKK
cJPPUZlnMxJMYTyC6ylVAj2hXyb4cuDcvv+ivVJI8OOMazmAlXIjXPLaRQo76AB8FQNv7Pa67e4O
suQA5Nvwt0Vkr0EnI68A+B6qdeT0phYqzV+qwv3bUnZ3B0g9ry8KdCYKt0VesmFeAAATJpHpG3Fx
TFDCvi1id2suRAhbU1GOB2ULP62WmLImSedp6xjGzA4rWz3elrW7aHDVmBtA3utNi1s2kRxT8RWS
lvHs0Wrx5nz1o0bmcHZXDSUMtGmhlkHFDpgx6nOeKTg5GCNx16oKkUh5f1YDrXq/RAiphm5RFHOq
IKLv9GBgT0pnntbcklzbW6FMeI5fSRG2f1xrhldPREMGJmonWrPGLxug2oIBExGdQnJvXHPNwd3U
fswAGiYRv7ddyC9rQJ7dXKoYf4PddUV/nYJaZZWdwGzv5Iw/xetvNDWAOQs9BhsmFR6Zgpa6mXOW
FMQM7YIQpx677Ny3Qx9ayvyDjJUqObl71oFcM1KvoHlCrUa4jibwOk4G5tnDYUKUN9JO98i8yoYg
dtfO3mrZuJJQ0BbSXuikS1ZwTOnhOoNUr1SceK09E11nt0/U3ul9bdNBNwmYRMW7yFqKtK056k46
b+7yKT2VXeIP+nTMI1nlek8U4hFAU+JuRagsrJuCN96oAi4alLWai0qai6YNBy3np2iVZHZ3otVN
F7TB2uhUBsHBdcBQoz+oRpM5YuSyc+KRf6gZWCHmqvMnat9XzJCMj2xfLh4zPP5skHqi5omy5LW8
JjKyBpTcNAR/yehSs+udMYoAilfOH3i/KF6ZLH8NiZQUZc9GCABw0JWNbhS4q2u5NfA+MauDrqFE
y44pr7ypnw9pXXvvt5EtNcQM9BwAu1RYzmYyAR1kotmBD+hY4wgqh6j8nK/ZgUSmxGXsGcmlLCF4
TWinoL04oWGHQZ81Xp2uNu41E/1y0Rz8jlr/R9p17ciNK9EvEqBApVdJHWfGEz0OL4K9tilRicqi
vv4eeYO72UITM3exwC4wQJeKLBaLFc4BtS0QsQnch6RWXbowjwH564Z2XhyaZSGmoCec/VUXPvMj
AALxd4SYeM4gQQBCemDhSBuWJDbShwKuY9Lrv/QxfwJHALqVrE+Oyz5f127VNk5ESddytbR5DS5O
G6Z/97MO3N8UHJNVrdivdTEYfcBQ+PLmkParLZppxuyUdRzT7LVixscq4Xu7V5G1rprFUtlD9gvN
T3LTuYZzFQPFzjrmQqdBlqdhqc1V2HvxpqKa4jiv6nQibPn7ybPGx8+DUIfhSWjwT11J7GAYrS0T
bAyu79Ga3wBAABwiHmvLSP25oGLMs64xkXztnW5rpvYm8dihs8wbQI0DgxX1X1uFEbCq24lIKe4A
5JsP9KLWQoI5346FG+QoqnRasr2umUqMZOiY1CNN5jXWsTLKvZGnX5uU7HLq7K+LWbuKkRwAP/kC
uQZYofMF7C3hZmgHcnClWC+a4dxq9a//R4IrP6J0Zg6Z2/v2EVFOD0TTrNl4o7LRe225CMbll5Yy
gMbKaf/Kz3ujsnKkwnJn3FRp+SU3Gd8LTUmgsHaQCGqrWDUc/As0gDStnTpBkRppxAqThwAxtIZv
jANyp1BRBa4qZfhoBUYCFh00kg04bdtqRgJnh4kroEllPcifmiLwp1jVZLAqCcH68kA0cQkvSp8c
WK3RipxlGWqrZRpVZbEhcXKYURi/bgsqMZKvKxDaZImnIfDTvB1N0wh0NU+9p0oPLD8jRxPQ4z9t
5GgChubbfY0mEOGXm4L1ANq1bBEaZfcdfdxVQEws43XVVs3iRKZ0kDCQTTFug/M6MiMP05HcVMAW
Dow6eaAsUbx91hV00OUCfkB0FEhujyZJgR4DhC1ztUAHJ0lc/TQp/wEo8THkFnrvh6ZQVdbWN++P
UMnxWV1h4OpA32TlsHrTUOO5LgsS9W2seB6sCsK8krW0wKEWJRlj5djoppksGKPoXim3ul1iJbAX
U2+/Xt+0Ve93IkmyR7tvfFAY4Sxzom1Hmm4so9pdF7GuzDJxjlaTSy6tsa1p5ZqwxUTPHSAm8zgE
ZuAXB0GgIshcVQajd+ApAFcvsM7Pz7Bdt3FaD93SJYwgpW4GPSoGc36XFDQjo+QAHP7fg5wnnmLK
nXywUoHrLyvvOGW3bt9try/Z6lEC6ty/IiRFyDRkdtn2zpGbzo09kUNJJtTAu/hjnKlSlquLhiVb
RjKRK7eXv5+o483+1PgxHjpzxvda4tPA1rnCylZN4ETG8vcTGVqjd8B5RksOFfGW2uCHG6yD2ahg
7ladwokY6dhoRoZunxHlEwtvGZp4UV3VyXb004D04z4RpupVs64XijXoIIUrkpHayxj1tLGaLHDQ
1RisjhMadK5RgZ6rVNEHronC2wnPNPRGwFdLB7V28qQb8Mo/0sp50pvi2JaUYavsp+umty4HVUj0
wXkgAZVi/rRLXXvQB/tYzvS7nmV3VqsdrZa/I+bHrY4qF3r38HqSXGmc+1o2Tx2iLhA/zaTYOV35
5GTFGxH6UFBbgof/xEjxw5iVszBK1DHA9+Rs8kbXt71JFamC1SUzbIy7gRxpYc04t259bgzqTRi2
0KrpaExop9fb7ZiqGuhXxfwe/8UTCUwOkgVQ0x1s3jeI9N3uyZhF0Gr9Y9pO77jGMSuI0dK/xUi+
p2oosnh5g+ptWmv3M6bFDznwj0OGJ24k2DRu3mFwiFRQNkPLIyqD56vXCSu37QZOO2PdvgIcdZLo
z55w99fFrLlUxPeAUERrpwnAxnMxrZ7kszXA4PS63vsV2vN072HMvoFtQCFpzaHidY7OBwxJ6ReU
8bxleg+2XixgCdCFmW8sR/U0WlWGAB0OOVGkbmSE2nQ08jiL8brsKm3jFeSxJ8lhIGJj9tmX6+u2
anUL8T26UfFKkvOvg5a4XaIh0Gpaegeq61DDKKCrv5VL7/dBhVszbGS/0Cct+QOtmfJ5WIZhStcH
7pZfAD6WsWBIqrdX8jG89keQZAccU5SGwTXrOIzlE2uNsNOmpzZXTcCuLhu4kOxl9BzN65IYMjAk
FS3o0wJLW6vnbc6LJ3ssVePMq5aARhv0oCLRezF/JcoC5xjl0qMLGqZauKHVuFqQiemOE2NQuIZV
y8Yko4sS/pIYlTbJ8ikv3MYjR9zlGJWIwTaOTvNYcTWsq/RHirR0HDjctOtSpArT+cdo1ps0019J
23+waK8QtbZLiOLIArjhL+/Zc6eAKT1dTEtDLYYLPlve8JEjSArbVCjkrC3cqZxF5ZP4x9BMbXIy
DIBws2VBwfx6hwR3sXn7UYUPRS8Momw8GiRtQGFczlONqqPZVbs8IZuuY7s8i7fXxawqY2FKDgcV
FTQ5ytaJ5mY53uvHBhMZaVo+eKYq2Dk3AbTYgHQXBR+UnTGiBl8qGRpLKlFqeZ5hvcx9Ow+BR7U9
McvQNFWv1nNtLkVJ1kYtaxzMzMiOCfcC05mieFYBIp9b2aUI6WFM2KQV4GjOjmY7mGFB+H0KeKqb
3NJUAEDnAfCFJLngYxsFyelsZUfCs6AeItP4oacfARZKVVwnqzv0e8gIkO8LV/y5RYsyAXw+77Oj
Ybw29b5LxsDgD43fKFzO6tqdyJG2p/MxKuuKLjsih/qUzPHGze3HuFYFPSox1rk6bRLPBerzGaLr
eANAkkdDq141jB4r1FEt22KNJ46gxQBunJgDOybjjWPuNJeGfnbTqdj6VGIkT1AhsS1SkYBdAFzS
Ft369N7n/UZ/I0r6Pwb3Z3tkuNjSE7kuCAwuw/Rv/4MbLyAnbmMVyfjqIT0RI/kDB02/tJ0JRqVN
EKYk7WHWVX2eCguQg/iiQd03TkHI4EwveteGQ3LwSR29xXVeLpe0/ahlJ03XTNnRS5qg7ZsPmm8o
XjzrW48eUgtEhiZIDc8tTIjEG/vOZ0e7I786UR/j1N5VU/PJylC0v67OuqzFS6NsjoePZGZ6Hc8j
czPylIM3kRRBUWmB3bw6ebf5/wQtH3JybHSQRcV2b3UHnSUP7VDczwCeMG1RB/agouhbN4Q/SknP
LHTqlIJksDUrtV8x4XrXG+VBc+x3mcIfMdI+sdkHvDPo1o5tnodMFBsznhRRh2p7pHuHDl2ci8Jj
R7DWbWt33s0h5yGv35Tc+deo/9NE7kISydw3gwGjbrS42GfUqEMb/A93WkdVDQ2r95u3kNcAjBhQ
QZKbHkxBhhIDm085qJR9Kxw7Hma6E/jljmhUsUOrhnAiTDqsLXMNbSTYISRgjRePuTULB41hkLyp
E0NFjb7s95+M/T+reCJNOkuAPbAKUDhnRzs1XgBu/qF26RercF/dIvtgkuneoPqbcuiXIqVTBU7n
js4+XEU93bfGYfR/aWMZkHbvTaoQaFmrK9rJ1RWLDbUwS4ILyZ8DN3FfS81Q3a0qGZK5T7NL+5Gb
OFEFyALNjH0w+7fV+y+WTMb47Boks+wUMlj6EREwq8cwsb945bvCHrxL0HgCxC3Q0Jw7PNufAF3Q
whpi3Qypq0W9l4R2pkIUWjVx9Jwj07PAQMiVdzNtWuGnECN6EnlVH8SoAoC57z33BKgsLSStACIu
5xAqcHQmXLTs6LZ3GGwNuL53x0dt/Hz9lljzDmhhQbMYshXov5QWzbG7uRSa6A5ElHvHOBBqhvNY
b4DvHUy1KiZZ867oSEORZuklBIHt+RYhtTyWetWx4wAIu/6IInLokLCeVRDBa3t0IseTHAP30gE5
ER0YnqUd5DO7t2YwfvT2O+KGUzGSOjEy57Ho0+xYuwANIFU4eSmIgpKNB0Sc6/skgR7/fYqWkq4L
ah1ktOWSQ2P7FGTMTXYEXrR2Z2S8Ovj2ONVhm7dahEELI4uARlLtvaSb0QJlIGbappOXv4y6ST+V
QFmKg8afgClGMVcCchBS8dfrH3m5vWhFwdgP+qsxyunKHgv1FgPYACa2t5wPSVFgOGLIA26iic7I
VTNnq3tsLHZkIwMKlIBzW9JQBO4bA6WduZ123kRA7sKaIK+AyPJWrYDTfyJIutOSeipGLcHDoDNe
EwsoLHVQ0Uh7W/n53w3+o49ksz1r5zm3KB7V+sPsvtD+xSh+VZhqM1SZldWVQ7oDc63IHmO45Hzl
LDcpBjvG6ainepP51iMFl/vkewrXsna3wKksMS6eIYB0PBcz04xZVoVIt/Haba/pd2nqbK5vzZr3
OhEhv6hzjXeVGC0GdDeQjzeBboxBqb8gPRloeRldF3Zp3Uu+6z99ZHYroVWOX9ORHbN5X1g3BHX6
udiT9tf/JUbuqqV6Jmhlawyv9/q11bqw0cQxta3Ase0f10WtGQLABSy0TyIRirrs+Q7ZNbiMkabo
DqKY7wAPHCy7ZOC/7xCDUgWYD9AkDELIczFGV88zLTzyRMbNCMjNEkyJSvbh1d05ESK9DQbCQbfp
1HjDafetBgaTpg5y4oWiUnVXrxrdiSTJrsHRAqNebmYBcMTcCgBPPZkicknAjefrK7eqFLASAMiE
6iVK9Ocr5wxAYRgalqGl/6MxsaDlj2a7qzEc+v/JMc/lAJda14UN3zOXbTRb/K5KHka/3/k8U5QS
VBpJJtenhSiKRGfHNj206Z1elJEuPhlos7mu0appA1wNsSXyuogIzzXyh7hBn2lFnko9NwLf6yZM
VKbzCy8sW7FJa68Q4Af+J0qyvLbpzHxsJ5wiQaNyfBAAve6MNEyMCdDlLpoYVdxRq571RKJkgTl6
G1lrTQyziLjNmbthWqxAAlUoJbdIopfG0XsBz1oUaYDeJ83ctGYd6OLBbO7cREUasWYWCHXRc48e
U1DFS1dSBwBQmrpYwwp9eCVZgAQadN4v0HhvY2D5+57FkQL5HNI98OeSBWL+p6yrCraeM2oF/Vxs
Oy2785zh49st8FSOZIE0LjBHuuTjs85F43ayEThb4PxSGLoEG7vog6AL5aUFLWvhIJd8RO7OxKuc
uDmMGBzW7WeDTxEd7AArGsz82fWe43nadPFPO36th/rprVqehXyyb3foVLVDLhhAR0E0xMdNAqQh
DAlsr4u5NEdjYcdEryliYGDkS5s2NXNnmPkkDnVlbcZiPzcFEBrKQMT3Bf3gDa/XxS0H6PzpfS5O
MkdeJS2exbw9kJSETvkLNO933M02hvnFLB99s40K3dhcl6lScTkiJ/k62jQdEKewj86QBSZ97uO9
Vv60nNuh6AIlO9WiwTUNJeusm2IcbDNmYPG1EPwl83DTa6SIiF3oClcisUX9baEnmyd3Cyd43Opj
jTBjJiwAK/RHCw2PJLNv2iRFKRkQDgxMuEbv7stRA4maRgJrMh6yurwRGHaouwOL+XtWG9NE6AAH
AybwS85XGyFW0QAzZz7QcQrByxkQ8UJaH+0u1a5L79DepxhBuPTZMCkgfiEAQouDI+MIzKDoBYJ7
ZT3xutgXuYhm1fSNSsLy9xMDMkd9cN0KBpTrf1XGh1EFpa/4fTlLzsrYn7mO1Cg3yq1e6Fsk0xXn
7jK0Ol0kwDWfqzDPWQnEEMS+ois2taZ9zNLqwR0MgHykmAuOrej6mVvO1MUp+G9TEGWdy2vAZgXM
Bag0smcmbgzAkjnpk999uS5m9bCdiJF2Zih70aYVnOQ01iFGekLS9Xs2qrIr62KAdY3RZh+gOVJY
UIAoyOrQ6fkEsPZj4yYvJRrmG1K+/QZdduk/OXJCL7ZHr+ZA3Dg2otgLawDG2+dS9M/XF219b/5I
WbQ9MWdAZWsmWHFxs/CXNN375auW76kKDEOC6/7HOWGIDMPamLFCpHguZmZWqpfCIU+YA9FDnhQi
osi/BH3ZpiGOshXOfdW3IXjP8m0dl/RxLnVbcYmv7RzA8zBzaKGIj1fS+UdYpd0yniKXkVQs7Kkb
4JoP477fXl/StRO8jE+iyIUnOWigz8WMYKY1fRuVVHRHbyjtdnanAlFeu8WAOQ3EziWUM+UUUNP2
g4uGOzySxdfEvk3TH7Vxm5Jf2fgwiM/X1Vm7pZfBpN/cLwaix3N1ZlYCW5AjaMxA9mk1d37yBVBX
QdH6ge5Pm5bfl/7bkL3+NhcAbIJIHdzt6F2UPAaOsp5gqos8jf4n7yemHYMpA0HG43XN1mzfQ2oZ
o12AiAJKy7lm4zgYpuZgFc0SCUym7ZD+KoMsq+4NompeXZO1pMzRRQgsGORqzmV1ogCRTYkMsN5m
4J/jYQV4NDFvq0zFdK6QJBe+dZrnlte6SA8C1C5oUWkLmDMM+7qpkl1n96q9WrPFE81c6VQhx5Xn
2hJ3WOCOMIY68OefmO69s8mLPr1OTb27vmtrvgT06jhbOMVIqNvStuVxgTnpnDQHMFwjGCY3XU73
DM1sQG8OGs2OPGsOsuqHa6tQDtdFo7F+mYYFi7zc/cNjQ8uSXpsOTU/uiuljMYFuuv1lOzxgnh46
2YBp8x2ymIrMwUpeesG5+CNYPhAdkCHKDjr3XR7UHCH58E14ftBnULUW4O0IUVMNefa51ixs+rHP
XriYo9nPN9eXf8W8gBIL6EN4BGA7yNtN+hhjQj5Lj34JjC4LNaCKJkHH7hpPVYhe8ddnopZPObmb
eAsGCwHETMDSguoQE/5NnjG8+gnHMBwo2zG8plroS2eHihN6POFTUTcBwuO5yMTPBg6P0BwYuKnb
Xbqzd2Sr71UgNstpP4+IgHIGmgy0y+OthazguRiMadTu2GQpiEl5WFuPafE0ZYDBT590lZO7XMRF
lI2ONcxQoDFOCldY1egm2OTIkwuqk/HWTcNYNROiECFnMQaeAyuA5eQJKVuj3uWgJq22163u8k49
1QKwvucLJqzK732ep8fcBW2caR0s7in8ynUtgLZ4LiKrsqqfRwCpxfqhdF/mcucX365rsZJFOFdD
uks9TF47edU0h/lehM2h3CaRc2CvC4N8ulXBiF+e1HNh0s4bLtjTaiR8jhN7mntjmxZbL3fCUVdo
pdgbmd1DbwTcAYNHGIS5S63sEFNVKk6hiiltPxofSTs7Ix5dzecGrADWvPTBvXotURjBuiAMzf/G
+wEY3bkRxLHAqNhkpseiZTsv76oIBExW1BGtCXHtqEhEJAr3JdDBHmFgFX4A2B66XL3JDEezxsyc
DuW8jFM5oU4fDft+1PyvNdE3FQoTbPg4kBfc4BtS64FRfZutt1fBz75CrrmMhlFMltY2h5r7f/HR
vAd8U+gkPJyVGePfx+jC9WGsjwAjAwGenDLuAX1cliRpDqCV+qUFgAoDGSkJ4jwE9PgW5ATh9TO3
dqxR23d1PNVAQSOHr0SfZ26X/nhAIL0tZ3ePmYWQl6qWnNWjje5mDPUAjA9jn5LleMuMAANb4QHk
xZ+tiB7T0L9rb7sw2cSh6mZcOXIuQPtxAeMNijeRdE1NCXcxQgtfpTugCBBGOHNlxnP5YGmjAKUP
tj082hwTdfzzo9DTtjQxglcfusjYWhGLcnIPdKpIj9jGZ1Efh8bD9a1a0wp4liiwoxUDFe7lcJ7c
92g5a4q2aumxHavdbIwPVamaw1s530Ai+E+EbA3xnOgz+vXoMZ+7sHR3bktRzP5pJYo8lATY/vtg
Y0jSRqYYvTLYK8kcrBYU5HgJ1AfMNgfT8KGdNLSwWMC1rA/J/J1PX30v6p00BICVwuJXgouF/Aik
eC5Y6gFefb6MSBzYHIOtFNgYL6LcpfTgd5gz7IwgAxL427fsVJYUyAg6J7Vh0wGOecmF/+yqt3GK
/LOQJ9pIV6Y/UA/P9YQC5Dl7JE2D1wwqnWB1SpsgMWa+H3XuKXKpa4Z4qpV0cxZGBmCEKhkOWV9v
9HzaM1fFAacQIdfUwUHHO63isHWjCCbP27VKxL/f2VX5BJ+oIWeqWFsPblzV9cH56u3c7fgNbPEb
LRQ/tK9j5GzTqAybIIv8yFIcZIUF2tJ1jXHdohZeTY+aeUvjV52IsO1QlAaxX1cpnkaKhZRfg7Nj
5zHWEvbBkl06FY8Gb9+EmHJhgjKUTpJhZpv18Etj+mj53tGiL2759rwvEjp/7FxOELCmZaT0YRCN
+70b+9dkdp+vn9WV1yuYoxBooJ9uYUGWy3+V0XGg83TDwdYep+mZ23g75j9I+tCnw7Yit6AQzit9
e13q2v6cCHWX+/nEqXdovXVa4WiHptIeadyF1ugogrY1czsVITk8k3a6qQEL8FCBlbMPPa3TeGgV
dRt6y8zzxh4ROYEblBUKwb/TltIJwzW19IlhYUG2KinXaFVBU68qD3GShNP0Klz+1KXgzCy+cd3e
II2PFr9x63MwXE6DfzAnLYrrBrAkdReAZifwmvppss3N9TW/TMkgP3HyWdKClENVECJ8sJSDCdGb
IrecIxN1PBfNyN2NqauGotZuOwhcMH7QE4rJT2kdepeaTj1q1tOwxasmqnagEKS31aGKxL5T0cis
2THgQzwgVC0CXTmZnNXgaPZHHh9MDdNqDqgL84CKF4B1Bp71qzY+kergjH9dX9Nlzc63GngyyIOC
wAiDuhdZ3aHpqto3CpTXRPLNgbFpVD/OSO2GVT0oQDYuZS0HFcwni34eMk3nZ6YaxFQ1KIo+9fNB
pK/pCB2R8rHj6LpOy7ac63QuR7KTBDxkTHNH3HOY/hT8Yz5i2/wv14WolJEu8MysgeDcMHrsCTjD
KeERcLoi2mP2iynpXVcsH23JiItdYCZd7hLeWzWjJqIFUm/tmgcGIChrM8jbW70H17Kq/2XV85yI
kwKFqZx4higQzs1Mwtx4iKuPda4HZfmcqtKeClEXnall6zYd8v6HbOwD0bmgPwmT/LPuDRHRXt6x
ZX/Uku8izoFwRadpOPhohS8LL7DMezr4QTb/uC5o1QBPBEm2kdcG4ULHjaR5d75126NI7XuK23vN
XYB8FFn+ZRZ5odE4P02NhUvPdWPUhMHsjoC4H75gtPOQllZoDR/rekNwETJbBWW+cvGh8xNVQkC5
ogVGflRrrojR3ia0w2RnOxIjMDZFrSoSrlgFyH0MzDj9piOTud0z4qHI1MEA5/SW6qGbfybNvZ7c
mm8j1PodA6FUgnWEwwV/gtzPM5X1UBkVtMlN2gZG/xlIW99bYJhcN4iV83smZtH3JFpoEqPtNQox
nXfv+4dM2+vJA9KleDeFjWBv939n0qTja+uVQ3OMABxQzU2Gn5l/4JXC+n6zdks+FpfxcnPgXsS8
hGR9KaE5azKbo/BDC5GCIQYlto3dZq3/kpYaErcYgW0r9mSjpSh/FDWgqT7TwcmL17nJyupxEnEO
2HsAdZM0Dlu3So17UB/b5vMwtUv7kW/hYUnQWlFoYLm1BhQMwZ3AErSUtX5F6ZNGy5RHttfncaRr
Bmm3FcgI+MfrW3d5ls8uSLmLMpvqOgbjWHeguhkZjRb26CoBg9Kb9wxiAPH3O9TAZSytpwG62Hyg
CDWEy0KO2Xi8pFPF++Xy6AIuH4cKIRSyckgGnlsh7wCENxWZ+TT5FYsQq7kgW+WqOvHKgp1KkUmz
sxwwGcC4QiaMW1tjRPo/GbbOoOo6NRYrPrfARRvg9mJw38Zgg7RiiVZhlgoTJ0/W9Kkh+2qiUZE/
o1ucNc+WQz+mjRF0rf0dBfh9xm7t4kM+6EFrfTWc7Sw+i8b5jIDk03VruTzoZx8lQ156psiysUq6
QzoP6V5DOWYzTmlzaNLB3dWzXQe9X1iHqueqO/ty2Zfq3Z8DuWz+iYupsqYl9uLJ4rFzPlgCYxwZ
8BvuQQ2smpW6tKNzUcunnIhyXIxsTsCqOfR4HvSzvkHhfnN9HVdvtxN1TElGZYNWVdS6dvAaH1nO
AtfRS2XkOg8mo9fnqOu8+tnKihlhiU2APNWKXuAVxkXzNuqv5Y4431PpUzDkVhrgjnaRah1vCpvv
jXiMMD6yBR/e7rray09d2DTwS2xgIKOrRM7TZ2iGtCYfyUlUbFCyd6dQeDmiS5uE1wVdbiF0+iNI
djcVR8dIm+nuIfdRo7Gavaer+HkVusgV1Thvq8FokRHP/O7e9YHz0NFnv1Cl6lYy74sqGBLBiqH9
15e8moVaajbUpD3Q+eA+ezuyYVsvypq9/3XYmFG2VVU5zyN/JI6B/IJqqg+CeYCQAaXn3PwLHY8m
wQBBbM7DcXZ/4P775rm/TNuLrm+SSpB8j5fgdx8dIM1yNojAagsnEl7Bke9cwnKvzRTWd24U/yqG
U4fHLnqZ5DNXWpbmWAw4MDaziyrIaFENkRPntgpD59w0LgUtip84kNEdRY7JEgBXxhjqGOIwruvI
L1Uc5ioxkmUgmLATa3IBdIWeizArqi5KQaEadoyoipIqUZJNpIy6cTNCI9EON0L0kdawQ6upEMlW
dwjVboRcaHQHpPL5wpXM9lk5OUDq8QW0AhswU+GlqkRIiwa+LOYUOnhb9KyhEVoR6N7rck/hf1bX
60QRab2MjHY94BYBEwcwqLjXgzqd9gZT0TutK4NvBnC3sbCjna8Xqp7cLtBgcmS0IWRDNUqAGujE
mqqSu6oPOL6QfQS00QWFdoY2+labDQL8jzpEDmTXzGZk1nR/3SOs6rPM86A7FuwCcmylG4mf9gle
/1lsHF0xHMFhr0g8rzqdExHLJ5ycTbOfQco7ms4Rt+o3sCjvMR16mw9doI+qGfW1RVtQLBYwi6WU
KTXsFkRLW4AL28eUjI8zgvxh6p6mNH+HreGwLMBGKJUCcfNco6UdNa4HAiDHQUROS+5qDNuazH3T
PO/fTg0skPgH83CgrZPOpq5ZJIlzaDOQfGt2r6Y9PxXGX7OdbK4bwdqyLcVL0AoiLQ+U5nN9/Fhn
blsAFHdw4qDqq0Nmp69jCtaE/0+O5AmywoyTAtoe56QCjmgVOMW066u3Dfj9s24n6kiugPLExu4k
IF8uOj3wRT9veqv8nDv9e8DH0K8PnlgcHtChSZJaEGXWAiAj4BjBlATqpUmQ6JoXekKVqV47px54
H9HMB3x7TCadbxFQcY0+dUDhMuklIAItDBV6ilLsqhWgJI9ZadCpX4wEdFPvuUMBbjIAnW1m5BHQ
J76dAYp63QhWNUFzsYFUDPgC5CKRsO0W9RUPbO1gTMmr+h6QyIqpvlURQLdDZyxmc0CkLi1WETsD
EtPk6DA84zT9hjX29h1a4N3rgwcD4dvvbMaJU6t5PZFhynFkhNNGKW27MNdT1VqtbsmJlOXvJ1Li
Pi8sigYAAPsiXqv98RteCptSU1UK1lw0qmr/aSM5ANPn2mzGun1sSvaUF6kfFrXx3WmsKqg99tf1
pVMpJXmBpEXTS7ccz4y63S3X3Z8MbX5RZgnVPPZy/P48fv5xBCdqScez9z1MZPMUCLU5mhQ1FnaJ
F2a9ADA82bnc21qp8XRduVXTQ9ZvMQoHHS6ycpnJU39hSBT58vuWO+3iOf18XcjqCuKEYhYEFg4I
0XOzgGM2UH9swZvqFx94PD20zYRZWRWtgkqMtHy17xRz3wKMsG6nj2Y7ZUGSxk1Q6Yxuriu0umrg
lP/N6QGXIEmKQUyIkiv8KFKX7AHdQfO+jVtVBXzVyn0wIS7IWjr+53zZmGkgD9iBp9CM4w/NON6R
eXqeaBwVpv0OX7ok3rA3eM9doEojZ0MGPBXIsfeyX4wOP+K4vqGoLr593RAdgjYV0Q5CHkmjRKSY
6AWoyJGP3XNj5l+5be+ui1gzgqVrHTcCcokIEs8XzdNKr+TQEYD5/YG15APmiaPUek9cfSpGepmy
tIs1kYFDueYsMHUz8Psv/5cicuTOhgRDT+AfB8sKRuwcDMG25pY6mcKU14zsRBE5u+vos+t6nU2O
ftYDk2eMzBhQQ/1fPir61xVaTrns3RAXAikHzxGkDiQvgBKE58QpWJqzwbQxd11uc6e7HYC4qsX+
Ju4HhbGtWsKJPMkSTMZygEMCfnnMDGsDojU97DH0uvHS5j1xFfJVODnoCUOQIKmGBwLGQEjhHvuu
/2YV2oY69MamQuGsV1fwRIykUZX33NVaOGsHR4e15kYXyb6y6D3vzdBKGsWGrS4g0iDw22gYxKPu
/CiRrtUa0vQuuB5pvpsaTN9pbd9tSuQDFYn5VSs8ESVFQCPIbBFigXLPz5rjMrQz6vTZrn/SQmWF
65LgHICmgWYD+cLTBqMvcg5y7XnU+qAk4ydG8wdP4NVaEbq9bvLLhlyYPN4n/wqTNqzOli6SfjaP
nIjPhAG8ozebm4Z4873bNiTowKmKh5iu6kdf3bklvveAsAVSZ2k5y8HTmMtLPGE7HZUjj/5YKAyr
3DMUwbFK0HJRngR8TWUNuV96YBBH6DXxJijcGL0a6Xss8USf5TNOxdCmyksN9N6O1oJruw25wW9t
S5XDWLvW/RMxi+2ciBH5YOt5vpwvzeJRnpmAfBq8WtGEuGqBaGIAla6DBlJ5jkswqyNjCii3aq7u
SJFti765ddodoe9BBEfb8tKPDZomEI+e62Ol3MmcvnaO6Zht4g7zmXO1cUrjXbvzR4y0bB1jHm8g
69iMzob1jx6UMQFtfP0srZqas7S4gZ7GM2U6v0Rve1+roUxFyoiDfrogIPFOVS3zq2JQTEOT79Kg
IwddKapTfJkiOtaM/eiG4aWZaArykELhGlZtDXxBqEKiFGz/Lv+c2NqILweOGIdzzdFbTn0yRa0X
/3rHmqEmgGKnBX5HV4pSeD8MrO3g7Aw0VgUWqtWhgTJyWHZMBdS+um5/RHlSjqmeUi2rluSPm6Ib
NRXb2mw2KWs21zVaXzYfZCEGsllABD836aQrcyOZJ/OYU/Gs5V5x21DuKE7o6j3r/RGy6Hq6NxNA
ToiZe8e64dknf0jZFxtoRV9EEWOYKzYGwBaVXu19uq7b5RIiUFzaNxdsMaRnpNsCjFVagcYSD7g0
xcbw47u0Y1GljIsu/Q/EAEYBA9sAU8e/59rZRjbQGSMAR3esjZ3zzaimNMgTtDfpcdpHb9XJ8P2T
pZR8gy5q3uSxcI9TN90ww71N2fyQV+X3t4oBUThSjohTwM2Fk3uuU2cJ9EuR3D5mjUiiPs33gHTp
N51bPb1DEOpDJkRhyEVmRBF0RHXfA1eNneihKdID4GUwGqrKQS8H8zxwgD4nYiRTmEXT2ZiC9I5j
ke5jIz+4Zf6xM+vbZOYfLJCJG3V667d4GVxX79LyIXfJBYCq2kIHpnSK86LKNfSluOCsb7uAix+Z
Pn4pEvMwaFZYxSr6AGm4Zsl4QB5mURYQQgiVmUXnZJwtKzfMY9cgEOIPGrAqaPqVu92jM3cbw3jU
ze8VJvnh4XaecpmlIvu/8tE/gfQaujKJZDcZgdua+sk/ukV5o9kMAWEeouq+TdEgxz0WzpkDRhA8
8SaFxV6GhoBYxQlE2RZzPmjAOrdYDXDPXowUJpBcrFvPm5/7OkEPkfZk5s33aYjG8ef1rV1+UDYp
gA0tD2+gMYKh41xg2iLq1QqBwHfQvPsU3I08jKlpqSp0a6Z7KmcxsRPn2Tclqvqj7R2p24Zj7+9T
5n2H9Fvu6qEFIMvABQdh/D/Orqw5bpvZ/iJWcQWJV5LDIUeStVqO/cJKbIf7DoLLr78Hypd4BmIN
r5xKxQ+uSk+DjUav57Bqx2lvec9zudKV6ewaWNCksU4OSEiUdjxi184bszy4foxb3hPgDKomhlBN
jNleqjcPtEi7brLR5PjBcg105Mxv7YeS7DVUNw3kTJCkzzqAIDwuCTkp6D5XJXtdBh02iT3CLlOP
AFM8AqD8cF25zTM8kynFCyB2V4y4mEFUPyQBL53DgmkiIDcer4vZOUM5VkBbOilngkehqPLercsy
wu18mav1L4fv9XA2ZYGPHPxLiITfrbXra4MyVq/bp1xfandMshCQvUj8luJtPPS6YpvndyZM/P2Z
7WMBGIyeOSjdjXqKUi5cR/qgci26LmZPJ/H3Z2LWdR4yKzfJKSUJ84Zm/pppNbiFS8GOU2BC6Lq4
Ta2AnGugegunJVc7i6TLSVLPzik17aNeFQ99NgbzYITXxWy9PVi4QKEBm3UEheJLrWzOQC/Nhvhk
KvVXarRHyyjcIkdiri+T1zjEvy5vy1HBKjADBKxdIDRKH2udsxxw/mhRTR2/mfokIMb4bZnzIG4H
VMJzsPI+DNza8ftbhwkQT1R0BRgxaEwutcx0vaacQirysIOjpAdsQKO3qAXXldvyHihP4wXHTCXw
J6XDnPqxw2Ry55ywNXjIndFLeR0YTe+tzd8Uu1qlRXeOc8so8YSC0xgNYPSYpdCBK5hCArKS+cRj
6ikldRNVeW67GzO2Hq/rtiUJbGoWBAEhB5XeyyOcUEic1FX0LJLU0xN+MuP1MwMRIteav39DFFZl
MWCJZSDgklyKsnJlXIiDlkJtEC9JwSTZT35qWnfj3rL9ll2gHoC8BuZovSshKm1mlKJwflri5GgN
L6oiRiinnfhuT4p0dLPJ1FhXTLTotcpPmufC0aOF7KEYCeOSQw3s8eBOAdABmzX65amVM2McRaAY
hGfVq1lqn2N9j3ZoS5FzEdI1WuqyGIoZTbluzU9a3IN3cz4ROu28VJtisFYMrHqsmKNNdqlJnKk0
E8SVp7zm1V2K4sYyKfbJTqydzaAtQcALEK15FMdRbb0UlNp5UqWGAkOrx1Pf1B4wAyK9+3ipRlcx
Wik6V+BaRB/4UgzIJRK71mPrVAJCDRDmga0QMLDu4ZFuagNEMMBqUlx5uaHdg99MjxPNOWlZ7pF1
8m0wepbaHoHOliPABLQYfQaJOhaDLrVpp8VpcHGcU75on2i+eNW83k+08hEOHD7uCM5FSYZgVBpZ
LDXHjqg+P6/t8Cf2g7xmjL+2Ov+NQBa7RToWWkyBriiJAqfEgvZJE4OwKT6yZToNah60zh6d1tY3
Qo2LAD4SwKeWnICg9DUYNQd5+5Llt7UyepkG6KP8d4IHIuhWAWigoSEneVDTYf1AKIqDVtfdLd2f
A0gDLXOPymRTmV9S5JqqgXQYpLgoDmJv/oHb47E0k0OrzJ+vW8G2GEzY4uugX06lV5UqWkETvUB8
Z9CTNRgeQF+iafnYssw/WSkAIEC8i8wQ+bjk3IjBuU5zPN5OnWN4eDxkBr9NiQo02qpwTeyhEhU0
NL+h25lQSbcxj528qHGEwxg/qQ2mKZynftkZEds8QBNJLxJuE5SOUvZkjYM9x5TGp4Lyu8XMBlet
qT9o4+t1ZbbCH9S2/pMjvXNKVc9coyk9YT9iPrWW9hPfswlyO7+PnfiLPZZf1NTY4zbZ9EfCxhHC
Aq9SbpitaPakFEwAmG3IP4FONKW+mak3rNirm2w9sICWAWGuiv7BuxJehvzTrLKEYqc8U4IqG75r
qbanzda3wpUV6OUYQQDi16V31QdUoDS9RZjVUY+Z9BlNF3+tjefrn2rr0ACUhXgflTtAtUt2R3JD
LcoWnlXN0mOCoBHsi0XlLa1B7xStDa9L21QKTJW2QD0UhfFLpRzOm8QqFfPJil9STj07Cy0rP1wX
spXJUCoA+8ViIsRcCklWhbEuQW2H1NiKNeLBHcfxpmPOrTM139RR+fjVhasQDM1o1MJ9SLdKM9Y+
dTrU3vWRHQFh+6hlujvaw07auVUtu5AjHV7ZdoWR1j1qVokWOOuJg0+nBs6hpWU+Qe7Zd39qy/wy
LuXOV9s4ULG2Ba+B+VVsoYuvepbwVkATrUtO7RMACb+KS8xagUUGJiSVhk0HHrjrH3DDSi7kSU8w
EDwUu46RYWiwRGBtHQcF5JbpXjNjU4wBJBfkn4B1kV/6vl87ljKI4dwKsbN9P2O8sJ328CE2bhhA
BtHGR6oEImr5OSnYip/f4SI3wxMtvKa6t8mNshcqb/ikCymS0WMiKilmiqZJjnmocBkKOI2B7OH4
CROTUgvUppH1UR2DpVQGw7acnJZsJfYpZcOfTYvtGpcBHFvxcB2Vu0Xt9drHEcQVyEW0j8fov2Sj
bi1luNlUqWtmM+tESxCy6Z/r5T5Tvv6G5WFcViQCSJ/kQEbBQJSy2oV9WizaelmCSvDYmdSfM27s
XOct68MrBa+LmVOwNkofDHs0M0bSweO82EVgU9OPJ8V37L1ZuU0xOkbYQBBJkLFLpzYCmZQJZPZT
PGn3uoHlsSW7N80989sUg/lEAEyJMRx5TBdsFXk+WShdct67Sq6FREFVrN05sy0jF60ftM3wxDvy
7nc7WZ2TzmLwdMrvdHAPgnbo8HELOBchPbtZU89l16/2qe1SICkwDMMgHnW1vtzRZcstoAaFhQDA
mgn82kun2q/rhCobd060TQ9paTyAC+G7rWVYZtwD2tk8NpRrkGWgbI5U4FIUqcESXaNscqKVDq7b
Oqh4ffyNY8NoGf7v6DdC1KWIuFPUts6Q2Q4aViFtG+RZy0NpfBC9+y02B6zfLznS07CaOmvrfEX3
VGXeZDVBms4HOqg7T/rWiVno0uqOmBLBeO6lOpZVrwVyGudUFmsLKg9AhDSN+vG5GlFxwKwDQLMB
JSoDSU1drdIxR57eOM7AT9bKMMTqxDblpxTgK3sDrVt39EycjHxelVxRMi1VTpVVPoHTu3dpzLGK
PPx13RY2AxUYNXw0GmsCBfry9PQMX5Dl6KTrqzr6XJ9WP87izK00sIHR0Ur8lWOXvtLq0o1nuwmK
dvj4+CHOFoB0GBbB+27IpZZOGWzSrbD5iSsny5gAFbGGAEzZCY02zxSoT4IcCuvPMt5YNVRjnjhQ
dXKM0nXU0esdp3KdcQiuH+qeIKlCxYa0YtOgIrnJ4ptFec3NBePPe1nopt2fqSN5iq6u9awroA4x
hzGYOPuSJH26c2Zb4SQaoFgbwdq86HRfmkcDz94oPBf7q4X9qW8G6wZFiimcUZjzq0VP/bVXu9+4
0edCJZs0nMpo7SYhp3k27hFKfJ3ydscHCqcgB0dIbPArMRoD8kvpE5VWtmiYkDFOKPgE1GCf8jVp
PJynVznzoWjSaJjTjw+ZYdfrTKj0xVpag6s5L8RyWfrJ6IuvpTF7Jd3LqeiGbgDfFM1rjK2gb3P5
zTTOlZqIAulsoPKWjk0bOl1mHsi8sgcyzbprajOAUuquOPC2ot8+bv3n4qWjzSwlXlR1xsJu2d2b
dPEzk3xn9OPTZ6Ju8EtL6TBHp8lALqgap3zID7HRvOQzkP2ovvP0b9xlHShbqgPWOpQPZJjRNksz
u2ajKRYCQ64kh3KhEYtT//qhbVzmCzHiZ5ylbfaESetmrjDVa/X2QVVz46j32h5D80YccyFFepHb
ktGpM1ZYBsWof6v3TaDz2gEj9PxoZtnH4KTfAgCIw5goqM4xVSm/zAYm0LIWL/eJ5c0pszvXruxP
M99zhJufSNDWAU5cdJ8kdxFrzZSrnYPFXTZ9GTGl0VZl6ZZF/HG3jk4aBnAE6QQsQZLDY22YdKwE
PomyWHrP2RMlO1A5Eorc25GhsIhmkAXGD8y6SHd30jqROTb0pFTxsRlvC2vAVn3qKrRz+6bxFOxQ
JCTMKVArgX513Qg3DvJCuHRztSFO7WYWO2k8PWDeICoS9Yh2z4c3aGAQYk4em/Q6Wl/SOQKWr9EH
vCKnchx5QBOWuYkym2hFpL9R7IaHQEKP5wTNNbm8hA5ebLAxp08M7FrsTum8fO+TbXhbtKaxEQZk
CXwvOdWdhhEhJ0A3nnLOvzZJ5ZnO8qnCtKo1t35r9pgopn6t73VZNh5mgIZhtReL/WjpyMaYYQ1T
78fMeVKHp8l+4fRIZu5NOkgvlT0Ihq3ZMyiHyWg8KGi4ykkJT/vYbDEV9gSi3yfNX8PCmzS3dDVP
99sj+fg2BZJglOhsLD8BwVfOg8FfBIB4NBV+xLkxGS9Wt2BcyeuHeq6OqZrmu1wrl4eJ6vAbm8V/
eDjyUkrVOnpGBx0QYqbugmTRHXCOZoVJAD9Vfnzkkv0rC+qBTUbsHEjpSo1SqjUrhhLR6WZk90Z1
1PKH6yK21flPhIx25JgJ7XjNlShrXjMA6zsv8/pVTW7WfVIOcVd/xVHvtJHLjSrD9v+o8jkaSeyB
A9ErishQ+4O6Dod0/rt0gNo1r98WxWxd1j+omeFrU+9a1bBzrJs/BJUggcGJJ0WVnrbFXNGvbYFj
RtvHNH9py52A8fLp/J+iwKIUfoSK1czLB7qrub6yeFCiioyHdGlClZffOaKasdojcNuCVHXQGvlP
lhR0jxywPhmIt4FoVx8XhhWwNln+UIBNuxYWiAmPFN27usN22Ogvc/ITHqaAC228yeGTSxMaEpAc
kGFvQOwyaH53BrJd5cls5WzUYFfFc5Y+LsB6MI8EoNoG+bSQx+tGvHHgOGbk3KhcIiyWp396uNsK
tJZKpBmZi9VoRb9f1btk3XlxL9+8N50uxIi7dBZ4LSUwqYqqVqJ20W4rprh1Q47VNPjXtdk4OogR
axIUaxkYkrkU06RT0aojHaPCdjCdu7p1eqTN8Fx0jqdPmFocf14XePks/U8v5DY2kI7EoqrQ+0yv
YqxURW+A0UrSKuIowHTdE+NlqGM/umOTaxYvE9kDptu4hAI54z+h0iUEv91SKmOuRIbGDqW+uAOx
d+7hhm+7ECF9r9xQEMJWhRIlpPIAdYUOrEYf8uRFHXaGC3YkyQigWT53Ongklci2XiszDUosx6Zg
4WoDNv9x/WNtGqEFkBaKESDtHdcXQUuyoZhojsbWzI5GxQ1PczIazoVd7Rjinijp/MaG8xRVDyVC
KB3GNDvm4s9s7zNtikGo7GggFUNhSbZ3s6uhLg5vcSY8Bo1bM92rlb1Np00n8UuM/I36mk92nGcK
rNwqXAuwMEnS3LSN/Qm5jnv9I23JMgCmhA4vYsp30BMNt3lCWIoXptYPyjiFQ/PCtXtzd0lsy1ec
CxK37OzqUgKWMmeFUnOVe0r/3A+fTKS3yAjNEPAAO2pt3dlzaZKjaBrw2mU0gUE0GfB7lWOx7GGE
bxnDuQjJLejWUi5ZpmH+I7lLnFerPphVdP3jvO1pSoEItvZ+fR3JrvskLzvADDZR8lpG8dEIi6P+
XP4Vh/zgBOmJ7+FqSJnaPw4WOSdGw1CqB6aulKm1ZakPhhI3EQ+WgwG872Vyi9vJNw5L2O5tCmwA
WGI8DOMFiIotQMnJwHWtbdbYp0kAofpou6vPAcR3oIfMa24Xv/JH3/Aqvz7mbu8l/m8wrVzIFvZ6
Zo9zV8a9pcJCck13OcDG49rZ+Xxbd+sMrV1eNcaMl5Hk6hSDQA+oGkQ5OH1/W5DUq8pkx62/N8Zz
CEAqA4tDAI/RU2ORTZ409a9huGu7z9eN8f0Fhgj0CAzh/JARSnm0Ab6ONutTO+LgLfWSeHjt6xbV
j7ypvCIr46gGPp9X1btjB++PkaI/8UbPDYZRS370Z7WwaqWc1KekewA9g8utm/lbD1nX9ds6wnMx
0n3ubAcLMmBSj/Q6Ll6TLo2/WkmjFdjwSO3v12VtqgS8jTeAZ0G2d2l8Bl+LtFBG9anRH6vljzz7
ok0HwvdApN97QZzcf2LewYuBj8mBmYPSWFOxJzBaZMROE9kDP9jwUhQpLSaXKSY+AW4vaZPZfIwZ
mD2f0v4Ph99lY/tHnI+HKmM/YzUFOnbh52SNSDHdJGkapZgJddY9qoItXc9/hHSf63Y1O8xK9RFy
RPIFO6GUYVKOJz+vf7ktK/klBqWeyy/XlBQnaHRFpPbwh1iXMb2yHKKOqh8O4XGo1lsl30F9Xeb0
wB56Y/VdSyK7GuD/uPW05ll5Z5hZueM73nNQikYVhpgdOCtcbPlm9w2vlZwt7Gmavql95nO+eBM4
LPLO183y1C03jE2+UvkDmAZjy83WgOirNyp/XD9bYScXr530O6SzJWtDh1gBgrvNStPtSf4yAmcl
6AggVLu1B3VwAkDsnUjh3VWEUEsAJcC1vO0uXH5QhZNEdRitn7HXeWf3E41yh00Hk9V3aqpnrx9X
8VyaZKVNoufJkjIrqrP+0YgXVJv66lYDhm+RTDdrS3aQxd6Z66V28n6lip3iMjVGK2J5mXqqYqs+
gFDSQz8t1UcNVogSywvANVBRu5OCY7jp1agwNBjNQ3kQnOMz0K+TZS9d39TobRBMEHXji11+r0aZ
hikHUmrEWRd0aDNhEuO49tPh+ofaNAtUgR0VCHOYmZcCIZIDwMbCpG+kA+jZa7K/zU6tsR3a3HTU
Dq/L2lTpTJbkP6lOJsccM6jU6YeMF6GGPf0+X3bECNuSrxcmpzBYjBcHQ2fSB6rjZcFAbkqiIWtf
Z4zTHdfaKj8r09p6baath8QwssDSug/jIAvLENRvKOyCp1SemkYbi+uLnkCwUfcY7ORpNAPzyiUj
co7fOMp/RdF3riyd7DrRWdNGFUh5SsYPbTodrXkP7ODdY/OmESJzjGiL6QwpFupNDrDtuG0js7cS
z0rI5IIJZcczbZoFOib/ChF/fxahZkxhHV27NhoT0wOQgmWNrmn9uH5g7x9vqEIAYYb1FmiiyjSy
CuaK0Osy2VNffU3VIAUGDuqRB6NE03jqDxxkA9Pw0vYW1OyxibcearLHqCHNayDtuPwRMiWhauUN
1h4M9mSR3EUuf4KPdJth8IbucShfONEPzjD7a7wTh219xzPlqfQdh1JV8hpQs8h+R+bXfCT6UdHW
cfpoJiDpJ129rpzHmDesj6aGYcMitpo8x2iXDWYzu6ytQE+7eG/VZ8uD4a5b6Lph7wKjDpfm01VZ
XFm1ZqFynfysSeIa8di62P3z+ubDRMFCPwCCizAQe1/yvg9bLGZlUy1qu6MPNme/BnRpqn2YAFGI
gUIAyYRjBqjNpUrJVFlktasWFE2243UYW6Rj7E4dAiTQZobOQHau4KZ9/BIopx5FPDtKmUEvXbub
2kfb/o0380whmRgzE1hAcQH7s9aEtS5fKyVMweHRu8mU8J3diy3/L4YjRSkTRFcy0puqTboKQEkr
Klr7pbYTd9HnG06zr+m0hPACt0Bd3hG5eX6i/wtWd/Sy5RVbnWFYUrfKNsrmeXAtWwtbusdptKWW
ADlCogPKVEDpXBpFrYqoEWS+z22BPz63hdLRACiJ1mJHVsba9LPZqr0J91ko2ozJEXUedlpTG1dN
LEkQ0d4w0cCUHvBxVIYS+4ENaODATxYWzp9iLZvu1Us2ThN7ocBWxnotRhzlB9zWRm1VDG7ilmUE
qF68D1NS0Z08eEOZcykyIRCwr0fe2Ck43pryxaCPLNH8yap8ghH4nbdHx6eRIhIxkg5MCpwbxikk
96uC+rnOtEx5Gg7jq6g2FR6mXU0XvFSoN9V7y6+b53cmTmh+9qBWNLU1RizQZrLbJrux9Z1E6q2j
KuuDprkg8KWWCq97KQCQBhMYf9Q6os99VB1WN/VtsIEXB4w4eMRDqf0z9crX+dD4CLQiHf9lx8RP
j/1x2An2hKh3P0XMKMMtYy7wna3Umj3qMysjhjxYAeS7cmPOiZfHD73xklq+k+/Nt22FK+f3UDpd
vZgrwoGgFmH73fK7BYgf3TxrSAXqeset7ImS7lve6SlP5xyEF6qaoN5Q635fqzyY8Db41210UxTG
zQR1sSEGWC4/qT2b82KVTfo8JZ3iMsKb+3XMf8x2O//GW0Cxh4kWBYB30PS9lKQ5w2hN9pA+j06C
txO1fiAox5+vq7PpLM+EiBt5dgXIlJM21TsrKks7WLrMdtPG9CsnC8F64a7YodfzMrguc8OhIDL4
pZh0hNZkjLFDSgQievl9xBwJXdO7mXLXyfZqlJuigNwGp4KmEyK7S/UwbGYkS9Ei3cXAj8+njPi8
WRqfZtNw1IZl2DnO9/VyRCTA0vlPoGT0aGWxlmo1SOcw6tNP86EFYIpmgA5uHhyfESO0KQsAMOSZ
NoAD2uLp+tlumid0hcemqN3IpTdtmEdd0VIrGrnpa9iAVkbdz9Ns5xNueE5LoHj9K0aY1ZnZMEZa
a6AQ4yB8BECiry5kR8RW8QftJ2Qg6EWhEiV9Om4kaz5WKS5am7l6/FMr4tv5Z824y9o9aJ3NUzuT
JX21Toy8tWtmod3avNpm4SIqD9rZ2nkPNtOac50kP5WxsjEGopgRWjgPZhu7PB4Dtc4/505yNBUw
2qwdKLiKp3iYdsbRNr/YLxVl7iGtWTHhDuKaKBvz761hp766zh/jYXhL28CDjvRXhHiGRaT3Th/y
eCEdzIJbs99NalAIPoZh/bhpEAFKhnSeokwiZ9ux4oDKtFSS53xQfGyLuhQTwAVQRprkdcj3pG28
nBfSJBfpTHaRGvVgRDP/YsR3dvzYAjoFuaG72iBQ+9qwvU2BrRycoAmG5SgNMGjvCuhLgbFwY+6N
SGknrF98aernyZiQ2KAKOpavo5E+O+rPtjLcvOHhWJPHxNqbX9wwmIvfIF3xrlmIGhOC4FJJO681
2uZAa5jodX+1ebhnmkoWkxrJNGPirY+sLgVYRx9rvR3WGVWMn4AEytAa1tdON3OPqmADfCqdtO1/
KF3TxjshxIa6qNv8Fx/JUS5LKyDgrODoy3qSJF8yfPL6iwMU4nGPaGzrjTg7WezzXzrPUmBHJFUH
g0r0oBjAy+2ALVK3QRRdaF6F8VBgAfu9pvxN6jXUZ+2P62e+4e2gKP5FBQ7zvXKUnQ68bDFfZkZt
lZ1aR/k0rcMxz/egA4XTlCLOiyRIUrOjgz21LZIgqlSAFwpJe7uYP2Lz42ESRn8QHqFjLIZTJTFZ
gcnXLG/HqC1pkdCgT2IBoqTGANAPTWsc2d647XvFBCKPgx1dHctLWJO6/H522tZmNbRFRLrFpXXU
jWHcPS7OunM3pIFU4U7f4KhMACECuAlh8qUgfakIojE7RjrEbjW/9Iuj+jz4ZtAjSbBfPmoVl8Kk
+06LgrG6olU0oQT+s0+pHvtY0WswLbooe7OvG3dAoP1jMhSqYdBctkGNJ4AE1JI8qpTkaGO4zpk+
FzZ1QbHuElwLhj3e1PhjWL53e10locilXV6KlgKLJK4cc6AQbTfTi6qFY7w+GNWP2TRdPk0B+yCQ
xttnRMcOCF9QEx1ROfXKDY33IFdKI6w/HPE9b9K0+jYZxuv1DyjrhSqYwEoDyAVG6rH9JZtlXqxE
rUs7BOOBZ5EndVS9evlLK3+a8w0QmD74CEvi5PRkxc0uR7u2w8xQXc4iln0109cemHqduucy5VgQ
snB2YoAZQQUwUCTV5hHTxP0M1fqp+9Qr9wAKOS5NFXaq77CfHz5G8Z0QXWBz9D2JKm2aIcu7hoa9
3equlmi9ly2ZNyud5g4KQO4UngQWlgh2bvvGA3Thx6R0z1hJzs0R8DGDVQSpXno03asAbzh+7IIJ
ZA0TDTnAuV76ExuAUiYblS7SOPYswJNWJpOXVZp//QS3wlzgKjrYmsOUH8jMJL819SZNU+zLRCB6
fS4zhGh/NXHjp9kaGr3tAb3Wmb+zbm9FVrYSuEtcLogE97LwLZJ6k445+kXpSvRSv61k8vRsBLB1
dRir2ynb4+jacs6ovWEbF/8AS10uBDDSa3xU6T/OWT/845zZwQyKALS7X64f6YZqF8Ikn9XEOvgU
sbcXgTzAzUdMC0eOGiRKCbCDr9dFbb5uv/QiUrg76XoMcgKIsrOnkT/WrHSL7hCTHTGyRuJKozmM
IA4zDegBSjbSVBxb5Q6GuBdShEZF/XRRVhek16FazDdGbtjedb108cPP/T5mlcRrLRBRUImD9Evr
55nKQFThOGHGqslrEztIzBz9VSd5XGZwvpaxcRenax+RFmx4jVN9YlnzrGTrXbtWiUuMNg2H3DwV
mfOJYFfOtxcn91erPtZdrfnAtY49zMOUO7dJjpDffjYefxOuD6s9ckafqGuBLZHYCU11eBwzGwOZ
yg3IrhK3wZjIaeTLrTni12gUdM/Xj0x2SRCNZTMbXwptzfcM3GlVAzPSKOywWHKPm8MNGZydR+tt
s1D6KlhfBN7yW0kNz9blV3GmAjzN6uSERbIelni+YYvBfDTEXOAcmW7aVS+LtqzAqh9j1EzUINb7
T3mZdH5Wk5sOwE07dvLOMIXSoBIVmSXoj2TgPatZ84pYUDqhX4jDXT6kLhqRtIh0+/H6+b57sSFK
lLvFo62jxiFdtapT+sksFCe0u/KwjlY4Jbrn5OYNL8ArBqxT8uEKhPikqEhjBBup5fvmiMoRcjrL
7IRTpT8VyRKAjgRZZuU75WD7fVvp7pxN2HExQw5AiPC6wvIDJKQLGgWBNIh/5PpAaXIyJesEOLGu
9FADAYqJDuKf5jfs9kyMLaUEcZHMVdtoTrgqmWd03RcKLsid53pTFRNNcoGODHgWyX9hp0+t+4KS
sLQaH8BmodMO/lruzets3H7RioeXRFkRKY7k+LGrNphJ18RPXVsWaZjMyZh4Ix+GPui7xold0lvq
cNDZMKDkyO3UXVii7uTG73RFCQ4YquipiQVAoLle3lHszFrd3OFKkGYKSLacst4JqWlFH7QOIQYk
XVgOAM0GgthLMQDTVPNuakmYWmbpG8VSeoYZL4FF+p3l7bfduguvI0Sh7IC5FwMfRw4ou2adkXXB
mZpFXbgrCi7ukBvr7WCt6g+s4JEAIzhtACDg6gty+fTI1XL6PCrW+DA16p8lEaPJ+qgBri4tEh+r
Jgsgq9PkhqQzecgUq3uaAZW94ywvvwN2svCjBRIyonwsC5mGMJazqqta8RZRQMKOpa6eUrXw9YG6
s2PtfO5Lt/ROjEw0RoyhiDsDBfJiQQ1bp98SdfC0uQ6sXvt7pGUwW+VOdXJLM5QLxWc3BdW7ZObT
Mq9jmjnDsVnrkDvf2koLrdL+0J39R7FzKSL0OTu/qiEZyJE4O07VqasVd0hRw3P2+l6Xr+Z7KdJt
AYoOQKd0ezgSY/EHI7krVfV4/aZIr+Z7GeITnmkSr3XcrsbKjjxoI9Q+T5ilCrI70Sk1AzWkD9lf
OxLFW/TrxryXKNneUml63cSQqN1PByvojn2YRNgD8HpP8fc2+C/fYFkYUFsu1cvrzozbvmVHmi2e
AJTLEx3rd0HMY7eq99jrpWLE/8QhwxQ440j9ZG9QVjOrADbHjp0ZrIEd5M/5l7Q6LoF2UBHy7QQY
lwH2e2nStwMTbto4vcqOBeGniTVfRtXw+1iPzGkvSdm8VmeKSR+NJdwGCx1EVaBCTvvZrfvXlTzs
mMaOQvIiMxsJFl2riR0NzQU1wXq/Bn1kYH+a/GgP5WsFAo0ATajH+HBd8JaVIHbCzKcO/neQ5Fxa
idmoPXbrWRsCA8pl2l9AevDX+X6uwtn5WIfon492Lktc+rML1/KyKrsCJ7lmn2szXPMvifmh4Ohf
EViuR9QJNFkZGLfMJ5AzsZkdSWp6CVtOqTKBZmQvBtu0dtRJ/5UjI8qpIzCdzAKfazlpASZjQnYC
UKSbBbU37jjcXVlSdF/VdJz1Dh538bive6mXnNqbJhLTHN3O8b3dUtlD4SUHrgTyHgCmSU6jVwcU
nG3o1X8vb8eDemhOxl81c53OXz20oQIaYXvIG2/oTgV6y+GfC5aUbI1x1GsVgolyq05ho+1csL3/
v3DNZ7Y3g2Oq6xnck9mYYWvP9xhe37lKUjXjX+P7dXjSXTIG1rbtCh0wiutjhUGgHxyNo3YgN8mu
e998vs5PTLpNaxrDCXY6HmJv+rt+GDwxD9MBst2dfNUvgilUguu+YssTnksUf392hqQpTCN3Fpwh
uFNR0jOXWw2t5OtCpP2196coBRh6vqL+qcHci8V1jhX2J10D70np64c8cPz2oAdadQCqCUEJn0Z7
Sgp3fu0GyJFHUvLetOFB8sgI6gCdwUA5st1RIqk9+V5N6QVT0pxoswU1K6yuvRZP7X36bHxqGpeX
ruqb4RTuvZl7n096yHKzZElTwGCK8c+x/Wwrt46y05zfvGWonYvU38ZWm3TL+ipJNT3FLUsWE1Mp
6DzaQ7kDGLp9cmdC5Gum6wl4fHHNWNDfmofmWHncG+Gfkv9XHLV5bGfipHvWar1TMwKrz5K7dbm1
2er2cbETz2wKQQUHa//IUFHGuLxaSQvKrJRAp2J96afvfffUsb+vX6ytCAMJoSVAEkzRCbgUkaZm
X/FyYMexcgKTAAEmX7GOBJSbeRmersvaVOdMlqROTJVWsRWDHVX7RiW3lnIoxh2Hvv0snskQv+HM
G+UAz5lVBRd1/Y5n8TAcnRfraJ+Y1x73ApdtX3smS/JJmQ0QOLH9DF87HvIHw59D60DcwZ8PGCs7
7N/V7Y+F9TFwCSDPkUHnlGxMnNlBqGQy2x1Gx+X0dp2/JenX6x9q+83CWvK/guQbC35gPRfvYhpl
n+xgDRXPuMs/WR7GwD+4Hvw/n3cmTDJBVWVzzhd4IJuEBfXz8st1bd5Gx9857zMBkt2pBfADwAQC
u0syw2Ml69wRdE6HJW1jP7OW2ust2/BJE5fH2AYDXVEYFbCb89mv7cZ20fHJAQzLBi+flMdEWyhg
77qbNekr38KOlNsNiek26pC71bJwcFXkhWcsHRglqbV4WR2bLhDXR5ewLnPHFrgWQBeIfYQefQCm
0PxPnVulq3TgNysr84+1R8N0zVVyHAZr9KuuSaJmZY5fwAD8cbIWd1yVxC31RPW43uyd19Zbd3Zc
0hUyJ9Mp9Q5mDWSoSnlq4uj699h2A7+MS7o2dl0kxupY7Kird870OCrMndPv12Vs+wH048AaJzB3
5aUyvbaVJbXwzZmvehi59KujfbCPxiEL0p2izvbTcyZLilItpfw/0q6sSU6c2f4iItiXV6CKWnqz
e9xt+4Vw22MEYhG74NffQ893P1Mqbil6bjhi5qEjyEoplUrlck7HAZWyhP3z3tprhzicP/f7OVja
CeJglpzO99bKK3teyRNOZ1nVespzyPMOZuRG+q4PuhB0KQdlpz72CPNeaZSegMzxI/Zx+33xwilS
QukLZHMfXeRp0XGKRiqxTMdsUADi3+IkvIPz6J76e7KfnsjvOVCw0DTMIxnxoFBp+o+vWMkUjnJm
Ih04Fkkf1TvlMTmYJyPM9s2hiEo4Ke8hDYadGjZB9t3Du6u5jx/cf3Mlr36AcDjYyEuLu2kfaWx8
y4cB+CTzYZhk8a5sbYUzwvsqBQWLgmsZE0vWk9qdvEFSIlmW6sqKVpoIIa3izZjCd6CJof2O8x/9
RzktlpQqZkb/ax5CKEsdZxoIqBmi3IuIde9ioFmTBJab9+FKhBC7ji0moZIq66OepWGd6SGA7H3L
QsHz6213IhEkPuwt1hdppsKbpLX9OSVOwLImKriyq710d1vU9mP7j1JiMZU24NHTG6yb5bufhrvm
OaV+c07uFncyfh3DJAAL7pmP/iQJz7Z95kqy4Ff0MStiEN5ix+7iyDq4xznCeEiwzE3EkmO07TNX
soRLP8ttY+Q9VjRL/SFkT/SkBPnZ9sfK13ZLnV9G5Lht7gDPWmq9yNAI5o4/eJhgW0Ia79iUh2yW
5Nll3xfMXXETcyYZbk2lr/1Uu7MKiQABO+A/vg+0mqirmIDDF9u2ayCUWmUFDbJjcihD+h1MDC2i
zTmw9/QxDvKvdC9LBG76oZVMwQ/lJJ5ajOAgG15+U+eIsZ+ES65PmQhhYwo3d/TSRFCLDmBlmny7
+J4VEtOWyRA2p6wox1woZFT2ueSZ39b3Cf4nObnLPS96VOwOGosxx46xEkETdK2wEtBbXRS69DXR
mK8avyp24sn9QA66frS/SPzfls2tBQpqdYPSjvYisKomzCs/pUgUSHSSiRBcLNdNdGSitykq76Zd
65f7JZ+UIu1cH3HBAiyoOtyWuCkQfByAqUU57qpBu0DXaT6YS1QxWseMaJgvlKbklnzl1UatZAjr
1jjVkPAGJym+747GoTmPe8xan/JA1vGgLV+6JUlcvi5LK86hzdevdtQcyV/pAXHKbj6VPgIV8rAk
J9K99GW6eOr/W+xVHzRjXsG0bnkoRuSJ7QtM+/EgfdJ9Foy+1JffXk70EuLXrN7clKh5xQARCMeU
HopTd5hPS6ks2ctCzmW1bqm1qL0S1CijahQzBJV38IB792hESxbOOd42wc0rGHSu/7FBNCteyuEj
mUnToSI3fXJwOy1JW8SZYeInkRc1uznQdk1QIrS/Lfe26eOavxTrZEPipAOukNn6GRtPKBPf/v7m
BY8eLSSx0cOKVhzBQaFvsbG9Bpduu1tuEH4wf/2DOFZGeOZKhG3b4B9hwiFjudliMBLCmpCjQFFi
AUlo3av7ap/uZQQ7UtWEgzZ1oL/MVDwqLX/c6diw5BQf1H25KyNZLvj/ONT/1Ux8W87KCKQngvdX
Ovn/HC/rYX6Ij3ZYgKbQj/1yB2ibwL0HibjsBbQVia620BLOWjE7XEuKGBURe2+yuzo+1PkdoN9l
u7dti390FI5aYhZ8ANvoktsyfhYP5i57xGDd8xyMd9mBhmBwlsW9MonCobM64LLY47vEIUzP9PMY
4c0e8MmnT0U4HZyjVOTyyWt/8kdJ4cCBqkmPaYXLbTFRM6A7TOp3vu2nT0nAgv7AJUnqrTBkvXnL
31f+S9drV8Ho7pLPxShy8XXp0cpl8dRmWnItRYjZLJ3oRkHfF1LbK34OzeogAdofD7Sgf1Ll9cHN
o47W4AWbFr1vqnDUVTaYYOzCUe++jrvuqCFdiFjx5Z8OBpmX3DwBK2HCSU/7nJYNwwlQlH0O+hXS
kMBKPmnuxwBu/om3gR3+v1q992KvdmvOKzVjOtYRLDroUA3m+MXoDxIvuWmCKyHCeTYJiC68FNrk
x++13/raaxFgWgn5E3L6LbvYdJk04VTrxJ0ISWDwZtTpIT9igKc2/eIUP4GM5ajg2m6QKLeCbLfg
QWpL7YT69mdZEkXfPOsrrYWznumDSfsBHrTdWWEXji9mpAbLGA4oVO6bnXvs/PSY7WmQ3i0v0OrR
O+qvxZtk7TfjltWvEI5/V2mKOudIskwnNTCDNnIeRjSm6AfZLusSm31/2q1MiVu8sVwKfQs3aMJ+
p4VlOO7i3+Yu2aX3/dd4P+2NnXqOg+Ks+pjTuQMNmRpmu/EsW/tNH7RSWvAObaGUba3hrKrImVBn
X5to558kD5PNAgJw/oE2urQbopn/0tOVxTSkpIXCav2m9KeU3/WNAwC2T5VHMAJc+zR7SDt0PX9L
+0+3t3V7rf+IFvzDXM4oFi8pQif70vUPk/tjYXlnslG17XX8rxgxCECjKNS2IcZIPts8TLSXXkag
uizS1fX0ZxHFuz412wH3MOmjQcHAdGM07XGa09/KQGLwgBZTiCFAJ5xms5QFwNsO/Y9ygp8YpyyZ
UxPKqcgvL/1G05ONBril/pMHMnjY7Q175w/GjQt8wEtb8cqSeHYFiySIMrJ92T3N9jmrJY2py7Zf
LSbQ8oAtDgiBK9JCpe4wzbhkq8FmekxPzcFBCwaTVvC3lAESCCJswCbpmK+/VKYaurjsvRK5eeXe
o55fePWej48layRHbMv+1oKEVVOtuUfVqUAQWkWGCzDf6YRB9OD2Wdo6x6AGWfrZwa97TVzZoRyW
swkZ1uyo/oazQBGFpj4ah3FFjNJAYuNaWLB20IermxZsQbgWtJxRYqVIQGZgCXGfCd3dVmfjQF18
X3D4eQ2AwRjYuodi/u6NL677t9pqvoIxhCF5RuZTcow2tghMD2iZcvCyWgZyLm3BpYzl+NdH6aB9
H/I6MJMSw6yaRKt37tpL0wZK0TsOB1YOc/vLPbe6Xfoys1rNi9mBackjVXeTw8/E69/S+ISeAmBV
PDspOU5F5SsDbheA4LJPZVbvdAa/NXivtxf5+gRc/hohomlJhtJfgojGwNiDYb1MZh/p/UnpP7y6
GA9YQHBBX4OmErF13hvdcR7dqo+mGeCXsRGCsWDnxbHknG2pgxFTQMUAbx5c88ImjoOhpW2LE8BI
8kDTdMdbBw3U7bFgRLJyG6cN0P0gykbzvAlcI/F9Dvq82eBa3KOpNNL26g+2z0IvsO0D39VP2UnW
nXttn5fiBBeCYeABjQaIBvsqAVsNqCt60IBIAeI33uaXchbXvLJPE61bsZs4QI2bHgHhkvup/ljw
bPSNontwMu9RiZ/SrxiOSH0PQ+23zVEmXbyoM4x+LC0hOIVk1r6o9rhz3B2ICDEwXCP40JR4xqif
afnNUFV7rdNQhDAbGbOFZK3Fuzx3aeEg6u2jShvvBsMElXa1t7lsnHdZSsEVrC3IEi7udhgNnZJk
iIA0HDQ2Osirnz24hk33PgV1d2qrPqM/JSu8uOVbQkW3XbYkz5lbH4xy8Lmun3rK/biqjgBWBRBu
fwKuGUB6+C6HeNjbg1vRb5mS1P7tHyJTXnDvSZzN3Kuh/EBV/A4auMrfnFM/U+4URQ0YPZtdIpF5
faVc2LbIX9SjhcNRGWS6Og86KzJSM2DTyeF77LXr/nVbw43UE8S9B9RAZDBs0dWDkaW2JwvismP5
BCR9sveCpPLBmRRkvnpuoiwyHhGmhUkoS7FtWvBKtODXcy1z684mQ6Skd062VwF2RryX2/pdBwCX
6gnma2rkPztoKfdK/4V/vGB8+X3BUhWeo1XfxvLhzvRV5ZWZXxqYZdGFt/XYuDQutkmwRIVgYtqj
6RAZM/gK9xqap+IHI5NRb2xuCYwAaNoaKOpEKjBmtqmiLlvCysfG2Lnxvh8kVUeZCMF3D8QaB3OA
iFj71rN9lX2fXUmTt0SEOBQ1zQW4KTQsljM98OpAzc98lLwJN3Ji2Pg/KyXOwqqYspurCWpgkKIL
0TiyozsCHKVAi5ofmJ/f9W+yPJVMLcGWjTmbysnAvaPEj0z9ksQR+3hZ81IrwZwrbeD6WEAEWjXZ
+OQ0nd/Ilm7Tqa5WTjDlgVPMQ2WLAXRpOKUnXpXBML0p3Y+MpyEp3zzgD9w+Pcsnr+4TjKsBfRMT
Q6pIumj1gJmJl1OaYVbdd4iSh001yjz35v7gBeXooNPC/KXgz8BomwOCCIuXe0DBJ/5ohAqR+LNN
P7CSIdhAyyxm5DpkuO6zSh9c46cB9C5Z48a2JpihAR0C2A7Fgf/Z5DwlNqRk6Reb7VXl0zRIwO03
r7llnPo/IgQr4HapAnkVVqBjGrOsfAPbkWp/AwTcL+l5Ur/ctoDtdfsjbtF4FTEmHLkynUEjZXhW
88hgnT9UQJs43hazPMavDG2l1fIzVmIWkA0v5osJVMzv6z1FPrQcfrXsW5nrwW1ZWyot6DELexvg
a98fcStZk1e5mZ3CqKn5F5Jwfm9/7qefVJYW2NqotRgh/0B57QxGvaiUfB4s3Y/NhxQp3tZ95PPs
T4Ms4JSpJbwhVJeYehXDMGhy31VHh7+V1U7VftxevC0LX2sl3EKtQzQKPrrF0b1Z9GsVP+qdxMIl
IsTICpTTqBNN+RARflaVz1x5HYx/I0JfWDvRg4ThOmFv8lLLVb2BCDV/rhLqF0j5epLn6qYaKxnC
foDSo5/THGaWDIZva2hFapgPtFVJ2LspxgBUK8gG0JEkvoqrvGaVbkOV3Ljrps9GGSWyWWkB62ap
vwBRB4gG7jKd4ADw/PJ0OjZRY6ZAlaIEUL76XacvnYJp8uEZdbTAAI6FZT+wepTcPluqrcUKK2gb
2piWM1Rz2VOCtPFkP44yUvCtU4q7DdlxgKagz0VQzeTg2SQuZPSNHXn8bDlpyI3ZH63U1yoTGFON
ZMO27lQHgyRA3lgAyQ3hJiJJYaYY6oRdeM/Z/KYmkiBu4/toA0Z+Fe0FC6ajkIPy1GFULWVCxpjw
Bm/MCWOBrv3hrcE1jTAXsPe4sq8gGzxeA+/G0oeo0xJ/zH622fdkeLrtaq4VgQwXEJHIP7qWIVYu
NNaCn6ArOCaWGbDhjfI+LfXn2zKunealDNGdlcAy0GreHJCa8DUAUmm14RfKIxrjJSsmkSQmP4ZU
M9lMjSEqyQ8z+ZXP9338SKTuYCNzdaGRmN5oYpCcFOipOlh4ertZ5yf1meYtYoT7HHD0mYbJw5If
Khu5njrIGxmP4/WhvZQvmLeb5TrqiZRH5fygt49uH5nl4d9smqkBm9dFH7FYpsAAB6hrtJxHiIPC
MfmrQihH2p9yCvfrsuSC4e85LmDZgM8rUi/AxzEw1FQ8cmtvCADK9ZCU/C8CuPZKm5SQpeDtKO3P
E9JlakupxGK2VnItffn7Kk4pqwyEvJjbj4j7WBXP49j4U/3hR+WlhovVrmSkObJUbQYN8+SN1bbP
itdUk7FNLT70Mri7FCL4WObmVe+aJY8y2gZm9uQUT5zPvkbDVhauytZMuDKYbXXxAPuObPaQ0a+D
cXK8zx+3vvW2CC5DKTGk2WnYFj5qYcx+DzpY38zEZ4MkJr6+mi6WTXyNkzammgaDw5BeFiIj/n1K
lE+ONgeYZXrxGCBNFSmh3JaXWiknvs6BJKeMhQeZlhn7zHox6zzsjG9q/vX2Il6FFGiLWSrSy7AK
StMASr80PIrGmExvwWjFndY3Bi2k9YNNHT+2y6BG81aikp3jvTSpLFNzlYV+l2yBjhoEP4DHEXv7
LGIR0tecHmmdHOM29+f5bI/Tj6xPHybjZ6meqF4FA20CQDJIYsLFNtYnYZENHCXcZjq4aa6CNadO
gXtTz94hc0zmK2r3G2EiRxN0E4Fpo3soRvPeouC7rXPaSNyJuLXvsoGsA2IE1DPAj3O54ugLNQuQ
XEwHHY+e9JGWVqocGKCBnOdWmTT1Rw+8FUOS7hHvcNSSDWOBY/QA2Wm67+0nK/+iE8BK8lK1D4ZR
uj/BHOgOOz3TVBnqo3hWIAcuH7ECKFEcpGOFoEdH/q1hdR+DhmRwwE48+0PRPFa8flCS8TBa3gkl
YkmgJbo1yMRcDTD2sJ+oyXrCTYdpbVtJocoBvEZ346gAfWRODrU3nrOisnyufLQN6n0HgTq+wKkZ
uPyWxV4tpmWXHqldezrMifWloKMBKPcWza/AW5fY6dWEw7soB/gSwIbDvLMuHE815Z3Le+YdLKW8
m5nrd1PBg4R2f5Gcfkv17Ng7xcFIHSf0pr/G0S39BWrAANDdHghXvgoovA8+2zEBu4ytAwUZYyMo
5Qo/KU1bQBpmlnfIze6ZVrh7U65HYKq7TyZH0qKwsbWgOHNQcgOX1MIxcLnSDVgWwJKVJ8cJuPzK
8HeuH1LgUE42cA1kFKzX5xKpNSgG7EMTIHliqRGIPeA7q/L0OOtFg9H12dc191enxvtkVl9vu12Z
LGENgWs1OCqm9o6N8wUkk0VZ+HHqohglg3XeOPdIhoP+AtjbeOyIAIONpTWWzfTkSLry3FDt4HmT
xB6ufSmeOUAygivzdDwThOMXTwOOXD7omPnjvps/j8ozoBV90ElGjv61HL4NmuSxsCnRAbofGuuB
Wu8IAVmsm4M+OpCogMy1VDAsBfyJ7sF0aeiWZTTnu1JtJV5bJnPZ0dWZV7sB7Wps0g9N4vo6AAG6
mYYlINQrjnHL7H50/7K9anfbTDaFon8U49SIf8GPeik0r+txMJRRP1jaS1IeZ7UOFnTMxBp2Csv8
PD3NGK6+LXPDYoC7t1RP8GpFbk6QqWRaTquWJEfgzIR1je4WV5bN3rj6YTIrGcIVSKrZNOLBAcBM
wa1HxwbCEQAgi2QP7klenBIwOvd+4mH8Gyj1XU52sVd6VaBrINvxR65LAXZlSgs2bLWgQW+cBMek
Aiycqh5UTcb/tHHkbeBEgikFISKoPQWj7ZO8yBoeK4fYbgOqTTvFqEs/n+PAprUM31kMv9Gki8Qq
EFxxRQGrSsym0LrMk1hTlIMF6ySJE1lNHqhc9jK60kkQI7gxFZe8FxO4594DNWnc33tgGwgU6h0r
j8vo4WU6LYdldQJJ0eU6j7FHrmIcktEKKpOHdmn6H7T/C52urhwaIwOSMYhpBhLOKUpiuHVvi7iC
7vlne5askws6Ku09d7BSRa0cRjIvTY4Ga05e2n9DFH4iYMjSi/QRPF7fKEiQByUO9aYNSif7OTc/
dMWOErPfdcx9s3K6y2ZQuluDn1jd4fbPu7p0lxWAR1/e2khgiXlf3aiNmS6XLvNOjvqkDQ+kexoS
ErQJk6zElgEB0hKRFLC7UaZZzuVqIQwNo6EgOEmOufl51O4TpGFUJID0xPp/ChJOn2eirzmOgRox
oel26r4XehFWdeiiA+T24l15EizeWiPhnhhj3jBq4kWTuFbArD7odVmBYWt/UAg0HJxuoJeawqI1
1lyPcdMgUPFYHTipG8SO9Vvr5lfFTZ+zKpXE11sHD/4aCLoLnRC66S43yRmtYapmLTmmJQXWhrqz
up+mnoa3F25TCg4GiNxNQJyLkS6awPLYppBSJkWQjKVvZe7eA+vrbTGLS7p4+QHvDrE0NAGYH9Lp
gjJkVA2E0WMCFs8iUIvDTGkQmz/VYt8FnfZRTETocyHNuFy6njc5d5M+PY6zAQ5Uj/Y+dpTBwNGE
c1uxDauAShaiBeB+o7Iv+GKFJSYbSy85OqAFCyp03DA6H3oVTrKO6Z2WkY+x06EYsfTMa8CSBjHJ
OxnEpXJD6qQpcMjxeEcdXAdt+VxoUdtkkjfQlmIL4QrgaGGBV+auU+qA3TtJj7b7EBt/IaHgpwmQ
Y8xHcKZ/fA2XM4VQGU8tLOKlRi3ub0C1K/ahNaYs0qYS5AFq913VmiQoTTvbV7VF327L3HCBwIFF
TzuOGC5rsT+N9V5DiGvZB3XwnN2ItX5MFefXaFhNlNNYxsO6KW4hW8ZgEjpwr6oeVOXl3MfkCKgS
X7HAEgk2z3wKC7Ba3VZswxMaS/yBxk3TgXZCIAlGRi2GwZMj6LfD2KRnp0+i2yK2lDFNtLuCHwfE
vKIyRpMkgGJJ6NFEc5EKpnRTmxowGukKpY8oveSFhQ5O3UFx7LbgKy+C1y+IZJB10GGXiLMuDUWJ
uebOk+EdisT4VqFnM63zr6xGTF4w59ljk69m6CC9LfSqZQfMQyCBRN5IdRbWENFF1hkGyjojRjIg
5e2OU/IlqdnZrfXcBw3HMTamT6rT7oGkZAWcxPd6lfw9lT0eYDmQUvXyb8nvWXbwwpfipewBdktD
gzoquGJzOsA96awqbXzICDk0mbkbPRokih41TX3Iq+eejcFUA8IZHf+3RW+s/4VkYf31uh/boVXi
A8mygLv3dvpz0NJAtd+y8rVxst1tcVd29q4oql+mB0Q4XWRKBoIp6+3B0Q+q2YMDRh/LqlB2Xudp
Q3y259ZsHmvTbR0ZfoJ4hFzMGWBmAnmGpeaLMuWlmXWKO3lTS8EAHTdnx1Ye8vmDbQSihEXzVQCG
IUVtmBowkTXW0BuBSjqn3g+JEsefMTSSyMoc4r6BC9b9Rxk0MV3He7OtDWNrZuRsqPO+NJWgzZ8I
2p/B7nNqvTd9TCVnRiZQWEGSxWNHBw9pR2vYgxETTZpfjXHakzF/TLs6ZK0pmWiVSRRW1M6VOiNV
Ss6OCpxbgx9N55XN+v3k8p3lfm2LWeIExSTBsqZgP0f/DBK83lUVbnRjsxvAbnLuueIbFgZNhwcT
6XrVpr7TpQEtSj9VZM+kZeHWZ3+RiskhEFcgJESaYFmGleG4OIEjH6FmT7yIxlNgcONhIpnkoG+K
MS1todsByI/o4Vs91kgN/vgzegfvRmp+qhJlpxsywsotMUiLg1vhvR4h5rDcUe3gehk5l453miby
zDyMnn64Wr8sGh47yC+CyxftysKioQk21vSuJOcqI09jMYSqXk4+j6fn2/7qym8IcoSnskkJaRnw
Cs9Ix3X9l9o83v7+5nL90UNEP0ZuWCswY0fOemaPfmunx3yyXdReyw8+PYQFE+EdjWYYOza7WDBv
soN2Qp+dXYD6xipy2e26sWYebjI8ChYwCPRMXBr0NM+8b40ZwJh1P0d1wx+91GgkCyfGstBneUkt
TScGbhJbeA8wxQURXdzjXW1oAbfNQ6erDw4vDxgMDc0CANK3N0omT7gnyaS1NSpLyZnNza72XS9+
AaP0LtUKIDV8jLt9YWGFciC50IGKjXD2vdS4cgle4ZhWkmjeScniwKvpr7GPT2U/hVpjy3BPNizw
QpaQQdRKbmhxPHonhkdjCIbJHRJOU1BruqRwtuFdLwQJZmGrvLUqknunqmWvKWvPQ1WmPt6p3zxn
8PVqDmunjlJkJ2/v3KaCgMhG9s4BwrgYYVqZGrd2iQxM17t/O6N5x5D1GqgpacDbNJD3ah3OLKhy
BI/Euzav2r7xTrlHvpRdHaizCvOgd92Q7GzaStz5cvkJtwa8Hlr9gNUKICPxgYUer5hiGAc+NtXy
oHWR/UIrjm80s0/7/l8IQ8FzKUWq+K+76L6yR8PIzGakpXJKFR2lMeCRWl44K/RgDx+dG1tMfy1K
WMYenQh5llTKqZ8rcCuDYCpXDiiTSp7CW8sHinZUdEAGin4vQUxTaSYFv5VzstAVN7ao9dWd37un
qub/wnF4oEcBRy0ep1fFsJyaVto5BOfLyPez5XyuvfxNy2jkFPVjB6KHf2Hua3mCZhkeU7xpF1gJ
1TqUc/o4GwMmtWRRy/KZS/sDJSZawnGsUD/CPLJgEiRpM9pNUIuj56qlS4vDYWRqGANoVjXMHZ/0
n7cP8vWeXYoUPBUtQMPdl+ri8ud9jOpbb9YhynX7ypCNvcq0E3xV4fVzTMcsOU/lS2f+rTIHWCq/
YBwRMI4C+OwPGwlUQx4SrSOY6gU98+Vq6lbbD8kEI7FRp/L7uMCrc3jUDHY3OPadGX8UYAA035CH
+jMw03XMQgtG4lpxodVW5p1aStC2RPSozJUi8JLp1+0921xIQIwvIP6g3BX5yz3QIIPaEXuWcPIw
q1NAqMn9rDNDpUv3YKgNx6aTsVNfe3zQz6MXBWyW6IS+euzFLlh+p+X6TAp2LJpurxbVaag+HoJc
ilnsdeUVbdeZqVYU3ilTvZccarWe8loQdkiycQem3Oj2Ul6HVchKqh48FgJ4RNeCOCRhtWkCKsS5
nFGXVey2C52mltGmb2wYkhB4H+C1DAhNscytYCuBO4qAVIkNn2XTDpEWsKGtY+cxP7Ycvxhl23Ud
GODdsxIpHLYJIbxlMg+HrWrCvDuY5ewrlRKYaMSNQa5DWO9z/vX2am7YyIVQIX7kZoz2IVKTs+py
cuC14RxIm+fBkANQ+7YomX7C4TZJn8+NVeAdW3thUv2dNl8Uc/aLVAU5kuoD9LIAV9JtmVvbiJo+
GMdAmQkSJME901jrY11pINPUfdOp/GoG55TFAo6pmlrF3Grt7f5/IgX3XLGWE8toybk1rEBHz5IO
Ioa8YyHr7ib9rXC0w22BW1u41lGwG2+s9aks8dS04ua1MAjCBPolGz7GT7sE40iIopaysEwZ1hVR
QlbaNW9hSyeuGY8oyz4nvQ4mUeugG7EP1PSPVjre5eGQ4+WJhjpXDE3AFdc4w4jXc6d/HmK0YZIh
OQGUX1a/2bhOEaci+FExJYCsh7B8o5FYtJ1N71THGPIcLN9g1VINDptMJmrLGs2lzwn5B5AEig2K
TWkYBBU1ciYO5g+SczK0geE88PxE7V0pmyrcsouFbw9ZZewZADIu/XKT61OnshJ+mRuhRh34lKW5
S1Zmuw74YRd/xIgRUFroTVe5lXcaSoKBbOrrLTD5khRjJJ5DvrWajHR1y48gBMeDFn1caNkRNqyZ
HBf81UaCiY7Jj3Pvldn5fe5md8jK7UbnceyG1ywFldftY7Z176zFCp6ybzD1owB146w7SgcKj6oC
v5spe19vmchaiuAk7bh3nE7NyZkX4LhIcpB2l0HbemGNuX+vfDOSfxFzLRSSOvosgQlzVS6aK0Mx
lQ73aV7MR6As6To/2LhynKzxSy5rBto6bTjLaFwBNy+mhQX9UMCp9EnFKqo6eMJbZa/XGHPsG3An
JaWsI3jjBKCoYi1QzuhQRSrm8gTEljagS8CBZ0R20Vf1yUCzw0SCLh5lFD8behlIPy/E4SjX40Bc
iiJocXAco0hBoan7Sv+koAu4B0yfbKxl47St5YjDJm4ylZZaQU7J96UXjdZrQgA4y8LR+Xbb3rc0
WmDQXTysEZiIrWLgiFarSoEkvOb8tHP9xPxcxNFQfLTBAY4eI7V4fCKYgyMRmePICNADBUOO584l
x1Ep94UrqcJueIy1BLFwiLmpwvQaKzsDFMUkgacc1b7dpcxEM5gNjtABEFKaJEy9aklb1EKbJMqF
toqmN3HIyeN2NoxZ3py7kQYgbL3PMCo6qG/owgjT7DMjLaC40c3svaRdK/FVV034i3CUMDHgjQAW
kDrCMVMK4nlkyumZes63rDcX9P4oH8513tw3ZRcWY3JngJnFnGSN8BsGaulowAE7+tKDI7ZD2KxW
XQryy3Pafh7LJy/u/UZFH97k+jPmMW/b6FUBE3paOoTgeKtLz4B4wrt5nnhF+nOrG5Ezt6FKia8i
fq6TR6uz/DZ5VpzxAQXxJy/XduMMKCoMBsvzABu3A8q3Cy812ouXAb3L84/SvzM1zOzOs4MWibP+
UcjuRVF81kYQBtRzDGJdfn+wkamjmdWde/0Ud/eNbNs2TvvF968u1Qo7yvB913uyl+2a/A4ESAYi
lNtbtmUfeHFDDQB2LS39l4oU3KlyvcVCFemrUQy+OZ24dbL6Pmg9SaZ1a08Q92i4ZUzkEsQTmHdT
bTkVrb7PpNoTpbvLio92rGBbbKRWcGti3BhzkYL9qfWATK5b03NsftXbF5UjCSPLnG14rwsZwtY3
qDhqnLD03GqmP8yNb7UMxfc04OWDnQ57kp3KKZFs08bVeSFUsId2ijMna+H9PUTCtB13dW+FaqJL
3i4bZreU+80lIgbEilgmS+KE5hTNFecxx1QuH0IKUrR0CLNY1jyyuYqWvgQCGA0C/t2l3ZVtRYEP
NdNzmX5pQVfk+Hz+HGupn6LIXiZmeNvMN9dvJW45BqukSNvPSQ5AFIirx5H5pCtmHvSZMXy1alSd
JLu1pRzCHBwrtOCgc0UwQ9vkieL0MTs3sRf1hr4HQsHPJJsPYxlHDUfWzjRflFlGNrdxwJbo6r9i
BctM6xb9LF5Kz5r76NmnUZHc21uLuP6+YIRl4xmKxvF9K7OaHQLT0efIogUlT2TD9luq4K5GTgn3
FjK5wn45DYMFWjBEqoDdqeTBWDDJJm2E9vZahHBFEJp7VTvP1XlorSSslfaJObio0nhXWhkL07Km
AEiRjWhumcZa6vL3lSE6GLYGA2sMQ8xaQDK9jfEvdFR77OfAf/IJ7A+yd9LVnPK7T/yzlGK0lXus
r9teKc79wE6mpvg1K3wD0xQkCTtSPQ/8S10BLVv9TToWtPO/iPrX6yyS+5S51jrMgMbtBMRlt8HE
/89S7yUHfNNzrbQUbDOO67Ey4vd1/VbHvw2yr/U3V9pmLDkC4nupxmyUh+i4PmfMVVJgtybDFPbK
ODh3mlegSf7jbmt14t5p0VbWUnAXmHF5Rs8pPRTZg45sIJcMJm8EAGun8Y7jvBKBAtpsYvy6PXee
jw6NsEjbncEBEI0+FrOUCNvapbU+wrFutcqZkthKz2hSHK08zMt2bD4pWd+jga1YMBMjq588IgtM
t7YNkB3ow3Q8oByIoQeGTnLKk649q637jfMsQV8Q3tMN5Vl0e8e2NFxLEs53WulG2ldue05sMNNk
ev2XyeJorO6d7Om2pK0XzcXOCQ7MxOyg7RZefnbvx521T08EBeRgDPWQyaEAtlZwvXOCXjSjlWbF
eXEmAPZSCEAOh+zesf5FPsJeLZ8YwDkAEOvMqevOykAf9cwJ3LI5N3P74Ckyw9/SaAlGwQmCGxqo
A5ee2Cp00Gewip6TiYEyIG9eM/Qyhg1mo29vlEyQsHQ8rnGMx4Geq57+IJURNiN7HSpZ7LtpeX/0
Ed9epZrmJR0Q+5peEsTWu6u10EWTOrIMwZbLwGsW1xjOkoWO9MuVy404cfK+TM+W+oKWGn/o0Qin
zaGjHSv32+3F27qlkaDCo9lE044qdiKZtNYZRueyc1z/cvoXB/C9mKUsmz4o2lfeOfvb4jb2Ck3T
robhbdTEkRO7VC0jutslyv+QdmVLcuvG8osYwR3gK9nd5OzSaBZJL4yRjsQN4E5w+fqbHNlWN5rR
uGM/+NgRJzzVAAuFQlVmFlKcfHL36UR2Gu0iQOsVucemGUCLwRMDxhikylMzUw659iznxU3jHhZv
9JdfXayaZ7LhD0g+18lv9qrtI8e8Otctjep5flOTmaa35sA640lYlVb4hpVanl944CMr4CbbC4M8
EjrwJrog6486uk2yEW9uTMkEFhwlSz5+LpI33f34JYLuMHCQwIODYOVK5wkX05LWAjGihX5Mk7YH
5FT3pHvpKhXq4/3nSnCCY1Oy9yUWAeAICgE36TS+Mu2pteleeMUVcOg3QqshWgyFa1K8xo55GDQj
6Ed3Z3LtCxE21BUG7aEsB4XrbNWSCOYzgR0LzatVJ+p0i4vabO22NrubilthOVaIWG+5Mfw0lq/1
XF/PrhG6WXxjZrWKY6UwjRbNqem6yiqOQUDjjXDSF487O/RkQ130tU9jY/k0ZPyerzwRDZUTHxKx
qh7URjBY2wwOGs2u7YA0e2of2v9xb2l4VzlesWKZHLPVROtnuU0+z/miB86QGw+clQu/aZyZqfxh
60hhuAMKiKBa450sebc+OnQkddfjj6N3uWCosVaQuwYw9RE8vo9HIkioIwgBVYdShnQ9eWDH9uPk
AY9WioDPaTRYYP1AuvWyma0sYkV4oIQFcPEq+n26pzHmHtMKf/emTqY3i3UPTUb3pBAPaTyNB1NU
mOpt/ahjw/BLlr9kRGiKlW7tKshnEAFwQZ1F0fn0F/SFRqpsRHFUW4zYX9wevbj0yslo5YtMpYe/
cXcRKF8CQ4VMECArabmTNTaFS4cCwaOCknDhTgGkN3OoXs0Y8aeJ/sor5lLxONk2uuYZkDk/752y
dqG1TZEB2Pb8o3dc33DGA2PsicxzxJbqcPmbbgRhKDgALw73AVpCRrp6EJbRkxjaz/FcVf3tyBpC
7922S1JUpjhRNfU3vh8amujYIhyjIirPgFyMuZkQ9osbaObyWyoqjI7rUWO2nJT/mntglT6+POiA
oEoFmRNwNaT0g3hpnhWmDn/BoMFfWplOAa9c81FrjefLlja+26o48h9LUjbgNOYiQNPpbor6U9+l
QWLdF0nYYmDrKP65bGprE49NWaeHILf1CmpyMNWLmzr2NQu4fi9sht+XzWxE0JMVSWdNr7wqb5dk
uBFmv58gll7N7d6pX0gW0f6ldD5dNrfliQ7ACRRlX0xFlt+vi47xS+9VPl1LQjvnSKnw9htVQWz9
1dI1DVAQGl+4FXCsZa5CawNm70Hf6Mbl4VTcVW34XywDBAzgulEVPWvfLMkUL1ONWEyTBhXy8nNh
p6GdqabsbfmAh/ED7lo2xEokd+ubXtiVY/Y3XlfuTeswWFlYALhSv15eztkkYpSEEB7+GpKcjS2O
01VVh/26w9y5yIgAdC4P2a0XMsyHSXamSudiyw+ODUpuVzgTFHtI290MhRewuPFH7yH+OBwYnEd0
+PCis9EoPaNN25DOyAqNXi/YQlHdLWn6aOYQXulVYNaNU3RiaV3uUZabGpNXtAOh13YDgRLQ1ILB
0r6JYY4Mp/id8teuUAHgNnYQKGcM2sVrAfBWuf074x1S0o7Saz03H8ue7pkDAnCsujo2XHBFUuMy
xugP6H5KWUe8ALydlsBv9035NMbZNYqwt3Yy7gam8vatFa2kNwgRgGGJwYqnm9ilWVc5OcCeusdC
s8eEYs/4klqqiVIbsQFvBRtrWql26NmdmjGEtTRzNZDrSYjnqVkeTT355/J52to0pOJA2QPfCQ6n
tGlzg7SUd2CW2KXIUVqluT/ps4VGKz8IfVAB9zZuJeB7nJVGjxc4AKynK8pRP1tE2WnXWpo9Uw1d
p87zmWA+Rpn7Cfl8eXFbST/MQQjrvXF9hknvHKv0ZrHilirHvgcI6I6Xbb+3k0JfEdXQ3yo9QP3r
b3x6MUmiOmunq135sHjpoGu/FhqgQESl70dTwPdAyiYRQ4VBA9VtdmjUmcWtrhX7YuAfCvV/zOFh
DpaYDtVVz5aONm/JbHWx7UYaRoi4LcPI+3Q3ozJ/eVc3VgWGL4RiAMcF6VzubyS6XrB2XtxojOef
8/gQV/MdKeyoq9i+Bcn2srX1KP29H98XdWJNctCkIqVmDaMbxdBN389uqvkzye1PdqqZh7mI+X7k
FgYfVnXt98AS7i6bPz3p5+alk1473Yi/3LuRYWl3RFtuEtO4X1pPsaeSp77bgQIe+vEYxwmZYV36
dmXuCe4lKUjbi3Oo+K9q+NHPdpDzPiiz7s5zh32Vgl82KUhsp+cfdvENUWlBKxO5Nv6XfJ3a2pws
5QCkQY7KNeUWWNFZH38yXf57XopGcSK3zKEAgCILamLIuVffOrp9oK2fdQ1kTqI5E1XYAeUEQFBr
2MHEW/bJKpJJ0YXYNIiDjTzYQtJApe83CBPCYuuZMAaHY27YfVV0zxjvxvwx5YqMUWpX/dlM3OOg
gSAPAnBF/ojGmNpd3sePAAZfrfMxRTQ/TIEWtkhMDIW104v83JgUXLoZmoqz22C61YgeoOt0T1pJ
nrxmAjQY0gkd93wLU00U52HLKojfYCOihoHet+QvlRbbpjAZiRqNhhmoUcZkdAF0bR97wfel+woB
mPRw+QyeBRz4KJ6feOGD7rNCC0+dpsjyEv3amkRjUR8cep3a6eemLX81mM2GMQcqWvbZkV/NAeKB
KuCaR8hHEY9pXvCZxY+LIDuRocOZY9jwpBo6ozIjHYXBaJLBGHE58IzNvj30Y7BkLfQTZ+U0q9M8
4o+rHK9IiqFz3lhzAx3GqMaIo9zVnABqL6r0a3M9qPigSgC6Hi6G069kzRyaaGXpRqIfIp6aAQa9
PSRJu7/sDJuHDBoo4L5AdxLaDuvvOAohgCfoKEoU8WO3728x6/1QhPqXKbAP/ODtyNNla5uud2RM
OmRguIDM23VulDfGEAi9CFJiYM6ta+V+1TR+C37KZYvb2/h3eZJbWJXuidrGNoKW9ZQg9+uc/i5p
6IeK3X9cAiMaoNtHbFAdXWkXhdU1FfDjJPKavjjYwi0e8Er8PKWaCr6yFTEA7MCMSHvNMOWsRBS5
5jpx7ESulzvQeXPv8rLDgJC6A0mj/0pEdaUt5n8RMpB24ekOvgc6ZVLIGBMb3YI4xy4iIn/yxr4P
ZqP57bVtsXNrfdxD019V3d76cgRpLZaKAuvZVQoVEki3Q9rukXSRbd5n2W6wFSiW1d1OkiGEpmMT
60E/8v3KwZoaVHkjNsUUeM/uRhvrJ27kmKhIFZF+cznQoEJSQB38l+QhpK16GlepGy2sxN/vbQP3
SeaB2mmpNGs3zzQQ+OvgUogeo0R+ui50KaYsN9ZjZrs3Hk393PvRNMM+b0G1Aea1oldx4+ym8a3V
vxqOFl0+c5vbirkVBD063NyytwiDD3wZV28ROSQlgZJ3ie0vQx3wERyty8bOU731I6IDBGkeYGqB
VTtd7ORWKd5hDfJn/o/QrqEPSgrDH/JyB0R7lLb3GiaPMc1RLHJ1+TPfwVRM5JZ47WFA5qlZ2wK5
1PMqN6p0YP9a/oK6vK1lvhnz15lZAWtuMV5bkb1vLha6tbqDMivu7/dyzpHHWo3RJa7VulFPYoxs
vHe64hvFWG1D+2SYN7Hehnba7lESVezyVuCm6LShbo3SA4C9p6tNrJGBADpgkzN3vkKyNN3Wgw40
YG7lB55V/ZU7LCS8/Gk37lnoSuPMQMMNjELZjful13Stacxo7OcIelq7zIsV69pwVUzWBONn7Xm4
0Fw6XddoY+DlKGLvMV6+jWjmlfMutT4Dg66ws7WUYztSpGlqJysKQa2IMPML07vrGWzMy7u1EWCw
lLU9vgJ4cZefLgVzGZYMY2WsCKIFFjoZxhOOIaoBcfV02dCWE64tEwMOgXMHOvyppaUXoksqXEFe
pr+0TnpVlLuuyH/nU3Nbmb/NuAAY8LnyVA2bzY+F8gNIwS6o6rLS6eBlrDcxRyqySTcc+n7OvtCU
dqBgrkRMZLMLVeyppMn9fq9jqX9NSllYt4DI3kwJFNva+DGbIA8XTaLzKyjmL0l3Vzf2vQM1NWJU
AQUjpy1b5GkHZtQIvZbqRtxaP2SdV54+6n4g9J3u+5jBebKFOBEvJ7LHg6UNCoK6nzMODtoE0Ae4
/KE3Uo01sOJDw51QlZNyJ2TPIvE4daI8/w6ZGUwSdUOrX/xhPLgYtm162eGywS0XXjty0BVBiQer
lBbYo1WF6p0ZWdX8vdeKB4guuz4E2BUL27IDlWV9fXKhsGOfRTNMhEY9xnsUBgmLxQF1pvNJp4KV
bn2vYzPm6XKKBIz5BKPcIi3JnzBSfq9nBCnb0vhJz94+vHW4hMB9BrkE9So5QNPKonVaYEkVi9ru
/5UtbezaiQlpOWMdD+1SIRzrDcZHgpXvetM9pjooPs7WmTuxI3nBZMWTcBIDIuM6y7633uDtaM/Z
fpzBR+48lu6mIV0lHczvs86NoImdwTdZ+s88Qvm4FFmNtwT9vtgo8lze5PMojrLxKpSLG8NdxQJO
P2hmxSXtZxyIFLJfu76teJQy4SpOwfmxg7I6AC3I79G8gHzjqZVFgyql2eOY1+100NI3HQOFoHUO
UnQeGUnqt9rPy8s6+7B4YmJyImoQaLrjDSgZNPsBWbJdm1ETm+1OIxYLvHIp/JVlv7ts6mwH31+z
iF6ozWHEt5w1OaKYBwtEw0hrbHIXx9R9G0iZKb7T2cGDFWj3QX4LLBbMO5G+k1eMlZEtGazgydDk
NgCzhV/1OigFpadw101bQFZB/xJEIMxXOf1arOAdaUiKzXP0q36O9zVjd7PT+0XiKpZ1fvGu6zqy
te7uUfbHqJnkxNDQpIPA8accdAIfjHL3UBfi2eQQjDYt7c1jDgtqe9D2SayryJRbroIaDio5GB26
lq1Of0GVORZAd9SIkOPfT5j2sY79aXKFl2wudJ1+ihmYIGee1TULj1UNnhGYAEHJEImW8KAjZbEv
u7oKKocxyJkmvW810EOY9RIzVcpZ1Une+rBrloPiKohdZyLupV2WM6Kc91gin0G2H3j8pnUPBiRd
Pn4mjg2tP+T4q7KJ2K2Wm5E9GXWQVxhyMJbFx99JcJ41lUHihJI48JqnZsC5A7ynH/XHqcXw6lrD
+N8pyZvAqPP7uDP21F1+ezXXQoi6CN9YPkZ3QCol2ZecV7RWN7iDa0Rg4yUBunSfvEXsyNhdD3GW
+TX+Q3X7brJU4xzWP3zyUoNhUOQAuAF4dMWqni7cE9VEhhKGSUoOc+KElZsFlz/hlq+gS7pmS5Bn
RCvz1EQz9bweEPMio+URncihrKDUZK5Tyg6XLW0dwBVwi/IPchddbpUWudF2ljt6j+vggjjzSy/Q
Mb73spHNHftrRIZeJ4kO/ryNXNdlyzWfmm/L9DHpzD/egNQLKAp06dEtkUL04LS2IRLbiMbBTF9t
Z/nqgQ3whP/jEs522ge2Pg37MrZUeNuttQF4hQc0AKMg10tJ9GzNbo4pjfCGOdd3Ndh7fqJx/erj
OwgCImplQAeghy4dtqkoQR0GCTeCMkFoaugbjlN42cRmkMQxNpGf61RH9fHU6arYsBZGcJcSCFxN
unlInfgVErL35lw8tA49aIP2jFZ1yFqVGPO6SfKR8vBcRnVu7SDIfSe3WipsbmmijuvdG1CYhp77
blrEXVnpu6V7Hhcz8minWPGW7x9blR5jPRCw7chxkNu8jgSUfhpbvCzWFF3e2A0za40DGQo2FjU0
KV7wxK2LacAdx732Kh7qr7Xwrhq7+HXZzEbMgBnAdleBUPSzpc/XzYlJB6iURkNs3+A6e6CYD8K7
9t5j8/P/ZkoKvUwIAFRry4gS4eyNRHwuoNRYdVCo57Wqwby5LOhdQplgRXPIASqO0SEf1vOVzPqu
1V+zebgpdDOMh3h/eVXrd5CcEOoziB8gtLsoSUkhZJ76jPTLaGDOWQp+b7JPDPcHdOU/HtthZu3O
48GISuL6M46uZ3PGI64rhYFqpvUw2DUep8WboDcVSxSOtxGawH+1IGNoQAb6rLmqg2dYOy4WNBkQ
89bKt4R9jDz8HnZhAq8L6C6hPiuHXQo3WCza4Ahl2bVAASGZ8qjMVSCvrZVgrhZa0/gHsg7Jt0fm
kWkGpT9KsrzZuQSvt1JQhfqyyojk1Z4mqgKFIJxTa2qiJOHzLtadjwnR/dmx46VIn7+qjAKSx/Bn
Z9buivZ2XKrfc/cxNty5lfVUHTlZzDKrr0rcuHVv+F4n9jFpXvTkRkzjt8unZuN8gtD999NIp4a7
9hgn6wQ9DKuIxmrEhCkQQND6vqsrW5XzbR1RSF/ipfA+vUvG57ZQjLe7Gu5WpOPvQsMw7oXcp0oG
+eaaoNtEbCAzAY2V7vR+EcBKNq0R4ZrEq6Bur62KfGcAkzEn/WinD8V3mPq3LZnQ7QwdSjDv/jA0
u5ZqfjcZ98LIP1/+TJs7d2RGyijjfjLHnGBJs16FjuZ9XlgalLGuwHOc1RreVwPgNOZiIuWWS3zm
ZArNc2GmcEh66CmG2GCmox1omJy8c7sFkixs/NqMQvXo2f5kSGChm4HIKrfDMmQIM+c9UsyifyFs
nd2QG36bG4e4Zc+X9/K8orSuEgVMY9U3wpgnaTMLLXFLA0KPmMCMAoeeGA9e3BXInaGbUyXu6ySo
+w16mgAHWYMBMXDLDaxYq65TLx12VpxqAWYKgZtVJSpM4uY+gMiClBSdFdAvTg9+kcfzSNcgNurV
8zyToLFjwBc8DLasO8X9sv4t+cJEp+M/tlZnOAoyfGx6bVzvF6NwnlpLgLOT3Iz58pWU+Qv4TYqL
c9OFVwQWSmYgcsp5VNHTAlPXB++RDGYIGv8/LUHPs9cVq9rIRZ13oNe/zKw7fLSqoWzbRtO4EUHK
ePZby7qz4nGXVdkrLTE/r7H3dgNVsD55uexV28sDxwEFaZSZ5DdfRzRWZa2nR8YoXnhnXAsxxT7i
UKJ4jW0awhsCnBhU6ECgP11gMvW1seSaDtqPFibDuGMEiaJVHi6v57xrvJ4SPFosuPeKLpYu7dhO
a5IYwnts9vze2GX7FQky7OxDvk+USJBNvz8yJl3eppenAjVAHQ0x3S/AmSNL/sWpvlQEeoKXF7aZ
JxyZkvaP9J1XmBkzIlCw9RXZiKkXk/Kq23qOvReLkFytM5blSyjvyTCXKT6TIyChkBSByGjhg+ID
BXuUOl26N5YsAGz12uUqZcut3YScPSaWAK+KAbnSEvUmZsa0RtM1iiQzC9qOfnH1/DCgT3N5N7e8
EaViIBjWuQZncC4PVWiWtQynenxt3c+8firNL5dNbK7myMT6749ONBokzMGoCz3qGnZXODQwZ+M2
LbL9ZKjERTZNrTQBJA5w+/fpfUem7HrCzBCnwxtipt+z7m3CdG9vqH4kcby7vKitfQMPdr2EVvV1
uT3LxALSPMGigCsOPDDbNLd/sNJSEQ3XGC7HeAd5N/rmWNJZscsEbBDaZbn+6LU68/t62FUkuzaH
HNrJBV3Akxx2g6WriqWbqzsyK32yBQHYXNBFeEec4Gg/mCuZKFbBTyWK4p88GdO8UdFbr5WzO4U5
U2PbHWpfht3+ajyAdgaxY6nnt8nwpFW5b9b5riu/4pEF0lmriCRbV82xdWmVg9ejrsqoHlnJYwxs
YWG/8vh7S/QgMX9gXrvWqaifW1c2npzWSmfRsXwpJidTl5GVux1VWb+jy9uYdPd46qI/Y93p7aJw
nndQoew9aGwBYI9ZL/iHlCi5c6vZCSAGEeCTt6372IzRpFl+UzQB5/RAuh3TskgwcrVkY9C1323A
bBD5gmEcA3AQgsUTSKseLx+drU0AbwM8WwhfoYQtRbeh4RxIZgw01lM7aGge8PQLZ1NQt70P4Lzi
I5+HBLxYkBHjub+mZHIBQ280R7OMDmxMIDD91kbqy/Vh+gzxq7vFKLjiFXt+ctBLBKJhHUaNLoC8
5Rjb8a94OlvfaoGPrN2ZiWoK7/kVeGrEPI2oqVfSmJpiBpUhrj81mQ0uvuAqdNL5zoGcDKQeoFhr
QUv+TnNOSFFTQ0Rm+6MWIP2X37r84Hz8zXJqRjqFgOdNpomZARHp0t1Q7vhQ+XZuX3OtCkq2h3y7
4i127n+rQQ+EIcD7z5tenZ4kY0H7Djikt7J5qHm/L5wfDauDflbBflW2pC9l1Is2lShrRC00EtNm
3+gjxr7+nPmBKcc/b9paxV6ROoBsLWcseta0dCpZFzVJfNuIxa/yzHdwuN3Rhjz84fIpPnd07OJf
a/LDuZnAnDCBXAm9Wb82F3KTa8MVI4kC03nu6qdmpBAWJ96YNRnM5PFVPN8ntUJy4nwZa3SkiEVA
7AMFLtUaNJ6zhucVllF/HserInuO2YeXAKAd6IvvQ3bOIdlJgzw9TmHCEZ+q/Dkrvn70S6ynE60X
FBnh1XJ1roCQOOZsCYEZw9dF+iLMEK+jD0fRYxsYlHsacWKWYL6SMEXo5ZVv9NCg+KHPN8qSqRRy
ULLAjQttE6gGgl9A5cS3c0HwHOK2DmN+Q9IQ9T+fWrdJrbr5Ja86syPFHA2ai0U3lDzi7o0ZP5aW
og6jWsd6VI/yUHMSmdmanEdJlfmArVpmHbjtazE/fujTv68DV9uKKoETYfLEqR3bRUEsNTQWCfPF
TaIEeuBzoQiX0gn5YwPCzijFwb3gYKc2miZzW8/NeNQI7jN6nRkmxP1V8xIlgVkoysICalb/MSNF
ygrz1Wqe5Dzq5sC+nnadP4Q8BLf8i/7TC81ddlDVT1QLk5IxLpoWGwhna6pf9Zz7tUv9qf+YWM/5
ulZXPHIFbfCSSh8bCHdB/dig3wlmJmreKx1UnVDpqXC2getyjwwldTdPGZj4UWu9CBQyTXbPnWnH
+6+NY+2pimq+5eLH30s6QjruoQ7iF3VIIfCWQolK8Btn5H6XqbRhpDT9z8IQpAFUMUDGkIua+gSh
w1QY0OQxvyXNFOChRZOffPpi6F+J9Rko0v3lUyVdpP8yiGAK8BRghXIUalpo1jXEYxGwBrvFuQVM
M8AjzU/yxyX5YE39zJi0j6BkA2rgwJggV8KKOOauqQD878+Ko3fAmQ0pHCUxNKyBimZRfBeHQxhf
pT9o6UP2fl8dxmhOfKWGv2oLV2c9csal0q1a83R8s+wVJP1luB+9303xvc/+1/2TQqDWNoPlVPAO
Wn3SnDs7ex5bRQFDsRhZK8qbPZB/eMwwgGPe6e4nr/vE6ztRmH6q/XPZ9TZPFQgIgJ6sYubyA7Gy
28m2M8rAHv5UoKnr4duMz/H487KZzdB3ZEYKSksLxfm4ISwaSmg7BaX+zTaC/8bEOspkxdJB6fXU
AzjPR91NWvpoaDuL5z55q5Tq69vL+GtD8jK0/AXFi5pFmfgJBNR+nr8MLr+6vBC53fDn9KDp+e+V
SB7G44S3eQorI2RW8W12TVrfNpyFFC/3rgK7esBYQe07be5o/uBgfquW1DvaoiCvSiU3PfHvT5HV
5XBldaLp4R4YhPaCLrxOX+ZahBoReMWr5F1VxqSLHxjkQbOB3YuyGJQt484rtcApxgNgVzpmjlze
5c3b62hl0vUfF+XidP1Qh739Tzv9iiFYa7A+yNitCQnbhauwv6rFSZc/c4p+akwsLunf7DJMl8ep
+83TN6ZMALZyTYgz/9t9qHTWhDWmecGnOixz6mPq1M4DV+zy5smFHtlF5af6YLlJtcyIUPOQXxvm
Lwy+9J1quq7F9Tjogau1AfFe80G7TvtfRvMFs6N3oj9o1bijRuEz4OXb8k3xo9YtPLt1Vq4F+Fwo
8b0X/47uAH3QRzuzWR12e+PgBvmh1jEwN8gCsTf2KJx2ENVTBJ3z8Il2IHqQ6AoCAn2WD5ckGS06
GVU4pdw3yj4Y6DMAKxx90MuL2zCETQcoCj0CZCTym8ucHQIQXVFENpLihd86xhud28dSLz/2eFyN
ABOG+hVeccCFyckPOGO2U9McIsFNBS0aKICnIvrwWmAC9Ujw3sDMktOdkS+5WDotRwbyZnV37VQc
dBHEk6rVcH7ksBRUxHSwwHDByTQNSMrmcDg3j1ABfKCTN/kMFJzGCrQcQ3Di7OflZanMSRHFErmJ
6QdeHjldyNzBn9sHDaKp1AgEQuZlWxsZFro0KC+ijgAhBbSMTm+7uiI00aHqFOlOHPQZ9bOJfa7m
h3K51QuMweD2fWJqkUl+QMrIT6tXzVFIVWws9+QXSGGmjyFLzzwHnIKp3SfNwet+IZaFbeE3QjVA
7/zexRkDfXiF30LNQXbKQtMGfcj1LOqg4W72ySe3Tn6yzH26vKvnZkDNQO1xnbu8yn9ImzrmhjV4
Zp9Fedp+api7gxTHUy0cxVneNIMmDsC+gPzC5Om3S0otKQsGM6aRPQzLvF+4czMz1TNGZUZOVrzE
gjhMnkWGy++SoT5MOQRbHStT5CvnocmFlo4B5DLoHxuuKKBQ6mpJFvWTe017FmAG0yuq8fvKUGnd
bJiCVChaYGiEQbRU3rk2RyUnpnEa0Zrdk0RPfChuIB2Z9BC69B+sRyMUYsDPkTVpA0H/BTjU9jB2
rxyfYqCKfRAHf0+FiVyLquoR5/nIqTEp6atbFxrBnKaAxNLHmDZ5UGLmLCbzGYE7QB+p5sajRrgi
FG/4COR80LJZ2SfmGXUn19u0yt3Keawq9jRiApkHaptv91xRn1LZkYKFOeWtVs8kBU4ojX3LKa+r
2oiDyvqgjMf7NwPXn6BVunK55XtyyMYcrN86jdLKfpwX9mBCw8YsXMV6tr4WSI1oY6NGZZ+JC7hN
nfXwgRQPgcU309ZfQJ+eytk3WLgkGcjqH2TOvC/s2KK0gxWyD1KRKo26lt3j7WH4kAIPQJlVUbXl
HukfSwAV4/oHiwygkdPw1NpFFk+TC5lYBg0iMfFPGFIz+pgm59O2e/GA2fbz1u78mpaYymR+7W2i
ENPZOufrOKR//wTpKrXB2GmA/oe7oETnQ493n8XG7HOWB5i3qQjH68k6TRvBaoYeo+FhMjFGF0nh
2OPAwmj5OiN1dPdui3lSpflWszejtxtc3W4VLE65EwVaRZevmw3DQBxCNgVhEyIVch6kWVOZCKYn
UQbqbTzu03rE6IQbt76zl8QvmhblOxW8+p17Ia2WAG2EtBUzjaBVL91xFkaJehkgyVHsNJ1Px/ix
LoYdY88G++xm5m5m14KLgCSQJK4WaAgJ1xdmG5jT5GtifqqtOsjy+4bdjG63z5cuXAzrugQfA1yy
EvLCYUKysDSaJ4vzXVoVzwaKGH1Pr43cDtM5u2o1lICMZ8eBghaOV9Ba5a7I2S20qG88Qf2caX6Z
Ul9n3Q1BT46SbwXlPm6e1J/Lu6Z5pXioXf4U6+k52xUEDei1ge53xitsqJaKzErdx6GpDzxOr/NU
Jbxyni8BxvbXxDv+5+h14lg9K5ql0kKByT3d8L2k2UGLvf30nRIVgfHcFlQ/LdR0gAZHdDp7nplD
Z41t5oVpDw4j29sxBg2bYPsAVpSpNMs2jFmQdCGgO4ACeibu0pagYmoTFlYWZVgkfmfRAEoJB7fX
dsxQ1RbPQ8Oq2+2CwA9pI7zy1pvmaBvJaEKTB1SHcJlaCIiFRg+lTLw40/CyR5z3BzxIE6CUhG70
li4IGRYxWASyWqR6ythVjkaqMP/p8+d5+tYn9d5BjSkXz3H87IEdaubPta2ACp9t7PoLAFVZJzGs
zzEpECdZJTAAkNDQW2q0pTEK3k6v8u774rJ9xr5eXu/ZjQZjSEcxphGkI0y5k4zpbKTG2Bo07DM9
IEv6WRevbZ/sAQj1HSQhrFG9Yc5ygtUiKt4OGPQrC0mKRJgxBXmi2iXwm/TG7KoHq3zMio8+ZyGw
APiLC44H/OXsYOdOvnglt0moeddtfa1TRQJ1FsNP/758qjsvATkhNkmYTkVQjyZG28/3fM53fXyf
1/POmtiOExUY7OwQrFaBLaErkQ+pt3QI5qleYi023JDbc7joy95urSCbrV08M8UCz53w1NT6U47O
W93WtNIbLFCD8E+W+EsTGlwLevQPElUOvGFrfeThWAMrAXLw+u+PbNEed4JFFxvKyxBsTzGOXTd9
R79Lp8+p/vuyv59F/LW/vLoFxTDPc60IYMdJTtPYCrsxOyyYMakXKmr3hglQflB/QBZlASUhHamY
jXmNXouN27Dd13F7Y2jT4cOrgAncWWuZA8FQ2jFrdpxsQAwLPWTSnQ4xg2II/zcTa+A4+ihmtw6O
qFw7JIS/QbQIQ1pM4+WyjfMPv5Kj/i5DevyYaVl4OWaUhwRDKLL0H+Lh+xfXsxkQ1YzpTVMQf10V
BCCAJj8Q+l4f2r6Gj43LHa9Ck+AWya+T/LmDFMTlVZ0HOKzqyNTqH0c7B1100Y1QmA5588NNr6d4
9OdO8RDZsAHsDRJYBO8NLAbihJZUPRIXUT8MXopxvhFXgjE2HPnEiLQQXi/EBB/LDnVMxghNPaM7
dzE6RVF5cyko2OFRhSrMmSwQqwuq1SW1wgVjQQhOo9nld5ghrPgq5xcdsAsomhnQBwChW66cUUzU
rDvcGWGtxVdFPFzFThnVubufZqcNrOHRqq0Px9BTk9L+Qd4bQst47YRlFX/ruuknhh+GcZve8r57
KNNcEdo2N/Joheu/P/K7HBw9TrPZDi1a7HqHhA7XrpdYKL7Xxkk62Uj31IxhCeLYPcxorYcqZ+iK
u65O90Z3MPIfl0/S+qdO0nOIlR1/s/WnHK2oyp2hQEaIITVN3nRBZrSuz2q7eFyGcnjNbIj1f8Qg
mCCAtFE8BSGgCWVcRNdTg05m1/XkLukVLZtoNjVMOLafUk0LF2tW+OM7TO7v4mAL5fYVHYiCLtCi
uC1ObXGDIDXXSH5l1taBLvOhyTvfM7uDmSyvejwBE919p+XgD8T2W0iLtZgqYqU8GEcWALac9Ww/
TPRWc8uQ1iLAAIiAmP0jS/gOqLxdi7JE7Ey+h5++oATjjguwQSry6emxWlcBGODKAYO2FFAM8o7F
TdHnxsKKq2luUZ67H5N/2MhDYXxzyZ0xq+QoTvOu1RyeG/AKPHPW6/ssN2aYmWABCRix+Hs6Y35P
B/Xw/soZyoOYzR2Huncuni47hVR0/2MU73VMNEewxT+la4o7fas3ix5HcaE5e4sj3po8fYybNgAZ
5QbjfEvoI67DhJJdmkw+mIvmLsEnyVz6ePm3nB6+95+yTg0CZgRiV8BjSSEljxk8sRjNKE5BwWwH
P2bDdYMHX3FfT9r+srHTgPJuDO8CUMxsMER0sJVOPdRKiAnRFmJGkDH82el2FjRLogesHFVeJLFg
zk1J2Yad1OM0zu9aQqPfD1PIqThkqD2YsR38H2nX1eQ4ziR/ESNoQPdKUoZSm2l1j31h7DjQewPy
11+i7y4+CWQI13sv+zAb0SWAhUKhKitzsIEvBeNk1EHpXXZbC/NL/2MaPoUPDDg10urbVUYWLbQM
KLpjZah+bMylVxco8ClAG8WO4VnJZwW/RbUvbmcFKpCJjhLc3+fbMLf+BULUGcespLGOJ3PcLmFe
RDVI6aaftDXRRYrVr/eNrQ+siSL8f5YrhB2mpkOS1liuS4oA5GUe6B6Ocan5Q+9cCpocOilVvXSL
Ba8liZsDwdWBoM209l0Mrb88xYuJeTGpX9Kh8NqmORrss7X8BJgkRIHXu7/ojWOD6MS7PAB24QEg
LNpB0SDWu0E/ar0bWMlf1x0Ptf0tAVVcn0u+5uYGX9kSFsvqnjZKDFsqlNAH43uu/raz5JJHT8z+
OjcyENmG86CQaIBSEcBijBQKwSkazMjpGKOhaeb7Vt9ReoLCrJcYH6rNvjspiEdUwIXwBEXLQHDS
rI1U6jgTDUEdeBzTOdDiOsWcg+kV4yLJbrciLuIKCtF4Q0Hg2xDOZJbP6F0ALx2OXfZcz9Poa406
+xEx933aPypa+pr2ReR3aWz6hLR52NOq9uYijfbwLUXiPuKtg5QAAwrgiVWhJo2UWwiEZukaAxm7
+HOmlp5tfbaVs6t8G7QHABM9K32ezA+hxUGQDyPosmLXUcvDpSqEwwXpsgmFCj1cgKcDtq35NlBI
LtEZOh33Twb3xuss5N0S6NsIch7c4baQzZk2+M/HstTDlKcWRu5CpSNihuQm2bDCK95o+gNrxrGO
tzG2LFvaaEqbQJ26fOoq9tjN4wePHRaCxzBOAsSbIF0mLoTQsiqp5cAEigh98+YUyN5qw9PmH9Qq
PNX4cX/jxMuR24PCEhRtMdDIybtvl8SFqVJLS9LQHrFxZYOoRp1RD1hTyjBLYvSCKbgEGhUoz6Gc
oIoRRY+hBaMbOA3kV9m/NJjomM2fmvYDBMmSrHRjVVBOwNAwaiRweVVwvDJZ0rpEKhCarCvDllTk
qNVxvrfsfJH4xMoUehEq7KBfB6klJHO3G5iibGGj6ZSFg9ru89b43AAgGpNccpRWmwczIBxCqQSw
XhCkCK43GlRZsqQywzRRji7Nd5Wd70ZXO/ep7kMSaf9Bt8B4BBI0lOcw1ohKpxAqxsa202KcmzB1
aPm96QywhSam9hi7biSpE6+SJj6KYYGEGCKwnFZXrJvFVazVbdYiSpQMp3b2Uk6wXizeZM8PURfv
yJgGCjIm0O5KTtu2bdRxUYPAqwmKlrdfbzZHMxtTwwjL3gjqJHCHPwBrAOKV/60YxE7BwqmEqBsc
728v/7M34Yov+cqssL1gRIVCYBlXIY1AKq3bn2aAvQybeWySkfiuYhYfdMHhBj0jL7eKHbMGoCxw
9pokLJYGWJ5eT58oUWT9hg33REA0bIQsTlj/njpdPXHbqS8xFoQFubi0yfyGsO9ZnX6Yp32m95Ld
2/pq6NWAVgEjobxVLhyGcpjGpKRdHnYlKDQacJjFv+nwnQ4ZppiVwCk+20P7tDil5KxvrFKHfxIQ
xEACbzWK6cQx1TM7q0K9+9miJWid4qTBI2ry0urzfQ/ZMIXXISiXsKMYhhJFi2fVXrrUncywtUZn
X9jZF3SpchDjxPYu12PzBUpCMnW/Da/kOszAHwOoh4epkF5WBtXIYHRmuET0WOfLMZ8nX2+Gk1q2
krnPDa/EyhDRUBjBMsVwVlYAiKtOUYd9CRXrCXQVJqA397dwywa/S5EUoNWwGgZndq3Qvqi6cG7+
TtCuiVNdEj62NgzzRHB5XihdXZ7gIqzdqa2tsKmtA2hXPZBLfk1oulMcQ2JqazGg+ULdAGUpFAyE
QDUBGFI3eTKGTkfBeQpGepuFEDivCsmubTgegj72DN8FmaIh3Gek7xMooxpxqNIuHEoajKTfp0MP
bMjvHnfO/W+0sYPIi9HSR+8a1WxLuKgLlk1aXcKaXbND544Pit0cGGl2Q9f/i3uG8GQH7Ie4awDA
uI31JszYJiovYTbS00xbr7QPrav71TTuwdb1VJA/KlIsWn6M3ornPKiMXRnmKcR1cHQyKxmLKgnV
0v6SRj/qvn6EaMDfsh8kL46t7by2JHhJCgW+GUDtPLTQFzoSq2/3DDk69HyhCZ1VPZWgKDft8Q4e
qPctXuK8XRmaYZUxgwk9jCEcovoqxtL16HNGCkl6z/+OcF+ihPMfO8LrUMvdntWQyQkrcBm7i1+p
LBsfpzEvsiDrtNI6N11Fxq8myTP7takUtEMkB5B/pNufABkWQMwQ/yFws2I6HkZg90CrbIWj2Rhh
p071ScOUctC2QBbdPxRrU/CX/6yWCNdbrWe4gdyIhWmLF2OCinSt7UgSh/fNbJ30azPC69TBJoFP
HB9PM35lxvdF/4e3YFoNXNujrDsiTIW8nwGe24EUFFcn+qOCp0R25bRzmuUhRGCSYfaAn4stM5hY
F88ucmejV34UU5EN31mu22eFalTzek2vAMqhjTFArs6OleZHV/YMtUKwsUdmF/TpXNCnVNdoLjlJ
G/EWPxUlWhAwQwPBFoJFQmuA8ad6Do0GNeiuDUwzlcS+1XOcgIH/yoQQFuyKLqSP4jQEv7s3kMpz
s+e0s7ym+M7Ay0qg3yoT6JStSogPZp6BNkNr5zABeYiSLRgZniQPla1VcSUoPIgQD5Ch3YaEKR3V
qs34UUUJ0mRfi+Wt1XPPhjaEMVqB1R6mJDvc9+SNMARbeMkCFYaZdNG5nFJLnaVZsrBOL5r7VpS1
Z0RPVs0kMWDjxECBE4k0Chegpxcv4TqDNjVusSJEAxCDTZjBJOqemGmOf4mTuXpkS1a+mSDFJ5JA
u2UZWEZ0KJBs6KYrhAR1zMxobtCfUJMipHPlLbELsW/DH/Vv1SQxtrWd18aET0hne8in0s7CxAI7
lfVVUV/m9o24b/e/mmxNQqZRWWrmaB1JQ9oNfhK5XgeSOfTN8/glH2TPINmahNy2SJFQVDoqbANL
RiNoM0XFZI02JKNv9G7ZgNA0Q8P+/grXgRwvLiRReLqDzQAD4bdnYUCinQ9LZYVTph2gzucZtDsX
Tb6/b2Z9O8IMWldo7Oho+YkjU9AtICn4TazQLdMf1AbwRMl8UN2VIR695RPUyarAHXMqyeHXq4PC
Fao50BIGfB65vLA6p4ceRulqYdyg1e1OVe+3uLc+J0ky7+6vcCNu3ZgSNnK2tEWpOxPV4TSiO9eK
XH8EJ4Hkc234CGf2J5ARwgDRah/RHXMyO0/1EEozu5o13mBCfCOpHkppT2ptCjsB9A6f1wBITqyv
IEWD/Cuts3AZIaTejx41vszOS2lJjvL6jKGMg5cJnyKCooYhfKM8pRlp04TgXZ7ude3HXIH0wvhl
Tz+XIZJs39oNb20JH2kq1YS5JDdQg132TN3b2nSIizbooCCQa6NfK7IZ/rUH3lrkq79KrBulmytH
s+qwAktocVxcEFXu73ve5gZixNDRocRlrmY2iJs3k+YmTbjEI0I7FEIpuqUJdTzC0Az3UssahyCN
1ayQXDYbLsKp9HTAfOCSmoj0qCaazw7Nq7CxWI7pPPKDKU5+7rqZM32Q7/fXKQBG3wuzN+b4Ebza
y3YpIoxSW03InNmj0wBSoWXHwGfOSs9S8PwbScDaV4X80XLtoGQYf8NEGlTt7v8O2aoFh7WbRika
DavOAQVQDjXmBRN3P0aX+2beS/W36Tx29Gp3BWc1IQ6So6RqhFYCPIGZ+or+QIZHZJIeKS91ERrO
k6a2fucO+xbd+bEDHLw42OVrX89oqZ6GFvPsrusP+SL58BtezclQMZ+BR7irWYJXO1kJjfvcbMIk
NuhLXOeWn09gkIEgqkxtaB1XwfB+ZUrIyjPQCloxL2ilhuLH8bOqyKaiNxcDTSs0F3AVoqFx61Yj
pRAnTPA9WzIcDIXgwOheX9aSt8xG7EGyCUwBKrnYN9GMVRWMRv2CclmXtuDBMgJAbpAlYVySLOOe
NvMDUQaJE235KmpYaKhBRAvVQGFtiKxGMSVFhwKx5aU2+OSdX3l2cmkmeRBufaZrQ8JnmgvwoqMr
Y4akmk+kdo6jVr7cPxBb3wkyIZw2BPpypivkfEZHXAb9QzO07fiBtvp0XGxrgrJBNP39/1kS0r5h
0MnoJlkdzvnr4H7JNISR+Nd9G5tfBnmXhsCNVprI7WVaTU9VXTHDetYCe7R/kEihHrVsj46jLvk6
6xcPehdQhjRRBIQfiLXMgnbEyNXYCuelJ/s2UVwf1Fnoyrh5ftSivMfUImZxokrPPPRQVElda/PL
XZkXvhybqRIlg4W1WsPToJFnuzSfiTXt72+pbJXCZ0O6Yjb9ZJqhDm40lUQnPITebD1PEAytwJ3Y
T71un+fuYzoH7/eSg7onOlGYHUeLgS//6l5yVIW4bV/hjmf1adFSr6uVIHVlU60bR+zGDPeoKzM1
iKhrq02zMFroKdac/ZTK1AdkJoRwoes11WuL+wkuOU8Fs/4RWa0juUBlVoRYUaRzUlpzZoU6bX8M
cUv4qIesb7bhc+/ybO/RAo9u43a3Bldr604tstAZbb/q80PG2J4NsrR/4xjDDCbEdQh/uUDo3ZqJ
nSWdHSiMhwVTDr3iYI4umnyz1IMo0z/aCEeoAHwfrLEo6ANCJXwdzKxOjcaiNOwNvqz8mdFyj2eV
5KLa3DlgXDDMwdv7Yr99UJOElQ4e8jqmzZXFfhjrxe+l6J0NL8BcCriYeFefJzq3O6d1elXRoW3D
jFlBkbifjXT8eNzhvT40pTkYGW2QWxMMgqR6Mpr25f+uUL3erNuaqxBzSGRaFlPxsGUjRBrq4pKW
v9CIOd6PbFtWcPaBlQUKAmgdIYAmWpEbM1GakALBmkRNMMTJqS7U4L6ZtTNj6Atj3wann4PAjrBf
tdNOTm0Pdugmc/0YOcUELv4qOZYOWIvahPy5b27tAdwcqBQBa4UOkynEgRFD75gKZXYYq1b1CLVY
4ikq7SVl0o29u7Ei+Jkaa0C5JYCuEu3kFm/V/BTpP+8vRGLCEoIA5NF6NW5A99UM/SdXmwmw0y2a
9VorU1zetITiPlqF0OYCZYPg0V0NYs7IbcKiTI5Nkvv57B4hIyxxhI32NR//+48d4a5JhrSaI2rY
YZ1FwPGPo0/rGo22HHWaItN/j1mVBAnmB04pHT9BlO5jhBT8Tr39AYIrFvNInEjHQtN8CCw33hXK
uKOl7CGz6YLIysHwAZgvQsTtfqpweaOb8ja06pF5mTubL2PKNEmJY/OrXVkRgkQ1ggdGgfQwXujs
WJDSm/DaACum5F7dNmNAKBRwZTAOCB/NHfpaVRR8NK40OebTjprzS2ZNkom/zSiBjuj/mhE+Daua
tuCAunCcrR3N2W5StMTLoVEC6dWPP87gB1fGhBihDGatW2PShgqZvbxMz3NhBFNcH/7FCb4yIwQJ
1maa2RpxG6rQr5zz7mRMYFjMZQKh21+ID0a9Dw+LHPNq3i6pVtI2BBFXYINqMc7jw5CQ/f3VbH4h
DKvhfoUODgbwbr1aMfuF6G3dhnYbHYDiP+goEZg9TiyJX+6bWiGO3w/qlS1+wq6yUoM2UUltnCAQ
cV+sASzjS3ZIphwI5/LYkfiL6XxLKhoo7uj3GdhedPPffLurXyDERKNRaqroOF31As3fiAQJzYNe
kSFrNr/dlRnhdKnaMpp17tihAmp2jzSglZnz9KVxp8W7v6cyS8IBq7ses2CjC5pnxr7XC6TMbb1a
QHlh6rsPWsL4Oqo4wNmiKwW8qBCYiN1D0AfFnFMKrhcfDZwexEZg57HVf2MIbq/yaQr4pWCoHMFy
AFS4e1Is0KfrnFGpO/dxI8mTeDS4KZnx9VyZERwfvYdJqUbDBkeaidu4YyUQcw1Q77i3vNbJfpaT
3u1KjcjKvOsLU7AsHIOhBktZZ8buqQJ4G1DpoYW+Q+0xM7bQNq0wdTe9dnoe1U9W2ejV39Gp9cLn
7fqiC6LSmhRJk3PlRPwHAUrt4M3AtYCFm20wDKQligEIGNCYcaH+dFi6a133oym2YEb4sBOECguG
mtep15snlShH210e6myWrGYV0d7NoIvDJaP5vO9tlFGrErSgluqc1K57csrui6mWgNVZvtt8uEfA
TQHniacPKKqAz701FRU1TS1Fi05ONASzmwZT+msxdEDhv1uF5umZDOSwuTZA0FGmQzl1jad20wm6
5Y1yyp3yrWT0RUfTVK26vaV1kqfdtikbXPImuJeQ4d+uLZ7UvorV0T5hVtjyTMgvTQC2eYvpfKpN
GeBdZkzYyJwUkP8ELua0mPqfNgM/YMViz1W7p26cJAd/09vxaAGICchHImIRp0Q3krTFFKbW92GN
Ue3JtD4tg4xRYXNJXHeX43zwphT3r3aXRGs090QY+KMA7XE9gyyvel4FFJCFfxGcr4yJ+1fmxOiL
xT2ZQH7ZWvSrWVxPqRzJ9bkaAeEcJhjExMwOVCeBGxLOljXUgPSPLRYF4nS7hOJY1r/0ZnzI0WPo
2+Lslv2xLsZjrk6t18JPVJu+1WYrSSV4jrUK3g6ajqj34zbShc0dqIV4BTWhUx/RZ6PWK98oVR+E
BdQb1Pi1BAra66p8t1iJFPvDX2j3bAt73Vrp2LiKHp0oZFyqZDp0VefRBgDv8nPRm8eImUGWfy+G
Tx//xog2pmqj2gI4K3e4q+zJVpk5drYZ/53dqtslM5s+FxBIgOKxLgPWbFxRvNwMcJgJ0jWovwrf
GSvSyorvb8aqn5ldf2GJvu+W8cktx12XRmfgsF/TJQGWq5Nc/+tPC9O49lUko+84yttlYiBAIZgN
oOd0ab16HHdOgsckpnBBfuUl9g9H66EvaO/vb+72ijGqZXP6CUxWCulAXyWa1lUpzJqpx1TXq2qQ
iCJ7K1IaGGXkxVrqa0bjAUr90bcYFgsJcMwloLWNmU7BoVyjGbJCic0LfNizRyABp9ijgDPdXyI/
E7d+CzNgJkDbHKwyQFbcbqyigEprnJB22Fy7bzSUbzYrTlY6PJRVA91p27tvbx1nuT2O8YEzYP5C
qHRUbVKYsxYrJ6trjmPb7xLE26z68HMMXJRgFEWzAlUhm9iCq5ZLU2lgvrd/gwoc+VoTxeh0zq7X
j7PsNbteEZBgXASXoH8OTl/BVDwsIJCIqHlxh8Yvq299HQWA/Uj2bVVnwIJQ5gRnLh/9wg7efqdF
MVmO+e35t+umnuqiCzE1l/ufZu0KMIHaHXpjcDwg1m9NkE6x1dxcosswRgGJ3P1SO4GdWMdK1QKa
yMCm6yMNclmgDiDNxgGn4r6ho+QoAz7hxUnyN1bF+6jcmYPG/DZ9cpvMW/JdRydJLW99/6KUawCs
BB4lYz00lbEld+YS/I3apKGon3oNBljrPgpiQPTvb+faL8BdAySdBRgd6vriF8O4vWIYdW5emq4O
QBIAcgC2q3v1w3HCwqlFRxjVVkBPxdmXaLIzNoEt5TKlR04Tp51mTRJ815vGHwEog4NZGBV9ERLY
WyCim+uZXCy3L04GqZwgzofxHJmD7WXElF2moiNyKWGMsusoH2JO1hQJxBpnyupGcc0LCO60ZPSg
tdAOWaBFT47+QXwXHpMQVMTAAS4WwIdcIcqOy6DHUGYxL4BTjh311Ah6Jn8/5gjvNvA8BnwciR9C
xO25ig03caN20n5bZekGzO0SEB8Uz1ZZ7D9qCLNCwAUA8IxzrK1GUVk/NENBlUuVxJiCavdl88mW
wrrWX8eAoBDuJLxsdFwc3FuuMg6w5qpxPFnk0uFdqrZ54DZ+0z0ZyyOmdSRn6D0IXF9P4FbDewao
QozPcPUNfsiujFkazcqOwRj9kof02B0U4HV8dpoCYzcfx1JymERPB6kAbqd3Z8CwBqYGbs3V2Vh0
daqTSzYxP/rbxb3XY4jCkvUW13uIuhofSUUqxTnseGy8WhZmkVHodOB2FVMxljccdbcvvWycvpfN
AmnmSVYNFyhDIaTIoywgKthLQAVQLr612EDeSKPFYF5qw+bTIawK6+YVVAbnZmCWP2eoktfqnHj4
aS3g2Xxi26QywmMx5qP6hfkXACr55CUWL+wvXgolUcs8+xOry16jo1+U6KtWGCpKwOhfnpHiVGyR
PP3FQOyCQxMGESExfQnqMv126UqRLY4zQM/UpA+LBYpU5VFzZV90bQQxno/bY7gfnXwxDNd2UjWA
qFoXmgC0XP4C3SYK9FQSiTesIAKjjYdgwmv0gt8Uc1eXdUrIJQaTnOKSYEClcgT38P1AsgLKAa2J
KV/geVH/xTvfEbzFSLTanOYy+wMhTvCl2L5BUUdMvAScsln+eW7dfaw+j+niJXqFMftXFdMU7XC8
/zNWp1EDcz8a7+jtvpc1hIRksAA9QsOdXGwnC3ut9RfVPXYGUoOPfz6YAj2pCgQSJmBWjUuCxqtj
o0hzqcrKz7LfcZvsGgxK3V/QOpxp6BRxfW7kBOCFEeOLmqAXPOCGvVR/3Wd6LPdR0AQs9tku35UH
U/YZeYnuJnqiMwn6LBMRDaOcIPS/9XzTiZcqVmbwoxQTDdCo8nT9u6q/1gB1umoFhRL3bFrQnqJg
jPtoadiFcaR1eJSijMjzhlvjSx1N6GGC41kBtX9xYWAakjGNrt5n3IaDcp7JGXpRHBZssMaMyrKL
rNjTFqIAplPYSqD1s+80zgHUYuyYtVW8S63E3aEfOfhKTw8f/qb4DQ5wzrqJVj2853adlaa5XZvk
BpiuPG0PDvcjnqSW7lue5pe7CXpvks+6CgIaEPCcTg4DWog3IrEQscdWcZu+eiX5Uh4gWDsdy2KO
fXekskfo+trAvDPiJibXATjEE1iIna054W0GgsQLOSQX4uf7/tj86nfWPtsz2eWwXpeBrA+WkKFz
UXnhuNupwlKUMqFOXhxxVz3VM0TQ9VqSJHGXuD0TwK8B0wP4uw0FapGhwSwqqMdomXWZh9JT9GeN
+qb6He9rd97RVJZQrNYE1BwSMZwEhFOINfNn3dVFb+E26xhN3UsMxZz9NPV6OCGn2TsxqY73HXF1
t/L3Lr/dsSzQaojnbRiqSjOmrvpdG/OLYtrfiuWf3h38KTZecysPpsj4wVJDEtJWMRrfCctydVyu
KFIYgvdnM8vmwWUQTHRH5avamcATO1QzikDPx8ljdaSnkhPH9+zmC6IXAY4r3LQI1OhN8D2/2lN3
7qAoHyt48bh5AhZuqtSRD/nbtJesbfXxuCEcaMQulLNXFHPgs6q1UY8hhA6xI/0pSYKBfLAVDuwK
BFaQL0DcEvOlurAWsy8nlts1uYzjeQEQvQdne7fPZRpiGyu5McO/4tWWQZWhZQsI/C6FZuSeadah
QbpPrKp2931QZofnvdd2WFVUC3WdSwdIie/25uuUWBTo/tKSHOOV3wkbJ0T+sU0iOnRt9WOocHnR
74tC/YaBRu+jvVR8ISit4+i+C2esnvH5rI6DpRfkMiBTr1+HflfFH32E8j+PbAswXrzhgf+83bVU
rxik+AxkdQmnWfeM/kHrZFyQq0+DGU8uSwTcH9gdVhwZ/Wh0ilkq7qUyHa9ZDN/qHpn2ev/7rxNH
WIE8EQxg7gDcU4IDYEwLVVIkrpduh0UEyW48dvsm6AIIBexp0BylNxS/ga6iAYaZUPlAvwaNByAN
V5xwRufMapX15GJEdf8aW3G70zuHgCm//wt27iKolaz3LbX8p2+iOcDcTuJVLXQ0oF4rm9EUIpP9
LrIMrBh2ALWl1aQ/TVk0gPDBusQOc2LPGItm9vp+kunPCd8SYR4XP64uoIU5x7oYAdloq70WIzFW
Jzc0+iWglfZLT5O3+19TXA6olxE1gEhG+EPdQjSTzQllc4Gr0o6yYKnpsZ0+CElG1Y+DEVHqdnEj
81z11vWVOcnJWCG/wBROvYSpLQFOvV+w1+6BYvz7DAz4kdClQkX91kBtsFipkKaeiZkHmlEfjPEQ
J6mPybXHfvpCh8eYgp8e07sxeTQynwxvlfZ31NXA7iNvns4sRbDs92iQ+41d7JbxjRh/xvFjrSs+
dwVkPQR78W3xQhCJqEcFtJgs1ezfVpt7lTvs3C72raI7lpbp58YhnVOfWlFw/wOv/AizEAgGKOLg
GAHGIQTRCDSleZUw9UzVx8XZp9GnfJRccEK6xRcGmBfvhSNrRSos5Ad5xaVtGNHOuF7/ZF2zU8Am
YxnKI2tzf1JsX83+ub+o9xbC7Se/NgkauNtPbpY9PEExtLNVfemJ4WWdE6BzdWxtaLaagzeBJt1l
elBxuSDrkbbf6oZ5jfYF89XnMvMGXfWiTPNr1CjqKJYkFcLF9d8bAo153gFBbUssn81KZtLEmNVz
SugzaHieMivex6TXvc4w/s3m2xAaBzQHYV/kEAL9b+9ES6qfXauHSly119VnIxsrj2Rv6PF5kLuW
eNT26v5jkb9IrxIAu2LOYA2jep5oFqioDdDkcRiNZ3v+dv8ri08/7CM69cjh4b6QREDl+9ZS4tCm
qPLIvERdci4Hw9et4pgWcaAR5YvbN8eG2Q9283ucRklMEV/x76bRVseE/HtxQnxWMxVoJEai/73k
sl1/ZC/9DnMxBxrYb/cXygPUrTdj+phX+A1gLgDE4f//akerpctiM7Kq12JOknbfzlBAP5Kot2Uj
PquTiuIxb2RhAh9396r9k5MBcnUuNpTkdM8g2Zw1yW6Owf6Zx3tSzA/6WEv8c+UtCHR8BhC1fk6j
IL7F0AIClnUoqx/U+J6635fyBNbtikWSIye8jNAWwXsPZJgoAeIMmCIgJx96UPHq1XTmwLLH0Si5
sPfMvH5uPhmDZjwU0TK8aMxoA7dtdMlzRYRH/Ld5B/cnurhIDsQhAjsuOw1grumsvY6B+S32Gz8O
Mihr+fq+2NO9DCO68hgsF7kQcjzUWfmld+sx6ZiXdq9Bqcgezix+xL193yM3thPBhBfmwRsChQYh
pLO5hEZOmbMzUdQCLN+NrR7cCTRa6dIU+wnk9qbX687iN3rq+mDhGPb3f8CG2yAr4e0oBHdIvwhB
hhUgCJvzfjrXwyFtDonTe4nmUSJL/Tc2EgfBRVUXpI5Ia/mJuTp6FokzFEg7SD61YRydR1kpQqyu
cM/AZDx8Ejckkkaxu6Ebpak1fTeeywfd7zzuF/Vx3hs74HolXri66nkHEiELG4c6Gfh9bteSQoPC
7DBPAD7smhLPno1uD/XlJshQAJacty1bnCsJ/XDkMpAcvLWlFEaX1H02nbPxM2EQdfkSEclyNreO
l1UwkohkG22FWxsxWtU0Ivl0JrUP2tVdcYCIphb7BEcq2snE8dYhHwR86KCANQFDDSAaEFyud8io
gMx9OqdhG4LA/Bz/1A7qHmJcRzOkX+/79/puE6wJGcwc54ZVp9hAchgfil0Uagd9bx1pIKOPW58k
LAtEeHz6HnVpXfCKiRpVNjVYFgWRTVp7JuWaDscykYA8xXchPP3WkH37uYq6qGjEEJNML3kCAxNm
QvbsbL3xSaTA2qvHwRu/S3ZRtjjh+OqN0mrxApvL87Kfd5a/7HU/9pOd4kd78gxB1trL9rLq1Nr5
cY/hBYyMF2Xp1ZayNLIbQgZ2XqL2ny5Jn3s1+4r52cv91W2ZgQ6HCqApoF94NNxuaAXUeNympnF2
CxBJk2oPyt4d+GCDf2EGqkycKw/5gdjWakrMolOWzGetfM6ro6I8NDL0/cZRRjEWp0tF5wynS1Qw
h+KanULHcIG3423OC+hqyIvn40u8syXr4X52k01BcxJEhnipA1iFvEMITXNHunpOHXZm5Lc7fjFT
3MPLp+QXw811f+fWtyS3ZIIW4H/ukNsPZFUWhyfh8qjYP7l+HNgL4jzom3TlYbaeq0YWMza8nb/X
UT0HWA1vSMHbMdxXlMZU2WfImBfBksdnzCHtQer7PU2W3FOnWPFJoz8A7X3KBqBe4kirwVRQXZZo
OEVpd6z0XNsn+K9kzzd+GQrtmDvlkGiUoIRQ7S6zkTa605+NuPSq2PZsNgBlsVukHAIbhwKW+HdF
OQF9Q/5Lri5sp+gNCG9Z3TkeTm7zOs9PrRTWs+FB2F6giNBJxgd2BBvUrTO7d7GaHmKHo/U4J4dq
+jr1u74pJffoVtS8sSVETTWKi5TMantWltg3nb9j+dxiJMGjLPs2DIfYNHZDngbd4C328hJB6F2f
e8/WZcFm8wterVnwLasE3oPObn9Wegia2+1Xw+57jyT6a6TKKjYb5wbgaOCIofGAU6oJ2SUFnClq
Da3FC/Ix17UdteKgKR51Y4E8ytdG/a7LqiBbl/u1SRGTOHcl1CsjmKTxG5ode20wwlkxAsNgfk7/
LspLkj9qAJ5OhupNc/qx8i+/G/H8AXSLYyJB7CbEJD2ynSLOgeBStAdN303JZ3Pc3Q9GWwcDlVmE
V9gC+JJnulcHY+6nsrbQj0XRQdk3agEOIfaipN2n+2Z0fusI4RU20JNBignYgIh5qyYzrdVuYhj2
zStAn5ln/TO2Z734Q3r7NBgppoN2sQHZiLdUfzPSn2lf7hw1R2cfuiiNn7XHmPoleLDr6Z+eHe7/
vI2jyyVr8WBA1RSxWThOrgI+8QqAHI4rc9XGo0AUEGNnJL7h/Llvim+osBGYYMQeAOfCVbDFDQfz
jqsqiBJgytgp+fjWlIXk8bwVHTimB2UB3kNaPU/KYprMMbL7M0Re9QDTa5rXZAGS0yPfUB8cTvmh
BxmNZBc33rMYt0cp1cFljYeRmHrYGO/vBqfukctZB21f7KrD/GnxHa/3s8ANZWpgG757Y064PhRW
Qk7UMlpUEIcoWJqu8PQhV8AkWSf+/a+2lYrc2BI+G0iw4riMxv48n3iGWhyiI2YfvdqXp97SbeTr
vjqTljX0SVJP/TlFzWpfBune+g6STOKNuK2D1q8/436+vz7ZVgp3V06chqQ6ZA5pTwjS3+hPUQ9z
sDi27GHBbwTB/1FIgt4hyJz5CJnwXiqjtsvSRVvOqTViJNCa/CYegPCqIMfN9opqPeRR/DFsL4+j
NzaFlNhqWFSYRTecrRwUr8l30kE9wPIHlHw/vo3XixM8EgILYzYuzXC2i+dF9xt6USyJJ27uH+5+
zjoICJYYSPMyK8y6wv4t1vBiDw6yiwgQqOlbm3fg4Wz3JC4l5CAb0REjAIBFoN2NZqNYIWiBHI2b
TGvOzBqDKnrqIiOg9nI0nC9aLJMw3/DEG2NiKKZFqSfptJz7uviSVtXrmNifCyaTeHjPFgQ/vLEj
ZC6VWyFKlnN/nnz3Of60BGVgO/vmh4Vn4DR5TQA9ruK/OLu2JrdtZvmLWEWC91dSEqXVru29ee28
oOzYIQnwAhC8//rTtHO+aLEssdYvqUrF8QjAcDCY6emO2J68gO2uvcu3JKu21qllM6xmKFK0TXd2
xZNMT6KCwrPxcN0dV+6ayzXq+YMjBjnJEL7C7ekszPrzNG2J7a2bAMX8olmNfp32OXdD20vQ3Hdn
MZ7b6oNVH64vQadOXr5drOE/A9q3286hzOq2687h0bUAo7KL2P4VE8N4ZMf5HztuUVvfGqpYyWuB
oUIp0wTkCB6vLWsy8SpqJyBDKQcPIHUZOJ6mg0d9iFUHW2OhK98XntAQUoa4CbDt+vcFILYqppFC
MT31yMkLMTOtoGPZmVIdZUutfTOHW82DFfdDKRi4NPT3Qsxratua9nluYoZHnbv5WHofxvmOV1+u
H92aCbQNFhzOAmPR+xPoy9cCbDD1uQ0+Tl40skdfbsTbtWsZaTGetYt0A+YMtXsrE1OR+3lYIdMZ
d05c7ZYSQZhAiPaQbWRVa8vB6QBdtzQrIRTx+lY2LKvpMLdbn4nZH0s+xOPQP+bv5Idb3B3g+f+s
aHlGP7Jf86b12XTbQ9OFu0FVD6ZzvH40K+6NHBzsUkBILLhWzQrLIIniQoHlnHLxAiHlyA1z6KgW
EEvf4shZCRCgcUSxHKhksO7o91WpSlC/TZY6G2I85EomotrqT616ARS2UFNeGqdvarBNie4U73x5
zk7iZD4jX9r1IK3ck515HN8J3Pt1QpfGtC9nMJXPO0SlswPOkFvLFd8zI033mLAedtdPaeWqX/pt
qIABwIc2mHYVWnaeDyVz1bmidxk44A0nj+zivu6g6l4ca7nFNLAWhy7taVeiG5Rh6Yy4Eksy7Rrr
sXE/dpzsIYESFBsf04pXQKsRDyBA2zCR8gap2ltjDo75+kx7+6WiwV6IeQs1umoD3ypm0eESb1Cj
c1A41IfA3Tmthg8DrY7OqLZUvbZsaPcENS0IIJS9OgvV3GZmcVThljbgWs0fN+t/69Acjk1TaLF5
GM9MWVE1PSqoJIUDBOsc4zYDopiNd+gkxaLa4pFciXivDGsRTwStJxqQI5xzoJXZ58b6Vpvh+9PZ
BYK+dE8QjaCO8DqqVt7ctqwwq/OCwCHK3AUuoNkZVL5qdXQdPH5KdyOlWF/Wfya1/bT9rM8wA4rr
lsw7gckPcIb73ffr3+7KtwSvW57fgGOhubs4zsUbDgALEIZYpjpjcWiEIiBVXly1LBm9l7YOH65b
W/eRC3PLmi/MUdcIC4xkqfMAMJMU7SdaeEfw9z1BhysaDHdnNxzQlTS2M+v5uu3VT+DCtHYFY1YP
TCS9t0jo8kiKJyI2Lqu1cgaQFb/GTTAagUTp9eLcnI2gDLfVWfo0ttCtn4BQMSg9DTLY0+l+chU0
UdjOlQhWpXzsPPwRtzoVefjj+lrXThUVdOD4lll3uNDrX9KbBfPDFGVkw3SeBzs8jZb5CXX3XcXK
U99tsW6tbS2GwSC7gmo8cmDtAjDnnhaIyOJs5KN78Bs+HbLcZNH1Ra3UVREe/7Oihf0+H7zaCrg8
T2PTPXd9ExxcdyqefSrprUFc8RlsKCquUhruG6M1t4ZR3sKyMLd8+QO0p1DDO2vIVabOqddOpyLo
6j1Na/riAQZyU/tdWUQCTFARK4pxJwgTWTSB9PEmk9CLiIAnrqOs8OQUMzHgFTW2Yt9a4ISaKZO7
gAZD3AQdiUlO/MfrW7fqD1D2xBgiKgyOnn5yOtBSKdWeCwEAMOnOpDLPfs93pTDBw/xO0skl9Qjg
BhDAALR1QeO8dr+iL5RjtNLESwvFGSnyMRrAxHM7GLLZX1/ZWk71ypbme0AByMlqUcubbn7PruS3
cywi0H7v3dN1WysB+ZUpzQHdBuT5siFozrjfif2V4MFdbBE2rJxUAGyKA9Q+nlmYD3i9dQ2ntMwZ
nNy2SnrDespvWii4RoIXmBq1g2xHM/8P6vevjGrnJRySS6qQUgfspc8Png8I4biBOVs25786Bu5M
tM0wxogRI2h94rmlXaDoHaRl2RI7gYocb7/P8sUzP3fQU2ge31dvfWtKuzgtMVWknmwnMby2judp
gKDN0H5p002KxmVj9EUBxoeZOFQI8ULVTquiVsUwQ+4kNquBPjjWOUDASK7E+1Le30sCxB69agxZ
YKRQ8/IeXlF4WWcnVv+SlseU/U0w5Jq6x9HeADq8juVvLWlOvhSqs7YbnCSFXo6BkSIIvbznM3pr
QQujFpCiivTYNJAaxlltxCBR2Ak3O1w38/q60M24+jCWLWgO7GVPEsZqN27Ndl+G56BhLwDT/chL
8tKlf9HQS65bfR0j3lrV3LxgsmFF0DtJ64PDpkmnPsrScV+74Uan6vo5AVb5OlBUpMwHX00ETv4t
9/tdR+2NDVy1gIQJJ75QputUuP5czWYDaHsi/WHnmH1skve9Uf/drQsTmrN1FnjeuVE4yQQCizG3
9hOaWeW3PziSZR4Y7KZI3/WR45qMPu0wyZ3MECKJpq6rdg73v5Os2Br2Xzt81EQwwoamEpIF7StV
QW0MDVB/SdlnH8Z6Pvje/KEZ1LveIr93DckdCgnAPAENp713askUZEcdOwm76qFhKouYgdqIYUK7
iCr1zfHZl6qiG4FhLdZdWl3c5SJ1BzGD6iYfgYEIk8dTzXvQq/hObILHL7ZG9a6X97+LXLgmgY/D
JIo+T2DmDg3afLYTu5OnAZUzmU1/sI+gLF/kcBHAEVVfr6jMqiF3FwA2H3MQFE4FIFzO11YOx4k6
sbIwR90PG5nYmotc2HS1zDwcOlLOtYlrcOm7CP+mRLs4zd6HoP29e7/atw56nOgpaZ6Yhk5a4LK1
cVggZqsErsDBglbS9S9rLUJcWtE+30y1pChAUwx6ZMizmN2dp7Zgkuv7hT70vwvRzohOuWQC4OvE
nKsjVOrqMk8yjDhcX4gGoPh3v+AFWM3CdKOPtduY+DNbfLr/Tn0Vu+A034+/sJjpjjxct7a6pgtj
2pfUIpa2ObNJAnaO2955btlwoOUWhnU5Yj03QRqJiWd04CBhpd1ExkR8iMSGdlKRNPKGjxbPohYl
BOUcx3arvrQWHByUCjABBZKnN1Ogk52HFvjUCASe3Nuw5TelCPe5L29qO99d3701p4MaLfiP0A8A
wYPmEcJrpGNnhp20swXJHbpvAmvDHdYO6MKEPnXSpqBS7FRDkmbIdgYmP4X8OYzzRvhZ2zOU5xe+
KngcEB2vw09AiwFjfDVyOrONJThoBFeRUl8a9j4M5G/vXhpsC+YL+H19DM4NQbaRjkiFLIzBeWF+
Q7wuSZ2tav3atoF7Ekhw4OpBWqbdS4imqTuYzE5SWX+tx+6vGYg9r95SWVxzgEsz2ucj7D40O7SK
Evz1kcLsBSZ1/r7uY2vfzqWJZaUXdx3YCEclxGhDScq+ycYwacf8CGKNY1MKCK9mwVY3eW1NiyPA
E5ZBXT1eV1XvU1z18IXcBXIoRNLab5DIrLnbpQktWJuWXMgfYKJMSeSkMYjEokDd1FtT/Gt7d2lH
+z4hX5zZ+IeddEYBtQYVtUNS943Y2Z1ZHzOHb5UANgy+Ab9RZwAZEGJPQeUnc77vwMRtgy2E0nYv
6ml33TU2TkoPq76yKwMAMmxjDUidFXzC5OofBIaLHfyFUbvwPtVnY56hG5VUzhA7k4i7AOzynfuT
Vziz68tZ+2aRAtmoWqJMaOsDHJnLgiE1ERq6FOT/TXtoRRHTd5LT/o5Al2YW57xYUtaZCiTb3Em4
o27Gck7YXO8tX24czqor2Bg2gzAEBBX1zBj0UJ5kQ0USKCvtikqizht89KCuMxViz8ppI0fdMrf4
ysWqBLodfm34yFGz7BxCoM2ktxzqpWHBWNRnWxm4Vj3/dxcvlqeFJRCVj7M7416qTChW7YohYJgB
a6vQgMLsaBxsT9JvhoecL6rw2AniimbBUVkZduK62ywfsZ5cYN75fxutnefUjCL0qxwbPdEDmfgH
1sI1+zr4LKtsp5zpY1bmh8Ibf1y3uxrELuwuJ3Kx47nL/B64dDtxmh8LXY6UX9qsiNvs8x/YwYaD
vc/HRaYnGeNkzy7Gwqwk8MbPuXjomF9GlDT7lm8VS1ed6D9TerIBbDseeR1eBF1YfxKm/xd4UPLI
G6sEz++nXr1PK/NfJ4K2N+abljqcpzlRrWQzNpLbCRhcvuf+GPcVPZojaSPQ5EBWkR7/YCsxyBeg
cYY5D33YzgK0B5xl+CY9CAhn0HUz6/DWdr5m+bxRYlwNzf9Z0qe2cDUPsgZjdFL4fmIXAYRZvI0A
sxYuUREBLBAswkCjaEn1XJZOW3PLhrwD6KjSv0o7O3RkKzNcrmL960K11IZmE6S5wZb22ssHoy2t
NOAoXQ2cR21G7y0HwtzSPnCk1t5sHHqMP1w/ptWVXdjUvmhWQv2459i8RsnDwjwtLH9vDv2fbKCD
aWCwvINlTve+rM7ctlWZnVDLPah0irp6RPV0Cwe7FidQHfmfGW011Od2bZQZSQaIBLGB7UoIx0UU
81KFr57+YOcubGkxKXVSVZdFitdCK0/t2CRBM+FhslXVXl0SykrLwKoPllTNDBjK55mnCmkvii5K
fBCuHzuo1DPn5fp61gISMhhkm5irA6hMS+MdFH0dBTBEgpJie8pmt4xc59YFu+4O5C/9vkef67rF
tQ8XvHUYrsH8FNjXta+K8zBFJbAjqCN090VIvgpLbfjd2qKWRyOQ82iAvZFyNsN0mMsiIAmlMkJq
ZTh37cwPyvnYdT/+YDUXprRE2yjqnpkUBxVWKaRgrAOk8DYyxLUAcbkaLccmUkmIbBBUEEYjsrjY
E6aeParixgbA1m0OSuRbQ1Crh/S/ZQEs8Doo5aMxFe6AHTRHelCt/MCaYf8nOwcYFi5cDCbpXCoh
wAG+GpHJOxygIQSQLvEm9SfpNYZV/mdlWehFDgEFZXc0RuQQxpQ+5uqzz4O9X7S3abqFVl/dsmXm
FoSaC1GGdkx5JnxDltRORqfcYT4GEsZbMOu1qADkItpCyHcXHpTXi+khuwkWW5Scg6GE8Ga/I3LY
+y6/r/xuI9tdXc2FKS2mpkWWppPEuztr1QuoGMW+Mvt6w7PXjeADxfwUcPd68ElVBZBcAc5pNnlg
ca09cYSq7hbL15aV5b9fuEAvGt8dJywl8LxjS7pTDt7W6768dp+i+f2/hWgHU4RF2rI0dZJu/MsP
vyqXRgDibezWalS7MKIdiV3WrLAgtpcMUOC2jZ3h3pt4M4KkBjFoY0GrNVJ0HfBYBNwYzE3avTBa
HaGTZfx/jZTveWI+drtlXj3crJGuvnUurWlH5FbBOM8YkUxEqj4KDqAVyC2g6HYwRxG7w3xTQ6oa
gongGra+Xj+61W/qYqHa0QHbIywzxa5O1ae2PdpFG0/yqVBbFdotO/rpAT0tCzo6CSN5RMIPDd6o
IG/N69OfrAegAvSNoR6t9zkMMrLJWLyE5c+OdeeURpSNczSC4O66oVV3XNALvw3pzQ1eUm/2GYr1
XfhilgDC9D+D3t65cBX+5bqp1S8Y+QlA1eAQA4vO6y+YjZOpoI6ACl06AItXHBT4e6+bWFsNmmv+
wilDkAjpblD3YThy9FBqOkRWmIxVFjfVD2gXWu8jWP/9Jrs0pXkCZAT+7a1lRXBsLRkPQ/BXEYa7
6ytacziwAeJZC167BRr2etPAE+mNYYqecYERcoSjIs58+pPQ4UhSsb9ua9kd7Q2zyHqjirqw+2Nq
87Wt0RC2HCZkWpI3j6WgkeVTjPe1W7JHK6f0yo4WJ1BZRN/OxZqckUBIZbYjwPy7PTWeRWZ+Lost
0YdVe2B0R2ty0TbRLygB2jwqxyU7zmcWM6u9QRnorpvs8+A7hzDgG9/U2j6iIIy70MUNDy7W1/vo
pS03odtMkmy2dqpRxxEy9nMqNlxjywzRzBRdwS0H7VbHnILIom4RWa1b7/qcbX1XK58uuP/Qz0My
jnRcv0dcDJaWkAYnSdCxEy/m09y/T1Li1/cEPkoQw6GhByfUI144G+OECj5JwlyxaDLGKBT195Zt
AR/XnOHCjh7w0hpPPi/H4Rjhc+p8MJwuEvJTkf9dsvfHO6zIBQka5oy8Nw1doO3sMaVYUdrZ+1zK
gzVuPTBXXQBszGgXguESSetrF4DAgyPtwXTQ9PD5nuDzjfxK9nvfgsrI9eCw8n7B0WCAGQBB8Fno
dVri1JOkI/IvSGhBlMNNMcJmePW+tOfsyW8L9MGCHNCCavqDjAmW4SHLTDOQaNrnZLkdydVyYqb5
NTOSTHoggP/Z2ofQ8DYWubqfF6a0T8quapojYpJktrsEEoExIeVuct/HX/yvr4O+GENZ4Jx+07r2
/U6yGl3GhBUukk0zRjYRWwW9S1GKuH5sq+6OHpEPkjWEIr14086EgFYN9WeITFT7pqw+QXCORIGZ
/eO7xXkst0SzVi4sB/Im/zOo3YuLYhgkvxlKK92IMnP9VLp+UuXgXHS30E7ra8OXBaZQ0Kzp95VN
Cnuc0xYVI/PJzzpy9CvTOUlwTUVFj1F7zN1vRPbVxaGSAzJ9sEWAB/X198bLqcOIbAmomMsjJT4P
6U/bKWMxHq+f2pqdpV0O4hKM6LzJ2+vONqGGPGATJ9d5bA02/J2bHHOcTtFBHUuqNH/XHPNvl4Qd
kK6iqw3Sda1UAHJMM2+XvRxpERNgT0renEUALVCebtxba5fJpSnte8b7sCj6FmgAr3P3Zf09sNjG
9q05BhBIgK5iRNB7Uy/32yUcd+ibpsGj5SVu/lQMf1XFefI3nh1r8QLfKXJZMCmDIFfzhwxjWhK0
vqgWdOzOEP4dq8L7ICs3cFxrOwagPoAuwKmB1FRLzOoKNH8V0vKE917SYTx6DrdwcGseBy0/YHZQ
9QBdhWaiaoSX9lUZPISNFRmoHwZzdib8a75Jor22Z5eWlsVePOQ75hYjzQGladIytoLIsEGm9j6F
9N/ufGlEuxg7sIEEXgkjaeMlILt7dDYj69Y6tEDnlihItDy0EmB2xgOdILMEGUb/bLjeFpfk2vlf
rkZzs9CmmVXOuAFdp1dxmXchaA7rrVnHrQUtGcDFwczNFGbKBxkmJcOnnJax4gGPGmJvBNGt1Wgl
NrxjTcsocDZAGyRh0yay2fLmtQBwsWGeFs0M0mFIqYEJKjtIKtkDCEUtyPIlHXu6HqlXFwOMKjR+
wCr9RlRpMA1UdltkDCbnO0ll3IBO47qJ1U/zPxM6tSYpHKtvCockJAT5SDXK+xTK6DeWyByQ9tN6
A3SyviJ/keJZyOT0TlYFJs1eGtg7uwtumZqeMvCeXF/RWi4JKltQskPiDbSQ2g0w1KYL9ExAEt5C
GMA+zr4BeZ0XbkdB+pUZf1+3turXF9a0pG7Kmzm1qYmrreihaZ3fkppBjfl9cgf/hhwHsm4eaMBM
QIlffz5oYQxgeYWZvjBONlcHH0NNdb51t60eD+IzJJ9AdQkqvtdmstDNGOe++9DNZLcIPvFgi5tq
dcMuTCw/4SIQDH5q1SMG7xPqingKfEwyjih2/cn7dRma8ZD54eYxtTgAHqFBkQa3Goo1IBMqYt5V
e68f99eP/1eJRC9r4PEAZjx0xgDYWpZ7sZxA8bzG44k+oOTwc7aDv6wgu1UAszCU9nnZncSkICkt
q8/4lfu0dFRsjHZkMwBwbftZeMEpNIK7cjN/XT3Kix+m3SCVbdIut9BmV5mVHiwXxZaG1H/i/RdG
dLfEaJ8HHVs83X1ofQS1TAjI+qDjtUV0teY18Hs8a5CMLw/f19tsU5DyCO66D0EoYmTsh9o3Dv6Q
buRCW2a0TeMTS/uZoPGoepaYTRnNdH50KmPjklq7QdA4WQR0APsFpP31aoyys0dQ4MA5UaYPm5dB
fR2Glza4La1v1/1zzQsuLWlfW8+ZwtselsY6jOTU7MEL9/5q8lL8///kXofG1KEIGsPGcyLP+t2E
WcI+y06Dzw48tR+ur2YttF+m3trxOMUUEAiz24k0XoLgNpOP0AqNcnro1Nnxnq4bW926izxf8+3A
bzAoMiHPH0DSlaK3Gc5bBCrrJgCaQjoBLTN9Bm4oUA8FNmVBj5C4Ma194DW766tY3bJFsAkcmqhx
6BHdxnxq0fcoWhN3OjRO8xMQseec5gsjg5GkfrA3DfNPviLk+Ysm3PLi03bOtwYRzCAfTwLqHdVg
HjOX7Dgo3K4vbS11WSSE0Up1cEPqRb1iNGzDrgIrmYrsIQuBx3Lrm3ZmN+ClSa6bWj2oEFSfy7eC
7q12mziSY0ENDmoIzRjQgSxSGdBm142sBp//jOivZILHnrIYjspn1UNJeoB8hj5iw0Q2fGLNEIAj
C3EPvAKP8tfhp6tQbC0hMJC4wbg3uEjCIow53UrE1jYNHocqNUZqgPXSopwbNJVXuCUuB4XJbCs8
dnQrmVhzgUsTy0+4vH1zCJGNAlCbMWwj5e4gWL2v5iSrt4hLt9ai3T+tP/RDEc7olFTiS5pKP5rq
qtxfd4BVI7aDVzhob9E30LzMFgxp2VIgrC1zx7rpUAJ2dd3E6oa5YC9a+vbkTdl4Htza7OcQiNEB
pByGkZ3M0fB3XWV87IN+y6P14BPi9CGP6oIJ/pfcrbYgGoLo0M+AIZMBs+5aG4TOFa+KF3Ri+gMY
CUDl2PvopdFwq5a2/M2XadkvyyjoLhAI5Gb6fGyGsu6oMmkl6DkdGa8iQh6VO0V25oAD6dklMvKH
L+/b28UmgvUvDCXCUaB9VtOQdlItWMBR+TubPIMkOGoEi3Lz+3VDevqgG9LeHJz2vTM0iK++k3mR
y8FNlPHbZvQSp1g4kbLpneFPN6h9yWIE8HzIAUk1VX7I7elDZvWH62vSY9IvE0t7EBn7Lw2f11+y
J8YFIaEAnW7rHenpk5nPkUf6jXxI9//FzKLmhQ4x+nVvPjFToE0yS3Skm7neWdkAfU3yjKAbUYiH
XV/RhqlfgIaL2JTXgPS7As4flEkroiYcY784dpa/cW3oUWNZ0kIkBng7GNHeIH4K4RLOwRn0MArn
lqNXHLjsnUBa3cSy1Iul8DQo8xrDckkIjEWXkrgHjdj7d+tyFXrO4HBHNngZJQCOmzGH6KnPsi+Y
rDim3nsTB305S9i6WE7tQj8LM0O4zasfvRPzLI9pCA6Y9ybfuh0t/ElaNpMAcXvS5/2hbbtDa4Qb
h78W5y62TXeyIq9ns1vatE1q9+dugvpAwZ0nL7egvtTlJKpzCLZVRqp2aBpvjdSvup67jB0vfAdv
tMxrkDt1HOPiUKq4M3meYNrr+G63AAUfOoNgWAIhsN5hqvpCVKrJCHI8nn7r2cLWaI9OZGT8B3Lq
9wL0cGJg9kJvZKGmwEtDC+HKK4hXmxUQ4334VJWYkKxMY+OWX4l0r2xo0buo+l6mDcb8Svk5ndXO
IvfBpmrVG7iUvhItZPsZD6a5znEZ5d3O4ONTQ+eHgcz3AYOosNnf+V1/AhHzsZ/NjQWu+CSeG+ji
LjVL0CdqmxjOWUtAVTUkBWrwLkjf8vG+qZvIgo54Z887Vn8TvtyIH2tGF6q+ENSyixiMZtQbSRq6
XYYOMvBuw9J3z+1dYDck4pwciKyPwxB+Gv3q/v0OemlXO81wrtqqIphxFLSNwpocBCjCm7o8Cee9
U6jLkQIGCaHkABDSN5wfVuoKy0kpkC0dVMqbZxdaRBP5dn09K580wHx45CwSGegSajFrppymvoF7
eG7CXWl0R4VJg+smVi7GhTUUylQElAVv8B60N43f/AsQPAX1UWQV/ska7pnagp+tfGmvDC1rvYjz
me2OVevgbIbynwLKiJh7Tqe/ry9mbb8uF7P8hgsbNriY66CC34XOuLN8jFCO7em6idVluKAAwpAO
Xgf6O7eqylky1B8RMHxAzcqo8+ZTavnvD7Vwrv+Z0bErQz2VaJwaeOLU4aGt6kgOxUc3tQ718D65
K4hPLQOGS/8Uj09U83Ta+oZSIQjKY2DgaB/bYTiC4uhJ5PfEzTdi0erxXFjSrvq0c0lXd3jqkjz7
YhoQI7bJlmb76vlc2NA+maFrswCtEjxCRZvGdV1/DQrfisD99s91R1jJ+22U/zGH4eBd8wYg0I15
6dbC9x/m+r41P5QtQ8NmV/X3bKsrtGyL9nx6ZUnbNvTP0ynI8a52zeLHZJFdoICqBBJChjQCyXeC
jsc7MQKLT0DsFiEcGoRoOWsBvLUC8Km1y/Q7bXdNuw/pGHNzjDZVxVfCz9IeQv4P1lVMwWs3IyjV
Q7PyUWbpzR0xlnHkHeo5km8B9Vb2EHZQ3Fu6UAuP++vIkNK+kGzGDQxEZJRWkBPg+6kzj4wFhx59
T2gxvj8ZRL0N3Cioxa4ABrw+9SfMNyFQNHlsOn2Utgfq06TPyhOfgXnLAfQwN94Gb5xymREDmwQi
hw9KHf3CoFlaBoEKzYMF5cPvYmynXS54czNXUn4KHNEcy8IVG21EzehyaiFmI/DkwJfw9ra3ZgGg
6gwJ65H349fBMb8J5comNps5P/ozVY+Ep1sCndqBvjGqXfWyDlHBQP3kYPuqe+qFWx6kNIjaVTaa
EiOqavvcbMRXvC7I4fqXr6dzsA3MMRRkUEsDwBnltNfONNo5RCBr2zxkzKbQxVDQlcoYs3dNXs13
We/bH6Gb0x6LcgojFUBRYq7YVrNLC3S/fgToksCWjlkZZOTalxMs2row7DzMcwW6b2R0vLjLMn8j
P4CG39utxiDqhSXt5haTyQmqYWEVZd1UgHmjvOEcWhaBVd6kdkOJNQbKicRQlri0/jGc1qkme2dm
RYrGZaYkZtvRjoVqn5p47KY0c5vIbUfGBf7GSkGqIq5sryqzD87sK4PHMi/c4GEwrc7hMcuaqfnh
8UCRnbSMlH0t1MjlR5CSo82PUsVc1jfpRJVfxym3KjeNi1DKqUrgECXULybR8OClaCc2FZGy6zoP
Ix9T4JmCFDI4ErMdswaS3dkz1LUb6JIaYeVGvAjC+qcxtgzSpK01NhyMTlntsH1FhzEPd6h1lnkZ
V74lnePyL+pDiW5VemidOjQ+Fn3Vmd6XwO6q6mQOjHXN0e4H1Npyax76nyMss+e8q+n04BAF+aXO
otOMFz2EFr3YbhplDGlkVwPN9lWmpqPjGGSQsZEH+XSouASquZsMqEieTcloBhpa02JFLJvZM3/w
2m1zUNqbTmd/s1yI1WVR7cwsSEQ4t3yOiNP43I9Ly57CxG3MXPKD63GsyMrLlE2gXOr6z75ER+kY
doFJP8yiDsFO4bVmRU5ZN6ArRyaM3EIFrJhwliyw2umulhPBCHGJxMOCODrppniorBD0TZPvlOPX
2RiCpo7chjjBCdMbPb0ts87P/2I055ONBhKEIsqDCnqe31Gzyg11zCWxxDMTyLxeLK+pEb7zUJlF
JIucdph5q0W3Yw2USevYbRoPsxPCkFKlERrCIogtmVnGX0MDvl4MUucyLdFxcVsy/RP6zGBFxE0p
xKHrCTiTME9Zu/0NQIhef1d1LCxbY1+XU1987rxOetBrGSmQ7GEr+APwj4414BohXvplQKmYy11b
eIXxqbcgxv0g0razDhDSc78FjeNkwY6RTIKKFHhJL4dqScD5uUj5lKq4D6xM7q2MpWaU1gZrb9K+
tc2kA+2u/5A1XW98LTNGoCKOAqDzqXCa0XB2LcW8wIOXdsI6c6kUZdHcZWR+lo6Z0zPNRo//3YQG
65/ncGYefjnNJAKGwSbZn7oASoJx2phNMMVwE094sRzTsfikzNmVh5n7mDo3DGmPx8KF7D2mYfAU
kQ+K1aX/Dwtp5YzIgv3avBUgIC8xR0BTMd9MBgO0ICrDFF/aPRQPwv6pc/3hY5t5/KZ3G08dhprJ
+acR5tCMImj3ki+gojAg7Tz1g/u5BHSl+I56dMqGKO1Fb6ZHJ8xoIRM++FMBXoVAhl4EXcJ82OeK
p03EJOa2D0Zd5DYICHxz7F887hRi3BE/KEKF7xqgdEixF5Y6TmgkPODqEN6P0mly9jCUFkdxRmCK
90BVm2U3NGDcOeXMMKpbmuZG9zfH3KALSQXBhidUJrw6KVRYGu3eDY2+fABdmFV9xShm151AChn0
SS6qEiiDXrTjIgoJwQliCkzdNE1T74a+BrGQyVPxYZKVCY69sqsOY5jn0H8bMVM8uVHQYVD12S1s
B3NjVmkbzgNuZOI9121DrCmaWOk7jxNNwasL2TTZTEdVYezigGy/LJ5NrErsTcbpCIHgrMtBMGUG
6QyNI+ml9Q+7Go3gHiG1IPfSnXr5lQY4qIMjlZ3t2q6YA7qXrW1PO9uSRYkxRsr79tRNAWckKviQ
0oM1G8T/hKHK0ACisC5ldsOZnQG6hls4JU4UuIIZt30Fxrh/SNu7fR9J0zCMyG9nb9d6+TB/pC1p
v3gMGI4O5BE2D29MNRvWyYBC3Ec1KnxtUe03iL7JnE5dLRIlCohg7np/9gbwmjtGOtwN3DCaf3DA
BvgdMXElABCGQKjKAtB++EJBnauppRlE6MtMTXErIP3AsoMVTAINZur51PzU8JxA9NcOqymn0P5l
k7sDHQMuvWOTzTA8UoPc2SmUotrYI7xqzHjOpcn25lSNdhWPgO/g/6QhyeoBMm/Soo+qadt2V/nm
7JN4CIFczCCcaDHosaU1awJ6U3qQ8qQRb20R7B1jBF91nNvtZJ2o7A16ckpwax3MoG/HU+mYvKc7
j4vSTPAp07CPwrHqA3kYunTO7gC+amNqcvMRALnpBpps7gwpssy1nhiuM+chzPvMa6J+Ft50Dzds
5b0VNmn6QaaeQ49jXQKF5vJcVecOoxr5XU/rGXSqc2gWVgSlOrNOcunMmKBmHZ2mm4a6WX4jQZhv
31Rzl5ZnnGvG7kern1wA5mg+tf/gPdXy5gA8JTKmehAIeNHgD7kXQw3ch/xgIQZa7+cKN/n/UXQd
y3HrQPCLWEUSjFdyudpVliXZfrqw5AQCBBgQiPD1r3XyRZZ2GQYz3T3d5KJFZoN6KcY9WW+xgJxO
z1Ntx+Oc8Y1svyyHmxHrTTXjmvWERuJ0V1Qsn39McR9Z//W+hZcKhsd8mExzWrGBi4DHhj/tu8yw
LYa2oMQNQvpu+TtqrdchVCMffy1FSOQ98TwvnqSc/bz2cGZzyXWM6EH4kEm6zmvHSpmo290ekc1I
o3dk/0SoYzb7fkxmCgVBPiVYlLjJhBbqfU5Ku4lhawiDyddBx6j2ASW1QbdM5KJvkX4Gh6F+NTAf
W/5kmjhYNB/jbr6LXOInuukoRcY7UbZzsnQ1Cyufu3WVavxZ0oD/Y502adqh65gOfoLV0mTtMJPZ
VTlWUxj2UPVYKvEH1oTuczMYJy6rtlgoKmr3MElTZCNqtigo6xpO1uM+SzeKNaMpAa2cwLomrGwg
24wwQ2Kc4d+ib454OqA8Cv4mX5AoSc60wql6o8iWb/u5JTybj1PVNAGtMDHWmJ9QKCE7BB8IfrO/
GoGayk/oCMrjCmVdAx/0IsgF90XGahRnYjdcFVzKupVtn7aTqWNf0zBN2YXLqQKVTScFjBFBAEg/
XRSOki6vwQzfboWu9bNiY513h+TjguNpIjP7qzUWWAO2E4+D30PIUjUPTY2tkLqPu/B2upc2bxwf
OPrcubiY+lhqOiyyDDfjYt0jxJrGP2CZT7ns3CB9wiT3BpE/+aNZ8uZ4Saej3eKJWi3pdR2XVtpf
Uk76GCysSPfYQbbMSdatW0jW/QV2I+W69HOJQf+ZoNsl4mxEbmFsZ7D6oN6V2prpsuvA771sRF70
Ci3mano0fWVe9kvYESmT4G3UA3XaFeXAC1FU3zMy03EEw2or2PmWmIeS0K/TBhy6b9SOcbGf0nRP
t9Oc20WpXiCI5YgXHA47PNLXEv1NGXC06UemilLt3Th9UUJR+XQXgymSWEI4qNHV8a9tk42tp8mh
MaxPUyskeU8aPHHPCmMp+iXHFlTlxiHlfR9kOqFh6ABcr9jSK9Dx3eW+8NOT0ZmKdYcngU6uhzf1
Ar3tDiul5Qn3hIffOd5XvZ3bxbh1vl2dzzbaF+3icX/Xolb1extTXf2e4PmbfUcXV9FHtNoF+62E
csmL9qWsERdRETOhk1POXTm8hiTvVRaJ1CfUWEQt38CzKVtO5giuKPoAsxe63yRLloHqVQEreY+z
b7YDMfRAvM0TmXwDG+ujaKKPA9CugzxUdUCyR5W1JkepFWoJSW8psvLSkwixUMUjDInVEb/peaNZ
fG1TRcqbpN6P8vtOMjuJS1YjFhZLLiVtEOBSGUvYW4VBXoprFFWyXg6C/ox2zB6B2A6HSNuuV1Zz
W1ZnDD0u1ReT+Cz/6opN8Yo9YKHoGeNLUQzIsTbhG9wObfqvEqjmb2i/3aS6Iv0Ch097pUBn3VvB
xDxUaag5O5Ws2mLbU5KzFXBXvaXUst7qADrgFk2pSjIAU15UN7re5u2WrnKRT1MCRsefKpggeNnD
gmatf8V53ra5pzQT8xkH3pjKy7xoiiZiOUiuY6dlHeYusBQKD7gozs7cJCKm++fGEjysix3T/d5y
tirkGeLQETAd7HKR61xOHTJASv4I75ymfNPraOnPVcTcXOWIOfOjYEsTkIjT7k3VycItBtNfbJwW
p0QDRz76r1cG06kfx3Z6a0vUsWlg65iZi5rhgvGOaMMUDr8jySV9yKEvmCiiP+XEXkmopuIf5rEj
o0OWbTqWfQVj4ChOftFFPSEtpC039Dk17AsDHqq0Mcu5jhkV+zAbxJU9IO6Aqc9W+AaTUrsSn59k
SFj5XrbQWlxcoSoc4gufJ3dOtHf+YfGi0fC5WXDk3G55UhBg4A2rkwtxTiYDdt5q8S2FPUmPNnOW
/egFVvs6fSg7iw4pMQteILe3YSEPqPsa3b7HnnWk/aZJxp+hGCbytpxx/z/oNjlUDZmpzXyio9Ph
GAwiNkB663ZEr2Ek2/JLLv20qItvx/wQPS3RULKOz8ikPYWDmTHttJAy3NOkAQiYzGMrMDJyL+x3
ZNsl699DTin9a9BZik/ndGF/rqqdzXd+GLP+SL4U2re1GkHJn9sK1sdPOx6D/T3CBU2cKd5c5b/Z
aTLFvdpjcyRdkFC6/N0i1EM4PgONt/Xo6uKOxo0h+6EA9S1+paZ5KdGL1SzVcsfblLLZXHmAQ4nu
xyWlauyWieVO9LI+sAFXGZOqZeBw57GvYt1KZyEjzPNN3h9oPg9YiJqF+GvlJ5yA113hxm2oN3XB
2q3bJrvxH3HMG54MbLbMr9dAQ0Vvk2wm+ytCtjehBsjdePKROrsXxw1U41Xzsi974ccBa3Euz08c
RbSNp+h1k273lZQWQBSQOLx6XVGGmJY3heJNbK9ou8WSIJJuncy1rR2ywk6TQfk51yzHPGZhz579
OwrOSIo+h8tE440KE2Yje0NU0to/ZCQhnDOYvqGpWkhyzDBmniSIg9EW6L5PJUiMlnU6zffmR7BN
3i1cXPasXT4KfBY19W5qjfTdVFNllx40GE/01wnP3D26Untv0oJtrz5ntn4q52ymA3xo1rk4zQcH
DEEP6BvfEnXk663zyDOqhVPnJGJOylg+6i5LbSVOjBX2eE8Ps4OuNhj9TikPjYJKo1nqU+rn11JM
5jZ8yZ1/TgzISEdHaU9wb1bDyhu81k3hzHLvi1WYZ0TShQmFVtfFbpFq1ETNTkFlKv07HWsIRUeT
3XZ+CXk5GEhVx6NLZWyKN0fQAUJiypBWVPY+Y1vzbazgxetPTaZLC9Cq0usMjIFgjfzojNUY77uk
aIV2mAg4L+HVSWtR4bqXjtc1fKp1qZ+xqjjRumOIpxJjX5YJ3MIwzjsq+EVMghzL6UhjqDADhTwb
f8L55iAvyWbnGR4QBsk53/OS+/WHVK32bxRWYOJ+NMtYhyFuXM/4TqQ9YH437dGhUOq80tMMg/G0
XI8eYIb2/Bx8RODTtzlAcXo/lwUGov7YJ4R0IX6ujWtN+3TlExev5RRxv2nxJcbJWXvBMJSHA8Di
sihMbdnh8qqb5hLYxOwX4CwSaCw8dHIty862zMST1IX+XWZx1o+klBPMthLtbvOEwzbGL+n2WHFa
dljeqrDsWGhS5h+NFKmnT3UTNz/kyPyb71kJndhVrOTYxv6ovrIigN8YPhCsr0t5anioq7l3x8by
7xUuCDCNpkpE3XSeoQESQJzEDH0UdBmoSsPh0ZR/iNUh6jR3UybOc72av/mEdLkzKiLugCyP8uxZ
LTBWq6pifyhZlg9AZSzcuzRmDmMJDsnqHbCanUosXzNr/6L9F+LTrrupHrfZLLhwjiX74FqUwRUO
pDin6amiy2yveXsYvt0yhU4A/ii6XH7t0aBFuQUAiU3gmzKR7Rh7BqCGbH/gjrkDEhtxfkNiD4qh
ssVzlTdJnK8JJK/6E3NimpnncoH0ZOoFWj68uws7svZfiSC7yvQlYNClZywVp4rF8KPSetOvM7Ux
pYOL1WKvAYrH7cRUmbt8gAwn9wjkyN02nZp9A+B5stoLz9H2xQ3DbLYWDr9NA2AGhleWHvzhK7LU
yfRdJKQSoasKoxbk1de0iS97nDAvnVLYnAB2zlrEcyVDpWkMts91ivOuzzIRp+LkYJWvHnQxH/t1
TdPl+AQCuTdkAG6mipdxQvtLzzahNQrfbmIx3vG1yvgb3KZn9rM08ZDstCBf2T5pUC4EmQVZiq7m
REGByFMloY35dch25Td15lfM2Bu8ste7yjUHKrqpseM8oEyPhz0XFiviYcii3xeNbzQb9k+3qoRt
WAJzRtzLPDXyC2Dhh5/u4TLLvOrICoaHniKEw9YDn1irKu3TbVsL/NPmNnEA3A9Zoh4Vmj+1Ryym
u9UdcQ3dDLDkOBcFwy3EXBXo94pIwrCivkLm6hwSZlx3JMVuBlfglg2Z0XN8nkSYNuxCR2/i2VHe
+LIjhHOG/YKmBtgVtl2153mFg01o25Y+pN424Y4FVWO7MK5Jox5xUSt1qZSUza8W8bVa9Cumro0g
cWkrkz8w5fJsEJsqQTeUbEOx6UngUAL16HCpg6zjsCnAiVQABkyxScEr9aNsqdHIX3P73P6EZPyr
/UwpCeATsXqzy77C8RIcRFiAZu78iiWal4aYljfdGMeJiWGEIif7Me8LkJrTNBp2bIgFSWiRAKHb
Jn+Bcn/N7/U+ku2ZI/sAe9MzmUpmcJ2b5XiYCXZt7uejlY086RQG71lfg3lAd9jmPKnIgAFppulN
qgSpFNovait9wjs98x9TGvLxnS/g4uVbO3Ht9g4zHrN4/Q60xH+jQYbiRUsoLL6nGpHDN3PpkbFN
NKHndU+adCAZ4wF9IKvnKIcAvIFzyPa4UdmT9zgXsBatv5QdnMzmDjcDohB0z3ACuq9nwZpfGGQc
xhqW29K9Fik305XFhsyo/yVGnH9laurZnyBWscKBMOW7y3pg6K3cu2g8Im/6Gu1fBqSzavdMdUCt
9/AES5uY/msrr+0DirTbMPxt0jyn6MD1lcd5yV8mr9ryNVca8o0+JejO7WmxR12/gcrg6pwuVXV0
kmnldU/gsxJ6ieD26iKgM8ofmh1Njz1X2xGbE6yMd1JgP4Tl5IUnMMmsTzRhc110OKQEzsjgJwHJ
sVLo1L/Dr4Csj75kB72XHp3vd7RTmMz7FsjdeM2sQYLmgD9ZZr9b5nxtboDVq+VDBjAwDxtFDOBw
lKs3fqB2KtyHtaAjRJ/oNRkfLfqE9DzzND6RI6nXDm3jCIYAGMRPb3b6s515C35nRg0HKOsz/a2E
rnlbUJi0u3GIiDvTcjRK/TyQh8P2Hh580NWniw7i96Kk2/MzRVMg2jtiq0mmndO79OvraMe2lTc2
RFugTYIu3A9u5Ez8LcDmme27kunGwjBjDY69r5To9ttK5pz/hZXc3v4ZG1i5/7d4MAk3cNGbt+e4
+FB+VLGBWVVJUT3kLZYaWhVvD44c9qk386Gzs9HjpH5SXSK1XGFhgr0xPLAVev5a2OTtmPR83Go/
ZQbdUA5muU9AhiSXKWQ85x1ACMNNZxDehAQ2DImwqgrHvIbPOcc4cZ3R0NfVNYEvA0Rdh9Jp+QsI
GknvqFxtA2HRtoPgS+Bo1PZfp+sLg36reAJN543CCR/K42YnObdPlW090QPIeXt0415VN8eCY/EB
j5+F2jCdTfgsyZf1xGldszW5ybhLHsSs16fdmuPt6/i7xQEXn+oc70aKg7Zq8IRyCdwlXCpuI/oH
xulaImeItTx2K99EgSSvgqs7sq0E8uqtQHjPbsKIo6YuN99V3DTL1pMVqwEPABuWAOgRQEDxAmoo
G18aW7WxkwJXj94j0+7AzjOoCWJ+w97f+nBytGVTNtiFmu0f4uyW4w8w8FCdUXMS8lDnZJa/UnwN
m50Y7jy3rwpnUfU5xShU1sObhMJ1kZBpLG9CsbBYYgyf2u3jgG3eWt9ox8IIemKqgSKXMCfPkHKj
kxQb6yXgCQzEYM+LvKNC5OiM8gnW6O/bBke5tQ8AJXac2SBsgfJnSQuew0QlEznEES52sm/kwtMh
25uUnixS6pHJKBwI31SGBWHDwtUpigum3uKM8KjaPSZLudU3kVmGv4nq5JseYZkjHWjmIEAUq3Hy
ARz2jNSxDEQfoYBoEJIM2mrXRUT631gj6S+vMdM8ACyrPNop0QBPhGhd2N+JAKhgO4aJAot7NTWr
wBZ4jSFYnPJY4+R6ycesWNabelqZqPpCGiI+lbAHQGFrSpYPeICrbX5ofNPylyYWcFLsZBq87NDC
CAk0qVwuHrMe0JwdypELoK1cZ58mdy24VRSDFe3BnlB81U5DN2MwHBSTRwtuElODuxu9Y2TtAVZS
0MdH2mymt7PcMYgDZjLmFrvX5fKNstKY7VQQb7fvE6MJYX3Eczf7J5bmjlNAqUdEpYopb4PvMI+0
wp0Wjf/8l8qYrqJjDU3sqdTc+MsIf6Ckw0YjleEMvXiD83NH7IzscoggCAaFReHvn9I1uPKTIFo0
W3rw5Efu0BM0stpBLjqz1wNbrPy7iJ3QBo8wIYU78XH7yiYgacv2m7VRFPhYi/emg2S8Ks5JE91y
22K8MvIMDHmP4KcbgGDbCRWBjW9AgtvlDTQamcAOSC/G8X61dYXwtPEYi78+88n6aio4f9Q94XXi
9dluOOJ+Cr56cmvzEh5fyEfcVwurGcy+2Z1pgOTfMU1r8jDiQGaPWXpM200W6j3FMLBkB8wIEBMw
pKvKm+vhfFiuoCdcdV/QaZa3+Ug93IAoJc2PPBaHAiVLYGeX3QNumvDwcbkpgqFKZ1tx55PqUI/1
PukGTvK1BdUCs/MYwn1AITDfHQcohHA7gPinqQFxys4p8Nyvv4+XUAN0zLgxHuncVKMjmgGn+V8Y
9OOXKUfmK19cBD8a9xxrL+ZrU40m3pvDzUfTkQNfFulLe9YsMHQsaom1SDuXPyEgS75Nhi5Y/HTb
+gkPnfLMpoDXiCoQgt2OyXa/140Rv0MFZHo4Wl3Kl8ojGgtWMHtYB0DeVD6btYp26xiG7oT3OMAY
k9AewN+vRgc4pdDzDZolCax+JrRi4Oex473l2DQtgDhtAxVbu/1u1pFLyAIg+t3W3gqT5s9yDnNc
OldkCtQfz11oPrFC2uhfufDpJwoiiaAggB1UCASQRKUvczau7Q8BicLMr1uN8TN0e7su9rPOBMTa
DweseeJyFmwn4o36EebSJ2VtncFC1i91hKpsE6m6GjSy8dFChZFtzyQ1o6zeUuXGBgduQxb5e6UU
5gQ3GU1J/ZMWW5wLeIjPs8iH3Mh6EV1a2W16LSVPSHa/S3T802ArzPAWZSvlWNXKEU0KPgeDHVN6
GDc0sZ+yEMAermjIt+kX6D3CmnOKUQS9PogZn76JZiv261xGNLSgEMax+olN79A+peB7wxn3Z22K
vjjgBFd2HKG5kXbgospjw5CfVa4HLwdcr5dr2uAzb7aZWvpP42hf6uHQMC/Z7kBosfk9AVXM7AAG
N8KbI624i/QGFmaz9RCh7GAIXuF0RJpkxwZBKG07LItrxnhO9yK4b8FS7qdTu3uykp7GdvXHtfFw
rmnP4GZ5wy+trKuluE/RkYFGGDE7kp7H1hn62IQWQEzvtgqcF94LRjV/EIlf9w+LTTtuhy0tJTby
VT5hXruMQamadVAZsfLoRMaq5GtHMmtYhsC4NivgOWURHRufExAnzc8EPVc5PpjRCVt/3xZS0+lZ
TIvM5AWWJ4RgBTICVD0XZInLN1FTWcePIPEipVt3LC3M41lXJhAHHA9ZEkeqzktBS/Xgsc4GvUO6
Zvu69iQmJnmF2eUubpt19c0pK1annjHCYTAcNuTg5Fs3b1WxItBdMdHixw6bvG/AZqGCX1qAKOeZ
oAP8jZk97u/bDleWu9GYnIAJb7GT9zhvSBL8hEdylnVy/1JYdD5zUz72mPsFZhxoP/fj/TgytGMQ
ahSVjF0E1PQrrzypX9uAuwu0fSvn6daNCeHqNi3rdh/QtSSMdGpX4Pc7mu2l/IG47sU+xMySMPV8
9wrvdFuUtGrOcpUS9LUEsb10BQq9+2EMmbJfB21XNsGqSDTBAbyLeYLHskpI+ZFRL+nfJqJgP5Ue
qXu00zvKBmIMdJV8a3ei42+A7Jn5QbHuqf+ydl+Kn0hU1SkayNkXof5alS+Pnivqk3tQjSm9x5et
yO9iBr5/yeAw5fM+02jAa1D7ohQfLYGc/So22ZQRsa/pBpZiK5Bv3KttyesXyJkabJJgWi5UepuO
fA7Pym718gHIvbQvXlVCD5Oms32Tfk/8H8eXTP3BlP+FgQhcRbADXoEQ+NdwS/a/ZtbB35JYS/mL
b22zgJ2SeYQEbQEb65EHqgxcNimSrrPP2mYe11WmTs8/J7KE9MPxfGTPiH9KR3VCYWoPaIAQEeLe
UuA65CJGNJ6xlzObFoQYJJPMS3BURtirnwjzzyml3NJzC0yBfi+bvc7/ZGNl5x6/qtryLoQjLeKQ
VGNhXDeHTc4PqAFlPd9ABRXrS4lhYf5DdmQwV70FY7PcghGqlxf8Kmy99trjmzQgPH27vONLO/SG
LkM/gioMaWVzQ0bMI+e8cH7+G+dEbpfCNJv9LVNBJkjqoOs4N5CyrRQs4JKEYbVHDjlVlWDPsbgA
W8FcccsTwbGLcnBvyr70boz5/eGLaSkfKjKnOZrZdcqnswl1bKpTrPxc3x9qw4rN2ePupQCZLAKA
5yIHlYgSjDrNFIvZE3FQYfTBMUxY3bjWNQisXLexft937SvTiXQcx984ZIBd7C6dy88tOhu/QSWx
hT9mB1ZwdBah2b4Zwg7w7qmCeKk8ydyP5D80BAEnUk3CFtezr1cNeUANOUUehm1PFvE+g8kGkBY3
UiTvK1/3r7KNJOPt0YK6jTdxDNiSObWYV7J1SPC7i3vQzxMBllNRVZir9kbM/4DIUPLqi41OeMZh
61JecdFI9enWBIH3VSxWNTA8hOlvwappB+ceDyx6hyoU8YI33B0/si+UB1YKmHCak/UAg5D6I+E9
2wGBhAirB9ys4bpdZ1zxV80sQSdSq9YEpGpAjAloBYrA/V6KBKRVtWGf7vkLIQDd7sqKv2Qlzec3
WbSHPx0lS+1/07g17M8KgVP1O6RyXB6WTe3jXR0SYl8riTCl/2JrigIaTL9lLxEFYRzGAm3MM2Bs
nLNmRDbGUwruhlT96oEd9wV2mtd3loH7fa/UVDY3YVU8jl1LSx8t+Njiy9LGxjm2qOS0bf8J+Osh
cQe4fCDXXMxN/rnQzWG6FRotFE79CXyhglqquN+9K+x3Ojc0oByvNQwGEs9r9k3JxgcIAjxK4klD
D8Z/OSqxkz7Mu6/kOwoq3S7HYuAQNa2tKx+2RCbpB4AVcFyFxJmNyeoL5NiGRKSpg6qw2caqN64+
TAGRvc3o6UB2NTvjdDebgqMViK0nv7tdPZkvOukyGSKTCb3jmrsf+NKieYaWwfkfKksWa3uBFx5N
ZZotYzgtSAYw1xGTv+Vdm2RQQVSAT+SDauuD6X61yxF+lgt24T4AkdVo0WiU09qNCx6b/8YpVO5t
j56i02mki4C+sXgA/7MOkXIqPjGpJCTOFtc+JGoxn14dEMl267STUncOEGP2YLegkoe4QJ3x354y
ar5MDsGRY9NgpC8Q3a31m/IY1vARRr/9AHkzppcxR208+0M34cQJp/wsR+zZvh/JskEcY8biDy3L
8ZZFhioEmdkTtkqep2le45u1IQ1o9kP7a1w5x/w84f14nj0UoCA0zmObPSJ0+poDwT1JUSfiri4B
uH7T42z8fYDadr0j2ETMr0vWXHdQQzPv0b/Ehp8c5m7ki1VwwsnOLXRoqkuPdp8/BEPH9N5yT1Bq
sq/oetMVY7IV8wnIewNQAZDFvL9A/2DLu2TOyWiHWMEV64ly0NlPMYYifyFBbSsYfSdUiX5nhjuz
gDKlPu8+vXIYOpSsCwCqGntaBXG76QsGn6Vbp0q0Fh0ZD+o+XLDhsLCshLXSp6Grmfo6hZsLDmy9
1fCcqEY8ul3pjxGqxMym9fjIaD3DtQMQsF3tfdrsru4MNqv3fkmM7SBXOALyV/PV3e0MiqoBWE6Z
3O7kWMe7UCYE3WYOpAtmAjU61RikXjuoQwHDTNAVYpN4tqCb0N675c7lBX6mGaGXhqYPiocbXyFT
tMfcCLXAqJRVcTimFpDjUKd1BLeA+TEud+OXULAAvFLb9dVDc5b8iflky2JYHXSC8BPYXUtc1yyx
Cv8ZEkd3nCmOAnTNMIwM9T+gDvPxE3usyjzVEwTcsM81iBC6ULxsivaZE8V0bUdMXPYaS8B08iZD
3C2Eo7QUNUTOJVi19S3VWugduDwvrDk1M1QWAMvW8UBbNKPlS5vBFJpBBCFmJUHIbEUV062v3XZU
f/H7cX5dVY1y+FJOU/AY0fDwxH/rrOb4MWM5xr7uleSanhKIeF52nMjHYzWv2N38B+SlFO3JC+jv
/jVZmNdThGryeFelSdQDq4Lc0OvkdaTvUN1BUMLBKZYccGfUcrsD6YdPfctoNaonu6YeKuHMYPjg
kGayYwnjTbqgnguoAApTfDhmXZX1K1SB/rHE0LirLgdVs0KauKXorQ+77Msr4S1aoD6IDMaMPUB3
YNqd5KBqvmkUMZgUr7SAmAp33tg87Uro+w6AcHDiSl8ZlGbiochQjB2oPLqJDFtBoob05QhriLdE
GcX9bYasiwB1ukjgd7xAqibgfVzjhICRr2qgt+oh+J71dPIo8Br40LoQ+aUxhSPeN0gfwG+d2w1R
Aq8HuKZiPDMcnumlHo/VvdkCj0zfghYCZ9HULpKLNHMVPkDYeLN03iQoMt0eRJxvOPDG4hPk4RyB
owGpaybI8sIUtnsIyVV7W6mq3jAheHjAnEJKZ/938RIPYbm2RwlUIpEg+UMLwBw2I4Cuq19I+sBZ
Uk9ZAXsbhQWDEN6bpK6T/GQMdOb/lVqwOjtFOCZ/qWQmnzXfQaNJ8wZpQzE9QHfnKxjV4qX+OYVR
csi2CJzqXkjKrUe5JgqyQQ3/B3PBPcmmeogaYjcwQnGfj3/AT8v0DMHd3hbDwrxFEguWTMblBgdP
xNSPDplM2KPJlcdRMWnY8f83TW6FbzMIn9H8DupoGT8X9Yb1k/Mht9wWbyOVOQ6m3OBTX0DxkPKd
+YYLOHMA8OwjV7J4JP+Tdh47cmPLun6XM74E6M3gTEimYVaVqlQyLWlCyNJ7z6c/H7WBq0xmIgn1
BnrQDakrai0uEyviNxL77A0I/lw7oszPEyvpKiM9DEWjRqotCxmtEXvQfN36FsNxwjQeqQKRYwsi
TMbdLw16LfyEjsI+tEsRhP+BNl4lpw/IZpNPHYfKlCs4yKkx/xCNKJqdsOt9s3FVyHsj+flMAdsL
phxoMwp1zVi/q6ahFL5b/YJEsnWwzqboRCHd6Jw2SwIgk7+kjQfRHGbQ0zSxpu5jBvQo6gHH5xnP
wGIBM2CMF2hZuwP/XBfmLvaHgRJsF/mWHWVpG32kOyePvYPEcye9lTLq7qcUjfHZ8Xnm9OZjFzEj
UEOqRlDNXd1w+wINiuoEp2rBn9DesSF2hJMX0TC0vpfoT4MzqsBsTckrk9BWPpo54xw+FvhvGbEN
EU1TeXM2ciZhpAvzZ3hMyMfVj0Ve88yWykkxfvJLVXnijEksiZGDrU7FGUGZoDCaXduCxBh2hQXe
f3y2xFgzwqWwUKvMZNWrlr7LdCPSJg9sopl9oFRQ1K4p9EL2uW9rI/3ZVpSVc68VA1nBR7pl3b1l
M6TWgQxJrd7SNexhx6dQJ4J3gRQFoeb6/awBXNXVpldUOyTb7QLAbpS9qZzq0Kd5cxlRKkSulc5p
kNp+soBKbeC/bRbu+sTnSHBkXwCO4WRB2UiSw8kOK+oh67Gkh+Ik8MzSXalBftE4RLjGl+lp9lVB
bI9sQkzYBo3GfeDo6G/AJCkgn//QJupE78rAj+ZT1gYYrdpdn7WR7sbkVuKhjTk8v4hy7Xc84wIh
liQXXpZpfUsQZq4eqHNrlHmrMK1T7PIk6otempZKZdoTumQKiFMR9owtGEJZlLssjrSheNsyB7EK
0LwtsmeRJLEZHQv4Yf40kwfR2ITlLQgNOBy5FrRdURlxtZtbdsayacSyB1TfqkH/xIMbBpgrJroV
dIci91Px2LEVtVcoT/KguNHUCfUbxZpBe7g8r4fkEV0SBBJQEzZjsPBzUQQdrxtuuI9QTdTyyZ8C
X/wqUXjuBKDD4AdA20E+gw80aNXSwamrvFNdo8tGEMK0lQzTkXNplqLHQBPr2n8bLuKJoYNVYVjA
cxP8xMqOZqXVlrRrqiiJs53ZTly93EJ5ru9mlJOmt3MnKvEvJU3ZbBiYpYn1s1KB/MPdSReEmwLK
jzRt7PsqqZ3KxEzrFAA9knObnMSIvDRWEeX2lHasm2RnFipvEsqYyei/N8UiT/dSz+OwR65B0/OH
VO9G6Z2oq2X+ecpqUeRhqVGqmZ/nDIVLUDkaFVPQ9VI5N89RAovwIYpGaXZK2uG0PwQ1iBPNQVxc
BtHD46Fu7I6CrfljSA1U3Jj8sp5/zGRCEO1ygaPrceb/r3dVQBENPENTwwIjVW6b/sMAWifPbCnI
xKZw5h44gb7jgeCL3gK21X4a6Pz05iGdNWX6lMuDSVWaOq3kf294egmmnZrpoNIZDiLoSjSAjKl4
7v220Ga7l61mko/DpM9FjJGM2AaBrcqBLudHKRCMGYyXAVftWfMjg85AYXZNmzwl4ZgALoj4SQAE
6P8DCNhBi8jgCA1iNqqfJKXUxDdFk4/GByWnNa67qtUg8bxrpmKW2RIRr3LwTi3SWckhaqlohW/g
MFCs3dVFK4jzQ17ONfX6QPUV64GWJKpkBytD7o2qQWPoYrrLZB1W6qPU6vQGGeAk9ycro/hlQQhW
tSHDEUCmiArqeoirHMf5VvUTJzV0TX9pCrAABTgCIaTjF8hW7Ut0F1syOpuOq2loDoDM1C8dU1B8
AQHkmWdR8o8aClke7CBdyCx2aYhSvhgLcdTcZhR1OXYQIU4nWrI1cCMB6TG8Mxek2tJ0XoCpYF5A
b4pS9aQ09Hw+5kUjAwZyulqM01dwRJoPEGBOWVGQyaSG+0yO4/Qtr5sCZFo+xECLbT1Qpowic2zN
oAJkLMip90WGkb5T6T9EnENVpQ40SHIJx+uAfey/m+iKt1+ssOrb3K3SONeeF/ltCTW5yaKqVML7
Sj8imoHqljtTDwWGSR4pKf1L05d1B+m5Vk1qJLRl05MElqrgpT4LRlaAm5sMSBPmINdR+5Q3xsC7
rVeoFy+oFfPzTLvpbVtnTZmdaja5NDglf8zTcirbvgJWp8d93Li1SLeBLmhCFzlySGbMhE3CE6aD
Tlk1+XDqRbZxaHfD1EyPZQgpr3TLMajDfwha+/w/8Wi97SKlH4Vd3MLlGFxuPLn9QgZJSRV5lrHF
d4pUVhTYK4MhhxlvxKCwADuGk/w0AV0eTKofoc/d1cgyIBagplr+i8Zqrmh7uHgqMF8EuKSKukZd
FP2XupDD9ggjr2lyt+ij1BTsJKPo/iHK+GuBPcdqJoDiCinG/kCzLtV5xox0bgUaNEshQewqKY4d
mn5N3DnSbKnTd/B2qvJsVYBrXmEOielMFwHA7U+epiwlBG6KoXkBEARY0oU5MgRvJ3D6wI5NrcrC
ZwoGOA9QNA672Gn8QU6feFqVEczHsRDgVlcCxUEO6pnj1WsGeN8fssUFc9hpdKwQOjVT6IVHkAXN
iOZDGFNu3jUx+vqRk40+NN6xsZYSGdVUtkAyFEH8kERkr6lnpMpRTU4oB7tZPZBE2MxKL7zkAyDV
54QiefF2wqhapQhCSSGwfagk1kefIwImBPd0S7E8kvsppeQod1b9o61NMX6QWrgbwSFrKjl/AIov
JDwrRJ6J43EANyCOp24GLKR/mQCPxrrFIZZG8EwGcJcizM9kLBf32lwqhtyN6IqWe6FXqoAOI6y/
XCDbjBumZlApZeySknpCBrsjZ6F23R69NtT/+WVBi6vN+yRHYQmgawtoU1LAnc7dAIxyVFpJd3M9
a6uDmpmSYHhi0IRyupdLSxurCEJdq87auxjtQ6lSv4xiqYzBhnzAJZGdlpEh8yxDhkQHo4aiykre
AjxUP8x4Gr12wfsW3J2U/2qzLZe1S42CJYiiiyJJMihMzTStRYfi+9fXKA+a//0f6f+lc6DNgCWt
10nba/oOjTnIRDsMPTrj78Sul1CoTFiL7oOMeQhUsstQswacu0oG9dWsvg8WKjfVe+pJG+oS0qWW
ClHQKpbQczQX62aeS6sBBSF7ualhIE8lF1YGFp1kxFA6rt9fgMNtxUjdvvoB1typNcFlZWGFa6fK
P/e1EK7mlQEqqErRn4Hbwb9eDjYuk0gclLl9lcgq5gD4KkHUxaMK5ECxEexqpeCjY/IPn1CHLWas
JA9yMH8mUDbh1WiOS4KdwwWDvnN/RNcTy+PYWuSgmVYVlafLEeF9mgOeyf3Axh40/CbBEEBiT/Xp
ydwPJF3Pncr9u7i9QYXXdXmlqzCYhZjmOVqB/Sdp3wH4sHNPceej6snvMi876I+ZNx6SfXy4H/h6
GtVFppWqP2h26nCruLLQi6gghP4yjXXzJszdTt2QW7wOgfcfP1pWDAsWgrJanXIBG1VGIhzlXHrq
mh21xxDA0P1xXOpSLFuAfqQus6+x3kKBZxUk8uERANZQXwv100i1THqYms9y9CiMLgjzjWDLD/sj
wvOfYGw2BbUPVHHk9aTpmVLJ+pCrr2KKkEL6IEcvZlbYfbGh4HJjUPheIZpmAJlAy2rlZ1G1Fpc3
R/uXpokcNTyBTdmZAC0FZMbQnrJbs/vb89fSAV7hK6YaBrXM9RYeh0zsaTwWXwLlPXVum5suz7Y0
jFZrnSVgmLoJqU3F3VlX1/7EZWZRI2xV6xWCL015yQtK5IzUo1xXHlXn3f2VsfpYbGBJQ8yMY2kR
aJHXV4oABiGNGl95LaPHSnqa29kWZRy+jvfDrIRg2ES6zKVi0P0H3sJCX+2kXvTbiqKj+Crq/Rdr
NNzGqtw+EOCrhdG3sIke6B7vKDgc0Pqo3fvRrwapo+Is4cKrIsmoieLqnjGBmVCzE/IvqcSDSH8x
zSfVelaTDU291VZGNVBDBttAKkDDpIqNcHkeBokIrafU2lddf7Ci90P1Vh++3x/JyrwWIgHqMmQg
hgzJGO/L9aIXiwo5m0SxXinxPIo7KBMH8V27m3fyMXCN9/ejrQbElIkQWBFFNJC14ZutdlivAvRk
3aivUvU+0b7JPk2KDc311Sb+T4hFIdM0+XeEQi7nDJry3MObUF+rMPwUTV/hgu3RWDuahXmMpyfM
dzYW/LLQzk4ngvzWD2cHS5JoIdh1GdBaAJ9hVfmvJhVGY5DtedzSw14tt98hkFFeylKQgcimLkPk
QszLepLQG6LNAgax1Z8g7/PG25i7689DNsgwmDYF+Uh5taynYqB6XEX+65B4UwfKUDw2f5uj/R4M
1Ez61qKG87e6mi8wKTCafdiTYg2sI94bY7PL479c1ksUtJkM/FNAzoC5W01Z1zYCuj2++kqb7Xtw
bA6mBwTw++LJHLnmxhK4njcQG0B0UN3UEIXSV/OmDhFpr8ZtmOhuqL8dVKQfNuQor5c1RwC+BQqa
5UQxV7MmR1XOGV7JP1vK5spTS+FwOuW+XliJy9vEFN6GfVMbb2XYoeHRkKtpTjau4dVC5wpZUgpa
7iI0Du0qZ0r7pqkMqEIegO+DgL0hrUT3/vmwGuXvEIs5g0pmLSPivBolNBNL6pKq9oDxfIUADB22
oNUTBA/80X6asl+ADf4uJVtisoHB4BMVxc/1hUW2rPUY3reeYAb5jvbus2KN1TGqxy1R3dVF/DsS
Yp86R+CyHNau9+Yc+RCny9SLSHYgNkv6J+q7yhsrQkMgo9LlAhkKnv96StGc54m3vFlEzvjLswPA
HD0qqUm93PimV9ZR0n23gkUa54krlOUzbcuNj7j8xLMD8fcwzyKaq63XB3B/4yCtPfRBvAE7HBg2
jj/B6ASji1WTM0bxu1aqNpansugIruIuwlaqiHQnXi7rjIAGvZ5pkE68opyr4gsckVDag4IPtCfg
GM0QuPBRRvVDVyB8ODk9xHRhNyHKM39sJL2LXtWCytnozh1VwUMiyMg6A8HukVXpILalb/S2ywTY
2CLlaaDoOfIhVPOzySFXEcz3gh4IwkmeqrpzaGDrnUvxux9+jKTRSr4T56agXpkhyzAd5hSaQ8dV
AU7gTdgmSvorRC8p/7uDafkUF1OyHFxnT28lbuY4mvn4YI7eG1b7Yhmip/XpxhdftuV65sn5TB2l
XIVHzer8w4Z5ohQZtd6kaIJdaUHxBoqhuCGMuTplfw8GaBJHOqvZQrX+cjAQJUe1DtoepEY0HYWp
6fZI/YeUEephY0Dr7PIq1mriLL+n1NdZoO96fBMSwBMeIuJop9WW3H8K0dOlcUxqZmegPugxWEs/
UaI0fH/z3prY8yGvkplx6haqF7+GP34Qyu/+VoK5SiyuhrmcWGfrIwvnPtFnfn5FqVszWwCMiLpI
u6J9f38gNw52nVSZRxWpH8X31ZmAE0MDhdFvvRnz5ARtP/WIIcaumlENm1xMWDakE28MzOIRYsqc
B8DKrdWK9IEJiVAFBeSBn2r5Q9eIfJ7XkOfw/XFdr0nWOz4KZNEMz7BWpytSXq1Wkfx56Icgxg4z
YZ/ogu7WCjy5+6Gup/A8FMqml9+qVaYWWgxHahjC+jPqGZsxDcKpvpPp3qPPBv9Y3d2PeT2NlzFX
0q1jbsY54N7WEydKsX6LV0n5hhos4BJj3lgi96eSCt7l+Kyq0IpALFsPRtm+atv9VI8nK07294d0
KwzZoYi+PcKyvFYvw5gJL+XWlHzPMsNfeZSgLBd8F+rk5X6YWzN3HmY1GpGrQC6At3lWaUqYapiC
p+pavQdLmj4AMRQ2spj1O46tTF52Ni7lclxlIqUtzRXKWPSNYW1/Lel7WInyWC4YCLl2gxibQcjq
+vjLMCoXavTG6+E6vbn8DZbD7OwwQVM6MVq6Kl5XW/Ob0pQnz+/HZN+MSnIQBoSKUjX9y6fRf4aN
l73Mw4Ua6O+k4CxoIRRUCnWz9SRrdmp9pwmjg00CPPYtUeGbwzuLtPqigEHCDhJt5zVRDdEp2w9K
Q4MGFfKhp8e/5WZynUUxm2fhVt9TCEYR9Ym481BWd3vh2U8+oq2EshYEEXpxlY+oZ7J1bG4FXX3C
KQisHCJ350WlsgcbZ2smQpnItomIMuTCO4meaTR/+xdb5Wyky449+4Sd2PujUqHmK8p0gBDoDAr1
1GWqXZtbub50nSNezuqybc9itWXdDmGEQtN0kvaSWx1CCBaPgyvtwlM92PcHtszWZVrEewKgKfUp
KmFUSS+DFWWj677sF17dHOPmjRRvbLhbRxlpF2BOOtI8pVe3t1z6aYyGKbJ4bQ6TfNBk+n0+1oZ5
2m4dL8vtsh7LeazVhVqEY0zWEwveFMErLBSEcETTAyVwai3tVJrazmyCY5SHewCu/2IejaWaiC46
NYN1Yq8EvlkqWVx51ujbQ7jzla3Ndmtvn0dYXeP4zdWx2E3kQfOTGqLzpcr7KPss6XszETaqzL/V
oddTeRZsbW/na/HUG3jce/kkvUGvV0a+XjHeWogg+cDfI4g/ud0kbwzxpAsnAQDN3y9LTH1gIMrc
gJS7L5flpKvxCJFW8GTrXa88D6V3/+ffWpYWlTAFEpSkGdpqMnUhCxKAFKWXtcM+WCjEw1fUUtz7
UW6lQ2dR1jUxiIuL+syIRkfxRkif41pw8t8MnNxWVDQUmn8zKokTmTocTUZ5lX4FICWQzpgEj7ZK
QftZ+SoKn+4PSbo5c7SHlmscGOs6a40iaRAUEd0Rk5PQLz9OySE0Mk+KQhdy8Gvuly/aXENxrnfd
mB7hI5waoPO6FDkIFO7u/zY3fxk0BCgJA1RQlOXPz45KA3Bo27Sz4MX+Ye6/N5aXm7/uh7h1QFpn
IVanMeAUiBmaSGqEKJ0ozfs8izZ2241RUDe1+GJokRko816OIpC6FFtvWJmR9aakzafXn5AY2Dig
biR7kknjaOl7sD701Y4y0PlQrZrKmASfb/jsWz+l6XMRv70/WzejWPg4LzVyXturzBXWz6iJBomk
COqxz5/M8CEPntJxo3+4FWY1Y2bStLLRa9wqcWPX4YM/fFKLz2iX3R/NjW9PifnPaFaXI6qLqm+I
iuAhCnmatPkozxuf/lYEtG4AVVhMi7pu0iAr54eQuYOThgDpycSeBOm7v/QQpRdO146aLzAoJIup
Wq6+Cpp/KMBWBRqWZYPSVXUICnEHTmbj0L5x3F2EWQZ7thu7BiBtAUTjNIqIb7dCNX7IWj39Houp
/tbIEq0mP9Pgy4eDIEsbwW8sCcqHtARoE1HjXpdlwSXVg2L0wSnt/4njr3HFHVU+GP37+0vixl6l
RgndXkXgBafeVY4hidAfET8WvGJckPpveUuAhPv7mspShxBFmvAKXh3rrMlHS6jSkOP2itZ6pj/x
aNVb58GNlSeT+tGxhmgLin91V+jowVao5w4eenwY0s27sPh2f6puFKgA1OAspmpL+1HWV6dzhwJU
lA2ca3nwVY5+JMZ4QAMYrpIdA58gWbIjWvHBliXFrU/EOuCQw29kqehcLkMB2OMs9lrlqcVBiI6i
7AbRRsH6d1dzlR/JtG00GiaAGFRxdZqOalXJfqhUnoB52Q8x2/kH+Pn/mK6KnMIBAYaH6L3o1ofu
eH9Ob47tT9z1DQ/pqhgrXRm8fLBchbdVmySIYWju/TA3F8dZmNWBgUeKipw4UyhaH6MZRtbGLlqm
5870yatPpBYj+p6GzOIDLAi80lcnoLjfCuvYbLaEbh0MZ59KXh3iekwtnmLt4A0TcnIKIkcIBlWf
rOnr/Tnb+jTLnJ6dftifyohbEafqlDeSnC7iU4vgy8Y5d+uQPR/OalPJRh5Cc2QFdMmvSnyuu93Y
/YJQ7HTWse827llpyYPvfahlcs8GpQArb7SadQ4V/WV2k53oqI5kky+/YobooLPjiPvASdzyaQuG
dPO70YgikcA3nArzKnSMEroSckD5+QvuPYlZwwganXDqN2ZUXVbb1SDPIq0eA61QIv4jWpWnVZ+C
/rXXRhepM2eWf+US/9XuyuQ5hncAr3SA24PE+g7ZaEdpJ0gG4rGeRK8Syh3qJg4kaJJ965HOJpft
r8AYP8n4QgcojYZp54RhjeJsffA72Z1a9HrEb0apoAQVImyrPuSj+hSokVuJzW5qe1fqRaiFj37T
2PfX6s39/WfE62OEVmKWg+UZvBTditCPHnFi2N0PsfH51jkHROR6gM5Jp2t+stpdi2N5DOY7GPz/
ciyrs0ScNJ3GGV/PVN7D+Q2UjX29NVer86OBezPkFutw0iF/5tUxyPWNFbg1V6ujA1m5WokArHtm
h4S8Uj7BXcGkAVp3gNjA/e9y8+gF18DzUPpdZ7rcVlgSWmqHvJg3yvXRCIVH2OluaZoor7ybAszV
7oe7ObSzcKuLMgC8jkwhB4iPXYHx1He//Bod7k0sxXIjXe3hszir0wLazCBnw1h5SOMjM5vZYvWq
5xCM8tEJrMRJpHoHxcoJY8WbN8sVtyrbwB7+zOrqCMlE7HOkOao98wl+sdMckp+VwJa3xX215+1o
7O9P663LRpXRoZR1IIdX+UcvJr7px4h6GIPwrJqInZhwW4Je+fDXcVRAxDwflsLaFapnVmNNRM+3
9pDmeJ/CRm8G7SiM2d8PB3AhznQqLXFqPusNYJZVCi245o72X5tUOeix6c1C5f71aMh18SrDMNVY
oFeXaz9uFUPu9Zy1n2peCRw5r4c9+uSH+2GuTwy8Cs2lmqoDQmFZXIbJ4sQSzNIsPF0TnTavUSLe
aDNfb+LLCKv5Qox/MAQsA7ygjvZtc4hhV8vQrqz6TdJuVHBvrO3LYOuMoyyqZEKb0msm0tx8H+xa
3txO/LHysj1yLxtP4uuU4zLccqKcpRwVVloD1eTW68MPkQqEtqb/2v0E12DL6MSGwbuyETcO4M0x
ro6pRDfmSUR0zIMRqJ4UF7rwi/JkfRH3mlMe/I278TqHuxzi6rAK0IagIUNDKCm+p+injbll5yg7
CukiIAMP3f9+f0Xe6ClcRlydT3A4oG+0fMPwsXcRlz9or+YzDxQHoNl/OZfrl6Vm+gOiT1rhdZpd
enA3ncwRPiKv6gGzOW7N5a2tADGE3bwgGzkTL5dLl8cRTGG69lH9LchOYT26avxlao+6tGVFf+PV
BwjrLNZqFivY6aQaIgOZnHlPBy94hbru+F57kt8VnYMnjnDAf6K0/a1JvbVkzkKvC/Lw+7UwNTlT
ulP5qO2bAyR16VV/yY/9TnH4TZ7jE3B9N30SN/b/rf14Hnn1FqxTVs40Elk9LBjF5IBJ6q4+bKX7
N5foeZzV4axWCFTGkB680Ks95TF2fdc/WofhneDGG7N544CGV0HNw0S4Ecz5akiNCH/JQAzH8wPp
BUPFN0YQbdxoN0NQg7AoRND1lVenWGiZiJ77EoVQBGhiJXtA5njjmll+xGXKo6oS9RWNxp2mUdtd
rfwWAlsSUgQ1xBdZ+KmgsGJEPxRkTjYOj+u+GoHAIlikjBAqFOUy0KRUGlpxdFy79uusNzxJQrtR
TaeY6s+oo9sk+gDMm6d0njYOyhtrT10mkCKYyJX9e82c3QVRnARpP3EXmMkvSf4oGi/lhEOakmHl
9UnAXw+VqPuDvfXdziOuVmFvduIYwnv3eHuil5cicbkxplsReNECTtVEqBxrIO4Q902kKqxzqv1j
8yJurbwbJwVZFA9mA9tXaDxL/LM5M6KxqVJcM7w6+iLxtTKhctLofSf9tMqXsttK3W59ovNwq+wg
zpquM2TCxSWf40U22FA/KvNnupiWDJ8zeavKvPzA9bKn7WQCZ4a1Z+qrnVUhw1Cjp0kFNhA+oftr
2PIcYqpUderGWrgRCSAfCx+IItV5YzU0OROR++uD4KQiAS4jNYLP2MnIho0wN24wzTAwSV76kfBf
VtuLJsOMBwZPJMjIjq88Teo7Y/5stKndb9X1bqyNi1CrtSFh+mqJRQh2OQsckyZ4XAQPg+UfIKo4
Eax8I283DsKtkKtJrANUx5LMoNRQTc6UvZu0Fzn6FiCpagm7UXv56+2rUTIHmaWhwq4oy29ztvij
WsKYqaHLVRQPiInZHdIH9yPc+losOoOHF4cvZ/tlBGMaywbzGopFRgi2QHLjsHDr/IeFL4GuDhuz
d6MRD3DvT7h1MlXGWAb4Mg/LZld7yY7eimFjlmlX70U7cn1HnTfGdyvJgaup0n+QANEDkr4cICZW
RlIVTGHyq3ejV7QuHGFXQfp2xtKZHVSX3AG5Bbc43p/YG+fiRdzVp5sE5OtDnFJObR4Htoy6iIfN
87CxQG7tabr+oojNq44CxmqzYaKJNL0pCJ4CuyeKHKX6gXHuxhzeCAK6Gx6eyLejVr6aQlQLVdwD
6UX5KqQesHUG6pdxMe/uz9itMMrCOIS0DO3GWCUAaphZZWCUg2fV8s7wYw9dVbtSg401eOPDsJP+
hFllSxMCFcFc1oM3+sEDKpEv8txthLixqXSOPijCS6qkKqvEGjB8meLMVXmwoGycvGx1QFW1RrhO
3wNZ36hq3xzQn2hrhhepziKiIAUnrEJOpq/bYxe59z/NVojVnM2DiRYH0o1eqU0vKJK/1PJW2frm
14cVAi8exqS5zo3EBkXNBoqfN8D9F0v9jThDLvS34LVbYVYJ0YAokTzGaXjK8ndG0eIe6I3B9/uz
dfPzU5aBCSDBTlrXiielMEdVo8SK1Lata/8Yza8S8Ui0MYxgiyGkX6cPyLWb8E3pfXJBLF/u7IZA
nDZFtDAYPa05qeiKmJDU0MpwKmWjR3gzkEmPGEY6D4E1FWDWLXyiMFH1EPK2e/M0xq0rUb9oNuLc
XGpncZYPeDYgWWusJqkotPe95SLH7A2adbj/fW6uAUpZXK1krbK8CiGquEyhuUstH3h1USTHoke3
ahZ2/yaMySseCBOX+OpqnRbrWOzsl0q7cmiT4QHHWwcP8o0wtyaMkqkGqIeTBiDT5YRZuqAmhs6V
6jePobybjb8vzumcybJBidGSNWN1kVXARmIJuXCvkbmnpeOs4TSBFXCI2o/0L7JhKH3Qsylo6ksf
/3IwsxEE6oQsmJfMqquMxmM8YY0ZSRtjurUCzsOsxpTMWlejHRKepko9lk11ysXqqMT63+cAjIaM
ByKhCJdwdQ9ATgp1AeVoLwOP0Ec2Wi8bV/OthIoQJIi8jyg1a6uvLzV4/5otKfDgYEroRrsSMxlb
t31bdNtD82BslDNvnW3n8VYJR6NkcjA0VOrF/ivuQT3KSBpeoOlT0IwbC/v2R/oztNXRZuQ4jZRY
B53SfDzMDdp9Wp3Y6K19vL9P1+Ii4In4SKzuxX2Htbc+2nAeKAoMKYEjI7x/zPehGzzRyBc+9Dtz
rx6Xgk2yBX+9OTiK6iJpG4e3tfpubYQe8ID81wl5xB2yN06OnyeOiM79sd14znKZ/gmz+lwCYsyG
nOijl2Ll5EjSFO4WKVX8ovrsOe3DV5xfxfeqr3XujDzgxuq8sVh415I0Ltk3OdfqBGxwDSrxBxHe
z83Ryj5l7bOJhmdWfMLS170/0BvX00Wo1Y6um3jCsGkQ3gfNt254CvRwh2G2zcA2xnR93CK8y7PW
FCEYS9TDLk8ogG15i01y62Hb++CrFQSPrRP9eiykQHQzoY7KMHPl1bExYIEwIT2bnpT+n8Fy4Ic7
1uiO06f7U3Y1Eg1BgAUspRgKwOF12VDQ8L9Dsz86haZQ2G2El56i5lu6L1tRVgvdGjHeRYE2OmEM
vh8s9dBTwLk/kKv5WgaC7gqXBgk3T5XLT1JIllWUFSFyA/gkY8HbDTe9xE7Uw/1Iy8e9KNZcRlrX
KFuxquuGy9Ark96xuofcVxDgl+1IwwhZ+BHVW8WU6/MdfCna0RI5F6e78hvRcpYOhXlGDa8SuN0r
Ze9L2a5FHUA1Juwi3tSYnZjJV3DnIC8UO0T6DUtN+S91iMj1xEUPg0fT0jQ1tNWKRzovjqZhiE+Y
42It8DPtPozaP/cn9uo4XMVYfUJBRmltqnyK/rHlqKnsjM3CSBs3TomNMPrqOMQ3Tu9iuY9PQGBU
LKX04Weafb0/lBurkXLeohrAJyPrW72V8HcERag3vSerxYva5d/QzPbq+rGM1Y3RbEVatt7Z2hgQ
Uus0+ignvDf2WoXgfY6892hpeDpr7+6P6nrmsN8G0U37d1GpWHPay0SXRrEXRU/1h50eJDvNmk6d
FG5ssI0w5uq0UCYLfnfT9x7+59puwGbBQXYhfhT7eevGuB2KM2OxvYfMtlrWUj0i4NrOojdjCyhl
wcM8YSWF5N79ibs+/5g4No2lSQjoaOv6uATaSS+DpPekInbHuDvkgrz7r0KsNbxiM6pnxffTE2Tt
ne8XbjVubZyNUay1yDLkjn0Nw6yTiQ5pLwkPQbBFtr1ezUwUchAc4wANYEBcrmaZN67g4xV1KvEk
jsZdH2CQUx4zyp73p2sr0GqNFU2PjZ6BMZkVaV4yoJQflOM+gOFRDmi43w92fWNIv9W6LHj6PADW
5Ud4EDh7CHp2GlLsFoMjXvKOECHCIzmKHD5Igba/H/AapkzG9Tt9QIQFIP76PeiXUiqN2FN7TaY6
I3o/cx08jNjNGKknAnRADhlNX+rjydv7kW9sKAIDUqa7oHFhrep3c9kHWlB2o2elreWGfT0fp7jH
pqHC8O9+qOvu6u9BLvo8YL6v5Q/yJEPmWm9xASoVfIaLpyw7IhP5TSCJoesH4DE+iE3sdPGjkfkb
LeQbCwikEupeS5fy+oRvw6zIrVIA31Yh605qFgTwQtDXjjcqe8utd5luSBeBVitVxh4xz7EL9PwZ
U+nAeirV1k1DLCKS5CEOm8/YxyF/X2yx/25ML9y/pUr6e3aRjbrci/MgCUnYCaM3shf9oPEQrYT/
/k9aVqeeFLHMfxnSEyrGCMRvnWbXg76Iba2WEU6U8AIzMFqRaOxk6Yl+t60no4M360FJdNvAcDkO
5I279HqfXkZdnT5CPcd00f2RIr3/iMFPlbZ2hI6lHPV7se4Rp97YLVsBV1OM/Da4oIIpjsTR6cLA
Jk23dbTN6vmD4H+ckdK8v2euVy0jZM1CykIRh0P28pvqchrlSarAmIK2naDp3CfulHxptyoEN78f
paKlX4Us6JozBWpc9VtBrb1qaA/m3O5AE+46S3cq/Ker+XvSKZ6o/IsTYRnen7Cr+exGdQTjz/C0
oUaP7p2aCraoH/tkl2RfS+Mk8RKcSm/GYvL+vN44cImMGqhmAr6A7rZaOlBCEIo1u+g0hTjfLq7T
ALy0zBasfPpYwlLjxYvpcaNnCe6MlrnryA838ibj6qS4/B1Wox/bNpesxKq9HCsYymdpMdrqPLvq
zBLGtPH+kK+zgctoqzQ69sPGj9U+OgmktmkyH5R63HjT3dgeC0aCvrhuIKS0zmn8om0iv/GpOgJP
V/V9jzNZUYeuOT4AidamYCPe9eVFjWJpV3NHQ14zlz8/y6UlM5awptbik+EfiuC7aR4TKMH3p+3G
DryIsd6BuRmmQzDGpyocEE9Mumin5nJ7kISo3c94O27khbdW5qKpybMYCR8uq+UXOhvUjIinhCvr
7CFe7siNYnfhzxDfrb4InTKZnSH4qmWBG89bs3lzpCqhuTrQ+1if4UUSRn5U85xDsP5ZjuSPcd6g
8m5WtmRNf1uRBHVCqP8fa7X9WqXsSxmzN6/2MY7WX+Vg2nfpVy2WbVS+N6b0xspH6ur/SLuuZclt
JflFjCDo8Uqy2YbHzDFjXxhjSdB7g6/f5NFeTTeat7EzK0XoQSN1sYBCoVAmEzUdAFGqSLevZnu2
ohUShYXdJtmJTjHyaQAl9tiEGOsvDOVfKVehMGFKmhRFmZ2MDNMVqaU8gh5n/g7nUe/mqMm+3Ra3
ddYMG6OhSImj8CaOHYNLG+/ipslOy9KAy5YqHBkFpOiX/TiCoDUv6v77UCuAwFiIKU0SbgUbGG37
LV6wUvCxpM6c8f44I6kycnIXRfMz+Mg+YRLanUA6ZfVpgPFCD0RObocI9rb2mycfwDTARkQ+D6BC
l1uKGRaTk5Skp5ZbpwoEgiVL73pNhkyxtciobCMpACrw66ITsHv1gjs5O419AzCH0zA+xeSDTU7j
9DmXpY22zh8uerrCAaylJ8FMzao0Zh3YaicNUFog5XlaSnrHeHJc6lly/DaWD2VOFLlV4N6jRUA4
flpXl05eW4CZQhAM3LMAXu6+YTLUp42oApV0iwJOF/mwq3lYPKIJr0ifnsBK+5AXETBSEidQGgOc
I92rnuPSLxCqTZ19/GPz0NbsooYGiLWoL4SjHP1MitVP2Wkc49wzOn0I+mmKTiZ4/SSX+MauIdu7
YkTAb5rA7bq0RBBng60SLKIn8JX9BFleAJSWx7z7USStxI1tbRpyeQDFh33ASASlLGtFwbcdEAEU
TQEmwa+9ingXyOZ/frYwNv9bjn6pUWR2DCAONDuVSRXE6Q9Dmzxifr69Qxuxz4UQwdhzmyqRPYHV
wM6r0wwmM+APgIgQKICq9VA6lgz1cOMOuJAnXOPlrIBmC9zXpyYHfwJSO3geDU0e3NZq0xiQzQbu
ANDOrrpUibZEBBQFaG7PXsjyIzWAWGI96MC6/xs5b0iqKFLieF1uEengmIyU5aemIwdwPIeTqe70
yHmyGl0SNm6r9FuUaN+gFwWcTIy6hrWAHusVtCS+SgOdfLyt0pZ1ozxjOCjsgd5FTETUGqiUVAMu
CWS/PpjP/Mqo91MdH26L2VLHQUYUBTwAH6uaoA4YzSfSA6HqiHrQA1JvHmPlu7kE/TNScLdFbZnc
mSixZXmsgdRRoD361FfTT5DdAyg6sxNJ54VEH339iLPYBs3JHaiasT2pEYPjlBfHNCG+A86kvamz
XuIaNlXCfMMbyDIyfoILqvMCPFQodR0pRr/B7wDomkwC9b7lGBDOI/PqIPeKpoJLhdi4WAtGDrOT
2d6ryXe9npG19hy8PfNaBl+5sXhIXSKGwFlFI56I8JNbYEEGzGh+sqtHnT1GeAnqy4kqfxGtQM7a
XKRTvFWooFNqlWka90ChsbKXKH1IyZPVvtw2to3jcyFi/fMzO0DdfekH0GGf0KfpmuBkW0CL0/Sy
SZdtMegRRv0bf4tjZRp6PVTSARQijgOVvFAGJr53tzXZCBp0IFEDvxmN6fA7go2h3G9EnZpmJ61/
n+sfevs51Q+kf1/ovyrjzhz/PKWzFhLQzf0GIyceINo2Wp1T2AAblkPtjB8Gq3jHZ+ZPlj36mt36
kz3/Rai3du6uoRGs3LlqzzFABc8VZOZB3vXephFec9oJLcMnIO9KHN7Wjp2JErOCLfI9fGyN4Wjz
8tEetRCvv5Nl9JJd2xbjvPEZrHA1gl+dJmeJGAENe2bWd2R2vII275b8jzsBMdGIhmfgldpovQfG
2aWZ48WDnQRG6skCFS/AssB+VYwHu9dk0+lbrmGdN0GohQ5/wOheCiqWUivVQhuPVl5q2rsF/L7R
L0ab1gqyoahr2wUhYqTLQPK3lhGJE/giNIet1nEpNh/GqQC9NzDPjGzfIaHR6Ym3KDI0yA0/DnAX
5IlxiAEXp4u7lfE4nnUtP5UA4VGj9LUa8/e3j/GGH4cIgPmhAv2Wk77UZGAVDl0GTZTKaMN6ykkQ
U/vrmPaVn5hj5EUA3pSEReIIJaqCYN7BvQ4zRC8ynjaXQvOO11o89H1IqFs9VKf+MKreFJQPVVB7
YMtTZAKFhbwSuJrRmdvt1cyunKruQ/ahfh3fpX7loZULtFXoUUe79c5WXNv/o4W9EinsXaMnfdct
Qx+Ciy0mbsP64bToZApyIAU/dMmUemBqZ5KbXzDMK6mCYSbZyMwZ+KHhPIat+az19xl7vq2Y4Pj/
EYE5Mhg/Igxw1l2uJVpOlogWRheO9SvV3qGz2K156RISFt0hs1/jQZIE3tTpTKCweZgwSCawLPOw
ZeU+XgYPFClIIhbH23rJxAgbNrdaVqc252HhqD4m/j6VOagu6R9mk6+WT9ghsE02o6W1Q6gDL7o8
jjpzzepz0he7Wt3d1kgE4LuSJbym0rrVScUgS7svj5b3pbuPdwwHrXg9PWR+7Mv6twRvLMi7es9T
FistsiN96NTxB2vOMOTKM2fYA43L+VWz7g+BvN7koQUIA1fwIhjqFZ7AWjyWtOjJEKJ8NauvGQEv
fMBl46ZbhnEuRQgLO21hTGsgZWLHpdqP7TdGg9s7tXWm8KpCQztwydZe4MszhX52QwPQSxcaez0o
g/Gg7/kOLaaSIGPT8Z7JEccZMn1hxMogp/VJYHhs5xzLcPCNoN1Tv/iLc7sC6K94ixifEedneh7N
aBE3htBo72Zzl4BJNdrfXrfNrTkTIWwNuNSawi6nIWRVOIw7ZfqSxZ9vi9i6Os61WD/h7OowZprw
tNZ56CR0X1TqqY5k0JQyEYKDY2ZUMEShQ+j0gbI8Rq1kI8Q5rX/OydkyCa6tmdMy6RdtQE9l4VEe
FBgYbMFc0UY/WMcOPF0B2PG2Bs+o0Zhu1WEg1ABKVOTqmd/KeiO3vMT5iooe0CItHXWNh5VVhSMB
6S56kjhx3oG7Q/LcElv8/tEcMwJr8kVD97GgeeRUEzUR9IYgFvTSoQwn6wEzSi5HpaZfjEO/VPd9
AlDq1KPtzxRgl/Mf5umuPkFQt5g0MIXG2F3bPijFUYl2jQzjY3NFz7QU3EcemaCM7aClDbB0Xh+o
AjgFdWdPf/boF1UxhWhbB8s27YgNOWXs2arfofnEVj/nDR6Z7//i2P1WyRRS3yDyTi2u6nDt8XPM
PgwyvF3JkokvlFJX2Qg0zCV0jNojYDhiAOpeHqzu4209NuWsmGQYUQAghDixWxopZ6UWLSGNw5o9
EvqxwIxfrMsi3HXpz9pZ/tmaMzmCJ4w0kFNHmj2E6ikOu72yyz/gFHvg9ZDUJNYTc0uQ4A8LFAoq
K27HsAGrYKN/ytGywpratfVwyCQ9OrLFW//8zPeCt3ge0QuKyC8yP5ZZWwL2BKjckXLXgB1YsoQy
YYKr0Cd1nNvC5OGY1oDlpp/s2DkNqgHeX7DU37aKzfv+bLcEn9Bq6GpScyziGLSAPRkPQ9Ad/w/3
/RoA3doswTEQAiqeeIAcY18deMAOJGzD/jT4qj/uFcwE31brtm2AFO1yv4aBVHThdAG9Vfk86z/R
WuVZShqCu8SlCAZvS9u8Nv9dRKQALqXxmldau1rioD+R6sdSSqKldRP+++KhMnb5+0nXRxadcHRb
rfBN/UNEwilffFB7u+W8W2xbsnrb0dmZQutunpl7ZzVt1Ks4w72PtpL4oB/YHuyjeuuSXRFQXwlu
L+Bb4vSWhoLTmGO1XqoaK2jdp6960Lm5D3b6XbE+jkGZmDzoXu8lO/p6W+6m9aNUiwQU0mvomLrU
E4i1LQC7IFY9Rad/YGKMID/JAFA3rfG3GDFDyQuMCDZNP4aYWhj69w3fL8NT57zv+PNtfTajUAxv
o49fBW6yWKzQCCsYA4NFmBrPCZ7e6mcps9HmU24dEP+PDNFjGP/xGL2/zqIdGy/x6wPDlL3uPfxf
ovfNTcLMB6CgTbzzr9r507wE9/QwhulxRfIaD/VuBSySbdK2mLUGZ2I6+ar3nVUZUmgzNukfyKD+
YL5BBskoDUV00n/uR7TP/q8csW61ZBHg0hnU0fZtMAfWiT0Uz+tMX+KbMPjMMx75L0CIVf5yIO9u
28emIzmTLTiqBnntatFg7+0EMChjDfNL50GNfyQYxLT/dDLySlXBb3VL3STj1I3hpH8uyseES6LA
bT91po/gp4o6JXlTYS3zO9jiHT/oD6NXfl3hz3JP9orc9PJnwgQfxfp6sHs1GcM+ukeDxajLnODm
6T0TIAQ0dVSqk1PCAlMFmJMPeIt7E/jq5+hgGjvHfseaLzTftxpSXMshVr6q1eTO9fvbJvI22nbl
is++Qgh1lpLhDTLDRswXHmi70TeADRnvsr2NfM16yFtv8jW33cvylNtPJNteaThRzgHP8aU31rqp
jI0Ob+jlFO21XRrwwo3vlgC0KCsGm8d/SFRdf/BKVZCMGWgtcyBPcGU9qhwqxrYHJCGURwKg4D5M
PrY7IxjvqW9K7hpxABWnAbgHyKEDCFnFPKaY8kiJgvR2k07h8hQ99cduX3htGB0sN3kwgnQXB/rx
tn7X9gT8PDAQI2cPgHks6OV6Kp3dL1aE00Hi5wzzDwB5Uw+3RWzs2YUMEZSXACYnzSfIsEbNS5OH
En1PrXFgU8icydPpu7T3pvIxHx4VpGZTq3UlH3C9h/gAG8QeeFdjCFU0mt7GpKuZj2Po3PPADPhB
8bqgOMYw0xVq5ra06ztiFbYOe6OUiRKwYDADnyqAjEOYegLUDKoFU2AE/V7WjXQdL1yKETYuztVe
7y0saqkrnukMrml9SurvrPSS5sttjbY38LdKIh5LPfOOqtkam2hefVxBJKln3YGE4Iuyz2GUhmSs
YlsgkujYLcBZGCKWBVOBQc+6BWu4N/azbwfpY/rR3DuuhkMeSymE32BYLw85FvNMnuBV4waEK5RO
uG+BW6l41sjdtt1V6mtsW25GXme67+zAad7pXeMaHcAsI7CAafVOn7+n2UuhHOr+GSlDUMrjX6N/
CvTrkcz1b1rx2UcKTtfIInC2mHC63Y4EaKLftyGD5yO71e/NkhYQsRfzzROdL4nwwGzHmeRts97L
p/poeLk/H9RjdXTCWHpiri/Ny9UXTkwSUQ5QcJyYKXowppe5kqzc1u+joWkt/6+lSbGrtTWqOm4o
joqu39nlO65IHNyWDz3/fWFjymIeaJ7g97uic8cocNrF08ZfkkO4tf0gfUBtH5MbBDNwl546XoqO
WCMOYRUHVvEQT5gryEs/c8Kh4O7YaV4x7lUzcxl4hUfZNXidsVkRQn9LF/YI04yx1jbYo6X84ZAD
1VM3U7CUPl2S+zE/0ORdMku6KN6eIuKxPBcq+LgxAkYYcEnhBni3i1PLNWjzJW4e8k5zqya5Y63j
1sCdUXChmBp1e2R2eOQzUwU3YOBQwHwBvn5uHJ8486OK1otWDwC86Dp2ChztvU0+puXLTDr/9l5t
GsTvxbq6xXvH5I6GszM2Tw6yjkWynyzJ4mzKeGvnRxUGEDaruZw9v9PcLsdRxYZU0Ufbfuqi02BJ
Elqb5wZRHuAN1oBLfCk6HC2TbIEayCjEaqjISBi2bkrr7PcFm6ryrGLOwMeQwqumuFbq1yrf1Xni
KnbuN+MeOIi3N2bzYgF/CqA2qAaDNoWjOinpoNgFVm0O9KA5pUF9ML+Ye30HLGRvOOmSt9TWJiHV
g3gVf6OLQDizaZ9WFu8rRD7qvtICqu4nGSrmxvvGwHTeSv8MrkNUrgRDUNBslGcjVnGkbnwYEDFm
3luzgBGsaRhZRnVbpd/ihOeUrtBKrVIVZ1K5K3JfqT50teT4rPsuHvtzjVa7PDPtKXHsnEwE94FR
fcCorN9b/a7q7I+GbX7EDFkAmB2JSJlW65+fibTyMUOAiEV0ynrxMaDl7JZxqVybZulOYoNbjvxc
PcEGc7Rcm+OkjSEGjavHuEtNLzPj/QS0TLdWmvgdOp1mYBKWT6xmH5PRavflEKHtg/FeBoq4dcTP
v0Uw0HmOB1RIcB64UfiZpe2WWZapfgvvb22ncMw7ldlmYeEQjIH1xFHIXe7Lu2VneNbJ8qq95S9B
BvIRy9U9/mX5KHsyvnHuXMkHHBbifxwR9IBc7m1dRmozzrERpkWVu5VNfvWzo7i5ucJodgjwKg04
Hsh0Hox2+MWL/jvI2m1XTzF4iZfm5C8G/j/W9YXPmu5ZiUDe26Y59wai34Mcs3QBU8VOuWVKiheb
Rvn7w8VrREVRaXAyfQyZemhKQMbdN50k0t4S4YAnCI3/cCHQ8XJtTL1nvVYAkYwvgGvPjBjon1rr
Wmzc/7nVI47HvAsEYSfE+0qjc8cnnvMQpasBkJ/6Idvzp/bX+qzN9zKSlq3w9UKc4KZYk2A8ZII4
6wmpYo8c4t38pDw5h+nAJU5+4wxBFGJl5FNNjPSsodOZ7+iXyYrAdMjD0tpP8X6QQc2sZ1C0X0C/
2khuGsjriyBAnDDENSAsCjt+v2R+1D7adeZGYJujMlKTzcsEg5bok8LoI3QRXK/S1syKa+Qf0I/v
aV875G21o/W4EiL17/XPt21iSzG6Elassy7XgBhWxOxRwTAZukdfWPtQJLsi3bPykSQ/bwva2iEV
HTdI4RDtmkLPrimgRGJ43L479M1+lI3rbCiCzkoAJyGscOyrTiI1raiq5AZSpkrmq/24J1qKOdXo
Z65rvq5wWUvi25YLJoEJPUBOAfYA/xABm9QOqZylmo3QXCfTaZPPd2pTp66xDu9kVQ12W/snn7vZ
HdXiOS3tVw3trYU1DH5lxp9nZt9rygjMxnx6UBKNu0ZcglkGkOd9pX6qldkKGqPbx+Vwrygo6zQj
SmNm/IEkoC7hfRO7KQjPJYmTDV90oZQQyDQYvEeYW82hRj4rwwMYglDM/H7bElZ/dmvhBLdA1WVO
enuew6bB+4lyMDdqrYrxTet5idQkuC1NppFwmjrF4iyNyBzmzWuPrk0QwQMkwv0LITqFd7CARIFk
3qX7yZfOtLLK0MMqpx7n+SEGvExDJokD39TlTMx6Bs68XBEXBnjLLDtEp8Nj51DgXZT6Z322JE7h
jfDhaovOBAnhAjgO86mjkRGODp88bcXEN6dMBT7LtK8bNUzz7L7UE9sba3qiZoIotCpdc1CoV8Vg
L2sG0n3QLAyujEZGAmRpLHcqKhALji8W4lq3ygn1F7OsT3G6aF5GJ+72qtG7jTNXbs3G1jU0GiBn
CpxGbnz8/22XEI3wkvWgGcZ2LfpwNLUEM+bsZMWpxPQ2SkjAMvy9jGI9cYgXLXZ6aoeGle/zqep3
A253YyxiN1KdsB0izeXOkoO1XAmb2nkkzAy7uMIA4Fi62bT8KqLiqx2hS9Foq/3AE6wGWtb+YjXA
ZYl0vo2UtzizMDXNOM0AyQ2V8ePYPuk5c8f8eFvG5pk/kyGseKo6Ue0UhhlWfeURJc5dp5rvs7L2
uiyXgRevP3Zlvb+FiZU7PCLSDASTZsgV68mii0+KcmeTOiwy+p6ryAObdqCrpSQbsHXDAQAHFYMV
Wwh/XZ7OvqpGrexKHk7OA5IiCvl//D4CA7FXwrQMcMf2GX6/v6MF8jH+7T3aCjxQXkHlFnSqQF+w
BAVoDbAOULObIVgFH5JF99G3FQ/LvT5lftXUXoNkTmfPPiGDy7vskCeyKYntT9AAUYC6Kz5FLPTT
wekUJ4aO6t5CaYmgn2H50e4mX98th1F2h2+lIgygG/9HnHhA7TqNBmqnPBxO1l7ddfvEB93J64qB
v6YjuKzpasuBn8sjlyaiNVPdGeaCADxqXKX7tKgWuu8k74lNOwSz/cpCgz5p0U445yZaNDq0JQEX
GC8mYExJUjibEs6ibUGNPEUKJ6sLHpIRRA/gCXv5G0sEhDawRpD5Qurmcp2KxmFNakw81F/o4Fqn
leeJeqzbNce11iErwG3qg54FDKdicBQR6qW4hGWqkWgjD5X2qaweyuRwW5/NbQcny3oXYLbpzerP
7m09m5okVnBvjyx5GaL2a2Wvz9pakisUEUbWegEWDTVLoA+j9UNsgYy6mbbAPEB8QJsfydR+nVRl
3A9O+zlbLIDhxET1q4q3Xu2oipd2igxfbaM/6PILhPiRYggoU9TCChNtwIOlyp7Vgquumi/PKfhH
h747IvX3uJAI5HVjcurm+WdRornRaZA/zcl3hSvvp8U8GuAIlsS2a9AiXAvIzVENw5oY5wcK+OUu
83hKtWKcqy+RFUwawSX3lCp3nbVb0fO6+dvtPd8qI5tEx8MeDIdIdopIFoWdZk1aMuOZp2B3zdyh
+p7ClnXq6pHhl2Z20DB4ncX1LjafzbHzYgf0roMMvWTD9kDyjelrPF4xgi2+JquKjEkClsVQbbx+
+KXHgTlILqaNp9d6eADChoE6cEYJ7gBgzRWcnq6HaZU+MJ27KIz6bZ/+tKLCbSpyvL2yWxqdixNs
zKbVOLHWhDglQ/e56ln0myXl59mIWIBJj9FRmAzq1SIgZYcmB2IWHJ2JowVg8u+Vg+zfAjCbTqLO
1iW0cn0jvb9iGYO96dIuh2zptZrgzisHb9hxH10cXxTPcJHdWvzMl1fHpRKFk5AaVZHEI649PUbf
yCqRf1vZxfH6X2n75G2ea+QgHr1zFYWHS5l0hhGNtRmqrRPWs+4r5oErLEj09I42zNf6V23qJV1H
G179Yl2FRwzpk2pRGHJCZFKBlouQZuokLmXLFM/1EiKmMZ77FpEQh06Zl343u5/KX9zm51qIdX86
pkjcriFKT+9tc2+okszZRp+gcSFAOL1Rbs4F4AXMsC51jw31R7uZ73Mj+UpT09dJ86xnoOSLjW9a
DnglYEnyxvg+EBhnpXjln4IrrHfYxecIp5vVjW7PGs7djFKQ+tkunv/ce6A1RHfW7h7jyh9yC6OH
SQGr6EFpGrcPZZW6iyURsml6SLHinlkx7MW40qQK2hRjPAUUcjeae7bI5nPWfKZ4oNZsHdgMACKI
Fs9Ln9HWjYFhFG6FZZl+WZr81WnME8a0fPT0f+xbxVsG/YvjzD5lk8RgthwjCsI20l7wwogvL0XX
iT2gDlbxMI8wAGEAo9XSl3etovhDpUgZFVbru1L0TJpgnZWqG3h2zFZYx+33UR3Y3jSL49yNk1fZ
2TEy1LtqjsB/UPYuzUnrasYiacPYOuTnCgsWOUeGkmR5Cz+id4FpTphe0Nu7srBeb1vmltGcyxHy
YnilgGglQtyOamXQAtiZ17L3lUzE+udngWhhxaZSgywy7Prm0LDqjs+yN9WWqwcDxlquxhA6cmGX
InoAzypTkpCQVsO9XbU7J8/fUZ7ss7o61UUX5CYivIjJqmjbchHW6Ra6zABCdykXxTwToPpYPfWE
oYVDfbDRFrwcpG3B625fGSSmmP8jR9DPiRpt7mL4D/qy7MBftq9RBEi95Ou8A636YWb721axeVnj
oP8rUDjqRZdnSJ/gjkmo6zxxv/P4IfLhtciTfiK75CR7DW3FyYh5UB8CAB067oV7k8Yo9WYadtAw
2GOvA8p3jgKFKaiQ8gPh3EVUK6mybdrlmUjhHs3iBt3w+cxDbfra8dbNx8PtVZQIEG9RVpSJXuV4
UCrmfdTtor+o4QHV4d81E2Hm2zYtzS6GAtbwvrV2BXRYZMHGVnIEGTo86vHG03FzCRtjWrWugrQG
Qu6dt+QI3Zn35l71syD2Zdjv1+cJFxdatYAHA5aBqzfxTByeacpAwqbvP+A/9ONOPU1T48cE/Zva
l1TpfQuUU7f3acPaIRZXGvBhIBVv/8tjXCdlatYpZqqSwdM/Eb9ZW5q92gSJTvW6djPLJpzf+KUu
D/SlRGFVIyc2KgN3aTgaJVMqz2Fpb1GXAcoqC7ICNLFfCEdzx6epMe3+oarzzP4EGOgqyz3cRUU3
7qeKAVWXjVoNFP46RqbcMwZeZIGS1M38XOftpKJbymI9kPgGpVSQAG4qBYDS+F/biFS7scnyWffq
dFHNercg9Io+6k3TdcdlmM1Ihra/8TgFFgPON+D7KDWv4EiGLp0Wklu4CHb6p+5hZdkBtKP6gp6H
XewVL+VP+/X2zl7fopcShSNeWXYxt8o6LJd8m/njNBxyQ4YFt2k9/6plXaVIc6BV96MJtZoEnQ0D
0nnGcfhsfxl8K6gxsD5+/gulMOkPuEyALpoiXWyst8tcLAqCSeW0QCP1YP55zQeQMQ46DgHfrKLf
XjBPpTUTLWqa6HkkjQe0lYPCZtcpZPBpG7kjNPq+0fqiSwNEeUKU47SVougRByMQKgTEY9qco+rQ
e1AefWHTE2KHl8ws8ESoj3Euw9fbso61jApKYWrhZAlaTvXi9AQ4mc+pgxGbeDjyNAu64s9bjEDP
t1afkfFd/yncpUDRmJlV1iRcChw6os61nw4zOfYNurVum8aWLYJjCc4asGDYPTGVnToAEQKRlRqO
3znY28Fk5RyxlslX5ckIMnSFyXogNu4HdJ4h67dWAkA3ICJeNSWgwaiSqiFFOwxaxGOMKVmv/EkL
Kl/xG8kb5PpKhTR0WoAKAvG5LV6p9sLSFtSaKmBJmnSfEEDR4skjA2rdlGIiD7zmlyi0urwPRnhF
MlaQQpfvC/0RpcS/vU8blodH2oq7ifZApKkEk+BcQyrOqEhYkvgnMH+OZjudSF3/vC1mc3Pwsl0Z
CrA7ALe9VMTgJVppi4KEilr+avL6yZkPY1If2aTvQGB1X0btYarIx0ifkLGtPlFHBuW/tZTnXyCe
cMdKHaUAXI2jHtvuOftzTAFAdiBTRgEfbBq4VS41bIrUyEcLceOorg0RTvGzw03oo97rKYoMx2Mj
PDkXJr6wh2S2U6oCbwfUsqNXMOItybLXm/JliUHwuzTHPmcPxihLp16/fqEk2j6QFnQAgSW+fsty
qO1GgQcZWT25JQinm9p8wAUfFMx5f9tmrvOqkIWAD0TJBLkKkW864WzC4FNHwsFWn6ia+KOhPoCW
9cXBgK/DaslLY1O1M3HC/iW2TpZch2rMzn7NZusmdsxdJ298ZjmSU7dpi79liW113JmYEWUIuvqa
LKeZM7TRZGoh0Wj70CHTA5BwZKZRebk0yQXOnXYL4gGr9qL9OjavvgCj8dEK1EPqqX9ceMN+nUkT
DhhP9BEMMlAqp/egGKa5rCy2uWpnAoQMgaEWqtU7EKDHfn2sAwSrR6a4zfe1Qqr5yQn8ArMk3SNd
w/WjznIGPW/NNp0BZ5MoQXm0g8aL/C5F2dL7Z/BWBp60XvVCPI4akgVkvpXlFOHFpTxkdBQCvHUS
9hPoLBfHum9NIEZYBWoonWYoO720ojsl7ySx3Ea7IrbvTLCwfYMK7OKClSSMZnqwsvZTji6ycSmB
+at4CeAwo3raAd34wSqSzi2c5nD7uG/eRGfyhd3tWYtedQXJGUrw1kaRbvwemTIIhO3tPJMibKdJ
Uy0f6oaEzlLtKq06qoBZ0Gnu0xldKYr9aW7nAOUzN0/pHtt+6CcZg/nmN6C0gktXB9S7LVbi7AxA
aazGTTQH6xRVGhR7C3gg3rhbw/RBhte7KQ9A3nhW4sWD4EgIIsqZJIRwuAE0a5pu8s48JD5GSNGI
fFQxzCaz4K3QD22IaAUj6OA0rsrXBC9YBbRWyEU9DbtocZE33ym7Hsi3YIJ1DslO1l/9XzSkGCJF
8Afkp9W2zg6pijLB2t25Zr80jAHngf2s6a7xaJ7K3XSIpK29W54IlAiA80UaHf1uwlkZGTOLaBpJ
qCsGWE4sdxmte2JjefN7rr53QFREquRTnsVB69wBwtYrDOYqVnD7yGx9hg1uG+wrGh5wT16qveQD
o0nJ1DDX77LyUUowsXUDo5sUSPOIUtaXw+Xva9qSmGqK6HNpHuoMpEtAsLHZB332rVI2Ibtx/E2g
IqNBAOwLK6HVpayhNCKWOZHx3OrfMYhTtMSlqSRm39AHNWmQBuKNgEKL2OrVdGgaSNQ1Zu+a42SN
6MBPk72WUI/m+m42ZFN5MnlCSGGCqLrpaAl5zHGX0le4P5APDSsxe/zxtilsHYFz3cSur2zWB3TS
Vypah9bsGEcKuN/V7jpgLMct3DC8C2HCJZUPVVPFS7wiGE0PdOpOkSPjUNoIx9b+AbQXgy1m7TIW
7CGdOwXJGy3kJMEwq0cnAJDxw5S9ShZu/VbhwkV+D8Tr+nqgiXiIMsweWPWMhcO7JzB288G5G/wI
C5fsEkmHypZOKHDjQYz0HnKKgtvozQSwBTFeqHPjK92J68d4ehksSeF36ySdSxEuUvClzcijYXNK
Iw/IPAQovR+mhe8kC7d+rbBwqHRpeAADaXwtiF3uEADB5iruoc0YjHfrGE2LQbbiuAZig5t/ui1t
4yhdCBPcg2mOttVUTA8BwPLD6IZdY7cntmg/Gc29mCYSq9gwcFwYGGXDvQmUX/Ht4fT6oPRdpofg
cr5vBxJ0pSyfvbFNmAIEEifoNQhIPYRbWRksBdCSlf6MgQ4aDNrAjjEQ/N3YGb7dXrsrZdAKh7ZM
TB2v2EG62Nho2S1YC+sFbgjl66G2XpBh2t8WcWXZGNHEYcVjDTQvANBflT27gPmEfE89R/azrSnL
vktSjLpOxp3aAUooI5GMkOtaHF6hK+E1RVfPCqt7Ka7qpihT0lwPTT7cYWk9i7E7JTE8yqQR43pc
LszcwCsUMy9rNK6itCaYOVMx9syMQQ81NTJeDT0hD0MN6pBsQFiugqzCzTCx4Bpz+mVsyFOlJieW
DbWnWVA7wUSBe3upr3fTxBSOQcEcCYZLXRd8b5nnBoYvkFhD79VjkfLjUEg6oq/vEjQ3rihGeITY
FONqwm52JO3qpMG8be9T6poBO1FPyfeD77jlTjlGMtzdq6MATHwgW+OVj2QyIlThKMCmOvBk5GoY
lR/GHxULgSD/p4uGF5WBYg6aezGaaQmbWA8VKOdJC426IzVO9ijx7BsaYIwYATYOAc6ZGFlodeUs
ajLj9wcL/OhZMCHYNUHfdluN624VmKJO8VBbkWfQLLIejLNzRkmDxsJMM5+j+2VXuQbu+fabdqy+
R4/986HeN4ey9CQyr/w8minXDK62zgSArFHYnUEF7KgRa8bzGPR32o4BY0d9GfwVb5f62vNtaVcL
aSJDiI4OkOzB/8IqLhW047jQlnlcccEOShejMXIXy6Ayr7wH6Dd0cMOu/cHocBMTxW3ZgKR9aJUE
AcX80mkhqo1elQ6n3iSSwyqoA9eOvC3KCsCxhAvG8OelOqCYn1tqR8MR6bI9wvX7arT9QY8/3F61
1d+d+agrMYI/1I166iZ7yE8Y1XTrcW+Vz7QZ/WIOquVbPx1vSxPW70qaENaijmx0CacD+lAazYuT
7qTVKndzhBmcyk7u5gquyWncYKiPiL3QA4hCNdYv49HIqKcu6j7KOk+hspFowav+oxMaVYkOT2+i
celyo6JsLpNp/Xp9Yu/QYpwdlqisJXX+zW1CjgxPHGJT9W3u6Oz0ZgvG6MwE3Nha+8w1JHd2pHtg
yJa191zG/L6p0JmsdV3PZNnppGrx/7B2pb1y6sr2FyFhZr4CPdB7Snpn/oJOTm4wmNGAGX79W+zc
d9Ltjdpv5zxd6UpRdFJtuyiXq1atpWNBLgOjkc7xwMkYK3a3XWHzdC6sSPEIyrzN0mMw6+To4hFk
/QfkAXsI2ylupI3FoKROoLSm6y7AxFIIwmS8MEq3LE+FoYVa4zxNzDneXsnqtNIn5K4gE6Tn6Oj4
cgmBFmXamakxxZY2BjXNT9TKwrycQcj+WcPgUV2zEFX3/W2rG/uH3hEW5Dgrf8ILy9nFKXmk0N05
N0XcWGjzVxx3xxLobPmXZqQvFhrYfQfhYBHXY3pKp3E/8/ozQv3726tZo5m8h0hoES6hZILCjxSG
5szoyQCeu3hcylO6sIdl0v0o671dyzDxwWaVGMeGX6yyGBZCLBKWV49ESEJxfWAViTNhthHpNfaI
V//wB7vn4Q4EhByvNozlXH9Kuod5qny2RJzjKT+lItBreu93ruJbWr8VefeQ1WEteIiCCk16txlW
YpeNA6kjEI63HGxHy65JfyzJ37cPacvlLs3Ika7VMxMPABGLUovRsnrEcO8OAsV/sGkgOEHnYRWb
By7+etMGbuqC81HEPodqpwt4pma8X4T51+3VbH22YMQD4A5kZ+hMSZsG5JHVQEq6fJE5stphN6BA
ZU/sPncQjJaiDEe3+WG7ef/2mx1awL8NS05BzKnuGhunxXrng2NmB3/4O5kdFSJo+7R+m5G+XEjk
DEPhd3rcLtqhQgNsnPKd7ibR7W2Uq/+/7r8LgR7puAxMyDCvbYtTnc11qJfHMhlO+NQjE3+sjDTM
Z3s3YJlNkwYY41T4/saHjGai+48+0JqDXsRBApBHsvgYEO/dZY8ZuAfPUPFibuzklQkpFfMzzyqr
GVkLMfO9seTvGV2ChKgA6xtmwO9FkMKiEI2WvXRgpastaNwg1Drm+M6f53jB6KotBsWGbZuB8AUw
aqty5vr3FxtWVvpQNBqHDsBcf/GyEfybg7kHRu7LbcfYDEpApL+kXwSUDNd2uFllvt1CGA2A66OV
0mAxu3ecfxKWalJdYUluaduLnpfaXJBYZONQB15lAwMzLau0sQ4ppyrSS/bGwfXV66ET9c/q5LIF
kM0rnR2Sy4VqsaYbp9Lu9hP6XLc3ceteRM8Jj3Ygi6DxJaUvWm1ODCVvEZPOID+HTB8Ok9WxXbbO
+1u15gU5Hd7IZfBrbRdGpS+aVQvTMNksYjpAOCfP7kvrJysWRdq0eWrr6wa1exRQ5SIgOv+d4F1b
njSURHJz5y2Qw/A+auL9m7dwrZTh6Wt6aBJ4kh+aYnHssR7K04xW2Qw2tf7dTIxAW8I8+fl2U6tE
H9h61jLIS3Xk4tMamzZvROGUJ+H3ftAk1qfSt+/x3pkCEFZ8bDCrdtvgxh5iRg69B0gWE0wUSDey
N2kFaBo03GFucWgNUJAG2eIe5kpRpNhwwys7UszIMIHvMgo7aLFwkIIO7l6nH1P31E694j7ZNIU0
GtUKFAxQwLkOG+OKmmKgOTsttAoc/ycnWWjQSAPxMUBgf7B9QMyiEOjhBpEl+lhPhWgXH8uqPwzj
DmBUSGrua0Ph6ZtLujAjJbe5y4ylMPLq5C1feRLzZgosrwDOOSp8Vc1lwyMAQVwTWgPTd5AElLav
s0BzsmgktrJ6eiyAAgNrBzhVLGb4EMHyFEnUxmUCc+hlmii6WKjCXZurIKiqizSf4hojfoGeDk2Q
DVazR0BOFYW4TVNQ98A4AjH1VxSSI3eFn2t0irXG2CdQIcLAalxVjgKLsrmBv83INauxZzo4i/wx
rlmMieOAa18STOcwz1SE9nVrpKTdx9QipMAx5vRa1RPP3sonE0UJzkrCxjWAIWB3xrsJwpQtf1r4
G7nv1qgOe4iCEAJAlVauRpOagc0wwf61dfEwUWvX5wnEoizF0M/2stBa9l+gVy/p4kUMzDqokpVa
O8XMGALKqhAzaSeafW79Y7aMD1C5VgSMrQQUC/ttUY4YRUY1No9TXMz8WJE+FNb3nCw7vy8DtKd3
03BfGx/nDq45/bgdQOSx7f9u6m/b0iOisic7BzvYFOcAIRa4xzwvykZ/Z4B1cqCfBhvtOghkThDr
rSBTPv9IqP7ZSpo9Betu00a1mBRuJeORf/0k1KmB1kCvWpfzrgltloolmQGAE7SmzE9N6wdJawUt
kPST8GMnz0NRmkFbZl9u78bmF/rbspyHCQ1jRJnOcRCZloW0mqHFmAKPo4HAW3HxqVbpSDlK5vW5
kbNmQo4y4nIloZgALfLb0DP+zm0vYG0bjMKNzV51526aRuoHsAgwVoizkmljsZjt91510jT/jgJo
lFbfSemECfFCOoLL2kgjQdDyUM3KrLFbjhhIBld2D3T98Gq9DrZZXTWVV5hTTKwkyPMqaFkTFSUL
fT+NOpB8UOEFnKiQxBvXF+Yc8GBFnwVNbk/y8WXSwK9oERP1LSAa2+5YUfchZWXolu6ubOs/eLhe
2ZOSGr1qPbOBIFWMovojqvo7vXPSQB+8T7fddfsgLxa2+vNFqJoqo/dyG/s5exkNJi0Cj/6OTvXz
BEby3HaOXU/veeH/VTdKyph1067P0gTxLfAqa8tzpaq+tt30JSkLNzVi8jyGUA3feV/b6ZCFQ7RS
Ynt5iFxEsdx1326ZlM9RJ3UzF7hwRkzL9zE5so/59+KuCFaSmOoASedOcWW/vgsAPTcwMwzVW8yU
yHcpwHGdSwbdiYXIv9T2B8BMHkGkuAMX19Pgp1+LQjk9sLFIsPk4BpQdV4ic/IhmzHF469Ru3Azt
A9e1DzzVDrc38nWYg5guej94j+kOWjNSisX9hNuZSzlk0d+L6W6xK0woKWy8zkJgA9S4ztqiRglM
co/K9PIm7Rg/mc7HEjImtA/E+JF2lcIpNk4IdrAI6DZgNZ4UyxrNZDlpM36yqkeC14M5/ki5v6tK
wFi0D1ozKx4SGxcmFoZMES1PaC0DPHPt90NFSeEWkx533feCPRW8WIfJzw74/yDLHOgiP+YV31Um
B7eZHTXLgLGap9T9TrJnLUnMXVJYit6K3BrFjXn9m9bDuIgDdamBAd3McaDlEntQsM78yHU+gHHw
oCUfyMQPmp/cQ49cN//qBA2I1uFiQ6HBVyFZN499fagCnvCS6F7/Eh3vuZ4CkhE77nLfJ39XTWQk
y1ljhuL+3PxMUPXEfBQ+UGiDXhtKDT3Pp3JyY33SSdTwjOxY5isC7OZqcFHhSwQaC/NJ10ZEoZE5
LbT2VJcHimENFNrTLMoEi/7gg1y5KwmG8hxDViebh3GG6HQPrXh2VxvGrqNBuajGybYWg28dXgsl
LTxApB3zOTiNSWnx04xey5TeGdPJs/KgUPGKbp3MChkBFgBkYghj15tm1NQgqePxU67XkEJLHgX0
Ym7v1+ZSLkysP+HC350+HVtMyvITd4+EfC+7J5sDmfL5tpXNhcDDLHxdaI/JN1zelVNLqsaNZ1Yc
h9l64MrW61YkxtMTvV08djHhJ0ViXYARzDQ7fnLqQ+Gl4QClDSWt7KYRIEvWd6cBjRnpQGywd6Qt
MfjJNqIM2FLOoDCuGsB8nWOhFYWL8uVxhvaudCSsbDMfysv8VIDg36oPffvcl3du8exCifH2uWye
/oUpyZE5bZ2s7mx+YhU9EO48+FN7n+lJ0NpvJN57CazGC2EyaJNR0JG2zqcJyd3Zh6kOEEyvjsdW
BczdOh1UA8BOhdY6atrrxl74sle6pq8ZA8Y5hmzfAP7LtXLfMCO6vWlb54NcBpbWES1Q/V2bscm4
AIyWd2hsjO87vd6lRvWgDx0JysQ+YfBTkTltLguPdbBPgVZQN6Vrkg+z0bti7k6V2T7qGXvXCOeA
rpgiEmxd/4Bo/2NGPqAFEpJWjkjQFT+ht51NL8UpfXy2lh8iOd/ew62AgIlHSM8hJLzuUi6oppMs
y7qTafRpyOZUD4dVYOLfWZFOakTHP18mnFRZm/sFLKhFZ6oShjUrkjJp5Ga4bwwThXnUKa+9IV08
kLN1uKbntonFwj/z+aefTj+hchO6cxdP6fwVyeMjUNWnYX4jPdPLV3VpXXL5mqGn7OgM0GlL39Vt
F02TCla3FSMgl4LJD4iGAfIuBda6BnTfY1130ui32niwCu9Qs6eGl+Htw9p08992ZIhONfRFveQW
vl7X3ZHRvXdQapvrSnFgm1/vhRlpx8ayA000m7x4riYM6Veg7vLMDyak5gPdoWHfu4rPV2Vw/e4u
ohJjNhq6FPuH7OfTgDkg4NF3YIrtw8Lk+yqp/vp3+yid1zJ5BfM82Fvy8buvPRkGdEhcT7GNW16x
pu0As8I5AHe6XhXpEpvUo4Y8q7rLtJ8J9MSbKQInWnR7NVuB4tKOFJWGzDL6CuxycdVPB9NOP3JW
v7ttYsvxLk1IXzDyKtvpSo74OrLQS//T1h6C0YfbRtZdl8PEpZH1R1x4gZ+JGhw+rh8Xiw7+Ydf+
2MxTPE5QYHVR+8eckTs6kVaO6R/EwEvDkr/nVeH0fcn9mJUsym1yYDY/3F7b1s1xaULy8J5pMx6o
CT8NPIsavQapOl8OwmE7wDcipJdHt0bB8bZRhQPKGNal4Po4ksqPhX3GnWgXXTDM90m/v21m0zlQ
2XuBXa7jdtfn1lC8ez0+dKcZlflk9sAFa54mou1um9kKEqhV/GNG+pzmhtscOnHdya3ftzQmBsbq
yLPXPk1KmnWVKemLEm1jtEMLuOVSPg31bhl+0va7D5Sanv5BRMcDH4BVIDIwWCb5fFZ4dBxzmsS+
Ae7Z1IvMrtz1rvdHZoB7Q4sQcGb5cQHGz6zylzSJR2OOms6N2xZyk/nb0W+43E0UelC/Ajm1zAhc
lyCoz4cqiRedhCmfo1w0UQWs0G1PeOFKeBUpLuxI56N1jddjON6I/aJ6pzXjXTvmJ6f5NCTZX3j3
xJPTRYv+YJqYxp5ZCPGJXUmHA6ZEA+60AfApii9tMwSj+QpII9hFfLmUv5QcOkaL7ce61oWtrsXC
mRS55+ZXBtZO4BrgLiBdvv7K6nTQUeZFP3R0MByAieV1Zhe8kNHtvd0MwhdmpEhfWl3CMpJ0p1F4
UCIFF5NhpWAZEoe2nvYutHUwb9EF4PBWuOjmFl4Ylr4Ev6KaUba+H88ZseKiSvUHnXcq+NVmSFxn
OYBtBUeGHBLTgWlTkSHUV50bmeB8HgXeQE6UL19u7+NmCIEcGNrveKnif9fHxUXhWlws3WkCMe/8
CezVZn9fuftKlaxt+gUwjEA1gE4H4JBrQ6mzNI4+pDiwwQ17l+ymOT+Jto5vr2fTL9YplXWmDtzO
kvuBVG92Id+Cu2QeuvdkbNywAt4+XPLpe0UXSAsw3f7YebZ2N6D7rfi+thaJMRkUeKDrgtqYtEjD
XDCNMeMm87h5v9ROaLlgVC5cxS29aQbzK2iPYj8RlKW9tBEjO/BAxq5Pw8bPjk7ThIvQ/8TMqrIH
RC3mxP3Vdy4SHVZUHbc7XC815mSDvrA+LMYyRppoVb2ozQVdWJIWVLYoIvIaxZiSnGZyZ6RnO1MA
ALa+W4xH/bOY1XEuFqP3lNsQ2uMnEP2eTHrHbUNRBN9cxCqKpEMWCaXn9Zu+sAAsCF72hfDiphR7
i0GTtB1jw+iPtz1cFrp+eSiufCs62hX4g1weKymZ7DbtSGw/P5h/e6fukETmo/H82TxAXx7jvX70
w1UKospD/KtZwJBRK8VLARPZ8pc1YGgFyNmGxHoTki+AnoQV9FedH1oTsg/0qB9VkA2ZlO3FIjrd
6xwhynS4R6831Mw6zGNa5bpQjjsEOoIJ5Ajsb8sJo0brGPPe/3B7bzeO0L6wKLefS6/joJ/GGv1C
D2brkUzf6PT1to0NYAOqpgZkmVA+x/SZJXniMLEOLzvSnoo2OxiaHibItVtDhNN8Hq2/EycLlry9
d5dDq4JUbh7ihW1bCo9zsqSi6oAjymMRs/fJ13Wd7+yDswdv5hgg4XirbvLLKV6alNJuPutFMk4w
2UTLfoFYeR1qYbK3Av9Q79N9rfg8Ni40G2X8tc3iYWhMly400jaL3SaLE1v6V6t4Z3ifJn7uRRFw
nylSgc3dBOcRMmIgfdxXY4q0E0MyVIXxy0E5pNGTyICD0scuLvfQof0D98REyvpWR79Cf+l4XUQY
NymqRCS9E/v+9Ogs9Q+he2UEAYRI4aJb3wH+M5Apr+wLQBhdf3lJQy1wlPdG3Pwt/gYP4xKBlSTS
dvRz5weEghTRCNjeOivMrvmwlC/b60AhuEJ0DJLL6Fuw4CY8JdyI53CGzS5k77WdBapLEjYnzDIq
UlV5rPXFNRFX0MXAVb8ONF4vU/SGNc06M2LvIX209+RYhuaj9gBRiH22V23qxp5i9gG0GWtvDsmB
ZKzlfTJlvunG+WKi80kxgd8/A6qwu72JG5mjA+QjOgGrVDnQ4NdrSjJnSKyRuHipOXfMB58lK4oA
gMHAG96OoIdc7YWtdckX/mjZ4AyfNdgCiG/Xcu9AB8jEVKp31ObOXZiRvJEXNkdZgrvxYlEv5gte
t7R2pvds8FTztFu7B4g0vBAsY5gtk64cu7bRz+jQ27TcZ4i5dNOXsjt6lSJGbeQiIBpFuQ1TXmsj
Zf37i30DUXiObuToxqJB6ygqPLetg3Z0Zze47QxbO3dpSMrgSpG3vlP57QlzUUGSTEEzQ5Y7e6OM
z/odYT2gvQFdN6a15UeENpPSdlkBrkDihE6ahYyQCAeqiLdbhwN21hXCTjB8L+cDgzGBrttAp8Ev
WhbY/hAWmv0tI8Wu9VQPsK2du7Ql+VyfokDk2At8ziD3Zu4+ztZPrVOBzrYc4cKK/B4HzQj3IDGF
joMo762kui+8WbFpG3AokBbreCh4aHOBrkBKS+uRp00/oaSHkY4vkFg5Msu5AxwiKosuSmb7MTX1
kE1jkEHW6s3u59nrsDhANfgNMow4W/LMrZcuiSGbt++acj84uDeYirJy48oHgSmIORCL0FSTszbP
LQ2RdTAz9+mw7xbMa5quVkdzIrLAmIz2KR1HTVFq3krjVhpaZ+1S6+BelL4t0oD9eFU9i1O/PTDo
9iYYtTZ7jDrSI+YQD33yTtO/edZHbfry5m0FtTZOdCXOBM+GFKQmtgwl0TU/boQfmXW668Y2EBDS
uW1mdXHpNr4yI30CtK746I72cELND0hp4n/B+/1As+HJK2iM//Rjz8ydJubdbbsbnx66b5gQBA+1
CfySdFEaGh1aXoJDyBrZbkr5kfSoRbfs7UH4ysz6My6DcI1C/ghSodMIAmFe1Uc0VBUmtnwEdQjE
RsyPw0XkBCNZJpuVrt+dRFqGQ/Gj9X7W/qeKgRIC7E/EuyuyLIRuZDDVqjrV6gTy6QHaoDtAI65Y
M+mzBzk3YTi+BKhSsRsxEIssINHLyEr/KucscIf3t09tI5StiQ3k3vECRt4h2SstzYDehmfGk6FF
md0dZrc93zaxEf8Bq19nOvHJ4d6UTADfYolmQhHazLSjZkw7PlISaL19nomuaIq9dkLc/tBONt1V
QewVr8bEdSAqDA8llgb4TaIfywFS9g1X+PrrXbs2IwWRqrVBlNWg4D25c2/teF/Z4g5MDUauuAZe
792Kn1znpVYWI7w/r72dtRmremTXp7bu/65pH85T+pjy6cBAbn37mF6HY2ulxcE7BVk8NN6k8DSI
lJpT0YgTJwOYf77omvkOIgoPPrMO+GmKOLyxsEtrMoWWUzqN7eWcntp02lGTHprO3KWtEbR5q7jO
Nq5S4IVQjgAPGWh04YLXmwhqnz5xu86OJyhcYG4l0Ch0mzL/q6ZrH4uyLQM602OZ2nf9BDHa29u6
5ZEmxsGAGl1RCnLzvsyBYalQbz6JGQ/aNIfagP+B5yq57U0zwI5izs1EDH9Vv/eg70VMKk5V9pfT
Q3uWfqnmL3+wFLy7QJcIhmkMuV3vI1+Jk0ofNsxGe3I0HgyD+WSk7f4PzCDBBijFNTxUy67NDCkZ
uN6l9KRVedi0GNFK23Do384GgG7VhRnJKwhp88Tq4e+j5cc+Hd4Bl3DHckcRKjYP5sKMdB3PTpum
xGq02Fum0DDyaBmtaPYzhZmtiHSxGpnQGQINiYc5Yi3uK8YCcCZ+bWbV3bRlAxQNyJuAlkcNT9qx
xB6ETSehxWOW3zttEeedSv5mywTokMA1gCo80H3rbl7c7qByLBchPC2uKz8cmn4PUUXFTm2Gg0sb
0n1k5v44+IkjTlluVIGhj+9q04wL1MrtKY08AjCApX2E6ijeXUaiwKJsLnDllsKQgYfcd/37iwVy
iCbTwcUC9YFHWQ6dOkf8wfeDaWiMh2DAdmXcuTahldqYaV2enpqu2NWjFbh9dtf3+r80I3kDE3pS
OcIVp4akgWv9lfZt4Hff3h4LkDGgx2UC+/SqLKInvZEnU5GeaK+fZorppT6NXfEnno1kC+N/oC3D
sKt0KnmVagwQuAxw4maP+ZD3SUXjt68EKwAJBxJKNNKkqMYtygkda3FqzYORgKuYxVb69oYM5swg
B4fqpruyo0npQtcnfVIgp4ubBnpHPX0SYviPLvTPt9ey4cRgWFrBaKsQ6Su8+mhirhqAYnHq2+Su
mdHuLFRFg41s5DLxkZPGxR+5juEEfKSAlQiwU2WfktQC9iMkb3+XXedYUqWbTG2TFHqtxbOWhHpf
RKStQ6DUFN+LtGmARePQ1yrLf9nKpNAGfJs7dVlWPyzZztL2hnl806G8+velsJbaac1oa1cP7oAe
+v1sK/pkctn1lQE5rvSTNvPJrx4KDFu8/9XAGseg5JF2yE/1d67YsHVDLp5Cv+yBQwdockzZwaev
45g7tx5o6J3qIZ2+VcNjOj/qqpeeyoT03WPazBaWn1QP1giOOjGZVTD5ICL1TVEr0ut1+2+tRjr+
jjuzizHi6qFkzyZ5nIxToX8cs6+3nWANuresSE4AghkKUuu0fijJhyTtYmv84M8PpOruOhHm9cfb
1lTbJ3vEbFCBkk310KX5c89mgPYSCEN7/9IRpJsmG1yuVaZeP/gDxGvJ+L4f7pOyUtzMiq2TicN6
h7sA/g/1Q7NoVdQkQKEQ8q7Slueat3HuQ7o9U9GubcaE3y5uScc1NXiKgeGtfujLKkg8Z28ZqWLz
5GLGy2e0ljJA8Iv+L2qJ159R7uaA9NZe9UBj7wA1nVN/qmMesCiNVK9VpS3p/qkKMHdNGmxpx+T9
2pmx4joL5qiM0r0KdCb3mV8tTIoPOYj90FWD93kf51MTky9rl5JGPhhdw+bTHBnHQRFit/z9cisl
fzeGvB3BPN48ENLv0MkJGC92I1XVfjfMYM4AVGhoamO2WM6zQbQFVsu6sM+2f8iyR2TC/aAK5q89
D42mle1g1bkBs5d0UlbT5Yk+iuTeEEPgNTyqmyzokwUY4mHfD+Np5MaB1hwK3/Z+cM/VxB957R3K
SkV+L+fjOMdVyHwd6cFS8VKSfgqmt/M5bcbkPudGH6CJ0OBHkKBqGMWfqjngzXeapZ+LbAhnUwUv
lRINWMdjdkUdYfJurQ9IwQVNt2Qkzczvu8TnQVamWWyOlhVPGsALdjbbB78lXBFr1u/6Kkz7yAZQ
KsXQAjgqX7HgjG1iW91MrLPe3Qt+IH4bYJsTS/Wckj0JrcSVzgccfqgqYIpNerGjeATiMcSYLCDT
3ah/KoyDtygqiK++Q0xd2GBbhFAE2vaeL49kDZNrDKIvi++tP0Tg9gZxKfpw78oU9yjhoZUUYc+6
ABWKJ8eOvbwNSmGFk6CKr/NVgoIfAkUAQLhA9I3CvvxDXFo0htWb1rd0bu5JV511awKXx7i3Mntv
905kGyUoR6dPiyjCkk+7RAmWlw8WPwHc84Cm+iAYtF514HWInJpt7lpnU8vvQFS864bps91l+6R+
s9SdZEtmITVZWvbdQpq/0JNcySsmWh/MYpx/dr6pfdVaZtFgoIX2ZaKgjs0Gmj0kpJzeWODCx7sy
XuLNZKImsPLwXt8v+kAx3AjOh3PX5N0jA0Tvaa7r5FzV06zIbl7t7moKNOogicRXi3LltSkmKK8d
4ZGzWD16/IRMJ1ro+1o5w7oWZS6/z5c1gQbdBVQPPE4y1of13kD7BIZcYOYme6cvoCuhLFgKdKYM
GvhTjoqUSpRL/lolq3J9zeVUlFOdGWfN1n+MvQZmkB4tHO6oeILk4L8awreqo8ACaCeecdf7CAh3
YVeMGGev/qT1j5WmAO1tLQTNZcyxo5wMVg7JJbCtXV4Abnk2h+HYjmvFengEE8D5dvq55Q6XZqTs
HTPTdgvGreRd3X3vxqfahhxO85OZKpnRjeXgKkbZCzuFJEou4boTKT2OOI65+CwsgeYdJxBCRLcX
s+Fyl0Ze6RAapZ90vpecifnDdnaOE0CfGZEyMCDQNrqnBHPUty0qluVKXjDhzjWrNEnOvRW65oMG
tpZckWaoTEhXO2rD2UyHTPt/NCH5GqicPLsv/zFhlWHuKJpK8ssAn8vV0Uh+1vgjhEuhkPpVtwor
jVhv9wVa1RkHwqnsqbPPtcJ5mDmrnnOtS+Y3Jgu/zEO8By1BsNmZUtZZDUbfV9ywzkYLybLuG1vo
0zKXgcNVs4xyLiRbknKh1oGkb5YkzjlLiBk1PqadmdGiXAGiiGDwMuhw5uyNaIP1/sDu/rO8V50g
m/WDIczkbCWPDehrNPK+594f+fpvI5KX5GU2LXpjJ+cSKUHuFw8ETepqoc+3PynFBsqjqCXL6GKK
LjkjMv1AM9VpyCcK/lDDoVB+mxR++TrhkbZu/fwuismtC8JGj5reudutjP5F1B//l9E/CcvPt9em
tLaG4wtrZpZMtWisX9YI3lr/r9Ykr3fZqA8iodp52mdnM8r3LMxdYAqXEA/xo6WH/3J1ku+Lakr8
1LIgUAx1BBIV+1/qCNa+hCq5SkV6O6L8dsf1MrjYysEbWM2AfjpT0oJShYCLY8yK4WNPE1CDibkB
iRbIeGZv+fv2MhWG5RQjaVDNTdM+ORtzUFUfS/+egZG1FmHdfvZMRfTfSDMuv2xZttKm2Sj0ykjO
fL4zx2/EVHjk9u3yzy6+gmnU04J2FY7M7Y68e6RVNFiKJaic3pYCRzJDN6af//uJwS2i1S26yNrz
g9otNhKaqw2TLpqEm7x0CiwIb/MuoGZ/FDl/XkYQ1E1C4fCqw5FihzOD2oTbcEHWatmxXgzKIzHn
vvMHdiA+g0xwBbMBrHbt6oZHuzGfPetcCX3cMStr90nSK96gWxsHRjSwwOH/IMIkpTJClMyrIXJ3
nk3zYNEfFAPl3gg6CCtROIRq26Qg2M9ZVS0JbivX3rn+O5IpcBEqn5a2y0sdUvseLiq/O+poE6H4
QxNV5qf0ainY9Z6oxwmbg2C3BtflyMLKDqyAhFCzOFZvpDCWr3iZBLGa/KXWzVI7Z35oeSxcU82a
KhxNtSgZlTnkNjpi1N66DcEg9eF2IFWckwxeJGm/VH4PP1jqJwIUYeGH2aiSiNpy64vUSJanpLhu
fSOHkTJlkduKQKuTI+14NM5k/+/WI8W5vhpKYHIGeIR3bOhTXhyd7t+5tiNFt7TvUpGamreGa8t4
zDJ1uFadihTUiN1ntk6Z9m9NoEu8xhrPAKb5Op41WlKak4CX/Xo1/V/eG68ramted2FDXoZf1sjC
XbzMouhXYqftAv253y279dpRZXabu3ZhToppRZPnmr3gCcUsK2jwYZLmEzgCFd/n5gP3wooU2RZR
Dxo4urQzpE7fu3bzLvWWY5IaoVM4n5vMLYOyN0HTreqxbKY8F3alWFcKKHJbGBs457314DHr6GpG
5LUfbErPGjrLRa0qKW/eERcWpezOtRkmLyfs5wRZXjf2mOIO2o50vw3IWZznJQttcvEr0um7X7nq
6h3GUZ2UKLxDzuJQRQKNyey8RLpcw2BFxE1FvWgzzl2sRyoTTL3riFrrcUQDubd6aEYz7/PQjQFo
xna345xy76RAZ+ElOLcd/99XTLZbxdQHJHRrns/+JEO9WJgULMSoz0h2ECxsuzlQm8et/R9zzqPb
a1Kd0Pr3F6+Jxi6NFVrunbOSFv8puOUf7blIsrDoO5XqjHL/pGDR1vY0MBPuwCP2+L/vJHTD9uz/
8E5SrUyKGVOZjVpKcViCnTNgsUfnUI2Nojaw+bmamHPwEdBRwpY+1wzaEWt6gvLeEnruQYjjHxzP
73//ZUcvjqc1TE14nVU/g5PVCJEF92HtDs4zxNZmhb9tfkgXpiTnBvk7K2YUf8/J8pUggdT6MMs/
evMf1PzR88EgLErxwArLQxSsAG7C6GbrLJqnGsWaEhOxhor1YvPwUe+CngwyerQHr91auLWW8Rrn
Qvp2X/vJQZRoG3HVy39zzy7MSD6Wm2TQaEORZNl3XvuSn7be6c9KoYCyAfUHNDcmJK5X42dO4tXQ
El3zBqd/QN4wjKp60PpvSG0LQOQAscdLCIAZGS2eW9wcB8Kbj7M5Rr55Nhyots7o7w5RV/R7G6W8
jlRhsyoC/PV2JwdLBDqNqJQbrzqars/g0mSwzoXASFLpHQqMrLmFiidiyycuzMgNTejiLI3BGX22
xD3DZHA+fHOh3PrWtQBwhCYIqCyh82LKfUSu4T7Kl9k5axkQZ3BvvfiYZh/+xMhqBe9iUAtL/tD7
YODjI3TSG3OJwEuxQysl6JUzwa83bF3LbzPS1WrnRLO9ljlnG9iZpkJf2/nSpW9ktsAD79qKFHcs
SjPdmxvnzNw5StIlLkcjKPNWkUK+jtTXZta/v4ikS47ye+3DzNQdqfdY1YoPSLVZUsQZu2YsqV07
Z4hoREXa7SvfDoSmgpG8jjj4RJBxgtAHB4slXS/DapoVk4GjL0QbaECa5nm/Mzx2YKRQXAhr8LqO
CNempOM3NeiUJ2Nqnx3qh6R7X87Fvc+tKO9Y4JjD+bZPb50PeL4xVQ9STohnSW4gmDdUgqOvKIDV
DKE+nAUgYlQNqmxtH4Y5TA8wcR1wEClgiwEVGE9k1nnsuzLkXhFlGvKCFtiVqvt+e0UbHmFCAQwg
HOA2MVEvH1Xa8XoAK9VajgEUB7VSNRRHZUM6I+gF+r1GtfHz4jRQQmodDuXI6Z3n1XsX/eBglayY
Le8vIL6PTdn1QVV2bqBr0zMpsx/M1Fngz6aqnLJxlqBI8DCn6AB//QrVYfCkauvZR9cp0aIFXR89
U0kLvtx5knde2ZC+t3agVkPLxfzczXXg+99ZXYSmZgQL9HiKrAsh1g4dFicYQHdhNn1A2wkUcw9L
C4Yxs4G0XR05S3400sdhdELMSj2SLLl36na/pDysUjf00+fJNENWQ7qybk//Q9p1LEmOI8svohkB
gupKMhWzRHd1tbzQWg01Qa2+/jl61nYykXwJq9njTttWJIhAIBDh4a7hgk9pGpgzqEjve8ofrJ68
GEyGoySAGxhwCMlVuGZo02y05ucYEpllZx1sc9r3VXowrW/6qifQTKg8UlteNB/HIfao9S63S9/E
sCvae16X8j2x9o7ztR2K7/jwpyH+3trt+9HWDxOCd+qMQbpE75oZhA4sed8agZ0/UrP0OUZxYvph
hsLIgMsw4dxfsq/N2geU/tSK4bTa04uRfCpI/FzT+ZwX9gmQo/39D3DjxhghF9zi0KAHBsaRMRPT
ui5QeWtxoYE5DFKHZ9JxX4iI3jdzc/qFGQwFoVEhxgnl0x91IE+qUmSF+OdXEJYdl4Y+zPb0vp6X
3/dN3awIUsWQBMJwPC5pkNmIn3Jx3fRRlqL6BjRj5X6HqoJn0/ejaqbq5phJNqRg1hJ0cW2S88cJ
Gto7aKWQ/QSxVYVzqlYi1UBys8NUsIBKNtVTxP3eecqH/82E/MrBIpoeCnz8kc7fJrrPzC/dm5M/
GzwcSIPANCIoYuSZgHiIXdondDiP1i+z7T2Sgztxd3/Pb9xL2MCuAxQHUg8qU6g4bWJ3Nl/mszaA
JXRYSXuokva5GSn7i2Ds9+d9czeIWUDVwMYPciaTmBgKkgXWem5mYzRP/KyRtjETH9WqEljgmvbQ
raHZlPe+XTjaKwFzxqmesnpfLV2qfXBKMM2E2cD07/d/0U25DIAgzHdBtQxDtABjSpDB3G555oDL
81wM5hOJ4t3cmAfI9u2quX5hLH2xcQm+3ST9g1LENYPReOmcjXmtFTHRqzPN+PgBQyw8SG3j6OTk
5zyQ/LyUbuaNDoaz7tu9qUgK7NOFXensuUu3JG4PKkUMiAZm8dzmxOvTad8JUsfpCUB6v1bKY94e
+Guj0lHsXF1jSZHW58Z87aLvJFPU0lR/X6pm1FGNy6VeqvM6otYQooh8/6P90ay7uufEV0NflYCr
D2HYlHZLh8K2rS9tc84Ztx1vTMxp9Qd3iiFyV1YPiZXpz3Q2Ne5lIFvwZzZRtJbMxfxg13p5qgj+
TxHR689Lrq0dYHX1gHt5qQ4W6Che+LqkBuYIpkRxsG9DIH42+AXBny24g+Tg4WRFi4lGuzkP1VPJ
E4+2E473/v7HuUm38W1AeOYyQWUFlWmxORc3RhGzXK+gRXtus+6ZVZBQH+0jOFb+SngHEOFbx1cQ
PBA5AHoFIBJXrtxRWRPQ1vHepC92GR2Kn32p+X0yKwL7lkOBHQBMbuhJ4LxI+40JjzhbSzKci7H6
i0XdX5H79f5XE39B9ijcsAAPo3KAh7fkstUU1/mq2/xs67EXWV/WcZ/1+c6J3kgchQe90Nn9ryE5
ti0RiaCYzdqzEdd+m5hB43yyOlB/GH4/B5r1wKo5sDgGwHKvyH7cX+WWA+LFJ8aaMd4K2P21b6TE
GMc6d6szIlkeplH5kCfJ8Gyx+K/7hm4jOMgJBAkpymYA9stkSHFNjY6tiAA6mE2WhAZWXkJnzv0y
N/2nhusQ1NFGhZPcloUhIQQ9FgeUGXBFvJSuV8fnqbdbTLedu+6hOrGdwOuAMWY0PX1v7PTPKr6s
268p2AowQStYSSmVBWAczWrNOsLXtN3s7GJqf0zYQ1ZYinXduibMgB4J+s+oAOMMXC/LZRh/yPqo
AfMOfx+RxlvSMQCS9dQ1KgLqrRWBkA5TCGD8QY1Luo2a1Jm6NE6Hs7YmPut+uJMeaPPxvm/cHmYM
vV8YkW6fdTFGEjtDf46qX50be27yVrAi/ODSgHSWSzOaUevqYaA4gOG3rQ/Tu6nZ3V/F5qeygOwU
lNbIc6QcZZiZtvQ53qasqfcr75+WOjqUa/zpX5gRBW7kQULkVDqxXRwzJ6lZf3b6jzGwuO7vxFWs
ZCP/w/e6sCGWenFjJGnP2miw8b2+4Xl3bA4G5hAXj6DRG/lUkRvcXk9MFwzqKD7h4jD+UJReGKN5
bTtl6fQ4MM8gJfCs7yYAl8nQeV325q4KHMFEPof3E5TMLBm1msYmRNmieTl3aV6iyjWZmK213lyq
laxI/pzPZZ3Pi4UVlV8TDREPg9XKWaktd7tciuTTmcn7FTPn7XmdjaX2QWYFuUVMDujzY2tX9uTV
8VKGrBiNXc+b5JwaYzb4IF/ndTCtVvORVyPIHy272teOU74Wztr8frurXvxEmf6jRnkvNQ2c69VA
F9BLx2NGFF3njVAIxxHUIpgjNDAsf+2pbenOg4nawrdq/RCtWcCi5yr+zQBSv7+ULTugAoXYFqAv
APdJp45NfHXJkPVn6LY81Wb1gDdZsOj9yWxUhH4bNyVWhOY/2AVwZ92QH+VGtDKO1MZq3R+F/a3V
9Yd6cIIcidQKMuolUQ3ob92TqP0ySIRDRxDEPlLoyoZlSfQeq7Ms2/0SL06y082y1J1dvjTQnMzZ
oo8/xnnQusNcZ/WLW+Zj3vhGUevkXdnQrHjp9FIjKqzR5reAiioG0wQNsjxNRIwe9SoGBcWmezHH
p6HXvYi/8iEsp19rp8j4bmb+MPmGIPSPNalYBooPx+LGNJ/tcak8t2l3hKVB3wDKAB5KyuaAELSw
hnQ3uXVw38E2ouCVbcmR47kpwMERd+dlOZLc59VLvLzrO9BkcIUrbwQOWMJsoSGgiUjSr49MZg60
THT4F2X72PwQ1e9NFRH8//Ml/7EhRUDilD03LHxJELPvo7zZlbx95E2xq5dmhzqnb+OsVmb3Oumq
kfat5YGDFR0MnCBmycdnoFNuz7o+nMtJ87I0sFzXj1VvnC2/vDQifcNprvV4mh0USPLuoPfPbony
OOl2LAlLs8d/VaDUNsIPagKC/1AMLkHy/nrPRt4ZJsjxhvPqxsfeiccdrdMvETo1ZavK1DejwYUx
OWxHnCXZwtbhnBl+dGCYXnZO2Q+LePwkhGcxg37f9Te9BUV9qNzaaD7dlJusCeGkwwzEeV3yw5pz
tDefKGrlvBw88FrvuyoL3DXspmp/3/Ktr0C3Cr1hB5ORf3ierz9rX+c9TUsxcqYvQVz+GkZ7P+Zv
ntQC2w1eeDYeP5YQUpOi68iGaDUgjfCy0l99AQB99bXIVJX+Ww9BXRD05njMgWrrhrdy6vEanqDj
9tLz12Y9TBF0pKwnZYN4y4wYoROPOVQIZe0Wt1ziJa0t6wUpjtcbD3gc7zMULrqsUrRVb/fGxnWO
ZjewXHifyk2urkpXkgtLOtQUEX89kA1iplThe5tWTEfwDDoQH76ZE+WNVhA+Wy8WObjumRb7VPXA
v33dYCEXJqTUIZ0GIGYLNO5HKK4HbZm8YpDeUlwfKiNinRdJdDuaOjhpsI7aXfpjQ4d+35Bs/vbW
84KlWGBwgpwOgw9IF2QBOs0azDTWy+RUQd7o+zTWPHfVj/fN3EJNwbF2aUe6DJcScb2y0fJm7/9+
f+SHNvO7r+wDeN6D6dhrXm7/G0/A4w1z2hhBvRlowwesoFYFm6t1ZOjogQIVD4X/0Yh0L6ZJT0tD
rwDiWNtdS7mf6xAfmFU63ptefbEW6bqYjdIpUwEZaGb0ZPsRqAfmGd2kcDqFmZuLguYg5S3gDm0M
VfmkIGWQpsmC3rCrUgHc8m/k3Q6udIRrZOHX/t3zSEvWKbaAHjpr/S9OFQ2GraVc/n0R9y7Oj5mS
Cj6Nv9+h2xvF7nEGVoCmrqIQcZvl2QBe/rMMKW9Iuya1Zw7gi7awj9OUBmVcgVSiWvZLM0PnI325
f5I2lwVnRucEdSK0Jq+X1eKZMdeA4rxM2ed8CenSekrNzs3TCikUoUeNNivaYNdGLLvN3HjVzZei
8M0PzoHu+KP51Ou+/jz+gWC6gfnr7euyBUs45rVBHiODoaoqW63UoOwFkfSAOu1R79x9ZNSK/ODP
JXNdBEbp68KOcMsLt0gnFziIBd9PG/ViP/ZJdkgso9rN89qA89pI0cBPs4BOeBssGkeLCINZ/lIA
6VbRnO17E2UTwMtnL52HyMenqnYp1IIPjZtGu5pYPyJn0j1M8KaKn76x8yK5R03FBE0dJLquf3ns
pqAXTU32YvfEG2h9jEe2Z4VqMmgjH7gyIwU0PAjrFiBJ9pJS7s39jmAKHYKP/I0qtMie8BqGioNQ
sIKkqlzyxFSYDhYpDO9HrPbGuvaEUCZmd9YIDRNAPc23kpTIBqWdd3qacz5iYR1/R7QvZrd3VXLh
m1t0sSbp3GDshMcZuEZfGAGT7l53H91U0VzY3J4LE+LfL/yX1IZmMw1Iod7IPLYe55z4C30oxvdv
Po9X2yN72zibmSm+lhZ/HPvQigzMiu7u25BiJybmwdSvM3D7AdEpeASv1xI7s8ZHWo4hulnHUbN9
wxyhZcbrA9hUTk2aBPftSd/uxp7k2tFI2slKKsGN6EDO+3GaRr9KvoBc8L4d4UkXMebGjhSjbWsw
tFkb4pBYo+ENVV3vQP+jUuvZtIK3gUCTI52WeRUgqgCulVWLQxv87g7lIV/itwEV/17IhQlpg2x7
LdOsAalslgIWVTN2zOb6dTFVr7ZNR7iwI23MlLEYQ1uwk0TPmvs1W8HP1Lyfk5CX/dseIf9ZkmML
QB+uN/l5oEHou3f0RjuVM/VJo/nNbAaOEytcW4oEN2akLwcuhSiKc6qdBh2SGvkaTCPxrKQ+3Pe0
TY9G3g7UEPCQNx2KniEdJILDOErLk4Fh3ow0IPsHpUuTjj/u29pcEq4eFwVgvOtvyEt7o6qcrh/D
CCi6abL3BMxVKYTG/o0Z4G+QfeD9Zku+EEcJ1XD8Rwik2ns7bd65Mz9EWq4qRG4v57925FnefK6j
tk4H2AGzuutgl/TxMTJVCcfmDkGgDHkunrwAlV3HuAUAIys2mzEk+T5bfxX6K4v2laYatd1czYUZ
8e8X10K3xDPtjC4BeS3xC709sKHdZcppbpUZ6faBbiFLXQLiLbLu++mnmfrxrIAqbcUCbDtorZAF
olEvfbBVc8ciGYboVKSuXQOHWZjTrhyKujquDkU8qPo1nh+NLnP3b/c8tPkArQDFFAXU/PobZgkE
Newm0k7RyIESMXzAY4+J5gb3zWwsEJV5LA3MUkC4yJU/V8vxXzlku9msHTRoShHba5zv6dB4RaV4
LWzcEZe25Pccj9coN/mMFsOante8eU4d+vaAijKV8Gw8gtCYl2thUMIB+9fqnjRrPWZac0xWc9eA
kO3+V9tcCSiRoWiJvu8N41ndLPVk661xysdY645Lj25GaM/ToHg2ivAi3d1A46Gyh8QEEpqudHc7
TWsUWk77MG7TY5E8VMbgV+NHzPIFyQwILPPur+u+vZsIPiz1PMMf+rBIPvIBz8cUT+HGa6Lem6uf
caLql8q14D83E1raLtQrHNe8SbpSNwMceGpHjB6tPuOrnxX5fqi5r69hZg9e18SHeqCBDm7EoT5x
lT76Vgi5tC/Hd7SUHMJt7cSSyddjFsS96c2RSk9t47ui04auCIBY6EIbUhjJ3XYko4O4S93PPbpY
k7Oe+vZFmz9m+YBbWeE2G+55ZU6674sGUJ+0zeOwHLtOzF92U3tYrU5j/+LGvwxS5DpIJTrTurbA
53Oa3/MA6kj+1C6vdvz2KHxxDAB/uTYDaAWYBU0cg2Q6t27qWWsMKsX4weUHt1M1lzb26sqYFHhp
6uQ9nuwwpicBivu7zvmrnM5GGZoxND0LFVfIxp2MQrQD6CnSJuRO0hlvUwDojNlhp2TsnPUhXiAE
8dUdOxut5qzOkg61SI30b09s8HbHM0fgXaH8JK1ySlZWOURjJ7PuDhS1A03vdqtLd/cDysb5gteb
oONEpwyIcvHvF5lAbpHMLCAycqrtYW/1UQja36RhX+5b2fD3KyvSKXZA/j/1PUSmqrXxDH38KxvX
f5GhoTgI6kDB94n7WPJBO7LJWg6WdkLB3TdLSJCO3ybzX2Tq4GVHmwXwRjRzZMCma4HVZanByd9E
44HPpU8jTK8lpWJbNj4YBjZE7wOSzAJQdL0tHSZGotSGPsuQTocub7E9XXB/T2TIrAjtJroeFsZC
ILJ0A1x3cguZ09wsJ2BEoHCT1+YDKIVsDzWrLCBsHL3KIM0RAuW/sjQyvV4j0ZkJcTIAdjgI57CX
HK3IY1pOr8YyMYhQjrHHLZt70UJUTA1bVxGOIM4Cg9gtmhDSBpeDGWUVrZZTHX1b61M22I/10gdj
3EOcjT3oaN+468GOKt+EPjjeuLOiCbsReK5+gHQkCxM8VSOvl1NH7F1FPttIaHt8GJ3lD3NqexhM
Vu2RyqRx7QdxRJeqqef1FJFUG7OT6fCqHj29pHb7mI0kt74abmElhld0Jm4xCBV106p5wLNmzeJx
ztiQeE5jT3QHDPZcVf46r5Hz04Jy7/ikz2bLLMwF5dT5bA9xlb83TZ6o1GZEhJSyJFGjZdChRPkG
+dj1KrQmM8oMVEynrmoDGsPS5NMOrFUp3Q/FR0inASFsKK6+jciGDBNeLl5T4BmX3CXva3NJF6cN
52gMtDxBa4I8tk3xP5qR3jgLby0oxHfOCeLL+zmygnhMdpGrKRK/jUvoajVSxjDUGetnbHDYm5r+
Nc+6xku1YQqWmbtekugqasINe1e+LgLUxb0AjL1bjpimPLFyGLyWZoDD5D8w4fUYl6qyxMZOmSjj
m7iH/oz1STtV9BZmUNqa4BM+NM4u6R50U7FLco/iT7ATwCYBCsH/kC/x1eGTsfSwUTyMAUgJ9/mj
VXv2bggED7z2tfKX+O1bhksVwRujZw4UM6UYvmg1GaIaJrWp8ivqMyAOM+OVpc/3A/nGVoFQG1hQ
oLcxoitnCrQyAWlczCbsdcurrJ8ZwhDVwthW9K42tskSk8423qEGoAzS083MDd4lTWmfwBv5CCLd
Y9o7vmOrxFI3rj5BRIAeHyRjQHYseUNk69ls85me5rR7BjL9gUfv73+wLWe4MiEFci2NiiRLy/9I
bf+tBW88Gd/4w99a8G7AP983ub0owK1QpoCuqAxT1PXZmTlqO/AFM6jHJqy4pnDxjSALVmOg3UF3
ILDOkrvVE/BBBPztpyYpT6n+zbCSA+kmX4v09wOIFVP9x6Ssj25dyoI8AlcyskdslxQntMjCrGve
LyentJ+mmYFq3QVRjhXSpPds4K7QRnnoMES7Tl426X5BVYoLW+4v5glMAbpFtJd+QQnN7SLuHXIa
hi5MmvRFw+x1vjo7Gtu/7++iCLLSPYbCBTqCgn8bx02ckIugSFMbWI6oacJVfyJu5XXDMY7P3fqT
zS//iyUQb11bKmPKijiDn5RG7UfRZ/HMzpenuD9WQMLct7W5h/8sC/IO18a6qCfOjC7nKXkY9+2p
Qmzsw2m/BL2f7FQjElvbdWlMOt5W1SRo8Y3micbZV7Ocjzy1f1nJuEctRbUwkR39//t1U6LL076m
PG2bEKIS71peey2xg27kntEn3tJ9nVixr8cfAIUjucUo4ewPlQKf/Idd4N5vkDI4JGqaRZwYscYb
AyFDnwWl70KIXiBZqoNKhn4r0Fx+Xuk02GD/m/VxMk9GFJ9Z4RwiU4VuJ1sXAcBmIo4xMKvICEsw
4yDrR0J3Mp9t16te3efue+enO80nTxHblZEXefToKMYEVFbF4bw4fIDpAQzcafpJy53jRBJwF/fL
g05UXJoqO1Ic7ZKp6gwL1xyAfP7STkFd5ODBVYm1bp0DUTAUGFnc2/JoUrWu/boUuBEwZOi15Zc+
izw7D4zo1/3TvbGcq9xbOm+JZndzo0F7fNZrDP/Xu6WrXjWL799qxkT0RbJjQX8IRTQphhAd479L
goEC3oFNSjN2JkGvhCaKXuntJQczkCnB9Qa8KJTrrp3ATMtibNPEPmHud7RzYJtak4W4Fy0t9VCS
B+sYdGPGZoZWHhn5hyLXWvKpb3RrUTwGb+8CdNAo0giM/GPV8jwbSHjM0m7SNrRIGMXHslg9pv92
+UOhq17qt1so0My2DSEaIF5AL3K96MFyirJc1i50aqDR0bbrFsNnDQ/ub+Ft6MDfZkhCIL8DygR5
pLKJtTpOZog8FyUEURyI4CYq1sONj4Yk/8+0D5TOIaZ5vZKRL22FIloXatE31/1YGcco5V4ffwHR
1dsXgzY3xqREy+wmL9HzxNBIRd0TVDMtr1nQhMz1vFV8stvnOToMGKqleN26iIfikF/EJM3Vx0h3
5uhkasO+Tr9zZnqUJTvLHnfz8mqWi8Lg1gcEPBHzS1gXnhXCVS4MplrkJG2O9kkUYw486ZriQavb
5tmx0Z9OopzuZif/cv9Tbi3y0qa0SOZCJ4c3GDxBAe/sLNah79gTGNA+Dey3a1VPxawS8VRZlEJ9
mbLJiZoywipnQBcXr9NeksTZ1/bTmn1yZhXN7G0sBqvAH4FiF9RaaOZdf9Vq7hkEgLBCSH4+FpUO
AGAd9LT+3mJc/f7H3DCFuAEkyx8chi4TT8f9BIZPjGuGXdyiSlN6+cyDtn7IozeOeeCRa15ZkkIl
nggdMZwFgI8m76MdcNsx2Wu8YiU6y3o+7e8v7MYzHRQrwe8GLhCM3N7wH2XDFNl91pFw4J8M87mq
oLHUBe743mgV792bcAhLmPRCBxHxHzOwkncknGpVbVc0HCxvcRP0NKDo9Pn+am62CTZAt4GOkFBG
xYKuPYI38WQUmDcIx/KVxzRo0o8FpKQI2d23cxNzr+3IqTczpnSI14aHvdV7re3uiMMVz/ZNEwwt
SgcgQHBFiaVehAyrGllsgHohNAkPEh24AlAP3V/FzY5cu5oj5bguT2s0EIXMd+Q8tXV9iE3rXZUb
inz+1gyAKy5msFASB35FJtkxymSMsrhpT7oDPXgrRUXPPFDWHu6vZiNlBwkaOKYwDYbCCl6211+s
IuZKOHRFTpC2bwIyOX5s1Q94gb6g+Vl7bB5Gzxpj13OS4nkyl28IIIOXN+Nr4xRvRIyjOg/Iowsd
K1AoisyKXv+YrBkGSoClepnq0fld6BnZIUNdYt/oCtXj4eYDY1AeA8WYckS7VwyTXNvSI4LRLL3O
wsq2QquqzlqdeLbZKC6xW4/UQXch5NpBM4PymPj3C4/s0P7PMUqZA/QIeT3LfQSpl8IjN84vZjnA
BwJKHhSSHOmrxazRIKCrZyEUR5vkuOhoX8w7U8WesGlGaNuLwhvG46XMrJ5SHXrGNAuNKDqVxYe6
/WDomN5zirlROP9N5ou4ipEI0dwS9Uu5glTwZTWjdc1C1NKDEhRkNHtXzH0wYw4n1T5q7IMzfLp/
EG6uYWESgx5iiA498T91g4t9whZm89C5OWSuCfpDP6sJqofu55q+kiRccxXhzp/ze/VUhj0ILqJR
ANkq6DfLfrECT2NFWhHqaWJ1lm8tmal/awH3nE5tpesrgGRJF4Mq0hmgGefRtBstzeuBo4/3DXaH
G16S0XQJuz4dq9dqLlc8C+zIwFXoj5kW1Y9FAlq+xEsjp1xVqKoNb6BIoP8baaVLg5RQMYlMi4cW
ShuJ/plk0TOP1sPIiMIZbg8qricbuF6IlgHOKScsUZdHbI6dKszY8s7KZ28mzZd2fuN8B0rWRBAu
CeCtaHbK7t0Y4wJ2toyH1WqFfU+/JXr3xPRa8bK/TR3QpxGoXsyUgXZURg9wjjt+XC0aGnT2kN0G
But8Uv1lLQmAVapy1+0uXVuTQgPpZkhl2CkPU6ffj0MWrMX6qWH588ysr/cP0O02CVOYaLRQLUSB
VDJlJpBMLbvMAK9K/9px6sVG/wgS0t19M7fxFGfTEkYsSwy+Sn5ncItXfbbSEI02P2tafx3f7gng
zYQXCI14vHVlGeI6r8lYalgJjRO/KzEIOj3juAb3F3L7vRAAALXFl2I6XlPi3y8CTmoPc9U4WRVi
qHVnmaM/987Z0VfF99o2Y1toBkENEyRC12biio+AFPV6SMHW6kLF5lsxKsp+t1uClaCSaqDcj5Ey
2aW1DEy95gLMGeLRvoujJzTT/s0qoNdqYmoR854yRKAl6ETHi16Gtc6Duh53CXgb4/zNdSoRlC/M
SM7VmhEzINaqh/nKHxvdDkHPedTr9JBpk+K+uY0DV6bkOocR98xArMS+mHuaZB7w0JPzbDR+rARc
b5myQRmBSQLkeLq8PxnJBjovMwmBGl6R6NGvMUg4tSlYiYpB5zbeEBREbVyhojFzMx3VtMx0ndnQ
w6jduz26jnsCCeHBUnjcllNDZxbAF2DYcI1K+zTONaC2RlyFmkF8UJU+kuHb6jjH+ydUZoYRVwIS
XQwxC24KHa59fXa6viV1BgJM1KL8+FjtKzxbSg/yRkKpAEyiiirbVgoC4iaRxuFqQLXt2hxx13lM
V7wqF8054RETcD09OazfCWmoHc1Avh/lseJTbhhFsMPzEu9jpN5yGmwmLh8azSWhvh5dbh+i5FNU
0p3T1V7kNhCiUYFibxuSIEfHDSESYtPFhKPY3IvAp2vpCHHDhIaTP+0g/hFkAXoSfIL40RS0Hlhj
HzXVFMVGiLqyKTmMxhatx6w7DfPk0SQfS/bxvqts/X2Q2llQKBXcProcZXMA1lzGaVjN58o8WL3C
FTfOFS4KPFh0wIGARJB+fz5NJNJBPRKWgGr2vrb8qPs97RW5ycaxwjAwKuhCQBmxVnLAIqsMl9OI
hD2jyDSZH5GAJMWbnysI4QAliDc6wNGOWOvF/reVU3Rr2fGw6Jp9H+MWH61nF6U2u2sVzn372cRt
Iagx8KwkyB2vTQ3mooFvC6acLvVpDDZR57mfvi/Fl7duv7ADLDIAPxbeYJJLz005V9zpjTCPc79M
yt8Joz/um7jdG4DdTSA8RdFOdB6ulxKZHeaYwNQYRtoQaBzzgLa2B92vYnM2zfzBq2N3EIukRx4w
7FTrMNIUDlp8yGrdm/P656oPH+6v5jbqAPQAulUMN+L1jWNzvRrwU6A743AWNuXvoj/VGfHS6QN0
XEn8gapEGba8AJgUtJ4EEQxUGa6NWYCkdDpnBrxg8CceB5FTvZtRQ3bS5PP9dd3GAazrwpR0Y8Tt
TIe2Jzw0EQUGqMR2uqWoCKpMiNv+4vgUZpPzaTSNsB3coO7bvc1Vj9PbhAGrAEwS+bWLDFi+94qu
TRqCbnK40oel/k5i4mndA3SbMK2u8LeNvaEgBAUkF/NmAgJ8vRqUTuLCgmpGSDR+7JoXKx29GSxe
tSpJ3XBs6uJZJ0CVyFDkd0M7RE6alWYdklLbdYJxFjwrLKMKuI3CDJWCG9TnkVTkrA55NR2yggQr
i9+7bqtIFTZ26HI1VHICmnUGjV10A93xXHcBhRj6aBk7rfxBSxVHvGpJ4ixfOFy08m5YqV2HubME
adT4qH3v+uXNzQKUeS42SA4JmdtQPa+wQW75PBLQkDrtXytrvhV2u79/SDd9Dtrogk8QxRf5SYRg
MLG8ArJFt8dvWeN6qRGDsK2JTl2hghZufjzMCOgYDkRN05I+XlGwmpoc2JYRyPZOH/djxnxzVJEY
bvoDnBuQZQv1TJmxjcaamwGY3YT19LkwQZRoPun2p7Uv/GVSke9sxG7ByP5fW2LJF/6ACYy8Av1w
E1oJIHjjuzV7X9bvZ35u5/dLpjhPG3uFsgLCEYU6FD6gZMyIMjwD7LwJk3kOWFtAnHoqAm2yDyjW
KNKfjY8oprRQeMQLBveSFLxZ6eKdXAFB4xT1e3tlYLmy0JKro6NWFxBhKFRcUBuhHAbRdzEEhv8m
bUhWutrVmPZhZSzv7AkgGfpGpQ48YVBzRlIC5qc/WZ0UKKKJTq3GaqC4yO+qPmZt4S006N6eOV6b
kdzcLFLDQeG0Cd0s8nMQ3hpl52mx6uRu7hD6bcDwAxRxqwVS17RzKVQkygYaHO5BM9aQTfTQT8uu
d/+6Hya2jQkhFTCr4UNKn465TQweK4SJjE1+7gbO5Ln6R6P/3qy/7lvaOFF4NQj2eUzAgL1Xcrx0
4EY7xT1Ob/Wcm56B6X7beOzbnyT7iTPh3be25XWX1qQj1cSduxoT1tUy4qOn/4ri9Od/YQK5ItAC
4izJtyAABE7aJQgRJY/3VWb5OTp+901IgUFwZAAlgslhMR0BIloZ6tPVY11V4GEx08oD8Z5nVR8H
+imDVMrbDQF+g7lXMNGhmy25AQUXcJUxkE01JdnZSx5Ghvt70qYwq7qP903J4MQ/i8IrAsP3yFSA
NpMy1aFd2gLxwHqJJ/gcAzlTnObz98Zx2id4IkIs1E2gE5yXhyXJfo5VMRxYWaYnZBxf7/8WyUv+
/imoswqkAGhVZPLYLlqmtkZn8gVK6buy4M91o6I5kXuPwgZoGZE0gvES4VYu45AkJVY8QDO6+tIH
7Wk4lIc59tKHZS8qLNFuVWRNW9/30qD8uon0qtGBqDJfkgdw0tWwOB/Xp7716B7D04fkcP8bygUk
eYHymJY2dQ3ReWq+9HvBLTgf+7A5ZR4gdt4bE+m/TVnoj+D1Ad5EuWgN4Y/UIBVkpuyMe0vumdMD
Gh6eplKZ2/ALwOH/sSPO5cXtn6xRkVsteFw0+5Tbn2JT8WQXL7+LvtjNOqTjFifNWJs61kGKTEy2
nRI2vgAAOQYQiXw/0+RYdPEPELYp3tcb8QQPbEHEhhaGjTN4vS40UKu4qqEIFrtPS5x5MRC087ck
VjGvid9/s75/7MjCsRrmtNdRg50KsrTObgAsrOyqnY7uZjKouOVEKL9nTAqSUOlDt7DHZpH5qW6C
tfmRqwYl/kAq7tmg1x+OF8RuWIwNAwvOcfEFpFp7cQInMF6i4xBAVe9oTp6toF9RbJccKRvDjtc4
Bf+4nnWeSaFPhSFcx3dVQnFytfJvf7zYL3EeLvwdpC65YyXYL+MDO4jFRYH5otfe+rTsrX3+rJee
/nI/bKjWJl3QpEkqPYts9tKOnzsdejSY3Wn8ZtjfN6NyDvEzLlbWpDqU1VY4RzKf3e4vpvlRpYDj
qJxdOsyaPiCxGmHCwS6N6z4bmN8zHRCmMyWpopSwvR6UlP5DAiZ9NrMiEahcIUsF/QqgJfzIPTCl
xL3KiPTRcJqqLs/A/YS3oxkmS6Z5w4BOR4z4q0g8NiPtBZ2VlFOXNjAJHVrVL4PBn8Dqf7Y0RcxT
WZBiXuOYfcM7OBrtswN3ncfWUcFfNr/XP4uQodIU38YtNSyC66/RXykQbFm++xd+fGFCCnJaq3Vl
xWGCRZ+dCHqH9Sc2/rxvY/NIXtiQgly8WPFsVnDkBWRPafmjoSXAKPtEhbHZPDAXdqQE0LLj0bV6
7MiQH+068cv615q8jnXqOcWq8K//I+3attvWkeyv9Drv7OH9Mmt6HniTbFmyLTuJ4xcuH9vhBSRI
gnd+/Ww6p08kSCN0kpWnLCUqAShUAYVde58fE4pEQP0twsvc6tvEIBD4VhDZqi3KLnrTu7UB/TPH
vTx358f0tx1eMJbUVQ4ZYexLvTHAZ0qbz4417q0UzURL5DEkwSlPMC6H84cuR7dGVMFeVW2j6mYu
Ch9qUpFp/Uq8AU/IX/PHtyLOmZK2XQs7lK37yNeya7VeXZ6687vnhwnOHSAv3OVTjGiDJgAlAtXo
jfqTOJ7v+e1gFEuMOMgCcwYpNpQO9X0hr1XrRh1iz4z86bdnaxnqgZ24lkBYgYdIVHizxGWyQl3c
CHxWiw4k5+YMz9y4uizd87haHBsy2kqjfQEWy3KAjhBSnOOypkp8OQHR7eXlOedpACXp4GSCJTBX
HJvqOnNEyXIw9o0Uzy7RGfA1TMlmcAlAyDyehlFUMTo7ONx5UeXDw9nJZVQHtgZkPxgcUcCu7EC6
oGTQetQSWxDwzhqy8Ri4PGkBEMVtopaCVaqOEBwmBXxS781b3H27PHlnLThAdaE4BcwIX+9VW2uw
nLo39oWpg+RJeQREFR2GIkqpc2u0VBAhXYb6yglbS8JqJ9LiBnUCUPlo4YQE0VsbSahYfS6XLvBO
BRwmaMHhse6KneC1cSGFRFNyXG3NLLw8XWe/H44GpLaD0gfPyVY0EESOUMrbT+WmMjZd/yvfv4B4
gBPCGYp/iMkNtaOjjAWnVuYWwxdbhDQ+uxAHBpbPDwLAYHZyUzUywnLc+ZEKKfQOGqmfZu3nqrgf
AQ0E50AR4w0bxQvOc+NezVDi7fU9iOtA3M6eiZ58M2v58zzZkGEXIQvOFjEgU75Q3QNfAx87Hlc9
5yTry8zY66sp0PxylUKSxq39PqDBtHZwU3i77AnnNs6hQS5ip1SxU10muIXUGTSI4c/pVib3l42c
dbeDUS0/4mC1xihJDRBcojQzzF3oMJbsnLES0VactbIw2aGyZqh4bz62ouq9LvURLldlnrgxWEUS
XdBDd3ayDixwBzcAUChKlKjA9GxrAIqULrSmglgpGgXnAYDxlRUDaHpPnDakxRwOU+JdXg7RMLg1
T8wyr9VlonIJWmtjvS96x8+YLDDDFaK/752D2eJWPY0nSocMQWZw7irFzfSrpoEsNHkAY3OuiFDe
56yh6AfwEWQaoRXBrT7eMAdaxzi4j1mP8+06xhU7XRXa20RuhOnm3CItwXmhIlNBeM8dC7q+q9oa
AIF9Z0Gj2UCFHVxnP79Ihya4Cxvk5CNlpPCDSW3uhwn61kT9k5gi9YNzvgDSA7SGAiG/yBgeb5qc
jRloGkEHbkY7dTbcfAxYSQVHm+VL+KrOgRG+TMVKS6eONkDGIzfkG7ZwjNZGxAK7j5MdS5IszE1i
AYRSzZsGr48Pl6fyXLJAXyZgO8Dt4ImDWy2TjY4yxB1upuSaZrdNT7249hN0N/6eHW7J5HbIKdMb
3IEyp903dlKGhlHsobTVronZiVoozy8dGF4WCVQIfXD7yyzaIpaGGgzVySdEu1GbXSSoy0M6awO8
DejTWJo0+UMpNaYITFjIs3B5N4tzV+rKIGkFVs4uEK4+Ctpn8YcH5XdSkePQWCylgwIkvjcj5Ikz
M4xnIlihs/sWuCe8ioH7Ho/ox94Oks4U01bq+yza5tozE4n1np2ug+/nIqtUmLmj9hWWRPcsKKll
03VCBcVKkQ1u2TW8VOHsAxt9tY3LF8XZJa0AFXR+PX5ME3e6UlMiKcgSqBky35yedPmbqniKpApW
QzQSbl82+kgHicCBo2KTlIAS30Cx6LL/nl1wCw788b4HgsrjBafocYP694yatR7lL+gHb+5QLh8E
mW75oSfx7cAKt+xzK8eoQExLXeq+nl3wrbux/mqUIbN/khrpI6nCe/8eELf6rCnkNm1gqoDAcmu7
w7iLtJueRYIhnXWBAzucC+SqWpbZiI0/tKZv6rXblBGYP4x2XYK45fIinfWDA1ucH4wRSAaUEreF
aIA+XpwESm9Mbq4An/ErhmwkbiAkgAHhzghFo0aqM464NTgvBr1KoS6ZZ58v2zjrcQsaEScfYCt5
aGVR4yW3ynBjMOYdOjGDxBQ1rZw96fywYHGoyjnqxqK2Wvg0WjB0cg1min7OUdW3/br3lF/RWkDl
498D4lmlZoNmxHSQ1ZLsphuuDPR8/Mr7y6EJ9XiXOlqC0zTFiPD4DGJIrf3WSNdKI4hqZ3fpwUC4
WJCng4SOrOUYEN1F6V1laqElPwJe7llJ7F/2grMuDUolIBHRdotdezyiFKfGZCDYpqS9ifqrnL7p
vQg6JbLBHTdUqM7blQwbxhgSNayl0BSVDM/eRwFz/Xsc3PFQbUGcQTrET4bC11UVjmuAI2wWjF7k
0mBYK5WrPf7W1PG9LI499UWlYJPWceGDtHKL7eRphS54TTq/T/8eGX9fUKpIg9AizDiQdu3vC/Zw
eRhnA+iPmdM5nx5GpyGGBW/LW7RgrIzAMj3j97yMxyK3hI4Q+4MHmOUODfYzvWOD4OoucDIeC9hm
eV6oHY7uWrsqplVON20mCP9ngQ0HTsajDeIUBINJiaWQVI/CybIwXrFFaFz1SfiTnXLfE+jBunCJ
rUXLs04I4nNtbEo1dOpQFclZi5ae3/xSnULAE3OWlpkrJUFeXEnVayc624iWhtv/VtOklpnCzNDs
826XlXda+StnzYPJ4rZ/3AJFq0JGdk+l0IFOWbYuRIgoUYjhL4dZ1LGipwgx+vP3B//E7918M7xK
qwW2M60u78uzb/A62ErkBReFmwCXBjqGymrN4ADRe7StIG1frthmAsNZ5UHaI6Are1eKGHjPesSB
zSUYHRTAWCo5uR0hGDTpF2v2q0pzIXZli7jvhGNbXObATjfUVO8KrJe+Ne9Vr3G1DdlGN/Xr7Ekr
topv56+/OZvcdsLZgDX1Eub0rfVQYfPGAYqXrddfyyGaK1f6rhMdgc97zMFs8vsrS5bzIo4Lw3W0
Qk7a4OYbrU00fH2kpLvoXTDIszvtwCC300qtkPEIA4P2p465+vUSolTJfdUfwBf5FnvEp0Jtd5HL
cFsvAzlu0kqYWAvNo407GI4/oqRlCrLtWRTbwXbgJVYz0yAZq+EyigIMG16hw3g7vRULn+cq9i2B
OcFM8g8Pc98MUdlhJvvkUwadVTq6tUiQUDgkLvXW7diYbMaQ+lAJlyL6zDzTnb2lhF5uRO1aInfk
mx6VySaOomNM7ZOMzk5lrX61HA8n2YABnBftmulX0v4Pd7S5aKJO/VhGQL/sNXvbmRtwP3iqqKNY
OIlcKJkMucud5Zah3XZBuq5Xc+xKxLVWFCES7AKfBHts+dEnd+iDQXGBZC6ojiYaDMreApvvKWvz
jkjufF9eqS6IPHfWoyUqS4qckYsjkUm0lnXIBNoUOhAcqY1bPRMgEEXD4kJHFYMiXlm2cT0HU7qq
hqvfnDcuTthxPUV0hIHoUxMssNcIgs9u6rima7uqP216wA//vGxUMCgehGFLEjDSDWwSJb5utPme
JZXg5HF2V4FQbOGhAfk0IPrHqayWtdImMhZH+fC/PESR3ZvvFwxgETq+qBlgWQfO/Wyo86KQCtoJ
VCK5U0E6lE1szylKA+gEDwx5/JZbSnFdECfdZXMduaZRp7420ty/PJfnNhoupbrxwcuFJiJuAWOa
SMxSEpyxeseVJmTqovqq5vt2YdmOr21qhrp1P7WpW8wOiOtEbGdnEs2hff78Nc+GEhHmaHtLD+zo
vZpzTzHDgo3B5YGe2W1HdrjiixyN+chQzd539N2a96zR3Dl+u2zjjGMe2eAiP2ONbmSapO2TOTST
XakLSgii7+e8pB9RDQGOXdurc9B1a0UXPDefuwodDWD5AQcHOEqYrM8l3BDM04ERNitrlzEXXF3+
f6Aef9bnf3ge3zufE7XSI9yD985geglgh0BrJfA607we6Td5EkQNkQNwEd5OgZNWaphrm6sKijqZ
7BH9518SUNf/4JVCKwfCxvH8ARM2ptji2l6OviROWBh0B9bMVU1FDMlnB3NgiIvrDVrN6xpKi/tU
ir2Epr7R+XL6+AvufGCECw0QF5lpjW6Sfd9c5+qLRgQ37+X/80EPLKxAaSyvYycwdZ20JEqbHN8/
mX/mYANgmg0RmHYFP3ehmLMfK/tLRqr3y8NaFuHELHjwQTGKVrUTKs7Y0id1jgttn5Xmg0F7T05S
z1Dqx8mZ11FrXV02d87N0Q38tznO7+KhKeLMIQg8IPxSDHBfEHcqXroJzafsQfqVl2j0yf2wx/mg
puJtM7dgL55udZYGchuSfu2gXbxrB3cSlQF4UumlooG2KFAUyugGXpr/jn2+lrMumutc3Q+e9qqE
3QoEz/2GeGPlTWHsZW72rMDu/vKsnksbEJMB058NnoqTlqmikAxpNG1lP83bXL/K7M5nBOgRUSX1
XMg9tMOFdHtE+Y8S2ElxiC+f50T0KHA2AR9a4IL61JC4m2NH2VfodfGMUFunq6lzO38OcGX2dcHE
nUYOiGHh/QawItA7qDxVkzbXphaBy2mP652XSKrfURAj5ERw8Dz1+mMznNeTfkrLaUL3V1lZnyH9
3ueP2Zjfa1K/66AAXFmG6MR21iKkVnSQZNg4zXDRyhonHHXBd7ZH84vHzNeRPjF6q9PEG7Pn1vjM
0sEFUaIfg2qApqWPPbIujE9G9M3ImsBI3oZRkHFOfhF4n8G+5uD3LDBHnrHD1iJKHMnGu0IpXWt1
u1HKzM9zclXYddibzpVV06+Xt8VJbAPlG5i4sCHBWwTr/GbU03qs5E7e98XtWG/rlLjVAL1TVP+z
ql9dNnayN0DoCU4FQCs+KH541CMbZLUlEmAoAIja1qrv15e/XzmdwCMDPI1dNViJPWRWCzm/nZ6Z
rizHYQZ8TQpmEtYOXmquNfqldrY9LvKjrXpyd89scyXlsTtH2Er6HcX14PKv+mipP8ofy7BBMQtc
oQZ6b/5RNy7Qn67ERru3QLXtVPeYoaCgL7EVr2MnDzrjfhq7jdIzCPTqbjnlt41Dm0CZ+ve0ra8i
B4UHeV1D+FzNbqFIB22PzGZfqRykTe2q8WqCOu3cUcW1IANQt1LuFnJ+n2RkN1Wi6vdJDl4GowFC
AUwpUjH/UjSyWI/tScEU21uiVdfp1HhW9UAUyevzB6UgbgHN3MszeNZvFpYmW5dlsKNwEc9uidm0
C9jcnr02W5eayG/ODurAwPIDDo6xBk0rcP+PLRxz/JTWKIkMV4723HcKWO7llaF/U+POK8ZdT657
Rt05f9BnaT2T66EffabcsqbxJCYiNuBDL0a7MM+DV3CJUAov9BLJZRdLCpve1AniBEOxmgc5BHGm
/3PTC2yJheALLi8LxERw1ePRD73kWEmLF1PWL9PbirblyTDA6rUoFjm2A76/E7r5kUxDbRlS/DBY
kwfm+RXONaSIBIvIRzJQtaCXYxFgAjhMP8E6x3UtDe3YNrfW0NxmCboKI32FfmKv0IY11MAEk8aH
Gt4cN2k5xNhqphjdbc6eSAJp4EfHuC/GL2w3gDvq8gLxE8jb4vx/0Kxx7ksbtsDO2RkP6TzddXjc
+C0rfH9wTOphtoD7ui1k25+G/CbSVTefrYfLZgTrZHFpN2tiQqsx6m5bPQNjq5s7aLqQGneKv2qN
ILsJJo4vFk/KHJlKF/e3SW27Fhu8HixodVsJzi4iM1ypIB6h4Ak6we7WjomfJhCJrge3zdLg8szx
R9jvbgDSFgc6xGD+48wUmLdBpjbddioUG+NNwja9ijOgJHA3PtzydjjXto1Zxw3Eols7G12gnHpR
RjzvAj8GwvmzQZpoaKuIbqfMgVjalS1/TsBjsSRhkVrJSYWCHwwX2jto9s25jMEgGNwsxXUUDEDd
XV4tby+0FUQF0RItnnKQSLSe2LSiU7mtotmz6gDiGm5jLH6+v+wLojXijsulkbY0KyW6ZfGmJQ+t
COIi+v5lCQ8GkqB0JEVOXG7n7GaugjRaXf79fMbll2UJrwff3/ddbqYmK7eT/mTh+VzaKMAf1tU9
9OyKcq3Z3y7bO79Ff7gcF3XkIkKjZA97db4phus+9cqf7enhhmRwJubeSjKlqEvoSvRepa/1pILY
pSBIC7YO31KaowqQOV1WbUGg68bWpnHee/m+jXZVJwhqAg/gm6BmSbJSpcaMaeXtPG8zItgqghXh
bx4qJQT42rFEw8gn9V3WXm2R5IJorrg90ud6AhEybEYZwksgnCbpzrB3Zh6WkaAwJZorbrewjqSF
TZZtX4Jc+imXBKsumitut6BT2UgsRSm3/fAwV8wd5S3S5eUdclJX4PyXvw9rBHIRAyTYt5X2QWSA
hxlPrv0pVAJ53WwkwZwJxsTDAtOMTgmgHOU2MgaoVYSx8SfDle3yoM67AEp2IA+1QLK3LNxBmEns
ZHZyUvS3LO7zET0JqUnnnYSKNfhW036aHhzSO3gGNfOJPV62fXaABlrW0FKGNhuZy3IliDTqZILK
9qhYaDBnblkB/6iISCvP+t6BGW6IZdY3db+YkbLEh2qyr4w/2x734RkHJrjIlipVkxYRTLQttdC7
Vqgu8FE/+7zJWeHPn3mZTXku9eV2UA1v6G2w4ip+HyX+by3Lx4HhwCWM2lCz2oYZcMVc00rxulG7
zes2vGxGsCwfu+3ADLgQm5w6bblV1Bupy9yqE+xXgXvxL4DQxrMKCS/r20p/zfOnCafpLBJkzSVC
HlYuvoeEH9tn+Q0HgzDmqY1KE20HTbNX1dACFyZOAuYoqmmeHYv+ww4XqTsN1M6xVWc7hv7LMZtD
Yr1mxAp+YUkOrHBRmhh2N4OPCzNG5U1ngw9+EhHcCAbicJuRKKDn1yTcoXpw2uleTxpXWK0Q2Vg+
P1iUDvcDq0f9+ra1WxcyzVGBh9dI8LJ31sjfWx7FwWMjrZnmkFvH+a8zzLU+vESDhgvbbxrh0hoZ
QJSXFA7dlsWqYLvM2anRb21DPDscj0POHIfqJq4aVQ112lL5YjupIDmfPP0fBy6UUo5tNBS0diOD
DcJcdWV/cF3Zj0PnFjd6yFaRJ6LyEiwOj0oq2sSE4inuNGn/Cf3jMciUit+bN15WB65V6yCrxpi6
G8N+qEUlN9EQuORoptZMpQT3lz56GaWnUr4bp6fL2/1s7v/hwjzsaJjAy0hMmIjL6C01yBWt011e
v1YQHJByU+AFogEtnx/syraaIVaZ4PQvG5uo9fEo2Zq/ci8/GBAXJXuzUmlWV+U2cUZolZa+poqq
WqJRcNs+G6J6ygjOgLPybXqunbfGuLq8Kh9cwyc55WAU3KaXm4Zo04xlUVdzqAYQkw2asPaSEDhM
PGKZIdvmXrmug2oVBZdtXx7dScd14wyjDJEBpP42HbzWmRPPoIXldao6CE4ZJ9DW46AAOfpjf5AH
iLXXDs5MSekWn+3VAKCTftd8ja+mJ1BnhdnWETxonT1xgAAXPN+QoDghwaO6LtmDgmTdjToSQu6n
4NC5PIGLh52sHd6nQIoBrn904B4PCghlKceTLjQKCttrkaaz1dA4bukINtP5kHpgiHOSvO3Rmaog
wjG/eDHCepX4peSO17NnhvLG3JMvlwd21jMO7HFpgpnQGID0DVZLvcklb2iuq1+67/4woXIRb271
Fver5b5bbam5bZqnPBZM29mItzyj4jkP/A888+hcGqxMtIneNtSajKc51iVtZaizrtggnUlV8jJr
5RCFkKKTmofLM3i+0PbDOF+dVOai1KMUxxJSOeVKM9mNGY2bysnxhDknimvWSahoUkDSZs8mBwDD
VvDQdnYDAMqgG9BNs9Bbf+ydMtjG51jNIfpV6OMch00J9otbVvfxJAhiZ93lwNLy+UGwdzRWLegg
uh3qyJdaCqJpui/ZKAgiIjNcwM8GOZEcG6HSNvq1lOkBhR6sZYqud//P0v2YOG5bp/GcUkuDHcNd
REkab16rV3KoBWkoCv+X1wjKMscz1ya5Y9g9Nprt7PT+YRRVSj5uiSch6u+lAaULZ0DLon6cymw3
VO3rhH4wl7YJWfdKBQWo6loupcyLK2lNCyr7MZlFJEXnyygHP4DzQqLIUa3EqAU5a1q60apAw4bp
t0AVBK1HQhH16YmPQHNIldEesghHq5bMueI0JDOeCREpJ928MrTuKnVSH3vu8u4+WTbOCueJnWba
jGopijW22YXAWqu3cl2JDoUiK5wfDvaUULr4e1wPIakkn03yzxaEjgfC3/41qVDnni1ReGKBbN1I
GfGcYqWYdyL1uVNHgFoJVgUMASowJngsP/ZEJVPAHizHGQjprQ2r1WeHOZsB7ZsktYJizrZpWgVm
Ra4b2u4YaFAdmwY/u2zHP4GbUKIuLFOVTrfj+GBDz4gJzgOnznf8/Vya1oqy16Ipw26mE4r3L0Zr
uU3+s2Gdm0cuN8vFCOKvEmfS0tyU404RZc1TrzsaBA/PiNpUAmIMBaHMXLHsqhcV0j8W+igkKYvQ
KuQOwfhsmidM94OWDmoRzXrqts2TZM4ryWRACzw1xV5pahfHUFfP98p0n9sIFtluRN/ClG7ieVc6
+0Zhbh3rIaW+MzlrLfpCC9DYDxnUuL725UuuCxgET9f0+Ndybps2c2pIhTUlrjn3T6ocQfTeeKSF
I3hfWHzjaFZMPGNCvgA0VdgbJ8fVWO6aLEqs8tlub+JUc5to3wIYoDnBGIFhQfSoyQ8LOr8AHoIR
BBAc4PN5ztwRLN95xApcMhw5nFT7yhqmsEkHQVX72JnAyg+AIdjSgdYATRmkTZfPD04GKnYbUpws
7w3QuLg2NEq9js6Cc96yBD+mbjEC1VRgqHDG0yBtwOtqsNikcU7BP9JKs6cqjUdiHZIASb5JK0vw
0MiFMUCWgHgF9g9sNKAUxIJxCdWAJNKgVZq1b4L2ZrmvkZX8sIANl36rnzuHfxjDxQJHNwhJLUqk
XEAhTmHjxQYUG3nR+HMzeAAx+WYfCbLAsTPAzIJhgmDVoicFjh2+NKDKDAc3RO59bZrryIo2bMpW
evNzJMN/mYHwsQGyG+h2GtxW0hpZbmcVwBoQRPg9KzY6pFaSQlRq5hC1OOvC50AiJtvg3oOIOY8T
SkDqnlcLQBk0f5qxduY/DRB5gGqB9cVmaG9I9qdj7jS0ZEx64TbKQ5Z/AcmeIE5zk2ri/AE+HBPw
WhXq3cAuHbs+Y3JFZgASnq36Ph4qt8zCLP2piiHwQyBMXDSMIBYBmSxQJx7b0C0yNOhVdvYmwNBo
+ku92PipRnuYwB0GKXsJ1WC1lHkX7CiRKlB1ls9pCXAK+J/UzhKEvuOZAqcTNhIkFZF2ZIwCx4Pj
USATGFOSY/+SufKTQUNmy71eT8LL2f84TCziVTADtTmQLeGuDtmaYzMag7ZhAuD3WzbPvsIGy5Vz
c1fP6T3thf1PvDEsCgB6FgBrsAiWRs5YPc9O7LQ1i+FjqbROpirGUSD1HMreKii42yVK+42ifC4K
9RvRcrAYJEkazn1h3FpS9yKl5qohtRwwFann8kQcp5qPJr2FORKU/9AiwqxzQXlIgGmcO0UG766C
1lQ5fYhr83NVJU95XX2hZh1IRrO6bJNfYwfzja2wCD2CDxOUrMeTHwGuyHQ8M+4TuY3cJBr0IJHi
50kFMOSypeUQ9yMbYHSgjwMbGsQEFQwSUeDYEvg8yljrbPpsL68N49Ug3afjQ8I8IhK64fC1iylL
XWgekUoRm8EveWwK7K4FVedG3jvKrAdGypw18JExiDy02m8oCdA1/t7XNvF6OX+2quiqT+wRGMpu
XczlNzSEQbLYdsYARGrELRNTWbejKuImPpkQnCag3wZBXkw8+gy4X0kt0qQl2Cz2RJN9w0hABKG9
AOEY5BPEWFRpf3n+T1bahEvBgyzkSOwBPhtj40mTAtrNvSxJYOhR0io23aK2nw2kmO/x779ex/+O
38u778va/O//4O+vUPVlaQzg5fFf//e2eqcPLXt/b7cv1f8s//Xvf8r9y236ysqm/Nby/+roP+H7
/7Lvv7QvR38JaJu20333zqb9e9Pl7YcB/NLlX/6nH/7j/eNbHqfq/V9/vJYdhRzH/j1OS/rHXx9d
vf3rjwVu8F+HX//XZ7uXAv8tqLuXtmTpS/6PVZfS9xf+v76/NO2//lCUfy69kCC2tJeFBxL0j38M
78snxj+xBQFvRbcVdG1lYxHepCVrk3/9of0TYHtVBV+yupDt4ZD+xz8aNHXjIwnfZyMbOJCPWvoE
Fnnnf//Go8X6sXj/oF1xV6a0bfBzjk+HIFpzkMGAg0VgXv7Cg6fjhFlm3r9NlTfQVYxG78StV2hn
8tT22pDROUyfU19E5vCRTn4EiO9WlzSjG4hFAN8vDnxwJrVtiEWQ6k27lSc33S/1HWsTB06g32ah
7Y+e7Uau8WkMVLd8EDUzLZezS7a5MDhJTlTF9Zu+aq+aFVkNobRS143gPKwuO/qSFe6eazUTGuir
N+A7/XSdP6resFXAqRpEPgsWlgXFY666LsM+mPwcDwsioQzhFHMxuO1zp8ubN5s5zfVcd/29MQKy
48JZPw3Z+FAlkCstCWjSnRX49tya6BK03EDjlBnoVgc9sD+YqfSUduxdd2JXKWXNq8rHCklbMFei
BeFu07NmV2XG3qbrZUHa9bIgTDgfy6qerAdSLY7wFqRnde7O0I+WnSXJW6bdRIBY0u6ttlXXFMGi
uavJX459YIbL6z2NTUmGmav2CoxvCWRX2mBxZdlNw0yQz7lDNiD4iBrL8UbDuwNEqnn6SkjVZXVv
vw6eEgIaveru48D2TTgYlDbC4UHyRZR2J9GCt8jtnQo8c1ZpverPxYvq6V79TN5btMmzzygWfPoP
7C2rcrhqCE0gmFGhPrvIfuOAjc8P4gSUkWNoRr4Co3+jhY2b+4k/3UnbbJ0FcVgKLsofb0Un1iCC
C0ymBmF7/kKemI6u5fqrBZY+1I52jadtyk+mr61sV1rpYFOaP8ee+A2Qe1rCOn70B4CvHnEY1yYe
1xgzJzKkBk4TDQgW83qJgOO3+A10/B7Ucb2DNHX3fTxHId88jvmWCvFlyCoBry2DTB4EAVz0Re/D
xDqTQHt3nAy3SRPbo6083JRtpQPJT4x7WVImol2hq4z2G6uFxu291Mv9vUTTLFUgZznOJJhQzGNI
Dk1fl4U7sWoo3QTVxRttNqbcTa1GCUg2QXmwJyZIz5QxiQJJIuqb3oFlq2maYZ2nReW3Bc6l+PcU
VUGWqF+sQRlMkOi3zuM4yHh2bRrppa2H+CYC6EMO8nF8TWYybtvKKa4ap3nXZOb4XU2HazSItkZo
V7250lXJ2OIFTUd2y+sSigPIf8N+suzuAQFieOqrNr7NZll5tvV4xH3HrJRvWStN6zHV8ptK1+cH
OOczyn1j6dZKomyMtEfJPDLKOyVvpFBSO/LU5AZYrFVT8s1qsIk7WnO7Nru+xYWzJPQ1GRLIpo6F
vYlxPKduCz5Nx3NycHr7CK1ZhPlJZd3X0zTrrtu+BKOWUSjqY14O9SdSqbHma43UbVlGLfTCNcyX
mgSdgA1E2q0JbEi5UlabPCND7WdUVfYSmmsdRGs9mwPD7AH0c2icpG5dz4PhZllbkmuUMFKfRqn2
RGfG0lWsp9NaI06566M2fsvncXidZ2oETc9m16Izqd2xLd9QP1aDGrC7q9KEZG/dGSMeJ7vSGyCD
dz/NOXUJnvo29azSG/BrgYUsQgPjVKBJCJc0iOSBayhVzcwvq7S7IUrxJ/SNKx/o4RuqdeAQYfkN
YdomG6EWVEJcDyThyeQnqdQ9R5OUrPJmikE5Vkqr3ujbKyfp5xV0H1R3zqz0ipG4dMs8Rvu1VNfb
tDYTr2sSeWtVuP+R2TKunHaK72RS09cugmexuNQCiLVOtxL6WlR3iGWIIXU22oJIZKaj1xcWoPl4
mYFouWH1YJPHGt1aWex8CBckrZUWaBowgOJQnaRpgssb9vjygO26qGfgLI/iAsoYsHAcBJtsquMS
b9pKMt9mnbGdSx0+Ju3aYlj3cyQoNhwnyg9r1pJL0AiNlmS8XB5bY3ZpOGljI+F/laTb3LzPtS0V
ApSWR7UfoXaxgk49xFNUDVF2QP46tiJnZAb3ZuvJ1+maBFlYeK/GKlsn9z8HsFgMIbwayFsLi6SJ
CsexIbRDFbgO6p5czoHSbvSqcskoquRyz5Ufk2bgdXuBISzajHwbaUVNtR1YjBJ6e5UluQsf9CSt
C2czf6nSKrQLspqb2W363mtMAWPDSThHMAezNO55iuyossOdn6Yk0bPektxUzgxPzZQG7Gsm/akC
0b9HiGu2Ct1ftFpyboHu/wZl5Nibdbxl17mry3hiLp8ue/pyJj32isXTYQDtv+jQ47UiGFTQ09aw
3cmUF2FwLX+ERk113U12clOaZhwOEH3IXbkYLIHlD6aOY9O4ZTkyRKiX97ETDpk0buqpo5MXGamK
zi8rQ0ZKmqjWVoNsTqhXDVXtalVFQ4VYJGibWO9dFpXNF9Zg0txmNqH+YhbANIT1kGiGFysZe6Gm
LcluhduXryETM0hBFsk3By+9aAVGMLqbZM1aRSRSnopaK72RGDU4PeYUInpR92ckmxSd9JO00Vpj
DMCG2W1S1I+/ymbX/kmrLGNblZpN5UeDJX+WMqUsgyIyzEenQ6ZyRyS8LfJPv1FYrj/WllOgCmu3
7Gls7Z66SRfbKL+iTXJy1dzuzEAr7gy9XsdS0NuRdAWePTrsqtKJv9VqI5eCYMMdKD+2J4oUOnYN
EB/micIqOsmJVRajV/ljOPqmp/3p7ByPuoo3rsoH6oneps8ZhGuhqxx/ULfl/Tgh+pAVDWgS/d5X
vQQsWeOm8JZD7OTbAHpJAgjUqUvjKq/LgNvjUfz0Takvx2pEG65nT1c9RGiQpnyb7Glya3St28Vj
eHkHncYCoPrRNI/TK+oNUJk+Dne9rqiV1ileSUxXLx/B/Xr5+0+Hswhyo3sApYmlBMGFAZoYPbwH
l1cV3982oE2eXNN6V5Ivlv7I5kmQ+rij8f8x9yVLjuPKsl+EY5yHLUdJKSnnyqrc0CprIDiAJAiC
09dfZ52hlUzd5Ot7Ns+se9HWVhUCGAgEIjzcF/9Y6vaLfgy02rGmlb2UGm4PeLzPw/aY3iBn8JV9
j8ez6eMFsFmXWD3fYA4eiOoYiio6SiKYj3+/fbwSwOumSGgOTqwH884KDE8/IOn3/1ME+VuFs/+1
HPauhPZpee3/w8KZjUv2k8JZm6FU+K5ctvyBf5bLDP0fEANZ2tLQZICLLTW4f5bLdOsfUKBAM2fp
gSAxWVpK/yqXqc4/FAAaFpZowBt0UIL8p1ymav9AaEFfY1FpWkRt7L9TLVvnRiqIj1DFwzWLl/fy
z3v3SFvcfMU8gxFBsNvMYEcGloRsSn9SUA5c7MmVV9r6IOP2W3ZBxZLQWkUZ970pcPpoUPmwDW9e
RtTzEXg5s+Tu/nMrqxKCDW64xYyFvgym4bGvq/NVlEnl9JA18ZZymMW9gXu1nz0b++KoQE8Vx+xA
+v0Wg/D1xf1ldbU4R69ydSKagUdjm/uSdyxonHkjLVp++uWNvizNMUFSC/EVOIW7hLKL2kFuSzBv
oIDqqe2elbNX1qHebNi4tpC/bKAW897GZIh5amvd8HKe+mgpqOLHxgdatmK1ChSH4fNIYJHIrlOi
mTutA/Z4fKB784f4ws/EY1DE8KzcS57U2PoBag3rBb32NHCfPrd9ZQMXmgQTAN4/g2or35gbpVIW
PSAv644KPZjWNwMAgv/OxqqgVNiWkKKBDVpC67D20C8DaYf8P7j5u6WsHK4fIKOZ4n3l0WMXdPsy
SoLk6J7NkB2HABSPO4ibNxtL+/Np1p/ucv9WDpiUIKJLKYxOcRfokRGCzAb/UfsshvazrwT9F+d2
DDHaiPsleSA/gcH5fHc/3Gc4A+jCGZB011Ak/CC+1gtzHlTNNDzT64MUz98Di10/fVLD6p5sHuuV
9vSfaLK03JcovHQ11i/V3O2HrCmB9V5Qmwsr2ff+rlXA3BCmYeGbsRqm1l4vY2DN489Xes1XLy2v
9nqe6h4IlMnAIH005OAJc3dav9W0/Rj+sZt4YQHnoi3ycqsD4cxyKvPFCM6832XVHtCn2cmDMdk6
FluWVseipDPP7QYBsnDLoGirgFlV7escUJeWOMHne3ftEkDTX9Px4QzA9NdjtgmRvdtli6MebN2f
Az2AvHVMHozAuaXCM454wZy2YLcfMvHFNy+srqdtRe26coBOsDf4Q2j4BSosu/nNDV1YBBG1tlBf
O982lor04UM4RRahoZyy1B3WTMMNODHETHHfOc9oPUG4IP+m7pJABOrvAu+5nTX40zeMX2DoQ+J5
hKrWVu/rypWBqd+/fsHy/y+upapza4zKLcu2ADFTmnqfG9DS+nyd1/wHJWwkKhZyZgj6vTeSTjqt
5+WLpkUBnAXY0RorbsrWb93fn1u6uhxgSXFNYE1/mpiXy+nL1Ja5C0tSu1eZ5af5tBHEtiysYjdX
AFnTSnwyBUgO1ox+WdQb0eP6CbhYxSp8aIUztt1i499wc9IcyBywuPdn3/xd7rqTSx6c8PO9u/6V
loQS0DngvvT3X8nKqkRlDFbBCRAa7mEyjnn5mnRbdlaNjX/GZR2QjH8bWvlcXYLVEwUKRMd9ukM9
Qs6xnjyx8kfthILC/3mAXmtg2YfOobss2Mr3rp/1ix+wipw1a/iIHM3wumAM5uNJ+GXA/Om2D/Ww
/bV1GWyaW7m/kkpoeoP/yWsD8UWBCigu/L3+MPrQ4DrlYXPasnjt+rnc4JWPTkbBab1k68Nco9oz
eXn7i/Jq41RfPQkLy45tOmAdW+eCTOSpKmcsi5u5n7eaXzvR5x65GoX7l6eYCy0c8Kh4ai3x8yI6
mXJQaruDie7H8Jv+dH5RfCf3mSZBemhCGzd4d9KftRtlZ39TN4LzsknrfAnV03/bdlfJtCzQhGlA
8gYh6mlMPX1hQZCNMR1QixM7SaYxnAhqXRt52tVvd2F2VSE2jZp0JbqQniXe+HxIytrrnY0q0PV9
dYwFyvGHMm5lRNppqdDpzwHoA4f7gvtQhlvGyLKYPKNJkpfe/NAhGWTBTHeVv931u7a7roknEaQI
0QFfnYl2TtSkGfBlRTiEFs5f9+ZWe9cXOPpKAJKoqMStyDxb39jfq1mhfmF5dTioNmPMvoFlowxn
6VlxtsuAg4CkT5rsUGsJaiTgA/P0b9nL5+581aMuLK/CelanglQlPi1B6o3JwHSyoyHRPD03gsne
Ann9AbV+cOALc6vDk8yjNWUCC1UOKvgovvTMn4+oJoMTB02knR7bBxbQ+yKQ++RWCVgwvT2bB61H
iUn3JfXIdkFruUI++UlrBouhKf8VMoxYj8bCz2/7XeGjhB7VkYW07nkL+HI1Rv21B+tplk5i5LhB
idLjcjgjhz20f08P4F8h6sKC9j5E8aSwEn1x5MboAjV9mvutiZyrz6YLj13DDir0tyd05ZezIiEL
h1Na+E3o/MCgTECCciPBWbzws2+0up2TrHEaOsEa6R8hiLdrVSAQqOuizZ6GRgGpsHJLwmfrK63u
Y3SPjRlJPxY4YvQgO1bN1vD51TvYgLovklB0tfG2eP+ZmNZkZpuD1AbTU+rJ0YgblrOhhCix5XPQ
6U5xa5JZCRybVnsARtWoG0Rto2U+kr2UudhlbQulDNvpN3Ae1wK+oaEluCDo0HtYxSN1hAZ1DUFd
rxoaErYysSF8bk6ByK08/DwAXfu0qGLCCvB/2geETip0pqcSm6C3Jgiemy4qiyEoW3AKkwI3Ti++
qm3x8LnRa2nlpdFVpNfnjhDiokppcCcypAwZRA31GY+N+cd/Z2m1k73S4apheKbOTSp+uBNxImDr
skOVKs2xAxX/1l29tbR1QE+7vGtRL/Va/TdGJpHIOv6MstHkNsHnS7vuJH99uVUsNxidzSyFJc5v
HILbWj8V49bQx7VjCAzn8uQGhPlDcc9hjiyaykGFbSiVUAL+cSI0rTflnq7dg4CMYlRmGZjBtML7
s5glfAC9hIoH/j00O3fyHuQGwXIN0IcpyjBXu+hMJb7Y6u5d3cS/7K4zOrdIe6ktBZPBd2LgdkAG
Fbq533klHvidb1r+8GbfqXeff7rru/qf1bqrXAvqrro5z8uudq95/QOg/g3fuLqdBvr96BPbmKha
ln2ZJM8jRFABn0cjXD71xJZAwTiYJBdOZAk2+0lpRJ8v6arfX1hcHekW3K6Y3MSSVDduiyYseebb
Fg0GJ9tY24eO21KWwWMew0jLaBpaYu8X1wxdTWtz8RVIg7Fdjvy/CfNz4i0iQmmw1ZD9M362vv0u
7K0Jsk2H6E23+KYI9QiuXyA1tH7S2+wEHbQFFOyP/hT05+G2CNJo/il34q1+3HrAreYI/plVXP6M
ldNMrMqGLFlecKhGyYMVW4fq2/ScB+RsBS6GAA+J1x7mX92vrYzpavHh0vQqoenFrCLfwMddTM9z
JO/Hm8zvw+pBRW0/QlfaL263nuRXjyYgRej9WMs48Gq9+PZd4Vg4mm2CvSdTxn+AymU8OtThG2Fg
8ZgPXxh8zmi561dIYjtHS/KBjuiaOagxqMkzpk5uqW59n7hziwlSE/xa2W2v0Y17/moKskwaGVig
AfzPypWLcQHdO7h9swaS6zKPFAYlGLe7t1Pl0CSJ8CczubP75KyhKj+ooETJq7AX6as6ky2F6ytH
eMHmGBhVwaQK6mXvzxXpuq5nE3ZBK1H7x4CKWx9aV4YFIxvB4gMaCUf4nalVtLC1mkhlhEM1ADks
qIr0oJ4nkCc0Md/97cD0ztQqA8gdV7bWUvE3euaZIIIenXyfGW08jXwjrbmWlWt4t6Iz7OBzYhrw
/Q5WHQjmzBpXcvFFjexo3vVeExpfoZSAuLRVpr32al0EmwFLASQXLeSV8xhma0i3lvhecXvk35un
9hZO4ux7sCYozBc/6wi6pPGW3Svn8tLs+sqcFIP22XK35Bg6CZuRsVBM2VLApSz8/NttmVrtZ6sV
A5DJOB5SPVkJ9+v8u1tsEeVfuSvfrWcV3IiZ5EnWYRtHce9Sbdd3ZZQKBWOM+QtLt+R8/xS2V7EG
dwXGkE08O4DlWL06sqLNXKHAR8p0/q1xChG3cggKVd5V0MvxZ4kSjDW030zVLkO3ojfoqdxnk5HE
naF+M8qy862kcIGlqzOc0uQM7mx5cGdMSGjWkAZ1BuAtE/KEkaoQaBgdHAMZhBES3m6UjK58HWQW
KMNpmJKBzurqEEu1ZeCcUHCIc8fjyk5qX2i91dG68nWwXTpgi3ikAVuxdgFMAY+F6FHuUwsAE1N/
ZF3gEivWlTROEm0jubiSmb0zt3KG0kor4Uo4gzJOB8swXjvTyDZe09f2DcN2gM1BUkf7gNGAREXX
KiaWRN19pT2nynnOvvztgwPIJQgUMMKEJ6S6CnrmmDO9pbg7bWUEGrIufg2aQ3y88+LPDa2GeP5k
JQD/gq91eSDozjoa0Eo2s11jMVqcPiQn5aBHVZDdjyDT8mkbq+C2iMawDlh6HLmXPUqoc278hMUF
PpyopVm2wGug/bDs90Wyq1sA6KU1ooT2mpyc+zmgPrt3viXH7s9whAzQNPit+5qn3GS3BJD3jR9w
1UUv7K/OgenkStXWOAdd1vhlRjwM2gVmk3myOwtriy39ujUQGOA8ADmyHsVwme7OZYO385yMx8w0
flnAbKKtHeRuexKYift8d/+4ynp3NYCX0KXXr4zfodTuOGTGC7rFRe1q3nQCPMDvAEcEIpMfdb/z
l7Gawbc2xtav3W84HotW99Ih/AB1c6VJh7rFWTTidDed5LODR1oeWpg9mfA2s96KR9F5ie2xt8/X
fCUdBCkABhtBebFMYq1iDknKaUKDFEln03QhScAyY7vL8MNtQd3vvFU0f0q1N3AmbXXVryVGMI0p
LWSiC8pvdadrQht7fApkEMAnJAeJabMeBG5ATe+sjWzlWqi7MLUuvFrpOLSzs0TWxrRDI2v1faYW
cst/rhSYLle0LrcCkgszI1a0vB0w1a0G9X2W+llseaqv+/mNFdEzyP0CMHNulUmXk/fBd1FHQ6AG
Qu3DcJah5InGFXiQcEyv4krvGbLBnLFhB5M5behGXnugWRiJBexu0UuDTtv7OJTP5dSLxV+7SIbL
QCV56eeb+r7f9WghYGBDn9HcS3qvBh0f3QjE1y4VeKyLFiWgvB9k/hIkGmDJQZo7lyaUF0EiVw6v
isM2zFx7CqKqgNcK/kVdaN0R5rbTjBlD+CE34x/l5TxKnopfBuBCxV0dZQF91vefH8erS7swuTjy
RXxvoL6osg6XmavlJGKFrWKWqRW3GEr7e+S6/7zNLle3ukqIqaUNLVU4a4JGtKvf6WQ6CNdUvc+X
dK2G8W4bV3cGz2s7GytsowgVv+l92frsNYHYVrywxCj0mB8stmH0alhDmgZeTdcGKcHKP3EQazNf
bCoHfgbPCeZYjag/bVYLtGunzsSUAnSLgJ9Zv0scDQ92C8mJN0ZJrKT+gqxiAM4hinW/3H398vle
XnWPizR05R4Fa1wIPnHUQUctAB/6YVZwQVhN9N+ZWbmGBA9yqzFheEluapEoCX/urL4Kqopszhxc
y2guM+slB7jweMwb0zbTsKQSU7pJ7deAxEEU2ReN1z5vwZyu3QN4sAK7bgMyhj7Ae2PT1IPc3YIx
m3w3UhS3+nJj666FYeiPwhvgdIiLq+UMdrrMzy4xQ7Z3VMMqJt7vKKZWPNPhW2H4mvtdWltV4EtH
H3vkiehoAFE4hcLPoGLhd54b1wFUQbegK9fc79LcavskRj3xNFkqyG5Zepo07nmJqRQBfMDnDng1
H7qw9CcVv/AKM9WYO+UtqlShBONkv1efigP/pZ/NU2LHDOI8VdwRrxq3rvCrHoKpPgXMIKaNEaf3
HqIrtVpZJl78S2N+PhapZx71XR0TX8cYtwHIX7RV/NsyuYqPaH1iONeCyUomg9eq2aNrbwWOa+Ua
QML+WtfKL1nfjRRiE4bXR8XZCMddE0K4A2KqrV/5W2WTrRWt3JJWuLoTsHR5g45Xq9WIn80w842r
8moOcrmklTcKLrpy5n+WlE8vmlJ5iemluwpw4swfvjaOL5Q7mcZ9c16qUv+ZGcG0x/9C13H1+C3v
dcxmgvhmHf0nNbNHwvAL8r1R32ihuoNclYeqZfZzOrbxZln8qj2AQgHt05fxilU9RTCqVoaCNNZM
g3ZfRezUoTbNjvW+vts2d/UrolWKXhhQyaAoWh0Fy7DzpoK1hHLLny0glvtE3Qphy29e560Qa/6P
lWXNFycdyUECsDisQK02fUh36i57RqHdc74qUeJ18eaVfe3CWViXltIvKOv+1KkvDFK9VvPcQISW
1NQOWjMZN6rTJbsOoLyAGC70I/skieyCtacGr7XQkH2PcXVoOW8EuWuf01UWlgEN9I/2ugitM0z2
4sQuz80B4uhVMO6SY++7cRmSu//L1XdpbBVlqsSetWHJVEj7jbkPWl1tlHquuIutLczKmCQxoXy+
ck4y9LmZ9PiQtUriQp8jWsafb9iV6wduAgwDmNnRvFjf3pBrys2cZOhQKHNg56CMxqS324d/28rS
HgHoF2PR6Eis3L4WvHZHM8EN0D5zc/JUzCLYw9e/awS1Kt3Cmxud4I9Nyy7rS13r8YThUoSN9jyB
nmBQq41kZAnq788WrCxoVpxfRI11Wyk3yWQNvDW9NiNgF7tPWxnW9h6JfiCTvyfPs7wn3htbHWSS
dG4y6cL0nOanPR1T40Gxt9L6j9kVbIC5WwWTnL0Ieb4PFtwVnZm62DaSQ358dKf5zuFpdk6JA2oz
d6vJ8dHhMIC8tF4xdIP267r7atgdr6yZmijwzYEABN3U7jHntPGVPh4caKtj7BaDopi1VtcoeICn
mNWKDotiZeCAgM7ptxK3K46wjCzhmbKwDcOv3++bGNHGEYmJsqENqpDEMPcTI7vSsV9GYzwXRbIF
DUFr5oPvgW4aRFbA9WsYd1n3/UdWMVQICt0rhZqFwtbFV5HY9MtQNUpULoPji/5VQJmt4G6p4Sop
bSDxlxhD8+wUVH2D+jb/Ljvdepwx6XEHGj76lrtNflvUXAZTpfQ+q+hwY1bKfLJTvb9zzDJ/TDRR
nTCErz1oqaE1XjLanf1U18z0zAyz4YqRKOE4YajULUYksehKjAZ/0oXBFk1ry9kNKoEqCygzTwNh
p0FiereflSxKiqoOB/A/hGMneVQXU2jp0nyuHGi51JP8XWS1GlRWo3hVTzIvFQ3MZaYTg3EAKCu3
RWYObsqWj9l+HqFB3aqldtTH+QzijfnQS3eEJfNHm+rqg6NUU8jyzIgzp558mjH74I5T6+t5SwOB
4XFvNl3iTYDLBmTSQUlh2mi+1RkAhYPCfTmYmdf0hoigBflFo0I/QgbN7TzwSoFRYwZ4v6gGGro8
e4KG06moBfVcp+d+lZno5Tkzili1DgJivcN8cTVgFBwtgt3cVZhERFZ3ntDR3ueMvxl2MzwpNi0d
T6N246Nf8tIAMAak1aB4BPT03jSqJlIxiJ5AaScNbZn9xizdi65nr7LLwqEbYNwio8dF00fqnKVe
K5kRKnOVeBOwHRGbtTmqHSM7gWUw3ysDtXZlob/KSt7m4yL9bLK4bds3U1hBDiXEXZGO+mM5zuzA
iDmeXT3THzMJkGJp5LGd4PXk9a1C46mCKA/NT7lZwUlAxOXVtqz8hmh4j1Ya88GAsBdZowaJNJ9M
U0K/QGXgQVLdB9nYatAw+aJr7eugQUJQdt/msUq+maRS/MGt3GMjldo3WvWHSM0kwsayXdsVP2ww
lwS6XeS+6oBy0pzyU8lzFSxgXNmDsMx6zMWs60FuVEnu8Y5qQZuOFj7KMMXMqvW4SxI76KYSin92
7QRFbkNmutcxxAauywfaGPxElUbZA0AJqlyS1pHQcJfJUStfytzqFC+x8jpwR+j3mF3f+HkmmxfV
aEZPxXBtoDFz8juiC0/w7K0cyhOfGusRnI7STzoK3dzCfkJp2fJE0X3DntPAoqkZKUld75uxBsy2
L6IyKUKLz1WEUlZ7yLQpDfEX1IeJ9MSrQZYRY1K+lv40MbAZZRhySixjxke3TrrQv1VjHxslqTy0
0vujXVcxlCrOSeaqeF+k+u9c5ZanKSPb98YQ8oVeNSRZrfyeLZXvwInv3HIV/NSArwsRCFpRsOo1
Dh+9zAHTHrg8nJh1JPumqMy9RbQiJ16VRUSpdCPAQaubBUYQGoNp+MIpzahtRHOTZK22T1RQ47Cy
U+4SN09+NpPkQNohInozHgzHeZZazJN6fmqazAhVpXJ3ZV3mO9uds9epyxIRMd1sfk0dBnXwPuvh
lXM744j3owwytROa35WQQ46rkgCo6eZcd3aFpZEuBGVEYQfCKsgj9rwq/bTX0RjFAD/FF02BHAlF
IfvCR8I7PJVs4tXOAjmSFUy1Q6Xfj21+zCrdeiGAo+9aqrD7oqy72B2s9GdHJjdwWmHHPQJ5PKqu
ZF5NrD4UYtQivWPNbTkSkNNxmUZmpip7dSEfAt6r8BpduaW1RjE1QMF+VmviSwHSzx6lRkNGOlWT
iONjPEqpDbCUQZkOwouIaSq19z1m/t/qPmv2Str2X9yB9C1qXHn7rDVs9pKyK/at0eUPGp5Cu0l1
f3GeWbaXsG7YF01XeB14hHxXunoA/DOCcjW9SXNwa0+2Ln0cZT3cCneE4bH1O5X1dxUXeTSTJgUB
0lTvjbLJA+EyJch6ZbwdwWvkj/UsQ8moeWtiXto3FOaGlEPee5jgycPkmL7VcnTkytSJM1GoD1PD
uvuEz/Ze8NnaczOb/VIrxE7pLRWIGx1vHZ6i0ZtVGB8e0Cy/h36TGaBDVB7HDvys4KsaPaW3O8Td
uY6zGlQSuCnpvpqJHTbWRA6gAWGdRwfm8sCsSm5GGuQs0NM387PWgAXCmHFFNEZu+c5IESLVCnxi
MktDZejTPW5AO5hNje51F5GkoBZQnKhAe6pTgLxbaPjmvB+Odg7GsKTi1hnfLj27EOf0dIZ7XZvY
D9K0oIOrTFH6k1GRX2COa3YK65WjSAlYdjppA5zn1KBahNhBIJX2S1K0uIdojxoZH/vpzS1c+VxL
C+qUiZlPmFYtu7dunEYodBhvVkbJ7wTjzsiUJT316ZiVoTY6xdlNSOKnYDe/ae2uCfLeEbs0r8tT
6oDdbJZ4smaGU+6TRC93NjcDx0juFbc48eYGTwkKgaJJhKMCfUR9rJvdmHM3qutKOWaJ2jzargav
J7QnPwqQuxy1VHMPjkjz0J4m5VRSZtRgsq3duO/rzCOuMnhVrXyjRM47MtnFnkiD+oKo5CFX+0r4
Wpqp8NfW+UHLsnmwjco8TzypfstUcfeOMXOvpYL6nZW+5KNFI6I2SJVwLEEYhj9b2l4me7Pd8Sxv
b3Owsg34vZ1+pw0qgwRMqc2HshtQgkYnQc6+KEXuTzQF25GqFOyBl8xpfdvOnS99P5YsTvW5imeO
Mg2CFfBmtAykJgfkElQJAb03ggHvrsDREaA0klsBNmYM9Kl3484Z6j0ikQp3a624BE9OYHFoVqij
1UZNjwGHptaqzDOmFjVDUNZlrqeLHGPPmjshbQORVWdM1Ii5ng6Qk2ly+jJatVIFprTNr27K9f0w
GlSJHTmK7sxAj8BwKsz2ljid9tUY9NHySumoz0iZ27ccVD0Bckz7BhlFic4UHOXMO4DHckM4e0aM
4TiPGNcvGZpzLc26OCc4djrr6yOnGn3MHcaDeqQt5qOVuUAQY7lf6Qr9PlVaA7BK1w6GbwCJHKcD
hhSDtnQTFedLT88FaqHqTmSZo944gz3dpK1N1CetR97i44rkP5HtOcTTSYPIBIE+kM8VpKoK4Em6
St3P0wC9MZD+GihkWRMbgyKVwJhouVn6jgoqJBwiNFMzryJaWe96wkAPC6oWsiddxr5as7C5p0G6
6c5mpfUKNbvpBexsvC69qqhz53VIdDcCKxszjwbK02iIwGsis0vxdxIq+m+dptZ7qC6OZ6pzzOJy
obwQytvf6UjKU2E2uJo1mwNmUXWN9tgAo4JSems1dy01yi+1I0h2IJDiqMNGHaYOA6KlAVY8XR0F
oI2GfGLSan9b6tB+nfNBu6VDWt0kRe6eGBXpHRzHSh7geUzdIROplutJf3FFUQd9l9tfeiRuryY8
5Gsu1OIxBZUvNMGVsUSerPCjSTBVZIpJ3Zct625Sk00hnyfgBXg7F9+s0anvcW3LDN/A4m7YGyM1
8YoE9bOXukN3S0BHyXwMCaDRPhhpLoFPLMcv1HH4GVkVRluqMrN3uTrWaTSaBcjnsL4094q+09/y
pk6hIOx2DLr1U/GsKjlPwioDTUloCNx/noYXz3HSpuLWVZiix27B5hO3wNBysIfRfBi5hE0jBdNx
YFIKSt46S+8IlHWgpmZW2m6k6GoIaMVCo0aCALCR2r7Xmm54UXBkrCOOr/LkqK24x6AR7lu9UNCB
yGQ+tydI2VLURlVDfYUeddcfJICu+nfFLtS280WuVz3H253a5DZndfZTWPkb0DvcV4SrhMTCSZCd
a9/qVoVHDlVVwI9FVyW+1N0SMmwg4jJBuWVqgd316pPt5ixK+9FRYg3X5kmiBYJpTGmAAluWNQcP
PC+GM1Mc5LYuwEPE6ybBD5yVpA152uQYXKiML6XZVLdZPeq5x1CWOQ5qPp1bYMDmAGCyKS5SiLG5
KpcgebQcDJNhuktvuxxAEcJrvyiz4c7QJ+eQ0IT4rJ+ch7pykkOp9PPB1LhIozJz2ogYROwNjBn8
AmEXo56A3vWuRKEwbCFhcyymsc3qlzRJadDMCfN5BdpHTwFl19lO2/YobcStNqMtYkJ2sqzxyAsl
O/JsNn5DtagBxaS0A9yhoFuwddt3OR8PeDbNSEMJgTwOLWvxqpAMdRNpihsVbGGFl0iGvMhg1T4H
weB3kuc8qgzG3hzg4kBCo5f5GYgl8DUnDduXOCmgxqygXoJEkZjw87GKS7xKQmYOSOwLZwomZg94
kRCyB1dddTNjKOCnyPlwMHsKoPNQ1C8GPko0l9p46Hvahvk4m8itodfQjxCk8Se1Fr+52dhHxq1y
l0/GgKTOrroQeTJ5JW5Nn3snb1pPbwrnpaCt7lVO2xySrjR3qW72JgQ2jbTxZ2awc2U3zas7TcjB
UqKZZ445jNduTkhAdDK0HhnNfCeFmp4kwKH7RmfF92Es1bjSuXEqlDI946xOLsg1reYt19WFpK1T
Rw/DHMWXatZpH3RFSjkoG9R8p3ba+GBT02b4byY6D8IKIF+DS4ESmpeTEjYGcT1qs+w4SFbuh55K
T+nA9JAIu4k7t29DAp280BoK+DWIExt/NK183yRsjKwkozsuNOVWF0R7giKFG3V6vbyJkzH3zLxQ
TnOuTHE21PKln6i1nxyV3k6ZmoDtmfTf8YCqAj7rWlRN1RAALqR8NTra3adTisR5MAqkLQx0oRLx
2LcbhveekeD81J37Yg12/9QNVRlo+GVASBiNz0Gn+Yh3h3auBguFiISJIguGwtIfjaGHAtrIbCSa
NcrC4OHkZ7tIp0eO92gM1E//Qsph2OWm0KTPa2HdlQpHwsrAcnqoUBCof6g6pQnet8jwz0ZtN3va
IbM7iLGok1tNlVTOXk5c4h7l2DjKrQrm1TxkxdAWJqCnjJPG1yyaa2EzW9R6yEDkQ/3MsuQUzQ2F
uBEoUocyFloxTijHE8ljrS07ALRySTPbc93B1GJSJFTb5yWp5Z7OdtlEordK94645fAdnahO3GKG
xK4DR0lmSCiNjBoO0kXdgviAsaiv6IDHnqahYe5G5fpaMczQMMuBQQ7UwoylPnfRc3AElQ6rULcc
+uQXSoBpUCF72OgnfKxWLuJCfxlZdd06AoJENYMR0xJe2r0m0ohwIW9Y2VrKqus2ljM+OWlMBHH+
JEtnhxbRBq3dtc7e5UrWzF6NCZJcbcGxL0Q5doQ6kvtipD5gj6CQBWpkQjvGk0/t/WQf/h/A5tc3
EvRbi04JyEFWHYARrt3WBG29PzRcEnmYn6SHIhaBFnUoVkK2OxzAWXTekoS7vrd/GV6VaRkiC8sL
rHsS4HyFdFoZD5Wdbmzv1vJWjRpIjbR9s0yANLL1nMTZ6xk4Vyz1f0g7rx3JjaXdPhEBenNLlunq
aTfT6jG6IcZI9N7z6f+VvXG2qlhEcY8OIPWNAEVlMk1kxGf2t1scq4NBxgyLGaEZuJxF3zJnP40J
QxVhP1ScsPUWGnWNU4IYuQPeAvAvakCLfZWlfjvGOV9q8GRP2TVeOf7V09qWjsUha744u/Jxq5S+
hgq76EKJ6T3byxqHk2SkPGgwcd7n39Q3A16U5BUPwUnxAk9DivtuCyJw3ffA0uus8yX++1nMyS8i
LTeZy7H6aPW1O8s/G/VT0/UbPbz3Jt1lx+gy0GJC5QSntVaAqeV7LIHcGGAf7/SD4xWn9A4fnPJt
q6m9NbTFqdWPweAPYP7dNq8/mWFJTqQdFfSjR8Pe6jVfL0nRBPunDbJY+VM1sK0leqAtVJya7NrF
r+wedWDHmwQ+TDtEm+iO93V+OaUEBU+M7ihr9KrL26aBbOkT/ebBmw86Ug8iK0XW72P1J2JHJ2ff
ARpHcu8IZtykOK94MKC2GmerI6eJxWZBdOJKaYk57a0+U6As0ix5mkvf/BQHlCZub/nrvWHKFtuQ
NrIgm/Pncp3qWToUjUATN3tQJvB0H4Sqa7oL/rIfjOO0I4faVuy/Os8WQRen5qSadJJ6UxAA0CmJ
sKV5yeU/b49sK8Zi5Qw1j8wG7p5rdc4ulPNDD9Kqi35bKUoM5R0MDb3AsN8vxrN9nkW2keQT85ek
r0HZeeas7Jz052zX7r8Yz1mgxS3uNFlidA0Xah4Wp8CMv7YW2LGttOdaaEWMxxQYYXr2nCyLaasc
CRZFw4YzOhXie3uc1b+nGM5C/DFtm2OA01gU7hWK/T2vdlLufYsyQaCb8H7q/Ryjd5lkLrLLh9hO
N04DMcSLffn+20DHgTG3nCtKGXrKTtTpbAkBuf+P94x+yA5beJOr840wloZ1EJ9TAa68mAKEnrug
EMyheY4PoodMKcZrBdCLit7vf9TzUOIQOFs9+qjkaYtFhzvS5owK1YvtxjPmdHc7zOpXPY+zuAGR
FYTzJTNz4ak8TaZLrr6XnpS7RDtU9zGXhcjQeCIPz6mz5ym9xZYQl9Dyy1HpEiLOmCde3fpDZxRY
A3Ci2lR/5fg1m7+P5p+xmhzmQDtsDFZ8n0UwCI7iVnQ0FKqXIsQ4OPRNBwzenX9235uPhefvWtf4
qCBDVmNwuQUAvzqoBdfFQtHQguwtYGWX33AMOzPtING6EFSHP9MpVT9b4fTz9qDWghgQ2RA6d9Cn
XubXqlzhTRrwAbsSkw5ytOCDXHWJdzvKypmJvyAGP6SABFnCm+o0LNOkY+aG+M6YPgfaZzPe2MPX
AxFbiqsG/giILm0xW7FsREVEixu7konKdH5E8mljAYj84/L7oypgwE5B7VhHyGOhg2XXbRYphchP
MCuQTekeMQ0tnXclhyeScfdDnBx/d974+DgxsMB1WDnLFTfSmC8mgfJLAGzYQeopk+ol9m8/NsDv
nYcRc3t2Wii9XfEDGFgtkMpd+JXSzsZIxPQv5+48xOKgUIqhwVGSkYyR4endd11CM5DaQUXVUC32
t6ftGjO8GJA4ic8G5GCkg8YM0Yb7ujvmf4hjic7FH/GX5KF68N2kdM0vwWFLy+v6gCepws+Xyiuo
QlTzL8NmeliVctSA+1QAfnbJITB6OK7abow3WGLXqx3rDGE/ino2ittLxdOGlSj6BSYbyqTFm0Pc
1axNEWqxoC8/GlEAV0GMZ1PBkb8cTzDUeVmhFeTqEoRbluCEBU+jBrx6rc8UdY+KE1PHbB/t7vPt
L7g6vrPIi5ksa8jWNNf4gHjD4H7m+uqWxsv1pX85uMUaqUlZo36s6EZ1lRtQ9hvG8jkoRavbfuSh
eYqAJMijcvgXI7MNZGUoxkKHXaRbekIBKxtmwCWttdOzgGLwBnB9YXEH/M5kZFxQ4tKAKG4vzql8
tM04L0wcpPbKQfkjL139Tb/Xvfxgn2hcud0p2/WpC/hlX3vh/YTgzHFL62BlKwjtct45HMVYJi5+
AwQHv3HqjMoCwIpj5RS5CzLP2NVa3+5DS+k3Ep6V94ZhA2gTJB+RyBmL87/rNSNJe6TyihSRLvpA
AxCESgJGFym8XNPDUOQ7Xa5Dsq7ioEvxsz38GgD12w4dC9A9tz/z9fMZgVchXGry+EHL4p0Qf3YE
yZ3S1iHNN3LK5nvvnIRrAXpWh7x6h6Bv16rEllhsViQzDEYP14kiy2Kz4srU1YHYrJH8ODX0jvzn
sP6+MSrxarsVZLEvs0iTIx9cGptlaukeO07u5XEr/2wVSQbSFquuwzUFVgRjJ1X7PsSqszWzW79h
sXHbuAmi3sBrqejeJOtnink16E9v1GygNrz5FEwT+1/y8OTP7cYqWzkzLuZ4scjqudWrdtQN1y/M
9ljULK+qm1CGkwKVd0pknxKZLFfKfaCbqhJuFFzfd83V9GNnBO8LVvIVC3oeA7tlbYtHtTYdUueo
dEehVensk4fkRFMttb3xb/Nr+in7hYDrO0X59grQrpMg4K+gYDHjo4miLfMsVRa1/J4p0KDqosDn
QQhQzHsZmzR9V9yHrzmdBJc9ON5Je/0UPIIjQSjBf4n+hIl/QO0EAoaMwkv6UaXLgbNB480FtRbm
LTjE2utkbXy067tE6CUhPSFgyZy4i4/WVbHTjX7JXZLk4z7C1Oy+tq0tRbnrA0949glxC1H0kJfZ
ulG3DeA8CLca+k+nMBi7Q2dCYlMCpdt1pTRubQP1aiteBlxUywDAzU2PotV7wRNMshvcO3vB91J3
+fG3KQPYa8ggd5EoAzaA+cVlJpDPNJUsM4IzJD8gjrNT7HR/e2GtrCtsQEhqZLINhOoXJ8uYJ4rl
IDULwb/T9llQ/rSgEZtt4UrBY+zT7HG6fuMuXo1J/qRTdiO7Xj5L+hLz6nEIydds6QBWztN855FG
PCD5CZAKgCxtS3R1bZkgVK8xhxY7ePmGUAC7GimW9W6Uyvnep350Mkdz/JSpg32IgyzcqPC/89kv
jwwkKrA40nE/o/K+dMLIJWuMwEEzRs14mhFJ6afABZFftq8tujkV7/Ic76NBqY+3P6jYVpeBebdi
BKphsI2IwnuWcnYBoj7YRmqek1/5aEgCg8vvZqChr0bXDcdxrIvjVIVbpL3r6SUorV8B0jch/S6q
jk0wK+o00FQuo1H60kiW8lMa5sGVtFk/KWH9+1U6EY9EHLUuoTmyyOZmqx78DjtLt++Gn6HSZwfs
vX+22lx4lo072O0pXUkqCMfaQQiOMhqGaJfbMEONtAbhY7rjz3f7Yuz5WpcW9OOEaO1v27yKTJJ4
Ds0vfH1QblmuVrAx7WyXIg2/bx/U/Qyprdn5d9NB3cV731NOt8e3+vXOwi2+nj0jOqFpkFT6qr6P
QejoyUmr8Ebu/7od6LpbtBiYOFzPFif1sRHVSNJT/bHfOe5wjD7+R93D/irk9LZ5kCtPUjGVXJ3C
cQzG3uIW8q24hmNERP/NQWv5PuNBqiGwDIWBTFyo+MUQWYsf0Y/bQ72+/UQ+bEAn4Y+B49LlSKey
mCyJvNHFPb7+o6K7fZd04XB3O8pK+n0ZZjGhSNah2KWx23PpoAzH9GQcqAK+9erd0O35ohOmRdPd
BFFhcG+H3hrgYk8YkQzVoieyPXaeFoI/z7/ejrCSdl0ObpFaT33SN5VMCFA42dE/Qrc8Wl4oth7I
jH3pti5OeW7g4Sa96+62JE/XtgW2Z3DpRO8UwbzLT0gTBywNDDLXtsbUVUrrK6KEpRs3/o/QULYu
DPGlluf2WbTly61LnFGSK7FQH5VDti+O4D6hB0Nf+V90sK+TedhbFoI3MKypC9pi7GcbsU7jpp8D
shj9qP89HO2TcixOmmd++B84ums30nmsxRZUWq30m4xYymsXeuWpxHwAgPz4qfzSuiDt0fQpH6WT
jOL5xsEmvtByTs8ji0TkbJQ+sLvyPbLwHxcNhu4Q3mUHayOMyJFuhVksFFXJMJdEfgvs0qi41RC/
GcX0lpnJz9sbYm3LnQ1neS0g3t5EqU2uFqA5AfULk80NkbX3dPnGUK44Y2kydm3Ft6r280Hdp4dI
ghHb8t6KXaHGX3DdGS/9QK/40G7xV9c23Pn4FofZXMdzW9vc6kqgNXcA9aBb6GGxr3y5vasTimG3
53OljXKxC5Zs7sIM9TDoGG1z3+1FCypuPPR4rSd91+30Q5q58X2IWdW4aw/VF+uP2+E3VueyzAeu
qoODRPQYFxJO7aNQSNkmkW+sTmeR4adR6DRQiThYqs9K8neaHuV8o/S1eq/bqITpuFJC0nx/vZ5t
tDx3VADUJCz65DXGwfgqWs5CBAAx01w5xp+U/fTh92tdfD0oqMKvD8GhZYrdxWrQlj1BR7W2cKDt
igMQ12+FAUGrMa1kd/tzrc7jWbjFjS51WlRZOfMIbNWlZ7DvpLcJuuTtKNfIK1Ikm1aHbVDIQl5p
cTKbhYZxdkMYWId36W7+ke/iXXI0jsEpI7uls+fcZwf8FadiZ77dDr42RIevSBkfXewr8EDnO/ao
g3Z3Gz8G3lXFX+zc/MHrYeOyW4lDrR7PFp0nIGTYxcVuDnEJInI0XIiizi7TZij3xVx8yMpiM3df
OTRtqgMEU7AUunoqJIFUQK4YYBA/S4fBUw6w+Q7RG7B1+K9owLaV221kZSsbG6gJFHbcMal/XJG+
9c7KQHqLDmJ1ACy651X6KTJ52EoJkim9mrzYafRXEWVfbn+/teObQhm1TxJdBLOMxcR2uRIFdkES
0X7tdxJtYeVDeRj/oDnsVTurdtUIOTD1znnZ0r1dOwGwpIXlzssTDbvlUSrFddKWdAgpi0x/Z6Zr
FW6+C/b2Dppcel+72S7a1MpeWUaURhQa0YyXpbTYkZbkVH3qozmqBfNHuW/uJzWl6G4k325P61oc
KtzUYYT4JPX1yzRizsGwTj3EVL1sPuQ6nomWtVd79fV2mLVnpvArF0JnnKQknZdxqixEDXZ2NLb+
CH8xdGvASmipVLvmAZrN1Oy2jQJX7tyLmIs0fhonIy16ajGTqb9UlbwLqvEIZcCtwsC7Pb6VnYhR
MkgP6qg00JZcfrmapLBGjcGtVflzJw0QR9S62Dg/V7/VP0GW8ulWX5pDAeOb/3f2PGvZkSvBszX/
9G/GYoIpoUcsOPaXn6pMS6fU4Dfir6jtwE+DJ8s2pmstOwFXqYGxgN3KC3KRNyfAlVOLIxSxU/pJ
D8qdaj5I6Leh0Rg+ld99sadA5nrho/Et+lvp9reHuDqTaOAiZMj7lXLE5RCHxm8Lq9d44CnGIUif
ivZbZ8y720HWHrCUNnUHvRJbIBQWg/TTJhi0huNZvu9P8BHkx+ooDo30qX6KP4yP8l3wXG3Uc9ZG
puHEwfvc5O9yIdp9PJZRxH7W5g6LOUue/+qcHvpu0I4bV8Ha9kLqjNoDKiOslMUklsmI0LmAOBnR
3rb2cGA95FsORhNvHP1inhaJu4OJI57qqEEqgHIuv1ZkQcXpFEmj5Jbt0oJaTqi49oBqovbB3GzI
rM4ghTAUKGm9W0sdmKzQiknKiBbmNhyOiRvOOGRDu99YHWvTx7lORoRID+fGYvqkLpvyyenYZg+o
LZ3kfbIPD/kHw0JjbTjYX2OKRl3jbUmyXmt1gZmhcMOrn/wEgNPiJO6lro2TbtBcKyqdhx770Xvy
CBi4KK51P8xAowVE2e5Ok33542BP4aewmU2skFQkIipBBLo9EWvzAAmeWgTJNXfdch5wxNRGyttu
nVi/EJv5U+umn0NU/D3SXb0dau3TnocSP+UslUcypAijstXcTs8RtYjdaXoxoRz9iyjIklCXA68B
4vIyil0hMa7mDXLhc46+z88IHaFETjYug9UblX7/f8Ms8iF5iNpZloV6yCGaEXgSZwsCBBBiqf7R
ENt2GFudPhNTGVH3U8nELgc2wrcec2Nm+obhz2j236qq893ZUX4fash7C7ABTRtIJ5yel4HUDAkG
9EKQYqqS8eS0XbKDudqhakIT+vbHWl19DnVogAXKNerFhh/Y4FqnQXbzX9rC9yS7/w5P/yEpu+Pt
UGvTx52GBjuju25zmpPTTh1iye7UQlDOlLLetV2bPExm/fXfRGLtAVwQ7cnFlpo1qx00hxWIBOED
4P6fWqo/pdA8b4dZmzswkoYAZKz0J1Pe93Fe8aSiN/E1K+JnJDH2miyx3Md5I09daTpZeJqClOM+
dfC3XuyqaIyaogiFnnM+RbGXqXL4Jc7s4L6vtPlTow7WKVDU8ChPtfqaAUHWPN8PtmRtV3cdHUtW
J/cQuuGLfLmbbDnrelO8BeyP/jH0Ks95ag49vorYyO62lufamsHXVxW3BEpuyy+Z20rKsmHUUlW+
NjVeoCl0tjiHpXH7W64Hog8roDUI6yymV00nJclgy8Nbq59aIa6jKz66nxIU3duRlPcfvbzPyZEV
octn0ANe3EBt7eRt0Rm0gMZhij2pCDRMmZNMVnZB3E6eE03qCRpo8ARtXnpt2lb2gszqPsT1GD7Z
rSVj7SLLxWl0Cpq5wOMUdc/VMv6q29F+IV9Rv9qTLxVuCC/1ObZVlKLhFt7ZpZx+jZyySVwTtToo
nbo07lFpUD6ps2LHyFFU2fdKT9TQc7LU2itd1d2XSRQ82bGkIMw0SvtAgSZjZpP9xTcb6y87HrXH
Sskiy5MiLX0BERtJgug6kkHE8/jZTsykc7Vi9F/wcc3vMgyevqaGPAH5GG3/ZSr7eY+JG8JKGWbg
DWCiXNf2iGpEnyRjTg4ami73Q1lEj60aSp/GsXROSFG1rgLn91j6cU49I0nbX4Wd53+QV0etO8ho
BKHJw3Torex8hx6snGJVb3K3i4fgDXET61FpZmqPjOIByajowxQYiJjEFZgPNOqiexV1/JPkd/bf
fmUimNNNxQ8/DfFoxTn2Q2xN5sOYdDjTmnw+o5IlOKMOcjawwj+EdU6VsfQHHKUaB4k7ikF7s7Bf
tWlAoLlDjhEsef9V4gH8WTYH+tZqPrtdIRITPzARSlDydrOYd73KqZVQPKAIhVaZYS5usDKa/Azt
Gk57fba/VmZt35OEgfsJhqrYyGvWYkHv4waTBf7AXlxiY6FmM7RuDmFUsKKYvSRne0vasvUQB87l
ZrJlEn4OR7B5QIgXr7VCD+xpnloehTiLfEckRt3RwUEXo0id7AgfON5XFl3B1syte0PHwmzj5LjO
zvkB9MXBHXK5AYi5vKytnqQ/TQLe8FBqPTWT3hJzwmEmwEJLjk5oFzQbEVcOYUpsVJ8o5lFKJOpl
yGAIUltGnvgdp9KfpjfhcDd6tht/UO/+h5712hDJeTiBea3S9Vwc+oXVRMowdzj3nqRnlAGix+oJ
iNFddsQ45hBEewdN0dyd/kgOm4TAte/LtPKIJF+H9iCW2VnOGpWGMme9BTfotX9wfsAiHz5Nj+FB
e7Kdz4lHN+OU7uPgNZM8a9hv+3lfVzaYa1RosQNRQe0uiZbVZGqzHZr0EUplX0V81Kja374R1kPg
vwi2g4RlKXRbakPdmC0hOC6e5yB8mazgcDvE2mYUxpxCTJ1CzbKEJ0d95xsGKAc9Mb5nDe4levk9
rIeNZsFqGKyIeMy8v8AXC1OypszWSrLJYmi/1ZmJJVGrIb/XbzxkVmfsLM7iBk3DMAYiyozFjZGj
mxvQwwq//YspA6OlOlQvdNbA5cJTktC38qnnq6QuCmpIIv3qwy3s0urOAgZigl3G/GhZ5jSTGGJX
SxBV+tIlP7mgYaXxhIE86atbUMvVWTsLtpi1JMV/gEc9Nchqag+kN4U3qujE3J6366xY1P91hVc9
7iO2JX7F2YbtMz8aFVtI/aXx4E446uxUO/iu1ONLM1q/bTUHUOg82uJ4yKIMAZia4wH/oEfHmE5l
eVJMpKqVNNloKa4ubiHyS1FQyEIsTsEunBVWPvezovp3hpy6MYmOP2z55Kx+pX/CvD8EzubPsUMn
l3OJtR20xglxF2svZ5vYwJUyCKMQTz4yUdpSy/dE0prqOGlMnCBay5FXHoS7SHHKfilvubdFsV5b
51xU4OXIBsAjikVzNqiqavLATihyZKEs79XYho07WVijxiPlaF19Rc5ja7mv4IMocOrgaim6Y6K3
rGSFqjPoPDU1N/o7fxh38864i960Gk0xT7XQG6DlfUiP4Ir1rT2wslTOIy8pYLZftbHeM1yEpgKc
nNr4VNdzdEJIY6vyvhVqceSCvhgquRopHwW94k3yWD8IcUs3LPPxj9s7eyvU4vyYE6mnB0CoaMzc
rO/h5Dzb+sbxsfLQvfhqy3wqlio/nmyipKfqqQPY8XP2eJJtS5WvHFTCMRN6ETrE5I9iuGdrckIH
1g/m4R35DR6ix4vpewoMKbiPjqOHpdBbGd1tU9ZXEhpDsXXhW0kV5IpfKZX0vaOBVVlnCL3a96E8
okeTnsyg/jFr1ZHO6hPWTVvTujpa+vh0S0XquKQ3VcXUSySm2juDJUPl6jCCIwOjI2wKsJt9Dfey
uyU/sLZiSN6o0ZGi0/ReTDG11bHQBvG+aB/yuvw2IUSsWfnGwfye4y/eALxlVB2ZClo2xnLJoPQ5
o7idiSXTnqJ937ryXzY1A+Ou6XcqVCScdVsqFF372KIWhnLeCBbE3fLBWpvi85+xuPkSI1ZSJ6Vs
V43Ks5Mg6zW/xqqWuo219TXFrl6OWJisqNTPIQ0sjzZVKbUpE/rPQsOlP4ltAszbG07bGJMV1AIX
+T+xlodZgsOqIg3E6g/aQUI5JXvL6SXu6w+jl53Ug54datnzZbf7kmn76PDbfhf0qc7jL064CfnW
FGscw03U2v7eyP7kRfUQfrp9uK10uS/DLE63KRxMPWkYpjBnjtWnxNmlB3sHJuQwR141HAsxuK2L
8dqnjdGhuE7RiZuKNHORVfjpnNhBUv2/L6mBFaItB6FMvdsiy6/tRgc7BPFO5jpcNh2RjOkTOxYo
l8IJd6HV3jeGdBf3m32GtY0AOVm8mugf0Yi7PFnbaRwsTeIZMA+182ANzrfOliO0pxUFqbIo3t3+
dCsZE40qYfQgAxy/KhIWYaspwIXojwXG49zVuyAINkKspUvAH0gjFEwtqMMuTrLJybMoFyXlNO15
3kSmgUUPNj2SNiZf4rZp/7TQ5HEVq0I1GJ6zi/7vX0kb+K8qtkgbTc61tSpepbAPwD8bUKgvJ1jG
zLD2O55zvX8ffS5PwnLGPwSIJ34f9/8b2npl8VyEXEyANTaRns7iBUkRVg9CGgXZIbU3RrbyKf+T
lkLk5EG0zLHpSMaRNYP7krX6RN3nOe+m3wYoYRzFK1jQRQwagIt3Xa6XNa1v6jUmar17ciXtsdMB
mcTOpGyUelfm7GLRiH1ylmH0lIaaxpcxkOrixzoej1ZnPHPPbyE7V+Kw7BV6wwYZBRn9ZRynMDO/
ovCH1cnEO3XHu4uW9A4zuIfabV5Lx6uet2vzK99KuDjx+oK1dt3/DizuH8TeVLc3fml5tRsi+3h7
Y6+kSoLSw1IgfUBJfLHmhibFUYxqqMtl175hAJnREZvqnVz26VPom/YbGijZbgxa7U4emn+RWhOT
igxrhcPsHd9w9vkUsyz9SQdx1XdNCQ8wq1xME6RDg9Lu7YGu3bF4ueK8AlELNtiyz2EFjVojFkNL
IMiORoz0KT6w8Rce6yn6ewrM6S5UMZ4cfsyGj2phWKGKjXiLRGPK1czxEa1m3KYA3nn12H0Na/sF
xY56o7wjSraLrEMAQSlUCBYypaTLdVYklkklhIaX3iBpHOTSHcyu0LVj4xil+iPyzw2G0cYWWmZl
eQMsUgTniXcxCKPLsPPcNFUdcm9hS+kN6mtnvprDVjNvZa1dnG+LIG051p2k8LGtEia1XigzOmCN
dhwljMly9V5OklOZtA/xNG61slc2EoYBdMpJYtGyWn78ARHxueRLuhnvgrdK84tT70vJ4fYaW/l4
NsAFKrgG1SbLWlzKeUo3xAwBZurRWHiBgtlg7PfaQ9tU+Eo4YX0HeZ9qvW9tGemtjo9KmhARETTX
xbKp6qjrmoZ+DwK9hdeMtfkhaypzKydeyTqAMslCAwBTbGqdl8tEdvowsDO0E8OH/ifSpWhLn4Rr
mPWE3ur0TTmqB1qUp62W6FbYxSFvDHJhtCnI9sKpJ9fG7tutzOwR97KHQuLsuv0V1+ZSkOJoOtPC
QaLncpBWarSl7FBdA9j34gz9KxCE0+0QawPCsYbKHdRGmryLeSyhFJZWUfGy4NDZdXV1NI1ccx29
+RyE2u52sBVYK+9dbhBe4I5J0MXdlTplmccCw9sfpr22K45zeEDo3R8hyfR7w0t2k+ymJtruPCLd
bKt7szZYsm6wN6D9yO4W8+lXYVFJsQif/CFL9YsG1d2yU3CM5d3tka59OV79iphaLN+WD3BbKFPH
6Ey45SS1z8LB50HLHH9jPtfGA+5BZRcotBKW3DR7bhCemR1AacOHQFbuNZM3PuU9vwk3lsnKqczL
hdq4KOjBv1ucJ2UfDnoEiFIAEsyHWNL7Q9e0xp0qnAtuT93aoOCCauCtSQSugISNk4e5NEKOsUbs
MCJjQJ+FJ+lD0kv+Yx1l6kYWuvYog12HBSALEhjO8ltJiY40dcSqEFbl5mdB4DCO0n3zjMHCxoZe
m8bzUGLsZ0nGYAd9ao8UDeoeKTrN6GDvO28mTIGNQCuYU0BmZ4Na7LQs6JppEEt98Pqd/rkkEqWR
j1bgmsWBlr037oud3nhIVWW2GyVe9Lz12l39kEKuTfRrEUhaNGubPC7yGuiBi+OG5lLDKHZQS5QH
BFeKk2QMf95eN2u1RIAq/8Rb3jxpXmutQbz4VHzqjv2dKJIUL9vFxNWveBZIvfyK4TjGpY5hNg2p
It1jAvCCjnK4c0AGbAxpJRJJEM0tjiyaEMsN7gR+lPoyL6ToMwDrqvKGCm1WWAD73pOELwYFPQEe
3hJiWnsBY2FPwVT0qZAcXCyfuQ7QgSTNo2HQ8PbdV8foaD32EMf6o7T7FysFKyH6zdQQwEcvcbyS
6mdV4aOKMinV34Glf82bynexhthH5daFtzalKJcqluDy8u/iJBsho3ZNAPbHHpRjV0g7HQe02NmS
Y1i5AMhdoXAgUQ3hfBmGG6iEtwlGvjPCTxQsXqo+33gJruwv7jEa9UhMgWFatnlB0kTRXAGGYBU+
8jrbp+GXLvhVjlvaQFuBxFjPTq04bho8YYCBgfL4apUqaCnzUKSyN5bz1rkl9s7i1XExKPH5zmKV
45jKHUrSrvkRiVfYs0L0pHn43zCeqx/pbAYXx3FdDW0NTYP7s0JMpdwDhNvYwapIKa7GY4JoQNBM
FOIWy40sw0S5jRN/QMG1dVzn2b4vn0fXPElvJWzuj3gwozyzE82pOIaeqB6b+/gYbjyu1z4h2iDw
hLlSVTbb5bTipBSj5mNo7ji92HHM3nLcqDXdQN0oz4uDYTleFHoBcCiGjW7V4vvFsRLN2RTAEY6k
F6kdvvGs+mnKwZOZqeEhLFiuG2fk2gxDr3N4T2skWsttANBIkZBZFmSb6G5EqXMnoMHjfjhNr/qP
1Nu6w9cWjWAbQCKCGQbj4XIqwRSi1VRz+leNdF8L8SRN2rjK1s4oQFQUrgTs56owhuSAZpWWRUlV
j+RnG7/p42TpKdIf+Va2df1QhJEi4ExUXYT+12JhTLGcGKkFz8vGTg+YxSGavklTsivb9DGKoZia
8sYKuR7cZcTFadK3StimDdWP2HqsZaF19edAInR7VVwHsUXOAX8CuxNqLYtcAP/SzKLOTgYwv8yl
uZcBhZFW/n9GEYfZ2WGV6ZPWBTNR+vprOTbuXGLtNfy6PZT3LbPcUtR9SbsN/uGddhmlnaZamVM2
TpBijbkvT9k+PozlPnwVKQ5QtF16h5fcTmVno6TQ7eZ9e1Tp9L0lP4qNd81am10Uof/7YxYTi9xN
r2JiKJJlAQjWPoDHHL/Yp3rf76NfgRfvA7Bhmfv7Gg580LO4i6mmmKDgXEPcMCu6+7CwpA+5ZQ9A
Jkrk6pzh79uTvrbJadSghcqpcs1IdNR0bkBQ0QFwcM6SlKk5BHlj/rgdZW2VUlTlOQVWgj7N4ihR
Zd907JxaCZK5WLJ0nXIo80Tf8yBoNgrh7yf85SqijEfNiSY01RnKx5erqDCyPg1GVTy9gzsoRcVf
9Yfeax6KA8Z59RHFlo0rZ6VvAcuAE4VWrcjuljkkJkEznClGJ0AnImtN7D1s5PqDdkTxw2vfHH03
//6WFEGxWBcwK64gMeVnW1IZmlb1sfp0MyeYue20v3CRwiyJ5sru9sdbKeMSCmFChgiy5srbQvYt
a6B8CIr8IIQ+cC6YXTU/DP1jy67EX/DgPKoHcbFXyKhHW8/W68VzGX6xI0qbMr0hdqJQ4Bdi+OND
fkiOmBcem1PtpR+3OTHXu8LhIcJapXRC6rw8VZ3eduI4g9RhDJO5pw1R7wBtpxt57QqVEI6KqZI+
v/MO7MXjA8PQnozaAuaFoTennf8twquEcvlO2dvP0070vLakP67zlsuY4p48Wze5D4dJ01k3Hd2u
ODpGxlOEfW86Z1h1vWysnOuUhWDw0bCYAZBCeXYRLFXDYkh5qdbtpP0o4jl4TMwoOMZ5kjw1dQEI
UcmtcPSo+4DcbqX6eSi78i8TYP4BWdDps81j97Dxq1a+7kUqsNg6qugsaaL1Lt83T1LJhnX2lOB3
wihwlyCKlx636vAr70ySAeqAnEeiz7pMjwdNoaKakgwI/XMh8Wk/zECbDS/cb+PS1qPB3hQvP7qB
V62zDHLEEHNfD/fWz+iu4nHB7p1cIam4/apdO3J5X/4TbrGmTOreQSP6PJ0XPdUs5PCgv2Ba/I5i
Dmil7G9/wdU1fLasFvHyOqNTTUnSjXxNuaMKG3t+FFRuUps9Ngh2445K8el2zPXNehZ0cYeNo6PD
aQEuPniW256kn+LR5gBQt47GPc/EQ7jfKheIcSyvMp67qB2JUu4VFzfWaePy4NJoMehe25tu7Ni7
SFdRRVBcU/1kaF9uD1ITl+OtiMuH4hBG+JBmNG2CpH+QIke912HxazbSxyN+P25YYNfpZpOOYEIV
ys9G2Uh3BSJpP3DtRAhKLoMSYHGPFpsTj25iDc3XbK7o1YaWoA809osWd8FzZyThH/Jc53dqhIW9
1FTKbo4y3Pi4weg45HOBevSYYNge9Hp0Kgtt8jogo413e8hrtwsiCXQAUdDXQHVdHlE+PMW2szpw
QPiROQ5uxM0fYbxxEF6/SvG0RyGbGoYOXFRbrJ3OpMdnOhy6Q29/qTT8OxMzaD3FHx6GZvwXu+Ms
mL5Io9VCqyeT1z62znkfuDTiwke1yIfvo9LVT/wW59DYU7Jxma3M48UZsBiiP5o5BpacAWn3dQp/
+SjfZ0a08bFW5vEsCHne5ceaHdixSgGKeIjrQ1HCz2i/Ofhxz84WDX4FfceB/d8zjQzkMhRa3yCj
Y8bzgdeI9azCX0OdJN5lHvaZd0R2573+ECGNrd7Fx42US0zWYhteBF8sSuCuWdbKvISi2MEFskjC
XaYk+zRCCiaTX30oWJiGZt+xyt7ItlbvRkoMVA45cngrXw7bUnCPDMRn7P23UKVNT9r32xuORjvD
Q8qNvvAVjGpMYxr9RMgwqvUV9ncHDCH+fDvK2p1ECeifs3ORegQKfaKy4eyU72u+2bsk5Xg/4Jtk
HvKPIaKUtwOuTNxFvMWdlMlTi+k4udxs+27e3anhsLEoVp6kZFNnQ1psMcwk5tYvqW0N3rBHpR3/
VE4tNzu27mh7uBOTTDQfjMH7d2ODX0eFF/L7EqpgpOOQVpap0y0N6CFiSsvnuz19Kzubsf0TQkzv
WVqqh7iCh0AJ3cLvHzXzOxmla2Mnn+Ac/fuRhK2WgNXKyPMvNrYv9hYm3CQPrf+YSc3HepyeBIfc
bVr/9XastUSMNuw/wRYbuavxeU1DIPPSh3YX3HVH8ySfGgoXQoV1K11YOTVk5ImBWtDiYw8v1keP
+HLGrmbvgjXzejORnv26Tr8LQY/HcvJ7T6/S+CFTWnkf1P1vm/cJ5ed/wi/LN+pg+P04kOznZjT/
UdLaONlpjFr3xpyuLBVdeGKKZpvoOy+OKMdOUqsQMt3hwwh2F+XJN1i8mEjT7BMvp0aoM1on7dft
uGsXnCBj0q8VmrrLRoctodqdBoSlDpd+Ce3K+Wr4s44RsTPPx9uxxGpfnP/n+cKSCqlXhVmnOaAP
1Uks12ykZzsdNpAlK+OBwUotBqAliNYlPmeMhnCORbVNkQO0BEfzW5xVyb62/o+0L1uOG0my/ZW2
ekcPENjHpvsBS24kk2tSpF5glEhh3wI7vv6eYNW0MiNxM0qaauvqllFMz9g8PNyPn2OKiB8WR8OS
WpCSQ+cZ/5qWpDpPwghJeApWBicwx70FTd/LM7YYnuOWBuQYBwC+iNv8oI0eZ+Bz0ZxiKTSFB26I
X6h9BbkOKBU7cxJWO6zueKMCTnZtI0nvJV39Nhehdqg6M0TFogOBkAN0aujJI1EF8dFSFgX4TKSR
NRW+B4+SUw8XKRC0IfKA2IUVqiFxN3RePUJxg3wEWxMdp9EVApu4c7LUM19FLnzJEzF4qAYKVdTR
zho0FBLLkcKeL3roRXeM4QCFXBdawZOnu38DAb6w6Cf2uPsQaAYztYbKAMrFsPaDJI1oGh9l62GE
+sROS9CsAE2VDknV2LCgjD3KLi2NcmMUdtg7JpmU3Thr2nqGVxbEOAsO5OSrcVulBvB/zAnumsYu
63U0mmDpiWvVLSyz/hIFMs0ELmthLtA5ivQHUwWzwbVyuvRJPKCpnyXQlBl9zHnpDNq3y9t/0QLK
5+h9Y1gxPmxTY93oJB2XmiW13+I89LV+EHaeLRoB0g1VesC0QPh2Oowi7aEEX2DeEpA2q4VDPorX
bGUjI5/t+9kxJDe8FbVJsKnhPCHwWggUmQom6hvcWpVpkIIFAWWbBEosbmGijXRu4he9MW6SqEa/
HVSTBKu1aBIodGD8kVpFl93pMOsx6AZFwWOtbMNDZ9Md1ZXIM4xgnQ9W7cY2FUV2SxsSHgGAI3Cu
oNmfG2SstFmO+g4Q1Vp+mG15FytXdGpMbFBRUWrJT6K48h9b/C2tkbqpx5ptfp/VNarHvPMybaMl
4D5FHg5ci6GSOuGtyAEtXDeMUwzMNTbjI+HdX1HWWTZLgPhRLek22Vz1X5oqLa7iwioEUdfCPgXs
ARMJVMJCc3uQ4+qUJBQulbA21lViR1t0LpL3y0dO4FHP2FzjyoylKoZHnXbZ058PDOMRypgA9w0b
UQJxaYsgPWGh+wQn/CyT2pR2QcYeQaqV1fpK6suVFWdXZUWfewhUeZeHRhYST6As+mmNc96Zqpfq
2KOiIe+IC/Tzvb2v/PRJ+abvQQqyS74hU4qcYuNVmxkPj9aNPQKGs8AFu+yIOoD6dPkLLe5aRlQA
HTNgbZEUPz2TTQD8rmpg9zDRZihV9s0TiOl0cDXUnrxK6EfTg3gc1GobgeGFvQTxddSuQFnCiqyc
66ZNBsR4gkgMRKzjl2CtbsCD5EZvVuZWBdRpMfSVaK0X0KMQ9kCh32K4YtAScY62nKUSUEskqMfM
lR6NG/SGTbk//IB4iztCHCqv71Nzw2Ldai16RCx4P+CZWbkHcYKGBPLpTMtSaEZSBoRvNZXhjVJU
070ZZLlLSVv6Ke4FZOgKLX2+PM9L03xslZxaVQMj6SMdtGephgKBU6oqmNctufh1144DhJQpgPfA
7qjsaxy9MgsqV1E9sbZiRfG6ak/Kh55eN0WJe1NwIzOfzV1cUMIAuZMCURWQdrEDfWSKxo0akwSd
qWQNIkAQyMdoKmzXonLOgltFOwoqVGBVQ+bO5PanVWamWaN066AjGAGMtgHl+nYIJ0F2Y9EMNiO4
UHVUi/n4IgFxmxRPlu7MtvlmSkHtNLR5Sro4EazQoiE8XXHEkSg9e5WgYSY3yBCiUgzSpFWng8wI
OagqXbVjXYrisgUBPIRlyMmCp4LRt/GPBrTplFKSoD+g8Scf7FBfpsyB0tvkW/eyX3jRSvJNN11T
HyDS2IuRTIqcYm34v7z5wXijMik2NPueAW1oVUR5rIN9GURoK3vSdCcrTRHEfum6Oql6cQebxFlm
mBUSN9q63Q43pds72bPlUKSNClcSOOyF3X9ijDvPkkIp5hXvGYmMw0tiGOUVEqrqLk+byKfzqKyj
gIbepBVot+syESXkwm2pseQlqqsgNUSF9fTwhVIExtRgYMpvVueUkr6uTDykx2Bc1VP062dDB3QU
pCDAi+N5xTkVyRjR7Joi76GCGHY/Bkl+mIoE5NFTkIpi8IWBoSYNt2xAXxZoH+64oy8tmUiHmAPM
ZjgOOQbqgtYD/FNQDqudrM4EF+CiQfSfowcVzkXmZzKtB8PIOhSE5qLBTGbBV1tJvlV2+9pMjYgC
auEWAJQBLUOMEhBlEi6zQ9XYjmRCIS+Lw6AUIbKbwuwR+wzOL5/Y4FarDTspL82aAX7BTHw3Rk52
+yczQv2qXUX3geBwLzi0E3vcVtTygZYQ2QQtXA7SLtAdpn6llNAMR8vy6rIfWTh0Omu1QzcB9MgA
TDzd9W3UNcogteyE/1QnJxtR9XUBco9LAK1IAAcyLhz+uQLFcLMNVdhJtipgdKhPOMO+hsi16Sb7
/gtj/Fdd7MZ2dCBvFXqip8TiNgEO5TPPiYZv7hCMWlppmY7ntBans19qWu9lam+sL8/mZ2h3tlOO
zHAxZzYEOIEFzlra1bdUidNNEyWSK4fskigq1W/k9j2x05cJd4jTtmg9qHL6kvQ2muwijXhBm33P
kmTbhcgSpkH5hYLcK5ZJ4jSDEfkdiQoHSqTU66Yo8RLNKtC5YGt7ZeqfY7vwslZ9k7vukEyhD5Dk
W6rOezUNv4yo3Th6BTOA/Ehguya7oE9eARl9ay3ZK7LySm7KB7vLtoWpu50GNpqwJt+Jkj1rhays
izmL0f6v2U7YhbHTpspBzUdjQ0btWSpANlso0W03i0QUltYNvNx45CIReE7XVQemPDYBUxnIE48a
lTc2AjypyAJ3uKcZXX9mKeMmNVv4RXRDj8+CXbHgPo7HwB3nKmrR0YlFcsBeDbIRVX4w9OjZVhNJ
4DeWqj1gVGFpFmgcIhvBWZq7ED2b6L9w0ucKKmogHkb10YDMSzJCUKP1GXgkXf2NlohFN3JkmF0J
R5FrPFtjqdkwLN+Tm5yC9cwL9+Bzh6pH5IEjZ3zovhvmFhwrfrqyPZH+BRvX+bH7OW7udOM+73vS
WTjdk+WYIUGlUwJnqVzGQuWSpe1yPMXcCQ9y5IDgoFkuZPSCXb1T6TpamUB0aKvc09M16gje5f2z
VJdEBI2EO16UeMjztTRIF1A6QgEUrC75g7pBKrT1gicVLSfGqr9B1EAF2c6l+SRMzxEQa4DN+Es1
13IJKqaAA9C43Go0fIg6bVPJ5MvlgYnMcEcvauwh0KHl6FgdyV0lju1trvQUFbZJVCtcWrbjEXEn
Q5nMlCYK7p9pit0MdYVm6v3Lo1kq/yMch3wGmACwF/lZ0+K207Qah6B6kW7t2+gu2yJd9sr04S2P
+g1xon32nD41W/w//3eChmPr/GTaDaVol0VziNXslEC/q4b20AeawF0u3uToRoJeHERCQIbDRQy2
2cfQc8IVx+TG2sKxr+Zhz475/MDg1tNTtGluJ+K30LOT8fIRZXcXNw2I60Exx+gI+WRDacdGVSrI
rshAVyMgdHqAnKXx5fJiLsWwqmISwI+RgjzD3gV4SSaMsdjphmSnh/mrVU3vVKcg/amz3zhtkNhA
exeOGrrfOe8VRFHQ6DWe/XFg3DTxvC9V+QqO/OHykBZ6OeE6GOEtzjREDfi8VJwYQZVUgC1lW4Ja
0mf05TN1oHjVCIa0hG+GAC3SQUj749XBvwEMiog5UEERyF7JylOzLl37wXRZ5q+7zR/tO9G2WHSS
wBqAO4gRI5xRs9pWVWmgZfuTPohlIAsJj3Ebjpl4YEuQr0QxLVsW/tI5MqhwwKLBbmmmDTCoat/m
VD901kffZ9BRlHeG9iZYu6UnyHEMwV2wEylR7mBxEMNTa2g5ZJgi6itAEUa7zokFnvkT0XA2uKO4
i9uTpjZHxMzx8peBcTCBUSdu6qe1U+4gd3Q9308Kcqh/5gECH+F66wxXoiVdOoPsZQIQIwARZ+33
kIypZk0BD1USdg7tEO4qkwfosI+6seA9vrSWBrhNkMPEyThz3SZNWnSrsBtWkZ91Sr7YWvFgZvb3
Jo1/1E26vrycSz4MsF4gjYAZZ8Iwp+FSCvhio+EfYHASw0W1oXHlwvxaT4ngHC6NC2waEOlClgE4
Ym4Z66LDD2e8jqNpj67njTJMSI3lTiRFHujJV5eHtXgGj81xwRH6Soe2Q8vIZx9FOAIhsGFHMN8W
fjHvzBKJb9EmWbaJGia7eJHkOCuUBq1lDQV26rgKH+qHxsUGfQLSDi0GyocY5r+4dKgpMEVvpPdl
7iCWcmb0BQO7VY1xlbXNVyMCIL5pRQCIRW8NFg8FCBkoPZ0Vv0qUlMdYQzRBVfWqjYdbC8K6iP4f
mkJZ1Thw7RTdJU0K5lVpcspRFOkubR0LDZF4srOyGN/5Dwy9JPVg9AADDHx3JqNTPdqWg45nqTJ0
TiOUTV5ycXCOAJagsYfJHJweCiWvx6KykWXJtuO19UY+mCqYeTDXkACkazGf9ZJ7wQ2Fpy5eSuye
OrXXp5DbCBRcUUGPtCKVykcdlC+uOpDqWo6y75fPxtK+AQKJwImDvwmdU5w1rVUCKmPflHh+d0Xj
dclLKE+CVPhS0QuUNuhhQoMpq3mxr3H0EBvsscgtDdUK60b/HlBH9eSPcGe7PQ4g4gsHzFjIrog6
CpcOIWtPh5c2MLizTt68Ii1688CHxDp5cfkiuMjdGIU2dMX71Y2Iv48sbE4UNZHywzkEvpCfTbuS
k7FmGo6gk83dIXqpHwA8ZQzYGoyPm+/x1lwnm+G68Ps3FpKWvZu+Zg/5+7AtgBpZi6Lv5RmAK9cZ
BuC8CJGA+iYerQ71+NBrr6FJ6ATbNnSCx+wHm4NpU+eCtV540iAAR06E1SPw6OB8u5pN1Vx0OC+y
1LhqvtGh33x5zy69aNAYDYglS6+ikYtzdspIynlicN5+XDEKIf1buY480zczP782163tdS/1Fun4
tfIeXeuvqaiGtDhGsOIwfTggVfj+5TzVdanJa1Q1gWy+MyHwukn0IRbgrBY8AWNiZq2+iDRQBDg9
NBMdiqkpY9RQlKp14tx+R/F4dopBGr2KBKJa7YIrQPuZxrrEGJ8/j6LDsQ1sfTDBp54mdEPUjq7A
tVDsZ5uKWuyXRoabEc1UEI8978cOdUXCCxtxzTTUG2vuXFtFiWqCX53uL++VxUFp2Ci4FhcIblNJ
ibUghH/Lgl07X+PkunkgGs7SdkCyH+UZHDG8lTgnSruuQpivI4s8KY6kfdXRxfMbw0BZD5o+8GZn
0YRKeiuwJuClzc6k1zJBo4CpgK96DAORMPPi2mAkDDT/mYI/3XXK3Mx6wjIdHUlXjWJMYLoLXqys
eagLc315WEuZQTwuAXFhxVjkBzlnQdqo1qiGhkj1NgocxTM38S680VDGSLeD1+7br8Om9kXMCksF
RIChQCuNBmXU1fg7Vu5C1uGLZ0vjKyuWCAk85SHdait5Y3vjnWCQS3vw2BqXAun6YbaMNMAeLJ14
Pz03DrqEfPkxhui0voNoxaMYQL1oE3kCtMxB0RhpkdNVLCVShXOM4rOu91CjDTWAR6seiDOA+wXu
eOlyR835py3OHYdVOUZVgNTL5M6rrPGid/ST4aItE1+9sdf93jbc4UsuC+wubVTGWmFBuxKxC8+0
BvLOWssbdAZaJNzNRPPzrHUkK/OGYRLwH3zuQ+7difQEMiEoa2OX8jCWINaribAuFtYXzRp3o9Uc
Oo0OtKebov0xcDJ/2EyyC112TUSwsrSWuL0BeLWBwzD5PKvRxbpGZrx4tdSZInJLw3ZDUiI4i0tW
ULAE+yDAl8AHcU6sHAfAifFDBNbRGhAtXGvqcx+I1LUWfCXj62TQYXR6n6nx5Hk8z22cofNDKu/0
3LqGYxDFfQs745PWGEgS8JvhNjvd/FKkDgV69tC0GWv5xpDrSnY0Vg1yp1QfN1RK52+Xz/iSRbQF
g24VqSxAO7lHghFJrTrJ0OS0a/AbNNN7GdhbiIRYblPEAn+ysFDYgOiLYIvEiAhOR1eiF03pE5Ct
GeYc3crgp2ZNjcpWKQf51/cEC9qxIVA8PKeUivtyatQM6Wlrkpx6QDYlIY+VQlaXZ29pT+BxBTYT
3AOMSuh0RHOTTWFZNSiUQyzMmVRrZ1r1/OtXKHu9MUp2gNPP0jYhyUFD/flCDvckyx1i7XTz+dcH
gmoyIwuH0MIZk45FpTAAFy0awvrpNZ/tl6Ygv4EswDAYygYB8DmizpRDSkrWoayXvaODfjbKM8FU
La2HBUIG/IMGerzyT9cjiWmaaymW3aD9R6oXD4pCf4Pbwjy2wV2KUqFlWpQwG/czcczVvEldZT2t
qn23ZUhEUbVq6dQAeIymMwDYzsGA/ZjUyJDAHjiL0Wg2TzfyIN0jKBFsARaxcDcFqgCAmOA/TMiN
8z1kzGYiMS1gVRkf9aR5SCoMzc6+WfPw1OiToPVlKaON9ybSZaA9QTMin9GWZL3+kxuNwRzerWyi
e6pqneXn6qR8mWKmWjcnqIgbPUm8DAy2jpE0+QzSGynckinsRrQ/0+wrMY3Qv3wcFuYcaQV8L8hD
4nzz/ZF20xvNGGMuSttaQ2v6pgjLGaSGIla1pTDSYrAlNBWyrhR+0uteb4t2ZuV4IGHwMCLPUeF2
N5A/u9bXWuxIP4Z3pUZ1S0SYsjRC5MBg0UR0cFYjySJNQs0nRrActOO2Gdu2RrgMrtlJquggCHiW
jEHXCPE/+pyQDua2VlF1idIwsY48Ssi2Q/f6FvRguRPGcvnrHgBB1U9T5NQDEEJnPbQxoUqA17RJ
gnSjZ70pSAMvDYgRakCvyUC2hM+RYtmSWR5RzWrbcD8F1jYz6aNOm8PlbbjgzoA/RncdOG0W6JvH
mMhNzdLaEcl7J+6lq6oQas0uQA0YyBldYXjPotrD+UzS2GNdQ9T1BLEkFvtYCDSQQZPRR4Ltji3H
7YG0kNqiY65ZL6TH3oy+mGQoHVMC9qWHQrBgx7HEOOfMTqxx2yBr5hyMsQoWqKLv+ZgjC1H0XgnV
7zEELdA05JVTyOWXy+u1eJxBOowYDsEuo7843X32SNJIzZECZeiv3Ica6kj86lsF7Oq4ppZnbIZN
8SInrigFsjS7cN5I2eNpyJhlTw13TWnFU4Z+mSqXbxXpRTIgVZ12XkCU1eUxLm196ATjMaHgNj/T
KqNWYeeMxw17UkKxmiryVpPjdCdNWe5dNrW0/QGoBliJcZijuHM6qCisuywJYUrXG4eC8KjJfqPr
B5EIQx0z+nf0xJyaaCfooaYy2lTsqUEivgAXTZl8RKpyn5bRb5xmpJKBumJyZWcEXF3E9GJ1DKeO
7rPuI0C29Tfm66cBnYvl0wzB9cDofTPtmjajA+lcgXddWHykVtD2y5JG2G/cioDDcsQTCI/zYq63
kpY/daTeJrouiLEWFh494QDLoM8NMYLFrYqdIvEQBxYK+PGwz/Tsmarl98tzdTYSuCKVuQgDtGuo
CbFo6Civ31U5NFdMJEKboH+R4/FBK4dbNcl3l82cBVUwg4kCVJiJSCGMPzUTkzI06hBvUwmtQokT
tYm80cLS2s56Q3MnU3OCl3j6y8RkMIuIEYy64FkE2xvnbFuigcWVEWfMVeMGU+a16GJpZRFvy5nX
gRkWvkCREXRKaGk9HZ0+dn1kBQGyoSlx7GE32o2j4MEFuhPB1uYvKQLoFN5xlgoWXRYrcRvP0EDv
3EH32rGl+7zst3MJ3vbiMJeTIw9kFSUfTSVE67NZOr5EmFHo4IKHA6E3Wki4WUQ3p1QZ6Nv/DM7C
K1aCqTYM3xH5liBPw99XvCnuvkpVpKGqEKY6W3bB+OnqarrLBpCbqPWuo/3DHIrgVfwJ4E1yhwz7
T65iCU8+3QgdGddw1T8olWgnnsGbeDPsrB8dNFrXRRuXGNm06wbG7yxlK1ARTV+VjeFBOi0GGsFJ
7/InAmDtJzWWCKr8mRS9tI7c5pnlpO+jHl+Bidj8L6N1scpvtFfrPdY8eTt8j97QygXzkZ+5dCVf
2R5jBTYVR34I/OxF2wPuL5TNWtrVxxuMna+juZkqk5KePSWlbNzMKtnUkwUxqwjYmqm8jUuQIYXj
w0wnwcUqssud2zE1FTRbwy6DnKEYvhlWiq9tRH1RvBvnl55zfhrUeYM5gpkGcGYjSB0U3C+717P0
Jm+Ci3sipQmwh5mJXb8a/Nn7JJtkAkUAzLrGJnlgZM6Fq/xiKovZRdoHfK8QVz4Xy6AR5DfLyMbK
pT0AuFJn+CmoekEOFka+YIzsIPLbl7XrsioNYkq+SGPXUNKwWBZ+cEcvfQAhKzS5s6vGs1HJD0Ln
VxMOGBsSAJ8tIEiendWeE61ObZstW9HT73kZvjQS9InQ+r0VDIy/Pj4NIQOORgYQqCEMO93+mDnI
BVcTtuF1/CC7w+ww2KPmRQ9RCNq63QGQeU9UkFpySMhv/ceqyUVJqB3ViZbCKuOAkGInfYMkcoic
OIAukOdxdOroM9qwqzfWRTxdiaZ3wdWf2OdulaZOeispYF/+KgWHoujXJm1dWl1ZzewVdru+PMuL
k4xsGDiDmMgcX9XuZQN0XeaIE2Inblyiu3N8tYJDbCWry4bOKvafy4nqK3vjA8r6eVaPvJlkwQoy
yJhBB7q/hlNA9xcKqxODSNAbcL66AoMLboyV4JAsZ2wjZ0lLlKBruVbY/tmGmwHxbuGYXyKUpvR1
CH4kyWl39Vbb9HLlpCsp9erIsbeil9fisI+/BefEhwQ14VjGBGdgZNA6T2lcxglurqNNd5fthi9q
K3DfnzABziOcDJzz37Iy0LGEgJhT+2hAM9ZoifbMq3kTrPttBiKvVeS1DlSkH5r3XYn2BIi1Zc7o
d5BqE12uZ+2bbNWPh885eZDBZbk0sv01+fUzQCNR5egvxmdpEjlSJ3DGH5LpxtfGtX0fOPKTcWUO
jrBUuRCrnXwNzpcEQUVom85sL8Qb8hH6KY6w5eA6la9EukxnNDLcmFXOhZRV3QIeC2Pjytg1PzLi
lPvmUxiv2EwveQ5JWMXVXdkRg6zOKsC8bc59GF0EDrIMtkGuDH1W3HfRqnX0NUELtSOG553B5nh7
XGSKhIM9VxHsaevsLvfzdeXLKwWN/qDaFFwIS57xaCvxxe20Mc2IMAfSFlDybkyQWBpgc5j6H3Zr
3/cZKLzGXpicPKsC8yPkI1SalXptwqy2nvwi9OKrBqK3o5u8RRsEhDtldOiNKP+6eA0dD5YLSmkv
KcHnOsY/EuI0s68TJ7y6rdcBnAd5UdEHs1J+6D+IF/+dS/4s/c6PmnNbHY2MJi6xruWP6EkDupPh
PGHaUt05c/6eBIbAYauc32pDUBGqzG9p6Mdnk4wmjr+hK7wQd8IXAAvMeK7wP9zLxqjSmWYKhlY0
MDDXUBUX1bIWHk8nJrg9U05pWocJSwCPj10S+mP4Es2y4II7g4shn8duNlD+oUxinCXp6940tWoA
IwP1lBX6bBBfeuOqBZUBCgRgq7JW6SrfZjOWK12JL9izeeTMc649j2hiSTbMm+2XqCjcvm9FMcOS
CbT2oMULhVpQs3KnwG5aY86GjI1w9BTIIgdbe99fpWhfBQ3OlTK4ohL7+XHHqI5Ncht/SjXazv2n
yY49GNDRF7yGawQqHs7aKgAXtOiSPI8ROJvcxq/SZmiMGjaNm/QN9Emfj1C3dWRII/oAT7rC+1A0
sdzaSXocKLqCtRtcI3Ij4li7Dq4ldtvBw5bZy166Evk0NnMnYQk3Su4OlmqwAqLfFnRjauKYqepB
YtfL6gTaeqJVXDQF+Axg1Ewkjq+b6eCdncoe0Wxpp5u0jiXXDPUJ+cJ+pYe14AV2HuNgYCjzmKD9
Qef/WbN1bsYKoRIGVlxHa0b8KfvUM9bEBaDmlsVaIfXUfRkjxiKetE1caTO/CoLdpQU9+g58d4wG
PqAssj63bbE1fqgeazeaQPC7Lb1qXXwVg5CXLaIvDKJ/6AfgXw4dGBCJnWGOoezmadlrgQ60z0H9
1/fxv8OP8u7PvdH8+3/w5+9lNdEYDIPcH/99W30Ujy39+Ghv3qr/Yb/6n796+ov/vom/07Ipf7T8
3zr5JXz+X/a9t/bt5A8+Mk3tdN990Onho+my9tMAvin7m3/3h//4+PyUp6n6+Ncf38uuaNmnhXFZ
/PHXj7bv//oD8Jaj9WWf/9cP9285fm//MfzDfcs+3ssifjv7vY+3pmUfQf7JYH6snQWPfqRY//jH
8PH5E936Jyr0nx2DjDTbwuEuStpG//pDUqx/opSOIhseYaoKBB3iw6bsPn9GyD+BzgdDBsB1rOIO
6p3/nYGTtfq5dv8ouvyujIu2+dcfp5c5zh36BXXgRYDsQksFgL6nr3d9DGxtSjo0FKTA1xSKXbjF
TKx1lgSQ8Z7zZzPM0nWrgC1cV4KPo+n668scG+c8KtIgaCFk/Egg9gEaF9N0al0x22omAEMcrEP/
Ej78iWyrrgbbaa5lTxYSLpwehnN7nG/r2rCgSPhMh6whm7yXMyemmSXIcp96tb+MAKfHiqQg+VW5
QanypE0mKLzBXfJIzQk0+vtagq6tRQWRBfeCObfEDadu47xVSTgdWE5p9hRHBZ0YqCNuyTbcGt9V
vwCpVbjSK+FLTTBGjds2ZigXutQF0yFtlK/hMO1iEO1NJMGlGIkaQbnH0tkw+aKz2qumJMcwBuaw
FfbIako89ijVVnRtvprvlzfl4h75uXwa91QCni2Cpjes6dJqquVVnYhYij4j5J9X7F8D0nHk0MIH
MQJ+QMRE1cpK6+kA8lQ4F4O449SqK30cr0BaVCEL0nwbiLEbVP1mbK1nK7F7NJ13PlWrq7hLc69v
bIzfNDOnttNrqZHeSjO5QwVE9fqiua6taZsVA/o7+zF020htnbpjanwU+s4VaD/wvifA7U3B5FlG
/lHOg3ZlBvYmLAD1By3O2ur6bJ2adi4oCi4fedBPw3kBsXLGOYwaQprG4DA9JNfjS5HjxaJsLE/3
ieqWT6FbCXtQToP8Pycb2uxoCPmk3OKfK/VAdQC9cEhMM3WoeQONJij9rH5900CdGKhukOYyNuxT
RxaEg1FXlTkeej1yU+mrbAkazHk/zTzlsQF2II/ScgMyBvKQ2uMh1gYP5OVXXZ+vyj7ehHN7Ow/F
imo2cMCTCCggssvFvEZsZ8EcaOOBYSFYLlBFRgycO5vL87d4xo/HxznNLE4CWlOsUnYNdlB/vKqg
DsYSFNXfacxacl/H1jjHmaLDTSUFrLH0S/UeV66BJHF6J/mt0/uyl7duTdyArvvOEw11yTbynHgr
oQqKtho+9ZO0ch9l5XgYbeMulrRtMY3XZgZci6oeBLO65MuA2gb0Dcpk8hmSMlBBf21Vw3AYV/IP
2c+8OHVK13jPnhU3dDvLsT1Z1CG5dN5Q3EWXNAJ6IEW5uaW1FqvlmI4HXaaQWeucwnzJGyq4ZLmM
1p/HmlEPQtEdDRRnQG6zj9AzmRsjLoXBN3blbty0uBPqJ23TCTbn4oiOTLFZPjp7mQ7NVKXAihX1
+D5M+b0pTask1IWMWuxq4e+F4zFxXoRClbUJJHU8yDtW4uxurO2wmq4zH1JK4sT70kY8tsa5lLQb
NajfxNOh9ay1EoA/O/GYdKq5QzTp1XeMi/SX9ZvOF47zKESNUznMPhdOduVnprqcXps7FE+gKCcq
0ywdAJuRAYItHT2mOmdMR09GhffzeEDg7WXsIZ0/XT5jixaAhAe0G9gC0IGfbg6tmfFgysbxUIf3
5vAsq99+4/MZsQgAsGgi5RuO9SocZENvxkMX3WR96MS6qJ+RzcHZrjuywO2DOQ3asI0wR7GCdunW
nHPH1LsNDD12Zlu6Yzs+Xx7T4oGCJpwmo2kN/+bmDJmAycqHbDzY5eQOQ72SGqhNmaJQg8vO/rXV
ftrhX9vDmE+VyrZal4zUhbrgdVupt9qsA66TENWTSvNbnMihVxR0g3m4TePhWprN5m7WgDsNDf2D
6t0PEpMvKTrQVr1l3Vpzf2On8o8yA9/ECPkHyOOmdV86BIoiAKD1wSoJ1MYt03SrF6yvjEB6g1p+
FcW7MQw/pmAgrmSEgV8Z1btp6YBOIrq9mkLrDnpqvQPGx1uFBF6JhDYEPAPTCYMpdoIZvbvxTF10
M09QMqCZi8j4rsqMq6ANrktj8tNwkFZdjUpZpBY7VR3uqhHE+JKaPJqDYfl2oiZbpLFypzGj66mt
v035cFfoumtN6oMuo3d11u+pnr52RXgX99NOmotNonS7Usm/mxmFPlCt3zZqKYM3ePgRZAZx4kyX
NrXcdh6Qfl+LiZBNm9mbKg4faNmu5157jEh/b+WU4WES6sRh+p0a2kes1zeh0gZOM3S7oZC+BVS9
J2l7M4esHt6qX3XJXHdQVwB7b9I4kl2/K3pPATWpr0sSPCVmuLPAyOSWFX4BU3YXENBOpcUqSqfv
6oBQNiWYSBW9q1dhEoiAU+dHH1TVrATNyicA3HPOJVUhBYVJGSDv072OWr1JKlVw9XAJfraFYUNl
RLvot0GzL2ejRXeqJkOFE5GKnO7CjX6Vr3FKlXVWu822X6OPXKj8fH48T21ysZiZxiPQ/BFC9LZ5
soLhYTTMqywtBKi65bHhBkePPOLmM7hrhb5B9JzF7Aqvn22o680bdLUZ1wz2oUIWNk+FCqPsq5/6
Ogztp0keNjATJVTGwRoOU4Rw2QzkRzVAUj4s7vVCua3qfNv12vaytzu/Z09tcgGfNZg1+vVhU7F3
eOw5EaXOEIN0jpr+ZUsLCYFTU9zbtVesuo8qaTjQl4h4GbSu8EoERc14ZW015ASifVT4JPJVl6nm
CEv5bCSXZpcr2QSTXAxJjZEW1/GmQfE4RYuptip2sdiWaCXZ4TwKyno5siSrhK3sekL2A7SZz+aq
vg99+sWcoYjlRA/la7JJ/OGqEs3z4gEByt7GzgURFv+ktIemHGpDxziLwemiQxu9VFMoyO4sG2EE
A8genrfQ4k0XtsbI1nKKv2S6uRlD+VqbQkETBId2/8vDwM8gB4n/nvWxZlGh1rMBO3nkIsMPKhx1
1bjJKnVnMDZfG7bD3goVgkHRflk8GEeWuSU0kiGu8xC+zTRvu0LDBQ1miPgrNYS6u2zjnW1MPPjA
sQrlkDNubyOO40AixnBofBA2fOYczH26BRUPyvvVWsTz9QnmOrNnQRILTg0D5FtmywyCLC3KRYf6
R0mdZqM+VSW4sM0VqrNb8qjgAvb0fbApPgEdIL5LPeNB4AsW9w/jNUOdzML1xLkdMsQjMdH8fehX
46rcMwaQwnIgJOkC8eBLu3F0/gbhvsgq54EMjVJjrmE1u4bvUTwGIZFAPUR9ExrDCUjw0Ke8/j8O
lfM7QxpWlaK2Ay6S9C26DvejB/jyIdgWmyoHxSe0aIUNff+fNf45v9zu7dKSBsTG25oJKaRQcvcy
j2416JuXH7k7763b8RkK8n6cuoUPjXMxvQwLk8932c9vwNbiyAVq6Txg8T+/AaqD493kFlvFq1YD
tLPBKApRCbIKLCd8Rbsp47eRBVtMtNbcw6GQJGrnIdY6H9/kEqoVhuFnQ+9cXt3FKOtoH3MRkF5A
6ypLMUr06jzq9rCKg+R3BmKDCQIYewNNVJwJCe0WLWlxXFtC/RQJNeQvXCvQHy+PhH3M6XpBLQEA
PoAAmOgaX4qT9DIvyTiNhxAtRXOC3iUob8Rp4urxi1ZpolOxeEMejYoL48JSR+64KIeDtAnf6ufi
ad7aiIjv83V2FUOCc2/vyLUGdXUXR1KUBVoO7o6sc2+8/0fZdy3HjWvRfhGrmMMrUwd1K7fSC0uW
ZQAkSAIgwfT1d9H3Vh27pXLfOVXnZTweNElgY4cV6nq0aAnPaoSfBU37Omsa+CuyxI/ZrZNByfGi
Mde3G+V/K/pnM4nQkADEUnzFahDXvU03mJ1f0h/7dsv/scZZUI04VArEJMYTq5xXcFsSn6mjQun/
753yTZccidwf65yFUTkFdUPdBjnjzSr40CXLVQWL5D5z8+n4/5G5XXquswhaT0MnfY2vtY5Yir2d
qSYOd9CExVVhpphNTwDxXmrOfNP0/fspz0IopF5qsEqD8XdzuUus59URxrtz4e4R3UYX5Ix+05r+
Pn5/r3YWLkOp4D9T45Zw74Z0BIQ2JtDd09mYeXm9r948qOQnBJCxJTFTe2un5La5b+4aADv+/XUv
veyzuEmqcnElk4hoFC1Sg/IN9u1T4bLTv9f5Nr/6YxOdhbUKZJQJdCGENY4NBKmQ2UJ5BTGKwZgu
BOlv2rF/v9yzYCNDwHFg4rR+yunQ7tvESJxNfQsPrPwSauTba++PxzqLLMGgPZN52KvKgq602ydY
OYbEfMKCnza/h/hf7F1KMS58svO60XWr0rU7ic6sx24cWd+OvfWM2uD231/s0rkPzuIL2M7gD8x6
PYcQF0VzdO1q61RcY4qHDPwSVvP7gvF/7zI4izMa4qkaXibIlY4M1Pg5LjbVlbMtU9SLqcCUYB32
1LsZEnkXh/Hfv1O4hVvQ+4Tvx/rnf6Qv1PZ7rws42ieFnzW0Af1aZlUdXWozfLdfAC8HwQ0oQsiZ
na0Dg4GWuCaecd4PBzubfhYcNAGZBPfBm07NtMzs3EuK5+aN3l0KcV+PIPSB1qmgC+qH/YWW7XqT
JH2BOE4NtfXK8JrUzTZqVa7ocGFC+PV1YqnAXM2LwOf90lQNjGgAVINgKadPhlCl0leZ0V46fd8s
s053kMasuJQv1hiuJnVEQ1ufirBOCuCKTMQwMjv/OUbC3W51uFuHZFCBPvtog9VNfA7VcNJRkSiA
70HMTHW7/fd5++5h0LgHoQIiAHios2uvNMvfg9vhVIzvpLh3jf2yvPx7iTOk4lpfw/UMwnbY6FAz
iX4f+T+2uYa6NBxvQ30aPpY85PH81sEw1G6SCW2gFO8uQgYWpcN/k2tY10X7DMzbVW4aYqnn61pS
oP7rJn1S9ucQApas7MzyLwSsry8Qi0BCd7VVgOTkOUi3D2EE1NmNPnE+fRLMjNh45YrugsrI18QZ
q0BxBqpNvgvM1FnE7716YLXm+iSbOSbgx3fsuisLGIhcR5fkjb5dK1pt1W1Qbb5gM6CdJ5QJO9VT
042xqt6JoUBXdWPbx0Buci9s8+9WAzRh9Wgw0Qc9H5b6pamoG1T6NAM+3jACQ7odZJfhJnIXsQvs
1O++1erXBqk0iHd8mZjKDvJAAXP0CfcBnJwgbyB2nH38e7t/DXg4q9Aqc6BShonbOfpfyNaM7Nbp
T3x81tJ4MtvhQMBiH4pLqfiaUfydzmEliBcEoNNByuc8Qogp7ANTQ80fd0scOVMszAGmGlei/wDA
JA4uOaJ8c5AxAcF6iEkQxP7CjGJl18yGdDp0N40o7h8hFphVp25MVhC3kw0yrvrkcm7+3WfDXsTk
Dzhx6EedpQS6qRRtlYs3ajVJD2IQdc1rSer3//7hoH8F0BqGmRAuO1tmCAOjZJXqTwJJIrGMmC/o
EYfi0YaA37+X+m7T/7nUWdIRCMVcRtv+pNib4ddpb/Gt7f2IOE2gV3AhM/12MdwkQMBChPaL7a0e
Kw//sOpPM0O8VUbcTDCN9sAs84rM413272f7Zv9buB5XXMd6rs/pcxZX04h+QnfqAqD67SIZ9bSZ
JI/Bv/nvTwY86To7WUmBX7rQupIWDH3b7jS4RsJMWHa2j7KH5Nvy1OsLs9Rv3uJfa52l96bBRF13
WKsjoFsCMskjGFYpmAuSKpHhf1Nu+n13YTkHSRPuzK9wqqYAgaiP6g57XoE+dOO4aJ/OT//9U0FA
F3psMOj8avhodY3py6LEebb8RFp1Frkg/bE6n4z7f6/0NQMF4BxmxPhMK+rtPMqThrUVpb5CcdTv
eP5/pyKXxXm+iRRYBrEQMrIACJ+rXE++VVuYPauTwfnOqGjsDpBEmcLNv5/mu70AqBsSLlxZXzNA
3lWkaBvSnYqaxgMXWTAtSQnBiAAec+NFgvE3cX69iENoJ63+g+cpxtIJxx0XU56QxMfMfPPsZh/V
S6KiDr1VNNHKH/9+vm8mIh5EWfEe19RwvWT+LkzmqJ5GOXXyxJ0kcDMnrzKSRclyV1kpRU2k4mnT
3uhtcKFD8U3sQAqALwhcBIR2zwsiZ0FU9G0hTz15hwd6ws1HVr2CXnYhcJy/USQaMASFKjnEeGBX
c/58hE1yKQkdn4Qob0GCTHx3Dyrwr9lVNO5C5xeV1YX4cb41z5c8ix9jgZboBCOSpzC8KuR24VvS
X0hvfqM5/kwIztc4yxJbjEEmIFqHp5U8Op/WSceYl9vm7hIe7EsmcLbSeaeRaiKxg7DSCh80Ypo8
Au+R1JshmfM2zcznS5yc386Xfz8bRNdg5bjKNUFO5xyUTPxohKDuKJ98W8f1WOS9GhKHkmSqrGQw
5b6qD0wcq8k+BPRRup/RXMaG+TpBQQqEzLjpf3XBZyv0Hffr7RAMmazuPGfPxSVj4G8+w98/9aym
MknX+T2EtZ84ZCnW99JvPWBGzYvCFIhqZykg1BQBs8dYDwk0mC3n2KtI9rzA//XJ1mUTF4I2+UiI
kxWgoKahUYPGbGqeOtR4RuA0kPSOqLcgKh0Hc+lloVr62AkpS2UwhmmN/2XtAIocyqmPItIgepmN
vhJQGEojVYx74K+AuMCnQKtpBlpoCcYM0kBA44TRrqvDXxWk1PMCbuYAuRQ1nFlqJ+1mDIfo0nZx
J6wrpzeKQ22g/+4AApSXkzPckNCC84+nnERToz0qd/BjuHdcyTGwj2Gtyytps3YL1biAxO4EdsQS
iaMlvWFjQoEorwJd5o0sZc6a8qNZIpaornvwTXtbhb46hCPmUEWw95mAbFHUJ4VjtxvGatgnFnBE
tEuLZ26D6WAYdBjzRngtNXc+58p8Wvwe9vY2XBUpsFokqvByvQ2ifJOZkXJvgMCUu4FKiJTpZjMU
/GhouHM0vTMmkDZKWW0DljlBoonqBTrTgSWviTTwe40RMysvwl+M3PYGK6DiMU7BAB62X6t0qMnO
CGVeu25WCAHEFgtyA42GOBDu3uTDph+jQySgL2lHgOnbBYFf+hA9BksLNqAKorjtzKsi1K80EIeq
DvaM2k3qT9awpRXncQ8SQEp1lStkbPFgFW0S9HvVJExj+SVqM8chItUYiDsgcRQ6k3p8GC3rc6bq
UYXqEf6U9RZcgeteyipmmK/v0bgYdwBxvhftBGtn4GA3i6v7fJnH6EIa/TuX/DMorNsf+R/yCmj+
Il86S9l9Z2Jo4Fnd7wnkiu41y02QldfC3RmJTP0PAhBNhPoEdDozv3BJfnf2/lzc/vuSdJXfkXbG
4isw3IqBFdzQBy1jIxlgq+GhXVk/9H5y2dLqfMyDp0YfD2pfNi5JFGLrVfNHP6X1TTo2dalOwv4U
MzIPcclC4ksze10CEtErsgNLodT7ewmXzNNQ8lmeJqh5xL0NY9E29HW+GOZH0EwvY7SOVaNhTKtC
qcxTfRBTS1yiJ399UrQ8YO8AcdUVs3Ce+SjIfk6TYciTTWiiyx9oCvz7I54nHKu22J8LrD/gj1fJ
4BdQLLAgP81uGEuhM2t8gze9M+kLW/W7hdDAsVZhSmiWnWtGl4PAnVa38tSaQHrITBcFHF9+Mfv/
cRH/oiL+ySj7uiuR0axfDIug3DvfHF5ld/AzLPFE0KSOPdcZknaGCcjSpZ0ZfLJOXXiFX+ac615Z
JX1AZsGWhGTk3++wsbTvcqsXp3JxgmxsYedk+HAC0e1U3NhokMFwFArJcuQQ1yirF1K1e5zaLZM4
kx2EIK/L0XE2//6wX5Cv+FVgFgZoCEOvblXr/vtXTW25sGEg4lSL8c1gb1Diy2kIYK8j82AwkrC5
t52fLgCmYARlzHtyh/GRuH5idkdT+Jka3T0vjy20ii/8snXls6CF3wNiHPp4+FLnnF/mDqS2qN8C
NGAA0yq3fenVsfD1k9P6ufLAol7ILsQ0ArTEO+2RPAIsiBTNJd8A++tegYknpvCws4A6K0763+/I
rQtAZSevORWNSqyB5pUzXGOQAJ9YUtZwzC7zuS5y4DqdYbMsVt5Yjy5iggSZCj7AhfXQsi4JTEAr
Bi91iL+Zgm71cG5eSas3JOAJ2KvZYrmfUOf9j7UCji6iEwS43QDVP7wY//7xqqMQLKiG/mRMztsY
XjmAhvtS5nY9XQCIfX1NOLdr69Vd3T++eBZC+4utBj+oxbtl1/UkX9pd5bAYLeGbKrKyC/tjndL/
vT9wjjARAnIKlNQv5wliQEFLC0OdlsbbFCQ40sV7GJoHOJRCabjcDvOwLYIfTWReiFFfZmHrK/1z
5bMaxQG2hLbryvSw8i/cBHaCcJVlGGRWj10OTaCkzY1bHV/y6f0mziN04CWC5wutrvOeaV2oYjFr
FNTCu3fZC+dj8u+XekZ9R221Php4tusSkKM4v9DowmgJXJw6BQYALpZ/XMIqiqdRJ1K6e9/YV4ad
6HoV8qtziEhnbIpiG3BvUYuso++h88PQEEp/acRxUu9h591EfnOhgPtuo4HtjHYMDNbQOV7//I/b
yKIjn83eU6eyOKmeXBnB56wzwwiyhdkX6tHzEvj3C/ljrbNv3XgTUcuItTrtH5mnY81UypBG0qHN
eqDkO9u5FPnWI/llZ/+x5ll9qirTGxqGLpBwq0PrtBtXy7e6cxOinY3nYf1+RFSJ8poZu0X2addj
EmAHr5LbG3rJA/HCrzln8BpD1DRLiWYR6whUaxY0KsvMBFH031vv2739v4c+p7r2nmDUWh86dB5d
gEoCeamb8c2DoCsEQDqco4CUPyeTDGXY1sxz0caDOaWwo5wKfQNv9u2/H+S7ZXBI144kZkNf+uMV
cD9NBYntE0Rz8yW0UjsSm3G+JER23irExsSYeOUSgba3ztT+PgQmC+carug4qTf9ju3dnbexsnJ/
qaEAjaJvjgAIgVCTQ6IL2dfzqIPSGWpJcN8DT08POcqIvVIhgUBNKLOxrEK0GTpwgbt5Iy3IIYaD
u500j5LR8h9n3pFYaW9nVuHP0IckWzDYMHljzcfQS7atOuOtLqtDHcFFadJdak3KSPxmBsKY3lIr
2E8z31Ft3PHSug9dslNBDdFm9u5XxqktQLWb6WvYSAXLcsISDV/FsuvDLR3QOnJUTfOBtjKptOnH
2qR+ogte53idT9Pcdnvo6J3G0DwUAP4mVkXqGNqsL1E3vRihg778aLOY+0UqtTwZYXfFi0G/jdra
d0weFicVI9ktxLiZWRDbSwTCrX71O3+6HidIGc8oFNV8C5fb50CATDO6dBcs4ycaXDxuIlxXU30j
HLoxYC2SFBEBMX9o3xxOjlAo2VoG5DrHffTRy/FVeQCvYDuAODweTa/LiAWlqtYLHoWgh64WcGkq
gx/VIPduUzyOrUS3odbvNUVF3dAJEvyTiPu679NlKcrcscaHUrlWuvAok0D/7DggKyjn+WEa5Oc4
hEMaAVKJ/wgUx5x5zCO3v+668DMcrHljW3rK4GwED12nKa894gdpjZloWvZNlYdLdV2Gw1PL6JEG
zT0FJWXyGQD3EFml1UsPFhGb+EcXQdTSqHaaWPtq9KIdq5dd1U9lYkHgN2F998MpINYoF/GCv3s/
ONyESGoPQR3LwYsmP4G8v+aFge4ubza6LJ6D2bqGTuD9VC/Q2imnrYjsN+WBN7JMj7QOX2AdC/2K
yV9iw5PNnROVHPLZxV3jDY9NNzc5err3ZWBYsXIh91LXV8wxMDMZ3Xt8kD62AKBI+tC4cksSbCu9
7Elg4z9Gh0cfXgoZH9DGkYOFypr7Ycz0AlUqp/3FNPjkVWnrXTeCMDyPk5k6SsPxZ1o7LV5dpGWt
qyfKHXTuCHJwq/DRYuLqHcgv7O+q+uVQ+2Vsghvi6gd7Kse4j5arwgCpTNnG9VhImboz+yzhu7Ap
afDuW8Yr7+a7pSzxC3VxG0zNr7lvXivuPtfdOg9FYySV8+S/hZEot1FEDmBo/ehsYxu2sKLAqJlv
2cJE6k5dXgYFvAQtTDDBBJxyz1J+Mvmlt7eV5WdL0W+xke4iamRO2OKouQcZmEnJoZXTFcAnOt5z
pTS8kBHSYiHq12biuLSjlwLSUDswZl/EaE6xtp2dE3ZRYvbTx9LYAGdjDleFRKaeJDtJAgGRL4G+
nAkzytYjR5zPGSdqfia+AnDUAd1trG9xZ7cbzReOzifrstCGbnVdthHm9I3cNtN0A9rhLWzn73rm
PVvhmNTQf4l5aOhUTj5JiESHi/bLBCrZ8APdJp6UrZwyp/YPfLDfKsVSGxXU3lOunUqb/7BX81C5
eL/Qu2LXFrbOEnvhAmlf9IjSuhy2oz1UmTPI50qwHzJosQAAv4kYaQd3Zv3T42YQW5MFjzCm76cF
83Aohu8aVzxFdaBSVZCb3vEeiDM/AjJ1IqI6mmG5keGEfR2CLUAgLhpF91FNOcIoxNCQ7UFsdTAr
vNmmSuYpvPFsdqt4TRI3lCSlTQDWa2+jvlqtIUDXK1KUFachIvBArZeflho/hzYEWUa2D7o1R+zk
3oqjYHwx/SoAA36+WRmcccuCNi685pM3ZR/PocWhQKr6Le3tWwV9jqt6MsFcXDQ64lI6OCPVT6H4
ndU6dtJ45ZN0u3er4CPY4FwnKPMGHD12ZI1161R21ntDlFIVHAppvzPdXvVRFeCLeSfe8hcLRK2k
68gNMBnXofBf7RXBOPROnShVlXFY1GFsCP3ss3mKO2puBpR7ULNhtzVgQ5S6j13j9XFJ7UMxdvtl
st96nIl4mpsynS3goZv2qoj4UUsIzg2zfe1awGg19QGQDxjdjxCKgZZwsljGFQt8CJs1xanufJq2
8NdB0miZMe/rX57fPnBsvFxTD0gV0qLzEGycakmlJPlY9le9M/TQh23uxAQWiKQWeGAYP85AVaXV
2F21HTqOk/hVoQiYPb86gu3Jb6KpazNQhWAAZ4cnfy4EpuUzWt5B125wpcHBiODAt4h5wgt/aoW7
0Wg7mRZ18w7fmHSmwX4J3Tm2yFyBENr/hKbDiBk/D+7NQFY7DI6BiAPlMzG9kiQjCd5ZZ70TWdex
z8wtZ5BFhY1ubJfTtWrIqW67zEMAisuG0zhESPf6BU5NYQ60Dtrqs7GbHHvfmhKsWt7vVAc5schq
fk1DgSYr9HlFMDxOVTNt7H7C5zPKp8geHstSnLgtGzSN6yamU793JuvBpAxCoLXYOw2HWsjKanWN
iqUd+mOJP5BcOaUGoLeYvdwYeqCsPP6BFq2+AXdxPlSWqFJXqqsejpwxMaCMonAaUt8Q8ATWErRn
AAQTf2bQYi46cl04fbBRzTBvPIOhFhxJl3BY62bLvKi7umqzVRVNlWID8XooRZguScIAfzyqK4T7
xwp/3UZUIJQNiSG83dzWSCU0s9JqMg6R3V8tYTCmZVPvDdySDvrR7hSIjDXVQ+SMY6p90eJbkFsx
e1WmAswibU+Gz7K3HBGTAHB6Ga6i605zrGfaxYJ1R0LxdYe+SxWL6h1Kzhs1TMiGKwJpWSe65R18
zQpTv8E9audFlL0xI2IEtfzgprDYSJZWk9Seob/lUXHjdKONQx2QBPpt9V4OpUprTSDJXYaYRPQ4
7WXTkY03mT+cSrW7tnSe+pBvx8a8HkfMZLgLwyeX8XvPm7qsaiik6/qiPNi+voOFLvjY/bVTcZHX
bc/2zQCwFRBE8P2xwofFJu7NLFrcF/DzPhodRGhdDEPrajh6gWqTEWlFuhQ+qMFs+JABe1hQWsGR
u9mUBJciD47+tNAYAwYTQsK+dxjhLRZrL7yyynFHRmhyypKibVOlJoP6nFBuTkcfwpnUgsrwCDtx
HC64pgu1F/XsZh1CGzHCvJMQLOAdTeoa/2QOaR6W82FuAszbywJ0Ll8MW7cq4O3ZNzv8Kp5MmJBn
MzUxXrAAvZoHYA0Ckbb2EOCW1xRXMrsD+udQePRDQrkjtdtip1V13dlj+DTOJLoyZf1aSPIkxohL
XEfYQLboy6uotMbNLEAyApm1Qh0dq9JAerdMeaBMawP1LgeDgB5da7ROLawepWUYPUSBeAZc5dQU
7b1c5kNfrhmPHz6ICTvWh5/l0DU3uvd/RQAwJmEbbWXVRqk9ukEeKWdKubKtxBmHH44QH5brrrgD
OH6giocINzfMhIyDEw+Dca/MuosjFjhHQy03sz0CA6nd+paGrnpSYd8fFDHZVeOOxmOrCM53oZpc
qGaBJrtAfPCJnbc96N9Rw9vN6MjqB205z51JHKAZ3O9BdukxN0O23RmhCaW4HlKws1fDrFjqxFUY
mwXtHqrdG/CsESum+q3gXj6URUaD7qbwZZMvJjT4tIHxaCn61LVNnrRs3ncioLHk88nxvJOEVNPi
dhGkGLxnkzSvEHJpj3CZuNWjhtQlX5WE+VoyyRahIjpyQ+ytbnnlyNYGA6l3rKRzKrr2yhmXO7t1
cShgeJcHtnyEq9bPJsTLJr4gYFOxKPZn5H+tYwxH21OI9GE1xMtYiqyiQ3RovTJIVCWGlGidQcwp
HaMeErBw7UyIVx9p2GVzUUM/gJT7wGd2ulQmXsVEb1tQpWO/r/rDaIbvXRudCH5u2kX0EFXtTrBy
z0zvOpJkLz2xk9rGaym3fRHVaetCb4A2RpjwqHm13WFKTQPIKjKWUy4t+96t5YMXshvDb15oYd4u
NGIIgPatrRyQ5e2sMW0ZT6ApDxbLEKo/4Z6HqWirbipRn7Rd3rWk2IQcJ3oojWe0hgxY+8ybwCnf
vBnvYJ6cPPRGEguYrlLibVVn6awXiGDB6DyHYCPHwl5kBibUzWgb5caZ7R1ykI8SarL9OG8dl7y3
EmPQfgakSQTWxl6q2w6ZFppftpd2JJCxHwRNPOP6Y4V4RmYGlt1Er9rG3IXaSSfLSIceylIYeuMC
GezXoUdBZvTeCcoQDdQR+BVfotvAa4Os86IqDlqcf8cUdyGtVabWKXURcvAjTSuDu9DP0ejbePGa
+d6axXGs9IPn1Q86ch4mJq5oWe2Uj51tlmCWhmWxswYjrifoI2i7xp40RBVLZ5F7bliwoyvNA3cR
tCbMZBnAfB3A77SxX0MTKfRg3whFGoCfvJwjVezbbsvM5r0udZu4PX1wFmNTjOWzNzoJ+r25T5s9
Dfv7GuEoHpV37dvNu3CqFyZ6lhS4QqW1HAdmo3kKbYzOBs4epTQLLYymeUKbHnOR/uDw6KpszSS0
QDtovcyzYNtkMuOH2QV5YNHHxrIO0eBvDWmkUVTlJMAk2fHzsbF3lMvMYv0BmyKZC/uV2pjyDkEf
i7n84SJfmH3rQznOVgfkdRnYu+uUR13QbeB2DmahnOAGnK7RizuNBK9atfO+nvWemsOGQaAjljZu
OBGOY9w6Y5FIwjLYrhVwifN+Ory4Q380iE3RZa1Z3QlTbuhgJ7TGyLPQCP29cW/07Iczl8dQj9ty
8q5Czj79zth5ZrMjvf0WmoKg+Bn3vfDqdVLkJFYwf0BE92GMyHtFp6yY+xtHI2AbSANsDXG/0Qcg
yEw9R9yIqEUnwtihY78Lpzr19fRWkwCw4aj1kiHQVgZ9lX3tYtYOfRPcBtGNaY0CpMO2jUWJ2qN1
llfABkagZrttCYFuayGb0mifStT2bYfQSPnNwFC6V8udO05LPHUKBX508Dn9YfTLQ2ejiIggmgKf
rW1o+wuqZ97Ebh0Zse4QA92uoHEL7kUM3/dnx5IvcL6FTO5QPHLThcRc2Ax7f5S3dl1sScSrBEZ/
XgK54mMPf4cYDksvkxmyrHYROKVTHkq/lMlCZzftEX9TGXkkaUhANsotKPp+9ot2OcZY4a/BLDPl
Yg6+GC/VZL0xBhEEy3nTLgSpIIecGUolk1nrJGijHe4H4OPdZm9otjXCBrrZtbP1/elz4PzR1SZJ
oEmCpGnccjBDSW1upoqkY23nXWf+GirztkTM9WrZZL1GaqQAImmFoZO2sN+8xYDeHlJJYsw3pRrx
H4B4h0X8mwiErATat7ky3SsFZCU2yBPsG+8pA1xkMdWnmuZlEyzmI+/6T38Y30VX7OcZAsRL+dTz
5UG7+nqGGFa8FPSGeSQlnnMyg3oD1HDa+d6+tt1jP3rHyG3SsEXZVFBrE7To+NnALoRVBhMmtPlC
fdNWU840P5YBe8Udcj/6wRCX2tyHi3mseu+u15UJ+/pozwBJqb351SmbrWkVudT3Q3kDTcifbjjE
tqw2VIGF1XjmrpquQ+R7AWZHSL5uVKsfkFG9W7zemHAm9VmTMymS1q/3RbPkI1DHSDY7DFlqV2SR
sG77brzDwIHFijd5oSiyRP64OGUCrDni/ixeuMb8i9Yknrtmo0oXoRABvL+ig0ZfElAO3JeQ1VdC
HpFpfcLIPnbKZYMCIIkMTNateBnQIYQ9eRmjDvT5ndknaGi+OQxpMKI/D3idcBZsg4o+68rbOKUy
Ni1F7lcv6mmszZzrWqLYQydUEMJwB1c7ysLpFleOHc8mz1HklDnxDB93wxJmizt6mVi8JTOtbmdo
flU77hSbVIk9upY05UF4x0Z/ipvGyCKmElGZD72Wm7brn4Kyu60l3Q7+8ibaERGNVu8FGoA7uMUd
O9S3V46MlltBewgMV9arM+OWL+0aSvi12+fRZH4MkmWUlSmxhp1H6NZoCzT90GK0JM20CLeernMo
W22aASkcG5ZnO2IPjoNLHunV/eiiXVc0ZANk1A4kdLFBC+UFPuHQlzNMyMJ7DbxY/AG9CigqXS+V
Sw6ixfYKo3FtMPQJbWF74fgS7S6N5tEkOhkHJr1tpGQ4m5D0cXT3arJhY4+YSmn3NioJBP2LpY21
AlvTdQHYasriinUdX0uph6IbMKXFt67QnY9DKnEh6eKRFmGYzp0IE6O07oo22M9LhDHMuGGquW2A
Yc66HlNvXqGexWBoyUQDyDaxlievKci25FrlbRugvPUf+Wz/woQAUZWJe16yAElw/8y53Lft8lR4
1U8+cXLvFMCPMQzokebPJ3swP4TH7pREIQr8/Tvriwp9sAWFiRJHvpTQP+OI0CDktbGnrdtIMDhB
NM2HmBa1W2wjgYviMWAmlmB+1pdjvTWN/k5VFP5PNQHCaT7YIXsJ6OAmQeksB6rt6yLs0p6KA77L
YZbd0ddWlVSWm+PfeGvt+aOpKc2Whj94XX07ww8DJQtiY4iOT6I1x73LAplgoA91egtihb06ugLZ
V+eiwhKWmwxW88Oka/0KKFxczhVigovyfq77Jl5Yj4LMCQ5eEzyW4E6iaXI3RCHiFTdboKrANQzl
G3X0Xo7sl+eJA7q3P5mj9n05I72D7nDZ4HT+H9LOa8dtbUvXT0SAOdwyKauiKt0QFVzMOfPp+1Mf
HCxbq9rC7r41bFMkJ+ccY/yJRdzbtVa/p2ERrAxBZryS1IPbBukqSI0VpbonD8EKWtKKhEZ4WNq5
UYT41Gxqo5vtSZj3Y8lYbi6RbUjWXRullqe15o2cFgynl2+TNT8WmnvWzxWj8iAN5X3Tt63fztEp
jWPukLQthoct4b6hsmmSJKdDV1+qNvkliL0vzJXEbCU4KFL61Yv1sWrDF/ayQ5ZbX0NXUHQO+ndh
4awc9Pkx6Ea8qRL2l5wCoEzaAx2MuefcWGxzMnFFF5fFkQ1QQUlO7nOlkeyxBGIINfG1VGkDhVb3
jMDc9QLzJ8EYyCdtGQlMcxqvSEacUHHjYy7lX0mX7omDDOykadeZqPtqQzZGxLR2TqX3Qtd32Prv
MusMDhNPPg+7vm5v68F6bfM8cUeRPGOrpFAepOjBlMM9aZFelMWvXV3dVlb4bZSKn1j1txQFEPoW
lSpkVpmotXdtA24AjcOG6iLaNQsNBuRjxFQiNJTU0Xs9srUsP0hWuRk74RCYkJDHhTn+YiQMAlQM
fyNsodKxgMKTN0ywSoG+kIDMsiosgnro1toIkQXHR2cMu7ExGT630p3RJU/BguKjLyp07EF3I+vt
fdmib5Hakta4bvds6gaHQ4XFWJmu5JiCKAqG26wocruo2xumtr6Z6p5Ik9gN8laXu3ViUS3TB5Xd
8jZYGJqNUVi4QTsu8BNjd26GVTglkSOrumfipaamxcksNXDlhekDHeS8MQVD8uZYeoiCWVkzZP8u
TGDFoU1/cZB480BiFuPkOpTX4qj4vCn6YVU4SJG0SyVlYLymqJ4sFXsQvMmZivgj7SWLGjo+mWGI
jF1tm1WzpPdQjeBN1KTkTXgixaNaeL3eDm5dMTLtVSOwF0VM/GnQC5ix7aEtzMqJRMkdk+VenYQ3
jZ7WFpex9zIItl4k5UyDdRPwqnpABgO5NH039Xan6GxherYQG5WkN9wSfUbZ3pY67B4mTgnK3ijw
5EJ5hVRzt/Tjagyk+1QgECNUG8lRs+o2NMNbyVpu6iq4hTpzByFnLcTYI1eB8F3VkV+G0kfSVb+M
JZjceRnuhkQ/5bOw04OFyjSfkNLDx3VoevdtFd8ivRVd5ierVE1YGDFll8TgPGJw5FGsDbgdkpW4
tPHNoqYPWVgCjsV1jeBUapxFqI+ikN0shnSMx+V10YvHqTZXZGUmvjlMWMrld/JiWs7UV5ojZJwE
3fjR19JLqtGPE7y209KIgOys281M5yzR2KZNeJgH9ahE3WfLTtTPdbqNQtlwrEqdztjKQZTlHaRm
NxzC1lYqhr6ZoR00OfB7cVyXTAd5oezJaTq8gVX9mkf1O8rJj2rbwk3Gc0hUkG2qZsjdVC9uUrGs
OINjPId0hpFiXMSOadbgYIXxpWfiujXGd2bm7Nr5bdyYtl4KzkiILjOCUnC1SscIPtWyD62H+ZRr
wypph2ND+zQr5OX1w6eWSfdKm6uuJJiboqLX69PXRjRXetl9BjoU817v9tYy70YzAhiTmQTXU7Xr
cgoL+Gcb3SwaCMgY6LXLh0BpqIwJn4fulGOxC9KWqOdJ/9Ia9IrI/BP8c9GavKnlYtrGokXuyKnF
/PB1nAK+6uoGrsuacdqeOfVLcuawzQNCEbz2V5rUvY8UwGpVAbsqxksyxU/6NPlT23m11R8NedwX
cdD5ZKYeFrjyQif2dqIt86s1FOJbEtXdGjv9mKahG/daGzaU28mw2OWImXbazV8SIdX2ZIazndft
Syf0t0qOY2MiKm4g8VUWc+v0RvPEFlsSskEUklHNrtpVtJiZZLi9lXzMA94JuviS9swYYpSO9lz3
e12Zcy9csj126B74rBdnoxc1iFNUYysu3cY0glMQ5MdBXDZmOh+1INgHepw5WRqnjG7rLbl5wFw0
6uUwRXavFPddWUo2Mb5umca90+Zy7xnKcD4epxWl0n2Ly8IZdK0YTt4MkrzKQ2tLXhus8H5az2W6
pcTaZXOEifISMWwSxQOksRVjsqPWk0mEeudVDxswFuN4zoUCunrrzNLT23FratNbr+2sCEwr5mtP
onZrCOZR1qrDUsISHZQ+s1nLx2qOQWbwdSzxDGA9VO+axLe1jEj4onLi1JtmXyqsB6UtBVtPdQCm
pj+NQ9PyC6b7ZqwPcsqBU4mrrm32SxAei8GI/UUuv5sUWopY5hvRGnaSlOBIpjNVnd1OGJ9iixmy
0Yu7Si2PFIe72Sxe82Ryi4lwKaP1BiPcaW25jXplM0zTL3Est5jC+nPbbUdUlGa+fIJthvZS6+tI
S7ZjIq9jYU7Ak8SUUcP8UQzTvo8IEQyKiZcVKo7YMK42q9LFRIfCYek+ZTMh2pUGOcQqDYmBnlWr
cm5SNxSJu5nFHZHlz6ZKznLYbkylfbFmi7mX6IkzQI7IRHYx1MnDntmL+ngXN+XzNJ9D3drkFU3X
bmjj78aInnpZJvytSNdNwlZT1frNopn7SQk8wRpznOPb7SCozN/a0W/FlpNH33DwreqJEk1iYmvn
ovTFPrCvhOimNeetNferOFA+KgrR2TAe5ar8EmL1vRKnndqAwo9iw04jBDkhMyXsjek4RbzFSVre
omV5LwLtpRLTxzQoZl8ohNWCGtsZhIwuWt1ZY3JU1XHbVDPjQn0NbrQW28gHNr+fxfF5KiHwGcUu
X/LHFo9lpMHlumwSf2mavZ5apOoEylc16IqDhcIuWSJeRZp5sSTFtqVS2TYVZooCdJ8x+yhao3Oy
PPlSYQYIeKXamNh+TbQ4Vs1As6gHr0Bf5ZRStObjRikJFKH29NwFk+ighbQgPqDd9zoz9vUp8/Ft
WNEAmVtRwHtZh3w3GtODmBrMgeaRXiCNfN7ESZoWKoIkJd8yNjcodXdiaPrTonx1InQNDe1CJk+/
JoHIB+0s7cgXzL7TYdVr+kde8z00UfQIOWqfx4jNw7DfW5G6V1scMNTwTsIVcxUu8dPU0LWXAmNV
TXe6sKJGmh+HrGcIOpQrfRb2YZDdZZn0BQX5mA3mSzUFD2mt7xerXUut7M2FeDsMc019Eb/URrue
yvypN+Xd0oprjD7uSkvFkUxfbozzsCloMbGlxM8Z7Oqm6k1L5laldNeY1U1Q670dlCngc9o1TinX
bwySDplFtlrPvtUN0zYdho0wZrdDQCcPdrsqTBWIHospXVlHRbYSzfEZM6qV1kx3RJpsQcq24RA/
i0u4Tvk47LGL14lWYgYY08BPQXjXVsWpmeB5FJZBgscQBY7RonAQawaXTU8/FJUMQEda3EkRV1oY
wzbv+3yvBMgAtFrw5AoZzCL1rZ1MOpig1bp1IYJU6GgF2vHRaKxDrgAHlhKdBnOgUUsCG0/UVaH1
t3PHAsxN4LDAHN2MugcKz5zfDKKMU3ITO2OdPihicQj5L9REcidw68T6NhZ6X13apOC9hTjdnsXO
fdof6yF/E6zyCSreISzPJXea+qmZ79qxtQdG3dFk7jWtFlEqnTohO6jZW5COO7EA4k5res+mtztp
vqNdWXVZvu2mYGsK1QYmwSadwbnl70BNXHFSjl0+b9Wq86pB8fIxOo1R8FhBsdREYsHImKjpKeAS
pGtBG/a1Ju/NUL83zQG010CCpHOc5dX3JLcMkGBdtBCs1Xiyl1Dz5p6yz4gcoce2cdBXCzzsUE/u
53J+yRIAhoIz3WlFrH41jaaPimg9jzH8j9jNs3jHE/N0zgltIf2pChgNyV5lIHyKouBW1zsHYwj4
+NhPDfldoUd7+ISrpJ+9ri5prt+F9tFS0P4r81tWZzfVsKyiIOycNhqchMAMAN4TGhGg7tuKSxRt
T5xOJPu1qB/qbnoNVILDcvOoowQL4/ZhCSnx+jN2k8/23OebdpjupDAOsIXDwAX4JErFjRg2oQu1
pGOekG+mlsmz0VEPS/BB5NWoRzGggomH20vfitTqJw1wrYZ0oOQFNnaiU9bpk2yFX2pONrcA0tHk
67rr/RJGnJuGmVcHw+nMWRoUxdP14aRghtuyO85L5xvW4OpmlToCDED2Bb+dghU57rdK1DwA8q4M
rfB1a3bJGjhIXcqEML7pLTpfUTkTCV2hi05o0fay1q26oSRxIGRFEyTaaTQk9cqaxRU2y75ModZw
pDdW4FnIt4qJXgW381BL7+AQOkuf2EFLsaBB0y+S96rLHCYlvlY+TFK2TTNtHw/MN5nGS3L/zCDC
7Y3cbTTpCWTNsmsDIsw0SEyCLOB/qiXcgph/E2ZeUtTGy0Mska1BPiUbrENnAOlN9hvpIdGmxxzQ
RmYiM4r8r1XIWKnw667Yw/95kMm2DEqWrtY+Q6a4VbJjWFifgfqu0a2PIq8y0vM3pYv3JWe2tuhe
XgjAfXjAgKYuTXs7zcbsp33+DAoBT/K5nT4VDXTYaOwC3K5JpdFeOIsgaElUnqLTNYyPJt2B++2E
TYzwJLzt++mYptFG4JQs5nEvNoFjMrlcjOw5n7UN2hgvSQjSFq27PrPOOy/zQr7DsaM9MyAICcAc
VptsBGn0u7Z/bNJfliEd5lpy22ralSYVggA9MpqPyzK9A1IxFs2dXnlrGghRGgdmwNo3O+WGR78r
lngjadFeSZLb9FziRxDqlY5ajXJLTofbWWiceu5oNgdfBFdAZGmP1EN21utQtZh7Rfnz+Sxvq8CJ
VOgxk8zcolscKdHvNLFbVZL2EPdwlpbWeAzYWO0yqd1OtzZaIHvBojxHUQEnLFnLmRlBIaG7nMeb
GI7QMkrflkqvnIy/xD7atSHg5LT4S5dhra4qq4YdlwaMKB2OHm1gOCdVNzNURrNXodG1H3zebo9i
kuTHxja0CV+pSXqSgW9BeCHTC/QTY7luBVJ+QnbmaAxuF6G5VRhKNYaxq3tpg3znaRDi3XkqbGdD
/d3U0Uob2w9Zi9dlax5zsVzP7bSDh+JbvfWY5WxFWbk2u8rXgnwlMWrupcTRpdKThREulcjJnk0b
SvKnKaDviyH9K7GK3KYuTgO9UhJCLQFyRF3WOKkcH/ntBuFAMwEMybyTE8hiailHa6kGiG+MGSo6
wnfs8+yZEFknkYBWpwkws2f3pBEtFk6IlIDoStyGBUJRTFQYYUQafy0u7lCpHnJdd9FJbWNDu8Xm
ZEVswl4B5FTmZl3V1gHBLJOUrn2D8GXBYTnUwrQhcnDHSbceuuhbClDERgGgmrqXknqdy+0Gf9s3
DufnaBqfjXyGZaFG8GKU4WHRm88SsXkYYnc5SS7eYA/Ul6fIyo+FXHYu9gl32AU7cheLtpH3hjdU
wzbW+50xN7RjcveLJ3vKVM6lbqmf+XucQ3nzWQC7e/2C7BY0WZrAuIa5fWrK9j1OIWIlsMSRTTQr
ddQ/e8nYxBUlm7zAExZzJEWVZH5aRk67BlAblugLB9na6BZDbVPr3voGhuBZ8wrmxXQ8LV41Q0Ky
BU+/D14Gcbir9MiwLWoDmxkOgHk1HUz90ZSiyTbr8UBRhhteVa4tYfHzaaG3I4BsNOrcyRuZPrKE
CGF0wPrTfIe1/KM4gNRWURo5egmIk0u7YOS4SKWHKpp2bbusBZX0ggQURTLT1VDNX2EEHqsJpMR1
8zaRMFCzpK0Udb1tRYOdVdO2i4VvTQ5v60j44JDeT31yyKb8uVDEkwSVC/7pxtALz5Ag7/TWTkiH
2Q0781kRUtlJ+tEXiGvgWw5f4qgQwV4rP8zrY1lQ2vVjtS6UmcOkRt2eFO8mWrbaGF7z6Ay9Rwou
BhkU81B5qZBu5nPiFWqwHUiYaOt0X3fAIKDaAE0grIQ3mG4qaIcBOrfaMJ5oz5AsyLucvtZsz0Mr
QEZbksciHx9HSLwhGqEzIWDTR1AIWfYvUWTeKrXw1ZdL6Kk6pWHWpyk0tfKpVJPRQWYxwNvQXq0q
v9fE2q1HklEHyLyhuFG1/pij4l+U7HGe88ntw2AnLhMN8QQFsxqrxE6r9B5cCbRzLEdbCOINyQNH
iqrvLFLfDEAavaYumdq8hnZalI40l9gUTi+Gkr1aIVhGVzQ+Oq6Hqa6+h0yYQbnTVTGa83rsu43R
JpYtNOd5cGDw/JPlNu3M42wBpWgRrAqUbUeGaQclg4dL+i8MhdRcy1PkAIW1JJFpr7HS0WIE5s1Y
TetBYCJYQlbhEBOi8hAuhltZpLir53hIDv5ch0QsB6+M6yLG2wo8YFWnfF/gDppzD2pVatR2YNkO
zFrO7Uav7SHkF4ZwhZ0GERpNwFqpLFjmChGa2lNZ1nRcfAYVA0FpGFdalCMdGObXoDknLBWUTrVf
ae3sKiBzRkH1Tm3a2HrQON08fRT1spmseNMSs4U1yA1D+j0JSi7WPZsAsmu30Pn2/bZQsmdGMZ+B
Apwq5vG6Lsjg0pXz/IsdxFoDqR6EtD9UqsBStAyMAyDTlYpTxQLd+rgSTO3WEqztRC1AD2Pe50Wj
2sYkDJs2xsrKSGBE8t3KtgAJdGWY6Nbn82gFDpxVtkCpC1PHQAkctHKfExgt1BIapWl5NeGB0Xjh
yiOmZ8dvCKvErNr9aNykXfCksw8oRu+Lc3CbCQNU3AGcalJVPgLFtAglEJd13KMHKqqC3TFEjCnU
KumvTYPSodLfjDF6SKUO3qSkvvYxgGYuUjrGUu3jXHmyBlFwFivKPbQlXMsKHlNskCSje0vb8FD2
msdBQipUKXb2MgurJk6e8jzy8mHmry0aGg/Bh58IMi1Oh1yluqXMVW/HBaa1YLXZgVS59FhbcLja
cLrlZ95qVX8fwox3lBTDw6IOrE1aoGkOxnDaWGKGQxcC5FWSAJWSf5z6ch/sq3MtCE3qs22NjSJ1
uRvE2gO8ztCtCjCoHtw1Ux7g5WzLRsQKpscKgMGuxHyMT0aiM1DZ3k38Yzlgl1hadVQQcd6u4gQK
uqivqig7tJIxsVvMG/SmCGi6b0GksgSjvI0oLZiziIuvMLEvSm2Tqd2XMmWnXOr2gjwOjiqbH70u
+nS2QNntGVENsOIV4uh1icxjRo01EOAEbLcmsRDDn5BAAm1pbvSUIsuIXkepXCtB8Z7K5ReLEZ5r
VxzqqLgvUxCObuZEV9PZNTJQgiSiYx1M656f/d7p02MQ6DskV6UtZFiJiyP7Zbor6n5jKelJw7nf
paRXvcwSHFlQlG3KtNuDFnmTB5gPCeayiTt876MFmTFGQgZgb79r4sDrOwWh47BfBoDJSLqPyoXE
3QxuymDJH2Iie9hNKfxDhiIMLexCD3UoGcMDPEmoOWHgFpl6b0w0JWQXPeeavANjtquq23RR/VIz
HGIw9GhI1VYXIQOXOpEQRSbvEtg6oSw8qH28l3r1w5rjQ5SOL1nRHgqBtjRJKSlFvislHF16/GL1
n6vIDMNQFP1s84Op0Z/yrrjtKxV/xOYEdPqI3u+jkpWaurK9Zjz6k1zt9wtd2DMEQh02CkjuSVbZ
Y6myi7eFidrf70b6t5ib3BYTbPVswyfpl25ns0l1l4xpgwNFfOz2oEakwr92ducFL+3tvM7FK1f8
QSPKBQ1dRbWG2OHS4qoP0sDUsqw5hY32rsb1eoyUL2OK13qXPQ15eUUm+tNTNDU2G4PeBZ34pSSV
6YQAP6c5ZQY46rHCtPyaC9mPl8DOAp+Js3/mpVI/bIs8V5jMn5YGUVxq6+amyacrAuAfrEKQ+P12
lbNM83dtbSsFA142NQEYzWZe7Mf2cAY+6Q02sm88vdP/PYTn/cO+Zmql/qAzxChMNZAfqwr2DxfP
sMOhZI5kCUE3okdgVn1wybwSvDGqni2trP2wFFdSld1HUIVXYy7cA5ncierQrYSux+DTYk0t1Xsw
VmfijUYPQmhVdOZR1eWwsZpMYBo6b7W0eBlVHXbUmZ5XpzQn2fyhDANYR874yVyWE6Zyxzw31yQ3
QCREShjl0V044ZGiZupJF8zYLSMzgQGv3BVILQACwXdTuZl2nFmkYFlPLXSlXTUIVNLRlFzRoMs/
fFAKVshYBZ+Dyll5f76nRS91ckCtig9q9Pp74xkN+h2jt/qgbvJtebA85Q6R8tp6qu7YY3ukQb8A
cq9lVP4kGP/9dygXXvpSKCthIgnVqXGDlf6UuEgToPNXX+YvEGhs4TvyPM6c00fcbm4604OGy/qR
r0jCf1q3f/yOi/0SDnQaSHFYnzTbvJtkuwmgQ9uGn/jqrfEWsJqPpo/A4e56PuJPniW/vQrlYgfN
FkJxQ8WsTpL6mWe7ZuQI19/ntPGubKI/SKT/uMcLyW+pqz19CM+aFBzBq49ne2DLY3iM0vOzOsJK
9a/5fl+75MV2EMxCWNQlj1WoKVQ+FvFatM8PFjrEcYBQygRqaBIn0Z8LGWnrmGFFWJ3EbbBtD7lD
97g9BzaH/jU7/Z9uRld1HYqKiFPW5ZnQwMmmkCiqkw4FoAYSL6/sntcucF4pv22eQ24ssQpoegrn
ddvlfiOLV8TlP4mxFR0WsYpnDb4XlwY52mAQ/9cHJet8IMkb2nS6w8LuI9tNjuTwlT1UWMt2eM2N
3jUt+A+3B+TOAY4XEMysSx+UUJ+CepKn4kTZzMR83dAGXFniP5h6qDLKQpx/RKyVtIslLlqxRsA1
lIFso/najsG7ra3K22hbX3mQBMfzMi5cFrgFtk5OGi55uRoS3CUmpRXzE+UPZZzQ/KrU+L2Pc8Er
BusJkdVjbkp0Eniq3YCcUN12AF3yrJlnRftZ+Fprd2E4oq8WgzV/fjP381aSiNFpVRP/OLNufXWM
FhuqCgR/FcnFosLyrMRyselGPD2zPoYagn2uQCSFHIPtQYsEZYnnyI/Ncp1O5eKkczJ5ZWE2PtOU
dY8FyBEel+o2KJb9XIce2rKsb4d2Qqs+j8A+scDJxRB6N04FNj49hk1qaVSoe41lrWI/ZleSRMdk
PGL0PFBy69H9LGtY+SbFqRjz/NmIZGEjB4LgytPQYY0UV56SKbMfMfzczjkhZjEHtjfi3MN+396j
g/qQYJE5Sc1kMU+E2m1niD7aeXrFtHhx5kzSjtosycdIUKDKUkVtVOSpTm3KH3UMYBOMkejUegaL
ypSewxF6ZSIxytbEpN0vCQpz+miapKawalxeh6fQglhdLtYEcUxM1/iV7GppWikDfm2Iyp7CSXow
yoB4KRhnciPixxnop7kRpnXfFzjTiJK574ysozpcKnLTaD3mLLjBTkD10QAJ7hz3D+lSAYvVH8hY
ITGiPXWsfLDWXWP2njZHEFDklI8vSeW1VEBdCyx89cRi+ebsL/wyML5SsPbJCInSQdNiD2elb2iN
pidn2XwjgZbaS2/FXpxrpY2nWcd7yEUnRjxsI4V+m+KRztDoQW+0SnIRLzOq17NwOwTk1xjis1EV
N7Sa2AcLL+pCsTaUbe9Sl6CbyYbsIAmi6kKbJcBQPU/izQIBX5be8e+3YSwKaDVVEm8N1C5mrj8L
SuyZo7IVreTAShwpdToIlJJXf3chFAcLdH3LIBx7o0Ru/LwfQ6+QBmHLVBlk2qy6VY6SCOAsVJ/G
NH+TI3lGVraoqwIa703f8FxqQe7dxpxTiA5C6BBsx1pb5Gy7GGB5VjrDY9UEfPcs40MTFn2jNyaw
57lFsUhYZjBmelIzY92JeMLupvMcIdWPELrS1d83pR8Kb3wjZVkWdYrTf1lkUYrrmCJGuKuRuaoC
SMwUOIh3r+19P5R0MGNERaZZP3san3/Hb6eHZhgQJPVzx0wEmMfeDqPbHnaxs0BHXpHq4QdXKoof
7sxkmwU5EM+2cfJF0RTOraaWYkRBUQ1O1h9T+EhFdf/3x/fDqWFKIvCSpGGHglHTn7dVkPy1hHWM
w1ig3Sy18h1Akbny7K5cQ7uoQhfGLn3ecirCOreNuoSfccW+7YfT4ve70C4elZAkpsTktjzNZwkm
1CpU40FxAzfw1ozNN4602//FYyMbXeaYx3zscjXg+tsqQ8wtlaG5y5TKxy/1+++XkH+oXMmj/uca
F/WKAEA2Fzk3pa7KIyDKlpBlb1ydK8vQM9aJLzjWQVupPnrlbbsB1ujsadUdxvX/ojQzZVk3LBFH
ef1f7Yw0VHUtj2l5IiFLU9+QV11ZIT8VTr9f4bJRydCZDNJUlicDPQ6TnvuMY+3sQlkLZCzWG3hK
qTuum7tkl3mCq2z+/qx/aG4BF2Bk0q/pTCQuytyz+6ZaBkl5yvKKkbUJIVW9UbByac5odWgsvljE
V4Je/uWwi2nPHxc9/6jfdhQKXKQ65xlch7WhUDPg4ryCJSfLbqXVqBkBqEyUow7MWC+s1M79+03/
/NB/u+uLbx9pJ7xYmbsG2ngs9rNHaXDUnXSb3EA8cI1VcZSeQPKr1bWx1k8N4W/3jgHpn/c+V6II
XyMqaUwlH1jPlh3xfT6VBIe17uQx1ETiskZldmVPlWT+44u68o8LX+wUYqGpk9ywlIEO/a6yMze4
tTzrTvdhRlUn88r1ftr6/llYlnj+Ob+940zJlljsuvQ0MnZPlxfqpCtv8adT4vcrXNTkhEda2lzl
5WlQPptuI2iSV2LY+vel8vNFSCDFrJUjUL/4PrKqE61FntNTkZ2M6QMmPbzLK3vAtWtcfA56KERg
2GwBZTQecG5dIe9di/J4pbX4H5beP/dyseqjUSv18ryZgY6CjDhi5/twm2nZWfFJ7ha2tQKCkPmj
xL668H/caXA2Nf47yII48D8XRNTnMrMzurS2curvahOuMZRehXcF9YPff2ZP9V5ydD/bjpKTfvz9
Lf5glYnXrqJzbUKCMYM8v4LfVmMSmkVlNiotYhRObjOZp7ku4K5BHwYAQsdTze9hQ+g7GuZQpYcc
Be25KuvHyuzwf5n0VTTBMmjKMzutG7wxlrFekpIdab1nE7Vd2WODNTcaKlzhFsb5sy4gCU6W6kqS
0E+fFeaCGnmiMjkMl/M1Q01y2Iq0Q3QyG7XPPFOQr/hl/rhOVDppul1N0f4V/svxO6vVrOTMWifX
jUsv3yrP3YfhUYu7ioeiyaLN+s/TFM/HAhOQs6EbHvFMD/98SeBURd8vQXaS76pNRMBZevpERPTY
ra4Px348Agi1sBjFo94VL33qKqkPp1bno9MPIt9Ca2P/lriC87k42lY5dJ5C6m10FzjLfxp78t+3
+duVz6/4t7WIq0cZk+jGlaFBitKb0p4llYBZ4oJ2L7qygf302f1+nxcPdc5SlEZRVp5CodwkQm9X
kcY9fWJxsGqRLqbalYriX+EC/+/+NHIgsFz9d7xGOHRwOjMxPU0+nDVbaVfNQ+CmZH8WsM/tevTX
sXvNdvCneR3+zP9c9eK8oYENB12b0cQ7hGMe+0O3hrrmzvvyJroCqly9w4uTJyvUPh9KyodzEOfM
frIB94humAoRvUnsJnUb5+vdtVTuq9e9WDn5kBlB1nHd4A0z3y/MjHC1j/34VLsweh7nB4yoStG+
2gH+VI///mwv1pCZdWZjJLzRbANpFo444KgDywfGz83iqWsgCNd4DB+i/7zD/eOdXvQBMLiyOkf2
eiqTbh3m4qYLJPhr1874H0sjjUbaxG8A4r158T71SIvHkOkDUb8ze4Hi1k7kF7uZUCxI2Ne+j5+2
cAxtVUIwGO/9K4arNyO9SnqtPMVPQBNOuzr3M7Ur3J33nHMAl3z/99Pvx9fHWFakzMeDxPxXDaP1
WqUYEMLVZTua3aqutfsuVp7jKH78+6V+vLffLnVRyqD9FeqioboN0xiNIzIpWJN/v8S1u7moYowi
xKsrjFBvTXDoJuuhVMw7Rlc3xWK+/v1SPy+Mf27HuijWM0XDfmcKi1OPUwScyE3hhx6GnIE3uxqD
j6tF0pXnd5mIIGQ1idPnlTiziwEFvlf+tP6cnJT8UrdxhM3/+YoX+2adZQtSDG5Re4hk0lP71dnY
wK4xi9Z9bDzs696tPz9WIsQZl6qGRNf55wkojwZqxzBMT8qN6BAOvcoPgoNU1ol2uX8NCvwJ4zcp
Yv7/1S5fYq+ls5G22KR3PtaQsq2tg9vzRo0CEQ83YuWv7pfn33/ZamkGe4kC3V76L9LOqzluZMnC
vwgR8OYVaE8jkeoWJb0g5Abee/z6/aAbcaeJxjZ2Zp8ZwewqZGVlZZ48R7dm68vMptSjwmIKK6Gn
aPU1e+krnj2MVc6pKC5SMZylPDDtqAfrB4hYpAw9MUVG6iEFAHWksE1kqLUPPjMpwCKVc1n6j4xT
qPaKi09p9//+W5HPe/8tyma0Qvjd0ot/zI8M553cQ3EMeYSu78uic5MQ/CHHlixxti1i3Bul0ArJ
RWU+X9PPwClXFrO48X9b+FN4uEqtUjFkUwWZN8YpPj6pdO66b9ELIL2j9U3bW6YDr+SB94bzwuDm
iu1po+YbCTE5RMVoLJr6nCjaBBUoKWERXtzMekETYJpcVpzWog8jGyFkYaNY0EspHwUF7hKGp1YS
vaXdJWk3Jj59xD/mu2uh3NCkMrtrKOXWtGq71L7eX+LS7uqcWVMxZF4G85YozDElHKAMg3vjQWFy
xsiPuY+oLa2GVn4LmMRT05U365RZ3G7q3yZn94nkmWOr+WUKeJicUfkUMLkQa2tKs4tbJ9Fz03RD
l1FNeX8GsobRb0EKskuoWTAbHFV5tfqyuJArE9NPuPbMscl0weDrpI8a3SrVgSp4625qW+VagXT5
OfmYfC33a0pfa2anv1+ZhTOs9Bn5Ti4FPFm2VcTOyJgzBKcrKcbaDs4yNVrlRdE3vGnQL+ts4I2K
nSprkspLN79+tYezPEZTmYmFFTm9ZEpMzwmJaMfQm++ch1+V6g+b+94uLa7J0Gn4ynRjAf683zsI
9A03z2jEtjtlZ+2Gi/ux+G1ugBhuuRmZd/uhruziYoKv8/aVUPPSwaXNaiS9EUP6pschjxjRaY8F
w3mOefSO+UOxGZ0pG0XFY63lvLjOK6Py+3V6Rif4QtsGl5pJwT6i12asrWv6FzfHGJJKky49atjz
nrbvAXEGUcu6TjkN9GIf/C5hx7UZg9mKB9i+7n+6Ja+fIqAG/EUmIs/Oc6KHipcFanKhv2MrNCkh
G4EwzLXvm1naOIMyCTeZNQmzz76WBVI6YhItuRAMA+gwOz/9NwuZfEG2JuXoP5Waq+PrwSHRApJO
LkPavMZRvper8WNnmSuuvrAQS0F+SyZh4dU+byJlnhgDFGa2Rk2lfdP3kP6t5hlrNmZepqamy25x
moAlwC5Az9npnqLfwmfzU7cR/so20ac+XPlAC37wbl0zP2gMyEKZaAguGuzZgfTI5JLA+PR9L1gz
Mi386hvpXt7AXI4XSP0npf0FcpvxkfsmFgIfeiIIevN4M4FyztZRJWUd0ImPL4UuOrH0s9WkQx/+
Fbtr/raUK1uYYNcAPpG8Tou9WkzsMkBew8DIV+q21XOK1Gtte2eQJWSEwkb6eH9hi/boraFIjVgp
dN+zIzSCZ9YJ5skF/MCUfoY79xdt8/5FO0GWe0n3a5Xgpa+F2hBHyeRYwe/yfoEp9PtahbdfdJ0R
21zYFW6/rcrsn+ctliWRJlFfFJWbgJfKg6fAtQTtEnOAkawi2Pwjq+Tj/e1bOlNMDky4ZQDMN5Ie
uYGYhJJFycXU/I/qmJ4tv3u5b2LpSrIm+DAL4SPdKJ/lvaFIQjQyBU0PlpYkLWwGaO1kX2wYTyCl
sPPesUJ7rci25PNTAKccDAwKWZ33H2rskkYqlBRPjKKHOCl/Qy5+aeIGKucuWEveFzfS0hXJkJAi
FOdeUQ6hZERdFl2oQZMA8hQ10s0/3kg6rAoFZ1mRuNnnlXs1LGFzUfXpbo++52eJIhOo1Ffhu7Tv
t/6D+gNhqpWE/dbZJ5PU0znR8q20G3K1Q0uthD1U/xKU70PzxYo+31/WsgmOrjp1kNGRe/+ZvMRw
rbLpvUuYfY2C2taCp/Kfh79pGX/bmFzlOiiRnYxazizjGDLQLTLE020axshgKF35SLdOhyWktFU0
1azb0lzUxFBLQdt1UWQSLT0IfjAC9BRYxUHHQ7b3t+7W6d4bm71tyjqOhEZV6ZC6/c8mD78BA1jD
zS9+nqsFzcIdAjVBncRGdPHhYzKVBhWyeFu5+UqUmH7q+/yOpaD3A3h1eoDOL6hidJOMCYvwIg9O
WLkMW3UABFXDOslDuudvvg2U1rm/f9Nvv2d02t8rt+gl1J/VSsYoAp75rj0ER+BI+7X60aJPXK1t
5uF9KrgNnBfhBUWHT32qPbZAzOyw0jcTue79JS26xJWtmaerUfYnEwsvqjHsUQSyC6Qa7ptY9Igr
E7NXTRQxl4DqSHRRpeEhLYOPHN83xof+sbzfhP8nzEE0ZNKvnJmBE7QuvcCnxEeVK6zf2prJ+vKs
t2vNc2np+1xbmh8j00qjdnIDpvC30mPynO+QsnayL+4RrOcjYik/qx/i6/1dXPI9A8QxmG1QcZTV
3/ueUTGTVmQhu7gPDpCJHCZsOExkK63YaZfmLn5tZuYPEB3Wit9W3BkQPSDgyxa6tlbVjkJzOUFj
5/6qFp6801f7e1mzr5aLbjcAXpz2UkIdYwdf7QZA7w8GHR0XZmRHPKyBt5f88drk7PMNo+SPohRH
lzIHH268gsTYNlG3EtiXAtS1lVkcTMYR5KY4Rhfmp21RfsrDAQ6WV7+Kthm8636xXdnJ22rgu52c
w7q8wYyjpOaYyYmAbEAEL+2gKA95IJ9l1PN4ve6EsP+sivCNtL58/hfmp6I3AMepHDlPaEbYV/ys
UcI/cHzvQTlMGuZQSBzWCkxLpw9MqKJwW+oicML3B0HMMtlzPTO8tMVTFkGxAI64/pYDK1lZkbxw
FBCBZBTDZKBNmV8x1CRNH7RPeJE+Dc7UiPE33hPj4NsJgLrWFVlyShI1CQ1HTremz54lKq+trnJN
4RwBxHA0tfrSptmBwcs1DNNSwIcKRhSpPDJAN4ffDUigQ94YhReTmeTmq9CKK+F+8UhbJlgRdF/J
4ecJWp11uVpqhMf40d0nW3oPoSOf47ep3QLcbl8ic76Gr1t0iiubs7AFPRKKUEqD91VfGubTIaH9
pJUp+kjlSit+8UNdWZoFrEwKqk6uKJiVMFdow2fV7W0JdoQV55u+9zwOT6AbLjNUf8X5Y8SSB79p
LGr77Q61MF6pBS86G0FVqld9uBY7Fl2dN5dqQY0hU4F8f6YgnkXb0sPVe3hieRSjkFQ61Zd+Kz9O
A0hrEfgP8upmdRZ9b43BE6rfs00cVQ+2OFVlE7lBIenf1GgtoyMHJejzNGH5ZFyqR/Mw/s4RhOcq
0ByodrScOHq4v8+LX/Pqh8zugtBvQj2jekcpxUfS4C0TEGIbVrZ30TmvjMx2Fy6bdqR/Qo4vGMdI
7J5HUYXMRwve+h5VxfsrWsxOrL+tzVVKIRBShRCRLvZ22Kayreyirb+D1jv8AX0NwUs4Fowj7quV
ktFC5iCJIHqJzTpX5rySHMdBMSoZds3K3QgpJexgImGEl7yFvETX1tY5xfmZD2GPSgHdNxHw2GxX
W1VITQXWvkv+s/4yOW1/8H/oX9WNtTcP2YdVEMXCGbm2N+/0+WGj1KbM+jyqyLvitdkXjvx1+DBY
9nRGgnElgVgYbNWhdQBDCMRoGnGbHxJXEOMK0sVL2/UnUe4/1qr1UPudvKlaCpiyAoLXDGDEzCDn
Kurhq9rkH+oRkZUWpONAY102IISH9t+VC4omYfswAFjadoIFh2w27GKPpdSTWsx9F1w4VJIoM5Jr
MLMP2dXshlYZb8pUky9j9vpRKgCbtPAOlfpKwr/k6dgxJEZERIv59pkHIGiFB0hRdMm/wGz9nQ6X
HbwkjvB5gid1G5hQn+A+WLupF7AEfJe/zc5HLJq2GQS1CaeyCpR4uu0jj7b9D5a6Bst6+Oe4ZuwB
IFWZR6ckOy/JJ6mU5F5pBpfGfXOFX32yMjG8+Lmu/v8sBkISy6PWa4mBxUvuZcgNotWpfL/vE0tZ
wbtV3HwstzFSixu6+mvc+E51yX8Ejk49L/2DQYJCa2VZ8kJCfG3xz9+vXuvRKNRuMQQ8Lb6MX+rH
fOd/MC7eb1l3BBA13aZ7bM6IoG7T/bCfmP+O91e8MFMyfTegB5IMNONmrNJTEen1Ubi7jDCKqAo6
9xC4COhchU4Nx3kuq6DpFKinYFZ/bhPIeuQKnmOkFb6IkXARzRH+yOnkqq0OChYeYVs0m1OUIhKQ
+RCrpBlciXHYI+viCeh5ljDelTI3tycFK5u5kDWylgnMTC0RqtXZkdaslNHJRsPn3ccgefW1tXC+
ZmD6+9XHovQawdRIWqrDO1m60qFA+PL+B/nzArq5Ma4WMR2EKxvMlyKpN+Z8kLxFntHoIV9K+p9F
I5x5veyDho6u4jN6mnpCuFGU6phZUGbBWuMp4eeBKGZ3bXMYE+FRzyCWqXLvORglZ5Cr1wKKYESc
fiYKDUCGDlH7aNqPQikJO7109xB+HLqQMq8fKu5KHJQX924aFph6nZIxfzuMcghXrzvQTp0GPBIn
3QQn8yOQSeCaqEZteOlCx6Vtsr0BCEmBasixfhf5oQKZEjlryd1CtkNEtiAHohEhM8f+fperEt02
q9CCS1xZA1OUyYdeDKD3KpD0qPvN/W+6eAeQQEItroMbv5mpC2OlD2urCwjGDI8iaHFJGNF3Wqff
orn4gIZXqaMDY6Psur9vemnXES9RVXXqld6AKrkArUqNWGeQKsehLo4p1e77JhZDmER2M91uzIPM
mU6ojVhVkLI64xP6HI/o3J8qCAj2JMjbYec+IkJ6VB/hC+3spN0F/wIOC1L9yv7sVGp6jXJXWAjn
BsVOQX1georJ3bUa0FImBywP8D9cLkwZzK6GrrGaRHAFH/T/sNW/GwftIdujLL31D64wDXs697d1
8cvBGgARE29UBjLfe2gx5LVigqa+tMEmCn+IebkSaRZaWOzblYXZczRDb4ZJXV5vEzdBeww3JoIQ
v9DW3ED6B8ofjTO46uo1s9NNPQ9w12ZnRy9JZMQhchbmH8ede7Ieqov15m3LN+0ZbgwHbvYXhHMn
7PTajOb0n+9ZnuUQLsrPSOY00SWYRPKacJLrU557LozBE7aRKqykE5NL3LM3c5nW7US17Hi3CUwu
jvDhqXX8rKWfJeJ4OsS2nH4tirWMfCmyXW2vMSUcV/dH7w2WC1aB+wN9ALuSROj1Rhc8fPaxUruV
9GFxR/EiIBJwtVHrem8sGvsIwTU3vIi58jUpyBf04EUV0ONAHwua4tVK7KLzXBmU3xscIt+qXInC
xuht2k2/AbT6Nf8UfgHwvxlBihsnBCuHY3hynbXa9mJKTU/5v4udpRd50BqgkEmpq+24k7fRVqoc
5bV1KphyiG3Z278IAFfmZmGtlNWqqSweKIKLvkrEMGhebu6bWPt88xiD2F0FNj26NEJSPySS+1mV
InMbugXJtR8+I3Lcb++bXAxrV6uaBR0lqlw4ScjjR0X9K/FQrlaH5p/Pl2Physi07qszoGltEkIV
HTINxrBL8Mv3irUotlD6emdiFktQQ6y6YYJuKRHFKEQzjuOzgt7dER2H/drjajGQXK1nFkhECfmW
ICFkNrhAANtp7QLaIWwnvyqxOLpBfwjilRLiykmbVxK8kLn/qOFhkqLPQU5qd/IxhSSpSBF4emH8
8//nGH8Gma6+mdwTNnqB3Hpo5FNfuAdX1lfi8XKmwttUZvifEdl5NUaC+KMaM9Y0vJgvyWsK1kDY
hm/+Dr7Bg/BtdEbyMSgvNyjmHVdhV3/ewDf3wd/m51sqek0HLKULL8XWpD9mPCBu9wE5Z4SDyc+P
1onm1UbYjCtookXvuTI7C9Jqo4qJEAgBTTltV+1hT9np1ILWUs3Fi+fKzCw055aeu9pAy8Oy0vBg
Fea2QA1mJ8J7OcTW+X4YmSLTva2cxeKxGWA86usQzCtJc36MOsnOhJf7RhaGITl0JsgXhs8h25mT
OoB9jo2gFrjeXtJH4UP7qGy0H5Nm9bZ1jD20lvXnahovo9GSrz0EFzBgGGcwmMK6BoRgXqBq8iBA
Nin0KK5P1FE6sJipt6MyjWweKI8e7i92MTBfmZv+fnX+eojvTQVO+ouY+S9NBaEOzZH7Jv44+Pyr
wR0G6SKcVACYZl9NbJC/a8nCuEHNE7o6TD92u+YYn9bACQs8dxBxTqh1YBf0oecn3XN9dZQb3j3T
rO4k/ujZoOgY7Ve5txGicLQ9iaaTP/X79jv5wpYa/tobc/G8TyU4HXIYsNLzR6ZJA8b0S5YbM9Ut
vCFHATKnI+vcK044jdjs3IcIvdbDcFir/y19zWvTs+spSd2iG5mWuUhegzDXc5CsDFyvLm52J6Gj
aXkj0peIzJeZzWPii0WjYGfBP7t1faBovMYCm6Ig0yWd+qWRUMRwkWOWI/0UpFrhFL4pHrIxHJGj
FHZeW6y82BaSG+aMaIniZxMMcObQhRKNsdHwLHRl7wTjrMUwatE/WDE6ZvFapJiC28yz3xmb4tXV
6RlypSxKdzL2bYIDIujz2zz21O+07+Uq9GaxnnD1dc1Zji+CSoQTygcP80LBbko/JmhHgl24wrnE
pslwfy8cV6eJl6qVHCnVshjShHd0tkxPqUPYubnBcGoxp5qnoGqR2139BL0xIpZPqvtVa9agxIvO
DPyWdjrkNxSP3m8uUyilK9SlcEZgT7VR1vws9OFxJTYtGWHuVGW0nyf+zeA7PY40cj0GwqeCeYzO
MBN4zW/rdSK9LY5ShLbFKphz8RBB+WCasC/ISF7OruZQ7NVCFKGeYMJ26ztwih0KpyUvcDfSs8oQ
sXygOVC9aZv7q12Mj8z+0fhQ9al3M/uQBqLYwLfy/IKQ3+BEn62DvFdP6nY81KjF2OU2fobSQbDV
D5BkH+XH+mKt3jhLCQMkTVNrlfrUDXSh99vCypNpfBq181ywlRQSLfm1qPXd/dUuvtyuLc1DASy9
cD0WjOFM0/5dY5y0QvwgUMANO+ukorFTQXptpmG0FRD7nWREn+usXAlISx52/Stme16klTIKE9im
LaXHTJd+mFVyvr/SxQz32sbseVVE9dC2EqPwU5Wq249n+PiqvXRWDup3ZIU2FfPUfeBUH2VIZlFx
T1cpZhfCrnT9C2aHldEMpLUnPh2t1TaWWR3TDAkStFlRuSuttSLWsjWmxqfehQw05X1oSOK08VXG
kaBEo3lbNepJaMpPYHLPLrJBeZut5NKL3xDO6AmbgvrLHBPQpFz1osVIyGQJJZ5xbTZj2VcnyAsj
wDCszmeCYneIAdAx6pw+Mg4ncyJRBHDUcvOfUYM1QtdFj+G6MA1VnIic5/bCzjc6eRymARTzJX6M
vkef3cj+M/PqOYIjXOLnzLKDc/KrdibGrX+TqUxASJrjNJKl+RdUtD4x1CxlArDV7RTqYbDs+/un
YjpYs8t5oo/9r4nZywS5pLrpoPO8+Ppvw9NQHPsQFGueuBDN6CNIiABx+8rWvApuWElUq3BxXpQM
kovxV6bIu1H8NiBqfH81Cw9z4jZzwgTNaQZv5vKZFNFu92LGhWv1kxIniBqrW+hrEWIrmoewBViU
M2exYnXhoAFmUyVzapcDXZ0da1Ma5KLz9fiSlQq6te2b0Qav6BfvADWFfDd1JaNa8kvakjCnT41J
HkGz/LIJPKNPJPzC/YYepCifIHqtIXTcwnD+XG7ramdoKFPZkNoi22L8Rc6z9zarF+XCZyWDtGgw
cFOZN5A3NE11M+snfMPOO8B5KR1QK4bek27soXmKDvFmoijrdvIHz7XRL3EiZIUuefTgSg6yC+uj
q4sbw1giY3xQ9ID8mz2isgFFCRNRwYu4J++mm6Qcjhpk2b/djwJcacIeQdJwK/yyfjVv60RtC2cJ
powJQqnzNL2hq3LdsfG1HlCU3/WbAsbSAPbUdJ3YfjGhJi/C4aBPvsHnyXIRp2HQBxcKCa9SkSN/
NWif5HZAwlQ2/9I89adhDh8MvfIRquuoV7rJQxEqf90/bAvxnt743z9jco/rvD7T8kFvE3pbGuQu
yV9htJIULEEO3lmYHSxdRJg3cUluy02P9ORnGY1mOzi1P6YsjFav93+Atq2tavY6FLOwbLMAm3GL
5nTzbSxU5/6+LbnJ9eNr5qSw/Xu51PEeUlF22Re8jRyv6r/D5/T/NDT7QNRNzDDscwxZ3UbqoOpI
kExbqxwuFWPeve9mXwke3XRI0Zw/d075mB+R86EcU76hz+o0v+RV9Pefaufsynpnb/aFkKas0XCb
9m8fQ43vVE/tYUJWdhCerIKVl3KOd9ZmsVZI8iGMYlYXfEay8lDtIeVQ7dQetya0EGs3/tpmzsF/
iDKjmw076xks/Zf4WB6VA63HKXj1iMSywNVKzORud7Zz/s7yGj2JVBSJOWTpOfievCancCcZMIn2
21ykYr9qcSF+aRJEX7zFdf121lrO0D5n9DCi1huelc14gLkaZ/HIoWBt298/bUugkekZSY2SqWuQ
eLOcwOzqvC8TpgVqJC5s4Yv33D8y93Go9/FTvhl3AXdVvotO0gYuZGHb7KqN+8H7CPm4wd15El7k
TbQTE/v+z1qgFwTvoGhUwJjT1SCKfR899SH2R6N0Ay7PhqpI8yw6/ln74L3Wx54TBGnttv7rJ0J0
Tn8yH5H53k5kvT+HY/BhrSK4EGfJyjSQ61QvjFvhAo8obrXohJzTn2VgB5//jNVuEBHvPOhk4y08
si9r3+U2VaP0pELZB7yKObD5K3sQGLJORM86e7L1M9Tco9gwDqDUJ6nKf6VS+RCNa3naQlefpxBp
IZBlKC2tedk4gUVr6AXX4HANWyPZ1Z8QluY0d5v01aOz8eBvvfWB5cnB3h8wg2oCfIGyBrndDQdK
L8Oz0o66cZYjFazYkER2i8oaZN8PhYLskljJz0Yu5o4peB0yisVrmdTGyl16e+m8/xGzoAkBnwXd
jAHl2vAtaL+1vbsThWR736kXim9YmcYfgGYwyDWvRkUezmWKyA0gofKi/4UD7REl2Fp74Vtuf423
8o+p+Hbf6AJM773R2dL6XkUNI5eMc03bO3TIFTbRAWDnVvuk7+Ovxe+JKMr/UJ+mHtZ4QmISupY3
ZRu+rFG2THfBzZfmTPNWnJ7B8/Sz9BK5dL3BOAflL0v42Xknqfg6yoqdK6PjpZqTUPFdWf10u96z
OeUzV1nY2FZaMQ5seU+ZTMS1fjLStgFhGLwIz9RstuO+2xUfR/BUNbNYitMdyyfriOQXzDFrL+ZF
L+OdzLzDNIA9f7DqZhR4ssKPqZXAA8rov0RVsG9RFtjcX/biUZavLM3erYardEgRdcY5fkTOQuEU
T6hQfRM8VRvjVL5K0Ub/P9zPy1/47wXOcrcmCwYk01rjnI+fyjHcVMYbOu52pXqOKaXHwpDRRFjp
Nq9t6uwLo4remF7FUssy23kCo+0D4spxe1jZ0j8h98aVEGjTKSfDsTafUPSyHCmHrrTOZd54O9nr
wo2HDPLnBklnp4rz/ClFmGMfZup4dFVUHuJCrU8IwrtOH7jwb+cVzZuoHTediF5llhndFjzyq65W
IEIZJoDQLHNUV3iqvUrd1E0SOyVj/I6MqN9m0HsJoceceZLAOyidcYw7a5N5w8968H9kVnAyBvMY
6dQg4yrWUXbN0KWXd62vbVwPSHIif/QiE3iueNSN6hHVkw5VdUU8N5bgbpRKO6rl+KiG6SmI6poK
bvexYHk2WiD5VlNiOAmSSrbrbmg3sI3bgp60T7LXvjWuGzyPUjnux9bPXiB+VOB+pcmATLzgMt+C
hIfAdZJZ1sbLzKMVZ78aMdRteTSrbRWjWKlMSryBYNPi8zbu6B9kwzpKhr8PTOvDKLmUAQ3JnNBI
T6aSICGP7kQPWWaliwA8pT5xylj5GXXxDy81dxVyXBz5VyvSLkM4vnlxevLU+qCO5aY1kKZVzIem
775L8fCx1qyflZpuSxeuKr/ubENITzV6r+WQ7KzUegC790EV4h2Q5V0sK0e9KPYoPn0MSr98ANZe
7nqpp86Wa+EuMbL+sVdL6JYV9DHFVoNsV5aS50ppBkQouwby97hEuF6Ig6MaRPpHs8yVj3pvjmgX
at2bb5mIbShopD/oibDT9PIs9FngZE34FZn2S++X/kEYw9CpEqVDCn4N17N4mjQKXqJkgcWfY22R
Kna9vM+tc5Tgg2mK3snQMI4hjt3axXTbEeJiMqjTUIiS9Bs2qDCrYrlSQutcuHq9Vxpj3Fhu8lRk
1WBXIl3VMeU968ZG8Wx5EwFb5e3LpGBGLIq7r/HYqQ6grv5Bcov9aCBbaQY0WjR9bLdMYH8R+65e
uU2WNodyEhNkikKGPudykboISHAwmGfTiM5BmCJQI7vf3SJbmzFcNGTAUKSRKwC+nb2qgnZELCJI
zHOox7beuE5UI4O89ppasTIHlSSlUAf9WLGcrqX6p/8qGv9Rrt01eubbmoExSY+Yqg6N3yT+9f4O
NrNEiaTMMs5R3x8Vt3zwwnit+H1bbDPYLFJ06Mxg55jbGIQcqfLpFhjl9BWJU85Z/uTlXW1Xgfr5
/lWwtG/XtmaFg7xXUesIsJV17hdpqJ/lUHjrxOF438zCS/79mqbc5ip3aavGFAVUnc85kqr0vR/j
yt+4VXvSEHdFDeAFJqY9QrsdDDLiZtSMlY7F4jpRAJuaMsDu5+XiOAo0tw0a0pVaOwqNe1CEgRlG
c3d/nYufbnruqhO8w5qXa6Oih1EvJStS00/CJGhde3Yn/RQTaSUrWjE0x7daDc/MqCc7MXsEjURe
OUa46VPl6xBmK6YWSq18u78XZcye1anQJaUaT1kJaonWQ4BSE9yk39yNsSWibuh/b+Rd7eiiLW6i
TYKm9or3LCW+4Bem+Moj8qY/3MRalXE78ZhLxcfU07a12Ry6lmy7ToeHztRWXlCLm0tuT+VdBTgz
D1kMmgyJX6c4C4yPMFVssW+jl4UG5Ap+ZNnS1CicRJ5vGtCTsJKeqQErq/h0vv9qIF3o+Ezu5Fb5
9V/4pva3rem3XB3B3JQKhT6zcU6jR1XuGEnSdwOO6aF/dt/SUpBkmpBXEe18hHNnId9Hb08PU1M/
S013TJXxOayLlRt3ySUQYOT9OV1iN1Rkmd/qeUzyfjZQRY58Ltj6OfClJzd8Tc3P95ezFDt09GAo
YHFRcmG+3zi6Xb4yCHwkk0TPilERlFAfQL/yvpnFXbsyM/396vtIWZ1qooKZrvA2qvna+v/mYiHJ
1qmP0by6IaFVx6KE1Q0LiHYVjpo3z25V97bsCzaq3SutqwXXVpmHp20FmZrJRMz75SC2FwYBBGFn
aTAfXU27FFF7sKToFSjE9v7OLSAUuSyvbM1cmzRG9GN/MM7iS7PtSnuieQk3iVNAw320HPFDdHRt
qCB827+s4UoXPts727ObTZWKvghS0TjrqfAK3c1bIZcrzr5QKmZ9iggt2J/q3TyTNQfVFESt5uj2
yrfc7PZdhVSjWlgAKF4DxM1RGqYFVaMpThFZNc+dKe2jQl/x0IVCnqpT7kF6jWombbf3nzQXJEHw
FeKigkJ8iKae2zyJHhwA4bBR67fGWHGhhYOHPRptaK3yWJ0TKyhyFTWJFpI0UK9t60+pVfEaiVdW
NUWj2VsYiTc4iykda9YN5Emr/F6RCIbERfLxiu6lULxWaWaHkGEIvrrP0x9pdrnvsktbSZ2aszGx
Kd48GLRYHI3C8rTzoMeoHCuGZEdmHDhG7p+63NiEmvaSmKtVu4WwqYn4kaRCXAvT4ewLNqlfC1kX
aOempDy59V57ddvzINxOjRzmor8owwctex42EwJ7rWS0Znx2Sj3E630oz7Wzpf/QAcoVfmCHEC1m
umf7/+ZFMJWACTxISos3PBlVZSLzqCbauRQG2/K/Ji7zy+Ha/PyfOtfMe6an359biELKvKci9anp
dcK0o5SWAzuSIIRzytZBcXEq7bd2bYsQfX/OZJtbA2o6f9vL+/GCJsbmvkst4IoNHnOAPLlyaTPM
05Yq1c3QiF31HKSf8D3ZaeIWYcpP/bhl/PgYykdxHI6eCIXmfcsLoZ6OCwR/pg4N5E1y3QStJfJg
Uc9w4dhWmTr5wHI9nr1560krxha8iBf99E15HhETpr9fXZN9HidVUufquevzjRF9FSTNgTjRrj0q
Zv+UgQdoCQ1+WL8ROwJ6OdciqD0a8HIa0PiunqTmo2+sTdDMt24yoLBzE9wSrYM5L4KcBKiSyTT4
PWgSHY86mG2ZCJmqyiYL5H/4CPqPMTox+McEe5xt3WCWJuVzE7ZONT4qdXeo9GIn6/XKkPM8tv3H
jAGjFtO2fKNZkOkT0eyqVvdhgjcfZE3cJzGkZG4c7OU8dPo+CtARztfabPN7+I9VA4QK2wnwaF6R
9/J4SHqXxcWREtmVLH6tAuPLfUefX0j/scGAH9B9EV+fJbZBleVKlPoBCEq9pk4HfNDK47co19d4
aOZe/scSV56MnjQfao6jylrT8o0q9S8oQB4btU23o6IcR887eFb2MXGDNVammxxjbnGWfgrq2JWN
n1ln61N5hPjsqULWPHLKwR4e82/udvz1z/cSh2cE4k/smEOpWrQCxBH5lAu4+J91YP0lWlQT5RJM
/H1DS+5Ih0Lj6UPh5ga7ZI1CFlTyCMyjQNgjbmzB/GHkNHz1766k7hpDWjG45ImwSBAMaXvTfZz5
P3+wgjLuhXNYKQ9G3z8m4xrp6ZIjTgkL8zhUN4F9vg+Celh6oTQOwrlIf/mlemxc+CnSNamSRSs6
zGMK8QmxrtlCtDqnuiVBuRC737tKc7z2iyevpV+LjseWKLQlYYfhyn6/lq4sNchBmfDp2yG0x974
0YlR7pRyd2q0AWFqSPn0rN+pVfA7ia3foZs9cwy3RVmtvSqXovH1T5mdgagf4zyrOu8ipfIx0z6p
SXPyNGbPf953yeU1T3RhkgGs74aBD7AEoQTxaYAt3sHtnf4Y0L+bJiVoH3YRMzFrEL7FpaEIrZMj
iCAYZ7FfTqHE8NxOOKf0GqLgJLXwTxSPbd1t769twRA5LVk7PA80h+ek3ZYXqH7diMJZ7KNtiZSo
mtR2EzGwVay9i5ZN8bycDhqLmoXjIh4Uv8g52WNLdb3yFdFxvRCaYVM6t03frmQeC8eBlf3X3JxM
qGeAQdIsttCM5YdYLZ26QZY2q/f3N/DmNUskfmdnVm/TajMOWw074wd132090TEyW3rs9tleek4/
G0/iLofe5JdUQJWxlqTfDGPMrcvvj2MVR2mfDZEHdh41Cc/WXGaHT8xk7IPjhNzp4CcxbU9zqg/J
h7UR34VY/W7ps1jgB0NXJSpxLbCs42g0jhGpzqh8Umrmo4YP8rhyENc+6ezAJ1oapcLAVis+RD2Q
l7swIaPft7n/SRfMQLHNQw8Xgf94fpvncdrJcgTwqnVPOI5dVjGnfKWWuGZktpa+LJu6Ty3hbIA9
KfpDFgGMVb/fX8lNNx73YCm8yg2TetgNgU3YlnWXAmz8E7mydiOrtruxnHar7rRT92h8Tl/EB69y
7ptdOOlYtagETAiqG3p0LwAHrUTcREqhHWivHlCydwzwXMPrfUM3IMD/rO+/lubUrBDctjV0DgIQ
E3evQnfo78SPyn6aJrM2q5JU01G+fj3Orc2Ouu9anlB7BMsuR0Gmby+WESJjpD8CtQztpqw++0Hw
LNbFrsn6wskLaQ1eMXnFzS9QeDZOty8X0exe8DTTa72Ym6ju9n5z6ZGYvr+ji245ietqjKDyQpz+
fvVea/raD6PCgJdGqyjcW9tROij9Wl9u+btdmZk86MpM7cealtUqZk7DqTxOA97K09SemBhg11hp
loIk9XqOM/e3Ds/WLE5lgdCMnkKQ7HeCZfPc96mfeFv/g+Bo33oHmYCfDaOIUzNkXUtsisA3n4xn
Dggr+rY3z+1EQNqByUfyy2PyrGz6w7jX9hPsPtowvrVy8pZSFYtHGjp8aA6x0pmDyJ7ZiHqXCec+
EKhnuPlzLyuB3XT1li7JKey1U1V0ZwL3tsmkys6l7BXJwNBWvbVZ1sUocPVTptvj3TcOLJmCgnEe
orf/4ezKduPGte0XCdA8vGqqyWMs23FehNhxRE2UqFn6+rvoxjldJemWToJ+SAMBsosUubmHtddq
2FGDLK7G7mRl68iu3gm4aQCbMLG8kBomKQaTUrNBCNNmoz0ZgmS3wp/K6nxdfRSmLFD7YsxpXjiq
YkFTiiwGi3CMVuF9LAh/c/Ew/K1jqpJzjc0+HOhcpbTtsApZeBil75r2Padb5Yu1nYLuOVrhoFnE
ozC7By2wjAJpUPwumvep/8yG9+vOY/WiIZjk1SygYha9F6jWDVJIpxCV/SSoare444FQdEwxDdYx
x8K028144HhZlzxv2F67Z/AoGL3BYNhSDQb9BEJBJBrinumgNnjjQy58Ck0yHb2zU38r+FnzlJzy
DioJKAot6iYx0/q25/baqnBYVDlJhz+3GE3WLhGQqShrYSZfWtRJ9FrrmcIsDU/pmxH3tmT1dki/
T0R2N/ZvfT3/WuKH5+y6onBfWhngYoFmg7ClRc9szwbwb2pgC+p+k8GV3TaFbtCWd15doQksjsk1
W8A4cGnXMMNKUsI+DCzBb1mO5PGtxbDCFrn56tk/MzPzRsB4QTGPyGGgDt2JNtMzGP+C61u4ZgLt
GmCJMf5losZ8uZJ8YpAFZDmemTY9mUp6Yw7q7rqJ5UdCQ0cGVgF3C0DeRWgKaNQwtSCgN/MdDScb
3NL2tKlqvlwIbxvJ6ObgERHhPi8XQrI4S7sG19gUXkX86wJoEK6vY80CVoH/cKyBv+DrPDtskKUn
U9OaWpBRy5ZRSx0nY3/dxNpW8WTdAJUFv6EzZ0c7ranjhKiB2n1L4jdanqTNKubKcwvoyJkRvs6z
dTRdEobWlKkAroPH3o0fm1ewP7o8jknvdTx47vVFrRvE8wAOYBQbF6UIorRqD0inGUDCeADDivBa
647loerY2Sj5gDB3k4FudSPxsuLNwBjCYnbPHESG4ICpATiabTn8FJUXTYo2ApcVI+hRGmiZo0Zm
LkjZBNISFDwKJYjUyI0483v1kbMtdXDuSy5jMWwdaBehoQSWmsX1yUO5jIbGQB+P3YWp6qYgDrDy
IwONJZboX/9WK2dc4s8R+FygdwQO0cuzUZrJNJlyrQXJqLkR6gKMbgCQF/MhOAAwgUopf4OWXTPg
lTTQow5W0IDLvjlwDsv4U3fNe8nRnO429sXNggP/1bMtxOsOhTf0JLgIwSwH6jCrkWVyoiPjGtxa
96HQsouRUOqFbQDAfy9sd8rWTIJVCPk4XkIQsM/cUZxmrBgJvlrzfXAVN8WrdIsiFW7Z9Bz71mGr
kLry4TiL0X/szdFadKppIoyhGGjD4E9Ffsjyb9ePxqL5hw+HfJzj2ziie4lZKjC8C1YSMSjqX1l/
VIbB6+SbdFQRJj3KoeVr8QCBmGnjSC7f2guzc9wlnXI9J7UuBj2an2P3bqidHRcHVj1eX9/aDoJw
AIVFxJqIM2dvelhDdCMCGXrQS3W/N8OG2Kg+0o3O1ZoVE6py0BODqOuCi6PvE4rYqJ6CEo0BYbBe
aa2//PFC+NwV514D7cii2h3FYAIjvaAEiVKhFSGy73iXt6hi1k7DhRW+0LNXRGpqQEWJpgSAcrdO
lLNXoy9MjB2VwJiz7qMoIHc9MsPXKgnMyrGRbjiSFe978QP435/9ADCGdTWw0GMAhacdi01UpOLo
TRCmw/Xt5Dd15jxw2sFcghQBbeF5CThMs2ioSaN8laPqXYoJGM7wvzXCtrYczpRn4OVf6SHJ1SgK
02SMAOBItq4+tcNTLkwbIczKXQKUAKq0UErDHZ6f8b6R86yX8zEANaQrE8kx0/eeJq4GWafru7b2
6KO5iKY2mpgy0HOz66RGY5qaZi7C50LJDrWLTrRDxeZEvhitteVXCNxtmFzeLVDcAIwhAQduAoAy
OxFqSPXW7PCyZDfxnXkE4MTXH/RfsSP6kVP+iP3i/brF5TcDhNPg0qiARJiLLD4UWGSGk6kEeXtD
ssIdpbuCbgmmLcCxwPoC9mGA0ht6lHA5s6dETjuC5H5UAgCGpO/RN81XsZ3ghXqwvhkeuh6PomSP
vniDIVTU60W7efvzZZ79gHnBspdKOet008QyoRhuSQ+lgtAxVTcc8EqBDQsFsgRgFwMIgjl0SJLa
QaNSawIFzIn4QNN0zPFOj77s/vnIKN9VjTN7gI4FwLd5cYTllawNADkHktHuo0l66fRiB4i4a+iJ
mxm134vTRnS/Utnmq8OYC5imZQhizuIQS45jsalhU35Uf6c54DuNcQRr3W/Rb+4geyzXDr5gfr+V
R64aBrcCSuoqOq0Llr6yamMz05n+NauKaQL5pz455X14CPeYtCrsNsiyXbwZBa1dyDOz86fbYFGe
FlkjBdQ45OojQXxw/WSuNLLwYuvILBCtonQ4PzJjD2HOVEBkx+kHeS09/gTWGOPZoPqcPHXPZeMg
yfgKiamttGbpS+HasKcoAvCewdy0KjbIpBJEXIMS7nQGFi9tcnQZeAa2FdytONNLW/y3nL11Zgdl
G4UhBuIM4gqBBBT4w8BAFwdFoPwk3ladaCEigNtxsbiZ97bE1KqiBrEeORhgaEv3sYdJPFra1oe4
43zQgi3t9QfhpbgZvER08o/6qXR60Va/bXzhZSDNfwnfZRSt0FueZSTQkK1CI8PSx8cGlAkUOpsW
mkEogCveuIf2wvOGwRWnfmFwFtgIDRW0qVQ0MFD03uRKtqLuBQ9COW4RVN9kGzwNhreVoqzcFLTN
EREC/I2y2TxdaNWijFtVmwLo5n2rU/Vk0NK9vrANE/MMoZ9yq6iqWgzUtLzDBOWNCq3c6ybWzimS
OgloCnhwccGlD+hGKjVypwbyTvKBL9vxCQ79qUcdDsqNTr/xYqx8Ks6mhQ6JClayRXc+ozrcuK4D
qNdndg7kXFEFFY2dv1gVYF/A0nIFl0U3BGXA3OxiBNSDH8ecrXAHJgWvsZPRK1+oV+4EuhHKrC0M
kHaceggnL/mTJxUjz0mCYJDAnygWLlv1S662mLQ2rMzds1BoNJYaRNCD8qnGrRM2xyjdknLZMjJ7
87peMNvGkMdgItVL0pUfpdAd8zDfiNJXTjdgE//dsa/Y4sxD6n2YdCPGWoPY0HwLxFDKsHEMVvw9
hvJkxAwQNFliDskotVMRVWPAGPlmDtopzSCCKsoaQLnjxvdf879IAjhiHNHCEgZopmIYJg0OgHmL
ohlvNkaYRzclOwyoC0KcfQuSkeJWcPSnPLZFv/DpLn6l0X7akiZfi8pQC0JSooGEAJd69gGnmmhp
NegDnljFVz+nzjehPQgKAofdF/8D5yoval/mW2jjWpCOM7i07QK3DklgUQizEWWGyhcUt7zpgFzC
iHX+mH4mr8YzqMiyn8bvwgVCxjGC63d9AbbGwwewj4YMAuox6L3Ogu2wUkUESynQPRommBMoO+Sx
bhsdvetAOBa3qadmp3hiTpiLrsBih6kYRY8lV8y7Y5S8C6x0q0p0O8wai1Jyp6T9XattfpSVV/H8
Z86JaXWArRCATP8EBGZmg+DcLU/GI9lXTvXc23/xPl3Ymx2Cto71GKmVGDAQJCTTy2RuDfEu6D74
zmMkFSBlVNc5u85ljFM2BSuLOBWDzm8OGYh8OmJros1uOQk41+9JMk9IbOthq/+8crFNzDICgI1Y
dYnxSsaeAqKgjgGazbbWvmpVfCvGb2EZbvioFVfIqTORcaAUiXxutsKqEZOE9sUY1MKrqd/lyu9O
e7p+ftdeYI4KRTgKMDlmsGbnN1P0dixiBhvAVknENt45+Xd+kLy0RUMx9rdOxup3g1QoZr0QvCzn
TLouBbqk1Nuv2LR8kJ8lwSGonf0qPWtHvbaxM4zwD+jCbZpeuwXnpmf9sU6VBzY2MM1DNdWpHWr5
6Y5T8wE5Bo10zLdvBFErnxDzOyiPg5wZ7ax5Lg4ybtrGFM4pTfdqEzqJDq22n9e/4cpTBhl7NJl4
8YRPZF1eBPDgd2WvkCYQGsBTJbvWN92HvPSx5ybmGb2lJ5gAz8Q+MO55nBYdG7v3i8M/+I7Nz8Sd
w6VHR0ULs406n9HnuKfLBSEJjMJYNdtgUHO3VG/qLLel6TSVL2Qkdhk+Z9mjVP7GiMdGwr3cSdTe
gaQHgQwXSp/n23IlFeWgwDDTNacEG7DdKlDFu/65VnJQjlrhoBGeBS7A2HqmgXA4EZpADr0Y1CNe
E2h74sZO+73+YIXNghAE05nHsTObe7s8kHicUUwAVgg0QYDQXO6tpKaYlNNwBTgLFaGOcpIkUJTD
uEv203OIRLixt6/e0mdemLU4W8VZuAWYV5xk/ObVBZgkokcKdcKy/l0pr9c3d8vO7N2pzdgwBjHr
gqlXXAkkioPFdkz/BbKHvzAEDAhvuqLGO28RTUInS4OuVMFIvkvp7654FISHcNio/q99LQtC5Shw
Ae2+KIoKdYQoq1OrwKLFsSnzO3NSTtNo/jFOkw/9oeWO0WhcufkjELWlLgvjxAI5AWln2B+nlD7R
yNwY9llp5cGOiTSPs6Oi6jr7OpOey6VZTlWgPhrfpxs+0iHjONyAj8xtD9Jz+z5GG7dtJTLGlcYG
IuvDVUN4fXnyDDmX0MlTSxx4DUKv1g35ZB4vF1qvBUib+jdaIDzND/Qf0kHFqxzhoXiPtyAgK77l
4nfwk3t2A9AqUFjHwjqAWhXumGUbycv1I7lSteMqjkDBAuIOdNAc506hPGSErVX+93mbkHM+cTlD
ayfaiY2AtH/dmvFbKTfDKmbrQT2CiRa8Q5cL6yQh041qwEfd0aC6ITuuyi16ELe841T90qk5TY9g
KyhfqsFtdpvKytx1XL4WsI8xWcChOPPbvAUdszIpG5DCB5m1a5NxH0/J4X4ab3XlBW01FJtEB8I3
zvW9/jo2c6uQ/wNHAibxLGXeO9DisTI7gqM8WbZ4FB36C5S74ktoOCrIHEEYkmHYW3c7L/um0R3Y
s7uXyIFYgfAoedvNoKXbMzmdIc+2wAUNBMPsGwgjuDeIUQVtIp/0EkxzU+iDydMpUmVj5UuXdGFq
PnIw9hYmzUZ87lHLQZP00bSyU0x/rEPOOyQotlucSltBxWTmKiI2AR4kx9VXlBid2C0v1oYITbWd
4pFj5DQgld56HflRXXxUKB5gUIRPCs4fx5IOUafIDBeoeW9G0yEgcmMA7xRl57NNRvm1jwZOen5t
0LtAi+3yo5V6nVid2VSBVGGGIde8UUvsUH1JWbu7flrX1oWriUkmgGpQAJv5wIiZgmFNOgtI2O+s
UPHbrN4NY+l2tDrIUbzl55dxNjg9sIlYGPdr8/eEiGZixULXfSUVoIxzdXB7gJNX9Zsd+YyoveVc
V9JwDLqAjoAXAYC1MuZOSCyyXmC4jm0r3hUYhFEa4TGeoCyjKi20FFTBNYUW/GqhONpFVwA2iTYD
GK1EW46MhyExH5LJ2oMA7k1M89QB9HOw67zXPTExfnbqlG1co5U06PIXz3KR0VCBp48pd5u9lwLh
prit5VDkI8ptHMS/VIC1P0bTzp+kt+unYeXcXezVzFnodTWqUo7QhRhtbJs9hsClLnJFNQ8hZQht
oOvmlg/fxULnpQehl2Jzqtoq6NTPaDg06VZZkv/e2a3lrFQqBHxRSkY94PIeWTptilrLqwAit2As
/qfhTo9bD82K48NUl4XiMXzsSgNwnLK6r0gbJPEzEV9ZhKkuzJFd36y1Nxy0cICHITVAPWn+rqSk
y1SpHpEc7FDFc9itVUMMj7iQQwWBaFbuUtdylY1gdiUwQ7XmzCo/MmfBCVEgDJWOXYMLW/zMIVoE
qgD/rQPNOTQLnHjT0X49SPNvhsgZYzvoUcP07L5SGopNx1oGWEsf9HVxG0q4imo/fDNZ8nPsq94m
YLR3WpX8CGn8rgzj09T2AHz1qn4EgWwL9qMk2UGRW3YGTbkNw+ekhEh7a/SOYE2qraftZOsV8cDi
l9mmWfxQxfRj6Ml3WS/vDCm+CVVgjcW2jR3TbNy6F+86QOorzTpi0tnl7I5sGr5XWWa5sknuU1ZX
XlpPhhtK+WhncgG2QhVUGaacjphJg743JEJKp62bwts4FSt3CP0sZIw8vuKMfpffx8Cr1Jo9ZV8O
lTj9rY6geddhOFN0qx/qa6W5wq8Nmytx1YVNeWZzasOMdD0LuEhaf0vczi5urGO107aei9XVoUyC
UVue8c8recpUan2qlSwQd5MvaZ6OoFF/iJ3kp8UceifbxEvfr69uWTTm1An/mpwdeL1lpprFHUOJ
wQTURC8f07I+SqGp22IvvQhydQK4a8sVroCgUCI20RbAC4X2w/yZovGkSuUAp58czKNkM0c/KLv2
sF0VX3NWgJgACQdUPQcyXn68sEySuu5QE2JxtRNzY5+x+rbJtqYIVwILAE1Qp+GQ1iXnsNCNkdpU
BpKa/oYk1c/MEGzcRINA17gyXq9/s7Vjcm6M//2Zk8LImUXacayCVB+cLDnUk7zhfdfCCGSKGJDn
JAcgVJw9jcxiNaRNijpIX0TkLvXORAHZV0K7zB20s4E8xphH5eXBiIOaH3M38tVvW/CZtYzq/FfM
iyVCUvfSMEnlV+xb36EKBV0TaE8YNkaynfJ3czJQ4Ja8uHFUy088+qzfXd/qlSf14hfM/E2UqUUv
89CUNSnmekdoqFg2SemBSOG7WYZ2Pia3ZRhvFhr5Pzx7Fy4Mz5wOHUSZqim+MUjyUaEtjtNePUjH
ZF9+bgHoVkrfqK7/+7HncwYCpQSchSLioAMa9zfU54Ix433vC7vcFw7qxp6u1P0u7c3Ob1aVU1NJ
yJw6X/GhOqm4SvTQ7rp9hu5YMtkYc4hrl2Lg4YVr1HxugTT+nwVz0nswrcDNzh7dejIjVrUIksfj
4IKhfD+8W3e1PzmV3TyOr1tQjJU4E3Ur3nCX0ZjDI395X5sa3eJWMVhgKM9D9aQUJ/ZL77aAgyue
DpA6CRgChGVAS/Fc5MwrAOpRt4VJ6kBNXnOtdU3wNg/jVma4fifBN4ERY/QtFl1NWgujWINEA+H6
mNkdSion4AWfuhOSYHBNAvKxAyvqDT0mp9zdluZY9X1n5mf3olHACaZ3SRXoYQhGgdhFMc+9fucX
ohBIublSPNaI0HPJGBwlY80GcIDhcWoO5AE8weVB8RGDIvyE2OJoN6/TDde6RY34yfBAZCtBq1V2
wbJJBpu0rhBs/KLVEOTsF81zJMu0Yq3ELyq/j/C/xJH26rMBVDfEyPwDr1pT+y7M/IF6hZti4m4z
HF/b9/M9mT0IcZxFioqBJ3z2aM8e22cM5ZcnLvWreMMn+WE8bKmIrWUA559hLsIyFaSRrVxjwfTU
uOWh3YVvHLrVnJhr2iD8vu/3mzZXEvYLm7OramY5bVIdy5RvQS4Hm/luIH6M+FLyxH39Ov75PCvO
Gh9nBU4ASlLzhxbPeJQKLQpWOf0oi1PY/75+dNYirXMD8zc0BisyYhOVf7jmoJyavfGo+lzipdhg
Zl09If+uxJptnUR7vYxNGNIZqGLEt7zbejfW3kSAhREtglkUJbGZ2yZtpRbDKOEWoHphi9DTcmpi
pU4ZMm0XR6VhWy19h/LIE1j2oPkKsnlbAtflVsViLdhDMw4zHahXYXBuFlNOkySEQo9D0n1QzEm+
IBDbK6diZ3hRZ0OshTeN2ydJtSNf2UgRVjf5zPQsXM+ge8BM7poEkxyEFPj9Sv51/cSsmcAzgv3l
SFvk+JfvSGuNlOQdQ0aQkz1IZN12S7V87aU6t8B/wdlLlRtpM4hRjYQKIC1iyY5knKJqa/xr1Qpo
mPgMGBjw5pn1lMk8/Q1hhVXPplbuIWXrx2L/F8ceGEuQBKMkggrmbLtGodUoBBVRUqTPeXqjK8/X
P8eCnpu/RucGZrtVNOY4ZGrP0MzoIKki2cS3vPyg+8lxS8RlLdo9NzU72HEdD6UaYS0ZA2DVekj6
z1ZJnJAOTtn+BOWBQyrpeH19q8cNdxLDFVD5BaHa5WEQCE10mmN5YvRdanM76rY84Fr4hYgBABnO
g7iYA4zFKhqYpZdBWdhh7yJZ4lMVglPldmY61YsqAQcmuvLeeCOqe311q7HuufHZ19OneJSnCsYh
MPXSBdQn9/kx+tbd8HhX2YW1l//CiHzyI3LlDX+5+jXP1j37mqkRRQ1lZom6BTz/vttjbvQg7zd1
q1b3F6SW8BgcBDSHXVRjpldouuALHsNjdIfJROjYdygHuY0ng3lGOKrv8dNWu22tVAemSYyDqbzt
BcKPy4MjajSpSI1+ZuejQGhXiHq8dBffyD71rLcKxbqt67Ea+56bnAWfUk5iMgn4mHwccjiER0js
7sMdigpPKtacO60f55zXpHKKe8vdRLOvurSzJc98DWNWJUQT7KPO1hPne3MDXfXdg+XIwDe2ENBK
9ummGN7q5z0zOjvB48CSImmxz6EEil/2qorwDWZnS+lW0rtqiY9Z6Sgt4+GZxZhtPkisLiZ0qIfB
AU/JnlHRHrKHyHi8fivXHnDo30KjVMPdXPQs67wGkZeBBNQq0QhX4p+mVv8KZXKoen3X0Ni/bm5l
XZhc4bTMiC3hh+YnlSBp0xh2UJNlW2mIEzIVDYbMFsLf1y2tXYoLU7MTyqDLEwEWzbOz7GGIPSLZ
CSigeGId1W4C+BB01k7WBlzo/zGLoizcONBCcxeA05EQnaJQw2fWyrf6EYgCpIOdJ7rjwXzfhtGs
3IQvSgQ0JyF0tqBGgkOotLEqsKVMsoX6lkWFhxlf+/p2blmZpV3aQAFktbIqMKkSiJ2yp1OzK+p2
A9yy9kigCqGhbQ1hg6U0RZ6GYTNMPbYPKoSaz/u76kP4oBV7zuymHWU3f4JULzALD72xsca1/hsY
pnA8wWKBjHceJxkh1YS+VjhYAiMysa2gzdLtIWsL8KPscsJDd7/pydauBGJMDNqCdMKU52CUDHFG
HWYyr+z1XvIAIC5nuQ6D2ofGopPsIY70HG1CLldiDd75hX8BeRDIM2f+sxdZ2Ydhh0jAGlFFVJys
Trce/JVX98LGzF2CakOI2wI2JAC7OruLgYy18f/WPcdZEl8/jPcSqHEADoH9O7Qtdn9T37r4DbOX
XwBAW9Yq/AbxGO/TR7DBQ8jS0e3yp+53n2iub33PtYuC4XYeZ6PZvUB3NpDYsroIeIHK6j4SGUiQ
KsHUqmR8XL+Qqx/wXztz+KWKFBMwd9ixIOclSzeJvJWPS6vfDyQO0IgB3w/0GC7DCuSTcjaZ9T/Y
IfN37gGQ+Dyc8n3iR5/h3toVLvyMfKqf4vv09fry1gIMjJ0DtAS2BTRw5zHNoMpil7OI+9EaJOzZ
kWU2WF2HA72Pby1HtZVj3mB2hgDQciD73FVFe6u9u7rHWDm6oOhJYgcuN0COMOqcWUgxyyR8UkoU
8rTN/sLKA6zg9v/HxnykSsnllKPWcREH5qr9jwxVX9MaHZb6efMXOTPncv1SAIOzmWOChj4kFTPU
IhDRRy1RpBMHsuVE+bs6K9ef25iDgUS9z/UhEgpQ3NFDvI+PaE945E6B3PrfTIeamNoCS7yCsSpQ
w8ziCZ32oHochiKg6mebZM5U9M71g7j2fXhxFwZAWYHZncszgHGWtmIqagBWEWjdsVUAAWIf7Rjb
wmYvcM13YFSLM6EBRLYYWzEmq+m6OmGBicmjKXwr9I/UKP5mQToutYjyOAzNFqR2hQRiwxYHrlXu
I0F9V8kQ+60J4UAKRMWuLiFIen0P1+4RjjhiE8xmqABMXO6hlmd6YVgVTBZja4OHz23M4td1G2t7
h8FkAItA4ARimNmyhAECnKMYl4EpNbvEMO8oBXbfYltJ+qod6N8gtOMEJnNkSV91jIxjghygiX0w
LYlIP4CPEWVG3esrWuvNgFROwVAnik/6AsFXiGoBjhsNI6Pu+Du/i/eYZ4E4MJkcxUkwuLpZzVtf
238Nzq9u1xgTFQwYxCR0bAMWBg5mj/iGI3+MHerbIHdys51yuL7OtRuGqXIJQsgcbjKPugCmDNtM
1QswlGEwKK3ph9ik98SK71H83Ods60avnkZMCoHTiRN5zy+AlSRN1SpYZZe9jeKDGL5dX89qGKny
cw7mOi7jNnNKEWbxMOs2FUFjTQ5TLQ+jrvHJsPBemTDucIGDnTHmNyHElBxiFpAbaOve7yKrskEF
8aok0TGpqAl53mzzI/PIbu6fwduB+hJIyPAE8M9xVnKsZDOLig5vQI75b+OostBlE7Kh9BWaHBZE
UZVWsbvhlzq9pvQd/JIbKeD69hh41zl6Hfw1/Aee/4BC0+IoH3GsFUf4YPvBH9DGAVVO6H4gHKST
A0/rlH/BjgKbZ3b5uTizmw+l2JVKj7cC1/YwJRbUl3r5JYpQL9g4Aat7zGEdYPQAt/48eMFwWmVk
Y118JRKCTRwMoQkO525SnOF2fP+bCpDCr85/DPJH+XxtctJKStd83VxXnRyIHSugqBr2HYY4LBBR
/Pof6GXFtdQFVS4oqnAa9QV3SS4RqZaHsghixBp+Rpvf1jgVti7Hiatq6Yusp6ehYRQjTsOjnMm3
fapob41BhX1epcpO7ciz3CcQ92Sto0iZVzBzV3S1RwfrW9EA+K8l7MdEuze8mW9Rod5g/uYzMgXi
siINKhDwQ2m5ea5K/YTDdjS15EmdtLe0Uw6iKjzmYuZ0peRnkKAtRnYgOZK6ZIhOXd0c41AR7E7U
n40GaKZefxR6ylEqvoaXUJnaHetK4MhE61UFzX4qFp8l2FDtupDuat30est6A8srkEn6QLxONB91
ne3wjMJNd+FjXLdHXcrQujd/pAN5Vrv6acynp0waPjOV3CYQeGxD4hQhdAKxFXVBHtssQslsRAkv
bXeG2fqAZO6KZPDKhtwarXHsW93JSnoztSJod0Jjn4zFvdGVzij3pyavPC1Mfei5P0cJoDDNcKJC
+Uaa8XVMRIwV9fukLok9AdUUi+Ihm+St7H0t9sONRu4OTlrUIWcPfUsh1Cn0OuX1ZRUAOL/e5Tj2
EUQ07e4OR9C7ftFWng5MUkPaDgOfSGTn2CnUk2nDZUiDUGgP4hDtpHxyTfE16VDG7jeZQlaWd2Fu
VgQhra6GSixTvI+9NwQo7b4bnoE0CCq424WdNeSRikFWPP3opyyFLVq8LA3ky2kgMVcAouAOHFl3
7YsMGme2C4P0ObpFKvuEu9PkHldTL3dbjoV/sNljAaZXQGj5eA4msmZPmQG4GKadsMGs+D3kmpNR
5ZEN30UR+OAMQLw4PzWqsfVCrLjPC6szbxaRJJ90YBtBM2E9MSL8hFJTZKsZbl9vPMqUgCXJsqck
z+y0EG8B5HSSSrObpt8KwVZiBfwS8HXysTgD3+HSr5YpaUOhbmnQEkf5Hu/LezimjyJC4ineJB4+
+k5Ttoyunup/jc45FUrouFeNwuhXCTFR7ER0c9m3vvFhWEmHjmms78b3ZNcfx/3WB/+KthZf3AKK
wsLZkxc9T00hSSJiRDWoKzv9Odw099lTNDjqW/Gh7WS/sofbLnLIY7+3guuXeQ3lAGrXf03zj3H2
iKESRWOMcFOwVFpOH7N9J/X7YkidTs2hYMEzrkOj+akyPpD2m6ojJk1rtFSI5GbF08aP4Sd7tg+Y
x5RRxjGgibBgKjSimJaDxhAmARxjI4JLbCPK9uMwfDRl/7tWtQNC03sWKT9IqL1mg7oZ/68dPs54
j0wNR28xekKZNdZ5oeQ4B71n+EAaelriaBOQH9qRenQXbsO+v+pGs3UDCoaWAAgnuQTL7MTXKbj2
2wnfXxXUo4IaEI5favhj3/0wqKHZhd68y/XvDiy2tlLtBBDag5FX9LuiuQ3JeIeM6CDJ7WcalTdV
aL5qCXlI1c412izICwupTIr8JStA/ZCkrjBW4J+A7nlWlsC5Fc0vwSjqjQu1ktaAmVgEvg0tDm0x
3xpDhZ7WdZYBoRl5SpO7mP2ztVHccFsbZubwEtLnXRNZeRYIYe5qoXjMYuqHYr6Be1g3oyCb5vmL
OUfshaw3c00iWTBYvTOlzcFoWnD9hhuNjJXDhxIEtuxr4noxQRHpRWp2COICI7oj0ruS/021/cLC
zMtnpSIJcgsLsdLshlJCQ+aHPO0a87NKRScpMy8CK6Ri9G7ZvzeRvktzccfUX6NiOXr7e+O+r7zt
6PfzWSgD5f9FWaTAfUgjJqcBsfK7PPqea5hk10cnQxw2DIlNGtWJxTtTqA9D3eyraLSv/wJt9Reg
9qN+4QmhSHvp/sSx1/UwQlzbiO2ubBn180J6NJPKRIlcfpSi6aYs0gk06FLltZKqenpnPVAy+KKc
/ZLj+oOmwsSDxaOWgboQjDlA6AmmnbU62M2lUKF2JaX0CBWtMIi6WvIxpvmghxnkxVSLPVWt5A1t
RBwSmy+WURMvasFtO+XqO0mI4Sdji/QsVVH2tczUrhTyUkkReKxl9QAYP3VH+CtE/zLbxxj03cVT
BZrVqEUuUsdPWp2Hbim370Ni8dojtbOJvl3fw+VkL1qYeELgt/B+8qLC5R5KKSvFMG/jJ2jk7PjM
QNZ/UvFdC0/xrrNroOVQOkFneDy1J7DVhW4kOWpkG5I/jh/F6/Vfs7ip+DFcswSnCdW2BZ6DpgBp
QS8ZP0YfbiJd8GQh/6b0uXPdzLJOBDs8PORTvjzqnh0ckJuZvQHyL2ADJfA6xp4V2dUrH99XfXEv
g2Fiw+LCN8wMzuJgUAlgpNss4qcKs+OOqqQukTdBvMv2w8zK7CXKOy0mRGJYlk9vOoCT8+NUO2of
VD30O2unOsWHwWMP5ol4fTO4WudZv65v7doXPNvZrybFWUQSY9APnQEc3jDbE6n8aLTqLgz/WL4T
CwXrKGdz4Ujb+cVvYjhXCwDeJ5nFXh41AWaODtcXwr/IxavOTaBAjslLdN0X054loZVRmRp5Empo
KeRt6aTkhZJiN5n0UZXfY73dOCNrW8fFSbgiNAZZ5yWQNBqKBsyn5AmCeOFrOjGMFU48VJAgzXV9
cWumMFyK6XYEalyH+fLSZ3KYCaUsR0+i8qg1k9uPmq1ujuYutxCYBHQB0A0Dvm0BKqeFKQ8jrciT
PGJ4FJGERKk95oXXWKIjsRwApi2JxpWbDZsmdONwOtAOn7c3pnToxE4syBNn5khPxbFFoomEevQV
Tyz/B/HjpQMV4TiBvwW1i65Bv3W2lyBkLusk7vEo0zaIYutEcmLYvXyvicw1DOjMFN+BJvQLgOFI
F9l6FrvRCL7YHkqjtbRvxRZivkjG8SYQkp+UBC+SWtxpHYaa1MoTTLYR3a2QiwHN9kWgCeYgZSEV
Mg49M9smTQP6vXGrQ+kL3yC5U7sDAOD0cytBWhw21P2hrAAsPAAeKB/PNogoTWKy1CSBYd13xHQs
MIpHU7e1qEVpDWag9A2+flBWLvlueqFXAOnSY8T+HOrYvkBMDDB7+poCUVvfiO7/Mfdt3ZHiaLZ/
ZVa9q4argFnT/QDE1eFrpO3MfGE5nU4hgRAgLhK//mxyanrKdp30qTUvZ3XXQ5XtUABC+rS/fenQ
yc4/wmZ/Pt5X68Q6LCicUG6thplvAZVqYkyrYOJQTtgiraQ4zOU2JsOQ2Qm2cKIVCjJqXaQkCraL
67O85Rqhns7g5d4yuWlfgEc0RO5T1SJF10efJ3WK4ZbF1bHvxBfCk7ODsvLSs8PRNOJKh9XGuGTA
4Yp+VqbdS+ncOaL7LtwebXMKWmLEQdb59YrxfgN7/V6tpdif1vWgc0fo7PFeOURtrdNf1OHw8r8b
4s08KSqi9BolfuZNsreNzWz0Icz8l5eBpWhdkJDX+rY36SccLumxLFHt+FukcByrLqU3Qb5kq7u4
/wWZOR9t/eum+2qCALEH1/BfQ67z9k93zq0NK2DJi2UdHHr3p7C63Ivjh7yNv1ptUb4lOPuugUpv
V74EPYoF8RvluQe/0NnUucuDDa+Xl2lPTyaL0z5t6rzKexF9mSAtDPTFRwYCf7n6gmaATtHqgfNu
X6lGwAMtAq9/rr7wmtgu9Ljad0ABnZVVOqkPE9veP9AIbWw0pkB8AOT29qrxDoxt2KFitDFsiPW1
/jAE/R22tL7giJ/BbgLH8XeYwlTP9SCp5Z/c5CnhbQoLsWOItlMN333g7L9+B95NlnUwCmkZyhrE
ZrwlGfF5mSpsX1hN/jRZYOK6+/Uw7+4ahsGEdOHsG8Ha/G2/bQ61uySclp+q+nvQXy7B+X/3+W9W
Cw+1hAKqXX6iQ5S68ZcGeaN/ewS8vjh7AnJbK4w3i0XjOWquIa3+NJUIqhz8nAPx+vUQ714o7OU4
3sJ3dN22MMdev7hgK8GuB3EP55jCIbzHqY1XmzAsd16jd6CfYUMh33495Hu+fvDTpByOiKgD0SJ6
cxprXGOlUwnv3DbzAX60qeZHLbuzDP3MRze0YM4m7q7x1zAiMkn2wfDvpGLr8GuyDvLi0e19SwkA
7Q1uPGPinutSgERrtrCNzfsI5C9isqhTGfPJNlLhsag+SvN+NyV/Do1qdBUMv68SbNgkMF6i7lnO
1YYvbmbKDybl+zYqhoBSAHMG/Ch81JtTX1eYgPDZ8c6rceGAECa2gWUBpYdKbedtfTeeeV5nDdlV
wQcWze9KIIyMA6fvoT4Ex/3d+ybCkUD0456VZGnnfU3AUZbuR3jI+1sI0x2o4gFCg3v1DrWjQxiD
RuQ652nqruKieWSR99EMWd/cV7sZrmPNsUJ3A2cHyJhevxTMKUQJ+sFy9k2ZI8P8SAvRpE6dPPYx
xRofn2xnHggHd1j2scwAW6YGDNEP3s33NxTWlwnqbvwDK7S3B5gi7DS6iMw5V3pIm+lqju5leP/r
t+Hd+79eorPG+4Bp8f6htV3Te2YQ0zkUOh/9L1WhjixSx0YBkvXaS8dlfxcPxQ4DEi8mCiA1eJK/
WdTcJRA+RY13NoDz4j459X61BWnq4dcX9r7+X8cB1RsdR8gGEX/y+iEqCsaS6UsB+GPeoBUAK8pp
3+7n7ZqGG33k8vWuMF9Hg7EwWiPIRH9nB7BYW8FJnvIzXS6D8tZQ8LvhN1Lzj4wh3s3/1wO9hZNj
X+rKjBFQAQvbi+55Vn87FnMdYY0e8x3gnSAqvL5xsV4h8zHk54a25CJqnWRTT2b524UwRonXocCi
w+nyzTpVNjYhJJwBFpUXHGSf1IKT88EL9H4xXD8fqdU4tURYk97qEOc5Hquyws0Sh+4KXfWvLf9C
NmibojkLVzBvA587CST09qNYjL98Sn8a+E09HPalx5bK5WeHPTqiTn3l5B/M73cl23ptWOOxBMJX
7t0uarmUflJafjZbtq827NghwsDfw47UNafoZ7RJuwu/xP6hnKaUbn49vPdujXwz/PrzP1X8TjzW
dHEXjn0GeT9Zk6vLKEqJeW6bQxtvEZK5+ipv1JK3O3We9xo879ndFFcfnbzfSyt+fpN/gbtv6bia
TUVjueFnH6ePYjfuApJGzZ6Dnb/GATmI9con8cHUerc2vx70LT93hDelcN2Jn6X52muaxvrwYdjp
X1wZOAwAcNGcgl4D1fLre9wqJ4R3UEDuwnTZrqL2eqsuoeZdG74bJ8WNffz1U/2LF2ZlTaA2X6cV
PILf7HyCtbDNQgPmzn0udtvpBnbjZU6jDZaah+4A24k+84DW7aKP9rr3+xBkqGDfobkK5sC7+ChQ
XOepKkxxpynOUTVM4Hx4mFRfl/CTlyzpktz9+krfvz1gT656x58dfJicvb61c1MkDXQdxV0FD3Z4
P6Uq7FJPIQt7+A4e5wez5f3ugNEA5PpA/pHo8lbDzqPCgCNOizs7ss2AoNJiILlbnMb5g13v/boD
/h7EIqvPOWq/tzKjygE3vyaquGPRhSp/GPEHj/vfn81/sBd1819VkP7nf+Lfn1Vre87K4c2//vO6
fWnOQ//yMlw+tf+5/um/fvX1H/7zkj/3Sqsfw9vfevVH+Pw/xs+fhqdX/7JpBj7Y2/Glt3cveqyH
nwPgm66/+f/6w397+fkpn2z78o/fntXYDOunMa6a3/740eH7P37zcS///c8f/8fPrp4k/gymFMPT
u99/edLDP35LvN/xmqJUQ5MQWH1IsRbOL+tP4vh3PHWES6PgQcQh+j2//Rsqp6H8x29e/Ds8zeDd
tjpxAp1c6xetxp8/or/jDVz/h/4qWD74vP/+Xq8e0P88sH9rRnmjOBiK+OCfa9H/lLPEA6kTKD9O
9a/nOCuaIjBD6O3RwbRdGjntVGWcdHJfxrw/TtI4OqVjr2WGjRqtO9CNKWQ/vnSHe17H1UNcOhEk
wVqFPwZuvIfCyspFd9kfYYgOj7VvQyOnOktkNCEmZcHHhnmJOvmLcdvy6+z19M6WzLlUY9VfBr1M
xE3i1gyqeWxtgMf90YWcaiTsR9V74JcPLonYiQTz4qRwK3BbFN12cNOohCAxYw0PonypRUvTLvYK
u/cb+FOn3WILnsd1NYMFsyBy+9STeFKbiJf83mUi3JA+StoNWaxoMiwwQ5iPMpnaVLozIk/LojM6
95Na73kz0Z2/0OaydE39daLMHtGaTU7e7PG9tMtQwWJpgR7Z5VR9m6s6ue76BaHeZT0PqRuJMUmH
uIITXwTfxBSRNethyJXqRXJSnZaV6hAFLa92SE9X+wbH1K+6Ifql8Sm7pMKLrhiazneRW9f3xeQF
qdvNwQBvShFVaRtHzfUSdvOSzjGfdj4lSY4Eme5xqJ0QWhjRV6muqbirgZN9bUYz3skqMJCOJ1Jm
Dsq97RzS7hstW/o9COpxG7du3GdxorzcOkLfxdYZQSmZZnGzDCHKV5zhu2tD6iCPSOxcJQEHnNhU
iX+AZwbRqcOUoekIhfOzR0WgMitARe+pr3IFtHwfzIrtS5HYjV5c9xDRcRQw9CbIBgTw0J0qZ4AD
YxE1SEiQBBeJqtBnadHFkKKrhlZ1yvhk+En4Uw3Qj9QLIn6NKlNpgvAHHKCkznmHI+++rDzkAOqA
Do+DQ8Jqv6C9bTNW1G6QLWXnX6NLCtLJJCdLNn3YOk9DDaVTGobC53lb2/kC1g7uZdI4NU8BK5lj
tPRtkgZFS1UeM0RDboM2Il/gORt84gklyw6OZ44AUmbgCkdc9oP0SwQ3eouFetiSTrhDBs9J39sE
nVfyDbrCzYmJyLubAIaTtO/LusygjsVMHufOuSTGq2/rkEd33NMxapkaTfmU4zB8DCJnPHRegURw
NnTBvikdfugsWbJReeWLRKNvyrqITc/9GM2PfpzIKR8VR8RUY8th40NJ8rnwR2PzBHoP57PEL9Pd
1KiwTamjhifggDC0KF0bw7YnJEaltij66w7RJixVhcvCFHPHq3YkGs3zSKL6QOMlgDpxIDVUigsE
9E3VwpNRMTqlTluwLwAd1fXiueQ2QL9nT2a49qeuYcHGM5pdtlTSMB3FTCQOAWzcJ83sH6YpBHzr
9rObc5+5X4dYqCGb5cK9TYs6AizDzoG/b+PZ01QZeMXX7Thcxk6ElNC6dB3Mj8FNQPAdS5icTC1y
lFEoHnzlezdDLexlQTuvBnVR+bBNK4vqLomGjmWRmYOLWEoAQ64vw5MgksJtFdwJmDw24JiJoR6z
2GkVEI4yZKnXjfKWErDvoDzHl5mbeps4Azm4CBhLUtHE/EIbP7pyYsuvbeBNU+4mJRKCeWHvlPbu
PQT4xrr4rMJC37cx3s8JYiksh6Zyd1Nh5pefW9ff2sQ/KYn/v92XX+3luxe1bn767S/9f7h5x6jv
/u+b9+7p2+u9fv31/9q73eB3GAsBZYEnNlwJVybrH1v37yh0V7EmYFfoIVZF8n/v3L8j/BYQOeos
6CWAD6Fw+GPnJv7vqypx3blh2giECnvu39i6IXV5XRej9F8TnqPVYwsYzXusXJZ1iCDCarNAO7Ic
iMNBMe878imJG+d7vcj+0XNNccND6+5hjiqOnaljoLZ+TaCcCEetrjSrxh4Jtos/pWNBZZPhn6nZ
Yf92L5DzXV2PnVWPkZiAiozhgL2piobEXDnA6a8nrUudGkPH6ZKVurpWoUOafaGdWOf9KOMmC2F9
dUVUpB6TEBVCllAWVmj3TvhDt7Jdn0OLPmDfctVjTbrw0JGE9ltfTeEPvnASgfi3fk7UF9W0DQYn
6jOXE/e7Be4W4jXGqLQm8QOAKcQDznMYZgPEMFcijOZ2V4iIthDvQ3Z+F7QAnbcQaJUHTfrxqo9M
eCrgy3VpOlU82zBu8nJwhp3tE3TLvbbyUlIjSTLrHAf8gNAdkT/qTv5DiPXyliG5bUgrHtgLH3mT
Jwb6QpeXkBzkwolYOgSinDKOgNbMoGXyACHbvI3msD74lIcPYxUMd9TnhIKRSu0PFi/1AV8u2jNw
BrIqIvqceAtOWLYAlTMMTJYg7wZ0LINg20CVlwpgaN7M0bix0dAeXWywN7bty0MBqXHGqiB8WjrC
7hbuBJsJ5LijP0RmE/Tzct9PjUj9RMm8wX/MKq+0WeFGbENUUBI0Hhd3bys+lTlZmNmE0szfkcdQ
Ppre1d/beVIvIum758F4/GqA8/iBJ7E4Bg7v9zKRYvwM2VLtOblbyuFzzZrmisH0eMvMsKYdOZ7Z
aa0FMJe4vkt8Qr84Y2FveRfa48IKgmTLEhvBHETwhJ+7ZsxsG9W7OrTVtcb59Bnwtth3FdX7ugqW
4zhwJDPGyHVJlmjtGjThMGZ8nuIcWp3le2IH9iBGv4Te08VkBH0WveliGr3dVHcoLOKFlCiDiXaQ
ZOLM14QD6JzK3rsbYn940IlDTk1ZzftlDMOTw2ubucS2Zyqq6ctEG5ovkqgqdUQTPlLmQsUyi+5y
Fg7/Cj1J9SXuA12lsAIPd1YVcHzWbLGP05wUB4VPI2lbE5Jap7SXEIPXMVTvtvs2lu30kCghP4Wh
bTcShs/fnYIt+zUW666mtj3FK0UVWsnxCodnsfUM1GO2icCrIM20Jbpsv42isOm0dP2mcbvyou+B
6dqZOCjCZLIhTKJmpCKub3UdF98qT6htrXoBNfEsQCRksGopZndXKmd88JXyN5VPi2vZix6n1OH7
LH2VadOUh9JO1W5pZrvHtO+uKeqFz3GVTJ9qrV2IeacapgykRbk58pZNuRqqOuOSic1SJeoimuKo
TyfieDddx+AwUIFR7WZ4A/hFXZk+SINyoPctLmCvqtmITJUkPqPpm2TKje1dYcAG7bCoyTQEm3jb
0WYhKB+GiGMYXuexjN3H0UblZUnNqvwxNgVU097EQ1ScUDYJ0DS52SdCTt5DjCPw50YrELmrpvVM
NsWihGmsItSkLKihTF2YHHfeVFuRDwI9HDSlQudB+mTYdEHQbOhYyc9iKpYfUVsmGyj8vbvejfoD
9KCDTtVYwIwwKYNdyQf4nzkW7tCNYOwwEAFapSNa7xR3Nvg+jEV7Y2ehToWQxd2ythjTIjLjTYhy
aBuIGu+DLZuLJjTycVACuZRof9RtGnOV3FXEdS+8GNUIV9D4ZpOn9WkmpjwhJ4DIrPMQiKSTmNUp
HqeR6YxnA4eHYTiEyYzv6MbmhKW6Pippko1g/Vih9rbDMyzyuttGRMPnPlHBFme35Di3rfnREzrl
CTKOz6xSxYAyNo5Pwg2Hexc3Ow/7kBx4FCN4VEzuLYLIq5sFhCnk1jHnCCgoAHZolz5AWniX3ER8
Vg/VKDTcjiNtd5FsOdL5RoGMXe0gBKiol+G6R8LfU2IWtFtjNkOMimaie1IKPzewAoPlnfLnl6ox
9mqA85KXJlwzWIVU7CpmRf+ZU+E8VkFlrn3PfE70bB54JfEdRBLA31U77KpNKh5mQVRZuFbq0oEi
EfWzXiecJy485etTMg7LDhQtINcG6og4bUTgQF7lzeqxxcJymMchefBbUoEXOzBcqAwnrO2F0fj2
vJoPbhO0W8f45BHQ0VLvxUTd727YDtdxF5sHmDfpeGP83nkEXhbwbCDgWwWSlodO2+h5Gspq44tS
grRnKv1DLZUIM+PKetp6dQjX2KBObsYxnCi4rLz97OL9plnLKEAh35PDdVO77Q06GuxiNkGASh+W
FHu64BbLzk4wT9NJIzeg2bgn6irnW8Jd7zZWdXfEiYI8Fu0CpU1hItamQylxt8MFj6tB0B62Y5wx
/DRS3NkbdGH1Tht37jLCNMF/bhugwVGk42VTTj2DD0gwFl46BXa5MTSBk69L4we/M8gMrWRX9mlp
Jaw8DQ4RTR4onOdSl0Cu2bSWPEYcCoNjQJd5zOqBqINZAhtuDInstVjG8XuAhOofFmedNgtFz/bO
vMQPw0L7H00gyEvvVT0ov52cw2u8+1G1TayMwOHilao2RDfzNyAv7jXVc7lT2KVxdrfjHQ7T9bPT
LcuZlaN7GPugvRVUA2pGbU/uQ9IVT/3sDx2maRL98IJS9amYBjersU5f26jwL+Km9rB/ouApfFlc
DKTzjhKuZDKNsSIsKWSWAF0LUSwXeiLwrkfk6ckqt9jBEEBfeEHTZ2HCy13Tjduem6zpK53GlX2Z
Wzhx0jloLnQUjGeF6XgzDT7ZjeGy7Dy0FTMHXnXI0/P9rdIwnUprwRKRTlVVXTiy8XfEt86lxfJ1
OQzulHND2SEpOMnmOK5B+ZYO8tprGz5pUkRgaoXNlZJeuQWeEbKNVzU6T7ANbUYG3MCUQZ2Rami+
8TaqHk3ckrzAPMoYlyvegEVIVRTZGl7YbgIs7GfP5/ENpGTwSZr1jJBMJ7kNmdceG98vYLvDmj2p
zZD57QAlXGf9WWTC0+11KTRgogARALUZZ5nC88lmRrrJsQN1Z6vC3j+WNYuzYtTRJ7I47ARjznAr
9IhDYoW3GHpPcSyIGr/6xTxuVUzgHNYha3B6atFN8OlUXQ6RwDm+iNT15Hb93g37GZfb1DsE6pBN
ReHEjWq03LEmCLej4I8Ab2CwTupuRwULr7A0mg2CjpEbM/vtXd3VeJ0HOWe6VjbvWOziRG7dnEgw
6WgyRjtLfTitOnV44H0Qb6EQVDsn6eHsNiQyU6GeLnxlvzLH1ZgLZU0zEsSIUBlEhNCq3kFiCOV9
SgAV4LPceEMN1tACy+8lbX0Igu3c7YyqlwfdsOJaYcZl4KnzL6MDt2QcLLqd6B2NEzKfsFcDJYd/
ibdB3H2VtyJZoDCu2X7QXn8/lqJ76kE8/h47QL9SBEQ/WONf9robMmz7yLoeXXlwKkhbu7qgGQX+
dSyp22Cl7Ys92MD0uHi4XiB//NQ7XXAAq2F68gvIfyFokEhbKWkWLzEEBb4DbYOr7KnhsXpsxNSd
bLnUT77uw0M5j2UuOzJBm+uY63Epy4uwYWFml8AcQhsHyAkUxZ2qGudAPEUPBLvhhsFTMsM6SDNL
4WnVNi3f0GgGD4cgBUWPsTzUpRdce6z3ESIqg3pftM5wgDITJcxUoEED4OjQS8E+RbDSvghGv91E
dk2WIa2/p0DbGGoB6m+BaIY6kxV8z/yiEmfp+OK8uHj5mKr9PCwj/5ZCv7D3SC+P1CoEuw0afjtI
CMCKWiMSUHdwtRiU25+jka/WaaiEMq8DOuMUpHkKgpJetp4e90Wiw89QL7tPKunQKANcKnUqRluh
KQ5xi9rUsvQv0cBMTsoExYWD7EQk0lbllwHl5FeEBUD1ErTLdC/Q4eQpYC9xTXu1bKApoRBSdEDm
VM0g+m5t87nsh2JDIfKAAbNLAVu5Otq3PeHIeh1tv10K02TS42jCchT/aOYiAyyIUFnFC30sLdF7
KaQ6NYU3ZaHpoKnuZpW3DEJpNFmXnWWoAbkqVF4CVr1J2sJ9hGPXso/besnDMSQX8EAUVyPYi1/B
gq+PrRT8ZgjHdlsviu49peB2I8Olh5SP1nbbtaiAUKnEN7MMnKcQZc/LDJh/o8BaWM95UxaYGhru
bk5SHjf9CSZ5XzRVOo2khqJ/DvhW2Xh+KFqVbAMl+yu1zGdjEO2LZ7mFl1l9gYeOSDunT/I+0S8A
HeGJa+l8KaEklDizOBsYorATVrECtRU3hwgqsk90dgFyI1vGeyyjprnUqFs4DqiyRYGEk4s/9vNt
ZF33ezXi1Qz9sa5TISyesQWsv/GWEJ7k3GHiZDFvVYqNrVGweQjl2PO8kMailay44FiT8b7dNjUK
p1sX6SXThXa7rvIPHQuDWwisg7Og3XzCShNnaGKaEIfNUiM7rwpLkc7AIY49Dkz7vgfJOzD4QmBE
t2OQmqWeFAByRE/gnYwdni2WY0lQrQ8hu9PHh6qRmmT1qNBrHP3uEVrOxNuavnCCtPNJafPIQR7t
Bfgxw+WiKbJUUPewTw4PnIMKsJImo4EiBNjrVYOe261sax/bT+T0J2kluexQBAG0NgzN6qaIkQJN
KxfO5QXy2FPLfZAqGr8ebtwE/NJGRV2Xe07HjwmtvWthA7Hx4hZkTz21QPM6Hy/ZVkiQU+9Yy+S1
W4dyVwZ9m81T13eHYkai343q/LDJ/bmAS5Ae+I8BdcAGznI8haoZfJuqm8UlMPXk1EwOtLVznNxO
CAEByXVyncxExedBEr9LeyLJIwWq8TDgxHnCBs+g9/f8vR9xaGQrCDmPukvkYWDz1yKoy5PvtM19
Udv+2+jPyx69hJeVP5BrFp9al7N8dubvKMRg2en5F0kVP4S6RofZHpIad2AiASRvyGm+bHEN6ehg
2fZF/1WLoNyXWAwy4SCHB3iaxNpaw/99Dp+5sGcIyO4FH2m6FOoq6tdzfjensGvImwBbo5bngsIn
3V/IXVxo7CUFOZiIdjm4bQSYuoPCSAefGw8Qd9IM9wL0tgwJP34K2tIm8EtkHJVLjADnehMNJjjK
muxJycDHEt0RHYNLJdSNLn3QxFbV2QwHFRYm+2gq5owjmB605X6b9GgpLJUaIefDJ8KPpoN+my7b
WcovehpvkQH0HHloGHleyyFQg2pFiv6LCez3cRyycZpu3Lj5XrDhDFHpM3CNZCcqzTILM6jFfgV6
fDU6CM1yxlvuYqk2uiJpInucKNqDNl9MVdzCTuPSGdG6iVkGtGFf+2GmoucY3lXNXMHFIjyNzXLg
YFmjmLkNbLmpu+Qc9/3e+ohiJv0PFI6gf4hibQLVfgajdpYh2SZ3GoOkiiW6gJc0dJNldRCoBHWT
fAWsYzdTJS8cOtl0DJ2LrmJnBf1WzM3aGms/+Y297+wMH7Wqu0PW7nbsh0sylrsgAkcMAfVGDzeA
TC+TytwHLMwtSW51zzO/uxakB+zip0kBfbIH2n9Wos/uSo5qEvm8fMLJb/A23iS3oXBniPdh4jF5
aE+IIc7csoW1qXxs7HxM1PyCRkMJtC28JkDAgL1vemtv3WHZlp7zrW7lE2PskyzHy6kUOzohzjX4
ZJTeOUjsjHV4BxaSn3mF7LY0au65PcforLX6rpF2R9ohr8nyCa3jaYjbtGWxn5MEcE+ALxiCChqQ
9UiIb13CuVcG2LW8x8ro5xIywcG97/SSFfRECb1y9LxslCcPbS9/WBGhfivafYFQpkBEnxAxmVa0
P8+FzlsLUxZ5rO3nonvioOaj37MM/NGEXRaVfi5rkTYxgJ0S/ZkCiVGxzbzI5DaSS9oipQqRdVdg
uT1Wo13yDoc4TAP0FZ5Cp4IiFLaY9QGdySsKN8WphtGpIdsqIBvbj2ieTmkPwKlxZhy/kzM++9yj
YVGo5nNNh2yA09KwseX1XExpSOotxRX2DNVOEZHDMsCpGZ28vnh0F/jZs7jeuxKMblR6TPRH2sLs
ZYDcxgKsZRQlhNpVw5iDvIAagWxliNouPiew6zRetUejNdPRPYXVdMPNsQ2HLJnE3uLexcm8DbXO
mOuKlIYGycMD9EYhjovRvij9XW1ZHnVXcKTZq2XrT+5BCAYUABkFkBlZWCt5S7VxAEdlQQGI2/a3
/hTtgeJ/FzhO1h6CKZr4kjUtOrU4nXlXTuNvq8W7l42Hx+3tfHgbFL297Of2zghIeyA9NrT61sXy
WSp14bUJbHJ7Zw+ZVKr0D9lD6xrZ3MbbaEShwpqLgLMDwsK2E12yksB3VuF1a+brZHFvDUSyvl57
qSTazS7MkQExjFlViDGvfb8Bo4tU27nu+6xK+jJfJp4UmdZFC+gzCZYqXzDb97SKui2Z++HYTaK5
gU1Y8nUxDDb4uNdzWaNS5/yCEjtnTjFWWUedCzIsZw1cLheRYzd8BqxUQYSPg3+wH9rlXEzWR6xP
zKr6isUFurgLxP+fpQ3112nGQrNMGs99mFA7ce+oy/hzj5QpAM2wT3KkZFmv/HpDkhIwhawgWBN0
SWsXsYqwTBkOjEnu582EhYDUOKzN6OzPqAUKV1RmVwRF+BS2re9s0cNRV4lySJdxNS9PoeRl95US
w2bsCBay5Y3GiXvZ6Aod821J/LhheTO4/IlOiHyEFUjPZOrZEr5ESnn9CzBjchcJ3pty7yA7JChT
QzxsTwm3yxfZq8o52wCEWOwlaFmCP1EtgHlwKMZmhHJimu7DFT6/mWsTneq5xfQrAIDBbVeiZPxT
w+oPVsefWRyviT3oA63u+f6qAIFsOgnesmZL4D6xcrCQSjLujDuYo4+O4eHXg7ymKb0fZP0Sf+L0
STpHC1BmFEBLuS+w9mxiJoK8L8p5F09rON6vx3vX3FovCraTUCevPa63pnlQLQcRQXddJeoOczMF
xpZSDYge3uhDZ3NX6Q9cEt6wgv+4xMiHhg31vv+O9wXPh6Bt2JJaZJf4PyNqmv2YI5/m8mOnnjdK
oZ+DeSt9B8pzqGzfGRyOnkjI2C4wOsrQNj8mFwKptIzArC/Zmd3Htjx/MUlA/cKNxOEd6oa3pLag
XKbZxE7aU4YmCei0dCTnv/3IXg3xZorMoPhYk0CCx0tgfPNu8FXKyLchPvuwxWra+18P90bt/fMW
wrtx9T/2XLwDb5WHZhIdc/8Pe+exXDmyZdlfaatxIw1aDAviamoRJCcwMhgBrTW+vhcY8SrJGyze
lzXqQZnlJC2TdAJwONzP2XvtHpoi6OX60srONDLoE5IBaLtBPSTSrC5XqmGHT0QwqBIo5pN2OoRY
79wAb38C5Ua8AG8oqT9iwTWpmuIknOzGW0D282Yuyacd3HrH7t4ekocTV7xILP9Wa/053JF0uLbG
pK/ASDSetGILu1K7swgxbbwPd1Z0IgDhs9cBFT7yeNKTNVrgRzJISm9AkOdfr0OyX+KbxC016v/x
64BGjpQJPD8gCY49soKQI9zoZzs+LIl5sbBOV77b7iTHtw0ozKtTBrAjNeuvW8n6Qp8emeeCXf64
noWTbwQ5VVRhr7Gz90LHKN3YHW2L+1lEbn4/uNNNdBKi/dl7D53473GPXhJjoPKDYv79e585mI1I
jFyZ/0YAwWdvyYcBkRm+X7j93s+yigGXVMzZ7S9X842+ph7nSRthWXCSLZj5m/7q37jHyz08nq7v
r/Voupp6W409MwjK7ojdVKblv0G4AwRoNbndReid1HufGnGR9r77SuG265Llqf5eVVEXgtJ/W1Xl
1bT9H62qH27u8hV7N15spUUShbKdBd2LFtPQy+TslA3v5FQ9cqtYQR11w/JupM4SnWFZ+LoDb3kZ
IZFEnnyr7JZP1D80s/7xiqiLWe7dxTVhVQbsAe2OYHrZobSVrkzX33CUgV3r/BtP75Nv/vu7eYyO
y0VBQNH0a6qqznDddnbrMrbH2TDaaR7zhrUVr7iTrE7ahz+qvn9frS6T1bGwfGCifLxaSf89+LRG
UOHRkwuTg+poh2hHW3bbuIF+rTgF7vX1KSSh/OmsfTf08pV5d6PVIFBGlesW9q0bZDeqg6iMM413
uWVhOHwz7XifAEIcrkrltrYHXHqnXpxPLh7btIZLz8RLoChH782YRAgtKE5bYXVe1Ia663S44hB+
bKOblE1qKs8nPmWffDk/jHj05syBNupZsTxrdZew+Rm5ycuEns/+jUX3k8HYaWkmcmc8X1iLPt5g
wADqLI4jOwVpNZwvWTO/PmX1TtieAiIsv+vvRQ9ZPX0Nkmxhv8tvO9ejt5WA5XnMLQN5I/S5+CKm
l15nL1/fvY+P69cYACwwSS9yMjZBH69H68ycpicF9bG29Tm5DKhgoDVsYlvMU9FpIvWEd+Czi3o3
4LGlRQ+pprIDo0VJgmLIgY4qiBAlzteX9XGP+nZZKgU0piDyd27h0ZwogFKpnWraY7g36+aQNNGJ
Lf4Rqu5tBOzeaBAWNiXb4KOvb6JFcUqsmR0eWnfyFDp6iHptgZIgZ+bCKUa7cLRr5YqGmgvA4ltz
EbmZaGdvxlhhY2Z2Gzg0JSTnpMvlk4vHN7T43bDVGeKxPSOT1SY3U+aNNNU3qcDR2fdxdX59h4+2
H79uwLtRjjMgEjkXGzOGYrvgH1bhKqZeddCekBs5qYe6KV99PeAnV6WzP34TPVLnO56pYmEqdd2a
7IVxyfYaEigTbcTXYxxRIN8uSsc6o2ooVxZw0NH6ib7WmsfGtJP76n5Js0pX/aZaC85iNDN+tldg
D0/M1KNv8p9DLkv6uyXbR9FijTH9AGcAWvtQHn7tqBbUhHpD1b647G5gA7snrvSjP/3PYY/mr6II
Ma+6YmswmbrROBdENEhmPB800VwJUr7p6/45zoRbmdb012N/suZ8uMlHayi6L80MkdDnlMHEnKzx
BOHfXRTnZyXK9bex/pEI+b/1B33QIX/pN/r/UYzMUv2FGDl8zvmQ/vIkLcajxQ32481IJP0FpA4w
lijLIqs+Esl/qZERFlM/IP4BZsFyEJZFJuNvPbLEjxnQARcfrU7exUIQ/K1HVv/C9gqikDILpW3Y
f9o/kiN/3Lth1iBpEYcT5ATcTjjwj7ZPMg3kPI7JzJndxsE3N3nI785C13D8m/Ab/856upgzLk++
isur9u6D+2tkyJbIrVlncP5/fBWF3owyecRraq6H+4xIt8QhCgNnCNEDgXuKZnO82Pwx3NGhxhIA
6KjjjUjO1JW/Jn17U6wFr3fM7x0qVXeJbT455qlLPNqe+VUoNiPFWKoMKrKM/mbZwtB2XKEMxXaJ
dGn7btpd/rp770uKRxyO34/z3U09+hRXgTqo0AXUdb/Nb0Yb2NIVSi5n2pyK9z4ysv450tFeJs4D
dBvj27VNdwuMcIFWGU6Qroz1QqwNpF+LC8vC56a3o28gEmq+Egr6fAo3xrLbP5owbQlxtdWelrvZ
rSNPcFQ3OSwZxcvWfrz4+k4uv+zv2fk2GFQ0YONsj1RejaP3Yi5HRZ/qZzRhQ/KajyAWtX/E1vg1
gqnrKgYB+D8Yzj7Of1oCojr7z75/I1Z3pbg1p9evL+HoEf0ewcQ0CptHJYbvaARjGoED4f9xpIfh
mRjDnXmpMiGM3bQtVtGqOhEKe/Rx/T0eixKWQkT0FGg+XpHRaqiv2ufGK7cgHDfFVZUQ6oYUwJm9
qrP9b+FVvDadr6+SutYfj4qjAScgHLLkAv2Bhu8tMyyz9CUag27Xd0l8r41qu2saJdjrbQ+tpEKo
K7tKEZou67O+tzpVtseSbaqc6OOTFmv5cxoL6rYPhvAZlZ7xHKCEu0ZmKdktblg3KpV5hXWbllGY
k/4eiPHjPDe1YOelZbgtCsuzxDc1UgTkTPhukfV00UeN/NxKbSavY1Ec6l01NVbgFkWre1Oh51dp
oFsRSrpeFtxWVrXrWbAwIEg0aZ9DTgWdnRUcrJENAuhNbB1Mc3Vep1ni4uqywrNcVsuHIl5kHJ02
0Cnty/h7qpu0lRQsww57Rvk1x/NCO87opejBzPrSVWh8yGt9bNV0pc6leDv4aX8xIkS+NpLaWumD
7KgT/RuU942S7TSjemhbYm8Uq9tjSUydzigbT0jB+wFbHr7hPavcFm9KTOfb4KfbbAZWK86kQaCl
y5ACNP4QOjEHkNytIkuM9hnBKAKNRqsKN0WETGAV9JU4XJaDYiIMRXDbrKRKN35GUzr8jEw9RCQl
iXBqibWl0yyJXSNsgjCksxF3vSlscr1RH2Ol1H27buZoUzetfI91TQ2cdAgxgwM6r5sNCzJdVmku
csUWJH65Kwc9mLGI3Gxb633th44a+ymqUjHARaKgFYtSv7pogzrYB76UveqWNNEAE0ycIjSbepIb
FkEb3dBSySuAQ+wE6Bu2zbadrPSaEi0NQiT4h7kRSL9syi5eN2ZNOgM1cOtRrDVxo0jJIbbGdab4
vSPw1YB6L+JCbPX0XOmCbqX1KGpkBD1XkxyH2zIRrPUQtu23qS3lF3xq7aMxCs2dEQbDVdzRTMKy
0E+0XAYl+V6gkbaD1KoeKJ6mMgy/qHvpYyEWbatvcm/uGuugpVZrVyyJWE4TuV2LqW4hswQQ2FV+
xWIr9YKXW0J9FsxR5E0auuBI1eU9iBTKG/JsvQxtM8PKpNVk911fPXRaPOPKjfDoiOINkyMKcXhI
wwBV2K/XwpRru0ArlcqdtZ7H0rFRIA9e6s/FVu8Paqz6olN1M3lBtaqck+NiUGfxUVhIXXtfGhVC
8RLYnun5gpwlqGskxZuCkleGFwdpEki3Lc7OFtmmBQRqtITvM4lYj92sZWdVJvfXvtwmmyLsLbel
J4kmWmz2gC3nfZXWwhn6A9JDGj/yfCUDWR1E9YM10OcXfEnZdZUpaLZYGN11GxbhtxlX7g2hboVt
ShCX63FA6i+rMiutL1jbVKrlm6XFuC7koNjy2gfu3IQzzol+8ldDk+FAQjVV2X5qsH6hsfAmqTHP
OrkQ7DHSIWXHjXaOlHTYh0V/h10qEHAUqpJ6pShl/dLDBthbqDBeqkxr9kHe6IC3ZNruYkmQhBZJ
q9FU5i2qvtgZtA77rtHTC9TLlKSz1Fynpo6YSi/UqxTR/WXfR4XbEITtpmrcnGHMVi2bzvx4WSEI
fVYRm41gletxNUmD9R3FdfndKKUgdeq46BN7tMLgcWqV0kSiXoYr2ezL0m3RAoLxFRLBEzOz9fou
Dx4KUEtEqrST6pRC2npNWiku0cPp4+h38soQe2FbENK3MStWy1oMBY7AA/HpsS9HOT1+dSZCJg/a
q6YfpXMcQhO6SL19CkarBD8Wk0IGGyNYVDQD8THSXLd2ESbAIZC1OlOdGmjupKi50ZM2qGiXyrhy
g8Y4wxNR3uAyKh9gz5V3GDLk0u6VwNwjJZefoEjla/o7xgpfF49+rEp1M6iCeT6bceqFYimhcUdX
/hgNAt3W2PJVL5zGaVPKyxqBuS0inbtCFayyPNe2AUQXe9hYX/dyNV8YfmfSDJO153Awq3gROCH/
FcWGc7lJiptoJ6HWb0V1nF7mImt/FBj1nuchVDVHS7rutol6g2JJh3MXtsnkiVHR/RDR2/Gp6tVv
i4v5SZSrdK0mnbXK+ijE3C52wz5jWt75WT6/pL4k/qi6zkBagOekmwj8mdJE8VrFgitYSOOqVmJt
o/FHuTXMjwehG819PE7GbSqh3ENWMyE265AIbJEt9RdmI8WHSuMZTE0zwYNv6vA8a+KEFSmhIriO
Blm7TOSmGBbZgO8jai0JKouzxFwEI1p1owvIxWwyDKb7KY7Vu6RkNeAy85daTYZihd0KJzYqwwkz
T1TtMkM2fw69L+wkdch/Ql7IJlsdsMvHooUNxVDi5CYKjeFnEPQWGo5QdttWE5F1qF1ysCoSksNI
lLdR2SKNUCYr3Kra0N1nU+y/aFT6oczpQfxUK4N2xlde2pYtkm4lrJMLGP/SRgdMsFY1xGvA3TUg
CXkeHTD8TCtLbUbKH3OHMR6UrvzSJLP+KBSmdTeD7l1PWSiuhnakuIzxqLAFRY5QAXfZKsYusCY/
RcacqbQ5xnLZ32gJqoKqsoZzv5RxchSzMl1UslljqJjaS0HRst0QJXlLzGbTvnbBiIMNgwp6bExK
6zqrSz4d0oSez5axrx9K6LXTfavM4hN7fr9GrcKrl/HfY6eZkXprSokczOmrXmhXcmmqamfH2E4z
3A2JMt6l0qRsSSIaSHFSExkRWjIKXqC0Kau+VgWXcpkb12xhcaSDkawepkrUBDuahlEAD2CZNmaU
6bGfVKKIu3SoPBKWUi6iL8/ARSaxxw6h+q7kCsuOlhYoZEOUTJ1rpHWAZ69LI4yLcnWJyCpezcGM
m7GelG5wjVbVLuZBodwrq0MG3s4ckitYAeo+zfI6wKKjT+sgInWQKmosbxHYt7FT6rVQuxjC8Arl
WWZdCIHaaQ66eHipWOApy1k43kd9jDZiqYGLmutKA1PWWPo+Yfl41uOx/SnLLFTE5UJidSKjEvYR
e+vbsIM1b4eWmp1bYavpi7JUShy9FBHKd5JZvMy9OYuoqKxyW/MxOSS+MD1MjRScy0IDyEOqDYKm
tAqzVyT5fmMHed+kjhG0oslnMRJQLxQxgeq6YGqJjWGnVtaz2IiPZTaHGZfXT0AvSn4A/AbqWqfg
G+IaFpJoPHWA5pG1ZJdSM/c35Ziq0WPRpHLyMvV11Z1BFBnCbWHJkbqLMRk7co8ZtQ/a8Ec+Qulg
Dgyh4TV5pd6DmDV3ZclrhsqJxUWEpPHQD5JveHhCxFesiDBLZaNCWtaLGPbryUBrS9hw9UM2Wmq7
SVHeRZrmbzUK+OyfBT9p5h3xrYQgzEqV7vEcjcZ2BHHM9jzDn2I3oUrIejk0s45w3Sd1p+Dry8Gc
D96DPMwSa+WUhDGPxpDLfR313YUhDD5i0VgfUN359X6CQyfbkxBbT0Qdls4cDNM3i7/gEMk6p53R
xIDmlLlUaBdVyf7oAscXH4gAf+1G4Twwn7O90Kxvo1jGCuukMCcX0oJBcLEC8m0uG8nYhrmc7tMA
G14tDOxzDMOP7bZTRMkuR9JyM/wdeGMDbMZjMV5U/VB6ZmTwluAQ68VtFF1L7cRXehRMR9aXB9eb
+irLoI3bSmLC4CCtcMxcmW8tWjkEPfdSUcZnFJuJiKiRgvIGWY6WN/2ZVBe+k5XImq3lpUcS2blx
kRffWkWi0YZm5vsok7GAvC6ADCJQ2hEbH/dlJroB9gMWogTnTTmVttpU5cEfoS1GdZLeAXUiMcIc
OzeL+YluTAXPzGplUwrdvNMHK17nmdQhAU+tjZzm1YpOyrjBtp7ZaGcEzyrGbCeY150+rQYr3PRV
oTriJIgHrc2tS7bviFXV0ApQfsuUXrOoHBx2TsOL2emmjBqvCmlPotl6NWpu3+Cb+QNbWczhDnKg
1LyzMC42+O/jYe5uBKnRZCzwXWaL2M9u8TZ15zCKYqY6Jx+7xsF9aNBLPmInlzfFFBHAm2L+FjR2
P3YhVvFVPwvFTgqt9FSxeSkmfyxdIBiiZghkljIhTYmPx/BqFpLQaF8bL7jW75sz63wprJm28bO2
6ztrq50a72OVazn2fxzvqObUZlOg6e1rdD/KtuxVZ9I1UBwnP+f7eRe4p877fxZmPo52XNRQpKDt
2leCRO3OrOwOPWupnuIlHlUL/7im4x46wYNZ2mnfBTZZJWd+p7jWd926cBKHyVIQclcvsMHTVcql
CvnFs1OPqpTkfKuoSV/FNb7+zAPAJLnTXYB400GBj2ENiQTCXuLffpdj/7d0/x9LqNp/X7r/z+xH
HX1/zv/PzXNWfKjhLz/3q4Yv4Ez9ixY0LSoRwg8LClP8F1JEgLP8F6hLhMiE3AMeVih6/S7iY83+
a8GHESFBd5AWgMGP/YsqskBKKPBrS4YxhXd6BP+kjP9x2ugosED4wzSR+CTiBDmuvMFpoDYVJMKN
PlLV5ry78IHS1lrP6rd3d+eTCvPH1+/3SOSPykS/gDDUjyZomVR5P2MYvenKwMaUAaRj25XFqTXl
4xr2NgzdRxjfIk15rudoDTMTvrmDKHW3xsUSGRs9aXt0ZSTBky3pBiv5JFn8SG/1a8SlHSObMu1I
WnYfV03yX0ZZE61uiWDmlAUBU6cdsbc8TLjP02rBTsr76sKnmh6tTi1qR6Xa36ND6+UcgMbzjzZM
Vubgo1Oxv1U129z1t7k77rOrftO4xrrXbUMlAuJkB2bpr/692Pw56FH/lSBKY5CMpid5YnRVeJ/E
XG5Ut9gW7vTtlFDnrZP0x2ionNGaYhKl7fPxBo9Cq4psFPrbaSdOtnFR7MuzbmMiAi3Ok731whFt
l5z5m24+z8/78/qfpgIvL8lSoRDpNiGk5Rl//APiKtKwU3OP82Ff1efohm25X339enw2b9+PcfQt
HMYyJtKCizTkwI6iS0Pafj3AURfk90N7dxVH89RPM6kv2G4wT6WV4sarAYSFvYi7mJgXpOxefz3g
J0vL+7t2nBReWV1ZCRpXFGo/RexDXXifwNQs1Hbz9UCfv4F/X5l21D7IKjMtpeXeLUEofeZgHES4
Jjz1W6LJXd0VzpoDpb0NRhD/XDgRaCt/+jK8G/1oesKhK9WsZXbI6+qeUoN1MXj+LmQJ6GiHqq74
kGyrQ3xtrpKLeBPb/0bK8onJc6z17qzeKqOcPwFjjxs+IvYOvGXvVh3UlfIj3v0b+rE3edwfbyXt
J1RWuqQgiP74UihqYMpN3vW3nUFjDYxEjfHUTnXyVuUrOZScOsq9cTgvZM1Tpxdyi238KvYk55xk
tjXWz5DynhQknp6tcyt2tf4bZBMbo4VcJOtGf2hTxe46QEm+U4rZRqcoZl42+bq28A/3gtsbu0AX
XZUjYiTd0bQ6i5qGWtxVFAiUJelKi4+JtRcKmqfUWFTKkUr6lAY/e+MlBOuSDBxMlbtpfjELw87H
V3puLgCfG7lV3aAeVpnI3JXtOnnWlf5GwxIoxj8qX8MgI32f9eeSs78V0ssZEtlt1H49+Ryzc3mh
EJxp0bPkay4fWMiS1754O/n3c/akTdvGuBTmbcdRDxAfDq99a9z5xVoatgPgmbi+1qjPUAVfTCiK
9hSJt0YfkGKrrAR2cBoFsbjH0PMKrHVTtDdSdpAG0y7kZB8pI9ehcjTC5hfjcMrhjwcrczIGr+T+
lH7tgdDclP4rXnSniW9ykSaDCWcgG1aKVTmdckWUWTzQvqIbkbaUdn3TawKww9SkVW180SjvNt9y
UzrMoUh521+NbehV7XcdNIFmSGutzHfCIJ7V/NpsPIP955jwZGbRm8zntC93+C3dUAdzIdciJCpu
cAbYa27cVuI4OXdOg02pEa3LqV/nIzcu9c/wNF3HFZWgQ5xcx9IhjXw6koW2UVXJIyuedG7JVtLX
SftOqWpLFXqFyNIx8Wphct20SrbCZekJ0o2v0NsWukMgR44gxW4lJqsobLZy91rqFYQ+zve1RHic
di4VMiiZkHLGXRbkjlXeTqrCKbF0LPAlHahKFWuuFQBEzk1HoJtFS/HQmMmVNv0IdbTzgbVOjf5C
Gvw1ewTyrod1kuVeX0TrOIi8igzsBLwXB+eDiYmtUoFR9KY7NNgfDfVHaTwr9WMp7mVD2Kvii6Bd
j+G52ksXfolVNAE7gEbPiOpLwcL82mZOHn7r8SoCO3Kl+Z5y3rk0GJezIt7iMnXCMRVdRCJ3ftPs
wNF4EpnFER3Bobzp0nNBefIL2ZtF4JMBNIF0Sw1vV6jFrkzJhydLN8qoISa39I4o52eHkLoLTmSn
kwTP93dUuMkmxyOdKqueSKOhD1eqaKzB1LglLupCIw0IJ208+ISv7Xwd2CHBR/Nd5z8n1U6QOTH1
6TopH2PzEfqjM0GroljhWDV8opj2SMgx3P/e1jTK5GvaqG4OFEarDSLXnwFCrXvtBw6uBwCeTh/B
k6nNldTJREpKF5WlHUpL3fRBv8ZifdVNPhu1fh1WESrfe4nbrrc8WW3eJwxVjLLXpS81dkIqNcwY
ySOm0h5m6lPcOL0AR9tiXWggtjaUg18KK1rLMmvUOHhmQq1HpjxbKfaIqzPxddAx0QqDMQaqJf9S
24cw6/L8qimhSGRLdZ2GzPCsaWvYXW4zj3Ya4rXOx7M028Y1QIchcuOUZRa3adEjR7nHn+WgwztU
kN5koENinmyyYtjh9zuzlPi8GvqNpfeb3A+RxoB2o2qBv3J2RhpEuTJjqzIWEzP/Q+fVBEEFFZEv
IzwEikKSRGsnANIJSiqI7ck6m83BnrSQjowEH4eqWgLtT3+QJB9RurhmiXbE4appz9TsIh1yW06e
eo3YkYm5Ug94+SlhsU4KxnlJHyV9Di2iWuPYQXBsxw2Onrqx50ZZ0oNtPToozWuQsl0QX0Mq0Txr
Z25/jMFqXFzU8lk+16tIz+wuzakJ1bQAaxiwLL/M0GoOvUk24H4o1GeA4sjBDh2qXSUg4lg3Bj+k
+ZGCzAOQqtfnFItXVCLl6Zto9dgndzWMs67gY6banfVz7IEW4vceJxaRADtyEzl6WnlSfYnYxB6E
Ar/4rSJB8VmDnoVkDIZ13y5r9KMcP3bZtTHpgF1ua5U0QJBtMck9QEm/0Xlw53BwEHStYum6BGPB
mhKl9JpyJru8PPSLYQw9FbpAMd6EfudA2LBlZsecnQ1YnEb8w+IAc2Gi1/7DZ2/RYdSLSJ4yQxg+
F0i6Qf5DWCGLjZxMl9KkU/btvgiK9QTOOShuuSy7l5+FqQAOwy9udZcujm0CKmzTx4ihRczBCuG+
Rk8JQ3gd5V0yXhnttTJPfNvImhYverzRnTi4wjg7QXU79ttoMimBB25qwtZpdykvaZxoblvhIO1h
QkXXYfqQqaMtdD+Thr8qNZxxMGj2EMpnnsV6sTLVA7ASR+TDi65nS+sKuhVFWCN1xJYIuc63m1h+
FNLGbmcq/fGVLB4mPV6uwS652aNMSwMBhKFctENGu/q1GWnRwd7IEt+pQUfCZN7PknrTWtKuqMMV
ELZNUlhLJdJpeZZTHrLu11upuvVZVAKJ6jJhh1GVOLj6RY8TQYmUGL7vSpXvJhWZRo9rO7DOBsEk
xxpRUzO5eoqFnl7EFMp7iMhOF2YcsEmABpZQpzIN+ngPPZItUOP0uLCBVgCcKt0ufRRD44BC2O37
M761dkeMYF2seiAXHULUUmNWCzyZGWzdxKeohHwy2t30k7MUM4jKqb+Nc8mp2gdF0ejETmsMEa6q
3C+ULL6Zcxw5WqjQbcqgDfJGg0tIzewQw8idA0qVhDak/K58AQlUqu9W7Tez/ZnZuYaCYkYGIUUs
8oUHw8TVZxXJdMvzy1ctZf+x4COv/1Sidh3TzZt4RwfhECJ6NoGQWCNllf8qwHxSYvj8MPxuT3p0
iOL9auLSDPrb4D7f4gTeSO5iY5POZ4e+CucqTBVfD/mWn/fVNvjoVCVBEABz2re3Sm8eVEHYZ3DQ
Yv1nke0BWFlJvq1LYUVzwtF8YidHeibdcBjKeSsV4dofzwOdxfsQVYtG4mDk8XNpvSY0wzq2z36g
nKiPyMu2/Iu/94+4WmsShA6hwq3+lG/zw4AmPl4Z++YsvQydxKOY7uGodLQ124E1eKK18DhsrXXr
hLuT4uZPjy1/P663g//35+soD0DXS/+38JuUpnpO7WLdH9qttUpXodvufYSAgNAKdPcnKxenhlxK
0u+GFCWQW9XIDIH4cZ7jNVzBceFqmwNakdVSoTk55Mcq9+9z97urXP6kd0Mm/uxjq0o6huRreAke
elscJndRq4qbYfMPtaN/jrcU4t6N109BM8AbeatHeRRnVuNe3+ru6ED9WAnbU/nHb0/pqxl1VNjT
zUqvaFh0SIHzW2NF59DcLe9edZftIJE4DbLVzI13eeRY94mbmPZJ/eBywP/qT/jjLNoZvUC/8C1E
cODU3dr0TZ32XNxUp4oNp2bQ0RrT1+BugXx2t+lBoMSoepgP9sp5683ecCHaxKG4Xy8xC136z6vT
qSFTp5XJADwqb9BVr3zd8NtbfOPreqt6WLaewpX4qN6OzuACIgFcssvPun1x6mKP2hm/J9O7sY+K
G8kcjlY65tlt3SjO3PR2q18KwIAm7VaVbo35e6vkngHBqUvuc/1nLhcPU1fkThlKt23OASyu2a40
OzEqz4cAE1Ft3EfCbR2JjibmV32kXkGD2QFi3VllsecoiWSIs1QBIbaMDpmobpKZBaEM94pSlE41
pU++1OzHbv5J+jcEvPxm5jzThuyb659GJsMHrjcD/0iISV7N9MnoLhttOwEZU1jnkA2yd0VyGdIF
AqjDrCGYIXHbQlXtzAoeI3Xcz2JyNebld7+zXCJyiKJotoF6HSQKxs+XUBLWuSLt0QJcBknlmfIP
pWxWYXmDFLLCPTd0ot1LuS3UgZsVvR3UZJMCBanz87J8wSqMGE3c192PqfmRKJJjssdqEcSg/lwl
ZrAyevUShHXrpPSnsiTZmiLknDa67sLQi7vYmeOOXUnwlKAWxA82/JgF0Y4HfTPE2ESC1qKJjHIc
lO7XU3H5mP3xnr2bDUerJygvjsQpxfUlrJOF0xtW+ipZNSem3eclNR2/G4V8Hcf/0UeVzAqzHJKq
vW0f/LXuQEfpKTODO/IQ8bSbZt1vwE4f2Chejnco2eQNzKtTr92ni8rff8RxuJoR5fNsKfwRVB/o
JLBnxERorDk6rcP11/f1v3nN/uuCraNX3B/LJPL1sr0dH4gj8ciQZbxxb1zP6/x+WT7rHycN8Z/W
Ld9d39GrnemNNZozEd6VN3jxa7ELUZY+FVt/H13I+1Nl0s+nzt9XeDR1xHKugSlzN+Ntu23Wybr2
qLmc7sZ8ujy/u6rlv7/7+iVTWmeSIL99bU2ibGyC0FbJut3pF75lg9XGSnzyVp66uKNPriYG0wCz
v71dOA3GprqezlJXcIQfJm/iPTRCDwmNG26t29w59b3//Ovw9409+vzOeHO0NObrIJ9NFsA9o6AK
lV9MVXWe6hXB2ac2NJ/uIN/d4aOPbVJOgChlub3lg7VVu8lNsuulmT5x8FD6qxNvxqe7p3ejLZf/
7nlagx9AhbOWeZNcq4tL+gmC+Zm8kumqCafNRZ+9FXRDqZvoCt1b8ehRymY1G00YZSxxfIeM1byx
nNaLKFi97Q5P9u8+u7734x09PmHS2kSozJbdoejMrmSnF3yenO/oHT2SDk4wPt4kHMcrOFnZuHA0
Gc/pMeOjkzjFdoqR3fqY0O2sSW8Nsb1pBpB+5DU9G6p/Y426V/u5F4gQwyoAADmRsSSBpmK7Sczs
jHrNnpCFEU2lIa80Q7hWhVK0NcLgh/JK14hn6OF28WGIb+gAIUej+gJ7UU9VGKY7cxwcaKPw/dUV
IsJblJVbPRxPXehH4+Svjcv7Cz1aB6QA91iTj9ltbrwkSJgW8aUdavFZiw2jRb7/Fo0RA28cJ1Ic
Iov6ZvfaVuJZ18L31w85txUdYQsEMTkog77W+mldRNJZpHX3gGgedKunPqpfNTHVJkwSltyhJ44o
51Na+x+8Be+v5o9ZmUEFj3hsjRdfsqKBgxDO9W3pFdvUawvn1Ir21rT+ap4cTcuM6Imujs3sNt0G
mye4xHBBs53yzdqXNzlUK+e7slM8/0HfGMRn9pUtXKpsfn8kYD5uYo/8jlOf409fFBZR3MWIImh3
f1wIYNb3crnM3Na6M6W9OV5r1W1uto4/WwccNK7ZnDXisKmNClqp4jT9jxMP4Xjhe/MagxQgFh2q
vHSMHzL7lic89cYN7qhLK9VBRSnVfgokKM3TBimtK9fKjY5G3SfoxPEt+aH0e3I6MvDj6UWdKoBX
JWMJXPu1f/hfDc5/EEP87iktQX8fkvj2P/Lp+b1/9u3//yW+UaW/eEyg4NC4k45qLKmyv7Q3Csk8
0tLNBzZmcqRaSEi/pTfaXyKWMCQ3lgGXAJ0N0/BfyhsMtCrTT8Tah7P2bfH8B3k+yxv09xu2bGvJ
sCW1BO3P/yPtu5rk1pFmfxEj6M0rbbvxVnphSCMNvff89Tcx2j1iY3Ab55vdp91VxFQXCBQKVVmZ
uCgBHTnfz2KJflSIkibmycA4Nq77potRvIuvupZH5UaiwydTBpA+BlhOgCeiowfkaVBgB6WxPug7
iKU5OapvNebdNkt/++cPbmdIeWaomDFMmjIV0A2wVTFyY/CFL6DbbEzTv2zmo0R1yR0qAQlVeZoN
Yif8DgUgcGOhZu/Wt50DPMMO5O8n8zXcjZ7mtM70kxuHeF5SCUk0mEMPnTm8Q9zkenYxmIZJEBta
ipCYLT206o78HI+m5vqzWTZfkHoQaWm6AukPo5k9eURgl7hKADdkYLbijGOeZ7P/2ZnISXAOyPOL
zhHiERyJjQIaTy0zG38p9eh6hOrjDthVcw8h4xm6EPLzNIWzG6KAx7HOWl9g2/AKtkwFGG1yD2wT
PiEz2wmj5ejAKk40ZbaU1/ta4Gl0n78TPpzEaCuOvyKaAG/I1GaF5GRuCSEYVRXBQHGzscBbPn27
vFNZn+3MCLVT0YWuF+jKQVOHIDJl6DKTcpj0Tmp//2KXMD7cmTlqa8ohJlmhXImQ8gbgNibRwHBp
J8fsuwEsGoRv8msVkDTJwza1BS6lEFV9/7yk1CbN+nkBdSrMj371Yz7JXoo0BeoVGKQlIDgiQM0d
Wz9P8z5smpYCHiMDbwQMD1O7RQGN9LJ0IGEFA6w7fjwsi5MQQK+EM3RNZUTEEiFLAgJNAh2DIZrk
l2z2ZSFLudhVsDT6g7P6ow9VLse4wfjFscL/h0F2rwmSoDolV+u9FgiB6WNYbSe/rs9tEPlcJsLP
GxgyruoHHSLhedAoz8MsxIRgGye29IZkA4KSXnYXeYaT7PPr/F6b7X/B1/V5tc9tUkm1OSOplojN
8kRG6YtACpp9BDoCY885OeT4ncd4WNJEqAxJJs7ip5onenI9pggTbGW5DNTnEbqZDmlOlD+s1RHA
wuJWt7kHhn3e8/Zz/Dm3TJVF0sVom6aBZdAI2mk8Qa1tN6gc/84f7WQznRuhPp5gytm8DDCiCT+a
9DVOweGEIqQaTV5Xo2kNluzLC8r2SjE1FYQhUP+lzqZW6YOhVzAIQl87hfBY3P2SCKz5Uv+N7dU/
RuiKWaxMOUh6sT2WddcYKerSix03vyV1hAhEDrraxLlskMI0/llHcNtruKkUHdGcSqIqS1uAqYBF
CPVFgeZLu8J50wj9sr166Hbwoa/ky9Abc2uR2h6QgUrLQYVFzQ7v+pMK+hHNW15XR3YzV3B54FfW
d9uaozdKNaryaMBcX70WQtAS7FbE2RusSLK1QZ3qZS5ByDvBBmQhXZDKR0Xqcb4Ta2dsTRA3N8ET
2i3T2H18Jwzpo+sm29H14rW3EEpwTRdzXoMTP+O5BG3V7/+CtZX30ajLXggV6P0S8zhbuBW1FtVk
wjcKeEl1YxzI3cTLE1kBbOsxdfUXi4XIpsAk5IG8aXR7HALgHZPombO0rJi8NURd+lYiN1aLipWt
BsJrCSKswc9u6wN/xISqyn8+bFQMSYElGjMJllqjXXxdFyRblaufmDP1QaVeYwAS8Jv8pemBJMLs
YRjFXjSm94BOA5ojZru2bHQgyMoXiFke1aJ8zrv4JcmlUxgCVQfSzssrQ37OhZNKRyNYXBNoUJKF
iXZD0O9ABL6Td//jCaVL91FtCVZpwYysqMDG/VgAN+3M75d9+UDTXnKGCjvgnQACkqy9Ggw/5He1
tUUPDBPe+LPdAXqPZmeUQHsP8z28jcyJDnSGlcizKikkOiTpe6fexyhpX/aN953o8DOEohmJMJCi
1EQ2MARi/MIfdpfNMJ6NkOn4e1fQtFEZWuIFkGHkrlD8FConT8hO7dERXzFLnNySaEAejRB8c4H3
ClqDFwQ5UQiDO2dBMAIdywrKeZwfF3BQLztgXPY4HkDnvGsDy41eLjvMyMfhMDgcoP2FHArEx+f2
QPOhp53+4XAYaCCrrhx9b1xhlhgDaDrIj3hbhXUda7olY+4RnM7gM6FuqzhSq2Huga4jvJvDvQSL
Jqid5FdwqzgQWk05W4exN+GaIcEm6AAhO37uYTFJGOeFi/Zq6kfwPbgFZFYuryLPBHXwRsPQrDmy
QANjvtbVWwHI4f9mgFqzXpq7tQMGFxSbwayEniZOnI3HdAFUcTLkjjFzSY91gr5GQJ1MQXdPKO7H
eXgElHT/BSdMkOgSCv/PzOzKWAKEbKKn3oilXRe/xPH2soGPhJ8KgCAcxZWJuhmSPZDXnR0eqSpy
MCsBEQ9aE8MdEc9PoG0AfMcTvMaFog7kq/IDZIklV/41uJJTH6ajLnP8pJiqPu5A/Az0TkBXCj1u
hTrD4pzESivhZ0CheETxCQR3HSY9wHJjLz4UPatbGd0+41bnfEOqQ/zZMHWYIQdWJtIMw4TFbD31
t8vT8Bu6td7grp74iE5fwp2YZW6cjbNUahFOQrdqLVnz/GGc3kPx1+WPSn4z/U1RegEVIZPIzOpm
SLF3+PtoDwEKh/FmyAZY5e2iqQ4YzHnfjmOOHkgKwSuVLj3Mjf7opto7kO473TVvoJ0U9d70NnuR
k3oYwRBfuJGRkQ4iSIHPUSYzm4DYn2/fTlF10YxxQNQr0ATXJ3AH3aV+f1xui1OFCQjMYBUPkcsj
22N9QdQtUB3Bww/YIerUjOECpiptxRyJdL9ABF4VM/fyN2RbwHQ/pvPIfB7lGFSD21nMoITUFuKE
dvBYuLrWtpwoTMEs/2x/vJkR7cEMBbkOkkRsHhB1kg+11sER8ZCgDVzdZXfS49p7GORO0WknCZCF
AhfkTgenwGtMdEUbulKJP0EB4/84EPjp19DsyO0sD+0q4teMIyQglrtIeZ5y7pEnS/fpePz12aBu
N9x4LeqkuBlSPP80L6k8A9STOgY7RfWZlBD5OT7ZD59MGir6H6i+4IFC7RcjCxfTxLgGcMaDDSlN
jDeFaOrztF6YJ3Fjhoqi2VItcZzhJM4gZhtrbWctJ2GCgMisebLGIWRk5UE6uBj/cYoKnUIkRpVu
aKB9BiQeKDAVdO+gDYVQABzNFt98gzpawAMxsZIhVOckyYBeCTRmPn7WZsvOkL8FbwScJJ398nYA
aaj6YKIUCuYlN7/i4UDYbsKMKWISGPPm1HYp+jzUpFXCuJI7AfeZeQkgu+CvtjGN7BUA3mPq2tF6
zvln1LiR8mGIHPKupJpOb5kG8lJgVYPZCZPPBMAAKhywMbuYfPJ63eEtKzsSbOxRe6cCJcySV7CX
7pNdLrhDDFSCt4KFFkCx0R0gXftSfC+Cxp2AsR0h8IHfE+2nowztWsDrQcUA4Y/gchRkrYIhYuEh
Z2KBcF4mYXLzsYUaKII5nsn1DN2L3ld2GGF0Zw+KZK0DSvGXy/ZY6dCZPeqgVmqaVOIgQiLpO8bH
3L7eDZqL+vOhf4gOKPe7mPP6re8g7GUAHfB9/o2F4iSuJORSsQKUmhg9R3MVtXf6fQ3ONqh9J+T2
xvuaILomH+0FbqxlpVxEkgZT/Wi7o21LZSEatDiNukX62hGZhuRquTbAXo71NYDbbn9M+xLTNOqR
/5xhXG1nhqk7Z2zjtesExAiUNe+7DLRooJ65/B0ZaQEScs1AO5rI0tCttsIwijjr4Ftt/JzxNIPi
39IRsiDeI5sR2A1ZIophCA0aGF7O96e+FkPaCjDUQBJqLjUwUIlujpmey/4wAjvMoA6LVxlYLein
ht5AzTgbsGRJdNONJgBBIBY75OO+0HmmmPtCluAQaePJn7raq9mVWq1jxMW8Age8kz9omB8QPOVK
eCJD7eCsuTIN23q87CErrMPFv2ap+JMJMkSGV6wkGVowMBKJuSYADFFcAhFbhJlUh191Zi/rX5vk
3zfRRcnr2ASWAC+4ynqUIFqQY+SozL11Et00rjyOi6yNv3WROnFzK61DKpKNj2e8hPmQWSEP+ckX
wXadzo4+3M7pkZsjs/foXy+p8yZMtVbGMu5pxdjnyz3Ehp0c3Ep19KYLUTBLt/NS7hQL0J+HZsD8
03I9z+BNBJ3oZf9Zh3LjPqFz2a42hrGKEpyseJGLgOHKOmQXl8AUkF5WXzj+W0vUlT1OTaMWIUJo
LvWuZk55MC7YQ32pDqBc454Yznf9uMQ22wil1kGX5o/vSpg5T4q77sikRFY4PRrGjn7kc4Uwty5h
7gDQRbNAdXO+mELZz4VCoreRtmA8VF1wbRmF+jYDbt+uvMPJs0ZWYONhbmRQSSf56+xnaDCU3ybT
zd0qeJsd0c9/lNfT4wqs/RWvX8lcWdBxA4ZLUs0PpumNXUuHQCgyeUiHp1AS7yxHhHjlF3YlFDWA
ilBxY9DosxxcutClhIlhbF+7KZJA7pcHi6Je6+bKe2+x6s0Gern/WKNCQCUIUtwX2JlEN6QHyK6d
nfgBTLk2REn3KvRCp9v+fgBjaeP9i4aNjO9E5xZoXysiEgsoWdCFvQmEn9YSopBI2vqYKQpWNPbA
+ekrnvrCSymZyRuILJC9gZwI9zAVXoWsTLPSgrXR7/f9zfQ7dtGIym0hUI8DhpHvL39JiRzrz979
tUctrgzOwF5To8Q2SksrDyYKExhCEQhnrNrjRVuN6fSjFjH57k7xmhlu1mf1TzWyKrCohOn8dPn3
sBI5ACshZgh8m4llPz80prgk5kTiXVIeRRANmgaySeNdkSMHT3tQOz/Leutetslc861RKi40lrIq
6Yzbm0zFEQ0A6DqOeKqQZwPWnHu5MB7TEL346yQVGUbQAlvhjGdD580uUMfXVeM3AbnUVH+BfCNX
5Isa2/ooEpxZJNfdJiag96SF+KaIRQOYKeClBv4Ou3FAuvFiPM3mx+hWfzVej0HidxwUFes1eGad
SlOggb6IEDAme7rch+8piCc88ijCkyTfqyfgur7SCTszSR2jpUvSbCXBt69uCl2zK/V5kTJOGGRG
pu2HpA5PanStPPXYrYTrproXQjvUIQAUui1oZvzxWTjMQXs1/IyflD1nz7ISlK1pKkHRcgm8kSH2
7Oi3+/R1LSHJY5c3688CcXH0FE+U7vnJH0Vv9N+NhMIXKOPwv+jLBQzTo1knWFcyXQJijw5z9Rhg
d7MnAx0rGVOk0dv0UhtEoW+vHrlvW9alSvRi/mOfzoesJYNwNEm0ER4xXu9XVSA/F9AkjH0D1ypo
n8PwKT6W6CjxxiPYK/7XNJUghRBBDqUEpmtwPRsSqDFl6K4Wif+lL/vXDhUCJzlbel2GHfKWzUM/
zI5FAOkOaIRovwtwqIIXYQBk7wtgI/QygEEGtlz9DMsRrKSVWtLA0rWjpIPkR03sQuPEd1ZysjFC
P9RrCE+kkLoAck2WXGu87WJeh4n5mUA1jAtENlBlps7knM0j9DuQLeBqO4K8p0k7p9Mkzp3Bs0Id
v7hulERbcPJNq/Ab4WEBfdAicyfkGYAKA3g69JmAlsaMDPkZm7itg+131AY8Q2I8LlzRG66kF6IE
/2JktvBjdtAqthsUOqAKh4wEQzSizeNqY71AULNXRAt4TuRh1OWo5YagKyvWc4jb78UsvpuN9AAy
meu1V4LLW5+5qBtT1L1YhGIjI63F5V8/58DlZNFutBbOl2MH7Y0Vak3RmJSNASgcu4NogQueIgEC
DH6dAdJHThn0+Y5N7K1gHMEEvvbrsovMJ/t2Oam7UO1qLUwN+Nh56gEkiTfzLiad//h+2qNN4Ged
w7HITKk2/lJX4SArg4CKFrGovQ5etBMjR1TtJoAkbtu5HWrBrTc+K6sz9QA/Qe2TB0vhbSHqSIqj
WGp5ghWvQTwji70/qeteidO3dlJ5BXbeHqIOZrJG2TrpiGIkeiJjrKdrOX6QjqQOKSHf8MoRTaEf
ic/L6jiGabLdQq6jfiLbqp4EjJY3JjjVh9zwwo4Xe3h7iB4/WnsMc4AA+88lPP+C5AnhNtAC0EJJ
tr7j80Ywb10MrUDgEH0YTJ2ch6GxQpUNV3+M6fHK6UvNETXwJIFMB7N9bkxU5S5BN/8/J/SvOeoG
HOZORv0F/pHcJgNS3QCFnDhCKouAYlIvA8X8eLuC26a2w5lP4UDiDP0mUjbuUiHPajVwZJBq8mTW
LwvqH8NY3wlC70J3EbqqieYWyXrqQvSkQB8UgXNfPIBv91bSoisrkQ6Xl4P3a8i/b+4AaB817TJh
Ndqy9eIOgvPNyJlQZJlAZAXIWdJRFqHx2wWYxaAugJZUbOhOO3W2ULectIYVA2QN80UgaMTF/AHo
23iRSBI6BAOOR1wORzmdb1JDfzQrz2xHXlZOtgf9+YDBwYsdRMefcfjZKpmLLCLgkZIhQf63ow9i
oaC4lXfoqE+8WhYrwG7tUR8IrO0yCNXxgfBebVbT70cLC3kT6yYGmw6AHUIui5cZMJcTcwZIwUUA
UGiuZEWtk7UtSWIQLnYPPolyOcVt767zt//77kMd4h9D1FmEHLM+DyMMlWHkj+s3Gczvly0wj/vW
BHXcQC4P5rAE0SXfV6sHCZvpeQA9JgqCpKuCUnb7HI1OVKOg9S/658xoCjgCJN+Q4ViYMTo/X+rc
zs1HgkPQLHikLmAD9QkZrXYQoRtpri6vQsfsmG1NUhdiX83pEpLiZ77Pb81n8Qk6wInu3KLWEPSO
ilnyEmqOGdrdXnzIHXAHdLxFZ11X259A3ZNVkg4DBD3JIYGU5B3qkz7Y60CphVYlOEGgtxgIfGZ4
VqDZvlqpiyQUir5QSBSAArITHlBWJuy4I8oPENiogFq3uMAhlqPbYE7+fRN4xhRMw5BGwXfNkx1E
3daTlXeAx8+gCeBsZGa2vrk3yKHdmOqgsbaEJUzJeg2WQsAprXZyouLWwgBCv5aZ3Q4AFWX93ZRz
8h6ml+AJwLOcEBQo1I4ae1TIVILpqRpTno9tmowo85RxEwOnX4Hj7guuQnVb0fEoESFaSJ1ZURjV
TAlRNgRQ9kgarjmKDqTl2vGKR6xIpxsSBkXQ2QdpPbVlRkPIBSPBtEh+MiSoiniyR/gsEqd+B87O
fMMpIVM//2KEjbWmW8tU6KsmsU/0GbeifJWfVn91xd/lTeQlV6otvkFCZg4yP+M1fFgnZGuUWtgC
FY6xJPCovqidzMpA53l7+duxkrmtBeq6glRQXmojPt1YfVPRtIKAn9OLd1GDwfl54ZwJ1tfD9DKG
n0HVo4r06xHjsRDu0WGsrY27SAeXZyP7uYALazUi97JjrKUzZN2AErABEnwal1WoUgaiYewUExo3
ef4uhiUvapLVp1MLQ1HQB4DoKJAtZMtsTniV6QKI4mBCgyqPk+ykYxYA73VYEmBpoL7LH2TkWaRi
SjMJpRRFsLi0dhiY4FMmmrF2+kzQO6CVjA9cVjFWGNs6SV2IdW9oIHqCyTkeTxCNsKtOCgYl8nT1
vli151pT9iYUfJovTFOjmbRZXiqKCQW0bibibO+W+2pH8jfV0aF5iLLGS3VHuNRmaLIsJ3NnVvt/
cT+xjvz2B1C3ohqHawJpToLL754hIepNv63r0S72QGjaOWCtka9xjiPbJIY4wbgPZR4adjFM8RC2
ZLUlOQZ/xKEYoCSnct4QzGOo/DVCnfl2GPuxS2FED2+T9RGwZhDV7uVGdy4fQZ4z1PnIY0sfBnIE
U0BmYWhutcNoSJxjyIpgxsYb6kwoEeQZOjK80ERQPRysO1XWD72wuHP6njTBZZeY3YutNeo4zCLw
Tbr2MSqhHsKDsUsyCGCDjRelov6+uYEeKO8I8paROgemmi6zRMZDlOVFqQ8Q/bUH7sXKDJcYyIAE
ChGyoKsIZWqkmkw23p+u1wdq5ad1bSAZQ2Hs+/JT+PWVldxYpC7Ucl1qU/9zumoQlPxAN9wZbRUk
/XZ3wrvpjl+VYWHVDTTB//GSuk9F8AeI8R8v19cZk1HeesoHez2il4rmJvr+tvIj9biNCmbc3til
TlyMVoEiErsaWBLaX8NT7BPypvJ6uK2JkvkXXvBbN6mDF4PoXVzI0q6F4XfQGyxiDj6ENbOElQRy
ArhnDfPtlEdDUypiFMNED1a48IC1DA/iVXHX3fW30UG7hnibtwL03Hv6Ud5Ze14Vkflq2v4AysdJ
iAwtE3AqhN3qoxYeKEdIPVRgf7bXF8EhLJuKo566m/RYuBD71a95HJQy86vijoJGtyoCJU/9hEqa
hGQgP2FyBFBsOwLaMScATSHSB2JTyFm+im/S9+G38fIH9Cl5XeuldzwCAOabFSMf//wOKgJafdlP
mLMkBACzC6yZ24BotN61XrMvD9MLt9tIkuxPec/GHhUDG9Qy0mKG32pQf5AZm3sCcxdPfKwyM/Zt
TFGxbygMsSrIqGQMYUi31dOHRBk6yPxF3uVwxIx/G0PUXZ/XUQsJahjq0YMq8WJLITB92QTHF7rb
lUME+M9nCocnVXtsa8xz6PvLNpgt2c1eoIc+M0us5PgjQ8QUUPwtv0UbGlrPHyOEMlp4t/KNEZCj
UWAmfPzKODXmzv7ZihYV1PW4zPKZAEiS5+R6dZOjsisCEJ2Pu8zJTqVuK057kI+YCLqfOakT+2re
2KaCe1qvZm0hYbTjfXjXPhLWHdDVdXgWwiopYHylyL91loqBbRmBPZvkUau+l8qrcX4apJ+Xvydn
W9KjoVYYrtJKnhidUE1rAHFpKGSGfQXRj8uGeJuTiiHJKomtTBgSZvHahGB9odyG+t1lG+wvpBOw
L+naqyp1yLo57AcU95B4fh+88QRWFHwj8oBpYhcbA3B03ifimaRHq6IZoOOK0EuIB4hm47ZHtma6
6k3xWF+39y2Gar9mEqhX3IoiaiH0RFWlx2AOJykiQagB+h8o95L6H9Q/alogwYGIM5eIj/kBN1ap
zSh28n/eu71r3ikV9EAIGZNfOOAQ/JE8Vo+Ab/Ix8Mz9ubFKftXmCdxKfaNBggy5qWreZ2p202m8
kRyeCWpnCn1WRgbZmesIUYDuuiieONuS+cTdOEHdZ/GYg0qK3GfZs3nogv6lc8GacYKmxo5jifeR
qOssUmLMh5DyFaj4gVh5F1s7uwfr2UcJawB0B7LGzr/gnmVmKhsPqYMHYPYso3ZFCnTqe39L7BHM
4qjbqQ3FC+4ExmU/MXx7vi10UGgugC1inlAbMl9Uw2MLgRk0eRKXs6LM3QGpSl2G0KEFiOS5JWsS
I2MgjyM1kKGQPdm5mz4QRgXVR/sT0ik2v4PNDiobo9Qt12pxEVnkM4qBGUguuF0ww96+JM6KgaYJ
Td8r8ysZ/cYidbeJVdsXnUw+4NQFRvXLNHrOBcB1iqz05ig3aakpVf9nb9b7DG9p3Y6dFIMLaE0Y
d6Xpyid5xyM/YCevG8+oCCJr2rxqxDNS30kgm4PyMcTHJDIoAWkHaBJ9ZR4NjHWaaoFEl3AsUqeB
8K5JgwGTRJUPNH2OUu1jNAUBlHPW36bkxHe8S4Ec7E8p81+TCnUgwrVuDVx8uMdbpb1ZzeI4pfOu
rtMDJMWdzpRKH9rTnDYA+7m7sUodjtSA8HzdEavvPWqGXhHZkl1VwLZ0fo5XEXhx0Wpy0VPiXkfk
CFxymDoikV6vq0LOJfmshDNcTwPy5CUcD5DU42k9MGduNt+ULi1b/YwJX+Lq6Idg8hmd7Hl0lx8k
wdBdvXGT1S/vwVb+pHDSTnYA+mczKdSxkfMsJzRI2EwpxMkgFa4WHII3ZjDdfEXqhESGnmkfX3E0
nxp5n6pQOls4dS2eDeqS1dpQ0g1y+FE1d3Lj2yS10NCp7cvRmrdW1EVb59kM/Q9YsSDdV5iLnfZv
ly3w/KAuWPTAy1Qgz595aOzW/G6akLXhDXOQxbi0t6n4Iabdkq+kmqOo7U6pKj+MBncIBV9o7i+7
w1ow9LpQ3cR/iLbyeUzOJ0OaRpIwo3HiVNKpQlf2sgUm3B0xEI0ScNlBl5hyJizXTi+JM8shupe9
BESQ6kN6TZA1liv4/5s1etpvWpWkksiTaerW/nWKTa9K5m9dkdzJ2gQNreUQA4peA9siyNp9Ykoq
RCBTXm9WIU7RX3DjND3APkadEoUfP8OpNL98XK4bzDJU7yRfH5xyP0BHDR0W3S2gjAl+PwlURoYT
PmCGX8PoAwizEMuQWasWiJV2WgtVLoAFG83LMC7hxDtUnQ68ihdzL/z9UAYVUVO9rYuU/OZiHJww
OchL7nG+Ds8ElWVEtZZnJSmlk1EEyU08qUHQHj7mleVjeK8DU/py2SY58pe+BPlJm6wjrFcpLyeY
DAHVBUZuegkjMJKGUKNXC2WyW5HXhGQmOtuPTx0qJf/vx+/94kd1Taj7iWYNupFOhwEE/iOJmeNg
RtiEqjoYujW6UKjq0RoPDcZ41EBCrVLZzTvjCiND2EO4fQPNvbymzMtwa4+K5uDcCCOpgL1hcRYy
/N7vqu8YY+nt4dUKTNPWfqw5Xhr8Fw5rB20tUxFeXgah6Ql2TM+SG2i6+abAa1XwTFAhPu+NMk4n
nIME9LuT/CDOFi9KsQL81gs6JrahMaYqiVIOFAPm1+h+HZEmklqFeNvBsurMPwhXFW9ynWOYLhFi
JlEMowWGu1bv7aRTbUDwwdee3Kniw+VNwqIrMDZO0pXCLlbDQpthy7zSXlPgqe5B/eKVp/g0urNr
jI5yjP16J92tjnGIW9TSV9NZTjlm2j1eeszMVEEHA1A58NbI46jI0/WDBEIKPDS69+65u46d8ia+
QaUGcIu37rE+FDfdMeOEHubVtzVKxR7wHy/JgmKpPYkqsMFih2Fw64Q58dSZpvjFivWbXGjBndcC
CKkp2fdWSB6Vft5f/hLs8LBxng5I8tRCHRVfoniePMOvAlw5braXHA1QFj49AvlzdMjduk1Fh7Yq
IJydYmlH9H/DMPSHqoV+bBJzwhArtAOkA6kSsCOAX4h6fRhWEjZWjii0zN+IruTYekMluCKerqAH
di4vItMpjEaYGFlBcZGejVhG6BRGH4Gnvi606zh8KIrXyyaYPS8LkFi0SJEn4fBQdxWYx6csxHci
70aIlHSorCMvEPFfQLUOlGBxwv5wwiO0sDKvvuKdEmbk29in9us6QqTRqhBcxfGpxZzCFH677CFz
MnDrIbUTBUiQyFkKC60b3dcg6oYWpl9ihA2+7UcNqTTaegmoE8Dw6GoTl+KYfSQNEXhdgLxUFHTO
l1iEXtAYEoQQoaaRHSzsDBhibyuH9JhCv8+77DBz12zMUXfJrBB6UBNbtIjuxOy5Gia0ln5etsE+
3kSgAbBSGTRb1KLWoVBFCUHH9S5kmUm2kYHhhwjkYYz1dx5YnN4sswcEvPw/BqkDntdpbGTrx1fs
3QwStL+q791TG7pAzqho1VX77la05Z+WAmTGjl90Z6/qX/vUR+x1K8qWDg5LGEzS9GCYX62IF7zJ
YfsUxSB3gc4r6otguDnfKWNUIrRoOIwEsDA+xk50B8JRR7jLdxjrCIzHy1+R6RN4I0EIp4NOjMZ6
rUmlaw2I0sA9JdiGshPyh7XjXf8fxJefnNpYob7cEAJcVclwSr1S3uLHdj+/EqihfBDfjRv1oN1A
ohx8TeNO+GEOdvlsKg5IwJv9Ctatmktww4w3m19DfccwLvq1MuBzOFuga6qhCZ/UQ3B5YXlGqCOo
DlkyqODmRuXhG6K2Ev+6/Pd5H47K5dAUHAFax5ImfeKq+kOP4uIk8RDUbCuqYYLxG5xaNG4rHFdT
bUVYqce6lZxWMjvdLqcFKkB5Zuk87k92vmSZMiYXwHSEeuX57tdTWVtzkjKk4JqK7lUQBiK59yVH
9wlZYI3wzCubMnPTjUnq/TnoRlnCL8TK5rlF6MiF13bJ7aabeSUJ9pb46xx1z+ryLKZgWwLdyg0w
+G51SNG0g3suZlDBiO3kDu/gMXwzEUJ0TVchuyHTg8zqbI5iTVgdekW576sMMG1QRcezY4orD8LM
CFwEvowGKMZEMDdNeddbQgShY3j33yuuxdwGaB0GF2N3QPh/Jc2Fjg94qlDf+RiFPd8rIFDQkBjB
Of0KWmG+dgz3VochQwGEBhOm0S+fN9bj00SOhEQM7LcIztQ+Eed+qrMZ5v6LJJMwoBU+W17vSY5s
yy+hicaTI3d8nh4SkKjweWaaWtpBrOe6TfGKUOxECvSD6ik/oT9aBea+1mzM/DyKp+wtP4i9zW3t
Ebcu2SabelPIyNqyrosFbhMyMAgnERg8dFv3MfS3oGnCm89mVTHOfCURaWOv6wDKBY04gZRVz/1j
5nVQFwMg2FneQIS9PMLH0BkM5/LXZeXAZ2apGwq0krXVkgxROMqH9VE5JgfjWvu5/lRvP5gGnGiw
i2/DTeKGXvvGXWVGqxZNG9C/gGxA1MB1e+41VO7lcqmxyqsxOY1ykxcQPSkEyCpUTpQeI+i9iZgd
inl8SIyQtLVL92+ULoJCH9nUVom6cv3eypx8hoVnO7NARfSmFhRosmFh05O10wPZiR2I2l2vAeDr
gLThK4Mhm+BncGh31gkCvjwhVNalcvYTqJM7C506xIRRGgqT76liV2swazs9uzUnW3eVQ+mt8nGp
JXvhi1czoyLG1/BaBBWcSs9dZaLeN5WET4cRmXvglr6RHnWGoCjKgGTGHi/zZ0b8jT067WhlYxqJ
vTCB0rEGQP03sbyda97Nwtw4BgSyNZBMQbSK2rAFaAA06MtiTa0RGnug05V5Fwr5E58iz18Tn2rq
YKDQZTIxpwbhQQaD50PzFLoqEK2hrQH4VF4TLS5lXz7lB96BZC7jxja9a3N8t2lFxC2z0i5bjOnJ
oZ8C8Fg2nMjDekaZ4sYUtTvrdhyqmTB5R+/KjRlA38TBCABmgQFowyz3oeMlPJxPR+d0emzUBaob
AJV2mMkXNBTlHi5HU97qUXfGrGsDuCPw5ep5shMxdXRETwVV75An08DzhbotJiGuNauHJWMug25V
fmSa0NqXvWHfDZsvRN0NlonP0xMisNGfnmNos92mbuyKD4Mb78yX5Jf0bl2R7BQgqG9twDvR3A1C
PVcsTW+TMYSPhH+HwGABgn0hLHKo6/l5oN5fdpe5pCYCloJMB/0zEtE2F3BWzBAaIYPFyZC4ExQ0
R52zPdgBeWOC2h/lEo6aMSMgy3c6dM3zN2nXH1tvdYrb8Rr0Ov9CK43nFbVRGlmwZiGFSQgp25E8
g+2v219eOBJaP8WrjVfUNukiRe8HYG3tcS3Ll6kr9ZMphZETFwa46os6flGbSvbERG+4HE0kSFyy
Te2RbIEWZF/APQzOgxMYdAJef6w9wu0luFw6NZ416pLRxbFOkCcTa6CrPKHy85AfgXaENO7Uc4tZ
7JRws7DUXTOUkZlO44dzkj/u1/1Y2pFHXhaSM/1awbTLC5HMqwevTyiSaiiK0M/QBTqFpkJGl+Vo
9YbsuVQie9JfSnB0twSmPfwcZ5UTZsgO/PwJ/9oki745d5M2FUWr4JiPxs9cfZq0+5gHnOGZoI72
KoAYwSzw3XrjpzldjetVzevss59Jm6WjzjbYgsB9IMOGNk2ovmfQKM/CIQ7CqHkIO/F6TgVfLcRg
EU1HXatdrOk7BRDBuNLv20l7m6zkGoUIDpqFeSNtfhV1/PW4n2OR0EXKluE1WusAygcaGDA4p7wa
Bjvj3dii4kCbr/3SEn2R9UEobpp0r0uB4itQEMX7e28tnqHZ8gCaXo8Mvr5lj1Aj+BeTveyI93c/
USEhbgyjjAb8jDK+HlVjh6YQpyDLXFRLtFCogTbvJ4LMSJlBzU1EvsJKLXZmZkXB2AjtVdY3w6Ea
RJGD++LZo8KOKUVTF0XkI5ZvjTCDo+RXnQJpOvz+QiDf+EXFGyltTG0s8SgS1yUomv5FlsbZUyuw
XSioxioZim4J8BGXrbJIKtFSApsXmblVP02bhyW6MxMpS/6BliVe9lv9RfhuxN36FRJ5UmQG7xah
zAclxHm0yfRQ6/68dyX7D5m4ciXd95huR05xJd9zfCORhQ5uG3M0XD005F7XVywpKQ6N+yjeE10F
QpouioQQAdLC3v9okkrhIeBr1Rp50ctXvdvuiXimAGiLcCWBgyHxv0CcB9QOOGclFeqgCCPnC9rI
c4n6OjzU80OltN+S9Q0qqV9ax40V6giUmproBlHpBKpJAJMHvMJrEtXYFVQazS8+qSb52Z8+nGqR
oXbIWH4abS/mcRIqiZy5Vr8H91MgRvoO/K37VBs8o62aL9yC0sYedX10raCFA6GA12Xt99BWv80m
fC/TghNKZFYswUwo2BbAQQulFmr/d3oG9ab147CNbvuYtc5YPEmqI/8uiKjrPSQcnHyXFACzzL9V
vJPuUsuBwKxmK8+Z3wPAwDn+rHC9+UF0JWaWV3Cuk1sjSUAWVEhtZgM7mfqXTwXbbRPSHHizw31q
l2aArbQa6ZGjr41G56mQfq1k8qbmpPisbSNrMn4yJJtAtU/dt22HDzmTiqWElmouVu4MmoK0mfxo
kNyl5ZUKGIsHlB/43WASDcKPJ9QmdxKGqlxKErFbtz+RElPqzuAIJUwzsjujgOjyMm7iAHUuzizS
+7Rfc7MltfyurG8HY3gdE/G60YrHy9+LZ4Zax84q9FEnDEha9r2KH2fNtGPQf142wnphnjlDds1m
+aYFAgMx4VVpgZCJqv9H2nVtx5Ej2V/Z0+85m97s2Z6HdGXojShKL3koikyLRHr39XvB7hlmgbmE
uudpRl1SRQUQCATC3HuGJ1mY+MVXownB8aN52dH8633/JxI5O4x7dZ5spldRfdPlyo2FlSuRSXCe
UleHPm4NmARlICbKj3gS1nM2jBxKWIh/4CtwmLhwuqNGN3Udlq3zWS94Gujfbm0wxqMdHGt2xigG
NTf/kewE28Vuro+29y6Xs70uYk3NzPYMCdBxZUh25v0CQKOwQ1eNaMZ7ex3fhXEWmCUztfMSwhZN
c+3qPpJF0OebElQbyDe4P/G7OVfsVOZoRhVsgfaWayexj1qjJ1gydWvJ3mXwDWgmGWL0aP9p4QoA
fePYswK0QOGBHIOyxRfI24h3HHUljws+OiorasHincbPL7Nvyj65c7z5sbwE4dmNcy3sjBTpxz5f
neAIqQfaxNCPIRYDS+zqjWzpTg1pmL2IXseCDePtPpIwrqRJzP4iXFLSY2aJooBtj7RaP/YTVvoU
s0ZlwvQB8v4DQ6Bh05TpvXTxawA0Io04I+9rJ651E9tVxLPfpuhD7lvBzbvpyTUD0FWo8KApjtuh
JSZ6LdXQSNLKAymnQy3l53OiC8RstTqhG+ddDueUBpOYippDDmOHYlchSe+ykFUpl2COQvneOcJF
gcnMORe5CuZSP/illWhu0+RuRAGEYS6BDWfQEAjrYFgfDWss9rENfK7jLC+a40nEML9pWakK5km2
HlAAtwNnJSagMC/NBzdGojdOluE9Kh+Z4uUVmwasz5OzeS/ECti0GAYNjsYZ4Onxczl5MZpVDoxn
lCmHt2UG3iz5zqatGD1kBhSdK5FT2bQglAZZ5yHIPfh6iFEtWTP2zKckrV8Zxwp00A6omD53XSIp
nOcaR1DF5YxRVmlLz5Rei+V7sgyiK2wjDkVD7Lsu3GlII602zBrgo9EXC5jPDUYagfiUAt4iv04u
WT0999M70Qq+Aad/sFALhB42ntiIS7lzDojeWiWMBq+bM8CxENVyzSq6BNmzr0qa5feaEbsTWS6K
zjkvtcj/fG23D+dKPhdo5ZnatTPG0VHSiic/N8PivkKYegCaCYo+2mV0p1hnCwr5oP0pLkRP1E2b
XUnngi6FWpGuGMgwSmnpojXJU1NDYD3bZ9BGmyNQtMGEzFcPTEmvk7rFuUgTgIY4YXwE8PP4zHhE
8OYWRJFbbZXg+LRkQAGjjxqtIKfXRFk3fT3nOPHzMU89K2SOrn9keOHThbj/byu3eSKO2z6lrsG2
wChhswO91AavPrI+AQldzXoLUJIYNexyDNozESLL5sat1OQ2zqYaWpQYLWw7L5eSgjF7W9S+s3ns
VyK4cNle9FZJGmRLkgl4AnqVxHtzsVp/bkdRokukDRfvWVk1UDWDNlOFh+54YfSzwAoFyvDZJlAi
S8mAJ42rzt+W9B5Z55yIgCVEtmdwjpLmi9MTZnv6hQyMc/TFXDx3rzPAVMVdMSKFOHdpJMAKGFgu
q5TlM0N9ik2ggUyGIHbYatNc2zffwmUNwzgQxlnX+HOAnt4jIX52rxiBdq7sbT97ZV229aG/WgLj
2Kquc4HESABGtKBEdOaLKp9bQEQnv4dZ0ioK7HMqx2CwYg8sCoeYnzf9EemEkHiDNzWuhRH/Ab+n
89BCDZ8adqDCfYwBuCFm1doyWkAtgzQCrIiaxmcYGhm9x1RjRx+UQHSkfmurgkeKSASn7dipkp6z
aSqDlChTfkkc7e9IUHUD3WsKfCYfuBcpgOsMG/trd5G/yE9TJnwTb71N4f0dUEkBCRPZn9Mtk0yH
1Do73M7dHzMfzZ6R0WfgrCoE2my6Y7YVlg16LuCScN6/AlAlRVs6Mw/11byxd3go7F9ST34en+0r
JchDM3ZFlyjzTnwIsRbK3QFjYujWXEMoMGH32t4+MEiG4iiKpTdP/CqW5nSLY9Wp0LAGY5C12ziL
HxUlv6xj6VkQkWgb6qyfC5w6ktYyGmnIYUwCJsZ9Tc8+DEh+6mEZ0CuV7kWabZVzT14onIlkltNl
EmGFztB4lBPPeqwvTWTs7ANGdAsvM0NdLFSkJ3e/VU2tZOUMoShAzK4BJiqWHpS+s2EFGooryFtN
IydacrdcPCaj3EgsWsd0hBai622/nDVftcuhPLaPDEa4hIGCUHpHzgakKf9WVuXdgPh8MkXTVtuz
ULcu9eulLPZ5K0L43r4CVzK4K1BLzX6JWG6IdWsP6GAKMF8MWKr8W3bs95rgVt9qG1kvqcbdgrrc
GnR4S1Oa+1E96DjvhR/5JPMt8PLFPj1XMHkqRj7acsyrM8K/9SYljgypx1LmVXvR2dahc+y/ASGA
e+Xdl3GHwnG0tu1GuBV9GYPcVtGYlYv85aZvXsngzsBsRGbUUMgABvyNHkx79cB66ZqjuKl+0/zX
+nDmj8bsPxH1WTETYAXWfY/+4dbLQQaT3eUXXQ7Oatzigb2EdQVKGNFbb8uBrn4Ab/+YWhg0i3WG
DTmYb5rFT1ITwLCixuGtnMdaDHcEpmlJpp6taaRmz7MRB5UC8M2UHMraqd2hImGm5oJnz5Y9rmVy
5yA3sxbZPqiGtv8BKJtjlwOl2xwX0fDh1sTV2ip5y8dYxJSMC7QbQtkDh5+M5p7xuDwqYQnighFM
DF9joO7l1wOmsXYiDB2RnlxAVKJHMSIzpBtD7ZOl9kgkiHi3JaBIJWvgaNZ4lKVhtJNMMhAQgZAS
8x+o6y9V8PkNyy7Qj/HCuwhus9CPqyeLBSUk47bpMm/Ka8DcJn5SiADFNpOmAMX/tzbsDlyFy6qS
gXaAMbqkFgreJEAJR3azr1VQPSmBiu7mXBa4ZJFy3A7ZjYSRR5YFc3IlduOlVFxbi4HX3dCjli0v
ny+lUEEuKCqJZCO6fDPH7LoK44B4CVbUAxBiMO9n4lqCDpftEBO9GCqo1jDpywN+qYua4kBDonY1
+Pax3yWA3SHgdaSZy5ol8PLZtS24KwSabi7sSi7nVhSNSLoiseYFjHtI++ogAQCMvETnDM1huJwB
XiwL6SQ3fZkBsBRdlUEBy0P+jENuDiNrYLQ00rhF3T33XYFMXF3+MOJZdpPcuEJld/93dAWdg4wi
mvqRwrwvidrmiszCeEAbwUl7xpkp3bKM/+IBpPlmrgM8VKLM+1uhqLYSzd2I1JDaBelyZD3AvABO
1BS9MGVoXcrX8nM2+YjRjmIwhM0AeC2Vuxtpm1hONc4IDdVzefHMB2XPOlOSJRhsT32efcZPKira
bPvyd111HqprbIth0NBgwJZZc3Zm7anKW/UQpCTnUbwr9uXkDsQfz+vr5YuYenHT2ZroB0CXE/sd
3Ok1e8eG5nAWnRSHtno7xFRwbN6KKB+crQmeXx0d9fKH3uU2B0lQpIHehs1o9Zc4MjkqzD6JUXRw
5dynpufAX0zwhkrsdS+YrjGpX8UH9exvXV4gaoDPAJz0hxbSWpfSuEzwU9A35uX5HFqkvfn85Gw+
RVciuKtlBvqKEbHJRX1HL1v0N2k7gH8Kx2U3w3xtJYe7V6bG7vViwgFlb8TC175iHivHMrYHwLzh
3Sa4MTfj/LU87laJyqlIFQPng+0iBdlp4+oPLNLXvmeX4/lwm/a/EDBuutyVlpx5ToWkycUAX1BI
0V1sAbUHKdHbvMdI6KwYonj/o69FkRSgOYxvW0X+glvTqJ26PlKZpXaATY2l+QywQKzryS4ws6MG
bYa7JrNuP7cYkY7s81WEAPLrwe4GSC1k0EylyvQQjZj5zmRg6OTD4+fCtv0cSEp0cOkxeHrOz1W5
ViI7s7B9VMJ6cdsUXBPTvkPJDCOT3Y02YbhbeHWyl9IHH/AulSfPbcspQRoNUlETuG1vo9qlHvW0
i+jaAnducwl6LRNwiL+Qj9p8X60kc5d2ZVdwfDY8bHboDqUP7Ax/cLWdHtIrkXd5y219piV39pUJ
EJAgsmGR+eQPh3rXe1PoADJe9/Kgt9H9Px2TPSA8clZLC63AdFmqo7sQ3aHbTujfm8wnRnWjHIrM
wg8poHSLEf78YIa/APXKFPpMYc4pTJ2JYs+Abe3QowQEDU9pgTaBGszB3CP7LFJrq4vbAYXpv4z3
zUmtjko6VWPbUshjHRXLeZYg744w17O+0l2MCVhrV9/j1ZNUXqT6SJXd9Yi7Q+E4rMimuBM76nHf
xQ1+RnFIflbhhDczBqoB0vQLVFCiJeZyEJGEoTc9fbtPyCXBSe3DHvjVqiu7BYbTP/cOzJ3y+6kD
MVvHaCsiTj5RrGg1aMPYxIozA/wP46dXlhp5RiVT93NBm6+GtSQuyOunLDNLBxaKNuBzCw05ALW1
/S6Y2pDVCsS5vy0vuxbI+T25bvR0Yf1ZqiMdxwhF0EkN5XEOTV2ERSQQZXJBnb7EZkt7XFpWnh7l
FNUQ86XMbqz873RYrnTiX8qtNiWqNGARWWloxEsWwEBoiL2zMYppstsDM1uikFWkHOfjMAvDwGXx
HpH021m2vFZHT4v+zaCinoetK2OtHHcZZ7mmoTWArWIUHeoS46UYMAeHXptCMzX2BQa5FQgzs8fE
BAZo8V4/vYWzRR/jKUM8xUbqNd84e+MkZK+dyB1u5a/ZhWglN6/itUjOjZRyNiOIwfYxopYBtn9Y
GDgDOJEZtHMPWK5Q5EFFWnLehHRyOTs2O3Zy7ZUEsY2zFyzkpg9hbQaOaaD7lzdKtWyKspYQzrSs
Wglc+I6ROzIEcE/1MePzQ/yI2WxwAAMhwLhsHU0HfOCG2KKdQev+x+Y1rAOf5TGdnT7sup0ww74R
Jhoag1bEPYREu8YtohzVxrjksMw2kK5s8FuAfPWBOeflh/mt9nOQy7rkpwHWdKR3RDu4EYhbJ9I5
z2kRq6WVg4YulsC9YjRltTd9zY+szQm13yfjixgy7+OhP5XJOU9LrdvWrFiIagJMqrtPlucKyI5K
K4Ry/migJ5L4B3Fm153j2NCu86ObRAfRXb2zfW2XXUa9x24GVLQFl97GU+pUJhci2mpkK4StaHSR
ApV2AX1I4fZIO/zNovWpNM6B2qlRzSnrrK2j84Tmu9QYBZRrG5frqQjOdQKtw5lSptB4lK7qWzac
DBTZQHlVAna1CuOhj0f+VB7b1FVYlhRGWzdMnr7DmIThuApaE1gcCFob+Vk7MhyJ6FIkdssoHV0H
qasN8jpH5o6hnRNHb2cYZV/Y4STrXi8rnqN/m/IHgUvbMkqHQakqQBgEhzR3N+QyXXoMTeKtjYmz
m/SSBSvlV6C8JA/qM6hHMSgoQvre3MO1TO5y0Ky2p5QdhIy6gFUFvhl7uwD3rxn9KQCWa+j4n6u5
uZ4rLbn1TOPGGTWWd8MMia8Rx6XSDKCAF2kRvbO37GWtG+/Cqh49U8xeCvN2km8lJInnUnAPifaM
c1kEQBWUMMyNuf0hJbWbO98+X65tJRzVtnQdT2m+b0OtuzqtE6QHpux7DHR7fS5BKb77XMi2Fu9C
2Oerk0WTuG7zGkLaXnLrlLhl9/0/k8DZtpxONlkIbNui92kDbkERkqVIBc6QVWmsFpXdluVs7JOs
PMxzIXB4oq3gLBe4V2AdBmMFJrTqPemKgz20ftNpApN6y7WfPo/w9gTFMei60S0NPK3T3UCTX64V
KmJEVnlD8dJb9gboruhNDZqfwQNfeOt3X7W9+VJcMcZQY6d51gPixwDmcaYF1c7y68rD1RaUouHR
jWXGbwOyOuhhZXB5cmsAZHNDQ9cITi8g+3MNd1ck6iPdcBAnIrhjO83ZlFUynr3wFJ601MdYdlx7
NjGAJ5gM38gZY6VBxwp+SHDq6vyoGtrq5syMKQNcjG6y6/Z2vrC+FlqgfZ3u6E4/sDJP+b3yhsHP
vyFrtrBxslbwvtowK3ANYqNxxxgKCK5PtztNFxkjUTgaMWZgurwKCvpqTIX/+QHc1HUthlvWqiZ1
3zFmcvYMUG3ftvz2EjOkL8ZXegEQ6AM5Zxxq450NJLHeVZ7Sx3lPBbpu7e36R3DuckgngGGw11YD
9KfIadyR1mGcq/spVQUKb0WwSLNizlkGcBuiOc7lpPpiRwNz/9khv2QFAXZWgDZ1xFw1ekUScAFU
Apmb6q1Eck5oSeaaahLUmzAUmLCq2T4D0FSiCcYdmEnwHmKdQWandOWvE6mWm4QVGKQsuq/M6iKK
hhxVMidIZOcos+GZz61n00ZXKWtuLTu8hQDegDOpZU864LIlupuGQSBke8csgPqh2oowiH/TVbZS
GNYCKdK+B1p/fDZe1jfZHSuQTa/0Z3tXvohaRTZex0jGr2RycXKhKMOgM29Dg+wwBuler8Jl73hN
0J6P97kMymvRi5ztzofdW4nk4mYqo324BMGTK3VOSArzPEpswR2yuV8MdBzwUsB15tul8pkW0cQy
plV/nI3rEdSBucAGRSI4LXSnyRfKFm4YS0/OQIBntKE5Carw22v1rghn6fIMusw0xokqwZpUIfAn
vehdxhzfx+14F8HZttGqVI6YIsYVo/4kx/oL+DN8hjKz7Bh/kn6ePlee44sobUWCOW/hVMNg6iAU
cof0fOrPevsb0IF8gnJlYn1tIiJQlPnWz/Tk7plxNtIxZgVSfeju7aS4GUsErBrNfUWrvsVF/KOY
SdDIdu9/7jx4r2gBIRpz2RpG7XHRIVlz6q2UhfR1oTeMJLD4oSYNQOAH+7UEYrtn11QEqsZbzJs0
Hek1gJMAUYN/RU01sBbNCT0astpL5zhs3RFAdo3gItuUgoZwJLAxdf7BVckjbUiionNo0mrZoxPp
r+LU7gXdXvwZY7qAB05Bm4lhoC+DiwQpKtpdO6Zgos+Gi34hftxcjsoS/PX9WUvhXKBek8iWS0iJ
aLp3cM6kTvV1JfHL+O5zSbwJ8vpwPgMgsXj6dpDUqpKrpAUAks9jS9pHDnI+k7m3q53y83ORoiVk
G7m6KtHGVndTC5Fy1bqm1bhq9ZiPD58L2bKG9QpyFu5oMzHrCkKylHiagXpcKhrU3zpEqgLoWQQ0
yHjy0QyKqVqnJRARJxdd5xytPHIdu/RHpRDcHSJJ7PPVimXSQFKNQFJUmbspt46dssTu0BpPuTIJ
noWbu7PSivNJpLJ6u2SyCmIc9Kz47kjGI9p8BRa+uT86Vk5V0dOIC/9UJUJ6rUJHdAZICisPmkVJ
v2TGIt98bgUYc8D3rF3sm31b4Ec1AeSKVBFn36lNU0NXE9iBiqeFp84KOVamUdxWlZx91WlT3zdZ
nL1KiyR9l9s0uqKgKMs8Q4+mOEhGs/yp6GPy2DizVxApmJacvjh5Wyp+Q0Yk7FOg6bgAfMsrr2yS
GchkRpt0L52RAba6xGr2bt1qRooBGQL2LrT4FokTa4CQaDO5cImuREPvxrSUetBBz02G6Lte1OKb
QpfBCLMoGp/a0l5UdypTVfIsxVmsW6PpluVqobQij3E+ZsZTnDkp+k1KS2pGj9C0/VE4sh17szqm
rW9HhhGUhY7hrqWaYt1bmn6ewhm1sdltKxQGvXSeJjR2msl8lQ9t9uC0cQ+dwJplni29FGeuU2U6
BgerxbisWwY3Pkp27M7DhLmfylTziyhDMm5qncU5qJE5phhxVqwespa+8tMG0KXeqKIr6LCAzy4P
pgqw46FsLiP4Yy3csoFK4g6MF4gumrOW5PTeihPrpZmaPvNITEzJnU2pRp030nAT7KbCSnovLWsy
RbGbxlUsIZNLY8Xubge5jXL13Jn6As6lzhoApB4mOraAlUFSJ20ct8mlKSHeHFvYVBCfRSb68vOo
la6AJ5fD4UpkUi7Hue2BR6Nh2OsKOPK16U7LNDV7p5cAHVa1SDtcR8rYTpU/E73Vv7Oeq+IBT50+
is+mvooNMBPaSWNgpaesmYJIcYqmdSMtrpaD5CzRVdOPS7qztTbVD7KUm0j3SLHycxg6RQMCXTrS
PRBx8/JGN4iNOnCJYrjP6rWO31nFHFE3lhvA9Be0Ul+tNikCszB0upMrh4B80qRJeWEhq4e0bGOr
NubVpmWcp8e8HghRA0VyGqcG6O5UL9eSbA/lHpA11nIz5DqR4gszm2z1p03btsT9AA5EpXPzsS90
31QVsEAd+9Yc7mcV/BPnSTWmP/H2qZEN6SVD8khbtTeaFY0kXBpa6BeJVCrmBeKTugCOsyXNoaxM
8KKp/ixFANqxCgD6lOmcPRXRggJH0k5OQAFDZJ7ZktPZgUVnaTiPbGkGf9zUW3pomZleBbJk5wD+
AK7F6NqpVlh3dT+m+b5yssTwNZ22ltsuCs3uUNegGMJHO1G919LcGkJd7vU86MCgNe87qY6w13k0
tJ5ZjRq6L3PHGu/1apmH/SJNbfJzibWxe1l0KV98dNXoZe4pBin6HUVPv3aMSwvtPHKng8VtiLpC
CS1rtG2vMft0chFhDP2lOS3LfF5buWm4pJIWgMlU1SydtcU4qvfDrLflPqmixcssg+T7se0XQCHY
U6nBFcxl6sJ91umlRBqrcutKketDHkVT7lW1VBBPjSIdV18XyRIwAGgy9w+jM2KiuSy6er7LG2Is
StCXnWP1fps3chNYxLQRBTjoDfVUK0V+hgbxQKVuCqVMs9Hs6zk0aYZ7ZWiUBIM7cxO3QMa2h/46
Q3O65XdR4ViuojQVDWvNluSDCfuezoiTxmT6ITkVkAfDqZ6rLjp87us3L0lbQdYGpDmornIXV2KD
1wLkwzAkwBDP56pV7Y2sCI1WE8QvH9qQ3+6UlSR256yuY4vg1kAyEAHMERR+zXzH6FaWPdqBj/Kj
/ayUAU73eCWuxm1emivBXK6GKpKmwjdCcJsjoRF285fP13BbAOAaDOABgPKBfb7SbKLq1E8OXL2c
Pg7osgM/keDJsxle2O8S2OcrCbY6tLmmQ8Jg/tDtM6N9Kcnz50psG8K7CC5a0pSmWUobItoWHA4t
5r2aB4ucE0vw3OZTPm9mAE5h4JLiZQN4lFNVcIGCg6aHnIVgpsXB2HuGAdwh9zNHwYvODD9Xa3Pl
ADIGiDSM85sGL05TkySfcJbLXA7Lmu6ScvBHWRU8o07FWOj6BgiYaQBiDngQyGhxx0iNLVpFef9z
SkyFBprEnEiXKUXkZUtCxuBzpbhqFxPHuEwMBxGnDuIiHvkwSqR0JqXyw5jKSFEfJyWbcDsVg02/
VktvZTc5+gqMWyfqRumQtNQERRz+U3kzaOY8++iEH4xo10y0lUa3wsXgZO7bT/zv5+l/4hd6/Uew
2P7zf/HnZ1oBCzROOu6P/7xInxva0tfuf9k/+/dfO/1H/7yqXsq7rnl56S6eKv5vnvxDfP+f8v2n
7unkDygApN1807808+1L2xfdmxD8UvY3f/XD/3p5+5b7uXr5/bdnCifOvi1Oafnbnx8dfv7+Gx4v
q91i3//nh5dPBP/ujpKnIn368C9entru998M5R+Ap0BSUNEMByiZKrzg+MI+0eV/ODaguACNAgQ4
S9PhRUpQhye//6Yo+MgC1CWjOLIt04H1oSOKfSQp/zBNvNiAO2VaqqGgsvvbv1Q/2aT3TfuvsifX
NC279vff+MNp4uvB12Sjp9dWYFycq+wlrTfNCKmVbNEwz9kOORgwtfHeVLO9bA7KGc1wEARHlHef
b0KRTQF6FnsRvnUxrpzbACJdFVcDWg8LRscxmuEwol16tQl/arrW7MP18yaF4euBxVDHs5M7oX3d
w8xZAg4Zvs63HqXCS67loAybr9JDjaIxum3QVwvqNEFxZlO9lWDu3lOkfqRlAsFJvLgjSDCiSlDP
Y655/Vp7Uw2dNSDYY808PA6kWapTAlQUYL12k7z4AwEWHTZsbHLS+qSXBJeRQBw/ldg3XW/IbNbF
SL9Y1TEr0bdjX2dyvRds2alTNYARBGt810vjXrvqoDQmYnnkFYFM6Nqvc+ta+xYFkDhA2yPxepS1
0Jr1RTTN87FvlhPMXRpUH3HUljfB8ystXPANGw1q/Jh/BmBpSFRMnHa3aFtC1wuAdLNbwDagw0CY
0988jqsF4J7hEtFnbaiQWM0O8oN5w/hwMz8+5hdV0Pv5dfzNZs0Ufx1jh1Ofi2e0mDQknaC+k8qe
Sc6NXoQ8+bGHiBPBtn515gnJBjkGWguO4hIqYOuGWoj5j9oxfxRHgNuHX4O/BTskyqQ8qpa89GRW
WFG9A2cbMIMCBU1Lgzegd5AejoBfBpaYEM+OmefHY/kulD/4WjVXWgahJghMD3oAaqcF1E4GuFrK
nZAgZvtUvkvjXDfGCvsyYhVJpCAZr7ACoBEXMCM73R8Cp/boPVPzbxSBsJOgb8D7ASUa/D/ORktT
JXYLqlZXV7NjYfYuTqwo3NlyoaBoQV0bt+BHttKcpEpXtzgH6m7w9df2svSVfXRgOGVq2A+emLBi
y/VgwMtRFMtAPV3mPICGSfnIkEdopZTI0lyM+ivJBfi9bwVx3kDWQrily8iMeQAFQjrUBUPVQ66V
7IH4hsQ1cB0sJGpcqrrJvtvlV8K+SPblnHAbBUpAKOi47D+OmaHmoKSso1y/qF8ZAieDdre+aDvj
aHjyXuTLNrbwRBznU9QZaIjWWwM7bsHcuTINhFD/zYUyJxf8hkJ4YoNiAW0QOouSTl1KIVuRZCM1
9dYXUF1Psl+Epj+G6c/2Z3EjZe7fUGktkMeyK/VSc+IOK0jV4Uwe5DNLVFjj4vy3G/BEBHcDjjkt
pCKDCGb4xPYtYJHpfvXg2Awkwi894dwaM2zOLE4kcoZfJWgwqXpI7MLywMIjxu+n39MD9ZPvImlb
F+2JNO4EqPZSS0CTY3u2hNaj0uz143SeeCCYCsxzRGXT6/I6qy4gRysP4xuiAY4Nq3SAoQcIbVOx
ke/mgkIzXQCVRCC/0V9yCJQFVd8NN3Ly/dwVYDi9PAONENNjY+VH6sVizL5EBOHf1u12IoWz/LIr
aZeWbBXR1FMgUEL2CyNjC3pKJ2+mbnm5IOtUBu11I8Q3+AhHiJ4UtPw47DmK6p7M7qXVTa6hmXUi
DYSrHdLzoCE1hsSXRrTNKndaOgWmjnmujLhO9tfj6hPB3N4ZkWPWhK1ttORfJMM8V0tRB9e2ebzr
xm1fEynKTNjACEp86MtHsJffCrzWtoW8i+D2LsV8ZEaZiOy8PJeuimsj/ANHEuOpGFpCk7UrHkRj
X/rhkL/vGT9eWMnofJvZ0rFh2DIc9mPYHsRDt5vLh7cWoNMBo4VX16lpWLo2q4sMMUaPR1ffZcEw
9qJLdNPtr4RwDkudxqJOVQgZwvopPYPnAJkABtKpi3wcutxELkPbCLTYKPS/teJ8VpqWTmYqb4tn
2t5CXS11pWeyB8qAWiC5KQfFeXHIb8neAnwYbtbr6j5Hk9ixxQgnizob4reH8cpaAq3yLEBcoH6i
Xnc70TNm+/ZY/VLuzo1R3lnqgi3No0VdBNv1RYS+S9NdAI113njFxV/uMWfOAH1POh4tIH/mp2Wl
BTlsh90eYL3bxyj0LIrlEbkG0e5OcHA2bfhdFG/D8Vj2UcbeRqOXP6mYnJnKC7pLdy3avQ1vuuge
tKfi0sB0LrjQRbzhIuGcZadDK5XmW/AE6q/+osMBAuLXmXAHmYP5cFB1RGeA6LXAuM45oMRpRwzJ
vtlaErmW6mPEA/DljZueKZgSMn3jJskPycQmHFNfzJyx9U7Dhr7/AM49kQpVLcImSMdjdUgwljvt
q6B7wPwx8AlF/WTbJ+vfwmxuELAbtGjS2MmSc9QlM+W6MmXP1oCWaMve5+az7ZreRXEbqBmdmuN0
oFtjrl2rfHGih/9MAOeW8qgoZYf5daJEj+jevM/BN/K5iP/nfL8rwXmiBO9yU2LWweYZE81l2YnB
044RI2NK4flEbaGbqwaqYsXA2BhSlOwyW931aTPm5G1g2+nRQAx+YpUGAp02LX4lggsnSjqqZctm
wttgAU9aestAMwfXfG3BTZDulNlDLKOiEosG2EAM17T1JgN57buKXFQxjUnVNhTywXVquoMR1MRH
8ZoxIzhB/Sg/d4uXmKAtxLNTFaLXfJzMYw50JZ478POCcFR9CxgBGwHXgsE8pJ9cci0OArbNZyWL
O9v6gOFw503WUX8DG0db/rURFG7zhI7f4K8z7p3qxiPaRlROapPJY5kssJGCFV13tVeWlviFQfDN
wOpdO4M74bKt9lrHXmfTkt3KOnEzLUG/RI2kVuHb+Ws8Nn6ly76N+StZzS5N2fTk6GDVmtsaf7WX
D5nM9bbyVagkGpce+WdEQmAb0PK7wRE8ND4i43ASOF8wl3UKJFRI6HznKr+0b5y9fSM/QGWPsSst
jTtfGbsSwKK++NRsrjVa0xWkS0BmzrcqqglVcoouALdHI0IB5NcebPCVXrqfO4ct9wMeHlRYZYwY
YLDk1P0sw6iYNUs12VXZB6lCJi81OpFX3bqF0OXJEjPofELT8amUtKCS7jApk+Krx8mvb5lfzSxX
Ljzrhh5Uds96ozdbAvU2D+RKMp9QsAtraiX2GkYj4U10VNwMwax8VTyhYQPYs6bA17Ja04foQsEE
N3hSgT2O6uipproBVIaRbRtDU9JrxFB64tmvbGCvbPz0Nt03eJdgRL4PHQME5l43+YirVRfJ5/vl
QXXJL4COMgfLhzxIuqHaxQoaACo+/VEplTIb5IMIAsbloi8eJOeMlpiSjFC2zP6sUp4UKU+SRpub
vZLGhcjT4DSznENadkCIrGH2KPcowvQdG8DWgol61fdoAC7gLySlN5ffVs03Su2PZRuSFGlWshBB
3yU/javkZ/kz+1n6Wagfnke82gFHaLrN7a/AZGydJBSqUTcEOAh2nlvkJK5mPNdRwum6xxiTQqUp
suUt5XCAUOpkLBZAyDjdRg3PJLr8AYg2BlOyyxfXJGDFcfsn/YGhypj+4k3WowWKstknoSh03tIQ
aGxoaQH5qa3yL5F2ljCSKUND+N1vo2yfE12IRbrl9lYy+CdIYRhJPbz53GcQETRAjmm+ojoEDyFf
4ZEVYIr3VvTCEsnk1jUe0xTtAUyv6Kse32sz5hwHQbf2ZtSvIZHKpuMMoJ1xQVBR24vdx6z+9exc
McTAfJePLjlP9uoZ/NDtX3frQHRFFwMMkWGCnpqKSkuliymktRbMg96qiWhMfssY1xK4U25m9tDM
MxYtLmcXaJlugWjZpotXSbE3xYZrzcr+P1OK7eMqVO4UucSDju1TrddKKBVKpLlZphpCF7ZpEavl
47x4jNJzay+Q1AYl8bJz84Zheg/7NsweEPIsQXeTBKLM7eZdtV5SzkSslKCb9w+p4P+4Lnyg0P1s
QWacX9Nw3ivfPl/OzRynBkQ8hqm2gcme1NWg6mykqvOBp/aKOcZ9iYsSdZLoTgcsFBv4E1dg2V3P
X0Zrqcyw1ruIrBbwvyDVAh8s2iOdpAP39SJ/LaoCL5EkA5is0/UB7dokNACIJgjrNvd2pTUXi8j2
v7wYAWmeYgYJ/kfTws/X9oOrRNFO1x1kvxG/yeguP1Uy6RtsZu7gxs1Gz6z3M+amP5fw0aEwESjg
AbZfY0li7jT0M7KNsYnpctC/U9cKlX11lh5sdz4Hj5O4br6p0UocdyTs/yPty5bbRpZtf+XGfse5
QGGOOPs8YCQpkRI1WfYLQpMxzzO+/q6iu7fBIq7g1omOjm6HLCZrysrKXLmWVsipSM3Vdm9PqYl8
eAy+U9ReA7PRLGIAof2xeiQuvAwzSOZIJGpdExCUo8Xrun8KM9vTTNGKj+mxeW2McFuUpt2EZl0g
xsCg1y68yxNJzYNbD5ETXDdams+XkS8yrugrdExWVnbt33W4jjTL2/DPk10660dj1R6zbfhRQHoX
CG2jD0wfsWK/p+GqR4EZ2R3qNav5zIvDcBqgIgpQ+11IJyuKCv7kCfMb68V12BeG3qP7d1o5cot7
BwgBmQA1uJDCbIrezzKchkIG5NhPjTg9rpyGxY3y2wQbN6RjDl5heuDKn+PPhNvzk82nIMCjJCCQ
4RHNTrXkzK3E3ZdVtbFT/jPEUxJi5tWqXJTLiMq0ghrX9KpdH7x+PsKlOZRVsEJCTRiCI6cky8xA
P01CXVDSK5DBH5Si2nndWs2LsJ4Zm2FugvHM3eiLjU7VZPR7iq2gOGK0GNjRhoDBbo3yhqwNiPHD
wphocevDGu05n7SNfxhuFbd50J95qLag6weQJDCkgtnYM7zGDu6iySw7pBpM/mq1cr8y9BNt/Wx2
8WZLVRLQL3MT3E5bf5dc0WhTQLy5Tt538UA6n2cWnIceB14oUhiDYPO28l7j6F2s0R/SrBy7y8Qb
Y4iOejaqzpcTzfdOsmLtE4TFismp3n89FEZHVq1Is7K7/uFlvUy1bFpDnIsHEeWrZmLqvvaatNcx
xtpunxQXBRynQO27d7XvrdMDoWypT8WRvvq/cExmdpkhZzpphN6DXSK0IIa4zdqVrrSLtzSd05kB
5kpQCr8o/AzMAf7wItbfCxDUyJxolgVvVGsI6FOS5yxWYowx90HeFqAo9GFMcrm37hbcs/kdBwJa
2aoAbYFC3kaxNOAxesszRKAgU6So+033SCZ0NjjF49o5uYjd6PfBE08gvAhyWjbmqMtKyyY6u0Gt
fOPL67zSnGS6BjLdUv0JCpm826y+excdhY5wSoNdKLoxjkLnU47ILYyWSrXVWv6AOsAalPXSBpLv
6MvTUFIFdQk7MFlPGl4VgHwcCy/a4F2RGIHidSubc+F+PzfDBFESHhZ+LsMMiNPSF96Or4Qr3e7f
agJnk1qgSnQ/Pw4LehvnFpkASuD4qRtDUH01kJvpBzBdGwGAuTvQfDyBK0YydACUFCOhGXjHM4Ta
IN/WvsQCdwP9EgBia3g4qRetjwqfxmg1BL1Ib+bG/qTBCVAy3hmqy19TAQJy9/mwLz0sDAqolfIo
ilJe8XPHN40qaJEkGMzwWguLwRarb0rY23i0fmlJf5tiAw9fDUP0B2KCk2sAaosOUbFvK5aw62X7
z2hEF3wrRod5REKVgNSc9a3K2Jd5QbnAekgpDkhFo5aS2RCI3HSU/QdcfC7afmTN5B/+IMW2eFTA
YwKAD8+rkFU9n1tJa+ooqDFgfjcE1kDgkqhIJWTgnrSb4gW8PH9wnSwuqCyiXQctJ6D/YLYx5KFD
nqO64MMbQVqIUICAf4W1teW7aDQGNJM+9Tfx+zoY57JxF70BIhoC0AyATgGoNzMlVC9uJmDn4X+a
Xoond1BAsB6aaRERtTdEf0LxLFG8/BjUpLuRva6rv8lgjIM7TPsMB7utKgje67j1X2I0nW5TtQsg
UqFWxWhyOrracqhODwNykxK48G+akNcjk8+5KXFGvSffUz9oQ7fK0Xapu3ISJKJoclIN4L1ZowgS
SWYetIAXWyQEtfxk6eDMEQdLV4NaKqyI5+DMLR5YUPCVd1s5KPKet6NJU8c9QTW4rC3ILk4N74B4
NxNKJ+jjqYdKZjUNgmyWdaNB8kDuSFaghRIpTqU3wWMj9qopTfqI/zSCFKGIPgmTWqFdD/lR6H34
PMnaD1Kj0fe57wCm0o2oweZRDTWIVbneFDw/as94fQw8OuVSxQOgCc0bXFOZeVRRXkffU/MO8iEB
9Okqw9NGHUvdQiYVdXswp+dYhb6UB9x6gxj6kO/SSEZKgJciwJLNfuy5KwDhxnjjd4TP7oSay8lk
pUSeyJVSiIV2owIq1L5WcRUqNgRYeAG90VqqFActgg959eKp5LflgG7Ku3QMYzTvJz40vB1FK6bU
aXuKv2m5XINRFDiiFiMgQdL8KP2o57dtLhHAvAdViKvvRVtCWlauivImyZVe3pRJKEIUa/TQl6xV
3qSDbiNNdRsbqoQeWNApxV2kKmH0jgZUWTDEQskiqwyRWrS6uklye/TT8qeeTBX5mUppJn0HaUjX
fO97ZRLtZNTkxgR9FLip61rj+0c+UHplIw5KLh/bdiil61or63Ff5+gFxsWnTGNs9FWaNcRs4jhR
3pHeGIKtnw2evBl7viif+lFVO1Az+HyK1liMq2ivyrDxxvssD6fxEIkSNxz8WE4lR/M5vbzV0ngY
d03v1ZJi5lkRq1scCIQRxqjK/oCmYk0qE0cEE4hyULmO846jLI7gjUm5qAJXe5ZnkMTRY40PrzgI
RaigdNULUqPwpuR653B4+MmvYiT1IEENvV4TbUXsuw5NsilPHoJGHfMjfFmTuxEUA92C8HJsYloU
AXXMyfNsrwO/ROOg9hWTQ1kQzd+KsheFFkklrXgWYuzAfV4G4YPYjvptr/WaGVR+hA8MUgFlOa4E
EuGQq4M/7Kq+mjZlrXCaNQ6FOLa2XgcQi7ZEpayz0Ux17LzWaJKUIGfS6RESfJKepk6YKqFi1hP6
gk0palVt04yC5N9kpTjqBolU3nckbUSTt9HKaCb3oQwwlqDK6pMgl51CKJTqu5L1IfoA41RNU6CE
dGzHY1RBMuaD58o8ao0ATeg/cjlKmyuhhCN6a/Qh8n6Mguf70ZYjyAHo1yLa7vnaFXq4p/jYTmgD
Ho+9pyZyfy2lElcV96PeiKF+gI/QYg+l0D7kW8wy16BZpqpbgUoVFCNfSQ+NipLGtG0QdFUPbZFL
3Hhf5oOEnE0owk8pJeEC6QY4CElq3AlK61Gx87JxGIETmKT8PU5BltyioJxD7tSaQIXIFxYvTUr9
0EpqI+zR6UuQuCSjhjPtepnOV80ma4pCukcze+Kndth3jdJ9T5oKzAXXnRKSvLkpwwidyfvgr6b9
/tTC/3kcspReAX0cfbGj6+ZCV7ps6rAJqDQ3VxRGXqE6I2bW6L1+bmUhrER35MwME1aGHKRzA6rN
rUJnKQV5dEvJ2/aeE5Wmnzq5s96isJh+VHFUQGUhLZS7RFUCN1YAm7LR2gEo6P0duOGs7mmCwvIa
immBiQsjnFljHkIR35Fc5WGttsloVB3anGkRdUArKORG+ge07LirvVJLT725USbDWoLCNldqGKUE
8R580OuABKB6le81a9iNoVHxKCInH9X+S4nHuWlmRXVkj4FzPo23TQxiUwbiYYcEyLYywPSzyp+7
9LCDMDePPkpQTlyWFkEQESY67MFVQyGsAyIt/gP45GLSZ26HfZ63rZqXGuwgK+6qz7pk6yDE6QyU
Mj3012QAWCvorSlCs7vznqfMVUtTfZKe89s/UVxaCmUVvPlOSXQ0GzNJilTW+8nn8UxAe5YRpm+c
PKw9D5YCVwWsvSDtBdRQYrukKj9XkBqAiUqyQWcV3fZ7aDWAZcXA2QS1lzn9FM3UytywMT73CouD
m1lmsnlS46l8Tx8muRIcBn7cVOHz/84C8xJoJ2QnIB2PEmBD0NFX+7x6TIaJdz438/kUgurq/MFR
ZKmeABIPPEEcfAe1hcklPW7I1NT8tYQZ3X7n+RZF+L1aOAvnpuquRhAwYbVoRUyw6FOuM9S97iZ2
vxG3/7txMWchAR5wKKnIIJ54L4O8VTn+VlECc0xWkuNLE4h2K1rJUGjzJzOBXc9RSARdJ0SjWYtX
U+2b0RX0S1d2+6UXwcN09kpjtlzdkKArKrpSJw1k3aYiN3/wGry8Vs/tMBsPuUUuA4sNvQ1879Bs
E6fZVBVS1dOTcl9eS4AN/0FxZulAzUbHamoU+uhnYQer0rFOLRGE5g/CRrflYw2OWGDx0Wt5aNZV
tpYHq4ImT5M0CXqD53syEsoWSZXTa59UaEQhj6gJ2W/SvX6sXsCeYunbeq0SsDzU3zbpjpoljqUG
tHNCgq2ZjU5Ub/XcqKnOIETSoidOQfULLXS2Z39+HpbTROAk+nukzCO/rUaOZHSkvDs52W13D20v
cD0dVFO74VFhnFrLv/lCaIHNpKCfgib/yAU4qteKMihaLGtlKS6VxxQ2ORSEKEQ0vy12fyAVsTi7
M4v057PZJWlZU8gfsqhbXO5qaKR25GhWayUv/ruIueWsf9xXh2as+SCZTcSHiaeTECaTfjR7BGz6
KkHrku+cm2D2jIg9UwZ0HhtLc3PFKZx8jwe6k3qQ10Vxdq02vHguZrPI7JYpKlSPJBhSKADD3141
vKtAJ3FlT4pYC/ZGmI+KcWkC+O5KxA90d+QvsWbVR7SS6ngngw3fbN/Bh5y5+WbF6PJUSgKEppAs
wdKdb5AAXZ2cTKeyNzsLgSdtJ6IyMNxPafMHupPLM/nbHHMRaUAr8B11p9Ob6rv0sCO4BnmTHUxm
/zyZpDOGfbAja5Coy/iabsrfduncz87BFIPTd6B2ZUM7hpAOeZ4eKBOzbjZ2dNe9oJJA5Vq+IiAE
w4DQge0PzELSiWR9ZngUEo7Ep7hP8sDD/ML170oDSr7kHzdSYe2A3dXQPSuCB5QtK+A5HAgNJejX
9pStXUYncoCW4MoONiF68ld369JK6lCEgbYkj6BWYY55I5NcJCka1qOt+Ka/SZmtYClVm9sPP5HE
43adO662IS/67blV5uTLo1CiJwpWqS5jfBd9L3dQf7RKFKYEYKNLqsq4VudbeBHSqf09VOb4R94Y
oVQNhJt+DyeagsQbpRQz9m3KeA9qnvoPFDGWAqm5TcYZRFEeJzKlPOCQieuCQ8sN9qhvMmGF+Ygs
eR0djwURoBPw2bCo7EbrgCVFQRr7ptjWG/FGThwajtKz4XeGd4P6lLdN7jnb73FToTXPqfb9a5pb
X/BE8y/CXFVF53ddelIrPUL2Fj3E02voIv9npt/51YB46V6cG2N2ryJGQ0JCLKmYIvcTyGbNPXw+
nuXz8XtemZ2KZHWrJBrmlecT1Uaqz+R94hktbfT93NLaWJjtOSCQ68SQrqBILC+7SYF8+d9ZYDYj
2BBLBZSJ6IZSOFcHh2DtO1+wgIZ5cBeJqA+whde+LpXE84CCLLVsI2e3Au9Zn1tYdh3gF4ASKNjE
wCR0fgUIOcELvMAgQEVupi9gLRkPPfqgbPVQWtJzFZrx85eI3eE8ZmaZfRBMo9BXFczWNjqrCc6P
SUXDJSN5yYGRQIpl/dL5/4wVLwggp2WUkphbPa8y4KN+qZLpN6ioIMa1hk2JdMfwVGkQ4aT9f6t+
kn4qG8CA6eo/VpnLXZpicCPGuILiQJreuzK61abOQi0ivxp6bdp7RQ6uuF5xu7HbBgofv45xW9tf
Wuff34K56st4lLOKjr2CplZ50GKLA6jIpr11vSXzN/Re8szhS/fvbPD0lM4u+k4W61yi3FsUtOij
gY83E+eXUXIiOuI3X3rFzCec3dJ1osctnXDJHbGPEpP8pHVKz5KMETmg1IkoVNJcfccs3hk0xwR4
BrjLWBJor9WDFOUXOsXFFlWF/kBpJlRTdSvU931j/R2+6E1nFplTVIGP1KupxQS4LI37SKfRDMv7
z7fOUpBIudr/HhbjSLmhqwIiwQjvP2d8ZSiDaKfxdMzItvBWAu+FAUHhHu07MupBl+LL4hSCdUfE
0gHU5I5DBm2XGGKdK5fQwtVwZoXZlEIGBdmY5n3UVkh/ZCimOyGfkpW9v2wF4jVgv5PAY8d4GxXN
uENEpaM5CXl54aBoXxoGfDbiaE3mWRxAUWtDTwo6WaKWGT4oELXS1/75JUdpLWWw56E57UIN1g+U
LNDpYQKnDzgg5TDH/+Ufn2+xxamaGWFuUiElVfjLRZaA/NWgouVWArpLqD1a3+bjYDJWqKzGqOZh
HPJNs1XfJiC67HDHmW/6XjCVAG9+6vzbldlbODtzq2zGKpJClPXoElUECYbxe4BiZPfYlWavRiux
wmWX7WmEmiQDHIczxPaYJX6EEIc+AiS3fNGvvG2DsBS1UQoMXwMULS/Yb1v05zO3rnXACkAMHalt
Ee1rWdAcE5BLf74pFn0BMlG6gOjnUm+GJFEdpz7mzlOFK4H3oTXfC9eZBIa6zw0tVO+wN2aWmBs6
FCBsGf0KRobckJrr8QkPcCt05SNRNwqxvtKnTFdrZpO5j4Wg6eqU2gy29VN+B7gGFE2Ap39BKytY
99YepkswtDN7zIpxbZ1HKuWj5HccBOxTs36p8P7dd1bxAKj76Xb0OGfit+F45YOG6Q8iIXodMZEQ
kC5gAwVKmyJ66IrPdo3f9l4STT2lchNEsLlBQsitP8LH0AwO5UN5g8Kwu56mWgr7zswyt6RXJyQT
aZwe/yyum+vykG7i3QAVIeWeVFa/jWzOkldKC4ubVz+JGmgS8g+Mu+n9XM1F+s4p0TysDJshnkyo
fn5l5+KkK7QPG88DNk+lcyDGRRPMr3JJ02zaCex4nAmEttNBIg0U7+5a1m/p6FOdBqrUAIvsy1iK
Bh2pUxoOJKkbAt2naOHKsJZMIBtMycUpn8/pvM72SZ7Uta8XgGwpk3edFNKGQEvhC2ceqS8esDJ0
q/IsKayoN0rYhui7SJ9CPKzt2qXdm8GBJ6d3wPrrY3FQvw2yNSCo+KDPihrsvFcx8w0hWrnilg2o
kq4JMtJdJ9DibNa0IB/8NoOBCIzvkxQbNRnW7piFEJeogOH9bYO5qDtO6ZBpgo1xB0BYiiN0Uhtv
bK91BZtH3nzt+bR0kIAoAvpYQFcqdADPfYYOPhMwvsIiGmVMfniQu0dNeVnZDGtGGA/BNaqaxXTq
1NYYAhtZO0kx2uN0BZiSpQJdqD0HV6j6O6t0mouLNhseE1zjnSJlKW2vqn8KDpCkcM0OlemF6uFo
FYdpHxzXKhGL/nA+pcwitpAB4bSK2rSB4/M3fWxUmSF+07aim734vSG9VgM4g1fvIHqPsv5/bphx
irWQZ0pI11I6li/1Aa1ckdFGRoD3C5UHD4FiMtAnNBktCPNr3sjB9jDcqrdrL7WV5daZcqwQBTzK
CvgeyXCvlNfecDt+Jf0EEgJJBEgYzeggTz/ft1yhlU3DwYdxpW9m6OZp16ZzKQF7ZoLurdmBF6RE
SwqfTqfLJU5QGL/Sk9p9UjvZQbTje89cKxks79ffw2KOYxDkeTkGsNnk5H1s+m2XrcndLq/ObxPM
YQw8qMX6KmauUapNUNUPwLb9iEhqrxz6taEwR6/QIq6d6PSNO8jzyGBjAD2BM2xUSkPcufktSqy7
tcO3IPSpnC0ac/g4wMZT9OwALHdEMbmzmu3wgLxIQbWDDa00oZpt0JtofK7Q4qi74IkUNWt6/BKk
6/yrMMex0jNwDXr4KuJ9hziIuJSAVjdrJ3lRixM55R8YpeO78AE6uJYQBILUm32lcLEqpcOIkpPy
A4gVpBu7B/kZUEWXVvVM8Tj1aLcWnwCNvQHJ2ReiMnVmnDkxcRpMQoL2PUMS9W0LfVx9iG05XUsM
L+1gDYhDjSo8AgDEnP0EIn1aymNngXTJVKQjT95DZc3IKX/weyZp84FA5YNQ2gKuRCWsEDFwHlNQ
9jxPa5TgFMXmhYQqQPkaLRM4JzlVNAWZ3kO4HZ3wFglO5KCo+vDKOTqPCS6/B/X6MzeU162ehLwM
WsIX1bspHujTSben3YQedjCIA0G2YvH84FKDBC5VQ8oaHPpoSmKmd2rKpBqwc6lUIhRqItNbU89k
XOulCWajVBnQv2KNudX2mkvbZSiLVOskB9yXIG31V+9GhuqIWqRRAFiACLqfIITB3EkBmgpIVEPn
vbYHC0lxYFtqE91lW8mKPyQL1e4KGYr4Rr+FItRamoLBkl5aZ3JVla9ANoNvFVwloiNoBrbtd9nu
LdBY0dqhvib+ziQrTgYFAfI1Iv4FPwZ7REYK+JaaLDPiJzRCIRPju/wzLRuuR5DM0/fSFrOYEL5s
UHPiCzx9o3ffN4AhBWmlfkhUIwFkKXgSfqL1g5LLqdYEstnGWAs4Fs4qMu8CiLvQNITa8Gn1Z2dk
yCIuySJIKiahUV81zmgjdsa3cLN7v4W3l4zyOgjh95INoIj78hu3XV3jy3NKWbFpB48IMquLiESO
i5hTa4lghyF2V53SpTq6IzY1LXysh3v0+jj3T+f2mGlPoxolnhL2KB9rDbaV3vkTLBoNB1gzuDAh
IgKUN5UfOXc/cpqWnNyJuCYLzbNzGfl+TpOA09KlbZU0yVrYsDSNoJVA4xWgupcPR5+Xwk4RZWTV
noU3ilZKXcSw6iO359xk51v86lOVHn12hDOLF66hhs4oL2UFJrLZileAvRnpVnGi3VpWj+HOOp0U
GhIQKh2vihgdM5dEqXglwzaliutVAFZ6vjL0t/gOkMXOguZoOIGkU74qKTzrG7+Nt9VkhoE7lOhX
2VRAjGAr/VMA3uXXYrwTFGo1JeBrsL2+9UAaIMdh4Yoxo9RNr/UjVxkNfHLwyPP/eK3RY4czI1F8
MgjF2IdCUXlRVfgKTxFVR782ws0EiQUwswQW6J1Qolx77V5ePBByUWQwviOfI6PZjVkBok9Fgp4V
+VRDKg/TFnxpTnUlwU/xD9rVelqCSX5ichmLzOSqcQn1yb7lgAHqLLTMYXKHTei2lMnKDXZrmNtT
O+bZblYIphQ+CA2piI5OTMQzV4jMmBZP4CkFi+5k8TnBFSCjvabhdSsQeyQVyrQ0Ao43vWZwo0Fa
S/ycP0IxXtiH99MhbCZTZhgavM3sj1AHRFtlkqPRyuiGqwYEFc1GPIr8nseSZqv98OfB4KU95pnB
11UT5ZOqgexNNCYOInFQp5rENfd+ERQBiANdZVDRqPCDEpuWi6ci64MBw2p7YqrRvsFJ+TzQu7zE
GBOMQ2/EpBv0sSxxgaDRdrIyKx6QACrN+JF/DG31TrmfTKiMZkZ479ndgGZCcy32uzwgUDtTJSpV
TUQIOrGEMJBuDfiqJuIJ6lTeTR7uMbyPdqMl2AGQlaA4WQ04L8MjxiizZ2o15yMx9oq/UOloZ7Jj
13epfgD/uuaFmfwMbToBLTIsaojtkfCSmSdiJkcNcvUCvagFB/PrenDHVnYlu6NVOqLZuLoVrwGN
2NW9sMq8BsUY9JM4tKiDWSoIVJC13qVA3yeCmdSmv882/sN0ANnQaGDQGw+qRaJRQvtzZZexC4zv
gVVVNPxDi8Aim9IefJyYqcF93jnQtEs2ItxRbA6yMeaG9twdY8s7hK8rW5s5pDTmhqsHMSbA+ZSf
kVngIq4GyJYQAH837c9m293rz9JOfkNvHIAD6l33rTEa2/8+IDUg3ZfbaAPYqf+MMo39+RdhvTEk
UpGKBg4aVTwEx1AWP/dOtQ/Yd4f9j7s+UsA/lDhgbbTjeht6Bm9RqZu1NBITP11YZOKnse0kL+hg
Mcs1M/RE+Nxo10P+KtFWmjtOX37m+i9MMa4wTKoY3vm0sTVXQp++fmidyZq2QLWduLN6i74YY4d6
4XrX2jzAp+s5mPMUBArxzBwz56uRdbT8xojghnpTDwlYiTpbUn9MyLmWkmZEeu2urCrjnH9ZhMgP
avWgk0UQfr6qbYRKCpiZ6NkKHgQAmdHsdPTtAvf66IzXGiAp9qobYQLVC6OMu46lGGiUCQvbm5OT
HiSwnNdOeT3YNFpa5zlnj9BpVmdjZHbuhFZxUOfBnAz9y+su76QrLe9KR/LE7n5lPpk7/K+h4fpW
Jcj5gZLgfD4Dqa46ZK/oKQne6cAa9ApAVuLPGNzJ4hGBDp0iiJCEQtbq3FwYhyDE9GEu1MyYs6vn
ojUFdL5MxvQQH/TE1ECvkzk0g91iPS0wMMjIZE97MjrBywBekXUWiIUthe4oVK5ooKiAOuz8O3Vt
mkAJGB5LiZMXTiB3MWCUK9NMzyNzXmEDBJa4k0T08zPTzGngEQYsnRgCyJf7lwzIcArRm0C/2FqF
3YFeg1L4BmvHZWF5z+wy862GdV32iJCxcwcLkuopVMbGm8kUzWn4g9aMhZ07NycxMTe6skkZtzBH
Mu7KJ8GzqqAGQXplBRDE5njotj0zxITaHYiei8yDodqOvBsqUkKzdL1g+YnTefZkCrjb1S34y9rK
OJJVkq2lgVJFTbSZIn0lKsyekUu5SyUf/hd81Mcs6m76vP42hdHTyr5ZWr+5HcbdSU1Yg6jwtH7I
Y23RGQ7dWGPA+rU342Ztuyy4c3R3/h4V4+ekNB/lEpK8RtMKQA9lYX6T55wrqd2tKObRrk1GcLFL
zdvno2TSG6fFnJtl/F0otaC0lxCnhPHPibwPGegjIMWc9T9jT/iRV96TqGgrO2jp0M9tMne1N9ZD
qXATMSLuRxZCkShbC/LZUPdiWMwdrU0+V4RoYzAagm4+GbKixbYK3Uz4JqtPotiYgyS6SsLZXP1Y
BePm80ldW0vG4/RlnERlzsN6XNz7Sn4dBMgRNhHZ9LLqJgNavvW8tT83uuTm5rPKuBtPjEAWEWHI
/HRDvA8cEyP20DsRyWaaCCtOdcUYS4euTykYUwScQSIp7lBDXTBN0J8lwGgmQAMwqd8/Hx1DVnQK
d+bng60TeLE85F5JV9Siz4nQ7nuAjRr0M7V4M0EUbysamRns1176ayNlvA1IN0jUg83HqKbahXQv
Eq9yYvNaue9U8igPa4KKS9c0WLHRraXS/oKLno0WBxJcGjBIu2DaEl19/I+hsZPypqrBWnFN0J2C
bJ1kpVsB2QVb6F5Vzg6bTYckVm15IqgxIduwnmNZmgkJYBP0PBHo+LG480QIwpHU2NWAZ2h4+wuH
Wub2Uj1tQYTiJvmaR1x6RSDHAp4vFc0DUJxldnRXiX0RVjDYPfNI4T9RzQ2qLKlVG8HMMcLVZ/mS
N0RjOGpd4BfFNcccXLSYxZOqwjPhqYoGTieMtikygkiPBg7gXfo9NO8ANZdHmyb5aab9812+EKKB
gRfAIx0aTTS/fR4OgVZIUIeuxysmbX/UmmzIfXYPtgWj00fzc1MMlPTXgZKRedBOPQQA357bKhqU
LzvQxNJr/EEyq5sJLwkIUlDUlWhHvgl8NOBza0WEJec/N0t/PktcqX0UC+EIs2mdWRLvPTY9vwaF
XJ7G30NjpjGsJxDWTLAxkmM64hHWV0YAoqMhvft8EukHsaHlfDDMTRb4WQT0I12vVjz6Qr7V1c4d
sm77uZmLbAINueZ26NGcTZoSN1xXDhgQ9Qm0fSr+EcSmBsEw2hiXO+16m/ra0JijEMlFxI0yXScf
uizSXgBdUzGtVdAWrQgQfBFAKkCTmucD67y4lbocVoKgC52xBZWA5o+3nlS9rkzh4p6YWWK2e1sL
oQyWMzqF4cHPrKrd8U+/MvBghhVN+ND0AUxg61DDRT8mz0wzW15rQilpBJiW3AmwLBDiQrbDIrnh
PfsmRZt96YwhtSgDuQOSO/alJ/V+M+kgTjPUqgT5VGw1nbL/fD4Xj/FJFR61XpriP184JUIZsMmw
cL4MKh2Jc2RpLcZY3BsaSGTwZOUJ8t3nJjiv6WtJHEAMmCcbIYisvK5dcL6vkBQsj+S3GeYM90oc
JiFaEIyo5xwOGBqdrPFZLPpaimaXkQmllWLmbQZ6jhKUzLBBc6Hg30p9pyIH8KOFNj3EBBxneIBv
IzBYfum5NLfNPNdqBTWJaoRtUI3tCejwMgF4vHw147kUHsztMEd5RCcxyPxgh3KeFLfjgU+ukjcq
zSW76a3wMqD09pjfE9Sl3c/34qJ7nJtmznY1ZVUIrkE6vZ7b3EofiQIAIrh/cE33vMUTPO/Xztji
qUYrNlI3KIZf9taOjZpNNUGmfnA8NyutAAUuMLBei6bf4kwH0mr9XaRTyF43c5OMIykyeZIVHzLK
vcmbFM/BXZHdaGtuvWsgMwf80c8Bxa/Ybl6p/nZ2GG8HTILi6EflWjwSp9gBDLI2/WRx5WczwRxU
NSJ1M8iYCdlQXO45utVvquvgPeY3QPTITnU/XdGES/Oze6pvk0P3U3QTEIKXeEnHz8U/hHb/Cmzm
s8QcaID7uqqI6SxJHSKAb720lgFechlzC8x17PVKWcnhab+hYZzf8DvRiL8l4KVWPnJ0yAHzkiOS
ArEh+swSR83c6SksDGWz7uqX9/5s8pl7WqvBO6LrAH4m1/mB2CdhKrt16mvPyGzaDLSWaacf+Nkm
ZDy/mKVekAaY3kRAkjv9puq+E9fPpAHYdijx/ljJFiyPkOAVgDuANokxs914XckNJWYbrL8vTWtS
GEa6L64EVzEisLlDAWqVN21xkDObzKzKfD1FMd3SGVotoP0uPaqvcm21R+GKIkCal2oyyu9abJLY
jHZ/1U/+75n2VX0SUH/Li7EK/aBh/vg/+/Ctyuv8Z/Pf9Nf+89fOf+l/boqP7L6pPj6a/UvB/s2z
X8Tn/2Xfemlezv5gZ03YjMf2oxrvPuo2af6Wdqd/809/+H8+Tp/yMBYf//7XW95mDf00P8yzf/31
o+37v/+FoufMt9PP/+uHh5cUv3f/8vpy8dc/Xurm3//iFPG/KPAITRugY4ZqlIiLrP/4z49ktHGp
6LHSQOKo40egeG2Cf/9LUP+LAhFU+Gn8ClLfuBvqvP37RzRI0tGigSCD9oD8PfDbXxv+15r4H/lf
fz6TK6N3+O9zgcZChEEojaDqBzsSMs3n4YonQdNXbDViUeccbsJdtRmhPBv8vTvONseZpXP387cl
6M5Shj2cC8ZS1SgD2C05YkVbT3ZK2iwT70vkA8Jtuu1CU/4I71dfpvz5kbiwyuIV8fSfhiDXiSXr
+67cju279xi3j2DIDUYH8AsjgvCoouWHsL2ryLXcIRtT7El2KPOD+j3WDHLVXyX73A4PLXHBtZE/
jTvvUbit7fop+z45ANKGP/m7sbArJ7vmd8gsW/5x2oK71RB7o3LE4A4IcSm9L9F3AsDoXbNtgHe+
DjfZNn6Cxhc4SrSt4AKHcQdGi11+LByILD1ITzxe0bvyIGmmhzaI93iw+tRKARJ5gNosiNJ2yW37
RGVS8td8I9yQnedW18mtCPlJG3kA5FMOARhtgBYAwtdGc1mLhhHRyscfv2qrzdWN7ORPCs1SjDZn
kI/xUDwIeEzbke4oIKw9pKjvpOCKeJyarVztVcGKPIglmvFkldU9Sew82kqpNbbXyUMSQQ7a/yYb
FrgMrcTJ8I9k7nVDsbOt7MSQHxQRdqiGZNKPLUHTwpuqo1b7zMr3cXtToSGPmMPrdAe0BhoT2sf2
CXTtCrQw7pJtapRPxQMtR2Sb9nuWW+iAukpQ+PGcljjeNnr1kTDd5Li/qAL5tp9A/5K7qj1URmgq
t7GpDvYwbtJmF6cOeIGBm3od7hpo6vhGB25J0CcVmtmK9x53Vyj7ONx0QHMkZqMbnqt9iE72nGyT
0OLFB9Rj7qWf8YbCbaPa7N3iWnVCu/lWD0YK/CaWlAODULlP7dLM95xq0Ho2NoDYmv0RUQ/AiLfJ
thxN6KFde3bwg2z+H3tf1iQnrrb5VybmXj0g9suPLffKWl1VviHstg0CgUACCfj181Ddp9sudxx/
J+ZqJuYmI8msKipJIb16n234LHdoDj0W9+0z3/Eodtvd4MMvGtliKJOc1D/6yQJQBt/gTphk+tSc
rtFLl8szyd0d9CvuNzcpBDgLXV4/2Hto7tPlMlx4Xn7scufM4PEwXre4ZQwI/OMtmMpgb8TDsbtu
30DYx8yN/YPDs/6ZXu0br4SlafkYXMwnkHB3KImXpDy3h3WnzsRDNnnCb5oD4sB2OBqKi0LahUF7
/Lz0QHBi93FuM1qmzD4H90EWXVSdlnPsn9uP7mt5R7+Qe50U8BgUKV/ioY7JknYFrHOK3L2tw7i8
bF1SbK33bt4cYPGxp1f/McL4OZAb/6BPJa7SI4dG1cTdM1LQeezKdIKI9EGinME9BDo7T3W3Z0/O
fXTvLal4EXUs6sx9pSSGk7d3D2Zq9WADT9t74lheBNl7dja2LwxnnhOXf+5oRhAS0Hux6pJSvEqS
+Xa69slQpeDoqrhX+RLuo/oAv06OCQJu7BUGlklXjNXy3orivkGmwq0r9y4cENzMCRIt4e8MFVoy
fSVeViAw+nmzl0O7rFO5AwdS/Nv1wQYUvwKTZ7mx4qi+bbuLN3yq6HVtjy0/kzDxncQneVMcId6p
7xl6y3a8rA86fFH0FhVkN4IzGP2+Wh9p/8pmWD73DDa5l7E5dO4dLIQbC3wvUFGT/gLIOO9hO+qe
GU/mKHMxRQ37iu96vguQT3yLZm3n58uacy9G9KEuE9tP2jAmIo/0vkaIWhizPnWCrJ7wNchYlK81
2fMmW+tTx04qG89k39UZtHgwC7TyTf1Z5nXCTDr65xAS+g4G3TulbsfpEqmrO2dNgHDbfLXjKcgl
otfFFNuA1J17OR3gva5EqsjL29r9H5Ux/7cVKCgI/l2Bcmafv0r2Q43y9ht/1ijBb0AEQfhBueFt
nYsNa/6zRrHt30C0BbPNRqQrlFSbV9OfNUr4G2gyYE4gYjGEkxgo1n/VKO5vAKwjKwJEDcA+hMPY
f1Ki/NjeDuFNCLk29eFNip4NGNzvNmpdzT13UTL/Y/sIYr7c9fSzUjEw8esGpQznNYtAzzG5Nz9K
N/4VMcj339UuW3Vkb+6IkJSAuogMhh+rJHeKnBVxxIku3E7nLGQTRj4Lln1EalBgC0Qlg6RELUw+
g3KsU+P4zQfNabjzhY/A7WYOvoUdHx4LQdSuGKn+Uira30eAaZ7KBbY0zlrYe96Jash6NLAOxbRa
iLqZfXOAl46zr7uw/TAzio0EkiDvNJ/m47yydl86zLvRYah3TrBYt6YMEZgmLXWzWNw5kGUV35Ss
nd/h+T2+qna27yisulXchkGrkxo+uZdoWOuHHmHaaDVzBUnHaoZ7IzEdW7OmzxHp1q+LH60HBjP1
nCA4N6soQfazGDCn8ZlOANRIceknr8hHhpQxCHBEOoI48UImOzpQBDOcAYpEkBz2prhO1FkxVxUT
OEaWbVLlVyxnVTksyEdvHZqEpqkPwhBEIA4WzRHZwM88nOgHObnoVzg1PYRdB96HrYq7oJybI/YK
XbLSWXyagmh94G2/XHQtrBObQ+sWjcz6xAp7Sr3RlG5SG1FmLsz5szGU6BSPnWWuuMzysR4D54tf
G8yljW4sRCRysLAdHSSLH653QcfpUTc9GGGkV9WWAFLOGYzuhrwJBfvMZWj2YeMGiLNoES1vXDqe
dBTMYJDNBkZwY1OkYij9HWBPmVK/JlcZKnVo20ZkoUX6Cw+ovsyhTe6aJbBy1uj1KQyDfm+txrVP
6NzXh9Bly0MYDRgnFkHOAUc6gE8W9bxMATSkHYGPwFg4S0oW30W5Tcd9PRPzsJpuPLnai3JalON+
LTnYSKJyIP1oHXlfNa75vbL7cW+vrEvcceXAi0Y64acG1r8SZDwks+lhMOdKdqNr2zohx0w+I+GG
nMd61LdFuVSnWoz0d0dJsiUXMLQ/3b7MTB16F019EMcp/r2wrIvPC7NDsI5t3qOz4i/szIKhhVMv
oju+BdJFC782xXmqLHj4zEolvFd1RmFsdG6qaDyiAwugMSxgIjqzuTtRmB3tVG+cHN7/1kMXSfgc
VFx9GJWEkZdoVzMlA9lay75H7lUr+gpLuKzubYCDF4cM+ne5NPRBqXndtdg87CClIx8DeLM4cR+t
4rnvLfZUdXrFamdPB6f36MVrSvsGYQbVYSh4ew5t3e3KtbZ3zcyqpymYrQuNFudSB6rNR7Lq2ObV
ms3EefD9pds1bPAPyBZGD84Pi5hPZRCrqJp3VCAcAvOKoAcDZUsqnIZnw3rf90qdrLnCXmVwp6sI
JMLo56C46Mges8CSHTrOFsib/lDkIXHLTERKxq6HiAvM2BLs/bbfzfXixFYjmg9+1OrjsPrd72oY
dLY4ExKW4VSeEigWkki08nELZ8wMC707p3Gm2KWLm/pdAIJA5znFAVkhfSLHyM5YFcLYi9jyrOyi
hzJEtm2dkGqakyYYl0MLDjpuGJCJRFuTHWZ+lYZ1x/us9hHO7TVecwh8z5TwVArFrWoXG/merO3y
hs3wz7IhSvUQAAKhttTTF6fDJQn6sUjg8EoRBgO7gj41hFYW6kIrOrNWihe2RCG8EtclOk28HXIP
wRWHvkIoRNxxGzVZICpeZTzyUDl2ahFfKoLQjsPWa7lMxTCAHoT79UbWdH7Sdh9EMal9tVPdODw0
3lqdG+3V7t5DTmhMhVD7dvIR8RQJBOd4rDE3xgGrUwivOGJt0G5Gup5eoHGY9jDL63fw/eNJJ7sR
THVJr71c1kdvbdEZM4HZF7WOnoqg6PZDhDEaG0PcE+dOkRpq2K09V0gFmv0pVUFUxKroQRM3qNIs
u+2el7CkApUsnfbWpMd0hd9v2tcLNhWjbJ9ra72hFS2fxsGx9y5QzmQCIyLxEVF4u3jAydduQUaP
aUwWDpodqLEx0K2oe7aDEOVqYPU1cGVakzpeww4dZKLEch5XD6lMkH492DCsyUKzNHk5mwjxNirI
yoDQe9dr4Ts3Tv3e90lx9XU/pDUzzjkcOUkEH8jXrrRWK+kDldghaNhop+eO8id8l7J1M+QOyadu
ItMrKD/lE2NIwWFcIVEH8cuG58ZRHcvLJShe+kFBwROy4SPuLI4Kf13vptbICYk4zJh00FODeKFo
PnTGTDqP4HljH8NqbL6sWMMYktz9qgOrweG5v04t2vSshqDAFGGJDkBb9bej7MUeWUn+N65d8SSb
rsFXOvunoCj6FFRCM8erS7C7L9dQIQ9oJlfeD8P9OLTNa4m4EWzhIFhIYOIC69lZtBwIOkOYNEZ6
/2wQarIb5tr6XNBI5FXrmGNdDGEZt9TPZOFji91Ma967HBvpljr9Fau0decTH6I2JsczXR19264W
5LDIGfeuTPD1Y9+30a7uRu+5RpYOeCKTfA0FN0erl35CC10VybB2HkvIYJyDUM4SO3PYYd/QG5EW
JQcO5JG4du2kHujeidb1iEA59qVvhH4OBz7Wad8zF1k3RcteW67HKZ4sYafuXBb3Miqij8yiddqg
FXNvWZgtdLXSBF4YuNM5sb5GuqP7glP3VVO7SKkO/TtiL0iwqd2GncFTRWekd4OMMuJk6+q0Z6Mj
dD5sWx6cKjAYZGa6m9ToYuFSM2yZVu0jfah0+xvjBkgQI2YVj72WATZaGtpk3frDSa8SrdOJzyex
goSaSqbRVB2iYvm8+rN3rwIlHgt/QGQNknQojBt9aXYsWktnBziu+jSO4TT9PgkxoRxA0aBwV3mw
3RHViBTYIBoZTCCGErkPcCuKh6kZXxfLb9PQqZcM037/vMxecRDDDDjEbqGVF40dW4XnfBtF2E+3
I8zhboSjEZ+gUEa+OvgwbYyOnr1ng6quVohZoJJLGKO87qAPYwxzA/GBHeaD14RIEerJB9loKOna
ckGAWsXrDuiTBUSKB/azkk57P2skUaEW7dExqTtsWulCUlkQH7K/AVx5GLnhhuQa8yMNl7yYDMrJ
SoC+MEq7fRklK7Af5YAResnTwG698wiV4NWrXLRRMDOiM4B2vEWE2TmYhtJp9cvDEpC6izcx8tHR
pvi6Vm3xHCAr7FC4BjHZC9yVv9KoL6Ms6kzQgGtUls+sq7wvkNhRXAaz6ntUEpO8tIFfsNcObLMS
sXsuVf1BBE0/Y/khM0/ggS4uA2XVAQqp+Wxx15wD3N03uuyw61jmpyGqvQ+OxgSYI2oK3TfpIqwA
NwtmyFsLBBi0IbxoCyVzYDrUfBC8ry9ybJHp0TZ1cfCBps8JCUpdnlVTBR9hFxO8mMKbreOoq1Lc
N9xhdcwcDTeCIFqok68hRwGFnVc5I7YQ0qkPfV8tl1mwedqFCzKLExQI9Lqg9l6T2iMlWl9uZ9AM
82o7XbScw/MKC7ScgxyJqDzaTCcK2qJJ2sJyiwQAv0bHRXcZKKtuk9aLBqmFC02RFdUWKJBD1nzy
EXWv4TsHcx7RqhX7fYXbOQazfNh8arV5DWZT65hOtVuXcVGJEa0ZI3NJ5NgjCa0u+j0CX8syMaEo
n0nYDrd260MuFSLWyXseGAKRjhLr7QXlhyIHblUyQJwZ4p98MsLjt1WTi+nG3dZ3xxky4Qxhpgos
BDGy22Qft2ZufgWXveuMv+35/C0dBYQESILeM43CpVp6IQH2vUnVaLJpwte9/Bye6Qvfm9tpSsAj
Q7zQ8vmuuP8VULvtKL/ry7/14wG8w6xr435775U4HpaQqne8hIY30v9q86/r8vpdC+AfWv//sKd1
gS8g0w+fD6qnd/34lVCOWgt+VXOZMXwZpfrFCd5hzdi4gwwI4TXY65sZN31PvSuQj+bYDBz1gzxs
ptg6nvJgB1+sLTco+ZUI7x9PhxBqiEYpjM1/SvHpvBmbr6BL0YNfMd8BX8BacUDAGGKgXvjdf0Mw
+iOy/ccHBKKKQbLZTKIX8mNboLIXTBpDlw7fsBVN2REmSTVaydFOYBWOfwVm/PyFwQ//77O9p2NU
0VxgCcbeZby406EkXfzvB8Q7+vFPH2dr6HzP1/K6WrnRBJIRuKobXUvv6QGT1o7uo/SXLv/bH/tx
gP/4abZr+x05jBFauhLXDm2DQ3vUpxG9XrL77+Qc2e8woLdxuFnew4IS1lw/Wd95fKnCsOhSfgi/
sSHB/musc/a1OENMnEI0U2f9k9PE46fl0OS/BGX/eZD8ffZ3wP7UyNUZCEChDzpFGwAK3xP6n8jX
TiLUd278f3zCd8gz9tJL69ldGjwsyK/ECUWC1v5mAIDu6a/Zn7+6utv7332RcG8Mi3HF8O+GzHWO
mj6Vxa6fLwV2nB4+6S8G6c8TIxLz8DXCgwTI5U/8KnsyFV1LyCD7ZKMuYOMD1VhKIvAWTAoTww96
x3er84vT/nzvhUgVAOQabPL8n4YQMpf8xfEH4AkfGbZ0zfirCOZ/uPl+PMO7YTIYTV3oQIGOzmfE
1+020SPyziDIA6SS/OIibnP7jzcfpseN2gSiOxq1710NzKIrT9El1bkFQKlLvc/FqwvR+ZLC+QfA
3O4X5/uHy4fzwdoAWDNo2G9cnO/GSCkWo4dgSMe0O/Bb9E7vMCZBIdNZ+2XcwQrzF+Ea9KfZBXox
sLAhKg03Ke/74LFAR0QgRDGjH63jCjPoBqgsf9DP5tUFkzLxdn/aqyyfiyy85x+Dw7//xP/0D2zM
UMT2AcXfuuM/3hVlW2vUz2vm7gq4uqjMSrwc6R45wWRqI4MmhW+Fs0NebNyBgfI7RDLi068i/H66
VbZrDQIB3DbgGflGPfj+zgR3cxxYMeSd93uzPrL5mZG7f/8xt0H5wzh6d4Z3k7hGFwPBmEO+Qphu
W7fT3MddeGrrXy19P98dOBFcyaC1i7aJ/D1xczKe07qjBM5phgQoGmBd9G6sfLO8sH5JPnwjab7/
XNscY6M8wjjy3k2hBn1+6eDKbUleiA2d5niARSXDHFOeMJMf3XTLaBlycqDpFl2+7JUVVx/N6c87
9T8Co/7f5NSAOv3dWPuJU3P+qsRYie9pNW+/8QdkRaPfINLeohlQYsLSlmLg/YFY0eA32DlBB4Gw
NywTzmZx8SdgRSggK9yMG5iFQFJMt1iq/mTVEMf6DRjY5nGJhQWFK0QU/wFmBanZD3eGh3IXaBW2
TUgeQOQzzvrj/T+sxdAYtGRjSvvgibZ1iNTcIgrzKSxktrZMMhht9GpPZznv0K6ePhayX45gJo2n
CnLwJa6FCGWCGArvELkduQMju7vWhTOckDAMWNahDHDxUvgwH7PbJzKJ9YAoD7DBoYfrzx5jcBq2
xVC8zF24wpJ0LZmN0gedER4N9Fm7EcqDppfjzqrlXCLXpcJGUgZzdSKitTO0nfhBSN9EaY9GfHtu
8fwL7bFwzMDpvtkjeDVLXYIX0zGFoCaYaSaajCpKurWvcmQ+o1Fa+Q7V8Qo3sdxX9rBXoxCf52ZE
Re5yfkvmdgLZ0ND1MBA4IPsjcV6MPwIfxyZ1PkFyBpEU7+QNQULnDbyieRoBN0h9f+1hvM9sFwCN
P475QKwSG8+p/oBTjGnT9OaMdoAL7NlHTuo46BStwf5k0HI4m3IiD7WyhqQf6/AA3QCaG3DfkakM
hx7glBMuduz2Sp62HNSHEfzBY9QQ96WZG31GsAQoE4iqvimxH0n6Vag4dAv/Ay/MeDCtUx8GrxZp
ZeiQSWP36TxysOeXQh4j26g7Hqz6IQxr8URlS4+stYqMBPOn0C7B7lB6/ew2VnM/OEWwE51Tn0vZ
VBdehApkFTGJD6TzvSySofu19cMwRfYgyxDeXH9Gk5MdmI063rFM8GTT0dzMkkHkPpXD0YqqCiAE
ZeqTMxvyueQI+Y4RgR5kxnPBEZzr6WQFUp4Dw83O6+xm12BzfBLt3KFdIufn1WvHnS2ryCT2DOoD
IovNCedrv3ZOUH6ZakWypvd4ykijUks3wYV0QZEUoYSjgDc2mSxbmo9DFz0MvmpS7TTLrTuW05Hb
8EAQyDjfdaWGtXEwle4XRXhz8VpV7kqLfY5UBw/BlnUyiQxAYHQIzFPNAthu8qh6al1Nngcq/LNn
jSRdBzW8WgMpwaeNPKB9jqHpbGbroWW6/uxwAj3aSIc9opz5i4xs60VwyMu1NyNpiJaledR+6CYU
4/+KHF6TBJVXH6Hpc/MKBvOI3A6rW9KaII24h+ajJMEOIkqChMR+esZiihwx4vdZ5wIyRPBydHDs
dji6uge2aEyd+qxcPjfLqg6ibq3DGjjY4SkmEuk47Uup2+hcs8jO4dLvnUMhKJZz2z3BWBvQy9LJ
T02gmxxRcEsMfd54EUguPJYFeEA+Gldopao1dywbZLe6m3JqreundtXkrpvnOVNt6e1XNU05oEZg
wkvjpLKhUzbOjJ1Lhu3sJHl1Lluoa+3OqvbBUtSPESCh22AeQYyZap44dhPcVNMQXbjkwdUanUjF
2p+bvJ8jOCK2Pro5rKG5NLWfqXKUiafR5259o9LGqCJG85Qu2UwX/2xC5cXbaNqNhlp3ztAAlpZz
vQtWJdBqKtrjILn9gWvLnCxaNgcaFEFMbUVONS3BQSKj2+8cX4FG49rLhdlA6PFFm510QuA242Ji
q3OnZFSKXXs6qMsaSJX1vA1iwMju1e5JkPWqi14cYc+pNgIe5RS53PW0lNtIGZ9QXo7QPuCW1k0X
Hoa61hnDnzpV87jsQ4mpmWoR7rsp6h6Vqr0MV8XNtdWtz5wP/B43PFJVAdcCNnWqQ9276hwWE4WH
JFiv917VR1fS9MDThAe3OquPkmIagyu8/xtYcvP2CLElLBFd2YBtUPJTx1cD6lAX3EXtRL+OQrEZ
3dM5fEB/ECjNrNYno9oRFjJGsczrlH/CiEWHzljl8syVb38SVRe+yqi0P8Ep2DoXLmWXADFOB5eF
8OkGmpIVZIXKEAntOxcWkblB/vxj7w41AJLAdlJHLAS2ok4nn3RP/BN6dsst1u8FkH4ZffTXRZ25
44JiSO0Z5EvUqFk4CfYoWKPyenLpQ8gqIMiLgvP/hB7caeHwhp2b2d0TfwmbMCF95yDPQYSgqNvs
E1L07AxzMt+5Sm8cS4BnEfDSCjwqa9U8sSIO35pChFdrmkF07a0Z8cPteKCrmPat3Y4ZhIvTdVyd
ksTrIlTmzrJOLMgX9wvw9YsanXA/BOWUtV4LKWW7Rns4XGFBG1dQ7qKx7jH7VwW8yqpZ7+peFc+t
jd+RzkSTPgKSGi6cHBBPV945VVc/QyEbgfXVgWPRLPBAJ1Vjfh8XJKoVdYU53LbNaZLoPlpdbx+n
pY/G3FPDfIjGEdyMboBuGdlUqk9Xm41FVlrjBI5pA+c4r4JFUl0OWe2Icef5hp2rgIGoRpdG7iYN
S/dlQlpxUjVBeXCLyf5zL/v/i9b/SS20+P7XvwrDn4rWh42i/T/+65tkv3/6vnJ9+7U/Klcn/M0C
yxp0b1CK4GP4d+Vq+1tNi/ITW8bNoQ3F6V+FK/3NhscsLD+wnYPV2JZF9q/C1fV/Q94SHNUsFLUO
3f7gv/6/2z+2NP+OD/5OFQNiNoTSuFPBZ0BeIxod77o5RbiYum87lskqQHeg12rPXNRZtGr1rQnQ
OAM5Q6SUC/iI182zJdEJd1p1iWhAbhBuHu1np/88NDO5qcLck6I8c589oP5djpEquxxGZ0NmhDZ7
XkX70DbkIfC74sZeOsSCV+Ov9o7e1oX9bjO3faTN63hrO0DJBpb7j6W4GcKoEH4E2zAfCMvk+Pey
9XXCuctOZcGtZ6vEttKZpwdAZk7aldN6E1bqDhII/pWZYWfrAABXCza1BejTdq9/P4B9YAA71k9D
wB98Pkbnt4d1sv1zdd/B3A/GCa6+FtVMYG5qykdVYG0YRO8la6Cavda62pmWIf5LwRJJ9CqRmKVv
pYXYBXfwihSTFH9q4WOXINRzPXoQ+30AID6hdzjMZ83mw0bQOdVODYq6TcHqrUBJejsMOoH2h8eP
kebtFcyqEPQL9/HtiHtT+YumB4brm4XC3xcb2Qew6oGcIARTD8I5a7tfvu85uExB2qkpnDnseToW
+PwdUvRQPrMyXyL5IMpmvIpy9M5eFBsyX92w6h5nI8VprbGcChQCH5EsefXNMIM2S63YAv5+u1qz
PJaN//HtyFR1AeaZBje242Q/9M3XqfKLHRY4ekRRA3BQo1FQrlWZAMwbD51srYcx9EvYjTfwr3t7
ewC0VLgIWizt4FULoPltW6w3c4HK1u3wYyDSOE8EADchU3gKnf6RuVYFi3fEX89aiJ3tluyhs2xy
HaItYq14GYnh+qYRi4zLqCpA3hPlY1OOxc42FTjhS0geJuo2GXWNdRaKQxEwNcOncA7gW9Qk1tAi
eaPy762y9q5T5MEGfF3axOdLd4tNR3cb8rY+c96CErguR6mfW6eZTz7Ekic9B+aEzvpwLIB/jpPX
nAWIG+fOW4Y8MsgNWYnTN9iGcHHyCtC7FfEeZTU+DyOpblZv8R5rJjm4vTQ4AL/zH8Nx/qYL3V4i
ANNP3dqAuGwV96HsuidD1jPMLbwbKV/UINXVqai6WotXxCOuUa6jiaf25Pk5U8bcB9BIeJ4IdrLj
bhIwjbtfeGDCL30YQpelOpAT/Bd/qLvjNAhvrxn9FM3LcAq2B+OXPZZZKxhOVVV6AMT1Q2W5l3aa
i4e3B+i1r7Tv5xsZlM4RSL9OmMYO00j3HsUTuxpVf+nXL5UHTh+GHDsu64A2Mj4ytiQu2xeAYncg
PISvE39oI6DiPCitTGO/vWIFx5adVgwYNXHAChIo0OqquQZsjNKiJwxb+W7+AB7lUziLe6VBhl/0
PYDi6qGZbC91q4uwlL5Z+xZxAb6qX5TFcjBAGqjV6fCB2UuEOs1ys2Y7bB2cH6RYN8GJLza4QV1M
cfmO7vaggjbYk84Fwbq3DbvrYPSBq+Dv8B8vz1Op2hMt4RhDnemT4YzuKjF0p7eHpV+709JW3cmS
tEjLFfzNbWXJIo9jVrGJhmOWcYpkMhrE+L+P1XbsmEYePTM9rOMsb98eIBROWGCam3Bo5S2HNZXi
/kUSP9yPtrlfCopK/a8H7ADNqW9KwCDbs7c3/n5t6uvpSMKvE6KnD9wgKbhYi1OzPfQDSCdLEK65
h+A9mnIQsHjN56QGOyV3q9a9RciiiU1Bmovu2KfJsYtLzWmE4kzcCTaQW+RZk1uPz+2tLI5vr8CB
r7iFXTK5XRyYU7dglWI572KvboazUs6TXbnzDuQ4dFS2l94eBmv88xlGIejxq3xdQ9SscbhEVR40
IY+ncp7VH/eg16MsBr2h+siWssG8hW0fZNU6DZTb3hQgVd7UQf3nM4+X2PDMtgXspoOx+9vb4fYz
k4+/3fUCcpTtkIPgmcl65UntOiDa1V5hwVO/7rKaEO6njtbOxR0exFzHHmgBd54zVfjW1iHnU++m
YPRBqjKWIEv99e7817uLIOFRtOKL3y/LTdOR6ELZwbDojpPwBXGpHRw/KwiE+gKag55TPA2ITiZi
bXQCicN5hTNBGJywdJ0HECRuBj8YMtp0mNcDs6u9KvzslgtoNpX9KlAlx86CBRJXy85rcMKPE9bA
m4l1QTLYHw1cZ0K4BIWw10d/LyF8HsCuRn0yjs2SgRNTp7Y9RCFSTcL2FsZicTXU/g22E2W6BkWd
VgU4XElQyPrEi3UE/cCs9q4vt/zYOpsDpR+Z9BCJEFGgq31z+/ZSD2MydIPc6lgGkARFLa7/ukbs
Mk1dfSFajthgYLPydvj3G2Ez2HtR6Jti9rGdmWt2sttAoML5+2krwBzySgu6FRBbr3UFnucUBs9h
waOUcdu5safxxhdjd9tY7fTkeAjP3ngfqQvyy8m35gSX1csIuk+vnY4gD1uLz5ZF0PZz1HgFXYWd
B9fz0VDox0+QbYkls0PWQ3Jh2wu2BcttW/s4NCO195Ja4NJX1pouxA2w4ugC3BQIxmNdu8URVFTb
S96e2sS5D4yv9n3Z0YuPwKJLNZfsKGx6BP2jXdK313w204soXJ1h1oQEa/u5t4emA9UIJBc02A1B
AkRfueCV2yCTVoT2l8arxBnMvdjFsn11apFjeh/vtcXHe4aaI0c4SZeOFbexUpHqmzEdP729qyJL
J4tdmLSo5MfA5v6jVev1fm7qBOup9/j2kt1YGKIM7j+DANN2W7m8beVyhwA6KWcUaLriNXC34Dsq
oTzxAgVfXTDyH0zkLTs/atqDdFh755IKbUq1XprGWBc7GPid2wJAq/goDm+Hbw/tXCPMiA7L7u2Q
Qb8DBph11q380M/cewFPCLKCvp8AnOJwLbsLeK8NXLiQ7EBK/r+5Oq/lxpUli34RIgAU7CscCVqJ
Mi3pBSHTDe89vn4WdWPiTszD4RFFSU3CVGXu3OZSatoPYVrFW6yxSVQ0hYGUTMVbRqyG06vJcE3H
fn6WsSP5/T4YU3xoK+aJv79lT93stviwHdseJDivUunSd7mzZE37ukKL4iqTeic2p/SNcNAkmNEX
7OzBTt8GZXrfVHN8EBWJPUou7WW9Ww9xU1oePlCt15DeeRlypTgYUgJ2aQ3WzZolxQGhn35G9YDp
9niIrY1Bo9TbyCjxLl8b1h5l3la3jlVp91tWrUNqX8B8wkXUyZPeIrOKY133Ur2JvEKrxRHucPkg
W73pLHCxHKswimNss4nylsdwRcr6bKQDPiyZ/AlVtHHNeq0v3aJZlzRfE9e6v5A347Mdo6hKKqiv
gjLI7yd81Dujt5+7entgqPahV7J4KTgovqIvfaBMhvpS5pPkz1XXB7914X+fqvcy8feHf19tt0G/
sU4EVSvVyAZU/UGzqFdb0872UdShCZP5CMXYTz8aV2rZFftpVci6MLXGi/U5OmaDiG+0VTHMZ6X5
XIsRMeegb1cp6kSoVhl84xiA1dr0NykyHkZlyP8tovMTqH1fUDRTN7Xi/NYltC9FrfSHqt/T9USH
2dCH0IjgjmID3h/EqCxhvJXD0Rhqeb908XxS4VLujNbeztB5oyBvCv2iCrMI4M//iUyANCGp6TWK
YB2n1aZ/NnN22xZm8koLlN5LBP9mIxh3qoPsL3Kmnpc5lvdrvo4H6KzLUe8rdVdT8WayVR9Eok/H
qdHXQLfK9EYFn0N/8+K2xyCiHMSrrMqUkW35VmiGK3ohHG6H9U02FMWTi0UORdytb+VmujF66xf6
JTctB4DXetDfreZVz6LyUx6iipTwsKta8TjIxobNwYosBpWeWc7xR1vHkreWC8B3meWXdFVQLs4I
IiO13va1sQHIRJXmLks7nCkWc68RjY9pXvynKhcEHOP2BT+PSzMa65eGyFPHlGLprwSDbFLbD1DE
D0X8bIDIT/yh6amx4sG1h2Td/z5dlU49JqUNqfD+I2lhu2S1l95sGluQ2KEx8g8AzWae0AvznFsd
cHBR/MuxMQOa7adHrojJz0VtXnONi1TYBAnZZdPvRrMwT3Sq076ay+lYqeiv02ip3aYzr0rWjZff
h+3+lZxzO3EhagC464eQp+bvxJBkFkqLLmNO/XRLux+Wwb8r0qc/8TCRegzkfyMjNwLbBXA1pz4P
LUQyXpXpo2MNsRRy+5tHfUy23RSN5kVdM/QP9Vbeakw5XTkV9osdl4pjmlP8oQpWRNmG3G/lO02f
8AZevEXP+pTuHXV6JCs/MH3/FMbYhL1gdWC3TrzcXuVLrsfZUcx1FhB32bwC6L/2ubH89FGCHiit
3/JuhuxqZtNpspT8nEyR7lmsYe/wvkMkJ8tPq2Zf+jL2L5McLUGy9dNBLcTEKsEECY706GS4P33M
MytKVgn7XHfT/Nin+k+N1PxDLUadprOuT9FkzE9KJx5zya4/kL5g6oKj64EVWn7p43n/+/02tzaf
YcrPnLDYIciKXqB6H2pMzz91u2k8BiE2S5/S3gol/vnP93sMZ1NIdxct05JrAYnZydai+FRl6e86
m8kNItw+6QW9X5R9aF2lvg51mR7XZirdqjSUV3y+5d1Qd5B27q9WEV2MJrEU/b5KPCpVsyGpx9+n
iaw/RyDs199nxgBZioilxwKVx4Snwp7CShy7ZiAaYyzNQ6Gz+yRIbMItS6wDVwVaZ13VjibuwXtZ
btXTGKXKriUq5VzrYxRMNptI/9pv0+gUMmLReVwolqa2a129qBS/Q8x1AwaTw6RlMtP20YAuSKPT
V036EaRkwbIq1Uu3xt9zb84/IspDXV3a95p4Q6+uqvIcLTbxspFZ+jlA/JukZOfVHnSvM63itKCB
ceK4p0eIB/UYx4PmmSIruKmvs91HH1reCj9a4+rAdWvflkb8/X1dYwzgjIiXbkaiULSuqqvZqeQn
mTwyyc1UhqmKGcjmpDy2k7a6uaFHbzrddGTVTPO6U5nUrPTdlv4x8m17S8hidJNJ7x4TFXvCPmrH
Yzr16rHmhLpqE//pJL27kF+f7Yy4mM9l3ovdIA/KSZPifm9CtTnWmZyE0iLSo931IoxMrWW2zAKc
aGILJa2qcIjO7X0+NfFJW8t6j0qQbBOx4QLDcPZJdAmi8lqCcnt/+vvQr6qXbFr/QNpx8WSZyRxQ
cbFNf1a6HT2leAtdRnt+6MRQPcM7Kp+VNQsq+qGHsQXmEZstOavlMjuPrlUXtbs5NpTjIk3qgcyE
fI82Sr+MPWs3BorrE6BP4RpNnL8r+vSecyT+lii4bOjoRA1M0LGQPfxUZfkVV63ylvZQouu+LJ/g
ak4IpVgZUbSZCBUnaScv9MR6U+uH1FrbvbxO6WWbssi3+9J4jOYu9vTGvqStQgdoJg2yJNrr2amX
EYWRXSYu3Hqx2xrWtGqwbJb95KtYhHTNtmR+VmzGCPdvj3msH6JFoHZh1zZQKn0QevGu91p3kzJh
ndaZwn3QkvyjvzVpXR603t4patRnuyRVpz193qO9WMzQVmN8Joxh26nblhRez2E9/T7EWvEwG11+
4OQme6UbWoc563QdhD5e1ftXxn2IinmI7vx+778vsJ4i+1+Jvft/L7Sd3frtwKBWFpJD2R4/iFku
b9Xa1d7KGwt+n/4+rM16NQqW1LqOq5tqg5olurrr9ZoV/f4t3BKBNZsjZ5z9gcHFrajU5ZbRwjqV
HUmH3+9V0jBeSkmEv8/GNF1vQmUTm6St8X9/4feBwehRmrX88vtMUhHcKrbOlNqKTr0jpM4+bSlp
tb8PVZutndcUQvKHuSuPfa/v86Ko3XSTTcZ4E2QBMYQkQv1VRkPx7TyyDtLc4CM5YB/AuxwQ1w/B
0HAnaOO6OJPVFTvkFUgCsIRQGKvpdu0I4t7s7aU3WzfLwFyvqXxMpsyJ6g84yLZ2mKqDSXQgCi87
w2I623aQoV3N8OM4d2Z+zR5+Rj3xquZJ+jTm2JU0/dh0VOxyS2sau7r+mGbwb9WPokBwsNysU29U
btP/a0gho/LWrYUAoFcZIYYuTY5RzejlX2MLBGDe3GREL1y5tfVvtv4uebzXzSysliuqE1Z2n6Gg
k6KrbFblAX/o6Zv3D+0JC4WrofxRFyCKDuFdc1e3vporXg/y5/3tiOhtUxvcQQq/Lz7F9t6UP79V
y4LsL6HjRzpWF6wwByF22tjCeql3cBccabRduT73UH313B/N3J3Nz64d+fEP28LmUutduX+PzQUv
508UAG6aFk6m7u9CEsV4x4/ei4f3eBi9guM8DQz12IV5oxHyLHvr3LtmVQIJeSCwyNGLaM+/lWAt
QdE/8mkVxA2xcmr4O+OKnXlP59Sz5AHWyBZavJshHmSsPNiCVOVPZXvmBt+LEzVathtb/yh1HFX+
W4pbW5BeSHKrooMTVd9r+mW0kEXSL/Kwdl0deZn8kuumR7ip4MToqLYTeudiuUWI5Lg2ivljRmg9
ZhKOCas7NIajmrlXRh9yCkv+fgGAWo3iQaq+Bb2jjRhJRj+Zu6vAZcX+6YWDzXbFH9029V/cVn8t
Gd8XTsCE5UOUoBqV7lMWOBPJazd9M9jkEGYtY+nqmaARCBqaY5codBqCcaI3CPVuBROxKY8kAjmS
hVhL8e6X24StxpC3toMEKO/3Wnaa2u+tC0aO4IpjRTgZHlwd60cdvOUra3155XS7d26ADH8maOag
kD2jCcirQV1W3bM+tzlDqaL+M57S6GAQlio5Qna7+rAxWcoguDuAoonT9ZpysAessNX4dWy6M5hO
Onjaz8oYZwqDhErMbl6FGip85goYwW27UMFlGL8IGyXl5ObMcvtDV+4SLdgw8Zl86xm7l3lCqhms
E7I5r1D9BmAelKM9SH/U3MvL16y4jjE5zvsefw6NLcKt0yP4omjo4IPefDXGvdkBkDIuJporUNMj
fVmrPmnGSYMDyc45Bnbndu1uq8I+v0DbyPGSa9mFdoQmyhJTMnrBfQ5jstW8fnaN8WyN59mwHVVi
hI7jbOb0xk9Uz9Xezxwcu/TaRcBjW34aBWLZwzEBRxYFoku8SHziDqT8ILePfRfmI04FcFgcDoTe
BlZ5zXQaPNBBH2GZbf+xlee2Y7L0IJTD9A8jl7ELuSVKgN8uUCkyNH+sr610UKVDVF+r1l2mz4Zw
vrx9jBNP1m5xe263BwhQIEJ7tL91+4YKkYtN6I/DyimMHaO/jpoHo6CVaNg8cZnMdXBwZwX7T5+l
COeeZ4RTzqC8mPgeZgiSXVs/NEjvjR/mIoMIlwiGm5sVZ7RVRLEG1MzGchj08xofLEBnzZEJI0uv
vfRPFk+adBvknBDO1jNG2YG4dIZl00jHtPkcGg4gQIHi2nYw5C4THcdiBTEfOsWJM6ABB+5Aw/Ey
rvaXkexZiJnS3K/kbseSb8AMIOwIVwAcTehZ7WOE0m6aT9xWFEo93iQY0yitkwJ2LKyaIFYAs2ej
ehEAdkvLPkIxcSer9zuMGzihfiW5lXwb2XoG2Hd1mjoNvgCtU+VXraahcgwoZyhf9d3IvGgODe3J
mPEmlG9a/zHKb/O6A8QapodkuvSovvLUbbRPZf5njNeq2dMsR/nOiglbPdrGNS08rDtF6sGj8aTc
3apHujxW/KnZJ8tDp6PAyIojGI7XLpUKvoa/LGUkCi4k/R3vLch6ByFZb7+U0kFPXAg4IMBGHqzG
Xv+YsgMqh76FCOXfJwp4BtC34cLTuKUABtnj8JPN39y7KHpbgbT/0OIcJAK6BtYDo3HwG4rh29Ye
MtQ+2qvYaYEET4FVMTAN5jooksYxgbMHBRU/P9w6qNUthnXLwY5cBGb36yP7zp7YUb7wCm01Llj0
3O6W3a+jbXAEGu3ehc+LHL3tCB3LPa353NZTFJY7PDzUeJ/O+xi99PvQPi2ICIl9YrFCN867V/zJ
Eba3ohtsOI8M7I7rorgW5dcgaaoLNHWdcXqwM0eu01AjIbUGfIZ1VA/xNWu4jmp7P25HdWWYY5Cd
EGypbZx/H8yZt2d5Q7sdRBzXfksOcmSXKM/LNaxw2kL1J/Ctl/tmr5aV07GqVUl27NaXriEeFQS3
0pbJmZi84+B/TlLF1WiIi1NrQmgUdnfsWlpfyVRCLWPWUSJzrsvKOG6AzpD15MhZzgL57LEyue+X
9Ak5XnLIsBlQgeCORd982TEMAFPCFmoZzT0j62QnCuPaLnZ21LIJuEKYmoOHSrEDgaRHqbmElu/Y
IkmIbpo6g7BzQzsuy/Mw6W4yR2StQ9c89Oj749707ltWui1HoeORJTruVOisurI3h1edHbcotXCU
smBShgfGq04K7zqi1keF69qfdZxia7hF9QFtK9ZkDjvzUNZfjdReN7v7qLf4DHQVBfW2sOvYgyPr
1YPU9t3h9wHo7WspLdSbXApz4xTHBKhcp98cdDalbG4ugtxNpxm3Q8k2uOS529B+C/lzq5PRzaiy
ivm0QuTxOvbfbVKP1vCc4NFQscVzP8QahtQDFYicabikSNQpvq4RfC82x9LxPqoCJXqL7vgrLCp2
NWwL2LvLetoJpklxEqJsDSMKrCnF0SIfjThobfGmy+N60Czza6kP0vaoJM+D7FIh1EsAo9i5l3IW
pcci4z7l2LdpH/tRkn2m2+QmW7mLzZOVHuWh/2JpJplAk/kQEQDUxNRg+BRAgp5pe2p0V02vReUq
kf6jMWuzfoS4ynjuIG31Y+mnaTqKJxxIrEBYxBryn10kod6C5s/rG04dBMbdX9HyAtL8kOPfUSOo
537SzH63jX/VRDlucwmfAaZu1+83ws+M+MwrqxG9mlZ2mrGMcBR+JHr+/bJd8cJKpNPkVOxkWFwI
uQ9bY3uYlBfRpLesw/vK6N4L/j+NxnVc37RaebF+Or19FlP82RrcxguW1umzuszF4ySVcVivXAMk
IdqT/t21iTsUjPSVhDW24jP2NQONtotkLv+ieNRXBLhz5K8cCbsa3GKA/6ACP1nyz6ympm8x5D6I
TPdYp5u8Z2igdxYt3ENeMl/JdaT/cxlJIZJoXyqtwSky49BT52ssHgkUSS/LKCCKcZZcpgnQE7Qk
yIbeCFn4yB58nYxxeR3GZXPwNPCtaZ4OXfRc92TJte3YOHYMj0wf+WlNrb6USiJxA8plubgMBPy8
3uXSReRcM9ni9NIF4FHKT/HMMg0pRb5aXeYwvbGZPzzHBhZL6q6xQ36NUb4jIO4I0Jq+/bvF83tL
Kr0olGcbX1VcI/Z6WjpV9SGE5iPzD6GHHM208irQdL0n8eyiG6/pWDLMe+plX4kCOV8dI/vXKX+S
DlE918LdLUjeZVTrAz543b82eZ5T5ErW6vfj8r7OeDI2pD+lxg5Pn/qcPNUuDZ0TE2uebJ6gIU9Z
n1CFgnW8JfV+qPeT2LOxmFUok+HdHDS4Qa38luoebksYD2XjAx52E7eTiZuEZ/1YWNi1O1PxY4ww
TL+e93gcTT2i7o2S/ipZQSa56GCKABPADcOHfWGYFJEE4FjbijtK8XfW3agKLOVoTb5quJbuybzL
hPr6Xn+ycxWtn8+Ub15MRcXJ37gXL/iOJOLK6F1yKY6lmlGjF6lHJNAp/kW1FyvBghEDWT+sOMsr
9ewSebnuYT+BEYQBOhVnXcAHsYI0DpXmoGyrU22Apn5NDBwlVuvHf9n+eRXakbNsXgKx+UBK2uyb
Ys99YClBYT3a7R9VOWL8UjQesYhVvW9HD6YyR0Op+FV4qtlrafmRdunn/TrvNWnfY7OjeZkg1dCL
hqtJDdQOVz1/nKW9bT7irsO9dJKns2kFixXUdTBYwVa8JRHc+UCRPO71yvBn2R/FDhaIte1sPaxY
KjjC+m5qdylyHI5A7/J5Nz0UBANmANH7eAq152mf78Rl2EMX+dmOy9G8aQ/MJO4naSdjWJngyVEs
2XKaMaUQkFsKH1GvvJu0/NCAsXa4XRRV4gMKPWo6p2rCIRHIFKfKzVmXI+NrUf27yA2yfIrp56r+
GQw5lEwPFD/jdABBYZO18MGizGlAmdzBIMMHboYzD5PiYZ92HhQrYPSZ76mo9Y7b+iuyPjFnUJQD
JA8cFNXy2q3XOGMoeqWAr0eXNXuVAlqdiAItz06yFIxNUBavQ/ZuZ1dqVuw7U4zR+j8ZBjkAxe0d
Sr+UpemK8iwZZ5lkEgoUjaqz2zDfO9TVl6S4Y/o3Mc+kRmlzOOTXLHuf5InFJ6AWFWATLWZn9Cv9
y/3oZSYNelztuvEp3Z5HNSxV5WCohbe2txQGQ0lWW2leFg7k0B3U9lYOLzYGjjkuEHDzY+5++2OC
vS23N3v4E+OzTWbMpu+1v2NKIahxhf/txtxVQBHT3WLsYpG5Qz2DEf+VpGepy/aJdd4kT4oe++LH
kGQf4xzcRbXcGZNw7FgbscgqKT/x9FC/5SQLk81wRmLUBnWvcLs2whfRY8QxjdQ3dX1fnlbc5nOt
2FEq2zgbMiM7CplQAuFl6q2xPxI+dV4dJGO3leztX22NtYnkaRyQni8ZmU1YNaFCr77N+3ELx8mL
y4eKSy3anlU+gSan2M5cU/CgtNn952/BC0ATCMniMa8Sl6uenV1rjwq9Sffe4g2m7OVyP9u0rN8U
hDK1dlbceHsS0h9jx9crHciUXJQ730XZW0bQCe5LLr/ZYyJfVQEdSdPIrvWpGP5a+LHtdRP3jEGv
5y/JpSeHeNmOWR6IfifmN7z+xd3CLMbBElGD8Q4Dyi3GMDF3UuS0Kgtn7kzdgbmx7fHeNllxlObN
gqTce4LhI9ERVcqJUEBUJqW6MIzVgxUQzUwEvq+UNoO5rn7MYZCQDFvjBS0O8aoZ62E3Tq6V4uFT
6uu7YiTSrrN0dusRG9Z3aEyxk/Q6KcklmvtN7nwllVouEEt4VjfaYa/24Ev+mowGqAXUSUtqOOt4
4xn1X2sRpzWldhu0bDk3rezbQztw76dYoxbVY90AglWS/K42826tfNvcglYYIeTfHLtPuq0q3ILY
JpJWfqjAjOdJe1KZqiEuYPQlmdnbPHXan8nKw7kaf9KCIWClrQvIM/O7nthllTzbmUAf9oPxK9P/
daG1ZmG65a+jUf/YWQnGgR16Oh/qNfbXPHlcYb80c/dqqLwJWSjgSAx3qvnWd8BSMbz4fBUBKV1u
AUAqxbuEJRpWK4jR8vv//31ei0MCMKI937/R24zpUhYdbd7GO+ie4AdHz6ku0UkySq5o+TrBqiJZ
5xhxO9XCAnThGDj9mETM3cdLMtsXrZMuM8XCUpqBhGJJkde3ZtadeBPB/bX7z7SVivnWvr0AntpJ
6TTaiappwAmp5Arao8wQCRBFH5I8m+8ZiOS3CDve5QV3OOCFB9XCg0a8M9Ial8+IMrqebgktIxzP
3QSdJD8N2Pqamxf1wSStTl6CvsePzHCZk6MoA9pUzpYlOy1fivylbR9E9KIzjyocrnvbCYfoxcxp
rJ6z+NK3DzMHdqX02fx2PImBZviyKQ9RcUiKF7LZshIbZD6zpu4m+ZLwjDoJRnPaXviZWLpIxg3b
XmRpT4N0rQVB7deoUh28ueJAxMcJZ1/ChCTI1UX8kMiBuni5dujtt1m5mm+4Ko9FCNh044dYexju
0CCm3UOCe84Qys3R7p8rblcDt9iThX2OOCDwclcbYctjXTPWeBzYczrsqaoonGjG5D9repYN7BS/
VOmiLcIZb1N7lZUQvneJmh7r3eE7n7+UIVz6R7n/sdKzMX2p7UUsujNeKuHNcWCnjsH4nhElZkx3
b5v6bqzldOoDzgprebCUj2Q6jN3fyt6v/G3eIO9XCRFr4fpdA61LL0oZ8EV762s/P8rJW2YlLPIj
OaLuaxUiwXpMjOqfaY07tWwe5GT7Rs7iV/O4T0orNBcK6b7+biYOpgWe9/tQIMTR7OltVqNAbZq/
WOZ59ciNMjQMzaXlqd6sY9bP3zbDRLealT/QX/YTRBctvo+WJcg2lrzis6hQHSolzQa5SFbavU0M
g3pp+NHU+AABaHCtwhx29Ur5pVm3rkvLoKDQTiMTKtWqG6GS6C+FPfEbUnqFfpJjdmfvEnRuoW7s
caNbLk0Tbzujmhpe8hf+uSsGTlaYJf0hEYtn9+KQg+WCHHYcg2V6z/KaCzt7yJPMQnDZB5EaT8+t
Nu+k2N5XuEK5EPOtMbmQ0ZV7K0JKxiC0KRjc3YYpchW72tkQHPwmU8ewXuhVFHvN4Dsb1klmPjrq
+ncP9dGCNeD1VXnTLZyRW2SzwdYXcSDNbL7dbLxrUepr+dK/pnZpHNLGepGnDTzG7tq3Pi3+UgKQ
6zat57Uia35I5SUwKWXhxFSOmR11oxmfQDZYwvmrNdUoVDoDkhgXbTMX71puO8ykQc36SPEriC7T
Ajcfbq6tS09zLGhBjvIdZ1YpztFEJgckVmCkqWyCA2uU1dA8n1IDTkxG7QZXvs6bAcsIpnJy00i3
LkrrRzgiTiSZRxs22kUrVhyw7yw9pzJ/8jmJroX0Us1afe1h0yzmpjtYjgbSRHpQPhb/kjnWdzVG
VbQQZpDZlAiSsrT4I6cSw7gMcgZzwyGdLYDoenW2qlj9HDaV22u0M1NJE1XEspeKxD6JdYDBWKaB
EsuvYjSnu5CQ1mc2VT+923cV2YZMJ9Gk76QyQ2swZ8+We3bqOaji7/w4ViNbE4ikvTIMubtQat30
1pjYJKZq8SBrbC4ypDXNDjTDoJAWpaOwUCK02y2Rus9pRJAy4H6+s163Fuwqf4JdzPK/n3VMWkb5
ZKMThWfyZ2Yz0sYv1WJKa9Rbsmf1y+r5lmQYtQ/kNkKkAMhqQ0RT53T7zMfJPkRm7A1rWx1SBt+n
PjatIyxFXWT8kzq7Yyt204/idcoIvFZkitNzlvo8wgocxudRkYY0zCEyroiyDr8PYphOg6zLOy3H
uw2wxF+a/Kp2k7LbIBWeoCyQJ97EdNGqW0QlqGyiX/p0bfZrtOLObeOY3g45RvqKia1+or40nU/M
hBaoEvQ5x24G1Mf3h2n8o+XIcuO+PquTUI5SNf7fB3OOeyZwdeF3dxzsvw9qOoDX/j7/P18m2wxt
hQ/9BZ3NF9h5hSYXFZrYjv2p1/yJEHLmV4I+Hp1K3nypWvWzYXXaJYOyH23zsChzcx7URoTxMDwr
ebu+ZjFiMRSx70OVx+5YoXIsV6kM4tJu3rd8u2oM0B4SvORT/O2EdbAIwvLyoiNy3rqLRespzMG3
12IVmOvWOykrSnoiNaodqdiyALX3dJIxRDt1GTutjCkcJmDpO+wlOEsRA4ppih6igduy3uywtYFL
IpYH610qa+04yj0W58jzLKV6XyRVDXnCkNpP43YClJCXt6pnNLlNlzJ5Stuxcor7PB77MAUNOfxG
gemRrZd4++bVcewBeqzaMGlR2iBWdeM2QGNwlBYJa2Mti5Onlo0RqRZ7EQN0M0dkXbRgCWWTAI1r
B6MUujcs42mDqwuyo1y0uZuOaqvc5tR4aTOwMZlpfaXq3ja2lS9l6tswLA0HDTVeKjVvtWJtB+xn
+/2c4xY3DIPiKSgCjbhed8sKViQvwGbWbA8eKe9wFow7iKSZYTvW67EA1bWGLME7djy1Ml0gQig/
L5vmKLXKu4LOO8gySO9jDYdWGwhfHaKyxmkNsK+9THrjNy2FUG/SkuonAqUYUkE+BIlZrWBejG0f
FF1158CTswF/mXapzBhVTE84JclegUubt6lG9cDUC3FOeYhG8S0R6xf0NcNAE4moFNF+9WY+wnwU
IRpfonkybWMVsb4X6Uu159GvmumWpjGNrD6ze1Y/QKYKEmdrfEQfPu76Uf7YSuWEBifFDFn9GO2p
3Q8yMFg9jUw/1kzy0qS5mWMhHuclU9C1rkAPC1MW0Z0FnsBBU1mNV6brd7MY0AeWVjvM2frdorh8
7Ox+eUzZzcM6yhkxDdryWJel3yA4A00CzcBNk1bPIHmhQd3dXLs4CaDCWo+Q06zHrMeraATbo8ti
Kx/7QEubdFc0CNZL2448rIhGP03r9ijE9ip9Zds4eHauBZEQPzbvIrEeVk13hH53X0TERINqu0b1
ad73RVVq2SRat7KfM3yE5fifvmVOWTCquhtBZ/jsytBsdAJon4VWuzqrT1I+rnGYt4u7bKd2PsOB
cmT8OKtq3xlUfRoDi25FzgnguIjC0ykO0qhz4Awem/QKA98xSY9oxipAi+eu5Y0tJChtzeesO4nY
9+1bsrJe7vu+8DWSUZqzBJNuZgfvD7J6hxm1IKXa7poOJwEEKLeuQg4b9BojaVhiiInQ0mtc0NZT
or+tDK40a3PvhqQSzWBy5YCCn6BgTkERQVALsJ9RPRqVHrTZcU7kkFW0Wk8YhrpqRzjDOVN5J//D
0Xkst25kYfiJUIXcwJYgCeZMUdIGpXSRc8bT+4M347HHcyVRQPc5f3yGcHKN+WXFabrJyxD3UP/o
YtVea3QKEO4JtUSobbWQ5b0dvRcE6rCnZMNnFu0M+cmh1sm7zjqpYCXxHQ2/I+U/qUCO6asLvo4j
WacA3MDYDdlbJXAoxf/C/oXN2eEvAwNLG8qrnlC8cW2FzyR+WeQBRFsp3Prmd6Rc2+gQNq6qHhS6
UFT7OEgQT9YzIhAQcZKeopxA4ps/5D5zTC9ZkK6/EOqji14p7Sr2K7RcoOyFGXOwQmcXyjUvj0N8
r+yTgEyP8b9PXruMt7XerAaCvAwaclgHPIpMBJ7KrmqJ20Xm1bNlQFl+kdDK3gdiw5eLnYSPus5Z
WE+w6dYyZdZtNWsmUeeeSlggNcAE7d0a8E8bJBXakgxDZd2w4rU1v+wECouHZ1gW+zRz6rlQo1sZ
0oBM88075Pwfyv7qgZ2q3s3v0P7tK2Ulkfa3UUwujDGfdYWTK4zm7PdwkGnmamNIKQ1yjhXDjSN7
tmN8FuF2TD4sGZRjI/k8ajddu9SS60cujCCoXgsNXkauBtwut0cZTM3rPrroTD1L6yP8i/dgUtH4
r8YNkmTHJMzBY3ck1Hc5KR76+xDtoJQcDd1JX5bbAilUSx2POLXIRGoGso3d/nm15VZQgxIEh/qs
82mB7Cfp193sNWpo57GwCqgnmXu8DmD86YZLj7GrZinTWbsMmov1kIec7YtiEfQZSV7uyuCSwDXy
Gs6PaRnCJTXp/Dkw3/A4BOcRWJLbVpkj6z2yiFe+tYmoDqmmcyIfU+9cszF46p9H0DaVNAPHUAVD
J19qksrZ9se1EhC+gQrDCg9jveKJ8tQfNoG+PY4Q1XyVikD2oD35RD0bfBq1QwYzCfrc57YriAxu
Cse41VN9I+TzaPoqhJ4b8quVvU029DudZwv5ZkzMEuwThA52Nj3M91AUHbiOqdvkRc5ZrghKgJR0
hEQaGR3hZhg31DwBC/GUKP+MYcX3UXbaDvw0wB7UA8JXBrU/4ybRDERNgGXha/TRRmi4e3LyQnlr
pHQP2OlXW9kgfpUUG6YdQcDMaLnzv4aYwVf/lLxytAGvGfcADh2yo2c7J2oa3yL5N18E3oqrqODD
BY/i20SlJUglnRntLrQdRTiB3QHvrBuYYpXTFZws1nmo2msm0O0de+XQ1ruO2oPGjSkFyDWEOm9q
FywDwzw02a+d/YQleLbyJ5Ebo9gXC/NJfgwzilnMp1SGazl42pm2sphZyY+vYQaoJOKHJCR9IXm+
k42fSqs6tnIdjHe8q1tyqR26XPBnonFj498r4+Cker2o6kPk8yEbxWLi85VtVLU/+MtXdjgf60Q9
KOREdzFKm0/C+Nk59rV2gpwjUziCXjfylVCKb22IObajhd8e63ZTmwc1VJeKwVpOy0uH3QCNk16l
oLY4JPVpISc36UtWDpKNyyheB2rAjxeRoXBU7HuaRM7QgIBAZxQk1UYHW6cAg41Lzhz8SFdE5sTp
0KHlM5iRGaupKk177Bdv6rBXqwffuiIMLDcPb9hLzS1KXsq0tWXMpshxoIfyU7kNvFOmQOvQS1G9
R/7REs8Osg80IQInrVbztxYd0Z1r4TX02SDdvLum9D8RymocPVbk7BZYV3XYjfYbWpGpuhvGsdRf
aHLkBq28xktL2cTWJlsZSzsOrRCZgxuaFytfV/Gj4u/DeE8uk1bsAiyv+rKYbll1D/8gP6bIOnUN
lxQRLfK+5nND8Sf1fGL73Psl4DpuMSNuSIkJepqB4mMd7mNy8EySGnYDXG6A6GxXFa7K4r4w4n9T
um/RU4i1TRQOYji6OdQOGhn/1K4eTyM9StWmLI8ZcTyNq88TK4/NPsHeYu/KeiekQ6TsYuWvyU7q
ADD1F3ivUGwQ9EAoqN6xr1co6tvoORS/J2t8ad4pGJ5G9WNoH1FxYmBrzH3VaogX6ODyjn58COv3
roNMfcsMvJgbXghQEEDwAzInP72V3VVta6cOL2H3CAi7UWE32mNmEL6C7W2hdL8xJ6A1vGvqpiVW
GaUWQSWRt+cD4Cf1pB+lgwkuP1FOZZxe80XCgWRi7mSMXthc/DbOHRqPEQ+1b8HMW+z5hBEOdBpG
rceQ7Qbz0do3qfuRVdL2L2FxjPR1JjPhFkiujqpM2e+xQ1xUlmB8jEgzbTabCR34Ot+i9YCpq1uT
hoJu56z5H0nyTksG/gXiR2jSSLcxoej2TctgVrEfuuyeIt1UYp32NCoW14DImvifVuF0K/gdbcmt
6sttTctKnp9T9TDqK5B91rQYRMNT/5Ut39cmV988/Wbk+JqeGVNGfagnxDgdkORWzs9teTwY2d6s
d0r3HMocw3oN1gnq7/OOvxSo62rrVcaiV/912V89vBB0BA0MxbYxDEeR56clyk+SLjPXPOemlAz6
VXdiEsa0cYOOdhTPvn+pOhPiVjW/S6qgTKbCVcdslOHMrHfWsNbnnw9M0VxmIzPHw7POmXLtajLB
NlP+lkoIGndyvE4t1xKugWgQY+EiRCKWXcZ6Z5w0boQKs3UGm7tJZEQeF4UP0Fy24okuTYmgx3em
coiq74KHTFoXK/xBw2eZnVP7aCmHwLsIHYhzZVylaDOEr5JbI4wOo9gOqBAd0AG7wNIW333uR+TB
/pI/MY4+Icpa81vzVmnI9nnnA4/Gs07V3bSJ7FPQfaWYI4B61X8cPlFAcLBAau3gHlGLR5AuuxHO
5ZKW2wHxLBIUY1/T0hI4OSAa+k2xatEZadF7pbu5vmSmisabqPZyu2n9ZY6sLThz55tIBBE1nJVq
jzhi7HfeAR2Z3RDQSrpVfwC2NXba8B30n2iE0c7yxyPsGIcTKTS1v+KqM8RJNp828iax5UOU1d86
/OSTQfToSyQ4bU1CHjg7H21xJKJLPleyS0vCaD7RIqcoeDuJ7PeP1v5VeF30dfQiFQwosA5PsY9U
Pjx55mqqT6l6r4J+obdsi6smWPvKvg/fYCsWZXprVR66q43SmMEeDc65Mq+heEPvi/jPY6n0LhMF
5fEdBeJg7OdbifnYmI5eaDG5Eza/qa2tpx5itrhSc6zyqjJrB8u2XlXqgyUWJ8unlu0Ng87nHe8N
Pz8kJYqMCf0QDbH2TgvJK7qhPauD59zMk1+r+J9ubqW3XnI7zpvxe5CIh/ywmo+qe7P1z1TZm7G/
nOVil9xGPIk7z1siwzTzgxm96ZEbWisTgXGXb4f4MSTXtP5U+wcUs6aDcPsI256J9uReqIdH3R9j
COpKvs39E8Nf6d+5IOBVS9wLxj1Tv/vqWdDfJxGPsMq8FhEROABfTp41/i6pHg+kjbm/G8tPsz3S
+kDae0YDQIpA72zBkwdrMzpZYCheBK2Sb+Vxl+nP2LacKlpXoDfMngqDLbLgBHK90cZ0heZyFiB7
OaeBgsrukXE1DWeCj3gaiumYRBsChhhrhugeJ5AXCxuWp1zr9m6KZyLlxcxUoHUQXPkItm00Z+tC
OvDo982xYEzqs3XYfOSG01IaObLe87CItzB7zgre+B/HXcTXe5cQFXvBgYmbSU7GgzxehuzEGlNE
m7jfC51MPYLxi+uEINU61emHb31xaXGoCuuVMyNylaELRrSrdvch+dPsC8dQqXE/LoB8moDtW9+p
8lvL91mX20l2RxCK7jX1n/NRJOjfuRj2hS/PuNDqt5xjSXkjQFR0KFHzC8PQNeOULKRLH32aiRP4
DBM6F732L8YAEMzPIieyTlsw05lXv+v8j4GxtlRUovGGch9cixA3x4kDtHjEKPzDLSAlkkYB384T
SSgTW+LWzNZFdB2LT+CTCGoj/KHv0EtvTb3vo31hf9CZIwDRh6s0/CK4mPo/P94nxJr6wGrIezXQ
gCHf2JmyXPcRskrNIz+g6BjKZU5QPR1sZ+BaU7lr7cR6Ct3VS/9WqEgEvOCcV+F3xhfGAQQsS8jJ
QgnXYvSI/erW3Ridk3DajCn2qcLaG+g7+AnkRtvZQb1O0V/1Xu2G9ScJOK9IQl9JQKHrQUlhj3hX
mo5iQPE1G+8UOzk2KaQrr1mMhNgKhDMRTJhFNu+xhsT1Vs2Ddmo5IZJbM9GcFgk8mCqACHonGTLs
qzPEYqqQodcYHuxpFtoRrljS8UVuJwxNvlP0UIZILmpiHkI37j70JgqXzc6AdSBtcJI/lHDb88TX
O3K8LDlwSrE9RPWtmo5zop991MWzqhbVyBCgfHTKg7uBq0LJ3zoe6dxzJdADmqWoLHDD/o4GoapY
jxeoqSOwO3kFEiRvUfZmzR8K70BBmDLrc3q273Av2j8kyS5DBXAqjT9e+5Hkm7Y5mxd7vKHRwaDN
MhZZVxRIPQhAZBUEW5YNdT6zVlsfGJy2cPsdDSFGeC21nxHLh0pllCoTDrMxvbWAaC7tdh1kp5q0
Qgj8pXnvu3vO7qPhec5+quCsYU2o5X1OxyXZNhWyvexQjLepvGu4u0FmalRI2YEMmWXL9pCIK3A+
/8nGECIdDI8xXO9LKe/kOs3LBH9TJUepuRgClk4c0ubcRqei3hfYcfXwIsisG29FsRsR5vK4euyL
xRN5syTthY2jYjRj7DRSfmgIg+a/WTwVFZdoRiVRKmbqT2NLypFp11r4hqMOz7Ly4I5DzC6iHXtz
4czCu3Ip0JYa33qwJwVfq/Yi3QIrltHJ0OE1Ps3ugURbVe9jQrWpvoyH3aRtE6xm8Hwfto4g+rfT
EWsSdAD2U/WHDlNy6jBaC07M6dhxFEoaG/4a14VO3SvCE3WTYMqmSgjBNFo6i2aB7qW1xQedOU9Z
IIjsMmnAUY7ZemSYRIOI+C+/YMPVNYrHGmxkHlEIZ9gJTh5rPDFfDTxX/SuTIeX2qPSj5N9o7+zh
zFTWNy6nXmbdZ3gtyv6yAhZzhpHySxcTeHHoq6ud/RsT0M3PamZx4VIeSvXTTedGQvm/ThIGPXLQ
r8kAMnUQxYkaBE1GsQU/ezHFT6kf7H948vln+DrpM+OoKQaBOwuFEh0urlVv6ckNUuRiZ9l3cWYb
Elf7vWc/UB9q/0I665UIUdbgiHF/D5SdCB4lIL366pgQ4qPFlkyKLLIz6Zd3wfaoOkWbSxYQ0U89
M3Qf/8pdwyNasoxDyS6k7pkobsZsMxuvjR+9fvdqNBl3ZfxMo6fUo4krj3b+GwUA/MGK8rGOXfgL
JXqlXCd93Rh7Vh0+QXM4dbLLPNl+9CZToRE5hcGKMqx/BkVzi55VA2/6LslOmVdy6Bzq7tXiNMqY
LfFOjJgnz7XyT7bcJINgrrYS/1T9SOWL3X3502sYnoXxMAFO4puS0+m4nRiKfgjrbYJtaGwsKgaq
FVKPLNzkXGXhpirR+iOFPUSUxwo3GZdEsTTs5SguKflptrHnhpdG3oTTK/WecAIRPbXxwW5vuu2q
xQcZWYHqmmKTSJeGAPPiIhiBKFDolyLdc+0w7Cnijt0J85JpYBWE91zL6cHngEXSolKUYt8UcykN
t1F9MX4OhZsq63wooE2hsKn3cWx55YcXSAK9PQ6U+2RboR+lmp0N98wW7ewYvsHbNqvYGH4zL9zE
SGacMYg4fIR4pp4J1NWRoFB6S/Dz4ZjFLKM+dw3NHPVRFDfSL9izM0rwkPEysWeyvy70YhaiOtXU
Loo3EaisjR4qSou5FRcah7VXcDaB8T7i9qqOCo4K8SaM1FkhiHHUqXRK47fVMCcsLEqAq+LuWYDW
wHC+3S1TO98Is18xBGnRizK+xYToZJEQmJyycp2MfOc11iIVuHONpa+tbdNFxE6lQIsEJeDzVcgb
8uA3Cc1QxnZh9nvwYOqVFoH8lH9TumlhvaurJTUs50+rlv95ku6CrsxfCk0iJUgninG0hTiSlME3
EKeOMBbhFkwuwI0Dem4R/pliR/bDT6Y6CPuuWTymFtkDIkm9AvviGrX5vuW8XjKDWP6Xkq5687vI
fntoGbz5HLocRXhNvA7kY+XHbvEmCaQrGoEMCyGLaaOr2EnIA0IitObyrqGi2eh4kbl7lkn+I3G7
wGFRbykW0p9PryohZasy04iSJo3aPrd4P4qTXB2rPlmk2G+Ly+RhlztFulvZF+ahHkhVPg5Ifam2
+r8aCEh7JFTNN28lUNAIV2j2I5V64V61ahIBTXSsDCa8aElMNBh/9YZhHc5VYDJjK6KZkmOXz72n
Va/m+MDrsitpRwpapni8SzWiXuaz4q1s0aZf8H07GJ3RjJ1sMQtoJ4TvOR/OWuX9iqR3Q/FpFSac
rntru2s5vk9YgAt9FRnvovhBlZ73r7IIUF5RMjt+ZzTVi6+2fAcPi9HgYmrkAXRzrTlWPtvc3Uyf
I+lZBCL3By+Wtvjc9hnnBDcB2lAbooCCOkeU357M9SiLFYqtRazsO/2YjGT2TSNuMCQLI0nRffhJ
Wd1K5XEAz8oFuO3DJu4JOV3AXcvoqBP+jaYOPiDUf61qY6YUvqe14zOkZPoDTUMBZ0+IMg6JpHCL
Et/zvikvZfhlcCjg2GHqZ5puCLwt75zRFOXYAbL/lF/XqkTk6c6vOIsVSkKxjLADYjQdl+hSAs0N
QaNiadlo7zHywDoK1klYbsIoOuVAwcL48PHOOeRALRzBvYWJYIMMD9q52vDf54ShdcF0EgigmGrV
2BjX/GYVfnTpq0Ou4rWeOw6g1WgDgqxZAnZ05l7tzbtZBweSEyGR/hH+X4PK+tair3iCSUPtmoOg
5aE8DclmMHlAnmb5YC3f4lTjvCzKC8QIliGAFY/uyNmqhImmtn6k9N7P7jphbxQQk8IQq1GO1klD
KEm97k1834ieRP9tpdIybx5i0mDo061e1qjoPDjpDSoO5VVRfVbE3aq1P6fYWiom0U+QXqxCI+5J
I//uBu8octrqUyyCJWrsssKeO2ACS/jX5Yhk3obHdrR/dWHeu7pn7vfr7RBiISUuE1Ko3rVd+AyC
AeefvErq4NPQ1WWK1FdF6ZV7PypMfmFcPZ0KdyVc+ajaEsgZBSlcpxxT3jViJLZpgV7f2svZQ1R4
YdB1ZGjUDHvLH6x1WsVqUG471FODgX9XD756DDKTbaxNFX8mCrv5W5ticmPutTktTWZGKwPb9+Il
exKIeMxwBH88hA8lU5yOyZaxLZkpUASeJFtLEbmBPQJvdiSJ0GD8ILUtLSmKXEi6d2Tc0np+N62+
Lpnfsq3G+U+B2B6eQ7JY/VG0y4pDv8a+buQd+cac1z1r3VsCfN6yqFVpswyqH1kusLmQm5ifFDIx
iWhzxt7YtBa5iDXqTWQWpEMv9Xz2MCDyodUxkBkStGdRj8sAblXO362aDJbo0lHkJxCJsgqMAsGi
xq3D/D5n+y50Q/0z5WbPCclj/tMUfI6Fy2RXx8aDHuVV02gkq6hbXeWU8lhYBxTvM0pXd/airN9B
oCrVWNcN+fzZXpkB/uFUyyrFZoucyttSxd/UszGBVWd/JGksxPBtUYhbyt7FbgsQuhqR/adBQpnR
FizHswPFbg9oxpCIiw42SXI6TKBUjx78iM2VxZITqbLus4OtT6LlzPmGgQwMZd2JcZucfNvYLZ/f
MkAdl5FMHH+MqEpqwuuTZGPjAtbQIgT4/LTkg5S14wjJSoNnxft8nvqDQTQdJO5CJECssMIGlm6r
e0Vd42b/DHPO/yZcW3BkhMQUtBiEiCWXZsbe+BOGRt7dLcoHHXqyQ7t2L7rkVsGPym1w6OFiVBhW
+DF4N49LX63ob74Xe26wMLf4NdHaBtqtYbRErZBr5mWoc7dG7Ox5nxEV0CN+11gE8BEXiQRylLYR
+ZtLO4oUp0EbnEW8WqJHsG+kJpsb35pXO8Lkx/WaozmeErTVSU/uSm+6YOuEYSA2lwl/VyGqTxK1
ukWDLlsJjgI5TDTfafYxnjuf1HRXI+Gkeg5W6jNhrg9i20Hnm3KWMSwsDKNf2czEKRcJteBM5UMW
b7v0GM3qeV8g4KG1kxI62cwWRN9+E/e5nMmzGedBw/TlgdjSYY2qZa360VcbceQDafrgMNf5V1HO
vjZQ1epd1id8FHtJfmjNE/iPc1HgSLKy+qD/BjUxomy9zOjyTlORlsYWEtNcg36yvI42pOKvLjjt
NSLdEWt6a0x/wFjBUrIww0RfFs7i/Fz1lDNKq0p6aUwvEReDDsdFohsUvagI6t9RFpFo50oTiz8c
WkvZIJTQUCgFyM8SKWzUSSBBz5ZoohcMzFnzZtcjoY5UGtePlru1++7Fj5jOLXrgHl15GtAv/S1z
HSbJK62OkZGzM0qREzTVPRHQD75EreD0otQQbA6aQx04YY6qt3N0bkebeSRwRoIVBPesdtQzzIBT
/h1PWQF3rGYkKRnnMsOrjxUkox64MQjPEN/zTg5GZafQ9a1r9BzsLFSoF7iX013f8g0xVYZEDVnD
PW7f0U9KGFSBe5C3V87Qfda9tCz5jtiPmf90hnK0UshuT7n+LVM8qeqkfPFx2/20UC1pPRDD483u
IneKJm+JlmnZyhXRpOHSwHpbEXVHHhsnfkiRhP6d4raIevJ7cpONEsyQ7USGmouxnC6qGH0yDXvF
spH7/kZ83Na2EKhGicLFH8UusW0Bq3yE6HzQEAtDkMkMwIOp6ksuywbD7ILopAUvkWtneMjQLyuF
OzXklMc7vVW/LJ2csFQifqvKrMeYsrysOp5nZQIFR3Zqg3BGjJ4T5l76kzjEdNw16U/anxh/v1O2
KuV76j6s9JqZIGDyQWoPpowkIpHbV+PjjizDtloNwDRdbgOiGPHM2o2PiRqC7Vi1oVPFxq7z4Sez
cXyQVLtPFeXg0RntGD16jPxlxxPZP5+8d5ZsOZT8rbRQe4Sp+p2pYoafefU9qXIHfIKIqhZF1H1F
xEPATYlFJ7NnRePwQSbSQmkIFsP+azYwbTlOxrPPcKIPf/TsIX/9a5h8hAHLpVrLOb9zqvQNe+mI
f4PNg6JQQBATxcTIK+R1nr3QSFVApET9cAEwBwzkrys1kHC2lZQ8sdP6dRMsa6t6+JGpn8BodRpU
oCaNTT0QvmJ/jAn6n+jPMzYyRcBZ/RaVl0E6YVk3zJNqnqf2EPrJr2RRhVEdBY+aPj+TQsZwRlDo
j+cPG1IxDEwl8qaYAcVk+omG7piW450BIWnxGBJbzLIOWkrftL5EtWX1b7H0geFiOYTTyQ5Ht/eK
dd0hpgUtN76G5JJdU6DE5JQNQIKDuphLGWr11o/Tm6GFh0pGS6Pq6dNCZ7EeNPldoU/j6NcZ4gdE
Ll/Ea2kaxeXhPwN3dVWic3+vuOKxpz6tcU9WryPXCElqotVKKruWYdy8y3NYsYoFny4GFbFDUTDH
DBuSfIlxSGLkxzLwgDGNr4i7sh/kj2FSTA4xGj9MP9yq8Wfs67xa3tBwEbLddFXIkdGiZI9jPLmF
PsI2Du+jwd4KsxNW1S8VxG81Y1ebv0dltmlLHE4qj53/z2/vxbhV+mbRnYL6B8Sy08k7KRl56iLf
6VN0LNB+ua0wfczs9pYsW7QNcv3KfYXZOirg4cxo1RokJ8VC/hh1f5MmJrp3hdYS1ZnwuVrti8L6
UKLq7dcDZSXY7Noo277yp2OmWa+h58gtGwPBWY9yuyYwrTBKtMUsy03LSm1ZXE61JL8CjazpMWzL
XUzhSKXDzrXENfKdWYvSIzQ5RT9QEGROkOaEVt9LnLoCBPOWGtZEUV4k48NEoe81vmPioCDjleVT
wnaJhGOjtq+Mo4pOi3VUziKebuF0LJ0e9cf07Q4Jj150bxs3DAl+cPu5xNSI3VIPvywTT/5gSVgz
AzZHOmHSodxoDVgkdtuW9TY5axqI3dRuCGlHYtE8g4EcZ+K6WprpKFdBzb02beJ20scoST9WxNKu
zCN9lEYBC7b0ygg2w7QIFh6VN0OOv/w+WEl5J9wwogtFUc+dXN9RPy5zUpB831uMKzlExt2BZZek
rPhuNKLuLC9dtxOsNIhaIRcofW2+62ib/+uV+NJ2+NXGsQyXWrmWdYJI67T+o8K9Ht5IYvY619Cu
hneP+ZMiDfMt+Sqhucj5MNp+n8zHltO0t7b6kIIrWQXjKw+G72m0iaqQHMs/aP7LrN1ePvHiO+zS
YEJMB7p01sgXi8ZrFv9I4hAGGUr8bVmh5tz75iYpL7J9DPkKshvEu7LdWOGPEgHbZ7dB28u1G1h7
HdzzVGG261WojPw3DcT3aP5W7BmCQZgECLClFqPr7IxLfpSJdACfyRMaifzNte5rfz2DDlGESrhL
dOtOL/Iz1v0freOi4ja810Rjcv5Qy10Enlgqtf+lR3PNtx18yYFXURuv/3iAVUFwGNWG3qBtGL8P
KATU80hKNMnO+c6Z4p8iIUdmXeW3Dg/weWTHsbyljp0Q6YbFRguIG7+X8RXRvxRsDIWru0nvrUhx
nUvtV8azwDYLIWW0/GINwZcy23c2ajdM1Ad53F9ThWGZbHqiR5qPIFQOCYX008GcVn18EeTlhO9G
sOHQDJKdpd3G4Z1soMMk7VMPuPcvtJdSQ8z3jhxUjJwyXs4RLnJnx1d7ukUD4NfLSggk+w26i+e9
BSqRFwgkjHfLkx9T7Kbdvrc3VXCEG4crJ71wHapIp3sOmLITiGs9UPFWcUJ/Ole06ZDyN31hshsW
ag/GFozGeVQHykNWhFZRUkMiKTIWa43/hZydd9yvMO0JeraArJ8tkeOFwR4uH+PiBMd0Yy4CR+0z
i2dzTVLYe9HJf3LZ03WzyXlRTUJRupFakmRPD1WsrfIGReqlYM/03wRV0OZXZa6L4p8kXdTomYV8
S8lO1n5hArToCB84fPmXwuMbf/YFh90j0dxUOjMjqeHBHNaxt4sHJBd8j+u2n23NehKdyM47DyFV
91NSkAdXksgsiGsoA+Ak4V+sVHVrpSF0fbEcs7fAJ6juaBrwMG41oMm2IOxQKPfuRISC+qyCv9p0
pdglhbDBFjNpYIU1icq06yQB5jIavFEXPWTlkrUHdl0SKaAjEfIUmr2t3tTA9ZNDCsU1r+HBvm5X
U7EPqkuonBoZnGsjFXTnoKi68TP7+ikoX5r03raLykam1BiFAxQ6ek+kIzZUug0yMpE7GM/pR4DE
YU6D3Mvq7wbywHgDGY+6RzZuofiGj9czBA4vGDlJudbYqggMU8dTA0NLoRCCE0h38rjQ07Q0gxVu
BB1n7GBGpGzX8TLN4fDaaRynu5xTPACjHH54zHYxfHuBxnxT1Vzx+Fbbqya/TLxzGWr2npNQT3ax
esSvrMkHSyKz+6i/Seqts46B/1aPX8QFwHWuzMJeaqj07ONU3fi1q8BvMF59iPeGWNpUJ+xFQUDH
L9EcrutK3HrpEqj/VB9gRYvSl6UvS/A7YYcHgg7lBfHpD8vXNvQacPHwGvLCHb1oHU1PnVSccg2s
L8y9EOBPJxFueunIR9akbhES/NSP6EbYp1KQvAVBh1qyBR7TcrSp8ziaL+LRvEclZhwzeoYjicWl
lC4zo+/mTjnMowjcXKGSjQxB4fggbUxxx4jOi3UTascRkHehNZ+5FwJJXABdh4mUEH5NEbeAEZ90
/TmM5HLeuskNqkNsbWzznddL2Pswyj+r1Pg1QgV8AAyrb0KkjMkJhC6zUNk9+vx9YgcAuCqDk8db
6ZPkIMpfu/ylLHAfh9mtEOabXmJ4UNr6Gklc/GiNMlUXzA7qprPeyyjdgBlCr6GRyiD+QkikSbsX
RK2IawDLWNp7XeZ3u/GHw1jei/6hj+HdD2tC29DQYeYdj12wLbT9GOBf6U9FuGu9ayQjZkDW+J3M
fAcuiALYshqJs4qnAMWMDV2sHlZtnyD5Dj6lsGMPJfYPe+fOKIvvPmnCNXLUHMFPhmsi81+G6mlO
ZUTfkkktYGkHjmSEH1GGAEmxOcCa+D0vUljn/qClonWwFYarXq1qokDZsrOZu05QWtcFYDYljMDh
/0hpkRZCB0/0edAP4BSjeRvkbZe5Rb6P8aXO/+oKJaeS/kPlFVvbGL8B4BF8PMKxTNIxLffyPbBa
7jPsyYteL05Is/TFlGO3yBlzRE0ckqKwwUV+pTjUQ91zuHtea4sjqmGbL7L81JKEETj6pwiXsARd
/5BgepCOFKiPbf0ys+00X6s3nEplRVTg0sDPSm1gTOLO2i/WZB+0ynacSDhd8QMa7TFP2I92eb41
WX909n0wuk2KE5okaTQ8oBTobWlStOpNRwrj09KeWrgr+KloQimRQFD9hxPNgWw35FWEDId8iHVc
KEtHI76d3io0tzUsD5k+eBQ3fnoYVHcMV8BuarNPCQcIroPA+MGHxnXa78fmHR4OdUgQy4e09h4U
aQDWwDTKsfhKIqRhWO/69eJDtsyzqAGLWsYTmRqeLXpGdE3mRXSfsUE4MKIzKNE8Jzptqel7rlmv
waWeXL2YmJwREfZa0RDmD66hbhcF3TPJCY+Z9P0fR+e13LixRdEvQhXQyK/MOYiSSPEFRY0kxEbO
X+8FP9i37OvRaCig+4S917bliT8dNE6jRpuIgnkzxu2C2+MBQyFl9RBdAHHjSlzoyW027ivYBVOz
kBrUuZnJ4UpkDeIdo+dkDtLbmL2kC+fBmgVi13nn3ruLYKkG2aQXbgc09fWGG9WqOB5x8VJ5Fkej
vSYI6itxqBHckmE0Q/I2A3ixtgHNPvwUSX41w7rCPLX/sNmbTG3jzKz/mmy+0ikZ29UWsV527KJm
BDmusWPPkB4d5845DJYYC5vwUz8m5M+5+jZnGEXrBeXVxUl46dtPFs9DPPfFC3DcsiDEo3jiCRH9
jRX4b+IxyieW5atjPJ+Z//zxUfm3trxZ5a8QXxiQh+mnTL4RzKn9EP1k1TlIj2xNOGenT8nJQQqd
yUJ0SrA0/zzlaVw4EN/Tsnv29cIExSXGS9ywn131uPAD/a6gq643uXcpuvfgLwCERl/cnONmmwwf
GZqdpEZgfNVMZW05w59N1iB81pXGwILfIV2Z5NBE4za2/txpkPJF+olIkgVhoitgqoYGCAqAvr8R
7qMsj1a8d3GIix+uOoLn1IXn9reQJaJkTqKtQeFo0a9tnTR0a4yiFKAi7D/yj6T5U+U30n8UHzPD
/aVymNmotrp8lfiE2/TjXP6z26/cfXjan18eue8UU8Lo5kJRJBusnpu+a+NDKuJk5tbpjThUG4TZ
F+FCuCg67n6k1QPvi+IbG8tAHuKASKg99OcRj4SmvWN2m2T/SCfBFax+mxIe3keSLf3hNiHPKoal
MGA+lWwpOsSESwYDbcAx1LwhXf0/JnZYmMm0Tp0xgn/vLJz93xbWKczLxnvTXUbuwHK/CvJtYTNP
PCmYnbLgjdxWbdyMylJ85S07RNwAHtOpCNe1jm864Tcs6kUF38RA+R6+JELysnvNW5Gz0hwXqI1t
UlZp+oEjHhimR/pP45JCctANRADGLSlXhRUcGkC0Wh8GK1zMH54Zb5nIfVrJSyIp0I+MdvSZKMjx
NN9SZ70ou2NXPwq4xi0wDofcTgLmeY3cpWTbhQ6MKc7CJI7KtOZazIFHcw9FK2Uw79Z/dqRtFaZU
KTyBekyQyO7jqFsS+Mmm9E9S0RHdpLZAodE0TZorTC96BIkjCOkDKouF1OjqG794t03A0uHorpji
ema2mMdsPB2/H9dcU5xNboFkmDbJsdO1GpvlmzrU+UZKVc7KhjpfrMPMqD4HN/nHdGpZNt+yd34n
LxHBZSOtIACxqL6ybsFDQOKJHyHJeNHexhaBY9+qoc0RDGr6S+sVUh4pxS34Yp4KxFDNEAXqK+Sj
DCHocJvcOdLZLTptgTpKE/1kr53TBGQqN5qLkseyW1B8CWYOSeKW3uHlSbEeYW7dFUawxD3QiJRb
KoVGY8KI1CNnVePZnlk6QL4hGB4hcWxMAhg/F7WfTDNZWYAbFZUCWdD2nzXbEj5EEHxN7s6VaIeR
o2D+ZjtEqsObb7CcMADDjikcnvfmY+06XFpl9khsZpUN0yHVMThzVSYO0JC/LTqF3G2fKXKNksb8
QH2Cs01TjhoBjWQlshS1u2ElDfuhVdUJx1xjDwXAFetJZtGpZyzEQhurdhURWVaj+bSzaaKLKRrW
MMoxCUmogmzlWFzqpbl3rOBPSeCBN3XNUjIo1yR9fhZGrVBOtl/1QE/g1NBl8tmgV828cFkbjony
wkT64WWIalWCc9HsAFp2mSkIrB6Ai2wYr4XG46AGn0quPhJkicRttZ17G7ynGU4HiCJnoSmiuULT
BDVCtZpFCoEssPKAdTX1SXBAIm4tcCUpCcJsZWBy5jN/zxV3LfOWJhAUks6OoKhrfu9GvJdR1q5d
Y7Jtlug6giLr9zHgDs8bSEPJGny9RFWFNM2zws5vjLyvY9Xb83pg91NIkuHgBLvcnpNmXXS4k6rh
g3j5q5YY2ibR/h8H1JQNeaReeZhN1QYK4o9ISB1n57vIrkhA+e3qqGDWVfTw2WnuEsajeoHZISiS
j9J5sNylTBf5PdNybRWPLEUJId/EcfrLo5piIYmzozn9jRgutq4kB7BW5MBh6JRFVwHJLDK/kha0
okt/O1bV4qTEKqftYCSU5tat6PWr3r7V4mgXLjIIZyd8oiamAZ6TDjRz3DiNSS0kqb2bHksRs6P8
zWAdkcYNtBvSwIizoCC1+COxytRCPk6vjOAkI8ifBfi5Vzhj52ZQNjDaPOfDE0Ks+2Hkrpj+MSHm
EB6pNuHIo0NBHsJa0XaqVn6DaB+x6WRHo3iil2xGPAffhSVmA4A89QIpBxeOd6n/ekJTfKi3Rnb0
+BYK49e0H/UraV+WLmZOMOU7D/O2+uNL5OU/EJPItM0BuQ0S6wL3eYELhC0sc1oC3Uya0hqdlnCs
fVGKpRUf2vZbZ/tJkrLPnGoo3iXC+qmWaQsGF7g59qEH45VLiikknpQM4BDbg+VASrLbArEVixGd
t5kaG5onYN71Ap/ddAj1s3AYeFe+A2LsYvXi5O/8ZpKFCse8O26rgEEMdyw+P0xE1sKgA62sDUOm
IoIDbbw1VFNdAk2sqTHhslvKTqa+LbQ9zNOOBl4pkc7hfc0R6P4lNXita9rZMKJjbleHZuoSdyzi
lK1Q/npYpUbwAwWY35kde8aIk3WcQNuim1DCHKLMo1uKNk3kCCo06BUr5l1iWQ/PumGfQKK6u1ZG
JDmKyl7MtrN9SvhLpPMPw6SaUfypbCvhrogfnSXIPz5S9p4Brixb2yEYoCxrcjK7+AqAgNFU4gMx
fH4g49bkAZtcGXH8bEp/7vCsJ/xQMmR0CcikArtxaP5TkgXlflT+Q8A4fWyh+C1snKOMNZauD0oL
6rRprpAl+hkrXZWfH96tPF91GOXMaNMS9ttpLLSz94B9sUHdGOo1RmtOGRXLhrXvxyMuo0g7GvrB
6O8VT5zL6yLCD9CRs8C9UUWhyzG1dztFMLNqxaZoiYRfjuM2MPeoFXxS7bliDl6/U5o/s+JDgmSm
z5Lss8iwVG7SfI/yMmtvXbHV41tng028FMZb1+1RciFhxI9YBRfM0rX+1KjIFP6qmK4oNoEvP4lA
G1ntExsmecPUwLpK7eY02wJfLaFqsw5UwCgLNC8v10P9/q2VB/zUwjlb6bunIvNca4jr1auMvnFq
5P2ZUzW0DrbYdKM/HzCNNdW54QtaG7CqgzhkFqJCmMDuOgsnKfcMJIr2VPvbJE9U3xEsO9WXN0JV
gJ6DmJfeO/NvhRew8Lx5+ZGXsfg3G9IPGZ6k+0fBZKvX0Hpbtumf579s+Zd6WD+oS69BZ8z19qeP
j1FwjoxHW8OTnZxNBSck5l+hTOtRAIw9l8t717JfO/0T1tbrT77xVrB/n4jpMOPRfzWCTxhLSodt
Ac6pfo6Vtc6LWrivYTjp6jt397Iltqskj0q6v1IhRppz5oHGVcMiHdDJHSKxjr2jKJ+deffCiy5e
PORB98m/sb395CqfGLwW/93GKTZMsUZth2cdBi4MaZx3Qj8JfH2/UWadeT4sx0NQ1Nr7Pv2dWOYI
/ZGL1dWbxJzUfFT5O3No2V45J43g5OdXS/2lQSMyqET4iBpSZ6v1cq1nlr9kjqnIwFl1FOZFAlFu
kEfEA6si+yrYJHwBuEek7LAuxpjH92ja77DM7zgS2a3rHtlCm6Lelf6DJcw2TM86GlV5kOlr6K5u
x1uChd+WrLnQR2tEpjIzjt11WHLh7sOS0dRhtHMa8TNLNDzl0/GYJsAlKnsW0Mz6Ouaw7B447721
g+jDUmIWwaeEROBjbfaNOymRan7QMZQ0C12uBv8mzG4WZeh9trbY5khomRY3LJfCszkAy9/Jbmt2
Kzs7jxVd/67Wl5VyD08Osr8APsoZtaSZbWV2MKK9JU5sqdxlUSxCMOTVbgWCa1ej5/V3mc31vy5K
xmrrMnrP8zuemdDZF/62gjxRQ6DdjuVV8KrqnO7r3tmCP6qTA1HYXnp5twHCJqgxkXP5RzX60P1j
UO5rG0HyER5G7VxV9puBf7T0f4WyUuwdHqk83DBkXBozjIodQ8kea8fGHHl4d4O9HqGNo9gY1pNm
xWXQs8wL9htnjbRWzvwWJWt2WEkXDstU7u8j7womS5Klah1TeQ0ghciT6mI8WXSERcYnc1kjq/t3
CUJolvY+oofq7zRQ/0vCDfeMfJejLhz2PjlZ5VamD2rGPYS6R6t9gcBP7j0C/WyXde8lO9NwjzlS
6GAkl4H5oAjGFhU360Y78GjFHtfPie+5NwEXnTznAFSvbReghbY4zKz0zW7/oNXTJsT8LNAbgcsM
l7p1lLvUPurOe5csMfwIb4Pqji2ZmW2kdfeHbccgCMytfrCcRddvcdMoYqm2G+SyJIMhomzCNeM5
HkxmS/qaM0hGbM3WUXQOlRUaFCAV0OtQMnnpAZ+s0G/43TqDqm8TLhHWibk1FFsNcVvT2jCDBD4h
znB8KPYW/75KrmW5Z5Ss6Rgsuku8C4Df6CO3w3WCqjT+booibFxxSUizHXq2ayCbqSAZgesMWvD2
p2fy2Hc9oRV+A7DLGouv3JcoSRL56HoXvikYJQXqDmwOjAwjS/EE/Er408PRMhH+ljs8lwkLuTYZ
l2HyvpiJ/FyFH61/rMnRKJnNQAD1nXxjT5FHcF7SRVYmy2nLEVTqy0tt5P/Il0JJ66iUUwJhzU8o
NtxnKdrf3h/BJMcKI01Ztru+ct4tWmQpUH1kPqyNgl/Vu98Nfk+kyFQcprYO35kratyXWCXaa2sQ
LXDJiRseG20WKam16oU5nQAhwLZuDRnQX9CLbulDlPpPZRRo1OdVwTavPtMGHnvvK3FQlEYvt8Mu
1HcDKK44mKY/wUYgr3Vtsty6vL4h32/Lg958koXq+bs234Xd0lT1dJax7pdOWW7ykTIrvSrBYO21
dIP+EPMBviSna91V5LiMKXAbolbPtmWxQRVitBvNXWmopK159zEYJ/TfXWb268CF8ouFuBgdbWuT
N6Ab6zFrx6tQZfZmVCLemQKKoPeTKd0nTEcO06NokjWmMlPrjvnIr6lx2bQx9GXnm4TXNVJA1Bya
cnOxyy2QvLkexadPPECyrmmsSKjqgUqqgI3cbWf+ulB0fCS1BnPPAVMtK9U6O8XigPc8Hzat9vJL
xsLAXD8zTMK6Vr91GF8tb5jVpX70ynWd7EW+ZWhHVDMqUkj7KMB4CvLsB6QcAxN9ouzWGIfeh+TN
sgIoX3KLUh12aMWlyrvHgtob7u6IG7nnR7d22r2P4S0hBlYnsrKb4eXJlJWqRHLeQJieh9gtVecz
9ndkMfKIMyNkcVV0Xy6ib5YjLsxB19MuiqFYz1H7ruoQydLDkv0VlUNXsBGE1ex/pvU1rglLuBgw
EHWspXudiCLIi8muYWxqoGZRGOuaUMGGrSvXDaL3aU8Yr1oQG65LaTbBLkzY6h5HG67/AjNEh902
wsothzuK3C78QILWBuc03Sbm2gy+dPY2nbNM4wAx9SUc/HWCiCph1AIiK2UzxJmj0B+Od+FjPdwU
6sbgNocMRVoJMnGHfQ5+5Hpm4g8Im1dk880DOidnLwvjey/km9I3bwltZ9EJ2ln0XflS0GCDNySW
5xWjGqSxZ1hnw7zF+HrkwwzTA2XNKppclvJYMoBo+7+mP8aSRBCqi0vQLKvq025yTjEYq9tAsOva
2iPPrSLfXFgzmYtDEl9563yxJ2OBmg5vUQVLaNvXl0L5KVkh5dY2D/ZtyxxnPfgPy2Z2CmBQOPQ6
mc/srvGwzRrIH7K62Vpwy7Bu6dVe4+SWsc5U+buNvvrhN/U/QMeS8ki6KS2YRvjtT45UbhhRfvWr
FrWiAkjb4mqYyi92TeXelFvRsqXeBXgQcyajM9O55sUyhYLSBTtZfnjdtmRGCgI4t0LQ1UOV7ouQ
nUgcr8o7CiV9aZVL5q4sFyrL27tjfnW1HYTirmRH9MXF4PmfQbrpBnTwMll5GnoQgAH1ecro4FWK
Wha6LCSsRZGsnezmMkVHsim1bVBdNYQ1afIUhgFnEskjmnb/WFbNoVA6vrfAhruoP2s0Bg3Rqek1
ci5m9JsYe89lZrvJyUdD/ckStZOs4RzJeam1CA08u9tXMelQduWj06sPiZycny7GaVzj2g0q0Iy9
+KJL3xQ/hRGALNCu0f3inzXlvlOuA90H1AXVqxlV7SRgUNX8YclI36ou++4IpJ8Qerf/SjmfMsZl
5OHRRpI9yBqEkaMnFz41zWBCrqcRtHyn3vWsaEzTeihJCgVHbMqQltLMJE8m22PJONvrhyeOs/k4
N6KnXX5b1oYbVXobSppIhy5zVIEmqW9ikglc/YIT/Yb21fbQw6wZkqD5gRe2D/U1OiXDXVovW4W+
jgD4njrHzIaZ9EjRupjsLNvFWO5ikm8kYr6jMz7rMZ03+Q/0Wh87jIckEFOnVq/dweKOY3K2a6pv
NoJd/osmKY1ddGDJuXaxwiLjZ7MWiXlV2nfRA7XqC2Weuf6+t1wm48Ocmsn0H2nxg6oCib9SHpLo
6lD0a94eRwYadJpyKHSEcC2dcV+oNwWkLCK8mW9Zs1L/Cr0Z3K95jT4y4VurlUPj/+NrxGAfBhcN
mHwp3oOYGsCLszAkWu9ekdOqjeoiBUkzhE8Tf9jGidFKpvMwyhdDh9mK9B0vQeWYwz2KaHI/HCM4
TyilevhWOeIr2+RAqecxfz7colbIHBNADWMhNfksUAx14aPhg7f9E1OlOaYzlvsgntNlV0O+0rEg
xBWkLPLJmE6H/s/ECtIpgAQrqMw50eGJFocZHYhDnEls3WGM5q2FZOeSNf8SYjQTj49F4gAzQibV
ePwZWM6iwDS2RaKse4p6H0+s0rA6ocChhYfunfNSN+O7BhNoJSfQZYkuHlKFYr5FeTvXH7Zd7Co9
Wfv+n1MjYdIVd6KNjXOVu8yl51BpdpBe02jG2FNyF2qDb6wa3zqMVjgf0Jtpk/EcRntIaWiyayX0
jlwvl5Hgw2m+B8VcSb5fiZq7ZGOVcaT3jJlKLAWyKqnYKjpkkxfcWgBRn7fjSYwIHkOeS1IEVexl
YTOvtIwP1UR66vv7jnhLYkGZ7qYLwXung653bshZ14AwF+QVLyA2hMMEtIS/kJqAwWzziN0yRhXI
S7dd+X5K7qT2kySOj9LcR/4KRFAnhaYnHAuxs7rIDWCfnyljN///1UH4ZZb4r5z0avkDnRtY4Voo
zOkp6nz9RJqfOiwFtFJWyHKjOQHvLlzZCG5BZBOtNKRfWbktY9I0Ie3our1JgcPWrbrMcoQRObyO
agj+RSrPsc/N1TfZTxp1+9aq2WrWp7jk+aYBG4uBOFHnEGrxhzpkIAONP4B8bwKKaymuqc7EgbiF
1UycxURxi9JmBWCQB3PujZ92q2F0VU+4zmbVoVyWTg75s+UclXdiaUEWwmpEpnpo4X/XwJShQCeE
Boz8FZRwUCRw+uHXCH9VgA6BPBtLdWIDiZafpMpDPmL6IE6ra/lp7Qp139cfIW+3U3aLoTp3DPeq
fcRMJU6+y+4XBZTS8zroK1awXrK1dhlzuTj/JXB7PnAbND0xnWx2av4K8IspWFNqm6enR5JRfqJw
zUC0DrX7EIjIaa2bkDpw8HbsNUeLZQKFmIiGU5AB7EuxHsZYQCkEbWWpEmvBPKzTenrrfUcxoaKP
GbawSfwQx3jwbiKhgmo5Ru9ljKl/GpKgl1OnPS/tRPaoxmszvlRkFmXyMp2fwTWowabx1rvSPBr4
s7pCAn2YUjP4fwMZm2B5nOuI3VvicPAdklNgInhgcFpW/4JfYPBjisNHjK5ViYMNmNRTVIM3Jt7I
VLAo8jndPFv7Mm2ihPSzlauIGHtGX2BaX0FLUFsxPJ1owmMhA0bSEeHZ76MzeKyZHjFaOA5qhf3G
WeK/39mwB1TqsIJRhx2l0zu4nIT/Q3EMMm2pM9WNs2hRdCY+HRu2CUSEnpA9ZAoOwOH2I8+JhC3l
RqWyInuwjXewJ2oiyFtr1wU/TfMsrWVWvPUBNuYZzuW6gfSg64syKE9Z8hMk5wKx89Cch4Az2rZn
BX4cib/KcJo9rGFSKDTWOeFBwx9nhf8Cz1n0yaMFkxfCgm83KnwnlfqIY8w327lVeOyM7WlKzAF9
k88aCVfjxXh3sHqXrKC8XcDVEeuoONl+2YwvpfE2ENSI3Hduju5c118RuomSw9YLwFNZs6L8kVTf
BgrkiO/dndLKUm6jHL1+Zg6bY2Zc++jLU2CrMVsciKqJfQDu5BVqBJ9IcaeyB8ZFhtNFswjK8P+V
mGba6pINFxVraEdz4Lc9QraPmoX34JOwJuJPHVVsq+aLzIaPIqi8CFbw603gmo8As4MxNLAFnFuQ
1xcioQ8Epa41+pqRySKuE0rkXRUli8k8K7EzpWjFUiIlC9gedgDqGxeqTh7NtI2JVgZ+/gqp4rDq
TA372HvesIxt2Fc+/+maSu6rh2d9XCTgKAi2a7FleM5fKcK5jQ1Vk9hB0BFUvyTEipMuTBQ35oII
zI4sRR0uUt/+hAVpfbYzN9V/bUyGh8i2gd+vB6g65zp7ZFX9TnGvxMg5uWI72h9gkAXoEaFsDew8
4UAOAIAp/N4mWFG7EnMfvw0y2FoMk2kNdsqdSa+i49uwt8zJ4/QrpmFua7zKsJVya8/k3fXbRQ4r
iCkbmWZqe3cHe2MzRaM8tsO5j5jOLNeFlvN5xwy0eUDAdIr4onLCdFT6sH243cz6FUnOFNNbcQIn
QT3XcICQDBX1H73/SCaN7rO2VKYNKL2mroU9Sa50fKgjdt9dxlMBNEu6n52LW+bbC34yH8f+pySE
04RkOtm5o98yIAATHkeVDqvALReSe71qMcrFw5UkgLmOP3UKCcEHx77kt0cMQswAAUJfLNKbxlwU
yrMBzUOW/LrjLQ2Vp0YBksTjqnMlxTMDTl5U646AIxp5tncQTSGBWsE+w3nqkqGlMgdFkpD9/j/F
4csmBWg6fv4DUXLdrdN+lZDEnX9Jwn/oAjMgdhIDCBEMzKpAyTJBqMgGi/nfdnq/TGMzzVT5/8iq
O7kptmPvOa2yleHs+nQFUQPRUEfD/ctFVGi3vjyM6k6mHwnUSwV37QinCsUynfK4NEm0FTS/7vBU
TWs3DoCcKXIIls5ZOJn4z3R+9IrVbkz2OMCB0CZTa7FtMpRXNDFRjrFQ2Hbfg2Ivkw/f+eewLqmK
CBDwM5/eJXbItt+tneIBjbTrCf0xWbxcVcbxIuWOQSPX22Lin2ntIqXa6AoFW/G5YHHrc8vkjJL0
1ls08MO9bmBMCYW8ODnxB1t4+KToPVk5yW1AMkz2PuLXxqqIF3pDAqtP0aXr5xbJGkoCQRVUoADi
NQ2qu52jSLHZjJBNgzqMAXqNzmwiM5sOSxoo7jFj+oItgfYbTLUvonnVY7QUgCag3gWP3ztE8+SU
kfHdje4slJJOsiYji4wxsXPXhyP+n7LC1vVqLKYW5b8JJ0ebqOP8t+dp+SrOsfVKKnNZeXgBq582
eDR+u1YachnGdOmjmnPEJwJUpdQpJP8YsITFQyc/BVGP1FAKKuu6gq4icScbl0G5Al/xKWKkT/Io
fYc109RvF3ih8IneJkgJpCI+ckQQCE+cnAQymqacE9vA5qHaF9f67YJryORNkCEp/VWj7xz/qpEn
PfYuGlo+KZ3CuNizH4F9V9JyyY1nrrjBK3Wn6nsSllcOFnpnfEXNPcgLfsxsiEhh9PG831o0EBRU
Vv7BxKGxP3Pr2tBxSz5dRtdh8AqVnWAapPC5TpvJ2IXvyhhpXXjfuXLT5qW85wRVtC6OiMm7WRI/
INsVNT6IAuCNajF3mM4p0yqD0U+E68get7DHaQEYM+Zfg0CfGG3Vh8NZ6LUUWSSK2iuyr96BpA9T
LJX7zrwktXDjt90iQaSXZayc4CoAHY1z5KjBrx0iBCxA5EFx8ZFZlXjk6IUdzDZxtrIBw7Ryj/YQ
cUKumq8EA3KNatGvCYucYjh3QsEMSINRN0/HZnvqLlLUm0q8V6qGfaszD3QCbu6kTvYmepiRvpEC
Ud+3RMQI5Pes28vRnhurymfvA9cLFRtCC2gA7xXfvclmHN4oWLv8T5QPraCaYfpKxsECL/+s4XHQ
ACyG60YHW+qC7eRfRJAiuOYnZjAlrDJshL6IyWFqb3KS3oifhA28IX4dA1SPwvufx3WNzpH/ihC9
sd/UwxHBx7xXPDavPCre2QtfiT2sxXCTPxlZEKH3wsVWINeZXu5YolVNv0YOGNscFrK4GirzFeZP
TjicSuS1A86Sbrrd+xth5zQ9xYyJPUv4qPhU2GcAQUF4OtQ7BX96iT1loNid2rDAwxNPXtyyYg9U
0hfHzrYbTwnaU/3P4xPKGVsq+WcN5H3a9lr6D0eo39iLRKdkdiAG/B+uEK2b2nzXrOgX8arTQIqI
xdnyG203OP8oMe92UrpI169ZJ9haPRvvo+L57TmyCkqcMO9bSnRzMw4YQPCkkbkGxyMK2pufd2+Z
kjAWyHnM8fLgd2b9kvU3vTpYOCXjOVaIWQI9iKEmG3doMKpQl6NCRKK0Pn2aHVOj3wKuJ1Tqa7ta
C+Ni9ASBZtlG5M6ZTIQRaUa7N5D4s402UwZHiuR2dGhgM1CkrbA+9Y5ntMRWm6DOc0PvO1UpnmyP
aVSflI8OQku0M4xDLT16X2dG8cZ1zf59Ovk8PgzJoL6g1srzct0GKbLYNt2rVgYxp6i/erTWwvTD
tWGDtLX0oF0mefts0DYDujGca8pSeKC357p4ZdWxH7kScG6p3CRLO/SWUco6FiSby671T0UtpXUI
dbxnJjlL0nqVVhY+2gAx6yoQGBot/5oHPivPwQSIQPYCeuCJsTBNGZNvx8MuiFvC8b/SaOQlpmLL
CoYYiGgZJTJA1NNXBnQc2ZfStzNnsjXl3YRBpvZf9ioCTTtIPrLBPRFVpEDuwOMWoM8bTZhGdafM
uoxB/Rj9NBpONENS8U4YGkeuDPVXG44WCVaon8M+gEA9wZLjSeuipuFCiAZ4Qmp+NPWIuqxkeymw
HpfXzmM61ctJLg3BG5lK7PxZPumyEc91e1aDirSTfh3lSKW90mDDSrpArTibPPgX9Gsbhm+mBuvc
I+AJmk2nfDmV/LMDYlHz82B8aCrhrBU5EkX3D3gD822gMw5IFG00lyoRCbwq4Dp8JtUttLKgVrkr
w4TDhIgfrTZuiChUb/yIpmNHWAe2OOwaSQ1kmJjayRvrF000uDsba9XBdqDO0lZSgwfeMWacic4/
yMmpZI2f4t7VN5vYCk9cUEmX+XdiMLxlFDD0SHxFyorQGlE76i6tQtPFu7RulsZorHWhwRgISBWR
FvmuGfKVxgZqnissMtH5e8E32R4bi1cRERYAIK0z90HD1aknziru44fjgFQbhn0a0xizL9qLCn9p
RZgCREgvORjfQ+QzfdU30QDXG0JE4xHwLfnkRNPP7BB/Uyp3BU2UhYkU/j47FGOeUkz1CZGlwv7X
k2rFt0U/kWvI4sppu2Z57CZl0DyJIRUZad2l362qqrzgB921WAyxLRJUiHMWjDDQd4SJzcpSsesW
bsdmiVN5mMCRbX3LdDzO4Ues3wjb+RCd+6AdLAH369x2sVcuLVJwWAARfqgmtzaKGYR9+41ySav4
bujjW+ajZ2/EKmQnbz/82j/lnRscDVOjFVnWOYedKJruOICQAqlAvauTcjgEqJ3Jv9MxqwyPkjmG
1xy97MOjRUn9RRdd0PClDH5d90v+avwS/lj7RALmb+O3KqJ90OpZqmgbZfhGXJGCxu/0VzpgAzIV
OB659wV3AQdp/Y89GMVPxx8ao/q+ygPykiq8qWWJL6lRlaMxKAYRzmJ2qt7tfM9hZxxQsxFzkkB+
NdKFpbIc/fHKDVh6C0ugmOUAltFY9PRLsolA3dSfO4mCMLPWhX+w/T+wB2D63mNYBuRChj/lsOvq
ZFUkJrAbydyZo4UkjXOPIUHtL0O4KOTKsthVLjWIabZ3Cj2+nHoBgwE31UKervGFupbRgmv+NlFK
ZoVscOiaV2wUU52RbPPW57T/TMZ4A0aQZ/ZgUCQr3dYo0IgjGMoXhb6MvINbfVAMp/ZJb0HK2Xeb
mL4ROQVeEjHVfaiEiQyO6k/NYvr4PfTk54CriHiLMmzJTbkdm7ccDAGVrRM9R24/jTsI0F96Kjr7
3GZQUsq0pkzKO4gLNmogS1JWtRSzOPz+YDxqa3U4IXuU9rbe2XTWZbhqoOOTPeFuodKmMjQXnSWZ
yuKCSJNMMlpjRptY0Tr+UsjNJHgYeDtUeCXd4s2lhKQT4hc0Ox0rfoVl1pLa0bNZlWcWcdADwyE1
21gYa0ILYXJSot9iuVOw0bFWVVNSXbobvEvJ5R73zaY3yArzTLq8FB9xuImZtTYy2niW/cYwzqdf
StkGSMIZPX0fePmbLxFSVN/orIRxaPKgmLfUxCBwNhH3exzwGumas1PalFT56ll2gKPZ+7T48vRp
YPCI+5KNI1n0Mc131EtnQY3VcSgmFlVd2CJZKqvx5o/JTk/vTRC+CNPZ1UAf6jliMe63sAL6lE2u
Wv3AH+wwhsWuSfx1intOQdLXKcMzLvIb9NI0yTFB4m5whH+0LEiCyAyGBBl06HU/QYqMMoXgi7oz
V+JXKJMDSuytygke6TuUh/HgLmzhIOKmwGaWwszURpPq2m1PQ4oax5XXcCRcq7VRqHkFWUmQq6bT
019AJIlRLETLzqYdqb/i0YJ6p7Kv6v6NWIsOtkcJScJWuKhaZk2gtyEwkX1u9/8RdV5LrXPZFn4i
VSmHW0tyTthgs32jMsHKOevpzyf6nNNVf9OwASMrrDXnmCP4ZCfDEokKzkiH/5xgpIwIy2pwKh8U
U7eIhJZLsMREspDfZagUJa0hFAaVRaGxD32mWXj3EuFUQdloyUDzrbBmxRpipwv8fZRfR7KzkF+g
k8rSayEMBG00h8EfCWDUD94YEH+jb8WZ59D8hCE9ZSOhroyIa80Bl0zv1WKSyOAAyw45RQbR2rna
rw38cDpisfJcXCvZlWB4EJcPCJdniTEqDgvEDcrkjFE7FW4AKVdstH2cRp9hre11blZNffObfKnD
zBgxP+PGtJhlEwUxRMZaVCRCnKDdak/RkH46SKMQHBRK/EJEZSEdWnM6Ddlka1jAo3w0MILXJQgH
VQkygj9LRAZOFY7DddCp+CPh3KGHJ68PEz35NcXXkpyVyAkPygV/TqEg50mtzsIjI+8KBRoIiRGj
HbSsg5Qn8qb2QL1k8zFW8hFhNGwxUfvSmW+UMNaZoXMKu7VnQUwav2mRe0IkIuyLrH8zmxRikY9M
G6g7OfluktSIfHKZ6Xtk8rBh4Okf4hgl4N6s1jJIWrLU4ZPAbGSktR8/IwyMUL0ZdK8/fucCjle0
ckia8MdJNyYTu8iBhTT1NxlfLGGnCvQ+32S0ws4T1MQxtYtuGN0ynNLfXMdF/8CTH7yiO3kKANOg
ZRAKfJCxyjul4beOtcx4SYetlG+Z/eABJqmH3qN7Qh8igzt54+dfwNcH/u2VuZz/mZRwdjyZ4LY6
3y+MLD0ZXrGDdv01TebLm4zEzlk1Xc1VTKyb6wHHBXMgcAI2G+Eb3bfRiu120Ka71XAT+P340sZT
8SqL95AwZMo8iEu2x3S1QhDCcx1NCD13pkB77ATkuIxfsEXovXzrkrSaK2EAgIfnNOLabU/qbqQN
Ccg5ljd4aGH0gTBuLZGpIHxiyyVme6BKM7yRimLBQmxNvH+af2lrvQfs27QFRPOyV7ZVFuBxWKy9
du7DBNxbhwGPvik8mOOnkQjGGVtIvJXAZ3TEE6pnyrbSC2SlVdzVTSaXmFiFV+IdstPQ8Ifgb+DY
u6xz8UORpsFWBwaxySyH0sCxgvC99CCJO8YUngi8x4qbHa+nOy82+jzyj25FiPuM6hMj4lnVWxXF
7VaNqCi0vtgYEZB1a3D/d09meTtlPEGLX2Vj+z3IeA41SXo0oL6Q/zBTJnkCIN6hTcXVBO6OdjaG
PUEwkGW4A/puXXFPS9pqKLbccfw3gVWrmzRFhnAhBVRVawcEsYEQby1U9R4F5Vvaaxf6IcffTiHK
kZ4LYr7NAkcfSwA0RuESVUuvHaUUhbAjmgyhHbFfBxH9yPDb6wIG2ZI7knldPi3pKw0oLvqDGmwn
dc06UAsIspFxLmX1aCTIpuZBaHREPaoE4VlMWbz7PDrCUZbocHs5WiupC2ALhVQkOZUFGUkHgRup
XTTgFIGNKzU7e7Ujn1j2fhKwOeikKSjawDxTPWjFvRn24NOtr2I4BHtioSPgSnpMSDad/CRZOqW2
74WfsH9TWJA2eYvEA+uysnxg6i1R42nys5M/xg7hKTshmZHTF2If8NBPXsOID3UEweFjJtW2JowT
DdNNO0U/rtnc5ehhRka+4Qn7GP4KAd8hPbEwe8036mH2W5kuJEaAd4n/MPIsvTXlWO6tSdJJ7tDu
VJZRTG6/51yFzh5ENDdpD5nBQ+Sn5s2rs66Dj0J9bDRmQgc/cCfvLGDUB7s4RfTd5nhxmNN6McLz
NyiAIbcDl0ZvSjm4hfjhFwhtLNRlYkr/JhfiaKf5m+otAwNhK+/GbXQEcLTKmYm7lm2lLr64sUAn
XG00OO2A2RX1kbj0sRtVKS17G0shx6ODkj4QM9GCMUOeQeKYpYuXjJpzXxdX2ZR+rOInTCdGbrAJ
ECRVYLjvAopZazXEd6o4rGZwqmLqyTyS7DOAB5JhJRx7NkiD2S6/LMrfNk192CrWjW1MswkO/hYq
aZ3pzJj9nM1LHs7KYALQEtbYyirpQC09A8NF3yd2/FahzJG0DtE4lQf8KLE8tsQBaKO2UAprAZrs
aLOrQ5/vUrm8Sll3mYT6KiGt8wL6h0paatMON8uzYGSPFKlhUInsHcXSyFgQ6JqlAcUg/yPIDGu4
7C2Th2adjbDtK7n41tQemQ6+kFm3LAeMAHDy1JCGdOI1Tu+IfRaxyDmXcbgLBg37lFukDq9EBAMU
wzlsDBIFxn70sBXIcfA2SgJ2V2utvib9kSBmM18p9YaUNc7yto3vbYwZn2d0VxUiUHIo1DZ2Rflz
SmC++F2z9I2J9K8PmboriJHiK9M9zLSzwoF0yISa0evhN1TwXMq+tZtGeu80DEAL1WEQdc2IbM4M
SG85c2Gi9lAoMXlBP2eiAdKqdU8p0vHC4P6JSQ9IMZMm15rJo4gAyMbxV0e0l9IB406B8ZIsPSfc
6kdTB4Y+Z/g+yEnqNLODQMZWLbO83TIgi5j4whwRjoBCuOo+e/xlYnqWebw23x6D+KPJBtFKQDl2
K3Yq8KSFpEmXIAI3rqga90SX6QdaJr+yLGzzSsbKpDuQHpWyweL1VMfcB79NFfzrNej8sfpQqa39
naLuCecm/jLA2RsmpFy/J0N2mMfEmbYn/Den/dV7PBKVbSEjr8gs1+cioIcWnZpfksh+i/DQqMed
1t4rWOfwSuLuorSrQCUGJm8RP4cfMvCyDpRVKb8jwokGonP+BgRaq0Tp4DIkjzkWfMpSoEpTsFHR
yOSbfdvFvezpa7H3fkK/X495+5Mqwi92Ns/Uw8rzHNSMjktcAmtxLUQQjFXJqSHgpMZufAFHm/HW
8Zk45G+x8Bmxzg2XhnItIf2DHgCXdMw6lYvHzM2yisS2BDrpiOhaTVVtL5TWqkXEkwfv78G96LFK
j0wcQFvNIXZjGe6lGWPmXyMKEnZiZXwkUPaQ2i01NFQtJpwVeiRdfHQm1uYYJnheskNg19Gnqr9e
CHqnVuu8S/eBKti6ZN4L1HJ+jMBMwoGLOSr3kiGkOjxEyp0cu4S1WEmrZU0OacaodJJ/63qvRcPT
wjHXr0s0HPhNMxbR4berQYD2Sdyp3KB57i97t+UkmgWCljrbKtreHHJbTSBBduystw5iraK+1JeF
xZbXqN8NHgT43hDvVh/MEsJUskG8xigdc5pzmd5HlDMAg/ioKrDISpx0VDPdClw4eRrp7OX+ETXy
2W9Aen9LSF+oMFWFkjiGLDyXm59B6Eotpt6QceMKlU2/LhOD/hDDbVruYPxpvQkeF7UD3F8RxHni
fI3IwZryAHFIcpsWyFH2y72fz54A2tKgg8wgvxrqTeEa+Jqy7weyGvAUSLtLNVKFMwrB/W+wlhVk
hcCgrzNikEF8BwA0lQH4CHRoNACmyYTB351tu9W9q2zMYg8K0hpuK8SNppNpRmGaxMFmSmQLk2rK
U68m8ywQ8K7KlmOJH1CBvxLrkvwYx4+2eFX5v0Sblh49hD5HOGEeoUrCqkjRgAvd1gJ05dlfIYF0
8mG2hL9gcrUc02iFtc27qOAsbzSL6ksVtH1Q8JB5xj5LBq6KdPGr59jcalxNhK5fLPUhhKQfsdJS
SiYY0SeGBz1r7/nzpCRf6OWvIUqINhtXrf03MQ53WQQNXSGD2ZUDzPx9g8AZogshjhl4czXZ59Ds
qmlfaet83Og+63b5j7Q9lC54qmqvmQjTYJdb4ZwR4iPoK1sJIFVBUKTyUJZ0o3YhCSdh5IJXx5Cd
Ki12VU7eQlMszSq35ZeO5mEKoADkvZDRtkoOXrULobMwqTSRU+PAxfgN+ihmAUS+41Oa7wpZtVm1
UhrOOnrV/UnKRgBeeKqswoFh2XL5zIxuIweQcD10NvVTowkJtN8eUlckq4eAh4klSYW4Mi0FJcAZ
jq607JiIpcV4z6oRiMMRJn+J8QUrYH2xUP/3aK5MpsNsmxNYm4frepVOJ+6/tZH12MSUp0JXtkHo
Yej5q75aBTKg+guk8K0KtwmmLelTTluTjgEm0KxDqFzekBxFHgLNm7i7yW6YtvEk06thSS1/JBrO
o2FFiaN1Ti7DFePXzALZPIamhMhu5Oir7t5a72LEb4iYWypUw6PMiGXSmq5GcxX6c2M9okkjeQ6T
TwT/dG9NAGQeXXQtWzdcSr04i0OyWCpAVAX2IoO10eexcJZzbl4qoRKqMTpW+Wbm0lLQ2mMchqqT
x7Fryiq8PZ/2eMw/qobAImQQOdbkKRTbHKCcjLUzQDX8e+BVrlBffHUNTZ/qFir72RijpesPIQNC
ORHBr+v6nOL7r3Z98JEh9bcE2ui89iEvGZD+SpVssnF4TXXqmFAiKxUfqGChEYxLmwczWtdgPmNj
fZU/rClAIYCUO9j7I7BbuS4f1WZ8CEF8SeubVU7ncpTtGKXCQkuNhsuN548kXrBmYgXwV6LX7kQN
C16hPaTRsambI2Y9+PXLXCUS5zNfYzWMN1Jn7oa0X0aMTXJYmblwmZhvTwF3fU5JWqDMUFpGY91b
HRwSxTip3mwMR81Wy0tdEGGQsCEZ4s3HKG6GnSPCiSLerjDpuxQp2XgZO8fLPcNlftYZ5WzWaD1q
bTwMQz04XU7ap4jZfk+gfU46mtQQymeg6QpOEq4sBUNhNUjdsPwQCjf/NaFiWtiXBPU1FSMR1qhf
LVuhv5C7SEEhnlIDqzFjUfPms96K5iXqIjCspJDbDPUmkyCn+qzoYq795HjS22kQ7hAt+Z9cEOST
bQZFDb4XIksfM8x+RlEk2PKKCLmJE6WM4Mci8WY0llE8T+NEAo+ZIcvquBRgVurxyVP1QySgdegb
jEmadaRg/qd350rq0c8PbioJsJHgJsgmcFkqt0ck4nTOXGqJZD4lmdmJS1yWbNMb90bPupkLz0Z+
FsE/cXjTtHJLmYjLegTPWz8qkTZ3cXbbXx59ebZAKhLY3pR9WRBu2lh70yclhKKPwqmu7+psomdN
ybruupYnf54jjutGHTbUj01NMBQSG1/HsUCGHJSCJ6vq0ZPqNS069Oss/JIkcx2yXVlZ8M9MyHzo
cdEgPBUhMyadixLCXYE5YwVP2eP3m7hwYcRZugwfKQZPourPtpK4rSEHBiS1SljiWO1TYJrcZcJv
zeS98mR8D3N7gCMBnBPS7Pn/xNnfBbDGqiXuZY2Fjup530Nna2HfE0cPGrYgiif138qOIHoAAea1
zNXFqce7toOYIIePuCEOxCIOggZWEdhWLJZO+VbT1idUnbrSHXvzpustdX5xq0P/IBWMUhkqzNFw
eR04OAKk/b3xeqdEl1tLWMynp2jKGcuZLuqrlTkkjo45iERGiRHi5ITeKutMHJIR62UCAXfxMwdy
KBKUQ2Y+kadVI7W1PdCFEBuWyptjY4Hlx/AU0MRnFmWWDpCA1auRvVnem8a8PLvrCB1hJVKD36S7
34CI5qNDWlpv3Dx88Asz35mMcKuZst22n33ZBDjq9qtc1N8hB5ot1iIky6+Yht67SVhKdPBc27oa
brVyl43x2qsMqGq+82aonxhzIfCeLfvYHRYBj6YU6l/SKB7aesBJwPK2PkHkHlZEAmehjY8i8smA
R7w0hrsOp8aC1N/r/8Yan+wW6xbN785NqV8VjJZVgs698p+mUkTmygp68gcm2+deQR3TkCWXXqII
Yfy0FfwYVQXWDgzJall3gZ64RxQg3Ej97gEq9KhmqfnX5cNeJZhrZkll07CvfITRkVc5jdo56qzJ
INwlnIioUH978REwG6hzTMNyIlP1M4KrVJcZ46hOLXe2MIeJRD9VHjBY8d0mYdnvo42TNdZSxQUi
ZcIyJEssWml++fE6RyKq/ExMNhjvboJc2Bbg1r3qRBbLiDaR1yDQXOkksoro0FcN0ozBo7auS7fA
H5TtQbUi1+LNhpbyJpcz40kRccIQSmcgVrNiVtkj34prdReROULs4yWgGSAIaJkP7Tuu3QeFGqHz
AG3DK6lomCu0jqSA/ZJQh8aI69eRvoc9K2MPaemJImQubMPCJW0sGlLjQgfBlhTh1ws1IiiZP4oS
djuDXHxUQ7VSuC+rMXZ4Pzn82m1QpG8NbroZ/kbdH6vO2zZQAMT+X8KSHkmke6dou+bolIioubRC
8yTo5MpEuyGPsXFvj7hqUNXZDVBZhq9fTpLu0vIMtqd4m6DJ0ZutbsEppRnfyRqNOjFLlV4cR/ZX
LWDo0FbYl2bjWY+arzQMXZH0XSuUnrA/jDgF3kLmlMYzvZBxClReI/+e/1PgmI6m9YDHke8RcOtV
hLgJW3u8d7AHjtdqnG6HvmHQ7pFtYB5B4zEKjX8SLKDruP6KRojnvoCUEx2sNi7npNFpOIgZ7p1e
syGy22StNZCfWDLKbNN8z8AKSlK9cN9zk47QLZll2Z6oFtEozUHcusmMAVvRXqtUzO+xLXn1rer2
ueC0Zrgqm2TVYwRSEPc1NOlRtVqC2+6ThcpmtuI3Q+bgU59fqwz2QYuyIcuveMEcJpnsZNGt6HJq
Bic9gfbhjEDJGq7pF8XHNmPW8PvgibiyEPOEhF/AMbY3clJ5wlVGwZ9H6NPgkk1ERoYudS5T1swG
lU3pUPp1X3Udrg92iK0GmwB+YKiGdYI5zJuFl1CR6JCzGQ0L605/+FHqoqwussL1pWSlMvSFr7DO
4VUUnbCcAm2daoTVkR+SRf8Ytsxk5SBDAFkM0LE68pZIgs2mfdvxcDS6vFvC93eWPuZmLHlSjT1V
VofZttc0LmLNtDRNBFrwGPOpAdfPlCTTv++x2tI8/X3698H6DZmKb0e9YTtNZJx6zRFjBVlKsy3m
pRh6ZcY1GCdciIQyI1ebz/77pVGWF5nJeS8xF4rnH/g7ir8fRR2QIBvYeLmeb6fIOjHqpgufD0mt
mnwbJyaRqfOX+P+S+qCmHFd+IL6CafHfK+Qx2XQjFsJwrNty29XJ/37wG2mvSBKJc0U/a/cFnW+I
MjnIMtOnv9/9O46/D/89rNTw0TLnlkMoUdtBxBbE8Yt25ixOaBFGkx7rP+fhv783KIJF/LO/S0MT
GTIhrzF6WqcLvVPRAEMzZhFGMmuEfiRHWhWUpRiR6tpDEirm69EMmTME9zBnuDc/Ppo55fgN36YG
V48mNUErSyj5U0uPrgzH+fUoODlD84dEYAqTwL+J4mpiiAxSUqmhsWaoiIzICs+BRhJjNUuUrMrH
1kPah6pHgyFoa3k+xR7UyqyRo00U5cqSWvn4d77/PsQKeE+MJwO6HHo4bT6WyQyLLXpVlJfxa4wG
5DyB1smgpvI/9f8vAa7DpuNbi2rbwjuAR10V27/f/LvSZgNlbQwetVIx/AuHbVwSHJ4Rv5wIyua/
ZyYNEt1tFe3e53EiuX8XN5PYF1IFrCN3op5dJumrYVvqKcmhLbJY0wy5ef9e4+9D1pEsKlksZn9f
kk1kgjrPJ//vg94RWxCZWr9QI0/nqqf49QwhcLVqPSl8661gGvX277N0fiv4E0hlErh+wS5M+eoZ
FgYFJkiiRMv/n6fG1OEGDCQhIT3m+qIwTEbzP+8L/tj//uW/P59PLQJFq1oWofh/h62ZBmhiTA/w
9yT1WbVPvYm083ZOR/WDjWjlV4hf6TZUiGBIC1awvxcb1F2QlGsVtgmoGfZ7kHaOYp++0dlBy9cv
IqcyFlnk/vv+hfCKIOS9iFrQmYqlosP2KPVhLPDkwYi9iaO8JBsGOGdYsQpcTYrsrOxwxgpjg3fv
wfrrZnW4BJROja+S/73OKqiJf8tFpKXj0l5Uu2rnrfHOgL4Aq2DprxDKwmeiEek21dpfDfY/ffHN
qJNqZ1TcocCCxdejZdaBI0bNSexRiGi9NzrJMcG2/TTBJUpXurDEDAFgQnrhcXqzoI+mDvgJPGf+
K6uN9SC9d5yOpuTgdld+Eoeb+y5sABKK5yA9uqrKKc0VjnEkpOCCZTY2L4dDo1HA/YYo6jCkoyko
VdwSwK5IrnAUw0YJHkD/IpU4sNHekzRYI5eloaz/5d/Kg3YIkCeV8fLSMPRy5RCnR2KITWFsocxE
t86H/UjfTUJw9wpuvLmZv8eUCRdUsIsE2qid0HZRtyuz0aRAxI8MvIz7jp2nNnxAtVtgzaJREzjz
v7HJMU9AHadDWoY/ASHCBr9Jf0acCkBkwG5+8GZDS6+huMQCzTYOGDETsxHoIIrYJ9nDk3CufTY4
cuMqPNbw6TOXmAsxILzILXB6sFgTyUtxsHKDAoW8HdCFxWTPtkYth1v900f4N9f4G4gQHD+9JR0c
vSMaLc61Hy4EcAFcK4iuY45NnWaTsUYGdQdfmfFN5YKLxHBbsZV2orxxhpuHDxnEVtgT859DO87f
MV7DjTCEHkCFzMR/zZOqUuOSY3DGXMGGpxj+WC9IeM1zFlakSwSRtOr4RSHfICiXUWZoT8xEnpw6
jK0EwxFe/TuFUko18IOIyhOc7mEhl0Bfhr82JmQU7UQJwUH49dCuGQciXeYBOr0PiwK4k6PR3v0i
B1WIQXz4nyqErW1ZOMMvDU311j2kw3BkHBvt+s3w7DEvXcOMhl8uL7EYZpj0nt2yJ105zRVvwPuu
nuZ3/s4PcKDZRXtF9EQ3SNCcBXkmzC0qLJRS2z8Hl+mVv/MVoCo5D0lpJ08uKncC90P1nEdqk93d
mGWN6NsX6rf2kL+HajG9QuSM8vxr/Mx0K47hmRuuYciBo+X8b3hnmDhr0WC1NiUvc+/iwk9zeBzH
PLSBEIqB2BOiNt8OcDNEOUu3Q/H5ysDzGpeYAKRwT37D/OQF+YXqSbpM0e55bcEk+oUjwyzmmV3g
RtKvRZCDnxahrIvwzMXhnXL5OXguOlKCibGHfTS/+eX4XYdVlSzUTwhO3VN58X/qJ3/A/6FdS+fv
crP4P+FPc+t5n5zwAS68TWvJSRDNTdUw1D5zk8YMiYhrGV0+wdwXDjAgCA6NtOgarLL5MQVdTG5y
Mt/JBjZSrD0PZBSehBUnjaCNuQwLxbDVHgFFgrUwr8lNeeMnile4ZxxZfyY3Ha0JTGtXP5nXcDN+
61eeeJYU3Oznk877RSywh4kqv5skFFxSazEC9yIGh5u/C4kLh8HNxBodMGf2H7tF9IrRHGRb8Rx9
YcmC18GHcTHP6oaCNWKULNrjP0FDqIXdBV8DdVsEAsJ0y5FAK9huZb35Ej1s/5HE74wZsC9rdI4a
rnRjKBCGiSeRPEB6aFpzFauNus6zllhcWvIVKXtQeqzvymWIhBb7QqjTG28CXQw1GuYhv0hYGAAL
UDdnrQxwJ3TMRZnYvGe6Be3AJrLB359ZGgfAzbUgXAeOKNS6xfieYfn5C6jBF6AgPNP9tFSwGIbr
yFCtdoyBVQ8eyELhypW2VQJO2FxdnNy4a9yoVYhrNH6DZoiPMk46Zh4fpSoE9u8DzjYHWPXxPa4B
QdOm/7FagIzJ5cZhC+HOaVvcoRkNuVKKWorGwKZ7gGiNixJe0bOWjiwGlmo8lBDhZafZ94GYK4b7
CgfrFhC30WOP6IFcvz4RKh7oWw1uAAijPzVYEETS0v+pxwaHjBpZopLUaAkn8+LWsL55FsMzC3K7
MV7mZ3dj8UZyuMcCaYOt/Kf+2bAqGi//h4WdG2deIl7RRawc71t6zQanTnxWv8EqzsWRpwKS5cw7
rpfzShdvCj5/8gBB0MWhhpBRUCGbDaiskGgRczDvROwMxqP/jG7Wg3x17BWUN0K2I+2TXPAeuw4E
GNNbdEtuoBCgxbOQdcMsT68+8cVqRgdoHC7XCBYaitU2JG9ndcUodd20aAwXuGr4BD4R5cxFjx2M
ElBZarB/xHWTgQyeeerJ9HjkLQLva/WBpneEkSs4sMENGKnMTWxjYJXt6AKoxwYmWgwOsBhdCWAX
yKkI5cXiDt0wFI2bdGNVR6OZz2sRHuWBoy7Tf/3J6xYzbHby7vVp+pA+SC0A9s8W7QkGYs1GhvEi
+UnMyzhLl+qZYRYwL4n653QDNcFsjuWONwQ5dgf9uH1nde98eBuJlaOZR3/vNBe+gTXnj3ITttKt
ftf4PVC99+yif/eay5qGud0lfucsziaENx6HdKNBiHVZdeRv9dt/Zz2iemVjCJ4ATPK3iWXaqXEx
1mIjxfGB25mC5Zq9BAQ7iBu/dcjqZCwxIDlVllpvAniUK8tjKl6Rcda1OqTUMVibao5/QteVR5xv
IBAUGJnQaQ2qeVbStkAIM5EjZJJgKE8wrPKm/tIruq3GFCNbUdqeYHBc9EnXYha0aXXGkBA9IQt3
fksuM3hsrU4rM+CR0DRDhaCGu4ukmbucv87mpRdLmhecOw7t2oBUnNuk0kEJB74AIYuZ5A4LdE/E
n2/Ndb+RIa12q+4DJRrAYOF0sUP0i4m9N0pZ2Q6/MZ3t6iexB7DULX3xFJPyCNGdMlz9UqA63ZM3
kNcQ2uYXe7OMRtxloEqSSYLZfLaYIAixbr51v8MH3hTJm4gBIaFHdNjTb33lbxXDQqfAZfeP7e6D
12g+9C/IJDi3ciOCguKsov1SK5TX7m36Jfeu6pzmMf2m5sILl96X/9k8CG/S7yk3dfRQ71Avv0KK
CMYHUHfERX/3r7x+f1fO1QcnqfPt5hddJ6FyjGwhW+LezynhKIqD8M8jk2VyEFzlmMyDzP6CsDac
ehN2NDRodIqoH/BUmQ8wihfVb/BAa0HRwk8wvOt5AxA+QFtNaHswz/Al57LYIjaFvyNBzFzkggm1
dUcrQG0H704k/xWKKcxoqDGL7lPcti/9AWWb55VCCcU8Gybf42EFeEcU8s9672hbcTlCc/lewSQU
7fiO+W7GqSXg8zcniPAuvCszTciJfpmxeRegd7yGSYPjTiAAg7BM5FncgZGK/Qq/k3xI0hKLll9+
BFpXjtyrcDGzn3/kMDEe+5VRHGKkzZ/UIoeBSotcSbDFe/PLta4+BmAWgi+/uNkanc55wYOgY3GG
jLd3I6xRxlUNMho7obbx9ZXSb1C6cza5m0rBjnGoH/dJ73JVZAnv1R068NmKmlMX25GFa4HT4sn5
8HYC04KE2MDFHGqEZRMy+A4tPn6sC0KK2L1U44RpvPIU38NpF1UwHBaQ0kMcDqis9LlcpWiK9CUr
UHShFIt/wnNyjFkyCP5EtUWlRQmUJWtq3QlXCKrHzWRNP37ysIqShUOGyxjFGpqi3ldRwQ/M+KLq
2hMiaNFF0fOg4aPWptLRMI+x+8+RUrCCvbhlM2BtER5dOciumSi/NcnL6TfoKsspVDv2FI4vyJyy
RZK8RI5LhSqbG1Oxe2OdtyDsZxaGqF6KLWolZ95ubhxheq6etChUatSwFKl8otCPvCgTupc4slXP
36BInMDbrGI5tbR8Qf9KKxN7/6X26qj8w/lnKPfAc2idPqnIOGg+RY0UPBEoEVOKlyslJu8rsHF5
o8dO2xU9EtDcWLsVOI46f5xGHLkd+hBiLTF9hkVavFhhfRBymsmR8+Yw6KRygXymlo74HcoLlK94
VRjEVvPqKK+pqQkZ89y5C3S8TlsnlUAEagxhDB3ct3hqoTxegxvhwBUlKacAcQJDL6oNdckLQA59
K2hB6CzHE0U9A7m/do4jpz/j4Gc4sYI+CeXIkagITaglc3EqPIInjawwzIIpSkc+wVAITc84K7Yo
EHuMUbT5b/FNfHetOdaAbgbyA2SmBS0r0ZHsHlRtYunI1/ybcjKUCOKkwoRCIEPtw4f2hy9w5Qbc
nEvSmmcTNRc360/0le7NUoTXdvItnV0dZQm57t86taAHbc72wI4spTiXQ6BtpBiVG+5rcIjCc6vA
+Y1yo9uHAyPMiGUwqjDCCw3+SGugMZYYDmX7LjaIqhetR1N3P6UqvFK9kB2zF3alMYqOZgw65ju4
SCietFIn1Ixx1QnrWGNs0QHctn66kUrQqyaAgdrqOXdnSwkoyZiTw/j+FrMo2hbRexTGMamDKOs0
zaeEjVmpe4lKgLkNacroeeS0PQ5C0blKpH51ITwS0fsaNdKyCxW6TsBQMNfkdRUJli2F6AP6ooXp
SzTl1FqZi52CAOLt9JVKNipzG82A1BYmKKDKidqy8sjtG0tukmTCVb5sQG3ibMLZcsFBR/qORoIe
ARoXvcp8V6hwFKczA8UWQQrKYZa/xJJ3QsyfbqIKW4+Jykxq4ZUIMays9AZB8d4AIG4M746BFfki
mFUvPCIi64L7KPPUyhEF5S3884CYsNER8XRn3IhjhkahG1B45UNH+9xE1h5S/MXqSZgQgcGJFKEe
rx4wdYadB5+M2b100rBFVGsNrgT5dm6iTxb8Bq9fTiMMsoArEEyUODq4MhPed1+alWDltGui2e83
Jf9y0JJP7rkJ9+LnvCrA3YPy8uL/gbFEf1cdA+IPRzC7XUCDne/y5nOGWOq1isxmdEkRIVLFmtY9
5pftikm28mJJjYMVNSbTyJbHChtY7KWH3X6QVKS81W0woIfr3/wT3RNLNQ1c4Eijq6s4wrnkcCDZ
7jGtpGWI1vFs/EVgbwvMigFmtuxbNzEWZw0HYaP6zlhdeiXMVqOwVsyAI/KoTtHdoT0MhG2Hj/qk
lDB+Rg+3Hj11BF8a7/ImTqcWe2tNc0MdY8B2ZF7dodJBSLoIY0q1wVdfktkwFMCLRojlbMftyKUi
ONOr8UNIGsje0IUjQ/ps1YmWCf6kYxHUN/qQcVIPhDvpgXYn+Mey2m9qC9G7UKXvyXQ6VujuaTSX
tPB0+PqwI2wIcIVLAOwzt9Cm7c/lNBsTKkR6fh0s5sUoFgCC9QvwjC51xA8TvxS2Wnzz/S3uCorZ
baUBHCpXSaI3QmzJQGoy/5nGFFURRp1VLTZOJUPLHxn+arGJ0tWE147mb9Hh871Jm8iAx8ijLQ47
P/8nQ45vuSZNCbIoTi1ymQnT0lBYBYFPjEfw01UI9vXSOqZnHsMsX+X+cWLahIIGOtNTQkweo5ne
ld5J0Xd0T+wVprf1tG9WXJRdbCskgbFa94LpjsiQx5Kxo6hrHxNjWuR/pZvEAbWT2Z5KubrXtVUT
fmwsKzrKwJ1nhXRgCLJoJhSyjU/x+xh9eLUL9mCBi2mMyVzu2JoGLtrLUJ2t46DvfIq3gV2B2Fjk
Yf4BC26v4OLVd0HVmbPL70MlEXYOpjcv7DTaCbwMeSPnh85Y4pJZtUusecvmZDAioEiKHBjhjdYP
B20Y6eddSgIYxAmqKGvbwYARkF2tphaXsybJ97C6PnRdu7Q91OQiAWzzkfbRb/oDS7jmY9Fv1vEA
H0J764itUAm0UQJM+HoRqxLVULDFDdlpe4brmqaymz5F3/sfqs5rOXUu2NYvtFWlHG4BkXMy9o3K
xkY5Zz39/sT6T9XZNyzbCwRIUz27xxg9eq1l9LH4WTYrtxwSBEo4sWaYdE3eUNyrO/dl9m2s1Qdy
JLZ3aDlgmUxeD+2M/bB40YID0ufhXoPmbA1EyJRy9VM4d9HOv+m07Cjp4K9awb8WWTvvBEGzsw45
pd5gIRJxyukMxWcBOMeBFkNSyiA/Enc9rvxFKxq3xmEwuarTgt/Wzbefy+6yk4pbEiENpUG51miL
Grr2WzWOgS4DYFR0JmNNtcFlAiCKmRv04agrpMOMcHiPUK+5STJmlhBHGsE2S5uynWUFqgt6JMWs
IAok0mUU6HOyFgJx+yTQAxYoXxp89VyXmes4jWlH787YYpe4v1bmxhPRsOftshBAVEqRpsFE7Fda
3M3zgu6cnB2C6CmtVA3TfUk1F03S/hmSfmC2qNtbNdRo0dDiVt4zqUhZHiYzzhlaUgNMm4Vh4/0F
4ojG/8EktrVkYqJBG2K5iaSaK6Yeuf9AvVThUoj1Ei0GKxOAU6dHcsAclMqsO/eSiO8muVItIQHL
TYUBQXmor1JVsAWIFaqae6TfPJqDUTJi5FsoNrSGdzJHx0mmDGn4n3soKBkt3av3RG41bCLhrS32
DzzzglOna9rSKbiFPLxwVKGv0H6A6EtmMzkXsphsBJeJUEl4Bjegg2NMlhHqjuwAOR+RE595ggd/
IamTVJwmZ80L5b/80J8uowJegFOMb2J3vgd7+QHCBEbZ3ElCwVXuIp1T/w+np0Dn3hj//C0BzYDA
s1MRLLnqJLkkvzxSHbu/OSM77lhLUeqDNKmPdKtfyMOFE3/oXt6eHNWknWcivcYNDytQUNt3bmua
C575JLd1Lqk8JtN88N+csQocjI9NGu+1N29P2kvuDiZp4qXNO3q2bk34nNxmgErgPUyJAgpq7vV2
uAdLaw1EoCPF5RwzOReCFUeW/hFpc7CHkd2A+GOfppfMtsI1iD6wQHp1P8nKAc+Zp4oxGqAymSpb
HYk4UK0/pq8255t9k8NhmMMf+aCwLJxbngO+RG0Rbt2VVc2Fv2EBLhi9yLg/CLNAUICiXCfems88
gnIn5wJqSv/y0/iybjRvCN+dtaGfS6RthDqSwp0GYNxA40n67H+BIIU/8eK9urOzNY/sQOOYIKpO
ZamdcX5ilBSteYI5wo6NOmBsyFDpO+ecxHXNuwL90nRAwwEybkLTmOcTfrhwKCzlblMKa1c/jyfe
wg3EJv3gcZyhp81HhymN8dGbsWnhfZtzVM4ZWA1rrHmRknBV5ce7igkdFgsnhKVDJGBt8rPwBU8C
VdWQglukrxOyCygnUxorDQ4BXcWZowLgpmexemxeaJNpfGBVHPoHdQCO0HDXsXKy1PYYUYJqRfaJ
Cv5a/ODCpIUAr8vG2bR09gkTbV980J8X54zqmEBvYmohUC+DeXBKBWxNx+07QIFBnP8pdzxD2ZRM
Q2rmEoYqNEDSDkFZLkDGIW6FWRl/DcntDk5Flg7SO+0+okN8E84xHRokvQhz8NkDpM6AVcdnexgS
hLaaF7SgR6S93GC6190wHF40CGgOkpQ8UPX+8rMxMzvAJ9SpAnQYjd0osw6NGxirrHcPCV2seSqz
HWBRNokSAWYM6ZGs19uEgaNuzOfliFMT96XGXTlOgA3bqF5DKcSM3NbTT1WG0F65tTKAcovqduVX
kINmhny3z4DyUnPVlmANM8pCTjUgPMZhH9gi0VZjuUv/Gsrj3SB8AcRZDBDIdmNYxx4cm3Ew734q
6j9CeqdtCvJR6qfl6OZci/dBtNlbyrmBIeEmgesWRWHZNjI3ZBXBiInTal+vmu/uO4fxpjDbYkLD
KDyLnWWP5JfwYrwoqqFtqI4ht0b+5NetEODa0Ddwgfyn9hLrBfnsSIZZC56RX63BLs7/0jhuM6pO
9SmyG50IG6yll/jg/tNr2FX94f5WkCxEM7lcjriEj8h/CpzJyCj/k3BiAkyOwRGqMOcO4A8oq8fN
jAMSS5yLtUvubOXcLfxnazKjbcp9BtDAOaPooR6d0NRxxCfyXAflU0feOdW9365JHFr1RZtUQXtl
3+5nsQ/2+RVQ5mqd8i1vmdjhQX2Cm5I1tLM9vfiQR7CWzGp/qU9CWjDYEELzYgq0PgXrHF82B9Cb
EjEm5hjxjDVtrFNx7ozcmvpQHxEujvNir8FLMIXjzVzRKDXxzrj1r8IrofGkrDUibsJym3LN32Rt
VbP5hH557SWCbLUsetPcGE270y0hg7wvd0R3X7NhE5pghfsRkcVrZ1TnoYKFCy20k/rhHOCromR0
5yFeQ2cg10PwnloQEiBp8MrB2YjWg7ezKCsICUw8SOwGtxHYLWMSK+B/k37W2PWcftoz5Pp6WDuX
/omQHJDjSQDiCvwrY+QHPTuzm7PhNPYP4Uu+WEzjK23CD1wXIYmNpiUFZsmA7JozrjEhrnYBxWaZ
CVzEYfqHQ7ZMoUW2zHnArnFcYBNCXvMimx5x7WEKWxjTufAmqFktQE1ZfOno4GSf5OLzCuaFUN1C
0L5BL0huaAleOA7SwfmJhV5MmzPgGbchJGFy5qnCSzaXcKC19YN9BfYybb0WQ/0TciBEFx/MhXap
xjuXthdg1xEUtaU/QDoRDR+xjgoda7V23paUtlsnPNC90m6AEeufiHpoydujajsb+US5Ie5TSGFo
Susmwx9BA9PeFGWJO80vOXZJ+Bp8yD8ZICHI2M0IJtqnec5/ot1vu2Re/IdecKfgkjNR9xZJzB/2
2LRMBzeyyNZWG9puPoLyFvZ/lo6l415jPB26EUZy+tPRKqW6WyRG3R4LkCIlVvzqm4jw6uOjAEpL
T9XSiFArYjMNUnSgtarkB29vyZjmy0hMk6kLhYi6aZJQOpmQmGGM3ZmxYQkZQFzA8+LOOJE31N1G
rtZyvYCKKaVjlx9D9whFU32VdCJLZ75/OsOZYGasnaf+sNaKbQCxB/PM2Q79SZTOIRcUojxgyDFQ
NA01OHO5DKmlAZc2WeiQTJyWNWD9BMu+JrKZR0bTjvAiIjFSAbMh8aoKOGtB6QC9d+DxzY3qELMR
XybiTPgw//ieLl4CSFAOjg7I4oymCZ4Gjs/1ANyXfySd8DJrrbmsHfR0abU7LiEzhsInABDdoeXV
ebCK9Ef2HcCha9ocug+QvZl8knTFV5nvR1rE+ieoslApUgij/MBtiRSUFi64SG9GgGFLHjza97g/
xnUPrlP2c3bz8W5HTCCBbq+wESGVIBryZG4vWR2RBHYTNnvQRm4YEEj+FyaO246MjdDAnoHuxOnm
VIknbQcMRBJQOTaIIywztByKGnyvXwPZBV6lMA8PqoZ/eCXCFFeYty3gx8gGq0cVGwO2Z0gBGs5Z
yumUbb6A/qAZDOs/1JhNslW4KpQAcEqKvNZwoGRGkjTtn7Gj0tjVX3qfi42N+8/g+xTlmAmRetBy
9mv94meEXEy4htWkY2WiGv3BmxgUnj+IxgSShzYt8ihQxamIPZA0pyMM/N9t5kMww2cFgavvzyV1
ZjXL0qGMZAvFzGrS/sCW0HZOSmWl36F2qDMk+CLNChcPmsEF+R9XBQkLDMUwwyXI+6r+wOuhSlgN
vbHOZRs0H1uX5Ct8gtO3LBPOAF/cRLmE3HwC3wXfYvEuPP6xRsib+gvOM0f/yVrFe6PaW/fh23oh
ZYiQGoHRN4NNIzBz3bCXu0M/41tqvAjPpP7Vt/oAXZKkhfxQeptSD8yZ5THENsV8OSNnIxkg6aPC
JUdmyTjVgvJPLJZOjtmCXbYb8+LQzznSzPqFy05SBwqdObbLihgnOUzZLKiDE+5EA+3Vrytts3bL
zIAK3BWjZ3RW0M1MeB9kmD8Usmy29FAqswAwlNBD86pPBimbXLXIo3HLJk/vXpQs1N/kwOUcSQmp
BDEYtIdtCK2G8wQWogji9qDEY/mzLyWMOa8XSE3e39stZ2QHMPQNUxIY2aLzBvTx4MuAHdi8ajAa
YyjNDrdsLoIW2jX6X3TTiDO1GdfEh1balT6q8E7+0rFCDyzvUuDZTaM63SflFFC5guKpZkwJFirA
ng09ni40DHM5aWoaZhIwB54NKawGXRuzrlkFoa29/6sUyVExHGK9oHmf4VHFioH3EuAz/ojGCd6F
B2OlrXr8o/CzYGAstQUAKawTHhaYCtQz2kUqclp5E4WLQabxcxbTRKzirLitxVlk2SMhyMYDelyK
8P9TjQlC+8H2Nmw3KS1T8Mv4uWJK707pRlI6KLeZOR+GG1s3tKXkJDNXOav4z2WTYEmaRUxMRBtD
YaFDVGc3+qfq4O8wgThi6OhQsmoX3J2kgmMXjjplo0YbxihOmgnyK0SNMRClFlSjBK+6XMIrAcCR
9EmjCgCiCUIaA7n4yiZMRQK1AiPj/0IqsUm7v9bJO/NCSiVWfnWnuiHlYFWzYz+o6qiPR3mCPGpz
SOf8yiaLjMQVSR2tM6QEbC3NCxEBQTAKVkQ6sEFYGm4GMg1qcKo6vPvrhwj5YsBxTMlRcnxOsAHD
CyWmR23qgfYU0/aTbH6NJFsrqEkiFfYi1qibBSFcp6psg5JwIO4paBjhz8oWTGAOfrJoVmtMCgw8
eJfkm8/KN/Cv0mn8gE/8l8zlmFMAhKhTElrON6e+RI9OUy4bpD8dWzLIVwAL0cNBsUGP5YCmNilX
cB4r/jvtrL/YWXFeaQMlh+EWIV0pOZUU3+WsipZYXxIcFHrthjE9Q1/GkxsTNHaqWVPED1wQP5mH
ZJz07Ukw5ygPJnQK8OSgnyFq4CNgmsX6wHU+pZPrXH37v9E5vZbXEAekF9sRF41k1p/kn6yJ/uI/
R4A3m/ItPHBBxu/Reos6Rlryc/k+ltks+nJmqtuSrncLTQWF24C1nEwPE1a0mGDGwTwWQdToVJmw
1WKLzA2at3NOt/pT/FWhjZbDlG1yiQBDk3LaysBZc/VHT1etvkAmSmzNTJroELmNhDTBGdo08da5
dojlkUItwo2mXqT6QAMs8xR3fnwiVo9Pkjew4lFI0J8n4R1zW+5GV7YTZOoVU+IwkLAViTx6kWr4
XeDF9wis5FakW8Gw6QdECcvaZz7PaBiNsQE+dGQJaOJmMTN8SJJLBj9PlGO9MX5h6jAJF47Wr77H
fyCZKsc8s5Nb+yH8erfoj2hAEGg/dIDPdspOx2/pj3spN+Ze+YSV5njBrd4IV+sXLTEZmexM9bPG
YWHd8w/vZmBIgZIKBzt65nb8yxHQWaUUjhQh+ST4qsXxZMFGi5som7NZsTOROnU6HZoroqPXsTfY
KfZOHWKnMbFKqw9mlhTDotYXIT7bsg2qN14sLlN0GPwlC0e7t1syZpps3SnSAqQAxCTSMfOj+ELQ
QBAuzZG67gi/DBthGDb9GYSzJx2gSC/+Rr9iugdqDAmmKDyUcJZf/gkRuLgcgDEAGI9KQALgB1/4
7vI60ZwQyknH0C+wsZq4mG7YbAl9WGURD81qQkquhHabzdiobxwPlULxpys3zo5xdA/iB8clRebc
QOwL7jL4Ci/YGxKkicTtDyfPOKIO+KCzSzhWu3qTjOfU60Z9R/uT3FLaokTy+P4j/wlhO7AAuiJD
wKyM9JCrjsYEbl6Z6AbM06gviD/CCy/iwFxgFS3Rj8/TWEhYjAR4v85IRCJ83S3QqLQb8xFdWUrB
0QpgK+aqBhuE8xJig3iW3DKYhi8aYaFpMWiC6gNw6Ka9RbU2Kwfm5C1ra+Hh3DEAUNuoaeHnHIb7
KZ+k3kBE6hiO0WnBliO3THFdpLf2aWKcgb33DH/tsZ9A7z9UbJ5RLUV7gOOFtq63I+pIgHrxKZx+
TiQW6RSCfafsfmFFSryDFuugvdwFiWs2hi4QTQS9nYr11eIfe08YZ0xRlOy9AjfBkUJHijkCniOi
lyCaIFcF1eLv5C1kuLAkpLrJXX5ap+wOfHqNvtPtG48kjU2vDDHB+leYU1yA+/nH4UUGjNAAJppm
sS/MJ/sv1Lm04YQT23mEvyM0ccQgGVAumcUK++E4Rld4lc7Cw2lDKulIRNC5kFEg466B/A9UH/tJ
prtQG4KgexjG2Ma9Q21aoRQAQQ/mTNkRQpt8sKNa4ed6pm6yE9MYnFHD41H4yATAGYUL+Z7xp7Ex
M6mJlJp2SqACnH2hLLCU/Rt2CnMFqE14Hk4n3IpxQnvkXKZnLZxJeDeGM+5boiSjvLi/EAob8jyI
jqx8pCFBtzRCWwkXYm5rRMY/XOzhb9H0sESSr4IbjNSBvDobMyQKTZOBpOiWUJTw2f9CgoxpD9qM
pxTdFD8XIjXfh2+FyIkKSwsX3V+BsoV7j9FvTFnxxrucT4qqyYsW45fN59ycJsUZUR1xMl/15vyM
RlPVWKBRPXuQ6kxYpjbTp9ze9REDQTIJHejaosNz3CnJGlhWJVJx1ibQjHuKrFGXzh/HC7fP5AU6
657aHrgYK9IjKNFIISovWJVfMg/1ARSEuwewKjQ1GhFAFP0JDEDCSYFFSkHp3/JK5O78DwvRmFGf
cXAoQ5pbR1Xz6OXmTGjuZrwxm+TLeZDEcJeMG+KINbBZrvxf6uB4gY6e++EfmD5i1QjxnuQh2gnk
iMO7M6Qb+QxoT89n4VY6oe0HvKI5FVSaubatv7XeCs/UouqewmmQn188OAEOhlv22JCAPJvU4E00
JCOJQMrDOziXqmf8sM07AsUj5ePD8ppgRH7NAxiQFK4pvmEEHAB+PLMHG7CeEFAKO4zqSMoBkknQ
eD2VOgkM+JGfHXC8GK1KwUUgLk7VC9AFdpuzAXISH8F1QCKR55yVNcDNmTkzNApwwjk0JzFLoGKn
icFEwKlWoqzFkBr7w1kEvCCtuJCVPtdouuScZAff3YM6hr6NsxHEuW7RCLJI0eKBpcVYq42XnHfT
vZn16pGSUiCVqHygWHnGmBJxJY+1uEe/i8iTRZHjuwkpIdMjhUbHhqpB5w5/PCKS6jP77piLcWUu
5RNCu/kWcRTiYpGGUYFjX/5g7bi/LC8uJ1AWx+NLQ7LybZEOsS5SETfRsWRnWXE1TOzyqL983IWI
x0DC2EQDdY5BkR9ARyjmrqyLkB6D95oD+CC5M16U/qa7YJ0jNoZ9RgqSncFehRdfz3wCeBHdzKf4
SLVzB4TyhCOha4OICd6fgXgyWJEv/2BZg5SNZd0TLhcpz7jOpRlsNaU+BEvPeAqbQq96MdoOhEAe
OQiwUUgX4EXKSsBHvjZFqL/iaWU0/aCLxWNhviJYU/LkEHeoMeslLn8IN2vn3eVxXRkEKjQSmMNA
xl2JJYw2rZVRCARWUZHAKzHWOQ4wU07p6XW0YmYt5VhrfFWy/JmnzWe4RRuIAzi9N4T+b74Ya45P
wxYBhJFuaankO5yGPRz06J5LVy5It/JO8O/cEch21vzKB+OlwEUKyYSNhJ8Dbtk/WLocKRHfWDAK
ZGQk8HLgVRyUYUdo2gqSdJi437F/hKIhZ5q8rT8hnqiu8wd9MlQTnF1OI5+HCwBcwh/FJ/cx/1Nw
tJESAR/havA3UBPO+wjFn7QTp0i9UHbw6XiNhN8iQenQP1HQvkGU+lG8ZOTF8YK35pXgM9H3+E6E
LaLUOzIgntK+RvvqL3DbS/SNInoLmcd/csL4GvxMpcOxK2PGcIWxvyLeBnf2QWgmuh7u4rN9gH5z
Jjq4/mKs0Zq7i2ufCwDlH1lf8JBvaPYINaZ9IdWisof84UVAA4C0UEN8HD5iw1YP9zLhGzyib+fi
H0NQauAlThBLjdaGFCCZM2pNAugND+ulkVLP7sRM68QrDuznLKr78OKALRlBP+cHXsGnJk9gENGJ
TRvn0rt5aefikw8kH+on4ARvzDNpkPCvHFF9puNK5TyZrj1+tlFxT3/cBJEbJOZ46dgWuDYlXr0j
cTgEBROi2QUL1PwCkvnxLuVWY0cfK+U/kmHyQVJRDy+Om49i8t4SkSiQz76wI0KOFByYGAHhW8aD
ip4g9zd412tsAWNs4sqCPhMhkLdvUwYFzdjLGNiRpTa1GjpumtHbbX4FvunuhDSHyZbT9JdsAGjJ
fxjfFE0CYQk3BxXpgU3BxutS5ow5xAD1OfLF3NeQDjRDw7BqNnsiRV6HQt7bV3d2QAo0ikPv7Dwp
qFns3PGc90W5jfb1zKg7Bjlqowgx6zWGB0eUoMJHhuGN3iGPEqM+PuYWPS1aUWFY3p0qgxvI5BW4
HoWYILszDY3CRB0IeUodRCQjJGluluz0iFHucqltO6Vs9j6jM7jcDbVPDUc8OLKzwJIIddFP4pbB
tHD1VRz16lrXG2sxdCZTOEKQf9+r1esgMmeu4ljr2rM8Tmj+50mlvm1Kc+x2h5zU1C7ZyA70FBZg
UCsI9OYhBrrM0KOLzqGLG2ix0taFxLTIpGbAK6PWxuHLrnOqC8vcNClaUdMKy+9IKBeW6Qn3WGsX
WUWR53dtcymxsjwgDltlsslYsUjiLlH8nQQOnDo++F3aYHPqiOVfNgwPKVDzT1cq6SETXM62jJeB
pDCc4f1AU7q4lA16aHRYHCugSbuMZflGUyrlsFoJq8wPlFuapf/9SotpsylKD/Q17RFmu4G4E3S1
+QBJ9HsdS7Cuw9JK7+hfDFl4rigOOI5gPWx6lkXlbwh0YfNrjwXnCX/abIpyDvPv8W/Z+GCVJKKZ
GSjz99/eD5WYhzMzL8P/729DbPWzIUSW9n7Z+3lFnAOqo7uVikhE/ONplzIMRmSq+ZFowC6mqtav
uiLvmX1QaRdF9w0QC++7kBow6ihvD7Ejtof3T1aXfHKpRDo8/s/f60xfW01c4T9h0JaeBPe6RkuL
BRd7nqf796IGw02YpLuUxv8t/RZRrSYWWFAZI7hZ099pKN4+VR2GcwjF4v1blxrTznSEm+yjTx+w
QsAu20AYG+Vfmeo7n61f0w+oKeYaXR2DZttqjnWR89kJUjl3C2R876dh9db6BSBI7BlLy811G7wI
SMJxnalW5TizZeotyWEKei3PVpZEL5+byh1xIFUvtQoE3weJ9mW04R7PAP+e5MjIDZkG7vGiaI4l
HN8PfhWr9EmirKyZTNi0RnnREs+9kO+/f9HFpLpkmcVOZJHDKhWt0mVqqBumFUSb1mUaRB1m4lER
mMPEdJOTJvnqMjek/ObmKl4sUb8vx998LLLpszSl7fs/h0AkShZ4QQ16py6r2PVXBtMSmMAqmpuo
6JpFIprhIccHwDYaVT8XEZCwX0rO3a/xj6t9HF9DXz4alt6dk4g1U5n01aROptPhxQQIBKm/VAVp
3lGr6cYmq5L2qSAqN4Im/5LcvmLUpJJ/AB2DmOOVA9+JIGfIM+tUBVgGyYbVHOo8NOYEoHSnKXq1
BIWLN4qe0/8sGfnKEbpwO4QofYUc3MNpW+NUWaFxanHBVLUsWzYJt3xeGM099bGp8Wvj02oKY26Y
cr94/5pIDPMgVq7jmjFz1iCX5zrswSUiOVi/fw0tz1rUffObesWHG+G+LyoKXRmpgHIy6qRr5GGt
LrgtfZ9OBzXEepESkQgSH2Qa+68iU1/5wOXLNRRnM7hqv6DH/+zo/OYXNd6zVYYaNyyLvTE+xDrj
5wYTECwxZLaY8W96C1g5ef9PHCkb1SuCb6a2LBoNZ5aQSQbISpVu2zRKsI06u6qwkY2lAeFBk5zk
yGRwVhbnILvjj37rHYoM1BAbOWYi59nJ85q/VPPCL8NCF6JFioA7O4bPuAakjPuQb5DSzFjKcwb/
op/Y4cGgrdIiOEY1llQoszM8urN+j+OWi0mbg9rEtxL82xgukqeMGXVrv7h4vqsh/856Ipvv1FiE
iR7Wpg0dG62V/aBz/pZ9qTrKCgVSj53S3MsLlJNMGD6a1ikuUny7xocOr6aVY1KYl0ED/omfwPtB
7jAJEMcHs2Txcc8im9bnPeKKfdkryQJXoGbnCIoI+WyY28D1L0boOqs+MsVtyRfamCOSlFjiTjYz
Zx1HGASlSI0Zl5YgbUXcTYblDjeH7m/c2XS58+ym8f1DxyxzMVfEP0evnjqTckmJwM4guxY+Rksz
MajwM7FcaOAmkVidGrm9qyKy66phIaTIhdugk5kynz1CXHWA2kvzbnaMeE+tXj7GrO1IZ+ptXGNZ
puA0Ow9LWaRZxfKWNGTJm1YVRQTyBch+H5cbh/ZB1cvVpV6Xw0JyiYOJwYxfLmT6gx8oIyoYVsKX
vyS+t8NExFkqzuAd3g+B5H9yx6OGrXXhFJcki40T67/tR9Z33W9TUk8yGrE/9anxV3k1ZuyibKxU
S6t2qmoghCg6/SIaAlh0F0oLIm2+ycYHXr6pOvnDzDP3llmmNdcEJk2XXitchbTZG1CHNC0RlC3P
n2eKGN0LK1PXXiFh1ZM8y0YI9kHSj1IOqe9IFkhb3AFaW8zaEwFSXoZ5pdh43befcZSfOkWiJq9o
3kHQC9hKW+ig6e2OSZLiXE69dj00sruvrOAiJpJ7Lcto0esKPX0GWA3Zgnbv/XSF7BOFgwdtKA8V
qL4QIDbWcZFK4jZdWJoorPFpK7bEgnSeaZVwJgsC9PEDJk034WfQZzVjajFvjgJGTqmJ3x4Lh/Kv
EgoBCxtJW/ZejPWlqArXDGPzqHQvUsd5dluZ+5KVyoC7sXdhN5gaHRoWcoB4ELWNISAESmJuqipL
4r1ONwBCNqmdlZciVbu9F1RMGB0fxFbp97olXhI5GW3KvmKktjHDI6I4Ux4aM+KXZatbSCy4vbxc
gjZh6Z45nyiTm7pZaPg7Km5N2m04Ji4fYnzSGJ3YprTA+dAjS3OIEVG5BrMNw+Hyfkix5TdFMTj1
bfwVerQOloLEMutd/4ARPnJ7pVm///R+6AYJF56YoVhl3+rb90M0EPt8CVvj96+eW1jzuAAhd8OQ
SW1OdoukMjm6ovffg+LVQLxM01sWSeFsNFEb7IvDTX4YCrozUOWC+DOrd6G7VQLXFkEqUQkpSinu
6lqvdkptRjNfhNtTA1nG/JAQZqq6hxmy899PqM/JeF1/abYmllP5qPe3FGsuVDWiML3GlkGJwtHI
TB/ORmmhNTW0gzzE4jnOs3pVdy2w4PifWCCqM71rhGmJ+8lGlgeTynX8cRijUVoH6OAyVZq5qqjv
W0MNV2WXK0u90E9ShLKnTAwToV/vNZggMuhSavADiwYa1XrXFdeakkHhO0ipkmBL9sitGzrSRqRj
+UNqwJhq2bkZTUjHcYswYnALhi1KwNqNkbYr38nCTd/rHbC5ESOwg2Rk8+hwBtXoUqMFYnCVB4E8
idP6owtkYTPUEaOo1Xzv9skyaB1llzbwxmFOK4Ai9+quHNL/HsJSZGiTw4RM3xuSnVABbpRKY64S
h3JAoJDwNTlfFgrap35wtA3JEIYINQn+0JQ3yzKDPwGhaE0LNJiOOYlUqtq09NNtF/rGqVPzYO4r
foUEXD8otZddwrBk6Gfmhsc2ZzyWnKn4Yap9Ky0Yw0HDJKiYTs5KG1SRztmO1N1APOrRcKTFTuxn
naqoO4e1vVJDSpHBzSy0LrqwaBlEsHdDeUma9NO6MTgS88Xbyf/kg5OHbWfgrdBZ54QdNhtopwM4
80SfEenVode9p2wwKMmJ6MFhI14FbbytCobXWDI66axeYu+YQHjoZwVkysFnuFylTP7Gqmda1/JC
EEONTXchC/IlUxI6bq9cEFwHWtAfWYFXxPeYxs1iKF4NFjVoNgYgX3KnJNK/A7f5yWoVLk7qfoYM
8s4EFyUflXAp3dO7Qy9wotMGXGN+zN2dDoxn7tqNVOsTgGzpMwLSLo+Ye1f5Inb/4pY4evDNW1Y+
vfIZ4OHQfdBtUoe3QDoxWjaSbn58dpuT7N8VttdIORTF2Yy3lnElA8gQ9FBT0NI0QqMKsoUF+e+7
WRHk75uOQWBDuWE4MSnCaG4SR3OgS7dekNOC00FUgtDEeNWN2AO1MSFry99HCZkywnAcrYIYWFnm
jMOLD+FlLUDU0ofvj4fGabrcigrGctThU28cnAQwvcKIBhAGyKz/5SLqB7Ue7VysW804aHxosPXD
04w+N2GNE4kGvA+zs+TV/KdAsNiF5YMXExniemX+8hwqRirs7ozBAq4JcTfpf81ndyaDPYIoZxsl
oLFkyqym2jzwcRIAvXJryQf68+gUQukvFHsEs4iX2yPvjccZEImONXqZnVJc775By7XedgWsXP9A
GPnA2Lb5W9RFOPZj+ufTUIMXRDTtf3FfoM+NFQW1thOm3blZ85bCH7LZeMKRs02LglKfWueaCSHM
CZ+o2rSE3qJVTUTlP28fwEIwOTjXtUfeCbWIiZKan3gLrMjoGl6mf/qxO7cultXwlNMBDtQfBaUD
5z86m8/4aCy0Xbe0zq47LT7kz+6c/uEggKwUAchoZTPjfHaMvl6kGDmQKvJBMUCjJQETL2leJEt/
KqBeAZ1BC3lOF2D6WLFNkPu6az7WtTv1v8qwIsNWdg3gkhnMDPpeEhBzFFo9rloTL0Nig/3CrDtn
33Bfg87M6VkfzdMHAyGdQZkm1kb3zhqWDRYszbTn+zRLVoFBP8UoAVu08r6RDzKd5Kw19A0gZNZF
cj4KujFwzAIfqRZ0anJM1Ltk2wJrPlgyyYZAjuOHNI+Mk6sekZ6jg0IgGMyQcrMbTP18lwSr6FVj
E4ri5yonV65NYMxQgrHqa9/u4zkkgRNi98f40FWWP/Xh2KyBIZkXxTRk110bkY29lJRTAs0txmUj
ZOENGK5OWLg3A5nITRTodJ16NFoDaharhkmX6ZwZr3V0d7Qj2msUfGfSO8Zl4WuJ8jjrzgozKnIi
ImMUZRO0MNzRr2VV+wgnxGQVVgcnmXMfcMMxkFW+TBg8wQwT/d4zsXKS/hnqopO/O/UwRrJuwVLT
JBv/yJYwvO1QreVTbls6BIo9WgZuge6Htc8wUEz8sXlksgf6cBzomEbOGo4b24qPbcLlp+kYmLDP
blq0ExC7iLZXbET8AmjeuRe/OC+yQBhSXoM9lwytAClcM3LETW+YTmTZQso+LOXhqasgt3kCC4vn
a/B5qcEcm2mnjteC2z2vFkmy7+mlD+jwsbKPtDrUPgodOh3ovEz5UedTwRfXe4Npb7ndoieD3gs2
ikYL0UTulioDGuERJvKr8ZnlNukQSCHVMnaZMHVh7SV7yNa++JB4/Y8EI9fO9fCuemQf+hGjrbA+
YM/Zcps6V00/CPIPinlMhsntBKwAMYABM6dl2PtQEXCINrbtXnDAmNzv4KhWfBqxwbR52CYmcv10
513CGzOMFVAtF4vqTcnckODgf8nsofXG99cGqy4x1o2+k35q4GjGIsjer5h+Z9EJrSiHzWUwpw/I
IC7spO6vpWg3ii2bNrb/BbO99K+5aG3b6NkrGyZM6x68fYt2hbxt4p6qD0aCiAHuooe0Xsk5jiIG
61K86NuB0fXNH29Ca1qa4tV3q7QvrnvWofM44UAZcgWjc8ZYkuTbjc+OOBfCE8ljms0jbWVslC3K
v8jbNwHWh7uifjWSwpf5TMMfo/mr02+ruHBZVGXTSsxPXWGumEc4w3CVFDgA5DIwQRDRDOMrtwJq
K4M0iHY0a+LchY/6xtlkCjLz2jGtwSJjSnswE43lFAso4zMKT1H00PFMUHEkhWY+heZDyz4p/fLs
6MBUNhN3k37l/bopLoguaaBg+jZjrMNoH/t/NG2rS27gJl1WJDr92et/CuNaaxgIXP+XpfNabhtd
tvAToQo53IpEZKaoeINSMnLOePrzYfaZmlHZGlsSCaD/7tUrrISj6lfwJDNkiULaADmUvt5gEfm6
Nm/Y7k8pK4rTTNIRB+aAR+SmJZeEY20d+uzEfd9AVljgktnmJYzvAMUslNIvA5XgJ8eJTuDaSRXw
L34zVN9Y9zKQSe1r0l1Z/krdnWFFZoTWfM2Vj+M0rp2b76YZ/SUJ2QA/6rBfFpfkI4tOgwjp2Kk5
4/BtIO6JrIUSstC+Z4eEV/51jR3DOmxPVLgRQySHB1TKdpKAA5dN3tvKlpLLIHkVGPfpW3tbR4ee
D3L0NX2LUrQuu/DBF85eJkisOTaZyjMJYqV4m8WPsf5BEK8bviB9hNZpHl/q/p5nnrl5z0KbeBrI
hzT+dTzOmH1+ppfZy7/JG6JUNHj2QClLn8o3HiLBeIgaVzvmEf0aMKII9yhBStb3k2+w2tHOXD5e
bUGQ0D2mu1Svrew1o13Fv/mEG1Z+0zbQatfONIDTjwYh6G6ZDs2hDo3ENI6cMJ3iTAD0fP+mOmKR
QkgwD685ItyRnxVhY2c7BBMKb5Jst6DJND46PlSsgojIrQ8p+pi7zN5oM0GDh7ND5e1YJICOV27O
hxwHA30j93gEjQE3gwFtyy47Ux9518Nyl0WB/Cwx8z/hziDW6CRpSVPB1ruAxMUkZ5TQfVGHOXME
Z41Qu83BMgfT6GMl3tBczqTh2vM36YOxfupVb3khhAGVj7YcU2LioNP0OO0hA6VO7ilpBXGWJg4P
rJu7ldS8dLzKyc2a/ymS3UHs4cHskvd0TPea9prL53QkBsoWaaGFiX0JeASnEYc6k0HtFPqZd9GM
UC4Gw0QonVt1n8PkJcRKUi6tfQUjCEmg/L4oQYLB53hxotAEiX3VhquatLsKjaXOjyWvDyPu/Wj2
ipBnssN0IbyW/TGufrja9ImkPj01Lw75vZlFuMT0JOnTrsI9hxyKjLTfEj+P8WjANcwtr4r8beoR
1c0QkfPinC4zbCEdeTCxJvUFBm34limQEXuUSOhW5sAoOAyI6Y0EL2Lpn3Gw4MSDLce7IL60Y+HW
mOIItVvAOCqz91a+RQjRc+iuVvnEruLEahsDmOJF1p7l6hnl0xMab/wH/qnCn6xfZWSKTJ/De9Xf
zew5rJcn5R3ajEioagTtZS4upXAysruYRwSd48NXi3sTOnKCQYKABtyIDvFyqHCbVFlzVbJgr4Be
KyulCupHqX6Lf4Aow2eHJ9TT+Lyc1u/ipfiLnxGDcVqrH+2yl/32YNn6vvcQ+jxhsmUv59k3nOnc
BOm7dYDv8MJuK1SZcmk/n5Q3zL80nnB6CVJh4SymjvGmfU9/XA3trUe7e1q99S29pMLe/BtxZ6Lv
9DVn9FemcWQaGPL6NQsn+F3Z04zF+ujMmptNdi7b8fP8NhMRzfBJdGO3NfvIfk3pYCgeh6MueCZN
oLovTiVdlmnrnOmmw33Kr83RizKSAh2Md+PhLI4+DTDdjqZiGLPHBr/uuDOeGNVCkFG48jOJVR7P
nGWT6UVrSDy1RRVc9vSBKrqk1NYzpvD0o9ZdgfQ0YRdjiIBluHzA3NuQbQG+HLULln5+rpIgom7U
lIrtY5NdKcgWXHlSxhD4SI4puM3okeeAOXLscJes+LR3mxAS8vQwufS8QBX4nTHDVwiVaBLXE+Rx
sfFWw6FSaiI22Af+GHFgnLpd9YILB/sCxORoCzCikloHDi8aU0ivKrO9eKpUu+hselJh4Qx/UclA
lAJRJYna1cMAg2MILwaibxZyQBKtfMHP/kN8BocUsX/D8PgdFu9CSBBpLazHT8wSMdcdyiCYGywq
eIwaIn1foK+aTlxCjl7+F11TOmDUsIty4Mit98VEYqTTgSTJt4mfOkwddoi6+SU3EZ0IIkbpjawW
AhU7Lrl5jI1LjPkd+2QOHrN0NeS1FNP6A2c4jegHc58TeIMzzS9f0ThML8Uncx039fzNDE7KuMme
IMWAaSe8mvET+86C3KNoz3QGJI6NA5/BUAdRNyYIoJxMD13nQfBDLgXHIP6PFQJ3CHYzPKJeQ/i0
Z+LapkMLc4AnenKuQRF5Evqt2lbL3YxyYtpGLb4zwxPDonYH0eMdMUQymvYiqXtH+QsP2IRYty9l
dUzIIv8iclhJiooOoXA2e8JlyCNBHIHmdftXtWztSGNjIj2CLoqDVIQEYHvsRJ2jcxfqV4lo5wG/
FDJ59iPm6XvOIxIzRXwIwUSnHfd2BfCV0H4hgd8n5HSWDk7qDbe3QKrxrk8pwkjnka/gVv9EDQWp
4eO9lXZk2uLATjstVPRUNiJRMlka4Y6LNc+aFaJf2EW0C8qT+Vt+N9JB/9A0lyPN+Kbk8HBY3xzq
HHMrZApkJ1/6F+WgvYb/FtZYWMAxRg6ugc8HHun4/0/7HPoQ0jXuYMSS8D427uVT/6ivqz+x5nOs
Q/e5ps6QYTKx40SFCf6VlzuTL1eDvG2RDtkBC+4Rein4kVsQftXYWW53s89VoBPWABkilEj7HvOD
zZ5hR1SiSGP1LHxzIAGBMSeRaTATQ0eHmUZICSAAgkHwJO9prtN38aQJqIz3BMNynGbTcbwoyV54
A4rWxP2Eq6aKZSU8oKfyF+l+D6Zrets+jcQicYeimUYXHX2uPOE9MCF0rdwo3fG3E07wcV8iidtY
gnb1yUMiZ3bz0vwxn7IAU6htJDghk6kggO0ijlToCCYrSTs2bzWGdI1L4WEOwTCxR8XbPg/CP5Mk
as1t172IdqSjsIAoOrHmyhSkPz4n4CyeHlaJTnxXV/saUJKwXZrC2g3Jzy4Di2hJkflzq0Ns5ShC
Wrl1ZwiGZm69kE1S5y99AFVWHVw1d+R4DzsQXASSmxh+DabP0wav5iGEdpdvDk8Q7SC6hdYXonUY
NbhcYkCFkhKnYGAm5AfbtN16GGZQwjjDxdnBubEXjkoaUBlb1VlmeJBuKRw3GU7mYLsgi04BBpna
FdxvsERud4QlA2YNiD+eKKPYyQ3ahyhzpo1MFr4kB9BrtIk2bXv42aEjJ8VqRgjfSjnY5N4//JBA
2CGymw1QcrXVT+VgsS5ERat8380HhObGYagPpwMe60Z3pNHlVURw2awLpqMZLt9SsEo3whGzxQEz
wAq5oLejxuLsso9kwq48NEH7CtqWsgMhgwukZIEafTW5Q8mCDoQ7Mpy1MvMqbJRpA3l/ADgXOyGx
ucC872m5MHM2ylOVOUlqc/2mK4ARmjI6bOoRzbD6gevor8jRAUmaSxxCXASb5Pb5UD+iPyoWn4Ur
QZ/NadlEHvkPFBPKCOzlb6oc44jQ7kzDNmFio7VEA3BLPtPn5m/4myZP+W5OBCK0F9oUnvtbLzx4
vw7GYbwYB+1Y0KbYAhATMX20bIf5Md2lo0oo7a67Z8audOpn47t0yC7zZg8pO6CM6VeZTd8lvSWf
FL3cUd4IKz+ll+aERzonuT++xRf9uhmqsjb+A76B58bblTz0zNwP8g27S4hrg2tdqgLTPVfNAlFy
ya+buSqG18LMbAFlnoSLDmbIfP8vmRkQ6CodohFD2OXNru3sHn40XDzcuEqS4zAX34jBSkwE8W4S
4T3bvYuqqM2vhr7rkcp/oqgrEPNhLSIhFAG+v/atb2oHzXyJ8TzCzhqJCJJdm2ZPUHYG1Kcc+KhU
3ZgHI4ODjOp4v+qfvfIVjiee6Yw5A8hsS5T3UPw3f8Un3R2Fa6AyAJHCdVzJy3QFmc5xJ0Jv12wB
Evngzki+5L0M7w5rZixCEfjwElS3N+xW3SvsPSzUWLYkHUIkWvgM0vfS7FSb+GKiUSE0M3ZWAAhO
kw9WOVBQCnpV+BeEcUKC/ZexJBMBRQMoKeJGc53YN+4UJCYRudzPFC3277mAe9jmVKZyQIaHSjyI
3YckbjZmqgKp3RNwnVxJM/EwaSN/E8If2Bg23wA+m/UZPDVAgJ/Qyd8AnkJ4ntRsjsjJs0YHHGU7
/LfblnRhW8ygbKDLJmOagBUaZeIBdvR8nFUdN2t1q25wh16q+wxlT7C1+TBHHEOX2fTrGKz1SfkR
Fxa7u4XHs6DXeNI/0Sa1P8wluYUb4C76176HpxhLRez5oFIyO5kYx/jmYjP4ZZDkkZ6ib4LHiPSe
hxTCGS4cwOX1fbV+jDsWP5zIPVkhHLhkndE4AG7/hT7PG2Op/sEYy7/9N2cy7RH6TwsyR//U3CbO
vueCLgf0ese3qfpj9y+R8UF6QsnQyIGqH7CDqYXA4ABFsMC0zO3LzUGWH0w3ZN5+c87u6XU8tn55
Ha/9M3078ALvWYdaCazsg7HaBMwFDvhovzc1+3n4WFCyWJsM/n/GH1wOtsiAn/iDp/+Uzxzux6fx
IryqvzRg9Xf1p32z43rniCRcCfxFjHbTpwRAbR1aWl3RNleeoScOXew+3uimBw08GZOvE4sABQsM
eii8QMgs6CBaAZx58TOJH+fqp/mhVC7vycNwoQLDK2RF0R3H1//ZuMDh04LqYQQISh/za/Sxvor7
flcHUXUy/kg9hAak2Dm+RL/SKxxhCNCw1lc7e/Sv+g/bJs4m6jBkVDrhFNr0Zb3pwH08ZEQFPkVu
cmKQXQ1AlbP8Qb+Xf4N56L+9J4FwYmRJ+mvs8KYlL3zQr/13/MzItPWByH48TfWsirLETpMsZbgF
u4WKobsdQvX5aXiR6v1WRp/lP6IkX+X/uiQ82yq2Kjpz5Z6alcK2J2gU6jCrDetp4mf87+n+fzQT
Qj08JrQcQZrsQ0znibraaUflmH+0V2xUwNTKXy126ZowVKHRpn5MiLuZ8MA66z349ciwRI8wnBmW
Evo4mkREYciCv7kSHUcCAiGuDRcTwIXFyAuTHCMdjT51mhfLK9G6Z2YAXopOM4VvK8mm414ZUf7t
6MW+NBZ3I+zKnboyW12sdl9e6ZiWV15rjBoMXA7/DIaBXXHnN6QvC7HdnIlVVDiXcXZMCAkkahfj
lZ34r4EWyo4Kf64VH7IdwGGLIb7ob+gAQgRvQGqH7KF3yg9evQhrtX7qf5ez+jJ0LxOo7Cbh2PrB
7SmTbaOxLdVjWUxxHV7Ev62lBVSBcAX8hS4F3AuoMDzCZuIOjhs4ndsLVEjRRbn+R7+Z0KzTXdZ7
VkuUJoackNOWN6b5b+D5zi/DS31ZgTDaXXaIDuW1f2C6BTUVMx2owBgL6k8hk4/l1g8R/X97WvCE
Xt9ycoasDdJYcdru7bVwYmVPH6xC+o+e6mvOOulJ2Wcem1DLMV+lB9B2+hO+Mo1f14f6AmNS4J77
M765SIu+o2ROf/xSEZ+6yK+j4xD53IsxLS6KF/MIk6rJXC3cU4Y6BjnVV6Fmos7jlYD546aPQe0z
jXf63n5wq7XXad7n+EcjRDiOj9VfToWXeNOr+q9GQgIHEOl65kflvmbHCiH4nU9gYsW5y9aBaoIY
88mUXI5HHWTJyf0lOnF0lb72QwHVEEa8g9lTZoGwKK2c6pxw/KKBpf5TfQk/0X11hlfhws0h4VLm
j8f0WpypgOVD/je9Dl8tjj9oX3jT/skwEkCZt7d929IHC4ED4C+8jIeMuIVt1S/gGKOmMros9bzl
nH/or0wxMo6ootP/cuVThUG0v5pf2GpyO/BWmK9tjSpsV0TbjbvNAkhayM0Nlq/2Ovr1x7JSyZsX
AMwUQB+JO5cBZ2Gn+tFO6bas1HhGvfR7WxL/6rjo/HVAMFwJ1p+ty+SNoRgBWZyrW2XBEQXoBlEU
fsygMhRz4A4UhG8Axty6gMLDjRMDrmlJe8XMhAznQ3wtH9Z7cv9vCQIeTksINRzaeSD9kKce8eCF
dku9+9Ye0GB0MD6sRSecwrEF2jdvDaK+p07xYg7VN0R8qPJ0AODR4aNCBh520kCE2m7rgzjdzmgz
DYXeYNOIZ4wmqY1F0BbxCeS4R/DZsYcabfSXAnI/doniJr3EiIO/hJBT5kt3h1+++ZQQWJj/pkTN
NrcQYh905dcIr4Z+By73wZ592n5too76WWWCQXlasxlJy1bsaD0haXI1hnP90X5wlg4vIDjFH0Bv
2h2o62waFViYo930+woMAm2a8cSKuhkfIGbf7NJE82jiTIyjBZes3He5T0qwgaEUeAxk9C8Vd/bX
iZAaDepqQDRXMR9T46glh0IPIMXgiqyjjk/Jjke4Cz3hkBXoFw8QMrr1knNFaPMJ7EasL/rxeoCd
qVie0Xt1so8quwAIUiHVc78fxBmah4tRqJgE/Chbrb9b2BdiE9Z5Y+eLcjAArm427a6uHfqWuJur
kryE6ynLcHnf6YAa3d3ENinnJWAkw9bwCR57gbYwc/gMnV6CH4LCCn0/9rYE5R/KSHmrVleembsR
QO0ZpnVWnuPe/OLmmhKwHbshaTcjsM/LVj83XibRnZkX6RRQ3rQYfRwkaT8U3Ma8yQS77GiiogYf
IZCv7aFt8XynTBj4MThW5Mp0LwRs9n7Il72vDzARKnbDQL9uMXWcwSski6n4UhBAjgw56Y5G77O5
d9FtVbgZNvfgXSPi7OFE+RvvR+lu6Hxvl/gsYHUx2azvaK456FRcCdJXEA8udbR5S++3FmQICXZk
m7ZoJNUhhooz+q2ktgg5XEXVb6LlIFmty75P0j863YMoupfz2S17ItJYtBVAshn/pXV/qLJfA+1k
gVsFTB0izazTKLWXOJyCtjwRhP63WslZT+MzCcVBy8rAbBCk88eRQpMtMWbqaVxGWy5YpKnra0uo
Zs9/uE0mpYG48m8wcNVAKsGbZGrPai2gYswPxeqKXKrJ3v53Ag41twbk1q9SePB31o7DDGmRpZ63
shEmu2z4bBOTJjh96XACxBbYIRItQuVDes80WEQAiJ6oG/uNO8FYuAk7Jag77qqyAPf4KLbqQc3v
S/wjIYgdaS8MHueI9Z5CEvhUHRYlO00mjW4HqJBQsAXtZHHcN3OzMTtE31jAgTWJgmSN/8ZqbDEz
GUQKXNCI8tVivMpV69EVKho35VybFCqGeV3uXlmRjgS+Dj3EiKxP0DOg4cE0QKmWawxdllmuBXlK
E3taUwwksV9JgaJRqkeKtBsFBsK2o9s323x06hqIL9ODKe9ubU7IdQL60JQzsKHi6kxSoRTdm5CY
5PwnHtPQ7zNkQihCQyYPUZCdusN4NubnDxZy1xllp7A9N0V2I1oSK9YZ0eNF0PHpmroufFhiFuhz
dlWWst5LliPRNX5FMEHBXgNgUwacmPQxI56dWZWo9NEy+xCY7MoUfLnFBUFvN3/uGuV/k/ePBTP0
NBmuS3WECeiUCxZpUn5ZUjSkBO8sKhQ04NtWuuuy6FaKzn2DRPBJFv5a9SuJvTiETnXqOQcG5a0n
WY9IavEeYQjBqYO0C/cgjTuWnAf5AL7Q5HcjPJjjxyp+S+kjl56nU20GYfUFJ26AM5cKh255z6g0
efWnqlDc91Z77MpdflXRoUo+RY7xmK6EEQ/7DtbJyGcB6nB1Lr2xgJbuwwNZ4H+jLwRgQV1x6MaT
nlwTehSOF8XLNjMDG+AZ6YKceCFQKwgr2DRc6rMperSATK5KtzcYeHO6KnAmQOmVJbMf9zipHKPl
0QivLZvWjkHD7woCxlwRhrPoLSBG4qk1fR3D8mk/wP+RAx00ebGeE+Eam/h5jtRk2NOYblfXHoQ9
REtGRYTShU3eivBxUEocA0OIG8iXgCgh1bAh2Vf5jzw/lOKmbNu7GkWx7q76pUAO3LBzdarcLpEa
C9GRnfpEfdL8ovwWSB4xb7ERLFwGg7mIMGSWv90EGQY40C3CV60FHo0Z00+d9I4D8rxLBTdqWXM9
l5aPMTcR62nkWst5I5fPdoKScYEUx2LJqcVDFONuaFxW2EO8PdbNEu9jdpyKlF64Z4kvTGejjAE8
ZWQ12SWRumWvycJH3mqeCWrnzBbbMi+PqAkkG/q68kh7j+ZWFC9lwRDU+4p6rAi7N59itOSxTbOb
VS6PZgQn0Vsf/VURjzPeRblNLDuTkrjc8IuV6+OowpxHQOgrIkLBXTx4nPMmzSTz7nzk68z75M5v
rT5I20fePoBks56ND2yUh14Eq+VNiiuuREHd5cnX+sOIjlw+sLaVKn/FjA5Dh27f3CV6Swmrsvuw
eoO9RrbU75KCtJZLl93wSBqV54EB3mgYYOj39c54IRGTDPaBXdqcYuVkDQEdpwastPIcK1XvsyGE
5p1nF9ptk2/OOr91FW674aDEx0JxFXnvjJabZP4YsSqCPhZk+kEhWjs6afVDzZ517d3syF8+cLTP
5aXhxpPX05AFo3URA25H1BcyUAbeR8mXoBxJXNQGN5SDWjhVOXbVnkCcTufUlr+E5yb3KpmbxDPB
FVonXxyJdFTTbadDmhxzaW8Wnma4XUo6iRNJDAiQgGmqGvAl0Ux+5neEQzybovySoSlTAh63qTnH
lteQQ8VJQKuDtZJ8bDEZlh4dNufSzUiOpeHFUNcdsJJIYZIMddYh2UBfA7d30KXonJnLXYCM0T+P
3PUsLqElmXs0bvt04L7xy+rDMPxIfhSEJXSEL+5SYtEk3e+bmxYG8oL18y2uWAHv2lZ4KyXrtbot
pq3Ag8MOU7FF0qew6GPOBkaEhLj6po5FnZdkQW1doOhPh8F8rqVjNThWyfLAi7Z9xGWza0uXu6wu
D5EoZIl/4FXidmF+h5F2K4iOHl0LizJ256wjwIj2jcLCx4dvkM3ejFp0RKw5e1RyWKBdzmruMXNc
WHBh2OY5OkUR/Td4dO5BMliFoBN9C5IUMa4doQc5jqUfykDcPf4d5j+ySOXuWIdghydot4IMfknm
cepLkV1D9oQ+F3Dx+Dz132bvzH1kjBxFXfVjkUHp6nCvsjReSYOGZW15NUTGBWj8CawvMRxdfx6H
Z4r62rpUWkMPYBxsDKvJM5Zjr58i/U00rhCCJ5QRmr/WHh9n9hiMznH6tIYvLPZW3C1MzyAAsDmN
85uVfXav4noZhVOiBJJ4To17UgSicE7JThadGBNc/SyMZ6kJNNQpNIBYhjN6/iQH1TYcHvakd9LY
3WoMgpjmvLCSqA6hfiiFoGleI9GzkpcqovhgLjVZxGdjKoR3X3Tq0xeBbn+dn8v5Oal/Z8SnldTY
J7X8q/ug3LriKN6l84EQacX0ReFaQJ1Fn0rOAJEOB5IbF+s8djZUpbp3yc6MYQ3KymmIHVXx4S/F
TojNuHJpJkxZmobBUxLXqyEOJy1Vbk0gGacEZyoywOiji+lC9E6pIuCA1u/13TOlm4WrVUBpn/8I
l7X+OyHAyzigQWvW/KSUfk/Boi7CCKvsRvLCADE5nny4zvA3HWQUC4hEkvttsjcItGKb37AiJueE
XQS2ys+l8CH1cM48br9FoWW5FQtWtEfBctORDC2X3EgJwxMzfCvEk8SqOgsmZLJMYIP23lunavWN
8c0C6LMalqZ2tZ7UNKhkT4gP4Z8uLV5sCicTJ8z0Xi8HMT7xNoYsZq1nQT4q05uwwPNwX1UxoBdZ
O5t7cW1vkvarsYjwzRxb02NmIa1xqcmGeSdhU0xgvx8pMrUKmgpFBbGt05WujBFDiVemsYLotxys
AcHIFmELmp32NogvRVX+7yzia69DQGmG75QtHrGrTQP+Rff3wjKuM96kEE6OLSWcFxiXuQAcIVtJ
imbKD1IWn5rhmwz+NTqGJ1g7zLHMwYx6RsQfRN/nL/FH/lKlF62gbHRdBS8hzMiPrnefQGIdg93q
Qg5R2LPDKoQtih9/ZtPxPZAVwLWJ2Zsz1w+Ko8BCQZvJaq67TTglFMeq+0oBN/GiB5HbDO01to92
YxHE5tTlO57BRnpp04shfhf61WRDhnsbi7UaUGpc700Z7XXht9YBRhs3TF+XibQTuAlJsB5CGQk3
D1aZP2aai+k0D2fB+NRQZxoXdDzg/h0ipky+jDp+Tn6h3iaUaua2RonuE04gkRux3qseFm+U4Ovp
LR29BgXR25QyZeXvHQZrPemyLNBFLXfraL2VMearI7ILbRQ+et8MKrZMSsA+eIFLpQkv0vA23Fog
WbDmNb+kw9s20KQCQB18A/kw4PH/t0TPee3N4C/z+ku7VIYO0jmauZLY9uiBykTKj8pm5nLX1KNZ
HyI14EJUyTsT/ZKjMDyBizIzbeNareF65GDkyeIeuUoz3qt6t3VfF7Vl0wvFvA03aG4lQE1F7e9y
gIiYQlNrOTqGnWX4reHNlBjTYF7dsu7Oi85eDlNjlhCzdWH1o1xS66mcCRK6j8o9sd7GyZUbBz1u
yBWhxH6k6VGTjgaAm3LUkRTZZZSwDCEsXQ90LGly5Usv7/GKMWbFAlt5a/CbYQMCx439MNQaDrvQ
pFt9hwjb7Yr2qHVuBOmcleF9jV6F1FFaul1nsF615LFWti6f6+G1C71cddXBh/UwNi4zkDQ6Yhzo
NbRhj/U6skPg0Ehxe7QvQLdf9QcASftMzHq9LzOkBxAFX9kqaN+s7yt9zy58fAz/PfsGrKPeTSG9
sHuhaBop7oC6l4PCS4xRdIMqtjPh92DhFyoFaoIx6wCXaBCzvyoY5R1wBKPzYl4ZRkBHFpaeGC9f
AZJhjHA5SmQNwH2Q5VtMoDaEg2yEkWdUPcWnWLsC1GjdB/VmjJgYXGF6HkDhWH9OcvhVRNOnGeGC
CTzbqR8VvPWY+DDVOGzMM/xJdW7RQfLTHL7gfZA/LPW+AuZiIzCNL1rxocwsiP/xKe4EsEq6G7CR
qSLt9pZjJ8WaWLrNLA8soO0hLNEPxKd8ecstn8cHTqFcHWpqUYmblKC8Wlgx05n1DsSHrf8RcSLE
rgJYCx9p9qOssM2dgKRDDiKY80CQFzUOSBPQtFOOvSrNaXdAaJdNN8hR0xyY5AcW78XsM2qAbJXi
voq9ybBl/ViOr+W2IEDfNR3b6ajK59h49NZVMRyNNJFfUkDoul0Bsnr4qOYbfrXf6eZ2VNvjwGS0
mV9EbK7RhqiA4gcrZXQLFNHHuiUc3KKrsYh7ISLYSnw076UWpOAHtTuM6H6/c41EYS8jER1OBEMt
u7rqourvivKn68yXXzHOEwImByewKW1BQvXSFQwY+x5yqmW3qjebN+qeqDyL9YtuHKHsIlwtMt7S
e7UQkG3HdRCnD0HES8aD06zTQM2BGHpj7EDZX5kesZMHNQDf0zliHa5fIfpjGKipP89v9JtLf+Rn
YCyUZrqM0yIz6pyZDkQpmFY/iU5TAVRjE8RpQf8tIxchDfIjns+9rDBpXNLJ76nAonYKrX2HIV25
BzwlCadaTPzfsWidyBiDzyQ3sCsP8nC0Oo9Vbzcc4+1Itllp6xJ0PqcgkaT12tbrGIvp2kBjFGbb
QJVvZn0didgYydzZMOk4dLX2ZPbfZgNK262+MscQH/18PoBoXdvmNEjb4WveKvnR8aW6wDDcWbil
rGYNk4WWlpxXVkNKc+vYq06F1zXOYLxp0zmxDhTVASGf8JKMx6E5038w76nhWcxQzx5HbC6TXUo/
RwiG5DnzEBSC3RElPB3yEKa1i8izAl1p49UfwZbp5cFkMn39yUrztZfZ5Up5EnyKWIIq7FsZo+EY
iOd5fBcwEltZDcNQWBpnNH+75siCBrKuhHXXclQM3LcI4zgU0KPD11q7RJyI1R06wyQ7Vm1DhVnG
WzG7/CJKrzXRgt3zPFG2KSlW9rDUyxA9J7DV4l84q9N4mov3cWJjwLROOii0HqN1l8TTNWcbq1qv
ty7Ah3AIxvqWhnR51GaWm6W87g31Xg1fE1oBxR4F15TxFPfW5Dypn7pxE0t/lg5l5GFyuDBL69Ri
RkMbllzy18yLK1rMsFn/LX+Fstvjwz4ci/5nyT1JuLAZghRQTRtdyDCdqb/kCn1NoIeebrHjrV4a
7v7UcYBvlZCZAwtPd1bhalE53C73tMjt/gM60tjWoOUwDAnHFjLlWr7Q5/TJQY4+DHWPKgbfw3PW
vsV0G9pV0Y8bpSCtoDnDp+RZEzfbmf7aUFBaHdwc4rt+jpE/GCcrOrbxYe1OY3erU57J4qlnkagl
d1pCRnjUFyLnXvyRIRQOR+Dl+G9k/QfmISuHJXfT5hKR8NF/axpB0dE2XdKU5aG7Cnt9cdPld5g+
tOwhcYU2iEQ4MK2s+W2JAg1qEIB/eVzEg1WAl1+j0JvnSxmSu7EvW6dhtyqRXQZMv2/109gEGwWs
dlklZslJx1WJqrwub6v1onV2jGuYXfLgFP/65EXOng3Yw+H0iYlCOR02wiFYe3iMxJqAWSxdVFx0
Ov1pn5teC1MGppBgJ3gXQVVS+cMASG7R2LdOyE6DKV5XqNpKEAq2IZ6HjNOJS4UHMIfFvEkWMpK+
WdalLnx1fktl2yAF4u00jy8uUGoCPQ/YKFbxqSrtAX4CRmCgRP/xMNFxh3yppqF/amC2e8N8lrJ/
Eju13jokMRzE5KBZH3rFDiXJ7BhI22B1Y+WyF4WvRnYzpJdK2HhN5fqZ9hVVJ2QVoDFVGHAwjrLu
Kf1vadzM/hJnjjzvS+6ESGBRHf6HYS1Ho3k2ILwV7NuU/F84scRMjnFyEaNAnz5m0mTE57Txtty+
9TfB1Q+bEuRouCKLR3j2dC3TH+gJG0yF3hfFpn6ojw1eqKuE0B9zo+k/UMQrSAGdWPeL/jC8yBiW
7VWD2CgP0bCOwZFsLtgOdiIesxj/JJLMVMWqO0cKAtpcTPeUWUnSvyI4hl0SsMgfMrdv6XEPQ3Vs
JbaQbAFiA8QeVBdydQIpLuNK48p+MuqTgc6zh2ZTQgSTbPZlu1p9Thd034GFIAuZWndp+nMPoFRw
oPmW4VaFrXEr4mtk7aY7CGAynyLriPqgm2wojkXusyTpOqcgzWSx15BxcC9u4WniTWu4xbFPrjH1
4+RXULB/V9DGQuzpKk6dsPimESzNu97+xizdGMwAKtbRTejkimNO7FP7F3avNLfGAJ3oHYQoVo91
famqQ98HJwHNO32TUyV+1x7z8tjgUdd52YBRM9oV471u26Batnkw6h+dBeIDJRIrT61HCXsJc6+z
SAZ4j8VnSLCS8GJGqE+OGrzw5q3sz+roi6mbq76oHNAe5MKlz1708Gzg+TYc/4+js9pxHc2i8BNZ
MsNtYozDSeGNVXRMiZmfvj+3ptXSnJmTStk/7L32AmCqOb4bpr8oEHPDmQRd2dcn1Ef3ud1Jy2Gs
ffSWrGiqV9Rx1EBWyex8X2G8o9HkHuplJ1lwJ30z8TX8J/W3XllHJUBwHXsnQQeODBo3JDRokNF2
qXlTZX9K0c/6c7mr34bo2vLLmlZo9T4hGCbwzow38WUwOFP82IeE0HQME+zO9CPRr01YxGAmZwnZ
bLMcVawbIsD/n4GiIO33OjTExR1mUtO8PHaZUAHsg2myUWCHQpWrkwC+KRhMLQXLaj7oRdGxpHt5
kGvnwB4GJVjG11E91sYeJWRRBIYSSOmJP4FlzwRK0r0MIhfLNP8aIqr9Q29tBWbFsIWCeEZc7VPJ
NDEI6Ar/TiPlza6E+pz5GY21vOOGyGsEdcB1GEO5bclacbvnBUppOTj55OnFXsxCNCdJcWg/IzD5
1qNpZywZzUFa2qPp9uJ3m5FytZeMfWy6aeKCFzfY7XPb917KZHWyu5GM5QCCrBKHDAEN2BCMN9GT
Borhz4v/kPfJ7DYtAKP3bFwRwzMwgwjxpbvM4aheRJDMATLehAomVITDtEIPXkSK3Pq8/IIeDZ8i
chg3Wul2awi5U0yXosC9A5T6ojLC4fXVixJktqB9outiBEEsTh+9Pj+ZurO10KxZiUdJlllUbPSJ
XMOMTk81QcbmZdQ/rcwj3HHsj6TZ4M6MSWMnFoeiIFyXPS32e2ZQ/WOd186PXbG4S+/BvWKuNO/M
zq6Wq9CECibEen+QCl+a9irE3R4xywapHaGgjtF7ML7i5cQ9Ele/Cu1NPb4MyZcuX6L6laTHSeOc
2A1xSJ2U6q7Uv0Ncq6ujrLkQr5M45OkA8iQpa35fEW6Fv9MTUPY0zi8pdz0W0wpUVDd9OBBDIgRf
fB1h4zIdZUaa6YdWe8sqPx0/TBy5IwIKCl9M6c9CqdmLeMnNn/l0E2qXvoDmQsPjIKEFuFjrvPOE
fk/h/Edph+9qbZcpbbIvVL6a3KryfWy+sPWoaIQ7143UizkF4P9MZVjF4KXSEmr53l1MhgdOBUdD
9PIenl5/LwA3hgLvTPlM9Cb8SQ0KazIRD5HK8VfcjINfjfc8i9AYzLQK5GgOhXlIsaxcHI6XbHHp
p2ij9Hn7/Ccr+YuSnywtcCf5mnM2Y5iSesKwds+P3/7Vbn5yXj8BK1gzG/u+Pyrq0cYjOlK4NTNO
zBq845nLbJlRelEHJFylASFoLqR/DzOAUUJ8Tp0dRgtgxoWnY6lbaPPgVfAUTTSwoLMzcKZTzraC
PX9sl9axqw9dyVVhR+JhJB9xuVH4wWIZ4KvEYRMf8RQSWFm6CzKqxcei9/n8OQngwvcgs6M7Ki48
Cb1za8VjMUHMobfIH77a7cfo1lfHxvI6wHU4pK/ouFLFRdWRWvtZO2YWJcZVHmDxeiQWoK6GszmO
ITznXN5XWshM1x9mlBDHRYZGkZ6n7C5mRJX8QzlpyusProh75XsLaHJ/HvrvrNzHBdorUG2g1Idm
YvLjwQxSTM5Wj4024F/5xYgY/UCR2PaEohpnHEJ1yXisvAzxwosCdScR+l02bh8ZfdWuVgJTZe+T
IgAABbtfEyGUwn9QnibCjLHcS+YPygom/QqYwbRASdiLM9Oq96nhgAdRt1wLDqYAfGKj2SoIBMi0
f2W/VyEoaH8SzoXGFGLzUpP4w3SXRInV0R6BJmb92149iMopZ+c2odEfnov9mLaisSsedOHsCdKm
y19gZ6PdqjMogQcn5fG4I36jcqP1ZL5hGfA/GPzu9MXnnXP5Vsoe9AQ+n9VeIsjzdHr4K6PbxTcy
s2Hu4m1OdkIJJozWyXSN1GOKLapol/YsN2A5VXXLhre5E1o7Z1dArgABJKMg5v+wo34EGVL49Rg8
bGiAIOStFQYUDkuHseuK6splWZnCRIKsh5waLLFfxdyJi+EwBNGnn950O+NbNaN9odImEuFl0NUp
rK6svqit9fHoa6ofqLsiidsOCEybBkvvG6N3SRfMn7hwQd06qmsPXF+C2MpdvIfulSHPQS64Moic
6AjXaPw3FBaExViGiwcktWBv/dS/lomB3YUSCvgxE9yBoZOwUwmbReeDAez83mWchLtFPz+ArciD
WOo6qAjFok2mMnQk00VMoWNsABq7ooGb5hfmWv4VPxlJ0T7wXTFPDRoQGEX46ck2wMYU8ugvINqE
pLhCDq3vRLo4XNdX7qDWHub+W5cOagUXEQp+WToThq6L3WRb3IvlGK5KHyDaQa2GpBM/Ixc2IHzP
Kb4+HnAJgER8yidVPnQT6eSx+5jO6FkESLOPSy+9Qy2dvlH2YPeKdJEghAeNcmz5UvPTExoELDD7
6NL1gtiL05SdVilXCpKNC4MHjgdlkgmfY8ivvA9IEtZ7THA4mKd0UMSzEEFRu6QPH0urdCE7GCiX
5hNOJLr3DlYveZr7VPKfED1h+EGu/9EftlZj0mE/Ldss7ESGanhQOGHzdaTNiAv5rP4P0o9AIjnx
lpWzIKaSQkJl9F0hhdZ9xBVbwTab3a8uuH2RmOhXz70hM2LAyzdk8NjAHhD8bGKiTUFyrLCYV2QQ
n4NSnuixJExvcAymdP2l0SUGaQNMVs6IRfaLSJqUgzO8WTvYh2OHr3/jYtq84AE/w5VglKI2Z7Fz
RTQLDJfArDDqiN3+4dAT5jmCwARvHT+r0b16yuPQzfuSbD7c7NsQOh4JnCANaPjagDKBkZQJpQoZ
m+wNyp4rhuctf7UXNr1W+gMz+5wJKUM8MsgJI95Q8sWix+ghK9xMOVOVmulfpZ9MxW26gCIYeVz5
2iYIB5mibMeJISZnIdNMDEhIHAjK5SR22Iq+zgU0gCMYaEI8YQdzPUifTvOOValVUTyo/6JZwVcM
VipQiHk3yQM29zRWcLRBAdn/SuxADcPJkL+CnAGgS2uCFNNqht12vTjoIchBW+EtqrANUyzEXYzY
BtWBB5ab2wn0OiPmb69BnZfO1nwziVpFmiHbOtbB7w+yInE5KDKQmxXXVbR9r12sx8tztjmfgXBw
LaQtb6D+5sgo8dwKRnT9eLdLW+PN/OO+1CFWIBDEOZr2TUdMvFVI4CZQpGLBk9C7y7Kw13cdfT+2
Ez2OmDD38UxSr2n5OIP/46RgQ0fNlxPqD+gc5rahX0q2devWjIZZ0DQvTPrxSEGIsFV0ZmzSlrnh
GUYqfnn54uvPsEJfieXLw27zHb1mE4fjtZyCbNnr0Apw3JBdBf9dOPACMm4SDZhoBfQCCzUudzcE
uCdDP6+WA5UOz6BcPjHVHJo71V4mnGTCjywraBZXrI7WTLCqY3C6Gb4ueUxrmFOIpg2llVG7rtsP
3EKOFPAxOj+I96KTcS9Pbpo+LmMsud2q2Yw2lN2wbsXWTT64PU2RdFx/iI8gzI6J1kPnTqK0CGCD
FIxrikBM3G5VFkLiOeH7Ch3UMwA5oJkpLv9wLpXpYXh+2l0HmOwm4O1w2FCJs5eZNwr2RL2XuUsZ
5KBO6Iyp+I3Z5VoSDA8uQASKiRAHItP7UvPdMZaGeO1t5famyKGRw2UlfrFhbg87W450u6ICjLAT
C7Tc5Z2xNvAwLrlyiVE4pMAr+C7CBmww8QkXLORah1sTwlHS8lfx+bGBDSjAi5mV7Zr006CtYlCK
fiKS9+rCVkQhXxRbiUCayoYPWN4ec3YUHXB6GIwmUYhYA6QPVHo7Y3BT/FRShwqSdsjTOVAxsYYv
Qco58VC5X3S7WGA+uv54Ipc8+r00ftfr10bdP4mR61yTm44BgYG02Qf8N1/0Sf3pmjp4pJ/JRBbe
HrsA5u4jPg9YPaL2ml1rOWtkUeohvqoQNIj2ZabxgDfHGJUb5KkB8wBAU9DAltHJgoYnjpzMwoHl
3rO3gQrzQ6Mc7VFCNSXMGRIMAbdqlJzIkPCdErUz7EhQJx5ZO9pQhHPJWXFKfMg15N34w+dRzOUK
7mVl4Jy19duW49/q2NV3833cyV9Zz/0FSuHpeIHDaiAxTXCnlN92O+N+K8ID3sBK5Y5Xn15NiIZI
02UTKaOrgVTtZwG7ZXA5kYIJCyc9mBWveqIfvtbdNz0wJeO84t0/bClwbKhM4wPBJ+x8kimOJqaZ
wx8fqUJ6re6Zyum+jTnnpy5+EKIF61sUnT7twjGZt9JCw6ZOeeFiZznhNvb4oRx/wtSDick7kNB6
KH5xA4LKnkDZHrcb+yF5rhxcN0Yug4vctF8EHzPNK26YX4x9AeZAkfBD6U0HGvMUuMyWeD2ojIYf
YCaZJr7fMEnT/5jIJFrADK25WSGCUfW1PK6Lktx39FyrspUM1c3whkuM//RpKN34S7lNjBipOAji
Qpg8uLl+oDqTU3fGWoeaEARLIBSCqm5LYznhYYYkYLEVZMPttvansyVCz93A0Ga017jYWYZirBOY
1MbejEaWDp1z1pbFnfgMI/icRtCzspGFoexBQYOl+AHXhbD8Fnztxn+Fmou4Y+E7I8dbWX3db/bB
EIJnxP5DxsScVGmCVXt1kz4YY08vsbS5YU0Nlsg/hHVISFrxt4BxC/gbqXDrSwUioN7lNpILJtVL
2G77z5FeeNPcqNPSsLv3rwjdfmo/o9bgpF2j6uj11QHFKXL53K2PxRkA44ELBIOyfXTRYmd09B1E
D1c4RhL1ySb3Uk/5xBwJcm31jeESfDeDcmND8OceeYFb/MxXBeuMn1UcBjX5Y5FcyhiQXMw1uGfz
7ppza9BfmF50eL6qqB5QUsEQ84mHk52ockFHDoXfg7h8zB/JaXwx+SEhvlNkSlzkQ4EB07Z0rJPx
Y91g+6T/Es84py6Tjuj/CD5i+mTTpSjZLKSmb8pXG/wcSgRYKr0w3RIRD+8YlxzaP6gi9OyT6sM2
rNzcb7/AQPrdcs5h6mNX9WHOdmsgBdhKQT+QByc9AxTifooYvb6y7tTXDvKIn1+yEybwGW0fudGI
6TfVG+HNUUDFg1XCE0LLFMxf0JlsXuGbeoY0ajmpY4UwgGB39k5jW4ULdoDdPMQqZP1wJhz5H6D4
0O8Kuz5gPgQB1ggf5/wVyDs6kLmD0GFDYdJoB8WvfhnvxtgLVZvhLL+47ACH0sHPD9GZ49at3NhR
z9gAn1P8ijfjX/IjvqASoJL47v+QLyGhXB0mEQ5e0Ni4qS87JB066LbGjzLbAEnum7D0JL/1xgPw
y3d2IsUtICX5UL70/El9UK44aLrRiYyecxqkHjCWN9xY3L/aTz1vmKjfL/V3JG41tuT/eVLaeTrN
1+c31u4o3iDygxq8mw4UOZqPv+jt4XckJSkfyQu7iSfDXyx9RIjae3dWyUXly4qHNAQl2dtVAIXP
7kP5TQiEvXXXj3048p/8NvvRkaqfxmhJMX+5IaI78dL8Koiv+VFyiWXbpRcs/VzF7o9xuKAGhGdx
zT7qYxMchBN7MbrASjhP/6uS6mN9bI/skp6/LNyYykOxiz6jl+jlVdQtBD1rmRzll9znDWHyUv8h
r2ABLpS83OKaA+Ehom3GOMVla+irkdkd7GSSt1nrJSNGaZjOgScFyMjQ7psYz0rb8Sv+op0t5/Ux
4XJLmUsEWsl6kVx6ULP2BoGekwvnmXKt4UuhWQx+diZXIvKF6FWJ9xxY2fME3elzhruBmBzrhRIh
rzswa6kw9UR/xEAS+T0WAsB9VPP8WczgYnTQSglvMLXgGmoh1KnnpbhBVIHWrZ5N4CSWUoml4Uyo
zysAEqKiqXWmJkDBMWUOOYbGR/yGqIIR6yjtuuTKTNggGoArmnwOeQ9LFZXhnjuuwDGo3LjLO3JO
+BqvtPv0rou1SzAlMjbaHYsbpPWm/GrNsOOLeMGXwlglM09lP1Jk6iD2RtJA5yIPNP8eFHV08+ZJ
gJ6AknOqkD8o2VsrbTFdRhOQY7BBduwVy0XfCvMQypFTBD2sj030D20sbFv4RQe4sT6yQB/jEh99
ezgf5Vfx9fFbXscv7tLDfHm+MVkgcm1c7/rN409DuR2vSp81TI0RHtgqlhku8bpaeej2j7u4697H
7hqHLe5e1+Se7PVrccgh27VCie0AQJ6Z3stRefqyNN66vn9X8lJ3kpTZZFoLtyomzyvlsP3obnih
cb419zyEHcWRNtlMzznHRMU3oWjCVV3gEYcdJV6g/Cy/luEkXrUfjytHYM1Dj+6MwDm98LSBCFdf
bY7n7ocyGaii3ZE9cUJlhJ+F8f3ccTy8CtEJgllmIX3YdCjaHPMDUaoHUe46vUtkjqM5S4GMt9ap
e48+59lBCrJan0CwW+hgg8e92hcI/VHXznb/DR/nc/437Xsg9Q1ykeqEcH+zSOSiEoprg05DGEte
GP5ypZKVF1c7Afr9H/55b7XfvSf7WpNxgzExlBk+iNtiji5v2Jdf4aol3tJetV/Rod2hhUCh6Zc3
dY8lVjDXkY0s8ij/DYHkkmP0Pb4VB/ENbvdPrJqIuFlGT325pSAi2CCSKT0i3ZiXCXgm5SVHE94a
koThr6jurIbsg+TxM1QJLjg6osNSz+NjVNeM1NqcLNAX8ykcKr2V3DgV30Cpcumlqz9r86MtSYbk
BNhmEknNDnzUkQ1D28XPwFkFrrfHCwXqKbTt1Dgp2ak/hbVBMJTNgLFYpOy0FdM4ZjWabLjYkOMw
F90ZyQve6AzalBQu/6nnnMXqHQmQaTPZzqEgJqS6bRm7sF7FcETno605xNgrmw4A2kAGJD6GxR54
EYNdSQwr6ggVl7kQssbEqOzBTGx+JtWR7dwJ7zUgZ1kWlp9JIWZMuKlaXCVSa301aD1Q+SqKbVUy
VA3ahzJRkFJBXY2kcVdp2htV0FieEUYNLA5jS7mlztyQ22Ha1f0ZcRwxih3i4l9xtUTbXlQZ36ek
Kb5n2GZUcvOij0fKNiwl0PucEWDCIMICnJyni/H8ZPrRzDdRucfqvRi8iV97QSIm+uUKIVJfO08y
Yx0gHRRaOvKwbB/roVShlNWuPGgULSuWUL2mOQ6VN0gnVewJaIPoiazpNi1HYKGoPLfLgSZLwzVF
2w4ZT8orOTZJPsLqmgW+XvxgAEy6q8jPqSOfb9a4GwqXNAro8UN+7EZH1GmZNu1pwRCn3LaWO0PY
WK6sksqmCRwIFuX44sz/QUwTKftKd9FT6Oo+f+6FJEDcPaQ+tEIQI8XYq+BJ/YHRp4A4FFRAK9wW
iWXNveFE2GuuAbJOtLV+67fyLSGmTLXjyMYEgTGt3jLlPMUajeEQAPb1LAuB44JzQ/ZF2Zdxo+tV
6tgTLZCOsYF2wA8MZdzuQaw1fvUrycMmsvKsyi+xdRetD5PKad7lKfSQDSa8GxDTZPhQlDclO/YI
UotyT4vKCJfy3RL8BWWadpz70JoOkbiXCO1aJ/UYZrmt6r/0p5gImxG5/AXGJvZRM6gedrP6HrwV
T0eVGaCGBgQcAt8XJG0cy8FTOzPM+te3Qd0eCnU3PIKHAkncIz2uvrcmAsSTpXxk9VnQw6nwcJxt
nk6BhWB+yBHIEY2OhSCDvx8sATKUem8pejyWIKizcePJ5hl2aPtluHBpJb+NcmPgi1ek/KJl59S8
1ANjB1/Lv6fhbqSAkue+O5qUwPEvKRtGfyc3huk4fXau+rhdD3koMt8nwI/KlYZoJgB6X8tH4clY
0lc4iI/xL8TPtVm21dg2wQMxx7KmkyLs0+reFqcc+5H2SrjNGuQN9hxj9PW/sDM7M0dkeSIl3aB4
r6pdhJsg+9iNJ+zDQuyyujKchHONYwwJgwF46gJ/gQEdRkOgfiTHo2p96w7AucZBPT2R25l/bYw2
91UuDwJOQZDbnh6OuEaB94GXk7Ei7TURDNoeybbBdmqXFn47w8BzWy2k1ddkrClaKhcCc/bxsSW+
JF9PLLT+HGM0adR05bZ26+rE6yG7bzBC6LKdSZx8qC+uurjN0RzWWLSZK8DFFM5uDsmfdBbzQ5Ye
++K1TwOze9HxP2O5ljseN5k75rSP9Mvj5TE4EHjMY41saQ1sw2Z3Df4jaOHpRsBLznQQPtg14/Da
FV90Dg02Z/hOrcGrm+7A7PyIqUKNan0KiWz/l1cbko0qHZMbGKvkLbFo8upUfZlmgHmQ+T4Gzxvu
MseZk5gT610/lA6mgRuauw1uDUfS5BL9f0tpgMbf+Ta9tHSqpW2Q+rCtvInTFQfl2B0o32hc2buK
g4zNANTFqm10jBwzY6eCK5PDA92s2U4LnKs5PzxbvXRVEmfamWgsHD1QGm/b+wyLCBIJ0Cp3fDFu
al+zJ94sZy+F4RXW3E6hc6XwhfCL/S7W6/JZFBJAQmvM7GVUfh8HvRYERyrx1VTEY8dpTLBe6wAK
PJArKNepeV+qSw9BVaCbpFMnzBCjI5ghi1+AIWg/qXxB8lPTcW2A/gCGGnpZ+MEI9Aiwxpd6y7gS
Mg+VI+DTaoqQbIf3hpAkeStHlIVsS1CoceWkU+oCDz9ghqruU0WpBP/GwXrrmR6e9dGyPHjboI/U
3QKRv2xybD09zEfVEt+ynYo/DCB54yHGY/j69CFFzP9wHYTYAGXBkM7SjFxp1e2ZX6vnwGmhL4Ob
6GK7p1LB77hYQ1nDX90tsSuKVtkAkINN2ZcB7UFxo2LEoNuXVsdYjUL4GWN6sIsuiowElIqm+ZkH
G2Bb8MEeItVlYAWXln/ze1A9U7O3X/rTVndMGI/GbXjnV2fkVeCTSaQuBGcotnvjV/mANoZv7Iaw
7lHdSi/JJb9lByUgeRZqNsc7fRSNLnLYDUr0YryIFYSiE6d7axCcc6TZbiYvweoBCxf8Zc6j5DCz
UKGPRmEND9uypbPyv8Cd9qsCn4RivonfU8LC1FA3NxGEInojkJdP+EdjsLzI3/lNZhd59Yl4TIET
jvzUNRZU/eYWPEzH8vy4Cv9YZnWQ084j12NZdD4bnk9YIKRNrlXCS9qSPGzJLnnMRgkahTekPcW3
+S0v4Nhvey6kNwpyLhA/Z7x1Ld807KMBZssdv+06x8PXbmCYuOrujRFG3Z9CPjfdKV+uXK9xX4aP
iY9htAWQVf8v72FoclMKWcgPET6a0YFyXuyw+acp6ja37JO2QAiwbFa/u781j/gTBaODnPHGJa+8
Dpfpi8p+Jir0HymgV7xPJdNmO5dohbEZAgPgZ4ErwSBx2y4UYjyC8FR1CqTMGD7m9ji4fPXik8+/
dH/EFHEI8VumbxHWREQuQHmtg3TxaT9Hg5n6fmZSTeWRoacGS+Ff1Xvxo93ES/FDjQn0tra3/9AL
AnpTqbQ7LUi8lknf+snJGCT9almQvfCoRgQIOOxZtvDLBoMIJJFqu4Umy0FCAQvJnP6dNmhdXBhF
4HUAVyqyDQNzRtBi3o6v13j5OhnlDH9CE/P7DJP9eMlfpZ8MrfqFhQ2BXdMgPTixgRXJxtpUdxAz
Ha9n7H2ov6ABMgLZsODxAM0qSIi/VJfUrXwhBtA0y0y/bZyXSVkmjHnNUx4OiHdwFPquTZfCimoN
tIpBAceviMSLo/W3BsLjrjHxyaWowXPwbiKQpzn10jcNOziYoie5AqQ/oq9WekdiXRGpyJeB2fQj
fjbxla3JYzQP8at8XM58ioMWy5mDx/FxTa4dQOHsVjZBkfC3STAibQDPLAwft3lj43SGsuRxLXbF
nwUbYKO9qIltJPTwR27PSlsNMxNuRDifmDXRrfwAZepw39axmzNz7eFL2XiNSZjlJvpe1xH2mtSh
8EcQvybQ03ZKd5Ky4zR5wnm8ZSHmRriule+94KJyN/4Rptpg1fnHVmShlcJ2OnBmPOcQhQQ3Q1Kf
kf5bMtGwfor9ByGSrBjWbT+GU/JHud76jN+VFNqpMxpuDrYnoJg4cASq1Y+8+slt0OYBAig/SXNZ
3CpG1SKcGXyvhGhch9EocxPXXqEyakHic+mjEEgg6lzmVzLBdMSbmV5tgCgjvMZpyYW4ZTFtLLAU
3RJbDMfe+peUHm0f3job861ksggFoXt4j7Kwyfoh/o12eSGwpUGVCSUo0DA/gG7CzfvASwur4lAA
kSHsK/8lC4mUY2JAWMIqMMjTn2V/MF5TLNrZU3h19W6uBM/+T2opnIFLPbJXBgboET/Lk1g8ol1/
0OD/JCB+XGzqBkxaL4J6fG1yyoOtbrox7Fc16Aio5hjDyXVw2OEP4qSwPPkAadBhZqWociHD7KNy
x//CZ8fcWzLdhSPjfjwGjfrWJh96tP0HvVNFf2K5lJ+ReS+XqxmFM675mafCVOrdUt/F+m5uCboL
jSysnwdVP+RlAM7Aa59knmlQdttocB9xEPVI/zYkete4u73ifwyfUsh2JF4ZhY0ZAi7ueNrimApR
ilEJ2IIo4TBDO4AvhF0iEyKcsmanEmGwp0ylELXyTfFafiwvy/8Pg6kLxmwzlirCekVN+C1wWye4
VIBdQ3Vhpr8Gs+cC5R705b0s7jPLWdcoHuLQhzBpHHAc2S7G0fgjao9mIy93Ru9D3K6py59XSzlG
VbOxC5b841DR1HankQyBPIxMFJS+gfMKDO7KiRXIZi79H+wS2mccGKAPTwBRF/RKTY3UEAzAht0u
w6ujEMECRbctgIFuQyUPJPSLCo/hQGu4aRQiUGW1pAsUWP/hJfMugfk67Tryq2n1sKVYAyltFcez
3IkUvxt8S4D+E2TDAeWvlP6YXDnRk1kyumOH1wc8YJZ2UrrocWvVY5FwwfBBjGrGgYHlhvNh7Dwi
b5lHlbFjMn2g9cRxAkOY0gfrZuC0NIi+AkYZnJ94s1BZ9jJGOxCM3nTBxtpPWrzH4kWWa5RXGcYT
GwQnDQHkyZ4sp8chOD/S2cH5gu+l4tSOEbwQss559uIEjQLbmQv5kTLc0yysEBeU0M+hwp0awSPU
sEQfINkUfkP6IsRXqaEj4ZNpcbFcoY1HrBHA2SlVJBM7hUa0Pxp0iTDD8e6kssLq/+mBnzNiZwOu
9Qde2P+3Y9Q/OmMhvBJk2hSP2e2Dg54nlnnp4LLZmwOliDTv2mpHZ03T+4AJk4c8fx1YL0kQ0l80
DMr1w1M/VfMFa2oyz1tzM1YgB/sOI8fSbzV6pH1q3h8Dlt37mMpmrSmclC1Gq7wU+yo9l6bLjVsj
v8LeTmDNlwd59kHMhoRhz67DzKJ4eRK6kYYZRI54txAC0dktR4h5z617JrNUL2VPf/5WC5zwoYgz
YIT7ShfOxk7Qz8JMRsKW3B+53OWPQ4PqkiGBgfns+UnrmWLutfpJ46Zr8xCtM9d4otnZ41jMdwXr
xiH7Vwvib8QW6GLYMT1w3CSyGngQ7EvgM+syYhIxo36T3bF4l/WDGuP8Z+616SLih5BwmTuiaC+Q
FH9yBPDOkoJ+mll/kUuom6ZKHq3uZOyShw+niVG9Ct4PIonPvuTr/2NS0AjG0S5mF60tvAMV+sbs
WLEzFyET0UjaCdke+IUyaXbnMkQB9Oh3CnohyuDWycBydL/BM78lAwKSFHIHkuA9VhfkJB4/02cZ
ibLhZyDzT54ADnsg1XsscpbEScgyh7dB32PaqA3y8h/6j74IrRzyyRayBKh70uPqLd8skSg/h8BO
IXVk7H8Qg2LyEzvlPwXlH+5CTE/V9e+KqzaQqsdh6mYU7m9JggyNWsGkpg0L7ayr8FK2Blr+B0dV
oJiEI4DvNHTFx6k8xAR+NGlognpL5YFcr+6Dd6w+DgamJ06JT2DmVLFPYQUKzYuqMmAYj/EmrqyU
LrbyYQQMYJJD/cYE1O9eOByejHOd4UWkwZwmMJMNNTjjB5gj44Qj9IKIrITFObWo+LpK7bxliT+V
Jt4VHmAhYYj8QMj6VE3RcfSfp9sTbhdjS86WZUuFDlpa32XXdIejGk4vE3QizriXJKb3jIOeORlp
LTQkwGNy8tGmbvvNdWURkDLvBRsqhXWPn4cHSk2cPuxBPz8hAjFB/MTDgx7irftUoWlvCL3tHSAw
vHR/OgYKYPWfE55BO76FpW8wn3JpPbBRrnwZ7zh2FfYcLiJDTErFAf6lq9KO8AEqcRCAuBtU5R7X
mYmJ7Sp+4c4pu906OhDOM4sDwhrcE3OxpceuRgvb2AYKehFZHGYS56Vzx4Yp7Ybfko4gq//vJYiN
4bE9jlQNVYoK0bb+HoXdYHGV+0rjdmAiI1TGl6h3LF4MD45wqX63xqnmeOcVAtUb9WU5I6tt1OMC
+zmCfGH96QRybZ5zvVsWNdSGMsSzYN/Gwk+UdfA7WkeTDDcqh18IuFWg6ulnmlmvv6nCsXCSVRIh
X/rh1eoPVAFo8wlYYm5rYgqCL3XJgDs9LeQbILQZpLDG3cBYaWl0ec8UaRUFHXHzJGfsZPJssKYp
fe4yWYMG+bVkv/UCBcwz6MS0W6PG22m6Fzkl61HlOMm3zXGmhhc9WT4aDXHoZ0KeyFPiO2NKTl0p
EU1CltzCzIMD2dXxM+ANPV8sqPo1RP59bNBfYR0O3EVNkGxWoAYCnmpbfQAbUZS+8CMZIqwfu7PQ
BwrIxXMz0+MqAb8wwgVpCArmGgnlKSgHQVHQVT1826GgMmPIt6UAsuKmepBrAE8HDZ8veAQCO3pt
Iyj8VhIoKtLVciBQTZcM5tHvjZ04/0alX8do9C8Pay9j3dN6DXPU1B/SHUdjgtNTs2PkOoIyn0Ys
W5DM8bimNT4CIIfIFeSEGCH5ckJsSLfryqNY3U1g/OJ1tnZSE6JoKGMf7WmNX/F++WsUt2cSKgu2
kR7SccWOm+m+iPIeBxKiafGkpyyg1nGq9Nim97G+mcNrih87DKlHuQf7kp9Bp55H3E8FfQ9fQ0h/
apXsKJDTvYKJLXos8do+7o/iO4UqB5QaUFpXDNBh0ViXunvrsPMYzwPxCcuuarYa48vomEcvIiAr
4ggE/j9l44z9mymn19wcD1LTvU0CPohNDERN85ggJM94+L8PsUpswDeMTkiMUPwnITeCFKLi4lgT
cHXd9oyHJvsZYWCnOcSZT15749Yl92+xrsnza8IQA104zVtHCh5fl6wawlWWvagicw2etS8ur8x4
humQ4PwEn+cZqmt0HSAtkzxjk9/Sd6okOXF0zeEkyVuIH6vtPY4GQC6nLNPo7DCNXgoN26xbnD9f
dXKzHuKtWqYRg/nnh5BCha1V01cs7GO0B/J3WsG2eIufCVVj1HAgKALVYQJ3rGzIHVBpaQQVhkjD
4JG19HyvzD0quKwCcuQ0ndy5fhf1mUm6/3il9/qB5Tn3ZyveTV5zTH9LAaKLM9BN4VcYGjBoNCpr
yBcNGSi7Bn9KMVc3GeS5qfrtp1uNnSRcWCLRHo4FBQFBKgbtbeysEimiEowwefqiRnTKhwXxfY2z
M5bZ7vCRYVwOg44LVnLRhEDxhSlckPFECSD4kLKImpHvWf6GnJACH2Nu/XnSoIYy2fKX6aVWX8VK
YNP7BvZHw7WA4JBXq3frTgBuhmoGO6l71bBjKVJ7wQCcXR7r1zQ6lfX9P+rOozl2K92yf0WhcaMe
cOA7nmrA9JaZzKSdIJIO3nv8+l64peripRi89apHHaGBJJKJhDvm+/Zem5huU1mn4TbydxYgDZLh
i3RB5JdNt4+pHzUvLmyJb0pdWVqY3SwbiJNbibPwF75zI8WrnAm8fdHKMe4dyzU71+a1M48+61Od
iKDhptCfcvav3XpkLLhXxjZcGeMlyEDN9IBN4Pyx6Y7G/Inspgt2Ie2ybbntYmRKy1C8U8fRgbI6
IOk3HfYCXkCa2NFW7696qLl8MX8BpJynKqkRBhLcR6hiMcuMfd8eKpg40UZHcDWL3i115iJXZcMf
Sk8AAv37gAIpHOgY9Dy9UhYhwSzPSWVid1D7B6/aE+RhFxtdvdZSJEdqf24q+aSorbHIfd6xXiFV
xR/ujJouYbW2rfg6hzHM4hEmNzUEct/QLKNJK5YJjNHHYHek+EPZaaTkhXuqNMOJbpUvJqZBp3NW
2rDqkazh4VvG8XVm3VcjkGdRF+vIBnM3k/2pYkPNIhOSYhH7hTVTax8Biriic1NCyjCQbl6pR33d
rvpTj5osWrjOvHoqX91XeMctqDuPgsYWJ6NTU7Slq0Bl5ikCZGEtbby76UKCYzVp2bqsGQmnE3eu
PnYHil4Z1WqfBtAuD85Nw0B5qdw1LVWf5Wuy8k9018hwo9nChhOfcbL11SUTodIcfR6kmh3fVYdS
EL2xDVx7kmQEje0ZiJBkscKl6OhTY6e2lLEMm6rpDkNWgvrvhWoqI5A55vJQbJuzWzIAObzmxczF
4IN8EnYXhl/SrdV90K3pmmJ/p/oeY6eEvVGdbGhcxkIwGwyo7I4GHhpDWfjVcNdrxCe0sEsEKcYh
Pn1Xz4CU2Oiv2grwnLDY3xlDdNWLlm5VBOHcKpJbJWc5r8gV/DVE99QxKebuumFGC4nCTfpoDxML
A0Q3Dfqlnm/TjO00OTTYLzayvTDKJde9P1XoBW3ykxZ9tL24+bWOq6rf5Lj4IoSuMwJcfArh2cFO
Fi09UqRIzHlI25gFPQx91EYe1fAhqvatOFUGK50xgKHWprxlvBkGpfuMPc+uAhzEM60TMI64F3fJ
cXgurRnxOvEu7I6MMRi7ibwBWVnSYxzGFwGNmqJtfAs6AGWudShYlk/UbExarPDfAfqAwInKMVxb
aDosTFWUkbF7Txhq1h3CGHOppwdXbC0Su2X0xvS8J/wZ+QpJciBIMlGJGlgP5UH1znG5DsmlgvBz
3cULgh0lWjYGY9pCEauMlfawcyx4ZOsGd4eOon+WijEFhvFZv5WQeXGdE9Cc7CjHVpykLlUUpCal
T/i5phUgItQw0ahYtpVJrBzyYe7le3qdAIfAdwYrP6Sxf0rjef1qIuXDqdewnJ4qyG2dXQWHz9mr
Y8z4yuk2lgctAyPIhFHXZBMabJ2SleNOdtakPeryOgV5ARSq2eXMJglGhD0RQqSqwUPKzPWg447n
zk1tsgbqR1JP5RcPxlQJ93+dmRQOKRTMBc2ieJ5goKcxxMODLgThibIssk0GKHaY042LDzaSYyr5
5VJlJuN55hlR1Hka6o9Gxcaj8UFjN85Io7Xstavg0e4cy5+VHh/Z3Xo5bdgr7OEt1cuelPWl3i+a
JwUaJXnn0YyMxRn+cfrDNCqY3VnggatkTQTtUeoXFemNaHGQecAr8lGHTqi2EhcE2b20wWyCTGLI
E30EU7zmRY4PVqQri9ylMRI0WAwbqdwnrozMygQxNIzgUE1xX+wcBK3n4FzT2SEZAvd0wSUNsjad
1IXDfYfyOJTyu5n28yCyEQo2xrsaSsm66DSUYrhVUmKw50W2r0R2DyETX0SpYyRkweNXfQnYtnzL
2maggwbsOmx6ae6LCipTuSkEpVCHmg9937Whk5JxlyLONRimkJ9X2AuQNnPGQsFrwpuXGlsV1AJ9
M549Y8Crnckzm2y+HiVEpvF8wedPc6pH0iBXuxbD5VDiLqhiKWTzrWy9eGgPfm9hkqs2dkN+ciS/
WeQtQQPz/RtWTQHZzUK/C9VDnD4V1S3tJguz2zklCEH3dknxUos7raXfmO9yZ2f2M7I/CPokrRQA
iW6cQ/Uk2WCyKWXLG5M0lnKqUKpkMK9uJHZEInuUjZu2PaXYHln9tfWqtW+y7I73RBg8nYtwq7k3
QqHgNxonakw6ONWD58AHPcwr1ktr7r1m3BgJDTLnoqX0KVeeetbgypUqRc1la93a+qYbViRRVQn0
0jtydUUNYWKjUaToTMnf0CBhE+KxwcjbhyBbWGSpvGcB6ecTh1WdrZzVctvgwEpembc9NEkuBmfH
nlGCpoYxKVwdRZ1YM3qidXrrSLDyLfe5ymybD2jxCTjaRcvojjgxQHkLiiN7zJayfVwA9avZvLqx
KCn+PbPtJQgLXo1wX1sJ7GKvjsZR9qM+mRRGyJ8HXoCWj6VSaCOcFjIcEhIYJCmz6BOzARXexhye
0hjIPoJEIo0pfBhPoDT7YilMFtLhYOvTvj11pC2Qkmz7GQUV41l3GYeyCFWKZ5MAKXD6P5f2LYuW
Yd/I5wwNhey8+6zzlfZVBDMvXqnefRscZPtOIdK1JLLMO3CPo/JGsg96gVFknxUnBnjyxFJvXQLy
QeJY5/VIXmeba+RsPdaWyZzabAqUey4NO+tRYvUDfke08yC32DjoZIXZ5PP5AhHHpoH+UvHYswJ8
sxOJ48owgqTRPUGH1ITMspfTW2rWVc+a9BigZ2mPhYAMLZPXaIDkot+UVYcY31D3VMDKYPhvcGOA
L3po8fxyCX0XUlJ7LINFqO5978VzDhZzi5K+5hJ+jr2kzpmefe/V1/cqkto25dfPdfFEXG4mP4sx
80WlHS7B1kQIYVjPDUv4Hrf1PEFqnMjnnC5VXD1Sx8izs57PRcstHCqAerNQPyTqrcyb63vvuKlS
Ky6uaNL7aXLvKVW9LCwagp5HI1wCvOL0944u7dyyA75aXj8O71V+lwWoiRhQM1wPunjMTdY64I6k
F8wG9Dgd8iKKjWSce5Ni/xRumwHF0ZNvY8U4dEXI8LorH9t+32T7IXtjX6TyGgBIoDhDr9uLF3W7
qDJmwnkQnNvmnA8Nhon3KCGkJNgkxUagDrTLix3vE2AD2q5lXVDERMCbVw4NSVzVGfHQjKfBrtLX
in8WhzC5ydRqWfO5Y358MzzDo7SN+kpXLkZ9rcKtMdE4PHjiYotl2K6TclsD8ys2wBU8xFK0LWpl
Y/H3Ud4RQVLRkYHYFw1XmfkYoyeCyKnBpG/pWdw6oX9LImMn+SeDfFn9HIc3nbJT4lMpqD5ffOc2
RGFWuQ8J7T6QYNXZ4z6gThmekr2LHjBYEqA97MNzhu+45YDaFgHSyNaO8fAUK2Wt1Le8Dlw3AVwZ
ak7vXuBHmfVNoa47/4SwI8sIYp0ke7pvhnXbQFxCcBxnrB8opc5HmJN9E4fPLLnQ7LJ4qRg8g/AU
pS+h43sQg6O1mbQkoklQhlXeZLq9dJ15HuE6WsrBS06DsovdDXvpGAicSnskGqtytIB6R0wq3ken
3Ej6oWahxVjaSScl20SItzt6bWhMsTpmOw/ZtJHtNP9Wa1mHXCn6WifxC1W9uoySleU/E3GqxVuy
2fURbbvqJmx5onghXv12F5X3iX6dYI/XaYWXGxk+9gD256FXENTUgo5/3UADcIDVEX+hvmco22sY
jdwiod5Ib647w14tb64MSICBdTa52W27dlsInT26GabS5DEOngzI2CHFZZo/24CdenPfqzcimev5
Rkfpph9EjZc5WEj+tSVOeoKzLp+X8WPXryoWPlV9q1r3UX0x5HnoA5u+ZaLzy3ylEAKRORSNmuIm
thZp1I6e3AwhqOLJEwuAZu7MbMGiR/YsEjeQX/g9XdqEAleZQAixEuXkqfZNqICEkyXukEjsteQj
OmvkHOHro1J0DGIJhjFRrVyMWKxQsV36cvVQGfPW3bCAV8HnxqfQv0TqsesuItqG+MNMts4teFOo
MLE4sFlU+qe0B508158Yt4r0pfbp8wMXhlimbeVsVZkHw9hJhU4d9chcgtTCW9rFbYjISWHYceSb
oLht8BZo0bnwAJ5N1WjpatuI9fjWLelRoodIpjwLFAGLbFKIM43AVH3RpGPvHYrn3Jy79IHg5NPQ
WxCImOpTqCSVAeXuQRnQq2sKPuV7u39W8lNYgOFqX3TzMWwRwcwpE9b2MhE7vzprzlhoSIObyt0N
xiYDNCcvDDpsdOqZLbM7EwShHt9rzipuNmq+rQHZZ29t9NQPezO/C0vovM9JsjaHBesuM6K+AWUB
4A2Mwvea/nQdURZD3sCWuKbnYyxr7IHenPxI09wHtNOt7sAIRw4byl/13Y23Ne90yLiDzh45D33N
zJ0EfI0UiQRrRzZiBIdvK+Tl6LrFWmgzghcdZwnsn9zXcPTFslN28iddXBNuaMGkNw6ZekHUaCdr
Xn0zefOg8DmHKkYvscz9Jwf8TBTwb9thkTtr7znMSEsUMuui0p9p0k4ULMEIB/cuTfFSmiyxzIcm
nsbFzte2unNytNcqfjdxywf3snUbINUtWGKPrL2VS62aNK54rScGhIGjA+kclzCVCAnhRr3lHCg/
SeU2xTsa4SXIB9TKlOXbWCyL1DbmtQGeU2p8RJhi++NRbmOabxGrGReNr1kc2LZ48q7r6qtIR+Nh
ODfQ9qNsQ4W4ZFMhrRXy7KiVGchepIJQYeeRHvZQ3LbprnUWVQ5DHbEIQUgscIgPAZ0xbMPwWpom
8bOineT4iMI0YPYkhMTmJoPKfm9B1nhHis1WmUO3PBjbTjAIraPg2JRQ6PVnphA/393bJXWf2mNH
bwmHdRJccxp7/Rq5qrCW5ZbZF12mxTJeLyhKSO81MZxttrKyR4FVjxiHmR2OBqClk14r3a0BXrEs
F2r3WAwLuqulfltKZyrnKQtbRoliqvTXuoTPwGvoUR9lvLvqm6tN+GGr7GUUecmUk8ndjQxKGM5t
QzUeBAri/FneAgk7FC0pYlgiCXmhmFKQEMgo8WOb3KV30QBm6iGF4Zge4pUoHxjrruxhadp7E92Q
iyZe2Q/5nMfYaE+u/tJgJWst0jInnTH127WmHlJ179EJRfAW1FC3ZbhvEy0fY0clXJ3SIYruSRO0
ULI4BxeIXWBOmxQZ7Bq9aSIdah/VAAgQdd3G80BZske0L3zJwpDgaGzQj8oWvHDvahzB9eDRqJtD
GZjr8JrGdgVBAv8zumBKdu0+9fZARu0A2/ENHsAsvGsyJmB9H+Gv84eGOvJjVl/3Y1eIvlK1imXS
SKFHrhIXpRsEV6zWMx61qICaPZGTs5bPjO6gOUfWSIn6IGiNGfsGVsQ794YLGol1ox4DqoJvQ/84
FLxmNSvNZCew1WH/8dZuSFNzGzOWkYoS6k9ZeMgtJCLQP1h1++tuWAcDBeBjL780BB8s+5yUTaSL
Yw1N2MvInFTHeNj2iO2JNcJkX000sqPY6fJdwwzLLlilLQ8+NZwGTxIBU8Osa+hiXEX5jYhZQt4V
eS0wazxQelHQgHIT2gtbXU99pAVIgdOioJZPOCVJn/PXqXnT46t4KDW4JouBPCafWITZFehdvyIR
jJ44vJHff/uvv//3S/e/3bf0kEa9mya/JXVM6SSpyj9+18Tvv2X/+N+r1z9+1w1dmJqtaoapabKm
aKbKz18uN37i8tvK/7LMylK7oie5LZxnFsSASf+O7cRCORURhkPeIMi+OViSMMEvr0BvK3qYt1fU
/RUCkzWUCgfaUIO31PTrkjSH5CHrF+UPVofsXzco3+WJmsCO/MU3F/pP39xSLFWWLQHoXNYMWxOm
8fM3d1q9DU2Hln/o5TmEvTE8XK+Ptj5iUhqJzgPaEsdzwck1+taRQLqJQVEfZCIqUrVwnltbpdfQ
Dmz8C1tCjWTSvJKrG5MTrIPiugkt81AZGuI88PNTS3XtRdk41z/uwH/9dAvKH7fkJc1oJLte9ek/
/35OY/757/Fv/u/v/PwXf9/5L0Vapu/Vt7+1eEv3l/it/PxLP30yR//z200v1eWn/5glFZWOY/1W
9DdvZR1V/3yUxt/8d3/429uPTzn32dsfv5OVl1Tjp7lsgH7/80fjo6eZH57U8eP//Nn4/f/4fXLp
40vyGyD6S/Jafv67t0tZ/fG7ZNp/M4WwVdnmQZBVZXxEMHqPP7KUv2lCFjzShtBt09B5OpK0qDwe
av5KN2xdVk1LU0zbsH//rUzrP38kDGFZtmUI2ZB1vuM/L8Cf79I/7tzX75bOGX14tyzNkIVlWgYP
qDBlS7OUn59Qow+8rPcAy7cyIj6dJBsVbyhsQZbovXdttsnZT/F5y0F0KJTqyeqDdey1CdluCbNL
PtrtHYK3jMxyT8owXLuD1iIfareS5KM/V7ziWnJrqDEZUJBCrPox66awgr3a0GwTdrceBKlxWoVW
R5J3JQtD2TZo/NaCNn+GX6OX7Luh9xBVSCREVgZ7DNESmspmhb5GLMMuK8cGsahbEMbVrd4yfjch
vZjA8Qpc9oewq1aUa7lPZ2FSahXoOM0eBrYFHalYfXgIvhiuPr3z4xW1hRCaKWwup1DGK/5htJLY
QhWKhDNER3CeEUbXjRNGFc2/P4zxxZ2zhW3JhqaaQleVT6OiazZx7rgScIMa6XxisZBrjeESxKBk
MZK1rbOzfDwglYmWpQ0eNBI2c90nCqFGZWqSa5JMWwkFRKrob5VFpbFo0Qzm/VYeVBsTCGsf39KO
EvqvTsNt1SfSkxH2dxroFCfNjib7IrXFsSfxrrHHcxeNVxLJ0Tw4anHjRAm4IpZ7lq8FtDyjV6HR
FRjK+q1xk3guV7RwKh+gkQWFjyVtSJ9CupaJCvBkqoyuo47CdpbUeY5dTafLOKArN+VzJeJ4UikN
k1pK9o546UKctZkDLogGRlvHawMTGvKjNEIS8P1Vt8V4Wf81GY0vjG7IqsGdNU1Zly3ezI+3V+iS
0Uoa4Blq0oiz1HLRjQzgxLz40P9br+XSu7F/dHyyOLtwOEaDupYGSpeNADkjNzeOpV/wo84UARfb
YcptJOpSVg5creFfNM+4CJjPkmye6ALapBARfsWUHi1KfCPQG2TM50WNfMdSTlIn7ge9BG+fOQuv
MR5dj1TEHEWQGelgowaByEIV7AxIdO/q6yhUzklEdGBjBIfawZSfJtbJTWgFDfYj33NnFiyd/OjB
R99a4dkMs2QT1VhkjW5vaoBQbFldDGk0N6Ji0/nI/+R0p7ZlA1OBrx/nypiUpDtYGUnnpUGslGxW
cwGiPE18MJZYP6R0UZMYUqI67FuUyLSADdivY6xY2dHkjfocWlOm0fNDjBWK0dgRyStLHXn4vkOh
S6X8SabVIsQ1icvQkAkQEievUXZySEGua9Zm4ezC7JjR9Y2ai1IRGiRtmyS7qwMTbn68GQipbTPy
YVBE92zoZFLX8rbDPBUGV83Y1OwBVklPg1tuI/tW1tF9BpdC2YZZBQgYmCxxOQ6w+ph6cTtrM++6
DuyrysDDFi/c8jRI3j5uXsPBX8baTgzk2tT51q62EdvVJnl2pa1j4lvQdlmH1ARiWFuTW9fJczlP
11Z6VLCQVYg92a9Kb7YZkB9MNgP6tdh4j2R3IetwpllUq2H9XEkG/dfwpErEqzUQep38pgQSplaE
QJD1xZbkytduqWVNaxvspburZUxWAOIcFwMHUreWVjJ973nN2xnFZHUadNQi2rsDLiHYrHWmrzQ2
CPCHZcoMVl5Tnxnb/ojmJMgMMg16GsdZMuaQi1UhsWpHCkj5cploaFzTe8dz5kpi01u2qEvUG1/r
Z151KSVkW0hUajmfSpLEzsaaBm10r2CqsdNgkcAZssiol9BtdfRGnaadKB0edPQ/fXGlE15UGMWp
piQsaH7W6KyC0V036/FEWagf4naRYnrMwnd7jPUhTpGrGhlTz+ODQ0IeiAxndGx0ekv5fCiRnPt0
7qECsoUNqbOaoO1HNzfjXF1BsMS0zdLTspcSvxvgClNJ4OD/1mxVfeoIlBwjoECus3JwvKRjDMWd
m92b0Tbqn/t92j9L/abhKw0rJn1svJvULAChQVYD4kFtVVX8q6FiBBvYCWDXrJYhRWWFf22qpV7A
d6IIaynLsQ5r8K0KexnzBT2buVtFa89B+bCWsiLzacb/5RdCDtGyaQUG2SYSQef3utVslA48GCEm
wIOuRP+g9j2SaW66VbAVyd4G5T4bjGniM3sj6mcqx1t7iTxwdO2thkxYN9diVEAoWCZuSyxGGULo
MY2kb+aumkOBJTcVXLWX8iLADwRKQzc40VZBdRwC2FBizOriA8hqIIuxVQF+0QrQyEawHGVvK9Tm
7Da9TYv0rtVfVX0vJJxdnvxg8yJ4yV2OEhOLXd0fvWQpdUTH1NVEac8DxfIBISslnbvCRjWMxhFs
VWYdK8OYFYKug4rVeDl4JTE69rI0glVOv8bPdISAD6Zrb8rWw2o9q90OfwH6T5oLNg1CD4fS8OLZ
nLx1n6Xt0srRGfLwaKG6DCVafxkA5aoGp0/Rvhkee+26wKqd1+fO1JfM2tQ9DCoSxqJtShSbIKcZ
wb3+MXSHJy+8d5xXGdpFGa68/kWXXjLnNo2ejfbFwxQl0OUMNgGAqB38yCRwEJmhL1GoR6S4VXIe
yji98kq0NwX8qwTFX7FWAEkJ5ylq7GWeA9hi7hQ5CpM7hUJF0N046nvamRg/ChTrY2RbfWIT7kkg
IUhZMcHZNrhxUTORn0XAh3MsYE/5zdhaB8ZCwQwptwsB30vetGgf9s/CfRDxs4kIO/arRUbeaoZz
KqF3GjhAScOA8kLFpeAl6TxotswiYxzCk4/23YP5j4o/Iz64rIaJgDqfERFYGNWscbFGiDsnWMTS
vaRrxLWz37QrhEI9Lh0dUdylwhZqsWixFHOTwzRB1cISeB5ayZ3br/LsTXBtI4xBhnEauFG1vW3l
jRetVKgsXnWvJ/TWTcpFxUHKrdsWYI/PBtFkUZFkjDE25IwC6UAz4MdHGun0iKhlL50kWj4Jhwdq
GEGExtmjuzIiq2iq0iovUBJQ85ed+CqAekp3qUVNrZBcUwdXHjJTHhulPjakwAW80KJ873KwX9A8
sTK41KIp2sS8OTlti3aA7pO/S6ynQn1bWfcuAWcdSJ0QE/LZJ5aCSpnligmlNrKXyRCksSWyARDo
LGoyiNAtahZ1WsynLBZRCcdMAZlRI3EgB5jIJec6VB/jnhjD5BhFmx4eMJrnvr3peEsbDCtB8ZCB
nG5ZkAhfusQFMiupetTT6LWmu5HfxPI5Zm7RAywryTUIwh74VBK/EuhWsR/OrLeMuDRztCQrMBQs
FDAZ6BFVCRY9oU89/QbUNbGHaia8eJy+y6upBgdFjWfjokOE5xRjdKUaKzk6KjmNDU1CAHTjtXwk
wsrIPXksKQw8YLoqZsDZ5q6sPVgdTdiA/YxUb4Vzlj0E44jjBHzGIY42LmFFUiMWaUcUGP1RkGe2
ffZ55juoAgEsvx7MtosMvKCrXhYYv5AHZwoGJXOpVM9VBfQ8JimBunzGksgnHCWIAGk0hHxiSSH5
vMlmYXEo847p+yTBMlVQB5X6ITYFJVwHNQSNBphlinXuugBwnrYuw2prD4wxRTxv8/eEd0+Q4EwO
CW0mRYN5P+o7oTfR8WdNhlhCdu8N/OaZCha/I9GmnYKe9LqbjHuSCKCSJPBR1sOunXHrC9iAKmU5
VEVQcPdlPzogYQWOTmSjxW9KTtoYVk0mh5bt8CqYrJBa9DChyRodAbhR7DNLG9gEoGWl+parGqkA
QGl57wbpIeWJERFvWksPYxf25NBtE/9BN58kOEADj0muzlTpLFkhzP9TiSh86NwTeP29j51/yBFj
UPeVw1cp01n9YKSopTMpCTPNmhkChy4EKB0Co3lIeHlZQNWmP/MNIjOv2+w20q1pnx9Kfssz7tSq
njuoR6RkZIpTGTwNEYqD+NSb+YU/nxpooIxTF2HcUe2rjhTxMegOqV3iDysCPx5K8ymxAQSCFYll
jMatT0aDazE0DGMjwu+ppiEWrlUgTVWZX/tp9WC03UIpgfZUUnxd0gO2CgfXfvOiyMVjbCJlznVQ
by34AEOLN0oT3AUeDZ0+ZWZISoj1Q2NDvzevo6zduZF3srxqrij2Dlk2HQ8598CnonQZoM3vZaT4
nvsw4I50w34qQ94l17K8TWJS4k3CsuGcqnglSQXBzJIjxwy0/F2E5MBVXnxtMUTLP/wzD6H0aJL9
WCMxt0pl5aGfMIOBwlvMQcI7LZfeBgPei6tq2pUcs9gyA4t2HuN+f9P7PLfxDfEwolFvbfw1elfS
AMSMpJMtirPFhCfrW+lBJrZdbm9VzOayHc+KvoI0xGwdQYFVYpzQvXzF1n2mrZNUrJQUcCo1zthE
gkDM6vd7vLEo95cdnmYqlFdsISv2p411bkm2pjaeNjeo1Pc5jUi6MAqGNZdN2//bobSfN5NJnwZp
oHCowUuOAWXfLGeVLl1EGfyiXDBuS/9yUrqs64Zh6JZufKrzqAnUoKwItLlDQqs0vPbSK/CVK4H6
26ThpCPfT1gxfX96ivWLo46V3Q+1kC6LDMlPOKq8tplZdnDlJvomXORTWqKzdI4OY0Iy7MKd1r/Y
qCt/LcOwT9dV2xaGSv1MfNqnq3HsSEIJxxUlpeLW2TqDjvc1uPZD/MWld1D1grUe7yzEfhZwG0UJ
VgGmH52oE7N1Jt9fiq8eKkUInipFMTTxuWxgKWGPBAfmQEeMLxvouiUprFk7wfn744xPzOf7/OE4
tvzzFbcdMwhDLcKIGtEvqy9J//j9Ab66rh8P8PlBsjPJkSJORFJvWoKFlHMX7b8/xC+ulf3pqaGK
JNVBxTmY6l3n+yizw3ExSAb6zfcH+uql+Hgun9501gGdPVQ8Iz296HAYZgo62ivPatgux/I0Rngp
Ghkz2+33x/1Rm/vuLn16791BHozc5SIW0/bdX+YLa0pDecbAPC0m3iz4xcP3q3s2/vzDa6h0vCGU
JXCglv6kdSDr6S49uuoXh/n6vhmKZlHtFsaPWvOHw2Rxn1qlhgnaTq5FwrYPFZeuTctk9f3l+7IG
p6iqLGQK5Lb6eYQOettqlYzLp9FsT5MXv7opkaEEQQFpiuQ0PERBhJUZrqGCqRkNEXKkDhkr+ooe
J6Nmb21CGnL9xnG3OUoPcZSbXzzEfy3PMshqqipMW7c1zf5UBo7bKFL9nO9YM+d6RDSD4ZGUJz2j
WTmsv78gX97fD8cah+EPF35g3OlLlWNF+TmLj1nKckv84pn98l35cIzx5x+OkThVnRrsTujUkzim
plMbc3e6i2DcqOpDnpzLX72dX84eCm0/BnCuo2V8emzlONY0tcfxC37spXzHdTcrJ9E1ndpN/cLG
SVyhmpiZh+jJmX1/QZVxmPzLC6qbsqlYdFh+9F8+nm3gu7wqBZ5tbRHB0WyWL/h/DvgNl//JgZio
SIzjDFX102MiN0MQq27FNDVR5s21v3YX5qJeFbe/OpIYR82/nBKXUlMtme6E/OkGei4Ff8PiSO6l
mepz4ApXFC0nLILJOwJmmt86K3/Szys0LncZdae9vPzVdf1yhPjXd/hx2T88RI00JGrQ8R1S9t2m
Mdy7HSoesLA0eu6+v7JfvhMfDvVpnqJ9kGZO0DAYDS9G++DgkoLzPf3+IF/Oth8O8mmmqrUg7R1l
PB/K0ZJ+jPXL9wf4eqj7cIRPU1SqiNyNDI5ATM9kmIJg38U79rwrdM3TbgNCZdvdRTN5gzp1bRzt
pQ84YP79l/jRsvrm0VE+TVfsWyqJTdj4kDpHcMULYuqX3rS56oCWVBt1IS2aBfT1X1zdL9dwyoeT
/zQAlIqtuJnJyZMUjKAFKd0MbMwMB+Cqe7ceiM6dRm/WfzKLfTjo+Ax/eEbLaHAtxeVkSY93dWCq
CuIhglJEGP2jrf5TV/2jsEH5xSv5uVWYWkhwq/THdaXGs0nBYU4x2V8pE2dT7Mpf7Gt+3KbvbuOn
aaKTNC9zu1KDTXJU22GKkGCfGA99s3cQ9yU1m3pVQ2QgE2DQuHeKQ8HCRXpdv37/PH01ChijnkMI
xVJYEf98hdOq1frEZp1QmcS7EgM7XKVYbJzg+P1xvlxmmbqi2VR42PN8Hlw9T1U7Ohys79Y+rFUi
caYvIKvYrU7C6b+x5/jqfn483qcLbA8R4Zx2x4lNjeKKdLKFMUW5QXuA40nT/2RZ9/Fwn0b0doh6
r8UTPjc9f62GZ+KOl1V//v4iju/254fmw0G0TxsKrw0yM5M4pwGSpIfyzrN/MdmOV+W7I3x6HMJB
NTyU5uNjeW6c9wqDWIT0ncTD1M+Wip5ffX9GX80MH8/o06AdDkFfuB3HMyRl7RH/kJQLoz18f5Av
Fy8fj/Jp4C6qTldCiflHv6alOCmPynO1VI7uwl+lK3kazfyTM5EX3iK///7Ivzq98YZ+GL/aTuuK
oeKpMJp+aYqeNin2dcX5xVX8cj3x8QQ/Dc6t59mG6nAZrR25PO2Mc5w0G0pDa7j6E495l+lBmYip
+1Bu80M4TRb66j85VbRhCnsBTZY/PTlD5kWFN56qSZiTCg5xRZDkj0P8j6RP/56u6Tp7S7A9vr1V
u0v2/4G4iU3Bh6v9F3XT2bv4o7Dpo67px5/8Q9ikyPrfjFEGIXPpTZVF5T91Tbb5N1XTDWFYKr+k
GRY/+VPWJOS/aYaq2DKrXVPVVZ1X709ZE5+myDLKHlMWOtonS/ufyJq08e3615iCoOlH2Yc6C98P
eQyf9tNLIGd1Zg+dVC09KcId4RNVNDS9PHGkMN27WgOJMseskQTXegU5xlSQnzYxxJhwcIy7gWqp
G2aYyzP5qcMtCEcBNL7eeKtWksiV0UsfZFZzW/m+sq0rTd5aPVSSYggmQ2ami66p8f9Ldv4UnlAA
NmdRxTJlqEKTkTt11rKArdwlXrcLRAaohzq/+n8oO7PluHVs234RIwiwf1W2SqX6ztILQ7JskmAP
tuDXn0G54p4q3xu149aDQpJr25lJEsBaa84xUwnmsDBnHl+FoL339lnuQlgBjfxv1/Huz6fw78eO
79bXf3441M4B6hCkZZJt+K+aw8ubdKwY4R7rSWXnwR/maxz/c49QuE3HVdwrxpM7KnOXWZBf5YJa
IxHdQ94nwATc6bsbXh7AXbu4YUgwSoNY7b2pD/d/3qdSCaL0KUywQWtkK6NLJnUFttIk0P+mmHD5
KpGK9On1u67+p7XprwMrN5dHbyBwgZt4iO5C96/LH9TjEIxDDbx24Uvgj83ZUemxaWLrsNjZqwjd
5m0pvKuaAToMQYAqHkI4hCjtgovYSa69EAe2NYYEt0++vMqi5Pf/51UIvPVUYocOfQJb0jT5z1s0
x5AmqzYNoInm8LeCsiWIYehu66QgU6OwHKBO/a0/ZgS08mY2sRSAIcv+A205/FFPgmhE/AGrj/9r
hGki9NvoecwZJulw3HemIJQkR5QRFSOWcq8yzHttCGBRNN/50Nxna0GtbiLQZn7h/sPZy/nPCnq9
BBTOnhuyDKxKRfnXuaHJqayNtD342LUtAKl0a5ouSQFaZ8yMB4afKkgYPglLP1QV9ne7Wrxrr4S8
WAmITEGngDXYnJ76efwySpRX2kSMpmVJamfPHRv0Uf5gFR09VT9nBC2dy2BExJO7EdjUUflXVjpD
nZj7mgRnmVd3SYZR8r9fx782et6oL+lPIO4UXmSL4O9NKGldT9aMCA7hmjBMQtjQOumj0ip7HGqx
EEc8kTAZ03yGGh+35kfYxRlT0uB2kG35SlBfvNMhBhBhxeT7xqNFqCbH4f/+MuV/Hrq/X6YnvVVM
irDU9/9+JERUOb7btMPBScSEf8V4mE5nyCgW+XPfa4CfSjTTaYHqKrZU/54CqJs0j7yyxvkumcPP
JM2y059HvOIET2gggU6QpBANFjeWl3T3gwdOEyjBo0DZuZG4IPff60A3C/kPx8a/SuP1HTkogJBZ
esxoIvtvcbVsoyzuZzjuQ0eSmZfZBrBfOm6GxS9/LlcAOohhQrx1azfoZpZ27CEdlvN1uKSPmmn2
VR85GsY8Cnss5+lxiRL/YMSKrgk1RkvtPQZN1v7DmcVZDyX/vvquLzvymS7ZbhTZ0d+K28lLtRxS
ezhU6OLxgeJYTyxydzy84WU7DCcrHPRz6hMSZRfLfS39Fz1XGf+H6jO2wIupyIrP6cC0qDamea9t
1AfoK1zcINe1O6WAmoDk+VyNNGCU7pUIRKLJf5FGlz+L0UNPnmBeHgQoCHAJcSv+4V4T//e9xgbu
8yww5+Bk8PcGY7JyaRYz6AM6K7Y9lC8ZxzMahnIy4oH/qtuZHJZCa+gNj11pcDQ0F8ok4T27dHto
K9hAVSGeZ+cfTq1/tRTWm4bbXzqeh+CZY4r917JENhf6ZAeSOpu9S/VZ5JfJ1ENwkAM0lyp3riqf
lAzLrY+JgQ7lO82PWTP3n2fi3Iswg20H/G5u3v778+n8fWLhhQU0GlFj878oCv6qShI/EmLogebO
E6FgtlDdfTdXUOPoK+Xz9RI39ZlROcbQWsLrqRGS41SnmA2C+9pCwFLkMCWNGy0fAYj4sZDR1lRx
tZk9o89YBPHLSk0rugReOYyko9m5vDGpM9+pCFhop3qM4ZaNmyUogi8X8hN5YLFcMCn4hb3/729X
hMF3mf+/D8KqpPXXg550eYJ9Pwr+2gDTqY3Zu+vxoHsIk9PWBJTpNUaZxlbRCdMjgrz5MV0l4Ogi
cf0G5qXMU6yabXnppznhJ+WdH+nx6NqgYdxUjJtGrjkOSInq2p5Qna5Kj9G8SOH/SF1A1SJhZ5nA
/XYawz10wupgdyPD90yi8kmD4KKss8dy6okrbBK0TCEaURMGpDWtoW4SRpATgVQbA5vSfkVPW1Jd
10P5kOdCoXsc4CNHiGSysX1NcYA6bbGdU+sWv15wgSJ85xTNytyuvry6eVfwSGsZ3Q7jgiKnTc+B
qNNdrNHpxE2LYCYU3jmYPQhAEuhivGbIq7LFQdSnMFdTcvbw42+DovD2UZbcpSP/tFd2X1Fv3cbV
ckq4mzaF++U7dbqN5lfLmAQOwZpKP7m33nInVrtnnBN42JF/W/XkJfmKGJ0wFTibT8mDU1mkYfQb
2XZALAzqxkyWV0PPP+3NMbIRUlSzOkItIrHjnYKkXraLPwLKjvHupWV20HpGmRiwYTtaXlXGuehq
n8NOAtBepUsP/5k8iwV8eTZmxFZwWKsI1ci68XNa/Hg3RGiOQo+3K0hacLLxUCmAGqn+iDXUB+zK
KDOCBjYaV0/Z15zmYEJaCHajz17gDK5/IblbdYuivZhNu5VieFU+vtt6RLPiNtHPAqKQ4Im50Oxb
F+N6y+VdfVRB9RwGMe2wmlwyqQG7V579e3Y6wFVaHq1Ek4bQ+TwmU7tJfAwNoadIpuPJSU31ogYb
h6KL0nNCaUR8cTvc+WGAhGJAR+Gq4SOdopOfk2TtnSs6uDBsYgGeRiR1Qwgut3CYgcUg2KaPSct0
zXrTFyBmk+EduymAPgfuQMHQ0vb2hT9ERKwhDOWB7SD5gZIlL7WLSBYW1lPnDtNONJjqYst5i91F
bDKU2SJte7i698ZAS/YcTNSOW78b6Mj1CDEh7YhgrvMRxpHO4aq2+lq68yuiFHfufrouKRMM0l9b
VqMYekFGZLZuPZI8s+q5Fcl7DRZZm4V0azKcBeripkb31fSXbd18JvkAiXUeXpPCHre6D4++8bMt
WjNyYIto10ZENLUTfDQ7twTRB32IfIVb3cGtEEfkKHQcnftqBj2jMHzH8U3KKzjN85XIFngDvv1U
JGhKoAD2G2twsQUITZZDtCnDfjyanpcfYb/axDyWx7mHUdXcqDqoDp1kfRj85UdY5P2TX74o+otb
gG1cPJgZWfSjsiCAux4xBJRweNspjTr/J0dSEquG5Dqqq7veigG3TZF5CERxbJvae3Gz+XIWS0fO
eNKDxxLBR3ltZ3b6OSC+2w3dEpwyzspnB4aemgHsWlMib/vezS6FtjsiwC37ru3I8Ooq23vqepxv
o7I3Q9Lro14PLbn2n8S6ELFuWI9uxuTDlWXwZSNILHyVfbbzfawzBRBmTk+50/g/PPuhcqV5rTMJ
/sBdo/Imx/8BhYeeqcrrcyxG92XwYA2yh+1FnzWHJAEu0BQLAXhZI94WKmHG9ulTa9Lg7PSEUs1J
YL/ZLZKWTsv2Ri1WAd0qPJpCOLfhqkaOI31vGlTIodW9dlVfnG2NgKnNxUMyQBsM0hb089QNhzm+
CrJE3qRy6m4tD8XTUqTP1AnIptdPzwjzERWhunVbd8YEPXtU79nLsu7UReIQ3T3101tgqZ03BsXP
KQhWxWx2zk1usyAQsoBVT2+HPpH3XVjsWq4dmuUeIs2srcs8Fp9o409VlgJw84BPrTWGP6AqHJMV
HBEA9op1cxqtQZ/N5OozKBdHTRS+xOoalt/HrhudXYnssgE26K0YqDwPMGE6nbrXud7pqIVPuwhS
3N0QMZx7cFJbPtfkgww+ubnG0v7W6ezotZ+yBzb6/pclguPUdDFKesA1gSxpblDaXizcrNcLQe6g
fuf6KIdCo9Lm1mcqzW3txv7dgrz0OKougcCP12FK8/IpD8VL2Ij008vEiqUP5rvQDTDs19GwrSxi
dXQZ1NdRLBmuszJc2CulspmDV+rmcxGwmmZl0Nz3VQWR2eAIjirXPvTsbvshMiCly+rDdLLYhZw/
TxHnnafKsh6+fx92EEBwL8ltmyZ4o+24u3WLpoPJDeS6zqDaptHCxc+94hxYEYG2To+nC2A15RPZ
urHu76b1dy3ngZOdOa/hAui/aOpop9okvCnWL9/fNfiWHffffqEXpLWsD3Dcliy8qNNGwquM1W1r
L//6skQlTU4Jkfz7D4TMrYukLuZdGy7mzP1uztLVkGlqbOYi65Or79/1PP5//vR/f/TKdhsVU3Nt
EQjSdQL0ItutJnn6rukd4goNLgOVu3Z8MU6aswBZCyoPt9/H6FIJagcAF7ua08FN7rWPQVv1OOew
16cZLpGyoG9eT7Aw2iTBNlHP9e2UwhUPZ5ndRzW+ibYs00Neo4HWQt83FnvS96F2hvb+XbAFbZle
d711Pcdt82bl9nW+VMxOcm5EO86JvQmwpfDBA432CrD7uEFG5KDvwUAs6LCUwZN0iaAYzYAov5Gb
0g6rZ3c9QozVnXCfcZJ2967nkZlF3hHdHGXoSGCAt9X1n5/UFFbHkpNAXw4sFhbdZqhu0r+0AIVn
GHQIXKjxpeB62jipaa94aohnDsBoXeDB09swrtur7y/ffwyYgh91252SZmbLY3Mby9VnweeRpHn2
s461Qz5w7d+pwXudJqu6mhSG8iDRv7DUhbct1Oa69r3HmKSO0jMQyqeGj05GifMsQ+iViUkec4NN
Xyx/VqLaNfMdWBLiqQM3uaZmqnZUZD0mbF8+25a/r6yu2PkRwYqB4+BsSloy+nBpN5RID5UiB8tA
iXYjuNI5PDKZc5/l3cPgSfVAZxZoxIzHPYk0KartLLfFXDJsmIPnyQdAHFQDdJvKma718IxAlPqh
szCx+0gtH506Z9WwYDaUFkFg38tNXGe/OP/SLBuEf6hV+1g3kT6HwN/qYq0pwQ2eYo8tQhUEvKTl
RIWXGwtWPxxUuDHteGl3/bOr++Wu7u1frmh/j4OT35oxw71lXOLXJ8TccxdhmMo91BWNA3ouqotH
4cr3RCmiCrAUHv3ReeyZM/ywGmfaulo8LLSUicwe6xuP6M0//3YrHKwqNWaBxPYrTsvT8Frlt/VM
3oJTuCOHcvCgU0wOc1NQOXz/OCbl85//3KmIK8jXz6wDbLCbkwhd/OADI9LKEJvY1NATsi/aXePh
+yc79IBzzThYasuGUd6XnNP7IiILabb2vc6dbVkN5BzH5YMtCCHrgbN3IiQsKAsJksXL5ps5+1H5
X54dL4e6Lvwjx0aYneE449ciAnJI70aY6UueZdfaHWHz1sP4JHgN8G3XbI0mDm/o3vyrhdaW0UdT
O/6XGzN29AsOfUMDYUOzW9zcz5k/P3R9cumv+4NyfFIKv6+aXU7ZeWJsupHIw26FsdEQ15dcGDyF
vmS476ny4PXEbvR96N6kFX2VdUMdo5I0Fm7Up3EOs8vKS4g0bafmxS3mu65cg8/HitCu/JJFHfcn
37iVIAgoJ3Mwm0FtB9PzaKnuWq+0GBHwwBCsGB/RZiLlqqp9OKa4MjjlB32aXn9/8Vx196efEAgw
zLxKDuo8fF5q32a6TA7uUJREOnofCkUW7yvMDyNtto0YADylNj3C6zwbCfql7XjZEclt9fqUDj80
nqO3LvaLo5cijw9a/VW0xiN5T8U7D1/GZRVDWDQK7JFL6B6nmvP39c+l/VtO1ygUJA4jjywqbL4U
aQXgavrLnOKcC5t8mbzI27dAZABBUvLZVU9AQacr3Mru7O3lnDrbRcuYTGIQ1FEW6HvOHRhmOsjQ
3z9+357fvxOL5V46kXQ3bRHPl7FjoQlZIFACExhfp2XhM5mjHySBzxPh6qYdyw0XBkY6z/SfH3Xd
F9BWmXtOU7Dp4ql4+n99RyX/7JVVcPW9BzsDZrMobburmY9dZul9AofeSxqbOD1k6l4bpY/NrbMe
vvLJg9WtsSYZTqdXS0mxh+NXELFlnpVjOXdzRIY9bQxSxiVc49oK3Gcw0Bg8stGF1wKQtysxK35/
9/2n13/W5qLNo4NwxpijFZa7Pw3kvMlnREyk2ac1gPGkVA2cCNfjCLKOIMyIAagdcrIgp9iQuVaW
pNWT4sYho9AO1zJJxbmyS0B0oz46vQyuy6YLrsc+XwCJw79OnbG/sI3CcFUNP132Cnp2lMLXEvrF
YNc3omXAJF1cWDJv65vv38lBh8BHyXA0xIkr076hSM55nPqE0RCgPMYp9va787oIShCUUSuvCuWV
KNvqzgtzSoaRKqShbN50riPONGK7By+s3ymJp1OhO4YYEfb33EtuCqiToW9u4gHo2veXLK5pD6yN
cs4T7rXtmV/fjfJq0YSG+ASkceJ+nFmrtmWXK7B3uE2WybxXjV2hl2SFy6kZ76t+6rEQhIQhtE14
ohJXpV+/1kVm3eTo/+1SE4ueh/a18TJsUbUH7ixlfDLbQblPlCtwQKYFNwd+GWvGGVFOwBWnQDVH
ixnXTSAhtU419i6p0wBVH72GvbLTjICeaHmKgFW1+X3UdV95aXyIxmxd+eiOp7rC/plo+3OaKQ+V
aexTG4RwJf1Y0EApSb7AzX1RdCmHkwmMeeHCK/0zkMhrh9V6WaLbIvYgGwLguGjpuALXJ9fR9cFg
T3VzVAMYJHf8NZZV9lSF6e0iWnkoc53vcxNhy+47tkmgXAps9tq1tGBA9t8DrylUK2ewr9iYUi6o
BBnjibWWT+b6ZiyIjlAoZQsBVNKm737xfVZIgjpAs67utFeE7IPkO4lpnPZVK817gd8Kpesp72vv
Wek52y349+xe4ClOx+66+QUaLPmkfbCZyrE/T27Ahu/FI15vUHRwOtNPNsFlG3Y4X9qs2oXrcmP1
VrG1C5ekX+7H/sKvRo5uNQ/kuL7UfB4f/8zwAMtWFaDqOMzJjHRruP3r9KmUtUQjhZt3oreLC8ja
cXnkM5fzl5V43mM1FUQNzOLkapuy3sHCmA8qvkzDju3u+9Oyp2U66xq/uSfJNlxPnfYSlil8PxKp
yT6Ges+Jtsd69MAQmZxpWSx7NQq1/b4h4qp6//4Ap6V2z1UfEZcmFBlsJWrgP9vvkhWQxyJcUAFp
F2XZjrvluw0tVXGZtSPRdXmKqEwEcAWyubtU0o+uGXy8VOj7GITOn7ZDgqYojHuGbPUAqm3cOBrC
Yr9Wsp6wyKJZwt+APcmxog1JXgUswIgWxCmKufJDrC9H3Vk3s118xYI+3JKK+TR/X6bvmd+fWyeu
Z/CWzWoTX/8qLfGFEcwRg1BzzPviwTGeo55oPDnbb71v7U2CBbAY0+HWi7KT8IP8VcTME1RePca1
8zBO0DvtIU73ObiNV9Orq9TAoaut6KmMl5ME24PFbZquXGeyXmK3uvXLuLgf/TV3JdA+MKo6v3Kr
ZqLfofRr/js3VcqGSBlc5+qzTWN1SpPO3cEADTfz2nn9ri1oQZnjWAw7uISsopVVOodGvtY+xeIk
/PYh6jQk+zJ5qlhR9haTspMJGDknmrfVVf5pMgv0vPW7KgzIEP8/31k1+IKgAwxf2PS/2tzoh7lU
a+QJEOTRBgJMW6dj4WH/oZYrmZJMJiueM2f9xxnMkVlINqHfYUZn6t2dpt4352iYEp7Zyp5eoiQW
l70/DnQ34Tnay4MXZ+QQzS5huCxBwBPAEny/T7/ss41T5N4hbefn7yGr42V331vQ95cp51/qy+Z6
6fSOsaRzThZ/PmQdHdoJ/PvF5AXOTdsLyAKVtZfftX8A0K1WBVUM5UqIlGCvgyA8Z13oXBZwVOOq
824DvyJ2WFfvfIrOrTXCNTASVGOSwuyHVQE4VEXpeVG49KdiulDrIu9wR+wDxFUBOoQ/Nd8wpsVx
mJFUZpK+RXGyaBqocN9GxCNWCVbJhELiBWN5lTOLrsrGIdwrUP/6LhHeJm9ihouBnMF5W8uuYTN6
j6g8awZznyqXb16WhccsdH5bw2KDkks7eIKUUfSibsoCTzhNeGujknnjGtxy0+SdsixeMxZdjlWm
fG1cTPtZGELFGNbufhCl28wlCKDQPsbKmbQbMtFgXdHvDDaRR3HnYvY+u9NTMumrxRleWOQ+AmXl
G7YhWjd2evTajDg07vIYTpRbjXi9fEGC8zF1NQ3OyY4uipXT5c3A/fwsIS6hrbbCoRBNk+SNqTOB
6RG5o6XzYVV63qUmvszXhoYz0S10kuLn4lYn4ebbUBZqlzO+uygyMnctstllEWLSt1IItghP6vRo
V7iTow4AJ0dMiCA4kOsxPQRRV15U/ATbrridLQCRAS1Rdu8EHuqEmd5ucHKynam9SAUNtwwPfBP/
ani1u9aegHPawPGsAj2YJly8SLOrysY3HKUpU4H5cXKaW10Q5AZSw4pHgjObUBLiC+4CzI41Nd62
ZTgVEiGWFxF/ZwZykiqGxQkadWnRvDWRIbGkg7Ogig/P5mAD64R0tC9hd/Jy8LJ933XBVSHA6TFR
4BCIDSskLC0eDkMs6EnlxDQZ+6Daptz5NrSg2u1ITQSIV6sg3pSJJv8thwBMD/9y/ioMAasj05E5
Q8ke6FezGsZj7vgLbbUHD8hqJ15wrseL3RLKPdDGzZeHIQk4c8nwmToh245LV+JlJ3ylLqs9LNEa
9mf3HCCTsKPZupmygPlDHBJVVTpw4NpTlgcb47ZM4ECX1u17jF/gMIJgtNiRbOWf3TDqCEPyeyYh
4Yayi/y+dbdirPYK54WPs5sZ5FSXGi7YS8tg4cLW0Q9Nk+bQm/jTwwXuehlN7goofqbFfFzc5IwB
9udsSM3EXHmI8tDbsvGLYyGbjCwIPKupvnEaG8+9kXuJApc3Ik6Nj/gpjYJkbyfNS9c1+yTB6OuS
0gbXughfyswjhqEscNkqjNSW4NyUcIaLvOJI1f1lgCuYue62zGfP5Ay8Ov5yZaR5oxFXi/QOQ+y8
FW5GYoPJX+Jy+BTZaLZW0H0oN4WTS+M8C7x4H5KsW5fDfBGUZbHPbHFqRfam5hiMu1mY1PHRlx38
/NIar0eVfjLTejTpr/VZGdgQ8aZaFznZASyZMURjFV6AjTzgSqO33/9OioDREMTVdDQfU9b86gGl
b6yoZy4XErA39LO/kQmUkbiKrutwAvIRZkzwZiITAxY0vzQHBQVmGDP3aUTsdDFL4to1xxE/vOwx
u7K+ta9KAw8XuX5wy+gyHBP1aKpmG3jRWxvjBaht+75062wjxt9kKwdNQO6eYLg/e16+nkDJIq6L
N9twJAqVswdw3iiCAoA5PPpk4HAYwhhbVMsWyjDxyfGjZ5GZFCdsVGbKCSf9nu+nJdk+wDXCWrxb
KjwkE2b/rgCOCHrp6JCtGbnVR5i0xGo4TPrqxO3XeiLY+ml8KcOmPciifKB+r3Z9EXP4MpTnM52c
PR8PA8+A+D3XdbdsUP1B9OVPHm+yqfOeCr0fLmgkk0Mf0HUP5uJSeO4bGNzkY0ZTQh2Mxs1qwQbX
9mXJfChcLHsn2rW1woBqE8QfQNhhQXYNnQ6v/DlK4j672v7RT/jFNXHCEHtW6HX1klpEYqZVfnTn
4Czp4my7TL3JnIjQtKo+upXYXhDipKDDmOprkBrW/oTViqWGQRlc/D6Libfp12AwybmpG7vjaNMP
H5y9kzABo1vkUqBmR056z/ZpLBxxkEl5OVR5u+uYGF0s2iK9BEEMgyTCsHtL3aaNT1anw8KU5cRi
Wut0jr7kRYSsbaX6bbEvHxaiK5eye5g9dtHGlYfcziGMsCcD8VXSpXFrnky7JvrM5BeOP8dMxdyd
ELrLtr1NNPkhgHyAk5M7om1YX1M56XOnSAwoUy87jBGxXI4zcBtMxr9V0a3Q7m+bBMlmGAADOvBp
rAESvKnap7JzLmtotRsr5F1Tbt6E8p6pXwcepv7yQpKK7ax6m7ELrUUzJKbcnKrEmF2nRoto85UX
knrPiH1gFUakAXE5dtFEzK+kd4xBfRf71jMbCUxTMUKM6algdHds6sa6nzQDmDC38VRmGWiCInzL
ZmltWwgrtcVkOMCSHrTqfUr7duvmILRGe2Xtpu57IeAKxTZHHp6K2QfYAD8h9hHu1IuxLrxpJP00
YibJ6HLS+pBKLH7xyOvgZHfTWC2YookThQRSGSUNLgtV/vRpRHYt+Ph2cYkPplk9D9mLLotdGkrQ
s13wppXsLrQTHyKqyIWWOCNsgT+eeD4VOL+8pd+FM3HdTeWTz7Xg0LHAcsdDc5cg99y40U1WTPY5
LQgKpw2AoCHyyKqN+yM3zOUyWlud6Y6AwDbc9QTl2n17bIwdXRUWTh8AcrdmJnuPLZC2cXdHn41Y
DZ9okyWW+44MF2WR/bk086+BoMxxDM9ODsiNojHd5laMl8RVZ/Rr92ogr6LLxGFMRjgPUeOcOvOu
EkbIWF6uI166PebJURdQ7p0JCjHmCcLlAPBMXnPue9CzqTfDFs6jbZGaU9P27yULZAz3f+MEBZOR
CGAYQQSnLCmabdiOgKWTexfG0k4H/lU9QHfrG32eGCruZlRXgIAJdZsJqVmGmXDcfPpScjulFh0d
4h1U5Q/nCVB4F9nvTET7g9YEEzlDtO9U0144UWFAtTJnSkhqW1p1N8uIkAEX0oDS/jGJRtoa9mdd
OGtsOt25pWDKKkekeE4JBKeLXrqFDyLTCpIv/QmBwjDHDexbtdybtiPYoZzg7bT35aqUWQCTRLHP
0NgixrpMyK6MSK0YJvE1SYnofbTPkVr5Ml32y47FXW7Z1sGpmVcDMVE7t48pcQRqldZ+nSOOA67h
VrVcGMa2exlgx881o9twRmixrPFr2Ro5xg3cpbm/VQNgY7cxbLA2CX1QlHHPsO6XgBcAcYk3t0ov
2dVjOM/EBeUc/RtKYUBYzRPOwHO9RILEpBYwW8LRZgBUAkAqDQlhGXsLVwyTuq0lv5Im/wglKbE9
EjZyYugQGQqlUdUw1pc83gMf3HdU/aDT7ZdmIrkmi7JzMtgOIUoBnLsRCoixc1JomnnYRNHz0oj5
oXqiQ/di5uVaEC/ac+6Pvfs+dQ6+TzXtGskOSrovco2PMGR9sPPuShkae8FgH0JN17+cz6WwBTGv
8llHazybqzhiSpZexKjApRPuohpch3eyhvKHtMqnJDObvM+tSy/9iX7olTM9iilwM97ZXcVvOJYh
yKzkm00VxK9yrPShKcyWJjU5aG6PLqzM3ow/+qDGSJuorfk+8Sg9/JEtJe7SLV2oOmTLsSPCF7D5
q22sx3o7zvW2yucPI8Q+ixwYW9nSXUDaYI448GNFIkyPOhjmxlBtByoNNZGFwhYJyn9NorO7h4Ig
Dysp34rm1u77N4s+3HYwxDxE3Qy90pM0WChGnfVYU7PeHjpR9/siwEjak4CdALrblEHPAUOHjCnI
FoymDtkStt0k5z5QCfRv5nntUXafISyEHYTX4uq6xdgIqKhJgWygH2Rouw7JnJN0F2gtKjn4QUzR
0qSsn4G6hIP4REPFh1DXhZeW771JJrabnGnQdhYGI7YN1Lbsd/04E6Fb5hdzORPVFheUFyRiRdEY
EvTINpIRnDo06ZNkk123Gzqm3kPFrXRsJ25I2qI/fMg/eyee/KPy6geduhM9JJJW/do6jd7DLL1x
swyk1rGH7hNZbWvb3Koq31seLPDZH8+ziO1bj9xQj+JkY4Skg7PIahMPgFhofDEBboLxmAKiJXWw
J06sd3uKjvHaKenTj/pVmJgbDRVTk15FCKkvWjMRcmssxMvzy1QFbAhMjJYec6sDu1R3/Wvvrqkr
4Wcmo7cyQU4SgAGOUcITUxWRvxxOR09nzSbKoN4LqETV6HwOS3SVLz0RcrOh2rSKU1L+oLvmXDsd
HHA/YQSFQ4ajgDg4rKbXXt9ee9GtpePm1Ev3t9c+5ZxajxqrNTugj8Avpg80+GbfSq+7nNqFIKby
lIX2NkhCdEykSNK/n/aWmgPIlh0sIishnnT4ckcEOdlHXoPHYwmatl4jXow3XIjoWIdXfvZ7iOpd
FwyQsuhLdullNXE3koWOvJXD2O/O56Odg40eH43EAjziCSB0AwX5xpijkl/0aw4oInb2nO398Ico
37du/8I891OlRKT4T2GRbsBRbgIERfEp6puLcn42FWI1Hh8/3aYrQh8Amm7HzWigrQU2YR5vZf+y
VXxgCthazBkmkr9bTbJJ9BzB7anIvSf3USH1UpO/aRkDNzHoccvf+OSVpwIbAGM3uvwXChuDBsAv
rK/WGNBJvxc97FxClCMQtgv4stletg7Dhdhk1OcjHoR1QlwfNFohAdeyFy8SktzIXzgjEFtKxFgu
p3r+/nVakD/K/qP1u03VtdQBbwQd7CrOWHaKjokjlLgPnfty+gzSEanmLXx3977tfirerwXBrY+f
GuupMK8elNthQnTYMVQO6NAP1aH17W3Hy7KWdNsuDXmH7ZZx8Da9047Yemw8DBALV+0rBOgoHDYC
IVmms22c0dYtiUSlUHGVs+1KfzMJmPX/w9FZ7UaORGH4iSyZ4bZtN3MnHbixAhOXmfHp9/NejFar
mSQdQ9WpH1OoFvIzk/HXAqaiexzmjgtcuGM9ujFVXxosZY7e2Ab7mxO3ab5LlBxJg3FBqNDF5C0N
ht8FvasvhXIU5uYQ6V5c3pRLnX3oSNREZ6BZS73CbHw+8UqfqW5AIomf1R3xoHSkXAHJAvYhzdUP
y09fLq7dfM38qDxMvQnSddR+D9Pwk1MGaBVfEUqD5DacKk4xjnlh0i/nt9n55mETKD2juVhRZhVN
r323a0c6RBlxYrTTeoauiTgySmbfmFFX7UxgE0mXyFDWs0IZh0qBnEQyINsJf6r0LbY4PD+iaGIr
viXxuwV8IXhsVcKWJsNCQQ/z7/wgGyfLnPjI+po27waRQ1XAHGCRDEJIjQpKUlQk9YNCIT/0aEva
lRQtqjSwlI20cjLLhe9YdSFbFuGWSUA6UvrodAJEu5VNfWUz2OsMNEZiBm77CSQIhyDRXU7/gJn1
JdlYWdpvAbjUU3vVO99srhc90FxTzO5UW2diIzNWilE2vIk1uiT9avqrec6XFygDd6uaJ66Tj8L8
KDkDjaSaTcDsI82JLRtzqL441UvPcyUVgCYcLZi65eEO5+kmNAuVrCxx9ZF0FAtiCBIJbCAnRN5K
R+M0yJbf0Zw7VCRF/v92CY4DAx5wqXSXLzVJ6CtRaKM6pSbvE0+DjcWXBs34DumzqiQACwqNUGCp
PEnt/EhLFgNpcCuDz+cQjkZThdLOnMvLDy09cr4EfCQH9KzT026LpRij8A1L8RUbNHJeSzVwNGw7
YjMOqTpQFqZLNwH+7GVro26IkEKf7NCtEJGXGG5NjXJlvoClSpj3ovktFGqQHWfV1Ofl93eI5Yqp
yi0pHOGl1UYv0SevEfWqZ5Mg8naSYjednZXQ8ZQiTejgfHrhDzz8I0zNoBANW5ImO+cM5KYH3+tF
eeWWLSPbmCDSo6A5Nj09oFIE1hgzAPIlFRkGzbeoKoolY5dRHwnuSsEjbhuWayAdbFAf1CQRLqhG
QFgefQtNuEsUKuSi4G0JdEwYXiTpo0VhjA6Jdh2VXjpyZtLWK8nqbiSCC2h7Z44am8pLWYomFRVH
gBBt+GatqsyYqz+z+l0K8ERtJJjic6ChtMNON7QfLT1TQKp6iBrI4gBH+WxVAdIRXidHirtcOCkB
HuCAp6NIoF2GUT1nOSHOkoPHTFH6IBOTXZBZ0lG5N5wJp+y++gBA16ERva+2zQAEGCncZD3/tq1i
31dUloYRmXfcfHVaJ/Gf+iqRoJgRtVfyYQ0ueahRITH/mplJSyHvOourntFy2JEaCpG1vG26HiA1
Q1qa2CtBGShKWZch3w+s+pzTx1FxPDXCJRXK9G16tGxsOUS/r/LR8loVBJp4DFQZuZ37Xsr/d3KC
hrdxS+Ahg11f5w5SOzyLyhNOucsltp3sKeMNMwksyzITZCWBQDyrsHZ81lyh3ZNKAZOZTrD4Z2ST
d6myKTRq162BjWYC0QZESb2aqS2rQ18g7YF7dR0OCRKRfdGgPI2AuB1HLpd4uQoyI/2u0FralHhx
Su3pS6FoRQKXJ4M9/KxYlzTuOm2VOkLJybPZeRruXkzrervkze5G+7Ot34bmoxRMgLCDooKS2kHZ
G89TMZJCWl9Zma1mkSgjgtLpJYvonR++TI4lIZFmGSe1kUUzhS2zfkvJHoCrw21Y9vuq/hyif1Ph
l8FL0opT0dgrGou17k8a/gkBP8ELzc45GIQWIkmXz6mBqgJN7VAtP5XsOuT/iWvmjw5yd0TNPs7L
NNz6IMlgnIrj/f8QsqoWKVH4U0fSMrNZS+pnTF+OvNyr3JUZchJijCm/dqGbiNsc2uoPoeB6DAgt
0id2Unnb11CRAFS03Nmpt/xqMrIWmylmCh5Fj+C8+siTuV7VpS9ipsZ5bzWntZxwJAAE5yaiUXeY
KJdc52dUNcemrcCWovFHMUCCcmepDQdxo3jJihx/WVIKxKMN+LPGxFEl81qPb4VF21rjz7WzCgj8
MWiHbdR6XbPllTm1IFPlpwH1Ou1HNZHczra9/HqRUa6r+o0MVuCKcj606UWFiGV2ggjB9lBY7AuX
Lv8hNXclc3xsYR+WBTUDAQjT6/KolJJLy6df0rKkoIESsNWGsFj5ORfwTFm0GRYCLUIY7mclPshy
6mkLJpklv01Z7CLlfa6qZzeRQm+AIgaI8899P/pSd12ENsLvg69S+5OlN5i1ZbjhuRloxuXaSRYy
gYoBzvDaKduWuqss54H5t5EDjig8hhHFBwNReUaJAkXepEVA8Erd0fJoB54KqF8UP4TGMqJs9XRT
isANKkKdJ6Y+/aGUXwNQfiuqlYtKGvSUkO2MYwZ1BEZ/hLndWDjVopBecrg2loGJQpma11Sd6NiC
mM/1f3rCAD87CIUlaCAWodD2dWva6srp/4clpsLF4DZzw5Kqdu0TGVlUtZ9bDrj5/DZgs1gufJCp
0CnmymIXDijtMepmIwo8gVy05cFN8pqH0HqGChP0sPrJGSzKhKLK2VyPES3UtrRVNXZLUtEjnr0k
/45lQBt1AoLKXgyz/4c5j0dKUUcvx8TJy81kQXyL1K8GKV7b4ifpOn9Z7cP4xJa9vNS1DEsQ/onm
re/3pYNL7bUJFewSJKOxXw01D7K90IPXdTjZ9Fw/TEamglFzbEcOIQxCPL5YSH3B6UJf+seUz9i+
K5byDlTGmMRLsqODyFQx8pSbquXDAEUogKP4kTO+IKWRl716E8+/MahvyViWJi9iQPP40ZikGcSn
QH/wt+TAdsUhincFS1AQgIcsMx+b9MBIYrBIgK6YDPXLhieMP2dWb9X/Yf7z+IaWA1ZQpXOwQk3e
rPS88ar0XpSsC0x3ixVZpyU7AbQlaG0F8eemygvtfayxQ0lz5GN5RsteQtisrMDz2NrhiKxHnA7+
/w+qY+7QgjbEiMIxKxbjlmFKqyo+1yhgRB4e4rpJuTExpKXCpVJI2kX0jDoG+YeqPbqpRDO2zSL7
ib8lJ+/LNN4iiSrwP2VYZ7SiW0uHt9OsVQNO59rCjdg74MpTVUfucknasvGEwakCYU3oiLOtwBz+
qfrLNJODHNiOl1uqu/yqPAo8Hcuyv6xgJu9XNYe+/GUoE4gVmneBebZ/HeSbY9OhVv6M+WeDP14a
KCGY083Mvc4t0mcHNIzOOuNFmVg3E472VCmxfpKgb1JRQM8PYQCG3XsYJmiyQ1AOvWYyzNb021n4
iU/YIla4mZj/f4fmEMbki3o68fQtR1ppuRBYYpZ7vLyMDcuqWf3DP0pkJ2MzRK+IX+V5a9KtKD0K
bTpk7fc40NzGChrRo8nrS7PwBhjIJWgb807IKSz0O0Wng6xfPXO6vAp2DxF/9eq9UghYYkoqu5nS
ZY4XsCItPySJMIXwNmsk/jrxZzF8///qtCp3HkvVbJv7md8rLM9OG7A5vvYaO/k9L1Al2xTh8qXK
Uu/N7jtwcrEUuinYcoZOZ1lvOWO2pPGXaHbOrX1nM605fg38rmN9s1v8DsxNRkt9NbV9y9fkbG0D
eDRsDwD1VslfRlDACHhRwBuJ4Nhbo98278vPyymwXTZu5kNvarEM8W2XDx9SzrXcNo3vq6UcrgXu
oxrabnB7WrOWB3xZBwS16XPCGd/KWCmJDReRD/DrLrvHsqMI3L/p/CvqyjWZd9hNfLvkleWfLGd/
lSxXExVGG/z0tgB4oPMMKSZpSCwkFdUK1ANtLWKNQ/Kxi2nw7tkYUyyrr8bcWXXdJ3qfaCul1l0m
TBvD5bzRSmWBq7mkOksX1bjUQJwc2tTlXD/k4YdJmzsG1wNBMLRQJQ855tyDYEXpePbDoL42iXLg
WScJF1UDp/zOiEF50/VQy+zBAABKBrZPcXwnkUJhb/sRzEmVuIPYz+zBjbRbpERruc92fZfuxynY
pFxo0v99ix5yid70uYk2DQyDwxNSUPhN2Vhl7EvBc6Y/kaEBVMSkIkBjENeLnIHgeIpm42767GMo
FMORftAbnERwVyaxtZvSG4r0xbKl05x352XzCJgMFqSgj45ZRgR7t5HhIUuD3p7aoegawQIyNJyZ
FXguC9pumss35d0OnSsI/q+olFMwJE9QyzdBU12Qv8x1fVPb9goI+FA152YIlnb49HWeV17UzeeZ
W412cCPr0Xq5iR3hEzKIF64qFxaOZ0mRrE2oLrnSgsYOXt1FwiXnRyd4ydLyRTW8QjfR2/R7maiP
yBHbSpv8GhNYhsRxFChQlGob/0b2tOkG5xbEUI9o6oq0W0vvYwyHN0bEc1DyrMQ+4LqN1pgwGsRm
pRcmklsIsVeR7Ec85I0WrBkTHtNo3rO5fYKrKk23D1rgD/gooYljq+e+rGeMvONaUkfE5lCUxI5U
4bqS8ChxpltXmX2wlOxszuY2l5FF6nvVcG6ZAooeoKRuLA6qWDl7iofDp80HgfvlsJ17xiC57AJu
QTqJnPTUaUdu04mb1UQwG/ZNTouNU1dPx6KdccxBYciioNVT5rpzPoGIvTUgzDP5RSX6sDS5dY7+
D8ae+sbkgpAhyelnKNVTNr1kS8B4MXJMk2guNB37KwFnKXmtkxP6+r2cNz+GVbuZTg8lPc+UUMNQ
zlNMIkFyxNYIdBiXnjl3EEL1Nrc5D9jpeWQsUfPRLXRrjRAHN62Hs2UV9umlLpvSz3T1qiXpmchy
t+NMPvYcyvpRTXhezUdnNqtKoyxv6fqjY3gutxXVgzUx3N0U7E0SS0qSTSLVRtH8nXdXdYTgz+Z1
wJmGoA6qxzMG4xXQri9ZpLugmM2TfJcq43FZWMK22mDZAqy418w0GWrvjOxy0i28aNX3dIFSTaLq
wCUG4dtV52nZ5Afqpw1GtrSqR/pDTEf0PK4z2kx+Sf5rLycw+FJESoXFnqQtPfWWlxlvUq4w9Eb3
LGS20GklRLCw/EQDBXJv/VoddeUClAkLwCKimjrY/Y85AF8e9KeB316x0J/UpktL0WociNcOtgMn
j9rY1PNvn75gs/ark4xnS2iOq5jNrjGGpZMJtGlTq0TqZJyC8A8lY3SM6ZNplfzYVcF6yq5C+SVh
B04mXCAbGKIXy4zcjFZwTG9bMeu7LHVCL5QcGCKwOT1EIlTcu7HzKSj7UcQZpc5KHW8aNpk5pAGK
dbAbUi9QaeNMTxDqm4BW+Cal6kLTd2FAdUM07MDbNk40PG1j2qT1i00zYK3HfhvRtKqNKOSbda/F
dyNvLr1Wbx2joejgyzQQctFtodjmw9Cwk2qRvZHmN72OtoZe0aRJihaTY9hvdKqYKy2AjefhRK/f
8h0oAPLb/MO2690s57tI0q+p0x1LZFsBsUBcln9Ye1apXV/hon9tipQIOF8rmXMeuvmk2bBS1SZO
eM9H9hybQVojfoD+SHb+APJtraWXstL7jaqZjqc7f3nxJqz4uIRAFA0c/1CQ+BJAZg4aQFf9lg2S
n2hvzHyuYih+aNCl1l+z4aNCnQOal6FtQb6F+imRpuMw0n/dAAORka9DfLKEcCRs/Jr0DILyO7L5
eIOAwpSJdYMG67j0x/ypmrnbGeou1KVtEv6KuKC/CMVBZR6bylD9UVb3lah3Ofn+AOpykv44NnIu
YW7bWdzyIqASObCBdPvroKs/c/XQY85FTqLdbVX60BNqWubhZJ3x97+FvHNq/pWrGEt7/dxZ8xXS
kDoS6qOC3wk+bVT1rV4k2xIeUEfALUsWRcbyqtc/M+lH1WaETIjzx3eYVEemEQjhY46rvYz/70Ci
s/bUlg+sutdF6OaoHPMNqFgb/hucU6pa2nj+usYgYAAulIWwa9cVWsFCBxIjRKobUM8m+wSFoZ0k
a0VG+q3IXzgga7q2JsDvgq4rXQf0IH+YBB9P4UQSA3YUJzocHMpjYMcACwOmk9A3y+ZpWosUonXt
az7FIA7fqoKA2ILmgjTJB3g1yLx4sD7nQlor1chQi+iGRatl9LLm17hbUwPFk4AGjTzHU4jlvMFY
bUrk65kncoKRVNXtQUHMZ9KwinHKrXPQGCdamfNrlTDpImnKYhszt4Mpc2JA3uYDTrx2Yxn+nL4Y
BZSZ0m+KNvRSzTcQctYsKlqFQ/dPz5jnQhx9RrpDkO+rpe4t39AxxcLi4/NX2dI58Ky6RDrIw4dG
lXkxyGczVEDwcC10ktvbzQ7byQHpKI4NrmJV3LpA3srVyCpS02w6H+csXgcsOMNcujgptuFwqZTB
rxPN7TpcCJrl8Z0Bwewd0Udf2Ap3eWq4bYtksQ/rQ9DobwZ9qxKzR2qhFzA3gcPOFKXkIQBIzEjg
CmF9wCOzBPqVMf60ZBOokX6dmxk3c7/PRbweEudkFNlV0QRuVXKmpsCXOB2HTfNqm8Nr4AifJJGT
EN0tSueHWhfXKVdfzGw+S+wYotfplw/OpWpeEmykmhl+1bn0IzIq42R7g4SrwqVZ0IYQcUg3u4Rd
HQvmWO5NVBngvLt5QLbdkwGJBT6MbvUgEGI85ta80bR26oce5Vno4vFcR/noDyLcrg2n3uDE9BPk
PLPTPWMp/Itp55nxBiBIPixPhqF/qWHtpcBKFf9FDe5K8ioZip2hWduWW7Q8IMu2rVEpbVA8rFpI
h/PwaI/y0Zr6n3oSr1lIV2xkaS4E1LHv5FNQT/uxil5myaRdp6B6NzEptWa9m9FKU8rlV9TKBDZs
C1Tn2zA5sOF0q5QoQGqhPJhv38O+/SJVmJNME97p3fPDoJlcVWeCA+QOscIW/jTtDQdCr6zcVJ4P
iGGfCEN5vqSGHplSQQJLU33fvJmTiicUZQEkiXmDJYjGzQTxleeOV4/dhiHWM6T2TEgAbbP6Kg1Y
5OP8sjxZZawe43Y6Z2YMDSu2o6V4SZXeOjqeR4vjvKQ/pCbEv17srY6qKHm89WP6qILs2DrVrmnE
xpjomDY4DXEC5mDxYhcBEAcJ5SVHJcWg4wf0OifLS1PBnGKvcRayCh1S3pQyQP23KloZ1CN8TcmS
S+cCFoNmmpCQD9C25fYsO34uHeIO10WavHUaZoyeTmvNlyI8wr2MwqLfSMN4kDnRCtJwrPEvnPNf
MKt1wf3S4/F1DsWauI6jpSW/gIbZNB8zLTkvr586wTYFU3sRElKaxNjag34TtNShAT8nRbiLHCqW
wEwpwi0LGd11Q4O7+RYmCu2Ekc82/pRK843vuYqbKHNRu290mTSEcdxqiXXB2XdoqB7hHdVrVARO
yoGqkLq/REl3xThgzNwRascQrd1zuaf9Jd7nDrw3nzmWXqw53CYwqeoTNHundSycs9X44t0cIoC+
DH0DcbGcI2uMPI6zJb3Gm4f3aZq8EQm1ntIzY1l7Z9aPmCePdAccQ9Ob5GmPSGBrjuqpdtq9rMWk
JkzeOncCv2dnxjSPnkwcRS7TC0i8kMifadEfmVhZtQev6aQRXjY4WpAkEXwJKTCHdKKgBYo0lcxV
T2qJ1OykArFOLWNVeGX4Hzk4K5X2b0gz8gQC5ehYdPuJgRpWCfeJ5lpC/XEqCnFmtTs3S6ZJob8N
w/w/FebUxZ4sjjOBDrvGdHZOTLOzs8uQ8c6mtm+ZlkTwXSjpVdedW1tMflYqftdZqEKQu8AsGDo9
WTb6M1n4aUuUVRntssbgKc2eKqrhTDwyM2KFkfd4n+9wCXsQps2U/NOa4IXMoetMX1qs1nvJGvdm
0FKRqSP/du6moMaa4rdNMFJaVKxLSb8XYXRPDf04Vso5VGSSDAZWEemUDskj4V60oY2E8SGXplcb
9kntpkvtLFhdxnaW7sKMKj8pE7E/NRUDO21EYS0CVrHmtgQLJaLWsDWgIsZxfQk1GrvanD7yJrvF
Znww6/RAt/1+MtuvWbKOVfKMsKxgGr1YjflbDB/dWHxNLXLeJnzHMXeoJvNsGPazKrRvLO/fafYu
d8XOToMzpfav2ZC8rOYGAZlhIZbNLeuTw3WfZtSRi798wraQIQWnPMr5k6LwQx7rHcbTTd907MMj
FJvqYCDRD0lC00+EhHM+RMuu0co/DO+3Ou2ugWI9tCh7SzhI4fXakpmEosumU9W5E45IK2ef7iwd
zVv3M9HMs8grZ5QbCdF6w3zICvvmYOiLCxvBxrwk3CysszVkbCEqhV/OByYJFPeJ33bD0TAYwYbV
kr/ltiP7dx07oAwCaCbFqbBkAbpz3tLNGVM3g3hoAuJ0NR2uaIJaNfMCyrtWFD/Vwr8UBbLZOxUM
qQ1wgxLdHRUNniEkxcg6yqFyibXZb2vJlYP6FudUe4oPO5ReBpT+Gr1wViZ2/RidqsnizQf/RCdG
ZkoMrzEkZ8STqyyd/yWmTNHohHaiKXM8GltMd9SPksvX1tELNNBsjehHJrxlMSABy4Rrqeg8Fv4O
u/lZF3gk2PDjPt87ZcWvAnSsBSVRYdV0zSVvnu0zX/qS5uo2VKpHJ8XwDm0D8WWdlLS7If4sVm1R
v+SKdcoH7W8S+wnvrBo4ikdGwOeksSCU4I5aPZ4H3bkjM/gwUozPenW3Oo7rUmjuMzva52Z7tNL6
IuOQQV38SEfjO23PY8z66zSnSbWubUJpl+E0XuIYf4aKpA0Rp2vhhwiF/pVHuk8f5M5WrDecl7Ub
6/pHkyc3zUyfk4Y4cSw4kgyN+Teylcippfp8/nvVpu8W1BkeoePUm09BeF1YSLhlk1vBKl1VxGkF
5QlHoUeKyVlWwmvbNX/UC/+ToupArpnfjdE31nGqEAHdVktVWxHVbo8xJBFPWTT1Ue+iYxE3Hzqh
QWtDZLepH6CKw2nFSs+lCacDi/ZDZPjPGkx/bZf94cT9sYzPGh12Y/I2FKAJsB8k8KSQx7W6GXhk
ylTdTgl6kil/H0Yejsn8Ggw0C1OKEIr3uGidd0VGecg0YejTjnBWlkDTfOls9djozU84EC2VFcvS
jNdjtnt6XbTia7nHjdiaZb7Nqz2hHljQGm8KpY3Q020ZVEf00JegDd/VOv/oMnAOWbtnRvRPyYMr
LKQb4dXGrhzqoZ9fRvrOTFKN+nlDUxrq1zBnjJ0N8vVC7AcEoUyjvSHVEOAiNLaFifW3nHMep2lt
Jeo79dwgyJzlFUgcEMJraS9H5K9kMu54NkHJYX5TVVM5PtSZZ/JZg+pVUaK7jMq/YKdtavMvttTP
PFdvI5EHFhKguegvej2hLIkQACAI9EjBqFxi5v7qmdZRzRnXAzZmGKVXiUiPVWc6T5vpEEU565JT
vxGNdqEirQwCUjUAbuLij0LiVUQM4tAZL0lh3YxyCQ9AXKymHJWQjX2NMQWrGsZhpL3bYCARBIH/
NFn7RJi7wBTb2mj37J2XRI2/gNDBu016CM2LwTKQa8ouqZ2vmRZiVy/uRiojAVdJJwjsrxiyUHGM
vZw1z8QYno0hPjpZInTpIqnBKZgzzrvtczTTk8PwFcXSTatKTKUYJnpHv83TFuaLiNJTQWu1jYgh
QYaQdvWaON03RFA30b1KCiZB23jOE2LhIkSxGtn7WAyH2q62RYNyUBYbeU4vlZB342HmzJpTPxbo
ytMBRy5D85q2IwWoRf9dyeNLLR3majjI/Yc89GQVi/RdgD1Bro4ojqFlHUxtuiltW0TJ3ZTu2j5c
6c70bwiGCyTgG8rvw1ROJzhXn8QAzr8tOUZjt8qC/Aja7K0idTkgPufZuKb56LVD4qkVryTKnm6y
L3poHuv5rhX2q5UXDzxSaFbS9l9jEk4PR6x36lEOpiMpIyc1NNYDPuoyV3aT9ZUV8j5I6XWxki0d
QtAJdDZ3RMDqSF7arzBr12CyHjASoqbKl7J5W4HGhfXga5OzleNibRgHcsk4LYznkupv4mTIVGu3
c4Cwq7H9ySa+pE031njUqv5F7q29IA1Mn2ts0P0Zsd9NDXlYM8svyKQtBPBZRJ1oiMwnnptdgc9C
iYi6kSdPueGfXLdJeupL0MI8tF61UHDDnK2udZvCYUcOmhRonkXaUvtVuKMylCrSHUz8TokxlkjF
o0q7syhJS42bjapLnpDtdSB3p0Sub5HVXCLHIX+sI1069vOnqRvNtYnuVu9cMoBDxEpOlm06lQs3
GS+id24aiT7NkrKQDZekrp/stby+J3EPVO0QBdLJ1CqekfzBYrlJZnEkcedjlhzfnBmTQvGR178G
BGs1qL7cyKjrTGxg4P3Yn0yRfk9Vsokj2BGsFAhWBJBeDTveBFrCnegvKDy3Iy2oHBOPrpYNt8EZ
9o7FlCJkKA17PVKGG5gojzrAbfQMLTLPNJqepVacYmm8s/qgLHVeuUortY1PVtecw9l5aXsNxKs4
KPFeL6sTGnh0bjUeCXFObVfSRqQSJRpH6giRyHxXaXLo9XEXmvMln8Vpvik6sTVoWvupOPUp4GYx
/FTRZ5MbsOL/pMCPiEtckZ3jrOacF7yUtoqO1qGK8KOQYcgJAYBnnSva0UjfHBO1IedoKINsM0mR
N+BYJwvmOzKNZJPmoBYd7qG1w9koxPT8UiW0sGFtwXMM5TxyOYug2OKA4mpuxJD4RDxv4OXXgTRv
rCRBeD56xKF4k9ltFOWGl8LL7cbVJTL0BfB1H/sVdoeOalPKU1H+QmuR8XFMK+vY9C34IfNx0AAT
zV0j1uRXnmOzIPzSzlVXn2yXxdfYpNArRBh4dlmstTJGEANiuq1waEzK+C/E+e31aKd1wdCZ6Vtl
rB+mPS5k2hqrwzbsGKWdizDW06gd9Ng+VTgUnaY9k6O46XDlmioaJ/T1RYk3W1QIh5qftgSL6B1f
Y3axc3bVsUXo4062dpVr7TcmSSoaXtgl6pVZloi29Y/SbNFMzS17AFqvwU+M7ljHxk0mIFSBv0yt
ft+Z7YGqL6MY1rWkHPpRRznD8NUnxDKBuS9/Tx7EtgjHA3TCjsp7BEN+1vN30ihOvLJajr1qRKwh
peE6bXCukAbzXUSwm2mJoreF48Ke+p4bxXe/OJzSteIEbo7JTDhEMtqDcUa0eDVak/gQQXcdonvC
MpMEhkS8T2U1ub0WXQjH9/RokVlKD3Z4c90j6MceNkjqtmnUtcmrTaKAZ7L75V33YtI6b1Zn1KpH
MzX445y1XMHgWrf0YBJNSa55ltFQzCSUAaiDTSImMIxpP5fqa+LETFT43+A7WMD070j6HHvT4dRO
rbnNGkTF7VJ7H1luLstiR6w433usaCZ0iWbzInbDu9aVxwXtwVQgMJlTIduU12GWLmM+3bWgQPql
nvDbbAwyfBIq2dKAdGOipkdlXTX6IdTrs9l3pFHhs8YBINaa3L1qidq4hEyeFDLkCV4eLnwUl6Pf
dk7njZ4lQJbz1XLi49Br27TOzuUSiBajcM2/4XE3yznbVjBPatpx7DdYEzdDJTYkTpzaoFlP9dMg
cCXgM5opffVmczYogRuy6RLxz2r4QY0rV0fUYIU63d/4x5izRoCWbPiW6/odfampAS7vNLt8YDXl
yc8ibx2PyY6OendoZs5XhAoEyB5zHc/kFJKTvYCYf31aY+EuoiurxonROUA7Zxwyzdi1pbUzW+NE
OL4xXaykvkSCDvgZirJpLbJcMUVhKMlDZT0ne6yaQyqhY1P9jCzVodH2Tp9v1Szd6Ha15ozFefG3
Zi/ThmFrmfpWpMlG2MomziSerQi9q8lhY3ShTfayCp6AVAUK4kRh9EYJKWgtpxdcaJvA/meSKsk7
vpZmdT8k9s9IOo7VRWcVn1LnGK8T+tXZDuj7sBiZsmtaR/eoZYVHAKVbmAIX5VGQg+Oztu/0aLxo
cHcKiVhtd8Uku5kp4OTzDtekJ+A1Gj+6srhKOoCfvmhEz/WMzq4BchQc/kgMUUDE0w3BEfzcGIBQ
6Ma3jiZgzC922l7at7mmIcGgODo2x2uphsSLkqimY0zICrfAOx4co/pzCVxUQtOnL8IPk2EXN4Gv
B/KBpvN7vVWd5k3W2AhEYa6KjoBTYl2RI4KY4B/ksOxUX1QZAU7HUHihjH6kldFxiSF/ny0+sDXa
AUaq/DThfUay7WAOhHqQm4fVNp9EYX13efzE8nZMxuQUx+o2D8H2cQCV0JuldLCZ8eKaxGkgYg0J
RtU3bhIu/bYw9gUScci2ErARrc1A5h3IoqOusSLYtRdkSLG5840q+wXSIcLcQI/wHV1IjvXiPiUp
y9xqKBmJaAarLl8EmuYStVQ2s/XL6Y6YM5dthZM2gV2h34p2Z9A8L1npdgJfNtN4Twe2fiaM1Zfr
8miwt5X9rzy2rib3Wyci2BX5SI+q0crA4hgrBSl0xegRDeErzTVVv8vwSTwzCD1boqlhXSRdssNZ
0GaLOsLDOcgsjAoQniRJUyqouPSYyWBlKXZnCIz4x6nJgJSGwA7h4hU9Y0ppDorOSXs4Djmu1BoH
kanui+6jDeoDkriOgTy0go7YDdHtCNgOVvR91r5htf+RdF7LjSNJFP0iRMCbVxL0npQoSi8ISmzC
e4+v31OzEbOx0z0SRYFAVVbmvefecQCHSxodujKy1pK9laTfan0wwGM2wcVs/XnhPBqDEFCMETaK
dRHcWPbOcsQYT3QnxjDNpekRCK/H0jb9daNT0RcXckPQcELB1aMtOA5QgsmRxuquChh0O9pX1T+B
Ys9gNW4KLzhqFZgtNZFXSs4hQedExJQO2KbutQuPzMW5A4dN18y5HmBJqNBLuoauySiW4XCVPsYI
+7dDM2+a4JNlJLc0kAwhWO2fTAlXPdwSsxuPSW4x+lY1xgazPvqJ21WLXsOeiIYHGDkRvx3YzbIe
q4Vlg5PvvrQgWFmt/5wN2yQLZiM2H+efrh61xmRP2JsGrEkAX05MzjMpjMPI/c6YsHjWbeJGKoe4
6jZWzBnlB1C+TIOeAh4xRjsCDQxifbCUimZBhNUJefSqiTob8ymmNIgkH2aUUNyXqAflnLl7r+rA
H5k7OgtdEeMqOr4RDU/6676Oarzda7r2FSYK2/i278Z9URbnqe04p1e0pCZkX1OAVnyMzkXS+qC0
k2PQtski0fG/JdYes4VrDhijWgn9tFHqaynYTIOyiLIW8xIRkIiVad4vG/knUzOkSsRVzLGlHsKp
O7eDnq1IHGHXZ9Q3GbgVzGGoF4XdI82bMEhI3ndq/DX5a0jshexI614uVyLYvGpReBMakddHhnY/
RH7LfLfsTxcrtD5jkxV6KDgO4p/dyhMBMw7QN9eSo22hErlXOKsY6Cz8blDhqm8/p0ZFlh8oMVui
OlNU+6Za06VEGy+hwEJs13GmoD/W2+qSRXOZl+rBKYK7EL9oBiZFZg8qlidIXIFkn9WIhnJkDxgI
zIAWZYzPT2Jin1V3md+tJMRnZsQeayIkDUJUGWRslfCYSG9cwd92mV7Dmh41/f6vFpVEo9b7luRZ
nkkVZgTapkj5zD96b9sYW5/mkpFtK5BmVrXrhJaCMXE/LVLk5yQiuCAm6XQNyC2NuMVtSuNRwnWt
p/W6DqJ30MHOroNJmgPk6ualfC+hrhNxvZOEZg/gT08yuX83Sx9ldt2uq9jc1dZf6iO4Bw6Rhkwy
WHlGGbg7jJw2pZrz5gFP/rLQKcm038q70DJH+590COhJ0G0pkUkpOY/gohr52495UMpomEmXLn/F
BqdHhzowIuKg5NQEIr2ZlhbQpYCJa89AG6Na/Jkb3yFhmFKBkgTVasds666pw8lRlVPWsF/XCh2u
gsHb3BEwlA4qTKbkn38orH3opZ3/CFktHblfJ8syj6+T4/p4oSSDL/vMUFeyItst+PMRiXNJi1Kn
ElWDVw79WMn+zO5op5e4w9n5wqdMiPw3iUSGztTq0Eif3kpHehg0F9/hwPgBEqMnqqShT5cUTCE5
ZH1wTzLZbjdGa24DBPazRt1F+AgmBVgRokOdgWeve+BD2mPjjFs1YBGHzePZ06oumkdES2cRtvHD
SKu37J8tu8/mZmQw7UWND3Qc8Na81LVtlTBC5wgjGvEeroaO8HDcZeP4kHCWKvhna59oecb/lk27
PuQC91Vyk+RwV+a440LvYVv+v8wojSVL6xZm9661zG1fOZ+5FyYIsUH6UocqzdVWXqZM/2uZlh4C
eQ0gmnqSVfxjIVh46pEUS1E+JIR5exhdYFghZAnNmayQ8OSjs26Sl8QwJKYissO7gd4mSkEelEga
w9DadRy5ALMpwPul2JrFWvU1Tn9BaLuRLk6QNq2BqQXtgXTalnFuWk2lbZ9ThooZUse+FMJM4i5c
OTjDyZEbBIqM5hXo775VM68Mor/Mlv8pk/wTOckGSECwyHp6D8Vw8JZhrr9pdNB64rihOd5VI7ID
mFtRuhmqcL/KVnpuHFKBGYcMiJk5GfuVx8m84n1X1a+mKYuRqUfGoC6bGcjsUY2wELxRXbiCTGmo
F4XTnFIshLqLnfPOcaPGqgT+05SAc48EbBrzKH7GUDvzs93ec1vAWGgXg7FcduqZG0/zPLRUTYqq
o/JXdf+Nz8rIVlOJ66MDs0yWYwf7mdMMpfFnnP6aPf9QSQwh3ptvR3BGkO4qFT6hBmnVtGeqn6dY
m0AVqXnL/fWlAqUvdqaFlgFDdJFcJlyxUf9K2+8s3UwXM2Y9YThkz5qeg8ueQ8Wsth9F+ExwfMgX
vQkBo70zmiExmCCM2Qth9taamaruUG8nNLL+mvIhHFW6z0Gk0RZh9tUP2cZXu882qp966v8B31n2
VrwbMEMepnSld2s8uGQZGDZA+bfcX7psM6IyTa29xAwy/rbr1RWLOQN2KslqUSwbZAhOPSFrBwFH
6QKuB4Bels1yw026h9Ui64aljyMjCmtOmO11GNm7rrp0kXN4p1dD2zT/UUoZEy2Z2+GPp/1huj1T
Xa9xjfad0qlEdwDVJTVIR1d+poBTSXjrGOWZpJcoqXyymLRLaFsmuoeq8Ro4eMWePk+6epnYymKi
GZsF9Lklb0d+26IoVrV2C6dt27l6tOtiFJhYlPRMBza18zvO5tqB+XRIA3DHdjDXtqa1nvDS7KiL
/R7hD1t8cxjlxwggq4yQ5uMbSd+I2meTFs79pISE+KVF0zWkTK6jo2EdIQrXAWOibMdYU1BvEZPp
NLKPy8Q4ZNHaBrIdb/JgNaJFzmc9tPBgiXN2oAlOcNmn/4qu/iG+CPMDhqyooiG3MhzXq1toWT6b
Cdh7DKP0K+1GP9kN1dt8Xplfsv1jaVvZO0UldlrMC+4EsFqNwR2kIHcRMPXWYqBNJhBJBwtzkgnO
w4qCM0hTfjppCF7v5uXeZClk2ygUkr/kOVzzeVhC5S1uSX8uS8S6u0i+jfk7ouFUPuWSc2UGOv7Y
5qs+fxECVsjGLHHE3kOFgLg8jr50lE6yvMY32qPWkLS9xH4da9g4m23nPKP0pxNOKH1c+bzehACw
UI6OdzBCF484Z59jSBHXT5fJxtWgrCCfGrzJj0K7y8na6o5Ru2mLd9IcHPnPDrZFfRumveRsyuII
WXMWIWCY9GuQfGbmvbbPWn2TtR3Sp1Mpn/zsJkVPSX/bqGDLU49rqbSWyKMfNTWh1/xV+U8sbxt2
RZX5rT/8DvJfKbK4uLV+1PLlYEDrgEs2HxmSFnth9pvJPCTOj8PISU5+NYWmVIv5dcMxAbH6XgjL
af/OCvvqN79+9erKbyIvXcN+YeWjVS74bfgu9hZfqA04WNOL6X2Z07etHMRbVBBeaMu250F7aV+4
jG1pb44Eui2XvoE1eFUmazW42P6By5Nq39kAJ/TMW81pQrXnHpulYq7r5jpIv0G9Vc2PgahLCwkm
hg4W9IZt/ZqXf31y4liqjEfH+mU3a+JPTDpziVEvXgK9ePf0Z9ATOM4prMdZz/bNCHls/nLi4hQW
0tGiyENW7njPctKWA0qUaR/o78a/LwHSdelKW+lwGiIqhF4Wmgz4OfkWY0ZXfAz5B6wzRrkvv0kQ
7cezVv/g6nntqVPwDbA5dCYNnkOJBQYBgZesHfOgrBv+o0Q7hw42WkR7jjlaR/WPXHUexM+yZLjH
mYewj1mOXXESpgAK4UqnrgzyVdtdqoGDiEPrLp632l+Fmrz+1XFJmpxyk0cNCzi81HhiR+fhW8e2
/CyiD3/YKLiv+VQG/WlJDxWJe4kaEP3/MqOfnCKStP311JL1olewLmBiZw2svBrkjMU8bR87qEyu
RvcYEEBwIKNlgl1AuvuUo2VKADczdC5+h984G0qEfhwsqAy9Ydg02RISwEy3u3fBtpnTv6udsyz/
2pCeyglGpo2tltY4LvL+nuLRCulQakRTFZ02Lwcbxw769yyeFREMLyxLuodkF7Bfhh49rN+5x3+G
bVUVa93eo8CN5D3gB6DWdDBDoicGb5EykWo5KIyDNUv6eoXi21WnEAV/sQZCvJSxpUTKUR4ZiWDH
sQgJeDbmvcfaOHH8GMwCuyj9DfiibqJfmevMFX3hjEeWhk04gctiRNdTuwW4g7BSsaBMuIGhjuc9
w30V8DGyQskkVuIdZlvh/ahedrnXck6G/GoDnQBUCYb/XYJN5K6VsCXJ06LqWLeosKYU9Pypst7B
q1OVr6n8drpjz2WN1DOWomlObXCJdY6I05+O1NXqu9+p3UlJ7qI0OwZ0lRQDDUHAeJlTs8EVbeIB
9cQxKmihBcQm4g2vwJTF/kp3om3EYcMPs2UsVZsRGhUMAtewgnlBTFzkfCLPmgOWDVQifD6lES49
Qw6LGjYWOUoDtjVNnyn9F1Q0N0iSrUK3KEJObBXkHnj7ug6XXlVxkoGcDffrmHpkAWrdwjY5LQ/I
O/35hLLXwYw9TqpLDpisfk7mzSzFUNQnE0mhhIc1GKGUwGnUG7u2eJk2s2HWu17SaA5hByrxTCLB
0FLMYmgqsh6RvqICfP9uqFHjGt9XFZLyzEkPu51SAHhg65XRhjk69j1+gAJ2qbdMFkd9MVrY08zg
kMUy4tvpxH8jf2fYVCb0gaqnJBjXjLUwYikLC1gjtlOIiA/CVjGU+MsYG46c0uw3YRVE25ztE/Sk
zWo0YOACsu4l1nywUcRa5cKqL6OqoHdSV5Zf/2ZaOQeyso0iTr0ZcIKYE2IAizXAyzYZbj+Gyy7s
6TSMSwMZk1V3c5HmQhMMox1q9iagU7uQpWYpkwQ0krxQ6uXaK94dIY4J/kkZqjQHMUV7MRebT3SA
wL4tY6XbDRn+PpMZYIsbyXMYsDCyzsV0nAaqqq883T77xV2qNJyUmBYtHJWSvRhgmiL5sK8mhA/x
ehrHgLhNICrR4JI5GVpwbmyoAvWHGjKk6Q6Nsa6HT7M4a0Pg1pyAtClZxI2yCMdwUZdzbTRcjU17
qnHPK18OZzjhIgDbJRf6pSKTJqwenUJOU/wbILmlHw9dJp5PWOwc/Pw5jFsHaWxL3mEcLHjfqncr
bW9eAhnz/bldtRtk+kuUsWcHl+5Q0VTUYs6b5TJImGVQL57VBAlY2rl5QVk7PVvp3lghoxAMkIhN
aZVw3ilngG1mcnwGeMY2i3V1kJeYKZuA1YDElwgWa+9W6XirPczn1EYw1PedMqy83FuURrRRKTUI
QeMU6y+LyV5rIxlpYDr78WkPNhp1RmBPf0RGdhDpvAp4RIXKvLbiz6lJtu2/gNZxD0/HSD/Gbq9j
vTOsK5Gbs8q+Cl2cBqZgxDgkF/9wLbioTHl2ZVIS0rldUEO6g/QpJSejWJMWq0C9wNYssYcsJmzj
OS1DQx4gPIEtTRD8YaKACjRToYCIVwHqEIcouVJ9VgTxpuv5kmiQqDx5eunNh+VPz8ktaHHzMZOX
6puTnMb6XpmbUr+ZqLZ1cDX1RTd3mIzMdBcCRptKllVHpwVcLJa6eRuLZ9WwNlqSW7OZSSaHD5Sr
XbWgk9kpV+gf7DrqMhvvqf1AVU3pfvKE57El1IsStiKvKU+f4v+i6DtWd016KJqd3X33Occpug86
zWk1NgTQ3S0jclIMeMbiBB/O/KsPRy+tlJXRjHvFvqbmd6pdGBGA6oErwqhwigQMBb04lkgi5Vgf
5QMZQPMVvbyfvnxonQqbkySN8d6aoGljStNGmoeor2hkowD0yUNDmWWzxwrUh+4D86ARmPL/zs1z
IkRMRB00CKfAXlWg7qCrrojiin/K4Vlb+wQRva08eGfmJDp4t7jA6NJBtcH2BxEimBNpuyQ6L/J+
FVudlS39B0jKdrGTpJOc3iSNB6fm5+SjK1fQ2ifh5YGABi5Gg0Qs7icaK/4ws6vfBOlN3T1b7RvV
1q6g4NC7UwZ5sjBPev0SdWVJZyPVjUVQYxj0NuypV1JkYWNwPX1jkUdY4fk0RsR7TnMO+h9uFD7m
Qnuq7UeAjE0Foh8l3qzo/uL06hQ3n/qkwZ/Qh2dT2gQYfXuQnkpdg0/Cwg9KpK035O6QK0KMYBfS
cKN9S8Ps5vMXmvzFvSf+Ogh6MEcIEINbl1i4Hzj9k8wplpRuEaolkDUG4SfVPDv6iigg6MggXpVp
mHvVNleWLQg/OghoK9f0XJ36huTYGPYI1Tk3yMGlaJGlLzXzGhFnJh8te6OryQlgHUnAFqdg3Rlw
MVmsGYu8+74qsnZIhr3sXPWSFJvfJPka9XPEQtNwlzQ96pQELwjrX8xvli1AubnhVLDCUZNGJlgY
VktE3ZOXPCPwU/26TP0zo1aAwTMr9jBWvZwUDlywMzDNOLxESs8ntc8pC0+BFDU1W851vtsfBuY+
OW3SGK8fZw4OT5wxzTzhwwB+j+9KIWZZ16ylF5juxNhJ95l53ypkd2IG2NIfmPjNptjC8atQ6+kL
Ox5fOKlusG6Z/DM7ajkClfRghpUlcoLiv8p8lpiM9YQ2NcsOsYZVUszDgraThxROs/4FVYaaAEd1
bDA/P6VgdbxjpdIuY0Qt9hm09hzFVXaMV6ZL85HCU+b9h7gAoRqxDrI90uZwnJVZ32UCgUKfTbbA
TjsCxC9D3GYALHgkVLVwjZEstplKm8VoRBuY9xt68zyW0QI1MLA9uiskIarfIQR8Gae7pLCpBhLz
bdF4oVVH5TORnWDs1fAidoiI5KARL1sFt8fQgdhgM7CRzoteJRY4UXhu4ZpRCeIW4VwPLgv7N08p
S3xlnhra9nq5Kzth/P7LVXqoXKBSVuceFUVTInBgvxVfMT2J3pk37cOr4O/hMsg5CdOgP408vQOV
ehB/og5nzlfm+jyU1W0HfrWKhJ7iTThMyX2SVOVqktY5n5E3Rbc0VQDEUk6n//gHvbqsKCdk5o4r
bh+7fLfV29c/Cu+TFrdDvqqdv0J1vZwQMEZvhGK5+p3EpJCwfFd//NkmmkH9VmRoL0QlTU8mHAhj
72q9DMOLhCjd3+TKw6IRHbKA8xeVs+bbYnL56gWBElO0D8cfVfnGpzNGt0L6qbKTYQGG/SRtmCHM
LR2vNXYzSfQlN3xHzyqa0NXo08WIkin14Z8HBueqPe+Flx4pinhvLY3OgQby5L+IwJtZ+OJ5pco+
OaO9TyHe0Fur1N8aeakCjD2JgF4qXz5Xtq/3VkgRrC8CqEtU16UspnItgl6oIBgX8MDKHA4rftoy
BQLUDrQ4Jm2taZ+wbSgX/4iV0myJrvOiBqqar2J92w58htB/TD5wAeARV9VQfkf9Qw8ZKrLzQVGc
T+YzVXcGvzJTVQAhQXAUV5QBxJpQFjdo1oKuRK3XWfc0fvfwk0IVPUJZ0X6i8y792BmvgvkK5Je4
gKPo0QctxgBnJupuKiVcUNiBR1b3YeWGRJCLTxNdRE71j7OZUr5eQPt3udY13VB6nZ2P584C3q1d
a34KKMyEZB3yh1wdMoXewE7bifuxQZXSKMxk+EG5dtH7z/IqiKSdf/TbKz+C9ydqVa6e2oRs/tla
N8qFOmAnr5+a0dBS82m5mdzt+LzqPwV7vRzQRyL8B70vd+S9xvaMFAsORQwYRrbkGUkuI2pFbWM7
2bquKJJRqagIcDpO/IwbwJdw6SVghymtISeBbbMEymGlP05cuxkDzEGY0NkhVZqdPbfG6H8s8+6v
s67iT2Kfpqagq4Z5XN/pVJDaxfbufrCdtGeGDdGfnsKZTEaZHLvlAMSSbtdEHWprN5hMotgh+Ngb
HjlefV3+V6AEb0f6cHLnYiPgtN3xa66XYbTCl+X0P5P3gOzriPqGXYP0agrXZLah5xfrGBf/VE4Q
WCsj/Uejh271CMLsf1L3cui0FJQ6QKRnYpnldor7Xz4dHk4e2yRcLEWpDntwk5MKpzkfYHfkGjwD
pp/hQ2t33HNq+63VOw8R9MdIgHGA1W4om4UZmsSu7EwkN069qa0dcbAztHuuqPmrvQ9FS9M5obJO
FYa0NFkI6fXO/puh9Ve897XH0m2yvg5Le9QWkQGZaUWVi3iGRtdblCZ6/quKuqo65Zw9xBIeMZPB
TvtfATJSs4Nx4COpxH2BmkxvWXq5bSUfOzZPTGZIrhtwvAXvYSP56uv5R0Lik7geFiEH9iNpH9My
lje1dimmm7D0IXbOYA4gHuvExIIZ8x/RT3J+M/STgzY/SjiguB+BecrjV8gUwrPgIXqpm+rfP2r+
FvW4JHgWXQfU8xd/+CzR7r31aEz0qszi6UHyanmByyQDOMMBHN0HArm1ZzIRx6AQ1RXLeTUHt/bM
vXvBIKUbeXTjVzPd85TxTfXGrMcZ4Zj7b0cl9eBk9HwqfKHP8aVIUNRCQPw1g4sTf/riFA+SSfNX
bblzzKcdvSczmFcE0o516AZ2PGfB2frqIWeaDfyz80gOZrTIoAL94Ewx/iX5QUWZLTmVWxDaROkw
DO+0FksXe7rJyWgzVp+0INg50V41N6d7x+ZXPuGWpaUqpoUKnAMmdO0ujRea+rQRwqP2xcjm1nib
ZUYKiISp+gEF6gZ6kAOAobQ96Q4jbgbD2U9nvtmXBD1I3VGJUlgIGmE+fY/6UbRdNHYFnrk4eRUx
ocvW1aLOJlWGuwNKnkb/iHAi7FWRjJYOGkPqQEQEDDe1TEzpe2l0oQYV7Z7yXbU4FBS29BqpzXGg
LWn/WvrfIFTBYPG8RnVj9SPgV7PAAvZfHBJdiRAaxayXg/+k3dUg/qgRyiWc6RAUVCRDdQ4iKVw7
EgfZiJNLbZ3V/iocq2ozIGtceNGXZJ8q6uiQ1coal4ot2iN1IM2HiSx0qEidNc4iDfUEugUnFVqT
NwcqclFPmhp+jfKGDul36yyUhnEaJ+MyCGZ1BLKrR0l809tTnBOqS7/m/R/UIrCJK1hi6SaApy+f
WF2QhgjcC8HtzEF6VG+/av6bFstevzWSNZeSQ4PhmetLED2wTTqDESSrr051veIcZRemyT4gorHm
nMHZi4ECohjGsb9288sSqio8QAzduZ4QF1iXR9zEXrxl3Mn8t2FYgQCBa+Qz8G/0fzaEn5Y4bs18
LxXwtBG8v5wTPpXjxFBGLd44hPxiV/Mxdhq0oB/JeefByNyMs+oXZBwn3cNO6Kp07pHNMHLy8Abf
jacJn6U6zxE4R2xdlnbFHrNoDdZ8UeaVD7O8h9p3kH2SFchNb+b/EusPB0LCDSIu3eR9LkWAyDh+
Jk7ECsWL4NdX6f4IwDh/pUPPELeTzECw6EHhFR9yQTEL6l7Od51yTKlhZeOjOuusI9olp4klLo1R
X0i0lqRnbH2JCw0oQB5/xM8MpM+W6pZvDfR/XB3xEXDJ+bcGIOx0ahnrN4SnkrbDvcWdA/jeH79L
8psauksjwwvATZyRIoNBxCdC3/8+Zf61oedVPlPzqMLIsPN9qN4yi+zF755EN/K7wCGTDw8qVdOX
MeW2QZSJGpzb4B8p2Wr5rrsfdEAox+ZWdw8BTWRc2Fa76vpNcKxsvi4l5OcYU7vU02cYXKJu3OWp
fuF4k9OOwjDq6LsBYLaBgzPaEYe0rPRqJe5dDhJg25DW8e8mZ4yOdjC0M1cmm41ooUXb9AtD/q3i
D884tqrIXhGPZRUy2IdZ0ixVKk3Z5BRqbQwh6WOpIJCGXzAqJ4LvIIX4O8qv0ayozMgaJbwaIWQE
UTHM9zrbiIVCiCqRUDOIZZUr94yx+XXD8KhYl8m6BMO5ixH1gRUcrrGk8RnujOZG7jJLH0bylBkJ
VQRcQjraZv0qBViFUVNBlw3eCS1NChNGKNWdd8J0h2/ngZTsq9og0GXaWSPvXGY2g0SqbWpYz2L6
hpedraxwfiT1bHuse2hcQZLdgzomtA0wzEyR91BiuvHVoyqHpYHWZMOngLaUjXOmZAoz6Gdg+Evw
sLW0RIQ5D4zPzP+DFcIIOkyh6qCNYguw7Xk4ehADSdGlUuOUOhvpZNCl6et6N2YWinaiI9oc2XCw
9kWMFdPMkS3Dp6WX0s95EK89NwzSo5hJils/wF8qnm3c3Ii7SXFNXrYoL7geOUypoMYWLh+ZRxca
nbfAbbm8iDi40IwKvPTX0D65QjNrfIlPyunJhoUWUaENlYhXY2CCpngDo8T0w1mhP4EbzkKH8B3C
caqzuHIDdV/oGHyMnG/FqEdFJFdSHmsEHWFi89FwKaUJFpV2aSqTN3HrLdyO4JSi7mgNFHFc6QQ5
c8hfk0o2Iwy+1WjgkO4B8C2E79LxQOtsA0194ZHkedGcb1KI52SkzcWzJdbnIr3oHm8hAl5HrUzT
iNYAkiHuFvhttbMX64z4cWLzaAxUhoueZZWbvej4FFXg8eN74FyS6XdtvIntTMpI1jVoLV5Naydu
Iq6Uwi5oclRBgOfa44kcJPZwKCYMvwZhgCJvV2XGrzknegY0sLuGkiaFQOmn2xpyQ9ycPPaDcosk
ZZagTZAb2c3ZueQ6Xk4UmYpnuorJN28IGoc1zFtAEEZwss8n0AhtByhSZ40Ijcu5YCephvt/91mG
e8uHTM6zHUdsmZAIhxzljIc0JPwr/XUwvgIDEv0jrT8VfudMJpWRx3hS/tJLaVMNowoQH5/YuMQl
VeKPzoZ5wJCEjTZTrz13I9lG1O4ZoNyAtcxfdEEB8Bm+eOvaZumKqaSJQIVHh1uRaUCU489FVMaG
WHB/dt2DhwnZ1rxu8I82N666TWdj4msUWgC2FbkNN4RXgjf5ECs5q/Lg/XgMOKUboaagWoPuEFzy
7jzw8cekSAXSvyY8dwFI3ZmBpjJ/eNFL/leHbw11nc4Zs4p/nODT7v9i68OeNlZwbYODDewzcf7y
8BDyjW2xY63X+8KVgJwFoAmOIILFlpjRIgSkHDd7VcZZDouMEw9yd2z29Ahk8nX23NTDsNMeAujc
82I22xMyYhorj5JqHY8v2lSNN7sBqnvUpn0RFrNYeYScamrwjy2fLZ5Z3g0vlnosD+FBjGF6Xse3
H5BGGhs5dkPzE+nMOcMFJ76F695iVYptLELLyHprEUpD8zWxb/JbsVxpWJ5Y4TrisTgNgq9i1sh4
cz5Jy6jZmgox2Duie8FD/coVzNjLRHNC8Tp3hJrfgIgA2+qFEIzcEt3/ZWjQxPZ0lVgEeOxYKP9f
15HVRIQ8YmWaXSBJy2dUUvLVu7L4CscTH91EVed7uz6BOYKeiUXV0KqthYxcOWaUbuP41OOvOsYj
CQUFR7HMazcDqGRKjXRcExlTWeeBIqdJTDaaP7+rVgB3CmI4UZdIrP9YWOmmiYh5ARMtTkrAzgC3
eexw5YxM0jnIwnIMdpNxdzIaOgzz8gVMtsFciauXiDVRxLxUB66dTNNJRjcxEP7FYaTBPL6JGJtY
9tZwVnAACCGVp415GYiLOQ90Gse5rz9CAlDNHbiYQELav6+KXHySAzMajx55Vp6i+iNGg6dArpbA
mJvxtKgD+lMqmW0WZw4qHNvahWSvaRK2XiVWjmF/CKY7S/1ghUdB/xjgF36M8W4aMeJRlUHH0ycg
lsOHj4MzAwHcEoqTz+LuNzCuwKiScSdoaFRHIlHIv4bpTZWlGa4HNIua2xlMpmhzi7fJgJ9zJmMb
5UyA004rIQ8bng/sgS4qEKpuJCKd+4XDbcroalwL8XnVDK6N/NrBahBUXxHz/IAZbEr7WiuqGUNB
Z07SBztjvEhrfabZ8l6OGYzSy1zFodhhsZh+yMRzGPti/GfT1Vfam6EAIOK1LA5kVXwiTtYNzxBT
5HTvR792uPNCex08ZeuJnzhFMUIzwB9BUGmo6XWXlT7+qZ0Doc0zPIq1iuTkmmpfHvO6kj6c6jOm
6mhrOMSKbYOmLd2xLNZproJxWoNfm4v/YYhxkSm7ZvmhVHc4J3V90eqrIyLKCokF7Dmmz776EWU6
/dCPULPBjFTo9FlhaaZ+9cTLKUCWHxEtS88Gbt3Qec8uhXMZjIMdnsV3hjYeYtSh1phz/4/jR4Sj
XtbSp21xEvDCc/SWFb6VPj47J04g+Iu4uaryV5kOBofHwaSWj9Fz0MJAkchA4F3j1JCwH2qcAHNY
ByT15KhTkP2H49YpV9wv3PoZPVimyonzm9QH7qj+H35bRjZ4cHWTxZfhfLbXlReJxwizkTXoIbrr
nBneLug+qxg58E0TLrtDIT/jjj6w6DbbbFjkQqGl632qwM0guYq3Ep8pmVIA7edGehC8/WaTZOS5
1XfAB7yZ/xwXJ+Fa61DPNQ5bLa0eHAJ47XE7/XDysqO/xr5QgLL6wudH8dvnTzBHgT6HKNegduXM
YP86Qsfktlxd7lZl+KMw42x4zadVyLI2tHie7/zCBcxvfcOci1dW/ntweFxZKpRAXxQpIFoGXVmI
HmL8GfGYN7siwBJfQO64EcJiVPtAelhHnPhznVw6sp2RrF0DxkxqgEaV07Q6jQvwjg2NYjmSZ4MN
w5mrI4qaSqdVTZOG0qRTPqvu5aG8HFmB6nYzJle7+kG6zETKcpUfS42XZr0KeDCarqUzAH+Y9qmG
KN3uvxojnas1ir4Jnsmv3XFKcnYWNmthyMjaL0SyY37NGDipiJGM+CBuUn+yXHIh3N55tfoXjkq2
EYfgTERNXXIxp2Bn69fSOanKLebq5802d556cxB/CFFNxt2F+kFqPtHaBj6EPdM7caxO2SLK+NPK
j30DjfjAaH3Wc8RWwIPm4b3tTpJMntu9Km/h+CBGbPZPjENVD+Vk/lknT9N5p8rNiZ15HeJj0Hdj
e7Dr3g3KW1H+ydGPUv7m3pUvq/jmgAMEMEZAI7Pp6gU7+BbidVLnGuX3FhCjDHNtnJcobTJWYLTj
5HsZ3k6zPqQ+xADz6CXgf1sLaQKifByKwT0ytuIOt6wjk2cYJHxbNkJqZisOn4u2+tCaq2EyNMtf
CBb7FTVQvsYYpgbbzljLybkhfpT3ZTcnKRO3dThuemU3aBuQXA2ibEnj+O5898G68c8Vzfbpkal8
1GEza0W7rd7ZuH8xjZm2zEPfsgaSZdFJSnPQBprcRU6FX8lIssL8M6DciG9G9FIQS0XZzan+Jjiz
sfH3n2lD/9PDvRSnq7CbpkMXJCxIbbfswFiQH5zskjYPlyBupO7Z8KQy9BoTEWEGwCqmyo3YmHyH
2crQhcitvdtEUToiFsntZmGMDMpbNFOcYRySZJ2bY8Il40/YYFmS+mUt8CW/Ds56bR0y3Eka4lA9
5IxJ6hrqb8KOKo2cIdCaDc6lHg6q9xrQ0Jmw5SqUjqDhkU7TfWU07PyPpPNYbh3JgugXIQLebEUS
NBJFifLaIJ4cbAGogivg6+egZzERPd2vWxQJVl2TedI9BOGhW45JeB+qb1M+ADbY0dcTGqBYqBXb
iHkq/iNlfwQ1PtJfDf2XhEwBn36kou4PEn2iyfOLRR7oQsEX3MTb2bd4aCtyW5CvNFcUaO0afLc8
Js01cC4N4rD1mTeh5bXdg6nhVT57+g/1ZT5+SHLegt7dt2hds/ADvexYPDUzu/zySbufx4J1vpoR
nNQsFy3Apka+m3CGTeFr01ys5oen289fgZFtDVhxGOnKzAN6RQahhZIH+jhaIEBpQHYNCnkDKZpB
nyaIN2r1nz1cYJYwGKXgWcW2nPY+WRsW71xFTk0+1rwZrPn4JQtegMoJHTvWEV05v2tOJWb5Z9OD
du4k38CQvOnTg9xcT0REsILmdWn7q0eKvnKdSqRty3/BLgiF2HSszBbKjYYpekNqnf0yJ1Q4/XVC
7ixBp3UOKAaWuHYIfJJXW4cABaPNfjK+mUPc5vUHU4wQ2jzBRPsha7KYo1Vjn0c8z91ThmNMHTvt
mnynE6IPA+3cOx3EiKZ4U+m4a5tbIR+TEAEA5ZfmA7xpkYIn7SM2eb7IfPXQ3E75HzcGpNZtMTSH
vPsMWOavH8RklZ9V4mDGWHtAhzb9p538WIEWrkB7sudidImwiHbZGNYT4GewtgAZaQqNWPlpHNTH
dkYBRriWRZbFKmyPiGsteO8ngeFfP7XRfTt9Jux7B7jW+Oc3Gb0TvrmKPTf5s1gAi10ly2M9GvES
ZHsXtr1idj4h/wkfZL1G3fwH6AiqIs7yt47T2+KhlcU3R/CHds5l0r2JwDjyX4rXT5/nUsMlIT8O
HnWx68pv4Fvm+BUHPWMzulE97jLnaxICgdsx8FEcnJj1VN5fQhFhTtGF9u5suc7tYlU7WzDmHR5x
fpQIga0UbpqOZxcom7cdRibsRrmL1EJ1fqFEbDu4g2l19F1766IwDQsFQj89uPR50RwcFYy+BuvQ
utqjk4ERF9yAMj7NBIMriMOlRIzF3wV7ww5xfF3fLMOlkpqiu3YAW7DrwIQy+2LRb2ztgZvUN7YI
SVgAElUxDJuArydP6foFcRgvCAcnnehOVf6xvilr+kBG388CmMqStfG/mvI87qMv3qCBoi8HRMiU
MQzf0+XZMnrEqYwW2yH2gzePIXjIBIO/BBjOAfKFful+/TCmkhLEzg5575K35v6qSj64XbtB6mBi
1MJ9Tg+X4d4LRMvDkhNAYm1C09x4FlaYF2IvcbEwamUFT6HjKiJbWvZmvIkQBJlhzExDEQx8G8ju
TYcgwVBdlYMMjrE5SepXzUFGuTUEJ0zAPO6STeX6Iyb2U856CJC0VBAMAUsk4F3OJO/ESNCxgqYQ
hnGQZhSa1g3rMLmBvjfuVP+wHh5DkR7jefzIMKMG9mH9zlh8hcKMx3nMDga9lwcUifQC+UGmJUzH
n5bpiancg7IpLfJ0D0EDYgJiL9iqpQDVxBR/lcaun+rI0naFwEMwJDaeXtje2BLdCqv51t0M7bLR
lKCR9x3hfwp71vgTrmriMNhPkqw5EFF2wsRkZYhym9R6kK9ri2Mv3NYDPa4lnO16vuN0xXzx18lX
Pvaw/fP4yBe0m4woNn4CalVyq2N+5dmQ3rOgPFNzcOmTS8d3WagXC223sFJyXiDVeeIW7BjmB3zA
4kSgAKQjLCRYLQM+EJFONH9Q4iocic1Dkc33U9L/gHeujfEV/NmGluAM7DDqJDO/2XhZygLhNMep
2hp9tB1mgjkla2JzQUwdcXTfp+TUOXfrLxE1E1ckmi0GZCP9PeX/mjnIyr5XR4dkvrxg68D7ElIK
4b/GtszkkC9/g0IIgYqn7aeZpSXhSxkbmtludpV/rfiUKAzOrHlH54UrjQN/4iuExUZw7wUuePT5
NAE517E1Pa372pJ5fvBtQ1BS0cVDEOUuBjqnK4RyZk0BZkzmTbLcijJlC1jp2PUectHsci6LENIW
t6eRfQ3ZaYLl2Sb/HRfrA6HSZe1Y18U232k4bukxrPd919xFSj3Y/VdBwqSYuQe+YaGrJxR+uf3J
gCVhN726w1GU0IKnfJve+9rEV7rAlv/r0md7fsnNy1hh+9dUxjRJhPCJbooDGmA25GuskdM3sc38
uMFaYa+jT/5Ru0w3bXta7JdVzz6hJ4D+u0PZsP62zYeFHMaS0ETu8uJvPWY7RpfMqwRih6W4Bs27
7z1TqMA8vBHgt5ZfBVEihKY7MIchdiWb/6bsfT0qa/w5i1g/6hIB60zbCR196zKfQsu1ye/nFfmh
2phXh3v3OufvFr/wCjXMZsgZvLM4U+30maC9sV2rr2fXuCdW5MZF5d/jClFMMjv5V5BPr1quftSY
k3/PKdZ6XFeIigp6VIPQN5ZQfDrg+0gl+CcxdcoUsnZ4M/bAftHWmPZH4f/zcIzxQ2YOqvXU1OXF
Wq4LbEXCNXI4J42xtteX9Qu2/oD1F5na9jg73m59dnPvkQ9EMAG3G5DtFkC34OAoJpIi5jsnqG4Z
DTv9+ra5Es3R3eJd8+oJ4f1gvXsiZmBeFFf+ujCBpoq7eClQ7adYpexrzvx3/fGbCSHS+tGq6mV9
1AaXrQ26pKgHyMQzWgW/NQGkKPFLPrcAsJx/z8OAl4XXxnDC4zPhV+UlWO1HQW6qwHpB08//eOi4
OhPzfb1n+Surwh3/sv6WI9HQ8PV3PGSm9cnntH6yqUcbzNMoFPoN3pI4ZPlcLawy0WDyu/xbHzT+
LG8Lr7VAvkxdZxb0OognqExZ2BVUbj58S6K5aL3GDJ2WEQbPneA0ViE8n6E8jwt3Loq9mQAJjKcy
zElTt8gJY1FA3HCQX/AG37hue+jq6TED5VOlZOjOqKRHwB7ZgkEpeh/tnriz12QuD7lK7gkyeU87
xY4/Q0eJl895MWvWtnV7Kv3hiZmnx+HUzLNHx0HGFUotA/3Y8sS5PjruPWz3vaqcwxIMh/VxaSzr
QLTaVGDZUg2Q4hUlmGmsyl6DG4ikzF4b/8IEprKdZYi/akyly8CS8Meii1CQ1wIn2jSKvF8LwYnP
qvaf20ABBrpmZeNGEMW73tkBtP6peGnZzvgRCaWDy9uiAFsngFuR/Yfw2mGMx9VEICkNVgKTIJRE
sM775etZd5oDybobzYSOgrxX7KI0KgfdLJdFINwbTTqPfsNUNmH0Fln1yUDtPLKTXu9e7Vux0M6e
rNVj1edHRhQanz6JrrcyW+5cW1H/rCHaC63XhL6BogfBimpJBoczmlmslDjN8NDv1uu8vaQNBkJ0
v81a9/dPaIRw9qTyyxC+gdZafytZ/hBAx+rDIcKjpwVbDMc6zU20ixbzAVHSNTebd8uSyPaXWLrB
Twn15obI0iYO8QFE9cw8vxHYBfsTGDqEqYmk6SK4fMx/Kk3tU4/JV+igHRgBb3PbspvEndb7Ulxa
lbAzZfZrl/W9Z9L9+agE0pCx7wIxvceBWuIVAJOCZM3vSeeuyFfwDUyQfD4UrfU36KxAoeNOgDW0
C01EP8K5nTRrEk6IJ3/O7AOAHmzYIUs2WSOTSYJkJrl1jI0cCzkCY9JZJPPFSP/M3kM0+HGbBVs5
lefskgVAdAbQ1yXSelawyoDmxP+86P/ro4BnAKAYQUQKIbqHT+00skMLfCpjFlDZl+Ejg1gQvScG
nRzxDhMXCAAIoLBneNB0ySvQe4bOg0SQAgArFlQ+d9CbntS0bOH26HjkRI+rFmFV026LSh4nVi4u
kp6lj1VnAcwn4xcIvqwA+avohI2EZF7Ml3I8tHCbBYui5pS3LImzDm8g+5LIv1fddGWXqotdbuKA
z3NaD0T7E84QvmA9c9sfhVamyLBm9V31W0w83kYCZtsrXkYD572R76MGt23T/SPNcgfrEp7qShff
9U1PdNb4rOfVjlPcDap8qNPpveQ2HgbzltUetjP7ONt8oq0MzilN5yTzJxqca7Pey0aF0aMBMSys
doO3Dp6OiWrQEB9aM9N0g/DbNlgcdf1uzpkWOvbRkFWclUTTmQuQXRouSxl3xDmx7QutJ2v8kv9J
9LJ9UjrvZWc8lqT+2iMdd/MyZgKuX8jMJzjWM/0NfHnk0JS+ufJwO4n61FsoUkx9C0QOUozdkBPf
lDHpYRCj2DKmSvtHQxhXL4kubmiePDP6sbS57jjeDKHVZlbucvR6HKQung/G22w4KeKCCsePTVwx
YlR+XITsyURhdjBGtNXRIORhdJZfS8Z6wKcxMkq5CEtubFzAIkjlfk5RNqSUFalVJNziFttSsDsw
hhDUWZU6hHBgHKai8B2srS7dr8jpHoO5s7Zmy4RIpzAI0/Eww6DbNBAx+Ppy0+PtygwGKoAg3P+6
rEVnw8FMKKZ6ACBq2LlKHYOyqQiZRK+6aKDYptsHhOqU7zUgICa2O98gOCl0meQW452ReGdnsPUh
kU9OCTamcaMnSWYNrNbyyRI+MSlCbkuLj360ajBQDGXICKRBTPo41YyCCNJFGpNrtuzt/FiZUBqC
qNyOocYCLMq9iNZMPaYMXkF6edss90HVnoIaHgEa8B77Evks2wGcB2YlrDczTRe1Dm56hWt/49jR
Y8kw0Bv9dGelxq8sst+Bejo11XQ7mHre+VE5bL6jhVQ5K3KY4imEx/4dwJkONzh9vaktdA5zBvDL
JkJjsePcnGXcJsvv4DOkzp0eoDbF5oYgrWcRsS3DfTyA6MnDGDw5ALAcpTwOemQ9fMHBWLmMD6jj
Jy4cV8Nsg9Tuyd/Gn/8pox/OQZDvhiL8JjXlr2SHNosm2nvdb90Mr50/l5CL1ZXNd8yjQmQTqIJa
MpEVD5y7t9boMQgfpsMg1W3ej/ukJTQpCtLnursbw/mrX+GS1QKDeV4rUU15Z4PpDHwvoSu27rJx
FQF73m+3+CGNxNrVmX7D3YnAfaHUn3vzOdNBho8wXWJlR/Y+NAZ2ZmEL56T77r3U3E7RYN4EiqV4
WX0gsX2YHf5GNmWATBjjpR7Yumbo7pKENeL4mWSc8LmkNQpXb1AVpDzNjZnFwlrwF/Dyeuud+VC5
DxDKRSHhLbV5suFp7FIuMN9S7jGwkZdVVr03mT/0cqoRMtTZPVzZO2ORRhzCFySWnNJ+VRLl9bqi
cd/8xF//H66Hl0o4496vYy1y3B3u+Ctz9ZWP7JbdMM+R7hGKjlwFs0R3Vw12E0+Ve+prPyZifGdw
oG0XBCqGMuNUuER92ONRWNxQNUb3uyntTgMT0XOJhCNd+cGwy9vY7BFFebNzL1kGNk16HmY8+lb1
1ulx2pZdAeQfgyXiJvb+9lIc5YwqJ0Nz2fRAgVJjzYbdOmPa7jMjZXK3gXpgbp0qm5HVNfHY4YKx
ppH7bqlAhTF0Ayn7XjQOgAe+LPupZ/KjMozfosQaYHOh50h2s9E6CPgv8VCp+85liWGAWJVTd23V
fAx9A1ZDyS5i7q9FCufAmsjr0f7ZyCJA7t5jl+TQAfzefW6wCGFzgORhtKgK1JQc5Do24sPAkAdb
Z2GGkc3tW0tyst/nL2PUnaYEE33ZY/0apI3vq3VYcfCvgyuwoOR5OIDtDC3w9DhEyjxmFcRYk2/B
uACBLL1g3CO7yojDPbiwZaoQM1fiYwfXtX/OjbbZDr3vUK8zSfA7FI0jbtScL0A+eGJrdaSaq+LY
Ec7C1pwFWNpkiBl4h2ixWFGA2naXESdUia/SLsd/iTcfwr5/KyREEqggVOcJqSwDxaF2j5ZX2PtE
CaqoAKlpBLF7qxemaYEtngu8dMcRf0eAbCrqqg6yN0zqwnh3qmk8d963YEWwjsMLJpBBZT9qqHyr
7+Splo488GYAzySYqeG70Fq2jpWVPkYI97YiMK+mhfpdLPV+Tki8qOZgr70PK+Wh9RbGkr3FbgZ3
R7t0D4Frv7hpOrIp834GOwkYahBepdC89VGOJTi035axBdVXEIgxh0yP8tVgOb907vwZpAjUW7u/
dhWTEmYRVCUpnf4EoC4xkRFmI0uDemKEluTFW8HroRtDiVdP1XUc/W2yatSDLLhPfGneViMwjaUH
sI6bFkTRLlvRcK6zMgmxetKsvFsdqrmpuYjIOHs2/e1sLYyhGetUKSU+FS7SIOvO1wokhoOwb4Lj
AxmBKWoQctoUpbmNMjw8iZzoUodViyrgXgJMBqREWjujR23RU87tkBA2Qe4Wq62+a5dDmf9rNIlu
A83yEPKHTW8E6WKnT1VKvUgICa68IPgtyjQ4JCUWtmIVw4bRvu8jNBwDWqNUHqbK7PZ8vIgVNXwr
k0cisdcFXbEUB2NQAU5zdS00O6ps7YdzsrDnAIKt6+p7Ai8TkmwRI4tExzKtnjgvl31BfelN/4GA
Mpsk9PHkT3MdKxEliEPr1SMq2500R6qAJQpvOosWu2jX4VACGSZbhotcMz69bCC8zsZKlRQRdth+
VyTa2wkVUVrnjnuwnYpw94mZnBvuDI3GpUxedBGu4JOMgYNTHyZrJsJGOWI7Wt2pbIzLoCmgI9i9
h5oxDFKfdtuu0/WWyWmmbth1wGixDESMRRXXAW1uP5KKOtXhnYMPMgvzdGt2/nfrkwfeBy21MeKB
1Pf3po22COTsuUvZMhn+Ux9JFlozd683EgpGnAijp6y8Rj7jgYAIe3O1tjl5w8FDfjzRkU2RPGQU
gMxdJWEALUduu6pas5UbosMZ6ASM5kGPQLM0dsbFMPfzYNhsA4Yh9kDl+cT/KGHF2DwQ+KX86ZQ7
DfsOJjgVRBqcS7jtzAUsqgvwx4ke28JAYMic2nOK4AaHy+zgQTLz5tmajqFIseGWep0jyzd3TgAt
mB4EMzEtW38WSDfrT9+kDaz8mbGMOnkOwugSbWwsNSw+uQzMd7wPwEbXWZNy20Qyizuce0hMyUNt
ehDmpPWS3DTOfrXjwowri6NLZOFxnCGTFR2Wrcbh+5sUd126/JU1A1fPZx4rjaPVUkJkdfJlSiZO
DIsBQvlXp2O13o7osxLGTFmWALzmOg/g2zedTS8qfKCz5R85T8+Jou0M2ox7wMRX6HugCIvnxO6P
JjBwS7D4sceGNZRtrInLxaWeAhzTTLxuOEJoOdHP9J61um2LL6Nhg6t9xttsM6uOQA7M/ybz+f1Q
5Mjy/E8rdYZd6xaMnx0wJCyYbzofEVBartiGmd08QLOjRa3WRsDAzKmn5AsggZnTL4Nrkial3E25
c49M5uyA+JrG1VpBa0JZWoRAC+wIyLKza1Nv2vkQ9zfKm8+iG1Jyxecf1wlfXX8JSbXEcWep5a5u
FzLnPRckYeC+A9xMd2T3/YUBVn2d+3In5QkRXSfOpUV6gpPCM24V7SMPkJOhGfNhP7rtuAdAcZ7y
5MHB8KJKiIcw9Zat4Yk7BkEth49zAhhOrTNiiRjNArGbi8wuajgrugqQel+Ry6RfJz0vO1T/T6nd
cnBN6EiC/Nfu4aii2bbz6NTVRbcDU0loRl1+CBdlRu/cc0pOOyGH56Wfvu3civ3Q4J50+n27eKQZ
NbBbO8FzA2DwXZmQedqFPa0JS5PDGr0ACTgIRnhbRM9cufWMQ8TJKIw5YcczPSWa8byxCm1DxWTa
QKsxMkFRtbfsvBIzscxWG9FTby1ENQloKZo2brQK6MfGQzSuhFfVofKuarI5glvBiU7Jjl2k4b4l
aoLznt2QGuqHZFVFO+K5Z1snbEOfgrFRN9xNFK4l46qUUc36kkbpYMAKkfL0GVu0yMPG6pU7oJ6s
54vg2obR1a4HzFod65iSuZY14aCrypJmm6REywpYB0DYUsZBhNZbm6vtUMqjDSfDC7NLlPHlEEpc
mhwpAvk495WY3wbpQ826DH7NwKYqkrcB3YXMBIiMXPHFGo4lKYOjzQdXKMyCzuS/uEu4c9LxravR
PZUGs0iAqzdWpMCH8y/5dgDs3TC+U9aVDAG/J0kTai8TQ75xwGwH9w+dyW0dBX+liU8nYyRHSN9r
R1zwNqu9r6ZMHuA7Y+hXjP87DjJ7NM+iREut5ZcXsHRBmeDn4kWxMVs61jktX59qYiZfov6B1YMZ
BWNwU5Ay33vMtD3oZELeBzPjdHNMLiOTGnAQBfzv6Meowge8vXgMwlUAz3ZMyXlfo/I06TMt+efk
XEKOT6FcHWQWFtuxSZ/TGYWe5b5F+qNJphOhdkwPQq7HxiFioU05CpPqRcxTv59QMRzViDvCRQeB
2qn81BIKmlswwhvBzAUBL9vOSKfSIRxAF+rfvYsbzWAn6S0zkUOCSybjYjcZCA61/NF9izunyz9y
/0x+BhFCSf7Z6/6A0Plo0GoOnfsBEQZxD3CvORJYTlhPzDB1Tb6KmYM8b2ytS2kZXw67zCxC0piU
3SdynhDvD/Rh9Hba82ByT0iVsZqDNOlstgNB1oIpnC2ThBFmijR9uzVbh30q8RgLqnxUY9qA/eeo
39Svn710vhnm8rsNmEwGGadTFiZlHLTRuRzsOR5Zlo8y+eycAltiP/wNKXJ2A3q39Hqc0ZZBrYr/
84bB2KFp/XGziKdA+CBla2wX6Xvi8ScwFbKCDpvnJAfPIlTFaphchmLbOoUT+y2TuMAuXj3xTS94
6dYFiJsgZ4fVx4xzcLYOqrkoPQT8E1QiDMKgut/0A2EiDpnJSxou25+5lA8DhfW2Ta2LKFtwc1N5
qrLsLBxxO5kNuFMlrwVs7VpQ6KW1E7djf0l95O0yj+AOqPmuaxj+sUsQ7gL0vb7FstS6TPBT+Jxj
O2wGP6BNSAF8zglj/yS4S9vskvBCE4SLhtLnRmMHLbj/M6AQ2xRpWx0S3ieiFI1iUzz61M+4IpjX
Zeq+cjlUhqrkkNbWJUubt2rF41TAp2pugZ7F0Eh8Qjep34UGvvCx8XmWjPhQ/N9oLlbCFWcLMdpM
oFgbeCQ4Od39HJlx7kPwMhlXi/F9KXSOJ4V7zoptH8Ws2wNPJK0EzSYbqXICv65t/aBMMltaOGwZ
wli/FtfF8z+MiLWpnSX4Kv15p4vpwSyHB5lxQiplGVDMUKTB7LXDPA4Q26zzLOy1PJe1oob1kp5j
s8dsOd3yHsD5xBlijvk71dClrphacq09J0OIFU4DhzOJ0dPDcJtTQI+5eXSXV2te0SRhRqNCTYLL
2+Bihx/OfrEqMbnK6gVmxAMlzKOXa6bVAU3JPB27xnvRUpF+GNzaln3Jjf4hn9HvGY56FnN/bo36
i8n4o93fiqh6SaQiliJytxWjnpY6EknzNKxp386hlzruJcK13o4XVf+sLyNiMKaE/+cHlNWO4e7y
fPq3tOM5GsYDPTHwo+W5htTuznBVTauJF8/b1XbJHCj7jgyNPBUQGILrtvJo1Gyw0/VVc7bN5aNu
nCPTywmZddt42U0zhs9dlp+NoafFSPo3/lxmzHHRoUurvBfe8ZeCma82GBi3HVhoRxAGT5jXhsl5
jOD4QxsuE/KE5bwN0afUvX7rmXp4At6VLpZTmLHil2GnUcUrlBhHvyO9BqGiSOfDWPM1NbXzYJBi
dUPq13BX2+uLM1Wx8YboLHHYIKlgyJsy4gwLZt6oK3wdfCZRStWaT791VX9ZQ0gWeZpfTKQEC3kT
kDpFR5ZXJ5yNZ5NtMHrvwQiyXibeySX11CJauwdurZP2LRqZ2Nv4nsmv9Zd4TqaXRDQPeaEPo6YJ
6XFwTKp9NycTEKrzXoAsasz0eyoYI5DnCQ4TQbDB5qPJ8Kghd3Aa/dkufB/N7mzaGbpmDhk5ZXqX
BCkbQbDDIVg/h4kQaOEba+awsozPSLq7YiL4OBygb3dM4bjb/F0OstREY8CZeOxCdGi+/5NlxlUU
wOt62z0VYqFAKdm8GtPHf2/4GCHuZ792oA5HN1bUpGGsx4VCD4nGyRuHrV0FLwrBZ03wa2Ae8uFv
UR2WIYyJsnrGWFRAGGZESo4gzhkbg9H9PIzHlJN4a0zLncqIIC6RgDm4mQqyUP77wZPIP0udvYw0
WDctwp2QhJL+2x4gZUdsCntUlRZUSjMETeC2xaPZLkxUJlsgbm9PtqivAyTG3A4O6cgiXzvc3eS6
0sbTkQOfEab5lUhM/EI4qK2wlXmKpYF09F20wtMy6aFj0+KxWZ3USUkZmLELDCpO0AWsIvAyysX5
IRkQ+1OgnjOAnHMkxaaNjBejyBfGdyh/ccWOBUjbeT4uqr24a9hYkCHlcdnO/zfhmHrxYbrJLsuc
ey9RDO0G+8we6wtkOP/p5r1jkyaGIcBKwc56MhED6WpGNsq91b2m3si6NUhfw3XJpRxI9WAEIMU+
BAQTlqFG+gYPJEuG2zr3D4OPDkf6+ihT/xFpSBnTlThe9Jt2fGEaiewuDN1vQ7HgY0bwUtK6bFB7
kx/9ODrDOVvFCUIhX3Kc4h5/rFJYlHWQPLUGOzhP0kBlyU9XLPUWYKbvv+R4P5XUBxZnZynYDWMX
nCoFJqXWb/Vz5/soAbGmYB7bth0cTQ8kqtWgmwG0jREAfZRR1Y+178tDsMoZ6sfJzO8IvPcK9+zq
8GtalcbaXbg7Pk1iVeG/8USTHVTMPLC1rp8Jxh7gQIx7YoOLZzOT27a3XqQngPe2aFa8pj15kB/b
rCavER73ppys51Za063vw7qClzBvHUHRxtcbjGmTOycHWRdT1vFjHNpjCCB7h7UCLVjjREe7EJvF
XkyYDBNYlpHCSpjun93z9mSdbQHfZ40Zzbdq7jGA5a2PidM5lBWcPGf6l5vMPGDC/bbzMzhIpvkM
sza+0//5JbGdpNPt5fLUM9UhpCvrbjtWk9L+8QwN3jll36lXOWPe/kpwtSuh+X7q6B4qevKA14Eo
yWJRIljqO8zkw/9GzdnZbXt5yBfr2e40RgvJ/kBdOJY/7SqjWlRfWQbQoOM62/VMvzd9ZXx2CzYt
ozxFLolFY0hxumRPCeo+lPvJne9o/2YIOS7oy9co0n1VrYq0ih2p3xvwBpI/IsNZpeJpmzUzzXRi
P5aUjKh9dYI+4G1Nj63lbBtPc6/uR08aey7zxwLwWBZ4F0OqcWcZxucyIiFGNuBRaJMoLgPa9eCM
KhPvdi2JpiaiYjpPjvcUWgL8wTTcRSFr2k7hMaNsQZ0VpffLZMZGsNYUBAVAR+DiSAMgdjnuUCqL
TV0P+hjUzrkhND1lJ3zgEyhNWkWXRKCe5XgSAMeorQH5Xp8T2JkfAn/cc2Li/QjUzndQQORm8he0
SEFwt1R7y6B3UrN18EwSZdyO7JXCZYTlygBlzHIbDaDksxnsDehTk6eKn1GqtUIyMbR3IUb38qMu
rN/WsStSPaaDhr1L8DGcysZHhMWu7DSb5PlQ9aGlN9ttvRrjXLbcDAVdpn8wksxuYOFgLXeaOwMK
FQSwlt10Ls5DD1htZuNlFj0jDe6ZgmVaF/b+mTL9JMOwBqGJZFB4cP5N+7nvyWNyVPVomCxAnPTi
+NRLgU3Bb3pIjmFqLyc4CQ/mpEGVWUGH+Cn/62aNgI7e0GnQBnv2ZQxQijk2kQcd8JFZiKeyyb8a
y9x7fs1gSQTgiblIccSH+SFhQ2eQ+JPmuB+h5kGjK+1LCC7LRNbXzNbdsKRfTlfdd+1EECvQ+gV7
KMQ+VhtLYXy7GYYNNPgd1sZgdhktFw/9wOO1qIx4CMJec1AaOKPQHkvf/XNMkHg52gPaE+jY6mik
PMl+1Zj7NsxuR3LNSDmA1WF09zoZ0eqysLWBtDCkEnCAsw+jpjptOsm0tsZqV1TEtLi6eSsVCTJd
zs2nQlaLqYF4Au0TElN1AbL/3IUGNQmhftvChYbRZA8dVyzRViDwDQeGgt9+oIbg7GTMQnR0vtWu
9z6Y3n2wXMZhyMhLkKSoZFc7UHBxmH5Tu4w7lwUhIW7WQXaJRcyUvCSVWLjQ9BHYKa66HsrKclsa
jApWmFHRO4jZK29mx2t8J9ZgMpLALCJINAkhUfio6YRgbZB7fXUMZ2g2RspKdM49C/RAex0SLH8L
MtubAhTN1ucOBzFAoTMiby0crG+17tx4TLILs5MnT5LYDLVLhi/5CpOCorHsyDvaabbXWAdHQiAm
iZM8qj5EaidxIh3EGag3VNQlsQbA3+oJqacPPrmf/A4/YbmZDIOjcQ73cLfgh1nJra6a+6pDemoH
wScTdcACaUndg/ed4TMrIq8J202nds3k3RH7lxFLymvN4J1mM26oNhdl3Bfy6ttIMlM6jiI30JoH
d21rISWKmBlEbDKmUjzaIV4o1DT/GqUKtNDG7TwtL+hMH4dFWpcmifsOtnbtt3/zmF5QsHNgD++s
0R+tqb/M2kNcBnVhH9o90qApeSmcld6XFqcRw+VECGWSqWszRYAViuRorwaldsPODke0tJwbYfLr
N834A0SewRjbez9Sq3dBuzwHBo4nTJJRGkUxe9pbVt8OWWBqHyFEcsPwlTjhbbbS0Fw0rpy0cT14
LFkX488O5T8noKAmbWM35M7BsruXkTtqO7r9ZcT8HCqG/1M3uVtbWRCV0t+SrOUxz//1DnRH7kbs
KWmPvE/+FOzTPFmcdAdQ2ixhw7TlNxs63g33N6gEKr5Asgla/pkmGkSDLh2FT5Hn22ic5aOXsLkj
n6cK9Y9npdPeNbM3C5hfnxmvZiurI1/wzTI2iJ8mPkJHGmPsR2uWUo0SHOteLL38uzP7xxoSdcgt
jweaUY9legF6ngDaXhM5WNXszxGWuOp4ulJ2nnjhHWyzTOEr4h2dkmhPyd4QrBPdcq70E5qnDdzc
iE6b9V+38NFw4XWs2ds54taBfcq+5fRHz/dqhC4LUONjKfWVIwcjbcKq5n+kndly5MiVpl9FVtcD
NRxwwIG2li4YK4PBPUkmeQPjltj3HU8/H1g13clgWkZLYyapskRmeABwuPs5/zaaNRwmejgGgyfQ
Ymzf42TilO+2rT2zdaJtMV6ryerXjZC8FQZuCVb7PaOBkIoK/qbWKjToAFOWubSt9k4208Z2gTk9
/1F49bdOUrIpVgaMR2BNhsl7XSbvXcqNqoj0mSv+uypLnjwnfLrLFTOacDRabV3xWIU26opZRJvO
TR90Z0vfRnAnr8qCl6siJBQF/jkNInyNq4jloIu+Acd808litVxCqIhv2xCC669tM/VJU/CeZcGU
8XP3hw1wz2NJd5yLTVfDgrWnojOdiHKGvZ0pcWUnTkWvHrMvtnbRZlQSGvbmqTmd+g6KpS7tXbh3
9nacq6CSPpyyiiebzGHQM9TEIBGbbkJ+5c2BQCabCyka9DWmKVnSlLvIIpUu6bGgPBHVDLXG33sX
IMQbgYOLdrhsdHB4y2F/NHV1JzzgpnG2ZNJC54eQyGStkJRS2WLxu6nUeGvjtRe0kAvGyQGZug4o
QteaxybhyujZ0AGMpiJ8nJyZzBWixnPHdJWG8R6/QDrrvCqZO72kTncKUHVb9Ziuyg4WuCpvVZ1f
uGaYoZgtiYTU3zzWsF6Y4Wqy4xLr6BrU1IX7WxfM23DbCk/t0tdQBI9mO2onkZohAjDBEz+d8MFc
EKd5McX4OBo0cWnG00zNu++pR2wBTTCWhG/KYZ6PBQ06nyNE7AFzdIU9sybcNZzBSwq/TZmSHwoN
leYhMNvkoX7AhMvutJJVkoIXy7MBsJeWEy6mYBIv6RDg0Q55bygwnLP7YTXNfaAaV9MMBIVH3WUI
GEpM4lCztXQI0AMZjzE8UBgfT2EsoDvWxGeUzSPBvq/uvAMF5kQYVDCdlclTAkaFhS97o6IzjOkK
tnTbfkDGgRatX+Rlf9cRUeKbAm6Gk1x4/pknlYCqjChTGvUmQhcp+BRgEQsNJzKb2jHfzfC0SuBn
GDGtcN2wTqXT9KS134xMTnpufNkIHyuPTVWolE4TwZ9WUF9VPr5cxJVx1BCoVzhbhmPKsScwXnIK
L16aFtb4lPr7OlM8gxoCsJ2m9sLREF2pdLguTL3HH1sa67zhuOXjtlZyKPJAe8dsBmRxpwhYS7A+
N0g94CDJaXVnRjw7TfXQvML94Ab2uh9edVOxnkRz+9PkYOjaGri6NUtIZXJXmP1jNQ1oBJ1x4ZAn
uewGjMETuCZwADk6EoSD62WIHegA79Ssm30Wh/5qNLIHsh+XNtSaRfsQJM1DptiKigLzsdavzkYb
sMYPfH3VlK1Yd4DOzHWw9lKNauEGpAPGJCdDxEg3kzLsVTdXTpSFumcomrz03CG7L+tYyW1ekR+P
HRkJxUa6ZLVi6KpamDnWZw2s5IqmDUdTJpWLPg7fmbQvbqxIkf7sXwVBjqkA9q55Vbzac0CAa2FX
E90TvjftXSiSiUEFErlI/iYt340RlJbWguuta3TbZW6g//S/Vw1RtwOaXMPWbmo0t0QdTmuwvmbZ
yAunwKehH/1neiL3lvs2dV1Apx5yHFnUHa63Lkc6T7tSOuAcVuk3ptnc6Xp10xNFfZIpAEnD6x7n
RUOi0CM2Qt0mUXRp++mrFuhvU8QxxIwBtICTGuyMEbIYyJa8B9HRKEuIvfXC/s6wI9h95bgtk/It
0VW2ykykiFXy1Dqw27PZB0JzencZW9n3evazMo36xaKpC4OOzHpgYBvqae1kD0IFNbYcN/WEDhFd
+Z0Y1MARKj4NhmfBOhxm3bVt10R3y5039+QrI3/2Ul6JStr33ZwIH2oOwk8qkshSO79+MCzsC3Eh
UMRu0meaYTagz4YAuSLax7jg6hMRx66cjaD0l9Qod1EGqGt4gFYOz0jXMWLlVWwWBtNUzzapHl3E
pram80mzpcP3yMqTLVs2q1KIhXpC/oXExsB0WZVqkTwPSGuGOp29HYBdETLfD3ock/+BCaIZQ2Mq
bdZEvF8x4MENI7WzTYBH0Jg229FBTTnWcbKiz2+1Gnp9sQy6/FWm+I7lwl9HJTww1epYGOrIF7Lu
lsRIRBm2c+P1zffa6SmydUxiBbldoaLoYCYKBzOBstHTVQbnZSCJh5bpj6JJ13HWFStKIs7aZtmc
dCDa2KaY3K3wFXun4CTQMWkZq2pbK8GxCDpDlD0bdXVtd+ZNF2pvdeJsUjokK2EDxeVFdz/Z+MFH
KLcWdd+/WpP29PEvfWDBE61ICB8IBbeMHumuLK4k7JXBAEAzw2Kfm5T88chuBm/9oYfebnfChTpT
wvLlq8V+ojacxwHrE6KZkY9opvMCpWsZISq2TUU5QsNpkMSMjBZIIWUHGJQ5vWggmvC0MEpzq/uq
La6Mun6fGtD9+YvKAjtmcvGeLI4Iy0myzmqZt3Jz87yqQe/RaWiOTku71O+F8huWFf88aeC0Me8v
wvkL69LZoq2gXvEEf5uc1RiIPjF2gdfcE1sdkNtUpivDwtRKdUsiGxGfTre5xG+jRLKG3mvYpdiW
jCSrrcpQ3ATUEPhtnqJiwloCCuuykObGtPILSHXvNpXjid3zHSKVYDhYnCUjnraqX4qBXZlTOKyS
2feykPe4d6ME1PtLpwI3wTlm8J+y0Z9WgzRfO3QzUyYmghpxRmuG9sF2p5WfOmy4NPE0rzY3Rjnu
vUrhTAk0rfvUlVpZwB2ViJ89wzujsxWcDNjtJkSAA2cAHrN3EZPRQXetF7rB1/Qc8uF1UOa+IOsn
9tplR+wsPqQ+KAzbiZoobTkX4f2bWfvSXBj67L3ZwOT2/BygMqJLC5BorjXf+OGaZJg7eLNobSDX
YJbXPfGmrQuQaJFtRDtB4L6D/qSW4T19oXBfEs6QiW+T2cFvaoZbK7eXrZeYG7dCF2TEKTJdX278
jKxuuyA12Yp3ejYki9nKQrKio3zU0o07Xdqa1S9HSnb8AfDGSmgxDnEGjzDkKbshh2Epswe6ESPu
KLNUY3qq8p7wI5tskrSdO8jzk0pJau4RLqACAqHU4A9U2kAIkeh+aHMOyxiZq2oA28nzR9PJTz29
Qm1OcoPf8O38kebfkMAb8IlI1iqPdnxgTTAhqT6hcm5IG1ayRlk00adytchcTDq2Zh3zrQkJyjNY
BkjDfjSl15GRAkLScu+Fah7QMerLWOPogjx79kp5Kaz0coymcqm3pnc6AXdq5cgiPfyAq/QSZCVt
7yHYzqZOkgRxT3eJ1SnpwUUcuTS+5+CflqVEva6h2zX7dkk/F74iNKtFGeCvVGXTs9871lr02LjI
/r3Q+2LrwyLK9cnCmb48pcmETlwR6ZZBKoJTVL3U4FgnYnKzNWt6p8GrM30sIPw3H0J0kIA5hyOe
6ohozvjDOV0qWGgjhnNOdlEUqyrGKjiQLWk5kk1bDi40HwxjSo57aAGXMkdh4JWpBrw2k40SwdOm
ex9C2D1xZ+iprvNvZvajaTMLtDr+EQc4MMMFXLv+QGY3DtKqmsVWoZAfuYXtMCG+4E0iArnoV6FJ
qeKyi7FDEbTj3fV0RslS2bThndk6eC048hape4GV3apFR8zzjx6SMrulLoENy10g1mMY1Zwhua7G
HHdJK1yPBYZuyBrgybZiHwbwo62BtbywOA/bdN05a63xCWdmuuoqFWI1lARxhTiiYypDC1cXd1Oq
I19KMZwxzethnOW/hauTp43ExW/OsiyH6xc+tCGVxeS9Z0bN+YHgK1PDGSspH2ygYarcniCAJn+l
Q/qSdzOD1NBplza7FC3AGgJ3m8ABD2cHh24AsKccLzxux5iAcIFPOD3vp085ANUeI1MS6RBhgQ+K
KUSfG2u0qqLwMonydmW4obFQVA+Ua31GUG0tbsreeEvRtdBwH7F7m8LyyrQTtdUn0zmxC50Uhtoi
QsA1y6tKS260CLGdnYNXZWQiOGGBD3eJtjwdWXRGVhx7BFQujeyOVnq/7OLO2bS+a+8rL3wWtrqv
Oqf95k/AFY1jXBpe3n1r2jjm9YLBC4PxlEqwewDZO2sbraHTZYe3ERRdIxk77mUv+GooZJcVmSal
YWxErIYn3SEjMalpkaSReESwX133qpWnFolbTFrjtJakIcR2VF9aWHJSYM8Ci4mUvJ1uY0gytdEb
/uAXbsbY2Ti9uQOI0sqyqMYU/IY73+7mpldz4zoDxsxJONb4AJDXZmqNtcy8vkQMCksLWUKBjpJe
twLpFU7w4sUYTRLZW95wYc9Dbl+5hu6dgksBSUWR2gGdRvsc9u8+GMfHvJtIYSjx6R2zyLV3GlZI
veOff/yPkP73upOwLzzdg+pqN/55aFQ6aUscyIPJBzNxpYXvotLoZOrtBMz2XfROjRLGHjdeSlsH
RjoNG5H6qAvANqMwXwVWSvRH1793dBO22mT6xDrYihNkS/JdKciS5v+KDU3b6CK5LQc3OquGND7L
LBrUUEQT3kScHKqtJyZ0HK3cSDFcpFae7zxiM7PRjiL6M36xNnQ9W6pSQ21LJ+zaUAbOUmForB1y
3pcarr4raY/dRZK55IwJAKehIrSu6QeIpYE5nzg+Hg0njGLDVFLrFvb+qRRmtCpr2zfpPeoeVKPc
Oyv8cpaLUeuP7lA8EsaNFxB/b61BKr3wxgYpIHqTRaya+VcSmNk2OLqqYWvofhy+ZDZQuRzl+s+b
PhlyPPvgyJhKxRcuVlzWGIzbokHtPKT1dZWliz42ul3cq4gy0w3Oe4v8oI8/yTm9dIgx3uuwLH8c
hXbSxaF3j2CYsGhT989Eb88bEk4idPCxGFAhRudx2G1FQsFWyHG4Mks5XPFokJTzADYWWbf07C3F
Dh1/Z2OKMEPTpmt9sr1tKHF3ADxf+8KhQK0g5I4lCR4kTmXfRsv1v6U35byh1UYjIEnhjD7hpViq
jG5c+yD8oTSpIdfCkQUEENZCd56JvhHEZzUK/arV8wu/h0yeVpE81Svoq30MUbzh4LUzmxSiCoG7
Jb6u430jMyJi/5y76axNmT8qRq24LVx569vxcI7Pprmx55kLbSXaj1akXSRDdQ81eryK0jo8V04M
OmGO4UsPwoKDHbwdSID5Fn//6iwbQjCb+XPHjnSrFFlJzzHVQ9vvYQ4T8/3DKFj/+e5rPizUUMBD
ojMcsaxho6b5JPZ8fEWSm0mtgeNzLgy/IKCl4y7mEIF8XEbSxBgfRh8UrhhIqHPhw9ToRc4/JmJl
zZkEUqRb3uYOlucQnYJD0UyyJzI7ZRuvtDx706KGVV4P5Lf/+VPmx5BW5rvGCzGsAp+To23kzbav
yzeFAcUqTREjCq7SRUKwZ6/NriynKhcT4s5tUPlY24lXQIyBsPoiPUtJ+jBzq74MDOP24xmRbjr7
DtF5qIM43086vrs4RpxqQSEeO4XxcKJTRoZQAGVzxozIEZ5iEB7dRV0lV26neF4ycqAsIsY29Mz6
NjQTqIW0OEDRMsDeT5oPQWosbAxgLqsOh18zADs0y10VefVl2nL6cNzyGpHKDQd1+yq3VXNXUoIG
aUHcbAXebIHQDdZY7S1HT/YFNGVIQmuoyRb0gbG8tcNqW2rFS+i64/dSJzixcPv7giV/FdY+jf5k
iM8sE1P5RNbRtXLLC6Nz3ZXQvfya/ifaADKnln493w2CsDaW7lcfDfjFZNn9ORpZDAk7J94MsIBu
qt65rjqxKwpkmokp7FNKdshZcV88pMMPL5hwUcxnp3/r1vdc69aWDgWLFT3Zw0Coo0YJ7DflhSMQ
8UuJ45ls9qZlaJcZa+ZKi3Iw/Vkq3EqR7b2C6DDgU7KLi1i/8icMSdU0mZh75t0cZVte0O6gIhGl
Ktah8dpnZnA6VIiVChutYudn/dJ2TZyW1BCsdeWPT7MV9AQuvsmdDKElKmpjrFICBwmtJA1anJuC
IKN0KB+Q+uU7TgyUNhb0/IiW7G2KcdFJp6XRG9jBZhyCXdUU9l0JuxbDCNO46uP2emanruKuJwcU
VcAac5PqtCOHb/XxWvRGHO69cdL3vaYPwDX49vlVwKTppHsTLjW0R+usd+ILelXaeqyskFh2fJYT
zD5FNerrIjExxvN7dYazCmz7qUp3Dc2WnTlCpgm+6bTJ1nFqY61e9uWpslS1yYoMQUVG0IQ1s8uK
Id6AFVrbKXacleVj64KA7LwVFDdRIFjmEQ9GTkTwW+fuwtQYzpyIhkA/MDmz7nKA2bg0IEihP8lo
zhNx82ExAXlRuzAR9lgmPrg+er4gS7fJAJ6O/G+hJ/oen3Jt0zS9vp2m6dLU8QKpdHibIWDpCg4z
L1Pvn0U9kaFCuWpRVuQC1U3jrwYD/ZaN2izSqisVu6A/UHDJcCSNvmm3Abz2KRE3lV81pwrZWW/F
yR4Ol7uN2UcxGC3tLVx1axOE6D3YUcMtGMPeKYNu6/gE+qVAWDKp8KUx0tkUGn503gW7uCnU1vCm
XT5UHGpTh1IIP/zWwQzZ8+bdyXvRqhRThBI5ddrWq6m08LVx/Y1hu9aJixReZbXaNon+mBmY9ZU4
1RZe4SwmB4KgawSngcmrgTKlRHEQb1MmYxb54jwcOhuf6ZKcYoM04UI/Y23LqcugF2Va+JyyQ1k1
vChHcKzv6nRjMykxOmrEJp8DArPwERwMKyfdRKOE4HLUzNs21Z7Cef0ba/OqYxGnsVpejrF9HowA
+nqgT0uz0+9NulUL2Okz90vFxHztYR4P93wdUEHYOnllrEYnMzCdklcqG3eOb++oakBgJB86zEb/
iGPoFEEYRNUj12gOln4gcRJgyc1Q3qhU+5FrGA8jMMcxsE+aVU421tDABDXD5MzVOn+HX9tjwUEd
crSHbLqB9ljk2VKfRkTF049BpGr1MSy70zpUiFYg7Z7rBlKycKqDC4cbHOJEbvfTOlc9ZTuw00KX
AxBeScQrzGLpRdWZaxH0YSBsdPTypiSllwPvnM9cvVW061Vi0VWDiVTYGlJqfs2yAuekiVN1OgkH
emv5XebeZSP6N69HRFrX9pNL4RY71hlPtCFNL96KwYT+rcZ7JwAiFXGPr15XnoaNjoPUjFY2qaBf
CyO4ohHcWPhIRx3qgwaZD9U+bscNFmUD7IuFPzug2qLYO44TbDpLx/4HeGTVNHBhTQCK2ozpchbp
koIek4b5Q5tyuB/mMPU0IUZTx7di0YQ7t9eB4STWFlmBYiaPNmaC209ARonv36T20OyHUBZLYJy9
zLOLRhGtQ+Ql4cbauOymyzSF4l+JcVcAu24ITbkfDWP38UXiCXfbDEfJaw4u+rmXCdwDMBjXBa0P
DuhhgriflmyyNOruWsXcZc2pbk0fTkBadteI8ZMl8uxdFg/3onAGLJ+wlEVFShTFqN9G5vhYM4mX
zaxbIXsPU04aYlAM48ey5WxkMwutmMzHILgec71/tCMIL9lrZNEF7GKBG8WEUNnWT2O8jZp8urdH
9svw3BFkdtRBgb/MiIEQK/G8+34HCaAvPHO2iYm6xDvgrMHErFabKcSiRPbINaTm3rdVgs8Bixrk
eaCQEsJG0AbX+KC8yIqm1tCRB4FK+DGzFCKxVFzZo35na9BQKaTo+OTJE2RHe1WrJ4vwwozTAVYM
NIQIPlnTi3LARC0I0A5N9TCgltAimrekwazKreZVrzVKEn+0noM8u4pV/XH/HAvbtTgs166J8qzm
WuOipCFFzl4G7vLxkuVVeQ2Ggi/hRJbcTIt1A/00y+A1Wxgo0Yv1bnx6R40dvheSGoKYv29FFUf7
RFKDyFyH7EcO5B9/+49//td/vA7/6b/nVznamDyr//lf/PtrXoxV6AfNwb/+81ue8p+Pv/Pfv/P5
b/zzPCQVuc5/NL/9rc17fvGcvteHvzR/m//+ZEb/69stn5vnT/9CEHHYjNftezXevNf45318C65j
/s3/7Q//9v7xKVAP3v/xx2veZs38aX6YZ3/89aPTt3/8IaTzcaP+vE/z5//1w/kC/vHHPnwZn7/8
/vtz3fzjD8P6u5DYajo2wRU22zyf1L/PP3H/btLbVIBPSBEd17D4SZZXTfCPP0zz7/TeHd0FudBN
YVh//K3O2/knwv27dF3XYVZZf/70j/932Z8e3/88zr9lbXqVh1lT/+MPRij+fMjzVSlD6q7UoTLY
fKY+Mxz4+evzDake/LL4P07bRHrvoT2h17RysCVBlnKi+7djgs00XPggUI8/3Zi/vsHPIwrjYEjb
MRwlBYwbqkLdni/t5yHt1B3c3NIpzRY99hyLdIVjwQkbyh6gp9ioP2fspwn7aTzzyHj25/EaAAGr
hr56grTtnP65v6031VkAzM1C/Ybt9ln+cOQS5dchXV0JYQphC3iAB5eoF1rVDFz7ibGxN6DYi3Dl
gxM/kkGziL85a2IU/d3vxzT0I2MeXKZjN0bkoFU+wYdkga/kMrlNgCn7RUtqPY62F9GZvvWX5I1t
7afuEZ0gtMXff4f5sn6eTKj+BOcfx53/adDX+XynI9yVa1uGdGiybtGWezp5Q/3274yhTFMaDvdW
zE/7pwnbSr/KjQqVi19cQEyErGcn178fQvziOiyLJGMLsoetHCk+jxFNUO4qKKAn3p3lr/oVzm8b
wOgbYZ3Mqvkd3oJLFKOL3w/rfr17tmE6lmIdkK6tH4wKNu5NuUVeQXSKOdZuzkZ3d8bWWf1+GGF9
nZ2mo/MOCgBtSCDmPJN+uoWAXkmEvwCNi2I0fLFKChvHjNvCNTVzxKIk9ghEWhsuykkTXw7pwj/t
N1hgJpn5HSOW2vGWiPWNCoVIg/LvKpeJab/AqMZ9yKUL268H6hmfCL2008Gn0eX1gIVBlKbkSPla
XSh8tollcl6Hqas10uRiEP7zCCAbg1QNfycfL8CxzVKLxr5JgyKa4stYi4TRbUAScv5KT3gUsUdT
5k0gXBXgvhnl4rLoU05zJ6KgMb5SLKNP8SQwRkMmkW6tJLT1ZyEQt8gz1bqcdUHha/rSRWG1At5g
l/TlSd3bs+Q1EN3Eqa1q46goluyo9NjWndP4Q7uWldmyh4MWSILKE70x5T2bldNcAwE5itCHAKEq
MZ5eVmJ1B8nCe7BwopzsReuQMgMRUcncMlYQC1UPZ0v3M+2JmrscAURIiCWrle5wRXr7MKRtZJ55
nEaEuJ76QobazhQKyea6hBaD63JDY2SiZ1U2CV2AJEjzd6OLre6VoiQeL0RZJkBhfg1pilydNiCd
r4p7iEfrgbeges9iU3Gi6a1c1q923tvyhGsNHbmilxsTAxNECk8kOpljS3qI4OhTmuRSNYP2kOlq
hKxtBSV5AuPQ19NVWhmj833qMWTAuAzKrwL4kEXi40nXNS32f9Tm9U3dRGP84qmhdHH/MbBnyOyw
Nd8ouGswOnNqookeeqANE7azcsSGvRNdaEJfittWkMgSdNK29zg2uc2PMlCoLRPL0P1pV3bY0fhr
l4QbRMoulFvolxVqxuAmpGkux0WlR0NHXmNqWO6ySVystqpaISrhkFoE/iOGsG1CFQ4ck70mTi/N
96CzIpvgYtuogXW7eCLDdWiSDgNlU2ZQGh81I6TuISBMZIBZphiGbBa+TjLYqyBtRrmICdQLdlwN
0bNFw6brn/aaMfTAHdKi+37CCzsk1nckkQgsbTSubgCpPIHTiCdVAN02g8jne9VI31Q6nmr6dpVy
nqZUJQcasR7tK7gaNnLqoK+ofZiDKtNnh/eCt4HWDcBIrfSLI6vK113ddEwOOLqjdHYAdXCQaAgE
89s+gHRJx8AV1rcmhFKVEU3TBYCG0Bg92EZG5t167bQRuUXAWVs//f5bHJ5mWLMZmaOMadpKl4dL
aJaGDr5w9DZbgEqJ2pdCuCOG0Xa2PcG+Je3n3w/4daewXUPS/zAN09K/XDUcpd6DHy9hEqxT83sH
vGhg7/r7QcTXnQHzBpstyWK/w3riYGew4ggi5Mz/wzds7T6gHlsE65f2vlj7u3BjnTf3YtVsdPRU
V96RTenrXsHQGL4JJQymhzh4rBruNKMIeKz4hK7KLlqL7OjlfZ06SurstPRkDYcDxMHleZNEypBh
LVavvA0F7aaQm3o5rPK1f4l9U2Ueu5+/GtCwpGALFNxS6+AMMVm0xjLwsJN2512HW7GNozN3QZt3
VW0U5Hn/3xhwno7KFtzKr1s7unb8dhOuUG6Ip1h3H8b95/npsMnutL0sNv/6hFE4LVu8jEq4nJQ+
7/DdVGtdUhnYt2EFIk6a73JHu+525jzgZX0fno7rFk7HHu/rpbvsr+WR1eAXs+bT+POE/umE4faj
iz8J45tkS+rJzeDdHrnCed59PmoqECfL5bWgeEF28nkEWoFVhr4A0jsCxtthaVBGZOtgSVzr43BN
McHDHDbw3c5+P/CvrswwbVtQOfE+Hi5zI85zmkMvFC/a60E92rBWfj+AOBiBZj2vuWsivtPBsXCJ
+3xlfeRrOL7BkiI2lFPSVYrX37p6EDf5HnrY80D01Sp/OTLo/KE/3U4GdShEGdKyHFNSuHwelOaQ
UaLbJU/7tDnFRXQ5rzHDQm2CLekLi2Pz4/CE/TGerXhuFsWtLg4rBa0yQewRnp5kr9VeLN0Hcxnu
Yka0X9FY3Ff/mzpwLoAOrtGUiIyk4vHZX25smFkDNg2M2S+cjXU7reWiuxJbnJ5P0DJbu+oC8de/
XH7Ol/pp2Pl5//QudGByuHAwbLXExYRKkA4oBJ+lXFcb78K6spa/f5bGL57lpwHnPeunAUWDv6nf
Yt0NzRiLgwV+3voP/rHsziBPvQeX833+EBsswD1O8nX8jSJ420VHZvLB3vjlwg8K0rSqOJvTf8Sg
kc5fsgkRgoTZ9vdXKw7K3r9GoXfBsuriDniwEJgIyZO85mrNy+q03ThX7Tq5aTYkiR65nI934GD+
OPPMofdC98JwDkZqMZEa3Awf3WpJrOU6XcXX2opm+dpe2y9zYf37K/u6DjgUn7AP6JNgmHK4DkCg
CfLEM4jgse+ld56n1//G5zsG25/tSEO6Bzu7DaCgMqpQ4BLI0u5VXZz+fgAx79sHN8x1bCIyIczr
8CYO9nWr6DWO8zNze+dtOPqukNydiV2y1bfq2Fi/eLk/jWV8nvRD6eVhXxB1ZmyocBbGChETtkwX
/qZeo3u7cLYAiO7psePRL1Zruh02exGrtqLjcXAXAUHsAj8m1N0LqLbf2o19NT7K5bCQa9KjF/WL
Wxybh7+YGJzEWFQMS9ddxv18qVrsFQSpks3UUYVCEDnxOcFoK5rOuwa05oe5iHbWsfv7i5d5PlXT
IhQ8UewcPg86KnhCwL3ihF790j/LltMD6SSwcq7rvbGsFj7nbZxa1L9zsT+Nax30KkCxQT1HxsW2
Z/ieXOH8xYN9qM7ENRTF+lt1jT7sXz2vzYvKz1drHcxcTWKsVGqMqhM3fiZ3aI4ui62o9/qa2In1
0ZbMPDsP3xTWL15C1+I4eviul1muBi2e7QfYmhCaLsqFt8y25HWugl15bMn8+l7ScHZ10yJ0BVji
8L3U02gyotDnza/Wzkau/JWzrPA8WxnL4/vfl9mq5mVZKoM1TGB/cjBxCtuo4qqpyQrQn4LkdpTH
rubLm6+kIWxKTwpkWtmHFUo8BrWT5k190qyz02nZXeJ1gyjVezOfcO9hC3wuL5H6Q2gO1kcWuMNr
M7DUohqjIqOx72Ay9vmlSNtcWkM6FhQuuPRBrhyW9Ua7wJJ0D85FkgwoZbA61tD+uGU/zxaGpc6l
6nTmP6Au+jzsNMGL0adkHtbbeNfGvXOvHuLttI0WaGOoCoet4ug27uNltngl+AHc+SZ/s7fVXbKD
jntkozpcGuZjuNAdznK24fDdDu6C7uGJl5NEQ2gSrAmoJB/u/f2R/vaX7fdjGFxxTRAUC+OKg4kk
/SjuAYXxAAU2yK4I/lqmC2ePtGDV3WEteOSqPt6Cz3eZy/qf8Q5XHqdHo62Vf403v5PR0ulW7UW8
q7YzX3HTrOy1voVFjTxjgUfguD32pL/eWdZa2FozREQ9JQ+WId0yWrhgiBlrg1jZRq3tJN46kAGO
zOODYoozMeca6m8l6GNwkjp4gt0kq9FHtPUxoeyFOIvPy42hncw1sVxnO+bRxllB9xfHtpWvbxD9
dcU25rjC0K3DuVPhcaM1yFE/3iA4CatmdrjZEid+Mldw41aH+Nwe2VR+MSju4orSwwX3Uoe1o5Fr
Y9E5MFwqQd7vg0aC25Eb+qsRHA6KnN94fF9a+WXWMXkwaz8Jf7Q/7B0GIcuwxKT1RLuzv+dLiB6X
xzet+Sl9nrC24yhT6iZnLfpFBy9IKRq3D+Edn2BF98Na12ShomGsVoQ6b5G6Xk2PR67ycOVl2vw8
oDrYm+nxjmaIRTlS0ZP6efgWP3lvxhuEjHA/91JS/PZPkndMdsOHIyMfuVR18GJkweSM/Bda6Kaj
fIzW4TlJOSTCMKy+dW7Mt391QJZ4thdLuIpt2jk8c+EtmSHmwfWgWld7ZxfvQNYUR65uNe5TFKVd
s/w3RmQBci2aVCCIzsEiP285xqDhJo1l6GpakklD53ZBsCmVagmAqN8cGfDwDGIYEhDYQmNkMOqX
k6w1hRE9cXxR65WdUt9A/N9yplRLbFcW2AEeWXS+rDkHwx20qLLIcP0UbQ4yptrDVEZDJjhxlOte
c5ibGjjm/+f1HbweMTQavIEYUF1i7XZSb6Zts7XYPYa743vilwaHYbCY0YRWljnj9IcvY6uXvSlG
E7pKQm7ZsvJX7WoEegay2dinJUvBuJ47ANHm95f5ZeVhXCB1k/0CogEtwM9ng67RiagxS95Bokmd
/Lqb/uV9eB4BkJfe4oxvH25KRQEI4FfIxsqVff3nMqOflst2qS/TNTqcY+e7eSJ8WtYOxpvn7U/t
DGye9DDCoI5lzVkQ4LgmJoc3XqkTDD/WJNvcEIK+5IR3dqwC/3rkOBj6YF9UxSBH7JHmV4Lwm2W2
JPlibos5JyCfZ9rVse3w2KXOD/enSxWFBo7aM16Md9hEu7gzMSFD55mkP9xxAxPxSDfzS/k6T1Ob
wAVHt236f+rgCh1Tz5C6MCL+0/TDUOa2S1TSNKjkq1gVmylamle/n6G/ejUMzjKUAzOu8KX77uLJ
aukaXI9ZKQhzbqPW5QKmSXPySqYl6OfHenPsLHVIOzG5VNN0pUv3ltn7BRsyzP/L3nks2Y1kW/ZX
+geQ5oBDTq/WoRUnsIgkCQ2HVl//FpJZ/RhBVkbXm3Vbm9WkRBbi3gs43M/ZZ61w5r9R98Ipc2r2
HF4P9t5cwMI7ff4Y/ubW4VxFcZpmPoV4OkPvf0p7CGDGafPxY2MzO7qZdgjg1u4Ve/Fgae8wnnyy
nv7yMp4LLD9d8MN6agIc6fqcAHGmX5k2oE22jQH+LTiUn/x+v67c76/0YSHVlSZLWXAl7FcXzdnx
87HVqNZNsqu+o9feYBFZAnbkOPLJlX99Rc3HyPm0582F3I/71MRi65ZIvtTx0BLKgPQMNpHnUduy
12CY4v6T6308KM8X+/l6H57H0aZT5AM8+uvIUV/0XXUkBrzRDrjcT59c65e9/odrfVi4ffjaXmXO
N8yfwS1cH77UbtcBrN506zlxIhbpuR5X/6OrzrUAlyyZJz9spEonk1ox1AShEF28klwl3LrRlgxt
t0u0Fe2KI84xPjuffbO/u1sN57+v+2FRbzWaflgiuFshHt7ASqM8rbZsxItdcpLbketOD4zYf/J2
/O1jadNYsNgmW9L9WMMNxxi/GIIf+hxQI+ZeXLhCMXfwbrytvQkP/3FlZ75/frqg92GPnDGGXjU6
F9TnINH8u3ZHf5NUq4n2ZrT5rPj/2Qf0Pv6gdWgzL8X1qlUHi21h7RhmYOWJQQcv8D5uYGF9cg/9
Zj3g+yQ+aBNupOX44ZKw2BwvnqXJ3cbfkvnnALmrMBcvm/XEIcC7ZiBebhml23+22fnN68t5d+mP
txFAbqtTmDSb1bQJX+gdn0kzo6jhJRIf7GO+NW4/+bS/PqeuYRgcl+laUTf/+AVLpyysObcyHz1W
9I4XeMe2xRry7Cbdgajarz47rv5SR6fX8O6SHz7llMFCiCZ8BhCpaXTykj4UO6aPeD9/WuedX/jv
d1vvrzX/9z9tQSjzktLC1bAIXos9qPaVdpmzmdUrvTEagf+DJZ3rUVcmlsNm4JdaVhIqRs0Zg+Hr
DHbmw1yKZH4IrI3YtU+fXu23n+6nq83L0k+fjuROpVclV+uXCLburR18usXcjCvvK5rFn13v1/3c
/OGI9rK9op78y/uqM4Z6KvjhzArag26x/OywC5enpKCK3Uax8xSksXfbaYbx2S5rvil++SEpjbqA
2eh5ftymKytW06T186MBXbZYtCQY4cASclrM3bHPbtLfPhY/Xe7DPeprTueaPpdDKSeGnbSerc8S
rvO+4uMnkjTCGJc1ftOjhmWTcQ6A6jHfKqCyd/3mr8LG/pMnfF6Sf7kOj7Y0PfocxseCcmb41Zw/
Sxb5yVtAWOWt36zNjfGvptV/lKX/PwvKXxXf8rum+vatOb8W/zek5edIDWMF/yYtf34d8Yl9e5eX
n/+JH3l50/pDMubJ7oC24fwLcC/9yMvz35CJkNRfGBakcGfx/P6dl9d04w9CGTCBqehZ7A3no8zf
iXlNl38IQVlsrqKSoDJJbfzrb7v+8cv/GHH4fWRevr/XaZmS4p9j3TSJBCEN/cMqojuaKlVo009U
uHvKJxRuw3LADQkActcAGFgU3njb9eljbDKDh/ShScqJQxxgPOMFHna2WNAW7zX70JYYNQj9BeN2
lA2Wi5F5Y/cQZnRn9BJoWP7g6RC57CT7zupxw6DAiQHSIzSLG+XcRHb7508/xN8f9ue0vHy/Zs0f
jlg13yGqW5Oq7Dz28PMS2fip7pLgdRetTiZAXMOzXpkiO4VRfOMjMwgmg6NwnIIFCuJlX30BSXMX
auU9MoSDWcUPWu/shtZfZSGCOFM/QTRu/Gt9MFYuwDU9ibeVdecZR0fT4Q5vAIhtZGispEivZFFf
10x7jo23Kh1kpOp7hFHlnz/h+2Xk7w9I8dfzLBLQvHjef8Cy0oJg8iZG3Qa2RUZ0HY7O3nZaJpS9
Qx6Z2yJV1wQ3w8U/X9d4v678uPDc22Pygc6NsD/sk/wOxWsN5w5rwaMKqq3e5MAl/WM/9Iz5PU5p
voxMfGioXF3mKaNcHEUWnDMt3IauxThmdTBAt4NP74HqJeXdP/999m//PgaJXUHxj4zDh9PO4Dlh
MCUAZhRTy1Y9PJf5CEjr0Dfh2RrH0+DI42APFzEgv4nCDRX2s1MnW1F9NTp9C9N0rYbmELfPqQx2
GBC2rbL3vWyfk6bkdRDd8KkmH0ZpKHwQBQhl5B5hD8ImeV+O3sXAZjfpgDiL5sVocxS27XAAMwfK
LD7Wcbw1am0VZoh2axM3q3McjH7tnCZn2IiLKuQtFYcURhcT9cJ+NaLsqcqyq9hyt9APNw1gelPr
L56dXono5Z+/PNOZv53/fmv8+HVdqmGsWiwKLAvvbyvhZkTRE0aekX9e8LjeOCHPfegctKQ9G7o6
NuZbK8wbrYseDI+xt9D/Atz8GbLo1ay4U8V9JsIHnDeWNe0n4cCk1E9NYrw1QbgzGjbxPghtGWwq
2/yS1Po2qmE4mzu/wCEStoyWFgyZWJuGAc3AHo/mAP+86daNzSgyc3iSaFwdA3wPVoU33Yd29xon
YPn17Ghaq3pghDXr652hERSPGZcFkXRvq3ifpyxdQntxWxfiwJvXk4jXnbMKu3NfqrXQqAHGBWr4
9ABE8o4pS+BI2tY6CWx1tihOnpnfiDTcZ4SqQZpZtXEhwnDNWPriVlf2V6uylyiTQUDayxpDJQEu
Au06M+XtvlTdHunyEiZWK6wrV6iti+/Ijru9jSg7tvU3RlT592qZjrQ98aYaQtsW9bnv26uotoEQ
RJvy2am6Yx2qjYrDc6fX276pz/UkljKGhurOA57x0vXVSUXjMccv3gTm2pzUZjPz+QJGGOy0PISg
hAYB/8NRQIq8XamyoxuNV7FBejudDgFTql6j779NfYHOq7pEZrztQwTpDeRAaIdnSKGvRum/MuOe
5+fGiQgxGCfYhU+tdI9/sbtdfBtASgbi7VoP2710j+mgraWfbLscJVaAPKTv19DXmS5UV1EfPJQV
Kc70RJz9kIWMT8ewsoJgHZhy840e9TU4jg3yw73VT4+xHXzPWzSC6a1ZWBsUUu49SrRr36ru4sHc
+lNx59jJOpQmUViqZcyz3kApXyYz6FSLv+LM2IesP9jO1oTs7hvbfKr0h6AwbzJLbIPJ3WJ7+Gq3
1nZkDlNKd5k72Wkq6dY4pnNfltYlrgZwnATgp+QrjPZnaBHryXDvx3nVnfPzk7Pv6qfWtC+m357J
vH+pjeJajdnJG4ILOKJEBfv4uVgzyrHHs7EgCKp51jH2OP7FjUnPkCfeKflBdRoLpbqzGT+pIMFk
9iWm84dh4KRrD9C9l3rj3ptV9Nb4+V05ucCfrG2Sj49pbcAy7ION2cqdr8DDAfOpidCGk3gkyr9T
ZfamwYUwGJahzHaXSOwCbfhmmOVNFmo7I/HvBy96i32xyGW29pr4TcT2BRQRXBf/NfDd+8Juz9Ii
vDPqN9VMZ/OsGuBAtmntagdMBhcZ5NoiDbeZq+4qV176wD/AeH3oXvuW+zGH9paXznrAc9ym4DxH
YAy4uiaQumX5LTPUHV7zx1zDYNCDH0dmX6PphY6t3RdacosVIdHeBmo9WmXeDEN6atP+XCPOtKry
Dg7rYwV72IF5XRnEU46BezG95smNUCHj1opCKlYCFsM0V6nz8hkg6NdQsbvJ/eQhZmAWTUG3853i
2FvufSCj7zBckpUCcBD4QJ1MdQ2fe11F+rGLUrAQ6clW1iWLFnVi7atc3ckWYlJgiMdk9BEiG1uR
wlJxOJ2arbtyzBFG1ryVMNlnEWzBQGSI7y4V9E1Y529+ZdG9lptoKnOkraBnw9Q9OlT1Fw7OEJAq
ebD05QrGARgcxwSV2JbgJqcEteVauOldVVc7oBM0AQzzxhDORRnxd8YXN/Cc74eaeGNhvWl1t4ez
s6eZzbwH0uYYfbhItQPcGOCtzCovo5Vex4+kKLat2+8U4I0A5oImbyfAaLFD/QJlkwLrJqviLjWf
aic+DVN1HgCJ9/A4SJcffKhgXdQ8zjQXK+j2hh49KW0mwXsIcWBRJ4yih4P7NOb+dzMqV41T3lSe
fq79YB2fcUbdgiBaGwLIb/ZqRynbVe1KH9U95661ZiPMluRAR91a9W50qWSyniZvneGoFFa8i5iN
ahCjRWF0I6JuOaQvRR3uhmZu3gnG18elFPFtZHW7CSOwbaU3UE6OOmSWDu11WesnCHLnInJ3nZ/s
Izy2KXU3DyBNMW01f7g3Unv2sBwa3gP//Ib+69j2ywvaZltLSsU2qf29f0HDrO7jPO08RAmCvsMj
XJ6V313lwJenaloZIDXGWCxaO8AbJZcoSvvmxhRvvXZvItwrAs4z/3+Smnnszyap51PbP50N09c+
en805B/4cTSU1h8ekSeOXxbvCnZaHPJ+HA0lxz8qrew5qSXpP4as/3U0ZMyalg8bfsecp4KoMv10
NHT+IJMGFIwJF8uSDIT8J0fDD2lkizAmjS0SGCb1ZYKv86j3z6enwusmtLgsJc6o41sKmbY31sko
yy9ar6qXcugdIuD56JyUUO6bWwLDQfwts3T905f2m3Pch0LwX3+JoUva+XPKZU4Rvf9LInhwdtYg
DrF6S57ssp1ddpPf34LZSb+mWZ7ctoEF8k2PVXGTtqq+YwRPsl/PJ2ayVdfdZWFZflJccez3+2R+
uvlr5nQBKEkQbxDz4fqnElzmxzGr9ES3ZnAdDE6eKqcTsCa1A+qaP1lRX8M+N9JhF7pmtUkg0Rwq
tOE3TooDHGt0dgyZUr2yUDchSXD6Qx009nps3eZQmKkPP2MoAG3mADSdgf8veEBqrYwp2svOBq6V
Y7HTdU8TSxU64Ipnby2O3NC6jqj5nns7FxvoMOBpxBTc4fn1NxhgMdsxepw/NL413PWJBqxDjslp
7CMH1yAO603hVEjD/HpahQaWJ34a0u4DTD4xXoWDMECShsbGLvR8L+o6fBEoV6CCZsNxsktn15ap
3MuI+hb4tAzbri1D5wSuiP+0aiSNCj8ChyG8xGEHqsb2Sx+NgE4RT4lbMFKuM4uO9KVRaHOvPB6n
5zboyPuhdj2aXjIcOwObPe2zdl/BPkc3HtmnlDgqxwILYGHp99uJB+SmtEr0FiPqCTcU6cpPp/DU
TcpIEVjO4PAalZNl5M5TTsdxXjt5Y6ST8A5WX+V3qrBLNuO9l34VE/gb046Na2VVenEtATASzhSB
qvMzr3b4eaXTd7iT7SGB254qqyUy5BdhLa+6ak44StBq1p/sDT1RrlsReX4/A3dcc+/5gwi/ADa2
e2KAo5NwyLBrM79y9CIrX3jyKki8XgXjB9lpMfnMfCTYwXG1s5c+UgEpyZk4RtnIs2mPTnyRU4aB
rYkH3NhKNVm2bnS/HxeDTTTxKYCgyxksjxlHruOu648WbNUGx0YVYErs7b4Orhrmm/H5ONlEGLxl
wHkTqtoJlvBP7NuiLGBx4ZOHzWSGvcRDF+jQZIphAKhd1vIrsK3opnH7pnjBzBytRrcQzzbJoweh
HPjADAqEGyws1XcrBG0DtB+mJhThlLpy3wYxr9hOK9g/5u4BMCVMbc+ANruModDQ4s8c+d2oHPOA
JAFwEQUab5WXRnI2a7v5ij4PtXjT5Qj2CJcUzwCL2CumEvorIVTmHuB+mZdSDCPN15rx51kGAwwF
Sm25awY9XKtMUc5i/7PVZdYBdJ2i58RAQbMbsedGK9ApwyEWo05svYuL8TBYIvkWitp7UIPXzIpj
Pds20yAQWpVNU8HRNvqeA7+DHwY0ctbl0VWdo+CpnaZ2gKmZQ7Dresdizi2Fkhn50t5adgJtOhqC
hym1/Y2dacl3TfqkHIYCchQPvTdDNnE0OyFM89YoLxlwp9VUYN9wzJK4nnLqdUq/eZd6VgrBMGzr
hZmBWJaJxwlNC0xjb4Wxh8nTLG7MumO/LGR1ZTiBue8KDnZdrGt7GIPuYao5bxPCdcpzOSXjDmha
85QiosIFzuD2NuwnPNVmYhPI1uPpordI5b0wbvexMjy1chmDXnlGgZ5cNNrS6IZRrKQ9YFvMMMYP
aTMzQbWJabHYVu4hZ4G9g/CU/xnlRvWVUcfgLQ6EjTEnD7p1HEwskESHDJex7qpyGUh3UoauIwHV
NWrHN7tK/FvHilxWADebbnGeigxPXwvZv2FSJPOxKRuJox1rnWOZ0IGoRWmvKFm4Y/OYicHf1ZA2
AfyCdcJcYNx3QQeAp88KaMgeRJKFREIAjkdvNUBCsoE5VuOHVOsRRvUjWP3yvuF7g40DK+AShq58
kOS3+iXMe8RrsBKNWy3qIigMQaUD2TPacevJGFo+0c5oofDCqmUXW83IWpQmzOpl2Vtl1PAZOYAA
ymny4DtyDqyWUweYEHUaGQKGbr4wtiRXWS+yQ5pk+d7MhQDFxO/YJ4G2xPAYHaG5qn3k63yZMs1f
pQaM0c0Ka+fbQ7/XzbZ8GBvBSFBYOM0CEIK2N2DQrST/yLbWfGePpnK4Gvxs/JpYXkoiBWol2nW+
D1Q+jZHDGHUspEf4wWMJO3Pv9Qh84YgmL4kZyq8oIYtjFNfWfZFQV4jjyFpJliu5lLk5MqWhJd6T
HWlYlurIk0/smupdQ5xrV2ZpwRrcuupstiJ5ZfBgjFcBzCAYf+woXITko5+t6nwACBUOOSawOJKU
evVCqEU0lNlzSWEgWJd2hBAJHHN6HXKeO7pZ7tzyZkwY0LBFvi7DocVYaFfofiMgWty4VMMp0fdv
7A0yg8XXbo4O+gqYGnEBkjE3OCm7IboVkhfwO+vM2jplY9OvGyJW83LUO468Iu2At0xW123wbFVf
RG+3MKwLV7OXfNeZCaTYGoetqCsnXkxlTMNPyY70Zh74MLPNKvAfxnxS/L+w5Q9uVKSjv8J24wLI
y6tp75VddY9BKL3rUsXTJYMZiZBHYXHNe6e7tzVc1pzGBX85r6F8ZTeOdWunub/xGnYWgfkXAQ2K
wxLmVn6lq6g7qj4Pt1rmac/d1M/vlTHQ93GUA5yjUDriGNL8bRtkza2QhYEpz7SZwMTAd6UPvXpj
+kYubTeknm6OmnkXNQ4H0z7nzDKKaoqB2CEJWMIusIJjldbtHaZK921KAvO2GUNzH4zwzBfSGAsQ
Z/yvbiwAB3sPjXK2BGpYbY0gwlish+5wHpoM56uGUGNMM/vURpq+NqUD6HPQLLCf0gDyFXVNecCW
WF7ZlTegRCry4it3p39RfV9uq0rqxdlXYtwaRkWmFJxo8iJ7H6nP1KbTdkIQAwLMxwKSVJn3hu9N
rgWQ7XVEYwhqYl49aHUJX9rhAgc/YJXglk6p+OILbXU34Tko3HXrdcPF7pnFIsbCoVdNKHNQLZgP
OiTLl7rWolPDxn1cxgmVwcE3603LTOrJ6rQ+X/gdxVTZ51h3LX3Sr4TXNHtV1SibXF3utcGIEJ2B
dIsXBrsCJllCk10T/N/6pRgTCzeVV6svIECN58HnQUPE5cdXWVyBIAvcIdkZRthBFGxVcGCfprts
mqruxori7BInUfbaVW6Mw6SpXAzN09wlSkX9UtJFGiCWZdU+Hcdg45q4cJzYzb9YvcreyjGdvkhd
C7FxadldHbWGuZJFE6LOyvpTOhbTwamBW4yBkz6oWPe2jih8XvkUGShk9k17oOxUfAmMpPmmgcjc
4+hmGTLsYtilZaLdd63dsW9FHrI3jFZ71PUQjtoUOfbLZAzeAwhG5yKbOD60gx+vEkrsS4QMLHQj
pURsckxlpqkNVhrDH2/NyAmgs7niaAVxeGM5BfTGRrhfvVFTd4memhs3TII7z1E6t3rtT1c8zs1K
E6251fUShAxcnmyTIp8+96nNHGajhLiCfYmnFWBncEBNZV6CseHV5SVj+mhiMrCXSuPG1XS3W7WR
sHcBpPm95zTuOefAyBspC6fhDfK/d7HSzlgPLFGUfEK8sFmvO8993Unkoj3ltMlt7wqOf6ySOYPN
y9AV3e2QO+UFYaEzLaZRwcR3bO0YDYWOwKSjUKj5wXCMuiLcEG3u4bSNIoWpxxt/wcPj7Jj2o0bV
9eg4nHJAuRa21nkSo7OuBwNy3sg6dkzKqGo5l2lpgiY7c5/6qg8v1RDimqAItlUDHTZH8DBywArO
oG+RQ1jMNiytyhl2fgY0NzMLxoIA/a5xJLDRHk3jT6sT5vPoxe4lcCrMlJ0UD6w8mQcO1K4pxza+
fc2aVqFnZiXz/TLZGmUKi0VFZnbDO0c7S6F1FCld61KA4IAHyuJ6a1rwjjFaFuE32bb1tdKsbIMO
obgqGqXxYDjxMTVb54Wggo2WOlT7jOH0PWi88D6Fx740vbY4a0VdX2zgL/dKFhR93dC8bu1Qk/h0
XQqebCbVpSrL9s5VPcQIY2x2sTAB85qtVpJa0aoIyKwK93riVjg2SpWspBF5sxDMbc6YI6L7LGWf
SdlnsBE1TvbwqCKr2AmgJketM1gjtCRt74lyoIhu7eTJJI5zrfsjqdlW1JfKmdk32VTY0xKuMDhW
ww81KM0aHzTyE4HzMtDcs+HHxrGglzMf5gyKtH47fAP93f7ZpjWFVNUBWHLKqXp2A2kyAxjnyd51
aqDolpmdp9aAUMEiuuZWMB5b9mI72COIl4M+e/Khzu6jWLe/OkMeYdMFcx44o70F4g3FSbQWullH
XYGeEaAEDWTiSqJPns3BWxsRwmGyyvCGkQNfo0M3Dmw3KJeKmpkjGGrTa5LA715oCh2wP0btn91U
pTvk6/bRLuziucA69YTWAi/FYDXrzooojdLnvySFHR8hB2XXThnAWf3Py2j/b4Yo5tzDv6+T3Yff
/tfiNXzNXuufi2XzP/SjVqY5xh9AW0xmIulJElmb624/imVob/4gJUG+5e8YxTxC+He1zHD+ILJI
/5d4JHUjqlj/u1hmCKpvlNc8ojG0dubo/38So6BW93PHlIEaZDDz1CtzJ3OWbm7U/1QJoklgDmlL
ey7qcjTqvWs/eTy9p8yvOiaXknEFExOTYb+0ykaHQo3iteIFcO2WMr1p7Ng75xQjDpVjrxsJ4n6s
T3bkL3URh4994I2MXw20/Gysnuh9XkQyiVd2z9nDwMEENrJWNiv8s+HRYwmCvJxGcusjlll5VUp9
fMo/KUHzfX/8wEzCUjqijjTHLD6UvgqoymXklcmGVdo7ktzyF9rAvFvVJHj4OD//dD/8rgQ4V0M/
XhBSwVz4pAgoKQK+/4ZZfjyVqDrZJLUJkbxgPyJ8YN/tpIJTlk/eZsgzNDWavWhA1y9CK3x164TN
1ITZRCeKlyNTZyEyZf5gjMkOTfeLKlJ8dum9MWAezHQJFkg03SPFvvuxre9do6aFZhRLI/PI1WXT
IWvloepxtE94jupYHSwzRtY+okS3ihzEKmScY4Kej1CMWz9adZF94+0Ff3Ks1ZoTJnvEJkyWWkX7
AeDXg++Vpy6ztyQVJYVWQRVLUMcMcVr16UlXzp8+pZCRGCPtMP53SdYld8Ir0nstY8rA9HXv1lYe
1jYMCVMClkpwGl2gIWwI5dBGr9zRfQ0nmuel5kQL6TKgKEI1baImKk+al8L1NaJgVVXWcGW7aGMc
4JuHbqjOedsXB2Aq462ZafpqmMzyVVmA1w0FcNfH+bvkLM6t6TTSINvRR+tqhKedNLVPTCEC1Y/n
YQ1szT2JKew3ZD/hvRjkasvShR0JG3zVjGUGBZsdzdLTu4sq2UQuP7l5/uqH/NQvMZkGNRyXp90S
4Mt1+WGCYSoH10NmGG38KHEfZFH07M6KfZjXD5Xla0d24/4GdVm+spyIPAaFotncZn7TW/YweQIh
Pa/xGJv15O/yobeuAlueNepUm6hHRjQmAS34puYBtVpCD0OxRCjJgWn0T2DCQJFrAmWJw6v7hCLl
KR/KF6Yqb+LG+TqC0geqmz6GaIND3XE2/jBBzOldf+c25Q1zOxeWv2A+aMzQ816UF+JAd3U7vJXJ
AKSrVNzzmtktp7Yb6FpZMZeLENxS3LKCVKdD2/NOt7Pgil7EiwwDk54tZqVp9BjesgHDXw9ua+2V
32REn5v+zwS79iaMDfducCY2jFK7UDlZ9WElD2WWGHdeJse7aAg5TAvwbWczSMdlXrviJBJ8eUaf
MGWUZmIlgvZPzmrNCoGkvifr9tLq5Z0o9Z3dOwe3Lgn/2jTtPMNdxaGBnah0z2D/aDu24kuLNG8z
hg2mzUo+2kZGHs30EUVPxSJoOXFbsoGqHrIDtGG11QPWO2hEkMol2s3eyae9GeOlqUWXrgqTu1iV
WNkmy5ip6DnCs9I1d0gdSSTgKAFLr7SlJ3ttn3lUwFI/Ovt6+oL2jW5qINF2og64TROTVnoRcTat
5biiJJls27xEzt0UEZ75BBo9NtkW//hKTg2h3ILTQjwhaSLGQaaELiUaivxxsDkxGxyrXsKQMGtE
N+GkmkAnVMJeOZfViN1E7ZPIyNYUa/qNKsp94idvozIclLGZuSr0gkezc19ESPnNYFqFii4jDyQK
2KCs5qWJAlmAh22g0gxpquUhde8YKk5WRsyBWysc/xaZuLZzsr5ae3r9hho5XBmc3tZFEzuc81P2
r+O+cewWp3anX7Htrl/SEC527Ys/WQy7k+Wnw6WLZ/+sJzAXVKb6wsg5sJS8LPa0Zvsfm6V/y8Kd
mz7vnmnePowkE+0zgXgwEfX+hWCVFbpRQeouEFd5FCyVVS6Klg+bqgf0kvQNsuSTjs8vl6SlZjrQ
AcQ8xPoLrcSrhtjXUDRvpDYuQNF8pyi5r6fvU6WtUBcBWPTOnyxdH4JsrFxz6pr2Ev+inPTXZP9P
G4sIy6yUE8X3IqpupNXASMHw0477MhvPSl4z8nYe0AME3AX/fOlf3vDz4LUE2sNLl73TRyBETeF6
JNmabkyhwX8Il1NzS03DCz5D2M0/1Lsf0mH/QAiaL9bAPfLxzZ5PhmabCOc2SpqrKp/t0peWTN4/
fxz91x+PrCspUElnlF3ax89TytEpDavATxSpDUJdyKIPLQqiKYi2RbYpvfvWYh4qT/ddSd/KTY9C
V8TZfEws07qcZzQb66kf1CdDqMb7mROyiQCADWgifMXefHN92Nlo3jABF8pnf7s4TAbcGaGiXTLr
UwxVfjMCNHLV+NCU2AmxWjetu8Sttii8kH3JKayrVWt7C4JPVxVGWAa99qUgZlvUDrqM4cbMp2lR
xmLbxea2rDEGRJ/cKTr78g+/IOPBkCy4WRxLh7z9/lFMu8yNaLyBbVfxddd1SFbROLQMfJLnX2jp
TVnzcE4jew0ECnsjIluhqU/+il/vV/4Ixi64V+GP86W+/yPitit56lF5sK3CpcSJdNwb5mM9fv3n
G+l3P9fP1zHfXyeoiVI3/fxhy+e+SZc1FuTCW+nldUr37j+/FneHzuNBxBecxftrsfH3if1ya9RW
eJkqY6O1bCqi8Fujc3Cmj/vPl5N/jXC9fxalBBLNHhuEHietDxccMGgVhpEVm5HuDvMWqYaSitbd
BjU3zwXmTwp7u6ZiH2vaZY37sM63Wp+2Kydzz1NorxysbpjGHqh3xMcgrtsjZ21qxbbzlrVEO1Ur
8FoAVl7VUcrQrEuGtnDjg9E05cqa9YTVYKfU3m33Ice2M2Hn60A/hqgQHga7xEoeJd1Ja9gRm26N
3N7r4ovrjqiSC3J9kTCdAws1xrYAqYFI3G6XKrubzWzlSmc1fahT093opWnTTqnWlD3PdPRuNEok
i4nfVdBiMWs22vQDvLOXKKoLcW3g8g1aY0skg2evgENnFnd9MULdEJueKqsp6y+OCgl7Zf2NEzU3
pdmdMv4J+ro3nAieegsPG1GLnZrqtWZozy3CobDw2SfF64yefiitB1em16OhHvGZX3Gb3fqOtQry
Il71Sp2DOcE38bPbSXuLZHUdpNZrrgsULY2xoxm7rGV2tPr+QkEdY2Fw0eJiGdp5v6T/RKupM49F
N7w5mvFcxXazaSsUcK3Z2StTpzUwRoJGbO7iY5XsULSKtloRKrRCXXjbyJgFJe7TrfRzTPL19Oyo
uJgbOy8UyY5TCQ86n0UWkSQl2I7et7LBb5Z3bz3wvEViqFVXNgdnwurQwvcyu4JUARIY6s7FIi/o
JSQDf4mNiNSazHuQyWTzGXsb+3VT1MRCrXGNSMQBcTh5i3Ko81Vtupcmzw9+jbiytO2J3JskUgkX
eEm1jqifW56cXhwLZlIX7FSfm1D7WqU2lpmpfNZHa1U0yYGj+jYfCVznCA2WjgivWye660S9xGRz
zNldAafeyMrYsgQdvEreGW20Vnq+SULwXQUJfCl75Jy2do399bYi3J1Hxk3Nlt7MHBKlY39SMbpx
dxjuAFcf7W66JIFHfLrahUm1S63ufsrM5aihsOsrxb5O21c6+bY8XjfYcReKjqIYFT4VRXDezf9s
K7HI7PSNHuCW0MExLfFQdYxtyDhTq3LgYFlSqgzN7+TJn/m2r1xkgoOSexIyO9y/l9m0SKtGbL1Q
zzaxMF78Xl/pFQL1IdRRtxc3uEwQ81QcWyLzK3mmJe/xfdL2+6qyd2NExMEs2xMVyF3cynIZaBFS
6QjBupY/Bmn/X6Sdx3LjyNK2rwgR8GZLggApr7bq2SDagvDeXv3/lOZ8pykIv9AzZ9WLjmCqCmWy
Ml9zdKLuSsqwL5Ki9w4vQm0s/+p1Xpm9BtgxyIIr2p+I5NjO3pHGo3S2QN83U79LzfCkT8GRvvvg
aTaOb2MN9Dm5tfo+hRFuvzOd6TDp+VUOpJi3woeykly1KP0zmaArq7gM5ulDbLWtp0s4yTVF+rOi
dYU/zyEz1KsycXBswhnSS0umFenxepeD30OwQEW0LDYf+6aoeB3NIQUNA4x2cx/TITpVjQXVXkoR
Naf3tYtUvO+sPv6EJudHqChYALbC+i/x9cD8Tucx4rxkByI/3HAmxL3bmjKrs8VVN+rN/FMdzpHX
9cqvvjXbXeZkEk0wG3uhqvPJwbpdiS/N9VTLn3hvYXwIS25X1Upy1UZ2eVt0eMTm8fSBwom0jw31
Rh3za3olX6Z4yLzIxDqpVtsbM1N/YIma76dBsmgCtldpFf9sMy7paoChYdsltsABbaegLG6lijc7
fyc2mBHWx/U5hABTTb/StrrOHPnGzLXbqrI+dH2HTDka9YbSVXuV08Edowyb5jF0sUk6JiXSHShB
eGaVdnvRfnOS+o5fOsm99REZaDqJ+nsVofwzvn+3BofCfRVRATAmgGdjMXzVB/N9eG64gUYOh1QB
qjmkZ+lbn9d/VRF6oEnRWzv+7xNeifaeIsz0bnDK2wpjSX2Ev/T2Fbl2+0MPBmJHGqlS/Hp5I5+D
WG7AJleeMuYnpTq7Aaaf6qTdj5W+H/LEfzsckL3XqdVlPJF6XeT/s2E5QacTrzsjjlg/JBQmsvAp
Gr8Y6PTEUnzPk/M2xWIrLjcEyNdicx3BCUML0obCtkjrnNikUR9mlReVPOv78poaEyZwVAgKYOdR
4dzUrNyalkKFRQEsmC9vD/51RkdYVeNPgPT5+rlFJkJbBms5zw7U0+igwqTeyA0mvdb88HaklQwW
wh2mNpqFpLX9So0hRVo/7lt78tCzhZas76vb/pjss1N8nK43BT5f1TItokGegiZM5fiVzqthns80
JnDUm66w/NjjDDsj9oxvzSHcUzLhGNsitj9T3V4mdrD8RHUaZx5K1csCNTK6U0rrcfLC5vzUUwhs
1fdcHjxZ40cgdNcZLiS4lbtzIb8rjeG6jI19isxoUKt/OZg1ua1ig/umld/bmj+n32qMfoMI3b4+
/+zo3dekT7/ovfXeVHhOmREoB/izuJcm4V9FIV11+WNoojKlpl6A3EYbYL4a5w9ljRFykT4lIV7n
1l0wA/muw49dhG8y9ooUhK5UCaHx8xaEWjyqlvOBtYvAt/KSfwUptdSEdAwwkhef+lN1G/lC+la+
3tRM2IqzeNyN9OudNEv41H5z0DwhR416WmTuS2Uf/qyP6ntMytH5CiglAwq72xQ2W1lrPOFR4+Rt
JnRqFs8iHOW1WG34A1pX6P5ws91mPq60LvKfnhTvNrVpXlcsTJ6ytP5RiuIJsVRtcqY0pwCbzV76
LC5WXyc3kl9DGdiUGVmZW1XT0BTmM6L1t+xB2FUMRDnPxTcMj/FTZO1xLcxuhZIZFOd8x4HxHk94
pAX0bJf7WzTxtUPjRXxxfl2czVib4rCIDYoH+LO/aXzsSvbjlX0/H8RwNyf29Sub8wmlXAR4FKDf
ywIGsLNIDnsmFsEND1MkL3CVdwPKWzBsjtmWmtJWtMUz11B506fgZTmjcKA7jEcsF/eOD9qR8+lf
TuXvsS2uGmjIcpyIT9k+Iby5gznK7kh3pAXX6rE7vn3aq68vFmaSh5qtmGBjud9efjhd7U04b83s
CREK+VP/nlc1KLjqY+BCWbnqTsaI1ql2wlkW5ePE+/WruS796n5bamB9Df3+U5a6g2FsSkokzqG+
cvOT0FZSv2SKK0j68pFC9b+46FSdCw69f6D01NteDh0AkJlYOlePVV8JAQ54YYXv7Ov5tjrVV9h8
biQwK1U3qoiOBotd5QxaCqoUjiVlRkUBwQKiI9r45/QJ5Op+CL6lGYqOurKRoK3V+dAYRKLCQsna
ohT0coSTGllY4ASll33CE0e60T4M+z7ajW5yXb8flf336gknwukG4cpN8WOxKV7eKtTw6DMZGvkh
qcRidmH6N0lQhZVXl/IhNL41Z3ljeK+LpS8jiPm+OHP0cSpC7G6JIGx2orsm/opvw0bZ6fUwXiQL
hjjiL4Ko00zrJ4s7r1ff9fW1kWyVfEmVX83UyxCLPNrKy1GpJ3XyDLOTQYyfb3mgSG6UBXcjREPR
c8Nh2KLzMHfddCza+GNSOzD2h/5mGCC5B+G3CmmFXSPRTi2SkDO++UQV/DjVGHdl5QE88X5s8U5N
8YbO61NVj3dD0HwewgIFqijCp1gt8WadrL0RcfuWleFjxfHDLHgwZsFXPImvQeEecKei955fpx0L
uJ+/zOIBY8jvIkkDGRKdb+Lz+eMYF+/SCoRPFXtSff6sgzqOUizKo6bcp8g07bpeLfZzPgV34XyO
vhRm8JGODiguJwpuZiq4n8ZJDBw9QlpyMNlgsd4Z9F92kh4PbiAZN3FbvzexXNwVMYQGpeq+ZP1w
or143xgp9p2CYTm7qVztLU16Ms+F2yg4o+UxFrRzLl6qA+w6vK7tUR32mQR1UwFRxgvLNZBXS+zG
D3uAXLkt7QKaLofzmN5WYf0OG7I9plyfZ719l5/rYx0BhoICsNNkHgLC1Kw8d27SWLfIyh/i6ksT
ZMew+Sj35lMoWIDYpeZJh2O0/LkDmBB1NglvCO52lNLPViBUJs4g5qZauQNJgZ34dDda7S04xoew
sR418RJOzz8bOzzUaXkNF8el9LeT9eGkotDcVVQempK3c+cjQvNBTA8QeqablDUgZdXf18qHEUTT
kNt4rsHopAtukaEqoXKjGAVEewta9M05Obsx8AI9dU7VZJoevvK4aHfNMSqwmp7mQ1Tcn8Ed9lN9
KqvJVcwBLHiWHc3A/ClP+iFpw2+1pl6BmuQTzTiq5k7r9WECBlC/qaTxvj6XbmVbu1avAN61B17p
uHoF6JUB1qIOqH2MJkoGaP6XkfOZ+upDe4YnHSjX6qz6dt++z40Zropa1NBD46OFs9dZbd9Tj91l
xuyW5Xkf060ojV/ZYEb7QtQvuuZrg1dH0OPfhn4nxFlPCSdon6WXW6G9bw37PgO+MeO9qgT9KXRu
wRG+M6f4Su6Da5DJ1/WUXdljlsOajE+lWg5uXoefY9N8NJzBi9XJTcbwO5bMrAqQ4WNwRdMIAF/G
j+HLY4a+1H5VBZJdyQ5lp9MxNM486apTYFzlsuFGcIDdKpKiA5wYN56bb/FYf5kslqdNa3IHq/+T
BXIb4rJM7deECKvPVzUqj3qOFbek7qvWRGeDWmL/1ajzb5DXvnUzfF99RnLamK+iJr+nmH2gpoRg
g9TfazA6YZKEnhmMv2oTL0AyZWuv2CoKkqZ+itPyV2U0T52EO8EoDXvK4P5oKN6UNdeYzrP0OpuS
XwzFKRT0F+Z1oPjs5ZE2nGQ5rw5NUJ1aswq8IsdAc+4fG6NF9VsC+evAyyiLdteMmrKPpHj0m1hH
JAIRFT1taAc5f5WG8hSrUX2NR13halk3gzRXeuqj+IsjJ1JEUG8wHITvOUT3EGb2cR1+LwPpOPeR
rw/yD5mGC9XoX4WhH2dd0lzdxrukm4ybOgOl2TjRsWmHB6SDbiy1RXIgsQ5tXRzaoTxGkXNDW/L9
ZObvYKwh+ySrbmY534IU7RfVRAqh+dpD5PCmLsXk25lmymTxu7Meu2Vn3cm95CWTM9/jSDi7mW78
sKr8wcqKg8AN5mHn2ZL+qIsvrGote9gAHm90ow8A9qcdIFtUzb19Kswx2DB1WskSXt4/4n66uOLy
OmgrrQrgndxCo0YoMPlZ56emv7XeGXf6rj8Eu/RQf5zmd/3oZ/9MTEu0/IRnj6oKQxRw19YiT0j0
oImysho9nNdLFkN7qyblrmd28XIcgnZ3bjYSP3XtTr8MuUgc5gTLOnBmnXc+WS4AUk+5yT3Hq3zj
GBm76jb56Oz1950LnOE6vSo/YkIwfgRqHBzeTr5XZx7kmEENTQgcLTPCJsVCXAbA4VWH5I5ChIIW
bXjQv/R74xGrg118GI75Qb3elhVdKWgx7RehFx9dtxO6+1M9io/Osf4ZlcZ9clN8oDm5HW3ldUqa
TTVJ1BdobS8ynNpBWQT66ezlev8lkvRTYGm8o9r+JKvFMe8LXhN14ydVs1G3E4vnZRLKKC9KG4vF
Zc+hpqJyMXvd9Jfe3kfOk2Z/qO3cbfsPb3/LtXfU5WNisaaGqkELog2hrgiiQPkw4npvma2fJZtZ
/es6qPni3bLI6jMpVJzQ4t2C6fiJ/tbV/I6LBfXZP3hov86xX8R6Fhe6OBs0JZrV6syw5vctPlfd
HcSn8tvZS/Z0lWClIjoHn3Grf72yXi5HuJRUkuUEGD0ZoUe566QgCZecRGGoOb79zdY2wYs4i00A
cdcpHTGTrWf6qEaY+/mYX0OekfBd3Cp1bg1qUX3SqeKPXRb3HuQ7Lzi3flB2n3Op+yKXzl0xZreN
WX+o+2RjYW6FFYfhxRec5Tyrhx6Qo+oL++EE++E/EShf2WkvpnJRtZgkI6qkXoK7rfQugszIGN2q
nKbWuXat4OfbH25rVS6qTZlRBKkM7tYb5o9mBPn5Id1SJVwPIdiS0NqFyuPLaQtK7HRStZw9rXwa
aeoE+o2SWBuPy60gi29jBVkOEZWKR11B+y0l86nu5a/05TeuePE7i2OQsidYcR31evEgfzmYapqg
RUYcg4ZzdNBgMeBEvf1FVos3Bn0D0FHUU4xlHSksqqgyJkJQvKEH5TrXMXX8pnId38amYrOYLLbm
ckgwlDidVNwbUH94OSSalfOASI4GQvTwt9mRhCMenRgEW/ND7munjQGKD/5WwMVZoYFCHOuoRs/l
RhSLFBXLv8DVbmfuaVQAth2W1hbH5QgXK3CyijGys2r2gqJ+PwGK2rVGCAAi2QJdrVWpLwMtVmEx
RQH6C4M4bfubGNLg93DGC3rHI+Kx8CN/8Gp4zj3kkr39NNwnbpDtNr/n2hK9/CPEbFwcU5p+tsbh
PHE6jkibZtgbu6hVeYn/Xau98SBKj5tV5K1PujhGHLhdGbq/GnXd0VUPM10ug04NdiOqOx2DvbyR
jehbi3aRjhilHGZxRMARabt3Espsv2TrfT3sutSd8HgyXd6dVEkg1YHlBWw/Ptl/aT8kCGffjeze
nvYjxo94W0LD2Y3VN7Zye6V/AKchW373Pc980EQAIdCwwvXbE763m3fm6hjo1SkiY6VuLO6biw9V
ZHlUJgpjiG8Uz/IKP8EzyfKF5Wy0aZa4liGrxu9ozqL8hj5EwB3N2sQ1VWgk74TNhvItOyBe12Bn
wMJ0232PZ3iwVzdOzYWjwfPT5EXwxRnDMzbuE2BXXnMY1CsMKpRjtv9eZ4fORYgazabtTb92W1+O
d3HKjJ1ulECruHaoSGlmjs5IfJ0nT1GNdLJ9ZdZnVMKyjTzoGR/86mxDgBRHE42y1LISPgCwD9Ws
FY0xTGlOMQ5c2dOJRjoFag/95gPMBb+zsMZCkIs9co0N5+faDT3rw9un7OopALSXqhUebPYSyKwG
ZlogptN7Mgo2Nvp76bARQeThr4Z6EWGx562iixyl5BgPzsZ1kA5X53ifdli3kE3kZ+QRwf6/PaaF
ZM9/lhG6RtAueP+8aqhXcYwHIEIXrGF5Hx3T/BY8TOSKdhUopfjguGqyhZVee46AyxYGAPQ6aTe8
3KU5Ls19r8jsm8feE6YK2nkHWqH8kjzyJb/3h1CmnaN+phv4b0Z7EXnxEAqDTG01xIae70kUZSUf
54FDeCMMQBrLxyPU3Yi4eiLhHEcrEEeOV1B0HWXOSjlPs+ccxXtImI6YN+JFRBLqbZUrVm/li2CL
9ZPW4zyZjdN7OaohrY7EhHrGr0K+/x8HtfiAjWk5mQLhnYZu/kH0HClJ7OynEPPR7ff5+mr5PYOL
b2aFTlQDipu5lxIwF2p3y1PlDl5WtTtbSFC8PbbVTX4xhYsbBCq0OWhRN3rUtRGNdYq7RJ//1ab7
HWTZTFQyqW9Lk00HW7s52FdFiOj92Wt3Bv1wb76NNtOJjWEtzcua9NzOcsshWjiyV0m5N5obhav1
C+liUIvbodAKOWxUQhhDr1y3reKHefAodY4XVc4T2kbo34RU6xskHTOA8MhvSB6ICEh2VnM7oxKj
puFGd3z1xrr4mxZp6pDJyZlWAiYR9lNTQVqP3MB+iBVmWiGXnML9mKj7t1fQ2mNTeEX+Z8c/i/Ze
5CB9XE9wS9XeCzP5ZyZ8Bgd5REdEke41dBlixfD/t4CL7LREcjSuNYujdKBlVH6so9hts1PQVTsr
ibb2/quVZJumBuMEnTnbwjp2MaVVFQ9dHkQWT3Z530u3aOeSeOi781epuBauWH+AOliea1wSNGmR
zMO2kSfvEhuDdSJqRrGVe7U93zeNeusUAy3jaQLyGur1twJ1BldpKjoruOYhWRQ4X5KpE7TJSH+Q
QCvTzqaz2DXe21O/FHjkI2NqSx+ZAjHU5FfeLvE0SrRiKogqXfFEDaJEZCqBK9lFntTO5sEswk+t
mrl0Mo7ZGFT7RDv/0tHVQphyJotwIjgQvZEeTLWaD2hBbfWhlykFJEoZpgWUZ4O3KOTFl3dt1gRW
F+j0oWHh58P86dx5cQgPObqDQuqBzNm4YpentYhH4q3TnVAE53hxNfQBPZY5BotYGygVmGdYf+WE
tV8lW7sCWuLGZnv1tBfxdE3BFIX0RYfw9XJ8o3SencBpwF1emX6ASaJ0QBIDdA+ootqvh614Yr4u
U7RFvGcxxovd3aipk8x0lLzeQ+dI2FBp76Z76zF8MD3E6vfGh7dXmLYsqIqAz6kScknQPbTFhNpq
Hclnu6+8UWnDfev039HAvbZnbaQxE8a+lp6dR7Pq8eKV0RkaxyD1wAeXe6c08QRXkTCCWhq741io
O7lV9iUY+hnM6NGCcUTTOTZ55BnNY5M6lY/oq9Az6m9A23tpkkc+4n/REXWS8IMV6NKpDDJUaTtt
cN8e5/JYWQ5zccvnSdOA1ugqj34WjGhNBZ8/Hd+OsbI20chkr6LADw1qWWnCZ6aKjBjEidygkFW+
G9sHaOC7KHt6O87r40rD5No0dEgGcOGXnZOoDZuEPh2Ui3N71GrLN1P7nVxZP98Os7xomDJBO6Ro
JpO7v25ONSkuTzXDMYoPHUI6tnqogdHI8q7Mt4Bfa1N3GWvxeepyss9K5JTerP9oYS3AVD3qPBAa
ZYuktrIQQL06Jrx7C9GHZTsmTyrNSgeA1Gb4GPW3sfovPs7l7y/SlG6KHSvL+f3U+ERfBHRBtnOk
ZOucWOb94uOYQgaDtJ+VsDyXQhMp+8ji43TwBEulcOP4lA33xvD9PB6LWvSBb0jW/ZQ77Bz+entl
iK+xOKRoaPFm1gB2Yjy2+FpJZYdWQNvUO5vHGK9KHA9TE4EY1P8G5Vvc/ng73MotqL2ItziEA2BB
at8Sr6YN07wLATpQgAztZ1PH4lT0+4L6y/AtCPZbD6yVhQmGzGKcLE/kqBehtTpUu5ir3kub5j6B
fAUBbbZ2Rl3gAFahzrUx1FfnPzaSlHx4uIqwNA5f3jcpPBSranTHGyxSd3KKF6l7APxwa4SvrzgR
EstMki3Yks5yR8QZelFTZdpUegLf/tns7ZME5pK366Gbt+GrqyM0oIcaBmRXVE5fjhDBzTBLctv0
nPpKYOwTUSw/qOZp3qMudJ14W9DD/88AKfAoeAGzWxZXnKpJ4NhCy/7PG1n0DCmx7qH5XP1B13BZ
UQbcqMMLdWzYxZTolmWcqS+igEyk8OUrgSiI72Hb+9pBetj6cK+W5nMgQ5g6IWYBtvLlRAaKkhZq
KdueNiRgP2S3Qg4R7LN6/DdrEv45ybhoNqiLLxbZrarlDfOn34rqP1wx4adoPlc15PYPqv/PbkMv
DhgxtN8RtUXlE1mTPFUK5lC/bd36BB4NWFCxN3/UB9XL2OvWqUUhggrL1rm6OqkwmHkEmAgLLGtH
LZy0YgzYDN2VfmVEh/K7epVcR1c9hEIM3Oc9tiaQsrcX6as87HnIvwMvzlQ6YVLbZY1D6Sg/GTcs
0ru/G9vbNtULRW+ejs+xkEyAU4zn8RIwj9bFWRvbyPEkikbR9Xxt36Dtcb1dMFqYGf4nko1bJORl
kL9LrDqchzLW9CL2g9v+7Iq3nLQvj8atSacKBaPP58PWrnh1v4uxXUQU/3+RQDtygh7zFJBY8l5M
5uxRUXpvY0OsLpKLGItD2pKswgixiyBJ17yKp+pfeDWCKyYLhg/rjtTlx/5mOoIJfDvyq8xPDI6H
qqIIBsCrZL1OCpRzyin3a7i5UnmanRDAo/92kPXzktuHJ5YNi3/5pkPqZjgb1hzAVclP42k+mu54
JfwL6z8ov60NyZIpXIoGqqhhvvxejYN+G7Ribh88bgZUB3eZrbzvc0CaG8MS5+HyULmItHxaFW1f
p2EBeNg56uzpCm7B9PDnF8HqwOAUmOJ9xScTf87FQhyNxiyK3ol820YLpnFuKi2+1c7R1rBeZYKs
CdhxWMjxyWhLLSYQh6/GaYIh96sDOAcMhIXfpHyPB8Ux97foIOLHXs3h72BLRPgoaVkDXM7yTDQ8
dwAbPb7d3ZDYXyRDvW+r+Ufd13Six+jrxtdbu1Yvhmks+lFjpmRpX1XIe01qdVDk8Chb87E0nfu4
CB6iIPsBfPId8EPsfex8a5JX187FuBdZfd6r+pCC8frP2oHduvu/tSOMr7cOsbUDhpYJrpDkgK+r
HAj6oDUvLoMBXePQfMDlaIcstub8fHtWXz3xntfO7ziLS0fp+67Rs9bxOhUcZly556zBxCDdjxYE
4HarhLs+i7/DLZZqrMhI8KaB7RWH7oBgreZWvnpq0Vj36PCBvdt6Vr4qGoub7mIin/3rLjZhjptX
UcSF4xnq3h05rc1x14D2a3dW5s8H5fYP8un1lfrfUS7z6bkM0hSsU+YPjfWJ99cnrW9v7U5yi7RG
1Lv+aA3253Au7+u5+fT291y7/C6Hu1imeE92lQ77BKZuwgvwpJflv3mgXIYQ3/hiRs0zuHjg5FwO
j9ZwjRL8KXXt09xz69m7KvNaf4umtbEZnhGtFxFpWHajMreZX2uGCiJW/t4PxcdzVXp2nW0t0fXT
9PfHE6f6RbBGHhEtHFkw8Sk69sBC/flu3DcncDxu6A7BxsGyugFF4U1wq00oqC/DYZmAQGlVZ77W
G3e21vuGUkCeGP0YrfYu/qfdp+ftcBFOTPXF6AYEpKdsishukTSFQQSBd7MHujqDsOqEjzTyO8sC
vjnmqT6ec3HN/t2RhO7ynMr+SUfyFYrx7xH9jrZI9yKzGA180US+np800ubpITvVOzzyNjPL9W/F
24AyPOnscl9bJqrCagDOpFTO+8qWEdaLdjPuLEV4l2vhxspYzcJgtP433GIv82h1qIQVma+ORbiX
ut63IUhLjaXsm0BBfzt9GDXrXV0OgSt3TXTqz+1HmNjq1o5f/6C//5DFjg/N0i5UZ8z98UkwQMMr
LOdAJak7kQ5undirJxjQGsRTTVoey+qAFiOoOUusnnGColBPe3Pw3j4jVz/j7whLVI08a/Nolyqq
9vXTJD8F0vtCr9wwM/DleP92qPVvCJbcRktAt19p0+VKlNVSINnPjzrxjLxMGv7VWXIRbLG5zw4+
guHAd0pRaoSqdTo3589oHp93NDgeqzn7/PboRHLwKhe8iCcm+uIw0cK5wIeBlxb8uSs7/1yHP9Tk
Ad1muDfprYVM9Nvx1vf6RcBFttI3apaGzn9m8x8+kbcGt0hVgtCGI2XzcM1+hV9F1UM9YKFy3qHK
k/mhj/8OCgZINRZwrs2/cCfaGOvqpQdgVRXAGTi6i01nOZC/Kox1WTnlaSgOZeIhIOwOfnSQDll1
Grz5YETH2t8EI66O/CLy4kSNJTx86zlkfxxtHwmMj6IEIu1azJt3POEPCHUOLgK/1p8UflbPmovg
i/uQlnakGTWfOL7BGXB0BWwBER/k+A7ooLtbBFfxc6+W8EW4xZahBqLixJEGnoEdgq15ZfUtMrc0
N55fem9FWWyUc1ZJJXw4DtDvIMyAds7XCQIByYdn3OA/Ruk8X4kG3G6quSaSgoul67TpOapzPfBK
NYYs52HpGFmP/2p9/jfIskInlRhuD+oU/K6TYbKwd2BLuWdXd9HpGNzJPG0XylYviN+je+5nXpw6
AfJ+kwIvk82nHmI0mhEo2Rjb+iL8PTbx/xchRq2Si/mciQzG9tF58rEivVKAcP1J/WP9VLsY0GKn
14oTWXGlIAH3jwt/68v998AWW1sNCkNuelZG3jxKMHbHmD6K/WVj+laPLloXGmqeivlKGimbYn1O
MGH3Ouu9ODnrL/kTlFMfKvDBgThb7hxfv9leGatxuWRpZoDheCVT1BhJITkF9fBG/tCyi/tmQES4
3FeIfb89xNUUAgEdg/4oGonLmtVIk5p0foj8LHrq1H4v5981530b3ADhPL4davU0FjIGaPWsNGGb
LAgmDWaul1ny07kbdn0eH8P+jMVLkP4oYCJ3GLFu3D5re4zyJmr4dH9luhgvN0AXVzE8jIHL53xd
KO/1tNoIsPapLgIsczClyca5jMvIr+KrSLo7R+Feaer9edqCp2wFWlSNHMy+wwn7JN7i0OI1pf+G
69oJ/w0spZv6w9vfarXaTU9URcUVHIC1vLT1Gj25Bs8I+pTD3vbrBwHH7He+AkZ8uN8ur7/CLouj
/jLgYkNbvMMRWe8dL02xOTvxCHfrL3COdtMBgR+CB+jNAZ5CN2A3+tZPKCnQ4a1nVspmm03M5fKa
o9oCjgT4A9j4xTVnqU0zpbQYvYBqVYUZX1P+GsMGaxusWa6DfsCUETREXIIf2MoNX9Fan2fiIrjY
RxdntpWoTV6BGOLMNn3H+IHsBm+Tjg5jeMzdeRe4YPLglda78IA6TwCMXZfut4luqwuONxtQcstC
r3mx4GQzUUzUymxvcCbMuk1XKjE+d/SrwoE58vZ6W92mKIjR+6O1+UowOKqnvMrC2PIa6PvoOH6Q
9WiDBrARYokknfV4bBMtyf08+ago2k7bzurFbfpq2fwexRI6WqvBMGpjTk+D1SuEqULw9o3n+IVH
TXvjOF29bYUmla0gKfdaHThBFhQpxP/UC4a7+Vq5Ey0A5Xa7XrB2216GWmzOHHNctU17JGZHLwXH
HFxJ5sbnWU0tL2Ms8mUkmAt8QnvLEwpGyLiZ+8rvHVffqU+mh4y9h6Ts24tuM6TYARc7TcKiYWws
dholVQEutr/i4yp219/Y4vNh60WydgVejnFxrqRpRF+h51RNU/ldnqjf0mTwspj0rKvupyLxENr3
3x7k6rJH//jZLwYZs8UF2BYtFg2itS7HKq5Wj30qu29HWD0nfkdYNqOmbKhyu+LlkVUaKgwfLfkx
mv042QIUri/C/47keT9cfC3LHkI1LJPAiwNfPVuohl6lweYLZ+3op9pngrGglWcuMQ+yGfUjqMXY
RxNCuC4pASKVcuo7AziSHunhBBnmJNpXDjo+4ZZc9WqZheYyJTmAM7TBFim0JAdo7ZxJodNTe8Kd
RXB4rI9CREAXKop1v7UH1s6sy4CLrY3pZz3VFi8EUSUeq+eA8nvB8khNN/eDaWO1rG66y4CLfR4N
s9ZrKSPUbwUVLJqOog4Q3oiL/Tz9Acd0bdNdBlzs8gp0QMulGnhy/00ITI/Hufg1aSEmMd5sbzF2
VtfPxQdcbHFKLc5g9TzqdNw5TsXV2UUnJ3THg/EnRYa1vXc5tkWuALi4SMNBIymEkzS7yq4+72w0
no34y3i09rIHAzKy8UX+Fm4CTLbmdXGy1DPm30FHfROfzA6eqaJgj5ghKPwrbx8k8/3bp8zb6wZk
quhVXWz/WCmDkiKk8yyX0D7MQOnbK3Nn7xBb/xPw05sbg3iL9CfoDRMUpyl5GS4wJ83NMTGiXgYj
CRGq9vM28WR9hOCyFV6c9EtfcaHH1nbSXA48LI9MH9mr7wJj0ria9YeAhbW7Abj7fwOKKbiY0rAv
JtSMy8BTTNpDsona8QYHYivC4jjrLOFj07DZjbnepf0nNdzqcolfWOZcl2NYnF+VJUljNrEszNvn
HWDdC54aBo2cYGP2sP023xrS4vyyO93Gb1fUpCT0IxGGVrJ29/Za3wqxOLEyZQDFnBistpp0v8Pg
Lx/+13lbnFOhNJR1YLB79duL5ievqv82P7eEM1YT1stPtTiskgjsKz5bHMS+KfxJNLfwhUzHH7Va
XyNteVBeRlscTxhPF6FDvZKy3uxRbn6n/jXyLw9M1oeu7gVvMy/ho2+9HsXMvbEil8CSaGyVyJg0
dpWjHs0Y82+HlFaKUdl6P2vqxgW+sVaWYJKwhfRXOHh9JeEHI/+Z6Rs7eD0j+X1IGItDAqezcCBP
+ruo908bP+tnoI0SuQbn1QK1+PJISuvSjobYEl/t7yZotg+OKc+aP2uErqIqMHAV8HNbyFAudnMs
FxR/FUbXe/WJpSnebP2O5YEePicIihD1PgRPspGVi599tUYuwi52uKLHZpDGGI3oUXoE6+tPeY4E
Y+m9fZCsb7mLOItdngvewFwxPDGdyfV8nO8Exx+ZZHerZ7c6JKDCguaFpeWy0iZVKPwWBW0etNz1
7HSGdKrPm0+21eX+O8qy3Ib1Hy6IBtqYzUHBpwPHYdHHEnqvo8iRb9rZL2//BYaJBECk5MD6rFe8
+jmW7a6NwtwvbVUYT+4gdHmm8VWfvv3z7/Ui0uKIjAtdnQz8Mnz048qTfCvEV0IF8ZX0uM24XplL
goHrlilgIgSxuJy1aA7iXrSPw76/7nLlY22mW6fHagxsThEMYwahzb/cz5MKna3tjNDH3+vvHDUx
0EKG2u3GxYPq/RENYCUHN2TGAwpTZ4Uvy3fIu0z43Bt8LxluvowtZSd9y7vs0TbAsscPuJPtmjzD
uUO9nRSkQd/+iutj/h1+8RGrag5rnLiBS3bR3kl/2vaG1MtWgMUhiU11hjWPFfl5dWud7X2eFvu3
h7BW/wXqCZcUzJlivSLjFwVO6F1RcyCWe6rNnrJLxufVOD72Bzy5jT94qK1cnC9iLg7FEB/IOU05
FOUKDxYASor8VVXqg61+ndOtd6j4scUJ/CLY4mSMtTGI4sYMvFb7aTmPqpPuMvUhz95tTOTWoBaL
wUaVcTCNCEspBWsgf3QtTzv2n9OAxF4gT9TP2UP5qTnVm0Jlazf3iyEulslgZk1jJqiUinbchKDC
uBPwJfFe2j7+125SolFhAgBG0XyJj3dyJ1fQH+Jd72seDWixySnY/32T4pUUuvIu9KrK35jg1c1O
umBxhmmC/PzyhFGLFr5fk5/9v7HQ/8c26P1tLOtadgLB1BRCjzzSULl8GSuZlc4a0yj0sZ5zp0Pu
YokjHWYf4pZLjynfb6HkNyMulk/XgheLOpDeQq5qdiGs/EO5qvVVczHGxXyCjuonJXuGa/yLVbP6
9YD/ozDOUWMvAfposzXmEPDmbQ5ia0SHs5t/03zJzyhYbh1qokTwas9fBBPn6sV7F9PqUq61mM/X
w2ZEaFGfbqPgezpNu7nO8KL3MaLzsv7H20tUfKO3wi5yzNJuyPKgbfl1CrH8qk2zx0mZfaU7Bgjw
NxtCDit5mCFg+oLETgN5WfCNgk4ug5CHXWomrq5LH5sh+zQowentQQnn8tej+h1nWfal75kBLpQk
z7qnEHtqjtNVcdf5/VF5RL282omMDEOQfXpoP0q++gciSxsjXRaElVwdgqEB4DrhEAfzp/FnZSt/
WSkvXM7m8265WDJVKPfkEmD1JdltDoZ2g0sFQB5rPwef/yx7Wb3cL+Z1mZWNKNNog535BcZXeK24
2axvbYStGIuNYJjBEHUlRcoqdXU/POKrKQrNan4DAoCaYdj9CYNqa8Us9kGll4ppBMwlomg4Tbld
jBL8Ib22fOVgmJ//gMC4FXGRUei5ZabOmf6KeP4IdtjfLTLxltxW31nPmS6+3P8j7Uqa48aZ5S9i
BHeQV+7dUmuXJevCkJfhvm8gf/1LyN+MutGcpsfvMDEHO1wNsFAoVGVlcrdDFId50UO+2hc77T3s
yu8JAa/1OKK4FhsENOymdlsr0wMyD1dXS2fuICxfNfpemcEUlmZKaV0+o5u/iLs9hE4r2q7FjrMM
4JbufqE2oeyHF+Dv5ADrfqWAHBiYV+Td3A4QkS6yIccRytGSBy1Kp5t9Y4eakls5GXjanwWn+Lax
xvVv/GmTW6OUKYKW11ij6s+MHosN/Vbf0TYEfn/6jaHfrTVy92M0yego9K3wQQPGmrw52Wd2KDqM
cBCZcRDvjS0+tX/5kP8s0uCK30UYyxB+w4tG3EM31EZjiJUpQKqdBZOj2Msh3Y9bbKNrxQPEvk+j
3NutbGaAZ0bs7B9kVhu7arCvfBRnQZg3C7oypvCcEdyIsd2Pd8ZOObCBhbn/YFeLx40rbD250lCx
gIqYyHAup0bTsejHMh8Er1pKB5KTrR5kQ25H1B+y1JqE76LxBmmwRMrB359beb71A9Z99/MHcPFJ
zAZVifQcr2PEJ+36M0P/nUmsf/men9a407kUwEfp3QfQkdXW/o6G0uFPIy+YdHRQzkAD+mPrj74n
hjGJOs70V9Xw1zAD69UooLfefnuwI3eWYB0Z466zeZLVvp5RkgfLmRWZ6J5gwlk2XaKBuiX5oob+
UpTORtxZzQyOjHLOE40m1NpLlAx7538eqx8MB9ND2U6x670YyFtwxNU8ku2czp45Z+wGcpkTpZBh
MZQGqxH8JmZ6wYcG4rKC9GgUT5dXuHokj8xxR5Jkc1QA1R2Cw/JAyI0wbglPrp8/UA2zeQIQDfBs
BpXaU3MqjBJ522wZQw0dEhkCqoXV1j/kQbQyIYGm6U8Vkh+jGAcQEz7kUJW7vMzVLBL4QAMVMPAd
8g3/kmo1qSo19qtstrLpsU0PqrTV0Vk/e0dWuJNekk4pR5PGHzcj3UlWuJsx2LocoCcbXF7QR02N
Pw4glgKjjqgTHGnOM7tY6Uk/SrGfN4tmheYMWhPzC5SI91KXuCXmdiUlDfDfFbrivlCJ3+gELttF
gQp0VHp4plmMf1b/0HBuAdckOxrFjjJBi3eR3ASV3S7LrwZQexh1eTXkhduY6V6CCmCoFPvZFIN2
AGAPGrmzMbhdlEVumpK7IROCIjYP0A/0oiG9qpIk0HTiNDmKnGIeQBXPgcrQdVHKkLDX3C4OnWGU
vocYe6dJ4kmCCiXo9oYIuO+m4QmUsm+KNl0PFYVuaCVcLYo6WZc3c/XmPd5M7sPNqiZ0QgH+BmrK
rzFmKaxaga6Pas53Qq84XQF1aLBL7dMxuhpTeddJxQuEJZ1Eg1AkKf/kPXL8c7gYDlEGFCCGKfYZ
xSvzI3qlHKxmZ1yVviNt3E9rEUCSNQMUTcgCCK+Wmg5hNkNwLgIOS7DD6QWjyRvby3aPd1WUn1G9
UdAxADPT6Q0sThS1/EJFwth7VLyvqGgZiAVtvUHZvHbIj+1wSSIZhbwzGhNT5FS2SUsssb4NzY2X
99p2yZImoeQMaVdgGU8XIzVSBTFxVE6MDDjRobUa9U+WcWSB/YKjWzWhNBXFEFVZsfwSGo4uvUiK
d9nhV3fqyAQXPNR2jISymjAUqwPdCvWLSb6u1a3ZuNXQf7xX3LEq+zTMBxkJLTiZodeQuJDvCoMB
uazipnvTgbbX5XVtfRzO02QqUGMyUCwg1AMtI2inf142cMZxDdwuaIA+Pz/nY0YZj3NY4mEA6nx1
H35RDwzE0dnd5EIhylKt2fAnR4R8rLNNpM9+/tlBOjLOUqQjz2iHWWupMAJ6uoh4hAiZ5s5m6FZN
NVlxDnkwSqUNd1/3FCYbDUFjMD1xz4Oa5iamG7GjunrVLo+y9DPU/ct7uv7RPk1wKUgYpXkWK13q
G+jzjc1NY369bGBrDdyRrSHsDoE0HFnAF1EnsCp0G5QtXovVICd9roI7tVkXlXo34tTq4DipRLcX
v5UYs2unrctha7u4s6vVsziPBZrnvx5RELDp3yAfa8+3jHm/H28FR+qdyzu4mtnIR6vjTnKfdOBQ
k//slbju5Z87yR1itUuiNO3xuTqg4WdXXdzmqgfWWkWpIQVzlCOEoDano/MbXAhbm8sd7zT6G+7G
yLA6S1icCgMJAMwwpACyAmT8Unl9eXNX3ROaWqjk4h11Np0j1zFolcem9M2u/SKkxUFMxKA2tjAe
q0v7NMOXcjWt1gQx6yp/kEpH6FVbTP/knB1Z4GKFOWt5pQpl5Ct1/CVrQTbUfBcieQN8uXrQjqxw
4aIb4yTsl7r05wQj3SpGjCSdPkwQZqmE5M+usCNrXOxYih6UHArBFZY7vaPv01c2pgIt9xYDrUx4
dlNnjP3+syB/ZJF9x6Mgv/SyBn7aAQ29yIWsnT3c06Ct9gnGYEqXDqASu+x+W37BxROyZICVJ7AH
bpWXNBkfQHiybNzLq/0mjBn97eMfBGrHi6Ll0NR6iOgIDT9X8zo/TB0DMDTqgqS19f8AeqMd2+Ni
SK1GXV0WEsby02SPYUUbSDF/bLa4rdcznKN1cfECisxTgmZM5CcxOujUKVzZAP87edZRBUnn30ED
b/kHlwSEJFVHsUBPW9F3TGMEaC1Aq8t0r+ypvw1023APnpGm6FMaq2KBFcpPyvil0bfcbzXcw6cB
KlrTFCwzSZuF0UTDgJIMnOeYqetnTOdjztmpmRppskzXSajYZjQlTp6NDxUqlhbN5fsIQ3J2T9U3
CRVwq5TrnZIkPgiAmyuTStcEh9fS5NcElZQW9enGamlraRDc7HJ6X5jzSx3qh0mJvo5RU9mDGCbQ
Sp13XT36IYQt3GYByrn4KUnNjyHM3xQhegQl9Xuk02cooCrWXOs/5DGDGHBTBi1anPblo7n6LmWU
k4CaQzgJoKTTWDAsYFfu9RYUCdeTO0JdzQR5qmh9V+4heHiNW0IItiLe+vf+NMnd9JUgVEIaGuhj
JoaVgTGkU9zLq1oP4J8WuLOJef2q7CaghZQcrATJKxXfE6m1UjwLLxv6l6jzaYk7nTLegWGsmL+w
Ef+1Prn5sfiDGWm0aymeuU1xxeaIYRCiUyN5Aj7IB0Vw6PwGdGA9GvyzRB6H2pSp3PaGEvnQRWcT
7clHNMhZNAAF0CbsdcM7eCDqkBIxDilwGEaE/lp8k4x/UKg78ngeiBon+mg0soz19Pfa8jVtr3v6
+v9zC57xZ1hi2QBDGqS3/SRolj1L8cxnhiXvR0zDbOIZtzaN/fnR5SdlUhkuObDCSdNZUXLTJ/OW
p2+Z4AJFMlYpMQecWobLiVLM0qZIUiLpmgG9MWFugKys3hq2/Jfb79P5uFhhhLC5gNMRSJlyV5SP
DOtN7Bl868+MbWd7GmUVf3TsHlzsAM1kuIxQ1ESFFWQf4q3qMouKhvYyqGQzx9zV32t/Mw5vnTIu
kGAsZc4wxY+gCELnpLD0wQmxvxp62hDXgojGRuBfvxM/N5YLJaaciGGTwl6jjFYDfQetfBvnYRcr
soNB9y3vYUnsecr5jzleOHRMJYjkFB+orihIKVBdlc3AnDez11oYNd1L6tZkwsaO8pBRKqXyBIhx
BEDXsQ6QAh2gbUjXxunQ2Y85OoCmNgkGaWFMA0GTaajOmKQbe7hxqencO0Hpq7mqcxFHQaYPQAK6
ZCK3YVx7GVFi53IAY9529rmgOaKZrG4LhNrpcjJZns0pQsVWSkELn2c3dQ15tbn1Gqr6oFh2obex
UZNcdUhg9cFHvSZ+HELsD6/XOPElkJkr48ugeJnYu0O4WDPx/mR5n7a4r1X3YdVE6Yw7ZjlA5N0y
24dSfS7Kt7h+jrfKues5wtHKuM2kgjGYAiWVH2sPRvs2SW+kq4IlyfdkVu2GQE2bajbkgqAQ3Dlh
2duXV7vqm0f22Z8f+WYmmFLcCRo6UzOV7DkDdxDUEja8k4X/c4/53FLuelgEWi2zGEEeMlVtTXyp
psY21GzDyto0DsqEn2a4+yBMFi2TZ9xCf0/j1N9/TeNIgeH8l2mcrfVx10I2zGWCAlXiL6q+R73S
imTdXYY/wXwfr4+7BiBE3ndgrkv8uBL91Ex38aI/XXYHFtkvfSku8o/5UpZxiuFxKv0l6T+QDtk1
WnZNdiXj5NXLOyDnGx64Gro+vxo/bQG1nnHMany1qJ0tab4j2S1AlFY6bfVHN1zd5OpDUpxQWQGf
hj+iBZhGThdm7uXdW69THq2Fix2ExFIDDA3i1JxDZVtAt1dWQ8UrTCV2lSKJXDo2uSviQeu2iVRA
/bu5masy3zoKbC0XviM/dmF2ea5FKjY1ltAn+CWwO+pgBgN0yN2qdqxfCOyViBYbetyc0xRg8MgG
DSOeRpE5NU2t+gqpkVE5unIdx1sp+r+EzH/M8W8OWTMTSazxCJAeJ7vdFZB+zb+1ron61G+UZFkA
Pt/JT2uc1whjLBCVLok/AvTqCIpM3VaemutW6K5MpQEnWZ23Dno2QRsnV3mVXgt1ATWsOoPsRt5t
JC7rkebz13AOJuil1KCdHfuqXj0DU/CqUHTKc5K+X/bk9bPyaYe7lhpdDUczZdeCWYARTfTErXrw
v5yVTxP8zdNqFKq6XeKnbfKsS+VNCr5VG5D4fdTWu6IevxZ9edBb40teLS+D2ncbp3VrL9mfH119
rRYb2jgKsd+NTVAn43cyNYEkSF8vb+WWGe5W6up0XEB/lfhd60XzVwIZzdD8zzI9rC+oQuMaI90E
Kj3cDVRFpVEVMvI/tfdms3JyQd3YrfXvdWSCu32iRuoMMFgyokPGB/9fZiBWve/IFBdQ4rml3cAG
JkU1fJiT7GZM543G4noU+bTBFxZnE+/ifkFSTr3ZxZNVCkCj46ClqUIxw3R0ceOa2zTIBZKybZK5
GlAqSXdRoEF+xDeczlk0CDt8cHnXWx9sNXIdrZCLFYta5lnRaxh72Bs+Kz+xMVcGkPtQO90kYQeW
cS1UHhnkgkZb0azBnKnpVbR+GKAT6nRVrzmhWlGrDoXBWfq2QmGv0oAqyDtLLcXrUIvuSkG/bpf6
UOSxv1DlxUCUs1A7e48z2Y36+lGOFJRWp69CQfdDlPeWLgyQwG7qW5UWJmJto9u1Yep2azQ/uzq/
KSZtX1VLYaXV8CMvcteM5wcxL97nXiVWP9bXVIv2cmY+h4rwcxiJY0wS0A7KC+qg+3jK96k0XTdJ
/7OIwr0yEdWKMjq78ZLvu3qQrbHKd1WeBTRpgiQ2XiEsadh4x3bWIkeqN6LS61QjuQmjys+j3l0i
+bXW0/2C81Op2XVbZ1+RFFPLmMbAZPcmUKI3WZe/94lYB7WZx5ZcS548jShQNgc8gJ6kXnkVIgHl
ooT8wChUbxdt+ShM423eFphLJbPuzeXwXE/k3kgV0SITfRP66gcSkmuqT25OxvBZaEAlIPT5O4kG
dIp1PfPqLJfdUjEPywg9iUFGO9+IjR9mpjwBmuQrcReoArmrEGPsBlpmtKQQVsxin+gNNqsVLI0i
xTYGb0yNp9yYD2NhvosUWb5WKzvIi4DDHdJrUXcf6eITRuY92lepTeoSDc6+Lp02I7VVzqHiKGY2
emYq7i4H4fXTh/EfSTSZh/LJX6aIaVikwDUylPp/nTBfDflHxriTNyaZYfYfrCWIYY24J8MzKZet
883+lbPM5MgKd9zUSuzDuJwxx7voDwUImCwcWXs0Cm9cyG6Uxj0t9ausnm67on3K8/lBrslGN3T1
yB/9Bu4SHwo0TRqRYRvIrdyZVtIUzh98OShKMvgmNFZwU55e00JrllONkWzUFme3CCp/tBRISqKw
qLhzoG7G6bWPd2yPu69NQAlNaoixX883xpu+x4C0Z9rRrpAii3Gf0ZsElXRF3/qcayn7sV3uCm+T
TB7NCetkcw2/0JvLTbP7HfTmauXUYJo4jHyKAD19uqfSpJS6QMLM124lr3/6RUIrfp8cptIZOZs0
ciuuCnI/A0zw0DAzzyQYofAndQqlvyTF2FWU2YvPpkRBcr99Ea1Ui06sccePFFVumC3oyP6uAyyt
y5rn/W2MASRd340A/P8WLceK70CNF1hGFVq8BIMNp/tqlL0QxwJNfKF+WtqXsJ6sPNyqv61VoU+s
cB466bk6D1oieMttugNRrLvoeyb5PTvTrty3vvlVv6k3juFHPsRFmxOjnHvKFWC7RJjhMqDO63Sr
fRr86qGzUi/E8M3kGKgSeN318t7biTMEW1IMK1UCkDODLBM6ZwRKY5x5aWimxdDi3E9BqqWZb5UO
eu1Ctma6RQG3EtJgCVP9oEeSZP0jDz56FiiFalApUzNfXTq7FEuYyDY2c8sE56AUmqoFNZTMT5Sv
StNa8tJZl6PmqiOCBl0zQLoLh+RchEipWkUR1by+FO3cGGxpQDsk/X7ZytqtqqMO/I8Z7qsYSwYp
hbTJgRQWQVkMOkWgU8Td7OlefL9VZvhQjDhzwSNr3AukxKGPs5ZkvvH22oMLLAcfmWq3t5A6CbLJ
KoMRLZEyWDCx4GVe0dkQXLEvr3jzN3BPE6JUOgGKKfvARvd3nR3eGY52lZeWYI82imZuC7MJ3hCM
2XF4aTbeLauug6gNNCRjEPz4IkfeqUmAUfW5EHqTWF83EQXHaB69Xl7kio3jx+QHeeyRDbNDwVbS
e5AtUkgKoiwcjhsW1pvVR08FLlDmSDuhHsrqU0jH+Nb4YAWXF7RyGk4WxJ2GrI8EIe3Qz9KS5wpC
PN11uYmLZFcm55wnNrijoKeDRAuC1qD+P9XH4G+OsP9RDm4dh/Vy99EecsdBbEa5KhjtCdOd+6U8
wMrdmBfwEbx+kU9NPcinthhG17dTl0QFfDXghuU+XjXOSatFeFjGoXCQM2QpRu5NpbxR62JH6XxH
P81wX62eNVqAgB00lbXglLqraZM7FPuoB1czLnQts7rw6bKjrA6cY0zon6VxX1HQ0i5KMlZHAfmC
qFudRb5p19k9uRrxarLlpyaxmidccdjURfbmR8gcednL5V/xL1/281dwX7ZVyRjnJC79XjcEvzZF
zAWqRe0uKaVBRtIWHK7GV1MHpGiRDG9MhgDsvY9VW96puVF5ldZEu0mIsluww0ReTcKNKLSWDcDb
P38hFwbnHvlAr6B6IoA/GpQRFpq1wP8iySKBBArDtL+pgZINIW3nPW/j69bjh4bpX9CvGRhI4Yop
Q9OlaZe2SJb3HyzIb8u3HmwnGmMy3MtOvNeglav6G99lJY0F48E/j0iefqqmahMXigxGrfuxshiM
ENXL2UJhw4XK6uOfUEIdmeM7I5CA7KZlBvh90ATLKL/ic1hSnVqVuWzAXlazq6NbhXsP0KxYYq2S
cKsldSDL5Y840loLEU2zZj3ZONdrcrXQ7tKRleAFYp4Jv1O8V8VRQobFUknZliwyelm8YzgY/XFy
SjD2uYIzKo+b5Bzs+HIh5cQyl3j1i7mEETUyX/YlnGDqhb4SMDwt0yDVIa1H3dyNN6Ww1g60ziZU
oT4M9zmblqtjcFSKQpf72qPuJw/wnLcoA8k6Y0LQ7PJes6U9hrv3W+Daj6uaXzBqHoYJujsJ5HNc
PJulBBMUpp6hiFPe6H1/kxfj9ygu70fB9Is4Rd0t1i1d7/ZxuTyHmv5FlrLKFpeK2rKUvsuF4ZN4
udMWxQflYNCjQxyoaVlYRih+KctqtHQK6WsSb1zZa1/q+IdzIXDpkrjKBCP39YyR98p9FnRiZ9W1
4heyuZHVrbk/wJ+MnY+RCxlcNCGC2YcYQcv8oftOeoT5qLY71CDTcEsKg/1s7ntAoRJvC7y+MYvG
PxAxHJp3Zt8BEoXxoHaq9xWZrCnLMQxpBkmEOLJsDk+sRC2QvWJWE/IUkEfiR8YKVISGrPqgv5nd
ClqSSA8Gr32PbJPiItuKWh9I/rM1Htlj6eVR+hh3ZgxYMlQVhzD8GcbJTSQUd2Ay81O9tOJoes1p
HkxyBC7vTe3tlSLKyVq51ETqMqA75yJBhG53SpAdEnuxBb/cM3mDy7fBSnpyYopLT5aoi8gs5jDl
tzu2p8kOlO7Bn6R5J3a4I6zWeSMMbHyIEf5DDUJJLDJYsuACPIgWAnmrNc8snA4vIQjMLV8vr3Kt
VHRinjuIXWUoZRRWgM7/rWZ+Qg613U1eyS6JLGICnamCnPN7ZCYg3/IC9yHlEwaZ2vS1zf0/WBTk
5WSZSUFI0L85ddFejA3wr0MIRFTK1q30uXXVSn4YRSkHvCjXLaFsbye80i0FM/DQpXgUAWZsZDI9
dLOxBRReCT8oaiD2QAYAOHQ+KKSmJKYtU1pWi8cxkQEsBKMgFBInuinqvHY+jk1xTstmtjVqANHN
qC11u/PHFzT0oB0R32sb1/xaqDs2xfltuoyC3kGuyesN3U6Lyg5Tj1aHloJVv5gtvQ4uf9S183hs
j3PULDJDIoDdGhwtIBvCeWTku3Kw9fhZ/VgGlMIYdz8oxbjMtyRqa0zthEKUUf7VadWOJGkJNYfa
aufk5+UlrVyCcAtMe8JJMR7Ni3dVQPtHgwTSN1W/wVPMMnV/iq4a7VvUqrvLplbe/CemuMxIV+Yu
DPWu8HWhfqhMtHLaakN9Y9WECueFfKukg8Hv9NBholwyDAqiJKCkLLV6C7f4ptc+DULG3wZ49ZW8
TtshLdFyUeZmP4u1A3khtywyF7ov3h9sFwObMUpfCbLlp2spxFEBNQd0UdJIs9vwa4bh9csW5LPz
gyIyBLMwr66AElY1uaus0OocBKOQwWNT+NkVYzsTLfk5dfqX7p6I1gLedvHHL/4z0Gbuy4PwNF1l
j5o9HvI3MfH+M+kb94O42BGTfkmR8bVQocJFtPRWqxyEjGys+8xLOCtc2BjapAfQCG9fUMuhmZU7
ZiY7l7d2ywQXKUY2NjUSqFwlA7W1hSKwb838nl+b3DI4B0nqQUnDBTxdDLLdfk3e2qsGFLuVk3j6
t2FzbIb9cyc514k5MO6e+mMyhJgSVGiBZCQKlKAPJgYr2ExGLu8c+G9PzeShJIayMVQ+WFQt1Xxv
8y+XP815fZUtxGQjbWBsOec36CKV5DkVK79/nW1Qwj7JfuhXNWZvY6d2q924WO/693Ff7WQrc4TU
2kxfV8/d0S9ge3CUvkrNQMdZLthWyrZgvTbfGnfxkkCvryNqmy6a+a4GjbDEqUDwuLu8/vPeDtav
M8YfyGHpusLnAmLRq0PcYUxW/ijqmYtXejT4rlvpA/jboOft/sYUz1lWANSeiCq+yEInOixcOpQK
S5g0mVbDWSc3uQJFVEDvf484Zu1gwJYOsg8VlB9nAhRIrtCHz+baz/D4bxcQ9C8BE7VPdYjaQ5zI
rtyNLV1f3adF7mpTGyUcoBde/4/OBCV70OJoe+NqCoqNutjZ5wO5jyRB0we1aw3tToULLfpQDAsE
RJB82ASTg1b0oGIesw/mu86R7PG+f9uGKJ498nmjXKwx50VtJADxsUBiLQ6o2260x+ihBWcUq1H1
V8QWDppbXJvQMslvNJv+LO2tmZGzktzHrwAVtshaTuz8nJ4b0uD5ms5Y+ujNfvWl32V7wa1d/VHZ
zw6rmG61BD+61MdBj7fIRSOIk1FUBj82W7SrILxnnfMkUMCeGUJUdbSK/fIt8cl941QHHRhNy7hF
f+Zg2ObX2gkPFbCwJpvLHIINl+PDMf/LOJdrRjWfCDIPX7nNd9lN77QJWLTQrMowkpfYRWJpLrUz
I8CcEgZOtp6mZ1g9Awkj4IAEpR2CJELk3BBPjREy6CU6ZVXmpIbXd7U7RK3TaKFfpl/m5D2O9kb7
VMr//QCcWuZ8kQwKATR1ygCry0H2aceRk7iFLUqokkLsQLdA0mqXeBBsPOn4VyO3Yp5eYNLqRqA1
5N/BwtNYSjhKziSX2l4Z6o0E5YOs69TtUCJiWJQP+lswz506+tjKQiHE2NwYzXfBIlf13fCXvh9/
gFjY+9668bu2zzBa6uWBCR2E2J0C7Wv/HG+s+KzOAsTn8e9QuQMXL5qehWOU+92kAnfWyd6UztSu
kii2y2TaY3jlpc7nq8bED1P79w0fZz7Mb4PJJGtNHUTVuEBOt0E3qkgxUKRDqSV5IN4SiF8ZKCey
h9vtCir/EmJrPTbGHXWjkgZ9meBWXfaoNmOQm7sxBY3zAKR1ujkTvrEy7vQmYgaZSLEsfKkFds8K
20730D7sHy/v4OqacN+qeAwBlMaTwgHuM7YNgRifJF9H4lOu7CYpSBKQ4A0bVyD/MPrYvSNLXOZe
4T0Wjxid8s0xjA5J3IhODx1JxzSXzO6VzYnTs0se0ru4B3ANsDwGbUIu/oBroSlkFTfSZMdPjDqF
DYTmLywpLe+TTZWws/r6hz0TNVUTei6gYmdbfZSzmb3WAZwCe6ysMf1FPOnKdM1nzY1ADav4ogNE
9Fv8U9wYS5M+RveODwFIJ/FEY2LDLKWR+Fao3oVlAcW+xhNk43oWBRWCb3PtJsCcWkOd0tsQzUtr
MgTt2lDlQyxBL8IMmx3Il3+gklRbHerSdoPyXm1FKF5aJBRnL4EASSBQWbOmvu3dCKBUK8qNhxkE
MXapja8dGTGYHF51sriTxdGGWlTsidr0NasjO83pF2Ws78kcvsrycE2LttlHtMF0zZjehHI82nIs
vzf5/CNplfss7e4wTgEuLu1ZEcpvUwFlBENe3gpNLfGUzlOvNWNby5fdgLnJyhISvYOcMq5UA4BN
Q6LfErMbrSWqwEoroGQmDldk0KCsmebhIVVz7U5LmtTNJqGyirgdr2PV3GEI2llmpNmGUdZOrEY7
UqGXlipmczsukRG0Ba33pCnITjOFd1lsPUiJjdfZgukAXceIhVq3jiB213IqzHe1WcoB1aTcpwnI
UepEGLylbaUDJaKz5L146KUKECnaqO8UwsOWkQIHu4xtb4tVc6sVZnRjSMljPINmvC98zUzR/U3M
1FLbMMbf6W0JxA6OsJTgQOjMhzifrqeFBFVF7wpjeSqX7qqPBc+c6PcCWoCWPrX3kVk+l3nxKuZi
bE9C4Rh6u0t6bbbjQo0dlfQAM02t4TctEaywA7apTQu3irW7CFLAVAj3EKztnCYe7lpFQz7XNqKV
i2kg5FVsCZMK9VfQeEdKciBG860jxJWU+AXfyZtl/bVtB5TZwXui9L3mR6Zki33pkSxGMzHWG0jO
Uzeb5dkS9eE1E1TJTkddxy9tYkuJNSRMurlFGM0Ho48jYzKlcyY8Dk7c07NKh8hsxzxvvKYQfkZS
+kLm/tCZuidmGrUuh9iz9yqOJ0IrlNVxRsGZxz1s5nAB3jtVG08WwcFSL7Zab9VpzmId1qMhziEM
EAOSFHwtua6g4KmJS+O1JPraN9pBQBs+Y5LjRaLeGSF9y0bZzzTTnYj8rZ3mPanUvUqmjR4unwH9
+h2micq5BvEiviUuTmDwiBap8dT0Z1E/NfF1lzxd3s6VT4elfprgLkYJJV2zTGBCNrO/1IYghR2L
GxopFN4ibOQ3q+vBSwra0CLRzgSRzIhoQ9zLjdfHo68V832utBAgC18ur2nVDFjERcj4yCL+f+qO
hVaqbQ5+Ma+Tn4YqsfXppcfU42UjKxvHCp6Mr1yGhAgvFqSWoZImddR6XSJeZyS5rnoUNJo5typR
8i7bWlnQiS3u7sUIYmJOCWypzXKg+RLM8M1Q3+JU2loSlwWHYKIf2lRoPEl/kCjCSPiTAiwZ1ep/
5SeTFIAwQQIlaizj5puz0NCN9EHHGRbafVLuJwWCXFm9ESjOMgicHl1C7RhNcsxPnSVjoFmFhFSF
5QhB86W6GXcZqB2YNKb0kP8F+go/ep1fyN1/R0Zzdtk2H2Uu+iiLRdzDLtMmYboPGV7qFC3L3h+C
autdyuIdl66crJLLkwZVlGs5hjX5PrtJAtw0hy610ne8zFwxGK7kjZL/mpMc7yrni4BbjILGdjUy
H7MksqCGbRl1kIcPl33+HIj6sY2IEgx6LQIjerqNsRTjopJhKMVzW3Ei4KEnr9qhouREm/QYK7cK
dvHTGFchTDHIW6m4I725Nu24Ayf/pj/KazsHuAZQMgaACfDL0wWhMZDk8kywIKQGblosf4l5aLqq
PqbopQN4tGjkRsuU1Jb72LiXZprbZptNu2WghyqSkE51RLlSaXbXNuoNGODplYRBqc7qIz29znRh
fFIXkDjkiTYdmmRCLK9m6aoJ1dxOUm0jyq4tR2d4VcAPdLQ0OMcjwyK30KNtvSrfy0XlQtvAZplU
YxreZVc4/zhMS0UFuoJV4lSemLow06Xs9H7y8mj0yYx5M/H1soWVG5+ZwPsfzR/I9fHTE8ZcFlFZ
jpO3DBaT/ews5RtUqKy8AYdPAQXtTdwS+9qn5xYWMUPMvEEE9pfF/KMoQSBm3Q4kn4ABEO0eyHtj
l11P1+Oh9Ldsre7fkSn2JY9MtekSjkpaTJ4cNU8FDmsmKVsbyPKES8vhvAHI9xjFfyxn3jNesdIx
U7sOBk/w6WH6pnz9k+91tCQuCpWJqddhiyX1jjTYsisFoyVVqE2Oru7VB5lYdMPk+R18+r24y1EA
inAoBVhc9CqQE7LTQZ7f6fPu8srOKr9AlB37BV/1Uha9Lie2MhCv3KSJhblpN3Krt/5xeJeeUH8u
vQIERfGXArOfFhNbXyxUGvbD1Vb5l32yC5+Un5oYorjLpgy/JDNGqzXvy5haYtq4IeYzCzN0Li98
/Qh+flIeBl/ERot2NjyovKY4f1DW8GOH2MindtMOCLWNe+ysrs9vNHe/ZKj4iaHw4bFMIi27wnjl
9DNGLVfH2E1eQOrRyp+3elGrboSqAroJIkpsPNYArJUD1Ydq8jTyLDZXaXcjJI8bO3kemeFCnzZ4
F6qTRomapJy8DlwVdn3XvDXUYpKggIh9IfOHmkZ70Im1FWjWPAZ0EXhOfLAI8e+VinR0ATsAYlp5
r6hvYvczkh87cCCq1bLhLmtrRBncFMHxaOpnyV0vp+FkFtqEy1Sy8uWhGHqr1Ik758S/vJ1rXwxo
DUx/AWon4747jZ6yHKIT2xjwyzS0W30nNwGetfb/zwj3DFPDKBR7ZmSRfqqTYTXk/2j7ria5babr
X8Qq5nDLNGlnNiispBuWIsGcCZK//jtY2V4ulh7sI7/fjatsudQDsNFodJ8+p3MHUa64uWfGE9k4
LlJN5UIYoKzW3ELBOzTbb1Gr7TB85VryCVVGUeq9dRtYz5Y07gWWKyOpoB9FnxilJRdE7ROg9rr7
ROjRCBu8m0FzbY//RiRBeyaLWNBkzTL9OFzQojjXe+b141G/o6GNNoX5mGM6hXWZu5MshBGx7ePj
5fpHcN+wJtrSKh1+hHyM99kR1EiYmXoDUH7zlK02lwtcTVdKhtHDTnr4zRTfeOOJCVDb/hAC57Yz
Q3C27FSR6MKr7gSLmOsFsjxjlUfUGpACpg7/SQ9ayCT7cszs6tDL6vbXT8Omo0IOgQ11o+HF50Yt
hSaw08dTqNrxvVGAGq+GOo8K/q5OcAuYT29N7qsBZA/gOmZnbftVozyKnUUpa6UPsykJM3O5ZLJ9
stsGtc1530V2WBryZ0xEF16PYt4ZhR90HeV9leo/Iic65Zl6yWO73MeRPYG5LCv9LFpsd04MtOek
dykgyu5QYowCrFyuJMnfzF4PyFQelbI5GVN/USKldzH3jcnZIbmPasx/VontIdc/oDh6nyqzn+hd
7UsjzT1cHn6WFJqbtdLyKBspFKasYxyh/QYu/30RJeNOtdJfXQeYTUKrk9RTaJvZ5nuABNEVzaqd
AVkcrfvoKIlnWPhvoyVf5j4DkYHV+3lvHZRlmAOn+l6nGAJ1UIDP4wezhhIBBsGrbvCMST85ahMY
XYyGVF16hjnsqVQ+1or0AO6axQX5gZsonQ/FDFAlSHt1ep9HCJsaIHVjB8ZZS2++0v6TPFqnOaOJ
q46PBTi2kPu7Mow3NerVEwZe8hzc5ZXqVjpWnGBU25EuWUzOc7dA51M62KORuvFCY1cbzPu4Kb9N
mKnR1fvOKs92nbuN8gvYFtWfFryI9OFkau9poSaMARj8E23mSfWnuSk/j/J7JwUdlm329mNJq8ar
9BkyMma318wGqFUjR2uwa78oVXVQaoi32o0UpOV4K5NBu4k7+zyiYKulfdgby57UKJpLCb1o6J56
rdKchymTvbRTLsmCllqnLeHYNeQB46rTscum2B1LekqrDk+6RnVjjfZn8CYE4zJd6KxesgJ1cmI4
uhfbJDAm0/7Zt/Jy15aJfonjsj+ktf6lqIwiGMd5CfDUzG+UuJd925Z+qUargRg7j9RjbE112DX0
PunaPFSNyL7EdLxRVGgqxlmoqdWM1kPlpmZ3M3XNcbFBHRfPkPGpVMUzUs3LJMOVHC1IBqDY6v4m
1mfILdWo+MuJnRyiptrZGrqXhe7gEZp+imz5o6n2u2mR2Vv3sc2mL3Sghb/QyIfkDcrxnfK90krP
SaXS60h92+tIbge8/t1Jtx7igbw3yAxyzBrZvoZkFARj55kUl0rqYq9rex0seihaGm3l9kRR3aUZ
+l02pCr4MdApral2Y2TNrhjG2CWg6DKIHMik2WmadpBz1cum7mucg51sbNJTTUnsNnMq7acCW13P
u8LMIE+6pJ2rEHs/Rb03qenFUMiw66TqGwZBDiodLnm0NC617KMpaSe7NH705XzM5t5yMWy7Awg6
dhdQE5VaclBKQvaop1uug1fLOJdhT8fSSwqb3IOtcD6ZplQcdUXDjy4luuuNKfeB9KFeTmVfSeV3
hVMczKm60aPUcDGfnrmWZn3Ilcpx1XhYzjUBsQoxptbLZRyPNpkwaUEz5YbUE5LduCMXoo+xNzvo
dyBEtWplB+ogg1+liw+tbb8zynLwrMz81GHgzK3zjHqTHJU7CxUgtPvTz4udpJ4NQgq3VmKMbtvt
g1bRx9aJoYQ1focg/Sctkgxfplp1nJoSb2o1OkrpGGQ1ObaG8WVJpAKUsuA/6UbznVT0vQs+Iggj
tc0hqWiFxG6c3b5g/1Dywe0ToO/0dhndSQNKMashNzUCTIh4Bl7upjHeDzKaWUPz2PfO1zmKP+SG
Prt50ZTugiZMZk9BozeHTnZOymxnrlMgye8GCEY5oGYB20v+sMjjoUE/beo6ZCtSXyZuX4EXvQND
OIk1b2ojz7Cd2TU0QNUAJ70sinKQu+lrPumSS4x+1xPNkxrcHJWCYb7xmC5aoOTarm6sz6bd+KU0
fe6X4n60J/SrNPOjoQ03UDs6K22xkzT5U4lB3cGJfy3Rp0zvvg3U/DXCnX1F7WI3a+ZPBFA12aZH
UtmJW0rt3ShbwZjPe1SWzhjUgNu9azINeL7Cl5f0lNg65FaQh89248Zm9I228Sml0wESS8dIy1yZ
3Dak8kyw9EkF6GuaGsGI3Mh661lFBgAEqTBoYo8HUxkuVtx9liqIIWltEGVfbQPswJUZECmHHjL1
sdueZEFNrz11uF8oqV17qk8zyQ6OjmhIM7dMYl912gAk7Lt0UGM3UpfclTIIG6cObpi8oK4EMT4S
fa5l67tV4h4xrWNjZRkU7Ja7vGwO/QjBiQ5ySbkpBbQCU4k5LBBkkXzapPuI4gVnRtlPDO7cZGAV
MtH3a5eFeGTuL2MTf2315OIs2CNL2ivVcorwkE40DP11WVjVd3OhnluMpLeF5VtN6sdSs+/V7iCn
04lCKiTr5DBPcrT/LmU8+mTE32wZe3vS2sMiLdpBsdIdkEz3XQUoPsaALBkXXPZNg2KRot/U03ir
gPPRHjPDbdtkTyJwn/STF8XfquRudsosGLr4oajac6NllyKbcODTD/hCEAoyd2Zc+/DgkOACXFAb
qABLTc+RhWGHedk3aHxkkhs3+Ncpf9Boe3SaCLrR0SVxpr3dh6SDEoT0Y7Qyn9Hi90V5kIs69aZq
QINLdXMyBMpoBMTqAlspz7UxfIplDdJOZxxKTyfJ7I9SO0Kcnpwr6Ycu/zBS0OdnYZsBGzA1O/zY
qcq8BjWM0XJcW7k10EgouuYdhIrPcl8pXg6pOARmD1h4iqnPRT/Wif2hnmO3c0rPXD5UKgVZ6+TR
vvC67ocd9XgZXbRMPkPszdMcZR87iStLwxfFOqW4QTXIuWjK8CFvJj9xvhAEfDP6QBPQmJPFBf4a
gZYc2rJ4lGr8H/LoEjPxRzJdYrN93w+p2+VKGbTzCHqoprcDYjTDHSXpp4w2j0j2zjF1LF/L5h+p
OuN5C8Ah6lCuHWvH0gbGEhIbjVrGri1rH5xSj7w+BXAOg6yOg/k7Z7HprotaXMsF5HbqT5DIat1i
rj8jS8ncajDegW/JH/vstlKsL9kCJsBKigBom2sE5j6kZu2nmg40nBPRQ9GTyR8N/baOgZghVonJ
pVQPVOhABjmyHcqYlzW6I43xBTUl2zXnzApjS1t8mLsdFchyYApG2S20qMI8M/XQbgcQQveJdkkn
x3A19Ps9I1Pu9NEyfJr2i98P2scEPz9Q5DZ2wQgFDJrW6m6ngDVqUq1HiDuNgWYlOFHV//7qt9F8
MADEZJKLGlc0TexYT+LIRFlRjz93gIah45+4UUoQsaSP1x8h2sYr5IUx9uer5046VWpL2NyE9W4O
OpfN/gPXanrxsd/HqMlJge4XZ3i4V+0yTCkDHQZcGNCufnmc9/ZDfU+CfKefGLr3Xtis2yhL4Nch
YMqgpcFTidsKq5+XEfcYXnzKp7reLTFC36/rO/B6qhdMAGsb3A4MWpUYxQQbHTA4xKuOJJQA22bL
TTymWqx8oI/No8Aqe79yLzJbdQAxAvCHzWNw79tlrkcrMsoRlXHre/5e97R9jPJB0EEPWh29N7yo
2cOVt4jRa4CX0cp4PXpeOdFUN2k94mELeKM31k8aTXoCjSamPTvtyLERzduLbHLVgqwipJUb2Kya
LJxlMLaVglf0loesV8XtY68ZdTmNFbjXkH7Ijt8DRKiLKZq3jsnaDFcVIMOAXm8EM3WOrMfvgFQ8
6EF81H/kkGM2XDD6dE/I/jeQ9280UdAsfv5w3CHQ8FJubQObCEH6/uY3J26N+ZJdjkmJPyjdvjDG
nQY7m7WqGrBQ0txqA7RH9Qi3xf/KvsbIN1YrYsWfVdCpQFW+gD8PgGvIui94MsT6/z4x+GQDY4nQ
sAawnec8KFNDy0FaPD7J278QdA5FFeFtH/zHFM93kMuLYi11ByHWQrrRZ4RKvJ5kY/wpiBnbp+nZ
DlcApKiE1AZQpOEYxvsWL7ovEkLUAph6+9C9S8DYJyx2bzUs8KmebXIn2K6LpK0S2CQ3jPMACdXz
GO3bhJq2IuPaInei1WYw5nyEDBrT5ChD4AMdw4cSodsGvy8fRwEiXdFcwe6KviJ3xNHHWLI5glNS
0DNNN0aoJQG7DluQKwzvmxrPB0yxiM7bBgKAnYXnDeZON8XIYdcpMMuun+kHqiF75ytIDELkKlAt
86+vUuRC3PGWSaskSgxXzaK7AdW4yH74bwb4o70YyTxk8JcsSUBwemcrX68beDUjgALtiw3juqJV
V8+p0mLDJvQJ9e6mp5Gb4jXG6D/H7mGIkSvn1E3oJyKVwX80znUXMDcfQ20bxsccvGGsPDz/YFd2
E4rnY16Lpr5YKToUL8OkVqPDAAE45pGMLEaBsvSOhCOYAdATbdGxdw6aO4WaS/eikCbYZTDKvbTd
1MmEOiROYRcwpj4SKsWBLbRE9jdFgkv81QzOy29qyVyUoUqyZFMJt2RjgP1t6IRJ4ARV4jrHr/3Z
joVxjTnJ62To71MHqPfL5UWobbWximuud3KvHcFCpQHjhvhW2qhfob+Qi1i7BZEUfNcvTQ7VUM9W
hK/Z4hZnGZg2XggYOkFUG0QjyDn/21l/NZ7vNGMzqyoMQhnIbbrCm5pQcByux2rMR79cE62NitAO
JjTVyw94cLXgo7Z9e/Syg+bVtSdOUIT7yEUYyYkwoMrO/+8byRpXN5Lce284h6JVchGnGynY3G2s
Mr6MN1pYY7Ax8wbGHNmiyyZm6BAeBy7KZGWsyCrLj9gI9VJ4RZDn95BwdRcPxUyNUfXtnVL0MTcv
QDYSY5kGitf8XIe5KHMhZSyNCVuUXfdOcU7RkfF6gBMqP8JHJngZ7hJh/rR9B64sc24UKwmwyPPT
8e8PqJyRkDEbQdblUH95w/ayv+7V4V+Z4zwoS1CykC2Y6wJ8zcFVjINT+7V9lgxoBVqYlFUCDX0V
HfA4xoZ4/dBsXsEr65w3mXLXZg3b5jlWPFP5OaWtd93CEwTh2gI5/1kkuCyqhr8vDgQ1L888a/pY
5R/n/G7OXLxbwHwq+9oEUL9H5e9Zc5zUMEKJUvBTBIvle+Sk04E/yfBLUgk9tkUH92kqUHYWuC1P
NlEsE1VBqYYXIIiO8/nX3NNAKefd9T3dANoaJkDQFmCNmg3CB25Pc02a41HrhpBC4njxQRHeQT2a
0Wc8gtfdre5alKXwbgettbAnvbVEtG8VhmCHaV6oBAS2KNqnyxBisCbQP2ZfJqSiYY/GtOJBB7ZH
/8R9w3g1Owe8G4G/Q8H9YIE87hUoBD2isSTGgIoB5nG95Gg9FmfwoV/YTHDs6Y94cMz7XKgbt3U+
13a5bKDXx7LpB9hN2ujcTMPDGAFop7bojUpzKsJxbG7uc7mNB4z0edr36QASeBp3SDgG5/PYtike
9cp7gQux3/1qP58t8YehmFXMrUXWAPigeaQ77KWbHZpD682uGA/5mhIS2eO6jMhlcOqSkqQ1YU0+
splmJ0C/bqd71qNkuQgHZ4xdvq/BvGTv63N5xHDbTvkhWDBLUK8tmPuQc7VALcvCT2Awv+o47rMb
aafvS6HHbOHcXiyWXeGrikKeACdsN/iIxi0b26MIND6O5W2EuU4SxD46Hr4IwLEV29YbzP58ZXM2
e8MAoA/FSXR0B8gYo3x9fQOfrlx+A43nu0LjNjBaSrQzE4RPfVfeOd9V1GaViw6abhWcwVOAmbmA
/MTw16mGaiSYRtEeOssP1mf1JJpT3s5JVj+F22EgSKYcysBjaCb9w6IRNMZSd2g+2BJ+Q0RdHUOS
zftGMv0Cr6+lqz4PdfSVRs3D9T3ZOq7rLeF2HUoPNHJUXJ+K8a1uoeeAyoA5GoKd3wr39toM+xmr
j5tZS9XpBW6VeTcgS6APyy2rf5geARvUXn2/gHgxnfdvyDa3Dg0mRhhTk4zpAB6lrQN/C1LeEWkY
ld8XeFgOxTm31dsh0s6jZJ2MxD4aw4KeqiABZDfYK2dbGeZ2FrpvlRFpMFzZBbpWAHsoibtUgWp9
mcnXnCanFmCF619zK9SvF8tts2KZS9YCshDOo3woK+PYt9/kFLPZjpBbgDnoq+UB2QitL7ALoBb8
8otaJWiA0HL9XT0rfeWU7eSDdGYqNtDH9oAfuL60zcaC8WyQR6imWg+kb4H9nBGAgd98N75He2Hn
eH1Qsie84dVglxhFPPDb2fTKLhf427iQJ7vGQlFRArn9kWV76VfGZdGexVnCVhQEFhYDLJh3A7iS
iwsJMWpjGhEXrAjClrF9yppWcOQ3nWRlgnNMI7XVsoxgQiLtWY/203zrtMSlcikY2fqXrXteDOeO
BlWJ3ENcK0Q/lxUfATd8n3yoodGGWwv0DAeBi6ibPvlsj618FWWoUWJmL8KngrRxtKtDpvNA76Yj
KInfwH+9eUuuvxX38DEqVJCzGKeN8eWwso52qtUg2cVAjb43dv2FHNXpRrjKzWLL6vtxLx4JE3f5
XMNs7zcfx09N4c4oaFlhEXsaiBcw8zT4VQ2KE1bEFlVBNitZIEdVDGh4aJhE4Y7D2EolOogTu0PH
wwxLWSD91chszLMoKdi6ntbW2Bdff1EAK0qng7W4iXJ0+G/iIn9XjGog8JytW2Jthzt2dIo6u6Ez
ijuomJUhk63WdmRfhKIFCfePO31FlzvVoi84fU+Sw+BfuWFyMsr5DYWArRi9XhV3/pS5tG21xqrI
DR463jzepmGqeDoEIMsgST+/YURJZJI7gnXd0iTt8cEY4ZmOWlKiu2w6Arp+T8WdWfSa2wqY6zVy
hzCzJEujHfZzqcGMGMVeLQl9fusqX9vgThxweYraq1gU6xRFgM0a0MAG4nQOZeAzZgISPkCpAi2Y
sh8yQOPWfLDid+LLYbNYt/4h3KWrFCYt5RY/hFFWp5+K43gyAlAteYy7s2iEkp6bEXxlkO/FyVNU
5UUPDzLPky+52n46SRipBF789Aa+IsG35NW5AAPFMaywvPSQ7Efizrob3cl31ffopocgX3qs6XtR
SUV0IB0uxCxJP0m5gyUOR6ZBsZyUy18HUlhCVgSOxM+nTh3GbGoTFyL1aFD9ooHpSdVeupT74qD6
WWgdpLvWS34wPihRoUz4LbnIM0KhpUqAIUMiE+9NaKuDhCrCuF1zYDgeYWFO5Kw8c2VuUkOdR9iD
ZKckoQiKCzlsfHtwq/7pSha3/0QOxEUfezH1vMmRAMSgdGxAl6JMAnoFkQUu3FidWulmDm9xIl31
9TqOXDkZYlHmJAijDhdx+jKzCgmQwRAzDKAHiD5aPUpUCW72dkGcySBtIIxy7ObmM/r1WeeCC61L
ZZIaRNK+gVhwdgJayQMwwtqhbrwTWtvKQp+tverGmUs+KOPvtHoOFLCDRW17iMbCY4y9IMEPUHOU
UgvjD78KJPXCB/hWFrW2z+UxZt6Dj0nCDufA70C/ChMGGMFAIMcea96SuUerDo3Mb2y3nPbidtJm
BWD9A7i4UykJaR0dP4A1yNkEEqVnefxs+mzsH/JrEZhDANzbXc90Nmsga7NcpqOWuemMDcx2gX60
76Gl4vWalxO/PVTHCsSW5Wk5TnA5iPCiV6Hflnsd80GAqX0T+sB1j3vdw1vUEshkHCbWrHfCNGzS
HfPxdA8e23h/feX/Eo8YSwuj3odw0stcktRtQ5sJ1nIorybJHrpeyRmFgJv6SDsvzdx68kQUgNvh
4h+bvEg1Hdu0WyKcKa2k7jw/NkXjCpa1nSI/m+AdWS0lkklY1m8ZDQxR3MsxgjtzJASnCDNs9Vmh
IrPbEerZLOe+pDLayMqwMsYvyfqv1AA3K0gN0dwCul5cgf2X++vZIue5aVVoUlXKfy+UePktBqxc
pjKW3YrOiWhXucuyBJ0SuKtgbC52WgF1O/KhAmTy+rfbjkHPK+Ly81qXTJW2ClKPyQjA/gzEoj66
ahldUEY/Wup4LzeO4AJjF9TrKP9sk7sim2ZaSopxjFDq5pvSsjCo80kpvus29frs5/X1iY6cwd2W
HSbZtF6GMeabOpxkAc9lkEDupESuvCs9kTCb6Lxx9yadZCsvR3w2x9nJmE2qICAgWNP2xfW8gVwY
UZ0JRGQsJWZxO9lbxuLlrLLhN/7iJXf5vgLMD7dJAhJbgenteAl4BajGQez5VGVdvYYnU4vrRsN2
MlyHXofjvsbIuQ+p6jCfj8KEUWSO28woVtWiZq6iq6ClKxFMhtHNovu5/dR3aM9NXosWZJ2nvlqU
orVux5fntXLbPCZym1csWgMLMeHZJQE4CTZ/YCEYob/ESIJFZ36zoAOy6b/3l+euVcyZtAXorcKm
/Gh+mNn3PeUhEpI7Pf7IWC3nwxuQxIKV8hPwRjdLcvIUBY4skr5EYGAI4U9rOM/r5GI3aKCjvGvZ
KUEN4rfsXgGSHKiw/hkYYb2nbPUrn1Wplne2Alv6LtnHyTFFTU5+t4AipQKNnt+OgeCQbIeA58Vx
kVsvoiVJsyeDWghF925XAORxwdSUtwSxg5dVjn8XdM3/5XJ6tsqF8mRIB8i6I5TLRyNcmpfLLHdK
Klom+wtfx/Fng1wcH6op1cmEZbK38mD49gd7p/hDfpn2y4VJkRHnbt6PqS/YXpG3ciF9SRejyAfY
ZXihxZ/aW4bqjG/YFy2K2zecSpFFLgzJUGIu0cj/22KKZPQfi521ewMmShD4+B52HMdOoZmIAypu
reNviHjHePvz/RvWt32h/PMl+T426g+1aZawNhz1I1CyrDXG3gNojUWH6Z49R962sQIX4qEejU3Q
aiUwTMw9K0hIbmK5ilshBzff5ehx76KT+OUnssoFn1RfKtVmjkuB7JCso4SZPAVUtAI/FYQBvu8H
SUxnWSzcH1MbDKCEAeaCso5A5hWYVM6OwOe8YXEiq+zPV9HOzmiuy6mKb7mcR7zZJSIimtzO3569
hW3vykJCJCUuITwSmoS4JabZlG5yu/RmJEBbVMbD9W0UrYeLMlQ3QIvasyjTnitqeDQVZWyiyKlx
AUUaVG20WeRklxG9AO7vLZc3X0eCYMIz80vgTFTnHj6PwZben4Mi0CEAiA404yVXwXzzp5WO5y/G
ZTLgN83shFX8W5/RrrvyF/VIL0z8HCM8Omr/sg9yEX0vbDWwk3TliuCZwVstUmjPHp/s6n1xJ43j
m65ekUHuKToY6Rx1EryF5aeKGTRI9qkOAVANyIoUXHSH6975L7Xbf7ZW52JJsehjNxpY4avarTiR
EVwKOpfILJHSLAt7y7yyJa4Ti2xxYaSTm1zrMFUedqhJM18BWRESNPMtdSjBidC5gIJaEMakMXIe
VtA3KYuQcbgzJY6qCEHcAD8RQgdEq+OCCuj5Nbxz/2wnRavjoss0T1MPGODvr8Z20lUuNzeKR2/f
UNITLYzLVEwp1ScIYm64iNAdBYGZL2aZsdGlNrsGYgw121bsOvrd9cMlsMCXrqwxbw1SYucmCYqC
zWOryOF1C1vkQEzc5+/3lsH2c3WXyaUs90sDE0xjh9Vzkt1TH+T2vz5lDS5QJEpklg1z8leHV/hl
REGJn0XtNHvqKPs0f2BL9JG4QAH670aBZsJvW/0QqDv72O2i1Ld9EDCApeP4hvRYEOYNLmLEYHJD
vxxGpZN+nKDcc1ogaOVZO9WXyPENb0jBITa4gNFGqaL0rPL3x1NzgpPMF64qEIlEffxH31CQ0Blc
0ChtpeuXCtEwy97RaG/q9/Ikh8VyactOUPsTuiaXiuTIRVJ5Zl/ufwcfbG6hBvolxkgOmlTOS+oR
3Go0wZH7vyoyrGxxDjKN3TKrEdJujG+FRQD5l/Qe8gZhfYRkmKcRQWjc3seVPe5WgbquktgS1oZW
2d8zxH89EN9w3kQ7yXlIZlZxHsV/tJNso16ljKuFcQ4y1HpmJpmGgq2h+I2c7WPljqaSLzeDLwj+
m1Hk2RQPLWgKQ047ACRBdBL0N+NtfEymYwNoSuUvgy8GTzB/u7I0HlxQmRUpacF2Ufpix2FXhrX+
+T+uibtmSgWPGYtiTayhpQcJ+B4oeAT1UN7HvohddvvltNpBLiOdbCNiZOljGP00dzL4bPHYtH1m
zvop7q1vF/NX5ri7pjdjBQor7IM9zS6/rFO+aVJM5CJcCFEJsa2a4JPJO3NnS4EGGonyhA5TETL9
KNGDSeD8DhdFumoAUfSE/VxmMGannt59SElIxlbwbNm8tFcbyUUP6rRp7rCNtJyj0bVuRz9d90OR
q3MBo7K7JIHeHVxd+06gGNpkcmA1unvdiigKOlywIFHWKq0NM69ukz98Ef2zZzY/vFsWS2V2tf7/
JeKCdfdlYpq0JEk7C/fkH9xdm8nNamVczBhimcq69NexwiSUuiqoOvQNBVX29f89EIJU6OXi4sJO
EjDlgHzDcjxwIHXZ6EXOTQEmP/PdErWCpOO6M9r8oK4UpQ34i2EutkIgLL1yCpyh8wS+uAngXO0i
FypIOWNezYEV5ovJaTnZN9oxOr0hGb1+G9v8kG4lL6ASTOCJr9J7sddfD4C2zEWKhDgWaCvhG+w+
QQdM2zugtHFmBoYLJN8UjTpuv8hW28hFDsxp08bOsbhZOY4FSEeXd/VA3Ca+LQDNkSL1YpEMQ3L7
659vMwdemeUiSdVPtmRhPj8EcsXP6m5Go7g/K1X5qYTmPfCWYyVwmOuxHg2ol4egzjE+VprY2TgF
eQ8IodDqdCnjgAeF4PXFCQ7AUxhdv3K1OK+XEq45jSe7+Wn0H1PyeN2EIBWwn/58ZYPo0PwZIPcY
NvOBocG1G9TevFE9QHXzIO5ZiJbEhZCqaNuphn5yOLQf8harOub2x+tLEpngso2hhECwXTJPnD9P
2rnJPwC/KPgygpTGfmoIr7YN9yLEyEt4wTz6bOC+88YGnfzOH8sdWAc9cY3o+t1vP025rCxKaqWk
M3OGHHNQFSjWpUbg2cJFcUFjUXLC+E3/vXP+n58oGOh9eZzoWFnEyrGRf3BhCoLiE8h2tYUGwR6W
JoIFC4r2V0bx0kFzkmHUnFQcgwXxngcFzJA1JHYHc3/CF7WNCnyOhDwYIIlGE5uJj5eCuBmTcopb
lmfWM5/uWYf1Tf1OgU8+jb6uNtS0sw7kvMh2aH9TJL8akv/Hc6Zy8QIzq1rZsBfsnxZwREviokfT
yoTqNgyW0v24nFtQtl4PTyIDXL5BHWgZ1swrWojoAqpex53AgiimP2kDrT5LXOcqiRycKVxSe2sf
HxswN7EutLnPMGE3W7Z/fU2ChN5WuciR9znVHfb6f13WEN8hQmtczCjjXLeHFNYYgqGFZMjOLjGD
L+0K6JT9Ibx5dbK4HCO2FytfWHH+1WtFXAJm/nwlxeZb+uDnXRwoE7GeygwxahMZxiMorm+Kg4Y+
2OMbID0Cf+R7+a0ORFrD/FE6mbtS90qfBY3EA/d66UL6EuNFIviuIGnjp6klCkbefMBVpsk/F6cA
H2/sQnXYLcAxnGWBwDdFC+RCCJmXgqQsSLXhEJACe4pYn3qjNwYGeCII5kB3wv6i6DuyH7U6gnOf
zqNC4KLld5Ye5N8zdG1Hr1B92MSw/x/xRJnPTsqTlZZjbsm0wmf83x8Xog3lqh0jZFLMkvlo3P1U
E+ilzv8xgL3q7I9AJVss13kKYNEhB/yid+P0hgEWU8w0+Nd9hAWMa6eOCygzgcjFPONrGSpESpz7
vO49xz7lEdIsPcRE/XVzggyVFwBvKyqBwh3LU8bTSO+q9GZadtdNiHI5voUPLfOlmFkl508vTlFU
1rnSh2SmGARpYfF/D5MCD+S792TRFYOwxcUNOPYB6TQzUYa/+Y106HlC3Qg0TDzNjJrlhaYpSKfM
RAWD+OzVsnnISSZwhc2VPJvha9nVYOaVXRtwhYQE+vhJjaQ/OkwrE9x30fLZ7o0IJqKlk92plsDr
5FhfOsM5RHYm72lnUH9JzYfEmZUwaewP1ojxmWwW7qloserLoDjgSBpGhz01rG+F/bGgAn2V7Rx4
tVQu1NeRlMwNM8Dihh57xuN0Qtg1wAsEbk5XhVDCQdQh3rzMVjbZoleRvphlySoK2MzkKrAmaXKt
qjY9fSGQSoACil4uIkYDgW/y83FpUg0UcjZjWABabXUtUGmQoSCiMMzi+KuouFoZF+eTdlKgNc7M
qPFDPlv71ppLPx/rOlgM8uN6wBJtI/vz1TYqmmW24ODAeRtoWEujb+uFP+t3Q935ciz5161tUjqC
Jg9dDgM6JuCS4sxhwDmjFF9tRoMAlI7vJclnPKe1hlKZ5H3vZsxyolY2vwEtvnUM1ra5Y5Cmy1iP
7LZB7VS1zykdRUd+K/tYW+DPwYJ5padinFYzbfcksNr7Rv1lzb/6DtGMpMep/VUtB1n/aI+Nl2Dw
4Pr+bnno+gdwh6KLamJJgOpAN+c46wN4hX+Wf6ICaa+NsB/xwmUqR9VHGLH0h/owQMAPYi0zhs6a
AwZixHOwW1nC2h53HiDxvvRziUCKo7dvq49lBB7txlVlkMLL96raCzZR5CfckRiWNBnyDPaMGvph
HTjfNdER35wrXq+Jy3wIOiNp37HLIe69iLaXPgWnvs3krKNScQ1bj13LbndMudur8m7ZOQ2FhII5
YegnWzxaKt8h0dcHjpU+SnkEVSsUxlyzwATidZfafNWufyr3DOuVRcrTGJ/770L973FrKFntJHHx
hh1CPvitrPEXs9ZIpK9Zc4UFiPiUHDEVd6RAVL8pexccWL7FrLR6NHVsbdQCuBQDlWDQ8xmznKGH
atge3wAu3apOrRfIRSHoOVkjGfHl5WOy7yiKl6NHUCkK6l32aImmcjapENfmuJBEJsV2dGau9UHo
0twSpiWj3hVZ4bczRPrIDv2r8i+aZ8kubvr4vUxtr7RP+p4KeWc3z5aiojgFhAlmorizZY5kLuTY
QdnR+lFl4LVQ9Z3AX7dNmJpp6rbsODyMRY46E1S6uD6b+q+CXDGhICd58y1D5lvJG1jjN5NwrOcf
o1yMqoDRSZuZGf0/4qhfG+M2sRh0qYCEH/oTNSiHtMTVwcnlCMltNz11tSYuRslW0k1mgm/16mkr
rr9sxviVLS7I1JUMfpzBQv44zvslz7EeY59S60G1bqMx9RZD+upIzSEqZ4js9XuQRfpxv6CX0R4A
4nTlMvOgZOPhUhd0Q9lmvgpIz7+MD0jmYFUVWsvY7PTL8v9o+67myHGk21/ECAAE3SttVcm279YL
o80Mvff89d+hemZUgrgFjebejd2YiFXsZiWYmUikOafW7dgIOtrYRQsqJsO7bLt7md/ZhxXDUZNy
DBJTyDJpkGdYfTDJ3RAr7ko0CQPBbqJwppUQhVYQD4Z4jeDb6h2o0JPbiMTOQInsZSCxIRE/A6en
rdP2XV8WKN/Y1Dg/vy00nGUm+joB2YG8Vdru5XF2hkIe1ITxsqQNfD5bsK1CPKyuZSeE8xbgz8RN
8leAP8uMUQgz4RC34GqGSM26a/L6lKvHnhX+yj7z6utlW5RZiBBk2qIY2j7aLKT3R7K6Vp14aSOD
zZDZhxBjCiOnrbWd4f8X+xCizNJWI3DWIe1F00ueyFzSjBL867ktRkXbYObwbdFTJmv7+5nd13O5
Wn1q7kRquV57cxt/+9imlxA5AO+lMSuFXn+ng3/NbcglXfKvTZKQusw0izHVC0lvHl+TnaMQP0gW
Ly2ghd5iH5eylE05IXhUa9KVtQb3yuJjEQGhOmbuZQe+mJNsIoRgMVqsbztgh7y8v+XfSnZyQrRI
s4I04bhFCxGTSZ4ryGQJMSPS5qjSHyOTKEuq16UguB2hEDAIaXmmtggYdPYt8sugp6aWxNndivGZ
Q4mDLc0yFXNM/jHz7t8zzOy+sZjKVJMzkCGLLeu2KQklhbIBIlAfU8NBm98kaMtQjxx45U4yQrdd
JFDjTKAQM4jacIXxx/jETzS+Yg+zjxsFJBeFA2a+GViyRXz/io6lTFMhhDCQsfx+bqTN2ZRNMbxy
yma/vHWmqBBARjCGzLEGRR+vs/AzBd0jhnsI3h/g7a7e/dxGAkAL8QpVd6PlmWghoGhDSKp0hBnx
m0S/Mk/FAbSVR63E6YL9ogCBtwwqZ/OzF5nxmUQhvpQVxyYwAS9CU4fXqHzdqQ1gkGfqgNzqTkv6
wyhD6N0PaWcihTAzYdqizyKIfBFmpK6/X/c4kyWEGZWSqdEoZHV/DrndH5sgBFXcAJhEMM+8cUzx
3EmEWJN1QNPrGeT9v0uFnrQTG97hnOhZtl0Ob5Im8UOx2d2kpVrFA6S90Q93r4gz7YSAM2TGqIUN
5L2wE/l1tJsQnckSYszIFzYTBT4/p5/KGiNp3WS3aeVqa2CarT0pH4mV3xayZqbMF1Qh1pC8LKOs
equ9yL6gEF4MkmPKKIe0v9O+f1UFlISWR9bOs4QWN5fC08psfUOJDjPGCIeZ2Eb/PW4blD5BK2ze
rQvKv6oHmjlHUQEQ3ti0jm1WV24dGU4ChtRGpd7llGo3HTj71EL4UcJKN4sOF2dLY1vRH1b60dSD
yzL284EzIULcKUq9wjwtTnoAuszqPm5t/MbrAJ7Pq/bdJVeH2BdXu7hqsbAEC77rvLoBKrE/YBG8
casctBM+vZGXQbeTunB3iG3yuitLWrYQSaroSzoXp6kiH7J5Se2GR17FqSQZlny5F03yOavzxIA8
i6/+ahGfKbXXJpov+XgyOULgaRdWpNEW6BZnBH5W51BiKyAuGhgoRmsQXVhufq3eX5a6efqlwxQi
UDJMDVjZEIHCpLOHyDdXWUtk/3PpusE5GHmJ2JWvNfSo283wJ5J4XWj5nVkzu8rHA/BfM3ttUukg
xa5IrpoaZ8iOLRHShVR1ry5zPP3TKcy/zv6CjaLnoFKvqCLtBvQnyeLVGC/jpPZDMj1eHtr1Rjmh
ngD3LE0xdr/bmaDtFjuLclqZjDrsf/K74io13q/pW9gFjDMBgjXiDkySikMTwwSMM9igXQ5Qbj3N
g4SMPy4b4X7cOhMmWKE1D31pRtDmzc/13TvpTKJwA4Z5xPum3c4Pc8U58QEcFfSnjcx3nNFOkU0r
7aKNnR/n5vxn32ucShUqWq2f2YO3jvb0kPqY2XfSW/2uObJDelPdyVbc9q/5MyWFLJtHWc+SAa63
caFRF8h1jV1f9dgVB6OwFLBOdqSbV56puBrFFC4qLAak9YEFYIneBoGOD/C21/C87aZpZ7oJV91K
qwpw1fiAb0pCZdKEBLtuC2IZOk7yxaCU1LN385cnxcTrzTLqQdMbHCMrr7L8x4Y4Tpf7Pp1sVLU8
K5cNG0kiiXi9qXTU21xLJ78NP61qb6vdf5UghBJtDGtzqTPMiOS1bQz1qbTWd5IIIgm8ImAL7Ug7
xCY+EAs2cgbgogVWsO2NysZEN595cWGefR4xcKhGWhcKUvKMas6qDgfdVCKv1EDJ0Jey9Y7dlOBM
mBA1cpVNI2uhlVn9UDPqdBqAehPZxL5MJSFMdMWMKQIT16VaDTcTBYNMnHpFTU7qMFxJvpMkSHAh
SEzYAg/Jdq1s3KjbPod5tL7rthX0QQiiRE8ibjc9PTtAIUrMdW5aWfp4sWy4y38lxP1pq6W8ivBy
CwSXzEMIFAA8s5iqIs5vqEgDMCzVgKN+Ig3tEq8VAVsmbRjWKNXxze7ie+ZtQFr83vCUG1wmduoN
V1ImEkkIFPFbhgwUVqyAF//7d7HE7EUAF6VYVItbyLiz9CafrsHaOY6ygCHJEUXglnbmxVps98ff
02S/c0QdEJL/AI8CQPIVOaLsIIUIsmKtno/T75uLn7b6noL+M7AQXsNJL7MTIYJkHZ/qasusTIys
GVroRJniS5xsXyGDWZi40NDBEXy6KCalZzV8+oVlSC/H/a/2JErwZ2ZgR6agMMJEudXqQCO/CjMA
Ux7W6n9KtNo/uSdRgifnXUaydYEnT85NZW+QRZn3vnL+Qi36IA1Vl09RFZt+qmkuUajtnaK87rQf
Fv/WTRVX3mlEUfGtcIwoMm8oKlribe3nzo2H9wCgBOGfNAGWqSckAWVchcna/aNeclruf+P+ycEr
Ln85VWz+VcjVViODqKTNHS38mreS0YTHnOhllH86P8GFmyya58aEV6GS1nq9BvBHtdHek0mbbW3Q
7Wwej5pJrnu9uE37/JNGK+7mMwtvo9hADt6lsRfP7K4uZgwB9wuyIkwlFp3xK636W2ZU7+mEGU+M
IufK+o6EaWkbDKluqLiA+Tua/fDBSkbmRksNFBA9z21K08ruGwbRalBnlkOsMkd1K/JLY3oYS23y
V0X7LPERmR0J0WWOxnbiCnLHDU5OV7y/4eSKAmn/q6buZGYk5CrQjLGow8mzZH5nJsTOWeMuXfq1
VUJs82bat8WI35GWuOHKTj16mJKZnv/xVn369kK0G9o6pVEL65rvNtdRsXtVOb0NoNHFZQAC/8+e
I8Q8o5iNalmh8lvmw/bzlyfthKhnTt2cmT20S8GbUGJNb/C71+BgS76j2LkcsCpkJQmUenFnyKPd
fs75j06Pz+Szhykvp0Xt5u2LgUgJ0+IbonBPAC2+eu2pDcbxIHELmUAh1tE1j+rEQtquxfZfYD01
mngbWA+WleQB73889J803Pz0TEMw70Vrlr3tNCU+/7jQcSZLCYeGFVuJyyLu76VlNn8D+JHTeszv
p/d9IIVqlxmLEGbaFQ6wlHig/Htj2U89n05SiC/TaOltRqFdEd1YvLXb9Zjps33ZQCQX1ItJ1gnz
1vmwBbH5DlzjAN4gzn+TIMQMpSN1OaVQg5W1qxuxrcWpRIn9Jid/OiohVMyY0B0i9HEfS2iAus3d
8bD8mlH1r1Aql2cQEq8Sd/PThHfLMEIntX5nnujHbdo6caL5A/NngNm/LSHDqDHTGZgrdF2wunGc
aYRjAwGaiJ8n1W3XIM5ECVYXJqGucB2qTUliN0ph10ruXbaIXcM+EyFcW2g0WkaCEp2fNYMd86+Y
+wVzn8Ts9oWA7nw7MUZEHO5Ey6q60JFX8va6qX406XVsSHKv3QtKexIhpF4TloCSiTYoFU/g4DDX
2CmM+MjYCITlevgGMoBPhtp+n+ZSgvov0237+1nci3qlo2qIbxTOHitaOyc3hEmdat8SntQTLGFa
06EkeTz77N3aHpvvnZ15/aEGeb3fm07/2fTrm0ZSlDFfCtUJoxQ8n9ugEtFFoRVvZ8KxlT9YkXoT
KeoPVdc+52akouBPriKz3HixjGtNWR/mVXeNtb4Czk2g5KqPpYtD2c1g9ApPFk2uiIKcdmHs/Rrl
yMVGr0lTb9LWB92oPmgMA65rHsQJQGzVNVpsxSoQKkoz6NoK/dm6/jmAVzErVOYuvZn7U6dwOzX1
U2FlN8wws6DrErfGOq5TzSCypQs3na6ybotm+sKb7KY0Sk/jyWzTBpXhsR56T59yvNsq4CkM8TWN
ld5NMKBuk64LKG0eWIkdkTUCMXQU30169pMnxs91qYlLs1qxC6ZUDpv6q6VVdd/QY5fp/alLO+q1
Rb46ePtWTpOMkafy+GeaxzwIIchrLQIgj2ao8Etq0O/NpXIYh+oPVtdXBQVtfV1LXGMnDdCpSkHR
DJhdLEiIE9MRnVuKN8LO6II0Yr30hk0U6KAxBKZxsH0/94Y0wfLLPOBKJv0n07wK0dRepX28l/c+
hKhcA54o5zoXn6n9SFIOnPHzCDy4tf0a+tRHVJLnTzrATRnYD2YWtVDFEBTKCc+yPDTnx8Ld+IFU
QFfsT9UNfZ/b18wvjrqf4V0cB1/La622wYUTyREBXuZWz3+EkDhWYR72i4kf0SzgULJgOvaWWY1w
liAHkxKYAIsfl++Fzbdf6A3QO5Nv43xMBL9dSbgsfQWRRfy1TcCoqp3M5arGAuK/loPyEGzSNHWu
qYZw/4RZOlSKhrg9FaptpYc+v912IRrrDeARiGYacL5NfE5MKAqSVFZMq8kWFDeoXR8LL/V11Y6C
e2x6gIkqK+0rWetrN37qYIcmoEhWgeYoOAN2eq3YgsQ1xh5dnlwveRZcPr49ERbAs3UNXmepomuH
E7Umq0OfXiUIHcXV0EsGAXYcGhtPxDJBN0UsXfS1JlOtMeGYPojYt4gEY1+7ExZjLmshEyLY9xIt
+WRuM47jkAQtXZ1uSr0yltna7mGd6SJ8j44Z+oCggvfX+oGXA66jVaLIZkOC1zw7re0XnCUDTVMa
XZLhtEY0xZfpRzSCG8sAnWQfOXOfSR6UMn22Yz2TtiStvvAW0vKSHUtGbvM4Ol7+MjtlDXx2i4Nn
jKrcsHQhm6/ncFz1FgE9/GPbZlTdraWQOW3sbITq8rLGvin8I8/YGnpnOmVlYUSZijdQUqxOVfxE
jdrtZUOfMiFCUI/HyIyqCEoZdPzWKckxnJXKTlbZ4uD2nHppDk/KCHadRMXaRAaUWU1AQ7Fa/dz3
0VVe6e8zjZ14HxLs+yeStG1nNPrZJzMEM5+bfiWxDu2q3N0ofVKMs+EVFnmZozxYlrux/eaa/YqB
4U0fQV9kipQB1shk3BA3EHqltli5XczxUT+1j6//jXJLr+zcg6nIbHPnjnomTshPs2JYp2qFuOVk
/eRbQB8Pxq1lOah7OrrPQE89zgFV7Ep2xDue90yyeJdUuVp2a47muA8WlcEOgyEYD2lrmx82JuXp
SpaL76qKy1g3wVyqI7N67hZjpfQmz/GCqpt36azb/ZTaerLarP/zssPvasZxk2wjUtQU730es37C
d5x8hJZ3mdl+MUblP4oQihBRyKw2CnHlG/R+KL81w7+/sijRcCsSHVATlpiDmuXIeLV2kx/ptT3G
VzEbvBl0qJcPamd0R38mRnDuKumMZtIgpneJo/nlx/E4BRm2Hlqv/Z4f5k/y4Lj7cc40Ezy7iZJq
tKIeXTvlw7qsDlFCV6LVrggdrwVdp1RTX8zI6UWkGd2E73+jnxQ7BsKW9X50FtC9A977NZSue9k8
wcciG34HI2I9ZbXiMioSPKDT49I4zItOPbvrMBI/3yrHWJU8hnZCPz2XJsQMI+6TdF4gjUfl5LAc
OxQGB7rssshOcvsYL4KhZXBLVzkyKHHRB/ibJmYY8erSHzb0t+Skva8Cw9Ht0DYP8TtpNNz7cpRw
VTfRatUMMUSsfdkmrWVOPladKZ4Ibu6GbhTQoPzMWkDmZK/A09/BCoaZqGju4sMxuIMQCLuqo5mm
wVy0O9TQ/ewmPDRH/Ur+BtrVDm1kC+v3qo7Q9DwAMrPXw2ghqEWgHqFOhcdSX2L6e6YBHUwT3Je6
BuN/LqIbSATOj3W7TmZXsadPxmHbsek94hun4ZjiCiu+SGTuqXUuc/v7WbpjkFRVIuwz+/ydcqf5
OXpG2/hfdhyuN+KlRPqWZDsSGTl72AnR15oiQvmKhx3mheKPi9ehJ6jbnZM9FBGKSukxez9gLWWj
4J6ue8ypzJ/X+J2FdRV5AX8nX3j2W4Tkck6UDBSW1oxSqh4wkBcA9eVAT6/E1dvJxnDU0B0wEXhz
ioFGa3RlGqky+6VW/EHyObTbAehVWrXaKGic1Fw13bipKldf+g8zWPWMXP+xju2pYyHxl4x/7il9
pw7WdG0uuE+MjuSfL9vD3scBjSWMECHY0MRsW89Bt1FG+IkMEFAZwAxHWQdgO1IhKqGkx7fCCYE3
iXh8JS90oEpAAg/64zbTAtN7xSDSFkZfijEsEyHB4oDmeG7XnZ5gSS6OFt80J2+0Un/AwJWtZyQI
Mzm07O6xcRSW2VbkegEBpavm1LOpWPzesvVT6Ve4Ge3omhZ2dqSfAZPkRG7O3cvfau9pxChHrstV
DrkiBrEOo5kxwLs8zqyVbneDEuC38S/00vITlRWBd+KTyjkHHBhQSLj6Ij5RK+GYHEDetJQOKe6H
PqiJIUlrdo7ymZDt72cBKSnDzBrwHPe5fqtWnyOtsC8fm0wLwTIWJW3qgkCLqf2hR37a3fatJAHc
Mb5nOmx/P9NhCXWTlyFENMClo0XnaDkNxrb2m9C/rMxOswu3+9k3Ee4/Ra+ZnnKI6v36yL31sKV/
vydM5ew1exb3TJoQu0OiV8OyWYByNXiLF2MoLQm0m8El7mtwyncgpZ5rJ8ZnRTVMgrqZb7QnoOK7
IRixJ0c/TQHeWi4Hg3PiZMutFaRXrxiI20mgoK1hbONj2NgQS68TLfCUbUqY4s3kMbBUPJJi/B7S
fB0Z7k4q+kyikNIzA/DAA4W+/76h/D++5ZN2QraRFOgUADISZzuRj+VcYAONKyUay8l7rStcVPYc
ppvX/bye1laf7K4aD0Bk+DHQJpJZseykBafvJl2pYgA//+ZZ/4sx+69xx9V7FezIXlPi2VkLcSAd
6pXSCjLfcNa7MUdDorptp+NyFeyYdbQt2h6WtEH43nCn/UYPJjZvgeEbPY61STF89yWiRYHtJmrh
n89DkJGa0RLF4+xPsbO0NhbEwCuQunyyFUC6IEYs7pJ4rXSBev9YUR/4W7AQItpCialW43H94lil
vZ7HirlwyaML8yRLOFYtniY2tzhW7KZ5oI1W0ZyYQVqNHfzMS4LeC+0+P9bASJ6kB7zrqk+ydaFO
GE1mBlIZyO5dVGDs0o1O5QE7eO5y0I6SIL/pcUFP8e2hd5WZmugt+ugUOSUP0kW5XtfKq5hmD3mw
9DfGdLsMU2RH5KPSYyrftMNB+UryTxFwWNdiPsZd5rb1JElBdi9rQ6PbhC3emWJGy4exqC2Cj02V
h5xiedUqJBL2L7gzEcJdqoTWkigLRDxOV0zvM297GxgZpivMQx1ImaC37/birM/kCY7TW20RGRPk
mXntGsUBYzc2Me41FRdeHDllWdtp9cNisofYnj0hW0WrGL1L7OyI70tSotWnh8DkOPDTekxOv5eR
X8UetPPsgRDVoBx9KPC0CH7DRr3UupoQ+M30GXzkAAfs3OweTTbnFUnD9oXEE7VARqgRFWCOXBzD
HtpR1TvGCOorM7PD1RlWW6/QjrC3yd7Za+756CDGjxlKwrIpxUc/vCRdiEdrofOs5tuLpsmdNFOG
Y9sXmjOM9LRlF7PTaGPt1UXurGETJIPaOnWRfVA03tpsKb2x6FanLU0UosAwo5t10M96eTBSNNbD
fuxvYm16KKn5vtD7yE6X+o86zXFbhoVrmbNh67Xi0RFv93mBeHMKlD4HajIjgMjEZKjVWVcR3hQO
I3hx9QS4wpxnLsX7gTXaHxVdXV1lH5pcB7N6O942mv6p69ZjHxfrFXZhvkZt9mtuNWKHcWkd2hEo
XaCbMEg7fTJyzPSmSn6NMuv1MpG7Ht0UmX/u+As3uYVXloHuDOoWzy+aEEiMZRRaaLif+uN00x9y
FNwBh3KQTtvtJAnPJAmRIFYNKy+1fsXL8bFO1wSmq4d+bm/bkeZhOaRzIAm8O075TKQQDJZmxPRJ
Mqy/S4Pcq4Imvp+dt5cGAR8MFEkVr2P0hwVpUz/lbZhDQS36NBvv63K2zfLrZZX25gmeCRH8AQCr
rVkNVPXbr+y0jdK2qxtVTndTfLK8GU214lv4Mz48luuCwdZXe70zI/sNrelnP0MIQWWWokqSVphU
7kBlYBZuJqvCb6clOP65BFO4oPmQ1saqTasfoa40REcMfc3lx3rwFU1Wit9Jtp6JEmJ32iRdtGQQ
xUD5YjfhAlrIb3xedMnTdScP4DgWA6Vx09JftLcw35o1Spsujzir9LBlODGQP2WetnOrI2nkqFoA
Khs5sqBOv0QRCfti9mln+VWGTivTJENrMhHCQ0dRwiK39BxVoF691ihagWEtOSyZCOF9swzJbPQU
ItoRy5BaZucLcy47014C+uyktt9w9tDXQcCTJmqGit61GVBX/YKFiMxRb5afFejdI6fy45Nylf1Y
3ksEb14qGvf5JxKirp6ycchHfKL+5+hWt6ZmW0DGXrFMnYF4uPaKre4OGoA5R2x8BSfJzp3+THEh
Fpe9aeI9iIIXdhuC5Crzmumd+XENmsqO7kuvDDQ3B52djnk0yZnvSQbSOtoZqOsxFP6fHzkDSnS1
KP3sDxgJJE1z06a6bY4JJu5kbr3XyEaVlgDaFx0NUJgLjpAo6GRnOWIl3sW9OxQudTdocKI59IH/
6tzF7Z3GtDNM00s+8J7xnksW/EPrm55kxbL689LZS5phVMiQ4FTuikDyRwGlTHVTnImdFArq46ic
fVP7yJp3Y/NJYqP7AnCA2HTC4Jo4uUPSCgywUbj11cJTZzcPGEIa7d6ujjCQT+2MQbVB4vN7xoHa
2j8ihWMbU9VcmDWvfjeo9pD9iksgwKWZM6ezxAz3uq/cVLXt3ybH5qwQXtQwq5ZsVdHtwkJKb9os
c1O/7G3gP/vUqzbYHvS79NSRZbR7x3ouePv7WcwpwrYIwyrCYFzd2VZ5XE0ZV+TeKZ5LEILL1EYA
tmJI6Sw1ttFjcFlaO7S458OfEhPZvTjPDnH7JWe6xGD6XgcLkhr0gbzJA7sR4LN9U8V7ZPa0xFkz
u3desZiyn7XqeAAh30L6KqRaKAJnbajgcuhp52tcda2x9wyae12UeDSLrkcdb73MCjQm5RzfTUz4
k2whA6OVqa4aRcut84rvJLe5gyFVauemXRM7cbb0knFH7+0eLuJr7uUzfwxa4tUBF/lHdSGApnSZ
5y6E/XSe9RNzOalN/lzQYvOq0h1uYr/2+hwtYtoBmQkbbIfIGR9ARHm8/DN2v/w/vwLh/PmX70zd
HFuCX7HEoMzQT1mvOouZSJTd9ZUzKUIANycMP1YlQtA44Bpcf4Xx4P03PYSIo8yZMfSokfrDDN64
znQQDZ2GtZLAtnffP300vBCeH9eYLFPYD7gP0iYu7CLuPmbJchrM5Uc9aRX+C4WBcGqVxdO9IjEe
QH8biybyJhcWa5OwXLFEeQM63N84BaGr3qxOiLcuxu+k2y2yTyYEn7VVmrKOFNS6qslZ1OymUrm7
FK2DYrzd1t0Vljmc2KptE0/otMRTuh5sVONRrpF82n3lUY7B5CxFmBAHGtqShTnrxxXoPxtIQwpy
T2zoRdePHJjNIfbeknij+/+PQCEcYjTFmGtSo1ZR/xHNX9RFsiO6e7Zn//9C1KNxPea8bGZfj+vV
DqkFysi69S97xF4FeGtKYmAXF/FWX3puq/oUclbFM8b/isQ2sxnEzbGd1FgDJkFimY4xfuIRsdf5
XZK+uyx7J7RqyGiwNGJQhnFkQUHS55oREmXxR4YO5TpctflViMlK0wAMRSeZ5NlLAZ5JEwL5zNCp
xImu2MSfPAUjDFOFuVQ7dBvkAMxdUXzJbBCnSlKPna/4TKwQwMtSz4dSNRafIr+e0Sya2o+Xj3En
OEMCR2EdBR0wAQo+2Fn9ZHZatPp0pW5MwsJeSH9lhaCIuizocTdOuIwgyTC3PTaUN8VRUbzRVbXT
wsVf77BaoPRBtdgYGP2mXWHzPyB3q8MHJ/xQWbZ1k9+unwtfhvi6Q/S1zdpsPRK0+lTGheO0eq7F
FUrk/viV+twpvMQDSwGuYUyNbhVReZa6V9M+FymCpCxYOhhzApEc0xxOf6QbTdS42O131XlF4Wy7
g14c8pOGIkLKWIxp32waxscwyAqsbmwmmnxc3OmDcpTlp3thE9phCMLgOM0XZCV5osadFY8L8v7s
dj42ToGGE2YuqqPm1ECcqQ6XjWj7QC/U0y3KgE+CN5PYXDPJgh0BS18AsWSe1IN5ROKK9WlZcN7X
y2DYKdpWCOEcz+PaXCHeqDHkdB4/lfeZt0HboGL2J/c3SIHsx2W1dp3wTJwQXbKlKBjgbBc/Mq5Q
kQ4W66HUFkkskSolWH9KCm2YGepw8bE+LrcNpr9qD9CADrMZuHJkZT+JUmLXrJpCcwkHuvjglw5m
cluH4DqRprhbNvTCIp6OTuylrBPLeyPFPUdalMUd4mmH/BdZPNoddacJdNe6MQGhozpKi/JI8w0I
rBrKyI+fUeYOu9H67Ldsznn2xIlASJ5kCjSOcjwKh2q8V3rjy2VT2SvqavRMiJAedqaZFEYGhTdA
veX7EOROZi8OcbaS9RbLNj7j37B+Dbyw8C1X9y7/hv2gdvYbtoM4U5SU/RoP26dV78wAgBtXyU36
hb7b2IaXQyUzpP3L90yccEdhGhSIVglU7rz22EYBKIO2BrfiaB4NvdVZrtH8iE/SKLBlL5dsS8jR
zKxh+rDAYdaf6X1xCO+5W36fAG6FXPhNzmkCzx7kc+jRiHac8r5ocm1d/OzP5Lt+0g4xWp/T1/LP
xa3cVxCV7foNmo8cO2rWDmCSEka8AnS/Dwo69AboYUY1k93hdvZavMKlvda9yI00A4P+GEOxqCmc
JXZQRq5V2QDSJ+Wo9O3gKCs/pB1ndrHyP5rFuLKo5i0sv1MT+tBjFxIw1PoftVn8HI10sElIbjFt
5ZlW/y5hIO2bzF+XzXrXtc5/oxD1I0Ux8lGjPUZEFycMuJO7DberGWkeQLH1+x6EoOUts4nNfOVU
erEXeuyhp5KseucBqIFOAEVIDFaACEvwcICejh2KURiDB+ZiXDvqfCTk1GjJ1dpnn/pGNuu3V9rW
2OM9bsD0LLH2WRcLejQz/Kt1m88bsYH61bLHXwluPVRM0B4anfCqB12eLL3dvZLOJQsRs9bUkqcp
ckKMxW9o0Z2df9hg6hdA421jZnIglj2fPpcoHC6NF2ImjCNGW8XklEp60KP8WAATeKjCP9XcQDDV
VaDMmg2eFoqJ4l4/EPuype0mohxxi2BxGdm3+G5qOjMimoo3fvRduUuuuj/GL+2P9M/yM/fLE2rM
amprEuveDdrnMoWzHso6b8wSG3zbxcGdIYgyW8O8uXLC0GpgvUmcjnoCliB1bojvs8SkmdXO6vq4
srJNJIXH9jA7VpCjZSBbkto8U4zUiC3cwlICp5D2/EKa4wUEchqat0OfGe5skp+Fob5no7WgWKv5
4ciOki+4Fz/PJQpXYK8Yja41jwWD0WXOv6c9kakoXIIg9kmGhUCgmW27/rk/TEFBpuPQ3qmhLJPZ
e9jjjYTtB2YhWDNxoYQvlpWu25YsOY1H46pwRqx/t7dkQw6SHeVOgVYnpkowuw1iVswWPP94a8Iq
KwZWjK+qhTsAIz5f7hPKgGz6bTS/NMQvUK7U+SypkLCdE8UaOMZvEGJRqhMfE8uSJRFApTHJDa5f
V2FLbSfmGOhxdrRydm2O2tcBSP5ehMKJE4FFz+Zt/qNXZpCHtxzTkvl1XE93lCqeppcPamniclsP
69h/KQw8Y6eK+YNOJzsaRstmbOFuqEyKW1apjOV053bdXI0giONyffFeUSjPKbgDCLDTB9tiV/F0
qopvU7LYK0ucguM/w+pedoGda+qZTOHREqlJnWohnf0ctexm/FQMqW00PiZnRky0NOHPy+L2YuYz
edsZnCWdG4BWWoTLNskEpEqvc6IH8x403c4GN4pX2Tfl42WJEgXFBwzbkFvRPVj8pf5FhgFoKx9L
lEOXg5F8KIY/Lgvb87hz9cQEEBm1kUyVug2FlUf1+gmcUA6E+BtRQYiXGOynQMTHPhX+IQST0dCi
agVCnV+tfHGUJr0tuz6+U9ssCdQedOeR2S/eOs23S44MBAHXZvNMXSxhAFxpRWGhT7XW07Hha2JW
keBd6SCNKwCoMj6sFsalojBgqnKjdvwwK9q1ss7fY71r7bJJkbI39HPVt6bNq3bBpgaL7ntr0u2W
VdSxSHUVm7nm48F44GGVgn0Ahdg0/BnV2oeCsyA2yqBPyXulif8MN9qMSTf8sUu+RknvqWl+MsPi
0LFhchTQgX+nKaBgGJ2m23UwgqRqNVcj/TtVVT9VjYIhQ6NOnbRT6gCIaU45FJkzrRVaJiPgC1tQ
6dJq7p2F9YDeSHVqDyE3j6TWal/VUv1aHXVuJzwHaXWLnngXsluqjgf0CxtnVroP6mQdinhS7Ky0
krtJndPCDruhUexezwysakczHuQWucY+bnaL5bf0nqck8+aU6f5QxMZ1WQ+Kn40aB1OqhgmouTRs
U1lmtx/YcAVAmmuiZKEDAtfa7oqk8JpyKG+nrFxzW2FD5s5Rf5MwzGxlCdgQTQObK3xJXUDH6GBg
zquDkjHkvBr7oLCSurwBwIORLVqAUY0EAJNGEPMFAKRZ0Zwm2heHFPs2pT2Uk3ataQP+V9xJ58GN
aUlcTJoM91NdeqDCmICFkxQ3OQDb3HXNbrIZX23GgpM1Hqbp/1i7rt06cmX7RQ10Dq8dd1K2ZMkv
DVm22Tnnr7+LmjOjFnefTY/PBQy/CNjVJKuKxQprzbOjgxPSJXp+U4kjxe9Bgahp3B4UyoemSJFN
ymqAgguDg3a2vTATVxtyB9ihoj3IWvqY9MaPCNw8djkomODvmodqaWuvTXvFRe5hOqmobbVaLV0R
dCG5M7hQ9/o4T1djAph4gJ4tQtAmpHjGyyLt7bhtlWvBMA4RxvPTvA1wXcVOu8yiI/UJFKI5GtP0
KJZLMETNdTLMntVr/S6WzUdBjh5m7EMTpZgET3dth16kORZvwtLEa6VcnA5FyJ2VjOBBMcPmSggb
M4jC/lCR1HQLdXJnvT6IWRMUtTW7S2l0QNwEf3eb99eLnM2+No2Fk+nZcxoZvgoAc2JNu7THh1tL
GkwjCnqyuNjlIt9a6LC0ugpKNIaHXlN15KfVU2qZKOWMpzHBKOq4uLFuPc2W0jpyKC8B1FoZvR5k
C548ZcSNy/KEZ+J9OIQ3i1R4RpnuYNOHulkWpwI47b7VxINFrOtWIQ8RoPCdUM5vKCNEh/nJr/pY
iD9L0g53ciIf0dqLlHkV7pDU30WLtNjCJCRuG865p8oyzC1Cv22kKJgorSuLF3FvXvYrj8e8P7NG
jwFwuoBlAWQLmJD1tPtKP+hfBswe5miHzf3w2lDcOXFyzgA//eVLvpYJb6wczZ2LKiDQ7g9IwNso
6IlR6XeG9Cdr1HRVUgAYR/OxjKRca0klzOj11R50zU5iQM/Qjt/qGP6oXfk5ec2uNQx6Wn+UB9bX
kplYQLbQQRSjy8QPU1sNgJTlUQSI6b5/png3RVDvOLclfaywm7oWyAQDVYrHRYYBTLwu0Lw77BfM
WPQ+OJUo0zpxuekZeiGey8OUpK6jc/us9TU3Y4F0mPbEfFDf2ECAADdORDNQlbNcU7zBzCMPpvdH
q/yQyihtJ6L4o2VoFKdVJ03zjNRB1tZrUXMqwz0f0p23SkaBQrMuMLCOY9TzH6FU2CXSH3PIzTfQ
t9GlzWS0JezNRIomNASoAcqt752pVF30kxb0Jwzk8qlPtuJjOqaiUOAn4wxZqAP4sblI6EsXg2pP
If9Dd8rtErOb+9alhwcUjR3tK9ZeYr/8evkYN5e7Es48vJchMQtJjBAozySxJaX6khaVc1nGVqyK
ZVmyjqF8OieDLV8Fx2o0gHNLxR0R57KT1magYvwHAHpo7jyBwm0aOLHxZri6Fsio5ihOiyQuCI41
G4yfu9ohnuFRhDKRW/TZylygAxbN8AB11M6xrapUMvCowkNtRJp7fs29Abwui0Ne1B2/YrdlAwAh
QyIMfWwoazE72ZRFDcBNDP63cYQYANCluLeSnIcPtbmBNKeNsV46s8U2lXUE/GFji0XR4SmEpse/
hkDGG368v6WAa1H07yvlqOUqFIhqUA7YB1ltEXDXvKtnyx+vRTC7lkm1JUUKAEraVnueyFGPv6ji
zRC+1Fl/MJbZRgLSsczeRugRJMiWXFb/rTt2LZ7Rxmkyq76JoY1CVNhV+CNMMicik62ThbNSniTG
RXaK2KdiGc++0V4N4bdFfks1TFCGPDkbXKx4na30g3GSU9G0itJDP2jAUooecuRoTKHIQ3SUZnZp
aadXHWFEGpqbrd/UGMzjotAk6obJtoWP0hQ3TQ3hlLNMwhO7tQt/2A3O6Kaxa/3M3d/gp6Jbx14L
xkoo4ydTRILNMOvL+wMfCPaKO477/KqBsWuBac+n3O3AlNFhxP5PEtH6WjZN961MZDZEIzcsAZ0B
PtkJISCsIjeqHv6a/4jdEXCB3y+rLG+LGaPsAFQg1wI8dpUaQSfcLgkXA3wj141F6Sbw+kyabGaC
pFqW8igpqFH297IeLOV06MwdGWa3Bip43OS2ZZggC8C4UTx4l5e3ldqnmgMAXlFFyMT2WgCePlVr
qr90DnZxzVfa+YD5D/l9gPw3agmbq/0QyHZahIqZEULTNY1f7JG2051lVxzz/Tt58J/UBrE8Q9Ux
D4kb972mslKYARgTvRlC2tnsK79msakqyIsCYEpFho+tz/RElqa2RT2i/CXcjK+09mm6UrCgXiB5
iUf4BV6q7memuJLImmKvCpGOrLo/WoPdD49Z3d7n4nMZXhUxAXjdFAz5ThqDvrya9Z1JEvey9vBW
zJhjL1dAcEaHnD/OzcOEtxNqRP+jCPoJqwNE/FlOoVrNgDDCrbTcjpj4vLyIzbgF6DcyxXM1LZNN
MJdhIiYdNYEPNrrGM0AJ1vzO7OXWma2kWUyb7bzAh80DpKWz03rmYfpBnVjqIIEl+82B77C3IqW1
QGqQqx2siiIkCzWBKX6sxcNiPiQ8pO0tPViLYPRQSqRJy2fMnkzqBH6dl9YqeYfE2zb699UqtCYB
JSI9pL94H/9fCjk6/CHyr6Ylm2dot8asghtGxbYZVe2m+VcxRc4sfGyKnVK/XtbA7e37EMXEELFe
hvKkQJQogj9Ti+0ufPoDCcg1vEP8iGftgyHpRTECJrdvGJlj9G9Kwuu83DyflQQmtJOX2lT7EBIK
9HZi8Eo7LjtdsHV3+lXcV1BrTbEvr2nLbg06m42pK4XC0zExXpMMcdLoA7ou0d4incqrwX5Dozyl
k/mN1MLGAj9JYw5pnCyVlH1PpU3g3EXPwU/ai4FJJ3vclw+8JsgNq/0kjgkK1LiLAVfTzb5l7pOk
8lSErn3FefJuC6HYxyqFdGe7SpVczUtLRXeJrveeliGoSnp3qKXg8klt6DfW8iGG0Q0li4CMqUOM
1Uu22b1l6Z/0qH8SwehCZxAzUWj/5vCGRJOaAf2hdEIX2gBmx6fiHmxHPjfvs/HIwIQ1pj8VBWqI
BX72SYK85Elp0e0b3Ei2MZC+uIW7HJFHzm0gtkVe3riSl6K3i9dhudVs9Uk2cy9KPbjHuxCyZeS4
XXm256e/Ao7WBbekAdjRZ5qi4a158ygx5SdaCmCR0QP1ecn6XAInzlrgqgzDA+Pk10pPOEq59aTC
0j5kMLfJnGRVM4oz+jr89H7YF37kWk75aNyre/QlAWI4+Wa9RHdZwGuY2zSHlWDmPMu6A9dvOsh+
oqqOoVVuJdRuISnOZXPYVpuP9TFHN+qtWWSg8vIryUqcJul3WjU+5A3Zp734/bKsrXLsp82ka17d
mx1cNppx4bbmg/7Ye6JX+Ji+M29Bu75HQv0NNGGc5W375dU2MuYeNkqajQp0pPmLSxiW2HytvBqZ
UPLAoxRUtnfTQDYNiPxoWWccZV9rZBxS6ih3FACr8MnBwsDt8lW4T4MyUL5HuIvSx+i5doZd646u
7nd36jH1C0e+Bvpy0Fwh0/4DAxHWPnRKj7P/VGeYEB37/8/nsexVpG+Uem578B1hM2hBI8quxDGg
Y/0ABd6V5SEvdhyZ23r8IZMx0qKGuzVyXIwZUJa/NCGcIS7jfbGTb8CfCqai6+wQ36i8EIDaJbtU
REy07RV5MrRjf1a10QAJhCri3McDBT4L95rXA7OVNuIBa4+nZVvnvpbGaFkmG62eSlDs4a2I7eSL
9kx2qkcpUMa37El+7tEK8zut+1secC2XuWnMRu1VYAv8daAamDKPxBvg7Uc32/Vfhit+qnPThjG7
oyAQBV0Hxng+bywd2hXTUUX7Plqk37NLtKahn8jV4Fh3OibaLc4k8vtb9ewsgWSIcW4IBJLQZ5Fj
YokoimJ3n58m9E1FjvSV2N3X6Gun7CULtc5XdOBNB0rglIFv4tg3R1XnzrrRhV34CjZXEBfzBB6n
SX4vrIivhZ8HoLbwxy8dHyVro73JMD9WzI5kaINVF9KAc1WD7NY4mnsVuev69jeGP7ZcwloSc7+J
Iy35A1ERcKsxiswV+YHwHCQv4dc2bA9dIrhI2HtJW99JI8BwyuYnUGVuhkj9cdlPbLmJ9XfQ71xd
DXE8510tTvQuH70xGnaCYXnAeeY0cFGDuHSIzHUXJkDkFpYRaZFU3AtAL7GynxFt9k9fTCPm+D6e
MMYH5Wll9PEC15cu30h4qqfKDjtvlJE7k0v/8v5teqCVxjAeCNVUIV0m+DvceJ4JEqA6OqJ45ej9
n2TpPikn43QqWc4XtPlQpzO5ymCLmMICc3nsDF6h+8N9zEVp2gww19rBvHfEpkyMesZOdm42ILrs
g+m7/IUCPJrPlDc6SjGKIl9d3tIt8OhPC2X8jrxUAMjqsafRfkb3q7TTrrWAejhuZnDTj3+cHts2
poH0NClLbGn9S/1lTkDpCF0DXrwM7SF2ZLQ185Ofm8HKalPZ7rFSqPNwWiCUVBImMDRHxEA7+m+9
TgZsR/ZUhwUMPlh0yxWjAoXyyGnAL9TUkt1ZwVztIwldwAqKagBhTRfBtirFzUVQw47XnVWAkFeI
3CVVdvr4akjFoW8rQFjF2MC8xjC0lt1XdfeyxKGr5bErDLz6Jm9TGdcmxMqSmjVsfeyWq7zLbhp0
E3FUZPtSMGWgjCOvi5k2xm2RpbGqBI56RC+6dGrBspDuwSx24N+82xb+IYqxAWFC1zS6QCd/MuZf
GjHtKe+cTKwOmE3mOK6tQiMeVJIOWBPVxHQz47nqPNaFpIc3Pmss5GaqN09pJYpxXIAr6nsQxaCg
nt4vhvbdmmViXz6l7QBiJYM5JUmpay0RMZRDi8HREIAH4ZC8oX8goOSf8dvS2uYX8PEi6Yk5qL1O
bN5rbvMdud5R5vSUMTXbls5Wd64ZiF7uFbfRAhbeBZjitRs+jJh/ftVem2/8nOum4qxWz7ix0hwA
4wLqNl+0rkX5ObUme8gPY8iDO9q8wj/ksMlk4JdbaTZhBsXsTbfTRq9UXDK0nMPkSWHiTw2sQuAh
xVmGg3GNNJKdmkag9v5lleFJYXzHkhpCpNHrVI6loClLMFsqvmoU+8ti6KmfhSOrLWOinkQMM8MM
NYAz6DeFfDvoADEwwGHW9mRXFpqtxtyJTo69WfTvq0ArjZQUSX8N4zMBRWjGc7S2LUcLsvchJdSF
iN3y3AndrUvLZNxJATz3BegFMiYD3gnpv+UO+hQD008O1p89+fFWAAWfJMuAFmI2NVayAZj90Pfh
TXobTvkhD6a75lf6RQYPHTf3tRlAr6Qx+9kBrSWcJWg9eryy0C4th/bPNUcwoqbmTj6BRXLH9Wj/
xUF/rJHZ0ajC0BF6XFDpR1eo0WAAoqtA8BmH0fdI6k9mGzpRnaqeGeWhHc5opMgEtMVe1t5tx/Lx
EfTvK1VqcfOB3UhGzBm2TjYB5xatkDMQo5any4K4y2UceBvJCUIQQ0ZjA3oXMIe0HOW9clA8pPJf
OLLob50pK4VYpGQl6NpjZFk1ZfeY8CKisvJd5gK0TSgP5fw84LlHAXwnwHUihaTsKt3h2coW5AHq
CB/imYtC7Cqw2dGgMzkNSO3TForEX/YJyFIMT3jU3+naATvgq1+t/cJZ/KbbWwlnrgqMXgF8oGiR
rGmV+7y+7XriVTVvHnkLtx3cmCB40MGqiH+M9mJu1QIvFvzB6EyY4JPsULARQy77/FvVArO9dwFV
9xjt8gckdssjJgkun/HmMlfyGcUV5kwVox5JXcP6NqVXYrg3uDzTdKvO1Gglg1GjVO6MUke/OiDa
xns0oy3u0o8/5UW8X1pAMHfV17aq3qqBF5Ly1sboT92F2mgMWFuk6w767u0GeZIs4+zg2S0igzQS
QS/q/Wj9P/OxDd5/E8ZC66BqutgWivJIBN7zmSeD8ayxXqWRFFZV0BQ96DEKtzM5mSWeBEYP22Jo
0rojUaCI1UPV6leCbHASDuc9LcxOMbqGielYnkW9DlovDGoRtbrIla57dGPpqMq4xOX1jp87S0Yi
o3lZmbXLEOkkoFneaU+nKOebem8ex520/5eGxIhilK1XNZLEYAQOzKn/SgzrtKB4bJN5+h8PivFL
ZTMlei2lUVAa6ZepGPaiPgaXl0I/9ZO9fl7K2RN8EGRrDkmFmYj2l5Rl301S3BWVAFj0ak/i4bHX
tNvLInknxb7A22KqOqPSymB0JH/aww/ipKwgxEm1HD08cwvM8piA1gLrMbDscFKyOH/JR/Vghd19
nvNAsc68HiOGib1Ma5InMRVIYCbhVdUVgY4ZmHwMYuNU1T8teQ7iljMrwTFinXEToHnsJnQSVJhs
zU89Mfdd3XqXD4q3eYyfEDH0JEpZC93oRjuPTxMQvIe0cS5LoZ7gkgYynkLshFwCGmUTADWyNIAr
r0RIjZSGBwZQ/7Koc+hS5pxYH6FEo9Qb0PY8s2Md1CnTjxg5NBezZYOTveYvMt6jjmj3X1uDc3Xw
PKLOOI0lSRUxzaCKyR5N4MuhBAKQ8UhRuuER0eYU9DytfEd9vbS1jP+QTXUJgZEA/9GaR1C5EIwp
lPivH3uvlnJPipfYLrLp2Rr7nRHlt6I6e31UD3ZqdQ/1AviOVnYACI8SS0wIwGRr5AiE4hFj4w5y
6C7Af3ZljUm2mGhXJakxSaU338RmBmzkgjm+Kg9/Xj5CjtqzRLSKtkgxRhSAmASQu5A8VfiKyxJ4
7slgntqzaRXWomuEcU/L1bizdpdlba8GmNLIv4Momm1XFMQwlYEVXwWE5K6phAchzDh3yLYRf4hg
PGBjhUOjkAkeMLwm9XM1eYnIcUXnWZ53s/qQwbg/veow0ZaNkCED9dhSnwcjelQwcJkM5j4myvQ8
Z4phdyAdE0qM2ylS3vmzGt/OQnWnqKEvTdZJEZN9g0cc0dtvl3f5PR15bgdo7LUwxAsmMsYOtK4C
v1wzIKRyZ6/7IX7L9kjb+rTNNtYc9R0qX+wcYc8LSjY33wRECSi6MUR8BstsRlIZxXIVFK3sdeiD
aZS7Wby/vDyOEIXpZgQYpYa86FIFS9o6vbwHJqYtxc+XhWy7r4+lKIxVyKZSadkMKTSgaxtwXKUB
OH07TwgE4iRev+t5pGfUG58dG30qaehzOafImID8gXZR7N4wHafsSu3ewElql9l9HHOA17c1ZCWK
cc5zVwNamih0dZM7/Fh+yGBZVUF9KDhY5ORQN/1bGrLhAcAch1YeFY8my2A1RJiXeBzzpg4WM6h7
0ZErHov7eekaNKArEax+jGK96MaURIEGIqAKqA1O4k9AnC6KI2CpnOYg7noexTaSBueH90kqoy9Z
nZZ6ssgkaPRStBvd+lUhuxdVMmatyE4T+0OYjcfKqLJ9qwzPiRruwkm/KfPoqW2tO7MVnpssl+xi
SK6arvVVJT5Uah87pMFER1rd5iEme/viVlksZ067u5oIkR2NFW6oCKc4tVhuLbSOEZmPg2V6mMP2
NClCb78KBpsYGDpLcast8qEZMRBd5TfTnN7WVXUNgGPFXqwwObW6+pQQ5RWkkCctkX8uM3kylPRg
qdk+bLU3VMbv8jS91zP1Ccl2EFZW4QAbr+/LJPsaVd0+lA3MKotOnqU/jXbwqkjyrSmPHCJVAWAw
ChfD/KM9FnHpyUCXdjqSvsgadmwyjduqArgrkX0jrI6J1B+nRrix8u5GxOSHnrYY+c9eSR5FbqPX
TwTj5na9EGBTGca3fBq1vUjyE6L7X2aRZna2JIab1FkQDZWblR0KiFlXYgS68Ke2WZzBAgrAKJc3
swDwYSB58KB8NgK9TxrB3ERo7y7TbhBJEEX3loxMdjL46H6wpejpsq/iCWKuo1gDW5w2L2WQKIh2
jGW6FTCSb+jynTyPr5dlbTjfT4uiZrBKBo4RuEkEo0e90AptORbtzPCVgnOHb8Wtn6TQr1hJiQ2l
r42wrvG2BRAS6Ena0iHqe+srbf8orozEHoLIi3iFPp4V061eCVYweBOXLdyTeId5QjyrJRsTFbeG
pwWqP3zjz1NtCgRMLXri0Np4jr+fRMoQgsAgCCPM3UhAEct4z5qNa0XWVyKYIxvQmUXSaSyDuPtu
AOFQL3obLYd2UT4sreVd1o9t77uSxhwdSH1HsAljQfkTLQLUTnIj7UL3TbclJwE8zuFfz9BSd78S
yBxZOCsTEI2nMhgM5Qjywiv4nv3lRW0d0jvdM5qhNrir0iIpGuxiGXRq6oTTF03hXf1bJkybygHs
JlsagJM/611NLKKJER7UoQg8azUwLcBqlwXAP54uL+U88YztWkliy3dh10rISnb1e7SvAjUx96Kb
cJffEc9ylAAgK4fim+rTekb4yLOvrY1cC2cuyXbCEGYRwXuU1U+tBSZn33Fe11uvGazPBIQv4ARl
mR3SzYQiDZUyJMHSaYvdDiAEnAhoUUC45Eah4KrEdGszux/E7rWMjcOkqBHn6UuDJyaO+/QJjEbq
00KRGBZ8QgombQwm9ugHmovZ7aNijxKHbZGcZ3b0Mrkkk33pZ6TOSwnLpq9tJcXMNQ3jgBWy2JTO
jVcP2z7Ij11m4sdlTrpGTS0SANXbCbPrsWndy4q65bXW58hYRAZO8kKvFBKkDVA5MJpc1H7YPzbC
7KYaz+2fNeJRo0Bvh47yJKCy2IlrMip1lqChP8j10SVRiH6xGYyKIkC6NJChysMehOWtkzfjSzdk
weWVbtr+Sjjd69WdI6dqKcc90tNxlgdjrHhifpPrmJlpIo6kzVNbSWJ8cycQM5IrsQzItNjT8BaL
nIubJ4DR/Ead6jFTqfFNjS3WPxfMIF/erPNO7/ejAo61ruO+BN/1593KilqzLAX+S7lBx+8rSD6B
Kz05Cfqn7NTl5W6plp2ZFcUF/480JoarSKYo4WwCWFZNvNR4Fg0F3A5XVd+5Sr8vOtC98DA+6SFc
EslEc/mgdO2YI69fdl3tzMYk25lqBsqC9NT/uJeM5uFebcdMh6Maq8ZdhuKKTD8nmmFqDGnXpsJO
NhvHJNVdlFjAbZHq/YIImvMRdD2X1ssoJcr7MEmwtAdqoPhJdEsrJ+apRW2wkG/oWJXMaRrf9Cyr
M2WUtA3jfO5RAwisPLox2srJMI9sZ5F4Gxag+Ix4mdDtAzVB0KjRgR32yWuWEkDHQmQl1eKhqRa3
Qkp5lB7/aBv/kcK+epNGGwXMS+L96SJfAfYRp3T+KUDRK4DHHPVfLPFDImOJeR6WgKaCh6YZkulH
6yAnT/7mne9d3hgQVx5ji33Tm81QvMvDo9Knli8s9ht4JsF+J2mcQGJTS8BHimwMxVpgEZPabhHn
YoTlL0q9b8XJwsu0vrNGcZ+gTWAuAPDFOUG6X2eGsJLI3KntOLemSKCXNCdDC3rTbr7RDr9T0Nve
y5Us5nbtBKGVgbSMB5YPJk0HwyHfOzvea4fiILj/msaMuux/hGGaAAtfXXCkzSyBWDg4pCR8I5Pt
GS1jlzdv8w5diWB0sUzDHnh00P5SLO3JGrx8ylwCDDqZmzrbPiYNLDjARgNqLuuvrN6ozCWK/qDu
qlCVPlcJExhZmImQQTD2eefasBwH3ZzrQA6k9y7C4nvlYSjNHt3EHY7kgGCyk5zqSF9XpZvcxTfJ
T9MD8l9lA8/oVDn9rvHr7zxs/W3j+Pgu5uIoGhTKTBqcdSH4TRpLuAckTm1Po266izG55WxwQrTN
yAKZ7L93gtl1URjJ0M0zLmKwWsfm3rRyzkUkb262IqM0AdgdEb7y82YD9FEvR9omQOrsThVnyRWS
wbBHU0TrHOnzh7oKv6Nxx8Po9m1XAfS1kOtdpko3EiC3BCm7ii08MsQkfykl1JgUHINS/gqTWL+x
Fu2xEwqFE9BtvjRWn8y4xGVUyQJWZZxDVqBQFftp53fz92GQMbhb2d3Cva03tX8lkdFIUy+sVpqy
KAAvqF8flh0BzJo9ec1h3tU8IAbe8hg1U6ZpKecZr2JRbXyr7a4wDu0RdfL0sIgcBM2KXRvV02VX
su0bV0tkVM2olqWyAOoW6FdmsAA/TvOia8rjSSnkefNGm5a0EsYEI1FRLppMkKzuSH+U81MZXZcJ
cFIBHpffcxbGOzv6LSs/3C31GEq9Sp0+9SaJP6Po7A8e7a/LeJMq3G1krrOwGYcJ+WF6nSk+8pKp
Z+6tV9Wu92i+VrnhAU9XmBsN/C+VIUhwy2UbnibZ+CZIhivJxW4u5Otaqm9kVXy7vKGbPunj7Ng5
S/CCDwC6KKKgBfKJPj5nS+9elrBVhaK8o3/7pPdsx+rIyGwACHbAO5vGWAZq9hhs/SeqS0EtyYvq
eGtiPIrYGoNSTHgJ66PixaUw2wOpeY1520ma1bIYL1JMxBykCsv63BHzOyXnzRfcShTrQ/IREw4W
RJnRHSTa+iAf9PHYYbZFKWO3UY+Z+evyqW3voYb6J3JQFsYrPtuZCZIGKSFwIEKSOygsAPjXvyyB
uqCzuACMmf+RwHYFtKMupKiwk8CwgqbW7VLxer2wLwv5L8r3IYW5EME+q2hEh0kVDUpAxEduzQa2
tz03qQsK+0mRDqJyZRpfBYzEoHRl6PWf6f/HJzDqmFmZoPYzXFZ0AiG6n/na/fBdfEn3YFsK0pDr
jjlHx8IriIWsZ6Zq1kHaGU+5qD5K9Z95/I8lMQqp60QdVA3PQSUS7GlOwGXyU0Enidn9rBZOOxi9
PS7pCXOVzWWbD1ItopzR+MNyr4PqbyIPtfDM0ZTtm+VjTcwtVmTAZBprGNngK36+IwfULClAWnKc
j3rBUYrtK/NDGHONWY0gSBrQDAKxPaUVGMWSGUNSgLTVXzRMRP6PS2OuMUFYhMEI4RBRwMNEEYba
O2fB0kq3CNJ/DzZHn0orw2Zch5Yu5qiouFLooJlgR44e7SIfBV90pBeKP+94WAabCq/KoEtWQXZg
sXAsllRosZxDG0mj2EoOvELp9fIObvqqlQRGN3qFXiApHtKR8jSquYcyKNqtFu+ylM3rHzwH4GTD
I0FmDRf1k4zEIxxFmqq3Wm0goHnOxvtWeK3NwxDFXOe4aVorgYwZK0k6Gkqs1UFxknzMKlyZ+9CP
MWlGftBEJHGjQLrhkW/whDL2DOyV0pIy+P2uBmiOSZwRuJnE+tFG/uXt3I7eVstjTo3EkaR0EorX
LZk8NKXYllJ4g74rpdgJ672aFzZw7gMR2LhJtJN5nYvbZaqVfMbIY3O2xoRge5M9UEK/dGhkQp/7
0UB9+zjtVBdRKzo5uic6FswfwtwMGlbSGaMH75+uDR2i8r4NXbls0cJVCpZD5mRXqvVBF6rDZBaL
U3T6L87G09DnzGWvRDMeACUpeeho8EDToVmPwRTimafOW7wp31G94uEubHsANPfrQLQCSDBzyxeC
PqK7G2utldBHjs01Tc4ttO0BPiQwl3g0a5UuZPAAiFYIMexs8vqQ+zLlSWFiSllJNDVbqG24dKIm
c1Mgz7uUmEtYdpQqbdzN8m7mQs/w5LKOwCwttPYhShr8Zp8VmB833SQHlAPtoRJiNP+DMcGN8/1l
Rdl2eB+byrqCKer12YCejNJuKQEK1vkRsBfTmwR8AmqU7C6L27x01Q9xjD9IQrHRGqQng260bHOJ
92H+uKi35nAzzoN7WRb9rXMT+JDF2H4LrogK+MdRkMvVr2hsf0wAebO1COxXVcQLpXnCGFOX46TK
CFgKghKJScuoHbn/pukvTTf6l1e12dRirbaQseyiE3RVVvAg/otlK3Oz/rrG9BOGJMsYXOvaU3LQ
Ssx9n/6gLRPIEP9sKItpovaiMBRoLwwE/a1XpS9LZjhpHHE08r3EcOHcWDiTBR1pQhrhDqbzXvIT
oFMeU0eqHI3Y2VPzUAMcTT8BGxlNhpmtHSizAqiRaxSrMR2q2aBLtwDZ7zSjc3nnORaqMf5nJGkm
yhVMpZ92jQBKX/VHGnFHvzcVCXSJlozuZlSsmOOFGjWdMqK4WmrIiNriL3BB280D8QAh1tvC7Gh3
VqADlpxHRrTpwD8Es2mIMZO1oqsRoWbGa4OZ1Jz7XN+WAO00FQmtmywNl2mCb1dXujLI9mSXekVk
L0ec4bHzVL8L5u/Wy79mbaNxMFgc/pbIWGWtlFbShZAomfsyNJ0+K59q5WGs8e4TpKfL+sFbHnNy
TQ16ikREV8oglSAt+tZ1Py4L2FaNf1ZjMgWQpJyTpFOQWQ6zzJFy64WAnFQkzW4sa46ub/Wmr3eO
BW6K+1pKQBdEAg1IB/eUgxUc2o/IWo8vxa/hV7mH2eEqDK+FU8tFYNjso/g4NpOxNKMA6Xu1wHN3
LcJh2LLSpY7S516S4WtwS6U6MEfU4nvTDZWXVj3aNHP1Lp4pvef4qgr9d7GqH1BcCDR9waS1GOG/
IeTxofAOhIkV9LGTOvAclUFd/BQUiOg6pNADyxTcyydPVefMJa42hKreKn83KK0cigb6CSdArIog
KJINAPbk+xLoyKDmk+LcQzv0l8tCt7q7oQMWesgx8mIYZ6hokpRqFkEoVDV7tFg7Lci+IxVudwB4
T9SAs4BS47rI2R9n0bssnK7ofMUfsunWr1asGgOJpUQtg9ws7aRt7DnnvYK2Hyer9TEBQjLGwpCr
WB9l/W3lPTmgO8PA2mRXi0BmLnI6BjYvEMqIpsvoKzvj5MTso5gq5Yz2ILGyNcB8Nnd1xu1b30yi
rKQwxpNN05TncBPvUxu085TWf8v97yRFNw9pJYrRf6VVckUq2joQlNIVO1AQVgXHEW2a2EoEo/m1
IfV1QnAd5vnoR7Vot6bum5lp6/XXyxq3nadciWJC4TQWqsHSYM1hVgAz3wJ08j0eO75FpucwQ/Z6
nrvbTIyv00LeWUP8YIyom6YtRpo5X8LbV0b5K1lt6rzBTaLdDG6Y2e1d/C10m51ux18m3QYeknHL
a8XbjitXy2esoZ1J2Bl9hyRfoAe9053gbv3ihnh0wr6Fy6FgiFxAH/qrZ3a+ksrc0DkBUPVQgL9d
zh6MuUW3F7FrYZdIgBIgvy7v6+a2GiJAHtGPAZfGXNAw9rZqaWdELoT3eVS8GEPFK/9u2viHDDZG
Rgv2OGYlfU8VgDhTFNsaTsPIbY/eNHI4EiAqvqOXM4elorpSNSqMnGZKaXER9dMJEGDNITpwM6Xb
jnIljTmkFthYUZfi1UbKblcNix1qX8te87oWkXAy2qFpeELX7BIZ6BehPJ/qnIdEs6knq09gzm5I
izw0aWsl2BjBAlqcdPUFlIdOnAtgkgYE6mVV2T7Gf/b3Pa+0un76Uo/Bk4hhxkIMj2JqeEneHaaG
17N5jm1BA9SPZbGTjEWxmNXcjJj3z4erGJqDEmfnGgArKucUuNb5bdySkymNrjiqnqUnD+Ky3I91
ebu0oQdcjNRr0vbRykZHrap7IgIS6PJObLtFUKrTzC6okVh0r8goFbCi0tIyOsIiDEFJAwBnMcEm
ujnG3U+Zw4WB3TbUD5GM/zOBcgQcYzQUEm1w/o+061qOG1eiX8QqZhKvjBOUgyX5haVd28w58+vv
wfjuDgVxB16vX/wwVWoC6IRG9zlLm1ixzIOk2NanswjGgIagCkGhi1WF4ZOe9XYadphDKayi/aIv
7f7yHm5r01kYYz+KMJpVenqnnHaYorBb4X5ueVBX3INiTKRXRylqx5NPmF1BReveX9gRGMGjQLa8
egBPIjsEIAljWSzUSiiD0AeJmM3+lWZBulGfosVZFwlTZAym1ASZjFz6gtjt56RW7GSodCvPVXpy
Jl6ZjbSzYxON8pdPcNsFAjyXelsDGCZMqgNwTkLKAu20lK/o/20IaFNEMEYfAoguuSCPmzqzEsgk
Pt0goZuQoCdH9cOdjAnxak8p0FD5QEtrJO+KHEzZoRO+XF4oTyz9feX4OgPjbCCXwDrJbVA3vmzs
ifgbWC0yZez5azMZ+x41dUimlCbe1U0y4UaDefrLy9j0ICsJjHlDC/ISdCXYvQnj0QUwKGeNN74t
bykjOnHRU2egh4/V/jpPh0GdEOoHzJbVJ2CCdroBP7BdegnmRjita9sJ2koeo/xxK6ldp9I1oaTf
6m/gp0ZJf/QW1zQfVFDMOOCP8ImT8HpYqeP4ZHUrwXQjVjohV2iZa/FMhPZBOkQ37BRf8OUdrzOX
nvolMYyJRUkuJnUAMXVxJABZzEDMHBmPFa+BaVvFz+fGWFacGN3SaDg3VO8soduL4J/mtlb8g8M4
S2ENqWx7LU1QQKGTNICFABmyPd71jmKn/R4j9bxGqc9k8zSVWJ0SY1Q5EZIIHgMdKoZ4H8zqYJVa
YA9x6Ue6ciwETbBDOXqW8Dg7aMNLoRiRBfiw1Ju76blPc80y8cBqlwoGYysNMPOjnFgiIW+0c3nq
Q/ja2rBBufEgV9OT0cbuHAV+Ns/fL5suTw0Y0x0bfaomEZmeWsmYJjDswriq2/s24dW4TrP3nxSO
iIYJR0HALMOE5bApMPqV4z6AOs7OENJvA+1sSMbyrtbkI0izPSkMWmuOOhuJ0R9B3u4B/aTtSA+8
/apz+jmZXLUR7rNW0m2ja9/CtnqXJECGokNZaNN7IYu+S0L/ptZzDn5z8QYdS7lVJc0xnbvEbisV
EHgz11NsGuxqYUwmkMtxFDQSVIFk4NoGTq9A0qMJyNxsfhGI9Jrk4FDoc5uMnT1iFCMKIzCNw+IG
2c5Gg9iqcDUIeF8fJx8kBd7lA960v/PXsdhJRZ2SBITokS+YZe2SYt4HoQLW6JLX9rYZBFaCGIcp
9CDZ1hMYOgHCQy6BjVrjQWRsVipXIhjXqEpxHAyzVPrGJDiZpLsjIGrQV/C1X0rkIapiGY14lQv6
UVX+uLyN26sDcbUKfjjpE41oVVWBVs5IkpvlB/CtTDPmlF62XRi6IP6SwHiUHhW4aaBtwbRr0Oxm
q/dzP7xabMVWQQne+Lykh7ckxvSXYOzMWobAcXwPQF8/5Vzuhc2gvVoTY/OCMi1ICbBrEy7OZnZM
QEcwNDbxC7fNnkLn91pxVgIZWxzlYegAp0tfs0aXtuJkkZUDPEW3+iu0Rt7yxpJ4p8ZO8LR5rKCl
DmkCDTxxfKCBx3gG7rZdZGg2khL3sh5um/PfWsIinATiKM3AvkUHSyD5ZL5OMsMqjMi5LGUzKoCM
BFN5BFM07GilIRJ57GuoRhnlpRPFyasK1lyznR7Drhesy8K2/edZGNXTVcJTqB28YIdCrTA/xsVd
HSTO3OEmOoGHWxN3Q0F2UWdyhG6OvJPVEulGr6SKrShURgev3WlDYotheBsDI0+SpP3S4+G6zPrE
IkF6v2jG0ZiLPRiZXWGu3HmcDCuuBx64y7apnHeBMf886gbDoJ0Qyb5Knw2v9tV959bps+iggcTr
ee5ms6a1Wj9j/U1TtmGE7AP5bXAA2AYqgMM3+tSgXkUHDaQolw95u3t4JY9xBQW68zWAcMPb/I2n
p1z/WqGcfjqTaSgiJn0UiYDHDo+sH4+2EtUgQpsFcpos9TAXEFtG19zK+fQNCe9TTibOXm7YJOQZ
REffMPpM2akzgpdCfSjrCg2bHV5OBoeAiZxMPAy6DX/9QQyzg12fF3VPIXKUcrSWAC0IOmcSeOuQ
Pohgdk5M5FgQS4Dp/YSnxGvGkcJTNodxxy1nbCjgShb5NGBmCnE+EZQzQH0GgMX6NDn3E2CRh2B2
+YCAZfBRIcRIlZsMeJh+hpR7lkJLGB+0gpNobR6PJIEhF/Q76MliHEqaFPE4l1HlB3n6xSSiPw45
rzzIk8E4iUbKwinIgQClGdeKIFnK+BtZnCKuVsG4hYEsQl2HDQAAwz/i+EovXi/7Aaqkn2xz9fcZ
JTbUOGiiHreApdtNWQGOkhtVABBu8RpnCNMap4uNt2GMQkdLsoBINa780UjwQBDbaslZ0FYGsN4x
tq0fWANjIMawflqWy5LTyMz8TbUo5s0I1Ebn8gZulQE/yGOUuR+VuA1SQDTSxwhUbCmTVQoKPzfa
0cY1FEO4JQnOLho0dq1iZSQA7GBJoBTyso9EGQ3wMW9Vmz77rBdsK3BdT3VW1xBBw0MRuwBMXzzg
Mj9RdDP0A6oPiy06nQH8u994KP6woXT1q9XpIxIBmW5o2j2Q/D4LryPz7vKh8TaQ8Q1dXi+GPAYA
UBNTKzHSXSQUvAIZTwbjG5S6MIAKAN+d7QGHif5JTJumdjVj0k+yA2vyxaP6rwGt0fe+8hZsj1Fn
msAKb+CPyBJaRMysBiTkWvDj8u5t6wZwltCgAIB3dqB2WchQJOKEqISBbjyZJvpk1RmqLcNOG/64
LGt7F8+yGGWogDbahRSFsQVDrLpouK1/vyxhq7KITTNlQwO7Of4xBhyCzCoptZ4CPQIk5b14XTwJ
j1A3uT/f0ZZhICiIluDwhsS2g/tKLmPFUmzoAPKj2/gBe/pXgvu2lz8vkSkuSg3wNyoZWJtRb9ph
/i4u/gjK1fY7+GysWDF/K/SexTGHVteSsBQSVjYYD736ELaPl49sM39Y7RxjvsqC6740QilM/UbR
jgpxY16g+ge3fl4DY74FSaZsaLCG0cb9Qj8Njsu4AUSgoYRXD+zK+W+LYiK9LhtIk8sZZyTkx3AZ
8KSEO0eVciIwb++YgI8enChrYuxdVT5F5kMSNlbPawfeetj9YFJMmG/qqSCg4MZQJ4hS46z8rs3i
Nca1PNxfH9oIDL+FATDh9CYJidNPYKRFk4AQUqqrbPyRa6Ut1sG92Z8aQatvYiT9t81m2z3zQkiU
icAggGrlDMFzn8d+zW1W3kypz3p68gCrSDbXshFO5kmH/i1mOU9fT2nRWlYo1vKUQdbqNXJGxX1G
axJeI/nvn9QAPmeOfxvI6YNWAkGN1A5qpFV+Lx4khbypefAjFXo7isKHy5bB89Cn2sFKVDnLZTFo
OK1kr3kNgEh3eByZNPDMoSUPQTVuMMqYeyaCOS+945jLiW1vJboSZjGtB3qE81eUBJ0wzhyj484/
UAd8aTMZbzOqSz6WU0dP7/eYDzbXJUuGJJngJ1XY8dowDws0WyM7mYSDPL6Z2o+exwu1nYmfZbCZ
eD61uaJgCOo09ddhgtc3nWAAPh6dO83LHe+s1I16tCKuBDKRXBbSdqgaRHJFnq5HRXK1IPuzVSV3
IJIN1NzvqWE+AjX4vavi55Yoj0ERJxbG622lUG6MpL7tmuS2NkaH5LkrKtV7gDbTIEo8cwQBi4HR
3agOd9KSPWVJ+6ObxD1YMvdqVfhNnrzHoWzPSvfaNMrdmATf5xFzXs28OKmqOwkaVUKl2w+Dsrts
HpyjZG8DXS9nRO+yxm/1Gujmva0YL1MzcjzmZgoB7ia0wpoGujiZ8DRkdSVOOi6KYZg60jBZCZAB
SSzbvXCrC7qtVRyr317WWSATqMpxDktlwA1kTvHyFGm7UByfYsng7N6241wtjIlVS9PhfaqCHDW1
ele2DYJxscgb7yh9kFAd+YV+nsiTHq+cyiSqYTEPuOG0IL7+u3OEIg024slXc3PNTf9yXiQ7n2am
agymCZi76o+YznFrmCKWnIEqV7EnPzoYgn9ZK7fT25VIJr1VpBbQYCYQi9UkHewkCx9LTVCsEC3H
dio2A6q53VENhcmKlnKyhAk4AlH2evkrOFqrMolvp8lAPgHeri+Xqt1Gw5MYTch4ifp1MvSHIcHk
OFjrOGW7rblL+KG/VVdl8t/UiM0JfGsoQAI+m85cakcCfgiM6TwHGKYbPdNKjnppqa+4Bb6Ezkw4
xkoFfAonsqmZlCJAAxjjxyt0XYFSSR310jcFhCvNtMSWd7zbGnUWwUSsHhjGeZIjXaUvO5KDJ0Zg
k6ALU/DHb6nT77hzEVtDGdjVs0TGA7V5n5hJATD5nwXKzMEM1LvQnMYU6baGINf2YUCJmwD61b6s
SP9gs2fpjDsqwkoUG0lHupNPhdM3Cy7WxuyXJHhd9OBLXoLmekQ3XZ7dKGrfWZWZ5TawNwmuxtV/
3XzWZ0m9LEQ9shJac1KJTZthRtWhE70gXatRHuYVZXjrZzNmUP402lAgtlJe0Ap4Zy66lumLCCAl
fuk+tO1AFFkEcZaiKSpbglLKUg5jej/+CeX2V/HbPBb+7xW/V7IYi9WLEQ+jEzJMSmT3k11oufk1
2LjNvHklirFNQ8CDOYYYcfWIMPGuv8zicVQim3A5fTd930oQY6HKLI8kFEXw1pQ3cXIA6j1ulHah
gYEB89DJwLEQ3roY85R7kmdA+INO5rLb6D+qMLR14WvW8aoL26q4WhhjitPUkAgU1/8hfG5e5FYS
GXtLQsk05woSf7qen+RTv/ZYtum6FdME5I0Jd8dOQA6LVk6RidiRqJJdBC9l93TZk23mVWcBrCHX
RJnTqotqv1dIbEVZ8WWppd4hqsJRCM5K2NtvJ0txKygoRtZ6CN67WrEEsXq+vJjT136KdKvVMFlG
IShmO2o4GbWJ7idFv1qq1uvF2YmSERybgj+B1DPqkGgBGNziCN9Wi7/P6qSoqzyOJGVMSI4U5/yG
utzU++CYcT0UbzPp7ytRndyM6tBinXHYuYl+nPXU+Y+rYR1TYKjilJzMikJnnv0tnwuPtxrGNelZ
PKZ1hFCuNuCny8Comwmc+vu2OzqfDeOO0E8lyiPQRv0ynCytva/04lAlk4Wy5J6zcVTHLukg449i
MQO4vXzaOMD5hVbhmPv5G7olvMz9lRenTbVTNYNiTYCeiJ1MFAV1EasSjv2sdr9KhbcdhFeymJMK
BLzcmxGM+Gdg/EmQ+GuBcTNerUQxJxYOUdMHGpaVSDDhcK/07xMmH0A4Ytfzi8S90W5qiEoktNSc
mhMYfS/UqM+DBceGovhVQiQ0P6LXsQ6lI/BxuFA3m4cGuh4DCEGYwGLn+vMYHQJJD2nnEDLeAQv6
OvN/g2kS/ZxnUYxPDOpYChaCytxi7NXoUGivzXh/Wec3g8hKBL0drNyRIMaLWo1IYoQJLb2t4JjL
twKlh8tStiO9BsBPQ5NxSDJjWRLaucbShErQMYCfTeZL9EQfZcxdDLyDSnr8HYk6gB4UlaCfmJ33
mcNkTifK0kn7xyrjuj4R7vVoLsfUARVZV5xF0tzhk/dYSWQsTIrExAxo/YFCn7Q+7S9XPX5/+bYl
r+Qw5mVEhWj0hJLgnVLcf2PJm9qxEsUcW18Wkh6WFM1FM91MJV4wyjupmziOd9OAV2KYrEwGAnIt
J/BNXTN5oIRPKQNM9Tbl3W8F+rMkdthBBoFgWIDc9P9XkTNN7O9eRVayqCNZmVbVL6Ge6MVf5/Qz
DP+ax+VsIGEchaFFRd1R1et7VLaV0JIFNGYqbgjePY5d0T91QcvZDka0PBuzAM4UTJ8+xiB5xJS2
F5RfWvloxl+z4CpqTG+OcruQXwveyMNmtrHaUSZ3wnvaoMgFOkLq5LrvFUcKCpezPGo8l5bHxJJh
xsgG8K7QLCztREW0pLG2wq61lKq0FMxLLz/qxgBO5h9a1dhyKDpBHDoiaa0lNOy+9Tvz+3/8Isat
RI2RpFOZN3Ar/8epDQ8F3rFdHb0wEno3UidWd7tCdcbfy4tXG864mqEkxjjNMJePse5XQNi3vaeu
GAQFAsRWJhBpE7oLp0op/WYAGK8mW6Ns2NpS7ppocUeQ6moRQPyN5reSZf0sl9EpqUvTrjOgz5Qd
8q+CAQ3nfL7Pf/DcxJTAdG/Q7IHxCMbQqiRGcaLSlUM4o72oCVy9EA+KvFwPgMkJSWcBNciWDM2T
ScxR7m3dPotnttioFHMYJMR6ik6edph8yY5jCNg6wJHkPIZi7mKZja2luDNDDRv7V8tjsP+rEsOr
+mwmnOCSQKFWxiMYyxc1hcaQNbOJDsF2wdSPThKvFevCHitjNyYYijFgxRi+5QR86gs++ApJxxsT
5pVM80TgyDj4ZJz7UUbi6ZnTLFqjJOy6OH9KW5U3jf8ZS4qRxChOTKREjApD9jpHtFH/tuPJKh6j
2q2fI8FJa0t1IluypNYm7s/rSvMcPgb2CGBOsXYFTKA9m8KxfzE5W/D5aZD5MkanarkNQOchz0DP
tou94dFBBHTOk+vFLT0+FOFnWHpGHqNVPUJPq2ja7GHsawawVrtLYsv0ZXfZFS+dmz8lj6YD+FPi
GpjtxqOIi+aShRcEqZRLJ89EiRYXuigo6snrXns3aCwd79eBM9jg+QnvFrcBNDpvqOT0QH1JJhMH
Jm1U8nCADtAqquRkzlQdqspBj2cHmpHZ6eyud4Txnid4U8vBTQpcK7CxySyEkqQHIF6YSwC+Tqoj
hqAzUAVPihaeJn3yTvRkV3IYHW8GoZxIJM3eaFeRMy+7hVj6ofCCPfRJlQA8aY0Rhoa10xA4d8CF
J55RZCNLhcYolBkm9jPMCphuKfHmZbXe6EiuuEs7qwdRN++x+1PgY9bNaLSkyGndhTowbad4B+wS
3S7NZrRqFU9aeZV56IC/SoPwxxCMPPSAz9cyyEaDuCFT9g7K9PAxIKnhGM5TZMzQqcCXJ2vWMWwf
A40C+gSipa9AEuDm4Fu2s5LJQosoRaEETUVtpwbzufQWhJye0E2ftJbA+OU6M6s+iaFJ4r2O66ay
Q6C15T9nAD3E/LZhqpesXa6lMXrbTapipnQ9AcC/nXi37Igtg8nWFg4iZtt56vL59ezjmbGJEmLN
Espd0nva43R6MksiS3Fo/8wAP2Ba8769kp3qut/VnErcP6iLKumUgEUHAs1HdVmaWo4rYsJE1crR
pmQXNc3dgie6zEh8dLTuu1m5A5CCrZQKfJFYfItEoP01FfdNestaiXj+EuZiaqLhEhVjbDpoE5ur
/jA44a71sQ33xJX8NLezL+Sg2RXXWre8IZHRO0FrdvonQsXUSNUwT3FNTVIdsAVtJlh1UB9zjdtz
9ulOR895JYnx93MuGzEqkosXxVb5pdt3j8oxHN0Uo4t1bKme4o6pLR6NN52D7/X51ZuRzBxzJ2gt
3rzjxaOIAIYl+/iGu8VprcSLr/NnwR69MLerm9Rprotrnvgtf0gUSUersATOdJbSLknrWcqCaPEo
vCLlGR89vAb7xp5zr/rUY0RXuZLD2K2EInncBVhlDovtJ1ejDMu6J4m5I4QV+LEza65nN9ClV47k
TeVVwKaO1gJEPPa1oRSSWc1QQ/SW2+Bae41GANJ1LwCttYobkCx6y4/Ozm+NNx7W/qburuQykcYI
BzFYevjFKWsORYUUEv0UesnpS93076oEvEoM65ifGKGMJVK0RVBncFQDexhX6EHhSNhMhVAtV040
WvonIiitzBRKdd17kycbTv9eYMhOAO1h+jQchPt+P/ko+/mXT217WWeZzOYNc7u0aVj1XjaQoxLP
Vhvyig88EUxWiS6bSdInOLUmNbypKm0j+XF5EZs+ZbVxjE8RpdQU5RBns+DZsBRqJxNbW2wxFzrz
oKd4i2GcyGiEijmKiBX5kFnhdK+H3Oxl01Oopomc9ISRwliwifr4VKS4C4x253RX1dP8vuwLXEGk
Yq/vK5f2UEipC1yM1BP2Aq85iGaEnwL/SjyTMapdXNddCkdlPA4OZePo/iC2dP+9/R68xbh8jFfN
PUEOEIPdB1Bwe+HbxMl0tvf4vAGMTs6NpAk9+hA8WWjvp0m7y7uRF/M/3a2pm1ytklHKqhoCXSuD
2Yv2KPjBIQt2+1YOu060lMAhbuc2N/pObW0BAGo3essJRps+ayWe0dgRYahqAqXzCmOvBG9lcJ1N
//YJhFkho6lROAaCTHMJEt4FuhtGN63CCzabSeJqGUy+Mhd5E0gjrGEGk0VzR9FncLu4aveNn11z
U0SeNGo4q8qzCURH8LRBL5rX4LqBSQiuvC9+UHSA2ONCPW9qiK6LIIlTwQzLtiSSKWiB8ggNaRzj
llbNKMwuHdfXXDy3uOGzYZd7c4c6+O6yN9M29X8lmXUAiVZKvVL3XtxJD1K61HY9SqUFwmnFGqrs
z16YngRZusLITOUWjUjcQe5R05XFm0pswBEnSt1xKbQ/FaMfMZKvqHY/K4ONJA9j8kS15TxVnEnM
XRlN1ZHefqmH8l0Xi32AYqUVo5fMasXAVWsst4u/V0S0m6H7Pgbmu0IGq2/lGaycqD+Uc+CL89BY
S200FpzGe2TgaCbDSSIQZsjGrYBeES9Kh8BWFPU1HJODMdSPUlRfgUP1fZzl3u2mNnIvb+HnaX10
pyALQZjGf8g3GcXMEmGpei1f4EMHB0wrMtAyKQZ7Px57RwQQo7gLuF1vG/r5QSijn3jw7OUOtIme
civOVrNPD3QUMcet/5euaBtRby2OhZLQAStYkKJHppcB/CNqrSF+mAbNneacU8TYUEhTRqMmrkZ4
jAZB40fDG0fDKLusXLxUK61svEpNDnrWhjtcC2Dfr5QuN6shG7AU9TXQwAaio3VgTD2OVmzsGKbu
zybNhLZ40ZHdBbh7UEjhwgG++U2MkQx3OYxXudccUtTdwi88ZtSNxX2QyoSzME3S2SBwxEBWs4pS
tKN5gZHxcMC208fV6uh3rNyjkfaFNMgI3JpkLbjilIf8Wdvlfg32XMBD7dATjylBh7OntOrwKV1Y
SWUimYixxWBSIFX1Afp3XYKoe/TIYbjmV0k/z9nQkLaSxYS0pROqTkmSxUuudH/JYdrjF8Up/dRu
ATxumRju2WWHmAuDywsFjDeRagyLFQJOsFArlD5K/S4LzLuYBE7UNn6cZI9EGDl52IbNfVgrY3Mt
GLpB+4kaFuow4LPbgSHWunx023oJyAsKUaR94jLoQNIry2bZe2n4OoLLa87AJ8trcP8Hrfxbyqd2
vmhKaIfO4nW4d9Ne88QJRis9pHCNI+qek59HKONfXtr25p2FMqUyQ8TE+dBBaLmMrj4fM9wJLkvY
ijAGLevCI6L/9xNdQmfUc4h+1ckTMT5EK1bajlIWkfvKkh1kx1wl3FzTSiCjhJM+6mocE/okkY+2
UORXxVL/uLyqTZVYyWCUbunFri0L7BtGAxsLA3RO3AJeWq14d/bPz2jUlM+SWLaEQdflWYtQppi8
7In2aov76AGDF4Cu4Q2vbVrvShSjDGnRK2ZHlQHc0akVL5Fr6uUDkqGdnFRXUmRU1tJNI8e6tgua
K7FMFpdlYVIUakpTECGzo7uxtfKHApM7xNauky+4Psrgexueu698ryxvXuJWwplIZ4pjPoY5Il0Z
jr4yJ4ulduJuStTBG/UllS0Q4JbeIqKRbZREa+nTyQ31BiQmhR315UHL1X04l7aWSIco6mV31jGs
qek3baVd6Wa3a9IoccpONHl2tfHlH1IB5rSWgTS0BRjfibmNZk+81l52qU/ph+s3/qzThsZ/EMec
UltHJsCZIG7Rwu9aQjyAjbhFOny/bFhbxfsPcpgD0fveCKPEHLxkXzzRZ67oUd1T9sT+rnnmYXWe
gKk/BeXV8VNfskoFlKFa5LaQUElqNN1qFeU6XGa8G6v+oEx4/JEByKtHsQ+cQ8GtdWGfN/XtFLa5
FQ7ty9KCJWnqxMdFLIGJlk93aiteJzJGZkCd/Vhk8pd/vzsfvAE9pdX3CgsAxGN6G5+zH92AmSR5
X7cvmv5HF73laI5OgtYtjM7rg32r318WTn3apb1iEphgAG6wUcFOaUddcRv7sye58pFXaNvSgA9r
ZJIXUO3qWl3D42nW4FR383XoDtYAVHjxSd7xpG2oNYTpiqShEIuaL7OhSaSmeq7NUIDWtJFreiYp
bUBdXt6608vI5707i2H2TqziWBJTrKl1RTt+KFABSBz1rXL12+Id1yw8GEeoBPBebOifvSSW2cp5
SdM5neHdcuNm6Yx9Uxq+DEybSIr+vLzC7aB7XiATdNvcEKo6aidPj+QAo5DVYAnVzG1Iol7m0oKY
uAuU7LHRUrE/PU0MglPbGAYAdDFehcGlE/HHxnknxz5XAlc0mhoaFOljyBRdFUB/Ca8pn136Jl0r
tTW0VmXHXnvk4UhsP7eddZPtNK5J2zdyhCxev672lbccA6d2jHvAhtn0XbF0/9MRaoyHn4OqTAnN
NIYOKBngdgkwGHxZxGb7xsrcNMa7g1I1lvThVG4Qbc0T/qy88rueWNrNfAuJmo/JWXs+FgfavVII
Vr8rfF6as+3H/lbVU1Vp5UOVEZRLi4RvEA/xTto1O81HIsr1LP+Q+J7lMK6lbUupHgyaI0Y2fckC
9UkOFptu13uSjbfJ5/GFPF3eX67KMH5m7pdgEE5n6DVPQYQBYZoTtOgScSU3c4MHXt+EvO1AiaEB
ExB1D/YxS8hCFN7otVYJ+uciGN6LRLrJqsorkvgpUfL7MF0eK21+0rToBbOXBy1IXmIhk4DTXLmg
C3fqZPY0kh4UpFGxWrrSYD5Edfw2RMp9UKmepoHnNCoLjk/eVoPzhzOhP4yMbEpD3EvSybgxCLg3
oBXkNlWkwAZdlFumtXiYRt2XFeJzjmnDjSHJAVqzYRiUPZXxy0pvFsacz4tHduohPS476Ua3JLux
Bl9Aa/plaRtB4IMwxjVnYkCA1Iai1FJPB1N5mWUdUPWoQnJHielnM94ZMCJ4jMGFBZrA4jWOLekK
vdR7j8ziUyMLDuC6HbwuRHvTDLxxUA/5EENR6qe0zG6XSPBDw3wYxCixdQLupbRWM7tshcd5jh8u
b8L23eZ82owxxpWetWECNc3FfTcMjpLIflu3TlgSq8Ige67yZh42DMOUZcVAo4RpqCDKwmat3Iyq
ypk5Bag6ahF6Q5K7LH1MwpJTD9xKliDFQOOjCLpnnZ0ybM3azNoCTnsGdgs8KjqQd/3rWALyAN0u
XuBe3sYtp7aWx1Yp9HHIZLOOaXpe3oyTFd4Xj8ZN7VBg3uA4fEUffcvR363KyAeZzE0nKydNQb2Y
Jk/5TfE2FVbiELt2Opf60fIRb5f8vp5NXT5v7GnjV8enzaZYLwXp0fYmxgezb7+kBprBqhwwy3Gu
lHa2DDzA3o0k6sNCmeioll1RlT021wj2c/eWzwEn/nKPj1HKeompGz9lM7i6dE8tqkx40HNaDJA+
gEMaeSjP/fBU9HS8q52celkmWYJVnS6qd9IuvCbXEoi4UMN45N3ouCtkIuBUltIsLeHiyde6X6k2
pfqhQNUCiFws0ZGuY49b2t105ytdYdx5NckdBlggE8gjo60fyDHyBivucWeRYYQ8eZuqicEwwxRR
jiQsOGBvDi26A6CaZDjWCvBtitrNSAX4jcbpE42nM5vxYyWOiR9AWIyrsEwHNOTEDypgMaNblGjQ
bXwkLsrJjjChjIfaJLdDhyeYSfZHOZownQZlNa+TwVILPyaQXl7rDiariEX8MfcAvtH5mc0tu20e
6XnRbNlNq+IZyRsuu/OBPqAOx/hqdN5lNPRltuZcdqqbkUJRRUDciiZBK/nHSBG3YCVLJ0AxiHVp
T+pz0/eAV+fdnXhSGMMIBqDCosV08GQRqbV2KNtrM+Sp5qYHWy2FsYRar7TCKHFkXdDfDVNymOP3
y5u11Z1mIqyqdKwPHEZswlktCZ5RMHPszSD4W5zxQf7qFHsBKY2FARE79CMNDbuhHb9qz7/V//dB
OuNAl6429bjPUaEfYic2kvvWkJykUXltF9sbeV4loxN9uZCsCtuf77LDU38P3lo73C9wKZotfR93
3E7+ba9ylsjqB6qYqpAABaRzoIluZCvHNLWCPbHRX+JENwr6rmOn/0NKeA6GhrVPaePqRBmlKVOh
nAcTmRJFJJHhsfsa3AKdZfiKm4BboN9dVqHtiLQSyHg0ow3UrhawubTG2Ptg5bSHg3YILGrfvFfN
rQrCB5Vh3FiqD4U2F9S877srTJV3+/iYYlwAj+yOAsrfm2g3g30Lo7cuZ53bJv/3kbL0f3qpkiET
RlpJE+3iTge4jLKj4LXLDZ0SAb9TanGHVXhCmWytl9JJCRb4mTlwgWtkdc2filTxdGbTPtC0Dq4g
3Dw1tpBQG2qUz2Ap8XRZtUAE47XzaClFcDsKPbBlE/0wlvFbgUks0AovjiF2i5WR2R9U/UaYJM5d
cjNSrb6G8QphYfTBEkGDi+peBkeOppe21DROavKw6jd3dyWJ/r5KplQQf06jRv1CXeVO3ymPaMWc
7a4aOE2WvA1m3IGelX1rGhQUKEisRBQsbX69rJ68pTBmLwdzGKdg3vO6JD026o6UyV7kIZjyToYx
9SGYSawOHe59bYcxCuOoLNlRI7VXKyanVW3b0Fe9NIzmC2aRCFmPaivZ0cgUfJEzt3P0w88Kdlrv
UYfxK9qN+BtV7HWHCztYWAakNzKT+m5MhmZ6b0X9Vd3LPKPbPrFzsxBzP8mnzMyyBWqe1Xs6ibY4
UWZnTmkPVhjsfnl126p4FstYFwA/0j6SUbDLIqAdT1YZ8xjQt+pmHzaQMSt9hi9pGxoRlIcZUSg+
Zmiaq7OHnxMV/Oc03poY8yompV1IgKCgBIKdlJJNJF573FZp7sOiGAPrgkUPzRRtVvQhJX1Idae+
6d/TG9z8wsUS3zMn2KsoKGvZoXrXDCQWzffifiwQ5o+8hHpzvavSEGOHyJskNRf11is10erUr8rw
cNmbbAvQMMkEIBWUmBnjy9IQrYnUXxXZ1Zh06HGJfqsOAQCLv0TIH33v0JvNsiSwb0Oy2i+C7NDL
CEGTY63a+VPzBbyFdPCPI3ajTok89yyVMTpdnzU5HqCamtl6VaE5ZBytUiwwO5XYtYqJQwxuiTws
Upm3n/T3VaARlrmLlWKiSdnkYPjDNke7eYmcDI3Owgt6UxwxsfQryhPZ2Y2KN5AqtMkbUayJR56+
1SGALTB1U9J108RQyMdvAUt0H5oyyqUqQnv/P9KubMduG4l+kQBJ1Pqq9S692W53t/0iOHaifaN2
ff0ctiduNa/mMuMEGGQAB65LqlgsVp06x21u+ggjl91t9ICZz5PWeoZDXNTwEwfOK/4Cu2HvzTyP
H4T4DO3BAYD60/gx0u5SHeXoSuC+u/fUxgbnvkli6KtF4VuJWtAzWry3djw+alX6QDOSCaqGogVx
jtyo2TRUC87KqkuubX0twYZY4MxcP5F7zfXtZyOc585zb439CDMQJlZP5V160L6Rw/ws+T8nVlXP
OicH6FH8xbRG/wEMjhm4eFhsNpXz4ZZoUQZSWIbQ7zCEwKaJbkEqEGbg9mJch6JreP9hsTHIXSNm
ZkCMcUDCzUpdxtN0m4escT3edfegRxfsLwuZ11bHXyHrkBV6jrp+ohiQe6QfU/Nck09SXd6kQxtI
f13/nPuVtc3iuOtEHUGQptvAnjJi8gQTzw3mGz+lmLuJHACS7qUHMTZI5KnctVGukEM2WchlDFkN
uuZ1WClAThqAxMne/Lm41SdHFHH3QEHvHJeLN2nZ2+vU4TPWPnsK534K1Zkvs0OeQf1aBOWfORY9
+9kZwpOgSD3r6JWWTnuWgutbznb0yhfm6YXLElXTqS9QD2YDwcnLZGDGYtAPln6sNGEBQHBaeBx/
Ig1G2kNUEPzYLpMVjDM3P1lej0ZtKHtp4cpCom+RT2lcJLIUABBzGTvNeKH0m+zeBDjQehzxOrWC
SHaWgyqqg+1fbL8uE55JuLDNjkwVjg2IyBy0193cEDydBE7Ld35yuadJEiHs5NGdPabOMJyMWPDi
FK2CizRjydhHaxyMGU2sVr8rTNm77nyiYKZx8UVRqhT/IH1kzoARu5P0ERmkJ33AdHEofNiyv+3C
16FTp2AMnbVG+ejS2eAV0uB9wJc5U62dMvuTYcSBSkSNuf10YmOKCyoy6GcojeJXR++9KFQei5fi
KPuaz94yKLP9fMtAbuEfXBG7Z9rSUbGA4o5m8WpmsibJeW5EAxuP/Gyb9DA1yXNPrdtmsfy6NlKH
Jt3HLKHHNsaLypI/V6Z0p3eEOuYq5d7S5celMsJhyX8IPviuT21+GvfBpTRuSFUz1DgoNRYXPwmo
kySApFjkyy+rDwku4P4FRnfGcDHAZ9mWrdsyUQlnVCGAAvQSPsZwqo76DWuFkxO6NGIA/m4ivbHE
eZhRmNE4GtmIAmePBZreDKKhwHgw3fYoaQ5w8T9pNFIvfwDJhFAYfDcsbOxzbreOxpT2OloKVpke
pjiQ1zysFkFqt/sNMTau6jomsTDAhGO2SdvNQkqtGpzAgY5WeqGdpFJERrO7jI0FLmRPpGUEC3i5
RhPk5crFReELcmlCXUvRSrjscTH7pF8tpBuMP0jF0Zz/0O+oP/vUKb3Eb/9oRa4ossj+fLN3RdfG
pWLhAzFgUFqca1AGKl/lgCrHypc83esWRxFOo+wegM1+cpFct7u2VyLUS3WHsVWggX8m4XDsxeNy
exF2Y4g7aaWUQzY4xStKQcPcjIgvZ5lvgNtMcKJF28ids6Fq29LO8FxiTCpM2SU1EFQZofx4OzmW
PzyLWsz7LqlbmLwCfxiEdd9/uGEyAApEQSXok3O2fF/yj40Iwbn/HrZ/2eA1UFTIcKsQiRwD7YON
oZrqwQ4qywHG+6sVKp5ySG/nZwJY8FfbLY/SKYq8XHF6+x8kTfv7+/ZLuCPeDOoyxlWDAnvxaSBn
zUxFX5D9DRd38Wat3BGf1zEpJ1Y4wgC/N91VQR6SsLqLsZhEEK/2EIGWurHFHfN4MaK1mNjbPiRB
E7S3YPCKQuhLY+oM6a7lmWyOO3UWEF40TKRQ9atbUca/m3zYtsrwQYqFIZX3DtRFE1QeFFSJiTF7
GNP0JrA/SDMNdFIGv3U83mxx10AaK3FWUJS9mR4ZKqiuFR+TIHVl68gaUEzhKRuP143uu8ybTe6A
0La3rYZ1S7JivFnn5qxT5eN1E3uDKviQv2zwjxXkU11STchI2UVObtbzT0wbA1yIPpcq+F78UyUf
pUbF1Cqk1Sbjuazqg0TbJ20eASTNSsmvlRFIy6L4k3TpMcnbylNaTLNIiXnA+OQB1MUvytJ/q831
qdahebhUiVsW8ycplW9iqX3U4uwFJHKS06O3EqhZ+dCOIjT9bh642S7ujAFq2809xRnLKcANErFz
h8RJAYARdCci8gzVNVfwhQRewL98VIlEdkJw1MbACmdPv2GcuKm7uukPAJvcyhUR5IkMsj/fXKiR
PtZQB8ZTqycYtZ3y6Y95sgSPrf1nymYjufszTSZCaY7zlNxY4ZvfgZTt8Ltgpo017hJdlLkd+2ga
UQSZPYjSVgHkdhnr0o0VFB9E2fH+xfZ2pri4tJYkAkEXLrY5/2KSlygL8kzU+xDZ4OKRUo4tiWV8
JDu1nAHw2yLBWImAqUJkhAtAVgVErcTekksZRvOtHT1YhuAm2TtQ0FnAiKFm6YbJS+UQqa6jSocf
lMT0I2gA0uyllYOuUxw6iag09zx7a4xzgyxZ4qZgbpDn0mcpzT1jHX8IjuteYri1wX38Wiokqlr4
+NKhAmRgPVs35BSdxeGUbT5/3W8NcR5AKrUgjTGizDQS11gqp8VcD+7ehD5Byc6j0uTlRSe4B0U7
yHlEC2Ssoi9wu1V/krWPBn0WbN9eOWuzKh6pqqmZhDFQSgI1ZO8HRtAoYboPQllGIB+Mj6vAxQUL
er0fN8FOlaW6Kid8rlF+tuRgWv78lwvibgx9GcchSpGk1P4IrlrDnW30KNdQRmYUT0Hliq7Z3a7o
dgu53Ax3pDVBio+FVtbsXftXmsv+xMbk0ccWo6uEFtkmbzaxHDPMYWV49CU3o6e6HTqx+G7kdkWN
GRfiP7DIdu2K8/PoVGtaTIx9YY0MThaf05PhzafJ+4mFFe3ovo+g8AOQLSPD5zZ0IeWcJyMeEVmX
uRX5UpXEEXjJbhhUCLjxNEgUAIr/fgerNWuVVcclz6r0mq8cys95mPoYrUArguGlDYyTPye3ovLx
XoQnb3b540Z0dOhyHRFew8zkRD7V9rdKFUkTiYxwT59Rbtt2mYAE6Oz0ez6BB4+OqR/X8yfBLu5+
KNTnMJ6BGrTCQ2zNbpyr0YZXMBQxFJYYwSsjBO3AAAoUMQV3ggg6uZvIMD66v21yYXgAz1K/vmIQ
QEvnRqlsoFEu3+T2BOmxdPIiUv6VadSDgONRIulxiI07S5lCwdJ3r53Nz+AcSK8NwDxWyBYrNmjc
11n+3OQKqHDUNndHWeucuuvP4IEMx2X+IgNYJfgBe7n9Zht45G2RJADBSwQ5jzp7pgZgepkcmrz6
JE+i1Of1cF8cfoxo2ERVNRnUeO8Pi5oQKAwt9hi0CKkQUercCQN9jS89xaND7/ow9Yo60ExH1Lvb
/9gby3wCsSpTZ7AWLGM5HCXXOpJbViKxDkDFe2PmXf+qu5u6MceixiauqpWtNNI6kiAlj3Izg2yH
JoxmPH8ZZb0UGNvt6uAR/WtbOU/uW63OShUz3Iw2fukczfJj8DGzEaf2C2mdmnXpfysAbYxyfouZ
jKbNa+xos4IHdA2jFRpB+pfr+7gbXTXQn0JtBvKpPOywb6cKZNy4n2IzN31b749KW2kuRGN/QKXR
i9favW6QbdWFh24MskC1+XB5IclxMatr0NpySIvc6y0oASgYk7Tqj5JqhqB9E5gUrZE7FHaWTVgd
DkXT4JrPv6ggtdANzLhq92hNiO6r3ft3s0DuIOhJrBW9CWtsvjZ6YkSOLEfLv2DMRtig3w3rG2Pc
MUB3M1YrjIcENujDy/jUAp96/XvtZzAasQ0dmsym8gqK2HywEnpw5dpJ7JHN5DSLgPbOz341hszu
MeJ9uG6QufWlg7zZY/u7saeZfQbwEDqo5XIYSoCztRpzJ638NKgAJhndh2Uk9wOxBWDH3Zt4s0wu
kxmXdk57VnJNs0+94Y/1s0KC6yvbNwEaVkXRdF3jybTUdsXgIhj9g6RrnWrwyxkpry7I2nfHCaBJ
+bcVnlFryqAGWDJ6GrtDJaiWi8K1peR5rCmK/4ptYIxHDiEzf8612YsM1ZV7dAyN4SUBGrGvpXO2
Kl/TGBoOdu9HheLljPOUNKLZsN2u5faHcrkP6XVrsWvscnQ7+Wby2q1EqfRxAivLwXjQMYsz+727
4FGAvrao67N/ct62iXOzatbUASrjmO9ve69dH6ZRBOneDztvFjiPMsxoXVMZPPO2dD/lg2tZL1J5
NNvOgVisf921dq/DzUfnompSJ73RykhWY9U4anTxB7DrpWE8vVy38z+iwduiuFg6NKVtTROiAaPX
G77F58wDh33I+Jz0JzE5uGgPuWCKbzQC7Q7Q3iqXtkPmCm1i6dZOCyApVt1J0yG8vkDh8eEialy1
UhQlyNaYAjYo2zTNQf0o93uIsH2X/qhDw2M8gvNdY7rkM/lGmxvRnNhunNA1VH5eE45XGOwmAoLf
cGlTO8OTuz5rmHztjBh65r8zkEM2Vrit1ZO+nXNoMWOhUVg2rjk6jJy68S3Nlz37iYZW7dkCbjOy
14nZWuW2N1VrSau7eA602+iWvYi1bwqYjqkn1c7wlUCNM3UaGe+8ETR9ZZi6o5+OLiSyl9HVdOhL
eiawO8BM90/yjRjFvLv1BovPsobRNR5024+DWa1jJQe2fWvmimdOn+WqF+Qj+7myoensJQZxIB7+
KeHTy3OMTZBPVeRoPjgUHMhbAcXs9mHlirqJu4fozdwF3HPotUjtcIgiNsFBBz+tZYdG5xKgaWNa
BavbDUUba1xYT5EyUi2Dtb6mD1lXH5pxCpS583RDxJq/G8MNS0b5AWIeBg+xias6LyNULYOpUh06
P8WSaDplNxnZWOAS/xGj0ti0asaU/e0sVU7Tv/ToaXSK4VrS46x+UAtbkHDtu+Dbori0vwXmu43N
cgZNhOGMUOssDIDxBLXl1+rFRZb1a2GmzB7NmxhjKsgAwARPAkzcOFX2ANYgZ9TKoz1/Je2dlXxp
lS9V/e16cN13jb+XZvJYjmrtWtPOkdqpq+x19KFrZZf0Hw0Ar68b2nUMcAjgWYNxqUvK9rS0kzjG
qwYScoy2lJaCbHH/CG8scNGzS2i/SBMDcwRGqHWBAa6y6lwe9S5gR1hUZ9v/Xht7XNyMsmqxp2FF
ESGzP69jdyyG6rEs8MaGcI+Ta/ifHXuRFt9nVuFf3839S39jnDsF1FrnjuQ4Z9pt50vfNReIedf4
QcLusfLzQDjmt3tJmGCXxvAwvh+Psx5G8LrPGttccCLc2MgxMNLfenZYHP4BZHP3jG+scbnTUKcz
bRusbv7O2Byn215xyzv8nz8TsDJIJpphAAowWbrYs38MokR0v7iwsc8CwuYoKlUC0raEkFdcEPaW
JVSRCw572z63SIErfzpoGIG6/lF3w8zGKufAirSsCR0RpoHQu5di7VAgAbCl43Ur+wfRIirUbBmf
NncZWDJV6ZAhm0paLUChwWtLQUa6v443C1wer+panBcF6glxnriThfl9EBn2fX9/fSG7oYtNZhpQ
jUKZhDt/hp4src7uUJkqfxVdFJLUctu6oy40fEXnbbdiuTHGnTeMh/Ql2pjsVT/6ICdxpEVzkTE4
c/TcLvmtHH1eM83rjcG7vsrdz2WDecWy5NfU8L0rNkAdAW6AzVQBGZG7wVeofbhuYvd7bUxwpw1Q
ZRlwLbxU8jb7gh6qS1sIUy5P163sx+eNGfYzNocqX+i8JJaFlYCklTAqyT/Mz6v7zThM5/9fGRCc
49Du+LVt3FlaSdxJhc5qn0zhyzzEGG1fGwDq+3/Q4Nn/RjoSVBP05hfs9KkmVelkoz+22veK/GNp
RHeNyAB3omRLTSfZ6KFnZSUOTamj0K+Cr7N7mjDk/PcauKexBlH1STUQFiZMe1W+GUyxu557Bwo1
qZM+Jt/ApuIp4DgRDp/tX6Qb05z/6UmpdiCxQmqQoCBY5C6Cx2HqtADDWq7Zg+W8z/w1+9FUguRn
1yUZabCJOjKEcvis35ohYEBMlH9kMHCsXnkC+MFl0zTLo/ghw0IEn99tjPE5f1RYJUIjYLPg+urL
lwwchjMpXWtR8cKCBFJmCNL+3WsMsmE6wB2E4O3KRch1HuVBKxoCSJarD86rdiJLE+hpYWxKi1f4
9hGZtMCVmDfyC7VlUwP0HL1BvKbeH/TOinTaz2gim8bRjrIXMkdY8OSZ7cG2vyYoMCeGpDhtJftE
+i73gnC2v2wL+H6QVqGGzi97WptKSXrYj0yES9BarKWjkG+pTDyz+USrwJyeo+lQG5igSiy3aDBn
+en6HuyFVHvzE7jrQi6HRJmpjEs2+qol32PbgRaS6POyfbzYZ3xZDDOohmXw+7wqqVFMLOHVXp/t
nblpZKvqb8Y5e2OQO6hyUQ7jSlCga7v+Q2KQsJUrQTViZ+PgscQAuRvEuXDq3/vO0kYobWrwSUn7
LrWj05PKG4RX0c5RtGUF96kmIxfQX7PrzVW0oNIQ6aY0oYA+3qS6M3zr3PJrP7rWUxFYGEDpn1Df
6E23QDdLPCWwE84RbkwTrH6GDrp37oCQBSotpIf5zgcY21XOGmZdD4M3fwMx5SFy4z+0j9f9cdci
s6cYULBV+CNRNuYcrS069rFkHMoeGoKG4HoXWeA8XlrLSo5GePyYlS5tClcaBQ/kV4g15+9oohIV
rXIFwmYXmatea9NsonQhZ3J2tOKqODea/VUtCnADWJPuqMMkn4YZJavBRrKe1RF1syZGm24lDpXI
ABYPgLea0Ub5sB0rJ4noH0sxxD7EBfWndsqOTaZ8tlPMqWZrcls2yjmqQfAlo1nvaqtxAxzHgZT6
Zzu2MAA5HLpUeqxKzfym4bV+JElawjTYWvN4eSSteUNK8tilU+4kljw582gMbhnR5YOtd4qPEkDj
6hOYtYcMl9yaSadSag8rrT9ICN2uak2dh/cA/iMJ09/9+GCbQIEVgFH2dQQYakMgs4z5pW5K/uzW
fPGqegJV12iof5VpW90Z6XwgU1MHpOzwV2ffrzvVDhwXF6eJpEcz8JZQeTxGmjRm1EbKHKxRA75H
Y3FmM7uFBg519KJ/xEylSyfgZQkkzKPBw5cRhMDLaPH+B3BvmapWpiRTIoxPtNMR+DLHkmdHTwQv
JuXyOco4oIgCIWawwYBL831QWvustlpJRg0UwxOYUvugfqGFVz1nldMx0IsZNquTYXyjrzFQ6ANX
JKqe7GQq738Cl8/WTdMpWoOfAAnxv2IA9Ww3PdbHATy9YrDeDmbhvTUuCquKZE0KPjlaChXKGm72
+PMRbLtgLtfDVxq/31C/e2+UiyDZks+yVsNoNJpuZ38sDZFe3E7V5L0J9qE3cR9al2YDFmlIeqKT
APULKOD5w4Qcl5F5Qe/+oRCh4gWuw490lNkK/c4hmlFuDQb6BKpnZ4xGdyQfzOGYTGc9zp3rp5J9
m/dR8t0aTe5MrHIrT3qGNY4aRomK2ym1jqb2KV8rz6xFJYsd/o/31riXSdNbXUcRq4OWOi2e30+v
joIs2nAW0BQ+qo/LdzmIwcQIXq8DZEb146nAlAdaGf71dYtOKZ8O1dNcxiBKZafUvrcd6hkU7f4q
gNpwqIQEAssu/nViT0AxsmovEikEQhn4B1UVvj6WVk1n0A7GVQN492Vwh7U9mkt4fY373/bNCpeA
EUR1cMPBSiKvoVXMxEkT7Thahdek08Ho1Ey0qRfrwtMBGMK/Ze/51rUxInGXsrkJE2oikS68FJqR
a164bdSdkMZ5s64f0sr057E/2lV+AqIrdxrVdg0gF1AdiR6vb8HlGcYvUqBZy24cy0YC9/4MxyVS
xHwhcciaZKhWs+KccjeAJNIYmWSJVwracheb/t7gxS1nGjWJFT0O7UV3ugayUcbjUj819GbsBCWt
iySKmQIwDZRjpmGgWP5+batRUuiX9yAgQEXZGpxRFXXA976npkN9ztI1ohF+jM1oKZGaMU4g9HNs
uuU4Nx/zsj4IvtFFMQHr2Fjho17eSqqkRvhGjFJhas6sn5a6pRXaAKBFjozxV+Bu6kOpC4LfZUrC
WeaiH7EbUHxF00/L81EBueAKJo71lokGClbJ/q53kZazxcU+CaDJsRrgGIynigku9ocpGI7GWdwv
vFTb4mxxTwYqL5mlEC0OtRANWre6N3sHIhJug0c8oEzEtQ6ptziS8f++xzi7XMTpx0bqZwn+IkMo
qgFUZSq+2dQW5HF7fo/e66u6o6LgYfbe7yPA6EeMIdRhY/0xqK2jmqKSvsgClz/JiW2nuSnFYb5+
JmZgCftbLDu5dIa3JbAoskktSB8pzSzBQLOMP4Yq0t12zAI9rVYHdG2pY9TDfTPnoqbXXnDa7hyX
NNGhlYp1Mlg0nPzxByMZgH8Aki250OBgEhJQm4NA5FE5Xvf+y5v/1TPeFszF4Uy3JlVa6jZMjoub
f0xc5ZDcg1dh+KKH5p36GPuWB3KB25/dksxFuKbufA+ujVrEArR7J2x2gQ/RwNsZ8khVdupHTwGR
VJkD48fI4srvuVeE0Z/XF39Zsny/eH4QI0nkPFoyLH7BgOV4bG/pgTGJQn9UcPns+i1mjgGWRkHr
opZmUJpVUYXzt+CJoZafMxHoRGSA/fnGb9c46hsjRWDR1cTR23Mkgu/sf5zNErjDbVO84Qgk7eGi
i98/jj8Yha71gyn7WA2m7EUg94uUm32bjT3uqCukldM5xeUjSaM/T7UH3n0HFcdzkby05b1hfW9E
yjSXDybOJnf6IyMhSRGVbfhfRKanZnihMebq6NzfSo/1OTlJjwInZPfLRciBV4C3jVimxU+o2nIV
26uNkDNDy6+OgYiyjsuPAqTVfTit3v/PPPW6yDd73H3XmGvTpkvV4r57hZ16mgTY6eyapz6MPVME
c91NVTbL4648s5P0drbaOpy173V6isvYtTKRMty++1vEwvaphspnk7K12nQ04ZyNBmLe6gdtg+tf
aX8VvwzwoamiTRQPI0JThofmgpHvSL+B6I3gAhVZ4dKeYk3Qzc3gCok5nWQVEClN/yTlQsrofZd7
Ww3nArRWqNmkSQI/J0F+ng9NYUAlgcX4aIVc4GQKMal7JnVUSzULmrcAFXH3TAdmVcbNyzIfEsiz
Ox7q7zNaNCCV6FGDSIQGmV/xxwp6L6iW4t1zWYIumqpMqlWVGLpaPTHR9cj7vsTgYJQ9kju5cCpn
7+PpQLhBHkw2UPdmf74JweVMitquujQspPXQGZaL2XOvlIUw+L2sfGuHC4xFmZWpBckULGzxmy+A
9YFc0u3PS4ORxfZorz7kPNDem0SQrd2sfGuZC48p1FcqAszk6zcsD/EJCqdMb0+7kY5J710/cf/D
GoQLFEPHwba4w9DXemHP05jCWhM5TTAfooDNhZQNPp6o7LD/8d6McScCgK1hTGosLdY+kPqZaCe9
FxS+d29QHciwvxfERcIssqJ8Vl6T/6mF3lIbokcBd3lN/OcwOQ1a+C/3kEsLsqla8NqX2dtm8tk7
aj4v9+3ROk8HUSa5d1/rgDIZpsF6Ihp3wOtJbVJAi9JQMm/zirpm1DmrNoJs/xnXdRLfU0WQVO1v
qIU+AjD/9mUDJqniOaIgAXv1xyx5YJxcyl0HxHSl3r+CigTPqMv6Le5O3dLBPYaGj4zu1vszTkuy
xrkCN2HjSmV5agKGpKUTQ1At3nSQRQ+Dvcfp1iDnl5TIcqpSGJRJ56slWNVqhl4evaIrA8D+XqS5
PMVR+ZFkuddIVFSG3D+FmxVzTluoEyrpC/aYvUzePIiexB70P77n2+5y3tqhqtIjtkKkD5ENvZLW
fVcTKlxRTWj31Fto8JoaqIAAS37/OZNB7tPMsJB6LdERRxFzqV5PRO2N/+E1v8zw1TdIXUBGrs9a
+Gl66KA3Ubv0lQO7BK0+JEkM//qx38uG9Ldl2ZyXNgXI4ZTCjsOlOK9q6gLAKLCw+3ICIAElUo31
jnhZMiVHtbKfX6/z+DCE48G+TQ4ZYCWioaV9p0BqALUhDY9DHrOPll6UosXMjhwDEf73UTiDie0f
Pgp3j9zGIHe/QuklrRYLtaefHg82sQOLmf/I43cdcGOLu1GLeTJRzUB8/q/HFx7KQcbN7OJWxXtf
dsR1UJFJvtQwgcHBtCKUUJTlez2oz+NQhPVMRMF5N+HbLI07W51EbVsbcLZYgXf+0bnjGZBrsHW+
vmpEr8X9M/ZmjoflSPIEjW0IAofZsT+u7Qlyny7UdlGmbFuvCpXfKqnrjItQ1xS8OmwuMPZlE8dK
i0PNihXMLzPPjGBU/aSHRrAc5i+J5oj0f3ZPgwFteRuaeaqKZOx9xMqnKRkSCbtK8gAkB/HZQOVc
cnuHQhXT6+k/4KHciyZbk9wVJK8mBZEKTUM9Jee41++stHu5HrD2fBIADjDpovciA+f0flU6kdIx
jeGTVd045niKwS/Tz8frRvbX8csI7yHVTKEeQ/G46pc/7Qll3kKUkIgscB+HDma5jpmShr0sn9tm
ekRSKxpC3LWBmAsKTFyUFwpQwBLLQNohYgzV8FgYulfOlW/UURCPmldl/VFam4+0yO7zIn8YV9WP
VfVWrZWXDHqOmjw/Nn0axEV7N+qRi7/jvGbpyZTrszUugdkVZ3tNBO2Q3RzCACQRPBYqE0/mjkoR
m7OyaO+q+cu9Hf6Taj4LmPyrDy5kySqqbHhrcgG1qkB3RwbcS/nUY/5HX45jdR7ih6wVIC13DQEn
CkZSNHoudDmlhKZ11bEeD5FvlWTxrBHQMJlmj9GC0Yhojg3nuv/uHhJLQbQx8e2xk+8PyTBP7RRZ
tA7V+EMfVc48EMdMfqdcA0DmLyvc7Tf2St1TCeWajv6YIoqJSvSvRBT21t7lYFhgX9LA4UsIHzxH
yKfTWkO0buv4ua3Antcmp5XUBxM8THU6ud1KPiJtCUcFqS5JDqTXKkeDIIutKl5N5B9KP5+HfvQg
2eJC/G1wUExc3CqKUqcY9MVZdMwZVI0DzlgPaolOLEl+l8Weumh+WUQf1ykN9HJ4mNfZjWW8oKXK
NYbpVBeDI9PyMQaFhJTEvoanzAw2oEalH9ayd+wsfyDz3DqkY0TehXysjPYxlrqXLKtORTvfV6Nx
B3qOl14HwLdon9S28Lps9nCLHFazOIFECTN5hUuoFRat6muLcpy0IjCUj5nSBdHafElUwzFS1Z9a
SM2OxqOSJs6YrB/nyrhpYgU6Bt1XU5M+a4PZekhrfTlqwuvetnuhAq2uAgIKYpMLlQytSqDOpqJM
yCRBZB/3t+yM4L21Q+0QxY7oAt/37jdz3C1DjLpTFl1BmofEP1JfRgzDp8LJ4b32znZRXCRS57JV
ywYF/6juQ4Y2kuZKfgBFLWhOzRjUHvp8tABe+a2j+7Y4FtQ3paE5jqxizRG066K96WdMYK4DBrTS
VpQf7N4Om4/GxYjY1vJMlVHYg5K9q8menpiCpVzCcvEE3m4hFyDUjtDcxjM4VO7nALQvjIc28lKX
JK788iolK0RainyDC+pjldBWizBEv+babZV0X6W0Dvu4Lf7t2rjcuFFQpswNuMdqQwaNCVjOf1TP
80k5KRCtzb3qT0PwwBd9MC7zyRKoO5sVWqZd92ffZk45//h355hv4o+aXtZ50rToaP45W7lPU91d
a3ADzLmXLw/NFDkReVSn4qaiAwSOqejeer1zL+7kN6fkoUxtFlVyY2FXkyPFdQxJXg1tVa8Oi+cU
FWCWLJs/AIhbPfLl+uL3dteUVRmxnxBUbLjjbsdDk/Udc5xm8RddP8px8vQ7JnCPAZOE7JVHs7Yl
bct1pW04SKj21vJfa4WBz39nQ30fPkhDJ7lfcKotaTmnKxRYaCTww70jZuKmwESnxbgqOD8caFWV
VlnBRPFgKE+gjyznj7+zil8meEckFMLpLXu6mFJ700ggC44A87xuY7eDt1kH72vmNAGPbuXg2wA1
8PhjfAjeikhg6Qc40DNFRUG2N7x/b21yn2ecZqlfbJwwBpNB2/ozhprBhIyKkjdi4J+G+ZHeAeDp
2Z6o0rObWm9tcx4OvhPkAXWahMZCY3DvlO1hKfpzN1kHyaSnqpRRj007p5TLc0zIierCpunuIVPQ
aUGV0LIu2DTbzFhVdWpZdat6xOhx2M83GhKFyIHaU5i0ALc5qeIKPjTb1ItN31jlrqFIKqtiZFaz
I6TMIYLrRN7wBYO0AQ3VSCi8u5fuA67+a5HcFRQrStlr6VKHdGzPVfdYkskpbQiP9rG/gCT9+up2
T+PGGncPJSDB7iMLX9XuhtNgRo8SLQ5VafrXzexWE7ar4k49qj5EUnJsYucnj+Cj8UH3ZTSOEq5+
HVixk30V0dTuppUbk3wj1ehJTaYYJpmCKxMLywDix7CWHYITC1mY9++W+HqANqmX2c35YPevS2Tl
Q1Tznk1oA7DJ4+qD7ZXPAnuCT/e6/o09gukMouRrHS6n/pgoDtE/GzZANT8FsEfl0FQn0kDCahWB
ywUuyr+ydXNAd2JC6Ivj2xSyFWR9UGh8VrvVo3oj2ld2vi7PH15bGuvq4up7fyfJRpKgLYOrlfVz
EynsgAb5L1jptb90lr9qIEI8ikr2l1JhyD9NFU98MGGAh++i1T/WyQKaH+azDPyd+oP0lzn+WbEc
dAlkL/OH1etjF++7yM1Mf41PeeWUf/xe6H37Ibwn11ZtrNGEqgadrZdRTz/Wo3ar5/En5Bw3s0HO
ab6cFKP82uoYW02jNbjuartxd2OfqzYlSVoYMUPQUvNen1IwWvzf9Cbvt5r3ZXsurQXarsBdL+Y3
qiFhpOr8EKvkXNWt5NC1CK8vafcmBWsLxH5tNifNDtfm8Cj1uExdh0xRRsMeF8mh97VAPYggMLs7
tzHD3R1E7vUFwgg4KUPmqP2LpH26vo7dw7ExwN0WQ5QPIDVc4lDVoxtlrICQgmPO9fc1WQR1dtFa
uKti6nupw0sd6b1su6NC3dWYBSZ2Q9pmNdwtYUDOglaQMgwVu3Miy3In23CjRCTLufuyZJw9//36
OsecsmR5lFsqljIGqJZ4THPU8H4qAGpBGRS39uP1z7R/GcHVCF4IuolK3nt/SzJbKVYVxS6tSz62
iX2kC5g1oziwBhCnEbC1g/Wv7fKTiVuxQxgx1eRw/TfsuoouK8RSMS15wSsqR20z2DMqXdZ8O3Y3
KhQru8yxcxFydv+u14luaqqmyBd8lBgj0ecIVA6v/RiwKzCcM7Cl7IRJqYuoeSCqIEnbX9ubSea7
m+MM4B4EMfWpDm21eOpi48bu0xs7izxLF00L75kCURGQIpBcVUy+oLiOej5BGBPo/gaZ2Ui1T8VA
D5Vs3GPiIResa+9AYNoc6S5B//MCmbKqsVTZ7I7XuzbQaBks651V/YezK1ty3AaSX8QI3scrT5FS
d6tPd88LY07e982v34S862FDXGFsP9gOjyNKAAuFQlVWZvMfksCtFepZsSzlGOcpbthaaiwt7Z0a
lJp1xNI42wkgYDTE+xWtVeKC1BlQZr40lBnPslp29K4w65L1fN17pGC2GTc2NFnxRKDfyJU25POq
Y/pkdDHrEawHwN0J9qsNAKfs7NsHSiQRj8pM4OI6uNCAs4W7U5dIoUXoMLV67cn6eJcrM5lp8cKx
t/J5tJtZs8ci8VfB8IpGCeohtPSECzJJ9OuMO5ZRf5wk2ZWq8Shlq6nj2l6lyRqS4dRVoslXIFXg
cjuPaquKDJsbDbOIWbKAO6kcquKaqhvwZEwsUsmVvBpaNJeo6UbLF3n9GgunMPJbAXcIm1V15/uD
nlaSwLGBzoxBExuPmR61fRqBpuG1edMDIqdTvQqRqT9r6GOWj9yZmZPvvN10QUfzFC0h3PJ07php
RsPJay+DS1kMBLu0oRufH0lvuHK5s/p02yH2agIACPyN2AFjNu0QtRAnSSkUCvRT3CE8hcl9w4O2
ZFXBkBG6bfE6zAEI+a2qxrhZmplapZrQgrCKOWQc6evhNhGXDZJmSQd2Avkx9WHVsUFjSB7xU/TZ
H8U1wBgjZp8aAxIK+AxH0MTUZtTwT+0sQfgNNCGrqrxnkfGxFuF9NqQHITW+5h3vZ8Ngx1z3bR4r
kXGC9gp2ZK6IjGirxvUJWsUCrUd9VkB0PziSK7wsj+NF2DlOUdUgXfXFTpfDH1Ds70TWT5ZJmN/c
GHNdaQ1muxW3PEF4x24eGyv8wPMwAFObuX4dPUyliYzS117e8ckola2VECNqKwVGSdYJAq7QWmVr
QFEb3R7ZBWGKicw3Tf99VgUBRbBwodgm8DqNlwvFqsyabIHF5JSkQTM96yojnd7dzd8m6IRKzkOQ
wPL4jk0dmXk2mVL+a5WZpEosM9QNIo54krUzb7hjWxz0Tm6tDhyYZ17hJNDgCvdlHSt21rdoV8mN
qY5JwGf9MVrWX8qYR2a4ol+6xiMjsbqW5sVZ22ywQt2fYb8KQrryiivklhwUTvogvmZBA9nOnwhv
8dvsKFYNoobC5Xnsjhk+lZAN+wNtabL+TxcS0kvwGAlEaVEi7bTPTg2SN9ATL4qKidbRT7+TiRqC
mlXe+ldmeeXqWxBbBsq4KubcMU9A/nxzgIpVziddynWEVt7SPf0Xwc0ajmxKvyooVYh/gHu+Sr0o
k9SZRW8/E5cqCd00fW3y8zS3R1xflsqX7u1AfnUrUoaoc8qvAI6gHRu6CHm6jaHI1VELML/UnQ6C
T7k4yL3eM07pNdCNMkq9ryLQlq3N0JOPpweExrV1SC+IzSt0/RihLFHPLJFHjTZb8OnykxrIDrJm
C9QiJ/BvEp03Rgp7/RyANREgAl4UCcEOfRNF8Th0QlFAOvlOcEc/twtrfvpffW67vGPd+denkdgj
JG+iQCZi6QS9UpVOW3SsjtT9oEMYzRh2NvNz7HMP0RHaI5hya06rVyVmZbwKID807PnMni/fOyBo
BEE4mCdYbJXy1ljVSilqJMUd17NmHHRtemuj/P22p+4akYFB0Xlelq8S3rTjEA1SGde84or9QxuC
grdg8kKxrFABbu01cOetcQh6wxUk2I+8Yobe4M3H5E496QJh/CLTZgdWkNk78OD+/Gd1VDxTZxnE
JS1WV9cP8TAdOO5NLX4IIauZc5WZEpfZ2CF/vollpZqgrCUKihsbqrM0IPTKPm5/p30LGBCRINGA
GE0fuSxXunzFSpKlF52Ck6EhrrBEEvY/0z9G6L6XsGQjXyiq4Wp9Y4b5fbp8URsWxGovNmJ+7P9W
Qve9VPCnTE0Ft27R9xIzc5jNyMH0vql5CSSKM9vw08feih2WM1xgR/TttrVMeWEsTGnarJqBg92e
ypfqbYZQJY+uj6N/tM+cw/tCAK1E8iPc9BWJlJlDLaX8yQIKXxeGL+7yewsot0yXROTmnuwzJpkg
WyjYEMCLCii1xPZogs816N+MoPBl1/BEWwe8hDlFsutPCjrBgEYruIWJK2w8Np2FyMAEMU7GgAEP
5UcXR4y4vW9BhmaTbgB7RucSnNT0bdjizDfADAhDU5mZtL7cPhW7NxHiIzCmuqyhNkUldH2dZUvS
Rir4VeJz+ZEE5V85RpCHl+oZrXr7trV9B9pYoxxIl9NYqjEl6Lbf81N235mYUjmIfvlXCy7tC0Nt
cup/garcb1ykaYQqtnf1x+obk++AWLpy5c0voTxIkxLoF0UhZBEORM98PhI2L5L/Y/jYYonQXKs0
EH/dWCOfeuMscQMs7RIhbxJBhAvqt/KlPqfv7UMK6rLOho4t6KmlBQ3k1EGdgZFLXT96KOuUq2aq
GsUlOJLc8FUONLd8iMH2InhCQBpxqRO5/xqaRBmkLl5OWvIimw28soznDpWVPmfCd8j3ufX9qAQx
S1JFyjmYIDkGJOEspUdXuMd81XAiU93Gv6bhoNZEJYdizwPIyMN1I+GuGysT8t+qwbijrl/jlBHq
klIacJINmILAquoTl7uSaKvW34+INLHkd+URVLbImlz+yAru13wVn21fNB02PjpwkMZtiiy8KI73
hQXhq8Qh5M0gajmJlTkhPcXckcc6HLt35u+zQRclW2mtxBRYFbctP3I0NqTltUsZYW43jdnYoOIO
mEljHqKFhjt3d1wFqiPj6xSd5LxhhGxWgLukxttNrKZhaIRQcbnGbv3SrbzRzH/F6EYnTtGY0Ul5
VIL5a3poPQPS8UQLPbRq3NgcC6nCOCAX5fLNLymLcOWH7uJKk5MmdgFClxoKMajnKBbmyX6ygjvT
gagwI2j6wskLQiqZklBQSen8DIDB2JVtKTB+NYVVdib/8gfyu/ufF+w4uCbB+kZTUBZyUQqJ9L9r
zZ5S0NWDQ2r1El83MVxj5oF8SphDwNcVvsuJ+W2WCglVExVg+oTZ0S39CGtz5uf+mUgCkjiU/FAC
BRlZ7oiAJLusY3MBtF1HwN/WqVjBYSowSqH2h+d/eSru28qcESyEg4wHHrJC/AxncKPG7M34vvMN
dH8uNQHCvw7iGdUdPTQzDpWduEzf2z/S//w0neru1VqhZ7WMzIXgiZPDNFvFXX1QQT7/Otg6wld5
p96PLJr0/VwG4lqXWiZSGepOzwAeT0UxR50X42PkTgCFEUZuCc1H6Un+7VxmNwvfGKOu9CluMyUr
YcwoQQ4H5LxY+J0OqqlFtquI1S2/LmwTX9uYow6Xns1KKYqIztpzDRRUDLxqeNasweXdxRZtHGjm
O34/b9jYpK7xViTcfnwUokphvIvRZUYzs8IerkQypf5njhlcxtDLfhTZGKUu9iQBwq4pcKjm78nT
eAZhIyiTUB8oLiK9JEPSMHuYmjNnJt9uf9L/x4GQCYEfU8TIApUMr2XTrRG5JkLN+jt6ixBg7J3J
jo+E/uq2ud1TAiLO/7NGX0pc1tZTYRgQo5aciXeEDBUT6fW2kX03/W2EOhPdkGe5kJBbvVBOSYXB
iBo8f7HutHVzyHmdkeEzt5A6FrEicPIkYVF8EHrTPRG2GtzkrLs86ASZVw6JcVcxcLOF9KmYl6aR
CiRlsZ/6AtEPOeKe+yaB5kK+FF7rp9wBlAXyUx4LMfP/HI/fW0sdj6UZRi6u4C1EU5egk2J34RBu
BxuqxGbxkL7OH7c/JstjqLMx132mLRGWG4aRNfMob8unamD0SMgXurWn1K1mDAL0yQQsq+RjWxpW
U0tyRprEMkFdXQtf4KTVuLo0ebKURDD1gjGytf/i+u0Z9Bx2JufZKhG/z960h9nWA+Gk4IGJAjle
PoWPLsRX/Qg5Euap3q0ig/vk/441PZG9hjqohEPsn+zlZ4QSv/yFiWJAglmId5YDGlQAiSbIKhXz
xdJsd6bSAZUHYNwDuoVo2BnndTKZtWTGp6Nru2Av4kuBh03CoEeAO1xkCt90HHLOy4OkNIe/WK9J
kazjyiPBJUPaZ2QSkvLIOG9yWc/xLZeg9JunBBCWDz43+xeNcIW60OR1JrfyM9mSfukxiG1abzpI
jIuJGLn1Iyifrau1EYUOP0KXX0b1ICv3dc4fjDpylx6sUSPD3H4R/fei6edY26Fp2JS4fHsb05pq
IL2v7/GP0ddB2wb90MLKQCcsBPlTnFgJEgARvBQkmftvMXbzQ6hLEXzYRqXIl91fFlNfzKY+lokd
I622I0cDEFNYrQ6QFd2GbtNldIat3LT3mpHQwIACDnArikbtfizLNV92aGF0jvZdcjV3xUHW7iof
T1MzDlgUMXtevjFHJ7CGJo8o7y1IkpMUk9e8Cc1R93Ys3+3KbG1Q+9p2UREWdR+66wMZYCBNaKEw
tfsOJwkIuJ8s8rH9NSGzAl2jTEhL4eCbB2HVRrw0zanqijwGSrM7RX68vSJx7xkmqbjcATAhPRfq
nIKuHHACo1bdIZAfBZd7N0BjbpU2OaLcz+xUg+jMivzmxNuEXBidrqA78kfNn47MOLWX92x/C+Uw
lRRPIJlHLw9P7MXlULqA2LTqJ/4IWtPZkt3Rac4KvJVZGN69ADamVer1I8mF1IC6Xke4klzSk60d
3pUgSsgs2RAXoWPS1hLlQlLPV2E6odH2jif3qYSp04j6l3gYDrc/7V7isTVE3TRCD1Bro+FBV/SZ
2elvAl7UKuvKZriPSjnoggtbryMcOt6DGpw13Q8Y1f0CLmgrXi3V1Y+xM/0lVzaLEXu36rZdHTk5
m5MRhcu6NHKruuGX4dffM47lYQELvoM+wi/eLfF87D80nzVNdInht74flb4Kw1JVhjpjKi5oGlxq
2pF7EK0CiWRmNe+Qg33rUHezSyd67p4Jz9ftr7qbrG8XTmWwhcCPA4ZiVTf1yRTTDKU0zQtNQN9Q
emfly6zPSyWvbSmWKZge8ZqESEgLEGKl+G2Y2etcMNa1G+lUPOEMyJLIskRta5GCwjWHqKWLETFr
6v2qZbUrr2GOeI6DK/sfE9TOcdMsc2OK4M0HeiBDDyTBMzE+dA//RWyJ2AJmE7QKINDG6NVn94z5
Ah0/bUXgVrsgU+XI5ISiPYyrcChLoNqzlH8SSyPoZeOOr1gil7ubqckgnzJAfSLQ4AF9rAo9Js18
Tskeqqwy19LwGH64G8cMyMeA4xqgcDqp5JVIAgS20NwchC7GN1J0Xggt87fJZHnh7rUL/QtMkwA7
A5QCddibXk2yaRA1ZBKT093PL92d9iR58WHMzNIhgySMxZGwRR/yrUHq8yVaPYPhHwbnuTioaW7z
ybHRFXPlvqaCM4SL2fYPS/OipefCeFCr1Wb8gL3MlWwtwBgQQwZk+rP/rACkxbGwIn2+qE2rVudx
zvpSBKEt+gr6o3Ewf0FcZ/O67kbWrWnq3gCIpxW1ZSFJ7AR0YWz1JwlvsAwVJKihWPm9YhHEC2vP
L8Xtqz3fLJl8k01E59O5r9SFNKp7vPxkp8zl1q2LtfyiD4p2D9yw5g5x+sMQ64OmC/eR1n9dhjWx
1qEMMDntg1vko6gq3pELIzcjKXLqQnxUOHBXjhPAFl3fCIJfQ+HdHpOV5TKsL0b5aFpy4LWQUFsk
c0/6W/I43DV3f+s4S9gwYIWt9a62pm/MjGLvqSXrQK9h2AuQZJqdRysrLssKfDBNXc7G9BgCtNcP
DyDIMzEcdBAJG4S+fJOTypWzL/XEyDN2b6SNfZq4RwOVSqx3OCw85oLIVZzcda6CGcXC5uz/kuUr
gCbjhgAc+oplBeJ5XFJrfOgOGbqI4KLQFMYrbjfaQNYQpJYAfxIx8s+OqAIcvAwQrEMlfHI4M7aa
BvVM2cyg+Qp5jSOr9L6X9m7tUZ4zN22jzT32r56fjUiyGj60Kz4+8eJiDguTMZDELvqcbc1RsU1Y
jIxgIbXL+Q7f4h+DV3i9mfkL7gl8szIzDeZnu0b940LcWqUuX2OQuCmBuqhrHHp7xvvPKp+NI8Yg
cdU/jt9IKWJxUVJF31I+6O+qKfqEbx9UqW7xV+TGjOuL7Cm9CRB+0gDChIAcrsjP33gq+r6DCBVw
GnLl5CVyVT1hRISL39+yQS05ifQlW1ZEhNzXPcWVMkv7ltoLYJ/dfeeNYK4GVtFZX2NHfljsFo3a
8k40ASqw6gCJIwhHmXWBPVfDMCjIqWRILEFo9fOyo1obC0iPGvhJ6i/0qgH0I/3O+q8BSMbpVP0w
FjM/yN8Sm9X62usRAPMq4oVJ8IVXE0Ai10rtkNQpJv/nwSpfuAfBFl+Fg2or3gBw/4hmNQC/HmvN
O0sGuYShgNgddagrdUaC+Rl7eU69dE3vG62xakXw11H1qhYK7Z3i3L6598wRCgMF1zYkSum0KEnD
dsSIQeqJ6ninL91gylCCL9XS7mLBVcaMEX1lEo0oLwN7twZmC5HHPMCValaS93JqIFOQcqBSFt0E
u6SLBlBj5Zz4UrbpEUKAD5BleMX/BqGOeXgf+PYQDzPGjmNLz0oMyaBREyrA6Iam1nR3YcI9AhGt
mok2a6Yi8ChctX1ktgC42ZU+vtcgcEoz1e5LzQcvr5usLXiBFrPvNaeqFoBH+wDFn9iEbhgu7XQ2
65zDJFZvYh73BK00Ox9zRsq0E9Y+7QN12nAtco1QtSmog+KXaDZcMZePqxwxKu0sM+T7b7KULFR5
uTY4UHOHr7Xsp9VRTD5uu9DeBfRpKSTV2NjArEymdCtcFi8hZzyXDwMa8r3ZO6CAfxKPAmsyfe8G
/2SQKrxkWhMaaptkMAiFVIvEZoLLUdCELR7+tdYCORi/HZbGWxZRxotcA2N919kxRMhmhTWat3cI
FQG4Ag1xjkxPfd7AtebbJpHizCv7ySy50gSm2AXXX91NdhaxaiA7d4m6tUbd33pmjEvNrWT3VvC1
Cy+kjT9aCSIaojoh+1ZYwCaWSer6kseJ76oshLMvEF2tvvNTZDKccCer/LQq6jxNIj/qhdb8var2
XJem6msA+c0ed5bZSKa9MLbdROpc8Ume1PzSIW4+DpDrJIDz+jgGhA2eSP41rLmB3R0EvB5M9wYY
kmmaAmA0q7ko8hy0tRe8u/ia2nji4JPxI76ZeGAPmuyFDuW3SZqQIO1Kna/yHPCG4gGsh3neOmEf
B4zvRr4LfR9srVBXPGYGViiWwfcJjiP9SO5Bq4FhBeE+N+dfCCBW/8rZrHSKtTTqzVj2C1epcZl5
Quh10NozZlsTWKd6r3cGIdd/vhldDe+qVG/mKiXfjHCFoNIYB9nr99zkvDpogZj6yUQ27LrlxiR1
tlslR5IYFuQUjGhJX2hk+Q/ZFCwQGapHNtx2Zyc1wIdVoKIMvOYur/NN7F/iSWwWbki8uldMQQS1
nwAKWZ01hbtvhmhZQdMY5478+cZMEsYLSRMTTwqDpDi36xch8m974s4Jg+Y3hjiQ7EEohv5aQ5WJ
td72MLH0TtuhZAKJ1dsm9i4u2DDQH8EwLiY5KGdvVWQZ6LklIOKJmgB1GCeHNtnByGsQLcTLQ67w
riEOz92QvCUA7KX1twnDbTbjZ+wv9ffPoNy/GLJ5rUolwfsXaW1iis6KeolsdvhX6O+Uzn8r03xa
OnXHJVrfafwapV7ylvuLkxyygE9t/sfyID2BfRQoth91wPllaWUlK+e8DjGfTFOHQqzBzpGIOny0
rJ10eS0V5muBpDhUFMNsDl7fmEiCE9H+qWhj2JSo9oANofXr2uR/pjrI98xBRp1RNYm65CI6VW2D
BWmB6k/o/PtP+ukHUNffWIAqVI5CqFt8Kb5Cs94psMFEa2iIAfkm4gUsgMVO0vLJInUDysYaxWqB
I6lhKiFNnVZ5hX5HBZ5Tte5Zy9s1JoioT2MSUTPoCjEeTHFXEo9Fq+29+bqecqiT5GZpp65mTVB+
ESx99DqfTe6yh8Ak3DG8gVFvTFvTQz3tWGplrk7Y2Urtfygc3koacDmB1kNVOeOB9uAlk8OxNse0
9tVw9tYITcDCA3ka/8qVo19wohtpyUs+i6kNvYsAfMOMNH8Pi4L8UQFNP3lXXT2rMm0cY0ngEm9Y
TEzMVo7qaW6DN5SJYfjxEP8VPtRPZaC6pELBcv+d6PzJOOV8YSJWPJfgbCvQceOyp34pbRnsCAwf
30kVYAYa6fgYMl6B1DkeIcuT6SvOcY6OlSNa2nE9FQ7qMveY5bL5HoeshqYd60W+t7qNA9APgGEI
K34QVUTLYbA4NTKlaTWnRWBksOTRchVCfvsZPXJVyd0Q1jNUI4icNCmfSx4hn2MhAndi/9adNSr2
z4pYVa2AY8vPd7GEeR+tZCxk7zNt94uK9MIyp8myEqGdWTKrunusw9qa68Xj44bhEvJu3N1sGuUS
cxjLwKrJuLQTTXKjeUZvcYDYuQqywlyba1ON8gKkzVFpC+PyVur5A0QhMD0umHkCqAnIlANu0b+X
onSf5euXsDKeI6H3ikEE1SB/6jO9sOKJM5todhop8eMxv8P4msmPzd1cps/gMnNjYTQ7zjjicnAE
Mb4bRf5noxadibql2xkLGMRmiBwbZixo1tojSKrhWUmrF24Q3F6FAssoak6htL9uH5jdoLnZHOLY
m6Rp4bselTXwbSnfl0J5SGrRlftzEotOOP28bWov18X0q3ypWSFLo+HxrWa0fd8g/vBe8VaCmJV4
sPYa+dojIVvS71l8aXuILVgkAnciRGXxj8+r48M1AR2BbrjqY+yLuPBUcwVWbDx0rv6wOqi4E529
2JQCNPfvCStsbvWs0seur29+BHWa4B1lYZRYNuYrHhoo3SeoFBPdIDzKcmsCe+cpxMA1B55aVi65
G5Y2pqljVqxCWQBcCwzle2+rAcH2SPfh4TTYoptj4OoHi8p9b61g3dFIjw8gKbpvYwDjK/cNYLeD
VFt9OZ7rJbKzIgIpDiOC7OXJ+sYU3aKpKh1sox1Mpb4KUaT5QBCvSiCatVWygV97QWRrjfIkUcR0
kJrBWv+9/5iC+NzdSy5ke6Bj6BQe0PeYmh+QYcj/7ZH9aaWUA+ULwDUppG/dHMw/DQLWiOJmPo6M
Hd2L+tslUs4CAq84jUYy+9whPwODfDS93Y4AuxbwsLl09dBgp9LBLCnAe1Qoiqvl1RCMhVSC6Qzc
XLetXNcaSc1YwCypLqIhCLjm51OPFEzqIb0BReWAcMhoqFuhehWdiDILL/5BPf4aakUsgjYJ8ERD
gZg75R1CUaLbpWUAeB1KPzmuR/0kBeExcVlQmasDTRmiXAFPzyyFFtrsTlEL0clX9VwbC2v/yK/9
lGVQRihHaFvR6KUJqzGwGumUBMu58CNr9Njr2d05DeJtMualgEKkI3QkcUU3glPAXfXsGTTyTxjO
h9heE71oY/NT0CZgBI3+ezpId4BSM+LjlT9Cx40ng81EmRRlGMpRItVIVE6RZlctMlOQPlSFUUfd
NQBXhG4bqgZXjRq+AjvZzBeCi7/ZfQ6ip1lUdMa5vW5DkWVsrJDYtbnD42hUR6PheRd5faJh3k92
QGRo53+tHoatFnMFcuCib89ErF3lo5RlagNTDQQbapwIbqyPDiH+BwsLpOdfBnRgxKG2VjzB4jx6
MNrhzMeP+aia9aSZ4fDYGT4Pqe581VxAfiy5zWLGx2X8NpmCP3bQMeWHBbuiGLjYtcWW89kchY80
h7B82JtdkzriKDOsXuOlP28J7dBymacJ38JsC8lgW2rtCOxtD+0JglSJObd2j2nM/iA/NMCDOs0p
DB+K+Sg4AKIyn1wM75OpYLEKYjiHDZZbzymYvdycr1mVWRIKqFCxdb1LJ2/jeoOYt3JUYrWyN2Si
ufJn8i7JvM5WRrBU2wQu8e9RNWSLgZSAdLFAut1UtJXSGRqFXAhApPbUJW8KNNJ5rbSi9qngXsXy
SVcBoRIWsxN+cdV6CDHGXJzGNjObPrSyIr5rZNEeG1RASsy5l5EZjR0G2fT5o+iKF8ZlRNzsaoc0
JLuofwI2Rxfll15P0yQceTQUVUDJ5r5HG1VbAd9XKmvVlsTpuIF3IO0CpHLDZV6CRwDjN+w5Am4l
VcRfPPTzqCS/q7MhW2Z8Je3Z+D587XAfEj6o4iX/Cm006w/AZsS16FVvLZI8ceMXRRO3CyR/eXd+
VzUbfFhQlR+tugCUlGCdWQ/W3RC4tUdlFgm6tpyQY4UDyobSS9b84B2ivtubaWEbLb6wp3I5YAgY
gGFeyrtnfmudCsB9nEEuoYb19SE/DWhKoI4O3r/cxDR5D3m4M5SOLUIWnUCaLra1xQSto1Kdk3N1
Th+Z4KmdJAGn4/fnpqLyDEh8DB5UPBndCHM4SILqcxYk3tiabW6m90aQO7nH4rQTr56SOJYbs3TA
FaN86A2yC6kfn+vKTF+Ke2Deh+wQ3q1udJAO8wnjMjFU6zJPuzP6J0lHxdMMIwdSRX+DfZk31F6A
2v4oKlbI4pTxk8hNbu9qhpmeBUISY4P+rgAS50+C7jVEhmwDSk8QtTDAu0gzj4KjtdWqRMQ8bGwl
X1sgSUv/bsKL5IdSWtxB+Y5wRUjoQdBt5b+gvyI+h5GNsvrHmJvtPWBEDqvyu+sQm59EXQRSXCY1
XvZA/3PcqejwHAQ9+Ijdvx1ndsMMmbaWMRyjgV7o86FfjRHURgs3u0qYm1l9gpQTK5LtrURFLgW+
G4Jko0sImOqIZ7DRzW4X8MJLfxofUlu3R9GX0eWsoG2K1x+7y3n1+MMn3VqlzrfYSnpcyQtuOYQY
W2ghFlZUv6aVB5g2zN+XuXLTqWKslbVUajfzTs0EsRVnKJcLQZLNgKIoi1OGJStR2nsvwWV5NCZ0
NCJFWpI2W9WoEEsZ0kqnEfPql/cSCgV3l/cS6qVM/NJuuMbdLQHdQ2xe6Cs214MwJH1WdrBYy2hX
axoplkIdzaqEhHvWeqQOgzF8H/Ff6iE5cFF4LOeqs4Gxf20iMbOWOj0oCjgck7j7dduJ914k0JIG
ZaJGhNyvdOImLeuSUMRv699JR7aOTf2lOmGA5+e/nmbB6lH7w3PRwBPo6tUYqhCol+JuceOxPcnG
7Cx6C8G5mOFIO8fykxnq9NdGX+VSwoPpVsQTTkIQGlhApetiDFkKMjEChQPemVY96uSu7ktjWEB5
ILiQvHDrb62zYryp9SKb2cjYCeooLaHbAky0ch1o9GScurKZxQvpjkLwfpizBspwfhNtFNKYAyq7
O/jbHl3dxyNihQzSjAnDPneKuPV5ubUZbrfz6N6uiS7tx4WMEN1hTanfqSb3LfRJw6IbQRtCgJMM
azvB5ZM1yie6YuTltFtEpAiLI7xgLg2gXNwJGGE1guk5bq3moWSPqu+kCJ/Mkg+7OfeSmixKG8Is
AZSDBec4u8mhCPoDEdHpPfRlPN39g9nRq7Ikcc/NByQfeGMXXPDIsRFC4TBELilx6t7kqkADSWl6
X96XznRY0SwsD0x+r530H5ZllDc06PZCRuSzZaUV0XtosOLonvCQh/7ghu8VtFhYlaH9I7ixRF1S
o1DNc8bDEhzoPtOs1DUsQqHGnzrA3xzWZX89NHbZ098ro+4nALyXTJLXBS6UngdnsnRnxgVpTl4U
dJKp/4ifZYhRKZak2O3dcFT82z6878L/2KfTTTyxjYlXpsUNQS4zK4ktprq1ct9vW2FtK/3YbDuQ
iAF9tLgzlOr8wtE5Uz3Hf01u+3W8S+8EFgxu727ceszVq13kjCVvsS79TvUWJzuW0IC4r1tzvR9s
2eUP6Z3kD0AyMvbzulny+YPSb3lVLHC3SnAgEsP5O8ltE3RorRQczqE5vc4m4Utdrew8f421+xy6
HEedN9m1dtaHpQ4rJ0mdoJcYNk8b5STG/M8xXUGVLPaMBV937bFgCfNICgHaoFtMeXDf86Gaqvi0
nUPEPxJH019GTFtWqBRLjv5NhHSbb5ySN/W1O/5rDYTPxmnkXJepYy7Cudy5f471DyFlKWHsOtJm
eTSlYlHJQpsjbXUr+A6iHgr6j9KxeQWlGiaPBas5ZwPuFtY0y/VMIrUy6m7Jpmo2pEkRQaje+lkQ
A+bbYiYxD9hTdHv3yXaJ1H0SjosqydWCGKCU3wHsPsUCQIFZcR9nxfuqStbtYLCXB2zNUZ6JQe65
4FusrEdVtUpbl+eku9sm9r+agJzYUEHViLGCzxeGnEdDnq74ajyI8HmndGsehX7olf1NdjR6FWY7
Q2v8YNglW0VVbDCM/9suVbFRSj2tFHRuLqxpMqblDR6cmEAy450838mQnWMcv93N3BikbkYDRH/h
VPCYkIkqPx80P15YqPO9SLJdE3UlQvjR0HsRVxTXtUHV+Ku0HFJmLkXCBL1zwP2ADwStbfQTqBJD
POqxUVT16hZpoJmLEyJeTJYaTF7qqrYM6QI8bEqIj7fBH0z5k9N0yzp12vRaXxaUHEhB0W196Tge
VVt/jl7iJyIDyVwsyxx14tZCELieK9ZLpys7rAcNGJTJBjs5uq6sSu/e90NniAc6CqpHeI99PgtQ
cVW1SZ2RYGg/lfmHItzxzJGmaw5fhKutEcpJ4kzK0zgfVyhPQHfFFl7K7yJGqfMSNTuCn84Xy4Mq
E1oojeb9QelyL4ZpaBoSSShDv1L2mXKpVttRHjHCjafuahuFNZ5zW0qBDzBqq3snNBzKjIlrr/SY
WePesd9ap9yn4ec+m7JuRQF/AX8wQJ6cpeVgq9NRLJ09nJfZux1pWOulPGhec7kGhenoxvJ8ahKj
NDsjgWagkGVmFZdQtAXkxblt8zL7Rp8SqF0ZULfBSb2qG/HCpEJvo18x9O93kCngzCglYGvscQy+
PBto6/oP6tJ7MQ6OC4MqYHdINT478Bq1MpckNWoJ8eDIKhjcIPPBWNre22Zrg/qCfNGjU9rOk5uk
kR+FmGpuS0i2pO6YvwpcZ/XJclB5yeZrnzfAMTwFYvQAJWaTq0W7HFn45b0zC/Q1wqCiYAaRRmGW
aOYCX77gOJU/qvK57jQI2zBcaC/iYuSOVBo1EThG4mKb51wdR6ksl7AheqFXg9pK8Bq/91g31O5S
NmaoyGAUa60Y8gozkGib5q9rktkSi61mN13aLoYsdrOYqZ2BF5OxmAGsUtJpPQr3qilYwh27UcFY
EM0IA/aqGqSwEe/qmXrg9MFqoi9jlbFSmKtSBsBtREtKAuofGHl6XhDtpr5ua0lCRCODV6C5Hw/C
I0Ec5Zi+Z402X/k/ZY1OyvimKtRKkRDBen/9QV74wOYchOqg231skYnbfPb/gPTv6mlPGSa7vflw
vThm0cpLiCk+aXqGYHxXPMFJA9aly1ohlZqFBT9JUwpDC9TSlfGMGU0z6zh35J5uxxKWIepcqeVa
D5nMr66S5HarDaawyiaQBTafsnzkyhWpzaPOFjeJoiLnA490c7ZHPwmSnwNK+QSKVzrFc2SrT+uP
djJvL/C6uHsxS0rPcE5EZSogD0aq1vkqoB0lVYMXJemLkUaJk06d2Yn342D4YMGfjhkPLkBhcm9b
39/e38apSC1ISa4MrSy55dKZos7ZSm7LuqvPy79NralVUldsqnLN0E1YpayNhzw0nMRgNf7/h7Tr
2pHb2IJfRIA5vDJP2qgN0guhVWDOmV9/q0e2l9vDOy3ZD4YAC9CZbp7UJ1RtnkVGG8Y4sxHSozMR
F7Yp9unImEPR2NgQtJcdeKys5CUEivxsYg1XtCsvBUArQ0kv2xXkdO+i6cE/RPlQjrWRqI68515l
AEp/k83umcPs32/UDi/yFUocpTK11vd5AW5ddwTiHaltA0pU/YSBIQI6JyW+5ikor0WyGSVANL6u
McyzUiqThlhFBscNsvsG7hQA88InQlWAZxkw6Divdv9Fs5CcVwV6sSJggg528tGtlf3Q9tUk8y6/
fNEDEA8Zezlm7r1t2v9KCmX/aZeg3xPA/jlfexxs7lXxw/1gVj7hAOSPqs/+kvKmzq5kUpF2Etso
7XV5cUtuKEwjE51I60CTnO+0zjeWxOcaYBkYd4nWu0oW+zyXPeZ9bmOApOOdXklNSTylfWnqnVur
hOZZAfz+Qma6LKG5MabxmOJfiKq3InhZ4Ktz2ZXnz3xauKnwqVJ/li3WUXLJ7IzEinnwo2G2Pguf
uCV3Mox0ciI262swpGI7Dk73uioxDk+XS5e8L4BprMJqRGDu9cWtqPPHOeW9IhMYzoElirKYVsYc
n5Cj3ZyJjYm9aLPpAU0lfwrGn9fPdJFen1UVfNyYO0BPmN6J5lROFECLin044S2Y7uZwZiXXW6kM
2CLJ+Djen/jvozEovRyIaSHxbpcBiTkHdh/wNmeTd0u78FiVs4u0FsdZC6NsQkmaJBrIcUgmIx06
n6QT2Z41H7IpRgEAE08S9AvGmCYwUqxmYGhPG7zO+NFgITPMBjPIOxPqsdSFn3QsriAScT68v8jR
VjKJyqxypawdm74IJnwpX96nh8yezPmOpLmNiUyUDci8KU8TMMiKG71c1OyGROkVMPG5wY9sh5H/
b+kelI4W0EnD89QH6x29FSQA3vOPPCoJTfO8KrkI8sqgdxS+M6fpDhgATpa+6RGDUmFbFohMUTAQ
0XSl3FiSKn2t1Ako1FI8matkOs1x/IQw7fFdArRk3vtzK1O0f+TRlI66iDplHpYCzuaE3ZPIMeF7
Nq1sJYFyGB2agrOQp5je+uMn0GZEXZ+GiqhGs2DmWMbt/Rp2aHkyHG5JJ4JRw//OsMOGk8L6CfIk
sNDhY9GvoaETsQ/YQvWB+GYm1WPXMYaML9HNRHTBVhIo5Us0A7w6POLaDMBKUsHKXsmfsiPgCSR2
VrqTLGBn/0btasPMPkimnkC9kSl1G8HT93vd4wDEG+zITk2AYtnvzOFcNuOok1JuBCUctZFnZA3K
bfpAIABAoWKOYPbDeDO7EcX6cpTzHwHuE02pghwFo9uW1CY1ti5QOLluXltvkg+XSLn9eG6iQlIx
IaqKk9WPL7r8mNSvfeimnGAZ2Qtflvac765L3ci/PgilnEgQpfwi1xCqAT4tPM7JUctYL/Or96fw
PHlAr5w+uGCDqeih+eI9d9vdCX54UhwVwZPsEuQuezL4un5AIuVIlB77kZhDhn5g+ROWYNY/yM66
4U1ecWI1TC9bNWdtlIEBBmwxwHBS0nSDCwe8sHj0D7tj8po62OcOvhtfZVP+ZuAx0v0oQSfGmTkL
6GPDX+LjvQumfNgQBVkMIi1SMgIK17G2cks/lrvfKRltBJsPoogHWH3DZh4TJasxyBt2AMNtdS+r
SpvrACqSVc4csXaQttXy/WSUK0vlWRBjDFW6siLbgog2d8hVnjpMzPWxjST1w8Eo15VFelNpBVxJ
cuRuZ94XdNCZtF6OZk0BwLDaEn72nYOZYXZd8f+o6fspKTeG7Tk94FTIJtD8+tcE72btNB6bexGM
OKzV5G0rJNFVOG/lUZYezZpajAVSk1HCDj6GkgEzbF13Jv/nQP/IoJ/kda8LQ40OOwCEScWv/kKG
ncvjuGuwM8SyO/KDqVwSX+5dGGV2GAKcl1GBW9Hi0dGyPT+eEv1G01B+M5xE/CELD9ePx7hBiTK3
OOKSIBV0JJNN6jTx4gYY8P5vIigz44C2UZYaJkx1obV0EQhPi8SoJWyb1vu1UaaFPLFuhxYVm3qU
bsp68KQRoPn56/WDXLbTzk7xXQxlV10h6TU4L/B1QsK22wDx/AGk9hrGv+uT8iCA8De5qVpT7rGN
B6zb4RnlRZ/1lLqc7aB+BmViitaHbSbgZxiPnGECk3H5rNwShsXS6vwmx9C1GtpDZA2O5PA+SHyM
T9cvYtsmgA6IuWsDsY9edkxmdeEb7GO44Mj9teqsH7knjPYRVH2vZMSETR1dSaOSCJlPYykTSawV
C7s2BlMuY8aznvwTF3a3EkE5Ek6I5qLDNK+bcKc8DMygME4N/Ek9/5jaEuTqb4wbvH4mUDx9jD2g
VcSwBcm/Bhe57bOAQIfSm60+ljugKn5hu0rGNxPo/IFr+RLbOrB02Yv9pd4nNlAcX0krtKyxydQM
zvUjsk5IeZa6EopwHqClEv846+h/il+vC9h67mD28G8txCbixzvkllEGIz08c3gzfk3P1KaEBiAK
TUJ9wM6ZmQLJkVcJQzaKymTEEIje3H1x11qlBW7R1+xQHiMfRAsaw3NeogoQS1+dkHI4Qsfrba1D
YHbEC/iUuYaz3EinAcjO2Cl5C6zw5fqdbjrSlUDKteiaMUmiDkyHUgE0hp7tBRASGCoDrYWlGtTj
g1MapZ0kqEaG0rKBSuOy3F8/B0sC5TKKUFHzgNRIpLl5khfpFhg0/8krYZDjozIsU62Gmg57ikMg
HcyPXMNafj0Duvx/ryTQc3SLECdNmxvIhdvxOMjcqQqO/ICXtgFW3/xrhk2rau4sLXngpK/RcjNl
92L1LEelrYKfscoSWwtnp6wnSxFQcRNLS07FZ3xkW69uDfG2D4IXRZ5flpC/Ae+xm4aZ2Zc5tkkb
fxorUxpklkZvNBbXGk0P7kntWOgLkPjPjUVM9PgTwpTsJnsWYiBDA87ucGWrdauUQxZx+Dzls8pF
diWxplkZtnL2FisJ2hgpXVfCODXgmEvAnE5eqiJnXNhmKv9ukGcPsRJSTbks9iGSJ7CeH8dOPIpy
fhgE8ZQNbAzJzbfXShjlbkRlSesYKN7wb+JPySb8P00DbkfCNc6zTsa6PsrVaFlaJUaGirCg+R2n
YRnltcc87nU/cDkc89GD0vh8Qqj206SQXCl1x+f+HvRkL0AV4H50Pyenelh+IIdPzJF1uOv5hEDT
aXHi2FdqgM+mpJxdqBgU4EbM4H+VDbRcss5ZMhZ89eZjdvXtKHdUK2NZByQp1MriRuKmfVEvd1ka
+imvPmaZsGNcLENXziP0K8UE7CFfNuTzdbUt7/lTYnNWC/ZRL/PZxbjtw8nABuMB5w7et4++tp6j
uc3lBrF9qpyKl3dF9iCrnLVUixm1AUNpWNIozUxraarUGvlmp3wXy4c2fcraEJNcuwib2IxrFPHL
L128LqDGKWFUm14u0pOxk6MZTdAIMOLnFJ6z0HYDixPqOthscBjytq3uXR6VwtSFUAqT2r5XkTAG
WFpigUrSiNom4EZ/4JAsnKBtZ/wulfp+QxtnlZKIC8Y6Qj8vXxQtYg1dbAeWdxHURwskRGOJDJJ0
YyRacjU/G3JyW1uNmkpWOyt2ojU3VQnMDQxW+9dvlXWpVD4jDiBC0SYMP3BL4HT5YnO9fCjEl+tS
LqepiC+TCQgfFgulix3UIIz7MG/JEd9NTgDiqJv5vM8qrWwGnndh9F6YqEVcoWowgl4DSZLRP4e9
th+D5VDVKSMd3Ly+lSjialauJJkLmecWiDIGVKFzjGoauTnLHuP6Nn3ySgwxxZWYNA3aENvSpKRJ
lh9HD0v0n6vHElWx7CfAsxzRDzDjfOh99YEhetOjrERTLxUs9sZqk6OL0e/JHO74UH2b8KdkE5Sw
jrfIihi6GJX3x9vRH1VGo8w9aLsuHypEhUa6m6ebpj4k4iPjcJuRYHU4yri5QRxFtMQxSjggEhjn
d9hfkYCtlttGoADPBkCIqg7cmY9fsV2yLu9CGAFAnLrjSpqOuMNyl5uauRJGXZ+slXrYAQXUzTHC
UMaaFaTHYvx8/QI3neNKCHV/9bJMUU8gbrIusue29We1/FdhZiWD8o6TrIYJALtJcyn5BGbHAyFI
AYGIZCVOYbF8x3ahDGPBBmCRMb9LD7c3o8wXTY9EUrgNv0Z3hL5rDi35a/MJE0ZubGGsPrKjxYzJ
Oza1tV2JPTBWhkIynovQuvoR1BuQF6WhzwAN4nIHTDhEsRl8EWB0BKA/crM30DUDjXA2BcyDu+Kh
Z/IjbirPSj75fSt/Y0jREutY6XfjNrPCULSU+q7NWNNGDCk0jSZaXaBkb+DV+Pk2URcrbG/DPHOu
q+h28QiodxjwQw6Gif6PZ4lzGSiT+KooV+keCo2e9CB/So8TsJJHf+ZZ6rp5qJU4yu7UuE+CroTb
kj2Qoaq1Ve7byZRaC8DecJXYkk9gj5JZMedUWJLJ368+GurH2DNFcQ5AccrNoDY/9U75HAE4mZFj
bgaj1Qkpg0QYCrtJR3/NCMFnzaNWzD0Pkl8k6CGmtzxr8591LCpDqSIZ9X2MNLvNsG+A+xko/hyy
zrTpyFZnogwuDLMWyQ++WsYD9zMG4gcT+GozK1mJoGyq0qQuLCryrpInu+wKu8F8GhZnzEVmddE2
Y/a7KPqBk4+KXAyoc7v90nkTX5taekRmZrZl7tcNC67tbEEX3moljkqCxC4B+DpmrjHvZXal2XwC
tjOmMbO3GGMAHUlOWBAN26F0JZJKiGpw7QjjArwmwhwno7cV7LKD4REqTonhjBnf7YwytDIrvN/E
OhgQEOogvFez75oQ7oXhJdAbn+GpWJ+Nch15oTflNKM10dg9lrbzbD/ZkdWeDBCNGpp91A0T5E2Y
amUFPYaJ0bgfCrBHWqGBamopFm8CcFargp2M99fPx5JC+Q11CSYtlXCRXIQpFHkv5q2ts4ixGYZ8
RkNafa2ky/q2IlY2d6GzDMIulnv3+jn+j/JhRA/oYRurYdOU5BFfKf8uj9tWv3dhlKbLmQi+pA7C
WiAURvzjoE+2MXdmZqgMRd8uOIGK4e9zUZESo6g936UYKhAex58VrLj19F3nD8ArQL4VvAII32c1
yLadhw6oSbC3AzOErnJJBZd3wgxLVu9VKH1N+MqwllI8A2sZvR2Wqm9e50oc5egDpdLLDIwUbtVL
oCu4FfiHfH4UmsJmKAn5LhdOcSWIcvdiEKCMSyJKtBvPC8MlxkHab2Bhd40dy0dtmhaQlwSgWZKV
RfL3K61XskGrGx6n0lNJMet6dNRqUcyprr3rxyK/+vJU74IoG9bHALW6Er2/Bt3GGQu2ZpPnwE6u
ArClanyEjdrleZLy3SJOLABU1iGpRCDOAx70nEgEpDBycsy8tBOqaY3CyOA2PcjqLikNqdIk6RQJ
6U3QNbYhfcnHhpFAbffGViIo3ZD7fBpFHboBdA7MFAsBoHJyr7b72CyDM41T+8YahWXcnkF1bZdE
DYQ0IWlwgK3OAItEU/DQi3fX9WN7+Or9aAaVC6QgIUyW/nw0I7Py5+YIkhKCLYc9LGv4Gfcg68TC
2Ym1jMX4agblJmeykNGRab0AoFW1EKE3x3KPxP1d0X16YrTQonwcQuh+C65a1Vr8GE0pMOSSscrm
iQNgPiMh2MwHVndJzryyan4qFIHLYNXFkDhTCOaEsLJyHdsmQ4K3H5ObbdM3EugNLGAhCJyfxit5
cjUIQ0AG3aVb7XXaNbfVY2J3h+WBPFzAnFZ8ifYhk65xUzENwPxKCgEDomHOgISuZPmI930Dishl
jkxtiO2cf2Mo5map510Mrf9yVleTokdks+XjPic7xmw6yZUoygYGYQxqo8SJ+H3gST7nCB7nsZPg
7c/1z8XRKq9IRSNPZHJoqO6H+vMY/9DBQZckLKCy7aGd1XnovEDntYyLoRe10M23hZbrFpbBa0sZ
C9EBB2SyU6REdaJJe0AL9hmUlJmp5SXG2kLw2YZjIlshX4a7GkmTlXBdZEZRuC+52iunmvWS2zQa
EDUB8VsFAzu9hNzkU1UHHdYoOIUrbBCeu2VhKA6GSvY69vxMvWbxoG1/h3eJVMBYhkCb+gl94aSZ
X+sSSG5TNN0v+XiM2MM322r8LowKHam88JwuYE7+z2fyN13q+03Sa8lFOw6oA8HfhUrn9ZniTlzG
2JnYVC20j7AmhMCt6PTLAxN7jcgT6qzk2INYChyt6OAEljh54udxNH9gwduW8KjTdkhlutHqJsb0
1GbSu/4FVEYTJHU9pKTLyvkDFiZbL7KF3p0/d/ssA6VW6Y4+UozasBn+aEtP13KpbKbUFs3gyUwT
Nm17K/b7U7CrDoFkxrIZA94FHuOgJZ768i9wM1FZF1GBBgYLejIXxLGT0A0BT9Ch1SX6wqXqS8J5
6VMeSIkpc/ynRFb/HO+VEkmFsrKaBQOEGOS05L0Oyg+CWwX0GvDLT/JvoFVt5ljrQ1IpsREOKPFW
oQCs3R3ou63FjjVTMCPAryXlHUF9+TcAmtQxKWWaeC0R6xYvqHFfPmOh2I6BDVZYxmImz1JkTUh9
Cq/WzL7wOZehUFvpyfrAlEIF2axX4QjZnUseHBkyyuBINImQuIR2/sKQt+Ue1vJot5eP0TJnqFaM
Vu+AIMeK99qNAS5tBLsMpVW1dCZWz3krsq5lUt5PUHRAsJFeAFZOvDQSrBQ5ehgBREgEEJyG/czA
xP3/ixfBu1RsT3/Mw8JB7BtsxiMviiVcKIjTgGMusmaNN1PntRgqbRjjqBm6BjZCwB/b1sQ2epoB
/oxzwLbsaqo5PxqL1XmVxxo42krB1pKp5Dkcmh54PvDCigLaJCvDQGU7spoaW2FyLYTKIrSKr3TA
xpGi5NOEZ0HmCKmXM1ul2371b+cm8pSn6fu65Vvi3BJMhz4Tu08VM25Apxk6qj27oOVO+iMBRmID
krJkUz4nB6TkFGLo2M0j2eqzBuh4tRktqo3DslzqdfPDxX5UymKQqkog4NE6UEGrFAi1LTPxI9+d
fvGsPxnlUjBNLDWNAER/wmtW1TYZ4pxy54wr5QWASHCu+xSWilAuRdFDsFJkaAihpHwMG80OjNDF
kr9sZhwXMqz6XFm6djrKmfSjUI0Z0ZTg1IjggBpns/hEnqqRLe5yrJPfTj/nHsTUoIBozesnZVgc
PR7ZY8AvG4gjy+rPQnsQAGc8lv8utfnHFM51zNV7rsxAgwoA7V+fL+ms5nN83x06M/4EkIJd+FoX
ZnzLWmPe7LetlIaeXowlgwCOI/DWPEGrC0yuAFZugiJRWlg9QP/T6FC7mtACRXeyq+75+s0y5VN+
ZukyowxHOLOK5zDkHOt2z2MEdURRU1J8vZpbqzL43g6TwYvmdLb6RbHjWGbN0W1+YlBL4BGiI7Gl
19CyuMb6J+hhXL5NsbmUcneYfezNdJF+XD/xpicA44ZkYJkbT2jKSscJ40NpizJBHAeOOj7wrbj7
FxJkGQxGInCdRBpKD+PwhjI1eAAqy6OEi+omFjzV5hlWEqgIlAPbu5BTIgGblg0PSqFBkL7/t1NQ
ihGjALH0ZOg1m16C7ptUpPZ1AZu1bGSA/9wTOeXK4HSurHuugMFx/uKCPMQHGXblkBys3WX7ILCY
KEuseyNKuJIoG/FiBAk89OCqXvWJUIhoD/Itqs5+Br8V2qVz/YzbAsHeJyEPuiQzL1AFS5QWYWfS
AnNJX4P4638SQHtGru1HvYrhGbteOIpC9AVg7DnL9ZNPfeH65X9OQXtGdLCnJq5xCvF+tjoQHuaW
5sy3BMg3cUJbZkyJXTKRkHfBSh6l3nMa8sIswUTJS4Ss4o3oyb7E+wQZrJXvdBfr0nfIL/HJAod/
0O7i1gLgCevYW4OGwI/BtrugbcDtwbwLXSJbJyqHJwmAsW2jW24BK7PYSlqDEkTEnGh70zeo60wa
WtPXP+22fazkU/G90CdumcVUcHWDt3OtgpWP0s+CC6xuEcHTabwOtQwEHxF+Wu+/g0vPVyKshIn1
A+OXbGYaimxI+DWEmpyymzrmuj7WUUYhH2TYcTJM1fummoHmk7kesiWfDQ5r+WxbKqaKMDMLcoHz
/aysNVsiTalIoxw8eb25VKoVJEJrjnXlq5XyeP2M5AgXOq68C6OcEVCEprEGIqCbAYDFlKJD2fSv
vD6wrnLzTbaSQ11lMuXZUARwejOqnbkT71ULbK1u9xZWbnGIY/Ssgd8wWZlsilicv4u8/3ZOcumr
S815qSiwn4zm9fSoK3eJ9LnRGGUq1lVSETbDEgaXBkSEkFoTcNu70M2ZCcN2KWp1k5R5KGmi/1VI
3MUP8zPQ/3Mg04devIs/FTfdfechY2M1TphSqTR4LOQAxF34fmhU/tRe40P/VD5hkturvsZAb8c6
GtYi/evfjJzkim7SAyqKVNYYlseFJpizsZHB2ksrm3ypYDUM74qpr7Bq26GVeV3sZvB6v2C6wVE0
EdaGiNi5/RKpolVnPUMZWRLEj8qYaSWowxcEFozfeKi8+f9VF+lxFOSU2lwkiI/Yr7KlHnSTxs0i
q/b1m9ouRqjYntZ4YwMiFWBRLTJYiCEOslbN7M5wh0dClzVYGtitw8QEborss6oEm95kJZe6wEnS
OFkesPs0pTLGUbCaNCWmph/i5a3n3/r5UHGsCcFN616JJMnCyoEEWctXkoqoCNV77HJj3436XhtZ
8Fvb0Y/M/Ro8oNx0etIhCNJ4jHp0oGLAXyI9bC1ZPESApwQlizM2DhsWWiS3dWFnuiiLogGo5gsK
oTBV1S6TEOYKDG0DDfCTHrm9RdiEIktNPULShNpS5goY1BrAAueQqggLLpp4x8sfoeiKbggEFpZy
MHi5Z+pAQJiaFv2ffEbDu0YloRF8XigOOpr4DN3dzO4g7i+BdOMiGgaRiwi0Qvgz2/HO/IXQ3LU2
lgEI0Rz7gNtfdiWQqtzxId6R6YL0LgS84j42XjEA5y4P+a6oyEJvg2yClcv9n0/7fkjKUEqQeeVa
BPinvCgHkOtNdhJM8l5r+ztxUhLLGFqQ2pWeFgZfow61qImbD2oqYp+ryQ5J2C92KOc/wzn8WTcl
9iaz2p5GDU3mqfGUGiiRYc4iV9h+m68uijI1EUgl2pjiR5OxvQ5w9mAICnxCaCUHmIhlrRBsfxiw
LKGnDSzlC8hbQOcPfELSPEW0WqfZ6V9TJwB4eDy74NP4nQ7ApsWtJFJZ19LJncolSHGjY7FLD4Sk
9x1PjWVZ202OlTQq9+KLaJBBloFmp697v2DfwW6IdShS3ySNI0bc3nSVK3lUrrXkMyBAgkhwZ4l/
1Y3ooUmQyKZ91Jn/xoZXkqiUK8lHAWkrsMd+4YEJIl62/5Cf/RZZ9FZnVVxJpLKvsJsTVe0T1Kf/
GO2MdY2URxx6Xdf0lgCraY8l7wzJ6xi41y9wy+mCOgVA3wZIWS/QBMswK4OSTK0CDTOz82566ngM
avUdRs/RiZ1taUKX/rrMTXNbC6XUQ86rrF8KVCOEWxV7E+il3mrAmynO7ImhrTCSlK1cAZyGsqgA
EVUGvPLHwB3WUtyC5xjXmP/gIk/jAgf8JseK90r1Z1ZnFlexyh9bX05GMiwDUhAvRxrkD6QSWS9q
CC1T9KTqhS1g+xvF/ev3SK6JDpgrITSyXxrXgYTKLRanu+cY6yV6vc/5kzwy6/tbKr8WRF1gj4xk
mANcILbyPiwk/c5W3lbOj3EMwMKrhOOZHsxIozSp1BK+CkR+zpgsh7YVHmah+cw1cWUqgXGohLJl
XOXW91KQ+YjymYibVhEAoU9ZosDSFqDcKE8553Ypq6zBkkFF4iaV6j6pJtVNA90SlL3SfxNi1o70
ee2aVor1SajQafRjKNVVTwY/fvFh8F8IHwbWzrFiYoVepLij3ZidRniDGbe4Wb9aC6eiWjRm9aAB
oNsNQMj+CrR4u33CcM2zCq/cHUKvh+zAnG4EJ76bntFpAEcda22byLi4AMDJYhBJATUIvZg1lGMY
YsUfeJeZaKndJ4216bvpvjA29I8EKgK0RpiBxRTZSbJDugAocCBQKoUtmwISFP0AMLKCUVhgnYkK
BEuIybe240FEXwxWUINwHeTrf+5MVHBp/cKauRgN7iSwwXGlILtV6xsA3pfl5374LiwMFdmc5MHY
IJwiINzBZU3rJ85RaiH0M5D4H3ka2lMinJZUt7JErs0RqHh5UN3XwnTQ5PzTWBjHGnmoljX3baTa
FaCfily1olrxlzz9mYEPgRERNwsdiIQgp+BVjIYpxI5X7zxMb/YAmZ8EV+1HdxlU0O4abts0AGwN
W7Moq93Cxw9Rjh0I3JnfjcuhnGILEIOnTFa9tlxYv+jC/yIvRSGQBxgVUNh4ifpFVcfPY6RpsTe5
wzEHHcOwX6wGL4bYZi6Zs2RRsbnV8KBOJt0A4hCY5895d3ETWrHNfptcdlZxLgVWKhuKhHY33ZEK
wnHgglSKvY87w7KDhQI7Vs47w8XvELtcPjCIZFXEgDqo3VE3orRwMNpYq5Uq8RSTtP5b6xfSJEZo
nfSWhQV0qVFEGmhk8LpGSf2CRVKQG20ckyzx9MEebLKs09zG++FgWNJ9bw/Py3Pn/Xl/9SzUwF4+
8OBRTaB8cRLVKC0vQ+xlu9hvMYYc2d8wb++gau2xTnjhnyhZlIICYLJV68AwsG8KBiIgsiss2iHy
L3zw6pQESi1HXq1SKZJjT5xlMw+exb4yo3JhOMFtvQCp8d+XRj0n8P+Rcctd7LVO4IFjSDrou2U/
2uP3ZjLZE3YXmSk5lS6JIFsBZTGyxY+uBlgnaRs1PQxbexqSt1j4IoR3gYD+AvCWBsFUZlavf8u8
QfKLpXLQmmKWkookog60liaExO51sOubDBt48nepMXk7dY3v10PKZaA8H+8fYXSPTqukAvxcbezl
z0TpawtjvmSaD6RxTgMGI3a14yJ5pCRSFzq3ahYOPCR2Njahbvqn6SV8EnfKfeihuAO+2MVq3fI0
+ChiOCGGpJpTeCuG5nKXHPOXvrQZN0DU8kJt36/7rG+rWJLVWlMVXRN76TOqaej0LofpLfXk3bQX
LMXK9trnGHvhLLHEfV0TS7m3qhixQgof51XflEfjG5gvzNIL3GwEeE2HxI8pcNM8V+ckDmJ1zryX
CqXqIFDCM1811X31HRMyAEZtsQNvAW2w32UOeyFx237eFYzyO50uJbVc4Hr5feqne3mX7yQnYkLu
XzySKa2inI/Op1ypqhATiaWdD7MdEail+rFVH/hix1AZ1lVSLshIU27SiQq3gK+1ANGr77EuBehE
wxLuy9hE5vy18VibsiypVE4bdMZStXmaeHn31ihP09hbQsJa+iEvnGtqSTufoIpnPoF31U8F4HoF
sA/yt6TamqGZzur3iQxfQDePgnZe1LjGkZJj/azu+xvuINzK9/WzEdrSY+ukN4qbOrls6uhV6PGT
BjIDF1ONGDwC7THp79c+49syLoBuLGVtLPJKhW877/MbyQ732QHkp+Yvaayyx2XV76PankvDK6NM
4XrkiASzeQ8EU6v2qkfuQT8OFhlX79+yL8zkkZj5lQ9MN50AB6aj7YTzGf6EzgW+cGQH7rKXrMfk
N9w9Q2lFyusM3SAJ5QhxYid4SneYGxB1Z39MfkFdI+VklHEpenHGNcpe0JhnzDinccodEJ8B7PEb
pI4sLaHcjagMaopKfOyR/e4FgbM9IR22hL3q8oeWgfF4DsLXvhnlbxQtrLFiePah3a5wB58Eycj/
jYyUEZXOBrvSxyWdRJEj3poM95Okuz1xN7pNgMAKp/nB0kZGcKA5rjq1y8VJg7ihSqxQuB8l0VqM
U1g8pMADy0PjwehY07bbqf57IKShtPM+EguFRN5SwC6MOX5tPtcnACA53GyOjT1lJq72N1bzLxux
H7VUojKfqZXDuiwgeERrqfokOnggH4hn00CumPi1y5sgknQYDo2R39DY2ksgCrUgQ2oV7OU9eS6W
CWpLpvxZ/Q7aJTQsc7vRneSJCaLP+Lr0C85Qw0kRVVgl7/GzxRXm5CJjP3S30hHEoE8GhuGX1C+K
80/gmNuIDE93xjVd6TIWY7hcUSC+7r9JzbexZ4yCsS6WcjrdAF5gcDonHr/4wMbEOGiFnd/MFAoW
shtTcyh3Y6gYpStVgODKniSYsyXWKGqhF2Cpu+pnfEx3xU3zkLos89x+a61MhXI8HdcqYRlOMd7g
g03c3NwDYBHA87vJG1SL+SBmuB+JSnHqJZZAXVv/7VbxJAY2a+gt4FLX/dHnGDU7VviVqGynGlIj
CiQSN+6V3pLBV5s+pVbvcvecN+4wwcKGTWdoJc0SFuhzlycKrlQ/neBid4tf+eAs+0oo7sDJyLL+
iznBjz6Hfr7GTZD0ogDrL0JP1yJfBbmaGL0RKuBJfAqEuwAAFHX654inlFwSQFfGF/Sxgdoc5Ir3
0k4/JZ9g6DZwdh8aX7o3vPaODc/J+poy9aRq87ZOmw5fU7gl2oqVrX16km81j8wKRA4yde+6b2U4
OJlKbnRgf6shyQJkj+DPD37jtGDJZZoFI9ugRxzzlAsCpT+raXNMwYQa/uBvuZPogjnjM2sQmdj0
lWTjzPG3+nKRGgPXroWwSOmPaia5wQwU5352y4jzOdbGLasAIVMuRhmrSpXIE2C5LXbis2ASCFfZ
1CKwypIJD926/s2YAikfk3WAruHks48hAIzwoj9Q3MFyamgV+94XGVHi/Ia5dp+UjzHiitOiEErS
obBYL6ZhyntkVibewpL7ayVscprFHBbUzc22MlPm219khCq6DZllc5MWOb6peuod4OCBQM1MT5wV
7kePkHPBow8Y7sxt4oOknWj3tmCVNvD/74Tv1+9/U70MHkjlIoq6F72fLJmDJebxvTsU5wv+TZBS
EISHptq/1PO367K2PcJKGPWtm6UXl4jkPq2DJZa9/JWs8DeObkKz3YBHcZ41zLPp3lcSqa/doK2X
ZlOF51V1KjjBS/LGZRxq0xu8i6Cx9mR+mqSClOx+IYgShK7AVpyZFMYfWXtcJIm50N6VMCpnVdqq
4DMdmoNUygpnDRBn0q42/uuZqHChZGLeqwGMcgRQFmdi+WGfehleOfyRPUu3aQ2rM1FxYoyKLEpa
qGBdaTdqVlZmHUeaqajjQdQM1uONofA6FSRAgRREErZivODL/Fy5CuZ+3fDUuxitcDqvtNM7Hkhg
sWuwkpvNOvLqmFR+KtTDzFc1eVz92iK2lzd+B04FW3xjRShiR9e0hNz4KmbIgyQtSQmtVzKA7dVB
nZlDZTymE4+agq4f5BiMT1UTsID8GdamU8EjGDIjrEjVTwfdbNV9axNGZYGl/pQDifP6r3KYYgAc
sX1Uyp+yygCNviRYILnS6kNRPgOTFkPZjLCx1umfdTzRIrd6KQ75vXBQsHiOydl8P99kroilflvx
wjukpofgJtlze5TAoDiYx6+s/pa7U0Pzz1G9Pv46Gm2laqZUbFJ0xrD6pudOvTgC0MQiuwN/t8lL
Fqe4A0AdGE6O2OAVjaLBh6pG7wsRmz1Q3tlRrXQ/8KaK/j0H0C0tMaM9qz5+ORhBnZNyQb0m/JXM
kVhBOiHTrjsqt1j9d+sfnFXbAlYvLPWAnucZonz2sxNzCpB1bMo1tdwcw5SgCqOV3nQ75TB0gOUy
MfdFGHngJh713P+PV005KGEI/0r4CL1LeKhuQdjxYHypvoYWb/Zvy2eGPIZDNCi/lJVh1OpjiaLv
/1i7jh3JkSX5RQSoxZUymaK0vhBdLai15tevRfZ7U6woTkZv714GAzRQnhF0FS7M/MADP1RkAm7g
rjwRHkFCBJR+BxawD6YC1idmCaa8VFJHYxlqeeJxaeWkrW7yoCxRbvLsV61r1uVTMmIM3TcX61HN
DBSTvanBtNLbXBq7rDesoMncy4K+Tg9Teku5KKHXlYQnPhDs6dFNfKjfuuNy1L+hmXYlVibmI5xY
MEu7eypaM7kiwYazexZJEMNRGpQPi6plFFoBEWCMQzPXjkkdmgHPHEu87PCBef050KBVqbQJnDJe
XOdkejhW7nBYKtC3CFZnCaU17liIfCyZVAoUoMSjGSJkVuUbl71khcjQlXNP4d+dnc5TrkfRNND7
lfiEgF9ym8icH0tPtMY7sr++eOp1gLnz1DYSM31VD/G14f/do+ifEKTTJFZiPMs1R/oQoMjSPdnh
QlMKTRD8TKj1COjXIbIAqeyy6l62EdAnfv6YoZpi4rlFAU2WDPQ+xgpV11K2OX1GI9/QWDSwrO9I
+Z1OTrSwTHv0z6bAUsCP0M8x47HHEkF5mFhSxIQj7ruKcquqNbNLvct3tl2SW30pKuVJ6qKbZNKu
Vm8x/oQwhUiMVnmOitx8YG6UXc4hdZ5yLuKIXiePoIQC4Ii4LwCLDzkIQb7kfFbhYftlvjoa5UPy
rpwKoFT8FqaCBOqk36j3pPkIeHivO7GSjMs+C8tin/WvbY06L2N8rXjsTEV6lPKdVok244NtVuA+
TkUvKNfhJKkGqcAl/nQkRSIQnqJMJO5YrJ2s41BepO6UaJhIVzri3tVEMofyF7bkGcdhaPj5G64y
/VyZi0EfiKNQHgr9QdVZ07Hb9ZLVfZFfsJLARWI3B6QBO1pQ8MUiHYvoPQKCYfdcgahL2Zc2byap
LY2m3gFviuUMGRFVPzeQVr8gUlWO4xqc8Zx7Yi2vsX+veku7HquN3/oTkPuRlznKvgUB8o8sdIHb
YjGN73K+op+7AqvfMRlFkqjkg45W4ZctoKZsVKu8zhwcfjC1X9muuQWgCSMa/YuHkRRZIdtmwpdq
Y5FISWJIxMMEHvyyNQHEd7EIXnVlMUlJSEZLxz4V+ANAvdA3EJj5eJH7VsHg5G84MaD6nxDdzerp
XP7z4+e/MMe1PMpKgkCW87BGK2VYFrDxcO6Q34lTuB9SJLsjqImF2ZMVpN0hzwSL3T6rhuU9QdoC
SB7KuMG6FnEF8Y57jzDK0Dmznfq9T9bU+ZARYDenN1XAf/5XIOW+FXHJcr0QSLokAenKF4D7Ezq5
JV7rD5NV+/Iuve53WBJjPN+2IvtaLuXJs6KeZX2E3NxoI6db2l+yrFzVQot1yYlN50e+2Vcd+ueY
9BgJx3UxOMaW3zo0PABywCcdcv4IFgpsTjE0iFzaJWlUPjj1QqREOswyOKnLTt6re8EuQWTKYVKG
oHX035df6Y/abZjIuJvzMio2LnSyr6JhAfOzb5wb8MlXDSHDvAc6f/KjNbEZ6AyABgFeM8Bkj80R
NW0ndqpnQoI2+xLWGK5mt+5Bll5ZbDJS8iG/3MXqB1EJz4JirsETayKwUiS4jbgAdsVuUwyWTbD7
ByJ4bAx8PncuRXNv/Baj76Ud4d8AMt2e5XE3Pb8maoqMNRPsIdGvtklV29RoJ2SkwHLW3vvU1NwZ
xEwAyxrd5K71NWAed79aP9nzmjk+Y8Rsx9SvLbe//hGU0aYN1wID4fwj+tzu/HQvvobO/EhKLqir
ObUvWUblssFuvy6m4Cm5lkyZbSXItZTnI3mZC5HNOyn6Z/EtZw3ov4KN+JD6MiKd4bM1+5wF0Yqk
oQqmkHUQXqN3DlLMQgaVANGZ3/kIsDjrZBmeAOrov+r6ajoGvRUNGyICjVTaxXPFR7ye/CfkgM8l
tDjMvJLl1Wqf3KK0xoqpW55/LZKyk1yoo0jVzzWPxq/34rcMg5dEYnYHsk42fOVWLriWRxmMNshh
nMTQoQIZip5zZi8+lSwMlM1MQTOwlSipIPAQ6Ysc1KnQ5xzQpuN+KU0yLZhalaOQUeUGzoZZHdtK
PtfyqFuc24Ers6Ig5gl2O7Stze6aQAFGVyq4W5dH7uZvSkZridQ9hvU8pJUOVVHbO2wymXHemwZ3
F3VP0/JyOa5shZW1KMrslUYKmzSEioCyycLYnNV211oCsrvbVuOsJn26LG7rLpFS6tjvweIlT4cS
8Iw3sdIh7xK4wda1b1n3/bKAzTkrXeIBoSXjhaNI1N21ypwHIHpMsBIj/spip7CxIe6Wx+Ep2o32
9A2cW67I2pFiSqWuEZBEcg3OE0zl7OOdlAIqEqhxNjBXsE3tpliRUa8aJtrhlsteH5VynH1aFM1k
zIlXJpMD0HMzVkIrVb8r8l7hFO/yxTKE0RMkc1mUwH4aEq/qFbNK+2MbvBt4DKn9fTu/X5a1OXq4
Ohk9P8ID2A+spwkiLrAmhCMggfzZVd2Omdts6qMC5kxFFDUVmBqfQ3zRq0WbRFHqKVoE7GLJrBuO
4YW3LAy7HP+IIGnk6j1VyZqYNDFUI+T9MP0+FlcjwDyB69lX10sY24yr26qdYF9VACwjstsvW7I1
15ShymUpNBFVvfsIYAUkpMkuv4seGbK2igw6oLYk3TBEQaNr6nKdRmIshuiZ+sG+9UjvlCCg/UGg
3oosgBMz0MAn7CT0yGYbRrpgxF3iCVK/S8PELnhgQQaDOemSm2CXKRSbB0Ur7KCeUzOODC8twWEm
pzs9QQWz5WTWK4fxi+h5Tj6N4kie5MQLkn00voz5tS6xzGArAV2dmh7dFMIlq6McMga3/VU/xbnZ
PpaW4SRP091k6Wb+it4MpiXIvh8rK918xa2FU3rLx/ywlBlJHgyz8iXgCMtYFbaTK+QtemIa2OAg
xBVLbaaxy0xdttQYAGcKmAqxn6/SQX6O1WhSSmRmoVjYESbFGjXZSU1hZTPIBMs7o34awxoox5xl
pCwj2vq2a+FUxC85eVQrAdomqU8tENXDwG9HFtjjeayQTj7XUqhIBXTPqWx1uO8mSP0JxL1qbkQ2
FnEB7x0UfgtqQ7OJFNDx9LITtuAjj0pnCPVrflbvp2XaNXIOsnvDH1rBq+Xc7dpivyyiX4yLVQb1
gUPvyZrj4Dg0pQPDeRmijDeLBJNOxnLsZeOZC+KHLGlGM1Sa2Gz17mapghejUa/aSLxS9YDRdN6+
WKDmYbFS5w2aAWUS8skYNSh0W6OrXIDeTaoczfiLJMPA7uh/pRCnv/K4Msqr7VLiYtMKrM7Jc6k8
XnZ8W1FjLYAccyUgldAnAK0ovlz8reFfI1aWtFmTXgugFHBOxDhOO8SMcsYIbHmVO4ndHMqX3h6P
nSUyK+6s70KpopZI4AIZEdzT+JRGvdV3+yVh1qRZ10YlSU2wZEZVlyiCAUqK8N9E6r51Z7fBwvL8
XHamVJnTzeVPxbxKKklK0w7QkEpMnl3xFcixUVksreJZRdM32YnsrYltx/Uf5ROwvPxZN0ANhmGU
XiTVtuFICjSDSV5c+Q27cEC04IsDQTAEXqxiqF+2pEV1NErFwHOrakCNBJ9c4YE+SNhdHnL38jWe
ae8uyaK+XSbrAJyO0MYa3PwKPDtkXATM6Z2pYvFl/KkdSq9yIrDbYlxg3PFXQA9CUOjswpE7U3xn
RSfW0amvWgTgiRIVHi/NST+Wfe/MMbrOUl4/llmeMXKqTb39557xTT9/0iZoMDrY4F6FCcEO6W/J
3O0jwfTfrxdcMp9FiEPTqWIOgydoeZ2PguWuOYAEx6vd+J71vNx8QZMs6rfiAGL6szRBn4JWaPEx
f1e/BTN2SMu39EtsLbGqspu+ZSWMFClWzrKY+XqodATTBYWsGbuKwX0psyL2tpmvpJBvuJKi1kjF
9NwgDzCCTafxZoTNKFQ6rs6YuKHJzFBYn4wOAkqVgjC3TbxIwIitYfInMkMcCjbQIX02+TfrGqmQ
0LdiIfYjNF5cTg1W57Crv7CGBllHosKAnAd9lA0LrAqE0ejHR/fk8bCAxsbk/2BLb3PBZK2HlFNJ
m6Xr0xmGRZ55PDBfp2fO4m8wcRZbPbJL0Swms+fN5cdlb8YyaMp7tGIAhkMOcjsQAWZ9YQby22UJ
5w3DCwZNd3lrvs1DKR1AtC2YDbbnZM4cMWAUmlFqAaKl22H4+cjbhIFcdTLsSVjzc/QYg/HBmg+s
cdrNXH510XQ3uOKAtZG3QLUAVxCwG1ur/Ck9S6ADdUEDjvqj5Mhoz5iFt2jO5YvYfMqjw6aiti1J
gDanzKTKomAYM3i2uOpumwCahcE+R0tDXw/CUzxoP6ZccRIl8rHXwHqk/ctn+JBOWU3IpWiqSpgk
4MkKE8jUMLacnqBgqh9biisdyp+Dibl/jBZgPvXQW4sjPabXTI+7VYklb2RBB5wDaOEpJ1grkpAV
SkwKGqODqUo7dFIM93WO4enuvGNNu20Va9biKG8YlP3IKTwy4EJBulj5fLFPVQWA3YOdyiWjwLEd
TlaHoz5xWfJpPqtIh6eX6AEcXNgu7N3pF6naszf7t5wG+vSAZATKHC99gcYoxQDcDJlCVokLf8Fs
A0gUbwg36nQ7oWOA8cGDmlh/4+6Bs0Pk4c2mf+lPgzwh4RfAj52X0vQaDFSBv6BBHZhlb/4dcMIn
eZTm5h24KAvRwAIH2m7DEUtpZvxoWEoFg1VdQF1ajcuaut2aRv0klAoAXZzHY0BeTo2dX+loNRKu
LXf00jd+NLkncJrwL9kdb6IlDzCoI/fAJSZzEmBDeT/9CCoqiI1U5a0KZyV7Oc6KsrSfuQHyk/AU
7nV7dHUQ84CmCV0wnYnzshFmPwmnQkNiBEMkNxDeubpHMJUSt9tNu++Vs4BRbfKqR4H1Qtl4MaxF
0msyUhI3YO5GqUO5Jtv4CSZPSB85v/mDna6NyPdJFpVnqqAfFVIgN563OEbgHIC5wIMrRiGndtUD
kN/+wjl8kkjlms1gzKGiJmS5UnBBauQl16GX+6qbX2cey0oZqkP38wRsPKBzIiILVEa7bJ+KCAUV
/SrQfrXMjHPjCfLpYJSPDdMpSSeuwJTD2+ypXhia7V3ulOhGq3B/seKUD4RNnkmbRtSfyiwgF3BR
EhCjwAxDfULMWiVxJeKBGR3TJ7kxjZfolRtMMNNhMxfUf6Ip3aLR8QRG6owJeLKtPx/Cqa/J5WIv
ZBMueOazq7kVgFUYMlInlggqVKKAG85JhhS37ozbPhxmk0u1Z0ZWsm1zH+egPl4jDCJoRxUUN48q
UFSkXeCTVzqgB5lLBdse5UMUFR0Bg87piYraSg3gyKHE26S+40tWl2Fb8z+kUOEiUeIMlFDw3GU+
X6cZHqmcClaMQDouXObFsySajCskr95Lekh+0erFFcZqBnwISOT34CgDZEOzIz2a9JqZvW5b2sfZ
qIBQYyxOVOYQSodngubW6Kc53/32u6aYgkVsLPhp/JBeL5+P9dmoQLDkJZ9gQRQ92Op7PJ1qzU8b
xprP1vjB2pTpJRdxGWstJrWpDIlM4QL+6Vo3UfRFUZ8FxLaVpH2SRbmNYMi1FNClJH8ZHYJOubyH
ngH2zGifeaxpEoYN08zCRhIOJSgV4RvVEnP5/hIyDHhrZubTcSgv0Y5Bn1d8g6s7GtgGAuKik59U
BQ6wLk0Or9ban30oCoCtuR8YN/P/BLd9a8P106+g3IjUZWFaqbhUsr0jXAs3gzvZ8Y7/RTZ89dfU
4h7bY3pcQoxtElgvzNvdkwpZ7LIQhBg2QrfidICABqVaBS4Xcrs4KtzM4G/RQjCNhFUlYAQgg3I1
nLT0hdLj0OQxCXZEUIZhWoekLJKlYHam2EeO7jQvau0x31EsxaKczoJpbVkTInRmItGTit4JFvG4
AE/UrILsWZQ1R1WEBzVbbEEw7GxaHgQ0RuqoP5VLMzBcIMNFGJRfiuOuaY2OVM17MDTqOgjjKruJ
WQsLW0/oT1pGuaJemHKeq2BNIN+5D8rGVmcvK6+WsrKMEPoWF1j2KWyOxVqzNRS9EmzQhc8irgIQ
cONLD0BjfeGuw8Lu3xYXm3jYlDUcjEEvVnoUCgdBmlA/8MzGxNYDHv1lVA4MjE5JIo2XLU15vyTY
4XSXUYyOWKWIPDEqk30f89GLalTKbAq1bAAUFBssoa48aQO6wsqSOnNQGLUJkL3sXkQj86Qk3I9R
QyI6Ajrd7prhugYSnlnzmmAKgRKZHd/LljDLmT2M5d3laLL9svo4B53k82nMzWOL8h2womaz3asn
cQ9WDRtjdk/aTgss40rGlF170+aYNQ/MPDHFHaGtZvyOzai9+h1UGGiwe2D0PTpwBFtlyK3kQQXk
Gtl9BqEyestAORtFE8juYNKzhOlPHvAkR/ySOKx+Avn3VeKQKfkUxZVGrkL8JSNjVh8Iw0FoVbd/
QK2xLQ3U0AC31AT1XBpbSQOp2tIZAWqa2v1gk/dO9Ty+6KbsAtbSZtESbZWhoa4f0iiXUGZDB7Lz
mfhGxTDjXeaSmUL5vrfLG/RnmA5x0wWt5FGuQZJrIW9EMigjPzTwt+Njp7Dep4wbpOecK5CulWiv
kCBHlmJjR6/MlmA1gHCGe2Bd4WYg+ziRSCmoXAiNGmh96kXq4ERZV72mmaiZ2ai89XLLIr3evD8M
iikaSjpfQaeboA+ETMUMdxR/m2vOLPkGbGos/meWFCpNKIMiTZQZgaIRtOtirPdTrB3BbupeNu7N
wLw6DPkZK1VXSqGusCYD254LKzee8vxGF+7V4nWYKjPMK/OyuK2hN8JE9M/lUYkA+B/mvpB4PO3d
wZb3ZEQkP4Wn78G15CDTcUkacFkk6yKp8J8KQxuEAow5UxMz0SUzSlSz7ZgrE5sqvzoZZcZ1EPVh
F9VIM657J93BsBzEuf9gw7CKFlsD0J/ukTJiTSn7RmxRAOps7jqLTe7Q2UYEUyPT/ca38aX51iwO
9jBt9ig940ZVEi9WOlOqQdxXCXYm+urHHF4LC4FpZQSd7XfOx3XSTLaa0fF6WZDXtj/440/iEhUC
j2QWbywm8u2HwUoW+bSrA0XgUlqCHAdS7tFrKLCx9MI73HO+L8/T1qlfvwh458vfCVJje5NfI3d4
v6yl21Fg9Ruox0nG42XXkP6qgu2X/Kr3hoNyAgKtJQLcxrD/zomBZ03S0GjRaJcZIsINQ6WixSK+
Rup1iR3a4C8gKaCjHzKoa21LMMCkpDIscuUBYdaTmso1xMRmXN22D/uQQ12dEjd1Oiu4utaR9xlg
7DGvkRRm/6rhZUHWldrr+TAfc4ISxJJN/vaXxAQjk1j1wEQFr1N2qEZCxzWkKAQmrggDU8VhGYyj
MWuDOUzLvpTi52ocDxizuuHy/EWe0HPINc3u5oxRA9u0yo9fQhcGpCFPMbJIPIIASoPRzbvkVBjS
//HANNyFqICSUibYvg3yezfcRRkod1CFwBa4K7sA2Ge3sbfrEKujUYqkSlpXhzES4eC0uLKz7Aaz
ctojeRsDIMC8rE5n1f/6SSVQfmiSCpZWKmAAgzIXlASmMbzwv64BYgZyWKyVc6Z4U2GlBSmZpXQ2
wOgAyyQeE5NwHrNK4Nsf8+M3UMFkwGxHn6AG6BXd4IblvA8roJou0u7yWbe9Duia/ntWSn0HXdOq
qkRe3b20taU+9af8xP9YQNwGbNFD47XvJcvRkY914Xrp6CHGZcV36IzBWrGIhRqggh13hxQBQOCS
m9hWYpxxW6AG2h0NQzJgRf/s3WMjEuWqhHvIDOB6Yg5JegcurS0BfvcXAorHmjMid/b1gB/yqBQn
TmshSEGA6PUdVoOUd2OYrWk5LsZBqiPQ0aJ0DMgJxiFJOvhFqMoDp0zVcVJ6SnJR6qVApR3Zh1kC
Hx8AkfvQQUADWCw6f29/sFy4lXQLoGbHAI2AbSz6kZRnYrQMQUva08pyA3jaUkVJ97z2u0/Efdtb
+YBxOVJDY+5FbXndtWzKPEKlEIweHHtY56l85UjQJ8hUWfyDgChnFtMlbKnQWh5lJn2P3rFOutUd
9quN0pSf+F/NDSGHSwJLA6QHpjLM5Ja3z1PVuyr8A/LFzZLO6kfQbyoNUGo913H4xKIxWnk+vzTc
YquR+sw1qjMZ8j0+1HNVVTfjZFgM/dqqAayFU0+sppVBIIcMGl9bM9srAu0secaezcW6pchrQeRT
rHKxAXS5tc5jPyDqRrOfXnhWZrktQAUZtqADzkCn3AGPbhRngC7R48bnDM8AeRoZxrjlAAQRNHio
HWBB8EtHMdPaVu2R9wQR7DAC6zpKyZFXGpNZGJnd6bnV1xND6GaQFPDpDYlQi2O04vPFpUpYi/qA
TCRPOkvnRrtt3vO8sItFtYFRlJvzAO0cXkAb04usOLJpICvh1FeLei6XpRJfTbyVG5Ms2AawyIiw
uyYOoDEdhjpuOoCVPPLvKy2ZeqAWFSMO+xtZMLO5BKT2k9V8S9AKybyQyQ1Jro92sALZK8A+iS5/
YbVVuapu0wkG8BtguLUiLP8A62ry4N8eLh9v07V+yKJTuSSTMYNToUKjpZltVKnJL0dpvi6qx8ty
iKp/PZOhq0hc4cnpTCfET0gaBW40HbB0n82Rxc19BEA8FlTGZp6B5vM/kiiHHRlhL5YC9KMBlQqH
SeD4ttl9J5MwtRvdskD+hE0bX4mj/LVYAQlJKQFpkx3zwolaG+9il7TYG+zWNXZ2R7gGWe0UhlA6
sSk4UQ/aaUYuHKPJkAzKSxUMLDNnfDKVsnLFKArgWmL5bBIbU5De5uUgsHYhNgvoq6+l0tY8YtCx
1TCmSpbLlR3XgfAl9MiIAJA1HSyVOCBlQvJNQEnTMxtP4U0/c6bNbVv5P1qjUlbeYWm/X0oclhAo
jZ5wCGz+RgNttIDBQ/6QttZle9i2uw955AuvvIogq4Ws1QMa4tOuwARm8aKl+5hjpRPkAfHF7BSy
a2coAv5DPTCqfA6XoQ7gvOp4lw7yvgy4BzForrgQd9iP0q/Lx9pUzJU8yvhCTKy2ZYL1vtC4SYdT
MrLALbftbSWBsrdyLFMuVDiyQEgmqRPsz8I9BnaxW8AzkezjgPlMu3wo5UufCbvCUavCo7TF96rv
TH6+u3xrm5YG1lDsHImKCM/1WRkWo6yWJeNTL4ifi6EyYwmtICZM3GbgXEkhKrlSOVlesKZRIVdI
G2zMAUFIsNKTekyeZDd3x3eOWYAlH/uL8mlYgQdyBK9K9K5zjPFAWQxkVK99EejOI1jhpyPAhgGd
IO1nUDwYtwRe+Q/grDePupJMqSG4++I2TiG5s+PFwr4xGivBw7QHkThYZHbMIMCSRyllXcT5lAUZ
Yaypv2nushtfyQKkYtX37J7Rpjp+HI5edZ6iSS6iEoA5MnYNRRWJT/K/R2wzhJUEyvMPQ6KrvZKj
6hpx1qg/atX7ZYXfrM2vJZALXekiX+iNjAI9XjlDYVVL3Ft6FgFnu5YjVw6TE87YmVyWWVMNlNFY
SM0i1g9cGL4YS/qwBEFsTkvC/41TBq8iUmlDRjWRssN+6dRe1YHX2HJOJfHv8uiFs3SnBAVD0HaS
spJE2WI0VEGZqxj8lj3ShRueRc4Mfkgn9JRQl8AyQ8P5l698s8WLyWCwvxLiSF6jIlw51YKWE9Bq
tHi9FJWt7n5+EsDlFD9i0RFxjtC7cL8wBTba5H9Rc6tM7cflX7E16o+H0MevIMq9+vBilYBfOkZH
S7sfnfoKua2tY868wbSPfIOV3e+FM+8AgADZ/0fJ1MeNpKJbagPnJztMo2pOsUm6u8GxlizeRXvX
Gp8nj9w9c2SYXO0XR7g6NPW168yQq4nwPpzR7oFPhGlp+Ua6Le4yoJNnFqtUvOkhVvKoqJ8ZapHF
GY7KocHQRKrZjQ+M29zy7SIpc4mqgKcgPeY5DphyKDLSmAGb/OQvh/m1AGnHby5hbNddB1brgByX
Obu1+fhcS6ZcR5sFXK130CBUaG2wGNcm+BGBAC05HaFmZLGRbXZs1vIou+EbBWUCorGyJ7gj4NfB
oVFc114ObN7Kwb65HwJ16kq05530Ou4lbAcxa7TMQ1Nmk061FPQi4OeiY+GPV2RJdLzJ/dBSd+wA
Q6IVra7rE1OWok9YyFYWfFtgEZ9xEySP89hbvZtBYC2HMgsez0QjVmEWL09tZjYP0g6g/T9+EtoJ
6dvw+AdYOSytpQwjr4pm4CMYxgyAMv0k3Mz79hsqiRiDMBw9xBA/Vpht/vgHh93yAevD0ikJr/MR
WvcEx3Owix/tbYwVm/h4xnbGhiMbooDYwaWvSOckeQcvrKMWTTBfemze8mZ4am3CoQecyLCyWSzq
m43i1RHpWoKmlm0RkDfNaNW6BYxwO6kdVXAVh8CVLqnZeIVXH7LTXxeJ19KppEVoMZI+hvi2pKup
ot1fwkhiDP69PnOeAqjgkO3YGZZCD5L2mDYXo2j6Xakhi2sxUhhTxF4xaAyew9sSuOwILoTGSK6c
QPg2JM5lR8zQaLoYn3WzLKQzhhwS3eeak8zvOfVtlO466bTELBJeYvgXVMqgvJAShqkw8XCFo1CY
emPsZmWyx66LzGbUXrIK0GjdeNDC4GTkZW0KS+aH6uSHY3EMDCeuWWnU5gTg+ptTnkpTk2HpSGDF
k6YJPdCcc6b+FN9iSK3Bl1cx9gcE4AEIVRiOyBz+wG5OsFSAcmLNBL5uJQH8FoGvxAV4ikfA/lhP
DPJnLl095bmMhJOxbCGDFVtuzaodrpX8PkxlR9Z+XlaozWmI9Z1Sjko1QA4fF9Ao457s+5SWdkU4
R0Y/d1ntq83+51oW5aPGcgQbRg6FIlN+Ia6v24l+6CtX88/4sXfTBwLyHaFbNx6AAqLcMOlALl8r
yNxx7at0tAGyH9/M8MqpZsuYErWHH9V53DCx9Yc6dGpACSwmtsgCm/VFN98AH4eX6KX6KNNCNebh
sPo9wOl9YRcADKnHaoxok0kCVilIuKypEr1WP/FGNetJGLjCfXNsrxI8ygeU3BIXuMXXPMZOFC/7
RnZ+RyYK82bVRhREHjSxSBYluhOilkMxVkmIOtQ+Bqftmc2jtL+nWO3i7RyApPk7Q403fdVKImWX
SYWl1iHDaYNTcwSn1IGACMg2EM8GawKFduQEd8xEnyWUttK0bwNBgToFjwZAkJ94Rzm2j4Et/lCx
hTngrPph5JkcDszrpWxWSBepNSQOUQA7PC/DkYylkIdV6ItoRDsgrWLSZ22npKsLpmy3awWlSiZ4
pAlwKWCXPUxmaiVPnNd42YlFm7n1olnpD51aZJWRykWB/FdLerPRgbHEhx5DY7baLmsZVAKBtnOu
FgqCSXg1HXsv8Acr9zmPzPKwyGuJHnzx5h93R+cNY7doUtTpyFVK4BuHiuLHGF4XNNWd6/ip0qL7
y2dj6CWdJRRSkXQGhxH9mr+u+LtpfBSS75dFbL+TVmeikoO2HapyEAJQqf+HFrN/lDBIh7rCO2eV
L+MLsIcJoMBjpoLJRLzT/GivsIaBWd+QXMTKnwOSC7BbKfQk1q38joDiKm/NL1JlrJjgfNsOfHVi
ysWMWEeuMSZBotdsLXY8I/0LbCRe6DXxKE47rHjJsnO6nC/zC842IcPu7PE864zdluZAcH8VK8aK
Jegc+5KR9TE/LOVcNEnvgzaEU2tscbR71SzsEBs15ctwSK1UNOtj8izsqzuyF1YeAAkFVAzDZjG8
sVSYcjdqFwKZc0KqUHEIyMpbWhmmqD1cVmLGBct0PhCXshEkFZzaaBlgORIfE2ytkvJYoWL4at4h
LFsMkZspyD9ahIGazyobLAGfBg3J4I+cgQwkwvIKeDIcFdyDw17zEB/BK8EqEW2OeHx4O5nOBlot
UvIggLcjeWt/6gBSPWOmBCN1PuOAl7+cTNOoVGM5qdKI4NTZ4j7cFS64JX8W7z0cQnMlH2IbIPMV
azCCEZ5knnJH3JQ2YdNhQfL3GphgTsB9iAE1CZYOm8kJvPm6X31Eyu/E2MufpgkNgNYB2t2MaSxS
OSGjQrnsDM33AuigzG2Zy0FR5in/kxSgSBsXePWye1qiV7XrGLq5/b5aHYvOZ+qhi3oD5iCfwqcz
Uj5YFWU//KbuCzfBThLwqDsMQ2G/G+uD2Lf4cVl3zhCS/x4oZZpqZahDYRrIAgRxeINfXhGG58gt
rtVXkDu+SPv4ptiFp+EQW+FD6Qcw0h5s4ZKv3S+vxj33YPjy3eXfxNQsyhPFdSvMS49AJ9/ODsm0
JvBnyiCb0bFdzIKnYkk72/EqooVl3DcJxuC9cXbiHeFkn6/169Kf7dJlE74xbPX8OFxJqzO9FOQY
zmgIC3PASEEWoJ6hNwzFYoRO+XzqlZwkmDHVRBhTeC/CPpxLGDV0f/HOMNnIuJjlMIaXPf+glUA5
iBbQkcMJKZiYK+MHYImYTSW5Api5GPrBMMtzjFmJ4rJe5AxSJZHuwzvSo65P4JGtAFP/OwOqfrJm
lP7FTkFOgvEaVf0CFK/IfGbUEzIRxVS9+QkVgnv5CUViYJJopz42m6viHUhZVrZLnFqwYtYM8Sbq
jSh8/ADK2yoDsllBiAOX0NdxsFHBVg4ERIiAF/HHYp/s2S/abWX9EEo5XRChgSZFhHeqpLssfe2m
954rGF9z+2N+yKB8LAAhI6y3wvwG/qqKR7OqOIaEf8mvPkRQTlaI1LmrOHw8HkVp0cmuyz0mGlqg
apIBmNgfscqW3WKGeH4Aro6jv1WPrBjNukkqxRNqbPhwIdB81PxXlIw2qJmcQvqrFtxaSyjPKcnA
DeUknLR1FiSTZ7RLUvSQRDt3CNgXh5VhQL1j+ZFlIv/iR/+5ZXpkauHruZgUOIBYcQldxkAgzkqz
jE1SEY/2rBGt7Wo4UMVEXVZkSabXNZpejkadcPgY9/rj4sY77bnwJXi6s1k8aLkz+un9gJk+pjVu
voI+RH95Lc9BU4wzlDY48bhkwQyd5mCcWuD+SawX16bqrGRR6asgpOUg1uQpay5kzL4gvRQLaEgP
8vfz49lVHYaDZR1P/Jwxq/0ialkCkcL3iaTLTlSYKIw+tTcVUiGGeW53qVYHJKnfyp1X2iR1YAwg
TwKSgrQWXrUqRsNm5MvTY4Fq2czM7La1dSWU8qcDh523mBhk3cCjVz+Au3TNWbNkNhq8Ab9rBsal
bvo50RBBOoUi3RfWCr6falnjyMMnfQ6at6J7vPzRWH+f8qNY8fxP6yBqsZo7NnY03V6WsJ1TrI5A
+VE9HWpxBnYnPtTiJjfaYToUmBwfHGPfYTOANcrAOhHlM0eMC85DBKC3Se+szlCsIXm6fCLiDr8k
v6iXAvwf8Aw6/TJEmjmNNeEcIx282vtNMsDv/s41ruRQ9hRzCddrGi7u/625vBJGmVMgAlI81rDU
BbJSMgzm9O54FHesUsmmW1qJoQwo4Iq5U0i+l1WveXozjd84mTEltW2kKxnkN6w8QxONYcH3hKVt
T0rMKjw7WYgFWqOdvLEeAqwDUQY0qQAmSPkSj726r+0+WRLb0Kq3RdUY9Z5NvV6dijKjtJMXcTCQ
yo38Av4CkOXyd5f1miWBspy2F3LQBuDbSHj5c+OxrV4vC2B+GSrRSCa1SXmglAMOevk95kMm9rFo
RsZ8OIwSM+QxTkQ/0uQ+DZtZR8AlU8zSLnwTb5arBa6H9K/mQx1YrEVihjrQDzUsdsSqYCBAzC1G
ppvW5HPOkfQj42DEGi+4oPNFr1Q8C8Mirw18qgqp0hVW6FOgWJvhcQazEQYpY1vPTZFlV1/iuwgg
VsEgiAeAxgEVz2e70sNR7DJVFlxJ9Rt0xjJXt/Pex8yonzJ7kF91hZJGWTG4k4Y66SGNB0xelaOV
UXrgmfeV1iX0cMy23xddoeRRhlwGfF9paqf+D2lf0iQnsnT7izADAohgy5hzjVKptMHUKjXzPATw
678T1e+2skhu0bffRgvJTJ4RuHv4eI6nP4WX9odYo++O1I33w5/8lIG6fmuF7UZVFgIXBh0qadG1
sorhJTWxi/6+Cyqwd07O56oijPaDpiykLIxan7uuBwu04mUTnkNGrRqdIJHOCxuPYX78fzZyIVE1
EK4QxCvyMsrV1ahquTmClx6dzHQHyB9bcyioZASA1Wa9dPUWr6Qt4lxSzLkSSIPitS6GwFS39uvB
ZZ2jfJ+8wCpc+Y/2BVsCo77lW27W4XBMSkxNpli1UoBS/NEaOr2oe5P0ildSvToPstp5LQaAbZW1
td/I4XDoKn3XgFupn6oXLG09ff5hbwcCxA/AGhKSGKxBGcswpNIVswsT3HPe9/ZgoCeOcbv5pA6v
ifIwdr2lJ7uY5D7beCbWbhylDPRL4QJup3HrtujbOpQVj44g3m5PhHhUfdk43JraXgtZWGPAYqnW
s9LwgMYAuLBT/nUCJ1dpB44k21UOGgZi5yAYB0tPct5CRrhtN4irvTriwjSjPi2zuoR0sas0O/kO
6DVYaDBdAS8+PFTnrWfjNptZSFyYaV0PpZklmeKJgip4GXo/PEg2PZfP9Mydxsod+YWQrRxq65YX
73Go9XMPeiQUwb38a/4jQPVYuuiX5KX6o0DjoQbxM8it+AvmZjbg4NaVyNAZFXMHt1PPhNaENKXi
zYH5xCPtV84awIg3m3iT4ghL/wf62r8FLR4tosytKk+p4Yk0cQws86X+gu6jOx+qyFYOILP1++P8
WqMpmBbWVrj7XzTpt3hxD1cPtSQHlTYk0CSwVOIJU3bgJC+O4R7bD6DWkk7B46YqCeX87MQL0+Gq
QeOC1oYXVHbwXfkphiwymA7KDljtOGvfyufomDr8uBV4b33ThdV0XS2nVTrBI6botZgzs6NY8Ri2
yDZ87+oJBS6DCfpTE9s5Hy+1JWDoAkuR4lWR+pRL5SMtIxhJzlRvKLC9OE1m879SEAn7/C1yGUka
VRWQCvvE3qxhCD9lX0wWXoi82R5bi0Ku5Syes9KYwrGY4VwVYz+gFDdhpjhwsu4iWCkmJ2DgIdxS
0i2ZizxT6ac2jSIF2GYFtWZ5hxXGLUcjHsMbnby6vsVjiZobGWI2GYgJjEOoW6juKzuGVSP90A++
AAjQ3zZekLVo9fomF4bPtLxnCa0QPwqUqb9oNmYwbvjZbvsKb4scC/1Y2LkOneQA0gQJ/PvMAR2u
Zg4SDCB4m1O9q47NMMC1BnhDDMEsrI2nBTPnAfFH6xKvPMT4E/sLO7JDx8apEXAVbgKeNdfY8d2W
Ad52qd+P+1v44rnSwJoCMkcIF0sbMWI8CvgO1Um9zbB89TNSYFpQIOhrmBX+aOsdLTVJioRB8KeG
/kkiAFpVxFKrwpKL1AqU0BrAeR8ZWPOd3M91aNUwrmQvVIjzjqZMm/Eoa1LhNH3G/aiWyy3jEPZ1
YxxXYha6M2htWtSA7fYENYFYIogcnAZLBIO/3XBbf5GupC2ehwD4EWoaMsWrK3tEcBPZBQUHjSBC
6B1iU+DQ7rai9FWHfSVzoatjGANHuIXMTAYnXfwSVLKj9Kot6yjJSP/O21yJW2onuqUz63ChYJL3
YmopGIgJAyzBiEiK7aID0bbK7VuqsniSwnGa+jrVEUl9w6DqC8Df4LZBL+yPX7Ndh+/4r64UOC9U
ByStjI2fj3YxR/2YYLkTU/z1ZHfjZBdmYbVRZZNZtUdlI1xb15orcYsrzdNQ7oeyg45iP2w+/QUb
P18APQoMptQLMWH0L2zPlE0kGIZonS7UFHV21mXIQTwtzbEXN3fnnIzRhoGvFhnolZTFLappYsY8
4+/Z4/vglvSoPHJPcXPPrKytnSWdrjrtq2tcqEmWp/FgTHhqsXYC4GMMELhsosVJG8foKTYbADDX
WWLRrO6trJXdMASSR9UT7oBSU3FAs3HGkqULCscac9HVfSQBzXCWdMMKmHIIJgkj/0GF0cURSLBp
2z2ADcXtAB7V9gh582oX8dLhSsos1UgSa+jomyIRB97ezkY8+zEIZ5yC5gBNU9oALZWBWV1jYtfT
GBHTJbz4gZyUHHpStpbG6a9mQIKGV+iHoswF1g3SuywNPCPMHUWuwoepBtYbp2Voqzx8a5Pi0ZQK
UBuZaW7NSXTP4vZg9sTjQTu7ZdB+DfuktJQW25ZSKZ/VMr+LW/RezRgDJqP8nAwMwP5B96AE5aXR
q5+azgDXN6e6lVQ8tTRQ1hQpf1CY5hFWd3aeRX6SKody6J51TaI2YjhjF0TN6LG+M/02DkaraYhT
Swkg4tuHtpOAa4Cyic0j/VAr0yFu1AL/8fSqBJTbDRChrS7UdoYk7QHT0VuRrsgW1qUGywCyN4YY
sl9qlFR2l+emnQbKWzTijtJhqg5zZZoWjzsZRJmTeZEmo9rzaRgOAKdMn6o4414oZYUtFchrSw5S
YZKpfj8V7pgqk1e1er7X9O6XMRV8V6QyRibgdexyjmrQrLL0TlLo6Olz/UsdWe+2mfwQjdVBrbpn
syy+DpSegrjE5No0JXcKsr8T0fV7KVZ2fTv6Whi6SQ/ezykBzXAxEIukEz8WA/AXpxg7kuBlp1Bh
nzWB8m1sEurFbCZOqo4UhM4MvC6zPJ7aSVbOCTaG93GsT8dRUqQQm45tu2dyH9h90s6HuC4HV2mG
HyFvErcD0KkTJX3qGGoqu3XRKPfamKHMZ45OoeZ+lPXHoNK/j4X0JLdg51WmNz4MXxo8KbQwj1WD
f5+6P3szf9bk4BDJ46WR53MmR5e2DH2Z6D/HTL/vjVC2daV+y9LOD4PoIKe9r4NiyqqT+T6iwX0C
3O9YGoFlHBaXOgHXYwYE1JiTVxCb14BDNUd7mDF3KCMACRK5dKTepE5ogkvbAFO0bQ7h5DF9Tqw5
DY46yWZ3KpT7NKLYPA+qE0/gntX0qY5byUJ2U9pZMl7aKnfjKPdyMvh1Vfpznu+6JPTbsXemVHlI
cuOVqvndSBq7NNjZqPIIMBHt2wRmVG+agvucGGezp7kdFODbbZXdxDAbiam/lyDMnKoc90ld7bjK
vQY0pxjs00N/TI1HpQwib8qTH43UuaWAZR3TCs+W0h7qRP8CVN3OMeb6flKAOGXoDfinkqbeV13Z
u2pI2SOV+gi2lIZWWcOiY9Pwm4QpdtNSrIZMMTkbdYEdIJU9ZHUbHTstscEbyu0+7TWMjMrFV6IU
QokDjFIo6Q+MevauWUbxU97XILM189rwTQ1bElbbmLObmkV5HxFOrCrpqC+BGVQ1030+SD8q4Lpb
eqz5+C+eWKZ/KfTodUjD7/rcKxYn3aE1HkLzwutUsWR5vK8inVhmPB4jSfeGyWBPWqWSYxR1pRNI
0jc57IYvqRREFjBkawu/qraKqfxJmvwRgBS1LfN8PxSRbLOhuwDAE05ceiRhPltyEqeuLBfUrQeO
uRGidzitpkLxuAxUUW2u/XaIVGvWq9Yu9JL4Wl19C9uis5icdLu6IChC18ybp+qo5FhYG6OHMB6/
TZl2NyfkV63W37mh7eWAxF5sxjDk5IdqlPZAA3/M4/ZJHsBPHvDsl2zmmaWE4Z+Ug1qh5+xJgfHj
uXhpmuwij/23AAuBwE2+Q1fhmJtYrilK8nPUw4OmFJ2tZZo7zune4Nqe9DGmQszknlAsU1AwK+/K
sA2tFHuNFphF38IOvooGAL5S6MPMwFs3BaS26tT05rF8FkvCFtFLwCZqwwEaj1NGAdi2qXxKI5Pa
AXBRDGoy/E0453bbB/39LKOX0kll/xJk1fRtNlTJr2nCHsOiak5KIBcvaaE2Hs3Tyaa8qZ1R57IL
5ABqSfVwKsp5pxb1Sz1za64lNx1Nd0LWZiPrSBwSV9/NuK5trmo/miJSXbms/0BP9Dw3AZbWwjxx
Z0V5MPMGGfIkFa7BGm6nRCUW1D90QBhnS0BmpoW2I7SX7Dnu/L7K30hN3ZmN2FQqlHM1dY8a7por
pWYVCpZCgsbEUmJfeqwFnjzWYgqL1qUb63pm1RO7jzT+atTN4zTIx642980MJKNK6jH8bGDFb4pd
aHjizdigt5Qm3GmzEVqGbrzmjX7R6DR6VYAvDx9p7BFI9oe2Ng+w1WOrtS94NQH4mDc2KYxyT5Th
OdKkx4lR35zzoyTXyl1M9ROTR4cGujuW45Hn+slIRyfMJLeds3tiDj6t9djKK+p1ivlYxSBrysxd
oMsoWtadq8bBTk2JDYZIa461/QAQgSpUwb8dGA3gpjE8KtNTSpX5GErGt6LoGtQE9T8ThgXuQfVN
qXtIwjjzdaYxJ5Gn0WJ1NB/xtgyums+1W8mY/5Dm73SqwE4dnqrEfOV4CeCn47tWjrCpZqgXqUCA
ETU7sxoP2PtnVq0CF7GaHwIpHv1U5dJzCL5RyxiKe7VCMAACUiwNVMpTbWROHwdPyMLjQxADPKpv
mlc1SB2NGZGTzKbNQ9ky+0Z3ejkd7VbTnUqbsDJmxF7ZDMwOR6yYlqyxsjh8MGU49qg0O0/Winsm
0Q6h3vhKyvEZsNmVVQ+h3XL5TdfzH5C0wR4jksmbZPMq4l0E8mWqT1lN8G52/KVqfUK+ye3L56H7
ameCYTaCYssCU8pL3JyhCyIzDhG7R4bxB+Pzr7ZI9o2UEIcE4QFIZHCief9WhOFznpjPRKUb6djt
4CUiVqYytEcowI1vRjQynnONxoaBnTqCbcGvgqkAr+qj/mhegjcVwPog4HutwVybAll5E9RCXOLy
kq/FLypqPMjzmeXIBjmeaRNcdHn9zPizLp3krLKLYGu2dS37vJa3KJLkoPqY+wjVSZVWFlNeFOJ9
/knXtIaBnRpsCKpINxd5S0DLVmMNuojB/Ixi1A4rx2i3bc21r0rRVYC86CaQd5clLREnq3FX6t5c
ZHdNhfHmyqQuYpZqI+9bva8rQQsjAOZvGwZGgPIVgrCZeqgXO59f2GrCDFzUv8+yvLHSSHpeJqo3
9ybCMODnALzzIDVgMq5SlxFpstRC9uJEeoXbt2FKg8Pb7IfZD+dKkXaf/xyRLd8o5O9fw0Qz86oN
gSR7phghRzE0gotlbtnAMddW3mxi4K+q/pWkRQE7QmaVSlyovp1KrqwexlP+IMB2p9ohWJoxjmGC
1aTqwu9ib3PRc62UdnXrbGF4Q0rNTBoq3ctOxfMcWYJbOfuTWYFVPSTftwrnW7e6MDtap0Zcz7Pu
GT130b2fAVkKHp+IbDjUVXU1DJ3ABAX05I0u1S2goCfd00CtDFosrbY+V49Vw/stYEkz09cUrdYU
DjsN3BgzU9NZLr59LmJVL65ELPSiKBR9pLmEeg77lksgHSyKXdofSCEd6/g5HTdegNXKDvB4/3Nn
+kIT5GiaRrXGkQCevQtCLG+laEftwVPjjJd/UAHcusKFLvQZCgdzgXEVnvsDYvBZPWT1Fs/oLSyj
eNfAYQuAdcKovtzX7trSLEtWqJ5ENTufizeGNDUNAQMTohnfZJI3hvmurArgEJO+sKOivZQt9vZH
jPWRZJdzpHaDvAOvyBkzmW8JMZykqw+ZhJ5ISJ4As+7zJuj8zz/+rQJj1JoA6hBTQ5gfeidEu3I/
Q8eNvi861av79L6fQSbNwg2XfmuLH0UsKnk8wKZ13wyql2oDOJm8XH3iyRcj/J8nr0Tn43cF7z3y
uDqKPBj9GAaou3be+1iSgbhC3XculbC8LhpZm72WNc26rlEuNGsmGqo9JTR5OjBfs/k5Y1b2R3oG
/v2+8cdL9j3zt/f0xH0tX4xrqeKTXp2TympoBDrixLno9iBE/Tq3bJ9Fxa4p0Hmp9NodcgIyjLR5
rLXkAp6tnaSpWOqL9Ie+y/dFP+2DNH+dqMk3PvXahQjmE+wlYMSILbdtUy0x1GoMVU8FPbc2ulXf
Whie2Ji33JIiHNrVBYCAnEZxhJAnrPMDxkntsIjeiFzTDd+7GimYMqUURXyB2yV+yJWgkJtFE6s4
zpWnQrdCABViLPIAeCBniLfco1Ca5ee9FirM6UrohGQl6gc8XdlerEIpEoZkDWcGE3ZzaEZr2mwB
rYbk1xIXBlrGcorEAMec5AOSaEd5PjPb+C4QLwUwr4LuE1jl2cX0m8M/aNCu9RFNRWQjCmbSgHr5
8cB9JbWaXFHFE8Bo5BQf+D31RYvtH+x53Lo7QLpeyVrYDmM5jSQCL62eDT8ZbMF+JagOAYgP23Ga
w3Y7aDXnupa50KKxA1vshEE/7y/8VTQRcakCfS06bIU9658SULgaFpUBjrqcPJNpMgRhWAvlGU9a
6iia3cb2oDooP7Z29SQG/LWfUWsljc1jVBVRDPO2z7z6GgK1UKYYAWEGMRZx0dioGPmI8E0Fwyt+
QeGNxxQQIq8Rt8SNg6dP7LnVXuzoqMCUlsBPTM4ZQb9qc7lHBBQ3FoVWPMp+GvpuS5DKKhn6ockj
8QGQwNQH0VKVnwS7ZVk7ha9sIUytjhyYVwIXJhzLIUHBFQLFcHOVeILMnn5RAHKASU/UI/ZArP38
Gd8UubRhdZSDpsOFC+JS4qBjQrhlOGLSEiJRcu63ed237nXhhzs9baq5h8zgl+HLrrID9ikDnbvm
0V+Ru9VWvQ0jYLoEFCEY0gZ6uLYIU7OgCnoSlohU5l0Z/xkMzG/a3BrSLdyE9bu8kiTOfeWBg6qg
khmkqkfQEPgPi47kZpOdgvIpzv4Bi87q4TRdTMMJWsz3n3QlUi11DQrVwgUrd7lU2G0FVt/kdep7
b0NRVh/PK0kLD8invE3GPqde8CV5Tu7jI5bskIW9BifjbvyK5qUsnpgt/dySuvCBtByB3hrjSmfi
Nvsx6XdsmreOJlLlGzu/Opq45KtLBPcKx1AhhIiHRD/NO+VCDsp5e1Jj3c1eSVpYm2oQM2AFumyC
2W1yw+P0XT/Ou/ko2V1lRz+CHpvLtYeL3JM3tOzSzR27taQNnRV4eLhXxViiibYlcigy4qyoebok
cvnsi4x6fBztUBNoKpEFEAzA8Ci/tp/R1Vf0SvjCQGS0Icmop9TLo29D/wbcqA13tiVgERJwAMX0
pMbp0B5tpcjmyVadaV0hf9/fwgzGLk/URIMEjBhYIZmtkKKVrqUbB1l//K+uaqH4KGVreq/DsJOT
DMQbBXUPeiEAvPsXC1zIf8TIGUjjCMVTt3hzeyRAJgWzuqeo4ykdSktNg/txCxV59dP8lrIsSIxK
HaK5Cil1i41nDPaHNHY+91G3+93vJxGDwYDkhadfmFdB0qQJdZExGroXRdKZsQxkPkUI8mvZrpUR
QxdoVeEPeoqoukfLZ9fwvrZaU7VK2iJxbuyR0iPQ/A8lFgwikrihHp9pOO37uZ3tz3/w7Z3oBJEF
xl5lDEzf5P5az9U8p3rgpbLdpvFpqKaNIdd3HqyPvu2jiIVv0xM+pmNWAFG/5ycQoB0lyXgaR9lB
JuSxsAZ3wPgQgcQOe7AnKeGXQZ8Os1Y+cnl8BimkhXTQjcPmPAbysSDBMSvyUzaeslp97DkYvgf4
kDz+/vnFrDylH3/24kvKaZazNtVSXwHvZvUe3euX/tvgon2PXaitlb+V2tJHeYuQZNDnTJOHNPU7
jyEkSV3pMl9GW/K1Xehtrl3dPjgfKxsL46aFZGaG3It0t32Yq+CYopgTBYCn5uDdkuOfXaV9NdPo
OyzxX8wmfhS+OGpapulg5BCOSMH9C0kVFEY7MV06bdKnCPVaqN+HMtHCtzBAY0d9g05iJLfP8hxe
kj7ZTzpmGfStcuSKMWFvBgxNEAjixiXyWpKNTcpKnKtD/pJJktUV2f88wSbCKfQSMLqpIJZcfLei
M8IoNgfZk9qxtAaNXKJMyTdcv3H7RH+UsjBZVc8STDSpxGNp2zi0C76oGkjdCT+XmA3zkjy02CmV
wHS+y6bxxTTU10p043gH4FeMNSR/RFUagywzfeqTca+Gpk1bLGhS0GI1aOzKeW03AcCgBgySNbpH
0CzTEmqbKPGDoRDDOgAQljhL3CzCLEQnV4+kJ5XV6+nJINGhQhfcpTz/pWcVsXsGneWJEvmA79B+
Fl2OhbSkfKgxXWIBNzW21bZsrDnsdrMZIUJkGDrTnYaqD4yHp0zBakqlzJYa1HsFlPZ6wd04Zbsh
UZ26o7aS4YfksebyvjqLya5Efvjc2dw+6R/ve+lriDxhngA7TxLobtTWiTU0hcFMvvFdV6pCYMNA
jq0q2hqQe2YqQyqzUWR3As2oemIScBz/wnFnR1FonLcQT9b86AeZ6sfQVp+bUOWzrP6/qe7aPAkm
I9AAzK7cAUYqs9V048kR17Uw+Q8iFzHYXOZZF8kQObAE81QUHb+jbPzU1coaGrZxqSvfDsKYjN4i
0xVjGbtgWmBueK2qHjqYWf0S5fdhsGH0qyKIrhKqwrXcoIswdWyLEKUhb6roq552Tk20Ex1L73Mt
XHFfIJX7W8xyxzIwxhHPL65tzmonm2OMcPz4XMJ7Tf7my1yJWGTCLDA7FoEzzCvqvLBKAsqWsHJn
ne+khlhd0B4HYl6GUPsa5fKz0oDOLpYx6El57ZptClL0JnPkQvXjLtgrA3HniDqzwpyUzqGN4YbG
VjWMbOZGolgBhsK7Stko4a491DpIQwj2hBCpqssQz6wkYBN2Cn2vVxi2ssvPuptZJh5qDFm+fX5j
K0sRSK2vpC3eSrkkmElMsYQ0q6BB0kNig+bcYjx1+UAOZR8+cD07FCHYI4MQdZsN8eKDLD+YgRKy
LGP7Fiuhiw+WGIpWgeWZ4qkenHcAloO2F1sZzXkTmkKY5Y0sjMoScLKAD2AJoqNXNSLFNKCedgYu
Kkq4QAlye1AsnARqj3S/tdS25ibgCv8jb6nvWQZEDx4ZSIXpDsUFewCCe0KqIwUBL8n4RnV8zYiv
pS1uUlKSukxijqU9/kRK2Uae4Iba7H7+wVbye+jL1aEW7ranWjohmcL4wYE95BcRSAq28fyBXrQ7
7NUCGT1yUwG65v4DzoU1F8J09LJUFLtAGLLwvGarN5WGWgZsI/BNL8MOUek3xwrQLJKPLmCwSdm4
euBrkeInXZVOWsZjgj0plF+ZXWEpq/KCA1Iu4BIFDtCCPAFbmAcWfUgeOywVAIL38xtf06Jr+eK7
X8kvQ8qLUR4NLyQlpuPDF4l8K7n5heaHsdlKSlaCWeRov+93EZghee2NscRhOyd57vYCHjF96Hb6
A1osoKitvpSoQm82C1fCwQ9SF+EJVnvkWWpbgrAh3mHL5r0YIHgPnVJ3qagIAI3WdIgFWtWtTtbq
iZno7+qY3yHLmFqrpgKzdKHmZfGjFnd3URlZRf2jYnz/+XcUecDS+6CC+beghR6ZpMkwN4arFZVv
0PP53DOwTbvV51hzA9diFuoS8p7MUqITb46G+zme72Sinc3G/Bch0LWYhaLUhZSCOEfGCZrKUxIv
4m8FRs31CrfHq/+9iCCKv39f3UI/mtngU6XiTFQNweNrkqfcqL5+/nm27m3xDpYceU+bQw/0qnSK
BPuIJWIDjBz9/4lZZItazmsSy8Twsu7bAIxRqbSJuUVlsRpC/L6wW+RhDLcCKFcTZsxdjDQDrb46
1o7kA9H0uAlOt/auXktbvDxDAhhp5I3auzTFyQA6YLwKt4hE1cfY4Na7+vmnukEbzsB8XNQB5OW0
f8KKgiPr/XfG9a3JvlsgSviE64MtXpuuHVnZxRTkMz+z/ffvKLb+Ar+YZdylzyBgB0L1ViNnBVHh
o8SFk9DCqg/NEEfTzqhde2Rngrjii2l3YOrOnegAIFVuDXzjiVnNoa4PunAarJXLDnkMsBIV4qaS
5sp91Z7VOnNphb3ObPqWiolgs+xkqyy689BJPkOyWtb1RhTzuZe8gSGWitZMmSwR1FCp1SUAOm3/
rIBxMBoHkHXZpfScs9fPTXKlEI1LB1kmZToBseSSm7auS6MA5SJMHzHo9CNFBMo981A9bD91qy/d
lahF9IR1L4mlY6V5ZnBIUaslwYl0DxgWtbqudeNsy92se4IrgQsVjiTeBqaSaAiYANHxCkz5PaDZ
LgEQl3K2iRyxVov9cJUL/a1KjQ3DEGMr/6v6TpQp2dEf+qN83+1y3UE9xSUHGYyAHaarrekYApqz
+qblVnlU9htfdVWTrk6+0GmMTrAQmzzwSpkdPMhf+WU66xihwHrbXnuieH6xT+jUT1hwqfwtQ17p
8n/UqcX7KA06J1qTa5iP0RoL8SqIxeW35ijmV90EGFSoxLcYlYnBJJW/jOfK1x0QG122Yqtbpkbh
w66uYfF2ZpzxLq9SDVgexkFxlKOCwRxrcgEC6dBHzUn31Q9+0t64Rw+Dn31pd+Ef5R+ff4tVhy3A
ftAFQDK3HGMpUUBjGF6GV4tAJLVnCVbXsNX4uZDVTJZdSVnoXs6iWM8orpzlmGxl0QCqprTcTf2E
ve0y8jmpzioWjKwUm2NYnzSeP/8B6mqkfvUDFhoXj1nfTCX8yOhh+Xen/gpdPbd0V3WLJ+0L8iRg
uMd2fhpdjHQc1Jf6KbwrwafCwYu620KR/y+m+PvSFxpYSLM6BQp+TeME/nR5h/10sNQoKXavgeM4
BpeYfEKWdmYv/M70O+A9GABgezH3W2xB/0UJf/+WhRKGfdHHifHuhUSrDzCrYKyjR9WwJTfYiQ3+
xk4OaETZ6f0BCzZ3yVnZ6rOvP3JXn2cR4bU57+quhO/Ftvsp3LX+sMOG/T66CEaPbfiA9zrNTcB/
JU84qKvETdJ4oUsRHBA7D478tXDq0taB5X8/HFrgQ2VW+lPs2INlA4hUW6cVyr4UbqqGSZhKwY27
HAmpiT6YYQbhIZqBejI4MdnkgF6VQUQjEoMnaEUuvip4d2M16/FVi5MxAXddZIsh9g3fCWD1r9hL
KuxNfyZeyJuDXQldfMWwxczslEGt57v4Mh345GR76ikYyxZ4gtlTboNT+9v4o/hK/dltQCQCI9t9
bulrho5RlL8PvviybdhVzYjtQm/sHiSgc2p0p84XmlI7xSTX57JuoZ9FYvpb2HILoqGlzBiB2mLz
rtjLbublvt5ibGpAhC1ooeN7LL7bSYqRy82S2cZtL2cpco1FU9W+6/A7+PNuhM38xeDW+Fup64Y+
LfcgIqOuJkVvmGfGqN0qX+Vq47vdspYt7nIRDSWRYap5E2ng8QIGxX36XnNsrf5LbqeIsSVA3HNP
ZC3bgyFrb+D1ZxSHv/IGXE6GRBYGOVR3oXZh47GdHz9XlZXhgI+qsniATNhFClJizVOxP6+X+Us+
tEcAwjs95aZTjbprKuMhwfa9gyoBVk3i0uUaKkoc0EZaHp7ntr2fOs6tvo4fjDq+mNhiTnX+K5vN
x4Jp1uc/eNVFmug6CIROQBNrix/M0GKPg7zWPEBAxBfiDZEF1R52WPTx1G/v4Iv3mNID02eXbMhe
Cw+vRS+eR7mRItLUMCvNb/Y5uAKxyexlh00ooJVGOMz39xEXTrLTtCyNowKvAAvRfwRt5WBmL3oq
P02S6g79aMspVotpNaF9yb9sXPC6/f6WvvCWcqepYymVgO44iIlp8oIpLIvdETux5KP5vCFt3YB/
S1v4xSSe9AEsOSJ7NXzq1WeM1sv3+UmxVdC1Sk7mT1vluw2Ry5mbms1toscQGel/auWZTxtloQ01
0Ze1jTBvmSa9q0m3b33ByAm13HR9q53TKzVZbv6oiVyZfQs5IgctQTbG9pXbuSJFAegv5mK3YF1W
ixvXEhe+cJZ6FG0YnAW562LL+JPuwofIGSgC1t7DZrWLRjs7Svv85XMtWS2oXwteeEKllygLZxy1
c+QJOJmgTHaGl9gd9yino041HxTRQHiaTkAg+AcD2BsWqS+cDsjHZlMVceDgDafZEcUx9R6NXOWF
HpUXAUNWAafTOCpnlHim09bM9ZZGLRzPJIeqPsgIHgRXFjmC68BXXAS//ufXvCVm4XeYlk1Jr+Hz
ZvsOdKB/idkuN2+5cH3hYUgTJGXG30N79YDxMQQoqP+16Itjiw0RCnd0uyyw3u//A0Q3cYhFMCiw
nbF8jeoNAtDFIdHrBTIBb1AJhNV0+/x77MbgsKNnQWqkIqhX3gLbvI827nbF6XwQuzgzeHM0IANC
g4qxtgcguGxhjm+da+FIo1Ad+CS8wcj8gJ0ScpcZXpkc+FZEtKIl1ydZBpfKNLGpNZAz91V27tLH
KSq9uDyHfD+pf4aYKEyqLQxiYV6ffLNlSInuUzKWNb4ZGWqnNUa4OEXfhXK0iaIqLOkzSeJxvAq5
eqKZqP+g9GGc6c/iHs/fMf8CKFMMI0aO4KeLXHYpwOz8+Lnp3TIRq/qHW1241qDDqCmV8flAixvZ
w0lAHCL9BwkP45ag4xPrHeqx9JQaL2MEmO6tjHut7vfhJyycLLArM6kp4GX4AWhDXngYH0Yb4GDY
JTGdrbdkLb//IG3hUoFm0CdcQhwH2A8ATQTfpSR6RfEh9WZOGivuAS2TBPEbI9orH03fIGMNqKjg
MQLmZNCHTlrXnpxXB2C43GdF608ABLO0KHimcXakFT9XbbZhxJtXtHDEYZCWicHEFdkS80VBAOtO
jvZ/pF3Zbtw4sP0iAaJ2vWrtzW5323GWF8HxTLTvu77+HnouYplWmnPnPmQQYIBUUywWi1WnzgEd
zIDRa2XHTQU5YcNgopVpCkmalvD8xqkQ+wuPVI7xndKMQ3IT3ZKf+p43sME730ykmuQMSWWI8w0p
rQPZNTuavojcpW2daUkyZVE230oOzP63UwgW0REOH8nRy6DPigVcy67UK+/2ydp6DGtrQ8yeFY0y
CU3ZKx7gOudoP7rEkSE6LSYWiK6hOS05nQ9dK+hA8iq6W/nSB9PM7glojdR6ijWOUNYqL1QXmSq0
tl5yL9yZUPadray2eC9w3pdlNrBo26wbAviMYT52veDNgeClI3f0ZeOd8GFxzIVTReCwkEf4CTjo
PTB/HALgG6KXCKyzpiPyNBk41mSaoa0Cs7IUMWbgYU25K1CJKzwgj/bamYZkfr63lVqv1yazKfxs
qF0kwVoBTovL+GtxKCc7BkIau3EHF3Wxjp/PbySZH4wyd4+YCWGCOQ2cCKRfEO/0UptOf0lHXp63
vTywzcimSfFTLIAhALCt7uh9Oh7McxFYdG4zB+ZyVlwqEYgNfOBRzW865cokc7kM01wbEAzAsx18
a2Nrp+D9CnkVzM34DMWz3wtjgkojEGTpIeLz4BVPFapeSCcPJsZfobqy59UVudaYyNIJ4ihB9xBr
Aleoglo9OOOc6IpGgf0v5i55X5AJJqbWa0M1ITX5p0EPPJEn2K9oLQPmB641J/J5zw76+9lkaP01
mUBCxiQrlgSnYMAwiC5GdhKC6Q7zp1XPIWviWWJiyRyP8dga+JK5nDkYALG0CeRUTtRy7Gxdp+8r
gtjYxyiSV+USGzkqK7mBxvB03+u8GhHdhT9/M4kdGRbMCoqeE24bIuh+UKMVP+bowuvJd5R8HCAs
Hm9fb7wVMUGjn1MoJ6r4cqr2d00a4Fd3tw3QTb61ICYxjUNJMnIJdxgSMcsADHGMYk9K3LYldqXA
7Roe1H/7xpYB8QSHhi4iL/64S1M6YIpJQniKMyt6Ku8hlUp7IaELlRrA906iZwB6mZ8HeD3P57ce
p5gieDfOfFCQifSYz2hpiifab+qpdkAllTCICHjZgtI5lRMtUocHq93MiNeWmS8dYgJdzTDh5kWn
sgZ5Fu36Pspf4x3tu3Y7tIEI5iCpxHDhg9BOOVHt6n7Hi9RbJWF8AVMjxDBF9IGZwyiDHbIR8wU3
z6Xa1xdQzo6anRG7/KIAXkcfBFQgV96HXnZZMCRzqXzpyOtF/sEJfv8K9sKPu7kUwwT7MHwLf6XP
KkDGD4W3HJsjAeEgwnq9l5/HwSrRDeNF9u1Q+26bccAGk9P1Qu/HSYmsqn9MxhdJut4+V3+4hN+N
MI6GGaZsHshMe33/iGQWjyVaChkCerJb7iBtZXMsbkfZd4uMg6XAWShtMVDXRrM7s4rzcIZknF39
onzhKYb3VcX6F8Qum4nNu0PJzN0/BhGQVikcquqVX6EYn2qIvdp6GO7URb22ExRJ0uxIanXXDdmv
24vees1giFMEPlVTdExAfYwlbaGXfUSBOkRaPLVHFz34GgjXsFUtMXgKQN448SYKtnd2ZZO5NzVD
T6WBICZH+96laOehtWNbO+Pa8Qpb3Rd3vLf79pldmWTO7GCWamIm2NoEEq9y7FBu/epNYxb0wy7Q
A7NFU+XyPB7ro3ToD3jQcSZCtoq02vunltnLVSq6zoghA4PyIThmU7uCTtSR7Cg7RwUMgxM+dhBJ
nx3xFL9KPyOQw3Ec/PZey+zdG4i5XlX0dY5BQkxIBWdMOD0Bo/aXEWA6bDbrh6EiF70LNee2k21e
woppElACSqAaZg4WGJyXRGlGmr60l2yeAdNVlZZj5HO6KYsA5fyW43wDK6yeQKkEjWttgUxm2I6P
ndrfyYHxDPz+fVM2YNFuup+Uzzwmyz6sWsVapPGXNv/fKdSYX8EcZjAhT2pb48yOmTRYaFXttF6A
LFfh3/6mny8AxhCTy88paBKHMAZFLuIjncgsUzCiWrWd38V3FCpa7pfFLnEV4cdw0wAa4j+kPW/W
ITtiEAzVEJZyRVCQ+wZdCBXK8aXRToZ8aZW7ztwtiXgNhyvGTwi0uO8FwjlFf9jl34Z1JkVtG/AR
axhE9JOTfgac3gsc6FL/mFxkkVwWkM8Al4/L1JmbLmubPB8lSLxm++xhvFIyGWgn+elewOAr6n5/
3d7UTxcrY46583Qjzyad6mIuof4wisTOE+T7Io+7jGeGOY9hl8RDl0MaFwI8L6MrWP0lpbgqqEdM
drQzdpQMdeFVqT+DQpnVMUcjqSDaoppgFtfP/ySOkYcpk4PmzTvuaDZviczpaLoSU78Dlqj41X5x
0BemPDzCM9UaIuDiCYk1Y6CGcyg/YxSZJdIUYxWDagKAotZqsZ8+i/Z0okRE8zmGtKlkg9qcqs8q
1oRxdKpyinqtFFndl9BDJ75fuOU13idgrnbMmdWCoiBAzOS7BqIQIfyWp99uO+wfotD7cWTuchDC
Ng3BFAZcaXTTK+QjvPxOwp1OdeN7B9TzmgcgJibCuOvjhgLmUjf6PGmBKKIqsnKPLlnzGHl14miP
KB164HPg7S71zxsxj+3slHKOl6sK5V0IVNipmjtCwTuZPBNMvAFQG0PLKg0ArzSoL080UZFk5Lzd
M0Sz3FG0eAJS1A1urYqJOU2ZVIExU7Xf+d4QZS8YSqi5fqsWcIdHnAxk0yWBWZQUAkpOVWZcUgrQ
3SsGBO/YaO1Q+GuYf4j/SR95ZYPxyCYq5ChDZ8QvwXBf1alVxt85Tr+5SysTjOMVM8SfCijG0Ph5
L9mKXfsA6Q1WZkH8g9gFHqAZbyj70+OERpZ3mwpz7+GlF6jqDJt9H9vBeND7yF5mYGGjkrNJn5/4
b6Y0k76EFAnVwo9BbIqonhhVmDYmq3VB0ukue+qHgzV6IP65Xw4z8OZ8PNfnJh9jmLkgRClOZaPA
bYsDDbnu/AJsbbE4YDStfwx71LRrK367oRYTcAbT0eN74Tu3K/HpOcb8CubqEIschL4VzTDQUQJd
j4tovsfhO/B63tsBDBPJsgS8oQjF5I8fWm9A2B12yFipdFsdWgBt7LQIbkSnikyFjz3cytpkXQbD
P/pKn3mcyhbSPxCEwZVwAILBQkUWmH2K0eKjSjdTp7UtJq4sSNXHdhYSX8wc8g3MgCgQVbv4NEVA
SUPMCOj828dyK7hg1ARKUSB7/8xIlAe5IVaLBuV6sbwztcw2WghtNrxx3c9dK/jHyg6Lj4qHRR/b
Ekn121vSMX/qP5Nz6kOr1RGd8VHrrPRx/L93rRirjK9UCZgMAMxI/KFsDtUwQKWg2iXZzMlgPj/O
GTvMttWTYMSZSBK/cxqoZVjxFYpLTiVa5L54nk/ha4oBk9sb93lEi7HJBJw86PMZYwhwlUshWTmg
Wrlt2iFkMXbhfgDrBOir/pb3HKtbF996H5lok+az0GT9nPgRFDbDa9paNMyRr/HdfNYeISycQSMu
uwjfF879sXV9rA0zASYLdbD/d/QUarjkIXvXly0vhm/awHVt4D28QWola6h5G7GY+PWv/F6xgZRH
96VxQ3/5Ne4TABZ4AO6t+0leGWSu3VZOiqaJsCjw9u+1/oc59HYcvXZmwjnmvJUxly/0aVJSBDDU
qpVdly9Gr1ocz9iMJAZSR1MCjhYzbB/j8lzORtlMOOEKMAzdaT4Mjgo8vHzVHuVDu18wWsTLLTcT
aezWb5vMy2EBwV8/ClgWLT5SeFnoQunaC13TnhGiqbSecKDNXF5VaPMWWltmkjKjG/qW0MhCyTzb
KwXvDZaQWhS0PX7VOJ3q7e17XyfjJ5AU0vKswTpL8qNJLu3c8naPRig2oV2vh3GQcRwHrVGog7jm
a/eUoTESQ+/Y9M1nfoVg88W3ssYyUowStKm6Al+vcWS0+dND+RIv1oQEhjIaQHXAUkHI7mrfoMxD
xcolFBbjzi5Fi1eV33xfr38Kc0WYSmrK6YSFi4fFaa32C/qf0CDzkgvPW+knvPGJTeaSWMA6ppsC
Fj1D1qHH1E/vVffKjmeG4ytsHz4nlRlX1YAIPeMbkjuS/eScdHqz3FoI/QWr93q7aLFa5TjpqtWc
8Hx1J/SRkH81lHL735C4b14678fcZEILBI+giET3aPC6PUQVl9jFzKJrOKSyB1e1E7e5pOcaImU7
mcdzuZ2SrYwzMSYWxiGrU2zb4ImZBQXWQ2eRS+eOSOcxv/D1/+2RTGgRtUzNjRQbCMxeuKt9/Qqo
vKV9w3Caz8WC0chxay+ZyBKhW1ctMYyNNsjac6sGOHDYUe3VFnOptC84f6Uj39CYdm670fbd9zum
mUzEqXUwqIUhLlslWdxQqv2sLHdVEh0W3eSYuu0/4Nz+6LC9UKTlSE9eCHG8BFpadRLbzdzbkg5N
eyjn3V7Z56YrTc1+u8wnASUMdJQimCkSf3odHMM3Dib4YRrQvf4NVq74IKAjp5nWfCodqbWnO1Qo
dn2BsSlewfn25hoiE3FG2UA5S49TvxCy7zIo4WTSeo2m3Ed1M1jhWJ7kwvx2e/HbufBq8UxeWsVI
eJRsQf8Nk4WxrZcWBagZDhr9mZ0OVv7w1mve3zZ7O/uAhY9b3M2DpPZCl/hZcYYQLIFoXAsJm9tG
tl8xq7UxgSiJyiWUayjsCbvJi3eZNyOKfxe/AyTaOqMDOuGfqu5WqA3z2Hd462OiUBlA8pCkCIFF
/RQmv6r5nEDq8Pby6Df6cywAM/zHb1jXWVmVM1Y3j7lXjr7cjZyDyD0ZTLhJJUNR5BlXBwjRUJ5z
ij1eS/VR8en4hVZTySEXSNyzfjERXxuU8BYXo8FfePUK3lKZ4JOYeZ4rtEnc1y/FMtmz2HAeE5yz
9zYlvr4kYzkBxUKS+sHUW8M02Il4H8qAOg29FWYl2gZPt3ePc1EZb5nOymJa56kx4/JHJjPhmOFW
hqiu1ccorkEM1p6PvI/IOw5vSfLKIhFmI4Pq4T/pt9DbQg6mkNyvHdMnL5O/LHTA3A0dXmf6rbl/
w1PfPsXKsN7HUt9C7dgPnwcHXQIH6rciyucjbRiIhiu4NY5j/D251h4o9zDUXn0pLqVDXKDoPOka
3RVfxKOyw2jGv6mxcw7rW4hc/by+z42mrfDzKIo1GS09tnpUjeDPjWbpMxJaIH0c8YfCixKcbNZ4
KxqsLOdKKJpLgpsuOWmH3l9QE6Bgvuza+Ton4nIeX8abd6xshdCjKqCcR9PAGcP0rZX/EK7SQ7Ab
DqKHpYJTIngT9ZlFztniOh4TqcYMSmlKDtOUTYQ8jXBzH7hMW3rNMEVv7Kr7zi788OftE8aLXm9f
ZLViCKon00AfSfRqw1d9AFXXIbyHcqAbu90uyyzpgeqf948jJFlMf/Ihysqt/HB/BhO8BCXNVLlC
8FJ8TGxKbu2j2ZF1kBS3U0h2oKRG5yrzR7yYAPhxm1cVOrZo9WI427/9RXg+8AbfWH2RUJNaEOHh
izSOee5r2zy3L1Ckdd6u+7PxWoLSMLsHvJSfuXKSOpaxEarFRaVDSRfPKcotBfF3yQ1kq4gs/afg
Nvi7LePuCAVb1A7S9fbCOSf8DTqzWnebTSTRCsTaLvvRaHeyeKdlvHjOs8EkUhCAwJtnQII8vRJP
sGrMTZS2th9s9dA/SZa44wfWz3Cbj5nr28N9tS4VtP7aNCB+0BYGlKG0g1HZ1V6z+y/QwnZMd/Sy
l3DxjG/JrvkCoCuvwMi5mCX6UVY/IJP1WmwWvEeEDOyf5Z1cc0opt58dBqumli2LAq5/eGwQT66B
a2HOXZl8CyROeOTtHhOiyIB8raKvOGKel+g+VDVL5QlT8mww2dQkmEuUVFXgRfFLCuxdK7t6f7nt
6X+4UsDIqwKJpBKVccOxioNUHvHBNLM9VPLDFAd2MrbOLHhlDj3A6jVrHyK4SSzWzm3bf4h077ap
t6y8oajjaDEVfMT41+SlJWa56SvqS5agoUXbabHXJyg5SJbyrfq12OZBxc1qOpp7+3do2175/jsY
rwy7Tk5TWlMJWsMJtP5ungULIlXnsqmOhW5a2qI/dS35IoJzfeg6D1rrfmeqBzE3vKrUdmZkuJCr
/7HUtR/j7SVp81EF0NnQILCbBI40BqeuhERPO9lps6hWpaF3N8xukGQ7Ue7umjj/GcmmnUkgEBKg
XdeXfomDmAziN4i8+V1bQ7579JMC0LiqOEYGokTRn/tW2Ut5elT6AJAKJNeycdSU/iLWCrhfwuhS
ZrojzyA9J/Ku6XIA5fUL5MN9LZZ8fex8UH78bKboYQhl3uWx1TOEeKsiq6KGFhQLo6yDuBmbBp08
ykRJJ5CFuwggj5hbZt/avrUh5pyMQhEJkgi8xTBDEYUyRlp5KvBYx7cyfko3LkKLDl16FuKcEakI
sgZWCmiWzGpva8AEjvqXojwbsWwlFbcVurkuokCo2QSkWmQ/YNfldTzIDTJ+Hxw0IDqn2iXNrn+l
RTEKveUxHm4GA4UYREdnCfhXVm5Pa2etlBNsmX6m9EnLTtt3EAmDk/tcsPZWpF7bYp68cqoOI4BP
AcYURzd8nu3qSd6lvvyjeO49zaL0B6GzPNw+6lshFRSsImTuCDjCPsE9QTKt4jDH/qweB/EUkJOm
cyhLN3dtZUL6GNS6sBlVc65QoBXOMigPEpNXgNrMj9erYGJ2EhWgnaPdeMgBSL7hJ99NT90B5bM3
v5iZU580TID1X3lIvM10cG2XLn0VryM9N2oom9MTjVqpAJ14wLdeaT4KmPAJNEgI1ireBNUd9y3K
2zgmREMNTCcxJot8pbLD8jjFVn3FJC2qCcVLKhxqFPu8HEeC2wmi35J9i67XzLhpmAJuOOZIBfEo
oACM0h6+yijZSt/Ct5kGrlDX9u7KYLAH35IkySKzVCDHgOZMutgnmN1AbhgeK2/6Kd9TnH/2i/xS
TpVvPvCKiW+v+U8LXZllFkpAwhRXoPGCUEzrhjt5p18zkGRQALrpCBxQ1+YhWRlj0idxTsSlBje/
Xy61Gy+Nm3Eb6PScfVqPLhPQ/Sj0EmIOSQN1rCUnOCSdMzgUakGLT8HO9Euv8Hl57WcwPTJrZWWN
ORpLkcppMFMc3K/wZQrd/Fk4N/vIVnflHV5LGIIhrnmJT9FCe/jChbjijhe+pc0rCvVvUNxj8Blz
OB/PpzrLDejo385n9UT7NtOTAjLx5qSDwlxwIbJ5Um3ig3hJegwwWpC4glMeRdGi7ACZjYbS7Wi7
6crQYv6dXDI+hRuyNVvzrZU0OOkVI6qWfITguTV7rVPvJWuANhq3w7L9dHy3yjhXOs9aldWozd3V
rnKQnQW0JHr8RGtGuDex+2S0wBCE5fJKCH8o0r2bZlKRimhAn8dYcHFqTsCIYVq8hUYIsUE56MTc
pW4do/X3ZTYcR3apihLJO3gRaqsi0Z0q5P9noYi3R+PvNWlMeyXX9UnoW2BCtMoOfCpnoDx0gL1p
3xDrfW7NgbMmjenY9mpERGUyaHWNSuG2djv7cok5cSrAi57cYzQfoi8cR90KFqsPqTGXdkZmcw7p
vrUu9s1G+/b4qlkl3uHYNF5ivHWlrI0xkakydbmSaGUtfF68AXDWBLhgjC1qqBz+K5XszdWBOhFD
CaBAAwPzx7iwlINai31BMYTGofW7Y6m7rSd6sivs2xKVSs7X3Lqs5Xd7bP+/NofUJEtGS4eUZSqc
IX7rIeHaEb89VTJYKKzhymfD3fSclVnGcyRhlPUiGzHsMo73NemewnD6T02UlQ3GUeLa6IkYV7gl
q/y1U+TYgv7qV8734+wX2+MvpRY0KHWPhdT2AvlTyurbWSVabVcoJHNrbVvXxnq7mLtLxlA64uUQ
o/kk+v2IwdXS60lxNPDILDQZxNymd3uF2w6iqxDOxEA1SJU+OqQctFBTAue5b5C7ZDp18iWROYWg
bWd4N8FE4lZfTLS7UkyphPF+yRZbAt/K7VXwTDDHqsiDpZ4DHKtowtxCC+nKppD/um1j+0Yxf6+D
jb6DpuVVp8EI1brK3dANnkTwhlNENSWxWDj26G9msyZ5ZY45Q+mSalIfBeabUjPZQZPDp/IRvOyM
8+nYeKsPg9hVcY1+7hD3u2UIDIxqgYft9sej6cWtxTCBVsm0Sc8gnIc6uj5YojEfy04FBrYavHYx
7dvGthPo9+yLjXpaLC9i0+CloPjDqXCKx8CZrtHLC5KrQzf+f60xG6UGeN4KIh5EqjE99hrGZaa+
Eb0IsrhO1Zihk4HLftHT0dYCgmMMRRUZr3it+Pv2srd2UiUipL3BRqUp7Iu6E3ME+1pB00SFbozx
ok6X2wbeprbZXVQlA5UXIqkGxiQ+BgtSC1o1mCiD0EJBe50iq78vL6ZX+wLGCwQHnbcDFYEIjtIp
u4jHFo8zp35Cg9KtvebO3GfgreW1x7Yi2PpHMfeAVMlmBbbTxF9mjEEXX1v0/QaVs/TNV8XaCuPA
hhGJy7xg6Z0TDVaa7qPv+vmf4X5UhV6j63zSTsUzaBRtYzefULTn5mM0FN/6+nT/V2/+eY6g5TYj
M9IxsKSrwP9WAAWPf6N4tIuV3e293vyqeLJBOQuTFvjPR2MAqM9mJioYBQ6geSg2/a5PyJ1ac6pA
myAW9d0O272vKrkLCwGLomDW/EKOEfJL43F4pml64JY76Xp7YZthfG2RceLAnGupzXXaSSMegaKT
8VD9xIC3FWHPsjuRR4ixFfpQQsDlCtE1BUJZH79krLWwRnvUenWel59K+hWi47Y6feesa6vIixc2
nggmQoDI0uz1QxbJPYScATAzUOaND9KDDqLJ9MzLmjfjjGLoimpiwBY6yx8XNM2q3Cg6WldpPEK7
0pCeR4WH1950P+iOEd0kGsQQ6f9f+XqmN324oADqJz3Y5EwM2mSmPUzx/vZH28q3IGD52wzzKgZC
K2hbXH8+gX55PYGCfiqlhyydVKsd1cKSSXauc5n3jtt0iZVZxiXmWuk0vcRWUacXF6u+FI+YS3xI
vqagziXu4AcY0zCsTnFur3dz61aG2VRMNZJSN1ARDbMUA9AgnFl4A3ubJsAkYJigbABEnTleQtx1
ZWxg58RcA/4mt5qs4qxi836HJt1vG0zIL/UZBasZ+q8gufPBs3JeQKh/mT0Jgjnk+8SJUW8EAJ8C
78ocE/sVcR6aZsDFOhnGqW7GAjCAqXnIs7ZyAlVYfpmqcG1iZXHiGmCrfNZ+FtLYWkE/VK5ZhqmT
5uSHCGHqojP/wlzo32Xan3LVPLYQW1+q2c5kw49I3VlClKdWKsxfCiL8SOcB56spj22pgjOm/xYn
7S+1UL/rIfROb3vG1oHTINyNAII+xyfRUaPSJlle4BldDIL99rpgPHGG4PBtK5vDeysz7HRSZBRD
vmgSrtGchFZcgXq3GR6gffwqp8Jj1qEOFY3fAiO6jwpU5yQpO3eVgD5ZcV50+X6MZjvMpMcRKYrP
+Wlbh1IDZBIkEIahiW9iH6uQE9bNrGtyQ+Pn4DTzkVbtoMNUHHVfAbgkcMUfIP/nFo62P/y7WeZI
mgXpge/BRNM4fyH1V1G9alPA+exvh4714PXamJAtLl0l5wPuPOOHWViDNznNE6h7MQ/t5L7wrD2Y
oIAenRaZTesA8QCILK8WuJW9rH4Cywg0KcGU5mOJkR81t6HhbIny7JbyNVa+FN3I2cytILQ2xgSh
Wsu0rpeQVcztKcsw/E14PchNT1Y1FZwegKmKElvJMaZhMoQ6CjzJx2j5jhyrk3HIIZfQWbJPdNDN
gmfJMROLx/C0nTIZ6OLq4CGBqzJ342xUJFBlvDeEnX6mjRC5s8z7xc/3yU45Is12Ms4TZxOtAlGh
3yaZe1KN9bZraZ1M8dOr+YqWU/+y4GUVedJ+/Ebuh8YSvRLRF5QxdyJQ9C7ncNIQyzrw+gcwN6am
J+1k0vIqnT/CiLECpDMm01A9BgpMh6oM11+5n5k5mEVu1tESAoqQt6e0fZlkzc3EU5t+nXPof3cE
5J8nsIosgmrlTWfPJhDuUcr58ttX3erLMyc3jBVSGjWSLTBFPMlOgC5wujd9Sq/PP6P0H7vxlVn2
EnnssjKK34z9I5czetEu93izEJshT0Tjnqh4q0KA7WNyZ3SptgD9lPhVgKfaCAC58pyULxyX2cqH
tZUVZv9USSJjnGP/Jq9/psFc3Jd7cidwmR42I9vKELtFaTZlRQHfzAGJC+H90ZS4M2TkZZPqY/59
e12bZ3G1LnbUXq/1ZEjpIEnrirYAzD9AgN8JsZ/mH+EhBV4nVt3ipUZzJXgBVWfCm3DcdElkQ9g3
iKd+1vCIzVQLGkxO+gGG156HEwVAm7YoeIJfOhW377u94JU9JvjUvarNY4r6YZhZoo2xQ6f0i3N/
TzEYAvScxlPnynZ7Vu3iEHtc7MdW6Fkvl/HWqgoBRMGW4gR2e3Gy6bxevMepp2jvFLHWmDm52GbC
uTbJuG6VgSuU6DBJGRyiCg/9+7G/jrJfXyhNae8AVvNXQBwqmj1B3A/kYJHVvJDGIm77qB4W4IKh
cje5Eq6gwubR+W5mSqsNYRw+QXOzFiZwcsyoswxGdUnK5dBNxd6ciX/b2zf7lqtPwSaMCrRSJ2lB
2tBBLDz53lpkcWb0+/0YXajs3vy7Ku0qtDOfl69sBqn3RbI6IDmJBCWTy9Rv09RZGlxtEVQLx4l3
s23F3PUCmbdMUuZNMI2IuaOtvg4yck8RGvQW2dWj3R1BBGZrXl1Y5KW6B9Tb596s1JfYmL+2T91/
lfbmQ1RCJQkfONTRnYeEXpXbAVDXB6pYaFjmQSktODtgHRGyi//C1oyKhQZOBF2WNR1gIOYH1Esn
VNME9G1w12cWBjYvnUCrMjA/ucHgTz/A2s+5Vrc3990mzR9Xi07LNF/SBK8dqQGht/AX0inbJCFn
b7e39t0K/RUrKwFRlEGDTLs/NN/UQbNG4dXIZMzEFZYE1pBykKxO+nr7wGwiOdefk4mWrRZEsxpj
P8mrZMto9deLFUD+L8OUgrGvAST2J0gQFmAIUydnAHgIvDDfhH1x4V3zm0n4amOZwKnGeK5qBqKY
oF6r6qsZPHOWSv+Bz677/n2ZMLkIUDwmTUwJSogXHzMIggArA37MyQl+6ccACO4B7I1vmiQYrcQD
h0pL1ahCF77JgdFsx8T338LExCJvh0jIcxBtVN/7ObfVpvSqNPTaor7cXvZmYvrWrjNlBaw7bKEv
TMcgg6A0jRhUWxHslBOwHHQQYHCzxSpccz/wuLk3l0dbhP9rk4lSQqEttd6hYkVakLFMrRXLnd1C
3HBueP0UnikmHlSzNDTg9wFqD7zVQl5bsmJYKSRMy4B3uWx66GpVTBhQ5iXrlQ6pVCM0V9QWvIUk
D/IwHkdV+6mCgMPS+sHWpBDC0xDUbUDOWSwnTYvPKJjHnJi0+aJcP1qZb9xGUij1M8JFcqKsd7Kj
7vq70AVNoxVL1vSLVrd6qz9IPHDQZjRUMFSjS/QmYIutSyFJcWjAcG0ktpoQy6xA8zPub/stzwrd
91U0HGeJJGITog7eoUXb/9BUFKq5jcbt7BRFaVBtyoiDLNislUSlSps68c1dsR/v48Ny1SxiYyt3
/NR/e03vxlgHEpNgwt2JECf+rbR/hWg96SGH9fwP5/13aY7NRHRwoHYUDOxLl+5UPGTQMqA+ETzW
pxAT+QU39dnOuN+Lgaw2Wd/GgmlAwBXYqfQeMj3Ey116GK/NbvF7R/LMqw6dJ6q3FBNwDpu8cLP5
XVc/gIkB2jAIUkEHryD3ZInmLyn4AsUZTlVs8/pYGWE2DwroZUokOKRaSjto1VqNAkSH/jyBHHRo
uFASWnP6dFu91xffjv/K/0uSd2qN1t1b0V9Fn4sSlkGj4sB/x2/Htd81RXZ8Tu9RtjJkmAqz8V4q
BF8KuUKDm8/r1XKYC0+qpqJqGgOur4iFHYhkF7T53TgSJJLZeQxG2TEMdIi7vAXxQM2pyW87yO8V
vnnw6mN2EL2cKg13oAosTqXe9emXIX29HbA4X5HtZIhq00gkxzMnMNVzE9Y/pcHggZi2w9X7Z2Tn
27QuFcYxxEIUf3wGuvg4gFBHBZXOv6nv8L4ac6zmZSH6Qif5NPPBXI5hdNV5GEV5M+ldLYg5VYUZ
SUGVozoJyQtfCzq7iaF8rhv7LsvvzF530jF8IHoONfRwn1aYdCrBg5wpu9LUM3AyZXvwojpK0zs6
bZKAVczSWx0ZQGkcBhVzCEpwFNPyEptA88vF9GVuMQ46Cbpr5M0xgbqY0DfXNoJacARi+8W8gLsI
wuBqivl3M9lFM7FnsLzd9pU/BOl3h6SffuWQSaWHuW7iyIFaFdzsLVQGaaFg9irNamKAThsbp4Rj
leehzJVahWYtNSpuhqoIEqsaZcDUdfm/HLXVhcqurCwUedHxoFDy0Uu75T5dEq/rMg518qbfrMww
azEmo1kKE08y2hOVgRPuXCpGxGtefxaNp8/NlR3mVVIUoqH2JmhZs2DZKWnnN4l61bvC7szQDpbQ
6ZTyb9JWl1LWORfO5vFT0C6gkHBC2IDSZOU4FiEKhXKP2lX4rNc/h5w3ksIzwmSRA+rkeqOhnlB2
17IprEh4bHXOE4Rng4kjQisUyqjiNVC1rVPUz00aWePAewhsevfqczGRpKrLqQshL+trZfeQhvEx
rMqn28d2MwVYmWB8W64H08g1HKAoEd1AuyvTXZg1XqvpfhRxuv7bWdXKGOPhC9jtx2gR34baBwej
9MoBJEeueU+lgKLIro5UPFM8jWCo+Qas1DduKZPu/acUZPULGN8nZSJABCiixTQ6yQ35dqc51oD/
d37olf/pQL97O/M6z4hQxsI0BtBbBlEplOhoq6biQmY3kVnaalFMIpLOEPsqKEUBnS4pQSymWZhJ
Eg/RSTpQXjzBDnaI/T3KWI01vFSX+YS6LZcsYPsmf/8dbIMzGppa6TugBBIIgNWX0E1tJOnnaCfu
+uN/KmCtjNFkc3XdFJB7nM0WaUNZQoXOwByLNjo68Cu3zwfnCMpMMJHKMEwCSFP4GdrHVr6I4NdI
E/e2kc8i7W8h+benvJXDV4sJSRhq+YDnRunOEM+M74HFsRdit7UVAW0NuVwbY51gNbwbwG3IK1Nx
N46JMz2ZRaGiAEL5HD1UD+2dJOxpLUWGPEEEfLzOWy896DeOocxEHUFXDPCOIVdQz4GvuOrX6Jx5
INKurOUgSei/wzuvyo+R987n7SYTgEiWtSYZcVKUqLZlwJtKnRdi6E//tDTgtST8AZCd7YoLxZz1
kjbgkT8Gv2o5eBDCwW16npTndix9t8MifIe0HPARcQO1buAPZwPovQrUJJSOhsxuDRAmJjj6M5Qh
7emsXHvR4s1Bbn7M1S9gTqAi5lEWqYjmAE/aqYba/Pwfxlcp9u1/vyVLY1hGmoCRRCReFVGRLZ/m
mUsluvmIW5lgLvI4Tys1m2b60Je9ygv2+l29p7Oj3Blj3udiDlkWagVpCMoy8jm4xLv00LX2kIDz
lQ5kVT8yX/yq86LXJnPv+gsyB80kRAjlGFFS8genvofkuVf65Dodeqfd1w+5Ix7/yzjl2iRzxrKs
nJM0Q9KSaLjUi78k8ZETLeme3Dhi7Cy6MhXFrM84Yg06YtVflN+SXDDLCCaa4e9/wVSyWbdQVQl0
66oOtlkmaciyghRxi3uNJg3xsRvsEB2F0YHa5E7FJGP3PPzCU0zNQdQYQkU9cdPB+x/OrmzHcVxL
fpEASdT6qs172uncnPlC5FYUKVGiVkr8+gnPADMXhQYamKfuRlXblk2eJU6ciP/XNO4/PsRfxcQq
uOT2fQwIpY9E1NcYdbMd/3+ouhD+/99H/auUAMo2rr6osMQXeElXX2zXSahsEn+S6b/8iv988/73
rf5eJkGjU4FSAMXAEMup/le1uTtveMd/Z43/Y7L5v2f6e4kPfP2WChd3wNdh1sQkgfZI6sJAa4rM
v1QL/5xJ/+O9/ioXKC9H37nft2kfbP6n9rpvyPyPrOW/BeB/fbe/ghdW7HxhhYjAoFr00N8vM+/i
QEEaeiXgxvwbWvivb/dXBBOj00eLRsopeVLvIozTrNw80KcQYM2/l5P/OJb9j6/yr9Cl16D2oDqD
gQviSF2GCYRREhfnMKjUdoQL2HL9lxP5z3Hl/07kX5FLWyst5QzMVYD5mUJQ8s6xih/oNlzT7vlu
GvhvW9L/nBP+7x3/iixuF3Zm0HjGSty0e4yr6l8OJEY5/9jh/cf3+FfgaAdP04XLcqPAt4WKZL9u
unH6deYIdnlqPTrMRKlmJueULhtCohZj0VpfUE+nXqzck8vVDClT1uXL6MrHHgsYUBl0Pllv7ywg
n1YZZ9GwfpvQhfGFdTDOJWTfktxq8tNNWiX1YFCahPaaqY4epkm9hD4EddarDLiXuJXpt4Pl30Cw
y1fc09SyaZgtFgz3vKC8hLBEb6X1CVQtQWmVehLtqV1e6k6l3vAlxLdjjTdDTiFVV7cestaGj3pL
k2URUO2FhlVUPqLN/bTrvgKbtbPSaRBP/oLRsL0mtpnOwpMQLywT2ypTTwSbiOnTUMuPaBnf5WyS
QMnco+0Pr7DlQ5bwzKJma4IvXra5ibwinla3ILFe8xnzfSigsTJIZ4UlJLOG56VdPruZvN0N4N1Z
vQ3B8io5GjIaQAGbVae1DqbEwyB68caDqj7NWB47Z942Jt5z6WS1VtvKgQVcTefvpu1W7E4El1XP
B8awjmma3OgomaP+e4lFDr31Z7udss79GjtI+hjhvHVreOwbkzeDevONhWWw3ryVgwOZYVQ6jQcf
MHdfDWtmhq+yHXYKAkg8DnI7DDOHrZcl/GMNUToaqN81hUWbrV7brB+nxLXmvIX6m4yak7vq3Gbf
U9MW2h0S0X61I6TEZgu6gPBzinS1F32X9ys9+i004zAgDmDyxPGjWiwasNGDXiOIX9VI9t6iMter
r4s4w74MxN2PysEgpKkPVTXug7tcVx+vCQYY17mZ9lPEC7P4exz27drLjS3IacFWkA99r7Qh2Lhb
1qhLe1bvANunTaMTxiXm/n68bdWLrdwn1PIFX0wWhM82hXauXaHTi/C8JfQe+Yvnaxy/iiWlHgpF
7Yyvb0S/BtA7qdZzOzgJRMZ3ZNUbo9zUduKUSPgcraFMHepmft+E2Wg1OwGELeXecGSzTBcP6ij8
QWm1m9iUhu6yVzzew5Y5G6coHRjbNRY5wNDm1PIgW2OyMa3ZBGze4dzlyvg7yn+YuxZ17+XBEp9l
iFefhzGxF/PM5icy6aziDUSe3vvG2Sg32hl/yEBxzOYJrQEPH4Ou2weQeUc+Tiyz3uDGt1spxPRi
p2i0my9Og+C74uN0r1bg7MZSYltkwkhlSc3SJhpnfGo/utF/Lqlz9T1n0wV8wO89vAoSbygbf2II
WFmreSGVk4wgLC3m7EQdaPZd3pVFQ78WwRMy5XOHmCvR81p25kHUs3TaXeWUm97dUaI30sVeKymb
ROCvUwlhLCmSru+eVg7dTdyQsVseSjCF3AdseYCR15xW17pXL0kv+7wHEXotT330PkUtdN/7RHfH
EIjn6rS5Cs5ui863wxtXadse5ProaD+LyipprGcxlgl3ZMqNd8DpTjs2bpbqvYfo6dr+WdZXyj7X
6AjoP3E0dDfBzO0ktiOgLUcwUFblQwdPJfh7Z9ChyuG8kkUd3wrrWZpdHZx77EPWOtetKlb5vCid
LMLe+fbnQNakxV5fHEO8YSJZJ1BiVjdAxfBKdnI/KIb5yROfFc5R276WAk5xzqMCANTjxDol4FwV
JvAqPqtwPFBPHBUoMNr1iwHrNr6NnXEvjcxlcYZsBgYI9fP9pO8MqCmBrHs+zl46Eppw/QIj5e3i
19s++KzoVk0y81ssq0W6YKGbybhJaw2elIALkGDJtN6IRNeJNT0K0xxcyti+6viTyteAXlt8CMfG
5GrZetGny7AKsXyyEuG9fNTyOvSvPbWSmcc5F2Hau13a4r6EEwzKwzDhGKCLFuDSjN/3lxmZkepb
wm1psW8S8nchjmWvhsTWb9a8k+Y8sijzzZRq+UjKF3+qkpK+8mDOzPqxMuwBYMFKNGHaQEdtCHNv
+nLVE6nGhMlNKD4jcnGJSIdRprI/4rcSM6YZffU4BN42UhSva2+Yub+hgwUCqNLGz/DMTlx9xcLM
/Tz0I8Aw8cwilTS8S1oIN6voYfa3dD2FDEnKsxNZHwb8uTXuXLvg8ZyUIZRNo/Nox5kb9dhGgUy6
GY5t9CCcB5DvsXH6bJaDqbvMVr8qMrk2HyOEmKaRbFYb7UoVZaXxkehunvsxQBo4qrBggqFkXFtp
E0R57ZS5sr8n+UsDeAvCFFtEGL2Zb6PrDA1Hoss4XTqotSOb2fFzbAdpNztQjttF1pdcrjwgCaUP
ChMm7DfAZl0lswULvWlJLLEfw0vYYANAKGx3OIehjl4bjLDG5beb/WS00XETeBPDvQrPNL7N9pvw
v1vhpNo+0DnMfJxhvcgtF01WG2jg6/Zh8pd06D84UekwT7nbfkv2FDhPwXz2zbtRWTR/EvB/cHk3
goabZjnE0R+UQMmApGLJeC+hxS7mMnGFzGLG06n/jqHnuQLcE1ED78EPWA0ncWVfl/ZWany7kKuw
4PQYtcXcih2bm8R46G4RjqY2SCIJFWSCeS9H2aGXrxIqqBDG2fZuAR5N2uCy9axKbO+Vkp2lXmP/
UkU7irej8lRLFBjwt5WG7XhdwlJSvfhDBUQFbzaOqXDHZBA2vqxjI4ODt6pE9ZB/pWtqrW+yPIvh
FCwqqdwpG+dPM118egl8HClrv0wYP0OZuLqU7oUvm4E9u82zr99DHGtZYMmI1wcLQl3m2guZVt3n
ghvWjh/29DhV2FLpEAj6B4u6CIFWwd2PWH8z8zHN2K+2Lj7omR7Ea8pTWz/I5jxIKNG5jw55aQK4
2azbxRzt+FPKqxc8s/VlDkSy4iDz5tcPZNJE2wArBVD9j48rvZgZcq4lDL3Mp5AQBdHuaQ0OtoXi
29njr5Tu0Q0eFnoaBGTt+8KrUMXF/VsNF7JS8xSs3GyswiysWUG8bcn9TXf/z9bKUUXlc0w+gsXN
KrdO4rDK9NBnfrzkkFpJQm/JeEhyA9ys9ofUd8ZEYFW9BT2fDCzR0t9Uk70ldMoYKZMVsiUS1Z2e
vMzi3ncpEJixpynhoyAckQgdQ2vtUhp4ovl+QtTZ69FID0+tU7R1k0QIimz6aeANx/WaRmze9/yR
KdwZ9zBIFCFDkJXtJyL8H4jhJPO954dEIzh26dBuhQMLQL7RCBaL/+aCv6j5No6eOuscQGuwjC59
w5MQpzSiPw4A1SGESxNBiW51Z0qHwmXB1m/m5yU2hfIgE15xU+ULItJCJxDmnway56vpCmuQQ+LW
5HsMYJTi3SoXw+l6Ww174/fpYvs5qu6shpgB408WwtXcvLfupw/tzJGtG7vhmYH1unagATCDnm7t
jIWMLbA0xL5qyZNKXc0Ir4KfNj43Q5nOvp+2qAUn7aflDHepUiczYuPc8wsvsaY6XlfypBpUi5ab
riF+OxRKHmo7HchsDS6akkwvW9hOJo2CQjfauQUZg/p94jWPBMEopFAsi+UWip+oDW3y0jo3vT5Y
5EXXH2twLNdXUX4uzZgL2AjAtTghlcln3AFs56UyeHCn5yaWmStwmLzv0P01A+iO5MddHhSFikSJ
MTvLFFeJFv456D+G9n2OIJZ8ZxVP86YasTVUIeYJhP46nZz3ug8RMaciio/M6/eheHNrnQzjRcGL
w3p141MXHyN6csJTPyOt9C812gUikIRQMPAoTrwSEkHjO+shRqerdKg+K++naZDWaPnZBSAP9m6Y
M+XtwxHT+dYqeocWxHkYrfGCSocvXeGXApl8zql9w7w7KwVqWOuZh69N8MlEmy/mRa1sJx03mTq8
/f2M+jBrlQSaOgft4GzWQJ3Hl2UFfXt9siuWNdOTi0So2Pu6PkPPI/EY+L/xfJwalszTZfUa5CJs
jWA0VWkURxFupQfbLVVdlmjfDVuX/Sg1nho8N0qxPNRMJ4L3+SLQm6gLRylP1Zg6wZTGiMdavbvi
HQ+5IVEFMsDNrR7D4Nv2X+V0UdanL99anDOiHqvgO+rZFTVMIjVWHkmb1vIpkDEa1sKuJtTtpuhj
VbimzmirEhngJvpD4TeAb0mXNP2MkMm3PpiJCMAMNeryNi7fVLX4hnnC+a9DRBF5PzaFuSxbCsUx
09Ei76wfC4fcyDUJFlSFWmUjWuIAlW3ZB4kIP9o2TpVB49Qj1+MHcwU6VScbUQ0KXEl7jTKGFWlh
vVesSWSpU9LlYUdwWbxEeV3q8Yv2ULLGKEacr2Z9cjGDmJEWLfXdubtONXiRKS9lk67+D2lu6wAh
71jd4JGbzOrF4fypteUzvJqQFJ2Eoxr34/rsLw/owHCaXof+baa3cbG3unoLzC+fJXw3vrhzrjTk
uSEzEuMn6gdUKhLADVTOpKoKPreXJqDZqpwrYeSsreWgTbUdxdPcw87u/nC4zR57k5zsTNvkjPVp
D41a3tQcpTyWM4dxuwxv1mjljriREC1mu0eBa68XtuDazKxN3OgUdu7DUgbvEgvuiY8wG1SncdnZ
fpBP6F6law79yLLWQU9hh8mEhi/EPnOljo3v5Sv7XWWZlt1THJWbUs2JQb/gzHUqJguR/+CBjjc4
1hF0c1QRFbaWvZCCIji0n6TC7wm/SCv+0yxPovoSDGfVi4sgtrKA1LDdBfoe0MR0dlL6NAcd/xDy
x35xk8irj6vUqSBISa3ZlqgUo7q/Wm2T0LZJhwBrLRUCLcPwGlZ8oypiBBEeAhUBgRUUooLU65NB
ZlOBAeKCCrqDMQOC1YSgtawmHb33MiwLjFYesFiS6gHWKWDC+7o9B52/a6rp7Iz4Iri5RMMBzn/5
uK4H28WSSX9wpmsL5m+lmiwIvjpGUt/GB193sRTHCg4EJo7wPKbwmh4EJnxnNnp8NdCNvfzEggI/
gUAtcmrf/4nxD9c0kNsx6BNQ4kxHNwZpiDXQxGkywEYiwfiixP/+BBr9tkEz7Zo1dT03cXmPrdZm
hDFUyKCyUqJPWXRUppGj81qieK33soKYI7+OXnidhh9SXw2QhnnJQ3ANutCgxPqW3htDV6ebT+7/
cKQPzDsHtWS9C0o5CW6BU6YWBHZh+1slMesryO32ApVgP+aL9Ks8shtI8Bpo3rTOgPBG4t8xFCNq
aMc+RRG0xsaqS7xh3SpbnJ2BVs+Utex75KqluV+O6Agtm28RTL4Huea47eupMo30EltOx2j2N969
hujDCBJ00TAlC7R40agMGcORmKP2Cr3eVAXDrfKX39m38oaC8u8xbzn3lvhDVvbptvarzQmCpDoG
s36y52lPmF9Ih2Q2DTJqtw+4CzynvPmO/WBfNyE6gXpBGSXC7ieA/HberAtmHjru9o1S53rB1pfQ
rVtgYR+Wng66X3SRuOcP7sjnzAnB4phXRKSp6siu1qLfWnGZQ4Y2Z1K5+O3ss+30W0Vnls5yfor7
L2eutg1vLpUfwUi58dvcaao/rYghHWl3CH0VzIswEHyd1FChTu2uhgOj8VuWSad9HLv+0UTdY83n
ZjOG4wwRrO7RWfBdrq7oCzC8wTeCA8xqR2nU1MeyBZW8tTya0ZieyDoAfgtznz9IjkqL1NanEggq
YN5Etd4we37msYusAy3Fbn6TGpVTq/hvaHmvc+tk7dwV2B/djnG3oXZ51yCS5653dhxlWi0hrFIO
/Ul1ZGuX0BqDF7GoEzF9CMh2+zrYSgrbIu+Va2CD8snCUiOOt4U4yb0Cs55T4ON4exfqLrmDpr9S
m9H9mJ0AOd5DlxglkQBm6b1PCviRqZO5Q05Bm961MRqRl0U/Cm4fFvrHwwUYEO865NKodY5gUmxB
AkhbKnPFLQBROHDG2jSAV2KGjRmGYA5Iy8RPo0/SEdBrXz2s3o9DPjo3zJS7bTTgWP/PKARy1h7z
OSAI7y66wGW2C+0APJgT3yFAi9V2mrw6WaulsGVzKptP4fq4sqyYhjYXCGACSKlyEMj8qzPbj54p
TzY4hdF80dZn5FdH4mN7SJgb8Ysg+MB4N4VueirozeGXEWZF8fQc2diqBeCNs5Z6HR5zbD6dGt4k
0sVjg+hWv0jEOv5Saxs5udxFSMhipAld66zmt364DrHaKrXB/tKeuuG5WciD7N6b+XeY4R5oLKg3
HIGnwe1qs1ZTIZRdxLVMOwv3HeakgtaFpwkuLWIr6V8Mvho/+IU0YjZK9OTgjIthLgIIkbSWPOpe
JNQ9d0Gm4G/jkxuK5pTMaOL5oJIRfxt+SQks1HYeqJ0YxuQTXripwkTbd7r2eOyhLNd79MqQ/0Jg
KyFbz1oOSxK5PZbXSvVV+eCpeU2zA2pC/M/OAS+HdROaMpNblG5iVgKyBm95wAYt58hxVjJaMWC2
c1298gVL3mCKj9P7wL2crvNJ+M2Lz+t0DJtMMKBF8J9p2ZxZFv9jRPAWCvu1X7uiDN0nObfpOuhi
6jETYGNUOON8DXW0CyK4uK46c6aoKEtsK8XBLkKqg27IliyPAoxqiV657/XGbW9DPHr47eVudcxG
l0DOMa7U8WmwgzucDOhX7QZpFSNoECBtnjmUQrogzHtETB/IXg2OqArt3Obohaz6VPeIi/NyGNkn
ia6r87w00GUtUVZXy88d65yrKe8X/6QlZKBcP6XAMB27P9J4wS1wd2pa0z7ys0FH+8iM37aNjC3H
RAk/HcebxSvcsTFjHvr4uXkIIfsB7kSyCgxF0Me0TV+MbEKlhrsegF4E6BSKXqkE2qNckANqs4Ec
3cVjMG+jX6MvXhYWHMeSPljdDWEGMtQs90l9DJYAV+i9xPu3459hPPluiNQUbp0yPLCZ7c0EMYjR
Tu69vlHTNraq42SxjQdEKppx6Vikb9CiSkhsH6oRq47RhFTYwFR45ajezr7dfjmen/eCAE2Z3Sfm
Nelc88O0Vns/qg6iJ/tAxQdaAVT0eL7W/GK7EbI7bdKFWTsH2bIGaLF63m/ffJD6Q87xLgS2BwGp
DbsjS+ydxX0W1RvqwWpJgXFuFvI1hmobK+yG+gS3i+6kBDt1nsCatrzUaWXejuRRyfoy3GuPoS0s
gT100eM877jpEhsSloDDQLnoi8m9rLDmm+JiwkPisGwWgInD/BkikVjus2+9lmpKnPrNWCSr74Z5
tr1vUXGN9Q/vASHCAMrrESqBZ/TPWEUrJt2kAFvR9oQpJDvTlQK94Ws+Lj/uwBPQlAHR1wUK7LSr
1o1lmczEFxLJNOrwu4vnAN9uDdA7mvMxfqe92nlo2jqUwx7MyhZAA7CDSwUkqln90ttfpGfpiNzv
v6BFz6xlgp12nBHIPWthZ1UIPiomXKs1JTpa9rYnkqY7hOCSSxqgUHo0mE77YdLrGyd3gnaZzDbL
egSDYdAJMsjexBNsUMU2hPMPw0SurkjKrAvUMtOQ9Mg1B430FbXgjcZ7UwKBwqkO42d/Bhp7EO6M
V8IyHuIo+oU7M9uf95oB4kDZUpFDS2QWqc9IBygmv4ZSpW35u4ova4mzOdw1SiYjaH3aeR+Zl7tj
lSwwnK/N3kRPonyE6FZEu7RygdXzS8tBpR++RS+Kwd/zCsR4896CDbhW8MmegJs6FU7th8TIvxFb
10GUcSE8hXHZsBnQYQO3jUsr7cozd92UCZVLshHRWerzMFT40nTCIQjEus3SPwT0aLxfZ7nOHXCZ
UmX+vGk5TYIGF9F9s1A7WuPTnRNs041rY3BETpY+OzHg1NpHvIPodfhDkNJq8V5j8rb8xqHOZ//B
BDCExSeKRLbwF26pdHIl+ohHuz/HwXcZRScYvezD6U1hSF2Zx6G6lRVNueOlvXoMGpnM46mjT+XQ
oo3F1nT14Xp0H9svJPqY+JLFBoUrxhoxkgoJ6i1cM1PZrg8afbTf/FjesBMEg6EI5oLqU/Zl0VOC
upBn0+IkBA6WJTu1PdkGvU5afLN2dxui6GdA51V1twCE66kvLzFAAurBYQTdpAAbtGGZA+ALEjxb
FDwwiSwsVNYDSCwg7Rde9NvYKC/8dR+JCS2ZOc+2vV3Zg/aiHBPMjE/AhdYuHTCfoSNFSn8ssfSi
TOL7v6xCiWKT3POXjTPNB7+/VGzNa3JQAc4zKgFp/bjq3WA3wvW/VvdgwVRFlv7LNFq/ujw6pn/C
gcX1nDLPwpqE+97YJc7urY5IspgStSbP1rZKgq4Enhs91oBhqUOvtjWk8bomGN7gEr5NGAexsU9C
tO9di3XbEF1+NG9R2WDOee+xzi0GfQ5UFKr4D1dDHozfnfMeczeL2xZAPUvX/uasGJpQ8KOXp6GG
l5z87oIf5vwpgSHUoEGQcspjfZyWU+f/KLR0YjTpNGNNEovy6NX6GVM/WL5FFs8tg639+NHqj36s
DiWG9757q/RUlP2L0kHGg/vrbdX82deX+A6ECp0qjg/pOGjxLCDNWECham9XIZgDb/89FLqjI+Vj
CK0vYspt3J8CTydk7RIJh1V3QO+JvRabzmmJqZDoo61tsyLGwxkcJCLLwomszJsN4ACVGdgZGATJ
Cl0JJOOTCZUYRdlCYP8TTDSPfPlaxTXE6u2UAgipYB7LqucQ0cVjFEhDmE8uQBUXsDDDMRliwH2/
43KD7Q269ilV4sQrBZjlkbhOVqJddCRmNnNfLK61F/wPxvapL609lWprjzFCJ+KDpwClDWc12Ud7
9rMRrCFVmVQTwC4K5mdLvROY4kUnuwZQiuAA2W5MpyzMEeBctF1crKzi6Zuuy1XZbscx2jOnKzp/
zIOIZHENv0kRZDFVadz8qYDaSV9moQiQUzDawki/DkO48oQpZMgf7w4vM5yrmxluWQ00q7jKG0fm
/rQWPaBrjafmeuMrnjbljWJW0tojJvYvHppmO3y3S4yF0K9o50vj4d2w38HsBdXn/FrPwJnA9pgh
KzGhZbgPKmv8PjWqESbmrSCQ/KQfBjgeUdAfAVCmSlmsXZ9JONsy76PHin2JSfs6f7UCvZrEtCZA
xMSBoJDbikydOvfBU9dtg9b9cTky1ejvS+ubWQY6WAgOqkll/WeprgqqdlH4tKouXWKov9khANwP
E6jEZbhnuJYQTstYj+ILXdyI6i0Qz2EFcoB1vzAmk81W3UMNkDk1qaQVcGpHGe6Maxou6kP4bxH5
I9zDKknR4Ej2uJczBiVCW6nmb12jHhw6bRocLcgOJW2nHiARkU8D5ivAOJ1qTAn/sedOZW30Hk2w
Y0U/EaJAdxrgxZ2T9AMpRLML7SP887aS/1JrwmdAmEZtHRKIltS/6t4CDdFVtXesLsq9NciJG73B
aQeTW+gjhApj2TGjg4sR15FGPYpJuL5PGJWy+OY7XV4tsMH27Hw2v6jikgopNFjfK/49+E+E+sBU
rYsTyzsMh7gVHKBtdAigoe1LL7U4JJwwsHQrciFm3TTKZLW7ZvaKPSDv4z5kpd4fz8GkkL7bDTQ4
ho/etTbIvK6FB+86WGPTdDVyY/BFGch0uyG4Qc9lucD5qUlCYJoOw3m+NzQN2NY1sB4HgRS3r1Qx
phNoK0DGqxr4YcizU4p8rOJUYJ5EnV/s1+BZCOwsRe6YCQnUT+fxSQBu7jGVQ3Hm92Au6Ks7l9m0
rmB0AB4O+GM9NkWMoWEzD2kJOM4Nvlss6bPge7IgJwKG+Wr9EiTncDdjASWkkIgwW4GaW9/hYpem
UFRPBlAeafQSqwXAipU66G40dthiJDfbOWMmXNvDfw9lqP+m9aYDHQRMRkzbX9RgP0rtFlg5lZ3c
qQH7evOzDF5kfGrJyyAey/Aa4mulcVjMwTaofl3pgELw3c7XCbhNjeEWRBZSTWHLEQUpkLNcNiOE
orc+WbZrgO7BIGUHm4Z+YC86t6mX6PYLAw0UCFb060K+xGcoUAe8mPKuNBzRz20ms1nwE7QqLBaP
FUgmVt9vGgwdhfaSlj978ZdoYDcQ6dSNwUXiyCio7+Jgo7ubcOaNX35UQBs7jGvKADkJ5ug1Oh0f
OahJyUDwr3FB5hM23FGEn6K6PZNpyqd+LroAjL04vd+LqEbcaqwtM2wLCsh7tbw48dWSCO0ApmOI
igFVDCW4TjcKxs+8nKL5x6dvfZfaZVc4Wm4D/RL4u5aqhxiBkCiRwS0zX+2XfgUkBU2mDqiT1VaZ
ZDNeQIN7gFl6ZWcteachT9vFz0DqTV0GE9mpL8L6bSSoocs6C32YZWO2L1eMRtmHpNXRBu4WygH1
IC1UiCC6Tolqwg3HDROYeDs2ME2U6hL5gfUHaNbllAEW9jBwmkSugf51MSr5Sex9EqXh0BzIgCgq
VJesim2p/QCkGhIWyGCIlZ5NoEHIMU/UZuMBUbRlV1ShDZzOLpRlPlYzvzoarbZRzw1rX4wC14Kh
em7ZNWqWrWyGnIQwpxAUZAV/q+HGMYIAA93xjDqnAQzKmdgwHflx4uGAmct2DjCyEvOX572Fwfyk
MExcBfqMRX7zbkknbsM4rj54fNp1TpOG2rss/sVgjsgn1A/12fQk7+W2J8Du+b1rHXHcMIqxgKa0
e+ZhB9R20xHzAQn4frY81F7ttZqtjIl3CpzQnwyGWhjP/oYkSizPyyon3NY+zHGaZVf/F2lXslw3
riy/iBEkwHHL8YyaLcveMCzbzXme+fUvofuidQTxHrhvb7xxhOoARBUKVVmZ1l/LAnwVYjcaESXk
UGlfYGrxMNcQMimHwKKyk2ZQkKjSU0kle8qQV2UjqtqAvGXgjIsfB2DtdALaBfRhGyQJoRrep/3o
qY32lFALuQagni0olliKiMR9hVZjnfxCxxpwxMFuUbSvewJMe+Lq5KxOkCEsIUOIZHdWgy4G9CTN
lMae2hxvYrqXG/QM0K9RgTCYYsho1+hsfC/6yK7zu5hKwTjUgOyhtIJCs2NZczAh5EBCfR/rT5pB
vCwE6LWLz4pJnQIFh25VftYqRYkNzQYFuFsdozP5Wcnmo8QOQ4Iwj+gEmkDsRIs2coX3bIEOpFIi
jyC1O6twaojTn5TqS5vmrgxy0aXsbktj+Wokze8Gtz4eAGBj1dC5SnW/QNc1BbIrxJhCo3pSoZ8i
eUYhDhNKc3jqErAhlcDDKOlOSRHQFjBw6SgurGh5dSgGVib4J9QFOIHO0XWUTKq7DsOSZgzch6m+
0Rmn0nNFeqDgsNfwrrEbHhiZoIJKmKIjc4LQrBKqXjHmDxT9trkxgZNR0DFBnqJruwY3eopOfRGX
aB4ayr6aVr+I9V/qOp/QlcGJ+VEMEDisiBuho9uCtEVH6yhZdinALlFsAvNTHImUoWCkPHat8UAz
wzF1xRlUI1DzeLd2zS2dQx9cem6c1fsazlkD4hXmSMSnGRkKenRmM7hpUb428xKQULa7CdKpo3GU
xho4Ftkuhwl1LPkw5Sg0rPQwTN0x0QF2s9pdmktAeY33oYZybJrUjzL2Zwa/ol4uf6FRDHaiAu2G
NPa67i6iyF6l1k3rCrDOX1DDccbW2mnLi15hgqT4beFVDBhf4nSofLk0Ql8YCZEGWGtvnfKweckq
SFhqyo06LRSM/M2p0TUnQXGhAuAlH3pH7c8zertGTf0KjSl8ZddCayuJkBcuufLUmGuQIn+op9Bu
YsDg+vkA2l43hY3M+AuRxYssPP3Q6XHpZH7TWNUpcbXuCCZJt5nvezykJiN7jKAHtUI6WQNKocRO
WipSNEWW/dXEbRthC1skzxr6biXST0ue9nGNv70qt5oePmsJPae9gTfpLyp1eHH0noHu4IRnSwbE
XYf+z4gub5yaQPojt0chQdYkd5Unf5KKJ41BiOThpFbZU6n2mOew7iS0ddBtcDraPqUq5jnyCNtL
jb+WUEHjS3ENNftRs7de24S/UqCPoggpTgtOFaiR6qgFF8ue0PqHjPtUb/ZoX6A22UO7sEXjYnos
pjkw4MEt9DmrDKiJtpR+9+t40OIcXFQDsInVUuyAMZuDtg3PJKaj0+vm64DFe2MypG6IdGI3F7oM
wgdUDKdpiQGtGJ71JL4v5u6oz5m+VwpygPYndecxydEniJ7UZn3otGV6npOuChpp+ZVUJR658fCL
KvJNOSLlbPIc2tL90h8myOUg1ZQjG8MFup1IE+gG5fihr1u/XFEaiAZ0cAb1BKDLvZmS/VS0T3ix
nEPWTWjGOsEAeT3uZrqea1VHQb+DJ/aT2xsL/j9sQYxNdeqUBsu5IwN9LmnYS8r4C2liYw8F0jKC
ip2TRlrqyLlyoqVxiGbSnJVORjm2hrgOimHadOwSADH/5RAANwFjNugBT1oM1jvofTNuqbK0gU+H
zvx4A1c+GwLaLEWAz+cpR+UVnb2lR+sW6HdP9eiu+Z2doy+DrzjrD+yyB1F3dziIxFW25xT/Hj0w
uOk9UkdkUVMD6BgKAWs8KuqB2pPxl2A7BcM3BjcQo8lFHRoL5svlg/6Xeh5d4qBT4BL0FWwA534u
LlIosfzS9kTt+9SDwY3GUEmmOVExIwaQ9+wavjEESGgxhn2UvNqTv62tk+0VZAkItPb64w9oBbdn
O0zdMhSq6IRw8ytSpxErLXHaW2Cf9rKHFK6DYiOUjQpv9GQXRN5/QO6wPTXzbpWbYSl6Oe1QyYJV
NOVsDRw7v4juT6vHZhujoMVb0i5+Ko2DAJFWARK13fUvvsliob3/AG6kpZZoTuGs7INDHCTodxBn
88lOxGIh2l1uqmWS6zrT0FQOFLyRUmRoKSjnrq9EZIKPBHmVtIWC0dChiIFTBj2BWnnXTQg2i5+Y
nwBAzTUNs5LGrDhGazqd8twaqx1198T6TUFCVk5P100q23N3f38gyjn+WFgmwiY8En3wU+kzBcTB
BUHSrhPQH2wHtndDnOtnRRJZGQBQASkBg1ziBq9tyB+G431P8QwAtbiIXkRkkXP6QQUtcLpijt0s
juv0UqDZkAA+owDhKQNkcH0jRd+OHZ+Lmf26aZPGiju2j4wqOoNvqf/+oPOj8mRsEkK1IfTXbteg
KFfFpeAQ/pe5vvcPxcWMlkqrTGmCD0Xw0q/BpG4sP5OZ/sCh34cW8ipJjXcDemxUloC0K8ezUWUC
jTRle8r2/VdwgWOMAK0bDczCAf/0pi8du+VxgS5gJqTf3uYqeg9SlIseda7ISxWDBiTfL17nSI/s
iqiCdkfvJxevptgz9tdPiyAuv5FGXZyWTCa5LOWMeUCp3aYw8BDdRQlqxvLRAHSTVbSuG/wvBAF/
76fK4sCFxcKK1gVkV/8hCJBulRHAaptRnqxQtu7h86jujs9I25mSZexBUUk0sixwR5WLNPFoplHd
oDu/qKtsywy0lqFvXJUEz+yI5fcCvoA3ptzPk+Hva+ZCjikBytPjzQ5eiem5s0t/3vX27KA2T2zk
68KRWOEmcxGnLwsKLQKgDvoX/dDZjdN/XR8mdNK8efCBUfXYZCwFYvch/tJLtnq2BOnjdhr3vmIu
CsXdqkvRgJDHpuym3EBJSsXTRxMEO8FdqHLJTEGggxTlCBHzahEHPV8gMRUqWIvw83GBSK9NwK9y
0ILEe8brCtDpAe8Ip9hLAQZhIA983UVEi+IijqJOUQeGDjAy1N9MKUa3TOSEIg/g4gywi0QrKZKh
SWr3fZ+dUkzwlRLKO8W0n6cx+HcL4jKWUSfyILU1DkN1O+XPKXpq1w1sqq7r74GTJyNXLE3B7GkE
B7MnjzhATLnzK8TXvidBcip3o7e4rbN8rYBuSEW2mS9dcW6NCydNr4ZyzY46LqTkAcVtt/j9xoGO
X2G3f+DdgvPBk4D2jbw0RYocMwM2VcpeavWbYDtZPLq2JC58LPlSrsWI/E8NmhuM7DF96Ph1dhYU
Dew/YBoX3LEaFy1aTCNaEwBJwXKo98aRRcc3ZeFd6YiO/n+hHvk7MmlcyMhqiejhiPfP5ACx6yB9
fkSN0tFvQ5uRtibQDRAJwwiCocbFj6nHGKgy4/zXdDnRKdxTSd93XSFIVdifufbVuLiBqlyU5BPe
WDH6C0bzNOk3mNLFS7MRRN1t7v8Ld+PiRx/qZWuiceir9/qhdNdjdowO4S926qkTHkHddza+iTgV
RWFY48KIUk4VWCNxShpvBMMKwBf3ALwcwHACXpwyEDEmibIxngkk1TqqNZUELwDC1U5/Ab0BDDig
Hpg8ckwMm8Q2hkJt49d17xMEZ52PJ2aRrZYCWpd0PqYA50GPFJwB+8n6aqL/dN2WKMfmRWZRJ5O7
dYUxq9OeUX68JW2yo0oWO3qCUV7TSH0yzyc2DDCoxX4u6Hmh0sv1X7HpHya0BmT8o2gq5/6GBg4i
mmMiqlokdGTrdKdb6bGFSPw/Xi5h6nQWMMEQE0PLirMEKYwGLcNO9cPz7ML10U4F2+/g4pX7DESt
IHH45JCcNS7UoM1mUtpPeH5l8qNaJt8Ka0IyJskPZSI1u+ub+Pm4cta4KINGCeTplFb19ft+j2kb
5YQZH2g1xA/Frxy9WttyhS4pWiEXcqRKyxLJ7FUfLglweKCghha7y90I3ZkBI3Y2ha5s5Cev19fK
PtOHSMeWqlGqaYaJ78kL6hpq2nYh+sN+3ZuAhpSYBpZFR+XTncTZIPgNF+8UJaEz+C9A9sEKRtpX
TKE6TLWzehSn658jG2eLu2/VBhPNZohPtxzkA5OwXnfo+ZyrfXoEvm2nCR59b3ym1/aPcwOiZgAc
Kti/3gcABLo9EVqztvKqva5fzTuAgpm6SWgzapkVMwq7TDsvIs67zxcxt2jOO0bDLJXMHEHf79GX
di/PNsb8gvSZUcKztFr7LYkPrOjkcE4iJXEM4g+2cnBmxXh1jl8l763ki9tfPQ5H0UNIuNeci7Rg
w5usEMtk6heqox8gi+lKzryTvyRe4ahvWhhAkUAeyp2OYlHYTRe98BXurgYpSkuNZlF9QyvOoRwe
4mp+nNG5w9h56f87v+Ru6Fwa1GrV4TMxBrlVHXOaw9N1C9tR7n05b2XEC7c0h9gcSQsT0eSaAVir
qT8E1TkKOsWVf2qHEID8QFTV/XRBfTyqbzWiC6OZnhfQ1YV/zhglrgG3tJZvtBVGU8HhfLusL8xo
qlV2UEhnhxNjuNEu9/vX8hUDzZjRdYFf3A2jnwlCqSj2vP3/hdEKakpqPMumb9yiz+MUnrKLIDEE
bk8P47KJK2QH+/Re4jaTCz4YzZuL1YQLti4ziOfSGTQGDlgewCqNgamvghPDAvWnYGcAf4/KraYS
vtxjqjVmEiA+AQeU0Z/HlCKUwpgc2+y1siM+LJ97PGyBFwa5m6Ot62aOKkX1MZbrvpULPMnpHOOV
RZpqL7sAz7wa+BdEEaIkQLRY7iZBmZlO46qxxTIiYdQQI7vzgTO31V15Fj1sPqWqbyulaCXpxCKf
tMihBY22joat7WNInykDIHpnAp6BedQB+RfcWp9fHR+t8a4PZjB1UClha2ue+z2AdH7uh24UsIcp
iLsgidgGorvycx+Us8ql46q2pHpuqeyaAh4TViEAdt8F61F3Z9yR0618RM9bLHO5GQwg5Pf/e8sH
gxG172VMYHeqKNCm3zEpYAs8Q2SCOywDjequi3FYNMj3JYDAgpbArgLdZUoi6ZFmbv1bFEpFNjnv
X7psIBa81F/ygwY4s0kWwbIEh/It77gIaJFpErmwYEGmBVDOO0v7MY8PGYjNJlNU2N28GC4+EpdO
EC2WaRbD1dXvgyeDmA+yjoCmOjDGtG2AqA1yR30QfDfRCtn/X6zQ6CzNpOGbI7B6ZOyAFS1gikQZ
9A+BECHuslNv1LOoc7a1WlOVLdkAnx+F9vNHu6AFaJq+hbvPNVhDQMQTg1IsA57l+vo2UyagmTRC
oUNKtU8ypOC9y3QT96C0QqRBlhOgtWT9KSPyd1WeDirIHjAdr9t9GwHZN0sVJkVAGDIUO7MATUxe
VBgIkm5SSv04oT/HGMNSnbpbQrpr5Si4/mvZovnr5fLHcvkVBALTFG19HIEAKlToYUzQjvmDW+VT
fxRx6NIOt/mkWboeHX3Vz020R2xrBbWDQdfXUR0dYHrA5GNj3PuIMSFRhXPLZS8s8x2bdSiWMi1x
Yed65qqz5GbAgl3fRNEn5y9pbVExz59gF+mteiBeF1g38Wt4l90v58RDsQyKg9pz+wOMxHhOrnek
FF2cokWSj2db7ZcKOnFvn1H/K4LSui95qp21LhCM7cMIGn7ca5j7v75ufdOl3o+6yoXgDkDvspjh
ymlUWnahrkEotfdFnnk6rWwKUkgQ6t2ULYaD1+WsqJhgl0dzl5BXEBKWFdD1Qx2QRXsqBmCuMN3V
LPKpSUCaYzJ85U9omKPPDBgCBuWkWX+OiG6PGHitJgxE9qZHS6DPmwlUQnF3xFQQGO2mndoDxGV1
DgFAX5uJN2HUWkOj2gJYPys1t7KA91fJae4fumZ9WgwFo9EjGDAtt8mBsiyN3+jC7GgNHuc02afS
T2L2u6hHG6ov/GSd7Jg8kvAps84ZqsvXt3TzhXB5XLkbhmSzFfYE0aN1X5iQQxXcJc7k1ygTto7l
CgvKWw8sU4fUGGbHUFiS2Se+iMaAZM6VtsAxR5+lXJlXEg9wVyB4MKmJVyWUaFUMX9nFrUgiVGSZ
u33qRhrCMqJ42unokra3rTFgVJbNJv5PqYKJ8R80UmQqEx631BRFGg8YafWVR7ZMycYoDopnJxpM
bnysUCgQvhOYx30OrO8mue+YZlaoKSVWN7/MLkFJBHn73gjA9uGJs63Pbf638PpujfuKoLy1wHRk
sOTSDJRTecs6fJM73JGd6LN9LrpytrjvlitGqlkFViYfWK+q+D4DdVadIIHkWXfC87kd2d5XxmUL
XReaNK4shG9QqNrAUu6j1pJu+xwj70b/khOwBdUxCDzDm36xfkjUOIJuBa1ptX5sCklwuW++Ny9P
EndfDqCBUtMRG91WkK/r7OXMxLE7l5Hc7QgS6X99kLib0+oB2s9rbDcTzWPxAJW8s+xrwLn9+4Nk
cviGEl9X6TtEdDUAucmXykGthx2kX39wkLZzj78/rcm9TcZqrac0xl4yGv3VBSD2zEQIGZIRtI4u
DcZnjAB+09zoVnOvh9nNU2UA5q/IBvIS/sIeMPSqzBKi3tQYYAGefZq0gqOyeTdemOCuZCgAGW0b
gcdYn9VjVBNfBUXegrmj6yvZPpEXdrg7uOk7DDT12EWQ8O6LhxqIGyCsPVBlACUBlW4R/mQzbF/Y
4wKbKWdNumBL/Y6CsBiTGASjvvAIu8pF75OtIrZ5YYqLapbcaKFkYGnRDYDzB3QeA+PQO2gbu6JV
fdY3ZlHtwhYX1UBaXTVFEuJzndM7kAfIh9EnfwHHY4M6KTDO0dN6A0ZAd9iDExthPHP/V1+/+BFc
sFvSZaGUhfH+xVp8jHLtmPJI1L1VXSRXpPazWcTGg1KBdJhlUoMHoFgl+Fyq/1wbw18gJKjv0jvi
NPcAFCKmxQmm+LzC/8dgVrbVF1a5rSYdsZpCZlnjXkP5MwtogBULBXg2HfDCDLeZoQqKIgw6g0jc
OvfazsB4VjWJ8rXNGHZhhLsP4lIel7BBZiFDFCq/TQJWeZSFqM/NeHVhhrsEwDtWjC1Q/T5ECXHf
IX2hgvb7G3L6U8LyboIHofRp1E+zCfqqGCSXt0CtO2FQQEdM/dbKdvPd2DUodGLiKHliooORj5F3
FYoFHshtMfkjCJ7s21z7MdzVUOhGpzcd1kvLLogx7lFP82FdK68BwX43GHeCILqZrV0sngvWsZRO
8swSRNZYQVXXx4Q+K7J2e/0YgVDJvm5PcDQ1LmZH6azFQ4i7odVA7gNi1bYCh/DqX7eyWfy7cDQe
mNLF3WJJEzyAYBLK7p7jX2DHio4JCuS9F92ZAybvUFstEMqEeRtbwrUvyMVuM8tDCg4yEGID7kAc
ELjvekSVFcBIPMP+uebDx5jCg1TyOSHljBlIqAZMxzYGv0tWe4Lt3LqOLBXz+0STFTwiuIASDX3Y
S1qiIckGPa+HXvhZRUrP5IqFlfCtE3Jpi4srbdOtVA1Ttn0hGHbs7lx9gRSuOzrVXt/FB7AFTLt/
jhnBLl5a5cKMic2LiIkVsqkZ8B3dNwHLN39W+8otZ1ucTGw+dy3o/1AZ22qYfCImYfhxSJNYg+NB
N+GsQKJTcpi+KfXmL6yhIsqnyVYovbTIufocWuA31NnOavbqKxgfSX0NI9yFDcSd9x+BPeTzfvXU
Hqpb44Dm5rl4jB5FKehbwZ/3EABGFJADWDrQI9xmL7oeDuOKI5tD2C/3WZqxYKoD0OX99YO7FUwv
DPGdh3ipVqnscg3LLEEQZJ2aFERZBFSoxDyokupeN7d5dN/XxbcbwQnSrTOKbOANKzCyh0e9+sw4
Yq5b2XyGXq6K+45ZWJEuj2FG2pkBe2C3u9ZjUlGt8wfpIftrVz4W32fMO4yi6pgifetMSTbAN7fh
Hn2UfebFt+AQwZRCfNPezEF+H/lxMO3Gb9fXyxz+2g/g0u5eT6KWEPYDwNMBvSWQVBuxCpkRTPfN
8fhQy+p9bzSiU/oZi81CwsXX5OJ4MVdps4Y4pWAycZuH4mEI4Dr3iWe64OqW7kHtDRop+4vqs4xY
JOXzGRrLmedyxTmWlUIvsWwsLXdGEMXVOR6JjbGfS93TxvhEdf2L3HdnWtOHMS3PTabfQP36bpwm
kOIMyY2kheCKq2douBSCvEF01LkboTCUIgu7TPPRbth1FQamyLjeh6MseAmJPj53G1g0TzJA/hEl
FfBmxvYcYqp8RgNPfY5BxwUSO4EPb3aBLz87F5zWTo+jmMJixCb9ECWD6EvqWj57DkG6wOlOBGB1
IE6Ho3Gne9fP+ua75ML626G8KEpOllWOloGvnp9Wn3gN6AcZ+H/39rB1UGYBLcmN9E+B6x+P2luR
/8KolK2FQcFv7/frs9T7EriXBMvavHrefYlwIctM0ZRqMxyX8Du7XnM3+p54/VvYqu76M6j/BZ+R
boctU6YmVVV0JjnvVRatGOhYvH1GEJ37THsLhJQoskZOfAcRJODd6A2oTlzQNN2ymZX+bIELyh18
CxOdg4v66K4+oAAjuJP+S/h+/2WcY6uK2vZqh1/WefU+2UEWat/b7P6rM/sPMGpb/Se8cYHSVGSk
xBrnqUo+VShc4A5keDj2rAb//IFlbiIg40ZIMGQZHUwVlNfAanJxGpzAFtUWfOM6Dg9RUv9V1ODc
QyVyFTjJxmGCIQtQDZS0QZrMHaY0L8xRHitcCIV0nMfS7fta8ArbSlEMSGpA1hwFAo3wSEVFi3Il
bUfNL6vbHlz/E7p2qfx1XIB3203oo5joXCZGL3AU9u25u+6DWW5pJsoSSlXDLOl+jaAGGBYLhDCx
LZkCiOvW9fLBEvcQA+hjqsa613y8LAuvjTGbXsIlCqf7qQWqm+yTJxokd/oftEQ3vx+xTFMzDWBB
dS7CliD9b2RIYCDcpKAHeTEgmXI93ggs8DPwubpocjfUcH4STNUKaRxF8KE2D/v7Gvhx91ytloFQ
rKFIvy7sbRnetuXr9VW8jet+Pg1/bxQ/7B5qpZzKKU6D8aggXx+CxtG/oTz8VXrQvBjwffPbeky+
gGbMZ0MQ/RmIz5f4nt6lJ7qPv3eyrQiu/S0sD47N+0/ijo1GlH6dQF/nD87qy5h1xPN9v75ajmpb
QeXX59BbhNrcb9fDtY3gQotUFxlU/bDbDB0V7TAI/gPEwPJfbL6FjTefBhcVmdJbdiWqpKAQPya3
1e7619i6mj8snb9RjFgxrARhp4+1UxHjYobYBMXIf+jlmrTHy+pWgv4iWGLKRwogvAOh0LOxQOer
mi0LVDrAIMZGubrXf5foJHLXybAaRh4PA4AEk7If9RcrC9IyEyxeZIS7RLRC7tJmQbRYCN0rSfyl
lOQ9wNwCMxvvtQ9bzGV7hZXkJShjNd/MHovkJgdDcg5ZBAUiZAp5vL5vW/fwB2NcGFKLqNYL8Png
HmZonMwDmcJZdZt9jiNMBbf+dmD/22/47hIYDBfNMhCR8hVNV/WwlrofxiDnTJ8Ey2J7dMVX+N4S
2jrVGqZYFshcwqDE69rwCpQySkDuDCd9loLcyxtb3oWeqHa51Yy93FKTu77QTio6iHVYGNMIg9ov
gtpbEJoYYlJUShfa4iJRHxLw1lOsM90zKFWHGu3i/2dANhY8QrY6TR/WxcWf1ija2YLgEI6KfmBH
pQjCJ1A3AkeoH4G7EFSkhfa4UIPnPcJGhLU1/08aA1aqBIQA3YmiBzTItihd3k4HKB5riqkaisXP
k8ftmi0g/8Ju4t2BYZcYWNv21fLyIxtmmLFUNCRd84He1YL4tf0h303zMCVj7pEMZAs2F8z6h+aQ
ukAxs/cO+QN0whsdxSf3oLqBCRQkxFTmQswiRWAlBDeAH/2YT/1pPUFobnXl8wwNUVv7Gf8iaDRL
kFFvn9FnT2xWLm5OIOY27eZpuO291Rtu/wBdvRn6Ln4XF426CdiXcnyLRskPVP1x34Nz8Zt202HI
CbQ9KDewarUIu042w8W7Xb5ElkM0q18G7Ee6L35Mz+23DiBIB9oa3npvedE+bhyMA6Hn7kau5oKm
90W5NZ3Qq+9jrw+gOCI6DsyXrnwgvojGjqfWhPhB4IoI2JRnjRAG8rojlPe88qy/ioqEIoNc0CJV
YkJCd8IOxMcaXFVKnHj/S0xWDRkUJCoBpRzX1BlBZypNvQHVDEe6BX4CqlrgivXnowqIE04YuM9Y
o9P9k/7u9j13YZxbnzmbFjhrmX95ig8VIYhP7fXYzmGz8C1VWGfezBUu7HGBOVYbM8lj7CcAcSMB
l3QBSNW6/vOahSFfWGFf9aJmkTRGmpqhDsr9Lt+pan6bM17u699t62QYRNZQqIYKwSc8KxkVlO4H
RYGEapCQyJlBIHjdwtssKn/aL01w4WgcIq2cBlkBCA1Nb7v6XgTajep2L4ljuk2wAIdSvyaHhZWg
HAX4BogP3gOb8iBZbr+Lv872dJaBxAHt8RoYATgr77rHOlDBaI63d+VC6fM1/93s0LO0EE4hg5Pc
hg/mQ3WsPPpTDkB3/U2UBmwdgMs1caFM0teSKhTShEnrR/2XZYai1FfBvm0ECdMwNUOBM8nqGzzz
4usD6NhkhRETkApqoL+dUPssQDenQKXBFD152HnlP9GlLS7BLisD/EJDQoDUdTuv3/dQIPdjN3Fy
JVi98ChmG9uKyZcWuWx7TNVKpkMK4AykArok9BPtaVRaF0rQ7tBDDLV+uL6dWwcdpKZgYJcVsOqa
XL4xUzp1kjwSP1pvjREiWfr36wY2MxrGXKaiaqPqnyY/JTCbaDnkR3wK5JzX7v8Th4B2whQDdvYg
3sStU3hpkQt7VqMqRSdBEFtXDnl2G4HPJIq+XV/Wpg1T0TVZJwAD8xDSsIzHiRSm4s/lN8Sf86zI
vpQ8/2MjpqxSVKKAqifAqn6MdA0q7RC2x1kfcwOky6HyXBhkV5Ugkr5uaOuFCwAubKFoahJT5Swp
eS4PxjQrfpTs2aNIdaIUc14VMLFRCM5CKYA0zx+QzG20ly/t8gCMXNZ6dVByGTmI3DjEiw4tuWU5
53wj7Zf4VrDMDYf+YI67jbtqqRaD8VNmi8PA/z3ocJHy9TYEzd+yOzEmdnOFqkmIpWGsCqIDH7+h
kkC/pbFgcjiU++lmPSo3bM5k+pNMkh1sLl6ZOruzcFowVsXHxiavVqIWFVj60Lfqn7JDvxsxh9jt
MQJ5Fo0FbTn2B2tcdMyjVEvAx6/4gMIB7ZAsrM7u0jNjlAAl4R/gizc/38X6uL1sJLCQr5sWQ+gp
/YnFjRL6hzVylzQYVYjRKezAgHMJ4oJBCHmMZbEyCEHF1I4TPA/iwYCiBLqQKcpu1w/sRpSBeRP5
h4prVeZr0cDeS2XVIw2R6O8KWldx75dUcKFuoQBNE3MoGIG0cJ/y7BUqhAnTcgZPcwOiB/DB5hB6
iHUv7qL1RiugCjxEoJZdtR8QYL9NNQMSN9GBtNkjAvtByubdjDMKxtnmYeg7f9Jj6a4qm5+SrFs2
qTFckEHqcghjIticjbvyw+/mwvxUNaiT6wti1gq4LojHM7V2ltk41GBPBnulU4/31z/HxmVp4hWC
E4jmA8B6XOYZWWpTmQM0uM38sdIg27pWgjWJLPDXcVGpNTjlkBQWJwpNV7Al/EsLnNfSGQUpXUKk
X60eygRu34pAwFvPjg/bxLlprKCEkVS48ZdADxj0CnOXh8kFYfEfoBS2XOTym3AeirsTMnjzhPXE
UKqBfM+aQEgC6hrXPz3bFj60WpSqCnzRxOwod3MAljuZclgQXy6hSAy6d0n+BpVAAuLs64a26uww
QA2M68myqvHtSwnaZmY0QdxM/674ulNETnOYIUISyHfQW14IZgXTzJZOaeWISgKbXw5YKEVDiw2t
07eQf5Fc95Vq0oEi/TQNMAqCfvsEueCzUgPSRo3pjkKKJMdsmbPGUeaihxQUEqJSa1HBJmx9VAtl
cbiawiYXud1WrLyrIDGDPUDdSwPsS/tFLBFc7+2vcN/UIuDOxRS0qhm6zh0ds4b0dbLM+Kb3bD5G
26W3XTAFuMX29S4BIvSecZARlN2O6X7YyULq2a1e44dfwKVdgCfXaAtAe7LKcUWHpQzRTgiYF5j1
0DAUGALW0UIFRYae25GOUOK5ftY2Iuileb5ZNvTTYg0Fkn8wxMvt4jZmH8ikPQ2dAmhm5oRFI4g+
zPU/bzkDf2HuClGUi2+0ZPmJKePDZrpvrdpPi9wSCYzY7bAnZbS7vr63fjBvDimtqaNxpWDmgTMH
QYskbDoLj0XZepUH69ymdb3rZgUi7xRE7wPYVrM0Chi72G4aDIR0re5+FXrbuL20IoLNKrgmC0xn
qRAswUTyTau1nqSrxk4dDMjOSe1dvTau1KBOa5XgeY9bPHO0+ayb85NUD5JD8hXaUWv3a1KkG2VY
T7EOzdRokXRPVjsVo4DGadTGCTK26DQPPVQ52+lHN9C7UlkAQoSVOsmJMw/j72YpfkNd9Fsqxz/H
LrwB1865MTBHqrbgaK5kCIB0oMRsh9JpZ/2kQQPQhYg1FKpmzDcXuqScJXCHYgSx/XF9q7eyQYvC
jSgh1KI6n6rIVV8ueqUbIBgrfiS7JiiQVmd78gKFmT+oXm7VjjF0rlACrBM1wI39Ma8eVsLu6QaK
b0G/l79AXADTe+EtutZn4fQ2c0P+GKmg3kaOZGoEjfiPtvpQSaS1bTGbjMJk6Q6/mWa9/2ocK2fc
NW66OqfwZXqCJOyd9uv6vn52GGwlu28QDPF+5pdZNGFTGrWJno500y43Q/2lgN4cZAGz8fd1Sxvh
kJlCaYVCIRs+w4VDQDssbVBhqkUTp/mBYqUBOrEA41dnhtSkN/HoG298cUtpN3dN+Ae0LZ/zn4+/
gQuIsQ51EiXUiE/am8T6UqeCks7na/zD3+cjnmwMeVKjCuIDNefV1lfwqLlJeDOuL9c3cwNL9tEQ
f2TmJoyUTELpNXaSH4rf/1olp/oNyQvdrneMqim1+0B5hmZJY+eOqOm4AYNHzCPm2xWKsrPBuUca
5bGUKCvcMWAcyMP5KTnMgBmPTmlDdhk+mR6moyloX312lI9WuSOUNcmq9bNs4Dk/7pugfmNdroU8
f5/Tg49muFPSNqQLIQ5P/M76qs9PWfdCo73gA35+a8IGghkKVyYuST4NMyKaTSjsYCmn7Acj9snU
G8YAjOEgQDG9/Cyk9dk4+worEBggu6NgUmC/6CL5IqNJq0aWLMC1mJ7nHYM4MNihdpifrQNG2QMR
LnzrlH4wyX7ShclyiYsO9FooMxZQnAX8vvIK8w0HGH031NBwirCpfIjd7lvSQHcJOAhnLTHqXley
AjHBqfG6jGlzFhCxb4e+9hRzDA9TAcmcalADwTdhx+djHNZxksFngYFMzVRU7lC3BfjdeqBPwX7C
hidjZzkwdEzpJgdGXkcopjahfAn+NSEmd+NkfzDNnex1iJepW2B6fsHjLLT7OwCRIRWM9jpGnB/Y
vCi6BF+WR1p6rXCsa2Nk4OPKuROv5CquVwnmy1MYQKUYbLl2jeYsw2C3DhTuBI684WGXy+XrcorU
9AAO5qFPpMJfw6eQENsyR0E2uNF7/rCsT0S8pd4Z7ZyGmISAirL5V+1rX6GblB0yRi/laSAMSZy6
cRQwaZkPPRXZJ9cPFM/LC/2lDJSP2NYUcExaYvRDdxeQgVjzLsLUl7gauHWCL32cS0ibPExjXYWP
qwG0Lk8VRspchqVKfUbhA5dy+vzQ7HtH7Oxb4QV8WhSleGpYn6hgWiNOaVfLoW8M1WFOIYomonva
OjQXFngNirDGRG6KG8DXTfVezbIdhE+dJvWvR4GNjAilqr/XwatOaFNRNbkeoqMqTd5QTYEMfT6j
VgL5pcxlgR9sbppF0BlRCHgreRKFcCVxPBC2JKCf2mn5GVrK/fX1iExwMTiZZj1pS8vyidz6/0fa
de3IrSzJLyJAb17pmm3HS6PzQsjSe8+v36jRXQ27pm6X9qwEaAAJULJcVlZmZIQk9B5KTs+3TbCi
AclQRR2/oYgk0lFkVgEpHdam5SOxB1KlcBYh6Sy5xdrDqSviQ7fgbMkR2EDN8jLK1ikZcih3TwCd
Q4MSEpNhdyxK6xG5Fo/zaYx79urTKMcqlJYUy2T4BKRcXMZ7QrFI6B2jH+s/UE9wb9tjICvhcjZT
QXvSUULcpKEgL++UV7TQnNq9BD4HlKfc1M9AFRYFMY6j4IQBxMy/Imn10IHQ/dj49c6Zd3yfwLxZ
/nwQdMmu7+AQbfKNEGFt8hNRUTH3g5/d8zuDWdvsfdyo9l2bSbt1hNANzCjh3QBQYhjyoLeM2Hoz
s5jGawtjqkdQeZUAN5e7Y5X3z1pf39cl3kvp+nh7FVmeZjsYKlQq5XWSYwIc0sF93EB0TFW+L4Ic
3LbCSIeRvaKKKp5F+EmnD6zBWKuqQHoGQoWocIA2+03wotorXuJrnKcJ+zJEqyUCQA3eho7/BiE3
9TGHYwOF+1dIJ677xoldwL/24Yl0K0ie+kr0NaTJ4aXCGPU/MtJ325QT6nVhMaNZJ80noxsFhF62
/Zac0ksE1FniN8FftJexT/67TeouLJTc0mDTAgBCdLrSm0/qp+kyvXQv41HeJ6fwSfZzD3x2XulV
6AF125/ljodYYF3IeO4i4kaQL31A+8tVOcu1DveTiJELphU7zU0vTdAb2X6bUYMX0Hl0e1ex3tkS
CDjQE2Egz4vNRZ2TuO/yvo8QWz0YbuOZu+qSBdNsr3Zxlu+lXe8RvbbcKy+QXkUsy+O4Zt8Gmw+g
DqpujO0SaSHgzOg/hebVj/QVWi5H8568NpAF9Kdn5FzLHY9Fh3lqEbnLFoYvgZXueuCgZp4z08AG
Ny0JsrWyftCRGtOLjJc+Zvq6d0M0sm2UhmQUTBgaC/DzZLjGwoEDQmKfmI0NahXbxljCsLcIeo7o
V2THBFC1BK8Q9Hr7ZOH+oqGHeWI2NqmFS3spW+oM4aq6i39YfoqejR60z9ovwg8ScflB/sur48+C
0eWAZDSmPE4RrRLwWngo/QoCwHBDyOstp/Sw4q+hw8jxum+oho+vvHerlC9qBWglQ6qUBOXlfX9C
u+6nWXTz++lTdCT429GRvw8+KaLnAQCKMjSWwshOD2bQnbo9ynJ8X8XbUJSrahVpBEwGl6eWo98g
FkCvPTi33QLzLW5sFpdcr5u3eKv2loKc+W+wnk4IIl8iFQKueOoVoBMW/cgZd/ULNGZsubDnkmef
bJ5b0049rrWpkxZS+wI8dnQ1H4I5NkDjXwkFG5Sa3dujZbuC95c8NaFh02Mfz3hfIqOeQbogRa1T
rf7vrTpXz0uVmtIlUoxIGxKcxxVNfn3xmIC6NOlHzmBYcQKq8yT4EbFtgfW8Xro0bBZJLlBBj0/6
zvC7s+WgYr4TkYr4C8IcRsB4ZY0aVRMBtqjK8AKQVz9AMM7J72IIzQOaZoIFvvwEAXbcmxFytHd/
QV5A/Bq1TWBdk6BfbloEMHQ9Vm1SpQjq2DoihXo/nSH8ciDZzPkc+by7mVEeA0XAxhblCRYR/KV6
D1vGskL3GDCCNJ5rL1PKozlB0LhP6k/lmj2baX7JhowX0P6XdQViCOdONj/k/SfBlJpxzE3gZ0cQ
wXc2odkmbBSEPY/bHcrw7hjtuzXKuzeDEObCXOuwFu50B/naI9hw8QoRdoUf3VXfbh9BlsO5sket
5NwoRS1MLTQ1UaYXISkQ7vMjBFU9QqQ5OtoObKUQ+vaGYHqQvtw2ztzDCLdUZCJ08CVToUBWV3Cn
MmZ29EELDW1PdB76fHk+Rq4AId0fM3S63ypqNUpXwChjff46NU1rS1bpTX3yLTFq6F4kxePtcbHC
giuLVFiQAe7YZ0Vh4ooWXvWH4jIjD266tWc8mHb1DEZUfnKQ8fC6skltnBpainKoYzIJkQ80dkBg
ZOJPAt5T7e5EQvjyReapQTBc+JVVavvgWAwItHrIu8uqnWexK+C9ztukjPD8ygjlAebcTLN6mnRf
Gz9bOoTbpNzVFZiSnXquUS3nsRSxz/xmy9C+vCsGNVRWHQuYgfcBsrf2gOai1i4PfxHR8SaR8uVz
KalzYjahL+6m1k7vifAf0beZvheviDTQgotXCW+P8iaVuumnVSn0blwwqU8LFC5AnYmHLdG4mB6J
zsVIanxiUPjCPU8oiQFugUffzC75tE2QUxaLOq4l1nP2F6/9AvHg8/g5P64HGWRoJIJNoOT9wGsu
ZBSLr83S7qa3OmMxcUJIsVg59m9EoeAsg1gCL3xlrihJIIFoEaEA/brrQXBTZHKj+5GRu+KanhCC
fFXViNfFzbwtNnaoQ4+GOyEriQdNITxK/Dd5wlkXQmWdvf5FlxLz3t/Yo457USlRIXcduHpQc9GR
JxPAXU6I38AXtL/tRBn8K1iujS3q1NcwlkbkVJgZpFQV85fegN1eaL2qxFjz8gsiRzczhCd9mU6h
Uf/TYZLRlFuXE+ri6CCr0K/hzVnjSkAuSRrkalpZgSD8snI+lXnBbL6U8ha9NVWZYuEOTdPa0fPZ
rvPIL5SXvP5lxJ9uTwvbNW2MUc6iEEtVb2VyYUPDjUAsBGe5C+9ImBleeCkh3j6mnIQ8S2C9hGaT
P7TgW3mR6qMV8hwRbw9T3kCvRLNr4jgEhXj2uMb2AEEht4dew0VZ7PGxBF/HbBc8UC3rWXu1vShv
IJeaoTWNqKOTnfg/AUx/Myqt4F714kC044PwfHvlmHMJPDaAKoYFDjVqLqXGjAStxZ1iFaZtAKma
T8ggyjzRaoUZCJAeCwNdjuIHFL9YRVGKhwiJV0HSbVi2gJBAlg+qeO7wmB7tGiIHB4jvIDLAC/pU
yG4UQ1pWdUXLXn91z9bD9LoktuT1XuKAQTK3Ie0rA+fBSwWx9/L7p9IFxjY3jCwv8akhUu9xCnLq
2NW8YXDSR9L8qfy4vQIMeBJcysYeFZeh2jGCPUvCE01OB3uBXiZ4tyc31AgeI4IEkWZWByXuf8Ui
EjlzJtpdBwggOLQhcGylHLfB2hDotjAlSwaPCfh4qWtwqLN10GPDT6Jznoo+6OD2yfyTM2aWy95a
oY7X0o1qk1qR4ZtgwSGMQst9sZc88ijlsaoyeBoIy8z7iKgzVS7ZUAh6TfAmjY4e4uwQAsMAvvEH
0dPwqiicOihOFlR/bfQaOdJ5foFQIu/mIBfDh8fpZpWpSxFIBjWUoWcF+b7QFdofIJByOJPK9Fkb
E9Q9GNdDEjVk46q7VbZVEDSBVWdXyUhHkVchpEg5mUbWXtnuXOoyXIZ+MZoWqRKAzqGm3oiaDW16
/98MS1NkAy9dIOfoPrBcGdY46TIDFPyTtz5LNqGuJIJLw31Gugc9jj2yEh9WamOPusuSBojEok0M
OCiAXsHTAsoAUvUD//5fNVl/bOTA+d/Yo06csCbmoofYn+IhPAxn8uAUXSQt+CSgvJFRp05Sy0G1
upTMJJQfUNtvnPFYBqSHeTny+AmYG15XQKcDDU5IZ1PHrkbSSYjILW00kVOC+gTUZf9mpd5NWFR9
Uu6FKBlTvPPivQ6djwh5QWnXnVoQZvH9CPneD9tiY4xy02YuD4Ua4QDneyRCQZNM8gL8JzNZ7Q9m
TFVGG4dpyB+asqwSergTquX+1Ktf5zq+F5XUE4XKB+v+HTQsedRyzDO8sUftiVxpEogJl6G/Do2b
tx3YdQ1fgv7m7bVipc6hyPo+Lmo7VFKlZ3NMsBFI2JOElX5YPhmv/Z6Qfk6e+JVwn4FG6CC61R5S
R18JgigmYtun+VLd8d5dzNX88zkWXdoes6o3xubNV7b7whsDbJy9zIXRMw/Bxgy1aRorzNsSwhp+
K5R2DC41wAnc2zPLjh9MA8h1BenAD611qrBk85hiKAawkwUkDMHcv4vOE8STY1sEhRu/OZI9rHeT
lIuMCjAHtApeeJEJgFQb+brywhkVe1++m6C8omYIVT5YNVGF7j5l7RuubISyxWLsV5SxxEC514Hk
+3zbLG9g1GkAGkWD1g0GNuulaRehCk6hnHNrMkPhzXpRJ6GTyqUQNIxMm+Rd3hg/KyERnAI0eSDe
Kb7eHhCjhQ63C4qWBmQuVUunk+ISIP6mDFkHP29dHSi24lwiPtAPLWkYJyR/swNa74Owqw+KU692
tx8vhc87bqzC7tVnkInfZFeqRRIFpJN09HbZxis0aY/RUYQaE+lwNZ+S+/ZgHIxPxR2vosyc7M3w
yTbb2F0qFEasVtZ95ETu9EELhOYUR5BIAfjj9ky/NYh88NwbU9Sh0MSllAf0TsDDQQAPJXOg0zU/
e4S8DW4L6aSAsj10e1c9FKjhv1geSYigryMBfwoeNfclJv8keVHvRHfyUdhzu2KZ17+Fyj7uFVkH
29f1XBRQkWxHtOji+pf86ULkDvWTfhcjnzYE65fb00FOysfZ+GOMzm+H9bikTaYinSZng69lxb2Y
SuD5EJOf8awP9rxOpypVft22qvDMUg53lAUhK4hfj76GPycIIMtO61efokD5HtagnlJOYMdDF5UB
xsn+l7X7vjoGiCf1O8PTHgY0Agpn8c5AchqNOb7sZtzwksH1c/0coXbkLChL12jYkVkuoDIWK7ul
q/eN2B1Ms/ieAO9tAxF3HJLqIqjRIRlAZ1eOp7WsP0vR4leJ+KyO+uM4tU4hJ26kWYG85l7YxKdM
yPZgLrLDKD0hlwl5E9mOOqiphEhcyt0jhLO8tjQfbs85y2du31fUvkcYs0D80dL9CvjYOd9XPa+d
lhUTgSdURu84MCkqDXVcU/DtdjW8ct/t5wTdzJF6SFcQMhXogApl7/Z4WKHB1hrlqtYYGuCjgrep
usO2CRKgXkigxzuOzFTi1g61Ebq2FEVBhx1CPQGVHXCtTP8QN9EfobfuoG1nn7kpwDdeDkwXt4LJ
ei1uzdPLlg+zKsc4oOSZ8yYs+2AC0lXtS1jLwcHy/5tV6j7vowadBX1s4pXT75PDb2UOfvjMjIa2
w6Ju8KSq8kaKG/J6mzz9E9EzUe3mBCkJRw4sLq8Q1x7lVJNBmpZGwJtKPNRo9R9POZ6Lyi4L7a62
lU9C8hfcFMxLfTNImrgvGuRQFUccObJ1jED8GdW+ODnfCUbK9LO7fEfEhixX2hv76XPpZf5flNtZ
79btR1CuVlZ6PPomvJOJbox2RN+Xk+2Rbj7wTgozI7e1RC62zSWuLXohWXNOTspvnXWCSR8Rs6D4
7Fec8IzjbEwqizJJPaiJ0ZnrS1VXuGWjfYsiUHvPGfhnR4BTjZjjP/9LguqPezMph1PjWdlFCSZy
QBEYBYzEyxrEDM2h3aPK55fHHRHs7tHoCca12K4f+Hgqjs+jcyxRrmRZncAXEagzIeeQDsg3Bzwg
AQtgSBif/9eTm5TT6VIhlNAWr/tlDaFVLbcKB3gqN5WmHRSZvUSsvE4rPD21znP1lOqh0+a10yI0
yovZ1w3LAw3bw1rkF3MYdmhjqzypKH3QRHDeq8y63PZLKX81QvnU6gvEzaStZdoR2DVSznb5yMc/
M4PjrS3KZ1kjIiJT1ZCED/Td6qov+SspQqpQLs12+QIm3dX7O5IbcsfQUdrWMuW9DBDGQtsHMau6
q59HMLlXNgHYIuv+HQKbJTC2RLaZl2JjJgNUEdQhpkWI5962yeZA1xYUDFaopIGGId2TPqnUfY79
tnOG1B4/hz90qH6ngLkbO4LxiqBjYPbAzumP0WckjO9/JCVaAjgrzpoK1CaguWki8QK2yWsnI0y6
kmZ6k+xi69DHhjsLox1KvL4enhXqrEfFqo+CUCe7ZMDDZ0idNP2l6JwKLCsi0yFMDWTQW4sgtaqT
rq6tnIMMRJ3w0sp/avAdt29zVqEK+GBQWSFRpQEqTAUvZTL1epUb6a53o8f8vgQoL9yLe+nB2vW7
4XMLMOBti4yJU1Uk8fGMNcGxTrO4Rlk5LmqIx4sMNjVbz2U3txZP6bOft+2wLhsVvHoo8uLBDDAw
dfCtZc4EIcSRKE/GKxF41FAPA8ZddmtAvHkpdNZEXpmjzn5lDCjNQRsXhUZBApJ/BuaocMxnvAif
oWLZXvgxEit8uLJJ7Y9GlhYIS0akQN+eEHVe6ifwSiCpGe4Jzjp7JtTdsguZHVcOiAsIH7ldi+TO
pjzP9hveouONC8jNtteHvvpPVt8tiJzEZXSsHbpZzrw7nXXFXlmjYpVQMatMaHC/jX73VXtCe7FH
lGfHZzGzp5fqTOBI0DpfFKca0C8ZB+1u+BbxiBVZjv7qM8ikbAYdd1k4xRmC08mR/Nqv79u7wimg
s46GQrRPLC46NAFp5bZc8yab8m1ZWOZyOyDCEB+SC4jKzwS2Oy5otyYECFzdKp45ysktlRmHWYs9
vd51i01Il2MEbBVoggn8nNu6+EbGe2svUc6okoZl0AtUUGa8oRQX5LAuRNoJHeKxJHWOh/G+QeOU
EhBB5eagBNWONOWC6mw/3ZUZVPOWpx7gbOhIoqMDsbN6lE847RwXRjzHrc+kgp8lGVYtBjOEX9Wd
bYStKyDHGGfnNJftXs44/NCsVMjVZqMdWSOApaLEq1n6Hj0S4t7J6y76Ljzoh97XXnu33lefhFeU
mnUIa6ZQGAmfqtEu9kXvZftqHz1nz+gx+6Q4ykt6sZAl+YvQh5GvwUci4pPAeqyB5/H6REC0ou1z
BVsFuAC3eETHvJf6hdMAdwkSlIPkNX4DNyQeuUKtzAtlY5laDatdQTAJYnIkmMu9ig4q6TMa3MAJ
0tqgxD/8zZOJFf5ejZZaknFU0VNcwKbyRMAdhZfHdgxBUZA9xw5a6j35aUIOav2Zn+EIv/A7+niD
pm6bSNdSa+jhBxXxUlWPufA0Ts+3L1D2Ln9fUepyEZpRE5ZRwf1ZfQk70a4hj6xatimDnmD4cdsW
C9O6nVC6AlgYPZhJyrecK7z5HnwV0DdDUrlzFxeEWzFOMr+Oyhwh1Gl1ApEQUaO73rOqVCZGWcGb
1npyBikd4Oya+bNeym9FIbhVWHm3R8mgw4bmy7tBepRaEzVznb/lGGZslNydA8IIFb9W53EP5mSk
bZrkt+CEX6D7r0bILD+KQX3BiRVt3nXCCC+vPoe6TCetXBckunGLDXiJ9pWj1jwsA9MtbEZMXZRi
JojaMMCjC90CEuF8EHeWbo77uk/OndC6iVV5yDDzwlpy5j946I1Z6p4cILMVikqJldWUGtRe4IqY
4nmX9Yk/m7xWMNYT82oeqWtSnWc17DUsK8nHt1+SQxtUJ+FALiRuGyXZk7dGRvnZZdTVUZIxst9J
zT4Aj/xe5KrR89aNcqqrMqjoRprARSH0YAVO3EkA+CT5ApSIp1q7lkeaw47WNytGedRIF8sp1rBR
iG5Vf298G48W5Colz0CbILc3iJWzvVoyyn9CW26yygZLZtyhI90d8ksK4qFiXz9qjhhknQtBPBy+
wRl904meeL1JDFXga09AuZ48MuKx7XD01J25e2v99YqDKdiGN6OcNwbqfkYILZ7wcojwJVNQu9qX
Acz4M6clmHmR/Jl3uMFrH2iFfYj+JXyIkr6ASd42i8FNK847lu3eN1YoT6NX2ZTO8Rs0prson5PC
NhC7JbvJR6WsA/iv/7kEvElmn0tDBigHj1sws1F7qoxDYNMkWCWZ8faeJGEUzKl65CdRWa5UQ2M9
ipBg7jToZ3TTmIOmJciHtek/g2LZ6vz99t3BWieoe6ORRcOvD4Kuop5F4bKSDZPFu3L4KRiFo/CY
ulnOZWuE8tb5UkimnmLCUkin/lYQtw78ignzsG/tUO45ljuxFFJcvERxqXssyYZHk2lzrwb8pWHd
BbjhSeUc5LMf9GANa2pUY0GoVHTRc2GIvxJF+1RJ2VFaeeTPrEVCJoXwahqgbv2Qcoh0Jc7lFMVx
sXEMESPSZXsdefyqzOcndFQ0C2gz8Kpr1PyFw7IkOoFtAHXu5xJeZqqjgDcAEIDXyY+D1LPux5+T
zas1sfJ9RMDlj2HqphumvFQBbCWGQfm1F57lXb3HoyxAbRLl2Nivg8UX0VxCutiAbbUeW0/bZfeK
Jx6FZ/41xZ7w9+8h/755hxeWpa8JwcYXmmmncwg6ucguo1//97O3HTV1GQ5R3BtDiV6BQZtjp1iG
X2WVxrY+8rCl3IWlPNaUpmuD1QX0ADkMr/CyhyY7VuU3wUNF1sNmCntbzJ7HwV0g28ftxuZNJ3Ur
moZVpCkAXv6orO5kAT0LZbR/Mr3mVUpY4cV2RqnrL5HzeugmdHoU+fCiRVaAurQrVur3vuu/9oJx
0lcZ/VjlqcnWKghX8643hMTOtMpyzTY8RnWUYq1D9DGJzV2ipHfg9HsEUybyMVECRZAxSsA8LP5o
1NnWpvjQFXFQZXgLxoBd394dLP8CGAbUDcDxAAZD6m4T9DmJIG9q+PIEYOm8uGP7BJ4yV1l5x491
yWwtUe4ZfLpFmxbgv5xEaLmoXybr+fZQWAY2y/KmJ7I5Tus4jKlGEE3Jglx9Drjn7P3/LFCTlchm
3s2kj7Ao+2CRf4omV2eAzAIdIW8HQc2Smvb/wbRJd4RnBF1EDmhK3zql+dwevBOrU65YFdZ5rQSg
YwXJFltwxhHKNmQid8pjf5h85IWC7h4AZ5+XhGJeottxUr44muKlzCHUgOgmubzpObnmc+cLJG9/
5DHHsCKDrTHK0cYLoCzihMZh8uz4HRkIO2gzB7e3BzNk29qhXG1cCo221HDoRF4ALLdoPK8D5aAH
9Y6nhsxxdjrla5NlastsAQdEUl/SpQNIsN/rKq8ozDtSlEvNCjNvpxhoYw29MYXwj5pzziwLuLC9
k2k0WAqBWb3UAE3N97Ij2JPuEJKQFnvRU6BZqYD1l9vByvHfNCisEpNCXSUcY7JM1UUGBL06/+5k
Bak8qt8O6QhGDkXkcnew3O1mhxiUB9HlsDMFWTX9BMQgirH6gm6erA6kCNbCmVrmK21ri3IlbQ5n
tapv4Q7IygB2Rv+dLV8Gj7Syz5+VY1ragqediVRfHUGH0NpjL126H+mB1/PJgpsB72dZoiKrko4W
PSrUiSASLBpIxxGhrfQLAJCP6n3xMKOZ1fUNIGh3ow3E2evqEfHwHEeGIICiO/1SobM/dY7xvvl8
+7QyT9Dmk6i9HQ1WIU1Ir/mtLAc1QBYrOp0kkbfbmCsOCT/QJ0EdAkO/HnkDXUFlqFFVj0Vfbe9k
xJVSi/BHb+3b42ERtwGU9m6J8j59Oa4i3sOG3/xCSO0l/4AAx89WBzIcuuV0D2jnvxM8FWp902gv
z/1L+5A+WqBwlwNjAqjA2uWFnT9w1SiZVxpIDFDVBlGsRZe0jdRQYzxydaSbJw+h/jF+svAZk9s/
8quK7Ol+N0bdK0OSpWs9oXGhXHWns0ZbjJ5W1QqsjJelY19hm3FRK5ubdWGupJlw9GPE7j64z4CR
0Eg9Cx1B3PCWeYltzFHL240r+Gd+mzPBNDQGCnoF/uJ5S1zQhwhkY4c6qq1hKK1Qjbgsz2S5ikP7
DeDQU37gP25ZDBvgVBNlqGuBOxyNA9eHYxWRps5ntH1o4NGWc9vCowsFMqyVchQj6GwaHkBs9+Lo
JK8x4qEn/fH2oWEWvrdfQDnJRl+WGl4LUljnAccG0Y96sbzOnT2rcSroeipfEJbfNspcyc2oqahL
g+BR1y0Voq42ULSvcTY8jMt00ELjXrcKW0Ckb66cJBaz9mzoaIECuZiFQ0gva5/IXdshxyMN9rQA
4VX7czAothLZaC9+gK7UEcVYj2iQTEf5c/ZZDHJn/XF75DLzeOqoWQByAyUtOtOUR7IsDHJHMofz
aYBCZvIJkYWIx+LiZI9gAveIsGa4j/bVSTuQtEr4JP1CDQUJtprjMNlrv/kY6kRZc5Tr2ojifw5w
1bhH22sF7PVFfdJfxVPhxg+T5PQTzyrzfG2sUgsxC1qVFfEI1NGB1KRDEPmRki8w1FyXwR0hdceB
BVLKBhG2xINRgS+xeuNLlA7SrgKFrhgk3NwwM7bajI56Gy/AFjSiDIuJoXkGBEK6n3FU2AlkGGfZ
qYyZs6+Zt/i7vTeGpO2jrx+MTF2xrXM8jaPh3BZo1C55jeM8K5SfQoE2bJWhRcJ9zpxCSA5m2p6H
uOKhv9gPss1wKHe0xBIi4h7nY/SX3A4PABAAlTYGC9jNgxx9VKWHwLE95wfeNf3mAD74/Y1pyitV
et1K00SghuXoNObypEZ5UOryZVoAhIvAOtAVzUnr8gPu88/F1PwS2nMFqnb00evSkxKGQT4Nmm2F
ijsU68NoKT9QGH0BD/0PzUK4k5fT3qhaX5PBYltMqMxKXyVxPoxV4WY1dF/bOYcmlRwnttBnq4cW
0fW+7YDjj1p9cZel4XkAZkkTVAD/647ezs9m94QiKilGht3auyYKKYnXf4bUnU3eo/O3GqqI4AkC
DOEe9WPHfMx8FDQvxj7dK0BoJHc8QCKL/EXdfg4VUUQgiRfacfmdWdZ8y59PgP8R0TjCqbV+Sgu7
feCX41nEqld2KUeY6ZEwCgmAkAStrjq5P6iXTofaYHYQHNW1zqunvSBKTO8T0Z64m57sLHrnmaKm
QlxNJ5I31M6TEhDH5xL8sP4yukAkAMGNIWfAgBmmM9zzayskCLxlkAoSJXioaa0GJNXrJRgFwzPl
3r190zFP8nZQ1FrWabt0Zg4bHQhMh6/tveoR5qLfd+yyN34R5Xd+SMUEd2ztUmsZ52Kx5GCNByVv
9xZQYS73FrRtQHpFGGvJFT/c5Y9ykL809wAa8cuTvOmlbjgzLaHQRWoWBJUpuRCQ/C57ZBeXT2Dg
ebQcwARWUjBBYgRlSsXuvPQlfuFRLrz5/lvLTN1+hWiuc0Gcabyv90UQHWqv/0Smnec7uYtN3Xpo
C6gAnscBEvCg3Q2O/lAFhDklQ52w/IwnX7zYy1sjFy+RxgqoTNGEQi06bwli+DqCHgutWBKVzDVc
Lza1LdWpXRk/lPrr7Q0tM1cVqhKApJJmevoJLw16OkilQuBtxWW5IKGdePNREW3LE85hED/iz7th
X0I1pQtARIYnkOFWrc0N2ZlDJsQgJtLVEGOlTtYSzzKYMElQgzID+PfuoQ7g6q7wDyBkfoKyO3l/
1WceVIvs2g+7aWOWOlhJHZphm6cgZDGU0zT7ma4FdbHLY7Q3dxxWfd4QqRM0NJWYG4mO/SSPSjBG
g5cq6S7qpdJJij7khaS8oVEHJVeBzJQaFAFIRVP/lALLkz38ps6VHNLDAwF2kFwLP25vKWZ4+kbx
8p+VpI5NGolNb3SwS+4dyASj9749gk6GKCE+ZL6159Ug2C7hfRFpBYY4qmQzCeGVE+uijLLd1Lqb
m/9kGaD8oLgpZGRLBruT/xXmdjPUtwTZJtLIu9AwBjEz3yQf0ef2TJorVhek9uCSVGUkDlR0owB9
y3MQ7GP757QoVES5qrGypBPmuCtAzbkadmh9ub2MrJB/OzTq+sZx7MGXbaCEJNVuI3TulCl2Bl4k
ZCycFKD/ruVlv3mDIv++mU3IzeVSOBJfpHaxK5agRUoWi9OCxUzwQJdYN1QNckMfejGkZFAF8FXi
WBwITtIAe5x8R7KlrbMEPKISZiZ8a40aEzIhsdUoIbm4SfFAskvwVwtO45JMeHvueKNj+pjN6Cg3
2tW1MZcNjoKs2cZp9iVrpwAMfCcBs5ztSgjWWhm6PtHc5vLovpjLtzFNuVJVnMRKg2iSbwB6PIf3
Bh74t/ck+fgPznpjgXKgojoYXaTCWSuZaYfTPk8DM+QZYdZ7tktG+U0QYMkgl8E4+gb99OKZrNc6
utbODPgt28wofWuN8pZyVbRNAjQI6GgnD1leUBsXHlioIWFt2vVj/AivuQsvfGpDZtbm3TI4ca+P
W98MaiV2JrxmPIP02lhrr5iGZ0FtLuqavpZqv/pjWbvIqO+kxXgoRbRRmEUJGrfGHgcIpaoI88z+
0KUStN00Y1dMPbAAljGei0mRUE9VvUJLgzgxn6ohDO2leL29IWTmHbcpdFNeylitRhhM2fAr0gtA
yDwFpy5sEEKeq7MS4JEd2bOGKA3V3Sfotj6VTvZtOWjPrVsF1p7XiMw87hZgwbKkSiJwMNQODSuz
hmyORF762VsBNHYNb7lbHVQmj/mu4Bx31mnfmqO26myuo1IVWMLFEl3Q/9vpdNd2uZNzGSiYdaet
KWqftkm8yks9/Q4Uax9su4H6knjJOTtYQEv9ZtsYvdCOXrFFlHsVISQ67Pgduyw3s/kQurmnX6qm
sARcTJGqeVI4uWrxcHtXsa4+8BWaUPUEVTt+Xh+MuJF0LRmwqYTsNM9rUEmlXTWPai/aElgBZsXi
pLuYTmBrkXKdDdisFNy3yNIU3S5Zze/rCJpf3cq0B8GqR3dQxUdrTHdLKMdOnUExSOu+x9bwFWHj
sstn7bPZ6LtGtS6zUKBZ2pKc21PCREviJQJ1R3Clkam5nhNjXks883GvkJxKe6+JUGYmsg/ImdjK
QfFib/jG66xirvTGJrW7ke4epgFNdKD5AO1WWiDRyFlpZv58OyxqV2vhLEyCgjiKKDdWD+aecJch
QxPb2ufZtoC+TYNGRB9T/iYgWR/iw7+BhL51BEIc2IIENZ0910ZZSZGKRIv2odwrp/UoXYjKg3Tm
EzOwfP6VLWqjRZqYzLOCZZwOvbugYox+HSSoFXt9VfwOgL05SM4CGvUO8WVxkcEDaefL7BGKP+64
Gb4bcmYyGjxBHgQoJOW7zdXKtVoFMhHAsnpPKONm6E2GbuIYu8GvP02wH3v5jocoYjjNK7tUSNbk
1WSaCbGbH4Tx54gK1aLdhTqXR581QJRGRWg2SiJ0tqnNpTTVFLUC/EimPGf6cyb5QxXbDbbQUgQW
biZVQacpOqjmCY4FrGV97wmRfBfKL2byFRy/nDNMJpQKnwhKUhIt6JyjNEv5tUiKxrQJQZO2Zu33
MC4MT1ATexnlGjLP4QQ6l3LXVb6oI6zS9ooECpmkeLam+ifnQ8jr5OOH6Eg3WCLqg7QcdpcPyBhq
EFjJYiMAf+ZkG1V8pwqgvdXGzm2iOrczoz2JnezJy2QPjRw55hBxnBrDv0AYDqSWmBRNNEzKvxjG
2EV5i1bm2lzsLjLtZeAg2XkWqB2g57o1wJlqaDUBDZZinePkO2cuGZsMThn6G1A0JatKpYpaPco6
NbbAeWITQZ4OrV6E7wUn+dhA1HFx80A/LseM+/Yl/zG1iJCKRb80uFXwiqJRZjWohsRuWrQ3dWgF
bUNhgCYMpBX46U/W7XNlizqyct4oq2y9EfyZD/H9uDfArVq96Q6Z6HFDN8JfGGXs0iuj1HFBVdVs
OhXKkXlShHaYDo5p9BBBbWQ7bZvHaoRGltJYJ6iZf9PStLEtdXpCzpBHSc2KDqBeKemE0QAN8TTU
IjTSqhSbOsUSF1lg6riBVeR9s531FQ+6PHbU782etJcaf4EcIKOklvnKODX1w1AOSSiArLqR1q/A
eu5XrW7tWBQ4bztW2ujKED3dvQKOswKj/E+5wgVRiZI64o/1IDl4RCBoj3lpFBZU4coodR9W5txa
VgwXMDnqIUaPZgENoMwzQTYgnLWDiTacL7Mj+4XblDZ/jzGuIqiAwAmZuiVZkPfF5G8yHqMy9xA6
T7OdOD12xWqnYG/r458ZlHZvuwmGIzIkULOZJKH8McZQ5rIoymmCl6hHuzS+lEvNcaasp8+VCWoq
pwmkbKOpoYEmTn8kggpqOkitAPyR75Jy+KFUij8YSmxbGXDqqoQO8drQwZDWpd8FUK3cHi9xrB92
LZg3cY2IUAOnZaz7AkorQ94mO4IN7XYjWtJU/19RcAKLp0NWFgwqhEHiev3EUtL7xQqTHRK7L5JY
nvqYy0TLcPAGHucKWFoU+FuVukMywZrK/yHty5bjxplmn4gR3JdbLs1etUuWdMOwZJv7voF8+pPo
Ob+7haYb83kuJzyhaoCFQqEqKzPN5Ng3RQxcyY+pWNndPK3a6eeQfFzftoWXz7ktlp48D5SxJLEY
+9VYu/lwUMZfgN9DD2c7pJmtTDnPaTiL05gNNJMqjDKCxcW/Jsc8UurROfrABbRtJXzvvOQ7/W4i
r/W/GG3OdlWjwf/s5BkD1Chl8Mb72b7Zz1D/UdbWg3hb7kGG5MjfMocHllyKo+cGla8G87AJOrUS
Yh9CpGR8SdtNMr5d/3pLb/Qvn4+J1XqnFhFaK7GfbSDd7uYYWXabpwiIq6Kzs12zBmkrnYWptoLb
7sR15AcP8nvmNAceDHMp3pyvlgnmcqRkQTFAgajOu3VhjW6Rf7u+2KUy3ZfFMvFGVccyACQwBsvP
5FEBGcwKb+h0pggCjuu2eKuhXnzmLAHRiBg1auznc+ZO1Wsucs7dYvCkA4HiUXZVZutG7ZiJnRiY
4AN051WEnkl9SP0RhAEoEvvZM5fXd9kbT/aY1LcQIjnulGNKITrIGu2ot4Xchpu0BehKTKAdQX/Y
u225vb6Vi59NBWSWMvxg8u0yZHYpAuZEr3lghl//v7TsXvEKJP+b68aWRmoR+0/GmFMeSFJcD3OS
HK8B4UN3MJgWCU4PPg4kj+2+XpHeJc9Bbv8iNzlI7XiP3KX4dv4DmFPf5rI5QGg38QPrsTT3ifGq
SCAHJW+R8XJ9rUtAYYO+ZVCzkjTjgu1Ck0jVWy1MjeA1g746gC+oWsS/hH2zAhqPzsKVgOEb79Od
4Fl4Y8/oms+giBjBi+UoW0jOq3/DUQ2lW03GJ8BT/4LOYFAt0unhnPhmCkG3+kMWP68ve3GDTUBN
TXo1iscC8dnRBM4v0MtOiv1m6BpU6QK762YM1iuHFoAQB1q2q+sGF7NxPLV+W2SOzmB2ulILKMaN
VESltFE+UBQHlXtfEB3tkD4Fsj18p8xGwlvqcqdRaFhjM5tz80w6UGMMKuqCOEXYm0F646iO+ZOS
NgwgWy6+WybUQUG1xnXk4zvyil22x1p3sQkmvTn2SQiyF9ELb2YXYNOnFHSbg2art0V0LAficbQN
V+aHsOFWSZfC8NnS2W5rYKW6lAhd4oMqcfLqh8KNtwhaMYS78jtha73EK15BfylOqnigayrFR4AF
/WvkF9Kq1/Csi/0iBrYdCHsB1LcVxFY5TkV7LZe7e7LD3NxEBUOiPsKpkk17I60j4KQmZKzqjjfO
eZyXu7BkyRQyTGW62M5xbvVA6zYp9FRTXbdH9ELtuA+38mT2dl0Pm74GTLqCcB+pN2nbvKrVS5Jl
G2hTbVq0cPo2vZEJqv8gSavCgf4vEihK9NCuieK2FXEhHr5Dh2grSmTbztl+NCEyDwtpSZxWwPMj
b8n9XBQ3QSC70kDsKM7ADq53P4rcqmw8YOxwsLx0AkxR8vMGg7sqnrad6jSi5QFnljuphPQmRk0o
aXOI+hAdvf0ktQNZGe25ltZqMA22PmNOQhpsbc4eRl125NFaTTGvnbyUMatn28k4iNI2ltkNiD/i
rNh4iexKaPTNyZNelKuk7m6DNOMkI0s1ayB1MFsBMktaPmMutXKMonowhMTPNfs447wmezqAIx4Q
9jFZiC86g6s1d5uH6DvxzB1/KHfx3UwPBVSdUJGAutPXcyGX/VS0NW5x+gPKbekTCaMpKOTpG81v
bvq78hFlzh8NdOZEX9EcznGhQY51Yk0zDPQSoScuGUwMHsHt1rdo/fp03eqz8qFjVDfBJDLFCXnt
I3jHntG4fOtDENSMO15UWApE5+aZGDyojVYLNUEgKgJnaFLIFfO4HBczwjMbLA1v3mNiwxiPS5y8
7q74Qakiil+j29gGxum4qHLOmti8TFDHoNfaGdLEw3eSPTUCD5bL+WYsySKV1E7rAvkJ+sPPRvku
ouxctrg/JWKTZnYypbRFZGIcV6EH8IqrsJS7ECnOsmiw4KmfyqtIn3levJe2JdC++RHMxrHH20cm
kgtxlMjBWINbda9uZxdwDyCPQzt/1Sn9llf5kmBXvOLZEuuigQoEOg26hjYS+3DXTcybD/qQ+vK9
DOzTBobdEqN3Xv1d9HQ8ACNg6eJN8Fk9DC9C7kEOCwgQacNZPA09F5utQzEY2hqg0VSZ0FToRB9z
ZaTnMr2Zc4fqRNWueYupsNZW17zLbHGvz8wxwVeUgz6NJhKsqmoTiEDs5TyuqD9s7GlFzOcszEwx
i6RHAvs+TRAopoBbVNAau1sDIjisQ99AypfYQFCvgxYo1GkvY6yFi3rlLZUmKmd5bl+bgd42WGrp
9RHVGnBB3vyBGcvKmzHYavysfC7V4uLROdte5oWdBxIisIzkXUV9y47MNRVfpABCYD9yzQPRIH+E
nLdO5mIhRtBnyOIRWmdt34LyQazSv+iDGRr4gVFON0xN1Ji9HEwrLTqgk+hLaU/HZiMXhcoYHMz1
hsq/Km/Xj8VSEglpMcmCOiGk0kXmtlL7aOwmkqV+m+Z+RRq/EXAc+29/YcVCUmepgP2brLheTIQA
5JioJZdN6XTxk4nBCr3jQFgXg/iZEWYpkpCGqZKWqU/HnHpwujYQF/kX1I2XzSW8FlWRVgjwnS64
i8wsT8xQ71EDETtf7wsnTLJ3TRueNbOLkB9mmkcKbTcW0S9NNh8bDOjzcozLWEZ/gqoYwEbLxkV7
OsoLeTbGCfvpkd6hDAOmO95BGxJsBkB08mpMC7hE2MO7kqZU6Iezjby0NuUh0gj4oCLy0Rs6EJaY
PrYrq8ww+yR8kMTAz5DlzWTEWz0JD203xLY6WX+18LMfwgTxNJ20mrQVRMjsAjI+EM4MXHljVU6H
Vy1/NPXyxNN1WyIq6EB9XyBLCC7ovJOD1O+S4a4Um9dKFFvOmi4fzbCBLP14ParysXB6Fj07mZAu
kbTUr0fDzoTelsUSKPbRNqfc/1+P4VdTTNCs4c0GQdnBB/uLYyEPkNWHBAit/2aFCZMYfhrhAqq2
itNNPUwHZFZOGFecp8bCBMTXxTDHXchl3dLSMfXTXxWobiyHznJC4MiuW69M7M6jk/2i2/iW2/By
mqVvhoaHQaM0IEdH3qezb0YCtcwwgoaNbMLBjqzUstsSKmfEym+7VOYw2i5gyEGRdTLH1jcmaRSb
qUCrntJHSPv2uVvnm2yd3fN6jnTPvuZIMCQreMAhuKGhy366LG/1LsY5j3vD6ULN0chnJNxLJLON
cLStiIfdWjpg5waZjxgUjZ5aI1ZWiMpDanVbBEv7ujsuNOjpotCikhRIQF1gmHIzRPMPJxmpgrmV
Uxfcs906xuRxfBc/KZg2mD4iaDI8XTd7eRsBPoQCL+TLdMsAE8XXpEiPtIEoBMf6ny4fpdL7N7KJ
C6/dL3ZY31DnLFdACkDtjC9q4Cmv8U771uuYuzXAO6040nNzI6SgM88x78t7bS5u7tky2bpXLMyt
IMkwTwU0Ot2fwGPsqm/KARW/Gyrko7aOldzxbqTF3TUBOtDRmgbbP00Pzw6gEcSdCZehZkPodqA3
Aa0ifg+VZ4a675kZsaqDtphMurkd+OmpRKmEpgfv2C2MYeIjni2HyfraRkuTINaRUjgF3kdIXpHK
03hmuqo7O5IzH3I653XdRblmmfsg6cs2ygr4KKWnG24LyBkAuuGkMaKoDiUwTFaJdr/7i5mYr8tl
woxZmSIxOtgVDQyJD2HrRtG86jp9NXWRA/TZSpjUzRw/qVPPWfNSwEEjAthyC8UhCDl8/aKZVYWF
PgoQCiohtpmMtlpYnDbSxeWgiJauATVxRG9AcO6rCSmbFOgioQKjofYsDKCVAFatfQ25wNeLtTCG
GO+ce0ylCJDABPT2W1rIdp9OnEv2wv+pBci2KQDmUUQcs5R4iDAeTFPqUxD7O/9n7DArEcDMFYEl
FPgMXHDR2yC4GOQxQhs17ec5A6Ur5BhQ276HVnvIy78uXkCMbebsCUZlCmGGzxUEk9vXm1KunSb5
5By1i0cDY4U5arhW57hW0B+YjpM9EliI9M0/wA/ebOjFJc6YYlw8EWJpptzy/jR0cO+XQiZeIyAM
5zeJWdpaLzrXF7fsJUC04L0KThX2qjP0opqSFAYNSbqpzHqHMaabpNBcE88JB6osv4wcQ/hScn/d
7mUd8rjS34bZu68JonlUCV4DzWsPzH/rV7UPGIHhy260NR8glSM+cEwue8vJJAMK0TSz7SUCqAT1
VMpwVZQb6C040Qx5VtMGWcIm05yR25q+ePExS2UePkpIVGU2SnzUo5qjG97Lb8LPXLYpZ5nhdm9/
s05EaToqogNFxDiRLhdzUHTAoKg+hhYxoeUmqUPlx5ObMUfOlCKZyHc65wm/GNHOrDLpYGFqVmXE
YA6dohRkaFBCEDlTKTwL1JfPbnSQSqhZ3aE5kMWaQ3p0BGXecVh0kd+LgGbPVxNCOgiTEWqJn4IE
TVJvx6K0e97zZ/GQnxlh/JCE4tQotMlRVNmj2ZgvERl3E6l3rU52sSI+hyLv8X2JWKA+eGaT8cE8
wzMEsyexfxQ3ke7Ee3TMJMiOlAcwVzSe5ed+DR6j4gEqgHTqnVdT5e0scx0FFp5dQ6EDn5GDegWc
TVZ5V008ye7LnJZZJ3MbGSQAJrFHPNPAT4lszGkqd66P5WLixahcreWPLPW4Y+a8b8rcRJVh9hg7
iBJf+swb9B1gO6WjB1SDTcXIt9e3rqygfUb3lg/45O0uc0WloUB0KK7CpfCmNSfDSVBeHULTvR5a
eGaYyIJ+5KiPVkx7LUDvae/m9C3Rvl23cf2UG2xVU4CiLMjxmsSX4209PAkJrwXGM8CEEcwFdCFI
tHHlBaYnQakFPE7Xl3CJAvzqhceiwFmkEjGhaIwDijTqgT5yCkyfqDGUogYPlS6HcvKMTszZN7r3
X97/jE0mqigEt7eRIKoI5E4RgD3aW+G9Or+mamZfX97yBgK3gPgoAvnL+HqbRaUcBsi6Wnk4UNFB
Oy7Tx+s2ls/TyQbj0J0290XUA2Fl1aJH0CaQ5v1kfg6qr/bAqQ68TPLyPXXcvpNBxrWDErw/WoMW
E2U1oMkBhlIxNYPyPdkGaLEV3rhuDVt/vr7O5RN1MsvcmqOZGwD9wBmlzse7yiEg9ZaaX9eNXNaA
mcUxLt80qEZjPgtkI1vd11bSWt9IPuV2oVJa3Cci/TaXnvh7TSxjqthbowJaf7qVVKW3tQsQiINM
DKoT7b6abeVXeZx8gxr09XVyNpOFvXcYJPwnCNfCt0x/b4Pvuvz9v5lg7lGt1jRSYIzZT/L7Dt2d
SclsU7u/bkSh3+PaDjKXJfiHoyRQ8b0EEfNTYpo6dWvcKXJyEzWGa2pklyRtZJvV2KI5WQJt14Sb
rJzvxUDbz3P3XucYKAUnyo2i9FCLs5p9H7Tf9Gl0lEi4EdUxtVGauW/rcD3n8WRTppa5H1Yo5901
mf6aZdZBkchtodS36MscrADIZTO9EaRhlQ/SFpOTT9YcFpwPyPMcGnnO4uYYWIIGSo3E18X3qSZO
lEFmCujw2Cz+WwwzmBiWACA0kxIXZiyBake9CyceRPOy8vv10BlMCOuj0BosmnLR2iWVLFB8wW8w
U8TF7lGnu+YuTOzqw7oWwwiLEbfRD9objx3tXlyVkCALgdW87py8Q8ZErClpLGhaGkiRg8wnubWV
2tmW0P+4buYPmdwpijAxK0a/iIgSFmWlqy50iw0IBTyg5ZoP6ANMtt4DjYRWcb7ildb+kCv/tsxC
ZOJRGislxN0j7OYVOF6QI4Nv2i82tE8NRJZlYwKutNunHJrjoq9xsoflww/4Ebg3Abxl66PQ8BAa
NF1jqAs320F6kIOt2O8mlbiNoTlWUdjRyOtKLl/pJ5vMweulDhTXsgn0Xq1hZPGnULS873kBRTwe
h5MJ5sRVEMQ24kZEihqlr3nQvyZm8DhUAYpr+rYdog3EWFyzNF2krp/XfekSZMrYZo5iWitjFwm4
3IfP+VbdYvoqtSGKsm+PlXZKmB/tupfwDaQmND/jltr/4FKnxTMnNFYGQWpEpEwdqD+oSzUpJdcE
ngyX4uDld4MHxXO3Bev2ugXRNvcX/CG/Of0C5thiDtBS6gHznAjgYJDI6Bhc+l7+7HatWxxhxSW4
JVCA4XjzH3Lhk2HmHEvVYKUhwdKH1eCmqLY4tWO+GQDXxm8jQC38p+blLMDXz33U3jy7RqoOersI
if8kINmPHJx2lBw2/9H5vGBxnPi6jL2/l6cyaXcbVoOgCwUtKk2YeDC35TZfSysZkpAd5XNzqz00
/sDllzqNl/t5bke3BhDNBbjKJ6jdQXzLNz3L7XzgCe3cRYnIy11Ijt51jhOveONCy3n16efSq+Rs
a+paadMmRnBJwak5TDdT9SyZ6rqGlGgVdaBr7L3rZ2/5ujgZZFKZVh1aqKri6PVW9VOts0crB02R
WL1dN3MJqKLfHJPK6CvRbozIfIc0kQvZKuBmo9OVtvnerMqP6nV+pSqV0Dt7qP3xAZRhoHwjhpvk
bvBZI37zqhyXKH7mZzD7a80lCSDHTJFqFENfuP1zc0tAlkypF5otGl2gRgsc6457zhY3+mwDmI1W
tUaK5hpVRlT99k1ly98BsnBVSCOA+HvbboBj44eVxUfnmVHm3lC1QK6EDloZQPArjh4VkZsbyEx1
QTTcXM3w8lWR8V//1ssh5cwqc5XIsyjMFZ150+zypQhuafmY4sfKZN9975+6w18WWM5MMjdIKZZG
VtCBGxGMiSIRnQFlsxhkRNeXtnj3n5lh7olWqKdiCAr6EbtNcdutpa2+EkGReN3M8m1g6jjalixj
BJwJyvooIwrQEiRK4b2j/mp/oZlHVTp1zGGDr8AZ8B8vtF80J5yAcAn+OB6R37bZ52HcRVklzkjs
8smWfZAVvoWW02Gc8B/q2qJ2hl9Z6UPKweWOvNNDcBGtT+tmX4hTPepQUUJ9l6yyp24DYPsHxWPI
bnFfr/jHYzmJPbPHhIOy68UR3Iz/3ER4a8W27IVb1S1eGm+EPHtzELhkUcuBwMIcBm2xXwBBWrmv
hbLFwPSsPWTGoSbfLPXxuv8s5zP48/9ng8km5E42ysHC5KJyWzyRx/HZasGHDJH78ZnOmBBIMNd3
zXv3E8wG4Fp5ljnNBt4aGf9tDNJ1Qk5bcjGxh/RJR8DTM84z/A9x5vcq2Twij9GhHUd4S+NaGaB6
qJvcSQ8dUgnJk9fE/4u5oOPZOFlkbrGJKGUpa7g+JvltTqFq1+2TSeTFT+p1l6fgZIXxSmMYpSBL
EcwSPGkgLxI9hgfQ91GXVLz0Nqz96+7C+VoqczVlUprqxGxpVx0QiarYpNp8KxUaJ7LwzNB/P8tt
xnhqwrmu8blgQhQ66LMETg2lvOurWa6mnZxfZe6CYTQEYg5YDmWUAF095QEgW4rXAX0lnyGZ/rlr
X4u5E1RVUCMoe+LhOa11lTi1NNqDkDgx/OP6yo54xWummGNtGk0+dzndQTe9UUD3kpV29pQ/UHS6
BfaK2dduaCateBqk1Rs/eqcc80hgnes/ZPl+Ak0xsJsYO7jAfYWp2Yg1hL8x7RB/L8FAE4Hicl7P
a939zCNXcjQnXXE1HhZfwWdWmQ+rQ7AtmHqMfvc15n0E8hyrAidwLT9Fz2wwX3MSlFbvj3QklJ8K
M2kfdN4TnTi8SIGvXtNDOD61e7IlnobHaOzyNnfxmJz9AuYjD6ZaQQYXsbPUQjeCXr2lOV3wcv0L
8raSCdCCaYVZgX4EerW5DSSWSzJ9dd3E8jk8LYTtsmBiRRj7RKfn0LBBNVmtcj/F02p4ITeRx0uw
OSs6PjrPokslAblt0GOYgNNftuzYmt3rC+J8mON6zyw0ajv12YCnUpKFh6xTnuPScJFA/E00Pts2
JhrXVjE1RYAxBanFVG/ZObX2oolc6ObiJXNmhu7n2Wq6PBmBmZFwlW0liBMM62DVeZObHOEHvJoZ
7+MwoR9gf4ifQ9HRrzAWFYkPYPXjxEbex2FiQwPxwzKR0ZbsdfV70/V+P0s3XfyfnZqJD2Y/jMSK
jk7QfLeMEcwJZnYTRAC6tma1aiptlQnDLaTD7gwJuFgl/znXwsRZLfdsMUEiDZpUMSc8RCKJHi5X
PIRe7oSSK64maLDzDhdvd5lwocJU0ZVwllJcEzlz2mhfpR/Xjxf9QheX28khjzntmUM2pW62RYem
ihlCEAtY5XD8UMVq3ZoJJzJxvJEduYjEPAMgAKtR9Vcd6qxF8Xl9KXQ7ri2Fnr2zpRij1Kelhueb
cdttpHWzo9jWbMsrblFfu2aGiRSdCfR62KKO1kshAJd4j6WG0zTgfKkxW1n1vFt/ed8A8QTnAvhk
WObGVMoSSWlMWjzRPglGDWsUSWMneAKCAvO3gNHy6jXLGY91MslEKQiaagRjyHQOj/Yqu0fjmwqO
hTWAMb6+ESU7Q38PIMYGoI3AqT6ttxIstLpNNaZ4wOjl1+LZj2GiWNmXUyZmuJlbD9oMOOgu9lp/
MqAsnT9R3Jbgmrmdcin3lt3ptAlMbENxtsZcuUIpb5pNsUrf6wcDOxCtml3xq9kpPpStnIrYVKWB
kL+6jk7GmYDXYubEbOYBxudvabrLtcgLNHV9/cDwPIsJZ0lfZdLQ4n5A59OrzMwNC96gBz1zl4fl
tA4mhGWYnNHlGE+3LLbDBzoRjOrbU4p54PGWn40sV1FOvsI2qVJJj+QqCxECOmd0mg3ZUMhCtYNq
CQp+mqcCA07b7LzS0XIU/b1Mdp4bnakkCgkYfqQy3hZG7AoxqEJCdI2iwr3+0Y4kK1e2lB3thixd
rja0r6nPUBekaK7Qk27Uu+Ctf+42sX0berEfrM3HtyOUofiZ3evgK/ErnyfnQf3j2i9hIqGhZUKo
CXiPxJpq9/1D2BKnU1eEvFkm5DHFx+srX+4dn31dJiyBs2lOUxGRl4K3tbW5iTc0ConrhOO2nIPB
clIrY2sWmTlA7z1JMTsKuBo6FNcXw4kuJhNdmnqM+ilCVBO01jZTaLzom07bjD1gUCC1HGdwEvPJ
LXl+yoQVDaMfYkQhFOP2ffT693mdO7MvvENBzKMQ48T5UfHez7zNZKJMnHRTpKeIo1E8eTG6e7HO
CZbLsOkzx2CijJrUipVNuPm7z2LT2jjz3ywADEcUFiE08S9EATlhzWIQsU0/xU0d4pEFufmVjhrt
sJPvaAksWotrhYfN+0Pe+Tu8WEwBrCeg7uvkiNIQmabT3FE6VtQTt+prrNiVz8s7OV5iMYlUOJtF
IBaolU6m4g8VceLBXPXzfCfoMm88nGeLiSFzGQ+NXqLq1kG+urzR0QelZKvFuvNEkOfR+z3zeVRl
HJe0mEASS0HfRsqIVolAMXRvGuEVSXkOwiQtmlBpZAgQpLN9tbFW5QHpoT28/DvyXN4e0n8/S3xr
0pdNH+PW0+pccQ2CocZIyndiUH/UycCDuixHLrBam2CD18Fq9NVa2eUzZsXxCKrTyB/zYROmvTtC
FzsnNcZ8TQDQN4n183q4XF7iySjjknHXhek497jYq/6mzasDMaddH2uebNWc4L/cKEd97f8WyLgk
mSoI/oDi41jJjHf1M/zEh0DJIfN5e7lcTD+zxXiiNWmq0unIjxpUTSU33CGUfDO86sVcievHwufN
I1zyGdFa+plBxjGLjvTzUOX0Dk1AfrgRLJs2Ci2wgM7oUIDOqHcFXzgYv8C68Rzg+P1tre20wYy/
yu0cV8aEF82sPydqaquhCqJanrg0XclldnKywtx1yWzkSqAjJ0uSvSA9tMqvweREL/onrplgrjaj
6xqI8OASNwvwYcYj6urrQdkYYKXKSx6BOm89zCXXd0Mo6xmOQNRvlfGlNm+jkjcG/ocE+vemsdQ2
w1imcTngkY5HT+6MW+gLAxhrBHR2bcwwQQ33wESZC9YLtfImXlbEOw8sRW1pjSGQjkD+JhsYBvmE
J8ArZygpbSBv4oWuehA4H/EP2cNpzUxsmeqYWGE5YwrEIy5YK11dwLgowZCqbGfv/ZqntPGHPPZk
kAkwUzYHigx5AJQ0c6cAyESaXypr9OoxcGSUH8PaTZsM04+Rez2K/iGROFlmwg0hejNoSoSsc11t
ICi5TR3JNyCdTF/R3L4y/WtXjofGxBpB1mTgcBFI9cOhf1G98mA+ofCj2xo0TCpf97g6qJy7SWMi
SxxNYVZKSJSqod7osrKOi9GPCjOy5xSKnZOxzdUiB+2dyOlgcA8OE21yQUbjoMbOdu4AoTPAa1zh
Rmud6iMFyiUHJShWnDyT0ck/rn9UTlzQmCAUWtlo9AlGTQ2pexUFcd1YZBOM0e11M4t1GENUFB2U
AxK4dZj4UwZCKcnlcXRWBoiHKlfG92IJqB5lOYZ6yHsZuBJXIGwpkzozy/YzAnWEBjoID3z1fXIm
z9hFhf2Jqb3WplgI7oW8tJvn5pjsJjBardUKVJpBe6lOmC2FWkrvS8Wms/Me3PShYhfvgx+6vGI9
zzAThYq5jqw2wmNakn4V0kNhVvbUcB5KS8fjfHFM4LGyXArrDtG1z1LXrFK3DizbjCu3AVq5SEHb
OBee1b9zPGcpeTs3y0QdE6SNitq3NMmhFFCt020idPFXGHP1CMgtj6wOfK6Dpdv53CwTfgjGZTpA
aZGDp6tgCH7oYrcGt7xTd+ZDFluP11fJ21sm9IQCkLxtgQBAQUrSmuaMYMfmlkMXW6Xnq2ICjWLN
itEpx+yUPj2VXdvaGijCQhsymDcoH5B/5uneA6iBx2ArE9d6wiVYX4x35z+DiTp9Beh1iUQOl2a4
1hHLi30DQgkIcbrjitybjzNkD7OfvDYtb5eZICSpQdfGFo7n/za/zzHDdkVAx9qotWn9Y0bZAbO6
B+JszcOdLhbaz3aR7YkIYj2UaYW3VBn2H9o0P4BtLAHhXerrhbWrCtVWNIy5NJVTjmhJKnYvj2Bl
LZNVM8UrVY1Qc9faQxxmN5hIG90WNGRFXz336fyNZN2DNFWlHagtgPLj03V/X8wlzn87E7BiXdCL
XEMWQ2lB9SOcFIr1XrKe1tDEe+VY44THI9L17I0rNEZThlZN62WZDUkpO0kmRzArNyXrJPxQwQ0t
SHcpWKgNU7VbAbyPwDzqkBORZu/6b6GuzaY15wtnwlklJ1E0EJpEoYtvlJ95fBjg780hgQyf2qUc
9o1FWNm5PSaOjeoMMTgB4TNRnGJf7oLUzl+Ulfmiq9CFGxwwxbwa9+BKa6kCUQd8NI8Uh7f5TGyT
xDmN5BrvnDBrd3MivdRB6nYZV32DZ4eJbXmKIGoOeLIJOb5j/ytqftUSr4vLO9tM5BK12mhLA5dg
FoKabNpG5H02gcAXHuXsaWr2Ovl53V+W0uDz78fErLBpMrElCCbykNkxRL8TSJlfN8HZOJY3osI4
WAzSJFw6GJIPY/BHhpPdi7xRQs5FznIjaaGQKyGtauVt+K3uyp2Mgrw9a5gYVmTnvy2JCS/j1IyZ
UOD2LoHqErPUzhJMTqYaZ+cWX5xnX4cdLJKKtgCsCqdL2KUvlHkTFcjIrT5mn74As9nm3+GLL85z
m0wESXQLI+M5brHaG1xzC5DvNkSFMLoB0HDV/+8Myqj5nJuj3nMWO8UEOfQUo3IAdgxU59YSTx6E
4+EKEx+6vrOsMETVwBK+C+Eb4TIYLIdc8GyKhq5B3IAJDOGsG0YdEGDQuudmqO2wVN04b0GKV5rP
cy7eZ5b2ct3//vCRTjaZOKGNSt0CrI8av+HQbKPpkWHRznuSrkV3PvDbl7xVMoFCiAeoviox3pAY
5Qb5e3LTq82hb6QXoocb8PoodtdCGoiz0OXg8XuhbNOUzFFP4gYLpSIhprhWUQKheOVqAjuK4EcT
qgMQhixW/9Eu89SaAmOSLIJ2XrKRHju32eTbxMW0zSedC/mXMpicLb5onsZya0UR8Gp9Y0ufeNrd
jz+t3J6huYzEefbQb0CDeFpTDU5e7srbZ+b1lWfgpTkO04vpNq2+i5B2rb5f39NjtLrMTU7fkoks
wlDLTTbgpp4kSAyYpCR2rI44NmDASKW2swtd3BvdvBGKZt2GglfVitt1xtNg1FBEK7u1qeRPWSM+
5lW9iiZtoyvSx9jp7/IYPk9Q43CMvLiVdfBL67JdG+MhyWa/zPJVbqn3ZpfsyjI7hGn+oRvt5vrq
lm/u0+KYODYXQM9B0gdxzA/8CuA5yZdXfBmV5cwWNEGKDhEKCZSHX+NlH7eYm1LwFKesB4JduMMH
bd9YfgZqIl5FfnFRZ8aY2AlZaylKpOMpiEH8R4dbJC/Z8vilF53vzAwTQfte6hW9wYh+kWJMB7KG
ZAAmUOFpayz2F4wzO0zUlIKCtHEDBxy3DUp9z8qnfN+js0GHSk00KyUn7l3TpWSm1b1e2Hllg9B0
w6VboOnBxUE4+x1MLK2toY7qlpaNfOu194edCgJVSiaceHxyB87mslVzKzCDfuprCJfM42cRa67V
DbspCTklBp4ZJmAKGtBmk0Qwp5MNdhw9yRqUVKHHcf2UUYe7snOsWBv0E+NWneH9XRkAaJVMLymx
9rQF7VR1eH/d2GI8Pn0mjYmJmQaeU+CuURqSS1cJVAcDNE6PsSuxNm1V6O+mjIfBpZ5+bX1MiBRz
MbUGFXNyegeKZxEyQlZtt+let94zLuCX98nov5+lXnomh9MUo93WVdo+Lau9kQWHrOAS6tJ9urYo
JopIuRzXEbC4fhO6ZBWuI6BFaTFGdsYVTlqFKhAPJbBcED77dkxICaFk0wtgRkZZL/wuOu1NvGv9
9qfgUcqs8g7QBD5XOc9fmPDSRNIcijnAJEGRYqjSwnTj93m8V5W7BrAyg0eIwV0jE0Y6AgHWhPqn
Zuu+SgvQqB/6emKbGGkBqExxNAjjvPMwppxl6gy+JAfRz1gEgP+JNYrOxS+93uvKo6LprqC9ZWHI
OfLLue7pU+pMZFHlTivkGAm8MJXurBarSW23+ZCuJLn5RhRUlYbQ2BOr3ieK+hhP/VvexC9Co3J+
COe4sGo7RQlBpLlDhKvH51QFpVGHCISCz/Wgs9jhP7ukWELTYEwLsZsp2D+Rnpq2OUSaepDr4Gfa
oiZeQBm9Br1GGXijOTwLIRfOzrnzdSYEtRjDGlt6OdVpsCpUcRel5kGftC0qE7dqKDwEWVHZxCQb
oys3xGhXWpyu6okcYgK4n95tkrL/FpDAqwYQWUVaxLlpeCkQy2YVdD30LS000hQ0fVHOTg/iIxSl
9tEaTdjV/y42Rl+oZ/7HhC+z1/QkkgC4Gx3rFiJDXnSbOq0L2Txwg4GZccXtTfI8jQleSUEgi9gf
q5fpjfEY+KNfYeYP3SywWpnAHVXAjXGtcu5WnQlfeTcoKF7jbgUc9jX/TimYc6dZm08UO4bq3ra7
4cO5eEtlYlih6JaY5bjwoEu81rPS6Ttxm46Ed6oWqwCnj8iOMI+AneQGpWntXNHJftQPVLQi9zuo
oIKum9YloRB1/SRz9pOdXM5JpY8VMUB1WwX7hFR2Jf4sVPUOvE4cS8uLw4tABgkycnImUWnqWdWi
FEW8GK0zI/rWDB/Xl8IzwMQERZoaQWhQlgT43s6LxCllHqR92RFOa6D/fpaMFAnebzUt0+hKetMm
AjTcMq+YMk6nmGeGOcziLP4/0r5sOW6cafaJGMEVAG+59aLu1r75hmHLNneA+/b0f1JzzqhFcZrj
+W5mLhThaoCFQqEqK7NHSoU7M2ozkFqeJPNZdN7l3VqchcSX+Pt7zM5vL/zS5CaeTUU+ugZFpsoj
dSOa/IWl/V0KhQstMF+zvNnRIv8xdKbb6eUWQiePola5RbkGQMu49kL9h7j58bNmB7ztaj/X2873
JqZNCnHz2DHdGgS+KdoixQr161eq/Pew+WFtdrJjIsqhqvBBB3D3QljWTq/rq4ehsHwn2JVXnRdu
89vIaYQT3q6lKP9wif5tfN4jC4uyGSE5CDrH20kSONprdwRTIcwDU7G78rWn/ONrevtha5afkFwj
QzK9SYBa+0l+/cUfKg4gQsP9/POyseXc68OW+vmUBCoNCbwDiiy60Vv5yF4UUPUAnE0h1BuoD30e
HnOhr33LlfM/b3CFNRnNYJrbTN45WkMblXXJRvrzNqFgpV3urOKQlh8NHyudhRzSmibYURHTpG1w
KoGldEcoGlZemTnNoT6tywKsrXEWgEw5DAspRd1bTsmvSkru45ysobmmz3PJVWbRp8rCSOEcrjJx
k2nOuOWoYip2DCD4+sN/bUGzKFQNQjfiBsa4mr6qdDhQ3tmX3fEfniDIjhjGvkHiM/N93wD/CSuR
G9Ue3ykOoAXSlr1Och8+1hR+G3xbDyyyduSWmMmo8mF2fgyq0MzNqev4TrqCYlvndQ5GvjZrszOL
cLhzS7OrtZNrgNKiKRXDeKXVyQWkhUNITBrBfU9BDlggP+etsJJG9dpU21ze3+Vc/GOds0OQK0MH
oXFUv9sAQx4VE69cTw7MAC0XSBDDtHbjGoBAOkE8L1tevic/LM9OQ2+krdGpuMIq7TXun5Tmru8f
LptY3dvZaUgrI8+CBlEl06SNqL91I7UFpupZuDWU77moHZPEe5WtQX6WA/bH2mYHgxhSHfkCBwPE
U4doGptz+NXgES+5Xr2IlsPYh63ZnStMqaa+ibwTkK1yl7jSHXGM28oj1ujWQGopN//jps6u3Vzz
ExbKcNh4l91N8/Xjptj5/0L5dcU352MmBq07vYIg73vBm0NvVgFZ5jpd24ojzsdLfKkdRDFgPXUo
DnUc2PhwLonklZxtOVj+/Z3mYyWZgDRf2SD6m2R0SEsd0aygMNcszCJJwAFSLCfYTjPmTpT8ZOS/
DDGfxar55Ahv6f+DtIq4tEbIU2dkZfxg7WPMo4ImJNIGKKCnjeyq4nusIgpp8nbFhxfNqNBA0QmR
ca3MfDiuFSWqp2HpNi5/iDJ7MGOQ6vqKv+v1eJtq0q7PNdPSQK8CF3wxgt63oZB8rTZBaBlUc2Mx
RNblH/UOz/1yd3/8qHkdXRJMjF1Q4DnXgVUaYMRXM5U3cccOfgtSxiC+NfPQzSSoLbPWlThkmAP9
LaD9cRDEy8oUnL0itHOeeZA7RPshS684glsb8p1eo7HCjX3ASxcEUa+Jr2870RzzXmutVOge6Ece
MRZ0HMLWg16l23cIHSF7yTKxw0vkUDNWAksVOWHJdlQfjv1oTluyFyyxWal7Uepf+WUDAks0cATf
s0LaNiZ/oamyrw3DHXCDFK0Mv6n6lSeXOsXxSzs3SxLSLAtYMjSI87/N63gXP0xN3MAFiFQ7BbfG
VeiYthBWfJpA7epVdF1MD3Kn2Qb3a2Ch5TfQ2VecZQ6t6Iui1t4lDQFWU60M3LtA7Jbfh4fIW6tC
L+Mhz6zNzzwLEyG1kyztS/akeCBrVSy2eU9lXeIUAp1kyVV/Kt+m9m69aX6sgfiWn6Jnv2CWQfR1
UpqiQ6ZUgtYyeuKH7mkCkUguaAEGywfIyEvRdFp9/S3esWd2Z5EiayK1V83G93rMbFayPRRGdlKL
FL3d5iFNoPAcZ/F3TUYHRev6Go+XcVxJnpaT07PfMMsvup4xHlVY+7DnD+UNSmglcu2pl+6/BRDu
NCRrvFef1+78ZeDkmd1ZfoE3ROz35nt2yvbcGX/kXmVNCjbRNvXw1vd0D10IIGHrk46RTAzq26aj
btZ+xzJ66Ox3zHKPuO+TMvT7BDyug6s54ja9D/aTuAXdtJtK+jc1xOXIrZnQGNB0AxKmn9+ncclG
bpS45MqqPaiDtBkDH/qX5EeegJ+wTAOvKjLXbPmz1DYbE5wlx1yjthE1OxYrr2qlP10O28ux5+MH
zfaAm3HBeSdhCspExZ7gnVU9lqNkSenqeNBiqqd+mJrdWqFaS41kgD289iCR+Vf5FMB8gZmSSRwT
sXnNwacf/zWw/m1xXuXoOi0A0AgJdLgrNSDyLdkOf5qTqtwG6uZ3IzTvb3mFHhu54kdjLdNcsz4L
65pvBCFqW1PV0dKPSm5NZSUTLM3ptSis4TXYQdO9/K64E+3eGl5luZf/sdvvfz+rFxp+3TJFwSGr
/b0/2Pku9/xdvdcxEAEdCJvcGMf8O+K7N6iWuJk4XNcpRt83+NIHmMV3yYz1MdSRA7ce2A1OSWaR
/dSDq38gXzHdEeyxmQcttfouulEd9bl4/p+8W51F96HpoW4dI2uN0wPNdtWrOh7YGrByGU5/ttWz
WJ7rWl/mFRpfcabdUt/fJGnzner8R681x7HpqYX3xrE1Wkz2UkwzFcW1nmP8TlAdyimBp7WVp0Lm
IPHBpnl5A5abg1CYNyAYrIL3bPbbDLyOs1o0CWaZtTe85TaTGiYfEOJUIKWo06/Nuy8GlDODs0uF
liq0OUB7symN+Ni19d5MTYf5AJIEfOV8v5fVvrjXma1ZNEVWmOi9D5hpBb15EKF7AOG46uM0CBi5
0imULQ6NzCm4qIfmOj+yH5Cet1d2eMqILv2IWQQNMy0zUtBz47U8abBBI/263La2CbrX5nlt0Ojr
naVSFTRwkC5nDHz67xiys2PNYtYM0BvNpsrOJHdlXE1sApmJIAp2FC8E6fVxLU37cmnBJobFiU4g
PQ2xuVng7hqqsL72iRc03Tc/FrIF8uBt5I8rp/Vr8jkZggQPA3DKhLr3/HtWXMRGL2cboORxRUw4
sf4qv0IW5l+P4CddywC+PNHf7WmGQk3ob37BimlgDIf4mpKhFjDNUSebBkX39crp0v4xEEC92zDJ
/JsFUaK3JgaXvMEM7G6U7aAE9KB6vOyIi1Y0QyOGoULmc06AjG54n0tpTD0asJchiCAxEb/FmuRe
NvM1omDT2Iedeadw5EoN0e6BeW2BsXeAfY4PAYrdDfgDdmy73gF9F2z8dMBmBmf3aNnmJAhqNZtg
n7nzl7RiCl3aaUwTkDS9sfRdsoNCK+rf0pOxmTjnpdiC+ByYpX7ogIR2V2tH4kuxYvabZs8kI6po
pRkG8ZoyPKJJ+5JE+to44/IHZSB+10GPguPwOVc0Q7lOTBZRr4qgKox3Kp6IN+DbWCm6r5mZxa+g
Kls1bTXitepvNfgd8sgp1da77DXTb/3yDSEnr1EdYHbIt35ey5ADA8FTrEUp/SffLLwgS3Z1rnnB
wDAatdbKWzM3u4RI3GC8qleIl0L+kje6HZtXprbJkYRxgH8ur20xbLGzxc0+lK8EatVleraB6OGE
f5hUi+Pf9YD5yBrPqDXmpkXfOzM3+2C5PCi6Joxso6mHUokcJenXVrS8fwYgtDo0N+F7nz9Xp2sJ
hWgMiGP2ozc6ykP60uP/pocxxb9wabrHcxDWrkXk5bV9GJ4lbEbeNBAbwLlSO+NKy9iJ+HSlvL1m
YuaKglTBQAQjXq01G6nLbgSL71Y8Ys3GzP/kwB/HVsJFBv0p4GdR1naDb5Id2cmu2uXfoH2zZnHx
FOsfGzfzwUEuNaKEJpzimrg9EqH83o8t81R54dOUGGAyMbxd88Q1ozNPrFo8cWkmE4/x4JGzxs7a
5sQydXt5O5e90VRkU8dNzfTZBSANYWoopKNeGUvuWCeHvhp2fkVuq5ztQmUNBv1V8WIK7vqHvVlw
H/sgFNQIEXgxHFndsr3qpk4KgBHqcLoF3bCpDpdcR8xqntewz+/grK+R8sP47OhlXRoQkDgRr0oU
d3q7lkp9k471rsibDUvqWzIEteVL46bR8l0otfhlkoNvfyuRbq9k/jdASYkT56Ub9NmjkYCOvwCQ
IszBJ6/y25b0+zgKnC4TodV25sGXDbfWiVObzd7IyW9V1zZD3++IDz3ypo+3elG4qJ9uGqOBxI5v
V6m6V0V5jJLWjgS5AcXvtvdbr1KlV50jWaOw37TGVg4F2CYV2liQV3xhSr4xMvlFIc23VOoxN1UW
pxJjMb2k7aGyW9t+En1Ps+FKiamr1eyml2vDktV45cKbDt+lHZ7FGJ7LCViWVci7K+YPNZmIxkqA
8rJgHxprZFXLJ+Tja86CDWiPckOu4UpCnMbuKRHXPr29fDoWTeB5pxuYd0DmPMvONZJmeiIjVmvk
ByaNUHMnxUqFejGcfZh4b1SePTriOFMB1yEEq0itOr8S2cv/tIZ3uMqZAQgQqiIKKQIJnsOBgQEm
7tshizaXzXyFvUwn+2whs5PtV1EYjbxjnto6+U4+gufDVlCU2bBt6K7dZYtvtXNrs6OchprA5MYk
CO70wBNxR5Mt4661i1294cfyGFyvRY/FSGkYJgO4yiDG/AHVpqpfJX3ENzS4S+PQKWGxTN1U+W3y
P9esed/MD2Oz6K8ZoPauRjhejaR8POiucmXeJZA68S0DaY90o72ufL5pw76c3LPlzVydVqwsfGgv
eW0yjlakBPc8rF6IiO0m0g4G0Y4yVa+aLNqPcrDxCfOMztimqVhp833tzH9e+nzqLi66oq1TpClp
IH7zgLim2m86s3VBlHyPgX7HUAa71CEyYP6xYPHM9OwyjPwcTwATR0UfofHCJQh2ivF3NWQPlzf7
a3Hl3dB05WqaqZvzQSri97xty4RPKOJ816GtZzGncKCu9oom/e7mZrTlw/RYhvbTznBQeTBf155Z
y6m18fEjZolUlQepb4BCEYko33WnCYpADtkOjJs4sKvWluoBEHX/e8mzJCpuIQJMcT1s8jeMl8QP
2UkKHf0JWpeQgmGA5Zm34V10YKmd1Lv1csRyJP8wPztQSSbLUitA15ik3WbAuxastCi1jLvLX3Y5
mn+YmZ2iUBap1nUJ9QpTBoEMuqz+mpjNcpHgYyfnzeBMbcH4H2bUy1GZ2iRiM4bgjDHdLLLC0VVS
K92qz2vU18vR7++FzfnHBllW1VExiedTNPiZWmxUNIqtyjBObYCnX0rWtnLxi4EEmYFvkCpkDu9K
46DS1VBHssarwFJb/8Qz8dak2grAcM3O7N5q9VYZKAgWsLLxZ19hgiweszut6tdKqss35NmKZnfW
oMR1K4qSY6ZLtWL9oISaQ2JIo1d7bSLrH8GSgepVVIO4JiLOZc9cdpsz65PrnuUBfSypsaFyilEC
xWtvBMKK01p8mmVGzo2C9VisvAYXk8Ezi9POn1mkZdBBAx47O5qlm4T6rTFqgEikhzIcV/LOf1id
SUGdRhRZnsM2kljE0MwU07siuNPt4Qh5sFcQtYIIPgJV1WqDc/Ggk7/tzQ+hELEGSo6GeSC0tvTw
VJcrLa5Ft6QQW0MhGhKF825mneodoWFAPcMH/K4b1F8hl37wJvpx2S8W4/KZnVlgLLIODBkJHrf8
YHjVhqHcpwAOsAZmXDMzC4wxGwwhRXh6pTt0q/bUNdAkSbw1Myu7Nu9KQrcU4gPTLROI5trknVWY
b7zuVuBUy/f3x6bN6Yl4niBTouj8GBAbmvDlg3qFDuBWCJveaeiKZE6SO9IBmsoAklAcruYqul9D
fy/64NmvmEWuVA46PyNIV7K6v+VKdC8M4+2yd6yZmIWsWJJbs4vwnvPH6qB3ioNC4+tlE8up/Nky
ZoGp7BIiSQLLqOUQ7+qHSGJWRSSnG4FLaX8U0SttSlvQp1j/HotNiYjZZLX9P/6KWbAKWi1lVEoR
QEpy9GNFQIejvWkZuN+oARV6pXNSNQKZUjBcCU62eQWmodK8UrTmpuXdH4/VTBkiaD00De9OA7p8
n2OnBirM3FQRO7v4l14+lN3Ky3Y5YJ4ZmO06G4u2jJD1e/oRei1uTkCPTwzbcKfmmtS9/gty8EVn
OjM522KBMSGpH6S/WkKJWzzqmiVft+4EfqVO/ZoeV+fKvoC1Z9s4y3FTQDCCMchNLyvqRzWgWxJR
yygBAwlQJ9eLtzgFU1jSXyfmaqF3ei18eVGdLXeW8Upt2cdU4EE85dfaIdoPN9kusNvNv8iuJ3e4
ZGsWxWlk+imluNxBVfIyldREfa07JLV7Nw3eNZTIH2sBvG+tphOQXhINeJvPHprGslnqfUM9H3Si
tCjvyUBeLh/K5fYULllMlqEKiUbiZxtBg6s+8EWGOCuDdJfZ8aGxSodtdBc4smkIxAo20glUX+gK
J27o8a1uJTfcLe1mO1yta58s7vPZD5qdGqG3UjHGNZTDnvAj7Mwdr4w7du9DbUHc/wv/nUL4l+96
Zm92ZNq6FhnybrQ/vPqAZgFU7aYqB90IB+rbq1WVyU3m5tCEBqG+rBpod86+KRjn47IFPAlVlex7
C6mK7xSyMmyHUkfwCDUEd+KY+1narbA7S7+7/LWXnhimTMF9i/709J/PH1sJ+yiPWwZiKyUvLBYE
AqKFvmqXJN/1GfNoV+ruZZNLGaqpKmBlwQQJWoqzrETBOCEptSn395PfdMyPQQpZ80Lso3Ct0P4V
mYfzcmZr3tsth7T3uRgzAKb822IS8ZuozY0IqgwxiD/aPSSEHGJBF/mavZDIKm7ifeZMrBxrQIel
OHz+S2Zf2RyHCCoGuuIFVMcjNbZbUI1e3thlE+hHymjeaZBe+fwts7KpIGo1ZBuVckfpmUPECvvf
oreoHxZmEa+LOviGjq5nx5VvtPavCTi8xlo76CLc8nDw/suCptofU8CPPG+yJlWV63EMJIrctlsq
NTvBw91lE18FbCYP0RQDQI3pEM47g34WGswIp85qQb/XQDHdm5UElQQSqbahDVfEGG9IkSNHak4Y
i93XQXmSdL93zG78XgzsN+/TwSbCt7VcsjFTdp1IUerkY3oKB3bQRv971ldbyoPbRhkyO2XkOELS
7PIyFmPI2SrmIbLS6rDNkM4V0IjRBJ6Y+H+WvMUJhsB6XLb15rLBxUN8ZnAWIw1hjFWcDdTT28Hz
e2QwijhlxhvRVla2Zmj6+9l7Nq6LRm0oBiBD4ltUdhSyR6vYKdKVEuji8+LcEWanh7BMKqUIhmoI
q8pQM43xVr/2b/lNs5nK6gWUCDJIRWFI+ZRup4L32tNieakgs2aUaKY8bwv2AWsjHqP4okQkAHA/
vUnD8BtrQwwTdCsFmGWH+bA1f8awiKMjj4Jv1ug/EoVtYozASKNILDMediYw3KOfPFz2mcU+JDBD
fy9wlllUacjVTkEXWQscshFuvNP3uM1rK9kUuiv9qpxJfDK7Fs/BKn50sfJqagz9/wmIhYmLz46k
0z6IfaAzkHvre2hhj1e9cOjE9uzScB85q8XXpbTlzOC8yZSDG8nH6wVdXnRL9ClTwvQ1tUEC69Ub
01mlrVizN7thVHOoE1Zhd5VrsMPYxX7cthbSFkhn2LK1Pm66tqPvfz87mgDwAxaZ9OhegOMHXJhT
MRt8SeVW7LjLNwVfCQWrBmf+Y456HYdgZQX2c9IaIxAADB4nyQCBx0y4EhCmCPYlLfvwl/cX9Nnq
BlOKGjFiO3kNVKm5Q/XhKNFVrM3ipY1Wp0KQDAGaMgukYjCMuComLICjvYBLR37MEkvLoPkw7gdH
bm1162f/Le0jJi5WAzVk5PqfDwNRqNzkBnKwHKxdXXSUqnCXof8vAdM7ijWk/OIaz6zNgo2hNWHV
EdzjQQxVOKN4EVq/BnJYDGhnNma+EfZy0lCK0l1fK6rtty2oivquszgFJ1Jf1g8kJ3ex3P+xoNiU
P4BdUJd13URTaXZtKGOX1xWBm4Cp32JtYetrbNOLjmjiSxGksiZ5B1icOSJYu3gMeCmwN1IWYkpM
Du2xhEBGoIbWWoCevsQXpz+zNbtthwRPWoWjMZ6rKhgZazerKrfF2JSI8teRSF6EsbOuTrw+MS1J
PEAL2Qb0AQWT8EmYvzC+Zw9g05eNg86eR8Fv+bjRclQ4Vf0UgHDYGIJTp5LrAUFftBrIgnJHC1Un
aveNmd5o/o884rbEX6Ck5HFptH3w9jVy7Yr+lRUPGObaAPdq86FwIt20muI1oScTUJbRJJYC0Vgz
3+rM34baYAG07na15vXRT5UUVsjITaRiMEnIruz/1uq3MAchpc/UnRKHVtH+9NsORHaqPZC7Nld+
J5VuYXLENgy9t7Kucqk8guIh1jUPg3TcSiFY6bW8Pw3Ev5KH1NWC/pjRwQaPgCNIAwJLxSsrfp1n
xKEksosAqnZq/6ZDj7CjaEFm+OeEcWya1AqGhFum4u+jJLMrtbxlZLwzRnLtj6Fdt74tF4rTjspt
OzCMrIJSg0HIgys/876/adr+RMbsKu64q/mho/WPcdXvo449ZYV+KKLQVprom57XGx3j1p0ReHzo
PYMm92VArQzfKklSj9HIzuIXNbxiYuIUQ9JbRY4vcSsoup3o8Km7zoPCxy6gtVWqml2WqmNq2s7n
31H12YJsBf8Y4Cd0tKOic+R+PHVBsO/Em4jlnVGPTk5fRXw30aUrrXjNZHPr5+OmrUPLj+/UWMbw
Y7Bl1VMSUktjhsdCUMhVqU00fgBTamWVRfxU0dCuMNco8uw5C31udWK0A6hGsADViByd8pavvHy+
ztVN5/zsZMzO+RBV0cALgHaDztE7Z1J+DT2Mdod2d6PcoQ04iT9m16lNf14+lAvHX0NJEpVJxBii
y7NQ3XNFG7oKmZpRYGi9xjibnkZ4wFZrYJKvwy2Q8z23NAvTUde10HWKofP1Td4X3xUHUiMPqdM+
6zt/l9gpWKGSn2gsHQdcFM5a9jvlX7PQAyojiN0A2oNJgPnrVfR9EccpNlig7NA33Fb11CkUbgGC
hRhyr5eFF62qaC/u7pnV6Vo5C64Yt0gBd0DvWBmS3gpJ98BB7eLKRr6ScK8ZmqWfw1ixFmsHwLp4
qpPrdLgew9X4vRC+z/dQnyqzZ6tRKyny5Qx76Pcuhozd8J458nVfgvRK9/4TuPWTuZlrttowlnQE
mEFFVJF9PJmkX//B+T8+jz5zSd53iiCBCocYyr2atZ4ITwUO/GUrXwdHJ89XdBnFN6JCTmh27WV+
wgcCcp2pkusFsttt5CetchASnX7PTw2764/r02TLLvFhdRZSCrmkVR7igaAlh67wnXIEiSN5vry2
hdzr09JmDj5GILJTAzST9BpgDx869X3552g6mAAQHiVjoKfmJRRIlolMRn7rGWWZW3HTeTmQj2vf
SFteyYeZ6e9nzh3XsRQpOSAYYQ1AS1oD7jGybUnAAFgKTzeUV6OhowX8/wYXo53W0oaH/H4szE1R
lsO+oxKq8mrqSJ2/l2qWIBsRu4SM95zCf2seXOs8/jE25EFS8knLg97pQ1YgAWjvaNRuhpKbrtnl
HnK0N7kcT3XebzVRPSoBoEOF4pbcf6wk4zGvjdKqOBQxKi1/Q6epd5hQY9zf8s4fai8LxVYfpMes
w7MzCB0pk7ZdNqh2q5TuGJs/TSrda1VueHFfX4dSeRM2vsPLtkR/rAMeSwRWFhWtJSPNCSDc69R5
newIo89w42MwdJKV+CK4khPOrkCqbflglk3K3lHbesALrX8ciFnbfUSilzgvMB3bFe4YpMChgbW0
7vxjzvk9baC3TprosRx6FCUSJfOSJt8GSn0f8sJVqS6sMRvfiDx6iagt0+8HrzSBQPRBUgDhl9aX
NVtkabsVmd5h5Ls4Cb3fsiL7lfVCHMZYvg3jdNvk1ZbIQWnFdb4rmY6mZ8nvumDANEUR2Cwcfpas
amwECsilMR+tyij7KcB/5Zo1lZG0ZagNSex6jNUHUhDA5fzxG+Pld17S7yzCzhYVlewOpFljmH5r
8/9Qpfp0BKajfuabUtHmQeUjupcNsw32oArN7qlihdEKQmEJz/LJ0ixUdcyUo7EHBuKvBtd4pZyQ
+drKMfLWwJeL8Qk9AZkBqY7sYxbeUagx6tREaZTn4iWSMJNYmIbNRmkNebl4sjEoh74dhtbMOcqz
00q5ZOhFebQHLJxV8A5l5SJZ3rczG7M42I89FfKElA0PfGegMTiepsYg2UrOn09QTtfJma3ZXa+Y
XRLLBZIK/bZz45+YoHTS54mOLskxlrw2tLCye3PsphwEhaTKPvMUsG/LDZgFROZcvkQWPQFdR7SJ
0BMEv8hn9x7oUISqgk5nLz8LrbBo8xauAZe+8gdOu3ZmZBbf2zCKwRCTmJ6p2lPyEjuZHWknRCf/
QN0eMgyKDe7APSjGoBCwlv0u5wBn5mdHOOZ+2kTsHarVOpOQfZQ4uAUyTKMOb12LIlrk9MLT1ipA
i5/vzO7sQJPU0AVAatTLsvtQR3uq7le+3vQvfMmszyzM8oy8CrKONAgZYX5tBpqtyl6oS1aRlyt3
9JqbzM7YaOZtq/pTPlgeeHtFTTdJ7i574j98JoYauTk1bOYIRTo0oEMEHs3LMXL6NjrdiV8Dhomm
uw0KINlBn7SwgOy1L9ud9ujrHn6YVT+fAAzPZNnIUZvPMMebdr8iKOqazeimyRNmpXeXjS1/sA9j
8+NGRFTEGnBbRqTdihpDI1WJnpsJhUlzbZBxCQmkTbUrA0KsqEHOMW+JXPqGHCOt8qs7rXT079Nw
V2Q3bFdUrnk7aXhNurOXV7joKWdGZ56CGKIoJMIEtg6WDgZ5qCSPbVCnX7ayeLR0pmFtU9xisyMd
RUkKBwK8qPOfIVhvhWvM1Isf6szA7OyaWVLhyYoPxepHuQdhX5LaRn/dapl7eSX/8JU+ljI7w0hh
Co40l3oq+LAUp3iiXuQmx+BXG1jReDI3xr8YXlxcHkVTbKo6At45M+qrSqgOJvDbBsjsUvSETDl3
1OgqEi+Xl7f49mfAdAHUwhiblzhjuZbMrsA+yvtgq2xr0DvqHgqQK163vIuMKEhaFNRztNnBQkOW
9lIMMHDlCigDnBRr6uwhTT8owFe/lGAPWcNwL3o6MwkWh3WRefmGlmi00QiPo0LLhW2U45VuFG+Q
Kthc3sKFb4XaEOZbZUzLY756lqyNnJhJU6MZA/KxqQCbp5bMgwetkvZDWK1Jcy+cLF1WZUqBWsH8
/zuG6Czf5dGo50ENd4RnfNPVDrRn0Z/fWlNNHTwDKAYp5pfmv++HoPBBiIgrNEFo6NRVb9G4AYAi
+/N4+8nU7Bj7aUFYkU9MA1D6a1TxEBH1BSnpKR/Ut//wmc5WNTtSGPDUgd6o+UZlNfCdkXACtfed
qG9Tu+uUfi1uvPvX7OL6tLZZpB2NMTSbLkfqVgndzWXlhG7CDY39J6lnP4cAVDaGuDbSHPXF/gqD
qehWdtFVQqUfoSZRa1Q56JS7IdwEUfcbrdUt6VTDGgPTBUs+blsl/CVTQL5LCST5Ew2f2adPI7A9
Vl0W7kAK7iW9kVsF1cEcXFKoBoDao8jsMdbdIVDzvVKRCn2aXHa4DI4yDIMbmyiOnxIubZMixAGF
Qjb6OzdqxWsLbQ+3yetdmWLEs6wDq2aSi+lHF0RT4A4dbYW1HjODH3FbPOdpsE8G0Hx25r4JFNUK
DLZHW+gIMr4XTcruRe7vQ4XZPDZvOCkekkK5MZjmDYz/lrrhLgrbG01rNc/PoBJk6E4S+7eKKj/V
Zvma8Ajz933gpnL9PRrrbRzq1EqKeBvrKOew9KFB2VoIeU+zYKoKHA2zdrvGvNd5JVsYWYksTEHc
moHeWnkb7ZDb/FaT8tdln1vKrBEWDOBoAGun6BV9Tl5CfRCdBmwBEH0tKtfVkd10N/WV+WhCrrM7
gIXCZqfsih2L5/H+su2F8Hdueo4NH81Q0srpFBeSbyeyeQhE9RDr6Up5fjEefaxw3s8cUcKtUg5G
ErUeQZtbb4qmWqlyLb0gsRQGpJAK+qEvZC60z8EkM9n4a3Tr/7+8u+t/gR2Y0skvp/bM1uzUVmNT
NAYFWAGgZ7IxPJW5PkTwTAU94Unsb+0NuXQzoruA5x0D9BmkFtN3PAvo4HbrM8LDCOSuZK8cJuzL
BPQUO9DU/Cv1iXcY6ZclnkXCmVPiYmRFGFWmB6bAF0orVH8aMVjodcSO31N+SEJNt4RG8nsMInJH
x2zSIZeES7UBmMg44Hs19SM70gn6yYUnm8INJMgjN/pNXKlg4SjCrUY7nLXuXq3oNUaa0lMsNydQ
dZ76UduguvxNDqLHdgB4V8qftKG0+6JzIzO/r3h59DV9j7IOaLuLDBqLmaHsyqhEOFLyZxZIbyST
MVDBEc5AXf5oJr5k+50cOR16cFYWV2A67Bs364zMirLkJpT5W6q0u5QGu6z3b/ysehVhuc9G+bVp
yA+j82+JXqgoS8q+pav6EfCDTUTZgTD1rmq6u7BPrn05vsnk7tgVhqNq/CGj9U1RxWjBZSemd9zm
bcV36aj4tkB13i7DaDvynDqjIpGtoaY6tIgLW46rF+B8HcgD2HHTfPs/0q5rSVIky34RZuAIh1d0
yNTyBUtVaI3jwNfvIbenM4aMDnZnXrqtrMzKAxfXr997RJFPlZ9kaLu0NFjzKD6bm/yczuUTI2ZS
LKktwGKJ8kG6jzJQ7TTE2o58JcE7k0eeRptvANLJLhZkOipRNFeiO3QjpKTYsFp8TLOSmnUqzl0l
XDTVsCnTlZfGOWT/6TW7BPvUXJxIriDO6ZnTfeN9xq/IrakToh0Kxc1eAzj6cmg1vs3Pfh0h1GPA
A9QgyL4s0GVyHA0JacCH0g9Sh9poHkGOTRZvBkPai0X1jvKd3XIUU4rsQFDDCPvOZAlBKnUTRJAy
UBWvjdB4hiAn2sIdAMdQupW7/lZRP6cRhkt4ZEf0qk4mqxdzO2glj+VvpXSVoAhUNh+Uf5Gu88WC
OmOluXEreFoeEjgliVCnbd/qApy7QdwiHQefFidHfe6lW96Vt4VBajz4+GZU7xoUsCkUwdv8KCqC
nYVkp3X3JOf4TWKmurSAJ6eizxI7cPAY/Bo/tM+uGkYh5zBuS/7RyO+REG+bAJbGErXG0PCB3Nkq
rY5+MXQjUB6WutJkGXRHafZHJYYV5eJB4sekCTdapsCi7CBNtR1p0GRidLAiABTQ5QY+oMvQsuNO
A9ZwqY121qUvTZXuy4E8iZFoBZPOzQ7ikpGkOjUtnLEXBlNI0g3MMCw2orOtC6U1yKXP1WRmDJnj
iH8WD/sydFiX20WPQiHTfCBknpS4dIKmgybF+KkmwKrVgD7MqzsgqR841GSn5ihxw9JQhhAFw+YB
bNphp5nFzMvoCLBS41X41FhtzaQCKqViH1lETHRtLBE+2azRvVLrX8AxsgxwfkJeoYae2EM9uTp7
RLJvj01q1jDkSaR9zvmNKjfRDE8AEIDu0n469A03S3T2xb5wALcYavmhjMgdCPzXqiq6UIm0CqWx
uAbPkegP5WgowM80VMg9ySIb3ji2HH5C2MvsFOKoUouurm52NDVTOKgphFqkrZDZGSbJZrHp11R+
HkogAOAnV/HWEqbjmL5MsnIIDGUv0NxkkWb2LQ4Yf0p6eAqjpJDo6Bu3KM/Umj2EYNgkfKfQHKsO
O5IMKAP5XZAUVw9fewGMgvIhUz84R1OfMButCpdKV1Q30N3XNnEX7/SE7IMsBd9AT/aJ+tHz66zS
P0Slc8fqWQJWBQa9/ihIt0VY7mgbfsQCeSkN3jn9pG3EMHoaJjzN5N6voEqrVgUWEu2djoxWBhkb
WgGQcVBz5kRR6TFN2qlooMUdt1ocyLFnDsRLHsNIA7rmOi4Mv2/gXpSigBfQ27is30GOO3Zd63Ry
tFFT6L6J1V7rtAMK68fRKI+UTTdqq9tNarykHEIpxsQ7TLqC08b9Ysy3RsI8EnFLzmVbVacbcYKB
ngRLB4N4qhFcx2J4FQzcZgH4Q8Jj3qLbUkx7qLqaMLfcJJWOTPhWjj5ruAVJ6XNewwYCPaZJHJxm
TJ8U7THRQ0ibaUlhpWr+BJNKqx3EWypCY1D4msrRISjdUUotqLjYOnmuuhhGOjm/qklsVrhOhyTb
KsC1G0w0YfH82WsQjulfI+WFTSWDnBjgXkVmUjneds1Li1tUk9gmJ9F2gMhNyGUno5kVtZgqYMLA
MqPAE8QTeSyMwQ7YKxwlbW1qTKKKFtQDTW147zRoqg4inFcIbLKOQapaoP2YsiLf9HIND8pZmI1R
SzBwxZDW0aLUEmPVZNJNM/4xqsIMitClTQOnH/EVJ3ur54PTpjo6kM2nPoI0pIn3dBI++j7bY+ui
IVmaUYKwkU26BQu2YtvkpHxH+zYzk16CiLXAAZTVikc5MwazEYCZ5WlvDnE4uIlWVdtQmr7UBAeK
NyM3e03H6QuqFtAaAI+YpHxFkEGwucIAY4kR+NNR2fCO23Vd+VlbOfpA3zQV0x6yXVKnxBEUqOrE
yElkeauSwNhKAsIlYgPgphswFW0jZ08QtMOBkQQzquqDpKfY0fq90g8HQQ+elbgGywL5V8r+NJgi
Fej6hiV4jk2mga0eQBiAjypW+aqtoVU9vEpZBc2fmwDZ1ZiWsEja59iJEjJESYJL6yi7ZM6rqpta
H/Zh/MhUiEQ1ghkHhyJrQNTJbK0r7VzPzFRs0R0szRbeykNyA4vpV0XWrARJta4OR5mj6hnLzyPT
fUXQnIbVxylIrITqWzSizHZGJTVwvMknU6p7FzAqsyApahKlO1WSY6SGM+TTzSjrZiTkj2OdAO1L
AScxBOBu2WOZxZuCBvjgwS7ywo3Fwa7QjJWr0OWV8aXWsT212obqjQMjXGdENlvLyBvU8lmPXkX+
py+Eo6SWlqBW2zYCRDMY/CGB/K864booEPGZyavEpgl2KwBgpEmdlg1eK0PEpHrKg8wHMdwJ6EGo
7/UBGGtQBeKCXst9fjV/qzFy+CwA1FO3Zt6L5kTVOyEVnKIqXmosXQb5GmlEJOieopGZstxt+kwy
K52YATSRlOJ6jnUiJ290IPAKhISGeKtorVNh19bRfc30m2IMrgfe+4HebJpUdePgmeF/PZB7QZhY
bd44igS4XUrnNrVf4QaOyv5GaDMAygarAgqMsnuj/OBx7BMCxSr1LkUEUCFUWI1wzCMw6g6o30eV
1bWFL2aS1w5fGkkf+l616qT3hCL/hNW9GcHQUABwgEvg4TDVysXQDpTaSkt+DKXI6buvTO4tGTCC
JPrTJ9xPumEzjMpt28B3CdmGTr3QyPcKXDj1EPU2XXVa1PfqeLIDNLJD45oE0P8O9hN+TVbWdt6O
PhxzDxFPcAnXwABsJqOHjl+1R4LnRpgFIQj3mY5MSfmIksHsAfQcZDz6wuIYK6Fd56XTRYZVKbVT
lg9VBu1+qE1F8nNZ9lZY9HYECB4pHLVIZLMBjisVHqoY+GgueWNFNjlCehZ+BO1Tk4oIdCg+4LUs
5vcQxXIDHm/VzBtrYunGdQZurZTzY4WCL5Miv4SCttLVEJWC6lbCI08xul0o/ikkbVMrGsKf6FcN
jL8q7SGXSquD7RkzKmfIJkdGGajBT0hmnEHN7lvI3MSVUgCvGVwxGbqXWeHzhO6isCwspYNAfiHa
gkRtFX/ukG0McWtXeUJMfIU9aC8xbyxRFPdhiDDeT25VBmaBZowkopGgfklV6qgTR/atNg7LkB0x
Fj0KUWYKRujWDTS6pcmjybMQH2HQsUF51pPhkpZog6WXmkNxNSoB/C/rP0TK3qS6vG5g0IZIe4wC
5jYCvpVJ+0y+l/PmoLQdLs3eERsRG1+x1CmwhiR87khrptODkQEQwKq7OKNbvU+28O0zQ+2PErQH
Da9XPLmtTsiPsi68yHpzxdr7vmydXAsdKQ4BuyUmZ0891quSJpPmbwIuOiQANKJWBblJCvuJegTy
MIM5+ABakqyWwKhSH8hVYIX5Y80eiwaACmZqPeJf2Je7JJahiKlZYl87s++nVCImIzcIjMTkJLP0
vscNPmzT5japVBMmcgVyyfe8KD1q4LeJ8K0OQlNPYCagCBakUXADvQYT8uo6x7UFUXKNOVUSW1oe
7BvcD1nwrKWTW4P3y5FFskwtrEi4F5rBS/BiIUp1LzPlIc3yF1aPzxXBs7l7oninhkZq5vK7NmW+
MAc3Ghzl6I41r0MGre8SN00DstYI5SAWXNGkNVHV9KpQNhmeOOIfomZ7rdAPZdtfGxKgJExwBi3e
lEl5i7x626SKp5fqHRWbQ6VDSbyuLJJ+dnPCn+hgw2e3QGbhqIN5WYMPj4awJvBHGkOmaM6ENER4
ktGXkE1Wqz5Pc9Ij8wNKF25K7seJYffnVgWby7IClkzE9AiDN2qPjIhHQq6LGPBc6TnAASyzwhxw
FZhcCvdtNvpRHN62yuggh8Ot1h4KGFHTvn9E+DsE2VsbK1alC9bQwZtafk87aKgAkwQ47JsAsZ8g
bf2SGseMl56R/FGVP3nL8TKSt0PVvTaC7kSsdsIENgFodBvdB22YM3aogOBann+sMk673Oi/BpYj
zUzIbTxIiakKpS8lzbOOS4+m3IulJy6kTi80iZmM8rbtRCfghh/lK8CXueL16617UqBa1OjLDBgV
w1AB0euR/YhuWbgsnZBOQj5GNLVppU5/tm6JDhFepiJaUktpk5xXPEQtPHC1qHINwMPU5rODb+Pl
J/zKKEtBE6HTxj5Q4abGgiPKLmDtAeydvV8e5BxtRoFO2L++RV20hlQ5UbUOaaCrpdAukuzWC2by
q+yhxxYBkLLGfPot1Q/o1+mAi2Z5KkU8pgwAZfkKQmqAEfe72tK2zAs2qIz1PtIcOOnO/Takob6E
w+qv0W3Pzyz0A3U0flVUUv+9nhkCGognPAGqIo3u6WBcGyy7l+J6pbz9Xdf5tS11MvM/CPQKl5IR
6Vh3WZ8PhgtwExTxEjLTIpL2SeAwgYk4HhRNSbZ6PCV2AwUp2DhCuHRlfeXl0ZiNN0/k+hdHoxAL
ucSzelaN12Y+3U6TTZhAWO0mt6EC+BC8XR5QnZtU//bRiwEXTSxD4+jFBXBBSLR0Xw/yfUVlX4mI
qWntHhKBvhKPHkrl+04WDx0YBkPU2movPmpSswv0ALrCXWGqYnuMhNoqJmRgrJ5gEi8waGRSkw70
0BXsEAvhS0Bhk9O073HXAw5Omusy5LcdXJA0Gto0LewaMq2sEBGvVRdxep+L7YMmKLsoSF2t4FCa
oMj/jaG9F6LBj4Z+1w2dH4e4/2i5aevxVurIIauZH0T9TZEMd0pGPpKBb5kEFU3gQ63L0/erSLmY
vUVtP0xiuMQyuFkr3rSXfG0zq/Jk29Vm96+q6/c4VAHyVoS++fIIyHWZJeMI44LWye4LWA+B/a76
pQdeh+pJTgFrz+Nsk7EGlfl19BbjLrZjElJo+usg0uojTJ464EFJNaFGHgu3lyfyV9NnMdBiG8YZ
Cvl8mBm7fYgnTaF/BWyNlfBbQWAxyGK1howlUpBhkFl1qHaMO2Bi7XuUoZzsanzQN+OVdjXBfgKy
AYVl1b6xQSHiaVUkYo7Rv47ciTPEHANOKtthGg9qKeGMJxtiRVZxF9gf6Sbxq4e1oc5um5OR5lk/
GYkRIijAeML6WXpKjbssO6DGYylAVl9evbVxFv0fKen/mtislG8qrbbxxIIvalR94bG4ZjYtr8yf
tmBGlHrEGj7C0qSxe1u87Z65Izo9CvUtiBIzPZfuUO68ya3eUm+U584xXhFCGyhD4IgU5mjn9nqb
72wk+JnqJWajTwKjyRkWVRJKlIUT+bHvC98QlOusnB+TffqkGfy5CKhzee5/o+jmXX0y8uKGJjFI
2lMYxogNoiXZqEJ9pQ+h19qzqErxWliqbXxeHvNXArcYcrGDaZVI3ZRMsBLkBpCIkGFP8VRRobQ9
G/3dtFp3CFj6cXnQ333NxaiL3RyPXOYT6mNgm7d/omtwLfzEVq7Fq9FlG2WfbNeOz2+i2GLERebR
tNoo6RjTE2/kDSpL0NqcdoENTtF1vAE6wSqc2F21X5tn70J80BZBN63Ujgogb3mAXCBAaTBsnqUG
rXJT2tVXtl2DNf3DDlKglwXQliiTRVKpaHQ0RjRxEZDAylMgx1Z6+idkQODZDP3h3J2Gm9Be05Y6
G/Lln1EX+5aXBijgEMzxpro4hkLh6jpfgRL8Tpe/F/BnjMVG1fUQiJgS6dus2Tg7F+YPna8CgDxb
qeDhurJD58jze+V+hlvsUF3OWRnKMoxI0wiagzlkh9LCkirYN1f9E2miL5kmTifUziDL7uXBzweg
n7EXe7WXk6adCiwi4H+WLBWWgWadnOQmFFHc3NC2gSjZXbky6ureWWxWoQC+qoUyCnQju720x2Z9
1TeoFpiiCxtgK3azhzUuw+qqLpIFXjRlEufwpCwQaR+rl+JulrAanCm2gOBwVzkA5y+cn6ld5A0R
nYyhymGMV+wbWJWh8eOk1zPSZv1QrH7b4iolSS7lgoZlbB3uaNixRQuZrsFS3MbTc3Mt2Jw/hJQS
uCEY0HBaDNeiZjVMAjSj4GiLbkhh0fju8r48m0ICYfPXCEurYSgL9YPAsFji+MCAK5NVyWz4GqDn
/O7/GWUZwjhuW1WBfx/6Dvtpn6O/ct3+SXoLvQFb22SPiei34IjE9wBBe6sRdGUalw7EVAFeXuEy
MsurYkOc1IHx1YFsGJzNA1PfCRuyki//RjB9R7afD15EtprFUyaWeLfVDopm7kywqJwYuzJyVl8f
a1+3CGttV0pyz7GE6WO0mekc8lPowJghM0t7mDFF3lrZYW3ERTAbWwEgprBJ4TKZmlJw3Q0riiBn
94ui47IDmVAGLvrfM+OIT6TSxi4ASnkG0YHdsCF2s74x1sZZTJ3CYfYbhQkeiFCUGLE3uZOhzv8c
O8NufMn3kgVPejcKTfUBhf91e6/f9Zt5n5x86GImNbwzxqrEEwAw6bfgMDqC2Xr91azvIn4C3GkZ
2+pReQ6tFCKrpU9ujPvL53++AH7diSc/YHFByDmfOn1AeppH98XQmoMBYdl8G4vq++WBzodO4M6J
SBTgmZesc3Fowkar29QTvflIBJvKZzh+Kixa0RJau+vPbtGT0RaXArq37Wg03XwpyHez8Ve5nQ9h
Z8ZQf5mVpQ7/0WP8ZMRlrI4nSe1DFPnjQfxK1QlAm8jTKmXlaHyne79W7GecJfN8FAqZR8gnviGm
M3sq081ya7gprElbV93Opb7GiW5DC3RNF2TRkZqXl/LsnXHyCxbRvGtVFdrQuHA7/SGFrYeODmrQ
k5VRzp7Nk1HIv8eAosm7KaqRuiSb/JZ5kLLyyntllamwslGURaiBGZ7CDYJHBGBGVhkpZpGt6BF8
g+4urdgiygicNDTmuAw6sN5lt3BRpD1A5uwAew9nDjGGYmae4K85yJw92yczuAguFGBFwivslHF6
U2PIUo1w/+5Ls+LVylqtjbSIIpIIlHVSoAzNg9oRJ/0PgXFGKUwPZS6tSaGvLdgivSx6LRrDQZ1N
MyVIr5uhX7iBrYG0/Z2HtXfrKebakItgAnuZVhV0bPjK8As03sGw/u9O1CJ29C2tIcoh4sWeouk9
fWR1Z7YBWwmKK+d22QPR+6ygMBhANhk/hflHI77UyFn/qy9ZdkByMC4ykeLUwtn2Kuax4NU1PkRQ
02JlI6zsuW/I5kn1bMgbaBSQFge3v83IE4Sr7S5J9pmS2Jc/6R/Or25AFkpSYci0OEeFqIRdOqB4
JMKlddt8jofIyu5S3dGuG4D6oUCc7ICZgiCTqa1IsZ9fsp+hFwerU3OSxnNuVzeP6nQrDjuy1n87
P48/QyzOUxim6WRIiE46KmNa2VgVTHFoODlKztZmcu1zFgdJUEeoLtZ48M/2aMXsjPKZexQcyN4h
0JKn92wnb1ZWb74nfkffn+9bnC1gr6pBZ9/xQrT6zZz8z3Z61IN1wtUauv98pPh7sCU4uezqshII
tn/HyucgkT0VMM6VDzp/Mf6Msbh+GVoxEReQ2nAChKMoBlavFTbUw0oGY6pS+AIe3qFh4zSt9Nox
Y8flAgzT1k4a5gsdvw6H2u4p8EpD/hyXk3f5962s8XceeHIuxbCcuknAuax7rC+wfbEyuRR0zcvD
/MaBz6kzoKF/ncrvvz8ZR2jSvOqBysY9oHnJy182ezOVArZs3THaTmtR+nzB8WTIefVPhtTyqCWx
jKOiAdWnVY0tgs+QFp0vRMUua9iLEcAWR2Y7IjBzGqNDECl7gIuO6Ga+UQ6BtI6tJBfzibmwu78L
QCc/KesIFyKNI7dQv7jxxOFbO21pa1ZAvAnCytL+lvBdzPkiHMkgtkVyjBukdZpNCzd2vJbqm9qK
wW9idna7mUXLEUbon/qzdue3rsTM0epscNqu1hrPqztgEbkgdthI6VyiFLeoM7m5BxgbnkzBt4CA
san9lR03/3uX5noRvYq0SOHXPeIFs419VpvDjpbbGunVdfIIngxowULiyLDOjD2Q0/Kny8P/Q+L/
s+EXgcwQ2jTqtRIKrqg9TXAGjVMzqMw+duOH5Ik6+p6Cm5w49VMIHbmrCQIipT2tgEPO/woQl6Cw
rePpupQgonlsQF0Gl2Fnz/25Fi9V/QUafcOu98mG3nCbb0Rfd8QtAxzRHM1prY579sI6+QWLU9in
wPwINZYdHQcQA8mmkNht3lVeJBcPl+f8bDg/GWqOdSenC7yASNTbLPV4ha4GwmYGoZ7/bojFkSrb
sQ7CCgeYDvpBRGWRN6V9eYjzT++Tz1gclNoAMlqW0Acf3MAzXPYgOO3LTPzO3aQ2pZfLw529AE5G
WxyTOEt6gEPxRRDlNUvjuQuBeuL5yrytftTiOMRiLTNNxkbUAULdyH4AzV8wTEx1yzb/h0rNylct
tV+aBJKL+txBVG6qjeKJVnurbSHlcDM61I+3mm0cusfqKBwmMGM23IYAJU5iAYu7y7O7siX1xe0P
2fMOKhL4HRpOF9WfcsgBXx5h5Xzpc0J1sulJx/QU8u/YLQH80KXe7SYg7jXRlNTVG3VtVuV/HyvR
orgfJBRNStg3w7SuKBw8IB6AToPPpmGRuNjV9bCv2v5G7qqXclTAQo5rCLxTiGeonO2bxNhc/v7z
TRNdBR9e0oDmWJK9SCIJyZhgiufjoqYWA1J7OyslTMAt34swLSgUk72vrezquIuJh02rqo0GsmP1
DhmTm12hwZeY4JZBDnKE3Ir4JHEzX0kgzu+nn49drMCYZzLVS3yskAVWrQ3QezdWNtT5vOlkQuff
cLKjhLGXUBBDqpZsuNO76jNzoD7lCU4DSY1N70xO/Fx5a/f12pctgjfLinho5Rh7axyuiFTvpka6
vbxV1oZYBO+BD4PIRRyVMAZ2XhCmgz6o/9G9fzJ7i+gtTbJYA9OO+j7el6i3G2byGd7WxwB/tPhX
50/b8DNXnSy3qQd51G8ExSrU8HxL4+RnLMI6nZIKx0+NPCpsWQsFAb3ypAxE+3T4jLTnPhRls1Lj
HVEHkxDJvTzT/5B3/OzTRbinKuwEJY5ZQBccuizmZEKnz05s46jZ1Tt9TY6ztXZ8hfwrfQemP1st
8JLzqw3tHgU9CdSwFz/BmIyy7CZkv9yKj9FmdEA+2SZXIbPFDUXZ1cBPiqGOBCqDnzghdMaFDdsO
qgX55cuzsfJLfj0z9V7NG12aywLvEf9U87XO/Pwpv1JdWFP+9anfm+HkxPIQYFyuIhQBf6yaUW7N
qvromlnSTar50o3wFm7mlDdywNrqOzv5f8uezC+Nkx+wiIWSHHckjlD4aBikFMD3Ucu3y3N4/pr7
+cRF4FNo1CpGZOAi1VJ/JLkzjoDMQjntkGVr4iBr6zX//cl0KtEgV10zpF7AYkthH0SYVs7H+Yv0
52uWwU5lnZry+dIGix7y2E6S31bVGpLsNwh3sSyLgBeVhTjVCSK54g171dc3jWNsi+1/oNi6GGgR
9PQR5KuhxEDZ8FQXH0Pu6VDhvLwD1uZsEdGqAh40coLzLGsfUG+xcvWrKeKVfE2e99Glo7SIGt3Y
sCqJyDc49DrZlLtsM+3HY4H/zl0Ncjdelzfz0VJMZI0uwhfgjZEHXhEqVOpWVs3mmNuhHYsrn/8P
GfTfe2apGFIDCJY13fx+vhmgw5duZw9u7jbHxgvdNTzReXyYQUChlySJ/DIYH2SgmCCPBNPn1Czf
pu/g3b/HD+1HIXmzK1/mwZvh8gqfPXcnYy5WONNkIcgmzD04jlYu/Rlh8HV5hLN76GSExeoGTMzS
mmAOwR8FazezjDrfD2XqrAxzNlr9jLN8fjBBj2ID3mzeIBJw04adLlRexVpLHMAVySX1vZIB226G
CGYrIjRz6SuYModeKrZllF1TJNaC3hfQvmndWlM3vC1uhYLvyix3mZ48daCW9RCThTwTcjI27pGH
bquEXcWdlJtT34CcBvF/QS8fBxLhScAOMiBoSgTK9oxYRZ3zPY7UbFOrybai3NNp9iYOYw7pDEj4
jLLf1tVVCHOCimobkLt2mTF+EqXe6oHqsi5F2aSHOUCii345ip+Xp+98BnoyfYtXkwBZDjSNcNRV
M7iRrwBMfRv2/+tMNlhF69ItwXlbgzSvLdriEiNd0rbDqCdeDkndrgUZN7humgYw19pe+cCVna4v
brOG6nKilCg8Nx/AMkTXgpnZIQrr9MaAEY7T4aZe+7rz9beTSZ1/0+mtFsZiCwbwnA9B79gq7KYw
/9e1EK+Vm/RuFfA5z9evUHoy4OKSyzPVSBp5PgSF2rmtlINNyx5oUD5wsOqquPJbJttSqPssKm9F
LT6IKbLklak+f+Q1aDyBayr+crfveRv22gigq1JZfISAKkqPqMTZwIFFVhrZ3A6txir+M9QN5Ob+
Ne7i7jXQ98wyggoREOomg4ENHG1Wvu1s2ncyxOLWNcDW7FIV0SzbqG6KN+/oSs46cndtmEVYhngf
Ei+jhSBaWRzzOJbMPASLuBAls+DqR8QMH39tS2Nwv7J253fQzxwuwjWALggusHbw0swMvAJHJD0U
fuDP9w9/WoNm/XY6m7OYn/lcdlwbLZqmpsR85vD+gZL46KiGCSmybLirApN7UFixh9zWUfpobOQ3
EAUyKjRLTY1ZMjA/8J5ZWeHziKOTn7SIhGVcTMWQA/CjeLLbWu0BEi/JOzYwXGTBH9nkexBsbX0H
rZoxsVDx0a3KI5WzVu1YOUXL9m2fJVUVVDFS4oHYnDN7hJdeRVeaxOfD4t/rvSSNFQ0QXgzOvJ7O
3sjwokCTaWVHnU3vTuZzEQTLPpJJbSCt4ZZozYQRyU/cGWhUArKWX7Ur5Zq1aVuEQEkMWUelFBnN
6PZseiwYvMZVspI3nb+4fqZtEWrQXsxBJEIJF2p2JqAdfp+Jx7zeRLnsXZ4/sjbUIuSQSRSoIuAZ
pl6RPz380yViFjY7zMhQxQkdHd4QYAChrSdB3+ClOjbb6lg4ubuuwv4PF9rPZy/i0tRDeqWCr6NH
70bYEsaOcDvfZ6M77hMz2iorzf3zBb+TvbOMRlGqN3qM/ABQludoj+4tUmNLe9H3o5u3dgkiTGgL
/93aLvk5o5qPZT32wKk1e5Xo5oC2JSgiUM+6vLJrX7fk3GSxQJk4IPiFb9Vm3ObH5AVKSaDDQo9M
34h26rZPa1Fl3i2/M4S/V1Cb4/9JSgL1oiFk2ZxxdeweIHSPx5JlGLOgJdl0ObEvf+P5x93PCmqL
tIsFEx1HriG+iFeJAIJ9Wj4Q5UatWjDH9AJyFV28bzhUdbQGtapI3Md6aFINYK8B7x3xIRQgzxlQ
iym5JbLBFJMbGOU8lupjloIKnWqffYf8PohtMQv9VnvVQf7X4EyUP6flZ7uq6/b96Ls0g4t41sOK
jHEIgnnTxwByCwIzYCAUzKH79iWFKSeeoi7JzeYheIrt9h31eHHtWMzH7NJPWMS4TIJ/L2T2Ufsx
gk1B0GBkxRXE5o6qHt/F+ujjAod0CzlqYDwyKu4GaIFA8cHvoL47EgAdRHqXkf6B8NK/vOArmcuS
/AOF60AvU+yvUbqRjA8uenIPPeOe2m34Kqqfcbc2GWs7ehEfJ1lQDVX5RgizR1m25I/Ql0H90Znz
MVmTo+3iT7iu1+Za8iKtjbyIhulEDDFVAdjlVm8LVzIsSOwKUHaSmBBAeMzvA9N4bKzwStpcnuTV
yLGIi/kAtxVSIHLMD4v2qOFODV8F2GLJ25m/232F9hprZeVj6YK1GASjHhYToB0FZIHo+FSC5xpB
AEvqoRxxt/J9cxS6sMHpIgebeBmrQY2oUebfPPLQAU0aclcbwVN24d0qBGr+9y6Nt4iKE4JfyVmf
euN2zlDmzsvHTIVOtmtvwpV8a4kOSGlnpBNoyV4HMiVE1SJtVUX//OQZEIeFRCwU0xchtytEmkfp
dwIb+tzL7iK7epK8eeoMwVzD0P5DTvAz3CIeRqGSDmKAt4oEGHmzKZCMtEiUpy1xZ87/Gor8fFEO
8hr/+rxF8FPVWmIlpL/c3pVc2U5c5YU6MmAVsjP6xVqZ/XxX52S4RaYny4FuQBJxbquMj7Ifub0J
n3GruV1vof/Dsf75tEUoG+tcCqAeOBePQx9KOlCRqj3dbsFSkR9hCZ/aJaTtrLWjfb5vc/KNy0BW
QfF6DBBCOzQ3TeW1R7GitdzMDV8VCA1a+kbbz0wg2NG/DsfstgB2Pl01j/mHm/Xn8xdRTQzqslZV
ABEbMP2IyW7DHv2rYYYRWdw+Sk6wK/fh9fBW3YKdvep5ff7q+nv4ZbVXDEQAB+UBiXZb15YA5wvT
KDLYTxjNnjKIXnKDXmkgt0Hai6xE9PPR9WfsRcCTe103+kCIPFWGbtAIMc3BzQSo4MjJjaaNa3Sz
teEW8U6JoYbBcyz4rMLNzM5u3yo33g4++G2vc38OhlxfsbsaK84/zn4+cxGaQtiUTJ2CWKEfxj/6
dkKFMXSoU+/jDdTa56rQ6K8iTtc+dhGgiDTURlTmqKsnIH8M8q2s99AGnbr7UNefiBZB+p1uargW
xTGEs8Kht2qpeglJsYt7VkGfst/UqXEdNgpIk8L/kPalzXHbwLa/iFUkCBLgV64zoxnt8qIvLFmx
ue87f/091H0vpiHWMMmtpJJUnLgFsLvR6zn0oNTRgaaFnRa11wP8KpkiK6CGlWWS0ya5kwbTXQBy
sahB+16PjckZQalpDjkA7dMYiEkloLrq+dCw2c5AGGaPkayDV2X4PpJAcSTQgwPcKDoVBKitFIZH
WltrIgD0VdTaeWm336PfX0TwpiQrE4AHwuXInvxLdnK7sFT+4eN6dC+bHG+8tbcdt53R/pYpuNQc
O9zYi8MbqAJuQU+/B1SxC+VLAzS866fbEyT4065va0ZClENJEpgjcEckIOdiHMHU8p/XJambq9O/
XSgRXCjYwqYMdJ2o2LnRY3LTXeJL5bA7w64OqKVbGVb9feR1mmfcgrbuwu0E+KIOffdNAg4fZ8Za
za5f37M2wZ9qozz7BUcFqSWtlTVgYJdugTN3/eQ7CvRxMauEUs0SVZtljB3M85OWPPRYd7ou4DNl
AGqEHHSzlIKTVAf3y58pazUnqTJPGOtc9lkwahS/A/AOdJgGANfM4KhgnrW2ojty0NAavNutqS9f
TowNV+LFEqVSsQTQc6iIhkBtBkarjoWa19Jd+OWjY3CfIKR60H61KAJWP3ZOvrjDa6KFV6FKBtrn
LdZyG2cEsKlV1qclHgD7gwMYxyBBiWfPNj9wya/JFJ4G0Fp0s4SVh4/ZLuBy292jYqLKdOTnpf+K
pTkgNbsakty90sRmJLm+aeF10JiSyw1SKhzXx6yqmT8lF2BqInLVrHG0sJ+15/32Llh4GmYjlqM4
wRBF42CzFNDVAKrIb6QLcQMLVf1kN2fc8kjrIwruVvEjrLO2KKD1zUM0fB0VTGRjCCHunq+rzpbp
r+UILnYYYl0BbnPiJQD27OvwBjusFlfznWLrZjC+liN62I4medHjk00WM5tbDXxJCzezcWr/C0nt
n45AE3ysPjC9IstACgCvL2A9uJl4e1N1/n+IxdZnEvxNrNFMYgRdu0YNHluwufTgZqcdgiPDsOCJ
3q5/qj3/JtYbiw6IxFoYYfffCBD88WYp65hTYfRmpX6VJYQGsmqPPQVoY+hNjWJKpDUr/9TKkRMi
sJhR9AJ8JehEb8ap2WuIbH9jRVWx2gUIAiaCd8VxzkHNnsEsfy0D7YA++4nW3uILYhOoBIed69i0
yZU4QXWBxT2GfTAvXkC20nsFGV7/gzkM6fhcwfXsnW/TVFbyBBVuKq3AGig6IDPAlWj6I9L+mpId
c9w0+5UMQXNroP7Uil5iMyHya7NquiMJxq9BkwOt2XevX+DeeUT11VmlDjIcuA6gXgC6mDx6U8dy
x3XunEiExcj6vpy6uIu8Qr4jyTubgPEX3ibyHl/H8tN+eo4UHdOLBqaNFbE/5atTro0EKyXLVGPu
LkPG4YFgfeL6pW0f57cY4SFoSzp36lJElIgCagiA/3MvG1Gt3NtNW57Pa+dZvt4qXCKRLKVMxZO+
0HuPT+A2CBxkDkfVkXSweu4959vK8Ptcy7lX4uK+06POwDsgpcTNjWd/BN+DsdfJWG7n2qEEE4qU
hGZaiHo0j/23IgruuRra1z/QZm0E4+Z/K4JgQoEhGVqYBemHW8BKMxIVOljzD7UAtBR5BwknGqVA
XNyJPjePRmQFHJ8gq9I+pm5XF5ijlA1oP1iuDlhtnsgvGp8f/svRVjKEkKucVN3XaizRLFGI5hYn
NDaWIlpzbo4t5iSA3XXZDWs3NX4ldHHDq4MZQNYfsam0QD8qtc0fQrLQcXnhE8rIN8O3uLrFZD00
cjfm2hMsmho2k9DzoVgSewVguaee6yf/e2Ypj9mZoTlsLVAegd3s7fhsWsLqvILhtePkk6EFJAsp
jTtlaqlZy1Fl8lb9tvM5t1JBvpIk2Jwhz7qWMxQ5GgCum1UKAOxCA/BkfSTRYAFv86dUQ08bnYIl
px4HZ0f+5gO6ki9Y41yNchwoaEsEXwj28JYhLsPpT+R9dmJH2m2XblZI1+cVLLPouJ4bBvIzxJu2
pF3CLDT9rj5Weu8E2kuDOpoWvDPg2+vKy/Wz7lmn8NZpfcQGNDQTLwO+P5WqwWQlH3dcwHJfn7zb
7/sUM9zQmKSyz2GeOXtsq69djcGU/HuTpU6kHv5P5/mAjlwZJRvoPIQMJci6N2yfOwYw669L2Jwy
XX0tVXA2Uh3OeqzhNP6L7k1ODvQgCqx1F8Mls5N8IEvutqv2blDwNUHdFnk/I8QaLP/B+EawFjYf
dLv+lRlmeIu62x1oHwBXqu8ddscUVMHXDADCb8ocz3prc6BNL+md9lhhAE22ey/1dhuzO6avan86
VVlO9MBgOGh8rI/Amj58tF0O/wBnbUn9ryml4GS6vJAMjIAvWLCyFR3QscKAdHYEbS1QkHZUZlGJ
a7IEh5LTLKQoGC/v0+Dwk4qp9gjLDUvZpbTivQhp531QBXeSSiBMSn2kyOFReVdcxVYPJdQlQXdT
RjDrVkdiJrt1jw/TunZIwZUk7dwHOYHpjZVk9xq4p/DQa2D6Mye5LaxZywHGNrHXth/+ijvpSEn7
6rP0NCpgexoxI9wUh3JQLtD0k59pb2UFEgsfENhMueEzuJWqAsV2gE5PcXCvJdpfjdRaNSr9Uxj+
yIn+Ze7L150Pt2N3IhIS7YKuZwbissEanO62fELZ7Ih1PbRycIe2YgFbymP3u0/8jlsW9wP51NU6
JfiE1YTldrBqWLMJtqsF4m38JQPALnraC3Q38wSysIpypjF0S/60vIEWhiZlH1qzWJ5/VD12ar29
sGn7ZH+LEdOeqKsalfA0Ag0DAXVS57B8F8d927R/y1h+ffUIIPcNOl/5iMywtnvzv+yX3FzmTHeT
7b3zCK9BhlVZSiucJz62RyUBcCoYhtiL8gjy29EB/88NDwElv+OXt0389wmF9wCMtBWTQ4SAkoz8
Z3hOQS3SNV7T3F83gB2lMAT3r6S9X9IphKNf4qBLe8iOw7H0dm9x7zyC2y9iUAISANCDsXSBaa3v
QGtwXGBEO0CpFS42K+wIu8j29dN9su6F2mBFuSh+O2xn1bIcMRfzuqBm0cPbcmxekygDacY4nqYx
2yn1f470BInCd9NnrvtFjf5QqNiYxbssjOVKbxdHftjHUFwu7Q+HLAgTPt489/IEnvLI4+N8nitw
soK6RFfbnU2+TzryIUbD0PgHIbG4sxi0clwbKhiKlgKDcgC8gLvkkv/acfwpRlxI5EHT0mgcQXzR
11YDF4WJsevq8MmUBQmC26CAIY4J6YAVHNFj03pcyb3rEj4X6AURgsbVrG7nyJBBf/kLO1p2+q5g
zgrcVKBHQuv2H4AUfjIsQaCgcJlahlyaQwb844JbBQGn5GVZ26gP6IEAFF13jV+KbpYP+82zJcz4
rH5/68VHHL3ywhl4QweuBgx8x6XJ6CGJ8kMvF1aqg7ZRZ1ZF9nqx2wr/W6LgRZLcYNiqB7loHb8O
9ZvaYq0o2kMF+rwmLFzpcuWrc7UBjRuf40rnQbpMQXqKaRlfRimwg5bfgrrVM9r5NA1Ai+j127Rs
vGnkRy3nAIWW36oiu+u18UhYBNaGEFMS4ZuqFl6iNsfryrbp3VZsJoL5J2A4k0MfbCaG1jwlufyk
h81dXUte6lfmPI/v18V9noFZ7oXrsgbqHoN8AhGfs1SO8rBcxv6HygIwR/PIvkq3gZMh5M3d+En/
/o653CP/1j8CWAL8VP0Fpfnibg+Md9OOMVNkaAss/idIY2kI0ygH4R1o3qdTBLrSjtb29cNumhX4
U3VmAGiUEkHTUqg0wJgyycWUgaP3PZiqYovWX8vgr+uCPo/0LLe6kiRomzJwSZbHIcecvD04IP24
Ycw0bmKQvIFDvEMISs5VCdBfQAe+4B/+2zOisA8+HODxfAoMI0ln5UhgVbr+LU/u6PgU6TvjNJ9X
RnBKbLsDSVLWmIrlnD9tqiFZq2FkMUeCpLjJTXGrmJXV3vSYWtJu86f+sAx0eLpLbqRn5GetGb/u
wQ5t+mYCfpVlf1STVRGDD1z2KhgiQQkfnpfxLdZjOh/0thdwVtoyAZD5XvixpUSgnwdTO/bQuS5O
Mg6t0aZS1htu689WylqsVbYvVAMXcLdXX94+HNENlWIZV4NG/XnBatconKYIPEp7dnX1mbmVV+IN
6JKXf7YFtH24vwWKz7UaS51POW6zbA2Tl48RSCpzVJZo+a+T60V3VFllsiHjr2zxgyt/XLGGapLP
OJ440OaZS7XOPwbY980dYAc8XrfHLd+yFibk1qgZZASTS5HXx4ZLkJUOnb4Thmx/KxV46YQDNhnP
2Z8Hko1OVRvCDHd6aO32GOJA7YE+6SgvgcLX2VPDzaCUrOQtZ15dYAoS25bB8N3ulB+1MyinzliF
sZTLPp3Q5vVRWYe+A9yLi9BCYTpLWhOrhltOPwf/Va4z+z98H0oVhbJlPEocdYlCYw5b8EC6RYJq
QY7t4jSPd7zVZ4iCReN+CxEHWkDgmipZmuReP4FwW7szigubzwPnTqw11oQ9VT8CJelOLrYVTxG6
uEimA5LwY5h+9ZmUWs1m0LsyUOUBrWCgCKrSCaNP9Cny6WObz2D2ZuleMWlRNjGKW0sVFD7tu4rz
DnasPIFb5y/FXMZ2dDPL0Gao/8lEyd4xBU+VZy3mln2NAch42XYD+lt5AHWkMwzYk8IMS4hHDxSZ
doXxYSvp3Ov687m6+/Ft/75lcYZVAitpNZe64daqNWA/9UhGcDAgSDclZs0Wl++XRefi647YJfC/
cs1ilyweezZSLc9RZwUCrNWYwSt8pcngxOrL3hTpVmS4+qYfr/FKk4apyJoZBuT2GoKjyjVAUB3I
msOqyAnCvQbgVlROUAQhhClgthMb0AWlYVBPsJZB+aZH+GaqA9YJ6/oF7gkRfBin0zhOumK4GiLL
wTAVzAP6SrLjmjcvDsUxjesA6WXiV8obLe/SaGRuqcUHKSGHvvippuC4A0rqOP1r8JBFFVfSFp1Z
faaYRQYduyH1csC+26GhTlYCFotQ213t/1R1FyQJL44UpNOchkrkza1md9JjLQ0AhzbsbHpLutKa
57sczSdC28P1r7YZJOgKMSgY2JH2CrZeSLmh9NKEVCp806dTPBjICrHoDsjA64I21eO3ILHq6Lca
x/0ZoRcqnYGx4/lrO7UD0lC+4z8243WykiQUEUodTXBUKcKPBoZuZa/ZoX0ukesnp/+FD2Sechme
x9fkieyO/uwdU9CYZij00Ad7jKvXhdXP4P+CF9O1+r8Ymw5gTllHsZh+UEquFLNtKy2KOmTAkzSc
JyM/zwH1irp5uv7RNoOFlRjh6SnSshzrCuW5IOjuZhKB2Kxt/B3N+Dyuuej+Soqgg74xZqo64s6k
vLkbGs1tefnqt/N7b0TgRO7CVwnTGWYU9a7R9V9BpPRUl8SpgbebdfVpDEHTW/gPek0ccMDnO/r0
eWoDPx6gwHSucFnREKb96QSGQE0CxgoEm3X7PvsKeItJexel8rlssburRmcwXXrlhCgxBz5KW/+c
Ff0A1qnDqJRgvRx3SpjbJos5Eh1KDqy0RQVX3x4MmqoelWGEkej7OSJeVmDyoMM2erWzV78ZB+DY
/1/Q8oOsBMmpHmKZBRkLMDnuuxLjqxlqjLUuObEOik+ic7DrhnvhzqfWwYc2/JYqXDcm0IwiHuEW
wvMSC0en+TYDa5B+kPYJRBZr/PTmc844KGgW2jXB61ZqPae1tiTWiTm7sqMcQixd/nMq383XayVP
eCNZngDsUtMXGt2jMoYgeB0wEAlSJCmyEm2vTvZ56nG5SgM4fBx/w+i54AkDVDo7ZcLx+s4E3MSp
Oi2rXyNSJiCX7mfTm5aylic4v6wJJCYpEizFAx+kfKeCj9U/tmbn8vdZPSH9PA2HPQTITXNANI74
BlRCCMz/1FKp6HUjKSjyjQwGd6IksHytNfP2+3VfuJ2kGQZyXKS4CtAB/xRUDU0TVlmXexMDM3DU
fNHzuLWMGMwUsXGS2hwQnk3lVDH+IY+CZ8NgD//HH0Hwx21G+3GuGwRyGFUGLrMJbuDj9FHs320I
Lbov2oYKFmYCeFTZQFXoz+PmiBWmpCuWuvWELIBioxQY0AwhsWIta4r1v+6oLX52JVBwNwUpx1yJ
EIokUmf3aXLMsV/ClQB1SvJfnMxalvAtAe/DK6lBsL9ULBa2xfCuPVXHwg3cvcXcrTdUVQgHzSKy
YV2s+8hS6OtyXOINDZNTVtDEzEOArlzXjB0hYq0nLFI/Myok3UPzxuYF1WVvD+kzhsfyeZSlNodT
oF4mXNkcS7HSyKiV1Zg3O8iD8gqMeNDnjiDlZOltqze9l8sy8G0aAOSnvhKdWCwPNi1VZKn+QC0q
1+esAnxSlB5JntxMRuOp3XzkQDMkLH7Ug/5+zvhsx3N9qaL0nLS9ff2etpzF+hCCAXWZEc4A82Gu
EpdWEb/7yLX66a03kp0PsllCUlHoY3jJQFYu1llqlQYkywzuGgd6SkDYXljT/VLUqc3lKdsrIW0q
gArYPYo/sGckeEGAJsiUApHbbVj07pP8QQ7Vw/W72wptVVWlGrD98CZ+qn5MYVI3RY/HcgBFOLtP
1MCsk7066eYXWkkRvlCshIWMCfPQk9rGZsMLBXSRmpgxsL/+y3F0lH3hyVRFXAnArvzYVSzC1mAw
nBql+NqTxJU1IHtfl7P5CsOFwmYMjixLjNVH7ldKmKFYuRT3htuF9k0/Z8dFD/ZLiVsRhsoUxDMc
byHXBa/NY60rKlivG6knFt3WMbOxGG0NfW7lU3S8frRNpVsJEzx2SqaUYNLPd7kqW0x5C5s9ounN
Qt/6PILXaaCJMxaXUVpOdbNL6CEAQlAdYrVJytyUuX1CLaN+77HndP1sm9q+ivqF0BA4iDJJNGi7
FLxI9XNitKhoeNdlLLr86YldyVjudxVg+1GjGFk+cDfpX6iaOTT4kivHBMvEZW8l0n/S+JU4QTc0
rUzGIIVudLlvpsbJyAIzSd+un2nb8a2kCEqhKWkzDyU8UQ6ixWXyLXsJXpjVOsRtveEHoJuvC9xW
wt/pmeAwQlWmPYkgb8yiX6QBxAAh2c6H2qxJrnNAwb32tE/BiIero0BRVWxjQUqWnCWurVonRTSk
HaWdvbSdc4mDb0pQxIlKJ+7SZLhMZfmUs3BHxGapZHUscciNVLwYFR13B7LWhcFdtcs7DJQjCeoP
UeG+L403EF5XZl9YOdBn0PW77KG37RgaFZIGEC7URtjD0NC7djH1bUpReoimvdGSHVsTKQBDko5Z
UiEXGo0TGSMHYyBmRTAhNh300c2lw3Wt3DMDKtg2ihU5OL2RPOuXpZc5t/+vl7lQ14QTCth70zm7
EgXznma57jOmcXe+A3XFm/IBw0WeNE+1+M3+S7P9rv02dCoYepVkstq2+HCTR08ZuWQO8Js/+lZF
cyGHvfPt6YnwEkgL9KnPoszDPNyhqDuTNT/CqHV2vtuibp98Mlc0DXZhKIaIETSVNS2Q9XyUBDps
smAMbtk9WIhUSAiuzb3AbfNYnBrg2Vm6mmJWaYRU65QeLKKDDKACbAfW1Xtl7PFsbisHRx0AnX2d
MzGb65qUZeAuxYPpam5OLLWxyhtqLgAJM5ClfuZe9GPnJrcKOepKpKAfHWvQCg9wk30FRj35gjGU
ZdLO8PghcfeW3zav0VC4jmhbxh/Ccz3rqORMM4Qx9lOOvCp566KdpuOmQ16JECxajiSqdDMi+l55
R9EGzCShe/3KNv0xyvAaXhIZsaJ4ihgwzDJvAdLJasMewJcRlOY0gncJbe5gmE2ifQUnksnn2NHY
Lakv7fRFK7747NSXYPT9kgBbEAQOZpnuPIBb4yFog8PamWGoqPEIDyCT5CkPe5B/Vsgua7Qh/bel
O5gCrsDpD7VTLn4tNhdmtoIA4udldBZusH//mcE5hEQaPXkAk+li7VNjcazEc5p5lcxuy6Q5pkaO
LGTQ//VGLYEgDS13iqgdCe+ib6vQLKZjE9IQlbqpvAFTtTemkZ2pe7nBYgJ/OhtIYehHkMXVfBq6
ifPR0DqOha5adyatP6cdFhK6zsp88uu6an1W3j8kiW5tCADYItMaAQxoFnQDUH/T03UJny1wkYAR
VMwn4eZER1ZXjAZJ1UluFQduijlsRRu/tBlzrovZ6BYschjANDCwg4KR8GW4NBWxpMsZBpX0Ux2b
/iW6XTa6Q9c/j4/0Ljrzu8km5nTY47zaePH+FC14NEzcjRqaaJmnPfEHADV6GAqpHXAR2rmDwvge
B9qG04Y8zJ/IcAYK+eQOgqGN9cLvMR39MLuY7L2RLPWRmsscPb3ZHw3Z1MaVOMHBRSnqVAW6Ae4w
5WYi+a7aUhusv6in7vWvNtVxJUr4iHI991LIcZO51D0oEug/Yt3Y6ZNsy1ANFS0MDezEQvV7JnXB
Y3UhsCch9qH9L8G41x/byAuWLwSec2AKYN5RLO41Rp372YyVDeqnESpfZWYPlWyTSQbkPcjcm+Yc
FEtKUoZfmxLs87le3E7EB394ddRlthN1fiQFnxzK759HrANqeVQqdVOh2Niz4cg1DViZivbeV8Zg
Gdlc2EmulU6qZcxr+vRr1TbQXlqPLml8oP9X7ZFJ5VsyjNxCziM5YVtOdsNHTD5JiotC3U+1aC2p
9G+bWT6QQTOjZn7ByG9ltmrukZonplrWXujzo1GCtFCeH+Ni+EWjPAZyuuRJRfBXOhTfQbV80Qqg
xHVZtuchFuURL4HhsUKhXlbRult67SvfTXstmvUgMWA2YHGzFNO/NxxyDBR7ROcDGOAHVEPKvTx0
o/uBkstKrKBvzWjwxpAwZKcpSKZQnffo94U9pbGj5wIdLKSJmJ3c8YZLXHPtrEL2NI4Z1idkzORP
wO9cZnVaHazjc28vMK7lST7M3ffrIvduV4y0al8NZpXjmPnwPkfyM2A1HwAn/3JdzO51Ct5okjI5
1iXkv6NbH/UFxrywAq/xT8BZc2tTuYQn6VyMOz3PTYtepmQIKt2wavEZ4yHB0hwauK4UnoG0BdZ7
4hSe9qiVFjVOSwF3+qC+vH7aLde7lioUMUCDh23ZFCrbshnN3Ns6eepJB5C+vSbLRkHtD4/10eVa
GUc8AMpcTbB0WfYSBsXT7jFSObh0yXxqfHoBuM+hMKYnMPMMdpjr366fc/N6l1ETVKo5w5+C9uRc
GsNUgr42pTW6y1pdNGIHJ7PGh2XRKJxQE93LHLcuFyG1wrDCJKMWL8Su6MArMUpeuquOxTka5EOy
dMyDA4Ykd7Rn+UyiNWo6geOmGsV8oPAZwyjh+RxnmQderXMOYB+WWCEzvDYG8p3CDpTtQQJsxghr
keLhMjmsS6kDLy6G07Vz8zJ+XcC3ZRchyUsBrpWdTGDzC64EiiQ1wdDLPomKDEsGeM/m56WezbC2
Gz+isGK23v4KzZbH0RbUNET+HBe7/PpKZbWaJjMeFFQUZWKqhW6FimxJMTOv6+aWmqA8j6K5riMZ
F/sbZTHPmt/omTeVb357VjACPvJ7LMbtyNn8ZGtBgpbUKfBB1V5ZItgBJbcYoSu5r+zZom7taff/
fnUducxanqAiWahJU1YAQKW2m1/KtxhP4sLKbstP/pN/h7KsM9n8sI/PsRmNoNygI/jCp9PEpLEM
ZdCcAPQcgIKTo1vYl/9ObckJvOijGFDZ5RfwCfJjZQOqzTJAS5V56u3gJvepYxzpZTrxx/a7dK7t
8NK63JvvpTP7vku0t5xftNrVjymCI6SGKgcIHznGFnxvoetSvOrY7q9YbunxWo4QIBSI5Xmfqdhv
9y7cky+FZ8bTY4j9akCGpMggYjDXk8N1rV7KYtcOJwQI6thjTQ9VDXcqCosh0J5QxkLjhIav078f
JkQEJGMwk6uaxnRxnKaPMIKlz0gy2XSvRZk5lr3DstakRr5jQxurTn+KEqKDTNLqIOoId0HtFnlN
Wo5uxSNQnZAsuR9YkplyrYEUSS8dMlDVTBXVyZqoeypIGNlVBv7lKG6/yBPK3DmJ3DkZj5EEdrRE
sgJSoBI98Akvvl9a+GQhZnSjnWHyrfRkfVmCVysmkgwSxjJRYQCOHgdEW5Tu1Pe3vv1axOLxVo7T
77JSr2pUhHn9a1YvRnmo88yufcMc0j3GiU1ZiqxqFOUhHc/7n7KULI6pgkffbY3gZx4zzVJL1Q7k
APwyVB3Ntgr2iAo3RhKgBKtYTXBsfk7lwMBqnzt06ncWl7otGYVmz0n4hoWKb6gIuoo/PcdJbkWy
8ZCD0qDVyMtIDGtMpJ8DCY8gi7lPWWkbZc/szjcyp8QQUeRHX7iRWqDMpWY1KceoIo5UJ3tjKIvx
ica5OoDY45njtMuTBJjtCw44tdjNDIL15TEdvTQx97bytvwPJvexX0U00POJlRPajHOCoj0WCYIM
XG6/JPV7lH/79+5mLUNQOT1Qi3TIoNU5Bqb9uDWDHJX6EuY4g7m24Tt+AF3tzSv8rXfLr690vGnl
tm9UkArKeXsqQJSjoz3gl2BvHW7BHN6YXIssTBSgYVybXQd8mOwg6cFk9nS2pQxDJl3kDOFsg4MU
rGJfJOlYZmetOhiN5k0zstbsbqwNc5oObTjZZSHZWqVaBkEHokp/qbKPvFb/PhNgUBkpGEx9V9dA
KUBRtU3csH9So8KUjecsO8jTRW5b0yhGS5tGE0jZRQFWAGDCFfRn7Bc2SH9MpQTtdAow2OEVYzK8
KRX8/rekAr5VHZlD8hq2jdmN0yk3MjCTgyVMVvkTzV4lFf8+f2qD72ryNug95uEysIf1ZgM4hDDw
TQDYWFKW2UWMnCbtHazRfiNzbGVJgR/1LeLZ12G4m6XCWf4LXKzZ0v6I6UJTZr2p0/6QavTIwLXG
aWdKw88eUCEywMU5lbw+A0CwX95hse8CihRHDtkB/LXWFAZnTWlQUsLgYRrfhG1x5mlvFZ0EJNrR
1OTQ7ktybLq/kqows/CuI49tqngBcNsj7SYHpoKaxY4aAn6qe2DBj0FuD42cPtIwvUhljiq47Mr+
2a/7mybFpY+9OVTGDYYCvSLPAnvyIwvPUmTSyDD1KcjNqHqsOkCXgjSGwSXoI3CXpsJLO9mcgCtX
67UJSr+bIv4xVjdJ/NBhkELtkhujeMDYn6mOulONoCFGF32SCrzhOELPTmkzHoaWYDoYwxDxl6l9
j+If/ZzfN0XrZrxwk9l/zLL7HlhFU/ms9RBX/YzxdWrWmeAp/WkE6UUdbiUF1BvSLy1TnGGarM5X
YUVomyjAXyix11sApYWPdqbfUjbcZEQ/ZUNq5zFw9avwpuuLR0liDhIRU0obs+39izaXJzzORzV7
z3voFlCGx+nZyHqHGKNdQPNzgrYki62pe42K8SGvOWA5SzPhqRlXL3lRHVJcbA+3zuvGnAFXVY+y
pTf0FBShg91bbCs0qBQBd0aJT0VzO6Ql9Kb4Jcvpj0L9ycGISFICIEfFHjr51HZ/pbjrYU4sMvV2
O0xmqHboMyuHxA/cLqJ2r/YmiRq7p6nt0/xxZOWZd6oVVPWZ1+lJGVpvhk2QlB9kkjpyMZwG6b2u
+ptB1Z0EdDp5jNSSnsvUP6Y5rkfLzFTXLLlsnxiJTVoTr0g9UgTp3ayk0zHpZLfkcnOqmvbWVxXp
Zk7jVwYe5rM/JmAPRqzr9cBAOCjGZBVj4BZpD6iKMDpw7JLaclM881Sp7AoNtwvnTWiqefZT6fkd
r1FITcLxVsP+2Jy3d/MANL6qqzOwQCk3Whdici5KPaWHpmdZCmNrsWiS/+Id6KHSrDMB7hcf5CgA
PbyuR1YbVzcawzQ+6D+PSSAnjjph+tDiAXDv5FF7C+SpOGYlHQ5lomJyfyqGQ0aysLTUFAqAPcpf
AA8GMQMtbT3itt62v4ikOmWcuWETPOdF+Fjgf5yY1Jl+WjlKVR6jumxNPI93TKlcbiTnSgZ515g5
Yd/9yILi1BrFDG5RA3lNVxg2D4tXVZpva149BXJ6l6RVbLNIpW8hgMzNINFeph7UzH7j8oF5hZFS
LELV9/iCmk2CAfwFbfyT98EdkHGOZTt/NVIJ7LJAJPErK8r5HenrH11HfmBFLjL7uHWqabwtteIv
QtIXwv3niFAXU2B3bVA7CeYwp0B7zg8DRjbR2sXaEDJLS2bpX0GROn7bHGZFdQeAgFKGxRGF3QYy
/L5aokQdQ20j+NzZUovpFGSaC6yDbwQshkbLLO7TwZyr8hQO6nH5TdQKFtGN9lSy94bmGizW/9Jp
40WdEjg2X4erIXe8kx7iNHqt8+SrGvtWHkc/u5ou3FF2XsUwyRr3nyuNWdWhPU/tU9O0P3zA+lvD
kNxl0Yg1uXA+Kl3bmXIle2FgeHGT2xkwGID6FjrA7OdmpPhOLfPEasBCGHD/0Objs6x1eMVKcqh0
CJ7haLrOh9WX0yXrQicLQReoGRcaYLxKyvO7OZdv5bb5gVjPS4bmHkvrXxuttBvf97gUL9G+ejQU
ydXjSDvjN08OQdIe+i7BSHRZ/6rGCjQYOgNiTtwFltqrKJT6RWJ3vQ444Lq4pSoCcCmP0UbKyA/U
GjA6wWb8+H4G947gru2q57wGYmZe+JIrF3l8Nmql9zAazgD07/9MpRQIqMQKmHL0Bz23q0jGzKlB
b1VAgt/Uvn/btvmdMU/PNImYpWbNaz6mj0NOLzQqUA9vcvk5kUO3JIXqlYHMnWZCJWUI4wN4IGE5
owaqciBqmWpfMBhSXLkTON6soK+fEIp8nSQEvHSkliQPj/4Ie+iN/yHtunobR7rsH1oCzOGVUZIl
OccXot1uFzOLOfz6PeVvdyyXuOLMLDAPAxjoqypWuHXvCfgjPHent5DiLEIPVVAMR4KsYNOOfhIX
eLgkbtno91mdb03rt2JVTq/dC2T2ZqHuIbcCbdUZcl7/ZenW0JQlWpMDVLdDmnjghrrjEB+GFJjW
6s4K+8pRhKh3aVK48G9wJVn51ablIStxtjSkv466yB0j1a/kvPKysYIFpGFPTeV2RQFRSdXaXs4K
F986J48Druo3x9NI5RAMH2ImWKwGHIpXdMIWc9uTCNx7UBXzVshmJF9J+pbEs62oyN7ltfbz2ji4
N1tkxKqlRnjBo331rPdi7gxWT7zLk7WAAmDPmr/6FzyjIdaizghDvNGjDr4VEIiFgFwTYOEp7+M7
s+/WAslJ0Hq50b50Rsnz5R+w2Oc8TeLZW+80pwYcmrZpXaDEJ34ymkHs0ed5N3vT/d8g4Sx+upNn
CVcOM/U678eelST03OnZIa3oB7TbHpJoujcKNXV7TXqcxjC3m1jEvQiUJJ7l8mzsYUzsZmH0vjL+
xbfsyS/i3pWzAsi+VVC4+96jpgoPoU7400NdBKrwX46G6KtcwYSD2JX0z41FUKw7mXu+g5c1TZiM
RmP4GTi0TbHDnnUinDLZWidgedrRsjRlkPRBJfz5keOqBBQep4qv5/JVQeM7NJoDWpnB5clcKq4Z
8ncYbmOSPJvwtsaj05JG4CZ1R0FLZZhNR6qPE/kY5sKBFc3lmGtDY38/Wb+KICZWpaDgH89bTTrC
z8Ypes25HGSxjHs6Mu6p242zMCEBg44HJEjh/bjrAvJmuoXpiLULcyeISf0bVAo4n0AHoeqhQ67l
58BEK5TMvNJ0MI52g4JLpI7deE3ofYHohCX4HYVfgo0Q5XWtoawigwi/g9INyPe4G6wg24ibf45/
+xmMqxtZWmnNdQUmK4jdR1OyvFKngaZO/srXWqwTnAyKqxNQM5wzGE7qEDXIHmBFsLEgxhnfMA3J
fyO89XNQ3N4ibdQoDfwGglI7ihqUFqONUetwYdqZk+UkSCwvj27xwDoZHLfJJkubi4FicA2y8Ug/
6GnvWITYRfghFM+XYy03Zk+CcburkGtIi6ZoX/yPUIJTawHThVD99IFRqBjFD44dl6MujxAUP11S
dVUzuJWfhYqYVSma6xkKCDVJHotJuAYhKXOTRtHsOhxXLoEvt6Oz2pxiADIpySLok9wwK4hBTNAw
yCG8yPTMm0O1myEVZz3GvR1vtaNw1wWRr7pGkCbAhSK7DsAGBgButrsdHJP+hbcMuxoABGItTFU6
M0XE+yhJCKsY56b+OKjGQxOPx9xoNnh2pkfa5Fe1CiDGCPitKEcoxJqhW0zJq2nQld0ka4tH7Mlv
4VYcBEkgTNxNeWBZ1RO4pz6ZLfkqo4W1NeZpH0c1/H7G2oCDQ/+pJf2+qOtfdQ2/WTW/U/XqQ696
4qijuANn9FYwsrsGUmlO1Y5Pxty1tgLZ1XwqUO0xN1Bb2aRDatphaMaoWPR+MwDPkk/Z7LSlmYKD
JhaOSYXJrSgd7B4sTc+CZKaODpRNx3abhCkJCtUIstz6jZ530EGc1x5FVQOD2RTdLkeZulbIXrSm
zBnbOcjN8WnIcur1aR3+gkxcuB0L4hoDULNi9KHMDUCWQMQnv3ThiUAKveqqQK5eU0PYJvJWhIy3
nD+q0K2tW8UWJ1g/G6AxVbJOHbE33mZTdVPZ/Ji0e1KqKDP0jigBEdQWzqhOlReWilNE81NPo+0o
0mOZM1dDeii7e4Wmm7qOnWKACVh4gxLeYCuo68nqnzGpr9XwGtK8v0P6KKPAGKfQ/r2x8pdswsus
HnYQCQiAWNqgDjSj8FTbRXaf4Vmk6/uKmLeNoAaW+lgPKJbNRZo5U9VCGWuyW6psSmoes+I+b2AW
WxrXIgFqMXw3iRSoQNJX0eRl/UNMS9RWY9uAB91cpvbQ6p4moIQ1zZsomq4gd+7HoCQRCSpRM14s
PZrxEyDCeLCAcuowMBiU2I9xDnoKGuhARWetneafeqndwODFDhvzOTM0W43UBy1Wb+JWfB8kyZ8K
w5XKX1Ed+Vp6J+rRFWrr18D9w9gusk1AVSFKa6P88gxlwK2at4+9LLzmcr9BKfhotaMj9+hZReJW
tUqPyi+D+hLD4i7SZABvJy+JKrfVI1scxGOfKNvEjK+iQgEN33QndXDz9mNGsdscWaWg2cKWydYR
0KwFOwf835RQBEeZS8LDtxZhc5NDDloXbVGGKmQ6XvczDlFBgwhqDC+lKBBRPcjQ6K5B2yLacGjN
5iFrym3SZHtgRXcRyba9nrwIQ/lmNsW9Gs4vIAa6RhcGtFWuSsF40/Jr8KbwKzsPilnPTSn80ui0
y3rgWQT9OUnCTRzLtyOodmZfB40IOl+YFi+FGv0G3NeN4/nYFHIQWdn9lFK6ERJhsiGFfpXoWM2T
ZvVb+LIoK4f9gsDjz5OOO3uFUY2pyJqWDNQA3zvzc0TpA2vqS0RbQXf4ED8wk4XkTnbl2ZVgquOu
ubQuZq4nRxyX32lxY1SQ3wDh4IDK6aa96nx4QgVrXZlz7yTuWGdX30m2OseCpdQCMiDjungobqaj
dmWlD/M7pKdxuchuTwBds+H4J2/Se2P7/x0m9/wCspv2c4ZhRlsmEpkelKDZ1kG3kqJ8wSfO7lPQ
RoFmRS/9zAJPVVs0IiR80wFkMHd05fwm9fBVj4UN+zvBld4YuAqFm3X9xOWM9js2LxeG7CiNOhY7
I97/iv4CDvgfKsKaWefyB4VImCyB1aGemU3FUzZUJSyngjJVdS8M+9jOpmhXw3GdlYhaR4d5Zq2b
SNOM56ErNm1T+UJCO3sewzbIMnmn5qq1j7LsRu2jDzTcb4oWG9i+nFOxL3v2RXQN/VpIKZ3LSia5
QvJuxgNGLz57E76gpnWjhfvaesrJWy7OK7t6IYVTAAyHjqViMhE1LilGm0roc7z8UNaYHEb0klm9
UXzO1Ls8WkPWL+QniqKD1gssuqlZvE5U1xZ4QDUA1FXAMgvtywhFaTH5dXkC14Jwb4qhsKqMxuBv
quENUa5S8zpqV+paoAKcfyWwgkCVMWToz0Af4efxAHlsyPqnwFvqZXFPpgkWArn8oAty0MKEy2tD
4Zc5yO5QRMdJkfd5PFx1Y3YcZBO8Hk15C/v8M8tNG90MXLbpuB9mYydWqPFpEjSRjHI7hiOUqXXt
Hj2SX8YQpmjwja4iV2ivhJFNZzlyFRRZbaRRT4luPoimeNXrFBNLxYNMJ5gAQJ10MzfW70mQnwSI
4k2RGLTabGys2ArIBJKuNlmB3KL0N20rYr0BQeCnUX1b57/xjPb0AforrbgZRLgzCtAP0OpnKaRH
A0vGyUbYZkroXpL8lkrdlqbaplKanRBXAWpVf0xzDgyT+NDF/Uhouo0m9TkN62BWhNe6Fl0jA4d3
vk2n1J2GwtHHsrB1GWZLyCLLsdopZe3kVvtmGd2zXqa7XujYLZdtG7RMwzY6JikUoyprtGfxJSSW
l4rIfASAGgyQqcwCoFtrV7UApFJq14R482jYOl55CoHwst7CF8TsA6MIXUOhuywunTAvYShDWlcZ
G+Q2+TYMQa4UYTwahTAwgThbDmF+Ws0ftB2gxDoXD5GiHEJ8x4GUnqlPt6lY6A54cJsS8oBOmo1B
JyR7NArR4DWO8QBleuuzb/M/VdtBH03CzxxFpQNb2qqdOTTwTKmIV4bifUMBdZD6FmlasUU1yI3y
1imNKCAC+GFK/NsAwL3vqd1E2q2ltvdUj4kNJgh2MFLijH6K6Le3A9olerTp+t8lSLEDGg9xnV5T
U0V3QXqfgLiRtGwXT6EvQ6LBqfXuppm6e6AyPoC7C5RkcLpGtGytTkHtNqHhMsLJ0yZC2qM2DTWt
qjzgGAvGOd6EUXerdaEroK0atcgk//nGBvTXAEYC6sUAF/zcc6I6l10iwc7Q0jcmWp1taM8oxl4O
slRAwsb+jsIlGKTH0QGK0f/K3UpQuIXcrXjNqFR/S+52Cbv5IyKXaqQlbDtzsQqRV0m+/kt8Yv4u
SqB8qnvZZ04oa/avS2f+6RC55ILW1dgAkhsFasKaFUrjW0r/UJPsNtbEj1gv7y/P6Vo8rkygQlNR
rcIaiCcTcqB5c9vR7CZLIzcWBHTSlHwFYcWeudwVejqhPICnqjqSFjlYxYn4VA9PYy6vLZKl498A
bplpOJl483OfTFJEo53nL1lKplQDIUwCll3tCQE2yUH/55wZkPy+o3HfSyPqLGtDH/rsngmrh2x8
vfyBlq7M0wDcB5qUearmusUHSu9zHHeVSmyDrKyChcTmdBT8VynCvoTYoGT4JXTKSoL9lIuS05lZ
MJUtCgc1ivkGCdeAvWy/ni2G78njCUdQfotgAA24XW3mtjRkGwHPQcB7WpQjLs/ieYqJ+htw/PB7
+LKKsbijQ4LGTxgLQD7S8b5TDqj/+GYP2Z8ox6PsV58AYYI61KCUu6xVtwyY1Ga4+MDOaSKQV2tf
lR/jCGl4KOYrWeXZlvj6aWBoQu3EAkOTW7CRmQIqAUvtQJakzibd8D4OayTAtRjcMrVUOvaxAAOw
0Xosq8KGjOXKKM6+JTcKbp1m6K9Xigx7F7OoncRsYHGMEtPQblt1ZbGeXwM/Q+kcXanupMYIM0zY
kGS3Uj7uSNj7aRG+6mn+Ajw8AF7GS10V90ZsHiAz5ZEBPsiZsmIiIiv88uV+B1eJJ0OiKuEIzx6m
AB85zNLQeCcj0FRwcoQ/pZ9cFUf9N8E1UQTSdoJZsmjH12sW2udUY+53sBPx5D08GLPVJMz3GVUm
t/iYgR3vDv1N95b4gqNea7tui5xe3oi+5OHHBN3VWpvl637/sZO5n8Cm6uQnJC1goZ1SpUDjNIFm
hK6cFr7U58cwHnyhtN7UFhVGou0SGt9UdXJtKd0TnBm2AlF2eZM8m1W/LXv1BfY2DxW0GUecBgk4
900j+JIAw7pcc6dmfhLreBtpml+HpQ8cOgMZhEirdQE5pYl0va47h6TTH5pLK5+bLeBLQ2Rb7GSI
k9lnyqS1zDsTvkIBnJsDCSXsKLh8Ui2GgQSLBeSmAt0wLpMiHZKrJFRA9AsYYRYuHAFjOayq1Z1d
/OyLncThDsQ461W1E+UEeC6XRr8SEKqlFuR5wxulTVcWbpuhZbDPB5SHG9XWqqdueCqGR6MAALBr
ncujPi84cD+HOwQFM42JIFlw4tmxvmAZ5OgeowGE+tFqYWXxMDwZOncYFnOtRpYMLuXgiE4zO8Dp
yR4zm2tc8mFM2COJB5vOyyM8u8e5AfLn49QWWcEInBQXOInRJA/vLe2fu/X8DMNTM3K9LkZZSaCO
setd0Us9U7Clu9aLNskuepxWPZSXD+PvyeTdK+WpUOok6RNQvEefbNKdmNhaA9FD4ZZxvMtNuIZi
Py+McWPkzrtQDqfBKLBFel/xAQQGNrO0ceaBiDLeKrfNHs3D1NXf/4aEy8pX5AkbcltaCXw/MFq7
dzvdZp3ReUOvUOVOt4zVDhtU/LfGIVsOa8C75UtIU+dumjaM5nyougTI3tcI6oBl8qgATXV5hZ7D
aL7m9TsKN689beYsS5MkYL5bW7qlfgTh/BEk+gx4sD047fOu28twCDaP1j58BFb08i84x9Fwv4C7
RuZaaYAqxfQi4TJ3MCZ2lTuyhRUOsyVe7zovHwTfA+aOdFKnqKB0mNbUug8JEHvC3eUBrX039veT
O2MglRqFDQLkFoykBTimRe3OHIcVWsRaGO4sR9cmNiukI8HYEIeEmpsq7zSJ187o5Svje7q4MzrS
rTlGr5IZq6ZQkADKadc+w8DcExxAXB+Yv6T0R9hqH5cnce0rccc1WildIcQiFsU029LU2WXl/f8i
cGdzQ/QSqtQ4w4os/iWo9Fary8fLIc5BAD+XNs+xRwmyH2b6NXmxDhsMR0GP3AKi/g6kK8/6pMRn
O2u1WcI27VnaAicDxULFCn1w7qNpcTfVYpkyiyvGmJEATUsDoDSP9G9Iai1+qpNg3KeitZn0ZTsn
AezubWL+1rs/l6dxcaWfBOC+VC0aqNNpYRwAxQu/aVAT8s5t45UVt/xa/CuMJHIvDC1KZnkwkI2k
n92ug85b6pWAeV4nfgnWZfdCHkQ3d6Pb8SDc/GN8D1soJ7G5s94wFSWMZCz3SrzNjN2AinW5st6X
xwdMiKkAHSKdyegIQ1cJYGklgX7LGOXJfb4LtyjrbiI/dnpPcRSC1dFcMd+Q1RW5mOF+B+d3wtAW
HYB0GGAPnQJ4gVohuvJ2Ewje6ERHoH6IU13TQ/geNTbMSDf96+U1dF7UYzN88gO4GVYGeBhBDx/5
X+S0kVsd6WvhEy+Fq6HaeEVj97/kzWrWuXh6nkTlbldJMccO3fgkYMITemaXscNQValTvXSoHvkT
LGLQ5L+Hx8MaoXlxW56E5q7VOGkMUFUM3HMVhMxojBO0WrscFnfmSQz2G06uOllr5pjkKjIjCWQg
AHDx5m4OoRs7k59IG+mTAcfWAX5fGdfZ+QZpIw169KDR8hy9AULJQKjDwpl1vrPX5heo2jtoYJPb
4SB71gvkl2+Uq3Zj3aY3w/20z3KbHpkPEEsnUjt3rS3+P0h22gpddfnEP/ll3K0s90BJSCku/8ZL
j60Py9RjA4nBEGIDLTMjz13BXdN2lxbLMCdBueO+UeEEq6s4gaM98C9o9NvNY+6Ir+0zzq/Pr5fk
lSWs2tIuPwNO4nInvxCNJCpJ/Z/EON6AAvAlqsK0z0Po9iY7Q1+Rjvg/QppQAtNgv3cm9lRFCYww
WmjXRaW87WBpA6Epz8rRZYpJ+jz0hpPE+aFK4rfBgEZnpUwUypxK4aCFu9aqXc5c9e8fwy1/4Akl
mrQWe7ZPnmTXAOFg6UOW/Ql85atVqcDFW/0kHNuNJ7tthBdSilJLEhjX7BvHu3rz2wgmFy2JoFwp
2a+OjVvIWdEXddwPoV9kTrFFOW1Xt3aZuJULY04P9JNqLSK7X8839fdscqu4FdG6yiUdq6lsYPyp
6V6ulyBnov9mDNmvNIdr3tS4VMp30PII/s39wFjGxpeOP1+WrmcCJhTTqGL1gXgj605zG/k6LI+h
NseuRMDt/rkuEbuUToJy1wNNpoI0Oobc+nTbP1AfghNbfR8dVb906z+r8RbP65N43J0wNW1SyjNS
AAAKN/qOCVyE7pjb8kPrsWMiegzvlJWbd/mFeRKU3yWmBD4viYDxg2UYKHtiY0OH7ksNJXxpQBRC
BQ/CT8B4PXdX8lVy0B5Wvu3ixjn5BfzGyQXIkhk5Ox+LrQKzFKYxj17/37NLWTyNT6JxO0crSEaG
DJdiJNtz7Yq6rci2Dmc4mM/YJPNFPwSbzG56518WEk9ic3to7OdcaYB3C7oEFFxFMG2xnQ5piPym
FMy7kZp7kyb7gcorLbHlWt5JZO4uYFo/2Lu4kkdfn2wValC9rR2avfIYr8r4K4vZpCmjKgqzBVHi
UccwBlb1fsYwlQEkWaIdk171IUWxScl0tMb6uoinvan1xzFXd9I8B+IcAvcAepBSHadYvpGL6GUe
iLQZGiWIUzC541mxi5L6OQW6khSo1wFs5uoyKV1BxozV+k5PpcEzUL4bKPWSudjQCQ15BkaEwTKB
Y5yo1YFaGY8zYAYho1mvrOO1YXMrS8qtwWwEbF/2Phndfktx36BeLDgdWLNb1Z9i5DnMPCHxIObw
vhKefcKzA/pk1rnFpedjHUPgDrnNpwJWH56yTJJqSmzrSD3oUoEEfaXA8ZA6lou+2uXoa2Pn1lcr
dKAIGH0CvzJWIm83TGsY1opr9wA7As8GCV9o5BcA1+DJ8POSFRWAeun8lVrOME51mKtpfOjxQGo+
GujdrL6MlgJaIjwwAFmHNw8P+EozaZKUqIgxMMWfgWaFP3e8geLBptyrfpt9wElvpXTETlx+jKch
uRNZ6czIDIUSjRv6Kkr7aV7J0tb+fW4OQ70fhLFAaUprK+B20N/Mby+vhqWL7HQE3E4QrUQz0gj2
trQFkmeAM70MpvvKvbE4DEWUFGjoqgbsIH4uBTXLVNg2tDjIc+o0LbJqY61BwP6Jsy+hwnREt0wd
/C/uVQpiu9hlE1K6fpChSwE7TaS0eX43456wssK9PGuLrxPob/4Vjl2UJxlkoxRgLMa4muRD65q7
zPfDrYmUtfck5/XvmF0tj8/4Qhgq1hkuQ6tUjdQRptBCm2kMN311Her5BhLRYCf8vjy6peMJXroQ
lsO7EL633FwqUP6X4eiTBFKXeU082QTagAW48USAekN+K8DF/nLExdfIaUhuPiUYKHZ9BL1npvIM
O11XLX2Q01Vo3TLzJ+1DLTYrIZeyi9OQ7Dg5+YTyHPYJ6oosZQzfsoca0p1NAEkK4OYHf3wS/fYu
8WJXU1bO38UL3oKwtaIasA9T+Ds3hS2GrA8kwzlVHQ04lkm3YPg78oasNrcXHx+nsbjtTWapK6Mq
BXIBij+Fm10DFMjIU0A+2xS+m9Paxljc6oxNLCL9R7uFm1VKzSpqSug9Nl4Y6H+g1udbXuuB0aH7
qM+4za5Zee4srtaTiOwXnXxHCVazo2mC+YJ3+6ukDbsMEq8hlBC1IT8yZh/SmXrtG64NkzuYTfiG
hQDypV/lKMOXNYjqGQ7zr4AauQ9Dqu5qDahwLqWJNw7K0H9NLfcts7LKaoUK7JHMatHpTv/qbme7
tZt0EZpxGok/r5MkCjs2pZrkQnVGBTiDJSigEB2SaxNar/lN4k1b8M/c2WuDEar+6yj6xf3JsFs6
WK8wTeKOBFhMQRy1AigiLoldptTNrc8pfe3IWsl4sepjnUTi1ix8Ya1Mi+Y0yPCqyW6Ufebmfyxg
UMiNEDC+Jvn9L1Qmv74mtN5l3FjAabE07WTZwtYyTXJAxgMdWkBT9DQJYKHND5cPueW98VcQnoig
S3OrGh2AS3ED1SmiH/JmDMweuD7B8rREdMVJcC+HXNwZXyZk+G7ymW2XUqOOVQD9GFQNCtBd7hGa
+ZdDLJ+gJzHYsE/mjtaj1EAqKAVVpt2Wt8RjWo6S110L7j92umOfycQ9CCaoBacEbm0A/ZxOFQVa
KqkiPytrd8pXRrOYgVm4Z+GVgTuXt0QWKIDyYQKFI3yPndjq94KlBWJK/tV99x2Hd0SWaQI+noAK
OsNbDcdxX+2kjXUUX5XDDGv3Ecg2qGCuYZvOlwP6P6LMCK3sIcADctpaAh7JwlFCIt038+Qu0qL7
leVwnhv9jMEdjGWZRlOnYSuV6ssMB9+d7DH/OwEi3OV4jPc9+AG+iOpe7K8tj4Wz42ds7qikZSmF
GUFeBnla2JziPmDvyDQwPClyxHtWDUo8QbBXWT/nW/tnYG4PpGGvVjkDVMW/RvjHVw7ZZW5/0wD8
A9SBU+HJk75mt8zXe2UlfX2zn7n2z9Dc0SWWRBNCgtI8SUF6QJFADJW7zuy2VQlacj660MnYFXp7
r8etnYnEg2bSs6UD4qFPeOXqzkgF6CmFntUC7ZEK0DGauhESmNqzoEPuKx/0d1mFaI8xP68slfNL
5cdP5wE+oChDdnfA6RTtjXvgXrojzvpH6HQV77rbuZIT1ZBGpQcIjF2OfL7Lfwbmcuq4TWhFG1S4
U1l7ibsxtSO9P+Q1VAIvB1pZFwp3bQ513URjhnURaeQ1UhUw86f6Ku0qWHFYjiSofhbTp8sxFwen
KhrTiJAUPIp+nseoLcHjEh8YXkmxK9UgDYaP5iqhayGZxRyehOH2WgPFLVGZS5gkIbe0fLgnA2Az
/YZT0qa5Elae3udlkp/BuP1lTFDoJIKGMrYggkFC3BiEOatQnTGk0DBLHFOQ3Tpfc6pYnMrv85KH
SDWWCDxFi4JcIwZxAUhWn2zN3r/8vZZn8iQKO7VPLtDZokKmM1V2SDSbjoapNN2a4N2j+uHzuubO
yiXA81tCOAbILcEVl7NKrvzY4n1+eUTL06ZBRkQ18Tq2uGu6NLMhtRSKomkmeBOE6CQ5/RPNwxqK
Z/n8sOBK8mVKy/v0kLmcWqHGNu7aDNmNbBPptSEyFD9r7/KIFp7E7MT4DsVtqhgpG1RkC0AeKSom
YRc/GzSFWl3f7MTagu6CBa66mebX5iR3DlhJoy0L5lsRWx/xBCuByz9nofnw8+dwm09PJKOfoX4M
3IEZTMfMh7D2jm7ine5CdW2nukptMwwT3j6AaluKvXrVspPr7NpBJsFkt0y4BnDfOGlDLTF1lbGJ
mieg6/zUqb3/IOrif5H3YbgnwbgdUqk5+uU1Hs407Ru7hvtnZSYPl+d0cTGdxGCL+mQXivJQm1hP
MagL8bWYKdspoTcoS9+jy3B3OdTirQBrbRUq2bKk8+UxiBUr0TQL2IH10SjhHK5u5e6uhARphVtB
nVr3crzF/XgSj7uFtH4USr2N4qCYJFtT71TpMzWjlU1/7s2EngUKvn+NilsRQoq0fY5AS0m66Y3K
2t7IRPQTZi+UqDeroTNWo0t1cquCgRN1s590/Za0mhOnInbUvSLkmyL+LMXh/vLwlw/Yk1/GLZ8C
St5C0gKvBpLhJ1xhvPlZfYgfNEd/jt21ysDyOvqeBm4dJZbeUfjopMFcQF2824yVDClWUCTz98vD
ktkmP9+ClgFwPQg3kP77uWINWGFJYFn+p7pj+ZDbiCBHetR6e97CuKA8QBsdbe3wClZxTngtBMOW
3CheLDtgHXrDJl35QcvpNwrK//ODeDQURbqTjKxIMDgQNJV8qG70LmjGHvFUN3kaXPC+Qwgib9ba
G+wDns0E20tQjgAQjOfJxb1WDuGAApAYvYTCHyqtHnds8V6KwCUgTWSMRixpaLdhSC1a2nkgFFDG
ctH2vIpdSKUIZGXXLpS1saFORsV936HPJfTnkBdAIRh5FrMnqEG6+UJi1JMd3gsB6rJ/VsfKjoML
Y+UZdJ3cqjIBEJfFjR7IBroQQfV7emEICaCLgsvLeHEVf4+Sr28XEMuekhCjHPLqzhi6R7mSNvBP
3yZjB9SLMjiX4y2fBicB2fBPDnrdyHrohqPAxOx8I6BIpXfWdtP9+m395lo8ehVdR0VBA+Sdh3S1
oTLQTMRpIFTaVkmMIIroMTS1FULPAo+ArZXvOFx+IuUp6XpBYlsPD9Cn8LN50mIb7hKbVLCZZKS4
H98E4KYOa7KYCxDEn6G5XGSyyAiZadwu5HNwIBAuYcOPoq0rqGyPn9jydTC06yit5VX6PWJuR84a
7UqxQNmp8dr96DZwGCGHFrUFxZOf1xbp8uV2Mr/cXoRSmKnSFkkzFBkHSB09fD3yPTD8o8/pJvSN
296rj6ACe/G9tIa+W7xSvoPzmnwQHjUGA6JVwZS5eqACawlMVoMOLqRfnam0w9/0CEjiqq/qctZ7
8sbj3skCKSU6VFmGORYdCKdnXuKz6l4BGzsnu82CtcR2eTGdROQ2pwEtyhb+HqGfbYsbZio8huau
tTu3PoIkFwhGvYtXxX4W5/ckKJe5QPsWushijhUMrdyejp/92N5ppW45hjY8rRw/a8G4ZEQxrRy6
DzhdB4dZpKPi0bmJ4JgueuR3mlNBGOpQPpvHNTLe6sfkEhNRE2A0ZhqM9McMeeLdaKfOHOg2zvUd
yj8rT/bFJPdkUrkdU8uJBqkpjNNMWnfKZJfOW8AB8u4WJCtbp6vmzYtX9HdAvrweQzw11iSMr4bA
EDMFjW+tO+oxN5/ikB3Wrsmv2s3ZNYkOtw63KA2iRtwA9UhAShAhXuORu/GhOcSqnb7Rm34/BIzu
kzpkP+4ML96q2KYSqrolSuL5VXgH+bnoUPrCdn4c3tcknRZuHEvBj2K9dzh98LmQ3tZUTUL0i/ui
tNtpX6l/5vLu8iL+et1xY0fDXYFqEgyBjTMntwyuOlFv4Thk3iW6k/hAq15DNsZNfHo1o4MqAnzP
FBP1vXSFGXJTKHYBvROYTvGYv8vBsKkdYSt9XP5dC3vrx8/i9pZViTO4ZGkSCMlb297HNbDJ4t6M
opXUbCFnsWBELKGvCpr7WbuIQDZrLNltIEfNwSB7ODvZZfmOItStoqv25UEtbdzTaPzC1gENDWUD
VW1xF32gLw7PNeVOC4yd4mESYY91Od7iJH4PTuMO/STpRiXXcJ9L8Jxo5oe5/GNad1L1eDmMurBf
fwyLO+orfUajOMKt1k8Aqqk68Ssl33WTfG2FCrU7tQiEmnqtCluLPHWhhP7Z0wLuwuFmKKTnJim3
E6E3sEjY9HBHsDPQqSUzQYNBh8sEQE0CZPlS+SGUxl2fmFuDxteCYezbWfOjed43VbepG83rUiDO
dOUjRbl0VKwrU2qDVKiupm7aAI7hirn4rMRfKN3N5SlYaCJLP6aAu3hEwczimCKHYUdWd0TeiyYy
vRM3ynYl0tLbzELlF4pkuiExh/ufWW+XSjSv5xAdzuwzhGjpIFp3cOuQbGvqfJr0TgYlPyvt7E54
zkNyMFo0eltiwfwGb42ZvhE6w85GsyOhGd2qljRbIa/oJ+0hjXRFCiA/4SIiyYIdTTnEJqA9mWLf
kX52RUtwZBGS9kJlgzwYwNjTTiSyK5TO1aHAVBm9p5qRSy2oTEGQM5FfaJXeSPq7BPEM+I3eQS//
0I7aPdwHt7MoufWswqEhdiNQa8zElqffeZ86oVG4c9M4gqY4nQCjZjO6HmI5kEeo7OtDEHYwqtVv
lan/iKWPuaWfBFWQJoO/jQXg7Ny6qDP5jWQ5fYiXTgfCeLGbCVTGrRJCfDXUNTZC98C8VrqqR8lC
9ULZssu5tEGwsuN0eh4stF4sSFheNePoJUZ6V9A/xRR6mXUfNalTtJqdAj02JqjPEcOTIQ3VJuPW
VLqtEMEsLR/sLHqqpetmeCuoAhpn8yuXU7uFEXyYQvRzZV2c3xYyVNlg3CZaoomuO3eJmXU7Qn9Z
NPzexxUdOWBYX7GrK0MTCH65GY7pYRU8wY7hn7cHC6pLim6aMhTauBdD2qZolSUx9PrNX3OHfhOZ
vMvjWo4AQJFsajpr5v5c7TI+bFaNUeiTkNxCIPNKzNaOr8UxfEdgp+jJKxKPARPbBDIz5vA4xDBZ
6tY4zOfnMGbJRLsbyB3gk3gDxaQFxF7XocRdpUAGUegYoba0oaSpbU2Bp9XlGVto48O6FGaNsGyE
trjG5w1Jy/jas/4l/E236RUB6+W/Sbuy5bhxZflDlxHcQb6SbLK7tS+WJb8wvA03cN/59Tchj0cU
mtPw6DychxOacDXAQqFQlZVZQTnmgEnfQIjyYJcI5wImqEsY2EJRMGvDXTIjaHrlvIxsvz8Wh/l6
2TPsuuKOyJBEtjY6pFiZjgkMVKkxlcZjX0O9BSFDBzFhiFIHugyJKaN3jQRskDIkMvT0gE/pIxL7
ltJfgQLvsMRQ71DqoJvUa5tS0NiBLjLFf0xTu3QqsLQ5uD/dhNG21ZABsMr4mUTZz6I0BInWVg0I
BMrIaoF4wGHhz6cxQ483bFD9Ya+F/D7bm6ZLZEDHsiA79I/RcFF8mfei3PaUg1XDxfRmlocnAHvR
YHodyTs9hEdEaLR/vwx76wdIG0FyjQ8Vuepncit51o5g1OG2+5kKspANJpj3P4HzkDyKtBlMeYZf
74pDe43Q1Lr5p/pLCYlr5JMYcKwP2qfswZCc8sZAcmkfRNuwfWmutoFLUezQyNTFmNG+vUSKYgYQ
ivvRZk5fupA1BbzUbA+Wn3nSy0eKKu8+AHddT2pcUAn6avgA0Z768Y0s7aGaNrgWg+4FendNXkSV
6w1nYzqtKnjPZQvgYD5qDnI0yXFrsZ4OyP+RaGao4CyXw173aoSBGa9UqLoXQkqIrWi9tsvFUlWr
1HrOOxrkQ/p1sYA3rcI7QXgT2eDuHF1udBSpEABGV0LLugOpL0CC91C9edb93B8vRHLQIoNcfSqr
gLRpBhTDh2ZwZHQHe1kQHEQWuLu77GjX9VOH2GAYV1kK0Gqqeee37fSh884jeISGrlUF1aYCD53I
uKvN/ghmej8vtR0AyFdNTZ/Pm9vAOr63xx36atTLRunQ5zdGLUeWCT6Uvlw8TJs9tlo1OFkz4k/j
FdC8BzXV70vZchYtvZxz4LCXH30FDutIV/fxVP1Upemv/6NUrhc7x79Y9EaQFshvKuIoqS26PjcT
KVCy2Sp+DJjZuIyjAnephL665c+BGTTzBX1mCuc29GOkHa5RgJila7Gs8IZVUzYwggR+QBltWG6/
mtg2ZShOWn6x/FAbpM1+3/08/002Him4Pg0Lsq4qdM1N/gqyw7gJe6rYfmh0XyE1hVa7mXztl/7z
iDEicKaT0u20snK63JAddRINH2/kQVgEpqIgXWoZMp8tasDGZ3YDPk4pky+gUNk7bZ28jLMReeCY
bURvMnZqTjKTlTnu3IKxEoxV2VAEJsgsbhEtbrJ9ehO+WJfQA9hFB9PpYrRgtF3mk9v5vx9pBq41
DVUmChA8nBdlS5LP0OrDXsuS07UhBAxFsxkb/Q98T8s22FyGrWIa6H3mqiqDCs341PY18wAiM8e4
ZHrgqnnQjtY+80Wl840oBeVB1UaHElraGt+lVIssVBUpD30FngIyxvB66XVZdPzYfXjy1WxTgxm4
KFhH3y9qWKxI7tLc9uPLwVPdD9CpbltEtxFpCj4W39nRS8wkQlHX9s0rZjEB1vAfAtd4/gMI9kY2
okJNHU0kzbIs0GhzHy6u5TmuygSU3VflU39cEF8Kr6wd6F+wZET2rG+AgYulRzYugXd2uSxoUsfR
Umc7DgYMnhzU3Ty5MjKgT+aB7OKv5Lhcpcf6pbtKvGF0BMGH/dv8d12vmX2F1TOLTFoxWz0UpBiF
3Dh4dWB5fbsbvQYkgCloCYPzBre8dW2P/X1lzyrJ0JMaz7qJIcAV6tJWBMLdimcKSoconmJM+kRb
xrAqPRs6aG/18eg2VPMSqP+OE7Lq8D/LfGnwmJUpLrFK4xQSozOE0k3d/p6GFC05K/2kW5p/fte2
YiaEcnTM0FigxH3t6qx2DXpbkqTJ8MyKaqPTqWDlTCUb6pI9hda8HFQtvcmj7Gacm498LwhWKTYz
eyIsQNKh0opxIn5vyVB9jD8ZoSjN2kqLTUwx/rbB11+1SLHrtgJVvvxFVo7VQfPKoERb/NvgdqCh
GH8onxJf9GrdPHQro9xhp3Hft3mPB0DV4MEPEWp0/mlyjGcw6djdT6JWArL5rVRivUrulNs2sKoQ
b06CRCu/KlDCaQx7Z/b543lX2awzrO1wJ9okQ0OVCj7JXv6/ptZzzMkPwR9Q3G3F6LUt7jTTkVrJ
0sBWjA6x6nb1HgRfu+iSTXjFGKsWdkw3w8fqq3H39xhqalLV4NgOtWyXJaNHUA08v4Eix+DO9FLX
ba2hz+WXHe7tECCmLgwwjbQrrWM9ivLazWCFIV7FwDMY9zj7NauTPatp1slkgd7oUu+yDtMK8fRs
jdoxoVBLPb+yjUYHwtXKGJd6Ub1uM9AzQw7OYc/eFDBfZCbsbosLT4X+jCNqlm1u5soi94TCBNcy
tUNE/EKrX5apPC4KYpdaKZ+zrPYxQSGCxrIlnNxnbJITXFUE2GzOQSDZnElz3xHfniHpAR5Nb4Gu
kkZT8BhPqH8bEAdXs04SBOh/2do3u5zXDGqcR3Uth3j6KuizBIUPRXdIWlql04Az6E5MSLhZdlNW
S+VcJ8dVOkF2r8AUBj1I++x6/or6vgdcCHGbC/yv2kFk3Ajmy/hoe/3Rvqy/SYf6m9oJCwybsW31
UzjHmqS2q5sFKjvgc3s0o+QFwl8Pra7sBA68ma2s7HDuZC2SVusjHoHqFbQTW2+50DswgpSH0usN
pGaiAtVmuHmzxwPuWrvucTuBgR5q467dQ4quFJThBP5KuGsoi8feHiQ8vvpJddEvcvQw3k/ZcQoH
R2MjG3HrCTZxM+TY0M5BUx3XOuH8Rk2XZkw7hJzBB170EFdOYqKbL923LwQ0xdN06K6OYvatrb1k
Wn8K645ZJ+QbqDrIHWtrB5ouuZC4no0Pxbe1Ce4QLjatZj2xbB+ywdlXeccgPMCYWJ+hYufroGmL
w71gMzdXpaAwYKOLAM5yziNJPYEJVQuJD8YWd96BRexzdGQQHssBMot15EWtxq1cUMWzEshwmDth
migam2R12BVBTJTrdiSXRBsWP8w0dBGKcI966iMFe/YNlI4EvrqZWqxNc/srSXEoWW1t+6/apfIV
46ZRwFX2Zy2MrcOOqiWAFnBV42S4Oh/DolmGhD05fycy/4F+hx00/uLQIEuPEpOyoWkUQj8qTxSJ
pTLFAU/243LN0iZzLx4Q2QBhASy9ssVWvrr0J3vOzbiDLeVBXQ7ofANsps9BtJt/sBVW6hXeXoHA
U7e2UwOmxEATysY6uZtRlyF1bw9Eel1gdvGLzYiRvvzJErfu/bUxzlNCtTQHbUGehreYY+d7I/yW
6N/DuvQM6fv5hW2dwLUpLpyFFgOfm1Ye1NGyB4FIoJnd1/MmNleD0pjCKAyQQHEpdUu6ieSY6QkW
FOcV+VLD5Sb7Q/K4jINz3tRmIoH6g44Goc6oZLjltKTJl1IhRbC8cmQXHkgFQGLQoTvOaER3ogxt
0xl12cCoBB5hcH3OoNRIXTVCtSkwGtCAT970ULuQXteuB1aFc0MLwEeRM259M6hWyyaY600MnnC+
CODCRGuETT9Bnx5akor5cH4bt+64tQHO/1rIN+VV1xZBSMHBinf5oHROXELS1Cz986Y2y0bQeSMY
kkKz9UTrW1LifKltDLakB8OfrGPpZq6ZAG4Y74td5QLE+UzGgyTUq95aowEkmmYaUGs80aueSohn
SV2fBFo4eAaVfDBtuAaEO53aoKK8enOVxJYxCGYia5B5RfNiKlU5r9C+ZgmuQe7BOnEo9sBbl7ue
ukxVqQMlaToLW9lbvrI2zP6+CpaN3vVmVkGcGCnFXm5AFLxQ0Rjptg2iMREFuCQPNWzmzir6AiX4
PKsvSVt+m9vh83k32fpamAv9beIEY2xm9RgZMfYve2iRvgLQokONLG07gT9u5eIoX6IXDzVA6EFy
GckE5a5iNow4iMfxcUroUxb2gJrJN+fXs1nmXtnhF9QmZtqONZIBe68eRyAMwFN3zA/sPhFTt22G
xbU1Lk+2ys6o06L7H+rPW5m5haEflNyIDPg5Z7EF38OgxSFrOIHI0p0e5mnHiqQYT0S/GCHZtq5N
R/chJhbvRAFyy1tspuWJMrRuQuvnvdPnU5/nkkbzYNRejMzeWS3kPfqLphLcbJv7aqPgrdsWYj+Q
tu8N1YY6Q/4No6Rs7ibZ14F5q9zrXvgweyia7kNRvYP9e3yatbbHvRQzaERjPASpT1OA71W9Sch1
NF3I0ZcZkgHnPVRkittDQAvSQZZqqGhPD4tJnCys3QLcThRfsMCk+Hlrm+eBUWag4oz+z2mHpCpU
OyEAXcWD/ATB38PcmJ7dqA9QW7xFLekbwH/Q1878rO2gMNaVL3WuV6L04ZQNFQwrq1/B7S94IeZl
rDBHSx6GS23fgMp3cSFcKbzCN3d3ZYjb3YjkkkRZZ7SJDZfEX7Rkp+U/Srl2ySIavmFH7cRp3mzx
A1O1pkRgpf5Ybs5yuVNbDDenoaF20naC5pxto2Rk+SRGkQww9+8Z3nO6oxEkQ4wfUYQK2azj4NL5
xyKLBasLTl3kaJnUNPS1Ib1q4wNpiUfjQw1hSTvrXFtJL5Yw/dEUP+nQ4P+iE5+WrDrpZIBFJ3Xh
Gur1Un4BT2UXXtIBw57hVZQrzjIXDlVEvYiNUSjmYm+/lwsZ40i1jKoIjNKeIXb0T/SZHlRX32VH
y6MzGCVlr6hccdb4L0fszTLn3IVC5qKk+DYdxJsdzKFfpR5ILGsMCdIPdlbXC+VcfBhbXVIxH+NL
NoZpw9uxF2lxb+UdGCVAVZYJHZ6kjvlid6DxQzsaGBA3qYFdrfbnw9LmMV1Z4LKnCDJ2bZxgjDxP
9kukOzHEFsYSxYM6d5r46byxjeUQaNIh7VAAcsJr4r0nV5XeV1YWJUGjQuIMPBz6X+cNbF1X7yzw
L+ekI7ESVyzp0I/ZBSO++QVsbJwCg0uiJtFGLvXOHAsWq6OJBmKtljq+T5egkBxfhqFvQs5dsKiN
l/k7K9w36qKwq+IqjjA41B1iC/IK5NPohU5FXNnBQ1DUtdw6R+8Mcs8vqnUx4NPYRZPuoKB1N+2b
8khcOyg9Cz1vkN2fX6FoG7kIZ7SpCm6sBk4Y7sI6dgAcarJJsI0nzgcFT5yif6ScOSNjrneLVWkA
mA/U6efWhQKbYB2bJoAMkAEfUfBa5gIC4IIkl1Ocniq+B2mvY+qCHuFphQ2LMA1AR1DuAncojx1p
rCoGDGvCK+HI/JsVaVhKXf2Bb7Mf++6iY6YwXEMQT2WAxbkwXpF8xAU4EH82ppue6vNutHXLaTv1
EVgoA0opLXVjENs4mtzlu/Mecdrz5axzobw2Q1Qs0TUJgPuE+MC8yyAHxsaZWNemcQD9BAozFnN6
My/gVw04PlDIwCmjush9whI6egvtaQEeTP3IGs3V52If3jI9t+yx2CU35Wf5TlSyPT1wWC1cE3ZR
KACAhjtwiwHhqHGBOjt7POf71J+ngA1dhhAtAfezkO1zy1HX9rizUI9QNTdLQCDYg2WeQFXlRj9r
j7Vl696BXKu5ePNeFC1PawTcMjmXmkt5IgTa6P5IXEZtqruRHEAOBwURXQVNl8XkWkjwB5nBSYbI
WebcKUf5Y55q5SNN75Mb9dUUsPp/y1dzd4JqV2XWxeh1teZwpDIA6wp4ivtIu83G8BHKsaK3IPvt
Jy67UrJmH3t1CYF9M6wTCaOddbafouihxSQEIEMOsm8XjMwuKK4Fr4hN91lp7XK3rAqSRgyudBAq
bsY7SYvvxkxIgrsVfhgL5d/Sy6/Ta6tVdbpWRnk8El/TQcyd1Qn0dac7dV6eKQEr2izbD1av+ZZa
vXwg9Kwtc/sJ2WI9iyxYVjHwl1+PXxnrPIZJDxQMGsW9ihl+EWvrps+gJY0mvwyKcB7LNuqm0o/K
aPtGZQJs0o4XtGovSKM+dTgpYSFg1T+lL2I+amDaCCMgmHHhi3WkSM2ahLhGYsXrvB60QV/oQd5V
PobE9nWEcVmwmE5e0u5mH0pCRzE05OTK534Bt8kSujrdkDa2D7wnRjc1t20flZZ657+lyAoXV0ER
20L/ygJWo/ouFc+SfTuJKsmbZwEIBihCgzUV1aD3py8ZwbeYdmhbWovxJTfSK2WIRPwDm8tY2eCi
l6lZmTFpParVmYP3Ez1qfhuw6XFVg85V6Ei5112hGCNIZ4zNM4gsg6CTCEQLDyvLE3mcShO9Bh0Q
S0aPH3pQQ1quSXtd1l9ilTizgjljNFON20zxe3/ZtykK23aAGt+DfK9e9bsMBD/6ReRpL8oh/iTf
xz/Lb5W3fG8+Rb79KH8hhStXgTI6yw3BJNq9Zrg2nqUHetXuy316sG8p/mXMQX0+7xqb3w1EOQTM
qUCs8umNllizEba4i0rIri1gEhMCfa3NU70ywX22tonyEdQRSQB9jOmbXWmzH+adb7dLvR+mCg95
sP9rVeVgbjn3FFJjxkgyMfoE5UzXKKookKq03dnUVB1dkrvD2AyDE2WL9hXMENjEpTVdDCBQb6pQ
t1qKSHXUJDHvrNzQdjpuoherxh/0Jl3QZJOfp7a9lNXIyyfauv0Q3qiLCkm4zmidKYIAadPs8768
bKf5vsigp5Im0bWUVKpDExQRGqUPli7+kusz8Kf190lLP/d9jLHOxO8kfV+Ct2tS6c1SjmAolh/N
CvcQKe/nXH4sx94tSuU+AlGt044KcORWkIbmld2DDnQ2Zjxvx8ZPWyg11+ReyfJdrc7XYw/F0HGM
nHrs78Co2rhk0q8wXf+5p+OLnVbHASNCeOGXHnhPL4a+e8zbsfcHPX6pzSx0kiJ5PO83myk4XhJQ
sCcEUoga91Uhdkx6XUHkYvg543K5MC/ZQFZ/I+69bfkoSwwNvP0xhchfC5q82BgHQuUHx/NGsmeM
vVXZj/Pr2YotaxtcKqgrkha1aoNes9JfErl8mFriLmUqagdsJdZrO1yclKUwjhQNQGImhDQ8ZoaT
3EH6CZJuzZ6h+asgvWqmIHkQZp0s4eLzo7Vl7oP1Ro9P1uGD/V2xs34qIEZovT+u2G3muWuL3CMi
HqVcLwyKYgAYJIPmBeWoCfLCUCCHnCrIGFrM7DF9LfG1uvmSWJnmuy5TLIWlFpNfie54zZrD5uWv
rovYmipw0Nezsk7STIx9zwMKBQbqe4HmD5hnOGgPsrt4TMs1dxPXuGMYAsZNGmY+64egaiHGfW6F
2vWyuYw0kRoAdKUSpGDomenJQ0dUd6we5ei6wAT9+RMj3GMuw5/Lyo56BRMqI9QX23umNglR8yDG
rLa8/+/8wsiU1ktj32C1x+bSVI0WjpafSFCzoiRxpbS8RPZU7Ey7+bz003U5ybXTpPqnoVd8qZX3
9ZwdLDkJHZmW/dWgkrtkCSET3qVgnJmG2VWN0nBHeRgOslyDpkRJvoHpbGenYeKaZSoQJTgty3Fr
4PIw3CUz5ntx+PFZFp8gzZw+lyOq5iZYMof7KhAl1KdFaM4iF9Zsc1Riy8wljFKOOw0gCYVeDeWe
qS/EkdOD2jX3VFTC8To6aCK+x20Pge4qSMwxoY6u//tvtmBgq8tQOvbHu85rDgXoOelnwC19NPyF
DXChNc75p0IZoZiJbH5CtGG2ouS22U076wJiJR6K/+f9fzOSrxbHuf846lmxqIinmXkBXtkq9gv7
lpjCsufmzbSywzl+D7QsyRuMvTCC45q4ke0xLvEJcORSdwsbupuAqha1I2JqEhnmvLWlRt6WJYCz
clW6VTK4bWU4Vmvuzu/j9jWxWiDno0nWhfVAM3QEi5uuvevLYynvLKN3pOyLvtw1Iybtoksle07m
K0CKcuNJmq+mxRLFs60ozjgjf6fC3HU1SqMtj2Az8ml9YLfz4kHgDSw3SO3T8tYOlitxwN5Mo1ZG
X5+oq7BGjHKJoxleJGNes8pBYrTsrUvtWOcgsBaVSDYDELEBTcHkHeApfOchVfU5jjrWGULZialc
WtkTw35OrgEn9uKjHInKCOzU8WnH2iR3Kme7a6GSgAXa++LAbuLSZZBBDZMWYo6FrTO5NsadyWi2
IqT/yOKW6D4bZacyKkeffuiaoAC9eTTAVqIbbEjyhDm3Ax1V3neG7U/20VguLEjf1YJMcWspoBH9
xwS3b/FsaPmoDGgcy6W3UOAO7HE3Jc8T3ojnD6BoMdymDR3IPQqMEvtZsidq4wGOmIKx6ryRTddb
r4cLY1M/teHUABjFZHsZ8VsPMsrdEjBQOio+4m7KKWKP3X2rHeTil0SXKANYCaUzMM0GxAcVEDRr
53TX+qjwQhsBkZMGsS5Y6WYOtjLLhTPNHEMLQqsoKtNbI+92bXXRyI9shNwGs7BgV0Vewj0nlFGV
zA54KlSwNV/92X+Scif6pF03kJjIfVSwUFCA6MVB+JrYNMyI1TE9KANdxwVLrZIHdaoyCzMyeuyG
AcRVJ0fGmHIFRgr6NfnB0no59idQw7qCRTOH5EMKZKl/2+bHDaQ+GecoRXL/q7uJd7/zu7vJQLrC
tW6FsLU9Lo2R6KRlUo73J2s8tpk37LWryZWC5sjkt0dRvYk9xM4tjzv5GLmze5KooMnWfkQoZtsJ
itj6BdUNx2vzTLSb7EudM8cd/1S2ugKQfYwuFtK0M2u5csxauYCQ7aMxRrkLUuPbzLAuY5O82Eb3
ibTjLdSec8dM87+s0oydQqfHOhk/DRY9zrF6ifetIEfY3pK3YgPn5o3UD2ncRJYPCEjvdkv5qFTQ
tR1ooOoAchh9fiG1uqjeuPnddWJiGIwhOXiIIKYtFXWhfyPr/ysUfPMzvBnjX6yKpOh9KrElgmTB
lVXwC8zEzhyItX1N8/zGWMxLzLDeoCs9CS4AkWnOv6MuNibK/DueSzzKB8eit938zbBuEvuiMp5z
W6hGvXmEV6vlfFyyO7s1KiAGUFrfEZ8pFkc/GaWP6kNp5ZPyIggZoiVyTj6C0kEe8vb1hd55YRA+
0Wf2JNF/iQK53XzQXzWLx+5PEDmi5XKXHzhlZJkiJcNQweCB+wNz+n8P6aMmgFK2cAB0805f7S93
94WkIX2vZElg66gqx2GgNPQ2CRPBXfcvb65/jshrbr9KX01LIlVco3xcz0A5JftB3cU+WJaV4+z1
N+JxZLZRJ8FqtS4uEGRVakhKg0mz2a4cubyqcsGrTmSAq5JNCur8UYg0pWmfC+U+gbCmwBW3erDW
agnMVVdbpoKtNYqSf7A5vydoPpoOr0zxjwvc0FFnkjQPyqEMxrm7tHMwPGaqZ6vk8fyyTuF5LNt6
Wxb/tLCQ3KlhCJyzJcm9A6YNzR3t2sc896WtGIB4FjV49kAvHC0XeTE6RidfVFV10y7mdaQtP5Zp
ehoqK+hsOjnV0n7BdDHetMXwiNYYaoUN8RYSeUSOAYYtO/f8z99OFlc/nwtIeVZJGClkMOY7E3rW
TJjYl0A/WPdox8vecvUHhBabnmBgzAgzERrmcDlnlpJMS+UUh2f19isu8gPefl3Qi1JFtoKTo7Oy
xnk2GTtjjmdkTW2XeEVjOXP2Wc9+5h1k0wlEWqKn1ipcNhVoyA7eUQK/37zCV+Y5t58mObLjDCdX
kf8qRuiNXKmAaPb0U2tBBtQMBN9TsFqLAYBXp8yI5kKuCR4WHXhsHKqVe4yHZGCDrw/ygpHHRT+i
2dw4Zd1+t4YudJqMIk8v6b3ghwg+Mo+P70JpkFu0TT82DLh50bztMq+PWSQRTTM7ygPri9U4/V36
AEhLYN70g5PuwU13K0zGmZOecSuLu1lrsJxGYcPcarc0IDfQcbVBN92FyArjTScuJO+MYzYBp/Sx
xHy1WhbMVx95HuMOgvK4Vge/O8gmmvb04i0xH0SSDZuX6socd6kCRtCXdYnhClvKDlFzmXeBVrWH
8w6zmamsjHDPx6hLEmg6h2hySzFm5zSkRAu9jO3ebbTcqefBs0bzJjeK0jtveLMUBaru3+HotY+7
2k3MdoAhFmgTwD106tgX4WHAwFJ1PR7YTPB5Y4JoYHHBSJ+WiCQlpgDymOBkAv4EWJgztuCBL+Sd
SabIaTNVYHQ7yK9WyMWgeAnLBvdPgVGz4rJJHDb6zHRCJ8SBZ9kvMTf4v/ooT2GpTtIYoo+LCryN
ET63OvTgZLddsNDbQRdEnv4/Bhyby+Zj2Fs6ikD7keljwem3WRhe+QwYSdPCzFpE9bx/sCbtoBvm
vZ6lqgO+pBclqXfn/UZkj4s2dEnJWGnw0Ur/0VB5X0q4m7W9qozf1eX7eVvbye2bu9hceKlnKMvF
FOe93U3eWAZslq87shk+FME/iM5bHUCbiy9Vsej1XCCU9kcr+N20JMF4I0Zss59+JmrbXJSpYorW
fgNwV93GvZOpceUNsZwJvpbICvuaK+8YR2228oglVaAN6vUEgxqibyS4Xm0ukBg9GhRmgYcd2NbN
o33BJh0wa28HjENOpK/KPsC5XePih2okvW1VyHGJjgF0EBfk4VUcme55vzvv46AweL9rcZ8XbZ0B
5jSoEgSs2sXV9RGCLnH5eZSG2tOpnAXnTf6Lq0OOE8R1uAFeq7erL6WEqppGBW7S91V6xof0AboQ
9lQw3oxx52pRBiMyIw3jHCT1s0j70dsg6RKsiEWC02/1ZoQ7TI0BvvhF1aVXfMqvuctwz2gD2OTl
h+P8mz3uRKlNid7jEGPyUgFrre38GrqJwNvvzwdZDCLedvw3e9zZiqEWKxU6ztYv/qrlQsGYpeIq
oL8T3mEiW9whazDRXZgDO8eBfgTWZ//b1h8UW0XfjTtjpjxmqQnNyt9YCnNygCxw0eFUggVq3oAX
CaLUv6QF/2wl/0yu0oTmuozlARnDehMtOPW9FCUp+YEF+1ekxsf2FIzjOvBaFh6A3DonoqTd1IK3
8VcR+7+UAbY7rCZ6IeCywdAlD/JLm1auxgJxa/KbQ49SMtZmXkI0zqtMTwlmL4U4Ftj/RIvcLgqs
DHOOQxpKad9gbDai2FkVilHT3sD07LBfrjUkmPPNcpR9zU2eM6/fKzehy5oW4a4UZH6bgXv1O7jN
rgy7VoqoZTJO8VOVaHvIo84OnXJB6N6Oo2+GeFfSJwKWd/BWvF7hyYo9hMVRISfF5rlcWWN/X0Xt
pgY/ShaBQvUDHHYskzuJpytbXKa3LJkOSXqUrTo0j+dd4U02KIWXgE1DRaMveiCIfPaVonm1NkzN
JaPVRGAupq7hmMfwab4rDuDUsSDj2EQoFb8ywNCjqEm+2dlaLZS/ndocw6ARniZ2SBUHqihQPVya
OwVsQo40Wv75e0rgma8naLVMWkhLUs6F5E/tHZRfnXD07U40qPDaPDj38bjLabLlbs7LWvIVyWvK
T3o1Q/7jqRoeE0BIsrC7WpLBo+YsOA7seJ8zy91RWpoTGlYslo8FlCkvlsRyhyp2yHCYyeRASeX8
Zm4fP+ghYSoMor8n7Nf9IptlVKJjww7E7wz6T2F/2/fGyhq3q4NZ22WcAN708ZrhZm64MsntKGau
B0x29nijgwMbI5aUBDIKPW0j7cny/D/uJhe9qdpPssaOYHpIMHvyT98zvKig96SIxga3CxCrxXFR
2rY7UOyAQsyv5vqlALV6WGLeBa+9zgEnCOgCYy+e5Efcb25ER7CXWQL/2XyvvP0A/q2+KGae0w6J
gDJaLrH73WQ9CfZ0M2SvTHAhO0rmru01pIns2n/PnyW6fbchFytbXMhOB7tojISVHq8Y7na4WfZp
6xKXBMBMtq4YciHaP427jwqrqw22uCwNndCCOEYtCJevF+hJSFmtiYvO3bjMihyDuCF5im8rv3jQ
9pofu5AvDPQXJIlPqg+c/p2WOkXkiPtPIh/l3+hKXVY0HBDSPpC2se06t1YuvnSxFal1jPOHSs6V
4v96Ufz9uP0Alwp7la12lgstTLDLTAodnrn8iAmKY9ChtaGpJ30kF1vZ4aLKMCHDR1snD/JQuZgb
9VgPUumkoSpI6187Tue2jwsn2jgZ9jBDfCmjDs7z5EWRo+1LF4AB5ULaQe/cnXJPLp3yMfckT74f
forpHNk3+vcfofOPeXVQrCqz0U8M6echv5kgWdFhdiiuRe/dzfzsn20Fp/77szdEeaks2ethB+dn
f8zRiNU96MaN3jR44uI7+0znFsYFl6mbjLpSQL1TyuUPuuhP8iCB4ofYeKAZ3VVXgMi/j/XH8/Hz
fIQBTd/7VRb20i9jhkTebiJX0b6VeiFwG0HUBJf3exPjtLQZRAR+n/A1d8KfoIs2E8DVd2N/XyWA
WkTamuJk+kp9lxU1GCf83DS989smXBQXSgC2iOy5QGLURR6ja1k6l01/AGnCaEjmPwI9iFbGBRQz
LuJqlPGtGow1guTXm6+Bk3zJ3HT0ek+hjgrFJEDTfgjWKrLLBZglo5jX17s8KCLrhuazP0YDhKNm
y03Dtgm0dP4aRvkP9DuuOi28spcYFbZ4eJiV5n6OzZd8IP+ZEfRdbAXj3vuPrGeWuXRg0Dot1ojR
cYJAwAOJFjv6u5rBGDr/K2pJsNev1+XKe40MkxjxjG88GwOEAw5D3Tk0/37+i4qMcKGmk1vSl+yD
ZlLo9tHsTBQy09B8OW9m+8mJEolu62BbJAYXXEwyhwmEiVGXVN0ZMy2vc/msQ4REhrgm7gto55Kg
CYQVqO2b/s0yF3PAJ9h0VYmyQfiTnc5fo1mD+zqaxe4mYdd220neDLItX323pijyuOlQOWBkjNCz
oL69e9WzACg2IKDF+lgAejPIBSBjnIcyBLW4T7X7GXcxGPdBgZ9p96xoOR/E3ZRtp3kzyEUfqpmZ
0tdYIeRtnKT5Wpujmyn3ApfZTuffrHCxJtXSsNNqvBg+kA6yuv/pjftmiwsiKon0tEiRerLH7a8q
rHZEvVccQgSWTK4DkS3zZA0SPlbdggS9v5OM57B9IsadlPy0jO8hjRxLFWzl9veyDMtgWJgTUiTJ
LDG4ZqAQklcJJEav8+Ygqc8f+lxvRtixWLn9bNeLCmHmX1zJ719fIhTvv9Qi3mxx0aSt5FydZdga
8PayfraudZB+AlB0yP1+EZZaWYQ4dY43a1wE0WVJVvQG1iYJg4U4TobiCDZvO0i9meBihjoug912
wGwyEOOHtI22T9ebRS5oNMosU2mgH6mRs3Bwbv+4cFE2U54NrOpnJZgLbOX4Hk2Bb6MxUrcqpOtM
Cb/9j9vJhY6hDqs8TBvp79DxX/NMkYNw0SPMl8JKcsRDq/3e9dfy8tf59QjOLy/Rt7RKV/YN/v2l
Uz4XaJCXkVE6y6CLhihFhriHTgO6bCYFaDP2HMMZd7prdQAQl66xK5HrgX4QVKPi++RfUuh/nFHj
YgexoDQCrMP/4P4Cn9S4CAJmqUxZIrSImJYfprUe1S9MzE/fMTE/pO4jxjfBICh+24lil8ZFk2Qy
ipGG+Jgb7WBh6PqXmsrbznKBZcyIGhWMr/ADnPLsK52cc9wxBtFAdnFC452A8E1NTUZL9BeGRL0W
bEuHxnAmN96H38LcwcDY+XOxXSVeWeTOuTm2oK5MAZGpqpxcLVV2s9T6ZSnp9/kkARGRU6eUrOsi
zl4GWlwnzXKrp6YH6b+LiZZPgl8jWj8XBkhHSiXMIJHVQNOieFE/McBEiyJBmCPzE01tbx+at8Xz
mURoLkpTRD2EIU0Il4d9tpt1cj+2/WWZmq5tZ4dW7iGzM+qF06appxnVz3AsdI8Os2Cg7vWAnvn0
Jhc4ZAMqorY2oVxfUDkAZ/EToHa7Uk33RgbOUm18yKXyIcnpQ6HlPyM7+ixlxlXfQAq+qxXVqVUa
1DkJpiZFj0a70TArYDTRX9jN75VhfTPa3C8jcjHQyFNSOvuppFS+WWv33f+TdmVLcuNI8otoRgIE
j1eQTOZVt0oq6YWmowVe4H1//TrVO6NMFjfZrR2bN7VVJMBAIBDh4W7oX824gfKF9QJqAv/2N51v
wVvrWgQm2xr62qZ9sMuArBUDygc5YHWjq4RbhGmrdwiEecksA64zexGQ4rYDEoWM5g7ZWs+LKP5W
WorzB6vBtDjkA9SZBG7xlfSUlnE8gm8vJ13BU2M6Adz1o45Yxi0bDPW3ra2v6Le1xd4VXTipUwgG
uJihbCz/GrZIeVc/zsVyFluGK5fZ1hSAbhEv4075DBU8ryu+GiANur2S9Zh9YWkRsxko7kUAAco/
632t3sI2dDuha4Z225IgsG3Lsu1mSbM8lF/Sib2aaA57AtxFYddQJ8uKlg8FfTLrFgIJzOo8jJll
zjQYrTO11heqsqes6TamN+bo9e4o/P5VyySkEVA+yqp5lFVXOUjdPWr6NWiXFN2vyp0pSm/Kkq2N
nz/hLaMLj0Unsw+NEiF1PM5cfl0Img+oEvnBd4YJU8XdeimtpgUXi1z4LBRs4qKZmf7HtHgaCFiI
WLzr1PGxLoTOmyD/seFZawu0VWix4HJUZ6p3bMDFq0kSuzYAGPwv17P1VwQOSp3XoUexwj8EHF1a
XNyZFlWI2ZWol81UDr0/7Yn8OlM5VEeo5Wlf/5/rW9yJJCGBXYImEDhPmR7BD7IL3JSrwmuBkNES
/g8gR7NPLH3m9wLNZVsgrvNB0WskBX+Q8qzFuEtbC/+EJp/ALYwWBPnSkXPvpZ2jcECAdtA+q7/9
M16DtYN4aXPho0EYiSHQRpB1k3AW6DpmNpBHALJLMKsQtAWKABdIoWycxbWjcWl2EW1lA4a4rMmD
HZMoR06C9wPq6jWvs8+AI992m61tXcRbRTFjatYahuU7uVeVL3GRuLctbK1mkRcXWpZXIYBpOzJN
3KT3KhnvVBPyzxQ9q7zxbltbTcMvN2++yi6OeZZoRTS0AI7/gU9uLW0RUhTaEnugVohZg+yxg1j6
3kBDQvs0t+V6F0RvMwdrn/F/oCp1O5pBs+J6mdoMLxwDsG/bynAfqNbDZBmdF0A51uva2DcgET0m
VcgBL/lgJO0Jn2HAeKNyiDRzf3vL1y7Ryx1fBJ6BgtNuquLIDzvlBTokSEGy5K9AqsK5bWjDV5c9
gUbvLVmICa3QHgx0IlcfWMKajcO3muxfLGfZDKBqbrC8hlbsLJIxs4vkA7egAAKEn9eVvN+Uzdxy
2V850YXLok8n4jyFjCWaArMgbgc+v89QFDI49cY9pgxvb+O6186qFZBbs6Bof+06ap12uoB6BZJ6
lIWAcZAJim2YVbEI4XHZb5z/VfZnqD/9197iRGrqGBQmOoS7TC8fiZreDVpxP0w9ZvDR4M2slyou
H0cSfgvH8LkU0QOG3o6aMiW8rSPNNfRNPqk5br+/t37/osW5BS0BmWKBGGHJx3RuHRS4KxNn7F8m
LzhtzzFr82m8ZXBxWidoKrdBgdwD1Z7eMY7jl78Ht2cuqxiWMbhdu4r/j4QU1nL3y+1fHM8oryJa
/nruaJpjBphqVRuug1JYFOXGAV0FK1zYWnJaaIXdUskgezwHRKiLHwB8AhlQ8iV8MJ/J5zn5kQVv
fAsjyRxjfE9bsMcN3zYXWULfxxmpO2Qkau4TBdIv2Y6k2pEI0CvYW4wDZNWPwAw/86nOR2lhrSF1
Ww0DDq6ep1/KUkY8t4Pekab6UCBnz+PoAeRhXjpMH7Jp+gzJ7S+gOuYW2BmdAtzRPIipM6og5oeq
WOCVGejywS9T81YwNzcKr1GDLTTjarS++M3zmi6CjRIpOHJjjRIxyXgZRmhFfqm7n7dDzJaRRQZT
QWE7t8oGBRPN8OpxvGuZWnPSVVup0nrsxFse72wbGi5LVk0W9lo0NXhop0R+JII+h2YhuLAnR5ED
8gsCjrra+Jhb7JMyYW5bCT/cXurqi3WuJvznFyzDm2yZrUoTGZT9jdmPimXC1dBfZdJNwEIyWS8g
sTrHkKaLNMqndPT/nz9gEc0YUyiTs25tZ0PTT+EY9kdpx6mmu/xQHQt/a35o9YxdLHgRzCqlkOoQ
aqmv6WCVBXQz0L2WxVyo3wnd4mZYjZwXxhbRC+jl1LAoXjWR3AfdF2nv0d7glsV4Ke3XwVA2bqsN
e8scI437rjPNDin/sIv7isvuZyrPqfEUJ2im11u1qNWD8nt5y2SD0Lia7DjDBFurHHOtd1WZfcrC
TQWG1UhFQI2M6AyiNnNxIFWQRQaVCjHwUYbPyVCflM46t7rtTaZ9LHW6Nw16EKMKASkSODTS94qy
Jay5ehHhy8wShoZlLR/gVHQlTTMMs8cNSTgtKA+jZo8o4ejT+faZWN3WC1MLFw0MBdxDGZjNUoln
YvUhMjs3zr/dNrJKSwnVKHuWV1FNUKhdh9J4ZEVRtwDTt8cJHY3++e/OBqxedTa2uziz079LJy4M
L0IONTJogbegrYIkafQkJxCGmnrxWIvinJjmm1qJELe8cReE9sbx2FzzItgk0AYoOkC9doWFNzCN
IeyWaM0DKeiOGtFzpZbUrRQNBLGgNyQsPLWJEfGhAcGSSIOXrlMSLkf5OMi4OrASfNG3P4q+sTWL
L99IIxqnCjSMrQEGoOktASHqbQurbnyx+YuIVBID8xPz0OlQyh9BXTT+aIxPhRbtbFOYG468frv8
trbMqHSZpwnNJ3tXmWJfKeIlZ/U5ZCoYuzL9zer0n1alHzMNbLlWajBXVceRR2Ad20jtVoP+xe9Y
pDpKFJQW6cHfWdmTrxV96/ZV8LOKYsspVO2zyOPd7W3+VXu94eTmHNIuEhUr7UQ6qhCNmRqa3aUg
zXfAb626JLdAbGIPpzELjJNexy+aZv6oi25E26u4o8MY8NJQvykV4HqdbpUnETMMv5TSa0fznuZt
yEkr7wba3GdFD62CyG0ovaMFO5Ks/A5Z4PNU5I9KLQ+3l/R/fEzo/SJhtABuXRyeUs7pogoWyT8B
tW1aWxyFvo6SUpgzZyVag/Po0d/VMtnZ4Kca/G3s9WrUBVHFf5a3OBk55qSJxeCJ0lJeRVi5KJn5
NoSaN7Zxw85yPK2JWZcQEeaQ0Jp5uOk38Ro/YM6R8pn9ytipe2s4b4LN5ivyvT/+d3W/3j4X/kgj
IjN1RJr1N0jq3yId/o9I+9vewv9DMCwH8fz5wrPh686svDf3za9ul188X1v53a+htFsrXSQL+pBO
gFgg51JAdX6W9yCdBPs3SC0OGfGQQ+9MH4UJnmI6nezVT/Fprp5vBZz1QP57+fO/X2y3UK3MDEs0
gsxBOSdZdAh0sRFi1p/lvx12ObYWdDKytUwJwf0NuBYA9ux7dYBYgRPgkQoS8PowHVNA+zyCIYwt
h9pa4OISD1pjTOhcqNQincfyr2lLu/HdMaEUxR0ya6SBtRrtresdnMw4icWMXO6CryT6y8geSLKJ
C3h3KhZGFp+pHvSeQRjjP+Cmf30q5nvmyjcX9hY51wRyv8BqMZzz74dFt/Zv8YEKc2pbQExRTM0/
mv0uqUBxN8Qb2cT7KP1rQehCU1QQKIpk119Jiwa9zRkAVGYJRj8Uog70zrzLz6MLrZ5tBOv6on6b
W3wvlI0bdVbFBuOpgegZOmPJcyeD5jxPDuC2iDn4lVCY2JIUny+b99/tt93Fd+tyawRQF84Yoqch
kx9KmLtK+zXQz1rf8TbbEvl+X8bFvqIjZUATW53Vjhd3bYWRTQJepWAuuc1zY2nm/CIcRwFuN3mo
tG2zGazt7aXJxYVLjaEOSQbfNGyP9YwHeu+M6Lzdvv62rCxuWQ3qxulkAk5YRGDCe0I6+Ae8Y9eb
twS8MDxtaAIKrj9KVNYXhCkYPAqJCpr96xPQxKYeGRYW1Ij71PiSy1e7/dejC78W9NvG4iz31jRW
TYAwNTOPHK9m0LbLvVsLWrieYiklwPlAvCXpXyEd0IPReJdu8XitnSibYUIYUlVEU62FH2StXXWo
Gig7KlI/0dGcBN+EW+Z4c6UqrMZpRJ5kv6n98u4lgK1EgCA2tK8Z/r9Y3TR1zMojNmd5oe7pStl5
ACPXR9HG34OiOFMqnkI1/JRX8i9dVvVpkkr9MjGROzq1P+tpjAdKR3/KsM6dOIIS6u3zMa97GWku
f9/iFEoJedWAQH9UCVIoIn9SUk/pwUb4YLanXPihtnWRv69BLnZk8SUs0ZAceoTocGLaAs4lkC1h
wDE/WPvtCL66PMiHoeVnU0NbopfyeABzdFlAz6DaNbXmWOKZscon9DvkSt1yqrkRRN7tLV29pOwL
o4tbg4jSEpjLE/8rHK9MM/WG8r3yelc/h8fE3CK+WTtClwYXMSEcaRRXlSp8GzeRQr4ZhofJo438
b/UEXaxqGRRGW5MlqzJfAXljqRXOpN0NieCZ+ZgTsHG3W5fg+1bY7CkXFhdnJwR1aKXUDfZxns35
pawzv2BC1/RCtKFc6oSpux2Qtha6OBIDuEwhZ2vAQZuYs2rgGv0mo49WX3IAjXaFtjnHuZamQVAW
NXGDghZymdXoWUqyrgFXy5ymjffT/m9q8/5hm2vnXR497+mFqYVvUppIwF6gz1Tru1pRed9tPUXW
3f/CxMIb67CPBU3V2E8P9X1/NwOj+t2shFS//MlU02JBC7cMGPIkICZAZI3RN0wYHRMn2Jt+AMan
fwAkWNk+TYXw2aweqVK2HBcLDKGSzhjnNxBCFj1mrtnwmTQRaAL1vgHyK3WqjYO3crphE/1ng0JO
552ABwSprUZEKNJp0z0rbA4eUyhUbr1N5n1aXARXVhYPaEM1RBmXaoZZSbt3SiXvOKtzy+0U+pLp
9Vbzcy3j1MA6BkJ/0wYH75ILSRmmtgjtDtKtU8arQ7KHOANoGXvrKwhRIOAKdqJ/P5BG0fvAUPtM
FQJdxyW4vo5ysFvgboWszugpOhgEcsgqQw7NqVToiYNpeKsguXKy2ZynIYNhuvqu56kEANeRchTw
F203HDT4yvgww6/6vb2/fe2suAlMIcVhEFO2taU6Q4/3f9PSSfgz8DTLXEtxxbgFT1rx/0sjywKr
ifH6KQ1LFJO0p1FRPcGGf+/taHhokN2GCDV8fhE9Mgw0RYBWCN8y7lVM6w6eKb/e3qm1FOTKxiJm
tF0btDQIZlV5Cs1pcaxG6L5qjn5WDuGWItbKwboytrjFEpqVU9PXuc/04CVMyGOWf8rD+hkdX+f2
utY8wDZwnCzoc+B/szNeFIFkiWEVEqehHzZ3AeQSbCjKb03irDn0pY1FmLAQGMYIlLi+/jS4oQPU
wiNew5Akb+7Mw+3lrG4cPNoA1RxVyXKA2qrRLoJcYOjn6b4Ke64np7I7xYT9+yci8Nj/tbNsYqpi
iqJEjrnfzAzkkOOkUno401ux4N2EJaLPpZ3F5wmiMLGrtij9+NAdMpRg56IZUOibsI612HplafGR
gi7OCk2HJe17dzDfZhFn5tlPtas58juQrRt+t2lvUZWRuJys2kz+vhVJvZsNkkPjldMOLAOu7Rbu
bddYC0OXWzn/+4WnwwHrrJoXqE9Hu/5p0WprSStJ4NUWLsIQsM9WVBqw0LiWX/+EBgz017Qn9VDt
lddxR8CukTq5F77qG3B2suH2S3mFKqgoi2fL9p74MzVhsmffqoe25OJoSl6dij31jbfGqe7lbjy1
e8MTD6A3Pka7TV7hOTYtkoKrXVjELuibV33R/9qFHvJNpV98C6H9ojnFifkzDjxPHAjQFk7gbF6d
K18Aj3XgVFSqozK7fLqFFmA3Fl5SeEX1XlUXkGWLPEPbfZ9ln1Htc6TFe+OHdCO35VsCdSsf4cr4
wsFyCPkakIaD+LndfBrb+BxV+kNjUYf0bOODr52eK1sLV2uVVkpNYKEz5VY+3MWudGYWSjxvyD6C
hnScbnj31urmf784PlDG7Mci0nCLz2OTojsSK+JtI7mpjt7tk7ryAJ9LLki3iAXp4OXMiKLLUjFV
e75qu4N2qvYjgKHq6d+zKVB6aWc5BQLBiy4pcjqndpjxa39lk9a58UZ3kvvEzTb9c30P/7swuojm
LS6MoJnw5laJ9QmZJZjocwFZhY55reg2PtjKzX61ukVAV/om7qZBEz4BSNnqfWkIbpKX25/q109e
nPYrK/TaLUrNrIyiV4RfsuB+UquHWAwDZ6x7rqv6MzSIeq4KClUBMBP3delO4TwooaATBE3Voxhq
X7IULIOk3qN66SqJfEZX+rFKLEhMdX6dGt8pS84UNbdQTz7VQfyctc1DoSGmkGpwprE5jdEWRmnl
rsCrWodIvcZA9LHMixsRDFIHHsBneXhQ5DFM2O72xr0nEYHzXZhYZsWwrA1tMpVwPsunLm5b281U
rjyD6/5Q8QQ4Ay6/WSAn26qmrTnGpeWFF9ZyBKoS3V2/7w1fdqAFBDz5pOnhj9tLJCs3wdUSFx6Y
pYo+QV2v9FVopbBdfpy5cg3XjB0oOL3MyqvARrrD1/5gIGZB854TP7r/SJ6Luy3U6lr6jt8CFl1L
o9qsEH7tp0VvtD14sgXuZsgj4lEFdMNDebBO/V7byEHXihlXthbFoBgzK6qqw3tqT9ulMXiJZxXr
Rrr6LvbErtjscM2HbHkIKUELRtdUpr2DaBZUiQxWIa7Unlr8aA7pbk4UTXlq3cnr1H/CQb96Qi5M
Lq4DvVTbVq0jJNpV/qR2+nmsDZcWxZ5YmF9M6KmLh8eo7b2gC85VViQQTrEsDraV5y7ePEwrLwzj
cgMWXzcxhxiwN3xdE6RODh7PmMfCfvCQKvcmGRPeQVrBsSO2Y9n4LBMbjE75p9vuvrUji68urUkN
ExMPRJRkuBm8qVuPgbVrkdpoNDOGedd3T7VabyXVzALK77jzsx2kfY/Q0PbZlvuuLuTCzuLYpoFp
VbKGnXk8A1RtTiAOIeCupIFYF+GFkzrxcLy9easx6cLm4hoxSNEhF0BMyhXlA9gMfZQ9D5kcN9a2
tjQwtWGbdBM9+2UU0NJ66BqrK/wWZdoKlcbe4LcX8h5UgriuAxJAkbigz6vPK73IkyBJ0mDSQ4VG
Nw5/nDnhIfBbfzgNvHPAMTanaDFHtPsHpaq1U3BpenEmWQwJbwFENEwP7nConblwNMe4zJcbb/q1
TAbbaKlgRQIh+lKtiLZDWkAOsvClCXpldmjNr0X0VhWvt3dzxQzotXSTEWtNWXEcCUkEifFmI5nL
RsHz7rNeZkhp/vU4OaWXlpYPekKMtqNMlH4QSldYPTfZGwkzV08+3F7SiguaKFWhLIvp+PdwelOB
gBlAKXDB6r4M7pT+6fbfX9uyy7+/cAKtwETwME2FLxK8owd/FI/E/qEE4e62nbUnyNVCFjFXihB1
idSGYJzTexrGbBKdR2A/6xEj9E8pnqK3DZq/Xm+Law4W0Yo1iA6pTX2RuJgTnVu1sDjm4QeVZbrD
WPlZCtXAsK/yoVQS0ytoij5pKXmTfC6scGclpRuK2pElhjFy6ADzSObD89iyt0aHzmE+YTJoqNLv
jawMDjQkcLfZWLq2UqiOotGvcwEYY+q6V5s2aB3ASs3ARSrzCKNdkT6JO1valjdkunYQqgz3dhIk
py6KcnBqBt6oVidF0fHoHbo9U+S9VgJBHNY7jBd+6I30NajTpzAqspfQ1gfoYilVz5MAooWJMupQ
5tID1TXtvN01KuMZKRIw6KnduexH8twmyuTIqc12dVxTTAmUbOQ5CdEGtvCndHpomEI4DZWIh7b9
s2xKLwwG4ph1AEQK4rxXSc32FVLeRQOG/pT+M6oIe6n138pMO6lVfJTaoPNWGX+M2pQ6dhx4oJI/
W1NHed+PAGE0hyLVzopZ31cG+ZibUY2WMATTRKP4uZV/AwjrzuzERyroU0HHHhN+w5Go2YNVsjc8
HpyMGcJLxfBKNP21LthrnI93uL2fEi1V3DJMXmywkRtjvzfQlN2hBY9evwa0c1QUn4SSfmpE43Wx
HTuxKd+SRP2YqcYX9OIsvDOMyZ+y8SEbw++0HMed3XUfdGWUPGobJyq0oy6iimeDAEOOUnpDSF6I
IY4qTe6HwRaczP08kVavBrQRDmlsf9JptQffFOpwVfWg4IQfjcZ2jbTT3MgavhnjsKcq9KNBVPPa
9WARiER31ozpOBXKri/b+yHSWlfvzOekY3+1VjQ7F5Az9vjWGMS6K2q4WJKlSI3H8BwRjLdqqM5X
uaE6wBbhZ2qHoZX9qVViywfR2wHQjnOXyzu9tO+zGjA71tKKq031Zinsk5yK3u1b5dR2/Y+8o6Ez
ReQtjMW5HWjAm4l5CtVHx1DonRZM57AJ9rqlg5UhDY+KOX2Ip8x2aRf74I19axvjiOHfl6Cr/byY
lZu11xEwLj6Wbe9EVfVkx7hTJ7s4VlF5n0gTXiswsCqYCtBwF1Ru1eY7PSR3pBEfwg5oERmrj72R
oQk2dCgtpH3gxYE8xl05chkV2Gkz28W5dKsUg1uRzJ5qsBpwte1zzihemxjJ3fcicwvJTLfr63uh
jV9DrfjYsOYBSDY8OXJ5TMfSM7Iu3A+a2p5N2f+UQjH3VcYeoXf/OR4SyduExU466Ac11Q9G1B3t
sPJbRnZBHj8NLauBdC5ABzzJE1hoqhMxAFcrqdXxXFooG2gfwmbcVYXlQibnqRLVXZ2KQ99AMqNH
XzjpnUmP7unQguIm+jDV83fK+8GpGnomY/5TKsGJZtTtC1DnkbQFRVWNYzidSyM513r1FA30S0H6
fR8mRzTu92Ud78zyu43dCdV8H1rpk9DCmDfq4CUWPVOAwII4/gCKjYOSZVxvwBZZPOnsnFagvrY+
BzawYeSlCV/SBqFCfKz6AENdkKRoMyezM6ftPxExuvhP6zHxpg5JdfDWp18pzrilzzi2u2mqHAqq
zYY8KPLVjDVutvhqccqLOnLiCbodhco7tXRMULWMVsBHAMfzON0TNbofDOmJksHxc6ex7ioqfjLR
nloB6VtD7Nn0TMKBh9rIdaN9I8KWHN77mEXhizraDbeauOTxFB4HPXopRsYlPMthIXsoCyvhOev9
us08UeX4PoijMvCEglNCWOcAcPyomYEHcYWdEPRlNNmxyUFWokig4M92xo6hUbhW92Blj0n4Qyb1
KZk+dKS4UyPlKZStI6vCa4096TonEhE365ELhMwuBswg7Q+Uotdbx17YaM5EHnoygJN+H4UZ7soh
vG+n6bFqhT+Uz6bADlp3GabcafQUZ7mnB+0+kOaT0TGeJB+MFvhFExVkRJcyjT2L1u449fOmhrzC
dWRIYz8qiQvRPF8o6nGiaj0/et5qjASNUt3paFQ0NQQQNTX3NF075kWLpndaPRmD+nEwEfhS8mIb
uQcZZMMFDg69TqPaszi6hxrK58ouPjW5BC8nPiynY3UKxuYtINaPuQPn1mH0Gsh416MymKhP5vQV
t9fZkM3ngbC33Or3sTpws6LuGKvnvDHvuqk8h9XPBkqiNth1EfF5EaJCPTVuMgonwh8C+tBPzP6c
6fGTHVUPSXMn1Pih7FGyKE9Fxp5be9yJIXySFT1SJAWN/RGjL1xa0S7SpJuFT00MKSezOafRWxpS
P+kNr+uehabvAbQ6dHXlzX8uSR9wlR2hq3Uy8bWs+EuDtm8eVlypWi5jwJQN4EjK+DB0gUfy+Fgy
mzfNd92Y+FD/VONnJkynHYRj9+CnbEyo0AonTipHqztPqQgmOnCwovgxMI17aX81Evk6afknoeUE
Ho5JHxtwM6dLLVcY0qnl9zjWcbcoHhmao2nqnjKQQ6+hcNKBFJlqJ0yk7ARRPEOiuNf2mL5sjlQx
eNiAkR3orLKFOyqhN9Gaa92blkx+lZ7jJHNJlD6pDDVxgG7DoXIEeA30WB5CiPEm9ccaYIGKJnzo
U3fMTQ68Ha/JcNAL6kz9nSGRaUAN1iyeuxLeCZ/SoTc+QCSOgqjMSl7IYKOhSB7Ngbot+m8pzh8A
C44ynWjXOGX7MajfRC94i6FRJcLwEtHcMPrRs/hIZf4wxl9USKo0PfUoqzzNAOFDkBwGPXfj+KUM
oqcat0EH4o4ig1DxNPKstdygHfgkbZ73L1RGTjRCKaiAi5PGmxLMCoegiuqJK1qMqiC8grvOadLC
YdkbsOJQzoy8KAJCOL+zUbehBMe34mb/HdNA4GNP3ZS1XGclt0rbGducE1PeZ1CaZzJzht5yVYzd
Ncr3pq5ca0LTwyrdDuRt4Yh0bFTPbfuc5MkuzxIvApTGtDE596Cz3Asw2GwF+l2LvA3B1+0yXCQh
74sKIerRrAnvjGdLCVxWQIhJsEMgKDeqRx3JHAbVQD5jexqDJlIQ7ca8njkpnMgcnMgmJ5rgzGVf
rRygwBF3dNPvogBxPf0L8YKXQkGzfHqeQnroFH0nEEv04tXuS68DeGkCqLfAobUp/rMs8+I+dCEW
7QDshOjfODQDFZ4Bym5V3Q3sRw2oSUIBtYrS/QTZXjGYUKb7YmTTIQAwUau9NPUr6HEz3FF6YZ1I
KT9mSn1vmMpz2UDFXjf3psw4shb4cg1BmNixh/gxzSMnqatjnjO3wUdDg+mhbHJnohAZwia0ucJ1
qD3jneiA/IArkcUnFLxHS/EEngFj+d1CYiMnZTe15X7qcqduaj7C2WrcRVVRfdEiXG9Z/0AErtWm
R4gN3RTu1abQXje+1T06WO1HQPH9xojdNPirtl8Rzs8ISrug1e6KnPzBUxEALxuPHYxEmcvJa0WB
BulQayjUyv5x0jBCSjZhZCulQxN1F4YyN1GNd4J+dl0kFdNSPCtQGc0+oBB9Z3zo9jpHXPQTcKl5
t19xK89fCwUYYho2zL4bk+01MGpDYTz3TYaQEWNAnjzftrDyAEZZAiy2M3pWw/VwXYDpW71u7Bqz
S2TC3H2JOf8hCBxlRDM0aBCfb1tbKVxdWlvWDUJzHPMsBRAgs79VbbtT7Ym3xRYPwtpj+8rM4ulr
QauZkcTMfCOpcFe27F6MbYZHogFh9MZDvwV9ETuzMZzXPxV26af56Bej+Gax5NvGiueH/eIZjt9i
Al1hQf8dvnO9waSp8GgwpxwVjEh9rXMZITqXbikaF+TZOztOz1PXnYoauX9SlY9ha7xoDciyCun2
k3IfAiaBWwH9m6k6tgZlTg09NE/XC9CTYYQZvALafqDxa9vYr0gBEQ1ovbOsEcgh46tUyse6Vk5G
0lPeTSkyvA4SvUGHVI2NwILRiEdIRjRoXHPMftTOSKdvpBbgsoqQ7EJk45NZWf6Qo8HSpvWuk8kp
VAEow0kYwBeRCUT+oHnsGG6tTssx66ay3p1BLNxSJwtRQ4k3fPb9nBTKT+BNs1AztHTDWiLbWolG
2TixuXSHF/KPfHRn8Kru1Mh1UczXVA8EpHi0HgpHuFvFvJUzCTCdbqpA7xOg3RYfNFXN0gYZFozn
CIXTa7tVK1o5klcGFjUptbDTupKoFsbRa4nyxIBpfGo46aaA2cppBCEkDr+GuGlhFv/aNaOKSCQJ
tPCJAISE6k6V5U7Vbo1Arx1HYM1Q5f1VsjaWoEDVbpLMHIFxmIu8teqUABhr9+hGekYHlME2KHD1
E10YnP/9oqociBLdDaDS/WL4ZAQE9+PW0Mvqmsy5ZA3SW0j4LEu60FxDSlvABbud2NfG5xk0Te/n
UZ66/jzzE26hNdY+1qVBcr0mRWFTVxJ4xRhZbmXuAvlKpLYRn9dcz2Q6nAIuoQHOf22EGmo4KWFX
+q22HzUwMuWtx0jODb34sREX8ZcWYRG6mb8tLZYD/T/MryWoIEfWdG9XiQPE4klJLPe2mZXoe2Vm
0SlJRCWLwkohLqEkX7sheTHKt4nIF5bYL1P0Z15xsaqF4xXtFEY9TUp/glQt+ACnA8h3Y4cyDl6d
QwVxMLmlQrj1yRbhqJ3sBAyuduFXWeeYesPz0OJCuwcPG7+9l2ud2qvNXAampm1QL5cgNPaa89zq
+tWhPps+cZOXrR70qr9fbOWiYN724aBQVMZ8Oy94WHmW+teQPt5e0fw5lk44g3ltS0cbCqjza3dP
0jjGKxy4ICWs9mqB+7CWW3fV2jqAh8Z8DMWIvbmcPChQWe1bJCQYT3KSe+JFXoIGAIBAd3iEaQ4k
V4DeU7tdudFzWrP7q63GLAp455LdJB1HAY5sQFXjPHhKSzBBV0n6Km2UAW9v4soRu0pwFl5hS7Mf
I+g/+AUbOCnvjXLiPQndOD0UgJ3cNrbmg1fWFm4Rl6baV0aS+/TBOELFmEJzDFPhHn0dvsrdFkB2
xUGurC261MSQk1XINvetDDKlZelQEmxEqDWsxZWNxS1MQhahKwEbtVd0XPeGEzBOBzwonrZxpO9H
6TFZcZGNsoUGCbR4KszSZzNVQV/visfwOxL9zI0kQhWg7PmRIIeiXHr1a+Lj6fsj3JsfK21mMd96
26wErqufsrhrBiXu0emA39Bx8E0t8jFj4rcoorQs39jjjc/IyPU5zyhwa/9D25X1xq0zy18kQCsl
vWqdGe92HNt5EbJq33f9+q84OScj0zrDxLkXyJuB9JAiu5vd1VWykJQ+GR5nvHWEoPTOn8tNC3h2
KkRXoMHOTq1kTSOlKOGXfihdBTrgK0H7njUAYoU8WgdBFxuaIUo+j2UuRpBrMkG9aqjXcR9wGv5b
MCtDXBlhNorkclP3LZwGehSYoZP2nSMoNpgSb4I9caAVHjdOf9n56DC9A6NpSKKEmVsANggwG6+/
EY7tUEsN/KSpjXYA9mfUX3riSxAN9vN2kPdmFKlWFei6n2Ds3W6M6WvRhy8oUDwYQcej3XzLpYeb
gilWjeB1jESfnZLQhyWEZHAR+dnQ385aeKWPqNMJZYD2UI12ntRcBx/FIgWzCFiAMTuuPvV60X0z
neyyruxSC39Ic3g/C5MzJBjuGdVpAaNlt8uHTOTgQbZOn4K3u65hYkoydPr3Vb6bSxGJ9bQgXg0+
GsXo0WThecK3ggvYD0XEeBQtEmC0h7muuppkVSaTDG5qctJd5kyiJe8bt8IskfEFPEB8BfktD6Hg
vEuIX6h9sPjksJl6ENnF+RGFtjgZKqMeua1c022B1Op80WmuhMQdXs7f5e2lruwy2zmHhpCnqO6i
Vx/4kd1fYQItuQkcUK6DBAF0Pdlk/7mmA91fOlVCp6bwjwlsuaR1Slikma8/NPvIpjfuKwBpHyn2
m68pu73GlTkmslUlcAC9YIIz5WpwNMwTJA/mtXSPVjtgUskh+i7nvNC9kZG8WiFzw1F0rJchizM/
Ur4XAIv0YAmum/G2rDR/kNqXDkV0RV+8NNUtQwstcwSDcSDa0jC6GB53z39lzq9RmUgoTWmcdDOm
GtHACDNHxJ1FVZe3ZuowmQxzvWb21gjg5EpFMUiBDqP0Fu0dZVcFqZ0dv8g77hnavDCnj6oy7juU
W9Bi5UGG6A5YoxN+ojwaiR3b4PHDGG/4oL8A6365/DGD7/HsEjge+EwMljF5dKNXuTCIYe7HHdKJ
zKitsieWkADaPElOWmWcaLuVckqSgZKFClClwgKOI0GdMQwNKi44DZTDbjNTeO7TexUkAK05Ppw/
KMeiJPsNV9ZY7DGkM5q0GpUIuzpd9iCRVS1QaB/42eZWUcGQZBluVjFRVWB9gNG0Y4MGC1IhwG5R
8XGq1k7tyU5vKZDQdELe43FrAPyVRcYNFLEeVnGAgnayF3aznV/TRx2qkbtgB1yCa1zwCQO2Lt56
kYwbkDG3Xy5Rk/iRsVdixQ6L0CmGkvP8oT/8zUdDqkQpNlDKYPnIRzWqxKTCVkbqjzar+53UzIfQ
0L6Q8JMo79GoCzl3nf7ucxaZdRmjVGmt1iV+O9/o5XyXDqNgJaJvzvNhaoddrZMbVcn986dzK/RL
p3WyFXVISIR5EYMUaBrKh0KodqHe2+dNbN62lQkm8gco6i69ig9WGtc9aZ0K1OqJVDn9LNhiF3Gs
bR0PzBGI6GigYI5L8DqX6RMJD/5CTzE586nPMkuA4rja8KxsviPXZpgYX6RlbmZNkfrCbvFQYPWr
XQ29Jgh1/gZ32NbRkBUToi6aSCQUQl+vKVjSKe+nOQUNteL1wLf3nuB3Pi9Hk7cO/coO+7rrjWQQ
B+hB+DUKrZKjXejmh+ClHt3uCcIQ0pf8U5265n0mWuJLjAr54qLH8KTXjyPKRq097qrqc/JdSjih
dnuzT+vXmBMUVbIBhRisX/XVH7IbgkFgOKD9vg9tvHHvzx/XzQf1eheYKEjUeO702NQ8qjZL00YB
J8gx/dKLvfrpvLHNB/XaGHNcZ2IWkmLEADD8KD9WMuy1Np6012VppXZ4V32RLmjAV7+W+/ZD5hZX
GqTBPtS78z9jC0dNn4ZQmgeNowrQ5+sTVhdDLxaFSfMMikJv7WU3+qizexgvcKvrwVVcWmhXvp23
e6Q2ZJ3e2i6z1yZZzCYvytTPG0vD7P0dpQ+h4meVS27gjMA8E2UYyacHPjsIt8rL+R+webNW62a2
H0DKfoyB4vMnb7gsvGEX7wVf3vFu1mYOsF4n4y50TFEJwqRgnUErWuoQ38jgAbR63dyXdX6h1U1p
6wjeDqSvgAibVI5XlHgLpW5z9cQr+3LWRxMbXf6gNC2ZkziVRz9yaf9UmjM/UroWANo8ruYqPTxv
PzKaN3iYmNIbhiW9acKu6Fq8FZpIsiExh/pDVkZ22ASRVYndXo4RzSMTsLayADSy8SH0zjnhW3EO
9BygsoBKBK1QvF5/Ppt5b2JYwMfYg63Ukd1Cffz8Wdr+yIaC8g3w0nj0M4cpans1D8iE7n4xXgcL
6Ff1/NsSAWjRKM0Neib+gH4ZqI3zp6luuBWHzSWuzDNnTCIhsrEM5iG8uZ/vVD/xpQfz5mehHfim
l+aifiROfEXpAMzDdN3v5R2v7L7pPde1BGYTwrQoF6PQUt/8yf93dJ7Tob5cPnZcJcPNBwuYXoDw
10DgwT6PemBKawP1T39WRSfPxX04kkMtDcAcjrwCE88W46rqKE+Jlke5L981l+Nh6O1u3zxEXu1k
n4vMAmJydjrEIy4nygYrgYHiha5i6ArcKCzEQk1mDNeIKCdk+27/00dRAhZ5Z3CWuHWAMPIkGXhB
yID+00Ru5SMgjdwWEdEyP4/2QKVbTR4656/I1pAi1nIyQTOQlQkIbE1RCyS+DzKCXaA2V6EiweGr
UQwJj1zwJBFbSTTsrCJftoL5oRihITHnyodeaP1Ej73e7OxxadyhyQGVA7Y7kb5NwqRbIMRzUxOw
k6D7WnUAcWFs/bKstd1ckc/nl7HlTNeroH9frQLgRrNIZB2r0BrFBsARuHPAlxN5jDCNR/xUxuBM
kV6HDZcHciuZXpk2mLKDBq77IesgjYi5p13UQkyn0oC0jqPanoY5hzj9+Hh+sZtF3bVJJjdYGikE
mP9Yzhrd9hpThgU6hJNFEJUXW7Pzm+JRDZxisvt3OO21ZebKZaQP0h5Icb8N73pxsAudS4xB/T4b
m9YmGHeFOUohUycsLs7kQyQska2li2R1qnYtaelDD6RdPQ6CJU8yskClfA7NwhVm/UmagcCks1QO
+vg8LsStX6WC7BNXEVAOQAReH7Bp0Ypem1FdE9LBEsTPtXY/DHvOd9267msj1OGtTnHbRXo8Taj2
RPv083JJqZaAhL2cv/6s9mRX7xnVRQ/ztCzWwdRVp6k9LM4HzFQ+dLvJno+8Y3T8X7o9v7634j2o
Kq2tMb5GNWsdalDYxM4h/nhQD6qNoegPsl04oQsQ7+X0AwnPQXZmr9+nHu/wblZj1vYZL6HOmhAp
vUE8ckXBRRIujSugGjM62sf2IXZ4k+abz6SVQfb5FmtBKhYq3NJ81zkNQgUQPxiEyC8l3FKMrmq8
pJJeDvbyrA0yniFVg6qTB4TfxplAgxJfLIY17XS3+4HwBEyuw4tQm74II4pERs2CABHHnKBEqdJg
NDRwye2Ng2QlTu8jLDjNRXYxemDixcfcifdKwVnplsNfm2WOUgO9EXPuUaCkw8DSjuw1YBZ+Q5iZ
OjR2Q9d2mCNTzAORggn8p1oN4gYJYwiBaH5ugMTOp+6xXsq7nqjP9bjkVi4mtSe3BKjzAKwW5+/O
VpTBYLsuUl4ndE+YD7uEojkOZq97UjuiVaU6uQYumRlyauIVAg+Hd2mLUAd8fSdzjJ9PY9A5FrJE
GyYjlOPhia4U3RIxp+Xh2e1L1xgGsEPwFAn70hUPI8b6hUtMJkCCkQuZ3XK969/CBIQq6NRwHCBF
rkrZvaZI3lAJzxiFkjlbTI/Mf39qk9UajfNJCtRWSP1Qni/acH6qg8nW6vw2jsiuHwGXBr22e/6z
brqk0/kyWf6xoIJSXtviHFOyOwlvQDTyMb4EoXXBb/zsO88Hb23m2h7zYeMhrjHKgEWmRnKY8mVH
IAKmYvzvL9fFfLSQxICvC3Lg6Wiu7eF3vks7+qxVdNq4QHB515tWA85N1YDMJW+oz8Qgg2hNjVCW
FuiXCiIEQDPVeART2UUP6lNByC4EAzXiucm+L0b0saknTnzbbMGtfgJbupVDNLfiBj9B9LPLwSE/
FMS12Nc/SQfzoNnRgSeksFlEIADSSQAuwimwDdUyQaoDBh/kY+5UWtk38XtWWN0uO+qCll72GY8w
z7wtPdpyfAeFLsbST8aZ5y3G+pZ4Ac2O3zSBv4iYsKm+VjpXfWzL9a3NMKmXng8oFURlghoo/Myu
cGrUW6en1MYM3R5OH/tquNGB98rbSsaou5VMcG2a4GN6nYwZxSglGDfDS3YCtkv7rFS8EhDPAhPD
jDQsNSFBpitNtW0CsSsUHD++9UJer4GJXnEEOLdk4oVsgobGDiT9oe6mi4pUH5Ip/n7+ym95lpMt
FBxe71c6ZK0eNT0excPzMiw7ANQwBza6561snvi1GSYQTlE8DUuBTQP7/Z32oN3SzqjxPXO63YBE
znzsdh1EIAMg3b13tWPXxhnvCeFHwRhSHMVuiH+IM3RbNaUrrKERi6uATovKg3iPpvjN2AyxXRE6
By1qhpWGxkUqlbpbJs3LGIqfo1DkMm/QDWbj1/rHMS43reMS8Qs7Q2nDKnAlxjYUIm+jg7LnfAO6
x+csMRe/18VINueCeh0wtH6j/D6QdvDE6F06xHg0rJfFXH+xq5IsKAektKJ4oeTEDXrKkig5rV4+
zVn7xQAd/gdFwHBxiNHDfsRLfIw0G7olM6cFuZnPr1MRZuFzktaDEiItgk4OlHJ6f9j1HkrxeLSM
Fi+ibV2otTFm4bNUDoWhLblfF0FmDwaOdB+a16QIdpzv+cYRySgBraS3mJMjzkUnCqQv/OrrbM8u
NGMfKR2l8NEwkeaVTuTOOifZ4plkdrIJU71s1cr0FD139Apvr5DXvn3rKphlMRuoZhBNzbOpQG41
OZglsacL3c7d8grNKrvdq2gq9BSu64UOr8P6tovE2Gae8n2L7s1gzKYnTpqLyjOcwTxYWdhcjMoY
2JU6QVFPqV9ahBiPJOotKXoJAy5tYatTD23NEd20OfsWRKB70KAMZQ2msO864xNJascwUhGCY4Ij
9VxY4ttDzvx0JvCNw7LUFdEMb/aL/bRf8HyM9z8bqb/BRf7mlDPWmCCYVpXWQUyxOELCILLq6LS3
R5mFRafz6ZcJHeGPs1PGKBsXeyGV2nowvI4E4CaA9TKqnb4OL6u09WJRdoc2+yhE6lNZghpRmL0x
kjE+zhM2p3ZeOdLXv4OtHUrgMhmXZChQfgl8bUe9iX7ofG7h400ewNhhgmabNQhcJdG9JAU3wNjk
owUay8YZUghwdSodGG/vhHC678Oyt9IB46HKVNVeBDi9k4cBmsl98V3XMaM+yhh7Pe9/OEfAYKJq
IulFXIP0BVqaiZ0ayGMB4hpCTtTa3oNfcl/sSwvkvolshIbujVUnuYqR3pq1eItmF33WTx/PL+lt
0+W44ydrzJoEMRiLANNyHiQzH00DAOxsvmwX4zBJLSRYwVNrCpfV1H+Y58mpm+KGY397T0/2GZcO
ci60vlJof1FuTwXSBZhmEuxsRudaAhdso9uiVfhAmXDs0nW9PdEnu4xf7+pEBm8lZBmotEB3Gx4G
C2PHgAX8lrTAm0SE2WXGwwdNv8TBAgW7xiv2Ve6BScMtLnJosXgdmm2ctfGs0RO2Ks82wDnrXYG1
UWsFtZZ4xuXvWqNf6NxOMm4YQ+/QjpN1AztJAQCSDCrfwBFvFnw+UNDGHu/BwzsyjCeejFLOSpC5
eEOZocOjgkOtQ32tkx7/ch8Z70viWK/Csv1XYW25+FlOkq5ih7cmuklnNpF9kbdT3HT5DB2IsUwx
jPs91MtLpf2ojoutTx846+J8saNPWJ2PsB9FWSsIogrAfsOtmOJ7gdLiDqVXUEjZ/Zc/ry+/Pv/H
UL6ySCm9l1oxDQ8C7+TQ3027pjzoNkp0tNb7GyBjzvU+lrNWBhttEgahxYXrD4YPLo/DT9WVxhr8
2OO1gjge+1huWRkDmizUR6B6/Sp+zNLMMfVDlkeU4cv5yy/H+BHwxZXQejWwj8BO427Nx7umXP1z
1/5eyJR1JURSUzPHCyrF5GJ7Uch3UXl/flGc63xs/K52rxP7Jh+gpOWVFVSwagNk1TMYHGbr78ww
XiNQ82omAEX7lHk0bb613WCBs4H3hTgHjx0mWczFCMtGRFJ6wMTxdX2l3Ldf0apyxZ3wzeSUTd7i
Rl7fK5YZu17iOeuLQvAGr9vnB8DcQOuHBy4f4M3xGQqTmTXVNNWFgAuloiX1y8srV4ML1g3IQXq8
IS3OsVDoRq+ORSDE4VjkAhX3K6w22lcdaAQizvjK264Qs4FM+jE3IO5pwgDpx7JTPJRnnmkROGws
ZQd5HFtun0XHRP+Au7y3BXXGMpOAhEG/oOeG4PL/FDYVxnfE0iTGbYo6IaBrlpgpANUSK1B4UrL0
d5+JZArjMfI6iuI67uB5h0e4RQtwV/v8Tea4WxarHpdGBca2sPRr8bms7kBLt49BR9OCxPW8IeoS
zi2FcRlgYMi7lg6jZwJo/iAi/SRNpQbsRNpahWaMTtUkoTUlPAbN/3jZ/kpOFSbxkJHATWmJlIpq
2KTgZAKJsCrblPGeCg2Xyu78QjeyDzRjweIPLSMMAbBTDWNmZiRIkTAWBOWiabbNHMIM8mXQi64y
pO55axs3e22NnWpI41gzExTmPKJeiMLDkP0ICC8F3nDDr2ww7moUxylEf9IAni3eyfEPOi8+3g6u
CNqmuxnUgt75Nb1tqchADKC1jI8mAXDFgsdn0qly1+Y5yFZMVEUW40rVBxC/RLnsLmp938wSseQh
EKxKSEGDkoh2uTQXU0ZullqC1mzJ41De8jCvfhLjYepFqcM4wVd9p0z35nddbQHjYDoBo5MdBinx
lBuEg+ZlnmB/LVuXWNh2NKUr+4EXJDZcAZZoqgSzFpL6ppeGs5wAPAox0wgUBBq49vQEzJNQLCRh
/b4v/MsWm6JHcVLQ+TzDK9TFSWuQiIFQBKIaFqEkdvGjEIDwZ/TlDqRvkzWm12JvOk3MuapbEWu9
ZDZ5J4NKxiLGz0hnt/xRVy7mYtH5FgwLCvN2UO+rxgPHl59y311bbumVaSYkd7MMHscsND2KZZhq
yAT8K2bSDU7hByYnmdo+UKcdZ4Jzv+SZoKTIq4W6ezYj+KN26J1MMDnoRZ4d5qK0gA9WckOQaoyZ
mybAgUR0mmXhJRv09zLx5NX+MRekDoQxA7+Pgf0LDpXwIfJUwLYtUKR6eAfN32JH5daWN2oBr2zS
G7RKoxQBRFNVi+MSXVb79GLZ/fuG5Qso8raRKQTkQQMGOFoIiMHBSRmUPX2457hZ3nKYkBzOJgnC
FEfwp+j5nzzJt0pjr7aOicLA5iWJMcMWLRFpUJ9crn+3QER/9pmTcRx2WH0laTT6oitI5PfZIIDl
FHNOej/em0jPnEEZiAO++N6GCyxczoZupGvrRbLjG6Tq0laJUAsYvPnH5PRghQYWgOI6snsZQGVA
Z3iTK7yNPQ7Ar1Y7V2OBzcWZ/HPlep67PPY/Vra0Ueyl0EQQlK90C8igxQbhJgJTZumzXViis1xF
Lrecc4RZnvugjEsZSqETRBnpAF5NF2CqVT5MhuyjyfMozPKXyWhLq4QHiE1yMBritKCIFiPMQTUD
CFU1GZXl0jP16jua4t/yMP1kzOqjkI+PDRQzVKX7WHbdh7leDkkj3+ddU1hL29+UBeRrxSq5zesh
t4VauNNohaAIbJB1ul1XoCeneZiGji8zI3FkLb1ThDa0mj68VyJ11ylN6EizfEPKtOIdtM2MDHMU
YC7DFD+gCq8dUV4kYE6MoG1u7or9eE2ZuAhqkqFNKzLcgtPmhVpZY/yE2ejaDGoC0OlC5f7YVWt0
n+JU/3F/mdu+UGiYhK/Pq+Vt54Ir44zjKIu+rsEQjRoA9HSOJw7UOzaEXn6euP4m5k7KbPrek8k3
AE7AxUneYncbLbHAF+FiMNVppYKTBHHyLXYWZkyVdNSUEUgQA8fR03PwSmvuzPMQPKfEBK26BT8q
niGFH0LaW0+xkS2nQ86zwJzGMJSUSMuTwGtAADbUP7Tu5bxj3fwgp8z0ODC58jvhXC2RkRL4ceW7
ADbbuXiZwC5w3sh/pPi/MiS22lSkAK/EGeqqP1N8UGNY/xY6aR+Dd7I5i2LLTVqf4KGdNIJnNJJr
qtkub2SXKNUVZ1mcKM8Wm/Bt5AGjXyg24f0LTmdwtflgrhxcWkara85jkXMW2EoTNFxFuQCc3otH
kE9OBC4SQEdOLWHbKZwOBDvipZZxjCiPNVH/F9lUE7m0x1vqAXMnASDlbz8WG4JCMguQcje9oPZ6
7UPbPlfcxwjvQ9EDszrleam0agtdDU8enAo5EoWpQzzO9JvDb5TMNkPIagsZtwAayhjtbfhVUHqD
29zRLjHv6RbgoT4Yu9Tj9tE4+TpbaFKFRUi6hnYtrmZMPv55tZ2XrShM2EoMTNO2Cy1HQsQ6zfbi
JxorYzQnB/2fjmjY7xt+y3AzXq62lglZaV1maaOWpmdcTQ4Akjv1JT/IP0RX2pmufDN7mexLbuoE
rtK7f3fbWT4UMdOiPBwjmmcbvnb5J08UTvxi0elKDI+ZdmizRcPkpfrgiAnlpgbitjV4nW3O3XhD
iQLKQkWGEsk7ng+8OKAyL+UUk+C13iGjflWd164I2B/FzuZTaXAtMt4FyksV5APgzt7bidp+NaBG
aSKHpFRkTMjWpLDs0I4FUsknPnroBJPmv3roXCTKpq9ZWWNuIpEKohaFYnoxyaBdMU5fY5BdWZUa
unUAjSt5cgap6qw+liMbTMGdDZkCL8BoIed2bDqh1Q9hbmYNCseyl+HG6SuUdjIHq9gRCxJ9yJz5
j/jNYHgyxyJ9IBAwAZCB7zp2DcrA14r2nsRoZYBem1XIKFRl7NskwNx8034eo/I2FEfwvYucBI93
XFiwDriKunaiL4DRpg0rYoeHaqf7iht72p7zjejRe/PaW62JuX4t5oqaIIbbHnUbdEuH4CPGTFu3
2YMmEpJW/gDhGAipesFvkNpwF8reRBFtzb5NN0oi/GcV5zAaTLyfUFWvctqUk/1qrzjLRXwFRXBL
R2xo/MCeOGeFdxiZgN/CDZQ1zQNL+WYqSzvPapvz6Ta99OrTMV7F0ExpUZRfRfJ/izz0avESsm2f
ubLF+JQO3PAEKhcokGXfOwcyURcokbsRBB4wBkEzJl4GsxnVVwYZ35GYQrTUZYnhaEP+Po7ZdVWA
yGkAE701dtpeSLtDpxPOR9t8JJyMmgy+PmvBrRwnOI9ispfBfU81RWW94flFzoczGT8ydboRGATF
VFpEGq9PlcB3P+h/hR6TBouVz5rlTBH1YClA/QpBIvMZaul26seXUOwyLNpuz+z0iXMwOQGInZiJ
lTI2VA0hnaaCCEPuOPmxTYEeUIcHrn/HscfbT8aNgH1jlPsRye6/RbnxVvdpdYYfY3gXwWTcCDj0
J5T08b43gd+yx48R9jNwdFeoAKelTAi8PtF262J1KBlPIjdNIw4hogFtXUTGsXWhP1KEIegfCn/h
EQ9xPBc7lDN3TTOMGP/wQazx1AnBNSn1P+f8pj3H1aIYf6KDwlYtBWSY6lUwWdXevKD8N1Dc0x9F
j76IuNvICXQm41DKQV8ywaDbeDm6dOAd0xuDVaHugDFA9JxAKB1Wbis4fITctls51Q/ZM1M2c1Ho
JVgTlwo0LL0tRVBrrHj0XDwzzEHRofGHvFbNwfaSQboHU5XQyvkWZRl3BHr7wv1aEEtNVSm9An0M
RIM/by/8R45wssU4sAlafVLVH4uv6iFFEvmzlfE7UY6zgW/4iBOAJZYaMbuYPKG6EdRnSN+9y1ed
lsP4KqHPp3mu8o2Uhx+0t/3wyRZz7rSurOVplOlwBpqct72f++TBsJDwwE/xqNPp6XqbSJ6MMacv
1sswEQPcaHMiLp4gnjLDQ5ZXKPVz9nA7NThZYvIeQddhK0aUHoXArmXzkowPcQnpL4xsT0UFCdNP
nI+2nTueLDLeaoyKPk0rTNpSpDftRNZQQdBtOpUEhJVohY6WfOHY5N0xxl8V0HjV5+JXp+mUJPBb
Dtse/9fyCJP2gJoGHDwhWBbVNoO81Tdh4lVFOSeR5eEWoKIYTSIuMXUYCvqR9CUoHWiM/o2ch7N1
hHEZAeiRGmMY/0WP/InL+I984LR3zPupNzASLSw4jD+xcK3+D4T8WL6Q312+wKwsxGEM6Dsff9Eq
o6uqbjGmCR7k/7BwvjLHOKxUmqO8jTHe0AdghRFdKg0jlryu1/adPi2KcVVlK5faIMWBV3aQVITY
KQZJLF3GyHX1UZ3vzZwDPz22pd+6q5NBxl2FnZyWJe3GzyjJLI70ofoqHwQL8MkvtLqtOiIU/mJA
Uhs6yPEbVajtQ3r6AYwXmwDQ16QCnxH1Z/UgXtH8Rxqccm/s+Na2k5+TMcaB5RDyUjIBQ5WNpN8U
XfIDEuSNrVWANoHG/U6Vpve5zJNFxn1prTAPhYblMRjRf+4Ff7TiLZvjMaX8ZZEFImQRCfO6wSgi
iUdPn9DdmYP7uoQqw6TseoLZ+ZqIlxEJblHGcVQRot1meRFPQG0nGPvs890wfJvj4Pa8I992rqef
Rc/B6rqGEclUva1Qt5WuZWhizxnhFALoVp45yiwmQeiWEpqdqC4me6gqYVC4cSmdI+9F/h+Z2Gkl
jKsDCRdA20NxPLH/Zuw4sb+Zr2/H3JM1xu8YlarD9+AAvbdKewxz5/aR9UGEEEMgQuQLwxT7fU0s
U9e9KvoG0kPN0kR0jIt4vp6C+ClOhetUrG/EGILIUDfVzPxOFIyH2Jh3JpluAnO+jPTsolHRBK4q
aLeaemLXQbJr2+RDtZhf1HQCKJzKi8/ji5HkdjlMX1U5/xYNLU4nRGWFIvi2BJBVH/VvuahY6K3s
um52zL5zgjkB31q3mwvidktjxZB/74JssJps2RcaSFuj9kLWtEPQELSbIJHZL4lj5MDagyfYyqX6
eqoAO9Q+G0BzahFP83E7kz59PMa7Km0DXd8eh36JRRBcovhslSYHk8Y79owDjc06n5uUNg7E+kcM
eQMoD0vG87KkFyUE/dKpv4Lmn3P+NnPiFNsbV0xkgjqUibwR8akA+K1/SbKXQevxcRVLq3j8H//x
+j/tJONHqyAppzmDwX+xJ2j6HLFcwJ6898XwyxrbJVcquROK7Oi1C0DuTrNHvzNayPGMbKtckyKx
rXMkhQbkUatCsuekss5/Lt72sQ3yoAoxlGvWYJPAvBglWRJ0UAzjZoNJOvqkcHw9z0WynfLaMKKl
qWGudX9KK05Pmit6hVv4CSen5u0e4x8JNEE7McDxL8XY1ePRLufv5zePZ4Hxh4kgR0QMkCK1smAZ
oHusMF5/3sTWFBDqQKcDxzgK1ayUWIz+eeXQWdblGhX530A20f/ojHNnG+KGBDmZnhLoC8Oz3IxW
n8a2aEBZWFL+LhyzjXC9l5bcoKUtiGN/URv9APbjQwJx+7ABp7ikO9Fk/DABcHA4e7n9yDrtJeMq
OiNF1xbIY19uWvT91HG2pUL0FxA1Zkv5AA3ygzmqh1aAu9dH/RI6w89NXNT787+Ds9NsT7yfwyGc
JoyXVwsEUsLYq3L9APYBL9EyDvqZ443ZnnhYKEofQODJr9LwKka4mSVIaYyVcWOQ+imsw2uoVn8+
vzzeHWeb410eBKMZyMI/768/el1yHglsczzqVX1WFHj/oT4+Eig1OFIu0/+dEunRGZ65IyrjUtpw
rCKsjVrT9kacGHZUVq6AYX4blKGmRarJKQp5NwkqGAy6RXdz3Xyqk0QBX3n1WArlIQpV0SYJdMtF
NPfcqlEezQS66pLUpbYWJiYo/NRHDLDfZ4vgTtEMWZew+Qh5WLclxYUulpYmLHtNXjonLuWRd0c4
DyGWY1Qth6pdJFSBgV53hsFOIdKOJoXiKLscMMcgepw9yueVzFzpNk5OpDKuTjKGWDQyHFJTqw9l
E/pt0PgYZeZcP97LlkWrhmImdvIEty3s6Mu2cJY9WrqqH+46CeNYkdNZpgFyQRUX0iqhcMN7KHDi
hso8No02L8WSIK5DA8MV58kSVV7/4K3Q2OvHHisOIZSxotUlnAyN61Qw9Ej13VvkcYK0bAWOE4hU
xLvWofTUpLsInQ6Sy9z0gnM/WexqpGSSPNF86Wct5k98AfXeZy4nW3MHiXTSGAtqkGHj1cUhT241
I7NE7anNb1IIP0HemROceRZpvFm9XCOxasc6xXsPN9IOotQiM1qi5l2m5OiKZraQ+fLocbwr59nH
1uC10WxavKZofXx0n2mpcD4CDQf/YbZ42TznSmqMw+sbYZrlDlfSMG6TCVRFOoQBTNk9vybePjJ5
FJ5+sdRBStFLjVm6FKUxOoRBtuwycfg6gXGLIuZlbyqj7qISzIATI3kpsMb4HRDN/NMF0G4kD8CH
nbin8HEMfnnvoeN9fTE15lVmjnKT5DrGus0dBND3ta+700GyQaQKeWde1fA/qq+/Uh6NcTUgaxU6
w1jAPaHblP03S6zYjRzTxm7LHp2P4PYROVmWRr/26lZUgxFH4M6mo4KShyTP6wDxhcadgu6vuCvC
3fnDw0lx2Nq83NZBYBJcwqKSr+NYfphr6dDM5lWkExvkXgfM0HMe1pwEji3WkyCuRTUnuR+lnzRI
kolkcPIOnOsqF33ECRVspb4aF3EAyTpu+7ynYKfFMdGfsqgCSwwRh79BHf06NISpY4mxVpjSfCzZ
/+lcGW99jINJ49zMuwVfT1pCawE3VB5zXhu8681KbqZgbSDBhOofxTWpbrBHEcg1fap9JjjccgQn
4BHGmSyykWlai5YiJb9uW2u5MD4YD1SRmXzBKPD5s8+73oRxJqSNJNRP0XtQ2sPYxFYFbm8E8yT8
2oH2URg9vCpS7aNaGjYpLCnSOZvLuwmMe5GycZq7SELfr7wm2e1UKRaQUFafcQC3nDjEDrHLKBDH
fY1vOItgSk+/C9rFEk8OZzc5nosdXhe1eFwGckxWKOzoz8aYOEFPpwdp5SbJ0g8iJNZAOJaMX0lm
OImqXFXBvJOL9MLQoxug4e0yUjl9HV5BQWeSlhxyoEkMRmlfR4/2ikRpY9UgAywU6A5NceCaxfI0
lFBHz6BSW2QJd66Fc2bYaXoiCEKs04V3kEYD0l+uKQ0+WPBTe/5aq07l1vsAdKXctJt3W1hB22UW
taKr6CnC7FYu+9BC9Kj+6pLsFXvE5BYvfTqSOZzJSXUms1EnUoAcuRG8Lmo/5+L0TRogDTO2maub
kuCOwB3bWTdoDiTrn41q3guF5PTx2FtBikl3hLLBa6WxgfrlKGNaFCqxGLR7rvJ6slIp2XW6vhuL
5rlW8YaZxeekbXdDFYM8SJsfqzi7k/M0dYwI3xaLt7LU6C+kVvtSYoqsVdUYqkPJk5jLmqv11WyV
Y8tpc3Eurs66Q0Uh/TCh5zQ1z/3iL8tLRJ4415aTEbPg8QmKl3MQ/AVJGe9xpTNuT48kI886PODU
K/VAQDmElGpEycwLD12A8VOCtmgJUmg8qjQbYcdOMpdfjObETp1JtKam0+doKGN/RlO2nK/ilMf+
uj3YdKo+sohxPS7zpZhQFGxd4YbY41WYWujEfG0dcDHkTnQwHbnhxBSuUcYzznXXNoUpgm4j/x9r
X9YcN640+4sYQRIkQb5y7W4tLWvxoheGt+G+7/z1NyEfH9EQv4bG50ZMzMN4wtUAC4VCVVZmjXn6
tZZPsyq5lgzm/TD9PrT1l7hQ0Grva3slWesvhQ7Zz8lXItCNlCJmSME282DzsFEoKSvEKwjc2xm5
n5T7yw788oq6ECVM5uCbq0Afra7VTITkvI6vWpDs2JL5I47bc221UoAKl6s0Meo+83jGr/lIJggK
QYLhJht1b9BG0PJNfl0ap9yQM7tswkBWU8ewstKeG3ynuqKll9HsqdEg5C1nlrs2xmpn3XIiK/1o
VQRN12G6qUloF8bwHFPLfCyk9AB60hi0F/l1KjVXAwqitENDOJ/D1LY6gpnXTIds+ZT/jIb0H2JC
Lb0ly+AmiGjuHKfnnOZNEEX6aY07wx4jcktH/arN+iq4vINvBWf/fFSZXBrZqGsOKUi073s45gFk
lqvdZSDNyBzyrFo4jTrG3x/AQi3oZwjCG4+Zb2YIQ0QjMgaQCTry/GE1kFzGx8ur23VAzFbLGtRN
gGrhzkPRdmU4qnAPUtPEXsIqtwu1EM1U7OYjxDDQbSCyAbKgP50wmiIFE+WIoqlxYGLsGhD5Xg5q
HcYXgPdp7l1DNjVYGIQ3d35cXuJ+zfjVOl8nAp15QfoZUP3/1HEZ2GNo3gn22P1qG2PchipD0q3Q
aQLk22w+5BlECyrJ9NZSF1x++wkHuIoopCA0TXtBZGwOttbkXW1WeEh1XnaLDfWUT/1V4qjfNV+1
26fl34uhs3OwMchdTEteDBW0blHn/w9ohyEeyAEwQNMlGOQYWk+MHN7dzo1RznPafoyHPGbNBfNh
tPQTUWoQTAmvhd1r/tUMD1+p0ckeS0YyoKsOmx3G/A2rSbMuVbB6w/kdpQzByngCjVLtZEpVhP5X
k10AggkmlUhD731Wdwsam3VyCXq/Jn1cm3jTpf3NtHw26W2hfeib1q3M50L6fPng7caWjTHu6ukl
cE7KDPTdR7ltJZbTx5p72cT+2d7YYL9hcwqMtYRGIksiqhJCeK1hpxo0wJfkqJknLe+9orsp1tQ2
tausEV3e+6//jXH2iTfGJwZVsdgn7DziNxEYUMaD9FNDJCv8fHBFpf395GVjj0t4lRzsECWuBV+3
2Wha7EihG4Mv74opfCk3C6Cw5vDxf9xhrgyQr0qkJyZK3xuoXKS8swu2/z11YqqybFnUNPnznhjR
ahgAt2+svRuYtx9DX63xI0eUzBAn1lSQ2EQEjIOpdGVY441iTOeur6/UPr7uVwN8KoXXhsoIiMTq
LyS8GzqRK+0elc0P4W6NdF5mTWXDmm3/mA++kot6NntaAZq8scCf/IqkBuRMQYkRjPRFMEB1wujl
bWyhwXhqvehpBLFu7jUZpHSExWK2gjd56MY+FwxCpS/HFCMRKE3/AiH/7iwk4mlDtpZLtrigsHSz
1KVs/p41htbjK5DmPXMLIpflh5LyWjHMtMLL//cA1O+VicHVu+WNzSZyAaApzBHVYahTmlFjF43s
0il3+vnLYH65fOp3L6eNIe7QV5WRVjmxkkDu5ieN4tUACuHbrAf54mVD+9n1xhKXVag1OkAp45Ey
njqv7gETUpBbU+WJAYUA8fLX6OEd7rh/4CiT9KPEwFT4n6Eb2tBZpVAcBzadAekM1KluJAdaE7+U
peqTfKCL4D7c/3qvNrml4mdA7F5Crq1g9JvOszsZEJTVCzvvP17eVdHquChaF11XqFJZBnL1bW0e
wvqvUK/6f5fCN0aiaq6aCh11EK2MR+WqPSw+8eQrYb9nP2q82uHiooTxyTQpEDV+na3NHMZfwu82
a+IiZAoyNZKuL1HjV4V2A/YTxyjRyrh4KCdgM9OUzvRnX/HpoQmk0mUkzJVbB2ISrf3z/LqPXERs
V5m0So9UDK0eho6TwCLGRA8dqEg1x9lpjnh7iauiIrNcgoRXS9gknQaCRFBfgkXYBsrFlbTSvuzu
+4nY5tNxcbHK5oYOI/qeus3ozTunfJCQvMe36QEPMUFsFBwuvi8Sl/UwUMbUvbYfwvku6R7+x9Vw
ccIEs7SaLuBD/Y06/TeMZ6JPxIUK8OIk+irDM7QstpOC2FYR2RkV9Fh298yQDQtvVaiK8/xfZVE3
ydDjAxULEOtWUM+WJ9g1dmDeXPobE5wPSLEcFaO0mL50NaDEYDgdyJ/UM+sNA84t7n7vRvONPe4G
SZap6FSUNxlTXPs5u1Wd6Xa5QS5u4RwPLnSj63vZjj1FUBbazzc2hjn3oPpAI2Vi0zqW9Bj1hewU
SeJWff5dbaprJNaHzhyf0hZ7UEQBuqDdXx23zS/gfGbFRLtiKi8j9P21WXwq/diPrmem26F/7AN6
vPxpd10UOoWgmYYIr8VPtKNmq/RmD3OacdtZP+vZ0/NVsCb2td56z6sNLkD2URhLaYaJA4v+BD2L
o0ZfY+subZ76QtjGZRfJW1tUN6BJBoQr3+Jfsxo93PZFHmT1I+C8AeW7/qU/FbmiMvtbpVtWtjFe
rbFfs3mk9mnbrA1FDI5nCYxo8QSqv+U5iglqKVlQVponV8pxacFgRhtXaqzbap2fC6Jptl7KuT2O
ZmovuXVjLJlX1dpVOJvOYKXekEp3qjbMbjxVN/q4gr+4iibbikRqVvvf/3UF3FWpFFaNGh7iYSVd
U1rYEaBXkBVzLnvZ/3GuXs1wLpChx4XzvCEyeH8ez47oJQ9gK958E3TKKkVmA3d9bd5ARs1Rhiqo
6bWag9yjO/fJ58tr2w+/r0vjYuM8ht1caFhaZYDkGZA1SxHt3n74fTXBhUNoaFXFRKHG8VYPlzip
9w49XNEx4uJgEZcFRBFxD7O5YM0rwM0Quuo5v51BPSGGQ+wmbJtzxAW9vkIBu52xh/9+7H7/avnv
XvJYASs0hrRi4hIj6AQhnuEVyufcSoO1I4Kwt9+xf10VjxRoKwyMYwIEcmRZHoTZ+C0ZkNgoxJ7o
fBxD/VSb6iOVxoc6mgU5gejA8WgBc4kVWQvhMm+JuTThAJ3gCPDIAKnH3FfCLpHMBIzFvNG7p8tn
7KXgfuFQ8wgAYkoY10jwkmXLkezwo/w8eKojF3fodPjzB4hm2HGX2O8YDhQcPh4KMM4gCu5HaGf8
7bjefpd64zdcRCnTZSob0qOjI6mNN4TKsylVt1bVXPVUcyMtCvSxBUV5Pd1Zsno2U/2oULVB7K4c
uW0+mVNJbK1G11PTe8mWmkqy9VTRXchcf8hyrbalKBMqyIqcgAtS1CCtYSwIGbpiyyEUpejVfFgI
4A5ulKAVVfzIny1AIUSnTBCq+J4+9IgbvQ//Ezv+7WQXC0SX/JALVAqERtN2opa/FrUdp5X20VSS
1tbHcnLi1QoiqoT2WsRgkhqzh8uHQLDBfE+/moGGI7RGe31s0Rxusq+FKtLeEdngagLzUhnWQPAR
83h6krLuqidjcHkZL/y3F/aQ78srXTWq0JQsg7yyF0AsjvG1dT1/jgPtGVPLt9QvH6zbzldOCQYz
HqFg6+oBtJk/jLrdXDPUu1gsTBRf+E4+BFOHdGEIIwZsIvVZgxag5GTGYQXAN4tAnTPY8jN5eodp
QXzhW+DdqPamNKCDys2Tv1uqb3+O4jW+8M1vVUqyumrAnAXJg6Dw4nP3tfbTcwoWshcuqwJlkvo0
f6yw7Nwx/vKJ898r2OTiW9VDJHZiV/Dvom7mrEFxbG3jIAbbCBJckwtLq9Tn6qQiHYybc19+7MA1
SESXrcgGly3pSyErpIgKlP4nT2/dZMVrHx2r2GVUKp10bu0Mgnqi54fokucbOhlZ9RBCEr8reL8m
Ctg2iqvjgsDHd3O6IdLyYsUtOPrtsfSZ2GxzVIWSZoL4wxPIYZCoRDOzMf0ofzCqr5UI9yH6+9ll
snkctFMeahH+hcmP0Jbo5NVK6l6Ob8yhLoQ3/kU9qnVYKgX6XpgVp86iJT+1rr1Pi+EH3sHXcakI
QO0C57PYkjdLKs1By0xW7OyKPHfU2TjU8RrEFSb7Ly9sv6NHNY3oFvp2Ms+fVqVVNwBdjjQvfWBU
z5hh8SSvGh8Y8+lyFJc4d3P1jUHuXMVaqFS6hIGv1Yo/JtniGI1+mqTyZPa14HIVLo672ZtwUiZD
ZQ9hb3T77In6TdAeJr/LnhgZuHigZPe7/Xdxiiz/+d3kUdW1GjKLQRYubhlB5DvrDzMRTnLt3i8b
O9yVXkwGpRNBtP9FmI1ujJM9KbhR/yORLfKS3bfcxh53xHqTAOc2/h2Fmmht7M83vt+VuOW6/uXu
ZGowEWZk2Ji1/U7F4N3osVkad9T6PjNTS4tCXz6hEG7LA1RZMkdLXpoLrW0e4pNSinDfov1kfrRZ
owZShr5h9Nhp8Zha36TinOvXSvO5zp/CZrJpb56k5pbkXwWnXWSXu6XDDNogNVPa+X1Lv79ks3u5
bPaVu6PbGGPV2YLWaxFVT3HYlXZNgHrKolsQ8jl1OgaKQRqnXptE5K270ZpSkyqWAgwdP2QyVaHZ
K8VLLsJmSrWn/PPsY1iHCaV5kPebfA2sy2jfhN7l/d2Pba+Gue01LV0d5xgPdIx/eFT/GleV3RuT
Z1SLc9nSfgdns0Zue4tGkSI1evmSQFxp10j5ID3N8stFu37Hi5md8Dc3oGkqgJsSU9H5oQ9SyDk4
ZiGI+7vH8q+afbsxwNJlXaGmbhKZOx9hUmSWxHhE1jOdrkxgEnLXPELwYHZM+0XLW8hDLjLJfbto
mcskYdRov4ZjGa3Wb4WP8iROYffzvM0SuQ+YRHQwDAIE3b8/inu3EnrzMsYYUNqm/LfLzVEeVMIA
F+NTb2Bu9FujHy77414UJSrYjQ1Zt/APF7SjYllUlMUwxm30HlDwa6kJPH5vEVsLXJxe9F4HWraT
fJLFZ9nKTpMCSVzMUfxvC+E8b5hraYpR5fPLIXaJ3DppKwr+or3iPK1UykmlNS44NkOYHP7qxhHZ
5Lyt1DCTMcUU0bjQnKE7V6mwS7MXdbcfiEvsEogIpsoKF4gjj724FRU4EfZespx0PUYVgJoMs5x7
vSqcJhLZ5hI91VrJUkeWBM2t1ZE76Fob4/hPP2C4vp9quyeQb7zsJ28DMCG4YIiKM2UBFMOT58xp
2holhfAYuAruZ1c/ZDfhoTiilhHUN6LZpTefjzPGOX+rV6BpARFrMKSxE5MKvBTfBet5c19zJjjH
z0KokjQZTEBUFDVX8Pjr3+ar8Ei9AbQEoT87i6tiEKz7VoKQxb1sfX99BoVoIQPVySxv2eRDUWe1
YRjJqAt1EabP+vVgLsPTZRtvkVNYoYmkgiqKIlPAmP40sphKlYPy1Xhh0wCEyZErp3maD41r2MjW
vUb1loPoPb+3MtNQZDgLlXWTx00tS9wnWZJiZdoSoEdhm50i4FZS921oAAog3wLskft0y7KEgO/B
FSenPC5f80ctWLzSJZ/Mn40jOdFLVz+0VTs9lbeVX99q1/WzSErs7WOLbS81cQmgT4tLhgsxcl/S
OCwkA4BJcPkYp+YUedENgUzsMb4nXntTiaYkdte9schFnLKshnXQwV/FAml0gMd2ELv7Nd7eneun
wu8E1xw4S/k8iFslF2nMkCTKkiuGX+aZ7quLrDgplfugW5bcVuiK6QXrUcbk35y3j/NaOUm1fEoi
EoCI/WujRj9ptnpFqB4J9NDCrPfmEXTeaQ8m2/OUJ75l1HaUSYERj4e5Hb9Zw2qrU293pXUDBPwN
qcqznMZPyI8cFUKGmmq5mTrZ8Rp5q1qhYVL4atWi44+RY1V9zPTp+6h/jor+nBWDP1X99QK6GLlI
glyCyrUmHUjyszcHp23A2jfMdkp+JHrqDu3nUdYh2dYeuvpxWDoAnyCs2J67OXRI/2MpnuZ+vLVM
MLvrVrCss1NP5yIcHQp+jzmljqoWmL+51dbFzsz10C43i0UezRAfKJX/GeXiFI1XJF5OVnPW1inQ
c+0uGaaTpc3OQHJn7BFtFisg0eRZGJSqqsgzaHyapdJfMF/dA9SglSBJa0A3BCMt1exYMU7Z2Nxb
SQS5oR9a01wlkGicl484nTbGiR0N49jo5TfdY9FSd2gmqOqhC6SYDoEeN50fSYPadUEeooJkjhKt
7qDgP6rtVUY+ob/f2tRIj9kYgi86ljyQcLvo7fhNqLsNNB+INX6CngCmvcbIH5T8adKrf7IEwLGk
DioFPG7RHETh6EZN5nb0aQQeYJBlp8ZmjXF0zlrZ1mLNU3v8vT0BzFJyFiCM6DraJjY3A4TdmMuj
WaeHqivuGqlw8pZRqyBAT71vxmi4ghi5skq0xemhpRQLY9PvDYLrd7kcTup6tQ5AYrXnsP6uU9nu
hvjYDLMHilm3rQt7Vg2bDpFrYSa1kD+uXQKBGhJQ7UuNUehs7G24TAbfzaOPc9nfrHUFBq+09CSw
7Q7GAEGK6mEGvAZkL7qqnkcqOVZv2HVXA+3wM53K42gYXjKfFWN21l7/nMihTcLhro1zJymaQwpu
/ZUNyat3RUs8pVZ9tK4dCMKf5QV6yOHqd2CSKKb5aCwQRzHjR2NsbQ0vTL1PDjqYDYdWvY6nz71V
HSPj66CDUAj8ipYynmgxg+FyDCxND+10zu2ITerR0NFXMM3eVnV2lba1Z5GCcWCeJYWcdO2Tkven
mgDvWo1fspG6ZC4cMhT2al2nqLLXKurDZe4PcmQrRmPXBnXbmdpD800jmSs3AIaEn5YFbgvk/JL0
7rKG/zZ3RWyyUB3RiaXjqcm/e3NrMDLk+tTP5+p50uKjPhNR2vPmicvZ4JJXEje0JeYMbNGNGUSV
F3celOzhkpAyk6Cc1hufwZ5C34GN3Iv229Vx98sQJVJfZgTX92weq1VvAMnMvghyBJER7kqRSbFo
WSUbL7l5GERXhTceejv+CgpGJ3HDexHOX7Sf3H2iZlFdW6WFxDx+GEni1NQ3rDurEOG1BHZ4iIQ0
tUQPW9zO7Rz+k9Qg3o3q62gob7o2FdzLIlNcMieb5ZSp5QI0hmqdQNyKIGIq39e+OoyLLrD1dsTn
T3/kMRFzDybuso/pywczchvQOtO2vFoHpFBxursqxpBPVLkCP2Ep1R/lEM4sl0vKpFJbaoKEHkST
FQW7SHEPOjl/gUxraeu63X9dbzCocSN6Ze1l6ZtDwGMmwrxdjJKkFKuUH6V+/lxYWqDWioN095mS
LhhzMAI3orxHcCx4vES2YNhVRTssaPXxHMeVGyaVL9hStmWXtpS51eYNMBklFJELuA20kRktWlED
kfrfel1Zg69I9OzY9Z7XnJXy9frFCPVWkpHNRf8M3up2djS6jJ1tulvx3JExMuaJhtL2vqBp6pBm
1k1WHuU8pyvkJpsMHMTRDwMmcqEE72m6va0vwUO3dtgn3Wyn0hqgHM4XADRBbQXZpsNyR06tzUSg
Tefyp9tdkqVYgCkTXVH4+lKLZ2OUGxj4HoerNl9QNDenLyNtHtf1oPW5T4zqtIxjJLqLdnPxV7t8
TOsHvVS0FRSiyykMiBudEqfDlHIEKXUM9gkW+RZOwDZ0Y40La+2kVcTS4uyFnHfGKC8Tp4p9evu9
OKZgwUezx0nOopLy3snbWmV7sPmMGCBe2iVEfGuT7LNGhg+TXtxf/nwiE5xHAiq60HVqqa9m41ck
eo9NarmXTexdCdtVcM7IVNrltGO3D7QbLRQQVgnjwvJHOi0ip3jT4uA+E4vcmw2TGzTHiDVRP8we
anS1Y99ypvVu9hpfrFSwdw1s18XFrLxO6zGe4fmZisJPNV+XxepYhil4doq+EJf6ELJYeW+gchGZ
xk3dDz74lz5e/kL7oXDj3lzmo6hJXAAkZPhxjOtMcU0Mjlfgilt8w0+zH/Ut4xoQBWBB5OBZUyD0
MEa4vcB/pKBOkV1Ny7OsLlD4vJOzD314l4nYDQUfjMdbxbLVpylN0AieajcuememV1T7JNhLdmL4
q2zjFjxJhNFlEwklnWWRYRATt3MYhQKgT1ZQudHki+fzBAeMx19Vq1wQIwcLXmsNkW3JzWOra3ae
/wRGX/DKYI5waXFcuCCGNkb1iDuT4mEWru6aPc4gwqXhQ0YTV6m+CTaTRbhL9rjYYRSFiVlf1AaB
l/8aHbITpN6fB3S6C8BvRInO/rX5egx4HFU0rauszrhTRr98pIfw2NuLn94zgrpYULcTHTkeM0US
0uVJjY82OYrPauVRhGIda3GheHGTucNhEYR60bfjAsmqpqpWUgQS2s1BXErf8iG+LfvEVqrYjY3B
6+N4FFyc7O+89P24wBK2M+nmBDdYNvUBUNPHRNUDq1Gu+sG8Qr9R4J4icyzkbOJ/u2IcLJQV3Gbz
Esz9w5ivuApcMBdb4HD733yTR1BBlOc/8Sv7CJCYn5yUW/b5cM8B0Ch6Kv4fvonXPdJHNB14VviR
xoY1oUX7Fy3D3fbG9qHBeUoqRYpZDirzTTNQ3BeeUk87vzA1BNZBsI974ctCNqyieUgxccXlVk1t
pFO0hCwpzgsMWy7PqWtINrmnNzLuH3ThIgcw9NwRvaf2btatYRZ8Nt6CmlNk9s1o+iEY+Bwy1ffD
VHy4vLq9O2drgwuYs7pIcd6gcNGAsGmGYgsh1mrnjUgIXWSHC5R51xeZGsLOkp4aiFJlWerkjaB7
KTLC/nyzYXrWTRY+FiAO2cOMKazpU2QK4uKuM5gYXEPvXzNBGPeniSiTlbRYTQztY8KSoGJWSN8l
+WYdK0GoUESWuNAUT7nRtxmcvB/sOvLyzovuKRRgLS8Eibxlqz9GlIRB1fN3maO1WSQXprSyKtSO
wDQdKrcMNSfTi5tUOA/OfIsPvpapUSTFKtqVPJAi12lrRjN8YtasxzqcjqOS/YipfpL76FORGoCp
KPI/4Zzekai6KzDnMUixMymh4AzsdocswHFk6MkbxOTFD5pZrvUKYCu0F1GMvs99gILQqpExBg9o
0HIQBcu9a2BrjzvYRUe7PkrSEhxZ1934qOvQMjqNXWrX6AdfPt8iU9z5Li20gs0VCVEx0FsT6d2a
Ndc0WhPbLMpnADn/5tbZro076HExZ62R6KA8Ppqn4WY8aHZxbdrQfkOKrgoYuUWr4w68JlnzWOPd
4UPdIXUAqX+KpQECU6XpDrN6TpVWUNJ7USV647MbV2GndhNirDQfwXsCZdgidkxn+jC69LMEefcq
aK8gDeXKDyNKbd9JsJxpAFlc8F6EkAZYDgNYtQ1ZtNu7RwhAHTCG6RholLmTOkwLmgZyRkHdEB2a
D8vPLJi+dO6EbjhEt/XJlv4mxL4aVDgQ6dxPEAzQcSfJ8U2qUJD4ega6Q5eddieOW7hnLYzTIs6i
1cFtsgY8c6dhHmnQAXiavhiZbMvl3yRIKHQZKJyo1FIBE/3TjJHKbUGWjvozql2lPx/QG+zt9OuE
fjtomUvRx9pJcP+wxx2NCI34MpRxPYGYAi0iSEZAVm9NlY95slx1I4XSVhvdL2iwjRrElM3ultIo
skMwpaGzdtsO+WNp5dddGnqmNnuX93wv4f/j13GbboRRUoY9JnFYwxqMvqqX+kzIY5iu2IMmvJIP
Zh0IjO4URP4wyh0nsL/XeY0xLj8+tsf2XDkF2jSr096iaS3K41hU5Y7uH7ZYMNkcXTqFxqouyq+Z
z3+rnPrWhUHtRVQGq9BMi/AubFbaYkRtguegBlFundhkforCxL28f29zBFjRwfiIuqZiobf255Iy
IyFSLkFiLzPJAYwcwBtAW8JIr2QiEiXeSfCZLXTwqGHoOC9cGtznTT5mOg7lX5F5vf1Yf1pjf775
WLWKmu08gvTmF8Nkh1hqeeOJiY2h9/v4F9toIOAQVN8MlR9ryUvNmEy6JEEvDZB0oapbZYqtoBVr
SbPADd9WlYAgIjrSRxkMmoR/w4PO2gQdk4EA0KTf5Dm/sYb2qMtQkc7BNxc3j3qYfcOwyNfLS3z5
PH96P+xq6LtSWVGown8+TP3Kfa8wYB91ADY4VQgsXndiUg8VwDCJk36UsMlQC1h8KwivxFnlzrON
/QRDtlQ8EpE9c5fV0iphm5iYeGAztUYHBY3UVyCfozi08wtfxDShvI23sIflahq4JkCbwEW0bhyB
O5qgLwEFogBUkE8v4j0EPPfgg5Sc70t5Zto9NWsIC5NbFszf7Dcluikjp1TftFJ6nUSQswHiUAvM
xWZiISDbPuq3KyhSUyRDdWOLbL7Nhth6X01y94s+10DSEhSjojn0pVK2wcZ7iLovmFN2MdAruKT3
PyeAYwpigiyb/Ls4r8IqXjKyi7r+C0Inwhb3ao0LCEVVDHPYyGw/o8M0uk2AHK/zmKowEOVi1KZw
eVxsJTlJ6Nij5fcLVA5BovtfYi/vQlzv3RcK0OsmMIaUvimfqBGIlaZJ/qWLjlrDEABS7pa3ygIF
WhRs3KS31W+ift++VUpUzaAKw0b/GWXzUNL0QgUdJF4GwUyUxVbHkjgNqb9fDj+7UQ/P5d+GuHte
roFv7BegPyRdsezUCDtnNfqbTjcDFHPQmF5Tj1Zh6oVhLVrkfhzYGOcufgyWZF0Msvtg7vRjl0Hs
JZ8Gp5p1GUqw2WgjFW1vNDUagniVz0lLP6th9FHva0/Ny9upgOjqkC1ehN5GV4xBNYj6aG8H8Jlz
b34hi2Sb2y7qww51fxIHa1zmQVbS1M5TI4eq7GoGRp2j4LTqGVj+jaPcWrfIZEYb4S2xtQxzAHF1
T5vwtq4YJKoYPw6TUqHWHeeeNYGiQNa7YzFhAqMoBM8v4c5yEV0K5Qb4KvRxmQac5pTQgfObnyXu
0NkrjkmKKVTpi3LXf49TL33KBQn1nlOpGBwAFSauFeXlWb/ZtXjE26dU0E2L8lOef7ZSpI6tYofT
41wS/EdA61rZv+zIu2nQ1igXZLU0U4YJN85fMIfsXSEqmJcUnBoVxD/c7hqhvIZzk0k+2NvVJruJ
dCKoZu2d/40Fnkw7sYA57gEVD5Zi/b7o9M4k+cGqRSxXexfT1gyXOppz2VSgfi6DCjBOowW1bf7d
qj5Oc+yFiif4QLte8bprOndRQGkmLIp6wZCERG9a2tbnPFa+9GZ3KOhwNUXGAgnF+dRCtbQq6Rcj
7iOnTcOHqa2BmavPXUE+9MVc2BboD26TWX02aDmJLs+3Dx8MhGx+JXe7KFMo0WQAkZMq66cxHywb
p9yT1spvS4y6SsC6Ujm/GYbsUJYpBo1G0dkV7RPnyMQqIN4CHONLhp19S49gN/nKYAOgIcBUfncN
EClLVio3PYlC8q5tolgW8hEcXT4T7JRwygr2wG+V6yn61LeHaKU2npeddQ3xyqMhxM6x/eTTMYwQ
ywAfGjomjTgXLIAMrMoEPBr/H+XNENS3JjlHXJuxABkqTG71234xg72DwY79bZcWyDlUHNdW3BYm
Y3X4TcnLpqSJ8x696d3kaLs2znkAohvkUdd/iVfJYP8HsBjNQf1U+dJRvRcc6d34YYGuHvmRgRkM
Lk0pGh3Cfz0IPBieEwSb5/7YBaGrPY6eArY1TNW4bRB6yvGy3V0v3ZjlkhYF7OqzjoehP6vZOWmQ
kmUhcXQJWqqtipkhEo/fiqh/lrpeFVxtO/MgcJ6NbS5n0fpyKLoJ/EOMn79drurvbEoU3fogC5rI
nfxRus2F53I3Edma5RKRJAXFQxQBQVtp0s9qLA/F0D5TKKt4wOrfNWGneC1V/sHcCND8GAzQ+yiQ
yLrcVj0BKTt6FOVyXnv0RvKQHCOV3M/S7NOxPmIC78NgNgIuAtEnYn++SQH63EzRFQbZRteAMUUZ
7LjQbaUHtn+8L9O7dTkYY/Q/fhv+1iyl3kB5J6SYyk4Oq+q1QK25wP8z4nYdb8n8p6zfpM4oquXv
vWc3H4fXLS1SWkT1koDwqBp9KUyPePXeyVLmz6X8jVb5h7gsf1w+Avvpzqsf8rfpbDRLbLS4uvNr
M5C97ETvWYFOxhiv8L2+G6M3trgQJmEou5xD2NKe8yP9zEAHULq5Mgd79cYAuYIgVXgrp8Mi9MYg
F8UiwoYhiMniSn+Nqy8Y6qdhcorBtZqHrC0Bhz+Q1KHa2RwPhqudUVd3+5vYcOJAPuhQyPw0XeWe
fKgg23dIfBTCjfsZmjcQyP2Sfhg+pcCFUFAzQVM2RhPvJN+rN/Fz6kUPyo/hqkBJleB//avcYrMs
PlzKmWHEaJfhKjCDBJSUyx0NiMP40oU19N08xiIm+v5onxE+B0dR0NIa84UQ4X9WgHz5WhjDw9C1
Rt6o24RhPkTKisy7nGJAo3yqDO5fefurCe7KTnIrqZoC0jbDyQzI9S9dPxDsn99xYe/v3Kstzttb
MtfQ4bJ+kxJt2LCF4Az2wfncgEBcRlFMGWIM/EPCWpEbGCWIt1X1s0qfFOJLtUjBZi//QC6n6Sgw
El3n64vz3MnW2uPrsJHxV0nE95ED7eYfW2vch9LrGRKEbOL//1u2s7XGfSo9qaplGVPojUOCILta
D6MdHmgQArAsCStde8nO1hgXlFqsber1EgiDMAciQ/2mo0O1Noi9rZW5s6x8uOz0ez2ErT0uWphr
2uA2X8ogbNLjMmqxHY6zp4a6HVIRomXXETdOwmVUIZ7ySw9rAe2gS4j84mcL/LU9JGsuCoIiU1wC
ldc1ZtmhSRc0sRN9K49QjPWlW0iZ/0xGVJwjBogW80jvHertZnL5kyGF2pgkINmAZGV/3ZwS0LWA
GQJKHABhiwCqzBPeHOvNbnLJT6xZejOEEvIB41ymn9pS1Ifdvf03yyFct3fQapDnSSxwoLxzkm8i
r3DeLeCy74jo96KgTBmc/c9crjXGSmnlAtPcIzkZ8xNK2U42BSCj+Zswj54Z2nN4C2IkmfONmPY5
nSJs3L9nf909zTqazFgR3p48Xig28DOkDDcKnX1d7+1R/ioNmKQ1o0NniWLwrvdtjHHeh/HIuFqB
W0Y+s3jjD+iT3+lBelAP2YMwWdt1PgxVYE2EqgY/sN5ocq/EGVwDClvg/fSqwHJIUF+xGjk7XBC5
F/U3dlrUeAJubHKhUTPbaImZ9htLvJfI6eZjCg6H+cPoEUexPEaXuFLvcnzcPwQbq1yA7NZSHnBZ
/3EIEsWV/fzwjqmfvSR4u0YuRA4QIS8zrXnBNn4wg+KQfIDgdaLaowfw3MG8J4+C9e3e3Jv1cadB
kdXERGXk12n4t3ymwt3kfVS3wPQ8x1Xw/0i7suW2cS34Rawiwf2VqyTLS+w4TvLCmmQS7gu4k19/
G/JMLMO8gpN5mqlKlY8I4DQOztKtOxMIdSsvPUSBGRJQQHaCZp3NR/T5WnKIstSQqgGnG/jjnD4Y
PQL9Szf1IxQ5u+AftksxKm/HJpaKjhyEWwSsDq9xTIuGObNsoMu/bESJZxxLTP6w8SZRK9mp4Ya/
BMCbQ4gBiS1F47EMvV2gBopBMMhC1vQKKuJH9RBdvSPU34Iy1mekaqAVMXSe6d4iS2dF4HhmGne9
F4XKx+Y7chMgRK6RMzSMk/LIibpKlC40N02ju8lEazHRUD9+vaTgDxqGRkKuQSOpX08QMx2qI6kn
+GSiQ41Y6qmPPt2JTXI/WdF+JuqT2lO3NzVM7lOfzP2xguBuXZUHkBcE4wjFlMFaD5GB4lM3Tkfa
x3elrPkVhCAcMnSJq0fNcWnHXScrHrHax2hsJkfVM1ALq1QOVyt+HDDj5uS6NgYrKUHepYbahFlj
YuK5R69iNPNFyvpJnypHykcT3FDg24/tn5Y+e9JMUKxpdbers2Asmi+SPl43qbzvV/2rXEf7fM2v
ihR6EIW1HJlSM9RUDSftBtmJJOlQStLHul3QjVzK/a4zGsyay9dZNiE/U+GOjj8mVrmv87V15tr4
aeRFAJ7LW1LkewF8bAVaGsRo0L8py7LGZwiisYilKlnicKUfRqtE2lpBT3vsJ23vNtB3pTr4BIrY
IVnOpurjQvPbanaJeY+5d0F32lYIoZl4jhIQjpgK31yR2ZQMmP6Igkr7gReJU+bod58Cefl2+aO3
v/nFDgfS0hJnuBj1OOzjyunmHclLR+ueLhvZumE1fIhsIOkJLh8Ol20lm3Rl6qD7VMUOjSoX8uCi
KHkL+zUQ24BeExVINPa8dixwE+iDoUb4EE8JDICj5Cr3+V4L5J10rHeXP2gTj8+tccu2IonbYO60
DosMbOLFQQNP+ASv0heQEMjgekgNb4x8if4catQgbMUp53tzvoainn/5p2yv7ct3c2srWzlwW7Hi
sARnBu1DvRRp9LF77A0un60sd8+ZCXBBXuw4jKKnJvuU2c7YXxXDnW09IFK5/DUbDcxM2fDlczh8
zJAyIQstk/AVpbN6DRIyJ1ne0d6yDci/DPLTrXZjpasqgRg+Wair6YvfJgTbNzmd/Zc1J67g+zaP
qQrgxK6gL4zv1MyGlfHpJA0GPtj4X+FFd2B+8Qi6hqQ7EXXPJoicGeOiTJQabFqoaBeI9cgdIaQ8
TvZdYh/XdQwE37W5jGemOPerkX9UaGFAfrr+btjHij5NQ+WR2AAXSOSTEWs7WQD9yoeM9kM87JTk
sV6/x3Hi0eWHPUyCg7TpFme/h3NQvc8XUEGha7GKqxtjGD9NQM/L38w+6Y1fqBpCFVBRMtB5jThD
qvcYrI2SsFivBjBJ1PJRijMBrhnbe/hihR2os7qArRK6JqmEKDNuXAmN0ejrS0o3qu5SKLuuniQ7
ZnwlgbrmUSn9mrrF4BqlYz3RJFwqJ6EO+ZqnQV44c7cr2t2cXpkPNPsof7IzF4Lhkx50pltUqFk6
aeyDu67NXHlC78E+GkZHU/5WMjcZnIU8JIUzlfdltOtKELLkP1fri5X6/Y09OaholUgAx81TqbhV
8S1KM0gjH+b8akBvHAbGoab98U+WHySZoFrEO5sfh1cUaSjRAwmxmj5sc9UFpxrFfy4b2Vx9TdEt
PAt1iCJx6IrX4mQ07HpcNPtzv1qmOxPoulfUPlrtILjzN18UEJ/7ZY1D2m6Os36lwCIkKZq9fcXG
WZGkgDTZ7h19fVtvbCQ5kXww2MQx33FfKPrQzCni7ei62ms+qAtuWWzfupUwv7O5jCBiMAyorLO2
sNeHWAbhxAgaqzhU5U+lcmVrRzt7MhrBrbyJQWdWuOXTlNkYaSFDXGyGN6Y/UymQ1o+GFGbLh8vH
YvutcmaKu6am2iqVKV+jYDogAnYwLXuth8muDUUPhs03mPZiiR+lHtQMZHsdLLEMz+++aTchDQ8i
NPPqBAx+XHpYzpfZUFUoR0e65K/ZTlo+GLmQ1WUrMQC64F9WuGtpiGRLSsZWChj/CFpYcQl63635
ZvDYgMm0y0bBdm1eBi+BPV81GLUlsfWKQHPRMpyhjl3NSAVAsb1PLzb4Uqo9repksSNuQVhnrwdT
E0Re7kLKhATv6UHePOxn9rjbR4+WVRqY/nWDnlZPszNPn7t9NhLLJQtS7oZIW3XzbJy9SDgfjgxr
aFa1rcKmKX+slpE6aSGlXhkJY6RNSxikQ3MLUfQ3swBdgs4XUBMDmL5OvnVQcEBMNs+CmmWQ7fAW
gxC0qPy3eUQs5I40sHqpb2YCSgOsaWqKILdaC5+V3aVKNNG/DRpnNrirvEvTYe6GIg1L9GtaMQbr
5xuiHUD4Hkb9Q7PkjlngfK69IIbY/DYbwZCBaiOax7mdG82G1ChoRQGVuxtj1sNC/pNwS5fx59GX
j8wNn1FJqdLRKgf3XkN3a1lh6sbyLkPu1kecW+AWb7Xm3KQUY71Kk+FphYlGOxas05ZLnZvg0C/P
aG6uZqIHRfVFlx5N+4uMJkzZLp0+/vvy12zQ3KDXE+9hUyZsTJPPAw1EZ5q+Y4p3wIQEdxx5qjMg
1w17hmt5zYLGGNkzIO5+1Qk6TTbDjDPbfC1kqalex2RNQL6gBut+3cU9GL/RCnRIDkYl2LctZz43
xuEU7fJ1THNwVZMu25tTdptkOPhm4V9e0E0zWEcoIZqGafHBjF3o3RobPQZf0BVJo6Maa26fi57C
m3l7RJugX0W8r7xpM2/I3MWgbAHH97Jn02Wr16iOcmJwKdc7O1yv/zANe26URVdnTwCpt9cO/lvh
TcyI9kv/Wa3mfX0QWwt5bowDC7XO00lN+yyc5cSVeslVKYj8+5+Xt2tziOfcDBerdUn9j3QTiA9s
XzvMe6YasNZ+7IAgzHTjQ7XTMRJuNUinI7d4m/jCIgw7evwD7vw3cEFchZaPoe3r59BKP2Iu4oYF
wH/cZnhm63Q3nO1hkSfEAL+bHWRH2dWgNQOuGgvqXFqgz04aiAqqZAsuz+1xbpdqUZKtIGKGRgIG
EjJNv7NnTIKZsXlHhqHfDZXRul1j2HhM9osDJYX7vu2/t4M9uxUg76FaJp+mug9a+wNJhpvGQhYU
bGePrY3s6Bo/dtTyWy2lTh6PAiAW/XgO66XSzkzwByF81/+acxstMokAlUQWeKgfFARsyEwE0Lga
3VZX93M9z38SExoEo7+qqqHfU+O+o0c3wFAOaEhg9RM2pwku4nd3W2zQLCDBemaN+6bBlu00sjAw
BWa/xWVTDFq6A823Pzoj3q0nvhtqot1LdNg2s6Hnltlqnx1ucHkqpdVMaHe7th+GTxrOdtOjuLC3
0X6d7MgV2smWSNhfsjHC/vqLGZad2S0xwV2VJY1PzD5Z5vSoLe47dL+VbhpGO+tj/oM+IoeByBFs
qTmYY1lDW+G3N1AlAj+fmDhSuAkcVq9oMxilkuXtx4cRDF/tF+OR0VPB8QPbT2uwfe3bg1jvSWiY
w22poFNvjVDWxiSZz+YRYw1znw71Vhfl1tT7afnq5KxfLuP49oUIfkUZU7uK9WayQ5NpbdK4qEPV
+OdClCxciKCQRpCGC7E9iC/ETed9sck/tcoVbBtphjRJmXYfSg15zXZORFpkm0YMVOhYRIiLnlvP
vseAsE5jJBAbsGPWoI2eRQMeW/EmpOeZujeBtgGfQFQipTQWHGEk1u8k8JTT/ouc37f5T7Mtwsv7
tPk1Z6Y4JFpJO8TZukTBqtsuvshVckOQvdoMHM5McPCTZZWhGikepEV6jKwrKX1qUkGCZyuNdL5g
HM4QrehjawDO0HlonMbqVreCrJozz8l3lNHuL6/ZljWkQFD4NlC3esNIYcjmvKwd0klpjYzf0jhV
NLjQq3bN4o+yB2e2+PAgmRJ5lCQ1PoXk1o/OtfbSj2cdj2EVAufmC+DcHBcd9P2SEGWMqlDvQL+Q
kaXpnExnXXJxNNvHoe6TXTSTqXAMknyp8zbdk2Jc8c+ke7i8ylsIgkZLxixgEIxV8vqhVtrWcR6j
gMVeI9andMf6Gmj5BZTlvnXV4KWf2YKd3aoyvbLJHaQJktk0K/HaH5GBik0kGGrXXL6lkJxElRlX
5Eor5/J3soCWCzZfmeTuqjzRFCWrCfJD2ue1aO/0/Frrd2veexa9Txbl911Fx2y8aspgA1CAY6+v
Rm1MoiZPMjyXUUpTCjD2ay6IiT6veS3iQ996y2Jm0UQqHhlyMItxnt8vvYqK/JSerp7x7+gvpnBI
bMa0h1FTKLzNvl3sGzf2SlFfzEYI/8o0t5Etyq8JwJvderM34+6P9uq1frCupp1ohmZjA1+Z4jbQ
khO1GlcjDql8Ky1o1YgmL4faQUY+SOqVbos4NLfhxwZ9DOJ48mZUqGj0MTPnuA6zGXO+0gydiQ/N
+DfVHi8fzK1JGWybCk5hBKnqm+1DU8ekVLRhJUnZnaErVTiLT/30prwHGxCSEZ0HdrB4cvO9Yjjk
s+LXaN/CFPfl37Fxf7z6GdxW2sqKsXFkm8NxljxLVt2+uWuy0r9shf0Vzg1fWeF20TTnbikNmoYo
jjrt8lXXRHhGBBa4CLDW9KysU2QipOa63T9LqsELel+zwxximLJg/HFz/zR8FEpUmFpA2vS1qze5
tkYV9BhCqzKuYxl+hgPTSX3QDWbvKHn5DXSGe9NMPiB/m7hkheBCmqCcL5PQWpfEAZDcLursx3Ib
tkWxV9Pofkjj+7HCLBqTQrq8BVsbff572QKeRe0y1bRW6iTodKz7vk+eCE6fI/eZ6l22s+FAoAmR
MdABUiREV1wEl0lpNi0sxUarqzT7ESmfevmQzIJsmsgKg42zr8l00tddAsaVaugHN+vjv6JVvVrp
/GGZisfLX7S5cgTtETrRcVHyTUFQURmXNMIXzcPnQYECBhj0ROw47GLgHQS9Or9scMcX1UmiDxpg
jrFTsBm9KQBtg5jDiF0KnB1GY86abjWgDp+wyysjsusZQTxLgLKB+zJnHeaeFK5fc68IO1F2d8Pz
0elHMKYCEV7rTQ0yTXsCiogUN2KJKrjagF1oEJzsrSKQbiADjpsXBTSNv3XrsU4sCMHTsNiPe2gb
Uge9F0c224kX32MugsyNvdJBvYMiCarguGE4zydWOvXZosShmTyiHclRFupQ2u8nM3Xz7maOjrGI
2nbjuOsGjBFcFAQNtRx+DkadRVPW0HAtP1qk88xBwnTFAe0RgufE6S/xB+TcEncQCz2PqCnDEqbO
XGjGujO6GFwlXKAvWl7L2D9M77FydfzQlQ67u2Qn9eqnCSI5/mW/2zw66NfBfLeKBja+C6BVLEpb
A1FGiYTK/I1OohBKZIADkRTzAulswOmkZnS15KYfvl/+gq1tQ6kB+SEDvMM6P3ecy8agl7FMw0r/
UWL8J07CVs28eni4bGfrQ87tcJuWpZi6nbOVgoHY1lwE/PetlHz7bzbe4DpE4CAyhI4tY0WaJUXz
i7BUt3GJI1p/WS9uQ+ZiLtU6hWe13uITTIXXoBJQP0gg7bK9RfA434SNc2tcsG7P2VjpOvYk26c7
dT3itrbd1tcC1H/asHCVQcCWsRWyn38fn0IhHUUz64zv63wQBg47JiBpHTtv9RfVkz4VoFCnQebb
ni4ietu4w15Z5jCrUtQuiUdY1iE+1eQPSfJB6wQhkcgGF2EMilGAmHStQww4g2pGclZFDe18EVz9
on3T2R13dvevWVJXurVQTACM3uolrvKUh5pjhpXfPur7/3TsTyPAZ8YaO6szsGyjO1nrHFsp3AQN
YJdNbOUFXm0Oh+4V1PR0ZAaeE6rzHgw0++WWVbWmnYiMeuvuOjvzOocUFmY79TFeMEDXp09WlXta
lTulRp3BrnyF1t8XcpeloiTVNg7qGmZ8T93/3I4RojQWRY8VqI+Mm34ES1MlLU6Bzm9HxutYsJzb
5/AltcGddWp0U1YqiHFa1pP8l/yVHOQOFKvg3kakU0UPKqQwhcP1Iqvc6Ycqx6LkSp6Es144g4WH
YwNxw1lUC32zgWi0fhGiRfry9eHPoWPR04zifbqPd8qu302B4pOd6O5962ScHW4Rxzi3ZQNUyX/U
APXWAzhr3OLFVYVd61mBF8O/6vF3ZpnfZqE4W9xhLAattPsFrH5d+jSunTNLuZOTh77MArOJHb0I
hyL3aXQ/qxi46WdfJ6K+jbdlA+43sAv9DFWigUqqRNH1SUAA3EF50roaE6cMManFyibIduapD41F
tLU/CSfv2BF5FeJxxjm4MUzZnqLGgp7wadI6RgEWNODXYhnwN27PGeLAJlWK1RoIitpjiTjS6B0d
b7UIvthrT7/r85wpLjqx2qgwKjahPgZpcq0VfocWpnZwcmQ1UxdDOeBplFA0FZZ8hceJi1k0jWpR
rkFaPU3cAemw0ieWP+/MRzYgli2uuBDzBmm4b+Xillrtk7JbmH78iN5gvUlLkFWXIJtY2l501zI3
v3BW+Az5MBd5tNhQDH+eXP+3WP+euXVFAG0nkDhzCnDVpWobgTW+onT4QUGoHtpqivdp1oXaMnYI
bMthN9ARMmYEEqlN39buTE3irKt9tWIoSh/rq1Ga/KK0oZO3qoHcofrepxgEuXze3gTcr7fghJ5n
P7VIikUC83MWKvF9EqUO/te7bEGwyadjd2ZhkTulyikOtJIHA0FjLebqFyGrlWh7ORzSx2mlegNG
VdbjMt1ge+/Lfes0hz8ZNOTWjIcd1V7UdWAuSn4mw0Ohf21Be5TZhyo/oIcOwqydA4Xay8soPFQc
BvXWmqtVoT6PNE+rgzET1FcI+q5tN04dtK6z2dEUajvZIf6c3w47wQ8QLTGHTDKU6pqWzRwvBrrL
86uYjUiNmOiHMnIgZKQRuCsHRmtXIgjpYKyqRteq0ePWPg7GB8Ensb9yCRQ4AOrWZZ0UC6efTdOw
HEHm5Y8gO65d+z46zuhr8dCU7SIlMGFoUTSxKvA9wkVAY5HJjRQDkloM51G8d6kp+kAWblz4QD7D
oxa1OZAcJv7lIqld1qT0Ti4SFnBcssYFP+hTnK2ScaFpYbtnLEKJN30ZoGROkFkpwvibYPsEJ5Jw
ARCwKlazAo74+5gu2isOX+amN1KwCZXh3Ei3dZpf9fLt5a9h7nNp8ThUidZmbbUK0Zwxa16v7yfy
UGXX/fKtjkQqs2+f768RjHBY0k7FkugTvEvasY5A7bH4XID1UAOrleUVGJPbyx6kPN/RZiI6IhyI
9EsH7vkKIRs3n/fuIXTB9XPqATq7ftC2vGZtjYsB7GujWTqZcr2Uny9vneiNwXfjGpY+kirG3klo
1GKj589k3kzHU0yLIwhG+fbbfDVNatlTFoLb8zEn3eSjO3twusL8K7JyEgq+TeBkKvv3swWEsMgM
uukuAv+edtCP6+7525Rr8ZeJQlCVAxCt10okRNBRObmmk+6K6rrfnTj+tGDpGZ+cS3JRKku0nByI
SHPSkrSEtPNzP27nDA2eT54Cbfid6dd7+jf0B/XBy3Lv94dzXvuhyqNKV1fJtPbgtQ3afY9BhQD5
H3AK+ItngaxEq0R3uMD9VA5k6LQa9pqiM/IZMaGt4YA22VHc1nkXmbfg/lE5oImNZgTXfQy5PDRn
0BivGGuPvB3KwEEdDJF4RQWhN59qlxuVjmmNtqvxc/0XOaiBuiuh1gdK/w8dFhciHl56x4aExgGs
///RVbigBfzd5jT1pyC02v9eQ7DgPlK5yMUYljJPI2RP+uxrq/w1i8QZBLCpcbEJbRtKLHZDJFKQ
EQz9EndKfns68vXx56lobbSVGfVIo2Dskh3quqqz6OmNmUq3pVaKcExwv/LNtJI8LbOZsfAVPKKr
p3wkX5+JRP+589ClHuDOE79yRbeDxiGMHJMy7lSD3Xm/P4L3fzJQOkHHGYr5Nj9KM2VdldXguXub
gRL2gW0fkhdTHFwnmpT1momgKKU/VTn3JuUJ3ZSuwKu2MevFCrd8VLFHHBRElcsHcDOAYekf5prM
QodX6b3jGtrOK71Y5GC5tJKu7KxOCvLqRirMIJ7A6GQ+yVbnypFyHUeWr2cLJp4/Xv7Ut1MNJ4d4
MczBszai0F3P6K1gRW3liHIs5OqbXQT1rNGXkN6aAtW1MOuPIlLsZNQpdE+EYtvI8vIbOMhWiWSk
FsVvSCCtZ+ZW5KDvS7Sp2zD9YoQLAw2FjpOWsDBwzxiM+yvmfVCvEDj9ts+/mOEAeVaUBszTmBTN
097LpTt5vC3U0UknEAmLGP1E68Yhsj6lXbeQCvPkpuKZKAiYsy5wBYEJnmsi1mJC0hm3d1N8KWMM
6VtfLh9AgUObXKw3rlWpQMRAgoL159IqnGr2k0UULAs2xeRQA3I40RSleJNq14yJSp3vMgzwRige
wp9l8FJBFj76MWOEXThH/rZZ9LWD8a2GZLXLvBhwCdg7GSEmY+e8j533k1Kd3vBvX3W/TqDJtvQs
ek4TqZ7kDFmbya0/zfgyRoSb3jcBG6tIj/U+2qdHetSQIIc0jX95O4Wfy+FJN8W6BAIIcL270Y+F
zZt1Hyv09uv+uPigaE6vxQUX0Rni8EMe5KLTGsyAZ8qPZLqR4tuxvRN8l+BK4PkApKWTyjLCdJIc
VntFx7xCEpB975uSzzo63sFRux3IvuwjhySQ9sjykolGDRjYJy6GFFibcYtFnEZXrNi0/Sh5MceB
yQKqiKrWcYlHpIbq82NuHwsLc+e5IOlwelFdOJ88PQCJJzVD62QUQOBl1w6LnyYfByvxlFyF6EG3
HFVoqElJlzhEn6/Ax1o6EXr0VQ1ZMWW8V7TFaQzQUuudVxYYQEWSrMbwadTlYUTG2z5ZUW+WbloJ
HFStMX9bFXIYlWR1sjLfNXp/pbfpLquo7Fw+IoJTyDc1YqCo6cCLFQVGd5/kQT0HsyJYu//zWv21
Sbyae1EkdTzmOBMGgEyCXNgpMInBwh85wLHE/4/XGd/qriflUiQpDMryIZ9jPyJDKLeHMf0qpyLo
2H72v3wcB1xEgaxvqeTPoch8ZKKQI1Q9l6OYa18UsvJ9iXpiaFo2QvLp9/N4onPBoVO6QF+K9lhC
FeOIVrsj5Yc5+vu/nT0uuFk1dTGNk9qacpj0ByqDCS//dtmGACAsDo+02JjyqsZMfj9dpcu1ZV3X
5r0hEnkVWeFgCNH9pCxjiUpHdEjL72v0ueuu51oUOgnM8PrsUJFWop7ImHO06T4nbeOZEyqfWinX
u6wjgowP+9EXIM/mgpxJXodBNyLUqPu9lfRhVktuqu+GPgW3R+3EyvelLr3L28W85ZJNLuapDDnv
F5aFrO3RidFVBKkGAeL9n2fmL4+1uXfSNP+bDS8XF70H3kmTG6oBrCxkGk9iHkxBIGdzEDFSOYM7
ASLyHtRNGJbHKKVbSJ+W7ljU95cXUAS2NnPss0Cqs41y0qMW+haFx6QalY+5n4AgRdECNufzx/Xw
l/XkoAI5VtOKWXlGDsEpubqsAm8DAtPOY7KFsSdyg/+Tln+xyAFHFKVGqhGcEqaTw2Qan7VOUDrd
/UrLIw8qjotFDsihiV42yWgV6OIwS9vJJ+sWjdB+hmgAg4cC4BKBvc1hypzkWkdUIPDvg/1lW+jh
57JYxJh6c9UwQM10NrUOvI7rzgIDLS0DTfjYvHxE2cTA6yM6x2kErRp82ar1o1PY1g70AJ6ytoFc
zN5aauBQ67Nd146hbmoPvQ1BqT73R6Gy6mUowC/h4CY3R12y13/WWId6w+z8W/Z7R7rkYqgAaxzw
ZElXkNlEVHjiRn+mHVtZYfhdtGPst/9fKIU1DnXUKic2OK2eg4V1z7gsnhPYf15r+ccjYYxDHWR8
Cig8YSGb5WnVkJ4fGjRUXeurqD3l4osGhjiwKVW9SsoBIqm9N/mdguppFqRhXd0u6IqD3nR6a7kC
RBUtJIc2Wreiw4RFk3+Slrx4AeL7OIQZtKGYlME2g2RQXKWFbEkp5KURfRCHLAuNrdlkmc8eq7j4
lTejIOevoR3WXjwFwoYIwZ7xLUUZSn5pPSpZSAxaOmk62rt+bAPMh7imIV2VmfGJRAUSlrJOvUar
3FTD/H5mDSUm6/Wvl7dTsMAnKDy7H+MyA0tegYxabt5pLXUYkddlCyI0PaHOmYkmzqOqZEEMOzC/
V964GFrYkInmoJTYiZUWSNyp1fVard6SL44Rofw3lh6e4YJZkYuPAljjIKUZtR58PxSEciUJNTxr
8yzz1zURPBhFZjgwqSmmQBIZqsSpqjkZhsGJFDmaIQhvRVY4JFkWM6qhKAhycvuvePxYS9eyqIx4
MVzAenHIEaldqhUrIiMTjRB1FSPca66WeD3asRFePnSir+FwQ7X7yMQMGL4mfZzMO5odl0KwLaKv
4WADDO9rKTHY6MqDHVe+2Q2Qj/8sTbvLn3Lx3WFjOOT1mTYkW4ltJhCl5UgG5pZHozZYl699mjit
pLuGdoVcoX/ZqGD9+AagRIqbOJZxN6dF72Tx9QR6FyHxmSjeOI2YniGDXQzgmIIqz6nm9NIjwNqM
xM8OoTUOHGQjbdSqBTjI4DbFaBfY3p+JTuu99Q5xGRHunbiSzr6umYy4lVkW9Q8iVsEdxs/HYe6+
7PLpn+odi9xq9zm+YcpbIuIdwZ3BtwElREtWSwLu2RXSdrV9pFMlcC7hZnFYUSZrXljtafHO1bDe
pwEhcGW+2YeoWW7TEU/72IaWkp2AB2/fRj9VfXIuuxWDnQtBKN/wI9Fcr1SCxAipsv1sRrfx0qJU
MoI6Ob5GUjWU5lHEVSA4Gnzfz4Q54X7RToHv76+k6DHDt/0sip2liwwn66Gx6Y7H8Zax8qDVtPNJ
AKY/oQahyM345p+oAbPqQAEip2cEPTCnhmLUO9VlRKvJgUhJNULbpWHPCCuc9zQ0/fkAlun3lQ8E
TyS+0Wc0ilkjBG49UshHPT+Rhnd/28X6tQ0Rutc3TWmOWhebKMGwMvKMJ5Lp60gCkStRQlrgBnx7
T1cqZplpthRoxZMsSV5bdIGaPhF9h6rrTm8n77LbCU8lhyYrTWlTmkAT43oBeaI5nlLu6jWj/n1X
yl2AKCoXfwzV3GNEFI6uy7UnF2FR2W7aPiamCFFEQMl39CyWqaRNjEph75m2owcpWjHR161/AB+W
34SySNJM8GV8h0+POfNCkSAYG1Ut8VTJ8BWjxyRG9HevrN8E+ybwNr7Tp2vGqskyhCHFvkxd1rSe
gwYpBCG8px2XXacJwkbRQeG7fdDUR/tWReMZhfBtmO4IQcUVShqjhxqGhySamGpbtKAcokRtaZJk
ZunQmjhq9rHFRP08Vk7TyQI3uNwnAn1T7sGSmkO8TANaYqRd72UIHUMzoKFqYuZqCdArgsp2MEDY
yYB6ielNQGtR6CCIK/mB8J5Iqt7ZADTSfu8UGT7x1W5Fg82Xq+f4Trbk55FXWyYlSbCLht44rS25
GuQRrWQ/Koe+n51JDvEmKOIZCvUhWgqc0vBp+00yn3o2tmhlEOQ45mbu0E50vgSArnFANBS6PS8F
kO9Etf8cgQLQ3xeBvuUyYG0LTKcP4rKyDgL81+tQyw2YDHT4aluuC1R5jchdsip1qhoiMTo4xpyo
Shq/yjDa2+T1g91ERz3TPduePkxV8rGsi48DpWh+lm6tRr82M4TOS98YmOCf0Nc6qq1TZMmdPlh4
Htj+qlDnTxAAGggQ59KhUcCn7WSDRmDBQzzR+e0e5XM2MZ7PnzsPeg9+FdbgmBJY3NyiM4vcLYgJ
/6ID0wTGK4JqH0m+4WKg+0o9EN1H0Ud0IJh3v4kIz6xxR7WV1CbKC0QvEU7eFZOIZPHLGqY2ZuGt
kx9e/r7Nu/fMIHcm5CUeFrIieI/sO0v9MKW2q1XWbUsDaXiaMLp72dzmW+HMHHcRTnG9Gq3Ceo/A
65tpt7He/ZGFl0POW2grzZLAIhcUdgHZsN5J5+DyN2zfsWd+xD31S+iNYZgZIfSfpDw3IfKXMZMv
PnRpFa2JjC7CarR7B68gbylTw9Eqwxd81ma8d2aJecIZTA5GZY4GRmGDsogw2v+tnG9ncpdSNTDl
m0TpfL2cgtpa3ct2t4/EvxuGYfzXZluty60yHkDFAOmWvLtLlFhw0Snbh/zFBHenKoNsFGqNBvnh
wJp25wdV9f9VfQgSyBc2yy2WFCIGmA4QdUIKjovJY1bV5qU+ShASYNSCp/b8Ir3V0ELOUvLD9Ek0
ELb9BDrbSA6yxkkuAO5gf/39DOspO/0WsF6WlgOsolDT2NZBrJ7t2319iPZsUEvbYXxQcEy2Y7Gz
r+KQau1nedJMOLZyy/pk1v6foJ31yUCTS1zO3O57O7PIQYk2pWtfkRZ8OJCpJiC0VbzcZ/Ff67cU
pD+Jnzxe9gXh1nHQUsi2ta4ZOyu2E4UDiK+U+w6zBvo7pqgEjscXHtqkWQYzsuygjCPfopND9R+X
P0dkgUMUDQrERZF3VWiR9tqejH29Sn9fNsHO8oXzd3K+M9BKFlS766mH4B4Shsv1pPqRcL5z+1L+
dcZPJ/PMRlflM1H6jon6Ma590KLmnyDz5C3zleqWXgzA/Hz5q5jXXPoqtrBnFtVohoC4QaswNkbH
zAo/13tfgoRzQv3LlkRbxNb3zFJqQ2KSRuBi0sehDMY1u8ulQUQas5mzfnGkE/3DmREaydnQjbjD
kKDuPd0agtRa72gMgu4y2yNFdK2TOJisRhROsbvj0jpymGHUUWlkCR6MDAkZ9TnLglqO+i52/dOg
6CVrHF7kQ5SM+Vww0rrFl5zua0kdaJSRT91XNhFsNM4IJnIZbTRu+aV1M395imRnesqfLu+p6MY5
DYGfrbel4ZFMBvAs/0mAIsIsviIhL4bcWjKsPZOVPMtCsMys+L3I9uvCCvN1CFtKbKjdw9vV6C/N
ok4Up/6U2EGsg6hk3P23ZeTrEbVC5x5URGgW8rvSk33GQ9gbePozKkKt9kTqP6J94yeRzSSjkOZB
YFmAzAaiF+POOM5uB6p2iO55imgQQHSl8iUJMmA8XldxYDtoHU83K4bcoh1zkFNeXVgoENrjwAaT
/5qaqghM8uyBsfPCI33Jz7IHJgvwHj560XnhohMMTIFVW0bgp67GoZR9e6Q+RAyz6q5VBa8C5tyX
jiYHNaa5qsWY6cjN6knlFTY50iq56aQ6DuY1Gny6rrf5RGJRWCSAOL5YgUCPlgbjVP8TXxcAOV+w
yOWsGWWrr9D0qPnyVHyFLscTngVhQxY/yaV7ks83jVILLinRweGLFqCAnJW5h6xAtleZrO4h8VSm
xcWC9jIwMqEQl+AC5usWaa4bRtWglzRidIhR4yb6Td/9bQ/7/4YxfLlCnrVVM+mMp4n5wATbTvoz
xkfmhMv+HZPzguPCK78mcdKqZaNnoXHNYhl1lz9qjnQNSkEgjC3oiBBdDXzBApwRQxWz6Kw7aIdn
2cBnbRsxuZIgkOGrFVXZd1XdAluaKoiRme1UEWfg//maf5NPkDB7HStJ61hoRYYZ9rNs3Ym6xNqJ
u/SF1jjsmpZUG9Dpw6rhVliS6wraHQUST2V3/Y7m+f+xdmXbcePI8ot4DhdwwSvJIqtKiyXLlpcX
Hm/NnQT35etvQO62KIhd8LjvPMw8eI6yACYSiczIiH2/eF6bEL4iU22pnlroTnOCKqaknxsnfRjM
IbRq6zHPSem3Q3TsSfopyaNzr7dXQ91+lZyG/WP3/CuEDGqEaJudWICE8KcyAa/wjzmA6k7lQ3j2
YGQf1CD2cp+xa1nhbb8W/qswBRaal9+2iHI2WjaQc3YH6irSfmpLKDEXGAE3uvncG+MNjVJvjcnb
iDh/RZN2XFV2stvqtqjKO9o010xn37qIJYepsw+GXvgtr6MmYLF1L+/S/qX2a5PE+T0IuU3NVCtK
oI2L5ziLVyxoqjpRWFPMPw5DeNkc9+rXF9uzOeER13VaCipmlFxTm3mqwVx9yg6z8njZyr+E+Gcz
3EE3OStp854tCyqfa/PUakmm/7nVIrUp1IUqKCGqmona7k/mzM7rrRvHx5HOT/yJAAGG4dPlZco2
U3jYFYVqaBZ6nFBu+0Ts9/Ec1ORPIHzPnmwLUUp1EqajootFNfcN/auMJEuQuZ8QlxYKFB0pBnSN
psZN2iHMIsUdMcRVEb+IqP/fNkyIS4VjTImtlWmYxomnWh/i5Msgo/KVRB1biDp5OpICwitl2Gln
q4PIAGQ32ughjqXYR5klIcqkambXFWV1mJyc0PCLN+m9dVJKtwVtJQnATeLbJ2XylHeXN1HyycTx
vGaeywaQFsyNxO+gTOyB9sFVE+arpeoqhYySc5/N8dkDxak5THxHJVUQMQxQkviqFXBGLEX1+Os3
9nS38qjPhmv9KMXSSm4xcZaO84Ira4L7QwEcIz/GkDobAjvkl4YiH7TYrwv9ClniIF1p5kXZV3iu
ZSdUhcC9df2LZwYFSc5bnM+SjEoSPxwhfkzdhLGHLsHhw+A2HW4x6gFJKIm7/Ms79HlhQggpGrNc
DYIoxQlluDTyM6FMe/4NQhn+qy9cMY4QUnhyb80cO2naNgC6AeZD/csnQJZNOUIc0WM6k6Rp8LdT
6JpOJZrq6nKgluLjzkYFNCBN6xoOmF3w3M8/XrYu+2pCgKnyqmzzJsazqe7CriA+bnDPGVfJImXb
KEQXiyil5izgPFG10VXTARKKxvHySvgvvfClxBm7rs6rArQWVZijLR5XZ0oVt2/QQOlzRJQPC+Zz
LxuUhC5xzG5IrHFZQH0SKrV+sOvBL0bzkI4PFNdBKkO/77MjPkcuKiQhYDXSLJQhn9ld+sY33Z9F
3w5u4hFXR6zmOn72b0zmvpYwfOrQ/zp44vBdXkDkqxnGKqys+Wx0/Q8kqvflpL2PlGK+rYcEvM1l
8ag6w3t9Hb9q5nRtaump00B5qpkfRqr8t8teHM5LB5AKljoGu2OduXYXX8fOWW9OCguMwpGBPCX+
Kw7njUxB+VQD7pIrbpdv2QP0tpUOaJTxL672w7wBx1MGYOKH4pJHC7HHseY2VygedWZ1U+rXnfUB
T3K3WsMn8EcN6Znvlz36X1pmzx9ZCEUogQ3dsOCV1UKvBUNPlVunzmMeg/fT0HV/sAHe0svPGYQl
XYcgWly2L9tlIRjVZjx0ao6Z39hWQyVxgnSVKcTIEmtxOq8g1qRMUQKt79E4jQtgN/OgvlWp8X02
a/DQIPb6cz8dEs08lmn2tXeUu6mwYjclhkzy7HLw1cQGul02nbGagBzk6XFCOZ7OxyKT4RokV6Ym
Tu3FK7MWs4MV0JouQJNTEJuCMkz7TWLTyx8RCigvX0vMibOyImoW2kMXqkn5ECfRh8t+cjnyauI8
nsKgqFYyXFpFOz3CFGZyIeFqoRPp3CfTfPpv1oS7S0szOoHEAZWi6GExy0M//pUWy2FpK2+M3l62
JQmzmtj5NFXoU00V8mHtDVf9sePaRYJa+yNKirwtn6vXTvHuNzh/d8FE0DUiEO2GJpToJUWf0bKn
aITxgjvvR2m32pnPN8jrYbs39caU4CEQUDLKhE0wNeaHJb8iM7Jg+iMpkXqDATyWfcD9M78xKDym
jSKLCtK/aAMtAYhUrONxcWXAwd2ovTHGz8emWoCO00hL3mqDxJnrTFVAi/5mKaI3ObisViUJraHK
XKcwJYdiHxOwMSykxqZZ6loCzANU0HlHMfPXJ+rDT4ff6ynK1incTqjmDLReOBq0Il8gOoqi0o8G
8hS0frCV+yo1DlCCkuiW7L/fNmsULqiuyXqlnwjKgIWnnvtrFqSfxyNkfPvzzwccC4d3cqDMU1H9
1VW8sSvcTEbf/l2OITQPUgU8fnFznLP5SJz63NUpZ3nx54ne0sw6dKnzTmG2n1TdfefMgdPZV2lf
vkv1/mTnYJoh6nSwNOMM9fhgLjI/KdsPdDZj34mT8jDNIJDU+uhUrYbmAo12ByGQ9GCQUlY/k26n
ENrGadAKosJlMMUNVNq3KkCGfqpPy3geCjyJDTyJmWdnoYy4afeSeN5PMczVjlJ2zapXYQqceW8H
ukok3af9lvfGhFAcpDUzVLP/Z77jxgiKzKUn4wGl0WMSUM950PDk5xMfJpjZgugq9R9ksUAWeZ7u
5k0wGK2l7AsDQBYSGgF/roIIrHeN6m7G3nKWTprcXb5Bdus4m2ULsY7qkWLb/cBhjDGizG1cXy36
d1rLpHAkx18cKY3MaEqcCXOLSkJqt+vQ/lrZVatN15OeBE6SQaMGVPV5dfpv6xOiXF9FWp8ylBnw
IPLU5QsO3UnJr4q+di8b2k3ONhspxDdIdjM8IXFLVfpjE10P6Z2lf7tsQnIRimOmUF8EqwBn78vo
zaimrmKB+jE9sgY6iSxB1UZSf5UtSYhiVTkMRq4jv7bp53q9M8i5Gu8vL2m/mrHZNiGk1E3VtI6i
gQ/OwiDQT5DwaGHI6c97hs/WRICHHSmZ01XIWih4qTnZ3U/6dwMQD/k0oeRoiRAPaLfRrEzwBNas
E0bvpmw8zsWVAjIxyR7uGqKAwkO1kFpAJ71MIXSjg4pw+zRtyk5zEi7aqaDnHIAE44ZjCnN67vpT
ah3a8I/qlEQlIFYlhgZ5UOF8NdoAudASUmvWzfCYH5sb+xCfnG/IrcHtJ0Nf7Tkk0YhJITmpW6bY
tI+VBd/WQB8bELmlvjHQVpNB5J7axuLVjeUYUJEnDhhShM1UlNq2DUZR2Nby65ikHiXLXalglKGJ
DkWOBj1ZoNsB4EyTnkvUjow8wWNiOCRzf27GBDlw97FIv7NOv+2m2s+p6ac6O7DpWw8Ox47ox8Ze
/XLACJPdX5epT8rumibkxOf4m/xL20qO8e4ZIwQCmhpUpTWoDrz0jywb07SMgWzlXBpchWy+Wt40
J+eqCqUC0nvQa0K5SratE9sQ2XYLgyyRo6R1aFWP1ZjdmmoFAcZzjdQkaiDuPIxXOlOhe15LLvC9
FMEE+wm1LOqYtugbFDB2UuksDQGTgZkf+h9JqpiQc4Z4PaTVidg0n8tlKCozw9KgnKl21g8kDMfY
Mt1yumqL9cwsM4hV4z6nrVfJIFx7rm8ajk51zIrY+M/Lb1jokaWaBhffnftrBe1tN+qit3HdBZJg
wp1B9H+4impYBoSydVFydQXJHetMzQmKyaxcRTOvk9roDo3T4Omsv6WRc1939g9dt86zoaCXXMhU
X/dSBdN0qAoyJcPGx3y51FGHjm08jXagFG3tjsvoY8bR8GihhLWKUYikng+5pX00nPIoWTx/Sr5a
vGXaDt60GoEg60vTGLpJi1VzIPX2MQoTr/HyGw7NmR95XttJrO1Oc5k2hbAtwrajiTXSQUvjeTUL
jBQ/oXE1N1h7116u63AZkWdy+leA9TRvHPyVuA/ZDXL/ywvePTSbX8D/fZNvQrV6HQ17pMFs/hgG
iN0WEvKN3Vfmdo3Cx5yarKO6kvExJzxiAHSvwTf1AyyKYCkDEMPytPgsTaN3PyPOCkT0EImgUvxy
WSXqzOPUYXaLp9H0KjphutntfD1wUJ4oPAjcS5K/3aKZubHIf9FmIzO9oIbtZNXfj+n/DZ67+9U2
xoScfXQUpiUKOkBUeaeqQR3JiNd2g41jQQIdo5SEirFUiyKnNwycwIxlvp0Uh7LI3iqR/vUPvO/Z
jIiFG2w6VIXVO4HGGJ4ENULaw2UL5l7KjFDiGDjP+C9xUHCttLVPZssOoFzenZmOaYdqUCpXy0qf
ZCva/Enk1bN5ldP+XeMYqZt13bFQs8/qFH3T5vq0ljRxC5J+UYcvZZu5yZy4lVHcZz3AMhmDqB/+
T0nXW4hLFRrexpx4yVyn/ooZJIhgLifmpIckns/TVLyp7Yq5vLXlUhvYajM59HHzTW876ve9mbvr
aCduxyAi36r047QM30x1vq/T9ZETrMckusVUjr84jeOCyeTK7CLT0/S18tOpYPxB8GbC/e8NFv2g
lPM3PYY03uUt3S05gmGGCx9DIdsSr8EsbsGCqcxggbeWdwrpPkS10nidas7ubKYfMfNRuz0zz8Nk
vs0KZQqcygynUT+1gF/ZrVW5RpfNB8mv4gfsVeTe/Crh+cWqEejRlvxUnMmPK6RKjJC3t36nX/40
x3/JmnAb02XSJ7JodjBm1uCbTL91ovo+dZzYX60Sc6gEhFsKpsDStDoqOnnUsyVIStNzLMXNyPJG
KQufFPOxBFtW1RbB6jiHjhjMLdrmJkpn6vU9y9yiYn5a5pFfm07lLbMC/1udhyHvRmQdTuSZc5od
ykk3vSRvfZ0CVgaKRoz6ynhz9mIOWGcdFexC1NbEfuI6zjlxdCMJBzP6UrIRNMfm8kPyEWVGhMBW
MmLPNLIBFFxOP9VnUAPRXF5+wfsTY6OgtZSVlvYixHZhwhVIi8XpbWRcIFRKrpIVqoSdwVDmJTG4
qMYqaDo7wKeWLHXvyWaBiAK7qRmWLYL04nyM9RaZZmDmSdAPDCTR3aEebT+yYwnQYneBmC8mtoMi
IUB6L68mU1UsOhiqE1jT4GoTdEgz6DBp4O5Rc3fuzkUqyWv4HxQPh2VoqmUgFhn2U5FrcxfyOfB1
yBAgVKN+BDlR6bIkfpxQ6ZS4C3eHS4aET7daRqLSCmee03oQT3O7CaA3UBpw0Bs7/wbobbfjuV2b
sJmzkXeLis8ZOE1feL3tPKqxdjc45vvRcSzXaEGY22uF4lpJhGqhFfmX18wDy6UlC2Gu1hlhegPY
em5dLQp4lNUkVOkaaJZzYD2V7fCu7xhIAahlO2jzCIkUsZAGgLaPayxqQXksAueUVW5u3bHItw+D
TwIbyLnczzvPHg9gBJFlIruJlbX5BUJixcpSMecRFVGT3ben6BFj8kHqMfqgB+zMQimube/5s7Un
hCAcVzNZ6sUJ4pV80TpVc+seWHYAFg4Duk0sIldZVn5YKuWeVuV5HUsZ9mW3CLz9CYJbs6J2ipxg
ZI4+jNfNrQZmffahcPNT/r0P4zeybHnvubU1J7h0DWLB2rRXPLdIeWOhjq+TLlzS5KNdJ56i9J8U
2oOlMpYUnqXLFFxZazObNCB4+Ju65m+2+J8Vq9+iruH79vrs2NQwUTpCPBRKjRWgCt1gQ75mLCB2
AsG42Mt605DlR3uZCELfP2ZMXiHZhL951G2IFMw/oxLEOlmQBNWR1+FMCzLF0qHs/e/3bE84o0gR
Fqd2iA1Cf3f4C2wYt8QjBJKdJy6KziegeqRntbv4XBtIOsws2VVTOKAUGbYT9Vhu7OTWWztqq3MH
3lGX1MUQOmo5neK0NV0jntNDHDNIRLe0dM3WLny9UTRfbdY3A3GCy3Fy934lGm4fSzcdRyyVoxhv
GHGX2QFL35fz4uPbH8gy+yMKsZct7VbXrI0pHkM337uEkLg5rrjK/3+GBje5ilgZcfoFebSO/KhI
zFNF9SPI+z/FpMxcgiBMU1lNbX8XfyV9IpoxSqwiG4zRCfS8bM4pRl19lqEgEWXVVZqvby/v5K4n
PaeYIrBxoHnWU5S5g6i7XjOMmHY/LhvYDzkbC8KnqkqMDE0a9o/5ucvFG9Nz74Il4sR7+/IGgGxB
QsCJKEuWQQU0qumQeZF3g2y4ejcbeF6PiGEc61RPixSXo3om5YOdvYmU+2Z91CxJCinxAxG6OOdU
080J+xbF5t1QWB9rY35I+yEARZEMf/Q0SfUiTBvEQp0azQxTQ9/C5j9mc56slaUJjQsW9kO7eFZm
KUhXi1L3Ge3yqxaCgsDq61/03D7mUW25SjVBgNb6njpL7pllk4SKzq6Rhb6dIyBFGpUcy7nDyypV
/FS1vJEWtd8YINoBJ8INStXE65NKPyYq0VyrSo/pFEEomw2Rm9bL5MXorZyrPqKHoiDEj8pIUqR4
HUH4ilFQdmz8r+mogp/0isXUfEBbo0Vbndfno9PyhobrDVIASW7++vX+0pbYSZ8abWlzIOcwf8hK
EI81oeLVldfGLoikME4+hyDXbr05k1yLr1yV2zWQSKKIbah49Lz8qulUatOsYY2l/jnJPg/aR5uM
7jQyN9ECyTF/lbXCFpo3qJabGloRpvA6V7JuaAa9bpC1RiGXd3L86a65sT5ZJy7ZovuIlaeIj1rC
vMQ2v+5E793aFkLMbNig5DLXOGTg1vHnLj9NMz0V8XilJfN3m3QOqMGGFq1oPTBJc6ubmLeKe13y
O3jS9upnWA5F5cvSbfTKXm63OqaDTrIiAfz2i2otrp5ca8X/npzzjd5YEY5qbzC1qHXKaQLa03JT
e4pXuKtXvUXhQ9r8exWEBGPCV826uU9pN9bQLXhbmUfIT7u66if1+8tfULZzwge0DDMz9GzCaHVj
eFN6NAzHnZdPl428ytmwFrRXbEpUm1Dj1WkA5GIZbTUO7U5z9RIJWwkUdnavWOA1RObY37BGcip2
TaLWgPYXejPok730iJLAHZy0afCtuAjseDRCErShfbq8sld3HlaGYGZSKDZY5NVkKS2Vjtngwg7N
KrqyWhXMVVX+/bKNvaVsbQhul9igtAVTaRyulR4sbRQQW53dSiEB0YtAbZOHJFIrdxxkzNh7vmFp
lPCCDXkNeiTxqKuFRUCi6Nwly8Oi/aWW2h+c3K0NHmA2119k5RqdHbiGTtFT9vrsHM2Ld3kDX7+q
n77S80KEaNyl0JRlDYzwCEk7vwsdMN+djBBqmscMEpuSQ7X/xZ7tca/ZLKoy5oiaKQ4VWmHujGk7
xxmDfvpBpwnskKq3kOlGMSVZy+t0T1gl/5wbq2ljga6lzZKnvjfvPRntAye9WA9IB9qw8JpIwkm8
F6O2H0/wzIVVUbkSRH+H/WXX9wQjrZNh+MsgeTzLHFGIhU5BUDRW8P3m4k2Hlvd6lZrnyz4i+2RC
HCzYMmsAhvF4MV9zvpD1/DvxQrYS/jM234jQBpjXzsBZ7u6VyIaeOcCZA5EsZj8q/fI/Mevp2eos
alLjOqwyf0DThqgSZ5N8+accb7OOvksKS+M5HDGvMsxDAe3jRuCmhLa4JEDIDu/Tv29M2VG2IvWB
W/OiHNdF6RRIdvoLpHBb1VOPkfrfTq94WzklGbWmQLyNluwxnc6aGg7WQc8+TTYYK5qrQvbeeF1m
fXlyRbQgbkRFqdgM56sgGVfm4FOO/UK5U8qvVjUe0vxT191WqQxkIfuIQsCIV42ppgNnZPQ4z7dq
j4EWB70AU9ovljmkECjseBygD6DHoXqmbuLpg8+Tp7j3ya8s3MplvXge1cWkcBOdxKIIpF7ZGCl9
Ez5xEhzyM1Rm37UHJYRe5111IyMBeurfvrJHoG1jAMeBcRXhbFcTOpM2TZKw0IvMU6v8Ju3yQDPy
H6BtzVxdVwpXt6E0h0E4xiKvxXQhcjrrc6ePrWuDAtaN6s5j5fqRsL5wo6icfYJC85TM6NxW+oHM
5JDbc+Uu1fyV1UruxiVgDA7VOtdI06uunTLfyspRcoHufr7nlYnxZAZPG+t1xHnLZselUb22MR4u
x9/dVyEyqH92T4woYzRX+VJq/FW4PKG2opN1bZ7XG6CAj5dtyZYj5BzpAnBfm2I5uLoOQx40ySzZ
sL3n33Yx3DU3MYvlk82UmocQZgRqnP2AhAlwLUaIMef7NCpks3C7J3mzeXzFG3tTwwYF7A6IkdXV
4GhurcXuFK1uZISXt273/toYEkKGXjGI8BnYOsN5kxsYJsg/r+Py9rKR/ZC/sSKEi3kCYKnV4AtQ
HvBrHIJDHaJFrJ3L0/QmOVOZ2qlsVUJ+UZer3lENJ7fNPjvJUQG/MnjQLy9K5nRCgkGroneGCju3
GCA+Mr4pKT39NwtC/BknJH+ptoCPleR+17xJ1UhyF0vWIOKJGQZ3GGV2HNbTe83AUG2fSCzIwoAI
SdNLYE3XEZ9iDrSgOa/Hp0tiPrRn5ZT0/n/aMZEnrk26PBpnPOjNZnZLO0yGd5cNyDz5FTHcaqzL
FC1NyIlKdK9z1yMfcUDyAk5/GcJOao1/v00Y0Nmo91GD78Ot4dwY/np8Ojd2ONwlZ11G7yUJcyIa
mmDgSCUm3jka+Ta3n3KduWkUY0Afia3ZSmLq03194X4V5WrmYo0te0G6MnlIBL+on4uT4nJxTMXr
1adKjOGpvbdc/e/Kcjw/e45HuhAfosaq43rA2c1A75c2QeMlvnriwqpOG6ZSOsEn+r5LKxViRTIh
ITDytcE89ejHxy5MfHJKgviGHKB++iFJXIpeVx3mXnmtos9FT60ezHUg63ZJ4qIIjIvWVFGXCtfK
Oj4YzmcHMlLTR8kJeYWgfrm3IioOgkcjONuwt3H/fskbEEkvZw7uamvMsDlvZ/DpNuNVrcsK7/ux
zKKmSdAttEUFAwzIpsxB5T3M8k+FxU5ZJNN7e3LI15/x2YRwjeUaKMDLQUPNGYNq1+yu8rnjtB/I
qb+ae1fxlEfIpp+U0DgsDwlYR5Ywu4n/wsDuWTa4sP8ln3+K4MEqiY1sNR2MI5a3Xfk2r+6ly5Vt
qOC0C2BuYOJSm5AODwNEF5Y/qvICi/7rkwkXXJnVtDUauGOdmWemfWBGd1Yr2fjAvkP+siI2tJsx
p8ysMOIR5WiV9Fp6NGvla20m/spixc0z8ybNc6+w7Hdttv5Rqg08PyAKqgVSCWGNLOsBsajglu0K
Jn9L9bTsh+TE7X6oZxPiAhVwIrdzjCv2CeUCXmzzdgZMClosyyk5D271jfkSk3sXhW3oDs4a6sBU
XFW7aEAA9h2uPMCix++rhpakFgCawI5ZgFchp+ZoXT31lZN0RIPn2uIp3NgWl4tWcT8sZs9tRyEU
gwq8PZc7LgNjjU9jO7akNrKbw2wtChCFtrHmae0Ze6o9lwBnEsOfvcmPrpZjs0j2lh+rS8sTHjN2
1Zm0mCsWNqvxqV4zX1XnH2pSne11eDeNy7th7A+XPyf3wUsmhdeN0c7QLTYor5XxyykHup2zef5R
OrPdR+7Im3Qmssgwm07NQFSGAVUwQORn5dD5ZvHAwR3yKf+9V9TWHg+iG3vZPJMmbmMWmt0NW7Mr
Yn1z0BFdaCzZQP6HLm2gcDGUdmKYEXcQByVi54bNh0z9g9Lsdi1CwGeTCTR1j1i5jK3XgCps7cG7
6kChbpXRhsncQQj8ZrvWE83RiNbRFuMz0l0AVlL57N0rrBoyhe2ShNCodUtG1K5hT/nfc984upqO
soxvL0RuTFkCqIk6qTqqpcHCcuiDvPtoxEp4+Qzt5upbE0KQSLOyL5cqacPFGw7tu/JQhuzQXUcu
O8fSjPL1XMrT3llARDvIyF914AZmGnM3weMmsDfjHeJN+d14nDBo3Z36FhoFsZ/Nkir0vyyR4jKz
bTRmRTil2VhKB87Ln3FwPc1X+XTuEHfbMx9LKSaJvd3ji7FMdIBNHYg3wT+iOMnKLAYXfe1c2YDF
ZvboJkntZcOfVBbtZ0vilTIpdleTdvx5pSgEg1OJr932nEri55Uiu8QkSzMFZ6lJ3y/UmRnKLl+z
7IMOMVetA03GIGPt2n1kbZcmXCcYfa2r0cQ348OT43f+yNI9cuCPLAqFoadybbZ4v3FP7x5vIAlt
B91UXRdhDN1Q1UZRLuwFLAQDKb9RANxtldkbW0LIKtWZ6WOis5+lYfr0AZOvA+YnssJnXuzLcoLd
gLIxKPgmlKEUaAZicZ2jumnzkaLWLgkou/vH579Uk88nvxqvUynpihwxi+dY5bHz5uN8z8dep6N2
ktjiXvDqAtvYEm7mehmXhFnYvydmjMzlSUDn9xgyCkq/CCGHftngnv9TDdQ3Jnrbr4HZlpXMUVYQ
2Fuzg8q+GL3tTTWUEWNdVmXYW9rWFP/3TRKwGoaixwRHjQMHmvN8VMjfQYsBQSMNWnupwNackEv1
eVs7I1iNwqY1r1BfC6Muu2nz+N3lDdw34xgYswLW7BVAtImiYgFBMwtn50s9n5biCyaZLpvYc3GK
qbN/TAhnatETM6oX+IRqqig+3QIQJPECfkhEr9taEA7RbIJnGDP5yM9M4jntp6F+X2Q3RvVxYJ+U
+ks+yzKbfbf7tSSx3hk7Sz/qFtwOeHBvTqFax/BUh98NhuzVufNKgUSY6mCQHGfXEi+vtiqZlfE5
fIYZYD/F8c18xwecBFqS0KRN/0DTweBnCWO/FjgU+Az5S0cf+7gfnDVvniJ9DcJrtFbLm/ktj4JT
4i5fpdDtnQj1wqLgIeqQA2Bb4PvlFG+xOjpRW7lZJ4zJr/oVH89EZGwdv9KgWulUxwW4MokHveaJ
FBYtulAKZbx1iniQRFsBeVB/Ij/4ToMuMtQ8vEGPvacdWq94Lxs82HsWbpcvJpVOqWEe08RRf+5w
rbfNb11wO44LUwQ4VUu1HFymL7/tsCoVZjlgasJUnZY9DO37HLyzAKRLNnTn0L8wxH/IJlq2WV2y
YoQhAKG8wRwPWtRIIvJO6HphQvDTpMVTs+uR1mlldduNxUczNR6hWStJ6mQrEZwzKabYAmQTKcH6
gQ7v2/rt5fAo+ySC58VZNjVGuSJ4jT+mpgNh4ltrQNuXynyc74cQJbf7JRZU6aQ5ytpSnDLV9Frj
MyGzG6ef8ux61mTorX/x6V+O9sQMtvn+ZqfXAwLMz6SDv8k414Z5/q2kQ/KFDP2lr6VF3CNiRXgy
t0F8rILIT1EdQ05ap5j2aF2tceUMHxLvE2U3zBJ5KRgy4BYd9FOt2F2gt9bJiMxl34wvfbONqbaq
zbzgolEczSsw3jrVuZeVYTbfUNQ9LnviXnsBHgLOFwfoawvDzS+tTRMeLwNQ2KFSMG+t64exyhCH
2e3YAS4cTR+LqAsoSEypRq4hdXurr/m9MdKztZrgpECWl4D2JkoP5tIAbB4FlhL/qA3zK3KMa2C1
XLNbLcmP3v8Oz79Z2KEmRclyjG0kMNZjCyYteqejWXB5Y/7Fm5+NiGGzNAsnScyft8M/3vx7zDH7
zvxsSgicazuYzgRRhtBOysAhoAcGhuPycmRbJgROs22AC4+wmhSs8U4a+3nyldmypGzfdZ8XIsTN
2Em72k4QblTlQ6ciLXsP8BQ4mAxXk3VT+Z96HdmeTQkhdBxUM0lzno5xWHmXHtT2e6oabyIG5pbu
fS2tbF3+SKDXeHlQLEYWK05xu3Ul9aIEyGjZyOlTi/nf12SJ/EtrOq5tXWJNZZl87I3mBqw7qasl
zdepTguXQmeuadJbo17e1/F6GOwhHDLDn2qMX7WZ16/sZDrjR1ZUn1KHPKzFcFqN6E7J1c8L1e/+
i0cBWf1yP7RkVPqcJ3Cz9j0p3o5573eWpIojOYSYGn9ppCiVyFyjF2nSP+MhsjLfZd8FSvylKWan
eI47uJNn1Ek5h0UCNln9c87Y0ZGN6HHnvPShhdiizFlUxwMyz1ofXJR/3bS8K6bvo4NORPyYOI63
2MHlz7VXgNsEeqSCL9dnTbQozRIRgGecIHgcwv6IAlyLZ3p2AHO+7L10+YDiKfPSXgfNDx1PNOQ4
ywQmo9ylEOWo52BEgdvLK1noka5PiD35NMaGaiA1JCG4Q/sHcIX689sRdbi0OaUB5ColG7r7gjHw
gga9GCZqRaYdm2VtofOA8JJarD1PR1nJb69GBRShAeS9ihczxk6EzVxydZwaOEzrR+GvIuPffSte
o5Ja5MdXdNGNRXG+rm3ISKKc5zoQcaLEyw9g/HaLCbKJZRBDYcm/vJ17F9TWHt/tTdajGGYxL3PR
hEVyW1OMNLCw6ojkFtx1kq0VIWiVqpKlDTr8T20DHQCK2ss94/5pTcESXl7SbvTaWhOiVx0TjPDN
+GocpPKzSfHzkQdSAVmk5H/r0vcSwtead1ZcNVgZx0phyCo/jMfUBDKkOynpk+6wQ73L6+MR45JJ
IYrpjR4tXY40zJz6B1AzYOzEXOCdXWCnVPIik+6lEL4UbYT0B8X6eOeWY8EYyOfRR23PYNiT9VFf
s/2iNLD9ckLwotoIvrn4KVj+hBdhmOEA6TDuMOahXIL5MBm/0aDeu4S2doUgtrZ2Xlgm7Bp4qNHo
41RCGuKRQT84SWUE0Xvxa2tLiClJW1jLwt8ZvPwxnzqPj17+XoK7B2rHftoGOF9Q0no1lmhjnkJp
VHw9p36c8dKNNMCW+gdDe6OptWtlwZRrHo0fLjvobkzRQN2hoYlgvyLobDN1wIgeUpRxTA7jdGdj
gm5wZJx9e/00G/Tzv8wIrglh+napK6TvJNQ9xVVWH5mDF3VPgPbIha7gmcgA7btnb2NTcNDSGaLB
qpCt2Cn03LLWq4F2G/RvVSHDRu3lKtvVCS4528rU6/xVn00fu/F9lByT5A0pP6gTO4BBzyX9n3QU
Xmyo4Jm1lkFjCxOWgNhxmGQ2BfMxvlYhrTWyoArb4LKb7J/2580UqyRZZ3QxyXAS1HOZesSr2DHx
c8TOaQiNc+RiJBpF18irlONly3uosO1KX5VMFBU8OmMG18mXR4uMnwtK1quIdD5zlnNf5VfzFL0Z
FzSh5smH8MDVskRXEXDqVpNfGUVzaMz+qqiVQ2VwMaSmdeuyOkaxeshz20cd/tg0daBV6xVYu95d
/vX8SnkV/zfbJlymA5Q053JA/M+mcNYhRwAxsssWuG9dsiBcoKa6FvOqo1OmNrFvRGCjLGuQ5x/Z
DBXHFeweJZPgdWQWhWs0G1tzzZWchZRhAp1B4EkpPG1840QfWYtKcCU7XrtV6M35+j/SrmvLUh3J
/tCwFlagV+GOSe+rXlhl8cIj0NfPJnv65rnk6cOd6tfKygwkRYRCYfZeU55iZtSwSgFlX8JIK2Wl
r4NBhnXAW880N99rfm95OUJoX/XUnSU2WXK3lrxyX4WdIFSv8AEFyViTVS6YSNzCvqJ9Dri+2zza
MrezF8+J3qx8F5kouLQMuOVsqJna2S4Adwzj2sGImnVbqF+VdBfxilVbRamthS4/Pwkxe8JNRSsQ
jin9G3p4XbstAAIWDj1uV0l9fdpqKd8825UjG4bC1nQK/cWgzsOUWciFmJXFRC9+l639Ary6kg1m
9ybs/FdVNs9GHD0WGcgwGoU8xWYCqpYGyIjob3gwqWkzaaMagjnmy1Z2Prb6OBBzldqQUieyl9iY
JbaS+/jwHltpbnacj0q3YdPnL2WAVdsUs/nA7vn7KTgKqZRxXu6T+k1GbwCyttrNOH/54s+O40PI
yoyrqZzqPoZHd6RvxrdRusudken0l1YcqcFBE3M1yIfL27i1sFU4DHbrvMsEFlYUsztWL6Z1lfX1
Rsz9H1TqY2Ura+10BVDkLZzu8i5Lqcd/gKkIHHjRO2FC2DMEpzQ0o/0/ehWeN90P6SvT7crYjmMF
0v8VM4Kx9vCP+wq2ZK3MVeNTXkOHFlkLdHfj/nNZ5z3Dx7JWdupkY9MDIqkJZe7sxrS6rfL5p2m1
X4BdiYnL5keqGVvVsssyAbf+dzuYJaLkKUWulMSv6rBLMqAs80OD9TY0dZV5q5n4P1j5vxf5ibao
sngXtRn+/tLM8P/tRD0vbUFdp4B20T/h1eeRGSvakj7/d4Fz6UBZgF22R/jOx2/AfkI/gA54zjXi
x8yFmLn9HoBPXscwURr7qwAcoOTmhr2fj/sNNBnYgJFGB9HKkwkztyjpcIIWcyy2lJAL3dUFy93J
pS1Ioxnaezx9q2Sz+K5Pvu1E7Mq3AaJOH3kPsVVXfAX82b7u6NtlV7Y4kUsiVq6sqIo2azhcmZ1f
NVkOKNd7PR4YBq83LoPFX1wStPJmQ0w5pylOLolGIMboQQl+AD4OrIsA+VtuLOu8Up5s3cp9gZ0a
GLMRTKBWJU5MK16yioSZ7QSi1V+QPPQoHwjTnX7vtOCgEoqxFfwsSnFpxYtbOAlCSngVZBORNVSG
tHFTDA+7vOmEl/VywQRyfo58ftBorDGayLCty7dSb54Jtdtbqo8bX7OlSiu/p0qROdXicpJc2TVJ
ft81xkZiakOV1rGF5ggSVxZu4liYr4oD4EFjqHxbxBOgrBDgXFbcs3fwxwGv6R40W7ZzEUNxeZ94
sfKrUSpXH39fFrKxa+bq3aOoUdG3Nd7eRDHfBM0euCg3DmZr11aupSQRsfgELRmc/CUxysPYc8+m
ESoSmzzBW3u29ieZSsxugKcGm0EK7JihcaWX+4mXXjeesDpWtYANqbztKXn7nbrhgjWsB6+MEg1U
ulhyvVaWhlZh/7Sz7EkVFJNYttvFx1Zt/USN9umospwfSuUbfiVAX1tY5LMb6RbLiw74ZrlP66di
wuuIH4FziYn7w0geZNR6nV3sYlTRVf3JnJ/KKXf7EYCx9NZG1gRv5Vl+tdMvIj/opAH7LXDQsp/x
8KD26IFq7vsWtXf6XDlPqrxvVMsX0eRWKJxOzpvSPyXW0wiocXlXk1fAMmiTwdIRBDCqcUC/vTuI
XzW39nlcsN68xq+UQFYbCWGZCs4iYBDr1jFNox0FGoDon2bjK4nADtDS+yaemTLvYpqHk/JbqUYX
kHAYtQfmm34Y0sfSQt+tKfBS4NlVSbSK2b2dAk4Z5GqjvSDLdAhmwNg5/qpF5XKNexPAsZ35rVUe
x6kCXjmSw93g85kzMpWstB47Dgj4dGZ9+lK319OguGSyfJT4mA5MNJG8mQae3I52rTcZ6/l9PxFX
te5V8xW0y9BMZGpsnAe/SeSr1liuPbwp8kcRfU2dkvGo9gsBprfJYp2sWS2/GuSg5zrrI+7G5lOZ
g/qI6th0sDnX0u3Sn8PYBIN9BU8cluNVp/ZeG9+kNdg/+W0/vyjZVTX97NJvunMP/b2S/eucDJ7S
HWmX+bb1S62ABK8CiF4yo9fdChQe3HDBMgY0eRGa9e82za+08kshTFaig8BIv7VGgTRPGLUvsSD+
LCPXcBRP5l/A9+rpuoGXeO8NAsVY62sOMr0OAHJNV3n6AnguH0Ufsaz4KeajQN9rBmS9JmGK8apN
A7Y2ZbbafFHLlxTPeDsDkAcUtbkBLURaOTjOHR0rryi/Dj1Y5Q0U6TI3VUAlBAAzCmxu8mqLwZvy
5BgVwA2VXlVantUb/mi9lorwudiNWb9T6zdggLKxbb93443SVpIJB20xdLwqHRGq8WA9qGA48Oai
mhj6P8IorZkQBtDwmpTV6XCIk/geQA+pp/LnQbtt0qdm1F1UYpmtcfTQFz5xhtCaareg40OjojA0
gOV3aAJtFn6a7SM0NeUlDDMpmB33qTthQrxNE9fSd+OIlIYZGIMecDB5Vf28A/ebm8YPtvViWdKP
R9Xt7MTNQc1mOs8tmiG6KGF11oRqZzlQvYkBEJGZ0a9BcleXAHjlzy3wVVNlCIboUSvQoRm/zJgo
i6aFZrFhM0n2tcDh8N/J8CtrfxnavcN1lqFPNKmkLwcwBxgPtYMOovFxmh/J9EWTX2Qh3E46bDZ/
mMrzAMRnyQ9ZNLLZuW16WIFW4FwxvOkULqaRrwcFLNrOL9FZ7pzQ/cy7kCTFTibHAth4zFA0DF3i
bu8zsJqUE30zSPKKzpvjkBZ7NTW+pc1TorbuWBo+nbRDqk/MkPQO7JHUi5unGc2u0k73tqbAv023
GecH3ZC31BBBSfFBrfLWO3btETPCpwIR1+7Aa/dl6q2DNacH2Zop08cuNJoBfznpn1uZ7dOm89T4
p5TJm0oiplnafVsDkLFXflGzvopJ48kG1GtRR4EshkHIScJ7UTYB65y1omdmN7taV2qBYzTMKklg
E8wTqlXsVll1q5tXmVExkcmE9d1VB4QNQx19tCdcaV0X1I3iilZjxnBFqgcQUbAc7CXlDZCg3Rqg
KRZVb6nzptqvYKe6TgX1EqKGQKMO8wFQrNoPpSSHuv4xJSQkVeYbqepPigbWKXDqPdPpd2VTP6ML
Rnca5sqw63qoeWMgmzwAPfO2jb71avUgJomytOoCAtu1Iuk2/EelCTDJT15qHzg9cjTntOLn1Gmh
Cfyf4UaZk6OOgCnCVVWbg18NPfQ8CRrMDegkx2mDDQFbJWp0wmsZUP1bzauNGhDTcNpxi0IS4UHf
PPE4c8tBemp1M4CeNxaJW2r3lv0Lr0DG6a0qHpLsZ93WTNZfY6Icp/nZzrODApBPlifOl5qmHmnU
l2im35P+1Upj6sYKPYjsHtiTJSNF+nvKJzcl5h0p7Pts1nGzFnOgiuKgWUZQddM+19QwlRMgUKJ+
X6F/E0hRsvWyShw72/rZG5pnx1PtDchGkarX9wZBglIZ0/len8X3iXNYkbGPCoTzuLDu4ibbS7sL
J7v6Phf8Ku/qwS2i6QuCtKvBMo9tDAdaJMNjP4Oqd5LXMtEfonQ8dLXqa0l3T6Pya5GTQ2E3x8Ry
YG5wdk4DYqJp/JknkQ4179BV4MgUuH5VWjEV842ibx7Q1ntD+vgmRu1Tdvx7q+hvHeC1nB6+SqC+
4PW5cm1V0xMFM4WMMtOzhvjFEPBNw1gKeMHkps/TgzpE92kzWiwyndtRAn3KzcsBcJKkcH4oUX7n
RDFFz3K646PcZakIbEW7nuJ8rzbJPutRJ4xRe9IM5nTpnvSmj89xR736qdjzvdn1N1oh+EM793st
rhrsD09cSaK7QRl+zMZoejpuP71xIjz3Zn1H6noPG34DwFuO1wOONJtu7Nl+aGT5SyOFP9JJOaIe
ZrOkB4i5EPrkiWQ4lFavJMzJhVqyEV0SOYoc/dgD56I3DzPvvSxS7lTCb9AZw29mvUfvIVG+JG1W
uKbjdD0DGuaMu3swBiYtC8naissgjkq/iZFX06oHABWBNk50L0lagvPPGvemQjFclgQ5jfbYtl3d
d4LZkTl5FEiCyYBLJe6ITwlIYZKUuO2Y3oBE+gBM6VszLQ4menByU/GdOt0LMiBGm1q8s8EBbtZI
Giq9sbNsfpOWmKk19UDmBuvj8QAmM3g5Ln0FbqXgX0c5sxKzNi1/pdlLrWusQf2xaH6PBr9O7N2U
fM0MgyVg2gI6rxvNPUuJ7jVGmjABGPwWGD1FJhlg+uLIxjO4cys6ju4k6WPUdh63FBwaeFEY4AuC
Dgfe2TMAhe4b5zf23zVsEs5m6Wqz4lXtUVYJI/lTVPxO25SJ7iZRc99xHrLqSoBgdYxRsOlLEGIZ
t6rauU0q94KPN0XyUOr5S1S9kvFo0/6lSF4ap7uJ6pRF9FhX5i7vVD+ef8SU7mU0+kMWMzu5ocJg
mTEHkTHs1JHvrA7zfV9tfk870xfj7yaG5d2MkR5g0BFp99h1CpuZDUh1FP3mf8C95ii4I5HnoLWn
DxyhDNwZ+58+10vdNpDenuu7dBlOsL4VWep2ehYk2kaS+vwrBcxPGCkxQK2xejcrkwEiNFGCxpGD
8hNBK6BzGIV/vPy2O//w+hCzehGPUtWjVkubMO+/VX1gjD/n5EGQjW6GDSnOKvcX63HRlHnbhJMo
hsUWUHxocjdWMVqSaQAAu7yosw9WvInAuaLZOJFV2kOzhEayCRmjVAfFbaQEytxujBifPZ4TEavj
acsul2ULv1JY8DKRwYS1m/jz5XVsCVkdDp+bpikWELdEzohlc2TbRn4HkFW5kWXfELROWhicYBq3
QTOSMR2L8jqtb7Vqo9B4Do3a1j52bJ2qKB3LGpUOMpa6H1KHnsh98JgCbDJcJqbLHB5lTz3Lu7yH
Zxu+T+WushdyGGVCbL4M7Pf7VgUqkBXQV2PEvE8D7lnux4/9te6Vt5gCduNbegCL18Tm4x81fJ2s
f5XiKGp9KnIKpeSkCGalOKR9Euhikx3rbMLtRM4qvUEqPhRlhX1eCibr1rmFqXWrdW5LeZafn2T4
KJ+HqVZFE3L7QdY9bs8Hw9ky6bNCThJdi4c5ESLnpJjqpd2LqjcL1GpbtKwftoidt1Lc5spzFL0o
8ApFgrD/MfgyZQnGO11NRY8LawFF6CG6zXz+HH27rKTLn72UFlp5k6RGypALpKScuCsYEUCUReiK
6M38GhcyhG1uUZds7efKtYDsz4wyFQuV9rMsk6Mc6W3Uvl5e1oaQ9ah4QvRRVBSgBYZoXzU7Zkbd
vOZ2v+Hut9Lc6wnxwjAaJbWhHMYtOdg7565nAjAMBAyQW1Z8/ib7qwaypkBpO56guQRWrPYGUNNe
q+RZnV/tfHNNZ++wD4W3Vu5CraPSSEmCEt0PzKC7o+qNr45XXtGwR7KP8ft0k5L+/HGZYGkE5jUa
/pcC5YmNiT5BgMdR7ETgmdIrIo62s3ELnF/Vh4iVM277YppIj5Oa9PaBjvqLQpUNh78lYrVxPVUj
JAaWiF8rH9HnwFmnJ2JDyNZWLR9xslWgNJ4JXfr7imyS4YwnhD8P5osxq1tl0//gkj62bPmUE1GZ
lg5atczhqgcrQM6qCCKFTTar3zm5yiDtj7ZgW4CuWwtc+VstHhsVsBooRvOfhXI/IDWX2xtzv1sy
Vs62roWd5DO8HgBDkQO500rpij+sgf0V4a7p94ZISBPgCv9iiPi/Zg8TM3P/qNnjvHv4S5i9DnQV
JVPtJZAyq9Y1Dc7SAoRaeYr0+cuf+NYPSStj1c2ySdOlL6Ljj7bQAsW+m0E+elnI+eBpoaL+v1fI
yl4bSxNqor7Ta2iBtWvv4nt6LJ9Lv7vObk1PuvahAbtv76ZAQWrd/pp+iR6q75e/YmtTVxbdQhEB
iwZXGJuVXxObDaBm12AChb5FfbklamXXimqPjWJjLnzIkxDuPZYtK9vRVfKN98N/MOuPnV2ZdWJx
XkRG2qJXPrpfCKi147T7MbmTj408KNsoOMtRfY4xPgQuSz/xIyU6LYGWhaP827zIO23q8E/mRc77
4Q95K+tuh1yYs4Emq3mqg5463gz48D9QDNMC0T0BjIS2prt0SKIVc7LYgPoV/e2sbY8cGQbMZLuX
BZ2Nz04ErfZuFv2gJga8Ye48UhKzSr6NFHBSzoMSb4FwnFXBhbQOrOwOhm1Whu3QVC/7GlCCXZcl
SDHQB6dF6a+owfmWO+mfXGQn0lYGHseFAlryGEie8rlXjWenlWi71TYO6qynP5GysuAxlSq3SyDB
NvVvSiXTpGQFKn6XT2lr51bGm6gJ1UoTxiusIy2ulhJqnA4sAvjXZUFnVftkOSvbHbUp4ohsmzAz
hkAYN+kc7f87CSuFA5lMahQoIYbUea4z6hVg/P3vJKzMs+y6wiyHEq+2/Ct6NhlGd4LLEs6/+E+2
afWqMbOm6McFb4I8T8HsG2BFdFiCpDrrGZLLPq8WzvvvW7Q0Z431ROzqaQMKXN3pgGMZkuFZJY9S
mGGlfE3y38inhZeXuKHX6weOTed86igckKShQLq5EjdyCyztHSb5k+P+WM/6dTNFo91NMxIYY0AO
ylu5ayYX/GxVyIPuGfC/bPBUzzwijeHmd+gVqPZAMNkGCNxQ+vXLRy1HYsdWjAdJNF2j3eRODs7G
dm6JWLmJqa/6cQZbTSgHgYz0dz2/vXxe5wUARwnTizrR1ywFqJ4UTaKirmqLuw50TKq1ORyzKPXn
0/pLxPtk0Mk129NS15qctyFv9vphGblLvBFVq1/8sd31fvolflJCnS2JmC2Oro3VvT+TT0Q7qC8p
DkcuN67rY5/Lw1Bu5HHPRy0Y//y/DXyfNzwR0SWaQvMlPqoNNOGC7nmZO3Us4FCgIByxJGYDwHzT
buP+3VrZSjEMWfKKJLIJHat9TB04jqLXpj/zVx+LW77iZHEzCt92VcIlml+RowQKRDA04FalLsph
dqiUXuzW4F5n2Yban3dYIKqwLIeY1nvT0IlcrA68w0uXHpaJOpVwEwNlUOParnOWY2TgT2zgQ9rK
K1OzFZE+w2cp6k2nJmg62mI8Oe8VPySsHHAxi2zul0E7IHCi+u8liGNI9HZ5GRtC1iUFPtNGiwW8
vI6ZGEdOjNi/eyo37uEtKatgjE+RZnIDUtrpUZ9UYGBhOurPJhOtvzbMWQVhRTPUwOOGAvy7y3wB
kvln6HXnY6QPUStLyo0517oKd3LfZn5bkuMI1EYZg4zG1PzLJ3R+iPtkWSt7yokla5JC1hiAm3HY
La5wQYqUfqqEf5yJxoyFY1sGWHrfP+jEkDI91oY5XV7fADNCo0aXuqVQVIycNFuZ4rMe6UTUam14
2ueloUDHTUBR1nbpVltEIO/t1J9uEgQruoH6Lf2EIJpPmt50SwpmVMiPrAbZU2I+a/HQ+iMgCNnU
dM+0Q8pEMcznUpXfnbnemUN324oGw3CWChDyOGMSpQbXAV+sdLSc9bVIgSxvxV6bAJp5MoDEriUY
wprVZ63cxVzhrq3mAGUBiCL+P7p4QKvs7KYM/RKxQTd80VnzOlniSvHVoaUZBc19CIIdb+x38wQU
g37rXjyr8/CsqgGATc1a02qkseBDoqCe2+XAfXC8jA5gIp0DOW/0/p5VCgc8nCAEV6mzRi2YjXqm
AADHM5E8RnQA9EP6J/7oQ8IapUCnGeCKZvgjM74W5C7tdkZ+9ydmSwnmNIGMR8Cp/fdrkEvZE0kR
RixT/B2rgypnJWAD7FDzo55x19lwFO8R7FrTTRwORSIH0O/ackGe2G1RlDEhdlOF0ZAkLokkdVut
mr6YPbgQ8oEjsB5r8Jtn+bGayK010j3e436r2x7cs2Cq4qBBItk7RLmVaGtCkhl9EflOTtrOEPmx
T8mxtPPW1ZvR6xsbySN51Mr6p11UA6uS7KZX+AN6fTizCyDxWRWaILR0MtG/KH9MosNrtTFzl+dA
d46UKy0x/JJiFtXhQdWoj6KqduDp201GZAGbNt43Ens2OdzwiG7in6Dj3uVTeodfvLRnq2tcymZy
RBHjlXM9eapPXG03Pc4vQ1iG6iM6X6NHMyhA3OY2j9nXItyyqbPIEqdntrrkDSq6QZ0mDi0RvuZx
D/2k6KBiNKyC9NH6E6U8EbdGo1ScKO0MDq7RzjcPqs+DXA8WHpDJ7+7Ia/Zr+nJ5f8/5jFN5q4uf
FF2TZqYCea1zTB20WpVN/5bL4kuPjo/Lsrb28h0n6UT/9a6fp0lGJUrjMtB9jSFzsexlsx/DGDq5
oTvn3NTp2lYxwFj0jTFmUJ05Lhe+8p2yBRK9tXvLF5wsSOnsSMTCLkMrGXZ5bwVxYwVNg57hKd98
cW0tZ+WvphIon9UE1VA4ixt3Lth8XaBaln13MFTSsvxL7uW3WwD956Xaur4wTeqGs5I6pGRUrXmu
QOubPYAGehdX6I29rBiLDX228Q8ZyzafbKPo7CYuMpUDFwADnYc07H2gERw2sUmXb70kZ+1/Ta0l
tNE5ArUKzWWsRy/gYzSHsZ+7aM/3UwDa2teJv6WI7zfvJcErJzZMVJt1UcJlHdIdCdH5Nt6i5wpY
rO7Sm9FKQJJiDCPxdSQ5Zs/cAcdtY4/PPb7QXvXXOa78WDx2wsaDhYd2r/0o0ZALnMVD3bWPU77E
S7Leosc7O713InF9h49qp2lzCmgOg6mHel++tPs60Anm30Eq5pHbDONQbnLYcqEbCktXHq1vKkAj
y7oMW06fqG6Gme5sglItruPCgdJVQDc0E211pwUNwjJZzTFfsitDRJwBCSoFPahs3sSK2lDeT/PV
DqZnaJ4DYqiU17U2eW3aogNyKwVxNpt5emwrn1Y1Tt2AgadE/QSDyOj/RnHPL38tRql61rNtMpQC
FPQQXfYBZ1Mup3JXjmY2i3zM5nopFAFh8IAHO0KLIyYMAAY0PkzPsdfsNkQuZnfpFFd+B+5ubvUW
p7iIVF+yH2LaY6gGteejHXKf3+udm2sMkIPTcxpslZ71DZOkK3ckjS6NnQa3h/xhBLlfqw+l+2ME
u0YeDgAiqoBD5PiaW3olOrcQ0e84+J1bF/7pbivM2VKulYNqe/S8j7PW4v1/1NDOnzSx31VKcHnD
t6SsfFBpO8rSJ1OGmtMfhvhNs7Aax369LOX8pfxvTwdktb/fJmasxQ6X8PK5PWL6YJzpoZOCmaOd
H7VGLf47xUVY/3d5aqKkEV38XDu45IC2aQyR7QBdDwA+kGD8rEC7sXVcG77V/ATS2Ag6qM4MZwD/
k7wh4+Aw28+fUabxKq+OgRyXPCt3WxfZ2Q4kEykSFZ2GCyDwaq01kHk1SwUZ4BjYb/Ip8xaiw9HH
iM64yXR4VltMpDhsw8Gs+fqVKalpSqdD5BHT9Fba9k43+kcwn4SX1WVDzPqaqjWb6/WAsAq4nJr1
ze56RpDIvizkfOj7sZj1raTZ1pyhuLuEvpg7wcCC2Ecedat9sUuHo+I5W1p51rmcCFzdUE48yWkp
RmJOP79RX9CigTFG8FKajLDmKd9LvwmmGP0MW478rPmdCF6uzpNgLok7rufV0IaxdnAk8Jv7PqhA
604H/mNjU89e9SeiVleVyVPRVbWzWAGw8W7mG+v7wlPFCVOvWpe7BsZ8tg7y052hO+i3Rq7KRP4D
UwMr7zKWhHIA7DpB6w2gevblzkjEUii3Kw9ACNcYDNmrO93GKII7Z0999DDXGxr7admrT1gZocQ0
RerkpRKUGMArkx8ke9jY2OUv/O1iXElYKQ/QpDE6U3U0oDu+N67Sw3xX7mN3DLfV5XP2dCVrpS/a
OBSF3UJW548KWr8KBMU9phXQ9qV6CE2RpPMvL++Thr5LRMKRUAMZx3U7RSSUNik63Q5UJ7kG7fVL
NRg7NRW5OxbZy2VZnz3mIszWqa06OtGQ+/m7OWhKr1hNXdFADUlYgxXYlTt+LPdNGfwD+qyzqmEj
BUiAmoFepsXZnRhfWabNFFEFuAeIaNIdIOuWcAY8SZhDBnr6Almn8Y1ex/+wxA+hy36fCKVJYnTG
kC7aYh4saIu8WbSFgwFq6wI6e3Q2dRZsDgPAfCtlMZMy66IIojITkzkcvE99QPgdaTZU5PMFi2MD
XgMaRNF2Q/814H6ypjSd6rkuCgrwUBJKT3sqCncKLBDREnG/OBkE/OMRQBreZX35dBut5K4CMQWd
CqhSaFFgqODYta+1ImER2XAgn2+jRYqlEVzixCLWehuB3dAXTQd4DABM78XNQm1Frgh4n8Tt9plp
51wmASUkcdBy6wAo8u/6AQBRq5obyUHuYM0esEG+YLTjHr3evsKFp8XoxEGihpk0Zd0ofFkj/z5k
0X2dAuXXsZ4xj2T74E55zeMaBLlWtLXp56zm9ANXNhprFTLnmVKGxRSg1ZDx7Pv//1RPBKyLeFHa
0oI7Uglafl8CQB2oZKqylSo9ZxtgFNVU8G/COta2jyzxHGPGCkmGTPpiqrGZieeQJzFsdDm9A2Gs
r4dTSWuDJ3rpZGOnBDESUkzJ58bDwO+3VBivVVvsNG7/StPhureFZJVTP45EO+pz9ToY8LWkKL3I
Km+awbk2u+RREWag4aTBOv9Y14Vfm1ooe6BDDBjHNqviC2KnYOjr66iurst4ukuptgOgijuUwDXI
DWROaHaVGuWxbkWQzY7pdaPhKhxdjaUeNkIAoprzjRM96/TQQG6ZCz4o5q9WnijGU3XQ2pIGALWp
96Yf7RUEwcgATGHib1XOz16Sp9IWDT5xRwmv22ke4jSMruMUjl3uNLgHVzvkP9ENAzauP7kj4dGp
TUDVtqzx7wJNZWpH0xE8nDLk1uN49MrG0AGJgJAjyfIt/pfzPuJE3irimLPaEtmkxWEfzGAvNF19
fqpC6hJWUnD26EDqpN6ImkzjK5u3yqdYGe7wdLGrsxwsgobYxooCdGp7pnZb2bbXtPcjV1iWvf2B
KzhZ6OokqQrwrJbAwRPzKInf0N863xBxXltOZKyiACCDqryzJyUQGE4Fm8BjaymAbhh3eqn5RWfs
MMoUJKUdcCOxPGAnhshkB/oIgML/brErR2HVmW2D9QSMLdK+6bkNbA7ltiLar8tiFv/8yR+drHc5
3xPrAO3eBAjVIQ71odnZUXLf5e330QIDcaVO14CdPQyNPWGCQM82FnjW555IXl1tuUzbypJgR+lF
+uyM6FbL+S6fnD1QkdzLi9wStbqk4PnqVMcEeZBGReMCJ+xKUawjN4tjPlaPl2Wdi0JODGL9Ju6y
buJaayFRY9S+qWTMoDfS3nyjLkZ94dzWj+JIV2hWi1YJ5vvBN4LxFpP2nZviVYwcxuQOu8ur+oyx
+Hc7X2dt7R6z56o0IwSqTohpo2eaMA4o4nYAyOKCGF8wrUUGBWRsNtJsW178bJjxoSzrDG6ejTmR
HdxMMh5GlBExL7GhI1vntnIuKeaaRgACxOCJ3sfTXmlvTLIxzLLlXOjKufAKQ//FiFhGRY0ZGDbv
M64RYJWn7kr60XH7vfbeS3hJT1ZuZFKymEwKVD8TmV/g0Lr8xWrBoGe9GMM3i19x46neitk2F7ry
KkrJez3VkLkQQKzynYPzrQgSpLswyq8js7cd+/8H/UR6DeS2qEys+QHTZCzNIqE08MzrBXhwfknp
K6JFr4qhoLFPvBKNCQAhDJdt3iqPLb7q8y7/JX3d5Ju3ibAkwRUc10eAF2Awii1jIWpzi6nsGUOi
l63xvDV8iFtFGCmQZwYAjUQBKJhdWh+MeasCdd4aPiQs7ufkWtAKJ8tAW4fKhfU7qskNAXZLTs3X
y+s4+5giS1L0X6e2nmDs0IszF7oe4THlhOlxSZYQttAMmrvE3/SZ51IzeLHpDogdkTBc12Nnq0mm
JgbKhj569V69XiDph8ar9s5uWyPPnhHRoIwEAkE4+/cdBE9WO5sZPFZffOVm7WroHNnYvQ0R66sm
nzge9QZdarL5DUVJG5Xmm+6H1S3hrdsEypcmCS7LPKsXoNDVHbAbAVV0dWknFAMBoNTAFrZXfDwa
0VVib5AwnF/Vh4jVxnV6mw7C0eOwAu6akdxHztMfrMHWKGhjTNAAr+8Ss1QRefQ2ig7trixuuG4w
UNhtXCdnQ44TIcsqTwxo6ESUxdLmIdgHDrH+lRc9XgAW66stQPjzRgQSSxV6rcHzrZwtF+gJ7ucx
fq862njfqOW3Bl0v0TH1gLyqfbu8fZvyVjogO5gWlXDuc8j3017uiDcdBDqf239S2zTOuNaFpEkH
nziSSuuMY0oGDex/RhS0sTeB17AEJnCo+KaOtgMz4GB62G3lNJYNW3vzU5GrOxOYf3o7tk4cZhYA
qMw3DRoCZjJ3UAAd5V/ezfeupEvCVqdHtFqvgI0Wh8NBBtIzn/mP5RWH+d0e9KsYDGCjjaecdGPA
cO3+QYRwboMdTJJRXJtgbloPPPRajwyTYv4va1/WJCeSdPuLMAsCIoBXliS3yqx9e8EklcQS7FsA
v/4e1D2jFMpbzPR8DzNm09WTQWzuHu7HzwGC5AhGMoirhVttK3z2zpEJ8KGas1m7G1fDg4shlw0Q
UWBUAwk0C6nW3jUVD/hBMM7+tFrMyYj7H7Q2rszyZ07i4j5C6i+ZpKImqOno+3mGmT+rWUQn6Byh
z0JdA6Ndi88vp7hwoLxMkmJCkdpPd+0um/aJmznGk4oGCH2eX92vnKOrSZXLAecFuJhgjaJVkRnl
X5lkAVf6Vya599ff/FctwOVYC+MWdBaB0mj1V43jXznQv6scqxmG1dMy+6SLmWmTUgxQGLU2/KZ3
qROP23SjeOxmmrtJ5iux9thYHXFhAFCTCCo+YcS5RKx7yUarXgxnFn5uHSgRyuc1PMPqii6sQFBP
4DwQGLHb8/2onvMNYHcu3fT63Zy/WUOm/YlUwXPucgcXNrwcwCWigmd6kxtkBHEhczod1KOZ4aRC
9URjbsy2RaEle6i05kRl6oXq8DjG1mOWV0+ROU7+53Zw9fwu3H7ZT3ocZzhT0THf/aqE8O3/bgx+
2uSLExX1JeVZCGah6DifKBWHClJu5DyfKIL/sarktja7ZfG/icAxVM0jzlUD7Tgd+DHb1TboR1aL
yKtjLUwPnrGZFDSen+r6/r+0BHPJdum9Ls7Rz8bEi5UslDIcepHFfsP0j6EA8Ae4Z64Mz6Sm+6Fp
fcrRZcu7xAF1Z+usnJlrQdbl6As7FEIsYDD6KParOsvBvwo1moCZqV1wkG+KFEx5vEypWzb0CJ6s
26EH8yk3mocpHu/B0w/+2KkEe6xEstLIwt3nXzcP/tnSLMwWJF1om+R4pI35c9LtBpDBfD7AmtH4
qaR0sfhTknaB6DHCZSnqr2O1DsRcHW1hokYN6sVBbiqbvoK8xuRahxmNqPau5aM2uprxmZfns+Vb
WCh1ClLdzMLQD8RetQybFE+krv9Hr0kXVkfkihpasyf7763OvD5/TAj1AAIqAg0SawsHXcSRAJst
KmWh0G5Eodkj/dDyrwOE7MBeuTKxnx0Yf45m6IiawZf/h/5DIKqkNUCA6We4Cy+xCUrbTvRfwIT5
MQkyujmaYGzTaM8yKp4keHLtIqluTCt/RAt0Y7c4WptU63foJbo1CsZdc7SkrdUKd6yRg3h6vMta
E+TFiDpsPY/u9W4tNX39xHFiGmBuIBaqZljRi/NdQOCwBel74o8B/HDmFb6+C7aq3wO+DaDvmlO8
euIuhpv/fjEcU7skJSiv+XXSO70EFlUNbog2rWzNdft8Mc4iuiASErB5bwSoGvw7DfH3NfoPwvur
gejFaItrK9NalAqd/pmR+MkC+MexuxhtcWtDkCpJzZj9wY9edbPUzlU3ie3+jb5THzzitbnTM5/6
+ZHv8ZeN5ZWjXW7D3eDQBy3wGKIe84zTZIOPWH/AKy/WHBAb6Gfy2uwQCq2iBn52Dn32yQsTMBaJ
yGgASS8F8PLJHR5Am4yHmAW8gulCtgi0tS6emf9BmDn/8icj/1zMiwNXaRovOgMWYQa2RW+5m1Sw
qK0dPVRPIM2eE6ZoT8AbzLeUH+N2LcxdOe9LFpFB15Ih4SMcVODpWN4MbYHkH/moXwdiKQyRR1Nm
BREyo3N/QmT+fAdZT5ODULp3c39KVm7X1ZDgYryFlYWCEOFKgbRbzMQTUcszsdRNNJYvUTisMAWs
rd/CPIk8nAqV1IU/lHfx8NZZ30UXrYU48/d+dkbmj7g4I8RotZCKXtm0/FmLn2LxQ+i5C20fR0L+
nAjIUUSNw7jPUK/MUgX5/ejln8QZHJ6EIcUEVaZFujmZmmYoswbm14+gerwdtmi++wGZAtUp3Mhr
5cqhuRo5XYw3m7SLOacgIy+JWed+kSrPLFP9rplWUaXXd+/XpBYHhXTAYaCcGmwY382IL9z81oF4
l9fbooI5qnYj4AHrb8trSWg0mv57MRenpiNiLA3oSG+0pHtIO0wsiuP7yhoCG/9VOaJMj7RPn0bZ
3VY54MgKWW2Hun5Jfn3D4lCpNS3AkQ2T10BZz8sgiRBGrael8iT06KHBMfALJnc67e4rsNGbpPwC
eZ6TXotnvVedBojDSh1X4uX/j1/89VULv9j3rGCNhkzf/9W75WIXFl4RDcDo/NaRw1R5u+Op7hJa
2xX9TvWvUAop2xsBzCH9ryl75lf3xagL72hkSjhRWSK1rYMezZoA3ll9FMy/8afB+LWKC3eWTsJS
cbTmfCK6pVCozV97d3Kh3JL/LHgMd3MeY8hu18/21Xtroj8XmiSG+Qd1Cmivwd874t7mEfUMEEaB
S2ylffrqyf01xDJz2OStDuVnlHBm9nUmT0H9qJj9qS7NFeP+Z0/NvFcXIy2MHrrdKOOJBlSNOxuH
xqn11DZ32s0wZ0UNIIc4/bKWeb5qlC4GXVi+qlf0sBVE2XBMr2Q7avg1XalCX32HQPwZnQHYKjwP
freudTDpkwWmcPje/D6h6I2u4ua5NKvqBEbxB7OFyveKQb+aULMIntTADBuELKuzAc20nGQ4+HNj
VPKqgqLebhRb80cXeiPC7r7GgfsPvNbFmMuabE1yLgVUjP22eAur0h3GW+Dr3Wnyk7pwshiCJcqO
lzuA7BL2sDL4Nbd9Ofji9IxiHEZjGJUN9F06aIlnHjU9tLY8cVsDVTuyiGtH59rluxxxcXT0UaUE
LDHBJkw0BlFo7aSOIFX5fF7XzuflIIuzQxX01IdFgpCxTd70bIT5BPV9FnUruOi1ycx/v4gAsrRm
RTp3PrTRVyZualQCP5/In6yVuN6ArzN05gJejsLH7yOglCb6TMHbUgs9oCKygxG6+mh3P9hDC+0c
T4NgeeaM0HnSPf6A28JKB3T+KsowJdojVhPAV1dWZQAMwrCgSWJxYMChKRSaor87CulGaYYthHLd
nkH3pksr8lWr8nbL48qzIEp0LAPQWnddoHxNmZ6e0H52k0xdBOQU4FSfL9TVnaDUgJw5UheA4f++
TiDQmWgjUY2NQlwYNGmiN+OfjMBVPmP8zT+4JAbFDCHQaQE7QR9j0NTGRbYywtW1xa//a4RFYDFK
rTWVCfU8LUa1P/aHCiHNqrDx9ZX6NcriRAW6oIKlWeSn1d8BpWLaqh2Bg6CYbpEk+6fwHiAM/j21
RUSB0C02A5MnkLCKgPlMdNCuZd6kQDqL6g4XYIJjuYB89eiZivE/rusi1Ig7aIm0BIlmTguvzfKT
xvotkXQlMFxZ2KUUfRjIsSIzxNSCAGZcPgb5GmXZbBuXMZOl8bm6rKFnbpkFDDK9ImOLGqzuj5Wj
uSARc43Unxs/hlO0jwb/Hxz5X+MtZ5TXeWqqGqKYGuQlNEFbsLkKDplN8Sdz0hYXVwZRznsT8YsB
Zi3kNdJv6lZBxVMz/sNK/bXQ7GIRtYUDGjWiWFoT4WGDkwAFnraLUMM27IKtsbCtjTRP/cI78FGp
0Q2Lm1akWyt+bLN+1praNfFaevjqybvYp/nvFwOBVBU45iCK/AaMEVkJ8RdUqf+3ozDbrosh8pIr
Iq5hXwHEz8pZQ6xZGeFqGvVyYxbmj069iOc0gp8BzOsBJ3RKNtAxrPfFbtz9s1fA5XALO1h0khb1
fJlIuEk0JO5zvmJ3Vme0sHqtnvE2J7g/c9Z+rnD9Czb2n1QL6c9Y4LOrtLBzlo7mixJsTptOg45f
X6svqewnJ2msPWQP74XoJztOwEfZ86CugLpPE5+3SQ9Ju/pZYb10R81MPNpDglCWnfSalB/DmLQ2
pL9eB0PgUo5PqpCO1Vd7nYk3KG8/hu340hr6C8ugJIToUYjwMWoBIwq7qHFl1XugEDpMMtubFXGz
hLeuocrHOgwOddXdKRNYwApmfbOk8pYTceZEcbsmlk6KAN0OBjCfFlFnV7X6o8zLxIF+8kdSttJp
a7IboVtjN5VWu/VgIj7nyncl0++jFE0aWfYjI1WwIbyPbVZ296FObrW6OCTslmfoKwEdtv6sKr3i
xFUK2KDyNhl8E+nVriBl5UiWP5Xc9NG4tBko0C2Nga7eoko8BaAJtC+me5Dp7OMsPCoi3aiZ8TAZ
3V0YqA8dh6i70tdnpYB761rTl1rwoNTpRgYV8l8JVA5ZG3woQQ+NvPh7VGvA2k63oYZk2TRC8ypn
KmS0TNOJa7V2LK13gmoCA1JVTUfB82SPXNd2MIt9Sfpnpg57g3d4pCA6VEtgY4I83Y9W8wA9QGpX
ARIlMhcPkpkadiTpXWYUWNsYYAHIm5RZIF3KQmsTEhDP8MJ6FKlUPSakhVkkXt+KjQJh1QDyYkpf
DW6S699k2H5BXx2olttTnai3XCQvbdyjY45xMKApVmiP6H7owGBrpymE6IgBJVKzeotp9dCnwQ34
tv0ItFZFb30H7VxlSw0lzyEL7FJPt5EGOdCwvK1i5gWR9r0t6baR6tZiBBWJNjhwK/aarh6gdGr4
VS6+T0m/B7k/hAmDzaAyADTBoxUSZMZjvtPaHHBDIT6sMHq24vxND8OjGtQcPDtQlIMAHJiy/DQb
EEuXj2FG3ud1Asmc1Xg8ZqWtFcVDg+Od1hz6Y5Ce1jv+2Gs9PruX9yETD6Syaresg1erKT9Mtey2
bdtA2HJKNswgypZBVgFRclM4PcjhvCzOMy+ohrV+hSvOwARnIEp3FlYQzT2/W+rBUgqlKFBsHiIF
JS/OH8SYfvncG1xJ3vw2xsKwUT1KdS02EKnypzhq7ElJ3FBsBHsf6A8ruvt8tD+5daj523ALw8bV
mrAI/UN+/EOc2p1+Inc6WBiwrvd44m3CveIwAy0FvT+LHctt/PXzD7gSmF+Ov2wIh1oe1NRUPjvy
cCPa5luua0cyRSvh1jV/8ds4i1jITEjVEHDE+YTsWwA+xAHQX+//ygMu6zpME0ZMIzhcBqae4KXM
1+TuryanLnzssnQD3C9w/YM+U52NHv0CJrpD+M5v0Xlxr+wp7IPL7z/fqp8EY584wWUhpxrYVEkj
gFtHo7lBbLz7tZdwz28nn2zkMXPHgwa+FahjHXHvHf0Qb/gKMvhqp5sFWjK8B02NoP/29yvYmKFS
QUUK8ZgHrORR3mQ3lgURZ9t4R7urp79kLkb16L4oPXXlFTLfhT/mfzH2IoqSrOoskyHopGD1n5rK
4SGQJdkzEZMNtVDWpK4Qm88X/fo+zykKU2doAf7J/3kRHbaNHhjtAHvQlGihnrO48YAsbub8lcUF
+m09kXTlUoI7/teYi6AXNa20axGU+okqdr1S3iiSukxXtytzmy/dYkFNYMgBPAWpFPAQC+MzkjYD
wQydNxM8ULtwH6IMCtz6LLrCc3dltCtvhsvRlk+uLKhpZZVDhHSu9PqPVGxm5Je1QZJlO1DUe6AF
1TvjYU357Fo3/G8DL2xP3QdTlkUYGJrSfqT4jQP9Tsey0DBV7eq9tQu+BAroitbO67Vyym8D098v
i6nlXWEwGNOZo3PYqXawG8+WP93IrbW2l/NvfbKXy3OaZi1QLxHaRWZBOXactqH4OkPQdbzMAAof
o8fPt/PKZTQZBUeDSfBgJ0v+0armSZYJGPS6Y1tDV055ZyW2mcRHrcEpYr0XEvl9qMe1TMG1Q3s5
8MIKTHUYwZFg4Gg3I1KGbbBl+8SOPGmvkcFcS5r/NslFwBEjd825irTVX/Ww1IXk4N/tMfM7Zy2B
PP/ccg8vp7aIPQD9oTRtYGus7KlUEIfFED+VG7XT3DZeo8Gdf+yPwS6CqcWtUDsrRgQNfsl8rG3G
v0Qh5IOT/hTnoJ2qv/MwWjMAV/IhlzEAX1wHWkcdFKtAlDibm6aGRla/xS1sPcVXoDDqddvuH+TH
fhtykacgfDQIaHBg4YZ6Y+WQRNd0u29XKlXXLNtlXLqw123emVNampEfC4i0Iy7O7odiQrNAv/Ls
nn/osz1beF+ligAoowJaXDKFXrLpFlRdcXhrc1lcr3jiY2hlFpwsK/BU2yEJRwoQna7Rqa9MxVgc
hsLQciZj7MyQR54yWHjGrJmK60MYBmcWXDccHFbzwnWPtA/7kSG2NhR6W/DsQ5BhpZJ3rekRB+zf
YyydWgT24DIgObix/9ZL7dECPDh146RwM5CnBlmVaaM86hNtGzYO9OHbt88t8co0l2nGTBZaFDZg
V6DtswWCA4msxv82wmKvpgwU2QXF+WZ4MaOJG/mJp89HuG5pL9ZxeVGzso8mgZCndgN/qYdaghBu
LSrQUD25ept+7d3894vzMcUcDGMST+pa44dOCe5NE4EsQCl7qxZHdAPgMT7tkAD5noSKJ7LqHRQu
biKmG5p2UE3nbkglHjSdrUfGIzWKwg4hzE6s7FyU4z4z6r0moFprRedQbZxeZ7u41U4FV/xRKSob
CsF3TBe7lAUH1Mlm/L+bx+GNRrutmTyA9n1HjJMc+0MBGTnfKtiumVr8e2YcO8KEBHrKulNGfAvS
dWDLcVNjdPII4jKR6kSlue0E2YhQ9waeO0OS2BxSFWEbvQToHR/mJuT4rSz4Q1XUHhrZgfajzK5L
6UN02xtHekjlm0nHPSuLxM7HcsNnqgDI0A/QWNWSwqsU6XHSbfRA2hE98ULz4gnJkdZMKzsFa2EJ
hfWKhHtwmAIZBZn25A7dmnbFE+M57Pr3rmmf+GDaHNjYNCR7njXPrC1dnLNvQcwHu5r4IVQ6MK0q
vZ2k4/3Q884JlRj/6b22HZyi+MISIBTLvHiTI5CwYSVuuVWggjd6wzR6vWXcRdTaDCXdMTPc6kny
EHTCa5XsltPBMfPolubR1tIUfxD1nhr1aDMG7XZW3ycGD5EQHkfboONr1qOILMtDr9cOHwGjjJxQ
8hvZAk9J+KG2iK3lX0qrG2w1KdxqfLJa3R+Ck2kWgPGA53hSd5B+yR1UPqGBjlYPaCs6JK5snVm+
YqqP0cCcsZv2Sh34ovxqRDkEzEaT2tCBNew8RMapmZT3IrkzBtKj7qtvKTTk4+FcyjO0Lm02Mbc3
X4ZSdWXYobFCt9UeDFotiLsGCpiaup/G0emBBEWZ+jGY02/qyeo/tCG9VxNrC7t8IFZjB42flKat
6z+MaXJUHK0myRzWQW63PiYxxAyek4jZopaPfZjZCaxOm0gvJ+09J0e1rjZjVDoU/37X7HRQiDUQ
EZ0pimgByn08GClSOFF5CJovAMvYYS+8qvtQSiCLufA6qKfGBrNTXttWynySPgv1qeuA2ZaPsmyQ
bhu8Vn9iONJp40fInEUstPVa91h038DyKiqwcYl6poM4xsVNVXEQNYV2CenebHgT5rQFdNC2NLFR
m/c2bkLQ4CLZMn6dOrCWdm+t1rtK2mxaXKg6Zo4IM7/UK9vQM1cTpWMU6n0bfam5vuuwm0Mz2IYx
2Fr8Ou8niGk2ATf3esWQY6xdnn606j6rCi/SkTlUpUva/qRV+o6ErzkldhWhtB0+9yaoCAZA/PLn
OiH2EJ36LD7mQeqQxLTD9NtoaUezgshcT56sAp0zinSFOWyyUHWE0tyR6Ac4UsB7G7uBGR/0hLvQ
99i0I/PMOYlnELSrH7NK98wIIskh3Tcs8TTuF2Ay6pAFtTSISAQNpCcgzgH4gjkZr7Ctdo/WmR7Q
bF0h28QQdt3exCTfgM1vJ7Fp1XgomnfGiVs1lT3pHyZLdsL41mgBdCfT3A8IRFnGycnGj7LG9iSG
G4F7MAuSrYn8uyp13xCQYMpOadTeVkpo8+41CwpnQk1Ga5hL0cQ/UNMx2v4w6CoylWi77oELAnNp
Jyy70KuNFiZ+HNxb9eTEFnKEpCaVXadPVQCAASiOeNfbCLgcpmZeCAMa69SeiXJaHDfk8P0yAT9B
dAO5vWOSt+gPqE8lVm6qEiTRqz0xJzcYbsFy4Cqk8qYaegtdt8G2gLalNXKnwm+Hxa1i3GsFaEzr
ZjeaaCWTr6g8eJydo6q/z+rRwaHCvW1tC0dQD+WcSnZy8qxLKZ06zzaG8aWrnzqm3JjAzciYu2UV
2WUASHfiDKE81Glqx+bgCpI4WpI7fZC5E0nOufUOg/fGYvOUUOqb6XDUeuVMGYUeokawiD8a8xSE
kZdBaYH0j0ZZgSiBO6JqvHR8gVijbVIBoajJIcw4lYQ7bQUirOyQ45YaeW0ng+F2rb4rsWakDw4K
+AdpetY74VJ6WzbKPtcO6RCfRaVv5gC1Lnsf9EgnLUMzby7IvRq0e1XWG54GDh2+N7kOJUDkxmvL
5totyMFg7kOnCKs9o3AkeXyXm29BAu9iPcTGWZYaOFt7pzaeSZy+FpPZO2YW7NKkKJySRx5KHVkd
eir0ni2ZbEU23Ala2jDfdiO1jRmyPTZWWvBe9AYvK7vvSy/WD0P1rY3gSkqIRo83kfw2JOyFV48V
bgiTr2bwrpeHpuLnQDZPaYJPRNOGAceqgnatJ6nbCOLWJHMHuo1lDQZP4TBhOlEV4bd3Ri6fq6n1
wXwz2eCo8UyhbvU6ejUSZNNgEmlo2lWo7MfYtOsOzMmMumCWdznbCuu+RGug1lrwBM8Cjjc1C3uS
pp9PMVB+qJioeD+JxxLjlbKz+8CyBYTRJzkApSfA+/GdQkGUYs4zJU6hqa7oyGz7tdz6Kpr0Wwjj
1DC+4Uq70dPzmGMeonOp+AiK/KCoaPWUd2P7LbPQzWKclTx5J03jNrCPUdA4hIOBJuJbYvbvauDL
dgRrGrd5DROndE9dc6ul8TlLjikQl2P3gqSCh6tiJT+s4o4aBty74Y1lZPfFS9vqXgFjnZf3TSAL
ux+NfZviNwYvt8r3Ls52wWg4BhVHOcVOy7FWlv6F1x+6/GGBvK3T3sHotwsnYqsds5Xhq4VXLhqa
sETNXRAKZypMy6Yld6tC3VX9uRwETFztCWPYZjnzcIB3CtAOYXtL0YtZJ8Mh5dzh3baWsY8unLMm
ok3ete9SniNKbYvpbl9Ybg5oW9mGbhOXuEWNzSyobsBfIDNiJINbxe8mhyagwmwNO9aamT01x7kt
TiNf5HBjEG3fzy1AL5WuQCu18bQpPxgFzHiageCavAvzDISJrZQI1mTthqiBBnwbpABNtHBo8gdL
azuNwt3UGRtdRqc5PBysR8jS2OB7Evh/PgUBaI/N5xH718vJ0dEHE1IFi31HNOi4tGDyl5XDErGz
0KnUs9arSnFKjXOagewbVcM4T+41S4FJqty+jrygfM2H11GUdtd+N60O8WZtx5A3gdGOdNQFwxAq
T5o7ytExomdmoZpavLMM+MM6ceL2TRvuKvVuko1XqEAE9keSwKlEoz2xDCS11qsEAddgNk6hwW61
+a0F7Wa1fA2ksVdT5UapGYyf+MGnFx100uAstM02PNIMGgG0dMeswy190SR6I8cMJb9zgHsfI0KK
JUK8HLc1y7eUxn6WEseYgMk2J9uqPtIQzAM5s2PN3MVp5nUtJpNvZImabB0ph0zX4U0mT8jaG4fM
TRW1dFr03EiAFdTg2AY57rT2kDF8lTKhPRKNA03MelfNhBuIxB3KrQH7QWm1YYHmNxAZKJvOAY2o
TQjejebgE+AWGdmEUOkqeQINJvA8pPWmgQCOpYReVN1HSXOoyWR3NDno6vuoS9cY9HMYPsg2sIOR
ujJJn3sQ0zLzINveLwgkjTuA3bExU5HC7WsPvYIvYmiXN/NjaVXzUUZ+/dyP2kcIvYPQ2k3sNZHn
IONON1C7gOaP5M+mAtg+Go1Ind5Ljl6B8DwE9wFNPNm2aJB4zTRhG5XlVeGZ8uE5INrZwMk1uuqM
jKVLR/IxNXhCgDS0zJg/CVhU80eVoYKpSy+bkBDTY1vFiLWR404Qr+btDbAaIIgsXUs5ZUrkSKN2
h4gduTwxPMKbfvRBUQX2Hx1hnHTi4ok3w8HqtiqHfvO4VWoLgOxjBJiviN6QmXKn6Dy01IsLyxMT
O7TKd8Cb9Xy0Ew1A2W4nw8SZpo+MwKKmt312xhHxsj7c9mbiy1K6ea9vNaV0tRhRi57YVtnDzhvb
DjgJhfyQPXcqcjfmNxPcm87e+wxhcPKhJxrU9wonnhSc9s6VsCZFFtypvekbsXUzxq9sEk5itU6O
W54S/UhGvbFrcU87uZcGmCYD4kWKdh9l8X5++BRlskEtGmWE2xCx2oTr1CEawulXlAnBf+WAsdzL
Fe5NdBvAPgBs3w0D8kn9a1FaTh7qdpLjU5LoXU5AOvbhngV+nJqoOZWvLKxBYimegBv0ALf/xiL9
e0rRvR5/CbErQ0jgaL8F2iHP7/X0hUIbl1fxJixe8pzgQYDkWC3PNIhuweHoQb7PiaxqG6OOXZaF
4kRAgOrVt0rS+8Zov5bGbVJjc9PEVox8a47t8zRadqik0IDaQXT3boylX9HbrP6Kp8GhG3AtIh0B
IrQtkNJ0uuSGkdaZsPKsz0AkjLCeQXCtynElq+4F5JA2Dy23bhM3JvIYtqCmo4GrgGtkDBq8XDp7
0MeTlWsjtGrCGsVz41usIwYzoG4VssRteA+NmVu9xqM1xtstC4tDOKEjOoL++qgcRgWuK2K3bBoP
aOiMbGX8iIb3hiNEqUw3z5pdpZteFW9Lrj32DVKyNXXGalNI5hGIMbMoP1Xt41gZdquYiCXf46C5
jfASGDUgNquPrBMbjatbg8SH0ICenuxwI+a9TRP1poVIUh2XBeL04twPXYfYvgaHm5rg7AS3DLhM
u4QyvQJG0jGDRE/5DbuFyrRNLVlv8wr3RuINp2b2mNw16W1RKRXezq3iDJOfCWWjllgFHSny7JRz
5oN6586I611R9p6utjcDFa81O+boOZusuzhJH5kVfaETqLPU6HnKhm+wtN+1GpPpxbTTjRZwF8XN
2vtJvFqwjXmJ10KbcIBihOHg6J7DEnw0/I3jFTQlqs0rsGtWuyZA1x6Hwn3f7vrkZhSF3fY93ovs
Mc5Mx1TvKXxBPzy12q4O0XYOxy8ouckieEZ8fAv7K3Lh6TzYh7x5JoDrkfp1TAynVbObFm/sEm3t
fZ2d6uYbUr1qQDdVDvROx14GduI5jHMNrS0eO+MA9piJ31nxSxYXvlkVGwbN8LC/CafgPQy5M46v
YYimSvQA1ObTUPIDVNRh4jpXwIgY3dMA76Raqa2ElTN124YAbGwYvoQbGDXmRuwmROBRKGPqkoEc
oc27V+G+FRUd79HWyKbbvgLjs0KB2+ReI0tP6yWClc5RSlRR4UwHvN76IHWh7+ZaBji+sVp99FWn
oLsB8y2UE8fsIIPZI70SpBBoGD80Gj+ZUSYdbhTQOweqCkiojynpfvCw3fOuPKW9OOvSNO5iZgBI
AvAQNzzkfPZ4Z+INlaHbuRgPuZlswVJnd5YBr8Z9I0BfW46Yx9J2SsGPVsg3nRLtmEC2p5rJW5NN
M2WID6r3PjRLFwjYyBapuitbFLlkuA3xtmSAqFYEUR3yVloz4nmV9O9t+LUB2T6D7wUBDBIW1euo
tbaOr2uBjwP4xUWi5VtTQf46B78htJa+jXh+6MZN39cPlE/cDabheyB7z4ieLD13umgAPkRsJgRV
hSKPw2hukuB7ltPzHBNp9F1HEBOPLzWesEYfuzr6uqXVerkk8Jxl5bKqdduR31AN4CiIe6Rl64a1
fq9Cxwa5iWFnoAxTm+NBpeATJjkodMNTqRu2EQ42DZRvwLulbs0fKRIsyKQhvLQcI0UurmluMvLa
AiPEhYbTc87nq96YttkkntkhGgsYXn5CeVPjnWAg5oPoZwOdBbWwZYzbTooNBDPwjwHERVNqb92G
g+aQbDdItKkqsdeKB6MrNwmRWyHMrdm94iYg6VS78FJwcT9qErok1+28kd4cg7HUH5Bb+ZlYgotv
4x3j/MaiOxqBoWK8zQsK+6QXCRI1lP0/0s5kOXpjWdLv0nuYAYl50ZsCUDOrOE8bGPmTxDzPePr7
lfrcI6oum2V9eiGTSfopMIHMyAgPD3dA5tkRiXXVEGbDFAVWAK7+I0vLu6h7xkVgp2Kqx+mY8QAk
nz7MQngV8Umd0nVT9OsJmz+pNNZGNpqeKfk3YbTOMT227BEIqEKxkx+mB/6oluFLzKVvCMh0OYLB
ZTksUgrmoM+Bm1aleVeqEyYl02kCyS26aVHLKKuDPqWrWd7rxkvVm15EaTMuaeFxv71r0XumMFFt
bdW5dQrDWqbFtPTr/VClXLgzvoPK0pYL8q0HxXyAy+RVULEi5RYM2lHaJZr0jJDApQvRoUK1DF7Y
lU31ZxaYwRCCi3lbDc+8y6LtPPbqB1a+pE/dSUcjcaIOel2W7PIsogtxsjqUdnnXr6oOczJldrsw
3WiB5uSgChOVjjLoAD1sCizSxvTNJ0QA2bmZBbCsI+4RSq7BLyITiOx21wX1DUtv5ew6m56b2SZ+
rdOxdE4/pyr9neHf+928GEzF1bt1L4Rbx60jDFKpnmu3SDmBAC9+uFTbYamGfxSLUwRbDTRlkVOm
1zLKIOJQF8fcfE3oPxVUhJW/74Y7AWs2QhocYb15FttBTldgLYu2Ux0im2PqO938MO3u2MNPnOp9
j99q26AyGLCv7zUNqcZ4LSna2o+UzV+g10jR1twNquVJWZW6kRTvhkzfc6pAWJaJku3DoSUYtozR
8wdI7R7QJk2ax5QrYx6vRjvZgKjMuEFDK0ie5+QNPV+nFfswPKqMtAT9jT1iU1lELkiBh3rqssig
DoICSkO/lJI/WgLABgY0ZK94nQHujU6kD14MFXko/py8+WYt23QAqtA2l0K7mfNsL823ogeaFozL
xLTQFqQLg9CXtR95uvouV/OVnPle02T7PjhoWeCo6dHMR3fM+SV4y60deFLw6hut00fDwp+/Rv5N
Vw2LYVK5hFQyX+0gJf4iMx50o7lpVUzfpQcweDek/Mw4nNZTZHBsxuhq8hl5SLQ7ZJvuej1l7/fM
c1Lkl2Ixlparjaf+CICCzTrByuTxzdDmlTLRfVB01wjyjZH1nlTcpqByZZsco4DwGxAlO6wWY+C+
KFKJXfGyjTovV9VdgU+hCsKX6y346HUJ4jdrCKZr1GJy+xHIhce4dhVtZiX3kunlX7glK1pZEVzP
Lt2EMdpOXNk2fCJrHLamkFybhHya8oUOX5fEOAU+iXvMVcdxp40Po0C0zIh3KuaWft44ZmSs5Cbw
VGle9jQQGr+6R38no56BaqsP40oaZWL+fNcYfo8WA2h196dn1402bz5oAHbzCCAoBs7EqT1g6rk2
8c6y8q/ZIidWjOLVVst1gU5JFjxplkR5VC8tEhdGqLbDxFUAxB9JV8bpvrEYYQ6sLeRPR0vHQ6c2
94Ox6bJmiT2qMxvgEkmevWDoB/CK6kGurQttuG+1gVhK+VHqldfN79oMriMFB70ud5lhufPQLobs
M8wfxqhewkZ1m+lrHJttmj4aFb6Heuz4JQlKuw7IT+r20Lf6QZeqlyTDZ7XocR1tyRPk5B7a8tYe
zTtD973+RMa2k2u9njB5LfVnffBf5AygBGouqW7oynp0hNK6iXJu5mSI35ic/BNk076OC2MR9vIT
TX1PmDl2qtH1NMcLH9xGCoKFFJaLUfIXA3eZiKaPdC7ubFGv4uQJ6NzFwew6y7RumYWUN3y2YAFa
rS2arnlU8mRvFvO6062jKm+19klmc4X6lC3wqD11WZyJaBNmtKYKca0VCPYV0s4272smgFrKNK7c
TEK/r4UCHS8y9VnV6KAxe2klbpvtizi7U1vEAsQ66wCzTURqwbBnzYmV+5GrOY0eBBla0CHMH76d
cJQTbG4rhePXL3KOIsb0oIp2Lc9QmdXYcgRM61yK3JputMUpyCNpH+E8LWe0FWcFaCKBmFfNjp0d
LK1wgyEDmAek6J9MK9oayrhIUFZPpIe/cCQaXHlerEPz2Mk3SQsYgldAKtWe2lFNM1iVasg/njyq
pVfJ4Ir2P0r+JoA5pkxjm9P0EKi7ok/aHHQV8uqET2WvO8OAcnW8jGOxGkJ7oVsMqIjElQEjrJLb
IVS3xXg0GJUYzWE5afaeYpyXfggU670JaQ2U69nAdNKcrlDb21oTsO8kKKKATkczfkoY+tQ1nIg7
fRfaj8h2gg6WqqPBwl4MUvEWFW+5Ori+KNxuQld+kB0qIXeOdL73SODs15ZRL/qmc4vierZNhMr9
hdDjN6nuiesHy6bGAA2wo9c0UbdyFh9N2pttpVwXpyQizNwy4dsXIVYgB5y8PRnvSlXDD/D0IcUo
DrmeLOVSppkWAD3TEZh9jL2hDaggy+GylzBIAo5rlX7XpspV1HZsno4UkBGv0etoC5Z2CQZ/bPCH
LHJ5oxbVLuxDD0gSe45yWwNyC/+QGfFDA4OwrJ6TEFXyUHlJuusohUPuPw6h7zBf+KGE1t43htch
sNd9MSCYm1LyETzT8Kj4xQ1e1xJJCbZQkXD92FyC+R8Azo+1fT128b2d6HtRsBDJuGpDaa018udg
M86ZDl+RGu11KdkHk3RQwtqrwuBmqAbv1AvtEHxIu4YUn76t8jB2ryNYYTd9acMJlpC8VB63NQUZ
QxOLXn9MrNCT58ibi96Tp8izMtyom2FjVME+NcpdGWE/WEyrJi2W2YxCUTlXiybsDKQ6aGLCdpwX
pQh2vZjvwKcKFw8MXMSUcCO3kdcxerEIVPrm/nCjd+JdSGSLub1ox6J30sr0tNKvPaMBLZOG9ain
g9uGwUHWTO4r2pvOHPmPsl29Rqmisj+Dm8iKq61BP0EJhb/FDm7rN4VHOXtXaV1NcNIdJUQvTMin
Ls6+LrMtIMSTnQFKlNNy6vrco8w56pGMkSNJQlODcTC44trqdBwFqM0EWcDo97UmP8FbfzABB7AV
OwYSPdyorUA48u41FBnCCuOhyWB5lQblTxinT9zUmzwWx7IT9+qpqRr40rNIJ5xsYuZJzNDrxXDV
2/1a65OrpqH0pXnwihuO4cR9+yXP1sushSOd2HZY+yNQp2FTFTTAJUnWelrSPIVGd6xoiWRZs9Lw
PFr46UxZoNrCaQrfYSr0CkB2M+X+BpNuf9EOzFL0efss8upRG4ULPf3Q5KZrKBmIWjpEbl+O6BlV
1Z1l9q+xFB77vjuqvX40mwAHnGZnpeqNYU7h+9QDM1PN0LciU8MvyZtlA/XI9BP67TrTrT2jDnuZ
37nzx62sf/Yx4yB5uSuiInQKZjcn2dr1PV1RIZhFmT0pxPu86vDVzH3dkUUjGJKgFgPXeuJtLzvZ
ZL68HHc1XY4+1ZazWT+0KMLQUbIWeAK5mq7fKXStE1gNiS/+GFq2T5IRaBBMPApj8rna/KAz7Iw5
TAR6EG6DdQhV9DYyTN0L6uG9rDrP0iUsRcjamnErlTSETcyWUiPlhMSCWlEwlaUy6W7KX2nC87Je
bFOQAfQBUCyna5lK72ZZ3k2nbpRa6w/lHBzlMfNoCmyYijIXQU0xgUSS0+vBnRLKXyINma2aGdDM
5vJliOVlSA+t6cU+heHA7Z2vwlRpd2E5Q4eyTiyNOnxqUpqupqjIy6I/6qzDVqi6K39oD5URvfb+
hLxD2ZdOP+valRGnSAJ05Z3cDoC4ZeGv7XgQGyXSblDpXcQM/TSDDu/DNlZdPT1qVQIVon32xbNp
VatxjtdhM7nSCRTN5pXO3Zv2DJDPvjdmaOTRjZ5L2RvHYJ9U1hVCw4cEpChLJ2ZahDcO6sZQp+U8
GAvTr1awh7xIfABxLJQBd0w53SpcN6o9byozfIsV5l50uDzozO6UgbqunIZlgeibXdAOHbV9RRj0
O8OzKWunUaERr7n6yZmV+q6QJCeezYDEiH521FdOWcd7yXrt0Q/QBYSFOX/o6EjGw4B5fCV5XQEI
qsTaJlH4K60fab+7ZjWszQpTtuh99vHv06gnWvOYqfPj3M73XQmLFOy4Uayl2QZPpoC+7ivLPpY/
R9ALLQMESv3+xhjbnR4aGyzcV0ZhLkfk+lNCC2dmU9Bmq0bJIyodA3WmdsilTQ/XEUOYRxPqDtkH
qbi81DR/F1esX80W+hR6IWIuRdUvwnA8ZIVOPWkZ27aXVrOuOGUfeC02qhUwoA5aWU6FF6cVQ0uQ
a2PSoXR2A00n8+nJZYOl1N+aaXKrqiX3JrG6L3dGp/8xJcUTo70yAaqyvvHwIuL+LdwJHHoMVHhd
OuwQy7HTcW0E2gr0fC+0yhslsc2twZloA02+sZhaFAboZvfEq470uGVkLS5Lev2ag6uwkzEbr/Wp
15aTp5kNTW1o4/50hPrFuQCzzTJ10bH3KeXWih0u2344KOxGnfsoaFpnlIOrqrYBkrUtnLEQAkx7
1ePzBIvqWswm02egSlLuipyPzotIbeXAXx5MLmhBGejCaxfISBCIZWvQLSh4FlSBKnaAcDxJdH/9
1DC1aBOoL1FfukkgvftjRIBLVmYxLuXJP2i9/RhP9s5ucwCyoVkb7anR+RVGyEkkw7oI88yRm8zr
SVnzcniV0mpZDQBIILqv5LrXijlMS9uOsY43PpMsfMuV4T03ivU8d7Sriy1U9IOPdtIipoZwTZvm
cMA1QDuEKNWrUFuqeuaar/ddXa6HKvgTWfxpZcqYrOiZWx5G0F/FVvSDNZU+HbH0a1YjiHPKuzJp
PVYn0TotqbJSDlhfak9MXc6LtFKlXeGfSErD9GQm8UfRN0+4jvVrKeYNVKmuLoquoL8+omYusHBw
tXa8Yo6etktyVEY0m/t6X8Z07jXE53omlrCac9RImViY/Rkbww2+e3dGVb/HIio2VWrMK5/3sCzH
ItqoVbcV8eTFZQfSkqsAanLh1FXlINq+rVEZrI1uIwSaZTRO8j5fCuKtiOanMsqgWN00gbxpyKll
nQm7wDQ3UQyXo7KPsird5GW3onG5N3o635J2H4X+dV5XL72RPxS67k6Sz8fk/E/tQ8316IxGeJOq
JkOmGTOd8fAkhBJ7hQqMZRc0drNbGFe4dfjSSs1wNyJrNTKxi7r+bgrDz7prl2Ggd4yfzrtBghQ3
MSOYzOJIv/Mu1KR1GosHQxuvzZEkt2qW2dgcCcTEZ4one3JsCS31Wb0eLdMrmogDo1F02/O+zGZy
2MB6qE5YlKxl4ITdUa+C644/LgGGZLxYDc0LzTSvW1Gt9VxZJ1Pipen8kFXZq1bRgG6FemUTR/tc
8YJKIUxoJ97BMmKLxbICctw+hkm2nECDzGZ6TTOtXs2Wcm3FXb5I2yhxhJQfWmlwIMt7hQhuS9ax
UP16ject87qmJ7VAIKre7ErAbV1NcweTx11g59f+YCGNorpFUl4lufxVSPJqygOQPXtHA+FxVOgC
SPm0ydD8QRAiv4EQk7m5rXk1RCg9n15FYb7RR5lXkWZTU80dCQXVWySTMwSY+8LAy97HfATSsOcd
TdAVvlgbdGY8IKEbP6Ui1VJyJpFE977Qn9V6vC7CGsJzdxX3Il9Ihbwx9eAm6epjUaPceQoVQT8f
bJ/dC1k5Csh/KOxqpkJ7Mz3EyeiEAb3fKdaWukqrTYGhCmBC22Ua9u2gbbIoHTAaNHdGmmzUoNzZ
8wRCNjegoFbjTlVyawz6dppbhl4MsnuMbj80XbmeONVJAzqkT6dGln2Youora2Nu0EZemYp1CJti
K3zfLdi9UjbawG1YmEdquizbft2r9roo1W2nlV5sJ55ZDytIA8ZC6o1bfAW9Wg3W3KvYIhjpOkuM
bFHlNVsBiKHIZCyScEjLFTNyJ+XEqEq7bdUh9WJEaxn5pWoEURDWndSSfk2PfvEKA5SbOVrY8avK
1pebeln37V4Y/iKtfYrhtWpg1AtuKemMFMs0NxJ6tVH42cnlFlZswpAzHpgnTAt0V68ruvEnPADn
BHof1mceP1k1xBIQ2HgOliPXRVNC8DQdhTCliLWm3VsA8N20O+1pWMm2Eiws6U+GPIaurvw2WLf2
uMjgmmApNGMpFGfg3TfjidFLF7pSR1rzx6RAZS87WgMTgpMNZ/CtiqzTl3Kj4VVOCoeZmo0lVvEc
HY2pcI14aYEAmu2aHHlhSDQLOItFgD1AVDtzKvhVtP0skOgZLe/0IFUCme+9AZA4Szp+xWiVzneT
DfGmDN2OTA6SelHj3QxiEZVg2ePR5uWFCq0xXay6sF+Wc0ZTZD21EPjM2OH9NdW7RhhN5tjVjceg
EjwHOKm6G/rcrf2RbkPuqirzP2ENqzBdjGAaMj9RxCdeDVy6FlaVYSzGicDaYjkw0hXMNdfCLSvU
/hR1shS1kJaYXzABxxaGscwlFpqZK1TakzXqWLGaHOVEuZ2i7BiJ6sqniKyb4LkxlacprDbZoO00
SnYhBkFD4oSo1bcKpDksFlaR0V8Rltg8XNmDNK8pS5dpkz0rtr+iz7Cq2dk7KanewIy6lFZMs4/y
RwtAhAac0lRvZQ10lOjkS/MikwEJUrrovRI+N/G4ZPSfaWwCYbDpo00YBk7r9+swpKdFOzlTgJsE
GNRXKn0gmLnP7dFlsD5vHmvCSPQ5xv3GIB1M9D+qELtC5y1m+6h814W8tot7TdEfZbEup6vBuCkJ
O2Y47uN43dEPEHVBgjWuWu1+skeqRePGh6VTFVdSLtzCKB2sSRFXLleqvB+tOwH5LjzMtE+Lstjp
ee7VMlwqe5Ux4W/5W5l9EhpbeSbSvgT1h121O0HzVS3Kd/STUXfIvJaiCGc+5kW65RRcg8QH+qPN
yW5C02cwvliqXeeU2RMvs4eAxjTrwh7LbSbXi4RNPY7Lor3ph2SNRyTzR08+x3qSbNoT1RVHsvBr
x4JRPD3IE8FcySh/wr2qKGR1xd3gG9gfcDoQrWpKQHs9I1lYWy1Su4DUons3Qspnc77q8jdTNjdD
0bs+O03FeMu0QakUIuBEsSHomhjrpCWHHu1XpVprSXnTqeWN3+368c6yG+ZVVmqD/aCivlQxvbE+
gVcfFbjQltZGsQj6MxWFlRjHPJUOrRr2jjmV8SJgnLKe/FsFJFer1mEN8xbTBFm9jxp9GxabUZoW
aZnPsOb9ja1aR7u2DrQSt9hYqnwzUlx6QonxbNBGNvndt6pcXucQiwTnfGBOoY67teCwIXuqjNJK
L1ZKewiaD4t2j88FiwUORLFKXhYVIHbsZDDN2DQxbcCC6yDHKRfxjjVoy77LjpQlblzQHcLDMbMo
ehu+sbyq7Pu8EltFzZibYfTulJ5PCkHF3PTwjCLz1C1YieREtlvXsGcobbwECi/aFMuYdNXyC0KE
5RXDezSefqv0Y67GXWRkTkqbLYbOq4bK1rRrosKyy/adAG1FHK4fiOcNmIFSb4NCdSIaYVHbL4TS
O4JuTBzfWNB8I/pzkK3FAGtbGevPapIycpoafFVBfKKKj70f3+mhCYYEcBtRAFL/xL4b98xHS2UE
SSVSUOfHoU2yoI7Kj32Wsl/8a+mUxMoy3Qcl2FpW91ZmtUXoK2/DyQoXurC+RJSOjpbVJs1ZGeG0
0So3huRfj0nzRVPukAqoZuJUIwxawk6DJoDKQ5APVyVzxaNCqggNYC4erAIFkHrd5Fu4wgUkweKp
nKS1LMc6Pbx63ecUSGlk75SudeP0xCLJM6qPmgk001ehZqkJFhbgB5CC9t0M4zXzt70dPFcWq4iG
YmuGp/azYX3KtRl4QukStCuAdpsKCMGB7QO8Za3rERARXwz5lsQWeZcIRDdQ6dHY4B2DOR18Rdsn
OZlrQwitM2j3enpMeqjH/P8hs6HxIWcfQPUbuVnJ/UAyvEaC65rQXQOyChjFY60d5yy5niVz1Tdb
mx6vXHR7WZ49S0PAxequrKl78Wd1oQbTE12Y1DVyRuxzajwZAqlf7qoIoKpOrtPq1qbiVmJ5w8/f
I+TMd0HXRH7qo26jqktjLkDAl0zur05+xsYAnYG5h5S0LrXHj3i66dU/LbGoD68DsIS5lrmv/uSn
gxMq+6AKHWm6OfUA6nQVyWhy99COwa/4ydz+VCMJfmCyRmpjhzTGSgruhK1txygHdWG0rjOe0k7e
mrm/TaDimF+pRidfgQ/eXJtt4WZT5wimAqiJzandK9FHR0hKi9uifc7SdFVKUNoxtZQt9hAwJaG3
w5PIT/YF/TAQV29IH1XjRdW+WlhRxXidlx/MtOylZlWOw4I4Fw7bPDrG1rTif62n7TYtH/Twakye
i0LyJJt21i1gL5ICi0QanZl2JFyF6rYTKN8PCZLA66LYAk4u51plFoh7ggmB9moo20Wt116gvtpG
9aIEKd33w4lH61t3bWcfYBNs4p6pdhqdQzBcBeMRoZNFnoqPqfmwzSMwG7XHUdHyrzgpIHGweTIJ
hRmjVNYppg4LsEu6/DPqcea0s2N9ZSj9BCkLTkBVVLS4RbCuuVJoyii03elF6vCXRxmzepv+kDYw
PjnZN34zH20tdmMfii6DDJ1lfVIUfvR1QeN7SK8nmPWnBKojLCf5y6Sb1FTGeEUGn6fNxj81jHWc
yRfI1pAo1m+zJnMbDPm7gIinZGXj5hLGHxlWYCZ5hj8NMCCuIhCUtHjvfAoXPEAsdlESI/dSH3XK
uqmJd4nWLvLqqjRwN4/Hx+REbZ9mcNv6Tpf8J9xgdkZrUaskQEE+MdZUj2lT76cTElpPXgjRLS1f
knaddNox1zuvSpqHNmAStkBZaFoLI/oCHOFW1/plKvSd0kY54LC0i7SacazskYtvDoov3dfKRZD5
V3HQvLUjmYOhv1AN64CUEVdMu5/sbstMtJ9COjVr5lU6/b4at93QrTORPYZzDVusJzXN9ADPNQ10
pWu7a7O7b6q+dqeGHKme4KdDWZPQmyzL21Z/TwrtXi7KlZQknmzOTHn0tKJSco2KfrQJd6hI0pdy
NjqGt9JVYuVPc3k6wKM7B+Zp6uw6sWE9J1+yGtznqnRhrv/HkfBvc5FnE7+1PVFzBozj2pBmVT1n
PLt/zjOCKVQaYtEloZYfpCf+Mc96Nv6bxBB2BoPnzVaCXBJ9AgpGCOO/j3v+PHv+9+Tl2Vy9aKM6
oL6FR68l+zrJvTm+mlEP6to7k5mT6Ov3x116iWdz9ZIKRU5INcVHXn7aUXK05PwhwrAG7qPyqbTd
3e/PU07TqkU6BUW++fjf/wvlUnFS9fl7fWeTx0Vcd0pq0oftscsLmGJzYXGV3h8IQUsMecqtcsns
7EdVhL+feC54o3UikiebjYzW2ysDLNs8yRj1gJl2U0c0F7iXjhYsO2ZMRvpUfrRrhHxBMvbn0fF/
r1o7UxQIAFTszGTvpEP4MDTB7aTigQkTnamT7sJI8o87CCV8U0UjWhXnchfRGAdxDuSxCpmxyaRD
7BPa/aWpUBNWy7C7//2L/jgq/O1xZ6PCiNSjAqNC3QhQvwJb1JAqN7Lb3x9yaU1nZz20mjJCnC5a
NcbgVgrolHFkym9mWLXS9pa4cAh/VPD4tqazoz6pPgzO/KT+UnyYwSFWD6qE1C//nB3b0aPa+315
yo979NsDz079oDVg4DUPPEmUZF641OCz4rBmrZFQM5cXnvZjJPv2tLNDbwdKWOkDjMms62LGzuxu
ySWMD08PrUQ9zQfqlCPhDm+W59G2Q6dM1ReV0UvYP3BN1cOkjxdO6Y8H5NuvdBYW7KIT0qQQ9hK6
OIM4SMGX3tCC/Ph96Rf20XkskDMxFG3InR4omexU0gkc1IIMSMOm1RbZr3FT7nXdv6RO8eMHNmRc
LBXtdDD1sw8sV3U/B/3ADvJgfG4qZ1zPh5PEzrD+j7R1vj/r7PNiTGRK3YjeTdlV77KZvGNuFi2q
xvakwX/uJktnIDR905Vo2bcmDdok3f3+mi8u9+xzhm0Hi8SoypURbiZjcjKwPTvHjBW4RRbHpo53
ZTJu1EZbhu3g/v70n7b3t/UbJ1u4b+IFvdxEIcNUrB9Tt55eKAUsMMeFMHtpjefi0408Rv1g/0u0
adwgYIGEUbVhhujiJxU/ONnhafzv7XOuD2MqiNFZAde0mdNDkcL3Ju3Np6KxNHdQipu4Gh8lud/9
hagkTDOYe32m4aJ1SK2YVNcUuDXT0KnSjYxTmqsug/ufa5P3+5u/+E7OtCpKJYiN4iTrRFHENv9/
eSc/xejvr+Ts3gm1MTFrC8FsHW3ODGPEtP3KdW0xFgxw+LpHnE7/k2vo+zNPO+/bzvLtOPIzM4ZZ
UxXXtQ1niIJfwdhPZzaDsmAz+MGFV3ppM59dRaU/KLaY2GWK9F6maHBQvCTPFz7bSaXkPCn7vq6z
6JQ2fjBOKe/yJJ+nVNsCa1/zAbYaCDI+SO0lP9gfF6Woqk4oVIQ4V8iKxBxaQ4Jwh9oAbN6msETG
6M/vizp9//+xpm/POHtxPsTYskeOg+Zd7GgNHXM4OL8/4qfbBFn4fy/j7LUFpZENtcXMa8dQYst0
ZfpeREiKFauyekfH5MLjLq3oLK7nvUGPSmcrYI9Dvdsy4fH5+4J+1INDr920WZQu6/bZ+e3oqint
TJzpl+hQORVz3JYLk2HR78JwecpIimXk39tucWGbn17V//xafz/47DTzfexKlhJU4stxhRwmZAPZ
0eF6o1fJyOEludSf0o3v6zxt0G8HWU+jKTertMAMBuAU1o8R0DTsbWiL04W78OdN8vfKzvbhZCXp
ZAw8qoS+E48GVOOREXb10Gm6O/YSfTrd+f0zqpeWd7Yxi3rIRB5r/0d6CSc7NwANpWG1K1b9Yry1
8eSa9mPMTnUZEf9ipIdxH5xGXEtdaLh5A2FASZbWs3rQ6ZCtRbgE5YjcSF3TDDYuioCfttVvX/9s
Z4NxjhrAxen3HV0NZ/G0dNtdg0Zfe2AimSG+p9/f0M8B6O+PcpafiKw01T46sYG7bNN3/b3W5yur
7+9/f8zvu9qQzzKRslWh89rs6hkJIjFeVcGtzHg5rIoA8Pf3Z/0cHf57STi+/3NLd8lUM8PM0U1N
5ikNGu9hf6FM+XFbCVkIW6WKt88zHmu0WhkzdjTWotRRMbSld/2sleNCk4ZLJ/THL/TtWacr69sJ
FaWm+8WMgEPcVeCbL1MeokYjXXhpl55yFu90yiBAf5mLL/H3lWiepnJt2Zr7+6f5OS36tpiz6Faj
jKR0KTFAKrptgN6NDqGrh19e31W+tmG+wdFKaQlJywnGP78//NIST//924ssQwPz9Zp94RtLKPyu
1jAhlJoXtCcvPeUsynXZYPtxTs6dl/dT8DWIx8R/+X0hl3bfWVBLU00Ki9NhkvOv3DyiQOnG9rNS
ype+1o/J9revdRaNxqoJscHhjaFP7k7zQy19TtNNGz/n6iqVVxps5vyStuCl93cWkIxY+HkfsN3H
MUQrBAQeGXL78/c3+ONVJJB7O6mSmmiF/3MrZK1p1rYWcOvF0no0v2S0n+Pys4he844DLV8qkX4M
ScJUZEWgNGjYZ1+MbkCTqAOoRpIx5PtQF7e/r+f/cq7+fsDZl7LmEFmIUAlX2aiort1FW1nNHpgW
2ZvGtJMt69maC2+ITc/Kddg5/erCL/BjgP+2wrM3yiyc6KNmPGnzAUzlf8RWc2SEKhyUJ56MhcVQ
0rtYJG7gJhci14W1m+d3C+I4cRFVZIPYwnjzZoaG4CJo5mh7aRNe9A/6CaBCyoqgjyCyibbtP7eO
njH+KFSe9rde7wm/sHb04C8kTD/uGgM5aWEbmAf9hSB/C1h2MQeQWnmnRcYcqCk9wry7tHF+TDi+
PeMsIMd62xTyJLjJnJlMV3HhbV/NN6eKhyO/a/4/l3T29vIxTIwU2ZzVNL3KaJPbTGD9vhN/jB/f
FnQWf9VILdBxoTKV8mMXkqmZnyJ7/g+eYcJt0dDeEvjz/XMPpGaKgxudeW6xMVygZgelEfkKEVeX
AsePof7vJ+lneVOC0SuNHd6XZkfoQWThukmgAGLH8S5n8/L3Zf3YkmA84L/XpZ9lTn6GYr2lk30O
DjMIDq1ACmAGNF15KdzkzvIuPO/HDf7teeKf71FGRkFW5n89T1qETnTTXPluj5dBuKsdnGXff3/i
pQeeZTndnIzMWvwXaVe2XLetbL+IVQQJkuArxz1rlmy9sCTb4TzP/Pq7qDqxKYh3MyenKsmLK+4N
sNFodPdaCzcnphuz3jOifDCvW1h1v8WSuPPUxl7RNg2uTDzoheQxi4iNObCtDzVvzJdnwsIKd4xa
QUMhhMLK4BDHC00AC93aKgSbOiCWACvlxqpW940pCpGYDFEThdu3FBxZIhX1ApPfTzOxZVH61vV9
W4/iCxPcxk2xFnWiVsztMNn5HcUBwDuOu3Lcsra2geCzl1WoFOAU8wlA1pVBEY/qLCXm77QdhCbN
Xj9gtMBOncRF/er66ta8YmGOZwCOKRGIOnW4HWmNOdDXYRoA3H+7buTrFayLhMlo8lOJQgaQO70Y
OJfE2B9yt6zva5QBszaDOg+6RD5QC0FnXLf21SU+W5t3eHE5Rc0QAHMTBq4v7sYofOgk5f66ha+b
BuVHjWkyxfgg0yR+PV6Fa1ELkDSVoOCQjxoGaqTw+3UjK34HKwhqogpnUCjfj/CbisYM+IP/9CNm
/v2/7/N/0Y/4bIvL0opCIToFchO2ALBHUXjYzYXyf9T7WN29xbq4OyrPGvBhRBjwmYnUlc6MbaPb
NaJZWxcUNWYq9ciNtuKE9vXF8GmFfMchq6XMGyJSgoKswtQQMFUz9yooMNtoMrXSDkIJWK3SkIrb
CVhrJTxk4B9Uo/0oyeCqBPYVA9JyT+8L5RmTHkYKtEqgF04TKyDa/AniGNePnwJk0gK9h4IUkBtG
PVIUy+6U7MTIu6j4zohZbnArJ0NuUeaUmBkoUh3EC3YkHFgFmA9oePt6Xw81ECxN7mBu+Ts4F0Cl
5gX7CfA3pRpsxdMtHz8+xMRPEDxnuZ23b4J0HkJopdUnIMSzci9Wg1VADKsCTKECJF/wf6UABf5v
LspXG4JRTIHdgKZLZf0tETG76HTOoDnwL2ypCvrzhGHKnTDuZmnaMMukvC5+H4fhON4oh3/Sy1mL
V0tTXKaWhn5GaIOp0Fw+JBUxNZ86ovIsY8qmm+R/s4lLa/OvWcarDhCeUsXww99n7+8m1Xbe/jVp
A4nyYg+5Y55ENG8UDzl1q4DCN7PEErIw3ZsvbCTTa0d8aYc74njFTqlUAoCotwV484Bt6+QXaMtd
dwl9Yzk6l4MGgS9IkQc5H6bmR1ZjvLwso1MNZg2sS6Ngu1XHd6kfd0OlWAnoKeM22rdQelQSyAPQ
bLr12UVN6E5R5WOfDJaPphum/3VQBDdgpwZS0r/VpMDEmCRGbId94/dmGQe7nvzMw18dkOSYCB5I
ZcWgCI5ByZmKgRWBEU2Uil2jApUALJjgh3cpBa13HLmAjYG69l0jN7X+lgcg9IoLEDkWGFMimmKy
FnTnve5i+B/sfpDt089eiMnT6JQBFJcoMxNb5OSyBvwc6AwwPt+AUY1i3B5Ke87E/AuDUoTMnrss
2QmTiMgUOSTXdtkEckUdfwWQHgBM2lmTAQOtGH5PDgq4X0DHONC3FBqpDDC3NsIQ+TilJrA0Vlj4
x6AUXEbKeyEP35MU+xeCD+P6x9z6ltydmmdRxLoMt7acM6D3JqPzCUj8VEMSN25vsnYVLLxT5xIE
BfOAY05hCiC6DsPc89Do+KQqzbGXQZtZFMJ9oSWuPgyPWig/XV/nihjkpzPI928gP0dISXCtdw6G
WqUbYoDr99KikD7KVv19MEF4CQZtR7eYvhVq5mz4c3b+2TaXysb5IGLMXiiBPTakg78DUMACPStE
TOJHYsdOsFFyXEvFljvNxWyA4bsmx6gcxnxRb4H/Ybrp+nZuWZjdahE8aai0JCJYUdK6FAqOpbQl
sLrScPu8aXx8Tvx2lDoMSkjRrxYsc+0kgbcfrMFWMu2l/JVUr33vm2oAto+D6mMAFkzvJ5bHG19P
+nItyZImIXrPrx1ZQ8Hu81rbDHyDSQN4M3uNQXoHVBeGUUEUexGc/gAZAFDsWcTIXdUSoDmRG8y3
pwsFWM1mN5IDcBkeYJu6419civtR3JXCSBfEvTfzt51nQSwimaHtWWBQgx9XmgnMuvtffnHOIHe3
BDIAlSyHTDB4bmj/0HjP1//++Qd/OiOf/37+RUSkMcryvPAc8P5YOR54tIRGgmqIyQkKLKDy2mqt
rX5WFNFQsdE1wHK5BengNa1iv9RBllm8EYaGVyoeK080GoAuNS09XF/fl7t5Xt8fc/ylCW0IaZhY
H7lkukyg5ixAkeiVL9eNkDmGftlFleHtIlLl6/hA7Hnt6GWV4IwuPaTSOXMiRz2BtsXM67O023KK
L7fHvCiNUB1PP+T5fFAFm7fmZVoHTdnGIf1zW2DMEYXzdktT60u4+bDDZE3UVfVreR5E+xnUAGqc
sbAyvFYHEcnt9Z1btcAIdk6neGR+eSt7tU/yUcrcQf05SlAYaJqNOLJlgbv+6KhOQSWUELJKgBKp
IcdiUBAt/m/LmMPGIi6Dtrfw5BHwrxh4SAmU210obRzUr0XB+WMstmpe6MJGxnRPxDCA5/SaOWBU
2fPN2hVsCAKD2snpm38QfNb8DI0ZKkmY21XgaZ9N+jpUQSYZkmqiB/6rM1SWS6BaE1ACXt8+svaR
lobmH7JYWwut4ZZGEMGGDEVoQhzHiV39XLW3Oi5rYkONBRlCvaEEthYalka5C2YIlRFdYuiOyqje
tQ8KOYApf2Nh6zZQ12CagnKQxjlG3PggTlQ0JF8o6jPfjA8gmjC8B2JKRmQHh+lp3GnWdaNrm6lS
HRKY88sRw52fNzOFYHTfB5PitEwGoOldB6j3uoWvWR18Ef0zNN3RstKYyAXxIB/BqlXoKHba/n1/
AbHoTfVengFJNzPDM6bXcde+N+etuLe6MjSWNAJCddRAuawZvqj5kSDDLBQvGjAgq8qmK65diOrC
BhcvJDwSvWocQcDx4LnaD8kMTKg926qBbtqxsQF028UOhFM3BQVXD8HSMvfdwIMsKwH4x5x5VHG8
KO9gMTTnOyS+bcz4JnG38CNrx3tpcN7uxalTR6JBogRgtV5x/D48IVXOUWcBfzUYoczrLiOvfDv4
CYbTcAh0pvNNNBG4qzHqqOpElXKJ8vqeggnBIjR9zlMN+ktF6gDc8VhOUCoR/PE11GbSHR06BUPp
5r73V6GABEsMX/JBCq2J1FDc8AwRTIi3JPHvagk8cIp+kAHTFpng6H58J40lqO3KV3VKHlkXAX2b
ggJQ9jDnUEfqpUGOc32RX6di5xOxWCS3o1WdCrHMwtQF/fxNUgIqKpFkn9DGLqqgMVgv/9LF6jb0
m8buktHOAIcVxQyAV1AHxCh0zVR2pVzjP0O+QwcDWl4dgY6RFzf7f/FbFQCqkYJRFRGeC3+yQhiE
aNjs6OAZ9P5qL5nl2xDbuAvPIcqTzJCs9KFzQWB/2pbN/frOwFYtzXOZdFB4Q6YFCCHUlR15F/1Q
jv5dsfP2nSk66fcQNItPwqNqb6x6Pr5cpoa5ZYx4ikyXdZGPXEqdpmUGYquPQ6ZBzxaDZKfuPXsA
6NaGZocNvupviomm1xl8b+CFf9gKz3NsvPILPt7ri1PnK1neCdkUuxG4KkGm+qBokNMEGxqgDyLg
gF4MzJ1MIBRBv11f/Mp5/+Sd3HWuQeFeKboodcXgG4jEHKYDsok5i6DfXTe0EkMZEVVKRRV3kPhx
fSyWWLRotIRtAaW1HuWVCbhlEBUUgD2LoMjLwl+VtxVevrYP4E5Lk5w7eZWAcR/AJxyoo9BDd+Pb
4CZSLd1l/0DzeW0jl8a466/Lx16Kia45RXxPIaaRg0NLmNnAosq5vpNrzkJkTcZeSsjz+f5YCYbA
mHRZ6kY5uHV0xY6i7z57loLcUFE3oaBSgDzWhtG1mwhVZ4rBnNk0aqifLwapYZAI6Wtw3CLPbKHs
Vzg5WE++Awbvpk6enrvSAGOTdX2tazeETLBMEO4QDH9zAalkqFP2chG5MviijZjI95A02riGVsPO
0gjnJzRWs64e4JrU7Z+LU3AL3mkgSW3BVuzw0e/M/rG9QXF640SQlUQQLds/i+NdplcL8PuQ2a53
yF+hkgWcNXpcwKdjhhkkwojDoDnZWO7qlmI6UsTLCtb555Wf0EwLxy6CIPoEeTCUvwVpI6KuLmxh
gsuXsibWfA201a6oY0QX5AMPwDyo4O/bmoxcOwogNfm9Fi49AtNjpCZphLi5n0t5zW5+9oAf2L3u
hV9VYhFJZEmVKbitVYjRcl8KM0US6X0tAvQAX+pNMnu3fvKAPgCm3q5P2XwGLNCd7ZMnZeMErMUV
GWNGeNnLFLUE7tz1SidpbSSoTuWD0Q8KnV7Wg9/Ee4o82m/l8Kv7SUWRqYxJqFtwyfRYteClqsXU
lUsLGiVn7QYYcTM8dLvpWO38PYHU2qF4Ru/vHyS7q16zMM55jexlgJn2kGCgYE9UJ/ZDBqVBn8Qb
H3PdjIySDDqwuIm4b4nJrZbqUC10KdgHA525NEjcug0v131m9bvhl/7HDH+lp83YQLsRh7sF3t3T
7/0RF7n+nkXhxnleKzQxUJv9tsR9NHAWhj0dFNXJfBuCQw7YISFh7HYmuiiW1BibcWs1giwMch9K
k5q+ZyomddWn2o6LC4hiAAYFu3hxh1l4s4JworWJF54jPZ8i4ZFA8Y+M6Rr+JlDTJhv9MIxdWUsc
FgWxVYCp0YylHMTwjcsasDzhmbtLMYuVg+NVAOM1NEkBSQ8gXgaxhfpFhUqX0ICEs65BRFugDgd4
g+xA8AvSApoKxrL0QHvPgVTHWWPDGyL3HoAP6CRE9/6kgcq1fGEg49aa2rNoBUrEWsqhhwGAjRUO
Lx0IiqIO8xwJyCG7HJMxjaX3IOrLEmiijEaTlOAalUAQKUoOJJRAmQamGk+oIIlFlHuQxhSGAuHb
JmMg389BSSyBbSP8IUUgGFUgs1VIllSJ5xyCdKTR8ddQa1QiB+hqkBCjEA4CdhEkU5Gc71vdM8mH
RkcGzggQBc44xtDblUVpVmrl0Nz/JQbtUSo18GT3yUVLwF9WULCrxkTbuuhmh+C/3SLB/kjUFrlf
XWdTXZe4zugdJGKc0lUuoD+0wERm9but+201U1la49xTGb1BR/E1cRUDWkUABoHM0KT7/IQRFWPc
5Rud3rXTsDTH3UEaiMC7WGgSV8X3o/1LU9z/95FkaWD+AYvdi/1OA1kBRIBqdivlPyEkkFFQiUD4
97qdrYVwN40AiY7Ki4fYlWhXzYMeDzUVNstEa76wPMdcsgVm2C7wErz5oUJoqK7ihAcID6jges0M
yRn328/Kj4SYdz86Py0ZOshM51+1+SA0ygA+W7f5we7aQwAeH1t/QOC3gSWycKsdQJF0mO7Ts+9C
XuVeeG5s5a/GhB6KLZ21fWFd3+i1G4jKKkZscKljhIrb6EadJh/ssapTgpNr/NFq922+0eJY+5ZL
E/PttPCZqhnTLqeg/grC/F6Z1D0BJf/1VayaQCoEwK8uoSPH+T0YxRMqDy2AvMnb2L3kUEy5bmD1
YkPF8reF+RcsFuGD/0YQohjSw+esM4D53IE4sbChXbIjT9t+sm5Pn2drVIy2YYj8s72+YcDvsIk5
wSnbg337MN7OpbbKUHf/rm0432Z/W/sY11qsrkzl0Q8qHUnyIbsdnyA0BlQbaKNOgju3KTfRhGte
h3q9TnB3SihzcF5XFNAH0xXAZwkmoUv1dgze/C2AzVrSs7TBuV08lkLu+Qz9iIw5suA7dY1CBvTa
dgVUUTaOEZlDBX+ul9b4x2E9QbZtBleXdrGH8J5D3gtnnpHXUJIlJtuFN1CchJCG+W+epUvLXBAT
ZChrdm2RuFLzsxUKcM6lumJcd/+t78V5Y4lnOGClqMVNMvi9IAz6rArfrptYrZAs1sEnqWHIvAka
RbEbnJirnKYduaR73+xcaDBvfK21p8XSFJelsp4NSpppc20PQgpu6PYOSL8326BrUWlphrv8Za0D
ZFbtYxcsgIFRdT5IqujGjb+Wii5tcJGvlIheahCuh3SXbNcMdJDQeARr8GMzpK9jkTjXv9LWkuY/
XwQKVRraAR1R0MpMu3SMzAhy3tctrLvan7Ivt6C2bkYkgkAygHEFlIm3ETh/Yvp23Yi0dvMvq7vc
OqRBhqpSkcbAz8aX9uK5KgBI3Ql8nLZgQoXYBgG9YuhuY0Z3jRtb9XFrgnJ9J/+skwuBOtjl6nxo
4O7+W54ADU+3ninSlgkuAkJDKlaHtE7cSB3eULliIL6N04uEaem9lCiPfVfdYIz/L6kFqecgxpBR
pNT2oC8V6BASaKLinmbQHxMyNDIKIKHT4IlUzZMA/epAKS59Ti8p6nMmacv/NQHkfjtA7ZVQT0jT
QVZ9KzbtpZ+GjW7I2vYsc1kuZAtVnbMKgDs3AJVfxx6mrWR5ywAXmQN/9PUe+b9TQazaj+sfIAR+
2HDk+Tjw9w4at6KuMAkFNP4p6sVQ8BqiDJkPgODxTnbmUUVDOU7oCXaH4a/e0g9zgcQzw2egwoGr
S2+2wFqroXv5I7iFqh2mFoYEvZJo34CpB9D42AS9pGSgS3CA/uHGmtcOLwB1ygfERISc4ecgNCWJ
jgl5xLzOyR6hAgMt5/I5u+1fMeGK/oj26ruK691MNqSPA6P0DN+s3E1Q0lrkXf4Kzn2yOvXjHIKv
2PnxL280M4qbv3XzX3pqIOn45iUmgAj6obqPHc++vgVrQXJpm9tw2cvBQinkMSYHfxQVEIZ48f33
7Bl4pmgzgBFT3owBXvh5m7VJEJVOwflQsm+x9+Q3G7M1qznu0sB8fhaXSdgRRYtj3I9JdUZtzdDm
OkjUmxXkOMLpUOgPXXsL4kurjns7xPzu9U1cO55L81wELlnNUmk2z6AmKzLf8stuY4mr98zSBueq
rKxpJ8jYQ9RJXe0GCnlmb0PP9xRfikdUM21mgR//4v3wMeZhgl8c018by1z30z+fkfNT1L+9CkIc
yLUz/UkM5X1Rs+PUZ6Bfb/cFlPOu7+pabrVcMeeapJIrQdTmpMcpL5mTulAUculxq/C3fgL+rIrL
SONaBc26AjOCd1AhTFpDFK4sXq6vZdWIIlHIMmM25kt7Iha6ggw9vp6mvw3CI/SPg+71uonVcj5q
iL9tzMFucQhKtFLjeXTeoecWohZGbUQW8HkFwC5G9iLdKvCL3Iqd7Enu7OC89f5fG5XB7I/CZF0j
qvKlnUCJ3HhJiNQ+OU2W6sb3rRs5wqV20P0xiJtdcmd88Tc7Px+orC8X1x+7/JOzD2Vv8kNtzsH9
XWbl5+o2PmTgUDWao2rNqy5Bbzm/rCUXmYl3TzeK4usf9/fCNe4RIAAxWwlzKptWjjbVhkoC9Cyl
jdO3HuQW6+S+b1v1CXh31fk8NNhhXBDn2OzwJGzut5tDW2uSPzsT8Oig5wFqwm208tJEwolCr0nr
qo1Hx5bTaFzk1qsCEkklgM0z61FpszvRBtGNKf0k7jwRB41EFFPjm61DP8eOLz6D7JQQrAQ9oXn5
i7OijMPAkvlGUqF46xXvrXwOoWYhQYAQcI8D0UR743Subug8JKCpMoZA+Vm1Kdc9kmmo384ofogg
WMFN/AQMIMo+0i5xGcYwtqaeVuM1GntMnseCv/S9NOgaDl4Bh9FBHW7oVQ29+an55tfgNWe6+DgG
6C5sLHM1aC9sck7aZJB5DyCH5w7fkluIOTzSN1iDGK5nZS9zeRzynmlhNK/ZYCQHwdpa8+pVrMmY
FsYoovalD0YIqYa2Qi7VkYsP0UsPmOuNJa5+yT8m+PLCxDSRZmqJx9B+/pL1eXoHzvFY2MT0zcRO
bwSIoW1c//Pt/sVfId8DZSnghwlfXO3GqfM9TYjdoQAXDz1B0xyytuAjnGJrY3nzF/piaqaA0BQR
sAR+fG0KSev3sjRPPBb7IbQyp9tBBt70v0OR6d9VUDBz+9scFwCGoaPDBK3Dj+hdu8hv/lmzew5Y
15bFnXiwhYSi3OGWaKxsPyYGSM/daqed0es2+ofQ2aoMfbjBNYNcwlYE6GRBTAt5RSI5KsCmVPoG
KgobOnlmk8yat3sGkKgHWeKNL7jqLIst5fK0Vmc+lFhFz+kc6nZ4ujz7OwIPpY/+XkMzUzhAh/SB
bdyC62+3hVk+X9OnZiACFMcgz2D7x/g1NRtjBD4le90K36unfGGKy9kCBardZSBCfADyp7l0aYCG
3djEtWPAJLwNdTJPI8lcIFPnKJkJ+HyYUoNGQ7FP7WE3QL05AaKLOfG2w6wtammRu3K1wJdpFwiK
05uiqRsU7VUjsIBX3Ac7zLwf9P1WXWfdoqbrCnoDcwUdZ2ZxC1Z+WRRpSTxEFLyVlBZKq/vr27gW
K5n0xwLnEzrLZT8ZKYqKumaHJeLWC1rYG99qdRnQQYLaDQI+KJY+L2Po6jQWRejogesP2jOZgZth
I+ivHSlMNf02wR1mAoU7tSfIbZV6gpysDxh90uwFxpwQ6h3X9wyVu+ux6mP4dvFdBAqOAK/HAQ7F
85S0luJjRlN41UD5n4BQENP1aYqqWiNY0eT0kC5t1AbSfo9ibWiRVTSHgiKn+B7rD+TRD8xYrQ9x
G0KUQjETqdoV9U7A1KsamVmw0wcnUyQj0MG+Eu+E9CbvRSi26jGUiwab0PgmoM9erRlFXOwqiunw
cZe1wyHq7BGEgdD/kSYBMp6VGJp9DWhqWItngXk26FPvG+rdqoNc20FEXtRWehVSYMrzdnJLBYIH
CgB4Butm7CrxLhh2wJCDpBZGBJUPJyghdB3RQLSSvIEsdGqTOlGsaZDuCjE8trK4m1KiG6D5I6Yc
B3tdnW7ELA4NsEScBOzelIjVyTvJPSqRJ431l2SQX7Q833kjxENS0dHlx5H90pXxhmbZUfLSN3mo
92Ea3TdQEs8j0PgCpDFImEDQ25M3aa4eZa+5Lne7Ukl3wQA+IT+DTnqheGeh83csUo3IL4w2cbIA
u0OhDzIk0P1SXJISVxiFY5D+ZE26y0fIppCy+pD71oFPNpMpLA11Su/yCRPfuXjMm/wxb4dzEzVP
ogdxvDJwfKn/mTWeiWGSc95Eu0zOdg2BuNYAAUgBJXQiZVbqQ3NCzOzcgyR3XxoiIT+lCgyiDaYM
MZw6E52dIRXiRgmx1LaBfEtuaMr0lrLsTRkVm4Sl7UWVUfduJ2Z3BfOPUw6UNEZxKiHbqVN7SXLf
8QvlDIEMu4nEUwNErxhXu0oRXU2Y9tmY70EFbOnD48D2mffcjrkpqigfBulFDgoo9JRWpp2AWfIM
Qd9naIIK4KKNxO6+1KFkSvz4EWf5V95BR0om0Cz0HifhL5VcyADy9JOfEquWUXQHm0MsXoJEhcRP
994CODkOPxJIng5QrZnaE8mCxhFZ9JBA7DwVdTcZhXOUJ9YkeO9Rlp5UhhI1C6dnCJGe1a4FW0Nu
6tJg+Amxm0A2VFk/Z0F3CBrMscs/Cv9nQCyPirch5nVqwO0Lb9pNLapLcLr5IEGEKYojzN/vw2Gf
Ci/NbRNp7nBXspN4g9LUlN/HVDCDsoSGjWf2rz4ezaPd6ZgXOFTCLQvwP+yFoEef78GP3FF+yLJz
Wdo+aSDTHmOFp5wcRmk/sKdOuc20fZ2cVR+0SVAZUEZTnl56EEkMjxHUXVMTswFh88uH/GzilCXw
pbVbYSvFpxavnyB6jfPQgKB4OGIQrmBm2Y3gl3A84K0kEYTOhjqAkrSzGAKOEH2DSjo04DxotCtG
9h3cCfFkV+EraC3K0fDyXwp7C8RjB2HhxixRVKXQxQ6HiwJyDUUUjDr7nlW3o2Blvd0IuxjSpvF3
2mGgx+7kNw+yeEqAFQDvO5SaEdDXAIpgctcaWX6BeqfaGH50V/VnL9r39XsOphaxg05X7ZleCZFF
hP4wmHsPBBKhlSNNlvJWJ04CsfXhPfimtt+7zhDCboeq70jPwPwBkT5r1128G1EKoAzrQIIGEmml
/IzwrjKj1XZCNs9Svbf6YZJCCPbeycOp7gujII9gCTCHCsSiUJPDONQssV6Ruza4VeltNd3HA6S1
LCWwCZathAaQHCTbQQ5ar29b/UxUkzaHHrVurTKj0RXlc06extLf0w46alCpKwsrCVI7r1yluwlT
AI9w0LQbhC+jhXanvHHRrV3Yi3Scp8DpdCaogRQKDvwbQvDDbUPCB8Vvyw07axfq0g6XXnmektNa
wStDkzCeD61EZZTslvk3cks37tPV0amlLS6xSmo9U9UwVJFY9TbF09tDVfhVtwfUTgAtBI7rnny/
fodvbeN8wy9u8CZsVX2ieAZPJL9JC3S6K7k+Vnq7UfTbssOlPm0nC0MCBkkXOqhGhS5B10FDc4ts
eysf4bKfNK2gW8GQxRWa9hpFyd3E6sfrG7ZeCPqT0vMgeMWPtd6nQ+J6T3NdO3mAKqV2nx3pg3yY
J3PB7W1N39sX/33D8NYWcikq5pkyP2J4tmDa+phY/h29JRfhHtmMJdvFHV6GhTH9vG503ftVlIIo
sByYSv7sHpGoBMMwU7ZWrZtE3yGyaQjSt1DaxPhtGeJcH2pYKNUmquLUNnEEQ9kpL5GlXUprwvK8
IyoVGia8k42EfH1L/yyP8/6xo4msoCPixkDEjDWYkiAnptLBvr6LW2bmP18csi7LoZ6Uyejsqj96
yB8qzTtKes51I1s7OP/5wggYZ6dUqFGfSLy9X2OEeyyNyIOea3933dD6CZhx7gC0giCO53hsIMos
+gVqPJHQonofpofW149eI0HsbnTlCWXtCnF4hBh4KWBQeIpOtBGhdSiW9gTZvMETMaFUPo2NTDc+
6Orbfvn+4V6KkiDJURaEiTseMAZsT7vsKB/matc/GCGbnZ8vnGD0G70yvOeYyHcLpyYoMbCpzAUo
Ac9gG8T0Zv2tQy24vMGL598t7Y85zlkVjLwUoggvom5+6V1v3zrz0EZ3BpPOhq01h12ujHNY1g7d
NFE1ceUxBgRGBCpUax/YBE3t6760ZYhzWiHtpiGGvCZUv380PWRc78f+x3UT87bwX0n7461feEIp
y0kKIS9QtxcWUFRWoLxct7C2iKUFrq0CiOk0eTFgDFGVOz2qyAn1LX3a+iirgKWlHS4YJ6OWiH37
4W8TyFUOBGmqob3PCNHeEdyyNUL8s42Cnn//tR2UP0eWGSTFUqDe4OejPULV9SU7QtXurnN9wdwa
Mlityy8+F+flSVvQoMiwmY0q4LmNx/oUTvdB0BxKHV2kIL9LBwhG58S6/hHXyBwwdfo7qimcz6dd
04I4VJ6LkbIDRUmIamcfaG/BTWzmG1ATVzaKTusJ38Im5/75pNdCOjc+GtRBWBpexoDepYXyGqW+
o0TCs0Jip06blzavHqGm7ahD4Q4h27NO3GBK+qjVXPvKXOQM5JKoZS9Bg/XGv0xsL067ag9+phlZ
8q1KjOhZf6qtRjUmCHsbFUAmWw6+dY64BKcJFYFVLXZD0qEaXQcvnZzaUeVvtChW74jll55dcHFT
Tl4RTA378GfQOgdGaM8zq5qb7ICd0ba+8Xw6ruwrz/s4ChXVu8hPXPEu+YDJBZbvohbxAVrbblOs
b+IHYSdmWdSPy3uxOMxsZ0Lf4QLMmgMNHvS8MnAfbh0WcXVRf6xwnyrQ64l1apSgG1rsCzRe0AV1
AZkxtwro/0+y8ccS97GIMkJjL8Z65sSQPc/8Knjj41/vEXLdruoULr3Pa3Or5Pz/RNvfhvnaZgPx
dBUUjKoT7D03+KGqkKGcjs1u/nDNc/2zQ1bhju71KLSaxOl/jHJXiVxJvif6OAJTBTRS8zDqBx+s
9Z24NVG2uTzuMqlpilnIFuFOCYwGOJ2+POrSbYWhXZCk7Sp7snVp+mg4/btjDvF2FMGB4WJc0BvA
mCwNGia5VDAPljLEZsLMzFB9/O+3kokieoOypgIux91ajCa0H0cUTyCXGpslaslSVgNYg75FE1cb
0XPVTZfWuGtLDbw8Leapp9FVXbCgPVY/BkcyZSs+MCsZPwiBsuIfEAKtjrwi+QRthKxAsYEvhLCU
0QAzyTN9wmA1+8xivWEQywGRgnDxD/0TpiLNwa5vayC4A0P5DgXhzR7iWtRZ/gjOm/Sk78e8UOaW
0Mej2KICcF9zU2gwUaQ2Y6vdkcy8/oXnPeUj6/wqJTMeEW8R7sYqKilQUDrGYYFWdhYfZHBnXrew
dhyXFrgwl45NG9Uabop8Jo0m7yNwflkGUrSu3Yio82+9thYuzKWtEEWo5WO0UkYFD6mcyn48HQbJ
ub6gdT/9s2f8baQ0+ZRLCg4fddmhua0ekpv2HDhoHoAuj+2CA9uRX9sESB9VkSvr44l6fVoywNvS
OYx34HcuUF2EnkL+C63DiRlzkqGcWyt/nF2FXYLX1NEPgAseoaV652+SBq6662IXOHeNJU9LgJVR
nAx0MCqGTMRbpm5UvFYHIRfOo3IBKPFaLVfBRYHxC/Wv1PZu2c/8DPEsb0f3tSMCfxFhaRomlWvR
KI/eW+JuXmJr9/TyN3BhKaeNB405gLjrcJ92p67s0THbCShSM4mZQMrGw49I2oCmrabSS6vz9i9y
EDmsgr7SVJDhHSQIddW/5gZ7cJHNCM+T/lhuzGbRrVVyN4ov+8VU6/PhAQt0/EZu5H2PRjhGXhCC
mDWrlTFLPQGbZOK2MWM33IPRfleeg5tsNzrz7FZmeuD9zlxwEDnVWXBCZxMYu/aMWrTNvxCHxK2C
JxyKTV7unfQEVKHDC9EQJ9GBKYfYCvLntDiFCJPCuFVZXktCF7Z5TknmeVCWA/7MaQ+trTiAcO/l
+8mF8ieos/KXLdaE1fO1mEng0phU9PQimp/1cYmOwCC9ZGrnRkH6sBHNVpe1qMBwN0AeggQdIyrz
y5QepEP7Rm1QnvkGql626hnbpCGrF8LCIHcheMDqMC3GEzzPb8soRD/7Z9LCGhq/G0tb9emFJe5C
iL0IvXWSqc54mEcs6nN1HOeBo00Gt/Ur4Y+lj9O1OK3KOJKE+VjTDNhGz2nG5YL9fe+f8fKz6n1m
o6bwXdisK6zvJZNFGYXlr6IMMZGgIjnXs7qkhoZocpOIgS2M/r72yMv13VzNFKgC/LGI3BrsPZ8D
kuYPmiAXyOV9Iprh2BuFenvdwvzhv9xvCwucY5R9x6AMn6hO40VGkcSnCUTxEYl3aSLtRvEypO/X
Da4esYVBzj+mCAyNTYh3UTm96RE1fLmx+0TeSEtWyXnAuSJJKkDuBLytn3eukWUAT4BL/3COWfem
/BU/gRRLvJkHpgIonhnli3fZeiOsfrCFWe6D1f3Yy0AIA+3RvoYl6OcEYWNla943E9dAWBZSZ5rK
WaiA0R2lfC4Up7+K0hrkG5/+0oZ/E3iXZji/AONZJUwjHsq+pJixxo5aml6Qyp+Giu30jBwzfbIp
0U5jxiBONh1amovoY9dboiRf14uDJmGACnq6ENTlpyXDumxZLYbMaaLIKqvoR4OG5q7NR5PR/+Ps
zJoj1dE0/Fc6zj097KCJ6b4Aklzs9F5e6obwyiIkhBCL9OvnzeqeaTuPo3Kmbzq6ju1UAkLf/rxF
kf9+c3672K/VEOZBEezo/JfQHaOsAp7epvoHGcImg75IFqjlVTJ7+2+shTZl5OB9zLYde5Z1V8yj
Pfskr5YHr0RRewAxinlpGZzi1n7zMgDKE6Jp2EerBZBERx4dmtAsOkIjPefTLbzYTD6FPxRcDrZp
crKSaAhCL8mO5icBSH+2c18XPrwun45odIRGyzhJkqs8XIvgw0Vhw90G6y74wKAXCo6n3r/D6fH1
OMOCEaLKAy7uG0pVZVmTcQTJZ9asmRus/HmnDi6LdR+WABBqvq7dUxPlh1fud4seeeUh57PV+Ohl
kP2dMG7ihWwdB+d+w7fA+aa/3zbfTCl8vcSjh1l7AqTzsYhzd+/vyIDcDkRRCPS13GwMtnV+6pZ+
e3VAbIPdhg73PzV8c0/ZGOFZ+LpSTmJMf95TaP3qJnP8JRtOjWF9f3n/Wu64+bvtO5RWStzMw4Ci
RdMmh0hzVuGwgQ5WmS///2Act/PTekevPLT/tKEOxcyVxWSiSrGlUp/o3P2zzcMAhEdA0IUJP+Cj
vr4GwdBZYV+HYe6HQ1bHErfxrnWs1e93xnerHMYfbCcAhBPqAV9X0V5XUIuCW1hqUiaT7JDyDqHh
3kp54uj69iEd5GTQBYfRB/vYuso5CqrQxns97kxeAnkRrRhGDw7v9Omg95uUn2d/Xu3owiIFdcaq
bYt8QGswMIISCh45Oq7Q27UukguzT9H1duJm/tkv+rrmkf3zaWn3hFO2LkYI19Qeh1B4FXDMdzCE
oXpvFTprRXfqxh52wvFR8vlSD+fbpwMTPUHcipy6yMkGMS5uLJq3fpEVTruxf3ZVvlzhcWjF0a4s
a+rXUGeIObqneK6hBHPCW/nu8Ajdg+0OAHzxjvHyXUUWMAN9IOhap0h1WDnpMkiAH03bpa6QqFQ1
5EQI8u2FeQ7E2dBN7AOV8/UegqAZyokFMWzAuzK3AZhWv3/RvinE4NZ9WuFoc0BFAcKoFoQHDvwL
fXHgXxyILzOq5yfXOhiPP+2IT2sd7Yg+ovBkVdUhG1NvEP8+uU/exSEzgAT/ru1OOEDfniH/u1pw
LLzqTGia6Rvcu9HcDfUZCW+lfSLr8f3hgby2g+mhwI2Pu8mFhIZnpGDA/h1ezvcXhLFJz4vAsDl2
fQZljwC6RugzVHGmq1srnrMxPPHafntY+K4DrxgpXThzX3ccG4ahKqIYRBk9vtmkW9A63ubuGNtp
EHevkQVpIDCSr09sw2+v7dOyR36HL6C8NCIAglTEuJrZL2iZcG4oytuJt+Orkl0ziJid5lp+uyc/
LXzkgvQzpjH1ABu9QIknOiu2ji1TuXLz+KxGr1PNTnmw377SYDq50NiACvwxYqmHrakGtIqvhar1
RnVlncyg6Z16rw/f+0/v2r+WOR50dcuFu2KgBFM9Xq77HDpKqHmS+OLQrxKfVegjPRF+H97e3614
tHNUMDlRXaJ4TfkbaMPyR79cDHI1gnZX7KP7Exvm1PUdbRjCcGZVFNfnXNqpi2rAL8kZfXmYH0ah
oFqdsqLfn5Sf7ujRTomasZgnzEv9G/bsezcB49ngVEU+3KDD6/LJdlqlUQWrexBqUXF1MnULuga6
/hM0ht//krT4YYFO+vtb+u3G/LTmIaD8tOYkKtlwyYrcEtem/EG9U+7+twb00wJHxizScdz3Ew5k
4t80SAA1BzpkcUtbFDy7k+i0b7fjp9WODFvBK8YJbwge1z+qgarPgsSGPBKy4SK3Uj9p6AZ9m2il
Tu2TchPf9JXAsH5a/8jYxaXd+VCbhMIKFC5Bil7PV8EFmrhTvtKbIHMunRPv3/cb9F8rHocbADC6
cyPqwxX/fx2uX5/1p5f901pHL7sT1M1MWFCvSduWq44qkfGKrwD3fHOpdzlGznrgE6aEijXC11NR
KjgF3x02n9Y/ev19HK6NZbnYS1azGVr56BinztRUNgkJS28/mTBRARp3iHteuGzlgxrFajR/kDuX
tEmsn8ykc2WsjI7jphnABNVj6rIoBTozQUdhapN3pvYMvXdue9mzy4Yc5D/HlQPm9xSFaJ5me8We
/KBNvarJTPFoF+eNCXddT1Lbn9JK+UmEjJIbYuRmnt4LIfMYU8ZRaSdEYMQzxOyjTTZq1mgiK9aF
b61L8TwVKFoH9YU33vnlkHUuS9pe3MeY5JDhkswAogRFvfepwaT0WynullYkLpkTD6Bb3pyP0DUR
8BORks9oJxLbw9aLix2qUJkb8H0Tta9FBxtX479HDmYq6qS0rxfjgJB4z+lNy25NaBIfcn+gRa04
pocpi8F19TGZ4WSlefcxQTlNzY7xOOmDl4FWK2OeIg8SJ+6lmdTWwbBKWR+K/GNSLHNKmNxjckql
cWPlwfhCmp+h/DE3KLPUbYooGQ1NckNdmo+zB6g6T4YR8rOgMvQI//jiJLyN86JE3WjgZ6QBLALK
PuH4ElG5bfWwDpxmR5p7+HyrpfQ3SFWual+uWtukPkXzsoV5IuGkldTJQuF7kjqJDU9nUafF8GzP
KmkWkVD3p5rqy7ibMQbn/mCqTCqFcakWYyPywjSYh5WXysf8kxyvy+Y8rDC0EkBIMRrPwgpzIc27
T8TmcPds9KQDgR8xmtVIt3GMhpgQKn9Ln9aSJR2mO1pKHmblroksk3DW431YLH2mdFlkzOd7V3Z3
S2j/DO3pqQr9Jme9BQi15Rc5lDV/emUMlavFedOWuRhd64r6IGPbBThiIyZJWvLEbHaGW7mJoI05
HLSwrBJX6CamFWcBpqlYiWIDHRKBEbGqeJyCLvcpvejEDLl4N5WOzi3WbhBSIfVTrrQdYFpAp6q8
rPEpPq3Sprgapzg1di0TotGXqMQ+DM3dErwEpIxTZUSTOsXJTofvbD+Qm8GvyIXE0ZEhEdw2vK/H
f1jHw3nuQSI7ujj0IvGV/xKeSHl8e5R/Xu/IlLQ9XbrGD6181ChqLlC4o0FyqGuGWdNdkbXZn0Zx
fpe+/bzmkfnoTMR4wJD9a0sqU6Q8t34gDuDibJDeyU6kb7xgZMXg74ch5KbdY+p5I7qp9ByDibR/
g/v5ja+PxUjsQU/dg4tz9Pgau9C1seAoWjbfthPYRJ61l9GpPotv7uCXZY6emuWVhE44CXIit45o
NvG8rpHXj8S0+b3jdGqho0c1o/Y9hyGuR07YEuKmAs13Dm8cdCH/fqHv3ELk3dDrjpYqx4mOCwhO
UFWDHluAxlAmPGgwxfR+OivPMR2aeqmIDj0+wf5U1vS7KPfLsgfP8ZNnyAe74QV4E3As4jUFHgDj
2duD54TD7WTa+9vd8ekaj1xftDCxpWvRuCCcc8ecWfVDHK5P3MdvDpAvF3Tk6hZe33QM0mrgq/hr
J8fYwD5Ei0Kwg/4p2hBOHlgHb+jIW/qy3tGOr/1gVuFil2t3ysTW3oO1lDrTLxkWmp/y40/dwKN9
70cYjQ3JYuWWwnhr8WEkut/QR/37e/hNtPDlko42/bJEy0IoHpNkXeLxLlX8+fcrfNPC4n1e4rj7
UzuzHFurx13ba5y6kZ2VKM0hVxqB6j/2u/9Dm/23GwPELT/0UadGW9vXnc4I6JOa4xws23eV2Sk9
a3NrZdvvYRIn6E0+mX/49mG53uHMRVUFGb6vC0q7JML3uwqdGROma4MkqCXc2Ovf38rvV0E2PYZo
YQgG+NdVSi8c7Ar7Yj2Wj437PFj7ePrnGMl/vC7/Wb53V//YzsPf/wv/fu2ElnVZqaN//v1SvPNb
Jd/f1f5Z/NfhT//3V7/+4d/39avshu5DHf/Wlz/C5/9z/exZPX/5B9Spa6Wvx3epb96HsVW/FsA3
Pfzm//WHf3n/9Sl3Wrz/7Y/XbuTq8Gll3fE//vmj7dvf/nBxO//j88f/82cXzwx/lnQDr5//8szf
/rJ5l+a9RML0sNX/8dH/8/fvz4P62x8O+WvoHoBHMWJ6HyB2vJvz+6+fBH8FJQjWMPDRlGv/2gi8
k6r62x9+8FfgdQgwUghqDsUQnFZDB9EG/Mj9axDGkCPC50G1C2WZP/7ne355YP96gH/hI7vqaq4G
XNc/0ED/OqjQuBohdwcgOxLmNsSVgqOwKnJ1u0AEBuPos2Vd2+yjgGDVdV32PyD+wjcF7x9Lrzd5
H44Q6WnbnZ7n+WaS0tvbBUD2JdJlSCGSs3HpZTIieNmUVKDkBc0IM9qvSP42WaM9eU50mBA/Mpue
BM2NJB5GdoiBzAMrbWAl6nczV0kFp/NmXnyMp3vesqtceVkNmLUXcXcfhfQV7HAQ1OwinbpLR+ng
FvWhl15MGg0m1NvS9qoe6HQ7dKWTFxXEI0Iuc6uspntfVWju7jDvLhn3MncWV0vfmTPTcJ408VKc
i8ZxU41O7AWYgduwguZG0NTNatFd1sXxuO11GO2klpjhFyPU0FGS1pSfLY6jLxmp3xFo6HW8dMG5
dMoSGhsMFqYLhks1zksa9LzY+iyTZKmeA+G9d7R8MGKeHioWiKTArHdNP+Qk9tS0LMPRMSNkodCC
LfvdUPfgLzD48rpUgFdubEwBgh2kgTdgkl2y7qqOm5Qupf0D0UdglWrbQl19Y3kVKk2df0V5i2l/
MmIiq67T2kWIygzVudtKD7ekTDnwZqtmqH/4WDqxYnLHyAAt5LhYstC5DrvOYDKIoHoa95vIMWrr
LzqxJoinuR196+piXtkRbc9tD+E2eklWUQtp3jneDBU6IGlZL5nlgsfAo7bI6lJf06ipUl8i6IO+
T7iqiaQpYMkgfFQx1OCRbkhYPAw7t5zPoNH1jiZazPoOr8XsqZRzjdROMU5p3NcYhre8MQuZpjke
o8xDM/irNlwwyD9grCgSPRponBunn+ZzR8hV5Ok6YxPkTPrZvrOWsDorS0FWkeHIa/hgm0xTt2ta
i63Kjm6glOVeHsj/mQrGdEFnSx4PIXAZgtIEHLku6cDdyD2vbTbe0tPEEkj1IiAetigirbwGBaNO
LFU+TciTABOyJBOBwGNf9QYElb5NB/XBFwHZUMs3WdcNKvHGBYqvseDnjSr5eadCYEMm+LPOSOMr
B/QOvNjjLsQktCnsJpPRhPCz488ehBayoi70WYUwOBtGceV71XyBLinib8OK6ZRAmmTVjqO1G3vW
ppZkIwaZ++EsZsM+Ista9N7GLtCPCXjnc6XR1R5T9ymETuYK7ezEHDi0RHtrS0AavfcwHKI9eskO
w9C2pFvhSQNAw3zXqtnK1ew+VCK2t9JUcaJFCUyMcYPEW4IfMeuBcBmWeD1D8zMxhNBt7JgHUupn
f4LNsqiZEmA+fiLpgdNmuNBltNU9ffeaWGUMZI9dyZZs6vuXoJDl2TJfcWWbq7FL5RJgRhsFbFzb
GCWN9BlkPZvrodTNszPznbHCJfdYL7aBHd+Pv5ilQtz7I7I9jTfUqdUG3QaahFe6XOxVYSUqnvk5
g1BNplhkXQNN8CS9acujwrwFzNz4hLMXh7fvYcM33lT3N84yDqs+5PdBxbudVXJQK4ph67e8yIjt
lmnN2c/Yq1/9FtG2uRVVmJV6FPsAUTo6OIuEygEUjRKyJGbi4GX2RQ/2w4FHTHiKs5sn2kTnpKH2
qi28KNOW8tJ2RnmtXtSOq3m1LHUE5mRZrqCpeR0OFV3V0nkfPO9+DJjO64B2u7BTOxPM3bZ9RPtU
vwsLZwHCQi9YjPFk/FjGGcgRG5kV0ApxJkCGIDGNEFmhzNsMCCvyLvi0VVgJmXSG3tMo6hKBp5zO
sT3lVJ3bXbvv4HNtdDztG4FeTm2hHMJk96Pq62tZ+mQF/cLLmI+bUekPXejbCDJAdmH4hrbThkno
U8r4DdQQMKYL9ejOyyZ2wtuGODdivDCzA8kpybMqHM1ej3aXAHOYTbK+CYubXsz+xhUczGg+8lR2
QZwGlbyzvcVLpiV2ztvSQn+pXbuZM8+bylmyUrHE1EO3g22DQpHIRkkegeyxMwo8Ww2gDpq9x0T3
UIP2RpbEUfVUaDIk2tUeOoZCo7H1ogpP23Ge40owTBrgaMc4toczY81tZ0ihsHTRDC1N2ehtiKpv
qBFLavceEtUzzbd4QUUOBNDOsm0Ht6vdtL5MtHQRVwDTte3X5YLD2HnwRyQAuQREy+LO86Dj59oL
z7jfl5nVA9Aye+x1kH0NY4dkkM0qyG0S2QC7XtFUdAMSejHaICDBmczUkZmcmwUMpf5qEouFZowo
Ycv8Us0LQO6LgwSaP14JOBZnPvOvZuRApyoOMmuozbZszDtYjwfg+5vnMLRLtQOOKq9OJwYKFwuW
B2GBI96b2yawTNrG7KNX5K1b6he3dccsJuVWcD5kVBXPken3QVx0EJ1qoXdsFRd+BSxMaFGG3Kp8
sPxou9gBxKOe4tp/C1Ur9ibc1x1uUYyzOnPp8NR0JE4QB8ypWWDx6l5cT3bvpk6DDT71tllpX24X
OdZpEFowEBUAViKM1iogfIvc5pTU3bCzQgUPadoVA7ZX4xgkvOtVG29ah7Gd65aZDvWrG8jHkZg6
jSMkkfrCerf96qpYvPOm7+ntAC26zHV3ndWyrYO3NXNsNZzPGL1s3IQs4QSGjvXDCECZSEDua6Nz
OSCwE2xsVl2LxgOXqw3VNQiMBo2Lxp6jxC1NldnodG8gqgpfAd+p60FPkf097sTlSFpEOLP/yscZ
0HSvvedzLDYeRKwTlwVNRnRHszbw3hfCYFPtsUpHrjeLPT9jsGMzkRDuk1IfbT/VBwEvFNj7XRTO
oFt6hU5cJDwdzR/ngl95trgo+rlM6rACKqdr0q6yzW3POSqF4yMbVJFUzlglIyDjiYM9nRRASKWm
V2W2TAIzA4r+KCr06FuiGtZxBHzOID+U8FxQgpppDR8rHbq0MANmVkJMgU0SZUGvFmmstF5bmNO2
W0UyHwPcqybGoaRYEG7nxV3XU5/LwHtQzQi+zuidoeGo2XnxBKS96yHBjExjO0NNDmo1qT10P23u
rnRlN3nvyPeqqeY8tN/nQ+ejrbXJJfXcHbOhJrZ43dlsSnEGCyjzgquf7eG3iRlfiR6sfEB+2rCn
Ag7ZAlm0vrD7NJTNAHCTEwD+w1PGKey4BJqo4AASLyKyNxadXgKfvkRV5V70rP/pmXjjkWU/FfMb
nZBP5tQGKYvzNpmXO4nXLhDWSx8EN4MEKqjh4V1cLW0+Og7GD4IaErS2eium7q1h6CbuHByAcuh/
+D2TO20cuHoesltJoB6pj6JP1zTbOF4eAq+5Lc5BtZo2QzRcWsb9oNBGX1sR5Ng6bFyvuIbucGZE
a2e+XVyEspDrCS7NEhFcbbmvLLTcyrjZhVO7tRe/TqH4uufzBC714p9NQXPVeMiwI1kfh9V+NmOY
VZq9kDKKV+iuW9m8+RhVVg4jSawq7UzYY4SYn7cOJOQ6R/aIKIIrKcilB4e7mmO95l35TOx4zH3L
XHMaXlnEykOAqRaconUxAuCIsTaANJyfg078GlS0SPVpX5XXJWlXAdRlHV9dB0OdCY+8ttOwanvz
Mit62dvW1q7Di5qHgKY4C4BSHqaNBu8t9iKwtAx5MSgaVFOwKyWwY0G5kDSk1T0dzAHJtq+CCFm9
2qpz3z2zXRUkdUTqXFfqsoRb2cG2cARWk98kIeMrZus51435IZi7pwzSzHD+EsHXXoduuXIuIZXe
4YWKGnEWF88lvl41g/UN3x5FHCeJavywrr31VN9xoqJ8JsW2IdFhoxXXHTE/pwJhU8+fRx6/LH19
F/mASzEIF8MXqnG0V3iYzP6JU/Jadz3m8y0GmcAYvlERBltbxT/HaKh3dvGTN95y1irUs6YpgHWS
5CXQXpPh4Ib/XgDqBJ9m6UmXTr7YF3PHEl6rrBYwpZNfjRl++UNBj6Od+bzWgL/6QNJIgZMAgdmN
DTu/agpnF0UAMyNa3mIUoM4Ct3mZgSNKkWqhuPAuXRz93AKwnnFmbqHhdeaAuJ4xMWTO6GJQQDZV
5qAmLSQ+eW5VhAIxDGjpRWcVxhdkP/6YGYXnxYcNcxYAEaCcuCrupFYXoh6cMySXurRpLssFVrSJ
4htAJ9fMAySuFhc8whk12Fk3s1sPdjPWrFjZEtsA58TFrCF6JTsuV1PMEUuEwUVRcJbYVQC2mIej
zZvQyF4N5p7S4arS6sVbqiU1U3TXmao/K13y46AugjLN2Gd90VkrYeHCFUJiG0pbQ1GHib+MS15A
d6XpLyxfk8SZgYEacBxe6GhEaWx+gIaLue1aGBIqyV4vF9ov60wuWqZt5STz0EdJb5XhZvDQAg16
VeIN84j3Ap1DEwMqcpZekUaRxDgLKUENJOSdu6V/PzuE7xgkl1K6l8Za1lKKOW2LpVrxX86rrECU
dOCgGnldOxArCDu5MeW8roQTrO0I77mKnTPFizbzllkmrg4+OiupRnWhFtrksyfag5nJBLCbuYNz
H98sa6JiH3OHomKDqu5SQJQ3GLfartlG2I7KNKKtGN2RlfzhqxpOHsWYIC0BlrMXCyVkYP/cxutT
HlgpAH3wvnt5E4zwR8FjkrTZFF75VESTlzh1tFmMUqkTkreKawceJMkaC6aVSx/Tvyg+OguzUttZ
3py6ephjRCdjA1vLAYFCVK1FMlXmxZMwQCP843T2/Z+uJgzAQBtksphfyaAd4PlV7iom4hE4yWTs
EW6147YR7pBg2EdADdPCIJ2esNHZg1fj/Aikmx+OfAL4YmvTTKmqTnyHfxQlGqLx8PJg0nDV2IpR
YB1phVEkZumP7tB2HlZ22nbzuqRFl3qilGnsNj+jBopFYhHPDkdpe+n0hmikuINywsGLHsyuDFAO
rkkieuRuLQPFq8Ct9hUDhBTE3wYbs+qin9wH0w6Ut+5uDhUoe+ANrDrmYqyr7epVFBt09djDW4m+
VZTaI/jBCIXwrUeM7okhpd3h//mmSmKuz0bEKzCxALEsZwS6LUkDzYakjaDsgYPLpdA1HO14Wxi5
j2B7kp4VH7b0rh2G6LlfukfEhyibjl6qDpp+VouK/dTecUoRKiyoTpuifwwP5WnFkCBSgR4S4xcX
ixFvY8jXZpr9RHEPsnn1cI67kHi9dT420GSFOws7G92F8+jnSxGJ1WS/FgNiqw5/w3vNEq+mrz1z
qzWCYnjIUu+Whu3iyXoAqFKlNdX7yMEhO5B2J4LlfmLFnrQNS0K3NZCy9h5GeT1RFy6To6ts4At2
eIwdpmt4Er58xHeG3kftogMHgrKJUsV5XETd1ugwE3RqNtj7eWeBXVUIWuZmeVnGeN6Lg3/K++lM
VhCL5E4KBFUAmV3KsyGqMhbPBjaSxqteueXlNAHXgDwEn7DfSjPlEeYuIex6cOyqn1GxKGQzZiiT
iDB37b5N1PKBjgiRV3CeEs9GRty27so2EgCKh9Q1W5Bj1xXGqxLlqWEFcYmdEsZeDU6LGKi/FtK2
z4ogQlorZqlbcpT2Zw4oBcSKdm1g7Yzn/OywZDrhJsOs4TE6s5OTYpa5EKbcliGaHDFGGBw8dpGd
lwuK/1PZge3UMjilxk0bWNQ1MKTBKm49NA2MBxBjZPJu4R+xebUnd1nRdqA3JZlWfvDaW/28Vg2C
gNCG9LeiyO5HjVnRqbiLQZpA8F8/eVV1wwg1eSjCetswJ3WX0ElrA/qm6sUB4JoXsoBvjPsAYSHM
yA5SJoDVNi2QtiimgrMLbxPfCMR8OI+l28dI7tUr6bbPI0HnCHpPtraFMDRGVjpD0yrguS151g72
ktveOzoIkF1Ez8yMb9k45AEhGJxvtlVtGyfu6MEAIlXlVrbMMEIhMmq15zRAxb3o3cSerHvHbUxi
Of6aDy1PPH0+k+oNOJvpgo/v4zzAqQqbW6h+sMT33bzCq76q57kCsBePQ+G4nOrytgkvW0rbrPVt
ncIbCQKek7kCMKqan0t0tvQKMYRXxz/GAVcsDTS0Kr99tGdcMWfieZDuygmm23gagnVPdgGDSKyN
czllNpKNAbfe+CSL1djeGOgsrwzGiYCULS6YqercimBLXXMV91LlU8if6jJ6qwFwq01rIQKZDu4Y
UpazgWzQxADXbIdLZH4RPc2Dje4bcaa1heytCj1ka5YhGccYfUcm0QxqZtKeP0LYEIIgKizZxmvC
tY6QVPQnEG0jiEZ6HhZD4UVsUP7PLeyQLAZmGOmlIvM4DC8McJzCw79rdfkYY/dkA9M/Ve89YN/i
hrDIpMKwlProZzHa2fGidJKRDI8jnLoI2aW0JCyj8OgWjs2Ibg9gdN0nuwRAtl+WAC0r9k+vuKfM
y6QpH3xEdm51gwjUYLsjzhy8LOI+Sz341QDBtpcFQfze2DC4mhh0k0D8qoYDFOsBAg5hgN4dXjWw
mePzMK0RPgjkQkZEe6afVo4MHruSP6BRDhYCDiVkrYdElt6Ta8H5gDvto9NIP8neuiBxf9m5wNYC
6MtUfIEQB2rDh32Kqp2dlLFJwLG/k2LYDR358CyE47FyxlXExu3sg8uFnHXeWJFG87QHdNLcno+i
LFazG7zOTQWclq1XASS20enc09S1g9ea3tku+FcOgcOw+HEqXIQoBbdciNVhwqbESNbhf5oQaKoJ
rz9EA5GHruv39pCB6V36VkhIZUv/wRL44GaCC7cg+4OOGvhhc+WnY40N4+J8XMhqnNwBihfenFlR
WSQ92MJBZRAAkyZKwMztfAqD3M9npI4g5YKzPmPcfYzA/FWKJyUMXxK2eP+6kZCkih90YEFEBEpp
6LHg8B6is6DzXqlyFwCHQe8dC3HWw54nhKq7OppvC42ED/NZk03lDl1siOFsEKD6GI1csfywm/4K
2UhcwwTftlM97BZ8CR4vr4uMkIKOSVY2+lBC4S+9jcsrAEvLiuCS0KDPPNlMiRoIBI2a29riUYZo
v00DeuXR8pqgIw11JZGQDpBdlLCDJPVYMSScdWNGVNYLzBMWvEEz1zRATNx1Eg2oOmoZqQP5p7R0
kTNWU7GLOXqd2h6M7Cm2bGCr0772TapkFCcrAABYFk52CScm2qiQXLtdaxJscLw/jnWPxiO87zjN
TISHJbjFU8euz3Upz4XhJokMXHhmplUbDfemWW5KS7xBqFem0QJPZEDdSgDslwaivg15BYE/ZzeU
9LaJcN/mwJpSH+1Ck/8+duOaULzZtKP4RDbhvNYXVofI35fTm0fclRrgk2pXPlfeg7VAGQWB53MY
sjPjdg/O0MGGDdPzTH0XTNBuC0U85BM3dBmRdZLuuwCHxhVWCHE+ho4+Xl+PICdDBLdexxStfFQt
6Vxj7Mmn6OCa+VMjcLVRZX8cUgc+EqYJ+BgBUps+ygipFSMeLYK1kOTZZo1JJ0Vvin7J+oA+DfCd
eIMqRuCxEfsXsRyKZivfw5HDVfy2sE5c6RmPtyyaV6gwAXVewIz1y3vXLchcCvVctCjw+bjrRWmX
CfPHPBxw04aFlgDS+xdOr+6C4saGF5NohZ2qkBn5b+bOa7lyIwnTT4QJeHN7gGNpm568QdDCe4+n
3w/UxIrE4RBS7M3GaBQKqbuLharKysr8zcp0m1UbtB+JOcUCX6aJqGuA8+j05AYXoab460rnv3lD
cNNJ/gEJ66ciGTdRk3PtKeifDEVCnHYfB8sKbaMwYwdZZeyhLmKroXrsE1VJKJ02UGQ7j80XMx53
AMKItdwb4M2jCiQj5e1B3Y1aSAerAns6YlmKznmElRU4FpGFJle+0mP3kmQc0UgL76vySZFi1e6N
6ETvZLQ5Apl9WstonvfliZQjVDoqb2C2TKqAgPvC3j10plRvNEHPWTswRqrxR1S55eSqwql51LZ6
248kFsngmGN2LYjhs+d7Fxj/hKALuSelsAJLanhngWRLanqbNSxwpSUficI/+LAGeOrwDBfjM81j
MZqcRRvabjcI7XttTYei40IVQ+HMqMPnWr9kaWWisITEZxlB1VP8HZXMe1rhl3+dHyXxHd4eheHR
MyjStzhJUtpOHQ5qhnLbY+5KRtbHFMU3oc+u7ivSoir6E1ofpRe8R4OmIAYvXypF8IKe1EFojOvG
ix9B8Zhr8i19hbz+ntyimQoSpkEjucKHmZPWO5pF3lP7fGUrpZThTY9k4TkLvYuG7WPD3ydACfG5
FaLTxs3VkF7J51AcL6rQcKKQTzvEfj3tQgLYtFh0Qle0tR/FXHgYYG45bdomPNbJ7WIvJNEGDdOJ
ACOF8iDF2YlfeNZKyad9bRZsCV8468ziVBytx8AiWg/0GlZBGRx6QznvYg01hhigGsuxNtFq9VuB
y8dCpy7l8kfv/qQIRWpP2vWIgM5ayGmuxay71ItPXVaFpMRK76jTbpCKfk+zwOHwPBYdbazSbO1s
esB1ue9kI3PzBfDvspRcJdoABAWe5Ma4cf36pK44SVldm+tIEJ/FPojQEnf9jRvznTuiFZWZax8f
iDEkYuUFl1EquYdG9J7rmH/DHo5H5YVHM4/5CB8KHTvivsZgbvqHQNdeZSRKVoixw0cc+DhgzN7j
7qaFKft5XOlay6vWSBvHqJJrixYqEl+rTNf+1H5briIj8jdKVe1o0AubEbYhjzRMPXg0aaMlUcCk
BdZ1wlsWc156NdsIkH1sd+DQW9jTjlKP4pFl9A7+UBKETN47fhbtrUcN7As8Sf++GEeMEaYP2YEs
dtFyzxtYcs1llhLlPde7Tdz+j+rrb2LkXgd1cWnKmcgriPZGxg8Ps25cp763DjLmrxo8kSPBe9aV
NlplgfSKD5xgj57wHMJIMESwzhXoaWNwNZKNnHeTqd7pYt+sNN2L1paYw8aqGrQD3Pa16XVbpO+w
Sc3hHmMkRwj24qSHwi3JaypUwEgHf9zaOlGNbiOXBi7gqrgrhfDGaGmeSvlaToVXKhW7sQ0v8Bu8
QqStdEalOM2BIA/uZWWRY8t6u8GNUHS04EJuKcknqn8yttZZUFqnRovhaW6epIjaxxF8Hz+3w0B+
zMGbBb5wWkapfMIdti4T9T220NvPxRpTs8cYz2h/8DWbHPWxCcbS9q07syCrG6n9iFUAGH/gFPs8
Go30yoxLYatF+k4qAVfzyGONeTNDceLBGAfjto5Mau+rWvBRrUraHiVp5ZzS1UtJX8pRtfB6bOPU
zipKEs1oPEntWqjzC0kuR94L9EOFmmAk+cDKZEkptjp4czWsH1vxruN9vxKa/GIsOYzqqD8rQEhT
Sxj4oPFl38n6wRcpd6hGz+kkUwvlxnQkoV9B67+UkhewGCRybFPOAdm+MR4Eqy3txhf0lcGRgf81
7EoYwRQsgbUX5NMqHhT0rR9KD/uRGEjJTq+CK3AEp4KQnVZJQqCsBo8mEI4NDbf+FHNFHb3/MdBv
crALmV/zVNb61sEO+KEsQ5DnKNqsq+Klt0hWRuogjmG568SN63Wd0IuPg5QXhuLSqNQHO5NvRVNV
1hbCayuaISjJSZuiGjo70HaxQsQrfCUkVZG6VTuKFwj/76ETM32/v8LY5JCPFM2KQbVTT3xKG59s
LNXpTRQeypHknGomPFdjQ2TtlAkywX+PcPXgDbavLPU+DKngK0LJg97jX0fBI3vlNsDVELxKnG5E
3g+w4X2YCpnHzWvkDioUgS27EN50vdvzFveEFjWqJB8dQ6lWStacD5bCcUxNToBQbNUkinnix+U6
aT+Cbkp3XTpXhZri/QiMKQ1LzEQng5AoH3eDQTBUqtTROwHDY0NFOIwbJMpKEDz9XTAEkuOLARG7
Tv6CW/4rdN1NlvDXHDD3DWT3P2F1337V9j2bsGvV/I/6/xB7J2kgIv83+O4sK7PX1+wr2u7zd/wF
txOk/4iT1gMi6fIn7k4Bz/kX3k6QjP8As9MRUMcpb7LjBIr3X8Cdov0HsR1od7L4idFTwb7+F3An
i/8xdJDOyIOa0H0lRfk3gLs5sBp0K/anjA+WW0QCZ47n7kRigqeILxPLT7elXUi75lLajusarZr1
v4Uh/zWcqcjYSqLVCKn8Oww0UeJI07Txxfh0BJ60IeV9gtaGeLKEQZ5jd/m0pqIRzyX0nBW4rjPE
Kb6AYqznwcsEVJ8YGhF9WxtRGEdal3/SM+Pty6r/F8r4Fbr443iwFyb9S/4G7OH71FTXcOUwMJ6V
i+C8Pa1sMrCd8TRsxnWMotzi9GZ8CaYHPRokPjpWLBuA4e/DuUMc9KlesnCYDznhBoaQ6rTrSQk3
3GpLk5sQ23+jMlHxm0aDKAE81MIRW5tQy1/w93S+ZfL28uUv4TgK4zYi97hAnFPt+DSSTLHNi2/1
c2n/+2ed0MezgVXJJP3h76jrz+ntRktVJxXGl8ks91/YLU5fazaMzo5Eo0nSVemIc14VSuGB6XkR
D8GuevKdyCaZXZdPkyDg7xM6PnEqu+TLUDOAax96Cbyr8SXeT/SJOrLBHn7ShipztaymfbQtpcnA
GXguxiAKUj5zHm+cSkJc6t27fmZcu1tceFEzV56oG25kZ5kzNIN5o770fbQZrSFFBwqYd/eepKA1
3BsrcunILKhp/TiGBjbegn0lH5mLaiQd0qCI74DxeFntVflcrZdkGpfGmM3DNKlgptnwHloXqnTR
dCe5d/P7Ppj+hK877vNLfZnFLDz5g5EBJJPeXeNa03ZD8eTp2L8OV7+PMufr/LUgaKCYEmx/zOxn
YUIZyi6PGUaGZCKvw02q7rPuj7wfEB4F6+JrTkcOYjnlZmHgeXxifowGpgBdik932+8RQ/TFVG1y
6X0SHsLJ3rwkGp4ZB3VHNsnrbZEhND/BECZwKzcMi0fKxCKbVvRLhLI8zbd8Tf6oHVgtZIu7dgeE
9JDDOFz2vjye3BR3ifFk4rqMUNv3wWhqNDLp3vt0a346s+IVTCl5HW0oJS7F3uPBuJpNHoDc9RpX
2WwJe0DyId/ylXfWXl5Ha3cvPmLUt842Fu2EhXirHm1LwzRURTTw0kX1ayIefP2MYTd2odcPr3qI
tXT45A8Lf760NMDsZPUaRrNiO7yKoKMc8wDIxfYOEVT4hlbAJQ/WxdU6GpFrckpyJFTh0DHTpv/+
ZWdoglGoYHw/ctwX9fzGdcfVv93rsxFmcwI6NrppObxjD3eubaQd4L7rT0HZDa5zu98Hm+LCt7jx
OZaiWzo7AfmO2dbzSuATiim8q33hrpQuv6f95TRxdsC79+Cn0kKwPb4/ZuPNNsSQZYPvZ95HfBre
BLti+5lDbcJJxhdF0H8dd2ejzaKiiZxlg//YRxs+ZfUdBnYxmN7fP+A8o5BmQ0ypzpftIIpTIZ4J
TYEpOURbZWsdyu2S4cPRBTKpsKvc8wjo4Y80X6bIaAo9keUPiWKd2F0jCu8At1/YC5+sqdlmkBE+
n9SgyAGPpAgn7AIAae8jutNQljC3KqcpdOTL4I+1hvOwam70+2V+5A9b8NuoswNVdz7FVs/7GIFf
a+OeAjVPfpxCPgpt6WjJR2Gd7/h1hrPt14NNHbAz/ABl452jEFtd5Rf6XXuBK54DBmOjPXMMqhwf
mv4OWOHacxbVs3+IH99+hNnplgKQLKBzPzqbwtsaAOpZfzIFLJrkpyna3UtX2VwyXGKHfhtwdgh0
N//ryJHaf1jZitJKsMoO0kmybTZD6dj6Q7fPn6lDbrCHcdQzd710DKcp/bavZmekBx8iUkj+UBMQ
NdFVK9G/j2i4pi+/n8W5iMfRVKfD+uUwtnQPrIzzPhxKHKsRF9h2p7w8nSUJ/+M86Ps3/VTz+DJQ
FBVDaLGPtAtHJsef4tire90gspc4u2XrrLmPznxi6uzSltIQ9E1EINuEl5S0fEBVkzPY2rCTU5zU
N/Wtcifuml2xyRH5W9yz0wL9soDqlFN8mW4Jbr3oGP5zz+orDEyf3EN5Ud1GW8z0PnIUfOkZnKF5
Zls3v6/p0pGdK977zaALIWsqHnAjVjbpxjsEf15ofk6uLdT+99ZHAY9nlR/K2/LwD0Tefoq9pJ54
QVjy9DSexQzFakw0L4u33LGu5eQk3RubELWdNNjDdZgE6OVVdLGUOC0NOosSCUJ8IrqlHzL2r5V2
LeQZRcrn3z/tXF/nv7vq75nNIkObUKatLfF1slxHU39V3dLxPoS7HMX634f6OQL8PdIsAnRF4lHY
VT/oT/f9XaNqq4ZW1J/fB1mcz+z4y64X66OufKhdgYOyf+GL3i5SzqsQhg5m1GH/ZgH3iyI0ZKKH
hbF/vsX+7ww/Q9OXI6KOZqANhPVqnT2H9BJNJzsoJ5FnC+tJfA30W1E56om1LxeLN//jiPw99iw6
6L4/atOVom4pfKNxCzA7O5SXseNvDDu4sQ7tFW69MULCxY16qu7Ek0VHpSlPPI4Qf/8IswhhxKhM
SoT4al2fTog2/J2pevQ2Djzasz463qL1wcIJ+cw0v3zwoReTSc/+ox6u8+AxYM55uLBrf/6wsga/
HGlm6n6zA+KKLS0wwjxek9wouBd3W+goO/USbN2ldVDW8v25dBCdSS25OskWxBh/mKE1PemlyQxS
5bR+j7qaBaqlqOR3cTwbq5u0fDGGpRPz4xC8dMFd88yVpdmJUSKzNnxLejeuVYgBIBmBJtoYrd8a
t8JTdFnkq5Km1HaxcDtth+/bRQJmJCP/boiieuRy6ZpNAXoSit7B35f7FOeI/ooWlwMadPHBdjzH
72PN8kuhLgSpVqR3VX8wmunoVzb276uF83+c1k2jIG+nIU3Oe3f2kNJqrxQqQ3qXLgbDAZuCl+4h
scdzuVlZf4yP7jrdSuHCoMdvDxiUsP+mfoCI28Hs3MftWIaarz7j3YuGCfyBycthUdFBmgdvFsqQ
YexDdJF4gOizu6iX4GW1Rf1ePxR33V2yC9btvZivqk238S7r8/QAp2rbLkr4zL/ofNjZ4RtA20AQ
qt+zEtGz85yEDiA9alCOaN4qTxkWEv7B3/6+jPO98jkmb+FJOkijyjk7coJSy6WVtu8+XGbDo6Pr
pjsPvO//2yizD+ojfBUEVfuOOeMqEG+iQl63zePvY/y4aF9mMvt6Qdo3ehM077H3bIinKthDS9wF
0vr3UX5coy+jzO71RsnLIGaUPqJtkFgwBBZC8NKCzAJUiPYEgFdQOv01/KHWvK67hQ91lMvP1nyu
tSwVZRKNffNZWtQS6F0bPKRsdd84kFm0db+N9ft/ULj/aWaKLCJKS9P82KlEwqezh6r53iKaDVd1
eoEiz4aH1qpdV3uF/jD2ZsA2fl8wZFiOQi8AR5FGFtIYlOXm0imjJgh1P3jPUTxYw0lUupAX4FVn
cCSjTPC8O4wltdzRQtF3XWWf60kfDw+q0YbN3oSRpW9jBVTda5Mi2HYTInXF70TXKxKsfa0lHgD8
REFATl3puBoU954cZbGiOgXU3aE7CTNB7CvTabtUyoSrSCnVDCpa2AQqJJG8LqVkozcpWFpYh6lf
XjRlGlQ3YH6Ku9yE6f2YSVVYX2dWXMVrUMit+1RYhSYdVM03BntIpVbe9pEOy9DLMhPEeaQr2T6z
ckGzC6mgG55rVtdvMkWqTgO9MiMHz+4K0UAjEJKN0QrK3qojpGv4Wb2zQvXj/kyU885cmbrZ+Luk
mz6WmZk5Rh/W4Now2OE2FdCR7ukvgZvuysF9Ks2xfE5N3XsOk64p7Eru4zNVFBIiGAxG4EsIodhd
XigHtRbIDrUqLTYxzGdvpakpDXsWopNWlTkCfwMFmh7iugBqH/vBLpKy1D1ELegM1EeHSNj5qQgD
oNHj4jwawE1uMZ9VQI82ln9IR70hF2u9YdzK+pB6a7hdvOBqPbgdJCm9UpJO3GkU3oGhqH0F3k/J
oZZinCO1/lYsAbBeBIYuh94qFwbQuyAgYbNQP45HX782hjiu1FXU9iU8vkCqRf8+DNAuWcnjxIOC
ApHY6AWBiosMWFFgJpBpaNZ+Kai5o1QmTH/sPaD6h4oqXqleMQZ3buim7Tr3oMgCJ66Sap8h7vCn
8GUjRqg8KjB1U5vqbUyV5FoFAfGuGxmLGdOn1YEOQw8BnWWGL400CoCwBv814Sy+pnUCRro3jLFG
UUOUADHn7GXQzqLgOl0noRqB5gmGhnnXSIfADXPE3DozglmSCrGlXsdtnST5KpGBQzm1kpRIcmaZ
H0D/6QVJW6da7JsRuObCfZONMkouG8nwrMukG3s52MhZK7jI7glIuu+KWnLlLSifKNnpij+oTgUH
1z2tMbNM95aXqFShSgy83gASS4+qH0nFddIlneQ6ulUJAMhyMxFKOy+Q41h5VZtA7ld8V0etBFDt
RdUrnnbRS7UFioQLdeJGqYrsgJ1J09Oy6l0FXZvagP4WKEG9zgfTlR0ytNJcmxFthAGBT0NvLn2w
XRLEVTK3y1DwNf+hrCCOwPdNRfoxiZ6weejUoQSp6kkevmgxFHkJyeZgnw0VCCeqsQ2wf7NEtx9k
sksdqMyHTN5VciZ0lyr4NQ1KmR+l55WqI1HqBlIXPbQ5oNmn3qwtNLMimpMbDiOqF+hyCBwPZUTJ
Imm08lIIPa/diQQF9YTioZcDaBf71zzM+/GPiwnEWyXLeUwvEWqGhupGE2PgqRlN/TiO4uDCB/bw
X79R5LTV7mOrqJI9mEVANJEJqA8AsOsL+RXKPUG6lU0PXSEOgKtAb9ObuNBugrSDrw9KcoB0qAhC
x97PA0kC4KsU1aqV0lKHJ2BZ8kVgml208/MAICmMlUCDVi3nty3qY/oKYUwgvi78Fswv0xRJClS0
JhS34ZVnnjHAL42EMc/tNBfMpAYe3JRyudK6aJIhbhIqqXEaU92DagltXWnz5mHM0ihEUdaNW6B+
Vg9nMoBUKQtvUamitqEPKPs4blvXAryXMI0u8rjOYPahaurrMC6MFNWWKtaF+ETpdfiRI9IWELWb
XRqk3so1+FUtO2xVeTp41vx81PtbyJ7njWdc53XQrQVX+pMrsHy9XORZ3utgm0bpCqWoU5QIRLjp
wk3a9u5WHGTztPNMqtydFG57GQXUsT41m9y/1iR/61bJC7n4R2dgjAVBGtJQHLankiVMOEwkJGJF
ylDyKSuooV2kOLkuZpuqgkvltdapxXG8Esri1pDQ9Km0XZSnm3FItlGsHaCMXBhacwtwHIKSioRO
KOmnHZt8VeAUvrKm+9LMzxFwAgmSlI09WvUma4BsJQXCo4kaoxOabRHn5fcbynM/1I+VpD60DeVe
gJQpHRca9aJ1gThIdgXqGn5NB/NMdb13E2mBJkePps9euA7O8iAAOilXCAkVprAz29Hcy2p1VTTQ
XWV6lIexSyeYfwLAJsHpCTOOF1DluGep/ngdoXLhmHqHDkp4KRTcQlZtoRgVsVa9VaCCodTaOlFR
Vu1GiE+orBQoAul3YcM93wC6k5rzHE1+aKWjbUzKrs0Q67bgGuW7VTS1XUaCBIm16NZyUSuIeCtD
9FB1YnwA6ProupVXbNGPzA8o7Jh2liHxUIJJTCwIAdkYCqe1WsgngRTpEwS5Uvc0qYI9yj9IVogI
Nxz0JhcTewBXfNN2Ib1ew5Wg/KZqWf4Zm1z3J1IKcGTTivr9dI9xVjLVlqoaODkUUxn4Hozg0YzR
ua2zbnhK+x6gvcprQivhK7oa6OHa9bsTOgPj6RC3BZoK6S0KczCjigD2Qwh5oPTB7DVkLSs/ARLZ
eggpC6WCvY8JMx1YnfmgoaBE0yy/sjQf9kYhoDxStoBqwwz7ZbvQBE3d6EVaC3u46diEhkrkEo66
Ku1gv8NywtfkSon6F5DnZXzSBoPewUlqi/I87aAkKrAdDrJvGgfRj/37RkFCJBQtWOp60rntmmZ2
ZRt6Fp1XQ9qu8t56lvWkvdK88Hasgxd9aLa9JjjQH//UUrVOe3jemnFGF3DnizeF3m1iwz2kMJ7w
zyOSVa6xsrzxqjEs7rAmIl0Bg5GpaINSKRXXXivhchY9ex0nKB2m/RCqb2Npwr7QvL1QoHQmRMMh
6UBz5rmE9Z8fP3aduae1mpx3mDHFAiFjTBDkbUzD8XKuQRm9tkx+VhsrR3gakdhUR57CDHdNW5z3
BeBVBWhsLPNNOwO0gVCgTiGYT24mrWSzdddBM/YoHcu27jVrvenie0mLCxt5IZK/YLBsrVNOi1K4
N9HkbKoaBfM6F+1UaWhTS9CChbCMAEZ2l43hAd4PhPNGVLdyg1RBWVsyqBdRzvR1ErT5nsjLTxMk
QbMPJHOXlEbx0YkppgRDbPUrPYW9iRcicl5qppMdj6pxkPxqD0H6Ct3m8k3PxsIes9xHxFB5GL1o
RL4C8O1DyEmx60Ks4SybdxlmLesYKPc6CIVqX3XCq0jSvepJMN5jPU3ULTNFRqrtKAII2Vmau6c6
4M66jGFGiCLSG82VhuqWpEUXcoNaVKxDeUuy8dJA6sMBMKxuwlzV9mEYeJeGJKSvSNUZK62Ny60k
dDLNR+POaHW07yqI2dzF9pBZkKsDxJNrSfRONHi324LEdk/f6a1F2/WJH2zHjfoylIa0Hz2YfyxN
TCuhKAfbDYqTwId5CgPU47DIH/BA8EP2OmiVUqUfxoQ1i9pimq8NTnoDdnWrlKQ6XZvHUM5RLvbE
UQLn2kCP6GUTTwgoo2gtwseo7wnQES+RPHUCjJcdQ83DNTXvYC8NYrX2C4gDWQbYLeLB4pr5a16L
oJqlkf5KUKPFV2SKLZldthVNrXd61XORwIk8px7FnRQG+jYzxeQy0OvoTpEKo7BVCypz0/vvgTDG
TqnBJm4qKdvmnQvAoohqb6e4srfxgzy/b/28vUT3DTWaHjU2aGhxZdwmhdleEJXyyyJKw/PMc43z
XnOFXSZFHraCiALdSFpqbcOwQr8l6KAVSZl4K6io8wc1yHJU5jBa7+u43QiCXm7UMqttYyRYWlAo
bICT2Ev0qr9B0gzOWQ+IvE2HO7OiMWp1IlSAUnjwcUUJh6pdRZ1p2apgROvSkEFN5/21lcVg5Lsb
3yRRgfrq73xXsuKHyoQfgoSbUKNmhhS6mldedcjVSXsQgSulOe9lt3yGgjqFAh/os6f1xUoUXRm2
fNh3vCHj0n/HLCaqL0FXx3/8XnW5wbV6eE3HPHlDchDhaLnJys8ArBp2R8ZMNk5KjoAr5EJ+LfB3
q0OJJMjqYR3lVvAW+nWIGA7WQN5pnsu8NQQvlFR2rMXYqSmBmLLLXJD5s4Tai/1bwS99OwL1H60F
rwsrnjReHdiDGbjGvchCpqea62vdbYXdCiBp+rryJFKS0qrfx6IA8wmotqp0qdO6pLOHTho1/5R1
R3Kvi4cIbXu3EbWTEq1x+eCJkdIgLoWrPBtPRQWjRtGiqIT+VCiUIO5Xgw96glIEjzJqtZVvwWfR
S1Ug6xFp0ZFOKoKp7UYGU3e51qTJSQ78ErnDUBVzrCJNeDYvVVDzFliZZaT6CQpXsdG+tVJbUKon
jwurnRCHWXolC5rwVLi6Sx3CQyDi1YPil8ZbOc411bXLUmy9dxJ2Ufjg+aGhAS+LydifxYGbVCcJ
uDpx0glUupeaZ8/5CP6kgyOiQkTFvhQyKGVNF/Zjb5rQD8NOcNXrsvCQ+AX8nPh7Ixqz/qwkgTeu
ZdkX3BdSqwAtDz1HvSvu00hwCmEQpLNCrDptLRjtRFUNyzGXb+hrtcUuQ+lQ+JMnSRKedgNIyXVr
dFV115qNkMBH6vpqy2XeqNXKHZNsWFkS/kAOfnDgEKQ2MuKPvkWN0JtirNW9iLKPXmhhaN5bK0qp
ulBMO8JygvT+VpqZV9MaTzCA/jxPbVaeC/mm36EmtkYR4cpfL0F+f6oDmZiAoizJw/0ImmVkcYnd
a/NUDBAGtJ5zuFBLPSqsTdPBQcowgPoiwDrHFKeJ3LVtKz/Rtn7Fg/oKp1d6C8GWRURiw9iqm2VX
y+OWjW6gKgs0UVUYlcfg96YJ4sNVD3vwqXzwzhWEsMPrEmm6c/iKYCz6dX1uUA2xccPANZz74szM
FlZxXnhF6XvqagAPo7aHr9WsEUBtKcEkIXxO/avOf3flNyEeHRQll5BURy2U2TjT+n7pf6lJ0Y8t
E50A6dOXRQfOqXCABzq9zXa/Vw2PO6sMBjAQmAZdcAPS8/fBIlcoUtWMnpG0Wg+3/gatK4t2ouwI
+2gJ0jwvjE4fUOUgoNwrTdjmWeUaErwIA7p4ztwGtTjEMcMYYw7jX+/O2TCzjRJizqFXZfMsZWfx
fnIvr++VK+s5e4DpN22Qf+KA+uPu1AEaW9Re2R/mNPevi1YicBHUDSe8A2YfO7l4xQvWeJmaxP0a
DSFaYNtdt7Le8sZRUL9aaCken0lmDfpdViTNRHtnjrzvPKilads9q2exj8bYajzVbRQPnPSEO1W/
UOwGX61Ds7R/pv3xrd9HjKHLRyt14qYc6XUbWTjmwYiV+oS7Rxz2RH2zrlqyvnRl2fEH9Zu96Phr
AT9fYUUlYLCchR18fCxNdTJmnnp0IB3nyOUkzJNKZuJ1jO6aowIUPc8OhW0gT3MVnQ7FWXA5YRAF
Z8m2/odPzoUlWdSG8WgV9Tl4Bk56nvqxwZpPKAvfTi+8tYs4vwElAOaxHZ/969Cufx9xFoLKyLDa
TEpfm+5KSA+VkC70HY9Rt7MBZrEHfiKFytF4nnoX0Tq9yG7bE3StN/BKV9k13MDsfmH5joICZIPp
yKClBOzWEOctM0joPpxQPqIVw15eaZsJ/tPlK7SFhbMJvSze6zxYlyyojqIsnhTsGWg4Jk6ZKM1/
P7DAVXHyU9PXyfOqvgg3roPA0YfOzWXsxYVe1zH+ksFUxgPnThdZnkdZa5RSHkXla3Tnn6rb9tSi
E4Xq1710pWyLPQ+By8ghvV1qgP0wR1DntK9VukXADGbbRUZogTdD9apdDOtPyOcGGWV857gkd8rC
Bz1eR+nbWLOdE8QoDxVy9VqF5YpOjVNPr/koWS9sl/lpp/bAeunc/3StCTyzZaPi2OfRYL12h/JU
5cyFN6ODaMRmAlq6KtD6cN3tlo7d0Un/HFWmqWdpssEenX1IJTByLZCrd69/si5GR1rx0rLFyxSJ
8hjxRPhUovMPjNnm6/c5LC1rPFVJPQAffN+jHm8pVYddknxAjQUI8Im8KVcUGYGlLN3O0wJ9jeTT
YCqcND4slDvICt8Hs3gC+UMaf8TVfogh0FPgWVi7pRFmW8TMZI+yq/xO0wJLGEgzTrtqbTjcV1PO
Fm+XALJH0exzSpxtTTNUxDvnZ7xTeDOoefxBbWEvXMjp2tqEF+6pcJbGO8+Wd/GyAc20/46+oq4A
KgJ5z2U0WzIxjrOK8uB7VGFSO+EJEb7VTiYWDQ5vS5fvlMn8Ntgs0ymUBJdaqcL/o1tDNV6jZYkg
AV+1A+vjaOfDZnASh6c3rzrNXljNaT98H5yAgrU2wZP/I7bwfb80UjbkNcGlfkipbpw224mfFp0a
2qrYo3a8WQJOHj2i5E+0imiIvBsZTp6lqgUe5TSsq/f0tN0DXzexmdQd8WFCxlQv1tvv0zveq9+h
MbN8DpkqUxTk+j2pwhek0am9ycZSMJuHzGlCRDKuPiB0x7l3KqPo2gEUmJT5SvPgeepKdZfugONl
ImJN4NZPItJRXjhYgtkHfg8Fie4LSkHIOG0nMkN2M1QO8kfL1vU/RMvvQ87OuVCVPgrpPdvSra88
1JTBS7p7Y22cYcMRoY38ib9fPO1H0RJGMO9eskHdBPE25z/5vpglSNy9Tb5n2ZWyS5glWuX2hL1f
Ak4fXUOzsaaf5Uu6L1LPIek03nr5FKCEjSyCg88rRfTE+X0fHu/62UizsKxLrhqo/TSrbl1cpZto
ixQIL+zienlWRyQeeTbYbOVQF22CUDHewn10LjnKSfBuqRf5Sb2mfLwO3Mdi6dWytGazYyZzv7UV
s5veuu3NNDsIXk61Ly6W+RLH18FsdrNUs2pKNW/YIJO3asanvEIfdZWuHnGPPPsHwx1dBZ/D4bWt
6ODOsKj+vkcKyR0NneHEg2wjh8X/pnMnbGXg/L9vkqNgxcsPyho3HTh2xLZmSVHd43aRmuReSYCy
2LnSLgSRpT9/ttsl1PJEWo+vUVudRH2xGYGw/D6Do5tsNoPZLh9Rw8FHoX4Ny4tscmExL/t0I6mW
LYh48igPv4+2NJ/ZNk8potdSVL+WtDDF3kJR++b3Aaa779vdyHQUXqOU3zRNhYT3fekRX6+6qhhf
Y2C3vSoeRKvdxb126k3tK0pbS8fopwkp5uTKxGNcwnPv+3hW0mtanYmvKL+tSrU8zdrM9pVh5YbD
2oL4xOsAzNOwKnmWG3W3QXoeJ4nSseIlGNoRoUWepv7lR5kdstoKiq4ooR6gHpehXSh2By9ELqyo
n8LhaZy8OPFTymR/NWrXGQKagYQlS3JTxZtYwDehv6kaZTVOjVzr7vdV+SG8ff/ZZimLhPmGLuDt
hDuAPKw80Fj3FNfA+zy4kmN8jLfpLdKMvw/6w9LoKu5wE0lWURR1tjSynlshuLxXC+lbtNk6t1z/
PsAPR0dXeVxCcAdodeTLhtqu2tdC9xpGue6A3aPPUD+WmnzhB/+HvfPYjSPb1vS79Dwuwpthh0vP
ZJJMukmApKTw3sfT3y90CveUqILYp0c9aKAAlUBJOzNim7XX+tf3Q+/R8P9I5/s/D/m7cFiz/j6m
tnoe/+34kxolrSEqcnnGNcXJ/AgMeNtBHsQOIkat3O5EEGy4tozBNrBGXzj++QOsD+3T+mJhmUSB
/EIX96cND4Qn9axC+sDWx46J45/WTpA/D/FTIf+nMT5teqq8VAUaro/wzdysGT1q9/fmd+sp8XV3
crpHvJnn+54o9H48fJmW/e2l6pS3Ne5iMrGMpn++RlBix/urN+h+Ns4N3dygpNEBrik1Upihk90I
+9yPffjqmy++9vq1fvnan0ZeP9nfXq0WR1pJgeRjvVOoDgSPTbfFJQkfw+L6ZbfAuq3/NpihWOQP
uXWShv51MDMxEikVdebRvy4wlbYx6C1Zz0gBzdnLX1nS/4hN9H8GHvqjP+D/i/Shv73m1VfwF+O/
/93072+/kIf4zdtq5ifo1n9RyVmjBwpFJFBXy76/uEOG+F9kOshYSaoqqqwyTrG/uEOSjDsguxl0
Sq6A/7r8/cUd4kekmsCIgO3BAEOmTPIfGP0pxqcoiqHX5AdVA2oTa7buU2RADJWaWZQbbhWcWmCg
M/YwOI2hQXKEJYAg3F9WNd5sldc+qTbNUrOx36fN6I8plGLzLohVBBBU4AmTblb/Z7PWPKmHvdi8
wkVvUXK0ErLXuT0P9XyZ0slfUIAE6pR4kkECGxxn1wvbfux3+bAVumKlXFPPdHHCuGEjvFR6f1UF
nCGW3h5Vi5bJEJOf8CKFA64w5IVjLiGTtAOACzUz9MScfKaeOVF7l00RTlKvEJDsFq6m+EOUX1Vx
eugoEZCMQrZ1LzWZH0wSBjGdm4CArwLTn+WNCbdO6p9CQXPb9FuHQbkUCrZIZQWHWGwyqu6pFns7
GiY3hodYi3up9mmZx3AlcqcuOChCdwRy7im9QVyQOuaiOQqgspTiQWTwZIWXvkJVUz4noYTcBMVx
giKnwXCK5rdMx16hf6xj9IFKsh1iCaUF1hv+VJxGRB1B+Nhmj1V9G5cPbXwfWz8qUJQlUmtpfkoD
rp56aefxByV1B3WkMZ+r8HUqH8fp2sHSF8iI5ocV8plkT7r6oJYtxf7LIJOYwtirU4/THEBAlt0Q
2TYpR4lOMUsAS4e1EyXowmp+TAatLO3Kj6dcHSFr7AHFlq9srNdgGW4MoXIFIfRT7MDNBhwDUuwa
OmN5sxAdRfP7Mn9Py5dBe1RWcxtFwQyjhvf3rUysrSbeAlH1AxXmbXXKlNtJemu63RDLzwK8uABZ
mUz5KYRMnxBSZIICUDdp94qG03k90sZnpU6PQQR2uyAQS25YiAhjscLmqY+PsgBWW5Eomyy2pDQb
QU+OlDnsZFzlwKGfBc8mfodg/4WhQ9MRx5e5UPbiYpwUi86GQXOyUKrsfQ102hbDFohG4ea6cqdZ
yzfEtOD1lYeiWLwhKC+G1vjrzJ5yPviwseSLgtGhUQRotOvC7mIV+6gp3kxSvUE6zd+tx4uWkrzG
eSnQvuP/Z6e5BNhvryFlDC3ridK0O8oyfOxdqrVOpz2p+mwjnn1FLR1AR58xQKrRNhK0OCXyJzVr
tpGJAg2mfKQE10VKb1LZ8le1vmzeJOM1j2Faz9k5HMdTx7TrVvq/6CbcRTpZd6ZgK6MIwlo6Ohcw
Na1QQEoSOGLFnzH657ntXxQpfZ1Tku+ageL2rMrJWRZ3S0AgCLozC3AWae/MMN3VsC5zB7vM2XxQ
88pbsAtz2Crf1Pxq4kZBKXpCyFHgy5PSs63ZSGdDfKECE6u1tHnIVvOd7lVcRqcxxuuyGE+AMN8q
cNyras61xrNhPS5qtpf1U2qyQVm121rjjaXqtjZnRynbalGFdKc6ZG3ROTS+VnbZ0C7QAK+eB0Sh
qXaIU+MOnGdhI+hywCnZSF4cCKJdcEczAL2aUPTbHVlKLw1ib1nwL1erm64b4RiywIm4J8jlnLXa
rsjK2256LldAoSFSm51qePfTLvqqfelT6Pav/ZxKwZqRxV5G/HQ1ivSwaCTaSNyx9Q0JMREuDfEX
tYjP1di/BrG4DsEzWiPjX+OK2CiSCO9cw13BO+o1v5AtVN6D3l37+dlNbAz/MAizpSsOpKlToM79
EuD1KfD/7TN8uggJcVCUal0ZrhRuzGH2WmCVfzvEb/8VJ/0JJffbEJ/CpzzrcZupGELYTh/BpqKI
FW5yy+6ogzQbNHR3Xwy4/oN/i9d+G/BTcJhhulhaAKncn2VujQCx8kMPdqZ51DYjXJ7Ma07S9+r0
ZaT4KSz9OTIFHxnEEem931oVRzpdczGUDWDhdv42P3KNdHGgQa7QU20Vt4H4Rfz/+SL714gGfCpN
VtcOmV/nUNOh7zemznDXWigb6BbL2vi7+SD1vtX7tPr4Ia7yCV1d2Nop2/C99vKnPz/vf5zHlH3+
5zN8mkMiDUJS1/SGu0bj2Bi6uupOTz06DZnOhKNwNTayO2/FylN2/RYscHTqvupF/ZyB/O1BfJpl
ljI2+RQP64cwbAiJFL+mLdncjeJVm/aLVIb86Urw22ifplifJ/oSi3xlzUZ5jvylvc5X8PjSE+0U
Tnbfbel38nqkiLz1+ilf3Or7eIDB/udH/0+rl+gWIBRVWzQ/n8LObGw0xPMsrcoKH4d6eaFrx/hi
iv3Tk9UsE4AnBSpK35/bfKuACRYXPNmfU8xJL6oGeVLnqzWbVQ9fffGlPmNU1ofLgGu1m/ZzUImf
XmUSBFOBKYPhrjlJWNbbZqsxg8Rtsvnz4/typE+vcVZVoR46RlpTBMM53IdH0S95V1/tDP+0TmmT
5gKJLIzS8Oe93kQZ3IcDI2EUtlY4Vr2PtKnyU3gNfIHrerPFL42SaTVt6wxvIP//7sv+7SN8WqY5
3Y21FeNgq266nWSHnuXBtvfFrwvR/7AN/vJlP73APJ5NOjEZaU2Yr5qT5WC6JCJ+Qhq/Wov/sAZ+
GezTOwzUoUw0DM7caJrckShJNdrdn+fJ+k98OlB+GeJTNKA12ijMM0PIlhea4rmTtduKfmDLVG4T
fbyTYuGLDeaLL/U5dVWqWU8PgGi41vSUYvY0Ron/5+/0z8v639NB+5SdClrq7KYxrafk4Fa3hV+T
Q5kcyZlu5MNXk2+dW5+eIHlm0SLXvP73WVQH4RIbj5IZYQhu3lqYfVbHJIxOmAh9tab/YfL9MtSn
+TBSBsDbCZR07RlszoDn98NhZZLKbnP66nt9zjGue9UqCKIuitzDtD7vwFoTdCnCYOInyV4ZAYkf
X7stwvbNslEuM0Sm7nvoal/ukf8wQX4Zd/353xJgKWr9XGo1vmVRfIt16y4NTO4I2VvOXWjO6ECw
8PLWoOUv2ilLGlx/BpVOBSF3M3x2/zyXvvown4KQPCtpGwAb55rpPq7bx8war38e4XNS/K/nbCFh
IyZfq6e/fl+xrjWpJDXkFsfo1vBLIuRhr59Hd+W+Bs5XoN71E/8+X/893KdJ1CiEVA3WRm7Sb9sB
J5zyRLH4q5P1n1fFv0f5tK+IaR2ScWQUCP6++AYDXUpXiDQubweaGb0ShbmDNRaZJKxq//xE1wf2
2zek5E5RBdAo+bFfH+hczPmYkO50Rwgy0TbMprORH3Jrvyzm+c9D/fPL+9tY65L922Sd1ub3VmQs
+tbXM522htfw2q1J4m8YfftfVRp/Rgh/+nKf4qIB164arg2vb5cfWg/zDmcVs+FoLB2QY2Pdc5b9
zJOrfeD9+buur+wPI3/Wm0TjXI3hyDxd2cvxvtmuMksC0O3PYf5/ivh/oYb62xP/LUl8V+ZvRfxL
mvjn3/hXoli2/guNuKxYZHuBllvrOfOvPDGgedxxyPbi5g1pXDNZi3+liVWTH2mUMcDtEm2yof8P
nl5VyCAbq5x/1UQCYNL+kzSxRFX9143FkJGsqRrcaKwXua4hTPp1KUQt9hbBINKNxPbttj1dhZ2C
u6MYaLu6zo95KnlWOMLRtrKYTMl4MGv9FCzYKijzUG/MULa1GKNAuBG0Yi3Roe9zYavJ+YucaItP
oILvnFa3fhOQpcFXV/LqcHnCktN4jAHx74rpqV07cekqM7El3aqqqnuR/EjSmyRwoYneEn7MMh1u
y5Q1DnTgPb7ma4egVbnt0nq6qJs0krW0mUnRKawlqHvGUOIDZj3Io7VbcDP2pkCOyeNoZzxH73KY
tSdBKt1FHkR3ShJHyKfGHfJx8Dp98AbeDVtP4MRD78wrrKFp2s4v0hLvujLeB2KE2coAhjZSFHeM
DNXrQ4gZS7utplb3jaabvKEV70Il2ZBTAbSh14vTGynnY3BvTdJT1sajHUwNVPLJtDy66iVHaQJs
7ugqtvtFwB9XGfeW2E+uklDgyfkDS7o25ZjZezhO3aUSym1RWxgsG8kd7qy7vhwXb9QlNLGS6tGW
bw+RDm0t64vT4seF5QRGmx6luK5xlpJEXwj2WkXLat+aT5Woh36u42yfW6ZDnxNiuGA+imYa78d9
JKv9cS6zW3idijfMWGTrxc0UNe9SzOQBdxb6QaveIxYRnW6mNU6bh5eO9sXSKneR0l/ScjhQVJi3
tPbLHVte00Fv1Udc6JaJS5WBr3qLdQl9ZM4sZYuHoXBKPzG53qr2SuNlqlbDYTlTaAToj2pT45ti
UhOYK/G5nqxuG+O+U6BPdugxbv1ONsuDOCm4fo6qM+J/6Mp4Gkl46u1EfYjsjm5hv8x3iapG2zhd
TsmEs7nZVG8hSTgcw3A+6kqyFW36Nodhu03Jkgd5GbmYqaaO2H+T+1QjlUFpo4ZvYETzclSkowAJ
+QRtnybeIvA7ZVJdvFhJktaJekD9/jLSBY4lj3k35tkpDPCIljNus20nPvexEflYnYW4vRmKy0lN
Bz3m51zW3F7ErtpURzfiAu7iestzqjo7gwzhkNrchwPO20pr4XA+02FXyZ3dR9KmN6rSG2eS8UNH
2QRX+MCVIszLarxNlTbI/RqDN1i3MTUCs6advErJvEf7hEy0N/fDsww6BJs/VXbG+l0SwgLnVhM2
mpa9DQXHpYDV60+rL3poN+Yk6T5ep88mXZ6kcQd2hkZ5Elvy8pZxTZdI3o1ld614spGQh95UDYYX
ZDE+O/VrgNWxNL3grcWCKs9FMKeOBFFmzAoBI8Vaw/0QD5ZLMSl4kz/QmCc42XMta8JhbIEypJW6
DY0s3oaAUSyAD4XyGGRTaS90lwuYLzjzlFSeSs64yTvRx0jeHkpBOjbmW5voHZQCekJjtd+1A9i+
dsyubWUd+pTS2VItu7SXfEFSAr/M5NeqTXjhuOB15X6RJ65GRXKIk52IsY0zmBo4BB7cVJR0bTfK
wyhUEQWgmP2yVumqUc/LGN7O7MzbRJgGv9KoeuQQjgqE/U5T4zVUGhjyDFgdKoO+nRfmmFJQnTG0
j3AxedEFqCAtHC/jgBdRgXUXzdwAT6eC9zVgnAPcwPQnZbiTuLNts4Fm6C4TH2OZtYNMKHKUuDbs
DMNhsavfKjWetqM0P+SpyM21KzGZWwEsoxQftCRILjNVrF5bRhf8R+cKfQ+OIsBUdQYTNJqdC5sm
das4ap1BnT3ZYkqpRtwfa5GClaHuc2XJqF5ZrhpojatlWrrN84dlGZTbos+eMyU9Tf0iuZIZfdPx
fcciMupp74SOaWU6s1aiQ6QwMi9AsisO2J51ctxf2kqSbyL8phraHF1zzC1PjevpUs5K6ofjHLtq
jr3VJOWllww7Pp/pR6EcU62KuCIoeQ43iQeYWHm8KY0Q+1BDvI9i4ymh9+rYVqF47ATjItKhtbXk
SdhAJ3rXmlK/Sc1gcqoBmsiCL1wY6KMTKBh314v0rHSpujGi8imQcJYceryOKb5oCyXUToTB26t0
4Md8pk7DZUkao3mvDn271fVZckxYJ6dUmJl3RVW7mlT0tyhvaP0la9eE1wgV80NdCIYnCNw3UHbS
MN1UfpqGUHdzWd1ZzGrIPlQnw9Q8zvnyIJpKeZJoDccf1/rZUX+j1M1TqszhCWDmyLpc7g0tGraW
OtLW0T6JRRLuMwnQgjFFN7oZK36TXaQG5kHWzTgkzlPsxnrygulMjXFxK9zKuAoLpnKKB131o0V9
GePwVUT0vE/iyNqEXqnnitcuaXsFfHMU0ym+6TXRzcSbWi+qN1V5KOdsxM9elvxIY7dvq4U6VU1l
iZRqtE0WX65rzLswqLqqS35ElZgMChVOJ+0zlZJMmu0n/SOIEPDialhv5y4F8dFMOCWQwcAqOYlw
QtOjrYCXcNv1865bEs2HU1Dc0dJKt46sT68GAI5+wpayXoY3+ifw+6zj9ERxLLPpbB83Vms2btJE
/XPZaJcxNbVDSbLSIy65wUYteSqor2Nd6RVxXBxVVUlOiMtqV5qerExa3ribNuFSP7czPub9Emyr
SCjdTlGiW4xVTxVgjPNUdbnd0gK+/fnbNhd5UoIhOG0plqeuqcuTzHbjknKKXGS0sq1DqvLoCbYO
1hBah3Gcww2n/ovVBcMxEqfx+PP/1FLxED/z+kTAQ14f8KzgHOHuXITpKTLeJ2nS7tNOrNASZl6q
qc1DLDeTUwiR6ON+7JZKUg+2AXFpbymWb2VUwWkhF2Fp1eabHEb7cpQpOi8CUwMXWNWH06WeDDpA
YlnbYgizRl35C3FlcAFY0bYxPOOqPS9tp+6mNe4SwptBLcutltP2KPa55ndLuNVL+ruV3oI0UiLM
G4REtrO+divBaHEcleNdvVgb2crGg65YTzVN61FnbBI12IUqhsn4rzJVy/tuorY7yz4Mq2vOrmXH
ChbHNd1PjozXrkohuEos/FUN7RnhxhlMFH1W6vBS68+Sqd/KKyuh72wliJ0gDWhhW5ENqaY/9OGk
b1osgwrCfi9Jzpb2Ogn10axrr5CKYz7MbkHlV+EaPan20hDMCoYjsZsbhGYV5fpEKdn40BEFXWnj
cSbalDRcQynxgYVN51sdVWy6o57AnLEYNem7iBuin9TLFsRL5+cKduJ6nPqS8TAWb5GJxsIMT/1q
iajKw3Go0/1sZnsCuWMQGnh3L3ZepTdZP27BLWzqut1q7O3dYGxrM9iAP+gjfdtall8sETw5wW/p
oM+FWnNWI+Qh6k6G0OGkmaJQmBK+mT7cshTRcmQ1rfoLKo+8hNHQEwwv0QcgCbAWGAGt0KtScuYu
c6XYsjFes3PspKP6HUiyE+vkAq3bce5A3gy2OhSOPpUgLwc3HhV3gXNCi4/Qu7RaeuvGqRayZ4/Q
RopOxRjPcjpIBKo+bQW+oUTdI1Ukm/3INUbcYzHybBvDxXcdYhXm8PnS906SZn5sqZEtd8q2HGgE
mz4Saq4a/qADUftCpLFaOebkrdr4Vs/fsqSGBBUCe2EGjuASpwbYDF84BqOGuNSSh1OmUx6WJhsn
eicq8tdJvuQW940A70BvFKnH6d25G3V105ZXQ1wCAtt0K5bXuTi2uJOCZ0MzAhlTw6kZXU443+Yt
Or5jqEHMQZIT1TzJcd6qUBDEhp6dyripod7UTesG1M31KXnF7PSSZLHgiZ2OFyWusHq/bDBrLd28
TonP6w68trXnJUr+0NDORAwoftQM0YjRjdrXu17+1imwqVQaWGbSQIgxZOy3kdpMtWLrQm4LDXrq
qoKiNm1aFua8NCDTBncitgHlktTSJupxgtZGp53kyBtkuos7U7bz6RCpSQAdBTLRGnGHHJRcGae9
xKVBsKAow9xhfoDU0BJgcUEZiatIBeTUPHmpSWxVp/PRgOEkRE9ND6BcXS5GI2ENDv8k74gkavMU
P9RJdNaMFoSVnsMu0bLdoEvXRUMDo84Lz6yV7yMuitaYYneozXfZUr1bQSS5QQrLZ5moM0EaS86x
7EtVg339MsHLScLR6fTqIkJVGotMtSs1uwhdfie0eDQ3Uf2ozwRcPdHxgARywDA8ssDZDK0KZCM8
66EJtCjtz5moxNBoDnMvvyVaczKm5Zk20pDzxFEyECN9LT+DIjafe11fd4TFVuY2daV5mLg6ZK9V
LT7LQt76qB8RRbpdl7Iq1ZA5bWaeWmK/ychnIHV2Uclk3EPcMdVk2cZ9PHt1aSyYcv/gssdkYxkm
UydvILt9BE0N4qUIvzWtvtHXaWY0gDJMi+Or4/EAilxhKcE1jK3lYOnVe4d/y26K8h9RLbxh8Dg5
WVVL3MxEL5GUfKcKmu4YQcZmopdHucuJ0ObicWoFZW9Vk5tK1TbqNOGCBCXaysA9nETQxS1XdDy9
5QgK3azJ25g471Znh5eH26lvAceAuFGbIPXqHORMRkO2VxeaPxntwgqHuWGCFJ10wyaEJPuhp3d6
iL9vh66tDNRLGqeX3GCbqREsFQWQvaCQuXBkoRdVSKZm42YV9DlF1o1uUZduoKtnaZxzO9dywU+S
EZZHjpkwcQjtZNPArVir3aGu91NZnJG6u13ybNYw6wysjO0FqVWIXWjD2kqVJwt9RaCGJ3NFvURg
nHZygih+TpEU7SXpLepu+vhgjhsOmIWfW9X9xJ18RB8VRrFTqec0vC+ru8nYN3oB4Iyra/y9raGv
fQunC/0pTX87T/t0fh6KXX0tp0tgAozz25ytUL9vkQpN4Wuz/JANHKi73hbB+MxN6BIJ2pZwCLmt
VKjZ5DB2S47LeHxJ9L3YnIXuLZvPQ5vZERmZsnxI+plb8LZHWz/aUXqn5a+lzkHYb03hxpfD52F5
ivpdJ6CrfxbiB9IT3PkL5hT9mgNencHdzJ6dqqQbuJU7FKHk/HsEfTziFhqynoryIUyfcgwnJNVt
hNW4p30LrefEPGnl1owf0+BHIHyEIRul/DSSuzH0HkPp1GGp2HW4a8YNIFFl9jNrtYF+Dxi24HmX
9ZM27YXxAiSpUr1F9awOsdZ2jJ7V4ikz7k5TeBBUJ1YPhbZTsCmPCssuMkov4+MaplAl045AtAxj
GxlbAy2yBghzDG7mxdPCQ47sQBzvMiCJYfIcy6I9KAHXOoDxoy9KfqaeWoE9lDN9mwSHBY+g9BF6
Ktw11fbFCjAh7MJBectD2r7byLHGH4N4bCZMuK3dpN9JYFRr5IhW8AZWtVd8jvep3gzaHv9y2wxx
Na9ir6k2oeRrjWyLmoUTLvWMrCf/spHlfT+/hv1b09YcXqU9ShfTuknrx1lhHZtAp8xDGJ/U6c3s
j233LZbPXa5BCEzgD/mY0OoQ0NhiisOwyggnbhKV6S9gBzTURNb7gCxOpsYw6p1HFie5TiSV1sX8
Ekl3sJPsGY2pCSAlni+aui2IjMiL0PD+iCF9Fh6D7D2Ib3NipBJIa1W/G5NXFJtAOZrLYZGfKybt
oN/M1a4wDxIYt3Dxq/ZdzI86zvXpTUV6IbgE6YyTL+REdTcXTqo57I6kixThNmy1XZXqNoTCSaYt
4CAWfjuycdn4oYv1YRqeg3TD/ql3bpnYyglVmYWRDHeHxXjW09eEsFfdlOF3jTQPaCDKtnau3/bK
AUBcFh4s9ZukfqPVYb3P2gYIq84ZFhdOVSxsg3FvDN/y9Eau+l3Ym5eaRoGmuU8RPS4LXmjRma1i
FO6q8YduBvsAnajYn9vwnqt5jT1IM8U2F1eTQCVQhZ3aBo5evw7KTu7Ogr5XQE8Io3mT5wSA2puI
PzktJ6EgghNCNWhtzGQ35IO9oAMLYQy25W1gJI7W135YSht1uPJn8vAsTbca1pWCx8luSSEH/2Mf
7ziyg5FUJCeZFg8+wlnbqkFSEVgN4s0YPlj5VTDuGEO0bgxjlwmvBs7dAmEeODjHLD7k+h7aZZxf
SkL2ybw1yrtWuSodzW6E22CIrDrdFinQ2OrJsvYssrDkAu8b+YMcPLbCDxo4re4ggGVpvXYkA+B2
820QPQnKXaHe/bwG9q6e/Wit25k4M77VhktTHSfrWBpnS3gUZ2L177VxkdTbrt/N83ZSHKvHzcLp
o0vWEqYG16w+Fe1eIG99MPRrOp/TbMt4Y+5JiqsF20aBPhoSzusYJj+H6WWRbwJYf8meDOpYHGTu
f6hUnTpnCzuK44secsxtRVry87dBrg6zXOPzvJELdzTdKfN5ymyA8VLYDG1qhNtTjX9zBAPyKNEv
0/B3d9p80xcHAS6DetfIgm9Ono5mtorf+vo21wFhIUyQLmW+0WytO1nRsbBOVnXKq9u0vul67Asv
Yn8HENaU4IBu9fla5MdhvBXil44SR/KR1GjKhouq3M7V5UkjNxSyD0v+FDiF/FaFL/1wYaOZ83Nm
3gzJcx4flvmuVp/a6iiUu7Hzpd4Zl10SXfXxWHKI4cUd59+N8G627tlj8nyfyycpOnTBRa3eSk0B
zMRuz/Ya4kzOdEpIOx2W5b4SwvuCp93W35D5rhuy5UYlV0LxyezfJawfw+q7jpcWizoGdDbfYxVO
RBpoN3nJ3WcjiS65jVTdB+WhCzfkKJylo06xm5MbOX0vJNoCXD691dzTnqPdqOltnj/OQ+rzpHQU
hP05n0zAiJmX61RL5+9j+NSHZ7W4z6WdjDpU5/6jyhvSlthYc/HjMeZRuBra28WS8CutZvGLWfoq
u8NGDB0RRF58p8RHCQyPjLe18BoPV5QfwBjJfKNnS/d5eNLrj3q6Lu1DFm9g1LYJt550TS7ZowYJ
MGK7GZVtNX9LdVcsPtTwIc6fuqi3QyZOB0E4qG9YI6Thy3C7Cswn35rOOcnDZEptKT1xKCujz/xB
/u6NYUfC8cBT19Kj0uyq+Cpxxy+st767W1o3rpw02hvLHecXT6ZTHTO/560s4+zI0laN9uZwkoJD
UcFI/BghoIXk7az5HYaeXXI+c27O9dWcLul4NldFenrmFSwl4t37DHavAJRAPeXhXp33Qbabx/ec
I4f5Wz5z9iXiir/dWHiWZXRSPWnKd2SklrCfcqdqPENyOFSN7ofGjVXqbrr0YVI6Oymel0PT3vfW
o2p4ZcVyHCGgzZtAgn5ANm2rmCglgTa/DeY2k48aaHjT75f3gDhT+MhMZMknVT8wqNBsLBHHtKM2
f0hc/LvD0m4CrBmEc1hxjOl2siIV7rNgQ0aNiF2mKUklD7+FSjiRDYE+VlIAH65sp5n1vqTXRDsm
6+I2NoW+6bTTSGCSYS5aDHQN2MRUYzzZMsdrWtwTbyji+zjts3ozMiHEjUnLYArBc8g7t46vlTeH
WNzD0J23/Fau6ElAHp1zjQxJ+5s3ocFSh/FLLYXZQGCtKiTRTo26G5V7IdcdnZRsk+mehO97RiME
EbhTV0crOae66fDneF8GRFBjuG1B2CfoyYddOtqczKL5pjcC5ax7IzhyNU+TzULgPDqZ8ZpONiA5
0L4zvOaPQbiOLdOvuuSRX0i+VZK/aHNXy+/GyWuko0qWR9qM4qlGfq8LT/P4NvBaQm5r1ZbTLxnA
BlMbmkTfqPed7rXYc6CGn1y9/RCzbdftetHTQ4ciCOm0eb6MlS+KHDvxdwCw2QhcU99QHGQWK8FD
Vm7L0eF+m4mbuCEO4UAU6Npofyy4w0wbHATQ2zd2xL5WelrkRZqntM9DcmUrTsGpUktsghP6TJas
PLqqtCEzQtdhGe76YNr2xG8k0foTSjwhcmN5Eyy7YDmZ5g21RaPdNkxx8a7N6SIY4NeLbr9ZE865
jSuhtAGMbCG5JTFVA5OWT5GAScPZyC7huGtBEqVeXnORq69Cceqn05S+NPDNI5yPBtQkHml7O05u
E+WK0XXtNvNB3JubpIFowkZ/X2nvefykN3dleSsu2yHyStFTzD06dz6IXm5m42BodwuRgkxK+77i
Uljuyz5zzeGBFqBWu6H8gO9AZS8kq5LkZUxvk/a+RFOoXLmZ2YJwGOhCiV2l36isA5Xg+E4x3tr8
IOXHFEgedUk53xWdW8BZVUgvgDwcLVvhRj8u52l6yrN7uX/TlI+oeoVGz3Uht/tii9DJiG4b/di2
x0x25R/Kcp/oj2IJahu9fpv8qOHQksBTH/T6dorvsuwaVDdmdywb7F9ttMHKUSesSY5mdxcv50H9
DjW8Dkm37OfB06V7VfqWJPdxfzJ3zTZINgCRXRMHbwS/RB4z2uJjoB9S5aUS9ktyDESQkF6wbJrx
v1k6j+XIrSWIfhEi4M0Wrr2n3yDY5BDee3z9O1C8hULSaDTsBq6pyszKvC7jH9bQ8E2c1ElKIokD
8jXl3kTdVR7K+NuTIXEVWu83qXImg6ESv5reaN1k8TAU+6oGY4xBpgX+2NDObDF6m/jbqLwvWuzQ
NDmq+BER34HJMWAP9OBOT3bRco6tc0l7Fkv7EDrWeu+So9W4seEk2sUcGVzhS+TSh1XtRutjyo/t
RMWzzbJbzky0Mf3gG2nHwltXfijYoxvWV61sWOdicWiKS518hBhZL/Qp6Z9inSrxOs3+0O/BKgJk
0NZW0S/his6H2BaPo4P3K+jaWxMeY4V+iqFvPxuxFz4G4MLLV2/wjDg9C+tVEa+mdIpZMtVurb9a
ZaMaB1oVcP3l0mNpPXOvD13tBrPT5y6Sm1j39c5vpxOlu/aY4UKkgewHpmxopGSGNGuvwbUn6d97
4S2WKntiVKXE63oO/mFiDKj3wgPPxxc5ZBseKsGVHQQ79bka6Yyrf1NAx5xyiElXWX6Ro1OpvuCP
Gxq+qu5D9ZDug+lF447PxQ+2ZJudI5i8UD+L+Zu12mDH5Fg8zPAvh+AhLsCWx88Z8DgZr6l27jMo
s1ZzGO8iPKxec+Kor+9pFNlZdkmLPXR7eADanR3B7uXPLgqcL40YC1pjeROi9C89oTvU5jGz6NL5
Wgp3R5OCyVMRMwUkLx+c/yDYm2fpwEYxcuGU6bpMuLKdHrpZ/Q10jESzxBnl/VKfBI6jkPiDEy9L
DbfL7C7Ri1BAtA5cM/96ISMEXQUsuESIbJmNiz3BK3s0T2VGTZx5nL+z82wBRAcf0j95rww8gPf6
WtG228x6zRlzSjRoT/4K6n96/kY9Upb3SjuJ8aETPmxwcUj30wpc7xPxbjC+ARbtUufQqDrzcstH
SvDoT+QSmMrGy8biaA3gtvq1NI/copP5uXTXpT0X4qul7ATPcnIoVTG91gZPcrFn6lNf9MT6B1+C
ldhw1Bx4f/ge+hoWGjAeiLOb3ovgpE0PrfrUOi/qQY/ovpJr3n+GTK/kwm/LHN2Mgs6YjxB569Jp
Ync0DhkJbZl8XTugHHPuCLdZ66NK8DgcDTvt/NRyrXqvJJ9idjXR9I9PLXjGpggIXLhEx9itigOH
DveR3I3iS67Pg/uUobE0jw55+qgZ9BM2hn6cp6NUvsoAK+3nPO/MV1E4ivI+CjaU0FSilbpbzJdF
8sryu9E2Inl941nQL3jEM+K567NtHN5CaoyqqWx+ANNSe9aVUPN8t52+l4db1f0l7Z9iPEQg5QG5
jAm7ajS0G8Vhid7L+E0af2deRcsNLDpjFHpp893KuwpmYeJRbCXpzVw+FwAwqghX0kCM80/B2Fn1
LczeK9ZBKQvg6O4yOKTx8LGhB4HCrGKvCR8rLqaqs1OGpRfNkt8sixfOL+wOCZu6tGDGjl3PFlmZ
qN8MPNoK9lL10i0+myeiiDGumU6kZPSYjXeCe0r7GTDdN29N40WL3+LslOr7Uj1xvmXKW9TejPyr
auj2D5q+NWt6nq1pfs44Jke923B+SgGgBjCd/DAFmm/xJmp+YW0X+bm6hGmceSrojTw5nKMUkcEF
X3m7M7YcWQX3aMzUYsHA2SReYXZl7gAmWSu3kl8N9YtJty2PVJz2VbXXqDgGd1xsNlUsCXZhbpXO
07N3wLVZe5GWY1PtK+GgxbpH5oQ91GvNpcs+iCT7VfoBO5n8NnNbFFG9N5b4LmdOnrDffR0Sn7KS
k157UZrTGID3V3xa2eWAUAS//hOTfdPvkIjJzDhmz0H4N48JOM89JB3GgBNQEpGwmtdEAP2ZvzQu
leqshJum2lK+AgUl9aaam03TAkFD1BnVns6hli9kwBjav1b5FPNH0SAYfi1J1Oq4H119/GnSJ7kd
Xhxd6B91tkLjaLI7HQEIxdekJjMFsce2nW9FcBvzbRt9ZPMh1P0o+bYqcgCijTT6F3M6BdnZCl5i
DaLJlhlCZclbkI4cVSca7fYPZ/cU33TdC4NDn9fI0Y5T4w04Y4abTMbfAEIH5lpO8k3T76VhAy4n
gkFiIFow8+wvKIP7HcOipv5aiodw0+LRfa+h2tsvhcTPKFN9iWNJsPlerEFrXxqHOjppobjNjcEO
lc8iexU9hh9z9aDOL6tUSqC0kdZDnOAJY3bxwBLHE4ATFNEBZ036gHcWdlsT1ECf11nbIXsl+8JK
v4ze1utDq1z+3kTzM+FqUVZMtLuqkzc124ZGOa+B5oG+UqaF3+pZ8YUsIN4CVHL5yoynZpDjI910
69rVgIzDYwy8hE52x+psrSNhplECv0DmTjDd1PBfjwhsZFBUUfjI/BA2KsG5sNyIe2se+jXSKKpJ
JuIKxPHcacz7tDwWf3HV+r8cViP1dY95A8sdbSokVQBFVV3ZwGm/5QqHVpEl0xZgwiblt1QAIHZ5
tVHUY637qBLN6jWjCgtIIukMRsFC3WMOmnOtIrYPg2B65DZBwkKxluJ7xXSPwXtHoJvUN0P+TRwE
PN0pc0g1YaMsw0u2bm6ohW6CvtaP/UxR5HfStZofoYgfw7Nmqs6iqqhA9vsGGRy9v+wrhi0l21FB
Re0sBDhce/p+8SmMb0OOvxf/wmS7Pr5IpVdFrFMHrhhXVpMLR+OW7qm+ckebvuIJvWEF7ZC8W3jW
NfJl/TopHUhnh6g6cv1MwpADguiKxqGVTusgER4jjhy8a9alVlvPLJNjme/b76E5Vf0Hj0ofwPHV
vbyQ5mLes+rDUrdwYvbQszsc7NF9pf/X9VBxBJ9FB0RbAm3Qapkn0lbb+ngYCbkQHn1zMbVvLfXi
+V8YmYA7v6ov20t/z61nLnwbDXPYDb2Gwxubd3W/7Q5Yaw6ZK/NELfBrum1PC3aYAdtCAGw9gHyp
f9JEcMtrCHxrkfYiv8zyjcdQZ54lOTVt+rDVVixfQrAuAw+REVE9FIgYrFgZXZ0XBiEUP6EDabbL
5MeEabTHPtnxyoz4HtbnVj6J4QckwBhvQVu7al8w+dQcQnqDoTmohZ87nV3TrW4D0mbYgA4XI4Em
JLTspiRgFBvpAh66yvyYwmdIcJKKfdAsnNUh4/m9RjpgVSy4fdY7LZB0nV8HxGd1yQA4tYXAjDcg
cxzirEWZrg+vtUd4RUKcY7lVy321GZG9bEbrpswvqmXYWtOTy3EXAS+y+FfOgf/I8W2PoHuVfEYW
CwKyYNejxJ/qd4ZVwIb7ngCOhZQ2N7L5wBOcaXJQE3rwbSAcTe3D6menrd+SF7W6RvP7evoM6atc
HtQNoUD5JjY+Mk7xKSX2bSABAAVu07xMPmg4Xg7McFXxhrk/twKx9QNvmfd6wNi2yB1ifOrTRTE2
Q0tZrpkE0AARBtGO6TPeCunA0NrNxcKvpdqlKRj7vZxeVOEvUB5B8KbMR0Xf6z1Syb+5O0nljx5/
KdIMcACM8p5lf4EOZXj+V9goBYAcAOAs7URPSY0RTmBUn3HxLPDHUoZ/yEBtJnCQA2+gM/jkpSdv
4uRmgbBEuexVfeQWkWq3xR/IEbW+oF5GEc2dPdFo7lcT0zg+9UyVApSK8HPSphPPArCQVjMaDa64
WrKEkKATrXIR/ITtP3F6rcXLrNymXPBalkrN7U7cFszWVdOfKf+UawcADmccjw38ZkvDi7rFBR4F
unMsUmC2+WcpnOb5XWX8nCy2xoRlqf6aSoW69fvioymIMvlYmkvQ+WvehyL9yoidhHoLJFxwsCfd
rlVf6pbvWd5EZIIRtI8kyAfBwCmBIVnM+GYmIeYKIOColtd1DAvtoj1dTErkXbSpxtwh9sVZ4GMG
i5K+OMXltg8OE54Nq0CjRTsRmrRqD7N/I9FjEzLci6fl+Gv9mzyNGXvOSyDYBCqh/yiIeEQtNW7E
4jooP6JQ20unuHFxlXOPU7T/NrnCBqD/Rg7stCm9spXdFoBsEZ5S/9EZdyrehmYk8sRlJU9ANO4C
IaWSL5lvOl09SZnULhuFF9hVx1TfKI4Iry1jlscGkfRd3X4E1UuGQ/xVp1AhoYEcQSqMFTBOnWYk
/CH4F2unkAimZMuKkJCd9gc0v3ZuXC1UzKzU4cFRi/2JK1kXk00bbKFmQNqvSXHvJ8shLCRTPXzD
JH589qhg4VvIOPUTCgjpzRQeOcdKDLBLT+GsIkddOKYIOgabfqU7FcpOFzaRa2FS5wudbJvYFkDP
B5wllA2TQFaK+JiYMFZR5qI520R4puzAUzatfurbQ0TLpPyozXNVmomolvqe20gCDJ16XmRnmxw7
4bteUMvwwSXQk3HFfuH8IsLrqrV+zomKaXDQpdcNuWoEdIUJ2hKlafY1fhgynilt+JJLX20q+SCN
6DC2kvHM1H/BeE+rY6VuMBGpDNFXp3OvekF8rK3TOKIJuq+AiZiTlpnTWicJINJrk3/kxQrg+E3j
DzRL+Xtv/OLsVA1PUXYH+YTK0SmFfeua3NiMOE+gOK7gGURnblbr/54BpVW8obMEWLbxjxq95f3t
/j4kN5WJhBR3qtij1Flo8vR0nxHCmGtEVVJK44lekqyqrI4uW5qe/MatYALvFdx2RFHZihI7E4RF
LvyksLyoszhwrc4beAlaz9uOYD35RaPzwHpU00EXvUHYCm2EHIHzt3fi9Q0ZbkDWSnypq86boVOw
K7Mr6VHEYOt7Da692arSKczP8B2A1QPNAj/UsaiXIOtkAB6Vkt/oPuK7gQvICPzReqKD/pvUFQ+O
OY1vBsVFMDCXxgBDTLUnxhvy2WSuQnQQ4zHHLbDJriFg57KJmFTn2i/PWABBghzlz5oakcAZbHR2
YfbsE4/HGycu18FGsj5BCiDOX4LsR5zi4xQiiyjuQncF+XLicNc98KzjDFqvSfM24UGAltTp7dmR
pF+9e0s2nL7duamx50DWYqsWgJFfkRMXas86vPObqbaCZy0clu4iWW8FQdKyzKEhHgI8XtrqUQcq
uArXPM7goA+iX+HggDAkGSlICGYWe7/qMGFXPjLjn9GCBorXji481vx8dEGM8yeAs5181esEOV0n
WwPPF2ncBvGlRbBtLdqGPCK7wQYk51yN+FANf5Fc5c4zX03FfpYYOeW1DP7UUEF9vx2tUz+vrBgH
C0GMrAPXNDfR32h4KADSZaPqNWocDFA3QGsrzhP9+/8FI7+hCUp2hM2NxLhzoUI2FltL+KlYZ+X0
o1QMTUp7szhU1i5kEfd/kfoV2lAdF1r0IgEQ5kPXp9y+WMikmvBbMl6RQqJZC0OOG3spt6s9TTIu
hEQSM0ofLwtfWrI3LIfvQwc2PCyLY5tIqiG+x9EpXS64F0E8f+TZP3BsV0CuAU8OrS+AQlyU4SZd
ReoI0C/0iYTG+KGyyZMIxezApOIfXewE0bBeKCOYtoO9CJIGdkM2nPLEsqvwB/dw7tddvs0QuAaI
bjxCzGzy/zCRcLAfAeOcDxN9N6upZOFSdA1G7ub21/wfV4eyJoWrdRNtt4CUCVmHCxA7kVmg7old
AJc+8+XmfpVoEilrTwacmz+5IUgrGejDm9RVlxjjpNIi1av8Hqt31C22Ep0FShSDa1Bze2+mExNh
h7YR14xegZoyZYM43RUM2l/QyGWhivvo5Vs8f9Xlr8z4Sj996eJLw5gSiL7h6s2Zqi0o7jE8KdmO
tG0YMiuQAXR2YvEdCtuuRXkcH/XJ77Awlz5nFMdEtDoIzQCt/1qWQO7ETl9/hbQwwFkyds58PW05
oGBFnqjwhBHwA9optuiIGsAdmEw2vGu/c/0uD7FNkOeILdB5rN50BZlaa8Lh/DKi1FgbLYLZP42o
T3jXde9DeYSSq+aflXmON6prGC/T1twRTyQUH3K8XzodSS+eOSQylRoSqfvEuUwrVDIDAwzvxOz7
/lZOlxURlmPkqtw5WvgmDwlkx8+QfxsQEFOIsVRGBlv5wpPiRF4Rt/nTMPbxfJK1lyV4KtUlmx/r
H20JX2v+bIEcaDJJ2OTgE6K7VSXuTFMn7ZBU2Zl+p0tQ8cULXFk5oI7UpQ8Veh2KNA3/SE5+wtTq
O8lHmkezkct7LoBdhwREAyHK+r3VbifRRSLcKIGncEShMCi7r4YQQHK1nDJ6EOK5yFty26wV75ih
g6fUL0CwBDVmEuvVKN7oBew88RIGMYikz1PSH3EemCiJdwLp7YykIGlGtroR98VuhI639utXiQxs
x8hbjL57VI1fLQz1InZOpvz2KMSM6AuHN4i5hSLyffmAPGxTQv1+ZwaNEGhnEQ3OQRBI3yp9BgSW
LrfjrLyUXes07XmYnjPt9LxZ+yOFT0r4Chu9cSdkoDBRBZwl1AIWX0BEuXzg/xqmnwHJydoIZZUA
kgu+rF/Xq1sbzl/I41QY8nR8ps1bWF5b8ULzraa/kUDJkbxFy51eX4o+p+aRIVla4Ys+v8NJCkwb
MQZkd0ELC2f5GVp7bFLwoRv39HBw2ULkp1ziLUcCd2s9iKhcf7RmcNfPAsCKfk0Ctuwva11fr6it
sHJCfXgqEfNWSHDV9h7KtxZKU+JkHggyc5vlyLAfClhh+wSu1KgI2Imj2oO+k3QjFYCooLIimjPP
XDCxQvC6EdqzVHGi31SzQ9+LGL77JrnbkRWbz0jy3VECfI60V7h40TzMFYVmfm6El5qwQ9ZbMO2L
1lmUUzdfAmrF9kMUr6JwwdAc7cbeyPY9lhuqdRmcHir9JvfbYFGcst51QDywucRqblq+JfzHijV5
ixvDkuZMGzHdNKEel//k/NGIPp7TAhZ+V4PnPM33tMs5Ll8w4COndoFyAO6IzUNdn3VxR/YQ1WdB
CKaDj5CjiNQhy2OYH+v5qOabtbeLLNtyGdmJD1VyNVQ3mzdG2XuMgoK9HYR6V+cbOd0ys0IhVFf3
NGXporZg30kT8M+7oV9i7WEgWU1TmZTDN8X87GPFNoAkr6HpZS40YuhAEK01FLqzKf1KUalgT1LH
u2zdWB9SfA5d06sXt2eyzIn9QfEt8xhKTyH67eRHbNDeXJPkS2BQLu9iEAUTGRH+YiAHSQi0V39G
CHg4IkLdNr9KWHMgDFezGN/vK/gsvy3Iuj1IxQGMe+UwGJdYVxlaLDAPL6vYJbsSpKQ6CNmxGTZG
7qcwyGnzSxfIik8slnv8w5RYFPm9dZE0RHAJRagzlHdT2zQkNqQF8IdIme0yOmup+67Yzlbkj+r7
CMFkvkTJSzIdu+le6ttcP4IcwTNNyM2Qulg7hnHie7H4unxL+HVi2lCux06cblOVjj05du22X5zJ
x8K4hzHbtB5vm+dp7iZrJzwroOxp3w1vVPEobmxNctZCOB1A0Dk7rDkDA6aAnwkLJagzpV1dD1z4
WMGHlWashFcwMZJmrqu+oAEaKF26hBFQJ2wOrXYgkEbRmJr6Zq6MQdx9n6OmE4A1zJGQPfSJ/iSB
bi9/xMzC/cfWvWF7kb1Oh4M8onqM8ZmPmPjDNpn+tTcSWijSVYduOy3/EmvVc6STJ8v+TL79SlQ2
9X6BXVnH6IEQA/2BTSS6yhPJr46Un6gYGDXcxIXBakDECsFFunuPTRJ0rCR8BfVz1j/nSqfV6T0j
wPOyBWxDRPOWUvFVERmyTB7WGAt1C+gQQ5i2KB1mlu+sTVu1xsxq+DVERpvIDz8zesPGHbb6btA2
NfWJrW9mb82InOkAirMe72bYV+mT0Auk7A+FzmOhSuwBWIVLJCtcg36UHxkaU+TXlGZouSvDL2Et
G63ary2fnh0mgIgRDaYSI22v6e5bIGbePyK7KP1qFFA36zQrIMg63sLMa03DeyhtGirCB7m9TJuR
PfjTjrBytejTXHp6cmgpIqDo1r6iWqh/KEiy1O0G+GzxU2r3eXm1mo+14Kp+OeK6+DMxaLJNer+C
Lb/C8JPLKQytMY2EMBP+2MKUhwnCsppBCLYe7R1qIrH9wtUS773NM0433EOr+4+m7ZDwdMy5Tfs2
iByJYrYJiFaHtMBvXmaE56kG/xBIMEVpQGOeVzczLvAVsnaeBiyJSILzfwhae2z0Z5OtNn2fSgo5
voPuGoc7y6DPNkQe9482P4tIU8fynqC9ytDwtxycEFOOEoH3OIEbRcfVSatI7itxZJpMNCA2V66l
gfiQ9sPoUF895dnRMkcmx5xm1jzWfb1pUy5HSrO48pG/iAghrEBBtwTSvR5z7WstQ6uBcq7zzy6b
WdK2lvkbi4Ql34Lua4ZtJ/ebkR9cU0yUQbRItT1mP3OcQP4iN36Qb+fPvEcftGK20Q8oCininhZf
ycMEeMVG8nUa0EzArK3H6QIC1LWrMISOfe6+YhiPycHqeiW8y+CtYkEIWLUtFbwq351tg4rOm0B9
4BCifj9Wf3XJq3LFaKca1wl1j8ZnGl969CPWGxu2LYgx3dbKPa5eQKkYAzIEDrCMUdRrMb1g4upG
3aupfn9jIs77VdU3xrGdUPnr/RFUtmQA6xzaPzVNahtBRI+tA4NECHt7y6JViyxKoH8q5Ohr2H91
SEn0iQeK+JwUHmxVcbEMfqDxl+Ha5Keu8rL2DzOaPiDEqUJu3z9NaydT3VK/Sa3qdN8FZ/BOYVe8
x0juGQ79J0FCVUHoGSboCtuB5SV8cObUuMD320Q5J6Vfd/+ScT+WZ5pK5UitwN36q+hQoLdmvf0O
Q32ZxMfK/sdbsQ5hGUANxxsEJtnUjh4gytVzb2wQGWr7lJNE5b+TgWayh1axBiBTtQu3vf6hhd85
xCCevHxHAAWmf6FQHCH9qo3CVXQQG8UThj1nnqqfTbwZu+ayahumlqU6vlmSF5serfgAkcetsgwM
JfHz2RE4AhlohfyYZgKsNK59IV4HKgAZFfAcnKTpD12pOWgWMofgy5T+Fhwfww0aDnsJT6jQQFxy
56dTN9O2247zvluOKbPWY3YeorUAKWJUkR9tvUuFTcqRpLsMitP214+Oebb8trIuQgHAaSLZgvd5
RxVQV+eaGcF6+AZw04xdG78DqI0Y9aaqj5iK3WxWcF/jZj3kE4vzB9m90su2AlBe7IrZFYprsey6
dF/zDuV/WRfwS/h6Aqd1xTUWDxlqLf0TJtoeugNVW3xrSsmNGrxla+h5JPxhZtKq3nhoU3KsPW7T
ebuiNkH/JkYoNKSVMPERK0Stq0SMM0EmhIwLonDiFgqNo1VCqHE6v6dIdMeHPsPtubQB7UDzFKBb
hLBbJ/3OXMoLMi4B91PQE1oxHEZnd5i3DVIaLGWljd4jm6L6oOpaaz/U5SP5u0fo0PXUR+/a5Nh0
ggEN92o5GOmxFWnuKA7n81Cd0K+4wMoi7C5wk5A9cZhgauvdGLze9JnI0jUi96YH2mGAf5kxoaz/
0P/kgj5515kbEb5xcXWugYpNw6G8xX3cMZhxFicsnbt742HPX53MdtMm3sQS4+pjuEkz/tYpCQE7
Wj4/3UYLD17E6HMiKDvzmsnPiDhlOFt5h2fDxoQaU/H4UG0TFOPdWAMgx2NMYyhCjqa39Tzl4hoQ
K4x/UbUjHGQlYQZXYCWJ9kmCHG7hZirlV7C+zebNsrb0fiX/S7HtpNjRuu8BiT3wcUTHq5X/eh+j
j4DzfnKAPlDpY97rMBYwBCbHu8mo2s/q4w67SHsyr75d/XHVxfUk5CBvGOLm1JY/CrIIyTaJ4JWV
rxWy75MXnZ8aDKjH7xz9+IognC3Bp0ewTwYVVgZCvEf4U+fy4KcyqtlwBV8WwwGBK86ihWITfE0r
dpp2UaKS2SCkPeaqrvuFY+QMNrSdzp9YABmKU4VSgEvWeLUQc0Ub3Kab7JDE/0LrJkuz/Y07hXLt
ra2+HIL2FPzQX/Q/oXhIS8pek58BmLdw1jFOH6Q9MGpsgxFT66LbbCjyqBjH1TEYqwWG9gC5/4P9
wFLotbp+TwtnY0iwNqstSlKremnLf/NbI1/L2h8hL1kLkqfHrrScNLT+7UeDalN+Mxx6vOwOitEE
6I6+89Ncfhdu5GskcCCMZTRzSm8aAvLgx7J6XFZMG06MKQ9O7X+msKNUJsEPnQJCFcGkO4YQFWjr
qc/SQ4K8nYKZusD8r6zSxCtitUvDChOEvYy8d2BVvJpKczW703xNN6g61V27KTfAKKvL4yidqBkC
idH4yIHgGeqB9/aGDwJmEl98N3E4BQp6C18DLyyxsKDZjr6j/tlJX/+h09YrZqjoUiDc0MwxLMLi
ruPrmhYrj9YRXwvOr9uaQFZIZ0k4TS6lxlRdagSv1EwUCVp2mQJgyQalY/bCXZQCDeVS4EQgwJjn
2I2SrYC3wJjbKukaUZ1I2in/ii1aeeYuADCQzmBE4aIn7Xx9U4UeAxz031uaAd8kmIYExXhhmuDX
qr5j63NO9vTKWXwfpW0tnFdAiX+ymsFeS87uCKVckiBfqE4CkNOcqG4YVj7O3b0rPsuCTAcRkcMm
+ifHUL+cOd+msh0CFDfJT9yfheIVjKPW/Pl7jj80ytT6s5xeRzrglaledZ3x+I1Ug+NGQZwGmF+/
S+Rrh2SDL445ECjvmtbvf70/iHwq/MUelik6FBaLD4U6RRXYd+st/gCHwhg5RMXrzOYXbql4E6rT
TC44JCECtXMwfAral5xPUOuzjZG2O4e/ifYl5OXDGn9L/FITX/AGfEWH7Sj8rZVhHv+K3aX9R7EL
pdbTgxfJ6wAQJYyPnnt60e5ohlWMVPR9EJ8V+SJi95d/Ym+CmmbaqNFZ1j2R6ecFy3M9vsIecA9k
HQYfl1H5XMmTtuCMoOzWDdxjqaLjfLciwWZ6isXNHyrp7jP0NbT6yDLUU8rlVkPthGy/BtFQb7EF
AElzWrxVYLeY3634QjdjaFhxbEYQJzSBlYtPRsjEkDK8zdGvLK2acOZr3mv1bBW7tfiZitsqAkNu
NAz7ObrpqJM74duaD1kt2l3+GmtYGDGc9josbwLlvdrOrgpWUxvHdnhvhb2e3K3snC0a0Cg7b7wD
LzIhACW8VQV/PQIoGS1Ym6beTM8yZYRr305AEsc6+hPG69S+K6j71EudXsOFm29bDX5SUpYcs9mD
G8ot5AQDUTgI4nooJE9xZMA7qT3GI3KbwA+7yyJS4R4N897rjzj6i5O3ESqhR94FfMkSaXAFtWhx
VX4f3PI5Vxmy9NhCfPGw/h06D8aeA+O7RaDY55zO9XURHPabkNx05SqIr3jaOQbi+FVxm7WPNVoz
is4rJ7c2Q1b62qJoTJVbKG07c2vMfu1xkcCSP1KIFTrqrmLqQL9myqObKSLSZzz8pj3q8issAFon
2raJ4TetkWCH/3RhS6aUhOgZnLfGO31nlZ9rmy6298B4/H5MuubiQ+/G2lcTAzf3/9Cyzegsbowx
kr6Wc70nwnc6fZdnWP5Yodx2npX+s1JIBhjOAu2FHTjIRow6bbbXscUes4PYIl4AfMzD6aREi9Mc
iuyjqd57hixJveXVKNLrtYow/jW9EYxdptbu/3rNWNe5hLtUtDHoO9fuadNSy3RHIKbGT3YxYm00
rRxOYcjqNj0r/IfxhA+93aCLRpnMQCHDLd1fxL5WKUA665XeaYoowZ9MzRg9kLaE0GIdlK++LMwE
zKy3a0ZsZ/ksxDerhrnnLFjB5hFB+L5rr1V6agu/KPcR+TQdF8C0AdvQU29mfK7ialkxEnXcMuuw
EuToNldkReGFSCnz/CiTunEfABasMg2H59U+RDl1l+Zb1L2+dWGj1WtdoCx/zRJqm4wp9xwQfB9O
LzPpDDODOiv109cUdGCDuApTYkAVokhu0IpRs6nlVoi24Eda82U2E6XEr0RzazwHHebX+FE6SGpb
qXZgeAlUVChwwjMRtkRnbi8LjDlCSQPyFiuoYra1/pyNpwJYIKeVIwuXgT2jVW/ArlyOyGlrh9q3
fl2b6wFuZCq+wlGBm6tsgd+g67xGWOFGPcLstvYwXTuVQp1YcttQfbXeSYnlDAxIxDHDCu0fHQJS
FFuqc9eIIp7MBJSKtZLuCM27qRJ3lRyWJ99/hR0sLhR6bTEeWQccoQ1tha1dZOuKhUnf/5bi69B8
FMK+wtMU5wpgTOR98KM6zgwYjOu2Qv1NmIYevkAfOBI0zxrH0VRsKkgcsQF7R5zRMKUoiG9zcNWL
f2FDuZMeNWHf14yuIKlhttAXdZoRZ4UvwkfIPTFwU7bDZuaySFwMWKZbnvyuPbDBKWjitiFBDAd8
56z/nYCNUvJtxy+B6hLGWVJ2CLZDxY+I294wFA6yHlz+U1gs15iyFKMZE3waMZKofLbgO8ELVGqB
R9RMgy96Rhk52FMzq9R5QQcxg0XYiDjdMAFO8DdbTG2fLai9G/QnssSx/DF0Pc72+Byru4Zv3GIB
918ZYDW7JNj0EMeh/kjE4yoprNIRFrNAaX4JlHs0X8L8S7OcZNmnAolCTN9UDmQ1MlIn8hqc8GyG
I+R9h3BpJTlcXRztfz+NjmKlxYVEXKjOwRb7aX0tVXrr5jvIWAmiGhm3XnnE9r+B6p8pamRD4EZ+
vY12k3rNqtc6OKTWGaUmjx4/HAZ/U+IWABpWKfcSCHaUfRjRS6z+dPLLgmyPPOPSi7utnvnyT0Zn
5yJkyRl3cXUMQJq1x8TE+n8knceS5EYSRL8IZtDiWlpr0dUXWFcLaK3x9Xw5NOOB3CVneqqAzAgP
9xeUMRdL22nt0md7Wj4YswKMV6ntcPvjkSe+U1uMy7hutYAdAGQhEF4rLLVEThgYpV69VBX4oC2e
V47xTZE/+Cp8h1ub86Xsp0mBLXZAzukfBQ4gvmjGD6yF+aOAoRVE8u8Q+pTm4nCLdiWkWAwnrCa2
GPbNWAJgk82il2I4sPKWbfvb5feA9sM2p3lyCy3s4cYZczLZ31lIx+uJ84mqupTZzkKvPKfNhjaB
iIXShsmQwr1jLqt99vpHxOCorbV5V9zs4WkCdpQDiCy/ib9NqbTmw0zLfoa6wJjH05qiKFBiyxHy
wOQJbKVQs0XtlyvxfNm0okGerW17XPOszRr1oGZnRiIM/Cm01vYLZ4U40NyCT/YqcMfqeMyBfPhi
NuPnpInzj6g9ivPVxfkHznH6K+Gn0OMvV/mNQs4kH+dHtefTQ+XFxbcz4a0zEfL9IyaoetprOaPg
Frd9O48ta9KyUqUkz9lfrGyt2WeCCSVRB0+HtXhJe+Z+DEGsKxZc6GIc/eEGZBJIto+h5uoiwz2L
HUiPQv935v8+uVRb8Y7P2a2EHoObpDyQA2T6zNWHzMG8QOiCOrdusVeX48IaTtJCJtE1T6yXGv8x
nTfDJzgB2NzYgc92uwqynRTjoGomjsMOZRYlcX3kiTIfqmLhD9QI2Clz+e66P6yTXrRkCDFX6tKP
7vwF2d0DicDNz+eqhQvAb5NB20R4bpSGM7O7RnSohIlH5SGqRi34jKeULNXpB29ZVtKCsGK4v5RM
soWhKwaoreMZmw/1TzayS2Ynvoi6IKmnq0B0oMMUzjxBOPyWXALZPBQOfq52P5C8jsSOHtBNKa7l
mND0uM04A31OFmat5Rz0i6jB0mjVHTlhCDW54+Pls57nI518+TjXuERnObc3BDDEfpulLlSvtjNr
pYQTIJ6uexHtLqdegRbvvRRcu1EPFZD1QBodjXrT3Q1vufTF0+ZTnDv9T4zu4iB4+Qi5dl59uyOy
dgVeiLfeh7MkYiNAtUr6ECyjLynijI9XfX4YUQLa2pp43RMHNwTnacboUQRWGBl3KzE4qIN3bYmE
qZ08Kk/wiRykDKIxvOrVKGzzjA4xxhGHXJpuumyts55CNySfxjaob0BvuG3EwNJkR9ZHL4YlnLVC
vi3Jx8S7gW8x67941nl1ETvMLZMak6leyRUe++Jy1QpmF1/p27PQ9Oo/LiseomBehQOlvTrVcKlE
hDeHHq2DClWtPszhMC69daU+pXmwBLgthIwiXrpLbl3me8IkpMD0aXBkRFyJjoSxhavLtq+B+CG4
61NQcGim7sItP1WJKYuG5xLiTklw69R4+Fzsv6gG0KD9eUiO0cMKT3xpM4B+LpcFxg97ci/dQzt1
uQe+dOONbD9R0R4Zrs2wLKt8Co4zU5RxHnT8OHx/8A/J963EoeFjLWWQRbFRa7/8HZk7smDMPTVr
Ywfb3kCq7FDF1M9BOyVSs8osyNFmtezUAmvctvKx55yQDWf0xVPF5ij1cSfOoqk5xmstxznPw9Ha
6cSk8taLu/7Vmt8iWW0Gz5SwH5+MzEw/FicFr+cjd7jZM0xCtGZoHFBc+UkdhN7qLFYKZNlWnASl
BQlpznL7qT281Y5PIiIWb32mpcQNjGNJf0vRyTFOoX6Qkl0u/1nZTRM4I8ad3kdU/PSlB1OGZ9ff
Vsmpoq+n+YRQUmyM6JYmpH+XQ7ajZEagZvEVrgXGDnjRI15hpBze93uR74vi3BjfNr8wa7nWIw6C
WBGiV0kvUmNcoAJmCUyjUWRxO/JbiNSUwtESEwnepmt36cXX0b8A8gkxKtdbtz3HmhBX4cn6I3wC
pocFgAdsPd563FgNgSBugMrXaNtVxkfRrGM+VjATCA+SkUIWKSdeFc8tq+CgHJbsCV8J3peBI9/k
uOCP4ErwEjqHvoLaHspVz4y/ppiXKa6y6TdLrDn4OKYhiIn3hymYWKOJoauIJw0jRG68qYLFBEQS
RdjLcjPYgZj2YmsunFyjk86x1ZZsZBgC9goHD6hwRskS01ejbbLyxKBezy8kZiznFcUWv7+0GEIa
j9afaPLUYfZZLzy6S9Z9ET4bpjYDJrd7kiZEOEaR+6SThWaFwkjFeCQ/XBBz5mf2CDcHjIFV9WaY
0j+PtzEiyR1KHLcZQ7pIbSfOTmsqRknNhDbILLaiE3JHokKbPMbtOQVdauxNrG3MeCp1lYe7SF4b
0gLSr/wYjRW8XtOm+8UayjOpj58WVtB4la5Jc6g7wIOiOSJkPIBKwdxZ+wurrddOcNFZ9mbXTNJX
MT9ix8VJapZZ97wTP4vMkU9xJ1Yx+bjiW9ZfWdmstV+0eyJ6kPEti3pY9WkUpRcb2KLEp2y+VdIV
/FT3sN0DCc0uAJE5TDsHv7cTThwTr7+az7W4meHdnbPRk9J26hqUX0QeZrK31ouvRvrLwxtyeJqd
WrwcHkK5gVVQYRKLZDDv6r1rYSw/dPGXalNxgv+s0GyIawpXlUVhWw6/1KZ8jfS7DHbNrzyl4dL2
bHidtRVXexsgsRSk/S4u30f86Yc4ZVBi20Vj7eL2Ly+uKm4P+Fg8W7A++3x24vIG0oR7HbAjpRZT
WHOWYfmQlg5ZSFw+fPti9yllNu2J6ubThG8fBIVu55MhIzH61ZMXnLy79I/QO0rCT8mvNLR3a7iK
r6M0H12wz5nDREunXOoqMbNNOuwiRF9N+E+ZNZqyPWU/GX9C2r6WCzF7lpCTJO4ogpHYAdNgoT3h
TYjjVJE2zJwdOC6gs9GRH6lBDuTQuEw6PTLxcK0LwnL5GqZprrwDjbLC2UryV9l+NxrqY1piUYLY
W1ncpjnr4rCQ4oj0/G8bnhjXJNaUayyu43qrFhdX3Rfp1cVI4AL8EiNZj6u2o69I50AC8doZ5i9C
q5dfEDJ0bvp4rjkHKLDYtgTr0Ziwltn+opOccuUkLoLftzl8hOqXIdczo3xqTA4A5CBLDrvWCSAV
IARhXhWyp5f/ie80kJ6wJ6c9MQ/AQ4So1xzPfBF1v5GRP0lUJDTzxkoPFkmBfvthSx+582fqW06F
THq6+CqsXJ4M6ZNPRqprQjgoFO0pCw9mzjdf09FEMEmWEWs2QkAMjGQ0vPM4cwJvr1lry3hn9ZdO
7ZL7l1FCcACHM0PgQheXMCU20FXHC/sQoLchboZ4H8Obne74K0IGCvEjtlQMtvZUQ433Np1oM4hS
lo8OM7PslVKtI/pfdBlrPGStRhMT4ZT/CRKc4zg6qB9iex9jOIvrLVMGyD8pomPIkukgCqe1zP9E
vaa2V2Fj4oAPdA60vVbfLOMvYOLg12eGLK4HFgwroX0Kup3vnr3qThQNwXvu0uaYucTvS2fnvmDe
CUcKyiKDCa6CKPty271v7rXmVCIEJT8RTNNhVZWUlbU90yoWhSq/9gxkqfuDQXMa026GQY4zB8hP
KCQB7M7GEb+k6HjbSiVGRbgvxZrJ4sDupILOKqRPrdImpfXRG69xLNeGqWGpZNWIjT8kvoHwJhAw
QzJPCvLrOPnoKPCEp8al8lUCB9UuLtGq4dvnIHJ8XoZoZIVm9ZsHf45xU8ub7N6dv2ExzJixUETW
EyZLnZD/HHdLrV6SIOPYmFxakLBvBI5iE3ooi47BfGAvMBgBmQYGawIfZvy06szUNqQkQnrpiW7u
GFRL7odwr1vtQxsvqvEUeb6RE0utv4lmiYadfjhMPiX/7Q+PbiCqtZUwbfNy8FCquIMrVpsGHNUp
0XvnGlQkk/Z9f7aGcJp03fTOtC74q/CIsg8lOKdlADeDzYzAniYsouyv4MIxgxDqW4G3dv9wM0In
Ba9oMjQbbml9lctPhAXqsMWoIYYtOyz2mfzBVs7pcDe2tX0uuKI1XHtkEHGuczFLx/qiyk+/+rGj
nZ/O8ejuum4ZtEI59OYmi1GvvnPmV5FBWxT6BLPJRMUAQK7RCM6wt2c2yRK3Y2xecjWtFXXTQSzH
owsVi7gG99lU4a7+grHtH+Tu4MJIsZgEMgjHILGwu4+KzCYXlbiXUQuwaC3kdBfHcHc5zwB8ej+q
1SOeE8zj3ejNMyBBb3LSMcBKW+0JKah0CXu9Zfcg54c8591BWJe+rfpjdO6opzWzFpsOrB8PJRqL
i/L/iJNzh5DYlcQ6xvtQrKVh1aq3hDBbWE5YNUYfNEJ4vVAzzaoXPi+Am8C8siW7iHB5jMplIFSJ
zK7WLKdU25nDsD81GAvvbXVLuFmPvnP1bdFMFFgf+V1T2GPE/FUQNuEcBKEc7pJqjZOpzbehdACO
PSkJ0yqrLMarzmlpsI4BM6D43rXAmWr6wgjWbvqqGmcyON7KQsUShl+23gr3Gx+cKLsykAMia46Z
QXoKzYq0w8Rm9KC7B/FJeOorsbbZCGCSqf+wz4JyVnWvyoS/SellOVvX3PH1Dv6J7ANe5RKnWojX
u2YuYUsg7KK5ht1Cyg9SNG/6h4W7BUb7JHJfd0bXKUuMcvbSrIv8mKo0W0fxBwiDpyZjSJsx6FXu
jMSABzPZ4MjA2GL13/0qQD6imccae0JOnkaQGgvpVJHZwB2vAB0f87lvM1+YpNosGs8x05wTGpzm
cWc7PCDJl2QATqymcvJK9EsCM5a9jlNP/06rg5ZfR/3Tx8Km4olr7hRUeEGkD3BvQTejEApqtp7O
rWJfz2RWMCOQsChBA63pgG82eNFlLLojSyC1S02uP5ynqMkuQaQovikIuFW+sZsTk6s7qN2JYbwr
eZ+SJ653Q8p55X0MxUPF6yjuWpWHMdVw2BpY15GqW2breBNwxnGYFli9w3xtZUcDT3iwZDEFRQND
ZrCATG/8bZjM6vjKIiwe0C/HDoETcZIPJaU33bv76YR7iTcX2Rav3QzcgV9sdP0qjCty8CE+W6cj
fFTe6uDLScgHItmVYGdmEF252T+H/K1YmwbwTfwu1VU/rIPgPnTPpPqQ0t+wfqcGtxDzhqFcW9xO
oYvd4YibivTRti6eGfo0+xj+dYuKCrF73xVwi6mPuduz4gT50Ct/bDKtaX0b0ZJo3gc9ZYDz9pRj
VmwNfUCd/Yz0V4u3SW7ecrZFcOACT4NXabr7FquIv5HR40N9x8mNZ/W3sOdjQIh0YQFHVFe+6P5P
VXaUurttzDMb4EB2jpOVPaFZyY+R/tfI5tQmSvhtYu+7W3NjDs9PDH9d/6frz5g9R/GRWpvWuRUE
W9j4gLryxXNWFFiSraUb0DfyMVQbIQ4Z+CTY2EGTpfkL/BSDeNpxDRTs6uuZ7RyqdGPmYuLdDk/x
IhL9GNAxCTAr0KjoQFiT6FvvkAdCUh4Fk9ZW/+GbGeVDg6PGs3HtqWQkFkohbrCtmu21ZBmOR1l7
5NJVI9sQUR9jx2C6tFCAIxrzZGcYH1n6ise9pe0JFJbRR8IRlttnXDewV5dUDLq6NC0MRqeWfW79
KbdwLrCiOL+zAiHFCUFbXsHc/j+KxYCEwz6JN0L/rzmedGMhNr5EbB+ZN/WnnQGetD6FDRInaWMu
MEt1LC4B6SQdyR4MRJ2pmJxdqFzLDvDQqyp57IRPVMwiOb7mo0G7QhtRhfVKzX56853jbY4Q3+bZ
PGlOfcaKlG1vrkSSL/zUSB+T9gWl6y6FOTny9327lNj43DJohKKBszj3TjUWKKqfb+sj2nraViT6
lZp7Q/ju1ra88tRVp0/ScqnJb9ZjOPUpgISNawfA7kK22UByz5irYCyflPhfkMpDdfVLrV8TUhKH
NHM8q/3NvCvcfSS3QGaCw90QZFfbwpDKtKJaVA92DYZIbN4iVS+WcSSpEb8zECQyijgCVOH9UzYd
+3/fATqkfIRxi0/zwXZ0Q6VIoWdYNOUnq61DsNz9gUFtq27YQMCEY41BFysDc6dpTml6Z+PPVC9W
mkYhsu2bX7HD0WQvmcsPG6SXOMT22yFY3MOMi4a7yvSCBVoTjIxDkHxzPfjJzYL8I/1jrkTdjmkr
nqoQvVdZjnC0bp68z3mITYbDVk9K8zWgZlgwrpXyjHkqkVepLHCqUrRjpVa6qa29BaIxbG1a8XGq
e39lexDmAIgQ2LX5nP5dT0ehgYXpy2L3gsg0jcB5DWJvycvoUKKIXBP5HPdJfUnzm2sAuPquSwGw
OuSY1E1Uu0qHvfO285OGtVraWOwP8g+ImknEQnPkNOhix1rfUSslFYcQwSRSvPlS/pJZEIR9wxHE
B+A/rIVAAbxBA4j7n9zd2lTiLGQoUZFkrp2aoU8P14PpNJVdiktlXwYQiYQmwuuPV5EcLZ/nYjSP
PXghnKe5uc7aneUDers7VAVQBnKqOEflKmDYrx0yHmwXE8oGgT/Hv9egjekIZ6KdiXt9GWSXJspI
R8azsXqCEnOTt3igCzZ6xBrC1hxaoh2fmgpKnJ8i8S8FbdBBThMs1nIgJFLtvAIZ4qSZH0715qWf
+oSVmHVzQNaYQzXls2wIBSyb5s8jZE2x5MzGGscyTgdSt2KamnpXjU/Hd1gUvx4W+sLxiMtneIfq
uWc9fr9l/n06w7j70YVXo7TnZffjMgPDJTlrcc518rZzNtCnQzY5JZiqnZ/O+hM/gwnTwi28aVWd
qwyZce5SIt6KGZ7H7Fv0nQ3QsPYWolVK6hccZTnfkU+HRaQOsHIcXjltOejnXrqPwJwt7THEG887
41G05b2miSQ1koi3DcSWi6XubdDteuVeN4/YeVYO5tNrJh88d50HewvxcFqCkFvjYGOx/U/E9T1W
l0Kf69qvlf6xpl6ltiwWdf0ZFncnfqvOTZ74c685s7FhOiy0aZS9ZKYKwudo4muw+pRqKyO0+mya
vQa8JthaIW3pgnSdm95btAGlNP89RhqPBsiFqWedNIMgxrrzgWrOMC3PAL9wyhJlGb15gyaF5u/X
G52aQKuXxjcjV5g1eAyhAYnAuDnnRbC+kYBQc3HlsC/A3Fv2rUoucfcdDKdM/ekCdV1Xl7rUGCmD
A2IJj259xd1uTA8Vk9qYW29kRJArN/lq4n9I1v+uTiZj3lWQrxLzaeA37FeApHmkD0DOtPJqZ7uW
9qF08gXAGyBZyMiiT1Gbb53AxvAU7Je6W1btsY7PMiCwbCcjgSJm2TOD6EfooelxVrqpgC8bFF+8
lMmS+zpsD+2wGyv8tjGEY14pdDMZDNaBI8CkBsNYEVx8449DAWaKpa9YYeN6v5wGGOp+R0waPaIu
hYpLHFL/bamZR9TDjsFjpL6gDRiMIauKyq7bRtGmGdeEC6bBX1xhInq2LiOt775aKwzryMF38xx7
nv6M+YX10xC8pWSrclh0IAb7a4uCUrDc2ge1oGO7ddIfyT3lxqIasSMx/NqJrKtKaKdYtxL3tcWZ
ffhno5JuqEfTtIC9uWjireqtbemhGuyJWRLVWEekvgzcHA0vUHwG8qc1OOYFlPY8BscMCZgmQTA8
yJmKJEAnA+vbsUcr3QUDUNEl9sg5xIm0fXZE3at0ayk7UHElq8/zczOBSYgXATxMflOrC1P/nMi5
hd98FiYL7lB8UnV36MPjwP0iNyzIoXZkUA3t7qOhYsyKW1V9DNTz1cUqLw6XqKauYAcmiHQRHh0h
VBXSxVDv7AeymkPgl9Okf7U6B9b4zZhfQLtr3DLY8+22Igm3gd5urpG/u/bFhoUpKYUUqQ9hgnQg
LaFWnJ2rO5AvWIUYhPv2bLl/tr4f8UfnHeY+TizZ7yd+flSrRa5hTqDuWunh1mlOTr+DrTkweIff
jpoZtc/I47yrDjaNvMqOiTY4mqj1eVpjH3pq2lrKNol+EAnssVyq82RO7Fl4FryDhNchFKYC+oto
kaRL6OgiN6P1TwuZNQJBMcUSk6E6wzrutqO5csyVmZ6UYh9i1ZJOJh1cjtn8YRifynBJpHXqbA34
XRUCqVItJL+ABmUD2MDzRySwPlASTlPzU+EUsNyXmJeB68WdaqUfQXcE0jHRkv1YbCJCJTHeHVrv
eaed7a9/H+BwJVI7Z/9f6O5l59q1X5BeuGIkd4+1OlWw92FlTpeiZdKjq8gzh7w4MlHOyn0qzleA
1aUCi8wrwcnYLSyDjN7W838Eca6EDJBtUjKQjvbhVfISP7ezqWqcUbDPHWuaz5vk6FeXvBJpIXPT
EOUY1Kfuflf2L7aZWY0h0MLuLU4VvT4yBrFD2toZNTL0KjC2Wo+aTmJZAYjIFiYXx/Gm1xiUX2pe
GHOX2I/82cfQUy0SQ/QXMog9vm0flo7PPpIGA4vLY9nr0DIInKT8o7Wz+43f/3R2gTpNgoaelYgZ
Q5USJqeIULNB1D6MPfbwGVVpxFPlLvH+kEri99aoEJhuBOrVU7Y6DbdtnEyWWwk/H0YZ6Lj8vJkP
1oDFTtPW3CjmJkFwSJHHGnSzvGM/GThCc+El64y0m70TxygrkpUF45mPeniGzdqmPepvsCJjCaS9
wVhJYwwwDhyPe+qXBP0Nr39cgqw/M2iYcr7I1i5n28MM53FrvVzRqEOAYvw0d6Ahy3Blt9pFDR4p
+SCL2B1TxuAEtW8IDnmzqOwHHhps97yORFqd4aIEN+jSDrqp6ruHXP0Sy1o4gRpKFVgCDWIp8Kek
P0vNQY4e+FVnPjozmKloi600ME/VlLXILSf/tDCmg7vy6hlKnb+oV7Z+8Gm7V7o9D6MjNXsCcqPB
bCzjhBG3RAtd0yFDxxWhN8ATSbhijjZsH4sw2McXQzMtAOlANWY/saFzRzXxSTeeccarZGEHjo5x
fMNIAdNXBQHqAiWwdr4YXESM4aFSUSQDE/7nF/J5paNDUy9QrOjykpgwwcJzH70GlPcwNCswUBGO
pq5cWXs921uzO/2hPRlZ2CvEPYuwDOtzlm2EFrwBqqFRrGeb1r/ZWN4lhy3lbFX6xGQYThEkg7Po
5fGUqQiz6qE0kMofNdYHb8XQLu93osoniSrxtvHG83CO7UYatmBqeRg1mHrw0wxr9fhkVSBcR7nD
nH2K22UmCFtQiZx7nCxE+i+/dBmzojW3xvuXT2J0bihDvDogs+Ha/gP2YdcFassg0sI+k8kgted+
f4K3QJTVM+xpSsQ/A2wv2/rc5GY0tJpVBhPq6Amt5AJuHs0zz2TrsHZu1UZnRiZPDT44zTMmRngR
nvHMeEP88TsKWawncg5QPknDubOs3w/+Ji7pnoUkC0mpPVYW5oel1gNGgh3CqhrQ82TrSVcrzZI/
NkSaLnkO4d6Ot1jQXTAH9srG6GReSI5Mq5qJ287DIw8RPNE2AQBigyWVBwYZ6PGyeggrlF5mIhlI
jzSHpMwfAIU4xuXfUdwPsxo7jJAnsah00XJMPlKAd061DYaNCCArxVyEmVV7m1fnQNtwyOQO5k4Q
Njyu5b0in6tvE4p0mfWVBe3CxrHo03APDHRWjPY5qtT2zC6OfLhkTTgdPWaRAkzBMEIyOC8wzf9v
jVYoifj2egijgNTzufQgpdyWy/EGKdLDZZr211IHV+Ltg/rdO8tWJGaZP3rvNFko+dFMNiyHISJJ
3hSL+m3MZ0J4cZOZRI2v7qP42THUBFSgKkuFvZk0e/SKBigqYeYflFtjfIgsVviZ4fq2x7Po5qzg
IM3CqdLuPWxWHktBHl6xHpWV7d77R4roKh0l91oWW8vZycYyDIk5A8esBwwXl1i4uX00mPD5ACzA
5L/XvgPnZDJojqxXuPSXkA7H4KeQONoyc9pLfzFMv2xVNOAcMQZXOek955LKW71jdyBdHLjdgzys
HXkmA4UYhNdP2Tf1e8/HUFOXVuUJ7GE2nAt2+fT6MYz3MhZb/YT5JS7qCUqAuH5Dbc3LWxSf7Kfh
q44YGHgsoRJ4MZ+ntZuLXGVWfSWsHVQp+jk1waFlGAxQewsKQy9b1jSwwj8pHSuMHtJV/AEbSAKJ
vBzsp8cq04DopZpgYYGKGK0woDcl3sZhZUQLSX3oSAEsQRHCS7GzsJLRCFnkHP01++QmNU0gzrM2
4C5rn7oPEd49htlSg+PaO0QgiO0p2N0ADKIntjE3lH00Z5DysqcURVObQxRhUoALhJLEfZ4QpwyG
JaMxrlIUnGUTrNgbrJVn4s09Hb1dvuHwCSe8fR1FrdIyJjUuwsfcO9+ixe7WBfyO6lNvunlKXPPN
W+Ke22bbJntFu4vYMIqtF23NfqPq4J9n7F0Z61+9+GjMt4fbIcNsq1QQmJE+jGIx6HPD/BgYpoK+
89WlaNsC4yLSS3oxk7x96RwYby8rnMeMdcAUiDpZsc+d8oF4b+EN8KDxMQTmCC0embHo0t+iu1MQ
xVcq3bCGeyp8vUHwVyuXwH0kv2N4fLOJuFvg20zH36ylrRF21m3I8oZ0HfJ5yayjQnbTmk2eTCuH
FJjMsHoDmAoiJEpEZp9GLm3GgKzabB90x2h2ZnKENRIB0MSzI6dHdpQsYh7SvrrI7h66n/B0wVij
juY/CzCvLFBg2cXBo8ZXIUo5TeUV2ws6FDJ0TljGwNHOSPmZSq/auZFgNhAe1GvqvyqgreYNn0Ej
buCAZDn+6I1us+XhLkfrRkgDJm7a+hwXmxTrDNhinap6eGcVJlRnxnzJ++3Yt2KBcsTPI6zhIOIo
eiz+L9aM9iFHDjNqKFrMx+FpecFB1Bty9GbgD/sD12q3RuSfs+NhQNNqdom2LFCYVYrO78rf6DlW
Wbxd8Yrpj2PsgUtO6mIj8opMr4WiTYtvnksQHEoItFh7aOW6bgQ32YgXbcIPxI6Rv3JmQ59V17H3
ZQr8iLenWOcviO1Gw/7IdQ6Ys2Mqe08VgdVkEGDdahWo7s3yVGZoDOO4jz1E5DDLpioduQlDuHME
gAsX1yJa0yq4uBZp6IOTrB3UmtcthfK5s4FAIF34xl4EpqPqUzzm0Zz/vOjmND+wkdWMIQbIRfTj
8gjGXYibWnBhQQFdbK2dHCC4GVWAhsEBkpWYLITar1pfko5GhxE2piV/Pct3QXowrCPBRVbF3j2m
ctQz07ag5ZLI/Fo0K9Cvy+AhaYfaxZvYMVb/1ONl6jGcCghCsfAaRIOkY0VCkVN2g8nMBdGrSH9a
OEjqDklOC+6+ccmilaluCulaZXgrNgZOF8iR9sZOMPpoc3Rl0oqcGVW4zdvfgfo3CQ9xixM8pR21
vsqIQ7pY96wJYluZ6LA05atMUjAyr5irz2KJVsvAFNqWHgzES9xHaRZfqsKsk3XYa/xgjF06kpHh
tjRBSuUlH+Is67xbadiHSgr/mrL4ZHMJd5WX6jNDUk7jKFJH1IpJKv9punPyk/GRyACoSgVIA3q+
GuIf86VtzUVc5mvWPR8UazXo2bsbPzu2Sdp8uVrPXi5POpiw5MfMfFYJeDS/XdroOX7hbTMY92GS
7EsqyUBuGKkqd/zi04YUP5iY7mLjJAW7irWQ/FsasXeDkGUB/cIdd52vcpkSAyn0lcMwpWl54MqI
Q3NY0Fov8P9P1UDb7/2+ObRyc7AcZenl9qVTE5mBS8P5O8/xBmq+hG+GQGgbXfx+XEqKDm7UWcoR
5abUH1VmkVgy7MyBTGQt2tpc9PRZgrXZcdaUcv1j6yGjButsOWK2Qy8Rs/8c45uDb2xIsrUVkBcF
8ofN3Ed1MvNLocqgcGHRmT3wxX4eZtBkrGGZjfhc2D3r2livQEu6XrnMRybAjKJq9c1hLLXdSknY
OagNm06W9rGf7vI2YHHYuIqxCTYYHxSPe5MpwpB07F5zeKmw/qjJosm1ZUPPWQB4DXR64yw6jYl9
bx2iHq1pnPKx2/thvjQ8wL74ka1YmfWFWJuT09CNeA1jjI/S3gw2esITQYWVkHujBXOSj5j0Se/1
B49QELTNnQFDQI6KeW3BFIX7KMYYWaicKwcMGzvKWE+8iHiNAr/YdTwaFCYA9FR2WhbLMLMInoEl
Am0Pt3jR2oC0GF+MCpvrhQmoZBeNwk2pkPm2252if0nyewSokouz50exANhYrCCo4GlVDD1RTF0q
Cp0LMKJSYmgL0vHl/oiyJMa2YjDX70+hj1rOaCnEbegbtEk4AyObQbnB2A9qI3MLHd1YDw9O/JHT
Vw0OnTOLNvqDVON/YDHkaEKnAa1VE3Q2EFRNxsTDiE+shvmcRLOwocPpwbsyVs8Tfaqym8IGFzZw
Z6uUG86Xg3epYDuYgpWww6Agfh+dDit3Xi7FfpM3cz9SJgaBK05gT6Y3ptMMxoU7bof4VYzVgh90
zprNeWxgrxspdNsfvUZTQiYJj7a1c4NtSuoDMZVKeYY1SauYrXN+WOQVetGN+jffWFkKO8CYXLK2
norwsx0vFN1J9MjJ+DbsIAssTHZoE9jQAqmbeX6yrNjuYPOJxGQ9YnYATFyEMle2QzJ2FkaEYa0D
cPOSeYW3U0cIkRL5jqLYcCyKj3cUXBtWIUgw8C3c1ZbOx4Z3XvxwAQ1tnHE+aM+WHUadsF/yC+Ym
pUpIHyosLTHbBhmMsdFk8LC8E/cYqKkaeHsD8Wuu6zabeZ00VwP8tm6/SLHgjWQFrHSV+4wfK+Q1
mkqM2TkWhWCgKgENpOJnTxWAqYQoEyBQrajUeJRK7Fr4BSAI4Hlo+cz1dKUB9crdaKeXyjwpB7oN
GjiEwXlhXsucOVjwmwE+NtEwVJ5wQfcy6mQ2Ms7NxApIhz664gPkcAdfWA6XoKYzphNRLGQ3bKYZ
mzMcrA453nULip0FwdinXsZ/Vf/pyZdNlFjQKSoVPZhhpahYmd8r8bNsQc5qWxheN8j1FZ0wQCBK
xPRbClCKkciVjksMRTuvKA0tfGD9UM09cHv1V51sLQBoPXpXxWxO5tbO+Fk1QCSabK26Vp7YYY2z
IpwSxiLVlPGm1CUu2s9WefseLNGEj/nc2WwxpZWs5mpPLGRkOUCnbuPyozZJhTFG6Op35z7b/uD4
99g55tojU/dV8KEUL6AVdnmX4j0Pv0Z7qfRUKQYNCzI/1oRcpR6swAzQf9S0BD3/nPWLptK5MrBQ
9O7GaV3GUz96Bwa4+20wrQkFVWgicviIuWdyiweIPOU55UtJolNfMNFXv1Ib7SFW7nkI3hXmCFGL
WQhJwU0JG2QsJcC2kUER7+VvQbVgmGmYewWi1GABOx64Re9pjqkv4Lt7j93JMj8T3NDx6M5F+MPR
A3wlbwOiyp+v3ppGgWyB5uYjxkJMqkk5BsFXUKHasxKK1QbpX9dgnjRxOyiviqBBDjhE+VWiPxtV
Kv9MsYGGNHM3OXmTUuAKYDvkWYqOSgnT6xXgqhYhPPUShGDXCe8pZTaL/uPoPJZbR7Ig+kWIQMEW
to8k6I1oJEobhCy89/j6PujF6+npiR5RJFF1TeZJDTBb+m874QgtPzvjYQ133okeLwgrY9BysUIg
V7jIzN2gvvjFPSVIF/hRtCcCVljkCPEEsvUm8SjfjoyH1GCdspmNLyI+dxC1/rXaUxW0/4obsBBM
+IyAX9j0cToOtbJem+jZRn2Rht5CsgloqEKDEn60SoiIUsARw0Cq8l7gqGzYFpjyyT9C6If1yfpM
OWWGnKpFrnW+9P9LsRO0fpjMdW7sVgau7lv7jH7XtItlwCjOg2QbJzV7JYiRw4fXzWjA5F/DHlhj
qEBTiGCYUEQW2vzxR5IIvHwz5OUmrpZzfgiNiM3GHVnFmVGVEhOmcjKIYaPNSDfkvUGNBrH8z07p
H/ojOTcjEsrezXf4HKfUhc08V+zag39TyVfleLGigx9eFfB6aNrbvYp7EVePkW9zB27fI6l+JnCv
CtjPljGFKe7zlzwtPipsKT4vOXcG/igk60IQYR9OhGzI1Cmhy43SaROhDkJXodE9JSoo/RCFuvHQ
o3KpdxfDy11dXBXjoZAuqWtfwrtb6Zfw31mVT1b2/9FTBzjBLcp2pFAFuqdm+CzM96w6tbYP/8gk
aIP28FfnBMlfwoyotz8tOBkkks6PZZb+qvZDs7/qYa955wL4jL3PEMIInenib1IV7qi9xvFBibYl
72/tr/RQupaOJkL8dQy/vTdYZ0BhK2/PexnKA9ME1nYsY5q96hyI4sF3X8t9hd0yvZXzNRt+GvR9
o34XxXuaIrL943d2xkNu3HhCxumZc81m43ePkC8tPwD9JvENheEEF1M9GbImoJu0ZG1rD4+aOiAl
/bDWjaNkkcLMvxGciO8q10+Es71yLmrLjOrolVer/c7KTTlIDL70LSEmPkLjs4lrn81UWTy0wOaJ
eWT52ziCg+pvZnOdKwShosV1c+yb4pLF6dIKDpq4duatYYaSwC2+dhbpZjvpav4p6q4axfu4j0p6
uRMJ6fy7pdz2oC2mS8B8xNNuunyvCrEwuVOT+IyhjX2io7ILPFecXtVtDL7T9FOkG3aarXFN0XfT
rJvTWWu2OPB0ba+SFiKivaeOmGrXZfsWqogdD0l8kfnO9q4Bgzeodr23r1hVdqeidI0a+MKuNa96
i8hSfUzWvUe/ILITFPSKllEKhjf1Ocewwxvvibcm29XFMRHv4XRSh5vBQdCGD74ygmMA/3Pp/GqO
eRATYjZuzPnX0elF6+yrY61rx3eGJmDYQ/9P6V4Zy4vxGEYsTv8VYBEoyXz9YLGsw7zIEsXHcMjs
ss/vhbgTL4QA9mxFWJDwHU4XBSzkvLS4W3LbMAwyDgle38gtHNYV5oHd9tg+UzbyPY4fOttZ70rd
GK8988zfVPFFde4Wo1hpMqLMONGRJiQXs3rY1imoYA69BOU+DVDxb4cJSeQGuJ4MLgHyRSIjHP0c
mXLpqVThay451uI2qt8BWn7fv1jJF2CHhE80b9HlkeUyFNRanJ7djSDsIvtN4GuWPzHXX3oM/HDV
oliQgb0U3qtnbLoKDYpbYllyPpXqa/Q/p+jNknhTlYOTXugOlmsqkAC2ccVZmus/BXeNxIM1oKap
c7Q8fbQK2W7l/qc5kA9NqUcaDtrOPDmNATn1dKAx64dAfMbBa969WdajGFnArKpshRnIG/dNd9CS
D4PtfHb2g6vJ/wcp2wwUtPZodHeVeyX65nCszaXm40lYhKylwOg158I4MmCpmRRjIERmiiDhM0VB
Kb2rwwKt9q6RoH6Cu6HdNO9H5QPIH3wjyvRqtHygfwWzMkSMfPQ6Il0wt+3OQFju8629yGHve59G
vSsE87H8Y/S/G3Vt9oy/i2M/nCLiYrptFJ3hGdPAy35DRh3mag74+Hd+mtpL3R597aBVT3psFaJn
FL0p8Dcpowz9u2tfI3VdoppkreHsk5wN8TbUXvmuJsV3XW2R5Q2SzNH0X44EiWAJnCSkGjM8eQ0x
2wiwduKlxDmZchZ3sCHB2UJqX1hwnlPoYYxCl5SFhfQXkZTMqn7nB2weHhQNs8JjZO4zseZoa43X
ggwA9Itm+lexxg/JmKQDXKBEAa3DKyvEjjBkX9mqFtMuFKmcJrLf1d07PohmYsa188SB4aGDqzry
nxozbirgf3WPVZg/02As2yhd0FGTqbqVLYGj+q8xBypQ0/Ro+2L4taqcVfacqLb9IrOryWCh2AXR
fW7TeLFd9UWX6sNzl4xh58KoQzFqV+RleKivDlnyq+NI6hj/hhgLzfDej0/au5zyJ7pE6QtBbZnn
luVsekh9ttoHGd+M5LcVrPfV98H4LszvMv8rEfRnC9GTKrgL+h8rHhYYXOf+sFV+5szDlD6sq26G
9gYXrKYKURjmB1cMq4zRP3QV4SZeUrKkkq0nd2mz9WpQZmtBoI8NvGo9TGTDX5v4JiXD7mfgnJLX
itwFqIoqjDskdlTy2V/i3FqUvsU3tyi/fO9fczg4gGpmxiwk40vBVCRkmXjg5VqWC9SAEEqLJ47C
7h8PTVC+8Qwk+lnBmJW/jsz1ko1mbsaMcNR76B9smNDUKNWu4m9KsnRXDwNrbH3kOqb+qMCNI8Il
Gx0yGZ9OiSOBDQ37qH9s8KBvaKQEhWv+JrLvEQMizonRRrmyNcmXRJ3WFMA+lK0+4qLgYEz8gjVK
zYXAIzMihQ/t58YoxpUxRuhBnI8und4cS3st1IohE8tKbfqUXjezDl8kl4CGwrlNs9PIn+TUvMZM
3ULbOHY6ttFegg2KdrWu88jmiDm+vcqkghi3ZgwjzhnSbSrLvTVQGxT5wUNFn0q2xBKYnoLoGynA
AKoyT6qLZXuXQ9Gmh9a0ZzfWKlAzE/2OdYlsA+Uc+Vb8EfR7EaSAJtS0TRJv9LTeD71+6JUYD92/
SXruNBauwpDSsSMQhqgoAwghwXPwaFFszIBoC3C0rk2zWacdIRRVQXy1KZZFd4VAtpns4CQ8/6WW
7UszQOBwRlruQ5PefKDS3WfjTKeO4qgJAAnE6qqlNG2LYVeGHyqKgXSkroXv1GrrLEyOKZHsZYY2
xUQ4TKib1Z09znpBs652NwwChX0e/WGTMtprAiAiSK1Gljo6DKCo+VTzl1m+G+KCiUmNy2LtX8kS
UdHucTXCARvf4ijDuTMdWjQcYsA02Ryc6REm/nLKiEbKSeQhzys2xoVaNKiSx20df3W4whjZxGRK
YPXb8FG6eYJRxZutcfm3DwyZdrTAvhL/mQxDyASFaqUhr/PXMT8ozQmppdEdgahjJF4aGsIuwPVK
N7oO+WUWkV8mraFJMVYgdLQ1XMvIKmryZroSKL+9IpuZ84gPmlmsRt3oDaAnvHJih0sAUdN3N1XB
/tcmnDu11V8xuXXpVammdR6SVNb6B12MO1m3N/yJUz4ckGce1GTkgRLnLGteaIDXBil1OGtwjUKK
GMiph5+QR1eVbL9SKm/J2N+U5neQ4aa3zQd4XVOOV81P9l3hbwxytBqMvU2iH0qjuitl9KskxF1Z
s7y37g/Owx6Kz7Inptfqv6I6uxWC7w51KTb/XraXXhlOvRCnzJpOQYzEmFOyCYjZYxPmWLNNWB+/
a/hOLclGswZfXSF8yEhBSsrks64KDhHWFgORDBQ08uZABhto0ZHMdc5VQBMrTZbksJbtLHw2Jauj
I6CzTyYEK6GkHyS9Yu5f9mF8HwP1L9F1wF9xd6qdv0H0t04aL7lhQqLtlpYxbXqSvzOzXzrqcMZh
hipChTamGwjxKC86XnTamewUUEHnSEDNMF56fKd7SwE/a7+jeMDJk37q3gG4DNstc5bAGJAxa4fo
JgGvRHnTwvJGqA1MaP2Q+uWtdTCfpYb2zMe422tnqPvcpmX+9Pupwkb9PSjjz9ATjIJAcVuCnTtw
ZTpM5R3Gh0nb/qvKudxApJPkhLOVsQwPnjc97DAlu2EMXwhARNikGP9yUn2DBkdczwmalQTs6uxb
BbYcImnWcGhuRrWJqF4WU8GqxjCrXRE9dUKqHIT1gAfIawk3Ugs2xuTtdFltqxFyL7QVJJ9NEe01
Wto2QfWF/iSVrNtlupsCk3SjHlqfsbGgUzjqsSNtytNx38EgKViPoK7iHVrLOtzmfbScCpz2TfWi
jhjHowDwib/AWbK19f5g+bDyVWXpBdZ7CJQr8dJF2POckX2r9vW6sloiM3EI1x1dWHQIadjGMN+B
1bkKAtz58q8mG0uyIZCh3kuj3Ywt1qdW3Ynobej4cotKXKd2eFeDmpwPWu0oOKtCfJeIdLO99DyU
hUCEy2FVJu12lgIwlm9505g7kr0GQH6IPy2f5brBviOqLn5R7bpw+p5ISOAZvziGtR1a7soZwWZx
QxvFMus67Ep441HDiHQ61gqftzkdjEDdm762b23oHiF0fQoEm+2+EX300K4SGEspMpVgpMa2IP30
h7aITmUU7nqQk4NAcgsaAeugV4zHgWFjYDYbfWxdxYfWZObrCEJA2jgnuhr8WVtfKU/zf+0ApXZF
RIpwz4ojPJmtd27YyVfDtEqkwpBv2NZRjUao2U2sACVTzxIUPpHxLlAlokiFtWhA7Se+uGgVYJ1z
kO+SwPX0E/HJ/DUwtvAfuvai5bTRzFmaE1mgFdijMPwuBvR54M5H56fW36q5jUw/c2Vte89Cfdjm
C94aEdyHUDAEBmjhHSrm31X5FTKO8uOOITuDLeu9qaxlwvBgvAScYwGsyVIoCxtShxMIOKssMCFl
YQNWBQ4K54J/tnV2PQe7H360+mWG15seMxR1Z+Dy6rLXebLpO1eHfkEHrTHUl66ZX5DBZLQkebWu
wJ/Znz6HbcPsnA07DXbQknMIy0QPXxrcY1RFzYi+/Uh6Fp586qBDQPCEDzjbKEEQx26tfPBDyF4I
XmV2L7h4Cvy2NjG7zcLhkjRqBzH5IR1f7HLVqpuJdpbKtyFh26heY7Hh46iTneKdhf9ZGX+ajrz8
bhufpXGzdHpX6L0qyl39poU/fN9TH+L1RwrW0rffYLrhO5pqNGMHN5xJcsccKGEZhEsQ/e3AtIzZ
vOUiG8cEo7IijuPTgMrLDKCPMyjIMDAoNmksbUHuHw+4o/yzWriE+FEaKByNDW0da3ZPqu6UPCOL
CdIfvwgjIEdhHLvTHh3oSI1rTB6V5J4zO5YdhpAQX1wPsrme/dHPmrBRjQKJy7qcZ21Mhc3pSweE
WTBRI7LHIMZHkR92jBiNfVHqI3HyqsVXFAwcy/EyyK1VQhBPxXrOUhIyqp2Vdxl0FnKxswnHFjMe
mnDeXHSlJC7wFLHPGZpsbXqJGzWzc7ZyLebXsqNfGLdIP0hEY0FMNkeMg1f3nqCWSX0ACZsBKfZ3
YJMHJuxepKNFaha+RYAGtnfn2svfIOVSVNmGQd4xGCWb/sDS6cHbH7kh4raW+Kx8I5IXRXt4UcqO
4jONflXtKVoaios3bMnWddyIo0Jap0h+FCZwIP/bGC8yPeM7YYVIIT8VUInDrxntpmFpa49De8nY
wYysr/7vt+nkZPruh/968ZoB+5voljo4CEn5mvm4vp+UUan88dU3S4Mn8og5qsWt7djCNHj6rZQW
Cal5/2rZB5uPIfDqvaX8JA1xwq9B/DLRNhOUMekPng4p94HyEk53HzY1A5RE+4xZOvjT08+xv8Kp
ZqvPSbOILHPBhcrMnM2z8iQMCjH6LUhxNylQQp4DS1mJsI/H0flsc9WdYoGH616hk6mS34F0lk5w
6IZ/Zmqy+GP1PSoYOReKQVAVM9IiuaODb1C8mNZHlPDSJh+IJnlWDGXb39iGcI+0g3UmdhfE9Muw
SZbs8Nzccq5jk6znr1IblKuZQdaIlU+tMY/eallsTB8N4wDhS3TkwUJCjVGfIozVVpMWrJgqYZYJ
sPFg/9OylVNoW0chdRA972BxpYp2OZreLmDa5PXGfoiLlcU+tVAAmpGDajmMJI3ejbiCe4i4RjSQ
BMI/q2cb/k6U6rH3+5eBbVxi8rBgfk5J8ByCeEvPTHoRWU6dZGV98yPOy8k4hUaxEcg3FA/VPCWG
LQJXqqnLqyZzPHPzilq5L9dZZK0mmSB8Ee9FCOukHAgOh3wn12NvnvwKr1YesAGZBRCsZPyHD9VC
xgj1GPv2qD8oD5aFH62a8mYGMamMpNoFaG5CN5jY8mFX9kwUdgh8ExpoVVWgDcauxq8QDTzhurcv
s3MoswMWaJAjpeJak/PKv9pD9yRUFM+ptZhUVAEaXBANIlYZw74m5gpSiGlAhQOEkAJkmjT0wAMH
MPLIhIVR3rNqw4JTJCu4RYsaLpg5j56bcplT4lCbBc1hIAEmyvpTE06rFJVHFkG+89n+d2LZN+Oq
772dwgQIba4ALlXx84be3oQgPM2kXcvRBurJil1Xzy2ztMlLV86iIr/E8IyVIsfV6JCvTpdtAamk
wVmZRb8Ze2wvKDIaJ3Q70JEqUtfQ1hAvTbhwjpaFcp3ddw7qzW/kumQSxMhilI9IRLu0lBv6klbN
l3ZL9JtiP+vaWaoMJqnT+UNQBV+TaDNM9S6Q5H8uJuVg0dBZlFUxy8eRGYgD+EellvQJTv/tmQQZ
KE762aL8p8RvasHUKR6WPb7Y2GY/hFHRCbHDdV8lTJriDJlWsoPTrUU+r6jjFmEx+10i2oL4aZcE
FH+ELPdHnKJ2ezbaN4stUe5ta+sam9+G8tHR88cq1Yx4qeJbhHcXc/7eFLGrvwT+0c9jtoRTx2uq
T4Wp3MOo2jKfyVcxSdRZHR7n1rAopqWDX2cgJCW/6gBlOjeJzh1IhSR814Z7Jb7s5Kh3v2a2GcI3
VXEj/S5J8MzWsXqpqu9Ubuex+5j3W5VOTlcOUb8EYe6JVw9icPlitvEqJVlFlN8xO7OwQXAnP1tx
mE1HPrh0FKCq/Mp6FOFXh42GicrQM2bJib9o2nzl2ISuvwe6uegZ5cXs5nrzW529mRiYXCNtd6GC
by6koHx11EetiAX/AfAeVoS5Nhw0S9gSzJcyw4OY7i1B9gLqONpAC/okJYklcAiqNeFFJIVXRBiz
BZt/TJpinrBH1pMODcY88d6EIfpzvSNn/aY7lzGCsU9x2QD7xoHIBgIplmqlPy27caHX24YjVIlN
VvOhm7CN7PAaKadaoPHrm51fkcISwTbwfQa4cPdhReaQMSqtWVb494yBdZj1yLgPa6dl/16vRTat
B0df9YOKNnVwi6K+KfqHxzFtM3gFUx46/UJ3ItRf9dopdbezvKXuha5ojGUXS7crSjTZH/pIWwIX
x3FOdfjwtODf5FyS3Eaqb0P5HNwK74EqPQ5VHd9D8t20GN5iXj6rvKGmDgStbvSE+RBLnZzz2Lgw
GlbHhDd8LjWwe5Cx1zsEp6AiLpGRsskFNwmrnmwSGusMnUsajOvUY2jvv2fInSJkFb7xpqEVRmVV
kn42lflmbBzwKOZqiOEzobYIJ/Idx4HAdsT3mF2LkmwzEjXI6U01RFsZhnU2VzlreIfjsVOZTDeo
UP4GKtCe1KP5PIngVg/sfvG/zWv2qhu5hV8bNkSZZM1iTqt69BZDURP7h5GSF9dgtmjJmEzYOoco
WrS9lvAoU14ri0DjH3DV0Yqu4/C1iFC/YeSgvGuUfdeBE/op2JDlGsab9E9rKL3F+9S2hCf5S5Rm
80C1cLvK/mfQgU8D0XVKuCnsacWdRS7QoYHbbZE0WvjtoerlXtZYLLR2HRKcMaagQ41CsNxgD5Mc
ujggCartuASmM8i5d6QgKVNnc9R2uciOml2fQ144HXEV0evZZn1JDONzTMtjARRsEmdDwIaxeTT+
aSW+iPmiNxPFnVqumZpRSTWckr5dFy25Sok4+U5wKzvxOjuP9BCRoxaFe5nwUKgFthAi6rXT/ASI
SNt0o/pDfvfRy31wZnJTqSMPWgPjywKzFp4sAfUuL3f9ZF0m4+g5wdcU5zePwVSq1G/M65g855D4
G5ASXvsDsjFo6luSGygoAM7xUxUxfs+DwbZpT7EDXymaeQHVySe+Onk4LZAtB91y8kidaGVji4qj
4bXNazAnVCv9MwHaUivGNhnZkaOIQlaFuTAe3dyvz1pQIFJP6j0P0KETFjoTgzMNSbIp3gVCjNlm
oFTvqs3uyuwh3U57UcRbBqkosBCtO9UltOg1TW6wsaqOFY1oGJFlZyXPzqgQZ/j6Ty1L1/T9N8M3
Xz3RXz12cY56JwDgmvAmjQqoLYd52r9wrVmcK5LmkYDX7x5NQ2MwJUusvTniA4vitVrxqvPqZIr5
e0DZmYl77iCGEePDUYhzGTTapiJM3uwpWkuDytgy/no/36pJ6Yo+dKveuw65/cqPvcWGf9JRRPkl
YsEe7aaSwKpLKfYtqz87Dja9llKejddLFdacOqh+fQyHVQF5ESl3oH8HNclhFblBtnIoEunK4gWG
/1KSBxHzsEXsOeuyPthQsejU561ZcfVRj49s0fS2xEt81afhMkVYxbDzKRUq8hlvGhAmj4CIYXyU
ADthRdlxwwktPObd9EQKR30+Hvnmo018qtidE8abrC1XIynyrUkzN9m3GAGFqkXgXOMjPmpXAlS0
slvqp2uc5Yo/PhtEClFguGhcWfSSK+9V94kxfusTfalphzF2jmbDJK5lSpzvvYnA8B6GKXRFC6yo
NSD80TkWS/1ropkTmLO8Xv2r1GQlenMTdfp+jPVH4quu2ZrbomDrSUYroH+UB24a+nfRNCd0EH9+
biz1oNk2cOPt3u34unVEqMNoT5pgW6IUCdBmRaSLxVriTmbzFTTS7e0rEr9lVyanitomzA+jk7Eg
YuHBVBZm+dbGyjWaPuPQ9JJ3ZBOU3mMcMmVJQXLurYNwBJHxIeAfQdPG9Eq1WkpmsqTRRetDepJR
/TLkG2Jk4UgOnnJKMyChOoKULymHjc7zO6U4DYFvhGyNJdG4MZd9NiFxmcSh7LHFtSpCXnOPD/vN
bO2/4c8m2FSTzKOMI5tRAf2CCd/CkOeqt67jbN9szN95uqbF3l5jv1AG5aWc7IPqqadcHbFijutm
AMRlkYydd5dZPFDSVfXKBBM6u8gMul4GksqQiqtb9UYU9cXvgTJgzhZO0rg0I/9qgAHC94AU2lAZ
dbcBTSDGbg9OuLWnZWfIt7zCCuqxv8njesFMAuXbtJKnLEN2LalXfcwJ+FZiA11UU9wclGphitoA
baH+NLvKHcg84LZi3RdZi1i2u44dNAx7McZgaxxCz3FxxA4b8da7tiVdRNT2yzIdDwMrIRLfP8uG
nLh6L7N0Yzr1QR+6baJDZ2Zm2ZnRoQqQZraEuctjOeDRO4gAfVLG/qo3Ccgpto0C1ZdLRwlR/VjM
8RttQZ56iq8v5xIk86BgXdC0zcl7TRAsRuN3W6RuMToLUHL60GzSKXdjtFNjaBB1JWEL6GAmtEVX
Wa6qdm4Bfj03+eBTdl1evVYNxC/5sEwh8KfDmmZyW5O62zDjt4j5runI8WEeSoKpVLqyEsNCHr/b
oBNrDEBgTOVHKaG4P5Uop5NCGyFQJPvBko/YDROL6V+69GbjJIq/sm7ALbwPZDN4S6LnHfx6DZTa
Ecz4XHUXDDZJjuppRE2mCuZMXMBVFzIn0WfJGiLs8rOpUGUh3wppanXSWbMQx0YB23FiDMZmPsRg
K2iOUvKrpwAHdRe5b7YOV0flwm4cmDcl1kHkq4gkqRmITPnuqkPGolsGH2P0VU/Pbh4RpWAMLYw+
8Pz4NT8zpV3mFLlcXbj0cvaNuSt1bJ3WXmUNFVaS+QwDd9VEnX3XwmCjiBfNIqmvChto2hSIgS5I
2Wk1cp/TOWyQiIa8nfAhOHRgwoD1VShFt81qHH1OiAzIbIFYW7D2h/xpVzJYGjr1evCWTtaXHjXv
CUiYpVDDpT1h+G20kp8f+R+6FlF6ZeIcVmT82DJGUSrhn/QKrxbwkRYj5qgN7cUqgZylkmFNDmiu
5FfIY5My0EaQnakxJJq0OImyudSQIP0yRLTbZrbbNAfF4wrTjEEu7BSVp0KgajfNW5WEL1lgwEuZ
Qlm4GfEjeiK0TQjuxCkLTjWB6FvG6DAjI4vYF1N2DqYINhaXD2moFJMQfj0/Jm4RadVg9Taj7XhZ
2159yDEXarZBcidWZsU2vsreBtU6EOToJXdhk1mhxO030L5ll1huLLSV1DArM2BaSBqELEQ2YP1Y
3QwHCcMDT9JMQbYA2hbeRgvgcVH/Ym0mk146iGHDj8bOznGh3GPDBLTj0/Pnh6BvDpFZbpK+oIq2
EBLU03iQ+LeCpNvyxgo3Sql5jOEiG/sWZR6EDs3rQNFFNycIXmyRruIUr/5k6bTqjcq6BHEAnn9A
kwgBewU5g5CExQ0zepTggdCCH+KH9tbH06wJHBtlI49pDA6rAWWvErjRa4ytNTNAFTj/JcsiVqY2
gAJ/4A5REfWakdxVLWvVoLhpg/mnWy8kcgBnVEyif/zLpMIdj6y3jhhbzYLuzyuPbo2WwmMaPoeU
yAQ2yfk6MyCj6QFfEr+861GBDcUc1kbCw6XX/V6xO33tZPuwidJ92npraTNGTm16LD9R+82Q+oey
AL0Shh6y8aXk3lwMPpzPSAWKnyUEgk1J4ooxAPQR6oDfvW7VVPgUJZPqhT4a7briKSrnxCOz+vJb
O175wTRr0NNNbM70GuiPgzZNy3HCo2nNKidyuUQb9m6TKcNKFsNPX6bfjUYkhyVqWnSm+BpjejV6
VKR+b5NJEsiV6L8eWMrSYlndeuxs9TrdqSUiMZv5YSnLo4hLluotNNwwBtAV2w20MJwUkoXAQn+l
hP7xmxwHSzwhbxCfWY9Euy+WUcbsrfLN77oo+lUFElI1eZta+Fo9pBIxkbmYEk9Rp4kG9yZGO+qw
f7eid9zJ98luNYzqKf0TQWjqxJp7FN67iRAgn/zvKkXRGusk1UWIt500fRZdZG300DtkOYs0C3hW
OQJerGxr47FiWXYZDZ1uGDcVwhy7vrUgW7SwAeszRps2RaP+otyYkns5IRwaffCLQzjp1MPTSfbM
dOqux10rqIWIFErDTzOB0dp7906DmRuw3hQ5IstO+KshINRD4bk3Gusr0rp9VJFEkE0mUYoYJ7Ty
r/e8v1EwDxioC8IC8VwZ05aiHMj8EFayfapptZa2ihzfUT88pj3DgKQn0rSlMc5qag3jcqg7u1IH
dy4U+92Bm9dBpKmNWyxpJnTT++WsSbmwGFTUVxOviejGH6GXCmgT4gWhZmk2qAgusMRTJzYiCTWJ
8+hrnoxs+IgsbMbRRC6sMOxjXtxjxlNW1Akk33wchs34T1nnVMX/pG0t9NwHxK8SLaxUhKwJJfMO
PjY1HaKcnFlsU56y8kn6Z+eUKxOYlZcqNGxop1tfo7LJG7y3XYGmoi6pFq5OnO9tA9B1TQx3FIeg
bDrUs15uo0Xq3SEzWGiOEeCJST8MErqFVgRn03gPdXAAngdy1Jt13ZLYCAgJEShqYfBulBAwbHu4
Nnpx0A1NXZYTYaZst2obio3GCljS9CdJ+caa9pzKHCiwp2w1kNpOa+xz3nFOTmZOdeLdOr48MD+h
sio6Dg6zLpeTvRw8KnhLYX+WhUdNMSYiVV7K/9+J0ohWWqXv4pa5UV0RltY2iDxM5VIiq0sou5if
4lloU+xdA72NLc0WPei1ZMaQIJ7BwtYS9GLiPexLvO9zJRQ35qtTI+50uq3wC3ynyN8rn6mXqJpr
IjD71BrFSlpNMJnA9SC6Ekb+bgQ+W7TBx1QXh7RRFdQvQofGqdnqYa0vM4WTvcRVZ44eidiMXpQM
6U0vP6IakeKgZqzqTaNEA3LsJgJBNOkwllcgziFB9jtciCq07vl9JIR+aaECq63qWqP3gbPEZslw
8mfmVWzBdAZ0waWy1V+WAzdZVQQsOi7Rvoj3nT5FD4qLzrI43W2BctCz/U3IJievySGLU6Idwqrd
8VxiVgwwpNUzUWfQoGDABRyjDHVz58glCoBHojYH0Zhgi4gE4azeGYh/adaeGY8p27F4EYRkfRS1
Wq1UlZjhJvwxO1ILRq2k5wPHy/atXFTMi0vF3PDEsSkb+Kp7Axjyjr1/EvmsHTA0abmyymOb/90Q
aPjQvZUjcUZO9Y2slslqDccxhpQb5PFrpzGlVSw8hib9k+17SHqZDXU8PsxorkaSJcsO8ysFeL7o
e4xFTtT6bCPEDYxobofqwqychIBi5ooZ2bQoFlFSRwzqS60g3lI4ACSmboXHcPRSddm0P2bmUQQa
3dPklCprODYtex6zMm4ZIv9OzwCVj521GpscFoJ88Qd7DhifoA10bKsTJBtBrT4jncrIEH2MEBpl
Xouilrp7WmlZ88Q4FxsR1AfLf9GL2uAgQ74UB/beatn+eqzG2imuFnxJMWV3p0hlpK2ZJr5tzQSz
leyIYcBsyEKrU+rjoJk/3sT+oTN/lbFW2bcOTP8TxmSGZW6KZPsfY2fWGzmSZem/kojnYTVJI2m0
QVc9yFe5a99CihdCoVBwX42Lkb9+PkbV9GRmNbIHSARS0OYinWZ27z3nO+UEQb7XH42FQGVRK2Of
SmWwXxG/LswBfVUcrCD8yoEBalzKO9ErCcu10mcnnxXNPeRMc6Nu0u6+sNs1AwQwVDLgG5pG89TA
HvByJt24yIkdcrNl87D0eYHnM8JG6CGj9dPk2Q9FfAwEPct0VMEh0wVDrREPhGq9y4gt9cqCGleU
2Zuo/Lu5s4m7bn8kmi3Tyl1+Rv89rRufd9oCdSR9bipnvuqqu7iOuBs2fZrBwFaTIUQpStYxrjFX
uTERmdgk7JSByFKl9ANBYZo6JtYXroAztywHxGaGCw22XJ8n13vWUQmIx8Pbm1Z2tZ4Ved8wgc8G
3eBfNHjS5/qbzNYQxpI5g4uHAuIu7XQ7fhBu85W5yxxwnLMyODxj59NQjO6LUES4BpwnN6Lf2ebm
JhlDYmUi4e3GKb/Ou562VZjeurnBi8W5K06ZOxSdBp4xDATB0J9u7G9kUaSbOnAbnkuDq2rqfmBe
RB27YDWyI7HLZdKfoiK4b/r+vR5zOm2o9w4aWcM4BFRlJriTEgnxVNfYoihDVBE6h2jgBGfTbWtY
1L2aDN8+i9fehkX4ah+u2yjgO6PSF39IfkjRz3u7u1pyLEIDB+WLgAEzFQ6gqd7niaQZUA4Uk11/
bS3NrbEk7laRh1s3I5Atgi6iqRCzqKRHNGFqEpoOQ67Q4M6nQPQk9jiKfkto3+Y2B3gRw1utKKC7
AnUk5sAorRjtxcORNJxtLixILg517+ASqzxlmwaZ9sYx4rsRA2NSjAZqocy0MrFr9HgC1/7uJgqj
dccIKq8U/WE2FKxDnqD87FcpXEf2gBc3NvDA4Cny0HenSXgR6hBLYLOUW9faVXJ+HZPvVlu+VVb7
1mc0CyKFk6VO9WuYxJjbem5/rL1nx3/KKuje0F6JC5SsR1O/c3L358LRlceYHSGzuk1C2mlvYBjm
vVBIacpDkdbHUmtIh7gMsH7WFh44Wzn7mSxpLI8XOoG+EV03Uwe3FTbn+vmp5piIzJDQjqtpDcbr
PTrlOcK8LWjpSEHz1Y11ma1Ki2TVJicRbh1/PV8vdJWb1eA+aP2NyPUPiYbJXsKzMxbbafA79Goc
RmivbIeRCMuw5oQ8T86jiRmQk+JO7+DD80MHuBavrlTfg9IQSzgTSpmkSIBoSMLFINo2XY+89BEZ
MpE7IJ1bHYpvKCm/N0v7GNjDPqO/tCmme0uMqzpSgwasv1YGhEHCXEvHC7KBYq0DDQZp4ZDX3cNM
SfvDALgBdYmewE2WGU6SYNqrGJbHnFrEhg8MYCWopcG9IsltAlHZZpR+yUgJ7SaMi3XWQ1tzkJp4
l27WSJwoVbmrLC6vzPA156F3dCx2kWlyDemz8TEcQgTXtsAnFYb7pcEZh+jr1ZTV96Sm37R0DEmQ
TH4Na43lzDtYJiPsM1SMPOg5plV0/PV1fRrviHl+qEv7ScTuExOMDwzq58HnZO0KysKy+lUlHZOk
4jIzixzXfHcXRqWd/YyH4Fa3jxmNAgA1vMnmZXxtreWzEqhibCyKUf5sJmofr+ufa4Gju+JYphdm
Qfm923qkAxbfapIdw7beqgUmQEWHYCh9NCXKP/QQZUt++kWw/mZhQYey2U1mpiGEYyw0i1bSSp5v
G8eivnWnQ2gRMyAEFrxMoTmwbVYrvot+1XedeB8latY0TV6TUkGuffQnfJxeUARb5SO7q1Pckw0y
QzYuhr8MO1kKuiGMt22ivwXYy6oE/3ArkGUmwfgxNdazVllyqL8OUWbIXrvCC/AeJAslpgbS0jI2
SGpaUHEywVRU+ScpHu6qmnFTah966C/UrMccASQSp9zj+LcZBqydADTO3jjGOwCvYIGkR0C8XZPc
e4Wd8HPsk/vUs099PmDu5gBT+9AK3EF7OJERDeVGxbsyYGtJdn1A6qXEjNBE6tgqCpdmCsud77Nx
y/Ut1ftP+HZv3WjS23LknqmwfxYjArJFftiW7zLdgjjOWuXP3/oYL6mPXW8T9/xKdp8CFFR5I3KK
y3lwynM79a+lei5j75RX1aZApzYHGbudKWgDYgqvmYEWVT3vlpZKvDDNz6GTr0587CJxxys65zEG
RRMgbINQTP863dez4egx0KKZcudTkEYa9cz3FlWfUjWvXUhwaNYoj0IijsonqOkLh8FBxGYrIw7J
YuSwncQR8yizbeGaejJ47SYPmqrw6i07kmG87zLHZOtirseaq8d5I3hJ9IfjeEcU/ZNv08Rk1vkc
Q/MhCmVmzrEq+fzitQ9pjnSmnphPd2pTjinv+H62ti01+9I4EfKF6YdrsdZ1McWQWeZj0IB87CTv
tqGh8vcCRpxDcvYLzh4mDduL2C4a/vr1BObsm8R6sRXnwCppKGUccez9aaV0oOqIiKdhNJNt6Czj
XHbqn0uHmKMsHYp5Xz8FOXIiBAPH2ohrxaKOY5Ir00ZcuUAUWP3K3UJ8CwjRCUJnE9I4L8D4lHRE
2zYNDw0MTNPgnCr8vYHmIBL7rvIQijeRBS/JEFY59HBSGliyjc3spffnnelIi+Us6KTVTiZNhLDw
W6GfF59jf54LHHMu0AOBZRU3KM+azwy1KoHqaygaVVcjWOCZbrz65BhCnvsY7ZGl5SWl9TYueTsW
Hr2QKYNXlMR0jKaeaRGtODwRK/ItDhEwVvP0ErpSnhqKfZnRn6ZFni0oXQOs9Hqosms9Wg8969gh
N+27aBm3OZKf6wdDfTaM83UmuF92zYnVmR9jWdeXyshzO9SrwPq2qm15ShlgbvzaOc8Ja1WTxN2R
8+HR6siEjiuavHZkUSqQAlXE0Gn92ZP7RbN8icK8KRttayDb5ELVYUgDHxsawt+dn/F4pC6043qA
3THxzmTkZd/CO8i2psJw1ikiLOrpx9Jw1Ouj9m6wMDXljDXrkKzHmriZKkePlw69PnmDfx/OY/1Y
IUZjiD8wwrqh1oGsb4NDjhJcHv2BFX/e2RWhYkvzRm+LY5YI6dlwRJ8XbJ52gZ+RDZ/owu4CxQ13
tHmkDRVSz4ZvfuTc+DPflfgOhXInNzUihQ32mSMtSRyt+zEhNMPY7YCshGbR0hh0XD6pljkFukmS
o+sHAPoc+00nwkJZMJyWqPusVu1CdikzKs2qAPUr0xXUOXFKEhdR7XKamSOoBM24i3gqRX6ZB3wc
urDEYXJ0O/T8rF9kiba599VBqTlYPGZ26s/Ma4ef9HMWNFxgH1lqK0TRqrzqydYNJ2dfNvWxL8WP
pV6IBSxZ4ZW1i3P5YJekuHhmRTUm9sfUA0qqJ3E9Och9neoziptpYwx8ZIHp0AX06Dspg58ZMWxC
Rdw6dUHWbXNo/BBpbK4ZelbpuQADAkYZR00j5ZPv1+0h98wWTkl81JyQEYyonzlP2m6J30TWVcd4
zNeXTJlMqXXfxILR6ORlh7oX5IMT8IC0y3K3OinJqRVWeRQBYre2N8WmAcAW0jYm2Zej8hx+YKyq
RgdqTlh88K4CEbaMrP3VspljD/i8jwkuptpzpgnFvS556DWLS6dR8PNkEwU04vcwFMyWb1DaUqzA
sEbjFpWgO3K6KRdhxxlGVDOBAEmusX03+yjvv9kDtVE6Ji9LMnbHlFgun96JljRp06i5LvHRJS0y
2XhBVjDP87SZWhJzcuupMHRvQt2KI3sP80Cn2sVEh3dltlynnoNrPl5O8F52uCnIRa3URxa+mBYC
dWCj3Wji/C5Ox6dyDqFY1S7jF9S8lWRdWqpVnlmU743TXY8pExmn5G3Tuhk4lOo+KdC0u2q10ifi
uQ+ygxHzy1AFH6VDvRTlKDI9w8weFtNAWM2U8cZkBlIuYOt8hrkJkgHUTz/tCFJ6KUhgkUg6lDKr
1W5ItxmDukOs3lgy+41D6YWVhubUUOUbFXZvvmH/Fj5LvXaC16S3nXMr0eO5GsV86r6zV+2NB8DT
92AI5EmDlgrJXGElb23MySsf9yLU9bZW28lHPhlQxtYdB23CcUN2MjURf5NA34qBK1od84IkBN6+
7i04YvYeY3ySUM9pMczHhSpsw1df+hUizJL1BLaH/xMZYjECYpkqlOCmR788P7dBNBwyntWLcGgv
cz+iF6iofnFL3lUyeHaKoN/5S87MMfF2SQw3ZrAIX5UI1/t4yXYKPodJIvCPgcd0Lx4e8gIVKhYM
U89QMeUPI2jBalXvOx/TxhxHTybxSVoq2Gi8IflsXO3Tr7ROUxwRQ59hkCHWMOkiduuZ5kduiN50
OVlDq6eU6wbajurBLSlLo77g6icofcZgbg+tuYqUnNjRbRD4XkgQWxnuhnad4nVFdJgXGmdzhaci
zMv2GNm7sZ6vZ4Wnr668y8AdpktAJ7ej/dIvFSnoY4UQv2YDwYxFC0DWe1BBfsMT1RHUqQmnAnnw
YQDYtkX7kwFjthOxdfQnFwawordKPeQdqR1wZtMsTlP/XmrICw0mAPz16Cnn28RrgxMqyvFymbvP
DNUHLNPC2s4TtV3iPNOB7VBY9qwInIXH3ifL0N5Gc0riRZDsmqlHv04OsbBkxNcUd0vdj/sUZbcE
3NQrrifiMSItpmonEudrmTTVjqmjJQNFkJ9+MESsaQgzpGKQjC1RoS5F/5ly6jk5cry3SOnYdoV6
zaPoe6y77Er0ZEXEMokuU6uBgIJQrvAIRMNPh4qvZoVPXHqfgRPvl6KmNTRSoOviA+0CeFLXBd/g
mfYYhOpHPgWXGY8j65K+nciqGewCnKeFjp4Rh9wO6lx6/A439M9JCNXEn1PBhFECPbJs8G9LZ+2S
Mn8KZxdY/QySuk4+uhFZX5WPYMd42gvbV0DEzWXQnRNviu/Mgjt74TSLEK9gnyInKM6ZN8c4Ycq6
uvUmu9yahMZlhB/g1Jke/yA7mEsnCyvfDDQB9doEI+EgR6DefeMdZTiWWx8FV+HBf3DdCOhQRZOa
3kQgobQGTYeplIEojqj8LXA4RHiDO20Dqc1elPVr95Eu6hALPCwal+44NrtyflhUmu5ChOVbl6sZ
5jAV4pS8uLhKt0uDfIkN+Z3n/p3gsJxTtfmcPY/8Jgt/0MJ8WTlWc5VYHFItiBA5A6DcXW6qTm77
j67wxd4P9JOXVVcL/s5lYLSOnYn5IMli3ncHm+gu1DlUbss8zMt1qKkX63YBflcgZjLorR0AjHXs
iEdFVe8lhDr4mX+VDxSYqTdd9xZEXLFKsmcfGTVlZU/GM2fFAUkbLUzpblZuiOX+KNfONkY9MDvF
9ww3OGIHcHRs/KvyGKVogjZT9XRhqgz5lQ5EcKTSSBTuLqXb5cQqf8wkI1X6o3TE/Opeu+K6XQTH
zwklxlrDFCgwschRytetu2wTWKqeY+7wXr15vqxZAxO85X4D+a5DMzjBdldcmFqPl2XkzDzTd8WA
5H2xMND0kQc3NUKm3gMzXWVidtZFwALNvs2DHgFpckLjCs45qmmoOyGugakD946CW8WE9XhI3oeI
61Y6eYVTvoMZmjmgFyEJ5j7LA4o5wmjSWu+zjuVjWjSdibBkuYiYf+Kz24sO/VTb0vHsEw6isGkR
flJGN2YiPxCVmHS6+DA3/XPeQmjC7jluy47/m7T73DE3SbSudqOsbiyAcdsu27VI1LbIqlPEFmxH
qSr1lZ3syR+Or0bo0qxcHYrGAUpaR2vHSg9NzOqjgnI6Zkl/642SZaoKUE4G4VMUl4jYe1ojQwu2
Ze7MVe7K5RjYDHdxIlsXX377j3/85398mP8df9Z3dcGgsdL/+E8+/sBM2KUxssM/fviPp7rkv1/f
819f86cvuU4/ulrXP/u//KrDZ33zXn7qP3/R+mr+6yfz2//16rbv/fsfPtixk/Tz/fAJvupTD0X/
61Xwd6xf+f/7yd8+f/2Up7n5/PuXj7W6WH9anNbVl3996vLH3784Mvh1of55ndaf/69Prn/A37/c
fPbJZ1e8Vz/0v33X57vu//5F/s11pRIqgO7nMJWy+XnT5/oZ8TcRMF+wbZdhvAyV73/5jT2vT/7+
xRd/89fP8I08HrZw3C+/6Xr49Sn7bygXlKscESJc8JX35f/+9X+4i//vrv5WDejc0qrX/GD55bfm
nzd7/eukbSuWrVCq0A1sfpyt+PzH+0NaxXy187+ckJCHOe8gFIzCgBisQkhf9oM1YJRpVXFdOYM6
VrMXEmBN2HJQ0/GsA05Ak53Rgy0/x3KgTTJqQDphjlE3ZQ4T2OMhXu2gcTHgHInxYM/SQtfc7bOc
OIoCgruTjd3l1LXqoD0c57TB75zWvXSciFgAqtIqoRuCm3g9nYB5chzrYGXWJ8VxeufZjrmO6bQw
oiXjLgIEnZmwv+pECxmts89LwaFexmkOScDtngJqIgvl6trFkPBSObNPoBLIwvNIIrBH+geKfApG
Vr97L/zrav/+6jr/zdVlAOP7SoaBEK5r//Hq2t4ctnhsQ6QjzV1RUmhXtT+znLTOAx1r4yls8S2j
+pCdxOuzV9dnKDFrsh7tguMRZfm7coprt55ejKzM//D6At5hf777fhjaLo1FV7i27f3x9c1eW5fd
BDp9Ul9pwSWnxI9vo87xzpQTpz5mIBWqlHNXhuSkbzkQ5XkDBzyIH4ewuVIh3TQdj9GJ7Lz67L9a
zLIaD3RJERZk+Qz2Va7a1zmNyVuX6/1OB3VomvxbwLyAblFw++sdUI4LPJyl2g+9GQ+L22DctS8B
MIIH7luE/sNdjBQlJhn4aKZk2TP3mMF6OMeeo/aFRld8wwSEyNBy3MdjUDz6QYJzDH5i48/9/eLR
HbRJt/QYmt7UfoeCLBOE6Ur3Fn08Fm1Nu0+NRydiQpQskhsm82XP6Bvk2/oGqUr6GH/95pA8w3++
+IFyQ1dI32P8760353ePXhVLe5Q5PswUx1HjR4+wIovLALNtzcTwPDqKIFodqCPgT8iKCTt+Oz+V
mXwRfkk2UFM29G1KmLIBY0/f60CPlEZeiqz6ipgk2Oo6ZaCxXCb1goU/VBkTnzAe95WUYoe+COKu
RYT9mI8723LENlj6H7F0gBMMDO5q2gLkvqzhwMxiS86d8NiqO9sPISOTVafSqr7pPTVfRhFl/zzk
y8Vc1BpRP5zKeUJWgpG2vobT1JLqO3wmJs2uaxd5d05R7w0tcTl1/xErPMcNDpDrav0nQL6Eg8tg
jCYage/G7tIs8aUakMR3msOapuXHSFg+EymhjoEyLsgkBNxMlHtMN7hE//pGcUP+7U4FYaCcQPmh
yyrus4T//k5NwhsLp68E4KIEHPXq+EUWhag0uxsSwVRYYTMex68qroGe0xkR04J8AHVq6Cq5m0uk
G7AfAWtOsKa9/jvl9KGpg+YmMisz0B0pROhmMttEXxBboj9zmzOi8PBELMyrLhtWp02nrO5yFIji
coeGiVa29crk+DxlRpyVCLAA+mhfEZUQOZqr4RzRNwg9TQJ9rk8U1iSCttT6ANDX3gNgwmGhSbFU
+d7Yk7vLcwPCuX5KbffoOVIQ8kKSOGCwxZ92VZkjTZ5ZmcFKBo6qDmWd39QyfwVKAUTVHrojEu1j
74U/LcSxdBzIT3MQl9IVCehug5qe7Q4hrRy/1z5AoW4dr9shKpsqutHlyr1svA/hMzu1u2lEZAeg
RM3xPa2v8Cqz53MpmY0XvqF6wXuWa78jhZDQLjUOzs7xcQsm07y6bdAslEFhjiQMoQC16DVpF+nv
uKKEZNEjvoe0xx9PcgJTJmv0GK0zHqrF9zhBoZjwmTiwviI8AruDdJZWDIl7ueYo6NmoUFSG4nJE
vXaRmPwNAQsd7SbYKw1yGgg0mo0a73wa8zsrt9MnAi/fcjdiQp2az7bDrCctyjG6hIGfLdtfL1O1
VniVl280qibkw+Gn3eTjkanBYWii9uS2C0jNlR8/Oq80b9EbuejlymQ7CR8Llz9BD0o6eRIDFFlr
2BVmegzg/iciPQ5jWD3GjKkL5ITV8NalaXMp6P0UBRYwURZnZPAxC4bC1IRm2+4bWg6KuL3E65Fq
2tZT3fviUE/IxLG6CMboI8kErF/IqgmtkQ6dPtrhXstkPGMkiSoey3Gdgj8a8PT0iX1g+HVkAIsc
uiehAZeggszh0diOUnKfbdSsDP859LiPg9+iXFQy2fhh9Z7N4i4sMLhqbEqMG5jn0lA4M9xzPS1v
m/HJGZJ+r5PodWFcBZcLss4aPDQGB2OIV6ImL3p6Qzj3Rmx1F41gODFMggyZBUayIh4GU/7doKoA
/xatNGu28S3QP09/ljVZ2KNSLx5QPA+OyxEl3cfgqa/5HO1iBbrZF2SVv2epJOEDNKqluxuQKMk/
D+B/OH//4SyxnsR+f1Jz2KZF4PlOEMjAs38tUr/fLsJRSJxDyMgTlhPFHyNokl84Dg8yLk6srR1L
LiHS5qjQCybeeHTLetnHvFdRdlxlZvjeu/77ktY3Li64TeoxDZSle/3Xy6Xj/Dcv1PNF6LNBBU7w
50OFERZSNcmcx76POpAAuVtZT47L8lmgqMSElpGRicVZW5Um3WdNMxr/h4v1a+/808USMhBe6CG0
A8bxp4MXTN/UcNIi8bgtUvLNw82ItefUSODNA71loBjqaVjaEjgObOdunlhPpLq2KgnktyGaBQn4
dRulzsnz7PuiavQ5AR2jkvFq7mEwRsuBw+QIuXRAJR817joyCs+FiL9hWADyxkF1y4HbuRZZiSMx
VninYs8/9WiZTg0hMGlXug8Ss3AvsYJ6Nib9Zeh343ok7uniKLa4iyS8AjPyOfjTsP/r27RWF396
P3EqXWeqtsNi7rrrbfzd+8l2gti1BsZYSdciAARc01B312BizvhOkxtZ30d5/lyNXXU4//P00LLA
0KXDCF+FdNPqdJU7R76PNAjbVZ9V/nbEH33x61A3I5A/OiK+rSIUofEKfcjzWtEQxIDcJIl1qtZ/
fv0fN1EDZMiv7RKG7bz+M/aTfWLoRkkBtGdrj4Igqcxg7V2skwtjrvUwAgpOlPSw2h5eM4YUxfkB
FlXBewxWfrqzVAjdzqTqMNHGDVqz9cWQPC5rq3q2wsNfX1IntP/tojqc9jnuBz4wI2WvxePvL2o3
SSKirY6LgbGg7JkqLF2J78bQi0FbxxwQBQnVSA9bqh9GZsQBsqjWyb+2tD94tAGPt+W1nE7LCkxt
S44PWAKunLwJD6FJ7k1UHE0Gm9JTIOCb5L1lSAYxDCULM9FUPXsJYFsJwAvXHyaiXj4sSCU3+TwR
ujIV047WRJFPm9Bq5GWXT7e0vmBLDv570MGSKEamtAzhPlAsgxmQFEb1mJ3midaGKOIOeRLoC43x
pQ+AvFtpsUN1ZvBbxvTSAvpFcFsCYntJwett+p5Byb4yYB2xsuTFi4NbU6ansRSvYP42jYuNzqr3
aFXfm7zyzpK0pjBirhwFRq5GxI9kHMTBy4misToHWEDYXQQus5mMnIyFO7ALJNsH+ZQOR1r30XNJ
qYz9U5zjdSKmwLkIwTldjA2m59I6IPu0zqHSP3UwjDSeU0zUWl+VirYTYn+17RzafRHOun3v++kW
3eS8cWElHgYb+tqkKCHAMzcGXBHAoQvXtrKtrWSxDaAJ1t2KzRa4wxTCqzwaB2CV1QYwzAVclvKm
LiNm0ZGDsn7pdkP+2i/hD0Zhq+SExMRWeqe6n84megEjCqXZw1QSR3euZ2MNnoMDzeLxMEDSK7GO
8yIlPFbXulUfGnd7UPn2neS4BSbH5xVw+6LUpLugZf+XMj8FcNzQGyvt+zuJ4GHU8t4K/GKbpOK+
UJhhHQJsTyJBgpzr4C59sWbxDWyhd7Q8c50I823ytcNeimsqdR64Dd9ZaGn0KoXizsvuZLfM6JlR
9ZgKwxIN1Qszts4miLwV8V8394zTv9c2MMXGcB0XlKoARdV7JKsDi+MhhnvA6UiDD+OG1B58HTX3
12hbsKuUjcVCbZ/T0lmOEBxvF+yFUhea8rkurkBQPdph81QXXvd16JavOZNhpnXBRUiD/wkb1WVd
wBRLS9AFtoVeio4tc7sSPs0AHg/NlL/jUBaiaTvVA9in1fhC82kDABDV+VWbmOi6LG5aYqiU/zni
quG4kqqdN4bfevoPaCBoUWfoMkRJdIZBXTMXTE/j5sWnEITBln3teyOQpfBkVjweG7rsaKaUdxYQ
zxd/1texlezZtEj0Ghj+ZpMjztU0dthI7prFDh+8aB1MgYqYKit8iEP3ZqGUQ2nzQ7RRca50BR/f
jeMNB8Quo2M+U/smc0BWaVwcRByu6WAgPmySqpl4bgOHcbpw6I5nAfo0lRd0gMaWrOlJIqxL5e00
1ShYvOypagR62CpZg7SSY85TuAk8hDiNs6W96m5zusu7Mip2U9n8tC26BWpZwKOovgE4K3dF7jeX
rW4JBXfHJ+ZeuMnlq5mnJ1PbimmsSxK2S13auqeltbAQW3G59cL0tEz6Mck4CRfIUKel2WMC+141
IXp2j2WyW76PC0Qrm/MrmMPiPim/JbM5oDGKN91Sik0WywvXoIBq4IZuWIoZBen3tijiQ0OtDVbo
1bHm9irsmvyUDDUKGOfCztF25xMFnscWtPELhHDdBFIOdjWpvXWLEK9tAFGXaY8NHjiJLX2zt/KJ
2L+uvpldTX6wsYLNRIGYuMOLsBlf2WQXzwXRpb1/Hc1xz9l7xWX7kBzyEtVBFKR6W3lCXkhJa6LL
qqN3wywDLs3GY7zsrr5Gt82Oc4cUMBh45PWIV5H8Iwr6lANFeItzCLEEBftehTPm7BE+FncVsgIx
PhWCRW2Wd0/5xKIhnyFGgzKiA2TBPUfY7eTMg8ouBQxFImLBYBlt8caklFWVpfTWrvMF8wWVQ+Ch
69LqHNrNta+GbyYkA3TS6jFYoE4msXrBe9Rvxri7eqIqm2/YqaRObkf2IKRcrr9La58OiInvl37i
GhsKGtRCR2WICVkIcc1d+8qnKxRz/XC+AAPTWUgNwljTaP+JLMePuDAs8z5BtB3d/1Big8/6UFyG
BielZqyrirjelo2dnNIl/xlMcrlurTLHN7Di5E6TauOH0PFAyLZYIwe025TURBSXRIaUfekcBl3O
FyNUeoZRB9EP5xgxOps9zJMMRbJjHp02eBwdDD02bCaWl/jg+4OhAzLBxAoTKgKMzs3SPObuGvSg
2FezIMZjFdQvNrzKCOac63z1F/Kri5ZKuwPSOUJbYy5L46fiwJO2tcPxEARhDHsvs8q9S4GYTvRB
B6uJd1GPoFM09oeF539fDsGTI5iTUzyHN4ytRITIHuzNsGXqNYOzmQm6S9s3p2TxVZN7LwyWnF0A
VL9kPbxEynIlG56buismkvjAvkwdYW2pwV6uDzKT54gUzU3nLfJyGYuTJGEtsCTc4xbuDD7Z8NgS
NjmHElSzC1BIWs29JOrTSfk17RRdJoYBpqoQxWTM8gedLBuEXyQboI4B2X6HQCs7DKH71tFKifPi
BhE/0egz/TlSrdDXLtjqRRdej2HQHvsas95sR6/qw4yguGYDTGycP2X4013c8AilcYMEtcM7kqv9
kiL3c/OKttaiYMmXH7JgEy7SvUkyF/3q1B3M2HW7QpTOKgf4Ho0mBSZVhts+CLEQMAA7Zh2cNOSf
72U6fIxR21+HAYGAS3engrrY2S3CtaasLmnpCtz2cKuBedIcIMMDTqYV9OXRSkBBKB/AUJbGvAmI
WmPFPasSY0vjAEseozVAsOug7/lnuSYccFyiyHas+7CbrxD67ZAF/iovFuxM2Utov5ihENd2x1on
ugKvsEWQx9I655qO9DnIDNfOEDWa77uqByaoTY1/WntcFnt6NLT32DKIhGnqlK48CzQMwQ28W72v
pb1g+iAe3PGbq9JjXOqjU92MITK6WdrTs6Wr8djOsz4GI/JkprpthyCagvVy4XC+HwK6rWi05CZx
zbWjy+uMJsB9Itqvg5WpW3xd4aAJkSI5INFHd9F6l2psRiO6S3qOd4NocQhnDRl7/SlEBMSMrKg3
XWu/JPOek6mKsYHqNTBmFb7qEmFS4pJjVMFISJ3OQANnthAyPd4GxRIgoJq3dYnmmV7HCwHs5kIC
O72w5vonyp7u5IkD6zr5JHL5utSIpoPF5UEDaywTysaa+WNpanpBC32uIrxVhD2fh5Ynx0msLTFV
5Bx18V0yTQ0QyeCYFYxq3daBzRWqF79LyBZcoiuWm/xsWs1TyUe2DKMrQywjMo2C85Wpx7NGZ4NV
qnE3ezsCuFNDJl4CBsCxb6YHthImy0jv63gh7xPQxrFucMXqpvtmJplhkR6Xy0nr+YTwP+fw3lxl
WnNNrNg++ehy5taJti6jpycltHUccHHRBiZKOVabKMhiOlHSu8a31WB1ADeskOMU/nXe7o1fqsts
Lva9Zb6NbjI+BWTD5+Y+luIRrRe51U26zyw4uEmr/TtPgnniuJHDSUbUimHe7dGHMax6C/L5Unqi
IdyC9CXH8Z7svPphL8nC4le8/x/qzmw5biPtti/0wwEk5tuaizWQ4qSibhAUJWGeZzz9WZC7LRIi
q47135wTHeFw21YlhsxE5pd7r60aIIuR4VGSA5kV8EmBzzGvTbW7rZMOOkGY6p+S0cfvsyID3pWs
OWxgY9PliD3hr2xbhFNzcaew8fI9tvtdcswzDvAVzki2doh33jPdZZMgNa1Hy5lfQh53ZGyWgWgJ
G+hG/KZtfCfGqbAk4+DKrKAqwl8OsduvkAh9lu1AXPmyhUzNgMswKq1ERADxeAl6rz9WiWdsNcpU
nMkQC5MtNaX1rkNwrrNO9dNd1WubyqYOXmspmOX60a3BiFWpv2t7bdUpyg/JTh/sBLW4kiDIMzCV
7PWwhI8ZQ/WJTShsKO0KopA0dFFZiB+0KA98l8Fp6Cr24KozriWPIjLJ4pzslLdaZohjAijF0Bpg
hqjOSb8cf9Ae0Jp2pVlzJESNIDHJAatze0OZrdgZjSzWuZp/qixRANQr7sOBIB+YuGDAE+ZNk1te
/zw36GuoLlF0DHCBlp7XbN2oz9ZAH9VtH5DeiZhknsn1iy97OF6/52X/JXHgTts2kKkCI4WT2DJR
PUy8Lt/2XnGvSzravpdDEGSpRcBGLJHOMv4FXAiQLtknYoFjRGgm0gPZZiaB07huvV46jLq3Q8zu
mjxDOVxB0+tJQB5LkSW11K7LXGLZleTWq7PPDh7CndJxtsltS+jK+q962pIzoQfKjewhN+hNFTs3
CVHCNuobp0J+UTkO5p9EK9DdNNq69XoipwPmGpOl1pp6JadjqhxuyiiERdCRkVF3+b0AN8pS/Fqz
2XKPCFylSNSHLstWqdRTetbSaul7bN0UKVZ2Hlk18Ar1mRVzYiaM24TIuVCXtWXi85EqdOr9PQdg
tb1U255a7yCVa2bKHzIe+0oAJKxF1V23JitQgupLwVe+NFhbDn67Bk6/r0Kjvi/cBh5k6e8kNDa7
krKemxb+QvHhvzuBVuwKF/yDWsEuSHA1rXMciI+pw+5zAIdxFQbgs0K/rI8iKh5ttY1ukKeUj5Ds
EVHGn8ebSOB13YxW+QqE1P2A73nbZ91tPp4PRISgof7DCt2ZOtpaw8Je4lV7dDwAJ9jnIILHOxcH
hF2XLpOWKxMRoz62ntnt3TmvoF9Q57OXP2vsohxhXGmLD8FQUCB7/N+BoKZuqI6BFhCO4nuU8SsP
xSGqr/XQJ+xfUFovrXhgl+RECJOw3Q6Ks8HI0FJc0IlVl8zlKChfAFOA5UE2aFvfMs5ajss9gnsh
fdnLsGLz3ybKoaRoCiaG/E0+0YVK+nk60GEy2dgXaXvFZi85sJ3NfI1p1RZkWFZJd9+X6BBQcu61
qCTDOrYYQKMrPYPuua3N/GDqko1cHc2zbenoWlihVHYvHwKLoDEbOf6qMvP64NmC/XTdsMytKlaJ
rfQ51+xgiwmBwzkKyz2sgWvs69G1w+RFscohhU/VruKUwlCjNS1EgL5cDZw8ID4hPffoBsOP1gNu
alTQCAF7E0HlGZvGEUclwicKbUaZu2ZVz/UES7hcNEA0EZ/tW7V1F4yM7YAz/UEFhqH2hCzkA7+f
RrZ8stkfBHCf2H/56a1tAhUwVUEZTSjxSvLMjUbAyzorYveuD5irIpAbsqb1zyA72AMCleWFYNvw
qAWFlZc8UletERFbp4Kjqm3m5TUAPcMmaxfgSq6BzpYHElqqofuMRRBqemv4MEazeJNkBNXYDXYS
zJkr6FL9lzKzDn7Yd/cYqa46HUpKjuNpmzmi3JdCAEQLr7RCSPdyrrJt6+UnuQdG5xOUISecwDWY
CLDgtZ/QTDxygqUsWx4vkzkkDr8l2zH1105GXS82WXzAUPVJhKyeXBfcRaYywjM55ldMKOW93Zar
hkl+XnjwBPQ+eTDxpm1lmSZMDA8zWRTkS5f2HuVduhvkhwznIpLlns0c0kVXvg25AYjKKkVBFzCX
bm5JgZPQdgNLMM0oXWiKtpLSJNvGXYEaIU6XAxjPrqCk7lMZW6YspcfvcWF366TzYEej/5ar+upn
j69sfMae0aPWF/p4KNB81pyk2YeA1EedByVTyYqxJXDCWsREHICpBpfd1wQxE35jNS0Zu5QAKr3x
1y16kBWshGxVpfh64Tg0R1iF121utbtcy18wypVeaG/FwFdQNouCfCMGYdeDN+OdeGtp4LK6YYUC
A2xuaJ5QssUIVxJ5O1wh+78F1EJil9E3N4qZfq17+8HNOPQkNxQ7YyH2noJ5xOSkIOjydiPj6pcS
DqrGkEnZsSCbLGRT1iggqfKsqyHjmOyi6sT3diMSh3TUdTrWbawA1V4MSCwcWOnrCunOMTRTva4+
ibRl+u55bJKeWAwZoDgA5w2jGTgvt629FYUh+e9ufXRBaP193NhZHNO6BcZnACM7FSUhMNCuXzlx
d5UIEk7irMw2WklVlhJ1tI7j8Yk57U6oyAmcpuA/JUCBhAHetiW5G6A4LYXHulr3xo8k9TS0z0pM
JJRX7DWTt5Mlp6yWFcK1vU9Nqnmr3ii35C8OW4R00ElraiV5Bxwl1g/g2qBPETlHJc7h046gAxKS
HM7TGuQnqGBsi1mdz0kenwdj7xvMU2KoxXVlYoxREzS7qFST1DmCAyrY8ZXLhKLTrt2oStyj72an
1I/np237RRo7eiElR5zXxWpQjW6em/aNq+KW6FTOhX0I/LesLcNVojg9IP8DX2T2twOscz0R3TaW
h0MwdA3n5FGzkfMG3pWB2qTQME+Ge077i42l1v667giCIXVhWGtw2TD2UUy0bwOZC/DVAbxYqlyF
eahwGNC48wbU45VV+4eq1cTa9NRvlBjMrQOGvS/YBw8+ztkQiALHvhaFIIoLqnSg8JQyVnWUg570
BccVQ1NLHqHd1FCa8MNmuBtWdRbpiwq1+WIoExi/45loJdtXdVvYdC+P2r3NDsmL+291ihArRhoZ
aig22cDXRAUxeThRhR4os1+0qh4wLh+wfYlt1kgvVYKFp60e+tQ1bg3ZeUCilB/tQCb0U0b73QdY
zbIC4YzI9ZXHJmveRwFFFz1IPlU50rLAQq1TMOFKDqkzXifQongP+FbhkjVII+peOWnhsLatPNw6
oWrtsrQbEzuIhPQ3httTFKYUs9S7J7Xs00NDO2WoU/OT03UqWzdxxhqrbQsgDz00ZZWE9cPPv7gy
0mNqi6RmNwEdJzB2KAROJWeVh2JLyW0XOKQb2rjgC4FuqO2dE5wB1JiWheUm0F8GyheztIWRigsN
8ia23h4xwsaWIKjmDetDtA4sZizCcRXxRavbq74uh4PkqXe+Y4hN7zMPg84ozXYNn5e9la6q5dKW
UujGXHFr0lcYGEhvRIoPvDMJ/GvvQuYJ+kxtbZVW7Y+6nD9rZQCku1YsahXKDgIpgKG0RHbPdlTP
RDWrei/eOY3ZrfVKHE3XoIWBtJbIq4IlmLp4ziww151iODmh+FQ45iFL4mInV0Z1Y2JF0orSeypk
BBaqWtg4MqsX3VV79rnBVyGn2wC9xNIbSBkIkUlEqkWZKn8KpeiRPak1c4C7sScDBREnV5ll7/zQ
wOKMDh3LI0KRPLDLVRt71oJKd3lSVeZ2jWCNWB/u+wiHqKJ3QN1wzK0TWkNFp9zftZmbLRyUw2rh
BmiepWT0JrMg9psrHBDuIUbdW9fRJk4hYReNUcLu++EUQfwwiOFbhG6aajdlCmukgrsYissWp7XA
dRzCT2UqIeyAD6WsLrEINJjmcwIUaoL1EsuGh2t/620LoQcroUVFusHB1VBGt0oOyadihagZ9B29
xXgVm6tY6wAfBSBz/Rjxv+TcwToRBxXh/zztCv1O06V25aFKXOQ501Vo3A0e0EUXLJ1rjbAenvti
xyNLAFlkI5gF0Ie1DTGmbayQbyCp1iT3yqAGvfKhSJxm7QHMAMl+VxisFwyrqNd5n7k7iARzZjjG
muDQdjwuW+Y+5tMM8eRNXlk9e83uc60LKFf9o1sCGIKbO3jVYy38YzXolAdNQnna8Nb3SfIsIITM
B8pxMwtdOFRnywYj07TPScZSIVf4jhgtsswquc2oZC0aACwcKdrxXOtsyvBh8qXyITA6JZs2TaUc
Y4KyTa38hcIfweX6tQO3tjHNXe/oXxM6B4Tx6jFgcWdH2ggTiLlK+NSqat/FqnNXVMYipGSldnhn
rFrtDnmdkB9lXneDBk6r0nHCeXa2ESMjTpAPPMtT+aHX/OJOqPWxRnOoj6vc8lCn5B2EeAoQiJrh
xpFCzMnMjkirEE4Fdf4jyoHNxB5K/sKpt3Xn7dnDOWDScTVgomXyccMrpRpesril51QUGEvPPTY+
5R5PVm4Kt/wCdr06ZODuQvMZZu8pgQjRhtba6xATVPlI+TTkY1jUHFwg6t6W/YtLnAwJnOmD1ow8
4qT5ZLeuu42s5oiweSFYc6z8RMVmgNB+yPpFJcbtSfNY8ExqnSVfiyinAOAZF87JKIXFZdmcq7f+
i1S5dybFIdhQVrKCg84ye7hJZY3D2Ro4ogqJaBZRNurKALK+zHeZCrK3Kss0XbDuxTXRMi+mTmJ+
on47Lyz1Rsr5FrCaNFlhMLYGK5sjZ8dkWRK+wSnHoicYsuUGQR5gU7Tuwe7lZg3O0915qN7+h78h
SIb9FdG8yRMiwRttjA51CT6ep8q61TuS0bSNXR7L2D+Ut2tLbdE69TdJ0l15rocL9arbRxKZnIIt
9dD0zyJUPvup9qhBnM2smjQssZWHHxohMaEU3KtDeJ+7cjv/Hxn6fpTHBltr1+Qgj5pxlhl3tppe
tVFwH3BQKCL9WDtD8rfW8F/J7D9Sx78Wx/+vtPj/L8rsDdSx+BE+kNkfnmvYjs+J//xGZT/+ob9V
9pL2l6WisLYNkyo6anoTOcvfMntJMf+SDUi2tjBsDYaH9Y/MXph/qQorfBumN2Iz1UD4+R+ZvaL9
ZSLhsGzU+4J/L8S/kdmr+ltRlMUvKQpHSKaq87fj1bwVhiSGJLVy7h3J6+bEFJuhXSwrtQf3rJal
1fyQhJfo614bqZEysgDK8YMFXNF1kasuqsLpvUWd62w/6JNeHtw3YW2Wq9AsE+sRjpr1VFWsUmew
ynCIdHZXxGuZbAJ75eRKXX1LixaWRgZ0MG8XTpXW5q3dykp8NS6c8d4j5pIWwjKZ8ZVcRYun9gqE
5wLIXfVJhkOUL3PsxflLX2SxceMqUFciFbE6yMN02LdpZGSfGpZ0S9VIqGnEHKNX7ULHX+E8K4Ul
u19rw3BuyQWTg41IKYutwQc78Aq2qHQQOOaVUD35TrMCT5UXSVnU7q2U2AXiCUuNhYrzTEKu6Ypr
/qnQwXdaZpBE4ktWU6Rv9ro0SKQVa76V6gRvxei9bgbF0rXs1BsWbM1PSueNOzdKgiKrFrGc68SI
yW4l9ZAG9VAqbMrTBWoNPGdgOMATs2npTdyk92qSuzkHma2vyoO8Kmo8NPAZlTCNVALYw0IDdlko
WNAwvjfsgPFBp27j/ZDLwHZLdJFyUr1w3qlX91rdWzjl26GzIuNFTj1FSR9tXYaUIqPkozKy4Oyi
zqAZjPKOmZ2XHRkqDeuRQ5oMWbav3aKciYYCM7kNdbCoWj1jllc7PnF9kn7D/v2Up3BSFbK6jSIP
TlI+QhzMqI92ylDVCxZmwOXqptQ2cVvWC2GnxU63GnfvBSzdUhZoMz3MjI1MosFCHYn/IgvzlzwI
w13jUr5mPEEk1U1Wm9C+tc9SI7Gm0GrL+GwAGthmgYYgn91ho0NQHUKM3JHzufSM+KniWXPYUOXu
p0zyofukTlQf/YxcMAnjz0qvk/QJX3/6HY9c/eAoAUvXuOBnR3hKViJ2xVgNzrbLkOHUtIDbRCQe
tb9e6daOJXV7npMj5gElr1WsDsaJrzlfsrrELLXEW5Rz24RC4VntWbt6csv3BT++vTGTRsAxs0II
KCUEU1YV2pjnxdJWn+MZFLey05kgJGGXbFKrCblQKCZ1IcKNH3IEO2+1El+3lFh0YlckR2BNRLXJ
jX+jVrGZsffvdAItqiA/+KRqHJDxa1cS67Ni1mXjsXgZWiyYrFAXCzXgYAtCm+nMtUodEdOSXEHl
KDgy9ivUuDNNy0eyiqbdYQ8h5dOEQojCSbbJwLQz7bGmWAP4PgDQR3kY3AQnqOCUk4SjzNDUPndD
EkSIS2LtKonrobnqcc8tmi4zvxPO6IwS8vpTqUr5Pfs6gu1LuVxUmqIC4OlRd7mU+7d2gtp8W7oG
kM3K5PBh3msRaHUQVMlCEk1L3qJk4AYVHHp1BNLIXrRyRC6QOAvBiUkSEgGLoroDUsMCUU1j+H9B
EKp7XPVW/mwZ7A62oaPAz+q0Uh9eugisJyUjjvrUK8GhpXIYTK1LnnOKfUjVkCWl/UL3EaN0BTJp
kaUw/nBYxuSg5kbIgwvQ8ZFkEjZg8XdFTXlZnpctao0fOAdBxbRpQWlAUZ0m2AtfVu/ZFLB0Dro2
bVcEqShsi2ATSU+I3VP3MwuNEMFhCOds23WoBMmtw/7xuaVp/KLw7Ooan2nZ/agsOQboA233h8lR
fLdQJBEK0mjqTNvlHB05lFBUp3zEZuGfPBcV77g/pE5FcCS5Tb6FHgKsR4WktAwGtrOpURpMOEzk
n80glHOQwXFhbZsGCdpMcT3K2X1ZW9/aUuK8qZJrSlChlAoXcKzcfeWW7GERd0ZsbuCq2F+YzVuO
wEuJkwwXjeg3mH8wKbpU4XDaZgidhlS1bq1QshAEeBYludWAlwhZuyopaD888a0B6HnXyHL23c5T
j/iUQiV4vhaqA6tEMX1cuomBBkSPMrLkfa2OnkzQtWhxMZ7Sx0CCodAQpcNZZhYFxmOHnQ+JOBYH
f5/HsGXm+EAqryVWFnPOTHKNTjs6RW/CXGnxpSxkQ+IDikozwFoOWIpIxDqvME/Az69JfYITAxc2
xzA85LLyTKJRDIeHUVIs6qysjAPGFLObsXDvjZnieWieVE5nUI2onEK5OIpRVJopaOlUGXCpDNAK
qJy6jSQyzHAlS2T844YUXGUiaCMokiE5iq+WQTd/K5rfqMJV1g2/hM6MY8rTpmzJmsxTUzALvl1X
1FGadAQQ3jcra90Sb79VF4TG0pE/m2trJW+8CxrX0RH2qj2FVZKNAUYfLWOstaamJTEw6p2+PLkx
vnkKPE20/Hd39LMFXI+6rCuKiTFxYosqXK/JKaWe5Ct/Ux405KorYwGZY6FROgFKsA0u+HuUyTP8
rcWJaDeFVu3IGckIC3QptDQsiZLa4Hua6zGRJSuxCS48xbdafuvvFjlONk0ZqDVhj2/fWlTAlQ7V
4aRq2do3CzN6ilPBwRE8iFSdq3nlPPcN0sFdAHrSvkZQ7urbC8+ZZe9vb5LwoNH8aRgGj/rtNWg9
wquqVE8sgJZefm/bnEvC+ZdahY3u8NUSNdFgHIGAvAqUcINGcu+yhnDtBcrpRZitRfO9FfXT+csS
73Ww15c1XvYrWXpe4LdXLXFSQ3MVRs5X09aOIo/XQ1tct1V4BFanAdYxW/8Y+YSPKcWwJCsDQeho
ZSJHgtOuCpi1ChpRcakD+uKYchSXUquWtHRbIt09f8nvXbEuGzbuMAt3ijV5mYNmpR6WyVMnsX3l
K56jHfnftcC25/Uz0UVrVu2gnaj/LZXqG8e2FxoYe/h0VL++hXGEvHroeM9aDTfFyS2wzngoXcK7
MUvXAJ3/B3eiyJqqcMBqG9o4MF415FCMjspEPw2KrEdLp4uK24Ha1bA438zv92MahhB4UMAgCewN
b5txnTI0QaKdqhAaUP7TLJUFlCV17o29WXHh8f0+lEzDkrlkOCvC1PXJ49NtX65Yr516VBIaFSPh
+NRcCopkza7zHwb7UoO/dzkaZOLHCW6xOf05o716jHzxOk1U0qkXkAiYRCh7DeGFTws73GmneNvI
eBGvGrGwvCmA8E76jCXzhlUYsNYXJBKLF2Pm35CIQgzJIloSRj+P9sEc8OW/7ixvL2DyJZBJF2hr
4mIDhqylPPZpfuG9TaxK4zwMi0Vmuarz3tArTV5cL7d54wzyiUoQgayF3QMNjZmBLZNS0IAcR1WS
hKQN50kAud6qatkcQ9l6PN9blfdepy0490Ipz6GgOrmMGIv1iF85tcCVfGLAoTEBQFIZ7U3WAlQe
AA0beUD4rN1+64BcU59zOacmgnJGpJh1xRZTWp2/qHevCX8SiAJh0LUnQ0huI6DwqnnqFRTwfaLf
u524O9/EO6PUlIVG+UUoYqyNvO1gvqmSsJ3AdGoUmJB2+4lt86atyIGj64UX3vVbZ87PV/2msUlv
9u2srSGTn8i7ewHms+8b/Z5i4IXVyztP7U0rky7L517NAW2eOAjH3uAWJ17shSYu3cj4VF8NSynG
W5/7xsn04DHgclkoYfXUKtbm/MtR3mtHwVqisshTOduf3IpqBVmUIJUAQbbEHgC/7EZ+cLbFslt2
X0xcFRRBLy6MlHcmHTAZv1qd3J1V+HgVwrHVZlHdJ6tmU82sWXbMrlDcX+gS7w3/N41N+riSu/ix
orExZcWmsV07W8Jk0IzPqnV54XmOv/X2E2u+aWuyrkkEBriEtqjkAUx+6XqXQfxkc9SoS7fnX917
nfD1M5x8ZD3VII+eprDOL0ILFa/z43wD73UNYVJl1VRhIXWcNECN34u8Mngi6+gmtsmy6ZPtIKrV
+Vbeuw26HpVZzFvmb9ODGjQm9QHpJEjhQzC4TJmdz7fwbh9nAcxikHmO1cikA8g13CWRZE+YHlCF
buQHyZlLwIhm4p6qylZejNl/K6NfnG/39+dn4QQRVHrhCfB3k4mP6LzB8Rv7qUeN/DmPhui6CuDv
Utm1k2J+vi1lfBlvOx6NURzHzWFBoTEm49hSpNAUrfvF0WFgVP1tFufHqEyxH+JT6GKKo96NG0Ei
Vz4bqoxGCCVXrHKSXlKugKkvsYTyFfkF5/RqkC70pHc+fVwdGhvdZLunKNOuhGIaw0Hqf8mBU6To
hVjM3YKau3EE4F239Va+0W7SgjnH4EXUKHr9dsYfANYeXRihymgKnjwpxTZ1QxXobPBwThbyfIX7
LBXBl2Drb5LreE4da2WsisOl3d873Q5TsgkKyNL4nyIm46f3+rTAOPAFYSjcPcKO5u2BBAWmHjKl
imd9Hi6SuXOhI7zT6airsFi0SDHkBif9AOu1QWmp+pI0MOPrnR+QPyJ2Fzrbb2NWs1TD0DTWMLLK
wmEyoNokxn/WxM/mnbKqo6266XaEUF3JK7nacuLM7v3Sbf3+MGlynISoFVBPk6eLJ84OdKT/2bO2
tk/NXTpHjTY31+q6WZL/tMgOzvI/S6N/dUj3fwe6us6+J3dV8f17dXjO/j+gXQmZPv/xMdyN50d+
lvnJ9/L1OdzPP/X3OZwijL8MWaisrC2ZjvCLdsXY/gtqFR8MeuBPqNWvYzj5L2YAzuAMjT2haY4L
wf8cw2l/GQondxTpVPY7Bn/43xzDjYuHXwNcGteYFJaM6STjCGDvskXSs0lUtatg+vRhUB39Oly/
ehw3f//U63Lc2+7/q4HJxx28Ch6JMG/2aXznRSdXfz7/ux9d+GQ4dZzxIwz3rJ0kkeuCCmKVRBgW
IuvJCDgMP9/I2wni18WPjb9aUMaYMV2vNvy96RBfldvgZ7XYKJagvW/Ot/DRbUymHj3yyyxXM3On
Gv1N1Ig7x+cgBHPFg2Q1l9gP4zN57yWP7+bVbTQkr5iE4/KskIDpzamGSK3jYVSK73oRX5hMxxf6
XiP01NeNDIFiSWYkrF04Qq9ze+5SIgvqZw3Yq4T3vVLvzj+yj3qUeNsQhME6kfTK2iExJbgzJFjJ
yup/V0f49conX7rKrkvDyPj1Fq7UmgSOchFZ5cv5S/+oP03YG0GtgtQukO/odXHVa/mjmuVLLUz2
f/Tz+uTj2bQRLDjfMXeamV9HoufUyP4kIXb9s5+fDOWSeEQtqHVjp6XtsSyldSPhlssJPj//+5PN
xz/PfrqxlkobmAbGIMIu53pNeDTDghAo4xTn952ybh7brX99vq0Peqs+GdmcdIk2GRJj5yV4DoQZ
nyy/uvYc57b0xF1fjkefVvFng/wnb+TV+AMsWiUtcvWd7tiw64v6xWyyW5Fwm1XmXihOfTDI9ckg
hyZPJnxII2ka7xJ8Y/O0VfZKi4G61NHoZSAHzj+7D+as6Rq9LDmyqdvxdtRAR2He+DPHQgoW5slh
KOUf51v5YJjrk2FOakDYWimtVBoVqB53PoDScPFnPz4Z5XxUMbLk9DSD2RfsIbRuHRnKhV//YJjr
k2FeAUPyvYBLj1hQuojSVJxoWXlpk/7B859Wiu3IQdwIfmDnVi+JYc4g1MwG74R4dnX+6Xxw/dpk
oLNIbkXSM48kiNY3oilDMOZU23qSkY7nm/joHiafb7xo6FDweu9g9ydryeXYFV8FXlghB+vCsi58
lD7oRNrY/KuRB8Fcbbh0c2dDJTIs9zaSs0v4qY+e0vjPX/12UIDscX3sfB2HsqRLpxs3FUt0ffb6
/DP6qIHxpl41IOLBgyjrmjvfST8hr3nIpQIwBOGg53//gzlQm3yxPUkLWlD0xi7ASivq5uAZGLt7
NA56c8yI+tP67+db+ug1TMYyp3xBL4hN2ykiRt5TUNqx3OACXeujrjQZy02gZorR2sauKIlEyrLH
ocMJbhZKRszVpWXBR+9iMqRhevdoqEwDf5D+6BT5qQMLNJSMjPNP6IPfVyefbsIwWhd0n0Gg7X4g
2yRHQYL3e3P+1z94ROpkQHt4WrJx9b+LzG8QMa/bWl4Sl0j0X35hoH10/ZPxHIZWasgN128qwMGF
oz7BYfTvSdXK/rCFyVAeaqh0Q8MbwLnBKb6aOIu06QQ5n8qlm/jgE6qON/dqwMGNKoch4Cai4LbH
JyXhlS0ESZ4J+R1B+mdfB3UyrAsstL1moFWjqKKsC8NRR/aMurYJWNyef9+TmvE/K6npzt/FMSjV
mh7tHY8ASxNhzmpI8pGKGifeUzo47VMvlznprCB/lrY9WgRtua/RYFk+Nn27Uy9cyuTM7NelTMZ+
6ciW4pCXSXSiOiwH09VD4uJKMCl5hjJtptsZ1hrTHG3E7UA88rolEmibZ5p96BpJu8GCZc8cE/C8
E5K9bg4EI5AZUOc3strGu7TNqN4ZTrF0chNVjuKaeMaanNyb8w/zg2lSncwviU26pW1Zxb7yRp1Z
Zng5Asuilk6jjAEDeZLAKrbayvQ4KIuN9ML0Pynj/PPk5MmTw+nXpAK9xw4p34ovy8Jf3t6QCDgr
t0CQZ9H60qnipOT4q6XJLQKodaLQp6WYotspegoJ3VlYN+ayfFF/GD6pG3MlWLhfzz/QUV783lZR
nkymShHkXurSnHUwr91jtwjyBZQO+J2zl+DYL8TKpc/OsdFsui/n23z/C6Tbk/m1LnvJNNK0Z0mW
3eluc9/15cP5n/7gPen2ZHZV/DTsBAumHd7NWwJ+l+W8m4XzZIZeZa4sQdzPreX5tt6foaDpvZ2h
EkUUlt7G/U500rHKzBvMvSvscSfDypZtZZR/9DnS7clkGxZpbzh22O/U3L3W8uyhaYq7RpXTC7//
/gdJtyczbSanw1CZFngp45SlX/KqJpxHJSm3uPCgfnLE3ylHqJM+FvJ5g1yXRPuiyFc4zq9VwCZq
LjaD2i7MEuiaZR8aZpLQC64k9UCwDP5IsbKLYV20LxjE1yHfYd+QbruEdEVLB3J5/iWON/nOpU1r
3H5g+1ZT+RHR3EpzVWm5viWvRtsHsZRtzjcxEXD9M6LFpE9STQrlUMqiPcCNrDq2QJFggnBwvQWG
FwYLguHDeKa1anWEPlhv2mG0Qjc8oMewcYcDEa/iqpWa+sf5C3r/nkc0/5tPa+jJpQkrttsV/a7V
8llmnTr8J+d/fHJM8d+7/U2s0OIhKCPYPLu6qasnFgm4lHJfMw+qqIgzbtJuZcrwTMj38da5R4Jr
nhXeha2M8kFn/mlweLVs6NBjZl43dDv5U3w7+AvnR/SkPQh05jNnpvmwvmaczIBckbbSha/qB9PZ
dIeJVrx2NNxIu0QlaLm7dsp/J0f651H+trlUgeAKve92nQVyRfukR1/Pv6QPLnm6qWxVmZN/T+GS
9WYpeV/9OPqjfQyiwbd9K+8wloFR7HaEVAt80k4OTpLTagKwEHdbxZ+Vv8SkGc+hio2nPoQNCBDS
JyRkPThQOjHGXUpHmEj9/vv0OXh9eytxlUkN3r1k7xVu+CVx68xEplun34WZR1/4VzUEMtIkYYM0
q8Yp5JVmD8na1Ar1kcDeDiDTUH6Hr0VAcy9LsFQ0EB0cF9aq/rmqswC6VRbqO9e21E+pjN8tMQrt
yssapSTXBkTB+Zc9OWL9743o0413T1BR5gm527Vz7Uoso0WyChbSbbYD576Pt8EG5NHB3OZLi8C+
821+1MHGqefVMFSbqtKSQuObYn7OmQWg6p7/4Q8+utpk7oIpXUqqS8+NiBtXUUKXZOIE4U0AaonY
r0uT2PurIoIP3l6/bEABNBy6cbEYTv6zewSUtElWyk46Qro9pFs4WbfFMbly/vQlibctsjtuLbNQ
u53zZcxt8mfKvf45/pQ+OE8YSsJ5twQTZKydndi7L/Xm4pbggwlTmyw3TS1uiKLnTsMZBxHOdbca
9cUFAu146S7DebtqF94x+xFuwfs/k9F9CzhmHiyj9b/TbP/qnpPVQTxYSQJ6oKP0UZ/i2D06oXeh
G75/c2jE3j5UXBmFHKlME1Fxja0FwOQPL72B/Hvhrb3fzY2fU8erbl5bcimPORIAOSFgGZEwDgWn
8xfq4h/9+qQTuhyRY4lJw31TVJidzGiZqbVxoYuPi+33Fj6T/oYXrM0qJUlJRzEIIMMzE7FYNgna
UK916+Q0GZPdH1ZspkJyze2oxFlxuncNbQb1agkUliRVceFe3p8UjJ/rzlevgaMKs8e5w7a22HjQ
t/x9B5msiQk0/3Z+2vloDfdzbn3VRNL6XVXxvGAJDvpzO+j5ujEy4gScgdwZOKenyLSdvdIr0ry1
NJJZCTTfVUrPf1eQ8pPkRXxh+/RBp/65k3t9KX3nGbmuJXu5yje1Ft3EafCsJ/aN1eqXlsU/38w7
3WMqTbayPNe9ukj3xKYuolW+Zpm60pbmSlmkc2sBA3zWbpt1sy4OlIwX7uL8c/65JXiv3clH11GK
cfVAhQLfxlJffVVm4AHmEGXm/4ezK9uNVAeiX4RkdngFeoHupLPNJJMXK5nJsBswm+Hr7+k8ZXyb
RopGutLNA267XOVyuc45H4P3fDze6v7bj0coaGwAwfE07/HPn37laDkHhUtDS8ECIjCd7lZZddRG
/ZiCUN6DIuu9qg3b63NbcOfPC/8Xu1FRU50IkR1jVtdvWqoCxF71xkqwWNoVUrCwakKRXyMU1dYP
qkXQ74KoQO71lr7iZEvLIwWMAu8catxjgF4ZIZ1o9CA+ZyqKxwAPrQyxNAfpLErQylzpHEOMUJ8C
q4avi3LT8buxv7tugqUBpKNmcFB3hZpufmzjmx7gVAfa1FQDbyrTVjbwwgiyUBkhSl51GqZgkmyr
llDORcanoaZP2Vpb+MI+ItJ1kpsWaa2sZ0fHqe5nW91Do2Xl1y8EUiKl1WPiDlUC1eeD4kxGUIw8
28VZFo39pk4gpKpQZeXgXNhM5/6br/lhi4t2poIjAdKC9QeoO86EpRH4SMXKTlr6vuTLMZgvkhw8
8Uck40eRah/m0N4q4Nle+f7nReNCsCBn43xxZnuyWRy7KP50AR5bN9BF3pSbIWxvwVYEVNbvwgMa
twy6N0QRv/tgOzDZ+ZlPN1BZX/kNS3OUPL6j/cByIIMPgBnfltDtzspuzypld91XLm8zML//O8Np
AtFIBoT+AXwX1WMLWH3I7WntWXbp65Kr5yCDhLyNjbQTIPZOe9ezbiWML31Z8nEK7hobnATi0Dl4
bU9fS+Pt+oJcXm90qf67IGA6ZyBgQJ4aNx8UKh+V+1tZwxpcdjwgtP79NqhICoV1hXuoQYM46bWn
08OUg1AJZEE23V+fwNIgkneDb5GLjKKcYIEVaQJfIYdaq1tuJ2DsO5A0fm8UybUrUC4hKUa50sGN
13V/l+BU6cshAE3TRhurlfaapblIDg6GQ3PKZuwftVZCMZslXjDaI8/rP2wCGXYzrlVfLwd005Ec
fYA+qh0PgzgYU4nepjoa0ZRsgMcuXzuUFjasI/lx30Dm1WxNcWg5GmqTMqD88bopFrJWtHH/u62G
ZGBgo8I13NjRv4CRjzfVTRsMG/dv++Qcqse1bqSlEoMMLsz7LHFq8D4fkrDTAMSaj/bW8sF8FQhP
3dk39GRG5R9n22whyLZSA1p4WDMdydPh5L3Wp9gDtWltmpjuO2XegwcXpA59UEKs3Wq3mibOQj1g
A8wegen+3rraUigoQA8B7nxMF/1u81YPgHsKSRiH2IEenjX8tZaJhZBjS2FB1cY+g3KyOLixiWbB
bZOi8d9YOYMXClymDK0dJqDjBbgEDr0OQQYommhQVG+H9FjoGQ0hW2LlyMCM9JmbitgOQ2+HgL73
W/CDuoFhNhBIb+hwo6dGHdoVZJH0FOwTuAWPAKxTdtQSHZ2HkJQJ3Ekr4EA6uO04aLQ9Drrctbvl
wqOmKXeqWSzH4W7AGMN28lkIZcFdvO93RZBHOJR3uQ/5rgBsYZs+dPaQPt+NaxtwwXPlxjUyuxAB
dVE7aSD781LfjTf5Dy2cTnloR/mvIkofQZT6vS0n9631dEADeYX6kLVL98MTGHMfLew458XZVyfk
lt+sxsitaxrYhlT3XPmikPscErYZwWK3MoeFWCo3q40TcOIO6PQPyVFsrZ35ku/1fRw5xzQk2ybs
Q0AKTm5wfbQF35F71kC4ktQx1IAOcQpCzzcOiETy5/qnL9odmDMp8MRNLPpyGqywd91TPaWHqmnu
vvVpufdkBCkDDpmuis5IExC1Vnzlfnj5XQZYUimW9CA8SWKgmqMSMJltZbIxMoZq3I8m7+6tPgUS
sB8nkHIIJraQKzKiHA9P2+vTumh5DC6lHr2pA8gIocyoBwslGD8tgENH49haK88Ol086DHAe+Es+
3jWpRpuY43hmCjrwqJ5p/tAygpL9bFu7gkKXBqJWRWMEItZr4fORpRmY81z7YGcZWNcsJxsPmZ6t
eezF/YdfJG2SLm7ahoxGEZEMWuf2VD5l0/zHLZy1O8jCLvzf0yUgr0aXVEXk5O7OLss7UOKsbJYF
c8kvlqkz5qUN2uuoouJHrIGck094osR7FHI5zrIVF10aRtoVKQedBbeqOHJB3GjMT4MAucP0I1bf
r++6pRWSNgXv7HzIRhZHIn81CaRxQLB9/csLxpULy4MKiTox4cuu+lHQe7f6qRorW/liZmsAIPnv
Tq6htwNN8iaOrOqPNTsBZHD3xNnpWXrL8u9FGU1KOSFHWGa9KOMIeJDAzSB9ltYrK7NgU7lvCzqJ
7iTAeBZNg7rLM/W1MTowXJ2ZZ0a1X3sZXRpFWiSQ1lv5oGDnFGDo1SnkOogIK7AhrdaUl0aQlkip
2dgXZ0GHVmmgzJdPM3+2jNTcGS2qwOrAknFzfS8tjaT9a/BOpxiHo/ec4C2QH9Hi60M0BBy+P69/
f2FDyT1T4IAD2g3aUgAtxl0A5sjnXvQHKLOAGCzZ1gUaza4PtORu0p2eUV6Bf2lIonqumhuqJ5DS
1ON4e/3rSy4nxVMwAVcQEHHiaLYhs1eK+l70WuNBP3Ml6C0MIJf46w6WcLieRmxQ9iokaUsCVp8p
XvG5BTPIZXuhgiYrwTkVjebgxV3p1aPmmR06e2czgKLQyiV/wQhy4R5a8XYK4oA0GhwxP/bAAHTo
e5jJSrPD0izOm/jLOeugB6cwtTmNNGhg5Cw7FTQHQ99s3NQmCKSTbqWReGkaZyN9GWekQ9nY9pRG
RLx1/Hkka/f5i+9eBrio/v2wO2UT+AOtFL0+ILXMya8Sqm0CTORqAV5AhbxbVglC5nwl511aLymM
cNUmTcdxknbQK/CGQhc+MPXHRBlvoOLWQhZsTFaGWtq/UhwZ7YRDgwtLpkKT3TKUfdHcMVA/X3e/
pXWTnDsm2tAjqUqjKel/ggXSb0oI/kE+vC1BWeRY2gQNwW6PfKpYmc9CXPxMZL9sgbhIizqz6zTq
aX1MCha6Y/OmQ12wFFDvvj6rhTWTy/Wuq+hgyITiXtn8mTtIi/bvNoCX3/u4lHED+jilY8qVsKBR
V4GHG2K3xtoJuOAgcqme4nIOZjf8crXsb/q8D6eh/05tzVDl4nwNYVp9HBslVDMXjSJ5X98r+ZRH
joL+HZTB+sd4ssjKvlqah+ToaICzhspJlbDPTR6mVKc+s4tsJZlasq/k7SKeps7KXMgyjWi0G5yB
R4LU5c5WDX1liKUJSB4ODlLTSmOaRFVpvMcF2nNdsHRe30EL0UPuOh7TTimtBi7AHB1sqwDudhD4
qfNxB7XDzAdD4sv1gZbWSfLuujfUwcimJDJqAEWhRem0T30+rTjC0t1TbjLmptHaLpYpAuOio5HA
5QC9l+Az0VUIMJQ3rtE/JWXvV/Gv6/O5bBTQD/4b5UkB3tLSwFmeO3RrNgkuMfrf731a8uoBJMcj
7nVp1EKNoR3LbUzSla10OeKB2+HfX11CvmzQJnH+NA+t5EMwJLeQh9Q7c8USlzcUkXuJE8Zzl9lI
QnL3MTUfIdAc6v1bqr2jtLTi0J8Fhf89jYHJWvJoSxGd3hCs/ei/xIf2gUagyDtry/u08Qy0n1W7
ZFtsIfqoPqO5fe/6g6/69UN7R57cj/bReIYaZR7wiEXQ3Swf6910IM9r1/KzmS79OikiOIJCXZrC
XQ3NOrIUqb3RNa9qXP0uaHwn1OQWpZ3761vlslcRmbcrBQrH7ArEaNfAqVWBQ+5PYa/x+l2ue2Kd
pfO+coxsmGehg+x9IpDDpWC4Z2oPKaLejJu9M4B7tKJ4Y6UTZWHp8vImBeJjr5ZJ+yMno+krVt9E
FSn6O8hcg/eWZRqEL2KwtlqoBila+l6DPxjMxFlymMBquLm+LEubUAo2KXQtUMW1aAj1CSsCRXZ1
rwxjA8ieAWKt3qohLTusNbhdzluIK10bQJOmcOrg9qNr/AGCc9AA1fR7MvE7omVveTlDamd8M1R0
pF+f3YITy8+EI0RuCg7SylDw/Uwhx1e/QkDOGtYgMAubSn4qNNI8ccCDRkNbBweMRX+PenYLCoaH
6z9/6fNSDIII1kBVCz+/yB0kAGUOPgeoCLrF2/XvL9jDOS/bl6wOrN56OauxEubQ8FIhSomre4ek
y4jAgP9r7Ko9n8adltQrm23hJJB5Wk2tnLpEG5XQSPIPNRYvKSm+VwUi8tvgGJfZbKoTTCEegdgC
Bfqf9Hu1KyK/CrrZnLvNrCrhzDhBl003ZCeQ3afb62ZYMrMUPEAdnaWQ8EoiqOziOO536vCQ8fpb
GSRAZf8aGYEkGTNIakctSPRn+MB85tj/QfvYb0Dgen0Kn1faC6Fcfv9TewNk6yrmYHIGvSMwHwft
mM+3fHSz23GooekHLGqQEIAbpsr4AFfoe6sg0+Btt+kb4Z4GIDGCXOiPhQWKo7w2yu8FAfmBEJLg
sTu1lQKx0WF8sAwA20EPD/J9t0zAI03YuHLaLthRfiFsE2FxWzNoyEBBXKDF1RCT79b6yhovfV6K
Bm7cdzytNXy+SEOrAObISuJfNoQqr9tw6ftSNBANtBIM9BVBVuy9cHuvak5k/n392+ffeGF72Ocx
v0SaGsdWplIcM0nePyZxXHqQyYSaZireSapHhDZrnX2XQXQQT5OSCsiJQ0OmznWU4nV2mvopD7XK
NLZQcjNP3YzbTUtj7g9iKoNZFDpqAJP9izRqQT21U8B+ruQgodKm7gDcOglHywZ3i6ghXpS5ifWt
mgo58xd9XRAdGcM8a1iQGjzqUJk5TFa5cmosrbUcTkbGzarFpyEg7/dARojxt8k+4jOuSfvxPXtK
QQX4izSHBpAScu1vPEBts3iH6oZfAgiAqtc3N6SULnSEVJV5nggej26cdIx9EKPdDwX0o67PYuEu
BELmf62QET0BAjdOI8Wx0S1B8xjNlJBln2yt/OnOZXEC0LT/zaoYxO0xaxy0F5ft6/XRF+xkSZeX
wq6yqdNxeeH8PgH9L6P3qsOgVQX2+mxtigtOLbOrKQ4ax+wcNcJau0v7zDfRhypItXJyfb4kXPBr
S44ZlV7UvdDxOMVLLXKd9K+mmPWW0XNzjuZ0ATXsnZnhZWPSHBagbPU2VRCG4ZBcAhNpfVKIjZun
+zAl8+hDv0WFCp/1kLYcarbFptL0qOV1mAgOhilb56CZMh9yJ3sxoTvhQLDXB5zt2GTpR2mJYFLZ
bhqgDOfOkJx3OnQiXTfVQuIiI6kgy6BqeVmSg9L297VD7s0ZO/36txcsJCOCLDcRDij45kMKfRoV
mQtumdBpXLuaLH3+/PevkRdMbDovbHaA8qVvFi/UVtBiu3a2Ln1dCrZ4MmxLqIfYUa8lt9QZT86U
bISId9fXZslFpB8PpQuu9wL+aUF3ZgfPcH60IkOTUaFCXCMGft+zGFO/FzgtaTIMl+VmQvsNVBMP
ef6RQiHTgkirmmdgwRyC61M6e8Ylj5ECv+vg9c3pK7Diah+2/QBIIWo8J02sZHsLBjnLXX01t1NP
DsnAARGW1a1ZPBXqvT3+uv7Llz4txfwCtBulQWqcK6XGfyTjPD/HZqGA+h/6gCs3kgVHs6SQP/HO
hfAP3hIrDaJ0UBfKIGM3Wj+vz2Bh7WUesHTE8U81zQkdG7D6TDvrsvV1ABBbWIGr+/ogC8tkSmG9
cxxwaKHkH5Y9fyzK5KfZDKbHJ7GSSi1N4uwrXxzaIISlKWutMB+nfar376LpoJJePhp8DW65YAW5
l6pHHR41WruOugbN/61mFV6hr6UOC0UfuXnK7cu+gnAZel+obW/Nrmw30HIhITRhuxNJmrP2EHdi
P8nYt9AkBtjS/12yLKnHXCs1LSqglduOE0RbM+4Nib1yPCxMyZCcjjW5m4tWAdID5P01xMQNVgwv
FHJdh6ZqQbddJGLwoFK61m65YCC5Z4DUXK1iWqaHvkvuxgTQSzYY8cpslj4uzcalmSrqth0P7nRo
axb0w9q++mzJ+F/wO9eV/jWEAZ4QNs/ooTQ9Fjr34oXel7dW5OzOhLaNn4Bc7mTfDh4EkIP8V9d6
1laJ2ic0unjXnfMTSnnpF0gnykwSrQP/wRli2QVDkPiK91KEUKL0Tk+bhzD13ostOwlvd/z1NgWq
jyZS4r3dnXkrzjirDGCndKsEzmbtYeriamNJzn//4s65XYGUsG0BkqdHPvyGzNyKGRdgY6Z8xShz
aGS2Fqaq7NuNCBTP3FfgElH8D/Sxo/W42zgAbeUBqLPQJEtWOlkXV1jaPoT1E6hH0QI6+vO23+Se
cjTPjbn4N20mHwJq+JeFXQBtVs+Ghq4JlnYdBmg91SvA5VL59b6L+t/ua3Zr/aZQlZs80082a7Dl
TyjipT0gHWSJEXOhVfiFHDtAPcYHqF77ts83I9YkPcY7qNEC0NZhzDhIss31rXcxbsPQ0tHW1Hbm
KKSHofNIKIcU6qVqAaXdNZjNwkaS7zKdYhkT+voB3eW/aLfTxrvrv/sTY39hueR7SkZ7TZlzfHj4
Hf9ED5933kt6APm9Pd29Nl7qxZvBG3wIO/7Vo7OxovGYefXNGh/+Z6vbpV8gHXkOt1lOIWGGsCEC
utM2+T4BnUy86fb0SI+23wR8496QbYae4myjBBTweT3str1fPq856mePzqVfIQWv0W6YjW4FbOz7
aTPu6hONhuMcqAgiBTbQcHA35oMWamG9Z95b7TM/ibqb6lRH7UnbM9+8M4MVk5wPrks/RYpiTTOI
rFWwIHYTCMSv+MFG5/sZm9nt6z0EJd1X5RUq78mt6qMUGrQH5anZrw2vn1350vBSzOIDAwyJnXdE
YPgvvQeN8oD6ECP+k93Fe7TUTLf6QRzSH3TrnNrj8GZsy6DaglQU1lE3w0bzlGDNLgskTeBi/zeC
imw+00rCnUFEo5y6JyjDz8/Wnf0jBsji2J5ATf2urjjD5d5WUMNJ0U1xZxdt+RhsPtmP7E55L29s
v95MWzPSjrDySnloCcQhE8trgzEWlnrebFF9ZHfNLZ6Zd/YDFvTR3s0ggDJ94p2R/2Y4rVy2lgKI
FKBEZrWqxWHVPG38NiUQ7xMrZ9FC7JMT76lR05qQs4n086vWRjdfRM09lkwr5/pSZiFn3cTmjFgc
xyjfMojBQL7x3gzxjHVb7vVD86MJtN8FlF5P7dbddO/5jeExHObsJvnQV65Hnzx1F7xCbhfXk3i2
8/qMQNg0G9MjSC3a3XjT4mjjwetTghhRbM33apffOAE7tMgukE54/KPYZAe2wX837l1x8z1IIkQx
/nULeIVVTloPJ0XrPbRywMimNa0/Umtlv1y86EDBSorKsTKXVd6dc9zpbRQRcX4n2Qqa4zORvbSW
UqwtKtNidgbAQO+3G+UENcZDvRWhu81OYm8FNaK9Gk0gv2A30748WXsO0pTrwXVpWlJsTafa4Y2A
GUfL8RTyo1Tequk7t3MsmRQ49RmKy9Z49gNVD+Isgdjt4Jcg/rv+05dCoUxvmI5anFUzfjt4I174
k/GT3BSP/EC33c/0j/0T6pLqym4/G/mSgaQ4CDmxwpozjMRpGqRx7RsFWPHiV1vRvTJxV5owPlEc
l4aRUjW71OgIAQdxeNH8V9XLgqfXm9xDFnLznkbb98rbpt5DEiCjLTzhuzsLqDbi/U2QtGfe38PP
+8L/eX1tF6KjDCFIdeE4bg/inrTKQM5iNZvRUFaqHkup+v/gA4pZQNkaH6821V+9QOT10tibftSP
9oP7CkHgEFxtIMwz70U0bFCWOqwJjCzsdhldMBEnYU0DO57loJMOgsL6/aQZK3F/6RiTuaEozSwT
SqdAMP2YfLLpb9IoO+GF6ai4uE+B72pHjlrAcIoVIJl4uG6qpTlJwcOcJsfSK2BrS22nxU8ppd6g
rkSmJVJDGW1Qp1CtLiYs2LBVTpAQP6T35Q/nKKLmDjaK0hM41PbX57Gw5WT0gYjrYs7M8+K5tT9q
uKflf65/2b3svXL9oFH6XuTFeRLpA6veDOUu1T41wTc5nl179mGt3R6WgKGfHTNf7rdFVg+8sTGU
OOmnKapD15vhrINPTmAm/X19Ppcfckzz07G+jOKOqda2E0xe18Nx6CD/aUKBiOJpAY0NM/CvabLP
WLl3izq4PuTSJpOyJRNSC26VY8Q2uan1NxNq0uPT9U8v8P2bcvf77IzlMKtnFjv4ZVF7rfUy0d81
NDxzaviN9g4pLZ+6v9t5xWOW1k9uiNdHYLgHKsRB65DKM8UbBnAJZ9w31crLFGVv5KrnJm+dra6c
VQvrJ/fGK3h7L6oSIU81Yo/qz6VyqvQf1xdwwXFUKQAwR1E114Zt0irJfCPvHlulWLkBLH37PJ8v
O23Sp6IWVWeHbg1yTpU57a2p6uXK15fuF3JLfD6DeXhWSjtMKnUoQAnuWEFnDuJErJSG1si1Q90z
lKLSCaWyQQBF1TYjA/1d69CfKZ8NwxscJ19JWBaO+c+f+WW2qANqimgMzBY6BmUGma/+F5A3XmY+
zbnxPVf6DB1fBrFyyuKhdJ2QDyMSF6vgd3pf156TVWtIjKV5SHmE5To5Ui8VWlJWZ28bK2n3pMmy
nXCq3tepLrZJycXu+vY7b7MLScunk32Zj2rNbVVDcSeMATFAm7kJ6Rd+P9S9P9bJSmb02VhzYRC5
W546s1kOkCgNO+inHyfF6H10yyv+bFWTlzRO8tErE9k6hnB2eUfJcwlyVwhs1cpJEWr8FKMvKPds
GDfUkjbetAZtT7Oig4BHMRL8r5pvCUgXt/Gk5n4J7emHlon0BWQ39KGjqn1omDh3ciX1bW6nfEPc
Vg0KK+ah0xISKCwGmwV6cv00Y+kGOkH5cwcd+yhXXXffNg25i6E08STyod90RWrvB91NZ2+em86r
CLBeoiZRmzpWWKY5eTbrZkZa14/Nq5mVSeUbQ+w+FK0+3Vptke0GoCRvprnJ7mxOtCelUCDLTcBg
l6GvMA/UxIHcuu4Yhm+0mRJwNirBODfNHuuHWg0d+LBNeW0hfS379A66vABy6w5IVoau4Z1nlsn4
2gGODW6+0jC2lYCwr68WxXyc7Kq7B3WtuB35kG8TQfjL9Z20ECRleiGzzqrK7SgNwaHdeqaaHbrE
Bqe2Ya/0ICwNcPaXL1s1IRVrZt0E4SRgbhDDLkCjrQ2oC1fWN71bRjDYXWync4FWEb3MfEGysxSf
l7v2yjly8e3lLAH/7wyYA/JxZlZOqNntvaW5qq9Qa1813fPczDcTGmd9LuYVeywEf5lpyDLQ4KUU
rhvqFbsrY3On0VXxxSVTSGWsQTGZARSxG9YDWGZyh6GwOBY6uG1qNC7RqgeE07YDNHR4qStQW2jM
Zs9I1g2+YttODtJA7iTg4VTFDZuFtZKELgQzGfZgkRndRJNihypSD4pnMxetMCQ3vFr5eX2TLy2q
FJvbrsp6F4x9QM3kG60TYa5nK8fp0ppKSdpga2baqsIJAdGpd0ioz9UnC0J/xFmjvLi8PlBj/nf/
afZoktguaNhW2eAXFQMXHo1fQFK4b/JyTeTh8hpB9+7fUVy3gXAqnCaEgMFLOnRBV07fakAx/6do
WrhFxsyE47giVlhwkAoO4qYBGuS6eS87qCHDHIrZipsmd1wcC2PjeixTjKOajZVXupUSGGA6oeAf
z4eoGlmyUsNZMooUFLoqxjOUgiaLnrnp/djn1c+it0AIqtXkwZ6JvbK/FswiE3R0io7tJPr+UM1u
GFfu0TWVzfVlu5yxQNT2X4tnescKlTf80BcxJLfyXVElQdOaO3c0N9b8fn2UBePIxBxZh7Rr4AU/
6JPxt+qmamOr4g585GFXgea6FZrXpZWyEqsvu6Mhk50XNi3bFOK6IQhIN1ylnib6vYqn8euTWbK6
tGRdqytDaZfQyBB959O6MR+gyKZGLG76F7udm5X8bmka2r+mKUrWzTNIdsJsVO5JMrwW3LzvYm2l
tLb0eSkeWroZOwyFmbAEBKSzP6Al71cAoV9fpKWvSyHRdpMSek+IVzUvKp8JQfycQ4pL6eOXb40g
gy5sgybQXU5oCK2EkADW4sWD/lE75veWXwZd0EE0oEnGiU9F6SUz9WqgheeRrCzQ5dqI4UgpUVqN
hpUyMJk5JX9JNPvdKJMmGAnAfibrAvAuTt44ChAp1UBbf2/Jzjv6axrGR0tNGqEivUO7Lvgfzuyx
tb7W0bFgcxl3kfG4neyZd4ecWEFpdqandclJb9n79Z+/EAZl7AWJRdrUfdMdjBz906ZWxz5x+ofr
H1/68ZJXD1PCa0fTmkNsv7RoXBxq4J9+Xv/2ZdyWacikbKnljiCHYephGNsyjPkElNuU08TPTZtt
TGq0W8tRpr9tOSm32dzPPoNuRuGpIxpvdGsw7iYNLS1+jh6jqBvdcasYClSLi3I4VZY79X7snnPe
zhhV1+etg8QJFyptzZuXNqsUKxSggrsZTX+H3iks6DEN21mdtpSxvWpC5wvopD80pr+mwd5fX7GF
2pQhAz2I4rICy4IVq3obSh2UPZV6UrueM5HmwVVtEx0ePfj6A0hrKB46B3CTp6Da2UAw1l4JAZ+Q
iv/ffg0Z09EVPIZONpsP1B4n4cVtalvgTWzTKaBtbBpepvG/k6Pn71ast3ihtlV0JbucHs1xGoCD
4cLTRjJsRGH3kVOLD8fl9s1ocwEJLcXwKisx/LRUu5tRWOmb4Er+1icQzVBsU7zGFjO8dLYZgPZm
X0OXM3NHv2nVSvPUM3MqgdEji9IGZGxqv2GEWkhDuvInlBHKY6O5BMKTXf5skDLfD0lLvLxvxsAo
snQDIAzI31K3KHelWj53GoMaoGiTrVbX2g4soGbE+4JsNGLUflmP7m7ExLctWJf8ac54wNoOZHFa
a/gELdCBUXXsAbe8TPe0ssBTPNTCbhjosrajQrTQzLtyx/NJB6t5Bdalqq3uQRmJA7qa0XKPChre
O+rELCa/rktWh00zKSh2tuk9FENShg5ciKN7TAz89/U9tuDxsm5In6eUoeNDPVS19aom4LLLaxDf
a0bqf2sAGajT1a7S9GLoDrY5aIFV1dSDDlyDqw35XrePIfP5GV0O/S4+8AMn02vnNBGqHsxL2+lv
5trB9Wks5DtyN507aE4N9jN+aNRffBw98Lg76t8YW/P69xeSQxm0A7rBdq4tqzmwwlGCAcHNEp3t
k9SOWL7vmPM0N9Xz9bEWjhC5DQ6lIJqlGnNCsy4iVooXRc/ern/6fHBfihXSAYJyqtvlfYXDFaee
b6RsS6dhVyZ8V1Y9XiOsbOUYXNi3tvbvKQ6eKNoIB08dnPEfVp7vcQncmsUanfXS56VYj1LvmKHI
JA6Ia1lgA+8YTqQytn1Tr+FZl6wgJYddRVIGItcOnNOO/SerWPJQFM1aMXnh63KHWl0qFpg6u3NZ
3vkluBWo9FvcElBVOW/hLwmUCxIwgpKoejDj7E4l9kProjGHrxVBFpZeRtF0Kp0ne+D8oKZvEAP0
1eEI0cUVN1twYxlD4xQJnzXG9UPd3CfDY12gzGn/7qEe/K39b50n9WVtcCWaWza3HcJEcwbkoC8T
qh7gtNL2dareKXzt4rJk3/PfvwykGfYAfGyvHriuBxYYJqzeWekqXfBhucdLt/KkQlGrO5RDrAej
roHQXXFTvxYAJzdJ9uoUbNpeX6+FsCe3eMGwzVCprnrIRHMv4s71KhU1r2JGo5dilYGuWb+5q66k
oEszk7yaa2quGrmhHkiVknu3j13oqievhjuqe/QzndlFWhJcn9mSgWT3rtNBM5JOPThEu6GkwOt4
uxK/FzxE7vCq9MZRuA0HzPS+2o+JM4e20ig3LkQqV07thZWSW7wqnlMgjCf1IEZxQ9sp9TS1CHNL
QJcueXAJFJ+/tUwyiS1SLWy10iUHyidym1O7DN2KtCtGWHB3GVwhEtqZgNeqB5fVj0Pd4q5kpfek
TB5d83u6wsb/MBYg5B564CcQUiwatUbeblIdZYTr63PZEETuGUH/fFHnVeJE1Zn8BnnyXHab2hRh
kd5b6dP1QS5vKCJ3jnSpENTIazuau5lHRkrVYG6KKsjU0lhpsrzsDkQWFUvJmdBHG8Foop7YfFOu
gZ2XfroUcOc2NaqyZs0hsfF4T/GwWbriFmjklUfZywGKyH0hztwWFCcGjShB97hjlBtGs8ex7Hb9
lG25pv/I9HIN4nkZ2W8SuVcEsH2VV44+HIYXXH/5L/fZhGJf6VlHfYKOX31LnsTrY30PLtX58brt
P438/5SNyE0jY9vM86TH/GC13bip+sqAzCsusz2wZhqNKlvwn7Yu3L9FRadXA42qG1Qe7IcEivUe
T8CLnQFnsmlAcABh3DGv8SqUNs3fRrDpRHiuf1DN0L1ubKrOd8e8O5UUGCSvBcCeHNxSNW+Tye0z
T8/tYfAbZ6Br5aWl9fxsLPpySiZdPJg8to2DCiXiECXedJs4PH5laFZ4Z2CNu1e4akUTHztf5NzZ
5EBvQpbTTUiEPuf6AD4T3TMgyfyDNqCGaay8DMkoxIpXLHi33IFQoO+A4e1WPTRd/NyDOTQseezi
ZcOug1SJ+/tcmdfKFwueIrcXpMLpOtpypObd6IlBACPVB0X25/o2Wvq6lI8nGnUhF4ivDzPzIa8V
EOPnYK4V1Zaih3RwW1WqDnbP80OpOwCWqf9xdmXNkeLM9hcRAQgh8Qq12IWX9tK2u18UvQJiXySW
X39P9X3x6DNFhJ8mwjMjSkumUpknz7kDIrL41A1k/+tceXdGhG+PZZHrNi5VHxed/Zpk89/Li/Lx
9WOb2KLEb7mtG9eJczlGSf4rU05YL3GabomOrn3ACMWLui+Yo4UXT5l33838Dv3nf0rHq8Jq9jdS
5Gtn9Pz3d+vjsg7Kg4Qg3CePfvKW5Flkyz7iVhU2W152bR7nv7/7Rr/0lEJJ1AMIy9u32RIltrOT
rRc52dZSrR1Q4wjNgvmV79jYC80QjAVAQrS2Nx47Vw+Hy9u9cleYWJSKN4WknfJiy5+/eFBN28tO
73JG7FBk7BeA+UdUnneXP7YyHxOT0pTa0kvKx7iB7OzLCEzrQXXgNg7tQC0bl9+K2ZmQCMuak8Jb
9BL7C4qhU1iLT/WyU9tkcaxKt9RV5uGiY787/txX39MtRN/KeTUxELO0wWXrIU2bO8MxsNCZU1aJ
FcpS/PT5kmES1pbrWNuD89/fHVuHansGzmWMu6zQe1/Vya6vF5CQptPG7by2A+e/v/sCVD5G7fls
jLNE/ckyK5a92GpaXPv15L9joyTV6TazLNTswJ1W1wMewwGV1SPzUp9txK9rEzDuhQRiR3XGPBn7
ybSXtf+F6PThsgWsFBRs2zDprKi0DzIPGRO7FbdcDgrg4waSjvWSLkdIRs7gFy7F12XoVbEjyraj
cgiy+86i+rqr9LIfKr98qzJRnurab3eSE+tY03IBlRzYMq+JDuQjRPmaoyxUGg2B775d/u0rIFDb
ZIYcoSIyJuBljxdWeLssy/6ysY7tjv1K6uStqOynJKniJJm/qbMo9sZXzyvzP7Ee8BPn0sa74wTt
XhvciCM/pYMPzWD/OCsvmoZq3+skdISVR5Jn5S4rpH+gakJAl3Rb7KofHjd827irPNGl1mBNSzwG
UCrg0zTty7phOwv57g1r+bBCg08YV1VGwDojF7RSC6ZelaDAP7F2CauxvEkCepIjKUOXT188cDVu
LOmHNxc+adxcsydtpQBxOVnyO5380PHeRHOfJ1uRz8cHBR8wfAwOCfYqpezE0XRepDRKrH4P1F3o
ihcyt3tWFA9J/Sbqrfro2owMl1MNVdYR9NSCKLLdO9a32vYOUtyofCPmXRvfcDuOyhsh7XGJ7eZu
AbvxIiCNmsZMb4nTrn3AcDkkS/vc9WQVd/lNWQDg6L423Am9duOUrY1vuB05BFKVScVPLPPCjvyc
abBzvZ9e+yk1Qmy5kTpC5lCKusqruMq/J/1XS7gRBGrDxJ523K43HPOKOZrIgTnxpJdq2Erj/8LL
IxTeb4678rKj+TASAoLKsPWyRcuSTdgcu6jMDb+GvocIzRT2w3OnQLCZ/br8mQ+venzGsPeh62su
Eu7EKmmu9fn+Wgg4jlnyvR/A6tRY1UZKdGXLTfJGCFQ7QoxWFbPxiaOVLM9YJGeAdqC2cnkqa9th
mDktaJV7jKL+A9m1UFM6ABs83tTA6e0+9wXDrtt5StBWPfunZbJU5FnWdOR949+NQZ9tfML5l6j4
4IIx2RurxfZ7W6bsVM6pf5JO1e/8oJ93pBzI3QQBrVBpleyX1ulAB+GLOuZzQI5SKXplIxsM2GVK
3kBPUu2oLtVJO7kbln6ZIVivQFKjNGQ/S5XvZNd6OEhU7FHkaLKwB/D1PhshquiNldhpgMVir2sy
MM553XU1KRamLKugvOP3EekC8bwIru/LGahkvNGGZ6WYeJzdvgELAaf7IQBJWdnUwTFbLIjugjs4
8rU7RmkP9nrIhv0UzB12QVvJ60UOaIPtgLMCTnncD0mVx0WSQZar69VXIO+Wfe5CgCjxGBDL+WRF
2aTnl76q0j1KPtOhbpwESjZKgHi0Q+eBYPm1lZQYtatYfifTwH1VRZD8BP5ABmGz0ODPkDv5NTLX
yVGX+PkDYQCklqJOD1nt6YPLyika06V4seWiD6VS9kEFfnWjOifdky63n7NOJjuWlvQh7d3+EXV2
ts91E1xB/7R6VX7w13KcIXKtFoy5oN3eycQPwrRcqisfYpMIh0Y79ryKREBlltczb/zXbGbdj1bY
6Qvjmu60BAVlMNv3aVGD0m8q8gNq+O6V6uWflifOVZGO5RXkJafrquyHiBNefcndDGQ71YCW0544
exv0gE/DPGC/nblwwiyX/d4rkai8bBdrtm1cF5rZSz6cHSFLwOXfOk0bgrPkqZFevQcnz2f9rXFr
tGPXMX+UXTwWzZc0F18S3b3kSXv43CyMO6NIoFPasgHglOauZ1+qHi2N/HvKXy4Pf3YSH9i1iQEJ
lJJI/Df+qZPsS+3kz0SLn58b2rgrGtWnhUsZPS1Y66I6dclWMW7tRxvXQ05mgetBNLEogifltXdk
7jdexivu2oQDzKDlkojL5zhp5pC16OF3qnOz2OUlWRvdvAwgazA7XENk1/VDXp1bR5LdBHaWzw1v
3ATDkjtqqZc6Xjz45zSlPCrRehQKhmaNy59YMar/4cOZqWVVTeWftChFmCbzX88Zn2Wh3dC3tno2
15bJtFwr7/KOkSr2yDMXj4i7J7axv2tHx7DWpuVZW5ZOjYb+tLznuZigqSucLSjwSuBi8tMkfp2i
kYU28eS7oww9Du+qbXc8BMpLrhmf5zsHxFNbYN2VhTLBAGNQdgpUUN7JX6BEN9tXPljSUr2FXVmZ
jQkIcDoQ5XaZ5eFVmXWQOgAsitd0jlpLA/XKtLd3ZS83ou+1uRhGDVgJVWIgczyxX5nWgMLFc7ql
5LT22jLxAUj5q0EsGD1IkB1v0Sd+nAfE3ejTYteKdk4UeNl01ClUV8XgNg9IY21pg6+8Xk3swEDl
MJQAKMSiR4lpZszf46VMIVkYhMkioRyZtsMJlIzsWDeNs3HS19bTcAZJEWRQdFNzXA+P83g/A2RG
6UbYvDY2+W+6gXAxVuVQ+icXLWeKVD+dpbjL6/nhspNZO3eG/UtwvCnLhZssp6/SBdeq/l2MZVhk
Tzb/VOsxGioMRzCgT2imbVfHbebfuz75EdTtTe/RjRfM2goZ13buLBAvLOs2Fgm78cr52NbNEE50
+n15iVb8mAkVIFyjVy5LcU+dWwc9+hVti8+Xh1756f8DEXC6QheUl3HndKHD0K+H+pi9sS5rv9uw
cq0h0emVLsrFariqhR9J0X3uUJqYgK5LtMNVhjwUULwA64RpOkT+JgP62i8/L9e7FFuSKep32mMn
CDKXt06ZLeixSq2NMG/lYW02wUin6byiYWU8N44PsjbriiTp65xLYB7rPSiz7dAfp/3ndtgwX6TO
7X5MgjKWbRKhMhotFUhNyq3U8Ir5mv0wY8/G3kdPZ1zablSXGTSXRSiUA2wvdOD9LRGetXNqWHDr
Bb2fA4EaZ8RHq3c+1l8CitupCFj74/JCre2KYcWi7h1KKaxM+xD6zho8lSr/xzRmeGoG+QO6i45K
f451NvCMHG4pxsHuc6eKC++F6C/1/CS7r5fnsbIjnhGKO4hGGjBhNXE72j/6Aqktd27CFsIoJOtv
lFdtReYre2JyPDvoA1bLFHinKgUf90S+Kqvbk3KLvX+FKjsweZ4XhfBDQGgppiIN4gaNm6Hf1OKK
V2ODaBqqkGHbOs5uCiwkIVNvHNDtPLEnNjv2a2DzwULY7fuPI8gVD+g6647e7ChnXw8OGY5MTtWP
NJt9CwIYaNgChFreCs6SfZlLiSRAz74F3aBuekcUx5Gz4G/jud2fYeisvaKaXecW0b+GRJb7lpDg
JhWFDbyyzZ4+sY/Uo8Z5tCEeh05m5MXGRezq4b7IkcEAjhVg/Siw8w1H+uFpoZ55EJd8QsmlJDYQ
bvdMdLvUAetVerfQb33QbFDAfGhZ+IZxIlNhlxiM2rGCiHNIpdXusoHGtHV+QBgWZzO1QGFZeBsR
xYfOG58zrh05WDUUMYIurh15Uyt+lXbq+vKerA19fim9vxf6qlFpMaL+XC/7ERKhDoiHLg/94WML
v/psZe+GdjOnlQsBHrCqby0v2xUOqsDln1n9vTz+h9aK8c9Tejd+xceJZBV1Ys9GIMHVU1m6v4N0
3kjArA1vXDN6hrIeMlwYHoK57tw+DXl6VFmyIW+6tvBGlFinRAK6rYZ4EO23nLmPRdst0eWVWTue
xt1CqkZ0bcDbuFv8CFCdKOdvpTeGVV/uBfnbbckXrC2RYdDohU/LsQWsGM3hz1XuO6GQ02sC+uuN
I7SySCafHnTqbJW3/RxnqrwnQXlsGrpxOa4NbZiwVl2/TGdkkOjdr5OQN4GiG95hZVlMVjxbzhC5
okCpyhZNPZCZdEaguvjGmqyYlSmt3uhUNKyHNEmGPkUn1JCOvhpLX8dFWdtXyCaXG65h5RT9u8Xe
2ZeNrp+e5bMdZ7l3BV3waJl69K9UmQ6lxKxoO4ErLNuiIVvbkPPf332ut5id2qMAZDKrdiX0v+Zl
q719bSaGKUOioIIpo8WvtpoT6I2aUFnDC5/AjUL8Nhpry0aXbbNBqPEPuvY/WUnq/eNM/c9MJO97
EP0ijYLmEukqrw4d7fo//DNfUE+hcAswob0rwLjxu8hSG8UCMeztUsvDUlO67/1gebnsCtZW1XAF
enD43Hjo+xxncef1/TPzgt3nhjasX5PGVhzgdbAkEhTq+DR/mVy1SSKNbf9gEU0+vCLxyk6jAhLr
9p7qF7RlbtjPinX+L3SZZMpuMbBtZ7Gv7UPTjHctQJaXV2XlrJmgZVT5ZntZgEvr5fWM3OiCV4Od
o8BSTjsnyKOq2IhzVvyACV3utONpv5vsuKTJgz27TkiQjw0Lh//iwZYrW/vIeRHfHWWUuYIiRZUM
3IA+j1jZg/Iu65IdLUYQK/ddsuEy175jGD8Z58zroGIQj5P1fUm+zZKHmdte863c9doHDBegrQ73
rMJ12wvPjrzUC94gu57Had8Ue6f/LLTfhC3XfkHB1AF7s7NWoWJq+zpKBfr9rHyC7DDyql8un7OV
MNeku6MFwn1UhaBQ1Q9hySlUpF7bdAml/wvX/OHyR1a8hwlCzbVPPKvGBa8rFKHqwPmGZt7Pge08
E4aaegU4GqaexIrZb6TpfuTT/Fba9dPl375i5yafnUb9zMPKuzFa8v5Cu6dFnU7dW9X8SapV7x+8
+51xlAWdJgDxSey5RXljtRnZd4lqd7VdgZbZ1dNVJx2wcSfpdF339vglDUq2A768/E6V1b7xzplP
QEORz+2WyXlX9JAjJtZMYrz5nocKjcg+3eLTW7EfE7LeLQnEvUZN4nmSf3rR70XuvbV6/MUGbyPg
XvuE4QMC7eshhwJSTOTw15FJpND/23v2t1SKjStrxWj+3djvdkxl1jKhgkHjtPheI2OkdHJMq19O
AGZm8vNz5879r8sMcgetC6V2Y1adM7OR1c9h4204/bUJGNe59D07Sf3BjQtbPGhveSgq62cV+Ndz
20T9SLdQ+SuG/68Q8W6hrBo0becmgzjxwVm3aDThCEvpz5mmCRIeaqG0VL4XM3AfJ2m2m8//zNqN
XV6xfBMfzAMvVZ5wPFRL0LTc5WVwo6AmvKdWNn3uvjKBwix3aWCXQLhXeY+m+TvWdDs7uErrjfLH
yj6baOEALHW8yMoyXqDFfkiSRu89O09v2TgMVwQNZIea8eGTntgkUOt63QokZoAQ99JQJX+S4jsq
Oxvx1spRMgnTQLMwoGMv7dFpn1eRB/b8WFD3kzRPtnGvcz65CV/g5dsRSK4qTf4MMn1revrbBkD8
skWvOCaT/0yLzhkDgqcioFxgQa0f0PXhRr4iUSOsrSartY8Ylt3PtjWDgGKOR+o/BgnYBEX/6EO1
T6n2k4fKCNjdwRKz66OtJ2++2DOepvLoBMjw6T+fUlmixATycs8HhKZundihQ3atFHjO0VwfuG89
UfLr5d342Lqh9/Zf/5oxhX4JQKuhADfX4cS4fRwz9tqWRb9xEa194WyU75wfjpRVMzTfxmhh3aUT
u9a+OLTOFn/KhwVVLNL5BLwbvhop2HhygvaFobNDLQBBqpLuBmH8be7Y3yhWMAxs+aDqYGtfPn6U
EBOt6+hz/KvAlbJAyv6BB+eG2R7i6teKs+F7MDTLl2bq8YRoeMP/XN6ntW+e/cG7adK+mNzBm5d4
Vo64zYaA3yRgwXjLJhDURyNpy72f6rSKxNT7n6P1IIHhDhbeO/COro6R/gI9Ih4qfux76nB5Sh97
ZWJKvFvLMiBFLpB6GaQER/ZynMQSQr44wdurfliSeuOaXzuBhjPwWVI18Mri1Pn8RujsD6hNj5jY
Vmp2bSKGJ0iqgE6MMPRYuPVTYqW/rUo/CvaSZcglKVftL6/XyjRMMC/TZdWP0xicwD3UiId8elro
6+WhP3aXxITyphDhxuNnsU5lcDcHNxrhPVqPq2IjiFsb3nAB5WS51pzP4lTgl9s3JVoQHOfeHfxP
XYrERO76rQfekSXDBmTOt0ZAEgVFBB5dXpu1ZTciUEA/ILCXBsikJY8+xBMilHrsqPa/Xh7+/63p
f3MzxCQTa6RfobgoZOzAF1831dzvgHgmkSzG5GGS9BFIITtMp+qr8No6qm0wNPSFWx1dtxHHAGjU
G7vvINICoVjoNS39azonJEqJ9TIh2XBNGlA5Fbl941UzBMGWtERbblWAI3ymu0R4f1vZqpB63UOd
kPpa+kUai3TmOySjXTAf0zMdFPmRAoqBqpr+6Y1Qe6YyoG9ksJtd3g5FNErih0zSYocu+boNq6HD
/+/adhq2nuvv8R+B7GFAz6LU/M/iN7gpuywtopoHTbikANb1SwdRmTmYoikN5r3X+j0aHGcZooUp
OxVZPR2l1f0tbVUAX8zTQ9dX4kBJX0YJwzPURdMLVPt8XUbngBXVEZB5P0JAmT5OlmWVkdAehB78
UdxOyhYREiJ9G4qhGXb+kA9hOoP6O1jAXYw2wofBtaFPjbAxP/QTTdDxyoH3bXsA6HB8d53TB8++
ytwv+Yw04EjdOkTFwerDoWhRv2rRA3jfCYsMoXJa9uZmQX/KVYOYM2VLSKxpPhGGhFaSB2VErPJv
RWqQOhPtRaDeB8Aq7wjKl2fmKE52AfHuAsDsm2U5VLT9CwmxZ931QNvy4nXKlR+OhepDRTP2VrPB
iUC4By24EdBohzvJYaAQUXfy/GlYiiByS0iol3z4RQdwNEN86sUGZWzoZO4T1bzfEWRMAVLLwNSs
Muh+AOQb5VZuh4GX4CRNSYt2CwINAI5uea+Rf3sy3PMExX3KWrCMT1UT+W32J/DBbouW6vu2VL+B
T7tS45iHLUHnVV40b9Qa/6Yo/kVtUud77jToRFrKBcXVgYjui80zwnaqT8ZvueqRILd9ss+HSt0D
STo8CAsA4r5Nqz0EihnAZ0ztm6xB+z5ItfYi0N/GuetAR5bke3hoOxKFXE5jjuShk83fZdONsWdp
7zANXbmrajCPcVfYp0SVBfhQ0AA7kiYBL3utj7Sx7khRJ5GzyDEsrQqZer3koQ6Q6Voq3F7IW+Pw
SMQatQu6KDmMCS5MASOb9W1hVS9FIJ60P7VRkApIcVoNDUHw8EMNFWQByCT3fs3mV2aDCh5ZD3Vr
2ygjIztQ/6icdDnZYGzbeazJIxcwhIj2Tr+DMG17yCGr/lRJ9wYg8QGgCvcB+LIKGHG7Cedh+O3K
yn1As4m1K5MZTe9pXx8Gi31zhgCkhT155Xz4Tuw8wLQ4QQG9epzPqTbQZzRhYKVvXI7PKc1efVu2
EcMUMWz1k5P22laiuwHqtt0pmruRNZU9qAUy9NwibLDsI800+ILANz6mUVd687zTdQJYd+A4TB6q
RgbYCtfC+QcDenEjZrJcL0jxtZCdrv1XBvbaY8rL+hFvKR7bgwr2TZP70DFNkS4tMp/87H1WXQEQ
U0A/GsTe+2YhzTV4xV0dtji/+z7txW6cquQEomXy5KtpeABIg9+pBUzCyi3IVacBnAwrF34+LAbi
kBdnLr2HgAxusWMOTeMWHvDApIyEgzNM+45D/IkHj1Sw5peDNKje+TMTaDukv/xqkTdsaIrr0YYX
ChNX6Xshuu4oel7sU+YGaBMo031TZPmLw3QOZU6QTZyYJvIwIqx7nprceemQ1/rG9Lx4YY+84T6t
ajLsewLpbiI8ckwtrkC4J4rlhZeoCHst/FZZFKm3s2zQkHqzm0d0EjXY9tQDeJy8UwdRhYNLgQMe
kW5OQoWScrIfy5K8dFZVXC1Lmp1Sx4f/S4Eukjn6knh/RRt+N412F47tPOytDDUf7lnDMRuAae1c
EC/WU9pfu6DxgxY645Hj13Q3CL/BojbPKajssQMWC+Wc34rRE0dwwsuQi+prkHJySgWFTmldPrag
8zs6tuXvmM7UTmfFKxZl/JpbNT2hbZHsJja/pUkNQnkFtmNwHbyC9qUKJyXtn6pu7ZfABQuPX5/5
u+tsh5YR8AZKH0QIZwn1scrLE7WDJMzK1om4m/mRlm37MC66+8vzGf+W5ckNW6SPC0/lb5cv+LX4
wYg+QXXlVWexhDgNvJcEAsxQBQrOP2ze6LX7l4P9KIAw4k/XS5ZBuoyfFlBxhNCvfZl/uGhwuM2+
Tg/Wd/eNv43Pw8Nwi5rV4+VJrUR0ZqtA2vq1l2acn5wUQKi+0FyFfr5YgDmzIo1Umjsb4dfal4wH
qtNMM7KWgp/KcvjSOOVtKqfvZFCPbuX8uDyZlR0yqQWHxiGQD3P5KZPXsn6rij+LVW38/LWxz9N6
927TU+JwNNJ4MU/HK9dP9+jHOw5w5pd/+srTwySKHdqSpuniWqdW/Rz8IUwca19mJShR0erbfPbl
YbwDCztvwCcygiwMXaqHXNHg2bb6wQ0La4uicm2bz+v3bp2mtq1S5p9hvnOXhfC0SdgMNkIgId96
gKkuL9e/BPsHpmKyIhKyAFnEwBvQWO2Me6e7Pis0FILsGpfumF29EIV2bSUeJl4+ETJ3oFIHPc+S
EIR7rAg7vUXQuDZjY1GDdOpbAqAnyuglPRS9s+yLHn2+1lDmhwC9Phuv348zhsQkUVQsa1Gxx+vU
AzfnrQNJkKhO0KdxeUXXRje8G57WC7SVQGZUDjmit78t20gbrQ1sODW1JCWOWCFOHsh9v4BgZQGQ
LxsPl3/2ilmazRIamtytNXcqPiMtx1CIfIx6ZYnbBfjsp8vfWJmB2TEBZjuCyCWBsimn+ig7Wl3j
eu1+f250401tia5uXQcn2Vd0+JK2jX9EKaP4+7nRz4f2nTkuyAgsTQVmKM/FDZuV+o5aqdxdHnxt
8Q1b54VoMw75zHgqfbELpjq5tp1B7qtpzjeSzB/6RfDiG5/IadbyusgBdSpoDMlD0PXKH/6M5sNO
PLU1/3p5Jh/aMD5z3vr3yzTneYCumBoNvdkL+NWuVKB3tZCPiFk2LpAPTxE+YbgJSFElYjnrCVp1
ey1s6wq5zq261Ie5U4xtpDZ4krig05iaGMTa6VWbpVD+IaeBAR2m/KtysZ+h4nPKoP6wkahZWy/D
W/TDTBGtFOi46t5IcdPNQSQHGU7iz+X9OG/v/7h3TMhwGqPwZhB9oKBHHN3v5Oy0XwNUAa51S92N
tP/KFEwQXcBpqqt8IrFru7u+fFHpb4fjbQBs7KfmYMrMVhosP0kGeBWUoEQ4cv2lm+bHBBwdGyfq
H63dB6tkIuqSfEbXZFF2oCGOpkN25568qI+KnQ128QhsB3PU76xbvbcPIjw9JTtxV76CSWTj8ysH
2kTceek8uUVRuTEPxvkrSijZVeETxKuXl2/F8k2cnS8GNLz3eQs2OPDRvdn8bSH3k8Cb/vflD6z9
/vPf39n8QFvXh4CqF9vFsp+LCSFjsBGerA1t2HridqTGa8aNe697Skv3sbXHq8u/eu3YGqYu28wp
lgJD19J+0hwWrSsNJUJUT5CiGduNzV1bfcPAm3YGSz6wa3GfII3fuBwwGjuzvo/k3EG+ZMFf6uRb
Gj4r1m4qyEqvAV0Ego9YihlsDX8QmKIx5u+nFsxEzA0aeoqZAmOia0HxcG6A0pzCwn8ttwCh/0b6
wAxN6Fzjdk6FZy0OUuRF/GW8RZxZfh3CL8up2+dRd+V+Q03ae7Kh9W5dW9/Ua/1a/rQf0aXKduy6
iIqNTVtZRxNkx3WdL0mSeiDHG66YHM4tE/rWyvst6Z2Vc22C6wYfdWoX6bu4TYL6jisfrAVogt04
2mujn6f1ziDBRuAzsBjj55OzZtDw3dLB4+VDsDb0+e/vhp5141h41OL1hpN2zSpPP/vOLD7ZIfOP
YOPd8KAWo66CqnVcjvIUMP6H0/a3zYKNIGhtXw2bb0CA1C0C+9rbNXKY1UmQNrL1Vv1ubXjD1lsP
LBEgRqJxK+iBOT+tdIya+ZNxjwmWg4RIabmCACIl6e8OQloq64+Xd3Xlh5tQuaBAMg2eluKdN4bo
ggqbGbo3qIF8bngjY9F5VQtYXO/GULO6H3y25yAk23cFaT75+8/O992x4RCALqRkBBor7lXbNqAE
aSV4D+S3yxNYceIm8k32jgs2PwhSTozOOzD4nebM/lK7Uxpa9VRFeW1tBFMr9mXi4JSf4EoSHYXO
DSkjr5utSLfJl8vTWBvcMF7KpQ3q/VzHkxx3Y40tDpLd5aHPW/mB6zaRb8PUja3veioe9HDtDgQ1
tjGGwMmbO7VIZIrXSWzdqCsXt6nlmgQM1Oj1SOMxWfjLHFCgNHyd7vhcFLsO2Yr95Sl9jLP3kIT/
76kqutIWKTgBYwq7vkbBbkGnW4n29IrIKxt51Otk8NVVLkv3ti4aZ8eI7K+gmKFPs6XI18RBB+/l
37J2AI0w3p/ypax4gANOZ3ZIma4PYKjMj+3slN/nyc6PLs+2Wi1XFtiEz9VdWok2yb1Y9dmecxq5
TRXmQ3AYlq3Gm5X5mBC6pWAgDmJSo9HZ36UsRS58PHJmgYjvL5O/PrVoJogut5dsyTS8fYOcPNKY
Vv9zgcBLN6lwtoPj5Y+s2JSJpGstT6BandK48JUfEb/IQl9sZarWjqCJnJvSls3JALOyST5EI12G
h7pMy8d8QOZK+gGEwqick1teEHYsS8YPmZ/lJ4ZC7m1rFQu6NMu82vCCa1M13EfPobwwjtSLPV3c
Apr8LAq9sVUrF5AJs5s9CjaAHMrTKXQaQ83AS9z3I9lXGUown9so4+63hGxkTxDvF6mer9IFIs3N
ZNOHy6OvTcDwFZz7OarcONDQEAgt8a0r/w6o3l4efM0gDeuvhlyifJSBNlYV0Ey61bO967rfAXn9
zPjchNVppZca2o9enLbPqX0jx/Joe0VI6BZi9uMJcBNTB/LJyoJcMqJGpq4Vgyq0v6inpct2KFxv
dWF9nLtBuuy/7rrxPaqcLvDiAqR1IbSa90zoa2oRXM/FTaMBRQAlAWq8pXe4vG4fbzpgbf/9Yl0L
h3YBvsinHmZvs5NvQdOmnB4vj7+2bOfvvgtrGAqHkjVYNngyEvGZdECE8ieXj4eODM+f+4hh1SIv
ZD0kAEvXif5j1aAwn/xTcYYBz1v1uLV1Iv+dRxW4gFlC8gy9qECVQPS6znXYUbphHh/7JW7C5oox
A/1eOVSxzPtXJ4ESmbcp1bjigXlgGPZwLg3TBk4PVGz3zLJ+tMX4BsF1jZor/K4SPERj6huD8Ptg
uQcRlE/BlO3A7LeVIlybnmH9DoTLCQXoPAYag7xBSK79tmRiq6lj5YyZGLqzFtPkdQj9ZTM/OUUn
w5pkV4DXOtCHUxvufWUKJpquUkVdkwWXZMCdG28AqQLNNmLajyMJaEb992xlXZ/0oP52Yrd5qcY7
ihpcmzxm9muTbpHhfBzbwpX/9xMVm0EPPSY01qBtqBSNWuIflQzugBG8T8v53pr958vGuGIpJvLN
XtAHJUAVCxbvVoPxMEuhVcDVobG9jSfw2lac//7OpygfQJwzgAJb8bNkX0e60W++do4MG+8SUY01
zW3wyxQsnBVbHmiay93CO3ngefk59jNuymkyr0O9rsXvt/BUBViLBn2UyI3lXztMhrH3gaP6qRqB
6VXAiTmgt1wgNirQ2lU/2bLbX97kjwUuvf/j7MqaG9WZ6C+iCkkgxCtgO7azJ5OZOy/UrOyIRSDg
13/H31OubjBVeZopV0VCS7ek7j7nAK7+7zVIc6irZAnobIjvsT1lCblTvec/NxKxAw93nmpX6hTF
hWANtcPc7nuKEjxwo16k+D7pVsyChcod42WJoVBYJNV37qc/PW8rU7myF0zxQ+FW4JwmmMa5BKUB
uytmKDS8tGqrAHVlD/+nPKHSRVZOaL8Ys7B0m4DOv68vzYr9mQSHA2XCzoqSnkmdVZh55e6Xsm9C
IN+a/fUuVvaYKXko27TxujlGkTeqrNqMBplkL5TPx0rfTvHn6KyFmdZ3xpgM4EaFrKeFRAZJAjiU
QCGfQdKN+/T/o7L/ffILz7D4qW0mVFfBqTcRBnDiYXXqv3g/QTxz7Hfu4xw6u2JXvmRP4h/7xb8j
p+E2vymfyu/1d053W5SLa3vBuNZD5GCosg6cgq5dv3aM38zDGF5fqbXNYHoD2eB9r2xgf1r/YbH9
F0uDYhcFZdebX51Aww2giNquVQu+GpV0MoJ8ch2h/DR9Hsp+CR0quRN2QDRAEqeVj3k6VKDx1dm9
8Mvpzi2cBZjfookIHVAcmybIR2Wi+o6/0Ecry8vQbpY2sNpeQt9ACBIyZ1DfC8iV760lh/KwP49p
AIIfNxx4X+5s1eqX6yNbmTiTTrAqKVWL5N25yuw/TanyUFTzva22aNJW/ItZq6AnG/LccUzOVhz4
dDc7bdRM/6TTJxferFNoFCBlXCNpSlLnAWVpexSAI8xDPlN/4ghT6lG6eDi4OaFnX6XVnntQjc+l
7W/4l5VnkMmnOJdz64JgbDgTnDwh5F/yI6GE7by8oVHWOIdYJWTH/Jlgt01v11d8xQr55fd3t4qW
IfinhdOcdUO+91Xym2RbZrK2mQw3g2Zl5SywwiWhzq70WnvnV1XxiARad7j+9WtdGD6E83jkfpYC
UptPdymnD27D7rSavl9vfsXjm2SKNVkIJHph55DEOfUFf4YS+y+UlH+DFsYDfv/cTZgb7iQhLUsq
dHWeCMkgjukXQdqDwUUj8V9O8itqdTcCQSvzZdIrKuxYQbiFcvFmeLb6KeqTaq+r7On6fK2Yt0mx
SFpuEU2X6ezbIM8XOhD9PwLqNXbFNlzv2gAuK/VuuzaomS9QAX9ZEVdFMnP/2GK09nNebpENr43h
8vu7Hjwrc2a/QQ9KleMZ0U6QtxcC3CsEdfUnHwpWW8GhtbFcfn/XU2+30rZEBTQy0ePXpRZkD/H0
+DTWbvL1+oKsXVhN/kUX+AgFNCTg8n7fHCq7XqKOd/ZXOkke+XFZQ428o8ccGZ1I8zjBTWMWCLSm
bCMS8vEgqfnEB+SunRC+oyhIzoO6fhrYHxDbfCp+QM0nvkhqBdyDT08+A8LG69wHUk9bkqIfbwRq
qlokinqj16Xk5IryN1WA0IDU6jcIrW5yf0sJfGV2zDe8Ry3S9+28IGyj8VxZAksvAaIGG/Pzsf+i
5uu9r5qyiBvHPulFHeikAlTaQV1KXpAu4dj8uL7JVibKfMjrHnBeUbPpxMRPQEkimqB8suvCSm5l
f1dojqn5kB+FU3R9Tl3IHiHIHCf9dyRrk1vL05DVmztEjnwXMgfIJXbuzi+q9FnzSh+uj+/jKAI1
n/aqGrzeV7l9cvS8B712oHUTavLSOgCD2S8xO17v5+OjmJoF0P7k0YXUJT3NIAVurSxQ6aeuddRU
uYhri5a535OTpnLcWT3/4fbTo2d53sYUre1j4xxOxqYRTEr7BEWqM4v1C/KTqLesXq/PzNo+Nu7z
vKp17TXLdLLq9HZMRR8sbva82KwMyGT/6Ru1gT9YG4dxEteKF1AFhcEICORCW3QGzsW3TrzMN4I4
Kx2Yb/d5yFFx51rLiaWjHU2JcPdOInu4lF5urMXKNjLf8GkuabHgqggKK/fkcvbmqE3mxo+vqNR8
nMppzogzdArgEzyBtbpJ+jiEMFvUAjrh6wfCxMNibQm+rRie+U5F+nwYAKFG2aY1NJFEPiyQtfPY
1vLEnOynj4RZVPjjhvmtLc1l8707jn1Ce9EWiT4JQIUq7gBK6dwB3Lm7vofZ2roYFwtbNhK4sxgV
UUtdQL0V6eBMtWznel68RHlqgQsZNawTQGvtfHFiQ+QPo/UKJGa1B+92fONZTLwuUPCK0gW1h6Gn
JCoNnKU7JHXMoWAiyZ1UqXOUncv/8rYubqAtRe4s4OXuqs5KkRmqLPWg8pL/5LHtfSFZP/9oJsGm
sMiF/wXcr+NBAuH5K1mgo75xDH0MVXCoGTmJRVXGqMPoT0R/JWUDTegUOE61E517mupXAKwO1jTe
DQkNm94Ky6rekyoFeCvdjcreCAqsOBETPOA2FCaXdONpzNnTzL0vzSSbm6ErJ0i0QCh4nNL99aVe
20mGu5pU79NK2e0JN0go1ugcNyo2scBN/Q0/tbaXDD9F7DYDeBiWwee0vmcNT5+5u4jn69+/0rr5
Ss/T3IJCst+euiH9x8uLo6dxpF9ve2VuzBe6m2BP+xa+nEyIdpTW3mr/4ha8MfMr/sl8oItijPUI
QOdpbnFdW+pAZwoS5/1v7O5H11d7MFX9bRPn7fpgVraUGS7pm8a3FkLbk02gyOgWj3GVfXHG7lio
6UBiufUmWVuQy2S+c02A4OYiBnXrabCzG+kvj0sp/1wfwlrTl9/fNU301AIA7XYnfxlu8gEErQq+
5pOLbUQAAD6tRpKz7mQX7Y8pte4kYL6yE1v3/7XNRP/98ZDoZp6mpYKY4QyK7KSv9c5PLBLMsttS
vlxbY8OYgeL0PIcm1anSZfGtI5YH0DmdbgqUs5+nGXh6l9OtspG1ARl2jRrNGTKfdnlKtddFRd7N
AVmo2BOdbRUjrnRhhgAI2OdsiE94R968pdaTP0zR1MYb9rfW+OUkf7ebZNmDjHyULe5+TXVIpV3t
+jwX0TB7+dP1Dbti4q5xTGs/B4la6RUn0hdFGlaz5M8jeCyCBkfbbiBlokDH0NchavzUGCyk8Td6
Xhsc//fgnJIXscdm79gN9Eczl1+AhcYlJNnw6WvNX35/N3d6zCi8ia5Ok1uBSFcn88H2LyBYP9+S
FlgxdjMaYLm9h6eadI81QEq7JOb60Os+38grXObhv2kF6hrWPsl2SAeWo5y7FmAzfYhtN7BEAz+8
cS6tdWCYO0RevamrWHPqx6mvAosw/av2evHbJTw+0Fhkh+t7bGUpHMPmbdqrgUjghZTfvSUe+5FU
+VMFZN3nriImtmdMm8wG0SOi/wiKzOAvyRw3YGMVjMsriT8ZXDDhPdY8XnKuGIU31k/UQ1ZSQyzZ
zfjf67O04hlNdA/IrJM8T3vMkid1YNfi0fLJIyH8Vo2ocwEH7MYxsrZtjeWYnYEAlknKE2+c9oBS
ave2GrIyuj6MtdYNn6sh4U6d0pWnOe/5jnoeCaH91W4YxUrrpuhAp2mc+GDPOCmV3Bdcvzrelh7J
ijmYWgN+xqXKx6462TV7JUPObgGZTkLwrvzoPVc/Xp+eNVsw/O2sJEhf/Hw8DR2A8ZB6+p6kxbcm
ERsTtPLIM6UvAIhu3CQX1qlXmf4OTmr/0MxL9qvVTnEnY83ueU26BOEqlX67PqS1cJIJqWyX2hHD
gGpfVYCUB8LLEIdMpt9OL89gDtnTsXdvJlBIoXrnl2L12/Vu17bC5fd3Dn4A0TcogHFb7If2QWbF
K6jTNzzj2iQarhc0H60lofl5kqwvwiqDtBEHa9zSz2/l4v2zjMttlXcbBSMrdm9CLavJSXQrGth9
k+7y3j0gpnHwM6R45meILM0bVr+y8Uxo31DFQ64cdDMj9nPIq9nZ+WNG9iwrk42a/bUuLpb1bkVq
IOD7xXHaU+qA48ka7d8dWFPCufyko/8Pgk/HBbB7cJEO9C4DOVhvo1ehAFyDQ0TyYOrFxpqsjcTY
W01ZirIu8ELoyVPLv4KPuSpfr2/bjzk5HMqMzVVYKAyywB10Eqg/uivnqtABn0e+B7nK8HdkrYwU
rdVzXTTsW7zw+SuQeHw3OWNxGlDZfDMAHbRPbd/ZZRx8aV4q5iDxrOLcThX7ff0rVyzApNaP66VG
1X6MEKc/HKGcdD8k1itKr2/Bhxs2mt+ls2V9cmca55HD58mTjkdPFcrJqgtl0oKysm6Jrg9lxa+b
WMDRSVF65czxUYL2OFBgVAuWZbmPdfoTxDa/rneysmFMTCAHtxNIG2Zx5GN24/dfUaYY8nKLy2Nl
CCYecMgd225a18JFs/pJVS1uJqm6hyzmxfd4kd7GTK0Nwjibhobgwb1A1sgffaD6LeAIi+rcW9Bq
vj5La+MwHMRFjFVB6iU+arcFqHgZ75caz8uS+E9WOmzFx9aGcfn9nRuydddadlPHR8t5JvzObl7V
lqLh2gCcfzc9sVmkCRgEjzE0p2VVIqf80vRf6q7esAVyaemDW78J/OO1a9nzsMRHG9IyZ0szdkuz
NAmph7RfUGWoeE+0k/8aKg3CtxJ8UbPoiyOEkNqnZdTuLssWaKBbTrPxjlobMv33kIuK1LSmGHKF
GjOdxVGqfrYZKAW30Clry2WYf1ZQyWboEh6H8usinmh8105/ru+3laJlakIFJ8da0j6T8bEqSibA
PehbT13luyAW0KJ57GXsHFOHe18lVI4gt00KlDwudjQUgCdXHuUvTguGjo2vuVyBP1hbE13Y9hmL
6TBY8ER5FeAwHgJc+O98H/QfGhnXXjh381TbAbS+Ucu3tM6G3a1cMUyKfiR1Xd+DGtlR+eTem387
FgcVLmD8GtX6n3y/mCz9fVPYmdO26QlsT19Hor1bH0xhB6uZ7ssFRLEt2A2vT+TKjvkPCtEHa2/t
y+SEC012w8Yx1FxV+5zRZve5Hi49v3MhmkuEp+IpPUFCAIwLN23p7KEzc73xFYv6v+m/a5ySus3G
SsRHLxF3ST3snWIpdpZEXV01fkp9xUFd079HIMtBAJFpx8fRWuwwkWJ8aXOJKq5h+mR0ysQfeqPI
Fl/CVZH5pUWtw1IeU+v5+hytLbHhFApQrSmmC4DbPa+IJLjEIrX0NqQlMm9jjVeuOCb1fsxIpwco
5B2pDzlkP/G+2Mz9MVyuBZI+Eg/KS4XfbDz7VizQhBIy2tU5SFV8UBAm6qYSecRzfs/z8qX3uyGo
OflyfeJWNtd/AIW1q1yEWHDEljqsAV4qQnCdhFLrDV+yMm0mmDDPMtetG5CGqi6/T1n3qyjVA6nY
HbPAOxvrrwXQOdfHsnIWmpDCvMiHdlgwlnqgR3cYd1m+pYGx1rRh4PPCM9bQPj42dn0/V+kZGeqN
xOda05ff35m37Vq8ycGqcSogfS7zBuwWepo2pmQlXGviAy0IVsqUgPWWgh32hRQg1g0T1NCrHRIO
/gNoOfUYFKCnAEWktZyzvqjs6PpqfLyFiZnw83XhuBqUF+BB9eweHMFgzyFxjQcqywQ9NaBNPMCk
vK/Xu/vQA4Cb7LL/3k0jCkFtJNpL/5QK77dtdU/OaH8ByPnn9eY/XCU0fxnlu+aHOu8Ta+rVeeru
qvSNzr+ut7v22Re7fNduWSAtmmLnnj3tRyJRB826Xdx+SoYBn23sW2+G/lQ1oWieI72N4vaQdCyi
tbdv7S3yhg89CLowXK+TO2AvTSZ19ud7x2sDvSxRU0DDZXi7PkVrU29GCBtXtWONqV8GiM9ZT9W0
/1TD5v0qn1PQFxPwaQ4JORK1vIox2wqarsyKeYUa2lRNQwJh06l7YO5DRhGM7yaw125pg6x1YGzI
OCtaX5csO6Pk+qXs2V9HXvRHmzPEfl8+Nz+Xrt/tzUZPPNWA/gKaxOZdUS5s52Sju7ve+toAjK05
gT9QWl3dnjKQQe+qHlzTiJbTV6iq0y+LR7ZCwCsWZl6fctTZ+qAVUGfWIy9ivSrphzbfCPysDYL9
e4pGGlNKaAa1r3FE+WApkUBIXsEatdcapWrXZ2ptBNToJK7g2Tj2Ke32eMyDWjkJ40+l1ZhnkjUk
9pLYHrWhd+ozL/Dx3Ahizx0jp8l+fO7zDfulrVjSRkB6zedL1M8H1smQlG/XG19ZAPOiRC2+kEpA
oK6Z996y7+ZIp7sq319vfcX1mLcjXbVzkXL4tjGLQxQyBIxsnPpr322Yb0NEabuUqHPdPgnv0eY/
2xjK7xutX1r5z8uReeZNiCGYP5dLgW1p6W4vlD9Eg981J1kmdeTkQ36Tz53aOOg/vOGhM8OQ9UL1
qBxMEk74Jsr7udilLv29pBQpkTFxfzPZ1zsPqcONnMXaqlx+f+eXGIhD5CgWjC5r7lPLOmXep0LS
GIthz7JEBQvKedQZrNk3We8iZKIPS73l8z5OfaB9w5T7BZLUcG3qHOuouTC+B+qFy31/q/q9TJFB
Cq9v3BWXYZuHclImOmuhD6nBchFUOJKXtgevzEbk/sNrJYZhmjSQOH2jW3maqiY5lYnVHFXm2ge/
7kmU5oMTOglo2uxRyhNny5b8yv9jsP/d19wkXEhBl9clXZ2cBdQm0oA1zfxHVDx9jRWzZVDLKoNy
JMQwSR6n95bduyjj7bNh51a9dVpE7R2K1ob4RNJWv+wpnlUEhQL/h8dteeNJVS8obRXzyQW771dV
j+OPsqmaf8p67BPUBFfZnctgS9KSKJNj3vilz5WX3Wu3a49OR7Jv11fvY+cACvh/b/BCebzvCPWP
UCy1Dw6X2etEu4tMgNPSL/PM1EZHH/sJblI/5HZC3H4EBL/odP0V2tRWNNuZeOlH0VhBNdtFhiCY
V2/EBj/eldwssZ44s4Z84uKYkFqf4qT0gRIelQqQn+HiU6clN8kl/Nx3atcl9clLevHUQgh3h6ix
u1vawf7cOEzZptEa5QLy/vxUNA0KLGiWNQGx0zJqY8o3lmZlrnzDyfVqTOah7pOTH6c/aBFHAmd3
oFWZb7iIj70oNyWZErihuhaZOOrcf6yH7gHgwLfr+3ft2w0vN1ej2ypUBR1RPnr2y7wI8mTOgt5J
/l7vYO3bDfeWaAA2YmZ5x0rND6NKdpJugR3WTMJwbfncC9sVqQAZpzja2cvsOaFq5qBK3lwIwlz/
/o+BQYybyJNUcImQu0Yx0+wdCFQMCsZ2tFCHvHnsyl8qeZLjEOWD/NW2xcaxueJVTDiKhEPpasv2
joU7Paez+kZEtk9VXSB+3GwY31ofxrXGsdzWsYCqPgoUFuzTGOI5EHtwwspjkGzr+43zZ62by+/v
bgCJ9AuaX7Ie3Fnuy5I99KX9VgsUT6fdzfUlWtnDJuyEdJx0sV/7R8Ez/9vEJVT/hDMkAZT6mj/X
+1gbhnHbSHGxiJOhFMelAOsDnyPicWTphn086a0izbU+DFtM7JRMF9qTYzW5T53PDzmd93HrHdp6
3F0fxtpUGdZYdMDDur3PjgnqV6cKcbcY/xXR51o3DXKoVawHwWCQ4Fi0eVB5d1Ao3mh9xdxNRAjW
ktZ16bIjkXRvT1nox/9wMRxaS4du8+X6EFbWwMSEoGoHSVGYwDFvQbqgSf9LSQhopXqCDrm7VZq5
4hRNdodY9EM8pA47FhNqS22U/s3u8Hx9BGvTZBjcBBWsNBGUHR1FQ5R4f3Og/xTWufto1cDJdyTd
ysau9XTZZO9MW2WoT2Y0g2fsaPNtKWeF5KkcotLvkl9yIepQyU080NrCXKbyXWe2cng3tpU4IjAa
NsWdP1i3Y1fvnXyLY2nN05somjzjoLxEheSRTlCnDWib8l9stCHnNSf5hKskd8E4oMm+WwYVMZa1
Lw31WBp4NE0+VczDoC7973HiLj7rrEvnW41YMIQRa7WjXVnccC/vNwzp40w0+jAcjT0j7RyTdrpN
JNQlobwlHBA/ZPSusMUC8vR0vAefvTjPWU6+SZfRv4Q48+2g8wq6GbK2n3HwFkkgCFLaG8fRx+8U
bsagqejlCKU1fpxcLm4s7XgHPwa2CBRzBOweTnFMmG6/xWXn4AHTbNE2rS664REhkpWL1rLYUXco
btyhtDHNQ5eDCQv9TXVAhjp58KveDbwiFnkAlSG5x5zWLzSLqw23/HHlEOOe4TkzJvrcFYVz5LSB
mloKpJi1F7nIi9AZJjrvStT2DVGVqvLoTkn2KEVKyN5PBojYjRQGblM/bqIGwoUB6r3zINFYoAQa
T5HVd+5+mPvk7bqDWTlDTNCL7DNwaZDUPYJg4Sme5BKqHLpUVj49fq4D400FifRaJLkFdNZkqxdw
91j7QeV1BAEP+v16F/+vdvrgeWriX2qXZnNKlAfxsQrw7p8aRN/JkhxTDh0ovYvdNLDJX7choU6t
kPo/SK5D241srz4snRvO1jnr7oT/QlsUNjVhO7zFzm6ojzMF44j7kBPA/urXBnpWMQkGz4MG48Zz
Y8UTmliaQbmjoxJU1+tUPXVWFrLp++yT27L/cX1y1jow/DoRRTlVg+sdG1CZQbgsAHlKJIsUQQmx
cSv8uHyDcZNNgw+2DcXDBHf3Za6dsBSqC0s95zcDOOTDmfPi1qvtOWo7m+zJkPG9nSq2B6M9Yrdx
X0QgHdmqiPtwQ7vM/JYy07HOrQa6J80SkrSNCKF4SGzM5mXX/menoXXDobvQtKxBAQvhk4VCnhEW
GTiTf+t1CfIMbPqZdXEcOE6/EU9cG4zh2wtuteOcTfEJcPawGvWulC+83WKh/nBrYDCGt6wdf5Rl
VRZnlk4hr58bD1eXGCU35eH63lv7fMMRWoVuZoEHA1Thm5DZ8GNAd47Vz+utf3jvcpkJ6VmaiUxj
5+tzNhVt5Poc0BTLw4pcb35ldkxWj8LKikLlkLz17Ldm/utDt1CptzSeNtpfmRwT0ePmnmSiGaBp
jPrRubefMs4fhbK2MmFr03MZ17s7VoO5SXrLj08Es3+/9HrZWbbagr6vzc5lVO9aR6USXpsOWDjr
0oLg7PAlK52TrqzIVss/n1sA45KIp8coHRv16Pby0NvfULN0GPM/bu7ur7f/4Y0X+8ewZcdBxLHx
E/+0MBCC6Cm/X4o0UCyPaJvtkKN8vd7P2kIYRjzUk5fhZglxv5lDw1a69MlWNPvMexmjMIy4y5iK
M6lhY94UFT3o95o/DJGf69++NkeGBfdId1LcVZ2zBUlmW/0uxrt6+FGn3wq+xdbx4V3RZSZURCUu
z30LPk46kD23pdeHwM31Dzaetl3k5XK6s/wa4px926vIqZYt0e8VA6TGuhQtUOBuwoazzMgUXZLp
QUXL37U1/7k+eWsdGEuTgIxxGsAHdUpy+sBK/4HF2dH2it3nmjfWxmJJ3BEOQXlV2g+I/e0py47F
vEVhs7JtTZyNmJISUw7NdcmROyTTYzxvEVusTIxz2W3vnEcziCVvODh/Lu++bK7TIEmTPihTtnHw
rH274fsgQzbi8gw9yLYq7wZOf+bFtJF5Xvv2y+/vvh1gv9pZWlTxi5Hi5lj3VgQi57/gnrA24oVr
PVwG9a6HsQCt55Rh28TxV9sdw3xpogTgg+u7ZsWiTTUyeLy2UKkSJ9rIX5f7YMZfKjsNOQH8svQ+
pdABqzaMK6Ve6qoB3UCg7LD4+YsE60A/641MwNooDNNCGpLYuYDTcJdH1B55HPQ09RfH/14CUnh9
olZOOBOtaGnUvzjEjU9DCYYqr0/3sd3ved9/9eNiKzG50okJVpQDhbqsh7WeAYMU2V0mesgKABkJ
3u/rw1jZTSZcsYSGutMlljiN8c+ZNBD8XSAl/xlmQJeZYKWK9OB5H2FnHlVdYA3k28jUn+sf/nHO
Fo0bRhzHTl7W4DU4cVneNH2VB7660AON1qma2wPODbzh8nNS4m1ct1vc3yuuw8Qu5YtqQLVWO2dK
a0h0YFlwRmzdyT4ODWBMhm1Dz71YcuhXnym0Kg496N+PM3fm19Lt0x1KTkEfNaT9vmhFfStKl+yb
0rH2xBu8oPXT6uCDMG/PXcHAJdyCsIWxqtrVCR2hQV1vslWszYFxMwL9vRWjsNA5d+3EQq0q+TXO
ifh9fWHXWjdcwxy3btw00j9pvMySQgTpvBV3WjMnwy3kPXDvtu1N54EWPzqen2vV68Br5a7exDOu
GZRx7Np56gmFKNtJzt/V/MaqHhCBl+tTs/K8NOFJvmUvcWLjzu4MP7sujfCPAzR/wvr94L7prTzh
ygqYNZuFHIbORZIIJWDDt7mdzs1ENzzCygqY9ZqAnnVVMjk+lAU6xBnsuQmnHDJ7bsUSqJA35da1
ceUEMBXJktzOoPvaOOfYRiUtKZ96Md9J39/rWR/npdxfX5G18Vx2wbvDmIA3YEJfOC4H8NT1GQQd
S79yAwLxgThzo+u9rC3I5fd3vVDLd1PdYTCEO3vEaw4gI9lYkLWmDVuWHcAyup3EKW8mHkhH68j2
262swcrl3SzllDZlHYLc5AwWgnOf21B3aePQbtNdIVNEE2wbHMFz7AS5v8WFyZz/528+iMKYRZ71
MrqsWZrlrAn0uMuZJG8tX5wjAoHFYRxzFE3mRXnmhU7+UVkOGcPZq/4Zrc7fxXU7dgGyD2AVdhr3
tYbizpFViwU/vwzTdz/p82Mhi+5hcDk4m0jWkQcAHafbRQ9FmFixdfa8agYgtPNvPJBW7Ee7iF9B
bDaAa7DLDpXltdEIdrNwWCrxygGA2eeia25j17ZOgqBOzqEpvBIpxX1dpNNx9myZhrYemjcyVTEJ
8/8jTvXQRfVUlRF4mubHZlY95DS4r9owdRxyAe/q06gg+zqKHvneqqXLvTOL8T5m9fhH+Al5mwch
j2OZkecB2H4RtjopOUSeyzEAnjUGXoZ4j4hDDzcNZDV2M+/IN8Xi5kArzwY9A2S3Ftn7z+5EqiyM
Oa+n0LKFleyyvpE7MaO6IGcV4tpxSs4p1wi39ZA8lH6KyiThiUj7dP4S1yjZSTHVhyJW2XPWVeAz
nJycRo3D5BMBD0FYaS+CrNtLS7I/JSRmD7XdvZGcZvelW6ICs0NUHNq2wTSLcldafXOvFyGjGJQn
WZweZZIeBwR3l3IcgUPImi8gpJ53aTPkIJJmLCzx3ojKslj2Xmv9tArLQim+bHeDK1+Zhfpjv2PP
i+/tIItEA5Tvq31a6D9u3/1F/H55sf2muEGXyymxbTsYbFEcRE7vrGn44calCAGsf6GLOMvJ+WL7
xXKYZn7bUZw/JQcwfcybOwDLgH4qD57on6ZsBk0/xJLgT5CJKKryezN1Thh3eOsm9jSEC2tQNuX3
96MHlh8cbP2NRyCwQKZCgGuil0PoZQ39OteTexrBoBP2JQ272R7B/+yCCQaviMDLCu+VyNk6oEb/
Ycpt9zvzmmZfL6WK4sIvz23jiyCHLvFlnobQ8csqrEckrMuy02HqMVVHuklHRO8mNfTRZEHs9cLx
DQputx73YpbpSU8xOdSCT0A4duPOwbVzh0Kd6cZOFhrFacfDPm7Lo62L9iaZmgt7g+yODAzDQEzH
3lMOiYQ3osg4B2qm1qHvO1xxJKM3cZzFQdc1EjV7su2fxURFVFWVf3brUuxYR8u7QmTjo6j9b2Mr
VWgVTQc1hC6aM/aF5AWLap2/khbgLVKcgMv4Mk2lDHVR/AU21H5lLUFxry1Als7431nWJwt8D6JG
pVsHObWAj6K8S7LpVLBkj5fqH+nhxU2X+hV6CEMo8vIwyLm+cZiNb/TiXd5WN0C2/uN09V0/smhO
40OZtvf1PJ/Tip94K+6cPHlOmf9j4tmLsv3HIp2hBqfnmyZ1qn0zT8tuZPMN63oU1CXD3RxLqGo0
P+xq2k11/0I873ahyTc9jIds8SKWWim0auoTLkB+gHjirYrJzTTJWycrz7g+HwfmHrsGsEXmJVHn
Fl+TBHlwQnkYJ6BftwAKQ0Xh3TTTo4iXZ8LUg6f4GwMR05C7UVmRJzud97WX/9Wj9ZSx6cbK2IPj
WS+SOVNI7Phu7L1Ha4n3MUkeBwKiQu0hQ4009V0l2Kko6xuZSJRZJDeyig/dMqO0F/4mwGUEwqUc
ZftN/Duvi+//4+i6miPlteAvooogkHglTPDMOKyzXyhv+IQQAgkRJH79bd+3ra1djwcUzunu080j
+Spmdi/3/hHru943/JcxBsMjXgSwTQSwZTjHYX+KSwaLWzUHtZr7pY//ptQiq4DGALLbA6R0MBwI
MRpNqW0wx5nNBZs9r2aZV6HffuvQXQPibuMw3SXC9gjAdCWewUvM+A31pECPTx9dkFZqV+8B4qmL
QU7vmQ9eVRp8RFrfHMOpKBPE3KVfjR7uuxTZBWRm/1TsnzsXvegYZQ8hWLd0ZrUep0eEAr7z1B9w
8V/HdAtry6PPgHV5mXjMc5sgPbQsr0TuTyywl4HbalqHX0zRY5eiCQqC7AT/uHM8BPdzKB7jXb+n
+d4XQ7j9QczaUK6ZuQ8gkG9D/z4qJgqt3WO/2ceoy5+k+27Zj0bIsMdtiA5trE9r118hjLmXil+z
3JW8xbfwCqpNxrNXRcwt7dlry5Mb2+Cpu+OYssO+FV6S9zzGcOeYsb8UcZ8bje8HONFXI0ufQ7P8
51z2wnFyCJXJcmTNZ070tWNbU2RkexgJ+wUDfuSIDM/bAO7x/94am7mIaHlAqORrG0SPuWGHPcca
Zs0HWPTrruQDKkxetOEA84XwHzTuj9k23JJ9OBvcwEXrhtoQfQjxm7UQQhcek/hNvJ4cD5HaJm55
6t8BTsRlLthRg43EDSr+LKuBm/Jwr5q1v8btgGNiBEYf+ZTepwmd77K0NQfSJuvFJrs5ZLwJS7gp
Qrpp3mYBmAZBc/dRGyMwatSXWODDSP++5tIgPCOfq1japxTbx1s51MNvvWbJExMRVr/s4tMGscfB
Dml+cpTeK3CzBRpsXvm+e4v2dbnOcvYnL5F41s3AzVTmO9wCVJdrgrndlWQLGDV/QxLPc+oJZr6G
8F+msPJC7pHPokRfpDR+gA4CA/H8FIFgKhJwm1Pf+cJu010aY0HnXTWnXbmp+X3N9F1DJCl2nYYF
1RMoSpoeoT0aMNSEBx303bHt9qdgdXspwvltD4c7jMg8oBF4CZLk3fvuZfHbxdO5JkpilELgblOf
6TB2+Ej1ARuXx50G1zQZxVGs+jbuFManc8urLhdor6LulnJTdwsVRZItR0cAdO6wppahP212OOUp
+0dNWuFcjw9JTCB81BLZk2F7EfjkSO9nA72wkFEtZ9h/xV0YljkwwXbACcTW9kyaAT70Ox5mmvwi
A62nIPiHYg+AvTevWoqPnO8vPImDhyVMKZaXn4tApY+EqhNPzDU3OHHNhNKPdd2VGrvXQy42eH8a
XOzdq9z847TTO9Wr8+bEqxVsKKEDvs+wGLiLDgJWaNik5mvcp1fq1+Me9afVBJ960xVqFtSBycBr
JvVyF1FzSow9tggtBU576nl2SzhctdJ8gtvxdomj/EUu69MKD/pDB4ksXH1j8ZM/Q4ulTQ6NdZcx
7F+nztx1w+zPbaubr34Ltr8Ts8OnnvhhWRCq6w3c+OHQdi+7/Dik2aFR/IK48Xc3NnDWMrIpd4rN
OQ35XsqMnihfxEtrQ3VmusVgS741h0gPSe1ThhMj79J7CAHGIkX8UtGHyHjoYkvhmJYjjZKwO2mj
58Cl0dkMGYHhCo0fObfTY6S7vWxisl9UhzW/IkK1EjZ0Zd/ysGw2E2ACLv4ThWw5uR4BoH2C5IV0
sW2JkOC3JjS0YNp+xilB26ti8OBTX3UIY6ucgHdvPGKv910zVNE0o4IJsLxIt+MK1f19SJpTmLi9
aMcsL3qb7RimnHQh9U9e9fi5J9tUs3b6bjj7F66xwyPzqmZDsBfzHLOCNRsO/xDRntTw0lD3NLU4
6ki7vKeJfIN/3BW26wbjzZ0olqR9RIzLdlCQ2GNjr/Sqwx0rS2efQa5eBr/2JbqDvGj77DGJRHJp
eJR8oN2BVUGk5TFaAYj6BYL6fnhtxw6QHwGcFRn+uWhbS73C+96WBsBIRPe7fWlrTMacMrZfc5XX
ocS7hpK/QK1X77qvgHoWdAEutWGvZRD3K2Ciw26rhCflGhAMRqv/tmgf6nlc7tJVHzPv39JtP+bx
9p5mfC5Z4F+7NbvmS3JYxuwepmm3Re4ljv5j3kY3ysQrVU1aod67sGSCnWGKb+P78RgPpqm2BYcc
U6kvTIvM0ikL3+emtUX6U8DIuT9FGcRbSQ8NEyQyddvuD9tuZSHxfkqDuYziJ25ANAj8SfrveINT
arP5ekEAyOe4Z2MxGtFV29ZlB7dPtIqyNTs3ciX/nG2DYm8JP2sTzCffROORWjeffcBpNVlmLwgM
xN2bGjk8hhhu+OdC0valxzs6MBVmB8JC/gqlTeqqLVjQGeplOgVsNteGqumyykBV8wh1mM/y/Qi7
U1qhhIfTjseX1jgDS4SVQIUJTcURdXP6DPJ4vEdK4XK0adyfqAr8KQg5Dtm1gy215+q0m9kfoy3P
TLmIn9gDlk8v+9Lzs0oZe5bOq2c+S1dC0r1VfbAEFbPwtGZjHL6mcFp+bshm66wZxo/G7PSSbX26
l22/xV802pqynaFo3VPkkoZBtC6FWmdEKszN9EJDNl8RXRreYCsXQsc0aeyveSw1psNvApb81Tqb
7ZYsGaifSCYvBuX9PSodfTB+2j/RXWUPuHWAtqxmDW/RKvY7tuymtPHii9WGcYl22p7mBAwS6tmh
SuESAGuDmIHJIPEPGJ2n9Yw68LxKmj8veF7EcXe3DHivPJDTMwz2VFwimlhKqKzm+WoA7D+IfoxO
3dCN15nNA3okNkOzgkX0iLKCt8USMV9GcdueIQaZH5G8k5zbSGx5IfpYvAQt9r1At3RBb4YGT1t6
82Fr15IjG83WCLlAZ7U2SS0yoe66NW0qR+C/AUEsDtBYb3c93P0r7lJYjDc5EAhL+2MWxNkBsyHs
tKNHOsCS376JRky1zM36gsmL73RcEDyyieDZKjWUCI7PH1dK/RUV9V6ZEVIoCwvoKmWO/PJUtK/A
tXso4CB+x7ndFImHST5nmt/DT2WrDTV7Ae8IXbBYsV+YEF2e+TjHqJ8QuZrAXPGycSd+90sSwDpM
62OkBjnCA4LBcBu7LnvMwwRkQ8c3FCWUa/y4dozLxbWiXIY4KwjFY3A/uW44V9vBYuRlC0oFVXAB
RUr0jGmD9AOlmyLYAwvKglaPH2li1a3FOWF3H2P7Ng952jw4yn9DAf8mOJd1HsuvFub5hx97kCLc
9H3fqddko8d4jcpdONht09M2ZHEJ02qMwuRqeAjsZkrioh8Eg2xV2mGxJSk9Dan7jrCsimCmNxrM
5pgNS3Qe9XQL+6TGWFmKXKKJYeSvT1GqJNt3Ngk8Js9+siCy8X4IaFzGHLNgse1wI4Z6LvS0lNMY
vowi/94VUiPAIfIawqIZuMg0FXIDDQ5MxeGe7D7ytZ8gW93uFua/J4md6fPa221EFDUgFzftj/ng
thOx9g94hbYYJ5cdVvgJ4obo79vQfYkY3Rxaw7KxCvtkmUXZYdIFsjaxl54Fn2r1W9Gt41oKut7H
IZ8r0UxPMMM4hSqKKhHFsiCqeeCkrWaMr8w4ZW1PX1DeXRqbVBzVQ4ma7XWQ8MgZXPIDlzZfNhEH
zIcd0h56zHV7n5bgJVzkp7c7OiWdAngTo11Pdgg/Mj5W1mQXA2ufvXW0GEjzkGX7XNAExc0+79cl
Sz6S3n9L6k9mFxdn5FNGt6feo1vXwU8xbpp3MqUwwnYwv26mvWDhsr7AWG97mNCX8LIfJsww7ttQ
J8wQAD/DLYDFC0Ju2KHPuuEe3MdfdCHB77mxWzV0vbxCqbqXeeKHw5b78An3n7kL0m2FR1BGH3Q/
Licxttja+K5FMMR5mYpmfUK8dlbh2P+zRu64BBtcjFCeIM95d21px/DQBerfNoRPWZgd0zCTxbDs
qLWz7jZhpqPSIsdUc/serv09sIg7v08nlxhX+HVRdRpG/7awPxInDl7LR6HZXsPm2Je94PcRaVWF
8u0G28epXCNzhvxHVQmBx3y4AqvtpzkvmEybolkA0SbDGB0jDotZtCNXi0qkRmrDXu4dGufI9NnB
TDIshWGYoWzXuMwESph4D6L9kCd6fPWNIjc6clojM/fNUp8XjtHbRBnMebDfE1hlFSuE609I5aYl
kQI4OlzyCqttCAHX9jWNGHwbs+YA7KlWYXcOO/1iM/2tG/6tsvx36IAcjlMEMErrt0CZP2Rtm9uM
hI+SpOSEUSFbMs0O40iegiF4zhHcUGxEPSSSl3s+YIFlyBmBsRlew3KKJ5wQbY/ceG2gzfDkY+np
qd84sk6W1Sd/OwY6ISZZBlxQ0KzQhrBCNRJnewobbsiGEA9brCsZrwFaubvVIfYSu294S+H8d5m4
ai4i9AAqeze/DyJZqwaFDfCXGb7gi5L3uP6GE3SlYc0WIRfAKCtkv+HGurWEyZvF8NkSkrRsJAqZ
jrWosTqNbbHE60FB5vwWIZZrrxVacEBVrB0R07anLwsRiPrdbdzcpyAdSZlz4v90ql8+1ajof0uQ
dt9hvgxTSXPIQQ1iI18a2QynbNVNNSR99mBNbyDcXslLKubxBrSrv61JF1SUIpchWQ3W6zrNIS9+
WlZazCbcX3avF1PFayzqSATCl22bGX5woQwqFO3k1cUpQEyR+v+mbesrklD3IRfTPyfroJoSpWT8
sHPbRgUXgbyOwWJeUW8Ac9Bxg/XRhuo7TMaIALtS8s8uFl16IO/nxE0GaEhiHqCvn06h3YJ/A9r9
ckpVHhcjDfk53oIJ9ifMfbVI+C1CrRDaTmjy3MOw4BxMCZsLEw9krZC3Q4CqpykNT5L2S1eJNEj9
vUUye91AwTUVDsE7z0FmTguKsDfALkZAgmXU0aeiexkggw8LODoFT7FlUCaPU5/BFQ4UD75jWGXR
FFxJa+OtDEQupzJE/YVfae6bNwoq4RANU4Y5a23mYsZU91AoTdyTm6Q/rrAD/mclNd9q0tC4J6iD
qjRqsav62B9RmXJAmlMTlG7Q3UWNcL4brEI7ItzscasQI/gh6ZHPHk+5wphdmOx3i0jNRY5Retpg
KllSayIkRk/yqnFF/R4dIs7iFuZU1nWuNukw3Pzc7qcgsCte7cyOUz8v1aAXxIhJWAJIXHU1KOT1
0Q8+K4lAIldIhSkx3M+OsbX5jWyB/8Z0BNob2Q1KFMwH0wETv+OTQXJ2TTa6ZiVSq+XTlk+4Yb0c
zMXYIX40RsHlDsdd0ZshHousyeazXOj0FwSIPvtlCp5R6O3HdkDBualhf0WNzyBREMEvb1pU8XnH
XbXMilUw5uPHZmjDu3lfhqPpU/eCxZt/WBu2vyBX0rK0+A0OMnacFjxkUV9GHbStwJODD55O9GPd
E1cJjBeCcLLxgHM03pY6ANX6qJvO/Y3NJvAAW/1rY0mO5s/RErZ3qO6E3X9GYeDAFmHKuly2nH1Q
jazdXXh/F3Fj3uHtPv3R+icJAb62R9og6CnUQVYNQBQO25jt5x597O+Q+h8J9oQpyiaa2lO68fWK
sQtyEshqLkMRomhE43xsE+eujjZBUjAm4tcoXLbv2c/Dd4MCBn+aUl52mV2fF3zYcf1JbhnmCXBu
36fsnbRTe7QsAjoQDvmp1fn+jogzeRcYvb9IRF5CKT/BUZwWkkauOVuUZL/GBPxWBS2HGHBz6Agw
Txd1r73Xeq22JEajY+OkR12TrMXW5lqd+lhjxJzkQfwBYffGDltKgss0EVdLjJf3VbNZ/ncLOvEZ
NnB9MZGcX7yZxx6DXvPvWHFzYGPX1amV/cHOsSnCDOb88xr9VIg5/er9Bo7QBtqL2g4RbGMwe7jO
mAlB//3ZQpUPbcY8AMfFkN1zboQGivQDgfQS+JzL4fhQuCkoM2CbNbzBWe10sLTVmA/RuYHZBFYo
vjdAqabpL6T/qQRBRBXgoILXnEWuXMKV3lljJlUm22Cw8uBJqocueWg0DogygP6bwwbQ7bgferok
BV+F+41Tz98Y2sjDmi+/WZRNlZrgY4QHthVBawJfpZLCfmXkiUgq/E3RBkw+LqtVH12ykfuwn4ML
a7fkZ1/FD0HToySZkZLVKrV1MGZPVYaKtQPnGAT8l5UcSpN5imtspxdY3WJ9NfFfx/1lZ+rDIHi2
EivwvVybEQlJ0VHO46OzoIDW5JTS9cqTHcC1wFCy2D5XFxwlUm+2Rp1wEMOXgSUvuxtX4AnyHib6
y03qdj9KoCYImB2eApOrSq70A7xabUVwCfEtip0sooIp71Dm/fhFnP1HCArmtWkxYivzvfJL898C
fTgAIHpgg6Z1zAf09GTugKAibMCD00djn6U4YuVQDeHAASX0J/x0W8Rxew1h8hn3MWzG032qu2x7
hOsgwzGwuqpFXCkMenJX0HH/s0LNvYJkLqXfnr3G6cSD4KnLTIc3F38xSy8R8Fu0dQGgOBf+7bMV
vUALTEvt+RdHz4dWo8HhKeBqju4OV8YYNKXn0btWcPEaVyLLpG1RBpu3lZG7vQ2SkoMHqrAbf4N/
QyRIDnJDsdMad0NhGO4CrgcBP93FQlrWoFcPMegajtMfhyu0gMozKCYcK4C94J4zI+mhSGWznuDf
85rTsT2GBOKizJOz4vIXG+Yb4fEtMfz3NCOeKopQHKLLR+j3ciEwAGuRfmCnQ8/D6IQXzB937OVH
GOen58gu/pRNBhyGR6lkkuHJ8jbHPNoS1nEbyCNtgcmSiDyKjlY26mGLOLmpQvzIlSjgWg3hEHwJ
/ASS5X9CF9HSoaeskLl6WPJ9Ksge3sGmtsQcVl9bn48lCOgMbKW1lQrAxaZq+IvOHM08UkdAmm0e
RAeAcA8QrJjztbIYRYcYMvs7tvFDM7Plkrkuf+GYKK1ZaIZCkvmNGsQa91ATdL344/MgO3TwPzxj
pCoqunBRINFHc+59gBHHAHzqoEb2gPHN5Zzl691uKFwYRm7+4b/KItcE+jZ040imjJbaOjxDQ5bu
EMlJwKN7TwvQ+PRgozQodevTMkE8To0r/a53FinSe/i8MEnrLu3ym2UJkNhUPvAlex18N5/C0SXn
YXDvjQlw0up2qUB+pBUMsjSufCCwIo7WMjbhVmGaZS4Fzt46cvolliIELtA30CcOUd2K2FZDOw61
jc1Q9UnP0CNPNxqv+QHWc7xwjSVPuLIqIlReyhFGxSPc1mowl2A5NHMFeONrt4+gqEOsyniJm5KN
jT0jrKu/zMm4FPDOiz46stNT1nZfuoUdOriNo07G4dVo2p4yxWMQpDytNMIGkHw+xHhzSMHcWn1s
SLOVbhw+Dfe6WJPdF3uuwVD6zdXLtAAY0ikaBtH/CYXh4CftE2tFUmMnDc/5DioQRiC/8YqCwlIW
AasJPx2B/HydaVKOyfgnayJSmS5A4Kvtf8VyeUVkACkEeDIEeNGxyrQDe98ucdk3C9BzBw0MT2W5
AJmsSZrgeewUVC6qkVd0QvJCgmb8g9b0mu7Dx44YAPScyYL+P2ePugMfPctaJyw4NSmZ6y7XPzmz
YPjBpu8YqgEbEEuX147tn0yH6rpPmNPnMZ9/B3TB3UNZB5/ovLsLG4ImP+yzEot6KC1z76i+x3KN
Z44iOd1wJ9uHaMRApB3GB9PtLYAl7Ktmb8HWRzo9xmS+NSFSe+H+EmE7ocRVOqLYuuE36p/x5gO5
PAq0E6WNoHUB1PSmAmxwksFPrmHbX0336X4cOn/sQwBf45JjALjd8S/pf6vj5GHlKIwQxpagThDo
yz34KTMlSA90eNXaarQH8zpX6TxOpQsBeqToLHHu/JwQGUd7Nobr0UPmUu90+K0akZVYOV9xTufr
nKsV/gX8LJRUVRcs/9EYjiJrhoUFSw50APasp/XWYqPh9jBz3eNAAVkVD2/DCFpZkait9pm/tiu5
LbEfy91CwZ4S8m/LhstO8Oth4PQlmZcD69VlGPKlDBtc+oBPXlUrh9LvMihkmv7Bo/id9djRjKHb
FkL90cN+bLgsMSj7rxsyAIEmeNP7ZItNrWDxXPw3j3wtZr3VCQLcjpLo+3Tt8ZmwFwyW9CnkzaXf
lCr7XotD5lxcZagHLuOoQLNE2OQk8v/B0Oa/1u1Xs6OMIgOboQ3QiXSFmUX0D5T7jN48zLu2iJEs
9QLzHz4gqzWNavyE+GFMLdzwEQlfrKpBA7+jCA/ynR/DjEfjAbPpuFoTC40Tzo/J+SLvUKVVVO7R
FTXleBHLwg8ZWOqXdlT7VfCRnuxE2iOcj3htc4IocNnabxrH6zXcIZMWaT8/e4QE3pkRhRhKqAbi
XGk2ejeJhenSGtZ/uWQh/4JlmucKfh8WkTkbLnRv7P+HgUVpNdY7LsIZOcDb/HdA6uBWIjaGf2Fv
TAe/9ap57oDhA9nqRH+aXbp/wZEeBMOa2uWM0ET4oiNaYjnmOvYFyNP5AN3Mn65N6WWLU1XpJYxv
tFfhNVM2/ss6MzwB57I1yzpIfqZE/Qanu50WP7p6kszU2eyjUwRc5xx3jYenLYsqoGP5YSZjgzds
E+RA5g394IFxJ7CSstzXkR/JOM8H6uf9uMHE9K+b1v1OTF2LREq7HAFMYHpwFsnnjrvgj2C+/W+Z
MAU/zZuu3RbEp8Wx8SSCgTwjtthiKFYBuRugaClyA2Fxky0OFV5keakshcEvy/YAdFxjTsO0JaA5
oAKQyKESBgoIij82qRCH/gdaw3cKDjQX6rYwjlSvzo2iK0bN+P0U5C2GboQ9IAs4/jSDbtaKw82i
zCcD769O77/AEvcdBnB/MoICk8bHJJim5QlxzkCk3EqSwthR1ST0kMapaUk85nw1wyIQsOvjvYf1
dNMGX3SElTPE4oG/Qc0SlWrO2+dcgG+TlvwHXfX8H1apL4Aeu6rnQEMaQ8IiFzFw3H4by+Fn7I90
2U8psoaHhKnlI1NNCzMqux1mgGwvueTDgSL1DZej6G75yuSzQ6GNsWJJPtB1k1M3WVGqFEPH/caC
K0Z2uiMECLBFbMcqwYWZaGLbSqfeVx4qrwdgTwHI7jQjp3Ub47fMZOAg7QR66QZBQf6DmDvoj1NA
GeoHxjEek9tCAOGEZe6aU4AMdu/rtHPrkScolCKAFNUWY/apmGVLz7zZ8jNRVv8JJmJr3y04KPrQ
vCEFWj/NcRufR5Ivb8Rt7lFSQOh0jSBGbiZAmRJQWukXTY5pq0aU+mtbZ9oYAG4jBEPbkq3nEBd7
2Zik+7t4aS9rEmIKOYrsi2JbWyFtxtadH+PT6IapsssaFfk+n+w6/gRzd6pMoSMtg35wNaRF/hlV
IoSImk7zaeoEkGTPaZkBDrjXEhdMYeDg8F+jVHvaIW5yyNuATDFNQnwroeLHbHIxcAfODzmc7K/M
N7CY58HcvWRpttytrZiO0Nbbs1vnrRQcEiORmO0+28fsmPgmPgpMbD/HquH16uVUZ+k81BPX01c3
8QjXQq7uU9/GNRqU/rAACC5Ysna4eRao6iASKkwUNFWUgy3fmOlPudjHA4GO4lvgpLzFHl02tjq/
DAAyDgSf+QhhFzznQ+TKjxuuuWWMJ11Fc57BmkqsGAuGYcAyte5rjrkpc7elhQaKW7WMYOp2CgA3
8XRFrh4nK4wPkGoJD3AS4lhDn/HNTKeubQ4YR8OXlWNUOhyh5PNBGXGMmIH9mZba5S3DKILT5aB+
LPFlLs47dt11MLz7lcyEoJAZ4WPcYVwD5EJ/Z6XwVd468oD2xoL3nxAAI5j8zKGpuEjWZOWqd0Dq
2yxAbKcETQgYon1Z299AiHDStn5qn9A8y3unVJdXGeWqbBExWXd9up1dt0wlHjwe67YNR2BpUPJI
uRwpzqtLTkZyt7ROH1M6jV9KgW2MJr9dIwJFZEHnVjwIJLLUYZ7OZ5g0u1d4KiANPvNK3TKIwv5l
DtpMcIeijCgifpG4CzkgkGGIVp0Ep0cOECKi3E6Wg0PjW8R9VEoHDYpPKkYg3tfwCg1QiGxiKLtG
4xyPAG7/lLlu0oc8lPf2x3h4mIOjabqnLl+PWCZweEClgb4PKlHQgLGdit5N9eLcHYXUb+eySuR6
xyXI6n6up4XdJRuwNR+DCt7vGi+vpg3NMeyCH2W0QrWqz3yFu7VhqnJdcp/POKlpGMDbRaC0o0o+
YSIM1aDIHvGGHoxaHuCviq23odHhiSoQ5nMvdf/YbmEZBeuzbPVTs4Pi0POjSdCppJO+z4NphhRJ
kHOqeF8tamEH0eX3ysfTheIQq7dpXs49uOKyCdo34JxHKcRNmnSDrWp6TZL2FhMVFWPYvK/bfAgT
NlVuA4gF4rCOu/QG/S4/N6RfLzuowByiN/C2ySlD3QudZ6nJ+MpSCHG2JIjuMP7MD6FcIxwnOfLZ
lWSvCL+lv7I5oudx3LsnhySe1zltQnhAr978hX9ydDGQDYlDssA9CL2hdg6gCcS/eD6SPdLBpDWE
ilGBkm0r9MyXcoZmuZwyRg9agtfjAdqVxUJS6bB5KpcMaLHTWeoKAj16TCjtD7Pm5E6ROTnHiF4r
lWqCY2fzreKI1SzDXuJuVFCywBfEVL35GdxiGXOntclcCaiDHDrj9HXqoHJN0MxcvVEb7lyZAJLt
5Es8+y+dIki4/VHPQa+evTbJop9ZGrt7s0OHMI2YPRIo3+/WNfN3VrVQUQL4rqMIhfeqUvIJhnqB
oRRdjnFA+99g1e2Fpj+oCuwXpxIDKrBvgsIN+CHxBwv47IEwiy+DnhATnYy8kk6z2qC/jsCM/o+z
89iRXEfW8AtdAbKUtE1vyruu6o3QVt57Pv39NKseTSkTqMVB49RCTFFkMBjxm7HdyzAR5EempPMq
EqyOQ73bU98j5RSDLg9a2eXAKrkj4QtYVt1jAsX1tzuW2mMUahUdZZHehK0O+ER08Y8kHOynNNfb
s+umCUwwrKE3eu6nxipEIJKUz1ESe5VWNbbWlc9etDOp3Jaqn6OOjjHTmGkpnRn/1qHTQPnGGk8i
oB0daulf3XP7lRen9Q9kWcCsyvRN12ht0yJ9cJ0YtYSaxofjdvLWiCxiRSaKalcBeCb4t2hxm11+
UkJaSatBjsMTVa94P4YSlYJyzEAs5VTRAP5veo9gm2Q05Gp3cO457CY6pm7mt1nIraDWY8impUtd
oxvbdRiklBu5bembIG+UuwyfrT8OZzYYoNbbm0VSHA2zjsSqBWKzZi+Fd1XiZDvAxvmqdxrvexPU
Z/iqYk8d3w0hTkb9KzjN6LeuS0wcwgaKgKT/Gxutfwoy+28V1E/8tugQmtn30M1Tar6JezOyUu5L
oxZMgwHMZaMw/7/C1h7fKDw9hKbdn1IX8fCubvODrJTy5Mg4ParC4b4UOD6pn9lu4bYm2yHuh93o
Bf4hkh0KOX3WUHx2k6N00H4DHWxMAucBxzgAXl33gxcCTAkuYCyREPO1k9vwY7k+l9uwz4o3JBzV
ba+NA3KXIj8q4/Bmd661S7kv7HNTT9YgLV8o1gO2d0htXVVN79J4gn1Iy3sEBN7dl/GQ/R110Fxx
1Ih1X8p+U9mWs8+ynIARQDbJSEvXok6B6mA4BLi/6PdGOJprqfbj1LMXz0obQm12IfLmFs1+JIKR
aI+4bueFvqrjMb7LY9zXmrou11bXWhQ6TYO6gyzptw+heT/4lc29PAu3PVyS6XLr/irD0qb8Hf8h
nSWpqHSrOg64k92YdQEogTrMMw1B4KJFlW3AJqUHxWzFSul6SNdWGjzYiXTW0VDZ644C2lsVOO2T
XZnqQdWc6Lb4RZ1Y7PSCXeFUVEHEJCpc0WF8slp/WDVFcbYqOrdZPSZEA3r7ihHQ0lDrYdPYFj+1
tONzn4PeirX0FsGp5rmJeoABRa89+VOmbkXgrdSUrW6N2ivgwF2ul0+KrD/CYHwUmf1YpALq8EDt
IklOMchpTRav5WRzRd3orkY89mxLIz8MQlW3mWbSPJqasVw/tK2o3ZNRaw9W22uUtry/fenuUqZp
1fosKFudSpyNsWfxPSVK8GIlEW0jGn5dHOaEXZL+tjasWx/G5bYxAQOKNOxujYFUxzDlIXMUYI6F
dSAVTDd0fYODIZpnvxsgiKlEcy+NnHVsDy92Yfzx0+y5gzPujxOLhZ6JpNc3hTwa+bJ5FJolNm0y
BAc0tY0NrUj0kQDbrIpwENuWzQ7sSn/0QWprqdhaSZmu9EKPNlIkH2rD8RIqVEFsOnyrMaR94Ef0
rXSdfdM+K/QrV17UBLvW0JNtOUZ0CTLH3lDYMlaa4f8o26altlEEk1OqtwWfSyecbVu2LroYhjNs
DUxDdqBveoy0Goq7Fv43Iwiyd0QCm+0QIpNEyfoDDup4Bh2crrtqarlVQbbPYtqzcW15u85yfUqN
eBaHGfQWTfiYJ+k+8HxOsVuUmfqDXQNQKOFhHbgioAycGQ+c1YCRwRgwmc6tB5QdrKmv3LSBF+5S
3wHETotyFYbxN71pSioTxptShweTQvPJc/RvUQjqpdTG37Xe/LBUqG+kudAOAPhsSWDE0S4yDnI9
7R4jO33xcvHu16G5yvMOEKluH03dv5PK2MAd04O7ZqiybTyUFm19PoMVQD8U/XSWTCmZX6MyJiIg
kxVZ0KkIGmUFJuGvl5isPPCKG1Cektwh8hBIBl/bx+GdFwVU5BvwWyq2gmua5uo6ACgGLiJ0VtpQ
PWam/4yw0Z2iWN+DNnyUsTkxirwbHXt08gOK3aUGFHRiElkwHm6cxrLvye/vClNZ5yJ+l3H5QUwq
KTJV5i73hvomFA5Sgmn/1CbgP5G6HQ66ofrk6sZwz4r8QK98G4zipQ4kGBLxYlTWnSuJG2xQ8KDx
eK7G7Nj44ghu4xl3ixvAJPwchP/XbUwvVx/qaBMP0QfgtAP4Riwweivb5EF3F9Ul/QFShh0uURRR
w/4oDakDJxgAu8UVFx5qq7pSWOuGr0h/Jefy7VTbyhh+lYNHN0Udgu/s03qP/MxfkOBI/ztv4yTe
56rBvYILyg7AS7TSudatUsN8ZSG8OoJllqjDs0bPyrMDOsi1eFJy+QLm2NvS0tgITJBXiea0G771
pnett0rNbr0GIHSR8xM9LQl28MJY83b2Z+rvrcvYl7yoz7no3Zstim1930RrVw+ee189+ZrYByi+
CV151Rug+0iPC8AIJkWxtS3TH4USbHtpbrk3E9hiODpNbr8GkzJG4nBgewB1gO7zf6Vzn8JUA1gz
kFckxYPQ7AcPXsLYqDu1Vd+Yln4dada7O/j7wK0PMLPQ3TOPICCJA+r4nmMfSPezaNad9B2SeO+2
al1uNDLf5zT3TrSWSTtqgMCo5AHzK5NXmpTUZ4fHugq/SxGP6w6SDhs/+au2IA/QVaQ2WSZveR7f
04CGAmpQjfTLGhZOEpzY5r8rrdsP2jAd6ICUOeSgAAl/g2a0t04Ao24jXdAEL7lUFxgtiFrX1g5Q
ZyxDSXKT0ajWgAocYHMDVe82VW6jqODsjPlYpnMPKL+haCa+VR0AN0SWu1sVZ617r7foyQRtvbXN
WjkGjk6JIXVV0CJts8vShoCTOu5PMDLaIfQaMFclKH17TE9dzxzXrl1spat/U8qIorDX5id3pH8Z
U9o9pgX1GG005K4OVdp5RflHaGlvrlI38e4VGbLffWoatZGAjCZta9jyraXc1xXlNS0amlv4FU99
GtGvdekDAvx6i1I9/17R5DrSCc9Olad9DysYjI309I3D3WSlp+WwBYCi/W6RM3aohlNsGEq13FFR
/xYZ8a4m4WsKeSsLbh0l8CPdHh+NAWkg19yYCgtMlVW5ouD3MirazgHgtB/7Gh9REak3mRytk9TI
SBFgx3hL0DGhemisM29stxqIX72o98Cwnks7P5bp+Jhk9A1rj7zOGOCxhUp7l2rGCYslbQuo8E+l
QNh0ff+lrcyfukIpMG5gFrX2MO70mGiiKs1HgHr8RqdHvg6qErmhIozWwoHkGVj1D7STKPSG1F1r
zzX2mprRZR9eKMnjnGUTK2gNkcYNtKoLkG87yg6bNpD9GkvBeFOh8XgDscIHuusXJzczjvSaRvgV
/rB2pC72DU2pnQLBIfS0e/Trf2rSoeVpS9I1tVKomwCyc4tA+xsU/VT2hvrqu72/LiK/2voDfFlY
1pTVWqrKPn3Ktalq4D7Rx3pEjXOtt/U+ztqHMRnEQw+zZ5UGprrGM9bfdADy9y5Eg5fcbI2TqkYC
ZW2jWlm6coN2x3Eko1FEr2/GAeqaKEHB26W3J+e+y7vQ3MZC3ubG8KhS98XXr353kg5LtuAYjO4E
oDq6QJMHL9kKPzoXuelvVJpYBDEFlIIjXoiVT4lrPgVqbp34JtmqMIw/rW69j0UZbSiv3w+a8YYj
Y7OjHfM38yVJbMq+Bnwf5vkzN6yHGIFBx6XknxMSV/nY7vwqJsuhWL7So6bj41QfcOP4BgXgKSfW
1qrGZVKq8iGKcyonRXjDleK2qdAKrE39CGTnr9331GPyP3RVAeV3HGdlWD0HblOs0pw8WevDA4C/
ZlWn1lltu9+U1idikG9SePGfbIXOvV0Mr37Hq0b5HrmNW2GxYmNUCA3lVgrnw65pSWuORQ2nVlZ+
CybVV9SbSB0eM9QMVqqe34ztcFLiLqMjTSFes91TGJAeZQoNmd7DDTdv1HWs2r81TL2y6QvqHt0p
qMn6aD6GCWCzXm8OGptkXUnlWc/V+8bWXgCkvGCUQzdeG0GfNqcJILnS8vIspX4zynFd+eHJKOKb
bMg06E82qorxBpL7rSYmlH9y0gLjNBJ8K98GJ9D2Z7XEFEdmKdg0aklmgUAKkmbPUSN/Q5B8qc0c
Jlc23LWe+FUL9xWpOPJ8N7/z8WNY2556GyU+FRV74s/cVbYeb8bp3Ept21/HBh10PaMZ5bTWKZYK
cMqmz0Dfa1FoPZVAJXZozvQHJbK1VWaI+k3EdnFf+BE0L3BVAN98wG6jHXAjstLtkAB4NmtQ6g14
wDf6HPWNEJF2Lzw1+6tUeYt4EOk0dOVp6KHQkhvsveMHndP/l5LK8knrSbasIVV+113b7fyip8eX
ssDMPBNbpfNomDYZleI6Dm5bA16zqmRQqQWM9mNXWu2xBse9s0PDSmnA28pOdlF4EkaVZltq1FkA
73dV3w35RDUmX6EKHT5JWm4TPtvfdSX2cZACh7tatenZRiacLalWDfT4eLQYYvyLJSK5jKmlZ8zm
tNP/FeimOyKw2rNPL+sPxoOgWgEgEG6jPxCC7iLP/dEIxEYva0wsCGZo09//0ZiI7bhMbCfVzmPq
ipXqBr971czXIWg/2tjOiqvh6+WRFiQn5r6foYx4mVYyErxDjDPfox5i9OVnL+hxaDM9jqrWNLfn
RDuHBVkeUOAw4WCn0cOKGfcWV9Erwh8LMi/aTJIjMjTH8Xu9O7feczbelN59H12REPtcL9XCW/2/
P8XQy1hzBmfSMarPSl3vOhmByTb0dZjg5BOWJ+q0KxAVe8OFtxSQYAcP4NN+Xp7DpVebCfAgcSGr
IrGw7EtfK/u5UimZ/P7ao2cCPIOhJLjjwr0MiPBVBqGt+gWh44sffya94w1YHBgx2q5+op8StncZ
QeHrHkvt6fLPX1hdc1erArpq2vuhf7a1P4b4bZf2Gum+rHu5/PiFLTi3tWqxLVaboUzOsqQ937Zo
Yavtwdb9HTLZYL7VzFp/baTZZkfwCzUZhMHPY/bXptDWUNnwkL1OEi7H9dekJ+duV6Kvcs2YBFhL
eFpNckule+Xm1+zmF6LI3N6qHFv4Wn3jgm8admhWbE2zv/IdFmSW1GnIf0IhEEsLBWQL4du4vTOi
9DcmkCawN4BHUrScz0D1gVDqX1u2c3MrkGYOyHV8s4T2oZX3JryOrH6TfX3lYy/N1Gw/U7DUQJ9V
iHSaUt4GoqJGDv77x+WltPT02Zb2G0CKZKnOKfXcrTC7RzcarsgbLz16tp+HDvCTG0kXFT8HbYZi
q2R2fGVSPg9y+tyyKi9NmsiIepwcj2uE2WlnS/faLVnry+V5WRpgWlz/LKKqzKSDgFt7Nlo1XcHw
BGlppemqiJyHyyN8Lq4EMGk2ggv3DKJ2evbGMSCV9IJn2LLBL0Hhbq9SxHhyI1E95LJwbmVOxfxL
61WfOzkB3qk7KVA4c0aqpKqu3OH/QCs5KLtN2l9dttr0mf9Xxkmf2znVftXUgAu806ArpFDx3vCy
G0UdUFaT7z6oW81I3tw83FZQIq4si//4yHw26LQW//lsoCAyXeFefXbtwbgL6754bTqr4noOjmaV
yz45eTQVDh5lv5cQ/a9d4ikAdKGer5M2x+WDa9FKEUO/zYB/31uxgjiM5kIZJl0oNir6c7ixOH3/
Af1C38VFRIOX4j6le7sZNGDNo/ICel7eFK5W3TmA3AFGVf6ZjJg6QgPlG1O/YWfCtrrTpTc+p30e
12uXlHcfgIzamm3/rRlj/blrexDrlkoK2WOnIJ1SgRPeO1QBhyIjdcg1K7gBFUAZxOrjbdtAiR8G
xT3V1NV/0jAwgWqjKXxTSB+opsGN31fMD8cEUeqmQfXNalVxcqU+NZ8Te5sHtbkCyqNu01odjy7u
FsfeyPFWSYB55DYISfRG/IPUfDgUWl8cYTYoB8XIo2Y92G2xdYxM3JjCaIBbmxDF2EE3ZuJDmgtZ
demK3Jz5SIFZ701KXzvfjPVbB/WNa34ZC9vWMf77+9PYKUclC5xTaXU0JQNCcXhAQ+DK3ll6/CwW
g8psINCQorTJtxRsul3e6d21h3/ub2HR25n9eKk0fRCjkpA76X3oh/daRfmLNuFH01OS18xyA+Bm
C/mBnkV0dErvylH/eaTWnVmktmKq6DWXUDTemuGYKYV/GEiWrqi5LkyaNduTTovwCFx5jpigiRHq
KZ9caXygxvElHxZLn0t9B5huIP8CXVS6AP1ou8C99J8kBf0rt4XPE0d9bupmGCqXhY6NhWAvVZtk
bSR/VNLfWHu9fBYsfAB3tq461e+cEvmxE/gG/NGCcHwOLOVLdtWW7s7WVZuHlYsQBAdx920sEL5A
Dacrfurx++Vfv/CB3dnyUZSiQONOk2dLax+kHPYJBLrVqIvHLz1/buvmVggHOQO/P3VSBJzkdoJb
Q5r62tNnJ32do42HpgVymem3GgGVKn0LzCvP1syFuXFmpzyYYDVKdFCasqCXrKVGe993486FyoAm
UtqBw3L1yepyQN5glN/irmvOSpt4u6ofjddcmuleGk3508VmZxtPSiQpJZtNC0cB7S/h7aOuq248
fwJuZP4oHl0j91aQHGvCiAFaQCCp09sD1ilNYR47CgWULarQPeRx370UaMDTF1DUR3BHOtVfVfwx
OZfu1CJKd1o38SKk5q3dPDf2ZazlGynH7pzpkKyrSZjQaKiT4YdWrE1McEBBD9GtTS2bTlMzJCh+
Qa639VaZUJHeHloDjDG/jk4eT93TXhvQKhEvTaShnpjZLlrYBbRGXXc3JkqjP6CxSSrDkVns0VLz
3nXKfmeA6Nar5iXJ/ZA44E4xorjTDLU6aEhO3EiqwQlsi9LY5+BQnnvJQQx6FkQ94gWApLThG/VH
812J3epO+EFSriDhZAcnGON1AK7xvsxcqppjaSFk0uZPdtJgb1GUk5m5acoMkq9K9Unq2R7wo3wy
x7A66aWmUxb39JM9Jj/hyWEm0wutQMhDSQ8RMNw3vdHyW5EVSUp/DXQ3AFKUy1oN/b+0hOGnAx6s
PSXaKLrbwrVWXDBKau/uasAvExwoBYNWQbRFQocWMegSywzjLRB0mhLKgCyIEWkF0lURdNaRMpyn
e5gKWSwfQ0ta6qZhANN4dI9NCxhwbHFSbxpAFW6aa2urDREVyzz1xs8d9CcUqmWaYwY3UNLqCcVa
rmCSIGZtt6C9ZEE1HIf0a+K+04b4JHOzZiEQ7keqV2onuUYlTyOAsJrekvkaK+KX0KmnX97sC0m3
NQuFsNziWKJVeVbi1yLL1lX84evPuvoQq3daez+G1xw0FiK6NYuJGpxD20Nr8jwikLrqVKTY88D/
uPwWC+eRM/39nyw3d/0x9RF/OQkAWZ6tICYVgERGUcG+YvqzNMIUzv4ZwXKH0RoBzp3M7jWK+1XL
LSuhHdF6Vz7EYrIzywoSYZWSleicNKt/6WrthxoYB8DqvxS1ylc6bfJN0RVHJ9P+tuybTWiHV7Id
fUoGP1lqc0+KvLTAmVtIVJt08Q84QqSwG2xE5CrTGmGHquImbofsyUsCsYWxUewspWxuC3gCQKwg
vTk2gEHfro096bj3qzXhwWdaAVksTvNhT98lugE0omJ+nGnKulJGFIB0s660a7O3sLzmBotIhqbQ
mjT35OlFcDb0Lv4GHzV4wamTqnQQcKFrk0Jfpw78NMgxyPV5UXKsNEjCPhCeD6BN3TY3Qu98eUku
nHNzM0bVSmRvpFPfBDs+WherHMBOfLW8vbBv7dkxSvk3iL02Q1U86pst4IFh2ycaUWkE45SWmrlX
rbE/1UolTo1a1uWViV7YB/Zsp+kmYkd97Tgnob8ga9VkEAWcU6b3X3z+bJ/lYz2YygCsWlOrb04F
ljcIznoZocjYf/HLzDaa5Wut04MHO9F23Thlwb0bDM1Ew7385ZemaH7l0lP6mFLYuFgpRbYu8rJ7
pOBd/ihoQsLLACZ05Xa/sOjnwua06hvTgzN/RotHp8UMBzy15ZWHLyzgubS5ZhekM7qwTqXENBtc
/W2Wob4fFdHXWjS6rf93TC1dUWt2wj0IZSXEL95Tu1plAf9NpoXpF7/G7IAr9TaUPdZTJ6/7YaF+
gljtpm5QUaYWcPl7T3nxJ9Fz7n9oWckA6VdDM13Lf5po59ZuWu7SgvgZm0gHO2JcR1l3ReB84bPM
HQyF2YJ2TXzjLDsEFCsl3SoeZIsUNYwrM7Y0wiz/N8fYCQyEJM49IKNuHHawzgHjvVyerYXdIWaB
C6ghPX8USU4NIptp/qN3fvjWjRNdOwmWfv0sQMUGnM+erswJXeVDMgJnRxFhL5P+4Wu/fxr3n0RA
KkEMyIz5F4o0tsx6d+OgnrXq/AA3RRXG9OVxlt5jFqXGKAV4pOnQHeIWRWnUN2BRVMO1IvrS42dB
qi/rHi2OiI8coGUnuuFn4/jvET3wyz9/IXsVs70tkHqUVaS7pwy9NK52kYlytP8jl3/s9EpKZky/
9ZONNzf0swNhSTVGj0skufrkGIZz60O8X0Ug1m6sFt/2ILINiPdwiVBoFx39J8RlAmLmNug0a4Nt
D2QuRVEPUQSOvA3s9G50sf+ilZetGx12xJi2r05ljch2QpfpFMjwQegrqy7ztYNlqSg6go7fWK0p
NmBb47sSBuIhDz33e9z6pOlhnarhlZ25FO9nazvNBk1Xq4ITPa9fAA6dLDe4sqwX1oM+/f2fZa3g
3YXAoJmd69RboSgO9xKpmOz98mpYeLqYJf9BKLNcdyZCq829MRSAU1yIJVkU7740wNwc0aC+5crO
G86+aZR7K400IPYlWj0SzMzlIRZW9NwgcURuBlSeRTGyN3Y6MgErpBuRMCzXOVCCoQSt9rWBZhEy
HsM+zjC9OTm2m20t2SUHEeEClEEkRLxVFseExOiLEzdbUmbSDkj5Ei4pna+CsiJVfp9EsC+/ysLR
aM1WVZgmdVTbTXR2y0NunK2ChRV7ex/5Mm9wz1U0XDmDp5/7SSiYu7e5YQE9M68pIZm/xvq1AJON
OmdoXfEoW7qczS3cJHJfWg/M42ymvfcTydD0A6CX/5qINEaoPnd0rKa4Qj2rfYrWuONsUYpCNylS
xevlqVx6w9mHSgrOM93h3ITyuSo6dFZurf5HK69ZmyzElv/U6/4JAK6AiJNDuzzBGjin6CljsPjt
8k9f2Dnm7CgLmzZLZG7Zp36Cg8KHC4O3mtDoWBT1r/mkLLXX5k5vtTKkcdZp47lO4kdlRFG5fbQd
/D0QNo98wNQ7OPxO4l5Z2gshbe741qt976YNF6EBqiLgLiTAij92F/y+PGdLn3uWtsYaEmlFwZy1
k+ESiFHbhzYob4T9cnmApY8yC8kidAyZFz4nc2St++RsJM9S3EOxh6r05/IQC7t/7vYW1iLNUHVk
yWb0hICtUzxBybwNPyo1mdyRvqGbfeVStzBfc9+3aoQxkis5dFwngYgfY3nvlTtNQDnpUFu8/EIL
39yYReZgUEwbk1nQWO6dlxx98wm7hq89era9dT2potog6fZ1S4eTII8FAuat2f+4/Pxpr30SIOc+
b3rgh1Hp0zIICCQvMSQnLDu88kp8XJqYadR/gkcucz8pVWZfab2zA/Gk09N3OANXGmZLH3eWrGZ9
ICuYneNZoLB3FD3Fo1ZJ6NUbGbRnUIVffA199hqdjTQcKOpzrqHJAxVaolmEhuSVkLH0GrM9LYp6
cNDWAG4P4QMZoxXhY5Vq8Yqc9fJXXhphtqlR3sRN0RjIsxobOk2yaiww19ZL5L5dHmDhQ88d22wt
85D0oraRCPu77/RveWjfS4+b6NeeP1tIdWr7qg2o9QwDUd2QOVO8txIXpa1I339tiNliCqF5+dLU
srPj3rnWK0qrtfW1TabP1s/o6pVEyKQ4+13praBNyhWl2q9d/PXZ6onspAsqV83OMYbK2c+EPsp4
5asuFBP12bLJU+ryMowE9wl5b+AMrQ7pS1pS5lYdc9sWSI92ZQBDfvzaRpv7qKEC74dYcAFV91Au
cQsP1rJrhNvICK6ATv9zcfkk4M1N0/Ad44aHl+8Z95ZoZ0Z4XZd2EqMt1MZvEBD8vwCU/7iV0E7+
AKIcIR2YpF3nbXJojIjqomAyFoKCMnZZd5ZfOEe8UMJNCHvid+oXqOAiTQjlOh0frBFSQup48ZoM
zd/UXeK+XF6sC2F7DsuVeuKFrujKcw8LaVfQBNiqXnOtxLfw3efA3LrOC3sEn3euxXuIk4CTB7eW
cR+A89bkiLJpvq3in5ffZCFyaLO9gcRnh3ipAd9CBMcMnmFtdTjIjFd29dJEzXaHqNxKQqK1TqHA
+EVB0HiiXV7ZegthdY4lT/BLaIzRGbExTWgetOsEcf/e/GHp3742OdPA/5yfGirSfaom6C8V6JcV
mneqdUvZGK1Vbi+PsJQez5HkdRAlrRWa4zmr7Aa2Pldvi2L7rqx5pxAlU04krObcPg0nU5Jgp4H5
/+J2n8WXwM/dqhjb8Wzh1RVCI5082LC1+Nrlbw5jrgpUU8aiYRmrurEpC8Q90G3wNwnORhs6U7vL
U7iwCv4HziwgeECWYQWXKkoJkIrim0B8A6i+uTzAwhZRZ+llSTUqy9GQOvvZn7z7HmNbmIV/v/bs
2QqD7+7GWhx7p5GcY6SMOPQ/VZQxLz99IdOfg5ed3hrAE8b5uS1h+saaxLoxRxZrhegUrhWu0azb
SDEeU9dLr+SECxt+DmrWaPSDQnTpWZoyfsLCpNhFKuzgyy+0EBnnGOYqz6y+qSPvVEQdZGkDnBlh
/aOw4blRVgzQwLiW8iy9yCwwNhD0Kulj0xPJ8aEpAoT2Iopkl99jac3OwuLAJTVSAh4eZNjrjvpN
kIGtwVnBu9Y8nhbnJ+esOtvbCEu1RVKF+blEmPIeqa2tBUxlnefokdQhmIhUJIfLL/P5TCEa9d9R
EsFszXBtWZwr0zgHhXLSRHHl0QvhUXOnlf1PBAZO1dbwEvNzpf/1MOAOIAaXKZ5LubHqbIo74VQm
t5t1Zl2J+Z9/GsTkZyOWJQLFWWCfilxDI68siuzW7UuX9ldRfItHxKEvT9vSQLOtX7tc/BA6wtVN
C9ZGXG5qFNG9npZb/PK1EaaA9s/kiZhUtymUyRIVS9II7m6onxwBpyf6eXmE/6QJ/7vMNHdaE/8M
EY+aNLJxsE9Cxq+5qbw4k+AD0O1DYkpv5XoCTW6L0Fa2pxFnKkNTXpq6fL88/OeRWZvjHVFDEB1s
3fSM2WPgItBGU8NQpIoinSy0x68NMgsE3D1jlxZEhrINkiP59yDo19W1+L+0d2aBwE16TVWcpAIa
YeE3NH4n578SY5YePYsABrxeVC4q+2TYvwb1MVLeLs/HwnPnKEc5GkFalbQkYvS6B5Rz1frK1vs8
ZsFs++/FhINXijtrIk6Qq76nlZ+gwYVvLUIqUDvDP0hR7772CrM9nqcazEaXxCd0grte1X0EutG2
+trDZ/taoxglYu6E58Yf/1Rm+dfNrqU6nx9/UIH/e4Jyy3CSVqE4WLjVodCGsxkr+zSDKt8ad2SM
G9R+kN0Zr0Tfhe3lzDY3CEcjpKtNM9KGlxS/5K2xRiTn8jQtPXx238eyTyaxQeLbRN9tii4RJG0V
iZmvPX22aWt9UOyxcNJzXxtbN0MnyaAz1PqE2K8NMNu4hUiyUEGa50S1dj1oCOgjNiaupc5LkzPb
u1gpWT1yNPnZib/1JkqKzns9Xks+FjbwHJPlBaODVHqdn8XohyvP6L9Bzd5enpaFLTyHV/mNEqXs
rfys6Pq7J9DfRaoQRaQW8eQsPY/5Ndzi0skzR1pxC0I2GjvscyhL5cFKRsCqpqzzvQhafz8gerlr
uoperNnkezXN2s1QT+pOnaP8yt26/VK+q82BV0VUBu4wsZSyrNz1As1WR/l9eS6XvtO0OP45W5Og
06tY0KXrku7X6LnrMEIs4/Kzp2D0ybltz7a22XYDtqDA4EY8x3MF0cK8/SiDSVgOwdwvjGEac2LV
EE9Xf6+3jxjHH0RT3ICcfETnZYtD7pVA/p+r/v+8B2PM3gP1U1VmRWMfU4yNmpXXifBn6aLk2otK
PBYoPzy26B+fIqsYHlPs5KOVgwz12U/N8TjkVqYi7GPHu6ivkBuMK3GTNRkeCEhRXClSfLoj+IWz
OGfnoBqDzETtwyvtQxTk3kTG6h7UAo/zla7hioCjTXcFfPHpd2W0Wdzzh8RPDGElwGy0DqE9r/Tv
8GS3jsrgkTEjk/mVAMtAs/g3qGgzIqNYnbImavdjZeQb3wQL29qoZ19eP58GQdOYJxoqOgtjgkgD
rVX3zer1Y+KhGdshUnb5+QtzNU83xqSpq8Yyy1PbhWsvRQ87MdeGfy+/VJXnBWZpRlXbSHnlRnVK
qmMpX2XqImx+rSqx9Ounv/8THdIBcaG2xyNArdr70ja7SYDwjHkaTrsB0hyX52hKvT7ZX/OMw6qQ
Skz6vjsNGMf4+nsITJh/Gv8D3TsEed0r4yx969k+dlFjqlN8bU45aRk2hB2KBHETI9JRVldW7Odg
AT7HbCfCSMbJIHLLk5mYvwIkF/tS3fVdhsiq/kt62LyqshjAa6bUpFMdsY4uvPa1FqKAM9uXalck
vj7I6OQ0xg1lvO9Qp9BOq4MnkCMuBhzQQy5/saWZnG3MWg5CaOpYULdAHMlClVnaHoVjkf+9PMDS
q8xyE2Gj0mRQvD/llEi2iZ4kL3pm0GwPhHxqVDt7DLoBLZXLo00L4JMFOE9W4GmKBgvv7CRBqUxL
3DoZlldeWXZLT5/dOHrP0VK4hNbRLvVwHepKti0w8ftKboCB3Gz/m6kvk6QbI8o6OJAKX1UPRRE4
V8Lj0m+fBYCuU12lxoTgZGBwsVGSyr0l6Q2uHCSfV1748bPsw3Sazva7yD4a1fC7GiDyAK24Q0/v
Z5tkP9RB7uK4e+mk+ztSMAW+/LUXFu88LUExNraMMcxO/8/ZeSzHjWQL9IsQAWTCbmHK0omk6DYI
Ugbee3z9O9UrvRoVGaFVx/Q0ARRMmmvOsdUs6JJov8p032lfjWaXDn82Aixm3BfYXFN4sIt5O1Mx
9ns0NHDCqmV/cd8uneLsQx9liFCI/cwxNn7RAOsu8XFKH//t7px92tVYg4qXSs22b02DVdoaMdA2
u21Nehk+P8Wll+rs45aTE1dg+OojDrpb6CnbQmT/UgqiS+PsfY3Gwuz7KGsRQyK5NwavYd/tFBmq
h6/i3Reu/ryuLUtRmWWT1tDgCfdvRK6KO2z54mu+8GTP24PHYdEqHDYNBuoeCTZkEF/L09rVizze
fn73L53i7P2MsnJF9wx0q4Hyhlh5nyjm0Zqq/eeHv/RNn/euWTLC9hSSCLcKKmXi9aBaNwr7Yjud
78rpZ+QsvyN7fCrTp89PeHq0fxm8z7vYkPWZTpSH9VFLsPZFDqYNxGl6Rjjw+fMzXHriZ+/r6OSz
g8seX+SUPiSmcm2I9eXzQ194GOfdVzGwQ6OLyfE2wjm1KnXHYlqu1OgrjNDfd7C6PC9bGhQzU9qR
F6oP3SKYti1NnX7x3Xy1vN6VBhKAfxuT5NmXF8KNBGuAsNIkT5KEBrXVKl2wXyVlLjzl8xqmte1l
ViFWOY64jKflW0X5aAK1Xk++KBq4dILTw/9jqUtWYLQ7zMFHaCcIPep2b9gVcpKxwZqbSOuLBaL1
3+blL+/reROHbHWo5n1BNRaWM/Zlau88VGh9QDRUorkbegOpkjCrLf+lqrnrvCju0guaDempjY5F
0otXxGxyuNbT0UQXqdZZtyucU89JFI0lgjcB50c1TNzJLNMm/kQYN5VGW5oL+REAfjIlozsObbnL
oFVQZYNM1coSC1IeKYJi7eWDpiTVDNp1WQ+mjZqldkjnGMU6QFoY1BsZ6vp+AghNa1vZbRazpc9F
k9u8aY1vRRYifxnE/CxVw8ExJMub1kn7x4xcxAu7xSj3aqN28h21IJOXmUblt1Beny26KxHSaQ2t
QPKWPoJ7bMMzrbnLfUdtnzcmUgkQ88TYmrHtzLUDJraabLcJeVR0Noc77gKquRktvBMX3aaJQNwv
Iy7BJpbr1s4E6FjF1jfrqaFXASsQFGXh+EZl2zuFPGK55Id4yPP7xB5+GfA+PCNabnoFvgUSkBGW
P2qZtSyJmKVPyjR3fpu0jTdB/dyKPH5zTBG6kzOwiQntfVaEqNgmgKElwTyIH0Pl5Y35gB7xCmEI
BOO4mq9aYV0bDVZcOwONZQEd2dAvvR+ZC/wRLh9GTmi+pfqmnBSQ5YJvzwKQMgkdklp1YvirthUU
uqm4Mbjljeiax3SOfg519ttpqythmI9qqpVbG539MEbfGWO2hZ4obmogjZP6LCle6a/S0DDdsGlV
aMBIMUiBbta+Lg8wyanYHcJpfVQT8KOTEV6VspSeFjeYP4vAGTvIkc7wKGBB2lmLDUXZI/r9aYjk
W4FhGBVv3tHmFSn+ACHKXQ0bDD1OxNGoI+R/MV7MelecoI5xKYkrAInFSXDXU2KznfLyoUF8CV0E
nG6hOLPXqsOrk1YpzafV1kDnq6gpsb8MIDL+4mUz9OYuj5y3ycquT+PGyVz3cloS6I75lqzJa5RT
GtCsVD5UkoyL1XelP9T0h4civylm7Rlty5NapIfemALQAah7nHBr6h2U3MGGiZyXqyeLgYKftDV9
SxSMp7hG2LqyTEby7ZqCYL85pcI3RvmOru53XhivxiQlL3f0QV3Jbe2YCWjr9rrvq6uwSa7bJKbr
ujRdAk37upyPUKPuu8Q5rrn8Nbf5h8BRv5d1U7vgM+9t9B+5nt4KPf8JWfLVcNQr7iHbW2w4Vqwj
DEzluh8gozvZSB4lojxGlOGVUVfvZmXdyBUqcZVUP9LJ1nZAg3l6tlPuCgkkc8zD5+rEagME3YJG
6i2w5PA6awddRikOabaOmEMlTN4MXY1eWzsEGUE4GH2gROJDLcyHNpsBM8fX3WDeQBK5CtOw/FGM
kwr4uKCIQk4/2qQke98UDSJJYJwR9Z1OLFuA2pJzaapJOZL9SDExtqkkfa1zXqQqoeVxDVsa7Mjz
YYu0fGeUb/SXPToDTkRKW8LUhlpu5UDADSdAGT3tcx2+kgOxmjcbeQaOkNmPCiNI7AklQeollg0K
QameC6WU0PyQxdu6891YnZUvN0zfB7T3Xr4KdTuOKWNrxdsNkzkLNEe1oaxr6K1EFOiOdqyM6RR3
SwVvRJchFo+eBh0Y/1qav8ZW3E05Sig9LFC/5fQoG5F5u1iz7itZ8VwX3fUwEx9Yqdz16sn6bsT6
D9JJpQ+XTBA9sqyNphcCGDCI42nMwflPeyNux2ANB2Zd09jhD3jsT6T8dg2dOw3hbwCe+zZdpneV
WnnfIU5BugUQfr+uiq+F1gFw3i1D4IOV0kHDsqRyDWzyoPFVpqYoD7IiG1DiCdivEFkhEtc4EbAm
yBXbRj72L4rSPuHPvc/M4a4Wq+KWTt16aZGm3lx0MKHS5tEcGmOrWvJHPS9PEe0hvJWU0onEPqEZ
3ii49Su91n3DqDW3be2HXmIa6Yb2mMTdldSHa7DA91lZwd8FGx9O5oL4Tn/Vh/m5XCS3o6aez7AH
z+k1MPAip+uT/xBL1yPh7beymd5giO91+vndXsE07iTiFb4DSI1lelsjrQ7CKe2Cue/GvaTSZ+nM
g1Y2XrSOAYTXQ6tCoA4XQGg9IkS3MsxbentvUW80nhlDt8Xce9sXHF41sj0qQzggNurFBfIFU3Me
VCOd4ElUTgFR4l+2U9eBGKsOOPC8+oYdHahnerMM1h3DnPxmwindE+l2xJvqYk5SPbp2AETbaW1c
L/UAJaOHctzaYt0283CkhdMzEkJbTLa4RsHDK/B/Lds4xdaGzRpmv404DdqBTv+SaDEVoInHS445
tjsaUn00F4uLmcWBieGqxD4No6p6WVCSbOhAzbwxtMrAbI1qpy5K7hlCVxApZM0W63XqKQo6OeBf
DcBSxCaronz0uToGXXfqVJ3JM+mNWbv1OkdeGPf1RhrqtzLCdllUyD+c0vwWlqiEW7X1WRBFW7Dl
kvca3hYTdfKmrxPzVjvNyICMh7wvwK6bxczpstOLgaCa7oJ+uJO1CiWw5+5XFn45hHaMEfAg07S7
Wds55rVI5sd5XK4VkPRuYWCUXgfxu+/Cez3C7Rsn9bU6IQVdiwoTWc96EOZ1jPvd60LzA9rvvBeG
Vl/z/5M7XlkiVpFlsiBaOvpyE0jcmsbcLLphA69GfIONmN6mtZYFYlJDrzar6nlosckxgUV+Mx4m
6GKFnvulkuApA5Lu90ss+B6+N/3vooD+2qAgKfsV72y9G83021ARMbE68PMA2A5TFm3p7WQylxUd
iCMgtYZH2gt/JUWRy/CRemovAwMOZf/nYKMOyuabsm6CRp23QGw0F9EM1Y2IX+uhv0myxO/XGHVE
+hi1V0Ro8X2gYldK01tD/VjbcltqldfU2seql7t81bZdn97JLjug2A5qitGXmJqGVgk0MV3lfbtN
9Z7S/dBbG/tFJ11DMvktk5QF9uCfbWthw25FPrWC/MhoiXFNKVvqfijuGKNrHAmbyI68XGmfy4nK
3irasUBBThveVSrgimQOqsp8TSbzW2H/oMYVOn5yh5fYs+Ya4NuaXY/RcLVSYImeLIPyYrKTgMO1
MC3LgX4R3fw+DMIJDBw/Jn6efZ7D3ohq7NyOvyjyTUu5KiXpJKvMX3GEVdYoWaIK9ZgktatIul6R
njSS2Svt1TcKDLyCqakTQVKLnt6FBtm6uYmSYqc3xBh1ixWQ0YxHuD1QtxEfOOH6GCOXmbrO04fy
iKPcNaT8RoF06LIpYUbSUb8oBYQNItDuiMVFH5+N9lmM6pV+gn8jQAr6PFfdAhoYao8wbw6VoZGj
bIxNkzb5pm4cCwCC2M8DkluzUe3t0HXa1unwjaAx/R3iQb4uTJkfqjFD2pwitkwt8K3asG5GhNmm
gEqzjs2uzcPOj9dRj1C1T5kXaooWhP3cBcB9oO6OmxHfAZKR8j1zpv3YkfxLUjiOISYIPUbE2nPn
+lE7DIz3daRK0mf56yShoIeFeJcIeyFKt36FPtM7NXky3HDDhN5om0UGlTN6rSPZsFlR8o3GdSr2
AKN7MWIQJnUG4UbqLQydqvLVuNfdGhjDfVfr0atdTd1jIxdw2QY5sqKt+/dSKbNbVRX2B+9lta9t
fhLZ32gfDwUV8lmZXlHOqF4laZxuI8fuGFLXRrpZ3Et8q3MdfXNiVrQz4PuNkcY83tasI7nTDMsI
yJq07NMmzHSuLElU7oe5q9+zegbLKroyvem0pdwMjQAlzBSWXGW5uvZ3WW9VIxKtdnW+CO1eCLHL
s0BfTLR1mByzOZZIM+qGztw7JXlWi0dD/6d+fIIPZ4ET63TzYaEBKsF50SlUTLW/ivpfCot1+T/t
KIjQkaxTpO+MyXPIR4hHwHiVS/5l2fRfK2E4w1ngvlTDBtxJE+6xmbYplDENFKDUK/Q2yBdwKGPN
vjNUu7fdqU2yaxbK4z6bnOl+0U0bxjutge4aFwqTibIGtjmUP3VkLG6LYYFx3ETI3k1fQYQuhJL+
iwD9EcAAaWfilY+1Q9H0xmkYlWxQ+m9hpf9bhOe/lNcfJ0jw2RS1aMRhIgk+KE969D5DHfmnQNh/
0cQ/Dj4My+hoZisOMUq+aMh9W7kVTfZVUPIU3PxL0OW8TJyIg2UvVrgc5iW9ASYJ3QS77JoFZWjg
JNUDnfSpJtZrwYJBIFmanHfiKl8EfS48mv+pHs+SMYE2RF1kPLtJLryVOxh1/ReHvxC6Oq8dxyMJ
F6CS4tB1P1pxI6wtFQte9BVg68JAcc6+7hd9JssEyk2z+2DVWYHob+Nc++3wA9Sk//nzv3SS0637
4/nXmmay96N0lLCQ20WPczcdFUQSKTTVWIT/NmaYZ180hjOEI+kSHlKwvz7eYbhvZgSWQuhf/I4L
z8I8/b4/fgddFcx8ZRkCGJq3WrW+LcVsepjBfoQ5wszPb9aFgck8nfyPk0ypHA1UJ92x1n+hv922
KIiLcHEH9oslMnVTEv3+qobuwpMxz54MFgeMa3pBYHT0lusWcD8ytnlnjcHnP+Z07//yaZpngdfJ
TCB4VyD6JZ9e0eg8Ed3Pe4xY4veoabti6jafn+l0xL+d6TQ4/HHb7DWKEpYp6EYkO/EKH5Yd/+Nj
P8vIRWoh7FmnqS2vyruxYSlTzAGR2Zd1/qpE+NLVn83XS9dXk66HdLq0T0byOM2/P78rFwancz7H
2o1RGZox+SxEHKaDuqdLHxGw3n1++AuvzzmdY8nkXJlV2B5z0jJOdhtnq4/Jxeu0D90Kv7j9F37D
OZ8j0kantxLuzSyuJuWJ8q96ePv8+i/cduPsgy71uEpBgDbHOL7TzJdSuf/8uJr23/j8l/fxHFzR
Ds0UDc0S7jNFES+KU2iBUBxlj8I82kZ1TBqiBW+ctqI+6d1wfBPz6PdgnYuNOnU46TRnAcqpj5j0
2Ah/y1ocYtM4r0cEhOld0WnqRtGy3qenPAlGM7JejcwabgzCSx7rEvU6ruz0fhYZlQOjZCeXiekg
aBXbtD2re6XMb5F/ab4uRiyW0Ga3DJ7xrluc3EsbGKwmleupi9XUElitde1X4WTLj2G1kk3rdEAx
1/6kvu2b27qwa7+0sVp4ebYOqk8ektS+OYo7BbTzY6jajeZaerW86eFsEkGxBzjjSV7uKe+zDsnc
LO99oVNFGNvqR0mskRGiGjehnK1fKjrXLfn2XPXEXNY7x+qjnWO22kbkAg1ryaTLZvoUpuzw2g1Z
td6ACyoDIs3tg907g68ueuOtHZYvwmbddjCV+YYdoPWhL0vrNWs/bBriP4G9opMuzRMNaMXx/qig
SPupmIRUMnPKrp20Xl910GZ7Wylb+mDKRL0CJxRqXGmfRm7cCuRzQ9vcxQ0fQCvKYfAtmLU38ZI4
3GAtvV9y4iFdB9LWpZs7vbVo1nzrmsK8toy8fWskcTXNyaad44zsbY2p+1jtePwhQCFuRYaRu1nn
/HFxnMXX4J2zjTeb67nqjbssjleP+19sHWeS3+O8ReKrnox/BjK2rTGtmNVPBGzNz2pBudJghcGs
hJGH5XP1Opuwn6059aZRuIgGRdB3uUgTJV4S3oRlFHmtpiDutE7RUEpiX1DbJp5oFesJHKPAGT4k
N7Mt28onCzZuJ51uG1Rpw409ynk71lJ358lSt0sfiWNfags6AGwVNhK4HbpF0jbS1ImyM1XE74Oq
OqfZ1X6pTdgoSdfZW9yb7AU73JVNkj6Vjiqe5pI/s8vhcRZJcaeHacnhkejZBsk1DCLyOiuRn/Jd
3I5tuvh20uee0p4i3IoRNVe11rKra4vZX3uyCrp952TDB3ehP0z0EJzeHbkrYNtupqZQngzRz7eV
tYDOc8oQfEcdf+cNjK/Aa44p3lWlwD2VoApC1d1lXtJRnaCbhfFQz5Nzk4xSP3ZRFh11aElBj/jH
hcnvuFDjKTIXLTEhFY/lIEhzpZziKSVkc5xNYP7E+JTprbSHk+leDM9h4zj7BYYt0eYk3djhJJ/7
unNuRkkUJi2S6LabyoZyWXIrZjSwnRrMcktIN75STZZFzjqn2zlbKjdZtYmkemndUlOf5jB26+JJ
iyPlwVKodvNUAhf5hvYBE6ozxfyyG+YXBcsimPNW3sytNqJurHK/4fU6dg65hJnw0QaqXewNCCx8
u2OtBAEyI2KQdEE+DnhTNXTUHpn3ZFtNRr9dGnsJhoV+syguit+yDGlsckLjgMk0ZdgybX+aUQKK
bI6DFF7lLVkeQdCRtRE0/HqLp28JiIa2nlNq01aXZR4UTpNsVOMElQ5tNbAAFnulYhr7xUIDt850
AEZzpGxl060+mjZlO69NvFt7tf0QKc6wVRTLa8cU/TrZ6XCPki3zrS4trxygznfalGWHBLVBEOfa
M9vG/s5yunkbKoShXb1cyLjJKDliAYxdXRtDWMWEGdeW/HCY27/bbLHftQRLrlXTnRvrhBAsmTtb
gagan8tRJ5d2bGW73s6FNLeWoSlBPJD/Jedhb+Oma7fKDGHR5kECYymf41OKIyZb7BfKyAddhCXN
esr8M9IhTHMZA8JCYV0N0DAwsVET9H3Vl/yd2i+VSLZKXqVpSFdgBsdPXif7dm2bPVNRt2OJEqEu
I7bVuG1n2vdOmNm/KmlMnk04812t6Ccp84lYt1T0TSTXco/9lhxh22pbzF0rbda2CqekauBKd126
05UaMyIGEIYV3fDUwQh3U4FxIpS5/tL3Y7oZ6p7eJlKiQT324/csDsMniEDVPoy5DWmbyY0xaIQg
6qFizCEyPRqd6QNSTHdaIlN0rcylDRhHD2i7tp0ndOlxXmJkFl3kT3qyMh0uk5tl5RWyNlx+sXab
pkW5i0bijM0YQ9juYIfY6bK4cRn9EDIcfNCldbB0rWCQdZIjjVj85TBMrsZC4Y7vZiGDQFRW5nXx
EA2LecoKPbd2/CIUG7VvlxbbsqfRR+NRuq1UwIBpa/6zXYpp26vYfdPc+tlMWB3svJoRQnY0KI9m
cxW3XGSc4ite1MxwCUgzhFfzQPox0e5Fpf8ga3sX1c1uIGvkGmuNo9ow+ZtxHt3WXsTepihlq8D5
91sMwZ55auFYKlEGosUba5P03nbqyAZtgHaxDHl7n1KOv9Ej1SYiak7wy+eV+cDp+JCiwa9Lczs7
Qr02W0aFRHZbc6nlcbCyBwfo5E3bOUqQFiYi2wyRn8Es4VVK/zIV5A76ub+LQ9IueJUhmkv7MQqL
OnBs+e6MxVNatVu90T/KmX4TxjBmXomPHs/7r9IyG1dX7Od0Id80xiuJ2X403RhDeVBklrOZmapJ
9vQfWR//NMYZWfF/bfCJEEEUyt+g5r9ZjvUgUsfa6bm1jyZUHZpgFspCvryCK2I981S1qr0j2Krt
Koc75DiiBD2cL34jyJTYGd1mJnUy34GbPzdKjhcgAjbYhktFFUS3ekRRK3dtKAUa1+5t6peXsEW3
1zNJBmbvoOgyk9tIMV8IIb/Oo/08i/pFw8O6Cw1U8kmxMAQua4JVsVF/NWaH90+aiJ4ZxRyGXhzJ
s/OeIecNqDOrN9Zo3iUITfxYb+5NM3zJYkiHekSiT1cGTscotaHUo/PayfhwDBXHuWX/XIYhYQNV
o+buultHQDcu05HUuOX8pHOPNU6Dnjtk7GdBN/Ery3ki2agt7jwTZA+zxnLtLjEwChp3SZH8GtOp
dBWLOpa5mTW/XesbnN+DL5V09IzWJlq2oNZM4qTa80WwiwCUsNUycAyOFv/Ol/C3nUYmCUfo/FzJ
6A7teko0YBaeYNnXMJhpFX3Wx/zB1Fk5zqpo9sYpeSE02pZ55d5rPAO+aY3rKYF7H2td7k+kRT3a
eHrCQcOvZrWlh3OZlW6l4AKtqbeQszOgj5h0f26hjMTV+FTr6hRoAwnlNGHJAjO02TFesBZOxW8j
cdYDzRqvxRypm2yuV2qk5pP+O3wqVBsU/tTOAWT274vKuYehV11T6RNvtE+9A6o6+aMZpr5GLYSn
sRQ0B4G6tqEIhD6A6yifBzpMbCLFzmBxOegNKF56nyUJkgJzaLvOD9ThfigtClDdMqpgUFkkYz8i
7dMyrcy5dqeRJzzU5Dm9PHF614QO402OIKZQzQry3vVDWQvkuJOGtt2oG5bXye8cnY3bmGA+hWJw
espgBK4/z2QkceulmwMrLBAmmE7qUmjyStqv8JSFqW9hvAnmjh0EDCNjE2pN9StOnChQhKFeMQZP
O8HEsamxdPpOKh6ghzR+Mqw0goh++oW9jGWC1ZEvowzI2ESQBx+npL2qasrt24J6Fnpw1iMCq2c7
WW8g6PaQKAjYNoNUHgorrh4mJVMe0Pl1aAn10EWJ/WDpKNCRHRQUFuHujjEq06ovrsJTKiarkk09
2ZFLnfK6kaGZbwjp89sHZZesJJNgH340lLliLO8f6tQ0A11Lv61g/E5R2euoYLlDdFnsI4s8XTiO
T02uafjhx7dkXMizD53G34bOkcrV1DNIkyEbvJkqUgGIp9d0JeMApoASnuhbWdKWSUy6IPocftix
ZTIPkM9sopT5kJ0SVnrluy3KB5HFTDgD399QtlUwD6XhmgW6ZrPoPljm5HvNmi03n/KPukYCWiis
KEM1hjLelpukD/WdVPrIV+zqAVnIcabFy6cipPRiY1qIeFMgs7TKVRLbYaCk6htQdWVTt/Pt0mWD
pyAU56MnDes0WrTpWOqB0sGqOpVz6lHvRrlVX1y347huSqyag5Tx3kAS7kVGNAR6V/x01jr2etbz
XpWlglFRKzdjFJo+25mSODy+j7rORq8k5+CP5aozBDHtK0JFQlWiYLWJzDgSkqYVhicP15D48Wwy
kODpgFogX5SVNzkaDX6AQCxllXDO8RCjV7abFAlvxn5YD9/nsLxb+4pygei03JTLLSpU4Sldv3i6
kisurLLkTowG1WyWtHdRDzbCmYy3rkhgXJnd4vUAEbf1yAUVIzCAWGLXNrqi8fJisLeLBRpA0yXS
CsV6jeJGolAuXvpqdshHC4YD9qoDZT7b2Whav2gp2NNqNmBdUdmeRqZha5UY2+fGvqZ0xXRXM6cY
OnOEa8YMmlkpN0NS5x5IdBgd4BFhz+ntN73qXq2x7W7LClxfnhTp1ghL3YuzqrgjZjF6oazyh2rU
B8Y/YFdjRXGOaGYZ1MWygl4xk+1SW/hVqOfb5mIaAmrJ5mCwF7R6SwuUvnuAg8bYapSvIeiLvLdX
dNIjqwjWHHtLHV+mtXqwZ/KY09iqd0Xdt0zoNS9JqwAqzfM5KLtU2RllPd7LmAq7ulOYJG2SsXnI
ko8K4N7XUXJtl4rsFgC26ZWgv7qppoR5i9U8H1uRUqSBwwyvXL+VmjG7S7hs+mUC95NGP8thmoL+
9HjLsM+uU6oknnTKp/c1+6+TA7gOpnSm3C0f0LIs/dHRzcQ38v5pqnTI/1XUfFOmOoUMatmk1NWH
ZZ2Q+9YsvmWmgClqbcVNlGWmZy9t3WSxRteumRjLZC3oS8o+0jl9NaUc3K7XrO9jO92ha+i9epZa
wNf2VAwaeUNBMCLEau3mKVLKpNfD/bQYz6tdE2yLJ4zLVlJsWsUWV9qkWmQem9iPqwiN+JSEUbXL
bUPRXew8pCXrJBzdtehItEO+0thr6tpDMvfybpLLepXXs7hN1am/NuOKSZYdLPanUFi8dGpf6fFh
lnTu+QNilu/JaCUvqrngfClpgipWLblR2zamHjLo0y3gqWdLpR8KjMRwBYMI7zqWmq0t2bYsmTJ5
dFxmt04kapzQXYi1fK2OmuhztEpFtUnnzNwmtlFtnXiiYlYVRgDQNvfpKWlvHGpO2bflOhnwJSdq
TVZuo8Hv9gdzYqRjEbGx29PENtlAicYktrZ1U4lvU69Ksv9dSQygjqh6WEV6VIpS3nZ92G1aOjlA
yhvhPldD1WObfJqLld4fiz7bWQquGcdc2cZ0S3FMlzp7VvIMTsWUlBszJvkfWnp71Hnn/dqo4l1R
yHprLKe8+pqPW92JCaylEYVutq2PnqDb0meCGvwsUet7GxLcScFtl0+zVSbEYZL1ytZy+2ZlaRRE
9Zghi+3iA9ZG597uF9z0edWwvY2qZ+afyaPNcWY0AKv4Potcu62QFd2GTjNRAiWSw1iWFkV9U2e6
fVeIXSMTwItGQ2lTZo3N9Vrm5Te9dCq/FLZ5D4BJu0qMOXMRDhl4hToDmZ8iJP87xfE9nJTaiBd+
peNSQYggYGXap2DLTBmuwWcZJKoDMMZJlGRDJ7L9GibhsmUgLyiHI1il13bMKmwtD4tMcqqA8R8Z
XjH2oa9XTvpvqaFzym+kJ4VwEIgcFWpdU8Yn/lEmPz8P9l6IT+tnCZsuGXK1U2V9XJN7csZThHp7
+LcA+zm8d1jnNV5Px7aq21qunhJtrIMw30EjfZGbvRACP2f4ViCPe310muNiKCeE27VO+O/fbsxZ
SkbLaSRee6U5avrVotwX6o09fXHPL131WUpmXRFuzgrom7BLr9awf7ZV5eXzq76QstLPUjFJ01gA
5nCfjHHyfYpOTd7irmuGHGGk2FWUxuuF/UVr96VX56yGwqbIH74tAYC5jdhLktvoPIuCnM9/yekF
/EsK4hzTi5PeWCZ2wIeU1cUyJj7xAF9aKhXND5+f4cL1n8N5l2rE6xIL50CWKXcjqoKQkV7ncv3x
T8c/V5VQY6vOWT7IQ8cWxpIg/iGz15n8txskzr7cRojawe0OKDKiBLA1JnZbqqkFYzKHSGONfyyV
Eafb90duMlMjZu2uMg4lpYw6kePTGGzkX7WdXHjO4vSR/HF4EnwybRZKBJrw2Z7urbRzO/Uhyb59
/hAufGv/yaX+OHyeIt4ekllnZUdlZdhku7RfXj8/9oUX6BysamhLVTnYeQ89POd2MilFn4kVfHXj
L1362bdMAzMmgtVcD41Z3JITuLeVLPj8yi8d+uzTTbuwn+pTBw3x1wezYe1Vf/U8Lxz6HKKKobYw
CCOj18MLgO3iFO36Cgly4V05p6fONLtYi0a1SkflcZ2+dsmNbf0c5Pvnd+XS4c8Squog80hXeVes
4q3T2a1ov/BuuJP+VavYhRdGO/tkgfDiCh41cSiBKJKdI7D9IYfyiwHhQj77nKUpncjKlnDQD45G
E4KZN29rMT7iVjxOIdm9RSW0/PmNuvSMT//+j48qsutw0W1tPZThezGZ7NC+0llcegRnsy7ZWTRv
jiEOqhb2mywmfugUYrzVxskIiiRkW/T5T7hws85RiqqQM3XpKc0i1ro1V7lZF2fbleSw89pdTPlv
XbOq+P93Kutagrp4u49VfaOYklQaCZ/x1+e/4cJjUM8GCBv3uSRJWh+xXQIEr4Ourb8YIC68qef8
xOwElDfTtKFW//7UQjXRqDDO/7Sg/R8rfFRWOcn1BHyw8pwOs6+niKeXf5p1xTky0Wr0lv4umny1
gjhnlW2tU5Gu8sUt//t9+R8b/LqsTj0s+XpYWTLYYf1/nF1Jk5u8Fv1FVAmEBGw92/Tcne4kGyrD
FwYxg5Dg17/jfpuOYkxVb72QLHF1NdwzrNXw3Kql/PCeCP499Pxj+j52I0r2/uQfU6B5IYDL8Who
5XG9LjxUOZjoz8Mq9VepRzKt7CKSv1PKUuQSsByrOKluUVHwN7WwM7wzxxV8ya1PiXK5/xjFN7Ro
uyZT5DTF0/dcgGYEltfeiha9Pubm1sgqChbvue0GzilPR6gfPJcJX0HEbGHBX14soHT9vRIVXHU7
SyL3toLsFUl+pTldSiYX/zmzPaPtPEUFiGERnjq3BQVwzOz16KPOUAcAi11f6xcTI7owE4mdMimJ
455S+yVFqQmk1DXvXjp/afeY68BIJgEAsxGtoT6Ynlk98dvUpht7fEz7hcvgxZsJBmAcOXhJJruB
GFlYZE61i0e721VSyxNxB/1bSwsSyaOXHvMORcPrUzbzVUw6s43Q790eI+LgLVbBHxL8gqXs576H
idcUse/XINW4J1h9tetRi11Asu1gocTEVG1tPjcE40TCXSj2EPvsdqgS0ABVfJd56U1JULz7XAfG
iaROQASElDv8Kqp61/H8puXBgY9yd735i4uO4Y/+veiEcKYekM/opJrpDuSqbS+b/fWm577uucsP
Z5CgAe9jCMDqTziH4ipuoNiiBPmUjhD+ubGk27QuelTE3FNkuxuQ4FZ4JdzE5Olzf95YzTGZoCmW
QwAZ/pJt9weiVRUKRdfbvniywT83FvLoQ2gNjgnuqaGPeYt6S8m3UfW9HX+AiPRyvY+5yTcWMx7d
89TRngZ0Mj5IFb+MYMBAVpssPC3MxI0JzUwyKM+XA7HDnto/28lvUPr3PnP6YLaJyKyqLAJHsvZg
T57fFxMFCgpsaj/GS/b1yXk3KvhnF0cPxqodLb/rghz0srFAuQdlYH1ruXiUrMDuW8sY9c1EowQw
UCu2V1ZWDw8599kNnrSzew6+77a1c9S5r/+bmbzuGoE82pzr2FVu2FjgsrWuTVayaR5pOsJC+VNI
XWabtlMFBhE7dsfCMnNXJQ4fncQnC5ZuwjNjMLVzaOQPRVzAlUm7vyv3mcoAdlB/JmtJ9mdmyTAj
TY12TTwSgzcIGQ94aD+ei/KDU6z9gq06J/9crjUVdHTKGlCugIliANbZxbFB6ylbuGjMTZHxmbsY
OKC0xhAo9PYclInvGvGzVT8/FUSmcs6omlH0NrzyePeUOgfe+MCCPOnyy/XmZ9IJM1JWaZeocFgR
D6M0fyggSjyAvbcCPmqBZDPXvpGuUGjPNEimbpgOAE9mqLL4P4TlfC6hmEo5E0laibOkGwblsAbv
cW1Xd6xduhHPxKYJxa4sqIL19ehAR8uCLIL/GxJeYtUHdrAjeDpbQxV5IYTmejLSFsELltU6LQsD
G6iW0sLxFZqZWAbSS6GE8eNT39osOKRuBgyfw3mYQhY1KUdv11vQTxfTpx6gkIuMxZzojMkhOQ8j
/jF5J8E/50Bsm8WGesxj4Bcc/HNWlMeuovmupSoBQatIttcnZ+4TGAtBdBHKAaxqwyS2vUdLq/ZB
0zI9ahu86BVEfyPowYDUfr23yzkDpay/j1BRm/FqYhEJgZ9s1glXBx+YOYCYPZCc2gXds5m15xpr
r0bpHFqd2gujMll1FT9EwJCVHVtIqpdFvRisFv4eBHG6vp8s78z5BlU7BxKR7Gu8OsqhXrsVQd35
lQPAYwVLR2Z75nBi1g0ygLwjN+m9MO4BtPd++vaPs/PlGD1P/R3tfhH/oQRdtbnXAPlQ640vEint
mfgwNbPyUgsnAlQ7dId2Q7Jx3fbFK7Dg64pUv5te7CbIK0B0EUyM7pf2J7VBWfWlHpJj5eE5DXof
YqKvvrVE95r7P+fI+nAId3tpVRHIziFKvxuhkq8pS49xWe4dB/DMgi/wO+dm3FjSA9GplqJkIWIn
LOPy6Nvu506y9NzlhxHkQCuVeKXmIWBBMDCFXgl0R8qn6wtsJvapsSlboowqq+jtECIeQKFCKkBB
0B9y09ebf5cYu3DQpM7ff75PUZ5nVVOEAfSg7j3XTfagBPVHAVTXhoGxs2Zdlh4jizYvQdVDMwwu
pGJV9320L4TvbfCoAD7rQCAXmGfdeKCAlEAdo6W/1Zh3m8kL0m0OIvxz6dvkFYTh/ieHYgtdQ2ul
/TKUQfwEzKn9Nc1EFOZB5r51QU32fh7Z9xZgyzsxdlYMwaucvEQZh/y8Ln1v6cliJixMnnWvBmdk
BcAtVl1+r4bkBkjVJdbvXF4xKda968lOyqIGb64ZfrdV5e76up8OtVT/TVYDlA2oURBfgfkduQcm
F8hke4KEzEJungsdYycgmbJVF1UkrCne7jkl/8VV/Jum9id3M5MB77Su8oBfZSHkTyCJRtYB6C1k
SZhwJjGYtc+edaA4OSOeK0tQWJQcLHDLCz//OsUpfcjdFswGEEWW9vy57ow8VLoN8SCT3YeON9Q4
UBTHktqAj1kRvMsQmVb5eH3JzYaFkYrisQ9U0NVOGDER3MU9hKm4hv0EQLnkOMQNRMhox5oNcdt+
DWEE0EaAUk+WlvzlsCCBMdAI1ggCBBE7zPwvwgeCsHwF/3nhqni5cdssxU7CA4faIyqsCFCHuUx7
4IYFMsHZ5ndJDODyocM2C7KW7kvYb4s6HJPx1QK8HRB3/mca8L4FfPbSjXEuNRiZsVZT4YP26oTt
lD3UUf0TtLh+YZrmgs1YmkFLy2SATBZY4Hh2gnPNawu4VgVOx7oana9ZI7fXg21uEMbRyenqIc1B
ngsBM78rIrpp42ih6Ys8bWabVVpmE8jh2PChrHy17cYfdRfj3MDXgr7KFA8QKgUXckmuYiauzLLt
ANmsrKUZDa0yCgG/vi+z6hf36NI+MDeY84f6sIcndY7SZgy6hgMkB6T/SsVWuqiCLWC10971KAyz
hgRIrQaswajn41IkXO6YmBYPxPYUNPoLG+beB4ig7YHQW7ulsxrknTV8KQr5LJaswC7PITGdHmI2
pXZfQwTUkfwPjB1+2Ul/aqcyWDhLXH6eJ2Z5BMA52BqBIhNy5XV7lVVvfR/cgsS5teqkXgEp8x9X
9c/rgT2TA8w6eMF53rECnPRpuuv5tnWnl6p2DjZC/HoHl2fLNkvhget641Cgwhg0j9x7QNFuxbKF
C83lmbLfrwUfom0kVetXbgUGKKv3wcDe6poAlz+l8FqXvwDf/s4tsTBRMxng/YXxQ1/QjLbSWid4
uLDrm0T152vN0jjeb9wXTo+mLMuYTWCyJKkbigDp3uFpckwG14HgpzUd4kRHawgHQsKqAyuugnvs
ikXZayRsqJ+1g3iM2FmqbHBBl+JBucJvYFlkAHNz1Y6vQ9aUx5i15NiCI7sJZNFvfepV2xHo0l3N
lLtivBBr6okMFBqAJ+HS9jq1NTmipnWnup4e04Z8g2fJ96weyc5zoxtgdJEEhSCHotH/TTE4KuBH
vkLttVnZFHJGQL+Xu8yp1UYPqLRfD6aZfG/W8MtmqonImQpB0YCIogeRmRdw/9rXAvSxG4j9tHsI
eBb7673NhO4/Rf0KGHyoQWChU4jWqn7j4EbSfUoLGVne2FJA6pp8DwpoIZX2HWuiUxoHt35avl7/
85cXNjG9EGFiQZtIwfO0HZ4bkCd6z1t3qMsE/cLCvrwgiFndL8CnUzGPR0iES2edjNFvJyFLT21z
D/emjpCC31qi6piFJBftzi0BUYY7kN/BVa+pb2QC3lHmNcFTwkn80EOdbxf3qbUhvO6/+Brw4U7Y
1dP1qXw/EP27PInpZVOgOCpVXevwzCs4Dt0AV9wMfi0b4SfxPguC5EvtecP4BOrO9CSyJJBrvPVD
qhNCTxRIYTfwN3ZXxGtoDIC9okrwOlowxKsNuLpQSz77ruLFr/1S+Gfg2giBvm+Ay01yNQk3qrbX
x3E5nuHM/ffmPLYe+KM9DMItyDH4eLsiVgSBOr3Q/OVsTHzjik08pruC42k398UK1LYV1F7Xbvbd
tiE3mUNcf+lCOBN5poUJCJkwV8LshlDkA81c3qihWnjeuDhF8Ao1DpRlWshszFwNpx8b2A0FiqsE
kdxd2NrnmjfWvICKbADJ3jKsBUQ7ATWuNehWIGFd/8AXD0E0MMvsqSNd6HU0Cb4ANGh7YE+peFC9
3leNeARFZ1vG7b6J+I/r3V1MMejuHAgftsQoE6lyRqLBVWw3I5jjssIDA9S+Jt4tpOCLnxpdGOfJ
mMReDh2E8eSBtLeOem8He7Cl3eT9DPLPukbr54F9GAB0o2GgHVOoJw5JsWvggXpqsLXDah642tan
9h9WQldhI0HSpKvIt/Aar0ac2DYtj9s3CGC7R2g42iED1umr47pts7DRzY3biENuKf8s2ZnDT7Sh
h5Za0LxMWbvQ+sWVinGbYQikV4KSZxnmYEwqiE9UBRQucCzXlX2spptpkAsROdOTWT3GM1jgWBOR
YcD7rc1rsKDcbcKKOyngC9T7b2AYfgr6A5M3IxytHGc0PKJnoYzeoM0ydU92crwe6TOfwywjdwMj
I6RnQJ9I8xuIT76BLrdk7zyTE8yKqs6C0idTyqCYl7z06fBE0uS3Oyxd8i8/k2Bazv1+CHKfeZ1f
jBwqq70z3DCe4VNDYm4rWOlskkamz+7E/ZU/WNbWw8vklkA76HB93i6e12hgKuqBKZTA2iYGhtSh
IBm7CrbY46MFHY22qeB56n673s9cJjLGmGpQ9duxg3R77f2BdAGEv4V8sPxCQvW/+O96JzOxbGqQ
uZXnjD3DM2RmA1TW8BGVOTh5BmpNQMmECQ4ubA/Xu5qJCRPywnIBqfIprnD66Tc0e2rcaYdj9vXG
Z4KZO0ZASDoVNPPLMBBg23YoxG5GmHNdb3zmS5iV9QqKGFBmsuipB64641CVqh9HHDfKRi/0MDM3
zDhmQIyjhWNrC1CNmIJNV7jWLRcoqfRVny5krblBGDOE6z0Y3V10pov4JwKFKp8fncmFokW2MIiZ
hWGW2aMYGb4gjIIcBNXolRbwtPDKXDyNIFqvYbMJ821HLnkxzk2Zke/7qYW2g2/Du7yuTlJKeDHw
W0t1C6t8Zrr+qbpnjmMnBOwdx4qaNSim8c0U+6C/YE3uoQ+VLxwGZibNrL8nYCtzloGfQisYkBQV
gV9e9ALZ7GMfVY88ydXCgOY6Ov/+IWW2msYZ7Tt6kh5O7z0MJ4YMhyeR/4GE397K/aWNeK6j84x+
6CgeoRuekIHC4t16bFpxcoizLkT2Q5fjK4n9hWib+f5mHZ7Hkcfc9FzBiH/44PYHcG7I06UNbCaf
mMV4BTOwfrJxqIVLQ+gJe2fVw8KHmPvjxlqvBxsu0w4+BNidr3Es2TqV5StVkIm5nq7mOjBWuj8k
TdSJjoR0CEDOPuqOrjJvATo317h5iAtoxTNGdRh304ppF7ppuEyA/H39v8+c9s1y/pjgoX6cqipE
BLG7IsFd32rGr3UC/SrfHtmGpgE0vHHt3A+6ShYGNbPYzSJ/hqu30A7zTzS3DpqrI9THoXXuFZCb
gXfQ9aHNdXLegj+sC+rItGs83QKFVO6iVEJXzJMPQ6B/MRT7r/cxE7ZmAb/z+wbuDTCfzqTzzCt9
K3T6ue3btLliie/5xIdMGjQQEFVkJQoImEdLWWPuSPdehP4wPaNj45ndHkhogVqqaZ7edE3+X8+a
7RAPh7op8FKcH8GHO6Sps78+XTPBbFbnvTjr0rzzplD7/jbr+brN8kMBDdnrzb8/dV64i5kFegdQ
qtw9kw+tCcK48WAnh4HK/HH0qHvvZ0P7DBkJdlt7TgotSS8BMAaU41f4DOQPUpNyAXl1jrBLf8NI
CCiUtx2OR7BCS/SaQRE+5/m6quM1OOkQxdIbRy89Bjjn7fdSX0Z+kETWgVUq+0QDmH5Yb4HdQioH
Ov4VvCSKbtUIvi0UNOc6qOpABAWLrYDAXxHcO9jHfUnCpA7W+NKJfsqh/HP9S8ytPeOwEEcxS7Tb
2SfdehMssTh3ANuBX0hRDD7U/yL3U8wm3A6MVc5SOhEV6S6EysxN4IPWzbODZu1CppqJWFPxekBN
fayJHE+wh9ipJA8DWm6ggb27Pk8zzZuQB0qgeV2gg9AtPDyndc12pPE35cnP7X0m6qHrvM5piG2f
4A7jbc6S1NBpUNGmafx6wc5uJgX+Aw2I+goqXfDSQl0BCnBMHftpSUV7ZncyOdFdaUk8yxZg1rsN
NCpkvAdw6N7ro0d7dA9ElLe9cPdRaz9f/xwzYWtyo2trymVijVPYg+zqSA1Pp3towWwbtrQwZg5r
Zk2elbkFnUMRgBAZbzT3Vp2AMhj/k6oAeoxLPI25cRhHHiBBKihlafuk4FPCJvEbigH3EFC612OS
LZwc5jKPSZfWlDW6UKwNYV6iUvivZKjTkqIgP/DcBEmILmngq6WT4lQqlTwxqBtB0V0otYs6ix7d
QOL/VS55KdSkGtjGi/K750lxHwdRnkGc23L3KEzBHxaKnUuHgpn5NyXmS39KgGPHJR/GuRtS17/J
BJ3EJB9+OzZgdK3PX66H0vs0XEjM5LzkP+6vFreKIcX12/nef9U7ftrpo9wDOwaBup/8xX3m9/ED
uYlC5/Cc3yZf0p/XO55JKeS8Tj/0C0Y/QbkD/ULMyM0f0r5ew0V7e73xmcX+D80WBTmNpSjDKK5f
I+o86KlYSIVzTRubpqN9wLEobgAkb+6hfvoc9zCCvP635+bE2CQtCMS6RXqGL8VwGZJlg09uiSeH
wI/leg8zK84sxGUtSfzMKtQpl0zdD94UPxEhRkhoWv4XwBydzfV+ZuLXMUYipVc6taP7MPXqk1u3
sJaM6SkosPnncHc9C/ctnNVmvsf7sv8QR9EQQA+/B/E2iNPhrk0rSHIPUbEwXzNfxASs5FlPLdC0
6xBeN4fYj17gxHUaaP31+jRdZt7SwMSotDpLLWfQ5ASL4PLA8oJvKLy7dvEACw4OQ8y7immop1qa
H5POzY9OVOT7CrasK6ItKFPmVnbKh7K4LWEa9Nrlrf9y/a9djhTf3AFGCHj37pRFpzIt9y0ZoQsJ
b+rMOwiAM693cfnT+SYmyy5VUbtpnIU5AOgHeB86JwGQ6EIIzn26c2h+CAw7ljZesntycuIB8Y0N
Zkh3WbWELrr852HF8nfziqN5TgaYgDhM3PMYwmxdkqULR/O51s+D+vDn/ay3VaDTOtRJ4B5TP2nu
PE2yx+sTPzc1514/tC567boNG6twdOsnSH99w4eALqdaaH5m8ZvwEcuunaHkDjlpXNuyOoBX1qmC
TJg8q73mC53MjcHIw3ZcNdyzJ3pSU2B9gyHsEArGYYKViCWhg7lxGEmsLZ0yLrTqQlE/CMj04/l1
S2wQ5iBxyOzt9W8x14l5BcFNM3Vyrk+yVLuq/12PYpOheATv5bU3DPvrvcysZhMhEcWeX5dZCz8I
SmEDmt44gXXTiGSHZb7wxnB5INCH+zuopk5PaTZlZegExbqs+i0l1WNL6xc4pcL/Kfp1fSTn5v49
r/gme4RA7BMewa0+VfUQloHzA3JTYgUfxUcO/E0nfLFxerANr/f2nogvdWcs8wBG5zm0UrAQFd3Y
WftQ6RSlZb3Wngu/bdCLoYFvOeBic3lSOEvC8hIy7j5bCwuCpFkMCSZU1lOxhsfn7vqfupwcYHHx
90yXqqtgHKzrEPY2BwD/diUcfq83fXlV+f/g/VQOAw4Q8kMy1U8B9P36KTtFvvv0ueaNA3/sgi/Y
yUmGZQ9nTM+mX8ZiqlZnR7DrHcwFoZEV4HVcUM8q0IH3C1gpiG5DXZJlsCeFzrWVLJwK5laTkRgS
+ErCABXVsd5Rv6hwX+GOfvLy4euULH2IuW9spAVXWfDNhsx7OFbjDnIrsCleZBJdfouBgfHf8eP0
bjkI0sqwAm2oBYIw6VNY6voJ5BX926YfH2ncv7SlDT9JscQPn4ks30gPFvQ8g64EmVZ6MKit7VMp
6iOEMD91vYdryt9jstLWanQU5aGCJLcqgDkCj5ssfO+5/24kgS5tqtwaexnK/qnW8cqpvhVLxMR3
lNeFDOMbqzkWAp7NHBchCfFlsYktEpz6tiy3MUnGTQVn+5WCOcFN0w3Jus6y5F7WZfm76Fm+cNiY
GZ4JkVDwKwgKUZdgltEt5PIP3vm0mdKFt6mZUDZxEXV2VmtvSzjIZvqbtNo9of5Cuppr2giqsbTy
lgWJDCkAhs94mIC7MWTvooWJudg84OrGInSKOlJDByQ8TPH4KpsUxHCCRU7HTOsmYCBN4dNAgU0J
g7q6gbwPnD1SiDVTqMUd08r9z2ryu8gt/wMvajf47GcNCzhUSuF2S3PYYthB8/yJpAl0pjGLTZ76
YykTGpLC/l6z5qaHMxWExPm6qZqfzdkC4XpHF/MmOjIWaUDhP9S1fQtQHp5+PV6euGTwC3IYiL79
Zw6G6MRYrBDHpmXWQ5yTZ3mxnpTzImQAC+El1vjcZzPXq87gWkCFHXKg/1dw2L7tobe4MEPvJYZ/
sgH+/bnXD0fzoOYkiWlDQrayVvBo6m7BX813xSN7a75zF1YB26ADv25t/+xDfnQ3xU1zdHZ06x/O
FhzVUwlVXPj+PJew/Fi1X1K1Iyu18O8uJgr8OWP7xknVFbnf0zCHn9OznQbZbeUGNExagJU/k2th
a2zsrQ4FhzNJCzdMsi9N/dN1gexOF6AzF8+OaNtYzxCkF2WvgGuPk2Hj4e3PhohV0L0pzQ4d+2FH
f67H+eV5IuYGCwuMKNYK4hd5duON8YooerBIu5CVLr42w03VWK586MsaVj/uu+oFH4aVtuQqS2w8
YsJl40E0waqsioVPfvFAhc6MJVvHOvIa+EGFAxHrLIbbROyFlqVWngU7j879lJgB8Y1FmzN/gIx3
14Q+KzcoRcFwy9njbLi5/kEuJx5i7rGlF0HS3UpYmMpiCxFyuPHIHZsglQV18OtdzH1zI26jIOgY
txUPJfylNQTACQD0Tb+Qov+/5/ybGIhvxC7crmwPStosbHo8ycd4n3mIYHdz4qi/4oHAHX+rQpNv
ERTAc8hOgZO0UimLHkrbwv8ZLHrnJBPfjzDKXGtnAmOoDaZ43buj3tcTzD9hx6AysCWd6ZCl0JlC
1LpwOEgS+CVx5Z5GK0huPSjEb3IKAXE5FfEPqKOPWzsou30qJiChVQX9awaTlx00kvgKUPXmGY4I
bNe6TEPr0PX26TBFG0WmagvB7n4XyVoeB52Oxw5aHwBmtnLT+pEOK6080Bvb8uhkhX73Wju1jc5P
HGIyh3YE/dAVtdygGDjekzaz/sNj3SurBvVN1328t+oIAr6sgieS4sXJHbkIYHEPQD1U6/QmYcOw
gzMBEifMErfE0/LOg0zUgCOW8O56u+6e3RYlX1u6+PtFUW6hkABGTDncxeR7MJEj3FmjDVGM7Tsc
n84ejvDRoYxHEB+P/8isie/cSTGYcgSq22g50W3PG1iYexROm4l0n+HTVj2C6pja66HuJWgpjuI/
Oji6wypiSF8akbfVirY8HVcRgw8KLZKabAZS2+uCu3BE77m1HnoXnlmBKB78JM/4JnInGDRZHowH
PxfbnnFhEJXdDyTzZehNihyg5eODCCGc3Vg13sOnlo9nJDUL1mBuVnsVHihAaGxBE1zHPQwYMjku
kVhnUplnpLLAqjX3QQsKbdjB2F7+qmEwt3YgFw+LxOjoCbxbfG4wRjarPb+J05RKPIX05DhVbfDQ
jQmFwJI/vV3vYiajecYpJHClp8CtlyGMlMaNcPMgBPW3f+oc17/p1dj/vN7PZfwFI55xIOkH2eV1
B5Zjwgcf5IbUu4nhbPK1yFLw5ixm1wquGrn72FjEj2FjUAZfMjvwnO31P3D5uIVHkr8PRFgmSU07
XoeNHOGKF8OhQPhLYLG5WXT+btznVoARQSd1wstO1he/AYKEYSjT+6xslhSz50Zg7AwcuCVunWsI
Ek/dkx0ffVhjXp+cuf9vbApdgqQdkRxNi+GZw1JkJZ0S9gyRdXLjQSzsnjMDMKkWkCfnKXghUJOt
8LZlnX0Jlf/n+gjm2jbWfQrLJBtSonXYJYWzhc1ku4MCgrNw9XyXFbiwa5qcitbRQxsUkxPi8RxA
wKru3bfKnuz/NPWnQ4OcfKfHcriH71a8hkHfr8mhMFl1O/IIFwl3A2le579O1w1sbCr23CZZtqLU
G15qYsGZDnXr25YobAmlIP/BXtJbcbgcQko8I0fZKgpDJ29aVxFjMC1zJhzLupENOxgvi4VEMJPV
TKR21MN1DhwOFRblH6/9NsDbJE3Jakzh9JQsyULMdWIsQqd04niCC0xosz7bBvGo7lmTVhDX0L+g
wefEqxqUhOPnQuIc7B+uQGmdl4WdwMwb5LNfg9Pdssg/XG/6ndt0KR6MtFlK2MMWZOpCSzd3jDm5
gsNtBXWLGhSYY9E71mMfc/mHt55AqZKK7taG1Mb3Nqq9m5xaxR40xmzrSzGuYxh97G3Ajb9hUpJb
eAEWu7pN6KkMxmhn1yAirTsIauCV0C2+4SG12MSdo9cUx5h7kpRy3ci+Dws7VfspHuuNVUncSQQ8
G9ep42MjryCuDLQ/hGdY465gV6dDtxHZCVST+sEnSfYqREtDODvF92kC6qqfcntjQyjg1PvD9IW6
AHEPkQM3zYg1cIwN2oM/tuLIk7i8FZkfHaAGKWFLK8QRhpTDCv6G7FU0aYc4VvE2z4qm3AdtZ20V
GeFZV3WQIV5zFnhvrmyJv4YFksyOuve9HtcBCYW2PqkCvGSQV1svIubOn+fCZzO9SHInHeDUiTu9
RK298Rq8hnYwdl84XJ9zzaXWjYDjvWtB8XvyT34fDevcn6ajkEmoRfMdRcmX0hoenK5dWK9zCc/Y
cvooclu4Z6swjjP4jMKD88vgjcVC6zNDMVU4OYyaaC08oJ+V90ia4ADdM8ilt0/KS/c9nFNHMi4s
07mcYOw9ZVvD17TSdkjJw6jhFlThgqjhLOS/QfFp4V44s8GZb4dtMvlaZ5DZ0hH5pvviYSyhXqpY
tWJiEZk+E10mmYoOsd2J2IHgBW1XrfNlEHDYXiLezTV+nr4P2axhqR+PWR2dcgLEo9uvKgo7SL70
JDMTTiajKqqDiLswQDph43ehxe1vHSDRttfT5Tvn68LKMPlUmkLXqWhTHdpqAqlp4BrcvNz2NrAb
o18ZXAFhpJ3qfZ7Cz9WGVTY8PXGnOlhTFG8birf4VfQKq1U4csEbrYWN8zr/k42us7YjMW5rmCeX
cDVNk61Ttv56GApvl8OzcQ+NcvLUdrTHoamVWx1th0gPdyqeyn0CxspPEUmw8Ef49ZLWyo+tgEaS
kpaU67Kp669x6trfZCqyR+ieshsuLPfYZkq86SyKbxJgzdpVXrZ87/hVdzbh7NJt0rTkhsNR21tN
HZePBfC2x8GOh2qNV7nobKsb7GDHZN1PVVSThTme0XWDp/LfAdJFHMBEyq0THcptUYtN1Z8xzdbO
TU/EYl+86C1O9WmogaX5klF4CGfpxmcLC2wmYZgMI11F0C2p2nN46v9s0mwyme7imu3LRr64bbq2
giUt8ZmEwYzMxwHViSTFMpvGbNtYybYE7rdKfp5tUAv530LIXs7lJtmoKyfo08Em8uRCKgusc1hc
ixVNl9To58ZgJD3HpxosXWKdAM2Bv3C7svEMZtnlIfVPU7NUb5rJeibJyKY8qL0ag6it0yThC52+
UDFsrD5YCDp2eZZMdpEEK5XhFOfC1E/+IEWrVlPPHqIzl/9Tn8Fk4ZCagNfX8SkceXBTVeIBTwgn
oqpP7tjGmnHtzoHBMwCw1ZncmcEIV+dwvYdfsE/WVQfhGN2tro9kJsGaQsYW/O9wpKdwS1XWhg3e
Om8W+PdzLRvrAbbRbsEIhYohrtBMVM8R875/7k8bV05cYiswC2QTZkX35uTem8Bb38KEzAWnsQQ6
4jpnhXsgRP2c4Pmkhm9izQ+6jdiW9vrh+ghmItSk3jhg9rDA8hro9idZ2JcieoSAV7e29MAWLgMz
828KajIfeMsqUkByttm3obGPeTAuND33741NX/hAhIzSswBS+W3BmJT4RwJXxetTM/e/jeOqC7oT
BCnK4FROFgw9T960lN3m/vb59w9nlZ5JCL11QH3nVRd/iWTPbhktxe+4LpJPzsx5UB+6gLVJ3bUu
D07nsxZsKzfx9DrZw+fSjkmsIVrayqNJdIIv42qiORzN5ar2g4WZnwl9U/iyyUSWOwT1eWZBnC4q
8M7+RKPnJqEL/3/u0xrrlsKetkuYPYWxkv2e1da4a1o3XTixz7VurFxOgwTmERUCR0+bmHMczpiz
9Lo6EzsmRaQZ4BZr++DKEdHBkezr4JDV8il6hjIFm8+/46ZKYMybkRYwX//HWSo9feC+uoEn7com
9o660x3eDU4VqAkD/0noEg7z4vGI+qbOy2iBHl2qGmxDjWedBFqtzRqWpNsigZ7ptIoztfBtLh4s
0JGxGaQePJWSqQQKRCj70QHLYDswi/7CGYmdpiy21kAcdZ8JM3RmhJnOe3iiDh7ARTArhgPVmjT1
/npyurhE0LQRY5IHOQgKaLpuXvLsW5HdJW61IpW98Ndn2jdLEbKuC6AygcezG8F+WINHDiwt+J8A
VLmNA4bxwve4GM4UNbS/4w3LnDu6AEYqqfgpt8kG4N6tQuHo+jRdXIpo3tggSOQ6wu/BIT6LJENe
dZt01dv1puf+ubE9VA04nllCixA2LnvZN9tscL7geWYhgQeYgH+uhPjnxh6B13IN9vkZx5UqvlOT
D/dmKLDpIb+JJxC7B8/aiyiptolol9hIc0MyFj+LIIOgUmD8oyyF5WFXKggt6mJlC7YE9Jz7IPTv
7x1Bz7d0UBUOHaLuYMR2ymE5+bkPYiztoJDFAJ9nFU7WixMkqyk5CkjsXG98JkG9P3R+2E/dIpnU
ALmt0IfWs18hTosf7v84u44mOXkt+ouoQkSxhc49ecZxQ9nPtgJZAhF+/Tvt1ZhvaKp6O3ZJjcKV
dO8JnpW40Z3fnoRfrwArl8Znvq9zQ7XKo+Is8mETlP12kNVNSXqXzusLloA9dluC9jIRCfSKzDNI
NwOnHIAblqjOIndtVfaHEBJYp7AJ3UPW+82BAodztGFuvW0i1e57SGSAQcqsnxyGVTGLfHHv9cgH
5NAAfLVLp/tiLCkPLsrosQpT+9hmab6tgjHfNXKwtz4PayTmL56ag0AVO7TXkF4Ly3euqDPUUIsO
kWE8O6jcI/l3UCnSxVazu74EFqZmngKqnXAEWC9tz3p0930dbmDF+ul600u//PL3d6uLV2kTRQXr
zxGu94njliP0k3N718OedQW4uXDwzdMfUrWox+isP/cMysVDgcq4gpfL99QZkS5biYlLQzTb3dmQ
lxGF1OhZMn3wy+ibr80aQmap7dn21i50REeRFee+eZjgFm+7a3t74ayb5zI6UURtw0V3HlUX7ove
6t8aEdVbguz0QVTd2gJaiCFzbTMUtkIJXD3YclkOrhHjuwYAs9Trv4U6OPsZCfG+Jj9uWlLzihwv
L5o204RAAhnNi2Tm6P7OYRl4vfWF02muckYb6VVFCkCoTU6N+hMEPtjl0MZuVNwTvmP5fQ2x3Ot9
LWyOucsYoaIZSlxMz2P9Mw/2HtsX4drUL03JZbG923g28Vjh+TXa9mPW/qjOfoSHDGTmnfrgrzGk
lgZrtivgCZS2Uy9QOtQ/U/HH6dw35UXJkI+PqjYbakNeVU8rM7P0RbNtIqaC1AMZoY5WtnWcYtvE
rOP/g7TmpqyFQY7Yu89K8XZ9bhaiyrwOInsBwQsXCAykEZKB4LLepXFqWTG3oTk7rMkXLywBf3Yq
jn1ItLZpe3bhh3DfD2P2BomV9GzqIDtc/5KFIPCfXGCE8fINNOZNqZ4d025KW/KkZ+ULtIdWEIUL
IWyeDoz8NJMjuYDnx/aOp+0brcyv6z9/qenLBL1byE6m86GjvD9zb4gD2HNp++W2lmf3XNKl+ThC
wvAse8CiAxk77qfrLS/M6jx5WdGsRzRszdnKOggqNLsqLZ6kHlaeFktDcvn7uyERCs/8PrexaNr6
IP3gq58Wa/6QC+t+nq30QnqxmZPmTAu+zwZ7P1UstqAiElhvk7Nymi6Nz2wrB3DqAHa77860DR+g
sXSAddD3TLGVFb/U/Ox1mtW24kx75uw7Kg4U3TsQuh6Qyr9tdmd7FoJwXm4EQquMhL1pYF8b57n7
YKciuK2Hee4SWhADD/TEzi5X3yo2HrKhLIDQa96uf8FCSJgnLlU7pmFb4Qt8Ob72OXnUjrPjTf6n
pNa3610srNG5YBDNgrGGogiijvPU5A0snrv99ZYXzoG5XpDoiBaOg5YHol9bae8aal40m/aT5z5Y
JDxRHzTR630tHHBz7aA8cvuMXwq7kGwDVN+Me4/0OENd8ai8BslZuNLoKBiQ1VFrooALq3euHYSn
SDS4sJsA4qgQyWBYD0bHBAx+Va591l8O9gdv8HmaM7P6IOsnpc81bogX4fTxnngG2XgjourLAEPM
pOueB1ugmjiaoKxjGVH1yJrWz2K7hhRwYpUMboNZlrd7VkIQZcBz3tnUps9+oJZSPhob8o+xsYOK
J9KdcHIGTSBOXqGLMIZB4ZqyzNJansUSjfpQMGbg7bqixI1Ae1+nPv1hjN5a6jbJBkjZ/htw9UBc
0HjQh88ewvLE5a/ry2tpqmeRxAH2ChVs3wCSDa3RIgZqOXBXrskL4zJPp8LIWAEerdQ5hG9xDcOV
EfwgkdawXBe4lZ+KulK765+xsNfn4juTCHLiwrjgnElYpLV/IP6/va3l2eFPDfFZQ9By3/wenG96
zUt16RdfBu39CWpVHs+aHvt6klsbonMVC56u/+Slcb/M9fumIbneK4YDlA8Q9rc698nxoPuP1bMh
bA1O91c+4oMNPNekES7Q8UZ1+ICiCw8G2q17UTTZdrJJG8N0FHAaZPD6rchgJ+TlqtnVoxEgRhT1
kZDJihunLjcTSMCxV9ogHKR1YSV8sChoxoH3AGD7GsxnYZHPlTy4qBsvmpQ5R12UfgLKPMR7R1sH
Ixz/xgU420fQsFWAnDEYixRNm+SgPIItM1Ur162FGZ1LeJBRikLxwZzti59yXw53XESfOUD3m1Qb
s7LUl3q5HHfv1o2b+wijngGGKPvuFJ9FOyYi3JvitsvuX2e+d817IYsgjI0Fkw1w/fulx5vK2y6d
y1g0CuCkwUXDtXUvgeDivFq5BS2NyGwnlWOnUqeZDGCczqtjAzworeiec/1gRroSJRcCwV9Mzbth
qaJusm0Ag2Dv07+JaLyriHm7HggW1v1cxMIRGYMrAWJMzdQz8aN9XfK3Jg9W1svC1WTugjKFYEPn
kw3ZJbv9zN3o3KTpQ0ZsGYNs/JVPGcCb8pdjADG5/j1LQzU7BMuQiDDCw+NsNw8F+4OlcGPDs92r
Whv60LpFw/w1AAiar+VXFhbQnB9LwAXinl3159KHCmKXJ714YAPf0Gwl9bgwJHPea9qqAUcffnnR
vHjdWwTrzutjvfAKm/Nc8zEaisnrIbeZf+/GIslylIq5ncjawjNgWOllYYXOia6liTiLtO7PHhti
2BCSOgMq8tf1T1gam9nulUiZ1pAFBvV5bOIo/dJan683vDQ2lw7fbdnS43BozIk5F5E+aUQb6N7G
vP+hc39j0rWay9LPd//tJVIKutyATgMv3b8qI7a2o1ZWzd9q/weH99yYh7ptX8vRtBePP/iO+1oX
STh2LAEoyU94qOjGlG246YMSj2/ktPSe8YZtM9bIDXdqcohYpcEN8qeNBUzcdlQtFPHhGvjWQJUL
lGKoiGS20+A/Fxe2SB7+HlQOhK2oi12KMv5xAlToHpGv3uscj5muzgjytqNzIR6yhPvR7+uT9fEW
DOfsz85iUKGIEAT1hLNTOuY4GlgETcMP1q3B/T9exuGc+llrmxhLYbP0wv2sJusHFd1XAd+m65/w
8XoL59RPzyFjUNVTfrZTAGRb238F8PqcOtmrJfhDqc2a4/3HSy6cIxRgBJkN4CJ2ZzPKXdGN+9Ll
X69/w1LTs9Xc1twKO4F3bN43m5Z8s9Of1xteml/n323ilFU/TY6Fxyp8GRgAjUO5rWq/OzGp+GvR
1f7zLR3Rub1UGbW+S6Vuzz4t3TiP9Kuu9RuktLdmqFcueh8vJMgH/vsx2CH2qGmq0YfepZm5D0X9
GepqK3C9j8HQbjjXUKK0gSBL0CAtOPSoS3qZt4U7np30F1uUOOMuAdkiIyCppW25a6cq3MFKRfwU
KPsdC97zfXmxZu4mP39luqiOQYvSRGlroKNhRgn3Q8Oeh8nvPxE5tdseRO/7qitIApTLsDFB4x7b
EDfvGhD/B+Sx1aODh9vnlHFI9fKBlH983aZIBkFZtq16c19MEbjADgXBsVNhvUlVEOxIJdzY5zD4
Kr5IG66iG9aaCuxHp9m5k6vvHPA8jiatuABCGooN+IVT8VlKlz/mPS/3WYuHOg3yaFswlifEVPqJ
Cbt7pKlobkvShXOECpTv8KAucHn0WrYddbFjoRPXrr9yZ/l7i/tvDIdC9b9rxYzBGAgbOdi6tzM/
9iyUkZFTr0/R1Id7Urj2Bs8zFIxoVz6ExMgnB2KJ+wjGys9K+vQ+yKtu5UT8cBN6dA7BTkUlOiiw
TGfPH78Av/ZMSzBcusx6EhVZqbF/mHVDH7ONLolwRkcJAgavCnatS0F+Vi3fmH4k29YpujfKjL2d
XHtaOSY/NhxCl7MLJ7NxyjVR40HwJ6BHDff6r8Qu5SMlQp98OY2fiAq+jZES56aBbWJMZBE9lCj/
3sMSJHyWcFQ5jEOFevxFwfN6HPowRuBHzeadQnHUkhNtzr5lNkq6GxpC0L1/u976h2eNR+e1mqxt
C9UQQ865+8eCTKsBnctpMZfBDzdd43x+zMhFL7OnJmjudta5SDbRSLxqlzWbPBSHWnXPjuPvfcfb
FgoakYr84o7l3BJc0enlk99d23oa1U7adGD78KDa6po+dUFrIeWVdytMhIWp+esX+a4H3dWVh5g3
neEp3lc/LOcU3Tovly7fNT2VnR9OtTVA1BaQqApMqKGBwE31QwclRJNNsBJWFnby3B1iLO0OXhrC
PrfBD+o9jXrYIzmzSbOVe8DSEM3uAYHtjFi+zD4H/vgWSrUdS/2m4Z97ffl+HBUxybMowTIw4cB+
A53YCB88Qr84RpNf7UuHszvQTpA6gUHmn0zp/sGGTeY+kAWIbMjaxDiO2UG6xU0IavyUWfSo0mDI
VUCyc0AikLLgflNLyN8oKj9d/9iluZpFgkECslZGdnZuerKvPL1zZfjVxYlDIuem5IpH54UgGpDc
8fwUN+bMOZWdC2PAaVgTtv4wg4DGZ2GggAkGVKut6VwHGlIfwGhYL3Xh7tzxbbDCGBKJm9xfWRkL
C29eDiKwH09pbU9nW/QJyrmb2vnu9L+uz8RS45cZerc7G8ezQioy+wy01jY0YLFZYjOEfHtb85du
3zUflF7thy64Ir6Durm7uwhKZGvmVUtbZl7uEW6TaShNqzNnIvgUTli1yDEKxhMqo/x+KLQH1Q5r
3ObVaPbwBo82WTa1oIGnfKulbTaOp28LD/OyECkcE1nIM5xdIAW4BDfpzmfqxiUwjw0lCka6wi3F
AaQ+099N2wJac+Mvn+12SNZMDHIwNhToONm6rI/uO/DwTjwYyOb6MvjwDeX9R884Jxzav9C0P/cS
KJ3OV91dzcNh5X61sBnnUsYyJZWNKhM5NzAA3HQdM1uAwpwda6LgzDxVwqAmU290LLo2FlCvWdk7
C1/1V/fg3eIuHJYFbe9P56w0m1RkMbzmbts38wqUH40VLVNcM6aRb4QNjiUdzwBc767Px18Bkf9c
wTEhs/jVsqwe/TYAtjAV4y/S6kglznRxi2WtdrbwPKXfJk9HWeLXwYDFFhWFlzge42ftDh1YfZ2C
l5/fcn+XpuF0GgPZAwvap/cMJQQ7Dh0oSpRh2CQRyKufZEeHYp+jaPfgEaM38Nu0wcAvxwOBsslW
Sse7z0VPf6Remn7zGpW+wDpQb8vSCY4mb4qYIXN1cM1QJrXtdhs8xiIWKzxi82Qo/DBpTJWCAIuM
4uccaa5Dp3j1bGVaHWpIkoO+V+VQUaogrGpQHmja+g31W7atdTie2rBKPxvXqCMuzSLREdhmtYz4
XVPb9sYJIuvgo1z9C+XAbhcUOTQiUTn9M9FapklkV3pPq7o+hDCtvg/qUD6mF7ekOhvcH0OYezp2
i3Q65TlvxhgmHrqOeyPK1+tzuXCWzr01IggjR/ALnM4cFlYxuH9ZIjKQ/6dMQsYnEC/Xu1lY7HOb
DTUSRXyYxpxtF1muQOkhzguzQplb+ob5MTFVuAd2aHyCoG46vkG0ZS/GPumH/93262cBlLt+CBY1
NMjaDC+tHBW8pLYg5nBb67MI6rql5bj90Jzz3GGwqNLPzao208d4A2zV2V0psF1W5xrq0aijm63K
Q/IkVDc9OZzwzwFq0t+zjHrbPuLFUz5aYWLz2jzYVJYHAAonSDao0I8l0lj4ZZZzniJc5fxxsB8U
qdUmIKl3SPvGf6AGhBrFx24DrVDw5kRaWisR+hJWPgg38zLgGPhToPKgg9g8ay7lBEAyLupvIQwK
RF5qoEJgeYFL4eb6hFzWzUf9zcJbAe0NBRF0IBAZ8Gkyah9kKmSSiWYFkb/UwexFxqEqBsnbcTyL
xuo2fkedRKk0+CahqLOGNFnqY3Y1gzRPbVP4554j+eKPUxJEh9CssZCWZmS241jlVJUyfXriTpsM
sGtn/oPTbQPMjGn/J/RtwWleI3Rq6Ngp2mYwih5jgL9iG26Ahcw3Tb6W+l0aJvffK2YIa6fcjD09
eTglfHVn5Q92vxI2FuLSvFDoyAC+Fsi4A67WniW/uN2ZTeBVbeKVY3LbWp0Fj0K4lHmWA+/ytoJ0
e3BugjZJx/C23MHfRMa7S0oDgkIRiZGcs/SLB+ULCzdI4X266bfPq4Sy8P2qdsGiVnX0AGylFzfG
/xz44ia+swcvu38ntwXGdKQ5gQN7SLv9GHVvrjTdXQG1wI0TDcFt23leM9QjQ8bPxw1y8l8KVIH8
5vMEeNr1QVpYRPNSYQMkdOgHOKALwb/jIQLUZpHGQVnc8WpNLGSpj9l2DoAqa4DpxxvRsAD1K4h4
2mrsX9Oxjralb4OfdP1jFu7ac4ncqSdVUENK/CwrcWIaOL5M4n4TWQgiLonhoXmgjfXd6oa1VOZl
H3wQy+e6t9ohUgSUNGcbAMXvUz1A4Qj31/AhGAuQjIehKj9NPNSJpJD8gjzNFnp82RZ06rXT6+PB
DeequFVZBOUkJT1Z3P0qadMkJIL4JWnCA6nrP9cHdiGMzQubIY0yGwmm4VzWMqlsljjsZ+ZMK0Hm
40/4TwnIRd1XTJeN2hTND7zryD1kBOudPwz0fyjrrx1ZS93M7ipgAzdQZUPOJVd5tgUXWVlYIqZu
/DNC3FoS9uOh+k8tqGiIZVHmkzPslGLetNuA6jhy13jgS83PYk4p2pLZVUFP2pBDBsthsM3LaAOS
4hrf8eNhAvLj36jWUZL7gabhieg+9sSrW6vEuPd9elM4C6NLv+9ivoTunsmoH50wVKiilA91ZO/b
Ll85Uj6OAeHcAgOWqR6Hqxs9VdxrkrCFnW3LUtBI4LphHXq7yfaQEfLwaAx+qdK9SeTXC+f2GJY1
EFTW2uiUldMXhE/YyVePJOper2/ApUlx/x20MSVl5w2g/wfRtuZe7DrFwSrqb72UayfB0sqavUJK
pXMc8MQ558ghbwB7Hg96LFhid3xNbHmhQBHOZbaDwBOYeoX0jQG8OrHHfQXlOBEDCWMFCSYDe+X6
gH38IkSA+nfA6oL0nPsXMTXZPVbC3NMpfL7e9MJczFW2ez7KiWmN63U9Arzj7qj8DluMpJL+ygth
qYfZFqw9SDBASHM859U3QvhG+cMxH+8F5Gxu+4TZHuxHU3lQ7hjPNPTyuNco/JYK/sItoEiBBGr0
ejdLk3BZau+2OgFUyGcmDU6hwEun9j0GtgZ7ud74wnqdoyoqKII5tIN82hQ92pCdzu1oX0K46LbW
ZxsuxS2lYv1AT232ScCFdwLwNovWosXSBDv/DoxjgzWZcRzatmenLwFl06kJU/eu1Y0N+jL8Ta9/
xWXB/Pd68p9ieZ16hNesoaegNkfPKX/nXyrfSsqh2Qvu8JVpXpqJ2cEKA0p7mKBdfeZFyEDxn7KN
MjAeMnK68dibizvIwmp85yLfUmFsDMHJCk635bKVG8jHD05c1/+dDyQTjZNNI8bJG3d9eBdKLwmc
B9be50A3OXzluriwH+baDtIuJ1JF6GZg6b6ayENRed9umulwtqMpy9Kqos14TqHH/SxANz5UKhMv
nkGc9fsh3IconH2+3tnCGfsfpQebGtWUfXTitXzhPrxIe3qX1tPXsG9APxYo+plMQpa0XQm5C+v4
b6b4XSBBaSy3hsiCebEo4TcqnfGzP1T1/3QHAKi2nepxckIxruyapWma7f0Jbpdc1RLCXtqqANbW
f6re/3J96Jbanu38Madpa0bUsntXXzxCyE+o969k+hb24VzxAVB5n7sen84ms7753Pwcef+lGMVK
nuxvXuSDaBLO9vkUjr1qSz2cWSkJcjN++5C7pflZtnb74NOK3UH9Ntp4TPp3UTaxU8mx+JysG+9Y
l9INkw3fBqz2DtfHcuF75+oQVGnYT/gUCRBUBaChvOWTs2kmb3+9+YUgPSe/p0062JXt0ZM/feEA
wPsqgA84CJOiWGHXfvwBzvxZJfphcCw18pMT2XFBggfafoUs8MoB+fHvd+bIujp3zcR7JU51bmKZ
7TxlJ5YIIHVtrYTNpR5mC8LugNwTpRYn7bW/3OknB0ElzsWJ2Gsiph+PEJkj62TdoA5iC+uohH/M
JrUZWPQcieh4yxSTuTMhU4b0vuumx1H9VMHvFNYRDnmqoJR9vf2PzxVo2/97roQwsamH3kuPWSar
GGIsbwXQh8Mkz8TwlxLi2PAe317v6+PIQubvqihv7D7yMgsQYGdvS3/HSLRyuHw8z2T+pqqHNGrh
LcNOGirIU3uA4MuDhkFOV3srE7E0z5ePehfgS6+swlBV7CT117wgcZHpu3wIX68PzdLvnwf0Crp4
2iXpESfSER71X7kzeUkp8EL3UrOm5/vxIQUwyL/fkINh4rsw+Dlyu00s2cWsl0kxgYhVV3Epb5Li
88g84eMWkRu5I6VHEh5dSRPgRWPjrenkLQ3VbEv7jIJ16fn0CEuMEwwk4JjHXmC8/uxre3fTbMyf
ZqQr3AZgw/Toddbe1yruvKcq77edTW5bTfMXmmdPl52HbQ19/wSXrni6SCChp+sfsLBY59j3MBsC
1CeodQS58HvjdyNA/o1MVFXLG3u4zM677SBTl9YN0ekxhaoVbACTPKQQ71/L6i+EijnyXXhebnPg
94+967wUrTr5dn7ToUnmr7I2h8XVhEfNkUFv1VE/oqzdZM6DI9+uj/3ST59tZZA2QtmIHKGIKWcH
VJ13P9m5WrlBLaz+udaewYtVZhHCEKWvvPo6tN2uDF5dqEFd//UL58EcvJwRMYkMUgzHVN1psEjd
ElQOrMvIHhKvsDaqXtMeWlqjs308hDX0q0qEPKca87fBt3D9clXxBY8za2WXLUzF/E1WRw2dPMBz
T7R3zLYNUgHEZHUbYpLMn2SDDKrcQ1rwVNoM/PiKt2aHtMivkQ7kTvrOWnl8Ycrnb7KiGCEGYGp2
8ptj08Cw7os0OeQvV8ADfxG+/700k/nDDPYxNPCpYqevXx+P1vbxHm+yvbc/93GaFPGYYJckVXxO
k19+DMHo2Ev0nidIhm1EDPJWrDd6Q05QevwMKP6+uRuruI7r5NXagDAQ/7q+LhcSc2T+oquheGub
OsVdkUPkVY6VRiWUNWwHPwdzSm3bR9pxlATIMV+aOOgbpeJwksHKWlqahcsaexfwqslAF0NglOCL
R8ufAXm6FPnDca2ivHA2z72CaK+bHhlfdiq65tDXHTRhuuxpJNPO79J7wLPXqHdLm2JWMLWYrrtM
GXbqffZiF9Z2yNbM0xeCx/z5lQa4X0gZilOqrXZX2kGesKKLw4J1u5ZU4dalQyIn+JpdXxQLIWT+
vAqEph2HB9apryC4pr85Oa7gbJVosTBS8+dV10Y9fOew5CZKtwGIbXkX/iZMi6QpPei+y3AXaqg4
NnawVxUSxjktfgye+6tU8EkoUvX1+mf+BQl9sEOD2SU95TyFT8IQnQbhJjr95cIWj8KSpfHtjQXj
toyU8TT8aok3JH4rTsYu93lP4qkkD5m0t2kVPHS+2TY93rnC3sFS/QkiGneyrp6LCDy8r9g5n0Ph
rLwalwbusofe7ZVQWqXOfCJOqhx/k0ZtLE/8vD4WS1N++fu7pqeoL5rcubzgtH3qhv7ZFvo3kPeH
25qf7fIauexIKEx5F4VbKb4R7pyAGN9eb31pXGZXg9JpspobeCM0WQhWSXoyrrXS9AKYlwSzu31t
JtshimLvKThU5N+h9nxHsy6RhYhTN/tetG8gy8WgcSUg+m0trzsHEKu8/mELwXEuWTbaOYV3hsxO
rdvTneVnPElzy3nkmruA4afuylcuDeDsztCMKew3Hc1OVdc/gUF/MrwcVm60f5NQH+yyuRYl3CWV
9idWnKSx6aulmgjQ0YDvwIn0w60RF1GZ1ArMFyma5tnqxvZz7Q3qno3GedMuJw94W4V7mFiqXVVH
1W7MYJsYBgWodaX2HyvWWuembI9O1Ak/MZ03fguo7X7L8iC/K4TtDyfBSX4YG6buRzutnL10WkJi
KoQPcmPQOSeN+N3GHtUT30wgvn0PBSMQw4lM9cSkpuj0Daja1juFkvXZvsl9J0k5wlWGjQjUMzhJ
0pf6MDJufRGdqPbTmBUHAK+sLXU9YEYngUAzyvJuGHh4CnSaf2EeAMAdAVi09gRcTzJT7Xzp2MkU
5P1dV5LokfnWtPXHlO2ywLK37VSbQzO68jmwjH1oULhLYL3KN7ma7ISF01qG57LxP5i1OaOoDtRF
ggQXYoKYm/EwQS5D2GslxwUmGJlzhxQJo8o2bXWCYk7xsyC+fPAh3/u7oA39UkgYb3E/cBMobNPH
jlPI52VjsxHI/+4k0epl7Mt8p6k7HUOLrwnaEvdjTXEPGg7/xsEQ3l0ZVqt7wnUn+hbpYXyx+168
5HDhnBKgWIv/hSRgKnYaT7YJ7D4o1l1lVCI9u+52VmkTcYDtYvOpAikS7hMgbm7cgU/POXP9CRou
yJFq5mRHgHvqOzpQouPCE36Ha1eoX4XSgRUXYVj8r3CydjvkYR7EE0jXh6Ey6Z5LZ/pZtHXxWJQU
txlNRLnzoprrpI2mauM2Ke83wAEOOjGO+7l1a7ktYNb2qXeZ2XDPNDvHv2hs6cBJypK3e91WJgkB
8dwHuRvG0SDVblIO/RU2nb3FBbHcjL7Vm9gNU3GnoVFxjpAR3rV5z3SiRuUmddc7R/BazNtUF8U+
K5mMp65UCU1hSyNgTfA/xevijmGVfjcM+tmd26tn6FLnwFYHDGKy4cDiMCrIHpAqB4TvmmynyNBE
Sdlty7roSRLCe3yLWlAwwelcp49OVqYycdOAgT/cse5e0aZ+CoIQcbJp++i3Z4gDXJP1p2oseJ1p
dKE8igt023kPNgcXBtvJxGMzoRpNgzD4klLp/g9IiMEkqZMPT3RyzO8KD7dTByuIo3IbsEX4EBmA
fbjaA0jCj57n84esZtAttSvTJZnv1yzpx7F4TkOaJY6lgxcxoCaSuWX93fOrcpcSFn4doOifb0Jb
ZpuwKYuDhFDkz4hy+KZJ+A2qGPwA192Qyz0ka317awe1k+AsKJrY6uvi2QlKmNO28EcO+gz2Z7Ca
0/jjWIs9sQ3Md8d06j6BSd99qkosC+WO+RHLVANsRyq3iYuWTBBya8bntpTFE0zk+C+RBfbRrqIe
D5S06hOr5ZpsvFZwpACxqL+KUfYJG6GICMkwEjySPB2OuIfqE7Wy/MHvqzaIeVdixYSw7b5jhUB1
34Vgcx0Xvc2R1Gir7ofWptrzSEZNTAJNcM0btUQ078XbyJpsQwX0m2PKMaYxziWF3dYDTxU5uReX
gerv04j7PIZIt8e3UEoo3G068H7cDuDqAnJPPRAEdBYe8CLu3qYsH37Ww4Rgylr1W/V2X6L0jWGL
o8pnQMlXbgxGel4nI/yd8G+2SXciDdMt6yA4widfvhURhdUpHHifJJD2Ghm4UondCAfeH20dXi6n
Wdv9AY/EFjGhob3zs8A7AWPkb5EPTiF5M7FjlrLyu2C9OciSfJO6LB9bU5hDZuX+81hZ3pNiKX9U
o2UfXDW42wGypUcIvVY7jn21KVs5bLzM9Q8GcNm9V2vnURTcPmaWMIlTtHwPLY0R7PAyeIA1yt70
FvSZ06L0H4Rt1C+alf1mIH76Wnv2eNa9k24dcPz2+J3gV4B8vPN1Ie4LB8SAqaRV4nV8g0Twhrrq
FHVedSJVa5nY66J2n8Kj6pwGYckTrgcTbVwDqo4ddfXW2OS1qSHdl6eoQlAR9jtaFP0mHVsvTGrI
OYOc0tbW1pZ9B6NP/TAI0f2u4BlxYE79B0QZd8tA9e4PaSOarUUd99gMXn/owxKydcSU9JkD5fxQ
EMv7g7JNtrcmPhwb5TRdMuqwvethD/s7Cv3+Mx2h/epxCZnhsJ72od/ILZ4izSbKxwz2JrCBLu2e
3Je1i/fVCOm8GqleFrde4DyWaVbvLKQmDj4QGi+uN9pvnu/C+VgWsNFp67b4aqUVDBvTztrVfT5t
bca9EDSUyN8ENhUxx4EaU/eS6nYduEYXcFCEmgKDabX6P2fXtRypzm6fiCpAQhK3QGfb7TQOc0NN
BCEEIgue/qzeV3P6d7urfLlDmUZIn76wAtfF2k4YPUYzwv+7J0v3W2itus2ln2+sGFOwwFUFqSTk
KhNI1HdmxjQZ9lJdNKSNk4hhztZ95poVSIDqzjhVEzcdpyt8YflmROGCC0MGSIUMzc0SZAx498Ky
uBetTObBZ8liDOT6+07eDsRF7HFTjzyMPvxvmMqbjcNyaBcYvuycXhXJ4AFfOWek/oFngppuQMq5
rRBRv4e5ox4A+ODYNrOdYXDcFM+07JiKWF53MUywnb2AldhTXXjNDtoo2VqnrloHLOMxWJfhSzZS
/dggbDw4sF6DbXcXrjmzzu0M8ZOD7CYnsnleAPnBef865kBBxlYORYw8o/s1c9/ZI6EQrxhK6TUd
iux1msoisoFLVzazxW3HAGrzFK8BCxuLrXWX8VtYThpz/5ztK6du/qTEyDuf1vIdTXy1d8bJxzWa
eZsZFdgOqgcEViZwCacYs267UAC/3Dh2uM2nQm+E4wbfSVP0/doxs22iwLjpbS+G4TvqarMRU+HU
0GpL+Z9C8nYryRLGuvSKO6uqFs6jhtUPnu3Du7ZeQNqDRcuLK3LP2bZlLx6tNfZQLjz4PtBxeZm0
QgiVtol1zsIXX1KoyEg3n6ZENrzYZ35ZvPGTsEYa5NPah7T+KoSJyEpBsG3lOk6wGxySb9LcgfCp
Y6m7Dplakkn4v2E53sStzjCHE2GzZ0vn/EpbXHUTnxdYLnQSDo9s0GueSQMTgB5tTafGbCI3CPkG
5rYwAPSfFqcm6yqz/V7VsGvOIJz1Sksi9trV/Q52c0UygzO5DrjfbigQobHwdbMu6mJZgaTdHReL
tRTT0MZVW9e3ICrZYZ13gbqXgW8SgRi9n/ucHIa8bVa4/CCIhzEo0oNmnIcFOjmjicI89W5mXFSr
SQLFha+L+UwK9dFDDVW9CqKcbD5i9I/oSNgUn1KSR5uJPkmHECBi24J2LDpW31MBvmtFIEijclX8
rZ0UlFsvbw9+RrAoLTO34LwQTMw8L42E0PIOXq8hSERs6vxfWnbLRhTGblgHm6w5b9iRut2ApRPd
tu1bvoMRW4kAk41bIPNEmbR89H4PmeqOENvH6fQnGq6cbq5wnUMbpwn6U1wIVLnq0M1zY88t4Wno
Mr5GylE88jHXJfhzbU3XKJK7ZPZlvfJPMoFLirtHW6hVR3WQ24OZJURxRmH6KemDybyNVFXw7UH4
yiMV1AS+5cgzg6BFiF2mHtcm5MmW3+kAc3sNRC+glwbKRBMtcLd2orCrspTyDtAKZVYi9fQGSVar
o6JmjYx6Z57Cg6GQXBjQACpTP+nzJojLToltaaqsjn10C3SC+Smx61SivbY2sFMHlawe8ixZmEYl
prjaEDtCDaxh4Q8JeeDf6O/WCVeOk2ifDA+YTQBhdWr81YtreiiHzP6xRjflltAMMou8GF/9vvfw
/bxlLuFprdw7iW1DYxdx/60qJvHkubDVrPyyfc4KDHCxCqBfqJnLBBllc48fzQ8DprFVglSZv7i+
s9QrU43ybZEnz10WOHoVKtPvZt4uR1Eu5g8dXEgBK894f/phZHdzOtan9x+cG48USNLbgnpNRLsu
wE0KP76o4Eu9CWY33zejQ1YEeo+bEO7BBx6Cl5kjICa9Vvke2XCvoxCmxJGvZH1kDLD0uPAmZEYd
nSzcjPOF/DG6VzelVM8hyWhSZ553hA1ahvMgTIANP9BvWT75CgL644gcsBxo4gKHerSCOBCVQDEB
03EIM5uZFyvZCvqtbz0084Y9aBIoUnsnfHN0Bi0y0xTLQ2YNfysbZmPX42QDxBjYk3UlH3nT1wc3
zO17gKqpRoNTQ42ZSot6fgHQT9p5+Y3cyI6Ri3rgO1VT9W7h4MEiKOPpo1MScuP23vyouwmmoIHn
P05UuvtcB0WTKJbO+EU5smcqGYs7oRwYSTfFHRkFPlNrtyTINxwWcFAddsRdGKpu4ww0Bbaha8lj
0fMswfisf2yAD7rl5bi8YjPQVYZzsiawwNsuQzPvUWixBFl1FQvTdmsAAeyqQ812M9guTaid+cs0
DvN9KZR7j5ncCJu5CTYgaF8kTqXqGNWmv3fQgrirfV0mGropcYuCIg7rE0UQlgxrvbgEGrBgzW0z
hPpv7VRmd0ov+lFlIJT7lgIRFmbDCuEX5g0VpgcLBnQv0AsD2Y4X6UGxIXxrW5Xtw4CFCfKLZh/S
on0g5Tht6pGl+yKsaQKEMxxTmmbZ5RCwfue50z3Bo9UvTuB2ve0XFMad8ewmDFrvJwfs0I3d0O95
LLq6fQaldDoQ3x+PyIdYGEEsZPAiOnd9DJf0Zl0y0sTj3Doich2O/NbmioGOb4ZxAxVQfayK0rtx
jHAb9Li1dxTTKWPE+QESLKdriLN2v/qKZD+HvkI9MAxz/WKEzOCUWoA0Q3LLhxU2RX5j3bY+SgsK
IpgHKXJPD23PVTpKMaG0P1W43tjkG9hr5RsZjnZOXAt4b9WgN9N6ZPhZZKZ+QbvIIGcTA9K5ypNt
gQysyp1Vi8Lst4Zn6iPVVVlsOq6XBqlNTV6w/5YXy4MaTvFha9MYiIcTRl0Madw4MPxuR+gtw42k
3dkwgEgM3nHjWPyP/tBPRTSOSw0kJ593TQUbuAiqOM5NN5s5mQW8K8IsNa/aVH7k86ZFYkLddj9X
UKaMcT3VP8by1OxCSI8lS83B5yxYwWSl7aKegbJZ0sW7B4iWxMOp9w7XYAdzbTkebSFbqFqRCs5N
bbP8SOuhuOV9QbeuFPToep740SF6YjQ3DHflNPYGQldTvQ4h08iidl6QXwjtoIbVHhkxeskKD2kf
+BixghXiTxDgbb2eoLq2Q98C97IvF8y7eYVvFA+hXb6zUtg5Gr12xECqW1QM9UvhRi6kcuH4zeo7
i7IinhZR7sasgbMHM2o/kdzdjHWht0bR+QcmiCJCwaZ9wO5gR0zBiF6LsdTbAdTyX8QSDnhybfgh
a71yFViVJRaCQOt28MINQRBYg8gzv6UWaRDiZNnBSqjxb8oeG0t6mPtEEEBgWzdbGK7IouuOSFvr
OAemPoH6PtY15+q+YlDJQFGSO35MupT8yLFLY+S1ddyfkEIF5c2udDBbjWC9kt+UaTluPSXLben6
wyOZG7uHeDkUARdIFsUThVCNW7M3kDHrDdddsSbwnkh46BN4JQP0EruO7nYQT4JMcK8UffKLxsNu
HuW6SrP2HlJvcuPKUr4UgaYghqtiW2fZ8BJSKBdqjihdz2hBAQGEPu00zXvj2hKoloBKeEpJeZMZ
X6xRdDeJLvoAShq9+RtyHzy7MU/lWg0pyFdehzoDuFeFHsEIWUoDsbJb2kn3wZqR3MkBUTHOy7l5
D0C1PfnckQhpbq7jVo4wZymHMdHSD1cDCvcdGrJoKAGSBGBYpxIpTuIgqKfWQxjWP4dBTHWkZcGf
mzQgUMua6Dde8ApNgQAxtKshhagB16/osPyhaTU6sWt0e6OFk22RXvnrcHDUFqfbJsZC6xKk9eE1
V5I9VZBfRo5UEJ4AxeImAvz8g+xtfld0nMUA0PCnoJnrHfpT4pXNQXPHVIYG6tDKB+bx+ruTTd7r
EnA4o+oRjx8bkZiWOkGE7tuyHqpTBpy7+YpgqtSgap6zF97qYW+cQn/Lla+f24manwv37Y6PVm0X
mWP2XtDgMCzcewzKJUgAyW13VTPrrVuYUz+89m5IENA7cI/zhPRDfvSyBqId2iJohU15J+BSkic1
XLa/40indzMmHolmblUD9tiiIA+5OmiycJyfEjp6WW5WKhzslqPsWY8GWWMZ1H+YKVMQOVvApytL
NlRxmpS+bN5hK1yunbbu/qoA927TwudKTYVE2S6GfQFz5iMpWlBPBjn8dMJ8eChbLg4uE/M2d1Mk
Y8tM0T0JQrePcF7cx7AaxJGUGFG23sxB6ArbHC7hDn+RS6i3M5/ZI3QcglhPmho4vPRVHmm71G6c
F0P6VKO4+ivzSj86mHtBlYlBB0ZR88KhkL9Fk9KPJ43qTqEDt07HvtvoBoIekRvSYE+hTe2hAjXp
gZY19C9RqULdYFyaW5Z5xYZDFX/rBwoLZ0X4VFltEp3hrAPTiNqvrNIKvd6erVgRuN+WkbYeIiPa
XDHXRNwTT1VHtzbeQUM/ZO+6ZIpR6zm7HJ9lTTwTbo1t831QBihYvRnfGDT2asekHW9hA8GQ89hs
jBDGoVhXu7iDTCNWXo5sp22E3o0TJIUnRtz3ejZpHMhmgnl7pn83NXdN1C+KfhMNE6sKrZyk7/rq
vpqX7B5tKFdtSheQCb/rHWBwWAr1pcZ4EcQ3hgpioNOSuEHhJVNe8Nd0qM2tZwtnI6e+d+LSZjTy
MkxYfHjezTeQ6mB+hD5IuQKqzd24jRw3sBvA5ds4Yo6NlWaFk7hEPpzmvhNWVK+TRVpsGz/7nup8
eJZTmKEX55jbYfBO4T2DKzw0lm6hrjE84XbLUevzcjehGXPDUSK3kaoxK0Jb0VZIzCp/24MrvJum
zK5bH41vYOzSdSA81IAYOP10x/JkF9cXUVppeXAmFT6m3ORPUGLMRCSAcX6q5hayBaQ1zaYPAU8Z
UjY2MWVe/W4pryC9hHNd942+ER6glBX6EPfggebPTu8XR+PQcBdwR65BVYWLqAzQ+K5UhU9SVQ+L
ghF004n8riyNtzEhQMIt2rgvlRrcWGhY2GlnwSd34HcKs6lR/fEdpNKofMUW3ZrupquQX/EhJ9+K
YJkf0KceospHC2dJVXqLWk7C8H5c1mVLh02rUv+nEumyGYYWbddZmJ3t2jRBxVU8FmOT3WQO0lLS
OJjiKeu8FJNv76V0qrXF9843RGhWrkPKESAh34aU1aDQuw1g4LIvWk+yFRJc/lPUKdSbg35g79rl
3L2nGgscV36VvnhT1Rx4TdUbejBzdmpBmmBT4gJkUOTqg7dgJszgII8hjT0lxjcvVexZkgA4596W
xU/0HIMf+HzZNxhW5RAxhV7uEePB4aS6Qr8VHqUYB5icvLgUSuGmaQH8rYj7ki4QHVSGRYwh0wM6
SNTbrhjzg5rc5TZXlbMmRvm7OfX1X+hFsEOlaCkTX6bdrltIn0U4x2Qbqpk91yKwT7UFtgVbyXkd
B1d/67qGq4gyRh4EDDu2bLbwUnZHDZbUIhbkrJ2P6gYz2HKVmVbeh2Ya3mntq62Sk/c3yMIpDqAb
cgXqcWHCHJwgJ//M/UdIubGKV8XeFcGRzKDc9mlYRzi5PLIEnsCfD7IvjdHP/Q7RY3F7WzloI01k
2Fukk5gx++WxrSuLUZTXr0stylUKUZvIq9s8KYraQVKYm+2MezBigQ6vYBEuIIKC08Tzn1dGzwDd
SZkDX0bxiMWDBFvqpJAX8+i0Kn3IfM5GV1fW9zQ3/GCMGpwBH2anS71JFuWekM6n8bJkPMkHJo7o
6qCFJABxT0Y0NN2oTnn9XAJW9/j5kl948rmfhO9B0CcbxgIdtxmXH2s9aATyGVkOJhdPGLCzm7Sa
04cJOyqL8k7oK1ynizPUMzjG0Lgo+4Vf7rOAbEyn88jD6AhzvLWeXquKbLLCwfzUhSoyBoRU//aY
ff38pS9MrYMztEYnSp2lgS32tPfHh27k7+CokZ2qCb3yQS894QzmNQXeaGH/ke8dTYot8QtkH4jo
2cpNi7S+gpm4gMc4lyTtS2mJg54pmNKQ/GYcclEYNC7fPl+kC3/9XJIUMIhgDiSr98OSZ7E3NezR
hdzrFbLQhX13rtk5cLBdco52rN8tt3PI/yruPE9S/QmWcI1nfbMdoBOT02ebz1/nwhc5t2Zblm72
OJAU6Pn70FYlvR+LanIjX47tlfB16RFnpziDmB9MA3GKgRKugIF0/sJs5jsJyyvo4/+sNT4IE+ce
bQujKOGzPNsbkrE/ArPXmzYUmMoULVgKSwqUAbjZEs0wxMLQ5WEsoWuxcmS1rCu4QkqIa0mMOMgy
D49h3o27kZhrsLNLb392qCB7zTOn0UBeI45MXRXR+j2vfn7t652dJ3Q2yhJ3QrlHN05HksHMZKCL
f6vC8JrN5Ie/n+Bq/f8Bv/fCXiLfHm/o8IgaeobElHPlLvnwKOFPny0NtzpFR7sZb6r5qTYn6zjy
lS2Hv3y2Lv44ppMz40f73j7MbkZohPH7z5f8wzsff/oM7YUGaiUk2gA3RD4uy+9OwpOs+yXddPWl
v3+OoUFtprRyuvHmFPoLfmS42NGLg8r5NfPv/y6x/zkvBDDq//9JUw+WyYFTjzelMjGGMfcN6X7V
7rztT4lUiey7gNXzCZNnFzRJJ0h6uZEtRTKgpp2MiFDnbqZgij3PR6udPgCftvIrniyY33y+Cv8p
oX30G8/QpTzTrYDc/HTjq9y+jQ3mwIuqyxNoIFhhEoqOlqVqJYWu16aZ3R/wZSyStGC0T0gJQZ6p
NMtzGoaAu9R5AEjDUJcvflD3dhVytK0jy2i4oZ0Inz//yR+DwbGspx3zT2pUU000Ad7+xvf78D2l
GbphaOc+D/g5uMWVC0UuIZzwe9+mGOv37TTF1Frv7+fPv7AxzzOzXKa14gIb08ds/lcpar51gOBJ
eGnyO5qn1/CiH2aAeM2zcK4GYPSyARvUzNPPtLSPpdYAf2Tz+wT+iser8sohvvSgs0OMMW+WyRQe
RJB5y6MeC1txMA0rJ3sIbPlqcnbFiOC07z/aa2dHeuqd1AyBXm4sm3aY7PwSHOi0YmAy9gq6C8A+
XsNx8ErM9k6//4PHnWcQWefblmLcejBm2OrCx3jEQMqDJT0uJYgm36FBvSnnXZn9zfz+Sqy9+NSz
Qz/3rQJae84PQMCj48p2LmYG3pICLYdc04W8roHkJWBOHT8KGlyJlv/5aX30smfn2B0aBVCgyg+W
VxCU8nTupVsAET03qXOnAdgzaJIJoyqZKLm0AJWUjL5noTf9zroC2qUgZ8pxK11n2teAg76TORv7
VTOy6U5Ie01L8sPDQ/k5mH1gHPgX3xSHuTK7sqfPMnCgiMnYfY0e7+bzE/rhhsZDzgLE2IYQ31cZ
BL38OmqrWzJU61beNiifQ/Hn82d8eF3jGad//08QkpVxGOZQBIrmy93cnlxayp8e8b9yVPDnzw4/
PIWmFqCX+cAdXt4zfwp9jLVTAumzpU8Kt1QvbVoFr7KciLhyF3ycE/PzDGTk+YKG7ygPaMjeQDBZ
ASaULP0UE/nga/mtCJ00glzKNfmVS3vhLC0pSlZlKOYhAYxNWQPUUZknYH4gEHZNQfvSG51Ftok3
i6f7sAByYiIF7ISNfcPmBwRxdnp4eQvFb8eumg9OUDU//WDur5QXp8/0P6cRn+8s0mXcdYsWfsbo
Rxd7SIbtM9s9f2njnectxQLAiMKQ6cBsuB1tvyMp5Pw8cqUuvvBR/idnQe5Opx7yWl21YLy5wfw+
9sRb1n1NuOa8xZItrUGWxfje5+K+yYELwHjBo9618HvaPB+s/P8kB9Zri9GXFVbeHjOV30nQjxxj
jmiLrWvfec4GYAAsGswpypB4cJr3duivLN6FwHOeGkA9vfU7rpZD2o75vaK92XV+Faz7QMKoFu7t
264Clv7zjXChW8XPEwQ68MUrTgA7jJ7JRmRTv+sLiJU5pQZc1KvEbV92XeLO0I5vQ4ckLgbVaICO
6NRLMCcyWHtc4xx/nJRRfu4F4wsAZ0E6hiZUAKOZQR6UdtO3mjIQ2atqikJm0g1r/HY1aOUnMAYK
rnzy08X60Rc/CyPpnAJLDoDOwYZHYUlU2BfihtFYTPux+5lVX6O58P+xhXHqfhwqwMrbkZfRLL0g
JhgWRCxsDo3UD59/1Uvn7yxy1JMnQtJD2Ik0D6P7G5iziBSA7H5NK4GfJ0UMUomklQYaPwzUIAfr
BMocAYigcv5+/gYXYt85JyMPUmAZ80HsZTYfQw5Ny+GaJdqFT33Ox+jRgqz4wKeDKv3lnY21fIDD
A2hwohVvi9NVPzBOGvfMX4AJ/vxtLnyP80ZR58DFuC58sW9dIDvml7D7a7o5AiTqygMuxIzzxpCX
AqQAoVxozk20i6k/rdvOa+OUyHXhcBWnYWrXn7/LpeU7fbF/cpagaXqfAkINB8NXtdgjwzRzAWuQ
Q3i7yWysgaD//En/2Qd8cCjPW0UuQhOgkdjGUE+FBdhgbSyL2cYoj/RaAHixoSCIguGEImOsAApj
C8WkvgFgbhqLYes7XvlmgQkFFGEC1MRdhtVc0hCYClbdtJMMV+XojJsR6IEY2Xaxyqt8eP3811/a
wWcRpaspRm4jdjBEw5+azjynZf4ll3XKz+1hJqgkCG4hsKQxXIs0LABG6e3couJX9tN/XZ2Plv4s
ggDowTlXej6gxRG8A5WBCNI57EHpCUAOg+q9AOb+GNCig5GUSZNs4cdlhGoqt4vFWQJXNGTS2xSD
DWI2wEEdzeRmFYyBSrxBZkcCOPyPUaf4D1AIWAUS3JpU+PJ7zQTdLQzT6CI4+SPUdQVvyRO2sQVd
uhgBCEF9BwgVIDd7VoHZ4tRg5M+NEqusa7sHDErhpCKN2TMn5xEBFQUgH3AaO3SBN/g/wm/EyU9i
ej3btjIHHikI+mpFcxgF5BpVUAQ7qTzyAR9ekOwDBAtLkVLPv1LmTd+r1LW/DfcAn8xTB6AP4g6r
qVIsdkFkucYlvHDMzo2nNQTz8wVsnQNwHXu3nutt3wPyCo7Bnc8IoImLcwsQ2TUdqAuVyLlXTwWP
aH8G6egQdBMoJyfMaAVayrX4dOEwnLv1nBhtqXbq9kCBuIOwHZXzTZNr9fSls3Zu0EMJNhnPJ7b3
VHZXheVrDvbwlaNw6aefYvo/8Q7o21aNeeYfHNH06w62qpD0nOWVZO+CuQAnZyWgy3MPqAcBJ+T0
Zgw1ME3wg+1UbBC1JKgjHUBixdTshqE4LCyc0Q1wN1OPLVpgqFZNa+CFknl2QVgQW4iBruaQ3mWO
2qhlOgIJFDGg6r+2yqcV+mclZGA8weaJ750KCOqZgR/RlFcylkv776xxDdqDBJyOzIceuEbpjXHH
MHT+ohTof162//zyPqUF7BdARQUKS95Cr3qKC1isbyodAOMQVHXy+QpdeouzUjFPAWquUki/cvvU
oypMXzPn/fM/fSGFOLe6cSqg+KDIiht+aUHH+JlnJMHkPB4C+bUff+54A8z4IBzr4hA1AtDH8qVI
nc08qiuDnwvn6H8Mb3rWGh6gTO5Iu26ACbSl/P352lxY9nMDFlfDIMZ0bD5M6f1Q3oX0TVZvn//p
C8X/uelKCZUfmHTA1ramboLZ9coApByQLUEhWJBwNZ9oedfE7C69x+nf/7NN1TgGtNIo+IFHi1hf
gcoBFob98/mrgIuKv/PBpf5fDPrn7yMEz4En2vEATFKLt5DLxi5uNSfwOXL+nNi4TwAmdQwsAj+r
gKk8+QQuXrsrR2W+h3TJD0TuFrv4Gx2U3xcd+rcddwjg0D4AuCnw8wdI5fkgkJQutyBuBtJbSWJ6
GzEQBkyUNaS+Y7Vjb+rUzTaTb8R76A5+EnhKPSsmszULu2wt4Q+zLiaVrQSIsUDzNyCXAB4PliRK
f/yWINUxUHz2OXUcc2qZvS9l378QaGdUcStSqoEknpa/TRXKG9tK9y4FwT2mAiDneXDLm4FSs4a2
oojQ4VVbVJL1RpHMe29rAvAwKEigwjjFlvUFfIXm9penQY2H1La/If7SgUjl/1YLraPS66BNttRq
N1TO94FT+zDW3K4JNs4T3IVf07EBbN5R1d8aWNQYkMB6RdBdPJJa4p/1vOhDOtcwJBiwiF2GHHrO
Z+cHKTHlHLiawTOoAVIMQzBYWOqufJ7PAMobvRp6V8QlBBCfhtL/DnuXcDf7vLul4DBsXYdpYOyH
ateCjx+Xc4/MTbpzPC9sjj2jf+dBCfivB0+ubOTgXmWLWnWkB93EXWbg5jAkgXWBX+3LhteQiK06
KEOGYzcDbLjM4TGf69KHAzjgWaYrwrUuCIlAuajAyZgoxiXlDwqDroQEHQXndSqpHwcnt4LS0Hab
1838CvIvNF1GEuxA2YMwkIEPr9NPUMkGi1evFxcBmkI1CqBuZGdH5fQSHMImPY6l9dZTC8+8xZT6
DpTot55P8w5AuuoF9ERvXU+qewQ3etqYhk8mQjFgfyoABjtw1ASJBKXDCjmeApe2XL4XzvSXlGA8
BSfOFz4N/JXgh0VWjCOXlWIWSDtbuxpBNF5T6uqoEUEHlLNj+X3WDMWda0YDukAAN8UAjrZYiTz4
aWhnEbBVqg/GCcZ3LWFSWBccyWPdedu6aN+gAQg/K1On93Ty/GqzkHw6zg4g75k5LbjtsUvGsruZ
YGS7dgCnjIWbdhiSKfFtlIB5jynK/Sgo5lbdTUvR3+dCl+9TJqadCiYQO9vB78Apt4CJ11JgbtH9
YEHzDsBVBXmPOo2rHp5a6QRTTWh3eZsSswUROyns+2q/y5FtDBTJCRjM3nOP/VNFubX8UUqIh8Zg
cJRT4i3jY9EE7ZphGpgMOKCJ4U9m8JxN2KZQhpxrXT6IDL7Qblkb3C7yWRu3n6IeXAO1qkJcbtiy
BeCEMFYG5Zzfq3p6XXy2sETkXXZctAmSEaaP+JgLgwAhXMpIcEPDJk+6juocXOFs0PHn8fJStDwr
gXq0+CiI4wKq1YMf1VkHIVgfOtnBNXWgSyn+Wc6z5NUwVkWLXpDDvKSw4q1w5hCIObn3Qa6CSMlW
udewKhc6BOcYqbFdBtcPRrHP1BTX43fgtZMqfBqbDt/22szkwpKdu0xNlIOMDIjbQYD0ripYfgsf
UNXK33zpk3inlfznApuh2zNQ6QSgHUGuqQqm8Ijx7XgsAs9+LU35bzT2zyO0nVmTLVNxAIWP/+rT
bAGtrJ/7ryVZ/6Fi/vnz0vVEYyFIcGio8leppnTdSy7RsiFffcTp4/zziKFiBpROHgDzxKOGwz52
/AnY8Bdf4JTe/fPXw6AWttQB3Zdo/eXpu8yHyNArPZNL++f8RJimnHyh0j3lHQPUFh8cvq55Go/Q
P/j7+R66cBD+g/L98wKkyk5ocfRO/GCZDgzSdftuVjaawT+MOg2ZGzbU7pUJ3KUXOisIwrB36SAZ
SNrAtVWetWipd79g4vf8tZc5i1HIDvrU6dCmgZA/X4N7X4I2mhVPdamXvTaT2oIdNm8/f9gFJRt2
riQs/M4LSqRGew+TgJg7jn8XZIokZNYqWQr+oxloexO0QZ/ALjWNOwjFRrqh/n+o002d+ulW0QZ0
cGbdK/vx41E5sNanzP2f79kxkpegsclDwEW6gaCKj1QJvClHVNj60pNhVJST/BYuLWhxpBs32FBh
Mrbt9Pj5ulyI4+cWWbMNF9qGw8mk4UfYP/mdgDCJj/YXUoAye6g6eqUAv/Sg05b+51X9rKS6tbio
/VSA+jNUaIp27o95Mkm/ZLCjDr7pvkuvPO3C3j13zapxPaWWgLjeOC5I8AGucCfMgPrOvWb1+cqd
gsYHBYl7evQ/L4QOInAGcAoGAdRLhq7cCSuvfJQL9fK5TRbRtsjTGmsF9vLj7Pi31AE2hVevhZdf
mUJeiCTnvlhY7joTAUe0Ai9/79fmKa2tF+O8Q0jFnQCK/2LQPddQL6wupsWSdO/35MbPvC3pBAjZ
y5fE9rh7FqVQm0jJoBa0D5d8lfntA2u/OClyzwIU+uldE45euBcLxokliM0ui5l7lxVXGmgfbyF2
Lp5Ow8zYRiAmGfN/nJ1Hb9xctkV/EQHmS04ZKipneUJIls2cM3/9W/WN3HwuFeBJo9sNFEXy8oZz
9l5b9+05/hJtoVz4Av4+hohw+9/hGQ+FUten5xJrhHpOwQEb6kcYzTcdobgX5q+/f2WgdP73Gnl7
6nJUmjgMNUeurIpJSe/y11auLqgI/l7BMNdcc+pEAIea2DpY0fJUj2nllWN100fxJgyHm3Ag0nxG
0pmq6c/vP+ozongELP97Sz2SNqVduOKEM3ODu3iTZ/G2DI03bJctrc7hqc36a9LibhGo7LN0uouC
4FIC2rkHutpDmD00oRrn9aHqTMMposreZInGWUGZLr2zv3/45hqCbneIEcOiLY+KUlxpk/WQL9YP
qZF84Cg/cgWSwPdP8tz4W32XrQa4KhsyFpaWgu84dU8iNWiG1UcOWtqFi5y7mdUXaklilufSro52
d/I06nPzRTFWeJWixS8k0A7XpElGb9/fkSL/R3L9/3M+reL/HR1JLQsl78eQrPApw8Nul8W8rZAy
Y6pFatHvyyEfXvO+z22nVBpsRiINijdtHrs77FXDdVgo3ZFXnDyUxHNsy7yb9+zl5JelN+TfMe/g
qbKr7KWErAWIh0INuEGgnC9AJWeLFDY5vS8su3UJ4UtvSqHnnROFGNhU0fV+UJX6llpVcd0HT5L+
YajlVTUU/lDiApt+nEK4w2o56EuyJzvO1zQO92TPFtlzJ+CwmKVXDL+msGa8HxpbcbWU0zfOLqAK
11bF5VRXinDT02QqrAZ39U8bz3jav4mGttkUbwWQhcVSvFIFDlkn8zZM9UfM+D/TIsEN/zkkOnvV
2yDZB8M7ZmynEjyiJD0aFp5TnLAZECaNQlKt+NEYOob6EwWbb556n51VOxiGtzO2WXsK2eriQsdI
rm2SzrpVx3dZk46DqmDCjPZNaPsiap5bbd4KNlAmRKq8kQ4iAYIljdBp5yf0GY+WeC1S8sZlD+1v
klXXkog2cW5tuijkRsfqkcbaJk3hR2plvhnSd5AMrpG8W5gKjBkZRJ8tP5dSuxfLiIp5hIViHESc
3eE8f+iAGm2I+gEqOW364cVWSk/qyamKKavUA8oJOdnqxYdMJSorgAMFKTtTYBL3NfJ9DowAqwzX
Aq5TTtep/hGCAsECArBnN6lHNUURFx2KTPIX7aaZKXpOd6ABnMZ8l6G14W2DTIcrf6KcBHOCwMPt
VNuOVYv9QlJv2utudnpE6UZg9hxTTHDCCyLbmaXlqhb1DlODn+ShR+i6W5rBpqJFOli9G43xNkbu
jL3Vbfpim4oYi/J8aLTfsSZHTvBSVx9VclVNodtFXpUeixIK4I3IlOv5s88c5XUa6WTLTnxD7Uc/
qNfKrtJeYP0Y/MnOolqSO8CaUb6UMfmtNP0xWJ5KUggDCTYCVBsJkuCB6ihGV5zVUu3L2isxAqrh
Bi9NfGMkfhXs6tuo2CrVFeRg/OPVk1ns8oc4IW7Wo5vNz3N7iuqIvV7fTIknIreSHrvoYNZbENqA
7JZHKfKn4n5G6k0hKoB7Vd8UqluP9yUYlRZMo+z3KLwDOdsvlDjbF/EqyHvnQ4mL1EuEtdG3KH1e
BGETenQjzMZT3nr+MzJuI2zvO8t+UafdfDB0L+kNp4Eoo7/Ov6VwepPb6UdnMDKyBNZ3Pe21GLuw
UBiPOfCrezzP7jx1OF41xwBtS4U3NB2leJHHx2i5Dm4V6GEwkH1AYD7HiC3VzOK9RV5IHVX5SWFs
ko2dlgtPM0sXU7HPR9QuByhVudjn5YOIHbs6nWG9GYiR/qH3PCZHtm4K+a6H3hY+ysXVom9sUYFC
eQq0G7W5jcdHAbGhvO2s2M8rV8qdNruBNwVTzJS3Wf42ZVclQXm47aH85ZPqMOIS6ZbxFE2ubTvU
dWeAB9Jm2em2C1e6pmydMJz97oEIvKy8sjFCHwplA9EmqXsIHJ/DsFW4ya+k8rRHA0R7upM/omXX
KH7xMZUkG7mEA+kfze+AKREicwy9wuVWbPHF35ZOm7lzcumu6w+y+RZKNyeipnk/Qfvs3OElwmQ9
XDX9FRjyKNwQ6mG1e8l8BY+rxHA/9AdTdgOSDgaLnuV10+/KZT9GDcfxu3Dxh+og555BP1/w4bOy
G8hC8trXY3cUTvEEIUahY5IM1DKzLSZSR8Q3U+YmoAqt7srSJncw/QXsNflJqeSLfORdgR9wY3Iz
ovm1Sn7U5n0wNh6m5wNcXFeisG+Y6W0lq3sgu7sox65atW4R8Hnnxzn/JTVPZfXRCh0r6UOGbGxR
f8n5ddR/ydPJNg/lSdFcG35yO0SQhpJDJl4h5m3TgS+fgJzo11iSxG413qC+T9ruRHXJ1Vct6Pwx
1Ry5ITc+nKGSdZ413mFqpgz+3MFBUZb3LK49q7ouEPxkyrOwXjpdd4aiprXxMHa5F+gvTfES1/tO
3oaG6SY1aO8SzFoKKCw4suvkL6O4Nd8C5XMAK6BHgv5DBqBZpE6W4L6SPrNwL2VfIjoqduzKgGwq
sSto5JRd5IaN7BnxE15f0FbWrjQQw/KH69JVYDD2QPsudByi0W+azjN7yFxXuUwobd+yBY090F00
B9zIIFVyui3kzJv5Cm3pwyQ2JQ2iTVBsNchcWb6pldI14awayQMAQ/ANu9iGJ2GHflsh3ogKv4j9
wZydfmgdfZKvySk9YWweNHB5VncHK9MbY/1ERKhcc4ZBHGwLCiaxER4Wk9e8zFAA9Xrb2o/Yzo6z
CtFPPFLgdxvMm1mrbrtwuO9ORIcJ2/SYXolhvC5Z9lS4TbYBkdbAn5LX8DwS9cRWcghAezSjFkZY
Ej7g6/Wk9reYS5SLA0iOtxiwtskkotGe7zSK6K21NXvdZ9/DI4mcRn5b5Ho/M4QzvSSP+AfNWQb9
79h6i7JwK8P7qYcHbbg37M+kkpx+FjSDSZiRnrvRAsEYQgI6BRmnTLrCb8W9zNIUyleBnF9pZXHU
cmM3gcJ2KaL/lpXcDwPSFtqXrNgbsuE11vCyTNJ9oAeZO1W3WXFlN4kXMr9hLGryu4R9ErsHlZlr
Kq5KICyN4gXWCx46Rx9m3U0VkAbzlqAdp7M1Gb68utcTNleWqw7vYUJPKGkaUFPzI/iO3rV15Nud
wDvMcLrKwJEubb8NEHpSV7oXKm+50a/zAuxJmlf3dvYOYNWLFM3pm9+GpB61kMWoqNwwvY6DF9lQ
vTK4keI7AwCSmt5pXB9I1S0FIycwLXeurM0g6kNaDTdqkL03ZnTPs/bG4dVeABE3fF/16Hdq54dL
d5yH7ittq7e+azy6ALShUCip9oYEJN7W5Av5V1mEz6mc7iZh+flJiz50v6FlxuC5XJs07AA8zDCY
xwrwgaoF3Gdx01XFNX3BT22Y92mhtexsQNDk07UUDJ6UtA9G227yGcYAyL8TNqJgok7a8jbNxp3U
ZRtTq8DN5KkTN9J+bIFPiGInG8xjfbwbauZfaC53rYlwq4jMn/SfND+zlncbBK4XFObv0BDMXP2g
oqnj3SnZAi/CFD/hFQLklCVjQ8dWd1hPZcfCdXmz6AoFvhMV4VFM9WdgM1/o0UxWVst2y5h8uVs+
E5ktQAb/iW7NADcD9uJrzDbTTVCqwHGaMWqbyTYkr7wP9e0YNo+VKaFUZJPAuSBq5/tkkdjKDjfE
DA8+SFEWMCWYMLQNd9Cbv0wbrJOOmdSLi9hDCKawNQ9s19TlfdYGEHyxmmdT7ydBwVolEVSR1qxi
eFyw/TfmuJFAo+gsNqCTUkeKml1V0Og1COsdM2X2yHHlF2Tp1zSGZCyl0FnC2AA2FKbVMeJePLk0
dD9vW81rU+lFVgqOtz3lv0DrfQhgfHrgaLuGODe9ek7H5UpAMYrYcS6NSLyxGHd9mvyUI3gWufFo
WuWT1Q1HGOhOlXMinrvE8k4VcUdPWMSLrMggAA0PdqUIOuPBsNVMoV3zzbyUVIB9qCvToVS0X1FI
w7OJova5acLew4vXexJQHSc0s+AtHzTVwakB6jAdhJNOw09NCW+mqSWtMR3ZCjX0HY1JxuMwRC3U
WO6StAjOBUmfMgu3xylXoDixzZnFFDn1bFzhmr2lOrzTNMhQeU7KzDzoGxzYzBli+rBn2eUs9RVY
iw8/3AWy5nV2dpyK9iZPe08k5tYYhatFBJZpOYm9Nadrl27SBjiymxdDuT/R8BJR389MfIMabHoj
oyc67aY+k3YhjB9PVPlWDwfbXRRQnLXZPNh1cF2a0a/Zajd1VflLyZJgNkiLKsjiEGCSgyYi5gcd
Yqo9nrZHQbVPYfC6LZxYL24YjEudVM4UmFd5TzFDSXtOppZNQb/bzoA4DDH/jHpYxFF31y7Ni6Zb
DsIKJyac0E3l4kFrgo3aB79rqdwRDs22up37nS0N0ZWhVBGNlNnIdo2R4tpE5LPXl1y8GnzUO6jb
1lUzNdUWEIy17+CTHpOp4uTYmTm4D70Szb1taW3v9xCSjlJm6YfKsvljjDJ6jzQ7fALooT3XlsT2
hZ54qDhoMk2Q5jqcwQbEs2vokQLTrzCv9YACslPWOTM5oLfPabKrn5I0l9chXs0bo5ORYY5Jz1Yg
g7AuGePH3LUFtNVYdYWS0O+uweoi34CFmLXTe9QY2S2r/XJn2flMxona3qh9WN7UNgypbGjDhymd
gvxjKNsq4dg20c4uK1N9/b7gcKY8uA5VnfDlaKZeyUfS8Lqrzo6Ta4B40oXi3ZnamljVmgxJ7/TE
shjrpzQG8RYkn1BCHb1ntlRZHUbllON74WJnCltC/d/CyYKv22bJwhfSaU6l3pwQVAOWkO8flHru
51fFpnzp8m6iH3/Ut8E23oFzOXS3I4fKxKPX46I4ddXNfGVuGKiH+lbeFdt+B9jJ//765y6/KkMZ
cWZgXNbrox19DNpHBy/VuiSyPFPiWof8DFNW0Bbp62Nh1xwYY1dTktJVpuChHmT0HSx639/EmdG2
jvsxVAK1jTqTj6QOgF8274zyUornuXs4/fsfrZIirQMAQYZ9iAyOQeFnx8FHFJ2HRdHRIa1+fwNn
3sLa9CgDegQ/iUpASMstKyPRBlV3V5nVhaSwc79/+vc/7iIIWkRotgAhbH1JVg8CHFQxaqR/++tP
r+WPX0+1tpJzNIbHiaUAdzf7zmJ6LkVwoU9y5q9fRy4aQ0Y1Fp3KUVrq41w/hEp97Op/6iaZ68DF
8OTz76S6O4a2dQvVaZ9SNRqm/JYTB7TdSzGh/wkZ/lZ/XTUcgnzq5lIX2TGnnbhLRaZ9FuWg4ywT
2kZMo3hWVMJqBNw8zZ0H9H27KmvhCmRSI55AotkfYVyqMPsQr2CFnhJomuDtxwK0qSVf8oL9vdf5
/0gWUg060So19O/BTaXbmwENoRBPtj17HTvsor/wTs99V6tZtc6HIodOVRyX7EcQavsivSbn0pPm
+6nJ9t+Py7/zESBerebWeTKHwQLfdQjMCkqsFjhpExnXSh1qv2xJTl8X2W5uFQD6iBPt2u8TlKZY
wmx3zNTpIC8dISZ62d/JIhUKNW3KMkgszXtdX9gTcYx4JdvuUtvhzCy2Ts6MJvBUcmm1x9RoB7wb
p6qSku6+fxZnlsx1dibL/GKF89QeQyC/TlFTiEibK1WuHhX6wBWFbiaEgN6U8W/LprVaozlW9WDD
F+4ma6gyadzLj47Aj+9v59yUsBo+MyaxzDSa/hAI26+DsEbTQ4Ih/toLS8qZHtA6TTOxiticu7rF
B9Kqx4LtFHXGIjGfhVmUv4UgB+Lf7mS1AE8AicEwEzAE4qlgfys9xpJ2KOts80+/v07SZMCzY82Y
35pp2pZz5wbyayouRYGeGbPrJM1ONWU9H8oSLZ1BkVIM722f/pOIxxSrpRd6OYkfMM850XSPIgiv
6ira0Ku6MAOdecPr8Mxmtm1pJsr30KZz71pLPdAcse9apXwc1Is2lnNXWa28xNLAay7H8ki37zjG
wb6drS/VmD6U3Hj4/g2fucTary4sAK5FOxLk2bRP9jL5EhFWUSWuOhTh/3SJtW99TrQ4qGUGEaRu
v1Ckq1TvHxND+qFK9ce/XeK0IP25iUh0Uy5beznWJDBYcQNkh9SZWogdQutLNuAzTmdz7WAPpjSe
5Qkcdjz2r6GAVluJ9mMu488UrQFxGk8nNKoCOSySZf3CQD6zpq5t7ZaR6UpQY5svE+MjQVpa0CbL
qyoBZpJf0f78zCvzwnbmzAe5drHXsoWNvWo7pqziWRandm/3jy3+tWc9VWS1BTPT89uUePQ5fOsi
49jaFP2/HwPnHtRqzehDW0aO26iHWr6u8zvo1vtU+IQRnZTr3lD9W5CquWb4JUsVdAhBT8Uk41ov
9MMcSF/f38KZfc3aaJ4mFcXoCpnjktTqfpgl4jPKMHglgbbctKIgtEeq1MfvL3ZmUV9D/AAgLkkQ
ljJmTUt+bIMWrDoGA3OA3aaM+0a25ke63e1C+XxcUoeqfXNhAf5PwPyX/ax++pv++F47YQSRQeHx
QGH+folF8pb3ifCJ4ChcSYFHDCieRIBBqeKdAL18KAYQzX1iAJWaltjXjHnadkzpltNrmXbUl6wk
zyWkNh8tdbdPJxs+c1KXH30o6TDKAEN9/9TOzJdrj3sJ667QC+aAMX7NESmoloHlsqdud2kcn7vC
auVSgq5gp28uR0OtqWmRzKQhJmDuYX9rXdounrvI6d//eAHGRE6nqFv5EOuB4tUZ2MDGCLrNYvR0
dxRZuTCjnLvOagULK5jkXTjKh1QJPZwXezuJd3E7OAv08+/fyDnpkn6azf64l4LzS9cOvXIo8uEB
GMWTCoFsNkkj6ieowFoM7bgtKxCuw9Bv7FhT72CFW16JU+vCJH1mR7k2vUtpR025D5WDPgZfAoGR
UdUSxUp58/09npkYdPV/b3GkZldKYSgO5HWSMPRk8usa1qhYT+metv94F6sTT0aplfN9JB/BNDm2
sVPxW8vmBc3fuUe02qoupJZWPTLIQ5zmpWfHhBMZVZP6QiLA6PundGawrf3QutxLppHiKK5UxdWz
r7YjxVy6becL0/NpQP1l1loborUgAntIyMjByIPhoA6EMkoEiVz468+sX2s/tIoBPlcm2zxkpAW0
6AEC9TXVHzSKamQTcQIKL8y+Z96Etvr2M6BfipZyTlDqERlMaWTkoczmvgfit/v+TZy7xOnf//gk
S0LxNA7L0yGr3oMFBKKEkCi8hJ89gyM1tdML+uPnA3XM0GIp0JviMDdPXaLiNSYi8CPXYPB7bWHV
n+Vok8xR95OO5EVLMKMtdLUa+mqGuIXjp/5KVUX3kZcprxawvcSJFzm4YEg5d/+rvUjTaMZUVbl+
COlP0vvKXmmjbCfi5v7t+a7mgyLOinQkNOeQ6hqpUGPsyDG0M6G8fP/7576k1UzAEttLMtFzx6Ii
30bdzgw+ttbEY4UX7uDcaF9NBzSFW+iTZnwkHfso1/OGs2zgTAPaiKXOnVlPMJdplxCr/5mN/vLp
rn3SS9cHQaXCKh3HBJq+8Iva2BrGBx8CJssrstJuM4sVdhBuuqBvovk+qS9ENeoNDrmxdmrthySr
FybaM493batGtmGp6IenQ6IMhLfIBDPVyilL8tRRTy09+rdhuPZYL6qcSBGRYoeki7cN35/a48mU
LmUwn1mV/p/POkb+CA5UOxjDo2T+AoMKXu1HuigO1LUL+60zX9J/nY8/PvWMHXGVjfQcxwRAu1um
YbFRB1Un93UqrQuD8cyN/Oed+eMislTHZoFW8ZDmr3mN3umXWCRm3S/Cbi/cx7lLrKYsWtCJrvRG
daztxzCOiZWQnKbFKSVfDZm4cB/nTqj/AcP+uJHK7IH+E3kEQyokFoK/HhRGz55ZbBqyXZ1g0A6V
MlQe4WdXgzAu1ErPjOe1PasTtRmQNBccOoJRPEtF3FrW9uRbTS1hJRf59vtp6cxDXHvhlVQnpUWb
T3np19oS3BYKorEGls4AvDe6cJFzI241d6tyWI3FoI+HYFnkgwVJcxso0+Bn2IUv7IrPXWI1fc/k
t5jaEkKzEv34lJG52aOOixEpMbP3//ZS1jCaLiTNp1LL9qgHQvKTMn6bVCKmxgW9TSRdeFjn3shq
Gq/TObUiE2o1HBD9KOe4unFet+DgCUpcJhS8BuL0C0W3MxdbO1WrBodWlTBtUkLYjAZ6QPwpZXdf
5onfSm//NMbWdtUiy/pImaoYhOi9ZTxKVY3gKXOKsHZgdF/4UM/sJNeG1Yrk6Daoi/hYBqfQFvFk
6dWF137up0/f6B9TwGImkKYMGhBLoFzFgMux+184aZ1Zs/9z8/3x00NA0G7ad/phEOrwyHuXr5nU
ZqhQmu7VWtiwuyqIlpY180Jd71QP+Muy/d8898cVuy7jgpbQDq0xqYtrF4ZFJG5UeCk27y38EM0n
g0s/NJ3QflY5WLDvB8G5ifT/GRSpHxezXalEGAdPna03jj7GfsE+0RmDGfFL8EJk7L63gxwVdvvy
/WXPDPC1KTGpY40zS0sruhgWYo+JALct9Ir9nOROqWep3+Qoqr+/2JmBIp/+iD+erWz0CjxRWGd6
113lqUEE5KX9zbl+5dqG2E+FnkUqNxJnZKz7GUKX59DH6u+hZwm/qGngqribbgiRuV3+bXSufYkL
ghQ28FNzHPFjbZosizxrRvxZ2Q0H5bgkSc3EepAXUnzhKz4zja/timoMJ6KpjPIY6cmwN4mRJxEV
batUj/aFs9qZlXVtV4zhlgGw0ZRDlpjvDXzzXWwBdMm0djOQLHZhKJy7kdV6FGWLqSwFr0shYW15
KNqfbX/hrZz76dVJQp2nRtInfTlaEqy4JYYTQ/pkj5AYIun3A/m/Fe0vs8Tar2iYba/khYlURM1a
RLxRPn/CbS5ekoxcAswdmHole9YXd7G+wk6uf8I79oq4aq90reo3SWLJlVcN1mNlqfUPI67Qtksj
XhnHICzL68kII1tehgaSVe2Fv/rvn5+x9kASnCgxXBEqp+XySrrxC6l2F37678/cWFu+RThmiMkE
PR3TbJ1WmY62ZqGSR7P2/RM/d4HV1DEoklxrMjhJGwlVR4zxDO1kStQLg/7cz58+hj9nJjtg50D0
0JEA80NLpnlRwbepzfAfn8/pun/8vjYuok8wgB8n42GsP7Ly13TJR3nuTz+97T9+OlWnKKyHQj72
IQmcph4021Fks2eHqnJhF/T3NdGwV/vTROnstivJedZJCfZKIDKo6cfFPqD6SMCEZM8p04QsK1Q/
9NS+cGQ9d2OrKaIvQirccqYcCMINkADxhUAcJivAiKILptfT6/3/n7Fhr6YKwjkNGFYGTbxmcYdi
8WrK/Ub9AVXS/7dxu9qtLoYVEOCKyTVL0ISyRHyaS9BuGj285PY/85jWgqCG5CVBwhzz9ZjiB9Dz
fVWlN9F0iSh37vdXn0aLdnFuT9AdOo/JXrLTaKNyenA1Enkv1O7OvIa1kqSEXl5qHXSjppB3o5Iv
TIX6nZ4ErwwC88IMcmYQrxUlBiuzXg/0H9QA61sQ5jexXVyHSb9Z9G6XtxJOQBZrQ71UMTt3V6uv
Zs5mrRkJij/Cfzp0abEXpKniuav3o2Z8fT+8zkzp1uobKTsIuzNyzMOsU0CvB4wvun1h6J777dXH
USGFLoc5kQ/lqL3UDalekVpcgvYqhHP+/eNbO3zJmkvFZORMXEjR/SSuu3t5JmsSPmwk3kthTcJh
qsnJc1KqaRNJPQ4TEZkT7Skwe5nDkJGdhNxt9nZFwf9plhSz4rrYITlPfdNqHpd6Mh2C2qVjkZQ9
AaFdejQjCqSdsDpn1BrViyF++H0a3Y12YLjColUci/RXnzWmX9l2flWRM0lEfAH2t2ufoOE9dLX0
3hPfuAnq6s6w+i+7wURCtXIBUiUvbj8mI9h3YBW1bLypAe4+WTYySiCBV6jzwWztAd08iMBOX6Cg
TXjB6ugpiZQX3AMS3FNtwNlAN5kJ0NUM8yskT9ORUxJ8VF3ZL6fcoDyyqHlI9uT0fUlvcL437Sz2
YwluX5FaO30Q5dZUsodEx7wzdMs+oM/u1sHwk8KT7uTD/KDUkGvLiGTdcZ6GTQRhdI9af762Tg4p
ZZwDzwQo4Y16He7lMardZtG3S9Pclb346qssdFI9/Nkn9u9x6UNH6/MfjZI221gIlH/K0uyUHOhu
M5bDJsvo7Ld6mrtq1c8+2Sy5Ky3ZQdG7Y28NptOR076rC40ScEj6NkG6y0zmvU73wNHmFI8bieQ8
hfJnVI1vfUoSdwf21o8z/lsxWtdaamqeKOZfuWLjAMJ/yv77mlikE0M7mjZEzkj04PLYj0I54J5b
xSkxBXh1B+0Ze2btYQiJ8OCUj2mQbHp9Mn27QEpXS7wIOM2zA7Nv8rQU8365WPiD9SndKIN6wgFl
b61RfSnL+JprHQ9zgdaW3AS2+kpCHkPOqPectx6mWY2ACg+/w4ZOgiUrDN/EfJSH7tMe5qs+o/WC
WvwHVth7CKq36kTCQBJkoVv2Mjy6NhEOuucNsOStXmmnjJXxQQuN3yW5yHMu7800egBsPRCIvVwT
c/9oj8Pb0LelG+bh7NtUUN0qzl9IbZsdZG/eHPZ7RTU/mzi51wd5Z+BSoTqkKnCEGzzCqfRmZmAn
7CGU9+ynISsX6NW1alY3Iov28mI/Z2Hb0GMr6eVq7W3PncOR1xbHWBR880Z4q0r2ldwKcqgq4csL
ya2ZmWPGbHBkRspzHzfHWpLwOw48b2FJj3k7ywc5VntHLwjNltTF9rVuqFy5wyHcJdIGiGSyTzPM
TplWlU+iaulRZpmBN1KudmGJ4TXUCpw+VVmeyu+pF4ZA7Kzi5CdOAkhIephgwMExl9jdp54vP0lC
iR21zAq/7IyjHtvvc9ntZJKtnQDcokeKzteEZ8LXDfpxdfoaifm+SIJDCEidEmt+q/Kn+IZobdeK
5j0hdLukXB5CSbvSrfEdUoHi5FZw1bZmg78tucXqcI0PCO2FpQKm6/sNMQu4gaYGpUFXC0eCaL7h
eRKsOt1pIxXcwMLeW0btSxCPVPSmXt1lPS4vmUedtyk+kXHcTHKN6KWUb41BI9OzF6c41R7kJkYV
C1CxY4kI/zhFVNfIcHZRWb9tprBBqsukYE7zFllZ7GaadW0pCo7iQYHaWMvDDiXsC0Ox3S6VgDld
2F5rK/ImCDATtXFYu3MihbhVdcQWFlKIKMvwRy7ljbQYyVs645/Cy/FU6LxaOYRBryuSP2Sd4dOH
2KYlpleid48DuVpeDmj6yUyVvS3ku85sHy2pgqwc93uhk2Ef9uErGT+Fy709z4r1YAPdBMJXju4Q
LreZqqSuaRjXuWb+UHL1UcmKr0mKCJ1K91IIcanrmH2AzXxWOdhs5jqG3Gj1eyMJ3oBV1G4Pl3On
VoNgztBUt0MAsrNNmhptHQN4HAcDZgNmlagqPD0qP2GFNo7UpY/pwigVp4jwtk9+Q7LVHUbbY5L1
5QZUdIglVH3R8uYZkgPbW0u8k3v91rN/P9kdb0U7UoVppt850XFuYse/pkgVOPz02CnNGZjdECwg
n/FLV4p+QpEDueOgHqPy9dsJRGdBBrGnWwUha1IOOABAQmC2VxpKwoPRGvquD6wRPdm0D+LoKlHK
l8Uub+VQ7p3UnH+l7fRL0ofPZWofDRkzo9Ilh85KPiec0Fslgiw5BpavLhiPw0i7k8bsY0jzH5UZ
ftQSlrtOHrdFW/txon4NS3cDyfW1y/snJWoKp+qnI0B0yAREBLsKOlLGI3xXifCqHlmVNwziZUqI
cQSifTBimqmRNBUey6/t6UX5FlnMFQZmINxv6o3N8uU3bRFjrmJZHZLpoJ0warNSDW46YCKbrekB
I1LphGr6ox4UnaFavIYLaNW5bJ61spY8pEjZbqibWxjnz7ZcvUQB4XeaGLdzQUhGNWCQl809FNdk
w5bkzRQokC3zeTTV53SiBdIVN2HWvmsqk2pX5oZbQzf01BSHnI0mxemGBokR9i7sqCfe/QiPaJIU
TMtVQVzBcqtN9YMay8OG0WNvpXhR2WdnX1KK3Wmy+F91CLwfrY6yn0Q4XMs2hnUZ6KYTM5c4NVME
NmpLOkYjK2dcovoOjZJ9iFXcYfEsMNuSqzTaxVFJZJbPPNpDOrhuxvxeBIa9aetI9SO7y3cIogdn
KsyfLNGvmpLfAZ7AZDixFkexDeR1em2D5TnqAbsRgh14YlDvF6nJIY+nd8pY/ZzlsdiWSllcpxWy
iF704mhEuErjCpWHAJp6l2dNtxvYT8Di1eS7tIH4kVsllKwR83zTNdfMZhjf2/hGDf+PszNZclTn
tvATESFAdFMb4zb7pqpyQlSXIJAACQGCp7/LZ5Q/t0gicnYiT4WxAXV7r/Wt4RF75xfa5OXJQq97
k7pQwoUYqHHmKphdHEPRZhAjQs/81zQMB3gRuE3OJFfZvQqa+mhg2r5nQwEQRaMQSsO78YFHafuI
pDJvU6LKe5wq2gGhYh2q1rSXvKgd7FuaPmn1xP9WiDiBDdsqKJLRWbetJ13/dnIQRoe8VzdW245A
yl8NRFlp3zWDBeJrn0XffNt67a1huvfTHr7Q3nfknnT1eHTzEWup37x2QX0gQTcmlSmjpDCOc1uD
apowuDAATiXTJYoQZ5NaFUnqtnO2ufFA87VhEpeVT+IJgWpAQJsHoJuLLXPaV1ML+NVzA+hNASbN
aDH7kGuv3FRBCKsrqugbIPbYtsYu2TSa3tiVZx+GPvxbhNLbqW76qdjgwZLNsTOTbbZ1td0lCNF7
8UkDd6zdpImf+mxHIeK8fimQna3BP+YI7d6kHam2FfbSSRpqL6mkDUwsU/pU5zJKrAlOf6uCdj+t
s3ILoHAaj4Hn7YthxBrY+xjLDbiRrWWxuM1tMBGt2n5rUOS8+E5PttQC2yBwM36p/MF+8VqTHeAs
BuTYs71bZJCyDWKx8lg6If8peFTqfam65pstPYBTaQDgZdNH7xUUxztFAQQYXPudI19iI8sUiKO0
w28WGez6IG1tfSaK2A5omoSOmLYIHTfbNOB/80E626yi2akI/V8Uvl3sZMCaQC6t/cetiHtHg/J3
2aRsY+rRxaETr12djEq1mBSBmZCMYx9u2Q22sDDwE7soDwVLyziqDUDDtNoOajTHlgNyot3eic3I
LciMPBcRZoW8iQq/3IYOFQczwksYFdOwKRE1jOC0cdikFLCWXih768gRczTx1M6p/SKZ2va7F7GH
RtT5dsDbBRQG/L0RtuVJrfFO5HT4GXSWRFqHuVc4+WyE1vdUYgRggoLUUdmbtNVPGrGRWF6F2HFe
dzEr5FNJcLTJaqvdhbBzXlwP4Ng2Uo8+C2AONSMWI8f7jSw7YE50YK553zniAbExGRpoSmhqfSdC
/R4jfGO/p892Ac5HUAic/yYJKV2H3gTPQhN7JMLZrU//1nmIpLouwL+HGTtpR+y9O8C2ET+Na+dl
C4AQOA1tm72LvvMS/BSUWj1+VHVr7bQGL6KUAK/kvLUfCnQXkQKDraxwgvIc9KEmWw2lSzwWpgZ8
Bt5ofKV2EzqmeIhSgJMawH/wujI4/6eCbSfkP9zBNM7iENPojUkbGH8jKKpqlDh2epLegYZuubEd
qu4xXadIihyAMcFEFfmgihaZfG3bIkV/2RTlTtaEJOXgkETU7oVkXbnzastNWG/eKxcwDkJyvVO+
j4HdqW/Yv6i9H2UiqccmuoUhodqE0AlumBZ/mgpEjCkFMCSDKQSdef1k5BA2G0rAis4j+oagEHPX
e+C75BOWMA8/8FvX8ydJXaA/GtPEUBriSsJj4LOJfEv4cLRGQNYrzzwVBB577ubthiA5Dg+UDjHy
3fp9FlXomlZZtYH4xLnPMyxL0OLcQ6GEZQyHVscgR7lzS2z8mX6VETLYp/TJvYb4DFXxHATeT1/g
7Bf0SFOhFakfq8nBRQfABLwrvos1/a+I1zUIFCTCTFWLTcgjkC4sifU6cvP7wrXIqSl9uQVdDufd
znqXHSrvSE/Z6wBH9SEnNy2M04mq1Lsh3Q0j/FeFwDs4zOssLly//QMLaB+HuOMgZZfitoENeYtW
MJ6r0jVw7HgJIWLSieNl/c4jlG4tBf56Txu2qeCw3wQpLNR917R3FcIpN9novHWqkUBiVWBvNS4C
zEh2fYmKV9KGEkigAZA6sDQ9yIrhmmcOL5JWITG11DjGWiBv7IE2HW5cYNEPik8G76P9il5/+E2V
Q/FEAcA++L4Od1EYIoEJO9O9hRAeIMhofiOMkdjmYwGzsWIljUval8rP7GAbKWRPV7YCKLYRBm8Z
3JE1Sitv6EkUcJX3UbgFbz69gC+f/Z1I1z/b4hrvxJFgr7wsR6gwgjG/K2U5iYPb+GS3FZqoBuqj
CjwOhPwV7FIS5T9Ki4XnVqlxT9LJeyxSAFi5B/MeYPnNu6o6NgH3BXwN4tLFKegrACqKkMZ2q/FY
AIQ5hG10Nb534W4qtdrnArWMPhPNqStZf+ZD7kNxVQdA83Qm2tqt55yKvK2QR4awAbnpdZg1wBWk
k70do4E+fF6bWyqczkq/EhJKnEEkMKwGzerIBscIpAzEtQx+u1KiW7jE3Cwl+zBzfLsiJ2SGYx9r
DMojvfsdfZIvXuDal//QXJD9WJdcIKFx7IIqgdGvONh+VcAsa+oVle6/O9De3DYlMHe5FozQ0FJ7
LwWv76aBXsqpebNd/2Zqpr+fP42laubsl1BbgNmCw9eZKuuN2c5v7YUrv+DfIgVv7swCS2nU2JYE
pwh9iiE/luotJQeYsDcONtsjqZLPf8JCQTm4vgUfHkZW+j2TdW+fHETNGvt3+x/FA/WZcY0dsHSF
6837cAU/I/jWLQpXpEHwq6SJsP6GwEuUxVpK6tIVZkVxMSCIoBbSPmf8m9O9mSDfexUoI8rdf36T
lh7GrCIuWaomITL3FHis2EEJDMvUVL4jEOMZAewnq8eJESf8tci+pbd3ViQfBS9BpkJrLBvS6iy9
cN9REfsKC15jyJ07KroyFJeuNJtOItKilxSN8BwYGsVo/YNf5/hYvFHj3dXIfbqVPuBxn9/Fhcc0
RyFw0IZo5HuoOQ2w9XY9azbakc9hCZ4+zN8rnfqFnzTnIBAWOogOzVIQMO8qRNDTQu9NjlN7jyTR
dk35tHSV698/vNSp6bU1IDn+TMt3mX8f/PtQP2MrMqzZZ67j7x9dxDkNIW0wA3Ntgfqo6tPooyyP
wjJwld5awu/SBa5///ALyBgpORLPPhk3BPiJpq86gNDbM2vpyEu3aDbukWwlWQREGZgxmYsSNzJu
iitrUsJ1XZzNambt0g+Zjf7KmroBISr2SaYojtVD+zjZAJQOebX9/L1dmOX92eh3sJ8R/gDRNbet
+tiFxbXDh2rG55++dJtmgz3rUWDGSZScQHzagP+0tYvvLVBxefeGRML484ss3aPZOG+QqO5FFUjV
Ou3v+rD9jm0w8KWT/7VtydwbG7my8LwQDl+cp07XHkpwLWnBAPelrz/PdG5teBy6yUabFZSmEMAI
TrK4c6eVB7zQxZ0bYh0ypbxxpvDkRTVNoLsaTgz4t61EGWYLy95dkDUJwzFmU5tqDcywEB4APsv/
DsAm7Rk48aN/wvsVa7RdgnrTAmjXK2CngHWMWvgH8+Ceox6j23JFnbDwus19uNj+9kjcGsFb759q
yMQzP0ZgENBbzQb5Iytt8YXXbW7AdcZO1lMDTd6EgkuBsnTT/L0ixj9/G5Z+wmxiUVnfBdxBoi31
wMywvCfh+z/crPjhF6AG2+6w+/w6C+Pem00sUZf5phmpfSo8eQY46hktjTUd/cJa6M3mFKOmnqOo
HZ7yUr0YKvaoNB5D1qJ5uzJmlu7SbF6JvLAFTQc8IOYQ0OQgKPMcNDcsjxxrhdo+Kg5fizj05hZc
hmM0UmrS6UyoSojdoNOGhKjgPRVfvMLcaNsNZUQDSYtzGJQAHyKJDSs60G2bJnv6/GEvvLJzQ2xV
UtYQO4LDM4V1dMzrKwwVdNfJsb8W6uTNw5872B8LwwwCU7jHd47DHuoRfGBvXJP7Lv2G68v2YUkX
MFm3Any+UyitU8PN97AIEkdPKyvV0sdf//7h4+nkdlXTXdn6Hr1wJ+rAbzXgdH4tHcebG2Br1k8E
7VV1TjmaqoGOdk3jPVUqespNivj5CljYrz3s2cjOIN4YZSj0GV0JUACD06Q9ANTEz88/fsHY59HZ
6MZBE5XmqtYQLKbAbTvYuJVWlB+Cuj+qgewDq34dRv0nQIRchaNjYUWxG2Z3cDGjWogCSzQ+qbp5
/PzrBNch/4+95DyymSgC7h80jqcS9O+D8XKBThhWuhrIvad+QCxp6/bNPho4P5RdBOpr69s4fLjy
DVUV99FRAZApliYn36T2gdtBdYfw5+BgkHRypw0gvG7Hza0HROlWdyiwWah73NWW3xxV6QdXpHtz
CI3IHiOhyCEFi/ZuQAngQg3wv1MJSqvV+ulNJGBljKQpL73pVYIlZEhCFkYvvm/EtoPCZcebatiz
TCFeAW2JHfptetsOCC9UAENVW2RKUFSvIdYOwrA9QVJAgdKdhrhloB5aQF/FaC14CKAcWEL10J0L
S+A8jRBPAHqEPkYZBQ02Z8gthzPxpWKD+pYOdnCoUWGK+8hvEs9GyrQDMf21sRLG0Kh0CUVPZff5
41owgntzfwjip5mHRGnnlOrxTrroRaToXsQGNjiUnJj/nMH7uXGgC/mVsRwiEDdQm+sTkyj2r2yJ
lsb6bHPihGmIoiHYhSi2n+0sOkWiS0heJJ//xoWPn1ucxYhGqAmg1JbkzW7PBXkz/YqudAF45c3t
zfCk2Ban+Nrdie6bSwkQNlIXL8FBbLNddXDuymN6h86Wuq0TcyPuuhU31MKC617//mF6jHC4zQBg
Rhe0RAk+RmeTxx1ppl0eVgbNS8fdOWU4rEHKFnYnc/tzWPpogkUInh9a+ROHnZ/WNVf888ez9FNm
M71fQWpeeoFzGvuieeSSOVgHqd52fTbcSDgw4zzT3ddW3rkL2kXKQgTZGVT7ppze0ODtq41QIGiM
ocy+fe0HzSb8kUi/CkPXOVl2Fe4FEt3iyAVBj4IYfPT9nD1bqR99rQIxT3x2x84rTUimc1C82IHe
2Oa3O71NBcI48rU98ML+0Z3t7tCOx+gpKvfkT67Y5H57BWIjYSOU0dsYIS7h8/u2dJnZNEDFWELk
ByZFUyPmwoVWIQj7U5OTP7XvrIybhRd57mmGAb5DSJBGDGkZIJCQ3VdCfO3VmhuUg6roQK60prMP
5PEmF/TVm5pnIM7X9qUL89jcmezhfBNg0AOio6r9MOVA1lXOb6nbLzErvbk1OadcFRn3IZIPLeA3
VVc8Bk1Yoc/drdXLlm7/bKxnNS+i0cLZuu8gWwkb9QutspUi9tLtuV7zw5TYp0Fqe+iUIpSBlMex
AW48VRrra1W3K5dYKM06s5EtM84zgJrRhuuiH8jG2td1h5wFdEioAOGfIxAXy+gaA2xhYvwPBPTx
BwmpvKYn5KRb+liE/Z+RBb+KgaD9HT04TK+sYUuXmY1u6AXDtqSqPVPiIjwa7bjaf5W6O5Ro/Oqs
XpvnF579/zOJol2oXMeV576VsdejK7mG+1p48nNnaKiM6BwofM+w0L/7fn+HxhXCMlbuz0LBZp5k
2gwBUoyZViC86Es0Yk/XXPymgzwLMSzjXo1vY/jjSzPg3FM/eqWVSRCmocUULJmG/jnvW2gEA/Ve
T9bvr11kNk6KrqYlC1l66vJhS9AMvyJfsB1HzuLKmrT0PGbDhIZh1I2drVF77c3Wt1h1rEf0nVPZ
eSsjcekSs0MPPhjWuCn14WovOkjWUkCuXCG2qQt92uf3aekSs3EByYk19W5HT5X+7vpVoqFS6pw1
k+LSp88Wu9AHZklBfX9GinSsneFAR2TQZ+Zre965F3fwu1Fa3PNProFfNHN/85C/eVaxVl5YmAnn
rluJyHmYexHSxovgoUmrox1Y0BRZ2dml9HdFkUXvkJVnvTBBzU23kGf2bgT7wLkUTCHGvUeGjH2v
i+BlbKb3LNQPnz/whQlqbsAdwRxHqoJfn+ngPtMAkDXurMwhC0977rNtrBpnHOXW525C5EGQimOI
LJRNCJ3Bytu69OVno5pkXIWDAQFNFmoPRMqxdLKvlWLmftpWjQxmVEzc2muhrT6MiGmCSmHliy+9
SbORnHWmqRAOiU9vOwSvc/3qFvUDfPJxB8jDpsJrBvnktLL/W3oQs0FNuKkZUgYIurfiCHRjXKPQ
AO339vNXaOnjZ6O6NGIYoJ8lZ4VbpfNzgWJDWn5pHNC5+7Vu64yXAeCDA3I77Owt7OU+D59ygHI1
rVcmjn8PNvr/fLABiD+D9lykaNL7jjW3Q1uiExj4XdwQTCXQo648+KUrXf/+YXujYLi1Jy7TU+tk
qK6j3gZfRo7s1BRid3YfNXDRfeWpoO37v1fqCxzwfILR55NgO4C4g5LNtock6vOP//e5hc6DR0U+
VB11O/eUs5TcTlkkYxtoO/iXLJP0VKX7z6/z75eLRrMhXrpprxAFE53cKHr2SfpCC0BjMjqsPPp/
TyF0bpLVg1MNbYdaxuSajV+8pdHKxLp0g2ZDvFJu4DfaUucyAhPT6pBeJJT3mGqODNhCFivdpoVa
Fp2bYaFX8gPRjIgrDco4EA48GYOyoIii1cEQKGk3lcnpXSuKdOeI1N84pBU7GMJwntWuXONELtzH
cPacNGyHSPxM1VnI/gbKb0i10pVH9O/JEjLL/32TbWcarA6+mDMLw3scy34wnyAFMSu+j6jqolQO
0WLNVu7nwvs2t2ZOXEGsLbh7QgXtMFhVvbV0eoOd6fPn7/PCBDAnfpu8daG+FvZJD4gfEpZpt0Xp
PSm7vQhRQlIs+a+vXWk2LY+cS8s33Dn16V00TIhRugvAuO2RJQXP2+fXWLhbcyUb61hJtMBpDYlK
byxob/N+ONt1560sLQt3K5r9Boi/ACSgyOLlhapjzkz2HKbI8sT5nx2rxm53TemZlalmYcTOna2l
nTsMYFj7BEGViO3R6393144+Lt0mfkGrlessvc/Xv39YA/IOhSpnqmoYmJxYabFtM8Re9c2GyyGp
C4I4yPBri8DcZZ516IEXiHE91/1P24c1BSefejVceOmGXf/+4YcgUhgACYlPHwmJB3iHIjBn+vSJ
sTH+0vs1t5hjs81dOOWRx1FH4xliRnHTy3x6GqW2D59fYuFHzNny0FCPjA81slkFHF4V8vn616FF
lp1YWQiWxsj13f5wl+AYamEoB76pVPrSVu43BiglItJ4n3z+Cxam3rmQEdmCPjprajo5qBxSmBE8
s9agX7o519/04bvjLncotYb2CdifcwnpVdDeYzwmlrXWBlkY4fMIpxxK/Vp5GpljVB0GPTzQ2rlx
MnXMhvxHJ+A5+/wmLV1ntojkkZOheYugiDSAAs/+Zls9dJ7Ihs1/TeHXdEw0mK35XgkNI5eYDtNG
/7ZVegcD4sq6tACaov+1Hj88igCWeuy5HBTGoB8VsP9h173nhQfNHQK3MOdu88Y+GxZAal8ihfbz
27agoaHBbAZOOSJLCKIXT3lb3JdFerA6GfsU8RGgpcKrNDTNYeROQmS/4d4aWmLhlZ4LGc0UOVLn
cHUOMr+d9PiY6WFlSVmAANG5fDHNoB4Pp0ie4eGWe0rq4lS33BQ7pxLFTZeZgm8mESH9BuRRrqBf
p/1ZhtrepUGN2bpWhVXGU1EGrw3VKoTHxJ/URvWIbNxM2ikeNNzRMBxEBFWOppvKbaX5uHKWWxiR
/mxEMlKn9dV1d+IUXmB16yA+z9AHa1xZ0f/rgf7/Vjb1r4/kw3vWmzotkRNkTlZXqThrOIZlWDn3
qs2zA3oTXUyqtHuNUIcqNlQzGMaEYxI7SPkxRaX7QWiqdy5v0ngIEGmrLCKSIAAGZtCOc6xS2q58
1YWXZN4F4sqp6rBI9RlY21eREejWsq+dOufNH1kXsPAVkC8QNf0KkDnfSbyA1GY/+1E9MNv6+fnw
Wlgb/NnaYAkXcep1AFiH0z6YVLNNz7OEdOJLtVVkE/3vw6wINIlmwG4Tfm9ztspsOE5l5yPN12/v
kZSX33/+O5beytns6kTAmPclcn96Ft1OEmFRQVnAJxOdJmftkL50r2aTa1nWMCRFBcBChU4qD6dZ
osOXtl3LVFh4neYxTlFRhXY4NYAWUv+pdtm+pOUKXnfpo2eTaBQZjJEWXTKRG/mmw9657WqNwfH5
3V+4M3NtKGsNvEGjEdhhFE+aBJe+GJ6UV6xsYBYe7lwbmkEz5GCdGc5R9gZI25aO93LIkXe/hvG6
bnz/MeXM1aFhVWU9hfPn3Hh/2gqEGKTeld0vP7xYvX1ATS/5/D45/+nl/nWl2XiAgRGhXN2oz1LQ
gwtPesQvnSMSsEfhwmYIIoUX+VLJHy7bpfx3g4g8xoCnvVL0J3mo0wNlyCMXz/BNQtW/d8PnsuB7
Yb6VrN6ZsIGp+lvR56cobw8u3bfKuwz9Uwrbro/TOWTgiv/M5anxQVdJ9w1och6siblO8PvvU2R4
VwI0Bi03qV1tRhc53rc9PTAJMT8yw5B2Dp87Il1DgAO+wWO4TfGf6asPZyONa/lekFto7PDRDxrH
CCEASUqm6gQk5mEAQd87pJC7hv3zkL179fQQ2NPWAxekzA4TiE1TazbggKW6SfrhHfnJthmSYgTb
n/6pKXyYgNEMxY6gghGNYezB3C9fhBheqxyp2UFszA9A1YG7YXLcwO3QDCkye3fQAwz8ZMZrXfOV
TIeSPZe13A7ZD/kKsgvucYYkVqSOu+3GUir2ERRseLvp4fj2DTRFKdSzI+wZ/V4AkNPJzYSIWRBj
O/LEHb4dU70pxB/pxs1INjJNbPGUKSRAexfEtVfOk2M/e9jqXfEWgbWH3ijR8iatm/NVdUXMT6ew
kzKTG6t5aELUeCFyF0WAp5bk/gGFRiAAXGePFGj4+M/MP9asAuY7xlLI6hgbrpjrnQ9tsd3cYPfl
oEddZ/djD2IIbK9Qgu4Uyt4dF1tJd3k+bAp4M+xfrXcDE1ViZeVGTGU8MC/uBHgCLUHoNFjwxUvT
PDdAUgoPvIecxyAvbiWI0F2wDcYfVACkYu0oQtwUdgPyIkFVFcMlNW8AjoKv+iidXY3wSzolZsTz
4S9Dfg68J4zlDauGjSC3Ev7dClvgRAX49eYtRAo9SisIEtqGUGY6wCiAErsBlwLYnBsNig2/af5Q
vuflJv/udpsqem+svzb7C+HU4J1T2cdF7u5WhuvCvODOpk3speC09y1oSmrdXjw3xdfxUhPnrKXb
VLC7DJiMDRANZ41GmxO1ry0nPwsOA67v2exYS+jkmQqSBvy5TrUIVqU97qdTdQlXpXWItKm3pVcj
D71i+S7vHCv2PIzCtG0kR7lZfqs4pobPf8+/VwHiXf/+YWcl4dBydJ6KkwOcwg0iIaMDdB7lyt36
d8eWzLXUrEZwM7OcCszd8foO80LcABxp75WQJhZhnwMZ5fE33VUIu/CaYaXL8++DFWLX//dXadUR
WkDOeAooOgzEGhFIjfyLH2i7mUOhOnMMmoGs/Mili9n/ezG7H4Za+rZ/Gvzo2PBgH/mxDd5u4PIj
xurXntPstauqQabY3I5n10X8tjA+MouVVx0///R/r6ZkLrRGe7WhgQWcp6kJmBq/SP80YXhG5Vpm
0sI9muuswQowbWdARxSj2InS2upogtyLn2QNSedaXs/SVWZPAo4ygiIWJJFm9M3Gc6MfeQQvdZ/u
e2h1OAzyn9+upevMHoan8lR3GuYdpvk3xvtTF/rnaAgTwCOOYz+9fH6ZhbE5l0vmmCW8qYL/sEMN
e5PZ5R5vwOPXPvs6vX0Y93iyQz/4DVoMPaZkuO1BwAlse2Vv6eFT/v+WhsxFkYLlYVqXOBAyPt2Q
uo8VGe9SK/jaYJiLIH3LDmscGdjZtrJk0uFZOdb95/dl6Ztf//7hvhCCBrGubQMod/XSqGGLNJSb
NGxWTsoLFRMylz2Wni/KIPeGU2ZctXGLfh9V7vsUCIRx2dUtgmYFdh4RAYsgTKzcWrnuwhvrzs5C
UHdLEAOREYFTog/UQ47wU/r9Gj8g+bT//Nb9d0D811OfzbpjQwLwPUFak9DJ+DtsZiZUXqNy26TT
cNemI3/34JXfByA87IsO+C/soLwLHzrzjFZ2tOVRNZ18B+lBgep0XFm9d4DNP/uJOHl7N1WWfSwI
yPYts1kidWMdQm5avWmrUoET07sPWeDlWw3B7R6YIzuxJZoxPqhsO+3afuxAw34/AHmwq0NZHJqA
7bRX/R7zyCQeD7E/YhWQkGHkqxRmkKjYD8aI75ljyL5wdL+VmttA4UiTnmk/ZN8IcAEHLiM7RnTF
lCD2DfCigIzYFtX+PkLy4WOl3eCbQ3y2Za4CFGYY3C3ThdzbJCx2AbNDrBlhHyPXFTJ6hHJaINMN
+sYiDV48kq55fhem+LkosnNanHwbY07SZC9tkJ+RlwVmR31raLVyJlsYO/9PFtmOQrPG5Oe0R2Qh
Thp2y7doMsafv19LY2cuiwzrDpieLOjOTT6AECP0BVFNdBsBcxSAcIm0x1ufde+FnaPvy5mz+/y6
C9PwPMSldX0rTx3OzsyO7hTYceSLSQpkHgmiTZmC76SHM8/6jUte+oytfOmlAT9bCmuLIIwLyR/w
QjhnlboIzDbYRWsgsTY+uvqJyHX0teVwviVmU2670jjdOR3oLzG6e9GA2RHaEEeAfuhtxypd2af8
xyf4xxQzVw0zK+cRBJf5GXhB/sS8qhHboHDyPSmlexAZQJ8tHn8CfI73NyQmTWA4yPZRWWImtz3r
uaW9OmSisQ9EtfLOkbJ/AU8jvC86bcKtm4bdfdTnnb2J0gzJLDKnPUvs2gl341gGGx+UMPhGyg4U
l76Ikclb3medM+0CRenBIy44lRb4Sns+huWFsb5MEIIQnKgZ3A3rOpEg4745g+xIboSvOrGNZDns
Qh9FsI7GYWDFbeaIW0R+ZefJC9ghnEwZA1yCUrZdDIfxKk3rhC523OCUxsvWQDbj1/c44VMYUrhM
HNb/KPjEDtRNaxiceL0f3LzeQjhOj9DcVLEYKhFn1K1PEabhmGBBRf4k8EjadNldDgkTUFxhC8Ap
TvcWwENJFzGz8rosTROzV1OT3LGswIEmx5cPJWOHUrt3aZN+bQWfG2x5RoNJScxCA6E/hyCLBwK9
AdGwQn4+HywMrblRR1u541dW1CP+JHswvbzUxdhuGi5eKsHAyUXc8cqVFu7UXKhLgCMEv4nmZ9NX
3+RkHWrLOQCr97Vt1Fyt61ikJVmv8jPhfgsUEIJmI0COVppDCwvOXK3rw0gUlLWXw0MLBFb3xqvb
AqOwWY2yXbo7179/2KphMPlOngvE0NTvoi6TEa3kVWoFjML/3sPas5NxXoLaKluannx7bHB4J8q6
79soPWikbd1DjFVj8xzkZWJCV75zyEHIsQVD+Q9sgPCygO9n5AazYvPXBRH5e161uj2YqaYFElE0
+z524fA2gD4NK2JYlltW+OGmkGjPWE13ZS16dQ+YCaH3yEELkrF2nEMgZYOKm3Iu2aTNPUDU/r0O
bXbmeClfGrc0SVu62X1AwywZRl/EkhLre+CR+mfZIwjI1wQGzutMe1+lTbHre6Nfcy50A6Mljswg
WZbtLVxALKYjkq+YrUD5zXMroZ5TYgVkxQ8Ow8LOdCIFzwmdmQ23/GrPnEmd6ViOdyEvzR754vwv
mJ7WHfiY4z1pAfzk4PLuXMmjzWSloGiPlD7YVgceb130AgnRWYvNvBxuC8Kdq29DTYk9pCJBGn15
Z0FZvhsyKi7+2NU/jAY5lAiRvztj61xcrl4L7fX7FqBcp2xv+rHMYiQKkLiwpiaGayZPZIiyoh3Z
Ip7q8DYL2oufNig1kem7Yzw/RlT8E7Df8OKDZoikHqM2fQg2r+2UQO2NGg5Jn0yJl9UXjnPsRmXi
YOfTcfTkgXvdUQBzjCiv6U89eDcoqr+0irPE9T1gWHNIKkWacrDLjIXtrfMEsLMGkBdVOFWCVSvy
6F5EdYkk+ei7T8VvYntVUrUNhbvHQV9hZA/WFa5rwwG5LbLqFS0H4HkhtidlUGxpFY0xg58Z57gR
l1EG9A1sjbbQYf1GKPF+ctRfnXk//Ezeg2wAjjV8j/A+exsrY0fHoU7sR6QDSNj6qaMa1e4BrNO0
HjBmJx/pJzbH0oY2bsxyeQfkNo0zq7kygcE1oyN8bjXzkhEwp3Go1AWT7m8A4h5lV91XEo03WEXx
vwvnJ0ynF1QDn2lL68eCeD+V7cCYLrnc9l6FijJB8uxYucE7UfzO9TNA2h0Y6BhRINZYjYV7zEDJ
CSgAqLm1TccKAWS9L2Oga54Q+o2i0lgdEfFhHYYrjVCL6N2M16pjVj8GlfWGLoHBRKQvvpf9jDz+
aNxmi3SCFxjSXsvO+4OQCg7aUnuxq+CPIeD6eURF25yB3awJrKJjR/Z+BzplFabFFmqvS1rnWWxT
lDcU83pwde3f5XjVg6KnDzJ9gfOJvM2r8ejR8tEaioMp+TewMoqt3akkk9GN4NM9GZsflZhuWgqQ
dJ31p8rFQw5peXFzNK8Qp+Ts/o+z69qRG1eiXyRAFBVfFTpOT45+IRzGojKpRIlff0/7yas76gaM
BXYBwys1g4rFqhMCGwF19FIaI7lqY8rtW5nyH77jPE6u9SxSe985kAvVQwMJOHpyR2Dy8wLa4OMU
7IfZgxoqpMBryMP2+uSW+UEwHyMc5l2moXzuTc9S0mNfBwmDbKqfzy9WbqeRKawurCBRabv1Q9pN
O4PjyoOCdKmLXz3Oksjpmo0lJKipnflc9ebvLifv7dTB/sktKORnW2zfsTi1XtNCoxQNDM9RkK4D
QCGULVTGB8uCanAQwWpd37QsGDZuMANMMNDY9twnqIfFdVW3aPAzqDY2JCn7VCe5Wf2qOOzkAfrE
VkWPQlVgH9v2W1qxmLFgE5wr6Q0RW9am4DRa9/7cvjcDFDh8HzYknYDWuw3I63RO8+zmVyOL79Aa
gNKnY0XQoY5LZ9pIps2dbl2oBLsAsEJ2PsdNte8VlNLKCurFLowmHJNFeSUe6pS7cY2UG+npvIPN
0k9Jyx+6xyVSiYFH4Pl8Z5S85BRNhawlAEeS6XtOGLTuq9Q7VwZSdKhhEeebDPfCdL4LCN8LRAqb
51ADlhqUbAaTH9awUyYCqOxqvUdfdT55NfpVpdXfMzHfGTSAJqnpvgoDG6iqA3UvZyecrfneMAOo
/gaY9TmpGTQ4qfUN+pX0qQOo7XtVU6wPwGdhZ+WQ01TyKEf+cyqmR+Za2xw0K4HL3X5o2fuADRJm
szxNCJA4Sabfhlme3NR6UYQArWCx7Rzg5qzg5de6zlEw99Gupgpy9ykJkb2+ZHNFIJ6pTQjEltXG
VwT65sZpyMixQQng7Oq+ceEbc2PZhU5Ihrjdp14iNK6ZamjvJAwC0LZK92kXxFkK48BKYiNCkw/B
d8DpB4sZX8NroSU3o+3/0iS9n7S9R8D5UUiIuJvAOPpD+xoM3ocJHnFis2ELa6yXAJRsuBxYWxtU
9rAzhzvwPM2oyJ09FajJOe2863E6h7Vsx60Hb1s4DKBQD8+OW6vjRx0Y8D+W+juz1ZM0gzyWM91D
uPU+aKQVsqx7B14CLFt4KEe0ct+LSu+RUsD9cjRvzABBzzUHM3Ygwrjp8/KTdrkPHXoFeXwQ02DZ
EHySlkJrwDVOrocWsa9vfIP9yg3ILo9mV8dD7j+NDn8oNH9oHfy2lAFaBgHZWMDhPMozmNC3pQgi
PfV9rEt2l2K3QD80pejq8B/OCOUQ3eGEn31DRZh8O2wq/aBgZRGOQ/1uZXb+bMw2gChc3cE6+B2M
y41hjfsG+2qyzrz6Wbpwc8qwqwXqJaNZnMWFax99JvYGzUvouvuofSmzerGC9jZVzanMcaK1zSMX
ZUJGFFpGtKBEpnc5d7xdUfW4mzjudy9znr1ebasqN8IOWLOonyGv3mYpC31BElKxxwrO1Kig68g2
MwIrxOa2d0sZdxB4Q9fSVBH9I/MqBnhECGsIIZoK2/VA6A02D/Cpc/o2GTaIwwB3jgFanF7zMCO5
ENL+5Y7TY8kNKM8po48KASIil+2zzvnRb/Hx4TJMw3K0Ua3AQcI1OKm9X22lQ1x0sOir4ORHY7tH
0TVP9XjWROUUbcthZxUuClwBnJcpj1oId4XZ5NAoRYlIoe8J4xlor5hw6imZ/cm7HknjgB5OA/cM
txVIdYoBgqGimU6z4Za3aICSMGPQ7+wcB6z0IbutmfxpzUGGriWabV5QiU/bIcqJpUpbCDPnInti
ebvxlItiTt+Ftcpuobu44dXwRrn7LksAvDOtT2Ov3sRgPUkXwzcN9kjsyo9GW72Ag/aR00xFzCzj
xlWA4PgwV+hyeMhSq4Vuvwy+Qxn+VEOcPmP0Jnfdg9X2SDay3oGkte1uXDikjSETTu0i/6nlQ80I
3FeKGpvDr7ptakhxZ3nEVfA6QbiE/QfWSEJ2EOYOrvGzpj7UL3JZtQxdNcw7n6GNAXt1Gyr1eoSZ
iFO3+VtAJnbWEiP6mAsT/dxuyODBAllMr4papPhvPqTHpxg+7WfrBMWb7Zzr6qF0xupk2TR7LPo6
PaEU0TxxCXmfwnCyRyB0CETVUW2HIrnhAZJqQ9r4vtS+fButVNyYNEcRkyJh2VYGHe5zO1C/3CIN
RMwba5AR1KH1jrSk3QM+DelXkwDodPTIJFQoTObdUY1Ak5awl4E9w6ycJ9oZkIEHPrV7zRgPIql9
UAlKDexC2LfYEzHvCS/i2nZhzugzOLmQTg+3TGoowc0QPrvX+KVvjuyDn5evzSv3QfP8539d11JJ
YWPIC3kMyry+dSfeHyGBbdx0bHqwyqC8cqn9U238okT0fwwvKLsaPTK9o/kg9neNiO6oGe/dJrqD
ajm+lWO1d6EZPISHmYcR+Xxy356Kp6d8y5LLAz23UL76AYuLo6CDttwB7PB6mCOtP23/RuLOUbKn
AjEbmjbR5fesTeiipg8RiJJ7MKw4+tbzjF1UFLsRmrCO9v/xBdZ/V4z0uL02E5iRfXDKgaZT9hm+
0AAc8m8DWBSCOITMcy4EVqqQzW/fw6WsT7P+zm4QyqrBuCb0tlYoWEwUmKN21skGPZ3Sec0KXIPn
OvtAC/WaUN1aRWgxUbVjKjgiVqA94yqeW/Z+9tQjbsh3cFGKjdbur0zYSiX6Dx72r0/IBcuysm0U
dRUxH8be3la52V159squ/VN0/+vZqSdJYaDWeLDPFcG5DupQZZDSngjU8k37MMv5vXHGK4XclSVZ
smIt3voC+Et1UPYzYheEA+8CKJ5f3ldrDz8P8a+hMDb4qWur+mjZNQS9uywTbxZ4DLC0G2V2paO2
9pLzXvjrJfPMNekAZDxYTRHn6Y0wRmjfN8nlIax924sOs88tqEc1ZYPa0McYGLcUZ+9QfFOzfLv8
gi9/PmhqZ8TGXz+fOV2pIVheHx1p7gzbQ4bVQpRptGDSdPkNf8qI/xcH8YrFMgD+Moq+mEApmUZ2
4FZbQaLJRKEZB+et53EzBMfXiNtyAly5z6OOw4dpKGSagPo7A2F1zheg8Au3kia4KcC7ubW53cWX
f97aBCzWD8VP76xrUx1H0/7tIkBD/db7pbzh8fLz6R+k41fjXxx48K2RxdiQ9tjmQ/XUUte9VSyX
AmiweX7U1aiA9m97uu2ghQJtO2iYbmrLCj7QXrSeeuhNCeRC7XjogXa/a87phQokg1p5MdPvqWs2
Ih5sjc4RB2IHfTCwN3ZKSuulcQp4ZgA5Km+VlpA8r9vpSXT23Mfw3cKdAf4MfReJzoSc+QArg10p
JJzsgsoZHyluUQ8i8Ooo90CSRno2Y9F8ZNCQKeQkqELZmdlGiIpv4CshIprZ5jfsJv9bFgzV61g7
3VuJkf9igWheWwTy11bTEqyiCVoTYxWgzCfO5BxTTXBCMqoDdQx5A48+cTTnHKYbALzewI2t8kPL
gtdpDBF2Dxdz9GohfW8FPfBQAfTtpTIR/gpIj/2UDi1gs92UUQ3F35ux8mA91Lglx2WMl2JHLQNC
i4ybj9nA52e4YJDYgj/XLvCDd+oh2S+zYvysCRenBg5uW1z8p/uq0E8wyHlTdB4PHoWPzHRO6GuO
66WZUgMyAcPeDPCSQcMxnrlAa0J3HmZbujRQ0eAAVAaUboogK6NA1+OmypvbEkZ+jaNTXKmNB23V
beIG6hHWmwi2lYlkO83piRROHZOg2XuyFjFgdCQWsAEEEYj4sUnM87fEvrluCbPAnJyBoQaQcAWc
COeuahK05GAdNQtMsKZvRg0gYGr0J+4i4TJGSFT1Nr3Vtj9va7iEhFXVwqEDlQJgHM/0X4SCCP/P
ePbUGmK0otRmkBKlLcP/Vc/CCafB+TNA41P3NTjQcHuIVJAdwE/3UPHhMNjrnB7yv8Ad1qMDKYi5
7UAfR2EZ/lYe3buZf1/KsQdKwGBb1zf8hGfkFzAi1bfc4+kBR2e5FdWUqgiIOf8Otk36yeqwNFPj
GvCGd6pbOOw0uzqzx61ppp95ZZvbtM9vJ2bfVWcLkCYwHjj0hcLMhjeMOYMtZ6UomfVOWmxTiY4Q
aKretuvMMfRr7BvfcqCDRwDlgYCp40LzaADV2g5gW6CK6pF27gnL0cHpZm5OGsYy5fnRb7CcekKB
C4T8yujuvQKGkgFPbUAEB9FGk8l+FrJK0aCAZF7hG/P30ZzeO4OL/Vz61kumK/QUUdYBiHcKEjRT
0TnFx2dH+UAEZOlk+2A4uAOaZxWd3h3hkjYC7yqHQO+4bRhhGQDMOxAERzj96X03TQ4gn+5bXZR5
zLKRhnrUr7RJUfihc/o4VyjE0EDqA3UBYqVpVWzboCE4DTQcnpzyrcNldmshw4RFU1M+5QhBUTW6
+JfP+wje9fBOUdlnI9mjETTdzhJ+Fg2g/oQeWLeQ+kkhaeyI15nJD7eQ7o61ZAgn18BFyuogf+kI
7zTP0KtA0wK1xVme3abs7OC6njS3va4kGvuOFzlAed9MktivVGqJGtBQoq5mVA9NCisEpwXktmbw
e/WqGcp8hMDTF80N2LvBmaMSCCFFY4/n3Y9mZyHH7OSDK4Meim//UOjxhDM4AiBREBif06ZNgFmv
TwOuq99rgdt/XRblgXsjurrgtugTmav8obMn2CbB4Asgsz4lA755i25rkJLO6sRyZ3jqNz8bSpvQ
L0blNa0ihHEvsmxFNv4o/X07tsbP2Q/KOwgbFsncsvygUM9HGX9CnSfK58x5slVb1juH+eNtVsKj
GsUCISCg2OdPE7EEELpB0Wyz3mewT9T8tZ8MOMs1JXRMxwYkMrfutzAFJTF1J+OzGw3SRINW8FSR
wkJ9VsPs1DAtuhsdz/jeuXxCEQp1/GdQwoULXcTJ5lHd+f2OQhdeQNCuQ4OINEZ903SuubFbEDmi
AAkp/pWO97R3Ud8Aw9yDvaSVQxx/ZGdXFYU0qUUZNKV3aNcF30xvIj8uH7JfJq008BdHLB1aVwB0
U0M7VMKnsrizC+M1IzVY7cUBlI+dNOWV8/zLjAyvOucRfyVMcoS1iIIuJBCLOCidF8qgR61KLOo1
cYS1NyzujZme3ZyBAniwKuhdpwyOUFY1HsZgevFTGNBdnrIv7xDIyhbjQDWy7Vr0Wo6ynh6gJYJ2
2nwF//MHtvJVxrMYAS/HwIGRE+QdHtqbbNeFbrTpwj1C0AfEpmVMH/TBOxjbOnnihx2AFMXbdIUc
tZbOLe54tUR/thnd+miQKfTgMF3fVva1VHbt4dZ/137O267SHLn+MFmPHR3e/ZYdy8r9fXlJzjn3
V9O2uAezvnNtMwUqZAJJTcI52C/orVLVJnBQmB/7h3kAic+94oW+tgEWVwtYhAW41mOm+lbhvGg1
+qSl7W8uj2Xti1zcK3xoljScE3EkrNkp1wyD9F4Res9mkZQaoghztf23Ny2uF+Wk8KHD2A51MHvP
z7yMxkofzaq7qc3ipUbtHLIJ879cKfH1L24LKIRWFjCywKzUfPwu0ct7yoRVJrLT/MrMnR/1xS7w
FzuYj7ISWVrOhwA2tjkOtBJOnCJFp/1n1rLd5UlbizGLnQy/Im3aik2HroULJQqpreWg49scwLy5
sr/WXrHYzb50A9ZP8PvQdR6Jgifo4ceaQmh+/Lw8iD8qbF9N1WIL5wRlUlllEPd5p+/yVj8XB1CA
cJgP79P37u4QgIgSmlfEGFe+zqWcBBL43GqJCTI4Q503BKQXia0JGOouq718M8NEckuNAADekqo/
W2IargTUlU91KQPgN9mUKVN6hwqmvplLd8yyvl+ew5XdtrRKIjCgtXmgzrJt78Wx6r7V6PiL8tj1
/wLDosFSAGC2IGEsB41Sfj0j16g/rZEUYSr/SWQSz1+cY5CsceCWBmSdO34bhz7dwr/b3WnLuSbs
u7bui8NMg8iZZayDRII2vO04kPaRGrJ+EEMKIzABBLJhNRYgcvMAUF1QxJcXZiWAeosw0AZG2Te9
cA/MFpF9dkBuOhwCc6ghpUizLvTca8DWlS91qQwAnwPuA6rCAaM3sHsBO0pM4AZDDVDGwe1d9ePy
kL7cxra99IXoNNEF9FKhuZ7abdIDtXNfU0mvxJu1py/WqbOl9MWIboIcgKrg0oTRfCmuUQ2+PPrx
2xfLYTDcabrUG4/a/QWwEnhpZewwfmWx156+CMcTL3E9t5ziOAx8QgnIZmLrO0N1Up19TUz2y32M
ESzicVtQGA90qj9CwDnfwJBvinsy0o+UZuiC9ri0SwgZcMBrqv7JcJnxeGXVz9H4/6K0Tc3lwtB6
GFu78/boJSMns0focqVsukHZtLwvQD5+4FUOqmgXdNmubuC17FrZfDN2EtekcVb2nempLpy4QdD8
asi+AHoBZEGFtlXbTDdoBk5PdVqp25436acCjB5CMoGqbusUJtMRE644UWGpjeUbeSxGMbaR8oMG
CAVR+LhZ5UOSwrUb3teWk2+nGnI3MFRMUWvL0KGvQZrckHIs9kEJTQH8ToO9X56bLz9yrMniAHMg
Tzy4M6zeK51vgWFiIdDIhzOWVANqAHGsyYbnYfFx+W0rUEZ7Se9qIBMUoEU4HtsCgBFPwt65p8Eb
NcsnVwDIMjbeB8noaxp4u1Rbp6ziKGzwKYIxw5VTdGWnLwlgTARl7XI/OLQij3vfCBUDK4hcq+Z+
Gcpse2myUVKoF3c57Y92Yb0y4sXBZO4J6kFWEVwp+K/EGfv86r8ugN48Fjg0EWdob+2qtj2Z102z
1n7+4jCrMhQxLdzcgXUJoq59hdbIdiJ3Dtp5V7bA1x8jZui/v76zpsB0ZsRgW1osAYjiYxj6fcvF
hhNvTwadsELFBlQZKqO+cidbG9UidkJv288Ad+2P3eDD27nq2RPcPAmAqcYHEqo+uTy2ta21CKKZ
iXbPlKb90WufYXyO1u4ctU19JUSvLfsifDYtLv6Di6dL/32G7azBfl/+2WsPXsQAA+d5Wfvw+i1m
9l2T7M4GPfLyo1cmfkkcNKY585nVjpD5M9+bSTyinAbRkzqA9IsarsSwLzNI214aLriU5y1oDP0x
E20ssZFGYCIIuMspwCjXiLwra7skEqINGYhc8gGaA8BxCRIXpROBJRNenqivKxYYxHkG//qoraIE
D2+AXIuxGzdzxLZmwqMqoTv4E6sTFORjHd2oG3Hb35a7+sF6K+7Szb9+lHTx2Y8p7xuK29IRiUUD
VFYBzG1iTEmzARTcgaHSr8vDXJvF8xb8a5TG7LsO9Ljw8Qeg18cuDDHc+N8evfjG6xI9hnEw+mMN
87rGNpLUMGDlfGWPfX3Ts+0l3ydwwJix3JLtZ0LsHTyoYU5tlxV9NAkvIeoCHj7EOA3AIWu9Nxqp
otlyx01Tyum1bU2zTUx/GN8QI/QL6I/WlVGvnN9LMp2Cyp9vpGIEWRHVQK/0MHx9Ww4GUGL0JUex
HWClwbi2S8+x5v8zKXtJrCvkwIwiaNkeXo3AR7vSeaSTsEQIQNs8ZzLJWo3FnQz0DWqn/A2rt7B1
3N0w63t7fJRdQHYgqLsvlMK71LNRzVYlgHY93CBvs0qwpBa5vsK9X8k3l6wSIrMRUlBZf/B7jdSs
zvl932gvarQ130A6QW5rV7S/YQDSPjOwJHaXN+LKkizpJmqQRQbu6QApMtTXAcGNoC/ch4KVj8wx
f0xO8Kj94Qq/eSXALpmIo8stuCfgZV6HTpcGKC27yycXCc3wjztsERpmQHsoKWl7kJ1/hEPcLVMB
0JVjsMlMvpfF9NSDF/RPU/cnOP4VHiSD/bqemu4wImNKhK/e2TA/9kH/OCtjh94s4Lfa6a+kIn88
Gr7azYuQASQnAJGMp0fGnHGOUo1GXKIgO/zbl7oCTtDt69/QbgUKOs1J8dHqGqzdtBHPQ2oXO5cT
f9s7aPDGA7xiZEhru/3M+mzYweulfFBZoADGy7sPa666xPel/XNwPf0TIg0wNr88ZSsR9U+8+mvK
hDDdwRakPZS6A6wsAOMiAH8l9trsGoNzbUMvgvaQ+vA2hm/qoZ9zaLtAy8e4hzK68TuzqOaxQwrz
fmqMhm1qCZv5y+Na29iLXKoznBq0BwdunuggP1fBKGItLOMW2pbpzs2UdSWkrb1nkVVlOMr5CAAG
2n25nRRz720lcSBBo3MV8ZIZL5fHc56sr/baIsmiPHUHbVrtAWRHetePEAj0dSl+/tPTl0zAiboV
9gG8T4F+cKHTCYM0Qqprn+VKgrVk/1XtXAYFY/LAXcG3EoWCJ1KM+Q5meQj7FuoFFZ3GK3fElYn6
c3X8a0NDigPqa4YvDzQ12gisAAUFWOv+3+ZpsavmlJUgPpwlcVoawS8n6rprovXkzw3miyVeguJS
wS2VO3j48ZsRvjuhE1bhLy/2IxU54ekUf8vCjQxP78djfNrgn7v9frPfnOL4dHq+e4Q7WLh/DH9u
t5/bx8/95xh+9snN/Xa/D7f75324/7zxwyjZlmFyezgkSfKy2+E/H4enaHfY3h4iPCeOj7sIfyeJ
DtHueIo3m/f44fzXoih+j+Nd/L7j4XDly1nbFYsd7XmpopNC5MmbovzR1HMP7ixAGrCU6GMeSPfV
h+rONa7rSpxb4vSAFWA8k6a373Nz02uycVgPkPJ05Sz4Q6b8YvGW7hWdGi2QBl1v31T+ZsqMcIQ9
FzwC4bYudzM/aD7dtxnoDt4LmImPiulNNjwNaI1c3pkrcWjpaEFrDR0HSBMhDpXO3eRBslIQo8JZ
UfQ71N7J9vJ71ubx/P6/Pi9ztgBl6T1vn0mU2d1D0Pyur326K7ob9hLxbJhZKq3Wbg+WS+tdLZW/
k9oCHoNO7QBerH02oTvfCUHkOwO9x8xPUs7UTe+K5psJjYxDAUMoI6zz3PrlO775IH1aR8AWq52a
bPpgV1V69Auj+emIeUrPhsVmFsqeMljEddNgbpo0I5ENLE+Y46YBz7NStKCS2XNENal3BbHAg2tJ
3u0U0GOfQOSWx3Nx4L3hGdS8hhqiaaGcKhJD8ybYzabbbTPWojYH0aPgmRRq/ukFEyWROcBbg/vE
BabbKbYQnzdKsEI69VKlto5rt/eS0RfNkxJkuod2dpUEShi49VRtVHiqiKjoNIiEsv9Iea5wkjI/
nLLSmUM0esWLKywe2x3pot4j5tEmrn0l0fp6F9ClcngejCXpiIndVoOpjBzczuKqVWlMCwoFk8tb
bSWSL8uuWTZxi4scAYK32X1h+UUy1J31b5nv0oLEHYEZVK3y9g59lOQO5nNxkD5o2C1e/vVrtUpz
cVZAMIzAYUs4+ymQt3lex6gyJEXWgxoFtt7c7KGvFhkNKOUNvU9bCoxgQeK5utYhXZu+RWYis7kx
uwo1saYEOau9y/nb5ZGtBG5zEbhnE/h5NJGx+LNZb22lm8R0J/WS5UN+k7bMPpjGfM1B4uu4BpjH
f+NNRbku+qaoDpNw+YdPannfgep1E6hieM7rhsaXB7Wyo5e6QiCuey5XAVQLVb5REMbWHPqI+uny
07+eMroU062G3sxnE7h6yZ76NI9t9tnkj7aRQRro8fIrVgawBCkrFzTc3tPe3pQbOf7I9BReNZde
2ctoUv53FaZes6HxZHEQPYj+Ya48yM91VTnM4Ujhys2GsyytWQPqHZqsAOtB+kTm0TSX8tPKBE96
MaotcT2AQi6Pd2VKlw4s6PSMtO7c8pCPfrNJ57z4OaNkYEYBcOyJm/sTSm0g0/3D2yg0if87AS4P
Om6maDw0KBJGhjS+O7y2IsJuCOixU0NeL7/ny48W71lMtGsaQaaJCg4lqL3eK4jDV4Lp10uIJy8O
bq9Aa1/TMQA8L+S/oAE7Q5n0s/vIrLC8LT5oA83HMPvxb8M4b9K/soQGSObaAr/wEIiPCaq5ztvl
534ZDTCI87T99VzFbIgJnNsLU7vzM9AgQOGR01uJ1s/lF3xZ88EL6H9f4De5kQ8WLY9pH9wpp/8o
afq7hWooUJOQCUiLfSeNU1Oyh8vvW1vvxSERZAwkj6wfjwO5EzBK/jfFFQxkEf1NqoUCnHU8Bgbo
VEOblqHlTMOeyfbz8k9fW4vFMSBV2Uqb+8BclPowQkbh2Mup++345XByKn6NkrQyQ0vfEDZybcLa
rjn2VZ7M0tlVTnAlKn8ZMikMtf+72IIEMrcIJt+Ek8fWywtIpvFSOk6og6G+KvL/x6f8/+4G1FsC
byppQfLQziArJaBRY4iU3VDW8qd+Sp13rUB+reFkvgeYu3oFBcF+rUGq/uGXXsbAGLDFGKq8KnuA
NdPhxGC0HqvUZTcSqumJ5NMU25Ustt6MAtsQFOAjQEx+a3qajCEg2/7N2LczIMtpJ+5doGyTvJfy
Z07mUUSGOar9xNDVMr3WB2nZmG7yfjZu6rmlmxSq4Pdkas/Avcq714NjfqsnOCXGMvO8ApQqA0LF
fTN/8CZo73uRwdFcNuoVlvGeAaR847/BcuWcrkN4TmsF5q/RcehWqRR2wpMfVImNjt4tui5ix6dm
+s6ZOTx1OQ+OtSn5PRCLPFYVDrMJfl7HkqX1HZtx4tRONuJZMztB+w9CyHKE148JrY1QDMDJ13Ve
bCsYX0Z8br/XqegeoMpLElDzxHd7lDJhOYXEFtpVCQQG2LZGw/Leh6XUcfJlv2uczt5Dh0/A/hEo
8NIkkMfptf3GJYfSRlCjNJu2Xgz1LjsEf4VtujGDAoZi7WZuzWYLlHsTE6hhbXCfyCPXaNVzRgsU
c1sdRFAZwHoqK8gTZek5YQo2hJYnnCRnonwyBXwnZ8fkUQpcP15s5Psht7sI7gRtNFZW9sIZaZIx
oNZ9kHkW1CvAParTFkIShhAJNcd3JOnNlja0iSd8jRt0HLp7c6ryQz7x/E6RKkh8WNZBVqJAPpoP
35Sv+rt+Yh0kTBr6y2+b8r0vmPwlTCUTAa8KCqT2cLVptPJlLz038rINvNLx0FWlg0x64pvvUzpU
tzO4vLFhOHmCgiGNJdziE/j2zXHDmBHXZyoP0k39MpE8A5m7Ka7oPK2Eg2Vf3J0dZwpsqPJNA4eS
GBIcMcRVcKUutcIi8+zza/86uyxXQN/H84cjtSGb4dhntp3X8T09yzuYzig2pJvMBNXq9Ln3BraF
jFp972WTlVDH9naMqCkqlVVFmtg6GeG1usmMtL5yZK+MfgnRm1U7shS8AgDnbgYIbNQQ9TkzDS8f
FmtrvchrKLf81nQQauf+50Qe/OlKvrRyCC3BeWjPgL0lm/JY81LDqpyY4p5nA/0NPTvjwUCOuPm3
ASxWrwH7i1h9Baq3/TE4kPrQ7Eoi+6fX9tXxcJ6zvzYGnQvZzWOP7yDRm3Y/7iEEdqBHV51KOMm/
+DEsYcIx6fbj7fw0vYwv9g8T/aDP9M7Ys+T1ykyuZD5LuJ5i1lxYgOzB9f3Gyj/hSgD5rqd0VCFD
ak9MyHxda1avbbVF0kOQRtXQ2hqPoGQDrZeHnmjAF7lWkj/vqa/mc5GYDKUDbiABhMZH97JtHmpj
iJtCh1n57FfXmj8rL3EX91JlOR1xoCRx7MCNK40fYBPFAuIHKvuBbX7lq/laKBSEk0WG0ovUYr5l
wPkDQO193ctuixa4jvJ87LZED8aGzGihWGh33eoBjgsd9n58ecevjXDxyebj2PaQgQfcrq1vSdU1
EZwP/VC3NYQ3SXqo3ObKm1aCw9JHxU/9eU5zhB5Iu4SsFpCY+Py3MSy/Wt7OlBn4aim0d04eKQuw
F7MJ9TAIghc4aJJcd+X3yy9b2dZLbx90Z7Jx8CQmzJ2yh7QZvSMwaNYRlqf+7vIr1tZkcT2p8rqf
JTP741y7LJTa5qega6FN59RQl0vB7rN4dQ0RsbYsi89UUQqdXwF5SMXNDM4HrrGbHOAYLw9lbbYW
F5SihBJKPQLaQ1oPamENLnKuxD2iv5Z3r71gEQZmf06bvp6glmQ99PSl994hCHX5t68swx+i9F8R
m1NZj6Wu+6MKVJzmv/vxtxIPoOaGgqZXjoWV2V/6wsjZtR3XLBCP57KLhrat9qmV8SsjWJmcpSlM
a1A/Syn81KVbxz50tAt+ZjRf85xZOUyc83H91wSVbU80hCXxKRQDFEX78RGiCHvXtXa0MJvI6Tu0
xFt5X9bNtWrxOSR+EfWX2GxDthJ+4Xw8ujgww0ElWic6ye4KmVxe9LUFOf/5X2MislVi7ICfExW0
vdC0JPmvy09e++mLrxrfcoXsC/GPm+axGudtlsldJax+O4+eE+em+z/Ozmy7bR3b2q9SY9+zDgmC
IHDGqbpgI0qyJMtd7OSGw3YStmAH9k//T3nvOmUzivXXuUuGbUEE0a411ze39TBeUJn/7s0vZ3U8
a7hPYOwWpATA6wZYYVe79CTn02Cm/YtGGzHOtC1RuhCF0QhIUDcgTiPaXWEqtcEVpHftOo1OSCvu
NLjwXOtwOQaTV6+9qct7iJxK674W4G993rXnDXzxhRargG0hyk5Doa4gRgfOyp63pQRPGCcO8NnS
72MiViXIcRrcfOKcBr0NOwdQndSF9n/T20vBMiFkggT7dGzkd0w7DNaLuFSk+LuPXpwNEsYswIYw
4BFjq4dNOa0Uv6Bx/s2peilCZrRAQbMZnm5CQBSmjUMTgAkMl4299/l7+c1kWqp4QemyzIRXYiub
Y9UA4dzxC9P0d92ymEwEA8+G0kdsQaeGhR5qTsrMfpnVJf+S30xWupg/qtWTsTgFjaYu6twhTamn
RBJYFj2ilB+pQzY8V7b28/N++u2tcbFNouZaTaTFKSxkqBLXR6Ctysmq/J5kxRbezc1OiUYF0p4l
as8ZgiXIna5SvRhdBAc6wLjY8AiQHuC82NAhN2rJ9RjJaf359/vdSFlMr7oDYVaJFHVEvdXtUGjg
awXN/YqAgWnO5oVWftPnSxmwyXA7ggSyv7Lj21q2Tm4AJI4TvRldc954RXJp3/rNsFxKgRXR9bkZ
NUgQ820zeCy7sAyQ0+g4szst5b+0nQyRtvjgzgV4b5PdRlf9veEVXr6KV73DPHgTb8RW3dMdTECC
wr0UPj0vUoOlzmIrlqTJw3EU7VW8M6+hN9tYq2qFqyUwAYdkX12pFQ4Wx2GXXhU+uYq3oS/uywtp
YsM8DdNzz32ape82zQyXFSxRMeLpqGcywQwDu3WuWwKYQN/BKcAw+H3MeHEkY43AE7DUBXCx0tIO
KRvqJ9FDj+TOWTpdA/JW72SZ2MDzwrVKulk7DrEXVtq07fF/mGRXEoTZQcCsSoIaCfwf0vFNS3wL
Fu5OnzC+ylhrBWMuey8xO9DjbVG5Mq11fzYMgfsiV9uiFvpBIpPuAkhRHEdb2T/NIp6uAJsznyYe
pytq5vQIOnt8ZZkAiqQRsBT5JOIbncCOTEUNhf8XDyFesEiHKyGV9FnjeX4N/h4wz1AxI70wA4Ld
ZNPeKoYBJQvV+NqUiYInh95m30VTxJ40mnhjyyF70gfbaIElTfT7RJC7UGvsHQGPGmxtGXnYZNov
syqkP3CWfk8KqjkWKfoH+BT1B0T7IjBMKGiv5gCIMrJ4d1yBtZihIPvKyKN2m4EKCUE9a1LPHvJy
bXCIWecSWGEao9RlrekxZFuQRPikLtl1hw7b61hdXR3y0Vs6WM2V2U060McQHzyphuCWCH2Cy/EK
rkTfmm48W7jhl5buWxWMTKxMfO0yTlZabSNCK3WwNPMWN6Wq1V3YtrWbRNMMtwbFJ0IgqqP+rJUw
GJuBPXyMu2jOINkAaC+c4rFyEJW2oEXh0+iHshz2GjGz+0pwoIDNPM+vTFU/hikCzAAlixddRJOE
hxIFVbqfey+aB+1Ssvo369RSf9rwVhLtpCHvvazwQWWz9wBNtIVXXjJ0/s0C9TbL382nlqd1Cf4N
ahUMdUiaehPr4sLG+SbHOzNX39aud5+N4gQgZYRMr0zDVAPYiSPNPEwY9GPCouJOIUgJvTWcgy2/
12frWZpi2zZ1A1/e5FF26Rp+q9FLomcGzMpRLKtoNqy7nCjX4O3/DftgL32H7AHuL0Bj4l4Ev0ei
noA6/3wr+83BYakAsKKx5M1Qmts6lQjpzNkL3HlQPYa6v88bOF8DgKV4cXSA62kRDqoxt1QU+RU3
yxli9rHwZo3rLqvJlV0jijSwPFtHqvTCUf8aynBPR/MahfqTZ8+YhyCeXtiUfvfAi6OFXaGYOZ7L
9iqF6W5yl1egqJS3nz/rb27ISyeVGF0IAyOMJdLtRnN2Cc4jkdTWKcmCdJKrz1t5u1acG7KLKFys
2WNSNhgMQ6uSezBakl0VSmNTYVtYc2CBImwxCDR23CDbpCvI7Yl19wSa9wjAUAPXZAsqhTQL2+u+
SRsvV5aJLG8oA12r5DqbdeCs65yt4L80u5Wcyvs4oVowN0OyaeMI5ocJV0HfiBZlAdbg5AwHTliM
8FVLQVaKuqIFajYjGwJ2eZD1ebFPaNLeKFz4AI+OI8BdaekX8Fs7mHZtbVOj5x42qOFgW0pbofqc
wcYJFn9DXdZrUOd0JLLM0ccBLwNWq/1LP/hfr+N/Rz/K45+dpv75P/j/a1lNuGjF7eK//7wvYbEq
/+f0N//7Ox//4p/Bj/LwLH+o5S99+Bt87l/tes/t84f/+AXOrNNN96OZbn+oLm/fPh/f8PSb/78/
/NuPt08BE/THP/54LdGXp0+LkrL4468fbb7/4w/jJHX4r/ef/9cPTw/wjz+CLil+PGuYx+q5++Xv
fjyr9h9/aIb5dxyvOdd1ZgkD4gkMtOHHnz9if7cNmzDdZDr+YZ8C54hatDFaJn9nnBFTwHIA0xKu
c3/8TZXd24/0v3NGKRMW4Ybg+IU//vUNP7yjf7+zvxWdPML7tFX/+OPj6ZvrguCyZxJUvsDgxybL
pYv3lCAXVu4HZPxqwPgK/QZKBo+DHPaua/5q+H1DH7edvxpCSyaBT5kNINLH45yRQUcALM6+OAG/
O9G8Wky7oMf7uGL8qwnGGDrbgkJzMaWntG5lI8u9aulLKbp7ltNbVAw8RlDQtZhrFx7o7Uj/76Xj
z/YY4ZwAd8EMvKWPj5TVLXJyWrkHPgsxganqo8jvQqU/GUAwrQCY1lYWfMwepqoD/rk60axRd5SA
paykQKG7KDxS6dmjQrYQfm49RtoE0rEE7hw2agTiSN6HDiKo42oAln3LohjJ+Ki1cmBk+umOdkVx
X5OpuE0hIL3TRtS13lCjL4q1Ps2t/ZKl8NLDsRQ2bchG2gUA5gAhw6RD4BwUhCri5oOiQCbvbFLl
tzAnsQjcNCqc8A1an2JVqppehkQhbwrthHrRgRDd5DGD1zBFPbjbwd9uBDecDbkDN5AStCNSWocs
C62vnUBdikAmcgM6How/JlNzjbaYfYk4vT/JhgRVWOoHA0MvBefaFkFYmtYXlBMlr7KMyoOll3Sb
SFjCJXamOW1YlQkYfAixOJqNv+zH2XgaIYXr/FYDFtPrpSqgeM9KsZaTlWowbY5grzolMTnWVYei
a6lPrxblqeWVpuxu54Gkugsoh+1BCNMyB45qOL8yAoC7VTM4QCeJgAYBVfd7llg1kHsID0oSin1a
5exLPfclIJNTr9+WeYSbEDPICgy+ZA9Yh/6zDPsTyqadnxRpmScsnLRXhohwr2BGew/2ZnGTdkn/
qjUWVU4eFfJrBsbJAYhs+jWWGgrrLBUm3zBHQzepbZQOyKSfI3dMRdc50AJ3a5SQ1Kj0zxues+xA
+xk+yvCUMCy17qit2VdkIAndshD1TSuY4sDX9IQCRMkekUYMJ2We9p4CxJJem6jG5K4N/jZfD8BV
3skSZcXruLcIdSYxYiCCSiqrNby1oasQRc8DM1Q5bgnDGA9u23emdKQxAmJftDNLvKil4AP2c4aK
/jaMBuB8ihNRbRrCHWyWcBcXVeFXY+6rdigiB3vlMxCB+j5NcKCoRV7fkVmbnazBfqeQ0A5C2O0M
fifNVTFn4rs11s1dpbUwXKxmgO6yRDxgFzb6By1tNp3ShskxURgVaE15hf14AO7byF2aIX5YG4dx
zGb4FTTcLVIdcxj+hH7dMWQuoTFwmgR6pBk+0mRUumejzMUxmry5DedJXZdTM+y73J4DIQAad4aB
QKJhmv39CB7bEYDTwWlg/r5qQPjf6Gk1uTFBjB+CR3MVp2DhY/SFj4UWqpVuxbjJMROmD/o4PeRw
zvDNEvzSoYK8CKp19trkcE0gk1nDI7h9TACm5F4JivjNYFfVvtI4+dnSgq6GMoIypI3Kx3wyTL+Z
+hq2HET4Gu8M5OahPbxBqlv8ZMomkTOU/bCv+dDs4xasWdsI2QsExZETmxm504iFix5V36cQcjnU
EKImSpDHqaeWD3LWC0OSCuf8WrvTYGURI61kDSclC75fnSCENsNogOWA/ScQkPkF5ZCTARKK1fva
TmcTjuXGywznIyfFaFnXEdm1iPb7+QkSSUI1e32jdgYxrzUjK9wRE9fjcoDxwpBVAGD0mleDJ+hH
TQFnFbuM3Lnj0muJraNG3XzMLPnaxwN3BaMYW28em7gTwnhixFQXsBaYbG5+mRobjg5D1vwE7ybb
G1AYbY1QlSedzvwtbGXspn1Cn5jgsZMWKCSIx2ba5CqavdEI863oQutFG8Axxe01+ikayKZTuNW5
BVHCj9vmZajZs9TDzme51gH4OsljlbUJ/j484W06AFZR29RdS2mrB+g4zS2J7OnLFMEfBt9zRHFq
ZQfQOMdgEkrxpZ07udOKOQ/UVMhv6A/jPrFTsYY5jgLQwxyOtE2nCnKhyEpA4kSBgmMANGu5JsMS
46Z5XSh3hI0WpmQSQ/xUJwzUdJQ+RaFbZJMWwPxrAjm65fOt0VvlAw6oxs6aehNvhJDGB5iP3MGp
NBEwH8VrcaoJhbbWiGiFmU9z6aQjnZiXFAb5FklcV/w5MtWjmPPhSaNqYD48eNieYr8B4rI34ayg
cDYwGMCuBrWSQPXGvI2NXncMVMC7hsp0X8Jn0W1SAyb2sNSO5zQMUPHQOhEFHnWAdZQ2mBv4kwOx
2QErzOgMggcHLTKmcCcpVbmdW9DnsSQE4ThwL0w5pFKpgeJzeJHPisTXBhdm4mTKCjGwengm1ord
Z/0Qwg0kiaC2modUC5qy5YMLkfwTTEWhXbMTFORIXlkAUY43tlHKI1VWvpEduwozLB85mxi8VCMO
klU7HTVbqS3Xaito6ii8ztIIBkLRgKgOlyYQriVInsxGJQ6R36oEUw+mHJ24Z1IYqEJpgMshEfzq
lW2Q29wOGSyJxqaC41AZX6NYfLirQkNeSzMttimR9RETLK8g5KxUj/EnmwrrnDkw8K5OwxYLVXkF
bxgQLtmgEImFEo9V9JIdwCJA8HZksoUg4GzoTJhsedykMIcFxLnfi55Hr7JtAk2lk6t0XdvGiYB2
a55CXwlM4ggku3WeVMpHACp9Rn0SbJ5oEb1UQ5+GQOCY1DHHEMxSK6bgq3ZxyC4cWcnH0OPp23Jb
ZziAg6qJM/ry27ZFmDT5ZO/HTkOFxw+mAf06SRf+LKfV3rXCV8zAOxzk1tM8exnPVyH8I2Nk8GuU
wRoPNhxTbKCpEbcajBC1XOmF2+uvp3dum5wY8KwHW4gsc7FGRmKS2mIfMZCCRkWb28kKxVcYa0aH
Zoaj7udH3rdizo8nXrQnLATxQGSy7V9QBFMRUS3V9sUOcVhjBGhWv5N+vCIb5aF+6Jm269xYhyIg
akNXLYLRl6ROZ0YQB92L6ZawbMLNJYM0QYSRJLm971fmE3ypRl99szD9feGO7uDZX4bWt9zMG17q
wjG/fv7857r7fdunn78Lc1U4DOblaMOZrHs0SFg48N+lbldPODQ10SWrhl9vTB+fdHG9GAFOZrO0
97J7jbCFmtXD50+zyLT+ObzfP84pFvnucUqzw4m9xeP4k5+sZxz6uQPotGsF8Xpq3f6hCKzN522e
rmDLAcRMIkzDIrplvM24d01S3NGEBoM1rAE/J0Zw3rGV7TExhutE4T12VVJ4ca9F96VtX2r8Y7Tq
r+d91/giiAYTCkVJx/cJyMUwAncSydcRry7MyYXi6l/NCA4KIgNffjkpB2xlNcxc9jTbGGV/XWca
NpgjKk4c3F1cLX/Wo/oq4vef9+y50WLrBrNQl2wTyhf363KgPS6/2h7FR/06RTd7oqrY8fNGfr1h
cxQ2WAQtGNxAcPzjiFEAkWhDmR/6MF8RYW2QpV/D7swxsyKY4kvutWemGwfGnXPEOwgUK4tHgmYd
VoKtPIRh5LbaS9mW2JV7V9kX4gZvF/XFqPzQ0GJgUJ4n0ZDIg1X3WqCBz/FSFLp2N9m03uCSyR2m
1TwItZBBfFvHAEzH1p2dxrYbxoOmOxlKPGegCnMgo82qN9aiiC2HFTFHiaAEvIGAC26QPuBwgAt4
Vidf4UUk4MtcQBtX5Z0NRz5W4bd5Z231ttbdik7eCDk4rlY1wNpcB5PQKBW9KYpJPs51lgXxye7t
8/d7ZnoK7HeIUiGkwS226IhMWqW0w/h6sq4SBItjDvxi/CVsHsIGh7C2cEolLyT4zkzKD00iBvZ+
EZpp0yO7BLZHXCBaAtlNWkCCM194sDMDV+ioUuU6xi/Tl0OpinDayqL+QLnAiQ7RjvlHpXW210ZS
4f0BnfUz7KEz+bw7z8zJD892+vm71S7Nh3aiaXeAQAewOXCAzfTCc53bDj80sZiRGKJGgwTpARbn
Se2aQ4zzsDKO1LQbrynnm5zDszqO2mzdwHAWNQL8xcQpHUkV5jDb7t0KMw9H1sTYajTRPF7kuw6Y
ggvf89xbNiwc+tD9IL7TxdfscHhubYa3XMIV8SGLrjL59Hlfnxu671tY7M0goCeppcEeBXnq4joJ
4oPh6+v6wmg9syQJAi0Q8lg6bEjsxZ7c2AAoIexx6KojLZ8lMo0EoTyYrF04ep4bOYRSqgNBi/V8
iaLQENmL2Wwc4pJvDJSM9Vl583l/fUw0vu1SgmAHRiQIYNpfeIhwX6VVy9JrDNDWXqUg928sHXGS
ygYbTxmdeNJ50YTOMLMLb+rcWHjX8lJXhSRcNM9jc7BME/hl5F9rAQseNq4/f8A32tFiVQd4H/cf
cHCwnpHlmBNcg2082oGy1QVo8d7a1UG7Vt3GCGY3XpcrpEAY/H7MCy/vXNeCZ4kYHtYbhPwXS1rf
jGaeGO1BAe7jmKK6Qf3R1iyroKH9dohNlL+2l2rFzw1MkFkxVpiFSka22CuRL4jsyq4OQyRqJyr1
TUvLhwJEz0LmF+bAuQOOeN/WYpfgg5YX9qAftDlFgdF1AVV3Tp7gu+xymIKKwgiq4kqOqf/5Cz03
J/A6kSixTlmE5RquA39Ud7l+GGMYbnLsReaF0825gUlxt8H6hGMbXdYxNGKWWR2rQ2O9olpqn8H1
OcXO/n94ineNnJ7y3Z5AGIcOZOoPMeq0wuGmhS3o5w2cGwkWfJoYR8UR05d1wBL19czC6BMdrILg
CelbsfoGH61Hk5b3nzd1rsNwLsMqgkuXsJaVDIpTFL2a42HmQTndKLwXMl7SYC9S3n8uVO8asRc6
MQQwWsvIFWLitbpODQ7+pKJ2fY3Kr/5YySjxel5DzQOMoNNmhGxG1Ef5slLmZo7G4cCH+pWFIdSb
Mb90cjz/5biBDmDcwnaw2A8SbYZvEWyE+hXUUWuYw/uwUHfsgKwMX3rTWmwuyTd+0yQyThQJRf7L
VmplMKlNELoO992X6jtuS6vWwaEYGfj96BMP8ORbbfX5e/5Nm0irYSE1MXoWKxrM7WsCRxQ8Jt0S
l/9IPc2t/GxTbhCMc4t9E3T/l9UbOUkkQGE1YMB06OM8YRpqTq1Wx+o9r3LqVt9zL8TpxCl3k4f8
x15tWrcIypcLT3pukXnf7Gl2vZuelqpy0JT1Q+d2fnY7bnIPcjGEFrTGIQ6gy+6l93mpwcUIUmIQ
em5Wh5KXL2M8fWFGd+ntXWritF+9fyZ7mAAPoQdI6yukzuACuNLCdlpFcf48Vmm71qJ0CJKSUx8w
Ldg8gbPlaBVUqg6Lo05326iKrvRC8AtnkLNf7N11Y7FpaUl2Sny1h7Y2j3Gq341meOFqd26Fen+h
WbzOWp+SssK5X/LUzUv4imOTMqPpwoZ/+pTlSQOBbuxKJiQDCG9+7OCBToCq4dpEU8NvzcqnmrHK
zJeOXapLOzsR37W0FMfAKI7pSKhgIsIwzK2uEfnWDprb+L1PV/V1VTvpw6XZf/4t/e/TvQk03w0f
HeW0Q5XYB8G3aT16dhxeGKBnuw/+SYhgMqhM2WKqd1LhVs2bA5X9ppva5xi6KTO1HzQyX6pIOxfz
QrIHJ3dGEL/ASenjq+K4LNlaox+I5aB0BURz6mZ+7CVuTf3hqd60Qbb6z/Tkf+5gjMEUESEvrmNL
/thmAaXRiPLkA2vG0G0y1OQIhAV22Dq1C7zRsz2JqCFIxKCG4hDzsSU+S5w7s/mAUbIB3rpMpN9m
gxuRS490bkzY+skKDsIVYS6PuGYx1UlVDYch58fWmjwp44fPV+JLLZx+/m7UTUzyMQ/ldcNec4hz
bevCYe9cV71/gkVXVVqsuChwU+xiFM3cieoHjEt7mVwY26ePWS4N75s5fY13j2HjehWFSXfQ9W/t
/J0Y3xNh+J/31J/MrF8aMQxIghgkRvby8F9TWsQkSa8BY/cL2MnbBt+Rkm8bAMzUlIMJamduh8yP
V3PpR7pfwuM9RuZPxC9IqDmZvJ+S+yxUbmY1roHzPMlfc2NwzAlJcONowxpjzMe1xfiuHcYtzAyC
tlde3g5wl59uZdl9b2JAFcrKYRSgzgIWhDifRyiKsQNYUpjubJueaC14HtaPYJuGLox8DafWKy8s
u1XZG4FW9ak7mfZPuBY+IyxbwnG92yJ84U22SByoAUPrKJKdBcfP/iHWrXuEbkuwUAGoG1vIWbTC
hdBk33eZ38NsodUrsBy+6Knm0W5rgaQAQ06QVuGvDFbyhAIMo3ZGhaCJ2nRc9235YGbwmIoPHKZw
iek1VeITrVlnMVAOuelBt9dMUK2u7fzeKB70/FaL7kzpdQoUIzV5Rp/7FrG9Muq8qcJZMAZcqKuC
kKG0wzB2EHBCVawe0v5J9Qp6meeuO+p56ESDcKzsZgpfEgLlQX+oeLxiokaiyfZgBLGp+3ndgOUh
23tZ9W4JSpugBd4efCSgl6mRE4aRrHog4T4cjib0GHmyrowvfDjKAhmZvQUzsDZ0yuh5tO5SkGIQ
uAUM7j4svlewEo3p6GGHp3IKYFO5bkwLJVX2Xd8CIpKWvlFaV3kDPhcNkPMNGK92SYiaP/SWMswr
Pf5BzGRVcrEKUWFRkXUdFxOcNw1AN8qvITWvRApn1QjMLxecDGibDBeEu4cqSX34hO/gzAotRLWt
omGfSbJCRBCqJ+02LRKI7TFuqmqnzF3Ymd8zXsH5Pd3IavKmOPO5ViIdq61M6zXXx3tgMQJ5YgQL
EDCb3NVG+FqkNWJfkIHMrPez6LHrvpjWTqTNMW/rgyrix0xAP5tlPgxsDnkzYUT2ltPFyLnoEnUw
OKA+ddkAh0ngQZ2hUanHbDCBoZ9xS0QrdW56cxoxd2iyJCiLMHUAYHkdrPEuj6drk8871aCMQFcZ
aCAbw77vshIzTe4YwRidiyrouAaDVOrmYszhDazDUalbhyz5IsnOGOfXvmE7qopNWYrSBblsY5vH
GgKQqi03uj09mkR5EL95ZqLjInQauvoec/BrGIk1zx6s0XLjcicNpMTSxo3x8mh9PyTQwqfIK8fM
Gcw9mIVeDHME6MRa16iZVxhsH0lIjqEG0jkgQOYAzVC0jrPZk9Z3UY2b0SKeXcFTY5ZXzERpxMzX
c2c6JAJyRo3QqqVOOEpfscgd4DkSWzjDxz2ElV/gXeYKVfpRkXl6dpvwyO2R7C1r6lo6OPdCrODL
soHt6pZRGJnU7TGBC2xhfRH9Y9SGKAnkG1n/zCEDUBnDebX2QqE5sEHZpskRN2CXwVE4TmO/FHAS
yapDQ4ydNsij6NIM2HA9SEm1ibDsg3Sz1lWJRQ56MKcb8695b24yO7+jTXFPis7vZ3rI9H7Vc3kH
E6dHSJl82BgnK9xKt1YsYNxpcNjW5rwMuFlvJ4yUVB54yfxsHjFV4Zu1AxDFkXG3m+dad6yk27TA
NjsA8sBMbfDm+smqIr4uk2x2E43fCw3vGV/RmcBNi2x4Z0qI4/PCY+X3XmuO+J4XLl3nouQ22AMQ
7DFEr5bnWNCSIP8Z6UFl8orauwSrfzs+hzAYBtrqQpji7P6OhJWOZJWNYM7i3kNqnsFJkh4qFO7r
+lOKYMXn2+LZndc2kRkn0Db/kig2U9TOjLjJNS3qNMm0njEPOTSAn7fydg/9Ze9918xig89qAIqj
0TgwGzFG3VcBNErYgoVf/LR8uQdryZtWdKWuq4fycQpsL/Okp3nW8VIi5WyHnp4TLgBQpC5pV9WI
43LYo0Pj8rbt6+sWHgCfP+u5Fk4JFB2xHpxll+f0EKknyFEQ7ICiSNXfmHb/+eefumrZle8/f9GV
vDbrPA/Ng9EUcNNIuiGIGHx+oWIEoSAz2MPnzZ0bIIif2Dgp64i6LSGhVE/yMaynA6ydoWN47OEm
W8QXHulMfkZQRMdw3zhFiH4JkVlz2aXaBElOjDJsyjR1A8dchKEV2O2uBUHoDwFfg7UpQ5xnpLCo
k1URvJNZPOfMFWMGDdfQ6OkTfDD7a9g9WVtL0v4bZEHzppjt0rowbRaUv9NtBVFzJB2gSkd2AMmO
jyfWKZq50UxYBPx2R134PLuaD32TB77tSvP+82P+x9YWsQlci9LQJtMh0u9NdkUuwX0WVZO/Ps3i
7gVdDLyYbXJI6Kw9DRME0rwbzaua9nqgj3rm5BVJ1lGdhZsO0FjlUFJHu7S0GogvddW+VOXU3TIa
hmsYQdc30lTZlRVnUHoXQ39rVLU8KJ7QQO/I5A99PV268785W3yYFkiAmzpSNDjgn4Kti+DbqDVN
3tP60HD22CMl+2S3On+iYyy/1QgGXmV90l/PAo7nCZIMTyhPOzY4569mOy13hUJcpQZVxDdTs/wC
eRXUOm2eTCgWouFPFpraA1zJDSB+ZxrQaJA/igyA/WwI45+wR5rdWfbts7Sn6fXz6ffrQDsl9gEE
RaWmBU/U5bV40MdQTFQddKiLd3AOB/lTtnVgg4/xrWEDORLIwbnTpj1OSUM7Gh6q6xH1zKG+S7iV
32nJRC6Fcn5dFDBfcXNGxYaB+oulwsHEkQQcr/Y6hWhTUeNLUsrvBELmC89OflnqMOyhpHq7sZFf
dtoMbqZ2FMFTIMDZAsL3rbHmKPljr9Xs07W6sK+fSYV9aG4ZNhKKJA1Bc/D38ftjscpGN/SoA7WC
az0X2ypAudDVpcjmxVYXsZbU7icwdMKDJYuDqcIdqiW/8hTGh0O9iiEDTrTumVgD9JcNygfisHcg
pL3OSDrh9J3zDeuS0gf39UKQ5NwrRuejDAWnHB1L88cFDiRTsGlagfLWWj6OUMrAyzqN7GAeLePC
jrlgR/xr+UGo3oabOob76bu8u/6HSEsbkYiucZ/wtacukMEcJPeGi5rZgP1H8Llf21psnxEZpImw
+TVL1x0K0ixxCC1x4dR2vu/+/TyLvtNpifKQAn2nYGIAXuQUv3TmpfzpGZnhx01hseKVKMJuJbYg
fasKnzfO5CsX5oWzF66iXXgnJn/+QpxkFb3UL8UP+9LkPI3LDwvuYgekH19ahdtqidjcofUGH9f4
LfdapHTSdfWQBp+vA386hH3W1mKAgJlYDMzQDuZYuPlcr/qpxoLY75UO/WJsg8059F+hKEP9zOza
nB0tisKLsd1OQw15LApNids26aauzCAuITHJwkBVmWeV8YaUFUzg0k06g0if3ZYt9SRKlPq89u3s
MQxzd65HF2fioBIodYFpeGYOgawECrwBjExQvp0/6oVaMX0KppG6U6TjSgd8mNEc9CE+YH7uJc4x
kEXuhwzxhSLa2ma9T+3qRuuNO5m8giJ5U2fMRVFSwMCYN3gVGMVLhDuuQMAmgX3Q3HrJyHfAcDqG
Vu5qGIERu7+FGaAXceS2DIEHr/wuNp1qjnytRVzBnlwgJz0I0jxKXwyBhyflBnRDL48zDxrobahV
G3iD+CPQSkZCtlJQL7H6bYurKYvb46j9lFZ8bwHIlxf6rd5HcBdGdb0eurweV5qZw37+aUz7nWnQ
XZtcNe1rQaIgm5oH3v3sYBmeGM8atVcd6PIm+PsJ14M6fhrtccWzcI8yGgdy8WcxGX5h9oHQUtfE
VbuDiqzW5Zpkyc8p6iEKZCvUto6OGkJfMg2rUQXCAu58NK1+hJYNVup33rPbQkWAvj9lSMjMpHaT
Fk7iKEmq9J+EpIFG4lVUNoEty1VfdwdNax577SUHeZvaEfI5jbadpmwHN2UHFfgu/FwRkSCulj2X
sMoiAyTO+eSgBCuYaeaWxXc9w+uqu02axOtwFG5tM1AYJD79drJRfARh06SbG3NSFRKvAn4O2bU2
fjeG+Ah8/XZs0t0cWbg6TsdRBMrSnnqIL8fW/H+cvdlu48jWdftEBNg3t2zUWpJlub8hbGeafd/z
6c9QXZzPKRsW9g9soBK1Kx0mGQxGrDXnmEAXWq/28wMCFacVh1Wi13YximhNDFvL/WWML0mOWjuZ
s5UevBXN4KZR6o3NcYwMuxNua/9dG9+teBGNk51Hz6r6F6yeHYseJz7HMixX7pttZZ7OXF6lyZZj
EDpqPHKEzjHZPcpG4pU1FIcEGbMwLmGsugPE1ymmfDfLx24cNlJhec1MW7USF2zPKAzCmRXeG3Tn
USd5EZAqpzBxueS5tq4MK2BuTw/oaF7YVdQ2gr37somcIsEVJ5zNIyHqKwDgWnAIE9NhY3E2XizN
ii2Or+xSyfDKfHYnLEKZMSx8ZJVheAsY3Z5T0ZWicCfzfEY0F0pbUsA0veZ8dJ7zdWZ8duFLwPml
bYmAFzXDoSC6SE19F9f9Kimg/g2ml7bHtmpWfdq5xsTfIke5Ud8a86NUlWUedIsw6ZajFa4wCqys
pHjQ9NazpNnRhAcjz1Za0XlpLeJRbtwp6Q4aJVqCZxuhP6Pw9gKwgkge+bIjQEn4FSroTFLrarVg
49JxwwRbQ1CtqcCsG79/NNqPxHzxR3xsDe5Fy19DcfMmZZdAj4AG8AfFZOLKiNZKfzymyfTS9n/i
WV1ruJwiY7LVmkCE/DQoT5L02J2fe0fyTX04GxWTM+cBYwVmSuwptDdV20zwppkI48sZNISRpTHV
y3w74eNzyk51x1jYG235BDDj3TJQc0cjvlGlzjd+Nt2M7PRtuBOssAOnBjXsTn1orAy/c6ukP0oZ
cUSW/yKl8U3YY39Te+MPSR5HOWhWbaTc1G35kCXCIaXd2qblsZAof9XtjTmxrSWTcpDNV7FO10D4
HK3aI7NfCIZG8LVEIRtFgTaui4wStvxcxFgMdJ0IpHWQ+9BEWx678Bq1eBpl2ISRZkAxee5JtJvb
dCkPr1m6zkeKlmRU5kG1LHVq81W4in3hBc3uPK4Vi3R64THDzF+jIOhHd6wlQlQCjwpp5+OglPnh
UXIoehAfoXHlyHn+nv72DbzYuAhS3Q5JLuz1mEYPDGYWppEX7/dP7c87l///WHvpP9a0rMKRMu27
WLeL7tWSsAuk97+Pcf5Fv12ITruH8otkiZcColDAQEM16BALm1p9KEU4IfFLT5/l92F+3FWyc0WL
LVl0Di5V9Nj7pXgIhf+0juJD4CVO4yb34eqsT8iefh/sp2vSuCLKgog3v5WVsOZAOJemfQUPd2zI
m0vxu5XII/53hzhmGwzQqiahM+HMd3FUz5DNh7E27K20LT9y5WwIDIP6yo7rewP431Eu1YdjJYgs
IsNeOSWP7Y226lektwB79YxNQW0u3xVXDl/fJt55QEvSFVjzFnPj4rJ6aUCGxGXpRZcdDWj3m7aE
xMKa09fFlZnx7U1irPPWmShTiz9eHqn9MSJKp6CrYU3630ALo2drmKQrZ4Cfz3X/VyFSLxRZFTFG
w1zVhwy1jE7UsBUd83jwj5XWAS6fSnInp55W1q4nhWuTt2nxdnZZRXZbCr1qlxWsQmM0kw/g9tla
n2vrNm+S8UqD9/u9oGzCnFUtXTKoZl8cVVQtExpZqvaa3mNlK3Yjb/KV2/390TKELNJnB+2ATOli
854PcSCoRPTwTY/tysgfmzY9Ybb+Xw+snBxVEd6DaEnUSrSL49CI8aHVdUi6fbwvGulQ+HwRqGLd
/f6mf69VXoxzvqNfDqvDBOtAGvK9gD1mPb1pq2YXuu1WvycrVT5waL0dl9lp2Gq30f+6yFyMfHEj
qwyCUNPm+2nQbwK/zxdxKYquOOSoc8/Bj1cu9HzD/lmnz8MpvB+8I2ci1cXUyEpTb7Si3EePvast
KNlzsOwWnTt7sRe412xH30U7F8Nd1DiThgJhz3BiGf+hmphjLlc1B6x5aBO/sM0MdQdD/YYwDFpD
7WNd+nsAyierq724rt+DNgrdK3fgp5mLQtkAIWKYOD0u7kAS15JAcsI+Ha2HrMrdKvPf4Cu4YjM9
6J38OujWqlfGz1iWH4sueZaK6VHoyo1Uq26nzFdUWufRLp8HviVCxLCFqfKl1i+WsW5kfbmX4DLF
WW83bBnbcrITQ3Ia5eH3a//x0vluGjIfaHyMF+sxkMVACnFMjNVx7E4WPTWxOf0+xI/XAywR/b6M
Xfmy6qNVeVWrRr2nkdgSi+o1ZvswgYeIhDDZWFax+H248/z5dvvOQBhsqqouX2479LouRJR0+06F
SdcY/mQHeb8wsunJAhhRCfWSts2VMX+8i1/GvFgrim5Om0iv9031QSfXFlvLFtmr/n5hPy3hmEbO
jlPFVJkd/y5Iep35FgywvTQprqamTidaV16Eb7sbXk3ExYaIpwPt/KUvRSVPoZ5aRogbJxvew/YM
GAE89vz7hfw0IeimoGVVgFfJlxMi8jNd91OekJTecQpA6+LfS7N+16jWi2Em//uzoUd3ZjzLMlu2
y9epEGJlmLRxj0Bc8gZFqty8onoTlVjOfr+uHx4QgiPK5IQAon+83LIlWTgBipL2IiRgfXxBQOL9
PsAPN44Bzv/DMc78Pk/DL5+kXh2ETmcAoa+2sXkG3QQNrXM4InqZHJKsW/4+3g/Tmj01Wj2Tfxjf
VMeR5hf+nMp7La3/BJJEjccY5UWnJFdWvJ/GoSRMoZGHhNfg4rrCygzIbAf0MhSONH5Io2KP5bXA
rotYCCrCpknj8f9GOc/+L3evKyzmRy7vxSPIk/o5qm19aSwiz3f9e/FWvRXuQLzszPvzt89aag7g
wQ1gGIoUS86Ri2sNgR/WKe6pqLLHZ/H91pHPskkWUZIeavQ6+fhG7yewTbKTKGrUTlNQJzHr5OX3
B8ps/L46WiYyAI1DBS6gy9UxUP2okHikJeBgpyGa3RFr6S7zZ8QNVfSapNZeyIxjUwZHwbDuBHy6
vily3pGRrOA1KFq3bSguJD1Nqsyh4mfnir5uCCwCIel2HTk93Us+qp5fxYsqGo9CkJIdJNlmbDqk
aa7kpjp0Vbbr4olyUkPVivy3KS18uxx04JZDj3PGn069TNUi0qsPsU3vs8o6BQRbsyXz8nk8AlY+
TIaynOJgC8sJNZKgo3FqYFbO6wCJmgKBg5aL3WuJO0vhdjZfyhhGqRDcAU+BQ0H2Qqs/EQPz6tf5
QVDybaJN5BnwfVIR1pNgs2nBhdgVAe6BZW2rSbhX2vROzCKnn1Mn84s7QaCAFueADoC+lyC6rU5/
iEVLxwVf7Sq12/bYEKdweBx6BPtVfDuM6U6rpVNXCa5S1IltydGOm7+iwR0vzCkEmh1Wp3ZQ5YUe
5d1Nl3Z737Q2oxhTNU5WrNvkmwvCKR6zkwUlpBV8R0zkZRzkK43ai0WmktNQO7NnOoNDOHqpMdBs
4vADFQ8W16ocEJGlhi2i2klLxRVN+HTSuOv98tnUdbfIREdGgJLkeMVibiFI1WjuEDem/X3U8IfM
958otd+kwhS4/3GMct98GqfKi3IrcoucrRRtQjRmyrZAK9QOzQINkVuAjKAgs6jG+qbqfKf1K4fe
xoo7BTswWoBbAWseeBIxUBa5YUPWb/jvtoEGTUcQ8agL8sYYFG/SGjYqZlRcOcx9X2ChKSH2gW4h
0gu73A2VlRoX/CKHOG6iNaXlhuq31HqYIEw3GIpFrF/bOXz/ZjCixQlVZVw+Uxcfdapyc1Jo8r6X
9A3yiE1CI/vKvuGni5LQdLCG03LDyvzvuieMRdDECpahuKHcmL6PQQ/IRjB2peZzctLl8co24ode
tiWevZQi3wxL+3ZEEyRfNH2UU5qNxvYuX/Qr82Taossy6gYL7cpw8vmE/e+O79/hzvf4y8I+D+rA
XkihQWY8k+miYWq4mR7YW+613byp1vrCeFQeuGg1tNud4F5rkZ33yN/GJ/ZO0rCP8hjPD+DL+D5F
lCho9H28jlbdrl0NC30Bg3f1+9r900yRvoxy/p58GYVTdyTLuroHOFL75SIkrPP3AX6cJ+fagKTy
lTQum/1mmUa10oj7Rkd7gFezTjZS9ab0D3X78PtIP5SdeGJYxGhFmSofwYtTB7oKSIS5uEdSV96r
jvUUvEI52kNtFpbVgmURosj6ypg/Xh6wIqajZlIAuXhKUZLm0qCHh8EZkVM5ySpbxe78brqNO0AZ
drob1N0OfZ9r+RD/FSC/zQ986XxtqexQG/n3yaWdkKilX+1TOEfj5PQBg0Q3Eq2mZAGvDM1sqy/N
2r8LhWA1NutEkGyfFg1pPve1WO2CKXJpu61hUSEmr+PRnkYyxara1cPcCfmRk7KVrb91F9MTnFbN
XC6z4HESb0ekomrs8qehXMQRCJ7C6QwnMlVbnsS1D6pJJRm+g1dB4VzRSRXk0JSKG7GfFmPY2nX5
pJnVUqbNKgylK1U3nQqAztDzHR2hZ7UoVMdQpKdAQ8wptp5iZOu+yJ6mxN/PReU0fuFEwakxILrm
uiNGK2jYbpuDBvqU4RzXNRlF6FIBQZCh4kf6thLex1Kw5fm2EyGYwUrs/RxCFbcggrrQaXe9EKG/
F52maXap2Cx1xKx8NO1JRb+hFDYJijcZRHNeShiIyU2vvMBfzqpHGfqhNaI51ATvjPwjZggmnmWn
4ns9076qUjunPpil4KxiOwg3fWwsqL0vSj2xg247NGt4YvYkPfVgBLpSwTyQ2EaH/obg3iU+XVsZ
K+RTwL6QGzbpAaHowiKdukGoLcijHYk+X0eO9fzAvnsRpfeCj2w/ynccUexEP0jCkSiiOgHGPWbI
2l1ZeCdZQxRWtf5YmJ6sPMpiDI5uGdW7MvtTx6GDEHtdzHznVXqdQLDM+sMwaLk171p1CE3JNkLN
m+oJxhssMz9dgdv1kkF5scBaVU18U1rwS9QXLdFsVPrbRnvKR8HxdRrS7Ui3eT+rnd2Zy9paJOIy
YQMS+XtJQFt+nPvXgA7XmbIujCci92wzWtTRfRrCWeBoX/GDEvOI5ND2fTIqDcOWzm6EKiNAtdtB
mlihPePfrwx5Z4Sf2DbKel2MQWRrc7yHIw3VqCHnESh7pxuVnSfs53x49LLq9H1q88m0ktTLjRJK
2tIvZSdpFtN0N2DWJ/KBqZ3ZinkXSa6sPUbdR6Ksh2ant7JtAfAQYmyT07upqo5eR26FOyKWtln4
XPe0pnM3kF/M5DPHkQDE5lkLlU0SbEyVfm3FcVUT3NqiZ7ebfYJPTKYxun4J4wS7lTjWnak00RS0
bgFur/RvS20G1VfC238ozd6jJuwq4CDrNHOsflGXp2i8L5QPIbmP0xcRwFeTbZKpcVTmpqzfaHG4
kJTUToatODGJfT5z4+zA01yFTbwN/aeaTXhiMK/DY4/c3KJLDWLMiSeZBc+ghyoT9PCey4bdBvm6
EhYwaF+FXF/JlStbOeg1axl34WsjFyexDpFlkv8TkqvOE0tIMZz6fpfUkmtBtJoQYy/gFKmRF8YP
87hvppsk2NXzwWKyaNzbjpUgo0QWOVkwseDdlrrgxPkbAu/RAnXu702o0shonc6E4PkiAS+jvhdn
H4WxlqrWMUnhUlRpoWeip/R/W0IkQV46fevg7UchFdlTh8jvGKgn6FObTgudNvqUJ0iLyUnE29kY
L51yO4oHmjW6D09W97rqqOeTW/HhyYNkExbyFj2dG9Ux3rehW+Tia8LbXLLXHOabEs6oT9TZ0CxF
PXNN/Y8FJr8QWncqaL5CrR0pCceS3fAf1vxtc5NanNtyIIym7JVt5JJ4fGpbUJN+lgm2KaQfeRce
iYLd9rrh6clDHdVOGSv0b3twfgfLn11VHG5UM1ij2Hb/G3d6hgXvRVnnzOWhip4K+oEVUyGmLx8/
xOU2tJ5KllIz/Gy7h5hjUZ04Onl2QuL56maORCcZZeKpdnk27Jqi3ijSoYfdVsZUDV6n4alp1Oez
icY8+4PScVHNbtpJdlm8TQNiV4QlqYAuwDO64RwzgFc/8eTub6XfpL3PaUK3qyZ0huzeQqhjFLui
OMbNQjLDY2hFjooqZsC1Erydo4EGGHd5/F6EBDcknPTrv6H6RMByH63y8r5TD5PYu0MhHqLpEwuI
zdYZ6gchJaFnWq9zvFTknRTHTMnRjs0D9eGAROPSAPJmClf2lt8rE9SOMIhJkN6oi53B0183XcqQ
Ua+m39dYxY5Y4YUZiSs9Uq/svL63ME2GgVx3xk/LsnS5Q8iaHjDGIO2njb8sF+NKXM+Ob8t2ian7
Wt3hXOb4dzdiwhyUFKh1lqV84zoYUhsVGruRsQycoHhP+BQJ41vLintlw/X93p0HYnsHC1qhsXBx
74C8y30dAv7wkn1wBqrloU3E4h8JDIjpEJrudk980tPhysDyj1eon6EcQArPvbR/H9oU1JquoURu
E63fzoiFVy1Y0IUp1POd2tREtnc4euxOERSsaWm3yvVpvhn8Rlo0Om9mqM7hsUzb+L6Zs3SVqW1w
22QlfKuIfRswyoD4DxCbqMF7XlmCUuQNd1pYWmJT7Ubky84QamW6/P2G/ng/aeKdPdXnDtjFBrYO
soowhegwZ9q9UYNvgS4bWM21ftD3YTiR0iPkFKzDPLrcJ09iMaNsk/cqBGAd5LJap94sX6GmXBvk
4jCjjky7elb2AxQkM/UXkLRWSjkcf79jPx2ZRPqEYN05Xn+DQ2RSKgZJL+2jpppWET48lGnF2+9j
/HSs4NyOrYEB6NZfbO6zWur1uOv3WhMuCuacry9j8V5LvDm+Fj30402TkTVCIzPP3cd/57UAcDEp
ExMii2GtMgsLqpHlMrZtS7yy7P14485UJ7A9rEqXlWxtbs0+taR9q/xVWt7a6f73m/bTlVDzPD8Z
KD2sef9eSV93BrFT0l5VXyRj37VrvbrSdPqhzciS+mWIi+dSN3ohhnV6GDbop2w2Y2A6EtAAzU27
L1xxFVwt6H4nAZ1X8TNwUKILjsL5fNVfTuiDYOUGbGEkG5qOOiqr7wKrxdtosMexAp0E7kmbPuq2
DuxGTLKb2Wqiu99v7I+ll6+/w3lt/Po7jG1qZXO7Hz96V7CNbXL0160d7v3n6mCtr/FHf5oneBWo
m+N0kr7LYbQi1fGKHto5mZZiYUmEwbYme9bfr+rH6fJ/w1gXEosJEUdNgO5eI09cL9lFC5SI42u1
8WujXLxezTiFpsj3yjiN3Doqvs64ArvswiCEscLmdHnNdf9fPfHfb/E/24vLOkhiyLmQjSJD6htq
39Nrsx8zhyPPUvDSLWfHo+Ls2dT4Noq9mx6kq+IUi2kVO/JOWYev1ypZ37+c//w+/83wL7PHiEew
d1px8NPP0CBlS1t2nNjCzrzyif7pVkuWBQZChglG2/3fWVr7GkelrNvP51AIMz4EHNf7OPif20pU
mb6McrHKWGNdNNqYHYpi+BS17C0QQ9cCXfn75PxBKPLvMBcrDWzrAr36jP5MmBZt6CqL8jZ3URgq
tv5Cs8A7H/jp7awmHuP/W1nwy0WeX9Evj6ztysjqx35vVMND6fe7tJH+H77VX2/jxbJWcaxsxLlH
2pq6swGCwiB87FqR+sf1+usoFwtXGEPhFmpIYGtzI6z0ZXmbbQKPCB+Uq8x/czttr832n2bhl0/E
5VcuS+vIEvhEBNpCReHaaX9KpBa/z44f36gvn6GLpcuPojBKuSxL/hRG2a7kv/kMpxwg6u/j/FSD
/nIt2sUb1WWj38J3YRIGq2aZLAdcttniunXquxvlv6MKO3vKt3RUL29a3YxlSdgJeBp6Vb7lv4Yi
Qvj0fkoApZvPZUBpdRAPajMt8/GR7bSDQgZmLHknbVuS83LwZ6B1r2Pe38Vj68jiNpELLwzJ6tL2
eQ+GI/bvAesio5ZX8VStI2ITRqE/qIK4VOmPziF+8b55FRVC74Me5n/5Vhvs5w1njh+ByC6Hqlw0
meL2hnbX5PqdKjavRRd4aWh4TQJZ1fCpt8J9MLp1KT0bmuklve+BNSCktX8geYJtL1iAeI5dX+hf
51p5TWXtc4YioRnrAGG+QFpEkeBE9z/iKdgnaNsnNVlkBtmM6NFq8U6npgyE0x4psBqIjGXpEBPJ
jn/PCRR5M6C3j+6hX4zhuJTJksxewOxSWEA4kARrNrTeHLHx1j0pUG1/Kra1eIZUneWmrqS9BcJn
UA122+OU0YS1MtBh7VRQFqatGYPTUOHSe5qzY+SQ2Wr3be2q2QPuXkdrYnwFmJaFhNrQIaP+FkBP
qApkuvWuq49ioq07rV5WQgQWQ0ORHbhBrp4KA46OAk1c5Ixf/1VkfpZgkZFauEIXOCJY/yGx0MKK
FJljZ+SoX97ii1CDZ8XfRo3qCL5ML1hfyml4Eor8mKRATlQxtKmNeekk2J0aLSPSTNJ2cvSKXmX+
OA4nI6i8TAluBfGhYWxB9deknit2FlAMYHZIlCMRx3UiARA0dtHJOGE62poQe5H1Ck7AEShaNlW0
ieY/bD2RSxD5mOI2kTKbsimPi7q49CHSD/NzyhHvsWp6oPb+OwCl1WqmkJI0xbEXHzKrXLbimx9B
Qov3ydzc9ET/DAWWCSIPlGgn8Q+/Ndyevz5kpWeavhOXrwPdV5EM70bvFrhw3akxXaFI1qb0lJr5
ui0lPhWa4Y09SvxwdGqeVFwhwY2ffPw7+UMlGfZsUMIT8QFIvtuElm1SYZLT1EnwhKbdtA79ZGUJ
yVNdVwfZ6PZVZaKswyQkuH2iUOcjhCVod72mr6i2kC/plArvXkv1KsdlPZ70kHkc9E6XvsKG5L58
zJLpiBWI/yZ1Y/JyExxDxFhSfcGKXRpeLO5IZ1iKlMnCqiLB43GqLHukUFdlyUIctnqsOSlTIxbX
Gb30KV0nUuKRTILUY8Ls8JDJa7NbxdJxpIwuPJXYEIQJ95NsYdroHFVFGdDyCU0TcCKANyIOJLhj
tGGtpzk9Pbj78msf1hib1lLSAMcmY0plyXhqZAqJJ87kel85ZBM0/VJUV3r1HjM7rKZzcgPbSXsX
qbak/lFAhOq35kSPJdwH5bHzHwmTS7JHmcIFVTrO9LZRvmAS9uYKYwzcuIDtGMu5mMEseSGf2knV
k5rMK0lJ1kKZbkLDOtX0nJrp7yQVhwTakezHC4k9rNkRmNdD/6D17qhYaGSylLAmOVJABBCBFH1A
1TIftpNoeJXGXW+a7FMp/VdwH6ux52LOKSXis6ZHf8Vx9HrDXDcDk6iS8A2M4TYxiAkZCv9V1FkY
zNny7VkZH8M+sutGudN5qeqyWg0yOTbTHnOSa4zGjVXgNwX5rc92wAPp0ohy/7ATpn2u/52Ck9Q+
IM11BQ2rbiYsTCzI5ZupfUTc9WA1jSQw3YfF7RT9sVDZzEum9NTctcGHhcq7BeMDK8vO0z9m8JKo
C6WIbyflNS4OCh7KMNzKbb9RsFaFs+plNH+mdG8m77j9qvQ46IusvGtrgm1DJyOPSptTtyfJpT6a
Pomrb6ZRe1GpLQ31fkw7p1JWsbFtimejh348WuS4tdtkHt7AAInQgJrU0+EaVrfnFhRZIHbdJ6+w
i9b8AqVNlJYbz8EpwESUqfr6bNjRQT3mwcs48nFoi4IgyZfYUm2xW5LJ6mjROgj2RenW6Z1awU/w
P8vuEPnvoXUaRcnz094xk1WuDqyRrJM0meLA1cfYscpHAQNS396fY59CFkQjPXbCOmufm3IXI1zJ
QbFBvEkN5Pl0P4bUsYTW1gLgLMCYmqFeJwUVLuNUBoGjBuJtgoVyit7L/NOYXU04CGa2jPko1PJ9
bImePxM0uky0lviGyqlp7WmflnpI+fKNsKWKVynbFaHu4nG1rWqt0K+g+9Ikz+o8fdCiKqkQm3zZ
GhCCRVo5ck+UrUYEpPVHZkZDmkHOUrTZWR5zmwwVj35LmJMnR/u8WBv5Jkn2krYtcJilRB0d6BON
wiJUH7K32bT464+YqVRj7yv3fvKSpcdU9YzQy4ynPL633i3rrdF3UnQ7UxQOVz1dwcAdNS/i9U69
rlkEMl0kctlc9U2ZK8ey3iNh2/m3RXWrZSs1IBVnlQpuEvF/bVSkM3jtpQRTZPDR9LJb4xVW8soJ
yWXR1H0hp7cxyOJIIQcTYUuiBktsLQRX2k3/5o/rWTiK9AKbdDxVtb/Bp7VIrcqFSU9nEIqVLH60
iXpLtBrSqfmGIMO31Eh5ITJ0VFkClCcmZILmWi6sMQDooLWsobsN9XJdCLjy5vC/vxfp/lHP6pUZ
GCslrNeUJ10fJk49mVCdsjXHNw8ehq1DHeqrTd4cRgO2lniPi2zVmjtD69cWoZxkF5O1OT8mJmyp
EExZe+5UGbZcvGe11dsaBLMhZa0ti1sucgEDAZn23446fp9mwJSedX8xNcvUdGtxdBB74sliogBy
trLbSjmZdeom5X0orcN5V3Y3Zkby6l8/fdfN1DubvJKbelqRxgXwh6gUf2vNMZmBuUsC9SYiG0Cs
iMBoiG5dtAacplF1h1ayrRpTIj1tPnmF9hJyWggmxyLtDO9fWBaOWTQuL++aj6eXaX81ZdGWb6O5
7WYCqiauK7+p5o80HZ1Of9XwBCeZY1JLKDaZtCyGtzNLqnPTnp8kJ9Ch9pLPzz7SgCj4LIg0uVN6
0SVUtaMkQE0a3CDzas1FzFrH+3HwCACTpb9t/CjQT+1PunZIg2U5OEp1V/kv1Z9SWgbaUg4eMpaw
UHmdtS3tYbEKbFG4a+Y1jaDSus80j/1PTz9ZjJxGPjAO0RlRcJeG78p5+YZwG586a9/TsaFtOaxq
/Cfpop3eaDnWKcorQuKse1NdVfUzGYu+iu2ZL2rl9d0nZCsLZ3LgwqF3LX0zdCDxK1uLV1W/JqjN
6XUvM59HPtnwy2hDM+HUGM7NSsvYXM5uDPIqbnS3DtWlbr3JerzQWia/4hN5tjdU2vZhbEvDWsR0
PD2eW/PBjvVbi9xhyDxgUEmxFFG0s+URrNjhJtRW6tZBiRHxFKRvlnbKaJ/RSuLxxRJ6e2rv1Yul
+Atx5MdO41KZH4p+EVaDF6SWLfBkSvl5IAVMOatU3wzhrxGKK7H+45d/1D5xq/kFbi7RjI4m3RR0
t7RTbXZo6nH3cTgn38+RpmqlRHggeneaeKdMZdnWD3xtD7xqCHrnZdtWh8x6y2Ca1S0rcIYsIFsM
/uiZXUQ7PGbZdmf5Iag/83xd5xh5TE/Hz4jSmTSs1JHLe9YY1Ons0RdG/hlwdprlZTuwwGb0551u
3tFlF3j+NOlEfm7EiSFYsXY3FtOf/eMYWp7VO34pYVYWeH1uCvFE5zJstJtZSZYEW9kTHuqA52YW
dkQY4hBvBr+ld4WZlAUZcQFIIeC2+aK0OkeutlraLywI3PWUL8MofAjSxCYp18DeSgwE/sn4IASW
N5TJbUYYWObfYVPi6LOkzC3rL/RDC5EN0WJuVxHgODii/XA7UWNlR29IJ1na+bS2u5R3OJntqqNx
InwSF+Mo1tZKJBZdNig62oK2NB5I63JTkj07zfWN0CUmz0602yG+UWVXKj8iVB10bQm9Kow7Rett
ND0uUxCfuGz7orpI2MRbM+Sg6jWJP0ZMlIX/ly40TlG6oMKpTzUJK/qNURyLhAZ3orjIKTK2tGmR
ODnio7o/i002orKqo3YTFWwyAN/N071QvaLjTNnuSkJJVgTeldYJNE/34+fzDEirra98tjMJYulT
RWf8oW80fLX3HesSAa9yfMcKSn/VSU2CAe9U/VAE+5CVs5tPuVXQfnXGhmkcUXNbNfJRH1bKvKBh
X8d/i9CbEb3ITiqcZNVr0NCIt531ZjYrEfF3P9jazi9pxSMS4UC+svwnlVsxTi68P9JT1n29Hc5s
RXnZE+s2PJxdryZH2CxA72nABgCIJ+DEL3dRf6xLFEbZIu8fZGMlpJ5VuKXAmjq6cUbj7qW/lWpe
157I8i2BAtpNA+TbIGDD8WvXsLy2JyFvYfieDtTNKCgi6gtlEDacvuvppZQXYXCHREPRd6LpaoGn
GW+B5Iy6A/ckKw+B5M6fACUzc1EljsLqAp4SPX2XbUQIKSKnaZYOzyRJRFrEgp3IG6FageFjQt5F
/Z06kxz3mJzY96OZEtvDWQZT3mo1gaOumCxHfWvJB9FYQXHkbVZzNg9/R2WVNqeoXRB7CXWuK5Yh
EyI+YYNHlBmme4oNPj+neCJFshZv5Jf/j7QzW24cy7Lsr6TFO7IAXIxlFflAcJ5JiZpeYJoc8zzj
63tRmV3prpC5qrpfPFwhl0CCwMU95+y9tjvsLWucW94M4Pqkly+Zh0vZXRnZKkTAq41clSXr1bbB
v1XtSiqC4anI5QmcijDcd/kSM7RR7TRQf9Kkvcu0izgEyioxuF6HpVEvZfnFRw0QHdyDlPG0LKae
9DwIFGCTKF5SXNfJ1mNGrqDUWMA8LE/oCEBw+tU8Up0smMmwCZpFmZyIXVVm4e3w7ufrxNwkHnc/
MdsO0YnQeBsGzw+19dLxdP1RZc8RErJoft1r98qu9Z2GxyKkHOlc6jMT3KJ/6sV2lBBcHbp+STLX
JGLP0QjSNIFzrA3kDxIEpWbWh2seepJ60fNjRANWrdZBNxPuyco3ApZ4uvJRJr251X1/FwkH4Bmv
+FqFIqIZjJmeTJH+2OO5MVfdmy4t+YCqZVj57MmJrNpIFczCtSot63yKujhDsyggI0GM2F6fBCrh
rCEPMKe3FnH5ZFC+42Rf0SwJ2VwM2E53UjiV/Zg4IWQKTqK7c7pVBZ+P1iUgJLa0jdy8mobpe4fj
XLdvonLF4tOO21g7pPqBBhcbwgp1XjVnnBMW5+Qx9x36pRlsydaJi1sE7f2wBTtSlXM7n2DvmKT5
dkhWstXM1BaMI1IN0520RAJT9+WILUAb5PvcnrrRa1VspGIB/EAbrudTCQwCIEmzOVYXbqCE9SpS
llH/1MU3cTALRnky3CU/Bp44o8Kt4+1ZSEd87tLWOzXPipc4chdw3emHICAvjsUqq1jvjLNq3Yhm
FYeXgpK6Tyh1ULnDBmgp8pbaXf9a89il/xZxN9atI5nkMs7rkN8XrSUS7zoXjWD9IMGaHHsxzQ32
lqOxHquV2p3Z7nQ6zZoFhNOAX2CojxUWB8jJTg4tpEv8RakqUy0cZ6OyVdXb1iT/aWnhCMmGWa3/
UOpFJe3UgChUY50gte0vo7uOtJNer+Xh2SpHmoJg21nx7E1KaZVVK8MGzI+xIJVXFp6AUCQHnw8g
T9zJ0FnnooMNkGXbUb0FBLYKKw8tEw8RHiZGyda5Psu8PIn9ERlgy8425kMjr5tGm0sSaHE6FiZ3
EUmpb4GM5bU3h4Vd6ac8sRdQoDdVFDoZiTWJe8kCbxFQ74shBrr+XqS7YngPDIwR8XiTpeZCKzAE
e2rgTZJOKmjYhPAuwvStGGjUERxrc5LHcx36BH8OD1E59/VokrU7vV6UDY3EbKKk6pTk3ZncPov8
oMvzceT9n9pAcXzkVrJ/bNt5bGhIyeK54mJ6aRxXLzG8eN6hRpARDS+0i6ZZri2SJqin7LkPmivu
9Db4RoqLEpyhxOe5l0HEOp0CJtl/0eJWopOltiGnqdQffAXMrzE+JhSnRZiwMWyr5RgwQm07CnR2
1FptNk5ldOkk9oVjcAmm7gykm+yrrND9lMCsWdASb1rNfFqzrTRVaZx5w2IU9lSqNpluYzewCFS1
WMjZBcKDpuEX9ztSyxatd4+2qSEZVTKLKVanSdmRmG6uR/bb1l0b3TFDYj0NJsS4cr8taDNOlH4Z
u/dURr41q7t7fVjT7SnHjdQ9leT0VqdwPFr6tG5oxSQ7FqmEup4m8US3DxjCUehOAkCLdX3ja919
UQ2T1tjZ+b1E/5QGg9fv6vGmVRRa2GupNCZhQ1zzezVSzUXKuXfB0oGnro8j1ByUo0hDHNmeV9Lz
qJzSpHJabv8oOlYjqBvCb5V5Cb24i158cEJA+xY6YgiH+MYXhSRcXVnhvKXFdQXAe8a6sYqtFLJV
JCVsEVNYa3Ck3aXgEtVZFgC3nlQGdwDLlrmxiLPHiHWgAZursGdsRycZ9z7zmoL2jpmxJ8P44UZT
V74b9caJVPU+N9AvlvVMVq15pXDdduPJZ3U1qoT+GHrbhI5xsczkZYj6bCxSODFqOCuz+GqRcfwr
XInYAoaL3DMrv6smAZWQQT/btUAhKY9qJ+b6oM46bzy36o+8ROpENkC7raDPptwtQdhPx1i6DwZH
bleg+HmkOBDWZqFBKdZhW9DiTaWRrWwA57YoTi0dRe8IDsm82Oyp4+R9REB1tWl5IRfQ0jJ96rpi
2lnWVAZZ0k2T9EHF05VVd7pdryWTC2gUPhLMCy4ZwEcuyI3uSUXiPAubbiDxWrbog/Ck8kWiOIXL
fsSlSb+Ryo5ms+hM2L/0ZlNNlqm3oSyGBUbDoJgSdzTPJXkOP2uqCuYa443HS7ZdttbxCV/TJNUT
cODKqSh57NW7FHmlBumBxqak3UKDnAKMWsi8zBJEkAxqlAU8Lt5cnf9k13ukm8cRexrTiZKC7G8C
punnqrL+Ohi3bY3bS4c3PhSLwD/U1WutbQT+noGYcjxoSPyiA/r4uZuOS1tQ5kGduLQinspZ+80c
7KuV5SpcAQhypR181n4ZozRIBf0ku7sPMWflaTnpzO9sQl8OwZDOaYqsgMQicPbXoWsRI4JXGm1/
jUNcq8hEj2KAdd4Qvb62jDaAFEOJ1vyQgivjxooOSij8aVX42qQdAv+hGdv0YPk+14qAegzg2MNf
16iC9qJVXn4/GvxqBPnzi/00WU20oM1DKzvoAQ+PMp6PdrjSPQYIlpj9/x3pk0JNTYmsVjR5L+xn
IdgFsK+HcIio/Bupxleyk5/f0Sf1WBsVKGZDfR9IGXGYCv3a7+C+X2p5sEleRZnIW/4iXpRJeDdF
Ney7aEBd+5rT7I3thzYO10Yrzw3Kws5bmqC4fn8G/0poZbz683E/aRZAcNVlwHGv+yokUlN4dOyD
nsj5XheamBkaw6UE3V/TTV0cTVb2XuFWZH5FAjgN5KxyBsWg1yjtM6hqQjHv8BocbcrWb17oV7o3
II7Y0Dk5gAo+DZzrlMSLks9APkGh+ycb110NB2nv36CJnmgHZL/HZMcIjSEaUlYeyFN/1yztbfj0
3Vj6q5te0wlLgdVt4mH/9Fp6aLGJ1RJjojVIi3sZV2QaKQfsbd9xur870qePZ8xRq5hoMC1RhcWE
tiObeK3QzlZFG+X3Z/hLKZdhmToMckMjA+XT3ZTpQZ7mJsiWoPYPAOCMeVOxQlTkV8yykoZJwji5
ECGc9XZg2tqNG9Ug9jvXcYCaZTd+s7R+JdG4GtAQYqGqVXCg/7rqDbHh+oMu7xPFRfYfW162bC3R
b3D7su8IrHsJDfWhzEWz7o04eByGwHpP69SOHCXzI7ajndibrtSsY1IZzr8/XV9djwA8LDIigWdw
un59cakAYI0wb28VQX2QU5+4pqxorkECBtNgv+0XEorhm98f9KvLwZY1WSCAQyz7+SbohdSqZkuo
Ig4B5nmXWGGmWIn/l6OgGsa8qXyRY4Mgi2ddQcxmQvmQyGE3CbThIY3lH79/N+KLdZUnGugeG645
1OtPVxw79iYYkKMJzLr53PIVa1PocXXOa904pXIhE+UbajOI5PFKNiNlVuWFcWkHe9w3aWwtE68p
cclojESi2qbJ7pt0aESZS9M+a2N65LQ94Vqx+aCV7FhVFM8LyyqfyVi1Z41QfpiRN/5QNOZ1DVm4
KzWQER+7VroWMs79XpbCRdAa5Y/kKh35/bv/4rOEJ4RgDFLJFYD+aRERVmB3uRseKPGSZK3bm1D9
hlz0T4j6p7oHQJnJCOKDhKJ9OobuqiJgFLNPksVVClKvPepefOB3jXcQ7qPl7gdvI7x1Zj/hGXJ7
99wTKkORmRgdIRV0aEdKF6Jl/CkA/wm76kysbfWeta+Lt16+i5q1JPWTIkfpxkQS1A7160Zl2K56
HpXRgbjqvj+J4mhGLNJ9suWWovYgLVBI7sT19aMukVZCE9nD6O4b+HgIrogebLhqmraR+nOowPVc
Kn00zXMG5NQN4SKyXstsaY9vsXlWFMMxCM3IfYZ9j1rjTmrLnQXmUrfmeOVqQR6NTQNhnbIZZggG
nuXaJtvpSjkRderU7UPWP0v9CW5A07024r2v8pXt32URLyZc4xJL3adcGGs6NPjZiBGJxUPULatn
zZqT1Ss1ykRqHrL2lTadxMmG4QTBtSdvpbce+3FbpvO4echZKn1YGsO8aJ7jCCe0NGtkeZ6OKvvT
dfJkp49V+SNyt6O5btpuJufP9N/J2Mnu44K1+N5kcitw0YQR862jhKWT/BOtPLvmpYbvGjmjuEmD
Q05fSVfXbUwzQmZep7xY0kUal6neEAuz8uqT1uKDLfYZzb1ynoxPNck0SI9MWHluKm0FVSjhrFkQ
ZsiSgk1RWxQ8wA49E/9iBoQVaZNc3ee+a2LNG5c6Hw4dC82feQzf1rA1fSb5zGAhHMRWTRsc90Vx
0dNjSwM9eMqyd7tiUT6HRN24G6u7DWSyx6JppIGE74hD6hxVrUDA+rOOGkhyPZoSd1lWM3yzZ0ME
fMH2+nXi1y8VTKRQj15czd7mrbbKbc8ptB+VeU5UTs7Bqx802J7uHHkHvQm5u4zxuTTPmntTUsXq
4mKg2BdMvMpFuXfNu85jbLDGdFp4jYMBzlHJ5u3mw1g5Jm0Rd53adKDRLlCcrpT6Xg31WRY74Igm
crnr8MMVxQNJAfOGkUjhLmoCkpTdGN34DTotOtiD/g7eGLtGXNpOjjTDxZ+bbbR7RpUyDAo3v3Gb
5ya/j+v1VSWQCEb4TAs3RoeXaVu4b+54HMiNam8L3IZatG1IiNLDhac99HHGRe302XyMX3skXy6z
+xu0Q0lnOVg3OntjpKMTuce2Okg4gCOm0DQyVxUWYB0BKcNcOhwY8ST1iWmFMBZatLJrh0Fuy94D
C2HvXL27ueGUMgk/CJeffcZ8sDXG9IRsIXxr7R3dDi8kxOTOV9y5lpyxJpjG21AwG0buEY53dboC
YD3p8cbwlmgegB/GUe+Pz3G/slGz02a1FiFuU88/2/QoWkcPZ2251KV1Ud2F+ltNljD2BxYTCxfq
g2xtGzFPincfwYq591AQqQwCxdX7pS2q/tEXq1i9XNNzFOUSSPNEOmfNQga8bkBd6E5+ztT2yEzb
tm5zaNPBLXlMDQN3OsY07eNxyWsqqh3ePm/YGJ4871GL4CEshrmNSCwXp1DvSdF5GQsUVSiFAvq0
avBcEipke/e2fi+ZMymda+WcFprCciz3E95X3c50mgyeQcoM5dprmC2Yg7liK4GkEf7NQC+ShB2f
OFNlI1d7je6syB4G5taH2NwY5pNv3TGqiON5TyvKKI5t0MxK5ViVe3GfiHtbOSTvirtStFkZwNZx
JFjEyTIvsR532Jchd9wElO8xahPXXkqU0+oTrFoOPl4Rr27HAjzLwnmr039YXVe7fNF3c6tzumt/
oUAJgTM25sqXY9b15L2QXkevc2olm7QAW6pimyrFHFslvlNbJ6W19unD3PX1e2O9RGT+VA+GOvW7
qYTGiByvCF1zPafjaMvWusHjm92j9ZpL/tEQS9HfKvyMJC29YKW6jKiyTVzT0VxIzcELZUdhDakO
VXSq9b1lLMqQvs9tFS89+8HrDmGGZmRGw3hSFneNfQgMx5QeIwSc3ECon8DpunNFQWGCfdqgx+AU
hs/4+6JZu8JbJj5w3kMmr1lqWpXHEgP3k8IF7DJn4OPPWB7ue2DTtrKKIH2rp0zt13r7FDT5pNLL
Wc6MshThuoKzTbMDR7xaqgyVL3F+jW7rT6Z9HtubXn/1ubjS6qHPLWaBG5PbOk+5zngqaVitq9ip
B8SuWHOLoZsoMoM0d5EkHgXJFFXmrY26wabKH2n3VDsb5uatav4QXEqV+Sb1j7Z79vx5QuxcpyrL
LgRPFJQTH2aZbtLxbNf9sGiVCXK6jco3GB8kA5OR2knqu9i8x7eFRo+d1cAlEN7lJKx5OwAtE79n
7IV+87aDmF0yLVOOnuV0JgJIpxYrBYWUu6aD0UsPhFZPg4DHvz01lbVJOn1cA0lvmQZM7PTBDRaq
ywlsSIpjTl5zJQgGP51bzrxCX/jsTkUKvxzK3pOBXmLIjyRrtF5y3yUvYvAmaoTtuj12AZPBFFx0
ODeKRUbLs4WaD9641+7ccGmEZL2F91efLytei9hBHdc5K1040+qlwnA2uK7KSMSzN48BbKmuy2Ad
y5uiObYM2sqKgzG8IAtNw7qPp3cmm+vCDKZ5Ee0itjpM9kwcB4xW0/o+QHTSIw902f54L2a0VAIk
TZzF3mLM2N1Y3oIobCdCaKb12yRhNqK/jEkzQXcVNTndQZ5zDkMLw0Dh9JzGm9ibp1RfUjL1yMrw
Wfqo2yZRiM5oz0DBQ1+g7Qnx09JjgkZhPNc6n6KOR+kNVLuMsthQ44lGEEZwiaPGMdWbipYngw5F
E1PNf/OR0mT+skHipQwrG9GKF88K+w3f1jS7DkqtC8THtWRZjkHmli5Zq0Jp73+/X/6qWKAcNCj/
wcX9BRaHPUwZ0F3s2+gxJ3XV/Aab8UXXSlGvnCoSsSyZWNxf6znTKkg68lgyWX+CqJwi1SH8BFlo
ls1+/0a+2virDCSvUVFCmB8mnZ8cFFWGcanua55dhCsSrqd1Kk/o8ZuGyVenCxiOKUCQYEY0P9Wn
gwLBSZF9MLHtRFWxVhfPv38b3x3g+v2f3oYXKRZgXfISRrRW2ikpg8vvD/BFhU1j1ZCpjmD6/MUY
2hdpFOYV58mvIIBoKcR1a9YbgCdULmYiJe9+f7yvrgBOFSdLx6pMf+fXNySFmWRQK/LMQKjd2du0
N2me31TF/zq+FTQS78wCHY2v4S+cYLWUiAti/53kcjnTlSFAhJF/E0fy1afz0zE+O6tq6k2EwdFB
qyX57Cd9dxiqQvvmnvm2Q3M9pT9dAwEa21Ejgl5bDLNCnhFjPSM7c1XNiy04s5OnTIjG/C6246v7
hwQZDXKqTDPkc9fAzcMo9G15b/cF46NoEpbnzvum4/vVtfDzMT51fGM4EEmX63tDOoIwmMhiJls8
bL9pAXyEN3+qz4UKlfIDBAsv8vpWfzp/UcJ7aOxyHxWROe2qoXdSWYCsM2N/Y3YqC3mjP/e0n9k4
QtjQKkoFHyWr6nfhhHAnzwliEKqRT46p1YPhMHAs2n0yQIpA35sPsCaYYyobN7ObCaMipru21pfL
LsiqexC4suNbxCJnHjRcVeg1kazNqS7c9Jvm4hefmcAUzfDiSsT8S29R0kg4iKxxP9rSvJchHlao
zvLhGwPeF58aYGz8sFd6Ak+JT3ewXhqK54/jIQ2bqZXcKUq9zIkz8r3vEqS+WJp+OdCnyyMIayzt
Wn2IBfyRlHRTRRCkkLbxMh6VjckQ9fdLk3pdrT9dKEyYNHGN7OJXf84Y1okC6/0mONRT2WlXAFqQ
Al6zLifWMTpJySR9ATM6GaZipqyVWTTlwUXripo+1qa/fynXt/b5lcCUIudYlw3V+LxK+gSd5iL1
Dgk+E4h5Rl/fN2GfPxFfqd53mjyeFBJvLlFDAfBx5P947f/Te8+O/zxI9Y//4uvXDHBp4Pn1py//
sQto7FTZj/q/rj/23//s1x/6xyF/T2/q8v293j3nn//lLz/I7//X8afP9fMvX8zSOqiHU/NeDuf3
qonrj4PwSq//8n/6zb+9f/yW2yF///OP16xJ6+tv84Is/eNf31q9/fmHYnAl/8fPv/9f39w/J/zc
7r0PXrO//MD7c1X/+YdkGX+nEUxwO8oGAb/5Ojzs3j++pSjW39krsZ8xdIWHqMZ1nGZl7f/5h1D/
bjKw1EnfY7dj0p34429V1ly/pWh/1wU9SVvlShPMS80//u9L++VD+veH9re0SY5ZkNbVn3/ov9Ly
2E99rHCybBgkY6K/+LRPKEWrBGnqF7uMC2fmddq0leP6nDToXaKKerE0j76p9TvNDIZ//mH899/E
VUyvXzOju7FdDNE+bMfg1ZeMAV2J3RzGWMiwMLxiLhPUcddpLmLSbIYpvLHZBQcqbT7T39QqM/gu
KesbS0+7Y6Lp0z5HFpXEmNHE9WguPJvlGDNGHRtyiKNKe8e0s2oJ3Xwyg2ptpMVGNv0ymeoDk/eG
/fzEs8fqwHiOIOw+wHx3/dJv+m8GDbSEf7nlOIN8cIwfCZYHjCsM8fkp2wXEKtV5u6WjMF4dTVlx
SKXSnzZ+by1rtUp2BZqxSSdMOh5ynRzd6BpDn0AWaj3Wwr4MQF8beOuqufWmuv4Llo/06A4qcbwa
0MtIsxaR5yvb3KCCsmXqE+5OZRto2NtyMySoRWsx99Medxq3EPdyEeCvNMdJjUjiQQoO3YBVKVXT
YFWMVjlLEp5ZoY7KXa11ItEjVTm1rdQt4xpVRwYBfFMXIYiea+EzVvWyQeGxHZNgOA6+6I+yTZnk
9upIBniHa5C5vSSi6OTVaLGtKGvXvsjTneDnyQKyN16jyjtJ6/tp2pTd+eNvEJe7c0oRm7iWUxeG
elfH9BdV1bNfO8+fmUBJsVcghyjVsSOyyjKdPA71gykT3xhK4yatBkLE23ETRmZy+/FH1ygrynf7
kGnkG9etWSG0cvNNNYY18/hgeGo9bxUWF8nNrXcNP1nGoziY+G4JQ6xTfkDuxvMl1c/Et1eToh2U
uzYIdKSo/XfD3b/eehblBbsk3ZRJV/nLhYN/V6+VLla2YsxV2SkTt6YtS0+pNeoQiAIg2bphvOOy
od5IBBu8iF6qHPCjzdo2emLzkra9VYSnHNtQXXx8xcAIAUhISo3np0jr5dYyLnGrPiqyybNWjlGK
anGbkCmVBMWmnRVBaLy3eQ5rsVTU23o8yEEbOGWXi4swynYlXFtxWq1VL2FhtSuMi4rT1bNOpXvk
B2t6MTaELNAxm0DPXzvYPxhvJX5FYpnZ1ADN67jDKG9dK1G2DKB/Wmr/tZ79vH6Zn+8+Znv6FZIE
xRhfiWJ8Wr8iEWtqLnRS1z/uPjKa9TNkR29auK62Ix0q3xEblBF7pqk7P6yDnpmDO867wJTPjQQU
DUMxFhg3Uc4f/8986augPtcxa1g4pgfcGHxCqrkzS5xlutpl+HYEt+pg+c82cUYrtTXUS6T7Jila
NO3TFEpul9T6banJDwEiPxYBm623JtnHDntJYJYn9/pHmQajo9Qjvyy1BuS3AciyKHkdx4gVVQnP
LZDDTaZm2izu2vBI6BhDfQJLjz1U6JU6UAgL08t5xMf61B+u+lawih0YpLuSMUqjB8ELmzvCG3SP
2Y6pLSPZAwogZcMK2N07CIT0aF/XmY+/ZVb7nqnesIJL982w62OW9e+NCSBU1bZkiycXxZXBn59W
STISFA3LO3tdpSw28Acfta5OfpgmWiqpit7I7BkmlpXoN1JtELnm1Sa+Kjuf8+nTa1fy2AndYNig
n8nu61JakfKmMq840McybsaxUyBRZ+Zc1zJIYYosO0XtEx8hpVTy2g2knmyFiFCzGKwVXoa3NCDe
WBh5v/Y9DfaZsqTQdfcGkTSgLvgDpGq4hfWwZMPI/4oaY/n7a1f7dbPGORFAYoH3MNXnKcJffq0v
0sB3+5hjbYL4LW0wC9O3RiJcIcAqSEcH5gdjjCauftNlqIj6VinnnQauUsnGbMHqIS5EGd77ZZWA
0zMHAtCbfBePqriHyhAhGK1tq6dlHGc7KF9XYXjeZjur6bQVVvIRTb6ez+1Wrwh0S4pjxjWHkzIy
XgfQ+14Rv+gGemipQq8qlXQUA9nudnHGTSPSbHhJGnXSF17ylOeGOivLDrOmntknScLa3wHbeCGI
+SKk70gN2lVX8cvFJCgh4IXAYINIhATh04kb6QWk4VBvFC2LD72rshhWPenvXlwrL0NMbFwlJGma
Fb1/U0Za67D0k+IopOo8qMJ1TC3zFnCn6zO5B/edHRFmJspiP0RBPu3MjuCPQLMmsGs6dEtGx0Ii
siUuTpyzPY6ZyBIjFPLBn/tS5G1LHpkzvdHDeUxs8qwACubYad1v7UTmOUnYX3T9UFpUp37tgRQY
anIotArrsAYzu0Go8fL7a+tTSXK9tsjDhvAsqF8FcQef1sUk1dK2Ikx2Y1hpNM9rqztbprHNslC6
V7s4W9V1jDutY5Jc9EnCiItHSzQ27muwpg0TvZU93Uy3lIOjAUGddd7raZ/GF0MlE6YUHtMyLcrW
A7uRkQo1lOe/fwfar0XVxzvg2YjaRQEbB6yajfPP1beAxcZGJE82lsy+L6lNTLttca4TVb24o42h
AHV9TBsUuUy9jxkMYeYdniwPPkHc0POl3gwd+LjjqZA7RLpxOz5rHhpUpS7Tk53G8da0zBxFKYoU
kmfsRBR7RNdOoEbp8d9/sGWxnETB3e4resLqT/CdLO3/uaE0q4tSkc9nDz5h9pGPMdfEteCbMSyb
JEGGXuTa3gPE+PvTI65v/+d7AHT39YFnQX9jB0o58OvpKVzPsDyN6UXadcoSoWh1EoPwF7GKm71F
5VKxaGA5NXAi61K3qxqRT0mIKFeWzBygrkvzriRr+Wo8rm+l1E0BsuvWdOyq5BBh/8viULypqnET
xsXwLHUpm7PElx9SlDWY0xjqpLroZgpNj6wMtYfRbIY5R8J3mmfJSbGDRaOaW8X2xCVNeGhdv1J9
mU/PgjL4+9Px0Yv55XSQ7IUYCeYahD/qpU+9GsnQYmHTRFsbkhL2Cx6t3n4g07WT9HPud5MKqTDj
Etoz88zqCO80y2w/juWPK+8Re1uMWz/okXNTdp7jtKEEIsNSxYSBxCy/zzJhvCXjAHC08V9DWK6M
0KXh0sZa+s2F/xG+9emtGCalHXBoNjSq8Wl1k+SBT0mk+RqvsHLKg+dOFuNjn5a44rGVlX2p33hB
L220FBpbVNSwgj0mS3nfpTBBLTUHhQD5uEoIzR4ISZ02KTvd359whCry9Zn98wulpkUjYyP34xaD
hvmpoVMFee9mUt4uruT4GI1wqNuXjgjBsj+qg7L0612T3WBaJPlBWZamMi3HFGxiyVQ83rc4N/yh
XwMomNcoFr0ab7vpLYUFynSsb0qRz5DFdJW64Ue3tars/b7Zkw4+yavmKfPF5eAr1XOkQbfw3JWv
1juiPHcJySRNvVWxgBhEoTx2eTPLIoMMAsZEBaC31HqoNYWtFvaTxFvUrbvwwWvW7jYtlJ1SHHQe
J6UE3bfu5rmJtL3OMOZ08BsuAovwoLFmKO0tQbNc+YS0xdwaQx4sqcQIORinpTAPcZsuIiFmUYlg
IXq3w8fQekyGiwiu3p5GbGJ3pedLr58VvdPfmMBXXodokuCxT/ZQB9jnHeJjxpvFPBvIt6X+o7O6
q62ZYmUBaXrmV6dSOjAkk+yFYoNjfpGlG7dkXmttRLsOsX9V/pJtRIQjmdx0A+7I1NQXmGjQErUT
07PnwiInmLhVGGI9H5ZPUUWkSz9KeNoitIyYoSJ5lTN8UqqNr3bLZJRPhox/iMhZPRNn18huW13s
lCFZ5BqjdG1FvukygMXbhQFpEY21DNpwIZvVqYrHtTpW1KnaKgvMWy3wJy0+qDGPqOxAglfVPG83
FYIw3XzyJOnoq+ncTNDmXCNgxwWpuicv0aY5qjMY4mh0YuuGMX3e9ktdqMsSxxh9OpJMJZX8ZTEP
omDiogzJlWGiZw92ljv9KoZe7ilPPN4mI2gFST32o416BvaHx1T+LsLI6cPtrdFcmTj9rKB78IZo
Zo2It/0lEqatf3Q9784bxdbzA23SRd2PGKEYXK6XwGvRRmiTq0P2Kq5RZ30DbFjD8zjK49QoXTYF
2DcGLhdv495V3r2VMCnV172GKe7QX6UUc/WCbVpozwnSLigDjjS8NQMoG8Oc217G8BC0c4DrXXlo
Uog+5K0KqAaxNRmkGXbFRLuty8eov4T2MveeKuPY1rckbljIZ+J5xfA+OZG3NR+CdV3TCJj59lrC
TV/7e1XdeMVFG6ksXJJX7XqhmhsU7ozlVyNJcMHa5GTGlDnuo/GYeWtNHGPlkedFmUyyp5a4zWxB
wEed4o4nnVqvsIsXV3CoPlxfi5sAfDd9NO7BSiDDyLg/An+c5pHNLwfvTjxwKWNcKis4BBU6KnWR
d3cyBHkgkY71rop60UfyEh/DPFQl56MUc+1ZSMqWJ4JlVOtr/stbbIDupDO/CaechgFHQwqqm54W
Ljf+VYAxVnZkScPk06zYLNGs9xdRqy1qNpKdTPIrl3/k0q4KT1kBPqFoF2S0OaGRkrbcAiSis2Q3
Kym++lywFnkYT8twY2LWGpQdu41VFcKiT5UjOtxVgWnYL/Gc1Ii/0KdotXbj9dliSLTFtWi/et5i
OPbXW9uT0qkUegjnsO11W0UjLBh0VDGzolUsHRL/VDYzD89xtmbwW5BK3SzGAsvaAr9f6RF7feXV
q9wV49a3n7oSizHBztFroChro6YXDlHG9uOFLkABgTunh7cjsGVKPnGJKiCaDkmLLIubbtPHFie7
hMCBenNa4RV7xD6yCJSMGXw34FYd6ve476VbtrFXZK4Td7qYqUXCzts3Tv+HqPPqblTptugvYgxy
waslQNGW5dDhhdGRTJGK9OvvROfc77xoWLRasiVU7Np7rbmqDAenibyQS1QR+dVYhGCrcxJBwq6k
Xpm00j62IywgZ+1+FnIpbxnG/Dcfa39L/solx9y2QzuGRMYHQUU+DfLPzr43xYJYItaPc7aKI04J
GVg5Ln+BfXKkQ/VRClu9tMInwldExqi3X6stvbyP8wKkv18cmw4LGKLdb7SiDHp2LzT3wTGR2b3L
PC1KUTGYo999HaiVj76R4bMsu/6r7o7O09KK6qoDXP0sHaQM28PAuIvTomEsf9xNZsjYBEnTZRnA
cI1i5gKDoMlMhy9T3ZmXCh/gTuTTpzW71auc23FP8eYfZ9Mev9pU1VM/uR+zt65XOdlEsRf69HXy
Z28/m0oe6ekhgTXme98n4ZJC9FrVOIdWxlnRj8m/N1aOAgv75vVxXDLhKYj6SbC4rr0pIm9xqIf6
GalVc7RHuznlCaKsTCPwG8X5v0/SIfZpTZN3rAeJoy964Gm4iWKPJhAxE3rgJsRXmPO/D3/8x8fN
49h/dx+/1n/HFtcjmYIv+EByRInNV6ebXLnkr2uxtgYWJKxT4mybDIQzuEKJC1+RslvbZbImgmf7
p+x/N2ld8Zs87tfDtj+RPXwHIrTB0HgWSdUaxj4zs5ga1lGrdFSfA9LAOJC2dcy7V5cnr9LpNAKm
n11stVBEBmMOqbHZfSQIjwdsapCVmjxwO777yfA8mRYX1s0P3O6UiZhNWqEtYVLU5lEzvynMbrmB
6lBESjOeq5gKhBxuT0VqMaM4/Z7jWYPUF47Iw7CehA4uORu+rmwJJkBx62wJ513Dwunfe7meZJ9G
bY1IeGTB8M29vnSR7IuTRAqjzC7izTz0LbVAH23LlURb2aIKrAwgMBCr86y4mp0MevtceullMbNw
REcjc5dFsA+1wY4Eg6kef0iy2ZLz9arTFWbIsacBFUAAiqBnhCWKpq6AgVA7EXPsqEIErMV21DSo
P3crksSkcb83znCupiz0VbtvkO8Aab+uq3aULRiIlElp5t4aO39xcZYubodRF8+lTpCXr04IXE+V
Vl/R2r+Na/ejZdvVdV9KxXUqXj8Tsf50yg8lhojq/CL6Pho9fg/TeEm14SozpEauOiaSIMsy2lK8
tg9PgbXTNpRWZR60XLtMPVeNnsuN6e8WIUJzeR/nMiS5F6pSj9d8CnGhBstoAt2LA+DF6EFJwhiL
Q+etJ777L8zIdn6KHjpfMO4iRwI3qOtRmjgRyVw7n4kDvvHyT6EPJ8F3toCCl8Idy2I9xCF/ER3o
A5gwUHNSDz3pJI9Z2ZwEC5pTNMHitRSTXqj19QneGGcqbBM/KusmqDQ9GBBa1ICDdcohqw1M85tE
3Jg7MCImd2+rbi8hAYCjDNQ4RgqmQLKctJq8SFMDauLtPf3oS3UykzRy4zESlR76g3VyJGvz18nw
bi3kq5FPONFlpPFdKK051Kf8zeAXnFBHl0Mf5rLiWxaZcxZqeXEWi3cxtDIUKaOKhqXBkLi8UUjy
Z6t5DWrvU6fCMGQe+KoOhO1yrTcYSUAXHKAebNWqN4WG159d3CTS1fZ10e4qMR86dVu9Jqxzfz/4
rA/U3w6p22ZJGkJq7uJN4MWeb9LY97Kd9RONYBlO640RhHy4SgKxTrx7eE+KPR8pjOLk5Lc6PILl
wqyfWlO/t2Z27lp5GbNy72LTNTM/khT3VKhHG9FtDN6gua7Jgj152REB9cHO6OhW5NXoRqg8rDAF
sMZJP63zHLrmK7PU09TMwWDiIyVcHYQuG+T94qahH4vnRUdEajdfdTm8NDIFBbSj/frixnU02lAX
a/kht9QNmOXQt67JyK88mpGY3mRLwJRV792yiiqNWMIN3ZgtB5Pkl3k1wgXnSwbtOXOeyD/Z5aMg
qm5l5vSq6SxTvXNEeHJsUz2S5JY7HYw+oHPjUpw8K7nLobk4wxdttS/59NybVbjNe+xVhBWoONQI
FD7eyUCCv47oHwk4QQ1y4GJPCt9yofX03tprVK/NaZSAP+sjYTT3ZJ1/lW539FVGUF974xMaRRWq
2CEIxzoSQXa0GCHxaZ7TTrx2aRBHU2Hc0iKJTJTPBp+jbRXXzHT3FU6z0UA+6tO5qH9udb5pNgc6
vnucX1FcaIeV9rqehS3rb4K0QfNYYZox0DK4WEYZVRRI1RyOTR10Xn8sWQJz8cooIDBa7Ufrx3gY
yrOrxUfT7kO35PsPRWxgbV7KfofBVq1PZYk0o7RPpNjE7Q/GJt/azj5JtVxVbB4Xwopm91SSQ8bl
JYDm3LvL2YPAgq09Ep3+tM5wEsqvFidIRTJQj9BkysNOLCc5WS/kGqar82ea3uw6v7FbRWRS35fU
OWbecXatqF9vLRJzpCTIoKcQo/xe6D/1zj0sPVJtJjDSqgIaCIEzOFErC5Qy/V7zRtamuyuSl6JW
p6qZjsyZ946r7o5onhbzQghzkB4yyDKlzeQgjBmZxB1gIjvs7PHQxEmEWSX0GZB4dvO9i8mTMqHQ
TLvSbdhuG+E8yX0XAx7T0p0LErGuRWBhQhEYjlt/ZjTVsFVty6s/pxcEGycCYi+zn+5shh+0v7+M
Y/pRzBaWeIqV2GoOgPLM/Hmh8NhINm6uHdoqf6cefN08d4VNk75U5D3dmXmDPMAcNT8n8cmbtqgi
c/iuJzgmm4s7BYAg+I3n4gV3rf8znvDn459wECO/x+ZZlpGn91cdXWrhZhc9kx+aqO69AXdPlMzQ
MPb39TFD/WwP1dfSEL9HkXyzZy6sen5KuzQsS3nZrn/oh05br6GUwEX84SAwCcDJupIdd6/VdJ77
t4aVQwvqDfMoIX6QJUmQEXsREsbfbFAB0gXYoS2RvQ4YHcq76DBRttMRNxWE3fTd7b8h6UCbvRzN
QR51faEDMoRZTzKSGHBijyenGY5VFegxe8sUS2iMUiWtPxdzfKa3Hmoj8wbTi7p4Pc3Va9KPh2r+
Ji3/YqzyoBER5ZjJwdDLMBVuUJQQ+ig2hfVZvnegLxsyNT3zXJdb6YK/N0nkxwrLaJ7yc+Nk1xlt
U+U5UTEVhzHOrrnhPRe8dEdMkMEmJ6uyAJoYxeR+TLl8lnRIahz4tfec1cmdEeyxS8d7o823ZkhP
QNkP4o7txK6LqwYT6qm19FBv4oDG76nWKdgISOtiP2qIFXUL2FWF9q5p8TXVjEMDlMrbsjGxyU5x
/K4Z3qfpWzdmPPdhdl+ytni2LYQ5AAzGrA5ybXitKv9aWelhtYaTbNw91NyDl+dRqRm3Ztsvd3oY
O+utNIdDK5bnxKg/lnh9LfL1YkGU1YabyO13NACX0qGGK62jPbELwjeV0ajy+lD57nESyR3f/zXz
5AV16nHtLt7onmbNiwxpHPS4/fDRdnvxrzKZnhLC8aqkfzFc5MpTVOnzuaxhPYv53HIWTLO+szEE
GGPBdX/5Yq3xoSgHzMI1wafOly5dXis9/ugNee89aq9tpcz0a8WecZH6N1bKT5+qzmlj1OoFKrX2
7Mf9N3eNb0mijsaA2ZP2qOxPRStf9cE4kzZU1tOPDBXI2qhbX0u8edQVaXM1oDU07YHIeuTfCqV/
+qYYf7bSJkArZyGwT0Yr7uhkeJbucxDy2VR2wCz+qcyPg+0eplYPVZ68eiRvFkBA0WieegAGHZyG
GNBjLpcL4zqy2+p7Uqff6xQ6AqX+dorrefK9dEcCPMHlTOKuWvs8W0dtZHKwzmdsqOeyLG+ecM89
m8J5/tC5NKq6DWuegS7hr7VOTk1LL8LE7DTvkHvtDb5efmuAtIjDzOwuKjePzLtK9dmY4ujZyX1y
+oOKxZkOMhzWC5cAqnSIu3RTodGQNeOLb0DloPQ1sIPoCdiERILD9XTYUaRWjWX6Zeyzr3ZhvYlE
RBqaQqZFL414Lz3nLFR2lZ557K3ywogHiK+46HZ8in3tEC/RQlipmDXCtEBNGdFouUFtuIHfzpH4
NUszXMhNHSCrjjkkjWJ9UYl+y/kaJ3xLVwt9hHVNUsat8LIaUJel2x+ZV70pXZyT2gHTH18LzSTh
FQq1+0W64tRArvYHtvhfDHs9x3Mb6VTwplcixl9Pmtk8d/78qtjIsseDd0W/zs3P/jI/Wx6rNlZO
naJ1pfuRrWemcZ8a37cJZ7uGsaMVlICaSZ1DOshQMlUwTsUFbV9IhOWBHk6Nx4tLaOaExhQHy8bv
lOmRva8mjJsYpl2bgYD11NXo65eq4BTuk/OCGERa1u+xhgSbIniiTdEX6IoBU8tMv/W+/iIs66Ms
Ddbp6c84CxZYnGxueVBF4MyfpW4fy2p9YWJ2VdlIHy7GhZ22B78qg6mSr9rqfSCevjMSvBmTFi5G
ccf6N43WodrMl9gwB4BJ+cTGnW5zZRzGZdg6mRe7noICcrGoqLV7++Q683ms1rvh5y/sxZ/LJL3Y
aj7q3Y85Sy9jbH9bquXdUeYvAc7UtZfDNMaXorYP1ojtj7Ys1qMz0YKn3PiiKeizFYsYf0BjMfdQ
CLjynpVqOOPSa87Crs7CbJh3eHuBqclWgstafclLrgk6c+n5q+M7UJrrb2uNWUQlN4yAAb3VJUJb
ENDummfqrTlo/ipAcc3yImi6WboTtBQTLcteBjNU2Hk0mC57N/UMFGSPTo1oZMBeIwE61h+t+tuD
Jol1/aWkcus59QCBh0RFO7Q6gE5hOY3mmHAxUx0EztJY96KeItjQTNJOWlv+aNPk6GmSs9BHmwSZ
MPvkO3hmgbqZqj9k0rhnE5sfonT0pWbzSDY8vKpCg4sE3aw2DkkyH8yZHlLNpcilxFjHS+4bB8f4
Mbfxiyiqazz0F0IU39KFMLaaTX1HA6W2FEY2KHZakvKbOfYeY682WnRF/9daeXRDfEfRr3gcfNx/
9Ekedx83j9bNf3dV35R7oyTvbGOh/u+ZHv+p/V/j53G3gBlGDMRB6HSNJzOlFdBDBX8SS2VQaDIJ
gPZV01bgpomh12h1Ne5zrf332OMnJNY+etbtMViC6ENmOIYanDc4FZe1PrXJlnaojJodizefKMLb
05ClLWHN9JP0vuPSbAhOVMQ4J7Lu/r1pcgFT9p/79Ay2wur//z1mRI8okeSz7ZDtZ81JiYZH//eQ
x8HHf/73ef57irWHYtT1Zb9/vAeP5s/jbaomUHlVnbMib2+TFMMXi4Rq8jQt4/S4ySXUUpsr5E4Y
Fc2nPK6YrxpkT2w/lZtnUCwLoQS++0Vtb8iwvVWPn9T2Vmhj0hxLGNuPDtvjI3u81EKSQcBk7ndp
x/kW8jjTQRlNuafJwHv7eILa3N7Rf55re2rPyX/Fgv48OFY+srbZIZDzj932iqvjVP+87OOnx7EW
3TX9pZVRWF6yk+ApHk/232Mfx3LEE8s/L/P4l7zPoRDrBaYi3uth4uOJ7e29HrqmC7UFud6o+cSH
L89j00fNgtl5aUJB3yg2h2gaLDoO2dP0l+hxPGgtLkJocMphf2BEdt9CicTiZsyRmlSgkyBazMt7
u/g/teYaG4Exek/JS5cv4YQ7qhr/ovS6WWbPrmwKJD1xfesrQCRf/g4xE0A4ZrrqzxVRqglYMkfQ
AYLyl5R7MebB0jhnRmDHldB6o5MvTGcj65gxCM16gw+mvknCyxo9PTuyvpY4OVO82Rq0V2s39hTV
i3tMlR/WmjwkKjklfbzRmEhOLJ7leWoSKNGclf52UdT3SpjnOJ+fC9G+0075CwVriuV5nBETqE6+
ISE4qYbPTTUhhL1DF5V5th/GfFdAmkpHDN+8H2WGpbSg6YCbX1I86FV+MHsw1Nq3eHRfrZQKdvy9
vQ1r7AYuvE3OSNQM9OjWFtKkuS90L0ScF02eojD+0+tdlBIBmrmH3F5DCAuBUhdnpGrUM5IbcbY5
5d4iUUCnOFn6im1XcmgcDOmUHpvJG2fcfsDl5rbBb0Nrw2JlDyDXiyLuIV29/ZRQyS1etIUQKCOP
7IFABCpmQgafvFGGDa3MQSw4NtO9173H7K4KAiAlJUzKS4yac1w89yW3mM03d0vM73q1Huwiex/s
kVZ9uV9W9rap8Zq32WXbOQ6lxZvEWw49sejxSZj6gEES2ruMAzFvBSSjk5WRlj3s3XE62LJ7GvyS
K4YRFbTSmo2COTj7nAqoYNCqt9puxXaoJ/aupENZ1HWY8ueNxBRvwklGNgdX+9Lr2lNt0TEj0aJI
3w3vbrBHGWt/P1l+kM7jvrrmgNhjqP/mU+mZuwXfo1YfMu1uTzaI/WGfVb8z56tb/rUGi/wFCveZ
DBux37JH3KEJR908NPhHtZJIU3RucUvzuRkp1ttAh5CcWfLcuqRSr+ZetBgugST4ACAYn7prwr4Z
TCww0I0G1xIq5PGX6QoWRNKcTRM34OwGLQY2rVD72nGDCayEFqSCTmYx3GpIygDIop4Xy+ORhAwR
2IXzY5UMPzZFuAfbMAYwBl0C+/s+45KS0NJT6w8sRYlg9kXMbWFoTxbUcElfPMnf6SFoabYvMPtr
LgPoBCbzZNNEKDei3j4hxlPZzMU1B6FpRYcRGrXC9DjPCFYXmA7iJ5s3pGjkfyfNp8gECREJPl2m
BI2JvhPa8qDtNBZrAx2gpuZNKkv3eNi1wtznhBcUUf57waAuuquZeEEZr0EDRXcjHKZFkINMK7H7
8uVZmfKslbxkCVEmsckleorqxQ9XN74xjwtIvNtePJgn/oj8giLz4GlJlPr0KRFmFqhfB3ZIavxl
8aRLBzWSDqjVkKoKSz7F8VzA2xBDDw2S4nuEqQBEdCTYFTlskQcib0O/Mw8zLvOKcCNn4mxDJlGs
SHKZUPSTE05LvKMvR351S4fgj65+kp3x5PHSI2+bKsmGPSVztjcWIk4cfV/SCR0ScLJ5gWtWwU8c
jh1MAA1yYhL/XcAFVdD5dJ+I55rPtMSN22nry4rxXBYDgPACrCuJZ0Z68Ysl6OkV2w5lFOtxTr+o
LP+quLnPDB+9djiQm0sLrz+NPQW3dTZLBCi0MdOqPDW1/5yIr2Qgk3tM8F7cHOL40yEIpafj3jDU
S1HkllwynJFQ6ImZp2aHHpoVKerIFtpeY6nsfRudO25hbcQ8QFg0m5e29CN22KdkwWnT/Kqw2A4W
ID2gHAZ512hMVRssE42T6jw4+nuqO/S9gcO3XmgzSlVzcjL6gVr3Jc6dV0MwjWibt94tSLxo+/PU
gtWFica1hu5VsfoR0dYbCLjJsk+pO6HmD0GT0/tm8Yx9jMIgNcYGRXp7w8O1azbuImgHbVl2BuEX
pj8FNGlYc8HJ87u7K0VKpQWu450Xd9x17CwNGoJC9VHFwrvBLYvVg+CN052Rz0SOziKTfS1eFPvQ
NnGJQc9fW1b6zE1pG+j70fSe29yCj+vTArXZBjSHLTPF78VOLJIMYDTjONsrM6GDabxqGTZtZR7n
If6b9pB336wGYGMvtgGUc1Kp9elYQ1CNyRES6ykrIZBjZKjMa2IlWMX5BnbL10ZlH/NQ3yxbfk1k
+t0aulMu6mNdeF8Zz+7kxinS2X1sO2K3SOjWWaj+IWTwh9nms0yZpXFJdwfnPCJ2aozbOmtHo1bX
rHoz/fGaZ8tb6o/fzMz5vXbsgqTz0SVsxBsCY9fVuaSmfu81F59Ftcts0nLY3VmvhVE+2yqnsKFg
Gmd2eACKF8jG0rgmfvYWG85LFyffpKa9e4CKVa3e+zq/KOg0ZqbCmBMhdghxWvZiUDSoCDhiDV0Q
IKC8fFtDAD63aYbAAkGeBlAga7mH6BPG7Ryw5SSLgWMdl0u4ol58aTwu3cSIdJLmruGflxyuDG+D
SVIPlnR34p/58DMzZ+yMXrx79VbrCPk2waHeJSmSh+aSLlwsxvzq2/aV5XD72odVSvr5QtCCvrMY
qSTzctCUeHEYRCZZgTpLOwKSO7WSpol73fxfnWleal+c68Y4TVMGSMd7ztP43OmMw5p87wOAbtfv
c+yfFgldF8iK59FcTLjaWV7Q0Q6faHwXOYz6/pJr3ycLXAjegpLEu9ilumDXowqIvvYv3EBPowUY
s/mlvLdF3oTxWVGh18BQ+kAHaSK6r67xbqw3nJGIE9DdLCD5abDk51i8yvHvat/aA3wJpf5U7L/Y
az7ZBCMN6t2aot48+Cbn/WstPi0NSdNx+TTiJy6Y3buZEYd11P9Uu/hFfs1mtEb7HsmzvvN/2j/8
L6wpBA8hXntunp1deyQn6B1NAEUG7NuJQfubYqm0YRaFitnHU0py9d8RiBX9c1x+LptoN++43k3D
rQB2yqCtsM+r5xH8oqkG7I5nvBMk9pZB0k40vWaNkcOdVnF7giOLFNU1wJUmpsskB7kdL0RQF6DM
p2whjYw1KH0zgLMehhR43cMcUmb5cuhqfim71GF1K/Ebz/qbUyUztvux/dWmisortsQULHMHjsKQ
GgQ2b+TLMAST02jndkquFYkigGJMc9jbmkORWhMKnxeUtkVX1AwlvDQOi9GSO6D5y62GkyLtBXqE
sLVgrMs2ypOiZtXT8k8fjHOp03ObVgi43gg51mdN+yiWZQ1YoI2Ln2JVgkFI4MDmXEr/d6MtBM6D
kIOivaBSdyHLZ84KWBSl2/VxrIBge4jVCmbfXduLlmIwka25fDeL5kgkMyfSbLxL2RWvD10N9sj3
x6HCaPbLUMMW3wbVuttKUtl1+Zyhi+VKqJ1NepfPjxs7LTL6UkiFADc0cL7x6S0AypL1mXxu4pBE
TBeltb8/DjEVZh9bZc+jXKyXFdT345N5fFrsJ9m7Fnz5kxWW1Gaj0alN99jAksM8aPNbvpAQXzFP
yzxmLo//+bhp8h8ZuaqvceH0T2oB4Gu0XneJRdlfHj85Wndx5/K5dQvj9HhmRCh0GQzVBa7e/NFy
3XlTQ8s0UKaQOqgbr3ZGmb3Z9zSnmK/piC/H5MMdlYzZV6/iPGFCwOsr89dG1+JdMzFmF1aTkKVO
BTf6FY/uvBLDkD7AGk/Xav1RpD9sd9G+tfq6hnrt24e8meIP1A7ncq6CtCKXSbe6+NrZVvdUmrP1
paoYkE/ZH9Qs8MOKLZOEn+TUXenIuzadKv9Vnw3nwPahf2OTlULUXqtfkxffsSxTxHmGtu/tEf5x
ZV3ykZ59izHmVlh8s7SeCU+/3fWX+tiMun2LiZxLnaF/Lun9PFEVFvvKhpOXWhN966mdLkKl+Ret
/O53hXmtO/Lf9KR0j5UqAWpOCVEiUuRnLIWGodzfqnU2IHWM9HOd4DZ1nV0TXZal18F9XVanuCS6
dtOHvnkytbE5GwKiv4wBFs/9nEGF1lHPZPMNYb7111LiyWYM83tOF3rcGt+tjAAhQ5fQ3kXvwrpx
CPRLGPc6rfVbTsVV6khhO0VTqzqIIU2vXt2l17XVIUqXDPxxHlX7XBUvWuc7UTZk09lxW7Ev+47Y
p+ZlZa/HkN8sgsdp0rqhP+flm61GvuWz3z0VS51eaTAk1wL+Rpjd6fnLwEe4fenoxl+KtCOYqE2/
u3anYKx2xCP604QYjSZaQehTRTJgzmDeyG/uzEoWj9bHNJXL2zbx7i3ypWYbClxMO8q1pf0X0ndE
K0n8cHG0g34noXGld7B/nNnJIc895NW9aX3QI5+q6Z6QTVetpfkm6RPPWex8dhjUnhPfh40nJucz
NU3EU+PIJNpujWg1LI+Ldc2Y2+7wtShjfE/q2HkxJd1NP53eByZAT8ZSN7s2X8d3KswbGiPn2V+0
8R3nMEE9UiQ0BIpx72bEEiX3ggUkfWry+iqSdPoxGyamukq1H1bNFK2rSa0Cl8hV0Qbz5iecwf3G
dFH5b7mdkb3Sp5vbIzBzGuJFYrPOERcUybutox0u5tH9bbNboPOd/uw6LlNVX5PGpxUe0zs4/RYk
75OW1Nm1nls4Sb3ev60Vf4WJQGMQDp5L6fQv2DicK25ZTDGqJ1SkGF5UFWdPQynXo+3Wc+CjeKPX
2k3prpMCtcxmXVUL9CNKWDZnNbOTUqtuWPY9JncLnIjNFPG40RPwWL1LJtHiIQyzQPI8PqfczyV5
PXx7VuE95UspGBiWkAJX1M1eW6VXXGgYD+O8eU1QuiSNKi/545WFOdqkxpjye+UjqjAnBxdOy7xi
8jgfLQKDpmlGpLuS2qT5vXzuh3R88szaeh8clB+1j8Fwu7F1IEwaovSwynygaZtFccmH/HVazS9y
htK75n0fjNssVFcM77IZX6DZU1E8/BwYaYt9N7CtZjX/2k6O/QXuDDjdTBgvTtJPBw9k8mMFMIcY
n+TqYPYYU3mm2YN2AQp0vq7z3uxoYT6MV6WRrGw6qtDbvFePQ4+b0TMOZaXrF+HExam21a++Tam2
GdBSaWYn6Mlv7Frjs4WOH8DT0sbnRWMTGAMz2I1eOQ5PYp3lngkLVYk5F4hZs/aUunF57laJXYbI
yi9llqBSqvLfubK/jcr98Y/PuDI18E+2m755mjtfLccB3qXSt8cNC3kCp8siRgO54SF1XcLjyuKm
6zaa0xxMNfiB/k6zKqqWwgYQmqIkzI08lOYiG6ylhJ3FLpl9bjayzYkX1z/4dn7BBM8C57sTQ7OH
FdNYeK9ar16eHzfGZNEGcvCdNcu/h2ZFPGQ7UYdT8QWiXLrvjt1sUH23upZIQC+8rrvHI+MzhI2N
AzpSLR+/k0ejIuY4bTQlcvmOSmjLL1W2TmwNjsf65MQLfp5uiHIUNQ4YuKvOdP+aTHV5fdx9/MT0
RENpaR7+O6Swmuwx+dibg8C4zLbSL2qw/73RLEn0SyrqULMFuUWi3/Svs9EuJxIg9p3w6kuz3Rha
70WwmF4fh1ycEf8cf/z07zEz8vyCvrORc52sywRRjLevLKe9olCCONI4Y8tomvuDJnG3lDHCsK7d
Dy2BFcXKfPhx40N2Z7PQ0UH6/0OPR4jtuOTxj+NWV/fHSSaI8uN6fGsw/xeZM70+7pnYzfZSQtae
yIC8e+7PqjLbF48d5GJJFEzbDVc/e+d3mvHPsWJ7RMwjRmzle3xZ8lA2lByNWVHfTaX4lpk0dFAv
1Dd3rN2X1i8JQtj+IVEj+Lux+uN25MaoVG8v49KhyZtTAppFd0GYI0gspd0FU8S494Wh36etoPYa
WKLrdsxKZb053ZOC0WRC+wxhHNuklf6n67TlxSqma1ob1s3uDe+IXBJkwIjMPJkBvsH2fx0sakfl
5eNRpEyzHsdSr2wujb9cHxVsYbTGpegsvsT68hurtfJxGCSmFtZuM19zM//ESWCHrU2csLX1RJC9
76fZ9vqdbX+O89y/T+uQMJcagPF4RRH49EbOIuu0m6OP8K1iW/3M8vW1S/ThgyAr0gp/mYXTHdyx
NF+6RdQ0vjv7i557XwXXoJPXd3JvD01NPAl7URRJ1ocfZ/+7m+1tOVfPgsDcoZLj88Pn5hs+qKPE
+scwq2f1n9ygm72uMVaqtHo3S2Z1T16xEKbhmWqXr4olno00amqPjK/eJCjFcGidUOx8JvbEfkk3
SQpAh0cFW8EC57zY9Dr9VZSmDGmZ9XQyKRhKIHEfFRQsXHxPk1P7vwZC4Ngc2n8zx3op7Gn+hn56
3flypUidFFNmlY+nslH1FawoL6nye1G58ou0aEN6ZU268Ha36OOoBvZxQoxBxNo6mB/mequbaX1/
WLa5k9rmpyXK+LWsYhSOdSUPLfqdz2zJr+XWCYqlEqcs0/M70kfi1ix25Iyu0T54b4ygRW0t/zyZ
H9+WxvAidnZtmM414MC6bp61tivB+bgx9o6KgbOuFwe88s1ziTo96H0/u681jdNUkTOUSl+7ek3z
po2eebM0hwz3LdDn8cdI7zqYi3lUinq2m+vmy9DWWrROcAw1t+fPLb4jtTXDYqHtKnSdwt2tC/PF
WK9osLJd6zPPEWYlnyHG1s+Pn5JkZYTjI3HMhxG+gKlQf5pdfci53h18qM1n9HQmmkHVntuGUJk2
QZKs+wWEiO1Y5zcNrMwRw1GXv8k+ac//3XhYCv65a7QKp01FkuHjXxvVZU9sMuxwqoxJRk1ugHCq
8MjUUwymQGYmvGlvOv8fXeexHDfTBdknQgRcwWzR3tLbDYIUKXhXBf/0c9D6Jv6YxWw62C1KokEX
qvJmnrzdFaJKG8CKynO13Cj0pq1B8k4GTVNRsRehEKfGGJj7VCifyiZj6y6vGTWV3ky3s2c3fLrF
6ttS0inmGcM1LEbjlMHZZCe2N4VT7jqReW+dOzNzVvG3Z2+0Rg+pSYurHXxr66U2+2JTDXzm7dLJ
GQOvYg1rtaMjW8420knV//dAqWV4ErLY2EwNNLiFCo+fquGSWrRdNEReOuR60folujzC2qtftVr6
XJt6cRCzXZJ+SihYtMS2JD3zMBupemh0O7m2/89Lsy8Pbs0VAa/5as9D+JBqWfhguXO0t0dwjrfX
bg/84J/Nmb2XVtrw85bDU7Y8uDEdj3qG20QrJ+tehDPYRF+/5KU1XJIJH6D0rgOD2AuHg/Hfy1OG
Z7zr8Bqm6DuTUy28R70ed8SQuddX9KgQ5BFkKody2M86AFUCJc0Tk7tHz2OwZHhIO9WyPkoq5YOh
tuPLqNzfPG7yN6ZQxTqrEgDK1hK/cOl/qbrkd8ansrddM3mAjUGqykiqL6ox9YwA0gjyUw1+8QxL
nhMst1kMalb5YC5OR2OwL6ou9//oDbWrsHxrFqCVIvdPWPcqJl0Z1fGjYBAUL15ZfQmscjiUp9Dm
3dexl3GV6fwoJpWQAMrvufVPBiFS1Oy5OTK9SagURhotm/mZ9XjARKb/VeDx3vl7RIu1SCw9tHG6
HmPrkX/B2etOIbgjOVgNQ0XFOH5B2txYX0+OYz30LcaI2zM2P8Vuzp2vGwymwLtyb5Gq2dGeDo57
oTfcXmtccnOlTB6N6EOXUfEYx13/lHYwW3U6Sba3p7NfetiE4gdOAz5kkre6iaYdA2yKoCYr+shy
+8Fu3e7Rib3mLhUWBUuu157IWyytO3B07BQZ//aDvD1MU1+ufZvS2EwhQN+OgCE8EEJomscUpM0j
1NnlsOxbSE3mOLpvYgwP0RjX++n2ByhI0GHiimxBBjb59lFKI979GCe81kTvMcjKvcvp6lg1xIuq
OLcvnkx+sZNDje3pz8tofJxbg7dcWHBMgY+w9qqyv7rw6YJbJJybQML8vNHkpqofndbA2ZOknE51
db49G4WB162L3JXVDwb1nUTIG6sv701C46RnyH83c0fR7tTLFV4qbuQijM5m1sqzgDxXDKZ7L+zY
ux8l7V1TrS63l24PcEjwitdQdMKwFGfZzC+oy0SQ4ik7xzOMz6gfvP2YNsPF9WSxjXV9QCTPuFNn
Rfralf4iTYTQwOvuTlZKPdgFg4KyMHwCzVNIVaqKr5VdhBuh1+Ih9+m6U02ovVg2iqrhD+ZniTSU
To77O5j9Kh1h6RhTHT+KFG94XWR/o37xrlTD59BDozSdsntxcnaGoeq5sXkQtuPc3Eccf49pV5e7
se1t9spDuasIB/77aF5ei5c/jUZhX/6/n1dVK0Vhzp64ifVmyPkRxa18mCTDtqgm6h9ldsIBv55J
ns/JOqqN+akquv8+oiPtv49uf/q/z6scJY6VQ3Lz9inz8g/8+2jq00e7hz1bxn+V23Pz1k2930wS
lb2WVfY4WCFLRdK02660v5LGFqcbEIapgTgzPnwa6Ggv0ITVusvZaFdkffa3Jae2MJR2oWfh6HLq
JzJhcyXlxRdIoKB1rJfbU3d52i7gAuwObFmzZFz3IbmJmBPMu9bxHaUSk9zAHfM9Ek+y88ShWYJ6
GpsISLg9fHFtjPQOXnyDve1GYro9jKjZEmmvSrT8WFIAdtMSiQg3bqbwOiIgZ860xIBEvgEksP0n
6eUmM0CrbC8SQtEnBBofu2tqPRWjmjexV1gXreg6QDCDi5XN6655Rf2a6Ab9uW46PdArL/ySWHPD
MH5iZFO9tAa52joRgNsNyb6zYljaeZk4Kb3CnsW6+BSPMdB30fav5uS85ndaISLqYsvqOIOyWt+e
Dg3fdS9b4zqSw3yCVnhBv463Y5Vk+3ZK521v9NOuzmTzYZjhhnv69DJMTnmWPqp8VPj1RyFjP0gd
2nMb4EXrRo8JuebCOY/uSC2tAYLabnvnPCOW9gFQPFxKUb21Wig/YnloAIYFbZUREaiVe8lrDSZi
btbx1s5rdRdlI1NBUR2azmFhY6XGjl7rFbt+Ehv/BE3pQgw3EZUh1uLlWERpOyTzUkqN+/qiWIsp
4rTqZ8zA43zaDQYThf+UPRvq02gx5UuEz4q7yH1UEoebXk04q1dmq8x1NbTNCdZLc+Lb8L3V7UNZ
2fSOKc1sSL6bCTkGFGROROqMZ+elHDp9d3vp9vA/Zdm04m6LPzgKavbbdDhYmX5KB5c4eNjqp/7H
8qmcQzzqG8r2eOX2CbcHnMVTYM4ZY8K5sM8WA7alUw6WPysekLC8oGPOKZaodLF86Huedb49HyLO
FQVu7tnrxJ7mgGvLrp936ZCbF1Y5L0CkF5sos5Il9GED6HHlU6ZewzjsILKnRnnPs38iloib27Ns
LNTD5BXtdqgSe61NPcILhLZ/Sjx4gGIraeDaquVY1MWo8Lc/leARX25/+u8pJYXEqSl49RdOE3mr
leu29V2x/Ou3lxSNv3ae1ne3Zzf6xvJZqTnirJXzQ2Vn6ZWaJp1K5i7+oCQvXzN6tTkx+N17MVIK
16v7MTO/88gUuIP1nrG1pjMabzPqKb1yPZmT/mo3PYk0fzB4By1/ivANbNcgImQPx7TUkvdwdjiT
QRQH21fdgetFOb+97vCXcPQhXEebfz8kTVX55vb89gV7k0ENh4mO0NCWs0kj7f9+4u250kHBu4nG
1lV3zrcHesL+++h/r0mqzHSIS9sZ0xu2Aht/j7TZOBrEm9Rn0xVbg1r2MRlN9BjF22VCYqiYX+ku
VcE07D3bfrnTDfTkUk8CksCvfjbvvIT2U63z56CcD6Nk+x3ZcdC1AxYN6hDowFm4dUCi0H+pOvzD
/pLpJ4UfeShPlZ1uCzXvMCWpzSyN+06je9GWxKD8UcHB9pprV1sPee2lgYjLs9VFgrxjQ2kR+9s6
3C+COhYbjnh4nHzNuuPWT+KU3TuLsJHXX0Sr1Fk3TYZKjfnSpcDbqARgiFghlGDf9cOQ4XX8ADCb
XnC9Z0JFhIaO4b7yC5yb2RdJmUcGyVsznCuGkDVpwHTRP3C+47kd/eFcmOQiC698FJSdB1EiLgJP
Ib8u5jNJ1XLeSvt96KDDxKj0cL518F2827wnmMJn2kvR3gZ6yBX+4ISlJpCN/xFW8pC0xsuyluz0
0F8XbfXmjLCc+qykPzU7CMuGYPqtyuh+jLrv5VeaWha7SDpspY6riAlgFLy3Du/nwUHLmGb3mg6A
TqPOPE+ez5CVACxt6ns/DV/n3njOS/+OGRuxkQwuMNm3b7Pp31nPysCg3IVsdLUrLGPdMb9ubPPX
ip0frXqn15H+wqYjo9hQEE1rPcEr5L2foep+Gi0/15KDpU+dQeDRScD/tHUi5BQtO6g+5WICvp6h
PAWSrXZgCpj+FiNuG3sj9OrF17wxlXSOQ56ulshzyDw8l/NOzwYMz1LRtJM/VrP1FJbOFc2MUkq0
q6Yh+NWOyXMjzbfEH6ONYU/H3sVG3S4Xt1s492apUVGSF1sLJGFKI3sy6HdeOt75vnWXV1R4pEOz
8tBqJ9IFmHXIWnivTOC8qf1Svf9b20JgxCFpTurLcHV3FVuMTwkvdJH17WlkIaNy21iTRjqZ2oDO
oInADOXEJrDdN2N1h2T0JWJclbgruc1RMBqN+U9kgjtq2ugefazDddPQctu/02T2ZvoaCpvIKYMe
Mzpi0oNRt0eNlXWTFhM+Jo5s4+JHq0M/qLsuWtdoAVWNh9qrd1HjRGs34kY568ap0u+aOm829pTv
/JGaUH30ibckBRWtcRv0onpgv3FOQnQ+2baEFbJZBUqKC5nIiJFzh41rzVa0XbwrvYmkWd+3Rv5M
QYWxmRR0CSS2lahs7xTNAyQjh3SnQ/vCYPBbK018VQ7UP8G1XjXY+cbotxbbENs0VbdxjUJWsLIx
E4HpdeS9XLN4cGhRzaPuJc22zir29z5pXb9fDQWhbZwxxN5zKmkTujuhb5z50lh+lglghiGzbiMs
+jI+klV/SKX7J08oUk5m/0KpqrcpkdTK+cfHw4bDgkRyDA1BIahTRMMl48iNlXGknEgymkSYR2M/
CcJmY6MblF9j4izuwjqyVpWr3rRY/tKv/LJgHgb8jGVflVQOaL+ao72XmFCqCE+UI48TYlknjx39
5pUoD+BS8nXVRkwvCzp6ZGl/iIzVMDen78gLLYKJugjIGDQbI+Zo7tr064S6xjc3c8P1aS1Gu2L3
izA5Zz31zxpGDKdlUZ3UU5O3b2yefgkePrpx+MPOd+dVOnd8gvH2aNIgX0t/7XyTj3rM2vRFI80l
+7/Il5yxNGFgNSFYktLEUGG1MTUcS1FE9DdLmSlb1TLuUJ+d7LLtQMXCoDdmIBODbzCeSSlm33ah
viYfQgihatFpGJWM+pMwLtcCTY3wXIwDUM9dJX+ES6NqWSQPoR1vW1Zf18HRmcXetDWdZm3ZbXtm
dPXVuWBqvfhUNlO+nTKshn353M/ZT1S3TK8d9WZlVodEYP0ChhB0qu67cSIt6ct9NM/GpS/Gp7hX
BImhwgwW5SSqCKbQsTapm8IIAi2gu8C9U6Kn8O60VR5SSZuE8cnPsAHCr7AceI2l+NXG6Q0nO3qp
wWd4wO0aFVM90od3Rdkd5o7NasQ4vcfPoQ3zJkR4or8jv/qV99FZUFUY9t2x5TxaLgUgAmIDdUPJ
sxHyb1a+AWw0D1dUkDPIMX8MA1NWTNjdXOTyJh1fwgrX0hAxHy9TUhwRDk9wXq1vWivPMvBO9JK9
7uz+Ec6IqUa2L5ofbzzZekFut6fJ6547Z6UyJomjVb80JdVmPawBw22njUMFXWCBWfYcX2w0Kkty
qnds6m7czvzxFH5djwWIiDL1RvCaAu7fr5rX3knD+xsVoR10JbVoaBY9xBbLICTa3/f58HdAKPds
ls04L97Zarxy9XRb05IPE34/Y9Z1Murdr4mKuaqNgbRdVq88PceKmePkY9p0xFB/GZLwWuK9zCVO
U6M6ak4P501Oa0Lhv2ZO3flAq5ZWa9uY/UZeEr4KLUBQ7AfuhmiTjECKmqbkUKY+babyQdYZr5AH
i1XFGyMY2+5bX0qgVTid5ZDeRR2BYderJdY9qKDbzgeoiFdLXo1yJtdaIvrnzqOrxd217MJyM6HA
BmDdyCITmYUANeKH9zABC9Bd7Htw62D7ACESwdSd8/JqOgTV02ycke265x5DxAGz1jDbfA1+ealV
QRJcIhPECeYyMftvXJ4wRq29aVL729ZIS2miv2VdQi3RsIxh64Fzgz6Rz4tn7NVgIlqTipzSi4PW
DWnIZuD1jFqzHoQZX928+RMvSOZS8/G+qfma3gDNywPDnHmHIaMN0kyqKzQljz3vVR/LP4Ma5XNE
z6id6imQm33bIlqkhfYH0FURVR3i2wxRqOJmnjQWZ1zd5xjVxiknh2xrzPVP6af1vdnSLzenFdYa
iAKqKtcM5BNmyPzw+gRLLPgtJ+6+/NFmUiMdhpSbpB2Gq9lwhVr02azm2j9hOgKDwaKa5ewDlU9x
UGjdFy7rsVfn+wyjd2IVW1WLfOcI6toT3Me4CttHibuFAFaVbYn+hsFY5d85K7cpwCeVzrAXtqvv
dDl/q7j59SYCICan4qD2jYWRRPozi02E95gmOOivXM5AtVTsTqeIm3PcDl8c5wh+hxDiWiVebK91
NrWZY5BFXx8i7blJvRw1vGEP0P3kWByCWL/IPAa6JtTHqLQfiWk8gia/sj2IYm6a3PWHxNe4ey9d
ONBbKVPux7c08bgB+CZ4+z65b5X1F5pa7vYfmb+ogmre+lli4hOU3OUH7Mp94qC3s0DYkHBc39yX
nGzCqXC2ymOjnuvbok6eokbb0Sk6bqtxlBDQ3FWikx3s+3I+TpjBcRUBYqx0CtwbpiBzhDeJax1g
Hd8xzvaV38/MEGfvD2gvbzNrbQWNDhNtrYfeRo3xp5YMi/t6PYYUmGhDfy3S+TrVtdpoGgYENhu1
bTpbOuAoARful8ff6+dRP+ZudT/WpJbL5mGuzB+dHVo7u1+iNn4cW7+rySIRid7WI7tgMXGsltoZ
y9yiGFOfpEo7htN9ZJCzj5Ev1lVaYO6Jyn5TxL2390Pv1R1mbcV27d5q2ZrOTv0TTwjcpi9hk6Bz
xFvP645+BzbJKMIvUdCIN2h/p2QON7pq7wB3V0twgR1pSKdW07v9i00MdUintxLZBJAyjOOu+aop
Q6U7+GLHotyOVDjh/dgZGsZkMSKGZxFuHZ2L2zKZHJgI/RRPotGZ9bTVnPDOVnIp5FFZoC1DTqdi
Py8A3MXVg1+340nPirMRR9yCvf4NXsJ2ihyYSxlgKylySu8c/Jzl+Dr45bRwPmZkBAMzpGMUgWOn
b7FozoLmhY2dSwHEqhlJTxD0Nfi/K8WOV1gHZ6jhfNbgznWfei0VrjqOi6sm916TTdmiR5CMiPB5
nETMf1l3jCQ6OyfI5gJQ7g00UleS8xCK9kLT5j4H14iMrjOT0UyAV2SKREV/EBUO5Yo2uIAlkjwA
JKjWMhkDkRPv+6V8FyYjKR7stO4E5KMpk3OlW3KlrH5bp86JgGtxLCq+Yy1R6XFxQ0bVjE7Ecr3x
ohemiaBlM1KlXlXvx1jQjWGrE7Y0jnsmp183Kzd6k7qcoaEZ612zDWvbAvOj36Vzcpld092XLo0o
6HRb2RHoRsvEjthzEu7Z9rt6Ux9M8mxBKxDr8CacB6zqqNwXZ6iwyStWscJP1hPr2gP3ahy6sEdC
i71qpBAPmfsOQU8BSeCiWR+8iStZ0ABEISfMNpyh7kre9zpEQk67FXNJDntcet0DKw72FHX0pInh
1mR3VbR7OBZgmrvwEwDgaIpvA4VopbejvJ9n+LyOA1feqcwPDijA3Gmehx0UbnEJaUHXSY77bfml
9HncTNlSBlqgHFr2wcyFTxANlpTymUDlaXM/ivrHHgBI1X6gxyPpl4LJjobnK3ccYwMKlstCQzUf
27EOWs0k4QSIgTpfKl+GlmZ6uIyG53zZLGDbPrJP2ZivDCGzna45V6vWmqOFkXcw+VsQlRy+op6F
FbhQ5ur7BD8v+2wnSDtXX0EL2RkFwYHBiN4jBjnrtqBb0tWLNxDRz25vX0XHYQgODTqv2DmojYGf
gRTO/YrkmG685flINkJgwPPTkTPDsiuCXkVJAl5ii9JGD2O8hhWdW/ors8WnJvHKDXwWEgYz7mVl
4ayO/qaTewkhusatb3FAsRGO2NcZwqoJpxn4tyHtJbO6aFbx1xtTAsIFm1w0h3ec6He4suSGbaob
mC5rJu9IAg1ZTDApilmH96HOBVP19i/cjcMkGSHUU8usgrdw38Ns6WEiVbztN620zEDoNJLoI0M3
hGfGNlSezSJ/EKQp1CgwELreT25yo4zcO1XboNy8QxX5ZK1qHIajS1yKZhnbe3TL/ExWrQTAjOfI
pbjN915Z7W2HyVSqOsaRFlelYfuXEGtGmF0733zzBt1hYJqcGSEesqkh0KhsLGHmHy90/yQuFMtY
OyWuDRfSa7DRl1e/J12DMMObCcM6MQ64+zaFz2H47eJJA0gHZ3owfuvlv4tIdQdtkn9kOmRHXbGE
dozv2TsYX547kcUO/wqj97mehkPqcC7tW3COHOO/8qR9GuS0UzjiGKqySeessbOV86oKgz1EZ/Oe
AA/ok1j2rE7bmzYV65xwAgKhn7VbZCvpTwfXHSHaF0SSfTvB+DK+FzEqk1tUTFlb+NllbV68PGE4
ovKQbfTfSCv2k2EVj7cHis7VLsJxSKU8rylOWmR1PIy8k98c2FzuCg+UUJwRqgMLEm2jojeOM1/j
sZlAz6RiwvPKSkp4fuHsjPAF8vgYF9ldoxftoe3juyou/D0Uu+d6MZdm2h+87hyVuEegkTORoA4w
n+t51bajzyHQGvAU+MVaJ5oOIm5e+5b+Vrv0z5UTN9xEj876RHhP0wmm+1C/+klkG2WQyYp8RvxG
JM/klPUAkm936IX74dRnkDTvdjmHa68uKP1r2wOTlOc8Kf6MCFJ9Oz7B3q73cIwlO/0hDoYyefJR
YTc+TKp5qHdQSriXjWxGEJg/Crt4yq3mJJRJJh7cdhczFajc4k5zaTMb5vfe9XZOnl5tHwBMKslO
Wh5hwqzEJsP+l3WqeU/y6h4Q19rOXw08jpeZ6Lul0e854bDkzuNjyZLHXAGTTZhd5CNoMNeF5OL1
rlobMXGFnqxR51orCZ1x9kp22F1xxH5w9bSSw7AebUJ++Y0irBKWC2gKrc50YeXkbw5D9DQk+BGb
411TVZ+1mX1pUpw07FFbNY9A/PlKMMxGdbRjVhZC8KWcUB9cbCJpv7LcnirnyntrTMKNpgXmt8IU
CnsRLa54KrDqn9zRBaPB5Q33wG1Orpzb7fJNdW4htiaCWWgUD4WZhgzs029J2QQm9VxCJh2S97EE
dWMY7GXBL9pk9S2ibgknGeopGO4MZ08nTpu2NqslBRFY6XKFM0mUCRPw+DOyzA1LwDEtigVUV8Xr
SIOJ2JmsSSYhkbZubaKEMblDHah4XyM4+nb/2RNDzmqFc8xwvrow+uJw/JSojl7J7qoGWi0tSdKw
BDE9G/2bF+efHQUIQV2iIQwyOpgieuojdUjt6c9MBc+6GcxrxM2UpbQ3Vy5MMro7ei96tsBD6qX2
XAjuJtqSfhxoaM7uKBCIAxlyRM787mzR6M0biQTrSSVik4Ql437rG8c9ZAu0s03PCC7LkIYM84ur
Hgyo3x9Vkx+wO40roOvXKdlFbhdtUcvrdeKR6FSt+dMk8Ra24pExBMpoTg/UzEGgsYwNRLLfKUWQ
0CUngohfdFdIEdjF0tyb2yfs4k8+VdLkUtBM7P5haOQ3HsojdlI96MvK35vofmWoLoZOknzJsnrY
9HFssww3g//KaGAbDeqPqtmpJ7I5c/2gyUdnTTJXVa3xEc9hTlrODzyuVNldDbM/eHNCgi/lpy2N
AbMwAVR9SIDzcmfuW/Gt19N74437wcqxrcu3YjrmgD5Rkyc82dElZGVxYudJCPO11QG5duo1csKv
+mearKcxdNZsp852CP6R9wjvXgv+q9uf5zi5n1I73wL+eW68AmK1IjrQTO9QV6GIkeuEooCmG7UP
NkWhHT+sxt40v2EcPYB2u+8q1oNyOR7aDC08bjmj5O4UQnBgAraOa5yKS2wmEvZzJWZ+DK03b8Ry
gaQEJcfGeE85cK/dzngA+uIGUyJBmjc02xrWK8TxT/tDSmebjDHuWLZvgVn1H6IBqZaRCDVObcj9
x0e+XXhxHFKJs1MQ95wMxtuYvXXxD9SLB2FSQnqfUr6sohGaoz++gEc+lDO6MDGiQGEuseuJUyfr
AQbYlEOh1r4KnbtYnEzfMZ6yrWB+ujGm4TxPcEknQSQA3Q1jILsjaX/VlqR/xa1XM+lU3t/jqcvE
a006EgfnhTMnVZCyvIaa+oupaZtO2Zdjggrwu0/vXsX+vrXGOx3Bv/Ho/O0jzt6Tp8HNqcCtTN1X
PyU/qJkCrmH9M/sF1wy5NZIm+8iaPkcW2t3Mz9jkTDzOP8yIXc4RCJGl1ex7azl/K8a3WQFlsQzz
c5z8ZHQ7rTUN0rMdSoY5NmgiBzGzROA1S9phpinUglovwHpukeK5bFrawXOLDWjuJhuaAPnRWUO1
ncoBPFPzx6jZqcasM/Hk7/Nh/o61nuSSSLaKgmCPOvsGxRzn5J+x9o5GiekVZQC2NWjKit8uEhIE
yYnTMsGy5AVt4arcHZzczB8w7ntQ1dRkojShC/ge2omORY7cXvcuUpiCQBOlomx1hOuIBLGzYX1s
+hwuYDcdwr6zuGMQ1fYVs8NOe9OL+KdgVVjR4fnuVjb7eQXgsSLcG/WJvyIbuIKuVKM07q22uzN6
gu7oZS5HsCjfGZumMQlvSuLGzZ9osZpS2zeQ98LdXbEix6VJsCM92t74npuAAdAG7IUxM9SsglGN
0e6QxoiSZPCoQx6mhJ0e++emjq0NJEaWc7Zyrekf+cUSUbiopS5MdjsRJwiz1rEU5TrRPI2r4La2
pCduCeOqwrMcuI5mBa7/CNr5vevTEKAEg5BBPPi63q+jsH/Uu6rcdoX/EtrDC7ZR8iTlgJUoPlmm
uEsMJgI6fjm2Lm2QCftMrc3FcMM1KVGS7TNb9xBnza5IHhtNf7asOsZv739EPZsU6A6XOS0uCQpi
4CbiQWXmk9cFSqlyVZDZ31LZQu6O2oIq9m2wkPMnTVsr2KpcrO0fVO0Pgg4PQ4zSaBRk3SbN+eNX
P1jO3ksEOI7CvBZqW1vNy44V2IleUR4kCTL6sTiWLT8uv3iRFd6RNPfvLGLSWlEfOOe86z5NlxVb
pFUvJMfyfNhbAuHf19Md2gGGUkEVtDCBfWYMU7BqGuwIVwkWpXVqGo8Acf2VCWF+aMuDk4LR8Cmm
Kkv9C6LVUoq9OMVZopwcwTQ05oeEyqEVW10IMh7IQiF/mUQsBdzW3y6JSWGBeonhObWSmXCtTf7G
IYLA/goowERD8grPWIoLKtwUU/vEGwoCSWx927H6MDkLnhqQH+WM2cbTtuTOWLjw0WkNi7BNmJXB
E3ED7cml/gSfx9ZSpypp36uUCXNEZWebiTfRdBc5RtyESKoF8VhcxGBfOwOTclg3gFFcTmlho170
8Zg64yeTr12vGMchmeckCP0p+ZvbCcJWXA8UmRRXBlLnaByeBygmbAwWulIK/043vyQihtaS+01c
KIlk3VdNSXbcTk9MspJAshX22pLZQx2+NLZLFw6oUUMyXZW2Bki/rz91qzoirj1OMmUZaT5AocMd
76P7hUQ7k8Fj1Det0xHeBgk83zyGhfrVCpfaFXEJh5Tv2VvpIoJVWjD/CGPU17LmzNmQiYmBHDrW
GKRVduhG8cUIzZP+JTGafOVkTQP4om9Wbhx9m175wuGGe69GDDjudxjmhpVb+HcpeKadNwzfLgq6
E6X30TjWB7e7Z5Yyr+ZlpCUIGyIZDBtzHF5CAU/WqZbtVq5OcoOo9etCKeSUTVWXk7MgMp9h4ZkZ
VgKuNBsuH6d5i+KUmi1hPwxILgTev0yqoH2/W+VeP15nUbaBbo5/nMiYA9/hsBw65SvbsteMbYzj
cyLwif9i/nYGEpQ4okO3vBSes20wkOGmwJQRuzPKS/mNJH7NrRdiM9HKY0ofcMb729vybBbFru0q
8LNm61IajrUzw6Ewp92d0KpdlSZnJyXHWk78utvsgv70U3MPCpD1yUa8lXPvHboC4qKuF1hJIioD
kZ8lUtSq0jWKVxE+lcfCETMC94F6DFCz0LycU59jSRi6T27J9Di3MjC5nc4D1h9ly2f0drEXQmHh
y7pz+BPOg/dQIGc67TNna4e44SOdRAt0EQZMwT2wfBrSoSAYSLy5N5molQYaNri9mffhkMBissC1
gCbwIxfYSgbHv1dvtoavKCfQjzSbJ2feVh1BubXNReOp/uIWzZZbkLnlQLZeJCRbMTaqov40x3g5
PWtE5db9RxXrh1R0+V763YtpNryrTPYDnEF/8eM/ezMGBKeLYI+k3CXaCAdN7nFNtAgw/RvIarYD
Dm/TGPI7uTKqOfCLgHo6yKndcdzEXDVuJBtMNrLxG/VYTqA7bH5tPJ8t3MCgTLKe05UDCDVOP3o/
LrEQlNEygf/0OtI1qPCW3947/NLnvH7j5Ethz9wfh9T7jSZ9CFpKMArIO0FeVU+TfzbU5FBwgpHZ
8/N9T5Ygmfgxjq6XfKa9NgasUt0qa9hWtkO5RWarQno1xr2d2CBdOrSK6Np37pm1ioUz6ykN0U7G
lL+mdYYwUr+xM+sOuT686wPuMRLlbnaSNaKfCDuEPdK6ISBDmXfwtcGsJUmydSFJBsaQLS007DkS
DwluLjn/BG2jHYTv78x5EJs8WrCsXf3QhcVZljqNXahY8GQ4EWN16NuMb4Q+Uoa1akaNc38rjw6l
unTSTdx1D62n+Mc4ZuHtyQ2rW9czPmGBuL+jJ+0JVDA0mUTDJoHtqNCrxxnb4qq3i2e9Tw5DZKGD
glNp5l+7AXGa5i9tkf3pEvOj9Xizebn2Eitk2bkdP+1IfPom4NZ0cKAdTDjHVDUElsj3f2ypAdrW
5DqvTcjktO8VE3on6jvHa3b0HMl8Y1ZbneMp5/gPVKJ9pg+vyESBW/O+ifLnZJaf05cuB0Q2bZ06
O71yDWbu6sA236WQC/UQxBU2b4+AYoOZDd4EI+aNGxHYAxGyHUCAVNMDHqI3IzL/VFP3PM+olaX4
P3Sd2XKjytZ1n4iIBJLu1uoly5bcu26IKruKvu8Snv4foH12ne9E/DeEQJKtBiWZa805ZvpWe/FL
2zS4Zt071gyZio8Dl+lROA9TlX6KFBGSpadA9hQo8rJ8xShAE0Du3DaTO4u0lYlOW2dHzs4ah5OM
yC7GArMDenmvmdpXYOeK7ARyzOhCMk4M+Cbnyid2UhTUA+vldVcDencB6g8+6Fi/hYSkM/mHzItg
JM3WtD4vbVRu6sr+mZvOwfCqP1VaPLiNo+6ajHaTd9BZVK/KKoY/l9hQtGizlkT3VIE64Mu8MLmG
901CjhDlI9MZeFAtdRlUyxTvuCoPhJrJBkyel5l0eaf7KAN0GlcPauS3hMGMKmsEayH48JAV38U6
NXcPTD8zZ8KsQFPveq5otLPBlrV47X1TfpVa8p3Y8nsEaRe1uHtsSs3t+6DwPDixcW01ajRzUECD
jvuOxA368vq0zhSCbrsd12lvm6u2yd6ZmcCxQmZIUbMDNp4S1ZrPL5gUJ0fhO5+8VwgczFnCCQ5Q
ZvlX5CJRU+DSctz7WoYwS3aR1KtVpQgrCLAqEnerM/b2OrqW+KfpNuTVRBLSVT2sjbzb1H1OvNuE
1UEDcw04BrMiXRmm+mu9HS9Gl0PsMocfU1K8ROSK/MKcF+4JYqNqQ1grQy4ZpYBsp5xx0AE3JAVf
CYGbZ2xDwWpIvfsiVe+mMB86YX8WqVg7vvEnIfYYC2vnrJpg1aGHWet27/30wUTP8yYdwlGTn7wq
fMWkhame60MafgkjGVjVfyAN/zZMiguIcX5m6fiuBuaQTchlw9UD4gtKYHnAwbKUVXctEQUibgC5
+zZU+pMtNcG6PITWyKrLDwpQXboSDFaVvoJPw8+Akteq8C1zRT7omxhhz0la80aLhwA1sU9XqK0Z
Rtqkeu1rjCw617mKzkcvfub1eAgmr9nYZI2rlrahCMmzRcpRQFzLtw1RYms7RpofIeWG2/U2hWm5
FZXq1sJzui3e7q+054qkSfqeGiutCMDopAMuDfsX5FNr0fIH/VhcJW8A5o8ZHVyP0rHBbEbu/WoU
WCumj1LBtQoM6uZMQb7BOjE8sO5QuomYqF93SEZWU49CQQQ/q5Riv6jcX5POYhbI3bWvmOV21rlX
8LeKduopPdEHwgkif0yUkv08gtNiU26PEoP5RPtuZ0bNdZJGOBFRmI1kooEhzrZW06h1Y7MwShrA
eRT1LBFLMn5Yxo8jobrGMANUqE2vanDDq9LovjrN8R9q+aNoqKLbhpMyLZl+M5q0Z3pX20YBU6e8
G2l/Ou7ke+7wmQY0oftAN+9k6LCwLLd6jkDBBXYyzt0Dr9HF/RgxE03da5h7496UOavhcSg3VpuC
LteHHba0eltpdsJxN9u3XJ83rp/86I2AMJDMp8YKmFPCcHoqkh2IbRUZ053vA1p0o0vWNt9tJQoM
22CnR2d88xTEdCWpscUSiFyAxbczwlmvU7Z7WrSAIsA5CyZhCerrFeqnqQ7fMxO9t9mLkLAQcc/i
XWFFjKlGpoz+YxLTfPTuNS3W77ze+2wdIGZpr/607kgxlpNKw5cgSmqV0EdXcFuAgrfmXlWyYk0g
o62O0J9zW58vtPgcYvB5eZ0UlAi6e1ZbelgUiJ9m2USAr6Rsu3sbSpRBo35TksezrYfqGDfyMwXs
QSG+PkuZHohIfdViWjWGuSXwcy5wgpWzDN1ehXr8WLYAtA2KIQHqud0ELeMO3xYDUrBVcxMGnSkd
prrFl+q8S5sZthhYNrq2sacmLq6joIWK0PJgJa1/NfC+IGaHTGbnANq9ylrnOjpCNVJew7JHJhpj
ZswHU0xleI/nmu43sIq7MOFSySk06T5vRuTWXTbQCXOoOhilB6opVS+5Lr4LQ/g73SU+AxjayPWS
z64rmEROZHiBPiJBV4tpZzdOT3AJK4BGY/Z2MjglkyjON7IZq2MtIZ8um2XXLutyzsV7cqkjw5s2
aXpbc8TO7SbOrRqVeoGMp8dAgM0OVWrdj2ynwMWv6Vss3pu2QJ7Y3COQ07ZxYOBmnQ8tG6TjLNmk
dbI7ZP9yjsv5uwnnYJx4Scchf3mP7XXVzehQHNCAQZdbMyL0724xg65MOM1cAVV2LPmFJrebYqaN
jvPGz3y63xgvWaUCRF02WvSfW8uuO4NTiRFtgdgdtILrTZkBD2TyzM1lQxgE+R6yuMiZXZvM2Twx
F7c7ipZk+s691GXT+nl9u5W5Xq9vloOY7BqEvPODUt2oeEHjj2z+0dWhPcAiV/9spIxYVA/3ZhZq
GH2MLy8FcOjwCllm6CuHohgTBA9opK+Jmhdh93xVqSJtis6IzAqqrQ2iR3+giVXbIKmMYSI4YP5k
lje83GKqw4fQxo9Cs8AaYAmdghQo3DHBtn1E0bq1LXXK5m+3l691g2gsDFDijfbKMYsShn9iggUI
JG0awhGh458GjU9dRCRf/P1mlm9r2TTz9+a3RDogPiLC58dyHkSj9DadLn/EDTr8/KT9lgG1CMWH
ZOvPI1LWdVZU9OdYi5v6NwXR32TXaXjNMbq2/JVJ65oj+Cl8XdVMfY7/53ORtM9I1d0vn9Xtbvrb
XLQsj0lg1Sp68TOktxYW/Ljl5pAYgG6rbGiITrS/bsd6dDq3u7vlZlDZxXHZDNnMfq5shAULTThy
WjfhRzafsPNpahmTQ8Rb8m40LDxvJ9P/nlfLyeUnmb+FYHfPNdKvPpZTsu11kLcFxBddxTGCq/AQ
IHDYLR+puxB4lw9b/fvTuP0+/t3NmwypKiIMm681AxVwXG4VwUTZrqbPiDCCkmjV1MfbRnj/3Fo+
MboJtHtrOvhh1U7HlInTcVQJOqZ5k1hai0SQKUmOLoYVN1DCvqqiaztvaCt0KxdCzlY6PuvGURJF
WOVcJ8E1hVdvjPlyjSqmkU1ZN6oojUg1OVgpPftCD8m6H6Lx2Gamueq8sEXNBO6lXjbU90Pa0Q9/
H6+jU7sz2rg5LE9f7jBCl3iInDLB8qzljnKM2n08kTitR7p5skzv4ovAu1SOQZuWwnCWc4gkNFQ1
DtBX08n6x+URoV97F2l2P5CBzxFK/3lm1sEKD0pG69FI1yVl56ulucHVrgaxoSTU3o4NugqumpsT
81IVBlpvdpcNcbjqZMKfWZ61PB/rUfM4cpHo/n3U7aF4jPIy6x7CLLq4orBPcdXJC8mWGBOwRbNO
juUlnI+N+KA3GU3v9STTEDYOM3EGwvpzecjfx9nRCQKk9rj8oWFiccwJMG3QfKDfVZeotIzbP1ke
gAtHkpI4sYDDJ8koyL8TVunutDQgPBXBJLqAEE28KHxq7ZG9SQV5VXeplVgXqXXHavLN+3F+LuO7
ddHIAFhlmHF3y7Flw+XXYopDIeDvMX2M0/t5PjhGlX9QlfpDLTK6lk4yXspyo6h7XV2Imzbyuwdw
tsbFtsfnOBH5qW1D87Ic6ka6gg4pUWsNqcdyaLkzRrl+sA0WA8uxZeOZY8OX/d9HtIo1X8CSShrE
4/x9aD400J1KRQ9/fshyR2yRRdXa8v3vf1+OwzS6S2qHEJN/X5XH5IuSNH355RHj/OKztq23na2B
Byqd6gJ1OXct/7GcN7ULr1aSPNdPGIDcYLAueuFYF8GIvCrssUJ6yDHwT9YFxrmaSaV0wuZjy8aD
FHGas8FBR/w9vWLNSh9s6dFwOw0Upu6SqnM22gSktOpJh0Qu/6rsOD4p1PN0hREPdA79YcVMFLb3
cGmrZxlOz3XLfH1y1BrT38+mTbRLNW/yWoXb0PDDuXTuX5Y7REHesuEg27HQ0eJoUGlyVqo/LA+5
Hav9U8Wa/3LbizX9Ss7FaTCksSMuPdyXGkEb2I2nB2QBd1NB/Mzc6YqK4T6orZ9csd6ahogtn2VW
rCKU9w3t9OTBQotxpzQ9WnvNQMx7vZki/SXuDe+uqOjFKt19LQ1/3wBMbXxeMKPGnVXbd7aDkqTx
zgP+pBGnW6uC79KD1RiVTrRuCvuuImOnyXxvG6Xttz90h1jHMFZFfn3XGUl95xXpl0oIGcXVmxvq
t12lAhD4IchNql52T7q6X/6Unm7uzSAi+gPxNr/oM0O1dZyYrJf8mXOmpl+BRh4pv/3TiIajwqTL
zWVjt65gfjc42mq5Kef95R4rLUALQX5uk8epUQwbywO8NPb/eeyyX+qpDtSUZ9X/3vLzaTxO2Tf5
JMSNLXf+z2Nv9yzPcOOG8PhMHCpNg7r+99G3f9pBoUZNM/9t3s1bWrb+dnnef/3x5d7bC5sANzht
TFzx/JIobJp39WjI9ej6/3nZy6P/68/enhibbbmuywjv0/zMv69X//veb//y7zv2wrjGsut9/T30
X2/sfz8pS4zuXpIWhlab7+DvcxR0sBXmO0Cao3quLCvegXK3SqmuRVn2T1qkvH0w+s4daQQzY1ci
WYXnFh/MWO+fpBjKa081Zt5ZjsROrXalG5InH2GkpFd9cNIeXULDCHIe+248lcVwMcddR1jHm7K1
+gExPYHAsXKeZNpThJh9sidrqke6QMlo0QyNqJqaLMPH2kN6xOPXmpz6p+VWkKPfpfscn9C311TZ
vW4rTK15slnhUd4CPMNCQ2fZldv9s4eKdI73rlMdG1ZJlLHuDt5qQkq6W561bLQsXyeNPLgVhFSb
+Lt7Q9Kd8RzraCV9cm/xW76rdJckGMuivp2jBwslgUK9p6ZDBXRi2SM9YaKBgNYkbzCqBcAHHiMY
3dt8zDE5z7e0IogPA/0in96e69Fe6p5SwrqewXvqRD7NuELRYcrDgsGlc/xR+sNnmPHm3ZwFvhDI
RUur8U9IQogCNGrnLcudHe5V0uoiRbjTYJ5puQYr6DrOp2vSJ6YPnD3IxNauWu59DHQWPqvSfciM
9M13/fGHjJEB0d549lgWnFLLKKk0lt4D+geMSoX2RknXuVbTWD3yZHwqKUUc1gOU2azpwwgybEB+
Zb47jECjJqMnT8tJxM67GWqrg3ZwZ7+1RjP2XKRE3REgU1E+aRPgld3JWs6BNKJ1z2lIMRHL+6PF
rHRfUtYD6hNul1cJEWc1GQbRON2015RGHZ+SF2rZBktHLvyXElTB3KQbzgHBpEd7FMFKZvp3YuXj
hZqvum2qhMockem7QTV/oGHVJnp15ewdQQkmJzTbn8YOcDnuC0cbd5VQ9PEdJwbf27T4ExACaejt
PaKlHv5utHm3HppLVqSrbsaYtQBLcKNEtBbm3boVkjPKUxcgmBQVytc0C+Qf3E6vMCmaD5qg8Nvz
st36EYkIhb2D0uA0q1C5mMgJo703sO/ftSNtWoJ7sN3rrMROvm36p7bv/NutRP6K80G7D5OxNNcV
MjYijvTyyZpRdMi8X2tf864VPRZ+Qkj6tM6G7FkpHZtDzNzS910Lag2C2j52s6OR+cOZAkSDl87f
ohloDyiFync+MLjXBCkakutmmUiYa8i/By2tro1ZfrljEr5DVVRrZNHxY+cjtLNK2mBmqb4iNA5E
EgBYCW1jK4eyongOcHUIqSQaDf0BqWOGiRrqIGPSeY+DyTormZi2iXl3OQb25OiVFVEZ0zD+iLhu
yKb9HDwA9ykTvG3CjIoxJQypmtUEJWFCGwgeuvzXJq0fA7d0T9KjNpkpCdF2HkaqiF9YPolLasfl
ua+CJyIECIYUtLlOowlU3CQN9pFgZOdIkzja9lCd3rSouCYRYmRojz6ooe5Dl7r93skyX5eVYT7W
rUX4QJDAdjAA0ZZ+d1/HilUwLaAtsc7ERpuh9eyGRXDGsYPnZjzkXvhp+uls6UlHmjmVVMuxTphn
vYUxsWXO6V4DDbGxhQFZ4W2490zqVtJyjWPgEguezoib0P9N38V9aCVTFBBJITMhx2nhj1Gsl1pr
PftWXW9cpPhb1nbOfRlGX2i9iyMmPNAsWsgPGjTiT1f5yDEpfVzNGsUti/rghxgAOhS+SaHSzk5h
yVVR2OInCb44v7SwvfbyuZxcTluZJohNnGZgdce3hmUE069uH2IzaedBkXlt27/qiT8y8Xe/RtI1
iDTVO8Q1/HrtgkR5LlnJYflFj71R7zGf9Xdq5moaGbyCDB5tQa9+PUbzBE709dWdeQNF1lMm7X30
SPMuzg/rgVXBo5f6zjnSgvKVYZprTM8k1gnEARA0rzO3npvJkc+mX/0hqCiXiX7fzFwDy4KVrZd9
fq7mXWfeDUWkVhgsiCUq7OgBTBKmrijJvqx8l7Rj/Wuc0aghertKt71P1N8PC7kWUvVKAxL7rPHh
U6ISDGldXvxBvzKL/xDi30VWTA0By9q973XRNuwb/dmbEpO44KBb+Y0ifGymBZbKjCjUewWnKbsR
msOTIIsNjDk/b01f6aJeuZY1EyOFE+18ob5N18Z4WTf0eaU9p8By1YbIkRIpP8jkbH9ySavqjeAl
rHSnLh6ATKitEyE4hl+vhv45akG6lMIDBs5e2ND+1AL8zwOnUVQnz7fxPQbGfoCxFgDytNvPyirP
jkyg0Cf0f/O8511z5q/4PaK1XUbgbNl6A9ETA5XR22iIaQO1dmpep5H+h0mo2qbB6ngNTOe+wqL6
Rk4Z1qoMR+6yi7NHu0NdCRUr5pe7DIOVBNKZesYhjgr3gUTdbB+OYYa3or/HiyY+wWV4/BdpP06p
RS/AbKwENeVkveR4HuhZz+Xe2f1gG//c0oJRrTD/gWCdEVIuzKR9bdOeiMeSJv1ykLSq90iEu4R0
vcFquq0uQma9SumrMMBiHeZOvmnMLnvJkQlDB7a/B5dcID0o9Q2KivZSoldCiWK8Lnui8ughbzWl
i9chq7N726IiWcwYl1bDxzMYuJ8HpICPkz2u0HyNH22NUhORdHmIpAifY+EQwDrG21iJnewbZODL
FVVjydoX1CeWY7IpAQsOY33tk9Db1iOZIBqYwqHKvvTefinkkB4l0RTbXGCkqWobgqVtm5dlAzmG
KBGKTaimOBYqjAwuWc3LpExI09kbelivxrjDKa+Tixf2KZEZGLM3an7Jg10gMUyZSOFv1C9mgOme
c8b+tkdQlH3w1SavaQeYoNDd8FdnEoGqT1HxZEzKOkJ8wRu4XDF9+g4kunn1FXqpt13e2bKrCxii
reOBKEVUKlhDPpuh+W5J3D057OWdBqT26uguBSf0yquIn8oLWcBtO9jPUW31L/zTb6Ot/ftBI2o5
SiK3fxqSiEyUwG3OpYcLLS8158UziHpoo7x6JMwWTa/TPeW5NzwarMpfddk89daoHpcvuPWHp0Kf
6lOVVheQtdGlCxKmOr2TfvkhlVGZ65+GHeJv86L8FAgeUWsAaAkbB/nU0UjQGM3Ixuu7U2Cm+q/W
Ye0eam6PpMPOP/wSjrxyi2Sv1U3+0XDVdyQzg8TLxNVJ9Sdp+tkHFxFvl1Xp1rRRhUVIHAm0azaF
ZJiN8vI0WcV20HyCF4v+q7fRBbU9nKs8H0hJqwL5ILA/UpPBhxhVzdMo8h+eR4EPMQM0SL9IHmAY
v1H60F8AV4YvoJe0ecfGe/UI0Qg+cHpCbdg+91XePaLxidEhXIa6Tn9X6dXHdPTb4M8w3TbcVyim
a1sOs2UpKt+DSBAuknl0nObdhlkA+IiWnleFDdZqK1BhlZfc285E7GGKz/M27ETSs+ndwMovdfK5
y5i1yLK7bBZ+PvmXmC/d2gb1CRa6rZVz1krPPU7MEgPE6rAs5mNkg3J14UJ77msDr1KSaFCTavIj
8aCv3RES7p2mPcNlcR7xv7JnduNrKp305FBauHQ4P466Pv2ilImXpqzhU8+XuuV6RzMwgyRY4kDh
wlfWcXMyq+BViLy7z4ZZoTtfmoz/u/v3Xi08M8f506tYPTWTWx/0iQ5PiaaOajp0veU0dJSg0R/r
hPtGkXNvaxNJZpHxYJS0rYrlkt6EJZdKeyw2pqQGltVj/ObHpEPD/IhbB0moaELqcEggeisuHsyp
NJi/dgZzUured0kB1umGrhMFkvvaFT2VA8YpnUbbR9KP/RqlrTiY824fWHuyu6enPHkkXsh5zC1W
IawPx49sSC5c+kp6s8p6lob5rhCj4eALfqPQrxCEgiVrorpAkgz1pF6oZW0Ch6KhV9iPTvkZiQS+
idm/W5bhHrOQpnmm8mqjnLZn8ltoZ8rnOyAP9dWOCbxv8m1AgttDVDkQqOypYU7BwhA9Krp1CfhT
LwL97Ag66loexC8hwxSBPO4WxKhYqYYwL9oh7DdxKVY2lK+rlnHeLR9s0YWIZEmdWNlYZNdBUauz
oxFdQoXpF8IB9MTODy32f/97Q9PUr8qq5P3yl0ZdvOdCFadl/GpQX2H7TcU5SWSA4x7PFMEaLWyC
cviBTplR+CkB67hGiQ3Ay60Z1+P6pS6TFxbqRPjOhwaHUlllmXhN5jtVU3bwaLCRLvfGrvuTJIV0
WwbIVJOZgJgJxBaD7jn3E0ySV9K8Nstxax7kIVl7t90gsN4FZQMqzx0ZkghOl0e5kyw2BaBMyppt
ta0ji1jnXn4EQFa/s4llvz5fgEnuqnMLuQbm7n1kZ9ZX0SVfcaYnn3SsqR0OdbhO41EeVFyjHwk8
XOhd/5AafBR0hraS3HlcbQDUPdV5v3rySmPpPCdu6H71g7fJNCdHCgca2Tfi7renAcGIW+uDJIeS
wDAErZQ1mBAPwa61tRgrYzfcz/AnaFE0rlO0CaCDKuI+4N2ATAO0yMZZA5ENWEf65cvwbkQmhTfH
bR49rUMLX0uXimPRnIsS3EaoVy4JtI6xnYlyKSjKMNH1F88ePsmQ188jiSAvI8SDFWt2fy+ccjtx
bkPzxW1lK07PpFH2m0g0luEyfvYTDEbZlKC3tyTLW8skfml5CDnkD7Q4AzSNjXFMKxU+4zZmCmqP
12UP7Aj+FZdqZk9WzXJIVl74LNWfYH6Qm4jp0kwGguj/LE95C6BbdR3477xanZA/b0sLRXGalORS
mTaTrMK3f1JApSsxM/6E49obrbZxOM67Y4UeyIWFmmR58hk6xUtHDkRwFwCnYYL3xyuCD/wh95Pv
qfssKZJXtVRYUqOpmW91Nh5+oL63H1bau2dVESjHKOx/NN2vMOr0d6aCLLz5ir2kin61nfbYZ3n7
6hum2Fdl9zL0No66KkezOKXiMc9CsWqVuU7a1HqGEGDxjfByAqE0VjGZsZrIv7vgnYL4z2kHjmXr
Bi2OMDALP+3qK65YBAAE07cllzwc6kn0JsNhpbX6eWLmjkqQWBuE/+bZNelNEKRLfhGyBFhr4YxU
IMNkIvIs6oMc0XIAQ0sE0b7PEIXDCXWI0inV2S/IvGq70tumSnMeSs2llmMYr2VtYwOQjPWaM2ue
srq74H5CcOgEtH9x9tMPQOmUVMaOea+6aMzVL8rrk73KSe0RpSk3fuAy2bC6nsu7tsf5NpP8pr4V
ezX1X6Vts5AOJgNk9PKfyJPbSD8g1SJq/XBvcrqBi8Irr/yQ4GgzLz7gnxS9iVC6abcZQwGnqFU8
6O1g0jFun4VO7DoUMGvrFrF9pDIkEcc1zbUXM+PCmm2g0zO+1mYDhUyDQWM1T7cNwHdMtQY4oEFW
9baI1zIidqJvo/Zp2ai0JEAyaaddmKe/giSrn4Ikhbpklr/BRN1uzEeCBGLpZEQ+cvpi3LJILPYC
J+l7MewL12P95cLnCEqaE3rNLcU5VVTtY1M7xWOfZC0ULl/8Gngfe7JSCVWLg/sFPEuABnQx25gg
HHTRA+iQM3l94Zy0R0FK46MC6V3rjxHyMrv3tYdb9bQtRbqG44IWoodGxro1HLao5XZEQs1ga7Oh
rqgKPBpDcLh9FXifx00UwB5pE6Yubqbfc96mh4HZCNRDZr9Bd6FWMF6bLC+e5neG8yIYhP013yjc
0fkKkoF6GqRC1fUvti3m+mMrd2bpeG+hOR5Ek3/3U2xedL3Ndo0HCShtMnd1o2VqAdcfJy8fqwYl
wwLtNEsPalhmncIvxJXqASUgSv/ZL347fXKRnqtI00gVKB+6UE/I+eySExRg7xQFuAyXNJrSB+fY
pV54ghyPjiNHf5MMPUAQvSBLU9UJIZv+OF7E77RiRkC7inzaSuj75TQYR2AKCIzCDSIb6h5URpaN
DvcGLTfOLjOHJ0x/ZxuYKnky57m7H9T4hFuubYZlECA1roMZmmlktbuLoCptU0JPzqD6kGaj7fbS
KuT/8tEoRCl0Qa5hYvm/2+EPxqzwO9eQYZUNMqxbhkiMbrfGEZytuyQu9qQeXZXOvX9fnJlRvCfg
9TYMQA4UYjVE1JySpm9OICZZ11tR9MvVT6aGMq9O4IC2InrCg6s/0SNfe9aQPbiueumyvn8Jzah/
SYgegr/87HtmfSwKVkOEUKTMQE2jeakFVz7dxqAShR0ayflnRLtcpyMGvEk2szBcHvtCEQVYYTTo
moyhQiDvDdxOPNzemNmZ4Q53o4Pay1O7CpnLLvUQ/MUJpo0itd2dnKfuVEMqEsAzeW4J8EFuV9jJ
WQz72oGKCvLP2huppb13CtMUS5fDWM304y4FBPN/7kwK76c5CfdhwcjWTD/OFYrhBXCZDlRRUSTd
O31brwqwXiCRUrSco0jJIwiMy/JNxyBYW5GENN1qYzyFRTUc9ZjFqYqG38svJzfpMcVxfmgC1ztX
MnYh0LgJgqzuo80KbU/kFl5zX7t0oAE+UwYlXLWhd8GDZeykZl7KLpzW5rzMrwRRn55PG9iYCdoV
RdcFKs8kFvLKMnRBMiXRwPGOjUbF2FMWXqi8m6oD5fG86WYmAxWLfphxIhwJkmuYOZyxGMvXmiPH
kwoCnIcJrnMK8tNPl0rVXTehWtfcFONxa2gn2ZbTxvWM6gLUkq8Qv0WEJQcgcVHojIdu8vvvjWQT
+gadxqT8iP0k2JRywjjuiW+VR+MmRiZwoH5fMcRl3Z4SUfO0rN7jOVRpMhoIRB11NIiWyLWArN+l
GDR+GUG09cxB/uEcO3p2WuxsIHkby8vGM76r4K7RU/cnk20ib/AdnUK3lHtmFAXdaI8WI1c8XaLL
9Npudxt/QAESbJBZ3ZtDsmcskumHbxOJIFVCVdVXPk17gR9fWiZFQI+4iNzA4GR6z22NeWKYCwnU
XzvUlOOhnIsjJGSs6woMRFJPgCcNzmMnyq7LYF9FwbVodOuB0K7ZElxnX7H6LYRofpboyNdwoVe9
8keIhcykBp3ztyQeBkRSs15+WwDJ2qchJSVVd6IO4Q06vBl0zHLDWKdDPJF3qBEcSRC6tCKqCaMI
aa7Dx3IsfbuMFM48lg3ThMEd+e0tLGZS6o9gXLxKob6qFPY3UMBh5YfjDsw/8x2tSN87763P3GkP
LwPyp+GrY2Fga2vz0TgDPMB9qA2vmT3p74iN9LV0g+oBwmYHzao6d2iW8I2Az8OxXtXArwJ/pQZ7
wt5WvNgg4v/U+i/qddYWnmmxUSBwzxTV19acuqTKMTubPRrTgdSiZdOMjnei8kumr7UCURA9Nlb2
dfuUw8o4L/OBxkS/OrQAIqgAfTMv11ZFp2YWea/fj3ZKel5A4Ahc9GNkcA2a55g9ffdzgyxeCAAy
ZamJS0+ewjHp5ckee6rXRRkNz3DwLZSqWX3OsJfeEaEzXhwBCjAjcLtwUufbDU3EWaWCjJ75ECyC
8tkn5RB3FEjJES0Vii6YvHrdr3BfB0TuQLoxsNXsVI7JdRpSgg1zHMIuhvlubMWxDRWMXlBNWO0U
I2bV7pZRNQ4ghRnWdPaiRgeP4yD+Dkw4O+7kPU8ErqBJH54124t2y1lUy04dE2dADkkH+OF2XS0Y
Kc8qoQkBWMp7mLTy22NezmR5ABeZN5TvM+voEKD1nBTG85L9YxV4HVMvudZeeo1NmjWh03iX2x+s
I6ojQVRvdaJJ15FN9Yzihrmx7JqibBvTwCl/xFFwcgO9O+SODM5UrkxUukxWMIndJXbcPHaure7a
zsckRB6Q8+h600Sx9K3sKhIJpsJ21iA86KPNkyl3YPxiBkMqoJ0BJfHDUqeK62ALrqr3sC8IsImi
cQ3qRHyyVv2KJb3UIoUUhdXvyfUbj0UbJOK0i45KtwbEXnjtiirq8K5xKzb7f26F/96aEJsoUcjX
//9jB1D0eMdwadUMSGoqoAXM4QZ0kTSswdSbl1ADSskwEd3nJjd3qsuMA17+YmtIkXxGhIjh4+1/
5Z2BuL6X2rlyTfJHGhBs1GVMX09+tGlyiBUrU3Tj19xMgw/bQc8b4g88k4fnbykUnn2M6wfEc/RO
s256sFro40kTty8yLGYhCDirUSPqlALCNp+1Usu8f9kAXqRdQnUUGsuXXxV8sylJP1YM+0FqIIfR
rbC4bfC7jFKQ6jXrcEKRDhtqqvUmITuIMGg21VQOB7sy3WoXxlYF3BlOezavMbMOPlRbT7jusxIe
bESBZTQoEtEHNu5C1pJAUnEN6SBrj2mW4+jCivLWj6ifsa4Eu2UXBhRCJr73iNUrIVo+xGiHtrEw
x+hXEjD9dbXvW2wBJqh67xTGQNkfD+GIUelkDa5/Kv256Y9GfeGbCdcszsutZeNTJCXcnMywsJLR
xjCB4pmTFEcDS+zyFpfNmL3RNis+Yn06OfN1y0TQnMMx/iXBSI0BIIdtbgxyLXqTK6ifHgTBZXjr
A+PUz5vleJP9kyKXh6a9JaJ4ouBK45YzSLH44LRaAtqW6btfdh+qIfjZgqNhJTK94N6ywBl3uNeS
AAeCATcipItW+B76nMIu9jnF4ntVoSNPNKwGYLbIXZgvNMtgoULv7fZKzZqYJ3ICXYgNiHO7Oj6N
Vsb1UlEFr1MDQhcb3HX6qSlLsUnB6APdTayrhgWP/rr2FgaEgwLvhkA+7+Kl9Ne0s62N8o3/R9p5
9caNbXv+qxz08/AMcxjcvg+Vo0oqqSTLL4Rsq5lz5qef36Z82rJakAZzAaNQZJW1i+QOa6/1Dz0E
rkCDFjeCTNu8VH0Qyd8G4MoRWKnQArKmmhXGVQF2yQmCSTVanxnZgV8IDp0lgR/6dQIiqMhnQyhB
NMvv8+Sm1yNgFANhJ97ZYWQld5Jt+At/iEGo1zi8BY5eLdLKvpG6uP/++xuP0GmUfPeg42lBwRfi
5ZScUlXYBwLRfWWZVAI8Odm3pSkQ/ApaZoYMs0Sa6uqNXwVrzSuHLyXcgv3LJFmo8Uu3smQN/Fco
0z9S1+9fel06dv28LqFn9Um874s8uaTcKHa8uoV1gX2DhYfIX1Cttooi3Hg5lAnf19l8YBU6C+Bg
rlK7z09TjlLKAuVKySjaRdVWB9OxnIAlBHlLrbSle5ct9DZE2H2OdF6GUpVCmp18oLtFXol9VJGa
i9CyHpSRmH6q4mgE49dBZaL15nT90hCHkS/v5CozdvGoVUv7e2qhJqyJ8MlyJPUcYodXpNp2lDg9
+Ep5S7lw04e59uBU6bDzySyCnvqOaYm7Vyth0IfXEW/hGyLHHJDVwEmSDFKc4SnRgPabkB6FIEsw
vLGlt5EkSmXbW5lpUB/dnDx1RT7JE3ES0ofNViooJbIJQaREFdKqqg/rH0mtHdW/7EoO4G9Q4e1I
5wYqNrjSsCLHSII+tZdSR4kW0impshf/My1gGpSo5+Rjqp1UOEnEW2IeEXXnl325nycW7I0wvfOa
qF/VjcwWqNASLHZSbwG6nmdUV5T1B1nzN73pHIyiIh7BFDIXTikGfevIpLFPqzBDoVkLXPjH6Ndo
yHehSNEOK0xv1ct0WPqWuoyRMXDLInfnCHscUuryG5CFxTqtKvlIdvDnOzr5z3fpsddQo3SkiLqu
DOoEqsSjbkjwFsVL6hQoTMUCohUU6QFbk/wUF9GdLEdCmq0eYL/7brfsxIoJLRfZOBl33Jc7VPCl
uaWAj0B0RVroju8f0s7T2Y1kQcnvDKOjLoK8abmPfXLveQ69t0EgJdKV5hYGcCaQWyHD4mwo9poc
WyTuzsstSn39oLfdvs3jL0M4SKfYlqr7yNhO5R7QY82Vuh/d6ofSBC60AYBEVPAzZQ5XdYGTJQof
UiajMZEET3YS3ZrtysoV/5tRsvkHPJ7suz7SbmAkr8GPU40iaJc1/SpHtpftRzBqJLei6E5Sqa4Z
SQ3/rbHabG0pmr7FT9uFmxmY81rsFIomtTeVm8C5nCI+yv1HVCiKdW2oBBdtKF2avJ5DtyS7O5YU
nByTO826aPa+vgMZAVysJ7OCNllXwEaN5G9C2cr3lp6lyt/CJn2cUBy11mm3WCvYhnR82QxmTkdC
3k2lgwMt1oEpW6F05LS+dnYcs94Qi4cb9nUpiR8KQK2EsaXb9AslnU9Va5wdk+vpXYpCnq0s69Ek
3o5YV/KSLTbpP+PKC/ILjHrjXpV15IsSHXyWQ1YcSYOGaXzV4jV18WzlGZzq1tNYC+LyGkVRcnha
Su+adrWNHdQ7Lw6rZU3UsYUYU0A3jNYTVEQh6zonj70mvojPCpYD88CMh8dwjM615ZELDgdiiqhZ
Unp3tqAYonWvQsQNHWqcTif2AyR5VtM4mYbNdGjbJNcHPV0ZfSqd4G36p6bzgaKgWoRKKelIsbUr
Rcnbztx4/VIfLwfIgp5+ctNC3Uyp987q9RUkpmg5Hdp+Ye1qRDiwN2dtaIYf+DdhkS1wc04Yguj2
Av0Uump1I8vOYx4D1E1K6YkVYN+VFDXFm2G0h2tMFqL5KOuuqIFjbiI2/dNLtEASdxOCw/7mlfbF
TAflvi9NdYl/n7mPtLw71umoQj1FGV3LKVVJiuUsJFUKjq7RpQfEnM6JDDs8Igt9J+EMSFIjxTvY
zbd95YvsOiiIEswPZhMlGK+ORGYUWTibhW11o6otQA2VZCXyXWRg+StrJIKTXV3rN9MiHGUgdSqt
VtigQsdMs6xFRJ8BXUnVHmx2fNIpsaG+bTgLVfiGB9i5XIHERL9+LPwlIzPd6n4JxEtm2MroW5+U
Cj8yuZfrhyElo6nKh6KV7K2hZxYuiAJ2Cv6DpJDc4Cql+3tbK/yraZ0cE6BRkFUeqh5V1mlAGQUK
jxX0hnvP0nAZgurqj4hpRtPwFAO1FOmUlwmQ9H9wNtRGWbOd7OfTM7B71VmkAtI3Igq4xBowBWRk
qhdA7MaBgPyk1Lg193avHTuDEBnagnxPSdOhhzk64GxxOLL39RSAV1xWgJFz3SzwlBvJHFpkqcWu
XWXaX5daA9Nb5NlqXXsYZN3fxgLjp5RlsrO1plpEKlNmYUnjCTfW+BTK9L9p8EwfIKqNJuiAgqRK
8eRYS6hFjLpDyofO0HahdaklFowkQV/ELvmxlqeT7RcYDAzi9kqDoqFvNxD3LWB0mqBY5IAVGwiW
x4awmOJYsnXwJZ3ZSllgt03BANjfcG00aNCMVoyzhYqMHVADPhUoGXfkZUgpkWfNo+dEMsrgnXRd
W4bAcABe7aV7RcrO0z1IM9O4bRCYD92w2A6mizo4HNetK+vOwbNA1tahUp2bnPRIQE71SxUaD5gn
CJxWYyETbpJM1ofCPgLrMcsCKRIxqZY95ALC1PgacqC2aYNB28hK6V/1frbswkaeGT4hkob93lrk
A1FTyr0HTXOqBct2sJXDVl/gIRMuS3ysryQP3phjd9uXiBU9S0hicfRjaLQaOjiMW03p/NOvFyen
oj1IzY9fpyBZrYqgLQ52jHTqFKplHWVMOUYF1SOcWaR20K6Dicsr3nnTuyGlkhKGcNnoHl1WIinR
VCjndc1NTkYawrTe3imk0x1Ftc6VXUXboLXLhWTC4+1s4NMYgB8tA3VhcYQHGQYeLWS7pjwinDc+
VQakbAupuV0alXjPp9KDgT3u0YVaNDc6K+dKe3UBnALKAkzLfdcQEMFdV+70zrFRFiixMZPsWc7u
d95j5Dh7iV8sEv+oaf31grMaOiVYRsp/bGA7tbe3rVZtNFFdSgn8N4hbZ+jZc6gYVA4L0j5spPKB
XRMvw9/vRn1k5m/kTVg7IIws5QsRIN48WIUg26qF4ToEAv1liE1oFrL/rSK7AkLPXmi10zwopnJf
o4/3DBhr3scDPqZKCl7bpjamwY8+kqPJH2ySjyPJr4tpkVg3DKeAHiGtX0A8tafeeKW3Seitx7hm
7hHoukK8uINm4ovSrqepKzJUeaG6GOWEfgl8o4QwYjsiPeDBeaa4B/YLnCO1F/2qFUcBBpfXsYrk
A/5blHLE4fSBFzoz/H67pR9hOzb9DJtS9Wo6VEQWWSh6kCUNT0kpRDLEbgjlqviY1OrX6chgfmUD
DX4pJX29kryxPf16J4Uir4437iKvQhQCc8uFMzV+ycgHnr3WfxjqOpwz7gqgeLwj98wyLt4F4pzU
9T8/DVouLe3yl+9O56dvTN9NA1Sqo956rkhdbAx7jJaKE+sPWqiTQ4xRme0y83pCNoSdAfhzuO80
ZOkVrL9XU+BUYPG6kqlGxJE9Co8ohHJFgtN1hlMjYfhoWUG2nb5aV01B0ryJGFMYFrpq6++DIY/2
lor8RSyxGxrYAFzaOpMWCVzhK0Q8WPcSdGV8ufpmBFX10GtMwAKvP7TCKDzXoy0GogGuwOOtUyN4
mbR+fO2XQ3uwixQ7H9lK7stM2Ungjg25Ls65Hlb3lKis2JEucaB5tzbpkOms1yLFaw/NxVTU8j7u
ovEA5KWdDXiBX0b9yiMFscpGgc42W+us2Myg2MnZ39B8uFRhEF8Qr5HWqDpJ6+mwr8PL9IXaEZAq
w7Lw5OG/T3+oK7oRkL0QY2vtb70N38yzS2/l2D5wQUVxD1KfA0vBb+UpcJzrfgzqu9TPql1fA6PM
ES99AluAgIvnf3GgIG4sCbYlnn7FveGTjQrBLNXdo4a6/RbbUsrC4lCK6jusVOpzWvfNVYOnJIqX
nPfdakCtoUgOA/nVi5KQJAO6S+LVOxai+tuMqrTdwbolIs6peqmgNbZNGjSbEkGyg24m6zhTuTcg
8RbT9Ng3xIOlhGOiDryIvV19HmIDkSFFjn60WISocv3MvRVKAG19ZwY9bkN+Vs/7UEaqqia/ETeO
u3J2AD8pqzReWd8iSCgf0oRQ7eVY8uA8uOiI501/kYqcVD7R/7XsDxY7Dak8pJErbblYY4MTgHkc
RoKxovf2U2wRZ2V47ZF4mY5gkMH+qltrj38puBGC9E6Fq2BmQ3murFLZ0PPtdTcyg+XsG9eEY9a6
slt7q+p6etVnaF7FnaTcp1r/vUGR468QSxc2788DmJYZGiR+3PmXTm8B2RcsPirPeV9aPVYZaYwj
c8ZaNOqN/Ow89rI+LtuokA5EAcSyjVzeNEzHhxT3rEWpaeVToijbDguQ+wAC2oY8KhrRqFwASfXY
3NMtFNyCBUAosA1gOWrOIlrH/iPFeZyxeD3IQUipzMBHrIIAApgxvIPHKEypdP8HuqzorQcVbiTa
xTNIeBoFlBLkTfuZXlPhC6hr1ODFGnRi9lT2K7RHOCQV0C9cQG5bnLpqsBsY2zYu+m6QevqNKWIt
xSDHVZjAdqawYzpXDPe2g6KDnxnxSpHt8Nz18rjV4Z5iPUwReTpXFsXXPIjB+aXw4VsKKf4S9Q2F
ohfH6IwKSJvA7Ddp/mViFTVq7W/tTtpIvgL3qUwEHEwVjjkEMQ1Cbtm8zuN9UZjDFUZEEtUpp9gh
2wPhrknu81ZGCT0stJWFkvyjhmhQVuX9KQsdAVomOIsKW19PiGB04JbI1rgX0xTeCxbVXQ/h+qxK
bxIrkm7MQm0OQEvOpRDFmV4avYQ7HrtXPbJT93SgY0px+Ftqs2UNvDiHZqtbe9+QkCJJneQgJQOW
L13mzFSAUcKLVD5rfpjBskQ7r4iUM0Vk5RxFoI4A9cLBc4qv0e0UoRI/41l9jM9j7o0rNYm0h1RD
idGNbBmHrLpe171P7QOq5rDGHNJXgOHk9gGPYhBASYp1chgIxOAGd8TiQFeiHlKXUrUDrH0hBgGu
OOTDVVQT83m9bW10uBTXYaQifeixtHaZGu/wqs+uvFz74reBO2u1yLqf/gP4Q+uenZg7owRnz7S8
10++UBHywuS7Rg5rbrVafbKjmhxr5a/K0TMPiDTLS+pmydx0nEtjhf0Ra+f2rpZuS9QqLyGR3y4L
0vYQe/qNltvlnp8DAwaNpHZRgqpYJJN1N5XROdFod1OoT4nmonfVe9Juin90xDpqA2RyoLIgRfif
LazY19HfsNdqp4ENteRqrXjuOSiJzlUbp8QwAzA0tsKLW+uQoAThuFD6oHhscoQU3FZNTrFYSb1I
OeYJMIubIogF/iRuO9hcYCuNLn+KAlM7GBV+Hxgx+pu2M1HdzKxLRCy9ySpcyaZ3ATkQ2AxWsW5h
ta19WC9fAbRkTTd3Rt1HfVP++VEjMVuUAPyIEqf5DcG8CKUvrbluM8/fSaqiIhc2RHcowvnRzkjP
iToOp1iKU1AVPbLNo/zVAk981IFIbkbHOGOcmWxs8MMzYDTKJTOLZ6+ImmdDpUJlVNq3MaV8iTF7
fhOhz7ixiEYqLLXWjOn8Rs5AXMu4b/9Qx0WWaeaPXgLWpnqDDcAWPHqEwlaGHvNSRr70qXxGJCp/
wlLQW6lj123VRkgvt266CzR0Ma08SZ8aHRVlURDIQn0FGvMrRebhnOgtVmvI0WAG4wxffFCSWdVJ
d6oBmNIcxnvwtdUhrBSA9yKFkJfEzixVzdFBKQ03L4O9oAXm0oI2uAo65IznWM5cbKXbkGeTr2TV
sY/5gGQDBKTgWxGDXs3km1pttNu0aIIldD9904jSlNrWVzqT11m3QYIniXnDsunPoT5mu2n3Hkvk
KiGTRToBb6vBJ4qMLoIWQiJTsLMSIBiwANDCSjGbRhx3vJe8zsNjsJTvUw9koZQ9cc/BCpsj7iQa
KPBWgWOdO0Z4VgyR1VJvzDFmWtVKdxf3JAqKgEAytUmxxuqcvLjQLTTjL+zjvH3k5veOHBsHgAHE
w6JOmFYYLYeAKXAR8S4FWbZj6eJkjejDQpetw5QRcFA8I9lYXuV9WZ/zkWnNHNVuQbROTN87zL5k
H5CPMAaSOfkob9LEBeraK45YSt2X+1Uy1CXAgGfHM/MbJdduM8mRb8IuOptqxeyLacQqaAKYDLH1
LPeJd13aqXF2XfcID/LRS0RUXEDiYvvxGBWkBaLI0K4b6vyzQgVMkgAtgsnHtjMPcCtBkddBW1ds
StGRgJWdSvsqvmm6UjvVjQ32iKd6AVKHzL2t69+a2CJdWaZfp0whspU3il/hvYHL08ktXW3dBom/
T2Jg190QV+vGHfxrXUVwv29xJioQUVupYZ/cEVeQmPTgQE6HpNT4qRqqMSZCftNOTtX47q9DWRzq
ZZWgsqM762asJYTmXaxiIfktp84UkCUmveogh1Ur25ebrqjEe2M2SOuJqFON8NY8LB8n7k7JWpJ7
GSr0wtUrFz4uVitjHS0ZDcwScVKGFU8pIcdDUhyqkhmeSA0fSy13f2aKUPHEW13dTVsxPe+iQ4WD
W45ZwrVUhBdurHSP+426a1188QoDXpHX4Dhpx+03sl3QREa5vK3zSr6qx/igE4Xm81bFk6wy5XRH
Gri89YildmqJOqSMs7wKcvqqIE9goTgVJGitR8Pm5RiPMIAxWFXNcwNbn7ABjq4i5qGvyhS9HURK
tJ3LIqvDvgLKkcdLKZP0WzW3pSsPEy0HUdFpA/jyEklsBa3k0ZQsUdhiYzjtH+2sd1eJA9Nx7NFR
wHQpXgXQwoKmRmuscRwLxBXJvcjCUFYLAvuRwuDGCgJU+AWKULUY1U5rQXxsl35KFZ8ZlMyBhRVo
FVfm1o/lcjFNIV5GliH2g3xfiRlFaWXm3zA9A/Ek1+sWYJpCs9nYeuUupmR9b1FU63Ci3raO1V9b
tfYj84d5Y1bGAxVbexOC4F69ZEJYOfzCt/duNaYgFsAU4wGkbybIe5DcDXTpBYosxn2h4xaSmo6y
nQ4rKjHI+InMjhqY96VvLEu52edGH+wUwvSjyqTYA0Jd5iXrQVBjRKUHTBU2HRwkraRn0DPKNN5N
+S9nAL2CWuh+OlJENsxG33jhwlJFTFHfTeHP9IKo7a7N8/JqOsI4rt6N7IqQoY9rVk9CpVDRMhK1
snzKErfHE74stkWlSNuy1G51WRQ8BXyvSytGl+0+RG6VABQoEKgStZkilFB8pj58Y6KytqMyAe9M
HE4vwLN07AARjNMHDIMdlTrfNJTiajiG+H9fvQyzzqFl00xfPpy+0VDQt6iNXE1HXsTmYmhwVAhG
arKymkKt631sNzo2RSW1yWYJxG7v9pQp1OJn55t6YAbNiXrsmILA+E/2Ai9ciCQYd0QyJDcjSZ25
X9veOcZb5GDliE8C0D1Pp7y2ataUp3j04hvTB7qUyiCcxmw9nZteQEdc6xBnUbnNY8Q/1drZJIjh
9YVKBRNxssUIN1PDSi1xr/AES/d0v50EcYotm419SIvbTEeB54LQOEQ5xN0uqQwVZSqgtYN+nHLd
AmGmDmG5N9AThjFYPBmOiritoJCAvooXQRm6u7b3m4eU9aMp8EsIUvs8Af+TtNu7JcUDhlJ755QG
YaSm1Us0FW+tFsFhYl4ggajTZKjNgLxGnnmXuOa4KcwSyDxpbNQqxUvYNj/fVYimbRHkhzjprktX
7YCLsxJPZGkHy47daHT3QZUUGxt3kVmRdf3xpXoqyPLTO7VIzrJHlcogIHw5FcSYzI5s1pa1XqhX
4lehiutep5MSkVG713LeLmvVCa6m89OLJCkBO1Ai2FxxEQQJKEHISuCQ3Ffv/SiTthQq5W9S1rdr
zNOBGYZ9/Di9w64ieXn3ck5l5iVRM5PTsroxArLcFcHeCuZW8AUq8rbQlHJDiUcG69iupSFtHsfA
cQUUejikatkeNctuFpFeyQsjKkAuuONXLYVhMU3obQgGBu1u9nTxTZAD4eysXaK49q5rDO3YiJfp
HSSe5Gjm65eDPtSPyANhRBQAcVMn9myg5w5mHLAsp2xeOURfrbLLjoad1Wu0udslboCUZ0bFWJD4
y6nXa/L9YDrWzM1qYx/2tnRI8lIhtYCJxBA392PYaVstqJghRFLJTw3yOxoo+4xEvwsqcdOaVLf8
yndhEXwrW5tEPhQa+DSes9WDExNz/mAAeHeonrzQ9M3YvBnH2Dt3ZbPCDk/Zd4RqxUodWBUq+Ymd
AFYhDhukCPWAmVJbgIfFi84Gej8dImZKL+stNC9EvbZPo69eqEcrxylAravQQ5GdxbRY/HGZauG+
aZtu21Lh+XVKczBlnDbCcmFCsBNhHzBzbdsFZASnwG8610U2HqkIVwDGwW8MwlDjZdo2CfLwqo2x
TCVzJCPsZ+o714As3+OmPXsp0E3HTFxkamUeVer7xkZxtPFgWF5IMpeahhWz5iRDV+30LO6uDJSy
y2Xl1tHcM0AfFnV3jQZYfATofG0PsXbUW33+KsClyhiuxuuyx2nNDxw0VEQNakrwTu9SWxugSYC6
UcXLgHP1wpAdgf3KBfonKTw2MW5g3cKhVS+2JdiJhnNrpLJ2GfOfR5koKely2x/M7AeVK5QXLMu7
UrwxRZiIQ6KUUzIo1lkWW7gkM/awAdxbLSu8XZQCLExdIRhZhPYaXEo5j8pOXbrxCIWkVYUBmhwY
KyWWIFKYmUKgl8BJ0xvz57FN3LIycqOdK01kX9sJG75EcptFT07zejqH3me3lUmlYAsmzmVeT0yP
eKQcZmDWWTK5pWd9LKA067K3iSTn57uuk55tChQbqkHVgpSg8+hTjFZSDAwIHNqTF+b7vNOzpyGx
bNbLYLwN7BF9mKFpVxJQWfIQrXwC8ApUoFBBr+roPceOeR0lEWhMsN6YKJmhgWlQASq7CVfAB9G3
aXPckICX7B3xMh1OL2NQoY4/uteI2nYHp3ZbdKV5h2smyk251u/dFLoqp3257w6SawEqmbQzJEww
ogojbbkA05+5FZ4of7/UkSYdA4TRDjXVJswkUYsU8ndp3iM8D5wZwW9l8TLzmn52GMm1vQRcUINY
Y2VoYlPIVeOfuxkEoJD4XpmDIDN3E4SmUAgIFHZzOsZ+NxX+dNPpqE3ZrbHLcJrhaSjYl0hWptzk
9K95ZtuQCI1evpk+MIVSnl7U1vbXud4cr3Xba8hUYuQGwEidZ71VnjSU6WZBqLg7EBDVPMqwVMRf
TnvwXSrMUdLdsRjV12aCm604XeKGDMsHRjjA6pXGavqAAu9WRSLgW22QMBo027smhrKA+6TWAvRP
9K2qQA+xhPohCKgeXRhbiIvY7G7XRdbYu9IU07wtEpS4v95KWsFsag72k157WOrCCjMpVtoJ1kh+
11PcNnRKzxHG4X3BFtDTYYFrRXStWKIQpKUSMjxE9hUM2B9ZdOfXtfpMgRGMZ+KXoINzc2nWJKFR
zskPBVu0JQ5f3YXqpuAQOurz2D4inuL9UBUb2kpefXETdt0xlUxoTtF4o2FavPR1trM91ZU1o8g5
uKOpbmqUGHdUZ/sd4izSBjPRHpCyWaxDF6MHtmI2xY8+vrFadnd+NYjVTLmheo3Ap1/Jj6WmUtWO
6mcnxDsTiRx/piMUD55OfU7i4h47APtRDlwyYlSC7wK7Vhep6/jXZM9ASRC8HiwU9HYQrtWN1R7T
THL3UggkcBhy/TC9IwzXDh6mQevp3a9zwe/nvMgwdyQz8cHt021LBmtjhGZ/NfQWdjajklx8KtyA
AdzoO+LrFEp6VCBHxGW8qFe+sentZ6rUZ6dCM08hfLwFmLL2pIUUxDULNguDxtmRL/c2yIvYeEgj
Ej/4jn8qIBwPBox4u6r7HakuBIYt4tQOcAv9X4YtBNOozh3vLBd0XdQZkpe6H7ueTgqkmz/+9b//
+7++9//He86us3hgl/mvtEmuydHV1Z9/GNof/8pfTm9/cGigIwlN2LZ0Q1cxQtF1Pv/+dA5Qf/7z
D+V/GQgkl2YLD0u3amQBpLi/QcET6wJsxr9qpn50SM3/par4AzVq9d20MdpwDC+/Mzo2J3aO+ZRf
dPUiaVMOAyu9a0sfJSIjqb5TFFg0fREv/MbLjyYFaMysGrIcsWydMmkUYtx19VQVUDerrGCB1SFD
kZHq5prY4KHYUz9lmYqaquc+A0u87oMwpDTsVSPAM2S2bfjzLxTyEPgeWO3/HCJQr+17IDovnxpW
BXlzYiwnWYcOvUBoTTCtNkCyH6TdbLqv//u3G1tNN/o79iegxUlV/H7438cAN7Qq+6v+L/Hf/v7a
m2+tn7Orp+S5+vBLd1nCv7df+e3P0vrPX7d4qp9+O8DsNqiHm+a5HM7PVRPX/+kg4pv/rx/+63n6
K3dD/vznH3CT01r8NS/I0j9+fiQ6lGLarzqg+Ps/PxTX+OcfyDA/Jd+Conn+x396RtHwzz90+d+2
5qiObCo2tWPdpj92z+ITTf43yVNHlilpW7qmmHySIh/v//mHpMj/xhbblh0HFq6q6Ro/osqa6TPV
/Ldt2ooqEzoRy+m68cd/Lv/n+Hh5bu+PF/P34WJqtmKpjqKruq0ptmNZvw8XpMYjw4CAiCXGuImx
6KoqZV0jphWS1X91Z94ZmmLkvRqZ/2iKa3o9MlWgu8Yg0VQ4KIi7m6hf2v24/7gRRfzgt61osmJp
qmVokAqU31uB85FmdY6CZB4Otyaqi43pzzUkyiy1v5GGjvqRdGs29WMrozycJQspw1sLou0VKZwN
O2OCFe04uO3Txz/svauHzk1/siCX6brz5ndVZo7esgv9Ka4Pca0CwOzWHzehqO9e+99tGPLvbVRN
BIg4oI16Ic/HRbwIV/WmWmFivPJW2vXHrX1yQcabG62jZWvEjiPNkqBFY7ooCb2sLx+3oYhf/M+n
acNjRa+Bh/nmrmWDXxLfckU9ek1Y38w930IIb1dBddDDdJHp9qpG/lP68XHD71/c3+2qb+6kQ8Q3
NArtqpp0cTrnOkFj6+MmjI8vTX1z/wxTkZTJRA8/2nmaQtiokk3eW6uPm1E+a0d0mlcLYqk2VV9n
XEp0PyzTBf6jAmOS4+e3aOfdwpuXa3hl7F3d6mXN+G3JeL0WK2JE/+PpKYZumUx8YK/EWv2q6cgu
AJ8AEJ71KxNg+QLTqDkW81gqL5SrFoHTZBZtwR0CGsTmYoaJ5//Ptb/6AeIxv/oBRkdJSSatPOtu
0oO57g/5yV1goXmSr7sV5YV5cAo/G4SfXbR4Hq/arNsS/h7h2qxa9ovhyt3582rt36anZA4xbh4i
DHkGZslOktLI/JMLfrffvrpgMd2/arxTqjzyIxoHPr1o7vW5+QyRIlxIS2VdbVUgXiv3s5v8WZtv
lpA4HQ3Uz5hxy8Ww9PbJsphL82CNp/a6WOVr7/TZVU5D46N+9WYlKcYwqdB7kmb+NrmPWzDDJ1jg
uHdZ83YTLcGAz9slbjJyjanrXFuWc2lhLT651e9OTZpDsKmbDFb1zdRUS+rg2oFJ5x6UB0WRABi0
21EH1pBp48pCdwBqvPOA2uiiN8zjx62/e88N1jhVM2XHlN9MHlHKQ45A9M18L9mkmKJZePX9z5p4
O2/4hluEPk0oCaw4ZaM1yubjFt5bqnVNValykKqVzTcjRaupb1HDRSTcfbJqpEvqg2nf2M1mpBT4
cVPiT73tMYYtyzpqZ7qIxH4fF62i1m2T0pSBqG1Y39ZtMEfQ/ONGlDd7jynCedWK82bVSKTRs/Bf
QvpuDZFdXQKEnMd/WWt14e+SFbC/Tx6RIh7zB5flvOkGjoN9lxvRYL3oF+Z9uEjm3gHP6OXw7dN5
Tdyij9p60x+Q0m0rKaCtHFbtsASUOpPvi6+Uzlb2ooMoN8uDOYgV8HGLch6sPrvYTx6hI27+q6mN
ebwfEKOnP2rPY47MSHrbEEd+/Ajfa8SUIfirukVG3Hkzl+WZrfiyjd1iJV0H3l8UjRA/+KSN98bu
6zbezF52kI625TTSrKCe7poXY7Q/aeG9gfW6hTe93WKbWFsmLZRYWRnRHk/7NgGkYjlb2Vh/fMfe
vRrFspH20k3N0d7cMTO3Sj+sK/o8umjmpcUX8eMG3tuhsEP6u4E3t8uHBCxpMY9EymXQk0J5oUYD
L26XcudfPm7r3YjldWNv7lyrYprk5TRmXvIDumFNjPfRTF6KRcXDTn7m3ycg67b2Kj1q197Dx81/
ci/1N/PH6DW+jQkQQ6y4SRX09fz/YQNv5gtzDITqIQ0A2sex7WIG+SdP67NLUH8fpe6AXPfQ0EKk
ovldH5AO+aSFd2fZV89IfzMRAF1Vy96giXgbbAgov/onSpdfswPGyGvNmCuPHz8V0cHeTnyv2xOX
/GriKSw/wwiW9hyfdHgyoGXhLijnz9pKuO7UGEypn13ju/MQ6QHLBvSqsm/8vU0FM7Q8sGmzXdk7
c57fjt9ydIPvsCZYJou0W8Zz6WBefXyhqng4/7jSV62+iR4jpU6xjKDVcDssCVvnRj0jXbv3QO/n
KxAvArO66pcUr/ayP4sWMgAa0k3hMqk/uQPvxnjmq9/yZl4xcO5qHNGRurmysu+bZx9phh3BZcH9
XqAVuZXm7VxdsbVFYfRoBivs2j9bX99b88RSQH7E0WXTetPVUt1TS4dU6wz2rLdp1mhulnMlmZl3
Gmpc3AxviXL6vF7HaxO+co7pyabuPvkV7/eFXz/iTf+LdKMkS8uPCGH7lP2PTsN1yQs/ueGftfKm
x5G18BGkEq1gBC25+aKtKIqbn4yld6cH1VYMWTUtB1ri7/06CuQK7Det4HE0s81vcvXJDPf+Zfxq
QHTxV4PVReEqlBW6jUKVm1LtyH5z1HcfDxTR9/45Tn418qZbSI02AqqlEbv8joaJ3p+IRA7hQAXf
+aSpz27Ym4dvoHHmJ6IpTNy2fdPMLKh4H1/NZ7fszZOX9KoLOoNn0nWXMPvSWBcPUfmP23g3LWe+
evBvppZOyTsU/bkOKZ0lVyaCybAal+2mnk3h8bJ7KG7VFSCrTwfxZ3fwzUQS6ppeV6LLWdTuAlT9
s+aTefO9G+iQqyWVqyI1Nl37qz4XYz9rDhbXBgBqhgnjTLdxoK7ST7qC8t6VvG7nTSRU/F/SzmNJ
bmyLrj8kRAAXfgqbrjLLV7EmiHKE9x5fr5UtDdgUoxmSJu9FdLOJzARwzblnrzUtCF6vE9Hsyq5w
GQU+Ii93DSd/NIKOMUj7//xiv62G4nEkjsZ5qmN0CARLFdxagZV5+MsD+McS1S9f7PdqW9tFY9TH
rLq2z9GdPPn52vDvFQG1Gndt6U/X3e7mbxuaP73Ev170t6FoVKShj68jRS9Q9Zq1bxoFgUUOC5PW
41DS/+834C8375+595eHJGvoBZ8Fl0vzwUFaMdjV337GP1UkMAGp/5QEVN367UW2kgWUSnUdwvfQ
H4Nlp4Ttfggr92/z4h+/yy8X+u1lLuqkJijDhQi/BbgNnBr80X//XH+4O7ZF/Z5jPFOhuPLbW4uo
l1wkwm+42a+TQdxFYJO6evg4Ah9+/ve1/vD+/utav71XujFqleBs1KnLF1G9a80jhrq/3Zzrb/Lb
nPGvi/z2LlHgFpCSuMjgbUHtbwHqNJdDaQegIo+gE7twKrz/h7H9l6vSy/jv6dAoYiS1CVc1sTHC
csVZ3jrTPP3lbv3hgfjXZX57l0CUbLqKgYMy/a2ZvzbUc//7Fv33r6fK4t/fIxbE0lWTC6TwxOyi
oG9fp72SzppYhP99qf9+GuhU+velrHXZBtzULLW6OzlVYRTtZvG35e2fNpq2pckAL67lKFn97SqD
Yc5xC3vGgYrrIYsLkAVyLs9qNgR38157DXoyh5OBdVe8/W1c/8OO5l8Xv97OX8YiJZZ0pUMrCaft
uYwJX7GsUC40pVf9zVjMf7l3f/xBDUVXVcEhqPh9zTfFWmPQ4w3jVyj0v8BLTV7hwvz3XVP++IT8
cpXfnpAJenJTXiVU1SkZfDXxhlvWGDQyUOmHDq4Qu3/uDu3D33cJ/0xP/8erberCNBWdfux/Nqy/
/JyxBV3YVjCyKrRBJV4UwjymHbO7UbzrEmcOUuMeHrAzx37xvrB/S/9ajRb0N3DTfv0UGpoo2xam
qrBd1P/Xv//lU+h0EmwTTxWvRxJX74thSWBx1daaH4q6jxhDVVOybX+1WkVtnCGZkyrI2jyOQhrM
NSzWMF352FPVGK5O+lP4QsMZeQXoN3gZlSHqw07oquKqI6fp9M6YxvYI7iB6hZ/esw9em6SEadHX
qj+sqSb7tdLP1QIdge79zlcSHFjtDqEnGTbaVZsJCdREG4V452B8VA6yug36vb2t5WZ57dyVuGx1
pVnrzwgVNV2KRMvC3pjn2Ve3uAJbX2QA+0G00J/k2GnSJMG00VPlNmIwTd8kH8FdGSo26ayd1oMU
VbYazjB+9hIyaTzvy3K3ScprK1HVtGv9AkZmClcFY59UFdYJGY/hTiXx1MQY/LHMCfy24xpIAyXq
eTN6V1mmV8DPrRN30ovd2Z7Swk2thPjO9WkPp+gJv2/IBnPPpui2S/tLosMH1bP5zbRMmpaNMLfW
J7VDHzMm+G2zEC33nSzZxDxyOuUFAU9cHNpLZz8B/2b7qZyibHC1aPJMWIumKr1fe88rqQqJ8GGg
Jw+RhL3+kGcf0LjuYEhwGP6cIBxfdcWbjelKtJi8apkWJ+XOORtomE48Vg1oSQMlEEo50LF+OraY
fZ21OistyySyAU1u71bVi5vFmRTNSZb3CK2VfW8RghT8gJAjoKV2faDqZ0UGvqTwTuwVcbShQCIl
5J1saYY7tfPnBOtCmv2432/m4zC8aWJyYN0sRIw6Io802n+kwCvSGaT9z6HtnahRvHUjXlN42xq5
xba66wTpWcn3WnVTdE8dwTHQosQNqAvInVMqz1HOvp14HEkFcUqh9/XaaaZXLb3d+sHd9EO0HAku
EQFTsOY0pFoyPAzK0dZ2WJ+dtex3mH7Rc923yAu2+IeM3nkuZDhKh9Xc5WMSZIQi7JsGMJiqkARC
pbGRpdXJ7BD7Smh1DHVKA2T7HPJEElkDQDd5/2OK7jO5cRfZdFj9HpfoZHV022MGN6bXaPlpNOwp
3bbGudfuhmRXWvsRRbolav4AVPbTaH6UI1mmyFXhly0qNvIPAOI+VA9/Xc5GVPmdYV4NnkJQurm1
pNbV68+G0FEdRMpNRdtXf5A5DdF2cwEaBIIfNm6OEhC/9Xspu/RLQAtSNfJvxC2im5o8I8au7Had
3qbyZ6aFvSABqngi+Zqzt3h7NaaHZf1SOne2WmeOnq0OJ2mz8jC96xpov+sh9JU12D+aFE+64sZU
Bw5En5R6X0/7npdozWWyVRO/eOPQU0d3f+qU8S7rYJ4xprYW9RVAarLpNqD/QSjzWuNnoTQ2Vd6G
i5o+z/60pmEKX6t5okPfKUGlVh9L5BuZpxJmYAx3k/4hRlumejMDkZ4EsWC4OZv9W9V9y/qhXC2X
PEOZJehEb2VBN+BRscjP0u+VMrdgxGtCUzwtNgeNzWHejhVYACVScHjUBC8PFsOgfgvO1jWI3XbT
/SxBbsCr16Mb0NJ3Ud1hQui0l2II+r4PkK45+nTTTo5GlqAU9KsLJ292c3qpi0shvrLtMhQ+qi46
+7lDNcHqsyQFvDAiekQosiDdi8cPk+V4/zH3N1LyJHWPYjmVWTDLOxVVVEKnS2jJrtKmjtliGrlJ
aYccTkn9qFqZS8HGqfPTdYFtz7ih1LelOhozEsHQ7AOzDrIqhKyBSeeRtVGdnY3CTel8VI27ZFDv
EXa624Ca22vH3RCfs4YboKRnnENo6FTH7skq4j96Mdp7hhWMq97Uhe3wsdCqFpUftJN80+tpcrCz
WeeBjhIbh73CUFI2Ntmzt5EkvxRhoF1oAIHuH2dhwzFU138Uxpde56AShW9mZag3O8DHTireVHQ/
qvyUb9wbSLgAsuhJbwOlv7nKaq3sWU7ukuhhRlSPc9pHGtIIDOcRiWE9rNTOU6PYLbuGT1S7rWl6
eIe93mbQzEsat4laGicyHQ1DXprPXlUXjsWirQeUY5WetpDbKc6S7dO5TzCL4kOxXTbdOMfyOevL
h1IdWZOr+W0VPStxdpRiyyv5veY882lQdSlk+ZoCYdB45QDkrtPmg7RCy+cOmfg/Ma/r98Q8VSZJ
wFlBNpMZXxCToYjNl1doAy7CZ1TPnaOpe2t56TaGA+STm3SfLS+VbTlmQju/eRbRu4Z5Gagx3Iiv
Ptpn7fBi1seluMqrE6dLbuQ1cmTldpwSp4SObRY/EnDpJU7vFyvroh2jy+KTk0f8BFOk2MN3ojAs
tf3qWJGqPaszzCUd0NfRksRAy/Oa34/Sw1yWB8KIgBVNMFgTDZbTTS0EpEnICDoo2kiucL/n7WHa
lIdcns/gNS7d1D5Jgwisqd21Q/wmqfEX7BiZ2G9aehiCRxd8CPdZMWlfnplki+as2+qR//AKYeve
1RnhwBxfjKQ6ZJFseK3GSL/UB0oAE64zayZapVa3ZX2d6dYNxGG9MTQv2altsdiMNvrC/mseIaBW
jG+ZoFxKuDLq3jd+13m7yiHUl000B4g3p0k6TGqFyfIiADCU0ZMy8LuYxS5aDQ55cJ5qmINzWT1m
RsPiYYsPXX/q0/MAWQGaqozaNG/f+4oUbvqjEk9D4+cSxJXSwzw8WkC3JVdMBzpvsbH0bmdCxQqi
8buhRb8pPxj1bP12I93/LYE+0MA2Vt+CZYTx3CRgQD9sk6/9vGDl0VB+GH5fA/5636YAyWsComwd
LcdePUm/015NaOFZMburfi9ZD0x4ZDVz9VDPT/2dlN5JzYOSXvI1FJ/VG6iWVArSeuNuPjGxbGVo
G8fEDOw1LMugeF5Lz2LcobSZesK8LbZg5NZ3/IS6G1Xkkm8TzcsfkAVE+VtlHjXLSWgEW46NdcnG
Q224+U4LJdPXdHr3AZo50xgIWl4aEs9dxLvpJN3BwKMZ5pW7vpLrMDtgWI4xuLr1ELc3EdXuZxgD
hexvjKEr9GM6pDIiPwcTQhFqP6V2mMKvijen0RqfVbWi+5W414unzfArUt+4qpB3QPC8i7SvZHQM
1S883j+US93yIBQ4S/7UlW6me6zoXdCvhvEtac7cu63yI2nuAMDVWMdixDAzOfOneSkhfX80POfR
vVbuofNlkuVPMyM2c9w2pkymqaMzJop5+NG3eiClO/IStBjz/PBJ+acDv6Qinoi8X+lN/N1Q1QBS
sopDsRp9x+P7HLnjesrBTdYcra64IzmzG12zfxBDMI23S6k4NKSl64PY3mzA8RAE+9d2kN3K/K6T
1C0ILo6cIRolHdJZ7NVZ7raEbXWbpRQRNqwajhRz8qywmJqOvenq450ArQiKUyLHCN3BYzHM0q/P
aIl3oabj6yHMqAfzjfE29Y0zEkiugxGRKWSwZ6P2sa9Yasm+ADeamWJmxcGO0LOGRQ3QltsHAR4+
hWQJiBimk3NSo2mPVscEYLVenlFtSUa/1u9J2jO6awyorM3GoBo/ZFbKTKlJOTmIs3rM94aq70G6
xNJNMiu79hJPRKtDaIvYL5YtXF5wZynJuaFSuRG08aCm8FUsqr9+nMF1xMQ6UA4OxaS6iXU7SF9W
dmB/mltutDpJaBwBNwB0zQjAsye7YmS8kuGRnq179Q29T3GLOw2/aWJ6dvMMQaP9krdPQFXKBCrD
ZccJTlWbg+KJJWfFe051mETVFMim31IqkR3g40Zxu5WsqW7ouQPAyRqyXu7M8mdT+U1yNzeX0t7l
F+5HxNsw114lPReUieggm4KEfnIO2ApOnhzwwRFoVstFH5Oy1NrOUMbho0i+JBgvn2XpXM4cCrpS
9TowVTQkKktexVB5U+g0VJ38of4ZJZzZjXWgbefxB0T9Kz01Il4TTMbROE36PQ+1XZE/3EGDFtiN
nAkDy7a3X+dz/hQp3/bmGKZv5b5meUpzGfqbWNnTvayfKgW9CvDXRzzwHSzsl5SNFrtQYCBgY/uD
moaQ5me6Do3XpHzXWcgb0bmGmQnAcvE0r7zjOUybUzeHbUFe0AW/oilHoRKRPs3rqai8ovIz2b1C
rGYnk295Ueb2ftFghTgFGd2fyfBqMWBdufAhPzvzDe0yN0aChMeL5Mc6e4FPgfajInoDgvgeaZ8z
nqMfYnirGHLeEpymD0V/jtJj1hzwpvUQHmy8z+EoLlpx2OBKsstLVK63neWjeeLMnW0UZFjyBw35
9aJ4VCQPnQOMJP5k2zxCru8xFYGsZ3TsvtT5WN9DuRV1kL5khhvXB9R6W3073eFx1KpjygSRH7GW
FqNnr4f2WGYvgpntcb6S2kJFeJ0c9PG+q3Yj//lN/73+HOs90emJcb3z1/4xB6NQ3iRg5fVDv5y0
/CERDyq8jdIV6Td/ORgAjSHbTVQvC22OFtbM4Y2nUqn5arTL8T9xxIryY7toqLXkW+Uc1Sd5P+V7
q3o1jWAqfUuczcXvT9dJLV7dHmnaBD8ey9LQYHsKC+ZB6k2bwQtONqP/WcIFGJbLZl8K89T/vDb6
lIsjI6jpWSn4ZF/nhhNmv1+BWikQtmHCOw1FuHmX84yVAcsBgAQtCA6p8Ntqh/piVTR3M8m0ENcv
S3xlSWhLaL7eLWTgYxjPXp3cJAZvQzYyee23+g2mNEylGO9F7VZsk9ncfGXNXqY1FMyD5kXPkoI5
zyluJ5nw2tNA1ZjVmvAUzpoBlLAqL0h8PVnS95gAPPtZD0/j+KlBvqwc5a0n0qKvl64JK14ka3Bl
8z5tg7W5LZbQ0t8k2eun90k+F9q31gVdzLPpbogcIRml3qBDWR3c9qMC/4N9VgnImcfyV8vfZVBw
Ndhg+8t9/11kJxw5/WF+biB2nRlgh+GiFvdWcZCAeQEMqzcm4r5k678z0S6lMOiil7EP1vZ+6G4S
xoP1UYlbPO3PRvOkz99p/5SPP6bkUZo3t86OBR4K6UdLjLx/TOMXOGp28ZZZO1GvnCA/KpOftw8m
IyhSqcr6Qvs5g4s51uU9nKkoPgzEomfWAKNdkiL1QGCOVFAkaIREpW351ubFgPRnfdvzXR+dWxL8
xU57MBFF6KFU+6iuHCvxUVwV+Sd2FddoXypULWLXMcSM1qehPmOOQJh1lHJvtYNUD0fD4xFW7A8Q
XEZygU5W+7LOhtpfyAXXz/Lm6PlZlE8qk7HyUKf8qj8MdkGwDvP+KNPgBLBSMuk2OhqbN6xk1gN1
2cfrXTY9W4I1GsWNVZz6+aGySVoLByV0ipRihWa1Ggc9HhyWwNzNNt6jLspmR5W+dc4kje6YN0d7
8yPb0YyT3jxP58xiD3UBCsOgegf1wVupGqQNEAR3wG2Fb8ohM/VKzK98h0kQhVQ6hvoerp7DD1HC
/b6HvTbNu2m829jg5tjvAtvU6B0J4xi98OinG7Qfj1i+7bPpzpnlv9gcwL+BNKt03vaQMZ18AHjU
T/BrEsZVzata17B27JjVbKcX4Km9zmbkZ44D2Vj523xs4s+2hxcsH7PhOgPozdXftB+mUP3q+Avx
HJQXzpf8cnOreKdMF5pUiHTmE8peKLs0CDtd5k24w7tQx+p1GscQuA4TdiE9Xlfc5dtofBOpJcC6
tOfqndRy3T8WLN/m5XaiNmWjnWWxfbYg6nfBtSWEMtnCbKVSjZvcSQnrYWfCszNiJ31v48ce4ONy
SzmqVndiIqksva6WFSbixV5veyTTNT6GLc4d29jXKIVml9bmcQs14ygNr0l+r5N+pnKVoqdmQ+NP
2l6nKc2qPorlVmMGuxZMta8M20slqJy0NOdoLjY53hcxBln6Na/+Gp3VYdcJH5vIoDPRfVYTI5GX
lx4je/W2PG8b9TKnt4NcDyheabvk5R8ycMVncxMoG9JLMePA2/HLyQsuxdWp2iHo+EWN1o0Nr4b5
gHIaww0wfBCkkBjcKveBnkvdIa32DeWih5LEZA+cmLKetM8Ju0HIAP3EQb36OFZe/LZaODmGm5FS
qArTLgktNvD2SaNYWSjHcon2U/fUH8RswvzfW0edwEvvJIKf+S1WHq5R8C6+tJiuEypEZIPVpGPd
fNZb6qmjr4Njwl6AINcOs+IWDXcmZ9xsnR4FZjiS3D0aroDAEpHnTveMLqyjsIFcaOECqq7fqaZF
qnZZEOkiWJ6j2FuSHdam9HMaNYflSyTuelQzRlBGe5VHC5MULsntUOh3VX5L8YvmQta8lOr041T4
yuiX2r5PvYjPUYIk29fZ4/Su3WrszqH9pM6E9TXZ9xjyqLxCc8Vv4/QpfmCvNilZOgbkAZuOKEK8
tHO4ADevkuY2J7vOZHveqleKoPb0tcmhDSBUc4Xkidoz0ut7yRdK0a7i1wWz20GLBGj/PLOroli3
IoUqvySQQSY5kh7m4REZjyRUf9toxKXOZkaWs1ErvSL11h86RTyq8wwzP4fpLdt2SXs7srHktYt+
0nyY6v7wrcNVkr8kFtSab1XhdXubnGcWfI8567QI8CMYs1LzE5DMEeutHqoPE+lYPiqUwKzxyIZK
KTcnJTwjdvMLjw8uY8wJJ0tnx/Q61bsxZmfOSMa276YGANSG81s3OVvrKSw975Xc3y6Z9SlFj7BH
HKrvTv6zlh31024ujE3QSYvWY0DVu5upOUqzt+TPZe/LE7g0XyP47fcYFAqP04G4u1PYa837UqbX
xE3u6AQB8sPo1drBWnttt9d4Bk1/FpdVD00WaHhI24BNaEXfiP5lLPer8pm3FJ0aky3CVck2O0kC
shpAwkZF91rnn/IKxxNBYyBL7N5xr4Anfl4wUmVy6SwjvkJFqR7HKd0BINc5lSmpNXQBJhW/0rKz
ki0fWoehYVxuZ/65JW+l16bte3w98umEbey0Xj/YufnBGc7sjsSXd/o8RiH0xKfUykxfmLIRXG1E
7qRDA/dko9wSAFqbsk/zrgxXjEn3dVywK5jkhlKuLlsTrPhKLi8pPLRDNWT8VzbHJ9XIFgUQgnzo
uhkynZ7Flz7S2JppubZufPq06veq3E9UhbJoDnQ9yw8a0lhdnijVxw/k/KxzXkw7EZe3w9BMYa0Y
4qjJVOwjVdcZ0KVHvUJFbE9uBk/IG2bZ1+sVgFwb5MbqKLZ97sCNOVptPRFyhm2VHJYyfZBMsS/K
zstVpgNBNR+fHodOuXyDnoJmP0rzoIJ3qKREUObZI+7b4VRuxoXw5o9R1Z6yvj9UarQnig8vlSIl
wfxDm837xLCOqWx+D1jJHJF3elAmVyKgSfMd8IHPMZ5+phIImy1OKdHb8sFG4+0p0VDulqX7HO2u
gCuFgrez44vZj/2LabfFq4YM7KQk7CiRL1q4Zcsr5YOJCDYOu655NXYZf/ApkXgqMIXOF3VopMQD
0DA+WqkG2EmMHB/C6JBrsJ8E1LPPmpx2fJrj7YpqUY1MeyZNUU/3y6JwnxTq9gxMIuLTrsUslIcK
TUGE9aCIx2MtyY3yRItZMapuobVdfZt3K/uTaIaZQmzFmj44IhiZ9CUFiQ5NLPmhM6OO5HiRd6D8
Oqm0oVrk2gf4ERCCm9IzWdmSon/UnH0hWpfrNA3KPqGyOpk6iCf8Rv1pSKfiNS1HAEvbAMb+ykOx
C0fVK/onUWDk8s+uqDLOU7otZr8k5/V86A0hjb7NmWRN5xHAxAvY+b7iYbyOo5UC5M8tlLxRmFmm
seEoJJqxTdr8Tqy5IpNif7qo+uEaToVSFXebVvrj2nUUJkcwu8aCzU6ur3v1qJnRG4qkmp8TQvHs
tkx7QdrYFdAL9/C8N7HLzTW6t9pE4FGy2qXgzG5G3D1wXJs4JMSvcz++Ua2hOb5KJsVN1rRb/MJW
If04Ioq4E0xSTU6RJWlkuvCoyS5q2VLcKLZS2ZuRXUkxcBErZz8lqaWe/FCatFruMVlG3UtsarjA
2Bs1fW/5sIK6r7rLlShM0prCKsqXud2VmAk+t6nol6ulO/2elGz62U8pJ4T09iDFyYHm4G4op7TO
4AGDXMQ6JQF3pdioDhOyEMgo0x4YXaR+mYCeJM9eGskIGjlpcLuPthQMi2pecYTpFRYltNlyC1M2
OVvXOxOX9CJBLVFrXeudYpJqfd8ZSrOD0xhfppQIUqBYiI8ceWYVxv+scgCwwEhKRwB/xF/AE10F
CinGzUXGM0Uu5BhqJtq6guQrNJ4EwBPApcJtmNfqaA+byB71BRpf0JWZYFrrM5EGRppFb2WqqKbX
rnr0Zsmj8tXO+KOIyVZiCYqy5wy+AVZhhUsSZc1OHeRWXCr0Rwd1YP5e1hrgRwkgDe6+nR2jNJdK
X7TFzFFAOQypu0mTyTovSsXoN0YUTUE84/ajc1dbG3+qReRRTE9fEf/EH426Fotjy1Fau1NcGOJr
rqyhfW8awUGBJRt1BFF1oE1Wnvh/3562qrizx2wtPmH3sLzGXM2YnpiK9F5XDNUUGCT5HmdfqrlF
p+rprkRYpHtlO4NFG+M55eCmbNuXfh2L6VgZMNMcY+mXNaz5QjhGeQDr21GtNnR22oiurtrGko6F
gjxPqwyUb2M+BvHwQmELMkZKMTjS0Ay2B5SIQkuXScMSoD4xPqMRUrFT9rOu7OZaRmdEaxrjojqY
06ucdHDTmgIumLHUKvvNDsVCGCd6yRfqajIkHNwN+xxgxFXZppw54cIP1tUqeOyl3Sjs6mXLc434
eJ7DvlzXzis7ZWvc4iotgFpjU8dTGEDU20Lrs3hnin7ZPH3V0kddKg1WXu1EVVkaO5T2eq3piKJ6
Gf5YJJed5DJsNasnIDFx5N0AKiokzrAprtN6/iikqRnDQckPok6mvTo2I0LIhU6MZ1wdgpJQvxac
6JvD+lhNimfkMIXtLFrBQyXbmTaqIfq2epuUe4lySAnNGF+UqyMRbbxVm5QhsCum9p2GzR76J2yj
6k6vraVtPaPQN+hd2rbq0g80WvLys4+ZDS5gdaKmczhc433KS0OfOVu0jY9FBXZ4IunXXjfj8TYo
TtuOLGNrrbNaet00c2ErCp1rMW7tMmnLHRGldHzTyevr9/jpUohhqOslP+XdmV7RSPTpccIE1gW9
rUY1T+42K74+mkrtFUaWPYopNymX8HMajtAG1ghbY5dM1kVUs6MuFwkskizshY7IqzH5Oqaj/B1W
Gw+bIa8Ao/N6qt2uWihTjJFc2K7IFg4jRrkB68tNRmvXqrq9OsUwlIsvKaK4ClVzm3qTGpnqTrVm
iq6YcrKK8putKjuItzJUvyFSLarh5XyXx1qfH1BJxam/1OYGUDJjLKYbuWRYXFVEkhDZVppsq3Eu
4/VoWbkOMs4or30aa0yD5NcQW+WgOi3SpY6SxaiaTAGxaFcUQ3FxfYgJWqdf/Kzx8G4ZWTx9dSbr
yB3QSFHi9B6raP2eI461ZtdE1FPd1XoEUDsopdTS9nW7MT+dBM4+/bPDCA3EqhQtWDE977K45ZAm
sfofld5OK00XdADNb4nU1F9xbsjbXbYNEyc/CO4bPx6GDmGaWg1XhSj6hGctU7PlLo5Syl7QsdUs
qKuOo/DWFKP9g4NJFCp6TAMTAP0aUWJQlwPWMSF1ODubjAmFvVGprsGgaEZ2mtE7Ta8G/OsXeVwo
0dlybut+z2Mmc/5YNNXDbNkNJ0eYdhBf0IBSV+myggPvmxgKWJ/TaMcnSDzDvGqbMTRw8KXMuAvd
pbWMyh91s/lARSSjEJiXreAEArsMUL11Wl3kAYC31qGz8/2czFMfatFGNXpY2yzzIPVBa1WFtVb3
Q6vm9r5Q69hysoz3HnZStg4+ci2xucbIzQGRnU+WtxlFBkeunjiso2nrKiA3WxwKoIZm25fAGtIy
am8cukx4uiFk6Wulh9YKCRLfo4Q8Qh6GpaOk1lL22VK6uC6tVGftbrbqVnpotlyD5FvNwLnKTEkS
ju8HWxnZqBvdQUQzTz5Nlqa7WlPCoVRWYceykonvIE/2+FH1Uh0H8IH1QxMnHafu2N+9OBP0d0RD
dl0AMOZd0q5T45+9guyGtZBJY7AX5Xk140Ea8VyKPDFrb7P0OQ06u+6hXGFqHCVOoFa21bOvlaNZ
Cr+Ps37+MuVN0vs7S4+MiBqNjvX+jSTvQvkVpWXqSVAh4ksq4pmTkKmz5jsja2TggsNiWRwPz4bC
cwP78mEcqkW97weg074MEYQDuRxUeHO0DKMpHy1DlSeflUlp32NxnK0XsfXmXdboEiqJSOt0x1iV
7GZLsqb5bOzW7jheJWXpkZlyCpX3+L6xBBlnZwUUXMVBXHe66Y8DRgp/XCTcfLIMUc7LNlFpe4vX
rD/E8HWRy5nTGh1XCbIRreexlRYUF1bklArY/CzImQr6cGuySLk0AN+ky2guE3hVTZUap5kV7b6J
reZrZWe20mKgoRiYH7YV/FqSosccQUsThKmCYtRlfUeiCoX72MaxuRuzenwEuDwr9MCk7fAzyVlR
BvU6jZyEQxg3/DFOErabySJprzPjTL4jB7zVN+y5zC7cRhlDYB13PDy6CrvLJxyQbOC59c7YAcij
MDwa6VCx1zPV21VSq+4IsZTT32VrWDRJCy/0MbUKwzyxQMtpCppNDaxHPLHttlnxqvtRzjlPtW3U
Gz6BOSCKPL1MzDziWgPTlkU1xTit+5zNJuPQuc9oRkt7XXR7eRxNtjK8ph2w9QRNGSBl/Uc/tZqA
1C7p1psoi0alA27NK4rDQ18MIe3Ssu11Vr80LAqUojqwkLLTnV1i/FHojEEv5K9lCiRzyYtV/2AP
wFcHhUzHzMZLyAY9x/W+LpRjC81Yd6OGbjqMo0FKh7DR19EGH95ugiI/Zujusyn6rHxb6L1BKxE3
G3abNqvT4TE3lJaiNDsFQ3odAUNPD6ql8tdciYLS9FTZRkNtUenUkaKnbFTG3kqUKnKnCrn7IbdR
NnjNZFNgzFCyoaiShMzoWowgP+p0zab7tW+y+oEHr2lDURCvfURtPMQv4F4xFHeWbels3HUqYzPG
VjpB4C2zCfofDSu0KL8eMFzH9tXni6/R3kL1dOpk/mhoSdoq7v4H033UdVQk0DcXrc1xvMGbi8+z
GNxJK1FnI6swJgdh3SJ5f2kKvnZR/7snlqZYYQiD0VYR+j89s7/0xKazOs55QRB6erVCCuK9G/vX
2GAqnPRReHlAxeT/5ZJQm0wITcI0fuf8FMtKhvca2CpoOg4Mt+pCyY2CzQU3csfhxff/bRhD49G/
YqL+9wV/h/4wtrJpabgg7aVxjsR3kv6WXfg9WPLPJXQVablsKrb2P0k7rx3HlaRbPxEBenNLeZXv
rmp3I7Slpyh68unPlzUDtJTiEWfvH5g9Nw1UKJORkZERK9aS2RP06ATHpMAGmkcEPDYmg32UqXMU
eclvIuUj40+NQhXM1B71Mg8oOEIE+9VRK/AcM9sro5yhujB1we5muRRRXEuaC8k8EJhlpSLfeO+u
7E3EUGa0Ovxq98M63JYL9W4e3y0PNwiTJouG5oO/Do79Ei0/eJC4pfFoMgxOj2+0TXACx4+316XL
kHzZiATJT1JiZakcDD/7Y/x098M3+4/zpVoNK4QSf4c/tS01mlX/hx56+gGAUvHIxb0CWAJ/T7E5
rIaZIQhDTGycn5z332NDa2KblodUhrToqogOXtPwtArgCF9ljzq3/EN253w8bICp7stXun6gFRfp
0t0pD/VpUVR+Rla3CL8PS55xB6gnVzAww7wyN9NyNQf3/tscx3X4GqqnvrNinJ3qikzY6tB68hFk
jbLih6aGwKBR3PaD2FmOCKH6Y9x8L+F+D/Tqfqzg9FV2NdDoLpo57vLUwX9+isdPoZIIu4hw17Of
0tZWbLj90RRDZCBdnk/1V8860ou8v+0fV0RYsiHxQ84MHQ8HV3Ogv/Trk76Kknh/NLynODc+umF5
l9nelpIqjcWTZyME6M7MAV7xjEgBQCY2adKx8rqQAKDuo+3xG8MVvrXx9lB+bOwPt1cqHwRMeapj
wvalWTbsNtKcVHxUjfzE5ebTmz0WxZ7J2kcvzDeKAlXx6bDX3TnKOBEyzl39PxZJO2wmJ1RHZrDo
ij5WeNXA9ZXWSw8Y0aAiS7k6GZ9QypiLX+Lc3DImzZoxumCovYYxWnv3h43eMyKCOsayWZ5A1QJ6
Xs3xM8nhS16etKGjCZ6akiJgq6K9z2tgut0/nW1EVpu5CItBJld8Mk0KylE8HC0vikF3V46zM5Ik
uye7KmfmX+XvJKzAteSammoyZiJf5nnVZWaSNwfa5+a3w/A9Ur+EesLzHu2nxtvedkP5npGNSedN
P2rUizyMoR9yH9FqQIkCUlNrbmxJvlplO9LW1bVLlWzATqsri0oHza9SW+usXQ7OiNaRan+AJBG2
/W7OE+dWKHticdQGh7aOH1Yr5YnuCrkRcI8NWCj3o7YIYDUIntQ58psrjgkWjOwNeYQOOaONJPJl
IDvkRXlqTuB8BEehsAoyZ9wCBw/L1XFjLqHYEOfg8Nou1LW+tM2dgAru5ui7xPc7P4fyz5C+r+Ek
YawmHQK/PELJZdzDL9Wp1Y2ZJxrq1Jqzue1PVzPOGISW0qXTRWLouoZ0oUJQPVqIOaHEujK+2CFz
dr6zPpEbpj5zrZW1iu01O75sZm4o+fiLi0M3dNNVdQNaITmeVkFghIUL1ioBtq/U3yFtvr2ySQOM
vpkObwGbvsblB43twaxhqjZ940CFFYw7aryW0s8sQz7878s4syLlR9RAo5KFsgw3+9inh1e1LX87
4aKrc9SO324vSXYO+bKVDyUg7DRrSX5GgP7KYfh6qpHtDWP0JK3UnJsFlQ+ibE06iPU49GHdcrWj
n/Tj4MZLxKsZPjHNmVtc/J1zl3+3wxfCHXiZkD1ffijTGs1EKWrTrzmEvL1Sb9/pGQIvoDxI+3tU
8FD3srzF7c2c8A+bOXtNNcjWbVse/1RMtwuhMTb9Q9UvSmr7eqHNmJjKCEkGYXYzHYtpWnlaPBAN
xCMjyP6w71aQAm3AAgW/Bd2ioMsBt4USwus/XtaFSemrHTSKsu9frdSfI+tzpYwzHj+xbxcGpHu7
y9qkrUVqSRfD77S7g/3r9gpmdo0656VDDIVKPUO4OYNootNKtF2cFtmmBaXjq+5mWII0Ws+l79cn
Wecd5XjQFxtw68iBcIhs86CQTcP+Sa0UrEXLvGkIhOOowWHHqNDtVV6fLh32WCKfSRXAgp3jcpFj
EGqxy5Cp0PNF4yfZWnXsW1T7/7kZXNyxGaw24QqSvlZWljx86RuDFdo4WbU+6D9UZNZvG5n4YqKU
YdgOJCOq6dnSYnijho2nt5Y/lgyJgZ/42tjVHbzqGyUb8zsz0dOlxjCX1+qfow7BtDb9OR6j5yKK
/xy9/vvtn3MdJi9/jX65tUjOJwlykWwtyM7E6X3wJmu9ZWSFcbbbpq7Gu23SuPOVS7dMH1l2SV2S
/QVNtwE2jKcqC2ML+nx53MXfjUW2DNbuzFe9PoO6bdNGZqBad2F3kb7qKVHy5mQVrLBNAqZiyldH
d+fIEya2EbwM6ZBNgYqkSPqojFjTP645ECjQ3emtw8gD4wx9+KQMc8RFU6bg4NdcrFDTlpMBs7c9
o7SAkB5NlanIfmEcf9btvRY93/5cYl8urxoyDls1dConXDbyadCYUcuqwgU6uil31SbZGBv65Js5
Cpfrs40Zz9WYuecD6XIxKCClog2JGddpty69pbhK0Y7c3l7M+/NFXg01Nt6HpmbwxpE+UK0NbGaY
crvQQSr9aIsAwLq+c7tNf5c8gIFfagsA3x9RkWAY5Z8bf7+uRX0PqlfZBW0FiaU4VjsfeE3c+qfv
465atHfpDzNf2+Tpze5wB217sDS+HmbO99TC4b9QcQrYjfg/6dB1kZGjKUDuaDT0lRaU2/Odsxak
4jnCcOlC/+ltQKmvoqW3O83s+oQL4T4e/TebZVN8vAwuJUvuRjSS/L5gCkjPGfdswBIDQDguOqQP
i66Jt51zYk4WCci5XRcrkz45rqVSabRUA7Sy8LyzckumWgO9SjwLEufIN5a03RfV0tjr62CRLPPF
XKC54gPhsFwYFCf3zGBfW0XGtKEpkNuwLTDGriNLvLEXgl2VMbvT8vTlVC7VtQFd9v/CH3G9YMIP
7EF8bzxcdjMHlbwjMkqmv0T64jHfQQ7CyHqwtdYIzzBevTM21t79ArSjubcWw868Oz1nS0qPFPh+
zTCjX0ddbjjNQcmDoO8ij3C5FwFamMx9m7y384hO/mtIbfH2qZpwLhuqDJVCMsvFvy4tJDnd4bQo
mOTUT1+brIUkoPp0crKf4BbWB/ggUuSoaxz/ttnrDJyQCzuHLoiN0BmTfLqtvaILVCg1IstjYARs
p8esnAN6wF7TSnsEerC+bXEiQoqdhMz2nUdJlfw4TMbmiMTv6KfgZhXGJWsrh0NnJpOcssIbE1pl
jVcmBaDL7XSVJO3j1hp8q86Ri1WyDiEzZLqbN7eB4nImC5qzpl9ag+Okz9yAFMMaPMY9S9/Sv+tK
trm9c9dpquGcr0mKfYGt9mGgVjAmxQN96zF07uperR+r3FT/hIbZ3Zc65e7bRq89H+Qep4/Hg8cx
lMvJ+TFSBAIRkESuUtkVWhmQ880YmcgihRVyAKhiXItn4eUGIi5WtGUw6r7xUV30S8CM8TKEM50Z
RJgzfCgzZqsQ14kHJj3N0jyeRcZVFYJSvJ5kY6oDtIPlzXYeSifemOMHcCgz3qFdh+4LU470qnF7
5jajAESBrXfflGO9NqpsZ6sMXqXhp6ZGNr2w90WCMluUfETQDiCg2i0oLc9dIpMf8++aHWmb09yy
RZsTAMlobFK491WIYW77y/VRcMSDXrM9jjdVNSmOAVdvnEIHtOueDitz7JZjyjR1NNd9MMSRurwO
xcdzeby7Fio28vtaPZgNAB/CiAe9CtBD5NRWw1u7y3eCeFxbUsda0Yt5wIfW3dL45N7pW2VjPuV3
bPkSwo714YOzVO/c1e31TzwLHOI4nVa4j2gJysUFqwqZET62zMKuy3udYfDmJdtrW2XVfEGobQnN
yUs2K/Ew4cw0XKmoCbOaI4dxPmcL+Z2YK3aOP9Lc9Ie+/DG2ADBBHswscOILk3rSlKCwTu75nqKd
5QWd1yK+boFQPbyZe3jClIXYa/1JeXD94Gu/IRk5+XO511Wx0uZ9fm5VKm44uaI0Gprevr7pl3SW
txbkCry1hmdrI0rD5ueYqePZ3vn1xro81U2+KDDB66yrstKuqALMmht777UIvAGE9Yundluu+hXw
X9S1GQlV76lKzHjSdUZwaVr8tLN9TnPXzYMOgjxzU++0rb0T/eRiU81ktRPRyVUtVaeRbiO7dMXR
CAWkFmma8J1NsCW3ipfewn7C1GKRz1JcTi3q3Ji0KEg9zJyy2X8XdRdt6pW9Vrdzz7CJ5FUsCofx
qPDBWC1FusMx0YygxY7gNlT3ZMzuJ5Rdt/YSkvYlYqxAmnYk6rivP1fIn17jX9tSNlDpo5Z1EIe9
b2iyjzbdWsQbZ3f7IF4H88slSulAY8PnkZuYEXLs7fEuqf6rsPb/V8uZMyH+/cwFizLpmKfARLUC
X78Y3sg/7R1jhCtj4a7bh+4Hmoe3V3VFXWcjMnb+5UT4ObPJREdqNAM2Tytt3T4nzCkOOxFhqJwS
P9PHFFBF8rF/o09UPWcf5yjHJ9ds0PE1KN4a9nUxsO/1eMR+wltr0J7BIc0s8TqAssIzC9Kupk6l
9YlYYV8pL2Wfb8sajhyGGW7v5ERSdWlH2kk7N8IutsVKPvVLZis3wV7Q146ikbYwae3MhZK5rZMO
d5yUDEa+L8wgb6N/zDzozJquc+DLNUnvlVOeddVosCYRrNSH6MUqoSRjKsP/j1fGK+Ur+pZZtehQ
uZyjgJ082WdfTrqE7GMAOO+A9WZAIXkI77P8k26CmWMeVDNejBp3/Taz4glvcS2LUo8tsFtXgLGm
4150w5qH4VL5iNjlEsp/dRevs8Vp2S2ZJet9GKTtmY2e+JQXVqVPGYFSN7SwZ3yzf0hix/eCw/L2
wqbWJRRBCNFUGq8Kx4CmOzOILVL+AYLWJ4eX2Zwk0UQuxovlzIYUiXNFrVxQ/yQNMPoxoLGtIERT
O3qC0V0Ov11EoqQ/onX/27FenBTanCZ6dSDlaplfajxt5gE3tannP0eK2Gk5drEV8ynV4ldifPTc
mRqn+CiXObFYLlEL0RMCl1wx0WBnVB2lGv3AZMYU+eHs9FAzqNJqs3mR2LkrUxoNGppbJjssvu5Z
lNY7faSPwhhP7Aa/28B9iWJkCHKDcXUX0hK4Btoi+RVoXrHUlcJaJor6OjAefduHJhesAbtClAIZ
Q/nZ2KVV4STMifg5hxBUnN/be70q97UZz3jrlCUHUS3dpDDOUZTXy4Vgty095IPulX7g8B5WGcuu
bCYPGBZIZx7EU+bgpVVpRwmVTrm+aw3uAfJavuTh9AsILPRCIKSN31pUzKzruv7DX0fN0+QdhdvI
2Acm3TTmY5k4dUuMMShu5Nay98JHBPr8iGF0+zBTSptcmoUCKSdB1ZEpu/QcRWWAqC6A6McHGxaX
png95EH73Bud+d055uvbHjLxbmCBNKdYm0dhQb7OtT6rXaPinSgY6o1wVb62z8YdxXI/hYkSegao
/sArzuWAU0f93Kz497PzETVlcRgUWMY8mvPlsI0TfcZFpuKny9vXNVCt8ADKX1qolNQMbI99LHKI
dC0322VF8dEY4reZHRTVCfmonxsSH/RsKXZBpAGSzlsyCx7ygIaim2mmb9bDA9fgqqPQxrh79VCe
so3BpNBt81MbiVQtkDEimnfFZAyMqsxQuIHP8NTs3M5+Bt07B3eYdJJzI9LX8gojGNPTu5O0UF+j
ZL6nB62s0Gj2jUW8LfbFwywu+/0NIm/suVXpCwLwCQ+N2Nj0/vQp2p5WyeMRcXXq695K1LaVvbeB
rW5hMNr2v5XYJ/IZ9/wXSJ/WK2EIjkt+gbkZ4ebwFtUHc9VC9vXbYqiYMj/ESUe/foSETaT8osyf
LoYNQtN3+r3ycnrtv83LGM59cSnFq45We+hHOC3DctyFw7ivy3bmzTuRRV6sW8rj2swAs2o3o6+1
EPHB/1qadw18Ziaz7gnXyW0Xnop4QgSBliCtA3rxlwfIOTIU7FYRvHNW9tm2QVuhth64fw5l9/O2
pamUn+kCehUEBIMOpJRh6NVw8Mb8/YOeHkVvap1tmnX9qXg0PjEKvUie5uCCky50ZlE6Om0ABIHa
ungitvcZ3OKNUDGdfVpMVSkuViYdlmZgJrMTAfXwYO+Tu2jvrfSd8aJ/Kf16kT5QJvk/bqV0Ntox
jqpUbGXFO7QBfAvGOFkwVLMxvltvB2j5ZkUspi5jKk3au1oqxOnS1Rg0jC90oqZZhMoqOL61Ufxi
5Z/iTL8LmN2I5tSZJ0/amT0pPc6ClvyMIUR/1BV4V4LDXZjAX3R7I6/glTzo+XJ/VyX5ZJGPY9YI
D2nXJ1Ao4cLe2+7C+2mBNQyXp2Xz5fDk/alt39l3X5SX7BdlmfXcfTx5Bs9+hOSmRjQOddLzI8LB
2tp1uAyHHXx2J2dGBXX6KjkzJPkpFKpkOEdCi8g3RuBLvf6u/gq/lQig8bf0LXyYe61p06fw7x5L
zura3dFImaZCJPDwDYrjTbIdd0ATYbdbQYR6bzwc77U/yh72pWDp/br9hcWSru6xsyVLARsqCOuk
MZoOp1QHUfLJ8YOuaTdmCwnTbUtzX1GK27T64j5xWGajfM6dB91p75OmXcVRufy/GZJCdj1aelfo
LEnweRZ6vxqBMTXpt7R7+ReG6L9amknRi/rr5d3Qjgk5vWivtUr7pCcA8BMXXk5reCuqfk7ufjqI
ijQfxCUFBRmdMupH3aWPLIroAa/DD9XiuDB38I92SzDsb9HssZs+DmcWpS8GhKA3idsDh19Ptuqq
QrCOGuJT+qhTz1aXxlu4mjvrE5MpRJwzo9LXY/1RpqUYTaLsGyBQaO5i5oJ4Ea+OVcqUb/kbur4v
ik2DaBxn8vJJH/1r3JaafUYVeTCQYDyoykXDyzsaIXVXnpQ513lvtFyduzNLsu/UaVN6rdhbc1Xu
8nW7je4ZDn4U+iLFY/EJvRgK3PFbOQdgnLw3zgxL90Y45t3gZRjuI0EJ9tLCwXX7WEyGFPRLRHMW
rJsj3RkWk755lofchFn54gXdtjn8HpU5Hdcp70QijRYBRQwAoHK6lCZj3jLVBynbEsJ6mIvJy1ZQ
/YOfOpkL6JlhHDyC1J0b5ZjwEYbEqObR1KJZKk8v9mo4UgwSG5gcGTNPl6f86RD8cGeHwaZXCMqf
+qEH6E1+baODC54oxpKo4EPI+ha8+Mqi9r/mTO0JydhZeNjk2s4sSs5xCKuU4eaU0InySI4uknWi
iqBBKA7H5W0vmarvUaf/uzrJTaIAXRnehK1vofTsj0tzheTCtvw8PCf33dL7Ixo8UNDPtdEnvFO0
B5jAJ4Z6V3W2sS2drkoAzcBIBOFFB6Hx3Rh8vL2498qEdLwZ7gQWSbPA0mioX14NQ2+GliWsOKAh
9GUBJevS7JbtGq6uvQMoKi6eTGstlICzzWk5/jmix4GS0aL9U38KGF9GLQCyy8f0e9OSIyfrfPHP
gdM8o/7+RBnYUCZZnTcMCzBn+ENtX5IUFj7bXart25j/uL0dmvCbG9shYxcKOnpOLsR/9E30KOZU
nFXGR4ZTHXDI3MImv/DZwiQnrrSY1waAFJ+gcfATjywgrphttayvt5c1Z0jy4NLQTmWuwQ5k5dar
0WR7ozX8KpvJSqetiDufNV0jF0cAKGlUYqVJ4E1X/VLtFyfYs2+vZaqggTv8NSNd9l6UHo0gZdei
PzoaKMEKPuE0uR+UZ/uPtRVOSu20dpYp6T/s2cMi1vfqEXH2dN9sb/+WiSvq4qdIhwdGsARNQH7K
CZGA8PjbG77fNjCzpbIwdh5pbgoYAzGDuvT1luywgx/WTv95fsjFRGJID5vqwXt8Pyu+uR3DtHYB
sgwCIsbXh/UJVvDWTpceZBK3VyS25OqAnZkSgf3MFEpbZqZ4mQ5H/X7I96F63yX9zuqZnI6fjOJh
KOeGZIQ/3LIoPRxgoB/s5kRhpKMBaqrVqoYVyEqqdQtH4kmHik2bcYvJr3a2RslDT4B6+7ZlO9WA
C0lTthFjW+ncuiad78yK5Hyh7gCszVjX8cgEeJRFn8P+ODM6NVXqAdvo6VC4cBkxfnr5uYq0yYtj
HMH+jT6p4gPNTZ7DNffAglT+9+Ds5yFzkzH43KbkIoGr502k834owViNy3QZrOxdtVY26arbGjP+
OJXGX6xQco8RvThdd7BGdfK+AgFAt24tQPvhTHicKAdeGJK9AorIJlExNIYdZJrB+KFvGDNNNKRX
R1XZ6idlbnhe5Oay65/vpOQijgadjhtB1GYhmxM2+X05gq8O7lX4djtku6Hghqm81UZ6ac7MIZhM
mwA92hZceiagKenSyWuvjVTxKGPq4lMbIWSyZYKAjjK15pcmWzD9ybgV8yuzmJVprz0zLY7OWZBx
U6eGk0+YRpPF78E1ZYv8Tn+yfWsPg9qL8zw3bTqZAp+vVjoouXb04tRiq1VolM0V+lD3pMErHeJJ
KKtBtUS+9QlKlK/dHNBjKg6cW5aOS+6WHVRssJyPgfU1j9rdqM52ZyZ9F0oMkmDLs/imlxtqGh3o
7UxU176gU3L6lPCoZw5phVSVSSwYV/ULALnV/KTL9L5aIAA9JhJEFLq0rGiIA2YMeWH5+L3+hewH
wLFyZX3T9tY+vkvW6YM6F/Qmjw2zDxRMyLvx3Uub9qhXrWHiPvGu+V6sodsGzjJ+EgjhWQiZOAVX
R/TMlhQVDnqVRnbE41Ddo8EFcTSsLu/wGesPEy6f/xWLyDt40zPhmeDRKzdjs1KNUt1hdf0TidEK
OMIL4pjPIqbH23iVb+awTtMB3WES8b8WJQ/1ErdkZIo0SXHy1xIO3AFqeE/bjzY0k+mmhP7Ka76f
tAFaZW/rVU+3U47pSHRmX/qemQFLlCdWXC6HVfPh+NI+Jat4bS+RdFhqn7SH9FvxNlsfmv6yf1ct
fVn7mMIZJIYe+nX8jB6kD9ElvDUri0GaebKe6Zh3tkjpoAxxxdAe5Lm8wfvlYQ/JpCjMKot+oS26
1wwJjv0cdnTuw8r0KCaDwCFigbzCG5Z3QAzERr3z+NC7a1V9DPuvjvMlRQBRo6iSeN3i9ncVG3h1
dFwoZZnxYM7akoIS9G2HuAzYYJhg9zqw2UMEELzYx/prpucLa5jh4Zj2I9fEJIVUUTe6jAuaWlun
TBTdVF68v0IoSzbG9rDsvoaP9heIwHlirOrHZD2LsZte6V/D0kOxc81IjQsMR8hNNX6xK9bByv1V
7/v94b5fwEy4EpwRw7ba2m+3N3mqmsvc5F/b0jWO1UNdRdhmVmCFDgFihAyg9gxNWIv2d/U53Nw2
KILB9Vf9a0+6u9uw0hXU5wi+HsrB5mvrvg7IQTuzX3PyfJ4tTHKfU6l5AdQ+gFIe0Mww1s0meQNP
v3Begufj8/xVNvcRpShIzya00hx7VfnBTGv4yJFkck6r2Bw2HWzo3SGZyW3ntlKKe7DZH4JjY3W+
EjKnXCp+D0V7mx435bGfOYvT9/TZbkrRTjlBXD2IEqC5EW4SfxGxBxEZv3gUFfgE7Wf9w21PuWJn
oud34ZpSyGsTI7KdgiJgvdTWxbOxRexBfRr39pq5i2F525rYrGu/BC4FD5wYBpEO/1CbtReKw9+Q
9DTO5zyDEcrJ/JLx26ydwdhNnjo4ApjtBbvIwJz06WgtqGojUhDkLFb9fbsTs0q8ggBjOp90zvnt
xQlflxdn8rrj6c8UNHNYl5Et6cH6wRRKTSUJ2mUKc/S6jE33Ltc7++NtU+9PxktbngCCgQJT+c+U
q+5VErmJZzc9t7G27tw7JHJa0vNfKjoz6Eas4EgXtUYx+eClW34TgnYZYlkVEWFRwRSFjO18N+d6
B/hVnmG9Q++Y+pXC3HhCwjhzyd8PCSn82vxz+iCqvPln/acebPLv2gq+ztk5+ymrlOeZ9nwnKZHz
6uNRaJr3MTzlCsqYRRmqyyJj4hhu9HrmhE5A3t+XB6OfQBfydy+/ca4nadzAlEAgD19TgMxfDm/e
U81U9XGhNc/uks7EelCWbUWPvH6sZ6fWrx8q/ACPqWYD0IF+BZLT9S5yIIvgAVzFq2TYoxswc0Yn
ohCYVOoUsKHYAPLkaraitV01tAFg5W+e56PJUz4nd+NWfT58pAQImXXyC/jB3pyJRNeh/cKsXKHu
owI6vIjKZ19+SapPSmU+elFN0f5DEH3uZl98U3HdgQeMmVqd2TQZkCq0POIiofIzaN09mgKrWsve
JbtqOEtvn9bJtBLGSejHaCFdz0z2TYu2rICPCQY89bhIP3ofgg1syTT/4rtwheLb6TjzGa+3E0Yl
Q3WAwoLfhITi0lNLeNAiW0OkMMn+2OXzCTWsJH9D0mKpQXEOGezcIqcefCAcGW2zTIOpYSn8Fabi
plCXissr2B73AoIjnrPm9n+obk3aghGI9NFhR+VAk4eGlrsil4t32Ydsddj9bJbph3Ix/7a8Di4M
B7rMgFjAbokx0ja2HuCiku/nRy1KbKj79Y61QDV5JrBMXMO0N1UCGBUXZq7lgK7nzqCmIrAAzop8
WBr33iJATAZYYbgy5qYjru9hrMFOAhRENZm6kr7VMdcGQz+xKhd9Wt5Yfqj8iHUD5stoOc7xeUzc
w1iDeo54ycQp1DOXrgg5fVvVoy2qg8baSxau6YdrD4CWurSRfQIwOjuRNxEmdbobRBQXxterUYwS
hujIFvisGJHkwN1GnT3j79eO4WEBh4cc2LYBDV4uqkKTZEwiOopqoexBz3+wo3E3evnbTOyYsmML
0AmEAwDN5Djllcp/oaciPwuBerZ3+tfa99F/ZBpPWRIv57xjavMYi4XdwPJYnXy6usAccnRWeK0g
F2xr6PnO5NQT7kdh3bFxPlvHNaS9y4vBQjEHPdBjkN23bYvccYYo6bA6IkhhFPZMCXdyPWfmxL+f
VTIbuK89+wS1kGH+8YY/p36WgOMaeA1s7syCFCWOltYUuSAvonP+ctS3WVPcCRWytIZCLDns1Rw4
e/kRYdF/4R3nhqX3kG7UTWXEGO4W2npgtEnHQ5KNeFmClzc+IVkNBfg8/nHiSrtcsZRbF3o5aFmO
YVEpyeEUWY+Izgs2UspBKqqd3mr+VM/5jfQ+qoDPu4cDmZ7F9IhTBYvKbe5btF8rq1voTj5zxCdK
MyzSFF5qGsyHy2evVJwwgF1J7K5ACFYLxJkTGMA9uiiD6s+WKK5zkkt7+qWj2uPYO6eArB6iVXOv
C5ni0d6X7vqnKEAFqEv44fG+cCBW+xeVtkvb8pmEsB9qeWwL3mitQiF2Ea1EPtuvoPJ3wNjPtu6n
nehsf6WDaaZupfQO+9uujXWJDp/7XNo77X3WWFuN7nNkf/8fnimT8eDMrHRanX7sTohTCLOHjWus
DywTmilxaJCwRdew/9bCnbOZOavXScvlDktnNS+L4lC7rDbdRVtEBYMVwL7dad3/nq9kTnoSeR/F
fs3RYRq49KTY1Gpdp0KB3pweLROU4hrfcyt9U5+a9D5oUfa6vboJgwa0cqR+GlRAV0elbuLwpKkA
8pPRWsResUMIzO+Cb+SdMy3Aia+HJY4lD22D/0mRB+GM7JDoFAw6s0QmFE7NjQen08wVpQt/l1/Y
PA+oGjCwdo3pCY2eiW3RM/nPQHXxFD6hGL5FYwtBy+xL+CjqMcrSQDnFr7ZQyz1Zrwg8//OiAk9q
iKUFPyV1DBkHajTWUBmoLkIPcXRRRsrebC18AyY3h5SaiK0XhqTYymhAF9ZodsFB6H5Bcc6vw/jj
WH/Piq/e3FDHRE5z/sKUAUJ2OwRDKRKM8EQpgqGZiuF0GCXn4vfEtQz0iw/Im8vRr8c5OOStJspN
+kYwz2eban2CSqBYzH2lKZ/00A95L2ozBSgdNyurUqMsiSgH1wWUgRik4S1vH7CpPTszIbcJkMSy
O1vFhKcgqZs8kNH4MOOsb1uZWYhcoOtQcWucmlsgdAFta8WmsZS5nGXqq5yvRLrlAnLqtGxZCVJk
G7Npv41q/gQf0qao7LWbcK3bdfXT6YpdXRxnjE+FqXPb0i03NnbZeGitIDGwT4BXKUa5KEmScqOd
2cnJMooH/9h7rZPxSSlOlae8PNXQ1kK+YqVkZ+Yi22p3yqKj8vnT/lm9np6Ctff6b77fX6PSKbZL
K1fijDvm0Hur4LCFAWZ728JEA8ejhgHLFBOh70XIy6ul6aw+c9CZ9NWXeml8SZ8rhMf8MoQW0nd/
Jff9Kme+AMUWbTFL8jLhnhe2JddpGAMf+1zYRpQn77+j+zRzj019tgsTkofowKrK9ogJAV7slyhT
C459b3H42P9xAW2+AGL8ODeaNeGWF0bFus9eKFoTKpqdiRlt9JVCkwZV9cGuUJxTP9z+epMbSCjk
dQdH2NW7WI8OqBy6XCcIKC47+x7Y7FzQnQhUXJt/TYi1nq0FzV0YtCxMCD6X/Dm6C3+m68My33br
YZn91H53d7PJ69yypLOWWCiOVGHC+8v6gsLf9zoof/eK/jCMx7vBBrFDoy2EJt+oHvtjvjnab51e
omKurP7N9kLMY/NkuC4KZMgbDf2RtbvVL48r+hh+vW1AXCRSVsLm/jUgOYpSj0VrDxjQ0PKCCdlP
2h6t7Wh3VGGYrFHurf+45hwwZ2p7URUToFRowugTX37SQ1KnSd0gs9eF3J4oWx9maw5XXiOosGh9
GbAti5KUZKIIq8RtC8iJjwcI/Dvm3egPBT9GKw9nHPRqMViioGeRqppMm+uSpQZxQzqINaLZTYbk
o14gXH5wX29/p2tEHFwHVG1I2GAGgCxPCiOOd8gH2z3SeUrMj7GlLPTTn1bVi4WNsHffGatu6ECq
8MQJjeWMbfG3L5wE21SaKUtBE6XacjaiFU6OACua6525Nvfmijb3shyW3U+XMZN8H6yPn29bFLeK
ZBBgI9xuliEgjrJBNUDiLIhPlh/G3yPrm6M8nMLfQ+AIpUf/5L7ctnZ1BrDhWtB80Z5gdkiuvJlm
2RfdMYEaBEG9dRR0TLhn1TK3D29N4OzzFi3NISpABVqkl7dtX4/vgeKEXAwCLocS2VVZfRyRJcyK
wfUrpXvWEB3rx3DtuM02S4O90uosl3q+7aycpN7kcM9Q2F0ahw+1c9w4BULqVbmM6naVBXfaYc61
r3L49x9HxY6pMUGTLjmdMrhWUGW9659CI9yrRYH6hYIS9MksD2u3D9qNZjvNTMy7urt09CHglxNV
UDgw5I+fGPEYmFZCZaQ+/tLVwx5lvX0foMDbp95pcXv/r8KEMEZ13HYtHn9X5fiiNIqWsq/jl42W
r81KPaBzmhjbDG3XmSM8sZnIboi9NAzeUzJq13WzIIG4EwXXU9iHexhJh1Vkpmnoe0Xb1IvGZkSP
SXzTnYNa6fJxAitrInKC8oHOgLFsuY1Rmy7gwUF1Ix69Ny8pvOMO7obTBw++LfiMPWVsUUnO2gJN
zgzIV9WjcLGIbCUpFtZoHSGph95anUlprw8eyuMMJonOIMmf3Asx0yFTeOfDMa5HJHdhStF2GPbG
6WD6udKu4xCmaWRzN8dujkb72jSko7R7bAsPJaCK2spZUkELowr1HlioloVPnR2iMmCd7nPdWrdq
/Pl0PN0Np/IJ/OjH2/52ne3Sy2YOA14XRKWMK5LMxrb0EIVCy89PMe1zJERt44PV9Y/poVy6jboo
Y++uqeCXcX7lbvXaQqvJPM8JRdP+ueFUaM5MNfv6vAkyVGg2OAO82GVgJd2qVHUZsof/91tLgd4w
oTYM0gW8uTPB7uqm5Kwx+6ZRfxCkVvLJHntw63lXIl+afC6UL1H+5fbmXv99wQrKdW8wUiv6KJcf
1TDCpDUOGUOmB0PjKJ2MptlpWvwvQtSlIXHgzrxnhF/4oA28T8gJgb42w2PTd2/60YpXRq/OxMPr
EIUx5Nz4SAB9+U6XxrpkSNsceVE/06z0btTsw3MNMczGyc25Hu91ARV5SqjyuZAoUlOrknawCUtv
iDqqbvGu+6SB8mdK/+2w/GltjJUlSrZzepHXQREdDOiiIJOyBY+TdMOUVlsgklvovmKbi1NdhL7Z
h0cfnuGdqdDDNg/9HHvONeaCqMPkIMJH0NdcE18zOSsEOjPDbz0makyl3VqZ9nrgWC6iIlJ9AyJX
n2tucTJpnTJ79gTGaN/F6EMVx30eekvt5NibMHG+tZGyCNPgi5MAH23HfuZtfH00L3+pyJPO/Ky2
vTiyRn5ppb/GqYnEq0VVA3mq2o5mYvG0KV4ZdOlIu0zhhWemkEBGtybGVKAr/aqPx411QKJEKG8P
1mkGtHmV371/ATifGZNCpkTOuDI7yxF0JeMqIu/RKtrngnYvIw/FvZXbv0P07rKqnENvTa4QLJUG
hRfvVdnV2si1mb5lhc5QoAVRn1ZmXi7DAGhNMeq78JTAAR1+iBNzVZhIUadZvjJJBdo8X7QqT6HW
s58Us57Jda+Pt2NBFkxebRC5OHOXG6+EdZXpyIn7ectgUqAqyI0finUW6tXMrl+XIth2IWOI5hK4
Mqoul6bcBo4mBKYNf8m9h5m9sey30aJZBr/UcFUvVL/4PdulmFzfmVHxWc4c6xQNOFGK0cM37Yu+
N9Y5j/dooXp+/Pj/2LuO5riRNPtXJvqOXriEidjZA0wVquiNSKkvCFIkEwmXBkDC/Pp9kDTTZJHB
6p697qGjg6LJQiLNZ56xYshRHpcRet9nO3jQgzklS83ZZGNMEqEXfIcaCE0rqEG7m67/Czi1j1bW
SkqAQykET95V5nwykXBaV5bZ2dcubWUs24klQTM58Sy8efP5NfeebLk+3qvxDo6FcaYSBgkYr0uL
yxXLvmy4iPMpc1hab1btKrAGaDTxNKwSAnWVJbaWtL36C8CZ91fu+lFAWcCGWvEfB0vKYoElegY3
krWr0a+qQzpbAab6YbiUl/WVcdQr79iIB+vJ043djzVGNAUw7LgwpPr7MdrbhzpYPnXZUaNvMIRl
bIJz9Lh2AoWRdJ1YqJuTOe5fllRuiv3fb9j+eLN/TufBm2W2GJSSGHll9hX5VvVX67gstvbOi+Ns
hLPv4zlqvxy7h4/N6kGQYbtk1naOE9ltYAsPcBwKJsnny/ajISD8B5V/c41iDlEgeSfG0lgPgoHp
ImqLqYoKy1Tp56N8uPdfD7N+jFfnTS0r0+HrZkSP5mrFPXnJtAeEIPkrTiXrSnhTqMD7WsUFEU6C
T4eu/tvBChRau2XBtNEBchgjgW/kmViKiOSn3kKOUKA+OklfD3bwZKbUxK1mDMb1QwWdA/a8Wnwd
mb53VzNq8CgxoeKzSiC/q0cATN36QwFys/o6pPy6gAlnsrKfjDsi4vmJn5qJneWx9WQ/Hrsq3h2j
P4bGIerCGxIA3IPJ9IeawFkRQ4/IyM/7ssq/52RydgSq2nu6+Hlw5GHfTejBgAcTCuA/mwxajxGX
IOotvbrtlh7G0qQqj6U+7/F4B2MdHJQ9bggBVXLwWN2vs3EngruyhaGPcTo5aeB20Qyt6arjG2f8
9vkbfbdEDwY+OC8h05CTmiJ4n22x1z3kDHLLLhP40J83DFTXBSrfR+b1wxdpIwdBqWGFsh08a9tW
02h6qEfOg2uzHekVjY3AV92malCJiyBqyXj8+WN+OOaqygEAmAs/hIMDjMIYakapDJdh6PVXoWXI
86Ub9ZkIzC4mME86tlM+nFffAgUSsdtql/Z269cLmz3eoTU1lpWRmYCP3jRNbn6fYTtzURQDelVG
0B6TGHp3iOJtwtMPuiBI1aGffLBHBnes4EeNPWIF/YkBG3hJj3Eq1pl6c6ZhCJRBwe4EKhy1kYMc
cK1h9bqDAJaavJhVzpfJzK/8ZXVSdcgXe9CwYCr6xBub289f4QfbEZUB1NFd4CPghHTwCoHWnkMO
PbMocIzlCwuL5oS6gyhjR9S0OLJePphIlMQQtAA1uGYDB09ZDnKuAxtwbaqWM86q83461tn84Ch1
UdhaNYoh//gO0QmvDMwxR67Rdp4YYmqVTeSMGmqiAuAwBiVxwNFVwPWF1QqA+z6fzfcXoYcIf62h
A90PwMLhjpAMex01PUB2Nv5NvkXYvSvu3Sjc6u1xuNdH04nSwarHg//e6+IsNjMmhhMNoiYPemwu
gIE56kmwLu6DlQnmjbOqIyOBf2fW6QGoM7IaEJqf8DkrkjE/a+BZ7KM8Ib4cjcbWNXA4HvrSaLkA
tvq+4z7nOYyB0HeBir5OoNK6dc7Dq9Xb8bjl2QfzB+w5dvZq8gZy0cG+tqhTWW2IoXRhZnPtPAWl
8fj5gvhgX78ZYv0IrwIj6IzMxtxAQU9rXmxasG6ygvW3dFyumVaPYxhsg667kEX/E2D1X2/MJLr/
+W98/Z2LWTGKnPXtl/9zxr4r3vGX/r/XX/v3jx381IV4bm969fzcnz2Iw59884v4+7/GTx76hzdf
pG3P+vlqeFbz9XM31P2PQegzX3/yr37zH88//srtLJ7/+dt3PrT9+tco4+1vv761e/rnb9Yao/zX
67//65vnDw1+75zRZ/Xu558fuh6/Sn6HrjFuR7Qm8c4hCPHbP8bn9Tvm76iDwdYI2v4QuVijMazL
lqu++OdvtvM7gb8kbtb1PCHQ8vvtHx0f1m9Z1u84uFG7w8WLuA1kjd/+9cEufy7qn+8EE/Hr63+0
Q3PJWdt36x9+uyJ9B40K9BlReMTthu7mId8DJeeZUcnTnNa2hlr3wiFiaS4wWgTbVnqbbshNP3Pa
gA53rCGqvqk9WayS11jkOkghlu5oaHD5JlB7dr6Urh/NZmuidw9jkQkaXY3yF5KGZlWGO9QGFW6Y
wJ98tSGhsnEge00pTrtutMvNvIjZPx3gh+6SfdgKp7iQhGjzuZXoCbUbUxRlK7fWzFi4da3FVJu+
zCcIYpJpVF8naAnjpu6nfCisuJ4h46XBv1y6AnV2iw0L1OaEqiFKqoeuupEKrsAb3xvmHoyCXgk1
7gKrsG8aZ9BoSbAg6Kado3xIEsQT80dU5pqGWAX43A1oehz+lGNVs2yhXuc8KCJ9seCpwtzKwqrz
zIvKt1t1RdD4YYknZk0SAieQ76MzVN52XoCbO+1q02jSJYcBYdTh1nyQIVla6BQrsSdLMeldrVh/
NfG5sCKXo30FIUlwS+O5YeBEmBbjPTT0tJ/vyVC2Ly5sBi/qLiyKyHNG5M5NNYC2rKrJ/QrldwZP
z9FfvoVlZd6ovJrh20vBFwNOsO9PKAkKC2h6ANMiZTR1GWvD79iGgh/7xBW1mpgLU744A+34Ke/s
ankYqzCHhWSQBw2wGnmPVt9+nmQH10rPnN0vrpyrclNqE3jrEfQb/AnfNPh3h9qtkdajHPM4hPuF
dWfPjdJLRMZ8qh7NUBELAtW57Qs4oJrz1IuTouMh5GWtERqX/m0wVNV46nchZTB17gfCvCs7aHgo
N5hTZ+AvtjWg7bor/HBoytSnFkSyEkG5aW1HED/FjnswDAzPCuJ1w4lryn7y01y1U2BtJ7MKa3sb
ir6y7W+MOmG1nMNZjaNp03dzwO9LgWkpb+qp4YDE2F0JsYxzoAl7hP+5RJDzFFizZ9xCKLBV3YNb
ctrJiLa1CtHndbWn2Nd5qgYzMWEnVENAUq0xdUYgXa3ZxgLpSvqpdDRA85DTIt7YXxqVaRv5hcOR
KHVJ2AfBBGtSGNrUT+VQegMgHqjl+oG2YmdpYU7uMTUuJy5K326XunC5rC4l6BIGgP89Et4zn9Ke
7P3Kc/ozE/Pap+FSD/2tUXuCwoob9KYyDQKaq3ScqkXLDcRg83rbhEqPfjyyZSyaCstHFK3eClpP
AA1QngOUBCdVOT7p0ZzZ5VgFU/9VtLxwNrQTpXEiC7yaEwzPsDzLOfAsvvOqQXXfMGsFeJCi1Pgj
zuwzL+lmgedkOpTuORDYaB30reGUFzO3RXNmz5akZ5T0DYN4OTqke+w44Biol49oZWMWw4i4ffPY
5nosi6g2O9V1YDh0vWzQ8+RWMV8MZaeHjTW03rhz/FK6kI6h0vK+M5uVcKwfpg6Sg5J6VjROrRDz
qRVYoxW1xIWPuAnqhvoDVdcxOFsGQq2LzjFUidzAQMi3dIyXFzK39BABkVmLrJlG/uK7YJ2i/dpS
HjeOr88RRvYTtAzCYg7PhA+5Lhqv0iwSyFpmuN+KaaiXbb2ICt4weqJQq+746KY/bq//v8h/g0nE
Zxf5DXtW6uEfp8+8fX59n//4tZ/3uWGZv//w/kN//+f1iwv154VuWM7vK1sN5oAAz0BEYS28/7rQ
Q0QBiANwnwPgBkIgvvPrPvd+ByEX8fsKTECet1br/8Z9bqGI8iaaRacZLm+o6iAnJ8BdvWME+v7Q
U1fV29Zd2DcVlPZTGLbuHsRVKJE60EZLq7rxM3MK643Z+bBR9h3xlUrinuY+J+mApDYSrn6cu87c
LcPCQcvmQ+SVZRn7ZQf8mz+CMeQuO2WhaGp0zQZgltNC55eLcOuY4nyLhBzrdLBhREnDAtyXmrZJ
Xcs+th0tUq83ayDraqhRMf1IeWPGRTNWaS2bezTjSeai9hX65qPh5GE0N62CwzaxQZWW2ymAoGkz
FS7sRciXYexKJMndFS3ZFXgEQVxoN0iWpqogxm+eWHKAvGtpZ2ZOaYSWNczgpHXHuvymGtwdz3OS
Tia377Vp5luU/cs2HuxlRtwQmriXpW3cKaBUtovfNGzjDOXAIma1voyZApxnCWogwkK7uOiJYWUg
/oBCHxARPlCHlYD4F7Z7TipfDZdmINyXBSKXEbGaeS/NgsNpEEYspLDFPeoJfSppyJK5n/tvoGFa
Ub8EFMFSlQ8sBaglbyMLWPuNz+3xwipn+zv6uwieIKiniweJO9/Z0mIZt205OTIaaG1asfI7fjt7
E7n23H55lEwzVH2Dfp4T11yMPYf83/XYePKkqSHyywwAeAEQN/itKycYe4bUFeerujv0epg24LJn
VJCXHcbwYj3J9kWJrmmCS6kPwfubq5TT0UrA68AKZMXURg3JQ4qIbxnnuB4DakD8MtcpY5Z4KqmD
C2VuR4pJb0Tad7S+9pw5B1XC0vauRk9p54aTSmU19JeEhtDqkI19Dwcn52YUVbizfUa+odLk4FMb
vXVd1j65G5lczgxzFGdkkJDVz1u5C6vGf8be6VNX6jxWLl6vdGmYudJEOOvCqu3a6MzijNcU4qNc
swv4kpgx6fN9RXh+3xbCP+lao0h6v9G3SCVa3CFBOcez1dHruR75vhZoqodyDtLAIMuXhrjLVslg
3JcGg5ArBLU2gztDFYT5hnsv8yWIYZj4nflTs3FLpymwoEwGUxI2Oo9VbernnkNFs+kM8WRJrZzY
UpWPyNQtNrMoCWzBah9mvW5tUzcWg2lDraXNnUjmdEy17+vNFDT+ySBlEHOPN5e1OWRMV96pUzdQ
vnIUkxdqCZqtO83G1syJvOpQR/y+IEhNpDaNrSU7B67cxjJviCPYvq7h9sQgXHeTFxaW64yiTcUq
BiaWSTOBj/5U1JKe1q6pTvJcjKcoBzkpeHcQgSt8ce/O1Ip95pMEJZvprKth5oSi08Jjr5yCy65c
q3jCn/0XMbTyGZHLHFtgs268YIDIkIXwuCQCIM8wp6kv2ZBoFfL95OnwybHMEYYDqkLjs2/nraVs
dVK6Ib2qOEH8Ps7Sj2HV40PqwifbgipoIdhEbx1vmK51yW51W36r/CquO7u+roIKKY6v9SkPR5Eh
zofAOW+Vykrwnk/kovRtOfsooIt8LIBbLLntZF1VWnlU89bd5rMnoeBYuRa7mlnw5Mpi8bewzvOu
Fpdz5wyChEbatGVobvtS1ngjesIyCFo/T2Rj+lsa2tV9gXB9iL3FZ/vZmcJL1gbTI3dMmRRyEilg
jVzDuVyhUuhqd9oKwMJvZDjWTRQu+qUwK3MPAcQ5xgd0EVT1rbOng25gkhDK06buTWiq9O5VANwO
/J9b28sgVYsKiDFBYw4ByJ4HYt7ZA9CLhmzChLca3R1wS+BVjcjtsvOIAbuliU3nIelKnHGL9L+a
8PXZd7VlP8p2KE+cEL321nHYhrEJpO5W2EkhOKLI3Ml3qJmhiuWbJqwbDNfbqcWxLmSDf444roHH
OuyGy3GxKXZxadlpWbP+wgmaMumloVKI7PubkUt6CaEuKP75PKzaiIii2WOdzPBE1KG4XRpunaMw
WYgob4MWshuBDFksFq/cS69xr7VoWz/uasi04YYqKEzpF3quAuVN28KpyVWPJpodM2TELB2g3UpT
pcSoUx0sk4kQtTQvJ8ChH2kVGmfYZPChK0X9IDli43jEpZyYQldGpFHSOGFM+QntLXZi121xykrT
Y9BjK8VO5qrbIcl8GZizJLk7XRmNtddNlRkArgIolDX9DIvp6UJ342Oh25PRGveC3XBT7hvd7/tA
J5zWL8NSRsV0NtAxKbk4IYt3losubvl9CHI7r9hW2/J6GTTUHdoqEg579tolmdFCl2Nxp4Iuyfsi
6uS3sSHJOPeJUWssEailIMWC20ZNI2U5D1419emc39O2ivNxinmHQLYtgVql4UnXlVnIkCeQysHL
JwkC/igQOh56ddovY+obIh47maBQkvhFv2/HKm6FEUkPluscH8v6IzeGRNTYvaRKZ8X3A7H3TQOh
ilXesb7PYRPdIL2dEZQslgDS04A1F4lrFzJPtRlbXbdli4gFMBA1ehQ2HtZqNRgo1a5avlQsT6Ve
YkWhziKRU9Fn+CBHPIDPpNGmwghOQ7uPG1dsEBclEF7IchfSOc0UK/alVNyLZsd5wlGxq/NqYzDY
3lduzOsmaWi5BX49Kv0xbliZ1ZYZ0XmK5+GlMvOksm9hYZgFbbm3LPFd9+RGF/KqAVIn6oBTKt2H
wZ/irkO9QUyxG7KLrkQUVz469nzCFOKE+ZKNiDUsc9cVIRyi/wDsOm0M44yiguN5S8oLCCfJoN5J
E21Lo5v9jR/iJgNxeNfYdrTw4cJTtQX5HdzVQRGVxD8NhuEFCmRp24A1TafYx/tXgEUtJnkER+kc
z3PW1t1u8LD62w6+ybSNbYROKOy8DA48a22GsCpBhsu2jsPDTOdMPk4G2LJogSPTlKI8C0Vjf2+r
sDttEEel1qCaSxL0A+y+We6d6uKWgWJLSzMTvh3n/gJv9YVGYwfo9BzjtNvh1GyjchQbl+SXqriV
gX3iUpVyK4wHL4+hxZANEkiCBQJ57RwiqAXYktpQKPD9WORGBnIXjJ+NOmvmOTadaxg7pK3RXoHx
i6VmR55HH5T/INwuYWNFE7PF3WDXMGUwbtYzwhLQbuwgQ92RbMQ6bLuvhHvnhehSD2rfVTFCTkV+
GZr+JC+xoJl3hwrUXdB3m042QSywM6GlQa/bTsJb0W9TG3GR0T+3ekzGYkwqbCYzh9M5qRO7Cfdz
AO9T8dJO9c6uIObgX415gxesEhXcyxL9ItLAI9KNnBLBwSD2/uJvUIqg/rxpoN+OKjEcVsbUymVi
USMtG3/TAxY8uCJeXH2p6KRiQ/AnI7h0Gy8dRvNMus61WzQbo92PEFWlSkZL+8QE4isL1+Opxc/z
oUKM3gNbjQuggO4YXpTOr2W3bsvrgMCEASwQjhnqc7lpR2tvj/AQGJg6Uc5wAsGdi2li7o504Y3g
9l5YV+BU3VujSJqwBGW2Oh2IlXiVjnClpY2dZ17nftHBjI2Yoysv7iQ4EyU9tYcxos4O5cTILfsu
GoIJwdr0WC1TPEAwHDagmy7QZ8prrqiNhMdRqUvvi4psA2eKkWRd2CPdk8LJqOFe9vROr60c56aC
YqVzM5dVUph9Olr1VQWYviTfDAdkcDHc5iw88fMmsZCmaK/8Orbj1iSQbzYnPI+CNRgaDJ6xqVw7
Fr6TEORWk2skdX9bhLCkoE3SLjBfhpmKVPW9ybuTMnSA8oGWDBWXummRnYWRweob5uFpVOnxyEdu
Zkx3KK+emJ64Q+XqPJhhrlyCkA8q2tzmX9HMueMhT1tIAfhB8TQO4JvyOjxZhgHAE5s0Seet6rlG
129qQ7lpb1ryXLucPLG8OaldgFWGbtwUcOdFEY8EXzo5ZagIAUrZEYDKUMAJGveP3gvUibuYiOmV
byVkKvpsCqoyGUUxbSxhfS3oYJ+TmVzLoKKoKOoqAuMqiOouDzeL1XspKvTYFWN4CTlYMkfhGN4s
4+Bu7AnJJPfzS7+u8zjnwDEDpetfAEpAzpjlmTHqxFfLYukIr8jYdaEk27IpRMZCFZzoUfZ7M8jr
jV3o28kbw9VI1Y0Z8pkIG93ZTJbcDqWLY0c1cVnbI7ZDGNzYEEiNbKsbErvHukfC2SCNZn+I0DoP
ap71/nzmBLrfLJMtUgkQ6bYcmg0PZNaKIXVCoL47S99aY3VrVhJNwvl7kHvFBso5deRAbomh4m7V
XTxALhC2QIFJ9z0SAbfjCcRFM0KKBNEB7GauDVuCbO2C66exzY06JrrwNkuhLh1uXoYhM25scy6y
wDeuFal7WN0a+6pV2Qhc4NfQBQw8mV1WXDNFvJ295OF+yDW/IXMNATLdjynBeozRL0OwRhqIgFDU
3vRktpFX5LjhLHzseulj1ZJnathVZAcAe9tm+2I58z1KiQ+o0z2MxHipl4rscUQ/EzJg2obRg7S9
xHYbFSC3UDl5JD2yYBPVZCCFIDvgEX2NQ3eMg8a5mBUu/GY5d6fB2JCFQ80LnUebiu1SezRyqJtY
Phk36L+f9QtPRFV868YRwZlbqqhpQRAfAsQZTX7e22DPLtUXqvxzFBLgqczJbW+r07x17pBgIq1t
2xRbaWOgNuIv3tYhMwI3jvqvmzXjlDgl2XbsYml5OrXqzJ2Rx878JKfTWY6t0wt3V5uPU26lhLab
mn7jekjDoN2V0CoVzqJvhUHqzBbj92qe9ka+QBJXI5MJ7Q0KTX0El7bdEBjIjJzggqCugTzSIHG3
JgmqKMEEsx65KEH/Ge9UPWaajbE0gEEaPZS7v0962GmVQ2gfDxZ+zXnQR4bEBUBGJ6lGaMbDMCEZ
DBzMdBUk8WpkClD+t5nyrp0W9WAyTbft7DpRoYvTGpIeSdeYZWoyf0eW6UzAOsesm1sQTHaGU80R
X2ocFkD565dRyJMa7YjMnsIvjU2goowmDM6pB6S5sc2vF1JcoZSy6dlwuxjLKeri0B6Ww52veBZM
1VfL9HaTGnq8mH7Z2POwZbmMKwMfc6qAmbEdlITzpkSltSen7WBfF6535sh7FaJvor7OJfQjuBY3
ncHhmk0we44DEE6ZSQDPo75CP4e7OLQ7BzIovf+8kGAtJYh2OwzulgsXJ90MxZYe7O4CGyWSkj+x
oL6sS/PLvMgHghUSoZv34LTlvagLjQsUvK1gMC55oe6pGADja2Lf5qeubeAALK7y3NxQ+s1FtDlM
S8JrEXPLB58LrebGOjX94a7JYbk6KfQDECy2pkoILb0wymvH2S+69Dcg7HlXPaPLTeHWSC1zhcOA
+kjSQNdL5lAlcPXTOxgZhl9Liisfge0QiB3QecBep1ahujVUcN32irFyMjdTW8H+oRGesQ2lDr87
DSk31G8g1o6Eyj3GujtAI6/1SGigocCJPr4bAgJ90PL2uKVbNyghdfHTeFXzrB6foVK206m4tqOC
xu0CctIRFN1bVMb7YQ/a4Cj3NcLpy8wtysfSQj/LrkMD3p/C+143Q/llEF1oRGqc/h687f3AKPW+
7r8jv+xzA+uuYrW5rbqh33Sh9rbl5C+QE2uABXlVov6ghfu2gftrPACvUTwGm+6dpWSwUE0NXmXE
Nk77xoqnOT9iUL9+4j/xET9HgDanjc4d/veO/I1SFPNdr8m46V17ctwrf3iuQnbkhR0b5QDA5vp6
GCRtM7c5IV4Rt+GJiVrh53P1Fj3260lQAkLP3QQz5BANlKNevvCwyUyvVWkezrcGIkjfWESGxvMR
W+MDCti/BvNRpgbvE4SoA3hxiRolMqUqW7WbV47NZEM8X2+W6y4prvOIW5ESDbzBThcEGUdYEB8/
6J9jHwCMy9AFSMeF6YMakAAXETC5sLFBBclIPp/RD98a1t6/HvIAzMVIJdFEwOqD9lsEZmq/DXtm
ZAF651efj/ThQUL+HOoH3+cVsEVNudEAMJCJ770D7nrixk5WndUnNUj6aoP0OpuzOlbjf7Rm/v2E
P1D6r4aVtV2YiwO3TZTiWXEFSGPSDSKFbsuRBXNkKn+4rL4aiEys0mVfZY0kf4BC18dWiMiedsEx
3OZbSOOvhblK0YIVhQbR4YlciMp1Ka+zHGwjhBkLce8ByEvmYL4wlvLIa/voeALU79+DHZzDSuch
B3ojg0/knUdok1InYPHnS+PDmXs1xvr9VzNXQEbRtYs6q4I6QX03DTS02tF7OAY+PTbOwREF1EXT
IvHIrA5WGAYUMOWZr3efP8sBN+/X28FBBLEGQEDf+fktvnKWZqlRf4360yURN5MVh6AkgGzh/eDh
t7H792xM3o8JuNHrCUS3DDX4GYLPZHy0bHYDFtOR0/3DZfDqqQ6iALUUA+CTdUZ7sMGcncNfPp+2
Dw+8V3//YJk1S19MFmbNKOAcDfAbxW7tLTPpq//kZH010MFaY5BXaQFMyOwurGOT9ZdaFDC0QFob
TdZ/tHl8XOumC/wDQGRv3wuaHC5XTYOSb4082Z3Ol9q8+fsT5wFjBmUeCL4BkPt2iNG2eK4FzypT
7EWRXzZO+GIwumMquPt8pI92D+QPAN5GjxxUuIOZA6oYonOI/uCBe05QN4xn2XgxMFNH3tCH46yi
mnCB/UDGgiPKlf3MUcszyKnq4Vg498hshy4sjzDuP1rUoPP9a6RDba2gAlEDXZxsKOUpt9R5OPX3
/8GcrSRdgAegyXEoBjVzSOLYUmTzFEK9siBG4oE8IAVAKJ8P9OGj+BZ6/T5EBJxDHZW5aGGlh+jL
Q+EPiad/C/LZ3xLg+3nIQGAEfqhQ6gLocYXhvjqlIfEOTbVeAD4QnKIMWEU5RCaOPMZH7/71GAcH
GSqdNdaEyKaebb3KvFpmYJv8Ivl8so6NcrBnKokayOCLDJUQH+gEZFM1hSYyOUZ0/+hQe/00B4ea
UVImxkFkBe3ue66uHUOf8Ga4cVFH/vyJPhwJTnMrIxrnwCGIHDBUz1FcZk27PPrtdO870BopnfoF
vOww/nysD2fvz7GI+XYd4BxqR0PJjM3iJegR4uSDFctVmevzcT5a0oEPwxjgayAvfvhMSz+j6FS0
mZL6Gubwz8EojpmIHhni8FG6DvnD7DcZzDDQ8OqLdtfSYjyybz6ar1fPQQ72Tc6t1nSBrVzQ8xqH
/A+H6p0xtE//p9kiBzun8nLJp6nNcLYo1F3QCvIdvf18jGNPcrBvmOVoFZAmAxjhG0BSp5BT+g4w
webzUT58KYFFIE8OgYjgMO/qWiEnm3KEt96ZnwNUaB3jtX/4HDCUXgU2V++jg+cgLYfjCgpX89xm
3AO6ZbDR4QlF/fXzJ/nxUQ8zb0DD4B+9iry/c3OvBzoNTdhm7QT9MS8VWbtcmc2ZANaiZVejAfCu
ELENyeYVmyx9C+2DNlpkdwXP5I0/HXl/H6a0rz/PQVrpiiIghm4ziM0nKKlQ84+g3RpBZsOtJIGe
EZwJZnSSmIiqzbG6irPO6meTcZBqotiWTw1WqLl0zdW0ek2bTLIbN3ee5x4Ky2FnB+D4T5BfSkxW
gfPmu7mUke5bqIKNHTpNcMd1Frj9tBMHV7pbmkcJEpSMcDXNXlJVRcXjfrT768EpUfiWeemk0kRb
HzDV8lZr0n5RSFGDVDW1n7JBVCgTum51ji6V9l7Qf/LNrT/3HsibjdPtbYn69+dr4l1dC0QVyJ35
KGFAR+AdCd2pJu0BMJAVLnqHE0qF+DIqCpU2roFpnyCNqafk8zEPOEa4ujEoWZX/UGaCmMa7ozT3
qqYMzIxUiK7n+lqbdVR6fTJRUO2JjvOWxmFYnzjBvC1zJ64X89jSW0+5N29//QhQigoDG1I5EFB4
e2usks8lFDqzMoBa/m0w+lE+24kOqnhSe+0NkW8oNDPcVM7HSJ3vtvs6NJgSkNIFVPudolMLZqU5
A9MPooB/QtpgBL6hCu+BBG6+fD7R767hHyNhn0M+5wfB6u1DOguab0TaGSghWzpeVJzGPezp9bEk
5kdU/242wTkByw/v852SPpioZOQuyslp5UV6t7pGsFN/CzWBv+Cgtr6a94OBQ+nhvASH8uAC06a7
hEvhZnrjf11YpG57QNWe3HTK/FhDu2A3tSn9Ycx3TIDQWmOJz4Y+uNUWAeZj7TsZs0B0sHyRouO6
7yi9tThPlnnntJYFl3UAIEiRff4uP3hqpDmrVibWK+7vdVW9CndrgAX0gor9BBBK6lX5N1ngMILp
0BAD0fmFojSYfj7i+9IB9KYhaYXCATQ6V9vOt0PKucvN/2Xvu7YjR64gvwg68OYVtlBkkUVvXnDI
NvDe4+s3kj3SVCWwlcPZ1z2S5kEt9a1MZN68Jm5EiK+qA5UVgdq+LlHmfuxboCP4B6m7RYtkrp6L
ujGT4Se3+LGwMK7pxgFWQXAH4nAeGhAr7xSEBiB7urTDaAumWSw9PhbKlZ59/5oAZQ0vwAOEvSZJ
BI/fDCCpslOMZPZ1I9duZq5NXpISQ8PgcJn+mmw7G2w7m5JaOV30MAipmg6pSkiT0vQXUjrOZZ2X
uC6BJ4YQVr9pBis7Fq6OLqAZgu71fjxkD9GDhHbToRFvAH7OXMPJILcx+njBr3j9H7AqCazfRT7H
yRkrJH4puhrtZ5u3pNavn6tX6TXcQQ9yn2NiUnsaMSghP8q70WSFvmsXQu0J5ZAVzFV1QIh8lbd1
7Ypc5xjXGazZ+WApT+zZSXJhzu4yMQi+QGgTScAv0QTuQ9V1mmyUu6Th3gJNn+0qQpuvEUeJEUCy
DJFdP9nVoJ0BhB+QdokpaCjH/n6clttZDlhkHNt2UEsCNRJmA+nRuwkgVQCMq12Z5I/yzD+3+gLE
HIsCb8MK7ggupaqghIQ59vPVFAoG8iH2ugu6T0y2tNrnML5d9jsbATfmEcHwhBIsHhPavwsBUrAQ
FpQ8nPcqSPz3IoBArBrl1jrAuwNWIxkkaWBIPV9HYOSVllbtrsky6Oa0n7oUeHWmOpfXwrJC3agk
lNVAV5td1Ew7YwnuQAvwkmvV99NtFYgaBbyb6OaTmY+zE1Y0A0DDTbsLgq7zojLpU3MK8EIFc9iD
xRaDEowIbuWXeRSSoUUiYWobgq2rAK6LZPDodOgHNRYmKO+iHNiVSj5W6vj0LzZQhwXCYwudIyo3
yvlBWYyo301qEbmtlKs7cYz0X2rMsUiTV58Krx3YS3jy1mH4nc7z9CTPZLVSdwDjl+48cG8chsds
xRgY9cS1p6MMUf6AA/dRInfqjvd0T3NLryjt6U41Batwxh0wqkwN7NWFQg0GA/akHoryoqRRVzaU
xIDLRhWuFRDe+/Sq9xI3tVpbN8FbCppIu/7ueRRAbIM7hQFltIRWXBBCHmRGVAQ7SR7eql64Fht5
NEFwkZoqH91dPiCro0jZokKyCHD+ReiDXZa8N8uD1v0Gj76ddN8jfflKWZApoEUG1l8cE/rE47+Z
uFk2dm3+K846cw4yAF9YxLnrBB2LQVgAr8TLCPToIC/uOiiSDsEurKH0M113P+u7zAaBlAkNtii3
pT3GAHbdARinieF0t4K9M9OUpxIFoxaEJtjpNciaF6jfpB765RLwm5a2F3FIAHz9efnTrfN/bCiI
I5EGoVUAEmzqYPbqFCW9hG9XAo9o1jco5RzivXwc9v0rxFH35VF+yX4xZbLIkTh7+UHiiCIeEjCd
lKZp1oRlVBuUYVDJueN6ayDkZ/kh2DXPgSl3O37XMm4DRdZMzs65PXI/TwKAOArkGBSMfvqcPEY/
gVKXdonLv3FgssLYFyg594Vj+EDeRJZ4U9Qmi5d+7dlgH8O3qPgQ0miaNx3cVoDXiZUfY/itqlUz
Wx7B4sJ4EtZOBnkf6koqpg9BiU0n1ApXKJjmhwQpUMJRm4E7nUE4u+E3wdFD+MzR8yGZH/XKTcj7
1GVofO1B9QDs3nFWdtVC6V5wGo+zFcZ6mOaoC9FmAxISmCNeU7ZIe8lM3wMfw2nu5DWjw+J92fpK
Co8cWlXBmo2E5/yUiGE/N9NU+oHcBsCmJZgNMiV+eluWRLMYF29V+8KJxHMA4gcF9wA5yLmtWptm
rY0qf/oR3mvu/BTuAzfJobE1eICZ4RRetrd1Nk7NUVsJDaVBSMPK14wiuwbgEpMUXBc8XzZC/hL6
Vp8aoZxJUapqF2NNWt9WGFqvP0WlvZ2AFjPH0Xi5bGvrW4F/FNrxPCl50BXbHOoASVu0/iQX1jgf
A+4jnAPzso2t9eD9BA8QLyLhp4EiCFOGGkmK34P5Z4GQSa8lphbta/nbTS4chlND1AtaK0aEF6/1
VfFxaiAdlWHIUmY0HTZeNhgRQYkDHRrUEuiUlwcwdu7qzh9cMFU4qgWhFjRrrdwL3NaebaDg99n7
PxAI3NzFE7vkz099b43wm+xicKhvuJf0rk3N/KnZ/civF86ZfVBN2i1iB+fyt/v6OPRhhCAnWHGR
Jwk44OdmeW5Q0VmdfN4Lb3LV1H8v180bMFvQ7ZMfgsfB4t3qvh3M4DW54nf6Tfx5+QesD6iCigaC
WPB+6SRmObcfT4UYtsnoTwbfv9e9wO/6UDZugyL4fvEEluCR8ZxK6CnL1LULUNgGk8XoB8AQQ+46
xXzEeItZ1jehbFiHaGNVSAsFqHWCx4aEs+erAke6qhjZhKcysb44Wh2lskMnRywLqkbZAuzd/p4m
Dnm8MV2HETyADCD0ANb3c5tzgOcIvKy+kveymQXBD30eP5WxPU5QqGZc+c31AZohg16MlDap9RXB
1E51NfndLNldk7hqE0GPNHcvn431lSAr+tsKdd8HWRgVUBj6EPvRbNz2vc7NlTPkem72JYswbXNJ
2D24MVTZV7FHIU5ZUy6TP6ioy4JpZFCg9qMsz5eXtGmFACfAaENwGuTPT275Uk1jkQ2zv2CSR0x+
RUVjcglTHJkc5fNLjfqrLiBAR/CBYiFlJYulSOJUCZc6/oBgcXtT7lHpvs9eWrdAOrCXr5v34qDf
cIwPtn4+UfxUQH1vgOcZrHPUZa4mqcuVXvcjvrk3FkD6uUafvn/0YAPyAoBUo5RA54hl1yCJWnRf
4uQJxAYS+G/MBsMdb0Gqzn/u8f8nBAEhCL7N/53Z66H/+VGcM4Hgf/+HCUTS/6ODYMPAN0bFHZ8Z
1/IPEYgo/AeZGa4O4k0ZtX8V5/K/xF7if+AFAdNGeEBK2DpqCX8RgRj/kQGKIYxgYAgh/yfxW0Qg
5zeMQLlgmZSsCVUfqj6UGwyXrFVTxFgg0fsDP8bJv9EcIgiLuYeHzCsdVtpCPaJrm+RenNxqSc0X
BMOw2dmjA86A2gsPGOJwqmNrYZLGEvayi1m8xYkfVXfeYaqtY2lQUynq+jdQd34W50KMVfyG9Bnz
6+GucHNPOnSO4MR+6C1WdlO60M/7Xq7zX7NIAvB8E6o36so3ILQcMh1mIz/zoTbgJLedifL/b9LY
+gdh0vbn/Z89iQLRBFwD1rWqUs3iOth316T6Ph+PpCglHHJ33N39PDn3xz9O87QFQn7/3650tT6J
eum0MI+MLML6ZNBkE9VbycOkyY6VU1Gd5r/sCBAQAS0dIga6Wp11YJOSa9hpnSy3CK9zl2MfAfHG
ZNw/0RImj+dqYZD0AguyCGAi7avnpNA4ULmpkMJoPyD9YBW3w26ApC8UETqPBWKgOjZ/rU9GeI5e
BuCJtNtWwP7YVWKgmv1eui1wUtJd+57uwWPhSHcYWBMfDK9w5k/9Jv28/AXPH6W/LKN3hbIsSop4
288vZyC06TD2qCZImX7Qs/kqmcZvDYp8mSC+hiwPrg9AiHMTIWKzKQCoE4TfZCAwTPykwiiHxFW7
y2vZOP1nhqiK7LLEWdZDedrs1eymncp7Pjce1ZaF89nYMpgB7gGyqyp6TtSW5SnqF00LM4HxwCWL
Hda5fXkhVIP6v1v2twkS+524zFDiWrnDCB7Oe34DOQivMzFov5fZN4vcUOqgy0Qv52tOaF1EU8Oq
UsYRlgiran9TW5Hd7HJfcsAPyoj7yfavTH2JLhFpW412hkvVknkYkAdNWXRrlKiZ6V6kH4vgQdBr
J6sYzvc8zPuzh/AVyNu+zNG+sB3SAgJTMDeHqV1Gr6j3goG6BetDaqvgKbj8ybYOBcBlqJUTog+Q
M59/sSTFkFIxwGHM4BJMVYyrMlurLBPU8Q60GrTSORaUQPF7RnnO5UGs0NmKM7tEPrrvTBBhDazp
qK1bdboy6g2bi0bLSMqGaDI0MzIxm+RWx7H4fTeeEuTX/91A9G/ON7BtINkB4WPVDAXJb2feHsES
3sw/VPTUg3raJ+EdUzmaqpb/dUYIYxugEUAx0VcZIH2+5GqAXTBafDc7IzoqnAV6CHt5Fk3Qcdgs
6MnWKkUEc1+4+nVnAOwwGXgDcd3AhXit5dFn0Um/iwbsh4l8GOsYMrShq7QsF7x19VBtRUoFNwyx
SirsG5V51IaEuOAywTx/5RriNSi8IIgyQBaOdzqRVSzf8iunFslhPvFgbTJ1aawhEiFB3/TYeh0U
WxHn3cUuq2G+dS9OTVH+2Oiyse8CmAoTTOlKJRiXOlhnZFabPllCbZxIpyNypgt5UQl2z7AqSKzT
3hQu9IIA4+D2jceKdrYu3KkhEpucbB3XiFGqAzZl4pGxxuFt5mNzAL3XZYdFFcb/nP1TM9SZCASI
YI06nrHSAT2tK+yGq/jQmfyr7JLmCat9KZK/j3b/0lfxENVDBByUH8kTY9K6AhdcvJtcNTX198YV
buMbzU3vyqcG9CA+SE58HXSE+6BHHg7GYcgDsU7L9u6SGubXz6CnM9RCUIDtxGcEfxcw5ocJMNlU
cBibu/X4EEzK11TLuo2yIOg3GhKIg/srcdQMRWDMTxSSnxYAUi9TXrsxKJbBfqTJnpJosyk01bzL
9UX2+kYMniVQtx2yzlBA4ja1j/GUSGjPz/Ovyz90yx8R3VoyfYGcUKHelAlMZ71EAnh+H+5aT/dT
X3XBietfNkPVjf8ctlM71MefM3h+ucOukzAjARIoNsHuWLnKFVEM6u10sLBI8PslZndgXShK8+0v
6yDaBhsiqfvQogZFAwnJvMIqc/yr8pXX4ljYYBUL0ZJ1oGMLjgSwlNm5m7xzPpNIntxX+uDLJ9ap
+6yUYyo1GtbeOjNGfmOHH60OvgPe0IrtgaU5vuUOT81R9zqqFDAyEXPioKJcfBTyhlHI2rpCGEFE
OqYqoAanA7khTXGQSKwTqCBCyhJvFMDPkQv3lw/N9kJImx6FYpRAqJCKV8NBBJcYzuZc36rFGJhG
N7fWZSNblQFg90DDitQEKFS6GA1qO5EDJ/6fh2q5jqzsIfATG2SWX8IC4IBM9uxMfWsLT61SZ0Iz
oqnUZljVl3wPkuwdYGymXLMEbrcS57PVUYchmZSlAXk7PtVB3c+H6ap3g9vZhu62Zfgs17r1wUg7
HskkeAFW02JLmPcLDwcH1FIGxkGd+6xLgRHVbz9bIvRTyRwfmbI7fx3beYrmtEIoM+8Db/Fri7PA
uWFPz4mZ2qPJWtPmDgLbDqgIkj1xJfA9g6JQhFaQaoJvwzc6s7SALSeFgJ+Npx1Z8SEFMvjrVf7b
HJ21yIVY5UAZ4vZ6+h5drg6O0dNtAQ02LNnW3eievIv5A3fMDizAz6abJhrYeBCImB0ta5PGcgp6
WiyWRG1taxY2IMN25ei+BgDJbIOIxcsfjCOrRrh1ckAEopGiKZ4JGh5WBMKozSlig0JtHziIkHVN
zDo4mzEweeQkVP/x3FAHZ8HQn/aVD4oeCFDc7rH6mRIxc/AXoT7WWZWX2/URp8iNPIaP2QyGT0xT
t52Lc0EHDw7J3EiZbLhaZpucodKed3PE8M6b68SlV9EeAgEIXW7hKo0Tihl7CbauX3Ne/VzC6HWI
lCMR3jFrTpztoqgYM6/b5/bEKhVISFXB8yMoAXFy5t9VbKqH6Xa2Aq9ywVgFNkZLNssQEJnqBqVP
5hQQ0zwVX4yCAJ4+EtVBRtnrb9KrIbXiu+42cmPLuJuejckWeRO0ut7zvGMhkbacORCHILKRUMta
yd+kecNV6FMhu0JvH9Gamfav2vfgtH/FMH8boR3DsAjQJWvgGNI0ftDB7oKZJp6FIdi6h+hMAfaD
ZBhtb+q5GKZOSUcd2zgWoCLpQEMntjbjMmzu1okN8htO0hu0QbQlG0ke4BX+GOGM9B7Ik3fSwXjX
bycnc6I9q/S0+cqjiw89JJSEhFUNUmvEQRpivIMEqx9ZtVe0FvB/1U7xQrjT8FbcFdbyhkmxf7Na
FVhAtLohek0DDkvMmXCSiB3l99Cyd7XP0DFykwA3iRiTYoFDDYQUrILy5ndUv8Yg8BVXQ/VoABkl
yLpxGxXdAcWyGWgsXMtWhoOSLpm0+DJBlSihZ9cVrQATQ1WBt1q3hvmdr7EgBaUbOWclEKwVUcGg
Fs1CVKQwx9U2+NnwDdP39MmwsLGusAfvesOsym850tOchboMEqcvfC7DpBAiRRnx5IuiKdVXxhSC
8BWs0KxnYvNmnCRj1M3IoHm4xKTp0NiB194Lu+4KzOWdSZKFGQqW82dw0zPLiiyr5M9P7uMgD2Ck
HXAfv3S1rlWMRoLoFWMqnbM4gW4WKHEYNjMr2noTT3eXOj+hmuH8SF+hBjRHK3O5Kl6I0PhSm4XF
WiRrjdTpSUa1D2cS5IcKCI1DkLHepnUf3GtiJLGgEuSH0+neSRSsUYXMYMn1zCCPvdhWKKOPMagp
M/Ahm02Wh+5g8PPzZR/DMkgFNhyQWsIsYyeXub7JuvQqFEaoGwzqu5yFLIe2dQ9PV0eFMmVdV+Cq
xTsfSMl+LqZdFDGuOnmqL+0fde2WYigince3SvxwJ+1I3TDasW+3yFoJddvAjKlMC0mNhh+VDzLE
O+4VDIi2XJnqtcGDiC58FAezgWJ0YC23QgV2TROcimbE7JBv5jSnm0pdwVBsej4hZWhuV/kgeEUj
lT+KD/BseAvbHROwTbbw0hZTd28Iw7rKMDpuarfJMb4Cfs+KXiYrMEVb/vxXt09RCdsZphBRE6Or
z2qZTG0/44CGGtiRio8K4FTIPl2+BVshICaBAegBYwxQFnRiOPFISDGajbjXh7Bjd91/KD/UfXMU
rlRb8bjZ4Q6ChfatiLLLvJNY4yAb/gxRE0G0AdmmrbqCSskVWSmQa8+FvYng6pPL4tZql7IALzv3
3rStz1facxH0r52U+IIaM2bAhc2fgDADe0xwdXT2JkXZMszYInOMZEtfyjcNrHlFAaBRBYH5BvKC
g2hBasMWhmEXTZl9+QtsldmQcyB1xMAIKss0W0yOIQ5eCwPFxFzcXvkxwuX54ZV2RUrLyr1yN76B
LDUw87fhwO8Cp2T0HDb8IAQ3RQVNbKR3a+wT34zj0MUauE+rYI8DrnuZHDc7sGQuljpqk3t5vRvx
wZk9KuVpdaEYocukmVWsgCVfj66LlIjdwElMy5Mq4u0Mw+bjstEN7wjYGqSCAO4iqCDqJSslLtTa
VNXMLH2f+Am9omgXp50pgrEfWHdXVIpbMFwxQpMNX3lmlfyqkxihlCTIhaGLjGAP7qHz9TFmXN9N
CyLRtce44DpAh35ZtKCqqJmp6BfZawmq8Msbt3E64H8AkAamAxP7tBMSKk5W5lrUTAFTuDHyKCnO
/Rr8XCr4xy+bIt+Acq9npih3rpXTPPBlrENEgNCrQ2wAjBC8/lkJlT1nj5eNbYQ2GOOEd8UoABgC
6IGNojWqulMq3azb0mrzGBcczROBVQfb3D5Mc2IoBMwjK98CyosQbK4wk+ME2qWsWbViyxqQXBj3
ZezfxsUCDxTGqr/m3QBLOT9tQB33kxKnkFHqDRfM1ZbONft6KG1ZSkE73ZpdzaxfkKiM/maQPMa8
G0Y3UHCmvhmC4CZYNPCFhGDc1bjUi1OomxSSGRf8UySUjjxAxjpV7ajjv+9HDExPIeNGekhekPPl
Zk01TGMi4WQuqtMhMzczcMQWKjQPBz4yNQg1m0PLYt3ZKmyS2jreTNDhrLHlqi4mBf5auK8eUgF5
8mBEzV1Q/+KBXBa11BzK4CDJ1cdSC26T/ZChx/fdk6vhqVZwnHCkgEukAr0xirJJXNCATFrJqpQo
hnxw5atlzMAfbaCrME6LoVMyEEoeKOo8VXkg5S0U/FCbKp/lPWi75xvxaTzkXgwAvx457SNw4AfJ
id3A+f4ayTnWDcJSgsrj+bcN064FfTu8jR6XkBC4SaWjwbUM77wBY9Agmw0uAmBdoElOg7jmNB+D
keTi/X750fgE3FgWVvGSmYMz+vwOtCgsMPPGY084DzAgKsuA1H+p2p0+CWkbQtSGQBtR2CAiUmZs
WINP+H4GU8Z8mjU8o2MD5p9b3lWAdoTKyferxmAqQb6MJgAAKKuqcVUXVTeSuJJHKalfzBJ0S5c/
39bRgQlAveAYRMC9qLuZjiDwy5uvozM64CdxQX9eXoFLhjTMQw8x1Rzdoz8vOYkzXi2Fddn++lUk
K/yfeTqXXHhuahYVQaVWoGHTduYAhPr/mwkqe0R3T07VEitM08YDUDxVhf/HRYjndwAslhq/YCYf
HqWytOpn1uSMNWxdAMxwqbjguvpVgz03IaqcxgWQL/vqW4gOxgpNYCZ2kld9/EERCIxwf/3qajBo
GKCvQZy7ooyOlyCZoIaMrhCEYzS9hKxwsYOqE8N9rF/dczPU1slQMZM5jN6amTHfxa34O4DUWaVD
YIDHONnlg7COWmALMFB0uTCBsRovj1pNzfSMJKFxdKUoiQWRaG+UrqOWM8OIRZa4jmPPrVHB86wO
PaG0V0zo49m5KgNdZlgViBtAoY/85D6uatDT9IzIYms/ZQ3itGiPANlLP7VcHkYJD1CF2csAPmWO
qopOGx6VIWec+S33iAkMjABAFhT62fS8UdM2cbo0moI2Jdc60TGowAcHmQtIuexC8Cr1tsb7DbAW
wi2nYxLE/IM3+37YBk7Vk59BHMxJ4K4mGN/SociLccAAxOKVxRuLJRqi2aqs87O1t4S6Am1DDJLh
PTo3pZeRupSVgHJptXCW3guqn6EAdZeForhP5ra+//Z5BXMJkUcFfwV4zyjXPCdDkSY9djhPXrJJ
MTUMPqXFfQ85BUjIff/gfDkWEVhBBbeeilWSIOGkcSG8nhp/lDvhKiqzR/SnIY8Z7i6vax39aqqE
xxxQd3AurCgKxCrSmizUcTNEjI/NQCbGxwV6e1XaW7n2u+WfLtvb+G7o92BJIhksx2Q29d3qNKwx
u4rcTlF2cZk7PbQgeZBSGTOrQrARcwJnTJKUL0nbVQ+2XeamCYJMM6cfkPNwitsG6B/9h2RB3YgZ
Hqx9NBnCQXiMuVtM1fDkz0/OPvro0DczUI6owD7Ugl12fFFHkeE1t4zgfZbB6IXpndXucbFUc3Mj
AdeugWwJBHhi9Qadj8ufaKN9RZim/rZCecskWYx27GTFDJ60W8GF/EmEUmXBm5qjPuAKSFZiyp/Z
IX9hGGYtj7pkejVCJQkcF6ZwS7ou9T52lqvhah5NMvta2iWK2w8stNg66jlb7ZdvPflwWr70dV/D
aNHvuf7XBNHey8tirIqGcmptbogLQlqzi20OYNykvJckxtaxbIjnp09W+TBpMtjQoXZchZFdyHdD
zKIAWD/a51tF+SVxETtpIAejh+TOWHqSHFvauAvnox48Xt60r105T5HPbVFvySzmPLSZYAs8HwoU
1YFlk5+yW/1YvUBUsbgCByci/fKhdOWr+aUuzMxjueG1bzz/CWTTT04GD8QqyJ5w29T0oQye59jX
5mvA+yxxdJmcmhuI1XNrxHOeWBOkzgjyCdbIsByudvcIjRAnry3jdbyJHSjPe8MevCpeeYx/IscT
PuLXf0CUuC7rnv8MykEXUi1CtYbs+zVGyCxSTTVAqapim1lT0ixHI1KOJheqKmh62Goded/47xBm
SM30AC4Xy/BKt3qKHPGFZfWruHLpZFFeBiMThjHM2GgyDQ6SDjN2ArsFr4B+jA9gA+/2PSbDud+J
M+8UO/0IDuKhfcnQGrl8xDcdD6neo0JISqxUCKOJupxlCB7NJS4Af+BBoMBKtzYCQ3xNDEIBiAoA
MkZFzw/VAuZ2SSc7nFwvr7Mz+fMhi8wJ4BTU6AVHA7hMdiGnWJk9ek3QPhOs8YoVFm4kTOe/gjra
XUOIdYhfJ5y9kEAfvfYpIqBHZ7b7h+HmX83wnZukjnEYAaePcIfcJsGV7AQqbWaMOJjwvihH1su1
faZO9pk6yYI+RYXckn32p+scoQZkuN/6w3IVPymo5tkE9CWa3dNwnziBo6Dl7WVeV5sz+1Jteq2T
n0Idb7UcxFCZ8VM6+4/YVf0EhkgpN8Vj5aA14UZ74xgCb/oW37JqJBvPEER4UPYiAQoICagHIgli
KLzluFqadN1zu2LuIWHPIrxiGaFehjSVAz2WROy19BMyjanxa1AfLl/NLc90thDq3shFWoDTGAvJ
riuIqb9OfnoX2dqNkaKxbhLpJFBwXJWfGuPZ23hhz+xSN0WcpSauyAbqUK2X8M9dUFzXKsagWG6Q
tYvUBSnVtAHHCXax7WIrrz+KHip3zbfn1Igo09/ngboWbRhAYJq8oKk4WWqER3r+vhM9s0Cd9mTm
9aGJYaHLUEOIH0v11+WjsOVCTy3oFMICrqs1AnDTmPJdclxc9amzBcRYLoYXgauqZiv5SG66j9EH
qNMK7ZmReK4TprMtpBUrxIYbmpqcxLiFy5YcTr2TxLe6ZwT9m8cB2CoMRiDhxLTK+UMBZcM5VSEV
ZjbyfROA4B1imJV7eSsZNr5mnk4iHNnoW1DMCLChJBDhvm3Lx2q5u2xj41FFw/J/6/jqWp/YGMVW
DqsG60Df+CBGoRcnknXZxEZeiS1ChUhGmR+jrHRzjy/GEFIoswIABRCFjZ875CRAxXi0RTt2WU51
A7CBZA/OVFLAOwqwAXVVax4kInkNewQnLVuZHSSmfjTwdnNe7oISloXM3vJCpwapa5sKfCViYEgx
azW0NSlwQvUItm7byEKnlDQWVpokJ1RAhrIV5DEAygZpCY2VjtXUiLgU5sb0RUw7B3KuHhqzqHk+
cjF6Q13/hL/PLYUASIfKBzCPCefYiHoJo68IcUhM4K+oE0AFAJHuGUdzqh4rn8xAg9SwAoSjPAJ4
b/+LA3RijUbXdm2X61MDay2g4UBLJHZkiw+aJ9oBCD0tZvy1tcGn9qhIk+tSJLjk4vGNS1BOkPG1
qt94yAjG/h8gjFj2yJ+fXMK6qLtI68hFb3xyPZDC96YEzUHRRWGSDcjeuvQgPwE9PuYm8PGoC8IZ
ORdkOS49OIBNHhCYvmUEBBuuC401zNihVkaG18ifn6xIMIYQrAIoJRXxaCOZf9YWo0Y5Xmb5lg13
T7i3MDRA3P6q8z1okN8tdBjCK+MC68qJZg3KR3swWzDt9bdgx1eeiv0/8DKrS09Yk5GNYJUYWFgN
QHGZxFfoSyEteuAtCMUi94R8O94dh7Ma5+vLzVD6nezp4x9wUki0D6CsUy4nT+tI6NAsB54KTS+z
izAuR/C2gjU/pm5/xWoHr50qZZB68HJNadUB5PlfTlW6Fr8Skslqr2UXqsWZxSSCIis483JnBg16
5Hzo83TKMZTylXYar8u1PJm54SSubhMyu2Uxq/vBK961X+yPe/nbQkDi/PiWKjcXIXJQ4A1Uzxh+
LYguuXG2yxGK4hAK+a5/I0slzFDAGKDFQ8csgSwGLRAOxL/xFu8UBO7okAk3gvjrGRHg5pdEOxYp
rgJt+dXzmEb9zI1JiEGw0CbYynAPMirxMY0BZFbdysus4IOxwK3TemqSOq2Y/uDmLIJJKKorbucL
u9yK0ekwk5sCIyeNxwQwb33BU4vUcU0DtVb0GBaFzIqOQDB3gpn8CPfF52BNDlrebpXvCe1O6LLo
yNfxDj4nWt74kl9qnXRbuojVCo3JWMXJVb3orXkjA4sxzLaDxU7dV64W1tBiAbISKIY1aRRfAjQt
JSgwVnJzjaD0JoorvP0hIxhdIzgpO+RROXHphZ7okGvEIZXvSsU1Qqe5Vi2oFnjRi/EuPkCsVvBm
0RQc1BYHcMWyXmXWOqknpTLkUYzBFGjKcesLEUJItbuSa4OF09w6q6f7SV6ck3UmvZpXQ4T9LK5R
VZSd0kutzKyvRQJ0xuvPmk9aV3uojaVeY12LgrZesDDhdnHL1mwtwrYom3lkC5aEkxraTOqrLed6
ukjqQoJCPstGspnk2ZSum9iWdsMOwxugv7q7fgtAo/Q7+4X+Aat7sHqvsViUOgCpgoQCmTM6390i
xsCrIgOhTkIQKwjS3OL7eYawk3gv8AnD8awCHVgDXgwIKgFd3tWkjShNoV41ADGB6Ws/JUC/jN3b
Zd/GMkEdFyEBSKsaYaILsweAqRpz4jKe8UJs7RoqRMCfAUsDmBQ5sydnUq9ksJBwMJIny14Yot/G
kj1jqiA3laKarMsrWs+ZIqVAfkEY9A1gMWlraR6U2ohvh+eIlLTL/VD6uWLnvwbwHE0gdBUrO9fN
WbDQpmZeh421nlmn/EykShHqE7BOWMsEVAwSN6r3A5lSJIgpyQpeou59UOyQ6WK2nkZwguoghgcF
Bmi2qdMpowPZ8Au65Pqh8Yn+9wICbDLgE/9MMFrAyhuFDZ+GCS0BBhEAgCed+q5B0JZljj761+ip
Hu2X7E71CZGZ4CxPfWFG74nozoHNAr5tPVEkbSPxK17J1cSdmOpa0bQi+cTlB4jvXBD93WmYeMOU
9hXzk2641DNrlLeZtMhomwXWOoxORa+Jq93Idu0XTkEYiS0mqzh53KnQUQWXo4hxQoBucYrPrwu0
YGQuhwsyg/cpNrOf86F4KJ/ig3hEAX9f6OBT7DCkDRmPu7HDkD/jtm7uLhyOglYCYVKneRwFaZrr
LOX+AJ6GwSKQP8Kjkf+s39jB6saFgXuTQGoJbit5xZ+hJq2etmBgNvn2Bzfuo+Jx5CIXsPrdZb+w
dVhP7VBZaj/GcdovsFNGdyn3s5SOicSof66jNsLYBoZNMqkL3CD14apCnLsegAegf6rJLET1Fm1N
rKv1NAMpDt+zAALrk4JLRzRP0FICKobOhHOxEZcg7g1zlPLbNAg+Jlm0gmrajU3sTzVnNsNnA1zx
5Z1cfzFYBR4BenEon6yGwOHMw0CTYDULqoOixSZEL+5bUfPlcfi8bGr90WTwz6NWBAwOIQ2gMhkh
nnkj4TTDFNL3tvicoACZ5ay22foNhBEMtpDRfYCk6THabhaLqe8Vwyz7zhSK2EyZugTrkwET0NRE
sQJ8iICVnl/pKUgDvu50mBBys4kVd1CCXTVBmbqZrTD82eSlXae/AEQyQwk6ZvNkQ1XYFPX7dpS9
evlVsAX5NvcWWqU8UfkGrpcK3EpAsqHYFgK+5ejgWx98DbyQZHhY8vKjAvQymLJZYzTrMSIRG3Fi
lPKlWWvIgADBaGNrP4iyzXzM/dBCiYP9HK5g95Qt6jqOGXRf+gm2ZE+dTQ1kAfp18TGAJYw1Arq5
LHxZVNWglEDWd/59Z1Xu27StNBPsOM6wLBD2bP2qxJfsE0vME68AUAMatKach9YiZgzE6Bo+gaVC
MZP8mwCnvyKDkwgrCMAi0gFl+RUQA4GHlqtX/0IpCYpsN8jdLGU/X2uymb4Oh9jOrOQ6ffn+TcWb
BDpEFMyAm6NigUZH0CX1nWaGiyM2BRDbINtl2BA2PA9hx4QFArtCJH6+zZCuwhOiYaxgcOvFUtzM
7Xak7riLfwG+jOAKGU5qlrzJzDg2fMSpZVp2uczbQZlKYB3zZ91brgtb+EwB0uAsQjzHhUisvj+x
Tar/fy92JcJs8DmAN1hsgz6A5oIupQU9DB58ILKmQ+pyvuGz6mTby8R8DIIrmKfPcR8U08IFk2by
RWSKQmhJGgv2vuF2sKy/TVAeIK8wiqWEMJEheSqjFlBA0ZpYAE6WFeqkIHvrIMM5AwUgJR7fyHiN
3+DencuHfiPiJt/of4uh0WRJn9fADWExraO8Lq+aWxM+nTv1R7Qjg6DMVgJjWfQ70kzxwFcj7EkP
SeioXrwjzYQ6ccLHYDfjKEKFidmR2joU6PEDCwugI64dtZe5EkdzrS24dYtmp4hL+/Tt8j6uu644
bEgMAYDFNA0Zsjy/2OCSh6RxChMgXroDO9F9b3X2Yusf/SH/JUFH1Rtym38V3dyuDgZ7injLgZ/9
AOJ5ThzonPGJOug4L0TKp73J94Q6bgRnD3s4nGmLeiz0MVEmqYGtGbY0t30C5akZ3UhO5dUsj7n5
7U42lrptQSIvfEc2lqCfCNd0/yuwSUqovsIeGtjS4+VPuZEUnn9K6rRIswidVAmry3ypNGULSmsP
zVX7Skjg4Z7vhsO/ynyBdoKopYb/iIjgqC2teYPLEHiTh0FwDddddqkFgYfcF8GChGG3y2vcuoVk
WhEPLRn5pKfBjcKIgs7gMN2mIsFPDasUbxqDya9GfvR5HghQLpGRQINbIanY+ZnMpZDTswWjivVs
Lm66E58AwIxexdpEJAMvEz7WshU0Hl+YFbMEvXFwCOSYAKoxgoJ//h/2vmQ5chxN81XK+s407stY
zxy4+O4u1xah0IUmxUKAJEgCIEiQrzOnOcxT1IvNx8isrpBLHT7V5z6kWUQqUyBBLP/yLW8Hd6Gh
wSKtUCcp+WGa+q3Hr1S3PrrNMQTYT7AJ/bnz3w6hCAdYHba62HOwOweI9VsNhhf66k7CBdpfsGi+
mc/1IbySpr3HXi6MLljK/Skug1zt7cBGblrQwJ7CWK8ANAULcguDZPiFRTCzJz9LJkNmphMqNs8s
lVs7ru672/8ChhyP8XO9QkBq6TNeJAV8CIx2KsHkNvOTa7ar3nqKwmur6IO1Cv4eYASgQiG3ubzR
hRocv6miMO6nPrEKFhvM2ozuNYmu9zUSvMsvw1ycMyXtfQI+E75ll1Ri1WztbLkKyzxTQPNCa8K8
fhl+tESx6wEACVFafEerZSNtXFthTOAMD/zTzzpQhnLFydnZULSh6dVK0AcZBZhFC7xy4ZaCGf12
4fRt19KpwWS6uHnV0d9OKxtXLs7tK/icjwKLNyNdzGfeUq8LGEYqTouXBt/l238U8qrVdczAB4E1
mr0w/gsBHF0wQW9fzOqhVN0qhpReIXhP3QlwS4ioetUtatyQJ+EzuCjZ70/Rj94Rw6FuAXZIgLzp
4ohhIjCMQJdR3PBghaATGoSRubZauaXj986uNj7fK9PadvQ+KCCdXcjEta8l/x9Uu2AhDMwa6Bwm
nuayXDw5bWGKAq9Ltv5u6Zf0uwZ+IQtl6vo8L5ffxZGOWg3WLMg3qLBd3hwF/JZtv5KY559ifYv+
jJX162ttig82fQhrF3htwcD6PRVtIFACn9FsQ/TbbAz1JAu9Z1Ab/f0H/GD/LaRyHN8mHGTe2TkC
UwDFamuMYO8wb+vATpTVXVsjHy1MGFcgp4UjApzSLtYINHcdPmqNClcy/ugOAxBXRcxv23W3kW1M
6p2AMidMVv3P1/Kvj+YQnwj3fIQOzLtinjHJMmrFFAEkjbyZ07gjVsqia1LZ74cBPwpz56F3vlS5
LsKlUZQBRPeiCHSRMQsNI9VsTIzaTX//rd7HEhhmocKj+oRS/WVrYGQdFNvgIhP75a5rj17DE2uy
XjSf1pXPHn4/2Ad7CqMtchvQ8cXFdtkYwIyVnuIo20X2uYYI1uB/t/r8Vgb5ozVQCABKwEPrzJFR
Av78ozNc8y9bjse3+2xR+0Q/GYJAEZzSLma1nHvfIAM2dd+Tw+wFqdFFY1I4/tm0ptt+LLeOGq6c
2R99SbQjQpDdAG9/VwNyRuIBBAX/VNa9RByte9nEJuVXNt1HHxJ3uR96VgQhnsvjyqkEIeaM9aIj
/1a2bAuw17oz8+M48LSsrh7S9gczufQBlk2OD3lZ1ynm3JdGj0+5dNOWnhJJi0drvUAR5edrYqYf
fbYIYlXLbv9JvX97DcEzk9UT0HkxNECykOWPhXNmbhhTdZLFS5G32e8X6vsTDO2NX8ZbXv6XrE9K
31fga+GTRe2+qSFmNORXNt4HUe7bMS6CTcwsVwrNUZTmpmozqGTRQjcy+2Gqk/CG5rF8WCqt5eNV
XM77aOXtyMvb//J2Vs9r0hMsSErL1wZWwpXjHTwuYhjuxZTBXNhamaqLWXXFjOX9of124GWn/Dqw
o8QMWBsGHtGCwMZrpx2MD+Ih95Lff8APdwMs6WD4gsPtXdwyto1hDBNWZxtgp009Sf0Jnp1Tkxgz
XY3qx++H+3CL/zLcRVRGUbzKUQpBO6InGUWHLOwg19hfGeWDwGiZv3++1cXpVXCDm279c8/NPbTz
Ie15mtdYKmMbRzDavo7h/GAj4IoDpGJhV6MhcJGK1KPtFNzECOHgJUVUHAPdX0v3lt9xcSbjbMSv
x3W34G4vVgW0wslMJoyxxD7iZnFnW6zh8n15lWv1s9P2u7GWFfrLCoQkIhSLeow1rKo7P1nKAfOJ
PsJkhh3a5wiw0XMdLxWJGngAAfEdmLFA3ffZuPe2zXG+L1bXKqsflLjwRX95/YsQ2ytggJVzPJJY
sQmSKTVSJLNNil1wxx7DrX1eJqOLknpDsvp7nlwTVflg7b4Z/2Ltkjrns7OMr6rtlEcpsW/M+pqm
yHtNE8AA0YpAFuEsLhiX6WY1WcXPQwfxmg1R2tCFUiVM+cLUvBlXi+YgAyEJF6PFlzPvymnwk0F4
+dnBrIORIdymFsWjt5+96/2cjVUFk/ZnlcGW++h4a89CzauvEv5YhdmijAtq8cqH6VoVN8fgi1gD
DuK9CEjWG5ticSfZ/P7M+AAgheTinw912Tooc4NausZDLUzPGTcoBZIfzzGmZONvmnV+crZXhvzg
WEQzEwJI5sIFRLbxdh5Gm0NtnReYh7XY5iLuDt5qOpYrIM6+tZBJ7JdWCQYei/iqGvJH2xxSayBL
AJ69kP/fjh0yHolcEoD3d+wEiN0muluMXyBc99m51vb66Nj6dayLNT10hiMhiYip3bUbf+1QAN7C
GsrywNsA0QeQfRICkNJu2xXc38/12t5U994LXV2tDCwjXaw8xJnwyMZNjmzlcsZdGammpe3ykQc8
w9oHbwOCXzm07e2vXWaeF2wzCjDwB340rjAqfhII3g2+KF0tlUJIbl187p56ee6KDqEExEB6ipMM
iuRZtXuNaLyqU5b43wDqhmX3cTlyFxIm/fIChVVIf605SqTs5uqi/yBsBDIf5525wOexFt6uAidk
GrOFR1rq6fUZsuU797w0KOR9gf7j79f7B8v9zWAXYZyutGuWNgbjxufag6GdJgkhUI4eBGiv1+Tc
PjjJ0Xr0F/5KGOGLX0rIkXCciBVhOCdWiXfDCI46I66y3IgV3IaqZNh5GWrP5R7S0f7rtbl9v+hh
Ggk/A3h3owaN5v3bqZ1KkwTEhtalLl7M4kfA//XwY5EjwXf7GVG9y7kHbUUBTAVy+JnmYiVgKrD4
UhBgKwMg1yFweLXDhKrvxf5BQxeliqUcDCwwfKAvdrIb8qpH0vYEoJXyHwgfOFS/C16WpjiEDSuC
74WJXBla7s0sO/Hs9iPMBjJttlNwZGPh22XGGQstksA4lw18m3eO09snByluY6/G2pWDs25JoNqs
ELljVfelBhepS5VBmxGXQV7CuzbRoVNDGK/QMvRfi5yUE1j37dTIfjXixK2CjV3PhCZtZJTuS27m
xRgDHw7oy5qRkjoZ7lYFubnAm1peppDvyL3HudC4lmKjKoNd5UPDtc76fLJFalSL6HGqYSBXVAmi
ycA8GrX21SoatfJEEgaVbu77ukMMH5dVz7SIW4ic0A2TZdX9cIDAa1OlOkUiWFNCtRPyvqyTLAGz
xO9UAhOp3MRVE+Rd84OZIuy+GD2FCZQG1yp6nTge80YGtHf2vVWZCuAlPyz4FraJE0otVT+GJo89
uwmdF1Zrp1WpVP4AfrVwQj1PcQUHCtjoebytykxILSisiCodQfVLYpof6tmwPZ12ORWRn0RzSIcW
tomjpR6oUTgazGFMax9XQKSrB2yrafY2lgg947mPBsc7N6PTVl8rOjN/P3CjK0r8Fnewt0VHnZ6v
YAgjyYH0rsOcZAC6JIRTi2rK/NkLILGw0s6sNXx/a3cM7wg38uaxsaK6ehylS9symUqrMdbGYM5s
H9ZOg4MyRO1H7SFcpr0MVVgnP6gOCMhPnrAHzOkoMVodhyqs81sWlD6Kk2Ng6RPXwkWk2Va5m1ZB
6S6ODaFsdhUMhtS6IageJLWmVrm3R8MPn13ZVd0qEB28y5JSVmbepo0DpDqUXhuOZViRwpXbYC79
Gy1EnxaGmTuf/VmNaFt4RWNAvpETW4QbULFr51hNVTS38VBI0W8JJ3VdJMWIXv99NQO75uInQU2P
jhgaBVksOopmDc3NDuu+zS3Yo+UmAqhjYzcE3HV0apsDiEtLzWYGdm4EyHtotE5Kv8jtxLJHPq4n
6dVGrHXl+Js8qBthJ6Xbdf3LNNsIfSaYbwo6LNLFehplTNygs14jFPbmatuURrHofdeUCMjdcWvq
aDK2ZoGm0Gy0A/XZk2d1st8aohm1CXOFgLiCPPhFSRCI7h0JZWsw7PvArX7YjlsENgyCBq2fuOAl
fx382TZvx5EDCFeRgLle4hCb4jkGx5rFM/N7j0DStHB6sfJb3VZHw3QCmdmGa/bZGEaavORQurrp
PWRkmd2aubqZSnTDh3icZR7RVChrAmUbNNt+YXLPog+Ssp5agRhkiPjwVBQqLJ8axIAVTdzWsYch
5rgcux+Q3ZnbExV2CAwE8wqzgEc8C/oxa+26t0U8TeZQPFhtrxILzGDzzq6EY2dkEjlwaj2oY/Uz
d1rPZ0uFy+iPQpd1/SmQSkLiTNeh1wOq7k7TpleKTHcw3PSrOm1qHUGBwhlkQ+o9D6oQVu4RhOzZ
eQj6ocoTOQXGrOIy0E1xHKKZA0hsVSPdwIjJ8LOiKW3jta1mOkKs3SKejMFusK0dFltAzmM30PLA
IBVf/YChkqz7zGf1JseOstNWzlLetE5HnL0TDgCYwLt+FHFv2kX7ZZgH6ahEKVVLFedhOXcEGq3c
mP8Cb/y3xfy/2Q4ioP/cYv6hLdo3DvPLf/6nwzxs5E2AFFFMgUcTulxLHPunw7xh/mG5KGyCcbmg
ki3E9/9hMW9Zf4AfDc1CC21q9BgXWMpfFvP+H9YCh0cmCF1k018u9v/171/1/yi+t+c/Q1h58fdf
LcEvoRPoYQIRBRY2EMNoayDAfBv7eE5eeyFIkdD7jOeDtw+3C/5q/v+BFFzkMe+GuggqgWMYphlD
LTj+aF+AFrkk6P2p3F3rNFx9q4v4nRjGaFc/h/rTPH6iUDcHB7OHakhXX9PSW+LDX7KFdy+2hGK/
1EaAiJR9URVofv9pq+7BVv260eifmnyX4yAHhM6yCbI1ls7bcXgYiDAof5j27IGFTISZTQGHSi5t
F39GAxxIRvV8nAgAvsgP2tbaNNr0EioKOZ9m6EUnvihIQnPmZc4ojcww2ugw4AWL2HKF3Add23+z
At6mFSXBJycnKqWDV22iYFApD90h8eu2AxzbDG9whgEbyAdhrIppyjNDtrA94yBn9JEVrLSr/X2J
MHFlRJadjj0QsDIkAOFLi68maUUwEhnqvVfk8wq7pEx5MVaZST0ghdAPWM0IDW4HwxErCuPTdTNH
znc6GdaPemyGb7xx8zWEGJyY4eROXaPgp0HNwP3kxpyFurQTYbjdgw8q/plF83ffb9AltNx+Z3az
v5v7kR8MWU3r3HGAP0RYeLRzm+xH3dtVjHCYbfEHm2KSa3rjFCbP3EroXaE8Ty8YdPPG5sLsMrTN
py+QSYUWgz2iNfroMk3VmTdm2aah1df9cbbqRieqkBF7KWXXOpk3RNSVsVFY/mNXRuJH5NSIbiAe
1cN2pG4rnQlHtLi+pKrZmDUQa3Qyp1No0oWNG7TbzrMGdHS9wggSNWujecLMDWUa9S1gslBQp9Pa
L43ms8oJ/BRgpyxU5uQIDmNNpHg1oA/AV27O7R9uWUVOjOkv6K2hjKnIs4hOIprSqtFkLZXF1QF+
OtGYipznwwE3r+mcJ9o1eeLyQD3Uloer2FQzLTLNGV3PfDJRlbJbNshvVrFkVzWpwxtIoy6h0VCt
poi3iUeCzndXvAjgMZpbnkoHepzLJq9vDbeXP4pKqlVBFXj9rmxaiDk2xR6MvOiHpyjfOcSasjkv
OiNufcQ9iYfI9miPFuQ3eGM7j2XhTZ984lo6Jn7VPLTG1OIEGmr6ybd5ESalLdsx5q3wzmEFeYN1
jSxgoRgIcoqaETjHrvG8e6aN4aZSVttua9sGPw2xQZlZpTk+qsHz9xxX/FPPc0QNs/A2fmvplXQi
9Pk5d7J+8qpPgVk2SadUsO/m2vrelGp8bVmdP3amGvf1QEkROxU01Geb12vVFD3icYdnaE51FAFK
IJPZIgaPddjY+7m0ySPl0gziIBgrGY+RB7dvie/2ikgO2PMGJ388m7KEZZ4MDYbeQcjLpKRMf0Fo
76QQ8aq/sFGLO1/SPG3nsEV8ZPPJSgvaoOJPGw8GX75hriMXdrc0yl1EHQqcwBHN/y/CqCMRl9YM
tIhrhKeRd+5mROu6jX2uy3SmwYgUzzNxuzhFuDdtlBRiM2Ldo2mQ7kmEpXkrELY+TpahDfwmKu85
hINpTEnJk2I2kBkUkwmndMCxDw1IBSSOIGP9DaSRbkxrc6za2BjUtBnrNrgpWOR/mazI+Mzswn2q
/Tow47Yq6AnBsbcCLkxl6H67wK9V7XaaJnuNJgf91E21cW+PAfrFbk7m75LaItFGZWQmGjtFZub9
xFNijqaTBDLXQIMXramhEt6DcG7Y5N7shu6rRuf+a4ma/KrF5T2knbTFi+6t8czADI5i1PDFEWGm
TkeYm6Vd0LBz7bfuLVpm7b5Flr1prLpOaGGat7MRlonsZL4ZlU3WI7d0ph1X7wXz5D6nmrwGk1/s
bacTr17NIVfYGLX6ATfZ4YzofdzTUnqnsaurBEuHJDBsL04inKF97U3996rP+W0RCjdVw5SvhC3n
b+bUWGvFK7lWgDmuK0vY9/7gRFtbjnTF9TgvQbm0VjaHZ6A30fBekpZ8nttA3bFiArua5LmzI70S
90qY/MlwmPtMLZdmGpqYOzkA12cObr6bqG3vWx2FR+RFUcpqVm06Zg93DK3r4+To7kvfRF9dbOSk
DYxeY8qZ3pZhjiSgK2WduGJwssiwGTQtJ6g+ZD2AcW08e4P/IEz8aSqjIHWE65woadoHp3RzEz5L
hB9L2iocEjz6OkFLeI4ZNcw2tdy6388R4H+ycYYxdauAkngQZbVmGCAdicb6MEP6uWjCZoiDHCAb
F1tko4fQGfH3mm3qgh1ckAeyXDf5ESVE8PZ5jlhfIx7ZelUBVQazrBJv7kW3NgAh2vceUorGptHB
s1iTjVEJ2dNu6NVLTmRlo8YR8acmRE0WxFXnxRO9PWObelMXo/mjbw3micdxhkaZ7Mm8ayaOKkMB
PN5nMRJ/A0KKBKSfqVt3MCE3SRoFgQa/PmnLnNc5J2ZKW4cmUxF886RlbMzBjL6IUHRIljurRDpq
dHWMdT8fILBDVl2g67tQ9HIbkcKGuFfnNABQMuknZRMy/Nwkd9LMSeJiK+9AufUfZSGK/dIwuZnb
UPuJ6yFviRnKBHsXPczvIx0dCee2wT+0Fg72mCtN66wwJT5PhxRYbqoR7Jq4mpVbJFz29icuZzhy
C5RE4sHy5TdCWWRsjIKgzfczmP/vvAZ5DSLj/zyvuf/7/27/9tCyv/+fv7003/52Fn//v81X2n1/
m+vgV/yZ6wR/oFYOLjcAw8BJmeDP/CPX8fETSCCghQRoP1R+l4C9aUVP/ue/WX8EQP4hQ0I1Cj5Q
IDP9R6qDDAnGwcDILykS+HgQYAz+pWTnbccOrDfoMCB2XgxDQMd4V4dViFcCFnzpU9TvluMudhCH
xmzXg+lu2A/0bKbX0enu0hr9Z9j+16gWblQX0Jkl03obtleM9Jb2v3Sz2uQw64MTLCoDQ2w431v5
UFevCOx2xK1RevWTSr+qqlnJRiW5I06i7+JJyti0boLizihfnAA3k9cng7Phdv+MgiOQVCh+eOhh
l4AAQTrRGFM1ahzXfjL1ek3ch4G/uJNeMdNNhtlN7ZytnKi5bXxn66ltX9zq4rtic9K513q07xrv
qGVFUP2BIjWQgFgcF4lYP0ZGPguBIlUR18NtONGE6zuvdNLOYKliKIigQFr3ZexHO6ftcZoE2S9L
9q+U99cU97KX8fMRUAbHCsT6ewfU8nGz0QGVn57WaYEgtYZ2CwHhY4iOkb7WMH0HTrkc7aJP3thz
bQSWQJJrraYq9iH6sV/Uh1yo8qPYFXuJvEHWVL1e07n7YKoXxCdcLwBDRMvqEsfEkIsIqlU8DCSr
uv4OqswQOaEpK4Zzz3b+AINodKcA/yzJ14j8sPQ1vf53Jn2QdXvzCBeJ8DgwByGR+tmXVbtmOyHN
ScYjkL1rK6W7POXpkAmgUg/lvgcgvN7M32GP+y9/cDzFgtbEXEAV9RIWYRkiikSnYgtJsACJZ4YY
7bwri6Wi9/L7tYXf+GZzAyWzvPIvg118b6Fg48ZRV9OGvi/h7mU25gnX5t6rXWzFpzH3jrIxU850
liML9glEfdwu8fWjw+fUmj6bizwVGLhMlXEbopLIAI50HsiAtsWUoVqXCTRg5fAaGvTQ+ASVQj/j
UEDt8zJlLdkG7ZcR3Za8P+UBgF0dTW2+t1FUgdqUk7/44JxZ/S2M7GLaewkiw101wiiJWWsuADoT
KJc3TjKFPDXnATEt+osWT4PaW+uOpLMD2pUFvVukWLVzYKTaOZa1cisnyyO98Sv9iBg5cecKwRgE
cYMua3onse1mYxGaLf7yPEDBIHoIcE4JmyKAjzLD/SbV9wmIAbux76J2iCMTzcZKn5uAbDlONRhL
xpZnbAYDjB4B3V0lY7fob+tuAKj5TAmkYZ1nmF9sKrGPYKKl/RcXhXSedzHcn9cVQ440VWmEPkA3
QCCqfu3zr1M1x+4MzKahUBtHBG9EJ9gexFUevdYW20B55TBE4cqbgpPlgK3Eg6ywnwsN4RXDf4Lm
ZzIZXTJVr5oWiWlZcRUCS45sU1A3QbQbT/kL5iXO63Y12Z+Bv02nGaimkm5hafQJOMm0UDC5pmxl
tfaWIpTjOkgG0SXELM8mgXCY4hujs46uNRxnZR/cNk9F265I/qPo2iSwzi2t9xq+xFMxp2MNvyfO
CHJa6MTN5sZux+90TqE25Njo3IUJbNSgah4lQf7FcjlI84ibifE8d+1Kw3dIFEVqIjtkgd5bfody
undnTYBs1+RTXRYrCdSZKkks0bSSrYFYa0ijcYasOD1azHmYh3bNQug8994KJisxuLlJAXYw6CJp
1KFYXsBViD5Zsl7BQCR16WNkuGlD3YwqMxmDIYMgLT7ZvSx2uODasVjP1RPRdsJ7mbQuoCU8OlYE
JtD4d0ySDKmnV0SryiC44GDXBskG9M3vB9XiivnKnODG7vTOat0kcsDxBNrR96M00PkqmoYjIcjb
O2cFNPeq6VFWYEbcS7al6P/kCsq7Zrey0YTQFUnm2UyYVa5qcfKtH5H8NLFoR5zuBrTOO60f/Iil
OsL/gy6I9s8s3HJMdGX1seHTrWF2SV71+xxYmS4vdnQc8KHJ2QvYrnXZJgyrWDUbEu4NCEqL+SaE
v13H7oYJJR4PrpR2lXaqh5zocJAQ0INTYvBJOeVJopuZQ6WiGvSmsICxbHCq5v1qatTRaPJtV41r
0TVPQ9l+UV75SEmdOJ5KGu8lt8yb3GaP81yiQjAnfKzWHjny2kL2MMeSliuItm8mVu0KVLkM76mo
3RsDi2wU7GUo9Q0fWRrWTYwm8MH3xCc36jc6AB/a7NLZLFIJY4+Sk3XH5nvq850kcGvVYgWIB+57
mpUOimd2ndj8VCrvBL3Ax8HQOM0OfY0bwRpOmnwtcJTwzliJqNtM7XeQeFJp7nwcc6PL4hYmc4Tu
qyhPSGvFQA/E0jCTtnCTUc3rWZ8A1IxHH+FGfoOCVxKUSMDkoRQvwFllNpZWjo7lk7DyM5X5IQrB
bfP8uHPoWpuo2fRV5jjVsYWojauBLBqKzeR1mWJlNpfX8OrvhLRwhQCljlsbICvg/i/xPSZBva1B
EepPQiFJRpTFIWbOD/DhRPaT6axNxWOp4Xm+vLy7uaoAt1Te/xmhLpcYUOWQvUCUhqWKAOJthFrO
cqyr7lVmxo1+wD39wFuAa4pkUXBHzv/7O/N9PAYUu7/IXDggOgCU/HYwl8yt6YxfdYlbEPXA5oEb
QAe0wI+NMvn9UPa1sS5AEHooyyYYv5ZQ1MgiCLsB0RSPmZ2QRGbOqltZ+0V3rscUA39wYNuJwjQ4
WEzmj9dAJpc9iWWSwcON0OZZKLlIg96+NyK3wRmHb3YNt1d5bgpzFdAhtofywLt56wPBTxlsOri3
hfrntYl4H6bYoATCzQU0GUTjl3Y/kuHcUP7zssSKff48rwC2KUdoUwK5KdrUP6i0O+WvYK8CZSae
xCP9Zj6NB4QQxepqjLwsp4vl9uZhLhpBfu5xd/b+ehgOaxS6HmGQYO+vsXbegSeXOf/1tS/SD8nq
YKbeM2pZJ+Q+aLDDtTBtboxMrUqaIL9KyI7gvIrF8Rpsz7425RfBMIRkQJj0nvtUI+pXcbtX8KF7
ghTfWkDYPcsPwYmDqLykBtMKOOE9QMjnfj1tr6OBPsgN3s7Dkhj/0qFCB7wpJv9ZAsIpE3ZrY8qh
DbpQDmo/UdcNCz58d7Q8FwDdImxzgaiqYaPue/lzfozSRWvBSn2FqBSSpIsWSrmJoBN67q7qAr/D
kS2fG51RbLVFSAcH2tvXtAL0wFtIiYP9OsORorvvqmSL2CZMIQoT3P51pO2lGesyc7Z88/vj5sNp
DoDUBWEFvL93ZLTR7/MgaDF+uB4OiwgysBer5lSCUXVd//Dj0WCyu/CpkNe+UxHIa82tFh91oZGg
ZusDBLv4/DSZ38fj56tSCZeIsp+zC6Q5xJhQxXknKUBabY7un2cI3VSAZEB5ddF/k+d8vxiRX4OA
Ll/r8phYkO3/GO8iteJjISzDey69Ax9QPWH4aK9XPti1IS7O5KoR7hz4zyJFZxTajp/QZwGX378v
T9OhT+rbMfavUKXfsfkvZ/HiSrIM1Zut/+yixXgLii0UM5HGJcpL5nWB+lN3e/3Atd/f72+T1IvX
nLs69MMWqJwYNOIXKVdwbVmPJyjwp1/t+/w+AHy+iq0dBPw2MNXonvPMl1eu/Xeo7T8zZahAowoE
/OolhY1LOJAWqDCpncrGTzM0X30jjhJvHT55CbTtxti9+/3nfb9gYTbqIKYCE9wEPeLitb1Gcugi
45ZzH0Z5I/SX/8Kvx+2CZlOwgEcvDjnGS9/i7hjDoiF1BYfTY/b7Ad6x/pYpw2UNRtMiGPAO++/3
qqyqeoyBuCIBHAnVS+NCUr1qN8wG/hgRN6AHsZqidEICU1+r3iE4+GgLhqD7AXAAdfBLwQT0yaB+
GHyZyJhMCkDnsNiVPWiGs5F18LurhV5XTQ89JpCxLGi9zlYME/dYRbjX7M8lfa2arVt9DTuWweAN
i6yO/QH/aDQzymg15s8R75PGRl7YQkSqmjNLwAQ3KFNfmt8NEw70otoikky4OwFwOB+K6FsYQGMW
aAfGoHFb3lWoo5T+t8qCGqX/tUUFbBpAkHKLXQ+UWdeGMM+AdnKQo5Fw1mozMMARWbmzB39dcGuf
k+gzWpNJ7jnbrkRdFg/qRKCMuNbWjk5NiBhIiLREsl86bF2H09bt+luvtLMObafFCrrHO9cWEFsj
eRbGttHeAxqW2xAqIUE7oA8yPLlNBLzXExooW4Ta6Vx/jiScuc2jxMPNeCTVoFqlHqb5W8dkQvox
pRCCGxiKZgFNG8RplbS3JGiOrNSxBQVj5DlOA6OGWaKYiuLeNKYm9RPS7Hy0aIdoxaL7sXHQsm9W
nvpkzjcM0LDSF5ma+rUTylhjyQDMthmtHYy747ztk7z8PDL0S9mah10yw8WQDy+dDd0ioFAZIDX9
FNzJGeg5gPEHnicUCZsrYtNlB4gsb1TAs54ikIlup+7E6JS47t635ljxr1D2uaPjTTV3cW1i9HJM
J9QpUD5BHWCEWrvYRWh918Zj6BtZWAwZ92HLntu3aG0mvtIZKe1t1yEfBQtu1uiSPTX00+iCgOEb
O0uJLHcxIQ4KHvol0BC36RZMZi9jaOrGUdNsA68Cvaw+wtLprF12G9b3XtckrR7WfViuxhJ2pvQ8
IYt3fJKW5OD61WqWQ4yu93lgeucbw9MMx0y7/mpJFOFsMw3Hp7YDQr0vN2QMN1JBnzMy4PB+N5Ig
LQuVeuwhp8OG1qeyjrJpzA9U6FgAEA7sSpwbZ6uE7kFoJ1F000Fk0PSL84K0Ll+IewSCNpbOFwfK
lWP3gNWbUQ8LX8q06TWeTWWtirbeBCUae8coGrOROs/NM0T+1vPk37SBWP0/9s6sO1Kc69L/pe95
F/NwG0DMk6e0HTcsp51GCJCEEALx63vjfFd/VVm5Krvv+yYq7cp0OCJAOtpn7+d0XXDwEOawLEA3
qu8qgdY4QXryww1MHLuWWak3/0BXOw0NgxZ3pnrKgn58N06zgTqUFmOcGTCQhV2nvQYepXklFQSj
6qgVQrnRo2iqDewyaUg/WXAF0TdTY5RVTEIYkqtivLCuesNynCMynGH87k5NjwTDX2BzymrxJFsn
p/Edx8EXs+vRCYR9OYBdFxJXPlgAetTeKoyK+7pvVwDwozliHnuF5jW5UxRTqRq5boobuuAeLnil
ylUS4cOBHqcwkauVB1gBVm6ZbMrmBcG8bJJYtkWd9dRbdy4cl/bZ4hPk0ng9JRjWCB1LxycR9OuK
DJhRU63iWpxVUa4J/2j0DLhCkSUR4Iazv/bIlMaYSatDnlkdTGBLcxh+Gs+5T3y1Ldn0BFkinSQ7
d4l+cYC4mdHGQSp3N3fQdlV9s/QZc1EHNa7LBilL/Dec8A74sJxWAJKzYE0xcIwHcHyVIour9jiN
49bFWw8NNUe8YDV532Du3jW4iKrgsYP1pqvaVIDUY4XjidjkyW9kmMpeZDS5q1i17hO65324UzQ+
FjiC98HnjCWvHqZt7cAaL/DExl3Bhpb2Su1qr3gE2PjQJQCZwRB8aTGE3kzese/cLHDUvrJ4Fnjj
UfZqP8IeBhPrfvCrY4W9iULVRfp4Fakybdwwn7t2LbHozaI88MLeIM97qjoYHCfnLLHYxs17P5Ub
jHdLaWxjHO7i30lEpmy1Txrc7wONH8BWzkykKtwPhK4qdzhhj8k6OCjMxNcwzt8aO7g0QfBRGOxV
Y5KiF/UmwGtKMASmSeDsgbkAABdIpisPEmobBMch8NKgem6Zt/Gd/n6O4IHCzpZY3qbHukID+Crg
t+Jk3TT4dCx98+cXHdNVos42DF0RXNeUu7DNk0cUQhvYZ/Zam41TwBvC3ydMPxwkyDRwjretgSnP
7JOAf9RWsu/E+F4MSZdBq7kMNuaUlxLrb+wNN6YpJq96+FRLWooVDG+72TPv3lzcj9AsJdQv1d/X
rCO5HD2Q0PmnXv5/7V4UpEgkqFzYACdMicWt0RKkFxR6UcU8lCsdyjUGC+EW09GdW1mvDUCAJX/B
tYazMxoQ2PcSMty7stm1ZfzShwq/CqMp0/bZxksRCh2Pzv1wp6MzPvlDvdFoQYrKWTEYzkaJ9HAI
hioBXAIlqC+RyWybtDUPvMTk7wa+wUlkLq4035NHwhAOWRTaEBoMBF2n+cZbIEx6mYIBsqqwaZUc
Y9hwP9kTRrFRuqvrm9fDh9+qVSD8LDZQ7g82NGXHfovG7pKUexcbE6v6u1KGufGanFp9Oim21VND
c1r1eD1yq9F5dOm0ruV8l3gImhiQbUcCX4mdl4V/pvDcKZ4AvxCnPVzxbTSvYoVeQvuCBELuYZWq
5bNWKLI7OGSwq0cYORJgJelxMQ8rAltGx1/Fcq3Sp2G60P7aDKdpfHJgzm+onU/C25U0QDOFQiqN
VzHxwZsdclYCU+xryPXfpXOtaAeh+r5A7FySJythmx6SL5t2g9OsSoUIZJnkES7SbnroC3uv6mbb
OzST43fWf/f0boCZqTZHDwpsbOZ92N4KwCtaTImdkjqzXZaTUqbtwFCQPQRqhLcjzt1y3DA6vfrc
fQkreaSFnU3WmAey30lr2oDluPJHFDeDOnbF8E3beoVxJGmkLo2zg4NwxXqJrkybGtnkwbBl7bny
UGF0kF9KvpUhApSYes3RXqjCOxzxN5bb5yroVh4L0TS5BoPK6sDBGlBia6r3DQauOQ566Q7WEaPW
s4aiF4FQP/bHqu3uxr77mAu2pcjrC6QBfPoo5RUl2yqacfDAWJQxQGOlzOIE6c1wa/pHx3oTGpcS
wi1B/MYKDBBFVafMSzU/K+tPasFvD58g0SchwETOP8ATunKbCsX1MsPIWkUHDIU4R3m0WVSpak0w
MeFP9fyXxPiPE/VfnvEXSWpofQlIF56x2EwvzpogUjk/LqdAXKUQANEHWbHc/v4nO/Y/z2GQZZBc
hUgBifsf5zDUXI3nWq+IweEDe43E//Mxz0U0F+eT0FvUkF+TohNvpRz6WyjgTmt+hP7u309hvzkD
oY3sBV6MsRpw6S8f41+0syEYqTQKP97JR4OAomIb7L0hjgX//jy/uRzwPND/F0c+ugG/aJUtCxVS
SDcbE54cdx90zyz4Eyn0N2dwtN3+8hy/XAA1fNTTPN38k79pz8j+pCizj+NaY44ojmGbP1J8f/PJ
/+35fnnvRpXImU43umsPKrPel9lr4bhSK2/jfVp7d/unK+039ou/v8BfNCPk/LBoTpCWx7zYkzT8
9DDPws+LHX/xX0xWYO7KH7OWvzmm//1Jf9EZLFcARjzdhr33EqyBIkntXXL3f0cO/d0tjKiGB7YR
LFEhfFN/vxqFYIk0E1Tl6hy9zDtvvUwHwXS5VfwwoMtx9Lf2c5G2fyDx/PZz/J9n/XXg2py4PIr1
bXLRiZJVLrX4Q4Pid7LYX1+X90sLqgFhy3WmG8PZ+7qMm0d7OMcAEpTmMJG/L3kKlgYf/37H/f6D
+8vLcv/+ZjZNv0CIbwtGAIRSaH96Fdxc0AzKhz9qw8vP+mXtxQvEUGKQgAHr+AcQbnCEbdk3vW7P
1tc8+DYdr8jRZ+aPSu3vdHAEjtHOAzjfBl7vlzdzjoZoSPybvcdIdhivq8O8DbPwoTsWW+CBB52K
vX+s1yrtdiHe2T/dhb+7WhBTX0iCwDHiHPP3tzUJZ0804S0m4CTo9569/OFj+8PPTxZMz19WZEZa
MbLiRo8GY83hOl3mOeoVGr9I4su9df0vY/3/+z//11f39V/8n+KtYn8zey7r0U+zp/8fzwX3DP3M
Jd2GrR2f8n+DbU78H0Dwl28uDU9cfrj+/uv29L3/QEmEYLpcG7hCI8jf/w22udF/0MYAEytC4wTY
QKztvwTZ/i3Y5kNR/tsdB/Sx53vQvf3IQVsbKMJfNlSBAEpVN/qz6hggti4pNtWIALi2G3XPkrdh
LMcHDA4wirEn1wDn4Mu7Hh6pDHZolQtrms914M8Oggzte4/xlnsztGw3BM6UEkP4mdj2hTIfw1IG
HLqI/7CgzPadfdIh1uKhgogxyCk6BbrqnhwHC1hjec+DhfNk5E11VodTjKBVY7+5NbLdcmSvjbas
NXJUKOSRG4GPHYhaB9YDTQOcq2TcnRxk0iG8Raj1J79+NJaP2TA+DpaduRZ94FxKfh5aa7pq1X6r
47jfq3lOLl1pFzALITWBFEa1bzp2Lz27PpqmqI+tkPUxtvcxV2Xej1F9nWWM2EpE4W/xIxzch0J5
ezW8RgUIlrr25lMxBYXMeVl8gM6fXEKHJxdSje8IvI+7vocHilVaHdoOEVeIg0Oukoju0I3HWO0e
yrWFSn9LqKYbcB299Ovfx4x/FETAk7r8SEHrQ0/ktLVUHG9trxW7Qaj6bNcuiANWdRGzZc6Elu42
MUWxqgx0sLJC5HhNFyurjCJr3ybG2n/9SSxfTq6PDcXrVYHTaYyMirUMiIR7JBcxM+dQGHNWHs6Q
tgqDw1Ri7lZvuRBBh2utwnU1VOZlnKtmQ9vZ2wwjs+/98oS4LY479my8a1kkwYOpBpVOQ6e2gTeQ
h9Yap1Mb4OhIlYM0lcA15Tul3FqzXxy+HhRlQYYxNftmvLPZDBGvqv3nmI5qw3sAuNz4kVpteIRI
CFKqCF7G6tUvcGyW7btyJvhUvn5NLxmOSOkB1mWH/Gj7JlmTGhs2IHokZWDobQwGVOGYHxZQOdwk
L9vazUOriuEMxlsOWzCEm69XEyctTnNA7l2VjKY87ADLR07IHhB0KLZJh/HkdTEXh68HQQOUWV+/
gj83EGGo5e/pZDDOudPD/ejvWAhiTFniDFxZYs18y/mOSMSOB6W6kMk/1dS39gW6nFuc8aC4u+jY
VMtDhOSMiwgcOuR+56RTRYE+g1kyQ1gLx0U2OtegOzWG+B+yR4ZcTYdi7OhT2I1k0/a9h7QNJo7T
uX332UZw2CttGZHDXDN2RQOGZQrpJbzhvotZbqTHC3Q+ArurjqU3tBDMQtR1X++IxYZcF4m8mzmS
HzLEQd549esYNPE3SyOfYen4nbUiPv/8yqfONh5ngKccbmV+EZYnxocIAqzzVAcSNG3SOcGhN8mc
l5qqPHIxd80OZvthHMco9aOfXyTLt7UNK6/VDs5xkSu6xEGGPXgcnNqsuNuTK5Zq8RrD4gFdg9/F
VfMZw/2ygjrL74I6rnOL1uP250uNm/IbFIn+8vUAx/UVqtUDsCwoGCgL74pm+FiGxKSQz9k2qSIJ
2yX6gjPoGpa3xSxlduU99fNZ1zDVyoRuphl9jq+/aVlFAKRoaTK37vhZF3DdwPJiokj9iNknKYMe
rQyfnIEkGW8GmaK0D53ivmK4b0PwMI6jI57xETWbpICUboeCf8fSEjD9vSE8yKIOojIPk3kFsK73
BJTiB9oCXV4Jw1NHh+7T0BQfYeuoTMD2fo182GEtPzlX6JYfwKUP8jYJxkVtPRcjuYaVw0+TMwUP
dTl+GlpCZ3e1PvCmTnLtzNEFs2bjHLbNbHBL2LEYmU62GJ3Vz3dTIcl57LE/pNEkyW6U4aq0CbtG
ozzjXZsPWCi/WbSkD1YZ7iAzO3vZI29UgHqCieQyfAB+5GWq6zqXxFgnw2LrFA6kmFcYKNtmZRBu
ERBdYacZUo0pfS9IuZoFQZhsA2BrLrOYzWFm9kGoUu6bWn3ay00ugxjr3dfqPTJkgPzJbP2xba9D
h5FQFZKRK1lfWuNWGzOYau37lXhONAfH1LP7rRv4mdPF8vj14IZFvEnsZ1iZBz88m77E5G4vKCAh
AwKDBWTnN6K/UDSj0GjFmhrxQK4H9GxONUAlsPYuQlg58fM4MJh1DWgXY1+GD/AfPwWt0nsxwYMY
IWgHWy1++1JB/e8UBgT7pIaW2Hhjt4um+Y6h5E1j7vUZRDtyUokL6oLPL18XX8xyuMvusbj23+th
eC47F6VuYqG7PmIaJptlj9sasJkEeYSksdS9N9qHGAgIrIxYGpfQdHujDTuFPvc/ByWzJHxvI0sj
wFXFiPRFZi0khLbaj6AaxZO17kbhPYkYlA6AXdKBVvKqPAfrayzMC/cNWj+AuuhmgAw/Vou4rnnm
4eZF8j/a953sL4FXm53llK+TuEN2cDgDqdFfJo02V1CEOPoUEd4BPk131EfLzo4kP5vlIZit5mg8
swHqx/s2kerNEXP3Yvv6IKIE/m9rovtaRM6hxoAEdMVq+I8RzX0YCUTbxMDw7VEjP2x3bxNur4nb
upu+DoJzOwMiaNCK9chzEHN6aAu0OawYcHVL9/oYN6LIojHxtnxmbFuEbfc6Ddo9gjTyzivRvv3t
D2VZTvh0XblJAlhUAZbMXPha1wnhLTK4WOfJ8qBxiRwdt1zXCGfCLF+EG+qR4QgIB9o6kzu+kfA2
cH4oRx6+JDDdr7Tbe/cuxd+smoVCKzXcxZEGCtR1CQo4aHmylt1rkOCZLHRybK+wdh3G2j+hayTQ
MzY7Y0l349oxvf96WL5FYYjfWULeJZLhNFqGL/HAr4J3K+JV+nFotX6UcYgds0jOQHojbd5EYo/M
9yFSlnrwm1ldptajq7mS1T4iHVxJRMxX081YlSt17zL/DfdWEu7LGYRu7jJg5AOZoObx7a0/KJGj
+27WfTGindACgEPGKDollfYPYyAeS5eT7Gu9I7LkGanLzdfK7CzLs9qhMXiipGXPlo0mwmxcqNqu
QZMOhrO4rncE9LUntEYPvlXIt2JAkhsgAPc4F/N4LCC9TvBkblE0gX02e/O1suEZ1zDLaasIP2QH
p5EXi5U3Tu2pRpzvxBXSvShuxHPs0Fft44YIRs9ZT9R0r3SyD1UsgkPYovtdtuJHF2nvuRraYOOM
hZO7Yec/o7NnARs1Noc+CHIeyji3S+LcW3Hv3AtFMcggrq9eVepNNRiSgX+DarlDwVH5NnmYx8E5
EaveDVSco5oG32IOc383RHTlwSB9D5MleIW1W78VPpr9xN6OfdS/TVO39kof+evRlWs/hJFANc6H
xrf5oDETECArNEtkvdcMjkiMoe7vKuTgN6qc4FbgB69CqBMs0YONwS4nvxDxGl8EX9/V1v5rO4kG
t80RuQ/zdohg+2EwpZZCwtwUxeMRFz7BCt/Pq6ll+jT1ku9r3nubieMt7OLptYmcZUcI62rPSn78
2iosHYbI5ctwU7gWKqdB6Qu2BZiltcuykHburkkSnc4M8e3WT+YNS5LpOiWINVgoMM++GfxzFJJx
pceArerWCbYmiYeTCka8+H6mdxF2hKyZBv40KGwZXSmHgyK2CzeDH+wJSApfRfPXg1E1HA9GqvUU
6LxRSIIPY+BjM0jsdaCYf8YoU4GxDDEWHl4qsS4h1s/YDT6WP0wD7V/CwHpAaPcbQGHhzgeJ6uJR
ysGwsHuEUphC0UHro8JBCz57+jH36rMmQj2G2NtWPunRfmun8BS7Al6N//On5YNFRpYcvr7/P3/D
mQ6+jOOd9JzhHsohQUU5icVhL7LR5jnHYgm2qWnz2iFzCkvzgJ7AUkK76IInFG8a0jMk44LAUTsY
wVEy6DJzRuTX+6o/BoTvf9YJnS75DXUG+F6deUf3Nf1ZVgYY35RRKp8sqrFrL6dQOrFPZ44x8Jd4
qBSiPll3dNaPOMvoR9c2Gzts3KtP/VSFrnX8+iiXecz5yGBlx7o/VqB0fz0o7ZKjXB7+8j0Vim1V
ty9EOOhD41Lcj5bcRWHHT/Nyjqz88Kh7pz42JinTYMIHCroCP389xCBF5faIhlbTtenX/vVzE1v2
rKotvcyi2MQyLICp8Sc4hsbCOxW97Z26mfunry8JbrC8w3BjmDndTSJ81CckKR8rtEkZqaJdiGdd
V5LcuINTLnheSxFUV5vGlu1z4uOYXXbOdzvu0dcfizdRk+qC5E6f9wRUKeQz9INp6HwJXLlFGTqo
ynlEoKpFTp2tfxaOy1dRzddxT6INF4iSBMOgrsC5VEfZmqM0fdjlDXdzQ8RONlocqLYiihDHluuJ
39WFrrZFHBA4L7z+XINt9rPyWj5DJtXPb32pCS1m6G6ssA4PGAvsZN7glfdl2d70pG744MYjEHLy
ofAQpkAPRaX+hAg9Bs/KB4CkUjqAX4MyiN/bNjIicd9Za/TqkjT28WuoqMHZK3IeRTQ4OBLYWTvp
4ahD/KNwGjG3rrHae0IxKM+gBE3nBOn6qKnNBRHqcD2WnrUZIgsIClas7anqXlvP2xWWGz7opMVm
HdS8vFq8QeM0KkuKg66W5wYuDFu5wTvYebgT6kg9McawtlufNEnMi+7mzeAm0EUqMu3ign3jiIcc
BmfAZY2ker1KtCA5Utvsxbc45rW4ILV5UeYzE6VfFbTXVB4Coc64/qq5SRci2D7AvcsK3W1moNr2
xrV+mLKESSXQbG2cHofmYbEFjPRCtYr3ciraFZtdk/Wg1q3LaepTj4448PUkUftuXFgbXjesMU60
Csv+zqlB+rBoi8UwxFhjCxkcc89C/QYg4l01DwMSQShUk6hIbSTT09h5iC2O9JLzZLvI5MMLJlbB
Z1ROsA+Vz8SnDy2lTyKAuz520Wjs0XSbu2OHkc1w/OO47/f3pb8KerhnMN/mQEkMi4ddY/eW9z2h
ML6MJtcCXev6rKrZA1LaJjlYFkQgXqPsjZEU8hIcOpUnw207xzeqZyxO8ROGwSOqb6PrgZK8KOQj
CHDuATaII8By3UqOA3zRnbviIgEV0jZ9ZmMyL87QdGM5QHIwvDOHRNe50rx4bUJsKmz+xEnCz3iC
lIJ0zPeiBYKs7V3EFqskOs0jTrMKprhBETf1SvBcmu7dqdr2BFYiVgRzi6zRO4Y2wlUjPQ7EbuED
OScuSXIW9zAHBe6mAFVkJWoPUN/JvcM8uHMVuh6WnMIgE7VmLeQo1iL65E3jJQEQIkvKkGZxWLEt
V905pGgcY66sv3U702yrQWCmcuHcQ1bB1VGEz6QBUjJwAMKL2Gg99H59q2YCKKeZv5VxhVUFToQi
sso9sI8lYp1p1xY2zATCuWjLfuuDdtwlIlwPtS53hQH41+Z0OMWltam7clP3nBwTbCjHDnLb1Dli
N+IGFEAZZG1tww2gVe6/NxaP17QH8SDEbqdMf/bCx17G7DC4bs4jmz1NYQ+/Q3KXtH3y0fML8I+r
aICxiyGMuQqA9DiCB4lBLsNmAkFz1zAIKbJUKXUG8G286a6BpSqjCsjIEf6q3s8sDE25jx1CkAjm
Jh3EtPMBR4ELFwAbLx73oOyxvOCIttVNXwP7Gt81VbOQh2qGcFiwDqr5Hj7UxcCGGGond0FEZOZa
zZJndJ8TeDMf63gO1r5sYHtIfJ5K8pUaa5MTjBpJJfZlF/L9LDwnTyYwuQLpkC20K5QhHruzzPSJ
M8YnBVM0n5HnTV1hKDQgeCUKrEHOCKKn1YkDKctDB3eMqIrcKz3YBRwfjpVO4CRi+DliwV6jdUub
AmdaUWxQDld3TQ1kdsJ2tj20CL3BB0QW485Ye5gNpjAgVgqkRRS3+ck4R1vj8+jAd9rHDt6RGWaG
AjjBbRONW4lmzwqeKbCtEgsuWWr4Ti8jxOLo0yuhHFYUDA2gDP3cnciLiNWn+1TM/Corm9/HhqYL
X5eOcBDxGnIHhdAXed+GUZa5kLxOsZTvp0DmYTizvI8g9SFpD0OHf0Dw8ZAoCxicDj66AlU+1gXo
ycx5mCoLHkTgdMAVuXFCml3SR4v1jznPUpbbBP4JsAHd06DFxS7taxS5H7YI1lbXnjGbbEy92gL2
mSGNWFXDerA6tp9LcN1bq8dcsdGBhBxByvJavQd/6Fyq5giHWLCzknjjhe64T0qymemAMijW79ii
4Pcc3Usw9Q/xWDkHRkXuk0htWXSrlI0T5Myd9L7iZm+DcnRrxx7vb41SnMhu5fY21AoTRnttjy9Q
7BtM82Wvlh11B7EwNJNmDQwBaGR+56Oo5DV++L6f3TOX80vSqKeirhDgjBhce/Wzcc1nZ3tk3ZGo
3phGXUpjfXptTE/MA+ZaQNg66dK9C3D0gA5igbCWA+GVnAUW5WNdY6BTb4E3H7sYyddJfPa+u5m9
EZu6ist7gJl7dBaqSpCNUEhlJya4xLWmQHHG1sYXIJnEDkcAbjZIjiL52bvJfiL9gxRiXpPkG3Hc
s5xxTmgjoHuc6LEe2g8Kb4rHKUwaLi4D2Tsya4BmwQ3LNhAHIsR8cWlGfYVykSPRQNxnMptnqeIq
ixiQex5D0om2n/Pgx6nkUKUVOJ4r353HfMAsb2hr2l31Ji6gQzfWno9iO7fFkNej+eSgDUEPXHho
DCYo60xN4WymaaSHuMptFK57QH1ya8bYlLmbxXrsbPiGCnEDhKfHSbW9bygGNQGyBqcUnE+46GHc
5Z15Ma1eER/+VC+ZMWZ7iXO3RF7bhprNzPyjHkMY4qxh7wQ7V8Lj44JIhrIYYFnV+YipyvoDej0m
n1KvXos5RsnkheJaMX1Grfu9nXWKCs1f9QkgXiiLKiRaQZHR5cEOwMqYCy3W3swybOtACNkN9G6J
KUyE+0dT1YssEmXSAbQjGTrroqPHEZmK3GvcJ/y4ZwZAzc5BmYOj4eTkYoHSVSKE5o/KOXXV2KxM
0CQwdLPvWFLeOtNtUHUBDmcA5rSwoKQq1j9mv/sxRrjYPU7SWtEI17DauL3Lb92cHIEbyt0oqS+X
RiKbzOpm3SzsDwup+LlBq6GVPS79+IYuG1+Vlf+jnBjs4JWDEZ9hcC1jDgd/5b6G2MSg7fRAC5Ux
g989fqYcVsVOPHWCB99soX540MbWYL1tPF8OFy6Yv8Z79qOD6TrixYs9OjCv6voJCQi+F3OFw0zY
9SkK6zgF5wDI47bYdxygkUH4WCZgOwxYUGe+7hXgR5iTkqh1EX4Bpeo689zgI+4gknvujzBw3gd3
ggABKSevTfVUhN5eyRlj6TD0G90a/Uq4QJVbYt6tO8qTwfGv66ZL0npq3RWNycwAU2CrERUoHUCc
6/ueTzIHNklg7BTsdNNamgHWkGqYwSZSIB2EdyMQgMemBZakDBXMkbqs1m1KqAO6/wjPfNzE+yCG
hxJ7BhTMQSDhXSLTAHrBfUV+UHCvpzLeEjh380q26VzEr5pAORATBD8syw2KOKFxb8AfDpDDboZt
c8ew9Wulmw3OaBfwYJNdXLnrWJIB8H2Y/jVTIWpgA2cw0mVXP+o3vhX2GzS7soSAk1wVdv00eldR
USA3RIBAudOjgUaLdU/AN4miITWgn9/8sJ1WVem9Yz6WSEVtnwEhKMa2Q+8IUwVB+I5gmVTNCiN4
byEKT+DmgCuIFtuoCGzkk+PeWotp8tc1AAv+wHdgRM44nED09oFDUy27GDSr0lYrZOoTPuTo80Iv
8pLjcoIIOOgDfRFbu3n4UUcyzDjhLNdDcCQGG2+oxzGtanEMRXec2mYXLq0knKZPNCy+exQCZlOq
9s6umj0JpLcSrsF91Opt2EOWQfdEnIoA/Z1KjK/zjJwKdwAgKH3k6aOufIMnEkvJzHGB9s1RO4i6
Bg3BEtoi7CEjKHgCw2EEheuayeQV/GZ9wad5TGSXJlgP0TFDWGluuz3yK8B4YFRUYtfJzkQAehX8
WpS6WWubX7xg6s6YsphZRePh1k5M2gwwlTD6EdO+u1aTWIvaxJAKJIyWFoVjOTAk5dg6Cit+d0u7
zgcGia1ByQPO2AAanbqzSAwtsw05wNayzgqZuPh3SOm7AZiOMkqGlRghQqjRvCy1ElgJIrVGJXBM
7K4giPFDlBj4Ul2H46Uj7IXPctPBLZq4EOVEbDLUqf4uwplaahNvy/o7CWfMnixBbzR1kbWVB5Mz
WljWhGQ6gwMYNxd99eYIRBuFOxZHxNYrk1WMMyVyDbbc+y686WaJ25ASJxe3AU5eImw2uzbdzG2N
DmH4LG3vE6wJzLn0r2BfwhFa0DOpQP+voE8IARu/dtB+DLoHCsraysZ4PEeKZwsFEkz71M92oWN9
EgO0j9trrIUxIZkbgDyJsTV51RbVHiOrcwC74XttBUSbqXAPk6en4+iCBWItG+MceNhz8cAAUz9g
Zs929sEJ5Fb7/PXtidb+rp71U6UT74p5w2odFPGCX0Df9+t7HGMqRAgXKwlQMFi2gls8CafUNk5q
XBqd0OtHvTITnFvxlbBJjQljPtKhfcNPXw9I3Lza3I83dumKDY/hIy4H375vQ7/fhx0TP7+M3Gm+
emhx8Wq8znD9A2EesRz6BRQsQM9RdS1kjQW32rgcDXVWofvc4kyFKnNfwE6ZtWDMrWHhTXbAf+Kv
8bE9zPOIRiux4/LQLh0eLab6OIMdsxMOYijEn+VRBBQTJJ14PVAfU9sD0qcjcPqreQbWtFg62pLr
4iBEmf/8cQnyGHk9VTI386SfETZUJUXD2SE+fA1xe/Vr1i4OezeNx7g8AQMXpUAZYZsufrRLBxrx
BXb1/fnmgsS3AiwMtp8Eh4up+N+EndlS48rWrZ9IEeqVurUt9waDgQJuFFSD+ibVpaSnP5/Mjjhn
/xfnv/EqqlZRgFOZM+cc4xuy/qDdrXHpscimacFfRXb0UarkOSv84SSVCwjUd9Jn2ptPbtNYZ2/O
s2cxQxQEhWNnF3tIp2ve9B/12Dg3f47lsxn+W+QZbuehMVBT8xRpexez35YzPdx6qpYfzTQdHLCH
uyi+D37QoytmUvtxMqMrRXUQGzUk70nzTy7msKHmvnZ/iXtxiqpo3S49osh0oyN09A6EYfcOrLz4
rex4reem/Rp2fVCPIlw0HKtkLO3DT9u07Jfjqo0Cimfvki4vQgOjK6N6L8faO5FTudhVHPumLVoN
lYRAdPrmPC0TMB9GRm4sGFCVyM19Fd4/hZnDIzAG7kARC/JBVVHPuyfGtRqo6Ry/8ZhEOc5JF0MB
JNQRah1Ss4SgUqSBjSSSp/tLFs01AJ6xzzctGH0a07QCNjYt6vNooYjYGBmYdQMpA10XBuhEHJT7
AoXJA2am8AFWjcttsmbnW7QF0yTRR7j9XyvR1FbQnuhKMz/nXmg9GO5sPyTjrnAmNvHYGblKtBMR
SF4NT3L5jPcXjbYnUQkNhZbEbMDQ0NfPvlZkLJn0NE6btDCdi92Z/bZyCyuIahhMsTCaW5p0Mwj5
5bN3PnYa4IhbcgiMWxSG9AZ0D5Qalce4cms/PN2/XiBGGAHu3SWoQjiClp87punm3G77yZrXsV2f
Kr2lNl90ITN9R2Kcx2PpISLhosPRlYdbNZXysW5TMIleubSmM75vc2HAOvtkmtRNlsaR9EX5GPqY
HokotLfdVI4tlKgi2xRK/fFTptyT7vK0Rq1/sjE1rXohh6Ns8j9R39R7Z+nnjsXSLpaTuy2dtnnq
w2gfdiXEqhyo4s+3nic1lBXu/adad9/vTwOknwSPH2KMyO+Nk5XZBrslv6rjcdr2PqYSrfXiS2b/
uf8rNjfqS+QdykVlJBfREZea7FwNgGfvu2Wn6+cC5AxfrPrPS2TitqyIddCmmT/MMkqVCCPZ2EfV
pW1oVP/8Ko2sY+/lwf09uC+X+xtRoZlYE0APylbPuMdJGnNltixHl86UPwji2stEwNnjKQTACQ+D
aYL52MTFtwvG9kEsL4OkiHJF2jExs540x1f7ws36E9Mxutum9UsoImBHC/NS0dr/TN0Zd0wIwJ2l
hcdAL9Mu1OugmSwaS3PiajsaudM7eRhnYWn5bSARZVOnlYvuwQvaHPRMi3Jmd18cdPOY7h9Tri+A
+93HvKMR2DHR4Wek49/R3b1R4zYr02LHTlV+lZ7A1YJwa4UyBThUTs4K0rbqSAbq/qdxSzl67hQz
mvu2y4UuO/78gWjGf/CUip1TRN0m73I0TJiZYr+yry0HjcPEYxjmeo8ojkC1MMuxCBX9uTZcgCoy
1fegS81AsCBx3hUuVRvLt0budhjMBKJXJ8qHfhn/J2Xvr1uH8IOuBYBqJ+IV2cUz8ojiTz1Xwc8m
N4TyXRk21zBLHw/tXaDzc5i0pHAdDQlBAk+TzVHTY85yUJs1SNT+puEtbsNur4ys3ULXrw7E2QA9
G+KIYmvpPE9L83t06mmDfjV+qg7S1aEmTRN7o0ymHx3bXQtVD6O9GfB1Dwq1mBszzLmLCGpPD9cq
Y3tmGvmPvBXt188jL0acM2n6Fxvl9Km7JXO3kGvKz5THN6NhfVc1Qdxn0G1Z1ywezjpvaJpn2i/z
LjFy4/Kv5tVbKBf5s+lHyFv4KFKU5ungIL1h8PYaRs02dn3MUfo80kofL46rudu8LMUJceJmsAfz
VblgsJbTEhkLDkX+Wo1veKePNAanRcFyPzHV8itZ0InNNBMK7aggqY+W+YlnJZiFtfv5oSuLSu++
RdwfGEOhOhIafEGCfbDLLLvc/WWOpmIz9BwbbjIQdiH1egez2ngFPvwcZYiBI6d6Jglob5pzyWzM
XvdGl22LzucfX7ag2S807pwxTpEWNFVoY827F19TSxO8y9xpxw/xt90y1dCRVhl56hz6xm7elBfv
koxh4dLbN5v0Chmdcxzj2Bw2xo325c+3HEeu2pv99PWzlxnOdOCwLFc/WwH2pX1vM4q1Q2sdCmyu
VTI8zVOv/nBt3lp2P77eVUVj0In62DFF+9MkP/5QZpqGPkwHtjL/oFqsl6oKv4nv694cT6NQKRg6
O82E9HDgFiD8oeUYhtaIPgUNZ6dRwPttMbHlDNPRsLgcj1JLXhJL7TouzoEhjjCSvDMWlBnCXHPT
TAO52qTz40oG9t7OLkFFz5eUQynV4q3XWeihjZQrN7RfeH85G7CjEDpFcmssyysZkRKlnn8A5SbW
fWz5x85W1S7MUMRICNz4dR1UlI4oHzOlzeuqgNYvpK7vWv1Ap736fR8n9SocNqDogzGpuFu1mOlX
tNPqvRgy79ZY6e9Wa+Qty+tyOzbWVi16K0fVX1niWmfLGG6YoZgR60PzlE3wypADEuuode+yyxUx
BpuaydR7oTpM4CyZfbl8mMfqNtF9udy/hsx137PJzU6lcD/ug27bEPXFGibm61XyVdn29K735Rhk
afh1n9S51OiboQbEZtFHuqoGz7Lv0mRIpCex/ocESimLeUNkOA8DUgPEOrCfefQ8lBBO5fxHQ2cw
iKSVZe61YvrNTdxCg9Z3gAuISK6a8SIIYUFFqAN3d1zF+9P/JrRq3msO/a5GWiKoLQiwtRWxRYXR
VAX3kiAR+bi1U5WtOxm3CENqMNP+w89mGSPxVfkLHQm6aEuVWhHkxfSe/U2oIt6qeqhAOvFVG8ep
jYfHu+IxXTKUMiY9O3Dr8cVPC4R6djgGmhdHj9DI/xh0Pn7RM7EPjRIaZ79/7DVQsYmpY7UXz8bc
p3+1InqtQzd/K0p40h6pOTBqvRxTob+Hc1//pwqyza656tOvUKXJu8OcyFg0gaZhais1mQdvsJcG
mMLesRzE7Cb+xvOKOlDK0BBTAKleNqj7S7L8HPn0xyYEVm9U+RU8RnK0u5A9P5le47mYv3S0N6te
w1w7IXLY0nwsn91evbSzXn8Ydf7QphT2QtGNNxbx4NhnzMwzQobiJLnZ4cz8Mu6iHb3I+ZQKQi0F
RMtroz7uVw3Ez/21NG39KiJ4NDHalHNmSONcaPofdZfa+QV591MkLsjhvIvZmd5FehSSbm96MDT6
4Th6hJVh/ywb7sJWyICdSnmk67LoIqN0WLXCeAy9Yu1NEB8jPOzA9c1rH+YoEooF19UxGUF6Q7IU
1F8vfmttw9xzvaYn7PdP1jKu8pjRt43Wo70cwAyvNF2WDwP5XktksB5o8mCRW3V1omf8iTRmme2E
Ql0Nt59vY751AAUQItRuYK97j23O1oqIZqto2AVFC4wyov0CRr3dtVPGVIZRprIdLtlMy5F65skm
d2WyUaH/hTJ6xFjqnooiF3uXkahWA32nLdB5h8lXJv0s8rESfeW44zv1h77NhH9hpVm7yOsASCIR
XqGvYzd0q71d0n/x42uepDrRcgi4uKN+dZEbbmLb/Nf2zbesen+np+E5GqONhtJuHYfoipgc/HZn
bTcMnrdP24EebSw+esrXw5hkgPSHVYleFKJnVu8hwOOC9ehIdgQSd8RurGYXnQeDs00SJjeCoI9U
z4+TZx4HtIj6nIw09L7aIrGPSKd3Ri7aXajnCJLpPK+MrDjnlGaI//4RuSFQyM/uWvo1jIuA7+2f
MMwearsBOGN68BR3f8fWhp1KYB1GaOVseWlvtmmOB96rD+kYRJEOTXoQtTr0g6M911q06LN/FU6q
nZ2alNCyix6RPmtpgzFmYtAZ9l/FSKt9cA3sBlI1hwa1Pa1usWzTdEHq+V+Ug8rSzcJa0a7aM3tp
Ng1Qy00dJ/CMdeOQE8GYFtZt2rOhD+syx31MaOifBrrPPm1yMCIp/YfByB4qpQokM1wAa6RbytK3
qD2pCrApbEdPswN0RPkWqTXPtbuOHJ6CSZkEEsB9sRGYED2gn4Z+/Jqlvk5kSmyVosYNWd0rXUyn
pjFsqBG8wWlN2499lG4jsma8yflq1Ps+CK36Osw41+cGM4S+LNqZH1FM8oiZSvB2/s0tbbkue5Bw
XDuDPJ4/O7fAlW2AOEGKZGruzqLwHT15nfQdfawJUm3dMWiMcrSY0PrFA3eOeF8U0qHZSAhe68Mp
5d+qBCiDymKkAHD/8l4PLKA06z8RrZAHhilh5TcO8FVXHMowPqo1EYHh3qkTJmiwSbimBzZA6dWQ
wYsjjTBkv99mS9iHDl0NYaHzlkxYeMJFrcCYtWvbv3nkYsMfQpTnGa3qTqpjkhdXv/ODMY3eM9pu
uNeHbxTRT13J4JAsNYbdGnvBEmrQlulv6cj30zy4HwuaOxYJljwPZq9ZJtOpb59sJ+had9rXTblN
LWc3DS4q4pC5kepfIdDCEUaKYczsd76Et9tgwVjBW/mnqJgWjsqz4znRTnmmXKui/9U59mufSp6y
5djIYCCOkQsCl+ool9zdegHw3+odGkwWsmfH/RIpBnaQQ9loqJVhtTiYyavcDZDXmnmX5XR2hRSw
ebPcXpViCngCsn1oTNANiRzSN3SCaWKIvNlFEXhPUi+6ptGOU+X8m+d5a1bMldl05rhhRj9PEzcM
cigr1AmMyPMXn95gYNfZW89CCiRacc/JrQ0r+s2u2Z6yqgARUeo8D7ZHjAYy1C6TgeaE49aLEdI3
urO5f4Qc+1FKJuxm1aKTAlogbeB8ntPvKTUO5dR+6TqzvnKGjqxb+FpW1QRztyWvjwFWKcWWzjR0
I3AOa0DDh5GgkW2Tr7PfKuouISIGoL7dxVfNczXo5fEJhlJyZYx9q+OQmkrGZ8oZcOVz+Fvv6UYa
PohjRfwksgZA3h3NyUbYZ6vkBi1sKNbKNd/iydkQOaTQoQlmAz1QyfiRLKVPRtMs9kLJDUyArV/k
nwhf2TrbGFbGREruDAs+M/0rGIh/dRNlW7hDV9Z3Fnh19R7HqP2Qah0FdLm+5Hb3oUZ/Dcnkm7Uz
rbuGPmOKe8bp+3Ezl/mR5/VaGYW7neVjlbdDkHAhWzEVnZeIjZNWE6AhNEZQjLL4Tfs8N1DZOQ/c
g+i1s52kCBa43qzFGM0rcgPXUxVqAQO/D76tYpOHTHIqv7xNoQ6JGJ1Fq3wPEJIJg4k1c3LLNySa
XgDaBv4TvGSXYL1NmXZeUMangc/T9gg4NYiyQ/Y81gmkHZNGTmuWMDh1+tW2h6chZLpFEhrqWTA3
HE3SCklvtBxCUbSB0MoBmyP7JtGU9XIpJmqQB+kVJUJKKRQ955xLnJE69Gi2CNeEaCRbtZYGpCKP
pro3IpDwadchAoNnA+q/bLVN4SPgY5D55EX51zjoX5ZqjE1onx0ZaRsdyfHB87VjpweVAyOBtBKa
qeQ00N5B7gqvpVuFRQdHs0pQxk0fTAYBdshi1w6cwiLZ1qMcTo1QTEm/O4dZ6Ggw+k8H0BajiNfh
mB25ZLZrokj/enWUPbYVKD7265UxJfLU+ckS/fNQmdFL5siMgbp40M19pzvfrYpVMNkq8Ku5QAtm
3trBOy+Ctn3BtTK10JGUkVgcqFONzsjaWA2TDlFx37Gyce0JdCP1TClkX+dhKIMuZeoaVjHrpcPS
EGoEEMvKYpn0iy7LZiOzjHbr9XRpjGsM9gybD7DFtjmU9lgeWjX8saOw2Nl2YBfm1jLTf5kwYa/Q
P1+z9z94/IhKgVEVdjcwJQS2ZVKqddMRDDMnGsUT9urumSjkFwJmf3UF7kBoHAxN0SusOsX/Yc+0
LdKX0mrVoVgy3nrzxrwH/GNLPYgObeWqHjlQla60qXjHDPe3aOIOJobY9BqCLdpJOAm4pazbMEVz
8Ss3Km7Ii9arsJjpEN6xK/rw2NWZt9WSmbLeYqErZCjEZKDL6Pq43TDV5GEk8RBCzZxsTNP4qpzi
rSnRrE+IvGC77YQzeodiwdn4Xb7Wq3haIaJuremAtjneTvLijsTSTgkCkhr481zN1LDGdW4Fc6xk
2Ki2nP+GmLRQgL5mrsUm3Z6rlEQBq1ogAiiLVq40wq226LvLtzZEb5Zmv6LGfhQk3G3oou9BRrxq
E+0mXHGfAwShVos/4Nw9ebGlrWunJhcT23ee44U2koFzmC8DwBwBwlqyz31EdnOEZJvyKU71Lzb2
hi7Qq08oklaP6tmtuAeyaqaVSx4s5Ro3NKMorGfGKNmkPRlwoqhNnzwviLMBdpXsisAyciY+42vr
ttFVuNZj3+670YnfsNWsQWWItZ4IdD1M/bcTfKK0rf4CgldEbdF35Y8T2atNOeTA1WbtghlOsCPB
iDLH5KRH87k1QZ/pehTIFA4apJ/GEy5/i/Awt8oefeLqfPsxN31iw0xCgQpkgUsU1ie7HVNRTeXH
JtM/mVz0mwpgTxpJuiFTQrJVnAdtCbcWI6xwhu6c9+xodHbtDXpDWLI9TRlRuE/54J9HZtSmbn9Y
ei120QxqRpLy5iC5Z1OKu6DxWxdukxvUVXsJBfoMV1NfZhGfaEkbK7MWJFYjdbTwsxwwNBLCp03H
bBqelM50FX01pSjtjVW4bEWFrcmA6Odel9c6J2jAySDDqGRgdBHNa2OU5iXJuDtOhgcsXLMf6rIA
V8XEl0NpjtNsM3rVX03wfpc56K8soumcte6xGPo0QCEIZ7X1qjWM2S/bCQHpootAw289k6P7ZwmM
B1PWzftEA9OtCOizkdTNDkEBoKL4SjSL2dxQffqG7LGoZM4Ce96xZeG5tXEZ2oW2J7W6gVdZM+Vf
dNGz9lBypdlPEvWn+WusR5a2gpTZ+glXMovw8CIxgyQJmZv6xBcM52SWv8IsJYph8LZ9ZFNTLz0e
JndXaxIn2+h95C/WoxjrdOsSAbdOvO/RHyTqIXarWYGLinF2rdLY2A4zcudSl9RafoUL1UnV3n9q
JTFuFX+zSi0ekAIC5gj5zULVZEZJtSVBbh3FPP42FzZ/dGMA97wo6qSOStXJDsnfZO4YVxpjA9jd
PSEXsQkEhD2HqHFBpSERbFK1c1EurOMCRtQsNtSWlJ6THDcdO58Ep1zZCD6STnJC5xQi/SanPYdo
6MB9DdgdI+O2t8vVOB+VLpqDb/ZsiZwOBRtOXKo/hp8umw5My9JYFTOTcpygZ4HJz+UuMBhQngZj
zDeWpwWhtCN8jf73OPqBGnlSxaTWILdfdcscN1OXvBBQ/hK29o4W456s3b/cwMixiA6y90+jclLE
KrPagrvaWighEhU+Ri5U2yb6nLkx93VxkTH/AxHaGF0kyqXwnYMgW5P3TLNBq49LpsHohsN1Ihco
QUuHsIcjkPW8o3WVbypTuPvmjRTGX6LUQOllYbjJywHxKrLkoAwNdiM6LYx9exeTiPqd9gz7TTCB
K6sOA3MR0IelRYimdvMMfMTTCIxr1K4ad8zVbERA+Dsq665tImQHLHbXoJ71vgyuZytM6e6p74/C
qtjsU/e98Q1ajxJrNioFpjMra/Lr7WRhhefmEAUpeXdkDQIWI356ZYrus+y6VyKalv6earaDNbyH
dffuJRCNsaXMWP1Cpktfg+n2KMMYmIG5mpgLppPJDj7g+q7pTW5L8Gsrz3bENrTQUptw2UbxbVI4
0A+3i9OyF5/GIqbErG/xcjnvMKJLM5qvhjXmZ6Vre3Pq9VOPiPXnpR7NE4IjZBUEYa7D4its8XZy
ezyVrnJWIUb6YIhLsc9m94rX43dkuWSTR80jMWwO+ay5G8ScAESI7oaGvp0hwAPOF9qt8cEhPxaI
oY1DV0wE9g3FdKGmCcr1EHNKDkMG4jWliKnKDIpeHG6rpChWWkyDMR8Hys9GUCK0aLqatqXb2f7x
M7QCkvbeqjWHPbr9P8NSSzda/R76tXZKvAqjKiki7FLktThgXOs82oD0bJZ559po2572FLmunalR
ALbzZRCMci1upU7VviXhHBGwcUsn+4mMyVdvEh5JesUfLzOd7TyNr0OK8XPo9AmgHUjTmmuJ0RFd
YTbxP6tMioCWmHpArfDEqIqY7sqnT+pZFwYvE42AmX+i7F/aMAryqGwfS3/8nQ25txNVO24qOfxh
LjoKUW77PtED23DoIRgVCp+kOEQ4llbYjOQhTv4aGiPcONF3RVF5gVvuM06GoGrR1Vhall1icOgT
rY3Jz5+SAQGYbkuU7s1L20nx6FsjpxA3Gh80Lc7OZ4MBOqKCbcFAN5sIKRE8Z7QEEI135nhywoi1
yVOB7T9BaZAgeTRs7sv1CzkYzFtzl2Am5oW+NxLb447RY46KkhKuwYSb5f96c253VZrOh8EZtuD2
zn6d3Jp6TDayNl7ijtwS9aSlDwzLJYWqfPaz/DVtrzVmymsNfJdZJ1umUWbvjkZryfaorgucGD7x
W+UCd4uTXAZVyN7C0W0wPQd+aU/qlza189Ypct4DbE9MeGaE6qUVJLED+nJyv5341iUXiKD/IApu
EKUSChMLAk/j5nWOcn15SjmCUzdfUwxuqba7Q9iKdyzZnChIQ1duuO0N1RxTfdelYGunzuhRGpVf
1jxQWU8+GEez2rWIfVYR0F7Sgfsn7imJdGG6Sz5NaVD+hU75Pec4uNNEnM2hegd9gQA1gsLX8j/P
NEP93t4ThotrTkXGW83FdRtOzrzu7OrQFOGnZs08oBm9y5LeeXgbVGkelcXoG9ywQ8L7GMfu2pXs
lz68vTCcd41TloGRSrnlRMCd9C+BZdkYGLGhbK6AephBbyP3GvDakxdZBf0hP061e01qMuQtR+4z
v/zM+xgsp4Xfk2zSPvD6iA1rOOk9twfa87+TuN+jhi+JZGXsGjKKmwqJ05X9Lqiy2EYykv2dlyTn
UuHcNXueByaizTM+0GjNnXY/j+X0WlQw+Xp9/HYTzbhkhDdvtVAAz4sqm3qHKxwEXh/222zsjcz/
GpnNUZrQUdXDbJUT77nSzEZ/zI9hNXhPwwjiIEcFlPZ0IPvxn1Ybx1hxu9K1tt9E3kcy9n9a67Ni
9DskajMCqeb89Haq9j86HxZ//KoMMR3HDt954T+OHIyrpLURLrylPaz1ztiPDN8Mzi9vBo5ZWl85
FJNulvm6ZcgFVHxXjHjsSA69gqe5MApduUh+ez/jqjzTHVhA2HGXrBoaQoghf4/lzWjN8Ir2cGn4
IvWoIcQmie6cluk0Q+z4sTbFKXTsb9ajfImrrts5Fnev1JovjFUrUo9jz/lqyPBNm3Wj5jGAMpvv
VZoHOV/NSk7E+NSq8xAIETTXSnqHesOdkh/tG5c3A6t1s5ISHbDdIozLbGoXpsswfvEKkdF4dMty
PvQjMEkHu5+oATUMfCJvJ3v9ZSZvkz1Y4tRx461vRfqJMeP3iGDUJNlm1zAC10z22nimV0estwuU
OuH2XEbn3kYLXITLgT4PuwE1vqSWNXoyvAtiR60wio/2oJ25/O5MF4I3Mut9JWdnXSeR2viO1+3i
iW+HovbQ2dQwua8HhTkGbWh6r3gBQkSUmzjEad3zB0R7rBYx6IOJe24bXWPN9w9m7RK0mFfpVjbz
IR1bgY+FuF//d9tyCyZ+HvVdaO1LWXG2FB6LYjC30sbu14CrciaAmw5WCCdv870epdPec6d2xRwI
AFTF26nJ/BeSzR3XFw24JrpW219YqZqqGCXFGx1mLFjobqdr9Bi1qQaA61/ymFqiz1912KPGMN9k
Ouzseatho1tbxfhqThUY7WjEyg8aRcV0FAaXlYh4F0NO/wsV/6Jclp8Jow+8n559cFx5k9oLbIZ3
zQ7fQEPgBHHYB6vslktpsKVG9EzALzN5T+ABkA2G2ufJDrWv0tJaiDLiwbQKoqnSmSw4mXVrnG2Y
2SWwaE8Coa2Tr4GfFQnvqKDza1yGgSHjB9GVKHTD+dM71Eo81jmE4zjnYRZgVhEA2ztl5e1aM0W6
pj+7kxRSwDmHrz4i98mpFJYaqwLEbcWvUTZ9KkTGrFF+B4Iy8Uriu/vXFNztR8t/Zw76gUu6sKj9
y9n9RCMcCJ8WRMNpuy+zB8LYP3FIc01I5F/Xh/riVPULZto3pkG0LmjZsijBJodqF7aTzb1N8M7V
yCXu9lCPJlSZ+vbh7hjlGNLohvUjYW+p99bSKqANGKYZvG33aHRee4qasDj+IIk0zmBy8bKgwC2M
M2NiAnd/aZhGkFE37jkSuJ2ryT1Jp9feaJ9f2OXTJ2Rx3AxQjKMl0bELJwjGF8qCFfvOccKHoHFr
vDlOynExZg8gIx0ODaUHgxtaLDT6p5WivIhiOzt0gxRrcxFe3D+0GQjRF8m0G4TXVW9qWCZarbgY
lT6e2sLOtp5jRuzZLCVSrxAlxAmPHqrywqrtz2q2+g2EPPLLahLS0hBb3mzCJ+7Yy92ypoUkQjjM
OMLpvHjoLUM7XYZMWyC809PYJr+R1SXXPu2atV8W3nkMdSb2Yq11zXQUIB0ef0bHdp0+hNRQxOtx
rKSzmj57s3torXKbeb7xHNu4TZZ9S96H1Z3Dv5jVCVqeZsLZuIyfo2R4A8uEzHuOH4loB55vJXXA
XgYPJpIrcsW3LTo+mQ/TZ2UD7bWSlDl8QsycnAs+tLJvenvFy702rQjSBmIVC64SzrAnpZp4gALw
tiCkY3aLP2bIOECPGPP55UX2wjksPyRWd3O4A5Lio5EW2Wpa7OVlKDecf7jtl19p1Xz2xpZmb5F8
4FhVR0ZOCIaz+TEU4fQZIvDauOrbcQvnDI+8PMT9WBzkGHkX2Hc4HUm12JgSTessUvakymj7ww90
hXpW37gWwyAj9pNHuRiwhpSb7ayF1fM08FA0CNG+cp160E7FdJ2j47BM2mmWO0PaXwyhMeVb5Ka9
wVL2auQ8P59b4zZJL/GcGOZnP0zu1dcH9xjG5NnVJd/A/x+4Z/43AvWHpObYjkNMuW6SqfE/AJey
smFQWP4/w7fZISf3WMUGY9vSOanUdg/DnH+kwLpqM7ZeUiQ7gYOcCrhIRFnyo7q5q40KvPBYD8cz
MHMuja2VHqSs4iee9NUEKWUjQlLMOxUIt4Qd3zvF/4JyvYMP/y+EcflGXOGbluv4hqt74o4P/X/I
gcIdOJyrGa2cdAESNPrOLORz3BFnAbIuoIUlD4tcX6+iFyH7aMGAfY8knWOcAfpCQcglE8FD6VAe
hwNFPoQCjjXXfNQS7TTGkfa/UGG9/4Yd8iW7MBQdXehEKXkw8/4HxU5hZ45imZQrJ1+kt3ZhF7tM
FlCfc/r5GRagj6YzD2LSLBzlWXQoZ4PoOtXSJ51rE48t7Zpd5dboKKjCj5FHv6N0jFvrpcdikcQg
+UMNKcyTv6iv7y81yZ9uGMlNIcLwyNE3POAaoCtqkAaZefQEYEs0m2Se3Y3wslusz2bgk5WAAwEl
ip0ye9F9UEPAs8/t8nL/ldtZnxaQC9g7Nk0n0GEXWtH9uu2qcTeFwK1KCmcSdIsrE1VcEcKzd5Ez
o1+wPfFe9opfafGj9LTm17IHxW1d3bpWO4V5gl7TTTEV6ZDdZ4zgD1msxv04UsuSLJFe0djyJJpv
dLW1E4Kd9Hlwze5aUQZlltX8L8/M/wiG5X0TnrBYbLbFfxYU5n9DKqkYY7peGkwRjvikkoeunqPb
1LnNJamnR4wWKzPWyNkwtTpZWw1XnFpnyHYHyIGJcG6RCOln2y2+k7neqYXa1DklWiBGgof7h71b
4w6sF5iD3j3LPs8OWqxhjKEf+iwTI1unnil2tmg4GmxDBQPx3exE2OvkGN/aZr65k5ddmsRB2Upa
CUCT6qEYMStbPkO8xC+ds+sS746V/fG+XU/eOGzc2chPNgicFZPK5OTYdhRMoU/HV7TFCVHGPst1
701Azts3ImfZFgO+oDjX6OrmMJBgnAzxz8eOtM6p7JkIYHu7NW4i9/Mgfo2F/3TXod5fkBc/gV9D
tWOHXhAWlJrhFPevlYbWnQSg8bVrjGsoyft0xwLVhm3Sk5nCDIN0ybAjw01xjtLZ2cSlU38yzdkA
0nX+iEWlN/QwyNwBG9rgahwJONMxTeT+ZU7K35TU2f4/v1dF7uX/v7O6/x2FxyrxFxKm4xMAydQb
bsV/rxItdrkQGUBq8Kb62xaNNURGt91qDl3ewY71fTcj2ok8nTaDaomstrL+ZhHLQWnicKVB4gai
cahx3woEf15ibAzNeh36pHvqtSl+nJ13z3XaZ5nSlIvChOqr4dqTGk962xWAc7T8u1b5t1/PF5SZ
2snpucqODRORelYakThWG9QxGus7jGVuUXIqgxS3ZMgDFeXTo8BKlDSiut1fqr4HGYL66cWsqVmm
cRSoSHVnbYEuC7plLxitBt3UnBYH5Rj/kjxpP7Qq/j+knVdv48i6rv/KxrrnAskiWSRw1o2y5Zzd
fUO4E3PO/PXnoTwHY0ne0p59gIExdne7RFb6whtAaGf1q4fAHxoMWPukoRq/IAs54L+hGuvTL97Y
l+PdvXiUeFVTYN+ko8t7oEwtxNCYMKvimbQd2CZWjhuIl2TJRoqlmnTfQzUa0dLz1XmYZtaVm7tI
aKTVe2lECLSrILpCAHYAuDLaNmAtqHFK77oy5Z0Xhf1DGGoYfCXktUYJ2XNSDeRwlVvp9t924Ovd
F7ehqB5o3g970GENWa2jP6MEtKIBr87VCsclF3VIChlJCRoJsFlndOOVRpZLHEw9xs9uPKEmi9Pv
Bm8sVt3naxKZUpP+gm2COjIsx57upE/XZIUyXe4WERoZ0keIfvDUDUI0hNt+vtkpTtnwBS1Sbkp9
cm6mqnhmbquIO+cjPsm1Yu5Se3/EELwDomCWl2PTu1dCdq+m5dFcQQJKu9wpBDa19ZsESkO1tNrq
iVY9Kyk2Hz0kJZTOvIuwcoelFmUCMYkuWWVAGakeB28wn3yUnvQGR4AhudY7m/q5kSXXQeNS5xyp
hzuD419UfupRBLeTpUJ88kLe4SxQHFr0atRdtzH+1l7hWPf0HUHT8EY5RfUru8AgBvw/cV3rjgsT
/Ohip1AWm6hTQhUAtp0iSxTlGpXPVlPnU5AgkO+6DUaI3VFcdCtt+nb3M5u+z0YpAiQeoV14RYgW
rGlhbYN/BFBY4wf6ukuy1cyb9Zq5pPPkgVjoteGysBSYdrbfbYeQtNCsLeOpFOVNkFeoaDbyO1iU
P6kb5veqQlaTRUCBdyKlCgR4utmUwa3xDiZl9JBPPCiwj78QZwwud995eROc2VmamG62/dWjc5CZ
hFk6kv+6eiDPjBboGDs+tuYwGI31Tt60mBhhYDbHOZ/bpqMku8vMbGhrGFmdvket8dPL/O+taZb3
tHtclBhqFM6S0VmIGqwkF0e/Lku1uezrVm5HxDc3eQ3hQKuN+86qo1lWFt6VXwiclqgEkp/bGV21
b7ufSE75SzNBjWr37RCE5a2C7cwPJ2oWXRTmq8rIu6ug17StzUpci8GsptiFPowGqdq2LAeJhvqi
8f30Z9VZD0Yub7ixx8udklCrSu610EGFsejGjePisA2cKI6izAcr0WxpQuU/AoNCl08V7QUmdDYL
8OOCZ+FeGa3z9MGDUcAsfiy6TgNC5yBKgAhfGg2LjhL3Vk2L9FG1tB9+I/0fI6o9wdCvaRgOb7Rq
0qWoNGtDj28RV5LOq692OiZmaTr3m1qlBT8gsNhXIfIuBYTVGFUz2oKKffNxQwcZaM5CahimgBSd
aHkdiDDcw5Fb2a383fHfVU11ScI0ybb0d/QpqvkYN8Zq9207yQ4D1LgXdnK1Q/qKCe6rLjI0Aq9F
mju8QQOaWuDUt0izDgsordkLQvd08lDqhElMXm9VynKXdlaFNR9iZUD2Kl5gPc0b1RVwB1zzryFF
bax+HHeNWiZHZxOq1Zr+2zgfq278Fsf9rSU64w+aW3ONO+5MVK4Z0yLeX+SG5G42VEcSq1rmQXg3
er2WyEIjC8CiD63BIl6EbKmXHiHPmSsH7xeiNRCcG3z7JFKR9NIx+HX14l63tNte18LnZritEfG7
zdVwk44+IiQ0aSk9e5ZYRxk4jRrtBcSgESGhoQs40kSdlY7F6C9lrOqXdRjOi1GFHihli4pMgJfa
QLMi1CvzrjVl85xn2ayaFPlizTGv645lJ0AHhelTTmv2Qfbax46o/b6++8gWSkeZe0EHY1oVxrYp
hP9oaUA/+7Tcal3d4o4ZhMlV+k3Wvn+9+7LT4TRroiS2lErVDC6D6sz8tMlfB2rqq0Syhgzp5a9R
bT1ZDnQw30CvrwWYMVMCy5/U5wC4TSQhPle+MIUC/WRCyu++dJ4pCYEi8fEzT+sjoPJA70z067Z0
beKFWgjnugKyCkrHjrZUIfzZjkzgxBXIqrJFh8ek5zrJAMsanvmQtvJGCQb6RciH0Y+9/yhPaFjE
J8p7b5jDxlQjG0S/7t6WiSXnsV34KGCAh8g0bNFsJCrROQgnwVNApzJ9DJpORX5JZOuOaJtYloZG
NbW8OZDLLcG68YBIyQJgmv6sC+ndlJjLOVH5wfwEOvdm93186bpoo6mD+i1ASu6mnfCewaChepp2
TrOxk4jczOLGAk9Nb88s1o2rj9pap3jfgnAHY3cDIPycXY0+GZP+veKlrlp4F9iWMR3tqoFgDX/+
KSjwO20YjAipfeSjVrFubmQE6iAbH3zunByp1k1ObZjqJhTZ3r7QjCzc1N6dEHQ/Xf/FBzkdoqc2
aOml7Brx5MbpjePZy4+rUgNvpVWoM/RQTJEpQB4vJ+ZsqOFeWHW6Oh3i7MxU9h6GXYv5uKkKfGl4
WdPDfnqYka4qZaQK265AATIK9uTVyGmM7Wgges5x6U1iYIEoRpQqmrXRFRBapqRJzQtAjVW31Wj5
wjAgw/YSB0zCTtQQni7WXIjbAjEcXluJdkLsQ7oW1i/YCnSfw+L7x9+02lqhwafkCCk2q1hzSxRI
Ch1lw3Zc7tgGQ8/OabhKggnuFATalShiIGE7WqME7XhZmtraVJ3wqgpQ4M1dUFx6gIakR7fziYqK
XNZ9ZFzZ/WM80MwJU1aOUpuP0Fm6a20nql3Ef2BtwufqkgyZgQIGBlud0AFnKFA02Y3SrVvcwqA3
o12heYtKd6LroQIbQL5ZL9PO1Je+QVm8dn/5kUtjOO/ajeKYmNu1/MYwF68OUnRz0NzptkvS+S4+
CZ890+02vU1ndSeSXsTqT2TXnEvIQwEqp9HdjihX6lTMw9IzN7tvc/TTNqfXgr1f3ZJwpITQMGSn
QSzAQYkpGv60FkzfQhvfqn9lkzbmME4MeH33bnIxKU1zvGB76Cl34aQO5dr6tYRm/WAAM56HbUuQ
PG1/ZaCKO6mupbIHBt5A1OiFgj2mBbtB+Ihpd029LqgHrsKUUAKSgjuPwxI/EDyZZmh2tHdDM4FU
6UppBFcXhHvI67iN2GYRmMLdkgA89jcNr0xjb90O8BZ028i/TUA9kzNO79RuyQYbt7qTUNHmhyj5
I+iqSgughK4XEwnpCjB1SqovFmneV+u4T6r7EJ8X5K0KdI53hGkrv7VoLaNfWiAKHXQI7YRuhYvA
vTsM88wV6mxXqwGrP1wFevLUwX7ZKm1Gz3P6P6+zjIXVNNnDaHPlpFe6VdnIO3kov3jjZe2OcztA
6yPW/viV2RDWhRTjQXk57nsQl0+n51lMtiOf9zzzbKsEpRJhZc3EGmV/npFak7GZxb96/aUTsv3I
ZEi+8wV36uTO6Ze3yUhi0UT+i9T9DZKPw3etRVehDu8+lkQXwC0J65bYcaAsZVi8h1YU3wqXMkES
l3BkBpl/AxqJtvx9mcj4HfzNz9Gyo0clbqNt3ptiiUbG3OPE/eF5XT+PBJkRmV0+b9OFMgrvevfF
ni5YRMdPvwUSsKPXYCONrwmAxRqaefLAIomSX0BllPplV2KZl2hEjmGrj+9mjBq7631PU3VcJWH8
OpTMDWQwYyV1GLDoROcb0JIZ2gWELqoAFRbQC38v0jVSfNfCrspvps/tFMcGoqR+/pb7XMgDJrB3
uy8YrcVbwx8R5nLftCSDFMj/qBXxd215b9M34//7KdFeBWX6tUvLCFwNMlewJ4v5LiAJpvjEMpQn
mnPZDVIlCR26EdAW9cLV6HnryeWMFh46yClwStA+iGn5YQNiEVXh7H1IAJjAgSyvPcuZGVMbp26D
twazPogf+c+uSJtbKZQHmvXRVdq7b+2ILUjM/F4bgdKs45qbHdJoNdtVp4LEyS6rSPwS+ojIiQVx
GzQltfgw20C/NV4LV6CUZ8FYwtwSlXu3MZ9b30D4L0QVHYbpRrdeKTj8KicaXC7qnDskhVkdlGgq
gS7ctgJyCJvcyee7OllbC2O92/bGUOubeCrZ0fj/+EsmfPCt10yksDC9q4e/5JGxlwC4hG7nRusB
j/Sd+7uvk00Vw0gtS+Q2YEVXl2L6QnZeXcLAMTs1uqT0qm8+MhTdzeQap7LhObASbHfa1QffFqPK
7mHH6Rx789bpxY0bROl1W3ruNS4i1CFjmtQfvyPq5a2ahCWa+K85WPdX8DLXwAWVFQDTfImKhv8D
xYvcqSgyDwWIKC8lAGuedOq1z4nvQ61v7E1uwFV2RNre5Zk1IOIWG9vcspoL3ejos5C/ZOoYr9PG
9+ZKKZ/SbMjuhYjrVUZ/fpNk+mMyZMq9WUvARkV9PfWoUP+NnK0iVDo3vahvMgkkcRybeokUqbEw
B/RZUfmJF3XZSLDfQbbFWIaA0JIeGpsQeBVTUa/ztFBfkKfoNmYr459WCoR81xlz1Z8N4ppoJEb1
JinGjS7M4dodB/fG69D/NExPrNPKGLeGqsxGr81+1hxbEBOGF4P4+KZC22wD3GWdegPko8IRrzFa
5suiKuhrWihmDGQVWv86DG6JwiLxh2iVEElCKlCFKP+kWDlD7kMcxBOTj2e2Al/6wxvDG2Rw66vK
VOt1BGd35TZet6nMsN60gwrup6guPCvqr7sAbZpaix8ECn/Ic8mH0pDdYifYGprJsP1QOzZslYPB
7q5TV33wwsD5S+1YN+M5dNLsKXPRm4y6eOl1zvhSUdmnHI2uoUbCBKPFjXs0wxAgfFRbo77fHYL/
yNDpKUv47/9M/+Znlg9lALFz5zf093fXwc8yq7I/9eHf2vtHuBL9NfDivX7f+2aZIuQ+3De/y+EB
6mH8MYD3O5v+5v/0D//r9+63PA357//862fWpDRkH36Do913Zpquu//eyenpPaWrFbzvmTlN/+Qv
Myf13wbnnG1LkOv8j0YM1P2u6v/8S3fweaKCi8+TppFWOPxJmpW1/59/Keq/HbR2+Jmp05vi35nc
JX+5OSma9m8SZN1wTFiJgqjK/kd2Trtr6e/b28Q2cjJhdHRqKYalO9pBpTztKRt2VgVMGUnH8ALI
hxWv8twsqk2bdKXxanHk4vOQ5A2kr5osc2G0mXxRqIXUC8rr3rCkEGn0v8jdsYv2yj4FKKD2jfJq
JKoD6QcBiG7hDmMdPDqtTPLv1EBR1XH6DEjnUEIkROyggHG8wkrHNf+4Y1u3QMVUTkvw/6U0Lh23
lD9GWDO479BktGd+4wU4tSoOnh032dCXGE/QpEQsY0BBo78p2hKmD5SV1CF1hXLzmioOblRWp9X5
uinLmoKpmT/leeBbW5Qn9WyV+kZwE0s9ShCxqWl8c9uHz3DJhy0qCRnkApemy9qoIIxTTywRb7AJ
cR8hFWXlpo696tXUavafBZJkUZRQmOf0BxV7hVYDaJCAStiFBAIHqtXv1gkNnJdwIjXYJuozIRIA
33oY32jWaVw5qHyZ9z4wA3dOMwJUauChPrkSltcDq1e6ZvLkiXM0BML0vSkM45c9WMqdKimOoGqR
dWgmS69exRYFbSLvPkV1BylNkIF9spbJmMw1+miLKLXxzfAQuRAtxdqZ6hfxRdZ5BN5pZeGvY5RP
HtZKq8HgrJ01mhO8qxgYPRj0+orHzKnqH0WRIilKNAZBps9SLCbQzXzp/NDHHUYZfyZUTa6CjkBH
5U5IFl3pUPGwwR19Nx0LH/Se40xbSQ/a8LyBX30nIwXqaVyWWCK2XMjGPEgt40fsOuqNoNfkon6W
IisfQFu/LdQg/9NJB2Su4+sq3dyuJ7IZZIdsPaU54MEO4Js7oQ7GFmHNKJunVi/f7NwK34fCUcAS
S/9NRDHAG6WQIlnmsFC2IFIrOF4+3C60idutAQ8S7x89SPFdqvPLpuhQjIyRw6cjn3XpndtSSSrG
cFyGjQPYSPrtJsfrBhlOq3ceCn/AqisBhSJxZH+TCToeiYbOn6p23jdzxFMduoZYKR3EjqYd/RtL
kd02z0Ys500HbzKFu3CrEU+C9gi99OcQe127rhMrfRN6Q9NOKW1LYuxtBwOCJUBlyZhH29rm0PIm
GZyyvCLdDmDalGKpW0azEgCdv9ua0irzMgp0f42kivejCfscjc0mSCXGJFG1oaLpb0fXBdFqGxqh
JRXX4FpPRKfNU6URMBfRo/dhtvXFq46IU0l7KmwAB3Z4u6taiz534MO9WglaMY8B2H9tBj+LbTMr
MVeCGkMyWG2l7QNqR4piCskqZNSWAtUs6hdJFDsvqOc03pNKcD2Ad/b6gs5P4o23gN+A+nZ94PYz
UI2RgwS47z4YWW4LUjK7l9/aYNTVDfgQTKZwI1LxN9etHojymDpwkjuH1oRPBZekDZivhYp+p1LI
G7jLwwVJsuEsysEcHhSaoOO89Dqzegr0wbfWcBKi/MaWEy3OcRPdvvMHBEYWXmg304KKY91OZqXm
Wb9sBBjyd5mOTrZok3GcVCRIFvlLIIctyGgarWo1DXwQcgAxzYUtVA+UlxWrHlrDidRXZLOmCbyz
rn10ZaMsWpiBAZS8pbVrP3V6qV04waT4UNRl56w11a+RA6aoDon0JuKF0jxIhtZTLbr/WiCXXUF4
xAkwxMEKigMwDNzIOuCUdu/LhZvHbo8eTCnHF71FSxrEWFvaCSy23lDCdS3KWEeKIPZ6R4LsSTmu
02XZoikDN7hL2zF6wR4HrnxD+Qc6CEE+lPzSKgUffmWn0BbvcFHJtGcdTTpr1WJI8sOvRyGRFKVW
GTxaroZtfBsYgbNoYmDevwog8yg2RW3WfEt9oNHvKjGn/SjlmJgXMuzddOF2rVasWpSV/JWpZCFW
vHkXdrPCbo2NqelOCdqpA6wCkVUrlTWMq7zfCGkY6YOG60s/kxA5Z7VqIxCLw1oTPTRdoeXXZY17
44s2THaCtrA6e54jjqpemJiYFBC8AkSirbEwlPngj24MSl3qf+zGQVxG8WraWUHlmYJzwINfx72c
Jc8DqnHVcgBNgtaom+rFk0Xila1GJcTOxFBbZXiGb9l0q9IxzWoB/hHSajiKKLh1qOI4nImhpYLM
7yq4GGSPKhzsVFUDnFfLBle3eKRpN2vbBDG9AsV+iuuOEKOKCCyy3+C2CagvNVdpYdVrOJpwSRlm
UXowhyoTs8FZrZc4XPv4Ul6qtYruk116gDyztu5pOBbegOpckksr2dQkIdq9HSIasrY6qECvfdnE
AMiDVtgxxDzkjPNFMbodDg99HOA7Omt8dBKBQxiJz8qjXIsuBkKbkU2V1+Goad96DmBfWeS1QTU7
9RLTWkS+BtJcVSD0zTROJvVC7zSoyoC4DEQ/EY+eZWiQNwurwOaD5CXX6q2qNpCrObFUcZ+2EYjc
zArH/CLRDS99akKUvcDiQrC8yfLartZq1/bOKkR3wXtuEjfJnpoiEf2qqHLvBjKgi11qO05T2SYt
N3OImGEQIpYCNobifAUkuZNIiP1Gkgi7E2fMYiQrbG3sfxIhZA3g2przxw1VkCrCCI2AON7XhqWt
RFR4AWXCZvAjkyYdBgWUGLZp7KNx3AjUMi84Orr6tyIzgZlRUXbvSaMvYu4Pcno1FckIj0Gg6h0K
TQ5biuq9i0YmYK4Nv0U1NxAySmelt4mB6xbaeeb30tIJ9Oq8SpUrO+kNb+Owinlvmqcj4RkUaB+3
TQH0eSSL45RwOsTpsSA0/fecTaKi908xr1+USTLdvsLBWM9Mmt66jypPiVk3FIK2ATT3+yTxQ5yr
NVePNpnvkEGbWhzB3bY7RyFsc6XYBGSOmIjaRjIsoxry7rJwakK7qA1izBCaCllsLWTBLJKsS5y5
E3LkA4rwHBix9eBkG4R83N+OjovW/FOof/cRJP9X2pDRBmldEbNPsfFe7DzF7eq0fy1cr4h39itf
Q5c3oYli8KxaehuxIO5C+iCy7moTvdKZoEjYz9xvzhJN7fvhKl76S8+48IAul5yX9tI8A8PbL7gS
yk8fB2Ng1SDSRSP9oJNQmlkmZUh5wXajjaG/VfVt6VRzGG5nHvyrgSwyFPIGlQREHOQMqLrVzAp+
c6KBN2PGszGRGx3wgp/8OP2Kp498+IZ5KpITQHoaN9T+G3Y0O1OkBueIQHBVmsZMsYvZ6SEmRMre
EBJN3qlYbYNe5IEOESvIrTuFysMUKL1UtVjb4XOIHPvpUXZ51OEwtjF1R1TDYJ4mxNKnanhPJGB7
Ghrpsljgg3CRLDHuuFMfOTJQJtx4K+3u9IhfPdfnAUkwPw/opJzucoTM3rZwp61rtMwXkRmcWQra
0QxJquYAKKXUyW/lYf5YhcxcBfdyVq9Q+FgW6+C3etEsjFWy8hb2XF40Z+braPExoABipNrk1Eha
TeXoTy8SThdCag1F4hSVGkea1E4xW9HewPqc2U/afmuODcVQZOCCgq5JbXuHMvs0VFoneRj6sGKb
LayXi+AyXfkr71m9UL57V+2ynOmz9Dp8Li77M3OnHbbBD0c+nDzTa6MgYWQxljOPVo2I7yu0wKXz
0Nl4BAPKdhYKinz/dM3sP/DBdkutgju1oggblL/L9s4Wf5JWPzPGV/P3+aUenFJjoKWSriT0HlTB
bHlDHrABi4eU0s/TDzMVVw529v7THOzsOhusJpBQXZDQTm7Exl8MULxn/Ty90d6TVXOm4bXfADhe
LdODf1otSqaGg7IruOliNeI7PDowqLADSjsJLyw+s/O+2nimqtFeM2m4WoeHsMkNUAPoJ1FA3iai
9+JfnX5/5wY4mKjEMypi3wxta/DYdvFd9M+nB9jBwvfPRD68Sn2LIwQIvHpwJpZBhAllg4Op8T3E
R2mdLN07fKy1G8VZ+i/ZRT0PVmaKzd4cbdXTYx+fjvtDT2vn82RhIaRGBg+X6N9gFMxa802U/Zkp
+mIQzhA64YYpAf2ZB2AWhcSfnCgkBRihIiBMnDrzLHo6/SRfTNPeIAdBiGv4wnMHDuBWdvMaZpLh
lP98ZXMgwetWda7ioysSLARa+kYbzajq0Wqv1624TTBByiwxq/0z2/aLQxc+ga1aliYE3WOxPzOG
ZoWlj5PmzCaGKhnFUvCGbXoSt3IZQyVNYKycfoVfzJOEV6tbqsOGOrrDmgDzYD/KMWQaNy0c0mhI
5x3io6dH+eJ82BvlYD+l/hhLMXQ8mJPQWQOCNesE2QZs88u08ey1nY8Pp4f86nZmTHtCYkiTK/Ng
h9Wh6ylOzQ7rV+7arlfVc/Bcz7SttTIuddqkCzBPi9Nj7sLMg129N+bB1qorx0uVFsKmusXQ6jXZ
to/BEm2Hn+7FuBE39FO+J+t23mSz6M6bp1sSfOgvaP+GZ6b1q1tUomdoSd3ggHSsg1AhJxewoCZD
VGhASxnaXdvI6wxz5bTJHjUveYVjsc6t4DIOMu3MazjaloStmkZwDDdmKuMfdMXb3CopfmuT5o4I
lq4Z1CtSyGx5+mUframDUQ7nV8HrwAKri9oAmEhWOLJ/+FJgeAU+8nfbdPenxzvanNN4oLpVjoKp
+3AwXqZ5MpcKGQ/ATnnZ0VPZeCY+m35sSDTY4JVHKiJtnarK9emRj94nB5AJod+CXWRbiJ7uHwsR
qrdNHuNslCYqsL5gpQxnnu3oXR6McHCQemYRSCo25axJ/2Q0yYRyG3fQ2qPXWn07/TBfHTifH+Zg
YY49Ot6qR2gAUhxr+kr+qur4EVeF1elxvgqBPr81/WAVgi0xohyvEXjAKLsJq7k2lH4zBjGcMGdK
B+7bzLvWJX30JpQIcXiPZT2+n/4UX04dfAyD4hmdrcMMK8PSxjFLjURn+IMOahXe/i9+Pye3zRim
EPJgafh42qlgtktEFX8V6bfKTc+c3F8+gMM+Fqi2Tvfg/toz7SERmsUAo4MYnf4nk8n/5wgHsWPX
lcJpTaq+JSC5X6UIevWiRt3buDn9qr5ceJ+e5OBVFWwwmtcIIwrEgx3k9n13OYbDmWV37n0d7CQz
QwdbNQa4+e1Dov9WxOvpp5jexuENwzHgTLNhTy3M/fnQhgYj6WmnBh3ArfHFrruZM6az2DkTAh8d
dxwJnwc6mBZZGLA+BQ8iIvdSYpNayhJawzXCtXOom+us2J5+suMzCFw/GGt4CXATiRv3nwwX1ZCu
SUQZ0YaABSFe9+GvxZe6YmIAUC1Oj/ZFeLA/3MHzmQAd8zFpsA1q22ExJqmYV6K+rBuzhUudvSIA
/yvSwbMXI7j/FOgMqs+rFjWupZYFgBatcwjS4wU6fSIbYDi3pnXUjq5Ds6YMhO8R1p/ofThhCoka
5qsedeOZQHM6ZPdX0f5Q0yr+lAK0VW/pORCSWXgRbMSm3mCZvtQ34fr0Sz73RAdTii8LDsdimlLA
RrjezTzya1X7cXqU4y0xdfAtSLjEO/YHOu3Tw5hlZ9llDQncgK+DoH9YPGRlXKz1WO3XkVOJc2ym
r1YqUDpKgLZGrK4fPFbfh+FAswUDF9SmNk1U6awGlU45Kq4BWneJ+Z67ono8/ZjHJwsVH9Wm3qoC
gGCd7M+ZEoRqiXlGNNPa9i6zojXdizN7/ov5Ih2FFkwiYFjiMGikrRa1KoACwNVvqnqpezd1+nD6
KY6PFVp3VGqlnKxy5Q5R+WmyhIGkvJl7YN06gRyaoOKtpv1FX2c/3HJc1fYobgZtOFPO+urdfRp1
R734NGpU+mmNVTfXcNzeuwkSR5l15vg6rohL0xa6VB1hwE6lpLo/P4WW+KrbiWhWL9x7z57b5izX
Z8Y8WpLnYOwM9mpmLND1XomX8X6c43/2lKzi3/+L0J8Pwvk5Me0mUOZBhKW4RtCR3qMAvPY2EOrW
/RabmFmw+MdF9+mJ/x5IHEZYKI9IlIK4USc3RGQU6ier/SVj/Vwyc7zh9gc6WPql6iKO11LvKd/8
O/29fBwvMVpFp3bdLsclCqfXZADDD+fCWp5ercfrhoElUCU5HcwwO/fnNFdq6eTe1JceckRHGyD8
ZwK44y23N8LhyuwQMgGwzAhJrwgKGW1DhkG0jzxjZmOueybY+qIWb9ooLlg2eRkb0DmITzJRgFFC
6YVV2i2VGaa3t+0lKMEZEm9r71F5Ov0Cv3q8z8MdvMA+ynAjcSkDKcMrfjcLkC3z1vUXp0c581Rk
+/vz1FRZXfkNw8QX+YW+pJh2Ia+7hZirM32jLM5tsa+WBcUYqgsocsBzmv7803EiUBYKfAhBs1Dp
bypL4h0ZnrnUjs9J5unTEAenSQ7byHcNhkDA+l3rJv3ntNig6/3mdsg/tsZLnldnooKvHmsqStLL
ALgn1IOQyOjrRC1KTjDUXy581AScvjyzlb8ago1EvZOjn8LnwZtzvBJx0pLAwzeVld5JezZWVrY4
vRy+GMTRIRQZhMfEOYfaInrXxWYqZQrgInsZte5O9yr/nz8IbGY0PwAkIhmhT0fWpyWg9+CFupbr
KzLDrRFaV6aM/nHCQvmAniYcKV4VbZj9IXJ/UGFUsKgDdLDVdxcLYoL906/qi5N1b4yD44CmIJYD
LqhzDw89PwTzgjVZmNLcYen1/uvp0b6aGEulZza1lJCJODjHQcQAc1LHaNYI577AOV0m2f3pIb7Y
N1MnGGipboO9P0y4oa64kWdSPm1Q0fHCR6R/50ACNgCmtyOBvmMnm9MjHr9CS6WNCmJV6Lt26v40
BW7pZ601xRbhd0wLZzghxIiwWzaYmT+nh9KOj1OLi0ilAKVqpkYguD+WVttmhx1tjbXmbPzZL/BC
KLbBfXCN6p2F5NUdhj/X8Xp8PDPu8cRRH57yQVqdFKgPlyLAVhufYfw8kFRaFA/lI6bw8+qtpw8Y
Lrsf6fpcp/N4Gi3ohypLREU/BFDG/oPmACOtbsoWRoRUZoCPsDGosBR1EcnMo1oH/YBgVwGJ+vST
fvGguq5xADqwtuiKi/1xCz/AmSYEtuF0SOinpNlgx08P8dUk6lzANGEASLNUD3ZBjd0MvTKc5cGt
V+/tnbhUbsitoVQtxTz5pj2H981ldGbrffFCkdqlJsvqwTDwMGcp815aYgRK6/a6wF8WjX1r0K/K
KNwiTsIx5uUWogB4m55+2uPkDGS1DUNKOKAYxOELxYS2l5HqU/DGnTsa76W416o/RqaeGeeLgjfG
fRCIublIXVA43J85vAIpVIwMhPTYVtvUl8mVPfPm6qa4PP1EXxQWGQkxiynQF/QWpjX06ejHT3Fw
cIcGLHbbvaQLgM7fkI2fte/4JcyrM6OJL14gMTY9zgkEYh5V+NxWok9tN+i8T1jK62zINeojA84L
mGUrRe0umkRglYIxPRhgwIsdGoxRFvIPsjIH9Qn7pt/4EQJqVeNI5UWtB7NHZaDT1WWJZVO5VHqp
ItTjS0VfFH1m97NMWlBFBzWo21vVt3uMknUxePO+0pRoLtWw0G7aNi4JrUp8u2Y4DTW/+9RRvBtS
Y5QACiW2VogE9MVGpUGDdUYGTm4mtDxQ8QgonfyM7M3RycgVyXa1oBGjvkIKuz8pVqb6AY+NhCNq
CagfOBQb6rvTM390OEzXsAb3YNpCOrf//hhiNAZZhROOxb1ITATGkn/cOdkfwTmIY30ZDSJF9G/m
l+aFjjj/bNDQVD79GEcr6mCQg/MnhxSHSSuPga7dGj/K4LHOr0Kwk6eHOd4nB+Po+6+rzPAsg+FL
lBwVeOA1GoL7+YPb4CEaKTNkxtdZ6rwNCiTPwkLFN0T5N0iT1ZmPce5xDw4GzElFU/aEUeh+bUjG
r/Mn5zJcYV409x8U7ADm1DVXrTjz+F8tyE+L5XBBAk922talcezDi6ya61i8uf7T6Wf7ekEiFUEE
IjFomkKTTydRC2oexjNv2Iyepfhew2E8PcCutbRXKHR0Kl1Q9NGLo/9lHcyhARMjTiV3labNUO/s
V9DQ55Pxw7LfGAvvQtsa3tqb5xiKnQsBvpi3vaEP5i1F8ySX+D0CsDSvo4z08bmxHxQzvDj9jF9M
1ETeBYhB3QYc4cHJ0WAN6aHgToc/7OaJ/Trm3SoClnp6FG3aVUdv8tMw08f4NFdhEGU6hg4RcPcq
QYao7KE6R3p6aaHfOxmsOveiaxVUwA0LiruuLfuupJOcg0Q/U3M4WjZc9dxfcpIuhJ9+WGmvfU+F
etEU9IZfRf8w6ufQoV8EG8LkZsSqwCFYPLz0UyK1GJFcJM21a9NC7n3ol+h2ugPiIIa/sUvrzNs9
mkOeCAwohBkgJ8clYKVyHGqxPJFpFHjP1/A2kE7Cm/v0JB4tyYNhpuf+NIftELIVBiudDUYxrBGp
qB451rC4Qqb8NRuh554e73iiJJgMbjSHiIOQ5mB/I8Q42IUT0EgP4TUR/o7amfBi+g17q5JFQBAD
rJ0wjRTm4C5oI9x2+h7kTJli5vktwTdON34L/48WmOcO4uNJYqwJSEMXXVI1P3gas+4cM8UdhINY
rMwr5Iiy5/wVNMSCbtld9IZbCmzjM7t7upMPHnAq09At4zY6Xuta46UFTqfg6xFJKh7r+NbWu1nn
/F/qzqs7ciTJ0r8Ic6DFK4CQJJNJkfIFh1lJQmuNX78fmD09EYgYYrP3afuhq05XV1q4w93cxLV7
ef2Eyomht4hq7e8/G7UHi7iXiiEAjEWcAKOsr8zEgbBFF89MNT12svjw8cm4fFxBnc4AOFpFwLBl
dfHhKm3KS8uXmGvaIEb3T/zTdA0HUUZ3uhNFe62Rc2UXDZh4yajhZLWkZVbdWzk1gjm4VnfNod4J
G2UHl8FuzczFeecbkRPhMhSaBBcnxCuJuwYP1GIFw6Yo6TZSDCsv2sUVxgTjoyLtclop2hLXinZO
NuVgB+0SQJoOMtFXH3kV7KZLV07BxXGfLRkcAlOBFgEo7bmzaOqkhIOb6nhrCTD0KMGDbjL6rQe1
urKmy4xyYWre1xO/ZLVwTlMeIg6wzQc1dTM3/dndWBu48xAmtqcXdf8fvc9n61s8aErjKXJlNTOm
S3MqLXSV/ic6R7D67T8+69c3kmqrytiXeHHUTQaeMkvGUOhHN0Y0fVE1a6v22tPHZi6LyO+7+D92
lrFO5Fsl2pQJV8oLHHmDloJjvVh3NGyoqviu+rhicP4Dz3zTwuDihHQoZ6pFR2TaO/1GdRhX2FY3
kFofZDDx+Yqnv768kwxpsbx4ElCeablchaqiB47eaXrXqp09ossnPujcaul1UKaN1yh7ZvsPobri
iq9evZMfsFhuA2tDPwR0cYSJIdfBvJnQQqtFy5lifeXIXLrHOW6FkpObp9IcXjospho0tBlZbIA2
4QG2fFpwApMntnZEbXe71gm7ckR52+BAUZmEweLC4zegfBJJIlYtwn5TwpiFGEw5vK2clyvuESug
+RjYoCVlzht8cs1jmDrFERZRShwoBLrxz2Hv3UZf/8wbKNBk2WuAxqvrAvcK2Jp+N1Dec4tZ2plB
LuGE6a87lVfcIFnGONSXjxd2ES7ysVRmDKgszm0pa7F7eoq4Uy2htKHKDHbH4r2gGzu66I6Ue5BA
wf+Uff/Y4rXLwKKoQ1MpAtb7TpF9spXSlIx1qHP1vJ8VXLj7epfusm/ZvtnUB/97uF172a5t5Km9
+Z+f2BNZtl9m2NOrt8qUdkgBIsqx1ge7tpGnVhYHJEUYpFUnrCBMNBQiOiZ3JV5sBsrP1fB8bX7o
Inrkw2kShVpGwd5LVOerkrS4D7P53Ukj6l+MZADpQ1kJ9oDhvjbLlRKPfMVfYo62JXHP/NkWDiQf
dJjBelajPuiBA+H/nXhXvsrDrmc4ihbm+B0ipb26hzQT7+Y5UBH3drFbuxRX/NjZz1i8tsgJo2s/
8TOkaISRo7mret73Ot7Iwhq7/LUPqs/gT5XKqXaRqY1WOGZ1BhWEr1EK9yp0JCG2rwofeRFVu2/9
fCsH9fbjy3FtfboKrwAlaurvy0tvxkaTS1VOzh/kB2hLbxXY3EPkrI12XAFNXPNosHBw7am5W+DQ
zw8QsVA5yh6sBUX8GBpfUiWx/34tJmUYZhBmuM7yyAha7FVWC7y9Vwt0pTyBHDFIR/0BUZLgTpyF
WP8DgzSgSNfeu0KLCh6ztaMp9ER94og+cyMhlubVeayjXp1Tt6XM3ngrJq/dQhqRVC9IFiHfWqQC
Pdw7wGbQIA4NlPeECT536CpehDx5lJqs3Uj1uFJAuJxe4eKDt0JDnaqTSCnh/LtNM+i+ZPNsH2Wz
Nzzo4OpfiSCcf5LeNSo74cQ63R2aWitrvXJgeCIYjrDoY8wn9NywH6Nt14hU1WT4VipSLMRN3I+/
4BVXjYn3KsKM5V9mb8JEiV2XUvT9xvRbXQXbaEIVq4zXMrirS6FWzf1mHfRDz5cSwoTeGVAEEP0F
z3LvvidWjnjIb6vSEXaaE2/NzcdLu24SXBdtPBqWS4gST3CEGBMBhNFKzJ2j1xj99TzJzPENrw+9
V4n8Z4mStyCjYSgBNG9oMgou+jrKYU0PAzPUlB8vZo4KFtEzliDukfhaKpTq5/sXBalcxf27Eq0O
mWzoJiEcXJr0tVPH7SyK1DbtA9xVKx7lcsZjXiEmDdpoCqnd4hUC3CCH/NGxXbnxJxPVLRdGadv/
NLiqY5l28hv9yY3u5re+6kCy2LsoGSNmbq9/zmsndS55GdTZKP9eeM/C0v0i6YHrQRTY3Jf+S8Pb
//EuX8st6YP+j5FFTGEFGhP+BgDw9KtOavRgfPMfQmZY/Ofmq7SJ3URz+/0awObKu8egg8JnfQcJ
Ll1aoDaFLs680r2XuNWEnG8MCXvxXJf3USTambhWBL7m0c4szrHHSYDmiTICewYWvbvoOTnEXyvq
HJCxO5B+aA/dJtgPO3GvrJzha1/wdJ2LsySKkz42HWfJ8OCV8RszcjszvIdjff/xZ1wzNHuGk+VJ
VhChTgASN7RSpy2Ry4EFsFx7/K5bASunvo/8LZGHpRW0GpoMFFfgBlKz6TayNEiRupXFXAlQ+Fb/
NrPEHco1RDgj6howwdR3k9bBfODlqGmC93XhR4pX4qGZcuzC0xClEIYRqtCyX3gaScrUsY7hbEUH
Lko+GWpkjAhSWtM+Ql30tsigWbiXJzkcYSEditvGS2a+otaq7lIZcoibSugRKtB7/UcxdtZTAEU3
0asSpndNmlum23RSvq1yvaI+nqfZz0m1xIfaQ/KITn3o+Z+mvJNS+HjQ2uB/MZN8N/YpuG1I4Hs0
DOoUFiO0tahLBzKevahFeYOOd/PN9CtDh6qshVpC1/z4QQ50OBGsEnJ7W9N8I3WqMhb/gS+FkNoj
sNTtZIigfTFHf1IhnzAx2Seo6ZD/ZQPsP1FUPza67kHDN3MICXoY30htl0R0dw3YwcMxxSmPUZ0C
pEfV4u/7QjBaQ5BOvZqg52IyPUVzjWkyuFqEiUYJ9GqyzlhP3e/kdhWqsfzyBsVquDc0/kong2fz
/NpkVamLLVwi7yXr9AUGcgcOWrjA7fCZapsD0VH2H2QYS7Ozezy5rZB+j2mtySkAF2NjVP1eBUkM
sfuxsOLvHzuGZUiwNLXIvetRbApmkVM7pz1fMftgWmujwEsTVMLN0+uzWI2nCYo6dODJ4D9K3jhh
3regjofHv1vIuxVKunQWIKOlB3S+Z0MvI3RmTZUN8xgygv/o6trU+TXvZpB2UqCYaQuXh2FA/Chq
YyhpOH8v3NYjw5cw+2RQ8Hy8lPeuyzK0ObW03LE+71QxSkAIPUEGnXRoZrtoxIwWk6Mb61t6p23M
+/TZr10rA+G2TYGJ4mi/hE9rEeO1BjBZE9UZzWR6jS7w+baWklx2el2BgO7qGOM6fEY2RFu156p1
paHANNVT9GB6fmw9G0Ic5c9NaeURDkoeYTOGTO9LY4a5tcsHX/rNQB56yY2Zq9mxUtQecc5JWQWM
L0/c4lAvaZnzBquZAQTG95NpE+St4vZmHa5E8JfOAd45zgNvAuEu1bHzrUGwT55w+jlTLaa31dQI
JbcJ5QEj8mA4tca/BYcAwoFMnDNFnYzAaIlwqmWzGEDopXbnaU/qiJYOEy6Z+/HZu1wUf/oMnaV8
yiDSMrodEMbIR8Ty7DAduhfAd4NvT6HqmIgG+Vrkr5hb3ql5Tafm5i954unI2ZmYzjRgacF4L0cN
MmK68UuDIu7jZc2O+vRGLe0svhXi6Xk09DzhIzy8eVK5XpceNNmj3pipLsx+K/bW1jVv88m6NEjT
VKkUMpJ/wobgu8q72gcrJf15cy4XBSkBYCT+e9kDHHsRHJ3nU90TAfZ1jdg6QdCG+4+3bs3KIjIu
yrgQVCXGxSCsC+XCP55Z/PjYxEX0/f55kE4AdP5n1OJ8uzwtbdC+4hUiz+jccF/cpzvvtruhYmk5
2gMMdUfTt+XaWavLXjsXtL5pNjLWDYxmUU8wptDP9YZuMFoUsGwrG50Ipo9+IFxexX8LCWKVDOPP
xXvmLqQL2hJfSdrJEkzGWFCkHtLSMeMvkVWtvB4XGdu7GbDBOCcqQjin880sGNqsIQSY20qD23+q
S2S+beZl3Po2ByBMyqba4s3qSzG/BIvTCFCXyigoRdoFy7pJJxtogsMmQKwkfC+26a6xW3f62uyM
v0ya5vWdGFo+SVLr6bkq+sTDovXbKgYN6FhyC+/jGsPAxYzobIkOAUDrmXSJbP98J1st9GPwN5wI
GnTBAXHbrbSXfwwOQfIjugarbYL3ofTlJlJ1msf7KHL/EcI68RudlYxdbPJyzRa7Q3Wf05iItto2
3syQa/GJvGIHyBvsRGD3N+XKXb/i/VVgOzOSXQQb9A6yPTGfx/GIRjGoAs/yHuUx2ktqfwyb7FMZ
6Suv5xUPeWZqcUrlZozSoGMsLkbFRakhTP4hGGud8TlQutjOk/UsfFejllLEPCVzVZb+2TSFfV9J
qJx6WxRMt+Czn6ZeX5nauH5oqJgARYLJ5SJMhAZ58OOW4L1xRad8zNzoPhFt5a7ZqNtql9zRLf/b
jsT7OT0xuYgXm7yWjMqEbzMP261e63tx5lxuy+CrGWurSdF86k83dY60mfwj1MbuzEN2fiusaGxS
sPmQRXTu+Am+7Fsl9HcWmkIKasJRYTmmeDO0yFaUEBn6zsqrN2ck5+bJ/xheA1eGF6Axcm7eY5ps
RGESeuyU3pYMWakUlsVRSLSjJkByKullsmu87ibr893KO7Vc+nKjF7bNcEB5IOfbVu5Ix77dUa/Z
axugew4iRgfj98f2rl5HYG1gbmY2lfcu5sl1DOVGQ9gNc2bTuOOkbVXF+9L7yr7K1pZ29aaA8DSg
AeQxNBcfVUUHDe7nGU9URLY+uK117OSBaEyA1vxo1WvI0ncJnNPPOG+lSV6hIAwpGzxX559R7XwP
D8QrJR6F7+kL9RDH34RfsidrgyTpJt+1d+Yh+Jp8VY6I59i8Wk7hBs+KDXeHS7XkS/Aqw6O9+XjH
peXp4meBANHnDiNsLxcdbyi1hb7SFb5m40S3VvAlS7bjRnfKne4200EqHHSJqAn239XvTBfY68OF
F9nf+0/QgLIrTHvPnaTznUFHRREY0ohsQ0FiFfrqe/lhcCW33JluNjqhcUgFgP628KqCDASNnrjD
pnGCzdpmXHHRAOdm3CH7wPTrIvfT61HrEUFLoER9sIrvlVJs+yZfeXKuGYFPhy1n8Iax1MUb69V1
FZaQPNsFQkNx8CZUFJKG548/65Uwzzg1Mse4JxdJtMIkDQSGKApVyz4bfnoHzsIZp+R3GGUwhLe9
5X5s8eqyiIPQgaI6DxL23GIBeXPZGsDYqADKbpBaz3lSFlszHT9/bOha7My4JrMPXCcC6KU79jIx
QeWQNKM/Vrczasl7lh4Hz+kclAfsyslegy/BXf+3tC2cUnwF9L0ww1AaW2a/raV4VUe+b9cDMV9s
dpbdWMrK4ubvsnASZ0YWaVTuk0onLR6J8s6uY3zFVmBBXwmYrxmhaEQHRVIgMF/2u2OI9ZnqaLhI
tWZDr+IwBLti4lpQwKgwcykwBKBzt8wzcpPZx64qI+I6bzd1TrZFoOc++erdTxtaqHstsvNvHx+M
a8vi4uLHZBql9IjOT2Cb+1qao8uJUAMjO8Vvv3362MAFyGo+AicWljxfvMHMSQk+2jMUeTV/svMm
daam2+TaPyDAbU15a7w3P2ntDIZsJKA+tn91gXQA4a2z5MtRz1CScrHygHrw4oNzyTaZuEbxetXE
O7USGJcZ2nW+h70hedSuevawD/RNKhg+QE6/WKHduEAjsZHkhPPQtcQzf1G7VIbGhAia+E3Y60cv
dsNj4Fb7bJ8ewHZJtvhNilYO5BWHCLrDYFQOgAcnZHE44iwgXxOxaISUlgVleh5U8Uadgq9W0qMK
ORkrSI8roQwp7wyEne3py7NSxWoCGXeVwnOARoOuIXMZoJzuu9HYux+fiyuulzLYzGfMf5hcWXw0
mOuZcTQZAOsF8bPV6Ed1km59RVo7/mt2Fu90inCbHAXvEYy2ncpNeERbZEOJaTu66LsxH+DW39ac
1dV9nKfboQdg5GEZNvVoqFrFSBHQ6qM7cvEHPxw/RV3ws4bw/ON9vOa0Zl032t1Y4xYsDokUtoNY
qu+FhGmrH1NmfjobsT532si2aK9Dii8QXvNFgLAEEDiYvEvqEjQG5E7VBHSeb6dbZW9+Tn7Bh6Qe
kAhV9gCQnPBQ35bbeJt8URpX+d0fjdvgy8fLvnLnKfDDeEadlaL3ssxfCr3vgbsimUrMH8YU/8rD
dMXElZ2lpDDP9MOTyEjnckBGmGLRS0VCvPGhcf19toW0UPjeOdZujnSDV+tW1VYu4OWyMMlTzdUj
4L6AS0x+qgTdTPmUyscEEJlurLUtrrwHmKAxB9WdRla9DFwZB831YWJVmfI1o3QnpM2mqPJ7oypc
vRLu25bxYjPSn2PfO4YVwIVchML+4893JR46/xWLgDL0s8RSY5onOQg9kBi92wl30+08tVBt0mdR
e6zym9EFHOiu5eGXHuHc9PwNTsJMQZGbSkQY3UYaxTEmy+Ew277ZrCzx6qc82ef5Z5yYEYUx9TMN
mthKzt1BNW1L+PrxJq4tZPZCJxamXItyCWi63fpRyQqCbR6S9BhK/fixoSv51vmWzQ/ViaVARzPL
EECjz4TRX2dCmvxOcKSd/2zcmZ+939pm3A64m660UWr/64rsPMWLZ5uJ7riGy9i5NCKGGztyKAvl
badSo00dwBBbkGCtrPPCby8sLR6LuBQ0P2qIJDRkVSQ3/JbcqpUtbXUHWWn/qLqlPrFQzVnHq85u
+iyIlkllVVDpQDqvoL78Us+D2iJBeB+APUJHu1W34l+TvZFgzUNk5DtoQhBZLJ5d1Kek3Ex54YEh
6m5REbWrSfaQBnq9+XgzL84/lkgLaIFRnKUQtTj/HhRGeQOlsN3nWuskYp9RIJlWrsBVI1S4GCyE
rAZXfX4wzdRT8lDgaKjReEP+9bkX0jXSgms2CPne31hKIMvwEljoqBXWQARrKLbhPyCXtHLuLi4y
W3VqYXHsGPtD+6nBJaNmYksAfgII2dNIWzGztpCFz0WOCyQhpAM2PY6bFAjKWMkrH/3KBTpbyfwT
ThyFJ4KHSZMxsr1C2BmIstaerShf0W9xPz5d17YMrhML+o+Z8ltbrCVTOs1qcxKWULuZ9L2WHb01
soJr23VqYrEWyN9lHz46ikxiMHTbou4QVO28QlwTHLho38+Xcl4JPEIMU8Maer5rkWdNSGpFs9vp
XFXY6MhSbCdGt6MXXdmo970ruvLe6DbF61pr7aKiOJumkaHzV8hjl2F4IplCEcW8IaZVVRy+Whv3
1LWELWUl4WgpqDgw7tXvO61aYzi4+glPTC9OvZgkcepFHMexKvdS3TtxL7jtWuXq2okkOp7BJgwa
wfh3vrd1lIchi6dOV0zaUyv3ssKcjCx8N5LIe9Pq/q+z0XlH59ntmScVePkiHq/7Iat9dNHBvX2R
ogcclPPx0b/ICmfQOsVYk/bgjOCdV3xyx2qkqOpcJG6Kau+zV/+ULR/P2jndBCIy+esSGdYYaqCE
PzfYqOefW6O0LecmQ2GgNAbX7O+9PtgE08PHS7r8SDMrE0MqFHZY0DKHyXIPQcqcZBBtPmYl9kiL
OL325q+xc152Xd/pn/5taNmVRJoyjMMYQ/oDCJnod+BUcz1zn4IhJSO8NYZD7AqHYC1Ju7bAmYWU
4gGc5MQx57s4tUmGDqX8r6lqhAyz7waTMWqAICIDoPmh3FLgstXus/eY//r7zWUCiElcBkWo3y7u
2WB5c+BBkdNKAv9eg9oDCUhBl0PUiIPsJahl429BWAbbfGpy4Z1rct+kVyj6JAFqqQoqU6MaPauy
sFayu/Qh54YWProXB1X1DI0RhxoCD9UMX4MEXWfmN1b6WZcJy2JJ8y85uXWC5ee11/IFxWO4r0xb
z53mVt0k9+Gu2TQv1adkY/SH/matlHCh8bPcy8V1D6sqjbNK+hMYGr/SY/uo+g6MtuNRcEJH3Mpu
lxOfHhDnDMAo//VDy/CdSpdjdmd02BefUiq9INF0PmWWeE6ZvhkTva1xxcj8mc6DX4yAZKJPyJN+
Eca1gzFaXkxPIRbyr4mF2A4v1uvH1+AywD63sdhHlAHCPEAL0o6LmxnWgTNyCh21z+AGyWU7C8ON
NtS//9+MLrynYgVSrMFEbMOEdicX4s8RVQBDgvRSR/AH0qDGVDapnq74m2v7SUuKNJ8nnYh1YTZN
2xDaC2q+rZI8F70U2PkIavTjtV2QpcwnU8VtQy9LD5C34fxKILIc4bhnK860zX4n83B0io4FahKE
sJv/xKlo0OcrTDHOSI+FD+37WDYKn5DPqHfTwfgZpZv3Bf2VOvj/Kv19Jhd+X7xmT031+trcvRT/
P4iEz/Rn/7tI+KeXNPy10Aif/40/GuGy9l/z+BNtMorrc0DMafqjET5LfasSk7nzNyG2mmnR/lsj
XNL/Cz6UmdmTQIgoDxnwf0uEyyb/zJpV5ua/oAMo/41EOPH+ufugVkbKTIY5UxC+h17nB7GIB1TA
kNu2KVP4Q2pnHnqpd6mfyvUm7qvcuh283ou2eQz/510zVo14EzSDErt93LeDo4aJKR48j/mV7dBW
UXyjpFEv3LR5CtUBXJHQDdbNU1YHaSJtjBSVSPHJCnQlkMx9noa5p7tyYEaJcpzkUcBSAYwfYWQV
RdAJYlj49baNEBTBvh+NJtpIytgae8mYil8BI8ferpHR5WWUUzU7p05zf9poHnqxTq/3BWCUAKXX
HRoYob7NBDGb/gmyIfvdeQ1KxFUaZNFDKAnyE/MxpWdDPStmT1KpVuWGEQJlsGNDY+ZQCvn1RyVN
9WpDASy9pb6bJywSYUs3GZIyRJhWMMUApFajRkwolKWy07XUA+wXjkLnmlZjIuJSFplyoFmm/Y79
JC33qhJKzbbIx767KSTRh85XAFOAOK5SsOno3n3Xe9n4UVpm1qIom41lvUXluPodoNfabJJSadSv
VdIjqDv6WcTfB2Isb+RKLbtt2ObIiO8LBG5FqLM4UWNRv2aCOuqoeAee5zNZ5bFddpNC7X5EKzPY
6ZECB68ooMMp9mKlPLdj2qeO2BtluvcqQrVP/Ett96WuJyvZp8Zo9psokkppO/hJH7yNdWeWG8ZE
UZ1mECSwtrkQNulRVIbB6JG5k/zxnzIzGvjCw4kCyMtQdr3wVDatqP6jRJbyu2uMQ9Y1vwQxYi6j
8PxgQvk2aUfDaODx85A1jzegGUftfr529d4smhjiTk0OJNsXK7Fwc08MrcktO8m3HgSrz0CyF6ls
felKMsZd3VZtdEy9xkL4QyaL6ky9J6Rsx0xHPVgdBd3flxWC6y6b4ifPExN3iotWlR8/DYaQWcei
j9PQVVFNzXeRUhjea9PrQ/tVloJSIUzUov5TMAWS+LPIJrEOEGKwahGutAL8zzNLEqZD28l9NtpR
FQnhbVITrbyM6WTGgoN2fSG9GrU/1jutHWr1ySwTq3kIxLSXH0XZH6WNoCR1FVHyyHuEwdOiiSqR
plDat1vLygTItQtLyVIUYowQLk6pK+P6dZIS02R8lwsIh1RRKdHwbRT1yjxOErQBuWN1qIY8G+Nk
0ZfwvKr/ngFrqDYMPsal5up1mEmJ00P+Nn7KylLKnwyvCqdbU5nM8KZC7Sp/jSSvbg9VYOawfpZ6
Fe+MIkMIFllveBYYbxN4Vv3Gp1LPE/yoBoyXF7YhlmbwgDh52G7EKqiUPfNjpn6jT2IK/zmKuoJd
KwZ/HmxHuhz/lH1PE/eDP6oeYtZSQafZV4UGteJcD7QKtHAfxkfNkyE7zWW9qksHJtt+OA4xrGNH
LdH97CbvMl24LXV45Y+6oJr1Tdp4g/FDaLQm3hAde9JjH+ZJtJWkMo22ioBj3BQD1Jn7CZqP/sYU
mnByw1KKi62gNtJ01AYc7yuOrQ8RLdcRVNs1YTNVriIEaudOYiOZz1PU18YGaq8WVJnYGOZeGaxy
cjLKs/2rF9ddcd+NyPrepoSZATKKfQLZWExRDwneDIKQwOmCEa4fL4racttnxgABTyagMvIodyDb
KqSATD2t3basZX9rmJ3/fRgH0LlpnNbl57Qwc6RKg8pkoWlCBxvMn8IQXaJ1BhNgkljcWUYwiQ6D
Y4LueKkU0NHMhESxC940IBF663lOVXdB4whp0fUb9N59oKtTE8oHJtka+WeaJVm/qZKpR0c0qKf6
JtHjSYfmo0BP+Z6D4A+3Hv/f3tbjOP+uSbnWHKEbyYIvVj20r7lQeOaG61b/MioJVQgBED8kaEyN
xu19HQtt8KU3OpiPC3atfLZ83UolZxoT03trU79ptmZfQl08+EporeEhF3WgeUxPnIGQcC7xWl/g
EPLUTJQ2yXHAx+xzv+mP+hHta8HxDv9AaFY64z8CXS8mqWJnjZZlGUf+sS1RZYCpCBKwJYFaNkQZ
BNtp+A6nTX7MPSD/UB+kL+uwrWVPb7bF7C8AEhqYIKaWkxPCiOisL3oB2MB5FBjEbpK9p+DiNtvE
T+PNWoFtkXZcGJxD9ZO8MchiIc08DEaH5qCg8zCTcq2LuFzbRJBwoLOIjGEkXzZJtNrsxrb+l50c
aELs9NtpM0CJtJqSzoH9Sbr2Z00nthYVBTkVIRQRrYAGsHlUXIDrkWttml9gLIE9jze+DFfnGs5t
kdNcGF0kokaZFWElY1SxylvB7Gxuwf4k6v38ZwWnetlLiMeFjcXHanJPiEAMA9oG2G0edcd/iO+K
/eQoTns/7tfAP4uq0L/McezhZoApaElV69V9Ci6LkEof7uNiVyIiOnW/9OHryrKufi/IEsyZfZHp
jUWiFpkZwLQA5F7lisd+o22BO7vDjX6ot62bfk63xZ22gglbDuC/r43RBuYnyOthTlhkayPIESNs
cNLlZtj6MP7+LG6HWwuBRwhkEdV1CEWdYSc53cZ8qp8bB17BL9WuXvuk81lcntWT37GER3YyWvT6
PMph3jWYH5DR0O0ZFVo4mbNGfLFsrrNqOCCZ5wByDS06YzLntz2ZfNg/yixAbFpCbDraAioPAfmJ
22gPybWxloJfXopze7NbP/Eu4mAUoTzbE/bmTrotQef6d9Oj/kSFYTPu6z1Y4b8+TOcmFx828yww
oBUmowP8Vof8k7HNd+qheOtdDSLvYQfEdaXivRy4eN9WUjxwQvPUBdXo82VakRwUsSr4UNtWh+B7
RvzizsZn08ajfJAeyLw2yR76OU2+6b+tFcGWdeM/P2B+MaiF0Wtc9gCVrGTYzyDVmFkxAYIcAthL
M7fZjO7MJ25+ovoYCKvFt6vnST2xu/C0tZXWSRhjN7idtsVnaW+6qpu9zGzI0F+tbPOSnf3PKhXO
LfAe6LmXZfiq671K1mknzDXOJmAcKXTSw3iQf7Vr1/LS9ekKTIH/bWpZiE/isVUHA1PJLTCao+qA
P5y4mxTlH4U7Cb7n4e7/YoXzI3HuDc7NLjptSVJFXVthtt70G8ltd9K3bl+6+aE4Rg/J3epLec0e
ELc/Rf/LMRO0LPLCIkDn3Iyb2inuBQ+OuwEIUb6NBtv6sRZuXIkD3nvhQOsYYbscESghuRuKeZ5E
TJ/CNN5k3bCxiOsmmuRttzXkylaVHcnodljz+de+KS8MFEczyREucHFL5dQw6o7ksBzMrTAk28zI
d1l7CJTe/Q+c0KmpxUMdl4EeWjGmGhfh+8/ppmb+ahZI6l2K8LfRcZ3t5EpwMGsJMRVIp9a4xFJP
ITMtfdL5dGmhD/w0v6EpBXj/MIeOwo+1eOeaz3lnNqJ1CScDExjn21n0NdWfEZ3XWc5jVihLX3W3
dIWduY1hs9kPK0/2sg09X38YxOFzsagZM1u8MBgnGRq2EfwM4aTvDF/YeUH7yrzJwe/K72Q7g9Ok
wSFL1c4Bpv9SM7hFWlgcDSl/SePud2rWFuKT7V06Zmvg2ysP3dlvW3zwPm5GKM7ZDPUOERc0vrwd
VCwby5FL1/ppPUT76EFYMXoZNrEfbANw8Pdx0EXYVFVxbXV+TXdVV+10FJ2A0Td56J2Vwzw/0gun
NBMk6aDAmda6EI9IKyEbg9qfnZK3o1bvFVs9+xV428iNvwyP+SHZl8Jz3W9TfSd3W2s1oL+20NMf
sIgilLboAj3lB/CzN4n1XFuRXaR/KbrK8TJg+QSkyrSFyVO6CBx0uU1FLVPfxPFHZH5PtRXiwWWH
bvnnL/kEgjhVta5U37qtuRtuy8f0OIPUqGC2EC4ThrnGwb9f8/CX326ugJNSYp7QYBnChzDFZHIn
vxnBiyZCrdj0lNruZfNn5r2JRbZ2VC6/1GwOSBXj5HO3fHbBJ/HeEEx5JVjKm0LxK6u84zAIt4ZU
ukpJ1SgTnpRko0LJWUQHfb4r8BwIUCYPlkK7K9+unNtLf8+PYXaZ1c/scsvWIDOwwMk8+W2Q3zoK
tWUuPnn15MRh8CkRwk0MGlCks9YkupvJMsP85iGPArcew52All7Yflv5QXMYeH6R+EGkwCAwoKi+
QM+OhZX1zI+8Zd/VB/+RmMJ9f26Db/X3/LvEhFrliL+E39TC/94wtEPQIBCrQWC+rGC0iOcphSa9
Ue63K5HoxYhcRfyRUxkTrMLOopsquhuHT2b7vaOGraWveXEYlTs5uNGEv8TVzPfg7McsbnMqm2lb
BfJbmHzzYsMptcoeurXLdumPZyMWABcA0sgBL3wj7WIkaFLpbR6f9W/U1/g4O2PoE9z2d7Spvvzl
OPn7omgmgQ2ZxxAv3iYjilLVD6u3IHqstDu1uFfWSPav+Y+ZY4BLxXJIkhdJxli3aTD04RuTFQf5
K9rTHgoatIgiu7HnZHWabMHcaNTw9vJa+e3KVcL2TEaPGN7lVSqmoq7HKcC2uaOPOqSOp20D+qnN
L2MT38IeOnyl07LOTnelIDaz/P+P5cXDKnZokPpD8DZDzya3dirZCY/wGe307YDE0L3griXJ19bK
pCKc+xR3EYBbxOBp60WCX1mvk5DAESe4iNw4kyUeUloWH9/Ly9qbAX/iTIhPWMNcy+LFGbJCrIm/
f7dFs5cCEFL9F5+6q3jUieIG+UdtNisO+kqmemZymdd0ArrfQWL9ln9qtreztuWu2nsHaFpTp2Hm
pHzOPtHLQohFvlvf2YvXgSGyec5vFoeEN3JZc7HaLO6lyPol+xDvqntquvborQ4QXDx5BMBA3Lgo
cIHMg13nb5ASqvKUqvHL8I++EzflUc6pEhf7YqM/aRvdlrfJpvoZ38+QsTUHf7nAc9OLdJimpUTU
Gb94BaQZgp25wX0+2IE7D7yMkJzZA7u69sRfJuGLBS/iYlMVUqn34pfGpabzheYd7TTH2KGMPPAh
167HEmw/axOf7e/iRjaxoQSlEb/UGxPK3c6ecjt9nJ6RfxPvIjd3VDent4e04Es0ut6v9SL5xbVZ
/ICFb6/CsEzMOn5JxOrrNJWfRX5EJ++zUj8YZeQ0Wm+HXvP947t68aAsjM5e4zSyqWv4vKDskuWH
dnyW4cv5+M+/zG4WBhbuvVH0wRf95KXbMtv5rFB0zR36WspN4NKO3Ygu5FwWoC7O08+1XO6yGorx
+alkbJAbc9Fe6RtwAWU2H6HOHW6z35LsQF15HCkzz2FK9lSPx1nfvT1or3IM+skuf6vo/f01d8n7
6Tr5JcsRP2SUoAVso5fo4O/1jVE81ESsj9Y2vUtu4vKBo2XaimNttJ0yF5lWp28u09rzrTAW7sNE
7CWf8vl4ezvVvPG+zpQC0qN0rD6ZqtNUTv7k/R/2zrQ3blxf81+lcV6PAu2igHsOMFpqc7m8O4nf
CGU70UItFElREj/9PKqkO+7qnPj0BebFHQwQGFGVSiqVKPK//p7De6Gtn00cb6/6bOIAXCx3+ooe
K2qkyMdclvYXUYv3pqe/rGxnl3Y2UdRE2pCiro5LgCC/MB/mL/1lGPcJhRJmjRhwl8wbd1i9a3/+
7Nl5e3VnM4bCoDvNyEEwgwhmpwLFEP+Np+ftKc7mhLmYQ3Oq6RE9xGGeFMM6N9LKTpidyPvuhrqw
kaDl7GpMwwRo9yD59fnfu39ns0NpgW8HcZGjJQB0VAi59kVkZ+/N9H9dvc9u4NkcgSKIGuzA6ojW
8uBuRoBQ3NTJSUUVSnTNg70dV/2WHcimvgmv7dtfX+NfDdCzs58Z7tLhBhiP9Lgkn+bHqo29Nppa
ZF93FDDfIQGZhj3DKKN37+lX/nSJe3t7zyylsCMoLirp0buyViCm5FjR3aTZVpuR/AfwjHfu5rmn
zsO5Gs2CHlmOnnqrjWfGd4KId8bse2c5m2hMKbxGY8zIAlC84DCpJi3U51/fs2VA/Mnj/PMtI2fz
ytQNwmtxy8iC0kUDjw+E9GyhlaHLIV/13vh85zknZ/NL06Bqu8VD6GU6MckcQY/jHfv1vd/sbCYx
K4nGSKs6lt2rNa5U+XGq3yukXr7kr36y5Su8XegN0pQOFvo+xYWA1NUgakvulkXnP1lufnpByD4u
8gKoVD2PafaDaOaRVUfNqksTuHiz27fSfvj1KPiZRbz4Fwg9LPoI5011xsh0rvPyaM5TTEoaoSdt
Z5fVZ98x9qrKLlHLlf76jD8dCah59JBjXPj+Z88rnAB0MmARtXsbbTNoF3Lufn0C+6e3aamSWPiS
SGSeTYXE6gZSwk7wQdugm9m4LjUgt1vHgwJ5uGY25FjalZH2iY7LpkNLzV5CcIx+BMMC+sjJ+87N
Ty/5zRc6mx0Zig50HVRHRKTi0YFmEFv/+pJ/Pgm+OcPZjxrMyGkMFNTYJFtnZSzWdF1HOjb3BYqJ
Vu8taT+dOn6c7XwSJFyhF8+ojo2QkTu4KGyUcTCSpAeWv+2O71zbT28niplQxIsyACTk//zUQdyi
N1GShrXFgeF5FHEfZwlLy2E9PfqraveexfvTu/XmfGcTY+n14H855RFyMAkQYZGCqffrS/rpk/3m
DMsVv5lHzCI3UJJZHmvX3DntYUCdq0ff0xH4+WWgwBjfEYCW8wgC2IU+rbLiyPv7Ongqy+f/zjX8
cfjzaIGvDdGMYXHsYR5mLfDOvg3et/XfWQihPfD9Iryze982bWWiyuQoqnbF7FvD9NKJvzfAfjqc
35zk/IYbfehpXEqx1Z/6x96PrD1F8UyA/JhKJz8SKsoiKNQk7juxs58Z3SBfIWqGvgC0Gp89tdLJ
fGdoSmSgPD8VfrByZAGASYD+LrR72Ku/e8eW+LsNBgwSGaiUO/8tmcv92R+eysDE8vvQT2FUkfcS
cX+9pCWuvhTVw3IHQW8Z+m+Gdq6tUDe2ehLpAN1ICxQ7J9GbMq4eVWqj34et89X3FrX/3/zwDyzK
b+5xcpTH3760KFSd0fbw5Z//uDuWrfxt86X+0h7/12//W7x8aQUafn47tq+/3fNSyGP72+vxt3ho
CzwT3z65ff3nt8N+65Aw3A9IgqCKCwwWlIdAdQSj/1uLhGG5HzA44fEjvwfqi7mIM//eIxF88LG6
LqkT9LWgMc/HQBDdIIt//sNwzQ/oqvEWTaRFP9T7Ox0Sp06cHzYXQsqLBgv6ipF3gyUEfO+fB5Se
mgmLdLFDcAI1y6gMaHw2IHiE7M0lWf5MQGEmTWjS5LR5eiOgUFCITtvcLpF/LH20LEjJ1wzaqfsm
z769iS4B7Adtgu/H8unAVlS2GkXp5ksXQJqA5KO8DkhPU63a5taZKUtK6Zf3XufBWNZ1+aizigCS
19JPwI2CSuJ47In3+rnox/m5z41rAP+y19aeN1nvISfbURazXEDODDXFdm0jTN92X2vPHVC91xip
befGF9NE2qUj04saho9BL9ujP7roSgSY4DODEkU0CIdEtPWPEy2DG89uCzgjQ73hnieruC6t2yCA
VgR1ZXBTLn+0TNyBiZvT/sILqkt3Hi9PW6ednDpHN7q/zOPcC77t1ghrSGXQGsm3w5oWIOTjcprT
R2pvjt8M4OtvN/ZtHSPyIrihb2/4Mg7Bd0EoGE27SzrszzfcdiBsC82HHdpyuoOfdY9uR/PHPCPj
avYo28maVtdt0DIYb4K+ZjdUuuSl8mYZa9W4V4xX847Svl8FhiMeEfa7P+0IFYq7dm7U41hUbFWH
jt6hpc6+Mjqk5PMu9F7mr9YQ0FcojKAIHxHo69Iwmh1oxzNq4Vj4MDXe42mPOitvJsMyHpuqLFYE
DTo7MRbsCra8jic6ti9Eb6aQVK9+i/4AJP7ma6Q9w61Bhb8KST48dI3z+fS15OQdAPNTHxtPe6kD
TfKLvPTg840zVE9RW/GMBfz7BcwZ2O8yvzHnbN5iLJXraaLZfU2D59PZMuXsFZuMj27F57QfSvMC
og7qwGpmxLqp6XOF/uHTJWiIvkdVkckbyhu2DZusX/dEq3tXGl9OeyjL2bXSUZ/csuOpj5aBCwgg
VYdR9XUi8Fg8mE7L1tJHXZdp630uKr3nudR7tvz5sXn632mXJvziO3S4OO314+XT/6qJyiE67ebY
03XNrH7z/TXPWd45/T19UmhLRZAMdNEcgHOenf3sNTqpImkt5sY/3nh73NOrZAQdxuh6KESeTvNt
h7PrmGfD2wwtar5+crk/Lun0v4CJfD9kmx8vF4X7ubAgWUVcKDs4dNx7tM8OwfKHzEZ4OG1aRXOV
eRWq71ntOdHpDW6YTiIhbZ2c7ew7UHf32ur7zt8+ojN6mwdtvvtx0NPHWJ7n6WxQAOb+OOXpDdeW
1gW18s3ZB06bTEwPaIFAz+IfHzp9vC3MLjVp5sanN34cUlZOtQ8kXZ194HS01io/LwLJ23HS7jvW
DaaGP08cPmrIsdgsyxFa8ZealLOJw7dnSsJWonM7QKTJ7us+sQeIfs9ZgP7OUkEvpqKOt4evVH//
bycltjOeZq4hdh2emO5QedRbTQXq0WmQ+3sB4R2yOn3wtHdWojyhJgZKmU6nOL3YVBkyOCbuRZOP
V9KR89U0mvUDIFZokx8Nsi/9tn4AcNeAaVePu9O7dWXTZMJSsNHLzoYBRxXfAMXvy6ZNNVuTXIbJ
aZOTmm0bv9bxaXN20PiS5xpKMcuRM8zjh242P5+28CgF10bJtqctKF2Fd4I81Lq1x7hH9EXpECV2
y+ds2u0t3TTXpy0yjq899CcvT1uQVAHIPVf5xWnTHbIgxgLib06bYw65jrIdycqvxuKg0f+8566F
HrlFqEM75F4xRFRFV9yeXgoz9ykMWvvy9J6ZQxmxdOt8d9p0irpKK2BAV6d9K9Xb665CfP+0OVEf
7V4ZViZzObhRmN5hGILb00d567I7ZRSA0GtTxSguTHv0Yd6c3vQb82VSml+ejgNwZoeV0bC3375D
oOBGWoG9Om0CQpGt8bAhLhCM4X048PYiZMYcuWJy018vczjy2WiFUYNvAQg6oJ1wbM/xpnnY1GGg
nAFoHuaj1KXvkr7C/KuIgmqTUT+ftgh6vtAAGJ02uuV9aIt/nCVzL7/tHXRGrHLVbk5vFoJ46/CP
Y4m8aS6nhj97ulH3odnT+8KOnDbIZPzHcbIKEi+WeM7cRm3rlrVrCDuN913DvupRta96srbAHwSf
0BxWpe0UiP1g6/EyAMgmqSRXT3kO42jZ1SdtHzWhondtX5cbs7enzTRN/NYn4CicdvHaHuuhFkes
oTWsuLE+KJb7F8LXKh1HT+x6mle7Hspz0Tx34YsVzBeu7IpPMvfQcYfO0ItmLsurdlZmrFD3+wIy
Q8g98tItPVB15+urSbnBzgRxOvUqj3+sXXEYl2OJhr/A7rHuQT8R62Km1dbKs+zG6/T87RjgySQz
sYcnZwRV17bg2EofAaQcV43elQ4N3JI9sDbjBxiVn05bxSzH69JjFzb12QMZtXfra8Reli14Q90D
soLkO9np/4LPgzuFf+ed3n/qCf+3nePL13np2MzLvJDiX6eD5F+6xRH50wZUaOGU3Axf+Hz7RQy1
/Nd/4ZPf9/xP3/zuoNzPDK7NSze0cjka0AbtW98FRZ5vHrW/uERRyX+7P45l/ZfPfPN3HPcDmr4R
RgLaHYsFlAd/d3cc5wNUlxaqPnLYyxryw9ux7Q8L6hNV/GjHgBPypiHcRh85agmg3YDyWlRJQ7vt
92v/bu3iZ/v2W/zE+j0rgUaJvrdo8cJvRksZjngeukQDAbUhtepEdaiE9Zxhn1FEmob8a8aQWxew
2UIeAKJRUQlWuJe7E4oftaogKBULQ9F8VTWw1W9PP+LfGm7/48gBPprt/z05IBXjUZZt+XagIByN
TZT//vMfjv0BtGbM0T7Y2kufP4bDN7/YMT+gRxpxFDDocKPgGf9wiwEcAIEW7DgM04U75GPa/90t
toMPKIZGJRiQNQhmwjP+W0PlzFFC6xU4EoA14TsAjROaJ7TAm1CLkyvHZlNmRH4bwD6eDDXHrWqN
ec09FHyJrJ5uPeqbWyba8gIsZf0AFfnmFexatEQWHBrCfWhXSUBob2/9WXdpNfhIFDZagOlsAzHr
ARvtKTS4Dlo+0wEn8FkxgQhC7L3IKWqos1DGPpdhjKb2/HpW4g71e3bsTNx9dFRDdIruz8ZMM2NW
w9pBnrm4rxo7e+WlNQlYALLu7tALX9p7dBcXl14NXosJluEcN6PZH/IWCoJTyeW1yTUojjqvvPZK
5awhUCrMG7O5tNHdW752Dum63TKRtbFjhIYRUbeAPHM0qjCDmoIcrcuusPq99CHSnJjUKZ3PKFGv
8jVoaQp4eKT02rSpKFTTC9cbL3UVDABuMWfMEsfTnbFBcKsfDnapBQpoxNheh1yMt43rV6tsIPme
L9xho88yKP3AzzcVCm5G0xCbYO6GXav1qptqlqAd8NroeLh1+4K70RAA8cXt5m6aTO9m7AP3wnGM
rfblUQ6FnULDV6/zsi5WoSHZqsTmDYhT7apwwXqIppAirV01yK8lcnZNCAjMBbc+ElTbNg8ukWYl
QDXAT3ow0Kz6uybn/+NTA0Lu/35qeDo250wRHx/4PjE4H1DSifQVqnRDaFk4eMS/TQzflgkXuCro
2aEa3sU7v8fLyIeFWrugiMAjWqQ+kQP6fWKwCNYkFLEjzLSUFmLC+TsTAwAlfzItQcZ1ENBbJiCk
81BrfV4nI9lsDIYLEi+vlSs2heOU9WooRg05a6sg0NuNAt8wUcmjoHMUD5Z0lZOQ1rKzHRou834X
NiiStWKYPXYObClwJMVBwvdw45bTjDyUYUZEnSjIWzVfofjqsT0sqrDb8Kaa540aq4yteVfaaMIK
+lpcSGY3VsKUExQgiBTweATp6iwlC4VDQwUEa2uP3JhrTEnOQpNftMosqpWZ4UuXEQeCrLkTdSvC
Z2YXHQ7u8wZlOOhyaC9HKEyioo7myPkOjg0LbjANtPcJt1MrPmRNvrIVJ+PN6DUBj/kwzuQqsGpI
OjOCxn88HcQs1YVG6KhtbuaO29YQZbNu+E0xuuA+QKDCtmW7pvWocijAACzgylUIAgsI57IMvGcE
S+1xw2nT14fW840+Jf7AMqQPAlHEvuZzGCEB62l4iWZhXuU9RVhptmH7Yw6WQFDkLjxOAwfsE5RH
OpdjX9Vk02vW84ss6IanCpC2G+22bRAblSycrYK/QyLWQtApanJKP9vF0Fkra+Bmc/B7UMwwSfdL
QleUNNi7pWeFGwS/CN+pDgtcPOqm+xxyIqSH38BT2ypkwAJoT3rbXqk8T3grrCmGHo8hL2ykGOcN
AByTllFmcj+AbmsHomhYVW6BMrDKzG/8ghEZKdX0L4VbKJW2XVMVDzNhWXUY/EZnMaqoRI22QCHB
jQnDUWUx2NGjuZoL5bMNpsq2TQT0EPHubGf5S1YuM3YREGNAeRmQzteo42x5SnOzbmPaerO/HWwL
Fc69RgtH3HqBqw/V3OZFl4yKY3DI2ZleEWxmE9jwDWepWZv9EKHKHaxcOniDANYkaPBTWTlIOpwO
WA393i5dP4LNxrq0bWub7NyiRdTX68Ev3I89xumWzENIdvgN23JT1KxMUBFisk1O3b5KQ96gW8Co
YChA1qVwsm1o+LJfQfU2NFeOahF6QMhXTRwmHGSwAWotDIQI7AxQsVT1jTOtWACeJVwOno+31qim
cDVjcaFr4dS1DYLKWOskHEeLf0I0PJ/XnaLai7WPxeQI2DD0dYqsK6Y1K9tuSAaUSKLGywNKOnan
hqQUBS3ONuTSnyC72RBYkb7fBwkWpBlI9Ao2yBj7ec/4c0/tEfnyoLaG/qB02XrqEmQXbkKWvCl1
VFBrkpGTkZmkBe6rM6/NQg39tYfRXyejx50wpayjHRRSwnICWlda05zFmha+/oj2dWeKAfSs5XNR
5iZUHUp3RIdqbTCRAvxau4lbuAPsD2OApOck8dUWqdBK7yb8fOLKyprKEpHKHUFiisSCvkCwrcMN
Q/gJZjQERtUlyS1DrSA1KY0ExjVQJ6PExioH9RocI3+yxWaGq1eiFsKzv8gyzxBsZ2Odry2uC3ib
es5UcYnFeID+VtMZRmyMAmnwnJhZ+1QzF5qJiDSZiq094Q4q7cnYIRlmCfO5GQrU1nTlBO0jahjW
qykLo74MBtY2VzSoZppaFMy62ETGpgZkbajLfo6YJSuZ8IlPz8Ts/OF+qltVJy5zwgrRqIIpc0NC
r7lyETmKhFUF9i6rpa7SmaPK56IZub5BzHfGk9+HmzlsijIFAg232CpQL1lA9Nxnhj1D4wKUzgh2
VTtcGTIQovkMFWw2Rr1w5z7JQhzqtlctFFsFRNxEbI22xoj1qzxIoEU93dOxcMyo72w9rWxIsLV1
5BS2J1YaZvNnVQ1LsTNQRxWEpYM2SDyDdebG0sgJxIWqaIYeAm8ob4swn79QUHnbyDErAJbgORHn
pehZB05/U0IrWqLirbt2A+2i+FJQYop4KkrTXZWj1bDLwQNq55oWLqdR7eZ8mdQNbcT2PFpdAvHl
Ge1p3qwXMElHy9eC8oJeFTwYrxElmJDpaKrmEa0k01Pt8dK9sPLBCy84MZV7MVnNpPcGC6b7HrOC
t0Kopx628xjIek1mtF3Fk9BoHpp6gKsR4KjdO95oJ4vcsEESKTMMX/hgPJFs1zsscDEO/cJJ6GS7
4zo0IGYBkWt0pCWeRNcvpgXCYiPQ81NO6/6KwzFAe4fJMr11+YjBPAFc7Ed0wm2KoPZF1NZUDsPi
YZaozQC1qcxTm4FSBwwY60E7MmuIxjX+BMQegZl7NECT5wdNxsy9NmZhCuDIHKfRUY5ZLNwhvmqB
6ztPfrOydNcMl4MdCn9bGoKge3XsOLnEDeJ8CT2T+YqA1l+kIc1qa8sqMLBiXfjNtG98c7GrDYU0
lYICRR31pTZoAlFuWUalGofroOiEF49jK9Ke+SiCc72u5M9i0gj627TxsOoRdskKyuShq0bk6dwR
cuZ3IkNTCKhJpJdJNiCeG83wVea4tr3ZTY0e9+ZyzJ25jx1RhzoiSGnam8bxJL80vBkA7hnzwhxN
YJARsACt0t32vQ7RGga6kZ0qr5NZZJK8cyIKfYUgKaaZWhutwzyAad5aGJSGjb4CUJjEsAcMCbNH
3bbs02T7dpZozbz5iB6yCgAJI+/QkG86hr1xBrfI14XbtejvKKGGLrZl0VjcwdKVCecCCS2zSaGC
nSF+VvYchfVOD5xQNLehHSQtqDFZG6mwSvGkU0zS0D9DPUHogo/s1pOo7yluLnIsES1705tTqUyc
ZIWvrxpWJCAMQx817gNhDHtaK/EFUo2ZcQBEeqo2XFr4KbO5LkaIAvewcBGyrJtW3bEip0gOVqzQ
HzNuekxHfl3UQcQ7U08JBlMDi4JgB+eqggsICE+Z14ysh3mQ09bqewKpiA45Jv/WOkHTlI2UaDqd
YGqOOfkiKqGy7D7kJ+Aa2gv4a8YdLlZNZnQgwVqlaTznVu58ak7QtqGjthXVJStMqEwOPLgQmohi
0ytSZ9d0VApC1wLgD8DXHGf+6BE6ik+N68oGFsjM7J3WBmYTJH8nrHXZAnZyl9WIs2ka7+dSF1U8
IQ7e383lqLqvRe6Mfer0ehi2fz/q8m9jc29Dc//6nxabscJfFjYgVIYahreRmdMHvjlgtvsBBZEQ
BoOjBGDQmxAeChaWjDHo0qc+fmCD/3DAPNQ5oLQQaWUHRWSI0fzwv9wQ0T1EZcCxQXzN8fCps5Dd
r0J4i27dn/wv1PIgpo/YHURtECwEthvxobc1MIFluPmCe4zRanJlTPKCcraqoFnJrTvFelSNGk5s
OxDxGYMVuFu7mmAY0yJF98zayqt44K+yGhLHoVtqV7EB+eoZ3aiZP238wV2p+nPlX+bTTV1uS1jb
FWppHUw5qNWMabNpqQMtx6fAOrrGIfPVyqqteFZy5fowZGrU4gws6uWRFUNUDXBLZvvYfFoEPWeB
qIkg0ei+9HjuqgY2qIMGmvkRIuxRTsWeqq3AGZwyMWQew7ZD4OFpkmAMOfOKsFvWfwQn8fapye8R
VY7IdGmHd2W7duQFKifAHqxjJFxiRm5acWjAG0OAyQY1Cwh1C3gHH+GoEDMxQ0h+A8RGYgRJ4KEd
zXhqwZK0Z3wJiDTKKmlRt9EFnxgOag9Xyr+FJEvkJCU7dmhDd5eAzEZmZdItGQUe2y3W/tCEcGgX
DcUlN5DsRvqfwCrfCvMzDS4qWiQWv2UQVRkBvVXQirbdnbK+BmIDCW+Eh6Yvioegzzm3A/XgCVwW
nKfz0EUtMiKTB55AQtFfpDSEwjC5VC46DTD5Ty7gbbhpnhWb0kfBJK6x6um6cT62HPOk/dnOBapg
t1m+mpdQE1nJUlzYwaWyFYJYH8vmBYEFVKHtPCgxgh2Btiq9AaLuqje2JQBnnhNEBWJIZjhFcgq3
Gnk6sZSWzNBQCou0LbOo9stYm3aa8frStm8aF1hHMiWBSLjp4Lua29IJ8evWMCYBFSGL7ujs3KHC
D/M52fIM3BZRo2LEj9sBlROgEJvZJfHv5iCL60YnCs5ACD6gD1Xr0R6jLLsNBx/BhSESfQPfYA8d
dLg2PXIuYYnKs/swTCbnAbL316oYbrRzFTosLtB4DjRibA5XE9+TSl3rnKNgVsZj2aS6v2IOKBYu
3TcIcfYcJUFEb6EB9KqKFUQbZrIP3McquynKpMxXnG8NuXbIEypnGlLuVAvoKHiPNR6RsULPuwpv
rUqmyNzCFydrlBOkDFlbuqShxriaptTUeTxA7TAb0d4TGhdmm0dtC/l6UOyLiqetE8a8z7cG0Nqs
uHb4EFuFTgdInJowJ8yZxjQ/BksvfyLW8BwupZn05LHqnchliN8NU7EBKlF3j9oP0n7fIiRgfyZ5
diimKbZLhsGL57UbEOlrUIJhrWv7yPVXx35AZGU9zygvGhEJoSuwINeN8i4Ib9aeG/uWAZA/uNqF
A9ubQw1cp224KR1yIVi/keN4P8pXBzZo3kJ4q/xISJ+4U70OCrruAv7RgAfeKBPq7zuwMFNjuirb
oxu2e7O/H8SaQAu3RIBV8zpGNPSpojvJXgr9HJhdvIjNeRmGXvhcOzcgAd4q2DKzC3lCDCmG39vv
HjKUQ/B6jvvJvRjLeUXNYEfzO4/oaGj5ill1Wnj2BmGfCkNUidi4mq1LghAtbgHfgfm3RvxJYSYK
TIwlvjMnUGPAcXaYt6XsWQQOPIp6Rdw2mVyVela4y9XD6KqdXaD9276pTAjAO1eND6aMtlI96NT1
6p2L6SLn/Vpp5zITAcJQIBJQvi3hJmnjgts5DO0SdVtTKcBk1c9VA9c6+AQDF0lwgc6TSRZHBbX3
qunTSrUKKIHcRiVV2Mat5eNxkXRY2dpFRQ/K/0HVhEoP7G4rEqD6OyHKNBomQAQNLr1wbA6Qfb8f
J8bWVub4kdfN10B8bFtmlbGLjHGs9aurazuyZ39ah57BL7sd/FI4mcRG4rZ8UYgfRx6KFvJwCna2
Vz6iwzlcV7nxAhrwReDl9W4ybLgp2UPjUb5uA94mPq+9DQSCEcoGTMm4Q8a0jGsE3VLi5CAjVAis
wbGGPWckrnCgYwtL3JqqfmWS4YslQI3tGgRMmEehThCSMvXD8g5N2zd9qfB8ODLOhPI/dVBDC+0G
uAFUtwW9Bd/bBCYCRv/XHBGIDab2hsQDZTmCO/21qzdGoXScI/oX1dk0bPuoLOsqGYYuRtSkiCbm
dZiJQQ0yGAIb7o1dGzwteBI2AAy2E00COcceR1Cy6Muv4JIOocvS0PSgdVt35rb3qy8inSV+wZ6V
m24ehsiYEc/sZ8CapVwL76PMPk/QmAM5AwmSsb52MwjLdS7NNuHEX2f0HBhFCmvxWs/TENVwurdS
jVv42nFB+v7FLuXNOLvPhZu7N+AidjEHSnO9hGjiMZiG3cDMLxOKx6K+x8QI3CtcuZWUQDMEcBZc
vvLqgB2GPviKya2PfIuTLSmRy4adfou4QXA78PoACYUpLsFysGs5IEYSqLUjLmuzntelrS3M3gSK
mnO2cks9pHwKH+jU9rs6mJ8qNT7bczOlDIZ8bCmISSkL19ugpBI4+mVkcEhnIXDJZPMoMvtBm9RK
vJ7cFvyTnCo8AaHAJOa0mwkE1UQGxbyZMZN4o4uHwy0+9o1MGlCKE6Q15FpVijwYCrDgPMfzEfJx
C+rmrijM4aIqa7Eaif2YB0FxWZVBtslUhQlQvvRNPuxsp4sEfpyosVCHM0B5JkfxnUX5o9d19WXR
Wx9Hj5DECKH3PFjNFvDefgMe0oxczYI4jgtbyWQEyW1NpvqAxfCQuXlxBQlQ71BZBw4VzahvYCCF
EwSle18t4chXrx/MdERneTRgjE4OJDK8ME/bots7jsoTv56RSqPOeGU27t2cU2/jo8wiKsFjTstK
xwJjagvU1p1bZHQNhjBZQxbxgNAXt02kf7OKmYkUJuJ2pIAI+eygz01KMKPYuJkykW+HRRUAuwEW
w0u1z6r80Q8oahf2hAcES54P8qsaI4S75YFjZ6yoRK0q6fQprg42YN/tcHXVqgpeQ23fIYzkx27V
ILmn5B7RQrkS4bgPKwTQEEHamrYELH++p1V45AM52K5aG9y5rqVIHFl1K8uOKnvjih0BgnuEKcjQ
7T5iMYJvDFvowqs3Fd8Dxk3sfD1VJLb5FNcI8MK0zNFJgsDSkK9qBe2yRm8tiS6odLQufOBmQeh1
WjOC1xp5I2JOXX/l1ru6eCqsF7+7cKwvTngVFmsOo6HGFRTijjR3Rhms4FFccWHjIq+afJu3+9A0
1gb96lcHKtmhAW+mhL2ExGiG7tDBv1bWTs55wiBRUXc7lkNVl9xlwKCMbbsx8zKSlnucF0pJPu2U
421s8MJom21ms0UhzEUty6dWNkfD4SCnYPBCgy5EoNAAY1ER2BRDzKyPvPw813TV4O4puJn6Qhh9
jBq6WHX5Be1vYUIHI/8I4ZxIhnpl+E+sn9LMP/SW2CG3x68Fo/e+1HGP0W+iZLX300F9ForfFtXV
pAuE6jZ+DUI8vhapNOJxRiJx29FXqJWLFGRxPQzmynenBIWs+2B00k7sLH3btUigBnbqGhBvNS98
q7t3EYqMwJO5nvMuLVwzotbBm8NU9J/DBQBtQarey5LQW2sj3Jkc1Wbq/3D1XktuY1ub7RMhAt7c
wtKT6c0NQungseDd0/dg/ed0d/TF1k6pSiUlSaw152dpEJVGN1NOfQWLyoPN7CPuTqxVNt4nlGAL
40RVh53COOEox6k+7Jm1F3unN8MtW4Sn8AzV5Il38TkdGq/arrHaUO0Ev2zt1fQrXSw+rxuR8rRC
zu6ytKA0njrle1t+kIsmGEE140n1O/M7LUJtXIKF96pcBjaYs+2s/rb8FL3h9gUL16a75IeNckOO
MktSVwYLt5hpzT5xWoUT5B3Su39TFy4xEQOGmzF2lueprDzUnWfLjgrzrY86pWO0edjSx3GmUH18
kVTDrRWDU+41NglnZ+J3NkLkueri6v7AKPsyy310696WXdu7SmuaLn1XXFbdzyriVCx71xso26GR
XdlKrmnFy9voUaxblP3l2+tITTb3sp9TtNKjEiff31saO7Do6VnTWzbrME38LVSDMdUMhiVzGV0y
ZT+ZqWdrl8S4KeLW6Nx20k1OHm39Ns0mq5a8T51DOysnJ/tQCXmRsy6UtcipNE82Ca1bdH9Cgw8I
63fzj5mdYsv0INBI9GF14U+NPwsKa1Vez8aaydDvmXoLz9nqUNPJFyHuKJGbx6lYn8zmMunLQaOU
WE2tXd03Qa7Ve9lOA6lf/EZXvcE+g+69ATFG2nLUpKMFWdimRKMM79xe7rhuXm7eyHPnDr+k9l7P
gFBz81DK2gG1Pw9jbgLqTZ3fVptXVfkuq97X+kIE+559R6CZHxe/peLLST7NhIFgNo5N/G/MKd00
HyfzqnWUxqpyEirWS0tqyTC1Ycb21arglRmfWlvwDrwb3fSi69wNlhaK9apSoIKQ2NXU9Fo34x77
pVdoB0SM4SifE2JWu5k5d4vgyvzY3mXT9Kxaz4hEPS2dA8cATDdBC/OdBEi10czEtr4fh8Pa1M99
lfvlnQ+gFXSrlzuGhV2qeRok/TmOlSjbvpbWuKhs8EuIFIRPtxLWy9Hir6oprzGnhJ6CwQ49HyJr
CBRzVwBJLA3g8nKs5NFPpseVdM1J+t76OSgH5pqsj30IXW922t3SjX4NBBFnO9Lgozy3ws4sW9co
02uiVV5tV7dF57ZNMUGKa119zLYdmUmzl3gG2kS9VnNOHy5Hu5JYwZpYpxb2YtlrHF5Kfk3UJ0Tq
OwsTP4K8bYt9IzXZJl6aZd1LXbJfDeOk7iGHI0ffDpYl0bAXI+aXvJIdvppGVkjxxLEQSm3/VFPx
KMeKX/VVyIryijFvr5vdA0BfoNntqWprUsNfVxCFhUpXOIM2QXP1aFjPRj94jUqEeqbehYrFOzzM
sUy764j0WZMh0ZooLsbASbl1hfpgySfFaSKU+56sFMDclv5Z2bz0+rVLpbPF2agkelhLSEbkdT1P
mfCTpQty3YlaUF1L9jLDeFkMGPUKOXwJJpQklmtWGoIearZH3uL+VYU0MJL2mMbSz2pLweLUrqjt
h8zaHsC63aoSgWR/5PJD4nSBIX4W87nf3rtcg/kvmH9fzPgP7BTcQee0dzg3iP7Mp1Brs9oTo3iY
7jTI+tdORqgmgBZsCYmxfDe5HtgrYaRDR/tG2oWmxSBbBqoNJVh1Y6Cu3Zl0IXdSOj8t+rA3qD2w
F1dewjnpryVKLbfrQCSmd3utrhs61pmPHhj9BlM0EUxnJAGKmj0NxL6mP2bVjnoMD9rJLbfLXdc+
MHNMpMhRI1DWsv+q6OtDodahUn/kjkQCYnMxsobZ93dx3tZSPiay5k36H6k8bt1chUZKYZx7/bI3
l0Mys7LpNBkXKy9VGnbaCTjFb+VzvEZ3idBU2kFWfcl1HJRdepJ040NJnUucYAqiaTO932RLH2Ta
o9wmudvrl83YIT51DfgWQ608q2QxTaw7NLU36rP8h0LBy1ToSMYMygB2YGateLHL8ZCXhdfJoWJ0
O5HyKhSdKwlkTiZPsdoerHj2Jms5CcvhJtI9p79I9oPJAahjCfota+1dZDvSlQ6FIL01bU6ygMhh
G2viY0+cTN2kDzEWlbTjgOVw1a6NUR1FrT6JmV3xpm3iqZGOQ34QdBnwVPDIPWaxjpaB66f7ctLx
WVfhVObVHxqNUfFvTHdJE7siXb8mgQ87pSCiKoDyYzeTqxCK5ClrX7hHu/wtdr5G6ysdLpbzXKlz
sK2Iv2rlUI34UqoIeM1sfUV639r0LQO16TbKLOXN19pll2giXDekKFUf1prfKoe5TnY5JXzOk22G
CQZ9OnB5/QHtnfik38z+Krb7ojl4dQI8WnlCnQ7d+lQWwB2IumgKNCMSbxBmF7smm/ke5l1lXBSW
O2ucd3oHz0IlnTbl56wiNkqoBy3UDfYrBdLZhZMMNLV1mzR7nQCrsvhWjar7QPxhVGYDQOLzUNrn
vGl9mBpvTp5k9WinY5jk706mB3Bc+36cw0br91Y2nnkaXG39SRxGNl2Bxm9AXPgf5yAZxa6C0CXn
Tek5WJI4nMf75BVu2LygyiyNmdBs3al4KGLYWEaVWna+ixFSEVmKIFgXT1W4yW9KnAXlTC9M+lcS
NKNqB9bKYOiOOdzp2E9hKY41JTmLuZEj+txnv7I8ejxubox4QZNN/66OXqY4qFQM9upt6Tl5UoKf
MNNlve5J5odlrH7qgAFwrK4gjEN516pdi6SDcLf5TmqOVIeFLn943Mp0n0H/JasAJmMHWnNW/9Lr
pvFQleCcxTWnnnJBzKCMqZfzuIlUPKwDYvOe38JKWlXxJZly73sYthhG2zpKdR86cwgMwm4uQ+44
bmG3nvilzcbhWkJoEcgaLY53BUu/n/jXRwV9fUWPSxbibfUcEICxBCw1iP0oo2wuAmOKcCS6SDLc
uL4aFKNt1lHL9mimzrVae/Z4nVcMYsVFJ5pocnw9CSc0ANDCrkyFUAf8g2AUUPO8Qs+1xbTL+Yb7
+ejMhOWKjmqc2p3XS9NiGExBIe0fG94LkROWhxkEuo30CtHnfYpq/srlrU+3XZ6OvjSp4QjCmxNQ
LTnZzh79Ru4oWVr9UVKDbhgZFz8wDLnd+l10TmA2/W5S/yVKz7OxgUxVO6vdqdjguatlguAQcEre
0L5JSAbGkhGqdxtehqU5z3SUWHLr1XOIE8DLs+G85Nds/Wdlk9cSKXIHfR2F44LOAAZ5HqGK6btg
az/U+hba5U4xzhReucl6mIcTCXuebb0bS+HmNKyLZOeU18HcS3AZlMF49dIGcz3542s+r16Ghkge
qGmp+LOOjXlWy5WXjivYvspry8l5sJmkmyHeNfpr3eOxGnbqgi6ofm6Mz2ZyvJK/m5yR/gnElHTw
I5OrVGfMBPJkBER6IQ6FPPnWsXvO697S5t06xF468hD044fmPCSb7GpJHrDKMMxEJY1A+dS5qnXK
s30hX1rREDKx3+R1tyB/GoEUUToFqyPtq/O6Mt9ZRBCZT5NxaIBnk6Xktjm20qfSEZzG6Y/10WQS
z79pVfSLPPnRht974i1r1Fg9NvMalcq/tH3aui/yWyI65/adohGq2oBzU+WzvJvw2MOQ7drs2KYH
OTHDrBf7QkNOTldRLkmnNSaCiaokysY9oyHvFAwBZYJpPw1z63LRYR+ZMj53lZ+gMgIXT42zRsNj
Lsxjuf0qd2ZdX71V+XdP3NA5gSX0OjOKo9Zv1SnKlvhlQJZXW00wKcOnYBa9w72SHlagn9v2hMoj
GG2CxazvmmNcG2xPUoEB5DXaivpsFuX9zXcVo3hCeHfIlXY/QZuZcAzMXYmZRfFQkZcY4uivZnE2
VwCcwKyKUFUaaIrNs4kNgwOyl2BMFreZOSo2ArHzHyNfA4q+joN0btrnhUmGsjN/STJen0/JSEl6
P2o2DuHysjKiTuut1+YIKVy00WMFpMKd0b5Nxn1z7/1JWY5UCJ0RhHmYYg6oc1Z7fbHQf8Voz7S7
DDPJdwCMo+PpTnMwqGBybAxiykeaLsxpT2lxtpUE62b2OvBZsuLYp/G8UW5186wvXxh99j2qEC1b
/VZClwg70yXHGpeTNPw1TbC2MxncWnuC+3Qr9SGeK97EPDARMUq9Eyjr+za9rWhwqHR7j8dvC80d
qeumUUdT8iKE/lS+b92158xaZNXd9OkFgRYfZ/nWNJOntANw73aY9TdzsAJkc/422o/J9g8fszsI
+yi6/jSBYBZS6XfKEADjYtzhFZ9oMKqet7QJlC0TOB27j0XeXmld3ZkmdzrOYuQfuxYwKHEcgO2P
Dfla3HHIcdU2Kq0RsxGI5YsY74uev67z1VH9VTH9Va0OrSIC9E+u075pOSyUWX7MAHNW6niyNp3s
ZHUHtOqloRyZ0g92q4BQmRSSEoKslhfbyg+JbIV1ke0xCCJ+xLT7OjHzG5yLevzWsRKMSxcVLQGr
dc6rTzTJmASLVYNzS88Gq3cuHdYcAeTi+GyVfl3lLzpMnKC3frR0tyaNe1DnqK5vefFsIzHsHaC6
uQ+TeCWJOHOXOGbYsZ9RF7mOrEdUjx0VYG/FKXaD+a4veI8Tevks+zwrxclAHYo1cRHAlyx/cheH
BI34tf1sIibM7Y+yfRtz82Xtlu8RVY9zqekR1cYWSeRRE1R+4MiapgMFtFtlAVPXyGZerKwJiuHF
QcKbXse0CdX2pspoQs3j1M5uKkNvx09CvWbElLql9hJvteIaU8pTyUAHGDz9FVZPS1Qd0cYW5dP0
FvOnG735MHdVaMGDyeOwXxXaeNLNb9qfvieGlxqwjt1n6/LjYPqpnZ0ssohTHTr5fvxfc+6T1lg8
MH7PWU/DFO8xvrsz/nRVB8tuebqmCHBzz/uwreGkdSwj00EHzU+UDy7C3fTNSWD2j8l4krcom66L
85zpT2mocOEq0w83sZRei+zV6nS/s8OtfcvLBzu/rSuRqLdKqEfCQuZHIlqTdD/cC2IUfV9MZzXe
FVKUr27vFF5blXh+ucX+teX2XVTU9ElMdqke9khwlaFHsGiwE5lIR0ew8LqKpIaoovW3UihEyygY
F324jvlb3pJqy+wEcwekaz3M9m0A4KjMp60aj9JcRQlaFc53dH/n+q4jaNbHDAFB2+f/kNJSfyjC
AU5Gr1TfUpRgklTwx8ummsGd+BBbES5zTTge99/U7AuGDXjDgwzh0HLDqgZj1EJEqv1U88FIBAx5
csh0SF0u+LpborLtfXNB3L2Uey3+kLY/k7aVEpOqxuLcq+l7NeEV7C1ftJCiCsdA5RaxecoocE/B
5GYB5biMgHq3xZb+JdaT5NSPuvqgDycdFVsBxd0LkE9TBc19s3uQg7LHWxiamvpojUTyrmtkWF8q
LcOg9UNNEF78K6/vTPOYO6w3TdA0o3zK6Dv78Z86T2fOAh0yudnY3IrLkF9rFgGVM8rig7eRR2jV
imeR3pdZrLHN/NkU/8xM99OSDo6Gs94Z/KQcIutrUFOWYOqdkg8ciKAddz2GyrvykNkvQrG9HnlA
MCGXNAShiivPrnrMPq1YXDPBwCJ7aF8vovoSxkc9U+5Wpb8S8eR1Fd+cZPKy+evebD8afqq+ppZ8
pvUpGvhsS+rv7FB2qLwxfSMv6T3SJX7IkQnsCRs9JK2UA2kusN8pt7pOHGzKOCGhz4W+ygsvT83X
2npJqr9ap1g8vlbAYYW2XnNFcVduSb3AnokeNa16dvNHYRLBgSZq6/cdOkmlqryulFBV407Wv+2m
v2Cpj8w4fRbGerB1Z0+q/k4eT/b0subo8ROwFGa72Xkzqz+j5jU42Bk2azDgvgzjevMMbtcWWE0v
ITTJP0cImTFro1YJ9FR6RonBCcARydvCOjcTrmiOZxR/QWPRjlKaO6ylCLfRzpo5yuwUL/iyt/T5
kJTTDqvRUy+QFs+3aZC+1cEJWms8bDK+TXOIhqY8bI1wkSR6E0TrUHVBYgf6YIXoMp+nLv+llQ/g
AlnBWoXG9ltOUdp+5NbCXj1d5V6jZvJX7TBSsRvYUEaDvlyljCAF+9WwYbkLLyljF/2uS4fjWXPi
t1V9kCykq4hF+Y3HpiihZPgu3sbt+b4wQMl/DCavXbHuLNUZ+XxNgF4Niw9b/R9j1K5Sm5fK0cK8
dePHcQTKi/Vmbzg/yjZ4zphF3dCjRDr0i7abm/6lqEGrEB/k41tZyBGhXr/30AzPdp4EiQmjnHvY
Hq9ZLF/FvBOMG3qcUx/Uqy71hdGwTIG80saab0fFkB5zdd33ndgnaUnzKKMjmIBolKgbI7mfL8Ia
93N61X4EoC865X8WlAcviykucscEripPWkI6RLme2rH7W+qwTBBe0OjR2Pqe4sKwMeYosdOjMEF7
MjdJm3M6HVWOs4SGpUaxAP7hJY3Z3GtjjJzlKFbdVYhSioV9cBbFly1OGsOhFnakVraHja0QBAtO
KaUbnuxl/NbiwT8WZrefC96f/HHruGDKGiSvfbC41lYNSH7GLt3DbSpHbPCvcAuPTjFSEFkTLIMd
GeHHWI2P6EUCdPSRzCihaYMvGaanAlJLqvI+bPMh59JSpO3ZMjRCYVDrSPI/CAG/ii2f6XPfoB2C
nfTK+GGe6cDJmtugdCfLQpclK5SX9mwUHzYidhw0iW93YuK/vQTlKnbNyjRNW2VCObhZigAn4ANR
MqFFuIaEciO+tdLkrgzMSJSmpyJ1Pjo7Ye5F6T2/KKUO7oY+a5yDLPnBVxL0fPgF5nrs80GrHyt4
RZpsT4o6fC6E1sT9S8ewmeXanhYdjoBxJxmwzHFgws5t6++y/YyStGdi8tcyDjcCXFJV79xiqn/1
9I57D4da7fc9I5mUHhlL5q5/pT01SFKGOupMN+vPRr5UiyXq1s0XKI/qonbNbkNQXwWlZZEAo74i
8vMxIfhLXfJ4OtZNmSa/XplBo5nVJBbD51AIjDCKbw5QrXnU9HTuDCWs3oc9cDdRxwm4Ku2mWvJG
ES5gFhWTAETJzIejntExtdHaPwxDei7WxY953XUd3pflugdtQWoRmxYCpCpo7MyLiTKR7iRcIr1y
aPqiuJnKnXeew6K7GPp2JH4MxDg+8oJcFBqZh9UvCgkR63hN4l2vEPw8W0cVAbehJjtMZF7fTySD
gh7AGCYZijecgbrC5amOXkfASKPWV4xPfvdl84HEEeTdqSKQdmRB4r0Wr9KsXsvhfrkDK2TzQ5OV
wYx+i7K/x5rdPC5AmtkMa7PzxUPb0cVoTq7VbXvJkHjdm6d8XL1e1AAIH7r+kW0MohariOxbMx+p
LfNq9QjJ8Gox/HaTBTZ3ps3ZLcfpuRnqQ2fE3xjYMlcszS7Tp0cSZD/UnlFJq82oB4PBhBZ063DQ
hiJqR+myrExFOPIxuOzkjKpmZiWXxuigJ85XV3jhVbZw8IuWRIdmA9Zo50tG3IW2aHspAcyx07Bg
i8zDerCZxAswhPgni8ewYikri+RFKgk9tjbUL41/a506alLNs4ftkG8/BQK2pZ+8QWjvcb6f4LdW
/U2XfhuAlAUFo1O/28oaJbRjze3PqkWaynaQXgfuz3jt/cZBRKc+S4uyW9FaZ0b20CT6zqJY2vKG
zPQcEe/bZPRyaG8VHd1QnZVJ88w03+tF5Xdo4/TkSTM+t3pfydSWjPx/NaHM+2qcJzWXdo1hkMaX
wuxfNvkxaR7V5d9cAwrppGuwd+i5v/LKzgqCL61/GDf716oAUrgZGGWHhYek/idSjS3feEqr+YiF
FudHfhaZFMxaE60kHE2Q6pqRn3D7fmXy/KFUiqvMiqtLAgLG3EkQJQqToOVEknRexMw6gFCEw6zZ
hgfyul5TWiPxTxsgPcppzibXmZMBKZ/zO1vpRwe0LoyCw0Qbzx2H37jS/tUun1vMsdB/iSphlKqL
MwR1oXUXDlTDeJKlavR60sm3ZUCjMsXvpa54KY9mdUEcyqchmdymXG/j1j61Ij0bi+b1q4o+QD7e
5Yx2484DKefy9wRe2zXowMt/WA4oFIp1Sh4JQ1nkjpsm1JnUhFKdpkKtAmkz9DfA3ZuJaeVYpHIS
bRilZwxYr7Oj/ySFfBrS9GPqE/FmJ0sgNuu1dtrVaySj3clpCnqLfUXPzTWKuxVstO4xEM9e8mhI
jpW4KoMvDzEzgkuFTvMk05QAvBxoOLNq5KCTNhif44yV0yDD46zwZmPh7vzSJEiwgCsGVSg/arsM
LZHfnGnMQhIfoOk55raG2F+cybK3QEtFCDXKktMgLgb8JJrFijX82KMUMzTaziNBy5nnOIhY85qP
X6V/iUJOD/k4xr49Kr1vZ9Yf1zA5YkqCcoPqSl1Xjta9dXutFyxYW5dERdm84dJxix4c0FjlQEWK
4OSaazJObmkRyDQ4D/GrdFJS4D/9x1Evg7NCWL8n5cMiliOTT3CXX6hFszfjNSh7kGS4U6ITg7uG
h/8gSkjdk/OrzX3pJDvVIvEnkbGp54HAlCNX+b6P34ZlCbEs7mXm2cbc1xTgpCB/MPmw8dqRpvSn
mGrBI6k+5bNuI0pRZ/m1ylgWq9dV57Lp8vzSLkPj66TgRIP1PQ0cYeaiz2+l2dcBxJYLBOH4M6WL
bZzeZrVhNxz303I/EcRwyO5pas6gRdOU1xCayxhKaV4gHIbsFTMklyg6f8p7msMK6J1Fq2h3XdmC
lx74EQ2qxngJp26WXZhoT/Toua2CxR21gbKgfFRRJSm3VM67g9IuXzmA1G4WHXjaQg0EgjXpWcH4
IhQCu7PGgscoZJa9WgsM89oraBeatH5eUL6sySWDutUSigemb3q13SqX4ftRO9cgQdx/JGkysa2B
3aJHXs73wQqwkMiXg7NOntkAaEywgnPmxwxCFueCNnF963JgGdxkCagQCgZN9ZXpr2QPxfnrTfqL
lgy7eeBm1lH1PfZgXU7y1aJzsHm3cuOfVJWAPPd4PPQRsm/rfpHaTAU/lgbVS5ZMkxgevY14A233
LmYXRYmEetn12WExaMgeQiHGfWx8T2iyJQNdjvOi0KuY4VUzLOg7xxUJFz/OY32ncsLnZpTPIdCn
t7RRWW+horF8Z41fzuBk8HwSgLmtv9fGv1yHexouXLBd81w1b5iT0NT2+7uOdRMHEevQdw94NF1H
guuxS4TGDLGoXbKJRTL2qM8hk8QVcn/KrBPnNlEg+H/oWJM/Z3kFaXwTgLZaIQNCIl+Jn025g7F5
n2qgXS7H3gQ12FiXaH+v9dKteNV62POsPqrNHyuExHCQrZzuM6IDxe3MK2UALvXedMjD6G/uHXqu
+0ODDGfNKNKeZ698AnFa2YGHk5wdgTCM+GqC1cvFGqZDHC16RL86+v3PSXlsrN5dcsNN19CE2hZb
gC3dbeOJ9RNTbBwwxGMjbaKKIj6J21EHek5/gEW9ajihd+DA7zyw2btNLxeAdCPCF5jkz6pBBSCu
cXu5E0gSBAfy47b9J0i4qmEvKig3uQy0EauiNMF7IUfI2nDhpVHHUwxySssa8UYOEO6YvTe8NIvB
v8O7IhA/izYcp8y3EdnelZjWyhTxtgFKG8ql6fOj0BrXnDJk2yCIzXve79uq8Aac9Bg9AKEa5ZhM
v2p8a24xvO3EZTcTWikzR0IhkbotYakwjjNOgYEdvdkepQHtdkoBWHe04mcVsYjFeY+9PVrK5yqf
DgRbIAd9Wing6L63Fhm9emvTnzY73K2b6IyK+bw6v0QJBkrSuBVtHIg1SBJztdlw4SlCA5XtujMR
T9YIjX+dvrtzwKQ/DeDHgj1lCE3nzyw5XTZAzsXwDPNXTlkM52DY+C5Y4dv6kOu9q+gv8hLFXGdj
2h/iPEjjY5a/1JSRGKyhhRpmzR9KULe2WZt2QkdYg+MPhaDZuESUeBVHt3IQQG4p7SYGCmVd2i8c
JaP8gI3eklDTKFeNlaW3oxVhWveuEBg1l98J0+w42C4Zkct8lM3QxnCc9cH9o7PBsuesQHIr+2bz
D6u/6EJtucNxBwdkM0kUF33fWoeV+t4Vf1y0rmrgC+a01DLBesKnIe/dqmW0U7ym2hPEtZm//bRL
yk8DwWf7I6jYEg7u+G+z0ulre9EahCRG28k7a6JNztrqNQQu6LOludni0Vrlfqf0bCVdO32T7Z74
QlXMvbIa5d6yM8UXcLWtVbNssQmFRlymWGNy/HV39Zw00FYB0QfI8qvJ+gcRzEiYV3yV5WjET45x
xYWMXDbTX6XM8ZsZrF1tk8Wb2/UnNSr7tacr0Y+T9r0boSkzISAERhmoBtZc2CDIVkWipH2B2jZe
xuFTrXMrwPde+fMCNGVLD61Z005XfjvxVEKgcVRJ+oBTyVQtJsfpr2rWN7Pk9kQexjv4IIjS1DIT
X2ZnR+lohmbSfygQq19Vm+JhZFPQobNYLBswt5EDn3A3JUjVOQkroilmVDPXRGmv6/gi89jr/EU0
rMBW/KBkPAzIJxz+HOgKgFsVRtrGEiV/LYW8q+vHujiNzorcE4LJ/rPzyJJvqyie7xmuZr0dOvUv
xs4JSxRt899g7br5uZVOdvmjS/lDxsuLJtpimH8tZqSuJsanMRg1gDikNLM5+dY4uKb+2CMkSbAp
pWWL3vhcL6/OpF8c51PCt0Msz51YvF+OBP+BI+tBkc5E5fHdpNUBvy5C9xLLMcEGta+yyA6Z/FF2
6mWr4M+Hjp2ZmB3PMNoGaazgmKdbze5NzzTxOUq28gPcGunGWJymySPye7u1Wb9PJUaeysq5H80q
DRNhGMdyyZuIm/8Nu3BftvPVGGl+sDfenKQ3d1TMOBGTcoJv6ZTVxSWbOO/QEXH5KTOMVWE+lQOj
l9UavpBkEgOaZtk7LQ/IULGvqC353NucY66RrVsp5acYmrNZOZx5FsgGBGsMWw0/7twvYbkmr3Yz
ibNK6V9AisVMzlB5srUR6AJq/DHWLxBYj1k5WPjiSAPU7ootYjnwfs2qjifavHYVWHnVzjQiZSa6
woNSq4s/z6nq3WXH/bI2Z4IP0UnnzS5tiy+HNOP7QKxEzHR7x+o33il/FNIz8XGpXVy7pBKewVYW
5NIAw1R9KuuUsGR+YepegF8LX+qNLeqLFjq7KH+BcO56HGSZPLYQKvyFeDUw+SivIjNmPkM3vjnC
Rhx7AfDPwi7mfu86xDPmiIAvk8ShgvZ0W15Olu7VYGJUqLC1oGZqAIks3dEPObhZm9oe8V+1t/US
fbV5AsgxmUBOwMl35xf5QPfthEkxkTH3slH3gVWkKDDS8gkjxg69BHMEws+tRZogSMJwO0V81EO+
xxl4SHRuviSdbpi8tZNlEtowN4GU5A7BpzjhKYNjT8VubKGRpjAeut6clAy5w9IKJrc4O/73c73F
g68rxdO6FLCD9x+KUsJP/t+X//3ifz+UhrUecnUeoCXvX/73i0MrQaVo09VpHefA8jEb3n9frsht
ajdRsDCaIu88FnYmGQGn2cu1fBjvPyxWTBrE/Yf/fu3//PS/f/r//Np//3QY5v/7tzX1lh5ISBEa
H0HP5OU/rFOMmEXp89yXJHANSxtujpLgVsgY+Nxm0cRRauX8//tSriy03Y7cDXu7jb1xS5ojykNx
/J9/oHC8yrgV7HI9SM2MN86Qx/XwPz9QueHm84Q2WMWm062mdfjvq+Z/f/U/PyVucK+hyJPyqTqm
xf//A/W1hafaicRuqRdHA8kVwKxxhFHbIqTRcb2S4yJJ2Av/F1fntdw4rGXRL2IVwMxXUdGSLDmH
F5btbjODCYxfP0t9p+rWzIuqo22JJHCwz97r3F6cjF6fdXv5f38WNUZxMMoBLT3z2Gq1d/z3K87x
yFD5jCaBnsHUGHc1a2WZW0qEatdm/ccYWVKvVKL1qS8Y4ldXkdpWZp3tEUCvSe/YRx9UaUv5mjr0
Xkf7CB7l//w+meLlmLz99x/8+1///mmveEoi6arNIhgfi4b7vy897J7j396j0RSJ7PjvZQwsTkL/
/b3FZ0B/lEmDZ5v8wm6KxJc2W/PoOIpYje81GFoL52kZ/Ldaa/wMnEtM+8FQpbyPEvQPI2vvQRht
Fpl1D7al0zvatp8muSBcYjjUMbb4O2giYu20U3GOR0KrvRncLVriUCajsxknHFk2EO2Tm5kAF0xn
29migxmuEVpRMI//Xgh4dqhABtaHvm6OENB9fmmwgPYq0BsjjLzWOsZL953nscYdjVkGrwTDs4wN
oN+XOLIbmnD5cPRocCFYUccrfzxHbWtsEhTGVZaS8RP1cGx7jDGNIR6XwRX70lsOpRqxFXRTdXA9
arQAo2ntziSRc+Q4yTzPSlk7x10wjImmJalfeLSO+0sW2dUhHZ/dxDdeY/zeauBUYS5OsjNNTmx4
zaODF6QYfTNjN9Bf3lhLsJUgnyoLh7WtUs5mFmcrCAoX6LIpwrkYVzBXwL9z6oWDSHPBn/VWN+LW
y0gfVYBs1i26OFUQldbYE6/VefG0QdE+JpvUQaVPJZ5Gv0Ama9ruwoiSf9/a6SLCD5FwjqomizCm
y7OaiQ3OEZ0pRw/PrkGcBWvKv384N8joksPmQZm4XaxKuzunQGsdAhQdiKGvPucZiD1pQ5Ov0tvJ
jjC7tEEW1mhNDyPGLar58qMVWb+Rfdlsk5ISNLMMd1+6SlyVQXHqNUu5I/+zXAMGhpOyHZDo9fIh
gmV8cElCenjacrOb9ybetGTJfqsixlYtZX6tanEeltp641qYG/CtXpgstCZtWcc7Stp+bboay1iR
P+eQH7By3rymUfyrxOwcIS4EUXlAHEL/z6vunFmzgQF7enXKNt92xTB/QlAOPUBE11jnj7Nf+o8S
hQj2lkcvARyvNq1hZyIc1XzYCbyLBzto3AcP5y1nQ6vc/vfPmuymSgPlOHj91F/6TmCEFPo6LPTv
yb1Xuwxp5PrvpSsTBi7xLU1LLGTOvOTiLuYpMm+p0YoTa6f4mDoZi11ZB+1pSq18K3WLrG3r+FiC
2QCpnpS7yuommvEoNh4boU5ORe3GJypsYZ2H3LVpTKfB7ZSKpGbO8c4JvPqMc6Y+NzFVRFXXwaYv
WlQVCu1tpydz5Zlldd9oX5GActqde5PUurapzlHU4Ob1egwxDvGVGLF8Xff9dKLgTw9WVpz17W7M
F7zPy4D5Q/Y+XkVt6SZ0+/jbytHN4qAHzR34BFEnk/6sMs6Dlt3JIBg+2b049drmxewFbcIeacY/
u2wpx0Km3jWRdE0jzH77Dot6QKDwIS8SEdatJJd7+1pNafprx7avuhmQjJTdPpggf66K2VaDIdZj
b4uDnr3p3ePsRCfV43F5cTofU2oXEeGhAHSz3rvCku8ecy96Awbm0Zmi3cP3EL5OQ8dIjGPaZESF
ALGgpC7xOetTia2YNm+T3U99Io5D99i1BTpRGfj3McnXowA9dMynGaqUW0WbWYjhvqia4X6S8YMb
k+fmUjPnbU6ieytv/I1JRbj25SDXBs6dvW9C72kL9yG2gtdaQ1+LFMc6c3DNl24ch43tg8dhbcaL
Ph7okTxaPUFThmCcqwAkzDSO4HdAsOEvmp8HrPgnhh3gjeitTbKUy1ft18+jSQg8ykRzNNIyew5a
AjZIJlz2/IVaqdxEVBEHUwAVlhZOlMYoz3DQ9FXRQvXiZz9ITaJZU0sktWSCZoN77t8iFTmI5mWd
YWVIzEe36ey99keOwNj+mMeQkzX02nk8NiVXu5+88ejYaX4ohLeJJM4hpyVIaM/wLldDx83lJ/mC
HEwPbIi1fcewzFRm6X/uL4bv7Axz7O9QHnFgjlNy1sapcxh1uS5SfIBT1NQf45KJi8Wk5Qjoi4jo
AQtN0x9S2KVJZuP874YKcuQwUWXT2knjdE95fhiHID+yfd1APp77nuKlvxmn6j0IuPLSSmnsFODO
1TTK4pInSXxxn+JKGpeYxWor01GFsm747e3PfGqLPWNnMKkxtXwlXbbPwbK8e317SZziNlFjEf95
oufBPvtAqA66x0Q/Vff/HrhlpI2ZlXxZf9AEQYzuVBsUdvEQJFgIAqQeOzG7ixxLuW+5OVc0wsgD
ieE1ynLzwgHGvAAooBpgONEqadwdYKf0Xkc6xV+aZv/5VacdlNweMySy/yaeIrqlDi/rwMjfrLmT
OMVMmItAYg85qIA4YXj1pAUpwIGQ+jQN7xPDRs9jipnNR0XLLZAgpGfSW4clv5/00ABK9HcWCHkE
V2e66tn/7RIv27lwbo6gLAaRRdu5nv8GiYzXsrO2UQSUyrXScs08MoQfL7c3wki3DV7kPS2wq0Wb
ExehIN0eQXqz44gG6EjEfqoIS/mBfwSXhUTp9u/M0Bg8lfwKk3mWcO+sF2ivbCgoujM5OEdH2Z68
dnZXOJiVu9whrMXWH3QYEiLsuTsIRdu5HC+Taa8D1R0w71LozM6VSNRj0y/7LonCUZoMLhac+mod
PC5p/FzAdJh2I1bpuzT6tJ0yeHKkixWpLbKwajZBik+zt1o8jWUS3blRHyYzGTRlMw1D6OWytO12
yK0csawGCzY4D2VV7xdfcfLDuzXaewWknBJ2rrYlLazyBiLsGKpRTvrM+bM/i5uZpPEJ6hjU/O4Y
XRSftMfsmnAYTvPkm+s0Y8px5vsXu+ZMLvxU343DTIDuMlvMW7QaZoYzumPDZooYDNhEk0MHLuDi
8wtrr7j0/7Bp+Q/4mfhYL1Ua5r2iVVa+Ar1AhCs2NSdjgOsCb3CXhXkbf5lZAfywwUfgqugYAFLa
w+Fi21m+hzg7CIEiKYylOfXW+CZj3Ge1XM6yGT99j9OWZppbF9n41/0e362o61Wm7ebQCFqDNpZb
YGsB2U7nUaVuQItpNKB7eme46MNGpq55N1e2d+soITbkJ8b5PBlmvA6m5a+ZIr2jNWD2SpjQmRlV
ujWKt9mFVIJZoQ2F6OxjPFtHQfigY42EcDved3bXnWJbQgEO2texAHfllLz1uX5g0oq3Yr1zLrFG
zltUhQqPc+yuwGjKbg3Uk17YKoIyeHBTc9tBBUBnTA7A4PotbY6bm9ZN1r0TfACnG1dz3p4CJ2nu
IxR0jBnmRskewSUyMFm2D21WGB+iS3emr5+KxLzUbdusi7K7Mwj9kcQ2mWsZOPy4Y3ahXGv3pMuN
Qy/GO8VwgLUuwUqMzvI8FaN68sgynqjaXnsrefhX/v0r+iKp8zvDN799q8Z+MroUsJXa0YCYcAlZ
u/4WNBBeVOxmOae4BfCkO2mPI7Vi2/MzGlhldZ6wDdKm0mEm5o3pDv2WdmsXLsW30M2rmwAeiLyI
IEirN9PwEGXdcPUDa5OadbXvi2nm+gSEajiFDiBHQ6wTX4JxGFtPTN9YBMj9u1Cfhxqs8pg0N7Ga
dFoNYGjk58ZX21PBE7Hxbcfad/OPnFsN0qh85APv0fXpVtnB6G86LmxrZ/jCiRHu7M779irbOYrp
z+I7WLDmOw3gekdw+0MKaPx5VTtn0TvE0edjn40fWhnxWjSM+/FnczdPFZ+3aROMHdu/BiyG9ZwZ
acgEiq1OHhYHP1eKE5W8SDOsC0QrMDzD0+Tly87okZaz/kpQ2FwVsnxPZvNX2h4cdsBl69JE3GKS
RAtekgOlwpm/0JvrcRf7rLjrAIwlreVyOkIBsWgxayt76zhEbHTWNGuF8v4nmK+qK34qs9j3Hnku
JbmoRulkYenIdgN5ltEUZWuEWMi3wmwF7LTaWhmIiQk8IndqVOi5+afpzcXWzj4Cmqq7se+wBPTN
OSglxhzN3CLVc/jvjOcaDCMZ7+IduOlrUjH4eEattR3zifE59Je7DWqpqAr9LlrzryzH4qQJewcm
26Cg8IQrUrBn1cXOaaz+OANO6CVoEDvaJHnRbnTjbJ0hSzcW7hQmRD0svfpIHJrog4OhcIxpXPto
8uQoWQChb4Rpnt7NOns0KUvb6jf2jGinsoYRIxLMQBD/tfLyPZ0BUfgJ4ShU/H3S2/GmDqDyzH78
a4/mFA45MXjbkH+BCyIzj9OX9IwXNSrM4DCDVzOVjGsmJ6sF4hSM9j2UBcqCqvpjd++2O05Yy5vv
JqB4j2Z2cEO2nzNDaQvZuRu3r3CF4SuqLSriYRC4MxDBoqILXdM/aVrE1ZyoDRZvsshLtJ3kcK9K
kEvNqno2XE7ovaD/orp3DjxEdWb2T896BLERrR8Y1fPVFg1J37hA4YeLGbnje5zcQoe99zeuJmsX
FyhNGekzwSkSHoh8lOlPHrvP2nN39rC8zjlNpaYrLZQFmoQSOHFjH2wvz9faHYy7PEtejNyjbakz
Kpjqy+kTnPkVtrfJdy63aJGMzK1jT2LFGIuHzHSQ6rJml6Ydi4uPyhrc0BGdmumgSMHgZoL0Y3/7
uYAhejVxG7/AfTAl1qu9IIy5zrTO3Z82L7274Nb2ZWAtk9j15AMzKES7sbvmNaMa3UDD2FUqPkbT
tIYjvR7huoephZMQ4ExqwQ5UNICd2iq21FT0mV3kXG8mhmeS0Zc58cZubNaYR5+yyTvGGAcHf4GK
EGm0tyE4oToT7J3FNjfml7ohJN8yNT7MRr6h7y7wHmZ494wDhxrT/tg3N6f5peXAALnG+8xBKnue
2jhT46HTImbU/GhllL5Pg36e2ToBv7h7PxHNJu69XcWy5Zaci0jkA69JV7Yqr7nrnSsssYpDv8iu
PROJQr/iWmeKU1tZx3+Kloek92qiG+LUkAIAz1HcpQq3ZhN5+0g+wqVhtgkTuYoOF5WNYFCrp7HF
sWGosJcetNTkT5xMPyWq08pOsbZz+gyVwnLOMoeHVTZfQYfljJlQD0s53ykhdplS6XOKZ3TkEMYn
2YSpGovQipjNotiVQPUMrxpM3iFBXeIxpjkrSjwcsMWSzTyDOwGfckT7ssK8ydZTXrzYqt1jVP0U
4nHU9VOtFJgEq7VDv7dCfOW3DwZnYjvfwLOsP1Fk70WTDNs+qmAzZ+2DnSUffh6IlcMmteo6dSza
sdwwFXNWubuxLOAszjw9MEKXxSkacDcDWqMebXdeVuypqtCB2b/bTjRbPfEhNZ69E5PeCAFnyQhI
93kMpEltYkul3ol+yDm5BsWhDGyigO5jXeMe8bPubxrNq/6WJiQyhkexRivMiJs6lnSxyT2MPAKR
aslm5M1Pkc3utrV76BDRE10WsmHTOUcXX/c9nZRmbM5ITg8ZkYd9e/v8Bg/GDbRjckJBdicC4qzS
fYbGfso1TGGOGr9N2UZrVw4wU9RPfkv9wXhtwokA8UpY9ptpamulZgb9TbX5p9fFFeucRli8cW2T
+D5nnuiqWrKLVYsyTGJna8TuGz/kQocwey/mpASZhOdmtpczYD/0Ml+iGvIA7JZarr2WACup36MX
0AeFzTW2Ke7PLMER6rhrTtFhfavwgPg0OFhgT6VylmEPNmJ2IXtZNrVD5eHDqSqBNoIloTaYd2CP
eD1zsqdQRN6GoJ42tA64kdvGO7CpH4raao9GTu8K7sGiilPN7eRb7rjPp/7E9IYHE0Ocrbx3GfVH
luZjHwe/s0tDDiQiLjfoUbNpP6G0ATpMLHbu/HNZ+nYXl/q+aL233AO0OqhdVn3HRn3mWf1s/iF6
0CYVKRsCTSW3WS2OzL04F1l/muPxqiKz2STUe3Q2HcpFwjy8c7LHHk0UBwcVaZke5E8DDazL3XBh
BvIqqNldASh8EoNDHhmkuhiW+zN29dcw+yufDunWUhioK/viZfF4V5aHyvEJwbRvM+1VLqD7lXlc
cnOxu/XUi3A2qK9Dgx2DmqCw7kdoMssodznSBIfALg555wgi7kTSyR6el65+weNTrlVH+Z/IRqyC
xdd3Hbs6hdkn3jOgHbEN9ADZ6OjraVnxATzjUg/KLLiWVrKuRlJso1/DNDS9RwzDGElwWqyMdH4L
iDqDQF8V+jKa1qsb8/4lpXFk0JhbeoCDOU8455QZF7OB3QoLBu20x7mzSE0YBmiWWvzxTs7SsgIX
vVpnuccDBEdnvRR2c6RIemsnmvHwYDaVV78ozop1ltR7yMcBEz3arVekCLkWobO8Oy6G+b0QGNN2
zJj0NCdRk1D8L3bMQn2reh9Lo2Ut8MDFG2aDGVu5MsympghdPys2gFgSXHc5pyNgiLMNOwxs2H4Z
g0eZkChwwS6HY+ckfDMU3Up3MMwanKIdxrgW1TpHOw1Nl//cDcG+sSKALQZHuj4zQYH4b6V8GL2I
GhEEyUoEOd7d9s2/UXzMIXrtuv6zb7AYuBr1tai2uaX3srCeOmtaHvoiJ+8k+d9g+DHH29Nu6hhZ
yfjGwjXv2zQ/RtGEy1jPCfBo51LHEoT2KDCTtMWPHC1WUz/ejH7xxp7BjRwHEmPmxM3YukckymbD
ANaL2fRnq3t1cktC1hvWQTbii/fLbTykn0S9KPtl9RghOGyizDv3N7cvHPN2C+30SVdgkoLCwuoZ
oYoDjz51ABQjTDC7IDbxppXyM1toyVueeSgHFvO+lgceQpaVzAyjxP1TJ1XELhADTfRZrHUXM/UE
ZGWNYgXHm/Cf25Iwiww+YWcg4eC0zFG12Kv9pXikb0cMKCAaZRTVc19FnAhAxnMchXZlxT8lsiA1
JaQT+h/PzWRemIA24BfRZ3vJ5XZBR0flY+KeiUYsMkYyqHZod6ywzF0Jgq2BA1H0hPgZrSFJvY/5
uVPluQvofLpdWV+yidrK6TBh+2nt7DMUKiaqFndJy5C3FmiUBHO9mq1ka+VKMAsWWR5YMbdp/5VV
ObCqh4Z0XEjtQsjaIsEYm9kRzvmWs1++HuMvJSJMr1Wyqkzk12oBY1eNoB2CyFwXHg1JlaPOyJL2
B2j/ZB0tW2Z3vBa4FfJbdz1S/UPJJh0X67rEAwdvjAb7sYyCfNMNeFBlUjwrn1MbhlRsSsS6ATV6
y3BMJAGUyIPDKFx11bnxR5TMFEX8ncLYrx8Whv/pUX72yGhhFaXMswjk9d/vIAXCWi/gkcb0FNYe
rZRVl44FIxLcMLKEXvkexq1uJuwYFzFLussHHY1bk2kRYV3QEgf//qu7EQQtXLsOR32TJr+gJ7G6
MS3rRn7c47cZXnqzvqO4U3s3wPCTOcTbzBpPU5La/Va4OGeFuvYpdqZY4Febs2y7EMcMTQ8q4CD9
Q3zbrlLBletjMlLKHrfVoO9lOtzhiTwMRj5d03n6bTiZUhdYIfPA2DM7sgNRhDu79qbjnBMZc/QY
rC3otJgisQSlbEy32wN2Sw3W5sbZqSj3rEJ/pmCwtwZ0gNZm4orOh990UW9DZJcby9hoTgg8puOy
7onD1SZ1/WgDqrQLzB4ZZp4gOtMqov3gpzePNgkIlsVB/xUifi0hPp265TaSIJ+pm/SDP7n50W3V
CUA6VjuIg2nelme6ZG8NcydDJ0kgCBmAsZFSqV9w6LTWsrNdPo2sZK5sas0n5ec0NRZOoX5i0E3h
kaus+ViMbnalqJwK1OF5iiTVmGLsxFDuKaOPhob4YCxCMJpCJ2u+mIW5j3Sos9cy2VfIQR2MGJ59
kExLOu2ylC/sWMs6szxyt6pfDyk2y7q089AKuM0SXcYbNBZukfJuEB7STOKs3R5OhzPzXlwACW0P
dBB+OkaY0cbLN2ONb6wOn4n4qXkuE2EkLLu8D6Hap0g37HCq4oiEwS+pl+QqbijzhYh4jNGJXT5l
VSU6UI6tzzY3bRcjHg9zCmdomX5nOp6rqe98ZgGYyVFI41pkTnzGZwskJ3sbg9Ta5qmVAn4gP97E
0ILIdzTdvB5bmxq7gRZIcw3n2JDueuIeHcmYdWrjQQ+SZDrVkpufv3tMRpxHsDhyWLf86CO2SUVZ
ZWH6AFPOgoFbJ69L/n9G2LCJrxwJ073tNs9uJS16YsmO6R+7oJ+9+6KMr2WBocWm3QfGg6NqA2ar
j7MChaQ6tM1nnX2KRjtwPKd1sAQ+9gLze66cbzvifXQKosuY3IiJTr6xbPk5Ofljpxzynap/aV0S
5YuCElsDscA/xMqNIpIX2OeC4Mv3I1yG5r2b5z/471+NyN0OVfY5c7YIJ9O/jFEFUWQiGTorxSMn
cC90zXg3m7AT5YAhS/XPRV+HWaVpFGJW3zKxtn+Z7A6cczUfyMycsexj6O8rvcnV4oZaYe9FeV7l
APVXEbjBrRnBLuG+D7PYDR1M86OHxp7GxOq7ilkVt8PVQGhhUyzMUcj6YccAT9amLis5Arc3c9Lt
X/hkLPP4UQ6CrRUnqHeTbP32SLtqWhEcZFXPsU2aGtqTlr91m+JzLaLPMk1OS0PGAADnD3EFjKXw
W0X/QQ9ijU0B2rHo5WbM3e+5mJ4w9JCNbLZNh6XVnJ8K+vhrz3gIjLvOQiItIsRexZAQrDJ1Fbqp
BH1XwMrrhuFQRpFzjKnTVZTadwkLCs4sTWoAK/ZScl6WrQrnGO6D08GGpDMTpOqjFIimw6wNlqDh
bhl9in3DGTfmLh3rJIyanHFFGPJFprJdILJP9OIaEgQcW+0Mf7warIZLqE+MXbmDAh6tBggaUwmH
rVSY7RsiRdjJeUso+fjfm7T6hb8fwPCOlp035q8NJuSxbNmoFeAk/DibdEiwVgMVGv0AoVdf84rI
4OLQGXQrRBYD6dqtSTaaXHgjkPtR+jDcsMRxwUzBJcmZ+Y6xgAMG7sOvlLgIZ9ArI4TRnFr7IpT5
NrSYOZvG5KPwgnaF1TpGQV42bSeZ3oRdE4sroYMZZyV1l6yoIG9TDsAkupFDqVcTJBwc9KGItHCS
4BozY0wyhn+LxSfyT1FULw0sMWUa2bE3QQuQ9OEqlB0Okeno4mZc2fb0wYR5cjB2/u7aTXuwu/hL
pCQrDU7CfbepBCycVtfDnnmV99Hs7au2fZYmkjStQwAKMfNQjFvISP2p23gCiOV/WGXwVeUMrZvr
i/Cz5z7BBZ0bjQKhVITUkLvOAr01QuugrURX3mFb5fnn0RCkiAhX0vAct4Pbkh7yc1IxdYaBATVI
YIepc4PgLsBe3wOJCAr5YGvyy8NoUPVxxA7oEhNUY2jv0lpwE6bL4lbOjf/9YOQksXKcwtK2X1vd
+FxUrwiT4tuI/ha5i9vIkwQIUCmBBJL+bYUHwnEgsZLgyYqH6sjMp9/UHX40g4hYzBk35FWMzyPg
LuNg10HcdA37kw7gVyyGiNsO0jkw49LDFhsTj1ERpWjXfBtpf2cwcO+An+fixm19nDVlm7KGB2Mg
xqcNZNr4LyaQYzZBmQvi9JsI0+tipgY5JKYD1d4HbjJOmnNzKFk50FZtrLl0WVpSIeEwFZCxhtfg
Yxjtv65rsi8NPtUVgkgxuV8RJXw44O/JF1C8pCss/IvRLhdLEtaK1tCIbZrY17S1Ox7cuh3QqDyb
iVbTv3XrpSxvBPZDwUPAfBRQl1Z8xtOz5UI4O8wHRO7EzAJG4uEXagbcwn6ix1haT1lEI6lE2mcW
Zg1zxSdL2n5OBXn5kTl4ayahrVzeQicrso8ZMDdmnO0d51cFM0PLIxk6XX8sOD7umJr03Pu+POp+
P8E7vOvMegsKKjk4evqJWzejqRZ4CC8qDLxkeMJVj0tszE8FK/McZO2uGeUl7wMieDXuzBZvbujm
450Bukzrp77VjP8h82jbTkCbJIQCvsowEOFkuaIlHRgKAUivgfzdi+6WD4VZlxbjS9CSHdTG+Fqg
/sBjCy62Kx5yG+5OG/nfrMpowdaCMWZm82JACoaleDLWUb3WHbfNEkEZqJGRKB0J0F0ApM5fFlz9
ddYzbjHt4NorJruF9O31nrIDXcC0k7UVqG9V8wWS4rWhX0pDE4tWmrZhb2iQOVGzh57IhHA7v0sH
Qp45WpiVNhgnhuavRiRm7Nff0YCrplhFeQv0rTv2k27GcWO23OPTAm2CiIm7cChzUnfTtEjyLVHJ
kS76TdyTDTC+CcWqmuatX4DJ7AZKCtjqG7p0p9pnhe3ds8F7XFltQGQunnZOWVWbsZycNaOUoC9h
nFepBr83ik8GCgHrB4FhYxpTKDsjegoAuMZfZ5O/axdwOhUHjI3KjNdxZtFaXDgYxG8gP6C5+Vgt
Kg3ii+l0b0y+zPLqrx69OzPmuxWOtZtBWfGNkF9jm8afpJVlMDedjvNBGcFRpoS/CszZQSzcg4jn
BzXBG5GYdlYe4NJKqDdqD7GZfBJIODpKrPZ6WBJ68z4tRYfue/ei0+apxU4EvAKQk55RyHrrifPV
rrckEPimvPEjGBAuWFe05WwMTj/IGiShJkxXMFZO0bI8s9J0q3xmdkDGit6lrqDJczsY5yQRTLfY
MqqRZnnrHAaK8NCOfPi1cHBWtlk9FOPRm8Fqu+lFZIQ5huW9Sj4mxpfbAy45U3BKVqrn6bOtc4pq
SoEFwl8RZ3EYvWBYtGAmZjACsEi2Ab0enpvc39xujpqsDJ0sBp4F03ROqg/BDhnadJzY95t3E3Wn
dskJVtn8mha9ZuANK8toV3D6wzQBpZ9Nf/gpTkXqXW4h4HHqTkC4Xxodw3ZiNl8aDPtFGSRB0bQL
G2DzEo8fXhvMKyxvs/LIZSHW1ow2BGsrrm1wGZIAaFDavSY+XNHgSSXjdw5df1u/LxnVSs20q5VX
u/dmkbxTdNZhxfS3TW+/s4JKPJHjddHG1QAditkF2bm55yE8epOzx8LeYwR0CdkEdOZHlf2pJWln
fBbxTUYwmmmbSI7ai4XlSAboSKYJPdUD5CeF9UXLbG0kKR3RVO2tG5s1/57QXHcd8w2BnpGAGxIU
UxXcJKZxn/aNBVxrx6EJSpbp+rvGccD5ahDFi6mWtXvrNGrjVRZ1QHoGJSjuquRg1C9FMYEmh9pr
UjJRREEZsWjK0MXZiRbGc7awkgjPRgOU+sgApTUTnLCdj3ERzs10CuLiMS6d33I51mRSAm7yFGUy
bJPABwYEWd0dUWgT5B0qbLJ9jdvtizI4dVL3R6Klt4M6wEVU/KPv229i4RHPVTNsMvfHsEH5BU5z
P0pJQiPunxMLvaAe1CsGeKJNEWvMgtq6astoLVw0Ew85kgbASA/Ko0szwqaGj/Zl5/SX8B98+zFl
k+NPzwXS0ToZhwx2AYq8I1H1KbPyde/BteVit82VpgRGAt/+U7ry5E+Bv0XjIWPRknjugC4ki71e
GufLjckmEsE1CbByWKIJNeeIEhZRqFQBR5qaHOS/X7D2Lvy5wZK9GveGMf9NrPYtS5wdB5vHickh
tRmRjbWvPNkD3ioU0sQH3pY4yODEB/2oX9PQGTCu8uRJcx87PEjMY44UUPM4LV2mf0XGjnElPuxT
az2Vw9XKzeZq9OQc7aQ9lPQ43bLrd0U83MtGp5um4iA8jtHBd+qfiRaBMdOyyhIPU3BP6LEYLhXB
LA7vE/gAZaypX3inMpcHYaP3QKY5UD2uzQDF2evMH9x0DOxibjg6ebrpFrrpwBSNdaWyn2QyHlRV
PGX28LZE2AbQhH+qwKw2msKs1s4e38VP1gb5ASv7piBrZ1qtXhMm6vaB627MCYhXnXwxFciDN6NO
DhhVMnSRjxWS5Lok5gg1f16VmvRK1wCaDrDy08g6x2Ix7nrbeMGU851Aq9zE4/A+pxM9gORFAL4N
+5J0hnxaZoQCB5PHkpcgoDWSwIjctkweEl9RAPvDPpvX+VvErHS6fpxi0kh+mO2MIqQ+2d8974+a
2herpVQ3IkaWZN21Nvo7zbjFsJrUZ+bDWyzlhz9lOY8kDX7GAVqbxkkfB+utEsV+adL8hCk/7KON
JAId5gS6dAc63xi/Bkt+qFZf7Nx+7SSF5JBad1itIYVW64kIKuf2LyLTT7LF7dMNJhhRJ9tYFZ5Z
SS/Bc3sOklLc0yYY1iaayyblgxW9XWGsUJeWLdeY1OusnfrOG/kF2tCddMdL2uD/7mO4+IsTXZmP
jVAGUIkoH4RMOeVPvfDppSJtTvolCpBOXQ/vcVD8D3tnsuM4kmbrV0nkuhlNmtFIGtC5aNcsn+dh
Q3iEu3M2zuPT96fKGjLqXuStWl6gUbmoQIRLckk0/sM538le6pLsirSqKcS2Gt9fjP+72vYNbBzs
LTjL5hNTAjLwkCcXXoKCHQ8QByRJlPA3/HCrrgNDxNxwMmWIWgCbdMsX7TL4mOfnSIHiFGV8DhDG
8HxuvRH9jeeTcNSzRFDYrNdpCCgmcBw6+TnCltuf7qAMv8YYZ3srNnr2nkhNgZubMDQqXpA81tvB
5pmYiqBeRznK9eN6/LXXTl9mzq50oUlALOarAQnYOmlShrjOdwSNxbnQGF0axu58PWF1SLWNM2zv
ofGu7SR/8u+ZCeo9WFMIyCniRaKjgnK8rqbuZsm9ahtQkkvud5SXC9Z/Sx1kwVq3Tq/H5lTczNED
cem7bhjklYLT5AlM2EHPPd6O0cmppCHyLv1yymzftk95Vr35cRdD2epvypCXVIxrV/uvleS4qZFq
rvO4Ow2OKz5gqfehcL4IfJVXom4IL02ZbRVQkCK04gjrtl6v7gHQP1U9HCYw0Wvj0VyZ2toMSf/m
ZQUDlXG66LrcbA3Bh+ulQ5Dsb5wUBEYQqGCtHflSOda6p1RbIzJ8TG2mtIL4pzUpnUhehhkC3Ih6
C/knthvf4K4uPlK29Osk8MXWRcGUnaR4TjF/EIVC4dFND32y8N4xRDhDwnlOGONyArriWD6hwXyQ
YrNdOWfQ5j3nMQnQwTHattfSZ/osZhaWYBNO2UHWoYODjgxhg7Hue0SUVBL6r8qFpjgEzBKG4Mlm
VL+rPFaPJfSsI75nU3rVCkUDwc9l+1QRJI2iFWRE1Cdr/0R3yFE444pFnTxrCK1W/ahqqCVYOXsX
Bkqfhsci5r5tpxZ3JU/5ZwHFSChRrYYJm9+u7fepFN+jcWayJeEO1phuAXH4YM+ZG0y3STLux7Rj
AHaieM2JW+MQr97qijRqolYIxcjUZzR6b0tAVk7pJaz3aJ9jp+AWobKLy5KF/CrvuAmUUv2Y9WsK
9kJgplmD1ToZyMQDuF5iCVEIrSUa/vVk2ahj/JNhS0COK0g86tgITuDR1gQ6YPqLsWMFcfzcu763
5nZ54K43r2VE8nyj7yzJjBcDhm7cHZwJ6yxKswtCNykmKn61OQ8ememjcewWvpqOxRR8rAkooVZo
+xwQIkBTFnaUk7X/OYGEJ6+HrB4Hax0rcfZUj1NuKGFSuP8t0E4mgZ267eSHKvsvxQexHQovWDvZ
jypgoE9q0SpHSZGEaB1pDPuVHmB2EbjlDl7OoWSwn5X2lntISF2LpjJwJpol1wtwubFQaA3RTxFq
CXTYctuhA1tZkbG2s2R5KYW9s8vWgTLh3yxDLXZOBF2hXOSq66eVK4sbFb34Y3sJGuXcA6iX1o9W
+MVg8UaK4p4GNoE5wWzZy9UmVeljr9jxNVXyiafkRRCbBC+xJ27BcRRIFQAIelhIm2QflCSV2NuW
fCSarPSKc7/Ex1LFFeerqMhs4OucdSfeaf1mek7tGX3W4KGe8x3gVijSl+i9jpBQtrNnWLjFj6Zv
9/3pQAmKc6vpPyIxw7/mTS9TeDRod87UR1BZ704l/e2QpF8qFdVuEDbCMTcDj7HQc3PruCya3rti
yHlQ+AKPCEcxIYc29b/L8Ln2MLQyIrlkccYhrZGM5yHw7PjVVdbLRAex9YbyCbnnfavtDofYnXba
ZruI/ktMeEHrjFQO1yBFqfiy5ScwB3oQ5D/eIfD97sACZeFz4smnuwnlT+GQJwCvkcVVJKcDM5gP
pE0bE33n+AIjfsLgnNyT78sp62/0Tzfmu5PbJU7n58XJEfK8du7IUhRSll0dEshJbuHt4ghRV6XP
EUYgXoyqI3U+L6c89pgt8bWAIQVK7K7IEFj67EZzkPToGEky59rkgMf2uYT7ps/2gy5ea6qCZIrO
5yV7dQg7H6xpWwavjaAtH0MoGDL+nlnch37Uxjuvktv6VVXRjeM8R/KNK+44chfMYQDBZ2QzqI9I
aq4ojNZp1Xz3gEm0JDuOzxhmCfDrh0c9TJes6ddVcBJU8BLhJvejealr3oWedkC1zTkoh8zNVwWq
A24yVKf2bupQDzsbafRWX7Mb2SgFUiJ3bik83prB3QThTcgoU0furYJUYiQFw0mV4E2sIPrwPMzB
GSfFPQ7uye+/IskadNByPhtJ8Bm1c/DSdN+L+FlVYBwoVHveGTrS1xLVNWX8mezFLiY8OWqzo8nQ
cdY3vRg+hPPoEHfEaUL8d7ZJMy5PqKOudzfbET3KfBZbwVVvruaZFujfz1t9KAv++6///Cle9b9+
+tO/Fsm6+yyv3ovP9p8f6qdHJln09Ofos1y/d+8//WGD4Kubb/vPZr775Mzs/hZKevqX/+pf/vL5
l0d5APP/268/4El3p0eLktL8MVyVteFf3qh/vJK//tzpF/jt13tCkONf7vuP9//zpz7f2+63X6X6
pl1XCO0ITFHksopffxk/T38j5DdXub6jlStdhZeE3FdTNl3826+O+CakJ7XtOPSIRAbzItrTU/F4
39wg0L4OHPJTcRny+v722xMNS7CQ+bNIVp6JxNXf/93h47dffYos13c9FOeBw1bREafE1h/vd4mJ
Wl7HfxgnYAsy9U9l3M9julIy5ERtoznwgR9Vg2XOcekPdBBOOSLGwvBpoVkx3iQlHjYLfYOcUbZN
jUomgp2ajiJCjVn5BKLOkntgvRXgSjW02eUU19j4E1e1+UqUjJ/ovGlNXYoNJlDFVZfYbfjq96HM
alyYAsUlZ0mNLmfjzWwAZsbEo9dDz/OsIgRJlfkSIeVc1W6PPFti4sFdanvDPs/6xlujYuMmL5Wh
kwryplN3ET7D+hpoFxca7fxEOTEFerG2TU3k2AoB1EC+pk7jliYd1ik++Xbh34Zs9nJq2X7wbess
9anikJ53pKqREY14gtIN0aPxCAf9ETfGDAdhD6wxBhTRlOsZAVuFCWL3vYCxSpCcFUAh6IglhKij
RIaQSaEppVWRjZoHdvTkA66RTwxAEpuSfpM0niVZw+FKvBdH0WtPEN/qNa0jqlkituzWHP0egWPN
XFiFkLViA2ZGVSeKimKxxX1ziOCP1YXuLqxmrKPLJGoXcfDscqJaGMvJvUvbZhwuSM2GWduYobKv
C/T1eMB6u3kn+bmJgO1hESQDjaqLId9AsytReJy0SlPs7AaD7G0VorrsVzUHO4y3KGiy60W7TXXJ
ON04e9QPdrX27bB5SEf/RJMyMfmYE5DOHC+YPaOlHPr6fmSjaKgxWzTAuqfdP4vblpF1WDljvPUk
C4Wt10I2Wtsta7ptM1gkrynRNo9oICAGQb8lMJdp7QDWcRbkpHgL0v0L3Ew9s+oG2/uGzFCJynoZ
lvfeGGi5oYNlE807uO56yDoybRW3dbduGcq5cx+NW4T8qBEETjrvx9Cyeh0de1rz5IxH1nmoUtvd
1LYA7eImwsFXzVQ4e54lwcds4I2TkTpegiC4t2JsvVsSPRKHrUwxef1WVxHo2rJJq+gzVHkujm1U
122yVhXKtjW7hXCawXuhsIFbK8a4Voz5g0S9Jfw+tB0x2sCT6cn3MYhWDDZ3BbhByCktq6w3r8oT
BMupcjJ/75ezabstGxjstVtrbAPvOwoBONSeV7C62oZVko08TR+i/cfPMZeWfrTJ/qQebp32VBr3
J7msO9VcnTwQNnZxlbkBeEQuC2+m2yiKwIlXRYDoMd3YGGTUlUGQF1crHZeeS/fQoxJpM+lpf1+n
sFc2S1BoWORuPVbWfEgyLL8Zi5TKdcZ1PHDlRRv0XCgli2pxAI7MQFiGh3DIYvE6pxiUblSXp+Wr
71T6tcrMyS89o3jPbPey5ZbdEEFrK8xfNFvcjHd9qxBXuWpxMBTXgipLlmzsNAPzs8C4Em2PJmLM
zvWa7q49JORFlGy0YbWvs0HX/cF0kgj4PGbzf8aZl92GhRuWmzyPzF98MNynOUWI4EkCErC4SaNt
RMgXzuzldaqKk7iTyiFw6uaV5pIZXMn6ifbXx7/S29YYnzeL6sljbTWQ4bM0XTKUeUS31ptFkHyr
uAPt427iuphsiV9lsaic9lbEQAgroFthUmobh5CtZQTfsAR2y2a8TKHgw76mDy3cxc2Zo84eqi63
Q4dv104a3GGq6Ydzu5kn/yp0gmbaV/TFuPMjpQjScAsF+7KUwWUWe8UE3G8CCLOwW4MShFwRFJkz
5/nOOFwDlyoTg79TXpgPiNNiPHiHSPSg6pRoCBjtc02M7TySQPoBEM8yG8QRptiAJmu5j7QugXIx
xjfnvFi05jJGBOW8dYxq9AUOz7h5xEBZVBsWsjm9WBkFqb9DgVjFn12L8f6qL1wSvrQ0Fak8VZqz
V/BDReSmtM1BLkMJXibj+wKUJdEF+a8uIbuEQqf+IY80jpU2I//l1W1aolXLErf3NmXbPu2ohi14
JVo0VyUfOrNmzv1xBbATOc0cNyXFcplh8ygNm5ijp6uAjl5ULn4CtIwWHTHfxHVE15he5rMEDEdO
AUlYRZJmpGxkAV04t9M8XJfY2O9IsEqqyyqe2KQYi5jzjZvx+CuLNOuvlDYco72RCPeGMWD/P6cN
gRNeKwmK64okGM9d8nk5NUuacdwVuMXsehneg9HAwEJSqRnZMuem955w9KOf9xlRTGBFstXSzVwR
ld3B2ap8g1kH7Oyi15UYiA5Mgtb6CgS0yWtfltmllCefQQpfgSxzih0wi5G0yvG7f0K3eAvI2SFm
Hf4xsnTE3MY4PHijvfeDI1pOkkIcs7Tfw6UMMzI1OqCwRRXEhMr0SIZDR0t1EbZB/FwlxdivvLAj
aEzqAgtJHpI9v7Mcj2us14LR1OCP1XKoPbINrnpRMNWZFdnGiJekRf5zEvXFRTd7RDRFwnFIFOjL
Ibsq2ghtdG67sj1HzqKnlxx7jPlqF9dDWeVaY7ev/ZpMLa71otgGy7gwNHKEO11qYIRkiAalg7x7
KgHvhboXciMiRkhX/eB6LXOXrnldZE/wI7LUbFp1hZnbg+fUgdm12LHq9VJUcIuXTICiZzpOtG1o
t4T7zT1CvT0kFtbhlUhiPPoMYk+p24gwyKjEfrEaOwy8q9i17Og4u21yGpKIJOHjisDfpFpkE6oq
Bft1xgfdnQeOn8t1ZQ2EFVkg22EVKL5tOzqsDmcFgApOHNORgfnvdxf/WutwXX2a+675/Owu36v/
D/oHyun//Ft9fupOfuoe/vsrYvaftN3P3QM/83vv4LvfgiCQCiGH7QrtBcHfegfP/qYcn4bC0YEb
APDnb/7aO8jgG3W8rWxf2MJxoYj+vXcQ+pv0fcFjOjwq8y/17/QOSvIkf+gdPB0IhZ7f1o4vHdSc
Pg3MH3uHvqLuVBaEwslxYlrYtCAck4jozBBOPlhJvZn6BSH9LgbVmSw/KtHKFo0bvP/wB6UlBENR
11X1wI0/z1+92o5nuraFrRfEAxuNYjPh25grPbb7KcoYZHSln3cUAmyCgVxpq5y+dJB63l0zhCq+
4UigpjdB6NtvEkqod+fZIe03UQkOzIGuZj6dS8I9jrPlBu01e5cAJ4/zpVngoG1vGnRvPtC/x2Uo
YusQNwCLzvy6MMvGb7pwAXvuF/U6nCcSshJllxWp7c2ijwbnyHJtrCo3z3IiMuu9spMYzcBion66
bADR2seKDIJ0lTeRzZpQ2AraddPCEbct9De3bPBZAcduOfL/C2aBx4rFa0F3EYwwKy3Ra3ZMIYlL
Ca0RMcqqYXWkxUBAUhoVKB1jt1JrQEdNcOvb6NougatEq9y1CbUlbiLKXlOQEd2uHCar+Fzk0hFG
6p626F4RFGQs+eMUbQN2Kt71wM+m9wPC0X4d8I5mWyB11BPxkDgfQOgV+SXOoG1I9DikVolvx8Rd
sXt7Lxsvdm9p8DKLOL3Yto9lZ7oeBgNg2hXwAixfMNJzPCPNOBWIyRfurg1v+NdotQT5FBGTXjjP
ifDe4hnO8Bp6o8TIltCx4La3B6feDHzxEIooD+FjppRHaGGTTN1Zb0kE98kIleuaISDY4hMott37
Gdtc+PeZc9KpOzXDJjX3rQ+eTvrNPtAiYGDTtvC217KWi//uKGmSVZ5Se5BGIUrMix2oSUxYrX1s
JgLQV54VO4zmNbWjqHnvVknds0DzagxeqyTnWN7QHjug+fORKmzh/W3W3oRT8cwBKqRucZ/nNs58
Fx0MkkS8HLbrI9yCKk42UuKF4XOrxtlj9Fgas2nIVuh3vHUNYFZ4wHsPNi2y5aRJiEHUvX2nTdaW
t0VHnObaDbXrHBpKcmdbdDJudiFiYDqb0A69S1uHpKfgQIArQ/w5BP3KuOD6vCYGH+pW9JCrfKqa
G4RAjLlaRdW011UDgaapl/l+aEd3Og+qhutG5Ytr7SpV4UCd+RiSQ6Rm+0IwIUBDburuwQlx75Cc
m2e4mmtMC+d8UHb2VcfyDjoWztdlnFh6qX4M2buJsQl3rDCQK9FmCvd1KhGvIAws4+Zoi3ws1zD+
oG539E3ITAKgeCvHjk30EMFl+VwAmSSPDD4kTKLYZqtHNGA2EbjGWFVsibyLWVRMvm+RMGfG8MrO
amL/smZxhzNlpqS+Pu2uSVysHLfFqitPqu02QY0eLITRrLwF1+WKelq/VXnLEo6AF9TPcELtiXmq
L6gXeZ+Xc7vzxmYT5MD8twOdQrbx/bKU6wwV8IlwTwHcxKMoDibJsZl2idWn60ZxuK9V69lUkJ4H
ebjEkVjAvJpDtWoBWTFuVNR3q5kzM9uAaODfF1GIpVNUsw/+x6HHuUyyuS2xCetouet00DbPFYOE
jWpR2F2lWTR+Hyw7eXTmdOzQCUZY2JrJ9Q8sxvwfbuWaDw+z34donepHnaoa2gZnOCnPtg0rvY77
oN66w9TOBKuLuNi4botpAEFq/QqnT5D0xHczv2g8w5tLBc92SRCVmmFpxU1/JoMWeZ5b9ehDOK+a
t5qmMDib/cLNT24TBDzouNjG+Ij9oks9ooK6Sxtv6e56CrQLpqqYRG0WGsOlKCTKdBdbBi3bGLTd
Osl6tHIEwXQAO8ZIjzgT6BbrBbNE5NUHqVksEWrCYvMk4iGNSU7WgvwzSrwUZuHMOMRD5xcFgn0p
KPftHOHfAj9NKwFyy7Cz2HcdOrrrmi9vdtuPkhTqRjdaHO1Ftt0Go60SqNSSZLmLm/G0gSksdECY
deElqhyN9V7oCfU74vqiC1lL9qANRdhZhk84szBQk7GNZl0kZCKv0LKhtbUIrH9ZFMimYxVwiF8X
bYycOq7GdTpS2p3ppC8Bz7vwQzBjdgjKAMCkZNYB3EKunZ1WtU2PmUdzWUVbYckeW0rdK2fLyeUT
YkDKKqeu5+Dq9+O8qnf2yPgQoIZhBeBbavGhZCoEOtytHe9tGtqasYe0SIAoys55tJwUW09JskKx
c5GVnAw9YzOcKy420oMjZjiHNjENy5m+cZ/IYyi/T7Mf1GwzetwNPgON5vtQjVBXUKSh4rHiBm7X
0OGjR9xUIMKjNYvlJVvyJDsq1H24yo2VZs73MnQQl1g6yqJtK20ehcOl6kEydoAcEHChJA4Ns8mQ
pG7A8E25U2M3ufh6OnIu+eYu0J/CjrAswEP981RVQJDQvWmGJ1aBDMhwS263LFMZAvhJjuVi9u3h
ZRzdlCBOhoXhXeekXNpJISIBohW0Bpaw07jLjRn37qeA0edV5MakdWAcBP2UN5jLDwZqfP4JnTlP
92AQUaROiOHca+kmxH3WzuiN0EpOC+8eu2B06Qln1tcyYcyGoTcVzbFGBNU950sp62PVT+g5+BiY
/+zBJNvQWaRLisPKxff5MiG7jVmhpC7sIBaV831Pf8aXrUPwZK+ZH0lYZLCqFsK68tJTMAI7Ox7q
1y4Kar4yJC143f3EEIOondZqWRo6eY4VKqicML5PKnt2kP7UvBQ29vZwB5tz1Ht8Jg8RXsTmQNwr
YoLaywbui9pUS70xojpxDJQdNO1tOBhJqmrPvIzzu8/UJdCmsdwMXiz0U4JpnVVuwLbyzBqX9s4P
Yr1cl62fAb5o2LOjRnBd3oHan5XZzngb9TX8vg6PhbEsqISjI71dmWh+GSyDQp5UjY2EYOCKOjpy
tHYa0WpWxwfSPjKH+7sbW/sWTIHa1zEPfTD48syPQJA4iKOgkSnLHq42d4/bvO83cItVeaVitACY
7W3Ci4c0wH9by8hvNyaYcakYr8NjrL084AnyQjyXHlhKBLjaBJdtG+IYrlKIBPgDZNlfacxqwY5h
RkkYcD0WwdoW0AGeC5vj57CIMM13pV846X1ZKsnEqWY2VX/4mt8TzRpuMX3W+LBr6S0nNV0EIVvF
q2b0DUP1agxQlBtkAhNQlqgl2DxPJEEME3K84sqSWJ+u0yindFz3S+mFCRNgkzV3vdP06ZaueYTg
Sh7f5BzID1QsBcjeKfLHhHGiLO4M6435srSKCLSBV/TxLZO1DiMhH1141At3fnL/ZkFaujM1jT6X
ZgyG+qkBlzYVX7GHLiq9QPpSe+E7csEYJHhtm6DZxuWQvrNjSMYVoQtTsf7fHrWbT0sgodSfdanP
bKt+OXs32U97sdPP/H3DpVi0aJYc6ucuVZ76V9tWAS2n8l3h6H90qeKbUsI5dame/Es3+vcuVTrf
JP/Wpt+16XH9wPm3ulTntMH644ZLAQBQWnuO6/kMagJe+B+7VM4WSeA0kHoqAet7aTz5Yk9xvCVo
bjnHkx2WB53J5QaOnjnazZQ8i7Hwr+cpzT9DkEM7+kFUe2UxyYsMvdKxxPgxX4jK7y/DevQeQmrw
a9E55plCMNPsnTwJtGHoYIWcpJ8SRUYTPw/Yq88bX7G1NTDs9DLe13BdCPfz75gXC9QprNS5i714
BWY5aKYzsnr/FYYQGY7eYazHXTp0RzvVt9OYXPW98+aO6tNVsFMacyyBViZ5cB7P6WUEyi0s+zs4
6bdLNT6QQ/GFYeYsXdSuxuRjVwlwRKiZZGYtQ/7oC/MA83TnD+G1MBwGFrbXitgRc5K16UusccQ1
JEcKLma9wZWDZvzMKy3wWPjyk4QQQbU86hnhg6/St26q71RXPHvBchFn/jmY4NesXJ7HNj9ActpV
6Xg+YkZzPHVE3nQThOiB85kchSjCemVOUISFSt7qP4dp2EUaE3xRho+p63/YCFHGxuI+56JTMzPF
a/AYdsDxIckujZVQKgHX6Oy8XoMs2VoOxjxUPZg35i1UliNqFIoJfweB7baPkKcn7ecQje+GkGHd
goY26HmJWpkm68jKitMzJ4AtYtmG7CAd36l78PZweg6zRZD68JoH7cGtqtPOMqJOagnBEFAi6ns1
0slZOetFa9nmxvqexBHxagsSQDzYp5wV2v69icubVug9a6lbk0znDEcvoT29hEn+1qr+IMrych6W
Yzh3r4kbn7eKrZEb37cCerVtsnerd96biJyFon1JcsvBjKsZAwQF4bzwvbENOMc6qp4GtHVnaIZY
RETpe2K7L2FLEqHS+6Bw7lvTf2DKuol6mD2Gz0KYBPCOcytHfXSzBSzD7N7THzNOL48G3hIm1oew
mnc0Rdd+Q2C6zyiRuDXgKj5IhrPGi55UYLatX11kyHWlTzNoiJ4WvntfB+TFpQrJdB19dF18nbbq
zgCcdEduBrnh1y0OzWReWnu6XbqxWuV1/mi58mBl4ztyS0IbB/NCq7a3O3JcJcVZROD2ONlPITBM
luvPNIU/CK9Ge50RJ++X4t23iXaNGL8npxQB4qgCRN5tdNAxYBabrnIVDvOrj+GQyJoLpscaep73
2KWsBn2WS6tRWwAEyV2qSu6VEblkcCfO4BliThime9iLV0UZ7Iss3BqH2+wygHhWLJzKw4DvuGrL
+2SayBetZmC6dRc/lCOLHV3ybR3DBh5wCFs6E9jOHaf/HL3lAI/wIvWCG9OFEKyRou2dqVa3fUjT
4Psy3rGF/4wGu/8Mi/hWwTZaN56/H2rCvLIhep386keH/P2c5Mf2km8ziWAibu5zj5adSZJoz0bd
dredsJbrJm2ztbNgWGWZsqNWn26mAVt9Tnl6hm12OUYp8jma2YeuaCuSXMvHtI22mUM+glP352Gq
iQXpUbdatdw0MeVHRuu1Urr3gJBCLnBDmsNJXC4t0qwyK9/CFi6CHIvTbleS/6Lny6Zx3nCXPGtE
UhvTL+F9JTSJJOhaREL8SNAHiPLCH+1UXw2i/BgHMnd6+RDTYph0rFdhlO0DY1+npBtgxnurvCp8
L5lDrcZhLLdhq+5NE3yUOfMk3ye7ipkkLxc1J4qAvFvNJUd003o7tur3ddiZw1KY8KKGpXuWaHHr
MIrHMVTVNOCOv82E7LbgiCOMYPkVC3+I3+YVydtqniukTiIhA0zgp83qAL2uZC3jTZiswyq6jgWd
BxFN9kpXMenZyxPLmyvYZHtAh+jAo710u48iJGOtVyXNdX1OmCLAEqkG+zii+UF4OA64p0/Tucor
LqwU2hZc3b1Alb2X7FFXls7vZY5WVI51shry9mpOK4E/v39t+mbZjKGbrRXop/1Y8bYh5Wwu3Mhc
JnJoNrnxguMQ8IO+60cXTZ9QRBsEIr5NTLJuA/OFhd7fzpxvK9W3pxCD3D2Vu+PlgDUHVM/OUSdj
3xCh5WB7fGVCxJvsWcR5P0zREa84YRQOvgfJLuxk5Kg3ZYcdJa6jR1JjMNO3ItmSgrxNcqKgbO5Z
Slv0TktxLKqWsIQFrWBcI+MiPvGsdd0vD2IyC/EQILCsoGNwZqxmuND1DIl4tJDs2pl1myHU21jk
jorkZOyPw2aV0WZt+jT4MHn/0JZ2vYp1m1xrG+KrTPtHT/XBeR4P8IiRBvp3VdAS5wT69nMqh/m5
a2pvNba1s+0d5e+ijqEcRf2Gs7g4RFXxMbem2jZSx+sqJNhsCaR+XCTgtrM4s+V0Zk8jVbfVDm8k
dlo3cS2fyRwYNznD5bP/KEpmWihLJkoFMoAH8qEpts8CqyOOzuoh6QKmiUgymqr5cqrSZo0i7tnl
W8gIYfe/NfHvNfGfVsT/vXw239+T9Oe1zd8LYmV/CxBo6cD2HRHARf675Mt1v/meVNTC0uVg/aPk
y3W+aTtgO29r+XvZ+4+COPgmtdCK/7mUyycJ2d9WSjf/b8mX4/9cD6Mmo7pG6OV4BNQ6THR/rofT
pcNfe6J4CoLPw6X1rqsxOyltMOw6YtdHJxsXucfIIQ2coK1B27mGfv4cBRl4Ix2xb2XI51HhYIhp
xdMfmou/vt5fTF/cMLHs0JjRE/yxXP/ry9M4Tn3PCWgDfn55QcQcqqm12CxTetON9qnYza/mkS+w
QnYlRHsESgjmQ/i/axx/l+79X54ZUd3PzwywXLFokxKolOvIf2oUOIZDVXUEm9jlVwADsC9vR8Km
4snf/vmvyAf9z0/F5yltrR1P0pDQHP38S0ZomKYypsevS1BQo4rHy9SDCIxjHM+EEcv8Hmrmuq4w
zWUt+uEpJfEZS521/BCF5jys7QhZdAXv+0oGQODSqih3cTbmx5Dwo2NmwX49i9XCw+FNVk9ek5ff
iT+Z71EeYG4lqsI6L4MEi4lAqbsbWKRwqxaIxs+QtPWPOnQk4GUJrD2NG+81o4BHZkzAaujm6Zdf
u9YD4/3gapbA7FjKxKTC1B4x8rlvLuM0wJUJo2KjKsQ3XUeaJINB84MQHvvWxm50dF2HqQu7GcJT
R390f9C01xcW2p4rWXs5CeU4iz8QpvTHImqrY4z27NHtVAzJLES2claO/fTYaFTYRWL8BwIzuM3I
SW2HPkejbCYqm4ppNoq2LNv1foQVV+SsaljgMFQCmXyv83l49uTJopEWuHwQrVzZEXPytZ0GAG+4
UnvO6mggqkYv5NmYoLpsJSmceY2XXqS+Umsf5QTkCXfZWlO8nDNGmg8z2w51vmjk9nHZDJsT+W8n
5Sgh/ePKG0fj7Rur9A4pLfLaD4V76NJBYl/t+qtC0Vmo1h5s0POmeTRhFkLLGRB6TC0+UL4e57WH
j4qyEskR8Yq3DQZ/c1aPVB1YyUhcN7BHncVuPnE0DC9IPQj1UTrddj6ZJLNVFoekA7bTNW4HJmTK
742s53MPDvAFKVVwXgKiweGe3xVTI256iUtRewn8E0e8jHFIvBa/58mFXsQXzcLIKIIutoP1qO8B
uhUXqPoAbw0uEdfaeFdp6JGrGgdE3ggZo+gzif9ZJnV1N49EOrfWJA6s+6D4AewNPwtpF9jjEhB6
VgNTNuuGG25spxu6P/kk41FAvoVDN9w2Ed+8ja7mitu/73x4IxdHJsENe+Dj0xXrjHGjjA2dsXUI
Q+iKnigqDVB5dZpbEJs7spJxSlO8W22f7KtUtE/8KLgd27hvFUiBXQkURnHrl/P1wnkKzspG7G5C
YpoYpeIbIdy0SsIjes3lgFynuUYDg6ArWwjNrLsmx/cTj28CWm23oQpzXmLhh09VTRLc4jbBjSuN
+z3Ooi8saFT1f37a/PMABMj0/3B3JsuNK1uW/SKkoW8mNSAadpJI9VJMYIq4Eej7Hl9fC3ovMyUG
jbTMmtWdXQszOQE4HO7n7L22SolFF02ux1o0xd8XmxI0rwAISXYHW/Kkp3kjuHCCdoE9OfIq3AlP
l8c7URT/azjWN12UURiwiH8fjoJ5o5PPCQstLW+QOGIjaF8vD/HXSr1c0Zch+MB+Len4MqdIi9K6
O/dvPAg8v1AFkuK51svN5ZEUkT/1pXr0eTUyWjKKSAZaDOvka4kQF192n3NiG5pX5DHkpGuVulbp
3rtdIxBvoBFKzrbcDA9STJS8lZKFNqxllaDc4J8iU581YF1NKHqRmj3z9gh6/5BVJjVSzoV1dS+J
EDY4mAigSCasBnoO96TCNjM1smFfvhyJetfpBZmSBmNJ1kk3oitunXxf0y5qTamCWqLi98KMRubQ
G9kaU4gYGwTsWJcdNv+qvqkGo3pVZ5Niih9BO7Zooqj6h5kpwH/Kpku2Uh0oQI36GnFRkXkVPe6N
1AY/l+8HJ+WAxj944z2QKutW66xsI5aywdqocoBCBVDi++ybe8mqi0df1Jq9SmdvAugXih+mldBG
KORkkOx5ilUvKgwZ+4g47aPCn0HyD/pzNxTNn8zIxMcMkZuHjNSEQ0jlp/X6EaXiKsY680eKgulH
D5Ty55CQHOqpAm1rwAta5hkhufdZU3CsbE0dYHTOpvnP0CatG1COctVoBjkz4+7YhFFk3ZPuABDB
aMRFNz5qr+Y862vaLSrRj9L4iyBtas/ILQkVSWZyHwcxldfYH3VHimfAzSJBfQvTIuqoCVFp8Eya
MTbVjnEHtB33zBSmXi3NwWOeCYB6okVFHiBQd5FE5G5ehfqbBiHd7mKwhPGn2MVUumDbS135A0sx
fJxIMQ/+JIBmFOfOCZEO3YyxgPeM1RzBNFHTSCxrDK/xb0QdJgJ0KWVFpYtZvaY4dCEAmWiItoJA
2ZQsED//QaeifK3Jd/iHygOp5r2h7zStAV04d8CTlTqEBdvKHZ/bqujKrZEFltdWOqTDMNnpUdut
iIQZfg/jVJFNLsjIhGjBYeTO+9xt9QohfZOZlgOnwIcA5PcbeuTmVgXp+NYBQXyStMyZ5vJ9BNeg
GS37BrpR1pE8unwXxr31SO7UG3qWfTnE2RoJgX9vyJaf0hIPk/d6pIG0MpPBPFZdB9TI1yKJfc+g
0clSiTijzwulQu2cSZMmt82JUeSTu1Q6nYlzNIm1pmwQ/4oOWqwDNPaWeoekmWgp2X/LRqxmuPAg
Rc3R3ojHV/YSb5Fc9K6iqf06rxsVw5NSP2bMRMI2K2E1R41PLykSdkazsGC1ehdoKcrvaaNE5auf
Cjs6PoQZ6mN2bFlAPOBTh0ooHnhYzY0ppymFElph7EFMumUE4SQIi9N7xLL2iOXDragv78VJfsFK
8yrm0bs1t8UmK3mb2TFVjlT4ClnX8DOXHDtt8NfWjIo5rmqwiwO4AR9B7uIzJbsD+bZdjVnsBq0G
17npGFUOVc9XMb9mZvsahhS8EzMgw5M0aqSeodNDLk9MEiayclVB0wN4tzdA2awHAkO8EoetRcd4
ynSHDuY6aHBxsoSix6SkVgGHFqZ7dMp3PpO7QXKq0koT0/FeN6tN0WjekMA7VoqGRJMk/0luLhAw
qQcYREnTTSpZWgE1QI4hYnOe1NaTFktr2jhho74RBz56ZdE+QV+Fm1I4rZb/6EZwK41mvOaatUsW
fposYKgN2JzoqX+LEO6FEv9L0ugbLbTWoVj/QQ1Cb1WhZKSO0HkF0x1Y5dYDKGW91+i2M+kCwdpi
w7ipE/ktKFR/LUaLta93BhUq4VzvwwWiSRWljfVXrCMkp/q8W5Yz9oMCKbJ7KQXlkGMM2AlZLmwL
E7ZNnUU1LpRc2yVttetl3VMXBkVsOBTVgfwk0mpY7Hxa/Cb1wz9BVR9gTqwj1mhQGvsgi2/aTNg3
NWxMGCeabvxCFL5E4Wa+XWlSRcVdY53S6zvFIMCtbzBAUvJ/9WXriZYe+ul+1XH8U8oI9Yql2ihs
wG+I3T2q0ceyiMHMtfWDwGZphaaNHoCicCuAnpdg+PIG4mydWH/qaL6XjIIMi+nR1Ea4ZgUlbyRZ
KI3crpdcf5jtWhNfix6H8Ny2yoZTJ4SY+aUXJDCqyc3YFoSYxz0iuQlDOlIUzPTNC4meoCCQhJVz
s6lM/caIph2eJX1lmN26YkOu6urtmBbH1izvYhGAAskN3EqgtVVImU4bf8zWvLU0CZxTkjz6Psmd
Boclo9ZucwzR1hR++HWOdDg1dmqbP0p6P0FvIFyltkj6hSWhpE9BYu7CdqbR3+8tzfCKSN73sNMm
rRKP+jAgqgumhw5e2x6bQQepfd5yMnwBAnFLAfYwsrRSZq4s7h5I3hShIKT28rFHw1TCfWzV+m5Q
tduqHTytM/ZaB/42baoamJc13uEcrNmGcWYoO8WRkWugTASHkYESmPHEqpOiOOATf6uZShxN4+sO
6MCBP5mE3iBlylafgxs/QcWm1tLWUqPWViCKKFK0NkAzmmriYZnn3ECQA1HgVLH+4U69oKzBShuM
L0QD3MJW4rTYvMGaOiAoL12WB/+9CmZ1FwxFWlNW7s3d2DS/s65aW5ilwLeom6mKvAgdBqrD2zwy
b5KATsLU3onT/BrKKUi+ouhcIkF5p0dOIzobqqgn39bQXLPGOTKCgaYhUETZOkVX0vkoPcnW4ERr
Q2crV6MUAbYoaerJ+c+og90lYVJJspyVXKzKvYmUFI4g7IgqTYhMrZLwdiQ90DaoqmLwXz5lSb6n
ZwHEFhIaXqfpLuhUuLeFx8Z4HVaJ25X6TdPDQsYywcmtqv6pB2mbqP1r3IZ3jcLPFtIFuxNO0Lii
sHCtenyDVgCjLZZcljtS2axRdWMp522PbBELDO+EwHvIV6pIwgbvCm5U3BUbWfQfGzpRMGm0995o
NzMdWNfo+iesTMNNIcHpTOmb3XGSwVtOQ8w1waysQJXtAloCEERgVWgZbEaZsOeuwss3EAvmInac
wfb7k9uY3SOeAw87yW2bNJRj55jvjxoQo0GyT22XYXXkHJ88tHUJm0vKFySy3ciqeKjNHAdvLNbR
Y6ZVkI2l7jhNtGxMkD4gGH708vAm0nx9CyjG7lKp7F25rPWbJI/LW/w4mJAnKXSAtVECkMeXbioB
woe7YQCxFvRRvYb8F/wzM+NXUH53ZSA4cQyNFAdU7pvelBg3hR5vgpDNVadrt3hZntmdgi8bVfkN
D3V/ZyJseczq0PgThzrMjrb1XSMvRewF6Z4QL0DjVTTeqZkALloWIkeYlmCMBFCX3KmGrZWIgYU4
im/mEfg6nqBfZtu9BNNs0dMNeoodNJoVov+q/DfWSmweGKd8A6Yp+Fy3jgIgjiUUPFqYiHr1Tdck
8nuASNzaN34w69vETGRzwymSJKGYogbrdjWH8nEWo9j/NQaBFkA6YAsOWBBb6js5dOzgETPdxQb2
rzyV5K2l0CjdamXpk706xmwKYKH1tES6VHNQStUlFuOIfhX+UJwsoZwd0ikrjFcebfPeB2OwqY1Z
ocIUVdpNAcD7kfdSZtttpBvAbzPf1VH9hSMv9fJCQJ+liMW+L0tmYIHlxOfFoO028Gk/Eq4n3PTg
t56rODIfAK2pxzmO0MmWAw2BrOmbnzqx3bdm7xfvcgnwYyY7+M4wWDuySgTxBnPM6xGlHsDE4p+f
gHqXqAiT+nEyo/hFNADatJKyhC+nmLnQrpi7gEiSx0C0yl2PCM4jC2X4o82FcGtq/vK9UJ4z7kNw
MOQ2O8KtGHYysru9GMQ9SVUVPiERDtOhqjuWCyRDACZj0xsiqUPXIqIPLHXVeB+IdviFDa5CXTkM
m5bMVbgufuzl1JvISeFUNQmV9IYQMBJtkBGUODJEVXutjEbFFpLG9+gypY7RdPO9aOWWjUSGY+cU
A9lulG7fGVr5aMFYBkEwFe1dxfGGbrmM+A3f6lQi3g6o7HLyeB4aaX7MYFNsMfFTvhLzLr5vpsZ6
yfMkddjJ+Psqj8IZwIIq2NZYK9sJ/uUNym2c/iBaOsK2ppIkrzTN1BUPznppxzA/CqFWg4FZYnI6
DsmsZ/gwlyhqrVdgrIFhhS5R8KUvOnlXSRYNwSBvrCcTNTbqAANpfJTSpVYDwVzzYOipSqBzHT5X
EWueKST7PDEQJGilaRx1sS5u20n0f/tdC5AjGOZ3jhMkLc0DoBYzXT4jWbE1iLnnBBOrjpxpCJsL
Bbxts9RNFXp8FB0RhAao6ZzOiKutPAoD+xaUDxgjIxplwgSwYgm+DyQsaRryQez2qC+VDv/yEqWh
6f1xmNgUTLAWXXWOCrsUfR/KNz8dxw62O1AiR7ELqL0U6a+ReGQkoaBRs7CUH+JclT22w6jGtYIg
HoXJ0Oswc0dfVu6aGlQq9LbhBvEsNJEo48xoFbBXsZs5oU7C3dyHhJ3Jg39UiX62g7R8Ax2GwkDJ
2PE2Awn10Zh5CXJmwGJ5gUDTLNc+CCYXAzVUdaxoztCCVDCDKXhoq1YlUlYptlOapHDSyVAIBzN1
zCCynKFr0WIiLosdVSxg9PUgma10fhrbUbzP4+Rn1MjVuqGta8fKcoww9RhDLQk0MF0EapltqLLb
APTrRDB59wksaw4T9FEhOVJAycCqSnKd/xmqrH/AQiV5ebmQdHMikqk8EMcRI0UgkaxzGkSxZBnp
tYs0ady2FsBvMWkyuyLR7EkFH0tvjUBeggBUwaMYCqA2HmYyf7Hkscq1O7BqhDzgXXBUHQLGyPFr
TyIPwSbSoJG+1/jLecp6wOlR2czSkZ1Rp601aKk2xE1lnZsi7GsiA80bKQ+JHJSk+JlI7u6II6v9
MVV+8ThmfkZsjT7nT0hhODaZ5IBA3iJIsilL4RdFBlLhyYaoCCYtxWMyd+krS6GxT3SQ6BzWKLpw
/kVUn2TkXICzBqhkvbGB3krGeCyxqNeJEoDAyH5EPVFbqFOrJZdi8WkUElE5IMI3Lc5lGDAJCN0c
v82OD1gOeG6eyicEhXjG4OJ30XqiQ1o5qEVwyLKDUDYyazy+NLlpCApM/HslHSRQjWFO+hs2fpnN
a4RKOKmgWfZQn1DHlpXlBpKa/rCow24qFVvgSjeHFhJPa9Zw4NgpPJvEGTzj+Ivva1hH9wlFS50c
dkk5iEFB9b8IpummjXxlXctpe1T1RLWVKClvRFYGND+q9sDJI8SiiW+IZKAkfE0sJd1O/VB5MCTF
ZyCDKUlH9bDXobIiBiKUSp1qeIKzuW1ntNDGPAX7wVBbREK+6qiA9LF5St0D5moc9V0xJy6c5OGx
46KeCxaukpHJ0NWytHJJyeTTVBhUN4GVCFvBqpO7Wc6EJ44Qzc/cl/p3DevTRqpDokPw3nkJQVsU
gIAEopcM19RIAKJGXXhjQLZ/qqdZIVC6wE+o+Um6n2hXr0csNXCDZyimml+QC6no7F3Ntt5IejXQ
U/DLNe38Dk6czwdI60MxtymZFfftNAp3ghD5626Wp4cUBydnEhVi95xzoeJYkvw1FKXKRWDoIc4q
xppha22E5a+L9T2HEASuNZRKKtSRvi0DJV43fu6/xlMT3w+TlqxFMrXvaIGGgyvk1M1inqttcRRA
ETYowp+gaIf1gMLXzYjUeFNkIbltQ3JL4toyt8lIFkOFdQsaXNmt0ZoTMJhnxu+hrNUH8NoizsWK
voiMl/GWnwcalJ+9qdgbkq6aWMOvibX9UPd6chxz5HawUwMmOhL6IneQmQWNHdRSfUCmy/bV6kuV
Rksj2KE0DHdTaGAo6tEoLWf4djwi+sE9VLDH4OnnFpzJaapcJSibY0TZD4yyYtBzb31WNtKW2hsd
y9heFwwT98nI8ptXRvuitMH0bpJc4PiVkM8rgOMkEGsJMKxpNoMNwCGifP24/qXH/mgBj6njV7nQ
SFCY6n6b5pa+JSSa4knWthZn2NwYyFpSseq2mL62Si8lHxVb0A8jEtRfOgh0gou6aT3oVelIY8hJ
JxywWUm6b71josGkoiPkANqGvvehNpt5n45m8KS1eBao9EikYzVpq/+ZtLaR7Bykw69YyZUPchRU
tL9w7+wB2/E9ju/2MC77Rrubo37bsdd66eBo2TO545CYiLenaSxbR93Q8ldmcohcsJYPy4S9Sel2
/shqQCQ4n1Wi1DkCpbBDSckzIC84aTlVawGL3SPpgz9HHHf3ahCw2Ua5dIvvun4q1LReT0Ml7wqB
XK1lf1pHHs5iQJq1VIyHqM3SRyk2/jQ6nyBabxJArUKDPC8gv2QTj0LEmvAQpoko3pgqr5Gg+sNW
aMvMiy2knTBPKwvauaH7GyoWPnxykewmi7DIWC2VXQG95Zh1Pg7qWKSAmHb0HhBs4dGZewoF8cKu
7cNKIEZyGB4SonVWiZDGuh2bWXYcWgwsCDssoKJSO/xUDYF1cTnHbakYJjDww8S0tSqtaV5Kv6Ie
QG7b6NPGjAPxDR+6tDfzJsBWwW/jmyQR5W4JiB6ZQ/bc4FaQgVvzVa+JI/DHuYVON9VbI/GNg4jS
nxptlfl7oCGgGwClvCUVIct6b/hEDsfJI5zgeEsQpfJnRKfDVtZAz6Q0WQy8FffRe2gVSObBs5bH
Ar7AvZkN2W2nkCdLfbkqbKE34nqFr9L4QAEVaXYHYmL3WXb1E3V+EWPD8GSki73TF3CJaZ7Wd/gx
6r3WhsOBoKxql4c82lSZe8TjsrxLYbTw+AwiHwNiduYw158atsLPiAFDNC/BbEfSYIGw7Mp9kpfa
gW+f9YBukKO8LPvgYXCgEh02jkvOnKSD6xYqYYv2StNhzlJWX+yohcdSj+oVrY4bsw90/KUNPi24
EgByyPrbNN3OHYgDw1eag5VyBo/GZd0sM90nAjkqbvUUEkMUxewhCWheY1ucQIpVHZ3jAON1HUnp
L2qy7V6dJOsZr472MxK7YdEGJ0+YwcIHij7aoe3idsUBdjqAwRA+hgQPmjkTX+4PtTRsfT8EVy2W
4W2Ns2UJDfaxl6fprHmYwpeWNPIrNglynG0lPvOb0sz4ZM4g8ikjeJGOHqAa259J3Qw3OPfIy+0I
+ZJEM0PhFpVbTCLibTYZrSt02K8IIKmOAXAqO6znlJhPRTiWsTbSq+CH6q9BiuaI+e0THgtXMSPl
UYnrCplnbh0h97NpbgRJBPRYFXviNBQ3M9hfJbhwcMOJxjt+wgpYQyUQJgEgxMEEvcSl4RVcLLmb
qUnizdSH6i04R+2I6p/6ZhMC+gkxccihJj4qsFVWoU+dMmPyEoaqtlQaY0wJoP1R3o0rte2o2rZj
vG5ZCXJHF3uyOglnYu1ni9K+iCkLzoo9EEo8TSsnpzWVihgVQHmoVqPSywSZi6jbgd2D7I/4UbVZ
wz7BQibyL6xmVUcvlR76yjeb5NWMBfi7s1w6s5GIt1E+AuvNZTTB8oyYDix3ox7YU5V2yzHD88NE
fh0yi21qEYazttKRFnb2SKMZJ08U3kqsc0c4lunvWEy1+yRUkj8+TW4qleQr/ahHU/fo2tBW4nur
OcB8aq4adR9uTAvOx+UuovKXhGihT31qnJAwGYq2NE2/QKMgRrctlhOUMoMgOWZXKi7+RgDdFiif
u9yYrAegUrldkyFNxC6wsrqfxZuyzw4Y66h9ow5mN0BS7jCs00GI1oolyZW9fIhJ28o1ZxSF5nES
Rn2LlYQYGZpZ0MKjnhZ5E7UHkukyKmQTHTri8iDGWDdmX2zoe/7We9x+wjARuF0zHUkFyddtwO6w
Q8a5vnwjpKXRXHxStj7pWZ/dYVHCU69phsQu9UQyxBFWiSIxRNz3yBd/nXv+tnkfbdlLXc5oV0b7
q3NL15vZJNG5VZGQGSd3ve8ChN0ASly1KrBzUZrHAp8V9T0VHgIUhSE4+rNi8tFO1GsagnNNfZRp
isQXWgfjvvz7lyeumEITSyEX2nqdS1IPln/6VyvTaRzJDuziAHQv+3n57v41y5br/TLmyc0FLxpC
oOfsrNFIEQmcYhOfmLivOFBKVHMvj3buCmmJM7E1WaPuumgOvlxhpHQGId3c3WqJUU8bjxStKxd0
drp8VWKcPEEpM7GuL0qMxqVeYKceDVvf4ymuUzd/1h8uX9G54WSaeWjoFuiDpZ1cUkmRw1DzbhlO
8gyPjxlFIkr8nuSKGwsxjH9NXrBoOy69D/L3m0iXIKsAB8hMjxUWNbdYq1szXIkeue+e4fzPr2/R
Sv7X23eizWiDcS5lnICw6G3lUd6RWeGaToQLkfESz7yy7EnntCBfxzt5CahO+jPNe5mai4Vhn4RL
/QNdAZKAln0iUSTDrygef0qogn+0xhy+ChOpONeu+tw9VkQdPYpiqBLwje/3mJMb298Eur+26h3R
Jb58I2+NNSnlXnh7+Q4vb9jp41QtTZGBhWj0CpYV6cs7UVYDTK+EN5AM+yMuagdpFy6P6Z/Lw5yT
83wd5kSSQigU+K6c5zio014wloXfP/Sm6DXA/i8PJZ+7e8TwqEtxVlRk8eSS8paDtYybG37WtImb
rNnUuSIcUjOv3wBucRjsElLy8lRfj9D6bspJ5BOVKotxF9O9InfEJunjfJvORnOrzwAcHLGAjmNO
KvB8jdykmAihFY2z+sr8W6bX6dPQoSSpCz+Ihfjkwc9dq3LEMWiL8vc12mX64fLNkZYX5mQEtMGi
KJoq666onby+uTAoFG8EyZUOoi3buZc++ticNgRMrkCtbwBZXB7xzCft24Anb3DUJjPRwgwY4/6I
OLYRQ7mq0TKgRXD88DBSfr084rlFERwnyjRZMSHnfAq+vszpmvQmCrgqQ257R3ISZNBrywZl7EG1
5kB55aGdv6fQcRCP6bKqntoP/XKG6FAr5JPZBPw5OYDne6XYWXbv0gpAAfHWSteu8cxChYwZ4bmq
gBEV5ZOFv4lDeaHafV7jNn8MnV/Zlu3X+tr6cP5mfhnoZEpKsd7QwWMgcddv63BFHttqtKut5IZu
8OhfuZfLX/tren4Z7eTdLc1WQUvDaBaZJBoUiWbYJ9k9za8VjNLV5YlyZu37dg9PFiV+19wCVJPc
WgE4L/yOxkd6nf9vg5xORs7kxKhQqXYX82OJiUyknpMYT5cv5VPheXLjNFlelg4stbJ5uk1NxX4y
lbYXXeXQucGGjQBHodVshxvaAeGV2Xdmmfo22MnkywVNiTqFwdgvDvdSQP1RICPm8iUtd/+vK1JE
lIIGaTPW6V54pnDbFWXHFYUfxLQoxLd4EEWFDD8NwoBV39Eo67eXB/3bOmGxOfwy6om0NYKP2eTo
SvDzrYQbdT06uAZJjNokdk6+Ajsr3SvX2tYaVuPx8thnpiO1M0uWcFHzRT5lbZU1clHiSWEFTVRx
+1THNFgOkVM1UCAvD3X2AX4Z6uQrUKY+fsupEGkSCS6UAQI96sfLQ5yfkV/GOFn4pWQAFC9njGHt
lo3isnETjTXQnKd6HV/5ypxbgzUEw+ifsXdoKOqZTV/W/LlpaeJWgJbUNWAQ8syb36Gj/9NDl3Qy
pyWfHN3mlVf73F3E+cB5ifaFzKjfxzQnk6iJLmRMmLJrPGLZR9AF5d3lG3l2FANIhaGznUG8832U
CFdDpg+l6MKOvJcy7X7hCV0e4tzMY7791xAnj8qM2JwZUcUQHdWNzqH2vYKDe3mQs49IXS4BB46p
4sD5fiEtCJyWag792nWRuyi7N7oTyTfFloTkNYBkgjeuXNfZITnrWSaNeBbF061gMUX6bDW0iBdd
fLCnTbGOXztPsnVP3ugP2f5/cYns3zTDAOAtGfLJLNTGJsVMQVKphpGc89jwTCd0TaRh73KC9urn
q/N+efqnqyTiQZm9Lk4jw1hmz5d5H3d6J/YmIwobdQeDZRfc6Ct/pdkx5YnYvnx9Z/ZyuoXpQ1Y4
PmuqdDLhlTjN4y5KRzfupVU9qXajBuinHtlyo1n4U7f9ldd6uV8nV8cl4TNZii+UJk6mjE9kxpTC
kSIcoUVAQtFoJEimV8RjVBRPdMRfL1/gufEQ/JHnKPIU2YF/v5s+06hSwmhygypsHqxQyd3MGvp1
DVoOPpuBy7aUkyuL8bktFrZAGFYS0c2Gdbp2hWRp6YLMqOG23mo3sZPZy6fbfyPT3L72DM9c4rfB
Tm6phMjbt9BKumKNdV6FLW5hoCc2239gs3Qfdv4/l+/pmcXF5LXnP5yypqGdLC76XKVlU9HMZKxD
o+rrCbBwpcVXlslz18XNw+3I48N9eTLMXGh6bMEKcGWsyAp6odUktTeDQIRsq71Dx5GuLS5nFmYL
thB3BZulrmsnWwVRC+oCrtxA7WVyKZB7orCZOUTy6JZtf/OTBMH82v5kuYyTN+LboMt68OV9z0Kq
9eXIoFQjqC81NroPO7FrV/SQqHv6lbt65uF9G+7krvYEjs5SyXA9kS6LSB2OH2yRlt7J5VlyZrf3
baDTdUxLotFarkuZH33ptS9sTRhIeiKKO33K5CfQVs7lEc+9dt+GPFnNJqx0k06rz62dyZWcyIWH
BlzSUb16bWm2dmW8a7fyZG2ZaT8VosFwQvAg6USwoSrqyAC+fFXytRu5vCdfJogfgIcDZUjXx0E/
wPQo7KBaBTvKG6TzHOJ3WuaYw1TaBo5IUYlDo0193S7+JOIKCbc39ttra861Sz9Zc6ZKjyMjEfC3
0+pRG5acpF1BjLly7eefqCZhpNYx38qndTM4DGUL+uo/Xw5chc/1vnHIHfZ8Ugjsy7f67FV9Ge30
qrqyzwUavm6tuwPip77DjWCaV974ZVr89cJ/GWV53l+eJxlRoqEs11Sk+o3J3qzbzsOWhftaZWj5
uX8NhJedlDO+7KpysrLUBrCOfhlIv53sYJM7gVtvxshbKicIXHaoITfDHoUuzqIrD04+U83AGv/f
Y58sM23EDidZxh49ySP32ZHdzA2PzQpZkiceza1hhx/dTfcI9n1o7Gtl5rMr+ZfhTxYfVGSpSCjJ
gJC52fn1rWQIm8tz5dy58tsVLpPpy2OEJBDpUs0V9l541F+aW2xf9P63iSs8GO5sC+tw09+X4aa7
NvLy3C4915N1R2FkP1w+U0S4cJjFPNSuonXPiJmXqivzyltx/iX8cjNPFiCzLyMKEYy3tCRCW9rk
6tay8eVs+met3/yv3sIvw528hVZPyoUxc2PrTn0CqLTPo8fAr6/Vis4dJb49wJP3sGn9Kp+GZYr+
Em3JUWnB/tYdDHIeac0QSJCfXPlgfO42T5/c0tkBMsEO6q9qcBCQfirgiV9qEZKHmCFZZ5oTOoY9
g31aKe5j/iMfXALXrnyMz70PXwc+uaeoe4tKahlYIH6w6n1b7f0ry9rnWeHSxZ3cT4KtG8MauZ8c
2O+wbNrKJrgX7OGXuVLszCEUHs3jlbm5MNP/ehf++8IMcVmHvryFelaKQmUwaOtInvkirYD9ot4j
dI4Cdb3nxXCFam06LVWDAp8QySAr+a6ERuDM4W992Rhso1fjyr04t8R//VUnG0k5KpAsKMsU1hCn
auFGG2/NQnDkwr+/vAxdu/6TNV4CBxyxicYuP0TzLi2Qk6oRZgTd/JnOsTN1sz1JwsflQc/szC2O
NhiVaS/hBzu5PFESfIRvzKZO3IzxXrRcvdY3WXPfxlePw2cv8MtYJxeIlLlT0ER+Lj5vops7zQhK
wKmc4gkyjw0+NlmrppffR078+9r0OrchgJdP5BeqAY2y5ffZtXiuQjrXo1viELDkyAkyKFEgwy/f
z3Nv59dhTj6WNFOCTDYZxofOPa3KiJQtHGeQPf8X4ximSH1LJEPMPHlZjJTkxkklhseSfkfJTNvs
yuHi7EdR/jLCycwIWiFDjMQI5vNk67vcC0mf2pWv0t2Us+sY3dYO3ZADFXba7spL9/fDotQkAhCH
ubOUa06++crSZA1TNGoSRDYByxFS8iF4v3wLz2xsvo9y8tkvgwGwIdQ1uieK19jgdNbVugfPIG7H
HXosV+akSEvqTtmG22vrytlLVKmg0+lbgAAnX/6w7FFQqersdlSrhXbboRknVufyJZ75MFLP00VO
wss0UU5hQ7MclyDLG9KrP/AlbGBP2BLtNoT0trgqb69+Ff9+xb+Pd/LgKmug/bCMp67bberBAKi3
3brgEAzkj1mziFXU1w5dmX11eVk+St8/Wt/HPnmc3IdWRYozs7cRDljl3Oyj3877T41Munq18Amv
6NNTfJvE1dUrX9aPk9HpDbC0UOXQ9X8hh75+veZYIj+Pqr1ykDwyYveWXTlL4zawIbtd6UZIfy8z
pJLwPMEkcR6gufl9NVNJmyI/J1kq6sFmJsh12JAnbS/nY+Bpgv5YrrvXf8tL/h3zePzX1fwrvvBX
UZITEITtyf/+n/8/Y2L4Kl6Iiamz33nEd/VfiZWfyrP/hO+q+n/Qw6Y8qLJcqTwRVsnh9xIvqZIU
qVIXtQzqhrx8S/LjvyNiVOk/0M2oBm8+08UCAvKVNcZXmOWcTolKnUyz/iesMf2vPo/OIqqK5Dws
xT2IvifvY6037SQYHQUvov3sKiBCbKLHv7GKInW1Crn8SvALBU08UWEuqZCNTaek2rThLL9VoSbs
daJ8yYKGHXokdFomJkGGhFBF7U5uFWWLqRkMETki1nMddckiuF60yFk5klUQ69ktoRTBfeMLxUFX
cnyNRS+Fb2nW4SRI5PlmyIk9oNyA4FlYpM+kSsRgyZFDV30sbMA84REL/fktX2TTwBatvfSppZ4I
0b4rMytbB7KgE4K7yK47KTNsPB6+1y8yxCzPqrtgyFQXq5LvGJ/q7RAWwN40WvGNBBFEAGZ4h2lU
gWlYvuh6LHox7As8RhqKcJ+o2K32qRPPPiXjhUwSzqeOXMDAdEw/1eWpiKdYSkPCDEgOdHtZme5y
VEL2/ClLVxaFerZo1c0pMP6QG1jflouUvZ8mZYc3JvZI8DOgOzTNUcDgcLeg60iCMPvMo6ekcDF1
dIs1Ub0FKNdvgwE9fan604OpyZSP4A96iA5zCV7FouGgs/eW15Z/p2fhSJrdp1IfJF6MgntYBPxk
8qCpSeqnvjar2xiZGu4Vefo5K6g+s8UKgJEfyuNiD0j4EH+ocgkJFTxMSpvcnPPXkLmNj0JunjuY
uPaAfXlnLL6DZHEgpJ9mBLwV7dqvlcLuF6+Cr1f9NhoK5WnAfAPicvEzLM6G8NPkQBgDNiBjjp/Z
kkoHTZ3ofLaLM4K7i0lC/zRMhASQPDWfLorFT2F8WivGT5uFvDguosV7EYa9Ua1UnxiVMevD/Zxp
AibBUIs+ZuDsH83i5OhKNL4LSHUxeARkqM1Bhs8/FcfpCXuu8gFNN36NdAKknXwxjBDSkdnYPsPN
gCiXFMnFWuJPM+gL8h5aJ1aL9jkr0+lDlhMTN4zVEcW6mFRisxqOo9zPv5rFw0KniJHVxdmCxQ+T
y7T4XcrF+WJ+mmDKxQ8zfFpj/i9757Ekt5Jt2X/pOZ5BiymAiEDI1IoTWJLM69Baf30vZL1+RsZl
M63nPSlxjVWZhHAcP372WstnTIYZ+/ECpBmJMoSLGWRMMt4KGa6E9BmzKT8jNyR6id/Mn1Ecbciy
22XN59RlO/0YiZZC8I9GXhGgYoGlCf09U0N9b30GfUSh6fdqqFgfzZoDakC7YX9xTDdbU0LYK5w9
MCPGiOcqO6uGZL+KkOyjhItsF49Qo+HWG+SOpATrmZrl4fvYyQB8sM5IF7GIbIcIJbmzW9N5yUSY
7LDOmnuo2eSbpjXq1KXg2sw1/pR+JqGwBgAjmT4TUoT26vMgO/l30LMcvk8kRjahVs/3y2Q5u0Wb
h6OldGiZyjS7Nf+Twqp7ElmjbHQHvOsgj9fAlrpGt4aOQWdzjXNVn8kuZUCusKxxL3MNfk2S1gXt
ZxrMXINhrZJCZFvDYo0tol0Kz8wjwVv6VSa1W3WNlylWMwZNWAxvzdh13+U1hsbgbHox1VgcijWk
poLHiHhMmnpDhLg5CUJSpJ/WaJu1htyScVz+kcT0iXTtDw5Hbl6elP9koWM/CrVNEI+TkpvWvFyd
TnBQ5zQ7ERiKXd2etHtatwu/IAxbXQr7TbTG73rJlp9modXbbA3nSca4yH6cW8Mug/CNoVFWlqfM
Hue9GoMHwaoY72Re8E0xyPqDYefThunH/jYtMvk859N4acvC3ivjFMJijlgH595+H9olvWcccziY
eWHdOrKk7m3DKW/z2ZR2HUPqMGxz/SdUuXibdBlwnbovbmUd5GUdgUJ0HaPEmqcaGQHVQj2YltUe
ZGdibDWsqidlnJc9h0XqUSnz1XTkFM1PWDoEZ5RxIe6S57xqS15vE2MYDyZCyg1D4ZO3CAnaSJwL
UH1qtGtCptocKA6bRhrHb7amTRvAR4Bj9TA+WRP5fCAQbXVxCKXApy3kCHsO6GwyJuGAeyiRpeM4
VOF+mnJ1jSqaQBiMbmvWqrPjRxN+1fVKuZ+GlLxoG5IFKNXMxnmiyfIOWZPx0c8JRegojbkvwP/y
KW7NKXNRBabfyiSu54Bt+lJsnShWW6gQgjiMmBi/x+8hTf76unjSpJDdJKlvHUN1Ek+l1SZvODe1
QLOc4aPp+/pe7pf8ewbr492U0BN55ajq+cnp2/poY6A5aFpbnESjyje4H8RBkbTCBqillE+zNqqn
xgoJmBIqmB8UR8ITYw/1HqxBe2zlXIOUY/ReMtjZCyuQcgojVT/I9VRuFWRfl3Ko1Jdcryy/Anrv
hQQ3npNpSt/ROdnneOCtlBanOAMEY8xx0eSVcWQFOhBFV21Dg4u26Lfw6xZQgzywAIMaPy86Ywe1
JNqEs1E9dbwM73kdFWh02Ab7TZhwCjyCH9JwFm34/i1vjC11PsXX9yFvU+DzQ6cBiVoy2htiRDpa
jGfJ7rWHMV/4YielDTwTOaTTSGAAopIgaZihBknVqlO9Dn2N7BLnme/MSOn/4T3Mj7XMoh9ZZKNC
IdL3ApfPloygHhQN1pVezZF+VkX7VKUVoAYFwrlvxInyTZp6bJkCUNVjMiDRaHudzLkzjKgCjNI2
N6QF48MIQM23h7g8MVRj7PpE6R8stB0kWg3WK1FGd6ACpjcts8SPppMJrIeobNcplQDEeL9HbG/e
2h1gIJd4Ar0rpw4dVG3RPN/EQlmIEZQKRVeRhD8Xcr57a2kWSFaSTbyAY9xdXcX1jsx+s4lIQ1/C
OJJ2Dk9GUEuG82y1TugjXerOBYgSD44RmroY2y9GhuqmspXuQ4EqjWagjN9zh2zbqR/m8i5cEZ3T
CutcsjG6ySKLdcEY8ZS2UmNvqiyvz2JI8g9JVsbtoqz8z+WTBbp8ckGb1NIu5BIcnyEtYkh6OrwQ
nIrvHMEg6RLH8Y9EtedLbHY922o+R1lFRLykk8ak9ojUbaAqPWUrsbTmwH9frBTT6RNoiiMQuKlY
OafYD6vDvLJPIzuXf/JGkGVJdGBFObXFCYGV8WOquvzUVop6KbUsMlzZBiOmDSL/3lj2/N50JuFK
w7Y3YoWxTsM03egcNQRtUyRgcFZqq7YCXAu1kR6dFeqKYo3y1RILpnXbeMvKHG6c1GVM8cnS9x6m
yFPySYglPQctVjEBxxafDFllxclKykqWtVsgs8aKm42WwXg2CZ+RSY1MWih0xeaDWCG18YqrXdpi
uitXhG31SbNVPsm2rDLLD+FUyGJTWD90Fuqzs8Jw8xWLC2mBCFtR6cgoVmyuaRsEilAMffvcYv3/
veb/UmkJ/t83m4heRPb+86ONft1vrv+bj/d1W+mo/2WSMwfuadmMzyP+/D8bTtv+L5k6YsVb/w/2
+r83nOq6S1UcBrsIo+Dc02g2tWXfRchnMJlaNKEwxIA1A4r9/7LfvE5o4POjnaUyfWQp7DXNz+On
X5ogOcOmZoSgO5jNxCbuGj+xB3RzS9oAsBUbJ4QkWcjTtOlDthx8479KEV03vEhlMayz5rNsxDVY
ca7avAX2TSqZguRiaGOSU5wNsLbormsbl1FtQA7FTBdKstEdOwUihaJDN0nQw51ag0M/Rfr+y937
75bJrzjtq4bY5++zdjLRFxABol3ze6NGbe2xH0qd5Lldldsisxp6wg7UWqWmprO+y3oFs6UHX/X3
n3vdvl1/MBt/YiOgzrnh5lWHiCA5wEYq0ADCAj7wMG/GvbPoxOJkR3edMX/UOiL9owm3RsuDahhf
G0asXDa/mAUHAMhRcpz7fnh6+PtvdnXiYHN6TcOTkpBHhZHoa6JrL2PhXHm4Qa6L3s27UDppfRVu
ckVn9K8U8K4b2qJ//6Gfw2i/tOc+fyqtEJ0Y1jqId30ftFQ3IXgvOV2HsQBGhg2jdSRrAy/xNTE+
cN4WMAnsfJPX5rxfTOV16Ko3I5Pjl0k2Ec7jFT0U1bizy9VhoyGhS/P8KwT6v35NnhSbRi0Dbgyc
/btfY5DTHjPDhjAxDnA60AjAxXSAvcfIcbOWfHBW/GjHQMy4UnK2rZdO+zY5OMhxUlqX1B/NKPJJ
YtvnSj92dA63X1zIq87jfy4kTc41cAlc2LnqWzuSXFuTbOWBFVbG2cq/ERsHJpMBsB17vfdkCTOP
rsGfc6p0W4vyEVX79DAs/aOs99JZEc4XhwXXzdD//EqmozPlxY6Ecvr3d4xE+xSRgsgDjJAveECV
g+bUdy2BZepDcue2XAOrRIgc6Ev4NrXRq62VzLoY1VaPywfWyy/as9b6Vl8/bdw9BoJtlFykNn//
jYRhKggczTIIcWP5Tal04PRr+hVSF/mt4lTngarPBbEyuHoG/7GrBQgBsGLR3PwsnF0KVDedmu7U
AfgGpWWoh8oJtWBwhsQDznXpRCiCdfrSN2x6PpFm2RCQgArBdXgNWR2flOqQliAwONwkGRt1zT4y
COpRUlV+GafTJut0CKrLrINDwIpC1dwGS6aA/Yh6Wuh9qm8nlYXJVNk65XEUApeL0yP72xdFLaVb
eiloCDppOEiwL6YiHQ/L+i9O2GQbEbJZU1D9HKdy19qLcWMUhrSdTKigqPNMjyQJRDgjx87YxIdZ
md6xHs83mgKNostZu8EmXYxCH/dDpsoku2qC6FH+Ekt17/39mdauTg44RUPHQEOdUK/FFKl+9QCl
42CwICh1UI/Dh2n1NU49hsAMiAMYQ9QA4nEM8mv0J202A8eotFvK1p6dkT/mz6pUvqRzT8Wc6pTZ
zd0opC7gU5lSbZvjSRoWf7Rjy1fhnrkMy3J0BsyQjorxCsm4AKHmDTZP51Ll3Wr1Cpw8bYF+6XwZ
qqG8QNUOuwHcj1IzFpZa8kPSGdpXH4z1L/nrM7tehDWkwhA7iUNSaL8/s3EJfYaWFhfBjkD01lLu
x/F2rt+NmhRYp2L9yQbONe3qrUY3fPjiHly/Mvx422DMFu040jpyHr//eKnpbDZpfYuHq0q2ij1M
N52p7paqTw6NaHdRk1SXqp/cYrZI6wpbvzcX6yjaAtZsFOnBKCO+WUYTthsenI1jVwdJ7uf9oKVP
1Th/B1OaeW3xWmiJsbMVCVlXDUK1MxDT1eLNYJel6b0TqNmy05PSj4quvle1VvH//jf9lEv8eqHX
DyB1GwoQWv0KNdvvf1NgM+z1nbwMnIgvMUR7VDomvfdxvoGHxeifKr3O+BoqDA2vJPTrXRU2llfo
3Ws9V9PzhDjPjZufU9YXu8GpxCVta77wdiq+R1qEEXhZnImCRg00PTqEWCZOg6IcrDJKzrksUIoA
F3DzsbZ2tPJ61+nQotn0jzdCTdX7MiVTyQ7r+7plsjNFh1FihvyBJN1m67ORtrG1B+MJfUw+qFEx
eVXq6FvadJ0HFuac6mO4aeBkbzLYJeoJ69tursB+lFa15UTElUTJUFVix8HfL+2fSgsuKoEkFRgA
jM/fr+wy6pwpFFIRTAD9t/wn1VcUrGHzCDaY1uQuYYH64sG9TrR+fn3YBFHScKBDLX19O6OZ12Gu
ykCD4va9We1GITjAB9hJ7bamu5x2QtlpLBhuUkkD5MgmWBLBnFBlvPSdAiq1sgyaH3wBpih7lnTY
i20ywMgde83Na7U8RfYXB8Pm9ZLHQyhzqcy1FMLzdF0n571VNlIfpkHTFRnT86a1F2XC2Wnm0jaf
lVI9jnrDIY8aLu7k6Lk/hLMAHB1ZwZxABlI4RG3oLuytWdoU2UrKcmQ6aWF7Uyti6zRaumG2O7UZ
xxr8ECDmMdbmQwwRMRzFfNvo7KhJNll+RlHFydFWr5zlPOXVaxY1R2eEDOtYqymF45RdbtNIicwU
sYcZbpmSBwMbl+ah0lZvcZ9th0Wt4aEnAeVJdrJtwGlprd8OYUISsqhaboAGmW0JZZeOoX60tVGG
BFrpm2VshZslo+rJhnajMe91tKMiZPK+piye443Ih/QtGuGHhkMZnnmm2z3ENvWLEvVzAuVqXZAd
ksUswmvdfl2xV12n4OyJ8wCY2stgWfnWMHMmgEP9SYutjhtAhKPWkorjFugkA+eOJwNziafl4WO0
0FvOGjP15EoCVynNMO3jEXpyaWmAT00FTyBGlQEalS9hKPNrnb+yubTnXu6Koxk9hM5UHHX0JW6i
dTltSTr8NEfNQ1psBsXgg9/hKYnlmSaalMHnC8kFzY7KpzpTTN8wQMMg6kJ4D9E16VPX6iEyl+Vh
CBv7bjRteRd1Ml6fOgE/1hqgfxrNfNYq9HURnWzsv9Y7aMkT5yO22zZZc7FA7ntKPeoX6owA79Fw
m3AHzaLMLlJsPzSSJHldvPbTcAVuEzWtvcl2TroxyQH8GauBnff3NWYt3f51lyyDc0i21GQmrl53
aRih9ktRFogGa7qVMBvTQ4qUbd70ITa/WNH+8JoqfCPAjmgUuOyvf1/RbMhl/cTvF9SEX725JzIn
0Z1zLUJh25AAsrvQQzrzm4Y+HsCvdpF/WFAV/LHKuiOhiv1c+37Zz1vTumdq+PFaXorzVD+PM2ep
isaKr2NBAK/0xdW9njxcV1O2yyTQkH6wOqlXQxz5BNdGa1s0zQWsLBDRceTcWqMp31A0AiQtmmSH
KW4XmZYN7JJqOArbgzOWfJtKkMvUKPcoIb+Yv76eTfz8tUCTmHywyYDKn4P9v1wIDd0YWosiD7Jx
AC2sI1RMm9Fb5Lnfi4HMHxa98WSkNRjsKITWxNO5Ldnv0JFVKCMkJ1j8nTkqzaFKx21uTt0JjDIa
wrS4TSoz2jCHBBrEmao3zNHGPZY5lj4ZcG3o6JNb6uMXT9YfrzQbJrpJho6d93ojJ42mlQxyWgVA
HL2u4+01Ow2JqqHrB0yWnlCzZi8loIIsSJx+KaDig9MKN4WSnekxSlvRaBUmIVyBf3/FrqcWPq82
b5ips5vj4b+eWlBzM+XMxq4CLdLuNEk60TE46a1MqeJAyTbt/OgGsDtB0thK9tVP/8MOl+6VuTbD
FE6rzauZCRqqdVvnahV0dROe+35CdKBrR+6CwzZql9PZknODG+14klpDMramEpN5U22aysHeSZDy
i9r886m/WnQILCqqadG+4Lpc/Uq1nUIYo7EeFAXo3kprtxzAMB0hbIB1w6vNSdwpFjd9M1ln1hPm
8yykCURSRZedrGKs/KzWtgTdD3DcwoPaj4AzR8wAKaa5VFTysdOW+VQpDBSN/VPfhF+8QH/ao0Oq
oro3GERR/lUlsbcNh8E2qkCPZJPmHIdrcyfOhTG5cVady97wBAYQJiia8qAjxWDbOYuT2rSTD/Ix
hCQr333xmP3pRjsmYXkV2bUMx+ZqcaUkkOuWN6CxJAuusIWXtu1Sl+RIGZRdb3NpstjPZCf2xspY
+4bt4CnyRFONfv1dM0LpWCTb//vvtX5Brm820WxLZiPEaed186BSWkr50S4DTo5Z1elX+FWR77OB
CiVvXoqeDT5uoC8aO3/4qeraOyWgx4PPhMnvFyNn5sFY4CLTWqqeZvxvJwsmvK9lkuOnOENv6ok5
RcFh2t//tteNyvVlR9YEU4XuHNn667uQsYhLlTSyDo3fJSgeJ7liF2RmtX5QhMExYN+keDMKzusZ
dsGbJ3tR27MislEWAp2CIneyJ/jke/JSfzRS8tWC8IePMLUHW1NGtgigXrcHmIZIObxhdqCV2tuw
5WAuVSrJ5YTYgc8vO0E+9PGj3rZHRy66XQ/JtVO7ZT8Nw3HMCgwHpnFJMdzuy4L+r6XivyhzEaML
MRk7+5/Dgtv/PCW/tpv/UJ0AHWEKcb2iJBOu6gWJ1ZvhkaIJstSU/HmSD1GlbGbCCeNgf2mzWl+Q
qyeVygBJJBtUFZb9VZtr0BJmWFP2M40ddV7PoFhQjIzrSv0l4nwtTqUbG4kjjfctVthpD8YPmUM/
fHWDrnsH/KWY6uZ8bV2xmaxbn+1fv86m3HZ6IZc0dyeVM1zzwBj4odEasAagoWDBypRquv6WiuE2
orB11UnrDoJ59I2IMuWLIuYPr9K6ztFohhZHitH4/dch7A43W02zAIW3wCSzPNfMx9F5iyB24+IT
zg9HTtMvXuA/PKVgomhuK5wbULOtF+mXizDLSMxmdUZ/tuQU2fZyZ87ad2bEb8C+3nRdCwleUqDg
TLxef3/qPukAvz8ICNfYiCms7SZA1qsbgFhJGuUJe3FUz7kXds7gMQrsz3PEbFs2vw0Z+/F4Sd/1
tue8HsKiYyTaAbo6s8jIWfyoatOtLDu9z7GjHOXfMvJonNhY2UXlkWLnLLe7qo46xrpM+V0wHMEE
1VTcz6As3TYrQzc32+F5MQ+j9sNAlWxW9NbEaIlA4mSc7qYWMivfpBs7NW3K18Q823X4YiRNHnBm
RThQV29TZvrMRcq2MGpBYveFfcfUHDNwssRra9SnNh6rF6o6rSvcXC75M0oCHV2VdHzt+6K0R/QN
2s+/X97P5/fq8rL8UKqR0maRvObH1PrcGjPdv0AazJdm7htq8GRfRQ4wvrQCXIs8/lZWKoxl59QY
8ruh0EvMK7ru2+U6jdJa5FcKyMl9vRiHCGZKlrQ2JOL8tqDc3aM/kDy9MwD5TD2QWKTablkMYsvs
1In9Bx9Gu/02ael5KfobEa/ygSEJvVwZwMU6NNSiJGSTz6BjyfvtmzG8RxkzdsQOzBWzzDhLNDsB
AzM7IaS3WtelUxmOZ2idy240vz7++vfbwB6NWolzJiCG/zplUqpForC0i4AJScRGup15HDJ1ftqo
tV93M+44IfEREfeNBGbXWtrXhNkZrx9F6TsV/pAp7pIgqTLLK+mHTT3jscwBReo4fbF8rfbh3xZS
2jA0j3AcgkZZR7tgi/3+7jqL2jFEopSBElMQWbFTMUNJXxKXCZDfB2cy4vtSKaSbeIE438KQl3sH
mSanfIhi32awzgbDSs/aYIzHLjINbyoZJ3RCi6FTOP4O3cSbqLhre+m5qvZVdqN/SLgHOKiNA5tx
A6Iw467ndAxJYLR26IaLZt6kg18tHyGnSnHAfY3cLdcD+9l5qW+21TxmAd6VGSr09JbYByeFnwqP
T/b7pP8INfOfsp/aXSgXriYz6Dd3BhKcj5I9zk1WFySNhAx6o8l+JiOtAwAxrlUxwqbazTFhfj4r
uGXl0ajp5ZTOwazjwpXbpfJi+zYE/4zpBf5/dHHE6BPuoUZzosAe+g27l3OhhPtOro6xnm3zSPaM
0X6RkgcdcJWDeTOyNhXgW70/GzrzqdNz2QlfRYOAFNcfKs23cyQ7UXGDgcKv7Gi37TNA3dWFBqk7
lMz0M3yUVpdeGrx+5V+xHlk6w7Gl7OoJu75Y8rBmuXn10SL486xmmF2b2tJ3+nMtTgpkOz4N9R3e
tflgGZ6anyNta+OZNXmng8LhVDbQ8CH1pzn1ETfgX6YSYz114zjYiuTs2/ImEoEp31nTg2YHy7yV
VDfGOoJvY/S2LZO/0Z0mo0e4Y6O57fOdFJ4nO2jHpwpFSLM8l/HZcp6w0macVzRbNT6z1zzzYLQG
wpQqmOj/mi4GA8k46Y4fF4ECEoZEELTb7DKCDTdOWX7jy85LjykqunDB++VminYMisfK2V+ml6S+
GyE0ntp8g7TnvnEWwiFOv+G9ddvoHyVI58cCP7xdX5yQ80TdLXCd2Nprof60qscoDDm/ewtBkZ84
Tbl3JplmT1Vv9KpW7+3CgjGfOzeJrbmDQZJVQhTbSy+ane5olRcOgiARbWypYlpG9xp78RHO4kOK
oSX/YzJg1uF9mWXDcxhC7ZgiFNk+LKttiMFhLDYp8mRakq6k4AZSFK8pm0Mj7bAGerCovBkrhjRE
23o554bFxoE73uNaYDhHMP+tO91WYCEaisTzIVLeTK9CmXe+LCrmjg4lE7XxaHmdpK3E65qKctmM
gMxbVdxWksHIgiyghNrYCOsC5kJ0itN2P0+WW4thz/P/2Cq2v/X91YY09Ieips7jUjV1/y3OUNY1
xTmr7oQ8P4k6zFx9OSyz6hZDtdsC+zjHarodHJjozUQLt3iL22kjjIp5SmWLP0TWAyZ270MeCAMy
M265c4HJia1aOy7bND034XLTYa7BjeJFA4sORwFy8ja07JBRnDXWaU4g49osC/1dBEW2XA8F65tU
f1P7p8XCzYgnyIh9vXrxTZA1WnMzzQ2tx95F43fbxXRxddc3lbvJb+ufYrlLlzdNfDNlUB5qAaj7
qIVvqlK4Bbpthpw3qn6eOMscHyzcCh09lKEOCAUGWc5wG1YvIyiSe5lihAPQvmJumQ6LnlhuXN+P
1dFpXuPhPdK0w2D+lOsPjF9u2D7ppLJ1HAb5FPMxmHzA7W7d/agIMicDKc30diH3PpDAic31mB4b
d70J0zsMsm6jslA0uCruFv6AKmbPoldeaQ9pyDwggxgLY4Lyh93/s6jaAXq4S+3od5HYZY3hLrax
T/QEdvUWDc1xyYxdPklcnNht5SdPa81nY5a3dHVvHKvdLUQLzIFzl+4blphwH6RTiJ1b8kmweFht
SOrB6h4REPW88VmyTZKF0yNOpx31Qnd+lvttaa16HeK0SIAk8n2q/D07S/LAESwzbim6xo7ER5Hm
mwqBYVeUz5zIQ1/tXLyHpCAutZO65cwWR3wrmc8G2eZnbRH0DT7NvPIZs95bOLvU/CmZ/WSWvtU/
ZQ02ujH4BaosaTK80Uz9vKw46Q4xnUBUSJh2GFlW8wZIqXVGyRo0kbbLC4MSw7OwA9otnYwCEXfi
4VyaOb1tjEtDUELdhTE67Xx2LRudIWfW8Twf9b6jvGQOT26DoczdYSjdNHlJu9tsIqTST5tS/U7Z
yuKPJBrNCkfkPIJ8TnWehUbaDpT2ZsObqAi/wu444IohMcERI+4pwhiA711OoVy9QiV0HEXuO/lN
WyZg4wo+XbXH9w7UYI9QhO/ezzLE674T1caut2XHUufKzrFvHqqVoi49jsZZTR6F/W1qnpIS5oOS
biv7u8jBZx6qnwP1sJfM2hFdrtUzqciIcaLASEJ5U/Fv0aZYfkR10C+Pw6Lg4XvyCcB4joo+Bh2T
02A6p+9fdt8MwURhwjAmU+TxsAruKJ6Eh8Mn8crmJB9sOv/InXihWJkw1UXdjdGVTGO/d5SV4iWb
Ltb4kCHPiNujp3PEWjY7zl3c6qmnZm6aoKw1X2fa6JDzTwXk/oa4/HBcJV1WCMOyqzyDJ2w1uIEw
D997gHGD5jl1kCjPfN9d0d5z0c14T8Mm1A6GdW90mschj59JPLfxE3rvXUUuQ081vrEp7niGnMyb
YrjJloMoOM5IOQtM4q1ZMRqJSmxSeKGEebMkt4OsHJq5DbS0Z2kXdxP2lwSpvT1P/oKakymC7biY
26WZ9mN9yA7d+NaFH2nzUhevrXrrrYJL9ZQbG6V79kb7e4HPS5IoCwwQ9MyjJQ1TzbyGqvWYajeh
eSj1JxREuxXDSk8/17cOb0sXf4i63Zbyj7rrb4vU9lPjKcZ+mPMMkjpiuI7a1vD1Rd8hh2CEbNOE
lacyHDyno98Oh1B7ZzojChLb4G29SNGlR5jkTMGigbI4y0OzSVLuzDksDzV3W2yX+IORclduso8s
so/93J9MEfFiBgLLQhE9WNJzqH1vlseRAnKmpteljRNr7jo8z1SBJ6edX/GVbGvi1fz3qIoQu11S
gtD6sLg5j46l+CbSRjNxR1Qpg4Vesd0IC0OmtVfCzHuu+/6RkeUqYM/iduJ5inU3nFT2kqhlondd
im/6bF/L5/I57BqvLjcRGz0kAe7Wmj+K9H5oHvPydpGfl+REWaTQ2xT7SIRumAQxGTJsIym8GV5E
gEkSG+PXJLrnCqpk2zqZB/LH0NxxrujPceSFbNslLjpfs64a92cB97y1jurI+dh4UufZjdqb2DjK
nKTWeKssTyl5FFvWo4FFHHMx53bbOFMPfs28e/SRxGrvWRyge3y0WkuDFNUl9aFPUcaofA8qaM9l
Bt9v0ZT2dsxuMRs1p0kM3V505mlMiMhk5hL7LWoROzPU29lwTmSXikM7C/sMgZOPIZOZm9zsKe8j
CW2KVm0KrcS7qPwD3tU59TZNAQrUsTxqtsJXV6XCe1ILk0XrXS7vG76StLuNsj4a5jsbONo8h4k+
W6ANziGTUFK7Q8gSN/G9vVutEmVoe431LbM6JHD2PiLPtIw3klSYG5tZULdTusVHxUBddRfaA+uA
82D2P6bB3DAn4+pKUGMk33CuTxlZAICYxh9ZKy7Z1ui46utYOZ5BjmClMIHtjDxaHy9Gp3KXwGXS
oMdeGzL/b57L+jQIwjDK7eRLKPzu5+jA7P22lvFjdc9WMZwGaTorfKfa8o7jT/SwY/Iw6oZn7/Lx
3Sc94o4IfiUkZZy1oiNxLReRAtk1hZmHvP6pN+qRcdatqWV+NHO+OVg7JUS09Y8OJo46DlepK8VP
w0JE5EOJGew9DSqbqDtKDHO5w9+2EdQEcqy69pOZHXKRtF4280aSABLAHi+O/Y2TdOpth2JC/0nv
m8udLXxYn0wOrgUnDtsS2p5IJnekORHP76J5QrFBFby4MAdqhlsXI7DK9rHjV2PzyBbem1ucKYwi
PS6ceXf5uZ7OA59h2h/Mf7pY29qGl/inUiaerEzPOlP5fFhESQPGOGEHd5mjdG3unyP/6Dvb3S59
tyGU5bVnpCBuUhTr5sy2/bDcZdxPBuQ8LTqFdvFTaAynJQutlbHoNumYzl6MrlC1zItWtfEWPXHB
oBv4qSV2Z/0ROR7/ZyJU6ShAiNZqxhC6xiCZOGyqOUIAXre3ScN5JI/vnSn6D8uuT1k7XdjdvymR
c5GUBluCEOVWjM8M1m27OnmytIpUW3aSWiAt09iLnWLFwzYUXJh8rTvzIBLqO2MD8X7M5kBVX4lM
aOihOPBRExTKEl1xJY5+5AA5XEvDhVry10jB0jd2SBW28E+LiIRPT0VRUa7DL6JDZR91iz24XWwZ
hmtdSCeSJ+vlvsFff1Ra09OouyYiqkeFRqahVyrH6sQtF8l4gL9mnTkbOjHTEFMNs6VwOus2q2xj
K+csiGdzUhNfjZbRV1r5sUtwa6E3EqvfyqWjpO/CFreeQUm4qFZ5TsvxVq3WxWdpT6Y5XOK2edXY
G+YhKYkB33AmIrym/Q/FpBxiPu5YTdKJHqPmjiaS+GS9S8twG2rLq2yz3cER+8OWGDsa9WRfR/Jd
BA4/Ii0kia1lxYUXFcPWqrKDoUonRf8OTq50ozr73qhs6ADBR6Rc8esmNK49CzP3KuF5mzX1pMrM
bZlE+9jYGm7XqIMvwinzW5qBA5rKiXCNYgWCkwUadZQTeRqDaBfCT8kOHeRoeJ3zGOuUujN07las
lB+OQXxDcTxriW/pRNzqtpp7lLG8jKzAT2ySXtOs9Eyq4nZhwIyh0tyXouZxQWknp3T7hiX9mWix
p+pogOuySjzFGPbqEOX47WiANTVWWsd+G/XsIdXMR83EmVsrt2L83xydx3LbyBaGnwhVyGGLRDEp
5w3KY8nIoRtAIzz9/XgXM4sZl0WRRPc5f0ThNoNUk7AWStSe3EQj2xKXpe4DSCFSEu1fumRJo/B1
IqKJ0kTrSci9cuyQaTCLKjjLWF/cNywv6k5x4zd4AOnR45s3eN1pHwjMaMf2osSQNO0WHAMKkHsa
tCI1S6a/EmHsyPmjKeuX1qe/wp4/gGxfNergImBO2Gx66bSdZE/d5SRwyguCEZKd6TiurPY8Tusx
8LvPIO+fbXD9cC6fiplYZs0pHSZtrMs6k2E/F6+3hnvNcCNqgi3OpOCRVHT+hPVBn+5EcawqeW+X
12Fu30HrKfIqq3M5mKHdaW/9imwXScVf17jBT7ixvFW+Og6fIY6173LzUjl4VzRd30tQHWSAFBO7
b0hlwNkncGURK0Ey2WxF1lluC/1A6/id2ePHpvlHbaTycwyKr50Z0a0eK1S0oTXUL+vCcGUPOrbv
6t5Roeu1FwHbgxSiSxCPBtzTayKEe0f6CiVd5o/w3FRhofcGA0iuDEgQN6zXqqhhtAz+VKbOmCfl
vvsX6zaR5hmjkwJ0bGlcCi2/AS6xgHwMo7jYyDqIIjvSLzsTxmdeRU/PsrG88RwKfrPioOR60TBP
trP+RDv63Wjr6Uo7aWjl/T+ThmdgsCAcjJqmiFtNdjVjXyMqe8eeu1nySgnoHNJOC+JUzKmHNZAA
Je1AxNt7Qc1iCDXrRrfbdrC1p1uTlj+1L6sqPmYUCUnG4xQuDviSoYvnoFt1sBTTD31j+bHpzRQY
qR1siZWL53drCvRrinKcis5KzPRbxYABBFB4Fbw1OJxTKPAVug3ZigoMlEv5o69IrqhMgy7YTkuH
aq7Gec84jyHUpy2ucU/mNBj82XrCiz5psb56p1o2h5kKbWzsnJmiK5jw8Lh20xzNXkeAogsH1fr+
tx28DZpfR56t1aFhejjU90KweyWEd95nvvzY6cqKxMrHWG4fsErP+74SshXghlMT6kdjJTSoBk2h
LmoPp6mVaT02DyNG0Kit+3Pl7Sc/9x/rbUqXgaO3rbb/ML42x6Kri8gf5BTuo5KxX/VBNJvguII7
Iu335lgN3u8sKWKdJwZNZ1kjjKh6VGJ6i4qSpjMV3KLWvSrKHSz7+GBDXGhFOmO9i8agXGKabI1r
7lf6ZXPeEHze++5y7evdTnTul6Kg38F3u+WgiIMp8y7ZXVTGPu/OUbcILqsRUBnbOieaoeOYXwGo
6DWLVpeB1/Wyx6XNigjBe3l0F8yEN4xKGCMLc7vFpt6gDV3XLM7z6lF2Q48ybTDCwKcjezUYo7Oy
uw6tvpxvo+/U391CJziJFCgPo6WJF9QXw5M03Ql5qeDDlOYzqn/g3SHLE3MYmQFEcHCnKhaD4FDY
loF7Uz9SY4vJU3bQ9o137oETnaFGHVjp99QyJYbacRNvGbVkA+JuG3rJzR8JFGDg5fBetgMCcHmW
GY86jy014d8OMtLz3t8kJxP3ZADiFerZwXbViv/f/GHrafzbmL/QIbi63kdd3JB7xTJp5db9Vms/
Ys2SPbf+y/vvXpEvTdRfOEzdy9hMBjt99+xWbYoFgFZB512HVIm6+U3Zy9NUbgXB79pxnpqvQP2p
ZgYlTQ7stauecLamxX6qwGpCWOaev3M56GXxQKHl0Qv6ZFyp6kVcFWr18Av8rVutPBdIYJP80Sz+
0E0WnGGFZ2h9/ZXP1AbkGfL9J1vYvvNbuy8NSc66nYN1D5tFzNR2T4wRC5uF3M2rCgok177/ydPD
B3KWQ3Hq5+48zVKL9766ZRtsdDqDrpGLchWaFYpBf4WqKcKysr7nRqSWWD4bP3uuLOdnNpwuGjQZ
m5KLabWdnxITa5t1JJ63Z90lj2nv6a2r7/pKPOQ4XBj1u6/cDwRgy/2qufi17frQ7eXfzOjeeDvv
l/9zf2Ps1lRyV454Vv3OWS46sN+96yi3G+3Qaqpr2fhmuGfKB8gw0IFaUNeW+eRr3e80bZAMQQHx
E+BQyPJHNXKWwUfeJuxEjNkv2gz0oa7xPlb2k55rB5Ne3NDV5he91bqDj+07qcva5+LWIZ/hSFqo
LsksEo5lxsuDwVPDyde0t60/rBRFCuoOUZ4UaBkcGmCGB9WhWLX3H3/NTvpWHgOczPQ3YpeHL0oZ
Cq7EPmih0Wsfe01Ou0c2ARbh/8h6eNkXE/DKQ5UcDD9bTRpS7tLD7XM1aMFXhu32KDL6oOsi0GNe
ecsv90yFmRfPFGbelrZbtnDlJS4zTtft6bDiG3aDg+9ywPJAU+62p0ZQPM9+rd38+y4HovvrewBm
q0clb2GbET2W50A5JYVlrhaEAAcaLYWAwhDlD7vbvaD6P7rz+JsZyOcao7hag/9vtqcyXit8cw8B
PdnQhsKOKbU7yWHMLrKx6mhG/1pb8qIVKHWUe2cO7X6xezIWEEalG6cyPxtcbAzsMy6djmQUqBmr
XYuzC6Jjjc7Hnt9Im4p7bxFg8naUNd0dUlXj4E0V+i4yGsZfe7b/WI1jJYPTnRqjfPUD/up+yz86
ijXjZea54ayTL1Om8oSWXtSBlfthdOVJm5zX2gRb1OCGQ0NtKOSl+1fbnR/ZFnbcbfVGe6b3Ww1G
3JMxEM+70GOidBiixuCrA8EDlHBcraTv3hzTo4apGYmJwFY0aEd6w+G2mwYlPyf6kkuGQc/vr1ll
bXf9WH0sHpeibL64LtN9718comMXENahtGeAbwYQYwQK3fgqDfs7ik4HwNUGWuA0CXuzvAQDh5JR
Ep7ggzpMlXqr7VmEs739QchQHjAJYyKndqmdiaPayMApp+dWmhAiNpnCWZBFil5t0BHnOWjn2OgA
vjnhqaxl7Cio865qJ+nq4I8ApI5zMRlgSPPTkCOk9/LlYVhZ0rYyv0OfbIe55hlIGJbEyG+dmHQ5
Ymb/KCeXdfxCRpDHxAj44dXFX7cQvxi9JALNgflOcj1PVjr5+uvWkfQy2SaK2q3foNaA1291vWK5
LANbk7oZM/TVGVPZgg2jYjiamx/EWuPsdOzCkIixeln7Yk3GYpVht97AfFUShJRXzx4qT8qou8+6
BR8OPEdEpe6cuWSJILaMaCnb/qjLGlWXgCSZzd/dAu8OkJRhzrQeuOfQlzdx7jd1OuHQuA3qTAQ3
CrtQxUFKk1tTjjLuGAJGFipwZ1Qu+N2clMCF8eyP91nuAJD4nL1FQ153hRAC0UvzUWbzP5OIMAOu
5qCVppbkhBKkwaLj+1iGsEWmlNqQqHm12+e5JNqFlk2NH7o/zpzWrOdWvE37VZFST56HjU6AZ8wY
ih+jKlAnzyyDVTnirEHLfqjXC1vQcBps8djshCPlI/saTSH9vVW0L6bsx+cSxG3qLFB1mj3zrox3
x2lPhbbcEcJhkmiyj4AI6rGFojoS6hOAr7kv3cLOo2tLTN3yjW91spBDmBJ52LqWJJu7ynNfCvKx
AN5MgI0RM4BjKQAy9sA6ap8Lr7MZLEDjqTaneJeUKaBEvrOB8v2XbZoPurm68bRV0bKsxkvW0TID
F/dS8g2pDIsxHyko8mPGR4DNVpknkgf8CJ9hDmdo/BRl/p/YjaelaclxAlN50AdkhgXt45M/ivCb
KrsjefsfUrvz+5NR9+6b7030G7DvpQ1Fs6xigNh8z0K/Mp62Rn77nEVpvTF4ztNY3Mio1OPgGhYL
7MTYTuPI1FN4X5koX4sSEqprnUhbvCCuFozPZc4dnsnOg261nATDbbcHLfz3BHDUuvdK53NArv8L
YXoyOhWEQblxTcnmLtMcmxppwXtdLOTptjXFl6N9h6w/P5lMd5fVjJSa+0RkcxbpMrfPg2d9arqZ
bGbTXhZvRBs3V1+BZo1QjNu5or8+Qvj+yoO33i/NK1wkLNJN7bkWAfyg/k43/ZECZJyFk/uEAKJJ
MQiWYQE8c9hIQikW8e7h4Q2zaQFspaIzkkaHf6z67g0Oe8dq5khMduRBtSRaT3KtL5crPgHjjkDy
8jqU96qrp0PRVa9YG9ZklYwS/mAcVpONnV5USJqySosNsNkee3jIBiUtOUTHwB5fmjLARuKZBEfn
FvtMxyYcsGPfeBNH2Rt+i7EKa7149ANqbdt1jOei7yKcUEVk6qwIVhbICJXW87D5WTLTtxlLYoVJ
1JjoQanER6GDV2d2OhMdZc6MuKXlTpxOWIWcKjvR6wGGgQwnx05I6bF1KWYEwBb6IlwzqAnWii8H
KsvgmSM4qfQMGScL7XE9ghk5F2q2+5XoF83sHvp1gI5SXxmz8ovf4T6eu+l+neZzbtcsleXt45ov
PbEkt7ww+1o0+jnI1zxtxHRUbjPGywY1XjUaR0LQ+GlpP5Rt+ckKINIVo1Cbj+r20P3RSNyhijzb
0LWiTgHFAJ804GLzltJ6d8ABOIPDGtv7Yjb3hu8ycjarFyGjTB0/306cGCeEZFay1sbrvu93CEJf
9emBovMTMRrmIWdvqb2FfYyAl9x9YioDsbaX7uzL5qoDuJcl2y2Pd1D3bO8WtNQ+lucOAxYI+sqX
SBL71BN1dJmK9aTX8TaAMcnxlv6EGy+uTPez7avthbLr0q7AmkT3HsiJ09lhTt+b98FU9sWmAIZZ
zYhUh7gfbtybPOvk+c0nDQrpxvSaWQSPDaWbqG4/7M3c3CEWyJinJI5U23uY2XAJf0kzXc8uvkZD
DxUvLYtyaGvOocSSHpl9QzbMZgGVOUwztrd9SwrAkqoTt4gtSERzRAVTtkvCIPhCBhP9xtv0rnrC
tFYdoNO1HoVxxs7zvTZKS71GPWRfdWtXqcTelhoz5Fip1fPRbexfgQkzbsyG6c63upMCrtKwxpC9
l7TgUwlFQzIyjWY4bAL6CLpDKMQq3syzHej5O+wcLVBqkKkhpomW7PpOzaZ/DaolI8Vu2znRRX4k
meDGqRoRm1jOGmJnp2oJ7kTOj/D35cse3fJctX7qFhV4JJ3c4ZbvY9qa5P5l8p0W4tEp56ey9z6G
gg8mW/oHguIUIg4KRFfvbWsrG8uQNcQFOXnHUYgYq/RwqAvTSChHiaVGUoUliqPKMj0hhz/pZtB3
K6iA++rzXHt7xMz6NGe7GfXafNFtgSeo1eoz+/ghaDRmnrahXtHZvxGMJkHPqF9lJqyGBzZaMCz6
0xCLpefiK/ZUdT4pSig4zW48YfNnDldmdreM/UduOO25a/GGos/TpKQcgoCiyO/mpJS5TJ3R7qJF
y1AUEMeTByw6DOj647xUTKSGH+74qc91PRlHPdPAIpDtpg7l1SStccma++qGfbn+0Zv2FzWnn+py
d4830aRXacHVNTJ1aeqcNxoHwq6aP7O3GVfHJNVD6NwsdsnMhvldPxC3FraTMV5LQrWuskV7MwQb
+XFQMwZGPYfOabkaoHYwLcjq80SWAlyPhVL4A7l5BPdYZoO0SVycZkB2p+486sBPKhBj3JHTGEGM
LaeSX+ZQ2M7j5sr+YI52GXl8EQFLAvc4de6YqNIeY6sDW3dZzaZ576BCb66ymZuUIeY9uO4FIo5s
rTqSt8l54wS7eduGZHG6xzkb5nReV5nMHXC6AkHceZRrFPlkj1mvY9v9kaQWJr65MBhlFesw4jtf
PSzSf3DmyU4crT+i/ivSbafQpykf8mLYjpaWf9pi7tOyAnn0G0umKxKZWGLWKJ3uX1aU6CbmCqh5
AQYuzO1C3/mV6IwM6xviWM1HiaUXi7rsAxMYDq7LamzondDp7ZOYHn2L23SZ6Su66XkmW2lR6SIy
yytGtF16wFCd5yZTv6zXenDXa9c5L/rosTY6dK64bvfw/39telM/5IepWYsEt6jgeN9jnj7jOfc9
8SDm/RPmo70SzUZTY9E6aaNXY2yD2E/S0g+lNnURpdoFrnr8r+QmVDTOM8azF4hE7f4rahRonl7o
0TwGsV5NREorY0u3HpEoe5PTUlNXFeSKmrOWRT2XEe7Zv4L2IjyzGhMR3B/uhgOLW5MsnYf0McBP
K01AQ6tvjWM+6rHmtYegH6wjg1QkihWpgD2g79GlSPnMrbAGntNmaHbYAGgq7SWf8rTtpXWCIzLf
5I89yj6xXcqVB0PLE2IARtM/9c10wpq6XkW1n5sAaYtuFx7X3W4+6lvx3ZLixMjmwQ6P8/mmNt2z
kSRtb/EZzZwx1t0PvuvcTb68M2cBXrWTWoFoNmrixeqfV93fQoP4N8hlLsVMYDBqRc071WkHqwn+
6WMQMeYfVD9fMW1D1VlPCvDvsJbAv35glzGVvvJgWzWI103PUXTbN7PaZR8Zly0p//ILUDWrVXfL
NsjjUs/vFUD7qUJW5RMXGKsFH4OmM8zkNhGIoy3QSM3lqR6G+9LRprBqLZORhwp2E0I3wy/NDCjO
sxUMydjXYBkVPxbop9TMSwUlMJT7U9V2/8ybUiMfCzNu19tW3ZzB1J5tUfTRNM4Xv0QQhxTtG54g
ynUkQ07Lwuov7ru7Fj3CB3Jdp/wl9wrkJ7I300VuJ9fWUA/0U8IWSkiD9162GyiRsjVWPk5UgudC
qzJelyEzk9wOPjHIJSIP1qSsYDvlzi8zddWeIrrjpOpqWmTMtBzoiiWYM0imEfZzggfSGm+/I0ju
oS0yPTSmuQLIR2lvtwDEgZVzCls/uTIS4mS8sPCFh7DJ/TT41oXbTf7jFWieWNTCsWtnUmzLI7Qw
TKkYvjzvtdloys21bsdIq52KInjymnk9VA4Shm7P4vmmmaQYGwBe3yJZ8+XKmdq1qnvp8d+PvjgZ
ZvCMwjrq28C7H+dfqw9+fGLYwq8GcWNZ+dd2YDRgdrgSl3iv98UtpBKKouFkYWFIgsq+IJL+4MOD
aV+XT3Mvn2XtsFUCGYYbQYH0vsRLASTTLvtJn8RzN7j9pYXPo4ULPlTU79JqT9wpwWlTVVpb/Sfr
7itqCMHwi4B2kNUVI/2z7ubqqRmgZc3usOA7DzUPTRx5RWiBKt9L4MFQADVs811vsA5OfkzyHld1
96F2/bdam/tRmCxnZoFbswbptvpk0AwjHldeT6n68iInL0h674FXP+wmD0Bz53m5fipvBzQc4QU+
qkhGe/PCqpAf7kLqh2+XlwL2xxmZHIWGcaHfnTeZm6EJUXdWDOjEUN4rxCBmUakXayofs+WpkusW
gR9ilh/2N1VDESmxPY1cW7LA4TC2iAEzgbiqunRwt2HnzRo/aLkQCUx+zQyAbo6J6/IDCWwCE2+G
r2UwP4gmBqny/B+5ZUQOm/PJJlg4mQDkVCeW01bq74u13P525xFXT56QdHnOZ+aJzMteW6Sak6JB
o2uMOS1keWisf/9/eTz7Q1hxMHEvB48zmlLO2iZ4hUUiccg1kW3LNCBOlPeufBF56aST97SJKdXo
OiS2FLTAX6o/u7WzlHTaWdesPRWWD/1oD/qhrr0vmDIIJje7Exm6IIRteKiTIjPhSvqDu5tuMs47
uzLG/rz5q6/Vn4ywpk+9OTH0ksJLJhI6N54qg60ZxQQSOn/3ylhheJnML652Lxo99S9rgulsOQYD
nP+06cB4ljgvCw9PK9QUKT5cSgvZv4Y38qJNLB1dFWaO0x3kYL7VUJQQ82porwRlf2W3SNQMvV2x
O8dOm0GMBZhI88dQ4ty63a9Z1s5ZLkXcEShyahpCDbXB/wOOuU9DQ3zgZ6e0IB3bhSBmWT6DHY1A
CjwgxOn9dM3knPlfN0igjmu7Q0Hp42kH7Ipm8DcdCXtozC5AT4U8bq9PVbnKtHObX8uz5aElExKk
ggD6G7+4G39RLpLC5NiPvMdOKNuXJVMPtuqAbW6RmKQiM2N6B3cwPvq1fKO59JrJ6beoQOB8vfmF
0HpsnQ2+T4Bs9T2DcrNlsPrdi1ahHNwcN2l763fVEgz/XZ8phHaCTaFXx27Qn5pGnXPfRfuay1cs
I28kTpDvgKpVXwVQy0otX97/aRs0XJbZvYJshvOCWpZg09g0wVoDdnYk3p9l+7rymEK6fXKifStB
WkDVkmyp9ergjOb9TPBhQpz9P8P41g3W/ZFzOwStRmRDnG2obvpVyzjZC7m0JuEEY9IL0kg3ES+j
DZG1rJ9ap66NMx4QSv+rqpuvhVrXpe7NaMzyj8rf+9hnMwH+2Eh8NvOkEThEc4kCx6Xvo/VrTE9d
D6HkCJ5ZHYaWxOOW2E4HoaH1R8BgnNeZiCCfUpcgIPh1mT7thVF+cGtE1xUSS6WAlCDCmWBdz0M1
B2AMhc32sNd3tVxVPBq818s4JOT3oruBh2zrioLP/av0ijhjzHvcmWQbraBePTAeRVUZ945pHIve
JLKXHVzd5HYIXMTJEWeSSILIF2iK6ltFml0terzl/cKTm720QQYZZX8qpdVp/6J0k6+qIfh23ULz
kIosm37orVyErTM+Wyb0NGHiBQeVj163QCWtwVovU5ChLcQrrrPq1VoBLe0R2yqIEVjJMcLnW/KQ
Saha0SKc0bWro7LUdtCOS820Y2siLGVhRER9dKFdRUHn7s+uaPhy8GmyWL0rGz1RE7TqMgwNJUU+
nMtOlHroFGYNqIggyAxnryCCD91LUnRB5NZweFpJSjAONA6Rm8Zy3BXoIfE8oZ8FKAvEFwjCgWvV
SmDmeZrqfYz3vf2TZS7qS2Q8ffBeDSePaOI743VrjDoeJ4uC14K4Tb0v7/Az7wevMl+6Xj+D0EZK
X/8MJPYn1lh/TysCiGJlFCefDu5EaS9Ig8Ha5/nk982ffpUMHG775oj5teMwSURl8VpM+7exdVI+
Bb7Gqfy2jCkuyQA8GK3sEUOaB9ve+FzH/Emp5l0OLg6mXKxh7ZZVNPnzpcSouuUayJ2L7UD6sXS3
Nyo0WEXcXR5tZ/w71jk5jSD8AxW5a/DoZJywAUmpZ1OZvKEKsedQvk4FOdg1uvOGKaJVVWIRI9N7
vg2S58wJIEabWn51tLnliNFTD6Ka7rnYz0QbAdB4cME7FQBcGTIKZvG72QH6Y/wwk4EYBmXvlAox
DFGxThw5uA0WN/gWBbRd6ZU1IrL1TdJeHPvOveZYzgGvJ89EUzZhNwaEpXFMmFlNByfbc1oWSJ2V
zlxfNHmkyRkPR42kcqraMAe44wn+aJy7wUUksc0TylnymMfO/rcIeJZNvdgTN8++1TDG05tlbYlF
4wDuLibywAI61mPilKPbPzBcMjSdQJ06jogsMP7qePeFGtFuumhssFKRrLB6Lw46vgIt+inf5I8/
ZWfhYkYZV7497cVjHOe+E4+KnItYJ4ynQn7zUjbGPXdlTLkvvd1g2EhN+7atrtbufxaL8aGhC2EU
bBgRhv/Mlb1ygnQUpHVz/buXcpFlyvXHtHpFAdNHZMWc5VyvJ2M98cCqKKj4ODXtlsOsONmNzP02
M2x+9tF07HuE6kuZPZnehCDMA/AcNA1Qw3u3tQGOYCyeGgdMeTNzZs3XQez3Q6WdSa+Lhyq4nzfr
2a4y9BsiS7Xidm/N3qVoahJsWm4H+PFmRPg+29yNpl6jAykzTAkdMhX50yAnxJUhOEU7zpKZVJhU
GwoW7cCbEs/NItfKf3FBk2JlTWPS+MNbZReIzIFRIx+n16EE+TZ5V7jMBh5zt6DLoCYAXlmJ2RR/
8VO6zPJCpL5GtWqn+T+Ohl/U0rx4LfnpPNTl0TR/vRrB/9DNZvinrCfrKNQhyF0ZldnfjkHZlz3j
vu4S79wlovfNSLMdLRmqNh7UCMqHW0knhoFg8h0JNxipCoD29a4+T9rIf9Fm2Csx0bg284rspnmx
cweUqUH4rrd2vHX6wMsbz/okKb/j+1AL6PfiXgy36zRLu2yBYdbHe3snz3xo129lbQ9Bb9+VXpc2
2Xw1Vf5DSpQL86+TFpRDDZTgRk4lv5Wnvu0REsdr3xrGk9tbssR1Yyfjbr9uY4+MyastGmdbZHW5
9yhHD6GdBvnj2jOHo361KzbwLkNcqgyVWlXwQ9VFmguToRJtX9+DGuFEgtiiAXV0PouBTAUxZIdt
1E9Nbh9Aw1CkqzE2t/GV4TpZg+HbKepHz2I1bbbgb7Xw9ddbrEsmBskAXAv2ZXvIzf0N5TMC7a59
3ZB0ilmLHW9tkF4ARBiYZGQHtD40sW2vh9kx+2gEVvU0ETMufyqGcUDIhc/UCBGhuOns6F3UAZ2n
jiINmW8jYREXw5XXnvB0iLz8UyfTatCsH2OE+TMqKEo9yGmsc16Hfnmx5pXLQs0RRTI/k1Lfgs4R
LtSzq5ENjowbKCaapAQhV068m+Z7Zg9JwFoUyjp/omBEQ54ueUOVRaMIaqqtATTcgXM6B/eUvsn9
rnL5nT1knWNeP8wVwMg0Ta9bDfjp4NO9TeuTL2PN7B1QLPRMTu682VlSu0adiNb5a1ZwzfNcgGFu
j27HtU2JRRs11cStWLdo89b8SauQBqHBeWAC07i8BnT7LojyvH7gy/lrNdOHqHH9mtqwhEUQsMaN
3cb5bSmiS4AazfKa10UPSbXfj0VWsbtu3IL7+E82Aj9ltlBz4jGQEIqSenpzcVr3bjaRA1eQzZfs
xrph+h7c5gjhw3nB/XXczOKjg1UNhZzTFQ2bsPDP2b37UwegX9rEf9IoS/MLadxXgcKtPK2f434h
raBEWTc9LbthkrjlcSqB3G3CwsTuDNdppTCaNLZIpkXpWFhUb16L3OPsreuYrIrU2XwAPK7XpFvs
T+Iek1bWtE7PHeY5JFKhWeDD9fU1nQaAPtc+LLv4UNLs4hbNVXHD32rlbwfySiKVwU9s73zeXmhl
phsrr8A2n3d/7cqxDpZLZvCGkD/1je4yaPPZdjOXOao64Qy4X0s0uZnNwklAlZX5fuqEAkXdAVs8
S9uk0/K33XUWOuZJbRcY7o4vnHyxDFyRTW0wM+/t49zXMiIcQaFEoSxUNkay5javZ+eHczIaNRU+
K59DpO28rba7Y1Hh2abgmICuUahk25QXF86eFt2HX1jrod8QlThGxtiI3k6vu2+zC7y4Z3jlxaJS
MVSZzO1NeYKusPe027Wp3rT2Hw0qZqp7+kfb20nTD0GY9VWOt1Icp6rGfFhq92q0XqSevbX7/13o
YmWmVP+22X5HKG8RSCf/kT0c0fdif7JWR64k4NJiIV1BFO7oYbkDkOcNq5GSdUAi4S6Gf3OOdMKs
zlQVYUNZAH2MzTHgnGViUBp7zHRkqQNp6bGxFNup2Zv/XNW8ta352RT6cpJv/aumAsTDFQmJ3Q22
yYcVaZ3MInZjQso8hH5lrpCHKwTvalmfzV4Ol2r9auZtj3OYu1Dsxtdkyj1mtasjZ/f/o6wD/S6p
CGntZPA6FNTwycgqGqWZysV82As+YzHZv7ZOMwXM04oTp2QPps9TcyaSZFZiTPr9BeUmzSlGDKh2
Y9DxCniZhacRBsgFuBSl82/XmGjzrTaZhHoUnWZc1+4cD3OWjmr+18Lz3NUEGiIk+ZgsJloibE5q
5KA0CEyMPL06WZA4z4zAf7G+5KHmEJeIpIN4vlFDQtcUIIP0lxhW0gYufT3Bl1bXf2vekHnV6IY0
LP7CEsxwmcmj3Sbrbsu5c6iOmtNtDt7gHE76/2tUDM5E1gmt++wnWwsLfZdRW9aEVi2Pk7lbpIQh
ch7BjdKeHAiTIP2knHOCbMeegg4qBaqBVhyJF7/sWqgdhflDtkd9D0CyF/lWthQAAULEkwvHJ1gy
S+27pVlF34ky9DByac0UaxbUkznQmTQ5Nmuu/unV6pPdF32OyDANIzS4o4/HjBaAwFYXx6zZjcRG
CB8z1X8XVffl7jjUCfl0IqNqPmZ9cGOKaAZATk1jluEyWCxxpE7iw8w61HPdzYxsHAj/ZPJ3iy7u
rKfSrm9vmP3erNt/rI0IX8fBT3nLLxqQ11m37H9scqkboIebIKUW+6JkKw/l1COwcv7H2HntRq6k
XfZVBn3PHgY9B3/3RXovlypJdUPIFW3QRtA9/ays7vmnz2lgeoAD4QhSKZWpJOMze6+9TtV08pL5
1+Dh2ghd+VKUjGALQz3DAiNlRUNYxbTNbE6A5sueFOHzOFWHNXw2amIMuK6KmaHAWF1rfujKM8uY
TAYMV45HTBW7Ucem8dVm+xxV+nVOkpPvjvkKbsUWJdVrJKo3N+oiQNjGskaHaOOPxZTVASLrumGV
GqRQ2u+WJaddMls/B+0+DgSO3BSgPL6gtiS8DCf6tIsS8zENlLuvx5E5njoN7AUxa3tEeDC1Mevu
zqwmEhIb9kPuzBUWV36ODivHY2mOV1EiIxWR+OGnsAAUT3/0qn7BBuLK9HRbd6ytjb6JFiluoaSW
23TSchGMSG/suG1JIsK9k3dAJbxiPRYhooNjb1tnmC7NlotjWs2lx6bUzg+taNbdwC7DEysrZWCQ
oejEgbAnquyrKG5XFU6QqsBvLCK8vMoafhbxFfjopxN0GGd6lS0h1Bwck3lZgnjopE0Z3c6BeMkW
60LuRILmdcOmqtqM7fQFMlshyOUepY+t7Z7NzCiwwjApEgmgVtINWZBMZrpubF51dkjeKiyr7x7G
87WcARPPDVMB3+lZ6aY+0tRh3jZkioAFoioe25+j7kC4VIwBdWQMN8T6tKxd7PBewFsUYvlzGehz
uNImJewQ6WDvAJA8ksRxyqM5OtoawAkpPtBKcas6YbETY9UtnUbNJzuPVxWUUqJ/7C8/GKAh5Mm5
j9nZt1XorjVjYmCQI6sko2R1mfY4yPx5oDMOPgfSvtZebp4DdieLhFiDpTsyIGiGmEOV43frkn6z
IgIEyroirmSUJAs0/tlMEiLKMpPiLenNI8qx3c0BmU2h3E+G+y0iSqbC4f6c2nTSJFQhJErWTElb
dhPounMZO/haCyhbOIaS2qDBitvl7Ff1Fre2QbHhLDQauvvCdt/c9DbbkxdVo1v2a+cVEeWvmM00
2ybu2r3E/sQ6ddtBe2DOjKKs9cWmjhFkMDcy9Iz1dpw30OrckxEXj82tOETF8XOoYBVACb8F8Mpj
/ah1F+/l7e3i5uYlVxx4uaAodAZDrgsTVy7gvtUAiutQh/IcORw36cwUKXWWN0BNNb3kMXQE3Rfs
ZKf0tSrscjuPIxovjJs11tNFGPv81cIHKgjAMeD1dMt57I8Z3g5ZsSQnXwqvHsOtck8lTofQje+l
ky19vM2cfNYh6twrjidn7RTyIfaHVyXZZTFKI4bMUZyzsl21Zbghow/Rr0lendV1DFOutXuBIvlD
GzUtXEBGkWLNa5eXYgKMhP6bXsVgTT3C9F1w/3hNLAs2HWvIEvn/ygw2c56+dQMmn3HkPY78I7rL
Vfuc1OFDn3vuStsSv9m58YNzl3/0NS4SF0WD6uRdbSUX33WxFAamuWr6PDwgHODWke2l4gVPC//T
QuXPSGFiiTkk7bKqHSa93oCpXNxM+AG1krdJx62ynB0aKEi43nRXxvTdyRx+dIKxIJSslKGMA2Ej
eSq5IFZlZkkGQ/GuGypnheRSUt3eagnAAG7qP05qeg0Rwi4duy6Wg1WuB9WckZXj8k1DKv/ZYghp
RUcE+Oa6K22TZTmXv+lXy7RGolwkH5E2OF+4nOAQ8adDIEtqtd/eUSp+l3ZS7FP1Qi4SWVM2kxZ6
+tsm9k2mcIaSzFtkSn/26GlzY6BC9t/IFPoM65pIBil2U1l/mqT7LJAzuZQgxfcYCsAaN41SVeYA
byHNW/3WmqO1cjJCG5j9dlyWTAX7+w6qjSEXaaMBYUjA3/RZdn9n0Nq5o39nxd1+oEe8CdcfOLwe
JLZsOSSbRCkU8FTFtMbkmy3chmQK18IjX8KHUvMbLEzeHDw5mhFM+umlqC3YpZ7x4ln7qmYvGzlI
Xipb/srTGWmLns59F7ZHYY+fvcj3HdorJs3qe4RxsJts5k5z8Yk1RK5zGshlKVniO0IeSN3ygI6G
/VprXlswLcjXeejQW4bEnY2016UMGHgaMlqV/hONB+iWDCSbN+MHC+P7zBXuEmEGc6GbOYBbdjq6
O7dhA1XI8i5qStgHrrnzu6964UU83WzACWLqVyBqCGFMTj/u/Yjz+CaTFKShS54Mk5q55Rbn5wOm
b40rxGZw1U/xanI0owPjo5jkqyEZH6TpeG1C0jVM92fq+I8lGnkWiujr5fQtNS20Wxy96CBdeqK+
XMHx4Y0HeWrRmMmbw15xYekWjxEIhj6xj3EWr+l537zQu9eeB0M73E9e/DVPtMdMYt1Stssoz45e
6C/bMX+0q0StYVvQfBfxwhvuPa85RPh7Fre3DhOzYVuESNds3sfMTVckDfrrESfIooNkRLMYNcil
py+nsUzUWahvkxR3ed2uWBrHS2/8YMK9aHT+A0UZ2ACd/tIJiApzRmTsJvs2Rlg7pXd4W9l43+y7
ERBRqTl20NhOCNGdYGtK/1GhzN3YFqzs5qYAQQBqxbNYDBM29V5+DVGBM0FClzCcpEVXsMH1IYZX
zo2FChVzfnwKiTM0GxPFPGP1X75T/RLGtrZNpLDeTULnniMEkItpLH/iM3oYPebkEZKYobo2kect
E/u2l2rxrDSGn6NJ7YAHGEiFrKr7rtpBrBC37EzKxJVF/AbBOnA+2mx6bPY48XpY+jMirlA82XH9
XLz3Xh0vq4oJqNtxG+tbd1poRlLF5F9EPBjryY4epql8bebojndRv6J9BTFCE6pDkAehRb3bxw0u
A8hLtcU+d5jVPjfRGTDZzHifII0Yb9KPRFR7z/S/YZ/Q7vbcQb0BTYoONjcQHqbahuZZk6DqJu+p
mvEzBVO/LIeHIWyTFdXIpamMt7HxvsM0hy9UiRwThV4py3wgAhUzb61Xjeds2oSXY8aKE+PtL9pB
r4cOVfiMqxvUiXYe0AQ8RBUvYc+lOiXcRkVT7QM1XkZMivypwvJMC9iz+oBAigV41Oyk6T8df/iK
3IaGQrcBT/tstMZ17KJ8k4wz9r/63iR8CzE8w6AsfE3Tqj2OqNGzjgWkaukTzXfl5d9JwMJrdDam
AKQ+v084rLR15l7vg4xhPVNjI8OX3HIS8R4MG67wwh5C3N4BqjVveq/zz4zR4WJqkh+YW5lPsoG/
PbTvWT/q0j8NbueTp+3D3Y7D+wEcNtKrvZ/QEiQhkAXRhUdOtgTTVfJhB9gP4OnFNsIf7gjHLpf1
xi3Y5lqDWrst3IvOvGjPxupWPvvQ+pGvd3heGIKzImSK3aER9U31kdFz4jJ59k1A1K1r/QBxv8st
pVZk/Y1r/iAzzstNq3iWtHc7fMUAyLDtuHl/RmPT/AMB2Lm7VrP+d4IcpnXzXPeiWVV4WKgrxxdy
JHgtglkgMVjKhlqhHxQppnWydm6IPEIxsX6XtC+BAns2eMgvcgefX4zDXYZrBEUsDR3vobJHd1Ul
NcgrAlspaMJXycBtEbhZjKdiy/o+3aJNhfmGzxRhlAVnJttMNOLSQDlvlZh6SjgpXnW26vRXXk3f
yPYv0sHkExdLFOPdRfX6seiyu6D0KLRwzZHWh8nJApXm4OdGrnS73BEuD+mm9gvaUls1a54ephMX
QZpdsbOfzs0UHgJT1lsGOsTSgJ+a11EVf08Re2E/hgqQJquqxb8oUQ0MUwZyqrgvQIGUQX9BVQ+N
Kr9LjZYsYH8bV7Iga9hnHWfz+3cUtLQvJI3akCr7fGcbNdLzrnLXnY9VpMlLRMLuO1sdBSrUYvk2
FO3aR4qUThnhp1MV7nrrRjOCEL2IBHiwJMUh47lJs5HSWIXstOEMwtgpbSD3lputk+ar9+b3gJ01
0XvfwrbaBW0PAiEXpm7QcG2A4qXYa/FyTH6ybAeVrM3iGvr8MQRyXdAVdAyJpg2oXedbKDBIdea9
ehNGWpR37dbEwnip0Lp7hd9z3AakzJMCI4043NsxjB2IuohTuzmCvZRfGiyw8ObaU8etKxaGPFe1
hYjLC5LD0Dr9YwKhDZ9yyQgzD9dGY3bbIfP2dQO7IKybcDV1MDxceH7zAH3LaOSLkv38bCPs4ZYh
UzInjdoiC54x2sbq1EuaZQcjldFreAygWGxzHTmHCZ7PKn9qbbt9L7LgPtUyO0YfPSwSHMtYQ5HL
iP3gsm52jLsRMmAtDcREZVSsMfZsUGnFJ92ESwXC4ODAukMekoh16WaXSssChgIruQSvLUzDl0QT
HMILb1OmG3e2y6RbVOVdbMNbDnSf3MKL5JaR0py3bL1STqBiRiORjCZKVs8meiJGHS5Evced/oFm
P+R3cp/p1QEIsmrOoXzwimmHyNQHIdz6FGMOW0HpmyEEBxk4k+KqXFr0Ed2+rPI78qH4ZBwf27Ic
roSEkWU5o/uB6Y9UP/W6o594Z5PO54Twalm5sXEuQmoeRqf2sW3Uaqz1h000yhhhQQskE/22l+al
tShAETxxKMYY8/Ew5EtkxvPZMmkpjHl61sODZmyXZ87LrPP2iREBFuUhPMlG8m53jC0O03TV+tii
DJWP24QN9GhZ83JSUp0q4XzGZJvvDDsn+buKnFOFAmghA+febuEjvSRe3D2wTEnWjVX0a6LD+kWs
zeIpQTJf5i6mhDQsH0fa4qYAbeECpjxaI7tUv4ExR7+eHCshuZMO15QuBnqS71wwMRwMHV5nLsPj
zKitENGuYJNNnAaaaB2hM8Zdqe9b/MVYw1hcYUx6zzLiL91+JEUCONUgkfjcyO6q7Alm7xiYIP9m
2eLYF68gs5ic8GaPBuiCpCJiAhV9Bvqn23B3MEIFMqkxF1VXh3szgBmLejJe51XB3t3rhkvpude0
LaOTFClctjh5azPWQ6RQ0bPNcGAnP+Bndg5DtQ7JZte6285lMJEQ+sQWcnoFT3JPqHdxDJVa2hGD
HOMy4A6ucjHcUC/hirjOz17OD1o28ymruM+rVHrLaLLXKVLqdoRrmgS8JS3Dn/bwk4wTi1tow78g
xjYHr2S2q6kUt6IaJUr88bWtouzOxa+2Gd2yg4tQFcHaDkq1wz2L5tnym0f6VuauDsjxziw/4JMM
3J7D4LKBdvoRzViWS3CgmVNClWQPt5WhviWphJj7rFdSE39EFioQ8p1P8G6gd0iIqFkiytV0g3LN
AXfYKI2dddycuOzNgeYun0bjPiwxZJlde+zz5EIVFl2K6JSCEzhZbpMfU4pt/r7eDgvsSpjJz2go
nmKNochpfQgXLplwsrd/mQWdSGrqH7bZ9sdEvKpJSCCyg37JbfAKuQmlqWQi70OCKkxLnUkkWJf4
jZco3NTeCzP6s6o+lJWrz71yxge3TKhnYNkmI+V4G9Jl4pxlV18PEBocVpSl6YD8qf0dx6F1FkPQ
PWJB36OdOljMOO1ZVD9vKcn+mx984j1y7kwDKoEhgDeQ0J3fMWDMwLGv3bQN2XqPXKml+0U6SrML
bdKmqd8fI7csTwOiGxgS4KIYbf4IjRrMYGfAParyaUv8tn8XmLwhYcAIgDPzuOrb7rt3xAsL92Dv
Fm0FZY4pe0q++7bNEHrNKLJrJC7BVMd3yM2+VFSKreXl51rN8Z0/fbWWYT4YlQCdBw/PmpkzJJUW
x9Yg2FJSAi9mefN0VdUDw8GvSdrF42jEdGnh1GMsGhA3Wxsjh9UnVHatQygtTdghCDfABnB2cuIc
yvxbznm2o/DLsAMa5SWfj/HN0Rq4CiEM9e+itOPhEmb1MTf6H6yz+l0aOFszk+HhFhjPCRtJOrZs
aRczkgPI5IqiruEtt/2Vq3FRtjYTwOyr7obh6JkpJbEK/G0VMdpLbGO4I/D5l+m16jy4tnmF8ID/
ZLaZhscWmCRh711NWDejS+pFD9agZctpL4wEs7Y5i0tMt9S7BQZB9qVACJHLOghgljlD/VWfOfad
R+j11CePk18+4o9BOIqamZIcSJpDZnHyj6Emw76bIFV0MTbdNloIi503w6kL5kO5CQJg9cAFBhLK
jOf0tkqdg6ZFB8dZppRjnlRw1/mgXIARgtNPH5Tfh3e/3yuChIL9byenq12UWMaz1fE/IDXeOZE2
EFOCZekZ9ob194dlc68SSmjS2/3hYNroKJNkYDJfoSydEuSxNqdQGBd7RN8FVeh8212N04EgPJJ9
gxU6H/tHhf1pNm8CFJDyTxpRdd/bj/HkW5+URrVV9wenJtzPHJYWnGHe27MTzu/w4G8xYDFItkh+
dyGW/LYHMOS1on0opuxHM5eLajbBebOZX3q1fstsWLA6wglZ+U9DkLiHeUaa4MH5Iq0cHJS5FexY
QC+yrckK0e3nIdvNQrpkYbtiqwb7bcyglrl+daBimFdRbT4NGpOfaNzq5AeMXsVgqXXgxC/WSPgk
VLDP0JKsrSRWKR90CFavoVtSbXYLlTNGmaWXbcFfBXBWYM0S775rqkgxjpIt+rEpPP7+gCl1PVTE
jVhhbD+3moFeXvTpSYLOqwsLz6CBDgOcYbvuR6KyTLOreZTa2+cG+7goc9CaqhsIVIXjoRd7C3XK
LvJS1nc3Hgpx9zbtgWOjIWZCS+CVXDApfobQiSZzTO91pwTxpAbjEFG+jsUQbJ3gS3kcLahXfARh
4X04tC6mAgJeG+agU6k8cEiYZRr+3S4v0ydVGDWBb/nb1Grjvqm5eUZjdNJ9+URI9E2YOzrkL6aK
rdl9Kjq2v3N+tFT5GQSjuS9FDEKFuWvf9bsuBD6Q9YOztWMm8nBcqx25ptuQ6fIF7GmDKi8Yj566
QZb7+NglaK8bJYpDbzW/uGfros+fHV0lm3KkP1FOeBhj8e2EKO1ZMbmQ92q1dtTIuLW6jFHQ3+fo
Q3Fmb5swYzM94dkFdI2oBbl/TDDXLmncn5ECtJmTKXNOkF8TyLgRBb7XwEVwgmA7KUi5wqIVTr/i
stU37VB5RBwV8Ae/y81wNY7JTyX8F8NnCUNGHx7FmKJexUFzJ/v+pQ0RvPvQIEOr//BDdDhoWoqr
xOpJ4yvig2dWp0zTTMSd9B4csHk9xfPYZiep+09vGN7LAjI+k+ThHrX32Kv+OlDPTk07DpgqxVXX
pUdSr2uf9NAfsw7dPAmZA5AZbV+L/tAwpkar0CGzEsN8FwWcudj2xdp1UodgQ6CsfkSICgZJdPmj
CfcSb9VyxG2S9bnN2Ncy0KV6wZGG9EOAGhkqHe7LsaEn18YtTdFI3rsApQw6Na73xD93yLJA7PxM
ZPSjVKrdOjro94XLKlD4Htr/gKScwubO44XkdY7+dkQHipaqkXj4ckC8D+Y0k2XkMugOWs/bdlO5
VhDBVz0Dy8uQ2/dySJ0n0p5Yxw7zqYo7ysJ5LxvfX4WzGO+VG1Qbq/YTBA5IuPz8p02tcJmJHqSq
c/UPl+AQXBRwiToO4QWCp7vBRLoLi5b7eN8PhwA/GLVUfAhFsgEOcz8MCYKSbLqwEGYq1OJsMSKv
PbFcO7Se4a0oe5tD0IDPt1wp4frS3qYThSqekeaks7Ta2oKHdWrB1LVrihNYj3gB2EluoScgohnt
+h5YWnM/5rhr/dh6EhpZh5PhfNBplB6h33F6TpONGiE3j2gaNUR1cQ+RVh7s8iEvp+oYQy9khapv
C3y1NR05Loy5VAiXr35CqLPK0WH5hffThTDLTbE7kIS8mhi270ls384yk0daYd4uZvFi+jAC3Dzf
uXlbIodnKXArHry5PNDKm3uiX+2No+W7FG5xgrIv9sYgtv3AhhPkEgtID657UuM/w9k5LooShYwd
nrSGL+eq6JKGXHiIPMiXxh93pqEKVm0Ya9YNYl7VNunbNFI4BRuaC+W/azt9YjSkN3Oili3rpzOW
1gcXTuKVshI3rTghjUFEUZeIrkoNmVzVz6UmYdWbQu54IkqOSVV/pZjiofFA0OhHDBW57T8wMIgP
0jPf2CIwSTWTUzYVzdWzsA0gi68mc9gVhjzIvqEViuvLFIlL0Cnvc8pPBUpWK59ZKMdnR6ru2M/q
HmM2dIjBemEWuCsZdOV4PJn/k2DReu5+9Ic7Ug+PVZPt5ylstjEV7xLvoU8HcbTZhvJG0dbBFP0u
s4R+kBSpyhdPHZDJg5jyva1pYsRgY3hP4pPMXfB9PVWGHGX34CE9wMeukWlEmPfqECaCEa419wiw
UuF0/v3BtnJjRdOndk6+8yTAttGD9kRyR3JwZcy1Khm7ZMlw9aIWzEW3rzIyhs1WTGcvNjPcy2lD
L8jqoGmQRUX2dMI6vrVy5GqBF0+Xwjb7veAFdtAt4luCRdtbAOV/f4jadhsV3rCnEJGnrJxRQmVY
4vFYEi6W+Xsp8dvLSU7gcuOR0Xtxj70hOpIc8Gx6nX2K0v48ERy9cxjV7ghA/WU6nb8tRvKgZgNL
pzKz5geDWw5C/6jjOvypdTNBxtw5qS+PkboJi9nAbm6B30SOENNRE4MzNlSWw23YDKBgjQaUybwT
iFPnEqg9FfXBqmFM17B6Cwd7OJ4sgIgGxSYe6WGZsjdM2ukUIbXob0kR6JzB34oq3IYlDJ0oDq8O
GUBPOTBf3OCvyAa6ZYPz6tAGYE78BQlv5kUYTHeGILAW00xwXYQglJsPfbt3M8X3zqEvovxRjDah
AizrGXgBPnCAGE4u305FHjNptsn+a4xsg7chWYFJv3qVd53wZS+TyYkP6a35NyG8hq1IAROYYiMd
vNOWJHggGNtj6A1VDOn0K00OmYRnuigh+/gFdLvU78w9ZWuzuilB3XJez65zncNhegom+mR2yd69
32G+j1q9j1Aqb3UwTq+dmV+JAxIPnnXE0tMdoiZxmff5zS73uEEl9dgvnRb1GGfTiARNYGf2wuTA
cDjGakU6TYjv4dUUaFtGzk30MET9MZy4VxIXEjDu9CKbMXnqBj2AgBPgduwJ5XGITJdp6Rcdv9iF
JpaeztXlymqyZ4b/KO5koX/UqI3O/Iid5Va/cLgBv1fJTXBQjZeivGPA3BBlAH9tkfVzu9KeiQTX
u7lA3KJb2AOMAeRIh6lJMUU6N08A5vGNObGe6efoZShAjYVNQpKVxElqdXwwfX98odHlBwIq7h21
tbJRXh1WSkPCW6syeXFzzbanqH0UnHEGi0cLsLbwung41D6Bqs7UAIjZt22l0GQAXEHg3s8/+8nB
stZfZ0GkdMJ876SmGyJnQsuSIW6O2GOvyYwkCH5SwKcTN15qmJOHqIiJ+hhhI2ClPcwRxkMk5wQS
R4ByWcpPiS3e6nrT9V77MwQqj4PBJIbYrrqfLaCtAMe9L6DTZEDblkkGtii2xxFfq3B/YmIHg9gH
D+YMhcmawSiNOmVM5VYWKYJeghis9l7xnzV527yBKdZ714ebMpIzatNycNT6M81Ag7Q8YC2hBZef
Mkaqsjr6tmr3xSeIiInA6O2LBGitWRT3UynrO8sKzYc4djaMUTahG9XXeFB03TfdWYPuNmv87NHA
MlFaYITrnG2tuiL4s96sADKvNflXIY0fjjZfQsvo7pEwQU/B81N2lr9XFcpSEYXZse6Ad8ZuO+zd
sTnPhW0830RwS+UE3+3km+cw7PUqK2EGg8MGTjjoJ4nHhHqUU2/KjEuaJtwkOlJmhgynKWLwS2By
LIqgRc03YycDJdzOn65liaWAmfQ2tPitU86hNK/gLI1YD1pwA0uMFigtsmj6YUEYQRXVGSK5+/0h
nMIfkUATzAbWXFkm4aEcrjsDRSuVTLACLchmC+nCIWeBcBeRFdJGkL6HgYgu3E0ZigfUEAZr4HXd
58NeOvE+YAP1yFXBhITmiXURC/cqREDICn+rbHiHhub66OkE994Efcbqv1EodU91AqePfdMhdlIL
AHzdvBHbxc4u8MHSKYsKEZ9TM+jg0KWzsZ6Tb+27xUeapITc31BHvraHnUe+2aauMtybndGsU6P+
YszRHYY8qNdo9/r7GEzR2sW0tUUHguU/t6pn3v7weN3rZEtjPXpcjKPWI9d5ku9FUTkPAgfRIrOc
cIvgyDpbwJZ6pwqPZnCwnck+s2etT7M17cLURZYVcIbGhk1mi3p3CT67sj/D3dJMp2kuw5U9iXBP
W4mtdvQ+psy3N2Y8PPoDL5vlNQwLJcZav9cf3m2g05YAIIKMHCx3AhvnwwJZqkaO951/ti3ZHHtU
0qhZqRwSpmzIfZ4ppD8lTpptK6kSIS4INrF3aeMAcgMdtLJa885pGEtTNLClJRNbvavv1B0QlNPs
Pfh63Hssp889YCJide6rxIKlZHhoLwS8q66DVm1E086qS7RAuIFpVC9iiqGCdQ3diEt0sgA0VSXh
t+uU3mPPTRjBGNtHJD0Ls41AN1F2bmZT9ZfU6oaj6JP7ssq+ipjYlskJqFDomLEITggHWnOdIQdd
uXa6J/qByX3WcQijCrAb8PL9GGzRSw6oSQsCVWYZb6pU78hqR4FnZ8W0+R08hZ+rOSnYROzhsHKi
WTjUgQkTP6IBxC/5WOrs2TXH8BoiD2U03zqUy51mm2+ZCCgE4jXIl+hDRiZrKwxjN30aNm6/Tax7
lDA77q7JquMzBuH1L7Av2VEhR1l42kquzJIE3nrwiabIL4HvRvRdidzgd19r9nC/a5zAAiBAnjRr
N3O2j0bboH66/R/w3hc9dNluM/vc0QcB3NowOK/MAiSGxhJ5MCnbKRoitkR4F/sUPYvlspbII1C3
JCbtRFudcZR0h9C2+HOae6gJ8tECZz9y+txZIEIx2OFrne10p83mUv/q6+xDjfCSiUxBYCTao9FP
WMv5VQ6l12+Y3u7i2uhe3R4pnTHbwSFxuZvWsS4PWpZrq9L9fTIQeVRmGeZx1DipDQPTIG7GgkET
JpW/JJErOlQR89zOAUdD9i1RDNrH5Doz9VVBxsyyZRqcYaezqBHeyxapiRqrd1YIJTFDZbMxGIye
Ui6bY2aa7sbq2/oRC/o+kM2HAs/y2chzzi3/apreA8jV9G4U0c8IJeieZLcXo6oVziXV7bPcqVZ9
DxchbVufmQRcBLc1u4sWYfPgW/YXCnZxNaNuT5petbHLxlunlQqu/fc0u96ODJd0IYzyuSr1/Izs
AOdYpc6zkVcbr5vjfyQK/s/P8X/F39U/cx27v/8Xn39WNaU6RP0/ffr3c/rZVl31S/3X7Z/997f9
8R/9fftdXd4Zuf0/v+laSf7787f84cfy6P/87Vbv6v0Pn6xLlarpQXOUPX53ulC/fwWex+07/3+/
+D++f/+U61R//+0vn+BB1e2nxWlV/uWfX9p//e0v4pY4/d/5l7ef/88v3p7j3/6yb9+bf/v27/dO
/e0vTvBXz7JvM9EQ85IZ2kQSDt+3r9jBX33UIo5Jxq/Jd7ikVpZVqxK+5P/VDkx8knxV2J4vyGHr
Kn37khX+1UQU4wUh+cdYb337L//naf/hz/d//5z/GtMp/pScSVhlKERgUx4FHnG4/i14+1/CGnP0
R1yt7KO69bTGB73pwnDFTXFTrtEpO1sfj8y/vDL//BX+9SH/GDHn/9sj/imi0ax6fD+aRyz7bWwF
IAnVf8it/XOS6++HsNwgFMgmQzfgJfrDk0LYnuVx/i9PaiTtSG8RPe9xX2/75bCCobkVhrvK/sOz
+3Oa9T8e26NOdCwbmI75pwQ9KtOSrPjfj02js6YQHz+b1FreXlNmXrswTFZIAXhp/9NDW/6/vbTC
w3HrBh6CavaN9p+ic32l3SICnbfqfFvKRynqNHyz6XUwzwDKamYDFEikIvggE3U7GQNmQFW/9ObO
ThDplWTdmhz45hsqFGGiywgZVTD8dRBKUWkkH306psUXZHI8nEHJLmFXIqyM6M3Tad4YorFQBKsg
h2neTq2vVpCFGiKSyDuZtjqBB00YUWxGIGNAbQ1sVwsYfhNWl/geKX3lJ2BbhKRtgkaf+js0UlbL
eJzcAdw8U36TLNJyFOx3XWMAG1IHQstT0iP7BBVdXiwC/twDq+fpvh6dsb1yRMG09hsV3UGAYhOT
DxPaLLgrel7WgWFiz2lMUCtNY42voRHK/JKOui32gef3NZKelBmdFzo9Egw4/jmg3WbsghJu9YhM
+WEGfi4Rz3Yckrfd0h5JpgyOyAj7+pKHssYYyYouXddO48orC+DyHR0C4m58f8a0RzgGrcGHliKu
sTlHwVq5Ifw/NwOEeMJ603Q3YSVYsTGYph+2MWn3Iezq6SkLseQtMx+R3r2oTKNFDtsR7YoY1SM3
b+LFA85qydaDjVIk4CMbRLOMwQ3WG6p32vhqeKoTKyb7VXU0GVtiRglAplGv9H61qbh3oL9NrKbb
wkkrpwOTZZgDGUO2LZuVwNzgHfIifIpjp8j2Kvpyn9czpBtyWDCr+GXB/I09fVtn0HulI8VLBi8s
YqmqZHPL4C3Sjd2RpbHpcwOVUZRjXYdVGsbkS86YIHATMf5/KbFIAOWZVTat5dSzTnQcyVKK18W7
RLOT4QUdHaDivig9xL/tZDL4wLRX/iJxBoScXf9v6s5ryW3tWtevcl4ALuRwSwAEyc7dUrekG5Sk
JSEnIuPpz4de3l4kmia8l+tcHFc5lGVrcAbMOeYYf9C4xoNigpkyjG2Q0/JDnW0rwCGfdkrkq+Kd
YEyg3jFKbktUSIamP+ARGvDmKNoeVpYO53xT06CH6yhooAwh3Iowo4QIAo/YJvKz5ms8EWsoKvVG
w6gN5p6qwAKi7f4yylEZ/DrWQhi/DqUFVpM+uAhEqLRSDUU/Mw5oH5iZ8NTyQP0N7QExrdZEABoW
74zbs6oAe0qONgvLZ12qwKmlIHao1RdihjgahBBXgtYb7rIjvoIu0KoYIleqTiX0WA6rTSzBU2Lb
1U1xn+mj+SLxO3Ba8FHJ2HZKhhYKZgNoWvHmpb/Qyl3d3KkTYoLaUFBkbQXUBPip/VA5spogetUh
7TdrCKX9Y8fqDiO4EHECzoNOzjeE7FCEMLCSnykgPcbvNJtF84lOBZxfg0IrsjyIYJewkqMSow0l
EAZnRNp5uEMJwYh2x2NJB9qkPtN6aaPqQOOACv+Bu0CG+JYx4ywmDSs6FXWizk4agaef2qdm5w69
AYk9PZpW4jJeU/+jiqTcvJ141xnY/U1x+CANHF7OEZbzuMf9g2RJT0vAmwZ4ns8Vwk/lrkSCYnR7
KOLom9dKRcNHaJr8OxbHHZK/hZpj3wp2Gs6K4WqdkkAuiqMYXxuzjKXngR5z/UzzXBLo62d0TF4r
tiCNJl87lkJkl0Os+19QhDOM7+hnjqhpd2OhKTxZ6hhZf7aYMEzDk87jKKwQpDo26c+swVS02JrH
sZRo7zWsHsUvhd0ItqaKeIeR2rUYaKUyhXNadWafJU8xT8TqRYkGYfgaSfgVjHdCrQx4ElStphfa
fdDBhAHwMqhcjDeCXpQiYgcK+MNk5kebw4SgR49o4mPGWwCJro0eASrB9SGVRSSFS1Ua/aT+09L5
/0HG+VD+QqL7+OtXc/e9/P8gp1TJxf59SvlyjP7P7fc8wXf9zwx1TkPn/8ufaaUp/YNXm6JousW/
WIqBt/efaaVh/YNijGgaomXg1GzNHr7/TCutf5iKZqqWoUv4pJuWSMb5z7RS+4eF/aXCa0UxJLJU
/r6/n1ZiR6POv0skusmPIPU9z8BMo44bEN+tO2wpd25hoNmtw+28QSnSXkt85r/sL1fq/wlGwsd3
QWHt3RT8JIdFqR6ByxL4PkxXas6VY/Rg7jVY3tFo+/nTyTJcyF8XKfPHcIsMT1CNLJh6k2PBbniO
O6o73Rhu87t34HED0fFW4vHSWAzPYFnmNwT8O1VXFi7uPpAKQVGLzsU85bb1BLfdilvFRjLN0fbX
Y81/1flMzqFUSUH42tQVZTG0I40wIQFQ6Fo0aSFqT+X8Wb/9V0HURZbawHfGx1wc3VKvtzrM1SN1
60G7vx5l8QiYl+lsLOo8rSe7omjyVJhgmzJtGKkJqU3i4AZPx68oxNro/LiYqIGFsX5FW2PtAfJh
HjVVlggv8vQzRWm5IyMto/2PFpaLrKSD1McdHmO72lMfpafJntzuPlmPef6SY7yLmIu1q8K4kONU
A6P80LuqW3gAhDzJDuzSpsDz56l8VgY4fcR9/AjOo+mLRYToS4EtI1q4N71kRyfbpmR2oNzl5La/
9qj68Am8R5MMS+Us4Rufx36ylk2H8EYx9COGz5AVh8Yb1O4TYsX0OMXbKr4HDvYLk5992wlvR7l4
vr6V5pk7+yoW0RfPyckvpZQjZnJpxMAiRW0I21acKvsIlWoAPajgYZhdrEzx+WPuf9bzrzHPf34y
5hoRSAoEE+L2A5J0JZJkxq//blyLg2UENFDFwkx7GmhJIB8rgDoYTKQvQatAJk2Tm6n8fT2mxBVz
dTLnPz8ZVjwYdC4iaeQFjBqTNzlQo+rpvfSA8Y3rN4dU+aTY4ifMst3rsdX3asZiJTlDZWoCXIIf
qx1lmkwysNcCfkqLLXMbIRmf4ZWERrdc7tuhBIEK8zl8qjijvBp+2QZ+b39IKd1uNFiHdlz6wo8g
zpJXrexpq8SzJEl/nJonbiGgE1NYwyYcFO1Tpib9F0g8VblDJwjCRaICwrVinHKnUvw2HnEkCUle
b2KzMW7VYxF7mRZMAQJYHXCfDE2eW3gkYbRLSsqKhqomqtvSmvQdUc3RSJBAwMNEhwERg3WNIoq1
NOHwLZGSNwCFsuubyKCitz3qTya0SWhpGZWXm1EKjv0GNAJqS7UqBM8IDVuNHQEavQt0o0eKcRqF
RxCjqF7FWuGFliJ86+n5oZCAxT3GSmA49WL4Thc9C/Yt5aVfE5kwXg15YCIAqNXH2NWmDAFQ/qVF
RHD08Z0McymsPgcZa+OJQK37Gyyj+V9iHIomag0iOKYwPfo7zPxSY1Mj6IaKdAeaK0xq6lGmYjzk
jQXoIY9QvNl0pWA8ZYMYfUeiBg1GbcI5B7/XUQPwLtP/gOhnoF1TdDRjqGsdv0ZFG4iw16CszOoS
M8Ue7jj6oU0ffUHVu72FqTx8U9Qo34oiird+y25s8ad5iGoTQBrY2erRxEP0YYSH8BKaSKTz8Am8
rBgMV1EFfCh4cbG3yqFGJF7AqhItGhw8Q0iuiTkUhwIVo/uSpopdJpKM+ZUUu7JfouBXh9GtyqXo
TCnOaVUBvSGsJGh1KSi+SM94dIF0/qS3PkVl61g+GH1o3NbHo/o8FYCmZCCgiGEM0j3wpumTT4/E
qyrOaFGNkjc1ouSyaUc/Rb9O7kqckfwey6pjlxT5LtZwRqhMHb0CqxTSfishyOv0fgFjDXtMXCQo
hyi6IyXYq/BSEytABBjcG7/rkbVgceshaF/zmP/qtaUchBmipoODDfAtGu1BFTESqaHrqrOtC9pT
NTZuo1tbiFHtMi0uqXcIzVPKZv2Wj/Ca0BbuHZjLVNfHAbptUprmDyttMA8NzRSU47FGrpoOkbHN
Ij017d4P5FehzLTwrqH2PmtD0NEsBxxhRh6WiIZl2QPHNOK8HKsbwCdAnka/ciILhFgrmD1PKfpx
CvPkWQ1mApu8rYH56ED2tWkAOmEq0PS9WE4C1TFTeM4d2hWueozVF6zj8JwsBfnoIdcLSCeR8FQe
pckdO0t2Jh1rqdC0KsEBaKnRrvQrBB0FyTcbXHFEfdxOFbWHQRTa1zrArBpl0p7CDNKywLfKLwjQ
+2wtXZFcP6OUQnoBMjTw85u0/R0CjFd3E+1CqzVMvDaq4w6VoE56CfUQxT3giegf4KIBxU8A3F1h
8gVot0DKu42wgwHQo5e3lYj+LZ2Tov+KLAZP2FBSUMDhcPDAityakx6z8kKOaHVnKvVgh/KRdmsZ
yeMnkbokO7vRXFpjcITbLvpSI+PzqxcE/RAM7fRt7AL5TjBHuFV91O7jY4yIX50CvArb+FcFqNDB
g6zyqvIo7NVY7GuvBQp0j+UbVAY+POTGOuOeMkDogc5Mdzlv6NQWohA3FqVKoseh4wOkMCELrITW
yBwhVoB6syKXsYlyvJF/ioxx3MUhVASHN0MP0QLiAeloD0lKpRLVqoicZP4DxjJMhTwdPQWZ0YPM
vv4a83K+EyKEKMQJ+Rw8y/li4o6GM1eOXeTiJykJsm/jAFC8QhHkYJQKeq3ULau+B7/IZ+KUxhjf
ITrZQic8kmLnETrveTF5g5U+KQlQPJ7sJvZ7Oixyq/w0WykjZyM/RqWJY7RkHpAN+VoqdAtHpcDI
LqFJAMOW1hD9+3hrwdvh7s7Mg6gji9jQ+n/y1WIWtki1HKJI3j5Ch2zQ07bqG14V6q3VdckhsQzx
Mbdoih/9asI6Km1sNHK/0LYaOXhrcsm+yh01L8CG+Knw0rWq/9uIi9YRJOv3JOE3E+VC4FWDkL20
WQdDEW80ZI5DGJnArQWoEnyJPh0yd4CZ8wKGkLbo4D+jLfcaZvBM2rB6kSFi7Ie8wOM2O1a2pmJV
Jg0k75pJ9drtSwu9IxnIGKwRDLxNloWWNN6yIPIQsxAnStWbPouMX/4IB7kcquNzXx77XQMPZwM3
EMwNKKrBUcss+GNQETnMuEZ/+EZtwQjyadQ84fyRTLcp0hymzaY/wvwbHlV0xiB/1CkTB8VAQZ8f
rNjxvpBB60MuR4bQOCKu3dHSzK1Rh2M8yAjtd1DkgyH/zCGZsxzcNVGNdJI8617PGHCKJ36/jZDp
10ekh1oVM5sRWwcDvujheDQbJL560aMdyCFkRRZSwWpCt7eP7rHymOyk451bGbwdf7QoIz1FR8V/
NbAihfTY6ru6AvXO8Ve7dZqKOMShDUnV/jhjs4XbTmrarS4f4/tpMOEfRWUIKiJvR+H2GOhx8GyS
Wxh7fTAyW0yH8q3p8vA+Tjlo+dZnZVPNSo93lPjzx/GoBxZ1ctgAfSKUotMcW94gPjCfXcEXMuzo
44YeinvyXivK6jChO/njiDYXVcRKlYbbXkzqW7OouEs0P0K1QsC2JehGdCLLHFfMph52nYJPzlgO
5UpqKM/vlUVmaKomcqcyMFLNWr4WrQq8mYhFs3t0cH0dHMmBjDYh/bGJnoDY2UjBlfckScClHqIH
w1Fe6pvr2ak0PyOWPwGKpjknp7pOpfY8M55hqo2RYU4BNWKrusMO1J24n54oV7q513yFUXg94oV3
jWni5gUWRqdIsywsZK0lzvI2oysigJuj31Gk+0zTPGxkk3YbUY1Xxq/XQ1541JyFXGT/YHFiPTcJ
KQiT3cK2hwa08lhcC7EoPZHgCRidEiKlVdGYLxaIvuuDkOYW5XKlKJHJMm8IxTTNRYhG0bRQLAjR
H9SDbicH6bbyTKezyVq1e3SnNnN5JnwyURPsV4YnXxofLGBDR7hKUlVx8RqlCoYvSRmRqDy0r90+
2IVf8Gy1M0+6b71h97N2olvk8W3UaPGQvsdK8c2AQ+iszMG8G8/nAOiIygvUIuHGuXsxBxpMoZQS
DJvnEO0MuCzf6Dj86AGwuOo2Pkiqg3ru+GOttHIxLEVPyzBNzdLmtvzp8zHkrqTxR1i6G9sU/9UY
UXpDldeG93GWGd5JHPk8DnCROFY64mAlZKd/SFvFAdDrSIfewa7j8B/UjOa/cTGh5OcKE6qYMq3r
xcjKBPnp1h/5NMKNetC2rRd8U56R1bL17j8pK16MZ9JdlCjUsmsWC1jpgQ6jG4OV2uU6tGka2ED7
D5ZXOP0Pc2XXXjjcoGJJLJqkmJJsvu/qk2d/hA/F2JhcYhZA3k1PTRiirA0dezgMLvSB7dpj/2Od
4Tzg4jQFq47cUOYP8OBp+0WAwaKbWki8EjvJ65/ChS1pmRgmqQoPF1lbDq2Fsx4rUjXSt/2ZZTcG
rw48yq/HuFBv0ywLLp3JWsloWiz2I3KaRaC0w7xaiIlTZ9hhw+A13xF23QirKIYLu/8s2uKMGaYo
Bd9AtAnYmy/+zuqV8bzv5sVuP4sw/4KT/dDXQ3JsGyLgpfJ8dKSteZc8I7iJjoixG3YoHaF7f99m
W/8Lt+62valWy0EX9qQhotpqGoZJ8fRDtdviRTX6E7kFtAZK62jLuIgDgUv0Ok+8ged6d30RP84q
8XQJXIimz2XhxReXoJ2VpWLRu32FuDS6A9Hr9QAXdsl5hAW2JsNI0Jw7n+741DmodO78r5iZb3qn
eJR3a42Jj/v+PNii4OxDDJQUiadTMWCTlCFQAs1I6vcrY/oYRj3NzJTFrE1J4kMEE3J2frArH3BD
d01H3HeHyfY3IEZvtK/Z2/WY8sfD4zzmYh7NVBuNPtdyskEUoO34bsZF2MX3ZJc61Z3+iOJxc0Ml
A6mOQ2CzSTfpRtzqWyhseOQ+Xv81C0jReyX4bAYWE53UIgK6vZq75U/jwfhS38+Y+Q0od2MzPUGE
ivCeglu8WVtgeWXql50atbPapMF8zFXvhIfQq925LHWPcs7WskHeVpvwZ+wIbLDJrlRb/qLYjWfs
/TdsSVfuj48ZlyEq9FHmD0dXtSVMTU6NJIdBC9Rca4FwqeouRjwGLLTDiwl4EJWNIa2clYn/2HYA
wG/RCDNVUjpFXkx8jc6KKrVIpvc2ZFhbt6ODdm94Ate/udau+vgAOYu1xG6hlaxDeSOW6jX79o43
x0a4C3fiTl+J9HFRzwMt8owBPHHhw9ZyB8w9zOxZj577Xl+5E6WVqVMW91WL/Vrno1DPY8b0rO1w
U2/DZ77W/+CyWo21uK3aaYyRayeW1W58r30KXyw72ceRLZM3VStnw4VD/HRPKIuLq8zkQEY+DGMT
//OQwDH/en3TXdjpZ3//vHwnFyNbXw2pBjNxsKH7WwuplbJEpHB8ROLARoDPux7v/SM+v4nP98Pi
SZb5cQvTXBgA0cfJLX6Ds511QJ2kAc5hIytN8/TYfTYHKAwUVe7ysEOsAsXVIiifKKggQWBSp4eC
jkZWMRRPCD1RY5csaICq9AIHEpF3AWcGKzVxjMmM1MMCjooz0D4KJMjVVbr6SRwwzlFTvN8kfNHe
wozahjU1w0uLVM1mlLT254CNyUY182qPyKa6IYEIvTIShN9aqVsr580MsF1k48aMiaXhiDK0SHJw
vgwytkuTFUV/ZscZoEWnfEHePnQS+pz0/CQXWdM9pL8tKmJb4dPKoqxEX2yyzIedAJsOB+bYejzC
NRM6/df1ENKljXw6wsVGm4BGkaq+j9D3jkDEwk0ybAwXkeDKUb9Itorf93BYe8DN1/Vyu52GXWw3
MQ0aE/EvWrnJz8r3aVCMdmEesaPkDmuwl7o+zLVw85+ffE5JNFq5CQ4EZQAUZ6lnl8CeYG0a41uQ
VSvBpEuH+OngFnlDRWWpr1Ki4RcBVCPx2m1/m22D1f77xwTFUBUqN5oxo2wUa7E9af0FYh1CTCQ1
cNSxwlA40N9Yhwq1i3hlWBd2ylmwxW5MEhyH8Dao0eA2ow3tojuUe7fX1+lSDLDuc28f6LS0vGoB
hBtKeDRqV7fu1QAxwfr79QAXKny0SP+KsLxgs3hQavjf+GZ6wc5P/gjFVwG5rI3+hF6YXT+FD4kd
vkaPgT1QYIFx9rk7fs+fjP3K77hw/579jsX9W0c4IUQaAgC9zUsA/dON9QJNSPfCr9Ot8QUMvuM7
+EriKGo4t1hOu/22+S4c0kO7W/kpFyed4xi0OMIcFHHOP44wKOO0VdhFYwmpf2P95KDLt8Bi9sq2
JtkRKHzKX8Jd/lq6Mz78CZipK33O7+SVnOTjdjYVgFsI3oEoFsX30/jkK1V8ARxwVFHJsT6r2Cik
rUHVF/f6fuV2vZArnEV63yUnkeCbcp9YDDneR7viaT7PNU/fFg9/5xs9D7WY3agzO3o5SukGlraN
p3SLF4cYpfsaMavrC/lxHc8jLZItKY3qWOaidGsJKA49gxjlr+shLtQ8z2MsTpyiQKMrG1giBP4P
vtd8KreRiy832T+7wgvvRSdzwm+0NtdujLXRzX9+smR4yweaCbzVzUPpVReruxFa/croPn6U56Nb
XIYFWiKRfrQKt8McEh2cV+0mOuRv1h0Kho/VAyaS7vy0uR51bWCLq7AUzS6u5oGFElgB0jBySmWt
XrwWZHEBAmXuIrnAvmfULTiUzSeup0/Xx3GhkHI+e4trLxTqQA5HZq+1EVLcUhF3OU095G429WPy
sFbaW1usOXc72RCWLwZYfvANK8g9Ne19HblK+21lTCtBPl4XkDWQqkHP2P2TxxMrO03ZAzPB8uC9
IzOgPlQhj79yKl9IPUH2Whq1PlOSDJi+y+Gl6G1XSfMe2XgY3eogBjQZQsQDqE5NlP8O7R62I74p
IFJ2a2/tC4cxBUadm1jj36kPn8evjoKEbs28LQvcT8QtMj90HefG4JeVOZ7PjPNckDbGSaTFuYXG
Ga3FljOlds0n89ABqPcslwbGp/qPxIkehNuVgPNPvxZwcYg1Y6zWwpFFnav6XPqb4Q0ZYXhZwuPa
Jr30UVBWhMEBF+z98zifRmlIZvm1WTvKU7aRYQ87+StudpTXSW+gVa3joC+U/5DqOAm5OFA6X/OR
IBwat6mG7xhZv5QIwvoW3Ggl/yMMQtA4QnWfRdjcxCilK1Nyr+Pdd32SLxw49C9kcN80M+d9fD7u
LC2Sgi7v4JrGGH2ugiR4sFrdXInyMa9nUmFIkrtYtGvfS1cnZ0Cg9ElLDtxwdo5fujK4n0zzrQ7V
mwTZO/v6iOYPbrFrzLnmBChaVcHOL47QTBZ9X0Ghwe2PePAYaKQ3T4n2KtN20+8H6wvUnZWIl0an
MoGgiElZeYaez6Hlx7xaVJUckfdfJhekh4N2SFrjTYSzDHBrWjvC5yP6wxj/imjNL5uT+YwRV0kr
HU4R6v2fEFsGkAdJrPASe7CVg/INtrYdu7m8RTFwvd9wceeeDNhanDnhUKmq3LCcsld8N7Zzd4Oy
NSTCDYSb1WrivwkHzpATlmfUsvclgMYY4Ng3ri6Ry2i77A47dkywDUY5A5jX1vPSDtJAFgA5ZUWt
ZflSCORm8oWR3Vo8AKNImOCi+C7nPAE63HSpbQPzub5pL45Rk635IuGfyhJOwHwqhZwzpSlayfvM
jbf5j2aDaduB2sXWd1fCXfrsT8Mtzh51CE2AfkxpbbSI/owpgvWmAZkKPxc7DwWMmBr0gjYt3HoP
WCaC2rEQvICMSrZ5jeK5JaYY2BdKtzYRlyf/r4lYfL4d7DGr0f3aFT0ttY2fyrb7NE9HcCc9Jx4i
g68I4xsHxS0e8jtu1JWJuZBIoOr3V/hFclTX6oQ0L+HDvbFBegVGAM1dmghzZ2YiVd8cvbXK/VrM
xfnRTFKgw+8cXFF4Az6EndpzGazBIC6t+Nw4U3lXzwNUzo8MJa5jBWAhHVbkCTZtKczArTUU/KWR
nAaZf8TJuQSOI8bblLpAXcmfrLBH7W3c1sdp5QFw4cClmkJLzjRVkbRncf4MMm5sfol7doSbn5Bl
f6go3CDD8rk1A2Bq+d+ZvLOAi9SnwUMgaJFNcYGXHrCkjLCBKn9e33oXFmg+23T+oQAtEOe5PZk7
K2yoqYyYJvaZ9keRZ7uwVld6UxeW5yzE4qsPi65Q1FSs3W66z+WfpfK10D5fH8X79bq4ms5iLL5f
nBlDTDaPnWs0drlXnKraiF9x4pD/EF8oA7uFw86LqRVswtXCxMV9YUiqRNedZGN5cBeKIE2BL9Su
kk17+JFvuqnCIsJjKMAzLQIjv3JcXJxQg+6jTvakwgA+X7OirdE9HQk4xBg5YTLJSVrhs9qu1Sov
ZPkWX+6/Ai1WrldQOiq0HL2uMYLh3FrdrTILcurlMYdlW60h7C5VXs4CLpbRkHo04SSpdoFNO1Af
7OCQ79BVdsad7l7fMmtjWxy5ONr0AvSsGqM/wUYy1T5K35MitlPNP1yPdKGKTo/gZBoXJy2KH12N
6O5cFsn3VrEpt4WHmR7NacwrdqUXrHL0LlViTkNqi1QNLEp41AsmEosRxOZeYels/P1P8jJvOvxJ
+AJevSm9tULMBe7OPFiogQC7KBi+P3lODhS9iCOoo0TubeULTF8BDgrFSvkRsEb8nOO2jA/Dpn+T
7/OVo+zSa8pC/tCQSHtnANHigBaPIT35AuO7DjrEJrmhu5RvfSdC3RiUN7so9+K/9S3OMDMUD7SP
eI08l2P0HtrBzUfhQZfi16OJd9kxhkJwfRddPKhPAi32a69a+Cv7Cv116XhroXqK8HGRrwS5eLJY
sijrJIS0tBcnixjUMZxuDGF0+liJVTtoezjoR66EuTiWkzCLcwW7P3mWKOHbk4K9KMNoqbOv16fr
wlvFUpG/gVwJ5goW9PkZaXJwZQZGJC5K2hvD2MuTedPUxxcz9PJgGxdrVYPLQ/or3vznJ9s+Phoo
3zZazUte7D+bh+SQQSBN0u2E8evO36CD6iQ/ro/x8oY/GeRiuawWEWW/bGbWLxs+cysPdN6Gxxi+
4bCo/1a5+mxWFwtnlWEiTj3ZgobWhIoSmRQ8oI2A4dfafF66VNEdQhQAdqyJWtj5fMowkeBvkNM1
29EWgJSAmMUvblt7zQ5f6rb1cLE6+LawBUK6dohdeA1YGqgvFcFCXmTLrBX5NKGSdPxo+l7yHxE8
qH+MU1D/Do8pUoyTUYPjk6KQ4aca8imDJlTb60srz/tzmdDotDpoRsHOV5fyRLkgR+gTtX92gCz8
v2oHb/bQLp7Qh92HdsqZ+nNAGsMuMhtFCHObI9is805YLVJdWorTn7LY2kWsROhRsBSyd9w3tzIl
sfLF38Nc23euYgM58hDMXG1fXjqLOIYUMNSGOPf7zneAMQoxXKuU5376VvRP6Fds1Pb1+jRfzBtP
g8jnQUxhPIrYcFCA0xA1Qi/HPyKcnXZPiPQ6Am546nTcqo24nbT6wTeUVysdduj1YCiQ53dhrtwP
eY1627iWM1w6v05/2OL8GoT8iHMC65/fxp+SZxleevKU/FKw3X3ObrHQsY825dbSUaBueddn5dL2
P429WHA5jdGcpxPKsRLtpF3kwRF3xd1amMsLTKFDoWSmy0sVLL00S70sgGZXov6sDBBuu2hnNX/j
ItCVf0V5b8efHMxhHlrhkHIwB0FjT3l2H0mRq/bjp0RACRoNuw0qTKsP+svL91fUxeYNwjiqYBHX
bnxrvXRIM/MmCQ7iY+L12xgE5KEF6iS5sYvr1+766q1M63vN52TAgYVNkCRZaLVJ8CsRSsIS0M76
f2qu/Ht2/8cTCoUlgAVzfYxca3lIZnGADntdV+918smpcb/dzNdP64zO8WncrY3rHb58fiQSENky
6BSyBgtnMadKmGfR2EWlq9+ZnuSARVFA4voOdGZqJIotfQ7ucJDYp254QFRUc/h07tZEDS4czOe/
YnFiFGGaWpkV0usjmZd+RvdIZtnZveTUQNiUXXWXv9VfBFv/1P2u9nhbwN0MHIx0ri/yx0+UX2HI
Ivot8Dw+KMiZER7otTHiiAe5A2oe20rdrsN3L2QYZ3GWX0/S53lYVF2FSMW0Ve3cKWw13uALv6n2
6g5nsbUq6IWXi0XuriM9owM6wMTr/EQOoq7typAbNgIu+017INndziiD5lATDVONWZjP1n+kXDtr
W+xScItn/NxUe39bL4LnRpWKsaXQZMXnFqlWHhBOukUq9CbezvkcJqHFRrOPXvVpvSB34TKyyKeR
cpzh5pyHi+g+YguGVqrYdDuzIghcVzfz6k3s/BmaQ/8peljv5V14dVOYmzFsc0pu6Mtm4hFr0GKI
iNvTmpVfWy/zcPJ2oq+NV68cTh/PxbNQy3epmvpFLlVS4crts9/huOl/Fxp/J6s/reoxD3znf/mZ
6CBFNFSMgNJbIkX1880kdcFUty1Y93jf7Guv2/VblM+2ayCZjyu3iDMP++TMzUNdhUKiA1j7hp4b
MmCAjqE03yg7eiSRO/crfWuE8QXtw1lVPvmAKFtEX+yb3seYpZWJHu+L+3zb7dptft9QVlg7/D4e
B2eRqD6dj1NAbBQSC5FmNkYdsUVnGkaC/9vrzNDBaXn1PJifFGen/iLk4tRHVjjRw4Al7O3ilVsM
h4Jf+LuBfsJH2q3Ljf929Nazz4thDYUniK7J4oe66FDoE16pCBBhjudURfgWiHgoCbmAHWlhrGR7
H67seYwnweYfc7J9/BbjEWUQkFTyu30jx9kXrbrxMVX74/rnMCduH+byJM7ic+DxIhWFAaEGmWVX
x2uqq82V3PH9RrgWY/kpYKkAqglJmiH9LJYyljmWNxok2Eh8hM23skPPLxBtOVRWrsTLm/NkdIvP
QMItQ5CQLATvaFsvytb8XiOEBYwT6Uby5fUP7x3fcWWsy9uxbcSoTCoiprf907BFp2aXQbfeoZzo
1hAAfBv9a3uYn23kRneSp/8MyNsTdM6i8WWcwVDuWk/vwwl7vpfeD/uTvSQjxdDrAdo5Xf00mcq2
RKoGJ2cMxsYXuURcHHuz67tqZfcuE04cclE/KvhUkvxGMw9p+31YU1daC7F4DVWlDqGzZ1P51B50
I3ZVlat5+nJ9IGs76L2QezJ3YWiaXMGEaRyQD7d4g4bb+ZyRbOtVvBV3axyiS8PieQtwFrrXTA88
/+6DMlPMTOV7xOMCw/bS1sobvP2uj+rSR38aZJGw6h2dkXT+6P3qZ50++oW4+e8CLBYHK9wAcPE4
IiyKgFrzdZaXuB7hY1GZTX06hnmMJwtTKogWYZA3uuFtlm60L9Fu/JyjlXM3YmiDYeymvy226KXF
f6OevQg9r+FJaC0YdGmKGF3jFN/Fwqu/zRzYyhncTIR4uJF3/8E9e+n2OR3v8kJA2KvFx2tmFmT3
QoZK/0Z5Rj7CQYylo9ZDRdHms8b71lmZ6fkKWB5pCu86MA+oCcL5Px/umGYoI01z5BG7qc30RUcl
ZNM+TW/HmwhX2G21x9IeYMsut5WVjXTx+zsNvtiqXaL28fHI9zcDTIZPsCApxtjZXnHlNymw14d7
+dv4a7SLrZtMKBrIRkfeFu4RgKWH1q9M6FqE+c9Ptk83e4Yedeazwh9PgSSD2QREipVVm3/ntVVb
bFLrSK0+7xnHTEJDbOzPvKx1pomMcy4Er+Wc8116LeBig4KR1zG846sgvz50IOAr/BOT8KFTJtSP
FWGT1ekrEsy/VwY6b79rcRcZTIaGjy9qTKcMA067wfEXgASKVfv4sIaPWBviIpERVKutklkxtCqA
M7fPokk7ecDm8lmcbo89yW+y0ihf3f+LDKYcKxNFr/dl7LkT0N/ezBofBuiqOrON7+sfwEcg6fvx
9q8vwFhk9D0Sv3HR8MnBRuk28b7cD+beamm9ptvIK3/n34tHSfKk39IrVaxV0NPFlxP1HENFce+9
sHP+fejmUcn0iPjiYYg22ItW37WttEvsn+l3C1Nq3vr/iVrkxc/yJOxi/8ZZCJlgPubKhM5vn9pD
+Xllq17cPxYEdsRtdQ0ljvORBWprqS3+mLAbm9tsF+xyjNE3qi1tgifLTfbVXvvVPVcv4s36tH4U
AJmX9ST4YvOWGV30KSC4rG1YW1fazTWE6o6O+g7g9VZ1+m2296ll4AOI2mjh8IjaF28rc3Bxmk9+
xmJDi2EQqYNQ5LxMZ8h35Wn3MxlYfmhRyBB35nO0EvFjee584Mv9HPtJUfvzdd3bo1s84wt70G8L
T/41/EDI79s0bsoavGDk6M++sSkdiusb6+u08iVfTOz+GrexuEUF1IeKIedDTvtq7wcUA8TsKTGU
FbGAeZcuT0PEXajdAAHlPyyOfaNXcA5uWz6epPHm3rDux09NPb72Rvvz+lJ+FGNgYk9jLb4YBCGj
uMDkkINC2c4E++5mogggOcgeejpncHlfODE8R0y0dsF27VlzeahIVUP+QSduqWhTJCZAlERnRq1k
UwW6jYeGhxAUcofp7vpQLy0ehiv/CrW4suWyCJNGZPEkvUJc8ccgos6bVE/Xo3zEXjKh1DcNStkG
IglL2JA61j1ugkxoute23Uu4nauqygFhHDd6WKu7XfoQLdxiGJaqWh+EXPJC7ki8uMxwB4Q929t5
3nvXB/RREIEBWRZeMSj+UERcpo59p1ZpP0vF0npwaXe4QnEwNBw8kYf2uo31WZeo0/ubwsnyjeVo
qLdaTrKRPe1FvDei+yZaYYxdHPTJD1qkk5ZY6n2tsZCiHt0ImfFNVMJoJfW6tFlOB73MII0BXYC6
GV2cvr+MenQALeGgFPdyfXIv7pbTOItN2ek6OInkn7ulttPwvdfivwievNNh4658A5cuEDDl8EtQ
yEFvbFmL1lGIRdtoXkykE9A1sLbCw+D0nvyaOt2bRFE6saf78AEzVwfNuydLc5Kf/4Hi0YX5naXm
qRpTlOeXLE5SDjizDk0UiLptsOtelJvgCUTPrekgKuhlDzEWJv97/Shd4h8m0Drdegf1n9/cwzFU
e5y0yfzMHrjN96RNXXntWX5pYKdBFje0gf/yhHkDl7MwixyqMjQlPbI2YWKu4Fbnv2lxS5wNZ3EJ
Z5moaZkocx0K5iPFmmhTynwPueZGABZbvd9lw9oZeimVPQ1qLvLKDFvttJnXDXM6VGaQ0i12czEO
Ov8e/Fct2Ws3xOWQOEUDl4CYhITc+bJ1Xd6jG0fIhntp2nPY3CR3xxuuiG2xDQR77YEwJ3Af5lVD
iW+GftKwmlf45GknaOieyGgIu1LxSQvux6LdDPDhm/Clb/+4/vlfuP0k6STU4vLVtURAT5pQXYZL
I7al3bcx/K6tAYou7kmYAJgkcFXQWzwfkSYEwjGwCFMN04YLEq0GlMv/L2lf1h23rWz9V+7K88dz
SXAAudY954HsgRpsDbYsxS9cciRzBkASHH/93XRy426o2Yz1vcVxwmoMVQCqdu0tk+D8aNbMKFsf
mbDYdjITZjLH7zwwKk2lP/VrNdJTMRN1vJ/DUTbEyGojJwJ2hl2MwgFwYLtq720BmI0/z/0N4y+3
Nc2B42+DyOkfzx/gf27BKXKvwI/fUL16LLmzcrM8lV9Hx9/Mb0Pm9j+VdKK3BwJtiRrpvFa4/pDk
+4n2kEj4ILSnYoDy4hR/sSPtEyPaypnwFsc6D+/AtHIG6WlmZ/mfzAW40qfOLr0qgK/swAURfWrk
tky3/6AqeuLJf2RVcTO3LyatikCdpl/OiGBUQ/cgoACaM7lcuyWdDiEHI1T8zCzjweg5dkz0YJto
/is2CQjovgBWflnfO1fpbs3iiSvK0eAUjzPSPC6MAqtJqycakQ00aX/9gnJkQXG20hkkMUf4dOM1
kAcGaQH6CAx3zczsS2+CIbAIUOokFBUz5a4F8mRoD2W4n8yAhPJSotIK2pPVpMzbWvWPPfjTjnLf
imQJteH5YTufK91nXNA3xdWsmpd9XQW+nYy6B2NS9rvXTL0ODu652mldygu8XwNwj7i3c3Mv3yCt
dhM9rlce30ZHKAKiq4+YnkPxNlBGWEzDZHd0bsauXouB7ZLyBfTDm18NwTAy39dtXNchQqKERlHo
neWSSaJTGFx2H8EaCMXyNQzn2819ZEQtj+mdO+gdQXeZfRPt2Q66KtAS/gHVmQtfKaiCgvjx/Lje
MnigVxhwQWA4wDkKkghl9kqz7znUxed8lnsJivgJFCsDxOdKcKHxy+o1/RAD3PCDwDLdIZH3D1Jq
s4ljVzj+Ccq24Z2OpierwBvIb7cTin+Gjsu65dM9JMQ+4IH8jrXErQcFEvsUDdHMSjCZTY5Grt7Z
yFrsQXP1MYpWnzpvAViY20NDysDsFJ6XZ1O3Bac7lHO5PVz0iZZ97qMy39mNK0zfGCCeuoV4Qn2F
/lSIJgOjFOUbpypz3W8nUFKHU4qu56AW3LqNUCy+B5E3Ov6k2QT5ZDAovBX14PlycmW6KSsm+I2s
dTv+9Umbm4MtT0cWEISLSuDVQLyRGlXcbWMCmnTIy5nxdSQ/nd+Nb4MiOTKixN5C0KGAXke3ZRDW
y8s/CpcEBcisDP1rUUOwBdceD4If542+jVqzUZDEIq1ggbBZ8QDd63NvSKMWNHgyGCcwyxsvdfcM
6YUVQycC1ZEhZTu4VtyXUKdsQbHw4kXQG6T3Re+uGJnXQXGmIyPK6S90CtnzZp5C91tXfHPziyaH
nKH4yOIVEMb8c99YsiBH5mLanLfFWBlXOngkW+i+6OgagL748Pv5lTm5HQ4sKGckAw+T10O8YRtr
rh9DtpJVX1togicmLtqj701fi8EOzts8MSoKSthZWhg8zNDvxagPHim10RngTwDAWfPCvniOIYr5
DgPoHZ4JDJy3QBlOCwvaGoCbatOjDtb62ChWLJza0DZyj6CxmoGBaiN2J/JC5qzocL/Mg55Vl7Xn
fqaCT35sxV/Oj+bUdrNxLKJZFQH1DWeW4GZej1MO4S/PCkb+mQ89GPk/UfYYQYr0vK1T/nNoS/Ef
UN9nU1/BluY8e721QROar6+VzucQo+5qG6BCYCpNEHCrSTkzyaPaBoJza0d3eZE8pS7U9eLyKc5J
QEyoJyTjynKdHJZpgX0b2GBoCCpXi8gzI9J1Sbd1AZ3PKr4pmvsylbvzk3diX+OV+rcVNc9vFUkN
ZFGGBgRh+A26MqI1rv2TW+HAgpJ5SpgmXKtNu21R30UAns7chgXY74wI/4w/nx/PyqxRcuynqMaD
LyPHeCDffFGzxvNjI7mI0Df4/2lIOR7qqDMrK8GwrPwTobeWBhwzY5tfH40LeQIIFHh4EKtMbU0/
EZkmXrtlZefbXulX0LnzvBVnPfFcw1H304zKv9NAeKQ1OMzw796T9g2KWF0WAIHeBuzZDopLVvna
Wt/oqY13aFPZFgXEK4g+QsdKS+7thvi0WkNZnrAAEDKursDiohNPzWNZlYbWSqaj69azoe0QU2Ob
WDRfqR2dmjwPxwIqRzPo901rfs6aWowZlIvZtbzWtz24OzYzowYkLZ4h8rsOlzuRj8Ee1tGcCY0+
/IOaXrJ6COK2DmV/dfc20Jr2o43lRzft7bgKrjo5QBNc69AqRRL7DUa+tzQhPIsB3PGBPpnX6PYI
HMgdxi8AcP8DwpATkRYcM3hNuVg4VEEUx8og/ZZ4RgRdRY/ZF4MBsXGWJ/VHhlvtxaTb2abjcRxq
kb3WLHTKsovwDgSZAwZ4NeK2dicMOzYGQC61LUF2tRLPNki1HGfbgqilX3G7E4ERTBUUV2c0aaIx
TPEAJ/KgKcYgeFWUAFcOoOFLWPUCCbwygAI0ciXMWiOvc96eYkcmlehIJ9sZHVcA9qFBV4FI/RLK
YHfDyMqrqUFB93z0OnFPO7KmrKRB7NJAByA8I44uZYX2iqglvhOll5BT+mOCiPYm6bwXMaEZ4Lzl
U65/OLXz3x/c1sysB5ErQcZBDJCE0rvHhtC1C9vJuXTQZkAQYqAUMC/vgQ2jhpT3hI61bTVamxIt
v0EDiSRAL/BGKVzAy84P6cTBhi05EyOh1onS7fz3B+aa1hlju8vRz+HSzyLOBl8Hi68h6dq75wRI
ENLEFKLGM44E4sKKJaMuzHrqMDDIH+ydyqfdzvkdXGiB+GiWGxsiCN4F2QObVK2C1N+u22waIjmz
2DLKZsqOgUwBlK8qEDIPO/SqZi9JD9R/sqGBvrPccI43/yDP8HZmYRSdKnO2fpYLUC5acZ9xCjFK
lB5BlmA06DCbKZHaDYVaNzhBZy4m73ZtqCdH+tOoeu+CVJQW9xBD3w55+qiZ3N0UuvXrV8ijkanw
iU50GkSjYKSJnygwy7M+mtlYv7wzj62Q4505tDxPyhhWJmaifjldo2zrewnf/qoDzGZQkgK9Cjj7
VL1kCAEmXlxhW4LJ8TIm9GqYnE28ViB+ewYcWVFp+KdMh4AoRd6rhDwhqJJEMEGnPWqjvcb1b4Wd
dEHnrDXZn0BvzVYhEINiBB4ZKntM0wtLI8O8UCBAnCFjtb0nPfrD2s1c5ze+IEu/NXtfv2f9yuq9
7dVyjm3Pce4gsLTDRJ22gM/ZPtoJUBkYvDtr3NvRRttWG/llRtqnYtOJnQEaUrKuuf02kB7/ACWQ
TpUHqguCwc/+l6JFV8+3sz5ICjq0aNwJf4ZegvTc3Z3fUCfuUceG571wMPJEGwkUE3GPmhkK55G3
r+iP88edu8u+rvY2zW5w/II8tqaEmURvGuDvf9za+m18NXdR5df9pgbyub9aK+KuzKmaMpZgf7GH
Btu4IB95FPL4MU10X5gryJDTofPvfas2SaR5VkuOS/aW06uSPAqo3q3dr08Hyp8mlOiSJJmBbiGY
yKbveek8lP2aNPOJUiBWBvn7ueaCfIVaKYBKMkF3Jlj5pWFXfl849seJDSwsSBNfN/1gfKgiA6wQ
XBr7lkzRhUiGYXN+M56aSSQb0cMwZ86gSne8F2lruIPFUyDzTVwfBsjdu65fsZXHyqltgcckGGUo
bri45R5baYfeS8xWRwqoSncDLzexV/nQYNxBGPb8eE46F+hjXJDh/SC8VkzVjhzrnNkzJWf/pQT6
FiwLw3baEuhSrJH7noyfuEfPHJUgkEGa7nhcemp5aWm7A4zF4fjBfbYfd9q2i9FPh45B7rtXUBDY
gFDGYMH5cZ5at0PLyvYE/r9O+wHEbLYQPhPRRcw8n9vTSpQ+uXAHA1QuRlpLRdnqIPokBDoM4DAs
usAYsqCS3cpGPFGdxvkDwWVqzcCTN9e/PuEonM1MPJZegfUorr2PNZni7VBr/aco7oeNTczusogt
Z9ewEa+kWT9CeqN727gN2mxZP94IT8RrF+6TWwqJPsclWGNcEBUfKTnlTj5TqIsKjWg12sbLUN8U
BM1ZEYpg9CbVd0l7pck/aHdxfpnnT6vB27YAnEJzLzK0KiWSk+QJNDmNDvAp5/LP1lCygzDO/ryZ
kxv50I6ynSKeAYdX/bAzbFgXWNu5VTza1OhZ6XcgBAhEgB6nf8A3Ne+gcyNUdljStxG61BEE51s/
aNe2on/RL8qL+frbpDtpbTJrZaudAMdhq0FfjSAZh75iNUMDplz0PpCx+6FrmN/RR/4hfXBe0g9d
E5Dbad9tk9C9MrbQUw6irZf4zr0OZuhbsfJDTj55Dn6IyshKa0jmCQtxcTD8lN+mbE/Qs7NpAnAk
B+JLY77Y+h44uZ23sVaO0FOefWhaCV2a1Wr9YEJtKUOs1LppX9X0E7EjEAlGd+/ZXQ52kInWfBvs
D8dhsiY2KAgaFB5nOYThc3bLNsZVFyLdt2XhTP0g947us/Xmr3kQbzYXiAgoTgMKkkTFcNpUSSor
bC6GO8llGqX1npCx/iI5rXYjaIw31uTk322ZGBeQCPfuNTjidaNJ9nJ+CqwTP8SZSc10SE2BXE0J
IdDfzrV2zgmaQ1pB9066Oy2a3JVj9tShAEAyXrAUTxWiPmM53n1Vqo/DNjbu9ML0K6/wa3dcOXpO
YPQBL6Poxwcvl4GikbJ1GDUEIwaX27yMH1lsfLL1/AXF5Q2zU9TsnSuoY3902APalfcOR9hg8R/Q
TN561hVEnPa54XwEfmIM0y7fV2Np+v+PDVrj2bYAniFjQVxejN4alcCJThkTiFjkEkGNhrSsmjcZ
6l6Y4wSKSduP7iYTjb39trknFbp0gBPiAd1mz/WX+CWZfFCOkXANKnTqGAHbMxKMFo43gEOUPVBO
RcNi4Jm3UM3aFSOo3nUXGu/RR5JFGzbmmwEKAXYEjqxB7FOb3ltZuxLnT2xDiAB7CHxIqc6deseO
2INYppA9Gg1s+ak3cQVjxkpImx9NiscdWZh/wcHbppKMOkU6596GzvPTdgSbNhcfRxpfpXl9BUKH
NRnXE5v+yKLi42DwMqvIToBaaK+brgxqD0WyXybWQ4sGGPUQweYUFZhwj4eVgDvT7lpcTojWFfdo
x62uxkgDE65lTWJ3PlacGhAS0CjHzhnaN5BppxbIRTUg8RusVz7yW1Mm+wFb5LyVU1uBoixFweIO
jjZ1N+p2E41wFzSo2qgZ0Ie0vThv4OR+d39seBetLW8IuGXRJJOTOjOdY/aZbKcwhoIICueH2fv/
PuIzav7zP/jzH1yMdRonUvnjfz6kf9QgfPou/2f+3/7+z47/p//ciFf2Sdavr/LDs1D/y6P/Ed//
y/7mWT4f/WHLJCha79rXerx/bdpC/jASv/L5v/ynf/lfrz++8nkUr//+7Q8OZM38tTjl7Le//uri
5d+/EbjYfx9+/q+/+/hc4n/7MD6z8rlW/4fX50b++zdUof6FmjGQaDriNHg1kWnoX+e/8Qj+gsxh
CEV5oNXm5We8lgnsuf+yUQQBhw0ofExUlrA/G97Of+X9awadOagMg9YPIgSu89v//bDbP4PAn0uC
efjrz//F2vKWp0w2//7teAdqc6kF+JY3p9SEN25tVq0Ia6fg1xPPyydhMitdOaaO3ejn55WrLMsE
hDX0XIRWnIlrrff6PijGwuObjnnGWt33ON79tKKcgQnhtBMNFaFNqgoGGlc+QdDOzgPRENKGbWVP
9q1MtThfGdfStCngZDJkNneqiYeJBirRoCeGuEqKlk0rgUGBaP49JDXGVTJD40Qx8hCqe14XytZw
mtBGfPtdw+kdXRqx3b8C4hF/1opePpmTAz0pVySZuMBLvP5ysI3/+e4gSnJMKywNUuRtFXairZPA
BhNrsUVitFwr0y7sj9m9Dk+opJN2XUi0M5ix2X1ivWt8h0yhawVOrPFf043+OZfz7fvgGBxExpzE
SURYpQzxVSSFe5OjT5UEZd1PKwfGwo5Qr9VStu5gg94rjKTR3biV6G/tiZGV9pOleZqtHgyBpyAm
lbXGQ7dOrYd8LKdynzGAr/yRTgbZv2+5lRuJHnsJSugRDwtNdrsJgjwbvWDp/fu+rsSCLNOYkdJM
hBwB564yRAVYGK2denv++4p87891VsKAwcRgjRoXoZOPQ38Tp/aoX9RaHJlbIJ2r5GLsBb+q6wzA
SMTh1AmIliQQo/NoClXjsrFSNIrrEaRiplIMvtSkawSJnjvxyk+cbyg/L2Y/f6ESNsaU9xzPBRHi
uaHJoOXQFNzmVmxBsjDXPI5GFAvwvDxiwrx2qAQOVVgpme7Oz9C84U+Y/3ErP9hFtpX0nZvHVejw
2r3sx8gCq00GDu3REehhar1v5+0s+MKPasOBnbaYRJ71WRXGPGb3peaWKGsbXKwluJe+r0SNOBVT
DqiKCAu7EIUfGax8oGXirkS9BWf7kSg4+Pmyd9rBBAI/7OtWC/LOzj5pSZ390Y9VuRItlkzM//7A
BKia60KneRVq3ohaXKHhyzqoQmw/Syh9nzurDDzFVFOPJa4Is5Sk1E9ts4mBnOXaml7P0iiUeIHD
doqgX1uFFoeE1Xbqy0ps2rKpQRie6tnj+d20ZEWJG+BttCBuYoswqYCL9nsNafKrBlu5+Dg0LdRy
z5uZz7RTzqFEj9YbJY2kzkKL9sMQoESXy0/UGAb6gY2eNgYRGVi90zjyCneojE/8nXtBCQpdoleG
KSKErS5ln2mK2mBA5VB5fumB+3RleAu+rzYpmPXQy8HseRij8TWG9CvUarRtr9FSbMrCSCFkaiBd
//X8ZC54qK5cHDpXEyQaqipsm1laORKNFW2nNmEP7/u+EgEGAfVyixNcW3NcrDeZaPgLZDEA+nzf
9+dZPPBPLRuExqpUhKkH4nukkapN7xTF9vzXF44BtdLLh4aUtZ7xsDcwJRA5jg1IQhCXSfpQTMiC
hXna2KBbwHUOVYtKuGPkR16/dg4seJSu3CYYiTvk/bE6mui8p6g0yUuvT0MclNLVVs6apR2gxAZH
06hT1SPu5DWf4XBTb132EaXf3zeFSlAAgjkHxrmsQjcd8yaw2sbyIBOiNZEfc+itAeIASQ0/ilwD
DRH5mP9OI8f847zxJV9SQkUypPlYWbho6JFByo3lNEkSZrkxDnep0HrtE00kX6NtW5pIJTwIjcQR
ZQW2olVO3zK8qB70epjWSIhmj3kb9ow3vemQIEGGSFYhUEzaphv0x3KUAU8aKDxU/KFw0pXT6PSm
A1jy2KVK8N2343xou0AwSeReu5aCAbbixE8NfZKb82uzZEaJDKNdQt287jBdepP6La0eUEStfU8U
7zSghAYTxI9NVWHxpSeNxkdGFm0ApteVyX7q5VoX8dKyzMM7CECkmmyecrzLwTFRsgcjMbtkG/PS
RX5eKyMotvUQMvUHZunaysBObzRg8o9NlgDLcdPA/VzPDHZvZoXRbvTOLNdaiZdWRokInpAZbXS8
YcQY1zlkrQ3ab11B9NyfmsGyb89vgKVhKJEhLkxBZGSI0Oy4G3iNA261FhCe819fGoTi+rysS+HN
3sgiZl4xii48MTH5mY9J+q63HmrZx+sQORBl1108V51ZBUvLtAoZ4v6T1vwi7v//niGGWgBJDMsF
LlqKEIxcoEuglr6rq9jYvWuK5jzX4dbt4NFlF9dYgMY0rwiiSVFMSWDyYu32vLDEruLjiUYqr9Sw
U9M8qZ5LXetAPK+l7Mv5ASx9XvFw0IY1ePUOuDeXI7/hNrhkK4+s3sQWXFvVhXEmzRAED8wwHfvv
U5TxoGLNppj1z2wZfWBaskJaqWBbfq6z4tEjywuPcoZ1ZtntRNInF1Aq4ta3Td5fi65EfYh8xyGa
B9SAVun7Zk9x80wfIuRbPGSusvTSy7RvU5Tfn//0gvO5imtLq5ERYNnIulELjV8eIAeG0Ay/1iA7
dd7EvMYnjkO1xt8OXRERo+Vh0/Z7O5UTusgb5wINJRvhWNXv560s7TDFxSVH4SLVMUduoqOJd7Dn
inNZbc5/fWEMdL52Hpwd1OvS2hS46vMqvYIGUbYZwYO8wWKXfuoBunTezMJqUMXPmRN34LTBasTj
VCVBafXipsILo/GZoUNS6byVhalSmZ20zi4aY7R5aLj1lvQtCxzc/t+32lTx9MoU0PZqCNYhvhHG
dMVAgWoYAjqEzcpaLP38efIO1iJh0uo8pxdh6daG6ZcT+MWvWOnUfXh+fhYyxQadLR9YcG0wBfRV
DUaYctKCOiXtZS104qPdl/tDQYp71J2SG7cpwFwHmP2n2pQgjGqb4fH8L1gaouLw9jDaRg0hyrCB
5guCPm/u21FPVhrgF6Llm14u9ER0vMBmJmap3cRZKxs/ZXzSg7bzchGkwB7+Lqah+zVdrb+DpoqX
HpPWm0zIgYUkBz17MAFBOQtPwFt35+dryW8U57drGqP0ixDjOVLzs8jmW55K49rO3DUasYUlUeuJ
aChJkyJCecJ0gQQY69LzG8niFcdfWBJHcXxpi7zObGRKPGfKPpUj3UUSzBFG1e7ZyL7lNa1XnH8h
kqm0j0IMVO+1BmuRjAjH/dQHKTX7a4lm1YcBF4rt+SWZf/mJqO8ocYBbeoKWmwHzRSAvL+u69vFW
eWJWcmlL726qRhnmlbRXPGZhB6hImLLpzKQDzXeYpCKjwTgY2eizwe0ftEpGzf78oJY2gRIYJq3L
uyzG5A3a4Aa6iK0LVIjpStxZ+rri9bKxEr3MscXg+3QnBG8vPBnl7/MRRznp9bmz0mMIzHELXFAL
/aYNXkRJSN1h7RK5tAjKTZ5o3G5NENSEo5Ua1w7qA7dceHrmF4yvATGWJklxdUJlZpijV4Sg8R3Q
hKpP2wFkZSuT9CcX0ol9aysnvXCJ05h5w0JSeOyus2NYyto8LHV3uiZQvNq3tgllzKkVuGQW1HdZ
0wb6QNPnQUukgcwWo+mmojUIRPIamFrfLU3rvkmqPPN55tJsg8dU/7lDo9Zl5ubWXgNt0SWdRPsA
zlfHj/RuuEoLC3LltCF/tH1TP3R1H4Mp1TKJ408S9/Kg8zI9cLMoQkW20LoP6O6zdb8QE7U3ZdyN
ceDiQnTJWoiz+zmqXZetWUyXJHL5jWE1RVCOafs0MVrEgW7I8qkqB/Mm6SPA8wpH+w5m0KgKXFE6
d4Dz22gbRJ870Kl0+tINlfzSTgMnWzsmzk3eT8VDPNpf62zQv/E8HS9hO/tajon7SGSpBXpjx2HC
kZeAWqsIMEBcAm0v2rtdD+GuvAZALh/1K+7o+YXrFK6NJ/nIduY0kXuaWO5LbTjiwckIcNWpNvTI
UXloo40clHL9qTSz2reAGfucOpntA4wG2mc/cmUsgoZK53skanpJyqwl20JzAdwxs8i57S3u7gqb
J3dxlLRg6ktN90vpmNV4oSWgDwFyqoxeOTqF1/IBCw5iK/FjaIDsnixRhhJ1Z+i3UWvTChCMmVoj
V+5fS5cXlV+DebkGrjK9COPU1OxLKt0cwkATLaq9DvooFMckYAsXpLXqaJ+5UR1v+ASsZJiMUNlB
li9ypzXti9lpTjmTcqyJZjBzUpYsFPEkP0tG0o9IYD5HfT35aE7Jgbjty5L4lqi8j1EtnDVuhqWJ
ns/ZgxvciNQBSyELGDpZqe8pCnQ7DuRgUGbFGu5tyYRywNms74s+T3k4NbIC5VJMxo2JSufvIITM
fq0X7O+bkz0bPxhHU+uuE5s5C1PXyKE0aMqX2CvZ1eRp7lqVZiGi2srBUBi5rXXEKsLJARQ+kCZt
9YC2rvj9XYemrZwKkk9pZ8WgwbV0N9/rlisDmYCs4PzXl7aYch6MUdf3dCR56EX2Y0QSHsjeQ3+V
G5cBFNGRxy70dtfMfyyy0lrxsoU5U9tKIktLZd/kRSj0DnKt3VjvbeY5K6fQwm3QUtym7SfNqYwW
6JSSTkPQ9pl8SfvKuEsq09qDrt9y/KotnbWetYWtbCneokXVUJhkakJryKGQVIiqc30rzV20a/Ky
+HJ+pZbmTHEYw0773EIWPMx5aV9FBS1ukdIW385/ff7KiVCjio4nhTWAcyuRobBjx/Q7o54i8GGg
6ydvM8oCLrK6XVn9pSyQpcRxZjt222aFttczwn3PFCjHRTiZi+R5KJKHRg67IeXiosVtt7fk3fkh
Lk2gcj+cjDZr0EUCrrKxGPY81rR9lbr1yqCWNoESBnK78dKIkTrU9aEB8VPpxvbWjUoQzZRlFK21
zC/OnRoOhKCFl4o6BEVze9V3ZVU997mZiCsXhC3RZT9ngHcF8XJo26WJZV4M1ZRkt20yQE32/Ewu
PE5UjJRwWNmiMMdDVmvN13SaCjRPVUm8Bect8gqmrLZgJ5CQwjSsYcWpl1ZPCVQa7q16irJWGFeV
9dkA8UxWeGu+tbD71SbeiKcmnnNVElaDA+FbHsnN6JrptkXBPdW8x/PTtrBFTCUu2U3a2rQ2QdE/
wd8CAHfl70VVghuIR6W1wne1ZEQJRq5sbYIsgbe3Ug4bVWEGoLUBPV1p/Rof6t+nqqlGor4cy0pa
Hpj3WPcFEr/ah2jw6Mp5t7QW88AOzuyhjAi1tDzaR2gWfeo4QEe49xOZb3oOpqOdiQTrWqfN0mQp
gcirnC53Nd3dVyx1NmOD26+mAfwfe2a3sm8XDiO16cIwAWWQoo/DQY/s9JV2KJ5fAnkEgnZNZ2hp
qJDJby+GHneT89tsyaISiRo0vWeV10X7FDLXAWuAvYYqQgfUQGei9STQi9zNUR90ujUQ2YJvmkpM
6gY3KRI70/ZNDkAPekQ7iF2Vpt6s0ZAuGVCcP6mHSB9yBOyagZ4BbxWZ55tyqMq1hsaFjaCCWzMy
kVpkWrQHdlbuci/3wjhphys3694ZwFTkamUTng1jiUmqOAuabjQ2mUvWABwLM/SDvf/Aa2wrBduQ
p7HQHYrHrstwwDk9W8l4Ln1cccmpG9KeWCMLNX1sb+yx93ZN6dGVK+jS1+d/f/DTc1R7nDxCykCj
GVpA0CcWSmkY2/PesIDBNH60Kx183ovB0ahHJdm3sVM+SapZATQgBt/LgcZOKtwFRzoA22jaaOQT
BrniU+FdgpcwC6Wb1iH4LN2d5XWPdTyuxISFEPeDifPgJ5mVrZsxc8sQ6UMPzkmj/pskaXyXG7nz
2sVp7qyc1Ev7WvFMtxj7xquRhBFWBSqBOAJZkm5YF3qURu8rDv+gbD0YDIs1TwOMBikeC0xgKP7L
66LXyecY4qzfz6/hwihUlCiSMgAbIHKGIBgVl5I6DFDgQg/H1mtXlmRhE6oA0Yj0YBJ1nSzs0ZkE
gdVisEo/piwmK7t8Yc1/tNgeTFNZt3YlBhjQG9p+sTvHDDVclwJR5/ZNwfkaqGVpILP9AztZOhEE
mWjYy7wGt4LNSV9Bn6ad6MpMLS3G/O8PDHACVjYnabKwmxznJU9067otqIFMbsmclclasqGEBOS3
hAPF3TSEaDLbtWCPLDZaP9pjwLnjPL9vVynvAVrHFCm9CCti8AS4DIdl6YbQMYXAWgwK1s15M0sL
ohzHVgWICdGHLDRbYUGavoWiuE7XWEOWZkpx8NyxipgPdRbabuZey27iN3gnGndFVjlP7xuAcviS
zhvQgg0TQ02eqwSJk7iyVlpTFyZHxYAWcS/RnltmIWsacesOLgT0LL7G9bgwOSrmEwQI1tTUToqz
vKJTkHCrpn42auCT9DKjWsuWLQ1CuXJnsTVVQmhp6OiJBNDYdeM4YJrprpVsF2KHrvg0ErY0yWw3
CaPYegZvOSSu8uzaGoaPfTeQlaNiIROkQkAFhTzqiKYUjML8OBn9a88sGhhRu6lc47HRCPXj7JOl
TZ/Pb6ulxZln8yCOiLzD4zUx07DtHEDmk9Ywr3Qrll/1sXsfLB+aacc25lbNotZQpRkmjwVTNNG9
UbvTxfkRLK274tkDyQj0BOI0JNzQQoPhZYfCs7kyP0vroXh2rFEjdooYFSZQERVbPjjSukyT1vom
oXvhfixB83lXDYn3dSwNvcr80UWyPjw/tKXFUXxe5lovOgevls4gwwWpO+1Odl16xeKMPpw3cTqJ
AGmp47UxTDC85oAWATojt7VLX9mQFOBNls+eNcb+mCGbbY3DWqvu6cVC/+yxOcdhALUgKROiEtJv
NaNvH70xX8XqL31eiQG80MCgU2AHaFbmXdmxiQpNF/EV3NTpJx1Ey49//BBVdlwJDumF3Lith/LW
bsbOj3XzKZnoI2usFTunlx3yAcd2BNQkLJkgD8I1h28aWUtfj5AHGfpkjc9vycQ8gQduX7ajTF1d
x/OeAaHhOx463JNKs9A0w9tmTXN2yYri+LVlkU7UDVItul6FdORNvs28smmCdiyalQvE0por/t9P
UnSmM2p725Tg5Wiqa7Mf34caBg/U8TxRlLNTyloNjIaQWIuq9KYorWyTjdHDef9b+vWKi1cd4m7m
wgBpeLKBBlJ90QxDtX/X11VAZ12IvjMyDRqfaZVem8OkX1QaWwPuLvx2FdBZDnExoXnL27eydHbU
Hh0APupy877frvhyWjo2KkUsDk3Jv7u84AEYg9dyp0s/XXFlknVosNIabc+cItmLKGU+1bt05aW+
sO9VJKdZ1QZro8nb11DpBeKKtkO10coEb1uZ0HKtMLk0iPnfHzgxioNTjy4a5DJAIBt2XR9vedO3
77oUIqFz/PUWPb2ml3FvT7Ms20bSi/d9Sdi7EqR41R1/HYRmcpJRhABUV7gU2F0mh4C6VUdAdItj
YeU6tbQSiv+CyIJ0iUScc0b6Pe5KKCEK44MwtLXK3dIaKP6LlW1Ql03jsM7y3Ddkjz7oyH1fIx3I
345nKWVZV2kCxZLaMfqn3GozCE54wp8SU96+y81UtCadpFukmRnte9EjP92Jx2aUxvumXwVpcmGj
NW7Cxysjfvhfzr6tOU6difYXUQVCAvEKM8OMHTuxHTs7+4VKsrOFuAohLuLXnzW7zjmV8AVTNa92
FQxSd6vVvXotj6t7WmdvFNjf93/7xu6uYZrZ0ALIFFXirIAlvvTANN4jB1vO82j3sNJbr7j+/Rcf
iyx0m8OGZKk/LE+5be5c210q1e6N323YzxqlabguA1/KKI2movzQqtpCn1Q76tbnr7y488WIsRSc
jl05s7feSPZsun46vr8BW79+5cUNpVM05wHOF72ID2Ftu3M+AFL8/tP/fOFy14jLmtvJzjPORqeZ
yhgAITSFoPaSFOoOhEbtTiTa+oaVB5OG0MmTCjYKGgMg31XRxULa2Y3f/4qN568xl6TMG6BHNE74
ppSXTJYP0yLl6f2HbyzRGnIpZ6w2yXAEeBIMsA2UWGObBU8jIlICao2d2sOGE6zhlkTxwikwnwAj
cs3XVnlV/9DXOeEfGK4+exNnWwu1OpOLSvnjNMgsrRAtkokNDKXScN7Z5o3kfY2tDKLRUsz8YKWY
oRfWaP+pk06TdLyAgAIvXzuPZzsJ/MalKrh+4S9Bg9WURDYEMikvpDwop9R3EXBMlxBV8GPgNdMF
jC8gdasaf8cRt+xg5ea2QSikps5SkMk/Q9IDsK9KnFzTfZIR3UPdbm3QytvBQuOWUY2eIOGQppKD
Jw8VG/bK8VtPXx3VvkQqVtDcSUdj/UPRR+HBr4y/k5JtPX3l5e2Udf4I0GE6ahWmWYDBr7Hyqx2+
vo2nr/GWALhoxTu03vxGsDlFRbkBSWuYhcVOkWMDcADltd9NSoCEIg8zmJSfjV+HNvpiogXyYM5y
X032TOumO6iJfLa2uHOz+d/3o8uGz6zZ2Lqpa6Mlz8BtOIpWA6KKsZ07I0rRH4o6p3lsWei7ibTQ
y9z50I1Qw1ZBwEQOM42cnDQno/kUReN0dqnTPXu13ptP2fCVNRzNN9JfUIKMUmkrFWG2itRTUmd9
8JXgcx6nZtE767fR9QKF0++71nFoGhQLsofW7YL8ubNEl0dg/Gv7Sbld/SlzqPIubdmoBSRIoHGN
exJ0c8wlBv9TATa66GjLxh2fxSApCFeDXLoH4Ex2UVMblktXgSMz1kwtGNXTRhgd196sY5zle0JC
G7tJVxFjtkYzNBVxEfKHD47J71053NlR3HZFWaNEdW9RLBUU9gng/9/alJhYc0PTvr1v/tcs+3/R
WKhS/r57kdcKz2vnKDXCPdKFftehgwZF8blY6ixmXvZkGqseHTne1MSDcP3vL6Sqwm2Fdlna+83L
ks+PQdQ9Qr1K3ZaKsFUQ9NFHh8qliVIRYc6IsKVKHSfaU/bY2uzVZaUDuLwXQLWn8wINz5E/BZXz
hJv1XoF/6/mrEAjGLjbZcIzSrKueB6++OGNzYlm346xbj1/VGyZpAHHnJfK0bAhiPrYFSI4GHc+d
ug2h4dJrRPolLwimUc6mxReA0u+HJDCkQO+kN1u//vr3Xx5tRp+5w4BI42Tch9AteN1H2kBA2EZi
xzqvv/IP7rDGC7Yj+Ogyt8FldMrDz2xy5dkPnehTqOfvoF7ea5ZvHDp05QR+m4GCUwENJFzhHedu
BNdRN7aJT6Q5kgITnUQMe+fqVvhbeQTP8wyqWQrFQ5V7X4kf1t87mYU7ScfGpqwBbUXWo09HMCEA
oR/34II7O0EtsU2XoNpL/DY+YI1mi0LRAMOd8VTRQH2mWUA+uqgKpe9HwI298Fc+QQLagPYZVqWX
DmQdamii8yx0jyquGA8lI2UVdzbck0/b+piVf9QOGcp6hAuKILCpnhUiYEX3tEJWohb/DzEHusvf
fUSOaAJPokI8d9v+J5vmil2oK+efS4mewakQ9hNx1TGwnvwU+V0oLiTPrAPNC0vyFENtP8IhKvWH
QrXsQ+SA8DSGTvJgDsui2WfZ95we31/3LcO5LtAv3lxAonJQc81TtEnll6krohdAWXsU6ntID9z2
jtXJP8/OUJcyBJ+3pMMpogOLZ9qMx87ZxRRtfcbqAK38ThTTMsKVJykTEYlHPYX/ElHspN0bEWmN
eCs5VQuzHm49WhzHCoJAKKAscTmOTwMIGQ7vL9SWVa5iRDl6S8YLFDlCzwnjks3t0ZVsT6hy4+lr
zNtowsLzapalKHUgl6iF+5K5Yff8/m/fcOA13A399SbMwIublrRImKMxeCSCMJ7DxcYSF6HeE2/v
v2nrO1ahIuTClzXIklPoVfJvrhTmRFSevdz29FVkGGg7OSBDxXcI/gYO6vnjkPH88/sP3zCjNUWj
Gmnp1h6O5SAn97aZPvg+uR8wdzZldA/auLU817//4tF94LQOt0i9HMx5nELQXz3My8Be3/+Craev
fBkcMIS4BVKvyKdlWoPAO1Yqi26LRmug3LxAKYoqqBzJbDRffPBNfiPL4Nx32oEO3vtfsBEq1np3
jmyXoJ8ins6Vri5t3SzxzFqITmKzk9tesfbjOrNN2zCOWll1x2hzpF71Nay7nVXa2IM1PG6iHlOT
UVFaLUF4LypTXTJVujv34g0bXSPjOEZBuqBE8hUWJb2bwYj6MIGh6VJ7FmAXFJKi9KZVWiPkpgJt
1NCpUdIV/bd6qv9yXPcDhl32QMQbl6o1ieJQAYYVeCWiqVJNmywM8PVYdixs0kaVUZRg3E6yC/bH
1acMUwY9lG4Uag3vf94fd4lANO93PwyyhTJvzsO0Jcguo9o6H2qV6U+3Pf1q3b94eQdd3rKAjmh6
RWEeOuFALs4pvZ0Te8sGVk+PggzlBD3hOHWEjOs+xDVlNk3MgvnzjPLiDd/gA4b6+zc4QwDtRWfh
KWpa+ttk7HJ2l3FPTnPrG1aRqp69WYaQn0ipU10gVJgnQeicowoTSILmt8E83f9Yz3/ZBzs6pKYl
uipENB/1FL1GdfeoMvJ5qAD8u22dVvcUJw/GiGiUq2kddce2y4JUR1rvpDZ/tFPswipYLW2weDrr
Eaw6MaMFXpNjHsi3m376Gu+HAZ4pqIkJ03Gq+zKxtayg7dyCoPMWL7sqm/1uQ2IabT3Sgaf5OGfH
HBIfaV6X5vNtP3+Vaiin0uNCOp4OticfWLk0x2D0bmNHBYn66reXYhZlCFQDxI7kqZBjdZz6ub7N
atb4viXT/RAF2FemdZkGvSLpld91p/Gw4V1rAse+Afu45oKnbcg/+ZU3xr2OHqBrPCQ2iL7etvxr
F6Y9so2qC9Mu64svnsr9p2lQaifIbSQCLvl9+bWP2oUqggCz9M78FJJcHxzgIO9BHaV3jrgN31pL
oxB3cCfl5ohwPff7uG7n/C2oJeCPty3QynfdHnfHHtqwKZ/m4aqNBRWwGPhHvWP/f1winGHXo/WX
6OZnOdh+BMqEDR/Y14W29GxLLi5qXsTT+5+w9YqVAxthOopZCBw1OHtfBiqzI8a+Ckjyqj3k6R93
AV+x8uIW2seS+7gwZKTt4mLq+1iMaq/yvPX0699/WaOxQWTrryeAL8IjLg5/E+buKaj+0cvwy1cO
QH07V8WMm/NUm0HEOiL5RXrjkLazgfBaVLGdYLG1CytfGMVQLq7CR6DIfbZzeLSq+xrV/vf3N3lr
jVYnWJnNdWXKBVdPEIe+1Q0vipPhRFc7NcmrsfxPwRDrtPKDfmmqySlQmwpCcnAc+mHi849uqb6i
Z32uuE27yLst8VoD3bxCaMBKgxBFQ7+sY9/RVRXbJnfd27ZijXULnQwTCS3uJ93sdfGY16n1+HHO
gluCKonW1IV09psJOjzwhhn1mEMOnSv0phWnNylT4AWrY20oNa+M5ki8wrGBeLkbJnk07JFjbVjq
GvFW+kDJcAFnRrMbUqm8/Mu67EuI0fGd9d/wOb7y594fCtXNyH0hTfg8N/14asDQ35rAvzjW3Tl7
NhxiDXnrSgMeCYN6lVkcDFFpDKlB8XePbuG/K84f/GGNecsmG1R1NqHxWEa5AD0eA6fTLEKr4sAD
Y88996C1AtAy5BuqhoNdoumq4E2pyNH/YryB/CUmBerXjHJ1KYCE+UGpjrwjj6b6pjkZAk3x3+Mm
5n4nw6HwkHJnWu6imvI5nuZp2ptv2FjiNaOWLWmwaL9gKBOVKK5w17KvQ+XV7vH9mLZliKuY1tWD
P9bLzNOmxVzqIcT+DbFhTTDEXQhFkVuOeHjTKrQxkALOGOlCuaIZ+9fMJ+PXepmCt5s+Yg374xq1
XyEIfLXLH2EyKNj58h4qec/vP39jE9aYv95aJ1B9w1O3sgE4P4L6rQex1k7Y33r6yoSgrwdCK+CF
0tzvaJREUSGmRE3hEu3Egq0XrEKZHAJSKZDtpCg/RT+RGNrPvPHH1/cXZ8OCwuvff8kcqiKcFvBK
RqmyXN35U+cex6IGvDDjwS1XbBKtQX8ZaHYwn5CjXJeVwmCgB8DsuCsl47eZ51q02BL05CLM7Kct
GFHScIayQ1PLPfaLrRUiv6+Q6MKozAaAatvSJKXwcckYr8Dmne292skfwuQa9he5FRlCt2Gp1y6X
IItUklckDXV3l9e9OORqui3JDVdO7OfNLMbMYSnG5qe0dtD8KCl1P/Zs6W4zpjX4r54KZ5GVxrE+
VeMrGx2vjKG8F0FoZpmdv9632Gve/4cFW4MAq34J/TyfwpSohl0m69OfxOjeTdQYHp3IYJZ6esFk
VxZPbV2c3n/phhOu8XTQcAAWheOlbjijOet3JvEdtdfO3vqk61t/ccKOdnQmV6iZ8d6yagFVlDlH
OUrbI0Rv0UsNcbXV3i5Gc8OiA//311WWFLZv8TpKofAQj2YCpaijwxpsqSHdiepbK7Zym2XQ0NiZ
MYxB22o8Sd7rM1Nk+vv9/Vgp+v3f7iZO7tXJx9EGpiPnQdraIR6Ye7JTnfTVN1uZeMz6mA/03hB1
WXQft0J/QFvrJpg6Xr1ypHrBNW4qwuurrYcugR/FULAAiVWvs9vMbY2wC6yslIYgdQpCfYVSof9P
VkY3sQaRaA2uk8bvWt94NB3qqjuCFbNP9JhVMQ6VnfvJhj2vkXRqbqk1YFxKfZbFnahOme8qSIEX
54K40N6ZH6OFH6S/V4LYsoY1jg6Jo9G5Rk0S9asySKvSbdpjMUilYn9xIA4uSelkcamKaAHZvm7n
xGYL5uUCt25fp5IUGDqb3MzeAtXCEq9P1asGOybtUXIMAO4rChBD4+q5x9m54VprnB3DyAVQcnmQ
dpM+4aB7K2m/U1LbevQqNGCsOBoXhlppFcz2CLKjMen7aQ+//V9/6w+xe40xC9yms3RBKoYZNj4c
uYVc71dw/oHAhYP9t4sH6XifAiG1AxFzmmUXiAGFU+zm2g1jJ3BcJ4FWl8cOcumJd9J5BH66UhJm
7vRi5++uz8ODQ4JPLDOLiBdkqW0ygWIyOL4feDZi5xq0piUAZY7kLG11d/ay6k3Ocx63hO3Z8tYO
rKKLbEM3iAp6fcHww8M2x6iJ3DQgRKI1B155LdWJJWDgOerBT8h/1It4iTz+4/3F2fjtaxK8KjS+
G2lc60fOeszt6ungVO7eYPU14f2D8awp71AFJF6odZBCFsJ8RHGozOMZlLKHFhRrR1uL6Lbouwau
MdkX4cJCZEojJd87dB/dpPQFbPL9ZVrpP///w2tNfIc5UWBiQWWRCgKJy6PDmqFKPCA6P3tgS3ms
58rS+6o2jfniaFmIY7WQ5rEIELkOUA0BtQoDSMdCMclyJzFi0E0MvcixgK3kNQdVKlLiA7SV+gAC
I3baG3Da2oHrvv+Spzg5EZJmjKXGyLer8V/NJxRjF+fFeNt9ag3RnUW2LLIhYVpiMGiB3lNAhoQS
x+xpG2wZ6Soxaf0xAnAT9ereUBD5IuO5VDnxd46+raev8pKoHAVEXFyWLigtgpYuau7At1vc2NCl
q+hgwe2Ho+5623QL8WNSGjUt1JLdPdaHjfC2xvCFMCUzTjPDmUXDeOqu+IEqjGIvc2/qCZFojeED
uTTmjQITpFmOPCSewEr0NVdZeUsrEY9f3cdtCOW9sjfYgFp0Fz9nJgkD0+ygQje2d01Dp6Cp5M6m
Zxhg883dMpvqjA2/CXuF375KG6A8VzXAFdNUeTQ/ZE7EDnxxb7zI+ivv5T00aUwD2/FB15eDqbqo
RUzaRoq7kg3Bv+8Hty0LWmUQAMEvmLhDv2wg3fhCReg+h8TKHyC6E83x/XdslNr9lQuDCRJg7hIB
WuvwG5K5Coyhbguu4KUuKTK7nP0cIiH/GsLJG3feubXzK8cGGA5tdpzN6RTleZfUHhjAkTJr+vP9
b9qIrf7Ks52xa3DXRycQmocdj/XQMz+hyxL9E4Qt/Qxp9+Xt/Tdt7NAag4exWtyVco2iZCnNo0RG
83cAJO1zVgbNbU64BuKVLAizThH0BJ1guDDU9NBa88r0tg9YuXjDVW9rl+ADpobpJB+n7BHkZvxv
jlx/54zeMLE1tx3GT2QA1VCG7S5CDLIHYvk3bwmlMVuUDS9iEVX2MGn8kHgBNGlPCnrDDNbovIoX
PgzLInwJ+jFQ7aOpwsOCQxH5cCGS9xdww5bJKhJAHpBHsplQcwq86KNfD/SkKrYH5916+ioCRJTW
sGRksMvg5R84Fd55yFm544cb9bI1PC/v63lsGs9PbRMOyQCe0buARt4J8tnDUZsoO0U8K250lZXT
+zQobANSdkBHVGWTPJftfAAPqQTBLmAZe1JFWx659v3JDiCvF37K4YxX3o0Xv6yqRM78Nn9co/Uq
KthSiNFPNZP2ogqpIIJD99jZNjZ8jdbLqmz2Bq+hqduW6lSOAJGHk9udbjLWNURPgXcfWr0VTa8j
k11M5Oh9niF2vDfIs/Xrr574S1JbKpC9OgLPz/1nuoT1I114e1sd4L9JuV+eDRRE7+WiQJqpxwDI
I/qzvwod37YwKy9GwRsMQBqZziSX4t4rpcQsfRvs/PQNP/NWXjy28+w1I+rSbt/WS1Jk5cKBXmsX
OAOllp1C10Rf8pGY7+9/zp8HFki0hrFlWSCHxeN+Wg6y5cC1D2BmQJHVGeNrvephaHkN+QECicb+
oPwBEhhgZYVc0KGVAx1jCjWC/khy3JXiaCKBTYoAhOVIDDSkZLPCBdMTpkb9O16bfOfU3jAed+25
UjcoZUB6HkNC5mgzlx2quruJ8gQrsgo/eQGmJei1+ukUotEXz6opTRy0hb3xOrHG3fUV2lS1OyHw
mEIfOq+nidM08+H9Hd1anGt58BfrJwV12oXBYJaJjGcMRdZPrC5vEsch0Rp1V008BG+US1Jw23QH
iHOYu2ZB+6Ssij2ytY0kwF0lGpPCpb9rKUEZr/xoBwqQGZEPge4/Zw0whDUdyUnt9uM3ToE1FM8f
AEMKwsZPQajjX6bBIcmc0frM8VXp+zuykV2s8Xhjgc6JBmM8wMdRHSa0KdWXyM3aLvGbAgSC1A36
vUNt612r8NSDQqcfat9LG1YNB+7WLHFrYh98yCB856Nvd6xsa9lWgSoQJivmLCRpvywGLQwwi5iY
R33uJ8pU/XhbtF0j9SAYb8b+am4TWrxnaG9khxzYkp2P2HKVlafXg4sBrN53U6fmPMlpEB6wN3vg
3T9vBV9D6Kp+Fn2AFn4K+asGhCL2qXfH6QC1CDRK90jg//wJfE12VzlV2EPWh+DiPdNXTO+3SZj5
7ev7lrv19JUrWp6XtG5dLw10Mb4qWhUP5VzvKcX9+bDja5z82PByXtreS3mkZbwogyqj6Z1siJ1e
uJ/dvBtHDKg72c6o5NbXXG35l8gofcJsMU543zQBkkCHOkGb2VzeX6ut7b6+9ZenT4xChbIwXloa
WR1pQO+7ip0mlts4DAEBff8tW9+w8jtrBOfVrLy0c0T3YqFr/JH1016N9M9ezSPy+zfoNgSSoMY3
2MrKh1k6/N5tPVvHmCq6Df3D13R3C6YuZqjaEKTdgj4LbaoHFRDy7bb1WaUG+cBHhbzFTSHRXp1q
1LoOXl7u6SFsrM8aAujj0PbCgLvp3DfLqYqiqo9HbbM7iI1gSOKmT1jDACvLwU3mDW46VV52CKCf
dr/Q8SbtPMLXIMCQadEDHeBh0pCqL8JZmleM6+2WSrdW6Oodv3gBn1rWjm0GH2OThjYZ6w8TxOAw
BFi4O9eqP/c5+RoHGLICF9tmwhY7KnxtkZMm89iJOHCm8d6RfgPJNbe869VYvg6+3UOabn3Zyr9D
pxJK1oiFEjoeJNZdx75H1jN5MkO8bj6+v/kbUWQND8xp7wjQf+FIsr69eN4kjw6mV07TIvSxGc2w
U/DfiL1rnOAiCw/XCcdNvRISjeelhtAtBseboTxmQ9h0R/ASFASEwNcU9f1P2whda3njEsx4o2oa
N5VQ1ETpCGxeZsj16banrxx/CcORu+JK/j/34mPbO95bZe20Y3Mbv32NlhtkLcADJ0nqhYM+diz/
DlnOZWdhNvZ8DZVjXUd6zP/CZ9pQpbPrROe6KRfMJYb8ESRSNxHGE75myusaTCKQWpBU1xT1s862
Vyr0vUK3z/6LIf/bK+RrrjyHN24NHl+Szr4Q/7p0YqipcmOLagDZRdWXH2WHcsKFzeU4x7O2Flfc
zpHLS9b01Xiweabdj2wKI5JY3dTjERyuM+B9uBFnCRhRoBpR9Kzrv0SY23TjwBZ0PLjOUMQzqBVM
nrsJ5ZglmIqvvbb3WZjV91PkZ0/cH+wTtJT6pNHhmLRjPseadyUONuXFDldTjJGcu1n2X73OneMm
EmVS5mOXBMz+UKUDCUVNp7tgiVpA8tsH1HXmQ4Q21iErs/NEhzx2SqeLg7rNIKcWkmMTQcWxtVXS
Ao079s2XlrnOqSzVP6M/zaC6LzGT6IgnOS0/my67CuN5b8zqn1C5/MKM+2rIFCQlGZZ4dM2UeOD6
SFozfWh6Aho2j9YnBwPQjED/FjDfJhEFuxtb51OQ+/rQjMEnKK6aWBf6cei859Jjr5UC1wgjSEIr
FbBEhx3EmAN3SkRrvy9i7u4cd/6LY0TyGEYQ6zRe88qr8i2Pyo8j/n+E3Ko+zGQeU2WaKOkq6zdx
aQcI1TllG/tysm/C9CQVFCdKIYaHOWMvmZydSw4uY9Tw/ZgE7lMRDVUMku7XBlKoSbtwga5q1x14
yJy4H7VzaoX90Q5gh5bUbePBDQwQLOJuiGYZyxAEcb3/vWDZBHp38rPN6JNLa/botMMdMiQJZjIf
4A/p/3SJ04FjpapSM0b3mZrvqiG6g7L3D1Yt/zg9veiy9tOZGh7LoILCd7aQw4zENMZsU4tPbMdE
5+U3XXDvMIzUxl0GljroFhWXOgRvOgr77AxBlvoun/v84Ek5H32//BrK/EPf9DwOjMdixiDDQUn+
75TTMi5IJZ4GoZ5BDlUAg8jquDRhF7doQsdh0f0DhiZ7MKoaj2HlvqpwnBNs2wyhzXKIbdTO57kf
MjQIe37wh6o6eLjaxaYwb4QNL12mPzLHA6TXoEYLP+Lo5QIwMfD8RUDjEe3pvjywBZzYLsiBU7GY
Fw+0YnGrwVbX5ksXq9AzH6jVD3Cqn6Fyz6EIeaKvI/4jZJti14/I0embMSaN+VzRGvcnT/0YGPuG
2S2UhQbWJiBDBd8wwS4Ogn8dm7o/Nm7pHRVKFImkeRvTqfy7IxH0Yp0BlZZuiXuvNnC65idtcc8D
ivhRU+9prDgEN8flYsXYJFFYfmA0OoEsprxfNBEJ81GZzEbn3ubVctZL/7Hs8+fFoc9LALdB479J
WwcBz+2afzwx+IAMN/rU9hy5bcsSFpro5AT5cPCcYkmmCuglpYSTBNXyw5CxjDGLCVb+sPxkOvdV
htGTItYca+hOxjnCUzK4AI1MPdDfvTD0FGTtP72eCmBWNbAxSjLoptExqcByEi9DIxJiMbnLiSVn
X8n80Fqan4wdbOJBYuDSeYGG8qd1E6emj3WQ53EVhD9aG7yZLsP0CYi6YSnDEI8gl0k9ClLYiM/y
BeUkdqcGp5exdjE6ovzI/eIBPftFZwVUS73MA/+I7rR8iqD6SBOmevKXZFXRAy1lggfbc30nB784
9YCSPOsO0WZwTT0mIUUNOwnB+JzHoxOIE9xf2MR3R+etGCHHHQpfC2wD0WnlzfSswCx753ate+4h
VXIa/YLixAnwK7JlWO7K+aoVn3kIoDMgFJeAUvPCbKl1EmWYNSOASKLypmz7wVUatUYpmKSxPwGj
FIOdNnp0h6b8d8lzdm8UMBtx34Zt2kJg8kDxWhkPgZ/fs4HI82hIOMQeruSfHJ96X+t87O+B26//
jfJOPGmu2IsneLFAC9vznkTU28fGRzabcKbqJ8qF8w+10/hZNFOI3eXOR7bIMp0gwyJwxrHivreA
cMeNauxDqMu+fVAQ5IIUDwtqJzbE9z9EoZnOvS/n6iSc3j9Hi7FnMvTL55FHw6uB/PEHx2IoPobo
YxHEtZizgyZXLQtl2VIfNeHdzxBM50Ocy1mBO9+CZHAeshfnOv+KCPGYT+xHZwBBqbu+TrwqKmJl
1A+bddNzqWaMhPiQ/CWuqz8paLndgSfoAZOWNvbJnPKAfMkq/4XDgGKQ/2kcXvgmKKU1BzV0bw6R
5ACKG9S8e9gf481fS+78WGBI91T0T0PRADkFUufPpZvBSIJQ3kGDI4shhUOOCiPIcW0xLIEw/szK
8C5j5A2Tl8OJ12BLlraxd7IPVdxNrEj6DvK6VYeePIa5Z4RdqT8BP00PDBjXBEfet76QH0sHVetA
hyoBUNi7t1RD8pMHS+Kz9qloIWhZtx1A8A2aVaJzH1lAWpzlcNYOOpeXNqweDWRJMcuRfZ4NqyFY
TY4UJf6DGRTDAT7qhCzSxqRvfvQiwrirDYpksOOIoF4bnP+4hFROn9Z+K5M26JwYQqqP1WJEkpWV
k6Bl7sRLhPm0uvVfZWX7ZHGRXrTDXF/avPuGzjAEqQQanjWyk9j6Jp0CJP4d75dEMsaTCQJoB+CV
PyuL2fKiWsAb5lbfuBwhGd0acVSF9wYS2DLOPa8Ctrihh4lNDYql0ZjUjv7bZN4/oA4QcV9ae4i0
cw6Y4lCaL4uDKYAEBC/hWw1upLityLPr+e0dBisAHzXMPgR1xXHS+oUFWVDzRYSmxqfp8JTP/nRS
rSpfKPCt8WLmtBaNexpxvgFjkj2MQKX+nKdFxzjk3TOACfnJISo4dbpi5ywnDmr4mGmJAl5XCe9V
eBKugSYjlHTEARrbskCUt4V6aksHftHJCS26GloC5QNr/UafOebWT3K5ugvuhVelcyvYJ392O4WZ
AbBJJqzsw2cY2XggpOcXP/KuV3fZ/DMuXXEJ8mY5A4lqj3YS+psb5CoJWz584iP170gm+dnKpb10
EVteXJ/Qjz2Z2+cMOr1FTAxzvmeyb59nj2aP4OUMTk7U5X81mJU9Qy0ze4bqrjkY1Ds+ZlHe/ATX
QX6s82554JFv7kG5KMAo1KHd3GS1SjK3iKpYkwkRQvHlpfUpmNx4U9+Pdpx6HMuQEZ8WN7p3Ream
IPaZjhPIl5+sldNhiKqFIjJ2wwNsnfzVi7L/LBTyG1UVyMQLf8JonlVw4SB/KzxdvJilIsd6tBzT
sX6VYFeQ9xUNqmK6b/177izsZErmwWTt/CB6lR0GP2heR0/yu6pluYw5yzHDgpP8QyukkqfFb8uD
KARP/DAjCQY0iwM4xMQJZFAMLW8yHMlS+pc6Iuooc/NNZU72oxnm+Uc1CayT8MkxgDjt9yiYoo8R
KoKwjKF8NdCredZ1qU88ytpjGTV5Kk2pDtd9fmgg4YXMImwAEM2ccz/n3bnqBkyxUQ2aHT+Y7jDB
XCHZWQBhRZP8mEPeNEHKMx+0qumb7y7B/QjfPfDebx/VaLrD/+HoSpYjxbXoFylCzLBlyDk9Vrnc
3hB2DSAhJBBICH39O36rjujo6ko7Qbr3jIysG3iIMXhaodSvlu9AOjNsGXSCaVibLCXPRZakJ7GC
hSq9LHBkdm0bvi1sLeYTAnnQ+r6m69ag1FcwNJlm01AW/UJ/pSvSjEoPA+md84xcRsoFXIcT3cqw
td0T91vyDAbZ/IndSt+2IImuwgXtpwvb4FfIUCTxxpJOAfDdRYgGgGVn5CMb8Ms8zMHeyoqQZQ0/
eBGIvWau6L/6QNnpzoJpmhq1wyWIZGKk+lWsT8g7al5bgf2kG36xaCDwQXQAbS6BTYhoWGdkW2JY
j+I6GjrjLnjMxXyJcpSPVqGWfULLKWr5vxjiHBzlZIDjUPQZ20+on6RxuRSJ7utlh+Mec2o4zc0W
FHBADKrvKhObOTyhvQA5HQadzvJvOKD7/LrYnbcn0dqAlMwy+5Gh7/RxyNYEXvHZ8vTaxXvqD9qR
gJcMc19f6j2e7LP1cWj+W4GNuwqKEsxJSi4rP+dSFUG5kWxcINUMcWdJlKihaJJ9G/fmPBvgRew6
rEjom59ovbvW4fEb8BW8EFxDSKjtNdoVYIsv5DFY+uyPQKD6VsFMGajbDh9fW7dxX4yX2Ay5vCiy
5lMpRxKsVTH52T/EbRANsH+q4qaCGYMhc9rEz7GI4GRFyw9WBl8kK27NbGV0bIheOMhYQfxrMcsR
PQlJBF47j2JvDoxEQXywqXMvsOyT6AuqVFDSYTKjDxv1vDFvRozv6jDFjgzPnMzgUaTjbVsrHaQM
Vfcznysb2lQfsYPvxde2tlmGhPgoCrB6eEbNC0LzIn4Z9MRA78xIiLnkJggwxm0Itn3dB+HyiyZd
MB7nfZnxJfCRcXeWhYiDcyumNX8ADJCxoBTLFhbVVmxkKU2Er62EjihFUePOVY/1c9R/+inb5X1P
ktU/hKlEhXjpad/vX5GMeF+1JMeBQKQO8svQSZOXRWIcFEJoqpuRh4PjvQndis2AIgZjKAfSi9Mc
th2E6RgTUPO4jQZnF5KH20aEBKpR3IR4KztmcQ/bDczfq+8iSt6/a7KjgwkDDNN04BHW3n2Kn0xr
IuQjg74ok43k7T3a41DUvcS5cVKL32wJUnwc8LTzDQ8V64q02TVfCNCORKpzDiky/WpR83JPhpEu
ZYRWYAxOebL2+Jkm5BF5ERT7gaIVKsTSH0iGx9sXsy3T2RQb3t4JWRs4+e10WIJ1/bewxH6tGknK
9YbI2vbEJWThDwkbM6y70RTCiq2psyXGuMjd0P/lg5osUy/vzI7JigSJXIxnubZj0BhnI4kSNT2Z
t4zvQfQzXCKcYbjNt72yS5dTVGmKrLukSYR445jgH02L8PPw1vVUPS9DAV4T62a7HHArY++LIjPw
Oyc7yS4GAxdHpMGAJnC8gpk9wyVnfrSLSH8R1tkeSE24JJWlLciICh0e3XLAJj3tv73to/gB5Gk/
/UVRSGD+InQdH0+hN60Jc1Kw36EX8jNIsB/WMEKtUZm43dsHAuzDPCL2EzXdS5rn5An1v3qp85YZ
hpGKSpDlcCbvuAzCGPcC1N9AmJzi8Bhti+zqHbMMjgLDevaEfIxBv3cUIS4XJrvpy/GCsedYhjNa
DBO9jo2SUqxVvrdqv/h8HQJ8UXoQMHqyPSr3cIv8g2+nbT/aUe7kItJ9+DV3bO2e7aZtVBqzbdMZ
AQ2YrAhSFLoafSaJawK/qe0YzkPwL5p6+nexOf67McCQeOwCoVtsS906YPvecBb50ZjkPlv4NM4m
WRW9TJF3/hzrQdsDjVsi73higuQFlIMBdgWveFyZJN3iJg1nZupho9jlI7zqH2iaXfa/lELu+6OH
qMmXgI+H+JhHaYFMxMwgqd0KkVIIneiC/OKhH/U1XmXu6yBYM9akm5uWW5Iaz6oojUl+FuGYUsTi
qTw8ToHFMlAAvMHmQZbNH3rU+v1JF7GpOp6UjnEHmV7cwHGv0WVx04p32OO+qkk2jGmTFDPJmnVV
yhwBzBkc9W0y2DLb+xBVgAgvgf+F68I1sHzMWBIQ6kBKMApUl0YAhr0OmXcMyEdHv9ychq9cb9bX
1JA4biBEJA92Fowdiw6WlFIx34OthBRxKRdJU37F5DytJ6yG8XK0ker3WuDUxzaWuY5dmYw9Pipz
oQdiJtt/NCJka1I+h7JmahD/iYR3bzDsqqDqdxX+y3qo1MrRGr7Wc59Fc92bLXqGj2H++/0vMfui
Y7Jrkr4nQ53GqnvPkC4blD5Nk//WmA767MI+nWq9zxbnby9IMFWJWKJ/cPZvSWPBw2ms8i2QtTDq
MSEBG+zk1SGqYDxkq+H8uCzJxC7IWUrxxaBy1ISVadXKDior+tSXHK9S39gFYT0v310d/Vl3SFDC
sZt2+tkUKHCqQAwF6d07BWdRty+OQPjgaAQTxToKG16wDCdZrTP8vIcFkbYYw/NRY4diSF/CQ4iK
FMRJz/5tsrxHYTu2/rQkLHbJhx7gdnyKEEfoDjGiaoZX6FSDrANchvyDSrPVvGRcQYqUJMgv+iF4
wvVJdLBDNbYQgp/1jBTLP0HS5cGlQNAwzE/BOPB31F2L8YAzOgXsqGWIOHq8lKohHadxzTejukdc
YqiO5oTkSpaIVEW2fIkSFJNcRbhyWu2otvBlUmBJ/cMAmbmjdxlzMLcor64IUnTR92m492OFGVHZ
73W7/Vtg4MTdzRXfnrFxhrMuWw5+5jACT3zEUKe6gwbKtJZmdWqv5xQS+XOPgTG4xERm80UBXI0v
Y8iCUzEP2Q35Zzk/KyFx/Jgw8thAZ5g5m0gG6BaapyQC76CSVp5WvQwZJNEqed12P2FUF2pIgbEk
KxCPwbZtyXk4rHUaxAnQ1k1o/WdNDCU1fpmsfUZ5HdBCqeLkVcGVr3CLAOhsILXoggO40xUHI+xj
vEYEGVsuWz617ww3an8fUGobYz9lc1YiJNkXD0nBZui/92Ay5VTkto66cLuiUmMby1Vt6jQvRfAH
oDh9Ar6dvYfjrlLcn9vcuGG2CLQXs3/+nnNVufcSWiWWApjO5Fo89/O+qbKdMuDHLB7QTZr0L0WS
Rsh4ofvvTObdO24We+WoxfvRkoBiymVyPk7ezxgp+eJb7NBIMuRj0B1C0mdNiiisO91Uu5Y4mPDy
xjj2UVq2kqsONjwPgCCHvtGi5V983gCTDPua3XqF0JeKGZIAQWwdbcaWmgXXbEEbeKDN2xiE0mAv
0smbWABftBa6z4ZrTppsXfRlwPcK/iHXlJVFW4C0XzhqaJElmx3mxG1Yr9HTA9vTYh73KJx/tsPo
DwlgCnkZ2g5Z7YExAJdiEr4XnfHysMyjAPnQL3mIvcABGg7z0OwYevL9lHpsY89TPM6XJGixGivK
fxDVonyEMP7UypWcHQnxGBa5vHfDlqAvJM3haly2zOLIk+FDzEAidDagnyiGMsfNwnX9fWr/5Nwl
tQf/fU284rcQfy+Omql/zWYXPaNupP2gWv2TU95XdoudKQtEw5/m3dKoBL65AQLeCpwRJLuFVGFc
GXnyMvgYNHFPU4Okr9nePA+zL51qnDfDlByKLl6+xCqXDzPL7rLG/fpHZDnAeJeHK8ysWIJKl0t3
z7CnfA6yN8Mh4kH2hcnuO+omUfyf27Q47MsIZzJCRruoCrN12uvOw7iFMXY2cbnbJPTlvAd9fzYs
F3kjdeu2s2qp2w5Y8H9zz35yFusGzrvoIUi9yKsA7qxmgtQesyE2uEM2qZU2HqbIrMTrFwIx3rfX
3HfDu4siURcrQqm63PavSJGW/yawMr9zv4Z/pPAYZ52gAy6oRNd0XgS2JmH1ud/oy5oT0L4s+h3i
6r5DTgYWmsX7r2hguqK6WJCUEJtaRNGEHqaxqIKNtD+jjH334Q67b/RukCPYI6AKPJItPQHWlIl0
OgkRFYAaUMaLjxsfHFa3ppDtx0T3FvTglh8c9QxwEhMH3MjrO+xJ8zGAyv+h8+0pcwltqENRQUL8
UNrRwK4vMvtBh47cLH5tw0q3q6D7djJGatPAQ0DAHaEf7++3aPArRMx4s8Bk2CwLWs7WXCWHlBA6
l4nMs98iLtICbaRaHXDkxI0msbkZ1Omc50wVh5XN0JLILK7ATOJPt2K4DCwll9Tkyxl8XHDaR4Rz
uSUQyN1xaR2KvP2ZToU5FzRI8ZYmWNPTpPiNVm2ZlbiJ/ftAIo+uOJR14A/7P5HE2RVIrDMZKI+y
QKh1CVLSY35YSe0xWxxpj3V1jablKaUxPy/GL6iEcXg5yRA/SlRNCTBv+XREpZgrR2RtjpBGKP+C
oT6pJT5xYzbb99jjCXmS82yvedFF76Y35tpj7arcSHi5DStW6pBL99vnfjtJNNncSEi+xoBnb9a2
7odcuuc8pgY2f5BhijmGrQjtUAyf6ZWKpDvvyTRXuR7nwzTP0zvw/vxpT3r1DhpoievcJrhmUKlZ
p3pNx2ZO7EJ/KD7iWaJWi2OeRXmDQI6+hqhbIsczyXWD0SpuLJmjl1UkRQ0zp7z03HhMoQUrucwC
ZM58IxztMoPciV09+TB6WKfO1KPYhgfAlPLYBzKog8J9dpgR7uiy75/8YKMazgNz6nXomlFi2ZEB
Kaps7r/aPXrolxlbTTBE1aDcUAlUSX3HdHfHOGzHWq98MOgxz4AdyxZQI1D2HVwHhYx2KcmGr7GO
4z75vc2kvxdiCC9rm24hgOhvGmAL20MIsXHNQNHho7E2razR/I9Oe1+m0Tq8bTrEMQXO6Rxla/u3
58FyRbzDdJn7b04OHpD4LdtdBObIYrmvsqlDSnO7Bf7uvjt9EyegJMEi+kJlFL8nSTYZbJcw8VdZ
hC4Kx8IfAVevY5L5vsqBHwH2ZrNFlRQHE5M5HC/lJBFAW3YR4r3KYJoNQjIEAqF30+k/KG/w19Dy
oZ6dSg24vwXF9IBizjqPWnRZ+/DQW3HOqVlfSUqLt2Dvli/Gwb7NGFbrHCFKx82PBFY/pu/K4GWE
b1Fex5hk59HwHg/JCspjAEjzGheRwCckaL4U+F9D9aHnphUpCL9cLU0Xdq9IaioOG3HxDmowzy6y
LwrAE4RHTY6B6EPFAZLQUNdVJcAuEVqRkQe86LrMAO7/9jGhr7OM0lNMcBDqbSsuWMgQYYfV/uoj
kt0BBC53tS+gncLhhArXrkKQm/8EXtc31Fj+RCPxcxwDcXF8HsCeL9uHnsUznPPgvSaN+iyob45K
EnvenNx52QU+PXAf/1Q4F0oeze1JGxxYprDhf70Yg5/7sBFEuE/DexpzcZQiCDAng+eAJG3/bCmN
/tE0/7sizBlcxjxn9XfaAnieAmx7wceDkXS5iyDZDglaq6oiGaMHgxMet5Pq6InzRdSQ0MAAJYp0
Oubf3TqScnX1SHg7QzTSfRSAvZ4tS5HcPJvhw0WrPUqb7K/5lk4XH6yk4ZJNj8W0kHpXFNbloaiH
hfkmUwzCo4K/o32oLSH9YHVO8LKGzAEq7jFlhxHPHiE6dIe237q7aIuvLI3kc6a+YacinLcr6bL0
OpgBVCCQnOeYTdvBcgvUn9ForBSW4KbvJnyzqUiQ3hrjHARqB4wNNqylQdjB8gcuqfCBFAU5mJSJ
mhcOImYMyJciCVJUFWT+LQBfh92O57ceIe5vU58r9POSJkIfWj2GxXgL0UYOkwbqHX7LPPcwj0ef
lk/yQW3ieaR7/MhDtNVooE83EAhJo8etP8VJm7yhdan4SPzSPuwD6MqRzeoMX6W/o8S6v0CLGTSU
ygaik+yJYzRsCFH2GEjcjmWoYQ6mEkSLMu1/gHkAJ1qn/igN6MXFHCiMHDTARds3PpZBs2kQgrJf
zUEMSXvD/pmdFmCOB7wXuPsBTZ3nftv/utkgTlH75LqNILa5xH1Ouxgygdmk50TsEhwKO9h5Fwc9
6ugQQ8b1zpYVUBTP3+J0KE4wIrkHaOuL2g+al7OBEge6BfA4yMnMDxYaRIyRu70DmlQPQ8SXE8m7
4aozgIeLEROW6kngfUC+moK+uVoKCw4i9V09ogTtv1mDLNFMiTpsMQAhoiCoth0oQ4/b5ZYGxU+B
tG9IchZ9I6AWXjuLGs8S4KC5hX3Bb27yn5nuCSJe2n/ZHjRKR+IliAKPEC6wHySkSTn6YDxADwLc
3mMO6/vl4FjrTjq1n/NUzAD4lrACi7UdvZ/SB/guCJCxwYqTVzFptE9/46XhSCd2061YqDlhHdsw
SgziCLw5fiUgqM7wxoNQENn7kKD4s4WbHZsEyhUtRtdqp7s+B+Kb6thBpDi3yabNElO2WPx/jGO4
lCkm1XOBpbYyQBK+gCaBQEY7wns25MPb/u1W7ykCWtphIVdsIPk5wYj8vNkuOGscTAe0dUJfQ2I/
3e1a8GcBA+x75gx7EgytmPpbg9V2szyDIBd3pufHoLBwQM3+14xBoAHm2VWjTshpbYuHJd2LA8Qz
vw3Ltpp2on8jmDoeBwSeHQYNdtNlwl4cSIMT6+P3LsCr3y7GhgiGGcYaNPhU53mEe6hfxV9IsfSx
T8BakXxdTzvZcE3A4ti1GHAhIfB/jBJphDAEnl1YXshy85z/9RNYsUD1stliRJOl4SoOAQhOTCKc
43THokC2vTvTCJooAViGY6ft5eOWRgCru9RW0HMtQO6irGKBnG6yTfRNc9Ged2fdkdocafKyh+sO
nuEbrHdTmcfotQ/S0FW2I8ERiwl98jkqhbYkTacyA6TwvnEQ1JmQpHa9/OX3cPidUYeYnMLG3ZXO
Ww6kZHmGziUrU9GyOmuTv5FDuFIaZv64dMzVfMUxJ3KBoVSuy8FTpw9xW/w35dAoaV5sFcHqBXBr
Mo/m+yd1TP7KmaKHHJFQL/nYFvfFp7pK1xUUHPPJpdjpfwk2J6ClC/CGdjxTOKKrhbAHJEpiwgym
tY7GDVApMl0xncn3Mcc4a7z+oYFC1m4DpgU5v69bycZPpAqqx3zq2tLn1r3xAXH4QRSxy7ATdRb5
8DdMbYfBO/3JiyRssshFUKXkcx1NwHWWUNEmnKDNkwjCubnWnAjyuJ8leulqpDRzXFl41Tba7RB1
4DCxFpEzaV9E+HGwZoBvHap0sv2pGMIAt0s43CLiALoEuMcpDRBklvC/S0BslfC8ewkozk9EWEFt
17rMHDycZfWiNFhTFL/VHmKl8whlQwXwNS2lGNVl+c6gWiYHhR9YmBLYszzLTZij5OiTWPQE641E
4ktP+xcktBEoSaS+uiSmt9XZ7iMMC/xROwN804gXl3HXHrYhbd/MCP9M2/bIxkzW9dngGr90ZPyY
C7C96+rhxGACb5anop7mJAUlk4urIOFX6pJfUQr+x3VJUAYhtKqQIDRF0ULEBkE07goyIalJBvZC
4yh9hJ8+u9tkCO+oiO8rttLnhaf2HEN3WLOiUPWuY3ldKXCL2DhewmZqSr9YwB4d1OnxMIa4J0Va
FiDWIJmg8gy0F9qhAKGDUYAVtcsW29AYOgOJ7tB0kx8thzIB6jdadhCjlB00E6WFYaIicMRjkBy7
+8JMceO4BB95OiSn3rXbO1UILgL/EajH717Y0ujRpjicRsCaU2L8z4wybGidDRuAIlTfIMUrniAn
gywjCDUiBNvt5PF6X0Dp7U/I1uihpaQHqBv0XXbtP8uD7gfEOUmdGVyGNgz4tUcRE6hHJM91q9Mv
DEGQ1TIha3vtiTsA6WxvoDGDMk7AtLGAfHUL4D+7KWz1rpMKIUXSjRBQIW8V0owvgx/2BcTafO5N
x6qkX5+ZxhfG6fhz2Nb4yBl08zgKxHfS3icYDV6lKbnmI7YpCAJgvo/hs3If7FvMYVK7Hvu5FxV+
awJEcBJDBsq/vjnYCuXzEa769CPf5q8Y7OtDnvIRA+h0TbPgwWjkNSWTK8Uw/dwj/+yRTlaHG0Qv
Ua4PGVl/LRn9OVOLlC6HMWP35GnaPaxMQoLaLqR5wCMVgSuIoipR6V+pZ3bUOQmqOAIsjqbEtZQQ
Sh750t9Hx35lG1Yjb6e5zOJU/aWoNrxh9kUzJpQZD1E+j1h+IfN9z2F7/SGdWCm0rwXWswFWf4s7
7VewrMsxn+18SgQrGnAsycnpIq8GAlkGJJwQmVd+8OyPYhNSlH2/kSoGA3kkKxBTrzsTPNAV/KnG
xvMPRPt0n0dMBZJG6VC2ZJvq4v8Csgh6q361GlWDgwYJFac1hGQh8I+kA8Q6ZesH7JFgiFeD9WCX
9oWCqvlE4p341J3+vuptetUdQDhIAlty2dUYYbjZoda0wRL/LdBF8k91Cm1gCjphXGCpfQtGWDJw
yBDU05PFhLTGWa8ObdHGIPotghciIt2nRcnVKUeLGJLksv0c9xbKndQv7nmd0hnU/TYftngYjq3v
aIW5UtyAfIZ37jZ22jc9YsQeFuicUU4iD0HUpv+geWDndQD1xdNJ/7QFMydOMghTJI5WPRTRs8Io
f3ELPJ/borY69qP9kW50B2KJv6vOE7yqBDr/N53s/R/wjQgH4WNBgWuCefkFEkf+RO3k9Eb7pGgi
E/PaKLJdKaXTWqpt8OXUTcsfW/hJl+lK9+AQ7QwiMlTEet8s0K0iimxg81h2ss1OcHssv9HDARAX
X+eAJRrLGCaJ/o7VjFwJmiFvgCgFJGx8DSH09kX4uRcIH4aAlW+IdRrYY5uCZMStM0F4gYHzoc/X
8Dgi2felmxea1QnCkoEoceAc2HbDMu+leIM+aZZg67MVy/iOALzb7hUtKkA8qoCAY5DbCdSa+nQd
FW+qoObOoD3AcuchlkXOJMDVCsQkFNrpPGZbMyZ7AWIkyeZrPK7YWkDnBV1J57UHx9PTQjQ9F91a
zeMc7290w8wLQivosmoHaNMM+4ihsMertlbxNETAeBMeH4JwswbLyaB+Q+uazd9BziHWgCkzfUW3
zaCiqFtTVQ9yZY3HHAjoR6zYFDAUm9McG/XULknWgHuMHtQIRuvc+qzIqglShfRuKHBqjKaI/Tuo
VNKi1EsxXArZ4QF2EUiCJpUWYFiEkkKOgXkDk40XlvzHAQCOL0Pbg3fSEl9KtQD3sfUspkTVMDLa
/LChTtQcvie9pyVQcdHMOtJPkL4X53XpMlVLpz1oE8ivi5oHBKRxaJmIME6u7DNGVUpSThjAZbOL
3G2Qu/gdpgKeLsU5YyzNkA4NKyt+IWJq5xbHmy6i3xCbrsMzAzy2lxD2hPF1z1UaVhCdxbZBT1s7
VjbjwLdWtXIDzk+PEMQB+vUPzAxKnyC6F64EoIbfU4tz3NVpqqL256rCpX11Mt/Vfz0fbTRCtrAJ
fkglOMR3sK7OHDOGYWhFF/0+86P0Q5jXrZXsjXdiflII+vnBZA+BBgGI/6AJw6fEuYpRKcn7bKzH
QAHljman30AbRawG6qn92aJfZKrGfe3fFx6EbTWj9cVe5q3Xe01Hl4HsLraF/wbxG8fPWZDR6TFq
aSuOG5RhCKVfiACdkKYQcaJm8ps32eAvu7St+xZ475ja0Z85+Z+x2+nXpgZ27Mkc10E4h8ijXV+G
scdP0lF+ags51gjeWX9kEIzWazA/Y+F21xShL42O3YKBY3nmg2ohVc87B6tAIg/OcFpKqF9r9B0D
hcUHrYAfqwfvAgwUw7ij/w9VpI8umYK9xMQGzBlMcgOO2/2X7PYZF+JwYqGNfixx4i6x7fLHBfUK
sPPN0Dj5FgT6lODINdH60wNiA0XtPgyFJKwbIFWW/dbXOchYCDUdKfs85McBUU7fMyJS4AalXkFL
YdyM7fDsAjLVUCjYQ571vnZCkfsWT9BuJLBnbxYGS+IgRME0oQ6U8xY1sFmM2TXT4f6wYr947Ip1
25pizoL/QFxSnLAKrFbYTvP7ynd7nqAPQVQkmecblJNEVxJa67DCgK5qbpa8ITk2AnhjcNiVYm67
D4g+9Y0N2PqgMQq2hyLeZ0jxndF/GQVkHkBrGVSmyFkA+4uAxUAw7SDrCRyuiWLZDtGShI8F2Azg
lHigwNba1y5Z1sYqtNjASRPDDSD4j9DM3Vmn+3jW+5T8GVSIoTCU06Pc++nWQp31miY0vYa9xa2x
hWLBpYaFpQxsPPUHxeIJGXuhPaD/GwsbhHWor0asO8Z/0HIfLgsHrFW58lftrP+INSCtMtn3wpWI
6mxrDlbvjMtwabCrvCVh2s61Tg1K69DC96UHiHSmaQ1eY0ye2I9MVgcuQYJtBm110tH8LQMqfwwZ
Kun2lb20BflAIMoAhm7oD0jXfRgV5g+/++wcI+b2gJPxnEEIVyPgsW0okEtseQpfnnrMNL9FVtKG
U0gKudwgaaNsvWKTgFEiyBJsrNGnYgxCfxWKo7LLVPJ4eSpiZWo/cV6n1iACx+R3LzExz0UnLhz+
q2pe070m65LB1jM95Ca8Q0rUTCKSJ78OJ91vNc8gBVR6iR6QXPIkJeTVqPZ6E/0IIYxQwS8UsH3u
YP7L2E55RWwPzVSW/ADtuTUEEZsN2tg/ITW6p4s/JkZm54RMtzVJf+aQuiKHyWlQPf0dz/sODFrC
XaS7sNzbQJ8iYEytMV2dR7xJNvHDkOFL9xTTGQgR9JcBL+3PYdLf2gUSLLjT7qCjs7KbA3rOpx3t
Yzjq1hKUYVYjqSQGcRU3bcRWjHrk6VuZCiU8XjE4laN5Ppup73+wVD1EfjUVqnGHKog6jvlEPbcO
9i/VQbFa4JsvHbBW0CNLP5Z8jlkTzxD6zbjhQGt10WFZvk+fZKDsjgnnc4wZcDPcKg3YOwtd2pIB
icaeFg0TwW0F+D1u7UXq+D6p7TMP2FR3xf5fAd1gDx4VVHUXnVnhgfJtWYJmCQ1LxzwBt4jZXO0g
ic/g5KPG5/3YmBX2rGibsj+FBLGVObiBEOQbXZF/NT2jemD9kXYcaJd1rEYijKn7Ld6hWy3uXO0e
L3vcFW+mSN6mSKBmAkuTOUBPc7M0mH6STNzzfewqqK4KtDen9L893aavPu82TGUyuIPNFvwGNwXO
QjDUt0wlQIYJRsW93fkhbP/H2Xktx45kWfZX2vId1XBotHXVA0RowaAmX2CU0Frj62dFVfV0Jqcy
c6zMbqbda1RBBODuZ5+918Hu3xEMmNvsqbXr6QZbA71knAzuZIT6blIHsVFtdX4dWf3vaaKFXlKj
29uxcu7JWdEGG2Wn08yaLnWsYLmsyBTV0RsHbKJhYRvFt40kCzJqhADawowmdywwOu+RFOgWNv17
h4txpxHw6wbNWgWJguWq6S8JRgy2OeuBsyvmEQlrehbzrJs0/kNj7jfaWLefRaMsm0oJtyTfjhp1
y0YoUXZKsJdM1fiSlOmDHFQvaRnui6qd1jY+4yO85t5Djx48qy/nFy6ewMoxxp6Ud9cET9VJuzrt
y96RZ105lgoxxijlKTVzrHEOFojoQIKcR7KrCTt2GjZtU1W8ObP1TSqN+qG2zPJAo5tTftR3H2Yl
h1upNcrvRef+MBTLOJmsSC4hKrHCjB256SBp6JF9dcjGfvmKzTZpAGMj59GkNHA82EG0s7Qkfh0K
KBRFzyCnvFDL5zxhQTTMlK6Z/k2aIdzP5qR84wSYdmUUZJuCahEjJRRvFTzippui1NUZHHNqaU/y
Iy19G0sEGYlqhJnTMr7zYA4BxY4c59rroCycOSIGwa6DrrWSY06uJXOZTi5/54uJ2qblY93fTmkj
8JEktv045a3+YDLON3bqspqPpZQPG5tOY7xOa/Qg2udyfKNodvHOjRNme7NUzdvQDCcD76FOtC6A
3NYbIyGOK1FlH2DgOoAlExcZL3/pFvk0gSqK5dHT7aImUmBI76XBwN2JSMVMvRXqKTQnNb+Jszx6
7aipN8MwLF/tMtaH1E6T3qNit56GeKnkdRLNMyJDgkt2kM0bhZu2dcakRx8bCCtwHhbaPX4wW3fL
YhEY1Wj/cVaLah29oKlPCr67+1RCeFHbKjuQXGi3aDV4yUhTHetAkY5LyjyaJorrgPhbU0wrEUSG
V8lS23DNTeWWQ6cxMePEjl90vNT7TJPbbVzo81qBfY1Rp7PUY6WW+UXtrcKz6pG4Q1eqR6kxxYEj
Kr6EGGwCZha8MiPpSQL7dntfcMD1InFV9Zi9V91UOBhTd6wGw2v7LnMXRaG50MU07PX5RVOo/9qp
7h7jyJJW+pxck1SjdUmofClxVJolIwH6VZFN34lRx5fMJs5LSzGovhJRcZpo8ddzmoeWEcr1USha
vNOjbNrpdaMDGtLI2QXldFSVRVpxj6S+blgYl5dF9ToQNI9JNjPfkf3/TCP6ThdtvMHbu+DSiVux
SWVtIM+KDI9P+0PWCkSWiHJs0bPRtQY0vZpohiMy404mzu9UQ00CcER9qVUlvMfno2/TcFHuQLgM
flvjiRfj0LlDJmgeRRqJBY5D5JWr2cc5p1KscR0a5IWrUwE5r+Y3oyqnfmC5vh9UOfeikrGkXYi3
nbN5yZHHCLeCFiuLBoKqqijKluHACAnG3LkB4w9uGqFPs0MAV3yyDU2rNmOehN43iJgSRTrztifq
iuwGzddaUZhB4acHhJNwxHRhG4e4RXSro8j+YBLdVRULpoPdRPgjlYDOLLOVV5BXOKUbtL6jpT/l
yxxj7zU4PAD78ZgBlFCX2zRYYxGc8WuMLu98tO4j+RAmzZmGc4IciiEraVuO/Ial3mnXhl6Wx98D
5Y1TTCmI8yESPI5tvJ6HXHVkYixuJ+N0wjst/JBIIv8LjFNVKjkGSts8jal4sO3BdEtMVzcjl+8V
78e3eg2tFCGlnYjlm0EvopVpYvxDF0L6pGJxRA1Huh2G0E+wcFIwWBJKiTmfDRiZZbJE3kRUs77G
N1oxLg6zk3WnkbnttQxtLkuGI+eJ3GnCESjvuDEmnGmhjllP1PammVK+TKUQ1fTr2PpJOzLfKXar
geinVgMTDbSK7aMyv1kIGPWUT/lXrlvDWluMT87DzblWYy7ngtBC/qLbDyF55yaVbxjeYm260qq3
cRykjlWVNeWu0rLV4/6yVKw3BKA4ENHFKaQs4PbSW3HKsASuExy+bjrNdPCuE8vjEbLRtFTPaZ9f
py5xhMwL7b6jBOQGMZL1aMc2DRycuQsl8o75cs8wC22XzW2PBN3zm4eFhzkh903BTBkcijkHfpUm
PvOkTgkWyLeol8yYU0qn71VzrG+BNkpntuZ5Ezd9Q4Vbdw6mJJ3FYMTNVWAV7qjV16T5LhZ+ob2k
WxlKfaZx+I0p/1Bet/k4FLcTbqs+lHWqJNYIu0OR7RdNdQ3SEQ7noxhil449gWTd2rQiiafXltUn
Q55zl14HT3pRTnTrCRJUlVwgwS3m62DP6WZkNtFpwcJ8O2VD70kMiToZk1msYM4yrZRCDSkha/nr
ZAykr3Lc3kE0u4zwSE+TPIUc3JLCU6xpgaLSqRuYRnf90gpPnuwrsaDUjxoROhePM7qxQrKNsj7a
1XF+xDt11tMqW8VtGK6zQJzTvD5KmNtcVZCVs6aSjRFxZtvK2Lvm2OqeFMJyNBryFjtYnmwmLTad
wQzmcxKUCTnQgmPh2Dsxhk5WNnnwWbWPY3EV//HZtg3GmSJPzX23mMp9F1E2ZANjfru4ojU0XyPU
aYm03RQIyonUr1GpunWDK+umMGCeJFo3OInoz3iNn6RRkv02CyQHK1p7VLnunqnlu1KNnvDBt648
6X5Q6RxHmrk7Ibotd61lVocW6mOltK+TYderlLgvshtDXaYW9TPUmB4fKJw+AhYNfcEnRlLkdmIJ
deVkemDY5bses4sb0VStsL0MfpHmw1rNomOgaarfW/qdHvYDlYe9MVIt85fUlldyWIa8HfWDZvLx
iqnGdl48NSkmzVFXZr9BK9BNInQ1gwZ8FVfKxpzTGMttmm+DNmofzEF9Xpolxc9A76HQOryYg/0p
mJjMUU4UrmZy481LSuKdxC958Ywlwg6rTaXZ6GFxfKdOU/OWaMXOUOL5jehWug9SJdwJJbE88oWQ
bcvmrRKpQuGmN3RbZ/XMpInhvZnKdLVQYr4kmTrsC1IQq5Ko4l3WkKHTGyzaoSTjklF1hXyGdoYc
QIvbpvNHE95RqdPYqcgPar1wFUM9U1vkkBhQCQdGYJNW2hiBdgMIlfPOtK5k5RJK3YqVcYdJ/LFp
o4NI2OPwzsVuW+FCxm0/YK3rfBLvH+FUpGyi+XWnGhxLpK3HvnoirIsJVU5OCvgLCjkW1iqQic1O
0jFYBo+Ugm9HA9mTXjoxy1z3+6FFlO0U4pTh2lgSnHhZ/22wA4PmMCd/5qzpTTz3DgPjFc+2kk+y
VBT2GYBagogQQ7JUlL7o5vQmjrtDllvcARp3VShxIUivvtaL8sBa+KrTSV0FvU2qL5I0rzV6nFiU
tzhQ83jFPr7Q70xDPwxtJ2kr9WSrEY1AET4Qv+Ahyfplb6XGnVrN4zqc54vAaQfiocTVs9BzXNI0
o2QnkF7VothzdquvgZusRHIMhse4Z5RAq2AiEMqCiXuqX6y4/QYwQnIWC6Yl9TgcsiA8LAGRUNxJ
i0sckjRQzRxck+m4G60wJrcPc5lWIAeYPCOqIpYSexNGIUct5ZjeVvsQhUuCkrecKMOuR6chcYOg
VHydLLUjt+qBaEnjRCk9TGOWKrcgGuGgWt+XpSqcLlBuGM2O9SRDc0x1jVwOEp0b5tFLSPc9RtFO
J5fztuTG1F2+lVrWCr964ep5/hWUy+NiG9mK8SLXhk921mKlxhBaYbVL8bHGOrFSO6hp4yrLSmjL
dLbT2XAjjk2Pjbr0biUNAU/XHHpqTbvXbFJrBRWl2tNZUxyS+caqaojU0+QlVGgr+zlszD3OgpFG
WRSvZHyBrErjez2OAdGzKVurWvc4pNlNjZzoDIhi13x+vFGU+g2z8EMU9YQUx2hxwXRm3NW0smf5
StJoH6zObHxTGwj/XG37lUJdnecckvLl0RpBQlDhMRcikOjQ63KzXnBaMWQzQWLWhpwzWlMt2jrL
WzzAJAZt1ZNmTgvOlC48JJLI4nNkyryJkWpkH+Qw21eUrKKh5a6HoFRnc0+KiBWQxKT4iFnTB69R
tSZfS30tCW9GnyrXSi1j+wkHCQaN1dgdvSu9SILtGEY9cNk0NiM8OlPN+yipjb3W9b60T9oY6tNe
iGZ4HANu3/vUGLCbKFnQGU5pqEG/ok8et3Qc7IVHDf3cQG+WMX3h/oj/jAL+e7ClK4HrVwyxoNeF
qpgU14ZU4xpn6Ov8bpGs+v5jUtTvgLx+TsabpWWaJlknPS2WHH/UNBzQ7ZhTFJWz+8c/QlyBef+K
hPQD0xdmykCSF5dbLGuy2HCoTgR3HSKXO2PgA+RTxg1T+QojfuOwX300XT0baHqBkh8X0efVGoDL
dPnjl/N7gKkfWD+GPfBIoz2tg7Lk/GXXbGz6+JEbw8uizn9C3vsdopj5A6YpcaRILdrw67rQco6P
QfCoINbEThZqpHWrJOUZFzXe8z/+pX7vLvkB/Aqj2kyxoi5rgm+IF1K2eL3WKHf/1nf/OVRPyOpI
e7ZZ1kVfGx4lj7aR5TL+E+LX79yCP6fpcRqQQyUxuFYDDTI8pzLpIsRO0wz+jNj+O5fn55DVrLFL
2cJYsi6FnTPNjFiKwpkwif6EVP0799TPIatSIQoCTaQXo/oSKf0m1Spv5jg2Sn824/N3bijjxzJA
EyWD2JUvEN3UjzqgJyhO0qOqrOq4Kf+9m8i4Xr1fLTXYl3t8EIyJblIDDWLWJV+hK7D545vo936D
H6vABK1Dr+Rk4XB2bXXrbbmeQVescUzMnt6IANhIXfn/3g/78ZCn+CVjveMNaQedmYYy0ZceVsJu
DsN4ZVV5gXQ1hP/g4f3nx/Rf4Vd584+lrP3bf/PvDzS3Jg6j7sc//3Zf5vz57+vX/N/P+e1X/G39
VZ7e8q/25yf95mv4vv/8ud5b9/abf/g0n7v50n818+0XAnD39+/PK7x+5v/vB//j6+/f5X6uvv76
C/Cwort+N5a+4pd/fmj7+ddfrqNr/vPX3/6fH7u+/r/+wgSQ4iv++flfb23311+E0P+i6ja2KVnV
BRwZbtjx6x8f0f4im7plGIZtKwKK2S//UZRNF/31F/0vMtYgmSHItiYUS7ty2duyv36Ir5EZasj2
pgG4uX7DX/7ndf3mjfnfN+o/ij6/KWM8f7ya3z6obJcq5mKF1L5mKxZchh+3+lJJcqSJkYy3+ZbA
Rg3F/J4TzKFpZt8zd4P2owxERQaSpZjZfqKPJPe2vM6y4Dmvo8LD4nrCwvsnsyT/5cuyQc0a1CbX
i/DbJxB9Is2DIM7RuYu9rRZ7lVO0bl+pfEn1J8vt9R341Xb8j2ugyraiagqtVK78b39Y3SaqHOV9
vu3k4CnSONpMygFiHyix1PS6yLgos/BGKHHBSJOiorfNBckOedp+GInc+pIIG7Q2pCwYfQr6umAh
dFpD+mysbzCFgVNZnFFrRX3Ewh78ySr14zjx99ePPRrxQjY0WVZ+7humLZWzDflnmwr7w0CZhkAz
v2dDrnh46JsNNJCtpauW15jUKpiO10TZ/F/d8P+8sX59I/2LN+w3r+EHX14iHStmvN/bsS4BdaXK
QZusCzWf6grL+pMTy29Xzv/nF/45PrcX8NzoEGRbZs++T1V9KlrpLSq26GWfWWw8/PGvpvDk/eYO
4blQFNOSjb9fX+4Q+cdvFzR2I7d6mW5R1GhQyVS5bRIcq/CUF1828Z9puSIdIE5WBDGVeV7ntvhu
gq1eSn6Y7lBo78lxoHC6HSqDsJSUNpf1bMnQ7lA2TqahnIllTWvWi5WpBn4L58TsLEpAzZMxta2A
JO6hzsRoQI3du2MUW04OEPQETdPXDPGCukLtTOZlKCBoRdfcxGWu88KtNfMuUNnCAqieijW3B3ge
+yZYHtUg9OFQbOKKs34SnWMzP4xWfZWHOd5HqD3kg9sKPdPgdp4Dd9brOzYonPWbKBoe0CgnPzLE
islYlKf9fowREBYJPFkhUyPb+5lC6kBWgwYgY050KuQgMO8KhJSynfeijhgemWwrckN+x7NFLUtR
a5MSTsRSe4pabs3yOUhmBfkcaXpR5XhP+XGYUeJ2iI7titjUfUgvRcu9YI69JZq/ekvdChKbblqN
O1V/mBSMvAVBywFeVW4XbjZXB2lAd43pFZJNiMcb+st30Fw3gaETr27Whcgfh7iTNnlVnVqYg21X
ePakrSnrcNmD71YGy6H3t8We+J3kREksP1ZXzRwNG0W23ywlO6ayrq0ZHXaec/oc2zrRTkYWAWhE
HHe1dryRyKNpwU4SxMqyHC2h2mchs6xKWsOzbbxk8yS7Y6r7ZJpMd3qXFq8jyDeWEmBS2bHKExM3
GkV76fMN8xGOnX7tnkixZ4S7qil2i0xypZFxedCMD6mNo1NkS3TLhSPL3b3N1A4d/EoHRc+uP+aO
qV1Rvk5qa6fYb+FVZ4HQ0ENyWMzVMvSrer4RxcXQdi3uPgbcg2wbaMBwFvMKFVta2niiCo/pcDbh
tZt65FT4KNSUu8Mlb/3NpBjNSR+W+glxPJTXZfuxdHdjeVUnpNiVaHrjpNG+jbG5jfCz+kLM+7AM
EgcHJOoD96KlxzdlIktXwiGuMGQCwuUk1+kdWvrV51CjWU7wBinbRoxqjmwomtOTh67xRgYvtA9f
rz8mrbT9oBOhJH5hmNUpp7iqGHhiqzYBL2iPgZ68tnX6OnY18HZWz/yc98iPeUhvLAsiyxHzNHpD
AkowfCabvdG7+FRX4bO6yIehReLEMIYBKNoVevqJVdHhRLyzBKbTxngq4voEMiWj8ULZjq+f3pcB
ETF/oJMHJeNG0a98NFloTqPpl84c1jZ2XmJC8/s4o+Sm2NUcMWbeWHMBVInWQl4Qu4eZ87qQvXTS
bK9nFh3r9p02d7JigOm7YhYnTn4WOXF0G8K8G2KGElWlRYDY8pW1Z73u9bvnffh4FHf74tkrnku/
3ymv/OUff/bKa/eS7y3XcvN9/G4Sl2LIpcOCk31dsi+wkO+jM27gQLr2S+ix4XjfxReZDufnf14M
6/Z//hAuhTjlFIQ+8uuf0Xloz/lqOj4g6x3LFaCBdUOicxczjMn6hILimIXmmmPq11XxNMiz7Vgj
QyfSWrpE0lOSInYxjK7PLaflk3P9ALCpAhyp3IiSZinvKHEA9u7cMenQtsNzabFRj68lq66UtHjX
Hyeq8Sg2nMxCR5/FvhTONwpXRfaAC4uzVLqBOOEGF4pABO/KWY3Fo1CfTKTFRnrUq9tT3GDYeoji
J+Z08m2fs/Y0fybDQ5u9SvJrBJMjiohPwgc05/use5TqzznViN2QhdPdEXhlC0nSxj12UYKTzZTo
miQXgxc2AIBcKf5ocUoH1sTQ3sZx62GnTfb1YfRI+LsVkKOUl4XXiPssX9W02uxFO6eqSdVNBvwz
JhV0bVArtE8K+dzXl6V4xEo0gQQ13V69q+SHgqtQPJIk3EZbiUixqr/P3U0o3uXyeUifaqwkevBs
Wne6ulMBIJB1IXiC6p6e6U46wczOhmm1J2JZoIFf2SpVXDHRcpM2F2GlqxLyjKX70Waeu6MeerX5
jJ+oKw/XS2NZ93H0ks4fBEhXaqO7wfioXc0s1hM7P2wh5ttvzJHh1gl7h/ySau/tFOBmIiWlvpfy
6M4LU4G5WDK/q1SuiIJZy6XHm8PYurnfA/ygZ0ALo+J14UYokWADe2slD0QWaGSqe9hKZBzqPSe4
R4u0Ri9wqdVbEX26TUV4E3ddRryHENIqvoPOK6pLK42O0X8Fble8X43H0BjZHMFOxRSsl7A0T/r8
PIRPCmxCYi3YqXedcWMpm7n4RAwOMO+YqW9PG7O8Swk4WPqnlRROVD1GpRfT2Oy/dUkH3sfTYT5r
RFOh/aQC75Y3WG8aVZe1aklImXdIc7gXbtLmmCZ+Ve3k8ZIVwHTzQ9n5S8Y9DQaRg810gQy2wt3n
ZuaedJnd2Zvs+ZreKtiwt8t4UbuEmD8PNDAj4RnByp7PMWEGTf9KlouamhgjVzlLnE47uEfYSk9y
lK717qVOmakBW7jAxnrRc591/RjKnjntEiZIkA6Sqv14beag1sx+ijF3ejDA5SabsF33XeXIGq3u
jZljWqLR5vY1KaKXUiXNo/hifjZqqNc7mZSxsZZIC4HsdPEfYQ7Xl21T35Hbn6PEH3lKFZnY2JOZ
fIbWUQqgUDvM0XIycWPKQAZW2ryp06d88uLvxPI7HWKCJys3hBMs8TCZb1M1YQd77g26cJE3hp+l
clDarao5dkkMMPanBZmcTkG8co3CcZPhtrP9gAtQPsIRzmio9tFWVT2ZqFBWela1m/Jb7Huem2FI
z/Cw40EMAMoVN0a7HYxT3N3jVILKC17mKS7ui4YG2imzIL/o54kHu0u/gvE8RQpbtWc1nJoMPw9x
ZetOxu/BBKyKFWx45VwRtbPnFe1j1R3GYWNFiafeexIUvdheBdyak4ZIfWnir3iky06eezFwXT31
HYCMlKQxJNOSoIBn6BivZtOFok0yQizkq6xP3B50CgPHK3DGJvrsYMCmeVrtAEw6aZiRZcuJSEPP
BvZVAuKGokbXfmYt6ts1QXimha6sUFu1CNIN7aHBxeH3IOqnzMKMY95bFFVGuA85b3e4UnF5wOzZ
JtlF1x4S4G/GvjWPGTti0wHG7tiqGQhZayrxJMVtdXg3+IETouYcHACBp9rjMCHas1LaHIO8Vr51
peupNzoBwPGaE+kEWAN7pruTI0jhfxLrkJ7HRvbh/lTz4Abza1Hgr3CLgFuw8bmCClSRpn1WjN7x
JO2igSEUzWM/jRuz/SDKJUDlNhgWvdbGaTbvF+NmOJrCS5u9Xr9F9bPWcAVrbVvOB1l+qya6ipxa
K6F4xAGAOEbLCutA0KwhFG0mQ8P1c2/nNzkIckB08YYODbwK2NTr8g7L1UrHTBfqn8PaAE1P+FWX
iZxiFwjOwjiYIZeBkBplfm5y/moyNgHW7dLLrpk+Dngj4WxZ8ZYEzJviOEv9PopkNQ87M1nnw4NG
rGGUubk5meZDueE+gotASoF9Jt1gTSxjLBV7I9KdQDVAzg1uocdkU0k/vwosEaq1x8HtRpRP9P1x
5YScSkz/42pSC2/oNBGwuR6QzPzFbt5q9bM2TWcJP+YrYYtja45xU80uJAw08EGOpj52aUr/Chcj
FHs59gAJMvsI2H23KtjG+mgdWJXfQakck8QH/4Rtm7vJ7Wbr3C09lo2dGtZOnd3b6fgMSu2CGPcg
tBs0ICwiSvipZk/DW2EYW9CRntrwLrChqW2+sopW9UsRv2oRPqd68ZhtjVlq1WjDha8mLDG/zjDY
6LwGdyCwnsvyO2IhnZUHOQwNN+8wqDcDyQXrUkGTGIZjPlYvk5ydYdjyXFePdVf6xmuS5XROSYNg
EHqEhvVd592x7mGyFMQuYIIhrTd2clp1QU2XWJzCdGJZD14DAfluIFgHEmzTAHVwwJymquYmOkC2
RlnB93dqTGRxdzMXklsRUlZwd1rfqjLgM/IqchJySIMUsE1BlBFLwBBws3IeFxnUd/r+wI4fslBa
W3KyN+zqMkjZF8QVN+3nTYNbha3uMWkqsLjjngR+b0uuXkn35dCITZz0lwqyVKr4wHZdgLAeMWC8
xnK4/uOiXuh/Vwn+twtzLephNlE4GaYmhC1+ivmV1E0hiSNpE9pyuS1VfO4dy0LdNapnk0eYdJ1u
9Fzlfj77AapQ1W5TKIUeieXZH8KCooHTJ3OEcMDF040OSH1f2wUWWRwcfAubQQbp6NllOnt5s0D+
QFdT1ThfJdYQckij/Q6Rxonr6aKS9e1vZYn9Q+puMRhV2GjDW7PQ94ZBdZV/W4K6fVuxZQyta0zr
OKba7fdd9N4kPYHYexGPT8uUKBzGiGpow0ixuYOMVG9HU22xR5MbCZUrUrc+DZOcPsaafS4UXoCQ
g4semp5p7DRO2fYpVxs/0e6r8ALJbqXCVCqZudA/yyAOGksnSJz72RjdkPyGM7AbDYXjZEERctOD
v5TtYyQdJArdvr8Hl+ManyDY4m6nRbdQ4FcsR4AVMYWPBy3vwXpR3lWfefoqj3eDdVdIh0jfkQKa
FMY7RPRfgYIC83XmfHnS6F9vy0EfGZhH04jpGDUnmKjExjGB8ZipOEm+LAfd3oLByQhIHcelbPwe
e+uqHBsvzLBzzXGb+sWibzV7bgGw4g0zCQrgXeZmk42V5rJVLdV5yF5TGphxx9QCmR8H1z5tbhYc
qUZYvUVQPp0C71KxT4fNSDpqqdyhPF3fA4aqEOAFoOfI+W0ubed2VwfHDEZ4aJ8DgETlPsnACK6G
5rZKd1J5E/ajE5GTV2/t5S3pv4QsCH2A682fRUhyQ9S+Fj2I6LwkxDQsCtvkNKikSOugel3y+jKM
j1V7h0lSPw/1LgtfO+U2JqTusBMWoLxuiViXC5a/Wc8Oml58pvg2V5rREGGoEFIi2LAW8ogzgv2A
HRId0liKDnb6Ah6QeFbRrmRyN46iCqAY7BpVFZ0niw29YDqCYynFnZSUt1FTO5p2HyF1BfUxECRk
JF+q7jr5Tdg3gx2ui/yz6m46/TiBNZmKZxUXp8VxvYs1X5qzaN2yfpunxnhlZU+U9zz9ZDIsDH0E
F/lJL4EptB+kMx27f9ab+7g6FQhyS/kyz/kzFlpWsoSY/Cy9iO4bCrXU3wzMbSGyRHpcnOXHRToj
Ajp19VnVR7pfYMhtH62yBKJF7QMspPzCgOY0Bh8qvrr62NePc/FVpbwux2rVFQOnHUNc9OrCjm/4
tPy59zij4JekF+AGZvVglay5soiOk5ULN5MwTqm21tzKWDYKlfST3AVeh0f70exxmS1oaU6XjJ/D
vGJci4gfunbHDrYi6ud0luQp9jyy8137dcPVZHOrI0FYBgzFRe857zSHoreDfV2mL2RfKHqQGq3g
sRjj76YsUaANspf1KWs5IsiTaz7VdTeuZnl8jfJUB2GWD0c9G7D3XBUiQ9bYF2+hrOKwvgbWaPlz
mIJ6QnoPsjJZe/YNc20Go1+1HZR1C56xPvJVNSMmzWTyLSN+iqphpgSCbdODmijn7jkpeePCyP40
GyRx6SpYFRghXOyrBngp9X78NgHeejmGk3WeKLvYDiaQTPEF6Uzzcq2/T9vqYgEW9jTYWEZSFj55
RjIGGhE74CPdrm9nMu3lsEH2s5wBChdLL6oNk5PIGNnna6OjDtVDXY7vOXqxmiuHadEfGETlFy3a
XPsA21Cw4OSvYDSeUbZPFjjNUMKsWakt6pmZ2IzuwM6W2QhdSfxWh9lTIrCTVHJFbvA+jJYcwJuP
R4PuT7eXi8PQBNyGFepLq9G4JCgb7Jn8fQavaWEPs1of9OY7ZNb8AJKn4qYb7w/YBTRmMjyNcZTd
Ye44xRXMk0Cuwa90yluh2k9arkig0jhy2kyhgSQ3Ag1OX41Ce8CbRlEb2RA5ODyrrbWrs+wOurzw
MD7mpCfC52s02Iwab+bmVNP+LPdt5UUNWnUsQjJWCV4gkcwOiQeXTNHTlDVQgJD8yoatnyEiMDFU
QPmRJT/P2qfcPsMx01+EqUqrYcCRXbSCg1YwvagTEEcERsZ4F/ehKG5x6VBvwwA/xWkFF0GYq94E
OafVCqXfwEkOKc5ghxi6XYxRmK3FYGoO09aQbV5BQTMAdtnCUhMvY1ZADiQ+ssRVdLSkK9aT95XM
i0K7/nqUJ3WnraTaPMlG0K87cEFEXcP6gZCaSvSm6+MTI+oKnLRzt8LVb55CKdy0Gd40jBvytovz
/HZJqsDH3ecGFRMjmDdX3URl2eECHz+WQq9POBRL+H8Y88XwbauhvLdCZRULrXRS+O1twQAIW8T2
xrKiXcMF2IUxDxyjGgwXdoLmGSXouVDOXwBfLWKTKWdZf0vkXZKuW/2omxO8ynBvCmCVS6b6cjEd
opRA59IY3BdLRhLd0nd4RQ3c5sxvPjGr/n6MEQSz0OwvEuMaCopgxb5XxgDGMkqzknJ4n9INB+M0
IM6xGkfss1IQfZeC4VEr6jdzRqqM6lRehWitlF5avSe/cmptOcU/qG319rWNJvqHdnO2jOplmax0
Lc0id3EIVpNP70DzVcgzzYRPcrqfEtNwY4l5DNN4tMlNQW2TfUQx8tB+zOQDucQZAgn5XFCKg1zT
QLCaV51RYMEbAXANiDg9Q37iTbZLa9+ciugmHUpizApMutGtOC2RkN0VwaEBj1IM729F0Pq5pB3J
l/4f6t5kyXEs7a59IpQBB/2UBHunk+70fgIL79D33cF5ei3krSv9mSapTJppUGllGZYRHiRwmm/v
vTbayHvhp9s2xOqqmeQX4jGmVT6NNoXpnUXtt5zcvCui7IGM9LwiyvygUpoStlmKG8830mFdKu3c
ThmbNBMMSiVzphdAj5nOp/21fCqSmLH32XTp3aXxwzYeYhe1BWXH97fCDywiV063aiv1poi28MgK
9vPipczhKMkt0JbVAJ0jBPfHLBC6AYP0Pr6Fo9oXLuUKgavtqnhLiYnpbsBSSLkjqBnAb3y3OY1U
OAhJkvvmiVFSTAeGuc/KvZXvQvnpJAdR7OCQOMaBCx2BMaNifnw0TgWp7IHfhyivYdcbbT1MT8Zw
jynMLJYLP85nXHm8L8kLEumGZajcQeljVpNaZAy3jrGLUHHYowxqfkjcZhPhfOMVa59eHAeXef6J
KqqDL15cuRX6pmK4Fk7jARDWEocYsI/GlHpIeUh8eVc6tzH5iQgcGNOD4ZKsuQdiGpUr1mcNcS26
OtGnw07YrfmXCFdOdfQxnIA2BtbXBfavT2ZwMS3zl1yrP6BXoUbYYpuSH23qfY/vD7u5y9+2vfe7
57WP7WY2JPvtXo93hP4VRB8Wv56SFJyjxE8e7OGrcVpmX0vMMAmS9B3Dzs4YsW8koCzim1Wc4/hI
GmsM94nDyPrBHS6tPHj9oY6zI1//JU2PyCzLX5QEmvi0KippeEeLeu94H838osibzWvoPOsJt0Zz
DOFqmH/auOZKsjMzekmuRcU18WSOB2qRNtxj3JDBzofF7xofGoczeBy09r1jod+AXqq39nSenZ3Z
3HEopJasWvXmyQg99uc6aJpj+WHZO8t7iqPDpBFT/G6W2mbAwWEd3gbzkwamzRS6HwvEt6NkwAHZ
NcU8xS1oD7IWdkjMP692Mv1OzD7QuG7QwdVl1paPOZcbojaxvq/AT3ZsLSxu5g2sJO5IPKpvlnPs
xRZBkkIrf+V0Idno8Gylr7nPNJ5T56gzqeVOmDM8mV9T+dA403FYaNJaBM7myQTBkg6XmsySqTEX
5C8S2h+lO68Hhw/vVxM3kZ2lfsrso8mZtKZ8bnoQ9rlj/kXdmorgKR2FdTCngyvfSTUHJAUobRg4
9YKbr4Bbi3SVkXJxwbi6+hl25aq5E+kzfMV8eX6KV+oiTr1xl8DLiS/E3DnQXcvsxRU187NfUZ6Z
4dgCqhdPJx2oLjGY5uYaJz7yWQ9yIA26QyGEgeK6PJiZf1D1dTTOvg5xFzq5vy/zvVmdrOHYmVgv
dvn85HKMGtILQJFTv3Xj+667z0eqo15aRIhi+lX9Zfm7lvUqsY+0VA3yrmENVvVwiMR8AOGES3W+
RqF5njX/yjc/YjmLj5Z7hsByzwJsEMahynCtC/lB4IkTf1A0xqqVDFDnm1YSBYKuM6DbYpRhmKVd
8wRK8h8//art14UgPozkmgxQStLclxMgZE89FW2/5o8BARsyk2MZUD6f+Ml3tm1p7QbOuaXapBL7
3l3h7xPktAq5fTiqbN9HsBVb8v+vkzwV+n0TER14gqlzyNWHrz5IFW7YT8mnvNq4vav7uYRFE179
6qoR7yDO+dcw4d++o7/Zav67l+n/wu90Tr7aqqt++38anv7mkfp/yBW1+CT+166o9Z/is/pOMIr+
fxarxUe1/Bf/9kXp7r8c4brG4qqwyMzgTPu3L0oX/zJN3/cd03SxteBw+v99UYb1L8dz+DVyUwxw
vMW/+G9flKH/C8OU7vo2EEZOAq77f+KL+stg9D+GQy4ABMvycFmZpu7qpvlPmyFep1Slcuz3RTMi
uDDW7ormSboyvRtaqzoMk4sAHI5Q5+K8O0RDr0MWk+QsdCZrje3t4WTidvAmctsJWByfPA+T2+Jq
twCzZB8i8oSS30h1KKdePu4Sri1LJPQNimz/PNigFn3D38wIeqcpi7iaLNn+irpfpC6nWaeVczDd
OtlZBmI7eLF8Z3X4s/y4f4WQSljGNrb/5Qv8n7h87L8bYf76WNzFyeZ7wubTsRdnzn9xRg6jP4AN
irt9r9tUMDrNPuE/CrAzU8RoUpmRa0xxO+IhAcw6+/TXZ1URfMY/PpLYTZq3kaRTBEUE94bGxRvB
reir1wTVo+vy9lgnIN8sQ6C36sY9fHb0F2Dv29BgjZAZRyjKSM6Rx/AsXaKCommWLhThBgXf44qB
bbkpqinZmeP8ObceR9JJext9Lb/zdeIvtrZ4oQ6RlaDtCJlt++hHackuzajzAsX0jH09A8Xm/geD
lPiHaWl5olwbmx9PtPABev7Dick30uhp5LZ7y3ftkxhKudEb9DQawi2+xrUZYZVwvL46zOU8btVQ
kAqj0lUTf8w80bdJOZ4NFwmujcZnP5wiwF17CWuS6JwJpoVuOCYrc46eg8+HfwD6oDsCbqxlBFD7
8/9gm/t70fbyKNiWx5thGSaGKdNeHGH/5VGgESsVMja6vbv8yY5M9pyJNMSyCtxXYbxQ+UZBiU1Q
oh2N/1C4vPgf67+/nrZNkhczhsv7Trzg7394L4ahd7W633eEFAGRFeIIJuipXL74vx6cWb2Nqang
yaQSJ1RqXaPezwI9rJr9VM6/Dl8AY2a51TRtPJcN2285cN36378vxuJT/OfP6ZiuY+MuNDzrnzPm
EGJ9VCp+Tj4osZ4mTUF404K4QZELVXgiNu6tXI/JTsnWAYqS3iRLT/5D4AAq3t/9efg6wTQai2nU
hMLkGcY/fJ5OnVulT/0BadT8qJf3uEXlCiatFwwYPDc8hdeQeM5KDvLoGHAJYtX+tIB7GTzSoGv3
tyiDRpYS+Ds7ynD29D0EjcD35aTtotanVs4tZP4gPr2EYAE3TO20LVz9UGnjmzaZlz5z7kYKWVaJ
13CxcSnsE+JI8HEC/W7Fd7J81glUn2piaoeuRkqueg+F2mzXuTTcAx1Yrw68VixjoL/jKH1uEr/l
HN9PxxB0C+YQ/l9dolrNXtORgF41UE9Um2xcDYcPvmcUmX7d6UV1aOpmgaBw+zE9RAkyXearsBm9
RSNeJBgbuxn0w6ZR5II7U5SXKmfQm0RdBtkVJOdEjnJbzzEdDpB+5qJb7nTpAzO6iGvRtMnY+rZY
uCjThs8yqv4X9+nNcuCJs84fCJ4/zA4C10BkVgyIualevxetAwEpkW+5Htlb+xMKUxbMPh5KM0Ic
rnhW14W3zLcNzvZppQlC+sD9+sxI9oDizCAcqhPOpmYL23dcCyPbSIkmU3Tm2Yvrg5qpgYBHjlJT
4x5wO6Z7aYwvw+oYlUS2R2JH/Fq52awqP3po+/6DjS0FzdqTwIT7Y+UoPb5tfqbVjmB4sxknULez
LXmztIeEvx1mwzn0HzRf3Fxz7ne5TnY0GQFaFJAEID7O554/n1CteYkWIaNE6xmR5iAcvM5pSUfV
1P5QifCnc30ZjDmcfJuFUtQgCGPoH4yVwSqVBgr3Er1oHOs1aXammP37NKox8/jNtILseA8rGKGv
0G4W43t0Dqb3CpnQNJ6F0T2r2r6TOYfP/jMU9p/CB7s5GDWt2bE4UbV33/pgcOMLBLY9kyeMYr0C
ujh0DnF0C8dlDjpcJrDz4DGaEqCF7nxAI2X17hGgQUAo82oMM9ew9l35Pkd7LcENOZXPMOWGHXMG
rYzvahs/E+2O7iGnYWJmbgg2lF0M24HMrEfmw+l6ikbu17XihtvQlFmqHkCoCs/8ozq5hNutVEM7
qSNO6AImQNzFV9pwsB6aNnVxJtxk32+5x8XTxzR21SWN2aQdbN2DU+r7KDHEimbbjzkxR3wUFR8S
PGso//YVUZFR0/fIPoqQoSleCPdM3NjYNBUuVMHlazUYOQ2BoGr2WR6RyTNJMHmdfYla2ofnGFSg
1ng7LzZoWc37O71v8dIguxKHtFejmF+kPVCQoFXnsODn8gusAkLhtKsb99Uayaqx9EzUvfdyxY9U
Ts547xT+acFPnmGcwrtxqYfUYE76Lc2ngzxUZf+p+dAOKTthjBthw4sPsOgPFNGvidgixSVhuyfP
B97pJSbTuwVz9JXG1U+XRvJmsFQRkdfQG9SbLatXK+mLXa4xyqAGafzQDk5X7bMuHA7l3NiBiChz
wUf/Lg1drkALvWR+/suAnl40Cylx8Bi0zFylp8oe+KGIXQMUJ3AZtq+Z3r7FKblVKegkLwpn51Xj
WfMW2gs9f4lnaOveR+TwlXqXSFlCqOm7B++5Kir9wSkZ7qcjUePMGl7HesIUpmjC9TpBnLZYk77K
9m7a3rUtz03/liM7BhhbrW2YxBRPWAuu1xiBb2owIc3RgnhcZR8px1gQ3/GDyO/92RhPZomAXdqr
TD3oeptvigZC/CzI8s4KhaLNGP5RZ7LvqVRaz2VGA3Q3ftNeslgsyQtU7gfFtkVqvkH7A/2O5hrY
NqNwxqp7hMbELB/dSnt2GfB0DHxyJ6Amt92NiWlvIroIALSBgtJbSk0xCdLgpK5TtUayE21SH2Ri
V/QFM/9/ovXJpUs07jfUmIIWscndF18cPRkSgRV3KIBfDaTZ15P20JcabnkQ0vg4uXVrWbOWUe+x
M+IkIc64DatiRZKxPrBXUqiNpk2LHTRjYfGW+sN96lYRo7eRfZAK2tSfwKOk29HxIOwRiw2Y8L5K
v2H1jJq3aEN/hTyiJruIG9rY0uNdx/tMtdkxhDjSIwEJPXpOET7tIX/RXffmMnwp/PBP096jEELJ
U85H5voHnxrFK3vDphuxcwB8bIK+LWxqBmguuCQtaNahnr+9Gk5W3hdYiRPyKsCs5rH2V4PN/Tqj
ARNXqP+jp721MUD4Ctopd10VZQejxopFt0chvWZ/LZrBfPA9HrbxaE8GGx4WnxoDjSbYeeCOXTh2
4DSvBU41rX+ynf4ck5Jf6VP4Rk/KyivNM+QCHU/7RhFOb/LS3tGlZ2y1UhyMxn7qaTQPCAWiTE3l
QRvdm2XOE3P46or3jyJv903ZxRwYONLEUpoRCy4aEF1NSqcglag6AI4MlQPqNWi9xwrU4T2QRNuH
RkS/VxvUpTGt6YoYtgDigB/YM8AAGynMQDys/Y/YxjBnlfocCMcjBsrcrd36lUl7YW7g8onV84h/
yifk4dZYCgn0tzDYo+Jc+dINfE53dAVM/YFsHRgep9gR0BentPGbdRE5yyK6m0ZBe3RKc8/IAF+q
NMKIBY/EhtG+D6mk3YqCirBxUtbdQCydfHdyFztjeJfX3a7OJmJiM/76JF1m9oN5YF3/8mP7Y8C8
uit0ntgy8pwTDYctLpz6K6dhO3Mx1urZsRLGrxYrzPUaLXyt5TJ0ktW59YZnb8IO77mo37YCP0N8
PqLdziZmXaUY4uBo2AqTr5t22NCt3xQryx3Qxw8zzQ+DYMwNdx6LXNF1Gz+nkCH3KDpfII4q54Zc
T79zY+BuXHTIfK23DBElGBlNOwF8JmY3oC9nJo8scFNK4hnRAcPsXkC8ICrgPbPo8klSTV0rb8x3
w8SxQlpb0qM3x8/++BHkZYdr8sp04udWjBr+Sf275u0B4zBsVP1ITwdT3br8aEH0+BBtcB+IfS1P
bq4/gpac9nYoQUvY0bsvzaPf5gFhoCearpaZ/hDQTcQJxcUFhseaCaDBqDxKDqQNKM9xqVurBvES
cQVYe0b8gPTLqzS/pRxU5p4vo/71RvO1dRiiTQN9D61aulWMVeEY10ZvLjAjP9LJf2+86qlKvjMf
+d8K33ufYWQxmzWQq6Q5Ii1+K1VxezC5N2K8LLvS2sr2LYSQvxZhCu9Y4N8ilfCrFe2XPvTvWYzB
9K89Yo77o5EujIIY1I5NZWToEMEYoN4yvb3XuDNspga5tvU4rDbxxS/in1BdNGO6FOXwWWhNGGiD
5m0M/PcrWzL9tieLez/FFUGZvjT+KR7LZ3rD152FNduu8i/u/LOHez1XGheNjFYzWqUahwerY7zD
Wc0/YVsWhqYfQIyt3MzeAQYGuuV05cEeHZjlZdPR95Vd9Aa7JCiMQFTtLq3bx97Azmlnw61JMh5p
8a1G0i/2hE40PNMe9SaVhRwYkuMvDQzDnTS2NkcM4KG+tssiHDue2uo1wnBh4TAcNOMECI110+vu
aWe9EpHF2VxUoLBy+xpTYjNK946U02eo43iU+i23pk/dRSNT2OV8Xx6bIuSy4aC/cQWmJh5zXR5T
G5zMtH5KKv3WBj2ZDLE5Zw7pe1/ILTjYOwqNzkZqXh0/ZHmo2EZ5B345k8pVPTTnzLGuJKz6QGnI
iGV2N/gpvsB8ulAowDrguYBMufakNRqySGx4SCIDpANji+Aef9QongeryTadjnIlIkqjinG80UBZ
013GZNixOFzGXfnU5RjMFJfVx8FaZLkRTigQh/XY4+eAM7NqehguSWfGe3/K9g5+iCnPtl7GrLma
sasUPWxX2HrrpCwA9huU0/n+Vx5NDH6/5zA5je3oEz5JMVPoXJMmZ1fw7gBsGMtVM2p60MY0USCY
N3knz7OPmxM4VGA6ziph2+tS/HMQruERR+JUCVJvs+4de35tm86AgMYa0retNrCytLgGHhZRZuiB
jdpaBGnWrQnIlOe+bopuW1jubw5aORwzj5cgTwNRahg0arVvuR6Y0XCbo+Y1q+P7dAkHkNO89G75
JuYnqy0JmuT9kUh/CdgTzUOBwU2/m3CEFGXHKHV1AnUV7pJn281GG4azb+Td0ScTVIVjfkfx2XrA
CI/SSQzJQt8k/U3D7H3koxcAlQG2aqVY15X6hG/1jZNmNyN8RgMsOGVMJ5ZG0KyK3zsDDOm4CGel
7Z1BNdZrTJkvfTI3q+yvuh7PxtkJwZ+eypkyufQKm+i19wxvlc96HUzjo57V6locHaZgfovRF4Je
fSwzsoIzXkz4W1VjugdD9TPOQ5vj8ugFNcsXJVorUZEcwld2rzWVdhxnTvH06gDjNEDC5Q0AHeJN
J7MpvlPqgLd8hQfHjHbU/91pdvNs48DJ/JtpV0hh6dkVThcU0XhgzeMXYoanY3nWW909Gh1LrTld
uWo/Uket4ITYm5xWz5up1QilgjKvcZk9JF0jH2k9k4+WWtOOg/I3lvnOFwCYG88GqFeRO+hzmVE7
RG1ExLrS6m27TQqnPhkuqNXKBwyKSaLc12TgrhLoatdGIYGx5NSZ2nGqJ22Dyu7AdoXLZtmoz9My
VFAdWaFMBp4C5AzmVmzKlOioW6g9TZB/oonebdhYEZ9qJne0daZrgCaMLtmm7waL/W0wHbhFHI6b
UZJ4GsyvNmfdzAzKdDyjPRd6T4HEUJynsCh2RAHHdRFmj8UY19t28ljG0XpbdXQZLHDzFeJS6+NT
Xr1VNBM80DpF0UKSTkdVyBt+Yyp5kOMcE5YK+YTdJD2sNWJ0H2kkuIPyx5QNMYoY/BlrOWyZhABK
6dKnN3H5Z0WhCo0hx0a145ZBTb4aJo7C9Wy8OpL1T7IBQUvgOpMQagqZcfcLxKOW88pMyBBpyUEr
+MrsBLUwSkM0RobJPnkUzWq/S90NAwy629bU7gqj2c1Soi0560zDqjp7MJKenBksV5u7oInaath6
oo14fX6t1kH474oVQG0+XbaU1TybhMzqdhOZnNipW/kQOsa5GRNxXGN+LjoEJ1/NJfSf6ElE+4kO
L26COMAdRUEEf45hICQWY7hNCAzTHt0ybTaZsmISjklX7domRs6ui5urpYJdJvxoGYZPniBTl7hr
SBfvvJGKcm+a0GCelczIWgrXtXEfJ/YzLVBToHRUf+Y8T4RFT9xkWE17JmUdB+8mRB7tapjyFmhn
VPeJcE3OR8xizzGWQfFKNljolzJVc4Q4qHHB9UdL4C2ERNWD+tzQUEk9ljbRZ54GhZ3R9d0wUxo5
XnFdYzsxMU5m+VHGfQURX52NOmPYl1NyCCb1UpbaZvSWvdfrdOAhobF2wL1l7U9hCJuMnY6Fmx9h
NhjWJ9e0Y3oTTdi2Q1X/Mb8snacjT6eD8kv4TTNUKLiEK0trMF+nYIvi1nmPTdUejSj7GAUAfreS
XGyYzVDUSsJ4tDAlAI47DLKMUOXJrfEw3KVANvdx1CDUxyOOwwZjSh2C5w+LXW9x7iyr5OgmBYju
+r3xM1zruouP4DjUekhnBFOBvMAsrt/7Q44mQ1SbuyWOgZ6SeBzWnHxld2BtgBJsuU+F1II+Gv8k
eZFhGYkxqZrEO0oxAqIT5a/QUpsX2HwouAkFDMvAzRb+V9NL7AcxKNbQ0wkP1N52tnAQysfRaN9k
RsLIOToFBNyRTA/Tx3R+V4UBGm9LPyAo5tD/jBXJCflIpS2mf2DMQdQkB8udqi2Mrmejt2h5ma0v
sCHEcbAcj/AAeVuGCa8S4vR7i3/OvLiY9Sx6Wom/kAxmI9CW0jWaKv0zUeFfuzpVFKLQWXkGFQPd
DjPYmqzXHgypWI2cGTf0kNw3znzrc4dQo7YI6zQVVoK5Hrs5LD/oV/cMtTDv9DAA04Avea33H8LE
SbNQwj+LcImQxNGRpeIe4wz28g5c8i3kJRqzN5k/JC2LqP1n23YMO83Htr11zWN5HWJ157UTlxQC
SVrEZ+7Y7J4+B59gTsG6gipaxVxOm96z7rNZUF5DotjkMwtiEnUpuPZkMigOLIovovL+1tFCVPqy
t+j57MyVagE7LcfqfN3kTreXjXvWFKkf8jiqZOZbViFb8p4gKIf+mq2tBNCbj3O7tauxDmh082s5
7ebmoY9tnVEJ70WtiafGDm+isS4UiPz0BLT5Bvll4zHz4FblG+D668g7ZKSc8RqLgQNWsjEG98my
MmbVhbtXU7zzRPfZUVQKMo5syIZuEnKp39N4iUkqDem3TS9Iod7r8iGZOCk2BjUFOF33Sl77nFn2
vVs8TPm1tslhXP2iWhH/+W0YS1W4oWR8r5xL7vKjda8twkjPqfVmyGlFdS5RgV+z9z0wCMaPIBRm
sbZ6uA7Dl56bo0ORg08ew76fhvkPU3J7pRwvMGdiLY3ynkEk4qWWGEpFLO6VuSCJqWm4jHP6OVHV
w70ZqA6lLeRtpvk9kzH2C6tlvlhQQJY/SEZlq9iGRFHfZw7hPmW6zzg4ZkTVGP0iid6j+CMeYVqf
p/wjb77Lbma4km8WLFo4AMSEYymZkaUtftD4yTbtY6tSdwtSsxO3sc7WQ1zccMNq+7g16BYgniai
kiY6QlomJdGotTxtGnfODGs/5El3ZsXR5rXX6++8NzaCcRixVjPf3Htmlu/ruL4XmcQN7BP+sPN6
XTfHbjnbJOtsTtf2+IZwt/K9Rzl3MRRHMzD7+dCZOC0yxz254uBExMpmkpzyG2bA2k/TPZ3lNML5
wTLfL3kJ5GfEB9Dw8pu2SWtgi0eRCSYlRb38NqdvBRRVo58N84mrTZihaVri3l0AtxvZLXpij0n5
pTWsU827k5yNZVvjcmR2j7rxO4+nRtsp751mPL24A4Gn5sOE4d3DLys5aPJtpeVDp0ZW1Cn7jjNv
XVufM2tPybyuTd+5AXUMwcJvqkVZxVqSusNqkk8myW8zMu7VjAO+axhEFPnAeqSbtPuw4e3H2Oe8
C5UyPETpEU1z7bXXjspprd8YWLRcDHw4A8MpyIpcEITVGCnvOuea8If3OGLH8CGKFmcMcaeOHpDS
AY+mpvxPFBdqbfchNAB+A72yHgvHfhbMBzYcaVGQ4mENMhLIfIRFn5uPJhsw5hemdsciyla4hEj5
KZjLJOdR23X5rpESMIx30bmcpXWofVRJ72g/3ynHOozjc9t92fM5c7GkP47V2cm+G6a0lNVxyeQR
xqyFqZP78vOEtIqdPFrEEuykXnfRDeJD5Xpb5Nee78YWBfGq7CEOvyKgDfDjV5qvVszKg4Hn1uN/
JrLD5IHBupnMyEaK2LnFNOLQUWrU5r+TfVXpo8sdfgD+FVtUfpqfbKhfLt6cRPKOE97QZEzSi/t7
rz2YilBgqcZbX5JXGkyTt6nJvuboWKYwHkgHUiPAghDRqmjpp+QIG53BPYcPOBc1xRAhAcOlDiHm
/8uqAykcrgXfSkLHNb4kow56393Zs+TjqgID0uY3To9HLfdXhv7phOVOtuOF0p5DwjkJCDR/Pqw9
xfiNTakrv8ywDZJhOKTZUtpsbyoikKkyiABO5m4Qp3qZsSmL65ByWKIHmmTWEFhPPl/Ryu377I65
cl4E9DEgUOZFf8wGpbZSWN8OpD2zp/y2rn1skzRh4DNTMfeCkvCC7qFhyZzyM046vjtuiwyzeS33
lneQYLcYk/uMF/UluUwH8boNPXLuw3rg2oHylv84ImRSzvRdWqfEoTig1V8r0V4oj+Xo3D+2cZev
vJXTWo9eR1OBFRsWfAApAnr60v5hrFpjXXdcRwwnC8bBY6BnlruafjoOyzVzHf2BaPN4kMqBx+BR
FOCNKZldVR8ovtYo94QxnLoPRjg/hk1+cs/Cvo+6Z4uEUGTfIlmsTQIbVvpicZjoIN60YD01ygE9
sapMZjI+WdRB7idMik1A8IKx6TyNuzYhR2tZ+i9e6wtBiD8DNm2U0j31oVtz8E7VkOwiFkuB9/IE
GIs+95kOIQ/Xl/5c2U0VENaq2RoNAj+8/insF7z1t8hikqyV3E+0Efx+SaBPIFkqzAEbzkiAPK1N
V6fUtHCfE8OympKb1532wUyYZQiBRViUj2g1CIoZFG5J88IIjRahkUWaNcpZqZ7M4pgOTy0lQBi2
wTggrZGG4udNcv2ahJ++uNhuvsaWtKPl+zAV+sGtrd2slB1AEHswEven7cWl8ljEoS6/p1hTzZ4E
rmlOR+iXSHxhu+pnOuZ0RG6jcR5DK3kNHcbU0mNkYtNU5DA1wlHB3WaxQUPv3CjChjg/m8LkGlNu
FShN36GsTEMv55qlGSZjBcmJlVLqcG9liw0k2nVsXFwBVzTWD5wSKq6IVokHxfqK7YGbLdf2Suvu
OzjBadV0QRIaZM4wdm4E3Jv1+DzVm5sg6l4M8EFltR5yFr+J+dCQIQ7b2mOZ6Qc/cRBArl1KQRXh
GonKQaERzhiSWhqailvSXeGOBVV6xEnYWf2cCyHmpg1VHkfD8fZDHG1pD9zorWAzw27I2zaCP+AZ
JEOV4FotNmHaHxTH72iiato740EI0Na2KtPWrW+tEmit7GIBP3ggigmPtnHJfc7Vs5brOA8WkovO
pz9O9DBi1aC5y7goeg5155IN04ks0a4q+lNbDOtm/pV+fGrjlzL54T4J7HtXN8PmYYjfPZ2wjaDH
CrJnZdcHqiWOA5Kx0//ELuQc9r8BVajo0VzYjgWW13Z8JaiM5kMjWAtKkBoc74gRYnrKml1T7HTv
HvZUbWyT8eq1u4Lld7w4/hN5CuVCL/60rHPF4MZdITfTtgqCI1tNyQWqQWQ8R9a+z078m3kmoRZ/
Z/lbmX5l/FvrVqbBi5GcGISIJR29nrkXi/yjD2mnFCX5NaIzzmammVW9+sNjWZ8U5y8PxymZ4iZ7
tKhLiU945cfIRVpqUct74iQh0oX2NDnItuOfHLc5AxF+o0ffOqndyibrN31r5W8q3tPm2yovtnZn
pjcjveGczkDNZ0cCOcQA0+5En85caQ+OQ2pryHHMFDnEdnqLVz3rNeEaQAijKyiuXhejvbc4i9tA
JHJ9o3c2+zoOPcJbEJOxrXLeozKz4OfkHXLDB5eBBK8QxXj0mnnudjTCfj1Il7s4SeOkKHBN4R13
TUoBf0rjYlfXwn7MWn9T00/n/RhjD/xbtO9+F8KdMhO0TixkVom8LF89zgv49Z7yWO3nqmdY460l
z24KZTjCaCsX/IXGFDXgyZ/FS8fDB6UVJm6zdjlmj5JZivfe+S/mfI4kEf+cTcKefxFInkzGaUHC
tMps8olA9D7BVrHNJqgdxkvZIv8nWLLWJQkAFabDsTT3CXXzXYoAgW5t87oHRuo8EMo4OJIEa24E
g3rD6bhtW47bmAgLnHfauOO8mBvl1lYRDsYGudHepalzgmrOpNDfLEL8UOD7SIM6fp97co92G2RR
HdDbBqEWSgDzqUjLj1zA7hN93jjaagoRfTnAUsC1Uc6wjnmthXk/RWGQUTQqmLuO77WZfc68VHII
D3np7vIIqznDZDpkMNOQuEryjdvJleSco2mC6hauFxyF5uqPZvFJ+T9T9axiDgQr4Yltz2BZtjcN
z39mnPrpu+kvmvcOfsiI3+32NmiP3fTUdB9+fi6nn3G8Chzk4XuePzX5vUi/s/lBOWd7JiDd3Vz3
QZdkA/lLpHzd2qpvJAj4N8m4pAHz9B3bcNenF7wP6zipuZBRfNQToiZJ0mvvy0G0cEn3MREMfIKq
prpL8lO2EJTGt1F/9az3pvux5bVO+bjg6XAGWWUOzmUC2TPACueG6UShrk7qkIr2s1avlXZr+4Pp
/IbFa5a8eU32E4m92Z1xUtIuSwSK+t3pt8dIuACjcm9bZdlVFtZtaSpyreqamItLxvEwHOLe7FH8
UPOVDvCjzg7TzNxvI2DR8NnYnf41TOaxGKnsm62CqqY5fst8QpscHCLfD3IktKQgemm8GRPM7qyf
gognTeq4WZqdlYascnCzqYxaT27T73WK4xHt5IFiErd8zgpmW8WDFeFG/0x63HsgirX/xt55LUmO
LNv1V/gBxDVo8cgEkEhZIkvXC6yqBbTW+HouNO+9pybZWWk8z7QxG7OZ6QESQIRHhPv2tUOSPW8U
4vSQfjBakBxMF0S7mF5F/xjPWyH/gYMkojI3URsHAzQnqXR6UYLDlMi21uEjSo69b/bLROOgvvLZ
upY4Xvjl7ybAuksEAoRgXCFZiMty2P8uyOfAl9C0TZZsRMocapV6uMk9IOCkul/eZY6IFoE2vSGA
l+7/qhe2NQJW/FntVoW6AmtEq2dH5V10Iy2R5ksxKytLeKrnvSjkT/C47/Uaeb5FhVDon1LxA+dF
oqSxWkmzvBMzDQOgmabpMHkMRwN8BQmRKSkP4KvF7i3VjkX8vFj69hlkyxKMgEyJ2izZ+Qt3KsSf
uhZ7r5lvNOytCN6JcAgq+BxixU4ZOhx4LOrCWXwX1GRcayjEdKM+U3TbN3xiOyX5k96Q3ygjyjfS
qVU3MK/R5ghTspVj+UOUpuNUpK9B7NaCm0qPY3Lvx15T4aoRn7r4UGUnLd8ghXVQgEbpk6gc0LWV
6LisDf1RJl1jQfimRHdmwulHn/D7fdPKn7r6PHU7BXiLyN6W9I5hPfrshjiG+sqDXuGm2zhNdktA
Ab/PeZ6dDXWMHaAtbJ3wX3aHAFR2eyoHRsX90L1bOY3xH/impxxLi/uC2uRLU9Jp/0sXX2P9aNJK
k/4wktfYeE+CRxFR1Cjktk5sgzGDVEHs7tP4tpH2onavsZKzPCIgwSzbGeMnUX3sx+dBeyjkV0lH
98BRKvwVFIdKOI3RmiPiKuKkO9Au3eO7IZkfYRTCB6Lf9XPS7wzAKvr4EXW3SXkchO2caiuARygz
C9i/5oNMaVE7FMpbqvz205eyu9GNgym4nexhZGANrCo0XEp7E0tfPo9evevxb/Q7d1V2q3BcCILd
1NE+UdrqDPpDeB8ktNfRr0TAsYSvQ8vygJMPK2glPevlKV+L1s9GC115OqTgGvgF2UegnpbOFetB
Np/ANxdwrLLYC/WA8rh550dPU3BKluFZHiP1zqCuYaChDLOnPFKZr7d69NyQ7OitR5UXh6AKfwYP
Q1/bDRrTnv2A4gX99+abMZ6oLAhW75nBpvRtqdjOqLTnCOk71hzL6YY897S1yNqabJhr+TOfX0KN
1uzg0SywFk3qZpcEGw5qBrvJGba0iudMScskZ0w8jsClf0KvyxWwenAAAOC+WzFiIvUlIWEZLITD
HIoVfLc+oFOXMwWdbHA2wMk7Jfmw1YBhR0ZNTmXemsobOcVDIg9IsNU7cmGtcrdgSYi7n1VNpMlF
ZBb9VLwJ4ZsF3H2lWslrSvugnRk44pRdfrSsQPMiLJpIUui39JvPBKwe7bcegu7MkeLRfooJN3mx
Ck3u7wY9VQN9B/ziqqvZbBXqKkDnEDQrcmfx0e84yFPj4USzGH5qZLpRaBgM2+E0Z+8Bh9QCY2bQ
B/p47JtjJt8q80Ns/Cwhh2Fqd0Mz+UovpefM6gbHjOjumV6HheogD/VPUQgOco479ly0xqrI+jXp
dmHfywpaMGRRuoV1GsW2aCBTLosjbkN+uFYwYaaHa9ZtEZ/bTes/lKb0G/1DicH8rSQhQclL9ehD
7Z4DXYEfFmAjjIveoPbKMcxeI7YSeClITko/utfPiAZ65VOmddWPZCqfCMDs0hyIMxYQHiAXthlb
W1IUihPL1pvemJ+aYjhN076o1EzFdtmCab1XxAy8QhqfMcW2p1Jkb0jXySqhwhegSpgwjAz7mv5q
n4b//li0KtJGuZVtTCSgC+I2sRkbKvFCZzDvZ3bPM8JTT5eFwNaLzp0kX7ydwFUG+lAckzwhPz/d
FhrpBdLLgkFolDBdt+f2VMnWru0XO5hQpSyuFScV2Cz0L9rndDN5jTq6Q2vgMRurPeH/mXgdGUhb
joWHyhBsaWoG+qJL00VCZYdjwPKR4bRSTQjkun68lZSsdX3x1Up6+u+EpKfUzcyra+UtwWhkm3Uc
MFWloeQUI44OSxvqOJyYKg4Aec2MN2U3N4gyMaggtS/EIYpUBMGuyrlsTykfCyvrAxPDctOXGb6J
AogaFb0PxGDTMZomQbdBM74vNWs1weU48OkHBDq0Q8bRrkupVzy1HemBDlWcewLxV0gd1e6yoV3V
0USLiV+9jf5NPcVvJSktEBEng9TjSmaxT4bBWvVkFcnX5RC1Sc4UtNprFGQooVfYF0YzTnsW/zjT
lGmM3ccs8gcLMgsd3lQOeBgs6VX8SqpiyVWFjqTjWxpqGSn7kZOIbu1mvWdtyKI3RgF7MmOg+y+d
HAWEizd35ovJ++eR5Sa9DxB/2O2gHALNjdT6Pk/CFz38kbYJjXgRykghe4zNgkCo73A/gyjp0K/I
TkgmayWLAifSaKlszeJThtbWbmdzOIjhjTXmopdMxZryXLO3gP7RvfzRI4paReoEIUqfTpCCPIyP
7seIpxhdXR2PqhU+x6e+K8dTOD5FZgORZQI4ntYli0Ip107BRCORGR6sYshtyRifW3nxiICCgpjU
Xw8xYQawA6snLbVhSQIJd+6UUBJ+zPnPJiVWDC2jPjJJCVr0NmWw7ho6acWI3AKgc8k2MoALdf5Y
5QDR9ITHraN53aqyv8Ggi5Sk9JZTjHTHIja9oKYXQ8johBiE/jknybZICTXaMaubOWJ7L1JBscaI
Y0JN1tik27iBLYr3oOpqU+1NtGeTHhRfglFCh6Nb6yhOwT3JJGvNHuKl5Et3tA/98uOUggf8hyCy
wnU/SD9pY0QflQV4N4dCjKiQWvM84fiojHeCWdwnbc/kLsm/khFeNxHJTFbEuEiZ+ErwmWgBMyU0
nmc2xUo/duA26GgfyxZyNDY9DpZkn1CnPAknxg3N7uxd2P70aLZLsY3Xfh+vDdEat41BERJT23UO
wYC1rmm9BpF2EXEAFAdWdar8Bc4croLmoGt/it3oO+W4AF7wQZ5a1HQUS3ifc4kJG23iSqbthxj9
WyHdNTotoJEpFE4hijvtT9NDgfsaVi3IkgFgSlr1noXTzswTy4m0cdO1xYzQvDh0CsldeUSzEahL
bYnRlAQIqkILVUCuHwW97fdJ8j7FhIy6q2a7ig0OEN3CnxbvBTU+pAI1YyzIMUVKEHvSR0bWtXYx
Hv2l9PhsNcCyJB2mfwDmgOHYIYKLmruF9xUhg5w6aMllnh7TvLb2TVRuxmTwxJFCsIL4fa/QmjKO
8XZKlHZj0cfE1+4fLL2HAUty7lDMNyqMVrsbYOzRg+IaJkwGNGbrRrF+4xfm9pH0i2m4micMnZUg
EfaLKxED1+tVGq5QB78FJmZwWLi6aRo85+Qg9RBfe3GWeffkDrUu/mEGpU4ahBUlN1R8X7ADHxi/
eKhMrGRJhhC08oYIq16z+ZEy7rF/62iv0INwM2sPCJdTx8pzKvIVpUMsiRB3vxtVJHmsSHDXzJyC
ph68Ky2usqyI1Ep6tzKRoTaS9gYQFQ/DsBNdFcQNWmjLh9EIKbMGPeXXympo+B3yaD1FOj0NMof7
krNopgMl9vF1s2YmHWPvyWqnHCP4SmCvVk9uqRvo3Cy4g6aZI7yFVCE14buYZD9nf2g2TX1v5vlN
PWStTT0Zh5tG2VZh8VhnRsHJouYYEWb4JiZIFUbpdz7dNmKu0w+IAMOQaLyDrkyrYN2qq0HKwNr0
3AdTJ1rJS90ZBAsteFvcUj5vVkbHsdN4FxS0j5NKBQsjxkfBlI9ojJTVW2IJmPt1kmeNWm4LcXWa
xozzYedZYYBxNhoIBpwOlpPAm0cJWfuAqhPfzW2E+NbvOIFD4sbQrRYshJG0RnS1z/vhGDQbveRx
RE6jJ9b7TdvIyjEWKXIVhAV4KiwFebMRWsj5o9nvyhLXMaWR8a9ujPdpwBU5QyZvV+oCNgVClYWj
nTRb1K8fEFOTHZaPbwo8SPCExiHKsShnZ2MH4FnLFMVwPiLkmODxiPr4OlBuok0y+xG0ZLCTCLfl
fPhoDSlloWKDIVKIdTO6uoJmi5sMW8e+RkyJ3B34aPCxETX1TTFGCPLGYgqlo3Dt2w6NSL1GvcU2
Uo1/LA4DHqPZAR8EbgAlBiW/OV8DiYJPWLADsjKLZtcYIZJGRw6LNurobMF70ngAJ5V6dkPeGeLI
B9nfLcBxf1On0V7ocxo7dPoelAnBMwIiynJQkIPmfhwSEXEWzSKq0CW2WPgPFok7xK+zg+YyACXJ
XnxIH9jJmUcrATASk7mbpB2H0zc/LkhYaawphJFup4P5cukSEPvfqVpEdi6K97jeICfUrDdUkI7R
B/EDDopbONanqK7RgBnVSzPrmIXp5latS9Z+FAoqZnrACtVHtrkOmnRPMoBboH+L3cmMjvAalTXv
5ygFcEHaZVOjmpxBfNJwq9Ak1TZU2a+onz4sq9iiDKJb06h+W4UPwyr0IgxceR0iZuVK8mqQzqdM
VIPNDonnv1A6PNSD/4FM/AjSrPFojqRVZ5qfo9GfvFKK3kJRQkCS0fqQ0eBiCLIbGpqPPTMJhwiE
mFFWH6NSwqSb60+QqM+c/1KA9SFEH0W4nWW8eoY3WZ/3apm9dFN1GJdS3Rjmm0kBQ8uuVbVKrzYk
BJ7iIHipzqnHb1hoTV17NjdNAw9mSOsbMacnQ86e00kK8L2dRIaVhLGdLK0QM63rpG09I6M2zml3
VLHLCvpG2mAVpjlj1HrDhMy/0LQfE8kcavEjHsUzNTgt6lyVNRci/WeFasKba+u1zDXS2VaWPvs5
3nxjvO4ikuEgxl6sns1ApOh4U0G7GBCrgJ200FDGdPkI/LdO+bCaiF6TonqXos9RJd5i0YyCotop
aYZta8j/2GOrOFujcKMDYDP65qml1xsWe5avMczwaORmrppJ5GQclNuAqouYzCcVNR+xFA0U9Kq6
kZ7bxf+88bJwUVrInJv1+mWIZEiI5ASTxVCMaRzr+MaP7RIiOAblMq6RtH0HJWKoSNN5B0Ocubgw
xoqYrLuqw55cbj0dyH5XybVd+VDZEgnMcmxAKw7XWpnIW+1DhptPowKxdBijj8lAm1BBgMwCOUKq
j9Le1ziylkA449TK3aRfeihDj6KbRg/8SGEzd+kokKmyIAaHp1KlQrzrlfK2Q0qIr1p4yEgqVGkY
7WOpRqwkpDiKYYsgDqFdZNhOlKX/K5qjyRVpCIP8FMPZ43AuDnHq+KiyAH3kmA0LIFstP72dSxZ9
3ULFh1ejpxi9HcvQO8xGR+2WI0/OQ/oTBGyhw34vpdTBfRMhboRckk6PmfWJbR9dhyQs850cpD9k
QFE49829zXF/6+eU4oxZ/Biz0NZ7+JtBELyJSivBoa9y+GzYI6TayBkDNI08iBa7Hg4a6kbQJIYR
Znm2ZRDvfUqFahWdajHc9OwYOLNTryo6/WNSumdaffbK8KjUcnwwNUqPtUr/qx5ntMmDDe1IFaQ1
vCZV2jWWGjpGF2eECrO3CzVcRNzZi7gUt1D/wQf2wWz7CGc0RagPfE2esk5zlzYLOkfabuvPUe8W
gpqs6cUiOKnBQxFJhe2zyEVpb93WVHenSizXatqwBxsKw6Htw9+jn/09U0v600tuVePtCFXgFuvV
1hboRHFR8A6QYxOcdIs23te4OMihh5+yfN8eg6yTbozodzprxc1gtI7Wy49CoWj7eOyWENihEY7k
iP4iIDiWhleinB1rpXysIqPHFlquvDYAsxIlrfbY1bJrJTs+84s2szAFoPtbWakxjFyUZWFx/PNn
//xSH40j1ga0NqD30MKImUEPwyqAY7uVRouMKWuAQxcN1OwReXWIiLgdjnJDk2g1jsMWKOEpZOwd
zLHzssYQtkI7ow4EW6CO6EykbhL3VrhL866lTMFIXggNBmpnu5pB0peBSUAKm20tTT/B61s7YeDk
pBq5W+f0Sgg51Kg/CIcxZDGx5OBFXwrlEclh1+rIb2UJ+VvaFNmUT0ZzyPDx6EjfjKzE9KLmxyJ4
5P9SvZAeKPY48fxQZ/nxNaFv/aYP4xy5CpUiEPNQhUpoplLQv/cUe+kVje/FNDplXTR6iDDRKBhw
qbWZrUyT+eqBdpfcxiOAhPpoOgVdYE5MGcxJwu5OaqUnS1efjDhLPWHcK+OoHyc/LN1xiGu3kerZ
ltUmX499VjlIemUsjl8lJg6cs1pbN0P8YzTNQwdu+SFN5neB89eeZumtmFH4K2j2zuJEu48yWHlV
ix6tbiOvNNpyl/gUmGDf3cBUwKdRpZ4eYHtvkdXcVjnJ1wBGslaV6o2PqXEndDLbu2QlcCZxc5E2
6j8ojFxFtM0fP+apCcm7SVZWPQevInUhSYmduCUGlbJ0KHIeW6+1fJuZwxo7nWydd1LlBCpkIJl+
m/2CTBP6wvJykcqOhG67QLXX0fBLS0EurENsxuluxafUR3TBy7Pupqz+GFEADFb2qNUi34MNT6s2
EMlnjZkKPZj1SLmR2najRaK+EzBXphqStuiIKE9LlsEGKBVZ+Un4ZejNEUDCykEN1Di1mWY1B8oA
jweOfEWr/Jor0MFZPhSw2MCATFp+6luARtXYoU8HceZO1li+1RqtfVGKsrAifDZ9V9DDSl8g05ej
n+bmFjSvdnmhYCmBUWilss6j/v0P5gEWY7EV4mDXzKwwseoHp65OPLpuom2lxHQ+g2txjKort7FI
SlREJ68RfQupIZUpaT/+XHisSZ4UejFiQwcaroVqgQTVmrwoZ5FsBxwuMURzp5glMivpCcnmAYzi
xIyIVD9zFGUEKGWMK3ivBSJCuIecxzth1g9F5Dt9lCiORNZoSxOWsSohX7taKe0KrYiP6kJMQX1K
28yUEEq0zNwGo++S6zj1MfvmKvqAZpKcNKj8wshxM/Db1G1gJt3l8CNZymkDBJVo4WTt/KGa+D7F
JNTrm7omHpstrhULrsVvWsb3bTECDJ/GorJx9C02EO8OIuuwrSlVv88sRFcoSwCOBNpGomUxzpDi
CF3Mv47G6YDn+nrWI7RkaXLSKXIutVBx6R+YQEv20o1KfrQIZCoDHRrcKFFvSCu7ONYb94zjXbBk
8aaerosxhrbsV/HPOYE3ni2ja7awYwlJPKOMyLqtkVofVArvsliMbgIpIEmGgQY4AaoLyx+vRpVe
yVB2fwoMun3XYVxXzJycR+ukDSR0DJBwsc4AEcKQEkbFGpt2d0aj4QaFoizIUcsLA11JQzBou3So
9lFMhxh9Ko2tWowQvxGQQ8ShyLFovI0UhNetmaloM6dHZWo+iyTnBOi/Jcgr/w8j4/8znK4420ki
KJDLEKdNkQf/Y7/87eF/nb6SnP78f79oGV4s7tT/UFUdeqqFVRtWdtBY/sviTvkPUxUlGWSQQeJM
B0vynxZ3svwfGkRH1YL/pMiKrMLD+U+UE/9JAuJE8x/+bwaXlf6fUE7/QLDQgKwaKpcSz/g0IodI
+Bm9uGdBtxd4h5W8fHkTf6MhXbjymV9cPzVZXhHb9iAgkREKJz3BX2Lwr8Fjluv8Cx7zr19+xmrp
jZadedKI++AD9X6PrNvp3run+lM7IpCGZVDyQIYtvoRXXDv/ifT51w3PHClNsYxlUufivgJYW7Go
69ZPFfiGlt3PgLxJa0f9r+/f3fIMf3u2MwpSrqDX9GduJQQ3bXNn0Df4/YX/Cbr51zOcOQbSQzjL
EUqFfds1HB9YLrR7nwVOyMbt93f4w8r5229f4Fg/Pk6k4hdnxf8ZKWYvDBW/PXseD+1tTlEOc6YX
9K7JHSLv90XLjtf2z+9vJ/+TufVfTwRt65+3E1Ck0ptXSnsdpUEy66AQLAB+xUbDX6tLxpU2wuQc
gw1P/hYQPS2tBEfYnPIIMoepbuMme4jZLpctJ+Og+hyH8soQ/SfT6l8/bcEzfXkTRamZvUHmeE8a
+HVi+WsZqIIy0/ZXelNgXrnN3wcL0eWft8FRQIKTxgsPw3d1fhHzK1/y0nXPQkOQC3WTNoQGnxo5
go+xef7+m116L2eRIRiLsdVFfjCH/jUIDVtpkeiEq9TCdSbeX7nJ34e6aS2P9eXtB20hG0U6i3tN
+WXSntWiKxQpSI4JkB+MqzrD2CWT4BqUki3UHFKR7gpRg83bPWWLuU5i0WLSuAPQq3ABh8zNtstL
CpLzrQGZCvSr23W9lwUC5av8GKOsN01Off5Qb0Zaz3qZQ4x40hWTcZauxjI+4ApAtQMWS/08Ti+m
EKFhH9DqPzXNe7l4JvThzSTmt52AxhjbtNY3HI5AN8MIEjuXbaVT3HHRBZBnNxJklC0VZX8/KILX
8B47isSptFeNW/BJjlC9FYgXR/rm4uhHxlm5NXEvMMxVK3/O1kvMlhAAwhXXyb+HY5hj/3zd+RAD
cpljyKHzk54/zQtO+Mp4kS99yrNwGMc92tKUiaSTh+QUhEdO+FtqZDc2fmlgR8ns0M/H1O6o76sU
OOVwTabLDcR2G9EsjzwD12BU28GhpfNH09RNnsj7zoj3Zqac/FF+DyTQ3l3vfj/4/r5UmNZZmM3p
4OjKmhHe96Vr9bsMLa/OETdHuVHUr/NM+RwV0/c3Uy/d7SziMk1HUFetuFdMHziUtA5pfRbid59S
/WzhqpD+kshwgcy4nerhpqfCMlJaCOiZQTJPFw5KT3jbaSe+CEX+Xlk/O+gqqPUNRfdmf1GfT28y
wP4+4rwvQ8aIdxbwK0N9UwuEBSRTlkKlnzU2oA+0HBhvwRrOo8cgUTHlKDyZ0yfqOewhHgbpmdyT
E6O55LgDL2q4hnFjoP3f6w4AwX8OQF8wu6HLeOdyh7ZuRgOTeN+/YPnC2DbPA7mUzmMmSHBZyD9M
4HUVtjSW+lOI3wrLiUv8LIYHtTq1000Qv0rNbugW1DAOoGRzavpyIvPHnIR06MaYcg3bOLonqQV5
WnLyxYHp+595IV6bZ+uAXsRKZejWtEd2QdNAe4yFH99f+ULANpd5+SWUWhjO+CVn+72e7UwUG7lx
TFBDFeZO4dD1/T0uvePl33+5RzkEcWQNrDatcBtFP1UfHXd+5c1Ily5+thYkZdYnzcTYoF1x22+V
TXyr3imnyoGd6+YeRmQvzbV158IwPIuDZVrmcSlxqwQIGwiZVa9h2CoiZ2vm1Tz8e9HWPIuIepoD
nWi4Szu+qMIvoTsRy77/ENKlr30WvAp9AG8ACWYv7Gl+X89OuZ73tD97kV26NCC5rZ2th715hVa5
HGX+OnHPwhfgH9MQsdrZt0C2IlXwcr91dRCdtf4sjeMRD17MUd/r4pVeFYpPpGWso48xTwIsJPLB
40N2UuHS9ZUN9MGTMX1Ie22v0TWFJ5qL5h/8oLwBnUxW2IAWruyC9s7Muls1exSRyTfZB+3X5LIP
OgoYRTDciPkrwsLQV3Tgu9+/WHkZAn+JUMZZhKJ7bswm36B55+Af0Vrs4gduntF9x/ZY+L3kLO/U
h+GgbxaPO/NgCJuq2DS+QyWCjHbyeeV3LGHrb7/jLJzp5dTUUZTxwh3TS++yk7Wet8kec9zNuB/3
OHi4jQdt2untYS2v8Y68DQ1olav8XtyQ4lx//zsurOqgiP8540OUqKpEAS2jVxytFjYYFCfKTxGN
1fd3uBARjbO4VbXzLMh+wjJMdSbb9sHD99e9MEOMs1iFvClmnrMfSSLsUwGVaq/QIBHTo4WgT/z7
m1z68WcxS1WLVoticDpp8ANddk3/4/cXvhQNjWV8fg21+IoNcsZ+oXQaN7kJNrodO4INGs21PBLs
duIEV77xhcBrnMWpgVYhFHLyvNebcp3nhiMnxl5Wn75/EvXSOzoLVYqm1Q3AjJknwaVNR463mlw8
Yteokfb+bjzQGfRhPITyqj2U68SNdpldb+5QaW21nbzu3WCbPus/jF3u0tbkKrvqYN0bu+pRX7c2
HXRX3vilt3AW4YIEoK4IEI+TFDrDigOg70OFKq6MlAvD8RyfK4oq1bap5qSD2sBIHkfxTqN9TUFU
JA8/r7zqv8cM/SxmRJOSdQY52j2li0Ggzoj1yfdXlpax8JdwpJ/FgQhNGPAw4gDdMTfgKo6oIux+
l54wTthfW5YvpCXMJcf2ddCHc5+RJOUurYPpuy2trJvTsqB1Dh7ba+Ggu1ce58KY1JdB8HV24UIV
VeikWDz1+/Su2lnrcRN4ESNrdpvb9in2vr/TpRst//7LjUarpvcp5YmQn65qC7Xa7fcXvjBc9bP4
IMhlCVeRCwfBbTbsguZYZqfvL31pDdTPAgKYuGjoB96O7ul25cHHvU3XlPfW/rbeS158w2HbTY8c
e9d0vK3D47D/t7/MWbSQrSYW4mUIyPe6Jx4bj/LSXnXGXfIoEAHyp/Ht+6e8ONjOJ3w2W2iMeErZ
aw/9o7XGHdGzbHHd3oR7Tktr89rkuXD20872FLKlN3VVcadxTfH0qNt0rK3rA2bzHjVCFxiGl9z1
p/kJD4krI/zCuNPOQkECT3qoG26ZBfej8l4Nv75/axeG3Tk1v8Xzy9ctouSQ7hbNJPT7lOaw7y8u
LYP3L1HmHMQujkOl0lJOYdUb3PlQPjRPwRGntIO6zu9JCgiHKze6EI215fG+TMsUSzM/7dV5T9aM
hpzh5D9b++rJ3Oab8Xd+gygt+yEd62N8bK8Mt0tj4CwQhNEw5UbLiysqfK0mlByQkzrEILin2CNF
65ROsjE3roy5S9//LDwEbehHccHtdPGWth7QY1e+kbpMj799o7PgUPZwLWawTXtsbp1s9XNYFfxl
rarVJ4o4p1n9Im/CXmXk7/nqpV+hUFiZjs7GpVzxl516oYu2cvMTRfsK7eaVH3Zx8JxFDuxzgZAk
yrxXHiCQzNtix/nANdzmVX/tT+WTfOUsdClwaGeBoxPKuKuQ3bJ40Mt5jOlbXNX75IBWbZM/mSd6
eV++H6fy8lL/8rL/ZJO+jFNllipBSYiGlVtv8zvlcFvtjE281u+0U8MbNXaWR9+aFz3E99AcnrrN
lRsvceJvNz6LH0OLKeVcWeP+eU8jhzvYz8+IfFfvUJxX6TpcZ7bl0ri+olbtvD1Rx7FTfsDVQHBh
kKln2w2UMYVZFbzi2foQDFJfKLbberDHFHPr4BW0G81EsJ/vvn/cC1Htj+XAl9ecSDWy6tpgtlDm
nrb+eCfln//epc8iTVYNiwiESBMHpBZ8hX60PXbDV7bu0jK4//adzsJKgnoaDSt7d9y67c9PmCmw
SyrAkQBYXMP5/hkuBBP1LJigzFPK3OBrFMF61B2EGP/edc9CSZvrCFpGE3UmANUaLm74/u9d+CwU
TIqsS+wkF9nnXZ5t/fZK2uXSODmb+bXSZbER8jHzcA/4FDUUaorxSgC7cHHlbJdQqwGa/SV+magl
5Swgk3uPSuDKgrBUsP82UpSzGS0a8hCYy5Y38/tdrOl2iE0ADLQOdbSULOCtJ/iHQGLh3UhMZQMN
q3RKJW8UtinNxbMVeZ20i+g//f4jXfpBZ3M8wktIUGp+EAKjrqDtG9BBKG8mGpEHvOgL8aVVri4O
l252drLoi0gtuyyd9hqSp50Q0WkAicn8aJ3lmEHbv6cDFmc3AKYVxu5O8cwVia4rE+jSpz0LAmNf
a2GZ8qhRBsDrM+hea+Hn92/x0qWXOfsldLWI+6NuGZItOFgfwU6WniJ4At9f/dICpJxN/dTQlbqp
5XEv14wWGu7mPnQLuAFtAaBL0tyG3Z+4JPDEF3nq9mKNRjEI3BIbzwG2TLvgMGV5jZf8DdI0J8Wq
IRb0rYoL/Pc/cXnQv0RA5SyIzLrU6BnK0X0oUjWKtyPyte+vfHHKnIWRcYYiLtZcunChOTnFjerW
D8amOSITW3nhRjzga73D3OgYXYnny3D828OcBRh1hqfUJcsdp1t9eowFjYTJRgNe+f0jnVk4/Xe5
Wz4LMlVcT7m+RMaBsR6p9xokobHeIHWyFwtwIWw8C3KFkNPlLM1upv3OjUdpWEsU6aPMQtH2Yfbq
NgmwuT1i+7tQipxEDb1Kb7eVaBzD/rNWr2x/LrwN+Sxk1WLcWM2QTXuUe7CDH3HbzpAqq5Jy5XVc
GDt/3tKXyUPNsqsaBas+SawxMvsQhisylEv5+T9V0i9XBkpehpGYT/vOpjQHEEy1MS51IPTbg1O7
LwfFrr3u31uW/pTEvtxslooEoB65YqOHatT/DNtnH1PjK0NmmUh/GZPy8vK+XD1Ky1EaY75C5dKs
sCu39db3zF15Rx+PazrVQX81X61dt51df/UROdcScpc+zlnoUSRtrutOAjMhy3Zs4q8pt1e++6Vt
059w9+WZqjTD46wq+Dyu79F+YRuu5vmrm9Iz3e9f28VbnAUPQLVCo6fa8tqwFHqSnyh3u6LTPCBE
vvJpLt7jLFwIyCEmvLqWe8yO8NLcE3hhac1P8/V7XDgJ/AmOX16VFdMlmlT+uKfP2qZwE8NIoRSQ
CauOxmS5v1cdbEydbN3t8c9yc7lYy+2dduURLyxvf9zTvty91OhWrFsUCz1BSnjDXck163lz5Rtd
GGJ/Zu+Xq3dxGWnhMBJgvHE9OphOOT5fqXd3H4kDZfbacFuG7F+mkHS++5g4AxQ591miwa2wih32
U1jxsuslf331Nstn/9ttzrcZfgtEv1gex84dnDo8wwYtYedXB/Wlr7G8xy/vCw10VNYq4w1/6lGT
3yv9w++b1++/xiWJxJ+D/Zer1zqk5D8Tfmn5qcw3oUoOUXAPf4dmv+C+qH7VE/xlvI0XZI0Vu0Cs
BmwBYxEDCBMOH90HgYTG5zHG8b3Kj5H8WI5Ig58MoEGt9IgKe1UjPwHOuh/j0RWwfMrMfEvG6RYL
jIXUBps6nDZNIByF2l9PABAjE8SnyoZn3kEAtYXmKWOx8I3Ffe2+Fq88/Jkd4H8vzH8S718evtWM
rDb7YRkiuIis8RezEV64hUdlEQRhsjVXtOrbcHmvbO2kS6PlLEAZVhRVUyBSS1SB5RsPQRhguN6t
0+5H4VfrLEyROr0HVwv8lybbWbBC6w1VtyKXAfUlx7x7upbMu7BNOHdQTKJBzFVLIPGzAkiwBnW/
n1fBDgmZA/LEVvcZJ7Xt/fej9NKHEpc4+eVD4eQGCV3jboVbuZMt2xy6C884iW/++nBATrIaNuGx
+vz+dhdmnHh2SBKyWJrSZVjkUo1ZBM9WUPxOrsmSLu3vz6XFSgamxFR4GsDuLowRpzqGtzSI3mX/
m7P32nFcS7aun4gAvbmlkXfpzQ1RaYreez79P1QffqBap5QCNg76NDq7tySSi7FiRcScY5ntBQ8P
t2XgKF62SPfmffhNRl/cCL7nK/hHsBIvgpWulrmOJ/m4lZjrVDGPpjnmDPVjKv0+47d/vn1Xn9ZF
xLLSVuHUQkX5/Kx6F4nbQnGTFfw5D/zCslozq7eMt3j/3nitrj2wi6ylMkTczlVuqDSfDAYVRAg3
Fp4ON67n2lqX/3f1JQw2ZXrC9eh3o4vN7Mb4KI/96rNzu3Vzmh7GPeLwxc9fplx5Y8WLCOGnJfOl
7ZmbF/9Ko2KH35CCaYY/PZr601xgL47qT647/EhabBp0EHaowDV9HSGaKDT6GhkitDDZVhNOzmeM
yxhhrJPdYZjgQvUJMUMs8u9xxDbjAN1JwrZ8RhbRQyA2EcyqSEd+vhQkw1eW20X0UXupN2WF6kqG
ryxugJ6BkC4qRbCM7zEeDk311cnBUp5Sx5jSs8TYhoaMcepumrAERz505nRjKpzIEbh1MC5lvSgK
kjvpVwPQLOmcscVXdMYJRvPaeEDxtu6EwB1yHKaQjHR8ctU/VuLJSmBTVQ8ius8g/VJAjNSDeD9O
0kIKyruzuWKSYsCM41rIrL8u6IvKl5nKR/weVSclqTGUVt0meRuiLZgQuHpeXH8l44S1QUHLGt+/
FyE99dzdhpNjgcGB3uqAy94kYcQUb5fnmyaVbDmB29HvtIghzPYekju2/5ETGow/ViY+1gxLpE+z
djJQMuLOeoh76rz42uXh0Z/AXQSql+CO3pnPUXBgTeL3BpcHdIvSrZHSOSl2h5nZrsxYd0Zd8Gbc
jMoqdo2C6rH03IfmCS2Fk0rGfzoHoZT435djDnUpqs6lALPZ9cY+al8b9Ua0+nf9yLAuoj4D+ZU2
ZUSrPkG/LsHIK7GNLffFgNFWDc6hzDYDpLyfl+u/gwiY2/+9EF9JCkQY07jN87cs3iPMt43h7efP
/ncEMazz3//av0wJ+Wtf8FL70YgSGaZZ8TjVlaMP8Y0gde0bLiJ70/Vi0p33lGY+NtW7jrNE9Cu9
VRT4c+78vxsHMp3/vQA5R3iXYkFJKa91J2dy6AvaMMTdeAGI1NE8aYlXowMkjfodaEQ6TPnNHPvK
hmlcjlBLaZQqScm3h7tw3XAiPh8bBEegH4Kx6rZyteUbVkoOPZHzUVi4sbSvXvVF4B8UudMgWFMt
dUZ38oJtdQ8o1wnsT/gD69buz9/oO8RdV18UrryC4HcjeP57pzb+z6B0WdZSXgfTlkqjO1oYulXc
eDFz8vE+nvA6+HlhXgnRhnURomuh62FncYll+zogXa9OPu7aZ9c4tQJEJSEVSp+j7vfPX3flHbsc
RS6QLVPlokKT5Uujm91GLRZM/t1KE6/ctMtxZLwmilwNm2lrreSltFCddNGvtAMIplWwU5byIvb8
Q/KiPP58Nec49I+X4nKuWEpSZUL3PW5F8KqSij1ydHZbBc2SwFdSsH3B4+rnr1L+vZUal5PGehG1
fSoTZg1lZ7LvCZbkzOLpbKsjzxigWR/DsDNxXsjzI/4jNnsdo8lY+jGNHOGAOy0SKUQlXy7EwfK0
HjhH/2X0/l5ADgBfZVmz+Tad7maG5KXJbsibxc8//YpIwTAvQtMIo1kxmVXdGvqnNjaA9AJ8wNAH
z6aThx9mx46PEXVc4gk94Rh51MsvAUul0ZicOEObMmP+llRbypJ204xu2XnI0W1ReECNr4NQQVLy
80/9d+5lmBdRbhzB5lotjT0kxwHOTTcnh8+J6L9Wyvnvf8X/GaFzQY52Pr/IG39DCPHqbbTDNZqZ
Ydw1b3TJr2yYl8PPDEWaqTFQvSvLx8LcgaEwMVMEPyCtimTtF+v/dpsuUtRIC8JwBH64nf11VUso
p8cbD+BK9muYF+EIjlpUDwJXYAjveo3RD56xlFOs97RYG8Wd3C4aEIeW8Wn6z5OceG0QYcPYb3DI
ehuj7JD3zQHXaIzNQydGahH63asq/PIb3ZnTxot937FMCDYZKMcK5RAcLBnw+3OsTXZHbvWfbtDl
PHOrGpjpCOK8tfCp7fwFfZifP/iK4AJJ0v8uJD/9/+8P2L8l9QqOj8mm3UqH8R7D0PnQb8iF3ZBt
OF+qB3zHXOWI+7pn3Xj0VwL45WgyFO5Y6M7ZXpf+9rFo9st10J1+vrgrb9/lULLfovUNq3OIMz/z
4iTcSr6kP0O1/3j9LseS51bEy8XiQF9LMvwQ3Kbr+2R4z6RjmDqwas/TyR95veiCleSf0vL9TsPZ
f6OYT1O+6aJDWj5L+KQBFu2ARMWYRfJv2L4sZWRkpoAVzO8UU6c8+4UoHdcy/GOTtxFke443O0Tk
ahkHOTSVwm4BGERmhz8k5A4n+F3026h+1AOOapivCSXONOl+nL59YWdam7C+kzQaMa5Uko9uSzCG
8z7Vtu30jQ1QqS4k4U1PHqL5JDRNBLvvtTKjdZAUz5ZUnYQgOQ5q6GlZ4uBAuZDaXdavDCO500hd
mngzVQv5EVraNBzj+GXqPMRYVvygme9tvYMqEPQv4iMBhZMO1temvjAn6rS4AWOvbobMJvKCtvcR
jr2Kj1P0fo63KmPf4yLsjmcGow7dXndaBX6Til0Inrip7zQU5IOPEuJUiK4UGtbQblXJHiovKk/c
xKncVXjNdhyug5OYP8z5rvLXonBI8lWQ7crqOFUPUbVO050eCu6A5+1o4k6wlim9YtHIyKc1HBM5
AMH1lKjbUvnKORmn8W7OHwYQr1Xp4o3qms1XiOf3jIG+6eCRdjBi6XWS8vdQfwk59jXCHdevdl8/
L+4rs+WGdrG3xDJAoqocSNA3QFYdzuib9Di+JA5+mx7bwFJdabcOA1eaqIZ2sd804KzmCIwpiSvt
I74sfTA+uu/5RXetPQbuS3MbbuJ35S1cNjcOa1dyL+0iVw57JcbvRSG1w2Y9xffVnjgLG1hwRKoZ
Qg2+cSOvRCDtYvOBBDt1ZhvS1rcAFYFaVKOP3Hz+j0/pYv8pmlkTS4On1C/69XQoNtlmJHu0looT
b83VtMIdfPnzd/3pqP4jKl3OmQmFH8yFyXeJDh6NK+FlWDLl5Zz/r3EAFDgMRdiS84SZjKevIjda
ZC5WPxyvKK26P/+IK3dTvdhPRkXpApwIqZzh7II98TyCJrl5fjo/+39coXGx5vtAGapCZDcPd+OC
RhY9GKxqXcv5rrfWPWmox+vnyG6LsML0opcuu5Eun7/gX198sf6BCwClG/niQd4k1n4ObizyK618
41K2USEkDYNwZH0gUcTxaYhA/6izW1FLBYOKpeHjMK/i6kGa7T2EBsF4E7RPsLdY1q/D4jmgyiqK
9SHMEdoZ76nUPM9ADYUaWGuxVKGu//xcr92Ai7fEF9uhjCSG687cSC1YiMGNSsa1D754Qao5UuIY
WS1QMMsuJ3AI060BxCuOBSgy/ze5iSol6eqmnbfCSrM1tAiN/XGeeWSMdYvfol1T50/+VBe+blWO
pSt1k0v5hqnnmGuVlCiRfLvWq9Tb/y89V91uUe2MjblojvnmVo3pz3v1j4V5KelIUj3/fzOWAZPI
rCSvGN5rHNwBIlaw5Mr8o1RPkQWAITlyPyj9VW7hnwpqpnqJm1H42xf32HsyA45qfaZ5NH2W0wG7
QpyebeOMz2keynIPgcmSQ2eai0WE2r5PcbBL591cZ2tRxiAOPNAoOCpI6EH96MSPsDnNePwwzRAc
NeUQRqQZt6w1riyZS4GJpUOMyfzzPG11r4ZbCoY33vIrmgnjUlES96OUqAGr/LxczuIVjGa92IUQ
aYOF+TMpi6/Esl+WTrjxHYXm8q36zLWLOv/9rxOdoum4cJ9PdLP4WYQnvZBuvLnnyPuvFXIRuiYz
LYVO8Ket8jlpL13haOawDB6lSlsYN4f+r4T9S7EJXqOBODQTyQgsynYi/81feiLFz8HnSgPI0C+i
T5iHihhq6ojUF3RjaGzVwYicM4E34Esq85tq9FIAkYgdLl7HNTyMJHWNGG+aWihObSlDXBDeu0bj
dcR/4Oefde3OXoSuGaFZhupx2poGJFoDnfOLNHN8IWmMy3Xy8PO3XFFtYVv0vysjgByrahLbOtDp
nbJoj/URjyq7WuuL7pjdUCJdGbw3LrUm2EdHpVLzLfmOGbDNubdGmk1vjULkApv4W0nK+eb8Yzle
ak8iQZgnPPaIj6/NwdhKK4V/BXfpMfuOD9mJRH817sVVuTfWlis83riHV9bnpSalUDK9EgqurvLa
nbE4K9/6VYJQSCUhklfpBjqA7/38Zep5Vf7rEs8/4q9XuRfjrgw7LlGvv/y+dCz9yRxVXJJ2iXE2
D33DZhdgqhtTa1PDOzOEt5Z8m+O9RpNnhiHpi+JCq/NdMD7J+kYJkJuM+0JuHauZlqn5qrY9JqFH
AVZxgLPJkB/a/GUGX1ucQsNTcU+RoP1xQkoe4+EXnmg3spUrMepyoF8pZJz2g47+SZvtQ8XyTOOW
BvfKA7oc3tdoLlqaTN6oK2851qYlwh3QTD8/kWtxXb14IoqWq2Zz/vRzXB8X82LyGluyE49MyWO+
hmGhwWXylnyg/tNrAOl6I/xeu2fnv/+1GORSDdoqOid4VULbLnJqI7yx0K6FxcuR/sgvtHGQ/0SG
yms80YN8uzJdk05C45r2Ae4X13PLlevKgeyPq8BfV2KIJGpGwdxQu+jpJeZQ4+gUS7cm56/dqIsY
P1pTKuodF5N1H715mIJbkyXXfvdlmBbq2qrkjkPDGgvQpeUx+bpMt71DNc/+Tdt1j9viTZnFtYdy
qQAw55HqN07LfF25015RRrs5XS2Eth54hnVt9564oAhNP+vn1X1lgNC4FAVMBjYDihGfJ8Ya+zGw
mczhsT+Bx77x/khXgrZyvrV/Pfqowy901vmG53fBPo72DuScfaOFc97G/hEtlXMi/ddnDzj4zanK
Z2OyCMzq++3wdGs66k/j5F+fffHe+00umCXOFttBK50gngAjSfEvLDExig5eNHXfRHecvzxgTU4i
Q+2eRkfWgRubpxIbQSBHxTIHpSQ/CCbeVdk+G97n6VcfuFnFvDEcAG3MPM3q389MHiw7magn5QAD
prUoAeuw3cssgugph5rD8Fu91vqDIu9EbDhlDK1mwRPFbBPN+XqMmQRoKX1Xz2MDdACTVd2WphyL
y1kLnBk9+wwsSQjKtZ9kDGd0q6n3UXco2c7HQHiQ800prmVrO44U4LZhsGpSeSk3jMpJowx5KvMd
M0i90o9O81BsI8ErfGOlxBhaz5Ni13q3Lix+IRTsWZGAx0lLE2uOfLAerUjX0HUE+qqAWXNj2V55
4f+U7P968FLXjFk88OBf3z8eA+/7ZbcJ7YeAkc0bX6BcWVnnv//1BYVoiUpoRaza1/fIvl8ul7un
318/f/iV3O9SsKA2pVV1fchUzWy5k3U00tdqCCEBfKj51zzfyJauhC7lIiZCAleqAaoPYrNmWQI3
KARmVmIagvp9Or3+fCnXUr8/LcK/7lPETKs6xjyILeVaGx967tVMdNzkzo27dWWS3rhULCSSr6vJ
eeb07FIc+NlCj9Y99gCpK3hSvNL00hZrHONI70e24XNw/I8Hq0v9gdCImq6KAj1cpfUC676M9RsL
7ErOcik8qLqhHkV09tvEfzChk6taY6eYed14LPK/l++f9udfj4WZQXmUOn64Li2DBVMrRnEMH6JH
eT7o0+J3Zi3/Y9HuUnogG/MUBmOAvNF4H3PKTRr5I6CsG/fpz1P+Rxi+FB9kftUMecQCg3u5kJfh
mv9/LkraKpOXAzYi+PRxvMZqeVMjpMeZb0F51P4Fn4xr9G/c0CsbzZ/k8K/7KUy4pAs+zXzf9Omw
iCAY7sYRoRxDawOLTz9Dj6ebgxDXVsf5sf71dUFXQOhqGE2Qlc2ZsJwqIfCLJ0EwnBl1XIZddpXm
S62sMTgfvbIVYYr14HKfE9+9sYSuRED5In4oejEMTUQEbN3Xj+Pj/enNtJ8ebrzUyrUrvEis6ngc
QTkSA8vcX2oBtRDpOVTig5K/itb3WExO0mKkLIVOrmpeyUaUzj5M+qOgQUxQoVINmKBjVYtwVJGe
VTiTmbQWhs88vk/G/s0KfTux9K0v9R9D/ytpHhiDENGERwP4oB6KsXnj9Psn2fi/KxSjyP99WEBU
I98vrWEbK89QDHBNLwE3BF5mfvWGgD3VqsZvUhrhO7BCLGbh2mlENkXrytqUyRnE9iuWQf72cbMw
sPKQgOqqfryKCzomNLPoV1X57EAQcdpyXOp4EpZKCZrswZooqAItAZOkt5IjkQT8t6d/KfqIM2XK
FbivW0U6afJDXL3JZ6f2TqeqHO/r8Fuo91kjOXW/7JR1JN///L1XNq0/ifFfCz8ONawFYk48Wbjv
aNdovNXlQ2ptB/O/bu2Xmo9JM/WW1Y1bml27ozvb39+fJKVPD3c/X4P679j7p7r71zXUddykqWKO
29jyKR3dt8KNhvu1Ttqfdt5fn1wEc2T4w59ffk7XYf2x5842BwQKjboNz8Q+cGbzpu1/c4YypPM1
/vWNFVbYMaMvNLiAh4r5r3F8Kv6bk4jxJ6X467OtoIvKXDkfdrT7WHmKxye9upH7XIkuf8phf310
UyZi3KYz3jjSUZ471zTu6zy4FRmvLdKLyNhk9TBpMlselW+qvFBfVuZ5XH75+fYUesI6OAqnWwWh
a1dyGSezqS5BuaDu7TdK/NhCjJCffl6n17rAl7KJOkrrFv9lWhzk8+KggLOqbEV8rvEKgUfj1CCX
lAi7rgjXeunLqlSQDMVG7rt9Ic03dtYrb8ulmiI2A6mNdU7YovkqFM9Z8/Dz1V373PPD+2sJRGIk
WYHExcnlc66sw+xGHQvG+rWPvjh1qoOaZ2kB/cPi/avdLlsOBHHI2zsJh9vEHt+C+6pdVNpB9R2Y
RyUsD86DsEoHG3BT0SwC8wSyQ2b8LFzBBJ8jD7hHqvwqqmW6i1bFsK+SjQ5rFImCtexgD8VOGyyT
aGGByVb5I0cumzEO6ZPznV+s4tjrQsfQHSH8qsHD+19hbwsfZrxtQEKptvwUy3YoL6wJgvJjjCfK
70pzNQMzCjgKTggS9y7+qtWnwqsHbzwO0mtJUYgDAySm3wDkMRLTMGrU1kp8jKOFivlgZgJfjey2
qZ3uMLS7FKwU58LGrtheS1tmtvwUa4ziMtogrYPT2J1ygEzdgcJfXW5S3esUcKNFtxTmRRXLqwqo
kGvdBYq4UkdcxqRi1z9PwHX7hfGbyUD5tbUgmnzS2ixhOuv3epDzOpCPOdo8raX60wD6pxS7Elu1
Ymf87iuvipdpvIlP8NXizGlMd14b9xj+VNVJ0z9F/rFM9mrsdbGAfYTJkeKwJ9ybubLMtV/lSb7r
lnHl8ULUjwAvyPg4zIKVnGW48nbJRt+8K/EC9hzD81blyXyy/tA1Xya25hB3MYhmHIaZWZuJkQyS
tz0caJyEtJlTp3/EfHREQID7cMOk9zoLPHmwsxTj328wsK5lvI68lglET0plM+zH30m5CRiewzZu
oX3BQeojR/5oFuJOTRzjLjYcQOU7qTrDrQbsIeX9bDhBfzdU78mAVcVuCu/6Zlm3K6HGatNOZRcy
VDRDPl8Ndw0cv/tg0bevc+Cl4RJDhvAtYIa/tufQnaHs3edb66Uyj7HknH9BtcwzT30d3+EIwU4f
Tlp7MLEyRpJA1UDvV+ngGvlagmsI4pR/RvMq1dVe/BCn7uqgTt6cLQzLLj4ixOizB1UtSFbDvQUL
V8L6a+psuV+b46IFGpYzl+MKB2hYhQX5zGkLuM+r0VoFzXPOCoKwxEXfMzba1J+QVToIOakDjsS3
i+IrKTaTaHebiKF0d8qfE9ouYKeEZ9/fj9Di8r2pHstqDcPbruK7hh6eCYvUkTM7TpZ5sQsTt5fs
3nym5qO9UG0PX3VM6arlBAL5E74vI0XgXZrZo9c5FPyDvDy25B+Du7pzwsYtq/1UMXviwoMvtXsL
Alm7ZAaI/ygE99qC4aEwc6QY8J0bBAtsrvVf6WuCN62xHmCs+Cv5d4FrxykDSQ7EGmZq8GJ90PYO
asfQHDRhvvWgz97Y8zrxEHZa89ikHstVxpjpqxhAhGHLaluvMxTLyha7fX3+wQ5fEL720lfZrOZx
6T/X0UKYuP2NtMm+07URLUXDobOTfJ2VmNMdj6Lyv3lbtHbZqg5IoSJ4EGRb79xaeoqmTZMsiU/+
ygy/dQyli/BrxBq1wSRCg9oFknQhA+QsedeA4jItFS4E8aA27zkz+51Xa/sAKHzMwA4jaEsAy5CM
NYvm4wEMC+4OrKGhO5aNAwAWProp2XiS+AvorczgF9TBbBlc+wjXcl43PXw715QSp4l3o3yH5aIm
rIvsTjGxMDs2w7aIvT5eJ3fBZ2w6ZrdvFFtViAJLbWf0C35G2W3iwFUobxHs0zV09RpKvWPSGK8c
WWHKGT2OrU2rKT6oyTLWv/xy4mi47Rn2RHZDgbh6qTG/JBA0r6nidk9jRgRyDJ+hIYwaV4qBY/dC
xMjJtPVfJn2GwBa/IWhL27iG8OaOL/1X9wzXDQ8hH+lSv7CO4t5K95XkQaTMp2dDWSFTij+MbbCk
ctwvWoX5QZugJ+RPIk6bv1XDrY8dM0q1na1Uwe4/B8MLB9g82HJukl/hsWBlA+WmkT86A4zYZKMa
yyxeTvVxhuOsv6e+3eb2LLvzyped6alCAz48GPV9Nm4iAbf0bz3hRAIe2JxOlfXUn/lz2+Re2MEO
eMTvxeF/mEDkPO+SpLDTa8bhRi5/zemu1JgM2EHV0e7Nu/4l/JrkbTWu6q8ZxPO4wjnNHRLoPkFJ
qVVz8raE98waV6CThgnKKRwc684VDcUZNBIY3v3WotVpEV5E2NXnraGpYWXhUxzA5U15mPzQFLBe
qtdLkF5OFxEv4LvL8rauofcl3xBqDyrdsIhUXtPvZlzt1d539FRnD/6VjnC+oQ122oru/zGb3EZ0
K5oEXqw+VPqhjT6j5LmPd1rw4AcPQbuL/Ds/W3boogzfm7pDUTyVyUE2l1m6HedN0T+y3XtztehF
t7Y8p9MOvbDPps4JAn4rIaKxdurcurN1qGAqV+yJSKJHBjDG/Lcpv83Sh+y/meay998m/03qfqf8
d4a0FLvCi4p+M6WnxPcyYxcanypihHJTyAw2B1/kJKHYuT6/TTZJ+iwvC44F4l/o2zZ0TzJDcL/s
kEXmSuYTnYpFIFSrhA3Y8L8bBkJG/G875irNx9nfJ3K5Dyc84BKmrZJ8PXf3oqLyS4flPBZLC3/F
fplii5Ev2zKFDTisVZV95GMqYABY1WLuyoeaFyPPOemMH4MA7lWavJb7zIYvNBupElfi2C7xvlg3
OeNOUIUHU1uOYg22WF/X3bfPtSNuBeZ0TBVrK/VDC0UR0zJDcrqOuKtqYC10uxYfFT+xW0GxfUHf
WdFJU4+GeErhzU5sAoZg4oSSOWGk7ktTOIaNsDJbZALTo0/9Lo3Zg9qdxjoYUgnS1roWJCeMuRBK
71n5VY8JaUC6pLXjmLMJoXC0pxkjNXZc4PFuQOJ9Zn7q4GclBkRBIC6k7tgPjDVx4kd2syqTz1RS
HTXWNxXQxqYy7aHmUfmZUyjv8HRtJS1gCEM9ljvbDNhmtcpR6l3CNVvZLzX/nReD23fy0jBZMTMc
uOhPcclIZa/pSUdJTPTuUWmildW9h+3RyrcxbQM1k5x4fAhi81eVlSgWIYaWsZuasSfX5qJMnhPw
YlF3J6rVC/jDX5NlsHyE/VgGMvOvJja0xDc2AL/uVmCFnSiQ3uRcoQEdPAeKYacjl9/tFSSCYSAs
S/ohYcjLlkCwTBYJpWsmWuoZ5zeuvKtypxrDTcE/KLe1owL11GvfE4IXoJy7PvaS5DA3j4rwnod3
w5kTiZCyzjL6Leyb0qYS62NjrUfZPFY+YFAVvOb0XLKA0/pJDl9CrrkfnvTGWE4+BidB42r6a8hL
Koe5ZyHnhb5t+0rpzrnEEHWyDPlwaO4M0y1FZTk3B1lAlnb+g/Rk/CmZSKvENJ0S0WRgUYAKiqdI
ec9rfPrxHhFxFhJ+46NjF9WdJByN8b0rv1ptE7arLqvXbXtXBp8lSB4/fiiMYKFL67l+F6Tv0TC2
4TkA9vtS55P6fDH5z0a4lYx9HdOwVp4FeXAmZbDV+svyATHfy5xYqayowq40Nml/JyBYKMF7wv8R
495Op+FzZgbaH3BcH5n81CV3wAQ92Sjl2xSfVJmDBFJ0P/voOmJEpdrC+HucD3L83Eunvh3tQRjc
CDe6NBjXpUJmGBK6rL2hxW4WY0w3NU99n9oKMc/vv9LgUCNARRTU95TJzH3DzK5Y4CAp0UijpV6c
S8uxn8PMfmgL1asYBkvPKSBPYBqjXds9j/F9hjN5upNaZr+34Rjxyp+fRUf88pmiF55LOs7SL+gw
WbDL5+dZP6njUyK8FaiQhY8igtayTesXXXqrdBpYyr6WoPpWbwMubzp2V1Plez4m7PK3WId216nf
DWhzyLfrirsmt4I9gIYDmAkKVdjW7a+gF9yiVm2w4RtUQSsA3a4WZtxQYy1qwy5jlmgGIlvN1dEy
qdxRRQcCEq5bJVkW2trKjpbS2SJLMIhG3hm2ZatZCoPmyMawiAiTCaFjIEeejftqui8zgxfkvQgZ
EJm8TuoX58g+pbzBQ30oMLSGuLIqGCOJwt+Jvw07ZNnvk/gaR1ttek4VfhtpbRPEy6D8zuK7YdyP
nFHixmlHBTrTroqJ5xBf9RiK17QZyH3kNrGLAN40kWvyv2KVU6MGrFf9KBMqeHhbF8WmhaphqSig
AZX6L6N6jHDZKNbxgCAoO6qdZE8SFMvkmIIW0qeNJBQHULP7TBhXBYVVeQjdCSGzEYeuVMxIOida
4m1lz6W8gOd8X5JMdU1L9ZRizJx8tGO1GrszKpuUGISHX+0ykKqy+mkx0OJLpddoo10bbyHTjVEU
uWYLIUQRPNn/NY2/xZwBMPlTltaWRHqp7jHhPCicWVRMlegKb6Bvunk5QgIvHFNdDla8GNrWkaTR
idMtVlnInCe2EhQv+gvA0EVfie7sf+kUAVLS1ELljSqf9WqTF8+dEa5mziIi9RWQk8fhrPVuR5BB
h9IPlz1HiL4VvFK2nKiUvUxvH8wzoZw6QCjJ8JHxOm2HlZxWC3ibnkjWuAfXaNeK5JnUG+KWthy5
whwuqeRaIXv7FD2FPYZB1ibp9trESzOM5Mv7dnyyhoOVQYDHdzkOTmkTcFXPeB4CbuCcD5Gco16i
9Lto9pHnM/zdCDuO0WCcJWMtjLkTVKY30sliuJQDp7JIhMmtVPW1Yx/NKHMIqk7KOeXA385ac7dJ
jROEZJcOit+c1CpZ60b7CsjXBZVCAS9BkAdSvtsp5wZ79jmVS5KjcmqxIjOccDiOPX7ybIcdZ2Qj
rzhn9aemyLYG90C2FE+IkcroI2BYjrHjPXTkZVoHfL206VVjpVbzZibDLbQTXO6TquVLoVKAUHWb
JFc57nDOrbc9WQhKKiaMK2eGLl6B2hx1nIkzkiP6CSqA6EKOXbXfCETb+DzKqIgUEcCV+qs0kpxW
aE6dSeZT6fvIyBHGhytr5j51kmP2ptNQbQtyk9Mmo0UkI7HEAClw47TLN6qUe2MLfzTyn8chfDWG
wW361FGTDvRPamvs6FJh2F0hrwO0AupENGJgFyuFNEidBlO3pOyPhVIygdvy60pn7ogfg2/DH8Vo
Tny2hOp1IDmAhUY9ZrbbjGD02iikqVFmS9LgYT6yMs6q/u45LGraG9syEeywwoZCeEn5i9K3LNw3
mQhVpUu/fW6LaJOm/ZtibcZpnUovgqB4mrCxRq+SU3fSFSLLU+MnGwuE9BB+QtB02syE2GW5WWqt
ChwjjKOhcCyc8bxVTU9OFI6fuWMlOEUE4qrnPJ0FDF9Z+mKMsAwfqsNEqFGGZtVpvRvKeFNp8mpW
chtYslNNCx80UMVa0bJvMyApno3lOQxogFLtIqHD6yfjS9fpL0GDsToO1/6DVkmOkbb7TA1PgBhd
U3/Nq6VZnkNhtcJRb9k1VIyayXjM8DpEX79XgiNPyw6AvJvcjabmHK8EC5/zk1QeaqSjovheYKci
xGPBofjc4PoygOY2I56C6JsKOVr0VGEFMcVYYOByazTt/bCrZfI62Vz1/pmmnXg5T62cn/KC3KyZ
F9rwkJqyFxSfbT4/kIs9iJh7NqPljIy06gK3cQFNj6FuQwS/LC3yce1bHTYYo6MN68xg5sPY9X5P
CLQcWX4DJu11Vg8bfHBydLshVG1z/G2ETEJSvRL64LORlV1PLS2EuWhB0mplYVMhtJnrM9EtWjRC
6Om5/hiTHUSidfSH2ZGsfZztJLjJYsHpuf2uOH35Quv2eurMLQcaEK0NCHrJUFBgvqlYgOWi0yb9
rjw7YlBotPy7mppq0harVAG5Diq3qAZ48Ehj4Mh1mnY0wv+Ps/NYbhyJ1vQTIQI2AWwJEPSUSHlt
EJJKgvceTz8fO2bRw1tqTtxFhaq6FQQBZJ485jfPoT0tDEU6NLPulOWxAtOreWaOK+wWE52FTS4a
PRv6aU7fmHYO07koxSI0UnV/cdaNFWM7DPrD1GtHn6I3KdJ7FLzhcLWL5JLdz8p77Sf/JP9tEhy0
RN0I0b8aqCmoHXNLacD7mhWplORp5X0V24CBcJvnHNZrtmxXerEueYbRn3rw1lyZdinUtYz81vQP
RUgFFy+VdtqrQ+3ISuoYlbzVsehYFJTksoRlNSw6fd8LaylKDolxWtSz6Sr4DGcJ6hSjIPYPd0Zd
7Bu6sib9mflOjqdNT72j2RI4vMqRW+OU0kqwU7LHvClxwisw9/XpvShbS6uOsi6QYZ4lsiTzWPOI
huDbpuxSksTpOFTK8BRYiLjOm5EOiUbmFubpofHpKdKHkJKtyYhTzjuURCgacPLV8vehfMo5CaaJ
OkE1lknxGeNEOZQ7WdmnxMMZf/uop0AH9WbuRuaNOgjILDyX4YuG0krcWo6MRxdw6kVmfmjFse3p
zIoP7LyXFlmglJKxGDPAWbRmpH0zbopGcjtL24guX5iavjCbn5HKi8QUHC8KSwOupHOx6sp9irBB
Kb2pKtjLi21f0jtGeWQq6Sg0RPFeWhH/HC2D4ydF3qx/26HqWNI+xb9eABYvVfi2JZ7COvIxqOZ0
RrGSC3rUJ92PiMFUrP1XguBtB51y7A6hX64CQf1MQt8piccg0VGj9AffZm77Oco4uJuzgoH9oLcP
9MvT+q4SdO6Db8uk+yxfjKfVbWTk67D/VhU6MGG2NNMfaV7FNjSWMttoRbUNZXONnM2dMPfdQE6D
/Sqb/kITtTjK8k2bZ05HtaIOMHqH+TCP+Gi/5wrdCpl+dikQaaKfGAVPHeacRv5exuFawMDpYx+W
6eQaw0tBmLPH6EXKXv24JOre95a+zuKYUUNEHvanRlWmv9h2v0piqdJtlZJDQrqmxi+NsjPAjxjv
hnxQI4psFpldFcs4FAu96Y/z/BP5pdPotuvj5TOWuqsQoovY62nu2WGwlwcO4nwgekuQJrHc1Mtt
rtCU6odlRZiLsnQTkqCl9rzIGhoQgjleP7qZopG+GPxELa6S9xnM16K3vLR56WZsIsf3rEXh1r8r
I5QM8jusht0ierAt0HYgNGS6m1Ub761ehv1CQi9jYCH3m1ZPgC1Qc1PO223i9AprxkcqUZflTYKJ
Zaz/8Wd/bVsrq61pavMNTUCmI71POyaxi7C8pDFQtTQPjF0j/G0VTtuWdmVkqV6rp7u4YvoDlTdL
DK8cOzrkLOWwWRbF6EimsjZw+9Oo/EYI67pVLwZ8JkfAe6zC9Zjp6048GU3mYijvthKBoGzdcdCP
csXsRP+QZoIOrvKYwKxIhb1GvgyThv0Ahjen79Zo1SLU1Ce1SR9E8GXRfO3tyCuAXEgX+hAILSvI
XSMn4bN+avO9bV7j8FK/pG+5Fi3zAh0Jw1iEXKdtzHOWxa7cDBujHbZJYx0yUn0ZcTB6CbsKNb8k
Hyih4kMpA/fxx1Vrm4cUuQtV2kidtS18za2YhQGVcc0RHVvq114tmCnQCs+C/jDnCDcE4apt2zd5
GmlcJ0+hbC81myJDL8XSaOv31tQ4nLvSVehYZPH4nPchRd6lFjT7aJ3pM6UlAlGZCuNOxohIxXUt
fuznYN+UfbAasndwlatBbbzJwNoxWQZSEi4UKfRSarFSgQ8ttsUE6bZUt3Gxszm6WuWU9/sif+vH
N735GGrEM4JXZUYLkLaLgFLlZ6on2flbrPBYlIVB55b2RizyZegvgdbnDPSS42goTml9lPJbxAC3
1lM3aVMofRU91C9p2kQMHVTenjXs/HFrA9vS140aUbLojtmX3106LAs2F1KAnX62k11Pt2+Gp/yY
6M89PXHFftV7G8NZ5A3C/KMIRscSCj3JcD2lzKzkUXnBh3nZV/VDJMuPI8JSaiTdG829QvaZi2gZ
tVAQxqOkDHujaFe5OPnzXsksz0/UP+GwT/tDxuirqrqDLVuNM6iFcHWjvg8wimUi+mTOBknj/JNl
oblolOdy9P8kecfG61WnryfX51iwaUDABR+z4ljSyrYTdUuexmOovIbCyEywmksf0j5ZB6I9FiGd
afJNF+9SeueEaP8xlFKYi/eCiBtqzVJqgUIYNXOHmolYk7KhmGAYNX1vffCCulir6mlmdGiXnkWe
3ttytRi6BEDQ+GQEyT7u8w8LGvyYdF5oq5uJn5d/48jpaf68qfjZhoD9+SlLVPiEkQ5vzoWodyXv
pI1yw+m71hF+8TyDNE7N4DOMjY3UkwES0jo58ewAjgqdfpSKmHdEH2Npuj5iA5qKJkNJ91/Q+6YJ
gsCImwSouOyQGwN+nE3eqNUPqHytO41eIqNEihZPLafz2GwZqG9QCbhMI21rYhoz7v2wAwZXI7CU
vQNBE+NPZL0G02fOKLRpFK81SrDK4DWpvvTgo1BOFYrZdr+ceJb1cLAZBumt72qwdyzJM/n1cv7W
GLLZ84QstekZxCuJr47VwSLn71Pd0fPBvPeQGaajKbObk3ni28CoLsv3WfunTz+irlprWA22kKmY
+lr02HqK5cg8aekxDz8Cjgq8Qhah+KqNiSS8Y9yUPSiB70oDWeroR4+9yTyuzKV1NofH0Nx05Ybu
dcHUZmg3DZyjYLirJZJW2XqRIqRcg81crmPVXHUSjYegdfPKXArmj0r8NaCUZ48PI0t1RA8g0V8m
/aSn3Z2l9mv4K26aoUAQscE1hhtR/Kxyki0uWacZd0slidWFVOqLmZGuEmheN29kMgEp3fbDrh9k
Tx7rLaaWK0Kj1F38k/sfQewrmnI9K48BRQvHV2zg/DpF3SM1hE5VHn1ZCeZHsf6l9Zd6Uc9hv8n2
bp7zdd5bhE8Z56X5hMCq4th1vBzxWSRi74s2OeHXuR+aZG+JeR1GrOO+X7fDTqqpTY3okAlto3QY
6hAj45Eqfq5WnW6sZjRXcfzVtT8S4yvtKZlI5T4b5RO6UcAAQtH2SbJvAUMMHbXmHTAKIU5Gd6zI
A9RgvJOY0EhM/pL5K25e7Okl9b850UHXHfV+3YXwi+8MJni2vxHJPkfIFZBmrVA8KfeABpSa+V11
b0n3FpgyW95I7XYcTkl9CMqjnh6U8BApB3n64jW5cv3QdJFb2IE3RfE5LN7zYNrPcox6BIwAewJ5
X8r4Pn6J6bXS0gXYw/vCoFNSZcuUaSVdPzqA4lzVJlyuh8jalOFWrpj6Uul6g4U/TfggaoQxmFJW
ybkcpcVlSjBD+kKjmqT5caCV02lb1q1v45AQnPX4XNK0tqun0hSnrlPPgZLdBfpaHtYlv9L2Gk9R
uH72g+o+BeS+k7+Sqfhs8tdYOs1MZWwz2Y+I6GaRvgoJJzbEL6k8pNblrWK5rB0l5PqBTXRPSfKn
xOpzDuho7oaEuq6uN4opsYOBCFRZvw0VgCyzuZ2D0+V0FJnCGDuHURTbH13R3Y16TZ7cvI/1l129
lqbh4SfpBTaTs+pZWA+5nTPO+2zC7DQH9rq5JFhp7pZzu2uyEOdea6tQROn6d0EkxDy53ZoyOXFm
bxv5aNnHPobaNpCTyAg4hyV6ItqjnLeOmRve4FfrIH6xMewI4rVefpgNGC1D287Uy3KkAqxCqAQh
FbCAyVMUrwv6zfJDdak0gZV4qQ8QhwFI4BDjTLpL1JVSulGqdVXsMnly8TGYBlrqpMBOXZW0qHY5
NzDG94b/rcb6e5KeG+o69U5G+euZvKRXPV3+1AA2yFTwUPSEOu/V0mdowln9wjEcP802SB/OmCA+
G8Oibr4qs3PKdK3a63T6UExX+gl1L5Pu2mTdnpDJVC3yb2f+UYC44FXaOOKOs0Oib5iCUHDi0sN2
il9S7yyeMObiwJRYgzOcWE6up2llsXAbB5xpYB5AmBLXUgSwB8glbsy442f26aMupWGdGNpKz2NC
NfIai05fis9KUxdB6/gPPS2W0n7O0BkosaNfkk/N5b4p+KvMYRQreziHcrFjCEoGS7aZ4GQpaN+9
SIk3p5dpOy3M5r358JOdmm6BMxvJnr5ax3BP9XfTMy7sR0s7dSCi0FMoTDeMdt3wlKI/nyxTKFqx
UypnSb4fG9I4VKRPQbHtSmoMOqWOkkBTQIkseumljZl8cnRz6cptMHDajuWf4KL3Rd8EZJPjhxjM
PlnoxcqvFASJOLXDyaDa7pdKt+4K7ld9GqkEyMtlMgHbI7gmxbot9yQWPhiJxAGFHN2N70W/mp+s
cqmbj6nhRFS8Pw1SmLeUIJTfEGkX9OC/wG56GDR1NwB2m7b9Y7JjgAJ0It2Jh/Bs7eRPCndxtG9w
4n671uW//+taMZkUWQrXshoKgZ2U34D+/gpHvADR//XBchTJhTHxwcM2Olrb/h60TP9Zvkz3rKuP
/kQCX8kL5c9/4wN/fWZXGPt8NCOVWS4dHyfezHiRZttmFboM2RbhzkJB8QZH7R9c8f/Eh5vyFVw0
yCptbBll7AoJezCdeoTYqQgm0DjttEG3Vjr6hKnqZfa35Y8P1UQLkrZJCNIloYEElpVNpN9Cdl9Q
in/7OleIUuSnjDS+3Pe0Kpat93rHbMa5/GEo4h7lxekWSevvCwVPwP/3ffbJIKyk4H3K2THUV415
ixPyy6sT11qs1izIGrMMabyDDFyi3tCT312kXFiR7kViIb3h4vH3ZyWuZVgjrbYSX0UEpMf4xkTS
V7OOkR8vqvKWS8Q/DJL/+TrEtRprJAet1EfSsDP9uxGoU1coKwkRBJwQF5aK1k8P2lDh+BjxoKFR
SsOb2rdaDiAFRzAhhXG2L2LEanSnB9JD5dM0rUuaa+Vez24ghX8RQxH2VXyhOprlMACkG/MNlRad
U+Ziqg8FH5NZtJ+J0weUM8PuvjceBvAyaBFT+jHQnqKFVYK7ixl06mfFXspK6/73Dv71W11FIt5M
QcvJhqP3j7L39kLMBgnvkb1jjzw795LzEjjtKtzaty75d+i3uBZ/rbAjbxoZLhqTWZIADz1s+OCj
ay4AiW7S/UWZlR27utCRmtf2hyLLPll3oIK8xLtl7fnr+r8KXUNRF2Y98y2eexcE1mqGBBAs7rEo
cAqvdG4Ern/IYn9bmleByxwSRZdsMe52QO4W5eZdde4YIC1C77tffL3oCygHGH9sj7S+Pm33j3nj
KV/e39+uexWhzFpPqiGqp53OWDBLszUmKjfQ5r+tmWvRV2zs1Xzuwov4JePuxXARu3/DTPHYgquN
j6rLqGnR7cxN8tK/ZTe0e397YddasKFNgRz0ExTGJYhftyHeZs6XwA3z2DrrW6vzF1KV+IfK/K8T
VIlUyTQmE6kTHUahFq84UQGm5G49AjYqeoopvdgYibSvpnjdBdaXAVpWN5Nd6u8ZlpXmslbXJg3T
5o+gKo4w+lOZYzSK2KecRjJYiGwYj4FNJiX3iPi9z2RTdj7cB7W6rKoInbyCukW5kRP8nSkrroVm
TTVmwj2A6CjzN8HMdNCAtU9B8qZ26mdUGvU/w6gb4eSSZ/xl2VlXQW5KjEykFcuud+H6O/2aCm0X
u80qOqGKsFXv/DsE1t34UDVOsZM8e1/cWB+/kBzFtdarlutdrugRWqkQklBjPDSHaFshNDKuQRO6
3/06W+kLi/0tXlpcaafdRWSComWVrsBW/+/2nXWVgPUCKR604MfdZPWOZrah087Mk/778Zq/Pd6r
oGXA51M0g51nmBMtkDOQall/7IAQVDFdB52ecXw/x2+MW3MMuPPPMPxkRsnxQRfuAn7pGKmMLz7d
Tr35tMTRirdpZQNuYZAm6C5LAoOoaNlD9VNoyol7yfzSEAQTvVuwePPiyYBcX3dMxNpPHVhMyEAq
LV7bCJTS3pY/o/gUWdSD99J86nrOlPAuMl9wugWe8l1lw53t7zT9WDHyVxWxMCJ4n/67TxdXibuz
MKttaVqLJGLwkq6VKfyTpB/YiyENv8o0xmHT5r8f5T8Mqb+t1KvALGDUt3GHhGgFloTuBsDW1I0z
eRk13/okLadwNYRP+ZytSoorXRpdOwhvpES/BOdrUVzmyIU0QAnbjdUh8NeDurxxU5d18Jebutap
VYtAD6UMo0FjAVyPc21c8GLdt3ohL/789zW0X778tWKtPvlmM9TQeAP/RQYYAfa8yHF/VudF3gjP
7sZ109WebjHBmwavL2MPuCEyZpsw2djlWm5XRjotZRU8GAq+aVHdxYb+og3l2ZbpqabiZOXk0tK3
hVet0mSOMKVXm+Yl9ereZNThtzcFxi9x6W8P7IrhxNhnyOdEgUKOMM1rhYeZv/E35vLL4giLt/bm
Vlz47fi6FsPtm6ZI6pArPV8sgD9p3Z9C9+stcBKPR3kj+vx2O1fht8boLckyFhaIAHP+A9F6Lerx
RtH6S3EprtUfo2bo6kq5bJll9VEi5lJhbxOt8vXg6Z6+j0/+Ml799yr77UauwigpMeI6JZca2J0l
bfBWKxbKcIN/9g+H8W+v/SqOynguZnKHaxPtQ0cnk7i4Q+WLj/8fzZbfbuEqwDSSmjfpCP88WZD7
vX8qpJfjol18vV1chW+RS3/hswrzKtFLRNBIfcOtFCgQWSsUiNjyo8MfuK3IubzUnHiJd5vG/9sy
uFZ1FENT+MPl4T0/GyzlO/Rozl8v7HDkfG4RjH9JWq5VHLPOsm3dz3h4U+2lyBCbYM+qp6F4MuXa
q6xb9c9vK0FcBQA9llBsTbVxhwbKRWiQAgCpbYe59o0z+x/K8l/WmrjUxf9KKOM+EHJksZRLt3Ne
35mWH3Bu3VTu7Dww43bDwy2pq99izLV8YlZH+EEUpMg45LkMFp3ULVbj4gscpKu6iXdLGviXkl5c
joZ/3ZJqBLU0qCpDE61b29G87qq78cJMAtfxv9r/4mr/J6o8hZaSjzvQ2qK6oEIWqrghNvDb2rra
/J0ch5oEFmg3VKWX6K+JcZr0xjWzYC2DQvBH/1aO8dtzugoBcaoPYkxQDjEgOafpEz1XCCChk7E9
X6qNr41IjL9APbqp83L55L8ttqtowESq76ZGYW9OjuxE1LQ9RfzHw00L6F+Kd+OqISX0oggs5v27
Z7JGmu00dr+GkTkR/m2Xagx5rScJ+lAONCi5KR3ySyy9FkcUfuDXyqX2i5J1MsWOL56Vqlv+91r7
JaExrkKAast+AVoCASyxY9Y4aTcO498C5bXoYTnFBpMuXgYgdU9azF7+GKJ3p29qFMgMZ1zly1va
Kr+sNOPy4P61I1HHqlSkU7kH9U1YFXif+5mxowQz7L8f0m9v4HrLi8QKmHFeHtLrzGRWmy6UpfN/
f/hvb+Bqt2vGVGlBg0xYnCoRIGjdLcAf//dnq5dt/ZctYVxt98CAt9hZ/1f8Jt+XbrVr1qXrr/Rl
syqeUCPeDN68VU6wTpCuzu5utSV/O5qvlc0tgac2imYjUsTvn9paW6de4ZxpgjoNwR+ggAPwY+ef
b13wnyLzb7d6tfv1djDsxB7GndxA31ImNwbuOgb7OADhFn2nJv7JMhQ++udtSrWTd0vw6UIDmgCN
N3iY0+I4Ju82RCajgdoeo+gdNZR7wsubt5GhfThI21mtGU0edAml7Dq7B7C/TKYUBAfkDsVcWviO
Kpd6UcfXY7gY3ObA349J2zlaXuDCBiIiUR204XYdIP+0tzdRPywKvlAX7kMNTIEAcDgDvDQ/5g75
cvleAtoxJTgMMHcOQDCGCPdM8Nh7KVy3F/XNHvx0s0+DaSP7+aYD4TBLEBKebHCLmf2nKLB9k/c5
zRktfvH9x6lvFt1M9SGOvh6hSvf536vtl5WsXy22MA7kKKG425X+YwvDSLpxlKi/LeN/xE7/tcNN
kQO16QLUqOovDVhnWp9mFby2mZ27jF5tWm31JnL7KYB2ay4CnZHkBAyrCaJHzYZwf0mkeb7myUzf
G8GkRM+8tmh3tRyurClaplp+p2dfCbS0Zmi93BTLi5NCbqybZp9Y7/IF4Df+wYisz4A4Q/CqBVza
Zq/IexgpZrGvsh+Mp5xSO+LaV0HXZQCjggWyIb5Wjb/pQGW05lcrIwMoJeuU1zx2xbqxA6BFGXzt
H0XYTiukhQUTwK8xyTNlV08/1OB9JP/X8JgYRtBi0QWbMxxbMW5SAzzufZEZGz309Nlah9UxLDb5
qL/1ibaONZwougxKMh67R2voQOEDZVaK5jHXexfhQ6+HCOTnb6a2nMud2r+YhuoWoMLMcmdP/qKb
TC/CeKLbj1W4kS64UuhwybTR8q2tp8AgkJVIZy+WHgtbus86DL6ZCYf4HA4KDHIkDkbwQkJz9WWJ
A7vvBXB7lAHE/xAsO+t9FGA7ayjmF6pFNXqpNbk5doaTFq/TRgJEWT0kUEv8yVhnJYPdUnNKPMQ6
uEZa/dEnBzU5MMeBBuvHiFN8apmyHOH+6daPHX7pqIOXF0Au9XYO89kG850CUfFl6D7VqjVL1zLM
71LDKsUal3KsL/Je3kDjdP1cW6ZmvlToHPVw1POO011kYD4AAgXItvajNxT+OZ5VFEkxiEvxjoX2
0TfSs13Njj4Wa1u+q1DyCGJ3JIcbpYdwSl15Vry0fQr0c8vot55Aweo/eTltZhnIq+idAg1nLc69
rINbCHxzBEM9J8YybsRjZwKnkXgx8pvkR1sf2syFl1sb0EHTn7g4NMrJr/8M8rSSGxQ5TPlG3mj8
Fl+vDR7QaFMUanjEHSERK9LXPH/55XeIYGUYSquh1wDuY9hlZYuSnpkJAJdCcznZF5MjZZtj25XJ
2zb0HTXhPaJskPsKzWB0CVSWg32SqhKYE/2B+V3R7msT5rVarOYMP3qYiVZzbOttPOjegIxkVtPw
68GxqNDDTEcE2Obpu7nCiovEIinX6DNtpQCNVRt1ZYHfYkt5lpvO1HWO3rAI6BqaI1wCAzRE5KVZ
72H/5NuqG4bAPro3tGbXuuwvy+nJAJ3RZx+F+umDQw0AaPWsurMyPujU5mF1P4AcSQaQ/ZKFywxo
+MLwkia/m0tjH0S4aIMmxLsbuUzb6XNz0ZcARzDlqhXJEbDhpgElhyY+5tNr0Vh4vPibFB8ePWoI
YoYXDuIuBGIr49gzJNrDBLHOelUUxgwjmkqF5gng2jJo0jR6LgBbFzXmZF5cQYYu1x0sQQSgXdN+
t2foDfTrh9JybVGjrVHvi6TExnPQDhZ4xQ4YvT7d9dnnlAfwSNZZ9TUW+6l+DmXLqVTNK6xj16Hl
FCwBjMKRUV5kifDKzTeTREdWPOuR5CYZNy5HP1Lbr4oyesR9EhPX5hx3YDekJ81ozlOPAWBsuvpg
wbmmTx3dx/JxaEDtSPO6Ry5hiPpNLI3IxBROnYBzsTdZcW/X1bK3wu2Ieph+1EdYP/BMLUVaXYgb
YpIWSv0YZRo/8lUScnLGYCFXWtu5BWKnit94hngv5YcShlDH7AaZHVlep122DE3YskJ3ZlHTvCZq
FcCnxU/b+17WJOiEsIVZtqNenW2DQSEGNwE4LjkrvN6IYKa+G0riivrHR2JSKuxjqv6pSrRiSlBP
2MOG46II7UWcEpHNbjPT2IX25ijV6QKd65u3Ns2OtfxtTueErSFBbZOkgx23h1KBEDUuM/1VyINb
9R+NdZd3a7kUxyzvN71aLgt5RFQA6epoTTy2R0RaZHjd5tqseAeJwdj3Sx5AQw8/fV3tOjQg8uRT
5Ac4RcCmNUdO7tviS6oOQ4kwLWFlLpYGQ1fZTx9l4lsSvkA4X6oSvujwuLLw0Q4+5GYrAjIYhQ97
VAIAVH2xrofGg3u2FMmPCYJIIHJkFc99szNA8JSWeJsTYIgR5uvZexjWHldfd/VjJi5hz2T1AjpM
tE0pbTHnQp9mci2yqCT+aZszZjnLIe4XbekZ8ikvOU9UmBTfvUbPElptxZYacjiNre3IKGao6Mp2
PAzxmKQrK/8283Xdw4kFbz6nn6qE4SdHgoaU3pzhdRUBVUrp6fc7tdmbdo6GALROAafK7x5nGRM6
MKowT2LIHukAMsiwH3pz1wClhnhVRvDr1lo5eqIWhw6stdm8SmnC0B+wXQ5IM0eeZ0SKQUT7OQi+
Yx1OWvccjyUJ3ovSAk01ynXWcDvf6NQjltXel5cBuPonG08jMiF6RGcL9tqQrXvlYQx2SZCB8d/a
GSVvlK9bUCHmqGzK6aHXP+TqdYL/MIefttBRaqCVn4m1jpY7JcZCKopl0AHPNe99LCaBz2anGgSS
hqCLBf5LnvJdpKALoMLS6Nsn4JxAls1iWSThd6pom7p5yIJXHf3A1ofOR5RT2pcpz9AFClZpMX8Z
esCU3/y2FHshGS0Zl78YGh/keCG5qgrAXn+PqdTyFJByFu6moP7K4OFNWYYwA1RGhjufwdCh8KFN
iNUBUUhH9OrhthYGz7SFgJDX6X3di41hn2J952vKFw11N2qSncg9LWIa81nLR7V6kZU3swvPYZzB
Es73hfgqgG+mdrWqg7eKb6BVz3aCIKSfH+w2gBpJe79/6spHAz2dKTeXwyyWQXJZsOVuVAAfq4e+
/lT7rQXMd1Zh8moE9jgB6H4sQCuP3VNUfAoB1bdNj/X8WEtveTG7TMYWzCTduQcpdkAKYTEquJS2
k5PaUF3tRw7OtQw6VEzEZiG2E7oii1b0HHKKF2MkGanRype/9RAIThwzfoDCPYHbEPZjldSf0FW8
AQKTIDBkpcUzmmnog4LM5h97yjw1tRYZqGsBug7fCkfRSZ/RjcJO089fC+NdHcdDhNyQFoSPaUSP
pulpD/VADv19UJ58CO7CwKyv1TYNWLzioCrGATgUR/bl03J2bPtaK8ZyjAE2JG+zRaLiK59m06yH
Grx1XG19OGNGD3UwSSDCvkyF5CkDMgIGoIicUUTUo1EUQlWQdoGB91b4daNK+Wce+5dK8domqmjD
LinDnlY+SzZUZy9KHmvNf5j0eNWA5YuUjEcmeal5V5Xzvqm+zOQjIAqoqcB6GomD/jEEg1dbimvW
khtAI0hzG+9r8L2nGZ7QMB853EA0vkkdKk5G5IzoXknZypbzJcTQEj82TTABtBHtBiGfIfVV87It
GE2R+WD3u7arN2ZILwAtEtv+kH2kYar+J80HYHMbobzU8dtICVTMGyPaDChTRS1+3Rwv7OwpevYR
CLGL/N6AkxpXz0aJ+p88L6IClhWHaiXFG6szD3ECSfMyO3UVCB2w5n3/TVWQSzFB6IxO41u8AEi+
aY3ozHSMmWYSjwa7dGvguciNIyMx01OQDa+ATmcX6A4J/8kPLgBeZJASw+2kfSQzRLUyiGH+SlKV
/dQHCHoXEI5+pvFPqu0Fe02aHoJ6Z0CnMKRirakBp7kFN8RcROMBh2++HfomxTluMcNLA29IP4Po
tQDTL/n7nLuWK+CmgEj1iqFM+hKLd707D/a3BkQ1UDo3NupVzKahhSaVpNlwJ6Nk2GnWShKobWny
PkqPKQHRz1rOqcGFjuyW/bmF9xcDCrZgAwXqSkKf4mw2UFchVKA+hl+z+aDxIkWKiXQMSQHK4KTf
y8MTpBSz3zYWHHWsGUf7XR7J9KLPtrddfYZ0Hp8slXz6K+179DKeZfkUBp+afqiHF79KvDRFNIk4
13HS6BHknDOOoqiQDDAj19i/uCG6JzGcyyxqCWWmBKsUSfjexpYdhrprYh8oxcGSELRqhq2tKp4l
/HMkqcuIjK85WEQzWzPhccr7NgMH1Ns7FW5s288f8LIoqE3XLJ+L5t0WZ8l+UEBM11aJNJT+kpb5
u66n0AXfUny/xHgCMc1KJgTmVM4stCboIZQ/6lD5UFO8sKe3PrwLDcy0D4Y/koKHPK9gz3SnThP3
kYyijK24kdo7vnKGcLWoyZZt03da/Uljni7P/Lac7H3tAcJCk55b5C9oy01SS6cn2w265EqKdkiQ
uZhLNyuftfKhDHEOJwpdzBfXrM0qPuR0o/IHs/O68CRJL2q+N4ZjMz/UjOfTuzp/CMatglit/SKS
nQVyo/oIYPlZlu0WyrqM9rEC8n08dwGEEOvkg2HrpXPXrqvmLkAuKuiLs6kHTznWPKiVqeDUUUgw
3JxbKhH10JDCe/bxeyXLzpIV/2cqTxGSRXCcKmbvmfLltxP8036iMCCN+D+knddy5EiWbX9lrN/R
A+FQY9PzEJIhGIygTr7AmEwSWmt8/V3IrpkikUzG7a6HKqssMsMD7g4X5+yztn3Qsq3w1kXCiwT9
oJgbRQ5cDqM7dx6HC8/Q51b5oIQlOUN1aaMU0LNg3TTlnSWVO6U2yDwb4PneuD9HXjkrKD72cqVC
6gecQydOboLqs5wtJVKU2Hmc2uqFSnBE2ISkSo4isIi4Bq/yuFo26C+QMYQuZ+WguTBqe5MVIbCq
bQOiASNDSSzTLlrE9sIwfW4G8uheO5eQO9jF0qmRa3OezwhnobEIqyPaY2Q4h9imnMenun5VdVBp
CZVVrCDWxgq3TUxRkkF1zuBRRjFzvOcygdIF/C3gsFff1Ea2atqQO35HpQ7iZSqNoiu/uYtG4aO/
Ub2lAlZQVYBoUGehGNZ1NiizjvkU1hx8CLFx9YbgCM0ywc2GDs5Sg5peEmKZdwccagFVYIO3zjGI
Xoph42Pu55TINu7zRN1bVgNiRdt27q1UYS5q5isHHkUMhg8neZluEsUpdfxLDePPSj/UfbTExHXZ
t2QsjWjptx6GZdZGyO4mVi5sIhZDCaUgoObbWbf6N8koZr7SLPz2JeiqWx+doLbR4ofGvPHhMJZ2
8lBV4iJK3Y3nNHuVC/jXm+XvhEVT153UNMCCWLxj6TLZMD2WzW1+7WyHfbLJMK931vA5TtSgzJUt
RSXX6a29VZbFod6Xx3gRr86lxH8XThaTRGKrNEYriBDtrLq6M1xqS2KVwkrKZwdSr4qzTqpkbsXQ
3K3X3AH+UFDJizCvRcre5ubR1tLrNADsb7sH23n7und+kxeYOvsUg51TS2fgwQXaJFCpR7W5g7pn
U5q/+/xJ3kGEVtPkkUn2lLqUapDvoJZ6PQsrDxUNNxpl57XYCGIFpCFLwORDwZruPvn9mbPS77I4
YpKcwHY1NRyF4dcUwDhFcCET1uusgkreZOFQjlwIY0FMHJycvlI5T+d1saTen3Ahtxb5jPjit/Hf
SWxfNnpXdrKu3+kqeL+E22x+W/k1nBJ2mOG6zR5dOG6aAy2wqi4KbLTLJF9GICta9kSppXi5CKB/
RVwC02BucJ6sq7eByuyvJ8JvIt9T253SCZSuqqiF1XwgdfkM+s6ZF/A3+Vptkp/Lw6AhjOvAhufy
7FeIMFm5s+QoWZw+iGiG5rD9955h8obhKZKoNnGBnSjuI89blFz+/71PHqf3u+g9SADOh+xlO91b
8zhct60zvfO7fp+8IKar+EKLzRayw2Xc3MZsJF9/5fGhP7kiaJN5j247bUkCtLtwYNchHJI6HoY8
uNkm8uLrJpTfpKs19WO3yKIwbTqm3cncaQMQrIY8BrW3IiBoAjYpgP5iFGTPKX4T8vzrVn+zpExN
XZJBkc1+fDAD3a0KCK0muOoBkPn643/Xb5MXlQubFw9IH7myyTMn23kDmT7sOvGiONPC70TlP3eq
d7MpcCrk3brGE4QuFBYZ9qqyRb8A9sK9UXx7hZntKo7Fujbao0LKwiqidT06mfvaAvDcos5g1QTa
BvDKLJTUV7RpFxUkRFKWK4tEXK8/m6p8kfT1mZHWx6f/ZDZNXWByDx+oWtArHoXydaftyyJd2lW7
AcO0wf6ZaECyTMSN3/svumcBWLnRa3FvJyYmSNEO2F+MA3mnITOrIROuQhjSufrmBuQPwhvPs1c9
oQkFVzRrPFH4ZF/gxrklR/EKMo4jrwqtWBnRd7N/CnWChS04yD68F6qzxvps7sLxZi+laOjWaKNl
EMEtGbrvHJMeQv2ukH78W5NDnaxlfUhBMrVJ7U6JMHLlytegQenVY+S9/mzgP1+6/3Jf0+M/u7T8
n//mzy9p1he+61WTP/7Ppf9SpGX6Vv33+Nf+79c+/qX/OTw3fvKWTn/nw1/hk/9oefFcPX/4wzKp
/Ko/1a9Ff/1a1lH18+P5juNv/v/+8D9ef37KbZ+9/uNvL2mdVOOnueygf/vjR5sf//ibMm6G//n+
8//44eE55u9tn7PnX3//9bms+Ku69nfbEprJItC+/vw/qvp3W9MsTVYNhZvteKxL0qLy/vE3of9d
5/8opmVpmiybFstVmdbjj1T578AZTc2WVcvWZAPp0/9+nw9j8ucY/UdSx8fUT6ryH3/7uAJZNABS
S1dNIVRFcMmczAZZckLs6jowtMmao4scrapw+a4L/mjyfRMfV6GxCU22VNMSpmqYPOdkFefLOUrP
ZftAQVH3g7iTUy7rZvXXGpnsQQMkf+FoNCKI343BowW3OEiVf62VsTffrXopWa8gjFv7oOLg0x7g
SKkkneoz9QPjd/1zgaLDbMtS6S4mC92lTisNA00QRmw8/0YmSrfqbQrvAoI166+fZTrytqWowoCN
ZCApU+3pyJehgiRezodjqnKAr4cePHpQqau+jeQzkoFRkfX+gWwOmbpN3YesWEIxpqJAv80V1zcr
5Vintp7OfSkK9ooh1IMDIHQPqLW+GxrZezRMNIp1HPmPXz/qZHMnsM0XMIUlC03WVJtk8sdxc1IU
acLAAycxL8gPzjwp30XDMeKZQ5eTXBjvSujlhbgNQv/M9P/14TXTMiEUGoam0wvjz9/NGTuq1VAN
KYp3iDNE7MRD+2iXW8s4quWjiw9h2JxzI1M+bnHj835oc6rINeQ08KDWxCdb9E+dhIKlsKGHpeGP
xEhJoGXE1sDqAJ3wrnv40P9yd4/N25ZskbhWTXnymvQagTCrdWMK2osxwvxYA//WWnndjJDOzIvf
1BwWjuLDKPTojU458wZNlK7/7ABbptcNjZXSmKbJ/bDQlEpVopMqIQWRqkt4c99KL1vYjvXaW0Rv
uqG6K3U8hoMWORHxJurOrbS4NYL2GqdgxP9w7L7ul89mgs3JTlM1Xm4W948zgfdNilvfik6hXj8b
oX9EdDTCIJbASRZ+WAXLMtDv4vpcvdrHW8sfnaHw4jEYCsZWk+EosxJdHhm1U0iSvUQnVRAm7zof
FvZdkSIDI6j+9ZN+OgHtd02Oe8K7Sd9Hde0VGTNA9CBc26feBZICtNtAdUXhbYhtZtpkxCm9c318
7mEnnSynPkmpNo5PUphqcFb6Y5LXIFbhNOhG/L3BhHBRuWBAW6+MyGgl4NOlrQH1MK+Ma6uolmxn
q3ww9xkoMj1D1SObQNEVhLpa/gI2UoKTJx8rXXdXnH3WWUs7xYAmJUcOkznwmVqkYaq4HwbPnfdN
/ZaiwZshxKRiCfMNEzhKQrg7A1ncSYTBh+LgCnfT9AKEcrmzQhcyYwpjuG2Ky8TFHUJOth7Kqjor
xFxrontTCQlND4DcsZYG0tJiaiIjlyn1fqFkydbCT6AVzh31umvPQiIUtlAf864aCKV7GZkrbwVz
DL5z5Y9lUaM0Jlp5lvlY6uquNe2dLyqI0PAaHRkxW4z3TV44V0ITVAsC/5PN9jEyBpCKJL4McG4z
pW4g/lCg1YnsArJxPXNbBZlIA2bF31iWdJJMb5XSL+Api/0QZGduzJP9TJU1AT9Ks21DVlXNnIaB
Qpda/Dpt+lNZ+emO4JvYWalsniJDas4UTU1ONKosfh5obF1TOdj8sro4EdG4qq7Nk+WU9cpRbExb
FEN/TaRI2nWijTdnXqdx0n7cQDWTB2OH4s5rqtOVg9VsSMm5RidDQ8wVhPJa8qt2AZGNaCduin2+
1GN/YRjDOpW0XWxkcIjKredTvUQBaOmoz0ktndzIP535Zh+vzePaIljPFMsQbO/mL7ublvYi80Wa
ncL8h86W1pGoHm6FV5AGXdqOsdDdU4OgUg7P1WVM3JX/2bQBNVTnnGSY/NfHNUZ2/aAx+jA7RZIh
72Rb0VaaRGTKl40SsxlUenLI9MN31H/SWrVZB3pfXwZqbuy4f8tLKUKeZPqo9YwBrrLkuxXRfUus
5Dasz1y2ft6qPo6gYKIISxic3YVujP34bkG0EJRmLoYWp2LUmv7w0wfXrHfITeqeADwQ56C+dOUn
haiaKgMc6giw6/au7CFJwXCteMPi6qZJ3kI3WYIq6vCoSiIfcYg/d7V9JwMISru7r0d38kr9HFxb
US19HGBO75ONww/cTDMssiKDqHZOHx5DPx+rOKXwzKo9KYH8OZaWqnBVUNggdXW87rzvntZPlUKl
/u6kWW4OKNySF/0gOVvZ8iOQ6zjV9CVri6H42ca3RXcpJSXcSB1MTB6S3A39Tpy5Ufy6kQhL5YrF
xDJt7i2Tr0TOJG6duiQllN/3rX6dxCDXMHhAzWNHL0KOLr7u7F9PB7TH0YCTuK7pYlrSLsku/iYh
nQ2STUPwhbyiEuAqPbeQUcqa/Rs1ocM8tEU66kmlM0Pw6eNqtgodQ+aWq07GWpLrptTzhBFoZChw
DZFNRXFWWudfek3yI4fON8tT+8xBbXrVYfmwVGHrJjs/d9ppGKmUPceRhrGTSc06lL9KlL3/G/36
ZxNTa+MiEpnlhBWT2CGRpa67xoFtT9HjyEJUv5uIOlI/ODN5Pnlz2Bk07lUCZbM9PQHHqeSnLTjq
k5rY8ICVhYWIxVW9M3veJxcbndub0HSNGcq/Jmtg7uMxqyZmcSoV/arExpn8bnmT4gfGxn7IXPmy
8MWm06wG85DsGgXcmRvxrzvTxy8wTqt361rUZnE/WFbB2fJKL1HbAAjN05jU+whItZdfj+Vk42VB
GlszTd5Ki5P9dI/vdFke/FIvTo5vr/WwuGjrajNYgO4Rb/7LTSmyzUo9jp8hT6MWBAEDt8+a8qRi
QLiwYp8Um5LZKzcg5OeQkf+6uV8njE5zbPI2ESEhpnd+RlduMJ8pT5mSLlQEAS7eAIZ/Lon16yKj
K4qijyEGgk7qVMLvkdQkyNTRjF4sM1+7GnyMwdpgp2sWb344ugzsla498zr8+pqPzUIOHV90Ag7j
13o3S6S+MKNOodlwaNWNkvjehaxZ5tPXffhpK7bgqq/KsvXLtbMxk3LIAoZMGpJj0oibRNLPncR+
Pe/ohE1UTeGoKfRfIgm55gs5rMgLW/FbMYrNgjF4T6mrdTtCZoesA1l86qRTnFZnJv9nj/e+6cmr
poHAcy2LTpQUC2GaR26vsc7d3D6Zh7Zqq+x4ukZPTjfiJMvMvNDqEevc5FtFUeM71yyNC+bJcMb/
9temOLTJOvdg5qPxy3BJQWOXvRH4p3boMQhQh2KXKGmzyvJwWH89MyYJa6I/QiYAYyk6lClb1qbr
cRZGsQt6WDqhnbG/uSjodhCacqCiWMvavJr3aoEEO4eQ+UiAOZ87Sde+1lZeXaUiCA+1ZnOj6Rj6
veQEQP8rHWGCJtpnLCqgA4F8ks5EUSZrHV+Zd96yOTMSNuW1mZw/MjlS0VGlgB6957DHBnHZFcew
P7M7Tgbhl1YIb79/M0WuD6HdJdJJeJ6+gMWS4rHp4QUyKtq/HoTJ/CUEyKOYQmUtI3AtplnskAsq
r4+Zn2pS9IiznDMr9rnPH3/+bpHJcehRctnOT/kTSmJqcf7a1x978t3HZ92QmrHE18fu0ozW6b/o
0D6GSD/2zzgh3jWg6pIpu72Tn+zhaN3byonLCxqUmGCANm/EOkhXJRWvD4N0/deebHKIqHSqZLJa
5CeWSwWk9rmM27mBmSxcWRa3ngHs7JQPZLWw+fuLAz/ZXfqBq4I8MDLJcBDimhTaX+qfnwnFdwNj
2nVlphWfz2FrpohDJp1Znn55CX+OvGmycXHFt6bbY+lWXVYbUn6yrJuccnmxVsqXr59hck77Y3L9
XxM/A3bvnkEOseoyU7c4NaJbBjX0U+yIhfUgjTVZnNe+bu3MA/08tr5rzRKlV/Xock7Efe30oi03
hVj8tSbUj29LqkW21o9vu4O3oJijZ62HM018Pm//7DPtYxMKpatKYtMEbg7ojW3pTC+d+/zx5+96
yVFcPQkrPr8NL4p4Wd/8tR6aLFiKJHwlHBhycPwU68XNrK3+4hNMlqw2jCPDj6z8VNyqHavTmQH4
dNJaQjfRxJJLmMrNtCIJbOwPuFyAmC0zynEpwTSjvYG7bX5uv/10NN41NlkFrVKKK9UoipNtXkkG
9qjnsK6fvhQWcX+dLBj1NpPpFJtJHyhlUJwqG5i7te3Eo+Wdk3yca2Qyp9whVIc4YdDjocDASL8p
igzx+LkCxE9HxhaWZSqELIxpXXkNCl70aKxOeF1gk2zMjxqlk/rx6xk8Tp93QbN/LlrkssbjtkEe
dDIkOlWcVgJL4CTQNaIKfsMx1Xj8uo3Phl37GTC2SbjrUzZorOZVReK4IDx9iRIto1DorzUw2f0M
raqKwaABu6Ta9cnP/zV11D/PDVwYhUz0SOERJr0U64VLDw7ZKX4usXvo1mD9Mf35+ik+m1dCIZ/H
dVcmODVpxIkqYMEuURSj3kvRY1ccqnNJu89GW6i60IWiWeSpJusVGhvLbWLiuWEu3wRDeEjd6sVz
ZUBxY1j56+f5bNjfNzZZubysbnJXIm6tmy8z1f7+9aefe5RJb/VurLVxE2UnaicozXP8Bc4AVf2v
3hA4NqDbMDQMZsjj/0T0vds/EtcKOJW6+alfev6VRaF1+DioZ3aRTzvK0AjSEXsZr1AfNynSLlWd
ZQoDH26zlWb8q/eP8Rnefbz68eMHq2x6WZKzU+LWswBfb6rK5dXXo/Hp3DVwKGf2cqedJoOHmEye
KroMYyssuYdibeFkNeAs+nUzn/fU/zUzPSayP1H6GdIMXtSLGM823Oa+bmGaVv25IJLlMjWiKOOS
OHlFzCoe1Kp2yCKY8Mnxu9vo1qr0MdeaofiNv5+F8n7ade8anLwmvpfGRlzQIKD5Jrjy5HmcXnz9
UJ++K7ZJUEhnO9Gm91xdL3pTS2hCggreqbMo/5HreKadidx8/iR/NjOZaLzt+mDGNCMcyJFagBiS
ymHa+/ppPpsEhDRkoesMDwKEj/MZGVTbN6HHXFNv+5on+kNV90FU915NdaaBaTjbNKiwcC0asN78
dE8ByNff/7Nu0mWCDsjVDIImk91K1uNYUVzWRUujSukiJo2rnRnwz5/gzyamXeSFXaUocXZKpaM9
fI/j268fYVxcp6eGPx+BTN7HIRCZrltAUBkCA3EtNSUCw3pH4HVcz9r43EbyaYcpZIrwIiGSNZX3
lKLwGtLt6QkhRR68cL+NMaz7+ok+e0U4NP5vG+ZkDW7K0EzYMqlq1OZC4DiD58vS0bQzzSCM+Ulp
+qXz/mxqmoUyUUH3DsfsU1pf+znOKc09VdQ9atXsTaoBn2TXwFWAqwb9jWe/dXW0cqg4J5cpgkvH
hb35TeGLVdlFUmzwOJ0pOgNQfxMgJipK5hT9xQkObmNh9vbdEHdJc1Kat664NRWK7ZPXqr5EOYJY
gmK+nQGPpLHCWYPPNjiY7iLARILPDIZDqF8Fw1ECVt5edtpbVZ/8qEWwEOAHitaoufGN5zBea6hw
a+tbY1276QVCRSzg33o8ZfGBsbcYebTmHlesGsfA0MP28iYlvyk7uyZfmjga5/msGi6N7tpp1Fmi
QnJP1pm4DCw86EpcOihTli7K9AHoKIyUy1JdhepdBhmnrJ9TbM+rFqarsZfT6wjCT5uEFIGD1ygg
4jyUyrPVXcbOTh7WZole5LsDcSUmySmHwSrFWpLkuW1lO6k8leJK8p678lsgm9u8ewnSbVpGK4Fb
TtM2IIlOBpWi9akrKCULea/MRWDeey0lT9Ftx9LtlReOeV+1yizB5Aoo2nCXaTulO+AJJeStNtyE
7nVXLYl6Uj69z3IJA+Q7hGMMxMLBxyx2cQ/0ohsZuy3jPo5OBXc+ZxXp3y3nIPsvkXWpGuVSlZeJ
HG1Eps0C3Z81DIlKOWJr4v0oUdqGeMH1LxvnXtM3ar42qyWupRxZwgTkBTZHDbYJJiQPfNXiFye8
iakA90SLkHoEg4T1sW+ZW6OMqzJR51NJr9+H9W0p77PoMuTxDEyCI2ldKxTV4xU1SASXlxVuNoHw
5np9snxvkWZHp92HoH/q7KWlhrAztLUHtsDsjo1HKddTV66ydCVbV6aKmSpVqqF9i/uiYV8X0B9T
b+3GKBq8S6d7a2BKy9eDSrkhWqZEOPd9fGcYKXWyaNml/EKKQTQshnyvh09ddaC7cN7znT1SM7Nv
qRTtKVYnHJPfSN4WExu/wUoIP57vsbiuMTLsXQ8e8ltg38aSM2+H72m18avnVl2TnZ5V6dUAFmKw
9qK/SXn4sP7e6JTxKvuqC+bA/8j7NbPUwsub165fFIgkor2GTAVwRlEtQmAjFOvU3VHh4mA/qene
lrauxDt32UarQAY01GG2VS+0ct0ZuIlthwQE7qo2b8L+Vc2PsgN16KCNtYQUyerJ3itB83ho14EY
DI9hjCmoDIrrDjFTn6/JKVO66dr70txVsF9kkWIjB7fgmNs3FgWqJmoschupvyKcl+MPHKnmwkr2
rrQshy08XpklXdeOSkhN67qSj3m3FugZhXwpqTe69cMDblSizcpuveDFz95UZZk5WHM4czejaDkr
19h+G+2Nq0nMwIeuxiUZmI7lPGU1Ygp8rU2q8vNhVVSHSt4aWE7pyiYP7+1h0+gXEv7c4aZKXxvl
IPxjl77G2OGMJf8NldpU7AzhIg8eMQmW3JEbGvYHu6ascmHhxtRgNj5CF24zzOqsrVpsSnVjq3eG
zIp28gUGsd1MG13ldGcuJbjXlN7KpbI1op6yVLems8spDKJyu7Ac6iaSla2kc8GzkbTYItVY9rp7
hdyPyHF761uYNz0b+Fgm5WNLzL3D5NXMlYUw11mBXVotgJ8As2diiDqYw2qKMJoL9RdKAvCvLZRt
qF2FAziX5FrqniVjm/VbK8JntTuJ5jhgRZmXdyJduCEYF1BcAxUU8ateFIs+3ruEMqnGxmdW0pmL
4VEKjzYLsue/OUWNCo8qCXtnZdIS9MzQasucSl45ptDYrH6E6M+84UrVy4UTDRg2RgdJbHGSRO25
yNtmXmiIJv1NbONPbOezKANqWSyV4LLsLg3tUq6fhH6y6pPkHgVEIbO6rQJkNgW6GTA0uX4Xdt9l
25ijEZvJirLWDVzrpU0RNdelcmPY0bWd3A/iW6VdOQa41OZHGJPsc0ETmBrbDKF5E2PsDMVRI3A2
CjO8z3GwTvXZkBQHBX/7Ht+joUen4qlwUQaqn0Ez4TRIWvEWC6OLWPcOMtXJlnmQ3UPa3nv2rZrt
RPUqMIeuXYUyW1zDiKs1zvdAEStPlCsg/kHwXHl3cmd9s8VLFRwT9Trv1LmBSq9IVtbQr/zU3LiU
G6vbtjm4WKN2JzgQwbDOKRWnhLfub7v8pLWQZI628hir6GBxBD4ZVNALc+fD2YvdVV3tTPPJrd/E
WH+ylcSNReW73GEXb13o3jFs95TWDtq6Hp5s88HLv8n6phmOWn5d1t9jlUJ5a2VIj1b26gevVJgv
7bJYgteYo06e9Sm1J2BpNOOlcb4ZPW5N3o3ccITauf4pcLeiyy8M8zbRT5Clmvwur67DEbGFzKDN
Xl2OWTilOFGO9+3Wik+6s61trGczVlOJkuLoAtDYSpeuIrxiMwo2zRjPTyvcm9KFEq/q5hYrStz4
bgBEeVqPLPE1cXeY+eqsXtiAsjwugTAp+t3oQugxY4NuZBm2XO7kRZne6NpDZyFoDd4M/yTjDZbK
W5MSJ1waNorsrwAl6Q1WbXwacLsOBkTCRlNt05jdoucw0B7ydterJznfJ87WtJExbCkvAvtQBO2y
sK/kspsLCXSQiQO8gY9pfGXa/rjqO5gLDFeGf1RYvO0bLRczrVZmtVpuUkOeYTi7aDRz7VA4l+Tt
xpbumky7sPKD7+sgWpK50eAKDqchCn6AScSIMlpk2bfSvWh61KgP+K/LXbtwtCdJskkUcBJotUWj
XhgVS22MImJ4tnM8hKs7+Hc1vqOhtkaJtXXxGzACMTfw/1UDFjPWl7pENoUmETHQHJd1SkHNecMd
z6X6zZCoJCdiZanXpCKZAs9WEq1blr0obFfsgAuf5bbLswfH/gHnY1v22JtRc9m1YOGMY+myoIT+
PNNfRrdFbviOTw02QU9vrFbHc1FJTkaExdi3ooFiVu5slzmOVYBEDaol38r6rdZXT418H5VPZjOP
AJbpw6MdoNYX+4GJEVsPLWczSX9tQSA5VQjJ7kZGRy+AJLVmdd1l9iJq0GP2xyiDMVXu5SxCQ3yf
QhtMMTAbSuzvnJmm3jNnIgBpmnRtA5Nsux9dD6XmJLJdPT49BtCxpM5Uau715q1gW4r6YaW4VFwX
YEZYs6P+MIgHtb3w6+eyUGcZ1YN68MT6ODe1lyy41oL7TFs65iFLrxWUhHUaHQb2hYQtsGCnfMPv
J3W1zSCuC2M9ujNm1S0VbVZowBNgB4JZEhd3MZih0PuRN99dl31ZXwpsyY07nKSrWRWmL1q+itXH
popnucvMr5dOTv4cBSOMkK586PvXSDNnGV0e4kWKt5qEKVys7Twfxzfhz+1ah6/YLDywvTFdmg3R
zMU13DL3nbt2KPTUtXu/vfAI++MSkaOxsKoRsnNf5qua47Q9LPr+zhIO21aH8SBlhPpDnh8VTnRJ
OkLlSkhf5jyToBvsTI+7R7KxNCRD9SEM4rkc3Fci3ka1NNPLvYqrfN9pCx17Cr89eJqMp6hMI8Bg
8RhNvRvJBv+If2Ff/NDca9t8survqg0xVD+m4k031p5654u97z/p1ELja1c1uCjfDPgIDgVrybGt
sHpyWkTg0XIwEYjcOBhIp42/TD3MyKm76rrXwIsWFDItMO2OrZsU4kJBjqB0H9Ws4AiWIJkPl227
DHITI0J54QCV0yqdBXU3cG8Iof7EoG8kqWBxfIzdB7m8dkZXTetCcR5zaA+Vd5DUzVB8y7pmXSc7
FvEKxFaWwSaFZJmTscO2BJMspY8XNUsnlozzkiLHLrfmNcUSxrIhHFvkFxa2eM7w5LsaB0xkMHI9
KxH2+03KYtHPB4BVXfVY+xkYVzHL87Wb7zX/EJcnSivVbBM4m3TEyDQwwns0FRhLqerMMeQLKdwL
rnrZXRVSobAXCf3dLVrnUeuxNAkhr1i3SV/NgDFCqUPvXoCDSeN54eFt79+FUsDVqVkaSgOaouRO
9FpoVwqVmBIHBh+Wj3tok9dEOzr1Rdg+9/nGN1aSiejKXKKtX5gE0lB47EMshjVtrbNs6oc8MA6G
1x4Dy8VS/KhWl561rWx1jXj1ZEg48PDApr6v7Avb2wPzCoMtSCx06Kl5aRmbWjwNcCkklPiRw6G+
4H5nx4seap6vkLm250Yt5h3IKj0KFoUYFipm1klZruuGzRDaT22g+75r8C9pMJKL6wZJCOdjd985
F740HPPEnivSNZBqx9bQC3RrLb1Q0qtOeYzSH3L2MhTahdIyj3N92QMtcatD6WGfxMV89K2tnAgu
Y7zEmW0Ns3Uwr0wZPbWebuziUrVWHvQBeddjmpX71cwov0PLbRADVzK+sBzB+7q6ci1tlrOmGfkm
amN2Y1B5CWFDpo0WeBtTYm3SyeJh6VkKTBy/KcbGd27V+KbEy4FsdNjecQVLw52OrsbklMW0XGi8
8Hn+XGg/4vYyT7/5IEKqTJ5lhNgifmewmVyXBsXCikJ5SQGFNstXatZBc+qtG4nVUeqVRUIkKFD3
NtelIeIdSxYKVw2M0ijPfXJBjZbbyrjp/H0vr7IyXfTyba6+pN2VGR0D95uXj3cXOI9ApmAnwVyM
5V1iXJXmJT0LGShZqwi43RIwaf+KXIsKaAuzduBP6aZrtI0Tp0tNA8giId82kpcUea9ya6YXIcix
On4L/BzIJUuPCq6uOCXhZYDeGe5VKEplqTq+snI88RCKle/jxap4vGFF99byjzr+gVpBfj3bR0H8
QyrsVdc7q9DEXk/S95lz32G6mpdL7rorK+BGGOIcT1TFKJ9Uy+LGpcBOZYtU7+Ocu5uxH3SALpZ5
VdfJQlaw0Y68Fhiz1KXya5u15mXr6j/y1BqW9QDtI7RK8xYyb7rsEt+Z5zoKfHXp9FgkqrSEstcJ
hnmSyzvgeuPIyqWODScx+dKZw/eSrZ2qvXa1BJKKcviqW+cpUAGv3kRVuBqDCL579CADuvqzLI5N
duw6APC8dX2fyET0zUWW4FGqAACO9nW2xth5AASnc3cKqc1p8hvHBvfzZHvBrMfZXmruI4IGGQ6p
vnWjgbwh2JS1q6jHhO8UStdxcOl2L1q1rLMOm9CD53EpaZRN77rbYXjQYSDaWnLJ4T3nYlpF6wie
7rDNMngBebLv9Zs8gBt3VWX9ogvpXpbSgkNQnxxMCs7t7kGXrxWgP2wUPmesGKRITRzEM+kcjnSN
fVUpS0v/nlmXPkamVn5fcWqmXm3ewPhSRm9qjaUK4GcY7SpQNWn+0HbZorLwzIYlWthQXUV/aq1N
gD1vrN6mHYwuGXtXp5qF+RNwpJkvrrXkMSzu058Xc3v0JX7pe+zdWckj5TXjkJuW8czylNXAabaE
f9SyB9mBhK9bufSDy16hlhNml7vK5KVDEFTl/K431jwzwqsSdFkb2Ds7IDzEUcmT2isj2XJjiXh9
jRCLpqacu8FzYDwE0bcgcA4hR5hW31ThQ+lUm8hcq7FFWX0GIlxDFuuzsIWrXLrMYWqmoIms8DaT
14O9zG3wvbYyRmya5KpSl5Ut4BVTVd/ct5yq8uxK4zSm+3d1+y1M4o1dXYEEsuSIM9n/4+g8dhtX
sjD8RASYw1Y5Z8uyN4RluZlTMRTJp7+f7mYwGEx321KxeM4fj4KnYiDuqQhqRpe1PZK/9vTcD0sF
AyjWrtVOnGZrE8+Yq5tWJ7rMriZmJaa+fJX6DjkHMNY4JeFkopMUXYLQaGG36PVja/FUe2enO9e4
7Yd1DToVEQym5tmkHyw6dXFOeeARPbXZG83eWGSrcG4bocz19E9XVo5+9+Vas56NtRmqhVk9VQFl
FtBhuCbqu+8+Xf/a8gL0xNqNDl26sKNtoqYz4SR0uh09wpJsZjCjaGbSUvfWkH7gg8UcRDYuKcaU
hU9r+TItoqbIfrXcKQdzZsli5ibLwf+sTG5MDp1lH4OSra+hZDXkwbHJ5o3biSBOV3qbUdkMBIGm
OyLv/687bS2yHorqZNjJQ+d1Abal0tfeX8wknlVOONH1u4Nd2wcvdNrvQh/ndejNE0PMtKCdpWJJ
QBatWB9BtK7IcIvLbvEGol2uchjpZd7j0qPKSzKJFBU2teJDi6l980nkaWe9CrIrvzp6Ln2ZHKJA
Y3hliY8flUUeMRd1aHBnCz60c8jMFGp/ob7OrO9U4+FpDn73XZFbkYFuE6no1NSUJTO1POjxsfGL
qRquW/YXW/B9q0fVEhPN1o/6QGJ8c4yCt/J+1/WPxvSuEfGiNrmkPOxjOc6aZFfF27FXCMzQdoVR
A0tuS97DRtvxevAYJKK5K/epE28K98fsyMZT42XRnlpvBywJtFbtmRXmpfNN1MZcODW3f0Pou7ci
0IT665rB+xTW984555SOxq41Ncp0CrnObXbjNphkwa1IGCF54ej+ajCWqkMme7Yx80eLRtNvy6mM
iGKmFLpYhs6twjAcr2wOCIiCryxUBZ8jcRctT40yHkZpHgqycbRSbJukX2u44y3OalLMVPo5Qhm8
WgJhFeNkBPLLZ6r2QtxO7P2dkE8/5RXdF0Te6sY8dvh7OsAz193G71y38qil27ZvmLEOmrspfPOE
py2158wXRK5KLlACpexJkIWrQTws7fN9yWjeUVCgTkoZbRE1kyS51uTOKp616yIVqUQz64ulbcpF
gM+qr8jhtAED1blLXnV0iyrOEPbV5BQbbOwlBZa7JqynPRGHcXDMtCMe4QkU/aRr17KsSHDWl170
NQafQ+DMOC6MhtkqcItN4kBs5siNfxyPN2z56Fkou/hhkqHWe3MC2Dc2YSGxeLbkSJlVNrOw+XAN
zXy14afge/PLg1az/wXl1Bh+QsIFOwfrSrbt5CI2X0noLAWi/sypJoipKCEwoBkOAPbCVlgXDl01
yzJrZo888ryNyDutJPHKAdNvOFX9PWwgIW2/kp1WgAIRH6X5N6rTZhnC4Nj9HUwxlZQ3p84JdcNi
HIuZZYzTxhWrMTTPor5ClCgDNcyhzuD0HXj32pM0I3eQFC89M6ceU8qwqp2dZt3RmXxYJoMRm7wZ
nQ0wJU/ckuTs8LaNmSyMk9IeKjJQLEoT0n9ElhCimCwDdem7/cKsFQhcE/GROi1BMbOqnvSNmBQG
yATwDZG10wIIR2egzHDrDlTH2yCpCXsfxRSFSc/AeMk88MiBZ5oAM1Un8t5fFcCQXk6Hck+qcZtv
8jS8+kw0IrJfFb3kDTsonsOV2nnUFQwXUj2AhDRi5gSQ/5dvPCxlZhQ+qkrvqvYrSbir7Y6rIGCq
EcGOq4steeXEz5SfRXYmMWLlklT+pZNGS7u6ujb7NTl9jaKxMgfwJcl6DO117x1lfBD6bx3aWCy9
5Rie3aabVY2Y6XXy4wQ7P+esPSwIsehbD/5ZwzXxexgvHzeOOrXUXz38ktkwcdkHLe0NUz580ONa
/EQ9Mbcs/KF/53pJh+uovCrw2uI8RKusqDAZk5zZ/pP+QSmXHUcoYBAm6mdHwttcwT5F7UGbPGnd
jGw2xGXk/uR5wadaY2YpJgNLwticrU5bgJnO1CRZuA2V9W65Dnl3WO+QS4tvkrDQjn+bBB3dmGKX
gnRjI4k/iCeeeLHH/AmsNfD1C0oJsnTGqrkleU8xF3r0SghH7DVvQWcXmEQw9/gx+3ZtinE3mlxn
trXI7L1TP9KIw5xNUyiLjJm3b8h5Bbkr1hJ9tRFrs3bYpN7TUADfwoRg3WBTWOHM4CMjQGsi04t0
9ckoLnG/trq718TsrsQoN4xJiFdGX6xHhzGEo5En2pw9bPfOd6+SYkGAFQPgj8x+mogIEfKyTfvq
pNewHLd6shOOtmzT4ZF4ymx4hyBp0ToFA+gFfSnEi85FB2TQA0PaIptaNTFeMpdz490Lq4dLq4kW
le0t6Ds0q2hhtGJSA9U5LCyUPLXW0zCfMt4Y+poQ+SFhgAS0rNyED34dy09HPbvyLNq9a3zp+Sky
5DLFGFvp6zjQGWK2PQCz5WxUcUPhOzXot3AVQl15D6ruqpO46zV7UjGna+bK8H4qZWvwgvfwr7ZV
MM9ZESwwmKT5CymSMMqGoomfMnWnkdPOW/4VtZq6nQPmxrvX567nWdQzYH2ACt27VPVd+uHCJ/cx
uvOx+XX8Yyl7Q9u0gJe9Q0DyaM2S1Ll7g3PktQWzl+lnZ7QI2ybyMfmnje63p5FuX+jhXkn0pzJa
SzoS7qhcfoK+nLuUFpN3CRRCIKg2yHNta3sHa5taF5xvH6Qe7DZMwkenJXNwYk6XujUjyEjTuiqj
d+bRZSvk5euYjFR6/N0aHEvoX8IPmnDXhkS3EtrXWjez4EHXID2qeE90No1yybFJwAJCdRHp/jv/
PD3RvL6yYxo5SKBjyS3Ihta9eaBnm3zoH2b/ru1NEHUb5SN704hlJrZRQJyLQji8py88H2bSzIvf
zOl2tAYvS3bzNjBXLXYe0nqORcXVQuMwu4C6IENnXqb2BVUvKFJzHXv33wjO2WTcMU62jA1o5jgB
Yqs3b28M5RHGkUabWxnqK8p32Btya+br+d3py2We1essgzuKxUzw5iF689QbjEsY3Rahqr9UP1i2
lcdmRXbKVNKVA0n8TKyomDSst6YfrXqTNiyRXQLyOUlRmPQWo5PDKuzYKzFk9BpYpywAdKK94UCu
1TPmP4icxMCSxkfJ897kmNosfSXz4F/ZwZqa0TpU86203ZMicqoklOozqbwj2QlLgas3q/s7Q4k6
AS4+IydbJWN7q6BpNZyqE1tqa2jslFHafCpwAmNMUEPjDjc60qnvbt6hooG+0oJxRTud9LlUu+GJ
j+pMhtYxDqyFIDxt5gw2e1tbMKRry8RQNt1IBUMUL11g/0hTF3bGbptZ6bFmjNdycVQJp08976al
yq0LVNL5NcQ5mkffVj+3W2cRi+qU5uW98kb2ucEh5cbaJz6Npy6AYwgq6CcxeaUBVwk5xjHcmGMD
3mTlTtfi52DrG8OgN5p92/JAWTj2MPEaCAPB3G21CNN23afOeWBKtXO2VRqtJqFVzXr2MSnyu2Jm
vJXENivzq1TcdcV3Ymik2qHwc3go0nPZF8+ucT/soSI8vlMWhiKOXs2o8a65kGKpNskpyrsQ8iO9
BkV8oRZ33rZ0DLcUBpMdTQy/0u45OUdtCBbkDa2rTHs2ivVBedeCw7rnmiFjZ2yvRUMmq17cx9Db
p7mAju1PUknmWoeJK0H50Azijxjkk+zCBwwx+oJxSej9GopjbnbDvdJbFrLh1CliXbXQGyYZWTbR
l4D7pebOusa4eOb/gQztd1xmeyGV76wl800yzHo5kn6Nz7GGsVHQMk+sgX512wJCziqKCbRdL2jC
CoMFXTvLzjfJRVYOBYBuLuuHl5kbX+1macDukvsqMFVOIUKTvLouWlXMpV0S3Ia8uMXK+1UaavN8
LI45O5uWtV9ja2pkCmRfeuWTuy8PRHr/OYoeUr+lfXXU9NitXGkVomdBdDFmipc+Wl+xM7rz1O/n
dUowt2Wx0+dhdHeMYR9FoDR4886KoBrXJmdXgzIsAy5S62C+ezI766whEDX1ZGVUpNFa0SJmtdKc
9qHqAM11RblFL6ieCY5FYa2Dzk+maeSvmkbfJdLaNI1FfEmyodnzHBftY3QlLQZ01rRd/syEs2Oe
eamV8St4f7ihsZGxzV7uzy2nmgqw49KJaEZxP3yLSolUbgs/OQilObtxexkVaOQhp7cp7JmT6N7W
40/TDw9GChQTF9khFwBIqXbwSqbFPD4WinKPqNDQGkDGWLmmtb2FUWBNtoIvWxvXqE3ABL09ZQpb
K06n9RivcNcekRhe7bb/yP3wnHUJNxlx06EEYA1pww36Y+TGWKXN/uK0cYVVG3rR9DbuaOxyCFme
/O+O8OTGH65MPcMM8+wqdBVj0kr2SUf8WoY3zG0jsKcRDMXU6XTiH/xmGwBsB1Zyb0vsGI2ufoVR
u9EDh2m0UuqJE/hLTwZXx5Abq3gvzdbwmwkPMYjzDEdm8MgLCSp3gr3ehTAnBoUHmX/PanUj2uhB
Hs1Ks5VT7oICaRWcn+7fiOvSQFcMZZLn7FqGyzeiLbQ2+Yg66yKdnrqO8SU0++yl6ZmEsUmpu+Qx
OZ9uOELuRVdNcaZ8GGS2GJAHPjiT9Wv3FTSUM3wygM+8Vt0mlfvsy36ZUg5R6xZqsGim0FbP6WJU
MnQKtYqjFhDdE5uAgtC1k3LI3300c9ItaG30v40E278WCARZVEPi2wR0kNmUBKtX2PrKVPQoXeLg
Yjf+q9XcU+ANS90vFyK12AW7RaihKvGpV2o8eeiH+lCo+RGcfqWqxHdTihSJYGXpEno6CE8IIJVp
SMSkIPNaEvs/s2xJLYy6IiPk7kjEVKXYG1H+E2S2Q/kc+rKOFTsEcu8aDTysnPs9OHMG4uEYxcI1
x6NvmYv3kRFesktlir5NkuZOi4xlbocWTVzVzAOY+4R2tcYGnhuDuUn9VI2QiRlsa1TBoYsJvc+y
7HvI63+tP77KlmW1EXuTtKAGe40Zg6wHkfn0mSlHXSGDvR/2zRDcI5cC+9xZuwTUDnlHtD5rnYzV
mSLLnYQ81SJEV266aKnXK4DXJvXIACOcqdNU88gJ5qohKPyrNyOxqo0z7O2ig6GmSKMf7GVSBbdG
L+aRqQAihkfp+r8t+oqBLBkjN2+aMR5ySl6L9P9FhkiUWgcJNpdRH/+rVGZkPxRQTM6sr/SN3fqI
81oCecgfMrpF3BJ1hcLELpyfth4Xdlffk6H+TihRKPPg4XfuKsqDFSktX/GovTyQb6CDRcOxzopu
rprpzTQZa4P4aPHNl8WIpMPiUYgdPI2m55AvYfvzOm8OWgGamRVLulY+wi5jEWqe/XuARBK5wXk8
V1WPhiu49EYhyN/qjxmQI4FqC8X3Z9JNVjVR2eSVLjN4IZ/lset2SsBiQ51OGdB/NrxVD12AHm94
xHm3kMj6infBXnqCfTLTXVFvhnJjVNVCiS5FM1J6sx3I4NI6ChHLmm9mX0X/dO68EHbOaA+G/9KK
L8/iZ7K+C8jxyHNXtlLwLJNcBYJQl5+Jf/CAC8rcXaehMYE8UPoT8NdcdeVCqY6j5SHsvHrNwQ7A
L9geekNOC+RXnaIvIibakAU4SaGa4bQLFHylZs/TVJ0Zvdw5XPVUC40khJfWqnFudBjVkKedx6XS
t7OIpceMumWOJKt2/alj9HQMvcOX/tntswS/M1Xm7BYtR/sVvH+r5Ol09bJj5DH8Rd/eEkRsVBAA
aZVdM2nNdplqPzrf1ZAvSpQKAYldmXayLW8qgkdvBlNh9Ww6vzmRcArNXVq1jDVBCMxGsK3Eb3ar
TPllsolHwFj18ppvXeHvkC/7HS8WHzsBdsOD4NSMXKW2yRRoGYkqSn41/DwMjwLoN/IXlkRAxKdu
BnjPUEmRmbCmiYQPLlv5b9zWv6bJRwDmlSWfA/Nobz9NJVop9TCt3uV0CPoK0AlNu8ryOJrXFPWB
7fFNfppcd34OZT5sRCJnCUyElRPrYk1K2PXEuBmEmgnJ4vVnQY0EJlh7cs+9bYcClK8UudefpwHn
RNOoB8lTTCRar5raLY8anELntysGfkM+BEaHoDMWZaDsA56byl8G/PKtfqpU6g3UHvBTm2XmP0Ms
i+7TtP4aipy83ltE1DpF37n+axsvOzn5zjKBvHMSrnHqWBRmushBs9AslVzOCpGtxvYg6WMraP5L
Sf/g6iAuc+6SI2MpHwphaLz2phEXij0AJX5a5Y+XcNUgQx3jc1keQgv1I0q7IFu5/ROOzRw5YdW/
Qf/rw69SxkQYfwwp8HcLzBZucv0zbz/7Yl8mH5oSXwvtWso32nUIQc4j803F+cskGzcehKUq5KKG
vnCVbZrsTSknlimXbodYiacp9amZQzulbmvaKsfot0EMFimrd5Z74WwCzmfnX6uomJmhBUqESs11
phVorMnlPzQXrd17gkx9NnwWmakLk2e4NTM9DBB1eB3lEnGfc3itWSbvpv/UkKwFxUPJgqXuwoPn
FEA7u9y51lxKqXJ5F5Ap8TLoGb3Vf6OW0yBBLdurYFDJaajAGo4yHOjzxwzuov4J0DkVFhj2b5xT
xYipzRNw7zRKi09HP6esZJq/U5Q/pNNTJf3M6drKVtLbmyapfCmQqbGt4VHi7E53lmSuj/pjIZ91
ey9FPSvBn4tk7zvPtKaUyd4k6oGMBxSLs86VUyUEoLh77swxX0SAAbwezSSERElpiAzoe3WxdvRz
WZy6QuO/7kip9/SXCbAQZI+o+n2rH1Pa9CJkJYXy7Ed76vdMzgYvRDiNsplExldiXQdx0d1qpqUd
DXdwmMHd4DjnvB/fvZh29psLsPLvQed/SH9qCOUqP+vNKfFK+Lcv2SazAeinULqZ3j8IF6Xvo5+l
znaMjj5i3yieeNZZDQ+t9mcjYuj1P+JCZzbfY9D/NZgeu/Hrvd9GHEKTcimtVjZlgULWWvnRM6cT
hCwL1LVywlI7iYdXoXyHParfseA55YXIL45YNzs2gN9l/M9KH0SkIgehkjOnN7F5qMAj5tYGQRps
8KIxgzwkwB+lGgyJO9wlhKvv0QhYpdM2edX5j9CZnsJoktIy0zfkCg7JshnXQvJHm5fRPN8UgdeM
ExXMOZarwMhnRgLCdKuKm8rE6f0T41kqqzxZq3IOIjghiGT1FkSNdHhB5AuqA7M+mBFHq/rfjraK
5XefrsYcAbvDPeW6c1mCK4tvD9qpNT8Gpdj2ymu0n167c3zEpXxeHfoIl35anfil5tAX3tImhFvv
jYlhXMi6ZUD8bjT6SPOb3f+RqPJoCqQkByctV1FprmUKKqoy10YPy/QXmmnMs/hHUdZB8tHIs+7y
Z4hLQIBqIqksCYkv+Usrhrqat6SYtpRzWcGv8H+64E8NORU2uvjiHiv2zgxNdAYbNXZ5cFGUIqGm
02mqmxQyZvY0Q8ESdCYJ6T5VKp9OUs8TfuEqRS7ZfdQoeglf1OXSaLSVpUSLUh4976olzmzkURrb
v8YAL6r+KfFtpD0y+05odKpYgPrqL7KGaUun0TD8mB55lGDjTEsZCzs+/dH4qXp1blCT2HE+umKj
0/frLypI/WRVkeTnjT2NPfkEao0AwoNTw0ekK7Nn8aAaR0XekZs7r9ymmbLwU3Bn96YaDzb2ierA
SXY02gw3V7uiFZ46Y7psTEDuoFmF/l+ht4eubblKkolicxPhBEnC39bZR/1VegRvErFDoz3QKvdN
9hn3yzfnPWi/BYoyvd53dC8a5aGRp4KXatgUU4iAmQudEVndqsoOuslzmX83zi6uvhTtX80xdsRZ
9JucCGDUOdSuCYy6ZXNP4h1fIJ23BoHFXJ4s8HqXzWvXhOM9DsWmpuS6uQ7A0u/ev8b/h27NUUqm
sNNY846yv/L4YduH1r0r79tXsGWcAgcQuVEhjJGeDt47UwoeJ4bGo0BFXarVZz7uNewQTsLBdMtp
O7x1muX0LUhtrGz25v3TgrEAfZPaHbXy0/WuydtikF+rbB03a1/7aDiLDFxTy8inlbnMuZp9DBKW
NTX7t5itXKss/sbNpsHF3JmUi2oIkrhIQUP0aMe7L2N4KHiZK/Rjl+FFmruSHyiG3zLaqYD0MyHd
AkFnNzNsIu+S4lOpHX2mnEJsyFebO269IP5tkkt4OnemwD3m7pZdj6jbjRFe7WKbAqj0vGQl1K5Z
TxR9X6XPsl5V6OEi96LSHmKyv4Xhw2jgsTHlC7TKzVdXnSxRXQvYa7cfAfqPnUmVmL/y7U/Tq6al
fpNAC4EJFbyCxZk0+T+HyS6mqEQZXg4DmgxYI8d77GpLgBjB5ulG1kTShkgkK2RuPK0dOD+Ie4LV
rHo8Aw1iQ+GyUR9FBeoan0yGvjJ5cqcZyfJ9iblvtQ2dV7m7cHNe2+Km9M93yXCED01e36GYA11H
UK9Lv4dCQsAsbJxRVz1MsQztG2WvwUOmVjZJ7GYahv/C7l/Bn0jb/eDyj+WPvvp9y+uGPF7QZA43
i6st2EE2x0w43Bt4xNLwlBdo17/E8AmHEwCiazXLJ0VpmJ8i+vZ4Ygfp70Rr7226e4eEhWA8ROql
dvkSArHonG3LNiq4SnRrD7tCPxzo5cw0uPgd2hCtZ29u353SbXuLfW2q8e3F3Qk1YYyQxDwX8UlP
agaHk9Xfm/bc5OE8jo9+Ec9A/fPyI++/Hfs0Zg0vDzQS/q3sw5mDGLCtTlX2FfY/jXJ3zUtarSqt
W1QUSarOKbVghLKHUj4K2yR29qnzFAWM4xReoOK5xs7FZ93Qe+Y7An5h0kS3kgbYxVfiXPuSN1L1
23m7INg6xt7xHnF7h1d2O1RiHq/7bcjTSgGqHBjt/GleUgKP+rJEqCZ6TlFL/ESXLZygnSbmRtaH
yDgHw1lnxcLtYR8HPMwhx0VwiG+esqS/d6GBobjweM7g3swGq1VLCfClyw8ZsjCW7Tr7Ua2rPh46
NyDC050bCW9u7cbhLK1H7PxG7sn2TzzqRb8ps11f8yHFqMpwZejin55d6uRi6qCcT61IkF0Hy7JD
5yLXorp1iZhXAI6mgE7oP1pgWHQ5rX0ZKA/iS0G+eXl/AbpgyuuTuVl6+2I4egY6wiRYNbRxjxpB
fsVDQ679fnzc+Bdd+VyNrLkbyZkXXmN/3qolAFmPLrSe60ISKIwFAAWuesxQRnRNCNW+8r0/oXzV
TKo1I1TSe4j4qSPTGo7cqQh/Y6LR45QVPd+ZHs6rrQFH54cbBxNgDkCmIOqADvYdShYTdT7SwdrQ
F2J2+iJEFxfQWOq3kqpC3rjJiDqHiVFk/ATRJVC0ZUauaO7KSWma3J8fcT/MQlOZusVSoNZ6v4OT
fpE1y5b7HHmqeAP3Bv9c+y9zLqbysIhN7qh+JL26jJjHwIIqBrbQ+W0Dym+RUzA6W4LbMn4Iyr+U
k12s2/HYy70EKRT73kM54hLKqJqLHlU57fH2cPKzg1a9W8xCVkuSewOUwBYHGqK0fFTJNSfKSkR/
Q0Wm3LoHf1L5e8dto7RbA4NXpunb0mLQNTdaTwdj8YhVXjCtP6lZSxOvRen0UKOjU38Gw3N0vmpo
Eqoui+Co1+iWxVurqb2hx5hPE2y8xNiZUJ93Hombpu2YWJQfwZUsBhu1C9JfnRZ6251rw7bndLh0
sgsUq1i/5igUJsMopvlQTYmjWGG7n0jzq1RedfVmkEGEsjcp0s/47bJ3bA+uvhwVAL0+MTQ0alFz
OIjszQu/erbrIcA0OTQ40/ylrRuHyC4OBeqdmGbDzoXst9B6FFPsEnlw0pHNtVq3F0z1FCJOc5+o
bIVZm0QBWT7TQptGxEmQCD9+2E4yVUjdNyHtcwDeZNQ3Gq2Y0JmzIBpB7JA5NfOkwkmibU0yuoPm
H77ILl6mPqJUnn9tULBMoW8dQBH5I/QA19baRuVVZS4CG3taMYG6yZ8bvuzw3Dfegq25Bgn0yFgE
NKDmcpEyNhbykqCsdLzqYPmfzRCvU1RmQ8qvN3pU6W144c/xf1CaPleUjz5bF9qR2x3UikicbRzd
+bVS7cOFDaqo2uoLharS79S4hxGQWwyVbX7YGZUb4wH8FNK/YpkQiJnQT0F/WeXVLXd4sDrv3Yl+
T1XoodY9ynCgVmxXK9+SbrdS+woYOlqBPhqaS8e/S/ePNwZTx99AD64KBsRSpJs8Jk+c1AvHRJdT
ow9HCD9Q+hV089G644fsEgcEhaMKn6OjLEjI9vWIR89abE2YnhDN4qTE84YaIqzPXvbRuRAA6aUb
mkM2NLeGh4r6sGPmlzSAm4tsuLUEQBEdMh+g/FTE5+09QqhS8TnGynFQN6UTTo2eknn/2waSakfW
T1QRJq5ZS8MlgIOx0Za44Kbvi1LhPlBDdtUre3EyfoloWTXKxC/K9eB1uIi6aeB/5fyCNsNbVb2a
8gONQZY+LN44BvYJbXjFXK4p21/nl9Mem5Eh17l/CDTi5cvk0EScHG6YrD3hhQGQgE+mryyz3l2o
E6ciA/7em2JWN+uk+tSDnabuw+hLxDXA7WrQ17kFC/9X99+Mkua40aqnp65a098AmZ5KfspmONv6
2jZo27Bo5GSrYCzQL6rjzVQYqjhw50r7LSWNxAFPxtt2PMazFDwm+kpTMCLWxZYHORjkTR//hWiz
PVSfiKthFVF/6GupokPhjd8gxxcuXabuhdx4iUbMNWe+e/ElZ5/6VqrpCiM5GsxPjTwoqv5IlHLq
l/oyM650BPCXZZOQVu3W//S8S8lakDJqKuVRl94UphMj3M3Ob3nxCGmCzRf8K7YLrM7hGVCaxqgb
qjCbK6gppU5nEv+o7PdjjSuBDVYWwHNAgW+TpfdTOhcnXzsD94N8B2c/K64Nx0M8PKyi4VbjAFE1
fTHWf76rLKCNq+HODEm3eWjzEfXLgqiNGHRO9C8Fx4pNAHWtrft8lfD6pG0DHOrl8p4M6tfbBy8g
bfyCb9g8RhA7EDYSQ6OV/2nCX2EazdApYW3Aj/SKy2+bkS7BNRM27dxpb17GGcKjp3h/o7yo4U1T
3Lmwi1lNe7kljj7B/q4lz0mBpoJCDyOc27gggxxgvN1Grrp4Wzd9rhKodGxzKGebbOqU2OgfDfni
VRliyNuPoDa585l5wVwPk1kpSWIm68zPyvnoX3K+AC9FN6aVXF9vYJbeCmwkQfbKEgCE4JebF7UD
gnX5m1XoF1RUwm4xAU/5AihZKCiFVYfZCF0EHQYR+gUjKxYexuOAeDi0NmZtTep07SslbocrArZV
Q4UPjjiijabo8TMM/GWNVAHnGcJwpx9ohFcPbotbaNwxzi768MNI93bSLjAmrFrmH+H0C8fdBd1u
4P9mxeUsbJ/S2hI1gxl2p2UXV3lDxfNYDeZ9FK+r+KNy/ipgE9fyVlnfTszxEvCubt3vcHhxdgrn
u0zrj4ba7dYa/2pj5LVdTGVvTR0g2hEkCVw6Hdco12c15nGvYsvE3v4klXaWdKeyO7n1M2BKK2hV
H5IOf7rNUA6hSPBN8FUGWx1VUAo67ETeRJU/JVoXixwksoebO3iwSB+G+9TSHB7FmEdYumxOhYg2
vv82NnHSnS+p73vqbW1WmCDDUwJTkDJ1xKux/mw1e1YOAeKy/yv1ciejIzyYZS7PHJLzN4WqUAZC
nSGCtnFuk3mau3hdu89cfPgA1AY9uFYuJxXlo0MyG3FLIm79hD2a1PTmRRiUDI0GXVBSLlh8GNOw
ueXtwjSdRaRF8w5qX7HGW8NF4jaQ5K5J59Q959JsLAaWBssffqGyrdE0YicyGOOxunnPpGTlbJ8j
Dz2FwmoLgRB6s1aHTFd49EHO3ADSel0rfzQlgKMBBIiFqQx/RgbrxuMRmdksFNUGhzOrpIbR3v2L
3FehYmliW4ux9ukwoIb5TY3CzKpZwIiljeoC19qSnG2G85eLx6gknDm3vga8MnLArPjhcWaNeiHG
m+UeWMxMFAty3eg3Ct0j093pLu69Siwtkv7U5m7ly7Zf5+0FlOk/js5juXFkiaJfhIiCB7YiQU+R
oiTKbBAyLXhvCoWvn4NZKN6b6elukQKrMm/ee5IBoE8hI6qj4iqx4h7u7EcZJtTX30Pym4QXdm6u
fLM7JHm9lgREMhvBJqHMH1aS1HPiiBcG4DvdCDduzomF561NyzXAkHXUpweNMlUnM8tS4fXgjZuI
+IYXupxbhFBIu/fEzUPNRBqx+EywUyR5SHX50NkjdwL3fF7dhY5dCY9qYVdIPOajTawgctqXfGBd
AvJ/aBcbm1sXy17AztfjxCKMfEo1QoTtNSqg+bQ2FzcCtd2xx7fDPURM092E1c9UEyaJh6fQ/LBr
FEZBQocfcD8Z69HqV6IRrLEYjnb+xTbvdYHwr1dvToRLDOltQJKdzYMhYAooVp8Y7z6lTxTLwNN+
ZMgCiqLDoT5fbAh1cy+Oba1tBovYGh++WDgbZ+JC61FS4COyDHNlj+4+zOKVUaGy2UTbGXXv41Hf
mnwfTYm9bCS2SPCoGuVDGv61IXif1Fjbth0YpSL9bW/jKDnWhKxmgqedz3M4eSBoUlzd2EMZq6gs
Plu69jTZZrBsKy+MdmfELEt1nCdLVCSs/DUED5+Vx9QZ11I2/4oxPJeutZvx2FUzTVCEi5KAdJ3n
99DQgpmyi1zh/DN2nRl4GQme2p1QRvx5hXthlcTGxuH8MwcbcMofawVtjtF6Nzp/XfLaRfIpcqOP
Vl9qucx9EW30qqMGRRM+luQ9Dimi2uQ812UQdSjhofua5vVXozxyJIk62HFzZwa364uTUX5U2rIb
V8d00CYnViKC9Kgn/qpP37BYJn1MZHci6/RlNExyPLN6q5J3Bi5NqQ5d+u200dV2UV2zkDldfa/R
8lVe4DtstwXlp+ZvdbGr9dcCI3TMtdl2L3RUY8ECCEmsPr87xLz5jKxU7qO6UzQaLx24CH086tBQ
8p58eDZ3t6a0HhTaVEZ4VvTBYsY2i42YN7P68VqW2u5ZkBgux9Cz3W0xZVb+Xeq70sHb9Kqoui07
CNkoINjgyI2kLektZGAn1Vmck6NP39qYPx3NwMcPUdHgsTd5lSo4621/bMlNTyxe5Jjd9JxpRFjb
2dx0PNF+Nd1JL5J2f1zGxh7GBcX5K25mXG9z7ymxX2Jku8E4CRm9xQyDGtl91YP2a2l48uQpwz5p
B+Bw17FRPTW1DhEw/KsNAnqczel0IY9yaRgDi/lURdtiuHgYRQnGVP1R2t9phxU6qwKr/NOZOviS
PHC65bogXZhkmGcfY9+7prhyuaj0chtFm154mITMr6H+Nds3M39LmteEmJujPaRiYzcjeJv+4KbF
RroUhql9TTTzQ4JgmRnrsJANw/doApG5yvZO/8g5ySRtR5RRZYcqu5nWb23pJEaukcPFbwS5s5sU
ooVT7NLkLNhrGuks237VKm2jY+WZiXSVKRF/kl1U3s7wT2eVV93GBzHm58Qh5ueOyCwOgWMVfepx
xCemcwmjjDivyPX1t1yd2+pNFY9DhZn6IlJ2wmxDSDYaCo8ZiQDujEFem0U7lCOMLbojWkxpXgye
pqzuSYkV+5h5SJFVHxpZTcJ/aPrDPgEd8FDk+V+YVNSLuXbXLDztZKJs+90eVbmKE/fKvytykrDl
bkrQhAvZ0Yfaa2PcTdM+51eMaYuo/dpX87plYB6LkxETstLC5NIivXrzJQPUIZbkYT8NV7IxS5yD
oE6cbfJ68XPU60jgpU5uJfdPnASG99f2eDixBD7ZzJYYZ1YNrKFzY6M11QlhknxV9beCF8hygQOJ
lVs3kSvWdnV4MZxzWeXrTn6xFvZhtNWmcg2MrtW+baetyLt1Vl9q7icn35XhbtD2aXbL2NAokw/L
fiu6YlWKt87/53nS5U3DoN73Do/r/KSzNsvS+nVbY1LxBhH0FZ/EzD4YVYjr7Wzjaxwr/CLmua/o
qPnro99E3cne5eNfxwhgxCPi4/sv9o17ktMrqzncjaYDoQiTTTvGm9lnuHvsJeImGe84/CjsLruU
nr9O/SRQw6kcg7zVXWxoEdrgSdeOI8n8zqb0at2fwlFrry3WOeM5rbpk1rmuRBBTOHgNGTgGODlR
AYxqHv+kVnV0Q7zBLMJml3KtnAEpV6cN6qOdinZ62y05/+8wKbaUcJuwBFpGIIw2pV8gNoNcjXEZ
2HGyzzzBMOZkd4cI/ZkRelMHLuW8SzKWlAWjkmgBzbpPjvNsDAmspEdlsX0o+atG1oVSvqoCy0ph
qk0NX0IRYIksrqzxl9xMjkWFjsfv0ZQhK7DizBGHeOZWq9k5NtTQ233ZY4aPNZZ5z0GW/5lMxbAq
M5zbKL2/uDyxdHvB0Mht7foM/+MV1mqkFATCtjz7k8ZIX+IaY9tRMW1q4y+x94XWbCdmVy6rLyyB
+ktbpWKxTp3PcpYrPyEeP4H8SCIcvnuvZEtzWGi3mimqSV/MchsBZoEmm0aqACSIcca6OHxqdUZG
0j7PtNs5BC3Z7PShv7IZZt34eISwdebASlo8+yY5IiY9Dx1+olxujOUzXjGeZx9aE4TsZhs5fLz8
sSWxlizGn/Fjtm9jfxNa9GBkB1dnvIEXL53Ip3MCttaZn0CZzRs4mg9dGj6Fer228FtburEWRDkq
kXAezXjayoecmD5XoaU+sow2hHuPcWVDOguW0M5z3/RighQCEit8H516v4j85tIlESMctPVQLmE+
sEEMboWWbdKan2iFgNUX1Rv7Mdd585mqtTa8p/lutD69McWi4/+LtdfCDYkAAyCJmfvlXKfQnsom
hVeAxwgqgh79DNk+19jdJr5hduXtuDJ47DFqRgGPi6IOy1nNbW8Nde8cuSm8PZVKOAemQX9Hmo2G
oofytO3Ii5nj1S+4oykWVfLie7e0wbG+LOKR9mc4EJQbBFq7eh6zZfovSawkvO2apV019WxSrCjL
RL0sv9hockCbWhnUrq3GdmUiT6YXbpPSXWdp0Fh7cqK6tNcWJYfqdbBS0XvquO+cpW12gNmR2Jsu
/YkYUKX1u9vsHXrjLgwy49ZGVC3uJzixeyPcadWn33YTMPPvOnm1m3kgLpcF8wwwLNTHnNKayZih
U2TXkgbCLRooiqrh9Coruq5CsPu6wpbiYqVNyIU8sHbpWg3jbyrMS08rMfeM0msP7hXin2xe24hv
gxO4VzsxcyX6vWIwxSGIYx8DN/Ci/GiKi9XBbjPGc802YdgT/WWiiUrnp7nhkbCfBZvqm1Pdb/Xk
Q/nN1tBvVrXo4CEg0ddKp9IT7LXAoEPa053uc/HRT/vO6VZGTnE94W3C6QFA4qPtqa/kqW53y6BH
YSsiKoKS2kJ576sqv9SMTDnSmN4zsIp6UZ6zDieMenPAK9X9oevzjSC1YCo+HnHoBcpI3mfhrOqZ
Jm6o9WDMy49OfnbCgZUAenQd0pkOyUKZTm9x/RkXO384uHFy6nAuzNCOe2A2h4nkHwgzm6469+ut
nVwaQbIoWdsFWdqUneMvIaKgrhc/M1Z9Jp3lhtzU30yWNMQGLzTzeaRi58ZY9uVti8LZ9ln3HGd/
ls+2obKna7K78D12Nkm5073+x53oBuUQ7clDrFSl7Ssmd0bR/nS+tvcMeEvWt+i7VTMSqcTH4/r7
wXg2/A9t/KwZVjePXkTeGyBe89hERFGxPs7itfbuOCYAMvQr4g3bIj2W/k4RtQ3Z0gyBC81BkAzO
s/Y80k045UqgrQNQkJpFxXPWiAdx1VoOFo8kkE3yaI2PHaXA3D/W8bbP30hWUaPuRf845AXmMXkf
vG9Xv+Hk3OpM61Ccs+rUJGf0VeZrZ5RXD5XeUM9WuPPD3WSkW7fchdj4KmzmXXfN9OtovGbFJh6f
ssy8FsZRMRGoDq3Zbyf3qRmWnzyljk1oTxYX27TWPVU3t926ibVN7agtWe69UjO5yunSymYf4VWo
m5l4HdQhvmYUO72c8WdauyJjfWxIRtcdiuSgeemFyIczHCy4CqHzqpLDhHVuiI/KRUbew2+ykTrj
aK8aZx024pyY/8aYvoGDjkhLC/mLD4xUq4QvjjCXS87hK+ZjWKNTCJ0FgwTUxHDnM60javGhtPt3
pf22vLMitw9mONKTHR3jxCJXRecTZ9cu1i6d5jw33TGOL37+RceTaa+Dc2p60CTmLtV2dkK6eGH0
EXsrjfZhiCIauKPBaHKc9p7Didimm6R/J9ywAmgE7infsJxurfyjUZB452rP3IHVoW+RhQFN6du2
v5iwWaqlWtmTZ+7VfsLHxYqXFfEGUTyxZEIvXyziBwj6Tv2X4VOEFDUMH1XzUZaEt0wYRydOS5wz
BiSE72w+4y9X7k+T4Iv/DuePnLA7x9Cq9vub5jMqK70AK/KmsinwEnyD881IyO465ac9kebviNZS
GW4bLyTeZWTYJiq+Hy3c55b3igDxSlBs1QFwmFrYKTVbGm18A41ssNW4hBZJXABQ2xKlob6gO2h8
ejWXKqvViOwVXEey805LdjUUh6rhhUNj4+4l6g4WpF5rGt5cZ8tQy86KL9vCEAmi6DIOhAcax+Yn
kL7V2bMPVkVkxOH3bTdxwcwrlTCDkx9+u/OiX33GWDD/xOpSGBxeT446sTOnw1ohvC9Heg8Nwfd4
EZK8V3q2ydsbxdNAcKSvdkayuAKoThxggOgdE9AiiplNR1sm20NmvROeC5IGRffX7k9zxKmPi6/j
KnGIo3L/xex+tY8lqz15NPR72GxC9zaChjKZ64evOjKPzRBLiiWFxJijm3/H4TBVrIXNkcnkKsIN
lrfnRLVbLfOxot/C8C2O5mc7pTLo9YsgfN+PJYSXm2akay/y4RPwYVDXxW7RZwPLY2UMt0AiCX8X
auOoX9/6ysMzVj4cNTrvxOiSpbjUeHYqloAyy0Z0JRX54C6JTpphErvoTDXq9hhk0feIMGLOGY1d
S9EJHmomqhCeYiMJSvfeW9rB6I92JU4+Vs0eV+O867V9X+xn8e7g5ywoQfOzDIt1ZDCd5Yb2nCA1
jnnXEvO/Df50Hipmqvxi1cfHgvR8kmxk81JbTGR/0pqoob8mxQsBqnEeKItK7S8dT/XMjmbhfnv2
eXTATJmbGKmFvBSjiufKx9hNs0wCZfA7nI/qoEXvdmo+jM6HjzU/xnSs5dGLD4Gv1i8TuXeWESsf
Mpld3WKE1EhahOQ/MnqggcKQiYsE6pJAR8DvY/qnMH8cOT1nQWyMqX1M5su4s850I5mXOUxMEhKl
M81V0ZenrmKAVJMqNIMWRGHvvKLZcfG7TFlKcv38WuacxXSa56MLj1fbjNZzTGq+3Ee0WiSCiKnU
nI33HkHboHZjvgObfVW477kB/gI0Sp9/ucmvnZ98orDc6WLYt8nR8MQK1WhV4NpKXf3cuNz8HEqJ
7yJ08013zMdNJjE9bybVAT6zmTmZ80/0IZ6Wgwkh2DaPPmNvAoEt08bB+sHRFOjYi2JdBK36HbVf
wzyWGjlhoufWVfa3Sp6BEenpfWx/3fk9ItZdomuM/tVDqwtx0GPoTLVH3eVMHU4qxN5gwXwiRu/Z
+7wVq8Y9EmwIsowoQlSDCeg2UHTW/TyebDte2aiKcuKWz9ZG/ygqoswRFkhgeSGDD3PYOuSuSgi1
AFGFF9QOpTK9TKIRl+o2kUdKsSF4q/0o86uTH2mO9MpkwHLfqv/zzuV6RN+KK+icHopV+zwZJFkd
bAc/hXirnY5R1SVVOGtgRsB+iLL2waDL7e8aN2c5risjWZvqdQiPdfXPJuzpX2r1KnkD+GjpSYv3
pFzZITOAZGOH1CHdWy6afcWTksZcNnjf8vnTJCmT8jApA0Dm7zzOm9CEMrTtebH21PJD/9HcS031
7gLdgkwxAXquKOWRT6L9Ys/1Bw9nmLbYdJ2M9c49MUGgasJbp825r5Hxxc4zZ0IqPyVGHVs/GyB6
XOOatybBH57bnGnCD5/LFR0+Kj6da1tz1zMTrLdkxEO0Rp+zQ3G0ttWfo8DTzmrlM+aHfcYLuYO4
ph5AB0VzcZlqN221dliPq/Rxa+MwN51tmSOkWe/SfjKSV9U9zz22jn/D+F3xSgzM8zKb/43WPRre
4foFLV1gRfWBV5NK60HyLXT0nR4VV0LRxiwqzq8EnEafWSKO2qp+7Zi76szkOqwHPuBEKK2ANQkI
qxojFR4k7GMFCm47Ejwu1xp6AEN7R/+3AJvZtxcAhLT156E5jOORXa84MnYek9kRG8MEIi+0KEZI
CJj4H/TuVQMI2TNENvIXz4jQKqiG6l2V7PXomCQf6AIxxjNTvLVM8yo4P2WdrTozB5oQM4G2Nn5b
fibu+NTbw0Uz/e0IGxV8LIQHQgOPbh20y5r0eiNxZrj6h1NFzH9wthDIwPxnxmRV9YMKcWv7b1qJ
BlGH0M5m8vXjd0MJbE9/USefnSRIpptEv/XRkJT/bpKp6uBXh84/6V0sfe9IjMTur1YYzLPw/EXq
eyB1IHuXkar9MgvJEHUmfC1pbn/D5XJeXvouah9bLA+e1X+4A941qFN43Xd2427ayd0b7MiGNfnP
Ahbeh3IrNAE/RzvFBUetFXf6urdgVWjd2ZjEvu79fSRCPlHafnDEDaUaIhbYhOTQubs8DXy2v0FS
KD6lHnNhxdXLJHKSViHyBn9ZdS65m7qh3wqIV7RWWfNe+VcYEHSmK1EzTxIGEGdmC9KBXMVCmNJc
texylnjN0gQDdg5xMKZYbsw3kf7Y9cV173WD+tSlnQm0u79WIxbyMm3fx5xZ0/zcmFgfmzP7SE9+
222lj9sEpZ3wNhrLWepnpI9TgkfWH3+Z8nEmY8iNiKTwoIcO9p/c9Fk4zNAhbW5UssfQiQ5ajJCR
hulJJ6kHygGg85TwwHfVlQDvyZ2bf4rouIBxkDVUCjRtonzU2qufT9+u64NXRA8XXzwpZBysINYK
SkmFPRrv6uCi6df7hm7dSEpA3htd8mj3G4mcbLQcc8ljOyCiPpvxy0wF4N+UTge7BmHm9Ge7eI2X
dzzG2Gp+mkS6cp2bxOIeoVTjSOrW+ZRAfqWeM0S/N7k/eCndTYsybDTNWTq3kqaq99c+zbHDtATI
OGJPemqIqEavY3ZI273lt2uZnqJ4/GgW5IwByeFbj84FwU82VeCgQNP2ePqNoJmvIf11QVbITKAl
ej7v1BDdhSDOnGviQWihBe4i45mpYPe0f5nRrwrfPFD/7mJnVzvNVmII64BkCh1XguPS6qmHhWrE
cox1UpyS9t2BGmCRRonMBpenu4JTgeO29ivMKNgb3FD77MbkUSE0+j7mIbG3k/xIXvfRjuSJRPHJ
JOInMwZCpr2qESIHBnnMrtC+FXXdtcm4kKExlsHIcAMik93+RoiTU2dtnBo0VYWnElO/tJPfGuUv
hNhn6X9eke6RDtbcLwqsuB7DNgGtUxKdwAVOrRlkguw8uv1S/SUzjbX7aFernrLF3scdkLa1SYJQ
jukBhSUcblLtTFEAEsM825jbUuP0Qm5dAkwGZRsZjpEvPqk5Hpts+dL4qymnsOAWDQbt7MGrUanz
35qKWSy5p+HJmvV9krO6iAg/Nu8E2ImZHC34US0aNdm+T+ywD8IHeVvtzMygBssx78eoYKiO+Nc0
G78CaaklPj95zFJmBuWK/7DQXyxriYGuXcKFoeGtxOTiQue7rT8rpJCWgaoJksoG7tYkB6cBiDXd
G1YmtN7LBOCckYjiu5yyR2TeNUrNoJ9zYqZTkh2rVl95M5wmnCHROY//LT7kuYKFdNOoNRNioOTw
6mgTz3gEpmAYD5X1JIe/nGfUrR+Z20y8io5EGPK0PXBzwiwqM+PctxJTtkQu30zFpjd/IBE8qP6o
awePT3Y9NSsbBEmTEWNHPs/AisUljGa+6orJRns1GSbEz717NiKqluamFYhyEmYooHiG2ta4nhZy
uQLlkGx89yspzgQ7icaN+s6qrlPICPbmcqsoh1cf3WQMGLQDJPwriu+cS8tGhYXRr8BExdDaaqYa
j6IkNjAeJXx2iimJHbActjPRpDTNyeQ9RuDQrPbfPAAuiYdtlx8N/eBVxNEX8bbY+nDODf/VRI2W
GeTTQymOSXieAIHizh2CiVSlz+BpaAJRtSsWhq3T+NmwjaMoP7n+qJFSxLe6NIk2qofO6zeWS/yM
4sOfnpoOsx4e7oYJqmgIrTK9x38+QIgXWKAoYYb3Pnvxgfg5jMQNjHA2TCQ4Dyt7LoJsSoJFIOHu
FcXX0J6rRRTr9hayZv6t2/Bj7nK6O0us6s+fzz5CsM9oIKq3fvRkd8c+2rMBcxyvY3bFJzUYgaxf
UjxlBrErt/vGNfhQ2lRdJVdZyFrD4tyZgL0hJmj7sgy6/uZjfmzwnfuXsedufEcGX7ly2jiELWWt
76ZBnZxuptFlpcYs8R54h6K+5CUWtHNvnQ3sXHN9rvERdvHFmbeZftIhbJVrudh3qcIqBgteZe41
lziDb65nm89yCiQGYwJLnKFfsq9wE3dHBcm9unvJNQeo4ke/pf/Jhop1Xoutz+sv706ZrbXxZI7R
uVG7xnmpMRwp9NxixlMZeR92++x08rHmc5LUYPr68r03703zMjnG0a/KaxpOR2XRAxUM+DJqUdf8
0/M3Q7ifuLD4JFg7dza2QhdbOY1HkJk8qhM6faqGXaemv5K+JMfZr2Fc0Ns1k2uxAnhCrCiq4Y6S
zub8gQdYFngksFmCvFSlvmrxnMmWEZf30yg2xyiJB+zQFUAEvDcVfijna/CprkHWtQzcwqMt80fY
p5H1G4bf81KDud9++GqPiIjGxWrdm1HvzPBCzfY7ztuY6UhN1nisPmX25y9+Np+74z0GHLXgLsN9
CnXIvk0QkofoKYZFF71PnG0OboXBuqSLDoOxa+5PeC2JpXndMdPNQ2r+lWN0lQ2RhiSYUn53mp5G
J35WyHgRkQKN5ki1qLafEazXTqlgzi5GdQAW6TvkhO5usUqY8o7bOPnxcRKXf9aktgUkMurASz6k
j0nDA4FvSdjT1VDG48iN6Aloqi7DwSIKWPVLOfBTdNeiSHYpjn0zZpAPJ3+yHr08poIEAy6uMm4p
StMg7vE03vFMb6rZPSXFnxhBU5cGfLEfz+A11DOpYzzv8T20XnrrJwz1nUFq3fTTIEfBXVDGMXgB
siVZuW2Zec1Y+j3AxRGs5oLaWiNVZlXZ2jePC7y0hBLhjUA9NiYp2vKGXFS1R6t+6hhc8icwumKD
wRhE1rVLn4r6bPlHSHVMs9zknOWB015sB83rscDZIg95ApeesMV+wWb6+BgedXP5pbA9mA519rpF
33AZvToayVF2HIUudHKkibZ8JDziIFAIEdLjRXI7K4+rBsNWtrirTN41UGWIw/gWBFw3P/wDiRhR
Y1OFNYn+K1HlKs+H3jkgnQps+PlEflMCx5wWQKaN06GJGQUMLNRYzUqAWKz1TZZ02HbV+JRUiJu9
wbQrqS+2FJDCu+6BRYZcSqgEsSW+7H4+eH306Fpo/rjduBEKkrVMhUNNriaz9Imyt7h2KrE0K18a
BKCSTmDg0MJXeON/V5nu36YsJHo07WyGTkZRbIwyUzurLNNjMkuwwSlUgejBqSDlJml0MogrELIL
lNKS1exAsikSzm5dYnSrwLLEDNIGX3NfY+mpbajbyU8FAFGzo50d5SGBoyRihqf2+oDOXmQ7Ufm7
iLyrWei4a4nYpVIiSM0Dv7nceqmado1voA5HsLfC3j+BCWioNPwzyb0+MHyYgx3PWIXPkx1MJ0wS
w1bHUgs9A2uBD7mrgOGwyLw+/daAZb0taPkMGvyhyT2Q8+bFrbGrjZxIfcW5LxRz6Mgk9oZV9Vos
qTJvghVko+wyX157xuKtZwwjppvDTRotKAsr/LDdAYy62+Jjx8Udmc7Rtzj/ySG2FY2mx/b2B9Zs
UYizTEMvWXVnN+GSpZgrWCcGSt6Qdm94JbeyC3eZ6wRw1xlk0JFKwtOWr6OyRs136xgDs7BZGbzL
SXew8r4858qUl2hSR0umAOOdQ5GV5AWHZ4NAjTaoIGydqy3t4bXtyWCYZYOhfSoZEK0MszLlzrNL
xiKRE9n6yk8dtC3qBbGvaBcEUbnGkXurVOE1UvQhi02S2yeTMQ7i2Cl1ZHydP6+wIe94lPtd00KA
YbvOx6Csfd3eGcE81ILK04nyd0vZgZBOoJXzLS0fOxPyJ2Nuw/ibJtJHtbUflLOxuKljRhCiuanu
Oll4T2W2arTlBnS+DepgvSxOPY0wXn8mis0mDQf8u8BfxHzxM2Ptq78M/oVMNf0xZUPNeapIFfos
ilC28ZYBGgGdgxnZ2LR8Cf5/yr+b+LWYnUJy+Y8JKwg0kDT9i9VQlJx3pvcyODGtp5xTl3LMf+v1
7htEIgiRCTKFpqBFWD0TPj01h43W5mtDU4JinEw1Cs+DvQSkurJdj429QkBL+lPX7YT2DomaYKnn
bGfzmmBzJtvhnO0uIWA7M5YweNd/56HYjiRnUu1bhv/c9NETctUxKZ04v2v1qzBau+5HUmKwy2nK
l+Zj41o5oauzrjNuxbiizO+l0bHliGWIjgi7VIYjXIg/lAa7PYVI8QlUihgrXO1ZDHgaAESEOPLP
zHzu7StToG0Slk81G576Ct8zuT+8rTzvG5Ish6r7EeVrNt/m+DxkzD2dEfUcm5FG8KHLwaHMq6ga
V2KItl1zJlP0FZbHsaLPaPVdkeK+rpPiN8F9nfN8ihDCd/deM3sro3czeyksA99H4vFkeDu7hwxm
mPt0ak893Ed8MPX45fpfrdx39k9t/1SMLUvM6tjZNdlsY+5hLGNtbnGLx7gxxIrs4lo67iHBE1/j
FDaiX6so2eQEIRNdf1LkN3GmC/XCIgLkUqrHEEjT9JLwm8eYKgENr83uafhiuTkNuoV9WjuXQ3+v
8/iPACsdWvRSNrLGxYrO1oSYTE24Lj2ZS8WcaYm9VcRTgRgm5BhtgwYFWWnKbzM/Vw/6uw/TsB/f
NI2zKRN7T5zrtAoa8p6aXhOhtq3vGQwO2z8CBa2gL/4owgBCMlm1VmH1jF/woUB9He2LJJMY4mVh
t4CBgmwv8ZUcohu2rHXX2F/s+RpWJVJizvqmnodm6s42JzyLT+4xKo9Bwxanjv/hNAPbpI71+G/O
BWeTIg0HNEdX27rauxggJK53a+xJFfRBQZHLEbnN0VANShAfHxqyxbIE4TYIbZu5+imL4WWV3rrS
sJz36OxsgC5XhAhXpFNWebTpwrexr5q1ZStSTEQXIMhRvs/A2WlhHfXkJi11h5//ThjqrObX1AFu
LXbD+/LJGLXbQLCF9fTIBQMS+505bYyAEBvduhT2etRJdMR4IzM+cQw2kJUI0plV8lWOeC3wdsNG
8TrB0LceUyT+rsT2ho9a63WPaGtJhIg/WG+tZ9Ongk/VS7RYOluA0G6DS6R1Y/ZMkbcdEDIi1sMw
oohBfoYGpgjCGw0QrQSQs437eXSookcPfd/fx8q6s5Zs5xUaS53a5yIqzklcHtpIO0odKV2217S3
XmqvJD1Dvn1F/HUKeOIIgNVYBLk9iK+68MELMAvmrrJTNPro4Kf9sHIx1x5DsidsKsBov+7I838N
+IyJWFbOyeub6dAZ6KCFBEOcWQ8GFoSqLl87Md8l4LIqBgavQ7nD7LKfZrk3W0wBeoKOPOTxpWH6
47iAV3T0FGl+te64NSeBhB93MxmAYUDMXDJ9c0YnNAID9aBBgEE9OEWJf6SjQ5nftFg/Oos7bUDE
5iXpKbkIgy0RGpZsldqMpgqESHQunyuqyItDWrtvUoX/ihJuhtZaOKZQBAbWrYCqCa1oQBErvx1W
WPjsNYk4m6a8+HZ6iItmRV7H49DKSdWLCSTfOGoAjCzjAWbVtvWt11wx7aszkNlWy8QVU4XZLp1c
yda5zgNqmeuDe5h1zQmSXjVnMpXDms0m30Y3BVYVv7SWfRngvBY5qH3ZTclNRpp/jrLQeDcKRqgs
EKhXWpSyMGiuSPmyo2/wmABYYLT2sonRqqEtAQBdlVqBX7lunuU4USEqa6dcc88KzH3hI3+MJUJ7
4vao8X5Yvkxzx+NK/dP84+8nRVDWs7aFKHGa2+ke1w7+APC6pfiMWwkzRju0NgMM8rYf7kxS2sbz
2RaYRVLzSVPtPuzfgUU+iMEN9OQzhWJjgxysJ8wv+QNkdldlZzkouinC7TmpRqZLkromtjdNcQyJ
0lb6vHMcvrGj7fqYr/npumQCb9gHJ3mCfhvkCh8/41ifrRmpdavS314+VdkWVGz8H0vntRS5kkXR
L1JEyqb0SnkDVAGFe1EADZJS3qXM18/SjXm4M9d0Q1NVyjxm77X978KHVc+hEe7zcFek4L+aR8v8
ERWDutjddNOt6BEqxhgnh3yjKRqqtjs3WXgeBJsLmCZJ4uPNfdOu2NclV+e4VOVESBr7tHlB8H/X
LwmG80PnYdS49NMrotWVWf2OvMyUVqjguY3NgOPknexMhKSAOh4DfeKJ3fbReebRI2Yrj/ZOxhtb
P5foEQhRXxsMo5JoL7O30XnLcqqsY8WcMhmuefwlMeOgE8ja17pojk4Pbse9xian7pbig+wQnZ+X
OUrGjNtGd97kv4ujZnnIQ7aCAv2MkQTrhfDCtKtsiTKZcHr4JyuQzPkKRI35JvflEeYej+tjG3hQ
X4yj9DPi7prPuH8Nm0vGTtVB4BuG3qkBVy3Y5FVJdQEfdt+FLX3OxHLBSn9mWT5Yqf+T9danRWWf
pMZ+CJ1PCjOw5Un+AStyXOuU6NEA6CiztaObmA8idH+dhBaGeetd4eXvkVXCGAP8Xzsj23nsSLYv
qIlRrbD2ljuchOCsdIbwwkQcDJq3GG22qqTtZNbzOMt+hRICYUUxEPmMRXs3uTk97tRfJA7JMmsO
WTA8yVCD+u5u80DjOJTvlWdu5DheAo0YvCGegmeJJBtmUOwbyoNOupiZO56hps1R2YGIcAaTPX1V
3jTxJsynaFIMGtdOUXSbyNe5FisNRSCs3w2ByiSv3qIFKZ5H4zt8mmNYBIwdF9wqnEsceszPANTR
86TtLbXqexHj7c15mf0sQo9sBJdGGtvc4DUf620aRY++CYO3Dw8GUm/EAT12P32ISOBTSLtAV6NC
A4gKp6hR1RF1yb6NQcjkZIazl7lLATErpRA0OZheoP4r97GplyAxbzcmLErV+B7W0BdH74v3UDPc
Q6CUmvfCre6VqbYGETSdY944vbllY8lGtd2pUIOQY17MjbkKDOdfGzGog6IPB/NgkcsaM/qcsvTB
KMJt2yRQkKpi71TVc2fXZ6MAawSubpIGEx5sTYFVnb05f5NDt247APoR5My6WuVxS1UhgA6k9zpq
/qpEEMU67KcMmjPm8/M0j7sK9lHOVB1mJ7sq8wBNb19BoR4iVNB41j56s552HEY+puSEgI7y0rT9
ky/Ke0k6IL0GShqzq9euWb4YyM61zdvTthvTdA9OUm+TIVsI8r++kx5K7nx4mQ8x0amBJQ4xhFLX
U+vE8B/6oflxZP4QYtQwguiCfwbFFfJGqSBusnjtOfRIiNkGNgMM4b+EBV3eVP00BraU4T+LIPdq
Hj/mPt4UbUwonfW3b/s4E/x8S7NBRmR1Isx3U2scifBkrzI12dthdw+VdZmLCs9l/hBzOqRZei4W
P9CIaHqoYdpG6tXK6mUCtg4NeYpQFbtg7AcPqUIo9q0xPdVW/IDm4CryALrr9DJk9r0AU52O4aPC
QCdUd23scVOZydWckSx5NijlMTgv6m7dsX/Ni2sRY/yqkWn75ffElBMwzSmzecP84qGhSb5r62o9
91m5MiBZA7qQ0Cs4vxCyj4yhs3dppyyaOPRktki4up1rlbR78Gh6lLshU8IkSDdxEZ7iGhGsXwhC
74x9Ju2jZk+vQ+NsEhrUaf9zGuVFj/WtBPWic/iPaIGlar7NapIwNTtQSvmlbJkIQf2JfEqwRh59
p3w2wIbDNYUWT78IudZi7WkIuU1LCNqgWQdb3vexxYEcKwi9zSprAqRw3mkcxpfS85kjKkZeDsIh
hxjjHtmGWS4C4eKMzHPjduU/DYyVldcO+CyDtOV0y+8xX2zmPL8MNsTHyb3MYXsY8vDLaohXI5nQ
FBYxGD6unC4TT3aP482FjWNGj83kHoIMan+hUcLEU7iJ+KsgTGxF8ttipDPZjznHwAyY7dtbiSQt
rH3AZOYhFPBTqm6RbmZkUuXx8IlKe51BEm7AQiPPfhSOdbPZrOZFyZYRlSuJaJG8a1v/mObTT5ON
m86rThxc29muiXwk8g9bRzpVM3gOakB7SgQy2UU+FrGF9iLGTcPRomzLXIbFZzWOuwipIKIiSarn
lJm7unG3ltxPAPjp/2ZJIEoSHCRL9tw5IfNUM2gWHGBdxoSqgDJZiQOMcl/9AUUEJ2Q8FckXJHtO
z3tcXzi9uo0wRpaIcBz1ozN7u7AHy6q46a+Juk5CH5b8NiZb6/9GayzQWsfGvKU3urZX6cCQ2HqP
2PxYznOL1HB4ZIDGtwYjXfyK6iWbfhbbRZrT1zDy6gewjmzEulcPcBewO047my+5z6KvanqR2Pxz
iQRAF6tRdKse78iYfzjVXx8/xuPWtREcfOgJEdyxZigm4Rhhe6mT35btZXEPQPOOVXqJpqJsPwPj
J+ve7LK6o1F1vX88aaxy55Urz0JeHJ40tSjBEHr5zqVy/3Uo/fVT7CPBHwlUNV8j632Sz57+iN1f
V3an1uLLU3ZkSCtmns8pBlf2hihFqyc1eFvYVqgcaLRSwo3Bq/nmj1O8zLwXgdzlqMkEQTWiM68q
/JL1Z1fCHc9ZD3IA0DU07ducnn1xS+DVaOstwFJUo7P663Fv6r/BIsgs4uqNnmLjY/bvVX+xqTfi
x2HM1qqayKxy13JR4XgsXpF4w+StBFLtueaDy+LRexxtzqJTT8ena1a8PFoj7BOqMhmYl7FaCB/5
ZiyvvWWtarZgEHcm5ESuRLWGth6FUZBwquy8/qNCcUkU59qFxybEyxifbHIxEAuKHnvSEkdtfFXj
Dq5TD2RLsB/NjQKGJ6g7xuUaRRU+dpaaDhrxj4oXdpzfAtS4xECtRlLKw5Kclqnh436OqaRSu3+O
vRh07ALO5/hgFi1+K3Q0celvAoJ83ET8OKFESUPoXHpq5f2klj0g9HeWSvQ9GYGGC06ntfSWkWxL
WF0cPmQThb0xdzvPeVPxnwenKUrPMb/OZqag9S8WNeaC/l65LNL4rqEBqfxt5p2Iyr/I/mlrHBDd
cdZb07i4FMx6oDBFcDhpUp+iXwgYZoqGoB12KSiQwPuq2k+/T4GcMYj0Bcpj9hgw6dk9O467C0T/
kVUYQpkruNBYCjy0+tIVEPlrfYqbTxq8glTd8dO34KHYPzF9IyfHSorXyaNpQG1LOADQYhj41W4K
wEXI8mlC2N+04QsKwJci6T5HDzcfD17S6y8vpNt2IMhKdJyB1vetCu7GeEBzwpb7okZaj6uYiIRR
52QGeDZvew7QmiI16g4RcdNSPGi0/fYp5vPG/pvB9zaxWLB67SEYfNgp3zHCEuh0eyP2OXYLpBEs
1ztU8cfGZy6McM4gT4472jBeGibF8cKTTE4zr+TYfRACsrKIA1Qy3IjAf2v4iMv22WKkFdvPaYvx
qdgnzjWKO/b63lqzkqvy+DVgci39nqeOkbYGFnHjLGfNBvUVVo2vXnOXlg7iCZ2otvbZ+Oe3yTN2
ygOj2zuXuQj0Cqyfr1UpqSow5ZsPVmTdAxnmRd8XJa/LXpGDOYKGBclh4jKCDW591eglsh4Hnjxj
HUIkIFZGj3XbHBi8DV8ecSXTL24pw/oao2gnuPbmEPULIQfHdE5x/OkPFAzn0gyfYn7oRqp9FYxn
s28fwcsftdscXYheTcInLobVidBSw+cXVJXBKetgHMyk2+6rmsha9VpOpBQcTFaXBf2pq1nn4o4x
k9+BxN2u+u4KXhtvi3PCCeFWFb/xGK4mOWxGpyQp5GZD+C1sTPQZJ7RxBjbk6meBBbq3TwqYk9N8
DdOjEDeFWdbLL6gIBQB9GlBL3ySYloJTrk7PptxJ8GvJSzonZxXFmzhgamzfu5CjvPgzxhhSLQ9c
FuxbhPtJcO7DT6ZUBH1mI88uqbhOTSROP3BmxTuv9e+SmngweAd8GmPr2zLuPSPc+eToVm8BYzRR
XibBvT++yW6LsVpHzzELdY/VWBGuJ3TKt8yyg0MpJpRBIp8WbZzf0ll2guj5s1HTJm/j1B0Pai4J
umzDeZ0Jkaz4dFBFFDZE29bJ5NFRGR8CHzCD4+UEKjgMvbUAbuj1Lv40BHbwZaqKz7pO1lo07lcW
1Ok+Gma21T3UH91V8ZpOzsMTgfK76bwEP36jXkTGxWs2U3YI2qpiZJoRSg/IZZXmo3VXKypCKVp3
baZlCaA8cHkj0+rMVkqf2J+QLuOD3vYyDJ62tJYsLFHsROxE+9L3u13ihNG+oew94fUbP6sqRIAr
940Gt+uG3fihIt2dUT3DX+ihYYCJ53zwRPLgZm6AUJcTvhFqQurnBKhUDIhjc67+jUNUbDre6ZPm
9WEh2UKpUx2flhichYmNYz3M04ClE400y7J/FVLodZhqRK8+zeU001yogE8/TL3vUTfNzW4V/rsI
qFQcih8Q4Nwn0+Q8FTK+zQpqVGRw5dm2T6xQNIHUHgtCXy2ZcZ70bOajLtrhKeRiynKTAjSoDq4u
jBOGZRufn8SAWucLPNlnONmqP/jsDBfzZMZ0bZePhrVoSJg1gPFr9Klnes8cEteyK2V6HAdWCJ6L
nCNKcD6LKCwfDM/vH5OCKjd2Z31vG7639ywLGFxfgBIz3PaLWG6E7m7pr8jGHKjIuVabaIR3IiFl
niMS23Kcojxlc+WlH3NNq40f0sSDzVs7ByRoZmzwWHsgntrHg0vt1+K/qoF43MGzA8CXugL3H+j1
JMjSY2wgpRFTAl1t/u9/8Zx1OxvewqbPa2quKLKbpzrvRx5A1NJxxdgOckuUMXjjJjXasN16A6+s
FDJeBxXQypExL5J9lv9e0RBYMgHTNQOz/+dUMyGSZeuajzjbanKzSNi1HG2v+w4mpVI+WkEV06jL
5uhFoIcCZqdbP8MNVFAssuZBD15N3cj0sRWk2JjxtWltvKGpL9/noB9OdYY7QzN2ukYztl1RLWk+
kgAzK2A5YHCBbixiIwDw9Xi9U2IqP3IsbicVNf6+arqEz0Ti3THJbXa8VgzGTQyX0dTKjT3Z2TGR
drImvgWBV2GFtEXQ+6uKtVhoZzTrgVnuhi58sxsya+Zi/hLM966eslW5m4Q7XFJm93uzZSHYVsaw
72aiziM/RgGf0eB7ieMdhtHZ07lIiMopqjrFdF6JWB0W4v9D4LUpINe2O9WNj7bEzHznpxoC8SOC
IKZcA7JnNdwsTPpYP8yMeNkc9xwDEUdSNKHeyucRZ5JF1JcjU/Fo1EG4FiGMeayj3T7K0VQaA9nQ
/IDV0QBk+GyFCvvjjOerYDnCY2WswyrpMG2jDRsN4O6OW5dkFNbFS2v4CN8dxqqiAFlPwZN8lFYz
nWlYKWMSQ9OOM4rtq36kVs2CDaBk74mkGqpolsGsIJLRSNaEKgAwzxW8Qlq0jUwhhquIQ21SmhlU
CqKq8cCQm63nfsjAEMfE9EJACSPLhLERXO8uYClJRM2B4724jJbQmzi3hv1s1M1TFmcmqViV3Lrm
aP7DurEAaKRAJJ2WgjQirG5/FRs7fOcZhpoEq+WJQVRyK8pqcRH50/hCnnSxFjrE25XWACpqZM13
Tpb6j1FBWJ6d9B2cOh+1Y0QbPCUKBU9jGQ6yDs89Zspf3A7mOyNEph+ywLemuugzmXzr0wZqu4kp
SSH7sdJgZQzKyg0nhcQptF69jPGDKef7tEDxV0aN+tfO449f5ghTRZZBNAmzo2czWS6R9iEfUCOw
JnQF7DStCluLHffiakpvCTCoEDYQAc3jHLxFNgNEq3OoXRszaM5JlMmzMZCcNkbMS6gkgyvBbBHg
AyQLnC9d/6+esuEZm6R81QME5VlPaLjboNv7OuxPePamAeEZHolCRWiFjdEN7qvArD5caCQhu6sW
w4mTYICyNU5ntlQ0c/iLI3ukeKrT2kA+hnHN2OGKWLrvnlNpdss3EcGeLYd5yb4VmZx/SW9+I78I
nyEkM/mN/sVCvWwQPeK8SgSz+dg8FxzLOhRyRaDQZH6TryadblNGYiAHQrAG200QGKnFybf2NlF5
by42k3ZV2uy3Ubmn4iYHlEXTcZJ4s8eWNhA1n//Z1BzFjri5w5Ybf51rk1i2EU03aheT4Fu39u9S
yDnkExwYVGwMh7c4Gw7aa05i/vbMeh1VqCBR4KBpM6NPC8dLVn56WYoP7M9nV5ehzEqu/INLwlU7
PCYlZWyI5gcmWhKu0wLqBYUwpahV2aR7MhRM+09mV5cs+B3Mbea86lZg/7Tx2xpm8VAH1aIpRAyv
4n3AUMkdpp01i7WbXc2AgpHgO+RoCSmw0rnY7ATq5G22kFLG6J1r/1jPS85c0gJwbiGFgKcnYGVG
4VtkK9Oz8Bj315l4OegVDIU7N1oHcFbSewXionHdv1LRnqDPKb/iYOvYoHzkq2juWX9ZKbZa3MSW
81ml/ySbqz7+Z0S/TRguK7A7I38qm4PyGd0xgY/LlVM8RuU3DJLFU0c7saTbuvGfa16t+EPUkJeO
Pgsig7/m4TTXX6RrLRhRu3h0iI3RS0RE9zkER6Xfmjl/5fw9J858506stl+7hTJhnLv8pXfepHgn
kXqBM4TRqWnWi4ZaKCam84dJJZcgl1Y1+/Qvk2F9CJTQek7ZMiS0U01zVtnZSqHJ2vtxno9z3B5Q
tOwtGk/Tv7keq0tCWOEQjm9ARFaOeirUUx1+9NZr3BFmCu+xv1maLdLrkEB0pzison7v++l9xB+q
AUBo4ZCYJNCOq1f/WOhvR+uvh74zxcjPYpq2dRCeRwYwCUFQdWtewQNvuVs2jk+GQIJKfd80p36C
Ij/uBEWHIIm1XJbUE824vBvyE3yKVu8CuTWqQ57/oa1kom89ZRJNqHXIxLZsrjlBxHXzYFnuqmbR
FaVwk+VVpBeTM51P59ZiIZWktL/hq0TzTB2NPy+yP+I5umDP4MMOGwXPTo5wFFwljq8YfzTdZrbU
vKL8MmZUBN3QQzjXJ7gwWUYxUkq+pFSIwEf94ZdPGeTWEHqsjOzjkDh43AHh+MXa80eUDAlFPFy2
+J2QGxzg8cqo+AFbQAo+flxZfNCAosIhuMz3Dn4Jwd6ETc90beXZjLsYNKrB5Gw1jKsuGqCNIf+R
/lr0j15d+utYDieuobvGJdWvHm+kUkBFvK8qgd3imzXtpqvdk5fTs2p7w4E81i+6Yw3wAFh3rzrE
XfAbu/4hATBIcbQK6/TVsvqbzo4juoOg/EmS9iNIjQ0eAJaycqUWwT6shlsWViQe7Fj+YM7D4aw0
Bl7nxajfs/4Uto/FsIdCZgCDYSYGC6I+m3geikMRn3N5jtJtbj5n1UCmH8iAovrIKQkQXLn3Pvta
620cadGIofm2rUtcnAO2Avo6mou7xdflwe2dYB9Gb2FwITLSz5/Mkk8QG3SDtWOiQlbdpdxXXb9j
Jw1UIz/ZROJG4Uxc8ELH1YjMegYwnVNtYwNHT5XSMiAkNZlihWbAvcQkIEyf3fTZGTF9VS+h82Q0
zAus35wpeY4jyWQXE3ODy+oFLPzyy1rrpQqeq4yQjeRmYPSvgabom+Lf8Ww5+lZYL0gp7urg2XKe
lv+q1M2pXmybkYK+Genz//+OstUiFbTnl4/PFl85Vrd0fF5+h6dvFvZK/h0h6nxll9/LV+aSUwwM
RkB048IM4c9n539ICLHXN4+Rda3oF3lWeTcoQokcgJNu5SMQKVgcYX/JfOJAevxbK6di1CG95mnq
1b0ESD6aNl+jvJThdPEKBMJkLSAqgF3CM5/85sgxbc1X8fgQEhY8ecbWyNBP+rc2Ldkk53iuDUzt
ibHEGV0S/tJiMD4GNOoelxCuNhzGD4PVIY4CoIrYocAJWs/ER9K6ayd6zoN57wsJD2V8SPO3ugaX
FknGmFRsTT8ewxSIccxA3R/Ed2t59FI9OS+p1b4qDjJFM5u1weOUJOvaZXNo4/P+U8afq2kw4hin
VLZj9eoPb+MSJlOQvdsmGOfGB0jY+2pgZV4k6P2t3xjxArY8ydYbRQpCci3xgJFbfigBM0QYqV3l
k+2EcA3pMuTfiKeaAzPExsCocI3KDeox8voxBxJXwgRj4712CGcj+ulRaVJC6nfXT96zsQZtG6zi
qsSxVRAlxH8r2ZhLB2JFR0pjxD+H5wCz1rxVJY/7tnbH9r/MBvfF8ZjqgHWEi9c6yY4Xt9ggSZye
XcOomGzj7mXdMu6HavgY9MIfEeQtsjaf7tLX5o1723xGSb8NUZaS1EtA/MBmRODTUDMgD58UgpCA
W7ikcwdynGsZErGxi/i2NEIwWKTXEy+MeXGOkO5NKr2ZJuVi1dXBDlvYt91pllmO2fnrOa/1MZud
+zLAmTFMJgEbi3pdkzeTy5PUl8B7jcoIAXOG4jYOaKSMjomlW36O4G+d+CPAg6Ha4c4waA1c1qCs
OqDNpNgyRnBAULWF/9Sy+l/ePvfPwZhKuFra/HTdi6URq0XDEnN3wDO0agvzfU6M56K/tzL1w7rT
ln+WmhlIGMZ9bSpYmOrYI5NO6DgnXf5wX6C1FZsC1+c0++vcIhIYoZjGFdVFfFTtZMNu6s4NyKAx
3ddukPz8M/oaB0kyw49mWuRyu2gRNDHB9ZLfbPFXIsHNkMg5Hq749q0WZKRzs6YVzp8mXFmGcWpF
s+Ly2/jBpcRvPkjQhPpl+Z6uunY5yyUFt8GuAlyikUskA0V9UxrZxk0ksM7ngoIrwrhR1A8jTb09
/9VL0ihOZCPH/Q83GZOpMk3m086dACXiApY0WvPBN0uCm2dY5bVJ+ItvYDrJCsoTd2QEOfM7tI1O
EMn8feHfDAzgRiZyMAYJF7a8mVZlIBNqyXM1zT+G47hm/1RxjOZqLVmTO5GDTnsCWvPhh2fmJWtz
gM1iQtvIT5EDHQcpLeOVISOkCSNW+jgFLMBm/IMztjS0tP6Dz75Lj+SGMj3z6u3AWiUX8Q7VOJYr
czP4826IFHTAhjGHj5ub+BNMYLziq8i9Sh0w86NyxxXeeAv0DmWDQfAPhGsYavEV4mVbU8MNrGix
qIvhRpSSIac7I4FPgGymnpjdIeUtUdz3sflYSUqNcAD41zEUOTsjOvd2T6u8q+x/dXCtm3rT0chV
QOM03BG7+ahNc70k2nlPDsCKRbPSPBXBA1CzrUHT3uJyGP7soTqGlGeeBDQXTuuUAoKc213msCq/
leatL7lompc4HLZtDNKgPc4+D/2A9tEkRmDWGRGd9URTa5lvTuvtTP3htZ/95L5L9vmj9UTRsmkI
vqQgEtz56lR3QAQ4W1gqxUG8mb1LpQ6D+dGB8jAreMTNk0tiTeyTap6/WwwpAIXGRNQ1LO4LUjE7
L18PFkukyF0v9wz2JrfIjtn4mkWs60JQNdEb3DjaRLaXgiTNvanOhhX/9PiAdEWyEMIEJwlXrtfh
ioVPeHT/m8vhkY4JcGclNyyM0Xs/eEhk9uXO08FKoT+R++0FZJlU1jpOovsB87Zk6l7hdHQqWvdJ
wS5XaznQ7Vmz2rkGU+I0xy/RIaG2LJjSjGvKgbC/9jUKyAPpgnfhwfpDxdbHzsbih3aLRQLBWYPV
RC1axXAezlaUXydiQ2ywUSSUPc0ZaU3pTzzcZvz66L1tDl5XburoYyQlo9e3qXPOC2JQlfHzEGY7
Edqnro03WpW3SUuch8zPEcS56zYeCTQxxoNbOu9DDQ1xHwj7NssY5D0qV4VVMyczLXX3DRD2EO3o
nIAfauyc06SNt3UPwqXyL+DX30snuE98CBJcj4Z5xkX6nLTj7yyzmxFb555v2jD16sEnGNMF4NTR
QrDQIm7F3UrXE246pi6hfvLbqzUcAxKDenXk2Qst+ZDwCMxUYdp+6afPKXSPQ0ZnZxAxJYtbFcLu
BJzNHn0wdz71QFO/uiMqS8y5yU+sfsBsxeA8BEtUKhOeruSpds6Zvho4tIP8uVDmdorwben8Zku8
eDRrzC1XsxHu7ZlRVbRu8mITauM4RccofBy4hN3wuMCkG9pG6IgxRbXLud/pJcWmuw2SVDLhgDpZ
xobyqdJvzG8QHzvM813rs6TVRVP5SNL6tiecr/OrrfLrU8p8sXqrR7K8I3fl0igMJevkfQTBl4TQ
Elw8OW6SUK4KKndGsmBIM+rBcRURu0kLNyOvpWNCg8LfLKqnuAxPsx/valQbemxXKW78jAVFrgDE
Q1IAtUReI3rYZq2KJyZYd55ItzZeZAvNaMM6uvtNI6Jx3HYfGc4iAv2d9fCDX2otCEEUCMk6r91m
LnFxPuCBWf0y2T53Pk23YDfnkkkkIhxKBkbBXj02wz9EJVdoBLZ6KUxa4TxoVlWePTJoRE4zn2ZW
qlHqrYdaH6wBE5Rl2f1Xm3UQFUrnp2lSoptCMFXigDNoI3rne7Ql2XLzDnIUcldbAQnrXiT7Gz4/
TcuPpFHWMejvw+ZQtRAG8DyvsSFzQVvIaFUJMr+euKfROCmuzOwLwxb0OrKWNyW2XAhw1k/ktffd
EP3mpkngXP0h0umrdgUkUWboxjT/+YynRugyIcvPuG2HU2rvyqhclY5/9PFUtiy1Bw7wWH6wPbLI
xGhH7Nm+vcZEu54wLNvrAhTUnLPUaHIkCt1aINkpFVzoHDZyP3zHFV0oWleNyVR1BilMCIsMNDfY
CTtr7+qSmAH7H3DfIpe/hqF+xHTVyKSsrxSrZfxSMeAK22bbtPISG/uuveoF11cFG136vFJwDoqn
xMI4d49jCkIF49MOEdybYwIFgHnF2sKMPDD7jE8im96W8XLCn5Ou3H/CbwJS6qQkmg9INhT4zMWQ
MuCa/zd51LHTBhAZ4+pi5Cq2sXkihUeL4KBwD7DbU+AMdEWpDydy+KjYZAgiGRx1icVzEwMyxyeh
Pxp8/YH/1WNRSpW5IgvsDjddkJyT/hEOUoJ4TYAaXWIGY1qYY4z8Tm7Jkjfdz7SkA2B/mynwG4xY
S62PKZb+xM1Ys6Z3XvVV4WnIOcvD6Oqb/5rI4qCaXuiTRRtfiZJ0V72YfxIbwT4/VuI8ppPghph+
DB2sJ703J4IDBv+3asOjXR8yz0NIla6KGG7lTDJdNZEfN+MdhrDrWDj8CmPDYOSIAm9HAxG3MDlq
FzUspYeVIdd1ae49DvU5HLmPLfRqrKnTV9uzdwq2T0r9pGOW+4ysFIODFDud7f515lfcfxTJyPzL
WxURKUjum5Dmvs9vHjhT5kH7ic4t89x/SUnMFLAh98WaDhEvwXxp84vQVx/jUVDsm/kNS7cLGt45
Vixv46dOlHsVMhXbI1bkSkeks7cVYjXGI0HCCKh6WIrXFIwA3+iEaSXQFIUN15A16xUbqQ8DyCc9
r0MMCosB+pv6wI1e3aVDtM2K2URNAQHHgxRdY/w3WI6vhx6bLJ7e/cTon5ASh1PCO5sZiFUVCEgE
wamePST9GIQ9b2d0KgDKdG1AaHbFtc3OcvjNLQz/BZeMUX8LPhnpqTDTM//mM3Lrj7kDp9Zjx9D+
MzMqUlZew9n+tmqkh5StcQueK9m79SN8yrVvlGSI9dF7HevnySt3EZM5tz+UhHHUJZg+0uprLmbW
Nywhsp033gL92Y6kJ/DVBQA/n3uQMdJ0nOtrkR86WzDjTWipXLLCYSgnSXln+DlgaUZhvuesJxyY
dXwf+TuvGg/LpnpAXhBAj0CRvZlG86nun4SJbm4ZOpkJ1L0Y8m5B2MaXhzbVzt69SjFxdT+jOcwf
bX+sz6Pj4afkpcq8B0V+NoN9QqqgKho9NhXnZOn4yp8WxB7rN1rM0BYPwidXiWusmeZNPiYrRVPA
HA2IO6dq7t+1PbG1qIwWfFuzCHbtc9XnD2KYrlXU7J3IBInlvjaGX65qt0Ut72LYmZfsxj53yGIx
+mNGSV1JOtSQUOsOW76a3F1fg+JJhmBdgZzMpuyDfQ7Y32wbpfmZ9cYOdPGxb4iBVOgrOpCsCa9v
Y4E4bObxO0z97y7uB4ZVS3zt0NAFL6eXTDXMdCb9GVAGbGFZGwPlGw9CtFsT4DdAp1rsempbS9HF
UoR7Ijhbub/NhaTEBW7c+GBvMnu565q7pOj2o5q32oDVEPmkckayR02KCwUvUUHbnJEKuXI8sJxA
7CTWjuX/x181vaXMuTsOWhePZNBSn/LFh8TeCnbnDRIeXLAEtQG1YHCU4gguwDzI0edIbXFrWY6D
3Kt5LusGRR95gAhNC5bbPedDiMok7r8ETVpHAqMR4cAlhTsrf4KOHwB27WjCFJyqsxXCvNGkEcT4
7fxJ4V5gycvAbGj4XtDbsRfMtn/XoY0M0Jf5RFdGF3LA+SDKdeNyhE+CSMX4TUck1sX3Xc1kqLta
pDJiCnZKNmntq67FZRrFg8pIlIWoJ5imkL6+9WtKhjS5UjKfDMV5zeKXg7ubsWDVUbFjEBrdexbI
vKk8O9bwiasW24s58ShIeiyGgTZX//ukaFQz10rvdCQviY9Fo1X3Zsivw5PgZ9NZAWZ0EUSaJMEV
tOw9mw6/k7uG72LWKD6MQ2M+hC7cDNq0UCxDn0yuyT4Jzzb6hE3oJe7alX8eSymYGkn2Ps3zvyBM
VqgweI5gavjsLtjSb4cq2fc9IaRjnR1S4W6iDPuFNG2HHvehKZ4HCkd2aON+WfF3Wfg/js5jOVYk
CqJfRAQUfqv23WrvJG0IqfWEKbyHr5/DLMe9kWmoW3kzTx4dll+qPlKLAN0x/g459y9hbvNl1WfJ
tak0YeaZ9anqGiwIpTWPIdmYgWtwoHV0vlNKmj/tOH4q6qkKB7ATKWbURaS/PP1S0baJ0hM9SCL5
M2H6557mL5Sd6OBX+qohHGymAJ4FnWuBWi7ZBW0zvOSWfZBhN5saiFz96ot1Y5KPZ3NYeTG2iN8M
+LDJEC0nt5nJxruYhhU8OJjTerzMWXOpEt3kKkBcN6YuCcmrwvOUYkFndzwvmNDbvCUlWbK1GmGj
UEuSRKu+1mdBEa7CMZoFLfc1Qq0BX7IenGk1I+e6J+k8lxaOOMK1/DSIW0GJsauNDmbV2dXsp6iq
8rpbJb8y0c6CPoF3cMrBgLmUHJexsaQ64xC5eFZz2EkecTZhTwlXCfvhoJUgC5kunIL3aATacICk
IH+GEk2grnYecCWD+wdWy1k8bKbQ0Mj0UzqbKDHftIDLHgnNhIm2y2BrQ3dm8g/AEwnOMqVTVnn5
3ohvdzgq1j7LxAkcHmDNS46dVKTbyntEOe6MTezvYPhYfjnTWdcDEtaAELnpyOFufxCaQeddK/V6
jLgdtEuRL03ul/ynuEtXVbh0GjSmDFDcvuMy0Ko7Q90JIzkG2YcEd+nat5aFpzpq7zkeMhbP+4wT
xo5V1kJ8eIJgN/5f1GzOnH786sMYGAHlZyszLX/kFBR1P0r7pEo6MwA/lEsluzAShi5BGkqgGKsD
8yeRx6LBoPGSwx20Jm6xPZpEo+9DohsqM6fHu9nF0eCTuLcti3TkIzNGQJDGIneZ/bn9tuz5E5em
2UQup09pGVCwZwKfczqJcsdf6KiQVV29T6BIDXbgyfRPlp++OnB1Xc/NgRdfeZa4zf2IXiJaRQRL
Xs357lNuSti1RHqPw3NEFqGwFlmmvbUceFn0GTifdfbncFuKc5yNmKAh5JSMOsL8UYv3Lj0O7FJp
Re3tP5sqPBKeLC+6n179LNT3KNxMJVd4gIPyGA4fPsc7xXE191MLbJ0aXE1snvzYptGa1JgJf6/R
gxm6NVMF2CTLI0NK0DKMeJu1TDenbMplNlt240DV1jhnsHJAs7TuQQliKyf+njFi/priwwN4TS2X
FMGsYkVqVdzI+4/GI/QaH7r8N4SPTnUMg8nGbfdOsXFz8FoneMJmsuJOgcd6r+KRBndU5zeLqtZo
PDTk7UJKTqPEBeKAXA7JxYVrl5Dh2stuG9inOqSGMgEgzX7M4KDXfHLGwU0fnNUIsqqMeYQADXPg
xypJLEQfDDE+RWCQPerGQO3jsxgfi07MOVkp53HfrDRemviLLe/ZcVj3+Tket7xj9MzmWyTCBOzB
VQAZWveRLss6uDisSIwpI6vtvHhHkIadwanjrZNDenDin9og5iotiudANQ+HFPht/A1wy56AxSgk
+IoYivQ1oY8g+lIQfmrukMH0RVsHzzhrhvZW2ITalEvhLKrqDxvl1s/PNmXRjWfMQ5e6SeMa9hyh
9P5qKqbeGc5dzTyTUcV9cIEYt47MapnBX9F2HfpWBAaIR1RBL/ytaDHOhymLxEDswVyzh3tBHjt5
6vx4svizseKn1hZLKGPLGFOO0g+zpKMePKVhpHyQEN9rRDq4cy9c0NJ9XH8EaH2N1QFwbDddteR+
syTQOeIwDYmB9e3FT7ZpxgfpYvOpHOCLik8EVwjXgDOqcyRPJb/aRE+XvX/CWPKWc5BqLooXo3ya
c7yJXVeTAf3u8Gp73r3nwR14hrDJ6s0khk0x6c+s+RKNuRjiaiuCeFlia0bcpidDQQr19mb5LBFq
2+CLfdwbebyi+ChIfEzbKZtfLjwoWhdpGFf2EH9qk9guZ7xMaJU8yNreTEG7nk09eeOZF/+1ZN4L
7aTz2Dc4R9Wnauxr9n1Nij1poGePwV/ZKChkvcqbZWQdL05+S4dzycq0jZCLm+RUFQ6V213/Fvvd
PuuNRTSgeQPVjZpoETJpCfoNqsHijf0MRHT2G8UCfA7R1H6ykIRicFBtbANbo7+O8qBOKDC565S9
k74r9r43vgrDWFZ8vGozhBF65Tr4Bj5vCH6Gxl/H+jbUD47kBr+teDdQKDLTs988mahB/G7wnriv
rnjG8dZ3riTzqEtre/jI/ntprWvjPD3A8qgih5u8yPN9y3Fnogv37UtVfzwuBRaRpIjUUWgvelhR
o7elYS8p5LIv12MMyyy/DCzylfQW4pLlojQvWVC4OTVUEQu5VJDfoycPflpR3LXysxs/VHuHyw2L
DHHLExoqGV2OBUD3MAIp0wxKzqry20DKquEAUGDM7pttu/slu6sVf8XGUUiNFwSwVVzyEukbMxyz
e60MeCa2LWcVS7KNLn9zqsDVlshD7eyT4iUZpbLi5NV7w9jCklgnXItxgcyiZFho1TE2fyH1aQ4s
Cx45NF331LfgqN6N6lMFUeDLdRmdATG9Nc46EVcVkL52DlE1eHa3AR+3gVKBhHS2d3IxGSsGst/D
tr6H5FcfVxBfVO5CvAq2HoPixLKKa/pz/EM1mUbirx4r3qSfVGDjpE1bXMxU2zk/MTJS0uI8rZZ5
i01L2OsgVMGYKW9a+1ArSu+C5zDsevwlw8Oj1y9uuNbhRUjlzC4/XZREdXA30rn0gPl6hcfP/BvQ
POLoB8IHM+S0A9pQoXAoYE6M494LjnW2EuG70z6S4JIahzbaBFjmSyQPyiybd51v22MMClqq3dYK
pHbr6OfINJhzgSktlAmptDOGo5vh8V2WIRfEolvGSr/ImpNnIPnALS9TWv3wzoptWi7a8qMDuBDq
0VxHmuxSmjDip6d2E4x5lvGBcaEuaMMOmQTdjOQEOdiEtwGO8srdFvHa199V9ahhYZoWV2Dgzyrk
tWzZYSwuNoa/D/RNA+k9Oqr+GRGL7dWPFiAN8AJxmbmbc4QYRGBXw1vX/OXWJeMQMN51o9ok3H1k
8aUiObSGu8ygCTWTEZQwX55Vb4Z+iOqjrSlvJSVv6odBboBuvdo798TGm7PGja7E7RNXG0v8Rjb2
Domp4cxf4zrEkH6BQ21J/lMIPsZc7++pcVS1aDFGLDkXyrApukVORIGSXl5utfYYTeAf3syoWSCP
AAtfBCZ0++aXdwHLBRYAUMECWGvIOEwQUx9JoywLFvmVAQwfYz50q3dFPxjdGtD49CyZ9qUAz4/D
x2hf+KnYBxM5fLPpXQWeG8tTjfxl8UQ885zF0Xi3irPNjStsX0Ldxwbvh3JYKfrKSrCHeS2xVu5p
SBcdRNTgXx0j07lcQzEnaUmxNuh6mbKvzquzg1XIRxO74znWAS78v7X0vXuJzW50F6GCf/Aqm82Q
3PgKUeNDblDpvE+JBE1h4WSlEDOux9+SYotKf5Ro6MQkxpJvExEwOmTYGRqGqYM2cupoBwsbTqZd
6oZZRbmhq5Blx5uBa6pLF7hiZrI6BZiUsRAaEUUOGViGh1DdvVFApKAwerS6X9QpPjcx31KrXlts
OeAV/+nBRsFSkXaEo7ZDA02hUClXhwDjNofpJVGoFj+d6BU1u9Y7eoqEazdk83GcmCoQwCKh/YS9
eYwgNebjI+lx0eV4HMPiMmV5czEkrI4/g/7TMa8AhHCWo4dgu02qVC4zVZ7zqrkO7q2FqkZoUe3Q
fvJLXP/Duvve0LY2/krt3ClUh1QnpQ20pVqdu/ZYx/9sXBI98DCIK2W4cQaF5uFtwOwbq9uqezpc
OYiJaf+XZbD/V3dBrs0L3vQmc47NZpwId7uMK+9kDVRW9DlkTFCxBTkVP4ZBDBx0gx00I6We7RvO
Ntrc58jYdBZL/O36DrQ9D83op2tBHY4cs3vW08yi7dMBw1HxHg7VtmLLKXYyrvDKRyBLCfb5i8hN
Dm23asw1S1qQkJEPmLAFA1c1XH6YBQDGMlIMzMIYuyY02mc7Xusc+dss6bgcCQi5JRf8QUCMQCDn
hcMdgD9ACSTFdwQTg04uy8B7r4tf0/vW2Swyy/nJW6uANKnqYuFzGC3MPJ9bGmyZgb000paNyp3a
Pn2fv23CpaBhCAHTwao4BJfhNe0/TePhPLhA4BXlw9eOI7DkGqx6T1UtndgHRywtTIpcRzp+yIOx
V7nsEEfbSgk1M6pXRcVExLShdOzIklXkn0oG/4463tacl8QbW3GHuDNU3ju851VXUDlLaccQ39za
2xq5s1RbceyIDNr0YlNix8KFQU/fZziz4/6ptO0yBQbY2RFouPitGWIQnlSJ2SgMLXxkHfQw94AM
6mw1N4aK5o98HbRcVx+iqOYDcx9pXNZ8H7U49xCWGCSrgDs0xTUOaUPexq7FVZ9DT4GP47Ne6FUe
SexjafwkoLgwjIs5bl1e+wkJbB8fb0MbHOEKsFHobZ0NntHZjN3Lm5ReTK4Riz41vlvs5Xrok6Kq
7jGN20LRgIS1+CVgCYHBwtjHO4nKAb6afriYIpmhvKwScF7JsHdgOEi/WDTGOxTWuY7VctJoXRKA
5KwiJKGpSm/6zXcaBj8C5pbPl/qt+2cjetopyCdv2Hn2XyPw4JaSzAMHK28kPim4Bhgk7M9EmmRt
V3VJ95LGWaKxI6IjQrouqI3VwOlkoimX42+mtvvYepnBHt/R6K/rkBwy0RzehSYFR/hbHRTObsRe
F50G471Wo3WYHEbxkDSP2NtIPBxgD379A85k08mP6QlN86+w48yFx65QCtWGn66Fu85A08hmsuAO
FWDcw3fUU6vNAcyairuLk31rHCQ+ETXfJY7QE2zB6aHEyZvOjrGQ99bY29AYqpoa6UvB7zWkDY4A
rspjFsIHVOKXGV/toaT859NGaY410uZmu5QkYJviTzH5jHMJy1GRkvbe55fa/IkkhCD2qqO3kclv
XXUbhdOiZnSoixQ6IIwMmtHNd1W0m6in9A1GoxLRRdjpc+5GiflbADdM2HWbdfBVI0DJ5E5eBZ0p
Yyt85f+/UHjiDWxqAZdhPooEnGcqhACLkdOCH1tih2pRd7LrdFMPSX+F6GI2ZVlNoOPc6QkMcsI6
/GTlc9TuA+bSMvirsn7tug9VaVfpiBQI/YNU2TathpkVb7ppR1z9iKpdoFbSPA+UflQ4ZzFU48MG
dNHSvBJ/SFLiUsYQ2c4+Jh9/VN6wpsxSHksFSZlQ/puZqSzOIVv3p5G/HdGwMwljTKMdUD9XfoRK
umVJSK2bt0TQFwL86UOra2T7sw+oxfw1BNylwMMADbl6yBZJNfHylF1E1pi4T45L2QFIKrkgjlZE
Un1Y2q4kYqLBXj7bQDXQncBo++2DhWmTYHrjH2U+WxxeQkidSFE3RTmJhp9yqrz5/bLk4kPSNKKb
oR1stgnc7SfWJsYm7rJOBj3ij962Od5SFjDwHwkW0QmLjAabGENHo91bVcMvjheUBghRAyfd0cKs
+ayz3GPt7lt14Vo/5bCvMAD6gkIJRPOSGsbx4UYqP8oXHSR4CnepqnzhoQXueI2agi2nyWVwbfIe
pQ9iOuoxK94LbCiEu1jkYzyxrtO+18nKuSUFHvldGwH4D9D+9KsqyqWTrO3JmTxlRbH3YDszUNl8
U85rWpBr8wSi+k2gtCVmR2weD2Jf4mwt4PjTAtEqs8T4GPvuLcAPGOO4MizwW+ssv4gUQP1ByzlN
ecEW1r5xn1iax0w9Oq14G4p3iwxLiGWAZs+ZpjMrNjwQbUniBbiEd9OwCJSFmNMaYeQ3p3paxj+y
YG8CEnfdE0iOcwjkziIuCmqEf0gIzkYEpnDcZ9y6EhryzOa95eQ2AXRSp5XoxhIA6krjapN1O+CE
bB+seVD9WbByO4Qv5qWWnJrOAhtv0bzyXpXjr3XhL12lP0a8mA01+9DRUpOgXIsI5GvbvxI/vTQ9
4UbbbB+aSQjbzZAJcwcPSux+ZWhZtLQlayVNfzv8/lTZOeEss5UPStqfeRfPcUeTvaQYs88x0zqJ
Dj22mIPB+G4xCgMNW0EdXMkSVdIen6kVcQJbDi3CrbNolGrdEIx6U0soGbymCSFsK98lZu9c4tQ6
8wbecqFZW7EmZ30d/+g62Exl0ju8f+GofA2ZTo9D4t5SiGJNQsm4OzCTp8YyxuiWgN5FiyRAWk0y
cBWR4GGeg/fGxhC91Oc8uGnJmWZq0Py2f1GFwcdtF/A9gn4gCLSOyn0wNWsPm6o4xY2FYWynci7U
Oj3oa1iA87D7rKaW+eif2QTLyjgayZMyQVM5mvbXiH4Z/5o55FQM9KL4kskJWgOwbhcj4hM1njcH
uWKPhWInFzq82VAUi2H8DhSy/1hHbLJ7bn+cFrtNczEwE9q8zMhQrbkeDdVF5TUdrSJkAcbymT1c
RkmnhLMc9IZX2NSXylpxOOT50ef9boPRyXZpMc8KlQH05affXvXj872aB/biDvFK7dcK9w6fzbzQ
CTv+ieLDAviQJ/VcqEeAvPV02a3nNUCGod+E7lGrYfV8+Tbua8j9GU0bVp3MAPG2A1L0kX53n0mE
tLYo1yE3GQY7SpyubhngHQMBwCVaJ5zHDXSquhK0j4FCBYqUL93RWI00WGKSUtpTlX/63p9ngogq
KlZGMEZxzfBDDw16W7yb0/Z4rgfyn1uNNkHHuwr2VRWkuKi/WjUs6enkk8CbMcwEHmBzoLJY/ui3
2PvBSBzivS3OMSP/gLzR0hNmbjUNMiSLt9G9F9kWciw/Kxb8OZbbYjzb4k/L6W+dPAOHoDiTGV34
OIdiRrNKvesdRX3QkZcRftS8xs4IGl8kKwMHRA0eKUyWRvWs0L6cuFsp/rbRzopGr9DFi44FGwsJ
ZMN5c3QOXGnPDVxylIs4CqG++EsnSYGeqtKvZtrsLxtcv/olx20WfA+YRHKGjok6btLu4LL+jyg2
5CiZ05TuZBuNCGKEt5JxMa1fSF5vvYvHjPRnTucG2SkaZ0v912B0YFPW35xoI/1tDVlSyp3hrLLw
zIQlnV0jzyV5KVlchX/UJiXa5ToKL5ZC0kJ/5BiXUrHVJywVRw408amHDBeI4WPpPwNkQareRtau
6L+DGsqgkGTDMIn5mDSwXZmHmkVQtNKmqrv8nPlPS0V6qr8AnefWHhK1H51EQoE7oC8Ehp3Vbojq
sqFcx/iKw/ak43RtNTo1vS+mjdBZaVzEtbim6TKDTwvNvT/RRiLTZi5gnqakM2wTfYQNoGrAJWCD
MI4dbgvQm5inG0WZS2pf057wk2rPqXbL9KvFZVRXgck42gosbej/q0x1w3oAt8i9dkxQJv57S3rZ
Cg5+6cy81sHPFUIaXk+2jCak9xC5RYqO5+QzGX9yKl5cHH8tDYJFce6Lzyn8qNNWfG4Fp7vFNZIN
ccSPJVZuYLtra8OFgQ1TMbWVh99juxLKKqU9sEu4kIy8YYb2KVwQYU/N/sQEbWoMdr+deyz5i4jk
H86GFuZtHHRUJL3iHl63u9NQorT+1Sp/+NoG8vwtG0MHE0IESVphbBz8eBUFJqXspIN+E8IC3UDt
LH8sM66O571UFq6Z0GBz9xECagj3JR/JCoSuiqW8PoNBWCkZmpoLN5UbnB2uApNm3JwxOQLwOWJM
1Qk+gg/xjmlCN0uqzcsq3aWM/FY/t8qPgPG8dxmyHbgrnxDO1QxSM+UbqvlXWaB9WIOQ2CT3oM/I
gNDCNVet9i0HrDfsSHvi7JyqXN3x0wow3/FDSORf3Z+a+uQa+s7nTpmJr1juE6gv1Tppf5RwYygH
1/gKaEZoaa4+EIFQ2YFAaJg3DpfStpgLELzxqmxfUb2fghw97CTNAwriL3JYsANtDD4bazuDb/Y+
2Fja4lOer3xISjVzmNL+RgRyIgZSI1s5/U4T2Pmsnc53qyOjK+o3hKlJtHftV18+Gv3QVucAm33M
Po3K5ynzLh0CPwZ/EMlbA5OwzblczhLt07G/88lw0SxrubRhCcv+NCS7KlxL5DvXxlFOLC9lfw6L
boYTeZYM9cX06WOh+Vg/d0huPcmaKFnoHv+PqlnZlPgVQzHdrlrjVwzfCnR1xfsrcGTw5Rv6qrIW
pEXnY8gRgDnPblmN/o40e/V/itK91bgyVRRD+tvd6ih5Vpx4LqvnkP0FELxrwGwrk8KkwuR7TCZH
cYf6vTP5lESAAfC4MO4mJKsBNxbVX+T4c5WFK53Kb6m/EYztZkGaLYYswXyr42auK6ZJeTFMZuJ+
I2100g9IFpriL4S7zbXfmtFfstJJP+3g1CbQ9OFOeN9p8+mbhNPsj6YFP/5b69Uq9tnFZ+/42wDV
zx2aM9yR1YgLlHtIltNUq/PYNio++/hZ9n/xZNhGcY014A8+n3Jx1IF/quwl9TAkZtQvINbi9Ce8
yBFTcFuwCsH+jfu3gUb+LTFgpjl/Y5/52yq74hObuq4jX6B74Q8PjlNiQLhg4hCEp8VLoM1JXcyM
gagVa4AINbGfZC7h4rpl2nGoFy2ug/h0kVEbXtNl8C6jV84d0AGQBnN+ERQ8WjoJcwPajAepU/7k
4I5ciz05l2t/0VkHdbjGqAx0lKNqHGU/eeMY+3bm8AoVqsQeIQ92hInQHRHkrpOXv82MKTIzy3ir
2fFLsjnkzHFyulq9O+MvxXioXmLbic+wu5h8aQ07mWpYusZBRYsLyXVa4afGYhtoN88OnxIb0j6X
aeHeZP0og0so2RPlSP2bwLyHDG21i0rMxgOMWd3uVAqzUhZzSn8ZCRxX6zD9nqKQhqtCPMZPxKzp
5AUkW4QAfBs+j7SbP4LxhT3kLHRKW1weAPSsODyA/vUM/v/omWk2T/U/KNk+ukScI/4i2hjkw4aj
450dsJAxlhSPXb3Oj8TLLxgt/ycepRb0EyA5Kc0zQUB/NanuKOdOgI4Yt1iWTMb1K6143O3+VExL
KX2So2S6Q5gW2lqHwVU0L5vKElXNLqVCiBEcd8cbVXULEGMIw3GfP1vlRrsrs+zYneDp7TXOO6PG
7WQPS98ecKDKT85BKgVJdxjtEggg4QiDG9cCwgpg00+gvHsAQPM4+8Zq3Pn7hA/tmJ19cmSCwpjp
oOj6i0RVKrtbLVKEUDbN+NCE85ViQNdca1FyOR2MemlVP217i3GpGCHiOOTznGg1BhO3fRf6vwxx
L1KuTmdsVJtpIV6U7btVYANR+MgxoXjtqTCwdebkezlFVXA8SDcQGZFdwKtzZOJIxcCHI7ZAGR83
DS9kL4M90jozGsdjhfS6BQW3+yrYbU6waa8RfFa/RuCl5lY2i6j9dip/1rkvWhhEsHNHaxuKlrOI
hBntcv5dJyEWxfQ417zpWI46hLS5iYZaQFk9ewSPzYHOlfemkZTS+bpG+6J2q0hjRCaOApKQYJXp
nsbm2cfjPCxPrf0DyJJdNcw7+xAbl8FjecfFN8yf6cDlvP2OR94A43tts5mbwHL0xFrGK8NyWEe8
IC4xn3mZY/A3f0RnItODkDuKWp032p/Z/5rknCL1R5CxyG0SHCc9vo7dv5SWKmmdexJMxC1XWnfz
+4wSEEBq7c6PHy7NBMBcy+BEe+/K4Rjr76F+Z0m+iuyHU/4TwIo168xtwa8uCXHjVvuNA0IaDVfA
l8x/euvD4k1niKWPk6BLqalmKc9DxJXS5vfFNfVNtl+at6Om1Bi5Qr2jBig+XAlOP93e6ehZclHw
xp7unv8YHUmmEU2RFOTiROAsDsuvQgHBjhsRwAERWJ3Jvu/+DBy+qXMWSnaAvPwWYYaGdAcsH+d1
VGyU8gzxlUrMqt2EEj6tOteEPjeyb9pkUFrXIOTR7tYMBnr4dAIkCHvVOadK+1eOKCUFpu/i3Zv4
RDj5Iqta5ONtkHwGFll+7mtYHNPd5NjxBrbYRtOytCB4WxU7RcWxTMCEqwIJicrioPnSsl/i8l2z
sPl0tQiYJQvemBuDR6v6LcX02+tslInrFf25oKxKTb5kcLdbxvoS4Vn99FKIhnjpalo51L2XsoZI
3vtO4JZGJhm/Y0zvTe4uI+Wz7vK9KKGdE4koiLiRVOXg4PRjPOnUB9E66f1yYc10AbKRbi0HblJC
j/XW5wCKSv5MkBnmuS7HVZEwEpSQbiOX322/lOjqbs98Hj6S4qJX2Jzjm+Iee7fm30nvIUJA7egL
A+NKMspTnux6/e671jZt+4WGrONnp0CkiyZgF+48pOovao31KLxqJWA9YCSL1GxmDnqJ4cXs/cQ6
EB+d8QprXn624J/aizpH+MLdrdkhAg7lkJjkvfKD1AG0ZvqcXWcWVvEDm+6hbQj9DvG1g3tapq+S
A8mYmpv6cmcHyow0HnIleKw2WqQj1kbVn+n1U0Y6cjnBHpSIsvvLQeBRqdHwkdF5QxfJKzcugI6z
Olkqic4jdR4DZY6dcSVSc2d3f6m9KJXvIZNnclrHSg3nfMSoGZoietwCAKF6kP2sVlsafrrkjjIr
0S46e8HiAJLERiOaHI4jSJR1NYp3vzWQcxir+vDXQpsfEpLbVfTjlkclGg51F52LKHpZDbwpL1tK
l/HprHKfhPALLectjNd9jwfzq1O/tfFdhZPGW1paFHrh0wPSREczkBPzAkZOTcuVlI+62sK71MU/
wfNCjwdZRkLnH5IVnCnvBrZKh400zWY0+HLkh4c+JZKQ/KhUDvuZuVORGWrv7lCYJRt9kajn0TyU
wcCAWFOoeawYDe2jSuq8gWyNzICfV9d+rGqbgoUWWCQLTi1IhXMxEe4gemn83hpUPKnzExwowvgS
HRseQZZSaAtd62ZO869MtzbehUi/aPKU4HhC2phhDaAwFLM6RI59ijroaDd/2KLaWQV9x7z0OIBA
nUBWBBFBMlJli6z5v1O2yKiPJu6dsPii/3pbZIcamKGT75gt4vraIfvqaKNVvBnpGSNgZq1jH2M0
l3xWZ3ONY61MPEBTj6pe+mGPQMsI3W5trLaxfRPclzUIb4HlLLH7QMIBBNz1D58XvuutTHH0q1fB
I+4y09fdI6KdqFUvtvLFUuKN4QAga8Dwuhg6BCsudQbJehwj5AK87B5bG5xmjg03lWrFAIcucpoq
HlTWcDeERKXnvF9NHMaYKrHv63cdq4lAn3b0AkAOTnbgAiKY7PhXzWAp0uHx/1fJPTlj8oghxa74
+WEYYUJN/jUgtVGvjAn33L86AHaj96tOElL+LxyoyDJuTRosHQ2uyR6WG+IL+/x/YUDgAlG3Meg4
fa8MhfAWd/fy6mODCsqfFj0g4nUK+gYbZ8wMcdDStZ4ve5jrSXGvU4cbJldhGaNKQi/lOHC4Nqvm
y65/6ddc9GiWXeLM3P5fZlEgPNx6HSukvHnyNoQrgYRseTU8cuW99x+psfXhFzHVa6g7JTQu/p3E
qDcj57kHmCLLtZuOxTzhtZOwZxO4EwzC0ik3IK2h4/kYhBRJ4VlEEjQzJILIgM+B44pfjULto20+
POyaPQ5DyYCiaTWTZL3owQJ40l1lGL1HilMs/IpDfzSIrY5NMs/B43Z5RQbYoF27WdtYeJhos/Ga
sz/E1WFuVfcSjfY/hw42SZUJGr1DSI9HQkto8v1MENoacvmMLKHHlRTCUcJjZyQ0IaLzqt+wULSm
mKVhd4oSCamNGnuvFedGteZ+wLPjFKeQErDCq7a9+k9r81kxcodMzqz6Vup4znWU1uAcEQEOSefk
8QFjdGR3a4PctZg2Rxx8Cke7IdynHuqLHhONu1f1ElnO2dGCETD4B+qHElw0YqrOg1ceX89SG+Rs
8lN16OnDNOZN0j3waHHz2Vb1I4NKRBNksDGphBmj40SSnqzKMYGtKJsScOKNMjPwKWT2TaRV/5JE
L5DpWMtxXvZsTRmMfeqRNHAbSvBThVhHwMIR4kFkIsFrFihZGFKKl1oojB5gasJT5N5FtRvyfAcm
deE4CIextW3jcM6cBpDtXCKpmdGPGt987zD0l0g/lhWYy3xult+xcw2RsKZth2IALKGGClA5thIO
KeSWIf83uE+BxodNeEMb5vSeijjkYs69kC/T5Fyygn9Z9pqGGiv9bpKNpnxPr5gxekJCtVhZ9tFN
l2zJlFPCn4S5CwmT3cJd8diX8W+KMZ/lfbnQ8WMIk4uFPCYW97/+E5u8CP4K1hYcIXmDOZ1gZUDb
M3pLQgrECA6muLZswHr9qSfsQscTOiDM74/e2ie0c2p9j1DbLg1RLqLR42O7iJKNo1xb8cQOjNbG
bZCIRrvCzfcWOs8UVx1E97llfWfdn8+oP0YmdFr2UfWtpI80MG91kh1cOtdAlZRILFlfbBVBYzzJ
DX2pkWeS1BQ9qvCK+9WhJIcKUj/kyKch0Ylug49oBZCqB9sJHaX407hMORmZZfYnbfILioD1+CnG
DNxyM0wTMqcZAhKiowy1a6j4j0TQg8Nrr5c/pU3zgvaM7B3Or/noX0t/QKfIFtTqco5j4ogZO7SV
MU3A3WrAV90Fu06lZXM3eBgVsXYnAWlzaGpoHjSmhWq9GsIPTf0xSHcM/q8wcSvQQOn0c+ku7fE9
ba+FPQP8wSbkaQ8nqX502aGBlGMTgrOKjedTr5HRS3poMMkkyZVn0OWFPibf/vjl4vHRN0WPLHYJ
gmUmtka5+D/asKKzQqlYUMDLkeZPII9eTQdMwXJ+wJMbPIp+k+TnVn25w8kGfjEiGrbpI00IpeQ8
Z/FPafTEm376MebSmSJNYY8ddMRDxir7pyxePi9niboiWu6ZKTfrlTt8sPAWZM394p9qH6eUGxVF
SbdMfOiobJLPdnfVW3bEUFA8rVip2MQ1c0XFc2NROXGZnsqKUsCbGjzC6pcgc1vfc2sVsfnVlMdo
0U/DDaHATXvtiZEX+UpHLrDKqxfBVwXFQLpw2ooYn7CHeE0Qt2KmUYx/Ef+aWm6qfFe3r9i8E1bh
QdipeMV0WCmLVvK7Ud7Njjkdn0TDpqqQlAtJ5CNcGrR+Brxmx68S6doYD7zv0/9IOo/dyK0oiH4R
AYbHtFXnnIN6Q7QSc878eh+ON4YBwzNSN8N9datOSftqRImz/xfimHM3qiynrOJqeodOty4ix/5r
YGinK3iApEIergtfRsN79F0RRUow9xYwnb2GOME2Q2nw4Lz1/rmND2b3iw3FVnY9M6mbEQGIoLt8
tuYKE2qagmPloB7zHszRyM30Fddnn5+cWR7HpQPbqbARrqWDHIHsJlYvvGGS9VOP6kqH/NCA/Mjv
n0qY6GDsmT1bm4YncrKTESfdlyF9Z/mnwCxqjNe2NyyV/IBgDodha3nrQd80xc62xuU3IYF2A/0p
QW3WH4UgShLt0uLu6o8KW3dmvLx0r1erAvSN9adIrNNoRAMukKHXj4tOhbHSZs6yrL+A3XIartjy
DGyNSNb7w7uHE6Kyyg3cvcIiuCSW2sdHOEFJvenqo+qeI+MQcVbt5FujDjhsecYLBvn8VqaHwbtS
Zk3tguss6+ibo6TnbzR7Y+LkYa+twBkw7HDikjfo1BuDNw/XDr98vvRRUCscTiEqXhv++mZC5piw
t0058dJMDxUWfXvYAu6Y0SNNYQsGwdIEX6L8KkBTfEYmxRtWgb8A3zeLiRAwaQrEJbe8lOVJKa4a
JjaoUo197zTkRdSTpNxh+puFTAcmWnhCOAgHFJMCWH+g3OjUrljWlOyEwQaOKsy1V0oWNX3EEELo
8/QnFf6roduZOkLGr2K8CzzR0TVrH5FUL8JuG5Htb3k+a4A06mrTZNeqPcn20iwOHAMG/RzVxx52
ynCTy2NMbTX17ln6oyWrUHnGKfXjujqrkX81TGAxKW1CiWzwHCLcjnzNWJTWEPxTJuJCLIsKF849
VXiUU0GTsVioGhq8Vw4XPnX0spd/BIyOsDQqhdweCnXu8zpXeHFJXxYJG9IOssifTWwdeuFu5eQk
FQSIDwA4/fQwHrOwmdc+iSNkHTe5S+wwhfVIo4zmFQDTmMOy/OEgiMbGMk2RgRA+OIAOyapCnHT8
a03jnDu80/rg9j4h3Fnrr4O4PcgIrT5tLIUZ0dahLQS/soO6Z2B6Cd8tRvfGoJZSWQD7giiEAsDS
M7K/JNYN4FUa7GkajvZUpRqnoyrHfCjyo+DMGGmXvmWpRgN801HfTlS1PIhS3jrGMG0AvY/LULPd
A6/rMVqarMPK5tYU6SXIv+pUW5BEnBQKqcqBFTZrLAnihpmj9UKatUghvyRuv3YuiZ7dWLwoeSrk
Em3oSc9s4/xS2vIxIgkrxN0OLy8isGS/XcQRs5S43/ivBRmkqR1qa/4tT7cRALMqkj7sEu8iqwkf
C3qRzH3l5ve7lszbaCcYLXWdyT1so3hhChJnjeBBs68d4G94sR36FcK1a5czGch3yWNEkR0c5XOW
OJJ+SJR1oxW0mfDe5oeL/a1Lg7Cqk51gHWqUwD/Vceij9pNhvzKncvaLyRVNPln5qViobPmwyE2K
MprbJZ3dfQavAGNdiUxqYGCEm2PSJx3spR6qgM7+0pLmFhmPMNiOY4LUgyZyaJT1aol9OvDApllh
XKNwinNCj6no1HBw1pFN0ksScQjlcT/C8BwXz2fhLPtBWivAXgheWcYbhPcM3yUztRTcreZZD3vN
uPC1yN4jNNextYqHb9n4ph5I5+BbEdTwWSmMcciIu5yqyhDqt8IVmzLQB3ztaobs6ZAJv/tjK+S4
LHCLNXjsaxXenfzmY+dy2r2tnHR5PlpU9KSeZHB1awkqJGZJC5gB3nNL6+cpHk7OE1zagbDpsEet
0EzWDKzB8DZo+sHQn1r3o3kvqe5xg3ks+29Njj7RfHB04Mt82VU5wzSIj9JakPCgJ4BNXjTPzG+V
NInP4gFGEScqSHVACWXEKxYm5tPA3Rt6TxV0YIQsEjCItmR9uuJlFNnUBSYtoqcI1plOP1VNNo6X
lMl0lLenhleEQjlvLq/rct/YC8vsri5nP0MozMA2I0YzgUqTNze7fib+1q7LqZntCr/5GDjvhvaE
R1qqM3bbhH5OAb+a03qovQso5cTwJ3CG53b/VhjS6BIdCi48XjYp70YvoP6ZuH/qUOsz5oNSar2R
cXi5JsVSGu/C4WGbByBwRX4Pnash7zNmrSE/JsE1K7+Ec4gZQ2JUXcbowcWLSouyjHHMnke46mUS
7L0Hp2IPYRaDKviOdN6RVtcu9N0GuFNgnGn1TZdZuvNyII9XN4Sj+ZUrCEtKtRrJkjpG3ejREDEl
kealx1C5KLxwlPIe+jcDUhZRTiSMd4xeEOX73MIIwpnKqK7l8NTb61i/UIYHDRNZjPVNQ9ASaLCs
mPaa8zOWu9HjYNGlQVqdLIIzT1gB2Yh5A3kSK5rXiBsDeSs6uCYELD9kSeepwDKaK0xKbxpv01H0
CJS7Wj4wUkjqvGGqdKNtKm3onZu16DFNtgnjRUQmmqHOsr4yM5rnAQBbdzpE31V6ypsj57gJS4s0
oyjuGeCpUXwe8cAwUCHHpVvO2o8r2ol+4xDvg/zIYqbkWc9bPkqfpblyZSYDojFidL2xg8rQuf6S
fEGWNixYhrAGrVZRds/6DSg7DAczcziHY8Ujt2Rd+TMND5e6HsRSI+SeihHvcDNo2TDpVeHCkc1j
q2BHzic6Blh6nGKQCQEH3a77UeNHGUBBmffO2R12viAwQzcnbgQ/eRgF8+v4gGVNbypsWLtNAETN
0rcZUq0SnmvssoErkwjj2cVTz+IIx7k06Z6RhU124NwDJgNlUxseMZvHpinner2PqJnsMJ+mEgrZ
A4vYh8bhki0n6YYkP2XKl9VcdMyX7m9oTWX5l9zBKCBZyTt11jGTk4HLodz1UMlhr4c8qOMQyRfR
fZtp5Ck9NCHKO5l4QlyPEubClhss7E6ejW2wI3H90LUbrS92/tkKcyZ3OCKIu1aoUh0OFK+eU5Le
gvSqxIj4RClQroTuQxfq63jGv7b5MkV3M7cpYT8zm7jtcQQMp9Ul0rjVGBOD+GnV6C8ZT1TjleXf
KQ0IZhXwd+oXP8ZRwHcZSNSjJNOK11DtXaXijnTXBnhh/QeKPKtivA2gYLyZqW7Ri1HZ/fSVVSpP
T9B/nIyN6tyn18CgSuCZ5s86wLMT1JyUq3kUv4PkXg83fVzzl3xnLhL7Y4QNFQ62MjbKQu1ItV4C
lc6IbYoc5povKLWOcdQquMEojkTMUWrGbcxJJeRCjy13CB2xBpSbu8YjOAp+Ao8iQrRLPhUPb5rp
EFygmZHoiZDI+LV/6ME4wVlIkdUJ/tp6O6h7A/mljl4W/0fuHqV4X/J66IclZa22uSIz6SPkR9EW
wFqJxNIPC514pPWWef32PD49TtZQoMkRjY5at1lF7Z+k/A3iafU8c/84tdr0Spq3Di5o1JMVxd7s
+W9ER/5YrB4cgCBZL1v7IRu7wv1pw7/IvkXditokxhpOUeg8T09M+mYFDRaPVVItBhnBwl25fGXl
xQ1ftF9Y8t0dFrWDQAM5IVno2aKAdVO22jKneNzh5LU1Cm1Ztyntu92EFTnP0z/TpNeKNCos2jTY
tOGq5BAaE1cxEe1y9arz9KFnJBkH+ejeFTsr6CYB77tKadZ63EFgPin+WeWdEwMDAFRj42lIX6Z6
qzoqnGr8r6zTlNGOmmJ0Vq/N6MugjWhCFgRPtg7HItTfXvAgsTTIpwYfClOJrVGGvJH9Td9yBAv2
LZ6Irrm1yPNAOSYBiruAjiSx6/QPgvNAE84FcuDwqeP4cmaeufCrA/wgMmMUqE0VDBgFVwdf8uDN
Je2kKjwEi2Nh+jN7+Hb9g8tl3MW/FCbSIo6twSSxDOc6wwwOOjFgrxXtlGA42ia0CD3nkek0e6nm
pY5UBhaHzoS1G46qQlRcRZas/ZD3AVKMG/K7RvVEuIcs0yfMkFhJp0EoJob70zMbgYYrCmyiiEeU
pWGyrsSvp+4zmYB3oc4z+yeW1yNElwVOmOwM7dD5h4SKIY7ilhcuxl2QDvQu9vSJIU8pdYVlRKqH
XJwB5fKZyMS4+CoBXevZo5YO/x7fjY0bnH2lxTo6gBOlh2RCer7M7A7T4e2iwJaFMy0CnEg6h33y
aGqTnY2aEZX7Sqq2sbcztUvCnW1+StKPa/7UvQkggxYmHtI1e3FUEWMlGReEVHrMTdQ/gKpHPb1a
FaLuJW12pb5LnL1RWuhy5z541/Znmh16wDJ1+qciKwA2nuiyR4EhQMJXYf1VNY1tLi8yLzpYlkVO
jSgMUpLlDCx54M89DWzN5luiso9HRVEfLJ0YUpxOqKW1GOe5QE1Sps4PmEECpWuvmpWgulQXUxKP
IIAh+CR2MrmiukCx3VvVO8pwC2OHU4a96Yw31bGyapprUXZWfrmyYL60PeiNikLaXUI2ou+fJr4J
1bvUbHpM6MnW2w07vmOXlTtTsvdno83o6VQhbKKZwzLDv6M0c9tfaCEp4W8HBdBO8R3e+ZQaY9n7
6Mbu0eVQkWTXgPbGmBRNAemWPFv2GUDpxdyqSns3rLaWeDUDZRIh6ws4JnhSNE7fPe8SMbdpRPU5
xc8zKge1lYhWLPBZBnXRK+tLTKVfDA0xN4BgmeLG7iRT9iPdMCFpYffeJGyXcvrjd7sWzizGGcqr
sNT76jZA96k5Drb9XeSgHq9EhEd4M+FCSi4mvrHn+hXmNugflnaxxXcfzURBudimH+pNJGBRfmJL
64d9kkGB0E/k7D408T1usvqX5B2CaoU1JS3HRXOvocGQ2lYtcNMKAoW7tMoXfMkBExgWA8v542wF
ADqtAzoX8PBgQgcCv6y9R1l+poBCY69fKE79ETpnxWp3ARsOVTyzbC53K43pIx8vLOct/G+LWza5
G91aMr7SYC/GUzEqw7DR0P2C6putfi8OmYrZcDg7+CDc7FvgM5UhwY3Qfg/N3nDBtzbfXfbIyrWs
bhr/rssVt8i37V+r7FoEV0u6FyNMEEeLjGAgAJ/a/iZ31xLZ2TZ4ajrRns8Gjgmju+QEQFpTqDnG
yeWH/ve0O+KJ0nHoOeG6MV6Rw7SqvgrlSwMkWKo4CD5740g7DixiABEqPEOs8zrjks94oFa89seq
Giii2NHbkspkdVNkOU843jrJXCQsaRCJjAHsq6OcVde9pA7Jf/xriUL7uoKaWP2V3coMXxKhd4uR
3Ao51p2Fcxfprwk+XEG/6eoMZzUFvBG3T4NRZxURWXHpVHPJtA8tTUhz+nsZAXzLwmkOFLe51lwQ
3DmxX21qxtNeeYesCsCldlKx1DhuaCNIVxpR0dOOSSfeK+pNdtlU8Jga3wnOpBnDXean6/8Nwcn0
b7j74fU30i6IF2p6zLhJknLhJUe4ZRgFAAjK8FYKsl6r3tvlhPSba1Q/Su8gp0Ql2knla3QpnRUb
XNw7UfO1Lc66uVcQmtsYySx8cB0aw8nq53L43adiUmb0R/J0RcEs5aNQH0m9NzAIOjAHZOMBFmxX
efR//JnQsisW8h5yZCfjudc6gm/8u3BmuQr1VALszAzSbMrwGEbXIqpYhpEqoyBdrcEO2VS4Udq9
1elJx5kv0lsIOgezMMC2EIJFdqjwqNChNMnFn+v4a824RyjKCSuuTN9iSfoQGMl8TpqZV88Gi1yE
WYywiEtKanXYdBYgtaWq7V16pHTWjLwrRfUVmT9ytvMS/65VGH/1DRArT1oNElDmfi7CeZUlk9L1
ly63aV39CC5HGQqq1x8L9aBnqIX4Omnn+zCMJbRlKcOCSIONrr6teEOWib6tOs3+SjDiPKK2mR7f
Mi26CTBSI5bCiNCa1Axti6lSJH+mqk3s4Dev7rX+8qH85KQVQ7ihnIOjMQOI7Br+WyfcfZu2Nm2b
ecyEOLFSei2HE3FdspkpS9ZoYnBiyGAvdj7nxiFeCuBh/UAbm493y1D4PYFTYYbp3J84LZYNd1eU
UHYtVipn6bCQuTLNeSH9DN3KBgtG0Y2LZljJNyLReFUWFJ4KXFF1CaE/2spYybrqOyV+5rIEHqyV
ol4sHll5nEI+/gF3CYyRZ4vVE/HOZmm18aqWdRPJFfxXmuOwg9hWvI19PKEM3WbFkTucMKQb4tNr
NwnKp9AOA9cZvZgES0pcKawAIIsjHvuGNx9z10NiHSnPqg1QgBxfHBoXWINLprTqWP0LKKyQnXfj
FlKKykUvvIXWlt/tkO469rKG3gDn41rPnW3qq4jA1mao5ZnmAY6JDhodlAw6sYq23Tx0GaAG/xST
yFpS8YozFIZ58ucaV8nahXH7YdjHpq7o7WH7zkq2RzjTzq1xdMEwt743Fe4mJLERqudWLVeRBzLj
hB2jk71l4INBIV8kneyWs3l1G/3gWKmsu+J8ZUDjA/bxdArb6YrzYqocFOKS5CklzsbO3WGYIK7l
aruhmKe9Nu8501IrL5VrqZ151RJsawMuBo9DzT1T2q9YWSfiXhv7NN0H1gspMWZdJ2GZSIq1wxt2
HGP8Zpnq1cKub5yAysr80NpdPub/dHRdTsE/NHosdMqK23Tnj4CuexfOCusy1DNv5AMSwPIwDthl
O9U5rQAHr62dOlJMDIxsyRqSkQ0rVw/3en02/WmRfQ3B1nA2VVZPyrYlXrmWmovl7tX+G+OG3L1S
46Xkv8hGNcY457OUl6237atjJh20ehnndylH04NUwf7ZsTa4WU1eUIr/kxGPCce1uMHwulWSqxan
G4poOzZ1ySmXHra36cqpywQG4LatjjhkqpwJ6lL5zyFgqJT1Ze59dsYZaYRfBeOhrn9HySngiEdz
cast9PyZmgw0pB9lFTr0KvRmUO8+XM6uDqyAnIWPevfFjmWtPczU+Acfa2Lei3KpF0A//s9qVd1d
yq4uaVY5mifinAdnzz5H+jlonz3A/qK7qiQX9CjEhn8sq3MCwUKflwy/HAbdkpthk/GrB9CNiDmb
1GHkB5rFbbpfxoVxPhLp+VaEiqjMNTPnKKXa7GKTmVdc5E5C9QcUGk9FawG9ueU+OXjOnZc42mTy
sjGvFS/THI+3QNZJ/KuKbUDGz2ByDiqUn45Nta2QWEDUEZsk4piDYhi+vO7gJTjbjjafMSQnq+dJ
LbHkwEgWfhnGl2U+3WKZQ7Upu22JXldjq8V+Z901vkMVBFcKtmIYlgRQhn4V9bxpq6+eXrOuHzZm
PhIPIYTiMlxUw0vqDNqvf/vi4ZFiNdiWqSn8YViqtCjlQKwDJO9Z2T8tdSHJq8x/mNpXiIJdGNz8
vIWCke4dtjOHMFbTrir5LuNQH2CfWx/sgDLrTIJlasqMnuRbRJtNHfOUFr+m8TWS3eXqqFe8gm46
vCcyrOzb+b906kAK6mfQEPvhKy1gOAencZvZ78tyWvCmZSk/zaDQpYRREGE7G0P7pq9WffQbyAeT
RTaN4nBNpHVoUhm+9jv/A12ngjsd0Lk6PggukroImqUevAbrEzs43oltO2wtnt4mg3hUrENlHog7
9NBdkOgzG1KcRjyFGkJ2lPRD8ej0SB9r4wyHDQp9Q3fstdrO/XqrdsNMp0VGYTniYoGuqOMi92WK
eQcJquaooMLckJK91u5F8huGoCag9BjmDShuUH/ZLj7iqJ5FBMtQ5UIPJAUAVRyreRVNs2Zt4Dyw
RvuI0U819y7Cjr19NO3CP01fyOwGxrNyAGaIgcAKlTUO3FUUY8KvKHKowGYviurP0OfCQROqTNB8
DJ09Xg6dap+QlMpnigIZq/6HkW115eklG748/sq7Yd0y9+C3DxnoUhPdQu2SDiDuflK23j72xLbE
UaJ+VnB/KaibdcwuOPtrFpKFc9LBF3Flj71JpcmPRr7Ha8wVxvPS/RPBqurOnDPI45geI5MADH8Z
+8pzkjw1CrZAD9O3ZHPBWpDHeECftMtpJdg0FBqVNZeC3yOO7i7ZiWCYBfJbsvGvEMDLdbZ0Fjc3
mTdrWDlIfn07zSEl9GIRUBwWU8ZGuGHROuVk4Fcd2wYbUUxajKsd/j8rP1NRFSbr0P8u61c50ME4
HTKHFcqy85mcXPtDEVtHTUhCnDTzbXDga/VriRgcuATN8UV39ZfS9Vg1MU+qa0k528BcB2wipcx9
8i4VBh7vYbDW8X47fZnm3np0gtvfnREglC1E+6NGX3G6MCxWVzxNmGmWboWFLv6VS14p9dTouxkI
XdIX9Udvd/wqS72jnMJ5SDqf696p8ZWIA4tgnkwgtA58IHOjMjDX9bCeXW/aE6ZMVpEGoNg+OzQS
9meHbiBKQUJKmOT4D/rrVAH+Ww7rrlfIUTkfoll4NW5QcEhOlS3MOJolFn4AAwve3EyodElPUXRI
wJsJALNatFcrskak7Al0YBBM7ZXGwCBBWoZBLmXevCkBIidTi/hxibKvMdVUzjYOGUloh/priRwo
7UOV+QM5+yflQemsD50FGRdAYDzb+ogzPZLOetgyH+9cRZ2JRiw6Z9UH1xbAeY6MquXQwbdu/U5R
KgusuxTILHvMEXU3dinH8wgnWGQB5EV7xnaams9GfQsH/ENCVei5ZvwcfxGLqRm7bNdzM9HYlasC
Bf6eqVvdBRw29qYP0o9E9azP447wGH0eMWj9SL3HfCIGibFagemX7QJ/XutrLzxjqPkwxUpHko4A
IDiFyXKZJURwicPfoKDxa2eNMVdpBvcUgfrlotU02comF6dQawYaHFwYpin9QasI3kp3ojsXR7tI
/PCg+iclMrHK05aBxUOlqYejgvYYh0cReZMM7KupYCAlT+0WnOyKTUb2pbEPXPO6eTWibeZck+Zm
9pcO21IXnNEqAIEcHMRLP750Ll3c0czLLoG37xlpe8Y9Yd110IUdNTB4jXHklskajO/MIlJeAbFv
cGYxW2XmrhngrkazkBJKV6F57JKDeJAFTUf3UE9WvXvR1DXRmx5HfVGdZGed42bLiUMAl5kPJVXA
4hZlP3a1z0tEcj44Il4tJE0wrs5VbR8EdCjTxRplTGrvqbQvPRyQitmKsKlMFbqIWTZgP+74JB02
SEb3CVadUDo6NJUw/VvAcBpZHnqxgRCd9s+G932fr2Sb/D3a1T2yD0m0qzN0wWAjyFyE1j0nwycr
96ZYxK0/7/19m2708NKUO1WCXjJwivzsmh+YrTzmViLlR8EdHm9ShOaw9qcKH1+R7lrdm4fNNu32
Q7moaojdKD0SDlRTwj2srHofCvNbzY+hfa41SDVjC9RFatCbopXGfGfzOsx68HFLzb6oyUJkN8td
lA3ntPwatqyVLqWz1/2Vam2c4hWzRLWZX3r0qAAbiOsBJqSSnlwiVdALJ+BUi9eBnkyYb+aUv2jh
jbUMoyuGBZe1GR96o2mo5kzuYr2i8XDqBQnxWJJpqb0vM2sNcF5pmJ5j6tzaWWzWqxDXtI2SoMcQ
GHmxlPmnEp+zGFj8zcnpAjeXvngWuTFvCm46ikhre9VhORzPxa6nz7oumYTNr0q0MMHMXuLMUHTU
Wmku+w8fjSoV7KJN/RTIw1T485yxztTWwoEy2x4HSCd4oqvulQD57/Me24uYjgXcqTFsRTje+uCL
KyDjJrEmf10QfNPgV3aUZMIbH2r+vpCdsN1Ne5ZvkbKWustI/xN3Rexg+mtc9S3UIE9fURZhyrPI
WdTtq+iWeXUz+K7NAnWDCy3C20utb+7RucFprLPyE1kMrR1/HI8SBqrIsNeaLPo9eam4l7x6B15x
VHkcu+qnnN1yC7oU0Z/+m1PTIMP3Qu/n7ULZ5VzH6QYZZCq1lyLe6hYypTzMEszdHOsSY5f5N0ta
8lDJQg0scMoKceFnuxSAXkmi17J5m/LqD3QLdRQjOu+7CJxF6eFpD6eWrE2c5CJqDZImW2BhQK68
WfYWBJ2ItxQ4gEk/x3wZUnZkkTKVh7Nh4WQReOoPIa4600TtuZQUiBFZDsgJupjejUdXvTPshARy
gffyvfH85XGeOni09ImiFJPE/sJcrvT3rr6NKwfFf7QAegSCWQ/n3EapRO0X+rzjI2TZ1kQbncMy
3sKmjRcGX0ei0C5N3QwGZUMiZUe2xuLu6Yatl45qAGwFvMYpnPX40EubVBKACq4BXFIeR9MqPSf9
smDecMOfqP6TpcdQJPDZx4z+MeSth7WmlN546G0WdDIWr5LaMqGeAokEa/nTE+JOsQk3A5dx0G5M
hA6aDz/KQP/QixFWCKq5+bbdVZD2U6XbdRyywhrtpWSc6mgK7m5tu43CDv4ROkm4qNStytkrZ482
5gBthqgymmXuLm+/qDj7SNpLSq5buTFEOtGlg4DQM5ky06bdO8gXtbi2GBBz5+UV65ITa6FsHf8r
QzjKeHg4Fe6oFbUiUwAxkPWHvJ1qOp5NiZQ1/vxXVL+V+JNuE1iUHG4VC6TiV6DzWrBga1wylkOh
DNqNTbB8EOGyCvYmhgdP8U8dOiXGUifGcMI9rCPtkM5v++C3C0o+uKfJQq5mhSePaXMUx9TiN38Z
DgbR/mwGrwK5Qi8Xwjt76o1iko+SHyG171p5MnNvNobUM0JuHKJcvitthM5e+oIMtrtSHEhkgMQC
NJiCPE40ATRb0geLTyLNueqTpWf/gumpMH08HRNl+VV1o1MZNSv5MYJPjbVxIIoPz37nuOXbdNgF
1SdnEyw/UkarmfYV4Y3DRj0R7TWVVLD8NbMb2S0rmHUeEzAuvJRIYBxN8NthWPjUAR672RU/ZDwa
NcF4xIh/sPJ6XIwxxSm8S4WykQxqLEJ5lqcd9q4/mfM17ty+Yava7GX1YMQMaPq2inbgxpOkW8dc
Xj7vqzqBV4V2CHtJMWaOzLEOg7mxLdxzzrhM6KVP1hWuIsk72t7XyC6VsYq28iXDuOwBHUsYgChM
tkD5fjnKIoON1d26Opj00j4lGxHkxqwaNpbzwK0d1VtO61wre69nuNVPKa6v7Ld0fjWwxe29HwgD
N1tHYlJcOngLbfgwsNiYizgUVEfULR13nVm+3frFyUeH7KNAEm60d9e9a7chdlXNmwD33oAT2OMP
Ww2IhDWux26bxVvB9OxI7bqoePQ/mT1htk1sM0SqovaPnTxhMrv+KiCQ1rm8KvqV76+b8mwYD707
ZLAYcndLe7c6bBq0oUBwhhjYU0E7cSB7Uuw16VGlsIcJvMRCg3tlsbi6l95W12pyqwyuVLK1hTtt
sPOr1AzZSTWrgX1YAENjLjtz7COvp3L/iPVPpT5nhLo6r5laQL6dYGtCKMf72dV3VzwivveeVEx2
sqWJLdYSmpyebTnpgNqOUmLLfM0hXQDutWndqSbFsxxXih9dtZJcnruRk7PS7Hy6LgS2w4IjjmJv
yGwBFZsY3ckM2C7pOONs0F65wmLzGfZXO2Xr2nnK3lQghXhvM9qZylaycLlbx7qhJDhdmeVT7k6+
vk50VtT1OS/Lbe9FJESpgcbKFLvLUl1E/ioTW9n4tNPub7C+5YjRwkObhoXTjzH/YtVoHH7TZuaW
EN7aYDU+9VNUZKuGdxY+Rf1pISGEdoIr0OEfbr5XUaQMV5+JbI8veao0wxMeGRVkfET+RKYNhNEo
r+YB3YiqCbmXC4tXkelfgTAxLVsMviDpoqsDo10KWNQVk4rnVYD9FKP+kX6USYy91JUsanJfYlyv
UUZ3FSo/VrnV8kedkdrHXUSqDvetAtSmxyDsIpc7lrcYKjFz+kVcQHwi3qhJuE/0hwHaBaU3zpj4
B5Zl5kkRxZL9GYJ2NNEC4oR+yAbJnAl7b3B+KZOlRaTAJ9ONJmrS/xotDfRES9na0qH+pwYhgui/
AV+rVq5b69Rne5n36UgMyty3k180Sh4jaOymRF70aMu7RFtG2SFAcuzCy6C9Lf9MJyJywsMGJ+ni
Yxb4eDx7aoEJY8JpSLYVsTYeso3qVaA+yM6tVtWPxsUCCR+U7HbNRJ7ZJ9tVUdHsjyH+1QgpRQ0j
OZe/vsyse2bsKsph888Q8mePsQLs2NAwaukaXNpyGWbt1CWtJAT9EXyJRnbKDKKxNkFIIh42QkiR
Gbh10aBwsA64cXJmoSolvJSyDtnXA4Nx9RwtoJFqzxX/S4keNolGmToGm7d8Ry7HoyDArK+2S8xH
OYOMmoiu2cTtl+TdO5edgKrw7GFRZfGDiGWPCNezweIYh5mSuGg1aTnCJrifAmgu+B2U/OnwpJXR
wvw7zj+5/UOU8sU7zr4V9cvsjUkhFztJP3vWEazBRyuZQM3RzDoHw/YeExiAMFJnnFubPWATTECn
SLknrDv6EFIoGK+S/kVZ+vTUcCJV+cZGJcqHat2yG3BAvwvNnNk2ZuqR9jtCIOqz3GegFuxFgCU5
PfveW60OEpVkdjNT4q8+/Gvbdql60kjxmsgKpX/HkE+qULgqe3+nd0wU0N4wA47+TBl+0ICHN9CD
Wa8fI6EuGjegTJn6GBwCEm+wPIEJpz7JWLlUN0ogtBIOUp5x0xDKbOaxrBimmgxnqPuxmahrWmea
/FUzxg2cIsa3TsWMVDZbi1evxPvKHObkBycqUIWKWSuUNgVuBdc7ysjoMcuXKCtuRU1hmXICNs46
A5TIqvM2fnkePzyre9XyNuWmrkxzYYud0jx8oriKiRf2mz6OBi+3gbhXMBNVpJWqehK3p5zJQeh7
z7CXXnTKwpXtHcqAoFT2xbuBHcgWswagdircuEwfXelho9yw0IYVPh15ogxmevepm95uJO6qKeHr
S4/wrs0bmuRIpRMXp3tA/Dq8PgrOpCCEm3RDP0+bk129+f75P47Oq7tVZA2iv4i1yNCvRzlbsiyH
F5YjNDnT8OtnM4937hyPjwQd6qvaxewQlnXP5C+j88mnPZMr5DQdTPCCenCzuv1IrY+oGI1ltxhN
oI2HWxcXe1rsI94TF9gUpXqyu2fcY+h65aW0QEH8asy67CAHarshKepDhuzglFJs8E/hyB3ht3pY
/OXIRZBduQpvcYPtcG3NR3UigBZp0Ui/u0HEXA7sZkSKAY+4rBYN/9OAlMgXF2FaHcPfgoYEo2/3
GXWh4FxYVolgGxALbevb9Z5rDeEffzzXISP3V2YIWL9djiEaFrmkDkvSpFZuGzMhX1KG3ZX4Cxi4
FBU8KF4gfXiieHHOmYzhn5V95dY9r7D54+0XmAOrswttlOTWZyMFpinrN/DfDXp7SeNDPPubmz5r
H/RAiJy7m3Rg2yODtBHEIhc8EwhKTorT/EhAr0oLYjiM+iZpKbHD7uvcPf1CTcE/D/ui5x206pUe
rqUlyKzGSxfVwU/uRXVySJxBqbfii8SS73cfXV9tDXfj4OVITaox5pFyE0ebhIxX0x7FnJXXt1z9
su49DehLmW+csYB6R4/5TBe1nV+PDGkpQTh0f2HxrDXxYrKvXZ4fe+YHJYF9pJ1bwBdLN/KZQ7jT
Wj/sz6uS2ruESWMf+m+RMpaOaVBF0GMDwM5K8xJtk6lMNymoxSAzDpl6pnStgi9p7wamb3F3LgUK
DhoAsaSYUG677LznhLF3pr/TeFCDGM6tY4N8lFX0aXwoMEN8CSyVKeWv4GHWg0OrJYQTEws8n/fS
cPfYhpjcoMgBU+ajhDxhK0ol1Eapkxxf7dCkbI6WdvuBVXdva585y11DUMasFK0+2cJoz5y+PCiE
pk6o/MPE9Rz6kOIvdMUv6rpa6Fz6ZWKekvAak2vOsHE9Ib7qgbr3RnwOkKj89klSm1hfsYMUA8Ef
zrzse9wtev9FjIKbAsv/fPpwV65/6saXMcjWCvMnu8SQbvPunshtW71qg8Hs47k0DlAY0goA8yWM
9r5kMnKQPr5jYv7C3zrVLPvkIwWSLo1NOT4+TksSM+Qqs3hXzQXEnomdnkCttxMea9KEJJ9wQDo6
9cZg5cn0Q4u/FEefrLeGdtII2A2fOTMZqHIJ3SCrwFtHctN4JWHL3VgwFsBwPGxLyjRCZNlu32gL
k0U4L46jfklmFMBTi6DYyWSZ9i1uHoa3MDOYL3RQUiLjt9GW3C/r7qiyn670FmZwZn8wyABg6mOY
mDzlUb0OizvBdq060sXQSJ1csokLnruZWIMNOCYZJY9PgA5WJV9OQKUIKsxB5yLPRRnDjZMwXiL3
onNTADxE6/iArXvk9YqXGds+AlA87kL3x+PnGjF2vEOhTwtwLtK6EFet5CsAP834deytnl6xaOX5
ZsQ/hmOyheY9Voue0UsYnSSPY1ufYtSeov+Zv3M3+pvoac0JPLiANq2V41+K+lVnvkzKbT+TNQxI
Ii9TxFI4O+bTV9qLN6VtACW85AOEKGx+S2hpQwbZ8uCOqxZjtDeKRT6twUFa9aZrmEkBfLc7conq
p5R4BI09zSz4KEu0TdqZc/xvXNj0/FG4OxeHw4QOPemPstlNLveP/Wh8MWQbeChF2HGGWPNXTABy
Gk+ajsfhHfRFauza6Afn+b9Sm2idomn2pJl7xz+pCUvdXobvLdkQ70oVyb/G2WswlbFRGHeCVma+
9awZGc3kDgDpooTI5G+wSAzJKSqWWrwx201gnXJ3BQA24xYPrYWTUEK7tbzPBk9fO0nOJkKeoGvn
wzYdSTkmJ3/cKS3nEKsV3TkrtHol/N5+8fK0Z0YB4NhMzOSMl3A1MkijVa7tTkN2h9i9wgLxr60V
Pmf7yXcAs1poX6jX5JuZVx+amARmukViR4gDD0fXV28QbDYzPsN85yvgP1my9NTJ6ijtlKtekvVh
hwX7M57S5pHjgaHax+5fgoRnGbesUO9Vy20fWyeXaPqnOenlW4TqkOO6RafH+ORnJ5egHQ7xldO8
xdprEe3raZdp2PrAYyV9uBF4ThvIDuqFyDx81nhkIy//RhoEcHejkZniJeSpiJi5nAegGIBsChIC
GjI2HbU6PGljAvhGro1iHQfc4PhucxSfoMIe9F7fBiEO5UFfJKYH6x0MAAqRy1BM68hk1LsRjqnN
yU1gr6/z58Z4NDgY5IfTY5Il6V2YM3CGHIv8tTsugSO+M35FxNx/JR6JzAW90xK4OE58hR1XuRBL
CyFdyiIXna89ucwtzeHBYA179Y/J6jXaT577U3WzvEyMhPwpRLvVZCI68WmaN2vcQlRil2ntZYFz
VeDFlmQRdD3aQ69nicFcpvFf6zn4W5gJQGAlzpOKkm1ifXg+3uVCcRtH3yk/hnCCvHUfamy4pFdQ
QC0+nVTbOSzegphKzPDVJAkn/bswV7pZEKZ/5CNAg2Q9j0L0OtvV5R6TOv6AH087hJiMNSqzGSH4
TAvb/kmN5Ez6HCwQx8N8MZeWiISdixABzsN6MoE0HQoGoKH1yIt3XecTUcSJEWALF/bqeu56isa7
GzYEIpZjurcp+Aj9j5aVR5fSWLZ0EPS+AJlwcvFZZa/d8O3o2zHbGPj3E7HPxWfhPEnWL8msGJMU
EYJ9TYaLSRcvzz9CyhPegQR+AO1a13j2bHlQ7L3viVV+qL7r5O45x6C52Axnwu69SCAHI7YbeL40
4zzB/qy2A746tXXN34LUVxc8t9mbVrxXfrwsbe4oOHnxuPP61Nq7TkVS8QiHCrsyVErcFWbxbMOs
qpjid8Ja8VXNc3OTUQKZHjt8avrfWuxbSFgcZYfouSlfOUxkxA8rbtEaYNlkouKcUEjQf5XOUxTj
0B5ehLZ13Fuq/kp5L5qfmA4TLzk2GJKMmNue+ZONe+hf54rnXEc1FB5XEiveTNm942gtJ+JiT2yv
63mrrvovWIP3vvyzUf9d+dsCwAwfcX/Vx7e51QtQrYYVI4Tlsg0GO9nFKWmhMYMdzlmhX0VxGN8M
i2qQOCexkQwZzs0cDSbrXgtMWg5IKXe49tQgRR3mCy6OgqU+vlr9Qw7dsoEUon4bbG0xgTFH0eE6
hTsKzFaZRvA9/uV2t/ShS7YjCI7IXs40eEfbjBprUvSq2Zw/gonxLxhLRr45wcgocVYGa7OgKRtY
xzuW+U3mv1XJsDExj3ach4J4mzmvUfDrnlusmTqon09/V7UXt+QfHJhygjl2Vx6ByWgHKuhfidkg
mo6FR36dY0g5Lwb2T8Y2F4BMCKInL4NDNIO3b1H45XMm5rln8RIaBQLJOdYZ0uCVYh3xyV4BcQid
56Y7xmirFWeLfYjjhWfFbU+GC+8N8K4XvDTmWZa3wCxIfoAnIpIkjV9mpUurWg3Nl+AvkyJzRbDq
6hA1SH7Gyansnk266id31fnzYBym+mjsamRoDtK28tY9+4ZFnQoCYtLQJ3J2aVCnldbJaVqFqVnf
xuHTM3g83lM4P5CDOUB7+8SnlwBsQKmdCAsZE6HRmHkvHE/v4EljVUbHQT6MAc22uuvWAUFc9w6u
fQvrs2HdixBJcl1Hhyy7YdChzo4K2KWdnZHg/xXDJY2fbIgZsv1IJW7R+OD4VPFtFBQlGeKEeHHM
e5GysOBLqdq3gctVi7KSpiuJpS412Vvc2xBdJMXCufY2GRfRrchILJ32uw8eqa2A6tAgFfx68SvU
mYWVH+N0Z1QAbTFV0TS9ojRQEK9t6enJTCBRp8SDYMc919DXbiUw8yU7WGDA8ZiRn7JRkfN5R9k7
9uZH2KGFmeLSIazyht8LrvVTiRRolERKBvRQ/KwclzVXXyc+Ruf8RtgIa97eRFqv4OKlOCRUNWF+
+pYKm0qOlpzvMuMXE8k/XLUxr7KpxyuaJznuvVcVfQNoUh2DWk0yAglHOlrmTlnmqHgmA3x6Il+X
2Z762TR8U12x8YprRkLSAO4wcXMbOVVQdjxnNkv32UQpkUNz60KxNZDaK2LidfCucEQVw0uAITWg
9Rj4XwGFf3L++gbCM9Cl8jOIjmXBmSjmFS+i1VRrS6lfGuE8TSI5tmWIk5ltB4R1gGgR8hEP8EaF
GW3ZSLdNZ75UwEm6IgV5HH7bFrj2+DefikvfsH4MhIERqkKmzV63D9xgr1VEARjNW4JbKD81x9nK
zAe7KYIfGuc0HuxyAyAuKH6aGIB8Eazr/MeiC7Mxk5Xb2XjrgxewOQ+npD/Z69bA9apqrmObQdyY
D7uMmWAtOHCyqZrxrhHamxarXZEzu00IC1kq/KsJ1vhbIwiXmi+ZILMnRXfqpJcGxKyprY+0sDDh
qBhBBbTSWw8zqT4n/GKpzizE+qmyv8jx+F0V5IGXkKlVlr6lIuOT1ii5fEjxEjEn7mpcWdOXclY6
xoTxT1TYVeJvYbyD0nUQM/IG8E/Ju+DSoQx3ZlnDarOyY08vXefewdoVAJkHRG0DCyCXI73+ifND
V3061pVe6H+FdYjUoSqItiKgUni0i/L/MRg8aMuGM5CpP4YwXbQ41t1cIpCUixEKRMfEsK0PnX2o
JZ13/PC6dP4pQMSttjMVufDS+vL5BGfHr+EhV+BJr+ldku7eHTgaNyD8MY0ykXJJzoQpzM3e3xMB
g+EC7jqzF5l9Lqy7IjgpGfIY9i8DeDs419rBIAIXbzpybj6/lZg1Ixzdfx2SlQ/+BNo9QybWlKNJ
SIEnJFdoqM5vjkDrWxzJb7I+ugx33WkTp3+6OunV3ekOY36EZoQbDGkVP2Nnv1bQ60dna7lwmBLr
X92Byrq7HZd1PcBO8hTQbqMeffGGh6+tMNdITkyvBu1NI8V8HmsIV8B5AhqcPMnLlD9nPTbVZ7++
Oc29R1VRLhd5Vh+Ti4ctwAnruwLUegLz0JksOFvYICaJFetcaoeMo04z3VLvkLlvtFwvJnBNxEGA
roCJyaPhEg17PkbEl7+YnXsCGmkRVMq4bEeZ9k+P/3qiaQwEQ0w5lCJIzMM5myt1BXrtrEc73gBK
tYDwVPHZYDmt4LNAskEMXSrjpS+QhXD56Om3HD4FDtOIAYFmveXm14S+ZpwtfZeBerLC4V9TgUMq
HviDRPLXUd1IO7chbkre7ZYiBZp6Cu63LUUqkOsr2eFiZbwkb435YlA+1dZ4UrV+PTHFcStGwjZi
X+UvIfWR3h5mvIXhL3BZWN0ja38CGFsR2mjH8FfZpL/RU8kbJGZDT/DXvAd7nYFslL9GBcxhEvg9
A58KC19jJNe2ZZwf0D/hH4v+ywebGJwmiwHQr9tccugq5ZWka4jFIuRP+S2lIy2j8MBflmxGI6ay
gMkelgkVAl5q3jxSlaX+7MYQykag4aRzlfywcK2aYOub+tBYZyDdk26vLO5qRZWCZt9M7A0IfxXW
2hbcqz2wN1M+UlTuJnX/umIvpnXEilEQF/J2kfUZMlUOXEyRzCkStc1yJpkDztV+ginLBzvF0F6w
gNoVjSfbEQOw7N8dsC+RvHmcR6Lkjaar0KGDAu9b8CLre0DjgPC+wuq5JvgIFGhBRQSAaR5390WE
zlIxKq7hKLJ11yh3PvoqsAnz/yD7p+AoZlOAiGislysYurzPjJfqixHfoPkyWH/RkQRan9mdwTEq
01ZWYixtHhUPz2K4pjhZT/5K79Wmt7yjIRrzKZOcduU6zNL7e0FTkur/mCayD9tbn/GEbP4yoWPd
vDjMmhNO9DJ5csk2ew9qxrhudSS5n5WHmoDM/eqQa8NdCBGRbkmyYUu3uWmthlgOyVO7htqx8k6V
3PEFw7+FGcOUDjboyXepILJ+XPM14P1UMwP8qphSxCz4XnGHhj0viWN88LlbtlxjzPbD047zUEjw
xyRvLsaU6Vejxqj4kIjQ8zUOec0j5hkWK7yuy4a3rWzuk/lKTC40d2PZbHMGqAaY/IFBJAdc4UhW
XBd3mb6T3KSSmSJmLDKy18RwqcBhBDHTmlh3Z7aqQ10Ud0JYFfiEk3haqoIa3uJcua8y3bsSAUUR
FWVbEXbLcHdld1tXomtQVu1sYgYi9EMxubN80hhIQpQq450xCa0xq+FuW4ynhlXXAyyZEZQGNcVK
DxjbAENDMfJwRk+T43vCXp88ouCjcVakmxiCxi6xFUrhW0OszRj121KM5yGIf8oEEwr0wrw6waUx
faAl6aIcNlmH3LmhczQPn8zgtafNIDrVVsDZ11zMxuG22CnmJoxTjqKRN01yUdWxtmD/AqXqCdod
fQM3I4x1BLqc5c80GHFO/VJRaqNpQPAKouDkvMsOwoSg04jDLuM3WM6wczAezzY+ExmfsmasFZx7
aj5fiZt33OZmupB5vxcVYYjAXQ4+u/ffmF1JQrvl3SLCMzLpRXVRxSVmj2bpYAIbK24L7Io5LjYS
8Jue5ICjvRuwaEMP26jBwZeowp+isiV9jTAimLwYA8fkmdsTMAz1PYDovOPDoetumpUtNGdbm6fY
e3cLrI5MyT37lc9yYg/Na2OhYRuUPaGAWdWjaqTHMcXkBPmlLulnveg5sGTlLxxrG7GIapWPg8Jc
j7i/cXRoJsNPoAEU6MLaITTKQh+2X4YgXd1xW6LsxiHuiFqIJZCdH6/vP1IiOADNZYNCK6bDFL0W
JWwZYFhkb1dd9S7104B91sReIg4p+TybkFALH+BEmZaLpmWCOK1wdILJq8SxBPoZY4kI3qv56AEh
LtZfHRJ24b5St4jpWxbtTTpLNDgD4bDVBmoQ9hS2EUmwmA6ZJRZojspdGmyz4UOox6BdVU1tCuIF
FGWLD18yi1DxsTWomAq+q3BiMmCvuuRr1HWesLe4PLXkApsIogSbcs6y5HgPg/OSU7ID009Iq4R7
7ghi6pzGh+ThGA+bo0hj3oPobRpBNfWvXURApLl0JhCDlzL+zCLi2KKnAM04uvZTz0+t3evg3jrv
NZpuOLWoPcKpNRic9b9nK6n12/s831AdinyV8WuW0bvm/bradYbMFxc7PWjEgtQWC3iN5yF2URaC
n7D+atznmmtH0KdgirZtcq+5IrpPrjoMZAazF10OOPPY7/OnOuAFU2fXunr4R+Vcn/OO4UIFa83h
wvIVSGaymrbK64dH6HVMPqpAbhwsOSXRwkQemAh6xOIKco5etRU2cSHUBdzKPa20sDemm8MiQkld
GT73HElcxk4GsFRqhU08IDoW0gHcV2dHq6z3ngf+e5PYSMAAqKud5uyGdhVyj7AhQo/aj0PJmKDT
uW8Orfap83rRJg01sY/Okb6LsANU8g+vZCDX/bCutPXUTuBneDL0fO0UB1HSIewdIt1ZURWD3Afa
lx9phnSl+b/6JNdZ8NriA50EEDXwrIW5NNGx5Mblly8qVjU/WEYpkgebBuMIGePaJHHYHYNqO2qz
+YXUDF6GRy7pTTwOw5X6nzJcsYl3zYp63d5/z/1DHdXbNtJocBtwnTDD+OrLfYs/LP9s8CZU3oun
njV11NPXMXrR8LNG3c6wTjpysXxR7c50t1Fzl1ib6L+rxF9KCq28ZvV3bn7KlPToHeehHDhhE87H
tOOhrJWfXXWyw7vs3hTKfFdePToDXezaVuLgAC2WEspgQ0kcExGO7jLu1538tmmQi9OWfWyTcCib
TlF3paqIBRQUI/1/3lrWVyyuIxfUnFFVz79a3BNxrLiGe94P+f5Qga5jDkC8wphINur0El1M8i7s
qMK9oFt6ziHKobuz3afnrr3Drl71zDBar1yHmruE+cuN0d9o9EvyVAhq5O+22qfOd6Zz+AmeB//T
8a4NnxTOeY0WC34B5SiahubC0obT362u8ZYffew/8o0wP2qstZgT0ylHfP1W1msp3waYI2VCuIGB
BEiGeVoAO4BK1ptWH/Pwhfd7ZY/3xPIxK+VfRUZL5GCsRu5BafPWVJClsWw4F7g0XkP1LaYy70sj
plY6knAnqkBWLls1IvUGbxaTIdkXryOOhIL5L+yVyMM4H5sAfCdxLpmeMdBGgwixcL0Y/oulbfFJ
KtwLlXdNaB3Tatr7pAMshpYhwNPx0K9q60g92Dr3f3Jbf/S0yLoRvMEuijYAtSM+ryrs0RFOOmPh
uHgGP+0O+TpXy4E6WivY2IJRebsSkIPaIVtFiA0WltVx+PXzgRrBTx/7q46kgW0MYzi+cq5EpYXQ
FKAgAyKrMBdzy2w7WiLVh+GcegbYnc4hnmfQ++TYisEpvsxkv9In+GZiuyz/Zda6bY9GevWLb1Me
VP47fxoG5aPWejA5aWEUMXBo5nsjMbdzUigzt1waM94YvnQDjpDPgpLrhHk5c9AxkyMJeTa1zejc
N23OYJFwBICS++m1Qji2OQo0DBOMEsWqI7CKNo2CbDWbNKCvDhNHhcGAjCeBaV0DqkOUel2zeGQb
ndmdcuYjNUO4fRgjs0fA1JDnN532GiYbo8GOcnT096b+8Mk1F43g8st8lWtdZF5iLuMOcJUG0iFt
iD3UFzSKfymO6XGtjHfbgB5GRsvmbB+PLA9bbbr7CEf2BVO+A+wMIBsZsLWJ0bh3OKCyDk/FMtLV
Aq2m4o9phsWu+jKa5zy5EFzp9b1wcJN9NtrzGD3LOEYaEzs9xNWSfUkGKRUMeCdEROCqTVwe3X9n
jME2ytynzkearZ1lMdC3aJ29OiJ41a/JwSFg6No69vbZ+BjIOSgklRgvWD9FHNc2mfqqcqKGI28J
xMSg/M4tTyC1ZzAEjOEiGIpTSqK+8ujJtA9udLCMfmmVzWL01q51HgUGRJhcvT1+eLr65KWmj7cl
rUuz6+zwT33xZGM47CDjkMm1SZTELrFBzKgKBqwI+6PlXWJocyV0LyINC9sHVCXbVZpN9L3B30Ky
Dl2xaMgLWdqmqL/9CFTcd9rtWO5IP9g1BK4Zv/7VWc+mcc+Cj27eMImcG3ethATLNVPnlps6Vznc
8vYyd0OZUJq0k9DfRXoyUzLzex3twB0I3+MO0OKP0KQebEKHDhQxWcKJJSajwDVXPSEQNpOBsw3y
7Gmsn5PqpSvnQjTpQwd4cSdOELKA91dwSML2LE9VvLFQL/PaZI4KyCV984r3oHuNnR8nPuHXgyH3
E4hz4P+NiNKWTMDich0mx5N/u8l3G90GDRcjkKKLg3ulXkUWF72R3w76FTFaHlu86wU9QSWJRjT1
DOCIYIBaWAPD2QcRyb4+eOowY4rMudICerMLBG8qvxNiO7lPOOwmw3Nr4g+by4SeU/89is6V/jJM
hyK8WwZxYXgyEABp+eMquJI5Rw2MsaNxkBpOmG3Lc50G63YWXz6VcfeKXYi9iVQLbPyyeDP50I2S
UQNjkmnblvvK/tGNbU00ZlCIRPMt0/5o5cZOybNJCpheeC3ARNjxG4f3qNmH0XOtPurk5hmcf25+
hvVt/C7Fdz5fxgFMp4dkuJrdm1HtazyoAznjFVcNt/hOEEjikTZddVQtHVZfHf9u8AJiwxGH3j5y
TtvWob/ouNyiSlnVtmWqbzxK7Q6Qs2uoZX5hFiGwxRMZHKlMtM85JSoWi3f2rMOlLcVzZN6m/LkT
iJHDwiQdiS/WH2jJO1D7UDkn3Xml9pJhsIOfltQb95HCfvb7AWz2No+qdexjuFnj0DDp1tBWCdcH
Zzxn1qutXwXPcFAeU7qY8EaV5VlD3OKGxNK+Det12m0tyeECx/Quto4VmIjRf6Zash4vdr5R7dmi
jh2DH33mU5ks3GiX6afJWwtucUlFE9m6tR4++VbzWjBOGalxMdA9RudPEf/FiVESLQ8RbYWx9cOZ
/bdN1S1G9nC1TWXuszLdhOO9CrBUxB7+8GFb03tTaYyhDQdBwbGWJQl+CcTJaPEY9M4hcc7AGQIw
W1ZMsCrCEZEgXBNwRStK0XMqE7d+cWgJ5GRT/y8SP02Rcn54zKioIYSJH5RrC4bdCCDFrFE4hvRR
Up4cAc/nEO57HE4NYHNFe/Hy6eIweapi6vcad2fI98rbmdF1jOJNwb4BCaix6HgwNsyqOmOTJtsy
vXqOsVZO90j7McenR3kSsTdmZhuUKWowksM0AB9TzzWuVpvcFDYFhZkJJcOrvzBtnU3Vro0B8ISM
12lyNIOTyZczNEeT4W5vtky6H7mT3ZI6+9/jilKotI8ZJ01WeDFZHfvCoUWBmB5UYw38vxNc+frF
nTH87S7xzxLLhvR1XPjYB/ytqz1FA245dQrzJ9D+BYtRxKHYBhrXGo+MrT0SfIqpC0+F0q3YfhH6
pvUU/ll32gdYyy2SYCl/r1wdfD7JEYGrlurDY+1sdP87bNKDDumPYKDTL8EgUxPUYL9wKJNigyoh
+GvMaAjplBmpoKC9FjQOdW2yHWjzGFHBvddA507MtM7U7pZ+p98VDMmJ+w+9EawuTroiDKsHxMwX
vrccrei7oSe6sNjXUme2R+HHCLd95i+mcLpqWNTyjsB4ziGzo62kgZyFEpzW+rdFFbsZRN+2F9Bq
Q57K5mjlMisnnVZMydZv+dkNCM60Y29uuAGVYtyUrpg9Dwdn4LApIircjdbbObo8qjLCTk6kVbkb
3+R+XQ14PsKWgGrfLYtkXAUivuqtv3ItusTdd11wicu0d6twr0ZL1LYB7OgyoEqJViQA/82KJsVJ
dd3O89UprXsMEBUv64hgjj4qkt+KaLJva6dRYW6rNGizukKs5O4ZgJwXXrwfR33XNOZnX41Et4hJ
2vhyWo/JnYpYYPET4ANa1COgcj08xBB4bJv8VdfuKsZephvf5Ojh14A4pQlwWSk0lXj4yluiJhZm
X3fMb9OQbcfC3Fm6QHAC06NTf+ZgVskCVCkgcU7JsWiQ/W9j1WfT8d5GDXNR23hnWYRvFaLmYCt9
EWjVNe0U644GzCo316krXpMyOE5dQyE5AQk/Cu8iV6c27aDYKJMbPnTZbiR+aPXFBlcMwrC82ETW
IpgYY81MEl/Btsya2WymrWSPE1sNxTbAreJZ08qSbId+D4DZ8TTmDXTe4x7hyhuF5T6PWA/coGzo
syQr10Y2V0mqAwKLJHDA/M0U09YXI+ee5hSZYlNpw6GJ+IOW5WCSET++stZYjHZBXGPqRcgLXVLt
yPqyb5YVFVqRg2g7DMVKGMO6y4EwuMa4qcF6KbuJFtK1Nhi+STsxJMvYvBsMOLi+q1HLDzUOKDpy
j0nQf6jQOFql/KOD7lf4E3JdsixpVLXtZhPb+X4ADxDBsp2g0mbcip0wBXaBJ9TDw+i3l9BBfxNA
BeZ3/VfP3eqgsFDFRn6JNfHSxGLbiJT7ahWuNDmsG0dgmK9fyzRn28S1l9ocaEOP20Ewbu2IGz+K
ZZRw4Z9spsN9C75lr7TWXUtL74DoUtDuKIjrhF7hfzpRdesaBDtaXtzlKML8rPszHynN6kUQ+XjX
ishfm7prRAczYFGh9plrjWY5B92pBN5blSc97gIvKJkXToTlKhZbq3YtGPVI97RqdJu0nSZvUbgZ
R+eycZlgyrKCoNDmCkh5HRKKKDUHJiiBcj8XiPVx7qp/Hm42omuq2ae1IRxeh3YArmkKB89fGCBh
dpM1gF6NMg6rRjhkh8SoFWOxhOhMx4S56XNn6RSV/kGzYPxpMM8+ekZgAiiu5sgK6Gi7DflFbGva
+EHuQQtOGsxAv56BDb6Kc9hg8ZAQtywJCTLa5Jxqi4SkiK3yo7Rj+9lx4ohzvEWo0gxk9UjdgOBf
4tq4NfxpJjXkFlS3tvggLSSQiENgE6Vp2XdDy/S3BvfmIUnt+ik2K50pt6SDDXfbPMVoJ9wK09jr
b9mAnhJ3FQNdLc79r6KJ+nUJwmzpBD4SdlfY20l3kA2nPCPh2IcQwYhoxKmjOHUXTnqVeQ6SeQiF
iLayyA1FuELxr2hZkLElqYjLZjJOv8rgQRl6mGeB3TPnjHK3OzNgT9uF5+fJNeVe681xT6N0/W2Q
IMzimRX3KfT1ax6jqHbxoB/qxuw2hiJ34YRTc9SF2720DT1+kSXSvV9Qf6BUJJ8MPbafBl1RUebD
A8CMHr3GXUnoalI97mjXo0V7UhQv2dgOXQJCcUwdYmGNI+yMvHDfK9209jG5CoqMRn1JZSumhQGW
lWOywKS+RnrPkOZdb72/pjdJA3nZsMTsVTAdDvR+M/ohj6HIWUmpK8f203W9oO7NmANonYKPBW3a
+a7mNt8CAN0901yyqGWZRHvNa8aVCPX0hPO9+fYN1774pDJpi+rVBLA3trkWxW3qLWvR2MtSwhQq
ZusXDrGJ6HPSXoWsU/JylBWVEcdYzySqWlQahHHNVOt+hATYmjQnZ5ITW+tM8arqxPy0DaA8bJPj
OXmAAgkgaC28Xxozz1DZOk+//NWBGp5anlZATDJMiIRH+ozzYSOxZ+CR7nM6LmPNYe+KMVXUZwx6
APrSIboB3iNvwIeJtVWQ7A9zCh7EsSm/zBjPJkwLP/+taKgLUmDejuesJz/c2zEnp8S5ViXatJrE
F6whnkUc1PGw8ZGRSK1cVFVdfHJIeQXKwo7kAyrJlwacE5iQ/PODdJ3YWOov2WgSL+Spj3tZQm2I
vwpVgzAp1tOci8eSg0JSTpvBIdRImQe931OzTfWtC/7W21aTvoETPABlZgzdkYjTP3rs+4WoUKdO
dnsCI0Iq6TVvyA5CBBYgC8SvYA/wCXbZEpxS+pxMTwbjrJ6uzKQN9lC8fnD8Eglz31q3vMqG1oos
2ZFu9sN1SU1TTzZuG1kvI1OlPmgOiGgk0obFfxydV3OlRhhEfxFV5IFX3ZyDruILpbRkGNIQfr0P
ftjylr22JXSZ0F/3aRZASByfffSHhSZMXs3p7CNrsHkvOuO71/4a7yT1b6NdSxgjc8gktYmzbQxy
NaWtVsqOTlIATruY0JpyeyfkuNCGbSKqmQzIlPvb9GlHmXQaWSyK4LDPF9o2VLtw+ovbhNMGp8Nk
wlf5p+ZYCimVMhMrLf8drIDgCMG1tI4x29/TiLfGwxfLyCbL4Yn4T0EDufydflVYPa723uVrU1Bt
zRXd8shwZ88Z/arZPLMB9a64GRbrhkkaUEZoYA6nxrlk9ihsRuREd9iaI/B0I5UcUuLTjihkMg3j
6FHGbLbAfXhP3HLgOlhsNWC9dph/BIFamgaCd0gKowRYa2yK6diZzhpr0BxkLCnRKCb6RrIG1aW/
9YJSq5EBnFMdIngeuVGtKxzNhTPCnhzIDQPZnFaDbPcRn+dWMsIMNkE6IYtpYhMikUfkoWzWs6bt
f2V3N1iiS3VN42svL/+DNnzmBldRXofs5gTMeZg8qvCU2DQjB5gN+ARgK01auGzo7cUpGIjYU8qk
bToXXufWtzZ1fRT6xu9gSaUUdFMdF7yb8igkMxd6NhKasgqJZMuzIDKEy2nuIK+6Vd6fW+CJhfqo
O1amullOuX/TXZvuTFI4QM7Aihk1F+R7V5wV/X/wIZYdL5dkegzccMVesWBmvPSzWzszvNGu2uKN
krTWAAYM477C/c5OXtOYywGTGj/rla15NRAETLnxelOz0GKY2CkDWNbneBpXDtp7k1w1Tlh1tkEN
1DmBOOuIqXPx5tEUWSjWE4fK6BbuvNjzFjX9fYo9aA9Oj0+tp2Rm+DJ4KSJrkwcXXCiYqC3/7iKZ
0u/umMc+2tJc4xOGtR96fXGammIUzpEwIhL7vY1PmInxHmXnwbLeIi99m1BHU/db77cGtpJx29u3
HKBhj/CtFKDl8UTP5NAhNORgF/+fj7AV+5ynMrq0RzARxbsdP2QMGMy5ddgYOLRQKfUs2kPYHWrM
bWZNeP5SmiCa0CcLXq8sv0fxaUwuxCBmXNiTElBY2BNw/WiE5q4p5gKHbEuy4+y8qUHoZ/RJIyD1
Ax+i0ln3HoiqhoUXnVHDSDvQFqaBciugITMExY+Wipc+PIYREA8KhjWcrIEDqFHXCYGgNpxJ6adU
i/qdjwk55LRABxMQkgAtIYZVihQ8wGVw35VxwIo30z5Nue3YWhPGopwkKDbVrtaYvscMexFCI2tZ
k8Oqvlk6sPwM3blE/XbogxKQ/ukKaVigOgoz4i/AdDn1d+XrxFdngeyYxOtQHTPGtkApFU2G4UvC
qtVC14mxX0BhJGvIS1ycUxRRbnzVt9Hf3fBhNlCQGKXqpzYg5OH2dzNJyZd5y3z2BbzY7p7jkB51
1H18xeZHGFp7xcK71MBfWFqzirrvjmdtaegM+3FY06VtT0ct2VvajwG7Cx52svMdYnP7LtroVbTg
qteQxs1WpfXDeSXmIhC/kWtcNSZ9qdxDCAgOJGNJUktoABWCKvZYYmgDiBPMYtm3qXADZkgqO0rr
SGivsaf1iJg5VzR2Ooyd/9r+w8HbP0WKkGqx0RPj3LnGLtI/OeMsR+ZeeZdTghmBec3IMDvhrqzW
dMz3rPKVTUsi81sQFfXF5RaF6xckGLO8CNXWI59Pxpge0Cq+ahAyK9jbaWbBfMErTOffZEJBYszm
fjoa/SUHX7v3xF2DhA1QLpQ5EFAzuRxja6ubla29DDXRWOQHxQqvYWFJm2Rd18B1WgrkxgEjU7sd
q2gdhSTFqKM+mcYpqq61yuHTOuS4KPAIi4stENjULjKg/gbb0Cd0jGGtxDWukD+rLSu5TqeibYPN
X1M9IoZ9GvZ3q9xXGvWQ5j+t5UNpfKiY4kX162TfyhI0sounHK897dGa8RF7vCvNO1USJUTYZqsw
79MfYlaXvt8IRrHJ3kTgp23YeaiBtfo+pG8Jim4CmfoYjZeKgmOswfYRoLHNV/hiUURiZOGv5Yef
tjgLRs4GDhFlf8y34Np8VAyJOUqmc3Q81KG//owjvQxzsDEnV0NkMza9tZ6R8ySEzrLbIt7KZqQG
gByH99NocikhgBbxnJkm9YQdGWeYKijTitQ2o9nNImw/iKvR9stivm213Yeeq23D4hfjKiPRPWKY
tJxnzGOc2vF5QydTXbUz8xeHl75HE5iG5tj41aFyi3U+kOelPK5qKabiAjX5JJ1VsavQB80B74cB
sZYG0jY5jeW/qTqCM6eO9ALSZnReSgVqMKCr3OZVY6nXiHl19wIDpl3+jD62BQYBYf424nZINaqo
QjGLB09caS5d3f9VJg3MNGYNEaiCwPvf5ppoETQotKfKYQs3wCBiQU4Fk4trQqOGE6QHw3nXc7zp
MuIu05b5PvOd6XWkxofWgjBAGpEOJAu6SrqBH3VzFhXJmWm4ZYDba425VcJ8CZ4s/JnAw6erAKtz
xVe+SpYDsxwlMci605dbldE6SC8RDNb1yDG2twn3dtEp5Xo3Wv3FiOETsag7jrmpJvlZz1FX6zLC
AhQ+qNFMdMt8VOuCirMY7L99HNP46A0xzDKiSDbsBxSxRu0c26CJMEk+eeBuviyKzvsNMtO+armn
9QvN65I1gsU2wJFY0VkgofVS5LUYMjVja941ftXKN4jVGTwpwgpPlpmvpINdw0vWlu+rtx69/5/w
mnEnTHK7kc/1yLbs9wkKfy0JZRR2O9cO1NvO4XZuMbSBnV6tLUa/M/DYiNFb5WjzyczgF9POyd95
HdrqHmoz7h/jHfx8Jkk2t+7JZz4eJTiI04pWZo0BnwrwhBBlIFDZcsUmgc8OFyhs9B6ZoKx5K1oa
lbjSH/Pc3zuJDdIRkdAGv+UUZ1HG3KhBc3ac4QYAEy49v/zE1+1YrV0cVYHr6rCDxHccVGfP55zg
JCbwg2CDvXYzEB6TkdzptPboJEC6VHuumbsMidiWjBdF4dPqym6Fu6qk1NGXtEJYOEaIDrkk3XVK
0ifsiKh5a9MlnBJYV42Ybtkau2mIrtT0YqAyN2IAMFcbfzqitVZRNa4ny3F+8x3eTdvO/3kFWBMz
gUWYecdpSmCodv9Kzz3Qk7nUaa4SJXYF1JnG0Y99w6Zr8GMPLUp7Yup16/eM1nbJ4jZFI2ZS/SWz
hkMZE/bhNGjWpE6p2k09cOG+5dIPJg6ZJ/D6Wydt0lYhVdMZBua2ptmipRAyEOjlWD19ECfOSPky
4B27b4jZcCpMnD1/cMntmeU72LaiowJtegtNKNURFKE5ozf4khtt1P6lFikCJrGPoq5/feH+2Ow6
Ou4oGkX/wsA5V1MH6YTAl55Wb+PQ4yFp9mQxcEF0LYp92tK4YbL3+max9yJiwnrAWDJpBOcag3Gp
9l721nOTAXswpXvEFPk0UZnlsMelEnfhYIAI9tPVQOeHQpvOsJHTFz1cXakBRUC8KerRXnasJtKH
j0d6GpOY2ODKWdDHha1QmfW6jftVB+JTMOKo25YxgseJi0AhZ8axIRxT3KguO2hKP+SZevRG/gpB
4ZWOBy4lo9dqTFIz5N6iktpf6OT11rI84s4cOfLQYVIYuLPnrsKyl+jpupkYLEr/Iw6aZ7OGXyEn
ikRI8LGjxMmSWAXBIMM1l12oQwnKMQWFUX0cTPeIl3/vYtUEBrSJCEdnTFWRu3m1hEUq084vRRAS
Nx+9B3iveh/JTCz0VuoENXm5meAiYE4kWoOS4+Agjo2hNytfxyeoedgt2lHH00ILGLLp1DJGmlw8
ShHhlUg51r4yfIgIYQgkUtF0ZO6GMn8tqnGDXePNzvdlMCFlu1gjWnXCq+Yektbw/gzpea9KSXLN
gXfXteCiEsT70i8QmHPwewEnQLIZ4UtpnrwuXVo9h47qL6Z8aogh7lU6s6xoOXgIsm5efCrX2Eoy
gaXyt2qmnXcPPc+YDJByzIdV31VIfehG5bhy7c9KRHvhUAoZkFrsnZph9wgre0x2hc2UyqqcQxv2
J12nza2MOGGHTSSeJM8+bn182NXRdtFd/JzmpFPh09sN8FVwp/ImMg5NgMRvA2F87uJHUL1r3aPG
c9ChwjdYqyLtJcNobnNwVT1Vh/6dLvgZLegjysFxUNQIs4Gdh76757wqgMNxAxXxVsOk34bNOfY9
cmFj6A+7PM187LQAEPGNMGUtPPFb6SBmK+Xjph4CzLWZ35AiZElMs+y5y12Q/7kmk1vtEcUUmu4/
o+XSPaYafdHrHEh9z8alExe1h6Ra0ewR6oO782f+aTOirrk+Yz7WQ3GSZmOvs6Qwts6UI83l9rQo
Bo6LXZfNtpC+5uYqHVD63pT9gMyRXxZ7BsVlMwgJBRKXyChQXmTU4zjUBjXwZHkYfdsGJLalT8mC
x9RIdrgrE5djkidKipbwLEjia57YGqjE6Cmy+UBQw6grxomSZ8/EzOInODuHAU6ZaDJ4ynJqwKNE
kdNcIylYUfQ60MWyGlL3i/2t3/LqY7kxGKochrDouX2W2RKzr097phfVFEzOPcaFPStegQe5wjKw
KdZjSPpkzBiADPSYJEYS7UOm1RUuexv8eDO07qnj/37xLGYJWgvzOpLFq3MLAmyZQcstA8yV9bDC
pHskYWi8mVEdvvvzB4ZnNz1pk/lruWV0gsVRnycLVSBhiJBk9jJX9iGEgoDRAy+NBWFnDHxQP+Xd
dup177so+v1eFhhcUhD/WbFr+kKjAwnDo8RY6RfeTYxlBwFoFkozA0u7m241C8hEFT9CtNeFEegX
DZxlItNNQy2QTLVHCpkdd8g+zuj1DuMD3zr+Xx431iaeW+o8mao81zHT3tyjx9HTo13HyDDk3Zov
/jQ/u/olyfhNBmyUufsWVteWpqpNWhRXu/WPpKS3psn2lQeAw2oO78le5Mlvhbo7Pk0UFJBn5sSP
en9iBNF0T51XygSLYP1QLcppWOLKUhcI9PcUHqEok43ryk2FrUn16jAgeCoe4yAFsdiwCfX3qiZz
1lc8RRUjVoYJ1MAwBQ0rsrrkVMg/oMi3eDG6mYFAsjZrg51ydO5w3KMT82ZF0SIC0FEU+lLnXU4T
roW5eWIM/9xVAYFNcHydh2xgJ9AgY/HpVT0G9CDdVTUmSUsAu2FDdqjnnMsBTGf4yyC5hfTnMoLb
1JxUBuxHJrKtGxiE0IdnPmfP8KVxWTIFZ6TSGaS67RutjFflYWaMSmPjl2o5diTU6nEfjdbKB0Zu
Z+oIJ2nf2OE6HPuD6LtHmRR3rOD53evQrML0y2OoAUgE+DR4T0wWCDEGPZJZlFwYjf6pGuZSZ66D
2WBYOwvPxaSQq/afNrnPkxZsjGx8dX2x8KtpkWF+HRyoA65DbFWmzcr11UdUTY9UMSpjAXrijBo/
mQFJLK/ZJ1G7Eq1Er7aufFL2SRpSSpZ+FVTHgzZKVgFNKjg4QBBv8bBTyjPqgqOmWqv8gBl4IAbM
cFMG2Ub4FHL2AyyXwMXDgEFmUK+Je+jC58L9GfCSQfHtmErFDQ2TYDcjMseC7sSRW2rdnMcCbwa4
pPpnbvxKrABinntULkuP/llDxR2u+FRW1Ea6OpV686DXZ/i3bFNzLyXIiI6Azsg41K/+OdL76Ght
WKSzlEFfjy8+LPaPqeRZMrhkLLZpVb10CL24xl84M68Z6lv+zjVAlxvuyTNIHSEHl8l0Y3FB41UH
k6CGb3sHv26PYWY+t6H9bFvuwdB0ZPl+mTKuNcOf0D7pI1b5+AuTusYwv44q8NiNZTF5Z5irm+DJ
2vpXUjhl8AN1wLW1lAXGRrEL+XpZ97ZKjxnLBk+NN1w7bYAC+k63JhW73PPi9lGN1cVA8x217iTB
fYxd/V539zrrCdLII7v+BYjctov6Nxt8VQe7SmfrYXsGoPaQMnr47g0CmlsX1zhiT8p0RnJ/tPUU
03sVwNOeo+D31Hn1IMl4hn2PAiVOCUVMBplMDMUNUOU06BeUBolNFBnrjB9aykG3Tow1Iaeda40L
gR7gNtXSpVYvBE8QNuU6BKFpkfg01aUJ7mGW7IuwQg51kbKSXwvLyGSbrxPaVIi/feSvc/7VC4yV
7Srkil/iynZ8HuxH6nC5ZBah2buMkXVZ5bvCZc7cxc416vxbGmKF0huPDy6GeAIpxl8BpVllu0r7
9KFb+e54UECG/BItgJuVhTLrXyfvxDT1qRNbXftnq38DFdfqn68B+N+NLmGcfmf7TJPPZUeY6ax3
5yrDifPgQcBiOQfWuSdOVzrA1ZIBwpEHWQOEUPKjx9fIf/d8D7+xfEAbWTJDWuFpWflW+pL5uHb1
/q0qaC5mUkXrAEXDTfs+2cYmjLJdYzAFwBt5MzX/bMD7SCLfXZSDpE1WcPMx2wnNg1BeXOgx81ZB
MtGkqE+nxLqLpo7i9xJiZH7W24HYFLgvyNATenmB88HkZNj4HUkFPeCznu473q+04IXVwj9QqCtz
ggsdB2svVNepw44Zfo3SeLZqMgswWIp9VA5LU8OaXgtqrjmfmMoFgjPes1QhoVuYx7pYvlgcSmP8
4euijD+k73KKav+YNbwoGTKUVquAzKuYCNdKb3oImAQcJ0JGK4BPqvgjQcjvk/q75cjCAyDAb7pk
RXNaANre34bczWqbyN8cpMCl1wMZ0yriGa251UwoNqaE5pzQEM7v0yRE95ueY4fWk/LZKIxlFQPA
EcjmhNzdnEyNzrGadSLu/AcB+ZgZjCWhHYTe9OnK5K0goNln2j/cyM91Ci+g4bAbm8naqOKVpkpM
be+ywe6FwD7ANVHD2kQMar4Snd5Rhc0Fgm0IGNR8rrNv3mrMs6ANyu6kPKGtzFj8BGa7zYGVCcZt
dIas01AsrfbTJr7O7yL+jsc/KfgTpGW2k03Gq7LS41hpbA7WW2DlfFftw4ixX2ID9GKuYGezOvOW
rRXgAxMU56S89dD/MlUkboTalsgXh6EupkZSZwC48wHuTskl1eq+2pxel9pmnqLw+zCDS0F4nmsQ
HKle3xthr3LOvAPMXcwWDEvjGoyNPMyznISpWBZxKSOiYw84nRkJdgdP7buxWQbld4e6xpfcg9nw
O05TxMBr2wTTAXnAQZIC3pZHybKmHcDQiZHG9wLqaQXSiUuJFDc9vfbax5hEB+BdL5NfbYb8uU8e
U0vb9EbirBujn8TS3/2w3desHI6l7zAe3JXNcLcEbmfv+/SrDgC4G/UskjrEeIrs1gfphmPUHNK5
TLWx1bt0O80RrfHSF+d6gIYsynPMB6NUKSwHJB4yyThbnma5LnLTf0zeCX3PXEiV/AVQo8QpK59j
HPr4YzWmiGSfpl1dgAF+juqsPegc0obVgClLTw9uVsbbQoYJMDzysOZ3Z/65IfZt4+6PO2CRFWwU
Osl5zVdo7fDp8BHKnafwa2lq4fnZxamBaXOHdEN5aPVuKwt+jCnnejvDI18myEqXpv5JTOgjQ96t
uySHO+VKKjP6gnIQ20dCSzoKse2s/25dAijMc/rxq3P/ioai7dQQ1sriDnGIrFZjU8+tQ+DLpe9S
q13VSFJw7jp3k5hxtOJo3fzIWM/X7lzPxz4SjGLRafYh5htvkvEZuhwH0BkqY/il/UYWFHOu7B/S
Gd390Nm04LnVeABag6m5BBSSd0714nu9uaon1M8mXGeFCy1GRIwFPC5ZAKULG3JTCQOKKf84xPe+
Mrcgpfxq29G/MLJ6AMRMz2VcUAYXUyNGrIcXitnYh8juJUDkDMWUXWOQt6j6NfyPkQLJOtfn5juG
5ItevpjilFI273fqkBjp2baHVSz4iLUwA61h3QgKh9wQEs7BnO1piBmNDj5+betfdQixom+bYxXR
f8GwktosrkrJNxv2k9HAgrXMZRFywrOKw9j9lnbB8CN/CsvPEWNcNp4miKuxAcHhDwd7rJ/zrMYr
JZE8XefihD8ja1CrEcNdMhEzEwCwBbo0OonWg/ZodbCBVh8cRcwYxnC85wAXC1XXBHQUYa8OTT+9
5wTW6OI2GYwaTgQebmTODtcTp01o/fR0CDS4PDFPSXULYZs7Uh6SzucgDWY16W1sTcCbE4emqsDe
1DyAgnR+R/X03KL9QnkTST1/WZbtItf6U1W/N4U6qXFr6SiCPW1o11IGQLWpDGsPhX3A1vpUEvGq
aFF2Yn9RU/8pKF4OS7EyNMLA5ZIWgnUS5fC3LiEWFWdmAtpknCoN9R44Vhp5N00/VcyTs8HgW6UL
qy1/HZcqoGL84xX90DyNphRIV25NI+7Bi95CC2hEc7OoQ6u0gIY9wiXltSdV20a31uDNgJCqZdE+
R/aJfSqeW20baH9iwgARCjJofHjprfqZoisJdVoKyeP6OWMiQRs2ZskaQxR04+LkmyaEFAcVjgso
R/iKIFoRHrknLYys+VTJOqAfdPrQiMAoAjiOyJYB/n4Wz35G+E/Wnj36kg3W1mMSb2U/LoHyRrzS
IqePh15XtxKYBgMGmL/Dg5IUwzOZS+lPSBETLmQOSJb8GTBm5O26dtf8166MJhOOiXP7aEngvYFY
IFusb9ZX0Z7ytN5l2gP16Sn24k1Yvs0h+KyRyy6+KPkX4R8TYQs1u+FNZLgtf8bIXEbVRTKPsMi8
BP67g63f1neV0SzVeIgJ4WQJhiVAAV7s+LtY4mDDXas36SakFq6EwtXT5Ou47UbH/eEnOGYxwQG0
Nt3HSPY1Z8MDLkhpCsyTfkA/8InD958V85LExDU8FTeF2Egqgda0gHedJ0dn1gBZdaJFyDPemEuF
Dagm4CAc1T2f6p1QQsr7xjm0Z36yjswPqYlVaBe3iJAgVqpNG31ZzaGaCVUurhcKFHf0hbaUV8M1
SIZsFwx7XV6LuCLlyumlyv/mThox7atSxwiH6hhaf54vVk3VbHNO3hyTGaeetNRZojJmrXpUGYQg
7reYcw34XkX9qzE/rHv30Mf4KAPeWSs7Cmz/Q/Ujk4tmn7P+JTCex2DYBp63ALMfDNaTDiWzwweA
W3nCth3l+T+D7sSKZO3EwM9nRKpbQK+BFzb6Fe8YJ5az5q+AomELhkwaE/967vljONpWOkOmQCTj
AqunfNZqMLGlibCxhr7nttU4k6tmJIFjBzTRUBo8qR+n/CdL6ofx80Rpt82N9BC432RL0GjFUy/v
tXvA+2gyq1fmBf38qbOcvcEvyQ2r0bWL01/tAZNrIA4OL2eWJ2t83PjgKJOuCfSy4/T0QSl6SBi5
DXrx4imAhUqy61F5yUWmNlgWCWEa4o0f5BNfc5+0i0h1Z8feglBJW6oWOEnm9yL5EOa/aCJ0oOfH
uUk0okTJRGePiXVMsNVC+57rz2l3orGrG7fNXMULEAkt1+m0dc9XYeI7D7B9ZObBZycLcrGdmB/I
QrCHHbHUtPknHEu7eJ68SwcvncN7mf01U7iIhVzU6sPUJkocEHwC4+DO9qzsmBrXtjkMxhsi48Zs
KCHCjsG6PKaL3r6PxufI7MPiomuvHeusYVSzqFk2QDC2Q3vSGbBNhCYzX/7oclwnVQCMZLoiSG+r
anylknlle+k6pPtyTmPjtNC6f7FPZD3cT8llrpYKMK1Y/BwYzWxi7r1+SaFFuKqSbp0XpCtjcKCh
caI+jWf5LeYFex07H9L+aXt86hvPIpwaHKzgkLff2A4GubcUMqdGb8i6CNbRFC2FjugCS8KAlYXF
mh62YtFzpg4IymISphAP1AbH2hjMl2geNUFFy+nWoxudTMxUfKfIPh/4YIhV0j+uSTyfGjj/rZ+w
3CaE0yCQMh7ULVRKhD2yiDMLtjBvcgQnxkvNCOY3KS8GZwc3fG4rYhThn5tyZMXjOSIvBriCPEXv
ajwT1dxVpYNH2tsMNoNqOerpFuzFDlAHvZ1vNTn+CiiHGz2a6LXVnyl6HMgt1nsWa4soxVi5ZMxs
dl31NGiMZr7Hcau7ny6nUULIHAVqsq5/fvTdJjfFv89jia25A4n5P9TLDkHftqI7sH0ABjE9bbFz
adX7qL+HMR6tjKJJzjGkDG7CtQkx3BxtbfuUrnBADkA4gdsJssOAe3Nq6jnQAFhu7HaNEk812y0H
ysHYt+JXxv6y5xBs+g9EHZeDS8UxMuPmGlbLyFGPuVg5qTlGan/B8JK3cLnMo5VjLTEailIsdN3n
MS62Daz+jhTvGL/q+Y8OM8bsjHVLQCfIXHjHztpV0OUYCpTau5jhBuyFBFGWE4iJoblW7nvMpaxG
X8N/+lKyeE3OSzKzDQktKC98NB4891U10FWOBzW0PkbvB3/MwbJPdZG/+Q55zLG5MPXaz8c1wI6B
90XzVMkz0fEkl/ewASanO7BHFujflKVGFLCi1Ex4qCx3JYejTxyUIzisgM88GfGK/wbmvzpLV/qY
rM3QXLUYz3Q+fdC0Vpp1ZcbAqUDru92E0Xr8dTk9x9S/uCRCE6I6tkRUL/qVVGJbjP1cv8ede82l
5Bazv9lUcCr1a4I89MMIiBSR+WLr/h8lMJ9Ly/qEjXlFqT2q3iPk4j1NeQuumyii+M7Uaz+E3F2q
8ppgl9fwNJiVQdwKM487rXusun5WrEENLF2IShZ/xuaYEeLLicNtWslnRzGpGupjbxvfiN6EvX6z
9EfN3sEZq/3bkMAzWQWz/5dncN7rUDOWDYpyxsqpWlxLxkc32uDt9SezQhhMt3UBnGiY06vuIjTJ
f/jjLeqJprrTQgPoMP9IR6/YmPg1KKBCQtL2cL248VBa5zuUGq2m4JHW6XnARRDX5FvN1zg/xEyQ
0zH49ZhzTfH00ZoPLYeOyuegzDHNVItMAwgk/aMGX7HVKFLExdcTAfNyiztRTVoCWG47AdMGMqoz
lho9bNXso/6y8KGRjCwJ6XPuJEx8gu/AOWEr3qpE38Sujk4R7luvQwkAWeKXUNmKA+4DlvMdCXVa
Vw04dPBpViJcTPkurDZ6iyEvgrpbkYwSkDRxURZnNyvo7+v4Viyk/Owim9uo83D2BpAUrbsqNEAv
MvejigEXjuKrCsddCaguh/ktBKhxtVNwJDxyNmXwY3Mhyuiod5N2WbQATQoYZaBZEpd+BTRSzd0J
+2b9jx9MFg73T4xOvIY0pyBbGqSKcn/ZmCdHwP569mHAErNaDoVYWTQ7jIKzS7ZtqZZuOHOafIpA
ywwd9TtsakXCXu8f6MXxYC9P+LcNMspyONcOqk3Jka4t10Qhbtpc6xSTnYUrqOElt4kYxfDaepYy
E4eYiY0q7ykKo1CksXeT2puAGURXLWaHiKmTOvqJDL7sZA7YMvwrMWo8LAIjGl3VzDQn8xC3x5z0
P4Smgb0n/pwc+RrAnAfEZvBcyJHATqGcQCcEONTLUndPNf47p+HQRM/cpWr32Kmf2hDqBImBsiYR
qh8qok51ds3dn6CKl0VzstSuw/vVdO7ZrH9obSZFa2368AaGl4lSZQFyI1Pa5Rrv3FInjjZ3B0zb
LguXiTFth5QBPe2B8dBsmxGEEB31lPeQ3pqCi86SoBMXtIyNK5gEVZ9WyVCX2YNB8mlwPkby9w0m
w7Y/S1JfLjeqnq+JqqxYvCRFBs1pXHQN6D05rUr7ohX+pos+AtO7W8y6O/EhOtR0F0w0iRthv5ce
Yed2Htr26zTA21L+TXgXu4IiKGqkovTN17OFaS7ZJ0ifH0twHImRncoWNFTJ6Z+93IxHkoKIOHTX
YuQA5/yvpyFMKhj1wtslBkHU8Js8+NLjY6Vc/2BQPj408Ox5DDCpQUaU2NmLnFo7n/IPrPoaHEPu
dNx41ha/9BLPkIrXaN92Mm5NrNujAa7B7dTFQLCepSYxfoCjW2F32yqpkwbtKzZwHLX8OCyH/+Do
8ZQHoz8Be4SAPFOz8l2qQc3G7ixYO0KXmWkGFE7d4xarN+1jgeNg9f5n2T1QapK14PPHdD94JNr0
vZXM0Nt6ozjn5IizaZkeU4hF4FG3Hb4fGs8nPu0mBVfOq1kc2RT4Kr+5XTxVOCwzS51TAwCF/9kG
QBzgNuo5Nibr0jk4OmsSud7ForQBPcM1s12Z9ItO4j8U1iKS6tgyJZdt/xgCGofdlSm/JpRiLz40
0A1SeRp6cddRn3R5a5yPKWWIh18NtuPcqyR75yfCpheXN8mYoG1+tRJMfYxpz19RYcuNgs2RphE5
5Ns8vHPlOgzduPNR1wXtoZCf/ZSCdWdGL3DzRwTKsObZIQBy+K7xS82IPFHupnfBomEJ65h8ZSPg
F5rhErWX5bPpf4WECTq8nwIHka5/M39YdFBrjNChffvUwSCoh0NAfYWHyanCuZ2r9wIIhuWN0PMI
J6M22QSjnS7m1jqCLKYeQBTM6hkr9tF9dHDPiKOGxiy6W11RAUKuJwzyZWvpm6R6H92fgmhPjnEZ
6bH13uTcgs5N2JcpfIIDA/ldN5uN2BPM5F7o9VqHnQYh0mUo9WpX+Bvocy3LbIN3nvYSmDjTRR8O
rfkSd3dPPgJMtHAQHXqoyIr95eZm7hUPxhslGXzAQFsLcaMnuIIiWL8Z4rkTd6/S17VT3kzJyXzk
mmj/pNALEuBISWOz73Y7ajAafMbeXw49ghvfOrMZhtRIZGYLi3FcpfQfjPnMn8X1bQbrEmK+bGKW
Sgz9A2WCxkP4BOXt8FyCggWivBTUGQ5cg83H4HBD4MUDDRJva84Tev5tMHet0lWT0K/LZ/FIuKEe
9g67VmgQ4fiPo/NajhXJougXEZF4eFV5X6WSSuaFkLt4SGwCX9+LfpiJGz0TLd0qyDxm77WRthOq
UDANzDpmFkb9/1xYYFGbqkdV1ljUy2tt/iIh2dTixU1R2otDTYOG7wrRPR0J/ecYcmOGnDceQw3A
+H58bQTUeNriJGBSTxAJoZsNdlY5+CsrmJdIzKof+SCXvbUR5kYURF3lqFOiS0b8HzNeDS51TjU7
ju0y5ozpqLXn9DWi19ZxgPgn4EGBP8oY8ImjkSuABp6iJ2b8oxe8suxbfKtdafC/qvRfgh3d4szB
2zBm+abuCFCcok0b3EtsGIaHY4xpXEiN2sZvUCuedAhaE1hg6GXCZbiKazznxxjBz6C9oWxZewiq
vIiLQ1avqDe2ORpAL6+PIu0Z25Cmi1BQfwT0JjmjQxTfdg9tAOt1GNKF8lDjgSHDWa0qFLms9Fcp
FVkizGUQ96sR55c5agvpIgcQh274wvK26ZNsWeZXExU/+8Ko9Z4aJuKG9dl7I5dXQrTK3Y2wI21t
ojZ8kH4iJBKDDrAfF/nAKaWAEhUskG18oEqRJmSSITONbAD659Avf3p3vFpAeLO22yPcPBfirBQa
s4KaDIgTTTG6QvgT+sFFh5v5FTACQr/q5tURwbEaGHN75tobQpaFb3xe68mnSq++8/Sr0pAF1ERh
0VCk0zGpEgTO5mwghIuL2yJLdDSNtCQq3TaB3KeJs5VTvdbcd7Rc6yx7KWyH8XO3yU0PbwaoAKQU
xlsYRCBWmSiENkGp3AMgTKqGAkEVZHMqVJY4SGYnO7eAbTSg9XysCCX1FinyXfnsjfE67F5Vd2tx
4wlwJjkluCKstgrDowpxjHV/E/k2UHnH9tTrrOB5w7P80vIlSY85BGPepLnF0kKa4B80/Rg75SrX
3lgql4KX/h6rBBQBmjKjY+OFConVhGxRy3GQ2nsDK4CMx5XeH9IJ0BPrikqNkLM+83yGRT334bXH
mpUGaAinsyGT7cRDFjKVzSwui3ed1bhm/GQVYcpZt44YL+jhm128xHFy8a3in+ovXd/ggODeZmsq
bz1btNYbjwnxHVlRbUxqZBn+tgzl6qRa9UmKKDdaF8011flj3OLMmoAENxcvcDfGGP6K0TwUXrEd
OWe0pFyMpGn1xM+Fkk1DfCmYo3lYZ0sIOSaAz4HgDOuuI9jTInYqj5w/jSh+FL6blAFBwglrvhip
9TDa9GC3PgqQeGNqgA0BWNTYFYxSotJgPOyWKyc8QcpZoitbERC35hCFpaAhYqGyUtR+Ivtg13pR
zMu6WF8Y0K1DJABOszDDezW8J+1Hm+crdFPb3iXhFCOBRTb1HK9NvTq+ClgZEb5Df85yiUk1otiJ
0RaTaP/oyTGQNIxzhDWQsWPLaxu3/xL/1Q63suK1MZ4CVCWueO+pj/Ti5sW49eZMjHMv0CPKdS/O
E2gjZWhIQH+iDvEhyrx5xu9bV37LJ6tA+IjBW8oPqylXMTOrODw5Pl3hN0kbAb1Xv85CpLL4AZBy
rwZIZBWj2IYruaRCC+x4H09nblh6ZZgxjAb12S3D1E1pbzVJfMaEUCojvpw6skcS3MHFlaCQDRRe
SmYYIKdtM+s9iGMipbm1OeabLbI7bvMSfNh3GKMqZKLXcU1J7qKC490ZPjEH4DKXFBMch+EhBJ7R
zYfixlZMM9rV6L8l/rWbbi7RP0WN0qfcSu1fSRJPrAMgyq8VgZ4KglX3nLA7aWwkElyE5mkOV0s7
zKv4wPIfD/QiElpEEEu/J02GlyKkwmtZSk/ty9i9dBAp00xxhlgrLsi1AxjCIznaxOU0cGm0Dr8Z
QxtbDttG5ylssWWdxHAM5R8nFuwYC2QLZwgJAbR3y4y+w3eI+9Gig14a4HKMlUvjHgZnb6hW88TU
ZcjqKLwqOjyS5M9ww10TbTxE23Z/zqCf0riZisKJ2VoMVDwHBV8M6qVFNGZF6qRJ6FQhxri15Owm
1xWd412BTg8MMDMsFWpshX3aLGm0Tj67qWZ8RGDNyo7UEu2N1eBKsATsyE0o7XOj3yR8Tju8ZJpx
TfMdyN911n5H0Zcu6psU2VHjx9hiJl2VxwA/GXLBTR8XbKD+2vLHNNRWs39NIo1tnmQ6T8aZ5GA2
wVs9oqTRqucUL3WWuMiefzuFJKW7IFgDI3eo5hEwgxczwU4cLyWaBGPqt6oX1MfoZVjLlr5zIp2W
WFVURHW0q/1twW1bYpEGsLxsmVkYLJ0mY8u0q4+vOARwdbwgRsZywn4LvyqK5ARnPXEd/C8bw/8Y
OOhnZBVaeAukEUOVZcOWJACtPcN8Iof/NHuOl9UkPs18N09RVcfORyGKIt3Nc26JB8pzZnYUOJ+b
5mwJGqQa8A4Dz1R/96dr154j99dL8M/+kaK3wqAT6Z/zGqeF44xdC8rqIYb9GOX3AOJQz8ZYcHD0
4qlGM9tyGTtuczDVc0LpPwddKffRBEeaj4itoSUfoUviy7B3yWnA4r1qlU0XzwuiLRPaCV7PZ6ZB
rflV6bD4TYhxc6HyK1lxFRySBM/6/UZD92wk9kaE/qZoJYN1dyMNa6sqAq8Vxvr4R6tedf1NyG2m
F6sEW56sX6r20y6uFVLC9M9ngGT0+JKz90heWqd7EtFrDrheZq9u9EGMHS43giVJDHhJCKUakMZ5
gH7DeT+IddCIPhOckdMxI8mA1iBV6AivYGuZrr66wWFi2Bf/miYD7zet3TfqOASSRQln5fgmaJhi
DvOKyZM/pSvNTVadxs1MyooHbK5BU/iXMY5qAR54bA2hryJCC/1f+M1AN/glqfGaU2kBj1kVWISa
KGJLBaJ4jFeZ+9r1dCAbNgWANUv9M3Teg/Io+s8uiU+eLRcK0rY5V9GZf6tQmyI2gt2MKooh54DM
VhLXUCOSq5nNQazPlrBEAz6PObCjZtA2tUz1WIEN3j/d2A7MbDzCPOZghwpriVkxq7AIHacRyaNb
T5ukVaeQ1Q4Rs579a6iSQK0BwRE+RePFdT/ooFjO+MZlmNQWMK45VkvT4G8XUG7jSAcdCCHpSQcj
iWTDCbBjQzAyhw1GXaId77g1UhsxC0koxAY8MXopIeDWhbWoy2nrE2fUXnDEKmOb9qcSBVfAUCx0
mCPIpZP6NN2XamLkMhUrT/yLUa+O8VsFCWyEiNMB3HCylg+rPFTem55+Dh5Fkplv7OGuhvssUDAo
RNShho0wOKgb0oyCXSz8lvcqxGxV5dvEa566SL/ERbJnbs26aaNrNKn4vfL6nHokXHFhVCy06SOC
9ujyfrftPiisK2nGJCaI+joBeDai7ndM7X3VKOQFJiV0BPcM/B49tkMOXCMeXjNhpkRGwz+CpvLU
p39KpXtLlTsP7BaAbWSU471gHxrE44Uc14YmvGuXFltFeo3ahuo3RPVHgGkGM8PAxXrojEPHwGOs
qiuaDo7LD4O5vZHBHIZ7ZRIz1iJ4mKAKTtRHOrzxjCQ95SIvsmFws8n2oeCVOEBaaKzFe4Q9KS/V
uUyaGe8Tgd1PHtO8w9fZwsULH5m0O56RenJbu9gAh1xfS7M7SCM/KEXjyUdWAdTUxaXTv2R+Lp2l
7j4Cn241oBy2N8QhIN8gjTt/d1hxoBhUzChZOQGH/tbKIcOzDtjRGKS/cEwTnvDNBRDStOAdy2eN
cbFy75X+5haYKePiy2rqdR+ml44FkF/l19iGVoCmid1HSe2JhQbpBMSPHuzmgHIZ3rS+Syqblbp8
zamxqzE4GuWfRzAjTg8SO4CfdD8BU8DUIyFEvkCWWLvhX8QPSNGVOuzrcoo/R424Uqxt3eOr+0fy
1iKFSSKwSbSHGSwTpxbtEqA74PJ2vJDGleDqhQ8sK6NZattr0d2s7GFUa13ea76ekUKubw/K+1bT
igh5T74642vGl8WJNpELgHKuQUVJlw2xtedk97tD2ra7Lv7XAT0JKLMZUNTzwqnZm8RWsLjCgAe3
2mHUjeUW5qytfQwcC/FJc15YoD/h+yeKxlzrHYIP7burHExM/VK21jHzf2q8lVEOupDzA9Bl3Z3N
kmfVYUUTQ+CFgA9caW1P1Spoqp3moI5MvF3Ek5IyoxqTV2mbIFlwenNKUOltqoJRrPZJM7+Phk/N
vgh4xNhSy/4jKYbZ0l+U3tpBVpMBytd944U0+tRXzykbuTE1dxqiQiJkN4b+gP80U1gDzmgt+yaN
tyFiPlU4jsSlgkEFIDqnnBf/IhKCLM6XykJklf1M8NY0xBwi/EXKE5TdvgZ9XblEHgFFL5DWVVQI
RQil/b2rN6P/1ZtbgzwwOt1m53J7y/K3yqrV2L5rFBAtBhPztcu/qFcDUHk2F0k7VDSWYAO0BLkh
F6AD6opzPM5YQPLnmCBlzzeXnbUn+apEtQWjOYMY1eADtvVXxyUPdMcMAg/Vb4AgQ+e4E8B/n918
X2f/huB54oTFtclyjeEYqNsHKdSY/GfolMFUktFmv4rp00O0dnTcSfQeoCHQkSebWEnYF+yLAVub
rx2C6TBAa067RzSnrYZ7DZOgrfm8zkPGq/2tEIcFkNcmyVLFV/hhmU0Ntxznvdy72TWKL7p4N80P
0f/asBdi09iCKVFEkud0F5nPxg8ZIisQBip2EezKvjla3qzODDbs6dg4tCx/7XUv6ztNI4M5a13U
b55a6/Rx2tfIWZ2XL640F2nCt4gvZplaDrUbMgnrVwv4YSFIB2hjRCfX/NaDG98rhIhZtuuyL9BG
NjtN8O1jTJQQyxqDSYoMrKXR7q0gxcdBaq21nKofWG0GYZ4W3kJ+3CmZY0zhADz8MdtUvXlpuRxj
AsqNXjGULaznOOkOfoZeZqqGq9A0d9+b6lo48nuoyVxPxm7v1T14i5HBck83OmE64YGP4jW8tDU4
n0va4DUedT7lKSJZLtLxlPfIR9zCgY/kzapKLhOe2fRpIJ/UIQdd4s1qqwwMDNF2UXvDkbaAo4Mh
DGd9RTikpEwzq2XfMMGvSgb0xmeT9mdJNVVOclMAjmyy+uEUXrccS5+eyH01+vCvVzUKb1TkIkn+
NZaFgT3bG+YAz5XFYJlu3dw4NELyXgyIKuFge1qNWJ5ysR7LYDMG2HamfmWrhhop++AKPBdkt1qp
dwrt8R6X+tGeB/llkDw3Pr+uNxp3EzpC2horFcfLpKKu7EwWRULrwGDWN0Uojpk1t6jDBZ6XHj4k
LsNm7jl4NXuaOhV7IYK6cQmjtl0URdI8S2s6aWbzPfpUiC2UKjPHxaiFH0XkHFtL2wzG9BM32trt
4O4CiXJdbv8pvKfYvQntsr8MAnyNflh5k3mbkq5DN4GIxuC+WhKyTDRNUxaLUgGRCilRZP0x9dQ5
Rod8pMd3yuQhPwWJczeR62U1OYdC33uSomvwGM9aLPJiA0GEzhizW7ez9kTME36cIY2DYNUepzdd
c0GCJsUJPzNoQw3UBFooF2MQTNX4gJkJmHMpXuKCzMdeYawnc/q1A2yn5WABq2YVoysWYOBrmmMx
zTV9zrQ+IQHN3Od1uR/89pqOJJ8xFoSc0aFQU4+s0d7yekReWTOwbcngS62MhB8r3Okh3cRI+NmQ
2fvUCjjXZMYVp+oTgtBnC/GV8qYD5fHF7kiUqwmNgvdojfbOEdVBlgwg0WNbprhqIDELvbtrsn8L
xojtSPYbOdWl9/Jtj5uwjsPPpna+XZeLDyO4S3iqM6ijcCDsGykX3ZjUmyoxLw4xgMptIMkThuXr
r6B5rqGC1pPjMLSYmwwcQ6bVv3u1dsQh+C1C76J1zidV0xHN1J+IcChGNsJEzvCWQdcwunud/cHk
RTtr8E4ucpBKbojmCkByeR9UHORmgOOAOltdOyxIJMc57l1WJFf92FBNUvsCOnamutt0aa7iyDR4
XkFb6hXcIEGZlxEBrqM/gC/ByzWgmxkcgkWPuiUXbfSm6XN8Rw/3Qx4tfErtJBmnSVLgM1c96b54
d+voORDk537Cfl7pAIkSgdYEoTamscoL75k0tzFHSZV3t0QD7kTCQco0kXSTW4jkljqdbWsWEuLp
yeEyOeNNFC8QaM75WK+NXO40lMxAuzC1MxfRXuqI8XfZ3Cy65tphbt+H7Yaw2Vl7Katf187SnczC
8qirVxX41sV0JpQSkBigNajRxHTkgL8n4UFiI9aKR84+ENjUWlXOKhztFz3y45uRETsqU6SEI5Rw
m/tjV1SMJwwUoGFFeEHnMl8r8u7ZNxnolX78SMn7yUFPVI34qnqtWPQm0Udde3JN8Ru7hPjlvaPo
TL0boyZqy0bwYMLnjFCpmKm/jV1BGBAdkpFNFrlo5it0eB3r78gZIJ46q+4JvyzM8Yuxi7u3MAGT
ZaH5hr+t9bG2FvyC6Vb2QMbipLb3TVAnOIXJv+pQkZ7SHKINMhkPsGSTrX0Hm6JCUXvUU95KkTjl
0vA1Jumlb1HBI6vOJqktJ9dFE1coG9FzUqIgTiTKtiQV9snPUSaMdRsf62Sk+YlC31yYQgSM9H3f
eSUDTwNNCARsJFAJ0/uxTGT9PqUUJE8tOTtUFGb9bEjcwrkeT0uXLcFO56Ri9cMsPkJcfwsE/eDQ
A78mCY5LuPMltNBsvPU6Fhdbc+Ul7lKU3kidAf6xbct1cnnHiIO1k13+SMgamnyUeoS1DYw9a+Ns
Q7pFKsA3t6pdR780JniWbKjLo10A4Mp10q/tkhO6cQpa4ki3z1MQFvsp5VmMXKngQDTjVTIPJ1XR
IjClBgRUB3a06pTtk8RXJ1hwzeCsCMje1A2K9FIizSuCHDWwYwWoYmYKRkdGZGCNimhu6NGWSf7P
VPUAIkd0tJkH7btSxMC4ARo0pM3aokRWsvUjw/1kVgUAFBTtXeewXpQ2xFan7Oga3EQQfDRU2iZq
XLxqUJmWjs+EQk+5ZgcTwiI2VgaBrgrRKIpWrMEZymuvh8HSr2rjZNo1hohUTPVdjUodGTtH20TF
FR+fph0HPUA9PyagBlLb+tJdiIWRsDhTIy+fRSDOmpMVQEGauOeGNKtTbobhcyuS4JJ3PA6MIkdM
HZVBM9v04ZtCW71tsijfoYAFjeN0cqFHcfWrRsLLR1dw2jvNPDU2Q+Ka+GvgPSOKNzYD6+wip934
jlTXbFTTye2J9h1bwKMjjw/rCkmqkzYzdj2HBI9WIuExKjrkoZw2rtCdZTZzwnEzITxsweMvy5qb
ybLDdA0bod+D+UVp0rcc9iOAvRaF2PRuxyyZXQxDi8nr1Es6eD6DR4tro6TilbMIJkrqeD0VDlqI
NuhgvtWsy7ugdDEu9UhxJFY4zq5qJZza2LXN4HxHNZ7VrFTBFic8iBE7RSzdMGfSY9YjlpMquKZ+
vC661Nx4YFLYkdfRvsPOsHUFCrjChoJQ+KygUg87QC8KsXVL/wWVXLcJxiJZellPCIAOR4JHCa1H
rIA0Eib5pEm9eE07vUJonQwbvL7DubJHMuR0+82yTFbYNkTjZ6+JnI1laxwyITd5ySG+aNzYvRZp
3Lxb3iC3fkeJ7iiQODx/zrscjXE5yEGRJz5ZL31DPvzkEmgoLb7s3KWhMBs/3EeiNpyZG58bDECw
thqlpn8VptVc26Ijw6sRDFEM1AypY3s4bVJku0MzvLUIlPa9nhQEH8CmQ99gbcCc1ktf4DMwa4Jp
ATBkpNWHRv7SU1IQex+QDhOlQ/WE5W1GzrTIg+jr0NT0Aim6T9pIX8wJi1bU4xcpoQJq3gQjZjBX
WlOg1+mTtuLvXzYftu169aJiQ7tNqbuuthIFa0QPociIccly3GA71MVwjAIRrMo8K77yUEP854Jw
gFclSVzuJW9XxqgmlUVPWGyPuFZqYOHnvHdEcC3NdO2ua40dHKAw96TEWF/1CK5Y6nMF86VXx840
iO2McLfXocgXRYVVpSwGE9ydYv8aEMLRGIjlRO/D1xxTBFxuy4feMQpeIgKtNgoT+i8g1fAiBXQL
t6TTDrnMGs0z1Sr3Ub10bM6pfvpyV5W+yQ/GOCMyNtQ5aJu1UzDamHo065Flq62pzXbcQc+pcnEU
ZvPb2VTyT5lx9lz1WES1FttHK9EiC3+mWuXdhOXBDSK2QrkFFyLx3ogLsf8ZrVNkRDno1UeLheLF
Gczq0g7B8DlZNXGCXtJspMrtHcsfJIhOLVkHlRzHWaIq8xyiynbX5CkfagQjz51L2zwauUE/3Lb1
n95gsyh4dG9p5llngK3186Sy8DZiyEKeoehsV14T65sR/wzlUDFryci2MT0Ys/loonog0ZlRLpnf
MJv1EsNE3++bqfaWwumKRZHiJHci8WFmZshWhY9ttGjJQme+O/PJelRBCsFNl8amtUXI1jDwV6Y1
dGs9JLq2wpjGQBgkreiiEUgcAs6gKZgNup62yV2N0VgE9c8oAp3o5zh9a6I0X3N4/oZZYwLBsJt9
zyf35JgeVoLJ6l8QGBeLLKJvIV2FoqCtjI1VsA4OM5XQDAEHnHren6gt/9ClQaFCFIXoJuXKqiU+
5xHl5jQGJ1UGGkotxWsBTG2V55q1JRKcDZJNyseomSEvQ61326TWSOyyrD760iqvwwGukcY0Egw0
eTwlRVFHI/PlKiF9mxZZT718FfRQJQJnAmJchfH0NmgyBPnnWpvChtzlaM7Dtnx/pwQJF6bFtQli
1n9yGjNbN2lgbw2391CP+mwHrbJi8jhGreuuqkqoD5wmgYfmUrXXWnrDrpewGjll3bWlaiRyGOxP
lurtG3ok8TuMKD+A7M+hUmN0ciNtnBmhIAl6/qXxq4ywhOvydSzqPZbBlfLGu9vNQZ8kquYgAFAQ
1CSSVJN97cOYwou7iokzAlkoba8xIcodw6d4SECcm3e0TD/oWO+yr5kRt7uR4bBHN2N7/kpDEzZq
pNy18Zq3dqYPrW0vO0yx+E5qfY+a8oWSZJNAzZwqaBqj/+EYw94hf0LARzSYrEe4vnOW3mPcbPRc
HbrRZwnb3W3HWgJJPShRLY1m3IZu/uVGcj9GYDwrY8dburMozGySEvtmQFVa7xC1H1P0ennacwap
Q2oaR7gRb3U6sikueTr6haZyjB05++12EbLR1IcKgyJiwMy8KBDajkBk2jBfzgdtXZbxJm56PjeF
2S3b0ZMuVYPb1eCH6O2qLrQNCXiHVjJrtlBbNnVlACQwt9wIxGgUrIOQ2HQ2/xUKFhUiwfOsMuKu
x5SvpVWnTHbI8xkdtNLajW66K4gMjArmrmGMJlzF0YdboUq14vjL7BvyxcV1HM1L7gA108J21q3Z
2OtMqHpJr00INkHVlb4Wb2D7XuT4rEdnUX1M7qmIT6VzL5Kb4jsc+W3Rpz0F7FMTAnH7CxJohkCw
IHW2r+RFG97rzK5qf6r44XdoBhENp7BB3ZIGKDOikx21TF9sGI2h8WwLkEnubb7cW0YpxI6aXbsQ
2m9QCYA9bExJz/PyTxNvXKv2ebvjBl7oU75K02+V2RvVbPo+WmYsda1hfBLqbqn3yUCVaperXmOU
i7woliBRs78pRaCB8CoeCUerXrh9IKiyuCbt0EB9C19AUzg4+/2cpCb1ncSkqw8Hgw4xaY4mzJEC
MUuovYTWWxEzosu+R8qLAn7HSHyUKvXl1H1Xsj5w5S74dg5h+e61p4HPoBYbjXgSBh1PuiBrAD63
+2LE4aIDt1qw93F5Qj0z3lct8GDL3TjWF8s+NILESqGWqvp9wFGkaRnUEDoOSUYGg7k4M5n4Xw2x
iaZPAn9G/VslRye/TtFtFqsP7J4nfJY+++pc7I3MW7uUAEPSL3qZnpIgO7v+Y2pwxaIcGkZv2TNU
nt9W2c7JaHD/nLNpv/ckW/itseDI3Ay8xxCiFxPbDIeRzfyb93zDHmtkx9SwXqHMTkJ0ecS4ucZ7
PmZUUPkqG6HU5Da5EqykCxYa0b3B8IRInS63WyjjhmgcbFqGGJRX287UFZMJ5ZvlL3Tj7qFMy1xY
EK3L04r4NEGxFZfqxWRNmfBAF5F3FyFubKbqLmsAzB7LJN3j1K8dZ1fa9R+9x7pU3xOa274j2o4P
pvPqa1XziRENewrFRgU/qv+Jg53OQiUAgRjk3WbgQUwE4jFcB2zs7Dgg4pXVD1PVLu6WCU8F3miG
rzcnJwet4B4Jn+HQ4Y1fFcEH+HQkJGwdyt84/gZVzpJpjtHZmXBsw+JW+vm242bAMb+FWJQXA7qj
Z5QbI4xLpjUHZ/qN6oPw40WNNmJCIWAn75N/U+mrN0cjIjSdfdB6dc7G54ARpMYUTCLtL7Rz4t46
55ENf3bx0KKta+x0eL4WgKeZFNVSnw/WV96+u+5DDq9B4PCmbGMU/V76KXjToWAjho8RSdLKsSOI
yme7bpdjI75B8DMB4XHpMVjGr77+cNIL1yRuDwRrxkgQV/OMv+2p642dhaWqnjuZOAcAFS4Fil7g
epvIeWm4IHINTzIMZMrhpYbfuJwlR1BakwrbCbaqBnFbFcEPNXiBefA7SZ695ayayLz1/JqROvfU
kdpOVhfTChCe8AuZh6ZID7Lq4MB2T/r4ltYsf/NTRRCcHr3RUq8VqWRpnLCr2rfDp278jtkLa8Wl
MJ79ANEjqPHCn7B/Y/hqIG1h4Ip6/t/pqm70zcA8JuVcc6hKHUTCA9iBQA92ZCjOvkYNcJMz3fMW
m61w7pAuUSrksy+37pnCYrE2sVP6iAZiDfFWFay7yN9F6ZhhsGhBPxUMNxSaFu4j+FbzijLsDOhG
3lclyUjTRH4gTuIscBX2Y3pSRfNcNyUJaRJ3h7fv4bV6JZqtFpg1luMk8Lc5V8ea2ce2slkbpfFa
1vaFq/o4dN63UwnqOFx0WlpurS7aq4CQXpVtlQ6+KOCj6zTMF4U9x0L3RwV6R5fevxruECod/al0
WCFBoeDF9x1ax6m9D3a3ELCV9BGfHed2X6EP7FpvI5P3JvkVFhhn9Rar+rmN2Kwy74/x/kBHYrv2
kqfsfIujpp0HJOiGqG5u05MRCTeEIaoYip1LdCRLZEJgLrmA5lXOm+5ZiCxBLsUfJslUA9rYjW7K
RaT/iHaPgKzq3qr+TWaXwv1oJxfZHD4hVDOl/WzxnGX8i0KePwvbA99Lq76m4EOJI9tEonpsvsgc
NwzyqQwLt1kibGTKjXA8UDsQe0/e8OF66Mbsp6hlMBEQIWOC9TTWGPtZyMdQQI/8pRRkgZL5mObO
Wbg8QxwyVdRuYpLigHRgBtwabGzy8BKOd8BSbfNN5h5CCQq2bhfAd841tuH+2c7fNeODjWUTXkVx
8cQPNAS7Orsc9hVxAcjD5NEedw72nNjUicC4msy3PE4sT36WKAmZd+o2Se/vZnXNgn6RaFsFak7X
kwVZbE8DlUnUwU9BHqhmmCMiCDgzz6E4oMKLrG2PJnW8DflVIhmgXrCI+GrxzUX2ZRDb3CH28tPB
m9TwLiDm9PILiMvBOYpZoknp07ksFPG+dO+pQMfXf8fIQYtcQ9N2tnmlNJNOFzSLYSHDAhTd6u9h
BVqs/RrLZzNknIDawzD/NdEVN0SO/itBSzcLcdC7CBdvJXF61VsYvxrZa80vkpH01bZHU3zX6VvC
2RCTw2GCe7NNjdHyPyfGln3T4FNCduV0t8VzBsKChFdD7druqMl7gpDAgrCcHqvuw2DtVjGZwqEQ
OIuhEfduyNZD8APdpScBoY9wlLdwIFNsQ4yQAhVSYEy/PWd05s46LHbtUD9j8ozzeidRe2PxNzly
B0VmoPMZWzcNUHaSbXiWwOUt7O40AX4OXYEMUi3NedUO9cBFloSPdiGazyFBN+DswzLbRqQ7wIcl
tSzh3S6AQhOGyeNm9kA4bq7cctlj+uJGY24ZnXRiomv3o8OLFDkKB+HGrvVl6NlLB0FBGuxC2IIa
jxA+gaXjsbmxUdplLxqaxhFbSRK0W///edU1JzNNZgeFCrZsT2abHzO+Q5MLI5aQnaimxCNws3UU
gRzAw2lH3Etdsgum8GAAau6tzwg7RQRGSytIVUZi1Pn4Pa9u/08aL513mxX+JeGMc+NeUG7SMzjf
tra18LQk/qPQoPcNz33zGneMfkos+d8TWMfQgtR2dKuzwZKTsAvvbKj+ZWK/5IzHMiC7rWf1CRjA
5i+Uhj3wIG4I8yPJzpGB2DI6OCB/XBhCwzCsMoKTUS3rIb5Zi5G//+r7v0g8zo7LAcaM3NAfRvbT
2F+CjKuBXQunYwuju5uINCaJIHOpDkCA2y0hn7vKv0TqH56jSu0GFFUlYBLH/I4GquRELDLWDxV+
H58JC+0j01TE09PWUiH66Vn/zWta/NXlbxaDw5jRQRBPXB0b/XOp320kldiluBLfkzFFSIs+IH5o
4ZsT49DDq9rkX7O0VaFaH4cdUTDoknBqu2ufLVlnfc28XQuBlmCKWCWfwovWiioRBgiyTd6NRm0q
hpCgYJq0o74NF6Z7Cd1h6yKvyRxjkWB9042viWuexDSiYrjuw11uPmBBjcYcH1euve6W+p96cpeO
2LEVnwqxK1q1LnxB7C9CONzfMMyMhW0Lzu7y4WTxI3apiLmGVRI9KqsE4x+j0hwQ2rIyMS3q6l1s
PIS6Wuaq1cCOQF5sI+MfB+mjltMvfsJlBIk2jymb3qb42XWuTbNvcUExd1eWvhxzttDVQrO//+Po
vJYbN7Yo+kWoQm7gVcyZFEVS5AtK0kjIqZHx9V7wg2/ZtzxjDQl0n7D32o370xe/Y7PMvY3st36s
Tpxn1BfmT4VvbEBVV2S0IRGfCnvWhjVPmHFlUNBi4ED6i7yQIRQYuToYZpa4JvigQwRaEZg1m5o8
2XYU720TsmF8V7yDbywcNB+hQVFECE/Q8P6BqpvyecQUJKWdPCjbKvbCLsV5zb6XCBPtB2y0ou2c
UF2XvbFVvTugn3p475NVFvFxS50ZtIG+C4JBfM29flUifjLpJvN8YbrBfZD2ve2sXzzRcpYmuBuJ
S4rmhV6fJImzMi63tHfrKo/WTdwscvwO7eitEqxpdVstUs403Lz8KqLWMOCiRaBBUYR5cq3hL0qw
sDfJu5IaVx2RWko2o9mqFLBakywhhHCYZmC24xR3qa/NGx5zA+5+RLPCZHAF+WERhAUeh/6jCf0P
2ZCB22t7AtFOpudhlkVHXTJ+Nr3K5xQG6OUMl9RKD0r3oU4uArLkauSDLN9nEzZXHWEHQxXJV5BY
ZoFK1MDBIbautX5snFNkFMcIY0VWMh/D2064MQplrGiFctX9BgcjxUah0cDi04kuCcPwfFJYPIHw
TEZtFg+kRrUw16ZyigN6MGpIyyU/HxQGLWehDZhK7FFe1MW5Gj4z9Yz/2hTkCajGDFdXQEh4GW8R
iPGkzSn+kDXzwMYUWNFdsXCZrzjymG3IGVuaRcKHl3UPoS8ZcfbiVowq7y1Q0iXzCSScKmqgYCuD
q8ezGnf3Aj4Tl6XK7Z+OcGeVrdp4x4T7t2TlMym5yvoaiPZsy5Jsg+4SI3bkXinQ4bdOfrCUAXuZ
sRlioKqZerU8EsMo3ez22NA+5lU8w80H3rwJ92WEMRmBfIdyoTp6GIYr/88hE5TqQWmchSlPPP0z
1Uq2ADU3lWDAwLggYncq7P5f2HsbPa5YDkOYIDBq5iXD0u1uUc7SO8sRwJAVznDPMtW5SxQA8tNk
FxpEfPq8EQdGx29Vg5mnDfe6CnIBSb0jAPkoHzWGgrqAqBAFeEG/auvR6k+LuAx+vggtBCm6Mx/L
MNEDMDSVndlPuPbo0BV7VZKcLpF6JAtLOotWL3aJD8MLaXezj2AiuT4CH7nNox87PzHlwmKLYdle
T9klpd2/odJgHpf+6vgC0pynN0zWDWAxbAmGWHYscqKGDQTFiJOwqS73OfbqYEpLFa86hSrUtHPG
yDQVXwEg1YIj1SGQYzR9rg0OuugTY/hSBaFa9Mu0PZOMtBC+nPURKr4Qfm3EcMao3myn28oC4DjU
AucV+MPJQqIBV+L/LsA3j5WznWykrcc2SAmXOZeum27jNN6lg/bUSMdmAwZZ20RE3XogBnJ76dEs
J0l6rsuQ9Q52BvdBdthbr1+6YQtLVeDejRLs9PG5EauJPmfG5xGnZIn9vBa7rnm6pAhkzbdr7ih4
axIYexTjQ8IYgV7HQ6afgEqlkhGIiyTUfgt5YW2wSi7JBSyWg/6XOxHuPcxeiH4iDWgq5RKQGJ4z
tpYW7G0ehppxh+7+lQ3gKUojozixTOP32ZfGw2q3Qn/ixl0LrCF8OGO44ZUx6knhuLYD2Ld9x0Bf
WXTKt+S9IA+2Y3RX6jRi5dMxDkN7YRRJKBnXtVxlsO4dZI+D7WEW2VrtxArqd+aA0qtn2ogBKCXf
vVeMZczDFxtPiMUbIibXPVMzJCNg+OgS0QONE5NUPSoDajgaTPZkoE4Z3XvbEQ2arT5y/yq1D7em
YOb1xXSD4BGklvlH7UHd45N91m4HPXpVLNb65lz5O9MaLzVJALUKGAuYgyKRwE7Dti4l5OdUJ6SY
2XxYzqOtb6JARB1ywtSYOvCcuyUVa4ZnGME+D9jS1Nx1zpA0ZKJacjen4a9Ju1H22Cz/sdwnxfXq
1Qg86kuAmQKV+MxBAxHYzGocBo79C33V1ughzQbHBrqTqF6snOcgOZacIp7g0L+qEHOGESleupDe
kbAcqikru5TOwQ3XA1Qgqf1Z8XtHZ6cSD63Id0aFM3NYC3Nn0Z24frhVcOvEZcro99diERaEKogr
OPpVuS7sijUiekC+UpSS2IstBAzVHHwJ/CuiK2Szrwwo9gNoyfE8JTHByXuziwdPb9p+t1aNhZvf
y/6R9k9Z+puxOWdEsmT5Q5CJzF4jRZkcFJ9qea9jVJAtJueSMiCKjxo6UvajBS9e2BzF+G4GrKLt
vWSb3p/J2iQRBrEZ1VvW/gQWc/XRYWm+Zn2/NDloGI29dbzdWQ4lAAPY4F7Ysi9qTZtVGjMFvudU
2SjJIax+3KCZTxqD/i74CJz0r3fujOxnCnrPBNi0wGxK6WcQgOopjAFAlTCIS61nUx0BkrNfkf2x
qw9M71o8cZW4oBfHIFSJpVOsferg1NsoKvzK4a+ipLaaV6cdogGPx7ip/H3ibKW3rfrf3voE30jD
oL0FKHD7w0giZXZmEfJWDLixDNipEbFhg9hB4iJCbA/aNhvCjUqqo+RPisy6h9SNsGGdmX+F8mi7
Mz9yMl6q4CIA7eFGC3kwxtKYMSdY5A4Iu3xY5dalIKcFlSqopj5O2PFVGCl4/11mGgFoHdCMNgC2
Emsvm6FZy259/Bn+l07QHEjc8TSnPpI7v+aTt1trPiUZl5IAW6MGVejz+BxEidv+U3V7fAnngWG2
aWD14AlKiMI272NtMvLDnAc7pRi/HXovVTTbmDLIM/D/48/LYnHwvRNb9EWl6sc4+mMsWkCmG0Cp
tMmj7NbIw0incr+9gZy9L7tRVyZ8h3I42OHRHR51tink2ieGVhne4/FqGQeZXtSCbPmvVH3ZfMnu
gA3yK+OqYay30HFs59TjXv/MSLcfMqhxdxIpsBdulXJp8XeeaixC/TqYT5KG4CXubFBhnrd30ouP
VzHWHl79FUQ/E53MSX517xRqWxXEAF6AqBn3UpAlF5OziGLJoBq1Bz42gYSfIgLFHmLFZpOqBpth
lyQek7uKtJ4ROYX9rstt3E7NBnbkmPvRx0euW9wTSCNJ/6MAB6I169Wf3mAkq7N7G+eaki3wS76N
jnO1FMzOxNk0mo0c7Z9RVJtWfDB+I5N6XgRYXfeakCAd1oYk37YBOmYoMQy8hoAFdZsToZOnwxyd
LNRPfKchNARmJq38S/FwBgU5U/1bMj5z566a27iG9/LPbHet8a2MQCsDzBBWvXKKw1AsQQKg+sjc
EwAHYu9DbKUj2idjluCq052T4I0Pe8bqkzhJO/g1w1JCLir5Gl3eW/EJlsyEmxG33Tw1PpiqJ6X6
qNktFeOPU3/GBZ6s5rN1Sgga/CQMXT24G7r3W1IM8mcu82WbvQztrhgNbjjC44tfcCVLUxCZg0AF
4Py2CoYdE5lIMOJneSKzS+OBT2eQGL5nEzt53BcMkWk4gX/fpfdtGtSMn0H56SXNbALV2u735KHv
I4LUTgV/Dl1gqbp3WCk9+NyYVOl8dR8LcnZIDJp9Yn8G8RO6/VuU/4kesyWFVzDamJUHSKAVcjli
dDttg1COq/+Vs2wDW82MBoFp9RdrB5cwruSm69eaCy3w2cXyaYv3DA1RSxY2jbjFkCdT930FLATk
ES7LRvlm3hOVZ097ldhCOuVAdIOCxC4wt7W9LXSUPLg8GnUtq2wLJ80fHml5KySB2lMqZQYfGAH3
6LyPzZdDO9DoDMYKDBOcsKDl2pFOhuqsfYuYHkuVPSCDHzO71/IGiMQPv4P6jJtlMP7IDkIggRAV
GH7BJC091Hg/JNoP5zONjySRKO4Odh5uCmRdWHsc8onYSVrWAJaIvGK4rqVzqZWXGAkLQtlk7ll0
6fRFvTlsu8w/W4xBJerwFi6SYwzHLES/TOsImceAP6XY9dKT/opR0XyIXw5XQz/YnzK2ieIl3oHK
vCEl3cLzILGOjdlPw4jMHZ+j+hNbS9gJQxjCb2XCsAxzatpwM2ZnPUyWqrjY4rfiwRhrtLkxZBrn
mESnlNWMG0QLYRfH2k43RlNd9dy7JQwv8vHLJ0RgApSiYQTpegd0oXBCqByhWlxyZS1r9d2m7UEZ
kopbl1+zbBWTdZFumbfTGR1hZBc+N8yGNgXZQ+IC0GUBgtkjSu6xd6onIBDZZpXsdm6xG6NLRRpj
j4N5xP9xFWBg3ObLV9wVVzsFRsRhHa9SbrvuMIwPjqoNzo83VfvT46Nq2WDQH8Yo+5lI8RMY7i5T
4qWq5i8WIJjYAvqdNtx5vfse401rMSGwrVhmPNKBSgXOxoi80reh/U0tnPrawhHuvNafjXYLq3VI
baQ2tIi0XjLwt5kdLPM43oCspkiF5Qz9RIMcnr7GAXeY6xDI/dc2rElw31t3rbAvISk+OQ+gVWQb
rsA58QIHlskzh+Fy1o0cYqyGGMVYzSlMjvHocSPcwXHNbHYsCrIgSWFQUddPEhjDmrlx/BE14aNj
8COnNRFEi7L7IxTPDL7S/GvogE0wzG2eahjvKxlvnUo9NOxnIwFB1w/mNr6eFFwOcLM3oyshSaZM
Sn8yi04TXy0081k/xCs7zDBaY4eJbr68tu5HP0o4ZeKt6iGlaGQAth8NtN0CF6lrlAe3YYBBKTRc
W6ua45yZdZQ9sbqScBOY3a5sIWaxATAputXhcVLZk2RG+PU/M0aTYF8c55Iae8MjCvYkEYh5xSZg
nlRH/Q2QFoEYKK1YdTJ8WBHIBu2XUMX0VntYbHpgP0c1ONUBD/P/44Mb0cP868Osnio39G9JoF01
dwLjfEwlXh2Wb651tlS2vH9e+0jrGxuUrmQA5HHvQfdQKWZ6pgpDAWugLyBKK7vUxkr1Y6dy2+f5
Wkr1LRLP3PyY1q50hcNEZQKRgDgHTwfIBCu+qRVL58JfpPmtpECjaB9UZDUVVZrq7Kf1mJ5zlYQ6
OPm8p96kYuT8MPpTrCNuALVdau+2ztDUnNO6ufaV8EwaRaXErrGyUIJjxSaa0lKbRZfvXSxGIe4T
pTzKIcUSRgplAqfdIsaToaH6HqJ88/xfX14kJ1cPWvVfqL3rbrAJ24NfHUr2rBXyFJKo4JfcvXrR
+xzXHPl9Pq076OLNWllWOFXQvLNG3EQGIyLxy4Iet5tgwOC7uLuQ2Wl4NMuGPso8dOEXicHbyJ2U
nu6G5TISOzyGBqcg0vr4iLxqnHammBckkdTwqrV4hVMsxLTXKPfE+crZ0Q+Y0GKOOU9DEg+b3aUc
uNb/D+IpElDHYON102vIS1g727EAh9ovM+vLqlhXaDTpArjST+pvI5P6XQXQGinz0GHumxSbrNv5
1UsdN1HN6JjI2Og7QhOQfBb13mR3nsJ2s6Klo+37gi0Wvh3L+o64X0a+JEf5Et7Sl1ujvvnJjh7c
qH+F83Lsr0G/D6STWgNhz/ShKfGMQ/TirBhDmuUoFAu4b3zYJqobhwFGoRKU4tH7/JTDWuvqZZ0+
kgI88wiHJPxU+MrDqfVW5qoGWZbNTcTwfdjZfH4xka9eddFyJGwcAgqGd27gElCzCQSANOwZsBBS
kz9aIu0EFvQ6ZwITLvKwXTHzhZLbOc8KNMtQbgv2aKNgO5OwH/0rho9uAtGVyA7w8vLNmdEHAjtW
CjuJwqV7+D3j+Bz/GmugnE9Hpxf3iUQOEKhrKfr3GrzB+6jBAwKVkPmHghrOphAALxwYh7S7w16N
h71V/NMng+l2Er9PGfJS35rVriUsr8s+YwcVA1rgFhFlS42Mq6OivvXZhzInstmfhfkz4bws2Jmm
Jlo8cgj5CDvuKLKXvyZkgJGzKIa12HQv1X81yjvBJA3RMR1rHk996gz4PQv6TTmvauczivSdjzYN
sTgyXmK2s3pRlN8Bml83P5oezIOCj+ek4HxrHMZkDtmcw0LldjMHSvTw02KFWvfi6jvoCRmbuazZ
fIxxqDwNZDBWfog4Mmt32zKWzbt3QZeq712DFu0zq/HC8N1QaRgLkW3M+jqOm1r5DJV7MLK/nGyU
9T4cOr7uYimwlNmkvBnKmssDyZbkNWkKPCrwACgnp125adbIB2yozcPEj31T8ZaO/kcAAllHnRRt
av9pstkgVWFQik3qtyezqJaJlqOhije5lBiUyqff9awvw5VHPe92/cYAzul5FDA9UiN1hZ2QiPTp
aedCydCeeqNcTUE/FWZAH0CJDWjIUn9qWs7IOipyQyiWE287lQ6BFGw/Bc1v/qp2ss46919V4LVC
ytU04IDLpW99NZwjQBiznRLOAYHYzTkclrWxLIZ5an4V5kwMF314ryyYLMgRhwUZ5mZ/LfBFuNoh
dWFMX/UG4u88S3963DJ5luHwJiDmmgYQJm8DS2RdX/QSTCHT3Qh+ihZFJyPAfcjmiNn7zGeY0Ou7
riSUsAE6z35J3HEU8+ew3TV6+LSo37Lqhu1JHQ4KtGN00m+DT+bl8G7j48u1pYlAWVg7ftpCI7VR
el+IYMh2d2sao50HwEexju2gvMWGOyPu1I51Bp40y/1PbfOxAjkS5ibIn51zq2B3Vp+G9+ARQjXN
Ed2cnTC7TcG2SlDPoWqbY7FOq1cMcEW+dAx9irKplIOJhid4qtZnpp8legA7gHWwr5yfPPmszSey
zbeI/2go38viJ1JYa/iLLqYldLdNc6/rn6jW30x2q2IJAtXgd2DpR2fBLF4N9vbQfXeEsNBRnkyw
MpnmL3VmOUoDC3HhGZjNffSLGgfY2ox2YM+K7i4K9sLX2IzmnQ3kwMSnX4zIOTpW74veaJeunq4Q
SFK4/9MjjMaatlOUdjYG6a5I80XNmkwZn5i62TcVm6SKF6ELs2HIiFVRlpkK+kzezHLdI+k1IqqU
3tupOdsSu1nbPdvSMV9JZroK6bqZ9cgQo+oh1RhfiRYhVezYfRAUM03Basv/VCHEj401i4oDIQoG
SZIxDnpY8Ep9wtAwV0J1TtIHzeL3aHOugp7FX0s3XxWPMUXLdSCuBsQ0LHnxmcLQwGM48yX+oGn2
zjQuLBj2r6oOelayN4iBbWW1cnryu3tCmQaXNW+LeT9ix/CTGBZnDZ5ndtHJ+DISKIQc/UlQE1eB
kHfj+z+dJNfOPAEy0MCQTDkj+pispTUcehARyUmS9cNDypgO61WvIl1uISvbCyUedoEdoB1KFiYy
Gs0wdiEN1ORkr7iBEEG/Ffa90W9Z/JFAURhSxljapcWD7RsniW2OuZPFXUEf8eYymteMu4+DJ0Cl
GEblfNqixukhaXJoxtPryntB98mGMdSgpLM5bzloxuJm4QQlgG2m2iipp9UERisp7jLPLw1AMR/z
Kg8XeDJLviWm94VbRTDMhd/G0kcFLUL03jwu8G+xJfTeI7HzvJ2X/Ima3SctAnSVti2RLbYzWzm4
2Z64C+LOy8/Q2OMWUDNBQ8qVyxA5GjRo7T1HJEHcbMvZiOIeNGPk4UEOZElqC6tWVmgB0eRdVBj4
dXcblbmmPY324mjnwNo53G/RYFBPsy4TFm2/WjH+JI24DMx9kS8KzLYAJNncZaqyrrTxkcRTIBPj
Tx2GbYIILrCegXkCH6lZZ2lenDTb+5o4eMJaT+oqmbM3ptYh8jW8ZFQgVr+xWCQryi9TDVw/HJsh
TwxzZm9R6cQYdfOSDn7YZBPtw4v4N7uLifK5cW9+tJK1tkjiXcbcIAPN0aGPUSZ+GJhYnYVTwXa8
qB4iXxl8lonceu7BkdciXruKj5riGUvq/fAzZZA0quUvMbvINVh+s49y84wZXr8rmFTo8a1uQDbx
NYpP37/yWYBrx2axK4etAJNdtMtGoHlvFi08RsVv3irjEDJKYfWCborALQUBG13bIVTPDTptZGqs
ilLu4FFbBeIMJ7ptKcoQZAcse0wqZ/6gjOI05Y5hJuO/1mbnPrrHRsXlVrC5gJ/tH3v5TtvjkLZk
Q/K0LTZe7wanUcBFH7m3SdZgM2iymPYSA9oiZqwWPTtQG4pUi2zJZZ3iJN9x8wfFRTYpcGK4nB7p
31zpdfwj9GJd4xtoYJyPDNptSXjUgIAjO6pCXRSRt1PGfFNhSi+nKlUnhXY/MhUwi3yp6LBVJHgn
fRs3y4QQR03PgcWxVoW51/LYjDWyfg+91mj+6xq85OFSjYHTs/LiMGmYFdnrupv0mVOU+DgTTsK4
dm/0W70S86lVAdSzVGEx2/0+7H6HyPxAc7zhkJyXkb/0UgvRLm3TUQ9OtnqORXLoNJ8GSuy0buV1
qwHKlp6wQNKQ7EjRbZ2avAaOlUpZleorVXm1ManmwyeS5rBFkaHkaIy+y/A9COKN3oE8T26ZkD+y
PFXCuiRgfVNjEwe7QgNqtEv9j1FY/zSWK5ad73PMvONQbWqktEXNcRXQVzncG7JYdh3TU44CqqJG
m4esxLTye4QmoFj2WeBG8zld1XHuZYs2BH8AJEwEKMCl8RkxV7YwLROMjI0K96sxnrnd3RTCvfuB
8k4f0HYC28t1wD/XOgRuOiYfA260DIdzqSf0ZsaxkcHZByKUCnvCgkiKYn2dSPVdD6aBZLPKHHMR
apRVOskfGkOCJgjnAcYyixyEoquQmK+09h4YGK4+csrLTt7Z6rbRyUseXTaucKmYytV2goVuTHEF
1lfoq8hkhr2m/NOnhs8j67psxm8rEr/gsecmkmYxPGzstW9qtbRs74NxZdsyGYx/K88lsokiGFRs
phAfTwq9PqI8DEGCje+jUYm1F7v/IhGObwHHdgVptSaAvlG5fZjvWBgrLAiRfYvq+Kn16hb6ChcV
ayOuAd3/zYqPQWMFQwjeb0C0DZebtD4UuSDWbNa4NSMZdeGYV6dkh25cMfDPugzI6pj6R60F1BGl
k3DgVpvas6jcpaj6dUamWVT0azUPVsT2qcZ4cPm2qyL9IuSgLFnx0JcZ3cbi+GDTM6naYdSsGj1f
W6Fx18DyoDVAPB4i0YBJifWuNc4lHYkDjLtcRv4pIpq+nkHvE8OZmhDDCycBlwMzWL37QvEOXMl0
UZzY701xH7NryrITJ/HktVlG2q3HgzoyBVcQTFp3LEMzyZfxf8dDzlSa/ZmMKgWJ3+hgkgEFO86s
jDguVGUzQZq7WdekTia7QFvwAh0xSE2pOoQXfwkEsgRZfrcSX7dZvaQfbdLEelD0xTXKJWJoSEqP
GM1HyFCqytw3tr7Vmj22/w9bPtvh5bKgNg5F/IK2yRrpWij9VgJESdhXOqn1gl08il9yQ8YaEc60
RlHvOAUXEUNh33+OINnKTakfE1JhUX7Wy7Y0KBRAOLj1XuodxkESjDm/p2orQsnlf+ftZbD2ttzZ
RD5gB3yN2W8RYp5jTFGW1qJ2cAmjTcTi4vb87H2koIx8gY3YdDwOmgXBdptb7BsohCTDKck3AUjU
RsbuVbDQkD0bpj53kaWgJlOOqsf9XrnrsdHvnV7Ox2GjKqxTK0AoK2ZlO7P9bFxGgFb8FpsMYEs+
RfDoLvFHXEaxRT5S7658SJfOOEvVZBEWknrn5E4Wh5RYHKh2CRwWlshKGxxs4l674OhVp3y6seJs
J5SO0hL3S8GRCDvcOzQ2ut3JANbfGg+FNlsh5B5puibUVkQXLCrTSsJ/xvpfVS4dccoG7U0C5wqZ
xEiOwFCD5FXyZHnVMShwweImaBgkBHzxhbotbZ87JaShRlhNykMCzirVv0cOx57YXYWjjxmvCzYK
TTbY7H6fgZozqpPoPwDBmenGROfCbi8DlanGL7PdcJcY2BoGhgC9mESF0dwV98rsX4jZGEKz6ePN
CshKydVvhbkF2gCk7vcMXm2KDFB/F2gIU/6pC68mqeVW/W9srk7MRqH6HfX3DrqVwT/xb3rsHSz+
1k52unxXwgv/X2TWKHFwKRHKxAYKVBHiEPwlchILdvW+xHuAuKP7SZz4OrBOkfqfUaGaMNGuFdmR
aGYUYsObrW1hOc1pqaS77ZT1WFGeA8avdmq2YoAHAT3FnHLNCQzjjzEP6/E+kSdsxh0mmYVFtHO8
YmW0Diiv16DcpXsoIFtqC6Et7PbLzb8SLpTKJDPBUFZKvh3wYVdI//mGPc9Y+FAP/1/y7zr7U0SP
xLmY+OMLnYGiv/JRoSgjTHoNL2tzSIO1xsRW4/tryAKwcEZaXAqjfVCGY45xj2PSsn8gqqvg/gET
oLBFrlmaSB3UwLtaca8dw4r41vjY5N3SqKdOa8IpZ/YN5+nVCv4E9dhgpfNIJKAAirNdsjZgUIrw
ul5R5KzI2TsBDzmQK78MMfRF2sPXcgTrALz9s4vo19MXGY5DhskhhoagQWTfw4qpSMmBS1b8Dl48
r2GdGajHq+VA999SiTQeZvUulNfESeeFS30I2MyX6BfccW1b7YwICNICGQeTVsZKqTeuwiUh9FsH
yWJGLttMcFNYuVvaO5W/ejRhgQJaJaPtplKYo8HF/KPAzqa+B+PqsUzVKc1N/yQYW/OBZBNBBvuT
af3k3ToJ1gV73LZTt+DRZyODcoMQHi06s156s7pPOxhuEXgAhvWU4pmG9dfNjtH4tAwUh5P1DxeK
Wv8lyWvIk4+2j5iVUZsJ/VyWrLXQRDYMQ8vuqcV74qMmYUfuORPrD0jpRAXviez95/T2JgbSoQeQ
cCzm8ezcWuveoNsmgNEgn9VwmKja87Khjw63rXOqwZoq+WZUx/c+v/AM0Cgi1V3Y5s4wifd96ShZ
yf9FNYYW5renG7QLpHc90X8NkhbPvZb1x2QOrmV5wPEAMJOGumVvxTtXoCM2ydP0nIFM92ITo9Nm
Izf3wBsmFmNErLQaGz8zqZ5DSlcdN3uARcfWoz04YtJGNY52tLh6PgJsMfMpc1SdfRGxXA70qsS+
ad4/Fy9uWPvaohpGTDqsnsEA4Szq+lcsz7rCPibZd2qMmdjl1yI96KK1Di490L2FIBIRl+7aVZck
//0Vont3qOQitC8pMuFefIiRsTY3h539lrye2EXoVlszurgIjWzudKZ7+IXeXBzDqSQVTKZ47JOH
W/+lZKiVh7pmsN0tQ3fja5Q9yqrLLiEJWfhHYZToUHBSrH8urTtT19Q8hmRH0AxHLh5ifoGu3wHU
w/3RoAWSlJlaNNjpyUOh5AXQVgN60bxfYH+cZbwe+uDNzVKyrLem5MUAZWI815gAjx6B9Y3ctOwh
TBwDZoXoyjc3KlYznL+znl5BsvB022vjfzigyGqvW+jqZ68+YvcUDcChjWXbxuvelIjNvSunDtOc
VUUNBCmIcg0/VAPxiCBxoV7NxmSnrSzUsUfP/I4ujWEkE7ptVR4a92iSjjRtexMy32N+VcZMCniA
Jc5dEC2j+l85BPhcaFNctshBP86kMtkZxS73oeUMDMjwHQNvLFD+WI06t8h4G9glG2xdhrGZDR0g
dC5bDv1dMpLYmJorN/4hhfIQIePJbVRL6tQqVQtF6Q9JNW4EyC7Ru/dgCNYs95ZGGi+0KN1pvrt2
Qj5vhH7CEESw8MV68bJEq9DB1wh1DgdUwH3y6+t4+NOdBE/VeCiip8xIOz/gP1vY2neu32ukQyZZ
4Zg0fxX8i2Do0YtGtDzMXBWEFq5hk5yBoy3X57IDcoPHgUUk8OxqqVXjPCXALXIYefWclxXtCUN2
r6FhHJkXONmw0smtZK2EOlcX/SzDFZPdWgeKBZszB/eNHuP1qngWtro+NZHsl9k8in4TGixEAYgE
y4QCp4j++fw2DV182sbeMhoDHlEFY6BmZbzK+qlpkP+ZcbwbKEUU/H4JruTOxaVsCBzHA8IEuofO
ZMJQKjPbrjb49Z+ZIR+qY50NeitCXuUmt90tXtaNaClxRm/t+FBO3UT9G2IgmP7kRE/Cbp5Y48b2
wdqVRlux0R6evmZ2MztBJgRfBIvbFCupBPkMNAYhaYX2ESr6K7aVaOZMojlwS/xPc44MJtKM2+WM
fctV8wN1kdFkAWdmShFQ5gwQJ2d1IdS1ykLKivq5lbk7to1LrNGHKowXXYqAssgWBc+yZWC9Cysu
dlN/FVl97EbBnE9BT+jhGAeg7Ob1wxHhj5DGL/cMfl4IUmC4ZnFJ3JHLyCToI4dusobXYoMzdkYL
XckQsyYbzYfm8Q5w/hZNwMDdW6QxQdYsEuuyQ1MD/HhAXQpA5C+J+2ajmSRVmJo1G22y37qSoLLk
0ii4M1tCy9vsu2+ZPUOEXCceoi9b+6e5JU4GWO2Gc8Kzwk9jkKial80/pQu2I9mdpd0tW1GsdM35
gN/0zDNc8NLOmbPw0POpV2P/8lNrO/iYNp0QNyZ49czcDqBpTL9fWAn3TAhZVuR/Eiqja0TrGpd0
ynMVR04DnBxAgOAN1rXuV7XihR8op06G0SKtIFi35LD3IfcPoOCZ2uHD1AsY/e23YkQjuUkIxEo7
m4mO7p9auWEYXbagedX0YTpMq22futBTiNwlLN2Y8ohU2iCXlXIAxTrwwUHSplilOtcYNwzML0wF
EQdY9zAdTmppb42hwkRnZLtMzx9xoOwqyWg2INXRVexdHNUwyrASMbqIHHvfjmItKiAIVDvZbhyY
XLQmOynPPwgl7NcdWnfFZcyrGRPtwdi2sPTxwdHOccSa5bFWupNJXeHZyspOmNUqMQE5FZkl/MW4
kXQKdqFVpVwrYukc3u4s9dD0Fslcb8ozufBoU7uEUVcF6YhVfhTGKIucOepdH3EpI1APLm4T9jMl
iPZRZ6ysEfRxqrq3UJOPqvdXKFK7ua7UmwnEUtXKXIY1MZBABdt0ml9T/xR0CcbkjRt1d+9I56/2
EZYrPS0bP3PB44AFMf8MUiygbfH/oYTD1rcC5pflM3K8PyRXZE7E4qeMne9eQxyayGoWZgirtJFw
V8Mnthw6C70K2XVlb56K/zg6i+XolTSIPpEipBJv3cxganujMP0lxhI+/T26i4mJQdvdUtUHmScd
HDFN+SHZZg/RVVj/DItxOHMAB0Gn4UN3t0j8ShAQ2gIy0VLRDgLpLpFft0umnJtuQk2PcUbXeQZI
42OFkDFDZy2MvbS1SC7ETwvpNCU0Qc8gpxD0UuOk9NNfxZAF6PWpwtIToR2ys68AV5k+fYfxFDEB
T8nPrnblLJhzQRiiKRJ4kySWbyfc09ZhbOGk4c0plkVzaqYzJNibVkIFHpJthe2HfiG8071q6ZZb
CkNwkK2QsTH6JXN4aYhPkb/o8aPLtha7oBI30aZvV0OJpEI/aPIxoHBIjXGNbnAd9h8dRKti3Ktx
r+V/iQZeydNx5B+KEBLLWbH+k4SA+Uzwi3Lvjf8iHDqzqy4vfq3iFKEdC1qeaXzHBei84FC3305z
nFvsKDvWw7HMn00614brF4pgWz+FsHShz3rEpI6CbA8/PfiZ3NYlyZ7JOq3PWnbUGG/XLaxTVmta
zLtrvXn6rSOHSrcR6RBRi/ewrF9l9JJHL0l36SoowYzbPxI2JK39r+5eKhyGASpsADFPbvlrRASa
vDgKoQ5/tN/ugH9Y+WfMFgYjG9QCLQ834VwCI5v6CtqVzQiqJe0D59bSQXuc9m91c0rFSULdhe6Q
RBBSD0n6TY7goF69idRFsq9Z8jojzXwzLpqU1JjO2NYV3+c4eMQppmqf6uEJHjpWkL48uTThkzV+
yg5NTKxTQThiw2oef73x6dOLQK3FsVi9lDmzHG2yPz1RrhFZqLWffDn4GizcFQRkYlcZng1GDsjk
acoEK6OMtophRsg8yIsY+p+84rkBPhy0BAn76UapfjcX/AGZB3F9sse33j0MxJ0x8Vngz2ptRNgY
jCSqLM/9061PX/tUSbkSHN4mEwGF863UWNeDJIfwOuiAW8e3yCHiEyIQyCaudfFMNPkmD3AvRng9
Qevz9VAL42yfgs/S+/aAA8TlQpRHf1hXFr7xU5OH6xJbQWwSYuFijkyafRAWGzI86J0J5I3eiurF
0reNv2vN18b/oYRF+wP5wABKwEGOHADxBQoFKADAeV8cDZspohSJnTJxSVlamsFakza0DsL0dsWk
L0ihXYSCtPmbPiB2XVUDCroD99dattci87EzuLAeyw1cmFqypawXVrMOx50GZoszTyS8yeQlc7qw
SZ82o7lx6wvG/qVXo7s1ff+zMzTEZLP4/1eov7C7BGH/FHWsgxp084pu6Mfn6nUzdqvReM9CeQ6R
Urc4wTo5MBYjTtB7c/2NNd3RwNW8ssF+jLahu2298mq24xfYkQ8dVFjuDj9cLTcsdFDsgvxf6171
ySe8YoJpFyEqxxvhXTApCQ/bETN/38FLyiIVKFVxQ0BDm5LfuWz42zaSHBrFzLAgQm4b9niM3I3O
jkDnmyzslWvu8khjt7YZRUnzEU27VoBycAXNT2Gz9yDaAPF/TphR16H9MQN2ltCz3UvHrmg20RZV
tBMYQb3huwl+TfsLm5P0+aYXOVRNI/0EHYdVkDmcjmqCq4s0YAON6bfNDeIjWhO0Gp5OcJxXvZsI
r2rfvzchi/uyEWwi+kXewXxSKdPfV71Llwku2Vx8tYjoGnVqyZmrW6TMIdJcB58AVXai72ibPntl
r5L0PUCcUBGIhCNhXQEazt09MVv4OG/tdHdcqtcY9JP5hSNN2YeAurnIODuqXcuKuqKgGP27Lb+b
GTBOCNfsWFRMigmbEavU/EN1bBMbELlIGVmQufsq+iPSwNAMhsUlw8X6oFrYn6kBJ9V76yDLeJCU
MYq9xrLYh+FwD2rEbNqXSJ5VSKgLhMDcPicNJSfKXz4BjLaItLRVku/gYSEda1yUdTpGfMTm0XCt
OG18SjXT0E5TDjCL0ATaaTsU66g95tbzUN0YDcnkEDHLYOIeqH3ZbtJug7TMCeDRkbQ+vEvUCdgw
wfcreycUjjOd1hatOHSxVTGSKOGRwZFOJIHyxbLAs99noUEPB0IRKOj4/LUdG11cI020oYv8tUEq
WSQo+uoTlNtFz/964Kn63AxWdEBkOGU2WujG3lqTB9Ni3sVBTCu+Ivc9YnaSgJgNzgBTUM5lOpKH
U5zQgDNn0Q9Jg896W8IcRFoCvG07IEiRdbIj46OcPtBhauazV4rzaB378YooyCCupgudHfgRhjhn
QLKJ5IhgE6vtW4ekTyaV6L3AujGu8qMS5jicVdRuzcj1/sl0IBG7Gl8A+gESzDc0TMsQ7VS7StrX
Rj378NBI9NXUcRwfguVENNtCgucMRWalpmWVJRyrrx3C4Aj5i0lYuu54a7uyt4ntrUMg4VRf91j6
5wn5XNtyFDHXMtoLS6NDYf4RPRPYxPIiwJhh7EiUSuPQer/BaN0nr9kzEF3BomYvA5Q2vWjxq+Bq
Lvs7hHbhXnRsOQVekqJ4aCSHJXTjL4qASqcnF9wB2FeT4tu8SybLTv2QPfccNJeiuOYFQXaz4uMj
ydmK5f3GFb/zMKjWHmn5PSuw9GcIhVSFpMaRUEtqICVXTidPps9Kizi9euo2gSi+RkXDzt/mbEgo
u8P+UmlrmWMcMR9FiHgnvVhFs3QBr8Xyz+6ObXQd1RVH+pBly6oDEqI4/26l6x/6GM8lgoEakyO2
1EZ1r60M1v20SQHe91T4vMti66NUVrJYDe2wKokgScae5ykt0Ms8upFSqsB12o9fKS+06FAuSB6m
+NnCn97yn4gRjcYI8QYXpKynJShZwKQj8DyLTnJaTBX1PfqFHouOjC6oUmnnxmWJr34ImGOgykoH
DFfVhtXtMq12OfR7qMu7bmKcrgHPILd0tJjrw+sJSRVEeOmoZuHixGpmYanz1bNVzLSCXneXCHJA
GAdPMWHx6aH08eS0F12Q+rMpsgP0eeBCrC9AtKLXaXB+VL8+mUJqDkBlwaDT1hhWRwfBWYLCU8DJ
AlKWe3QM0Kd1GPM2NixQaWudXYBBGWeCSBGZwTTmCo9yIeyEFSorQ3asvYeY1f4KHXQZP16HQJLF
cQeko5ZHYT2X7DJtCMUpn2pd/utZ2aTCXoRatXXIYvZ4CDQ/OIOY3YeocCy6JOW+WxVVtZEy40dN
5mkLm8ce9GZ10g04EF65qzt722c/eaRz0oCT8zTEcNnSYkhSePcKfVfA7LjREf0X+SZoyrVovvAf
ryKLIJHiL5cpOuB8CZpv4Tn/2I0HEekkp7b/QIMWopeJHtyTVnioOrg4fFjIg9qEuVf1Dw2Rrr11
WNZLL0AXPq765mpS7/qn3qOF2jrTa1NHWGZ8ssBPSV4tMnYOuEl4WFgg9WJTiwGZj86YChOJeusz
iSfq25HAvUBDEjvqPnT1nM+BGNuq+8yEgWi4v/qz5lYR2kl6mp1jqOG4Zcilk2OoWABNBAiyw2ba
ZPfPXoQnqDd5zVAwj9Rj6q81T/0ItWzVeVddQBuR2JPngYXNbhm11kjiDBzuXTk3GUP/VNnyZoLk
8kb0vRzrzc0xHPJt0NwpvGDsigbnTHu9F5p8lcVPIU5p2pB7qa2tgkUvT0hBiZYc/BYYhLIAA23g
MW4SXhUNs9+oDW8Jf0PaERczXvyJRLRNRoIZuXTDnUmlMRAM2aFJroMV+D5yzKqNP0wHPq972cQH
rXPWjs9RMd2K7sUNTpVKKKjZhnNcTYpya56fj61aTwUIwqLhXm+X3jxHprtzNHtt54QUvaIMOJYC
2VO8bfK1Mt5zg3wAlm/qRwvrqwoQDhCAaL8RlJMF2jZmoA8N0VCnyIXphEcGwiUBCa+8x/xLxsiR
u62pY1PkyVwqa1lmm5Zrv+n3vU9e3/BJ4LYxsoiyv0Z30+VzbBwKwZ2hqJIRv9tDfuzQAlvtJWe0
ICwY4ghng2ap47Ny5d2lNlUuqpdvzSGsNAvgoXHqbkiDIjd4XTaHugieVe2dS0lgTIxyhi9ADFSq
XTesPV0e0blKw78oXzvXtX30im4veR0Mgo9aZIYYk+cszWg7c2iIFbLwy6q1A/e/2LA+i5qjxm3a
4PjIuNGn7Dy0D2e6S4eULJRxmIb4J73YgvYNwShnrnHDZcFTcfXMv7Q8MVHMG66525DctQKMiRUD
pDBj/yzdz85f2+I4QMgKCZXwKDvFysCe1uAUzh+1463K/siOet6n87/oQPKOOWGgBayrbW4e7Ain
7j4po+VApZQT4ghKICMhjFcqepPyHIED8dVXET5nxg1YUd0TE2iRUoY10D7bhVpX/VkwyS1yYDFS
rg0RrgXtL3Tp9pb6DZ4Yzyi2sW7ycOgloQaQFjHaFKt4sGbP9ZxcYy9tQbxzVdH8Wzh2dcIiMOuU
5WcvRqYs6JAGTBxZW2EZ8dehB0asMYa3pin/uhoAeM+QwvLz6pDMsxwz/7T8d218q3HN1F9x9obi
bmI7MdgHmblYT/5080fvmxWjm02FQK1nxKChk/Xsv4Ahat2dO2uYZZBPKUEfHJ8AfAy2OkBkStR5
VFmh84F1B0Y9V/tPFl5N/dlEfM9uDtv0V51gWWxOYXHSgh1NtBVci34/8pO0es+FZhbpsrY58/JD
NKTnMtiO3QtoREDWK9NkeM4iTpBuje/X1irMjKu+7o9C8tIH07K2cjQZpXOK3Xm2BOqUrAM66vbZ
HN614WOM/4X03ml3ju2QPu1oUqY5o3Ww9AA9DjwXSEVwlxp5N3CItDg16jR4gc7dQesl3VAlr4GA
JOhCbyguHmUb+zBrb4Pi6TdOsCGMAA6RAB2u7qWOXurYtVTS4Cmm+mQwVku7VxE+EJl2C1CoS9mD
fxhofaZWws8ht7q3uLjmVC3cGq5LLjacLWM6thKOqk9CyMqvXNbczqKhAZkqyk/MoBsnD+9ZJT66
jo8pguhQP+xYPjud9pponxq87ULiY/AZLJPTFxPG1qF0Z4q6DTBINRxAnuqfgv4R6V+1tC+e0DBI
3kPeHzd39h2CzBZRV5WZGDpgAJT4/6tJ1TzZ6crletMVWJO6Xrr+1uCytDyfEYDFBLx9ZzKARIvF
O07XyU1hXfGXcBjrKG5JHCFj4OrMp6B5zsy1jaJqGA/j9N1bvxM0iNzggipwcIkcjytdBYOwyPfY
f9HNx9+KsYOfrx02VAHl2YSmnZhm795TGOr5lUhoz9XXDQ1Oxour3bzwuRcfOY+OZuIa4sXtrW2E
Zpu1HCVT++LLcWvZ+rZPml0JcbQLYLmg9vwuEuKgEQWBDSO51wTkNRKpukuxKBXVlmUYqrS/xryp
kKQOLEVDjVP/ZWing9ZsvWZrDUQQjV0LWoZtBYSCKocox7Odc9Oc57bIpJx7DynbDYG8+l41+8ST
G2olZPDAsOZQAB0sW85/rbiUg4fk+Oz0LBKIHYXB4BngkyWvHhioKbM3efhadc8N6dCe+V5CDbEM
VLfuuqneZ+XH2JJCjXEd3RtOhJVXrSKEmnA/0xD1v225D24arBoU/CgLEAuNabhxxEA1SVWA8AkS
o7dMtb3nQBl3XtxG3yAnfRmQr5sklCWfLjUN8QBbz5ZEGDdPXbSrtZ3lXOoCcx5jgSHSUYLlaxc6
GFY+jQKMgC8EkauWc8O7d8iiBxctp6w3bq8eWUVJTMO5nhTqfGyJUQ2ciBjLEJccUNhuLdRX1795
zqN3iTX5sXC7jNcRWmsCtdm6OJb6sSyaYVbWTlSeDfPO6z41S0e9Vvygad6bCOx4DsgD0Lwti1Iq
rdEl6oEwDOaJVQ7lZ+bfHS06AA8hhsBhvJpQtavp3BnA+/UPKaelNewt5wZxu2OY4qL87fmZXXx1
y4+Kq7m8oLpEwyTSfTaQvf6MdexTE/5PhnVKhv6Vw3eBmpL9gKLs8OJiNTNrFTKBBD1JHHcO6coz
9uU86QXCyPBzmn58EjAGdS6Ij/a2PpG6XfqG/29AxjQM307+HIPcsPVnJPq0kYdCTQvf+zdy8YN1
NatjWpxoIZaz87CDdjQUjLYDe09M6UvTJMSqGEG8ahBQVKxm9QJLfvbqFD2mWS4oVg824RrdGNyJ
6aYaoIyR/VHapcPvWzGNQChkBs16InSkJ1CwbrDLV4zElMWiQE/iDxsnaQIzHB+EySSSoXYQ3qzK
4OXJ9yA7F36fe2gago0xTyrBDQIngkAKtelpEhu3IcsADEOz1dxtxB6elgioIlkqyCuW7jyUGmeg
SOOIJ1b3ZvsBt/upL6OHlckDMyZHO7CSzAz7WyezfmXKbQPuAqVsE3Q2jizmqUP54zch8237xBSL
hUKOPDFaFlr/6OiY2PwJ7ZtMi50gTEMiVUINhrgv5UZY5flKhZRdWCmjXcaoN9hX6CMHWf6jK37r
6Yy92n2ZWhrMydh5Xg7VQGcCHo3uMaHd6hpAFbjZqvHbbm5VQg5MVb6FVL2Dpe8DhpuEfJ2UeSYi
uYEOmefrNLgb1gCJnhoQ7FJLlU/l3jQIE81Lkb2GDl6bbtUmlN0sQAeWBIBdI3/Vai/mtI1Jh0zO
IxbcMnQXWswGV3/1y5ZXqDh1EeDWl8A/O9GRjLpl1aBvPpEQI5jEiCNPAZxo/MXwYFatc0waIqBO
gJ6gTZN/OjFu71eD2kN/mlrwD9Da3Iz9LGROYOFclcxZKSOsgeTB4E32e99iiLLgvqXGj+cuddqW
w5dRaruqo69zyC8GEFRm65g+f/RqKmS0TYaSc4zrk6qwEDq8wwGJCAhb+RRt+jfqBD62+Ke0mdC3
9SKVp9T99JE8yntI6Z0zHtVT6EWE6+bPqXm2kXBn4aHxDk271nwPEAY9L4uk5kpOca9rGD4DDjIN
EcMrDtZ1B7HBaKFg5a+hvsvkMeNPMc0VaS3rwToHfN0WuroyoLyp60WQ3KOUyZHxNbgfs/DD6X7z
4UefniVaWAGYXA+ZkuHGd35668/ROO/nMzg2GEGAWGcHohjcp8bOAZmJd7HV9jU3ppZRAe9zPWUd
FwIGuBbOxUmea8T70XAwiVFSX7oPPJKfmI23wYVEaVSHTndZDkFTxpQVBCddP41GfgH7z2q2hwjA
ycVJnlLFR68egRkNMjwmbLq76FD/8LvBV/BybW1EvxXeSofs7AzW7TDnhahdUiKuop5AZlrG3ZfW
JWsZOYcmsOjLj0JcUzyDobUh2nI25wE9QEUZZ1eNWK8Mw14qZvvwl8VSyEVcY7Uzto7d4rQya0GM
V3QCyATHvWdWyc0KgcErVp6xK4p9SWWI1TQv74r1WIYkI7H/2cOHV1yHbJswNmnc39H8M+OL054l
D07C3m5Cvuo66C2wtPqK2SL1de3cmO48yrw5hlK71rY8Fn77U+R850x9plTfeSHMXsjMeapeRMa1
UurZUfbjzvS1J6XbW+nFZK5RYvj8Li6TrlTc/AKrYxycy4ZANeGABCJLqorDfxl9bdpyK8nqgWUc
n2dbPTvCWPaq2KkaMbaRTqxJwvdhHhCQcUSNNz2RDMDEouAOwWDKykaUjKOS41TdgpHjg/AIGb+z
Or7bIeClBg7q1LUM3jOKFa39hSS/INUAt2iDt1fvhkXcAF80MP0Tcats7ysSYE4Glxpdh4AB7rYH
GmXd8V9eCYHwaW3hfqLMN4IeRojbYl1VPQAbLIXcmftBxDuBx4H9NGt2c/qIaiRZADhCw/wq0/RQ
6xVSLPGtZ9Or4fdLnavRiSlVlbaPhXvwPWdt+tzoUO02jh1yN+LATRnOa1R8tUUb5JdbLSq+Bpmf
+tYLF+2YwFmYrfas1kbE8sLsczAm6s+pywN6nZcg0lpE5PJcsjJrUho1lPn4Y8W6gt0V0A61enGa
SmzjExnsbc5ErcD36K0iN8azATOyIZUyTibnqRE4n5CRe4X7T4+6y2SGb+bgfes4r4q6P2dxfwgF
QnSLUUuESa2zz3rabrK4iFdxVn0MfrnWxmBdt/pJhzMZIExitgRfENUIXA1k7277rgUM1erWWYlS
kDDCC5EFFpHRmXstXMAPImVA2OICaclfYMiAdtNMh6+o9pyldJNXVDEM5J18G5Xlxk+J+RgCHbXX
gKkjTLJHEkBosfCDCsDv2oCTNK9Q5tsxLehEnjP99Uk02eeArT4NCUTVm9+6hO/qJRSH0bSqWeC3
obqb5Df1VINyJEIzZbaENXYYg32R/HVS/+wQpdWVd8zG6EFazEtkGO96p/YCOpCcM1k6jc1iA+bL
1KqrUUVYriOYQI4fbvOqPQ+dvesUF61bvddTs2lb7pjeZeDb6PpfaiAVNYeJ4QtsREvM9pKrGp2z
HaUXN6KRD8WnMmt3EbpYYOrmygFwsSzjUWefZFDtdLZ+qnkBc8bpHF2mFDcmfyVbosNQhHsXq5Ht
vQ0M24WE226sBwLZDNEjOvOfGJPUdXjqmYIl4QmCreO196H+Z4sG0R1yTtPaafIHhU9enaP2OtHw
WPJocQdKCBz8MYRsu2ly8hmZTbZ1arGnaKl5myLt3RzCFeullAlpyfk+23/cyH7RUHg7Kcwk+V5y
u0U0r7jcrOw9194kacrOMQo2akImM0EwYkiezRkOJ8MU+zl9z10pnvbcNZCpMLhNj4H1OZovAi2N
mf8pMH8FR7LH7Be8EXucKmaXhFHDZzuX/LWWtybHxAhJT03rVVVeJbs8WBTlkywPufs1yW4/TJ88
wNxjSOCJ42hH/EXt3hQAKsyaJx/qqF+8pZAXyoKfRnji5yzIVPyIhsZY786udQrprMTRjc/EsSaw
MSuaijD8HhTadm+TDMl+nFYGnJ0QhiLZP7h12+QrZP6TMW3O8E4YTvXT1uWyYFA3j6+KwkAFBi2X
j5iSIDvRYO2i6WP021fZbmS9rlhhZYDbcPlW5rYX64wHS7c20ZCc8oR3z+LAYYpAqzKau0iPgArb
vHrDduSyrq1jYR2H6dhka9t49UcIaqRhqxLPNqrC4n+krkXgWj2cBsV7cHP7FUUuz1Ms5jE/eary
O8FdlXBydLNwsKz2bd/+pbi/mtpmOwX4b1x6fXPw0Pb72QUYW5SAt0CcxzYGSkC+dbpdbpP9GCLA
SO9Gf8maa4H6gVyYJaFDOzd5d7pjHrw688by1DIGacb0bPgG4aH2wsjuLOAPRt386Gm0dWbHhF/e
XJA2JdNkh38WHXdtERkz1qT+p9lwLRTSiKzU/AX17hY07iUillkAsJPTa9J/5Er7BXCYi/dwWmpz
HR8d6gYu7lVzD3xucUwsACU9mGRU6EXy23F+6i7673xpiV3GXLtLE4ifECzsQ58H+2j8bVOdVFUU
kvknGh0BAyzmt0iq/GFxjAItWuXZraNoLIms0I/T+BjIFuwPaljm5c0PSAWAtVhzSGLLQ59DOsbR
CnZtvS6hKkRMSCh7WZzr9cnRdgVwd8JeLCqwiPotdFjkjRNkXgZaRuPz3Z0bl0hPtAOtSZfowbpu
+6Ny0J0E440SogvJ/RjWYwBnzdzz3BNslCXNU9OvB2JLJqrLKr1UXPxdfq6b96a42hqoI0astKLe
h4UEIgEmPL3DGUGOgM/N5GJMpifX3HPpy3pFULKj8dW/FsUb/hCXLTZlBTpdeCTpG0chg7LgabLR
BI1tC297UxboSyFCoZGEUAVy54A0JFLpi26jpVlWBs85Z57Jrj05DJl/9r0/lcbABuVHpgip8hgN
P4c+NA/OQMNYsQ5iI0sP2MmVy0CpsR6YzxbjZFOKERTlbgKixdABFTMn2ntjphvF30P7rPwWrygg
3CuBGcwxbe9kVO5hDFCTeYn+1Dfppyu9Uy8ZZ6ST/ZFErK+D6j1w+SwF/yexQLfYGttJmCBwNQ3h
DIJyBlIYr5cTXiKRT/NW8cVOrIIe3x6QXKFQVeSlS9GsSXP6gri8qWPaPBOdWpROu0GLLgiz16Vh
7NKALbBg74HoL7jnHQP3rGMzNuTU5Ea6G3OxrzT/1wBbW0XlrVQk6HXiS2ArqvT6ItiYRCPb7Ur/
l8fMqopsPSCH9o3pZAUjfOOczSe/M3Z0vaXMSxBXOLpJoj26E96shPXrVIYrmch9lvqXhodgIHcH
kdciqbMJi11+zfhMXMc5qUSc0TSudZLMm36EWKjorptLWMxkab0RszBZEKWg/cTAJfBMdaSgEP/G
kaUjvBPhLZNqjzZjp5z0o28AK7G26nyetqg7hJjiYbxY702NlNmbGL5bsw4JuV2sECnQwVomcU1t
YmOzSP1nWmt+iMq1O5tzfSdK+Jyhie3Xt9EgNqjosAjyD8+iDOvp0U14Kl5MFaQcQztKEGHIRtnA
JAQ3MSLQXSM8FmP3pdfSf7apoKfMb/F3FfXCd3kIS/uRxjDFCxqLhFlBXcurI5J17DOqDqd5N5qQ
D9zL9C0NPNoYB3lghMk2nnAUyg4UX7+vMvERphIFm0vCJ33OosHb09PTkdRC3R05b4oMc1L0MgYm
XUiGAezXHrv26KBF5PXtTCZInsUElbimrWQPMBBLUwcABrW22SL1Lpgtj9HgLxKXcLnSJgjYlltV
bHGxwH7ITkSS9KB7tpZE5U+X0+MRN8pjbjRg6mpAOuQlMQ30AOvU7MU2ZYiITY8zIjap1BbCreEl
MLtcqXxASm1H9rrv6OBHDb1+Xps12sDAZDYrGxmffVZ59Pe4xuLYs272NKGos4ZiGYuSGthuca6b
+FedGpWlpirKCAWkcDKDEG2GndPRWRwDcFpVuhGRFV0dNUefpkl1te3IOERxzMvfllATEukhMWrn
xOmyZAvYVi6Tigzkd2z4h2h+IzwZF9tk8szzEOX91SglmavjgJtP5OM9H3v5UhkqARGCLr2KqW6K
YpwR6KyAYtIaoXq7EaOtAXRsber5qrfCl9io4wdERAEpAZV95DC/99FNAI5ZsRG5pAN9Ov9Gzu0H
b1Cx826S6aWryFPm/c2+o5hJgAzlwR8SyjmnLZfOOGrzJH88VXHmLWpZCGiQnQvhk03ncnDYFyEV
lWcTUPMcLoTFJ2SPL0fq8tCK22M9sV4oyBTdmMph/oDejB2BmSGYl8zlM1FsrHBCI5W74SHRANpy
m6Q7o+iKdWz23jEBe7YDg9CtJn7fhVPx0uqTZqLTKYK748wtfmzAWTf88JFXNdtA4GFXU0M6lHXh
XC63f40X26e6a0DKVgrZS4rVxu+Mbm2YEglAbsG8msFnBMtE20hrkOrImsAioQcL2jDew7oE56KI
jq5ZgoIFM7JTFiTdtiWe86RJP936Ua2BvqFGLhtoksFgxpRDLF4tr+o+kJZGK3sKo4fbKWasBRIA
002tJzBhc/eckjQYCsxJOu6/1SA8D+UQCM3SGlhVthMs5LpMsMr78iWZNHfnSfSFTDbHN2or3qN8
wsYU4l3qe+Zacupo/AgzZcak7BP9PbJsAoM3tq4X59ho58eHtaU35z3oYdnuSLwFo5Dns74yMbZe
Skib2QEYKo1mPCqsDSsvwtelkdaGDrUFMGF2xMNlyA81g/KznbR6y+ullk6D4woKD21s1HcHsl7F
wtcR7EBui/ZN5pX3yqPvkS1jTWhWOKbmmGbyZSeW9Ww3+GSLZZI4CIVHR6GqA0QYGPrdmLfmo/Bm
nBLiTplSbVMVMTaFPH/vk0keE4U+qFA8FXUVsIps83CrrIAnPKsGktitel1XJXiwrOLdGCbCzALS
RrZTgs4hVTMEoCBLsNIwiVrk7jArZFqI5CY/a1rurUZk3VwLE9rmHJRTICb9UraSBN7CZGNZi67/
04yQSnISiIiyOjqQozya7Y7MIYIPM9b+hf6bO7/kfnDHf+jMz2sI9KFpb8Pqk7OezQtm5QKYrC7P
HsI8sIRu532zs8m1vwl4fY4Yqx69bkuM47QNIyDR8MEL20DKw5lMv19rhxQPMhSZDo61BNsw6Y8a
dg4iu1l0BsC8ot9MJH6h4l6DbXQbcY5Kmz3ti6WAJ7kT8hNnE0z7cdCXZvNaICq3MVNVI38sqLeZ
vGjWAahEJro4I6XRb1UmdZSo7gpR25sR/k5q5/ePUr4bEq4qa2uu+iUvLpSCveE4BJeive1AX0ZA
bSNGfDFTYOz6waJ2qazVu9m/D8lPPvxrxB8A84Vt8nHAzxTWc4bPEZE2AIzZPh8f23IvBzwW/4zk
rPenpigRLtPkONxG00YnLtnBWDZB8Bkw9fct29rvtiSraaslR53RbEMUQIE3RyEIcnZNy2s+Foyo
1ynnf1nFK3QaK0J60mo9wDiUitU3lOFeRx7WsdGjPG8heI7Rt+4TqnwrtF/kc1nxkjkPPbj7KevB
5L3237LhLMNLX364hFiC1yWHno1EG7+MwSMsb+Mc3tI9V90m6eUO29YlU0Sp9AcXq0faQw3GfeCi
fOLkftIyopmiSFv3pEn49Ig6c+/4eyyCY2Z+TsOHtH9C7sWWulmfz6efWZtU1VAr5rgxVz4XCb+0
nbK1DlCMEZQxBc4cTbt0bLHmKduGDYRgvvye1rtB5owlWkshJpoZfjKSFJt/LXxOHEs7zxnXM3KS
WdV1sK13rq+FAaLGGs8G7pwW2oDjPhMMgix39kUbESD/6S+zGI0n8Ouipz7e04bh9PmwixT2jIHv
Ya2VKVmmHmIadeOcw2lLZJgUG0C+hHbDuACOmQLFaUN0jDQxeKeS/GaqaqeI5op1dPCnWPw48cUz
P3SHuIpjYn92zS0XxutUMicmgk8rfT6kZDvfczQ1BAqhbeJmpCzZKftbaxO2GlwdVb7zsl93CrGJ
z8bRehOl/8YMGRchYkrJl764VuaECATKF7qN2cbCRh4mgl2C1qpUv2KjslB8mA6XAeDeKP+Po/Pq
iRwJo+gvsuQcXjvn3NDwYgEDDuVUzvav3+OVdl5GIxZou+oL955bKmsuBBCRgcgRUtWbMZUoqI+t
sceGRyrBjMjCFPfJMs0aotS1YB+AcnBtdlwxGF8XQkXr9ouiQiklMJbUBP5muUKZhPVD6dQt5/Ih
CSd2WhVU64p1djdlwzT6Uu1Y57RqvNfVY25efGaHA9xVFrehaS0iq/6qBsyzZAy5Mw/UkWWxRjHR
eQ/YxVhj+wTdB1CEzXqnFUAJYLVhKUkGCdIBAeAO+qiKG8FqMN4QocD8CI0zDHlRfzjsM40+W2pd
jEQB6WBEiWWMnMhcMS57X4PL1AmSl3DwLIaD/onjmfaihUdC6GlDokxxiItdh8zPRUofU5bpdKsO
b2LRg98aBpVGVEVLUyFPhOolXIqfmilEtlWUxgK9x2bcBDta41VUPJNwEZsIAJ3Xzc3IMwzOmFEp
GoeyZ8l5rbRp0gg2msgJetoKVEandV9GRdpUhUbWsuMVmE935aZm85sHza/Zd9RKUb/WvNifK576
UwzWZcAeOU/88KDpHhMcEwJNo768zvsaDHvTM0QxWD4HDl2QimHKzD5imjnVtv8Z3j+v+euVcwiF
XKnIQxwha5iwuJEt5g7Ifh6jFOt3Dzc6Ia0pwgbVYJYdJmU6rQvrh1q7qEk/1zwge8680C6kG8Y8
EQEVRIQnTAGGkGbWt5aO4COqrwDCWEHeNyVAxMiQVd0E+olx+xigdbruLgrSdwIFICk9b+5Rg4tj
Lvurg4C4VP9nx3HcVzbBe2aRLbRWwZwTWv6qj/V/NpONPtx1hX7LpwlWrXFQ+97FyuDbdhuNKMkO
0Zl70xyPyVV5wriV6yuhoLVFSoQgchsTKO6IR5nCJvBJDUrcn1YjAFfyYYF1MvJFrwFESeN9Ekp/
6RNhvMp6VMBD6KBcQsMgGhxr3UhGQwkMv3rvByTLGT7gxpaHWrUjvEpMzYMYEDguWv60kKPZNme0
8S51lGV8ZunXaOwEByRXtggvdbZxGjJPLtSFROhEa+BVX1UbQKoq049ES4wlK7830YACs5DJj6vC
LdtFHjy42UnAqCkKzOoR8uWXlRvmyzDIjYXDkB8Gw1j76j7XSMeymn+cBW+uw64OLQv7K/yZ2NFF
hurbMNxFBbdXmn8+2wyQPzPbQXVWI+jvxxAV7Ej4KsteMR4y9d3KAfmrzNLheLBJVD4tdKtNAMy9
JPxAH+TZy7E1J84lataOtXQVuOTL2ijQLec3LDIA3lZxu0kGLBwpuVfdPIAa42hPW8UWU6NaZ/jG
yPgnIWRzarB7DG5tnc4aeejijQJsQg9N5LPYAsrgKDsuXppDcDCPzvk2q2EZpdUZMg84zhy1bfRd
gj2JzPRcBNp75yn1wgJXYtp1uGiM4mNw8LdhTbxbdUMDXHyO8sueppj5ZEH+C4dg0SRvOZuhjHGr
w/tU+T+Ngdw+HRcuGfJOxjwMuwyjkzFmV4PpsnSsbU5OR0fwiFtHCO1wQzXooYMwOrT1seeAwWSM
dab1wTJ03cZhudfLIlh7hcekW5jLRvsaee5lySJ5yPC2+eQ/g5/l94fiV8brEUtKqZ/KCdQyBpSM
V2mQdEo+DA7tH1CLXL8S3BL6GZE9/NG8qZkvlj4fdlz+6OgHh9wDdJf+BO4zhVY5Ta6tf30MxHQi
swIHUcKFz6RPxW5hdTv6OkAXs7BhAigtDFx9jRfCI4e9oZGSHbPDqOfRcSt+sLQ8GMrV5CbJSfdy
hTyOLs2054v3XpsUGlZ4jJN4P+K106sSfDMK8Cby9oXk4nroJee/W5Aty3UBqkyJp5/eJqAWtZfu
xnebTIY24kjGB6EyjmNWCWyooVpQwV8rOMUbRBdYi2cjCBtp3gcNe5hr5WjBHCIpsEGyTB/aBWrp
uaEy01T2JA0nDPRK1vcOOuoww2ivstBsVPQIKIHINPFRd2T8m0ze+ibYEZJOkCnnvKU/nO7SqOuc
7YuDrtX4th2C1i+shNkKDT28K2hWxDG+p4xVCpImwKXuAKpVmxAKCKUN0g7NmyqegTM0AYJVG6TS
W9mP1W809YFgfe73G6xPWrfzx6uuvnJeFQC44w5uQSlfdrOLcJib4oh6BdbgTTd2ScmSEpmCjZ6z
iBr6ITq74tNS7lZ6aY1HWJ1RUFbZpgh4y8MfJsLzCMFlw0nsRfU8asxb5YgLQ5A9TtmIWF5/bzTd
SYsNphDkAWe0jrp9A4jsleFnm0efXTW8tcz8wu4ZFuaHlnoTK8aBN6lH9nvXx1NVwuQCo3iIYKyE
HNYAuefSvg9QY9pcR+lW81qUd3b+lFLNeyn2toelnZU1gJpIKJtUnC0cJgEtI0yqrNtwK1UlWpjU
ueYdkTOg0numoUP5IDDP95lpH0DwhqDdrZPZnHJ3q+v7Id8K402SDhXojx6ZygSdOxI9a+cbsmq1
5tiWays7+Nhfh7XP4tTcpvjXahfHjHojdXmjiuBYW9a3kWq4GjtsRRIDNeX2HhIQt6kSrlgcQtMD
q6GiLPK8Vj1rmQyWpYv8yiw2MZEkoRN4GKUHBBR8FRenzUojD6MSA+JMmFHKu+6DQmfoxGg99WAg
FIIbIE61vzjmlBXpRzxuhSbfG+VZWm/SLa5NmD+GnDUbmoLGQVFRdhrsT3vW4A5hN0vu+NGud6nQ
F0HG45HbrM6CEOEdgJKUMVXZ4DXVvrI+xozYn2P7XJQn4sCR73GtoRfWlE1iDvQVv13zR5g3gltk
x6N1SqKVRHxkBKwT8KROYYwqirlqo/E3UNmp8yixAvBQDlN6g5fEF8QdChd9TZvsM2IW+j7fqESc
5yFSoqw42JXzinriaTusUQKtV98Uv5GQH5me7sy+wokL7Iww6LufImTlS2ZG/Sai8lJOaovCuLfD
RBTNVr4rUzIl2PsHYNngW4XBVvWTmyHK94Yh6ZhxfnXiqibZs3Dj38Jy9oSKcZzX6q/TGVe/JCHP
cKMLhuCzhgjX6dr0STLRUidq0iaGHnjEdtR0xFC3zrqayGIHFl613MOfbZoLE/VnKfT5QN0RYxns
umGOHomCA+5jtazaNGTguesjLtOVyjJ21EbGWsCmvdvAZjSKzJWjrbWB4kZ0Ag6YDyfa+61bcSPk
yyOjzAq9jTJSRVGB0u5veyq2EJpz7JibqmoeWfmDG2ZT4V807iondGYD+5lk6NiONHQDxaifeLZn
bf47mus+QFhX3hhCBlG0ytSjhJMK0GsI/6kUvs5IN0Q+VpP9g4mOsW1bWTDlIeXwWZNxvmlZPHUs
RxpSG8t9ZlVLclF4XeKTDhiGkj0wm7tu0CcrSkp2ZqKzjCrDHrduSpB9cPJiDtZgpKzQNo239dMD
KPgRnQNq/cGlP0srJG4hRKVxIbQ9Et95nI0UUVIjVZuJkhd8wqCYVx3BFVJ9miB9cELO6xDBQIBx
322dP8PU/oTINrod3CukH17d0OUIRTnEo/WKWmbTCPMG/pU1IFlLSAfN0WIdRSv6uUCuAOl6MFcW
Sdwy065K6meXvP7tSEhLDeYQGSGlYTReA/tYFMceWj1GQeSkUKcrnlqWuGwguqbGMfYIJvpM8TFq
S7170/CxBziRCv6U4LNr/IFajk+dulJBAhJNtiRsqmF/taFRTFSLZlkRqoxzFHRx2/OrOtVTtQcX
FoBfCN9HiYalNDPwblf+PzIcL02/S511g09lzIlE3nq4n2sN5Eh7HJpTZ9wRMtCxkFB8T9tPnalN
4i4bjvGCe9iT+JPkmYvYtunowIL+RTELSJ+540EQFLmQibshic6nAK07dlOTgXPAumqk7y5mFanc
7AAY+JSPBXSNmTtxJF330HE/4HSA556uFPDHdU31F4HfzA7EOjUWM7BozY8bGAtDwtBbkdislPs4
P4zjvPLedPXWGH+dgTnpkg3BEjynE25C4S/zYmEhYp4WhSDVHW2lJp/IiPsMB+naKn+8PsZIBgAl
fXjDtWZlqaIV0ex9qYGcpuwKn525NqtFKxt9ZlX8VUNDlHftqijQaAOiL62pF/qniFM1LcunWGJv
lRVHXn5ffxOI/NrhDjpnk0X1pqHdjGMo2+4SI/WGvKsq/2Amfsv7R1Xv8IP4lFCGfKo+kEbEFuq1
srZqR4QzDXH+0ItnI3bMXsrxGPFb5qqBE3nU7TXMP4vqJnPOpXMSSY/QfNdN7n58C+GsJWAyAz4b
X2zS1ahCV4aJeQIfqyeBtnAjNfJhIjRUX6PYaB5w348yWxveh9V+BN46AYkFeoaQIz9bkz7IdZPC
tHpzkUOSFzYg1VowcUBIPfkD4qePI4D6nQax2JDFdTGIt6iLZBWDDurqteWQTYr92O/uSnG1oKkl
GdrBUFA+c3oT1FRQao7ghPgheao+ktZYqqTtsT0qf5IMUe2aB5BNCmq4MThiW8KMo1o/w7CO4hu4
FjJ9VDKI2ABz1s9Ld2tQ1yqCDU+en0dkRp3frFvegVrfQt1mkYf6m1h3mp8gZ041JUepi9LAt2G9
h6G+GyU+oPEsfe6wyaFTos6z6Db3qo2IG3oaE9hyzWaFIAtraWgUYWeLXBRRJcjE8Ak2q8gBOTge
VbsEnPwaSDxw9AouvnUOtYp1mHhTiWEoH3X85g2fLjOjKt8m7ZcTdgcul12BVM/o8AKytB4+HaVY
EP1F+UGAHklUpYMHaiCuU020Bx3dqVNUPCr4svR0YXREVEFsG8cvZ3wvSkZp3rcJC7bu47mkLkW+
auGuasaJ817w4TmHznjrkjvEkKkGryr2Z5OqnJFmPSB+HakPqCCt2jnZrEULBZhD76KOiEkdiRUD
/DKtZuIvZfgkMKxGxlSC+6I1ZLFCUqq/yHB5dEq2pUKGibSyVFIsaDa0DA3GobYOGBIVup4hOLvR
xgsfpYXRjtVJm3jrikbO6MCB28mPnSMhM52DAg/HzVC+jkStOOpV0J6yAySo0bjno/UtJAPTQt8B
UTqhOIOL8BTlWxGCCbBY/0ArxAcjtAuMtZnL+kr0a2CxBt2yxh4zY7UfkwbFbRDtU50jwQLKZME9
baM/m8Gl27nv+lgANDXbux6qTPrwBk8bHaEfSTRaNVjpA9zG6csvdsiXAWi88vzYKQniCWs8j8OU
q52V595litt6FJt5XIGZ65BOVNqUQBqwf2DcBHxukWKVi9PgR7Mh/2UfWoQ8CpAPk7x+EU6feASF
PPuL/HfLbOnQ5KWt/hmR91GJ6rNsedPKEKBiMs8NedIqB+KaB/PBnXZKGSN982x2w90XR4cY+LoJ
Nj3I+BRwO5TpLtM2Tk9oiU0l0JvESTCD9snXpnnb+xztMVZrL+rWCgDRPHFnRYgWAIF6SxJgPgsa
WsAto0sMenq11jAei+zLIhihTFcpzyaxfrX3l9HZmfkfjftMcjn6BMML41qqb7JekktVyJvlnRlZ
L3smduqAyZf1QR8BCkIuo0WfYfwW9Kem2qFb3+gyWeTFOqYWjCG20MGNNzX6LtS3CECewyKaybXe
/7Yey45XJ9/ohmV29xGS9lMN9Y6QLeZaDRgGOyqFtXSX0tGXToRExjsH1Bk5bk8dclgk3lXccn7+
YesfXOFh9ROqct6C5p6yZ/Sp7WZQNwxHKPGo5KpLwW3VhrcgYdedNND5EBbddKoF4SKbZvcOdZgj
qjcxbzfDTLbhwbFT+Dlbt3l52IN1+aziwmXtqtwsckB9eGnVUC9CHqhx2YfeixzASXuC/jCzf/LC
whCIYTRuiI4FclUzfQiT76RXI1ws5V5halBZlzg9FSM8AHCNycEKxmWXfA/EGMvhiFOVsoMO1rn7
kiYaGbnfqmvBnVTp9kyxr1rKilb5CHtotcqPCuyc+EGehHtEeduWbym+itFT50N/SpPnFKdSe8AM
A+y6/T3y/kTNsMHC0Zn9tR0yWKBGDgsyVnOMEZUXzR/r1jp6RCPfs3HKoZ9FAdPpUtsg8YQjQ2ia
O1NybW6THt18DDTeivgtrc/GWfS4tgd4mSRWZpp5YatKOAVnF4LnImKj0yeLosd+bf6EMPsC9NZA
f5ihy6VQ/lmTRWvA9jsa+4oWDWGkARGsHeh2s/PIttkEZOfxAbkpecD0o1wsHgrwtrSXWUyyVrnu
4k/Nwa5/xOi+cOU1Sj4866pp90H9puTq833Z3pW8hmIBUUz9tRr0XMNVQyME5uQkWIrlfxXdYqm2
c62lNW9ehnkJJJFyjr7Xa0BIHskiYLtgw2+rZrhE7DJGhbZ+HXnr1oGCTMm4sMtXiqK5HuDl6W9B
9kC6rdqnzD9gl3Dzr6x8DeHTsv8kYsE8fEENAc6kEgpNjWa5LNZHDFKLsKxPYfZPSxmVgbOSjwR1
TNd+4UrHHoMOTveg5CHHaND2Ac/jOTFdmM1Bzfuy13CX4GBaTLqdhMM4q21K7FtY7Ez8mAQd9TTp
gIYICA9fiqsvHJJY8F7n5kfvvHQXxqQBRMmZtaOGp7895s1wCvPmG4k1Ngf4A6iOXOcWhUR9lu0+
Fg3aIJIPIHM6bA7bGpUELVLR9+AGqHNQM7qS2uRRdlvFBrpsFrs0sr8SFoA6xwzFC9aMIyCa0IKa
eVbS6BhixjUg2YQGOkB8Qiq5lGqFPuVXCX8bemhS/2KuP+51V/9rqUVMfY3hzQEo5GHfISmvDqjf
EZl7Lrwp0a11GyMdNQjak3lhMZmlR0C62affqj0ifiJe2MznDTuCnimJZZWbrCGr1jpnYXBtQGUM
bEqt+G7g8zFcwluH38h3FlyurUgugYVw4bdrT3l5M2GPTiqIOPmmxCHhBlk6480x+pGordwSzdhc
45PJsWb0TCPAyoW8XfT6vv0KvIcL7zAP94r71XnPuDk6LBxpTpj6wcgth3sy7HJtW6L7UPHn+ngh
Y//dtI68g9jW3GADpWhtsEyuErSq6MFNzDeisI9hzEdECJUNER3AbMgH0Mb5PjF/6/7V4ZdPkOhE
fF6d8Uy63UhomssCFMFUY5c4GFiMOMfQg0akcczTRynvHlNjgZ++dVFTvtkBWTDsuiEBrxp8l0ru
0uyih0NALXgm8aCsO2MRJLsx/CcYZofFCUp8j2BDxRHPym4he3ep1bhjqi+fPZpMxkvUs43sxKeA
l+jyYo62tZW1evQHaAgFkeO4OodLRYNlrghHhbs6obgSbRehGh+BVCWklgRuc1At8szBZYQxVEFA
NsXYLiXtcZX3yKbkYgAJI7mi2vSiJ902wPAilY0DR1dQivu9xRvOtcEFV1X9SnMXAVKAfOpUbfKn
UPoF+b1u4SkJLCPtIhTQqCHlmIHD6CmDNDV5C/6MJl67gcLV82uTSYPqM2FN4lzoT9Loo8Kv7yC0
jnKqIUwAZA1tpQOLs0T1XBDpmG+tkk6JdaCEm+u1dIN0Hx5qKKw2fr4ZVWTM6AJT9k+ZB/foVaMM
92T9lZYbPzbmdS7eAofYEcVdQJzDAIc8lql5/tViQGjWGhFQBaHUBVCQHs5wv0wVCFDRDcsskoiJ
VcPoBoMulzBSoEUmXnGiY7njvcCeWlBf1LmyCmEgYylyIx7RUt1HUwYltgWdDM4q2huMNF1+v/Hg
PKT6L0c7r0j8j/6a3UfhHCKMk625bDtGiYQyGA07v00kUc7ZYIBPiEZmcCsHJjZq8pX0F4gMvr9K
01NcbhAIKA4xyNo8rZgxmP/3y6N11GzMcXW2NSpzHbJ8rbkxHeqdiBmo+FLcH8kYFvdKDVHbmGBO
6okBDGIpmXRAQAgS+3QhrhoTXe+RtQ8dqkfBlNtCOVNTSHtKcorg8LWbDoUBe/O0T1jnaJOmlJXN
NsQMDi92ZjsueECxoq2HQvQdRB+Cs81n3AKxZR2CNHbps5OAtDoK1S4iuHmav9dEyZa07P0/G6lC
i5ANRewwUMKiiaN5ifGmApuZxy3zw569istfcmEtWmxG3sRoglkDQr0WbzY0H+028IhUXvE91p8V
VHqnTvCfrjPxLcsdHMSrVrwki8C0emvSfwUJIZBZLb7n0VYgoBGL0pBT8dO205NGGqgfEv+hDqvY
RnMlWxzdEU3uCV1tQIKMaCb5S7VVhLXN1HSF4+SO9+mmNRhTnJsgmsnCIhpaKk5agoMmk156tstj
JE8jlnTRpSAtNpij5xHRTWbnrEvxrihn7LL7tme7bb3ZEgwEpZ7kuY+Z0NduxLKNDrHDCzeFc1S8
iGC5uaCPprF2tbeiOnscV/3ZY/qQut9uCKko6rd2cPF0f6WR0KJRVXvGSimJkXYXGAIjjeOd3M6a
c0BipMk5nvLkx40eskINdhlweoTjI4urrcuyoxrJxaPnSdHaS4Oz/7tXkeiBkU/5sdT2t2Jy3Tfn
IW5XFQnH7E4IRnK2uveleUCGVZJYyIgB0hU2zxaMP4wbKUwI0ltL/hOYQTx+vITlbQqGo0qenjym
PRIbDAic86P5rZgTee5ZdUiosaOeHCJR1fo2Ao7Vwj9h/BnsZVpq0UJj8PlrFb9FtA1ptyMueWAt
hHNgqSXASVaHWt8XsKrj7Nvm2A1JSbP/vOxLWvkVtK3lPszuCSuqwrEPj37Y2exF6/jUccgG12C8
DYG+LAHuKxuj3Rj48Z0gXRsUn4Y7i8tLirGwZkVoiRPYRebCiMedjVnj4tM/Cn1f9u2+YoQWANx0
kDQw8GlOZXf0GVo3xVdFsAK0xNL+aODAFg6JfxuUr1pLxMw6CP813bfDLdYpt7G8SsdcDEkNhLAE
x/CphJTaBsR4aZyqHmxND7eZOgaiI8o0VLaRXMlIbEWCiA7sJgNj7dGmZyD6ErVr2vCohPe4+i6g
72vMj2vYFS1Vro4el9zin5hR8BRJpUSA4btvm7fNZM5irjwfheQuFD8VUeVDTMIieHnUgvsiaNHM
94Dag23HEJiZ+TYp7ib0W99Fv47rQZIWANWhQG9ZO9hG2nahg2qw/aWZ8I71s3IsMVmwGiEFdoO+
hDxHJUDTiHKJdTD2nPghJs7XxvDPCY5BHLh6xhk2jVM3xHT43nJIsDmhxFO1OToIYTziypsp2tpT
F0xjeMpga4BGMBuQ8gwsc57WdFtWL3X4Tnv260truATpRutf3LuqsUHH3Q1Y4maygqcAe6Ry6Aob
Z4YsmQSZpHEXkV38S1E+zigkSrhVpgYqACNDQX7XtnC39cAEKRnpJ+sNWuZOG7Ym8ymfwb+DAi9R
bNb/6neI2lR1vo2knik6uClSAAUD7NxfFsnJZYoS3qVRAhq01LUycHOE+JxeQ7YZsl9ozcICG3BL
KTO8/hxVazN6Fw0arGPpEdR2bWFBDOQ1Ft2bUzynwiUjH4KKs882KjFZbFXWbSjYdYcwkmw8Ozj6
XQMDdaKq5B51c7WhNueb8/1iMaGfeZFgISkIqOrwPTRXlP9lDS8KMf80KnMgd2C89bp5U7pLcoBR
lxCTRqnSTWsl0hu2FMXdsPDkvKmBU4LgJIhWBUgRjvHCag5GuzTUA5C0MsQc0ALc2CLYBdbJ3s7t
14G4WcQReodBB17tk1Jycq6aSJeMu2L2hzL91UfMvjdlqC7TFlJkWHStgfWoA3j8MXQ/ViAh9l19
/yLst8q7jbFBf0Ofpn7pkD3TkfVgxfCsQH0eBM7Cdj8V9rITDmNUPskTXHQhHnUmRMxNEPLD2TjF
8tNkaNorqJ4IK7eJkkgMk6BBQYM84e359OMCBFFBXZHwSbYLq3qBBD+XPboxRrHh2WqZlZtLQbMK
9BMdJmZh4a4Vg7aLwX3Alr6MAJwR3quE6dIhwKdwgGRY+tbT71MP5TwdPowWK0U6evvK7LHS/OQC
BeihdwRD0RWCgrNHSLCpllzyKdMPjzneJPwyzg3vYoua22TKLDTWeeaH3v6k6m10mWEwTmNwsUB3
zWTTg4FN4t98gkCoek+jKm4sazb+0O3Y6S1982Drj5p8w6HqP8txl7FLdDUEDQcvYkB4HYuzr2vr
Og8ug4e1OLWWCpb26manD9/faMYu86+RyU+KbtL5LtqPXDxVLDW691Gmu6D6ltp73eW7svx04FHi
gtAZXHveb8zDSknmBDhGh9kgPWQjX7gNdxSMjP/oWFMpLzEzYbJdlPJZe/ewv6PygiOgAm7jhLJT
2sLLqATzik1CqQe4VO256n+UgtESOJyUA7eEQ5IoeFa7UFuLXN/Xdn2ETjqvoo5vHp1xileoAYHa
d+/oFraw4k72yEDSMjbGdDgA3SZI3CcBs03Y5YD6ZjXF54LVf5YYhyY/B+wYdZrUmrIsAMPQ4h9F
68TqDQ/GbHKuGmz99Gs5vtTspXlzMt9tkMmYaLEOjP17318zusgovJvetakpgyzkH3lRzVumWwNT
906stfEijC99JAaNFD6EsChpO+r7tq1WUWvvKowsNQey01f7trUIfixerrdvyitwQPaUjdx6SkXq
2Xfswj29JOGXGnxb0SVHaByukDMUBCeLH9CBBCZI7SsMDjEbPY3fgdkR0zHOYRnAFxfk9xTRBZLS
BFlvAox0fXSisBzdAJn6i/0v/ldt1lfv+UiKjjpTnK+4vxr934DdjSxLU43mgl8lPvi9bl3BxDCe
Lltlnjvk/qYZ6/mfUf9Gkj4zMxIrrEVg7VPnHGN6bYY92gg2GMqwNuJNUWw6dT+oP1OF7puM7lBm
ZvqqCuBxV1CkKNqwegrGytY1in9CpV8LyXIo2MXBm9Fc7eAUpyvJbNBBS2mrX3JkJx+/SxJca2Qt
uXGI4o2VkiGoPSTTmqG6VwpuHlaBsf0RU+clBoEoT2NalEwNe7mwgw/E8ouO6XWHgQIgEewmOdcE
JMCBMIemW+UNdalX7gK/mlfuqa3Mc9m9LPMcqsOclMZV6cSvsjnq5bFzvLvCww6Tq2HXyOSZamCN
HZ3ghVSHg4R2OvaJIqbGjMRHrlx0G2f8iHprm2kw+RBzWTp00eaiqO942SLzffSgw+wlCLVomwQP
ZOH68FMUrEM/TXI0BdqHXEWR8JwePheNul1vjPomQJNXS4QxHr1eTaouEgu+oXZmYu6IYWBRrTTA
f8qRbMfAXCCe4MRKiluqH3Q63izgtt5K+dC0H7WlIWYWgA9IXJLxvbHo4vPPoWA99x5mBAa6GOKB
vTvbaX6GKwv7z6Pm/oqYoArm0KK5O1h5O31Z8/aUdCxGAEUNuV6Kk7m+W1691Kk3xvA05Smq4xV+
MJ0qE/V0ki6O8CaL7umkNqL3ceUIhmVrWzX5Ni5ezE4w/THExjBJc8Xc1JGeGu5aKkzxkEBah+yf
qI+W/qanL0ueupBInmfYDXDJnpy+dAPkz/sVJxEzueCzg7cbBWub8FQTvG3KY4xbrNsbAJpY6KCP
BQyNdraMSala1P0uUj/L6qwghvKRuNnan8nMPSkvWngW4kwZrgRbqOqtDgj0CskIGH8RUU6xPCUy
3NI3onmp3I1hdkzrF5ezhmB6RLz4VY33CMpBHQ2XdLi48QkkvAg5I3ji053KgNaGjRpEX4kTAeQM
Vq1OapV3L62zziGTVN9++K8wXom6LrTvilmEYcC75tXQ0bTROjgdCV0vX/lnqzeVRacU+1idxl+z
RN5H71rk+6H7C6alLpbUWH8q4U4QFlZZ9BaAtnCgJoSTgmJN76x/Kc6Q0doBynpYhUzN6m6cs1Aj
yYVAxq0EPOc0M41tic4MOC9/S5PpB0yKXZxf3JpJ2b1Nb4P6lgDrlMqvWj71mFp8mrj6lKPaX2de
bbnikJThVZTfQv/XqPZ2AMtcFriAy4MD57r/5yQcHFNgsMpYD3tvcU4JOLG9W8AyLun+FfJQDpND
dlMgIRwQIhdejOi0QlfKhhbuv0TFxDDm0bF6NQyW270jZ5hyFklgktKVAKMwTjrFryeiczRQmAVa
cPTa5EIuzDIPEXlHqMcGZUm8y66ZDvM631uDvslslNpjtx4jSvyME8erh0Xi3gP/oxmCXc2EUYl3
TfJSUwEK60bq6WQC7II7un+UOQS37QpYEw3SROVfxPB/3KawqutuL5kahwTj/V8r3HrMy3m7CJyr
X2A9X4k6n3do9vtjoRA9dCSBjqArZi8NmshVO15RPyKiAOmCQIUxY6oEyxYx/TiQDIFnER3WalAP
ibyG7iEY17m1Rv+fI84eBOpoFT9KggbYyUJ8pDvL+bCwvHuDNXfrASIJTAQO4+Q4dFw8uMn/jd6v
VM6J9wytU6GRlRg/DObuKXoPCwGrSnBgowfYck5hcnM8lEByZWjqVhkuLaVzwBQIeZ2pa6tWOShN
wzdHKgCD9bp4ltpnmCE0WKdTRku3lshSh5IUtIC7CNc7q2iCtQXbnYY67TRK9px/KcsCg4auZaSt
hvOJ31CrFSbwP0l5YPF9ZezGVC/BK/gV4pbmmHEIMu3brTJ+KtETagTZgt0iR6ZioMUOLjEIeANF
JoC0IP2UhYV+/d4XFkKJv6J+643PgmULljWB9dHoj634U5qblIDb1mN7UMh/Y7ZtB592c8zgRsm9
1Z+76MuhTlQ3vaSgYMDQ7C06son9gzRt2Y0gSnbaeG4DaxV6ycJroHhEYBQ4gbLdlENjMjLxh32Q
MXqHz2iKbWDZOxtLRDsARIXcj6IUG0XWY/11Z5IpbHaAsTeGn1FwKTiqTf1gsqJu0dQzRZpFkon2
RH/eJeiMmpQdUc4K1GOqfUMD5k4Ky5r/9k2/6gA6mep2dIktt7gbjqP217urCpYc+nHGAzubZBw/
Ybd/9WJixO9yRD0SobA4eyax1d9G8WX5pzBex5ANuuDgU42ivzLjZ1I8lPaMmJ4vwykOM/k/0s6s
N24t2dJ/5aKeL9Gch4u+/SBlap5StDX4hbAtmfM889f3x3O7y5lbRBKWDwpVQOmAkXuKHTtixVoj
NJ140Z+hbm5bXHiMLK80t9o8yB7PlG3Tv3rjZRBcB8XZJN0OCEgBxIWO+q0GA6SkMBtCLRTRs1U/
SggM6NOtEj85wZ1l4TXoypjhZWb1GHiX/nRDjN/7NEVveADHBeDTFrZ6yGvIowP0mqSLridnqpVb
33odSMFKkEQVP4vmPoDCS56ehvZWKu4VD8wrYVG+MwvgBjeq7WbchPkIAkK6iUtURILHmd9KIvlO
o20xfPGML4p/QeyqaXQR01crNa+B+oUz2hg/J5Ljheegf3Yngz1OjXdqDDrlU7K1FYJ1QQQs9AGy
oCAcrzSaFi14cvtz3XpjqubIaEZnIWIjoyIXBiDJocTrbTjhYBiZPX372kffTXShEOwLHnvzXQJ3
EnuvRY5WW/w0UouUAU0ZNPdpNO4P0FkldHTDlmL8lO0fFZSx8bdK7x5D/XuZZLyYmWM4Csxfsvwl
8YPXulZPk4D7MnYd5Rk84rmOAmoDETB8vN+8/mYgsWvQX0WNYMjPTMJX8pMnCWxiFsBt5abSXnW2
qVJ90/XmLQ6MB7/VNwY5FDqHoEZ4dcyzCe6D2oHFEpFOSY7QrZJp++hPCSKvWljgFeexZfbauTTp
vc1qeJL8deA5bpbXKknhtPIvZvkdWr0866boyf4hmDxcxda1Ofys6NVoJ6r/iFyPtnNB3pRY7cqp
X+zxXVF3QBvBXZ/WNFv4YFKq2k0MqOpf5PY8ADxQ8YgJAcLo8HVm2Yvdw/xLP3ScD1RiI5oQqaxZ
20n7oqEC7Te/yCNW7N2cNsCCZvzyXecFCvrgxARbRC3wchx/6N7O65NtRyKUd+qm9p2NSdO4tu0c
ONzMbTrcZ/3wY4AcXAt/xBY9AeTq/BSllfhEQh7Mie4M3n6KdA38nKwQz4lwuomGWSAkv/QKiezX
izdreRnftPQqUTQYy8iFaDx+RnnrA/gvpHeYsRU8NrWWoiO14yF1RMNBmZ1SeTUgSauh/yyMu1El
Bp+5GCENin8VBKktMnsxl9g0JOBTdwZAD5gQgminBFca+I+G7LIdfBlmkRAaqlqFLCkhM/kAC9b8
ogdBTVAOGyOUWpQ5eL1T5KYyDqp2K00qT8WXNDW/OaV5V0GV0tA2Akpjo6OOEVCGoFqSxN+T2kYY
4Faqr2rrW+LdxSaJe+lqZJrT5Ns/JfihOjXoURuD14CO2JLCkkMRv4FZ15rfaxL0zsq3wfKuOjA4
FW/OCZ7oNjCep+4lz65H3w2jW0m6dKgH5CboUwXMQd+Tpv+mwyvWBNWZOdxb2qXWnrfsE7N+UY0H
u3Ite8Y079Ki2cgFPYM9vcDXRe/Qp+K2lauHVwZojeI6GlEWx3M8DupXpz4PJPQptzo8q3ODoVNc
mJaMuu4duhMhKsqwsjTkQ+kjN7529uWQQ0UCQgsi55a7qih3tPMGJG3q8W2wv2vDUx5daDS7ll1K
W8FrCItdXz+OPcG8jxz4lR7t7OpWRurZvmJhOmowvg3pAe8ZtIQ8KJN1HtoqbR5wic9MM7P/Scjf
Rd0XaPkSh/Kr28xnJ6BgVj0W8h1R0dh9lcN7m0GkvHMktLP1mdui+BWZJH9RPfOa7wPvPhkCxMqm
7t6cGcXNXCfy6a56rYLvQXPfwIM3JLxwvJ2TxtwPKN1wYaaZG3Q7JaSXwPmahdc1/JY03ir6Vetd
T8aFYiKcQh3A+66XP2ztF+QUHOjXEE51vb0dqKvEtKwaUOAjONMXVFdJzHg/Z62MKn+vh3cFDkw0
mRzrKQABmVXT6QiM3PG/aslN3j0RyVvTa5vuZP1FIgAINFehCXjqEFPuIfxVf/mc9rHYObijuUNj
iCHLtxB9ATWs0aSpj9aFTH9QnrypVHYHSm7Bo+r9SHXX9h/S/oY+bTwVvCu+Wyg3ukNhT6eqF16S
d+AJPT92wowCxqMRvTnOnWFAizaAnL3WoR/T4lszvSJaVKDx6F51tIkGo9xo6rXjQw793kdc592X
xqQ78KYECSWTngh8JCyHH3r34lOMq5u7pqEqhpBpJV+YJfhwoE9SJW9lcxfSVQ9jNb4JlNnXRCEL
EZ+q3rOqzDKm1M6gdPCpoSVA+f3KzSNpQ8lB96A/BUZbe6+p5dHnheTJrUIO3+I7dgvm8VGRISE3
rpzmkq2TwUjVQswPSx1J9q+R9eQk2ZlvQN4yeBsk2qQI9i/6rrv8+wwZLigJ2NObUVN0hvKR80l/
T93Qr5rq3EQ7uYZHB3CH9SyHwWk1wpQ446GpYVG78qJdkalgX11v/JVGzzY1qwDAVbGTsh/RCP/B
TdXd+t4u8RCv3NiEBTHKVle1jbeHdMRmYbN4rszOQg60hv1whgczflTG+976Vik3ivyzAwmeE4Pr
6duILKfBDGYvKrJe6Tlq2jkclT4o9argFwM8MCAjBRatBd2JgSZqOf2szeA0ABrVwG5VdBXMxQP/
++BJ9pkM23DRb2tawjr+UoEjVV8t7o3BuVKqn3bDSlFd1N7a5hp9q3x4q+r6Pul3kfEWl8+J90Ml
dd9cNtZO8wl0iJpb4yacac8ciSQ6LWbtk9Q9/MMSb8KrtZWNsxCyZj16H9gneUAjiUIQe22ABZho
JirenPq+CHY+Mkz/OJz5eLw2FuT9I4Bqahg5oDIamexKvfS0HzA43ljVRd+/aUQnLc0gSvmSyWda
8igZiP3YlOcfZXIgFfS8g0qMNcBX1FHXUACBgfDoC46ZzyO5+NXRkxsX0IdE91nxUNF6DEU3986L
7DzSKHgqK18yy/WrBuTMm0MobiiuTA+qlGw9Ru7QxBRyP7QsApKwAdxD8GzAKwWvOWoiWl+cmenM
ysL+MzXlpgHhRqPZdoySjalAGOEQ7iBoRqxSEvHGNVho591vrwznTavhPwJGZ9PZUrlyAbPfZCOv
EG4n46HQ020NfN3g1d7ar834DQ4GUB2XErAQMww2MB4UyW3UzIWfkyB8KGxqbXea997p4LO/Vj5I
0SsbSDDyGU1zF3X3DuVC/t3/dHp/iDTbmtw+6+5anlF+ktGnAJa1i9/0EYAibTOO0p38p+Jn6WSG
/Ks0InUe2dZ8Z093//qP//V//vfP4b/89/whT0Y/z/4ja9OHPMya+r//pf/rP4r/+X8v3/77X7ZK
kc02NNvWFdXSLf7h7z+/P4aZz7+s/KcUOOrYhE6+k5jgfJN9+9PPG5qqOaqh6bZmqLJy+Hk7Jt9b
gPPYoe6GLI5MLtr6ctyE+WEEmDCgvXQ01TR02Tk0UfnkNSMolndQyI/2U9xsTZxbaPjb43bmmTic
KQZBX7DKVGnA94WZqmgAgGPLyeAkfiikn3oBkDelJ+aXGWQrppaGtG/KFoY0eFqI2ku2G4fXzP/l
wLHhEDxaCEkfH9OSIRtJTlrDNf5Lm3fH3urrLf0oZThkO0XfQpDe8OA1wcufHLcy/1xh5nTZsjiC
suOYjqMdWmmVohqNUMp2yHwSMg7htn4Zob5QL8r+7bgpZf7WMVvCiHxEoNnm2MopPycAD9ppZ2tP
o3cRWe8DSXI61log74F+Papc+EAPj/+C2cCHH2CDZgbop6iKPE/53pT6HlJ6bZ7mu/TKkmFnuDj+
+YUV0+W9zwu70NGKutLGON/JxU1Y0sJ6LvnQ/D4ct2KsDELYgLZjK7bdY6WkJAa+Vsfxf/87E8Kx
bbpUTbMQEypqit9oo8a1HrewMFWISLK9oSuF3MMULCRD2QalgdT4jyT/FgzfghiZ7xUbivpxpgzV
UC1cg8Gc6IKRyDdGGk05qvF36+S9I9VvPdjJFayBUFLTPTqMp4HzdHxgC6uzb9OQD7dYXwP5aGM7
2xUBDRj2c1w4W2/yV3bamhXBdcdBg0BzhL+zuueACkRFJ2U/jCu+YcGrzrOn6Y7j6I5sCDstmyw9
bgzOq+o81elmgm4bHcPWoM9w+nF82pT5W8LRNHB0jmmwKRwui8N5a4IeloWBEWlnMSiT0y8mBAPJ
q4cn77jpLe9ORbl58r7DYUEBPRnvo+ESmG98dvyHfJhZS5Utme2iaoox/+fwd5QdXbmT76iPdGx3
9UulflVt6e24jQ9uSLAx/33PDTVJCXEhlzv0w7vMefj1d18XZrKrZEcOIr5eKc22jzcSiLzjFj4c
XuH3z3/f+/2VZyrtIGPBUpBs4BXDe+Q6Xjm96ryHD3bEbEWx2QuzpzY1Yfd1SumbUZ0gkWF7700Z
nEGAdKF66E52sJC2/U/kKijM1jsdGLk5alslas94wrmQ3kEknsBbAedEZJ6PuQNFbMwDTbvyvOj8
+GR8XExTMfmlhs0l6qiO4PTj3BsUWabnoXWeTfNrdPV3nxdmgQbFJu4hSnfpKzCJc1eO+MKvVwku
FFmTVQK1fxZhbynLOCy0YDDg15su2uE8Gla2yvL3oSXSHUvmVAuzQ97S7zxJ8R4Bl1EisD/x81XT
tLhKdIrOtnq4E9WsVApLrq3Hqr6tUI2+/uPJJ6LUddNmLxJYCkcJvr3IV6BrfIQkghr68Odrqxpz
NGLopo7rE+4npciNIpISambkI1RO0h97AlM1bNXWFF3Dn2nC97VAr4dEsqTHEFSLn38ppds/n589
A7pw2Q2tqYxZZUuPILAj/zzLVx5A8/weugBTNRUL/mbFIpGtCLtn8FVL0YALueTlR6iNZujoJzao
aRmmzEWH07fnDbx3AAq5iKaoqKXH2n9zblX0aY5P0UdfaeqyZrI3CeVVWXxkGVLTSCOspejibkbk
Wqm5TReO+ucb9cCKcA4UQIJNpWmhGyLxMp4Ciz0+ioVjfPB94VbkJZvkdcf3m+qyCS/RVfi77wur
wC8nbIZt1R2f6Cmwyz/30bw9FZXXLsEZEfLhIld2D+WdUUau4qGEFCs/tan+cXwEC+vMFeXYjqzr
Dq8AwQTdKV4zDVri0uNAc1xyzbuQZMFxI/N+F84Dd4zGW1pXNRVDh+OoyyoZKZ0lrtwCzrS/enO9
8xpIBcWV45YWTh6HTufwWbLiEPsdWkrDtrCsqK3d1L7jdRsDM3Huj5uYZ0QYzIEJIYoo8wA2V6es
3bK3SB7Rrgtd7ljeKr1jPcM7GT1IfUiN00t1fWV0S6ZtWbEVVSczYciCX4m7PE5iJWrcduQlisJa
TjWDTJQx0hYd8xQHgB5QjzPIoR4f9MIKOjx5ZPItiqnbH8JcywyqOFMrl7pqTN3arOS7qDDac63V
SKYaOdJxZaL9uZ8+sCpMdRZAiqlLSuWelcNLLL0cH9PC1ufruk6qwpHJKAnOwSgHECONxpiUpxQ6
ybq7zCk5J+HuE3YsWlkILcko/ZNe2HPVVu3IeT9QMZrCr62z1ZXutDTeW0la2R1Le5/EG/HKHNKZ
4imjScjy69KoXLvXAHS+9xTgUmNl9y94VMcw4MS2Oc2OJub2FDh1SzqPKze1aAQIw9uxsi6Pz9fS
OAxTtwjtLE6yOF9VFg6THVWV2ytDAzLRjh4hKqPr0EmCFVNL29pSVYZDyK7IuvAe9eUIIKaWN26u
FM+SaiOwOXNZevYZITO1pLUknLI0fRYvAyLXf/yt4Ak15LYbnd5ZVy/sDBhLfxGYCNT/Al5y5nvq
RaBKL2Gm7oCZ0Bp9lcOZidj1GZzQj38+yXs/RBFCoKbsqyCZ+CENDWVmh1gC6PXy+biRJX+1b0SY
Xs1xYPsgFe8GKHlNT4Z1HiQ7ZtmDPoHA+rixpW3Do59D5vD2UnTB9U+17HXmPKJseK6anQfnppHf
HLexuHx7NkSHJPuylgdZ49rIRcyUltUAKPO4jX+mXrxg2Pjwudsk5bjKDu8wx3LkXjf+Adg+TN71
jCyDjskpXxUtu9A9ejtm+Ys1s/POO2Z1Xss9L+X1vuL501S7iuXR2H+Z6U9efxXoTxrVThOKKBTm
V8KCRZOGZhF1aIapiTmLoRxKVHwDVozWREOBDNN7SCjEQEd6EknvevlFjz/hvqw9k/MC743SSRr4
+21Mhk7l1pCndeiiHl+/xX1oknWSLZutYgtHPMjBakqFV7saTy/zFjowJK+Om/iYIbRMhwjHZoPI
uk2/3OEwPDuT4hBX4jb07+UAGCNnZ9YPagvvjHVaqm/wbJlOfE4/cBqsGF86A/tBiHDO/FRyplLj
DIzDRgYyUq7s/7XvC2fMjkB3+DrfB04L+bne/vnr1dn//cJG14MeMnub7+dAr2JwuU6/ErbMv1A8
SsRoPJtI2Nswhx6ujjLSQp2CC3Er/dFqnunSdOxdqLwd3wQf58mSZR6AtNQSWVtinilquJ7HSOfA
nklat0nUfnPcwMeNPBtwDIXK+Xw7Cgs9Wb7uD2WHgeG58c5Vuj3gZvmEjTlJpupI49r6PMi986j3
yRCrgV9TuTwvYzq36T1b8TIfV4Nh8AwnxrPgPBTvBccfvE6XMJGj1ANWhxI2UinxypovrsaeFWHX
puqgVS1k226qv0TaPTC24xO1cCswDIcqrvw/UyWshtxU8UB0V7sxQu+liwZnwN5Ni/MBcCvsw7aS
bVH+Om51/ujhTuYZRVhk2ZDdO7boy6jWpJOq2rU7QpkmAXEBAFJ3Kwu0YsQRQhGl0wbUsKzaDYr7
yaAcv6mVx+Pj+BiIzONAIp6smGyTvDrcZh46ukiRcOZDagHN1oANCPWEiN64TVis+Jfl4fy2JfgX
ebCDpKpSTj/aP5AJwx1vr5zMj2Hr4XAEB9M1HtwBJb0dltaj/EP10aKRoSfImpVSwE0cn72P9/SB
OVNYoCjL80afPeYIPkwatsqIvHkAqiq5ht5vUG6r6Mdxi0tndm+9TCFwjLxy4B9iORAYXXwPREV3
zpt2ZRpXVspUD3dFh5TaZBlYqaWHIXr1oxsPxaDjI1mzIdzURaOGLaQehMCEcM6G9ki6cI+bWHI9
+5M1/33Phw5madglndeurZ8hvVarK9O09v15iHvfr9qhmby6ZAjDs26cWtLDJ37/DIJQZZNXuLjY
ea7nctJzYCC0pekIeoK3TxhQdYv8FiUNWSx1SFGgyX2pkRSKnoOzqHj6xOc1HCR3pUXYLixxNchR
2/VK7SKDBOe1+vh3nxeWV1cnzZ4GPi+r0pYcJqy0xw0sOkcDN67YXJQfHsGhp2pjp3ggWpXmVAeL
nkfQ9d/0xls/VNsZ83rc3qL3mjP8Dk9v9cNDTa/zeFTyoIbQE9kbn6IfHYP1u5xMFwgtbFOjPz9u
cNF/OYzNMgClfIjIY8Q6i8jUK7dLjMtRR0FPg05jvNesq4B+HURmuzhbOTSLHozSCEnV+S2gCofG
akPPbz0SZn1cAUGzT/TuLktfbePy+NiWDudcZyS7alAHE/f2lE6GVRUp2cgKnlt69mVl+ONHLzGH
pQKDmrEIH2ptRmTR9eppBMxOikw03VWRuYrnWRzHnhH10MkUutQ1EhodbsxymPCGj0Gysu8WXk2H
AxEPqlV6bRVZjVtmD4H3BeQVGEAam8ApTvDl5JBdXzTwqyS0kYTpSoC4tAlVXJBCXYvSnxiCkBM2
FL1WGpf2fLq3zwzaBeA52kjT22AayNvqmxKOyT/fHZpCEdA2dJ3QUdiFWp0rsVanrUtC7eTBo0vm
774/n4K9qyHoQ0+vdb5vacFpAufmAOjzuImlCxRgHA8EYl/7Q/Y0y6qoTuFLcz1kdqfIh/JAO+Vf
XDlHS+dVM3iAzPVSSi5CxCGPtW1EUsZITPXEN2mtO1XVE2g0Voaz4PzwQdRbLC47xRFzHl0/oHkW
yIOb6wUtWz1tq5c9Pen6XbkWiC4cKeWfhyFJYeTYnHlH7i2OFA19VKTN6Jr+Gzyz2ffjC7MwYwoY
G9UwuTZI34inKTLHzgiswZURG+nPpvSymc6RszxuRVlYf8yQ71AtQFeyrB6OIp6SFhG0aXBNaFWr
uR0EHjr/a1QgKQvVcrzLwfg2nX4KHPCkgJEtR3gm1mmC0t3jP2VxwLo+p6YJVSyxapzrMlSltAu7
bXoOyzBsYZ53FX07bmRx0faMiPsw1jullyPa8iAc+ppD6nz8+4vTufd9YTrDjqqR4WcjzDqXaNnT
rqglK9ft2jwJG2NEzMHotJQhRD9n9PyNZJyGMDcdH8jaRM1/39vd0SCNU2myGkF9AcNnWO+Of39t
FILr1JtB8dFgZaLaK0DMXnc7OTfOJx7Yira3HPOv2BsFUi8aujjx6IbGtRlIpwZtPBrXz/GxLM8V
x5Q4wXA+ZHJyFaS3HOSjW9sbaCXV8Ozvvi+MAhCEgkoim0qhbKFdRMnKC2F50/7+/bNT3ZslL4F5
wFKgaoTn1VPODJr7upUhLJrgBtZMEh2g1oXl1mw/TYIWMRCTDoZiS4OZqWw/MUt7JoRZKrUKmYDU
H920uqM4MZWPf/d9YZaCSothRmIITntqdRtO3fHvL00RkFfNBJeqcREL35cHynJdA2GRYT5G8s+R
7pwoWgGEzN8QEk4KDOvIPjncjSCvDle6cky/8qNCdiNIciTV9WnjVcuLcLoK4Fs5Pp6lU2HMDQo6
cTojEvyUUkOwk6Oq4Sr9dS2j+gpJ13ELyuytxeEA8wInRc3P0lThCq7kach9XiWur+fnI2c8RfQ4
7LPL1pYvtNq6s6KJ3innWTHgBIF9/7j9hZcdEGWFRgbZ4uCL4R/CMI1fAldwnXpGjdvRlepfJTND
GjpkK2Ndmk3LlIk2DYKBD0DYNOzHiTSr6rY6Yo6gHZGcPz6aee3Fydy3IOyNemo6r7Cw0Pcb6GrO
hl9++oktTu2cChGbj60ubIl+nLtjcp2OoXRDG1uG2uIaBHppnmxeoZS9qA7xDD7c4Zbn6WjUBJOb
q3BBxjM/38ogFi2wnSkw02NtiZtOiqQimNJ8cuFrPAngjno7vg5LfgD0iUHKgDiIURyOYEQYrtFl
4sqytVBlv48HDY62let3aRD7Rua/77n8EDVdmqqL0Z3oUtVOVPUTznj/+8IyNMmIXBrkIK7mnyPy
S3/08Ula2qz73xc2azKqnhFlXFkgt85baIjS4MlQdxM6xMcNLU8UCC7KgLxfRKCepnpe2cfd6MbR
tPUhtLGNtz+2QFoOrKGiUMv6mD4JdHOoNWQUyyq9TIPh0fK9lavrY4uNhaYZWByNfh6wJeKpSNNA
Swyt7MlhoiFbUgA/QYsBRky9TM+mCi5grUOU05KgjHMaE1lRvOpzpdfhRT2MUA2jetyteLSFJTz4
TcISKrAI2lbBbwqqC9WGIQim0/yugsX/+PwulXYODAkXazhIaSkrVe9qaUY38U6OvqJzRP8wAhPf
zPHRgrITuozPWLVAGAAeJSwULwdDId1axX7nxhpNlrATOMVpMZwjZ4qSoHMqZ18Qw6m0YsXugvdQ
KfeRbqRREPOC95CcBBVE22pdxfkeUfOvZkigsXLxLYQRYCZnPKNJIEE8ceg96iH2aJHIOqBdN1KG
7tT4Ho8PUnKlNGsP+oXzB6JRntGyXE687Q9NRUk9tYbSdm4PfzrcBdOfOypAuFxHNuC7j/mPNo8D
Ox6H3o3oZ6qs8K4q/JXcx9KSGGwAIgVyLB/CBFkb07zUS6QN0k3KgdIfFc09vtvWTAhnqarC2PJb
TAzOSSjDlX9lrWUK1kwIp0iLVOgbJ0xoSLCH1wN6P2t7d2mtqbizpUjqalQSDtcaWdZ8dLDi6ue9
sUH16vgkrXxexGQFqpUVssbn+ydbv2viP39Fkaz596//J1jdu1J1s0kHr+XzRrONpOvMOkW48PgI
llzmvgn1cILk3O/oMWUN/KeqQfvyBDZqxP2OG1mbJuFwT1OTOXVQDS5iGT08zVP0/ncG5h+wN1Gh
EkAcPZ+HmXTzR5L9+sTnZ1A9mA2wvKJzCppCt+ucEz2T6MDZGXmfyI1Q4/5tQRiAqpe+XEPl6YaI
4l5q8fYzA5jfFLxo5uTi4fyko4rIeVD3bjGVpzIUR2sVqSX3Dcb0/xuwhHNW2klnwyhBNGDdJcnp
ALzFn9INrfW5vQIIW3qiqSY96rQRWXRDiYlfZTK8QSvH1pXz6xQ6BOVFL94aC00vWFZ186oZrnXl
R67/eTlgjnbwujSwg34Th6ilQZDoYel6FWLWkE5Iz1UabGYPGSBQ6cMdaKyYXJhVMpc4LxtMj6aK
uEJzjBr+gKyMksJxhTJecCtVMFqjHBWbf9yfzbN635iAgihtzfNTzS5cnRe8bcO/mZ8DXK+7nQ/V
rDlop8f35ILnObAnzGdCONMGoVe4Xpa8IObQOw68SdWGDpO1FOqC/yE/NKPgLZ3FE+vVYe2UziAr
yPOoJ+NbvnJTLg5k7+vC4aIKV3udytcN6x6ijMG4Ha1LJT4/Pl3zdAhv6YMxCD607p1MrzSsjONF
H0MvHD7Lv1QUl1vn1yi1p+agrsR9a7Mm+CSjGuzUHLBYtJBFnZXSygZY+/4cHuw5bamuy3SirQ4+
O/g7EfJa+f0L4YVu074Cno8YSRM7INBkR4lH8XLXsF/DEta4qyr+cXxRloZAPyDBsTw3sGgCziZp
OiuE6K9wkxvIP43hEzO0/3mxtGBFtCuNaeFCjtZ1L7R7r0zR4u83aAugTENnhTlv7b0laHtZ0SVJ
y91Rv3PqB68yVwwseTCbvkPCGFIbvHgPDWRjrXVGQlE9zPPrIUTTFrrJGOpIv7a3atGvJCOXjuIM
G3As2hw55/PP2RsPSeesaQJ6HTr7Ucq90zRPNq3sWiv19YWdZQDqg+cJmBUdIsLOTUKp8Is6K93w
F5yKNWy7K9O2MA5awvH7pg4AAt9/OI44U5KihQfTzRGUgmequqoGaxNB6tkP8cqcLeyBA1vz3/fm
jEd6a9h2WrqV9u5J0sbOgs0fn5IDC8J0NY0zDT696G4jnRWjh0zkGhR+YZsdWBD2cdrbOewvjCGu
yECgMgEvaXUO4t4yn4+PZWnpyZXO3TTcyqrYslPbErxxnl+6xuDaCIJ4MDOdHzexkAOGy+bfJkRi
h0Hqyj7SuRir+rKp0R6RviZOe0J79mlUPhjq2kW8uAF4EPPGN22SOcJFLOedGU+Wip/XNpNyrjWf
Wf7f3xfRomGj4sIqvp/YiM5s4HM7Pl+Lh2Xv+4KPCbqwUkxfL9ygmWtNKpqNEIx3K2+xNSvq4THx
gy7v/VDDCloiwaWubtBy8syVNMiaFfHgQwSN+gdj4eDvpMii+GdtG73aeEW08vJbWXZn/vveuacc
W/7PtBUBBNZoWq1cXmtDEU59KJm1nmtM2ASfabeVyiskv6a187g2ivlX7I3C87xGLmWsWP55CmVe
sbJ510Yh3Cht3qpy5hOktBkqcLGHGtEg9Q7qFchY0NKnnx3fzIuebG8zC1F4VReT2aWMJ4aPTb5R
aamXz+hQjbQVL7PQ2EbRZM+ScOzRMQMYmXIsx0i6SgbjtZnkbWOVKE3ZHvXUxt71bXZuS9O2VOWL
hJGXUn6DKrt62gXW6/FxH59nQJ+H6xjlJG+jjHnO020An3t9E782awmn45OriJn3qUxDOYk5XV6r
KBu9Q07PkDXp3A6hOG4dA/pTGoNXJnp5h/K20mF4oJlh/lF7O1QJTFSxSx5xXnUW52fSGiZ66T3M
Qv42IGwZP1DUWM5MosRQ2Vkwn6m19kX2YWTUHdRajKt+JnAOnLNJqc5Lx/7ymZX7bV7YR5McT+No
cF3l7Y2FgGkKix7449MJxYPjlpaX79+WRFR7Fmi9aVRYmpCJCq5z+SELLnL/erWhafGS/z2j4nvR
sbyqbTtmtFM38CjUkEqqK95x8ZLfMyFcJ/TW2K1f8NpW9fxkcH4l/Uso3+rFTVAY102wcq2szZxw
rcg0u+iphLUg6L+mUnMqBzE81f5lHcOlLK/yOa3seXP++96e91UbffZuziU4N1p9p6JSfHwrrBkQ
LpdWlntLmacPtRpIiu3yvjPqlYO7drDE1xHKhmOo6QaBEdJZMvSdTvFTLb7mwffEOIeGBubdOy+7
61FzOj66ZWf4e6MLLsOq/Q6NevZfrZzXzZkMq663jduVq2ZxlxtAJ6GoI3cnIjekRCuQs59YJNRr
wh2vi9OVccxHX8hZUJf/bUEYh+0ZKqriXDFGdem0F6jLGsWXWDorA8Ryr8d6JV22uCn2zAmOUOsq
pzWtnrvThO33pPvzPscZZvB7OIKnK5IYMXuTCSvj8+dm7Z5YmSwxlwAcI5ZHhckKuJrMk+oh9N9h
BLfyGx8238+cn99D0YSYGYGUTtHmoRgqlMgwhQe741t4ZXNpgn8rE6DTZjsWrpSgQOka8j2yEMdN
rCy3iGqIk24IopYJm1l8H7toWJmj5SHoGowGNk3dItqoUNNoGB2iBQ3VTe1rISPf+Ck/Zvy2MY9x
z1EaQ+6gzTcHydXFGD30xsVn5uj39wU/2Slp3WY53x+NMyO8TNdaNdfmaPZke7+/pt+QAIA5Uupd
LF1p7a8sWuOiWbMheBHLoZpgx/Mc+dvev+hBe/85u9d8si2cIBAi8MLCbp2UIcmdYs7t6xkS1yWJ
o7X87fIofpsQrmDEP5w+skkcFPJj0720aFAgLnd8tddsCLsps5Sgt1ICpNp/MfNTybyO/5y18HCm
5p+wt+Bqm0VxBvDArap6owdXXm2fms6nnMfvuRJ21VhmcHT9k2RxUF7a9ggo9CuHe9F5mChW6Qr/
fOjCSftCGngB4cvLGCVz69RsVyjFlizooOqoN4Dx+dCEM1hpXrTRgItFCWA4R1vk+GLP2168XPe/
L+xZ9vOo0e7N9R29J+hIhd0jfOFG/bPuvBUvshSP7JsS9m6pa+oQ2l3h0vaSZSdefIa4Rlo9/92A
hN2rTuheKi3Xtyo9l+N5lALhPkNqCemJ44bWhiPs4a7MO7WHMtw16uqHUuhXZVmdJQoiSwME+sdt
LcX5+1MnbGXLao00bxiUgbRzfOrFV9OwVdHYkx9sdcXW2rgER6nAtz5MHeNS1M0YglhGo/E2Xmsu
m2fn2L4ToqyslWttTNh3NGNZxUZDYs1ceRwtDwSK6LknG3IkIdBSSnlwYhuP33TGXT7IXxS7R4ii
Qoc9WmPoWrElZifz1vMHZY6EqksEg7QTFH7GT2TYdVqI/t9wHCHYkrJxUlP4r107PVeaO0SPj++x
ZU/z+/uCJwAKlJdtxPd93kJy+R253ZUFWbMgOIBpaIY2CrBgudp0orz+3e8XDn5LvwXYB2LFlIY+
RJ7XArm1JRbOe5v6sW/6bKdWvpDaJzN+qIofYbCCS1g+F79XYf4VezejEZhtpJoyq5A/pPGTHD5K
3fbvJko44OFoWQBUOXrDeOYjteUe//xiSnB/owpH204GtbS8eZkRrCqjcOPHTwG4xqy4ltIHHeFf
QMYntvVDH6469TZw3h2kDY7/iLWtJpz9vIbawvI5jy2oisZHx3FllMd3A5iww3Xyi6LV/PlloiI/
qV8gJDYE90r09DfDAJp+aMUjDJvyFCsaT7hZkXfl9j8+TfRdHH5fMcM+qQoePypq0x2i6CslzsXv
a5pmAWG0bFNMgWll3clSWfGWLqJ78m7f1Kg++8QU7ZkQhpCHijqaGtdVXT007dMsjPl3BgSvVQ01
ZWJmya2U6sRq2KxrkNy1WZr/vnfmJ7vpm25gCMi8zzopaxCJxb0Kq5jsgOWmFVrwXJ0SAYSCyQUA
0CnKnIl5rkhbdGI+M0+/rcy/Ym8UqmQjKl1z5PQk3eSzJKi1VmNcG4jguZwuC7vAY6J8VHJq/4uO
XGpnoab6dHwoi06YkAEmblwRgOLDoWRpWfVqoZETMF8MguIOvtKmlVc21nErYCcOreSxnITehKuX
HbI1J5P3XK1l9Rd31r8H8qFJILU6LwEvSNz4c0pPmvfj07T2deHoeZZkD8P/Je26dtxWtuwXEWAO
rySlljq43ZTkbvuFsI99mIpkMYevn1U9mLlikVBBvm8GGuZW5R3WXmtC2N5GQeWmmeCKFX2eP3hS
rVdqgVWQrIdCA5W6YP43d9PV5HDHLmw1tYYiDrK/5oO9L7+/aaJKkWiF2d+vjkRE+7wyWc3aIN4E
oeEW8rx/NUmg6bLA2KwqfL5PnlrUdg0MAmXrDAwXogrD9muOM2A7OrDouMWXY6jgd+Ykq5jbo7td
9dscnhITes/KvtHfIQzgxwAszcZjFj7TRnNT5xm4R8FKbc7j1W/gziMaYyvS9BT5p/Dr1O5NSL6I
NsPWZrPBzclo8VV1dVKKNGwLox9yYH6UAzTJfL0RnJatQVxb4E5LGc756HR9fpq1f6Pyi14dNTBQ
3D6Rqy1tI0kHNg3VMhh7F59sNEioDv3UlJfYSexjo+b9sSuRZwY18h+5KkTF+bUKxqc9w0G6C7Dd
FSRyzCxZJuVcXprKgvroQ29Z/pzvi7zxu/zQNc8d0dC5n3nNRCEGmAUSbZ+VpHjWM+qGlurRMD41
EMu7fxpM+Bu2gW44tDbwNwfp5kmifXWJGsvVzHYnpeeyVR9SQ8Rhxl6cRRiLCbi2xN0hEwVJmgXV
skvWYQIgyNtPh8m5JGD0MFNBYWK1gThb7O9Xt8kkm1lVoQh8MaNwN4E9B9t1NwgbhDbN2GjzA3Ux
AIl8swOu9NzApqkuqf5bs/rjNEt+UYrEblbnDYNBvzX2qIl/reDXaPQCwaU90cvQkq/9nD+GqePf
3gUiE9yBGxoHoA59oJdsVP7NJPuQkeZ8twkQuxjgyzc0dMB+klhcLYk+9ZUh5QW9tJns0Xe7EFGw
bRzohQH29ysDKB6oipSWFJLtQLwVjx00IcfB2Rmix5Zd49xGXhjiXKsIBQS06mT0osTSV8VpIX7b
Ps7lEYIS+7RtfQrNvrvnzrahXANYIGMY5BuoKqOEzHc8lBdtLo5xCM1qWRDdbOxkBmyHHh2S8Q6I
pZeTZ+VUMaY6ppdJanZE0k2olhqhWzaZwNDGTmNd64qO5AyQtjw5ti3ZUZyGMFRIKp7gX+PdvjUI
mCD5oOFMsBZivmfP6jVDT6EHeunaH1NcQUtYxCe1sdFgAW3x6DcDFpWfqzaDYDFalMuLgUhWfnN9
Jfl2e703dhgsOCCFgHzbmm6MGHqfjaVcXhIj9/QKGr3JP4XRPLVk9BQoL2uhKGOztf7XFrkLwJi7
uG0NWJydwWv1oJXPFoQ0bw9rc+IYewT2mAU3iTuheU8hvNh22MZydmw1ud2NZpHuBmr1Xg76ScHT
tjUmtMkyYDL6N9G8stzTeaOMdJhJdkkIQKMQbc3MQFNEgdbWhoY7icMJ8kwZZculFanLCskJnfQS
gzjNL8vj7TkTfZ5bGDWK5w5k9unFMer41QE6+miZwoTdeqo+4dWQk2Gw/RW1Uz3lqgRcf3xph3gv
QVhxGB3f6eX97cGszaD900Q7rQ5WfCgKcCtSa2MJwZ+xvaCny0+1gzRaXgZ5zttW1lOG8w8Ymc1o
K0Apwd3PjZl3sxnBs5umyOv8GNLbtw2sPRnoQoHtF6kUG4BxHo3eW2XXDbNEL86k743hW0meUx2k
NPMPa/h+29TGWBamuCMzDglta2rRS266Tg491fvnSgHsEBJ6gFeDbIu79yONgPwM8NdLmocD9K4h
I9/UhWC+1uceIjmgQ8FtbOPt5wm9sJ/SqZXb7gKhHBnisfVhjDxbdLtsTBU6EZgnizZdFWxYy4PY
xHOtJMMcXwBsDF8Sog87w06oIOm8tmIhNwQYJ/wYdPrzkDgDwdVch1V4jurW8J2dUje6f++aL01w
N4otx9KggGjnbMRBPp6aw3/3ee5GCaVsqloQL57p564l0CC/2wAotx2HlWBZtZc75Xph5P3YVvZZ
6eiu/xo1+u6/M8AdClMDmWgd1fa5GQt3bgFHE1SS1xsWV/nVCLgbpNZAUYQIwj6PZeMDVOMSt5dA
fwiG59sjWV+IzIVAAAF9FcVEg/lyzybZAOVqaueXYnqaIBvjahPS1+r9m3ZphttRaI0vJ5AV5Rf1
oYpHX5dFVB7rUwE0G1pzkDJFFIn0x3Ic2qTKcz042QWtvK596GURemBjomCAZRhxxOHc8UtuhGGm
dVJ2McgrGrNS5UfSnW6vxXrR8WCA/RrMk6wtg3/Ii0Yp88zuM6xF6xuGV0LVOt5RJxPchhtztbDD
nb8UQlWTE8FOaDgu/Zmkzt3nbzkQbjHszGpoM8EAHRH8jrqnJPfWV8H+qCORwUSkNLjA3GpkUaVN
Sm8OZ9CAIf717VlEBLZab1gwZNb5zV6MlVBPbjvlaJNhPOud30Z+ZO2G+uH2eq/WYWmCP3sIqtLC
TGFCQZHt1RFRCay2E/d57sylbWhF9oDPh8pj92+YEtemj6XoAtkcBK5YnfFXQYKOu6mIkeUm1CDG
c/IoycQd0Ct/e5a2hsEiTlQpcVOtOu9GeW6aRJv78/TWm8c+vITTeycSY1yvNlQeUUNgBxtXCA8/
IEkytTVqoadkzF0nUhvXlkvbU+tKEH1+9vEtYne8SYikke0CVQijflpeVGlTDbVZ5yoQG3+yEGwu
tuLbhHqD/kjjl3561vXKSwFntZO92QbJ340U82l8KhXwMcmYK9rYZ70KnmXZbSfw+MfEH6vJv71q
622BYSosDnbgc4H4eDnMCo0HclxN6sl4l/uDLGqTF32e/f0q1TIPClQpKD6vDSPQ7A9xK5L1Y87a
ap2wHUByJyNLy3M2G5XU2HZlYAAD2Q1DicMzu1MK4VvAsp+KwXKpsNthcxde2eTS97Qgull0Omz2
ILt7rOcXSySmtTlx6I5mEFfwUfPeo1SaNZWIpZ5I80HCd+neYJHtbsTVmDeV0fVxuxv9mFVXxirO
UeP2CK1m//a2Wl8G6LvGTYBHEgVwJFqW6w7mkjCicPVPU75rqwN5aqqDJYK+bCwDyJiR7sQQGEse
Nwg9lLQ40Qr9JNXDMZH650QbX6pq3t8eC/sMt8NU1oJtYzWgQsSHC1kdy60i1/ppNke/RRtN6Lza
xXPdBRM4BW7b2lh2oJEUNC/j1KMpiRtS1c5F4RSacSqT2KvVt7H6etvAxsIg4aWibI19hVoGt3Xn
miXWw9g8NfHb0M9u+aMGgJMa59tmNsaBG5oRGusgTFR0bhyGNltWSSTj1Dt7VfI0wShEn+dGkalO
hQwuPt/Ib4aMvOp8L8bCUQGwQPjGOEXAlcq9yXXlJLUchsbJrEv3t5WJ0AkbW5elBdGKCNou+JDc
/GRO2NdFR8wTUI11EoLEQfEd627nC7oAEDyVIYuMNv+VWE8+Z1QqR/Mk973rlB6Jft+9yhbcCWwo
GdLIYOZcnvJJLRJlHCrrpCv7LvZ1EfnxxjIja4LZlx3G/s9XTQpVHrQYSb9TjiYbFBh36e7eAWhg
KQenGS5CNDby15TZORUZQfZ50kK/KbyKCKpL6wEsvr/yHEM8fQQJiJOsPLV/SCm4mdaHGZpYwJ+w
cwwtWI2b/8IZGqs1lfA05Inb6gr6nbovVv/DEiEx19t1aYj9/eoZ12s77sHAHp7SaFc+QrVGpOyy
NRJQLmoqqF21NbnqqFpxH1UE6BOn8JT0u6lfot5VGpFK3saCQBoFSSaoZDFVMe7cteirVlKdRudZ
94rwKdYFoeH291F+UyG9AgpJbqIIBUyv6drojFRi1h9SESfY1vfhpyHtg7wDDjb3rtoDJqnUkugs
DUVgtONjppR3Q2hACnJlg9+0RdFB+hSycWfwX8pTvs8S17FEW3c9ECDTkQOwLQMHGx72ckc5eepI
haPYp9YH9roVbVj2ACzf7OXn2X672rCamhQxEin2acp2gzp6Wi57Wvel1Swv1BQvuj9EhD24IlBZ
hxO9otxso4RWvZo4wPnaCAecveAqXx/A5fe58ZjOTJqChhjPDFkcP+xe5PufvKUJ7mgYE8k1JYMJ
1dxLrUtVgcvJ/j+/JIyHmlGRwZ/ln9RwHptotjLppM4jdAXgdJYHGz1D4RcnjN7uvdeRW7qyxWVO
xiQj9TjBlt0ESCU7AF/fbQBwFhX1fMS7KE9y/kFo9ZZDJSM82d9SsPHL8d3siHA4EX86AAsgwbhC
W8iR3luG1Yan5rHUnd2sDbvbI9g4IQsD7IBenZA6H6umDpvwpKTZQ9RZj2W/N3K/Vn1TbQ+hZu9v
29vYwQt73IE3pZEQM8OAiCH/jrPukMT5YSLkz20zG/cKRKhNVKd1yHiBP2k5rG6sijrJMayUvGnl
synI925+HnIjCGqwk1d00GmuJ8AO0BBCCd8LtO0Xd6sLYN2BNAIjE6TJ4VhxG2tIlKYy7SI81T1Q
U/tKvduxxfRASxPFD9DyrNJlid5Nndk4xkmr/V7xCPFvz//WMiNMYklqkNuvcqNlSsZG6039pJf5
sdaqdzLQPSCNgvtwax2uzfAHPK7LoUNseEKrm/yPLGo6FI2Cy4oYoBQHx6GjnwqQMlZJ5s1W6lWU
en8xWWAawFVlo5bKlwdbkmZpmabGKUrnX3LmvDToCmrT9OG2mc3JMpGI1RDDArHB3ew9bTsLtNbm
Selbryn3A7H+ZtUdZMpYKYdBt5anjlIloeBewq6aZ3/Max8UyJPoBtkcxpURbhi6nKNS18PImDmu
Mbzlyb0VOxbkXxngokqaFnYWRTDQTTlaKVL3L7yEhQHOe5ObEp0bbJpAL+Y7L5ZzfzzDSMlU3Eyo
ZyPNy12ycklSPQ4t7aSV83FIpN1MBZH3xslYWOBWWtX7LmQ6SadQep+aHXTSBFtpY5Vxs2q4osDd
pwBixG2lklBVbhPzFIXjUYJugDL8xR0LVQUdAT6gjOiZ5TaS2iSMwjs0TzR+1l+hJXf3cQN4E48P
xH7hCfIQ9NxswrFXC/M0pN/sV0l7/4vPA0WIJA7DD/MvRFwqZTF02ESoZmo/kunX7c+zBeTcNEuB
vwFJbMSVK8cj0pyczFSSTuaPdB48pFY9akxe6Yiq8J8MzLwlVcFDzaj2gfDiSpqlYpF5NjoJ5Djz
Th52RfEkV1+S8SFRMs/SfBkaVHYpyOtv7N9PqnTkvB2w2luc0Vmt0TuTzc5piN4r09jplB5IdHcU
CEgZvLb/M8I94pEmQ1uNGSmM13JP7PvfcBwNxBogUwTdLb9/J02W4jnF55FHfJ0y/SOypJ937wLk
08FgrptIEkOqcHkK01pyDDqT8ORUvta50p/JekhEOEx2zrgNABwG8ETA+Vho9+bOYTbU2Zx0oXOa
0XFvOb9MMwjJUfuWKiLA/caqs7MCiifFQKGQL+bIZtLWeLYQD/TTQ43wTKm1fd6oD7dnbX13gfbY
ZJyj4AiC085dv2Abj2s9nNpzbDZuMEDj+/7v6wp0t4HCATCSz4eNkmHMZZ+350L7nT8Y9J/7P8+k
S/FwQOAbdNrLRe+grjOOhd2cnfGrHXtK+V9+n7vaQzqXWt3g+5HtWZe7lWMdE2ozbN7x+xGScS/T
ACbLeYSW82WSj7Wxb+52DkDmj6lH0oLBX/m5d/IQ6Corqc/9wTLznVNPu3tn/9Prh/OvK8jX8qgC
SZ1CJNLz6gwEvxPv5PDuXOTy+5zL3MqRGeoGqcDyk73kblJUAgPrQ4aZBzEDEoHImyN/vtw+WliP
9VC29Eyj+UfbTZ7ToxehjX/cnqf1A4XXgt1+wGqiLMODamP0DshFD9R5M3zPdM2bJFRkgF3IK1ER
a32cP98l0wIdnQM0GncJOnUdDwZtcZx7kLO5lajTQ/R97rpIml5KtBbf1yJ/tNzk9+2JEn2eOxCj
YXcWGZr2LLWRZ/yYDBFsdsMAwJM6gkgDRYCV5pc5NLQKbbk956Alr48K9OzvHgEuUoTz2FE4EXzK
qCx6PZmnhpzT/KPdFf33uz9v4bShboxWCab5u9yws2lPZk5peu5sv4GMg+A12DgPi89z859EEtyr
Ep/3ifGjOhbdf/nzueeT5I0WAmiWnlVQyfykdry/PT1bv99w4MWYTFkLafPl9EyTos6zlKVnEu/0
6UEJd6MqCOPXSSh0hinAYTKILyJU7kXonNyOZjlNAZ8720nptXXstSl0bGxrF9F/zEZgb2PHAsIK
pDcuKajM8AG33peknu04PcuD7Bbxse7Pt+dsbcABZw2K0YiBUPXkAaxDE6L/VTKKc5+9QfGgvTv6
Wn6emb9K2vWU0BDgwOIcgX/FADdgqbRu3xqClReNgjsYOPBNiYxFca7cMvVnEesw2/hLv285Cu5g
zGE2IEjC54k+uYb+TdpN3Qdgx3ffHsjNomiPOAyePoqsy8kCChHEGAkZz3VJXYskrojTaWOaWPEQ
HaLIM64RTyWBWGGnjt3Z9PTujah3RxFMGQe1VcjjIlrhg/lGglZ9n8vDWUmey9zx4qi4f51ZoAIQ
iMx0FXm3GDWSepoaZzonyWP0EDt3xykQNLn6POdPxukYxVGPz6vme5efzd3ts7a+n+CGgbYDbSIQ
5oNDvFzfmk6VZJilfEYNf/RJXkg75NDsyGvbWsg7yq81qsPQTEa0ahq4C1dqRTpBTJdX2nyulONX
ohxuD4U/EZ9fh3cHYXGkA+HcLIdiKtMwp7Saz3Y+2a/UTOxn1FGMY5XVNPFIFlbebYPr4WAoNthb
WOEeSCBu7jrbmtErkgxB/FHau0iEnluPZ/l57umIAeJP0xqf1yZIVLUf0GNXyn0sKimJRsFNWybH
tRIZMAPFamq7syPYYaLvs79fXbeINyKnSfD9wkncanpqiCCo4LcwHEuAiHH2gIdGyx5fzlXCLJb7
cegDpTorjm/LOORvd6/0tQk+yxJpsZTVyJsGiurWlRcLnJyNKWIaFWj5cdgx5NtCUkfrqkzL+6CT
HwCKckSF3K3vAyCBUghDIABfulyCTqqVsk3iPkDqFIRzqXv/9AD68dlhqOE0KJwHokYJsTVIEwSp
OrqJk7n5P7fnn3lh148dlhjFIsTqePh1ILu4PdomfZMYztgEBj1K4aMmu1CtxVuXSefbhjZmCj2M
jNMOziyTQ1rOFCDKBCc6BBTVdMPIVwSuh+jz7O9XZyGzbKi1UXx+IO/S8EO/l3Phc56ufj47Ktff
n5K+GAZ8X5a/K3WQBrdnZ+OkAdOAfC9S66xHmneW9bmleVx0QdwXHxVt9tYguVNeCJ48kRnuycu1
XEOFIu+CpNor/W9CdmUnEiTbuFwXQ+G2bGn0pWmOGIoS+2HqS2TnVK6UCA42+8pq3/5nwvh7A3xZ
KZIpsGJIj0kpuWADcmej8dLkX9J9n4GC7gQbmA8G2A6Al8dWCc0Vq9bCyaRQf4zqNGiMBP0hZj08
Ihdj/xjC2D6GsxW/xUnXHIgyEBHFw2enETdaRoUBuN//MsFxcyrRFLAOaqVBPJnkrFvdTNypTopX
oiAkIWk17+AHJi9ZTJNLN1d95nZhXD2kiTP7YZGPnUshLfmQObWzqw0rEjwUnx4A9wPhsGK4aKVg
8HruwXZIlZM0zrNglkh2aOYszL24tMvTPKXGiyHNik/nVPL61JDfCjstXudQ0/0uUhW3k6vxVYrV
6s/dZ2rxm7i7WUE7UlihFSZopvhLpxd/JEhvqL11vG1m4+aBfhPuaFBdQWrN5sykaTs6k4o7QX2z
lN3dWlfYdnClEIMyYSL0LnAzOyetYY61WgftXgrPDhVcPFu/3gYWDGkpcBmsaryxquSV3lR1QHrP
IL4xePfPDgqv8B/wRCLK4S62fOgtGduxCfTkKT10+V9M/vXnuQstTBuj1Bp8fjLORv5e3RmQY/IZ
fQsrAgDssGrFnPJEahNJboJa8+10F1mCnOTG7F9/ny/3VI1UJHGI7w+Zr4fuIPAeNq77xee5vVNO
plEW7dQEpT29DPP4aNeJN8e1f3uNN258+IayhSgTCWjzs5J29TamVT21pWzUgUwjvzDf5O6hg5Q3
jUTw8617EHUfUweDiIneRb60VGihWUVKWwT4OZoHFGXpx7U5e05J1L3SGtluMmeauMosQemQRk32
R4tI0XvzlKSvczmMDzVtwTyYkRlNMzHwcoL078aUozbBmuhZ2IpK89JPGKRclyO7IEHfDUcd0uCH
iiSzX4fax+1J3zKEZksUcYHC0QAmWxrS8zK3nKQhQUOL/utEnf5pjKr22Y6iRlCU3FhfLCvAkCCk
ALaTL+lq9kiSnEpFkI2HLjtG9LlP3iYqsLJxFhg4g+m9IUMFlc7lgGa7gBJmbhUBTZ4Ve5+J2oW3
Juz6+9xVUfUS9m+J76fVm+q8VOkXOxOcN9EQuGdaq7oRba8wISsP06spOmdsBpaPLPpJEAWAnQFO
iMHDWJy8U+PW1MYg0V1V/446oazuovjX/Pv21loPg/WtyEzxVdNYsnC5Eu2c5JaRjkNQpodkl9WH
uz8P4BWToAbSEiUZbiEatUrsRm/mYOz+jQ/1vah/iFIwBwQvJYgAsJe4fTT2Rp/JkdMHDcQJtPfi
bnDl/xoA+Q9woki3rB78vocTZJAhGJrfqvWb3P1iAimPpBriPUiOIkO1nP16mlFlkybkPqLQyx40
3RAYWB8EGGBOLIBdqABo3C4drCwCPrQaAyMz3KgObPkU5vf27mKSdJDQAe0DKDgeTg7IQNBhlVpV
YgTy/Kjrft0K7tn1nQQFPTDLINsFYhSUd5azNHckRv9ObgbGcyN/synZZU65M5T323t1hQJh40A8
htOAKWMuDGcn1MM2rhIrqONA+Qc0zJK+r//tp9+g/DlEpcCP3jh5sMb4hBAgryvoQxEjJznBWheD
HDsoi79YFgwGVWiUxfCI8vmEOXLsUh6LNiCK6b44YHC7PV8bA8D3UcRATQb4D97d6yEKUsdg4AkA
TPbUHfSQBJuXXQ7cHcjAY6j7qGhtB8R1uR4gE7IS9CO3gRkPntS8Ju1rUz7ZF/Us5/LuLwZzZYvb
Y0UuxU4XwpYExYUq8aRKBOTc2MVIbAOHBUAqAjxekFofQVA1NXMbGPKXrtEOdta7o6WAukQk2bO1
MMhFgxQHMGfWkMjNW01yxCg1ElU/W/Mhsh7unyrEP7i4HPRCIe+9/Hw0tLEUpRkL+t3O2t1dGcMx
ZPHV/3+fW4pSiQHFCtMuKGZIPXvEEoDitrYV/Fd03sDVX+cJKdUkTUE/c5Dqf8rpexP/pvUvIv/I
x38NRaQGtKJQZKMBPB7FYzgk4N9hN/SVw2z00jCDxbALnNFxC30np4fmbQIzZCu/m8RzyLEgj/RX
VXl08obQT/MTmngRoKHr8va6rZSq+J/C7YuydJxOlTQ0i1rUraQvvfRjSn6k0peMMMEGow3m+FVN
zrfNbjxBOMCgpwASFG4lTzAKRnWtzrMY19BH8wPYAiAAbhvYWk9wDDKsPfKbK5oNjfa0byLcQ4pF
H6rkQA3toZae9Cz1Vf0gxZ0gDt0ckMFw5SB7YD0kyxWV7SohjeI0QWgYr7WEdr1eeoPPvL89rK1T
jPAC6QZQJbCbaWlmGNOiUulcB1B1leiDJALobk0bWjHhmcHDRDaDcw3aODaiNgrrYC5e2+hZS+kD
LU998hyPLx1uwduj2Zo0oN4ck1XHGFZwORp9Ktuy0dQmoEaS7uoeoK54GqpdBAI//7Yp9sO5ZwNs
Cay1GOkU+JycKSM0SjMZB9xPw9ztC9NKH8wq1v1wfitSV4nfy3DQfLWKyo/bhjfGyABfKqpYKOrD
hViO0QQAwspB5BVIFbJzCYi+H+1R1O6zaQT74rPlA+8iW9ar+yROrVgHn2YXjNGukH935XNvG4LF
2th69mchGQVGBCE84UOPEmeZTlb7WTODpPRkxgILW2sEGA32A/b2WvFbU8iAInAxBE3bPHWA+Mp9
eugn5zWzyhdw9RznOvti1uTuuFPFeGxgwj4pCvmBEXS0RL1qd0FmjYfvkjkebu+ArYlDzMagYCp6
O/kqtjKMtT6XYx9k/0rxXhahVLfWHvvrs58I0HqZuxIUvQ+LappRQOvxVqCvM5oUt+z+3D0IFkwh
yQncOOsuWu6wemzDXqPIQibflF/zz3s/DpQw+mrxHqBjbQUZb4w87UzUMAMp1B7h3T2ZlX6+bWI9
S0sTnH/SlY0dNjlMtPLgzaV9gBr3izOLIAWf/ATLe4YBnpGUwUojfOZRkl016pNGGthx7B8h2obd
0pQ/SKztx9AOUoUcRw2EsQYUX92+c2TP7OSnQta/q874NunRl1gzT52BFkTJsQbfKPtnK83zj2oY
ww+d5n+AGhrdWnEi38lMMCPYpePa+vCuNd3sWlIX4Ep90ceqdLvM/q1qiQ6paT11iyn6iGh9lFrr
nYztMRkVkTPLdho/dhTsGfwAvuwKEBKpZNCnOUqCJM0fIr32bOWhmKdjb4/HUhLxrG+UHECAikeD
sdix3CO3Jbu+Is7YammQEVnx1Oji+vJoQh+S0saHc+VKXWu75hQX3820KjyjrVVvaJNO4GpsuFD4
IYxnywJQD43V3KM5NxWKnujACtL0MhFoe8q7Knsqw0d7eIlbzSUK1JHrX44pwluvowc0JuOu/KSg
NFfd1hIobu3JyrJgolBUilMg4TtzbqD3rr3VUb67fYQUdka49UUGEDlAKJNteK2qSmkOoeU0GPv5
APfO64anUEZnf5t7lfyFgJW6UD5CzXLL6puaCx7S9TXKgPGQQkZQiTYuPvWb5eCrmMM+C6xs30SH
SBQZb9wQi+9zb2gFakdHzrosaKs3uZDcZHrP7mZyBXPkwgi3VSrTnGhXDlkgxy91Vvq0+hl2ondU
MBKd80XHfDIjY2qwLWyvLo+j+mCJIHKbiwFyNubpwrvhM8KRhiA1r6cs6H+n9t5RBGWXzRFcfZ67
rRv42A6ZMU0IhfvCHUAvJyolrJ0NrARwfhgCji3C1uWDlhlDnk66ngW5tNPnjzHMvGR6DI2PNlfc
Is98Lf91+/xsDeoTi4y3Djkx/r4qDHU0aptmQFqUrhaqXiy/ooQtiBA2LmFwm+GFZmEPcvbsV1y5
grra62qqV1gZ6keh32VuGB4yFGP6u0tX2sIQFzh2qlEVOoUhXXmz6UtzvD1bWzvMBDcPktBIIlp8
ZWwc6r5SW/J53LtsPwh22OY0mRpWAs0wCHQ4r6keWvSKGjXECTQPkszSF+0n5NsKkRzd5prjxyNg
QyoXefvlapiJXlGi42mYRtZzqvYu2thvT9TmSP5jYlV8K5Vc7U0zDaJih9Uu1Tc78fpwR2pRlLHx
3IAk/P8H8/kOXm2tNJzCAZL0aeAobpvuSb+foE95r/gluyKvrXBnv6ZNZRe9nQagQx0GtxRhKTZH
gVgQnLfAhTkWtySZbA+SbMZZEM6ehkzbiNN+NMrg9qpsbl8geZBOArIXTQjLhQdLcYlCqYFVgbiw
GX3ToIV2vwXwlzFScMAuYGhpQVeyTpsMWgRQXFKSfS8CF27tq+vvcyMoajSRzUpTBLNzMUAkmiA1
GQHSLacffSY4jWzOOc8CpIzIhyH9Bro/frZonoeJZUdlYMR0cCej+1ftq9bNZfO1bWpPmgdX0quH
srmXrwabDc1qkO7FFYNcEc/GCm7lzDZTFOzUcFdbezsV+IYb59+B0wKfhQV+QAMvFynLxq6qjDwP
qlr60qbKz8xpj/mYCLKXG7uN9bhYCMtZJZhPMqh5A6hp2uSBGv/z00gFD5fo6+zvV+c+mesanWt1
HsTq18wKRDhp0ee5jayNwFjUSAcGzvzu7ExyuX1OtpYAHcN46OE0gtiX+/UD1J6iqW3SwICmV3GW
jPO9nX1sE11b4AYwo7VFbSpmQd/l+m54vz2AjQtr8XluD2lm1U9GA9yZmT+2/YtppH5dgtdTVO3Y
tIPoFc6DCYgmnyKr29k2siaFnfY5zao96Lv2BKLWGRWR/G0uCaQTWB1bA0aOe3yb3tDpqCVpUOWx
q09Q0c1tl4LK6fbEbW0snG0oI0HgAvlSLvWWTllujHMMrs10H7oold/+/NZ8oX7KhGwAWVhd8WhF
ney6IZgv+mWuFa+wn5riLezuBrYilgZwGSEu8yB4ZF3TUL2OQZwQTMX8WE/lLssk//ZI1uvBqP5Q
32SdqQxotjzgvV47GcqsaaBm9YNaXEq19QpyL62BwlpFrqxwqz6ZdQupVjgqQId6RDvrpUgCar3g
SwtcCBeOodToIyxIeuk7jmeW9zKi8GPgnAezaQqziODPafUhpse5fJLvJUL+NAFYARq1P8kduYKz
MkUzeDiwGGYseQM4BhxVEElvLveVBc7DGiOHIkcOC0P6bvcvsoNU//EvdhS62JAmxgFB1LPcUXOq
G1BixjxJaubVeQWiBJRQW5Evt5F6wYr/xw6PAkYM0oGwHS5p+5F2rp75RfUwtnt7P1he8x4TdxYx
Aa5dlaVFbnkMtZ8TtGGnQVI07rwv4deR6tjnz7bW7An4fbP2dHsu1/fM0iK3XNo4zC1UTNKgZ8Rq
fmYe7MTVRfXhrU1hoscRbHeQkVvJGfVJko95JuERG09t/H0Mv5Tk7fZAto4nFAsdhKcMUsmXeyS9
Lrs4kQhirthVwq+hqMizacBAdYIx7gJIxq3NHA7QhUqrHIpzj6Ej+XbRPdweArujlo6qjusRvpYC
DhLcyJyF0ZrUGXLNJOhan+jEs9NnCsmsNPGcRHApbwyG5cJtluGEa8wDaPIcMHKTDlEQKeVOi5+s
2RQMRmSBG4wTzRNpJVgov9Tajlp3P79MWoRpskDWDVAmtuOu3EYprdKJ9nIcFM2x9GgmuGI2fr2N
igHSreiCx/PLfb7Q50SRY0KDavhJwAgocHo3zsPi89ybCKFQGjfoZw2yxINMnZeag2+Kajfrow1I
P3IcoPMxGU0f9yTi4e9Du+nLk6z7ZUF9KGf4Rnpo1bvjg6Ud7mHUx4zmUgc7Vn0aqDsNv28fi/Va
oHyGoqoD5xFgLL4s7Zg5ATYxS07tP6b5BDjL7c9vTBOOAgBLOAyMOoPbqF1qDXKPLiXgEe3vpjzt
069SXD+YWvX9tqH1oiM7i1Aa9KjYsRBkX27ZqMrsKcm7MGikr0W3j+a9KYoIN6YKulQICoEbRFWQ
H4taas5IgZU5ReOO/ipFnY2iz3OPhV7oVak6+LxUvdu/aCvAp63vP7DGAJkGcADTJuKbEYq6KdRa
bcgJMmGadorzD4eczMQP7788QCGDkJnhRHE2dG4cBnD91mC0+YlKuWuYkmtZu9trvTFTYL9CXIgH
A+Ubgzvgva4lZqfbxekVRODuCIWt/+773NkGHluX0A5fnPR5pw+HYhAshej3c2cafQ8DijX4/ep4
yMa9LZiejaMACAieHQ3N3eAL4zw4Y6SNTUhJTj3Lvps/jDTz0BYvsLIxiGsrfJa3KcaizhVKTpLj
lv+Y73cvweLr3L2R6Y1d5mZBTiDQmMddo9/9BIHiDMxQjFQQ2Twesd5XA9bXScgJyq9V+j+kXdmO
27qy/SIBEjW/yvLQ7k6n5aQ7w4uQUZSoeaT09Xcx5+LEpgUTztn7YW+gAZVJVhWLVatWhbOK4GX1
DM6+Lx2xacQ9y22af3AtoGN2y7IpVDN8VCKkY+aLhoqon+UfiLXzaZh6e0M1ZG7Fe5/vkgyNysac
Vy7Quh+Y544/tdnKIiPP+Gb0837H2kGFkRK7chmjidmi4HtBix7Ghshhpl3bQ913PvuQg3q6TMZN
g9bZzmYBoXtwqqDL6du9aoaKN4otQA7i7rjqMWYkLjIMqM8/tNo34rDAyz//bwKEFZ1FUsNAc5PU
DfSsjZzmoZl2/9v3hZKcfd+2eVLNHLYeLwfMZVWCQ6+V7HKDJFdbJehPHHxsUFJgpmw4+s/5vUPv
AViDExdBAkjh0JwpedsytidzRl8O5mIGgC1Wxd3eHN9HxQDQBjTdIOC83CKXJlWRFIlzIu1zfXBU
jfbXNnLxeTnYX+q6tUqm2aeqrZ89S/u1TPMXZDL23piFtw975TAw5RmJN7S0AYIqA4G9bqjmXjPs
k5vuaNUAXvrFme4vTiDCORMiHUdaZAXxYggBNCUQuKROBVxd2TGEB4LIRjCe4Y66PJC8yQduDPF8
ykP6vaa7sdzM9w6ThlKhzUw0c6HSjSerFIQUoOn2O3vUT6x+mYatfv8T7/L7UrjZtKlLcg3fp+ap
7l+IaqKr2INLT+jjOY+6BmAygk9I8ht2Jp6VuQPMNymSA2grtzxtn0EU9wuXyu+Gt8fB6unRpx9u
q9jV2aAnDeScwDzCXKBh0tlQY9TmhZLhpPdZUFkBBr4GuvuWjD//QQ5QsMgviXmZ8vpac+Cap6MH
PEWHeTeGRRPWVh1Et6VcGQxWAUZtIiJ2UNfKD82YD25TZBXwgeUeRXXqhma9uy1CmMPFQUGEaPoX
lEwCSiRd9JQYAzVAeH5a7PagvR+0tArSIWySssXk6m5/W5o49itpKHuBvgeDJpCFvzSdbPRyx5ss
gK/jfdEf3u7+OtqIMVFWYPmuKci9Doxl2lzMp/mICnHSbP+nz5vSj9fGcezyBZ+fvCdjP2T3RtXo
+D379XK7T1bGptOO+Hyv7ZKtbSkOemXr8XnRtiLYzXHql1uf5zX6SRwyn8YnozqMd6dd//z6v5+X
At6cOPEYu/g8xkp43jsre5dq916EomFAsCYBp4veQHmCiKOl6KStGv2UdnFQHGdf5dhXzA0CgOyD
XcMk5KpNX3FSTzPVTyXGtieaGfCi2YyTKvWychKYV4p7A8hZS7DVXp6E7SMfAsvWT4UT1jz0VI1Q
a8s4/76QfxZT8VH3a8rx/U5/X6QvZbVb0sNtUwCnJD4iWbKY2y4OAnXfq4ZQcLN7aB83l1MyV/y5
9WdjG8f1EOj+/H1G7sqxmq+drf0yJ1rtcJ4UrriLtMz7QZhhB7h8pp8YAGQeW9eKwVGUucNLqqXl
hkwglNc7/V1sp09mXy9bWlfalhep/0irkm50PiMv5nhIuhsZfZjm8vfiFV3YNzXbAydcPtOOpj/x
evd5wCx90naz5lfv0w6cat7ijruRknKPHCdqQWVaFUHGHXPfjY31yzJZ9zaaxk9aATxhTE0W5TaC
gWNh16HvNuHkWfOMen1TzoHWlBgH0enzNpsTLULKwNwZszdt/cKlYbNoNAscGvefkM3rf1v9bIRp
4Q+fWT/0XZhPxXYiyYZYc7+fy4nQwBlt5xmdyFowopn7VM6N+7mbhx6kf3r1MU+bPsTgU4zxdOwa
A25HYOxo3kV1NS8/E8scHyuKZn5WLMPGSw264dbY7poqwxBWfWo+FF6WbNq8wmTIwhh3mNjQBT1a
s36Ymk8ORkOLj9ysAXgAc1S8mdr6a7q4xW7S5j0vjTz05y77hJnBeTg2Xfq+yGl5mL10ecibptuA
Ua5+5+dG8TZ6i75deDNs0p7EGK9V+Nsxp0ngLOa3nBqHCYPVNmZl8kArsnozmuw0gP49aJMp2TR2
x4JltD+7hvupWAwDb/+uQJakAu/I4OkBKelB59Wb6ahwZdeGg1gFPVFIiMI48Y67NJx2ya2+HlPr
ZFo0KOOdlW5j58dty7k2/ksZsnFOQ9O2AGedjDT0n2lzt5fH50V+D/klEP3KHACeWZtVxV3z5HDt
2G0qoIH/4fcDvShIEDCPT3bCKG+2ZZ841ilBuOOR05ApVuBcORas4EyA+PuZ9xrRmJgY3LYQkPwC
AVXQZknQMPSnqbJw15EPBCFtDHoBvNSvQJFmQ2vOktY6MXYEOYMZY9b9Z3c8+ZXikb6mVhhMDTCW
cPpXEBlnzMk0zZmFntouoO0xAzA7a19vn8tV6kHQAomRO2jfRbgoQzy1nhhp0nPzRPQkhNkG8MqN
9WAMrxV9dohC2poWA4ALKDbw0AA6SMFEV+lTrw+TcTKbj1x7GRVhIln9Pr6LvDtumKuSoDGbfrM4
o3GqlsOQ88Cff7Nm2qOMt4lLYOf2vveT9Vtgw7LmadITtOO62wUcaHb7OJl50DjtdilPRvk89c+2
E5D5xXIVbeBrx4p5Vv//GzHV4FJRl27wzMTHHqTZS4PBqsXGHRXx/9o2iH5s9JgjUgCH2aWI3OFZ
kU0tAanDQZ8fl5fbOnPNaQKlQaQDe3MctDXLaJgpafuBYk77qbL0wK28oCT5pm+6kMx56NJ4m9ZP
ee3tjPRXnPqbpPpalQdXf4fRfcHtn3K9UvTso1MJjLqidCeXP1xn8ZwO78hIz9pNwDzVSIVrr3L5
fSH/zKvUxphmXYbvz83vyXS3FoH25A9eP94dpF4Kko+sAbdUPUGQiVI5WL5Zuii2anUp2CdAOwFp
uYIwaU7M3Xp27QgtxV+yZv7Q1zUYpr2XzDR3t0/lWsWJIJmGMHC5Cgd2uWuppdfWMIJWxzNRlG/4
y2BjyloeE4WctdM/lyNlO9oq6X1k/J1o0D6ZMF+08ig2bU0CUuUAv2ICk6ATvVwJ86fJitPYjhoX
Az/7Prh3NCAsCTUPQJgQ0YOEQH47lDTDcBDcNhG1eKDDw9fxtIXd3D6Q1WUAPyxGYCH6lkGdmsbn
hVm2HfngXtMDzVG1oqwLwBWCAVUY0CJnA7skR7WZL3aUcfbIsu4jc1QZh6vUkNgpcUv9vwhJqVwy
ekD46naUevGmWOA2C2NrsClo8+04DptZrwJgne63S9FkD11GmgOdhFJs5+OpYBujo0dNgqdd4BsK
FV4xlYvvi409czAUd6/TcHxfGzamH1ro6fh0++xX7P5CgqTCbsp83PCQMLU7w/uSAhP9I1O1v6yc
P9hfkJ8hyJ/B+KXDGWOwBnvDpEeu+z6n73XFLq1+HhwaKHDj4kGIerlLWoLO58Ec9Wj2vWC0Hnqg
SW/v0nUcBFqZMwlSAjCeaq3XYyyAWr8mD7x13/O52rjOCyNP+TQqpK2d+pk02VzyOOk6u+Z6NFjV
c5OY39vFPc7JFN5e1HWoerEomZPYH8uRdjoWVcavaXfS03fEpwC2dZgUqRC1Yp3C1SOYREkDrH+S
ArhA/FYWWIyi0n8oyoe5+LSQIpz4uE+TU997u7JTxFGri3OA1wPUFM3Xsk+z2LQ0rlbo0eIXocve
M/oag/M3A1Dr/ngK+yiCDFT30broS+rnFiD60p1ej4z2nV/3oLhQccSsGem5BEn9ZmsmA+k7KERC
N0Myf8qcOMxjO5iM5NttpVjTPQEJcwRdNZBIwtbOPA6sN3OSJjUi1zskBByXgf/xf5MgeRw7ji0D
uRQj6l1gQctDF4f1rFiF+JWXeSS0P5ytQmzo2Sow030piwUymBW4c1io5hqs7hLe9MhxI0t19VJJ
ZqTCkDQxosX6ZuVPPihOxsPtbVpdAmgmwcCJ6i84bi6XUCRT5Y+0NKI6H4Px4CGt8r8JkJSKlDqz
i74zosn+NOx6lQFeb9Ef2lRBnQNfdhVQork2aXQWL2h72qbTQ2IGTaHo2FsVgc1B1AootiejtKhd
UstolgXQ1T1yXiM7pINik64tDzVw9L6L+XIoAMkP4AT8Q7XJ7AWtEM7GaHdMe7ZJVPK7seSisn8m
R1LYFjfkwpiznIw2dH6i5fneswbZJyoYLuJ71PTlTre0ytCvpbUg4Go2Sx6isfl/+z65VNaGez2y
w517YsXWtknAc0sRaV0jowGccsDH+YeyWiDJL0XwnhLKwJF8aiwLLGKEk+n7VFRdaI1osgp6U++D
PCfacRFUwh6GSjr0lcyewnv9sbsr1/LXLomUpLByp23I0MB9deVjg+p8bU/fM+qdWFwecdEdHK/Z
OEu5j3n/qWysgxFn+zGbv9ejG2JEQ0gxT7rv0jBntYIMe9Vl4GUvaHvgMOSaPmYapK1d+0Y00q2X
hOhFufeURVPZf78vxyUJhrPOMXOMKDVAxPyA9Ow/fB/AI7TQIP9/NewXtZE8GWOC3++8ev3H19tf
v/YW+PUeVAj/wCfJCuQsfj63ZUIi32wACeHBMNHtNI3hbTFroSIoBf6QhoFAQU5ikaGzzaTT9cia
swfXL7ZGaT/o/RQ2pdEFM2++GZ6KtP/aS2FpZzKl8KpL3KZNcshMUhJo/sNSPhKzCQxMkr+9uNU9
PBMk2XlOJ3De94sejVYS2PbXpBqDpVIclGo18qNqHE270SBk4vRdCiuZMWuiNKa9l6nm6F5zbog+
ybMFCZM6CxQKNrjxPM66SHuEixGVEw2KGhV+RCUDi3wXAwoAiy/bzxV/m7tDG59u7+jaYjGyFDEx
CNSQkpSu+V4vF5M2Jt4udlAM7zEQYUk2eGLclrKmlJjKgwAcoAL8R5JiVaB4R6ETW0rfsex927/T
xo/O/MqNbqt3iiflH1It2UWeS5Mii6wxY84nSAOl6abh+UZvnaCg39icBFU1BylCMnumu7i10QxU
B6Y7bEB5jazWj8YeD1UKUAKpwrS2UaX56s5ToI/zlvM8NLw6GCioroopWDTsmPOeEHzMNoIk+ZyN
E3iJwc0/WAEtf+rugqbCZlPYX82chbWqJXrtUXO2TPkmQNXQczSxTMP66fu/zPiBuXiyJSiT9UFt
JQ+LqriwZn7nEiU7px5J07iBnaO8F7YN2/uNtTeaXnHHrerkX22RB5H1ACs7OYMB9vOunF7qKaya
g6nku1EopczKK8iFa13Hs31J09fM4Du/ZLuq9XYOXw4lm97bZb7r8/LFisunIS+2XVbssqQ99OjX
p860H/R5M1tFCwVSzTu/5oaBY7AR2OPGADgcj7tLxzCltd9lvrCY/FhVB780UUN+NayHoX2a2yzQ
JsyIao+0oZvJN7a3zXXtIj8XLh63Z17JY0PqQLH0qO227Jhpis+vvY3FzPs/GXrAgCQ1ckwQgXYd
1qbnvzuKGnpvPPD+q8m/UaqCt6wcshgIBvZlPI4Br5D2kbHR7zQ/06M03rJqp/+u+X42d7bxMVGh
PtdE4dWHZ6uJjl+HSE6O5gzwN4onf2/TB9Nh70svPc1m9ZXF7R7duTuuzQq/umKQSGhgZdAWVHZl
diy0M9E2Lijuw2TvZKFNNyZTHNaKLlyIkK5cJFNHe7CwKm0qN0bzCRDB+y/1CwnyfWvZHHNUcEQo
3ARe8oEXXaAswKqWIf5+ptJ5qU0TmSEkZh+67pjW/7IIQFmhzrAcV8Y5JcPAnFZDholgKAM9TEO3
4cp+vLXjxgxUIHIFN8FVmdpZDKdLfXOJBtf5yqY8BNbxV2NriphgVYyBzBWKJBhgJGeVgULhDi/c
Jcrsp0ZLQXX2seoVVboVHw9O8b8ypPPQygaLFEvx3DrQqj6IMd7ceGKpQn1VaxF/vzj3qcx8Zi2R
Zm1pt/GLfaXylivuTIyxQR0ciHVRC78UwVGYqXrLX6LEeJj5ESz149tk351rAAc7sKeoXwgYx1Wu
oe0d6o76Es3Gvm33bbmvVSWMtWAUERF6712COga6hS4XwpiL0NOb56iqja8dRqDNAMqgO/cFhEL7
cej3oCfadmjIt538wQUAp+nHkGCSx923D34G0AvI04JTXQas6P6oeVZjzpGzyXK2Adej4p23onsX
AiTdM4ekaGnhzpFlP9bW9y7XA1yl2rS/fx3AD6LXBx20AGRI2xl3ST2iQjdHS79BeY4ptmklI4Fm
DCgEkswg5kVbl3RchREbFU2WyE30941ZbCr3Mc+WTWM429l4duI8aO0X3f1Ra4qVXZO4w3LRb4wz
wvkIeMal6LIuSccWZkYFQE9h3DRbzEDqcZGjK4Ql9a+uc39O7RA6NjJizKIKhtG1A0TPM6A6wITg
VpcsbogJQ/JQN6PO2fXeD7emSO7tTIWLWrFrVPRQ9gRRBOq4MqXVCOjn0jDDjLL8qejbsJ1TsBv9
LisftKAKANLqigQNH2hNHWRbpScLAZm4OQ+mFXkTBjl9cwYMotJACqXqtl+TA5gsMEJAuaykOFpi
0TznkJN1W8s+dmBOG4LcV7VBCROSnmDg6vyvHBlV3AFL4Y5oqIsm79lNG3BnRvcb17kAKYZEPQyg
LRMCdIapYVGlqhitHb4DjhCBuoaKy4efThQFnEq3orzO+QOq78UTLfVyX2gEs0drrd4WS1ptby9K
mM3VrsGuMEwdly8qIJdmVdixWVFtsqOqf2ow6KZ8Mvr7c3TwR7jYBWQAHf2S76uZplMtq+1oyebP
xOSfFlM13HT17M9ESM5hYgldeh0iUqvbGt4U8vvTyUiIn0kQWn52qRep16eOU9lRjknSW04+3D6G
lUAefSTowAbnrKDMkz6fGgtNy9qwIqcP7fjRSo++s8vYI8Z1KiE8q0d+Jkvo4dlS5g5wVvRfWVE5
kCAnG68OB+QNbi9o9UTOhEh6NQztnHV/hPSbX/r9CHacBhpjbLAjIgCWQ5M4TTtOEgpbT/sjoAph
yrV/0dozEdIC3ImAQbRJrajCDLzHlvH03ZQwQxEXrNm8i5qaA+w3blVdulZ4ZWVe65aQMhaBB3iu
l/w0WrSpDGGicYWwtTNBcQ2DnlHWwWQXyYG5c801v66tSGsOdXY43H/iuLbg5fG0AoW+ZIPMdPKi
MBK4xzzQvhUqnpg1rT3/vGQhZTU4cyrOY7S2Ntv07ZNnKRpHVrJbiEP/rkAyDC8p4mkssIKk3KOZ
oCpRuDhg5DOa8KuAqwAWqgVJCobBNwXInCHNrL3N7DxPQGi71f72oazqF2CPrsAECLKuS1sHn53V
l2ZmRX5abOa53iT2d9689S5ShvPn27LWLnqBeUGrHUIKwAIuZYHYofX1GrqM1pmAsTdn1EK3/Njz
f7iHz+VIGxf7xM4bAjlGnJhHTpoiTGbcjrdXs2osYHcAhS0q0jAbaTV+N9WMMyvi/MWj23RQhF/r
37fw2EUqBa1vkjFWjAtassWKbLqv88CfFL9/Tb1AkQnaOSJUWjZHwFIaL69rEpnTbih3qI2wXPFA
XDvwcxGSSaI0MuVohyIRxViTJeTkWNENU1GSr20UyDwM0FVgNjNKcZcHMSyJ1zpg5Y9Y37RBNoBX
nTBKFPfV6lrwYAIlEGIwvDIupXiJXVVumpKI+Gjc83M/ZE3fBqVdbTXv/u49ABwARUbrJshQrqi1
pjjRnMpAXc7GhNVPo+qZtroW0wH4DGgWIAUkQyRt6y+zwTDLdE7iN7fg5rat2iIN7NnSNr492f/g
+pEpQA4StEoYBiMd0bRolWGZHQE25Mmtn+1/eULgu4DogEpYcIxeHs5s20kGLB2J0uqxoSCd+gX0
aDAud/dVI5QQGF28h3RAW+W0itY4Xhf3DtAO2rLRFyfsPGvj+nN427WsOWWkT5FnB88O+mSk5djj
kCA3i+OfSn/vjvPXIa6/kYl0ATFiLyhIrUJTqSRKB9TbtpMVGNQbDfYX6r3mxS7GaKDx1fQVd8Ca
sQpmd5F+EPGs5NVcYzR63dYA4UGzgDt9pbEiLFvT7XMB5FIVwAORW8sIAW77kPrbenmwugfj7snU
UIRzKZI3MMrOy4oK+wWw/sJ3ySPgFpO7T+PA/B3HCnVYCzvQaI2eExiQyOReLqmuNdKbGsw1HbP8
wUrq/mOmdy7eAYXxkDZo14SqC0gXczOMdgdqXfEDxIUpvwEREQIggOE6ODpJO+Y690jhFyTKteGp
cPuIYdIS71BWdCu6H2j1hCGl29s2IL55S6Z0dyQNIOCzlsMFttv2Z5kdlCTRq6qIZwLKIsgpo7Xy
clsLO18qXzjZ0T713TPlD/+ygr/fl1aQM4LxrXpGIqTJgo78bNHE9w/AQcTqf2VIqlHM2dL5I2R0
Ma49bi+fYAAkSKvx0+3FqDZLiqngkYbMcGBWgAHtKwyDsDMVSmT9xP+uRQpFJ23KeG1BBK75NIjH
YpNkZKfZniI8XPUQgm8VKS0fcY+8Z+NsoqPTNaBZYfJO0zftO66iKlldy5kMabtc8C9oGtKVgO18
pXzXG4dh/H37RFZFgI4GUEvxr1xny/0Sr80K20XyYxl/qaw00KdYEfWohEjeNAfBwJANsREBfB2M
9nu99YNhVl3fq8p1thTJm2ZDkxamDSlEe3GzI7k/G2AKOAkm1ogEFgiJLy0dncMjJt3ayM2itbX9
Nun3LwBMK2DUxFgjXGnIPl8KWHQCdICGtCx/XGonKPu7GeXEpAcAtUDc+4cKUbKN2Jg5Knk2HgOZ
vvU429BF8ba9tgoUiNFoCP4cMOxgIvrlEhrOl7bnSC6a9Zw8JZPxCoIAgMHy6uS3qq52YWKXzh1p
TNTaQSCD7MzV8OEknpjDhsKK0Gi9sC/tEoLDQE++mvfXbUxM0hMyAExGhlHo91kqq2tn6qdtb0Xx
O+4c41Lh4q8VV3weeGcxlw0vEElxeU/Ac53hjaazR+Rn0u7DbRtf/b4o5CGDhdOXaxptOca2lqLH
rZs3+bjvicIVXps39gVFQpRqRDO2TFRI3Zx7mU/tqHFR1zqkToD+37uXAO50MbgIyUsgrSTNtSug
YBvgbyOj4MbHOvWnrxqn1uG2lBVsCvJ8KPqIcic6sm1JjF8C+9mj8T/SMG2zH9oAZF7feDltJrfY
eLzYt+mx7L/ocbTUP/NBYTwr5yTGmYvyDxrTMEDpUs3AhVMntqXp0S629H2Vkv3t5a0Y5/n35bLa
Ui3JoBNg92dj3qETZstLGpg2+o8BVbktam0pUGkLGED0byDFcLkUu15arSpxc1ndvH3GrLPt3d8n
GDGIy9cE6SPC2cvvG1aZVemEMp3mfRmjobnfYkRDDbRaR63+Ci8Lso/CsACGiTBnsp7erPsDLlSA
/37/qoiU5KXrtJ4J1ODvuXrKOHIBXHHaK0eAlIxFBKxCJMukI2jtMkUL3WRGDAaZfu2s+zOLKB2i
mi0es7B6meFTR/d639fZGGl/5r/2v9MkvH3K1woLCci9Y/wJxqWBgPPylBMa52Nt0QnVkNd+eWeR
Xdb86HpFCHS9UZCCXQJzFwAoVwML3cFGD6irjZGZV7vR1APdVkhYXceZBPH3s/ujRjeIwTgkJIjh
Wy00QQvl0gcjvz/1LpaC+AGIKSSX5MxCb5ACFIpkjMYp2yIn8Ktn/s/bZ3Lt7C9FiN08WwvIPcfM
iPUx0qfiaLbsIa+r720eK7rMRDB1ebeDiwwsemDewbgS5EkuxTRzqxk1sEdRbv7wncg106DKty3I
nMwFDVqqfuM1ccgkgJ9TeKurhhdNX0qGaZZ9ZPQPpf0y+gcnAWSLfZySb93dI43BQQAsCt6KSJab
V/CJzu4ZEoRaHzXLgbpRzg5mp7hK1k4JJg8cg5hkcoUjQGMtyYeGDRHNrKB19qXxMV7e7tcE5OA9
pBTEvAaZ864b0oqBUg57lm8sHlpGYHsKB7C2DEekMJHyw+0u1xVQ0B2pZkGf8/pjj0HGpf7eUvF4
rcnwgAvC4we01FdZ0qwdjByT3yb4YhTca+u5Memxtr27gzwEjmKStysSBVfZ0mSph6aYc46xHwxj
5Ni+11VcBusr+StCeqBkusHaRYMIzQO1qPeGPv1A2XG85sv+M1YRKd9rVq+WMsLjBtuV8K8YJsWz
Y71sQPNzW7euQ3uxW0J7/yNF8phe17pFW0FKnj1ZGt8bCfBYVb7R6E8z+XFb1pr/R8ofSAjRr7DC
qjH4tDU7Hvl9E2T9r1aVwlndsjMB0rnY5sxIFrc8ao03Xh3j7IHQV0oVCraCmrKwY5jzCXuBOTrS
npVx33r5XELDsk+V9saGU8vareXnwZRkQVKVG40cW/LUDo0i1FjB10G0gC3g+Y0gXa4yeYlHs9El
U6Q38NNV9ur3AFj65kvGypfFM7fm4mwwQuuYpenBYvPL0nQPi9N+uX2Sa1qDYAdhD2rP3lVaeK6z
tsT5ThHpzMAa0QPNwBaWAeL+1NkKpNaasZ3LkiLQrMIc6DzxpihGe79znNPvqTJvIgJ++RI8lyGF
cI45AcnfO3BN5WOvvavNYGpCpz/W1a5mR5Be3d6+NUM4Fydd7WSubKrPEOe7WUDrNKCKS33NEACe
ArcS+EmAjpfiuSrmY23ME3xHmaYbUM89A8L+UFbxZ7CvfL+9mFVdwDtO3Bt/iNsvAwhvypm3xMsU
OcM3tzgYBcYcc/CukLDrC8U1tbpxaGQ1HMGeim7TS1l+YWbgFkp4VH/O4ldLxUG2qgZnn5fUIE9j
4o0VPq/XmDVAQzcBtSgJJocEqB0W/hjq2t01V9EyhaeVoEu6fl+ZLU2Rp02qyKpe/YkEVrZNE3NT
p2+3T+l650TWA8M5MJkDtLmmpHJgViyH0TLKqAoc8Or7Sm79azXAx1H8QuUWUcQVJQ64ZUueLXMZ
0R2aSZzf/ozq1zbf317GtTMQUv50rOtIaMkvd7RX0iUdIYWBvzYAVVmgKoKvbNS5BPntXrExtz0h
wfB2Oa51e3N7BavfBw8Hsh6oSmLK/aUK087shhq9/QgYT8XGTBQpomvLxwbhcrUAcUB3v5wiqjpT
c0EMVkbIPzXGY4VHEHXnwO0rhQ9bOwnTQ/kWmHJAKuRUHZ/AUWlTVqKp44ObRW65VfJ1Xr8VbESJ
4HEAgA61NCLM9ewF1I62y+g4VZHNWwwcroNu+WwD668n3TbTkeD2VJjTtd07k3iVLhhixtBpWAFz
2myJ3T4MvVMFRc/fZXWsanld20GQUSDdJhwACDgul9c7mW+Xll5GmZ5+IjyLONgxbfCF3q9wIs8l
8KAgGpDHdlhZ6RVD6sLylzJ4wOh1hSKsKTRe8z4CbhQ9QZp8uYxi8jq9MbUyQv//ryKJf/elr6J6
X8kXIlUIpLgB5mr8j4xF8vOYoUkpq6KifO5sK8AM+6BFskuvHlLvtRqfl8EA5qZCU/37st/d3sE1
13YuXAoraa/PMABWoV9+fjK6PgnyZDjopD0kS/HSM/7jtrw1xUDxGNB0lN0x1Upo6ZneI4TNvG5O
uoiibddFs6AxHxoVneTasZ0LEYs+E7IMbOhSDiGlHmpNoGoKvv15lKIvP49ZD1as5WkXmeNO33Wq
Ccuqz8tZC3C0WqP4vIemtW12f8cakHR4OsJ/wsch3y79+tkcxrgv2sgOUr61VMMdV349JpUhZSgS
bpieJBTgbO+pn7dLXM41oJVJ0I2fqi+3FWj1+6K/CyUOQKB8KUxqtTjjWYvvx/Vbsdez1/s/j6tF
tAsKs7jqSokNNxlAUBv5A905ertl1v20h6LUhAAWngUxhYyjzae6a5DHq6Ms+daPaQAPfHsNKzZ2
IUA6YTdj7rzYEOBzMXBxqd9y68NtEStu40KEdMpZN1KMS5rqaC5iFGP3PA59+/GpND/flrNyaYGl
HuBpZNFxS8oRSw+yCIN6kDNhMhaoagrWbRPTCaay396WtHIhAzoJ0BaaB5GGlrOepMEQl9K1Eaw2
8WfeWo3gHI5QYf1E9GbnDumHOlsUAKHVg/KAQsUYVDh/OQiYjbTXc3QpRdwp0ALFUfFqEvcx8/Xm
/ovMReEZOTzQvaNrTHLzc1U3WclJE4Hmf/5YTv/weUvMnMdYhD98tJdG78csLzwHRpnURn3Ea7M+
eWOn6v9YM/1zKdLdUQ1sqrRM6DX19gS5b2Y3ihNZEYF2AhSFEOUD6C7zu1pObNAxIX2kf+XdkZeK
ninV56VjWBr4M5ri84MT0pdFV7wgVj+PmhC4/gUsVK79Y3Z7BrQ0Pp98tYYvpqZ626/oqycossVc
CgAPZd+b1Z7W0DkfIl0TVc0syKvQVeHZ1hYhWOYFLE90iku3q5vq2thMxRCBfn3DtnGq4rFZ8Sko
Y6OugRyPSNNLh1BVaUEHO+6j2Xnk9THljzMw+lZ425+s7RUASMhsGwZuE3koid93TZJp2Kt5KYKk
/NWRX0Rj99sdDvu/QjwpzB4B7KmcEXvV2Z+bzVAq7tqVNQBrh5QEYE7CrsVRnd3lHO1W7aAboPCP
9xnZtIviQaf6vvj72feNWveKysb3MdRU8z9O5mapT7ePYeWiQtIDw9IQpoG+XD4GQgvf4B7row4n
3BpzaJHPXXni5SkZPt0WtaK4AGLiyYhJhZhGJIO59K41Bl7WbfTZ8KN8VuzV9deBuXDw7PUxqBAF
LSkqHDrf7kmqW1G7M7tD3CsykSufRzSIKwitj5jTZEm+1ViIXdOSm/DgSdCCQePu0Xsizy+YHjFg
Ds/Qq6ZUXXN5Zs/A2SS/jiP9ee/e/6crCUgeRApX3Fr52PSGkY12NL/Lu+e4VoQ7K7sj4FroqMVj
CA9NSVEtM3enxh1ATpWTnVkub6CWUhTbrr0ShnMiIYBJNoKdXk5rZqXdpVZpAD7ZBtTetH4Ytwd7
uDs0FO3QKIIDqAm0jdy3Oad48BXDZEQOBm6M/vfM1XclhtTdPo1ru4YUXKCCygvuSW6DaKyGe7HW
EGB5pqByH5B00K2708CQgVc5mLdd8ObJTRCMFwQzCRY0Dize08hRdaHMfUbiGbBj1ApuL2jl/JGu
EaybeLPi6SFdGZ6X0FyLOy1yg7L9ROO3259f2S80v/gYfingA1jMpR9EN63XGE3tAVXdvw4shhAT
bMXa620xa6s4F0MkMbltzYXbeFFBqsBYgpErzmRFgIOyERKkqOBc94oMTo/plAas0Gp/kI+EKX6/
2OXLSoYYQAE8kEgx4uUktvHsuojNjDhlReyoyH8k/a7+rFdPnOz0ZZfy33dvFc5b8HvoqKJfVdcN
r+tS1phAo2315JhNh/s/Dz4MOFy0haKMIcU4i23SZdQ1JypJkNWHXpVKXjuI8+9LCuWlejbrRupG
xoc2Rhk3uZ94Ez8eDeaAiAhwkCkdBViD/NKtEjCyMaCOuodintA/9+i794NR0O+PySN4u6AHBcjW
yzPPmFZ0c93oUXfMxpd4vjvev/y8tFEjwQgajYG6lwVujAEdCke4cg4Xv16yuNpMW73g+Pz/kfZl
zXHjQJO/iBG8j1fw6FstdeuyXhi2LBMkwQsEeODXb3J2Iz6r1esO7caMY8ZhmSBxFKqyqjJzJyoD
QosbjXnLNF+cCLDAoHjCgxlEL9Pi/fx1IrpCOqrICvVQyZN07+3ybSpu2KZrnwC6SjQV4szB3F6s
NJoVh05rOMrHC5/0Xhf21a3g9OpXIJqAn2mgFOzSR6O2XiqXFeDsNDNSTg95WYS9+vXtI4eKHPDE
gpoD/1z2GALWCQxHpPqDLy1U9NfhwG+hxVe/AylseMvInqOu8PNqyKJXBbKfuFzNbVaC70MdR/MW
Fe0VP2HBKOBLIUeEU3GxHlAnS4u0BFOTXv9pzH1KN6mWBLeUZa6s+qdRlrf4a2MBFIbsSkf1B8v5
aPT7Mk3+vRpXpgqiOAb4YqEmtiRALp4P0HsURQ1iR5SX6JSHFjQmkKL8/vmDyxkA8lgKPL+UFPSV
7AUdmP4gdHPV2dNdyb0bHtUVshd0EC/dUOCDWqigL3IE2GsgFKQc5PNWTwkfzVhWDiUqbdccYb5u
DGASac+eLWO3Avntvyfy2kJBMNQBBwvqzr6kJjtoDOnawq7EtSdnPgTZrZj/6gCoaVxkCPxlvT6v
lMjTVgMtq3pwC29vDeIuDYYbgdO1Lb0I3iyamhjl0sRUoqzKqsYQrbrnaaJnWTyCb7PNbvGjXh0I
2DQKtBY3+9LQCNMunbYbYe31RpG29mwCsvNNU1pghGyn538vzbU9jvqERZkUIABoPT/PnJ/XCCk6
F1dXk4fOALQkP6c5jf49yhWnCLXF/zPKxRWTaRrzW+XoD5V+UGm1GqaMVI0kopYY9Gendzcixa+f
9Z+7jWJX9B0CyV42zF+mQXCoweUTBf2ZBK8zN8LcsSJu3oIUrw4DWTPU7EKb8Uux/pTP5lwhvfuA
sLIiAVX3lEoPGoLyhtO6nM/Pdyi+538GuoSYGz2fW7Qrzg/wOOGMDaRVe29+c/JHs8rDyhVhb36/
6xnNLRaAbRjyhaNq+fi/5lCCZsZmozmDvhLcP3EnwX9F1K10/LUpXDo2FgOLqOIypk9Nd0LP34Sj
m3PCZmQV+X1QvP97/321D/iUvwa5sA+O7PqWVzMY5KS+Nep6O1Tfh9IwxHKlAr9ZBEouLGw+opHe
7Z35wQtWlTpq81HeEh+78hVA/9FAgzISeLOXaUlVmszoi745HX1uE4Qe3zbTcNHw7kv7zBJPXMwS
KpRQah3Q5uSkNfGNkny/KwuJdmjBAdcE3Aih5c87yuROUVUwOSfJorlO6NO3V/nvx1+CsmXawZ56
eDw1nzKVuPTx/+H56OwGL/dyD1xWaucTz43CN6qTEiMxke9ubnjK1xYYpdn/da0BPfMu5yerGJ+z
qjqVpE9fm+aGEfn6eNS7gH8wANQIfO6yUEDpdev5k96dwPURojkeKtHRv2foq53HCFDC9YEQIbq+
vIdrezKE0RjdyZEh1UkT7AqD6NW+LjZjfgOLuvo1KH1cqOsM78vNNSGJW5a64KcMolkO33P/xmp8
tUxoZADLO1Jfi1b4pftnUjH3VDndKdVOhQSnNyQP6K3y9eVMfTbsyyCoQANxCahlL/eUFFqt9Ep1
p6gP7oIgkjJ0iTF9+2RjFBzqRb8OeMFl9Uale3mfoYDnBBLYKFUB4qP/zxGWnfHXZTH5DHmdCSMw
WYdjrkfjrdLbr34RvgGV/gvlHdzI/5QZ/xoB0rVO2YAP59SV26pBkd66l1txi+Xlyq5CIgGgIBBm
4Gj68hZ/jZLNvdsqnPRTL9rEAGe8cyuquDYCOqL+44f7Tw388wgeLegUZH53svKnurnvN/8+glce
D7pX2GloXQAqvzTiWtoog+V5dZrT+6kI6+/bKHDHIOsIki00iWKQz6/fohPKQ2DEToJ2UepYRGg3
cKcrCw2FDqAp6IdZVuIi7DKcXLmzcNlJ2kmrHVy+Be8m625EXVdGWUp7HJy7pXguuPiO1DUY88eh
Pmmk5B8fZfDOv38kkG3GAGi4QLvVJX7WVrMsUjZVp97QI5o/KkSP/17rK+Z2ATyWcsn/ODSXvfDX
Zi2BOk+OwIWnOeW+GJ1IG+2oE0Ey6ZCOJl3/+u/xruytT+NdzBmjXTrwAuMNdI5dW8T6rW6IKzYX
KgZLahjtxwgZL75o0As1lZNXn9Iu8VNKbJ+Anv77X2Ghxw6xFVwQFAF9njWrk8z2W9mczLdxDL8P
SiD3jLofz0Dp5GLVPz89awxa1yiXOMn5zTQ/1K3W+WszhJqiAHYQZSVwOT8/32Aeykt9sz55ZwSE
Ad/l7OHf83N1BNhY4KZwl/xL2TNWjGrq7Q5uFDqqfJSvB05DVHErLXztAC6m/P8MY11MVFeiR407
GKapYru+14oz+qpu0QFe27EoA8BCoyQAMPbFIGB6b32E7vWpCz6qsyxuHIirU4VMG4I/GBNcsJ8X
Q6/qCt66Xp+s9C0NdCgKgME3u1GPcQW8wZby0edhLQXXcBAvRjE7MGYVRn3ydY0Ycu34aQSC3qIo
4kqbCUU2aWx10k7tDRt57fOW1mPYmGs0VD501HmvnOrUqg8reDK6Z3P+8+/Ndm2BvMVVRA0Ciksv
GQFsmoPJeYRPndWoL3bbfg19PYP8PwyC87gwEaIk5NIS2wJBU9+n1WlAa7AF7sF8uFUQcm2qlta6
/4QwIdp9gaM0BRC8ucMQ3bD3PQAckZl+3x9F4xZq700UFWIrXAzB6oJbnOPGavUynLOO5F1FrKm6
4UBc8UgBPCHkh3QfHAj7IpkxmnaNLT3Tk6im16E2Ikd1ZHQm4oohnkbv5d9rc204NHMtrRcLCHCp
dRR0wpr7smanoEJP1bNZPLWmRWb80tPHfw91Za+hzNsByoowcbEHn88RsrFwtgcHjoX34pLBvGEM
rj4e6D2485DdRxnE58ens0q5wJqc2GMuQ3mrcffKDkM/JUJPxOjIdFyelNqmWqp3TXMSJtqCI8eL
blaqX7M0SPAjXYYPwP146dzl7tgMolu8eLM8+mAtKodE6Cs2r13vOeh/NfWd3mc3rMyVi+DToMuf
/+XFeDqfirRP25Pj19tmVpE/znsrN5MhEzeu/v/LB6L2d2m0hxd+4VsibOV65iOIoHoHuqQ7sPgB
TvtRySB2/Z/zZK9SYGkdu7E1rmxyoMY6dh0uCR2G7vMnUj7popn89lR0kJvJz2ieib15lXZrP7hh
Jf6DNi8iSngegKjRDwBc/xI/5l0wtdk0Yg3VPRIkYZAJokSs0NuUlVXInA83W9tIGTdZmA8Zabt7
g95KAP0HSF68BQBf3BwL5m99hcPazittc+SnQWlHtwONkHuX+l7sd2c5FCuk0qI5eK3rj8GcSVX9
FmpVdQWppoep94kuecQqhk6pbVFpMddOFip+DFBqQywFF947DhrxKjPJ0nVRgeEH5WuVpceD1ie+
6JImt1ZmKsEDGqA9+C0XA0mbhtjDWdQLCe0qy5qEFjnx2zfXOzich81EtxogyIHdQga/LD6gg6UH
fll89KlfSuVklT9QhaN7HqcjCoTIbCQc3ap0pWffRvAwAG7TYCFtWorJLiycNbWj5Fy2Z6uqwlWb
3WrPufYpCPyWpB7A7i8EEu6szSb1BZ5vkAaiWVPNo/69737S5tc3bfUyVTqCWHdxQPBRn08MKwth
TbXNz26opriiyb8ff+VD7IX1BoCth1jg0qWacqtjLaf9uTJ94neJNnWhXmVhaYVBeqtbffECP50F
BMzQlcYewDW3YMSfv8WpzdlQ3B3OwUxBrL3S+WrUToH5Q7B1bb/8+8u+3ELgnYeKOdqCF+bNL4oH
ptRGbrkNP9d8rQHsvuGMXns8oAsbLL4eqmcu+5/7qkwHm1F+5tafLLbq77qDeHtk8FDHhmRhADD9
81SpEXVepWvyc2BG7yK4cdNce/m/n77sir9umlZWrvRyi5+76mfoWjfg1S8X9MW7XwQDdiGywfbx
7m/FfNLeRvn8/ZUFggdzCsIQFDAt4//19lo/Mqgaut2Z1T9E3YfSsG+ciq9fsLTTw8cAug2k/vLq
CNwa3Xc5FtefD9OE6GJ+LYpbhEZfjx4GQVIdzZeAkNzLKzir7TnN0b9+1qgNncREox2p6sTxnsAI
/90Zw1AoVETpCQS2voggobgoaIZM8rORx00ejzeu2q/b6fPjlz//a0EmXWd9zfB42e/z9ondYn1b
Nvtnu4Hnu6BrAF8LVGIu0XSUWqYQ6xv4uXDplnp+ZBhVmPKGaF1/Y29dWXn0kaLGCz3rS8b0wkRJ
oGEl1afxDBIa1W8aew7pt/1jkGNhNRAkBYjDUO38ebpGlZVwwYvpPHpj5DQ8Mr9t+jAAAhdMF57/
pVMlS3tG3VyOZxqQnh6o9v3nIycP/lPUGS1MwxcfgKnrZh+iNWeR9AhWDfXtgjUTvVyoX8IZd//T
oPs8Q6oq2YyWEecclG9Occ6hh6MnzY347spS4+jheC8cfx5M7edB0FQww2fL7XN/sqwJMsJVTN1v
G9qF8fl/xriAXQbhoSnKwxggAI/y8RnKRjdC+q93KkZA9SYSoguWfhkM242UVW5ghJZGlXWH6yRx
zQ/qbaARVurD9+cMkSma4YAWLsSIF6ZXl0PDat0yz77S16UeqZxoIlvdsFb/m0L34sQvpXhL4woY
Er9wlHZcqnRMXeucD96z2Vmij73UPDlz4ByEiZx1X+dpAoTE68NUr2hGBrvwQjrK8WBq1Ofoz9Jn
MywCt1tNTsX2nRC/et/7pZdL6WBX+jwGkzndSjqI9dhk7dFWpi2IxhrZha1mVNu2QhjkdgHEDqvO
2nRl7eUkCKYiKviimUNzGiJGRC8Yd6cTneR0MtH1Br55GppalgzKTHqbJgYEVoW3we98P9ZQgtl6
VigsmfDGjCs9tJx73tHEyxLaPzag4w2C6oVZ3W8FYWsWTy1L4z6AL7/N0tiZV3UBRXCN0jbks/Xb
Nfg+8/SNH2hkABeBOXhvvVNsHSZ/QRwnNH30qaHEydOLRNrjyoVw5GiGaWOEQe9vTfrs6Tuqm+GA
hnaJ4ACldx8mQ1bU30u/CifrzjSSwlWRBw4uO09D2vwsUQg2BzXhdr8e2iYsnZ+Dn4YlAP6W5ngM
Pc16ug7wd/01U6+lXBlakunvpX5n9dveNxKzGVYqsElpGitNA7w9W7u51cPGQjuDaGLUwhDhn6p8
JdnGaG2S8oPKT9zoD1z/2XBkbutE4D/O3ISjaYYOwp+Ux6oZYwPzYGWM6P0f1hr3uTbulLGX83sA
ukUSAMJlTb6GLmviOHsRvAzqbqhx+3YlaeSuVkmVHzV9w+V2tDYuPzQF2ti8Meks+9CgorKoPwDR
eOpQjElZQLx7IBNS4X6dRT2vNooP8awoosp0RS2IljC5rgMJwXuXYECr13/02SmbNqaRP+RsBy/w
Xrmr0c0hU2et9Lw/aM1G2HLjNLgl7ETXRTw0r3VhgHpAr9YOE/djPhDXlkRq6Kd/0oyz0FHcy02S
qt8tBNQA1u4MpfZ5XtZga8I3V1lsyjsmfhVZGfeDFaKUb23lw5+hvadZrGWvtnVURR6ZVCPUiKBB
H3d1c7a1lpMW9HJVkRLJ+l1Tb2bEqGz2kqHfVtOamlbo179ZeZpZczcKJ6lsqBB7ZGzqZBjP5bie
HGTJihe8GaktIzLkD1NBaJiX0dDvfOcHWOzu5aTJqMqDigw1BZO8q/UIjtMPbflRjVXE4D3Eq/du
vjKGLdqiSWchu2NsK9mEs85ebPsn7c27rtbzUGtxnLame+yMx4BtrSIPm3pXmfdBpRO3H2LAvXGv
0KRqEGbHnrwfmsfB86LR9RMBPnRNM6JiaICPbXPVEwNNC44Zs+GlCJ6V/hZoZejpv2rtWGSnrhEh
b2fi+D9bbSKau3ZUbGp7DMyA5lsypmUipBP6FfqsTR45xXMBuyPH0Dd/zPJ+yjeyi/3xbew3vX2Y
7JOXbeZia7loIBKbWb2x8dE0DmAdUPr0O/fKaCw54cKKUu9PQZ2dk0dBSrdVYYTD/CrTjd3dWfrO
cbWEtQL1mq38UTJtb1YPrScPuT0RKl/p3BLlR5O2ZV1Neuu5l0WopCLATlaT7EjPp3ista0ACkrs
VB41yLOq/K1ldwV+ui1DrXm0un3dvXZd5IwvC4xgY7qMhDU7064wuads3iuxZX5UFevM2YzyyUid
SEHqTvfAiwgx6ho5roWPPihpVKMkRu/fU4tHlXdy3Z3BNGJDHd2DGXOHt7R/1LSfc5ntWBDnAJgD
P/JUk6CXkvgF+o1xtZx5EzO/2eZShI7IXqmXv9rwTlHMA1tZN8egYMQAhtIPT60DHjtQmvEuC92m
ikYeW/6R5gdUgANpsfxd6uz6+iD4xmLQbt5OObKLTUDKatWLc5tFLl/XdJs7O6ikDmjkNMu9J1ai
T6pio6cJLxM1H1t6X/LHga4Hf9X1a2i9TePGtyJIUBCvXOvVCuKnmnxnSFr6etJaSRqEoj25qovo
AD6tjebtvX6vm0+F9TDIjdDvmBMAtttpchXkJTERu7vbyo59+ZyPBpEWvICV3t4LHRBXsMYql6h5
oObaxqYo6JOTHaBp9py1zzN7kYqu3B5XV34E1JRrB8N+R7j+o7CKtZ46xGjrnaXhGrr3tSE02hly
e+Dw6Ox7IMyEe/dOsMrnk0dPKIEnE1qVcEM54kdgH50ZXGD5WgWC2LSJUivsBkrqZo0dLhmQQCeZ
WyOS7sNYgnB3xbXlck4cupb+uaHbYOLEKVdoPMzL2DXycNbWqu+IK+1QCuxb8VMVx0DGbXYX5Nu2
fbTm3x4OdftUQTq8ezTmzai/VUq8i9k+2IO3L6uAMH1joLRUK+DnU5Akw3VCg6xfPgcw5lbwoVyA
aPsp+ICiIcmBian2re7ugmHnlBtPV1Hf3EN/2WQog5XsfuiLx7FWBz9ridlbpCqDndc5ycREYhgr
eOUA+LZuvdHyN27uenj/wYj3eqz8NuzMc6r3IcPNZauWNOJpED98mNB5Os7Opmc71bzjruDeU9Fs
re7QzPe1e6zsDN7IBiq9oFzBUetJJ3Y2ZySr1qZzb5WJravQqg4GznUu3KisznYQgbuI5PJZ03bD
uOumje4/OvZTxcBiND+OxWtQrpWTkyp96Jox6YENBXzjl3dos9bbNSvecg/m7SUXUe0dx3yX9gJk
OAHhIF1JfzadRyx47pDBzYAr88CPBZqYqBesBeqHMvvHMDzkdO3OsPTGuRV3WerFmjeuC5uKsNb1
LbiPNu641zUZjmiY6PMQotpzOqAxo9l55kA69j5lceoenOEuHRSBkqEhfwYzLBb2R08/ep1HSmHf
KNw7iIPSIRmaZ316LKyo8x6y5mS3f+DDkUY/BNYLo3rYjZTM2ojPPrH+lfK4lxuzBjiq78z0XomJ
cBMcDW3oaUdTDCJGd0EdoqkGtOdvrNk4A4uBCpJ27sKpjC0Nk2KqvZNXH2IewtQT0UQH4mR9qHVv
sshCDYyqBrd29ujHJuxdP2SRJZw79DDV7WNfJLl2r3qdDCMkmFUimiRXK3NkFkGPSlb9saWClRqP
9gChAOEnkhecTOarI3eWu2HVnd2crZbGOn+snWnTtOowDWZssnZTeE+NfcymmPvPsmXhUD7Nkp0U
altdeA5uHqGzA/Q2TuSbdzTABTASlnoro+ExuLljVeMgSxaiu9+F/13nbypY+VDOyVAgOw7HFNVo
lSaiDhoJxpyteVXCBgyJr/oTOLpWTENXPQxpPbPIq+LSi0z9VATY27Mkdvs26ht0TEyTHbrlegwO
PXXiHgx1usQ0bDKgMq49rfUJ5dpuUIeNosdgqE5e3Se5sEsUjHd5ZI9VbAgnakSO6cJ2bPmqn4N4
yOq4MCyyFKSUAzwj1HiqXUlPPV7eYioafPUCm4hKrnXaOwerFAevZ0nuPNIS1ftHGTw54BrpuYMe
mCernYiu3Y24NXwDJQIqGoth7XTxlD8Bz4hc/1fNf9rVMa/uVQod6ncOH8h1tnZahpkaSC78FUcR
RtDW+wofOWgO8ep1bdw79UR6rQuNPtsi+tlr2nYQP6FLgLDhzXB/Z/q9yBMXJTUGchhVM4Rg3t/Q
tI3sYu1YT577Cg6ZgwpQYJ428TRBmjp4KuTvnG7EBO/Miqd5PThrU1spudL0cWXTD56rtdm/NdA2
0fE3cpxaJGIjRz675SrPY+BaoTfvHA8pBnu+m3Fj1tGIhAU3mzBVK257SCQcWvmrmEtCWTQFuzJv
ozq7n8fzqF5Hd+f48BJpqDo3odgKVrzUVeNewc+3ItbMPFRVMspNDqffbRF9vHDPWJn4OlenZ9cr
SVfqoak6+HVhNUVNam/AchIO7Hc7DRsUGUa681GaL2VzLo2knn3c09ssiOtarXt4koL6d3O7dRnu
oey+dGiiFHTuNTID0Jj0LNJSP2oYC/NWI22fE6tvIA41v03+Gq8XjY0XM6RrWB21YJorJpmkfRB3
KTxFF7Fh7poxUIXIxK8UccfsvU+wRI7cpumha/Yu/k3vBmYicJAEyTJCpz8g4enMY4C7MdBgTmpf
3KcyiylODLD5lWh/j6hm893XfOiIzd9MULq07hwNmTqabXCwmmEIA+8R4dXBTVM4NBZeRosDo33I
c+s05VvbOE+6In5AidBf+vyuCOD5FyBCvXdLeIWGG9kd33V1da47F/vZz++zXFvZfD/ovxjcZ1Y5
pDN1YuVzGFCoIhdZZLZAm7KZvtdSrcr+uZl20gELJyi4jGkMBVUhDRRxs4ogRxAFNb5AEY+VJDCx
wzr8tiYFHVdMdPeoj36ZVVERgdgzRYAJmqLNzOrNJBixSzOsundvQpzbEeYWiG+ryKF+Cv+bPUz6
sYKbQIM7lp/Q4fXOIRnpp4J0RX/vzfiBsl3Ns7V22h8Low/jfdTAkYGEzEks7bzl8NgLCA1ORsQL
OESDGA+5qf1wu8ZCwq4xw8ZJEXNM7zX9lRtzrPw2dhoVtwbDTWqSXto7i8/gR3ARyvKdBh4XG79y
TKY5+FEt/dXSiiny4QgEA+J2aJqQ7rSe5vqt9zEdma/9UHBH9a7dz0G1q9EGR1s4HPkYotMVpwRt
tAhhJXU2Rv1KZbfrtHqfO2cr72s49vVdW2Yfk9OsheP9EO3iitpJ6v1yDTCeizk06bQzs48AWkzI
9D3aJU9c4RFpuiRLHSMBa5QfF1paR5YttahFwMRMKsNSg3eSVeKxol3cIP5UtFjPzriifCasfGh6
bCRgGH4mcDblOsun5zKo71zZmFFrWC2xa/HT6vI475V2EKzaaE0X5pVBPHS5a4jGxuqH0z/5HYtd
9yVzKZFFmRTq3HAZVh5u9LqGApieEb/RvP9uU6lNUdqmq2pEhAZeolPVNm+o5UESqzEi0aJ9yD+n
/VvKjt7YxGp67krtDt91LLopbLjIwqwz0tBsda4IrUX9e6rqbCJF1rEXa7S8ajXXnXEPnRjEDLPn
HbJxQFNzpWd/RgtwU2+J17SfZuAsbdq/9rbQNq6PvijoHwHez/gyLSlHrcIwDFiBNmUMt1P6LuEd
kKlRpb8XXJr23h4sLYTe6SPaaTBZQz39YAYFEuQV3Qr1HIpGpRD2tmWF/yLr0oydalp5qHmyJ3fl
8mZv1ebGdQtsXu2hm+1NoRnQM3PkALzcDdagaJLR6KNgFUINWo/IGResgh5w6cqw01Gx0dCX0k1h
AylF3fqIVhTDWrdO00dGbz9UwQwkxAD9UeHTA8/nmJfDVjeKBFwwoMPM3wz4V0KXrwxFdYe8HY5e
j/2evfVu9QQh16hbsvHDz6HZNwDlUo1ABSPxe+9lNNp3Rflroz8zkycc5SNdd+xcBQopHB32gsYP
gmUlU3cQPSIMf12nf+iIdhx9OwYWkfiMZvwRdD4pjTL2+xPjqBPpELx0EZT+YrfBKgNcqnwinCKa
u8OISCXQ9gwBCcgWQlW86PVP1ZtIt1rEShm2/Ta1u0jSu0AATuvFrpzYx0S7EFTHSdF7REP5p917
od0ZK/BFPDjMzkM2sz1zpilMoR4zFy3J/bNO4fLpMFPUJ6ljbsf2cYYWN7N3/qh2+EaL9OU+U+/B
uJtyBJYo43nxrYGUQRmDbiCGPX4cacfDvh0eEXeEqbOp2GumSWzqlYV+tXn6SWUadumTZ//m5a8x
d8J52JjF0XO2Kd+5484CYyW4BUg6bTXHjasAqBWyhWRIEeJDLHCMhDnzY1dVL0Ez/675LMCJs7Ha
YgP8N8nUmGjKjRl7t9r3oExq9i7HHZK5vg04Y553Rq0jIknzlaNPz1A3WtPZtlZgOiPjOG6HrFgB
RN64WfPGS7r39GfhnTO7xb2LQJlupPZejDWUfcq7VKvZxjVqgq4veIu4OiCUPCmcJzjraluCfsOd
4jSzkwEBkreZgnKn5+kQOyaQzKFcdyziFXBgLU4HLexK+8+caW/LOgxzmuTFhzSiDk9p6iPkixDD
xB56gWvzsS68KKMIVHkX1eDcZWhzsQBPubNO6mw3GQcH/5f1YMlFaDN2PK56g9R9iXRkNKcIW1xc
JR2sDww9BRE3/i5PH4egSRSwhr41yFT/sQXdWmrL049ATKEKjEfXEHeKekSZeYIcCwkqILslNsDL
XL1m3a+yeg06FdMU4oHN70r4MWdru9ik1vNYrZRx7JrtZL1z4LW9vK/TO5oDP3lj6aMevLjCTUYl
iGggDFyqZHQl1gRVrRz4qsh5YmUpyRTKzcUPW9/nEhBz+8euGKTirYgi18p6hAdBQXo7j3Cqu2Ez
VQlNQUI5ZlAy3o3ZQdlDkuFeHTQLccteczdVymCEp0SbV8yK9XnjICrU2KrozwZK96bC2Zplj7h5
n8k/UjivrStfJ3+6GwZhhuij2ipPW2cAC5wyxY9Wm7LmsdGkM7wQb+VW+XmCrKGuzWuJYwhei5eB
y+KulOZTX7IYnNBxnfFomsuV17sP3Ld2cFQXedxZQ2eAcTc0atNNxp63NMlrJw4Q4DSohRpS6gwR
H0RTrUureUi19FfKCw943bxSFIFZ6kUBQxMaABJZZi9B66I01e8gDmfVBw0EIqGYGQMrxVwJWBgU
RYfuOOYESbSNpWVxYZdHir1JZDU+gHb02KJTgdnsaeL14+jn20qhSqjIHps8xyWQLfVCwn02FaTu
pLTsfW5hw0cDmxSSCrU59iR1m6IJA/jgFhBKK4jyiq/9DKlfY/jQxvnN0Fs0v7irFPIBRCnvtaQ4
RHoQ8qx78AqxqXw7kl39a869Z+Vaq4GnTwv+PWhqDWb7RAuwapq3cXp6bgodpNSmtavaNnGLro68
tjto1PT/AHMFlYy1kkF3MlC7+9b4DiOm0ODAWta9AVYYYHoZsgpDEZWthoSuQVcga2qe7OZ/cXQe
u3EjQRh+ogaYw5VxkkY5XghLtpo556ffb/awgLGA5RGH3VX1p8penRy1lku6jjWcF5HzgMvurl4x
fta1qXmV6T4uwyB/ikxHybqOvmrVD6va0TCeRu3WhIutbwFyBGo6Zq2q8e2WqmW+KONdtf8drdrb
bfPCcmlvGNqHxWrFJ6KLORi2yvDYEqP6SwIdX3ThJkF/KEfL7HB2a7L19YeKKOOhlFfTXo1LsxSm
b6Vp4DI5j6L8myu849scpbL6XLY0Nur0mI/Ti2WBG1dXvVgfQITu8jT/30KXVv1R1sOLIfbH0Vi/
d+IX2JJpwyxkmm9Ajjhc7X2e+HbSmX4tlckMai2porInpts1EUAvlfpHCicyRbUE/SDyeEHoVmcK
/zWcl1+nodOe19Cc9LCclO8smX4E0sZdH4u4W2QXtZpZnUm+3Xy92+3LLebfS9rCiOy54KtL00Nu
gZC6bQT8fOfOiulnuz4xrLqXPtksLobWDZxe/LF1vQo7vfe3aX6p1/FVb/qTybGxzJ8O8LXNnajj
bdaM9lja73L6ZiuH8PcdHm8qDwQgkkaUaMPZaoQbVrpdkiST2T8FtE89Kr6SFYaXqeuv0JSo2PTA
0LrzVJGXPnwZ2Z/BdBgqVH9iMUY3VFFjT76gVjd9GljVbSjjdgLgSM2yCqgFr0s5DiycGV+l272m
M4BAIY9LM81c3Sujb95NEFjretfZA0Pcbl0n230fp8PYc5rxnLRz4OB5zhuaX+1tX94XfHKZ8qCD
zLMPMZq7OXbc762aoB+246j3VpAoCK0WNburR0GaJJTttBzAaB9mcwhkb86hSG0f9vfQFnxoIIfC
UyjdTVp5tt4etKKd42LLyqAkkIgN08Gq91elPqn22Ujec0z5C8SWMklfndzLththC0SgEG8yIJ4u
XT1kXPOUeaLCOiwpGdF9cgCMef1FjvGKAtr0FLd9NM38XfR0Vc7+T02tF7U0n9YGrMxVmsHnsQ3o
K6EmlyXc2jqU2l936P0WcWmq/a1sumfp68C/a+L4momtk19kxxM5MvWO1ACzYcbYyrjLnN5Pxvnv
3oEeF524FMoXIj6v7LZY24zY1QfPTNa47685aPsiXib13qkpnsm9Vhc0wWcb5LLZ1nDSKUnapboR
doAXdrZ4wv7utmtW4wcrSVWqhCeZ84e0Grzc1X7WTjmv/f3tWmTbWElBg32cxV95a5c1YrLge/vf
xJYhhdev59njNHhr/7iKv4n2mOjKFdXHfTv213naObWvbjWFRT2Fjvnidq2f8G2VoDNGSBAXbTW3
gxpolAwj+dbdo5N/DEk8qHd9/p1ngCEgNuN4dIdrmZ/L/s2sS+CrNtK7xZMaU7Wx7f5og/SrjZ+O
a7QZbZw6ezzu0x0FR/cEKhFYeqpCR2/dGXTtlasz7JY3Z+LsLemddqtG5WmzP0EJVw5B3l/HCcC7
PxXy0x4/huXHWXixgbEXMuEYu6BaaFpWJtndjoZRiYiQAoCLjUR9uNHIGY0yGXUcQBug0v7qlGyP
ZMn34uya6rfNuWG1T4UJwWHg1jZmozYL0tIKN26WGrazqUQXThSAJBsvhvUCm9fsu7e7JV8ru+Dr
X11Pj3TM//LFjoxlpUVkYBLBVtWoA9Z09QohdQDJRB4duTW/vLU2zIwl+RaHnfuIYbHgpTAK2FG7
51fZCjayp5tfuP3+p+6aXg+TzQTaUM3ZtmIT/Hr3hg3WoHcyKN9lonAss53frbmhJRj2LXDQUXGu
Pcsueq8gIi71nV7fXlSltkLdEgCqJcufhGooH8rUOQsAsW3TEmlZGmr7Texb3dmgAcaS/20mKki3
ekkhL8xoX6IFIEzH8wzzBdj+p5jcO9naflKXj0ub86SvmdwDtdb5xG2871PA2/i+zF9N9u3WRbR2
vCXzQ5r8qSYIsPeRlze/wbqoKPQ+e8hs7amR4pS39j+9mJ+m3YDlP23yuUi4Saxp4N9NAjheH7vK
Myrfk8ATgaP2VCkWAHSWxhpsiiLWV5YYv47jQ0uK5jpAf+2MJKbPqnCvnX4F20aa6Y95G0SUNBjK
GWA8D3drivsqfXZYHOrlFCqQo2pA5A9hOvKV8pvajzUsn2oQ+AvmM/euP623Em/Sen+vZlyAIwh3
CYX1NZTPQM25jtQAXr/URaiy3hFBPLfU1cxYvNlcRAIipTn+DpM4SjMYtzQkCcS3i2Njn/XBgbxn
lsvt+til8mNuzRjCZEhvV/BqX/GPJExsamQWDIuLmvA8E47YOqpTqLkfWVUE6lzfNzh5HDcJGrMO
9u1hsJ6zCfoxO1f0GVsmLwk8QmYBqpnucSqniBDMmInjztUGmFk1HbxyhNTlOmbR5t+2h3UV9PBu
MWwR1rG7RHHOqlS7czmOE6B/0nsJTIoQyQM9k2i2ILGMv2W1f6syDRQGEGNgxWW1+rMONSeMgPST
6HZfte0SLlrN170Xu/bIOrPThufUpS45GYdq/cnh+Zbq+SayyWkNx0MOTrEMd6CT7l6hypiitGTR
OB2TWrn1+DKYi+HELX7MgWqj7mHWb3s4tQqingH4ohZeX6AOqGq/7ffjmtaHfGiPBVr2dXS+N9Py
TUbdijtJJCNfpWqjiDcBae2tCygO17RSV+vNrqAUpiJ9aLZmOKZ5dwtnHopzlTr6yZpEjCWKUW0x
XM8gW9TJzHDuHb/ihRr5VAhOQin7u81xmG/E9m/J1ku/43DxFl2Ymk+tpU92pAIpmOjSeC137sc8
WTj5JEKLenxXuu3E1sGfZPtXyoVLWua3BIlFu4pMmZ9pkYXrdahX2eXCGnHNM3Wz+VA5JAls3Vrv
CSdeicWWP6q9eJbjchLj+qjt7Xmt9ockGQ76tH06k/VRb5PfTpRcaR3sBgtkKqcjydRUfEIc3bz6
VkDWi8Q668kEqTD6LgBuJR1/NvZoWpJ43KxPK6tPDlOhJcUDV2GDB3j2i0Qhvtv97Vztrp/XF6jA
s0r7X0jtAcv2aZmSMG3Te8tenvdEvzKEcZydiKVTXMX1HzNNrDBnxmuNHKbKmBXqexpBVkUW2qh2
3nkFp6B2HLIA8/OUQ0jUjELrfKcsaA7MZWYcbXH4FFYg7BY2s7cyvwDOUFblvOTaaVUq34Y9FWPx
WzXyt8vK70WlmaKA9L6lVi3tBLDh2DTcgt18smXib80eudbAUGRz+JmHtN4fAXRDI0nSp6K5pUGV
w+y3WuJ4mmh/9bJ+r7j0y34JimEJ9bE7GtlJoz9VhsdEMmo349GhqKePCAwhuLYp6ob8pOzde2s5
eTBrFocnWWl2tKjRwPv26uzq2B5wDBCT3vKzxy+TA6rRLyGy6AH1Oxk4hrimvQvsadTBZqUxYrM+
5BJffJz4VbQpRuWnK6TuNO1nh21mtDz84WYd6ebQ6v6V7u636hAk/EID335v7zyc7oAlxksrUAXZ
HscpD4ga/7JH+COxpwfaMzPI0GQY0v5t+1L1tdn153pAWjVGHL53qTQxWzZCkh95T3qUa8pPI7dT
N5paXKg64oA3GzKhrzX4/vVxXpNvuH3O0ChfSHSPCxthV7fwKViyfjHNzrd3CFvHYG6vvB3YfFTt
cMfwLjrkZ5MCKz7kDov66hrZV/7ctcjXdFroy2JnzXlJCPFIxeqPGJaYNt9dmQVJqoSN+7iJIsjG
8inprUOSzSbUurZGxrzlYSNp6dJ9s09rUSWQrskaOKI/WBrLcUtxWixQl6kSYEI6t/hSLnrcCF0L
MyZbv9tyOxots/Z1TV5bM/EMI8u++6Sf70lKSx/KtDVC4c4wysnu7HXIZtwyajcFzVFbyZhNadth
XMf62Cdt91jUDDr5qK7HqmqqayYGQaWaOW7dXiI/X0U4aLI6Yq2iWeamL3H9KJuXjFvxh0Vs7CgW
+fhJ11Q8OnNuXVJiAE/JPAzlKRep8lKYBfDbniTVHMq9kYbfctLP1Qigp1VjxlViql+TQdsyFAki
i8w0PKVg9FQM+bHfrm5RWkOcNFuKYwBEkBiz18Jq6kNardWDlYoibGa12PxspV7oWEC9Pl3XEy7w
KTSqyvK2YtiDYpmts2ZCJNuZ7MLaHVlq5qjjfDRaJQNkMYeItUEm13AqWVNgmKFpL2ZYMfPHWelY
x06WX0vnqlE11XdDlS4I91jF9ThndRpaUqd6rIb5kbX6g03bFa87MjLy6xpAvvwXwH+JEwMx2aBL
FJWwpufW7gwtKAz+CW811S3zpanPfu8gISTlYXoZ980MV82h/sl2/qeYeMg0TWagaKUCMDaStmjK
BWV6aemI03iq66ka+1H1VZO+ZQZni4xGn4/dvsF4ZCWch5ctK7SOlUklKCwwbGpj6WVa2hwTKbdQ
S/ohLqxbbQb8zqvh4BR3aDBLf0K2pqj1305nP5xe3rcILHA7BV1nfinNdexBkHrSGVum0yJP9cuw
9PfZrqAmzVAiN3+ttM0/dau8zxrSd3t1v8XSWKunb9VAAWcrwGRW1yHnIa9q/WxZtG27qzw4m3Ym
oz2e3d9eGQJX/tFaxwn2aWMFuFDC1t6PZVY+KOO8wHbpQdbSl9ZF3yNqHO/XuuGBa/ShKou/iuSY
z2vUkrjJ8Yct0szYzbP7ealeCxa2EXTiI6GJjdwJ6B3/8s0q3jgDWq/rOVmmT7MpfzttA4xR3GPh
dIFYl4udV88mQDhCjloCS4zIf5xzNax/1sYllZSHoCFCcFeceAp/t0CVVrMG2Fca56OxWtj16d4W
SajsadQu6T/EBAuXs3FQtjUw1fZ9bYsBUeDwvpAsgnoBj6j1qU0s1R4xuBHfqkMvJHExmvfC5GC1
A1y50/4mlf2eZdYpNyfzsm6NgY7MbCN2EWuHHmaQOy5MpWS7Lnt9jN24wrnl97uT8LMkgs5Saxgb
O+Fe89ZE6Jco26He9uwgVnMe0FBtpcXEfOOgurZy7wS6N2+02h9DSa6ZYoaSz22a90Mx+IsYcHsx
EWStTzJHvCEsbUCo08X0JBsHE9eFCRC+Wjh3PQCdRIUwt/8aMKc05a0XSqRqUJO9EiDj95zluJqK
rxojkpsHaWSoL74740kMY6ipyd2q2JUHYx86FuGRw+gnDnOcGOKyUTx7JVlILoLtVjnawGRrGZCT
gvCtBSFIkp4R6Zf+kHRrPG1CBxJMs5im7cXWh3+iVtoIJXKg1OmLqqeXrMgCc1V9w9w8fZde6t7h
RDbH96JmQsr0k2zFWR//0nkHqo5YJzet5z5lfJuXkTd4ln/3XEF/yBKxui+qoNVA45Ukj1Wtud9F
Dz2mwxGyvCHgRr5w2/lF3gTZRO9E37TQgNGS+ZLPZMrNp89gtGaPRzK0gZahVzX0+dmapvtmYArS
G8hBim/XVyANTCOrUF4SjKF6MbxLlcc1Lz2XMHK/Mm1eWL6yPRlzERe0W067BYOgd8y2bOHsqbZf
3ioD987zxhvBmsA7cieY0XTHqzQkvpuqTlQ5ZFTdbo2ezW9DAsBVdagsmnWcnf646NypxRuvHblh
5p8ea66xWF+pa72VXfVRzfknK15e8qG/d1XpBPiHHy1lfHXT/IUb+LVPq9Q38wEQFD2cV1viu0wL
bKWl9tm3zUnp58oDEvy36vUXVFB1MOrG36VxXLA3wC/w+k5VZV4rlXpdWE7ymDe4WeeSK8J25eCR
uvNZJyYYBm1eSG7edlvChYx1aqPKpHXIERQ6yVUfc81rBZZewynyIDOnf6BYTwN3kscwx+WgZ5Y3
zYbwzFyTsNUqHo1dPZS0W3mvxbOehvmeH0g5oerLqNqQ0ql5+VYI52hrQ7zUzGLzHE1b/T0O2amx
7Idhs95WB0ocxpfuFvmpKNbnRmUqHvJ3Va82oP/1s98hNd3O8h21k4CSN02HMCLetQdpAk0lmRFV
9h6npR6t9DtFZYb2LL4IP2DRiXwHRPeX3Hq32uyIPfSxSPvKn92so5TYwF+GXflKpbFvWv7MWXcP
vkDKqchd6MyR+9n+LmRnQXQ5n8VQTg+GBBW08w/pWI/rvnBYEZInPZL+NnkmCXXlrdLu8sxu/LxS
U3I2HAlYXLZPldHY2NeK+SCbvY3r3UGTQdp0ZNszWhu0skx380vfpCwPHu/q2XlsUxoiBOX0GkY5
BCLrlmDLmKMmu47zbDnJzbgf0V1b7fhb058PtRLt5fxHFvvHpuBWT9ugahHEtvBtm9SOvDWdn1g9
9jOFAchOyIRJwTqyM0bjgHfyWqvpdZVq3GvTk5N058IRgdI7R92Em1rtV1Dk36Ij07aVyd9hWO7H
tv0stfoVLOt/yYKdCZgvDnJmQXblgVuUUdoUkciWr45NRKbevNjSeJ5SdNclV23f7Iek6ePJSN+G
JXmEyrhvWpc3sRvpjVDLVXt111cji8/m57VZ6S0T40Vvi0u1zhfdwH+71NkrXcuh0Rb0UVUC8Ggv
tzUrC+oka5tCSQQVAprc8aXFjdGUN4xVFug1BzeNG6OQwMul/WWIW1OQDRoTe8Ii8rCTuiFZk7tJ
52yKeV2ibKCDR5Kp+OWc5FE+whkULuraQiRfnJqUB4wDpMv1MdZpkPzMhhMtqHNo6J3ineAz57K3
Wh6uOYGjs6og0SCXePxyN2U6VZlt+VopAWOJKfUojQsfJS+zUFP2Pdb3JXkmvcUZ41UqFs1qUSOY
tfQOr7yRDvMHzfjgpdte5oE6okV52beq/bcqK1AyCM+DStkx8a3QHvwqay8DrkjbjUzMC1jhmuXL
LB/qfH3o0Yj1bOI2gWAo7ucSRVJF3maZ7U9ONgf6YEWZIw/znl4T/X3i3qztNViHZ2nPPHrKyN5x
jIg+FDZUTxHoffo6NvmxbNKghANPGiZBB2W2rJ8Mp46IMvSlUA6OOeOqQYHepL49O4fEmrwWgov+
60nl0S6FHTUj7Dp6v/zGxDpqbEzzAYHUhyXTFtS2elTFS9f8K1v7zq1WYDTUNLVMHrNOJIdKz46K
Sift0COK7IUjiGiUQE7mrMG3egDOKkeAtgEaJjlo5VY6Nz3gckLRGfHxPrKyYWCwKZv3yUrN70Mk
pYjk3xreDe05BzmnyXQX3ZPrpQLDlo0AUFh9AmA9tscCsG689U7c2BTT7nNv5nsh7g1HhQNK/XWo
jqW+BaPpND4ZMsljW/bW3dR0TuyqM3qLLTnuafeWoUshndm3tClISjy+qD+72qVcVdhPsos6E6xY
DEjr9/6REYotqfB757Tvu5dtZZvSl8gEytUNNPt7NxtY+c9NzxAoTzSbMmxshEJOdY8aFT33Q4Hm
coWMSpfEW1U1WMfnpXpqWDXktOWz1Ip4SXA5TTL3lbL+6UjXZBOcDnXQsv5ay82vVTcyUCGrRSlt
twGbKJ14bYwLcS9PFlmfiJgA9At6z6wa+Tr+kqEclZMTKimmoPZU4FuYtHPZvi2y8Z0VQmYF9RO3
DjXxKrUIpHUel4pdI7RNah/rk/NaDfkV9ctpKxjuSyTw1dTFOvjDIMAyG2xn1XTauPm39XWEuV82
RIwcPrV8GfYj2HfooqLvuxO9JWANQnHHAqudUYHDWNCq9QyH0BA0vt2jjjwoqUU870NoYjYDp8Rp
sY2QWDSOVXcs1vFza1c/X4wrtuerxnk1ZHtIVM5tkb4v/QD8IeMmmw0ixH9rTUZW635AoL0sa7d5
skt7BJ4sD3C7KLcNPdjrAWVQXl2SHZpuoyKh8nbRvq7VVSrpW9OY5WlizPNardnQZo4UXhRsth3n
rQZek1ySPAUaUf104g4a+lezkpa37tgY7DTJ/SZH70HsCj1+JzoETqioTYHJiWiB3NesfnkyGuOB
RVeeYuznTdhnt7SPmdH03ANCnlYYBS9VpiESDuqlG8lgT8bEqCA8Hc3JbtCbJ+pZRRgzpvJZKkRP
NsRd+rzrt0UGddjfvDhCRYW6XtttOxoLesIiwYqnQiA7TcMLIGpsE2kM9OlvKghKjrMQEbzaeTou
T+L6/5SYpJaCc6FjOdI9ZoLZM1bngVV5uMZ6CmSjO0wW9fRSyPzFyRqToS7FPlA/l916UHsVCU1+
Fh1Z+60BWM9QjCQnJq/6NIstLJc06PXpKbOUDyspL42Cz8CU6Ek21xn8PnNPa75ckazhMZlGbEME
Js+JBffE9zmOZR1BnZMf6iqH3lnpAJy3GsoeHxDHQ5kgOiclJT26SY+qVm7sKVT7sFRsaFq1GDKE
bikOLoYymhPy4bMCw5U+af1Totw+yo4Jw0tuxgCjFr42ba0vE+YKhvuWPtVsX/d20r6dlJ57mAfo
tIT7ku8KSak9IIjeuSLsqNt7fDR9KYKGeSNQKm7uTWRvU9U/LKP6NWdIw52SQ1Jq2kEY5uLnY1ND
sk55qAq+LHTKB0OyqtdiHpGQl3WFSdcbLGoqD8S9sXdikm9Nvrje3pl4a5rqlDrofblh6mCozOzO
0JDLzPvkeJOhP45YVZ1+PqYyfSTxgpXD7f7O3PGd5eWpLh1fn3FTTar9XOc7i4Kd4R/WLpeJvny9
sWN+J7vz6IyB2LbfFCII6AgHVyrkARK+9gd9NsNWONM1TdVnZdFfE0N1Xk1r+ocw+q7ou+1rQr/7
IfIl2M10+2U6sw45orDKH8yiCN3cuSXkyT4qSQC7GMLs4H26bn5tnJphiKVAKfUqdVbkAro7BCAd
CEdyY/jWcIVwDbUsHgcNCuUy/5hJeZRz/asBzI9Qvv2oRwBCKPsGGG3Na+T8oeQpEpafzsZqOEBX
oF4GArD8ufszmmdFi1wt0uprhdeFOxmJDo2Tc9/sdzPZN/xlEC0gUfM4DxdXHUMbShThgj9qAI5W
9Wez9+dZyhOuy/sNWRZtVp9dB6EButJf80jpmK4Zj8JYTc9UELr3KUr4vsRmo816MIBjlu5Xqv32
RRbmqeEbmEvrvyboQFu92SUvg/andR+KOSa/UEePxk1a9vVlyJc/RvYk8zzqkcL2WuXeN7aVhGMv
znRhSNuM+m+zN7qfU2h6IJZujw27WI5pzRCZGOZR6ErA0YnWVQtymAzyXHPSQ3lmUmZ/ckwQQDeR
XfBAB2sxLsB0CFV11S0+Rzsd7/Zm147u2Nj3Q6eOBLkRtdUoAPDmt2HqZ1WMF2a+y1JZd2Orhitm
tWSrfWO2IrNSvncHSfWQ6d9uuUWQsHGiQe+olJjZwcdrNN5kcs/sndKcSlkOT1urOfEmLV5De301
9v48Dwa1vw9sS4RKvcatW6JiEN7ST2geJqQseD+yyX4ZW3HcuN5lPX6gM6+OadYBtQDgjCYImbql
j7XZ3m1A4KVXr5s4qtwzQykOpbT9ulW0Q10tNOX5Ul0sZzyYqNHmVTmokzxKTkdSQh7O00UfGdMd
JEZcqDwtqJ1yFbHj1C/OoK+oXcQe43W59aH91z5VwUrzaXQpgB8QpFGcUm4FbaThbJnV0GMNQIMU
gbW0sL/QSKdd/ZPbovPa3nhP0/W2ShrpbaKH1ua+mPl00pYmmhS6dQ0zaZrfaYaNQbrHbwSEVWpH
A3Mu2GukuG4suy6WY3rUGZuEUweVjMQNli1p7FZsFuphro5W8bd00pe+cl5Zb/qkrdxp6o+KrrjH
mT03jKezqj25+fbSVNlxg8hZOw0D/tNK5YTfi6x9D8theHTV4c7KUaLeTJINWMTzXnUXK33Kl58a
b9ByhrCRZaCMv31yqU1kdrJm5KWq2Npry7ROkeKR1g/GGqTJlUKEMOG5Z7SAKOZ/S4b2an6w5vcd
sqQ347SI3eFbKh99VZ4ooLn6LrryWqi0fXV7bCr3a12xoi/5Cyqq0yQKnoX77Ix17IjvdrC8BjdD
h3GXOucJcP6J+3ZzLxmy1LyDkHbeh6I9OMrf+SZCnSbLRyZq0vvtXmN20eZgI9w0av+6h04Os19M
L2Kfz3VDfjXMSy7k41Zwx6Dws9zVcy3xVDcF4LB5VeclHmblPJVgAa10IyVDEoYgUXSYEOEw3uB8
kb256Yu0X9oWVxur7N5c9lOsO2a+n8wmPc3FSXfRROQUPxo2nOZjrBAU+pKDoyG/SAYrdOfWI0s2
WgkSNlgEqgoO1dIRqqHhsJ1xQs2nFA5vQgFaOLyJGNZKo0owvgyrp1XmK7oCfgQkr1DGn3WEHzD3
x2nvHtui/efyuF3UMm191fnV9CHWrEvNCZcO5S+uqkeZ/LHNBFWJetzU56ae/Tln0zcjFPqt3LF9
9HHL+pH0uk84IqIQZHNKFsmcz4+4EnWEtxpnBlxfLdWwtx/T9q+qqaGNvFrub+DPkUOCgkDQl1WX
bdFih3S+zRSsAubiF8bZJDYtNZs7PDiWhXMyU54bnYy0LcHskgNZzdNvr5+Wbo0m+02dzrtDpwa7
rCvHZIkr6x/egDMViWto+Ne1d8YiWfpmPO94JhPr13SwaBmmN7sfOiAXmGiPWmrPfjP0Lm6aBDWK
Mnc3grbsvBpXuUCcU4JRmCj0NGRSraX5i5Qo///N+eg1fN35mvxJWYQ5ON0pUXpAqxlfqTgmK7C+
/a3Vl9VoTy1O/WYcfWbDjywHPUvBeLF8HVZ7C0r0dy4fGYlvA5a/xkuJ/xhPy1p9asqbXjAF5w/o
roZCoEmw/El7I8ssplVhUj3lGNry42btYTF3gVWLd7WQnq5/ahbzeY56ysYEiXnQRGTDzpRb/sSk
vzpyeibN9GAuqCtA47rlZ10dxK8imLYFHViOL4PqUN7P2OEF5rtpe1fU11V9I4SgKHhCBRNyWnjm
bamHgAuD5UU9N8wQqp+DwSb0cv6x+/EwLujWexdWHDhNHGr54eKyp+PwNOVdFnmEOPgx0QwUZpZE
hFF0cT+p59KmW2ImDmTRRar7bkpkuRKmdntwsxttcBp0fF/dYRvqa8E8TDE52T0SPHuXT7s6/CjC
9QWfjug2pHM/k6Wj2XnfMKo2xmvb/9auGQ2q+znUwgmWfQD7YJ4DJQxsFymp2cRNOR+3DLL09klu
LqvYxO6bYUckCy1PwN3fCSlxzGurIXTCbV7fsy7msDKCuSjo2ir1CjuNK7d5bmf9ey3Uj2LjuGqc
pfxLr41YJJoeasZET7Lpx3z9TNz8o8u1n2WvyU5w7Xu1y48mrjuHKrKBVuc65Xc2HvXGjU3wJwsP
uyqkX9ZZRK6J1znpZZ413y6nI8zvY53MKNXf5+F7RGnE9H7t0vSP6FGFDtV/nJ3ZcqPK2m1f6CcC
SCDhVr1k2ZYsuasbwq5y0fc9T38G9Z84p6xy2OG1r/aOtbbSQPbfnGP+HIbopzmWN/6QvWR9jzWD
M7liTWaJFk4HZTadMlxBeqISrKcKaDwOL5rDDhqP011suztPvY+oSb3psiqwXllntFAB6JCzzUVk
Jx+kRaYCPqlQIAsBuO/l4Tzv4oWWjOveojxYptd2j628MLdxYS4V7n/6kYIe7gE81v5L0SAlCvR0
6XOjNq0L+bQ2OMVMwe+n08M7NGgBRBg23sz9LXlnXeUvlBTXVogg23S1eG7Z3vNg91ywhu6mHqMX
RRlRhpHreUOJ1wRpAYJDIEbtI0EFEH+BLfa17e79wIDv2odyUm91eLs8o3xue20bZKia/J6KAWVV
V3+Is7KgzNWw2KAwyMz2VMXWL9Ph7jIyZ6LgNXMkYN2xIveKqutSY56OE2vJpuPFtDAWe1Qx9AR7
tJ73V6WNFj13x7mrPPfdyImdI9EwqudWome3unKPsvxW6uEmCvpbR7YbH54DaNLV2DjDLi3GjVpK
pAhdjXw5tOziqtSysJmFgFzaUOCE4aKHm1Jt0ToiQTycmIBkTHbpjvnLTO17roZS+6nBFW1FXr2M
e1EvmlhBGqEdo7AfUImPymQAOuqJhpWpq05O3wN0TxER5nbO2lShFKUoucoxZ6VasUlDrtxQjeC1
rxaNwb1yjLbWBRFAce7ZB6wpkCS1wy9L0Z9tjpeJ9B9IZF5SGLyX0tvLkfg0rNWpqu0Fr5X6xx6t
waw0gqPZolV0TLaIVjwPM6hgnrWIh4ecf2bHFIeNI8C+q7SrbmNfQthgrIzqEy8Wo/W400wFp5Q+
i7E9crGwoCA8r8pxrtT6OjGbVat7G08zb2NZolK2526HsEPNWeqCZTV458Fv2fkhW7PjvVCMGxJw
8G7am75rt5TIV5btX42WerDK4aWIm4pKV/3mZ1jyqixdD63j8nnR13Np8BAFGWJWrURxVrv3reVj
hCvqGT0H8apxFxnRvsPUGOvuKsKBPRrTqiDfqgjPcVazR3J9ZQ267mCzPQkMZaMJ1SPXM72mmvyK
FypdIAgBXBusAiv7jWl/Waf2XMGEURGrxoU7RuN4GQhjnkXINBSEFiYaWYpc3M6AeZkLI95UOCdk
ZO6yKh/OaY7IcxAI6VlFZV1dqx6lIscsEEkg3Kr6jWOx6SyfbLGpuW/QBvNN7zmKjo16bmx7rVk8
hCqukCE9B3Z+7VT1dey1+0506ZKq3Dpzo23s1SAUzP5WnfytveZtUfneFkb2Qk3SmtUy8jmwGeiU
4FoM9XVjx9TrBu5pvWsLbUBgpta8wyKcKcZeC5QbFV96rt4o0UkTb3H/2x5RmYM8MIqdMwbUC5GT
GD3naUedTwJYOXIuVyuBPdddETq6ip29U8cPloufDipNlVtIIsHrma33EnhXqf6zbtNN57GH6E02
lmhu3FFs8/4Hmq+ZS4lydO/L8iHQ9E1DwROROCeo2wZD5FAYyxH3y4Dgt+heXC7cdbe/91hm1XZc
p46/tJWYu3mPPQPzCQyrMKgekyq/6rofvfQeog6BXogPiAuCbGYN3t1U//TSZNn1yq3nKRumen9j
xrnO/cpo3LtDiYl39CRrpMi6jaGXHpIOz7nLDc+/d5NqpISKfUBX0VrMGh8SSTBVsrk6lSel1U7W
6FcPTmTafFSfK1ssAOmyiLm0H5OBemtddnxFjKa6IJ8B4WzG5YJvORT+dLSKkd5BZLCFvEKxod00
Gffg7HmNfePL9C5W4nLnish4yj36Z2u4KkJT7unCslXXqdVbN50Oq8Ulj24WNOlv21feSpOZM8y1
t77lVif30UST5/qK5w+8iAv93B0D0F9qVxRo8lvrHqc4sogKoMq8K1UQVb2d3Lepyq5FGpV623SR
c50ajgKIxSXdKg6M+q5oUu3k+PKxdRDnCyP0Hww3yF5YmKimNvZYPFGkTJ7VUHPR9kVedAzcwt9o
UWs/q3gfzWWArAz1suuw5KYA2gdYLXWXrUFIdY/AxnibEpHgdhTVIzd5+ABsDxxa7yucCbC4zYWm
h1zO1vUtrNX8Tm3wgs7U1rTkzGtM+8b1kJuwSXHliho+4lLmqT/F7uax4VS/GQqB5K+qAZoyxhkp
GXZicE6+narz3oCxiy6PoxV1QJRT1Gcf4rRi8FBP/DUEvY3ovUlJFWBFlYgs8nEZ2gwXhBy/2oEt
VVJAAtBReyFZi4yFNILiLYQ2fEeIcn0nfFRxVZg8lOWAMBGoW2XsUifASjwGEefxsuHmNJBxHsyb
FPRPBAa5aHMOWwkl8nnfxuGTj6toUWZeT8UhRnZSaxUOTM3pKbXXvEDQYPbZyXNKnoUGeuVzLN4H
vMIp01ybKH+czLQLEnCeG9SIukGcJOdfuWzFJuu+D3YkLx0wr2VpwICNC1xhJG28DUkkIFMuNFBN
X9GwPwCFkipPFrGhavznEqtuEm8s/CoVJwBDFXWvrwjqH/y+oxPhOOUjEVWqX2SCJJHqOlHl2Kfa
fO1AgX2V3/nBJ/j798XFJ7BA9iD15/djqH+ui3Rh61FF+/w7f/EQ4oJLqZUe0reURrRgX1gb5Su6
IljLC7TixBN2BFHWsEedC1irTu4tlStLkjKye/PsLwCR//7xpoalZMI820SwWxdvyB4coYigEacJ
e7C1k83n7+ZfEuz7n794N9SzDb3y+Xk13zty247bbljL6KtIlq+e4mIcoJPv8pgT+ikdf479OXj9
/Cm++vkLyKyeV7kHNFVAPtok16n44gt/+JLAdJLBCBKUEL33YFOrZXYNcpO/XuVWiNPpzHhD+/b9
ZyBHxtLBdGrk+1yQQN1c86M8hAELJHPmwALDZvYfWiAnWzWkrWn/pDwGYZUmQeiYJwP7BqXKJPtu
cB55eXhg/18D8uI9hdkY5hUNNDjsO5s6Zv1t/KupEbgjyfYhNpS23regoPRHxagbpwcWkpnlfpWB
9FFHIqpSCgMgq2Ndwl87x8b7mjfWqcvieYmgi2rX5x9hegfvZwvwuJCXyfKwINBrF++oiQzIeQb+
/La7GdHjJttuXd456fdHxLtmLpDhqBIiz7Fphl2wsUDi+vlT/DtvmzpRAJyE6EjCuAx8rNKuwEWa
ypMaO9cR1exkzZ/zRXf6YNiBt2f2n4YdqSoXH7u2NNEmuaOeCrvoNpkhKOsB3l72wsfyhs7si4f6
sD3Csi0BF9v4hx9eGLnXUflTT6Xz0uvRvOtdtikBbvd28e3XZ+u0MeXKmzDLLzpBF9g9z20NJ721
Og/+azvu2YO6r+h0svPnbX3QpQlLt3UiO+hzhnrxFmUd5cRx1RCTBxilS6v9okPrH/Roh/tXdF9k
l0506fdjshTS7bOMPYhdlcqqtxzlDQURU8zQVT1xcaoLB8LoDDmrRwxV+H+iLdU+DrP4Zt6ItpE3
jaY2VzXXjmtZixw0FYe95YBK+pZrl+hG9D+GbB+0tbWJSLFfRREKX5EVxi/Ov4B28b5qd2Fo9evP
X91FhxAYi8B+q8YUIqOqSGreP5mjVpSovSw8UlEBL1FaR4FxQXxvhf+nFf19K2FqNIbR0oqWnR3u
suLmi3F00QP+aeCiB5SgDKA700DpurNA3lfN6fP3pE0v4q9J7U8LnIfAr08JRUye7x8hq4D4OGnv
HYXTHOLapcjQASOEVNXZ5R4XNTeMPkov9zAp1Squqz7/Az6YjogftbDIoP4hhv6ifUcOvmqNJV2Q
bufE54FygY0X8/NWLroDISuE49GObhhsxxjA758SnKWpA28QJ6KeFgbmQt8HXQSjTcu/Opr8OXv8
9UZpiwy+aRoi7cmZYmLftyWmCn9qq+5Ju62kOcM/CN/mZ27cO0EGiZdLB4Ru+8+f76Kf/GmT3Qe0
cTY5hn4ZAOg2VmaDPXJPnBXXrqKsjt/+fSJ1GUsmWb4WxZv3zyQHtYstNw+Q23XIR5Od0L4dy8Bp
6K8Wpi/4V25ClmCr0U1aaAZ8JnhWv53LwO8Dt58A9LhY7YuvEpmWnzQiCs4hQuwCtNEXPeyDL4Bl
0uSwgO7coon3f7/T5I0aNxFfXcdYy5pa/5dP8FcDF1NB5VLgGgoayNVVdWbq/O4X5qTIbQUxH2QP
I0B5//erbe2KLPeUE8mLUf6jr743k9FD+X2+gDQ5uNNPLybkSPMURHiuckrkVaqtKVV9/vf/O49Q
Yfwz7DhoUe+8+L66UlO30czobI/b1DmHFpDDb2/z3zdxsTFL+8JUIfJEZ1PhUg1Q5rcHscNpEcC/
Mx0m/hlkcO6KiHpAdDbUbbLLvG+PAIerXYMEJQkq65/FHvtd3CXI3s/pT+zQyVeBRv8OgClfWGN/
b9MKGaHvO1BUJHpSDE50poZHoSB7/Pz7fvXzF9cZeltaNSL66JykV3ZzXcov+v/UP97P2u/+fPvi
oGjoNZV2g9/XsBLj0IFEOTmAA1whdvzFyf2DvsqVlbSIawVSZ5oXY60PLcuPnSTFA3oPVGVGLRox
0Ofv698Vz3nXxvQ+/5pPi6SygzSnDQVtIeKqpTZd1y4/b+SDj/KukYtlwbZSQp/xqp8zUVDwuxrT
L4bEh29KJwVU6oQPystZFROf21dhmp4n9ZbnpvOyDDZu3Kz/w3P81czFB+kq10pdrjHPDxUhR+G3
lzbH4GOzy6Ys/O+RIYrbsvdSX56S6LXm8li/+fZfT7YfGTEOn5y93MWnjjPuY/vMtSiVLIByfjv9
nOi4v3/+4iNH2P1N3+Pn26BfYZrM8LX+hwcQJouDzd6Fo9X7vhrrgTW2Y8cLQpoY4J9HRvp5Cx/0
IxI+WdsM2+Au9/JyAE2zxvW3LU9dCXtoaUUrENifN/HBgDNVzrokoDl/Rvb7h8gwCetZ1don04F+
iC9HucpB88XdFwvdB2OOkztxpbqp2lNc5ft28iSIA2HDgvfC/Ar06pc7pQ9mwncNXEzkPiK0cmh7
+xT9xuWJ2Q/jpoRL/dURbZqx/5pxiX2yhQ05lbu56ex5GV3WagY2wF4q52wQywQnj9IQI0KIR7Md
nQHNOApH3f9i6r088tIUa5TGUYAjAZcFl9fuaR0IzXN7gTNiyHrKlTFJDRzAN348EnDVFDneusBz
stuobsQxlV4P4DMEhK67SIiTGtEPlA5z0TZ8Wun37W8/HNpsreO1o9p4j7gQ/EVeLR3MeZMRf5jl
RIvj1i1ccIdmu0VNiiSwG2SkfNEHL7r5/z3MMVmyh+B/XG7i6toOOofK0TH2m4VHKbeSoByfvtXR
/2nkYrqRoRJRX9O842Q3rrAA+ah9A+WotOfPG/rwaShdOMI2BTkVFz29MTsnHim+HqXVvyVmcQPM
Y8cF6M/Pm7kYuP/7PLalW5xtuKG8vKsCNGmbvav7x9Yx5ppIX1I7f83F+LPUyy9m6sum/nQ+QTlA
QtymC16sM54Old2XrTgTj/G0ztJ99MW3uZgc/rd3GwKlDEzif/d4KE9rR1UbcVaB50tYlq2++Pxt
fdXCxTmnSmpNN3wewWielbX7Hx5AF5zPNYNDwlTiez+7+SmXxNxJ8POGsg5Cf/PFJvhPWerdrEM1
jy9gOYbKDZGQF/s80QXcEtuFOMPJcXaUvcNtlbbdA6l9wyHWagVLVY+A0x+w7JtRbl4HtUMptu1k
tZKiMXcyzOMfjc7cMjfM2pqn2P+XnkmclDNWGom1jb0zLDveJpWCy6MK5Ly1Gw2Zu+ssSNKm5Op3
WgiUulF/wWUZV77hpkB33f6L3dM0U//9rNMlmGFy32Hq0IW5AXn/MpkEEMo7IS4J65UZLgzOLQVt
NGaFg3MAC/rnXeOj8cqDyakuK6x/sigrRKQ2hnn/2OFZKc9h+dCLLz7fZe/780TTdpCejsRIXEwJ
kdYVHMNs7+iWK1vD33H4/BE++H3JNoTXRQ7btMq+f2MYY8fBGT33UIRECxtnMqK+3wBnbN2iRmHy
8i8eIMZZoABQcA5Jt1TRgn3xCT76+zmk2syaGnspc+oRf+36NTuXg+aZziFub/at+R/+eGZDapq6
w63x5S1ar4pUUzPpHIj1yczHLvniiuNyeuTr2irFCTKKbY3xf9FfQ5hwYkB8eKxMBDs/oXHpxKh4
XxzjP+im71qZ3uFf7yirpQugtPWOTgUir7TOOckXErTTt780zeDt4zBMRUq9mChb1WWuJ2zoaA3D
2hbuFbahxedNfPy+/n8TF+8r8Spw7oQzHD19J3B4mnM/Xddf3S1+9L44XFAcJMaeHOmLmxsHN1XR
ki18iAn4GMSdW2yL0+cP8kG35e6JdZ5pn1FhXQw7DaDSWKIFPKDdNsoNspnPf/+DF+VMxQCLgwy3
E5eV+EQN7GioVUZd9qYC6lSdXY5yt1O/tzefll+2tSwtGsObBXh6lX91rSgkfNm3euMs9N/Oiyce
Pn+Myy/Bz7MsqppB4ChYtMtTTF67tpPYLmsXllu7vraTjErNz88b+XPa+nvV+NMKD2Dqum2irrl4
iGSUdR85nnGWgyTyg6ymJ5aM2vihE1RtzqM3wkQkuNZulVm7EuKF/NFSWlfaL1avi3PI9DLpDZpl
TztZTlYX/Q75cmVrfc7LrGO0u/4BkuW+kHhwHA2ybVfdff7gl53ksr2LAeskcN9cpOJnw0Q/XEEB
wowERLn4op3LAgFh1iqfT+igg6XQ6JPve8lYNY5JrIQBQ99cgIy9Kgf3t7QwDxfGro0At9ke+nuT
0kTnN1+8VX3a4Pz9eR2LCdahmkhRkerY5Q4r6gQ3ybHq3erNWAPGyZStk4INSAo1vsbzTGBOiGZM
6TV9m2MLntUpWQJYLzRY452pEkMWe5DWqEYqXe8s2er2S1lAZ7HKttvoMbzkzz/MvzUq/mQDMdbU
FzgIXK4LYFIi6LPCv00RX8zMQDz1pbTvSitjaxU6HOktq7lB/4FxW3HqFRwsexukTfTFfHvZI/8U
Fafar87NneZcjgwRqnEZA14+dp6eAowDoUymnrprjDBeWCIGSqANxfrzp78c9M60JuoqtyJcf7H6
XizpfWybHuJQ5zD+rKPb+KFpv72q04Bpc3VkcBvJvvV9d/RMOy1Nz7YPqbcPtoX1vdsvBu90wp+U
JfaUIX358TSloqoT6/ZBKqvh2gy3n78etrSXFwkcpNk4sF3j4p8u/b5Mrv+P1bowq0plOCTaCjLe
6n/aXB+EGYFfst1DgnUm0nZFSOjSWaseg2m1zx5974Vqt/Q6yCgOpNp8DsZoQ/FuLXx9G8OC8v23
sXyKanCPDADLhiWJX7AjXwmtdedyhVTqiz7F+9prd74XwN5fg8xPBswyVPrwPG2x7yxbHzK+UzwW
WKfLKl+6cQ1/D+qCRdrtUJCIFxwzSXQNqu0+eJzA6o52xNK8SPPbcLxzWm8+BtpezQ5leByMZ4kN
uBwyaxYTyRsW8a5Ia/T7zkpJxCJnWEbDbUE+mwrbJ8OlkOxGZau78awQu8F4NNNnI7qCvLsoJyFR
AcqI6CH7usrNFXPqhDWBWHTt4MESyRG3uE3cAbmmqg7joAZR2VfXcM2Xel/PyuLRLcsbT+LIiaH2
YGSCObUqyQBp4lepXbnZs2hxDW9zGMcqhiAREQ0rfrU4oXQAruTXL0cQCWSw6fg+zPQQxCdB3KFs
bvTkR+UhOY3cVda9Js2w6JwbFRBHqAUzRNw+RDncr2LKZLF+FaQ2qHXXzLUWz1mNikkG7q4VP4oc
QplzFbdw3H75soGTfnb9U0T6J0BOUW0hqheEvho/XL5xUZMkBTHW6YdVgB1YluXMi+tFJVaKhFxZ
VvMI2mQ12dZbYAn5Q2bvodT09nMBeNcPc0AzyEKQxDqynpnOMKMoPZcBb6a9JvyJspExbwFJmGLf
k/8Y1dDw2OaqUDo5xmEiRW46RhjDOKKZ+Z7TFkv9lZeUc+h1Cxkhn6gnmTU/Vu/CCq8ZJA/QikP9
mhOFYzj1xkr7rUCR3BOGoCqvoHxmTvsMhWtbUnezgjsrNsHPC/CZ1GqmLzMeO7k1RLZMGuenb1a/
g0z/EVvJpveH5RSFGJivuAFmWrmRwRseW95iQ/Rd9YOclk1Vv4HzvLO5eo6iaGVlr4ix1noFYz+Z
2cySvQDDXBvEpGiY4AjQJQolGA8Wn1VVFwbRYoSv7ERHzi7BLr3/MhggsctqifZ7TcTEoixuHdZG
Mc5HcwJpeKBCrzX/URJXouSg+1A6F+hwuB4aFmV9tFp7VuWHIbuu+usG32PSgywZNwCo14rdzbVk
nzNEJP91xGLXJdju3HKbl1c6UIayfWjhtED16/xHM/QhhJ0zUqS61yjDvXfnV885piF9wm2ca6B/
fnujKntXV5dYCPAo/VKNo4RnKOInMiZLyHZeievfAh8a2LOMP64YDirBvIL8KonP0sjvnfS5xEeZ
o78BlmOvUlDtHgTQZAiZijBIqs1D4+CbK2V5hFAQYhrn3qFnb0QoX5K4P7lVQHMOiTjM5wJ6kyN+
m3IFLAI6WD6TQI3Z9MHUfS7knUaurrkZLfKDQSgfDSwOQxysKsOlV9J3uwN+6bzpZ7EdXnewQUb7
zYf/35XBqkicjVm1ZIe1x7pRNwowYi3ca+Nr72yrOlnZ8UGx4cicM/UHmoTebkgvwPMIhFuFsSJ0
6AB4ugDQ1+Vjhl/SA99XdOSEILEjMSsiqPupwMTgyr0vS4z4IWA4Zp9Sm0cZhNPxCWONllwNwDJi
89TpxC+2Rz06jhEcL/9ZD04CCnHhnyWZq4Sc6Icmfzac3yryM6MC2JPtDCInHWufwz7ABJ87FR/h
Og2JpmwlDpKNRbJQiVeyCh/97icZAGq9jycrksCuSOoNAZEzHWuoVfzQ1EepnMJ2BOV+wvLqAGfs
+mWEQyXLRvo2FleoDMJ/q8VRwRMIA9fBRFUaxOPY+cocoaZgaoNhcFdUhboola5dIr03lmVwnww/
9fgwUQLizJyH7r6Ll1qZ/69DFvSbqmhkC3tL/Hipcu2PLlr+5Bqby0KEIXmpAbORA1atBo2Mx2Tg
+AMqHJo0OpvfkIu14KAAOAXvFeHBMFRutp1Z0vyOx5Ov+EsilldO4qwG5aWHj14impnS5Qa12jp5
tmzrLSnUg0XK0FvF2BT8238svi8a6ZRGPW4QxC6I2bo2KusqhClSwaOow6sQLHtMVkEXPBZq81zo
O/h3U7J2Y+1kW1wFCcOUNENNqjtI2GXtXXnOfaKTfQUjsGZVDcjj8Kx9zNvXj515UsNjbO2gjy+Z
tOrsKXDI6AFDlbj69aA/sbxrAPisV5QIcx2Vbh81i3yixGG6M9RhxbX2Lk+gADfPIFY24YhPurf0
be9a5A5GG6AYSytxV1TXIT6R9qkVPPXA6yyvGjWfJ2p0X0/xm6wfBoSLWsfyK805NrvOK4FpEsvT
xnB8omvhK/vRy3CgVz8U8VPTmlVZFTiU/E0Yi11bdTCusz2UaDJ9owcDkHfxJwA3gKgSS6z0/aJQ
NTD5wZUJmbVS7HXVPoeFslGrHixks8YisXKL4c6M5VHTkkf2I+UiD9XdkJoHjGErz/mlAXMa0/Km
1GGBWnoqMdy5JcHcnLhUHRNzVkVLQB5XTa3Dgxr2JlQBK8qflYxrE2LyGvymuRVt8Vof3HBcOhGO
TBXWuF4BiyENLRjAYWXiLZTlIS2C302m/Q69ZBUW40KGOPcJ0DJNOSv0fp5X086JFI5Cbv0oOMYm
XL+o2DamejMaE9TZXgwgDFWLOZY4pqa3sV92W6y18EVIzKzrmxj/vZeOmFDAwoP/IpHnT7KH4oU3
ttZcpwNDw+rA66jd3kvDV0PLt23vL0k/ZDmPChX7/nAITP+Wn2KPP1HOiT2YbI6BL9qjm5feLCrx
7ykB6ZnaRvJXcoreJJOp3BPdzAgVuAVGsazHZBGhCuxSSfU9v9VktNeF+xra6gOsqQQzldAhjhU7
Xe/PhmQaxUF1F0ekIrs4NZPwPvYHxqJpXgVpt8RwjKe1X4dZ/qixd+EOAh5OcbJKQGRt+kyOHvk0
GXafYa6UKghtTztrmcef5JcLr6/3ftmvhxQnb12pj6mj7qpGEyyyw5spynHRF+VmpPuI0r2N3Rr2
hb0E+bEOACU3yrgI+9tI0QAqRtvSYqKtxHKgKGaFwU3p/gqCBwMTLgiDmalTFAO1O2ggrot1b9RU
xqLb0pvAr3Nby2aGc66ce804Eb3QejANrKTHYrkbVTChAdgFUn/HNFh3Mt8GPEqpgjQgvjgQ4JJA
d4gSAEmIUikGCQlcH36TLp5i/1Wr3upufC5BgXbmo4ThWzJciVkiZIvh2CUzNWNvMVR7Y6INdv0G
Cyzg2ZFDpMZSSpS4xGuq2MuaRbcwn63s3mMiCIiBribOipGuCNPAVPq7Qtk3ynNT/Ox1h+1sOwUr
z0fq+2WSz4f0ppVybqZPhGpdl3688zhKNLvYOoi8WhQ6/wr7qNSDtIC7VR+qq4gTa1nVt3rS36Ze
tlD0F+hCyya+Rmy8IAVpUSh3bvYGINrPd754y3BMkO0WKuq1Puo7hWlT4cNEWFh986qX0cJUgQ+X
2LI9JuJes2duRrYcPmoOPqp+1XtblYBmNZ9C3n6gYJg3fCBXEN9k2myYflQqxJFCv8p94zBCuI07
wmlkO1zlFt9XKoteLaKlRGA5rxr3hG9wZbXlOouCW1Tfj0SmPlmpuun15JpEUOJwibA0TZcga/cu
L4rZkJHXZahr6GCkS3TP/AmkV/p7s4oOwqhvm5KA37BP5sqQvzQtTJRqqK8Gmd52+rRiqAeE+jCe
YDfPdCM+yKQ89AkmGFd3HquBJze5ww/cag9bb2JpLvxCvW70zJsbSfgTmiDO2xIqD2h5FQYCVJtX
sz+wZZxXkj1kYuyrnuyFDG/1yHgHqo/r1+NDwWzdJh0h3PWL4T976jMhqEuDcvaYQ0Mkg0ZluycU
hZ8cXpkbUUZri1A096mPKRh7p9KsqqDnosW+E4a/MsGejgAPdA1rYSXPjuOvtOKmL154dA4W3swj
PKkMX5rqUBUPTaDMS92aJf7zFJ5uYCI0kh8xW9CmfbLVtVR6XKMK++Sfbk+IkZ4ddSbl0Y85FHKe
GWGCELYswb97kbsfYMYQSWC3LqxqflleD8Wm1Yp5UuKxg66Apa8q7zpVbrCnz5sRHUtOpJN7pfvD
IiHmQl2zwzDiJ4csXkIXsE+mVM1zNriKSy4RrmBmsrDHS/zQkoyNl7/hxaZwMUFZLB2GQj90C+lf
J9H1QFoRiY6cxG4TqBhOszdj5OiKDgH4aXAfar9Yg14F8YYVuU3nsTwIHTs/OXoEwHFDFIH1u5K+
jo+FDXP+o3W6eZLepMZWG+y5TxBFoS2baK2QiYbwaD6WJ8TBQxIDqycT1d5WWb8AuD0v82BfF7DM
kLQ50Z2ebIrhqRflrNb2OseQaSH2zVtVOUTyUfp3RX3o5XWW/dYrHoEPk8mb2rkdCRrLrFMTjsya
5H/3m1F/zlJMqGzNeuVRyYj4BVfi7yv/YNSvZflTk+ehi9dmeyqxO5uUWzJn4WXVLvbvWu2IVPuo
sh80sonL8KKN6l4vf1cNzW+ilsMOWUe+S6+D5pnhFC+kt2PeMCEsteSG6P0a5OOc1CVL39XaIcpa
6l1rwnfmZGyEzjEvwkVDhgyHReadrnAXCORYViD+UfX3nh1zXZYwuNutwdvsq4Oan6iOot44jKn+
h/YynBy+4xAFG7hBSzfFewVMIgHuGHZvQvmtwbUgoLeOr/pxQ1lmXRTJMlBZ4M2DplybYuM3u5Ij
Sn9MFBaWCoV4I8eKjBafuDNfITmvPQWEdCR1fZ8OoGE7NG4hKGnDYvcooOjE8ibRHwn+XA/6qshu
hvQ2BfjI7JeaJweZLiCCKL7BnA+ZN9uVBFyE2n6cwos6k+Ni4NzofbkKhydXJ5j03o8r58RIxqxW
3CvuPaaTbTSY7NKYaczioSah2/fq57TZx3p/GzhypQ3ryGh3JoHVAr6hbhGHeiMJAC/59mqKNSbu
wzu3e0g8f10b6Wtkhps2zdhHVyRHcf7v9MdMsPs96d6dUj121R330oN5GjC1V/Vp1I5eekiUG5zC
BIodRdfZ2Y1Qs/EsK+hITdOyWWiVihuEPoL22xHFZLSGxcUQGzQOyjEFtx6+yTjPVA/yN+FOL3Uq
AxCP+Mk7Q9SPmQb+ROlK8gpd/q/nllMmwnaj0Ik6idhV4gcHd5Xp/aEuYnFOq75zN+xR1Q1YROLd
7JD1lZJrW8BD1bt5H/tQYJvIIUqDW6agMMl4Ty1wSGZE8GEs7LXap+pShI2IwUOHzYNLztWPPg5L
0jZ6gOgkJ4wPvS/JfvPItuRmI8Foj69kaUvyoXLoG5x3qJAvGk/RH7Iim7L2jIZTUK7AGUclMCsA
D3PrU/YLrZAEatY1eegAKbpbgD/kpwBO/60mcmlqXJFHkpZYt2ssfpjaSYbH780uIX3iPc0iiHVT
mpPmHJVuLdjSK/eJeUXK8kw4j4ax7oZTrT10UKfU/qQPyiwrggNojG1KXcWu7od0X3SYLPwMHgAB
bWq6bPyOsCixsWBg+8bRsscZuWmK86iLTRPmBN6+pQ3EaFEtrI64MAZZzggq5e+YOzqr3jjO1ux2
kR3M1PDBsReNu3HVl8gn85wNL8D/wn4mpmDe99nSZ2jaxBuQg3RDwthZErqCLn9T9fFac8KNCumr
jqu1Gnv3NhvBmHWWrJwBLHHF3jxlXw62d943T4m/8psbTTw43dk1H5LhZbrey8bdmIi5IIEvB+04
pUB5zZPbv2bly1g/+/2b23W/e7JScY/PI7/iLGEcYqrNvnpWYmXWczsXNLBYI3Lds+gw1NFWa85O
weafQYNJniMPEAAnuApLDp53wt61DQRvOBAcEPyI0xfZNzoEf6HAZGoc8egRERa4OkTQcFyXuU3O
ofpL88oMUmD0fzg6ryVHsSWKfhERcPCvEhLIq6SSyrwQ5RrvPV8/i3mYuHFnujuqJTgnc+fOvYYb
r9J3mvOMQPuyCW60yX5olIZP2ZxI/k7BFcSXJs/f9AoCoh9byIXxORbp64CaNI/EjhvBN99NutEo
XtWMw0YDQDuRGmtm+T5opIMURm8twA7s1Rz7xT5J+l2j8pxBBFDj/DyRoBKm1gu4mJ0JlFuf243c
EhDWRsm16StvBMRlkSi5tlqZHDv/t9caAnMJgR/96AiCfFOQo1TWvkMc1YY9jH1iCjeKSFk0oxd6
Ekdguayr7pc7ezsj+ZC47WDDQOksxUc7MV+WA6QasZ0wBOKXInmxhVBTBeQqhLBZtY3ZQPxImy1w
stVkkUNPJrx1judTBp4obeVHl1cXCS5N29lkCqO7J7Q1aUREpXVKUXhG6cuy/lXckkR6Rhopdy2A
a/o5f3xXko8KgkM4UxSDvxv4mynL7cwVRuPg1gOVkX4QKQ1QytCyLAlgHzmuuvU0Yecj6pXYl6NZ
ypeh1PdKLC/ACxTy2vVTNNhya84SA7HFVGJvbLELiMRqhh9VUM44E7T4LOouGZBn+6Jm32bUrKuQ
9i9++OVrwvttEuOG9LlKA+DeP4ZyNbStGv3KyWclPnrtbgKYlMf+NZkCCBsHoy82UUCaMyTr0rhF
cnNWTPICObohwNXJleRJhB2b0Fr7Rn9Rm7E3RNseXGWZyOuuuYPJ5cpUeRZ/hWyALae2JgenVIZL
Gf7WzS/2UwJCKDo2cgYsAPZE+xBF/5dzBHZAW7ts34Y/gJ+CbE8PsUvojjqUre61tz0SN8jAceG2
91Dsut+WCtQk4pGaF/uy1/XHKIZ0vm16KHyU/mmUo2dPIDIyNyVXRIse8BYwqCAOgLAMX8qJ9CM5
3nY9SEwWiF5N+6MKtV3XcVbp2oMYDw/Aij33GzI6ibMeWoIrs8003uzxtvBuyyg8QKylSFfWRDGn
2Wm0jnX+L6DE50/YhgRaxwYk5Exse/+h1yl5LF+6XW/MLPzz8cExpyQxcVzr5DK1CzqbvItI1lYz
CAv2GWlFUi8bIk9r7JcwIzQ0J4NTyjZpUm+4Ff8iyzoUEboDA62SPJ6LRh+VWPIXnwzh7mRR2Yny
W3G1abHm5LQfnMyID4yfpqMEdcFurV3aaD8C5KWkvWaltEq02e3Tk0F5k5Qsyhonobxqs9ONxNVd
1OmuNX9B9KH03FbLP7BqG4v4stQDVr+R1OAod0Qqh5ZTT/+yZeipHJCbzxH/Nhne/JQiCSfiSaTL
A8fVlNZfSnuvxIvuf+vVX1d8FPHB0IlDDNeKIshPSVdp/w8Mwhpw+8oSvAeWdhnFP0hNq2zeT+1N
jh5dAhYng7c57GwuRrnYFQHkmqR15ea4GESi4kkG7qc9J3tlcIm+6fODbKeXmsO9618s4xsw3S7L
38p0XzaUxVEQXaY6uLVZ+DbCeBTXEFaNnTJgmogC88AIumP6DAQx8wFcZ05k257g7JpE+Q7grL/N
+LsXITHHORfYXx3uAsTkoTkKhg5tUK+ssCW5piIY+ErstTNV6baPXxrSNn20JNO+68mN+RbAWgfI
qBQRG62jFCDmDZSxmnHN4rehfGjlJqIZyYkPL+NHXhzjJSd3FJcYyq6U2b8gOlZ1zDQgB+B7Kknc
7aNHLhOblTkE6K9Bc/5UxbgLOq7E3mgQ5SpHjjqHymYblhTncY1GOz5bYlOaamvGkZdNTiy80nCC
/g0y3lome07AMp7t7KI2bNvM5Nkl69k0KPS4IAAx1Tq4DTlyw2W+vx9p/dR9o0f7gHEjAUc1M1Gz
eK2DnUkJ21f1M6hxRPVE3qmbHtmvA+2lC0LM222gXEi4jaOQkeSaPwwU8S4W2WuP91yypstg5Pxs
OTdPdu0mPq92huyCVk8fxrQTpATo+K+0T/bRAnTRzsKiZe/+muC3DT7V8rORfjXuRfaq6vGqjban
jd1mMtslb8/lGaZKW6BLxzi5RUq76hrisIllgncBOLnOc6/TzL3Khdxqz4o3n59RmZnXUKA2l9Z4
b9iin5J03RMnNkV7jXO5if1tDL4nX1C/nNwQqcgdnWjn//FcUdpcDbL+MspnjHbkRoKnQW4W6Pvm
qw5ZoaY0LO3Bwd7BVIydIUsjAqXZs4DoDAlZTfkq1GyvQ6+2QKQEdXNUx+rYFW8BB6lsbYOIPdC0
RPXMV8pET/xem7eoKi9Zs2CAyQQe1Z0EdURZWgUjdyU93jIB2KTBtk/eWVjysuROdQxiZK693LAf
efmq509DiR5T1Xm9jo8lb6q9PupPghhlEiOVQj4HVb6fo1PTTreYLlA2gc7RNy0FkiJu2RTtklZ5
qcbjNLo68iMRT2uZtKFE+sX+t8GBucKot+Y4dzrbm6eDqSGP78cJWf9KMHDVHX3zteJzyNMTifMP
k3iBeLa5x213zqR7E1RXC2oGlpPyYlL6ioxMxF4/aH3kzukfBuEFfY2BnbzSoduriViTn50m0zXF
27W0CvSY1I0ThPJiN1Rmt47T8qPAb58HIfP42AEV8RmUwgnsExYNCCB86Apaf8yRnHQQOwNoIIL4
Q4y9+srqjU2loi4Y884ezXsiFte+HR5EV5JYqUCixANQArbWYyaEaMS6WMWTO1DOZCZyTkci5LQl
rpGaLgUMHa5JR7+refxV+9Kb2knvAJpfSsl0oY6g2u+UyjW78IDsknEAp0hxWB/fI1N/Lwy630hs
zSWwFoTtxONrlI6KEmlaB0nLPlpop3NK6ZPV+TK3CR5yVb6RG/wxtvmnLfl3UJ+u0aSop/hkRZ65
imRcdaJbKZCqEPpbboRrEgZnrgSdtF8Md4pWb0rb/yh7T40vRlrS92Y0gt/kduZK5w1kLPHSSak3
aD82UfpBRLBU+tYjgWuUYEOWMzi68OZVeUXud0p4MS+ifw0S48jyFih2uHGVJbY5XWvbPKWGn6W4
gYHf23J2ENLGSLfgHHdgLVdiTp7wjNNcOEVv3qySMG2ivaWxWS92pKpf8OTbCAdAnIAYr0CHDSC2
h+laVPa61bVdVVa3Ops/64CCx9S4u9hWqAtsHQZQKtCQiW2sSvNDgVEQIkYTQJ5aH4WBbB/4z0Ql
FDunRBTWBZIyqI35u0sGlxx6R5K17VQSWxtGEsytinuIFI3hlzAeNCoetnl6nZiETfkfaJqV2d6b
lhNaQPrKj1m8tUJ5baQ86eaLxcCIDLK0+w6bwpv6aU1IrZvnZLLuZK4VYX3BCx/m8GnGaGC8UjOg
6zwdDz0QtIYRfzs+446eD5RpPQwr+Lq1ss/FdSQVNVsEdiiD0y6YAjcgtmG0Bb9zPvpWDobNkwqS
FqPoqwLrY3CWl7l5bqLholm/JGx5aXLOLbSPMkMO+8wsAvVA/PoQj0zZ2IZY2If5PODHk+KzpD7T
8ESarMWlNia3MruF3GTBTFYq+HFQNetKvlCe4HlBK7dijriagebPpHfHXrNPZsO5rWT6Plcphlnf
bY3uPtV7oTyC+IpgDgRO6vYxVKSyPSBAaMNTnwf4Zhmq67GIL4vXYsRwECbzRhr9FSKobz9z9WjE
7kTe+2T8AwmwBGlHlqNqb/4Iqzvdy+UrOcRrCRYqaSnvSK9OnL0UNNIxeMJVjWjWN68C+rZBpmqP
Em1fqqnBGyedNesrlgnrBH4XmrC5q4ccN06sYb3QvtTpJQ9ar+jf9PbOWAvg6QjAymfkWT3D9I9X
SevvCUg7I6eXiQL96Gc8nKIwZvwK+RpXLCNc+a7kWDrUu+F/4dBrm2NS6Eey3AkFBtRRHyKYwPIy
L9JdQIiveKT2g9//AHPczZn9rUftB3GvP7PPoT5AaU9RXLW9Hz9U68M03yvOgI4A30KDYGQwG2E0
mIJAl3cjdGi9djAxqI3H+KMUX3X5wZzB51VUpf2IO2cZ9oXqS1noiIk0G/p0SmAuIJ/DHwz7m8jv
VOjEiBd7CcwNJFS6rhOgp01IKnXY/NisSw3dDZtAMiMQGu9m8WtiumHwrWi7sXoOGQPbqzxfiwxn
VHhklLyONIpJTpa/HmAM/DJUcGPVc7XKkPOUW1ZRdxNMaAPkLo0fLPFouM06xIhD3Ao1xl82ULkB
VSBdmYjgYNS2eZjsZDA0g4r3HAi73L7X6N6Nf7bG+zj86lweMCrIEj+18YUWv0qfoY4A3F5y/STs
Q2O+VVWvYAuiScmkZ9QXu6gic7oNkV97OdssA5w+uk9k4afVoateQj5xIiB5Hr2ZKZ3avYpsa8Q7
Y/4LyWPvVHes/0T3F/R7OfcPvvnVzbe8hxwtJ/u2+tBQ6u0Ekh2nX3u3c2nPxyzqZyG5AC0MWk0e
Ntkn7SCz96R0OqO+G4snXBtsnLLIHEs7yumhowkksFKumdtBSlvMna5pclqODuRPrdlrtX1U45Lr
KHa16TdqdpSMan7T8DAYFS4Ztn/11huk91Q7+oM4MlFfG9HOCi5DAmEscYoZYIlb8lbO3Pcz5B+T
ICKOh84D3FdhqIN5ta/jPF3aZFcTmEvYV/kQzSaC8xOJD875HdOUVVyQkNt/YZjJcYNYilfILuJo
WeMUK+ej4f/GZrDtZCYjerGl5l4VcXgyueTIwoTxeMnMzzpE1JRaR28OOBl0rvg5Ak7PIIxMaKKx
123vw/ZCmU+9vNxYGciqkEj4mghdBMWFMkeoo2Er60wpGD7yh7T5n2pHTqRwGLA8pBwKGZNaJBxW
QBy7JJxV+02MAf88Nw9Fmp1AduQt9D99/2EUnl//auFrlL7aNQNzfCHmfEpsnQnTE4CboP+2uls9
KJ4BK61PEAj9mkjyfYjkPN0HpjlDIF8jANaDD33mBlGXQBcOao1+l6PxEMLXSyXSuA+1SGg3UKK+
Cko5q6ULNekH4KAP9We6zMtHCoXvFKGBBaJVa4gzh9xZwzCC6HGYFOuloy+Qtz5vb/qhmYQIh6eq
W3jjfJ73OvB4P9uO8cUG4X9XpPD+FlS5fQqy6DSatKH5TWleZs1fmdV331MI8I/oDJrJnwie3dgR
1M8UeOSTz5iSxMaPv1jcyO5Q+t+ZuN66itcLrEYfKrT3Fv8AUeEU6DI+K3uoVga5x4QaHdnq9HRz
OM3cnWSBkld7T3KeWiiMc6msIwWhnyRjm0BqSTnHDdOc8ABxdT3744WQ1u/KmLcBTJNJsvcGqwOW
uOn1zSbTKC1gu180Ld36w1VFDbO6zDX1c910jKkocxqYRB8R7UbvRsqyK4rZ08x2UvEuMAxyFUJO
OcjZucv3A2AczUY/D4w9/8bKg3VRPmTxUMoXqTpKPanzA8RbHqRSIF6ydpba9YK1ckJgCf3CU47Q
X4rYC9mhFtlPZDwDE2bEbHh6jrCpw3bI6Awt4EtMBUXh8mwcMFTvzYqPzMpPif+lFVxrN8IJML7f
ouCBSjPxFCXhJ+WrM9CAaBK99vDKxS8FP0nx0nTx1QAoWwjtoYV7dn5Xcf+PJOQ1cAUH/A5q+rhP
steiOILWc7viJtOg21xC7Ckx8mXHR3mYTArTcHSjlvLKko8y9a/BwejXX5B0JX1cS1FAHm3haImx
sfp53ZNNTdocvsy/kGJQGQGCfJf4kcQQbgPju+4Y880gMdvRCcwW6tReKb/H5c8EaVzSneXZz6yL
DWadtRXXW+zCvEM45yy8MgXVoG67Ee2Q8iEG2GSPUvtQavvbnP/VZedpknkCIbtpbU4znJqx/J0X
X1PwzXKRE/vuICNo/w3BwZj3lR+uFHWfA43Pmp8+tPe1JS4FciqjfQw/RXHQ6cUTPks+FT/24hA7
xlfC1xTVuxZeWx18abzImh47sobFKnoN9XYzj1ezIinaurJ6mJq/hbA9HzpyMZ2J7jcpk9MZNhSK
XEAw/Yi5igzbmStH07xi9ETnVeabOqoO+QqbOu+3Je9JaoLAUe0NzKHVENxy2YZu8whCfdUkAoW/
PkrF65z8mO1riU+v681NqYQb9l0QpJ2AW0xnqpbIuz74XJ5rcTPFTVvggYdBwzqosU+Zl+TFG05S
KPssLg61/QqxuutkNFW8CdFt0gmiOlblVx199spXGr744HGHvD9rBixI9OV6sSYhBg4jDcCQI06f
ghrzY/ecFY7MQ8b6veLVxa9CnpC0D8yLTqdna8lbzaBVdY3gd9A/k84z/GglRTBMpIeMvZegXJqJ
xo20rxFmSMybIUevdak5izUuo/It2sKZ6Q1Gzi5ETUBK/xrbC5rfhmpLYgRVMCV569qOcnc5hYhS
03jrmTID7orDzygmNhotNF8n9o9WX5ZJYwulOw3XM+4SbTE4oFabWsJRhZ5b7C19n4Wpm2D9ix3V
tjgn/7UxjOFTTGj6MLa7sb9WycUcL1VPTn1A5Zw74FD1rvXYZiakjaSrcNsTVw6FRMNRQLI3E5/K
+pN89tIH8bSR+2p4BAl76p26JandiQHWpbEClZjiBSgqDbDTA1satFdp3OMCgVWMPa724Bu2mLM6
JuByuovEi9+9ssS7WrqTnNCrkfOkeIShuPrRuNNI8a5vapXh5LGPnR5zRaB+sbS8jjMm1FL43kFv
bZuLqezyfs90J0ZQjs3NJI5lPjvZ8K13yYo2mtDZ73l0i3HAfvbeWV6XyPjxs5Xo8Ypq+dGe9HXT
q/ux3GoJtKB0qlnWJYm8WOY4vBkeDbuTC5Lq7rBcXvqi5il2MwIApuZf22LfmOxrMZ8DSWEagtQ+
WOVGY2lGbU594zBbWTHYHbodJsGs22TAO4L2lDXqZxpYrkRHvYzENPgjBo9LHScbBT1qIAOkAzSg
gOEu7zMip19uwhxUpnxgEFYMfCf5G+ikdQlaHl/WvgfQMHQvA857VeAHHVdwXo/6cMSudq6muzHF
Tp48ZARlHz9FZ5BV3Zleh6szDEHU69cFqwytAPJNRN0ir0tzn/ugry3C+31pWwW7OucqTBVcC/5U
nQw7uXfkfGAIm9IfBmOJ0q4txNO4ttaitXlSWBjgiyt5vo5xE/K+gS7iqZiyg1kdx5kygxDoep+B
WusRolHwq+zYNZ8x7EVRHOvIq5EJZZjH9b6rvBDLEz1rw4kmlvI7hN7BfWWUmRsZ70nznpTWZdTl
48R7OmDm78xDnT1IVlkp4T8jarf1KA5MO5tA3uIijUW7E/LZ5wNXTTQgj3B2PT3m/VEzn0v14CeE
yStfSurZs83uJKKD/lLYt9YgWFs1FwPKaK6GUACG0C8j09yyudVlfjGRnxLcJhmINbTLnFWtWXgG
ZIfStY0t0qtOEnsQdEwUgSkhTgfiyWw2AzXdJIdMYtzIqQOBACBH1OKRxNb1k5MApAw8jTDZv9Th
D/QQ3Hi5a5kqIA0jWw0UZMDkpsSTA3afbmHiVHRb9EH55ASgBljB871gZODij57fJNsKiQZ8I06K
6RU3rmOZ81aNX8tc3GYoddgKc7HBWKhIVzX6wDiyWOtsvukExmucS1BY4VHza+KyAc3wExjWOhOv
c+fjdYhg8Twq42pngsI+utYtI3UjzD2bAfU8BNj4lZUe/rDpoTNNC/tnZL9nOGdYPFilZY3c3a6S
EiDP0DoDvvwgyBwVl6E9aW6JAUmvqu/Kzl1W9J0wb51UN1zDF/AHg7sy3wKfb6TlbAo2onOZ24wk
A4X+QQMDOeelG/bhuqxe4JZvlKWU5HS1xCFRa7y+BHnkmWNU+FSq28SxXsr4sNZ2IH2246kGrGjh
ZInvzYCPAeCM5MZdsg8yC2mJOVPfqR+zUl56IzmLwXr4traNLUic9bPHUBQr5UrHq0L+Onskz6ne
ArVdTyx7y8nTbP1Pw2KUPQCENEYb7+gj7MAGW7ED8uCeWt2mxBzr04uSILGxyvGaFsp15ExltgFH
0XomWtpsTEgbBpNSlkXxQQG8jkqGBqGj+tY/M7R4dPuIfacjhYBjYcpOMOuo8R8BphiCmLhaXlyM
lzTzV6rGzkkfsidgD3TNOAi9kkKz7eUftaJdVl9VLbnWCCcKKNaeUJg8abEbMGtp7RXlUay/R83e
Zn1M2hPZYOPct1L8oNa2gPYuE4xg8mut7CwqBYcqVzgAHsGeRrXJ8DbY/nmeAJ0GjRsvf4tRPMym
2Vj6cQpemkFemTGtz7EfTwFEZxKnnik+Oavj/p+E1+a6Mxra8urQueT8/5dRdrEGI7YGZbUpMneq
jkMSf2ds/QQVX3S/iIjs5AA6FEACmIWwATZsDf3Q0PBoVr8qlMegU4J9kMyAP5CTjHesUy58afyP
TR/4pScKDp5Xng19/vNNinZZRuPgzKTVsNUTMxJp/uzUhygzTnJKRizR6r3FaCUCy0ae13K2F5Wn
rhtXpcOrqUTsnPZO2r5MY78v0d3cBvMgpKCUnjDSnxMekpQ+Kwu+tek1Zul21hEIX/L+agala4ZM
ypovVkuJmaj2UfdsIaVX+UDJnoYqAhG+9d5cNZPtkW9wzssfNbnl4nPI9ddK8Zk3Zit289f2kPE3
/WDU5zOCD5hVDVazKwru06QrnKxAwfRDvvsBgh0LmGwYsAa2ytP87lsRWM2zxdRstB6G/N0NH7P1
aPt2O/ePkN5beVf6RzKcBkv5I85U2NNGFu05nj4VMR/8lIWHcK/hkm0wVufGKTJ/qFbbND4W4+so
qI0kzesKvqsoeOFevUqFVzTGDR9EzYg1GjhQ67U2mcfUVp4zUE8BSnjZ5tp3/ptKfxhWJ7/w7JYB
Vz1TcgeQVTGe+Cjbm2zEKpXT6eIrbxjxyfywsqFkToO9YmVAgo0jnlT2NwrNMViIb33AvYO5N2R7
bVFER7H6Qq6AorsKxWMdPwcVWGFqe4XPFBY79q+giy3SfSHtK/lnBp+NOS1R/5QUvSzaZnQJreS0
M+5HlaqH4ZOEHs9nF7Nlk7cwvRsFSnIY40pNgOyxHtQr8b7m0pzVC4aYNIi3BbG3/FfkYa5yIoCO
ekGW677qt7N4ifvXQQEJzu/I59ad+EpD2wSghrsZRCRfdVeE2LrZ+tFkhpjdxY/r3561qr5QDiSd
O2MBlLftVlUQDZB/BqdN5ONQABkuKrjWk6ON+B2mr8L0cThexcyeCMsS5Fawy1N8+6F5nWT7mZYD
1+XwDSoa2yulEKbac6CeG9nGkBG7rNMzpWe13PQQM5uFdL2LmlMx2FSPfxPe5YoEh5ERL3a7Suof
jbBfc0rQqL4Rlv41qg0pOBJ0Win6J1BfwkFcKmY22PpWfczWolk+TBZlfD5RHkRap/087iIOM59t
rH50VYjEeXu2q0s/jK5UDcpaYXxm+H7pZDGNVnutmasGWcZSX07V2XbfJptHcfGokFL9+J5lt5Yb
VbSMC3s3L+zN3Oa0Wn8QaTxI0WfGcu6AMSkYTHrgXVK4sDjZXcZbd+30T6k5GuVeRA16tVvpbsZR
T2bgR9l0W1UaNpH5T9aqg1moG8xxlnFp661k7NrMS+VvRdlr0sZuHxKaSnbO+CuqyuSYI/tszcMc
5N+5YTrsSfKuVYbTFOvbSrrX4GL0sn3G6AY52VxJy+BXPHzrNWLfqUmAg+HqA/Z6mOZuF7DPZwuB
wYZTx63ZD8dJUmPyS3bC2plhjK1/3Jk+3pZ7hqBeVOcy/ElVmfksQoxZeIOvH/OSjdjacku9ZU+k
LrDkDf77bJvxI1GpN2tGlJcOoqIvxXcZsQ93Iwfe38gjBRZpnfBK5jWr39PbmKQHPdsY7B0GzT1l
t8pQnn70Fozgq5TXCmLF3G5zPXYN5VvCDi9TmqTgvy0bVz6rp3QO6g7VTGHGo+Y0nm5lRI6QKmxJ
dcLiV7fFy4iHBHxnc+vyrWJ5uvzsDViqPPt2hdTUIoKhxTTlEfSS25M6TA0mgREZjzrZ8X0fOvhC
Zyt1xBC7HfsRseYNib3TTGalwTVYwHLa+5Rc9QgVsD4qwx1jbk6ul0XqTTU2W7Be25hUhulbI822
7qqtpnwvh2DYVvCx23NTs1PWqtanb9Hnzan+ote4hBMdex3iE6qpMDyzQh+KNmbkprxVtIb0fB1b
zBzFgGRa3HQTlOPa9n+ncd42luna/KRcI4hNMxoOisF3ErBS2GAwrDa2AaeoVd24ZQbLb7TbCQuv
tTEy5aTTgMqVtWmI10z44RAkXlQxOXWHrEucGm4YVEJiL5zGcNvqvdNRUjlirfZTGcHn5P/M/Nui
uqwGN2I3OTbeC+uzGKhvegDbh8bfm51L1RPlMLSjYhsvpngBzqs3DnwVN7trNmAaNpZZfufqvB0g
RHbmjynYdRRMRX163bb47omQHY1Dgqt+fouisxptOhrFsJCOip+f5g6gecqoWbw2ym+g/cE1W8gn
Jb5ha+Mn7Cm3a4Bt/bQXYNuHwJVUDKWK2HdzdxLjt6JXHhDwBFHP7o+KwRfm9MkvENJy2KdjAf5w
3cQ/s/YS4gG3FGYMLEQF4WbMGGjLAFTZBqNgFW7QXLQRgX15/1uGp9PWl7ACMAzLq/JQmBuVWzD4
kPzJEd026wlB/5UZE07Tm2QfbOsZhKxmituY+AxBcbnoReVJZvXOSCODMBrpX9F4kLJHlrASkax4
S9m8u7MFto2whw00BjynPvuCIe1LCSQtb9ZW5ErFUSm6bzG1u76GmEciBnYc9mOBEsITlTq2ZNPC
V7e10kWuWeNGnVpr9ir4lltcmui0easC5mQ1PaxscY3Dpn7xWUt76Lki7aKsEn+1PfXYc4yMHjby
p/eppz0pRYpgHwmDYA0YrNbydgFfqnhEWEGZVSMARVuaDmlb/iEYJ+bLAeWCncmBk+Qy7lpt1naD
YJGoihLsAgC/Bdty61RnzDpPKPqaj+E2r4wfa+5x5o3mB/jClrrAkPj1gj0IEuFZSV90l6gEgoh+
dGBBLjjZJn9lyrPfsWNWk6ZmuBWoNG6VVOmJuxR5j3g4hjMFQ2B/So+sadlEw+bsy0WoB6VaEWYA
SjFapxXI37oJEkyXEmitLLM1R7e0YAtEeiRwPBBXOcPcbqpB2K8Ve0aR7RfVR9BWxvIQNGswwArb
ILNuY9tN5aNaN/m2Uzrr2lthfZKjAqZ4qfr7idVvp5z70tVq1YDRm3Q7fNz2UQilRFgSeN/biUF8
O+f9fRLBX4pqqdYMXGplFDdcbrm2DgpNfORtRtR8ljVgNfGU9PEwPwlLLDb1svU1yOHP0A6QoMEv
wbLT1CN8R3vb2GZyYOhvOqzKjpu2i0aezYlztqSNJg1zgQujeszYp/ERdu0GNisDgNHPOIHmkbjv
iPjAlgVzNijQOSJJHPBZwiXmC7WmzptwbFljdZq02s0IKth0pj4fqsESu6hs1N3QNvT0I4uG7egG
fuz0kwmg3mKTquZ6tBW1PEZRZrxmIZEx+ewtuzfCFO/ZYLhmY3wa0iwYMQXM/2qJpQf887jSyH+Z
yo0KYk0fbpr8UVe/lnaronvgswYByLOtDfjFdXjM6m4fdtbDlIarTsJcwi5uxvpzTGLLmkzGc57g
Bo1qbCXGqtEgMHMcVfsS/HBm/gkkS9XHzkgSgPZpJw9roh/gnmfBcbNsM/mhfO+7+l6LgfXla44p
Sa4zjznJNrKvJSccf7Tvdy/QPPFc1G5ijCy0LfxrpmDGpWgWdG+46eRoM5gfUpg5BfYJKeyJmKif
Bl9YEEtvcW2cernyKgudKtTrA6NDOkMGVM2mlwODdTnUYzpUK74MTeMUWvyuN5KrJfE6UfGHang2
eKhZhq5JgRmasxaY11BpcdtOOxFw3NYsBgNBNFTphJTxqJg+xKqX18N2rJtVCBZ5mQe06MMlLrQx
HtxZP2DZny2MlGzr2vGb0XzO1alp3luTmhEUrFE0l97SnKKAumyoblGnTjSnrqlhJyWmoM2XHRjy
HzI73oyUImUICZnauRmsW1hiFAIiNnKKTD0CA89NuRYhG1E7O32XB0zENCWQg3MFs5GffkcZXXPN
zk53iCzlXKfMKXWaylr5nBrh5sElbSuvLkGCdOWms04hlHQpo4ad7Uc4Znsik8+DHL2opXyftRBh
4zcB8jwKoHV08NJHsggIGsvsyx51K0rwi/EW1rE67Hpb/ortwpVyQhhZFf0/KaR4rxuZZxklSuQU
RQNO3jODx2pxtqQs6sDOVSyxNqZzVN7+I+08eqTHjiz6VwTtiSEf/WA0i/TeVpqqDVGW3nv++jnU
LKb1qdENaQA1oF50ZVWSfIy4ce+JuMk/Y2BNMI5mUsn6PI+lcr3MfFGdFnwLhv6jBs4k6OajG4NM
yrQpBAY9e221/TMstAXD6DGEgykrISzE698/6fyHedMgbyr3YNgBCQQqoAE6MGaJxlLWglfaITTs
WVS+h5bNyhIFg7VT1JOWyRjiEhXqu6ZfUmZnju8x/zjr3pMsDOrdXtbFVBL20WFNqpTh3vJ+hqJd
JciWWsZ4vRuetoSuqF+JXmTmtTJwcw0/fcMgAiLp1KL6CqSfjKPAYruArlT0HeYbO9he8gQnG0Z+
X1cWJt5dX37m9XN8WSRe9zTz6OTV/rbVyWUE5YVALq4oY+7ID8d75rgA2owUELa/QZWWRjpGfhmz
xgNFN7dyS9VkqF9OFq5GGasqYmaYlT/pHe/LDX5Ksz4pbJ+Vs3pLj0ycUZ1pqTMNYaKo7JEP+qMq
fbWmhOFaJ4K6JcrDgDHbp7o9CcSra+JIKhWUrRCXWx8Q9od6Vl/RX6p5orrDrVIIjVcgZxdGIpKz
WUnRBlW6ufSN2WmUeUOZbgl2d/3Et111GhhaBMAhyglNdOOCbsHpXBsmsbPMoOy0eRmnkR7iKPSS
oxT2GZNYQr4e2Lhd0jXWzYeLNWdVFfbua2fjj5Mwr6vJLC++NRQnK0MzC9zFAJ1Xlh6m1ZApJJFM
xA2TutUcB4JCWmCDyitmPAmRYPJrrEPpnNT5DKayOzX1fJZDzlHTS9+ny94k544xqfLutfqU7WGn
mvE9Yo9uHobTko0eAo+3ou9lAqM5oqnWvmew473gmaVv/SiVsSwHuufV0V7lIl9pLR32eDcRtRbw
NOpemxXNgfnPUjW6nebFWFyzd7tOyfMQgMrbBWyOadLp0CLOipZOyT0dei1es1ADk0FyY881brQE
Px6bUyJ6TKLq/MiP0j13ljczsFvlI++BFGJWir1tGa9wIqaDJc9kT6ya9GPAZNpEzkqNNFQ1eyLp
EDQIeCisWrfDg2lZcyVrTnZmM0LMFzZ9P6swGBaxazj7pFdDpmVCxnQLQd5PQL7Y8UOU/jNh22xU
OMvArdcdofWCqQECzaLtXNjS6SzPbfajVnyP0Zwg+53Ntgs762ZyaK/YIAUCpIeQ8prX/SpwrHlX
JHOVDUMU4OiWLMfWGFX1/cRwa3zrdC/VRRhvJm5a1WcIxhygyY4eEyuRrvvoYpavQo1WVVpPQzn/
TsNLZynYaXCRirUuc+zj3daLQx8RW4utrdar+wAFsmOVcoKmolaETUu8ZJS95Fb4S9GjhIlBgXFp
xu5eqoDiB+jHNEvJR6GoyHa2qQre8x04ho4FsdyqdgEjxWFWYn8IwfjZaHeW9JSIWZuJjr2PqB/q
fLeX6qsVnBODQwi/piiPvn8sQ2zZOAVa66vwWwyk3Xqg0qxKaZHAKepYuStgwyQ4d3KfBtWU75ak
b1W01sxRZgq2lzYq5lFBuwh6pOnQNr1gR7UP/AV3QXV2R0ms0pZN2S9Y1ITymE/kFrVKFTA86Kox
7mtBydz+I0mQHHAG6Jm+lSRnXbWvLlpOXfrbSllZVjgzuvsQuwsNgFVGJlrNvyQM3GCY5lJ7qbov
jzLJTH9SsDC6Xm5igCuO+VYW+k5jvM7bUzVe1eRmewyI12qPKoKUF+nRpeyKrVLSODnRTGp6HnAH
cgiWi5FFRfa1MrOFzL+rlTOJM+1i5N2krNSD6kpbNWjwfuNZ994NimXL0hdxwLCirldm2jMmSe8d
rjhW7k1deFqxVa4GLP92cFLrA40mwemZ6rcJfVSwoDaL4m0jkSPin4NSfbaOMi+VEPeMtiyTkhtJ
mTSoZgOGqjClSnVRnygxsfm/AeS4OtRNEKqSXN90jMVsgk6Soh5kH4OUNrwrdnHCSbxRtM/YOHiM
6RzQE4bhzJM428M5W/htjjoLHCEQSwc9opLtecXVsH8iD1k221fqdsAsyXjGShdZlt0ZGZG97qJn
WphrqdZPKvKWqyt4/pxdyG5Zht02cXQnXxZGfmYR/L0s8WXQo8Us+YpCAOZ21t6CQCyGPtyLNHqp
3fzViPJrozPtoM3GkCf2QWBjJMuMnte4lmHTzgFi6fVMwC2zs9GSD4udV1q3xap1aR15nrjDa6DR
i1pKs8SHjUPD5CUX8zulbvZQI/EjLOlD5nikXvPWZqm+Bg7DFMXoVpoRbLLKfLet8uFl7rOS4rPG
hAI+BE+cMaWK90b3MGYhjQJL2PobEC7KYLk4+y53kCi3eRW8RmV+cjLfn4JCm/Zuuxqdq2ZNOdMl
a8XXCVmlHnvP+zktVzo3DSaodpF/02VSsFSBT1LC/ybm9WCIOc9kT5/Gab8yA3FO0pZkfDAXhM0L
w/tSpX7r91w0JdoPjozUK90aqX30tUJyk2UqwTCEGAb9pTtaJoeWvQJV8BEV/dqLEgbHSDRhXr1X
LBkHn9JvjUiCFiQEKQ5vaegYF1BoD73w3yyrXgpXn/NS5Or0IuI5R5hu8vdqqB6K2S07TT1aaYas
zRZmgAr6SgzcjmxV/lYF4yxRDrhlnbks92upxVHtSPas8gA6ObFs4ivNqUNQ+3y+AIdMX6mZ3P4B
5wqKWgsDqXF0XJwm7QhQwLcoxdjG+mLgKfG5pxUx5GyNz//D6LIXLPvs8BM7X5W2Eb0xmaOF58WX
cWOcm2N/qNtln2IwavK9rHQcUk5MMhD7ZtHN4yI41WbOI8FcFrclw9s3F2G16EqMWj5WqvEBqKC/
6fXVjhoKAO2hxWza9pUL70XuD20akRuVXXfhpeXVZRtaplBj9WHAXmNp4adod5X9hL+2sfARdwIZ
stVq8ipEK8P0JTOjsx12vF2Ymjq4PJlvara6GKhpXa/ba363ipFrbNu+Fh1T/8BiyBw6U1g116At
cx4iajTXCMJphOgKBoZsoIfBUlqT6L+lSUMsh/SuY87g575VMokBw8h5WQ8bC7FZVPqLH/d702eB
WzR8FKa/z3BW9En97Id4HYt6RxJqlyvAuGiQGX4YjwK7vluznbOXykus5PfQSx5xW2y9GFzRQHjI
RaXz9EbhQ5Pv0KoIv/fGXUr7VyOUlirxlETHWd3l61gK5qkanAZgPixNfGF5wjmv1KOkDjzewbAx
DHMbNhGHc/3DUvFZztjPYLVFGhorI7DmtnyKoLBZibrOU3+pQ+QBV/cdeP1ODaXPVB2OqogOue1u
B+qGiCnh4CPvo6NboljL0rBq2HWtZtGsd6V1kjWfSZidCFGsUwfYh4q91Ez2eUdtUlMoGi4553I1
6sOeQ0UhwA2w0DW7yHF5l3155YbqRjGave0Nm7BVnqWIblLJmo/OpBp38hIWgRTR92rMCOt4nvs+
r2X7LZbUc45tX+4N8CTtPRzkpadI3PvlqpAINDchO8D7fa70DwUayJi0BDiZG7O0UK5smgB+BmTD
9fHOqaNBqKU8CBv8Q8jYlZsc3MSkz6+9CXEU9n+Lzltg8j/WCk24ogVLkAXppMndo27UH7lGeNyy
LnA4CtLmwyGs6SfcuHxmkgp9Mt7otYe3O0PgS5nue+HOVvIf+H4WBluxsvkmHAwpSSjONfZDqZPn
Cia6SdGSfqxK91lCbmSQnIJ6MAkIhLp2aBprJfRh7jTMlqUaZlheSpgvjS2LDN7aOnnShJGlcNZB
1m8oSwEx2i1ZY1gzMWbguF+V2I5rj2eXwKJcYOnNR0OQ25MYDthgD6YjaNOHFTvSrMaEk2C+s+Li
NlTIiCFGKdd1cBgEH3B5pwNB6J4IaQw8ryko+5zMObjFKBEMNfVGt4E2QyrKI5SRxDD5nJpNSuh/
gAJ1wDP6OhhMbMtmvmiI7lu1vFU63BLgsjFb1gvfp5Ej6KO2/MhWr+8agFjqaROsQ20tNbvbRC0A
Qdni7x0OFFsuGYxyX2iQLZEOkA/sBQcVXlLGUfnAZL3SjoWJ9d4OyFD51sl3vTOP7IudVKwdFv1d
NYtD63ZvpDbxgkoq3hKqXd76XF0VS37khrzkOdj1gcTnWBDkwj34MC4wE3D/SWvZjM+sw3j2hpDx
vsObSt2bJogxMa7U4phqIskeiCiUpLm5Yr01ST8RvscGJhHPWlqNtnVioHSDo07haQKjIT4Yy9uq
zc9jENdwKZzTOp+Wnrr0gmi0a9wDmr35UALWIgVyKDPiLiycJKmA57dsJegf+btWYr5PM2beQdH9
5GbGY+4ADSoG51UeCTU93Di5Lo4ZMCXf0r4dR7r1Gjvp03ZVtO1HkVQPL/BvrGoGeqAZe+abjLvx
Siu6/3Ba48W1Mb0PVYp47p7qpEe5GYf1SOKZXF+1mghZGWJs66AoBMNLPIBECsJzWMVzN7E37FY7
G6G2MHIUvzz56JTRzinp3w6hHQCJhGxkGV9AUJMfsQ52WVgzo283jZ3MSKNjCGgPCJPLHFKLk5YH
15OWaWqChDAnmVXv1Uy/B1rwcHLnMX4RC/yM1QTVuJu1sfvOm+5INiCYCFUiy2TC0zJjf0Ye7SQX
4tvygdpkTUj0il7c5ArIeXCO7fYcRMVi1Fq6hI0nHZZBMvVBMe9de25Jwboniokd6tjqyHiDiu21
4elyt6rRrgRvXKYnS72mltBIeSmp82ClKzHHZ0+anVUQEsw2IkHGQHFnvYTDwSGfFH46DrQq1Dqc
LrYdzSPafhl3rbOw9IurvqsBNk5s6mIvCkBjgwOuUxCRWWcGghnubAZYcvwY5I9Ixbjhd8fYbzam
Vp0L1Z0RzblUkYMMZ2rYidoVgOs1wmlB8KifKU722ZsDbyciIY69T91wno70rqLNXo0qfcuafl2w
IWBWx9ULwvZbWePHDuNq5nrhPEraFzd3sSPB5tXDDyuQVn4Wz1mS9V4O9jnt5Z2d4XVxB+iZrfLW
JPYRWhMniBa8hSX8BdUnt4mcLKCTGTHOiU4RBxeFOiwg1LWi3kcSDZ+RIjGU2j21mHzJPRO3wJmV
Plb5wJTPkZIcpJzpuAsOk6UMu5qLJDfiKqXNymSZfWo332pBBjIyrXdQjcumql4VlUq5ovGEQkJl
or4HPq0Xacwfr42vQaK8Brq7zQbr0hoFPX6HTmu7I3dAHzYqmcPEhRQI523qF+69DfVmxqo56CjG
PocrgVpmYAx+lRWeIGKYepHqt7IDDZBkHoiVKrxa/mjvazDzZcECsxIapE6CRL5a1ugSwPspxwCa
MS8YkXFumK73Tn+vlPS9sqR9Tu862AF9a3B2rXaf6cQJgrTYBx4iinf1wZRUkEIsZJcO7c9wi7nk
iHnOJN7dqfpna+wVRghM26eiT+nvAC3wbGJl2Oq0f8ZTSW6MnUgGnIdAof10JgJ6nghw7OCTtu2H
Rci6KMW0C7F5tY8Q72z3dx82cgkekYbhY9bC5lBN+tynj/s7yRjrknYjLuThX4+7Z8jcjdg3Yz5l
qjtIsmx4lip/yvaRrVpYJHufwjv71bsFRiat/GUaZ2v21aCaTHISUzrUtzIV06R6Vuk7J+8EASsw
ecSh2gL/mBA7mSbyLgz0uacnpCHVRU1yZmDSKQ/jaUwSgFe+8aIlp9x5LYNNEKE18jtrfrO09R3J
vbeBXtONPhoJD0p9cuJrxOtdcelm6cg6aeEWq5x/E/lCCaJpCSoJrjGVKqXipB8G1LZ441Tb0J4D
n5ya6YI0IAifaWKrpLlBRlDTNcAKo9FJmqIBRcqiJMDb9x/WcJVQErSaZh0Z9rNuH6j5k0Zs2L89
zaWXlsFwSHy69dwRCYLOPDADaqZ1YE5Cx1uLJl6Vrk2OPx3rP5oy5Cl74dOJCWh9oG0wcYVcz9Ee
4GPGLafpgIGlBj62KxUIPq8uBbD3EUBFCBEZOvt7YKuXQ16zzvKpl30IDJlpBZGGcUPKd2Q09z7+
Fgymm/eiexoM8VqodHKBbbGda8otd+GkkYmPrWZTGbNM/wrBxA7dqmY60cKkiuyvOge9QR3B0zHV
qvckvZju3XKRya2dq/nHhjNDTd/k9qfxpEfZjn9GRab0CJQ3quIxEwkh9E0BeugIcXcsdyk337Qd
UH+aKl/USfl04wjsqkHWsTyN8Rr4NhOF/9/K6hPyziKtQUnd4i7fKPox8d9DNBQ7PMV9uzdtqFtw
z2r9KQ3hi6t+2bzpe22cIiAyPZryKTHZ0snip/pKrWVytpCMGFalVLU2cbgS9F1i7wN740ok1MxD
QOrIRzDT5X3i4RsZI5ZlgoDGI4b0Zru8NS4alu5+LLHFpaekkTtIhpBakOPS9NHA/+n0bObBpq3B
ebc1gAgeOJeYL03hvFbOWfcVazxzyA91/RpHjyjCJlq8iCCZOro+SbgXGL3MfG/ExySLgppeAcap
VwzRU5c00tUi6pXJ8bPhiY4I/yT6o++2jOZhxbqYvdr4jIFzGpavSZLMMgjlua9Ma8ZDZpitVOY6
AG6TwZuFXbrMNQaBBMhMWV2HHd4Fw3tosJDab4X9uyzslOxrqh0YIHP8QBlQ916r4Cj9Hl1dPbYq
MaCdUKCqEY5BhYLtS6svSf7WU0/rMEcDPOc4gkFl8DDHMDQsGAONzW5cn6Np5zlUiuQ0BbQGk8AQ
pgBFPHRtY1oHwPc25vCi/6gZ2KTNj2o+DXRCF7VZrxxuywBADtW3BSQxeGQk+4IAJ3a8yFJn0VsQ
j5WbXG6TOqDyNaY1jPxC2ZPumFkQxTG8SenMJTc4cJ2q6OoV+BIROpgBVfJaT9B0VOW7YAMr1PFA
0bYp05aiMOcu9ZkM0DfBqZNkK49iMKXgwyLXeetS/PhMYgxDHyP83M8thzyisEXz6wpyDK8ZlbhI
aAcJVEEmcqgNiP31hv9UeXnYbcD3u/GafRU+G04xRZTkiZe50+I3CBcDea5IxBeVeLvvmlBWy7OH
U8MBvNaziMKQiMMo4XEovovy4gxXRRL7imFEujEzHsA94WigUzMJG3hE/xtEFvTQs0IuXPR4umD9
pew6GoZyHmrtNuIfLSuZzJHVxj2BpwF0fD7vVDEL64Jh9SMKTo60r9IDVBKHdLZMB62JtUCLdgW7
gOAzKtEj8X4K+Yg10I9blrbouM+/DRu8GDClZchpmbgvsvUu1HVlaJj/2rXwaQaGZG1qHA3eoWj0
ud9DF9+Z1k9ZMB6uUOc/BaAPEh0TCQAPaucEigpRmoQYnQzV12MWAcMcCxqGJIOq2WbklEMWl7Vi
MnifmjUv0heJHJZBXM6L7xYFfTsEcz2ZVcFXjA2kee1wOw1FP/OZX9RhNU+zlVYtB3wnUCDwPLry
JzPlgTkdYYkC6whhnVzR0Mj8KfZdgY1INjgHFRkPN0Cf9CET0anShzk068IltP6a5+RnkhSRClAb
PJ9AXLNiR4wKOx/DmV0Trls2IUT1Tqog/C+THCMmOhj5fsxlEn6YgcrOxCkn1btSTTHZetO0D6ea
9KKp2KrmIWlFpmKzDrM6RiMMGPfBetAfz4A0J8gAxtegs/vFp77gB6PmCf9gO7g7uXu75giBEt5i
zL01RsOzScGY2ZZIm5QZdmngR4wgaRyXZKnpOPAEMBICtWl4S1QTqX5NXGUemh+OdlSAHEaNPlXB
eIns2RftOlXSRQffMCKXN1j5LcDtAfjXwN5nKyuFIzisNhpY7B7Lv7xvGb829FoGL3iFRRG+dWyI
teFXANo+k5MQLx9SYJYtR/t6Vfp72YvZP0xTA41Gjz/bepQCpUvhRPtiIKM6uMvWe9PMD9mCNYq7
d8D/VOinDC9hnGFkaX+C/MetokUFdM+F2V6WHgYoRDoQJza0/wrohhO8QVVhNF+T536Ja8bN7ktk
B2uNktikGqTRZuaGQKdSIjSYNwW3lsL3TZgPv3nCSgFtL9Gn5DGdbcMQLrLn6hAelPbiBLshAYSc
dKuwJBnX3iTThjkQzPOwX2CJmjb11vEe1bhdtqIaQDUIDz4xTeDR3PfMgYqGLRoJikeyLar4rYk/
64CksLKvrXRrWuZH2t79BNIC0GKoVul3wTsUk/1UhrcapnMr/LGafV1elPwo8foxnVcAu2VECPOe
2f4kUK+d+K6qK1x7FP6GXDthcou5Q1bJ0zhaV85FLZd1C0yt/HAopEKc/B4jQTM9j7ibwltlESNL
haCrey0xiYvmtY3X0Pwk0A2mk61V0AR0EPNYts9Nw5KKXpo7wF98OGMSyYENfp8ZOKNJ40pzl5o2
6X8S5e7z4tAZT7pMJPVyYf19HLOTWhL12i3i1HdVQgFWujL7ZlHKl1illMA9YST3PHzx1J8821X2
vZafTQ+SROZ34RVOvs6Sg2VLXp0X68J1w3WF/yUr7lL07nYP1UAn6Peecpdl6pZjk1FFW9zJzBq1
0wjnwSQqe8soM4iR4XOxgdHjLOST5052z2UYvwwgB+0N2WBbgA8Czok6MZfCE5RIh8FV/2UkP7w8
mNK9ZNQ2YXbtU06FMfYrvyVaN6uJlMgJiYsXUz8qFi9l42pQIRgVc1ZmdE7CBSblaaCPS9Um11eO
jpa2qeRHkVzy8quXL308BiVPVc6kPcAczjVIwNlAQU/VU4xMlHCtbKUlickx1K24t+e4s2Kq4XwA
ZY29j2WWVvBiKncSgiL5bNmVEXX7btibBdmUe+6vE9dAK3UmjXfTNIAFnORgw2eUGfh5ki2p4rnF
4gkHs4FG08INgOoEzTpMOAZ6cmnjipBZmxBVwA9igrQqs0OVMkSydgBE5Jw7HkdvzKTy7ueIE4zg
Hb2btxgfZUBdaXjTsxfP5fpDWKFxwbMkfSTDQc53VUYgpJaXdZQQ7cq/smyb4TzS25WE+Ousat2h
DNyhu3RiY1iHinpfGUAIqKDiolXefaKCoOBJjOVP9aBDdbjG3X3MuTsIQWKAoWHJnAnbKuWlLH/o
2l0oLDZ9cXKC+eWW7nWdM03zfHvtSt1pNDTU+QeTv56oZC9uOdV66p1U/T3jlVhH70NHCETcmuSn
Ac031sBqyXXw2cyB9mbCHsuALmkYpwbLXMjpvAPIoDwU/+ox0FV3QST4Jmh20g9ukRmFf5l9WcXS
o9XtLXWOldYHq1cb594DHf2osVLLLM4Ltg19nckD19XPABGIPL/jyBgyjVkebJpsLXHIsklrEhIj
UI3FyK3zkc5pwN1w73KKxVec/AQPSFgoZwdhyjZvZUB+uWOlQe3v8v5dVfZ2R/LEXlEwdh6J+BB1
0daWOpPXOCuoSlelvAodfCGy8jEu/pBKY9oiW0hsOuhIjBTPLr4H+pcOI6FiRu5BIq0s6NjkBSsj
X+QkcEpobTAClG6pdbzGNLh3KNCq2LhIVBkEjeGRli3Ay60mnfCGxOWLk4CiyLJFHz9sf9c4RIi4
+YyOocjCN9apt/e9jypLTqCDqobjuUF4l+jaTTBgQH7Qn0GwYqzi9uyjNxkGc6stUnRmO0dJefop
EwTy1RwDhfbOMsxZSUuAKR1GxqoqV7J21ONsW7PGIFAXXXL0CdKL5j2NXktimEVyK6VP3ON8dxur
Ord4NdmsExMfL9lc5RQtUBPI/+vRF+ZQO0GHZsET1aXy4bOM1sChnCbrSD3XybaBw1SNeYgyO8rZ
xtc/TTIVw7GGh4b82kQPw7znnjPNGb9kp9R9bShKdJbR4IeTdwY3QoopqYledWITOnmVhWuflezq
F2eIcZr9WUm7xs4mbfzt1pvGXNFf1kyTY/fg2R+9s8VXIto3q7hyVEya4aDgdQSzNC7tiYEDbQP3
oZa7Jto6cM/99sf2ydbDF5BPAbMBz/sYGsgxk1ZCMP0ccjJXo8/AWaN+wPFgJo15a9+H3kQLd4H5
ETtLkbCwhtk4lywvP9l4wy/wmnoQivINxBBJY6I847DipmVfRMbqAhdP+rfH0I6BUZwuPbFJvZey
om2JgNPtKXxESPYsB2kQbB3pM3IHykOuSSzP4gR4aHnwyveq0Caxv2Gw5WdAaXikOX6HehuAjZEj
9n/hdGFOVBsD60ZkHCferoFXV6XrnOI3Mw7w//ruMAQLSfsQ5SMioegTlBnqJ9biiV4sMzS42qI9
oj5MoZmNLxEM3TJx9AHeZSMzequwsJ8b/dTGj7z8UeKDB5OoA/Rlle+1+93SPeXgV5K6nmuMM8zR
yVVdyvwzj8I17uFVE15zkyw8EhXsUAtyOtPFNhhp3Oc41eBHzQ3rlOPoj885gDmCE4lSQB5+0eBS
K3diejGCvGyMu+5w/n06aD8ay7m8k6stK/GUs3MjvmxbehUAMBV4MkoxrCTnPaGLTbV9Xdx0/Uvo
mwJ+bsW9WVoED4jUWITGKv/Mjquj24IRZJIkFBAZCN8Vp5UrWMzgfMj6RlBv69WrLD/a5qMpj6xB
J8uozpJqnfqnLN5kow2d7VUZgWlctkwIViOZ2XU/M9b5uNEtqHAOK9DpLiW7r3w8x/HoDOSWkst1
kx5T8dE4eA1XZfBa89B20pdhsjMIkVYKH7zKbfHaDt9le7PspcbFNjlt8VSG+rkW4mbJzPucN1U/
dGhnHgMiBrxDjAFDBeVENSgHZI72WnsU2TJskLO5v7WnR66HVwLDqimoMyJNPpXcm12etGqhmRFF
ATJA/yiDc97tBVscckQMv2+2hXUM5ABAxLAZd7IF0hd/MjPYGzP00PlKpVvZGhja5DWtLtkCQfQJ
+3/lTvOMIDeXs3EO8EEmUXUokk+NNRlxwATdWvXesZH5360ovplP8e1Qfg7yEetYzVFtGW9d/ZLS
aGMRCd2nxf3shu5CpQuusLfKObmNbBFnMBmNkxxua3fPiJVc93tkfRAJkPWbXjGeqPc+kVnRfqPa
HryI4+1i5p+poi4FL0gzeW3zdytj+vKKAdqQE4hXGy/aFRhttaihaeHrittJ2bAtAb5ShdG8SEcR
YtFaVyeRVprLyGX8W7HZn0tDmeXyDYv6pCe3PpwdOqtIPGT1S0IYZyzjZZchuDXZjyzojvKpD/Og
7N8L4xrYt3DYdv5F6tZ1f4kRXgJGmTUpwa6zppadTq3ikrCyIGRdxqdMJ+fz3YBKTAyTKbA890jM
6Oh3WnUtwlsY3Yz8EWrAwiRWiXefoQbxA19DBP2U5LB/1aoLAc+w+XK6mU0VoxbHoN4axUMhaq3S
H1uEbrhC9U+WbqVkD74CrvFbpMxU+aF0LsfRPCpXWQ2OEps8d6RG+M20UXX1bwlGLzGwumZ8v5do
LpNmy0wPV90hNy5a/K1Ac/VTYyqhnNJNBPprzD4DZzgUOpoPyit1D3mNSaucPPunoqEQ/ac8Ltei
A4pj8JEgN5RVIn4aaueARHgF17QnOPLXv/zHf//XZ/ef7nfKu7h30+QvSR2fUh9Dxt/++s/Lg23T
hNul2/Cxbcv8ZQty0bWGPtjWcMIwY4jdkP7J8uDf+/mWicMR1UkW6t/XT/5mqS/7GkrDTrrhVNWH
Llh74l9efsyKzP/7+dovG+lbx5Qsxefn2yzdQfL8k+2p/7w/lP2YihAaPB/LkP++7vc3v35nWpmu
ds5wovDH9AsrZdHD8vrXr8FvP+SXJaUl8knLHs7hFHpwQifB//PH/7Ix1x58o+wqfrwJBSc95+7r
v/Hrq8IyhGUrhvh1b3Nv5r0RZtJwisu3U6m+//FPV8ZNxf97366//vbXcX8x26dt2VZMw7IURR/v
sN9cAktxwDvWhnzq77LV3gdzEY82synQcGyBWTjzS7A57fGPP/Z3LrwtCyGjeHKD8cH/+KmuZMh1
22Q6tON8p+ujhhY0t1HZ/Hc+R9dloZtkj7RfLo5pYWryk1o/KfZRKU/QE3r/5d/4CFWopqYrNoyb
cXXzb77AWiMHYrDt5FRrFvwI4xTZ0ZuZcEr+8eeMt+kvF4qtvsK2ZdUQGh/1j58TuDoIpob9aBaJ
ZRXPqlVwKNrKC0vZXgs4zF6b/smfNl77f/5IQxOGymfqxi8fCbOlswINpEjqBpNo47lff/wn/c5y
XMJHgufeNLgVjF/ugkiEg+4kjnkSyVcLgo+VjlTfCNsMUeAQxd6ffIXK7/1BQtE0bnRVmHw5//gd
6hnz/MSTR1w2nJCO6rYwL7YM0zxTXyuj2OiOsWxTb16wU9V2/X2fvHSqRIAzc/7k6PvdX4WDz+Ki
aoK97P/4q/ROVUlQ+gz2RMhTnBYBLpU//nb/7BN+2Z3cFFHotYEwTi7EfNyD7G364w/4dSk5RwcL
uzlBTA4nVbN+ebhSy06sjAn5KQXlYNiLllc8CXzWjkj/6pcFn0JWeU8Ivi1bNn95xnoFO19r1uqp
TAhHYGGjR/rjv0X80zk4foRlUqCS9Bf2r/diWEc5IH6WcUYZ3OepIi+aemlmG6u+tUNBd1o+pCom
k+NOfQaIJg1rSlverr06okD6NvKKZMvUrZfd/5B2XruRI02UfiIC9GTeSlXy3aLUfm6ItvTe8+n3
42D376oUl4Q0QN9phlHpIiMj4pyjfdj+bS+c5fLThGpbpmkvG1ea59FSXKgnKt3rinvztz7cI323
beHFVsGCZgvbpX9KGI68GZuy7OtwbkwvAflgNpTRqh2Hv2YBxCX/TNsWSJSfb3fFXmCb1Ms8KKh7
2jvdnUDo3w+c+SpX1W1CIEszDMs1jEUf/cQNW33QN7lfzl6YLsqZ3zqSn9UHV7xb9DcS9300fRjU
bzQY14CZqh0d8Ze36GJdF1ynmm7D7Sc5Fgq5rdtRKfaa7juPeZMm69CHfm+8n6mZi2vxaH+ivvbq
VTM4C5ZmObplaP9u6ZMhDxBnO7qvj54NEYQCM+Tr9x1fdVXLMpb4w9TPp7RLY5pRu3Ly1PTgLxqp
d0rovX4ImqVrqqOZgsMnr1rs1xX0VgzBp7c0Ik9b7RzstY1haJZlQerP7rBcyQ3qcHyPQTWMXsk7
uQIwiWg0qQsy3u0jUZXx0/5mxZADI/g2IX+2Pb6Vo2sQWWmWKwh1HPnStktYPoy0HD1tCD70o/lg
ucFH3013zKycLkO3LM21Ddt0iXXOVyoDX5dYmjN5rYtCwqjXECsmabJzxpavSEfMYHeb9EphyLCl
mYwEXWl9rEwQ5BeQn423Ljx86sKhhYoOaq7bU7c6phNrks+3gyI1KWDNnhsUN3qI4p26M54X4YfL
neJYHF0d+Jspj0erudaEYrG/xQcXENvc2beWcVVqdKkg1gEd8qx/2R7U6hS6uu2Yy5Yk8jlfqH4o
h0QHoACukodo3oRfBsN8l0ATMNn9gpF52rb3Imhchuhya6iaLgxLfn+CI7OGEnI9z4Gze7CyKzVO
eGjRvaIezZo2WifbibFWl03gCplTRzVUadmSIMuNpDAmD5wp7/apvys0c2e7r50q/cSGtN3nXhVO
V+vYyL5psIpmEN+Rztqeur2BLFN74l3VKKHpz8dIniHGXQK3MXcsrA3DENwbOG9XJ4w6t0BBU4/H
MMJCa0DdEyMZPj2MjGzHjra80qWDS1mESI2SrMZTT7p81akyqyrTB69unABa5Xiwr3CJMBa4cQPp
nWJDbpPpOqJjYf9Jz80EDhNW79UTSie/w2ETbERXDhc7UVpu1rH3dZJ49I58+0+fF1KqwrA6v4mW
o1VT4muKC73RdwawcnhNA19uC2GqOA5pGrMBPYQBuLDX0g/vQDdETgt+lAdDA3mP09gez3JQXiwa
RjTDNayX736E3HToEgwYFSA5NIqvIw1JKTwA4eTuWFrxg6bhEvlaYLxfhr5ODVpWg6rUG0f1s24F
V7VtsyuQLrpICge8VTA+Wdl4odFRtD3G9Z0peJcbSwaIEPf8CEDxJQql1wZP9B86ug+Hjuq+ol1W
FqwNN1oPxR4dKhSEtu2unDyOg7GETUIl4JfccNhbttpr7uAhPTsfiiyPwF64w7HVqZFsm1qbXMsx
bd4viLWyd85HCCiVrr9ajJ7F6yizrwPlQdAJ3v+pqLIn7deahsVtiyuOi3cCMTAXCXkCOSGRirGA
38UYPYPqQUYZfO+1sDZ7VC+4xcjdqIZ8DgyEfvKuR4k8n0ikC3qIYY1F8/UNi2QLkxcJp80Eg3U+
cwGZFQdSi9Gr5hyFDQe8Lv3WaIi/Ybq4roRlOOTY5BA0nJTSSeqeELSg0SHoYOGJkjD7tG1l7TQ7
ZNccC2AioYbk6zPh15alFChIuaigmTfUZq405UtAf+O2oTUndWpIurYMvbO6yq9wUv53UXzSxt+u
/nGC+5WX01tM6bz8HbJRmiEHt52KClFg5aPnD+Vz1GQfoEQA/DP9FD3KtkEf7GyItaPESTJIgakA
D+WjVKR9moZuPHmQ/9DiRXa/qY6W1RxVGwjfn6KnYg+8d3s+1za74zgkHxwyfC9ednEAvYHt80Lp
GtBqZPWs+k88ftw2svZ+tFSHr/N4ZKfLT3xbjZSmHGBND9RHCwwC7ASXSvrYAQuOYC8L6Jo11Heh
/qegg2Lb9oq7oKVycb7gbhng8veTOMccIIwxIlX3qnwCWQ3uDwKS/2ZimeMTE25baaK1Zt1zM9pW
s2tlL8xd2fRnY5CCzqGdzM4IGYNqufDZX4Xd7UDvWxwTHv54w1gMDT0rriwCeMkrqbOpG3GaG/R1
/ET1Zu+Ntboafz+vS1HMmIjZnfKUz8N1AmtmuleuWNnPKCCRSlvcHXkl6epDTLIslEibPa0b4gc9
m4CSTT2iX4qVP7x6qhzVXZ4fuka2/9/L/2TZ6ySjD7IYMKX9acFXI6qybWAtfDizIA2GnrZ81gp1
9iL0Hn3Lg5NrViIw0Z/N8Jc7UyFNq5sYJNq23ZXtdmZWP9/PsZUYyG50s1fHwQeSMIgTA9LzWjTs
J3Mv7///GaRwDLYFuTNTOj0+AoH01zWzNy0ym64+fCj18pgLyO3gK43iHF1552fdjO+nUEyvd38O
oF6T3ChPfxKj50MNGlpG3aHjjVy1SAx2ww/dDP6Zy3InP7jmAU8NGdLGt3PAK4Ug2RQn+TVMvj+N
juaLkQbAxPokFPFrDPNLNvS3PBNfiRbeMk5boxRl80Sx5YdyXY9Ro/kxe7X5Chmr3V4b7mF716yE
AI52YkJ2tI1tj32TsVmdg/m91uABuAHgu21kxX9gxDI431Scif/O16vRMt1oZowY88EC2TZeb39/
fRB/vy9tfX9S1NKCFcGDNL4X14F2NbQ3+rjjOdac1OkoDGkULbR3eY8VozqqxgUgiL1xrM7Tv6El
L2PtRWGwsKcW6lhe90mr9oewg6Ynr523DOOvEUva04HjKirlW6Qh6/rzCJF0UGbVhdbaH7cXZXW6
XN5Qtqk6lC4Wf3XiaOktrCKzI/1nFe+o246NB5niton1+fprQgorRVA7QZViIqDRVhufSZVtG1gd
A0Gda/IENUkFn49BgaG4aGKbBSG4A2dKn6h9mGFt3TazNg4SEALWX0sl6pcihaQF4jkpJs0AvGvp
Y9uZprVRnH5eWonUbW2R9Xw+7JyD/rt/6gfzsD2CtRNIMIqX0gg/yCqfT9TUAGyf4kJFg/hA2yLS
LuMlypDbRlbHQUmbupBJrCOH2n4PANwZ6ftQ0KULp+pLPjc3TtK/f4MZgk+LBAepQvlV5Ka+HwUa
4mCuMxxFXEOjtaiUTjtOa23RuTyJsMmBCR4s51NmJksmAKyAB096dh9riK/x8FJ3TvuaFZMA0yQ1
xD6WIyvVUSxbiQhGhuZKOY7zG5aEtdAslTId8ZS07nYWWKoPU5I3GQD/EfZIHeeY6284hqRGbMPl
VefSHnE+Vco0aEhh+Tx3gE32yfd8oWZoPm0v++pM/TUi+0XNASLpZBhpoZouqy9qvfdUXNu/Jg+a
pepjMlfSOSSKzvvAtUbWoqYR7E9OH3C1Vx9bHQYpTTK45HBfFHd00mYxJcHRK6yyeqgsZb6CmOXP
9lytHXeW4n9GpL1bNVYCEE4bcek+zCs/wP7Tk3czav+8wQ5dQCZxOtkveffSHJ7BozHwuO4B7QAM
vo+z5JcDv59m7ObWVwclqEi53FdsBGmXGY1lTkptTp4PihxVLB849AI63zkyO2Yc6f5NyMk1QsOM
cOhVP8zpu8AFx7ITci1Xn5SopZWEuJHDTz3JkK5Gv8/LsjWZudCZYATL4VcYIfe4gWloINVDV2zi
ohnYqbZ6v71ma5Yt2kdonSMjYspBa1+kWqJ0FBBYux+ZFr3j1gD06UDvNyUKKtGqgX5Snv3YNru2
70/NSltyCsrBIO1Hpt2C9qQKj7u1P23t/FpLvZbtQRVOfjo6IupEmIFoKTN/AJNp+AehJvOhimAp
NRrAYV3laPdjXczvooWAK0XxCz0GJTuybatbNXTDaxHk3f0AFdWeo38xAUI1aTJYAm3O5YtryyqM
Lo9VlNsaywf5OyBS2mVz8dHIBDRhedFfgfQH6BDr+g9b+NAnCTeGm96nvVHLxlsRt9bPJbd6lTdZ
8FhbJdqYZtvdRRoMebpd+7dDqhk3VtiqUHSE87FSq/oYJSjKx9TL6ZJXB/AxhRXXz+TpWyC8unY/
aa2O3mOrHCslid+bJTivpvNdis7EuHNP9jkunBFSHRUWjnxCVCgW4r6l4xhEBxxMJTf1fYzkztX2
huG5L58RZsyl6KnpFs1+nJXza8UxId0Ymtl/FL0R3bu5BUlSNTsHI7QAeVCEZKrNCxXVy1ipjXf0
XFVw9xn+7ViCMxEgvK4aXPAhqdAeKQp47BN1TK8FpSrAsMX44OZddGkuUs5WvnDA6a158GF6gne6
jNQFSye+WUPheGkuMsD4RQ0rl+miTQgpdDlRcxt1WAsbBV7K0ayKu3jQpneNAvgFJgg68OPO/lW7
sFA6fmEfnImeoNJ3M3gmxPx+DKcU4fuxOcAQ6KOGVdBwPCT1saEt4DopOIvAJoYbNQTTLCx1huMa
Fa+e4sCx0JSUmETzed1OCEbocBPA1YGcdjxd2QiS0b7Vv8fAfJuohElxDuVspExwh0x1e9Nk5jfH
Tn9oRmjcqJDn3QXI0Zhqdu0XoXMNO7B6V4/wivZ08x0tVa29LtFAr0QzJOCBDpPDFKZfTSfykXvq
EUJp9Z9kye0jHNfuwVKTf8q2VYHfIKLekWw5BGXeH/p5UG8d25iotS0t+D2Nc6ayuDnYs2+CcUTh
oMn7i6qGEcdJoRAzEjOCbasb0itItCvjsgSlC1oDVs1KAdw/h5pNiFmiOEbDMbQzJpojxvy7gg+H
DoMQudqshrVOB8eaJ3l1iw/q3rP46rHtS/1yaZCEuNDs76uxpjt/BDFu1VB4d7b/j160xk2pAFeI
3CE8VGk8XWt2CWWIGkAJSVISthQjM8Ge5YqRoqHgfyr7QbmEvckBqTuNv9ti/grfEsCoGm6NOQ0R
dwuS7LvrgyZTI9CnTSv0Q5wsoi5WAStCNjvITratgfZklV4GYu7aQwHOj7Rbkt84AzQPUwLAtwCe
euGI/E/ZIOMV+KD/dXie0MFW/c9VFU2/VQNW8Xgh4Vvuzauq6Lt3DgJNsBKMbfQzMerpHZSQiyq7
qf8xq8C9MrMguCbbPDyImFxGV5vgTHN/OCSJNV2kptM8UkNyL2zI/K/sVgvvojyFGriaYZMH+K4c
nLLv7xuap+9G8MrXlN0Bmyww4qH2u+tQuN1T1gXBdzUpAR3lcw4ciOZ7QBalghBUCICsFd3wrpjL
9J0WK+JGV2Hkcws7vbUhQUN/oVLgS6GKJPq4eDfnQ3gbGWDH+/lP3+lwWPYPDbH2wTBhSdn2SS9i
AzySsPDd/P/0bsnVaHXoncEuCv9xcpDnbQb4I/gP/4x+87Gt2o/bxl5cZ4uxJaiiUGISX0nhaKWW
eRq0jf/YCAsO6bG5KaAdLmpwh9uG1m4mXIrLwnFGX4SkxWS4SK3a/iPMM4uUYrl39a34cTKRDn1U
vNLpRj7343qk2m0QIseVxCD+8rj0xtjeuS1WJotWJqqXvMo015AfOk6euLVoIvsxSclsXucxdLy3
29O0Z2LZHCcJEzhZEvp+MAGNtYvsux7A9tffbBtZWQvHwaHqy+4iWlj+fmIk5aLAKUexJxB6Rz98
J/hb/bxwCUBoPqdlRx6DXk5iSqzYw2XYB1vs7KSVKSIAMeEY0h3aaWz9/NdXtmXHvZhjr4fuVgd1
agHGGj6+fooIB5ZHh70MQ5oiqk2hHU5a5EEeW6Ny3u1spbU5Ov3+MsiTJRi1sm3ozos850sMCFvZ
2UbLsT2L/KU4UIr8zblWZkUJnUdCgDi5N5uH2oYwuLkL3N/bE7VqiePMHJErceWkT5EAJCLstR/x
kxdRduOk1135LKAJHrTnbVMrc0Y3iK0T4qo0+ckPQeFYEDw0pg19Z3EZav+I7NUtYkybybddkyQW
Tc3S1sqsLo4n9EkewR3DCirQjdkewsreNU2NZyWpOB5lcsUk87vWJPpxHytIARDKQZV0r994OV3y
0p+akE6fIYDkmIuJRntK6AYCsR8/BF+3x7G2FIAVVBo7Sei/gP5YRCnIZ6kOL4Rnxff2nsdrn1/a
peng4N+L5tvMn9UcLl/nkeZ3VOdRx+jfsBA0ByztPTbtjkK698Jaj/pKqP5j0QOIbuceeDIapUCS
dnzt2vk4NSSdxNxw4kw1B/8xFdl7ozbBUwZ38C5fDb64Q6185xp8WZNjC5/ak+7B2kcvQqkn7lk/
yo9q3CL1PoM6TxYy5TTr1Utb7xuEUq36Ipm64XEOKAFs7461XU6pij5cCmfcllKRBGxtY40gzx4t
8Tgov/vuYex3Uht7JpYddOI/ocvOjFzDxBDfGtpz2j4L9Q17nB1O94imgcyRtwid8q4tqsh/jMbq
nzFAfdgvzR0//RL3w3LRRk6GxVnmSu73ciy7mXNe4gjlzBpMb1eXSQ+6Oc7jG6Uu7vxQebrKIuXW
Vtqj07lfzM663l6sNX/hWgZR4IITg4TyfCYdiIUH6E6VR8Uef0cxnbFx+mX2e5jiPm5bWlszl8Z/
k4YOPIcuedc2tAGyBDohGqK8ZWGhoVBWV5B1vLozZpnUkze9lF2Lc26/JB79RyVAWnRCqChJ34si
fv3M0WthUbCh1YwUvrTNy6DmV0QLhN4Sd5H4nIw/YkoesNkftyduxR2eGZI2O09HKxdzE3nj1WR+
UNXn7c+vuCiQjrSyWRTx9RfOfHQVas9TEXtjod43M7B258lECJAom0TAp/9mTLqeotywSwRwY28w
AgE91/SO1xvkjq2dXuoJDMlIOn7ZNrmy7xx2hE1n+4Lold2RM/iNW6tx7EHpelT9hykqYEdVdm6U
tUVa7pMFsLrAiaRN5zvGpPajiD1TvLfQk3F2ouqVcwoeAPwQXhWgpewpQsJUaKC12MvhKhuhNWzV
nySrD6nY6y9fma8zS9I5TahPDLil2IttWIQVE2mAjwIWgu1V2RuPdHpmy3LSJFdjz0r+KaBwKBuH
sg6SJPn3bUN7w5FOj+LCxJ5oOsoGpYeaW1960bDjCVZNWDpPWwOIHpnEcx9qhmFr6iVrn0RfW/MY
T0dbff0mphFOBwpnAAak2fvchAWlVR46Ja+eJJ2MizCLQ3i+4vCZJiPtx/aMrWxlbNncR/oC2ZE7
XpzZ8Wt9bmKvNo9QgpjH7c+vztbJ56WhqJ3Sh6pf4wJ0/0qY8fvYVW+pwt5tm1ndYCdmpG3sh33T
DkEbe1Cnuv4/Jd1X5ZXv70QJe1akbRzR6aUJf+ELUu4suKJMNIJZ/cvtseytiLSHNZOlbwUrEqE5
WlZo09XetgVtmQ7p3cCik3hiyXGVquS/EDobW0rusTeVGr19ZkouLraRS4Wye3rXFUgjkayDrERk
ZobymSEuyyAyYYJJijeN9u9PkTaIoNwXFCE/xUF5AIrnPXjV+mz+/b60M6CrixXXwfXoHNTDVB+2
p3LlPqV6aPOS5KmqunLuYBgSRef1wn3aPGWo/HTPfuIZ0W0baG+ZqBNLy0k7iYJNegwbSKC4c5Tf
yLrOe65zdXOffH/5+8n3FTYFCW2OkJKDttB8mBcQnW1gqr5Uyz1E4hJovtiAPLBIe5AffIFAm3oF
nAyi7ABxj+Y4XobKj7nzj26nweTZX3TZrya+2l6p1Y3AlUobKCVf7tXz8ZV6aAVkERIv7S8M6yk3
33KoLIZEj6KOoplsIDb6KNSMOvWQML9Cd+9ziDCO0J5igTKPm150+u0w3/fCC2uY92jPeP34bFCy
tHxQCKYyej6+rJjDfE4goebZ2aHht9Mks7Y9gFuqwC1Iur3AQZQNKsNjoKPIZH1HX2+4EvqV7X/c
HsPL/kuAMID5Se1CJgM4UfKwaTL4egW3jzdR46o/wI9vx/dpgIo4FOYaYFlkkBXYmfd6eNc2x9LQ
gk0hXqab7OXHJMOM3ebBhzl95+m39nn6nIHBCJKYLwBGfop0D/qqKcRupKpRPnn9JU5rM2DHpZgA
U460tyc682cXdSs0IZ9NGHt32mJXfv7Z5yUfnSRTPsSCz4eoIC1os7E7bC/8jgU54AX71GpDCrDb
9s27plY/ZHFhXGzbWAlFYC1xeRe4vLBwPecHBJ2XssnNLPLUpj407u+gebKK5/9mY7kuTpxoFvcQ
Hac8E9uFDrKHX836qhp7UMrV2aKzloHAZIC/ObdS1nY0aFoceRWyPYPyUS1u3jAM6qYqbaNQXcht
kIETmkHqG5FnWfMh8P8k0OK7WXvctrLiUugOdizuTocXjUyWEFttVXRIy0C/8wiN7QyoxBncg0kX
7LahtZU/NSSF7Kro6y7oGE40PYbJlQMxvAaH/raRtUWhhZc23uXd+SJDMCn9bCYzWf6JgrUPHm2i
mWjbxOo4dEDiLp6ENJW07rOW1qqdTKHXqR3qd/EnN84/5YX59N/MSE5Yn9B1rzPMTAP6H2lioTKt
dPNBt/y9dsK1SBQk8AJJpCpJd8Uy5JMDo6Rx0Fphjy0CTpGHiMbBHai2z4DY/smr8HrEWyNVII4+
LMbRmHxITP/1+cWz3yA5hrylfjK5jNd1kbIyRXHXRPkT9eq9uuja9XZmSXIPMw9t1y9U3JxrP8yg
rCIdlbr5e12lHqq/F1EyPJYQTbbWVzfYs766QcmLLPUIUoAy/jpv0gwRQzP06u6yAc76lv1/8vnF
/MlKOvY0oh5mh17kHjSqaD+2N+Xqr6d+Sb6bl/EL2LOBamoVKFXoUTOfL+KQl6SAU2XbyOoBOzEi
jaHL60obhg4jlWcY30OEzPtiOL7BCAX/pZ4C2lmmuSnCKbOaxYhwbqf2mhYD9Mr2AJhr00UYyjLT
bEzHkzQSJ4IWqa0SLiID3aJDoO6Eg2szxTNdYILUAWwf56s9gKNv0thltfMjMo8CGsU937A6hBMT
khsK82xOW8QpPFEdg+DgHLaXYf3zvD6WeI8rTjqLdKPAlTpRGC/B0GfAUrP5z7aFlUcObd5/LUjX
TqGmHRwH5CJ5G1qNp0Z3ivKAfpg2f++qH23/hijt1JyU3G+TqoH9H3OF+tEPSbgjprQ9oJ0pk9Oe
dLhBf0Jd1kuRA3eulZ0VWXlLn86XHHXU7mQNdcWKqDm6pcp4M6H/WandMdGUp9Ief22PZpl+6Q16
Zk7awuSl20ztEyRC7Olg0v3me0L3YmyPkA378fdtc+sn5n+7QZe2c49nCaHXIBGhDMdCmaG1LXUf
VsPxy38ztKziiSMeOn/kIsWQXfzyw6ck+pQMX7dNrEVuJ1tNZoN0yE3XtRaSNAyOUXRTle9ITFd7
1e3V7UY8tVSGgazLnEmQYEe2M1KrULIIuvn40BY7b/Y9C9LNjwAkAtF00XoOsiHDtxpO6u2J2jMg
ORl7quFvoQ3Wa5NHaJuDD2/5vAkxxr+hukybWTs5OU/gHt4AR240PpmDtTOA1ZWG8e3/WVh29clm
ssu8sSK0Jj0lHGHj/D1bH5vuSqn3Kiqrh/HEjrQStE06eWoyEvQRLhX/VwQNxoyalGJBdI1mGQzk
/23qpJWh+dk2AhptPcW5sbWLMdoJh1aP+8mAJOcvytBKNcWNPBMCSd+uLorEpebx8z+NwpZGkRai
NgY74Kw/weyujDuT9G/2/4WP5LmxsAIs1TTJRyIrNE3z4kvSRQ4lEoiNh26H8pWRoJxS0vJepGj+
ZVNuXjQ9TbBDKdrL3laNf0SfNEiV0b6jV7H1hDp5fzupNqTJUfGuQZTw6IjWuZ4rOz4gBYMM6ZDM
uN0YnQQzTN/r1ECutdI0/kngLkamUKdM7mf5daEjA7o9jWs3NTVDyh90+oJtkna5oOCWRAjBeWY4
o8455PDm8QqNHQXflt0IqknotXzr+uFm2/CyPvL8gtqgpWoBfxENnh+vQVGVWGgxMQ5attkwHoxC
R6bDudF1GLAHcfxv5qRTNuvZ6JY55kLovcthvEpsheZnHWLJ6dGNwp3ts+o8YGojw2uomiozt1Zd
51YOXeReY2ePplM8FKWPMs14E0d72de1ifyX85BEHfA0uVEQudHKcsAMeWYEjU5ot/WVggD9lVPZ
2kNeldONm9FIvT2dq2d8IVr8v0aN89VLrQg6+BSjVjegY3uBmFHY7cH894xIYV0C2NktKwfPqKLm
dCeK91qycw2umyCZRHKcJ7jcT1vauVlPYFK92lcg65kUwC55czsi+/qGCSNnRVYJBKQrt9m4k26N
XUbGR4jHGKHuvP8RNTu189XBnNiQHO9gofWc0vLlTePwPlRQIReICsX57fZQVm92Wg1gPDeXQq20
9lGa1ghSc7PHw5UqLqb/+v3F/snFW0ezWUx4Qy/5XFmXzl4ydPXn49LthT5k4V09/3wTOm1UNxkV
wOQLinHTXm5v7/vSxTFSV05a5MK8ZL4M+ifG8YbpP/n90vTrY1Pabkgp1h0g/j/uJTNW3cnilmHM
BIMqpyZn181BevEUKbKj5dSXE5JiI7K1tY2ygHHYHsuqm+QlzWsd2hb85Pla+KU6KHFg8DLAQoa6
W+H/6VFmmcr5atvS2tkwIH4iQ0lA94JHA2pr1OeQyPIaB4WM9Gc4W8fJ1Xfc4lpfIr2WGo0lBs1f
1gtgZVyWejDiF+uwv56L+ckYh+qyV1AT9zVQNejQXyZhf+CCt3IEu7YHubb1YBxbEte0dOMJzqcz
ABgY5C6FUmStv7V7N/be16WNjbZl3YNMJqL/CuzI2IuD11bo9MdL+xpAalkHyRR7Rggs7zDlj0b7
bXt+1rYb9Wr4bgFnLASW5/MDs082DBUhvUjMi/Kjc99ll2O9l3NfC+gXskeLFy+AO9nVJ4U6tq3D
CfKR2ems961zEyJ+WDyXQkAo9IZubnFqTvL6tV2PU0JW0NOiT+RztPZ5e9LWlh3+frq5Dbi/4PE9
n7SgMtwJfqzQ67UcEVjl3krdHZe2tvTABBYydvpQTVVal0ipB6vtm9BL7ENfXc/xNein7VHsmJAB
rWopkDdx6tAr829a8bkJfo7i17aJtYlaareCvnoaXeWz3yYIXSCHzvVb3RfB84gA77aBtTEA+iFn
J5ZHqS49ecYozMDUR4mXI6Cjm+O9qT2XKMBuW1m7AOjwUyGwoVOWCtX5ehMpkxZ0k8Szp8smuwvj
qzZEPephfDUrxBIKnRiSDnxeKjHBN20JZn1F81JS7xQ31k776feljZtCnegbFt9vxIfYP6jhH1X9
aSc7rehrq35qZVm0k2hFFKMbtGGewHTwOD1Y7c4g9lZDuiGDLokzY+ndaNqHAdm+Kv6dFqBZu3uB
UPL2yu9NmLS/lKnsHb3F1tgBoeUufram693c1vou/ru/JH9FT/MiJ8D+spCij5tvIbIdGbLE22PZ
WxbJpdgOenRQIiaeW/6p5/xiEDt3yUuI/Pn2lT1KrlZlbRZp4iWOuGl7lOzv0edT/E9F9CtoeBUh
pIP+siFuO+1qam5EBgZ47wztLNm/ZbeT3ac50dymMT/CLy+n8RCEN8F8pQW3b5hMl3AQFLhjmDJf
SJg6ZG71gqGGN+JdtgcPWN3jJ5+XwpasEXWlO3w+K77H1lXyu06OvnYdhTtL9nJP0O8HBw2YU5gn
XmAAwkmADJlpvUqK9gK4qfr6Zl94vsFRWHDBQ92iSh4NdzM6odumXqSTVI2+Nu2xVgHvvv5hjNiU
oIxm0T7wkq2ymGLKttTyvbJEuvG5Nu70PVKNtblaiEHQRsHSy7nKh3JMbDP2wG/7v3MUTLa31Esv
wOsRmim4Jbhk6IQ4d5smjZ6DWveRlyvQQJVoAL66JnRuQPLLgznlBtQTJA+y9oKu+7acd4awMkXk
DGxYbpZjQWLvfAix5vbtHGaZdz+Vn+o9aObLk01GAhqgBXbB60gmkguNaU7UKMi8Jv3QIlfYN0BA
7ffp65sf2bGQ1EOqDXfKi2KgHVT2nFhh6hmN+TGNnkai1ay5M9udGG9lts7sSG5fye3aql3sJDfW
+2hvO619HdLABfwAwJ4elPO1GHWRjVUQlZ4Suxfjs9u+vk0OPOOJAennF/0AXL3FgBsfaKIau+P2
eVhZ7rPvS/dVroyOOpd8Py+/jtYdpA3teBdbH15vBS4jc3kA02xoSYciise2AiFUeURE5U1vIHR/
k5Q320bW1oK358LWq0EfI4Pty1rzNRE5pWf9rMRnU/+0/fnlN54njpf3+9/PSyvRDZFajHBHeGXa
XxbNZdYdXH++3DayOgabSB7pQKDR8uXuOMoclSbweqe7q0NxAQPHjoXVYTjgxGBgIttiLhvi5OYu
HNgiQshGPKeeEI+P0v6bGcXdJ3OoxOH1g4EGFnkeMGmAnKRVz8rKsuIoQek3uacG++qsI11MJ1+X
BpLZc2rDkVV6LeKtiLkaanlRDzsoh7XZonORFk/Qg8YL6ulES8MiK1mPIhhB89924nmu3+BE6Bdh
hvC5wJtc9XxJYKjzHSdrCs9Un1CCTl6/DGefl8Ichesc3Sw+73M0Su8NHoqGFDJpoDkhAJILKnYN
9rIajcLLXaFcjoVmX9KwoL9+IRYfiwwWnAqYkS49S40zy4jnwmO3XSSRcaH10eWgFDt36+LupEN+
ZmY5nyenwyeu7X0DM0n5uarHS50sZI40hvU40uJRHcd4j/h5ZYeRfVrS87zdTdDe5xarJs/bYDZZ
doSIRuMwFY9KtuN+92xIk5epPLGsBhu99jmqfwVwxA7V9fZhX7lIltwTvWIqLdcvWgdcBSxDOsyB
p5cP8/ys5N111BU3dN3vLNGKizwzJJ17J4tdyCkNKofw9UM/M+5F0yuzZaGWQssymkpLXH2+Ir2T
lqBsJ+XR1b+pzlVr3Jp7rXWrJuDXpO65tI/LnhHNn5EXb6886uKDGU8Xuv0jTOodT78yURZu5X9G
pIlKK01kXYMRE2LjBHliFG+313zltMAjQAs84ARiOZkBT/iKbnRFEHi2igZ1dTkG7qXR/TLjh6bR
LnUkKN6AmSFuPzEpxSsFBA8JoozKY5J8qa13Auqu8Drf41pdaRtdngeUaVDcXKgqpD1Qj3HYaXMY
eIiNR9GvEMbjvDhqZkc8/8luv2YQGCX5x2r6uT2jq2tGmzHaL0htuXLHaEI3WWNAYe919mX2bdzL
5O19fvn7iXub9S4TlUgCYI7NZaSHF2V6uz2AJQqSHCgT93cAy84/sdDAGyZEXQceMD002YtrJfqi
hhddedyTCVkdCzyB3JpLVl0GMBDFJHFKOfiRJ7z9zh2H5lbL31AUZCOcWJHcs+EUypjWWHHrKyO5
TMudKGZ1FPiZf9+7sOFJDwhjdLXOGgCp1D/V8ToqD9vLseZoeCaS3XaXR7VcVZuGugjNBNyC1mVP
aVbcNKr9RClyx/mvjeLUjBQbB07TDKqKmTzXP/SR+UEo+VtMIL3APUngCkPx+cbyHaupu7yNvKC4
n+qbPV7wZZ7lfYt4GVJIxGAkaSS/0nRGXBSGFXq5AzpT0Q91LA6501wGDRpdxs6FvDpff63J6KG+
IvEYVA5dz2Z2pXfpI32xe2Q4azZI1iP/hsgYmGZpwqBd1AqogqmftHe/Y3XnnK9/fREGAEiAuJh0
zt2gNBptpLV9sg9N/07ZgyetbVwowP73feny0sc257lF377ZPqtzhTive4FS6c4VuWdFOn15YLmV
qTIKq/hI98oX29m5Ide2Fdqg6AtRygLdI22rSI36vik4GI4Ou12d3Vt+9tyq420slGNIK8uOvbVl
gdLHIndD+ox47PyUDLkoDcfnlBBCXbzveEFu+5O18ViQctDhDk3bi1qTmqmpGVULV0Z7Z/fvXA2K
PqhMDtGvbTur4zBx6hryRC/ZYdDYSM1Or6hpRX5wMaYDQBTz8xtsoLOGotWSllCX33ByVSlQEtVj
xVyVD0nvXkSdvTNZq4OAahAGJLo+Xuj8FaLPQHuPNCvV4dG1j328p16xnALZa5GTWNBJywNCbomZ
6RZ0JnfEa9XKIR5o9TKfOngu53Av1Fu3RJgHGHVhh5cCoqDR3MZF/84T2qUBb2t/kVBnGO2dA7ln
Rj9fE3MqzS6PeEWkTnaIa4h/SdMKX71srG7H1HL0XswdIq28VgCRvWg4KaGv0se5ZUT6BSSh1nD1
f0j7tuY4dabrX0QVQhxvYY4e24zjJE5yQyU72YAAcRBH/fp3kf3VkxkNNZTz3fjGVfRIarX6sHq1
SR7BnGKDkNoOombloV+AaMCPuJCn2OMyKqc2ryFvig2fA49Bmx24DrnfBlMVRqnul/LdNcJrkYr1
0e06YYkj4jPNgyrfaNWKgi+ZT4daMyUHvNWbR4CACo2ScsAWek8a2/UVD1x9WDmnpVt0KWRWmYtr
2uuTzXJQTZxl/bEHMEj7C0IEbBNmESCAwTxYvP/XEjCqcxwyBxFlU34rnQ/T2tjSRaX2HDQoIrdA
key+/n5kaEJOdpuchyh+YQk5gTHnpefiqR3WAPyLWoYCM9KfANYCJ6fsljYZtdtWwBt0FYb0xm30
ENfRjmrZWVojEibpLq9mWt0W7vn7eeWQobmQrbymtpFarLTQMKZ5O1c/Tf0atn/p9bkUoFyhxLRS
oK+xuH44sfKrBsJqR9qbTIfLpq/o9pLaAYWN0AKKDadQMXjdWDnVEDlQivYgs6NzvP/4LOkEGkoN
PNbuPAZD0TmSoPu6SGDoeNKcUc/dTaN80ozhJabO+ytSM6EvvClUCU2iNnzWcupG8IvPHdKT2HVx
2v5b0kyugcDmX6zaU1C2IRpDPuM2/W6ReAQTLjzoxrSDjma70Xr0QAUcg3AtsYaNVb521pp/NZ/4
PaGKRhhEVlquk+TcIphteQKA29c6icAStufpryJZS3YuHRuSXPMyYSyAp72+yoPXyNFIgRgSSfyY
aLnA7HAbfBr6JpmmFQjGkgZeyPKUtLCnO7KjPboWtYFu3K4GgG/lfVhMc3gg3UUanYCdXS2ZWEQb
I0PI5Dzq9qmS1WtUuGFq0Y2I4ufBaT5Gog7cgYS89gJtdSjP0vsBtOfcU48rBsja9W6CtXyK9CxC
G7CTPE+l96Wpmk3k0r95p8Bf6swYPFRWVKOYuu4YA/KJU8NEUVt8G9tfTrWWl1xYDPQbRK0AlM2c
IMpiyojwoihzgPyk8TpY2lGKATzcawXyBQ2EGAyEc+D0gUhVMbI4MJDWD9gzon9OR/DGV2OQ4saV
5J/7FmpxPeC3QBs/CuU3lfi+Soa0bEHeYDTsGPd03xIrMIS9kthf0HK43sAVgFvacdCce60DBTHB
1Qu65LPmHuJkv1aOX9yuP5+3lUs05kVh8R4BmAUSmkrss3oK9Gg39T//Yrcu5CjPRRTBcc4LEHbk
GRy5yPM1pL88tpbPWbqxoJwBeSu68QEkVYnKmog2GAwRg1Kj/My6N0/LdxGjvuC73Kw2zJJ+rzU+
yV4NRAP3l7i4lReiFTemZZqlx5hbfhYMXRejAaTJOaV0U4xrYc185opVRwvMjP5Ao/AtonHqR6nV
YOEPTfpFoM8ub7SDXn6wqtdcEwFti2M7rBjbpcWhJQj0G/iLTn3lWnWtPRi2KbWwouY2kT91EfZT
GtQYv/HuXXTQYDnH0MjLYcLstb5PvdGaelrDncVAn9Q9WSTayi49lNNa3W/hAs9GFZMjwV2IWY6K
JDM20fNeIrlRTGILnoxDB8COV1srC1pSySs5yhs8VmyiVmQk5xzsVUTyJ3D8P4662Kf1By01woq4
O9TODyJr9rwu9vf3c0FXrqQr9qNldcQ7DIE9xy31TQykLrIEjZmnTL55GCGT6eC3kh/uy1zwOi5l
qrg0jGgvAOeCq+PYAnmD59hliOGsb45s97Ion+13T5yaWS8BLwGJKBA/N1RQA2d1yys05kOzNlmF
Qffj5/tLWlSWPxLUJUV4BpKUe9hG88uQPln0Kde/3RexuGtANgAEB57aW7qWjFYDMj6oqfAwrzdT
so3Jxss+1sN+WHslF5dzIWt+dS6CxmrwwEhKdRQJ61N+AheDuTaqcr49io1C0QGZVZBLwatQK0Sj
gfpD4lm4x8OJsF2ePenVwQydvylFXQlSzG5vNnEEwAgiBdb7etf5k35m3kuaP0YmBgKZ6bZwugDD
gQIWrSjFwtt8JZpe76LWkdiM5lIr9V5kFVTFj/sasbaHyinlKS1BrzUH3unWMQ6NHQge9L+8Nb7+
xXX8vkLIi6KqpjzONZqnUaYsoA0Rwwg1t08PhV6P/v3VLOk3giwMecfDjH1TpAw6dytn7FEB9/rx
kdKIBZWdtHvXTtBg7Wb5lvXS23mYEvTvfclL2o6nywPdGbiSb1y1RpiGqOdg0tNCOQ4/osT5AQf+
L4QgUYJKAgIG/LlWBkEEiq8jMoC6+NF6ms/GT2P8FwVKzDtG5RNQGwTHNzAPPra2mBBfRQwTw63K
Xwvrl1QOD/zMwolRjTf+E3cdoQHSmJwxeGc8pd7JrDesfHu/U4tkD8CNYPwGVkUNbLq0LmuDcdQV
jM+sAc/4Gi/Voq79EaByyMK+mYPUC2RC7J8pRpEVGLMEMiffyIPR2tw/+KXbg8Lb3CuHFYF+5vrg
uywXXofpL+dGe9C2rnu8//kl5UXXPtpvUHy7rbzlpa5z3rlaWGNc+FShv8uTxUNRUGPlfi64eIgA
/ydILbqBrZG2cQnogBBpIMVLX7SBiQldufV+yCnGHmC2MBpugRRROd/bSY/sfsLj48blPMZrck+J
JPzl/r4tqcCFFPXFLqzc6wqGS++4+VeD9s+Zme/Kug95Xuwt0W9QHVrxtZaOykYta86HuYjXlPeg
Ntq6mWw8RU67LzD6KTYCaq5s3tIpoYENyUuKwswNceOgtamFlFF8HvjkE/25IHDiHOHb5kpabEkQ
ChkozaA8B+ImZTG2yxHHVxDkkPpYp/axnKZfdm9vxzxZ4/xeuELwFOY0C5SCOmpZLvbsPs4LtGeW
mNyFYWjO+6lq5yLvHwHzYi/8HQ/tGFavo598sPQgHjdggVixAjdnj1P/jYRAOhzjANW4xZIYrMJN
zJxkwyn50tXoa9reV+hFCRiaZIMObIZdKQeSJnnvpinmaZIp8TELCv39n0qxVk64OfaZPBimBlcH
3XIIZ693akhYwYoEEyZ7xgJeDye0Zvosd/wmfe+DqUhS7GaCgQyYjIBpt0Mkf2lNEY7FiAb8VSrS
G0Mwy5kpH2xQhoJoTklxDGksMY+WTmhp0J7Gut8yGe27PP4Ya9no5wN70/V0xZdf2sX5kECXj0f0
xsTFdZ9EbiPlOceMF/PFzXV/YIG2Ns73lqwQa7uQoxo53ZuYAZyyBDqSb8qU7EQtfG/UfD377OQn
oE5bAwVC9tDn+rFqjRWlX9raS/GKS1dMdQSMG0Y7c7IRU9DIt1I8EGtTGL7uHO6r/6Is4PVME0Uz
cmNc02yEEeoMeU4xosyXmD3pmKFdfB06sdfN9tTlVXBf4k3oPG8uGFDmPMQcySihs8tSp/RiHCIG
ivR7qmnykdYxaGFoW21zjxa+2+mNPzklOxJLuisV0cUFw8kDC/ASCJLmPIYFxuY24tAYLQaB6b40
PqbE3Hn2mTgrye4bz8+dWRfQwIqOX7RHqwWdxk0Hr4sieba0l97bF9Ouak6G5wNPfH9bF+wYYKPA
rqDah/BF9TO4BwBpgXrumXhPaeYEkf2ztFbu382DMi8GKFd0/APrgTrftRUTOpmyyen0cyk/RnJn
DStO2eL3wY4zjzVHt6zq7FeIlkg/1gQ9rME4gWhsZY/Wvq/8fr2RmNFLc4JYCcQEZPTrtZz/ogRg
L2AYZ4ohtbSht4lRYJSDftYxZszYSG+tGLkkYCYBm2ezYZS96uVVrhjgpDrk7D5NyMBq2lo8uaSw
xJ0/jW4W01EhVq2buDRxeuNcR2I6Zl2JpHIV74q+/mcU/FXrps19xV0w6qgSAqaEkAWVT3VFHc90
dMXhhsjSH4bA/qx5255/+BshSJrMQ2NuSSBpFhHmjIl+5hl6ffvIeoCVNQKQ7ny26VpycHFFBtgy
kWdFcl5VAvBZwX0sIQzkIi9dx17jGPlArWCh3rkf7y9swZyhSeSPrPn/Fy4Yy4ciN81MP+f5NzwX
Uxca6afO+2xHme+4a8qxZGSQ0p27MZeQP9RBJNugW+jc13EAj81HVtnvk2TliVhSchMlXcC7f0MX
FN/CyCLTiUCie+a0DRAIBumKF74sYJ4zObv8yJ1c71oTY/iSXtnzq1f7GEINzrP7x7ImQLE01JZA
ZrVUIhO4s4eH9tf9zy+dA/pVYWGwRQiLFHdybAannSIiz+zrpD+49BytYRQXF2Dh1YISA+WlJho9
Z0gk8zp5doufFfct0NTcX8KtnUFDHoJBkEGD9/HG1hMjylnSMCfskLEakjD2vqRTHGilF2Cm/Yqw
29VAGGosQFWiW/LGLJcceXKSTnZYkof0lK4RS699XrmE6ZDZqEDg8/zRLQNvjWLwFl6DiWRAU8Pi
A/x4OwG+1FxGraG1Qr0GRFiGY2ptWhlvBlb7hAsgh09ak2zKVaDD0sIuBSsLG7SY8sgerDBuPteW
i1aLtbkqt5o8pw5BCo5SA3gH1dRb7w28lhmWRtIPGGdRxwXi1JWcxe9RTVdZc+wfwFzzc4Zi/E36
rZQeYOLwgUMwsuA+MiPvUKLJ6ueBa+5D0qXszc4JDYqy+CDHRntLjYK9tmNX/tSbkT9UemtiSjTy
306au8e54+gDxzTyo6GZ09dO69y9Cez5QxwP+mMXlRVm8FJubC2zMrecVAB3j6nRHuB9iGkzNsI6
W4OTP6cksbdln8LVQRnwK3r+OKaWsGqL2dvkLZOj9jYakjzaKUPS3agqe69nGdt2HXjngwnpktc8
S6XPEzT3pzFpH0XeNE+TOUqM1PBe27L9d0C+ezvgtesf7QgdEs00xV+5TfJHvagwJzMmXc18zAbr
v+XGtEZEc+vsz6OIgXRFjd2ak8XXhrbOh6mpiNOHZVQYow8YV5r5uRxL8H92ieNrekK/INJy93zs
cCqlF/UrTuWShs2vPmJ89NTc+Bc2L+rCKCwrTOMwB1FgehBke9+WLV2TCxFqvEhF1PCkgghv12W7
Itnd//ySqcQ0Xhftbcjj3DStl+WgGWMX26GuA5GsHWT9q0KbvwmUnb5G57S8W39kKTe+tEzMVSsh
q+QPNIq3sf6riup3v+8UyS9Uo2ccGtwEJcDF9zmt4WeEpN9VW2tt6NCt/wXfG2/KLALOisrp48SV
8EhM3JCMrx0CrdoSqBAfzLXU0cKxo8aNjmZAxmGb1V4HwdK41kgP7JL+rT9x98v9Y19aBtaBpmn4
4+ANndXiwrXDQGMNiULPDpmuuWGe1fE3ZtXaR5nT4Rl5t3wlMia3lxUFRTzFFLcFZR31skZdF/cy
bzhmeRqy9R0r19JNifxO0BEMjHOnin2Kk2bwCw0vNKbjWQ8T2tKPvExtY596k7vrSv7L5VkdEJGP
LxhZOxy7itkBWCdlUGpl9/H+Ht0eAUJS4E6RFkZ7Dvp0rvfIAyltQ7jXnb0D+G/8Tr7fTQEcEwEv
qlwzIZgaDumyjJrc9irw3ujBAILD5tjV9VHvInQZvptjw4UwUF7BT4GLfYPSgPntqo6I+py79GGo
+n2pGSue761SzY/t3BsAVCT64xWDHOcEDaCFLMK+9HWr9x1B/Ye1tqbbUwH1IB5c5HfgwGP01/Wp
JB7exYQMLHT0OpAgTGXVmk90a6dmEciSwT9dcB+jzGTO0DkszOI2yLWPdksDo393LhVCECVQ3Qa8
7qb9G3O9ptHUeRbSQvct9B9UeucP47/v1WEoloUOchv9FLM6X+/WWE4wurTMQyB/ypdpbdbFwq2+
+vx8WBdmhJF2SAYLn4+srzLdau3jdohe6nbP2j15d8nBnZlG4WPDtCOrqJ48Gydn0keol8HzJ3BP
5uUahfOtblkYho1KAPpBQI2g1rtR5nCY25YirIyN0Pbl2kik28cW30dU6OlwS9Esp1yQ1NST1KNM
hMTkAqzVAwkqUrlPFHzKx8yym8ecltPbe1VgFor6MOpcGPOkZgwSTAgQeVuLsP3Z5z77dP/rt3fl
+uvKm64P1OJO0ogwM/Zd3/t2e2ynlcdq6ViQE5x9LCC/8Pday7wsr2smMxGOvjaAUZuSd4dwaFsH
AhWRIqi54AddC6AxzoOYOPepeZ7SZ7DOrgj4/VxfRwm4hMhLozt+tvmqqSedkWSxGxshZjqa28wG
WojJqvd8VyJHdMLQgOQJcXcZ2B43gybijAaMDTrmAruZwQOWePW3JKrHwGpAsZ1NZeK7+oT4rO6a
6pCZWfVE8qndEa2OD5jBO+4AJK8+ZLBwgRtZ2iHhQ3RinYu5vCZlBeitxzb1iYZmUGaVVrnxmrw4
ZAUGClWe7F7dCVNjs47As27QkVkGGdotDrLL5P6+Bt2eLnYET+zMGYG+L/XS6XVidFM71edOHh32
0a3fi1yYH76L7xvXh2tnBvy1Ht/nzVNVvbViJXG9EEFDANQSfCFz9krNLAM3Pw4jpqKfCfuQ0963
xnLDkmdMuvJz7Yl07sYi4cSLzf19+z3+/FqnkPWHWAtoZoQgqjWJMneiudeIc9prfmlwH/MB/Tpi
22R8a6KTjPck+tLb36KK+Xp88IDO1CKfsFdz+CRdgXkP/+ZM26cxUD31k9mvlL1v34aZ4Q6/CwU1
tAipZUnOpjruW88MLdpPmwQ8ZeFUpFFQeNzYEAuzQR2ZZJt+jItDLDLj+/3tuVUriLcJ7MVM0YRU
3/WxSy/VZI2KRmigaV83Nmambd8vYXZ45qDfRLFaMUsZijJxLGszrBL6YjH+aCVr5EkLuoWfONez
wDQF900NN3ppt1HdWjRM0HHlY6g8j30z8diO9K11wrjJ9JAktfEVBiDZWNGAmNu11kKqBRsPHDuA
CyifgPdPzaIjVy8oYNo0NK2drB4muZvS3fv3EjPpQBaEChPcIcWrkyk6A3Jh05DBMU2ApFwxwAsv
rwGQMuBXqA8iG6S8vElmooQVz/ewbII28Ruv25TxVngbU3+/WkAUHircS3QV35iDxqRCom8upPYx
t18A9ri/Vb8nJF3fezRXof0apWpAypD8uNZsVrRlUiE0CRs9A6vsJOJj1pYkjOyWbNu6bUa/KNPu
KS1QioAx0g+iH+wHNrkoNpdo1SQJiXdJNjo7S3rtrmGEPo/F1GwzIIo+gnKZP6LPiP+8/7uXdHlO
9mJfwD6Ba6P8br11tEHU2hAyM+s2VafnW00IIwlkgwbIZtKnjeEh1egmXvfaFXG5iyOn5Svbt6DM
V79iDmIuXFYriwuj1rMxlM0RXX0xfaTuigYsiUD9eW5QA9UGWquuRTDgqNNeQMSkH+mU+kJ7iME7
eH87b4OtWZn/J0StyVYsiyeDQ4j+4kUImA+ODIp3E9AhK3QpREmmGFanDWMGIZrns8Zn72Z0UL5v
XO+UPQ2tMDI+hq7+DX05NF8TsHDvvXmTDLSW4Kaonl0StdIjg96GBEGQExgya74gpS7+Sc2Kfq8i
FwQMgACtOZS3GoBBvTMLErggMXRK7ZyickiStKVdOA5GF3hxHJLGeY6AOFrRghVBv+/chTZPUkor
i4wu1MiGVJsp3602sN9uIZ5HAKXmVNEMMVJMs2WiG2ZwszaE691nAS+Codq15ku35iTfOgzXgpRQ
oulzzQOZXxummeEbfGcl+2hsA1klPnqefM/47K7N817avsu1KTdVm+yuwGyqNixYU+/kaGVbk47t
cSq67nj/vt76I+A+nKH1wGkYaHebf8rFSaGjMzV7gjJEZIJEir0V8Yo/eGsQrgUohq2Im1E2uehC
wAyLTQEKTqQU9ORl6rvpMYtov7u/oIXjQmVFn/nr5gZZtYqHkWQky7IWC/oUfSJF4E77LDB5QPm+
WetlWtg88PMiIvdmBOUNUjsdG3hzTmaEZfvI6n2yxuu4sHdI+MyTa/A8AQeqOIvVkBWlg0A5HMQj
YzvPQY5xN/24v2GLiwCMFi4jim0YIX+tAYbWJygYJEaYGJua+t2aj7P2fcWYpk01CIERV2E7vTbk
R8Xen6+c02J/FqDsUtsTxgtTIyHqPvp5aFrxRJzGBUabu6PwhejlEyd6/e5MGZJkSLXPja6gSlKf
U60kseTwKPCcHmp2KoyNszYJZsEOXIpQH1MR66Ww7IiEWY5QCTxiPjHfb6mvRCinP4mi5V4BERSd
XN96dmzWuuMWlBjQoJk7BTzKqIspx+OJRE5Ow2XYZznZxBihCyMg/LZCuTFba+JZ2DHEuwg+kVBG
+K8WEHrL7lidTDL0qvHEm/LQWgRZX4yWXtm3hefn93AzlEGQNsPVub41nSViHjVChlk6bl35SehR
kE71Tgfn/VSthTq30uC0Y5g4SjvIMN+EOsB/jqBg9MAsqhEfY1d9QX+WE3qSy6/W+4fJzyMu/ghT
S3t9l8qyAIswMh/f7PxYlr0P3Nh9o3N7TtcyFLWTEx9zy9DAZao95fxgDq8Jffv/E6HYnSLXOPBX
WEaj7TTrOE2N36af78u4tW3Xy1C0QKMDHyaSVOda1zdx9S80YOV9vr09sP9zFsWEpbmtiEmjt5mJ
uOnsjIPuT1YCJmH7LUuT165ddXUWlnMlTHF10NtaTGUNMqgmcVIfxImP1kT397ds/sZ1mIgFoScI
OBtcu5vadN/1aRqnYEuDN1C6514gRxF0qFiKlyn+dF/W0uaBbwG/2wbbzA3zUMeF6Gos5aw7um9k
mxl8XsW+s2bilvZtNgNAviFDf4N4NfukE+bMdQ8K01crOtxfxcJdQWPTn68ritwzz0xbsPACGz29
YJj7s40ysi2nNTrWxd0C3RhKTBYQteprU1MNfllH0nNRAEpxivMj48wv+UoD+IItw3L+iFGuflL3
tHOEngIM/RUwG11qaKZKg7xPQWTCNn+zd3+EKXtXld5QajbWlPX2JgLD2TwHdzA+3JeyfP4IRuaZ
PXPfyfVjUAiHxfBR5oGolvjRoH531Ie2+Asp6EyeZ9HomK+uJirSCtl604rAsIAa/xh4zpf3r+Ly
+7N+XIQCVcMzMNfOg+Hy4gOGex+cylg5+yVVvhShbJRe0hFAXiwhLo46O1T6HgNT769iSb2AbwRU
ACEuyDsUk4y40y0KjhOvDNtP9YeWn6Is8wvT8GW2VpJdOvhLYfP/L7bMtTSic3APnnV7AKG0G6zR
1C5v2J/VzP+/EAC0ojPEKSY+Flm/8dB3CI70TWmsJXSX1gEuFQAv4DuZiKevxRjRRDjCdXSDPkxf
8/dXSJFxv/i6oliG3pZplvfJmWqm/1zVaz7s0pFffl/RqlYW00A8/Pq0YxictDXKb5n+vY/DNadv
6TQuBSnvI8jDC7eaBYWD9o+70/Lv93V37RiUuJ9pHFPlTHyfU7/uA3t7//NL+4QcJwqWaEK59VmT
oaeu0NCSSzpn09ci4MLxB5IFssajuJZZWNoshP7IzuA9mgm4rnXK5Yk3VlMyE4s+Ev0DJcMeL/QK
gGfhzUKqGQUuqC5oPtQEOm/bkXITvdJaVL3qo/hEKn6wC+sxjehaanNhQeBJQbskUsVz2UNZEIkw
Ear2PMiKN9oPV+xXUVwL5w/AGxYCKNfsTChPY1a4rZYiW3ImVvypoEeCnp37KrAgAbA6VDThESEJ
rM7jpFQDM51ZxucofYgfvHHF+N4eB/wfdLIAiGZDw9TwyxhT0NObWneuiO1T6W4Bpq181+0/xkbx
7qOHLCCp0WI0D0tSIzCzKMAk4zQ96oyesW3Gqn+M9GgIrCQGD5+TtCvyVKwYqlzz0AVqAIEzY8TV
AseArgew1Axu2GWiR3oWmZI0bk8iTjW0U6GZwys+TnYjwACJ6gqyu6+C5umedQkPMg+zQKe5ZN6i
KdovMc0xi3Jz2xPjR9XH70z03vxUxeLmqS3ctO/csO/ZxjD5L+q1+7Eo396lTf9PDNAv9txGd1PM
xFB0x9Oq3A3NWmxBneJ3aPO8L0Itz/wnA0kwbD5geiidXpuRFrUMo48gYxirt4ROHYoKxQnQtNzv
QUbTlc534MEPOWs/pOiYvS9dufI3whX3seNu6WZe6ob6ZJ0o6JdaDMzTRnNFjMrs81sO+gKgU+j/
v0VdZbWpwfly7NDSzx4vNzJ6GMYXmn0SzN5oJPcjwwuIHYMabK3zU7my/4kGCZQBsN/cI6jsr5bH
JoodEA2s9WmMrLPjNTuz9DajxX/d383FswTO6H+ylO2cGLCjbQd4Jy+7jSHpW2J4pyi1nw0uP1Y8
/uTqzbPWNQHjtru5L1yxfP+tE6kTpLnnlaq2NUmiqDWYZofJeBKfaLvS9Lj2eWVpepQ3kiX4vFln
/s7Cn/f+fGTnYXfQe4xDummCq/H1IRoHJyyrn7wdgqF7ZwcSNggS8PbgLUU4jFTD9UVrJqudHKcH
U67PrKOxxs16e5WuP6/4TvZklHHm4fM00b5yo32mtG782q5WEia3BwE5LgVUDlmTW7ogRqVh1DEa
U1BDRrs5Gtx/3j8JxYv6b59m+heDopnq5o3TxJBZ3OxstAzvY9A/1/LbWFG/r07UrTf3ZS0u5kKW
smnILYpq0IQdumTalYXYJMWKQ7C2GsXlTETTjomN1cBLa0E07bLPwnvqgHRAo9Jf6DCaXoCnwMQt
cEErpkbmTps4I7PDnpHHOvL2cm2mHnGW1MxEaRPPAmZv4VW61uKZA2RsZ4dw6p3yGcPH0VlJ7Tpo
EVV/LsqhOeWEfHRKHByw+iKAO1w8G/XETg7elE3RFtZRWqm+1Wyhb0a3rH07QobKLuRbbYtkwzCG
7ij0GEQZekKCedh8YBbVp1GrrWOSRkkwEjIczCLBeKbK61+AMEPj/Oj90tv2FFvCO7I+54EG+mBf
Q1eLj88LX5aD87nB+/nABxlOVfGrLJn9kHie3MWda+ALBglKWrWb0nS0oIqlvXON5Ecypp80J/on
8miyadvK3moZ73cTEOrbtMrjEyaGf9R79iPXmO7zVrq+Y/eJP8gacKv6l9UOvd9kNQ+8SIiD65bW
g+FKF0HB5AZCtt9HGp36oUcMnbhfx0j7GXXF6IuBIm9Xm5/bmH6YGi3DijBK1iuneB9roC1Cn0IT
FEPjHoxyAqpq7LKHmlUvmRi/sDj6VHD2RaMSM1RzQQ5T1+YPmGjSbepa04PCyLxtW5qFT8voY1e3
9WaUGCGv1y06aHC9H+MYKBPZp+LEO6vJ/Ah5Jb/tywnArraYKbviwCpEFjSphfmzw/APiu4mqrfs
B9h50Sla4vRqD8AlPtj/puiQZhgPFXTmUIIXp4kBLHD+dQh/5KXWHNqJG75Dp5dOtCcYBbavhkbz
Y6H9GMADpacNw4XxUA4edHMj06HcUNDlbeI++QI49RcNj75vTtAOQxTUt/sm97uuMQIjTZIt76d+
F0/d84TpBR/E2D0UTkmDsse8HUs2qW/G6Qv4hs+kruqHRNjGCbkMe6brLwPObMDnqv7bUIzfrTp9
rWp0H4xD/lSl7QguMcMNasf8UlljEswoJ38qZfzi6IC6yTSasSZDfnKoXnDfW2sOXzIvQK6iKwUB
wUyccX0dndZOTXMAFV3UWztjinbAAvtZBsJqAUYATvp3P8NgsplBzOhdQDOBCqzoKkcTrAVZXDcz
52h85432++p+v+0/sINADKHODEobxYrFKMX0GbXjs5kYJdKjyaMesxdGksP7bT96MDAuHTxAqC8r
cnqWoOm9jKJQ2PKHW8AJbEn0PhDq77WAQRpSXLjwN4AQYM84rSIxD3kyfIMyIEM/31/FfMAX6X5V
wm+X8CKBhWk4JjyLDlxQMg0n2X6qCqvxyyI7oIPvFWHFB7txNoR5X+7LXXoHQHYxv89Ild5EhxmT
GKTuVFE4OvmO5d+rNtsybw3ncus8gwcGPGpomAA5/02BHveLdnoho7AGh1ImPg38u26nfm6/3V/N
kh8AGXP8MydufmNuL3axmvJK2CKLwijf0uwpW2O7Xfj+jKBEkAW1niGVyjU1zbSHhYrCrvjg+nwt
c70Q3yBGR2EBuY25kKGOzwBKwnN5lGoh7IER9nZPAwAEf4mKGDvZ8PgJNOb9RheF62NL6Z4Rq3sG
Kc5aY8jiOjFfEuHkDFNUwSGDlKLjRqaFvdg4T+Dpv39MvxmAFG0HHBYlJ+Ao0D6l5iRKsxmQ4aZR
OLVJtTVSWwZNWep+lEc2nFGSf5kGzjcGr909ctdV0PQRnpJUt2CUo+Rnq2fJbsziKjDhxgRx4+m7
ERR3IJ3WuqBObBGUTtv5vJvwtpZavM2r7t/Us04yFwxze/DU2aVrbE3gerYZdcfAsaY1qCeZ3U5l
mQZiKEyMQSwFu6GoS2yPvSP6FGrf5AHX8Zj+JqT9x56435FDHzeHJh78nD/U3dcSEODC+VkYjW94
o++COU8zvhAzX7FlxsJbY8w/CcTg4J2CLl8rcWTmk00K4oV2/FS0Jorjju+5kZ+RBvTCdDuh0sRY
mJJjWX2jYDNykEww66+ajjkNltya7EcMFvam+qf0bPzD8lmv+8R4stmXiD16pbmJ6jWuPLpgqPCr
Zy7LudvupjsNOGqnAzTTCzP8Go5G6MRETBH/CzdwY5AHbfjMzTYorbe2eioLB4e67dvCN5I91XcY
zLAB98ZGFN8sm/sRWimyoz0j/McuQOtIIMoX4X0ezIMcv/VtfjS1LW8Ads8+FoO2N8iP+xdApZGa
zf38MKKbBPB2YM+V9951JW8TEQFd3xKwZDxr4qHIMEbsBTCMgFWf2/qXmR55vMtWWUEX7vbcJYUY
2cSLdtNWzyIWi8mC5++AMzuCk7s2kmnJ2AP0jj5RDHJGBD7r34UR7voy0tFSFJ9ZhInmugTZSBxU
Tulna/R/C4kS8MGD0WhmNwW4SE1WOKIQIKfCCBtaiEDoxd5j435MolOSN1vR8p0ohpfGNr+jzeHn
/SNc3MYL0Uoio4u7Lh3TEaMmJ/ertIzPKK2vNGQuiJh7PueUISY7mK4qok5hniw3ChNPbuPceUlt
bcVJWxbhenCgQB9xgzJA8GlIRGZaSGEAypwF9Yp39htfqthALOJ/ElSUzBBX+ZBrCRwb6gQJxi6O
xMj8kjrnQloBrfP/I+26lmNFtuUXEYE3r5g2ahlaXnohtB0eioIqCr7+Jppz7qhpogntEzN7HmZi
qC63aplcmfdgAt/qFgu5YR+G3oEOd/os2iHo9D4AA1kAjlpXqN/Uc5tu4NT2g2ccjp19Zk8UA01p
aATHE0dukEQDSs1thhUve8HSor3EkgFexhqA2vH0JhTU6AciK9LdwO4j+akqCl+VG3d0jE053F8+
jwv2EXBOtD3CRIJGbZ6WMnO9N6q0iMOUYCebn5Jt+johweVRls4LhoF2I6gKLYhUnc4oY1XTollL
uhPDbZbtml+XP68s2I6J7gMnEVYeyJfZ24RsfN1yFUT7ZmtZm7Er4iBLNeWPIkqg8JkubfXRKny7
ZD/kNqPeyLQokFiuHotW2L/LQlGDnER0I7q6vi/pyFa2dHGZAZdFrDG1B8wDtcwy1F4tsACt9hib
saephQuI7vbyOiwuw7+jzCEmxiBBRzw1pDsZsEnmZe8M+kJrqMml04k8KZqxUec6RwDISlHrY1VJ
d3UaFbCenLrICpV+l059SEOk7To9ppvLM1tavylDCzwYqOMRHZ4eoLGIe4TWtXQnmZlLRuRXnD9K
v0YctuB4AaWNEgHq/sjUzutrepmTMiWYmllErpM3rtVkfqrTnQVMYK9cjWRlWmsDTv/9y5tX6LVK
jALTypvrnN0AwksM4lrOc6ceS4j0Xl7ExdGgAwVUPxqVznouNVTxs5YgHFWrbZPcKEgVOO5WNxJX
rv1vDwVDCa7/Kak+ZdVnExtR4o1kRG511W/VroF8bnUNRfItieCBE3oF333FQV2wMV+HnB9+2qdl
ndgCwcHojt0tK18vT2nt+7MjWMBrsAYT3werHNKb5Rpl+NKTB/5edMNB7AI193kBXDZynVc1j+4M
4EFVy49rRC0BQZ4RK/hL6s1ALp0Hlg+H1tHQXVog+LCeRd9fN7XyJvXO78sTXjguE5+wAT5e4K5A
cnW6h+YgVDmtEW2N0YZDvrBoriQOmqMk2aF707PpN3Ump7f1ZMDJCHy5DRqvbRn6u4h7NPJh5M6V
iKzny3P6DBFnfgUiGBSoJrIKSF/NDiYbgGAoiiG6g09Ums6uVqyrPHut3cbThn6rRXxXj4DmqfUv
O9c3WSnWGl4WjDR+AdIm6HtBLDs3MgM3JYEMOH4BGNB06RarjFDuoePHy1NdsNM4TSCogpsLtpF5
sEwJIsx8StEwufL1wghs5ToWv8ig+3xcuxuLk4JhRrSKjBrs9OnWgbJGHlhN4XOa90Wc40UQW9C+
jLriWt3REq/CBqmYrAScOS5vK5eAmgLCvp5UtR7az1GyR4ZnvJmKBA5i28jQ72TyWJW5VyZbRf6o
xa6jCMpHDRKaqiuindSrXqYfrOaQgrOodxJX6u6ArXPlaJu274VN3Li/TdMPaoPxtoJGOD8mol8x
dAtWATxQcD10NJCct5i2FNLUHPyvd2YEqcIbsrKJC+8eNMjh1SAMmOj+Z1dCb3OAX0lj3AE4eijz
OugSujXLb3ZEfcaVOJOYwBQTAR5zun3IX6KmB7/zriI3tpr5XXTN8pWpLK7UlzFm5kTEbOQADAOS
qh9RpwGhw8vlA780ADhx1alyCFrsuT5gq5uVEB04s1ReuqCh+aYm8ecioakQTv/UE3eWjdQqwGRa
hMh3JdorduXPv/j1X74+Wx5KYdRZh6+T5rFSb+12DYmwYA8QXiO/ifzZNJfZUXLYoPG4asy7vrb+
lBa44TNBHjM18gcr3gmjLVfcjaUBER+iswqK7dDdmR0qq1d7hWc4uxTkpTsbVdwAlCcyWvrkKASh
cO9DtrpeGfTsECAxgjbsKUsIC4vM/ulJTtNh1O2aFUdUnGj1rBU/Lm/T2YWcfX8Wm6lmLXFOmuKY
VAPfM1XLg0Zu450R52vO4dn6YShkjKe4TAUIaP5UlXZkVTHDUFac7CADhHSbCQKQrug+mGTt0OPh
X57bmRGfBgT3OgQy0MB8hsCj/Zg2Vdrkx8q8UZIPihuUNrtMfbg8zNISAuYHIDcycucM/GBJpU3J
nfxoIJ3rN1XyCA7igzyObHN5oKX5gMfWRH0C0foZoqwZtR6SQ2Z+LFFodhNZ3yEA9jKn+0nUNRWG
pXOnobsD3i4g1miYPT13hVoidBnH/KjWEcAKP5tuxbqdVXqwOV8HmB28LE4TPYPK5BEO9y9dj186
udpTs9gZUuajTP5TjSHYhaK7e3kRl8edBLNxIs7ZiyICYaNm0POjbBJXjZ7Nnvid9o6Sk84PAuxV
kJq+POLitk08tP+M6MinS8nsqoyopOVHofwu4WzLvPFi60/c/7w8ztI5BHMzvCNYKWzcdP++uJtc
yuOcFRSmQkWDs7COxgB5qH4NxL40DBBFYLjAqzSh80+H6W3Q6moZmSrzVnKvx6PxYqetn0awvJcn
tGQwTAswXbBSogV9/ooPRgUyNnSbHwdKAWPId3Gd7p0eJHb0ylJWQHVL00L7Jcow4NlGzWdm3aHS
qKWsbAlK9rBJ/fNQ1/Da1hbvLAbBqQcqCzpKMOjn/HWlUbMcqNr62BSxspFytGlKo7GxM+WXqWYP
mRLdErlfI9lZusyAcOOt1NB+DLWQ0y1LpKyVrQyjduq1Il07Kwd87fPTBfhy8EieQsW4icmxgdiE
b3Urx2BpZ77++tm5NrO6lVQwIx7td6g3eRkXnvndFPO0LV8WaNq2LzPIDFowc5rBRP/WbrT/cYHm
VybTaYlOIpwteSfdKur28j1ZMmmOhRBw6sYwz6B4cq8kHEok5NhJ47Yur0S/IeVrVt9XYmeo22ZY
G3DBouHBQ+kG4ibw4Z3pQHxZLkaBomcZrY6AuLdQTYdcZjFxPdYGiwFMydbkPhbHAw/SxKwF9MHc
5AgKjsmGCYznbLIHVJx/V2tsJ+bCzcRzB9/ERL0GGd3ZKTMGBWUFnlTHEuFI4doikzxIj6rAOXm2
RdDjKAVJYdx3pRQ0Wr7VAVXhPscXrRu5M8hvbiXqYyMlyW+S6N19UhVW4w52oe3xYeGa6ARByFaC
/rjtItdsUNglVUpdE5xq+6jSoXaja+PPtjFjFxhsR3fBLkUgaBI3AHxVNMGm1p6oDM8cx6CqBZiw
1NysNtxkwzaR5fEakZu0h18a+U6tZncRB4/wZsh6/Auk5kW8lWpr3PWSpQJQM+gm9RSNR892h6cP
HMWm7lWRHT8URM+OoHpwCl+vbeZFhJm7CJAdpOw77YC9738KpxzekSxzbrnF9KfaKqHhG4FyQBp0
+yhKR3mwNdjpqOrXCLEXzA2glEg9T8kV1BXml9XiotAQDuF9Y9e/y1ZZyW0vnDZ0JACzA3QDeC2d
metjdHiwcxCGHGNwXKTju5LfpP0V17/ZIKKDTwx5G1xXYAvwYM8DmKwfGY26tDoWg0B29ppQ22ft
yrO2sFgTZS3aN6b1QjvC6VVNFC3qZULLY5nsowdr+G6SEnMwsAtTpQKR5LwQAmLOsVUaafLpn/o8
cjUERZeN29IEQNmFPDbi+POEhEOInEpJVR3TxjPYs7lWMFr5/rwwhwT5UEYc39edwAlsc8U2r31+
dphiJ48MMBxWR+ugIcxea1idrNJJ+g/rb4MbDh4FKs1nVqsdipgmOSmOo8m8lrA9+M3gU1Mj3cvS
Gl5laS5fB5tdPLsvjDJ36uI4KAfwZWhrgdTSxZsq8Yjq0XaG1MTpWdXzUpg2CqXHLg7qvHVZVrul
4tebyydqwZ8wUHsxUHoBhfNZSA3l1KxyhrI8KobkyUm9TXvr0MprpLXLwwDB9CnKiU6N09mQsW4z
tN+WR1uTDrlauo1GgSKW16az8PojCzIF1TgF5xjG2BkBEZVjehykHpAZFph9FgzpDY1uzaxzI47s
Y7HSuLVwEqY9gls+kdlAyvp0bple4dApNT0moVRWAUBL37/1yNOr//C9ogdk5o0n4MvWLNHRIzc6
jzuyp/C/GAF584ndDAka9VMR4YsPU1oZta26bo4aQQbPNaqVrMDCzYRsB9rzoJ+Je6nNLn5aOxp4
hVRyNFS/vL8Xz1T4mXf5JC9tPSB+ELVCSxWghbML0+hMKbIiIsei3NQtCTkJdFkCXLjfqBa33Y8x
/5tVQ6kN/Ai4OmdRkgWC2SYTmJUoicfw53h5RksHC01FEJ0x9Ol5nK3a0GKrKjnDYU4KD0IQw9qS
LQ4A3nvwL8FdRjLv9OTKEh4TIJvpEan5BgwP327B+MzVyoghYSnhQswmUCg1hGFKigWCcDLrko2m
7C8v0YKVRDb43xFmL3pnNQq1Y45YJS7c2FJ98CAGEv9R2yuZkqWlcoyJZv0fsqf5HUzHARJ/enOM
P5pk56ylAxc/P5GbTpozgODN7KMlcWgzmGZzbOvnofFU69s9UNiKSWTsvwPMtjrrc8ISNHMc9RIV
l230XcwQnFD0eIKIE47cOduWzppSNxuJHNuU/tFa9gjy2hXvag6ERYFkalqFPggqXvrkwZ2eVmOU
OeRVYh46BaIeQtxECezuZ2pdd+SOxiJg+g/Juc3zx8tnbLY3n+PCNQUyCFcFXN+zU4ycaidBFZOH
4GLaZ4UNkKm9ctNntus/Q+Cag6wG9n0uxRwnbWaDboOHpaq7pdkENRIuRdV5rEKdOB9dnQHkQreX
J6YszQxkRaimYMvOydEh2N41OlgNQ7szb8REQg2vW0EUlfLsqnXQGYIIdAcr4fMaLeG63l0ZVnUL
uCTglnkvrdyxmZPwuQroz8M5nchQz2jNpXYo69FoujCWNckrjcw4JIltu9BLcVYei8WhLOTfgY0C
WnDe61C1KQAiiJvAofNaQ3uPTZ1CK4mO5THQGwWLAdj2/Nz0ld3aVqG2IVrEtmoSPxKl3LP6+3RQ
CNPhHExQDMQEc58d4ntUNpOyCyUjQHMNCrCQzPmmC/K5NV8Hmd0BO7EouM6KDnfvmqs33wSv/PN5
IH+Ai9NwweeE9qQ3lcQGaXgoizpgyW+oG0Nc9APdWttGPop4TbZm6eBPfSj/HW9mDUvIrU0gPAZm
qPq9IfU9S5wVx3ptiJlXiKampIkLTElzbhQon/CVE7zyfXOWSCcR0yNIU7Ewrn6jK6zS/ub3g5oP
dxEgAyTST61thyva6nLOQ25DZRGI5JJ9Lxr/Z9O/jDDbBEXVWyRFMh7mxW68V77ZtPzP53GWQDEI
chakFk4nUBSy0ZiQHw3hQDleVK9kSWeex+fnEc9MaopwbOEzn37eACFInkoaIKpo/UDO8bosoifU
CH4QI1pZqKXXAZAqICDxNJyLnqWxbiZtCdUaM9864rVIkDU13TzWXcgqB2n3RqJvNjf9MzsQQ04y
6tNfs8XrTStR5ExmoVHcJR9iWHnvlg4vDOz/f37671/ijWQwlIxBkiCMCj/rPvL2e+7I58+3UZSZ
oDigt5gX7DrHQawz4n6r9Bn5eDdha2/VHGZ+NsTMG0E4wJRBwQpF9lB8FJKu7yubsUeNcvW2HpXK
M4EnQ8oseevBHHJbp7a14hEtrSIwEXiD4ZQi9TEzMXplkrFDriMEtswtNgZC3ssOwtIL9mWAebHO
RhuwFRc6C2vTRx5bhW7dmg+yMod5flGy4lQWAtdI79JAbSWf/L48h7UBZvsEZrk0AUcECzvrh/Ej
0v7m84ig8PSCVQx8PacnmWYp6gyGgBneTRh2Zq9pUS7uAXwhQFZlfUIjnQ5gGXmqSM6Am5i8xUMc
lHa+bdAi/BerhMwrUr0To/7cATXxABsNg7GUo9v0SiYrxnJxE/79/Fz9ndul7UTVtMtmBGdWsT4S
oa5x8C2sFJpK/188Y35aW7vmncm6NiRtQCS/tnboW/z2Mp0MMXODrLKgOel4G9oD+qHqn/YaA8Pa
HGan1RZIwTFlmgM9dvUebFxjvbbXS6YLs5jAfAALTdmy0yMlDUPGoeLYhjI0AW41KXUCaQCN5CBF
pj8Q+9lIIGSfjbXmj6bzQ89ovOJcTCN8ydROxvPkF8wsl0ocyTC7tA1jngZO1QUVZG9o9WF1m5yE
Y/L6F9s2iZbYk4d8RtGWFA2tFAPDIVXn0oNCfl3+/oIvoIDbCOoAto3wxZiO/5fnrOd4zlSmkjCb
xIeb91ZDf7m04en/OM50er6ME3GZ81TRSCiJjWwiULxOnS1k9S7PZukMgqoLlXl7oqOaP55EM6Ky
aXpU+ZjXkX0xBlGzco8mozXf/6mCiawpws6zJhhl0OSBS5DJk/LaNZR7IKHcvgmSep8Uz5dns2B6
UPH5d6iZJxNlciGPNobSB5coXq6u+OFrU5ntfWHGSloM+H6H5oWhge7Nr0kAQzdQ2lzxapaHmrrN
QTCKlO/M5S+csZFyJ27CkYkrSVY+wKcRGA1YG8rx2TZXRZ2XjjWQkDrq6Mh/nLWqOlQnauTIbagl
H1YKyjtweWSGr9Gf398ieDBI70yqO2fXRyVC2L1o2zDqJNdl+Ro4cuEIgFwU5xmEAKDO/UyDfLk2
eSnrY+1kQ8hfVeWQ1vtv/3wAAPDyTJESoMIzm53j8PWVWQ9hcZ2Y75b+8hef/6SXRMEPombTqfjy
65MC1fGodESYGWgrGl/K5uEvBsCzjzQq4JVnvA8COSlbGVURch3txVIg2jWSyXn3w2TvQSQgI7iH
QiIqADN7byuFKcrW5GHNHGWDppuHJmpfclW/MlvjkaADmmvdfaaK55xUm0oS27xLArUwr9KS/iK6
GSKFDSGhtR+2eDL+/V367EYlMRrxeKLxUNcARUNKcU2FYMGWInEoAwuJqePvmcOg2JyVVTPwUNVk
N7dBo52/lGtKSwt2AZ3kn4EAMFtniaasqcueUYmHwEIo3mA0D8CT7gQBnboDWaeh/SaW9HM7YYTw
NKA0gTzZbNlaFXKNDk/7MEebqquipdFjA7qqNIph2/7P98/nJ02hBZTd1CB9egFilSQ5M0GMCAbq
Aa3kKwiHpS2aMtcQXpqiwvnjrUUGyfTWZuFIwMO36SVf/yZW9XO9UGRBeyQ6s6ZLdjqDMaF1OzgF
TgFVdlFjPuWxFYq6BB+F7F9erAWbPSUKAAVBXw9yabPnLmslG5wnJc6CrRxoYR3EMH7UShZ0TNtd
Hmrp8oAmDJUvoCwNJFNPZ4WO8TIa5JGHLSncgOAfl7+/4CRqAIQgJz6JSyHxcfp9B2xCY8T6PrQp
yIHqtrlnyEbnLVLTNTV3SqZt28RZa25bmhXolSaAFQqJeC9OR83rogdGhYlQV4+mcb9Wcls6bSjw
oIMbgEcAEGfWHAwWYlDRVxI6/NBKYHNJPszk7fLCLU0Bfj2EaGG5z2v6nLbV0Ez2IO5M/4eEnP7l
7y+dsa/fnz14ml7Kdgvtk7Cm6a4w2cZKkEK3ZHEAXHNlrMW5TGXpSYlx0nk73Y6asCIewd8XGtIH
z3egbrg8l8X9QHIe7g3A+JAGPv1+GikCk3F4CPiUSg9aesfa7ye7tCn//58h5o+MlFDqDKDvCysn
g9Jf6dre5Tks7Qe6dWVwRU2F1jkAoR4kRRKdOYRGtLHL20G97dlOXrntSwuFMjQqRYAcTlj104WK
c5OhAYcNIVOPKuqU6ZaukfUv7TXM+8RyN937z7j1i6ej0KGpU6MdQgm0bB4TK37OUgERIRoM8Wf0
edYkI7RWhmB5I4daz4fnRBtAJINGiyBOG82Vu7EK0KQ8XCkjGoLjsZD2ZUWbIxWO8v1DrQMwinAU
bFtALMyMQEW0AXAJ0N4qQ+X16i9jrSw+ndpZfHUywMyICdb2tikwQEM3LfVi6SFSrnO4N8wt8+t+
7dFZ8u9OxpvdIt6WJFFqYwypk+xVjXmWcas3HeKh2JXHt7gbNqWegXqnc6si97QEwet4bSbWpipC
yeqDSHq9fCcWfCLELfCYJ6wf2m5nS2zZVa2nMuEhmj2vWynbxO2uivyoVtxW/EWMCd6UT9zfROJi
zgbDuZKNUo+QY6QcxHkB+I1X3sKF24fZAAqCzDUATvNnPXE08I1ZcFJiCYx06k0h3cr0L54+wOER
yICyFgwqc5BWr7XwktCUGIrso3BrvrIlC9f75POzQ5mJysqsIuUQ4om9djsxi1ze86UB4GVBj3ny
t88wpFRw9N7WThe2gwc51eF//Pxkhr+YJysbtLQh+HyMdlb5jq9246z9/tkxKogJ1rUi6sIURJPD
2wgui8sLtHCKUO5HehdSK3hM5xss60iD9SLpQxNMm7abVYdOfD95hHZAYInMSVYM4erpIg1Cq/sh
R6RHSbqtYFfHPqj/IukOzAI8Q3Q5A/s8z/QOaWqlRhqLsDG8xK2qlWVa2oevn5+563EHNqzRkfpQ
if268v7mmqGWjj7xCcRyxjJTACMu92oOD7MjvoI/K/7G0i6jVgAuJ2MyFfO2YiupRygtGCKsuNcB
2156o7ZijpZWyEHmDl1rYDM447zjIIlCi+coQujvugFYWr//fRNRMzBvkykC7Of0FHE71hk3OxGq
wkPpLktWTulkambvI4ihUDJDYxiaiufsB4gFzUwU2OEovhm1ziUa9bT0xq4PGUQcc7GSuFtw0E6G
m10K5KRH0UZRj4vt/ZA/Wu6Sb9IrTCEmAFigl9Cx7efsfAWnXDZGDNEVm7HcJk+XLceCQ4HP47YB
xOcgMJo98B0HU52oGhEqhtPdcK1ytlSTyVuhSkgIsl4UrglnaWdKpR2g50L6HsYW00NuDQENRgfw
/SxFmDuSFokpUdOnv2XFFcb3dVZOB5htUcm6zogkFZmg46AeErG/vH7nFwaft4GDRIUAj9O8zFkp
CrzPHGGM1UfuqL/8RdL+dIBZnMR4afSRjZSMDp4jHtDsTqw1Oi3PAfRYqAtMxc7Z89SnCWiXqQ28
RnMbS3eGf3mJzs0WAOi49EhsTxDueVJJ0sGmXPIaGDg9vZYLWC7Ut0FBbotvJ3yQTZiOMkC1QC3O
u8gpBaDXoC0LS7kOrDLdyvgjhjK4PJ+F5UKrpoEdh6I8QIszd8EZ2rTSE6ULuztTOIEqr2WV1gaY
7UeXqXKlFxoG6C2/B1dboq2YyQWA4CdN2cTQKk8ki7MheAxGCuZgiKxOgsE4EuOxaP8Y/Ws57GSd
uXGHrq4u9wi6yUWJx9hW/ULdXF7IhYOhAdYGukyAus/FSiDD0Wk2zt4d6a5su/FM446vNSUujYEc
KtCdnxZu7raoFgNzNBga7uTW9rNW8atavTeK6vtnHCmtiYUWwQmoGmbvWl3BPMRlY90NSe8pPeQu
xQsQIiuvJ1bGnL50+sIhSP8y0nR4vjirmallcixhpDHvUMYbe8UTSjZui0ZNd7UBnYycEHLDKTU8
lEeMbVMa2rPdyDQo5SEBKVGr+QpNoi3oiBSzfM4cDRWgMjtKlbRRYv0grPTZsDufxe2N3AjhkjT5
SbPhVozA6xmcHvjEim2ZR5aNBzj+VyXQXleq0lPXGMZ8x1T9RUlJukurLNmntQhNdZADYlnwWZDx
g0TNG2DRuzESlmsZJLAN8WZFdr1rldHa8Yg/iQFg6dgiwic1Ozi5dFNaVeU2qZq5OR3B2S6YFpSF
eLay9r2xseKshuKNMRI/6czO75XyIWvpMx140LJyQOCqVoGqpuo+JwkDxX0KZnQrF9B4KpkX45R4
Co0tFyQL1V6XhyvRkQfEt4eS9Ri4QitQrNHW1yQ2uFFdPSQqv0ND7S0HP4drkGI/RNIT16DkKwyx
ySpjLxN5usKx5wxwOE2t1PHb6m6DbsRNXLbQxXEmltjktqXyhsW5By4pz67ysCqirUbNO5g43YdA
sd+bZrbJB+LXTlz4kp384ZEdiIohXhyfmuhP3T11KOgD9koDJ9Fdvddc9MmD43yvmOS2sG/krHjp
Sz3sonYTtWWQqNqVMfzqpfoqosylVHU70vwBA9MOXqw7WqDkSfhtxdsHCCBeZZ25GfUPRvh2gOcP
Ls6d0lAPVBpeEgVWjP7JrPKt3Azykd04tf1kVNkhapB5KzS/LeqwK+udpmeKm5nEH+V7koC1sxq3
DekD1vpGpj9GqfXCGaphXIxe0ez0iSaY6aZvCGsLKi1ocFBPNTayXN1JdQVC1zcSf8jlDm/w9Ki4
adsG2kCDKk33hhzvJVYH1Nh1MnUz9XZIHrXx0IwHIz32UEVj+Qh9ugKs/8ZGUXamHF+rDVgx084z
cxJ7o0x3CtmksWp4gwKJIzPGocyvU60M+4QdmMPwXtInalbjBpCqCILuTfJQF629l0e5ezKRKSGa
+aDINN7bpARe9L4sNl2sXKds7FwkKGu0TryolGwGIq4l0VzHkBtubXoba10AFOKbY/GgR0IrV+yH
ousLl5Ib2l4PzbhLon6TKc+V5Phq0W9NJcjGEqdCDgzzSksPgvX7wnDe7KzYEVAlQ03By0buGuYh
1j9M449djxtm66+i4F6rggEjg8oNUYIoia8Gubw2TCxjEnlVQ3dofne1/LkqiMv1YJSvdHJd2q8S
ZCSMxtiYNhRS0FuoE6+N7K1hhUmpgLFZ755zu7i3rBuddD8hFbetrXtlInDemMoxznu3USqfc8vN
rdRX4wONnRvS9Vi3GOI+QcX2sfaDZa+2MLBRoLlsEo9UaC1mliuc9n6QBpeZqTcauj9UNFCcq37I
rrVG8qPedsERua1U5yozy58WaGwof4n731SR3c4oruuEbVWhb1lOvCZ+YsVLG1838l0tQ25Ht73U
/lVGNazWo132XiYUL3Z+1vbo4jb5jYEDP8igyro37EeHvmci8XXonWcN3cYk8Xj+CxgvH4JiFUv8
in70KKUN4MqCYXI7UzsoY7VnUR1I2W9Rvw1FCFMM2QnJBQOmV+gjDnr0sxwPXXwrqO3q5p0S39aG
6iGI8iM6QB84e4xa/oIb+jBKplebA6Rw0Qxvki2oR3wGiy42efcopSB9LbaT9JaJjZZL1PR6UB4j
X5Bq0hbtjlABbcCdzNPfdUZflFaGsnodcJsdjNr2e0nsa4YMt9Vf1+2TDChRXXpWSnZl2YCXmyEV
90Q761CZY2g29I5a6T7S0dvkvKPj11PLXVQZfsIAdat2cpPcq87G6h00gXc3Cb/hCQf8INta8Zue
Z27X3o6JeVMafxhCUANNXnZiu03Hrjj6PdmYbY1uUh35k1c3Qgw7EN69DqYUw28xruWuehWEUDcF
Psh1uuzDcPrnMhZI/hrJYyvSGzRH6G6n2nhBoLmZtO96WgAmFUc4I5AY7J4segu9BBnWKrbuGfh7
dKd4ssV9L9c38CA2ppp6pta7tiRvTNgzp6u9hBsuHZEAjYYgziFkQtDiIGWVK1X3gDC4DtS5BNBY
LS9vQbh+zYVyYOav3LTek8SCNVPYe6FmgycKsEPXUAKGJrBbx81jXZMfkIjFO2kXrkGt98YaM1cB
MqEyxcYSaHqO9S1NOKq1w6bIrI2ErpkmS4OK/CYUvS14DborK33rq1feFF6DRLgwfmlgV6VNfpCc
50blyBxlbqmJuwo31h059DLq+qHrRvhM1VNkm3sGJnUF4iw2/hTWkx4/lCn3haruR4WimfW1zEu8
vLFflfRKiUxYUJgLk/8wIgg15JLfqY1XsuauAJk70X9Q9PsAO6jo8S4XCpRPY9UTZoem3tgbLDDb
Wi+fHSm9cDOpbaEr8UItKIUojXbXEiMc8BZUJn8WeN8gQnfbV1pgS8WrQbDo9b7tNJdBZqR9MUsV
PGzGUetemvydS29EfYaqVjLctbR1gb1y+5wHnV16SvtbjT6opWKNJK+FGEkxFAGrrqD7rCsRbl6y
0aUEKLDfam67aRfBUCj+AF3C8d5xhC/nqZsOqq80jRsxG+THIxBQ4mffmiBWJ90WkrgHKSmuyPAc
8Vte/u6wLTJETPXUha4pSOJLF52hEEYBvjlrj1FEblNtI1HZLQWehvGa8MqtJOxg9tMun2x6pfVb
aL64CZRKqiS7IonmApR8nY87xt7BCSUnz2NjHggB/bwFUZwRZw8eo0yCbLjS6xYbmnuZtbVZ6o6R
6tkaqCyBOIBuAeQDe5zWn52+od0rCpxXDA3wEd9GHIelei9N7kK72uNcwfMAjmcdYbCZ+xFStTVy
SBCj2gzKU2O8xUAxW1r/iLkGVE+2JrH3XelcdebzUF2p8kEuX6L6p2WFg3OnNraPu+0Mv+UWpJKw
5TbbsqT1IhgpuSndDD6q9pyp0o9KEduocLYyzeHQQEvQzjwuhr3Aw5B1km9Hb1H/VjmRi3SRL1XY
mjbb43m7oizyGuFsEfvukH25MgTfC2pBEV3dIg/6o+yL2yKOfWgfQnXA9Aub+WWebfVyB4UTL9Eq
qF2ybW+hCyhO7hv8tKaPt44tQZrg0e4NN3LeRqn3Jg8R2jRw4/wB6jOQ5Qws2gSSEJ6qIYvXkiuF
HWv1XUnfnaT26owd0sbyoQOWgkYJBB1eW+geuG0gYWNeU1UOVFZt46Jm8J8jtGw50FbEQ8LNBJfj
oW9urRwFqBzGiKieJByvpsZGqvM7qYu9QoUah1IFFnlVRKa6lVoWWxZlmquPvHY7Wr+XfeIORu8C
IIYGwIeOwRdO4ucOHKdy9pAmPyQl7BVnW2m/DC25zkY1kLl9SMsKTXQEJ4Fda6x9wKnYxGib1hLr
WJjDdcUT4EAxC/CAlO0zEBMuNQefUzWIleK5GW9Kh7sS/M0W/5c+PNRmWBgNuDkexf9xdB7LrWNJ
EP0iRMCbLRwJOpEUJVLaIGSe4L3H1/dhLyZmprtfSyRw61ZlZmV2q1s1v/Ga+2p7XJo8YPd8a6hc
b9H8jCEMisjYCoOyT4zduo4vUaK7cqg5Y6c7mfBWD6c6SQ+x1AVS2zsywkTuKE/o73Ga2VCUXpuk
dOA4gwuvmb4rnrXXGJwYF6Mm8RokSsU82MmAW0YH2zZX/jrGu1o5jVIfZHn1m5BEPET3bjBdU243
4iz6mCAdB/VzKqZT27+U/d1IfsOl24rFP3xpnbn4k5PBUcvRlRI8N+vc6fOXOeqdpB88Fgc9set9
pMmBMJW+HEtuZta7yICIasbA1Hq/GNl9V+utQsrjgtR2VmKPJCq7mjukv00Qm82hrdj/Kyy7Wlc7
ZkNfSgu7y3SnzN/1lVwATlMu/RIc6i2jSVfzsgiVPzW4EzQ5IfHyPV8FF7XTX4vvUTOJToNjiDz+
m6xHNsd2lNT+uKZbQfi3JnlglNomkRY7ggWqmvuiXVfrMuqPnjhzeVmcrkncUUz5oJqvLbFvNbW9
LD95+gVB7VVT54zpuOkFgsbqkqeRpebOjH5aWqaFmcRSNu3QvhT9lQwPajOe0ii2Z5zhhjH3Tf1f
C4AhfskJHwqDhZR9w4m7Uskn7sLOXaffdG1cTFzd1gi38ihtEz5/iCupHCduo1pbcR1uUpY/vyJ7
Kf08jziAl6W6J5G114GV3KlXNqRvjXx1HzNnWKvE4yRIDNmLbaKWicc3K78AfNoCdqYFyMaYmE7Y
S8xIojMP+yqfnWr+mfPAil5I2uB8fGtUj3U9DY2xm7iuG3Gi4M7bnAk+H0tvIRqiXxpXmmpOYGKH
RrpTI/FNq03u9TFA03mi5+BvxqVGdx3yV/UsSC3d64SET8vWp1s3BtNpLm7jPN5XdctcxkUrdhd1
TTYjIjN7lAWulmQbm9jxj9VZTJJTnHyI/ZawRRuRlZd1z1SkXPmdanlfofAe1CKgMf9o5iLoKqUn
k4wybaGB4jbs1XKjsIjqNOHkihHY36qHeykf1IPUTuKh1amS+CHZccg9Eg50DPj1lHRXrZk5WXbV
KjWo5deKblPqoJ5f5fFRNTgJ7dL0URTjSRofZaPaqUSUbPyyqGcGhV0kG7aUFb7QnZXkyVpLAmdz
/ptrzZn6yl4lbstUupVW96L34l3ruwfmmtdZ/sZwyJOy5Lw2hlMJkpMQa7bq5Tkfiv1a5aAiLVcz
vrSz4GZsZfYCH5/2uim5L8XCCeVdWBh8ketOL3gZu0HpEztKSV2Pe+EV3EO8zypiyLUQXofZK4bC
qYmyE9vY6cafKBT5DUW1twdLrnyMbSLwufhR5+0lrcvzKjQknrSbVUjcriXjrMkJEyH6Lil4D1Nf
zEyvo1jt2DqenGKs/xlWeRK1+GhmKJf7ws/UD315nYCHVr316r52EumUJ4afW6e6uqTj+1i9RdZW
KtEXRKY39Zz0P75RRxgQweuSO9DBdxex/6Z13TbVerKi1SbPziUs6aNKo0CMDIJkdPI+syTbhXIU
9AmjsFLNstsOClFvz4MxzQqrTfPrVBV7Yz4kzUu1BPn4Z8bPSbS8YFWd2avCI1g0/IRHJw1P/Rh6
+ZLYWvKGNt8uwQMS7ScTFqKHGwdPmLD31tU3231F1EkYSs4zWa4XLbR/yZaASjcHlRvYThOH6VwX
AFBlNpI0mL+EUpf/hqi+vUGqUiAN+bcFiqgHeoetmWz7UQuk+piWAVbtbmQIG5AZNAe0ZutktyaB
HQBDNUp38WiRcieEka3IxCErvMwRdSDN3DlL/Emj3nTXNPdQWbldsbMoNrOWAXh0cC/+1F3F9jL1
si1Zb/14I/nvXFaBUJ7YEqxCTxb+0mq0zXV0TGt0WvVtwVSgtraWeV87DJyrYGJYWtLVa4s9D7JY
N9Z6WamEivY5Vqd53q+G30ZXQwkia7H7pnAz5TLJryU2z3Nyjavfal5tlCXP7KIi++npC1l+Q7XL
7dtN92p++jVXoFGPDE/xIbxj3vF/Gx3PD3y/jjUOk8CYdmn9y9dXaz6sybkKUyfSdp0UfhnyX8c3
svb71jqOaFdm6iJDBv3xteZrE6tvXAa6KGi0Tdxf8vRkVUHYPkW2BzzRhMRXjUsqZO7aCU4a107I
XdvkMr+rajfNJ6SW/Ty7UVF5oXwRUhnt8+jE8koNfSX8DLBwN4mZVxeqs9Qaf6huH8I0bMq8vPQx
vmDVQVvTm5n/RLW0qWv+iZhROfU79SKWp7zxAZXtcP2RCM6ND1Z8TcbdwOPo5P0k3qbokud/hnpV
C7D0Ymt1p4oXpWvvdSs62fzbZlsDuFQ0RtZvSz9W/CINlPpNWC6Lum/7K04wFQbbenpbx9TL9Vuv
Ck5e78MedCyPfTMKBlX2BJPnZ3qq+rFox7GegiQEr83o6POfVNzntB+ppxen54CRyK09WlcxrvdY
uznVoNhtrzltiveXaivaUWyvQsYs+oj6kTcida1w9qd0q/OCYoWDh61fxz69iyGctUT2I5n5qnoL
q9++ocld/To5GYkf6clG0t+b4TfSH2vii2pCeRI9U733lEKNMyENfofLVc+AM9ZOJKUYquXuHJ8N
fHbyYfAyXkG8+uvUsgWcUvX8LoSHun9IK/qV6o90ZscaaP1v9Xrrw9dVMW2NK1fate1mUK5Cc+YF
YrjI2safpdpdZHojIIEGPCORtk0Ye0kpBqVhunX+pwqSPUmqP0mvevVaWm5u7S01dCXmDnEndKcu
m3UKmuUUYeG3XWGrMw4Vw/O2vybzFdJ8X1nNpzHEv/iUoL/ovIjjbnCP9YordISAW9dkoV0tXHU8
avq27Ta1ckch5Yj1RSkwhVgw0L9Ixqu5MCEUra3osysZHwXbJ+WyOr10TuRD3AeavLXE2Gmlc5oB
ZgBg8/8i3mFNREcbMslmrmi09rye5hCj12FHqFUqHMOxcvVZxMFbcrQptRNjE6vTke0Qwpom6g8j
ySal5zcXw9z2sbzJJnrTbi89Ya1035HFanX7pRCuCWc/jhRHTo3v0jLZ71TCTT5MvqIluqO1DBLI
CMV5l08La1O1n0n4Skh/M2BOb+g24U07yYyp5BLdVGica+Mm6o2NtCEG+hMlt48PZfewuqM+BPXi
m+U15XuNJsapYFk2UXcI+xdF9FvDcETtJ5XflI6r9Natyy5Ola1SlJzhieRVOi0mqrrbmfE2tF5L
Edf66Q0S1DEa2Uu03ssMifcicwattLOlcvIYMtoz0swJRVrC5JtUVZLPVm8t1X1cg6RZJYvh4tHk
cpOF+rAI7+s4+011HxZAitQ4DnEBUbCVrVduYW+w6o1oHROwZSk5LHXvSCb1sfno1M9Z+np2VWYz
uzrdsTRfO+4LtfiMqx8aB6dm5SjFlYNQ0LAIZvFkyb/zAKC/kRfcCy9TbTjSykugv5b5as/LWywd
0hZ8RvhU0/fFuOgtAbR86qI1PQOzxqoRWDXhLqs0TwP1MurJNcbC0UmuMJga6rd4eS36vwL8sF8u
nbFNTEJd4f/Kq8UFUck9Q1vM6/YXDn+NslfXzqOVNdK3QqcgaA8TPC27t2PpjOVRrn9y+S0jFTS0
/lQsHZtvPLfsJblk5eqMRRWMxV/UXaPko5ggSPKbNjdOrW8wvlAs1RGrrzzZy9Gun2t7Ll8mYbuA
yujVV5MRC9wxkf2T0s9R/xyZJHoYzXUvk94bte9aKdgiR1DktSFSV6cnjQr2BKODNbf2BL5bJp91
4q7VW00e39pcFjqc1gQqvcXqeZ3W/cJFVpTfS/kvZTye008jFV1ZelPSoNB3i7kVR3xqjoBrBU+O
K2JuHhEj3dAeJJGv9VJIH0OF2iid+PnnWHuZm1szVSgmRwJsORh7uTwp0YeCZLWkD8gJsyPgrtun
ncqAmtna6uvdR6hcQrneLta+nv/GqtrlQ+a27c2qGzqUwq0hDVTyEq2MdOJzsjCj8DP66SAM/4jq
tadRcBuJwORhciyqjZgeSqwZ6pM63vJ2ALVSnaQNhOWX/Fa3ILx31By1BcMMgyX6M4xNZ3n8iRiI
cBL+onxb9iddvw0iQDooxGDuhx6wS6UNULle50+p32J3E5r7UrrUQFpr5g6zwGtZ2tLKdRgvLovP
+C2FxbWCPFgaMjXIhE5kptFH2Abj+l3CJhjMNGl2KdrKUSu/4Xcf1Fer283ylzFrnq6cqP9kP9N/
OloSglAXbqnF3jNvoljhBmSni66rmroTA1+pE5Og3ASlJpSLQ97doxDQjOl4KF/T+mR0iS0pi5+G
5zx5yPn3oqhuD1kxluAFfetY+TEUCntsPhbF8OXoEQ2f9UI1BXFf1MUZon1O37uIwE0FAGjZcZkw
2nMll9kt08jOCH/r4hSpVL8cigLoDPYC3nI3JEwVU+M0EshC4yUAoFG7M61r1J3zYuSYV68qIJok
r9s25/GCcj5jnGfjpxC2TWxtBL7crNe2mdm5ZiTvzaJ50MWx62c36jXu47e0QqBk5KNtqJuF9Gp1
aobNaKi0t5VEpWqmT8scWC8Slj9L+SV0BdRscQrqxpoVWzRUC2axrPXZS6iC/IIbSNk9BgXVk3tW
MZqsnFjthbRhe5o+h+XH1FW7g4fqiD6k9dakw5yXXhwxq2luxlc1pMcmPCr4ITVhYwsa0xoYfFEd
JemkhanXiue8+U3UQIN3ijJiKXWZcfHade/ReuKRw2tRFWI7t2JnEYKJEMKut7zY6ig552xmcHgO
mRlldaSR4YjjGhs/mz46IFUv7BrkVZgvNY2k2cvuoG76MONKeDFT+NhuP5F8Kc5Q3otXy3wR82+1
eEZo2El9ixSQote2iYjI3Anq0zz2UOV3Kd0C22qDn3fUZ/NllDJXyg6q4hm4rsxwWOvANYC5rdHe
S52nd2mXGrC/cOMw8kM981eTpltLGXXgVsNza+yi/EEvmaabpH97/iitPKXxYTVumOs6AtNDqZwk
ikgiqrYRBkl0XWoL78fIjs2fxrJwFukdczlE8bHW2TNVD2ZUeZZ1ToiYJd7Ihht2dPNPNA+Z8j71
rzVtgqF5tbRXFskGduvJbOklnROs2tZYAb2tnmmsdhvvw+WqVntlOihVbTcWjAfB5MlXIm8b81sF
UhOO+Yxo0SqcWd4q8QYlt038LUDITrfuglL5JtNGnJ2LIoGtlRwhyj1VyjaEFvrSZDl63tudhCNn
FHsRMGEJQl0PUNXAwrOy1/SvkihVkTFBhldoaK1jCu1Uf8jGe1HfMz5COL7Xyq8x0WpwIwqx6NT1
RooOY/VS4hhuJcgNxO0TVRIU6pDutYYPm29HcJRN+6tFPXfAS6J9WNqPlEn4Jx+t8CsRK2cYrqWG
mV/7z9QKMBUQ+CoNLE0ICI2ysTtKlM8xLvbxpG5kxQJfZn+Pwa4t7Ur/mawbu8VcfoNXl41XWgzL
zJ4A6Xam7moqQa5/dqSt44AJxB7ZS4s9uHKrZtDCE6EvuX4dol9Z+hynhSfzB3V9WObO0eTeiYuH
qO5aIuWUhUIw/ZQR5zDlxs8yYj20LQFO54hOewLLDxn1yoGbNv2Wh2M0XacJQ2fjLAz7p74jifaC
eorkf7X0pwurbXVUPYgAbJ0E63uedvl4knESbn8H+UUMDypNOYDfkpyb5q9mcx5GDQzCXC9jx42s
3xT1T47xt+q2ubwtq8fYJptcEw+9rCBkEZ4vwa63KicDB++mbCtA3IX0OzksZizM3sQMErPeWsZC
QFAfWjZI+JTlJYqWHNF9p1RD8aSGDB5Suc3EmzqddGmBQBy8iUIzZmc1wghpLXdl2WxbZHwLLhxW
o7kyTJlJ611bsrtmuvucVwQlsetnE7HIdjoYrtJNngm7K/IpMZNjDf1vqn4W4SOZm/0KTZuPBdoA
c2uVOucr9Ajr8CRijMtk3k/S4hUJV85I+YqWJyJtuTEHR7A6X1x5nepAMYOF5ryaIrcW3lbeilA+
6eVrGa1k+tIprfCvGivw+gR3T/5Y0fohYNoU/5QVi4+G5fTTXpx6SFV6e6KUSpQF0zCd5sX0RvXF
EF6kznSyJXLljLZ0pWUn4mkx3Tb8K6E+Y/XV0HZV47bie5z3d+v/R/EXo/mYRjyd86+QfrlivH1O
du3dlG86oEsrTwHbn9tC+WusvwaU1ZAPDfVTqLej+SKnZzPdaqOfy39pN7qWdZvXyeHAe20zMg9K
jpnOdgftZypfU3Mco3/jpG3NODD0t44xXWlsVIcnsZOZ/Wq3FHRbkGgBQWMsbZf1byCAzgoo32qj
W6+Wj3D4vRBHovoUMP2MiaR3o67cmEV6Lkzpu+wTv0exNEmrazCVa2yz9Dg+6PxvYDu34++1c+oP
k/qd5TludtVGMRvM9f6Z0XWYyPD+yev3TlGcYsm8gmHMrETPkCqMr3Unnv+xiGEPXECScVlRHxi/
KFEWPgdKjo0cJvumCLdJTkkQj9X6pecJZWzfFkGtvk3hazVeupzxnlteMerNsARmsmOHGv0DSTYn
tTg0EUPS+mWOnEw56ML7qtG+ZdyHV4Ed/wLNExKdXUr7M0FoaOZvq/zTo9dx3g7RV5rVmyIDJoal
acDrVH6QgBlVgV/gpEZuQoRSJTza+Lvpv3KEDlaMhLtcn1KEpyqIy7tye3q9Xrkv+ftQIvXi8bX9
X8ulJ7fFoeWzN8RJa7o7oRgzdqN4NJqrxj85C6+LkvM2/fYjjQiAc6x6bffe1Y1DmASEH/P4Km6m
WXCI2nPC9X01Y7dZkaXE5zHPbAUOPqQVw2XE7P6smkBBXiAzeo6g7yO8jd7c5qfTFnHQcnPOEjhW
kfhqEQJCtdCi052muzzlLKAtAflMstfnkMDira01gU6rrvq5fpwabjY5ebHYGEnNLhjjT1BZG2EY
qvzF0YkZnKH6IbcZPWHfqP/6+tGMrdPpJsMI5KUUuyat1bAmjhVFp4l+KoOITsbQTuuXWDqqKNEs
QfCXObF18RbPL0tCdoYK79IFRfNbhSxgmJ2XFq1jhuwm5eFeTDVbEDcEANppI9BGpnbVom7ihW86
hZl/2c75PdQiX14jqJKXCAM1Fdy47M/dmGzMKhAh5BYdXhodEEIEsoTcydqM6nku6dcMpH3j4EnK
P6KudIqgJl4E5UtSYiezdFcMgxhojBsgGbFJoblaGSJQR9iEjYDDqnZcvrTklKWmOyaNVzzpTznf
FIJBXuJHDSUAnVDNdPiavjFb5IXf3VA5srVfC/iHyB763Clmenre44VHZ1pw7IJbpl9p+R5V97k0
t6OlOBI/20QQ9cQ3f6T0ey1TV24hFo3+ALq8iWhRDIFavCaAqkwvevnAwMJW1o3aYNP6Tct+NJbO
DbMfvEFRvkKSUme19W6p2WGUrtjrIp4RH+Fys6gyEbozoR19yehep/G7XNLP2pj2T4qqRW8AIEaL
dVqaOMilIJ8+ErFBWyQ6aaa6aoGUKL2YacegfzPG2pea+2TurUL32Bzz8vZEuIE9GNWLnrZeXID6
JfVOZ/djaaRNP76u3XIQrT2CJmeqXlP5PZxrZ83fijR1heVnNoNy/ZaGmdKztZS3mpRKS4C3TvJt
aq1O1wMfg89hN+DX/bBNm3hfyI2nr3owoUxr6+m7KKSNTntQjZrXsoRajPFZzI7o+bZVF9KW1f+0
qj9KrRo0WXcomPAtVI5VLdgd3e2gOVn11mbUykSj9IhOPm5MMf6pJmWf5dm1EAY/MWgaGIXK8Ql7
Nukd6p2HVRtfhvHIlk8z++DfNSxbvb+QFxwOJ1U5N8XnU1ejJiNYDyMlMpY0Ke256rxW3qyA4Sy3
2oXxLfZ7XZ0wQO0dEpkIe4pcBRWUVk7cNYEkHw0ZOdcg2/UYugUalrT4DmOgERGjVsJyEn1TNbOv
x7sIsjAeQhdrbdcyrj3EmmqlzhodnkBps5RgKGAFgw7dBzUprk6W9JtxuePHBK/X3yaInWqpeWNQ
JD2PRvNSk72b1BJ34wKrBAIe56huBDtBvoar1jYa91O8eMT4OhWK1nJ9Wbt7z4+RYu5JdGmktDJf
fWG9aBdQhNH6YYqX1LrH6oFwJPrFyDYLnN64PwxpdFXhUHeHQf8Y6AV52FuRm0MvGF9WKXje3uUq
ulKF/FaqPGzKjnmK7x2QhD4hLn1WmNxyZjD8GDivn31T9LPhp+0JpdV9wbKcda63LbWlKO9Ip1xT
E2619YaAR6gkV5lvySy5ZgK7BNwfT7FT6l1g6oIn9xsk4bvR9AcakpUQzAm4tWbmqPOTIv5E41+/
KO48ZFuxTJ3YOEV14QrWQ5CSQBcRNmRbSehsSSrAmHSA0Q91Ub+L9nuu31Kayha0Qhyet3Pi59A0
BPnSpnRH3uQ+sfwsJUceCGEcwkDOgtZ8JHhwQhmH2CU9l267QCR/N4XMaNLRFfqaWcTiXaYOzxXE
/i+b3Lt53rXZC7IcpdO9uDkSF+wJGjOlKj7UHjEUaT+bEpltBGDYyPxG8PJ9PDtP+L6DPiQpbhq3
qZqeysh8dHBXU8ldBpk/jY7SbpE+xNNFj03AoS1Cno1kgdWinQk7EGJBtbNZAyfj+2/Gk5JrTJaM
v1Pvq8iTJpA03IHdxex8AlsDKQsPM+IHHR2PnP8Lzbc1YW7M3xXEorHhhgPULwx2VX8Y2kOebwxN
Dej2fDKUTTx3dt3c2vy1WpHM6pNbpD1PmPmy8GDFzH5PVI4/MIV23TfSniTZ9THbu47Qf8XJgArm
JxkOk3IQoy3P2XliJGNdOpj7uOVwt4wg1I5VfYjXe6PdQ5C7OU79dWEKxTGvEmIQJNgBvtOk2wyE
QyxoImLje+HOaLgh87+l/gpzdSvosLPdp2BueEdWoyciJgc3RZ5lascCtYiWGHa6vI4DOAxFfUEr
HF3Umtka7asGFmfJCKjUbmOGgi1wH+C7QzjNxyjfm/ZHTXV/sPYRmmzpN8qCJ5Ss57d+JRNhuJjV
vUi+5Zy4FQ2V3l/FxQ6QoBb4R45uM8LVkgEwS2+J9imNiAmToEYlgJxPRhooAgKmj7rUgN8rd9AO
S6TZdXteuseUr35eXy0UDWXGGKsMe4of4/y3JaxeD8XaIC1k2ptRBaYHSXeTapM/84xg4PcFOvF4
vYLKFPVbbgWYv9hPU2YyM12z/pcwAY0F0rZzO2Vu031Pyy4neTqTfDWnedtZXTDUb1J9E5EgWMGs
5E6av6UhyA4b4RrnJ7NlnnWWBXGHjvWzkS9R/ezKdARL+6hHKg4lD7EWQyRG4meR5fu8eOm72KcP
dJqM6KCC36f/62Sf2Z7X44Vuxq5LdwWzrzEHX4N+YAYKez/sW1eKK1gSZceXgDZVvXXTqZ72oSiC
0PIKKv+S9GWFv5SFfSN8PYcIKl7Yvz8nfFy3dOXNpGedlndihexqOerptxjlaGiJx60u8rqZk+Wk
puj5ARhKpMA6spsRllt4FeujIews49asb9MYeXD3jNubquvtsfomdw3S9EupjonVcRY3icknN1A1
Fx01Wdto6I71vbWAjIzMLN8zZXg0VS8RM9fsf/verzTI+mrTpWchuqa09kOyV0AQVKpHpG4jxKTd
a9c8cmUPI+aNxfc03ZfQjdcsiNafefnUAWenuIds3yUdqU/8lSq10wJEE8CDbtOJ16253FrEiuy2
OUODEx3qV+BTFXujPB3scUK0K2JPy7Sbgm6l7cZQ3hEZFNJRblBrb2bhkEeIJ5XUZup1YGbmFgQt
PLTWSZp/MjTTUf2bxS0ICMArnOIsv+XNm1X9aiJKRX9iyI+yd13bZ92uCd8FmHUBAE4HIuu6cJMq
6yGp38r+uGqAZpmyKXsg1e5dynEBoB8xUQcyaoWxZlvTNw43XIA7k9F+hdIaELDEUxDXfxngoa6v
gZm95TF8O+iWmNB9WDT92uRWMlR83nijgJokvUngLwm8SwmUD/w692eVr2PWDxZNcZP9Fj0cI1Ll
sv1F9mCHimGzSenG9eyU0a2KP5pq9JPmSc00m1h/wXabfp0pLLs1XXr9X9rANDPp6JPCoDUWV+4M
f+JO1aezuKTHYX4UIwGwtAw0AEZ+7ivYju8OcNaEtMT90Ch+K+XVmE7dhH47uYxhsKI5WdEaglGg
o7B1ENvRlcWD0EPjdH9t3vJ0LprwoZZQAAxNvdVtzSjdxBptPeNUG3PLD5d8kr2mPGXWPlR4PU3F
LqpqzxIxMoWPMftY24nh+DZOKPqHyHv+d8wWRoRkFchkQmMXGXhPhtu+fU59sBkox34GBpMoOZDB
yTGAj+HViItXymapikEj/KrlR2OtZ6v6M6qfFHdEncOAMJ1RiZUe0XSmpmLwi+0OqHIMD10OKL8M
jKofs8ogID9WTleY/HRgz92wUfRDVb8kZeTo7Ldq2kXXyStiB6RSY9sy36zodeixC8kPKUrFkV0d
XXRECapTFbeLhLcBHOdGNh/lwCzGf9a6Im4cMF70RPZg1GCYvljd4M9Ih5UiXWmvK1Hv0wf0qa0x
UFe16YPwPvWZLEvaZSOwB4WSIY+hi8t9KgwnK2tsY0WzRToaBI8XispuKP5yFINZdIpmZTcuCMVY
btA1J3ySkxRD9VrJv7lGZeRGKxbtU6CfbasW5XzE5QXRU7Mj9j40uzT8LkDMsvqF5Z5DrGWezOQo
YfnTUdojmtK4Tz1NHNwS0ZZa+tK4YwmB9AA9D2IZ+D/OXFV9b8d/S7UnEhhBKeiom2knyfpq58+4
zjYD9Q8JOZ10du0n1VPZVZkt05cLxemr4txhEccYehpkedPF9BV8hdmPCudtTpcOdUQbuoo2HaSq
hzEpka4AF86UxiBLrk1UOalkegNdfjnLgQgV308/KG6RX7VQOS+NLqHFvOoQgRqIZm+cJJzT5Lb1
FHPw5AiRv9Vec+uu5APXyuIo2ewmsuSKcDiyzunSE69ToOEXKXWrQmYmnRhz4q2gQugr7UVMz0hW
7ajaSFysYvtvYBpz1Y72sph3AwSb1A+QO9TyZs4YMpr6FPemP+Y6m++n6TlGoi4yY0c3EKNxrZvZ
buRB1G17ttqZPSpg7mjcSep7DiBZLoRC5o9JSJFRPtohd9rmLg80JWNs4zxwUdrMC+ePQew8DQSK
OG2/HCum7G2eM7t9r7Q1VvqRZsVD/4+j89ptHcmi6BcRYCqGV0mUqCw5yfYLYV/bzJnF9PW92MA0
BjNA3+tAsc7Ze+1dfbgbkALkT23eA/AT6Yfxcc7MTyTQTarEvOCTbcIBMRvydWKkci7peFCnr+VR
l3hQ7nSIo73angQX640vGsPRcvlTyLuxqysvZW4ICLeVaB+aCw0+7hc1OlGuYfjhDOcskxu7fanC
Dwi4ofifmCsqfZ8xTNYmabRcod9siUu81Bm5Kyw9brBS+/dxAMEOACOMo21D42OJyl/dQXdMvgcU
iVlp+Bwk6xi/rWO2hqvaTRntTEO2G+S/Qnk38srLgmydNbtY2bU9sZarVp/15JR13brjw2Ogaw+J
tk2cczz+QE7EOj7AThVbBlGsrIatMGLPKiqVE4aJEKEF71+nYq7BsM+UjT7UV4efUmQ+3PTh1PIl
qQ9q/KKBvBdjivN1FxgaagoJtwhRp7iU3/k4eMIEWIPd6LoGz+bJ5hs3qn2QHxu088q9smeTLnqw
zW2HuPNawKhFfQ/uWRusG2snzJ8AlxRMoCr21TitVXXnqp47B7sIjc1NeGf0NzsofehGBwhBL88V
eZvaPIwsCFxtwNePOeJynu/m1k+gqcNtGw/Unf+zm20KRF5LiOMcqRpqOv3ImvKgIR0Oew3PLOcF
18l9n+XEqR5qeejHYzGodDCx5ZEZQODjMtgF6cFWrH5kPXr2EJ362mWdP+YVAaUvHq2gRkYr/pXl
3VbJ1HDtk4u+y1uhUJU9tbPY0g2fMTn4s2ndHI4bs+o3sTAuTgkmS7S1+LIcdnvCotRwhH2FKmg+
sUFO7gloo55PCeGC5iArn45UFokJw4P0zHJXJOeCoym7eeyORTkx/tS7TC8/e3urZux5oBisxnlA
mHTZ3/tSQwzgQwzeFedPintXlXuXvuiLnXQrOkksJ31ysvHqIm8kfp0cjXBcjeC8MzwqZirWfk4t
TFyIVR4e+8IvYI0q/TSKI8UMS7J00eW3k3HsOCwltUqF4mdBtHYqfsTTF4BWPd51si5Ndoa1IuTE
hZa+2aFnafWa2JMX9vdGWWS4A3fGx9YPNxmsQwJ4+SVJ7nl90mFrBowCpUfZqKhTeuY+LiCkmr/n
OKCTttNFj81twuumKW/59OeEX9wrt+mRH10dF8vXLLgdc927tzbOt22wL5p9NH/18rcpoDj1wi/5
KbndTrV5XcXBdvnQZvmXHhGjPBQa/uD3ZDfrkQxLG36Sv1zbubqKs3dexI14cXnMxvXy8LjRGYQq
sm6avVEt9kTdwoOkkoqfjun+2uJLxTYbFYWpBRlceZO9vam5bjTLnY0om00i/SZ5t4G1LSJK1UTE
6aTpYNv5J5PZuiwAN7CvUUUjfv52yIw0rUqchcZ5HaaTdE69Yq4t9VPIi1aTQkw+RllzeuQrw7ip
1gJqo/NKlsvgMXKbqZ28dBHKkNb4MaaJy3sKYWwTBjWRjFvCtjdXy7ub4+/q4gyJV6TvTCMNvXfL
c1I/GcSBlPpLIfYoyJOl85MZ7ITYusHR1dgYFBT36amGdYpg/V0UVzd+0YVXoPVa8I/xC99bm17t
/gKOjMJ1Gbj1B60Mnakhjnwpq5tRPcdIr4Er1st/GyAf6ZKkkV6Ia6V0+lpwCg3pQ3MudvE5mr9h
fiv5lKkBWCHhTOgrURNUkdNrR/lzGdOVHA07obyWGnkCLgkLVK4DT856HuzaTvc09aNTM5aT97T/
KKJTFvzl1UkGt0LcxvnVqLcGSpYxeEZ3Gmd1VacFTIXjFegjsoAxx3guhq8o/alQUKaUL1YRWx0I
embCj3mQXDIX46sMD6p5dfM/x8DXALWsjD1WDxgmu+68LZKZ2+W5BLY9Cj4kg45qo/11tu5x+K10
SmRy2PLS/a3kt5G4OFS3oXnXB9RjsChKEYzS8cqJqB9jW4qrks+cm4QXAx4wBKlQJ4x6ILtzNHCo
6px3qWLw6yTsdBymh+o+VXGzCtTfhCSla/1zymuWMKzPaOXtpgjNrcyHHXOU13Nqiul7jInguvaO
Pd0TFYxJnF3zqFvVDalxXkPJVHLNFMtZYJ0SI940Cu+sSFvFBHoxhrLs3VA+dI2tLrmBs8bJLUbG
sUOvU+w1y+FqLt9lfm3yepWJU8Qb1UgnDNZrRqIhrtytkVw0UTIkj57a/dZusrJKr2h/Qy5LUXCW
yuEYF8E9Aenoem9k8KXDZA2Ei3Q9oblo1HVny7TXcszEJBJclq5pAsxLTrXs/VbxaQNYiXAAVjsW
VMePflXu5mRG2mO4LU6Z89xDHrWBzyIetvvYPqoZAhh8ua4E+9TY6iZ6a9atm26vmN9W+ZloF+Q0
bIO/BbHPa/mmJaRDqwVuOVpNzRCNpb7oH11JAksqiEj6wzA+reI3qJGFu5tGaFBD1lDI5zAmlvM+
r57aVqzt6t4aKCHBrW01GJFnkK9Vrx1Fccz0n1zV9pzDw2jzccuZYjBHeioXgsNIwKmuNrED+Eer
WdbV59CyPYfbIPpY3UiXHbQ010qieLNms9WqXmFcZfnctHjLLemKbKtZzsmy2Ke2c/jk1A+Jy0uD
1iqDeNPC7x4tE9URpBoZy2FnUZgIk1WrXFWs2IERNHD8HD1nrEj34ik03dYqPLNI11wKRk5hlfJY
t8OrmdVrLjHgfAyf05ZcVPatqH+x8hTFOwPWtsi9kquX63TdwdOn2lUjsl8c7PyzIELSvSH9dlV6
1LTnErudRNROc9x1kRS3YLD26WDt3IWBTx5ZvRGMC6b4KNmiW4lyqvQXd9lq0JUs0e40FC27uhTm
5yTxO7EIzM9g5qvzrTxl6Po0GKMD/SWx4Mm6gy6hzXzL3lasN9AZrOx+ZRGh4GMdSZb0tuNz99Ix
uHQN729m/UZQgNBsaV8fyTBXRPJ19VdP3rtxY0PT2gis0yyedJiN3LJWrnkhfeSNQb+ZxFUoctMM
V53rp7WK5x50XX9z5oOQfjSeRuWlx16z1FuD2VHP16jYRT2CuoE2R/Z3GD2qWeh4uLbpBISUbWKp
eYRFDkJj22ECHVHgRYa3wjNED+xc/QQIsqPJbHA3G86uXRFeR2Pf2Wtd/cuyK7H/xQZnJYUVjxZ9
b5U4rl/j2zXJTYL0xe0/mbyM5bPDSq1ppDnaEgMfm2ZKDm41bGet93WI+lQS5K7LtZZc2vBbZLu4
2A+sXFF6n5x3zcIrIXIZEEDFKGp1BhG5qo37GBGXxgwLQc8nAPGB4Rnyyy52pAlCo19nyAVFJd46
ouO6GXmGtPcZ/PsCUggL+S/y1PBQw0LTGUxlMM+HukknAgAfdvor7Vvibowuxxn0MYbj+T3XryJ4
HhGA+vnccL8uOe5owQmt/FhLfa9k3w1ipSMadIylxHLxn56AgNi/YWknB6T3Fam6hKabW5JZz43G
5yAk+4pk40TVtkVFL7XPrhEEYrpnVaFqI6+vaa3vie4eFS4lb0OIy1y8VVawS5mtbfDrUIOr/hit
b2u4iG5nFt+meePY+FdF4Trv6MJ9N1k7hfnkjk+sBYb+sMz2YjTVuoT9x6PTW34K9tY2gMj9Rn3v
Y5MHTV1V/M4cE/Ij7lYiX9SykSk8Zx6oN/MIqoIdmDiOFyQTORNjk5e4CdrCfjN1XYvhYtYv+njv
ktfJOqhoyF3lEhtn2GY0bQiGjemzzF565d3pm1XbB7tiArOr36rq0Ld+BLeMBGzMVzG/WcoBrsvm
s2GyC2g9a8NbERx7+Z7UMCvan9u3O8iQ0HzQ+REZb0HyI1IqYQhyA+llWbFOGzoFXC9ob675V4Dp
tbqOLXNlv2RQjdZDQOvE9BGYJ0u/pOG1TsgUp5yw6k+Ctx5Xpq87OfFfeHwmh1T3s+aZ+zyYI+4K
JE9bw1hGndcAEWrHkWqXrnxx2kcSKp4zRp/OGHhNZrxLEFiuMM/W88AQWdnJ3Sxte2PCk49c0eU2
5bPe8aWlKXJPk9hXunyfnWpBz8LyMCfRWwOQ3kTFFx2Wf6Y7whVE6H8YJUzG6E5neiWoqoXkjQYm
nBEcdBiG96wpbs3cbsp0fukNJpNcCz7dMOAvMWy/tKg0V0X91rAZL/QTWJSqERQKPG3isZtlstHQ
rhK396ZRfsrc+G4a56imw5M6gxpxynnhMG6z0DrKMFlnqVi1re6ZM8Sdg/b6aJcwAcdgY34qxt3t
0WCZeKhn5Ei+CuMQ8yeXO1vfKWaC9/Sd9D+qpWwbjKqpt68cQFw1+VqP6B01zSDL6KFMH8IcWSDg
J2ff1rkt/CQ4+F26YwdnEw8fmXgUqq+Q0zMFb5xunfOvzntab2zFCxlO+uwUAqhyI6wFn14qQApy
PZXWS1+9mySREXl1nt05+zCsD0Mxn3rc3tk0nmjf6esSf8XxjFx5j4uFJqbFxnT8RlzS4dSlfh4s
hEXlR5OxTixK/TKTRaSpSIfRW6RFJkaYxdOJ3UCLjosR0MckArV7pbIpaMolAY3LKcJJZfTaT1cz
wAju+8eAPGh09r6ty9PEZGkEsL0m2shcXmUW+KOlqecuKmwi9xUGSe2uHfyFtcpuUTPuoVlQYy3F
kzLh2/pj6jesJlP/ULhxWXkrmyfb8XjD4HWK89QT4dfKQ5kthihzn2xn8gOoElsKMXj3867rBJt3
CG6SK5DFygycIpkCCGXP23jIL4rtfCApOCLxQDHDJZp5VOPLbBBPugiWzGS4xCFx5cSCtjgW9tEe
nJe+SeQGkGLTQI9xk8BdC8yL3XFH5qUpQWesSxu1X2VAOqJtFc48kk2xn9p+wmwaM1zYhvEUJzmN
TfUqVF7T1iszLo/xFLBf3bwXwUzGBFwiu5A5YOLo+LamtN2EqO9Ndcw1lfPlNzHQGUTRKk8tGDHX
DGNi1TmSBJf4tFRLOEEMdaQcGJ8ukRtcWqxgdWq4RIihTkVsfpYVnxAJIeLQfYVAjzxRnjrVG+tn
hbFebYUnjWynyb9BShdWjgUtoj+2uxi5epuXVK0RnVUFm5m+iJmafjgAYjlLXK36F+O9RmBAs32Y
rGxTRm9BpuOuYsVrPaNPOrvPpWif+bvXPFD0oL73XKIWifCUUEPjWqGXMkzaQ0zRQUq2AOp1+JdS
f+I0/1IeraqmwajNOMnpq6p3jWV5nWt7EW9VHvl1ZALcdKaAvMGlq2zNn6rqWiKmTkZ3LNUIBXjJ
AY/zYXb+FaPzFgPA2APntG5Ma2bmlz4Jj2ZDDj8cTnTolMWHkp2N2LOc52ZMVzg3rcZUvdXKkw7m
NaAxjd2B6XfQg7Xi/pZURKQGBTQA3mO6dQyva86jOKcBmRRvrvdLT9E0fqjFzcmvDkesc7HGS+le
2ly71vZrajRHWzuV9Wl0viLtwJPhNUyr5kJjyGnT0oZDCcE0XhLhM0OW5ZuZ81loy9/e+erUj2Hm
tNS+NOSfwcT6qj9VU1n1Xb2x4Qq4M3ftDKB+7RfR6Dr3Z+4QMV0qCbp1pb61rNz1PNzIVU75oRme
rSLkXAUpoaKxM7u9TgJXUvUwD+ZTUljHVOc3n2qXzlVfAwPHReCfwRVD+GkZiuh7o9xtBL3qGRIw
Lxtm8fg7C+6avkTQzrH6ZLt+s8TAxgYOnHdErW/cTP9HRQuq661qbz3dUPVyQxpNF4n2jgbHWfIe
QYtU4iL5T1VfNSPnGyfgQ7en2m4zwEde3p4cM6oe+urTySjIoxdOjcVmROJMZmQCaqMLh+IoxDT+
igxwBUFt18JCOJ9StOB316o/jcDEHS+GInZ/KvnkBjao1m9JZG3JOoJDDka6CXUXKRqeY+6XKfBQ
JOAIhfjV24IKHdZ5ds4aSRUgAU0Jj+WgpPsiPEo+7kRFcmZj/ZQAZs268eUyJo6Uq/E8GPeE64XB
HC0qZlD9+qHfhSAvYfoctfgP8D7ha7WIMD1NLs25QkLUh++iimgAeldsSHb1VlJ5UMvIm3E0NIix
sqTuQIZ+Hh1KiTiaur6Z+lzaTKJjIj4u4BA7z5bWesjqJzvWL20zbab8XxtZsCPQHb0TUxryas4u
YT9YZknyPjiRX5zrr96yjslk3zLbOir520zHx5QP20k39nw+xt7YRIKHoUM7rz1HrS5a3twkGtyU
k1IgzZ7NjEDY29cyfS4HGNjJ3etRtW8dY9vjasW8mLQKVpOb2HA0SG9KAp0S0etiULs1jzMLy0sh
ppPOBGhj+Ert3cjabVWSIegamxATi5ytPVU6UXzcwIynVTGUzQAS5Y7loTbf9fYjqeeDPWDvwTtw
NS5YXEZ2JSRKS9dUP7z2FOG0o7oJx7/YVulsU85VZJ8bFlJ3vsYs3IvN6XY6oTHeiXMBz6EfU/Vu
zZIRClVJo6GIKFPUsUdH97ggJiqRzrTvdrq6BnEPs2iolnK+m7w5UuYkGuXIP+cAgIJWQK8LWN8H
3eeu1ZXd7cNO2wq250HEVyv4TqqOEjSAzzRbG1KjBUr37RG4kOR9EVCghaAubOqUat7Uw0qv9kud
Cy0nm3w82qF91pz4GurzJjG7rU2h3QgfllXmcUjtl06orHtYgfjCpewOgW2cGyX3q0peWpfsYhHh
QtqbyjHBD86pPm2yCtN02tGOmssD6DJSgCBtbKDDTbu6UR0EcZK/rVH7yrCr3O8uUbdTmt37yaQ/
44eq9HXIBLQc55WDogfi0SN1iRbTUw+2jRipT5FwHf7C6lbqyU1CGCF+r8q0Q6l/ZDYi9rCxSL9U
zrxJS2ubNhEO28HJpTdpf6rFlCz3aI42E2Th2iA04z5ujmM3PIeTCoe81G5oB9UA4VPiy8AtY75T
j+QfUaRLagSKV5vyZ4ttjzcXOhIVWcNLrb712FeR8Z33lCAVJG9OTnIo7T3VjqV2qIuTRjVVFGG0
uc9WjzD0oWjnND2O7kBF4a/oBTSooFv2UaXb2DopKvTvvEdAclFcs46GMZxro3+O8n8M1kBOh6hs
qOvJkZqtNZf14iyfRu2szVCjGYfRp3DOFlLJFB9MZ6L7B3em/BgJjpX2qS661ZDZBtsFRTRqdRvq
R24++vmiKSOHCVn1BL/oAxXIcGt8wy/H1Ne2kzz1xrxxcfsD5P2KccVEc530Q6JzLpbdj860HERL
Ie/cXHmh8z6CE7vWeJkW23MbcWXSkO6ykQgrK9/kMLzzOTOx2uPCRq+/jjS6UfizHyHlufqo1JpT
YPxL0Y6MR50+uDwBTtPOcfBPFvOANg0n7NnY4k8ISrlWXRw8g+Ue98ahDGCGBGhJHbjqnjbCNRj8
KsoCnk8AJFQWHNSIBWZGf7FBe8oMNJKxsQrJL6ExSYdAefvt4N+Li9PaJ6v5MXIyAN0qoR/JUihj
b97c8eJO52bKIdRKeD9SYGChLTJAS4GVW0A/nLWRmAJWlUOIaeLWp3VtTNxwv1iOw1Y2r1F21Gwe
0oBzfFHClpIA86swHu20HQOOCKkihtDERxg6rjaVEOsKtDGOq3XC8Wp37kei8FutMvVlMTsH5y3l
NKZLhdn1rE0+N2Stasvhp9Tfp+yhVk/2fFf0z4hVetQ/OqkgjRkHmwfPHJr9zAe+DeDomfdadD7d
IaGAG9JnZCcfTtK8LnlJqic3/ewr3YL/06SVGAyZNmI00eRGe5fEwPRyYBxHmWnM1eiEmxG1wwi/
FtLEZsBwM3UbNj6NnX1qUFqi0Qb2EvfjjiZQfy4I07TqZYDE0uKfprw47okuPCR0Og5N92r29d7h
PG2LA8HEkI6I/BwaLxpKQkiKBmbT6/oZsqOKv5qSTSi4dpQpROgwhKnY82Omn2bjJk+KsekwpMuc
T1mKHW8NJ25KA2yr11P0L5qfCyjBuNYop6JyR3eAASrPYsusLYZC0vDGiMj7IssvRY22rDABcAe8
KL6XQ8oQFn9NbRm3Y9ou6kYS0pJkbSStW/GU0O/ObELpo679aQjxrnawHMCye29oB1S+TVzJZ6Xf
OkCM1UGPaCb5LdSnqC03PXK4xUZSOeLbRv81VOFl3d+SfB6aj8ohlGgZ6yb4rAuqQw0ibDgcUcjH
u/F6JyUusUf99hTraCnRh2Pfej4vOb02jflLeygvKZfcT4dvWhr3NnnNUnOVGeO274KVCQAVi2Qz
zdvaIH6ueK7BRP4RWG9VeAzDY9L/OiPHvIfMXtc/IY2ceTvitDyJnHd6C0MlkxvJVJ0S29y8WBWf
nmiEot5xkxeteU8pR9LcfDvsLgVr4Cg+s5F/C4cec2A9T80qi55r8yxMQN+PoAV5t/V1nv/rdWoR
5bup3Ac+q3Hnrg1oYhHNnmB5dGdmcx0nPMruVJaFYq1FLwVtkXVI98qNdk4VyYQvEg6se3LoA5qp
zhKlzoVy3TXmLUjcqfcwhNaY6Jjv5GFposBM6jPQ4HT4KWS1dViAx6lbWengE7OfyG2VuzFRVrPA
e2URAmrGVCsJ7qLAZTTJfgt3X7d/cQevgiVlpA6SU3FggdmGmgE6j5TgXjuQbqqD1jIpYab3IiEo
Kw+2jIH96FUpLorzF+cv8AGRyf9Na0vaHxxhbMIpolDiMsEmdvLk6jCP6es0HqUJt7/vGWyyuN3m
drs1aD5ikqKqkdEzlMNGJp+zwEIoHkVPE9W/nndUSSlEM9gs679Ofrdp8KQpasjI5QobiNnu9za0
x9gYXuD+SoseE5taie6Q0p+nHE26QqwrBWMaKkSUUv/6G8tuuzR8Uj3nWXzkc2tm7zt2jdwToOla
84QkHhcV6SsoYn47uvKbiBNYf6wd9OyjLjBVeH5GcbJRfEoSiRWOnsMQWatUgZOqJ3qpRfUt0XYs
XPTVwTWN/IAUZxPmclMFmBrT6zi+hpLofe2V+qPSv3MCttM0bpsR8IW0uhhfO6gEDREnmNx16e5l
+kYqAL7gXtqA00uWNfjOFGSCzvJR2vaLDGmYb1UBSlb/SlPxO/FXVUs0ZNMLYANpsC9923yNJj5a
9j2C7WQlkiOPZNcQx3VewkJnxMQTq/+1bQwOda7rR1dPUHc76T5cHKk5owinesyBjWP8J6rnStJH
YflEzY3qXvc3cOd28JUwWlMGWtZeVhAli+KEZ8SLk30PASnN/Qwp4Dj3yjjUtKPMGNhh4Nv9e9a7
FcSAfnDSxK8Miv3j9sh9H+vSoLYse9i0nExu/yS68qzowHDG5FmpcRsGWnTV10hovwP/GMa/vJXE
yECllNNoFm/jGPBbaDp700dpwPTb/eTzfG8t488qlyM75UQqkh3W2ldiSbaAAisd2CYOlW+HDWpO
pkeduC96jvVIXYZlpFfTyk5uHD8h1PERx/DX6gNKHr5dy9rhqjozs6MiFxvgXWjTAynTEMiQ2neg
6OirBKSZREnjkMRGtbbd0B0m6b6Zy2ANZ0kGgqk0kx9TflOGp7nF9cooL3fw0IYOXdDcBlTILB6t
NX8VjnMcKrnW6Zxq5/5f0ye7ZJL6Jld/1P7Z4QXikEbFEhDR3hjTPx4SqoZK6MZCyY56El81Ef7V
grAIVaMNx1EbkWScxL7XlzMjIA+ob4w2/IrZvOeOKhgD6hlGMFVoKM8MVGaTCjeqMEIcGkU0G13l
LwOH+T92hM4kqCelq2ewZtpeIt/BhKwMYtvqSxxWyJB9/jTj8/BO8nqqo92UAoahuah8152EgCye
FXBGMjbrsq3WhQGQaOFdNlix3IQOo//OFSrrUQECyVwj9HuTrhy7I2RHHfXddvneqQjlS99zc+45
MriAmRMsmmZGBaqrccd7uzo6S75vcQHNBhO5MjyNTG2NLzPD2kXBp4XaaS8eOw/vmhvWSHE0jKFt
Z752ljQJy9ScaPdOr75lpn7JMl26CH/6uV21ceCZqqGs0lK+ZxbWRR4y1Wi2VzS3FMXZgL4oYIMt
8TMS0OdhJQgbr0fxB3SAc7FYK5B1uK0MBPxAqUvlhzPytu40B6fzZgNVLxlNKDKhitc4RNuYf0sn
2Vba9NAJetQqbrRVbFp7fprz5mopLnxG+Geqwdu0HN1OtdGoBcwj8y7dkYaJhMVaXZvhfeRlX6fP
qBLYHC43h5JJbeMtgQ0qJio/5bbS1ij/lFm+KUXk0ecN6eYyAbvvhJHAoWFcOjF4vVCo67ZYKeuD
wZSpDPPWhHcQ9DYjFSUH1Z4+wj56Jnn9ncdo3JY9UDqIzTVG0V4Pp71OQ0sWwbumvMN6k4BqP+2y
sNhksBV6ievZ9ISY7YQXiRPRaQAxiLGJ/qk7fjjSVloPwVMQwcWQ8DEi5K6iMjG+XbnL1fREE6Ig
LQGQUJLHd8Zs06Ug62r1qdIIubVj+1bS+FQ6IXo/qbIy2Fk0N0rU846ipQyRcCsNHDthG68hRnWK
Wj/CV+Ypy35rFN+xSWyEbVYZoQwnqkfd3roOIQQrcfsEOHwwKf+iM7B10n2W1JdOJfhpvjnTo+Gx
kBj3KbAvmT/0qJwQjc3VTTOI2lLoG6lbJ2U2GHqTCclCwXG48DeQ1Z+Sz78d7+dMRTSfacsa6h3G
AVwP03gSz15PCX7IrB1xPoej5N2i4eEwWDS3StkLivFX/6PtPM1yT7XeJg72JJgxQ63l/RL6QrIV
BryN0X7FLtRzDwBgcs/o8Hg1hyi7xfEEA/Rc2kDOk2cY6SrGAeTBjqf+kowb7sb2FWF7Vk/OJv6y
KJg2TJ97eGBvURA3Nud/p8ZnXWPvi1QsiKh6hF1x6aiOiSv1Kx6ztUv5Q0bQPGf9jNvJZ9d6tkPx
ptvQtyDrSpfwCjnX4TUgEuxkXqYPvi00wuAtoZkZb12xv23Bp3e28GBQl3tj17u+KADX+EdZoIfa
Ll8pBvdHdzmD/9RiBlXQD00geNwSIhh5XR6KqTmpgp8v4xqRfdCRf2wjfi5wseiLI2hn1UwXiLiq
yi0KtE9Vy4/l2aJ8bflWp5dJwHbCbaZBtgu0aufGRPulDUB/imllEGhZXOqyjtjXC1X/7IaGzaSg
qqvrYOfcIN5Yqgg3AX1YyI+SxgsCgXkRcf08mVEJGSXwmPryqXRZ5Qw+7RpymoFhEw4w2HQ/txsb
DoeNwsucHzOADAuogaZJtICnwjmxLO3Yl0TP029L2xeD2CycJds2mxWZCfkoxE88HJoq2iza7JJ2
q96dmEfWRB8xtbOMLXAgPV4gQNTDjRLf9aUhXct/HaPdSLSwelfQ8RDKm2MrvjZR3wKJ7ePRhIQn
zRz8Q0f0fc7Te0qJXT7+q0V0UMabLKvv3BzvwWBjB5yKElB/8PSOLQuRIGAwzQewOP5sITEwvxUc
/mHqvLzNtlY1nAY92Y8aQa+8oMUzFIxDERmN2bNpwVFUL3NpDt2TvdQ6HzVUDXz+n7TbF2AYC4+i
VLOkDlunou2UT+VGxSftlFs/6ztjFl5JsMaYCSRWtKDSbgByiKWIcqGFh9IwdoM5bScqIZi68sAl
B/kWETK3ylsRktbw8145VLXxPdbh1hxSL+3JxXCzlwUKIGve2HO6Zt6sownIVKxdmyGBpEBbB6eB
WJ2glpkbRdaZPe70Hmh9eOnY+rvlgxBTVkHryMD4SZBspNHMKV/mnOrqXj+Z/W8+Y3M5b7z8YjN7
7hd+n7ycVDmQ49bZphZQtn7XQrwjmtFGugv1AAHdq6ZDmaNAONq2FrU363SLzqRt4Qdj0nPBn2RE
UFqHJ6whACZXSiA2Lh1AglIUGw+0YHrnReHAFAbrnk4c/vyEVqOC3bghh/fo9WklbOdU1dGilLxq
Lnhz84iAFObgu5SfuHZtcIz09wWBdBFKiWThPaA4DVR6hd+mqyrr0WQLSEz+tb3bQk0gTNFBctRp
WuzEs6RprBB3J16rCLxL/1CCKGmj1XoyZ0dQqA71aPEqxxGW3wSQMo/CgZ7xYfN198JxDjJJ8Cip
LkPMCyoCtGkzzw0fNdu9Hd0j/N+OaZO4fKFjizjjwxniew3HvnRPaoWLkgC+zg0dlE8I4hmhPDYa
1Zt8PiLsGoIa2laxzpTdd/Ux4X8r8X6095F4MG3S911N9AvRiaXTfaOdG3kjtR9qMH76vrfwzKkg
pcAnsZZI+lctHb/MvwuMIO5p4Un5CBreYhvE0IiwksVvQgPasVYGjRdt22xQmAVaE7VkJC/WlsFg
FnXs2GBadNqQaD5JO/yJ/uPozJZaR7Io+kWK0CzlK57xgAfAhhcFcEHzlJJSw9fXUj10dXfUHcDY
ypP77L122T75Zrzq4TzHnrONiG/3frGDhuh3a1uv1/HQ84Z8w23uwpVqMKXa8jFVBBk/Jm2f9dW5
tA56ctLGu2tWqwgkAXsDafM2zNj70UoxYLeBohD1i5LbiFF+SM98LxMIGDoh1tQKZ6MKV3oGKwPo
QGmsXfYutaADo8fSjPmptqZtU3k/hkYiALesVS9HbW+4+zJpVqo6SZQNoCRAeJ1Bf8P18JTp1lLM
w6C1As+9J3+9ZszexCC+DCPbe8pcpWHKhzOCz6O434kJjTD1UdNHR0Mmu+QBtiyLoSz2v9sSUlOV
ZtvU3qngBPBlocyv0WcdhWnwVbPFtEncTd9qSLf+c9CPmN/sN3YLK4XtwGe0otLEBh7UJOgl2qc2
AU2N7zWuw4TNuB1/OlxQN9lIS6ZNgI5FxXNpq0XAYqEyjJei0w6uUWHfIY3kxqcR/HKCxp3jkBvr
fwmXnohFV+BCAjKG15b8sW3ETKbBaaBBB3kzRJnHfDXJs2O8Nm53GqxH21u3KA0PjUjuVXiMNQJy
M4qDxa6t87DpoIHCM/S/rXIO5qlvq8Anoa8IcRoKrg4vrgzrJ9XZC5q5T95U70M+7KhIeynNb5MI
TNFPO52/OC2vSSo+R3TMVxfEVFnnrOgjXOXtPnfriwWrJisODQa2zC5WUxTe/ACjDSjMdQGRxjtb
Fo04cbTqKZkxEEmeXZ2PZohVdiPten5fdbAmzGiXtMmaPfStClOyFKPNilvAzeqydh/gsd0OEVY6
ixoFLovm+OsHfrHUs+JvnCE0riBYMAiuEhTN/LXUgZYo2Fa/RkscPvUKg4kWxuhOg9LQECkpEQe9
J/5UWI445/M/ItukMcHuMFVlMZ5VVt3fjs160s5a8Za1QfhelIk+J4TQVXja7NhkJOtYx4xeT0QE
9dHh01/F3TsGRwNXugC5iK2tLu015lokUl1auwn7swdZqW0vAoBVU9zzxIJsAOHb/RzjDzqKnlxf
wu0hT4Acj1qSlTis+EmmtlpJggJpdeyzXTttQxnvIsTrlLfwTsLK1P1hKUlVlNN4UNgN/DBkuwqU
E5U07dHaW21axrW/mMCGxS5IymHgSSH3vmHsPAYgzasOlQsNIYrZ4vvctNvUZCzykoUX+usefTE3
jJ+aHfnCypm0w6S+Odb4EiFzRJ53Tbn0xVl/rvjUjrQJRXq+zHMeh/TaZHxex4D0LRVENWZz4eyN
AKJntBE0QNjNw4as4oGSMyDkBAlmGn6oFutwgzBpnUa/skYONqdVgg2t6qvdGAOBN6gJhv1VaF/u
vCjBmGkSpYX6RwiK+Y+3GvOK+lA94OMUa9vwWtvebrQfKRvMxL5qU3oKck4k30SunOMXxZII/JMU
IIZwa3Nz89jlJT7GB+Yp0IADYkf16szQoAmiNG1FJqJVAPwvEY8ycr8C7pADlQzLpiRjYeKCGuqr
MOyXsAYIx+8rRfod83VNAxcJ9p04wz0saMamzh61IlqxF562tPxwH5Fc6ER40uxpkRufbnNO8+sM
hFAjs2+crR0YAVnx4jILpNLYKO1Xqb/AZNXVX8jEM0zpz4AJ0puwJrSq/NGCHRnFbItVwFiJow8o
/NYsww6/XEoin+CUavCGlZxZNLED+2XsN2Ln0ORH0209gBPBJZb6UpXhInXjI04EIse52LIqQSvw
vPc4IDFflUQ5IEjVOKO0GVGnMwWH9hxW3YQhgnFdUAfIWASYCv2zq4r9MJA3tUCuiXKvjGplhbBg
bH4mGKC7jcPKPDtq1b9I8dUjHidl8CTR6RYNUnhR5KfKNfsFdIU8OJV474e9PRwUDY4WyMCE8Oyk
FHHmr4Q+D8/oN7r12wDrQuTCI4VNSO070CnBvAvCtsU9SXKps/LmOE7mdqyb5xmDwB0WjZcFhiRN
AyM4wto/JvFhYuVpmHTpnU3++Cj7o1EcEMqvlzEsDlvdZd3X8w6tgrvZXI3k3dHp/8A0Xse/Q/ym
S+Ip2lIWI+7EcRWwRRDsCLJXfaBeI8Y3W77U0yNm4gaiA69gi1C4skA/Zb9a+tsHZKtxw29Mt0NQ
L8nHsFSxk42hgSmaWBu2i4CVJoIDuIlmhgRRmBHf2iwkHELrA/H3OlXc87+qkOcRv0JCTZBGtbfj
ctkoLAXXbrx20aYyt4HEJP+WGJTkraaWUycjawaI0Hst4vcEQJhFJlWAJhrqiJKFd8//Ny/lWX+2
4UX6/Pv83LrvBJVC+Lxk+PFI6bjHgoi4dEERAyYopbaFc8iQXnXeZqTYwvStjt4E5SctkTwXlq9U
2HpqEhgSgBqLMUK7YcXaUs2kVtv4p5x+I9XCC6q3YRaxnUsTX/uY6KCBhutovMaKcVaDtuFzJVJi
74evusWSFjQzm0rRurt6NNfZqMW0gNrfnkw+YpYkTan/5gUyBpqz5mQUHEa3SU/GpR2yGuJG4Pof
QKe340SI3EcfHselx3N5SCOO3o09Tisd6L9hkeo3eEiCySlJlpeMLoPnLtp5UuRuzoS3t9ORfoVs
CyNxm/rzxVXgnUBg5YDr0dDKOnjLJo5mP2nvcQwoghcHWHlns50irsiziaS4ua9nhJ9xbf1TpzMp
qzbdSMgUOvQN6Jw50g3FHkAvy3XIfG4f2/akWIZMLG9anE82PM5nTm7Se4cYJLl9zxSoem0r4muq
jiOZsbnyR8XagkqGF6fVXtw439v8mXrxXReUucBAxN2G/BlfPMCYcfw3sX33/GApiQ25QCBs8v9Y
Zbs+x8SBYjgYO17dJwdcsfBynHfMwnz6WLhIUeDNCskhauglQJHdQG1FszGZfRxM5yp+bVibSu3B
RRSeDrb3yoH5HgBB/KvLX72j9rB5jhOMcrZ57qBwlNp3GOfopFmxqYvsWUNx52Rbk/nEJPInOF4l
P0rN0SGiPExcGlN0a9BbQ9xkZCK2aYWTawSnibzbs0cwWQZpNij296k7tzjrBM0mFUzpYxywKqoU
7zFvpSQocOPPNniDgypJm92Yc8OfsmU+gf9xXjvsTykbTqO9aBS4Yita6OOIm/orat8wmz/Z1MrV
9m/mMUzPATvzn9CR5sKLjmvCPY6lx+zsbqpyfBMujYdmgZsvxIsfIfHh0oISzifOAI6miRZ4ZPxs
WN3PMFkVpygFOOi9mXwJwPX7K8G0L9Gv67rgu8DUV+GmzNJlxBmieONF+FkaHDBN8tVO3/3w4/Hp
LoAxuzEFOYSTHGujh8GynHunhoNBr6I57hu7XzTwhn2vPgd58xUQ2zFw4QVQ9eZtk569mEhBTfRn
Oo+ZvicPtUvTJp4oLZm+MlDVPpMxp7TnUtypam5RwL5QbNVQ0h9VnevWPRahuZMdcTjCBx2F8GGl
tiyMtlP7ntUPYsCCpVa4nxKCLORVBe6EYNXIo8OAOra4wdvmYQTZASIn8s2/1LKOVpa9hdq01izj
pSLZM4TFKu7AK9LAoSflmojS2m/EGvPUhhwQG618YeKOLvSjK+8Jo05Xv2b13WkYYOZBA3hclNib
wFHPjsMQmPTAZ6d1WglMaDmulmpLZhOyWcUD/DTjqQoE2nkZ2/Jlp+ZR9TonEputENUrVq+N46Lk
cnZa3rMg6daKL70dibToQLcipFCyRtCWciKeaZojyDjvVomnw3DvPeKBHEDuEn4fX2W+caLbkIZr
JVnAu+VNt4jXGS/zerpIdj4oGO0Uzw6NUZ21+Kcw3tDQOaP9e0fFYcIwGxb6WqmvDC07Knpkh3Tv
p/6xUN7B4tYTI047vEf6oF1q9Ml5QBO05LvGvQANbeNhs2yiuzl9dNhwS/KbwO53ZbxKmB616NR3
BlAIaxfb3j/iBKBZpoUkDJQ4zWUwKUTIza0ziYUnDwlvjdHmAcxKJh9X8J5aL1tE4XsdAyPSQE8R
eZ9ChD+MRn1MM+2cm0EYnf7l5sWjz2nqEW9JVS06DhGNuEILWp4T3iSzmfp/4A8RLDhwZHPW4B4V
wXcQvdpdspA4loX75bPgsRS/L/+xSoOmoF+kRMKnwC0sG0lF5+nq9J8G2IQwGw9klZ4w6+ImiDl9
3FOueAoxq/ggBLKAdgQJH/rRYawf0NTKnPtpDX2q9He26A59NkfMCmr19BcwUesYX3UYIm6Tc9W4
5xegn90pgkUo+peIO26mnTsTKAo6K4usRP6L4jut3k8enwpDYweTQlvlX4Qo2lhaWBwBFydRyCaF
3t3VIHhP9vgGiZAaigoLFg9029SNA9LNepiQMhf+HNwmLI1cBSxN9BH7ZftRx+VZI46PCs9mmQG5
PJUIOs7wlROTy6eXHBGXHFusv9M8y/D7VqmHHbebMQHugKNZgtCpA30/zohpJ7k0Iclv9iVV1z4A
Q/nCXwbcOhuNkgKAQh4LJZt+geZTjWsqXkk845ko/ukZC1GcmnOiwEl+a6oE/MHaRrmCB5f9THMy
f/bkc79ZzmwZfAVSfXX1T9j8CrAyMWq5G3QP5aU8WwOxLvFb1mlA7cHXZN5n6jV4T7taoh/8pq71
3JrbROdygLFhcBUhtuQoJrYCuXO1By5xJPlzn3BKZN1lUHOh8FdGNFts4N9PHq0VxFWL6+TASJ7a
34iPYQESVHJTyf7i9H2k0CzE5+83F0MnqrXx4qNVoUmZj8LYxxC5PP+vg90zMUvZbbibPYPhWQuC
RVRTmjHES90d927918XGSztFWGkDxjIVb9v5zdJ8Z2JNl2Y6zhYrO2Wio9juSOKhR51V+U2wGlHt
vM2FJNXjmHKCq9cWZ2UbyAPTuiGgGgJR7oh2tQ2iYaLa1cAh68y+lQgDAWxQ7PyV2CXddxX5S4Wo
6Y/9MrZ+e7Ljhf8yjVdVvUgD0Tghd4iszNZ7HeVHBQ3cZBfc0pDXpN/KuGbNOcLGDlKb0HFLW9Kg
1l49HCL9Z7TJ4eonyziOvsD4YCKc+U9BMmuH+Ucyoa/n+sGE9gDienIZ4X12pVixSMK3FvOZhnxz
JoDm0OFSIauUxltj/3Nggxq8QTONVMTD8gdSyXzMq+S1wZ029DkkreEgQzpmuc9nBODxG5wtrGiK
RHg++/riHm4vJn3g5J2BM3orqSvGfmm1WyYlqX24AQWoGGvH9mTIdBFhVk5rRgybGFIw3CTZj4kA
pyqpN+bMb7n09fy8R4Tq1GXOCj8z69dnXpDBjxIvdZasKo8rNpMsVo+FY681/2IwGDs2ZchgcNo5
C5i3W50ha0apkSapXWB/Z7/4akdzWQ7k9V5D/Y+2gkbDEBnTglyC6flXWOeIS0TkQnJ4wZuMzYto
YSTfwDRsG9W+h8lKmPhk43uRnir7Y8bAa7yfM/WRzposNTFN+q5PhxIHOv0PT9VsVSLYxz28Ke8u
RcHur4mAPwBHcNp7HbPTVbd8YIEQPlpLrIzWA5gNACn7y1LzuRZoU9gs26yBXfYyGzaals0KiKJu
hEmB8CQMnv0UqoFjDRxK1aIzBjXKzbgENem6h7Y75vt8iJ5D1lyZ/Jdx2yjIe95KGChFOqza1FpR
7cCjDq/GuGla+txwEtVQewz9xbfTpWmKs9/rz2lCeBljsIMdOsCaWc1rcC3Z2iBQovZuZRBLjIyv
0NgC72f/QcCygSI2vwiI6BJFNyvXWiR/bYZ2aJ12GJ2oZQiG1yI9Dm621mN/54QG5nXIEPj9zAL/
IvnVUBMYozDFJM7SS4ztAEl0dmszcxaTt2uKdY8MA6VkHiAlZ9CUeU84Rxe+8aoC8oQ69AsWtll9
KzGYU/NwMHBO6T5OHUafoE2eMvAjxUvHlt7tnKVs7GVXPUD644x7DttrMMmNZJKNkGncdyUPjr4s
+BMFBSXQHAMX1n79GBQv7jWvXu24WNX+thfI+WZzKHVzk7mARKdPOyH0j8PTcs96eWozbrwdP9gj
5o1U8eBMwAMisqOMPDk0MJeSMkdAmIMVPFOUshpHmP32W8XDz4uSWxVom9FpkeW6bUcHRR+QGope
04JNIAUnWvM7YsytiAL78hDayQXLOgWhiNo4FMqYw9pUa+Tip4iXcowUb1P0PfvoTrhrGBzboaAw
Zg6NDxuPo8jWXgfwbpGLa3Le6bT5EjSZgSpbCloUoUhoE6kxGhCm3xQ5vDK4xFj/KCTCnH/R/gdv
Q2eJS6RwhyBtzwP0uyNKHKE+t62CXrxLvIM/nnggaTao0K6qtlUdbK16IviNcYi/0tLOZkdLs3i2
FA5GrDJC6C/uABueerbcyYjl2QvL/Ox66KQYRpmMlonCx2wQNecuHw/MDeJkzuPFTD9QH674Nqyb
2RA/7NOFrn9LSFAJvTEo5oIbtepG0skV2YivpITaybqmIKFXOR9F8RVi/clK2jLb5lSJ+CU2i02S
k7yJreXIGK2TAFf/pp7tFGLN4LyRCRpGXnSZEs191OO/yYamQNyqOlshmyckHhNLfQIl3MLdnDT5
VnoncI3NdK18tRqlfPbGV6PbJRH3DSxKmoNNiS6xCoZKQD+4Z1+mjp03IWQ8C1dNhsvaQ3lzgrVr
uS9+ofPG5ttPRkIHmPfNsw0hr4ioMuzPofZZa5dBbsvxn2ClOuZUKJ619MLaBuMuOSIOFAHiTMNB
G8EhNp1t0fMi2R8CGjaffTFkV5P+WR8oEV0RaGKT2T4rbvR2ddXHkwTjSBSEytJtw8gQB+eubpdC
v2Z4ZTuePua65izUYCA2DfqW6S7TDHxKWtB4xtaNDq28trYCDUSN4SHnWV/jjPWTvxjUVsYJZ8PG
mjoD5w/GWefhdufGPTd2u7F8PGRCLPkynzt+UYsekqAvduwpe7c41T5x//6uOKzKmtZGypAIpAZY
0tvBwtKpPZGe25JKu9sEiMtB4oh74dL6FFLQ0ydfKrGupnS4vx1yVCqNiDJq+5MV1CTTwoXlA5pr
74H17vsz5lsQeCObYL75MxeHKDIFkiZKdlQ6TwYSYcgpG/EB7fJrM15leMEKsOG5/ZS3MZAUbW+2
gJx779nSL6nB45HmRJOiIzn+K2IQy0ApLPHjB3cbSY8KvU7iCAe/r030qZivgfIfUsUHF1dAo9ME
ONeT+z9EF3NAVjmmFFusfW1jVgp8XgXG/dHh/OzTj2SwVv7MNQgJxHEFD0E++apaSvTExPpV02Mm
eHaA+4ytlX+lfrfDhsS6iBMRHg8G3Up+deNNRdYul2wb63GTI1rrfJd8ESG8UKXo1kFMQLStLvMB
6711+o2dlwUaPQslHkfgn1wUakJXaHVPveiuWftIYm9l8XFv+ltVWE8mMPyYiT31/rldwy+kDo1D
uBgfXbQ1YnAZGdFQ8iY+hLdjYeFZTa45vZqcmm64C/ryKBFdHAfePq5DgbNJRhbKQLbQzb9JfQoo
wv3wl+LsdZEHElxOQyyPdSQ38xjRWd6TxaSRQkGzx/fQ/6iaR2JiO763s0egl7icjSXh1VXFmzD0
TyCUF4pGWcFiPjDbZYSf2uWgAoBVJD92a9POzHYx5cWdbq7Yxx0RYl5B+xiG31H8g0XOij4t/Vbh
DylRc6bqR2kvU3Y08A8J7at0zpb+kZhH0R+KFtBopr2A3WaOe6u5I1MvDICYP6Q8mqS4i+QZTR3H
HmN6dnA9TAg73bs5EWqMiVO7+uzRmUwgeWyryS6/R/HWRFyqSrn2ks8UZ1DnGnhADizSyCNqmzqa
ydnNWrnPtvhR8Sf+rVuFWXLEO2Bi5XR82i3UlQ6bnep3ofcNZ5JGqZk+t5NzuQGzb88sGZED6Tyq
xSv6faPPMp4N3feZy1BpZx9CK43PAU79HKlM9Jew/afQNDI8ySVzMY2CJGING74K+OkYB5JMwRH/
mOorUeesF9vY4TNuAMKHo1TgZIXp0VAxSZZBrGbAbt7dtQl/DRNESHJgHM86rdoJv0nwBeosFBgF
qc2EEYb/3eSKJY+BQ2YcqcApg7XTXCF2+TDLFaTTLDqKdmOk+s7mKlyg9UitpzhmlZN9wAAD5zv8
basf7hhPPHZ78SWsdWG/6OWHA0NMYBXxNXDNPJ5H/oBJf3W14E6VUVIxcAFQ0XF23zzPO8RsQk1t
04ffc99TSD+Y3n8Wmb0kaIxmfwPpGLfkae1hl9SHjuJxScEcI0zcazgxyqVEiUi6y5DvQMgVMYAo
4m2Z/SBB6uEtq/pjTyLLcwrI4/squ3WTuYwLY8lyY0Onu0J57px86dTVRiXtNsmBHftvHY/XKL0N
5XfED6yefupk20XfSYpizpbRE6tGnchm0EgfbYp8q5IMXBMheJ7jhKDIc2pSf0LezMwXn01YJ0lV
Pcv5XcGFv0LCNxuiE8PYS1Aw5dk23Odxsh859b9ma/81dKM73GdCrXtvK8VU5p4CpI86/rG4qmL5
+gI7AH3Ge26xyVvc5FMC+C6fdAq1aspTUwDel4g7SDkLo+DYC58OgJDcyoWCMPoQ7IXdhLPkgQMM
07aldhUmocgk/cdwoIJxXSZ4EhimLYuuMt5xkbpC3IaZ7XiYNNe9+RLkr0aDAeoqWn/JJpJjaA/1
bmgw39Rvsp21oHhhpOeYt+iAXV3kPO9wCBBnANqtYefzri6CgVWk74UdG0tl2V8+sok+su73kIIl
rYpZAllj69GNwx5cK/yH2fZLSXjGRzDWHUmg1yPimJLaVK+BM/4Ubgwqx+WilOKTQNBxb+O85nL/
Um4fQ6ctWOwvh/6zi3h2ZsY15b9jw1h78FC8ZtdazjKW91IlH72owEf3L06onUuuRHw+Mp2oDrwb
gjz9bkjmqy3ZIlKPLccLw2kzodOB18MHmJ17LViQLrT4fgMksBDYTBe+JaR088m4GAm7xG4gMNAf
lRHspTdgTZsbV0CcoCD5wamzvVsfNT8TWBWb019N0CZNLDV9cOhSfY18uzdZtALMxsRIs8rd0r8H
9T0Edy38qPWzht6uBd1Ra954ZbeWyaSG7y8edqp+VY6+sBxumXgeXG8RcqXiUQXkLyEvMn6P7vAz
YCBUgNddUR5cQfsEpCJdDr9jOJ2V8+ondw2QwuQf+qhAUd8NwsS60F+0wXtXAsaZfzMQArOR0vMO
1ZF3iviYQuCJGCG87DYOJHCTg9TwGUUw0DBZdw0Au42cfkNjKYZtSIia2gMnNlZuxrOe3O9ExIfl
U/Wrgj2J3ZKjXCHkJyVMEiq9VmQkFqFNNHNOR4mWVcLBYVFHZD0ErM4iXNMJGvLXCIoAWZLyIKsw
brPz2BgTTxe578Sq5minX/6pzzNQDdajiLGx973xz8aunHczLq73T6ZjImIXCz0/tdx3Cpc9E1/e
nAGpol2uQ1YzCLuMj9HBRFgB/LzlvB7o1cskuuITWo0EjSsUvcF/BI6xijCCez7nVHMyaa/olAeS
A1+yfDTVURbO0ixOo8Oz3UZAG9q31s/I55l4H65kP3YSM2fE5WLiOpPnlzJ90+SjYoyv5/vWuKuM
+5gPy8yWWyxja7OmhGHibi4d8CnsbinzNQ56c+0mtkOlj8Y97IDuxnrDxAZDKGn3mIO2GgQP4A39
t9/jdwjgXeLDqW7Kf+87k/WN/Z1PlxI4WYJKEDT6KkRT1HDxAL7P04/epTuFeRTRytP3FscoJX5P
FFUeUySYWfwQvVwX0j4ExDBodNGSW1RhB0tXFvMDkTRhEHDlEd9Nfz4HgsU1Eb8zEfSNIjTFScie
T36McGbMiDovGNiTjdYPTmmFH94j+snde6eKv0Z9GS16AUBtBseHW+HIxKHbpfBEZ7+Z9ZTx8Uh6
tsrrWv/qAQDFto4DA3gFGUaviZ5TlGI5z93hbSLPq8q5gkJQJol2AKiR8KQicz/ooOYx2oxqeM7h
SokagntSIZB/diGbLFXusYbTm+1i6bA2XvY72IR+2XwaAvN2Rl2zttLgQo3aX+aBXLA2PmqTW0Cy
3TsjLxMWWbdlZ4hAnuxRpbmdIGtthxGpaIBPZH3r0bCVuNwdrul8b1C1FNo9OqbBVoFUwMrs09No
/v8pTx25HQt5Kcv0VJP4EHxCehT7oWp2DRm84lF6ctvn2to0vqP8LrtHUNKENmKhpXKFNfq/MEFi
nNut6kuGU8UtoMa9G9GeJaInXmkdy9JnCjGg4FtLxSZvZIefVfh/aSSMLq6JI53AsMj818TDfJpX
E+Cfiki991zw/0cQmJqn1pGA2+DDJX3Dm6bpu3QqLg6fvkLcNVy8ZktoNuy39BPQExWjshJL6T1q
DuqDYeBRmIeUmFNLzyYqxdZRpJYOkkHHnqlOdnp4ihO0oV1uYujDZEzAwLQqKnh52dRe1656+JqJ
35krzJS+ctmIRUm+7JtqI+vi28UP2okPCziBS4LJ7V8qCJda+Cbsf3onwJF0XD3vyiZJO60jnbaX
MIFfIi5sBbo0uRQN4qghdg2Zn8S41ObZQhgJwjM3zAXjIm8XICWFfqPm6JAgF+sZiwjvkFtf+I2b
8Q6EEf/MFdUfmtL84Thy5UVEwtKbcBfESzQiDbfi4lc3E2en+5Mx6inzw5TZqnUNALqXjut61eMq
fLUZKSxoN472I3vGa0df2c234TIF7oL6vVTccflcYsqOrb82/TU8jPfa3UuPGf/LnX5HfCZme/NB
0dFgnKYA/QFCeI8MgEGAuhkAKe6mn5DLktmjg1OfO11M8SH/p23Uq4T4jinoBWHMJ5HMuyvfhTYT
tsTVytktAuJO9cFBvygd6vymgwuf1cYfqxyeLc9O8S7brUSl70Y8uJwuXOBi2+cnR77QYdXw4flY
e4mNukhMtMVkJmqExHNbH2uPz7rLgh7lu/QWFqQOI3vz/GM2rCdc2QUeTJfnAF9Pnu96d/aOrB30
a531S3f3SkoQ3KeAdtAOfFgGS0uP9xG5vpiYYf1Rmm9N1AJcNqkr5hAQf1QsxFm28pNLVxydiY6q
75450bG+pnGb4HKhnKPrdr0EpMzZqR59wcCWvOWks8fO4Q7IOG3RPk/FBT0lqjpy4cp46RTu6sp5
TbR/efRicmQ0riCj/akZ+cqNfozZOsYrOvq/mkahRXSKSOJMPldsvL8s1tsNtgKNd+2og1mnBtiN
rn7ymlIN3AxPUT4te4MZJub+9hgDwtiHtDtO5T5kh9EE3zWKqpPrpNkacEa3ot7V3b7h82AiKUdb
VbHhrrfzvd4gSzVvFl2bhnmGN/VF7fFTq19a73OAuel5fy4anY+W5zpfec5BXsL68JfzLjDRTk1N
o1P3GlF3ofXVepgMVtHzKZMfB+NPeWLZGlwJ3HITpA8Ns3hvnyRp8JFpuMvezByuKbIfN/sqVauU
rzcFn2ZVyCkjiwpymVk0ruFMx8BmfUbMFvhiSmNy+BoERKDpXPvr0odv/0FCGBoG987ArAK2iEUF
lnNp7sr+Rod5CbiWaMHaC84DiTcru/t8ByHx4KY6BTNApSDzS4jYZQD12Gy7nzbnkzU7CQJ0J2vG
MaSLosD09GFI/sYPv/wxkE70577au/qP0LBmEZzS2DUkHgv8Q4BsR4U5wfH3PJ6IqiFYEKkoUOXm
qtieg0g8C4cAAVcnMMW0UAMvmTldX5HDPAAG2GdpKeT3kKc8wHMuRW+GpLTPm92+95YrZpIzdKrP
3MM+8s4PtfW+ag2HjanvzDEj9nXlAqtLjSo3TEL+26ieQ769hMG6LSFU87BzOabw6YTjBxmlLXYb
PJSnjiS37gBqZf01cS6bxT3hflTbr73xYXJnCadfUzwUO4to33lH/mmKV9PaVM5Sw0KVgIxyQQHB
E7Vpki8TFt7TRg/umXVL2dDF2GpsLNGF8Q4IP2QpnQsuJvbWhmroiB+8utyk3S37CywDT2BjCRgK
Tglq7sljQtZbRowzKfbB9DNQDzHomH0aWq/ClRtDkIZ9lX1jSVzoGlhbuBg1JrckYr90Kkn0thDa
CtIhrTEcSx3TyPiIuXC49jc3BRb7vEWnfSACMoO0r/tHiePMSv563k8UkiSlPPj2ViKIjB3+2HgX
529NMaP+YY4E07KmImMiANq6NUFjMLwhrWfJIRns94DnUlIQDGAZ5hcEMR8y/HbVXx0Pm6q6NDXl
jW6ApBA81zRMJpxHJg/O9F5ADBiIQ8/jkWczBSSvIYTQOr7z1MmZ3GJulwgRgg5hB1Mqbd5t/o2C
uMh1Bhw0/vyPvswxM+fU/Fq6GG/FsxMh17se7iFsE1AV6JDksrAItHevPvr9q21THqrCpea8ixwG
ynvkFytKkX8cDDFDYb2LFj0iBAVAQrUr5JPXwguAXjWCjDIcD4v8+KShs3ssaQc0cyOISFdUT5V+
dewLLL+VO+xzk54dHlAJGklHQYp/qkrysc4/yyL65EFZ4JJjH3sA34WFIYSL5LbFr1MT5mcmbSdY
c9Wnln6LRKJJRPsme2lyRAGNqhimKPPZDK5pe+g0bsfGgpjxsmdvnrwk6TUaoRt/Y0IjHkdbD48E
q7l5LN9V9dYwu+kpcw1+E8dil8d9QnylkrJsDCKExojv8Sm1+KDPnj+MPkKPlhLWlFn/s+dDVBbb
xHf5HIGgsn9di8LSmjWTJRtqyqen0OMx5whyFBjogNu1Sm1IUiysjFM49CN2139xdinzaq/nDr1o
095j6tPIruCqyznnJq296rS95ixVUxQZujAtQX0XHnlwwiH/GYTx0Y8wdifUVQhNNjbHeEmp+cIq
D5l4WNMxwWHb49sOCaBY/YDr7b3tyFrzcLatgz08Y/jVyHvH+7Khnj7YtH239P7j6Ly2Ike2IPpF
Wkteqdfy3gMFL7kKaOS919fP1jzduT093VDInIwTscOg5d1f+eVX2H1H+qtM32t0WiFChJiRBDiW
S3jHgXWrdYdxWJ23yqruP71Bm2HORcdb04ITkC601J2PapPJYzocgAjo2qchIwwXfFDVoeLzqvHT
cmJ2ObDdJBeJXj89c41QrfH4qujBLbCuM+rX+Iwy8fBBPRsDsyafmSOjtZXtuc4V0Cyxscmye6K/
2/hCgsvk8VRVpmY8YbgK8AFkAYtxh9kFyxCdmxAlsCXTT4GYa5vkYZ2lxfou5MVQm8wi+NTE9Esa
iToA7yArc07pPnJMNKpvnWC3ybq2A7sQYlAZWkS18hxhlRD6jm3Aooj+8Ot7FF1y7Fuk9ZbwDYQV
bV7A3ShtJBj+VVLdVaPeFtRg5dnO1N5CrILOgS5oNd4AKs0z2qfNv6Y6KfE9dN4k6w6zpjUHqnKS
MEgaPBW5q7P2SYkzX9G4gPIG0npv5P8SpHkujc7+CatdTdAm2KquuqgBtei8tirOdgx31bDzSWoj
HrrDrpvoBry4EuNgMZoH0W0ALcz2sho2rvPVaNe8+4dMZLX7aviXpg8ZbhyPvehwcvQ3H0y0sYJH
NjNxS1H3R2YJxoQHeFCdZeqtzX817VmSao85PkUKgB0MmuZE9TJvCQ//aNdjWUrgCgUYfgy4l93f
mHMDOWI24CD08TVOBT1Wcx3oWWviP8nrzJGniQ1bPsbozW5WvvlI5VtVHz3zEVFHR/IfhNI0HlKi
t0mVu1WezZqNITg3NhA1gbGOq10kD8cio49Te7Iw4s6Iik/c6osmOsj4z7E+soztF6ssUO9SKxn7
XgYYoU47xsZxypR72nfrPeOpDRzkGMtdpgIIxJk7j3nNK9peOJuBFGs4fik+T6BpPvoD+5HXZ3Ns
ZpVLxQfiUpQ+R64s+AxVtUnNfmEWuxy/Qsvmo2fotUkNeAB3IsysObdk7bM5d2+Ng7WFdWwY8LIS
EBNf/BCdnBO2wlIdHhlph/Q9sdd1cSOcMtMNnNJYu+SoLIb2n+J8UhtM3PRfPJ7s4N2mdyTmlKwj
zH1QNIzmzQ3IpVOgl7AxzIkNasrTH08kyOaSwKI9WdexDo9s1AykB4x9IWygbjQ2dvRiHZC72Qq7
9FR/TUBLBoCpNXYr3DWwnAOELgxn2ng1y4H0yLs+ETPMj9rnDMF3bzA3oFlODIcSUhb3RtWRm+eH
l7t4tiCx2BQqs6YrjZPRkemjHyhu6U3jDOIb2jJTdw3SkIa+G9kTfp0anYBthKluxcj7BMw5es4K
j3QjH9CeLExBGccYqaHKXBBTXda7pH0wrHLKNVzQSBQcsldmTHdgjAHtKTFdHQKNtLpC89vdw5tX
DwpoA9qjYXcMjDVNPrBv3hW83uDKz4fu26dkfBjPKgnbtHlU4S98GhlgHQsAWsQwY1ERKgtpemvL
AWcs+9GIIMKZv9k31NlYfaFUEmNjwMbtE8NKmvAMMb+GUXYG/G+mCTpLMZNY477iZ83fF2b6MWJv
Hac3TZ32kYhj3qHorQ/Hr3ejTNex826iltfuzzBsCLCZ6leoyU8D3cysLS7kbqYZv0K8ZGtSVcUB
B7+w7bpEPh9Ju24wV0YFuWZNh7nCwOmaGzEyDhaE8t3XiMc5nHJDGlvlAc6wXd7Kztxjn19kgF6r
qRcM6kCJwKa531PvSEmPNK/VZWXbG01ih0uiVQTM3hWfqHYL6Sq8HCUDGFKkVU/GEG9WDgVVXOjQ
7452xNyXxIfUBOS/mpqIR4MfkhMdsnpYjyq/1pSLwq42LesJF41GpvnCRP/HsaR0gPHjTRAwo9jJ
KlS/o+Y75WiYWXs33Q3KMoyGQ+Hw4irwrL05DQ5M9eraGvHJCO1/rWsdqbRkz74K39OmRVnTVbHP
S4LgNNX50458URrqykJ0HGv/gKEVEo0BJsk/9t30tjTcw4Dro3DomNB5CJAHCstsoYt2XjXjogrK
RctY3tcfJdSipjvUCNbBUTomOlVIXy2JFGOZM4rJ8HO0PwNsxz5XRXdJk3+j/qtqNz+h3GOl4By1
MOu2iOq4l0kgYh4vELslRmx7J+jUqqq9p9N3gx6o8kzydom3rc3fDBZqHHJ0seVtNMZL0ycsoLG7
Ly08jDyoFe9VZOHGNt+5fTmwJNOhXGYMZnYdYmktZjb6cZePMMeClYtzNp84djUSVF/gBxmUufBh
YpnpBvfLzgnlqgG7FpUY8rJrr1hbpeIxnONmNbaK5LXUvztUDmvNK+//jPBX7/Zl080dR11bhbf2
zb8My/oIqVE0f2GSkz+A3o5O05mXFAcTC9hnpNSM1GJuaBf2L2Qx3pKG4yrvJ0t8WOQFwo+2hnLJ
IisD1OamX7q6pPLIyHgnKhyxMbSJYj+IT0sFCoQsik4eetBgFRpsoVPpZcJCjw7ZVWh9RaDUEW0j
jMsj8dtYP+WTEYyhJBYHBfhZcu/H5+h/ariFbWvN+YvT9MOqsAd/KNp3Zj95foX+wcUFRsfGmB1c
TjDSZgUIveFA3ccCFokKFkCUsAuHbJOZf2DFgXdPGAtK+hSIRxzbPEs/cLYkMepv0oKbnPKA+GZT
oTYBe8S4z6HGWcALsdwCg4qfxMGOICOJT/ksR+HqZckmxQTVcdyu6JUoDT4dMGkJ7/8I2cTHjBEy
ZHv4hgfF5/H31modnHsWTB7L5Y0UL0+UJAJuOdKt+z6JP751Kcl1YD8ypViUCbdKBH28vJGwWpB/
mpHuUEgxhg4Or76nuRq/LzU5CmFo0vDIa6wuSm1GmhxKNZt1wgElKR+1EDRRjbzINtL7CgirjRrh
ADRVCMgdB3xPu2j1pe9fPd+9hgvOpfcMt+rcxm4ivOSoWD12IX/lUcEY4xsQRHGFfTB0++qLLw34
JZuuU4s6FHrJyXI5NWVWegmsnDZtGtoZ6RzBSTaF9yR88OV0FHbFJfftOWYeTd7JjarWl6Pvxn7f
WpeWWDoShXYij4vzaTcyBkE0mredzv4REACQIyVehuq1t5egPRr5pY4viwQ45pg1kKd1hsVPM7pd
hUNqoKwoQfUo2m4+RAcvw93LjqU2DpX6nQh+763TLq3urExrJHyukVZLiVmUSy0F5y+h/JWsikKO
b6ZKweXQ7pWC1aP+T1TYaLiGiXOvGkSxmsJSnYUm7pGFCaPNFN/+oC3ZC6y80n3rc2Nd4M/Q2X1i
l1jA6Jgianx9cydi5rZevEvXOTeWVxKLxA9t0CRmrvyMj1ywf1PQbJylzlYIPH/FvTzyl9B7oBcA
0qs3k4IrG2o0SHdrPPahe6HeB+g9a39jqYYEb3go5NQvJbxtwT86Sc265en0LyeWqxbcvjr8xIRx
HPJCldDpzTtooBRC+dklP1oGrgdUHsZATqOak6PHWcvcfDdwbCved6/jEPWLu8IGPKmCfclezbXG
nQ6RkVXtts+wjbjmdlpmUSHGxNbMK2TRUX8pzZ6iyllnf1a8a2n/gw832b/OVUtsF581EXIXYpnJ
wafBo+NPtBItgAajraICQwBDlNN7CEk87WprVcCwHyEd+TmpMqKpvg2KBfeaCX+kABiQ6Qu2v4I+
oja+FTzrp2HZt39tNcezetfLL4v3ckVBpjX8SloRi/7NCVy4ZMAWlI6oDafZ5jJWXEk0SKj9dGv0
e5dVuOnjrDAADI5YF4vHhCkqjWueylXCSVV37kJ3pwbrVaL+QOieqzx33WhHsHqGPW6Gi9lqqR/v
Mfbn//xq7wx0tYCeC5xtRmmSwZA8QMV1e6jH1SVMv8zGONhTHSH9SEG3aeKjr/AcFYS8P8Lg4nAs
rBMAMJye6p+AugDeCFRITTSfWdd843XriQoM9Z8w3hrsMaP7GIiYRC7LFsBqWWYsdfC4ISIOTRwL
GDUs4ZMEiN1bOe5F+JTgj80dD8aw2JfVkX+IfArMeEwtvZK2cCRq6ss0ZmDQUSN1qJlEJrXGj14D
SJDZSy99GBi5TNbWWv3rF+nCaIiQKRREwiocWUW4rE99eM0czoce30DzVaOuM76VKemlYBMUhMd+
quJpIwvrqO5WyZF18o0MdIP8s4OSyZGW4OCkeM+GVtaYckTbA77Tliyb0Bb0ZC39foelmX6DbOUC
UWm6P42FZYAIVXQYfnpnPyr9ZsrVFYww+F7R9e4eLAaH/meQ0iQIQiyy5PjgGDjoI0Cl1iGb6pHD
rGBqhHE5mLt6nDhZ7lqziyV1MGsABZg4AVzH7xpVgsoqSr5lxKfMSaAa8Z/gaFSBJ4bJNWa2DiN2
RvD+aqxgxvil9z0y/sSWSraC02pkctmrny5yYq9fLJqsKlyVCUizGGSmih+f34Szbe/LbAHkmSpr
olFasRE556HARQxOgRDNCy3AJJu5m6wKFhavtZGUfOVcVeNha/lMH9JZQiC7IusLPGFhIQ2hPc87
rcMffU2SkOcm57aHxqRucm/nDi7u4dSNEOt9MuKAqMnCpCnkFLVfSUghRITnFgHqjoSk4n9nbCDS
9OYQ5PSY+EW6aoKrljc7FfiLXgkSyP6yoVkgZXfr8WfmdbzsOHTVbAqcKlrG/P8Auo2O0R8pfCd7
+vD0pxSkYfB9BflkYqDeuSFjV646ay3iDWW7TSCg0Tm3YrjFCdfbwE9KeeYD6d5TKt505+EZC8db
a9kNpQNrVoLIpG7CjFLvYGBizqGHoxErKse27KPu+N8IDxqqVOu5yxovdwRxjSw6Dy3NaA9ORmSY
lQlN4qeB7bjWDyvpI+NjprNYObts3CU3eAxjWHXG00ANAOeYd1WqhwRpps21HbMK2+drhRDvp9+d
+sb3m3gMSgAuzbkbVpeIHgJ1/PGHZ+v1twj2fEAeKL4q8birAkCobbgPuH5zuvNyUiJ830gubAGT
Nf3WbefQJ/WrsTAaGY3CNDk7fEM9opIFJSLMORbzXMm5b3mVkA9n24UoB/RtMnZcYsDx6rMSZ2Yh
9JQPnIPzAHyWabiLgGVkPH47cCBQI3vvs1KaZQArRM0v9Gj54aWM6JlsTmpxtYx9iyOoPan4VSWq
ehtwwnSUOR3YHM8XynRsikf7GOvmOcwRYnFVe7TwcFZzipUmsb4NTfcjq/TL1n6QjWsdpTCv8PEE
uMNM3riYA1iz5yylClbl+XFIVhVkFxlBK8O83uNZtoz45OufNCb03mqkXtbbNRFma9J1fn4SnOYD
46KUp6KFmc/iY7ILX+uJE8HVPVXjFKd+uLllsU4C6uS83364Roa6i5vgnCoIpgWYrFVJDldGKaox
j0sqP/f+5PHyN413TKfFgUsv9E5pdwE+ggzfGQHK8oNIbkqGUbj8HOoF4VXHoncIwEx8ttCO85VZ
HZUAP3EwXAQZ8lYYl6rjUE0yRlZrDzCw5SHPFaQluqMoWTJvBrFFY3LGLaiT6U9WdSoUp4yOgxb2
VqAbM5zwXlZ5IqxTDspO++bzOSoMxn0+buN8l2lH/MT6eCyGQ8ZwoWMbSWLYLA71kUs/gA4Xst3V
kCLK7NPu/wHKGMgkSPSzuDjW6XdmWhgpQGSZ6hOITF6cSnUfUcA8fsAFCtiN8hhiEBgWRnYrkn8o
sXa80SkbLt6LDmGTh5+xa9t7ARXZZisEaHupctLJa4ig51K28xonVilxsTSsKc5+sRPdT+PVByWO
dzja53V6Bx9M6GFVuhRddO2irtSvyIzuQXrLe2i/bkdFFjWqPNkqm0YhrmK7Y9ViPCrxr+NJlsqe
4HbJYKJwjGfJG7o7eo4WY/oao6sob1qJDR8C6zCuXcEaDTSbVRfrwhWPXEtW6Nv7MkP/wHro0mmj
Ji7LHhCeAoMeVgWERMI2EyuIMmfEOgR5uh9A6Sj2oXFzbPrmtpjys7ptvZcY321h3agY2FC7vS9C
5h2QHT7TJCUmjfs7OP9KkoHKXfAzUOm908w/GpF2HTJ8RI1kF3a0FdNlbAYLo0BUYkkmqwmNzjOI
ra6DrObQeNX7J484kIkjJUk4iZfBDqDyJqz5I/t2O3Qcj0EfooHW87731zDZSIl9erqNc7K4jVon
54F+rEbzHPi3rKW19CciPYFRhwUEFpfJ5Iq6WtaciyHNKjpvv/RZTCZwlWac+i9UPtD7TZIzNtFS
3p00j6lnva3vtYKpCidBTUmk1iyzFny4zSnAWnb6Xcv2lpSrgT9ojDgcSdtcSMc6In3D0CvZDcbL
ZLh4GX2vdrEXebpsaIbU2MtmnNwzb9gETvrt+g9hN2ucLFm96oxf08CPNtKx2NKyWRAdkXgcWfZK
BTikblxli3+w18TO002exOkyHjD9lvDHNAU66rePftFadPaRT1FUqHmQYTiL2/+PC79Wztm4JJcH
1Kf3IElwwHaOBXxbYEFYUnDNOmeOnQy286B0j1Lspcm95jvLBItLB1ZLYXWR0ctq5LtyvGdgSEm5
gyqK+KimVBJ0c9q8kbialqaheK3o7xGZW78oUTJY4l6i7DvymOtPqnljBKp9FIIPCXE9NpYJ4UBs
44mF3OF9BspRpwPTcTGS+xD0lzUDSaYCH2tPvY65PTlCXRP9xRy7Y2NgwVG81QQB0NKT72175N62
ZhSb4ib4xnRWsdR1HAy+TtCps1Y59tOWnHslrBa9ABlLZXhaWeBS3oxmk3UNc8mHMlnw252q3Yvg
mssv2Jt4K0GCpidoFZti6BG8KdlyktUgtd2QfutORVFrclYk7S1nxf2o7I8A7xiXIeurPKHbM4/y
i+vsQNieSkhHHOt5upA+J/6yaHUxB8qG6tm8N+z6xyFZF9XLbAhKGHtpIC7jiQsImqqMjj0OHifb
lCW01+mXqMEMsOxI+XLbL2JoPnTukhJhC9In94TItkzMTtYvZPmywecYCMhdgLHjqEbHHEyXl+9d
/ZQNV6pSMrVdud1Kj75HG7t+hh7OM1IaJw2fic8jMmTQsxEXHMxsY773tWWqqjNL1TZh8a4MJPax
D2Tlb6SYZz1judFeau768FaXHxoLZAgIOH1wRc8kGu/kdrWCh1r+jpyRWqKsaoOOxa2P4DoLGK81
NQRc/mGan6F4G3GlgTlaBy0E+GSy7SEvGTcHYWMM/w3IUwSvRuUmtEMrW2Qe8mBYSbru4BXnKbmc
TzikbBewXha9gn5xTyUNuMnv6GCjjLc6kG+L92yCxavSMIljAgqiY6kequheexeL8h/zI2JcTKet
z/BVRjcLbIGDdoP5LCVRHhCB63eyWrEFkBEIPx6NGACCItwJ468dIImn9jIqHqV572iAhBefISPH
TLwwYWcK1MKa975k0TIwVqU5Ic4F/XA1rfAo36qA5QlXbeB7phxVpU+7wkGNDXEi/JZjv4u5C6zk
SaqZXjHQBs2iaD+0dJE7ydakQdXHcHJw+1/pHxLwmmFFkoW8OL1fXFAOiXn8A/5IoQ9VNWLnjsca
1/Ugb1WAHJu/hDcu9OCrMe8BOr69Fv4ph6VZ95BiOUUG5Fq42yQjkPdUmwk19BeRB1dHb6WJA85y
BLl4MYbUG49fPacBq+l5EHGMJADQl8TiH8I36ak99+1DTVmIJQMaGqI+f4vHUsxhhZyFwcqgvsUL
N6N8JP259U8texK7YerGvjj1RFacHbC24wxUVoZxNa2jxTFCRVSuKJfSmL3M/gUQaZIjdT+F1Y1x
aXAJ0N2L7DvOkBDSZ5q9k2QL5G+EGFp2DxfHNvziMmAX6f9GOP6lKDlDEyLF1DawFOl6zAftN0E7
0+SBPlWqFjjIje3YymXPY8Tx6D1kWWazMCgZc0dqrBrJOtKfD86hx6QV3aPkozBIouZPXT03BUw/
LBblAQr8jaZjRIVzCboDJHgP2DPgJq+8w8iEATdARRE0y5ozIhV6rNsow5jFOBltM9qSEnYxyFNL
wifOxoTry4+2LtihhgSMEKxlofqzOWwnI9LbGCPMKzM6wjiz3nPjo+JoTsCI1xF6tvuSHaBdm2p3
m08+5D9B57cJa2SQpnSMBx6OqoipTQzbvmMD2+Fl4OetXxxq+YSh8hDkoTw9BKs1eadlyrSvVcMS
71wSPQqhrCxSIT62VsmEYu9y9nEqxp+uthel/jW5Ip0YpZ4zE6CvqlJB/jE0NF9K8NXKPxtwjSpY
SqUs7jil2/ZXApA4gjLYbKeGu1E8Y3Lomt4wJOH+J+Svp0vsLnNn4EK0TjlvtQrrjQkw0tReYU3k
Z7q6Cvx6ocdV9QZdDkVtBxfWIJAkR5DWYPzj6NyF32X9GNkbVNQ0UxvYGTfsNssC80vvvXr57qTk
PcCamWx74PHEUyZFf/TDwST52qLXZ8SjHfBZlr8u1A7ML5BYtGPBIym8pGIfKWuhNdSKYjnBG6SI
H7yMfHLtdPtzBoXmxAEmxRgxwueyv6eqhsF/c9xvYzLqVyRYSA+qRzwT0Ds9Fq54z2vin9gRR9SO
lsN0znXRKx+0Xx9T/Rqq2Dt5mDmEwEx2wh5bkDj7S/NXEb25uG4dwRBPwgBt223+co2ydg5b9JMD
MRgpOvON1wRvplPS5s1eK98lvvUKRThp+KZQ8nUq7vDhJLKcd4T0B+bWqOctbnK/Je9G+azzN834
0wP8MOhTHt9YYs+tTF3RgUGlM5mFfkeEhbufDQdwXidVmIZZ7nUgRlKUnfEx0BdgkkfU7JgDEut8
iQkmv6S8kYM+mVsM864J8YRhzFU+qWavh5x5apjl7H5IBVkaMqezKVgjZ9qHIPhkpk9cui6QsMms
X+M7DQQsa3qfUuKg2Cqq8lFTxmEKHv7pEvZ2D1HTwLNhAeiJtpbTrVzUMGnebdAJBqT9FKwabMz4
oZTOxohH+uI+U6C7Kh4RbWpPFRs6LkaXonK+joKbqHQuot/bDWqf9a+Xn1bLDZxBz6EeqDn4hMLs
g1b/gHKIMTXH4lz0pyCnuxnZLOStxF3O+3ReSawbSv90nM9cVvdcARib3yy5S9v20dn/nDxa5mwQ
Crdcpx3Xm38xW4dD+ZkWZnYKvP93LaPx0O2tnkV39z4UK+C4eXMp/FeOcADBuzNh89L3FaLgxSJn
GzmtJng65zel2nWWtyTzy1UwL3ptgxFsr1b7EEGd1O5sSk6TrlgD2Vqy2CdSee6UX0FsXG33gcTi
C9l8V5FehgBoWRFK/mX0+e1Ps0MPQ5PxkSgcTJ/sNMuty7xv1ztFIbV34XCpgtoJ6UFA2cOYPyDU
TpXavLKD/qMa1q2BDL5tYGAy/FSHRmeeYddVXMLo4oDfSsSX0n+FzUfTPIbWWGomUyoNsSUboQCl
l1eP52B0siv0BcJBgbOS3slDzJYxT8+U5SrhjOLL8A+NxwR5g0wX17+B9S/qf+L6hnw5MMR14clr
f5L0ZijEWFqgHmQMXLYhuALiLY6xUULTp2zPlzfTxdDr5cvSO04lgi61qiGCDplxreado22KCpt9
8xVzz5cuy19Gi1D9rCAVBIg3pnXNjL0PnJhnaDveBlbNPQrxwR/WbvMqzHshbl646JV7nT2T4N0b
3gJYfQqBNWAenblL2D3FH5ncaN3Fql+JeK+9g1CJg1BnW58KS50VJemyuMCnoAFNP5EaA+z8PdZb
k8yKZWqMGfiMjZ7SZMwLbD6D8NAAC7aBIGFfERSucIOawU+M+TrnQ3UEtMVrU50dwqMJJ/aU9+EY
VXNTXeZQnojKSueIlhrEdB+jbZUfApu/zMt1mxtXLXn4driq7ZayGx6LxhSsh5gKWl6incrhKpGE
XPcYZDBXGXNSYCZeATYYHCMHYqhQKX3Lo/s9ITyHO65kwrrD0ui2k+EW65ckr6JPjXKJTutxBXat
pLq2BifdNhCTvWZpA7yj12yVevE+4D2loAWBFaS4KOEaKXp3n2vqNhmuobH1WHLCF93aVcgEejbC
g6lr58ALTo1dPgY32+VNuLK89qog4bhqEzPfqmBeYpLCHUcmtd4bdXQXghnJ5wto1MkXSIuekuLj
41hRariIZTl5nCC/tMdR8JNLmkdPv4JC81Bvd8c6TFdAMeE0tnhwAxJ9ILmyOHkZOnWxlbZyY+M8
ae42vaGeI34bjx71irRs1WHoK5x/hhpfXdYrpMbiY6lN2grBjoHi5Dxxt/bA5DwdzyIreBfYf2CB
uriOm2OVKs8yRQUQEkr4eBCaf/Ba5z4q6T+TXtNWtFTKKUsV4KJjI48n1ZnySzYX1VEo6d4gK54a
4ldPlCkwN24bwJgm3bF4G096L0kVZBNjVQGj4aj2yRiSpY94EyBruAabUu05KBcahs5BtVM4VBkE
Y7RDmTvbKdVYwPocwTa2VrITyOrdSBmGN+I0kChOlypnTv4/l4odsgeN6mOq9GIO2BhjKE3Lgp8M
K2XOdaonW40W6W7rtDcLDhOQ3xlPT+jo3DyY9gxkANXZdgwWLYsPOParPHphRAnUp7D2avMYOSug
dM/Zd0/pu1CnUcKjR+Nq2RyCyzcMSZ945z6paVxbDqVMJKqULPuwKEgDNPju4El3FWMDG3899Lzr
agIVhs2zDZRYF46sH1uxGAkBmynRZcP9Hlxr0xX1UbQJybn2rWWIm7cmXeVddVFhcfQgEasWf0nu
Xx0Vxcyjlc8boZygwUlNX7fdxtQBBfpn2SCqYnyvz63C25i+bJyJpvETIjk3qIQqiFSN2Ik22gsC
GLh5NwPe3AzOia4NHAYsxj4dbfljCNadAQbtZQpYcwRzXExpIS+UHo6qkSMkhzeWWQEV4Ln96pkj
+unMy47cwJkcBzDCxXrw5JqZyqKDKs907BVYQcptkTco5QNAQmXJnLQoupdJR7fDLDzo//r+j8UD
5zUsLyZWyWSnB4Rfil3dtZTzFOzEf0KOwhh9Fwn9TQ2JqHIJIzPu1gjkaZgcyvLKanVWWC2zPSus
7MFL1gD0k2g/LdWNqXzqvPhM3nNopbEBGiH+LNE+eOLMM/HOuXZRVBxcWPz57Esc9MfG6eY5rY20
51bBW0nYhqLMlR+hpfDMht4D7m47gF8aOibQ+pg5nNKoOnWc+cCHTg/rrKPZt/vFL7oA1KD2PxZY
mpztjg2i7GRxsENJJ/bK26+GcrQe83/ACmdZ3x1UPb9aOG8EyrHa5YuWwxjMmVyeh0mOcu8muFmM
e8u0eMYe83oU3dS8wy7qsMiK0az5YjzOzY5hE0nYSChwaT5PlPeyg5LMIUecFKLbevHQFUyn6pYw
rxz3tVxH3qei/vqYJWLeLdgbFjgf10VIxXxUM7E+i7TH/Vazwed0xydO7yKHPzB/oKWi6q92yJRS
bwd1mElL+yzE1WXG5cRdM1pQiV6HG41tKRX2VEoAD+j+0OwwNr8pBTq9d9ZBphncNjR4kN1fVzDi
lBogQ08FMmZELcXhuKvNSwWPOyr5pDHUmsUbO5EpYeFGa+hREwhVtik556lHkIZOsTCz9zjx1yZv
pPqzV7p9S8FxmzI0gRtVWPDZyCNF91DN3Zh5a9ewl3pE+2yym1osR6gKqA5Y1njhiZnChtMLTYQ6
TmveDbovx2qO46cKAoyCk4TpVXGDtTZVsCI8pcM6ZyIpzK8Y6H7IvRBrT0ZNyhkCYkcUYmB+tfjM
O+7bFohEWGMxwa9cT3R/6ppiuh9IUIMYIDfd9nLR4UWpkUK14pLAwEh+Gic8cikwpAx3gfVF6z8D
+473BFYUMhWhRGC3Rt5zmHvJgYDBl1PF62ialn0W7O1thKefhKz8kqNLXxhBRXEPMAAI/xaIXZhB
no3X6PCAZxkb36MEcEDyUw/TcX2eQW7JgXqpAdqeiRVlPCtRf9I8KPn6Z0dBEOAVKgp3gf4XD/ap
ZdZRIO0Ast/EpbJijlnSI8cCvGF2Vgn8UrZLNjzxMW0qVNnQQJloeDisL0u/2vHVJFqBBd7hnPXH
+4EWV/9clUwH5njMTG0rm+Hg9RTH5GKpm9ci+Y5sVFo4g+zSO4c31d2i8sL1MCDhKYy7m+t7H4Fk
KvM1TBnOzK/kLE/+kuG3puhQJ6uuFf3CbvBHdxMLYsnsGRonOyI0YFgPEz5VIn/S5JWnXxUijuB6
ivj8GihNQ0pAjdcVYQ2Oodwz2rkPT+SqZwJxoIyuLVwA4rSd8nLymxqsE0tbxWPD5nubVg4XcbvA
ajDP8UI07putfYfV1rN38LI7LIpTaTGPWbx2MuLkjek0Zbv1QXBipTZPdYCtRic9FtqeLpz20ogt
1yhvEOKTXBvaMek/jRjuocdMmN9D9ZgjaYpqQxsTvq7kEtB3lhuHMD/EvASUJ+HoGP9r+dMM7yqz
zKRCOHDDWcuq8uQx9lIpinXLJmLBQdMaueaZn9D5wXXkk4bif9F7ILl7xuTTHv759iYMd0l/8oP3
xkUYQgCqlibPR9m3HJnZoXWbxH0LiOg7zrLvLpE80tmWstQca85tdEszqU0StvBanliYW5iZ+fL6
ipL6y8SHbswYvNjBwE6UkFZqRqp44x08BcGlULymA6l1T5N9OZztdAPnQ7aHCPJR9hzHU84fUPr/
dGQdZQCOwI1A+QRrP8yQBIAUtr2Jfavqet8a2kLlDdH/kuZcWA1m3eBfjcDlVV8soN16lfdbF0ex
pj77/DQUECdsa+kqLMZbplrSdIYzRVokO+QYx8PIigPuRsmPgjwbj35YSDb922z8fOfHpN44sfJV
DjZMd5k3S4UnWQoBgYptpSDgupK4QvmmTZicRoYTuMVfjifOSzmxDjfdZS+IsBNzjhPlmYvMztny
N6eoQ4YaJ+CxjVs+opCBKyRDAtuG1KNnPiaY/AAHIqFF1NCPavF0KjjzGAdn3VTwCnNE8SI2fYQs
ehPbD4eTARKOm7+ZouQDDBc6pjWd965hrjQmNGM6YuGZtXuOADk8M9wffbfoB3gEWBVNzhU8I2Fk
bD0NxPud+NEi6oqFj61SbfVV4kLY9gRdVSD4zbGnNhYwdXtPe+cjs3jFh9HBDM1lUH2q3d1JHxU0
ggarbM3gMfLUHfHKwnspBopRnGCRjqQUkNtZrjPl1Jw05Gko2fGh3oVoBPRLzSZKmUC3CzjQKiRT
aAddtxJHoXaTZI7BA8vwFrkE0BmnXOW9UYC7yJVGVY9RPJLwIJR3iHjNRHwIjnHzHFNyOrlc/UfT
eSxHjmRB8ItglkBCXsnSWpBFcYFRNYCE1uLr1zFme9ntmelmk1WFFC8iPProK29vtrjJYRlMMMxh
XDL96serIf8K7ybLX1G4BKOGU01x3sCTIRgfj+Vx5tKGhJGZ0DQ0SuFn0H2NvpU5wHuLh7OGpTRr
VwXVf+HcpYljsRu4sAIsH8LuqhOxmEp3W6I89gzmFdMthcgTqW8pOaBxz8OJppvfitmmQQ2sxB0H
l5jmtaw/03qH32cFI71V9zI4CXnJol1HbxO3si6B3t0voz5dtIAva3DRdfqvGq79TKGLxWaq1UMv
p1vFZqEF/ZKR3aLDeWajy2o4ezL21BLRl8DTGljsPSjqv8TPsY7US64D7NMEqaI54x6xEqAWq0Hs
J4eeUpwvPSola+Si4zPulvfac9aZvavGV9wGXbBJEgKA68haK7njbgbflHNMqdaY50L4x4G6dM2x
Dk+V8W03WxJ3rntJ6cOwJvDV1FtNmApL/sqekaiFS5RHbDQuAyc6b/ZxBO8WPDmdPVcyTAlc5s24
JW0/22baG4bCAONdfBHZPlQ/zkDjM2ckyeNXGvHbiP254CWYnDeCLAacZc2icPSzc+liPQ/9Xh+v
tb414Vm3xCNpSSN6sMzyHR5/RcI8BOnGSm9w8h/8k8NUiJieZ1LkA+kijC/DnE59A3ifc9uy8ar6
AzwoHgIgBYykFJE/sotM8oJn0C7PiVFSVzcsMKkymCMyXiMPv8Vzpo4OG3xmieasEl6zGT/taAzI
ua4b8lUAIp7Lz5QiNcCVW0f0tvtTyeZYGOfCTJ8r99OauiejhVL9sCkAn3IPAMvF4nf77lrwrjrl
P01y43obvI9C7qr0nUlLlVjIp8dM3XFVEC7e9P7Kn5ARMbRm+r9cB4O/CWYFRA3gGKm54PCmy1NN
Bpgq8WcKDZhWA9Rn3zO44XspEtkm5iHFA/+cy0+sQNCHJv1Vdi+uhfjhp589S7OsOsiAvzNCpDf+
GoPKahb7X4qq+EWR/dXFKpTEBH/L//+C/4Q9lv/khn+NNa2KKF9P6s3neApAbGywUtZQd+2bQ1On
pVZKLTRcZaN98DS8UZykzfQ8mMfQtpjxEx9J23NJFE3VwWJQjNKmSxFs7OzDYEyYduTNwm0rwqub
vDtxsJtxSzlpOssl5zF8++W3bP+Vgij9I25WNP6p4eCULxlD7yiPSf81Z0DjOpxWmw12nIfQcU8q
6+pmbJCvfbuNfax1rgkMEAuPJY/0qq4y9reA1EjO8dKMz2N5N7WzdB45+RubGqlRMLEPFxNCP9C7
VSXTXaJ/6Vxaiq/e3vfWD96XSu0M0KCgsPKlKSpg+vlSEEXqkJeA8zK6ilmRR1AQl8g9lLEGYUZf
2v02I0gNk9B1CPpwy4Alvhh5K32ki/koAcUa7wW3Eg/APVrjOBxk8OHUxwIosP/ipne6cu1I3Ct7
9qOORKI/I0JEHbgGk526uGdULbh3K/nGxkIy6JRxiLOGN9vFM3bF4rpq/PfA+2iH/ai2vvMXWRkF
YPlyUIdo3g5ZOKqbLz8gKs50m3qc/QDsT1FYcYbJGGeTQwRN3Y5nEYLe4XSlzn2TPSzcNy2IEKUf
Gki6AAlEUr/1wQcVFznRrFzfF/QCDmJtz1JLRpcjEa20pJbKWyjqf5RY8Be2qFTFcGj9fQJtrGHX
1tE54mTViV9t0FfwO9EhN1i4Ai56cxqAmaQYvV0icSp9cFTAJ3LXDdIia3cEU8KC6q6Ubi274K7K
LfqUP0s5XJYb238uIsbbQnutqHAaUhLAc+i/2/2Hsyy3Odn4/2IsxH8Q6lwwGC2t6vG2tJpVW6t+
JSeTQ8BIpbm1Lv30yjRr37vDX9UX5xJ2S5ZBh1TwF8fmtcXS4feExxqqivM1nfebdmBCv47in5Hi
ba17NXMSDvuEcqqoXKZ8YJ33kElKMk9WewzuTIxCVLsSoFcubz3MY7Z/DDlrDz6nVvwZYu92u0z/
aNuPpvxXJ9l3rH4tsAwTyTNNtyFQsBDnyVq0xi7D8N5gyCJgw6yBvTBTiE5DuzYif98iWCsqR1oc
JU9ZMgIUN4iJmMY3rXovY8OQUVcM+5zs6M0t6AQURkVNLc5lV7Y/eUxLpIqWHgtzxvhp/EhRvozu
X1RR5Fg4S73iRDVMe5bRRdxyXWwn48FsNMFkbjFNU6htaaJ9AsNZTi3k2qReyvYLyFoDAUXviXlX
1sIiXdtE7+l8GZwuenaEZq87YPePNSikggI5dDwM2iR/sduTLSapTsSn61/tGdEwHmNxii3Mk5QF
mFhUlEFuaGX1a5uDSwf5m0uw4rA0wwiV+yY5GjhmyVw33df0n2TXCTNVLylHfg34ODvJI44PDfdp
E0N19JX6VGh82MzJwnBmIGdAcTBGaz2qDu8DfpEITTCr/vmdRyTFYBA0MV3lWS+gqpBCIq1Ki0DA
FwCBzpD2vSugtrvUD6ZAsvcxM+YWf7WKfn181Oam5DRbFb8TUnJV/ToMYLX2Z3S2ZXvWxh0pqwSL
XYf6G9FZUA4kEJu9bf9a1S1g2tMh+lac8udyPdnOfsZplQ4rwaadYIusUkopYJp01EIo2nGK6rf2
dgaGtJkG4tn70n7FB2abHv9A72a9MdGtU1QZFRKYw9jSGMdedSvIdvOt3Mx+GJlx5nyvcZ5kIQZl
RlM4H/wCMmTPNIqqL/zt0SEJzpnzoUO2l8VhNBlb7zFIc2HcBB0t8xDKcvsvzDn7BW8JNDsEKiU9
yDaUuvjFsuNLqwxU0LuZfo41wbMQckCA7zHcdoDTTT4BY4RdiZJLNECzxNdMfEunA+6vdz4igctl
4gfC8ahFf91/HYssqziVrQ/JBlLlK84SwMquevlqjSczb59LKGYG2Gp/wgw5/U0iA3yGORxdGxrX
o+DKwr3OjwC60wOpLjSU4Uh+ytpPvHkLD4R9/xlM/3T/zUnmSRENFNqyoZi9HC5ooUwVMB2rY1pf
qb4bWPZcBdGdbbqiPyO1kEDF0ibJMgdlg2PTX+HhP40MS3tO+2XVsPmZWNc6ip+SZ72Ek9Gdghbd
kcOvCdrBI6VavCBsuGKlxZ/d9G9U1m7AdgOFQaCTOcS72+HhQg0ONS62AghDmC+T8NUkI2fbmMAy
d8PYLWczRJ5autK72HLmRep3S2d6wDOEBK4nF1u9FHP7Hen70v0hxAiJLnf2TggCtoSvzRYuqovK
9070bvRvBQjfudvQx3OSBRujcJGtv2ELmRZFk8lJ2Jug2NVoqxEFUVmxzRnkN+1HO53t9pIbpPdi
FPiVbHqSEgn3NWtZddsefD0R3nPBSyDwbFFpNad/i5j9kADpuw4soeb+qiTJH3kJmJy5fbOZLNoo
BLf9EO6JObnYf1ny4nswPsKUxOM5cn7beNco7bnwFnlFKItKTBy/8lUO93Q6JXA52/ArQhKjqbKe
JQI6YJgnatoNUN9C0DA/y/VqNlbXVBtcNfghw/CJl/RZ8tKTDDeHX6M8qLlLjNG1x3bKQrwc4CmW
tc5BnXlzjYlbfyvtDz1A0TBoqKaGKcohQM+NnPZ7VXGftfEs6b+Vt4u8K17FXVBwrMWC6wc0oVc4
MPy/Ntmg3Iesdrnz4tm/dXNycbIk8amtTr3AVFbXzYE8FFsR+1a9m7KNya/S2tqPvUb0XV/5zFwH
rCWqufY0cxf8hKbW/GSD+S+qaaaOpl0s/cOYNgwAmmWONuxMf1E5LrLopnFYDtpvRI9E5yoVQh/2
jE2OM65vLWo+PzLvNtAUGIQQWQfmfcHCwIoWhEf60UjCrzUM5h53iBwzqsOAyizTLezu5777R58z
u9ocR+meYuM4AMsaA7Ia9cWo34SFVewg+dTNNVwENTeCNBc+y6ecZkaXILeDPKByyiMw9W2tJltr
unGiNDVGFalujfxmfE/p5Lc1XibrQR0vPoxHl8agtTZ+fZzqc9ydKxY3Zz92m0I/6QKa38hkY2lR
iDhG5IHGu+GCzoQBXXqLkaWi21jsOcaq12NWulfXDZY0o3HDwd17DYgQKa08+fJok6FMbCzu28jc
BoQzRwOaKD49avq07p7LXT+RMdhK1gRkrsH760HR0k7+lAjqc4plGwZPBcy7uoE+3m11mtskKJ0y
fwjUUXM9pckiGdeMUiHMgBIANU8Hh4Fd3PdczrcBgRKzJEICKAE4iXGYPOaOMDFbx8CFUCziIX4k
VIWQDqc7lqlBBq1oaJd+25+C5FNlWzKnPtcN+1BX7yMkjDGN1u7EGa8gb5bMbph00dHG1nwUNkiO
VWecPEeuPM7GDmONisKgCHndWehzoBLl3fdvoxNePHRTKx8ZbZxl8AW9DgvyqSfeHZbWqhlRvmmg
dv8y6y2rryQH6MOtQrwrOp3Z6a6HD2BJhrCIPNYNVsJzHEy7YsrJrfIzMzBO8O8G7ptGtKS+1+Rd
UN8n7auxjqTfVpb/QjqPmAC89gZxnCxomH4UvXt0gMMk4SN0vmocS0Ng/FLGukvLi4lQbgZcgoy9
O8IQYerggHdm3caubGMfp4nJe0laZzHIt5LVSSvZL9V5sm8WB4YMbdianUTYtuKQWonwJUcNbxD2
KccYqn6PvXcfOwxmdZiRzY1R4q7RACdqT5nxF1j3niS8tbPg1eWojIK6NWstze7hgpyMIms3whmL
ji6bToZ9ztbQKvhYEc72s13T3pxmXIj6KxS0uxN7f1BaNqBZC6zwgtR8Q+w6dg5m/GWiL+XVV8xB
j4ilJl8mwHBz6hWN0C6uE2Bj13qI+hwkaj36nw2Wr4gqpAE1I4J5GeOO7ahcLCCpdRzWuirloQ/W
MXNAfZaxfJwg+fMAyqpFofVpZjUIaVX1eKT7l8QkxsG4PE9wheZx49xlmWtsELADZzmbXM5zyN2g
UNcKqHPP0Y/1dZWAwwip/6rwrkowAzOmQq7xBIB9OAvtKIgKpUFDYTJ+5GpaT5J8g4dz5hRF727t
c6bZmxh+kSy4FYuKK6cP95gRs3cJsKNqDBEkm0B8zHVc8LzC9TgsTX02QhHwwP4bmDUxif6Gh8PS
P1Prg6V7IndfBcGVZt1nG3ubwVEA0RYrK1o7Z0wp72lGkPJsBuc4GiiOap+LMoS8ai9SXoB5VW0p
y+D0RFjOjz9gE4Clch8OLhvOp7nho7GTR9lg71wP3TGbuG/+y2AgjXAfopLTtFkO/wTyd55zXWkT
mghMBhqfHdaXguPq7BDWdIsSGYdy4mhbgxtIHW6PNG3qonvuDOvDAq73HIb9WXTRZoqTXVmns6N3
oxUNWJR/GCiW+I9+23p8IU97Kk11GKbTHDv0gXxO1CkhpxcaUk+IxNU+eeDBCq4nFjaCGjJTSZti
w2rlGfteom6dnXCH7rzW/RtLIQPmA7TVRU25eYBlrolujXhxi8PAScxw1WOa1KJOYdRl7posR8gC
HMK+sX4MTseVDU3T7m4RzWUkd9cd3SnNQDhNntx4r1VFvKg1czfG+p+sFK1AQdOC1fTAmJToDgTq
gn3ONFXU74H6KCP235Ii1q1lhk9T+Efik1Y+xBvGZwVGXQMZ3fD5JmUA3s3/VQUDacG8lQ8e3xv3
9H+VGV+4YT3J/FKYmwZUf//msz1aYHyqjjk2zOC62hXUiJmFhInWf4ys9BELkSzBV1ZPhYAcpZa6
/2UK/lyxnZtufQLuE2l8RXEQ48m4BpeFb0fazMP6DpAXF6HGvdLHdfRHLPAVUoPUxCYNu3XV60uD
G0BUfOpcHvOCPuplQy2sSdwzZBZfgzFx4QLzgbR9ArLnnNPEQFuMj7RetfpacUGaIsqN3/Jsa2Fv
LwUx7GLpIC0POO8sm0GTehCZWPsQyUXz6bs7UVFXyt4T0rFKW9YyI4plQC+yEwYeAbY1vVyZ2sqe
1ianEj8+u3mKs8lllN9GMAUFjARkNIfJTwKVeBQbv9gFGHVnh7l8uP5nxUU1Kw3s29FOpB+9JLkV
MdFxmVHBcKhvBFafK/RAVfEeTu1mZnTqKZ2Ov3Mbmc1xoEEirOIfIal7y3023HLZtvPoBPFfGw4u
13eHj5wHE7S75YLav6XDxo3VhKITO/pocsBwS0MsUvcf9T3YtzvEDGMrjN8YKIwcL0T+ihAVJl0K
qi+tfd2QRRq8y0AToz/AnN/Y0cUEXw0Pq1zF1SpwUTpwaAQ45HaCxSVV4EUI5PkCey1xZNAWwuCh
qE4pHni9P0nKVvx+pB+uuRGfP9cQYkN9PIZ+d5d8ELENcfKKhuMk0UDCcgNF2nU/qZRbeAxBBY3L
EkM5hgOfMXwuFs7AEoj4WQ8QXLQKUio2Oq6zzcwMCB+2fmrCv3lFNc5utArD/2g/I6D7qXr1CYcH
TAMNUmjXsMCzjvtUrmj7ZmT5PbkfFhKP4sBVwcdASiiOwF4YzE7vaOo9ulK1yDX8bxhOw4o2+Yn4
EBas2f0oOMASsnV7B+MKngdG3REO2YFu+0SccHw/62ot5zTMtAMcycp6a6JL1eTbihsS1mz2vr3J
VB4Z5FlE5rHD8hNfKmPjYLdkYOSuAgIwtDVR6NU5h4YEt3/z622Rn/vZJuty1ecJ1Voei3FtGyvm
PzGOdAVWYJsW56F5NwOI13SR18ZlzGGQ4Robf7jrufatdD9C9a8Q17HZQjVj6gJY0OHKRktTTpI/
D4/jHLwYlw4Wr4SYYeR9B0BApk+fy3ucuvCziGDKdwYrSt/75U0YOx+wmDr53D8tImARz3mbkhyS
GGl8CmRJf6QTFHa6PhjEBg39Gftx+mQS3LY3a7o51o8H3YKktQcixvrJkI8l8WDBDpPA+DcFMfmL
Jg/9eNP5Yo36yk2U4NnZMdGCAtlDqWvpbcd2lcLG0G13MRKbanH+0QjFT0ejIA1oy0iD7jeb9IdV
w9V/4G0goN2EbMj8fKQ+25OTn6fIWmXl69wKVwGRscW9pF/CggUSkY0wyHTghwRiYQUvNYwRe8Ma
2ur3jsdr9HdO6C8aCgEx0Qn8ug7FeC1d4Ex91MK18wdlbPfJEcfUogAW/Y85X1YA2b2J+iGro8OU
k8yjPdvPcBPQfEs1z6LpWHadY47TEXls5+CgZ0Ed8r+Wim9C3mQ7ExwLTmwwxeTbyDczsxTorkXi
IaAqjez9InMvhcNMnFmK1W6LjOaVZ9FTSdLVXOXbpdJPaawvYyCPkxGvKThdhbp7g9nPJLJe+US5
mmpYut24KNx6XTAxDa6dOVfoKFgBwyYq+FsScQ+ZhvQSn1F7ABOxbnFFRhU3lIh4SkzQpmeEYXtL
pLtEuUyWSlK0yT2mH93YedClJdTEXH+R419PRatHYFMvt0Xdbdq2fY4Yibjuoa2Ip2ePxH8hqM55
ply6vVwAo7dEtaTAkCQaKZ3+KKdDxUx74Ivn3JvlTms3wCJQDD4wrySZt8qS7mSHPfwRjO/DGnTK
kxWDMKPCFaRpLanVKp64KaYW/2HgUzVifjt2YDa6fItGPqtAE+df79UAqIVXI21phhs5nNdnswbP
TC7epAVktg5ZfF7mTU8XixJ81Px+StIwsf9WE+UqTRqiNh7EWbjInHoxvi9c4vIaGUNS9A4IaSzL
OFSzCaMavrGur/aFtran7SCYEHcnVTNI/xvjtQq/AsA4/IiNerVZDxIAEKaB3YwtrRTuPUb19Y7G
MG1UD9MniZct0F3kFp2noVPVzoaBYVZ31zwpbesb/soEFUu9QVGwiSwMtabrFWc8hDEItDXJYzn8
xkCTc0EZeLkKtK09XD02+qHmjOq1a49ooKjdp5p2Ts4vPitqwbUsxsWXrVuN1BfOKZ8ESCX+TPek
j4cx4UrMy2OIT6Nv0X4Jp/gn0Duu2sv+rTZvlTtcdGy+5YDnQECE5uRmMIF4dTWD92GiJcRn4ggt
msNJM3JrihombQknHOezz38a1EEdVvSQvJRmDQU4wMBzn5smTO/uQVP0rADo4sYg1KQzWJgxcTS9
bc1mTxcLeyVDiodnL0UUXr0pBfJZeujwtAEIDrBMJVLMXl77a9bcDngMZQPv+K7YHtyRI0vJEhuS
7XJ91CioesNsC6OZxMBvL/P3sLqPU8QA6GXkqNA570VwGlG+9AE1yfxCn2kCshSgsq3uAAQNcB7A
1/RLAw1lv8ZsTUX9Mlg8iNTau6yivfcZIFT4c1KiflckyHCxNSYtXyH8DloA0GBRrS7C2/MMYiZ5
NToOecZfHdztjgGa+e5OK9N+B9LdJA3tB5jLYo7V7RuzP6Sv1NtP1VkPT3l148TAS7utu2HrQsvD
CgLKhcsRlq5AOIg6MD8QHHOrACZEaQ4BE16CtD1C8wVAhobubnRRoCB+Oz3dVU12sJzb0FFfk4wr
UBrnzHwoiMPWRU4naXw4HMXs+pAgvXkVJG9t5lpxCSaTfCh7YmVYZDcSuuik1xyjbf7KjctcRTZ4
0TQgyO7O1B71EPBa5GRRChTCW1DtQv3qdKc6OXj5O1IFhicAT2rHchMr9ayVSx5fYRDsgznD9fAA
8dZkEBXWI8SFq9P+GcyxixRBP9bPPiqJP9abcSRerj8qAHLJ4FMTq9aKV1KrD3m0S9U757xQlru4
NJ59tzuk/BhKMzdob0YOIR3fVS9fevO3rH9HXsk57UQTwKYrxVvu9K8CE17bAyKE4U6C6KkrYA28
FPZLbFPWzeenYR32WVmn+fYXgK38IfSMSi2bvWDvqcdXn4OndE4UkZSsGb3O6J6tmUUwcFZ1eZ0q
SuQIbzYbJywvtTy69rA2q98o5RGP4Bg1zi0pzn7G+J1gTV5/68zvo00ebadkq+N+lSAVXbxOMhPr
Wh/WTc4wLPjOvYfh3Y3oNar0DT70TYLtpdPcRc1tveYhDCLnWcNWFhtshpi3iDjmqDZPmKCPEE/J
GZWnov/y+no3O+kQpjfN/J7kjGjJZAujxLrNLD/U3zj3PDtokkxbVmZ69Ps3Ab9aB1bdKUjvamnp
uU/vB16fhlknQIr2HxqFRZ9WzENkkSH0EA8Ci0pKEMsVQ8ZGlkt/NssH7rtVgm/utkNIGJebORjW
ugXz1nzNLpqUxiuMxBFeIDM0mSMzIOFTi6w3qlXn6mfNeet7c1n2uyrZ9/o/jAfo0UQ7mHCEI58V
h2ayrt2EWUf0nM5nUD43Pwt+JucjNDYxLrg+ek0Nim5x83S8XN7kLBUHc6SJqR/3bpbj4A0X9fyc
pnal5v7XiPneahpK9DTkL2QIm5c91oO1NhG0+REDLB7r3cu3QIOfJXKQh3+75BaeVHewaCvbLVYB
RY1oo7P00DdXk8taEMd4thHtGVr7gJYRwgDPN18jZxzu5jqfZ9u7M2mlGRV7XX42dT7sGhsDEU5J
yr015nbW7YQzymOzUkzX+qDfUBc4Du5Txb/uiZtnTbC3C3ygJNMGl/LQHSU+L/WIu5SFWGr8YT4F
XsLejx/eT06phl5BbFDOFDk8GiltnSAmZ63Qoh6da4JHzsuAKay9DlzzKnBWiK0+aDU68wAWbMsI
Ux3dC4D4CLrY5EzfPO5fkzp6ILh7bmUJou6dIETl3Apqo7MYYGp6s4B/dwyX+omN321+dDEsNCoG
kxaxjc/WVA7rmBoYfZAMlMKtKB4J05suX1vQVlJH8ubyGjj9Ypwe1DpuOp/u6e7YwBCTjbNzucw1
yXRNjYfq2Yjki843woxNN42nouOX53La1NWblyDqo439ghYYUAZ6BHnV/7o2tuLuMbIPaJpg9kWM
WaN5ae6Lg4Dt0N+YHESxzo29Jg7OtMw6tvgfP/rnJx8+o2Kve8s5BNZyNxZrAtAOPmXczjgEEM64
Dlj03poRLDeem+Ax9wA7XrLpss+Ragvq4yD/RYuKdCFFli7oAJaOAJcNRO+u4miwDPXXpkceqpmP
xAdr+uxgfegBqeW8X8Zd/WiG75Y30RoZw6t9Y51CPohu+0NRmOMxjnDl2uIgIqz7yEeQlErWAVQr
TTKBjK38e4/XuMmuHTeFPPgyOQ0UAEu6yTjTaIx6Z+CuPCiMhvRoGe60LYeaCCTNEf7ddFaW/fCA
5EKx4I3CSjCvd18GkpD8bsa3OntVQCgDu/4tovHYQE/r4rl77BEhabgtJUllt2zz+pJaq8r8Klja
M7Uws4MpQqz3n1b/NYQgHT3S57icov0YHVsm4raEBaRYMIe7Sclwnc2cD5RXyo+qHJeqe/KoYHfM
czoTb+OrDh4u0fBKsxEaySUsoWHa6lULXzrK0atiMd98y2ndECPt5rtOiazZf1p8d4O1NdxPXMCW
fzV0DGQ/pU1Lyb4wnM+Qfjik9sXknRvnxSap1efBqqNgMOm4Tpg3Igp6y/iXk3CjNRvLGzluDD89
ccUSY16g8q+gqY9mT7nvoFHqRWEEKYtl7FTHwk1IjDUXUzF+qgSDhVykKVERHhFKfiHI4DxxYB3z
suKtplh4UaHB26nHZkP2I5cR4kAk2HXtmz7Nqb8eRJsiIaaSGCT52D/rE5eURoq3Jgjzm4k2xbXs
Hbo+G62TdsOZNDuTgkzfmZV1aQNISrp7StG7l7qE6Nra+oBptf8bsnJnptilM9cy1kbbOlT3mOdC
VNgiXKoOJMWUC330xL8p7fXnWAblonQxh5rk1nrzOaciK6qwu5jG2Rgk5tii9/cw/jdBAKWhBjW4
ZEuAeVOghaYDE+AY39VsuuprlnPbqOh7wuZSw6WtfYYXUul8WYnwM3fjpZWuAz6kuM2z16JRv3Go
rR04QVaYtOCz3ZeU8uh1Go/0o+ICwa2Strt+wInXkQV1++yU5ggvlRCgnlmjEPIScxurCOc0Gdan
us18gIxdefS99gSLe1h4NYYtMuvjOTPsR0NFjRfFxU4ytdwPSYa9dSy4zRlsBp3fQrYY20sY1tiB
M4duTZOIA/JdbHV/nvqxynojZ9BskqxMmBIUzq0STxxD3IFWBV6DT1yfJC8zazOI36xKbvAE28yv
cf4/9xmmUIIPINNN+RfzbyKePhK2Nr9vhjbwp3qNsxNfxearEeyjcGQ6xvwtOQThib9VMUiw+S58
9ZPwPZWztDgN49qwpwhclU2xj3Vuh5rZ4Pw0GOE8GRxpP6HrXHpfpYNuR/owaeVxgCsXQ3MvGPbX
ctsF7m52Dpc5zraR44GYKJbJHOvWNvDdWRe73loJ+R6Z73rPxAxWGELxFeMPwcctnsRl5X3pEBH7
/p7H9zmjNqU3XGu8L+JbqmQzdRe7ow4T03duGOsyX7WQcedzRsSKRAq3a/ul7nKI/xX2WS+9k6av
SMBU0arMzI2kD7hxdzbTdid5TbF9kDAKiDSCAff/5jGLgYplg4AkMYEiP8OQOMoyoON2XhA6XGRV
AEa6NW9hheW9zxDdjIkgDm9lMJMuQUUQn1Lc+RqsPcdUbCCLttk+E59ZtBLxZ5N/iGw7N74UBrwr
LNwN9Na8HJ6UQ2inF6QfxbbQps950tyRtc35fVMWfaiEpTnWcEkCchXVX67ChRkRF0u+rPLaTLiB
gbHlnrOgQGhFWuCZ+RLdCnfPurg1GzMO6ZCap2aKlqIdcQNybcEdPUJiGt2byyk63RYwdcOVzLYw
JFBAs0+ntK5OHlDIJRIOJrgPFEMj0633JDOk6NdJTi+99Yi7TZYcYEoXI46FnSz2A5EGuoWSgyTk
6hicwb5a6n59PAarCpO+QIrhqpj0Cvw1OcuhZFsd6aVtJhDLARah2jx6QXax5kcuO1n5tgjOcxbD
8BlJTfZvFEPf0bdG8l3PLw+FNvOUx3IPgdxTBcDh/1w7+ZOFTTRpb+EIxeUgei6b2rEZy1tHXxxv
Uz0eFHe+nGl7e5iIwDPbtXlugoMG3sVp/rI5RYFrRsO1wQBrAesQDndNZht5nZNBN1SYxN9cuNNa
zyrkXKuWPcNe982pKP8UtsrWCBcp3eEQWqF/oLYVIbZNbtX4dGLmXE4HwJNwYOBHxwyhySEKYQMe
9XmU+dYI+gwTqXNjUbWvCdpQBsK+IZ4fBSRLDI4I55HIdt/reAtnjAD2nqzeSW1GK5Of4HCCwVHW
q6i8EawA1cG8CR88PXGVA2+TiqpaNzCTJP3SmP8HEj3HXhBWqfjGB7zlNoieaT+7FJ/o+Bv9kXCC
4WJSjY4i8tckptEs4mvDk+WTE5ZsdkMCyFnOj1p46Jm4t/jiIocZKAqGzRv+PICWEihEbVmeSr/C
bIaVyp7xPHX0kjGv4E4oBEfBU4bmFVG/u8T7leFYxe/MTzU4s/oZrCxFudzeZRCu8yHQRTs9RwMm
qNoKT0LTjmC+qECOQGYXk9rpTFv8hmxwO9xzAgaQmnKd9pwVU6YKGnf846QnT15K8wu+TF43S1GC
uEt0a+1XLjqtYZ6azl3lDIMqUb6n5m+i7cu02mWzihmPO6fZBWCkJv6v/x1wvbscuXP/VuFDq/l5
y+YTfCKopJcQL4Mc5xDPWz29mcRHFLSDxD4SAhpM7GNj8jHl24hZGLc0I2YcEB3tQL6Ppbx6qH9I
XPQWcmRyOArFr153mR1I4lImMKugmvWgNYkLplyvPDplrOQYuMGKFWvVSCa6XOxoZR+t5MO2yNDZ
p9JgDpdP/yqH1peIRPOqHntENaokpl5+aL69gcNAu7RG0IiogaEt5RitIoN8tjmtOkLbMAQGLCkY
dNSnHYxPPeNyJ7QOIVcf2UIA1tcTl+mK9F0y/NbjQyMFGVrbJmFzpE5ieC1SbqSRwvRinXNm1wV5
YAPRCB4X0yoVEsEKUYGwrQ3aflBvRfHixESW8ZNs9fTuYphTrbUsmb674BxAMS5k4e5yEjGo+JuI
62e6HrID15MmuQYFr6++iEu2gsmP3zSsDfrVtR/F3NCBh4PfsQpJxsRfRfo9GC8JwS7PXJsoBzn+
bhgLEKLKaBOWxZ8rFc0ZNQtdCDeD2TVVqKCc0bnZMZEbRLr3FbRf5qKKFt7u1Uk+yGSekj7Zc20N
x37heaQ7aGnELmb+j6PzWG4c2YLoFyEC3myb3osUKbdByBa8K5gCvn4OZvdiol+3RAJV12Se3HX2
DxjxFiMioQdB8GdRMZHntwhGBB/4PdgGFXj6MhLp/EM7IId3dPYot1I9xonAjfycxcdgtsizUtjp
5aEqj1p4YEo4Zynn7yGI62Cl9TuAmGnz1dX7LP4I2t+QXAFBTE8TFNz8tO4AZCCMk1dZ7qf8uwp3
qJaANkOFUMYzHme//jPwRzeNhc5zuGQChZeenHvpbxQLgLyyboViIyEWLsy0UL0H6hXD7LEdgPMg
wCKqNQPGOKt6YAmxTqkXPmODItcZ2iUsEy/R8BwlFoL39zI4dVghtdmywjK1mS6TtZoiinIYyy2s
pSlA++xA6GSnNbr4T+WjR6mWNueibl4yAj0zHBYkRuFSisjPRn4ox13d3gPtMeNkO3M4GojkB+x9
nfI57bA9MPDh/d+VKE9dSKwCtJGHHhH+HnLDPdy2RUafH8cElHCPI+isUSiAFQo1XH+MNQMaLkGt
VF4HJJZD75DNxfunop0xB/d4mx4jix7/uEjSHEltQbcRI+ZRennpPYLSodEE1Ek2yrFjhFTGwhEf
dl8yhEU9FCAgJB8CSdWxv5tCa8n4fz0hWklaFp20jn77q/FB+85Gkb1r1Na2bp03JyRRaUB6ZLnL
ySPJBUFXzoCJl82ysQtEBbnQzjVNia3/AMq7HiUP0IsDpU4MR5tb1LBxbaXNvi9ueM0It0B861gE
6xh190XyYMljL5HAqvpFBH7EHElF29zmLHPkTzBC2ihSne8NbxSZsO7aGdcSIa6mgeTuUKj1p8RI
5zA0HA+0MIzHqtfCqb4r4EQxDmSLefanDGf9pwDFeBWMVA2JwOsx+S+JDmKzDm8eZ2Q303riIIZ3
/Kl730QiYz1FVtJ3BDy6unl0mE2O/kHFpzF+mvRnO3uo+DLGV8n6cypwSfoI54jfcdA3g7C0k+QJ
Lf5KV2rDCnb+z4PGUmNOUqPfrmagVkC51GwtqiMS/GRiLnMX/xxU4YIugq0M244yeE/GzwhlkEZ3
h8IKhXJpbB0hnT3YAKmOCDS0sDj76BSU/EAX5gX48w2AnkX5nNqYHMiU8K9wTkmjSoIVam0cS7te
uTtbJ1og9L5LTa3LBq9w4DyYVyxltzfJDSQ6C24twPC0DQ+pgMcTMGUXShCVZOWEBoacc+E3WiRu
aipCu2Fu4ev62auvg7Pv41NZeDdJllDofA/WNmehlWBuTDLAp910FMQyJMShe8idO8QLenj0zE/Z
s841DUBjscKXMW4S02XQj2qMrn3TxCMiW2gKFmj9scbyYrgspEu64K3G2wM1w0X7NFXpy2RXr2Ik
n5TWv0c/FbO34FdDT5AC5emydaz+unyTNcfBf2dSgHOKhLvpNCXOWuJ2KyErD+rRaZ85YiGaooEd
URVpIw61+9QPK0BavvtVm0+TEke9s2i7tIWE5WS7amlwtQ8tYafixSmeex9rgfTOYICXLliuNLwE
VHSJ+owJcOP+i69JQjqQuxp04o8gUreVPDXUkWbg6etWVFfCyQ2yWONCbXGvRvrJt7YdZI1qnUwb
iS3fc8trULDlgznh2a/V+Cjmbq7ZaAP6ISBYPRVrW09fAUgGDy1Jb5A4yYMYT+qzy63FPDbVmAcO
bOjah5EdAuFtWx1Kkf1tzudp8eTXa717telrayfd8LyBY4qQDwflTx2nS3/m0XTVXeZzTlZmXyJg
b0Ob7uPskdG6obuXxRNmYvayry0tgGz+ObOEnaWZFpw77SnT4mXOktEt4ifCcYxg/kc8/beA7xIR
GOZwLHrRh2CHM5rlsWK04+pf80grame3kkbnsnKpBWfOEPI9rvES2VBLwgFIsDH4w7yOhy3Y4ilp
WamFfA5tRKQNAo0pwTWNOEWBIkDPJsITiJVlxOA+xaMd8Qh1uD7lhNdWku1+08SrUSJpC+bZDWGd
8ZtIGWzn38U4nYr2o+J7rz469RNLYl1ZzTsXF8Fst7ZYFlvJl6Mj9WdPCxsode9VO1D7MKFuVlpl
bLM42KesK/TxzaIKT7I7lolLViKYcMho+9/7sZek+5SkaWZooY3sTTmPLCKg2H9G4kCzd3bH2yhf
gQOy6ka5kC99ILLFzDPv/gztpYqveA9D99IwgLdi7LoxeuvySzeJbMj3cX12eZ86/bPImzVmVQRr
JT4Xp9yYPcyPFiJVwqU1PPWoslEfmjyI421Go4+3JgVCRG+eYOI2ZbVt4z/PRw0bthBatJUzsnDS
uxNjnZQLD1hXmMNDWWolyRZ8QU85hreeeinU13nOMuMlAtaEqzdpvnjjTeOmjQLVE04UIpfxYtX7
URTPdfoGSWZfu0enRPSGCxO5ICKTHIiwBXdpNh0bRn5JcvAtzr337qrd0SVm4bCC6MDO0IHx4pGP
yORz348rQXy7a775xjvseWG9tg4qB9w64VIOBwQMCnYa0NUe0eleIyUuB74+1QQEsjQYGQ0DsmF4
SXVDq0E3MRVLmXD2PghO9tk04RpOO2he0dpmkuepmNeH/HZyWBLEcOhEnANGbuwO9hymw5CBrAlO
X/O79W/zljCfHpQEVAYkt7/L4TWhuRusQ8Df7s6FrO5TcGyn5tUPCfTO6YFAFMLIn+Qm4MJw4AU2
9TwtV0xtUaJJyTf0p8Hz1LtoNu3Bz/U51fToUDt8tKg/EF4P3iPmIWRlMkFBRPQO/vUnR0MgyLDG
AkCHsU5w4aMnBk7qJ5u4fLMriScPZ2tUr83oLagPWasWGgtFk9Q8Azdv+KsDArKCZg8WbsFMJw2D
TZ44xCF5q6j6LOEVRyjmGM2iFekuDpd+Nv5EOKBDEAUYPsSEp0rcehZDWVltAttbxRhmVPY8d6v+
wJ7evgr8vKN3I2gb98kljB4989VG3jxWWBOvc9zcPa9G4GNsFPFuFqw8jTbZx+SLihyDssPuR2xd
lm8WkyavLpbheGgYgrZsVMjyU+kzlbdi1d9tm2gDeajBODFSMs4HMTgHqcmNxfPvAK+fDf2ZPR0H
I8H+LcJFIn7zJFklHBEm3X0eHnRaBSKZxixg93oBww4jjLxyluTa0XFeG0z/M17Mig92QgBXuPM1
jB3sX5y3gqeyczaptyKolb3cvkFEhKBwKD6L8qrjUO5iIgq9ReXurPo1JFiFKIzy1wsWhNQ41r4D
802GUJkSIdDGmykjvlT+Gsm1cjeKK9k13mJW/NLaFsZNMGpLozn4a2NPJfLQnTatOizPuvZea5jo
u3NJToOjivXAbmgsfqZZCtk8WSW1y4QLrf1KFbilThKifIphQXb+b8PSt2az2YNX1XHGcmq8grwe
QrZVNJ0Yk8Z+I6GiJ1QuJoBJo7N+Gu4FK+l0wDdorr0nz2ACt8xx8ZhSX9fICyPeBAOwlcaWM8Xv
OkA8UjihOkmSDLipflXG65wv2dfaRc3eAL72P80lp4PA0gl1KsFVRGbzemjY8rcCfA7Edh87i9dM
bJb+3yEuRtEtg/igEUehq48cG6tdILr0d66H8h6dXLe3ul2sobmL93ztQl2ld48BBRLLBIbAhdry
yDErKZZDeX/j93eaTUasnJmjFrwp2vk0mI15xqqpjkG9TxoiH/tdgVFKd6p315dXOEdsbROWS+c6
OCq6f7u8lplPUYoLqPgVbDm0pTTvuDXJQSSuBC90qUN6nXeZVKTkxcQ9I7pk2bn7hFvYpJHhPTTZ
wwibOFHjEhQ7G5XIwHvWgUlGA6sXBOQY4LfDF93cje5lYCShTTi71Fft7vr4u6MQRrFVm99lzcHK
NIBGuKm+J79Ymr2FTxkqcgcuuCXiXPJLdAC4yA4yo2zpMLBRExYaTl8LzbZoPnrjvR1QxNJlF0CX
XNBN7WhtU8PaNMWtYMhqlT+scYriyzD2vv+sNY8kWOrJh2CtnVnmwdLQsPbHBldoN509+hU2BVFS
H+UMrh4hdvIwJdViHAhpIaJPsZQP2IoL56KY3032nYsUsMywd7CRNrZaBD04MB5BTTt0LSKQ94gh
J6oZ5Mkk/tDq5dBUOp+DuTqQb5MFS8tn5QOJJXHETg6/vuYCB5dLl42PS9gAghiGoDWkvbwdty3m
0Ub/EPpH1zwb2nlizp6c09ihJ0Z6h37bIiTPoPfw0z0ejoWorxq+Dw9N7thfk6rj2Y33ElBAzQ82
a1g7nEyCQa4hpjMpIUsKcLcpNlbGNT79cJ6/NAQUluQfx+SW9Zq/64zbEGDecz9isuzc2WhLzmvJ
JoyipAZImqCRQdke8SIbyc5nsD943yY6MCtj8MmtpNOZprmB5kxvGOyRz25zqEQm2asOJrr0ogrO
UVKcqCRrNVAcov9FJR6Zw7AKMG7Nlkye0n9xxRCEXHRXY9bvMwdfYzxFxwBqq1p73DkN+nKLBzi2
uTRC/eBwRfCPYbd1l1r88IFdSP0pAorsBcsedUsVYTvp0ZW2M+FiNL7m7sdgI5ZqfzaKzsnaGhN/
6ojRMiE0ogK9HWMsJj2nF0yLDZz/2orPh2nIvAt1y8PArJuAybVU7MhE8oj74qV3fcj7ZfTE8oU6
e9e4T772M5SoDzCVJ8OBtGXeYab2BV+Zw4lLwEtTE+MmEM2dFCNlXa71MYepYomL7n+1CaLE6RJO
c1A5s557xGCb2y5UkEb1r7metrrj6LSnaeS8FiOi0E/Nf4IltZYSOEHM0JDpo2sMO2QV/9CDbeqo
29IuzuC5quKMP3TxRzmSMJXufdABDU9jqr2ZOcg1Qnrqg93vRxRiGv7dqaAdGdWDvxJ5cs8cGJRu
vjObvWUcfcwZXLUDCEEf/lghUiItmdiQHGZSBnpU3Ux+707nYNYgYLN5/B8xDpWdYqrrr0PFa8Da
qfIIsKGYfItyJIXa58g0cMyQYPrkxLHvm91NEctnQ2AgckA5FI8pQt4/S3xFzsiTf36r3Kc8B1IW
/PQMwu24/tL4HSId6CkbZg3xbdNXl8ZC0BrXeJR6G4IfWt1CPhmsc+wRyQTNN1uSWp7N6RhG7KGc
ln0/z4Frr92c9l+HcoXlGh8OPJBvndZeDdfWTLcQiU9SOtgDWQMj7ZDFJ3lx2Im1fxWjg4HRqcu4
3Yphz22M6smO8V5FHMG1T5c9G914C+hr/JRlRnJ14EU2wS4E1+qmD4sUPmRY84mhPrOhQb3AraL/
dbq21Mx0wZ6ajHvvoFtU93i7ZPE8gz897cmuwmublY+oKpbCwQn322vIWz1+oH4ZAV6p+3szvTOA
bCx7N/Ji4SDyQd1UqHrg7eYe7b22k5C28xtm/YIfs6q+6ALo/wpMzwE6xT9Jek1tHASGpzo96eTw
WWcHoXlcHAYSYHvC80qIKjK+KBCWnetxpTFf9n5Ttr/hmB6yiEZxziCEdseJnc2XL9mITriqWVnH
9V1XLI29jn1Wg413oyxeZndnFJtKHfR6XcHTqgWqvXYwV5qYruzkfOcSMK+l8ARUzXHNBtCFl+Uv
sCntWtMBYvrkEw3klZAP4GJ4Ehr73VQ8gclLx8CxqL2l5a4D66z7NsfktzNhCMk/m3zrtYDaGTgg
CgGnPmeGt9UHU+8ZfN5jVJnP6taPDml7H3CAw8qZUEqD0fP8pW8dOnUOQ7q4P6uBkHqPE1RKyXfZ
48JzOfzwAeGOHLx7NlwGH+M/6q+Aa9Rkv2i4BP0RXDFj9w1mi665d9WxSG8mSwQiaPDt7Ht7Nrnv
ivog1E8JlSaYiKv17U2pm6DSk2HVMMWxBTUFy+wUCVmuv/TEQPkmMKYzH2wN7tN3EVX4CPB8+ruG
g4t7EyWGGRpQcVnLlvCmI55oApMGNvE62kGLHzCEioSmwJQ4o7imCqJUS1wDifFJlmWtnhMR886/
zAM9V0Lu4Q51nYOnrhylxJMcw/Dac52zmu2SfUmfPI3eozHvendOkhm9yaOumxvdIjmFwn0MveWY
ftShx0Jtr1iK6seRLTqjTe15CN77eU+H+L2iVEjS14qlNqz/fSVOrfWQ2iezPNc+SCYHIbmNVmQ8
aapcTeFbkidrQcfVRBfKK3/YK9pdNMATYveSQXaa4TuWh4CfqVTHGk34HHzFJjfgbhuTTyG2hnYZ
DIIZa7LfmXvkVCHjbICw6Iom+mbOZ3AJZvHoym45uO0VvOHAlNTno6zdbWEK1NignrICdeWzXn53
PapXKrXeLteFn6DBeoiRqjDKziM1RrzNgeNPuU1OBdOhmSAV7wy5SbD0Tk37Ig06ZbKiiz0nZ4Hg
ph1pW/88tbVmvOWsLwj1Z9g7sYliHANY6ntXe+wOBQ8bc+NFz43rKuQ2KNRCJOFaIPbzS6B5/nOk
B5sgat81ImgayJqhmb76dLVRA/kiaKmuX2qmLMrat7R5xJQIfMtFsS/JJKAqMie0xOlGYDkjfxCE
9FCcNF+4q4aFqt43Z7siEtoA3oX7JuPhwpG3UBWFdH8wBr4ahtFt85mgFkbAgICPsod8ESt0FkWQ
r2ODN456Yww4AuB8KFhODEvKBIb22gw2UwGVQi39AlLhpopOBApRPsOSkk+dZIDeaceye8uBZZTW
pgJMC9lugjDSwJZhy9v2z6oD+TpisqYmAq5cIjgZmG6NrL+d8drQnSQMakKF9Tx89wlJLw6x0yyl
yK8ClTCaNHgkDjuLaW0JbR1rdweuu5SvnoA9RTp39fAJdvKZBLszwKUgKoTJ89CDqbmNbN0JhfS5
96dZFeY+BSFPFYf09DxbgWYbsRNO66g12ZF1iHEOg+keghrROVhIlh3zG9xuinbjwd3QXYmz7xGM
26Yg9QpuVTRtVXKyZnUonCJSTLOTlR6bWkfFMzOKwo1nVFud3wXTZQuxxijFmyIyzWHq1oK+j/Ck
6ab9jpnxokUnM//pp+eJdClatHU9gyfAuFe7rNkp39mN3IRBhNPxJujow4umvE1o1Lc4Bvv3bA0+
67tsVbUtg5NgGXDERpH3cBhlwYtYFJQIgeDg8Tmz5tyPGqy7uCO7OedVj7IuopOBh+ylLk6lmYAz
BIsaT3h7JLOp0clfUrPMPIceO/UIsYt1jfZCnEv5avav80QhQxXfBimZTyyhO/J7YzCp9sFMoVp/
jP6D3F9wpqTAY5I+D/yb9vx/UsUC3hlUJdWiwhx3rPIXKeNkoJotN5rgOBUmJJI9F2lZ31Hfx95p
1JgpYyIESpWIR5ZAiBbLSexJ024Frw9j0K3DP2Qa9mlq4oUYCH2Bu+dQv0ws+gI0ltHJjX5sguLq
cKfbMFoLoz+nUbT0omfd2ccpsom1Qd1es8udVM/jzX3JC5IR6QSsJ8rEKsC/F8qbgTYyDi928UtU
N0APUl03Zj5TlRGyuobDQEEw0g7+edadcYzrwIy/RZJLZDgwQspH6uXwd/YKTdqtLFbl4G3dEl6I
319zGximg2oUNI7ynyz/EmHMS/VV4od74f1JZljEda8qOSAbn1M919Ow5bzNcH+ACR1na3v/FLvc
LcEGdTdGCyCpORMEh+Gv9x6TbZjGx9xl2IEyQIlsr9vQ4kiXfEoLRAshLwVjr5o4vw6Oagk/WW2z
pGBQ37/WZh+dbOjG8QDfy/dedX8IPwG34ieP7azlOMjZ2bbZTuQFICVTDdg8ppior6hZY+Fl0Qzm
oNLvRUGf5CCjO0pX44HlBrRNoj8FDMucSRDZZZvBbS4BNrhMQ/5Qh29OABi8mj/l0fLdi2ZhnmIL
xmhdB36A3wuWFd4irk8R3NwWwWlnQeqyHbVymC9V9PQMstA/+kX4rvhcyhz/hMJNGDNZEAHmGDNR
18zt0F6gwDX69BbUJfsNwmhk4hNdYmKH41WHoXWm+bjUNitFconZKjVX39bSNf6JlNXygNFBo8DU
jEZbDo3+Yps9my2+aAwxaELQcnLH2sXFxLwyxGDposn8cDlI02CA8Ed8k+u5z3pmEGRhXzOdvsYn
GHjZBvPgqWX20Idr7q/zmBYfuQdJtB5KKPVM1b1iX+EwMKPgnmgYJBqGL9oM/dL4U84IH6Oy5/Oh
obmhCAYqESCHDqb0xU3qgwwlghn/qNnNORy1j4J5gmCAFssYYJp+7nrjYvXZRjTdIdJ77FvIFBz2
A7lz5ilW9HxYfFKGhUCIj70zsvJnzTL0sA1jqs06yl512e49rggV2bc44+1qUFEsCj182AIvT6q9
thlbjcoFEAEs+6NyYRRORk/GaI7Y1qhNVFb6SnjuLqnjVVQCW+rTrYtW2sQUqkvWo0oWx7bqu39T
425L+smsHi+DBjTPGBc6sutCJW9p5bBeBMUd04YRwpyTHFCk3XoIWUZi2Bmlx1BoJeS3jmK5rvrV
7JJxAQIAYMfvxDtWsvuf58nldMjZZZgVlanhLYLZaiu3RnFj6kfRu68Usu+Q/KN0ACIx/fNK+vqM
7Peek7dAtTDtNJZ7EQ/TjDGt0MqL6NOnzcAytoCk6QyvE6J9rzo5ELMn6zaLX108VaIAMjXuI+SX
g8vcePwmLqp02ffraH8fVHEpO5QenaoPAatROl5u9lP8kCj2Sq6+gdl+x6I/do95p69d9pNWD73x
JzFvYfOVDq9aA52Hn8FjzgrVDTA3hiGIqSPuzh5stZ/Uy6S6dundGxEt4l71ir9I/UkaxbLl+AAa
5vHTEhAlStpixhsW2rSa4b0P4rCt3ov0qeaKpvecmAhr8iOhDbEDHpHPUv+WLg1zd+1sWGvmKp5O
aCaH5qgjptPz3wyNXrlx21uSnKAfUGkfiGVce+BBJjTXxMD86/v3jjmE5DiKjLdCAY0k7CVLP4yC
VakbrmvzUx+vVsszThPMRjggIq/euR0y5JYsIXkuYJeYnwhTl36KbNV+wraxCnmRDLTf6LlB13B5
OIeqv6p+4C48N4wt6lUgulXrfSrGAtinUmtWNiGsd/ciAH8sFk0APMz6TGnh9a/BY36h1ubIzhPE
y/9aye5d8/FoMQuywBDF9c8s5gTpJOF8aDJhljcve2Czvbj90h9/Q+fuBfjRGPEl+WNQF6wronyO
OLu84SR5MMrud8D2GHlqKXN2I5uqP6Ek+dc3VwJztYSArw/oO5tREjTOMVrVn6YA9MizqFVfecF+
z6KSQww3hOgGe2gIwPk1IA+BHFELzw49bJChCRmtIbCbadjYLBpmclX+IRHqiRyZVKFRbQMaqLkq
xwH8EHCjVt07G2/7ANwTI/wgVjK9mohfyyl80Uj47bZVfx6ik2a8Jvq9a1989110V0t/nscv8bbS
eWmfyAdHc0k3DHwCXR7aPLh0LCM85k4KSVii7kWD87qC67oNSc8NZbsTRE2Tm/iJZzRQUOMvjntK
+vvov7UBy9SAhsJ472MmWGqLA37VpDAi4Z4VUcep1wI4CntvmxO8nlRPnIJI9m/8nos4v1twRjON
b619pOFTO1B5BMsGgEqc3svqLwE97hW3XvXIRIB8WwRJEk2tUwVO7FkLJsM+mLd6I1ze5XSZewci
6ldOzsi9YzFeMiXD2MF8yBzg6DXHithFv5knw/+M6palO8+WGDMfSXlLm5+0eXW7z35ex1TvAnKc
+CTJbowf9fgNgyfMZ9H0vzI9z5i1ID1YJrN7bWP3bzlh0lr16KdXX0N56+wSdWhtDejLbnKPWrlh
Epn7d8mxXV0EtiE2t1ikTyxcdwaavpQdPU+Kh32rvHT4kEZwYFBqhP6MzGWZc76FQ7iqeHS18K54
k6r3VN7BtTPlfbaZZBXtyijeQBD/y5OLq14H/xWKjV5u25EvAbHo5G+FzZ4jGf9ZMvhnTa/wya1w
G4RfgpoaQOSiD2jUSUKZ9AcrSoQVCH7Qd/rx0nPPWXniZEPOtXNxB3eKa6i76x4ST9pMmKWQ5kig
dvRLghNIdrekrRcDZUdWsozpF2GCEhzBdL9XvC7dMK9jeCq4NozyMxcPkTxHxdbNyduYhe/hs2EU
1Ba/TvKh1VApWvr1btlw4ZS7rn2rqnVBrMhEjliwJ7ViMClll6b6NSMULvbBqq++QHs79xzRJ3gh
oE1kfI9Hk2BgDWDehNQT2dyLNNVC9e8+5ic7uEbhw0XggS/GqI6+PEqx65JtWz9ygziSjsTHBQGw
Pmo79dKk4LswZOf2I5q/ENDO7noGEtX0DrBncvXBQLwZHpNDu3vzkV43KDBT95ITx6p3YAAkDUkI
9hrpMUy80EEoPTQ3PEy7IlI7dCfkvVS5Rl3jsZFEC+myVtPtNFpnsT3sRCU8DnaZHHvMgmsjGw+x
cg2mzfLdYzKbAM8LS0arY6OOmjtqyzBunyxhp5RcQ7ny4OroVGq40za1IM12MhflhMHQHZd0N2Lp
NhO7x2TaZhSyJJqX20ojFSHxAJIJ/VtREOIMYiSY9bfOJYRURDGCFB01Ge7HYCtgwISOea8N6gWn
Ta5+nAR4AJx1heUptt17o1vPLm6yLA2JicKTV7vFWtjtcxkHN63ngY1S0hngjAaZu4+l5ayV1Pk0
DHLjdXwh7XiyHIQ6CNvIik8RB1l8Tai2hR9DlA5fI5PRXA/nO3RtuRukf5NJ8BmP0/vYNjcvD5+w
VK2lHW3Qg7ERGBtkdUx9/SziK1EwjwAkeWAU7CzfOAj/N3oOIdDUVyPrC1WUSwgmUl/AmPWZUefp
xTWdTSH2raJG0lLUhN8jUQINhS5/rYecK2gPvv01ibPSzq7L+u7Baes0h8y5D1x6DXmCvnnuJo9f
ojuZsf5RsZOS6biJbPWvMZynMEQef8itc9SgYZnDRGuexIRgl4QqxLG2JneQqT+hkvrMI2uXGSEA
iT+NIhOtQ0FQVQKz9h75xVvS9pcMgilth1mFxrI2u3+6/2IkzbHLQzhlK4kaLOwPWucDpY2SnfBw
5wyQGAChPrcmtk37f2PFgI6wNNt9nGNutTuEd8N7A5Aj1mkgvPjhTvZ7CNktym8N0VDkl93rPG42
Mj7zWSFLn9QK74AJQhd1XtUeynrfcXGkLNzXEXk42syzmVVSFCy5cwAKQL7LPS/l0uzSc+zixMyc
VemKJ+FCuNUtJGEjEgXnZLcBwq9syW+4TnC2a90b/ESd6Xd+Y6pVVsO+qoO9C0BMsIYvPJr6FCwJ
kqFxU+ATapMa90eKoHeOem5XXQuVquK/yW6leSU8vpc64yqvUURlzO/N5OxjuRunJ4/xUwqeoopu
bn7JWm8T424dq0XNpiAT9BuUARETTjjVNpVZRxEvJrFSZIz1ZA569XegvZUD3E4h8DaO26KRTwFP
wiYwkL91+qMnMWSdBBhOIkYGDpLwOuxZBdBuiyhl5kNeWulfHJ106PDWd6uIiZ02cMgVD938Th0c
cFG38R0kI0o+Z9mwbBvrZ5xrGGT0OPUjBrrexvOw4TRimxeMlsnzkrk6NYARik59uSnUaV7ulNOi
wt6aymyXzs93NzBLtpmtZj+58RvEJTo6ttFUmiOBOQEXTCJPZXwx9IRxsQslDbNmbBCchHubKBat
1q2N5Q71ppyzkioWdyYbHiSmVyN6sT06LwNOiub/RtzsnfY8c2hrRvMe/OiIuYnRHX2UASWXXp+W
yyJotmyqm/AxxN/alFHVSm6ovYWJsFAwHxUVV8tMlu2SUt6lwzOcl80CHybYWc2kwqyQ/WJxJgN9
8GeDaSovPZLB5iJy1vnP5Zw3FL87zm9Js+NrCYxKsXBmjFZawKVj3hx2xjbo66tDNzf02anK9V8y
JMH6zMbHDQ2yzH9Mnje7XhvN3jTabePcIhAK5YghzG23ptMs8hh9r3dJ6KJ94lSrt0F/adjCzRHF
UnW7ptvm2i4ByeQXx5CZpO1QJ+UkaZNebr8SdaQHa0t3D3GnbTJgxlb5lzYPIzyJmigdBEjuqwf2
AZws2vWB1hGD+HCFqoSYiWUjggRAn0+C9xZ9zRGqN4/LauzbdzNpIAbD7+7HSwMCFXl8RXVQVVeh
UjZg/aEow4PRIIXJAGM3Mz4DekQJUJUABeGT4sX/wDHDJMeqlm2qn4SF6VEWZHXWWf2axsWMI/Vu
uYU3uTHjuybTu6OjNcwUV8IwvPuBOb3kiYmqHBKRG+KVmdSuCWEUZeRkRyxNFb9+zC8UeBFJhlqC
tyZ6NbNYW1LHElqREio4h0t78NtJwmD2LXNBL5rwl1la8+7kzaGLpkPl0xoiq/11SFBbZtgYp8zd
lTnfJjgcYBE4kFs0XHa07Zvx2CK+ldYlz/VNPWDd8T+n6TnFvGnaBPLoEjTlynWttRG/1Q6fNZSM
MHyz7b8qfQqRIJSF/ygSn3r5y0CkUI3cPvbec99zp8CqYO0SxiQJv7TV98gH9avLnrpukLnVvCK6
3QM3P+sg/LRx10322clIi4wnBnu975H5HPxGwsKiiPQknDBE9vXFDYr7pMmriIdVBUCT+eWP0uNV
WFILtAq+OYdHxiOWszkEvs0AflN3r7UWD2AzUDV7qG8MizxJ8wnCFwF7ZNRVT2GMaJ3riinlDrHP
rdN9KGZ4rKyhIzipYwI7RDmGgr4Ku41gZreZTJNodL72VY0cHXcHAcv8VEi/dAOKp1XX4yoYE8zd
XjJ1yNOz6a3w/gebM0IQmjUcjNASXzazXjzNmnUYCtWSgsbueRRQPc0MWjSQoRG5B5KOtMM2W9Rj
ebIrZ0DZBaO5T1siHsWcCVha5sVqMoT3oQ5FdpnaMMgQQqFVBbCQW9cIL10nJ+pUEljlrPHnA+sO
JNz2mVi2sbXz+cOYwpZRcyuxa0cDLukyRAz7GcIRiQ9Tx3tFZEN/6z1vOUMyypqhWQRZOWV65z/b
OMxw+K4GdcixHQTuqe0PtUfIkxiw13tN/yFinm4zM2FzB3snBWMpx7fxP9LOrDdyJNnSf+Win4cY
ks51MHceJIXWlELMPeuFyK247zt//Xysxu2KcBEkpEKj0ECpmxbubu5ubnbsHDg/w4lCHlULhSwl
UYfxTmdJbLen1ZWEO2QmBkKZQBdJFwFA4K5QYKRpBKjI6HsSABFC9KR1yCb3dvDe5LYMnQ5ROlDy
RqgivpLRDuA7hgP6oEMt0Q7BwrYNgDurqVCQsLqAQkdDRCMA5kyqac83cRxZn9UMSSFlVPwnwB7Q
59mzrV3+67/+9//7vz/H/xP8Lp6LdAqK/L9QWHguorxt/vtfxr/+q/z3v7379d//coTruELYtCY4
mmkBKtf4+8/v76M84H+s/S/6W5oQvgfnmFmg8kFLp+rD6y0YxCsOZmxHNSULtHIPqqJF7hGUoB89
m/3jP/u+fj4CWyl80+1j92hMl5Slmi//7PPi/PORavdksPk8m3WEi3pRQXuDBVuYJvhs23LEskQn
S1AF9DClJgiuOsvgtoUDIP+HFsxzC3UN40KlY4HOlvmzbT5tD8Di/y77EP2ojqYajubamjRFlV42
EGyEfL6GEZ1E90UV0UPsugKWjL78c9vamseeWpOmi4KaChNY4tI7S7JKhyra+L5tYZmOrfFI09Um
eo0sJxbmFKYUao53EHlsm1gbhKWqFoeJ7lqGvCnGME6axqaCMwlYMblY3c+vNwADiG7qBpKetrOs
2YlTuaIQpt359pGGvfFjG3zY/vzakp9+3j7/PJfAbOo9n89J58bjbchrtqIg/vppMvjxuqPbLvOk
6udmokCIdDAy/6gixB09mfnOSq8sw9n3Jc9F/EXVOpfvz+LSRSU0v9yeprXva7rr6LqhcvLp0tkH
wYdSDXPtH220dEhKedufX3FU4/Tz0vTEwWhGec/nEYzsOho/r8TdtoW9AUgTlPYmKO4OCwCGEdvW
rt/weYo5pqHiTaZwzte3pzYHYUQLvRap8jsDWozt769NEJVGU1cNgQ/J84+apwq/Va0cG639nAHN
GJsa7Fe1sw4ru8HgCnWXG1TXVMc9H0YZmHpVVVQ9a+OXX37vgoMpPsTNz+3BrK3FiRVXPbeix4o9
NPQuH+cFFESnilq+YbW5g9hvwuS/5JuI7mslEt3gH6+srLt02vYN2+H0+9LBOpUhz2+n948xmOrg
QQA+ev0U4UqasHSHjWFIpx4IAnXoUp3zYkwfYXDmSdy/wWVNoTlCE8I1NFtaa9fUlKR3deeYK98d
NCSutkew5rEnn3ekRTYao/GHhItBG0mFwez6Q1fuX2/CNiBqMG1DGCTizv0oGzqRWgPywTPQAVsd
b9EEeQ6RT9w2s1wB0i1q2LZpOyZRgSOsxZ1PbiA9tSs9D133WEEr35LfRRQT9k803Gw9uHbrJnuD
d3HRqS4RgOAfaWVGcLRBrzEujVpQM0CcSPZke0zLefRiTH+b0KTVmTMI6PsRE0r0Xh88+KquRAv5
KM15gdYiMzLvjGntZLEd19RdYduaLXubDvxhMjR2DByI1qG/TeeHyf61PahlIV4O6j82ZJerjTAw
A3vZlf43n3fLPL1hVxL9W0Koy+EopFmDIRSBx4nwc07ja2qu5RzcbA9hxddMWyWe0g0OYnpHz32t
80WsUmSxgJ18iqvbKlPIen2NyVnS1LdtamW2MCUM12Hz25YlHTFFlzgQXfTWsXt09A9m92378ysL
DgMYUyUMNFBNR9qcLqkY18lj+xjQvRllPzOEG53huRl2LpO/XFVadWs5wHRXMyGOEuJ8ynS7FbBa
DNZxRIsMNrX+SxAjE1PC85+MP8ZhUO+Y1k86z/3Byg+vH6UhNFc3HFvTLEeKiwLUzfSoDW1wEvl9
aNyGT/C1B5m7c9KtrJVlGLoulvDR4iQ6H6NmVkbdFZjptJsAzvYdV1gOFHkKTz8vuYI5jDUsJ6xV
rcPgoH7tBeQl90VVIgvg1fZz1v25PW3L790yKLn53FhFDD+pfVTIRX2G8Hz4vG1g+cCWASkeE6oJ
gEpgYIFrqjDItCRqQoqGFoRkbf9x29rqcCyuaoND2xRy7gE6HL+LZraSkf6pREdL+cOwdjxg5cBm
F2lkwA1hu64qeUCej04xRrZCW7qFIMmnNP9VTfemOVIozK8TkIWvH9KpPcklkth3Wh7DyjHQ4WNN
g/6SFs2H2u3eMHUEtKqlOZx5ELedezbCqT4ssKZy1JPygQTTXRROV0laH7aHs+YPjlCNJRi0dGHL
J7crhjmoGY5Og4D/jP4n6Ru4cQwKbtuWVraqY5gmyQPDIo8gH0d0ICZpYyjh84TYH00WibtzsK4M
hYtbBUTLSKBlkYYSwacBSC91j/FHFekncnkoGadfKzQTtkey4tUORaclPCSlYxuSy3VuakeFkbnI
41yZlFOmgzbdbJtYm6xTE5KX2TSDmFGZk/Ly4I4Y4tc7satatuBgpiWGyOPcuYwBfGxXOM6xrOe7
Gh6oYUDKF6Km7VGsHJ+uTmJQJUg0hC4v+UwgPfYhjz/XgGnB+FRaXmFdC/fZT//wm6cGroJtgyvT
dmZw+ftJRArH00hhAIPt1yaAdyxzdwysLL1rOpyFjoMKuCmfNgFJkVJtc6pBGfjeW9Bzivjw+jGY
Lllb3TYcy5UDwn6Ih3wQInj272eY3/KdAHdtiiyb5zKJPEzII+hd2M3hVwueAcDUN+6w8/mVTehy
HhtL7CQ01ZaCjjwwszloNWrT4ULOR6m0CkdAW78UAQFGZ84fXz9btkHkifqlwJulY7LSxmaEiyt8
pkY5XqKI8YbPm4zD5LnMXpc+n/Z2NBpdHT7b9u8R8LW78/PX/Inv/uf7+rnDTn6WBb1fhtB09nQZ
LIwvfn9QW6O53B7IniFpXailtQpsbuEzhAwtwoHpJZym2ybWdjvZbd00DcsiVl/+frL59NlyIrsJ
w2fRUTPOo/BT3nP2Jop+bdLtd5GL9jlcmGCyCTrUbdvaMlFSXLOk1v/HuPxui4OgE3PvB8+GrUCT
ZI3mQxpUIMSjqbzWgnZ+1EyjpI22fN9CGXMNdMC+I9NfX5kZ9Mvbv2YlJjn7MZLXVCjVJXaxzIRq
XPcoFSvDMQie9YDGeCO9HOadAoy2OvW2ZrmaYagmD8nzqS+IgnPbYhe4LDP8yAq04dWH0QENq+ZF
eKWERN+aA6rfSbU/BwHkfu66nmppNuJxHTSGJcj7IA0cSO0XOGIUag+G5TfXVHO/bs/OqisSqvMi
cRxdk4sJEWVE31/8JNayT9AyvqeX5NiL+Nu2mbWDzj4xs/z9xB21PrASpY3D54ruXiv47tIf/noL
SznEJf1OrkUsAz2xANZZDYZm9o8NVXozhf1q77pZG8OpBSkMUHzQqqWJhb57htMldj7/sxFIftOi
iBOmFt9X4e4AybtzGez9/GWfnEzQhNprmwOuO+Y+BYpLo9yJ/Zfhy5v+dHqkE8dqYlXNHEBfiMg3
YKBaZKCS2EuN9N32PK3dag73veAdTZFClXwp92N03xzfP5r+o+LewXlCiR+wQXL0kW5/gy08SqOe
6tiOIV0JEWSIZPwNWiet8NENUVctvbJFWwKOPt3eKa2uzqBJAYlwQLd0+cw2UZ2BnZFXBk1LP8yh
/JXH/V1t1kiJN4ftca1te/JctOaQWeFNKO2WCKBADnsBlYCGVtHgnQ79Mso8O3tydUAnVpa/n7jc
YEaUlGas6Ok95NUXaXtX0MM+2jtH7tpoXBCepkMWR7x42ZZGOxhuTyIdMmjohePHYDJvmynYWZ+1
JA6P2r/tSN4wdDyp4OzGxZ3xzsnmG7iOvxuz+dhM8W08QpRnVt9GpfnYiuwN5zQzCWKDK4XqvnSL
iX4cc9M2/aM/ZHBv0dNAg4twxZ6/r13dp3akIRbW2Bb6ZPnHIAdpmxoGnf9FatyTJ5vvsw6VZlFF
6qUitJIgog5G+A6W0woHuqgVMV8YNkiiOlEq+iVLaNJLJGsULXtwfOuaVp8GioseCVsAMFdN6YIu
BDRyCHswqAhnQJoQwRiRQGbBswSBVtV1A9oaUZkwLZPenSSk2s3Xn3q685ASBfDtDIHyO2igEcqH
pL5SzDG4GUaaPOE/s2/9CPIheqcgRM2ROnIyy3+sk/TPEVJvIxjqn5Wov5tDVpOHA+qkVDUMrk4L
YwyPqFsdgiHVhFYLQHuWPsSz21+GEKNeAiJKry0KzteqNWTXYdJXl33WiAcdtsarWS+BGmUmPKd5
BDzeqdGYJVWhgm10hjdsMpdbjzQsr8cXydiqU/M4VhyupR60mXd92et/bB8WLw5cl4c8z3heWjqR
txwjCPQjra5FR9FRnhXjHcQtcBv6He7wYdvQiytKMiSd7ArNPHWjzcoxTQGFQyv/2itQ+r506hl0
OHSRyfeVD+ND8fyGH0+WlVyyTfnFeHH/hUaS0tZNzzaeGoMgrUL3/bYNbbmkzy7ZZQSGRUu7MHiR
alKMMPuNnrZlTGQ90nEmsqy9LwFtQ5xikOsPhvB7Da/RxZgYsA7RMQfr3RDcQrefXDpBBLvPAIAY
mYKB5iQ8mCs2vInKpvqsVNCpbv/Y1dU8+a1SwJHPtoqUXho8a5rzO+pBBldVp+8YeXH0SxMizTpB
MjkNWreew+Apc5zLwaG7uQl3jsUXF9lixaRGQP7e1ExTnF9k9OilEZ2wKIl2X1CmoMnwAXHpKx2A
6hvmzLYNV0BxrmLt3FAAHXA2c6I9+/H0Kc2MD5UyXP8jE3J5KKagZ3bgtJ/N8J2LYiCklNsGVo+L
v8cgpKsq8qs6Hgo1eO4dyN2bXy369FVAs1GEKsOr03/LyhCZUeoiJHyR1bJbq/PVtgmeCzojtPxe
n/5EkHl7QKurf2JDOpbKys9NUXTBczsqdHn3kFtCI6vQgizMnblbdWdXW3K/pGssOYOSu37kmzb7
O4NKKtD/GKD5ATD4Bisar3OSQ4ZpA/c59zLo1J3MSYhqHcSHg/EOElZL2Dfbs7a2/U+NSHumVzI6
zcgxH+NK/G4iOGqT+uO2ibXZOjUhLYwS9XOpVgTMpfNpSp6LGUaFu20T66NwVWpa2gI4kTZkz8NV
L0cqGtBOpVA4Ft8afdp50KzaMAW8PVRlqJ/J15IAWGQbwGasm9H8nGs71/fqLFmkYxxuJ7gOpDvD
NYfJEo0CXGbMnzs63rokPQZ+cHjDTIE5JVSwXerC0npzdFpj71vKUdW+we8wqR+2v786DIfiCxWS
pX4lDSOkNN+Ges3Vl9z4UJbp0IXuDGHVBDlpDY0g3QBddL4vqkozxrAWyhGE00g7O81ZVj/6N3lT
JTsH/cpFrtvUSIkReerpcmo2dcZBb4tJO2rd9EGtoC2ycqiaet3x/ArtKT+jMDM6Wraz9VftkqMV
wFFAN8lvzFzX1dlMWu1YwswaqDdxTqtm9Rn18Wp+mImutxdt5S7QyftQ2oADD+eQFs10/EDpC1c9
+gVEd0inlTDLIrUo7IcK2b5tYyvnNJVnjeMT92M3SXsVKarJ6uKcOU1ypI9qpXpXa9XSKB0fooBO
sG1zK96CuSUrwES+xA6MluMoPVV80CnQqcF9nCf3UHbsDGrNCm8+Qj4ydNRtJJ8M4jJ0o0bTjt2Q
0gnzy9dz2OiqHSvGUo+TAktQVioYC+ocliGnz1qfN2WaVuax7dH86QR0SHgvIkCJ3z6UOQLsyZzV
6C3xGHyMyjn9jjR48DB2XXGHxhjd5iXtz4lqtTd6HdbfetG0H8YgdyAW0XI8K3aum0BRH33dXFSg
QY/DMxgeLDdWrkXNKiFjCO9siRZ1ni5CiSmsfK2DMINdTj1qPeoUHqIRLWpl5oXZVBPE/GgnQbTN
YQFDoWJ9qP1pvDbMqLvdXukVxzqbnOXvJ3mMAN2zsDFa8xjTTtJo8ChcWhBvwda1bWdlrYHTCf5j
0XWgy9F92hluMdYabXPObaE9FPm1E15vm1gZypkJKSgviW+ztMCEQjsR5fLxPpzulF9vMMKeAGlK
YY7pP5+vGN78ZIh65+jQKK7d0nsOLx1esuO0K2cZsLO/zUjXf1uFc6emmLEGqEWSd617pYnf4QBZ
xDEO7R0neJn9gTzm1NyyeidekOqKUjRFS6OYqXM+386ts8ipH0w/OrTICvWaBe3RD2P+sj2ba16h
Ed9qDk8+MBXSGZqUdlMjpu4cBbIy7YAGTSy+llF22DaznI7SCWBoFAD0pXz3sjUlrCcjsZWSxmKY
l4rifW3/UmhXWsi9e/2jrnxN4nJnAVdHdmJSP5/RLIFEJRlq52gXH3saocNLN9zJ2a3EVmejklwx
mmFF7uaKhpug+Cmm5EeZGDfbE7e2pU4nTnLDLmsKWwuYODF+KdJbup2QlLoZxM76rE0W/QW8Cine
27p8u1H5zDRn0gELwTdV6u97BKy6aWdF1sYCvR5HhOlqLx+6Kkc3PWogkoxewAnmXgr688vsexPt
jEZaFyCjNgcc9xotUQscXbrWnLSc9UEZSk90l/TXjsbrBvLi+5JridKphMj5/uSod6IMv0yojjag
66Zg73bYG4rkYmJsJl+judCbaHQcLrRP2+4lrfuLkUjuVXSzXtRKX3p2fas4F375WA5vWQyQOvR+
LPAQ+bwuarqms8AtPG2IEAJM/UObFcpbVoS0BiETLxFdRu3P5MULwy9Kz4dTOOic4zghttJW12mg
HbenbHVFAIZQ/FZdkmTSiamNdoicpVN6cfJu5rmz815bXZGTz0t3qKVWod5ZFp9vYHNRDw0cpHVy
98/GIAWzmoWoqoHWhZdn1Imv96AhO1Mko5DVSBmqNLZLj9ZOKJYUa8el1uZIkJIhJ2PzzJBDGd1v
yyQscCnaWbT3mqJRFEkCFXr3Yfa2Z0oKA/7aIKBbdNXWdbAOL7y3mfoRghFke9Jce4S3JESym34N
jawRVOEWek966/6RigiW/23TK6MEVmsDojOp9ZMcP7/AmizJ42yscm8y0B2hYT69DcI9oL10Ji/j
I+y3F0yNA7DSktwNDrlutP0899r2Jql/Z+O9at2qc7MzlpVpPDMjjcVJtJTfUOReGX23YIZO3RvH
d4muDzReX3cQiW7P3ao9EMmCVIEBBko6oUPynLmuRAhK04Dcwuhv0MqtwLxd90fYrJX49RsKdwTw
CPReWEBgz9dqMui7tnooHNDdTsvmyp6KHZ9f2VNEu3TJC1XnvSYn7xTfGSwRQlJo+tfUpAZ7p8K+
931pxuLSSNp8LArPSASq97+TvXrtmgHwoGAd6YAwTHdx95MIt4PCtYDFO/YWQQBmaS8bsLZdDCKL
pevWIhclg0ITVVPyZo69BKr0/k5RDkjEbXvVngkproCwwWhMH85yWreunW5Ax6M6Jnm+40xrZuiW
o+AMtpWCj3TDRKUVqTbNCV4LFSmnc3uTGTv7Y8+EtO3DzoVyPxwSLyXLCVeSgVJo6KAi1Yi9Ss2e
KWlraMT5ulJOieealWcP4ZMxPGrOTn1s7RgDXMc5rS1rLzeLVb3jznWvJl6TH+JF//ZCrS/9H9vL
v+bBp0akdUE3wXAgD028yXJ/QR5BD7w27MT7azZsi/wSsAleS3I5VB9nLTeRgfV0Ex7QS/TFXj0G
0JpkgoW+1sVaK+rsUgcoPaX5qsCIasK38c8sSAfJCIFOHGiQRLrtAcI6XXm9656NQIqI8zo3i15j
BI7mOfl4afbvq+HX9hhWfJZrkS5f2g1oeJNfxVGW9cA1ncKD73P6ViK2u+NK6wZoCrfJNnNoSYOI
3C5RQ20qPAS8HyerRkev+lq66s6BtXjkybP739EL+d//MbN428mZm/SUHpJkLLyu+uG6n2bIgI1J
XKXiVxR+256yFce1uZscHX6dBTolLXvOrVjQM0egFLWXZG2hxf+wbWF1MCcWpDnzC1OtmkblIYHY
kDujaW0dGxg2M82FAf7rtrHVBRILJIEGBvJM0m0yc8lEto/YKRoHjMUJkOXQkQ8Te02i66P625B0
p0Qj4sxm1RVeqakTnP9AmIaqtaDQ9Rs0x/zsfTYP2eswTf/2C7r4QHYA3n5RtYFDt6L2hF8MAH6q
mw7K6W4nnlifwL9NSDcMombwQLaYcGHQgwP1Y1y+Mnv971EszWCqSab8RX+dCaOYaGskNWPzfd7/
dqunaK9os3KvUMn428Ty95MNVEJrqXQlcV2Bqm1iehH0ypb1S5R7xCFrhnhxgb2gvPWyvY3OtjSx
DT/3lEX2xh3658mxPJHBRJTsXjJra0OoBOKA3gMeUZLPiVxRU2Oyc08HaRiF0WHRd2wS5/L1e+jU
jHQkID01aCGPC0/Rf8UFiJLqp7kHH1qdt5OhSIdCNhdTVSPp4I2ufuuOQEHgRUVRpoE6cHs0e5ak
szTiXIv7gtF0yQej/mxCKIpcMPRUr+QT+cut6TpxOCQtesLkXIaqZyb0LEHh6bn5oICfFGG4sznX
DmuTSImHhEklSS6n2oE1IU6CA/jKh3L6VaHxuD1Zewakyaq1QfFFb+YeqPOyvgj25mjNg08HsPz9
ZF+ak2Xkocb3eeNBcnYN4hSxm71QZtUKAF1CMd51cPqcW+mFpleWNWbeopqkGMe6LWGwFG+ZK5C5
BHsW3E1yZ2vjR5Gm20nGYryPzDvksLfXYs1xARcYFvi9v07K81GIbGgo8lmZp87oxZcXXYiiZnrz
a9vK2lxZAASXlAzPYPnRUmgVXScp78eZFLWjQhwW549B8nHbirY2GPyWRkloD+jSkZakEHaKjmVa
eADh5gdbgacuVmoBTTxoE8VFb9fsqvDQ6rGPQpJbHUzdGS7qouhgk0c0HaJK1FPgmoe+Po7e+XBD
XG3/xNWJoMBGewYPOLQEzqe7L1EwqGAe9lAaT3T6h62v1fj7n9nQz21YXQkNl6rknoqWaXWsYWZX
yuttG8u7TI4drZNxSDM9u1NOVx3HUOOW97Y+vLfF/KnQxX2FoK6bNg9pFLwzSIJum92bPunkyDQk
RQeH6au/ZvYTAlF99RYLgJx5A9Gy/gLVBZYE6rWK7GG3CB0Of4b9jxzc1RuGcWJEGsagwLc4DH7h
Afy9MiAvqLr7Gl7DN1ghiAM/S9s/Yfe5H9iK1pPKRVS7KR7CYYZL0L7UeLNsW1lCNdkTiLFAKC6Z
QnL451Zc3SwUOIoJUcWfrnieo49+cZMhlNtaiNDBDL1tbpmaLXPLEXBytsewYGlWR1g3jp+H/kn8
2v78moNxoi/NHeTpXuDT0i4dYRISRI0WVIkBbNGu/5zAGvkGMwuuj8DUfdmtbvsVeRwkubwibL2q
VB4qV3kHQfXOs2vt+QCygu5kIq2XuaIStJEGZqHwOMey9toNr9XwRiC3qx1ePR5Sayw/2FESLJp0
rNUF6hOKsBMvaX+m8aHSrpM98pIVP1vKNzBx0KW+NKqfL7xbxApdCEriWeWfg3/bWu6li+hGj4Ce
BvXMHjJu5So5Mye9UBbGB82EIdOreijNCyjsIaKFtBQpptdPHSxMlgFrAQ25crSlVF0XzJmbeH30
aYyv66hCHrvd2TWrowHa6y4xvfqi2xe0djjbdUjiKPhqZuVNYt3GTXulFXv1vJX9Q1UVYBlQEtc2
DOlk6+oq74sORzCUL7YFkz2yCdXrUIVLCMyLDvAtsC5TdeVbPtCtMphDliZHFE9Bq+6oDr+3F2Vt
vpa3PShVSiwvMjCzplZJ3Rqpp8BRLTJP6MO1usjjWPXeyugvDzQ670kjmTrYB2LJc79W4raf665O
Pb8rxydbbWOq0qWJrBZVmT9Vf0ILa0SKbtbVq9aOyzsnNYvPCEm5V8GEuCpr8R2hvOyPytQqVJ1r
IHyWTssLqPvg0R8z4y7OlPRhstTgKm6AwbezjvBrU2eeQq3yItJN9cqv5+QwRHn4m2SGghqTa9Gp
34j7zBcVvL6mWd+7au4+mUmd9RdZpqjaJUWU7HEgDrsIBMpcftC4t60BGXKsolyiI/z4qXL19nOQ
mfHPoCjc2zhBOrqbRH+gJ7W/0Yvse8gSHAjG0MHUiwlpaz2/ndwcyXbbb2DycCFxFoN+H4hhQv9D
s66LqFUeAFEqN9uL/vKEcVRAyYCTSa0CeZEOsaDywZ5Be+6l+oygzGez+oH4mVYjSEZE6Cp3bzAH
QHHp+zaWdOL5wjdtbbVmG5LIB3v90dI79HbiCGGjOWuMK41k70Ud2dl7YVd7CfGXu5SRnphefPLk
EoUHMdf8LMY0TfmZPyF0IaABBiC215D98rrGkmNijQFy4S2/5MRSkE5J0sRB4pnFtxxtvXnes7Ay
Ft6qIL0MVu0ln8gwOogYAFT0Iv1am/srN9evjL1Mz8owzoxIx1qwlNfiGCPZd8NB5Iggd9sZVkdB
Tp9FWYApMh2DOhVqWnYVmhFGjKhW8lxO6aMedK+ObhdALN7G04PwRq6Nm/SeKfQtxJ4Wa1+oh99E
Rf6gjtHOTlqdrhMz0uWJoog1d0Efe3UUe6OYvuR28357wtZM2GTgdVIUpkHR8NyxTE3rmijVWZHP
evNJiT684fM61BhQSvCQlyvfjt63VlHxeR9NCwsJ771GCO0v1NR5JMveX5yWGjT9bTIOu57rubOm
MUKgtbQp4R/psldRiwFeOiDF8UdRfbDb53l8GJ3gUbM/2dZjNX1Sgq/ZdFOLj7P2KRLFoRdo7rwH
ktcET/oiU0VjUGRP1yPSNPa9X1Cd6K+RIrXRAaxufCM70F2IcvaHdPoVJM19WXzlyX8dhH8o4taH
FMK4DqsrXb+s2psy+aamf87q/SLO1udXVvHHNNAyiWqRYvyeECec3Z8NAkJz0/Kq1+YLd3wO1a+K
WATj0dKL0HJGLzw+hMiDoppSJtHFOP9po3Ye+3+Yw08tF9ezGl2LCqllS/S3LqT7GWj0Gf5waKOQ
jrQObI0bTfsCY+Jl5z4X1p0V3uX9l7QyropG3HWoCQ2Rg6LToWu+xtbR7h6zeLpF9OuqaiEmFuN9
b1/YcXsvpltt+ojC04WNHnVdH4YJIGrxfh5MSKu/+gny2whIAnAwjKPejIdIfM/R3w5G/TAr6F5o
/oVazDdVjRp0F6gXavAjQi22NhClixBtdJyFH/7bIvjNyX5I0HAXOXoi8UeIW83ifQq1uOGgdjpf
t452AVfFoS8/UdS/UJXyKs5LZ2fDr24TOiepFNPiQW3vfJskfd9R5zEib6imm6QSD3WFROb2Xnn5
yliATtRBlrTGy+z0NAB1nxQOx1R8tqzwKlWNmyF6h27AVQ9YddvY2kHJGwDkCzqelOCkAdEVn4GE
gGC3NW3IZOsnF7lfNyl+b5t5OaYlHKeBgKZrhxNTOl5SPcsbN1mqudPHuEdsGIh9vDNvq0EmZkyy
uGRz5TJfE9O1GYUtt3B1oyoX6ONclPGrT2IMMIClKQFMmr6M8+T+LebUFlWKjaxsDk9qvscbtuJf
C9MWQSaUXkuwfP59y6oUYA/E+5XeWBdWbH2Le/vL9lqs2cBzF8AOz3Ja0M9tmMWIJje4bg/FzQ7o
xk4cJqOreU/AfkWLAw1QKsR38joUhTZXqQaighZdpETCBnR/gmZMUZcP89DeByh8h75dXShu6V4W
6FVvj2/FpbFv01tEjxTMElIgiExKrWY2vgak0Buj+FbtteYiq/ZKpGvx7akdKeojxnaSKRWsVe9c
FVp7Zc13ydxel8h11c6jeCXr37/nlTISaFsdrRX5xT50tW2Qi2ReESmtKSA1YXSppPNOuWJ1+ihX
OUt7sso1c+4eWlK7rUPR0kvQkSwhlNDe8e929uqqD7qw1lERZTgv8rahkkftIGJvvnYtcnVvGIOh
A+ijkgChsbWM8WSb0hbbJKoYwQ419R9anPgXkR1/NPz++7arvTxyCMdBRkJUQ6MSm/bczkArf+JW
fuz56FE/zL0VHwJ6AJEAjZBTcqvS27a3tja8omlso5pIBC0dDyiO+q6LRIhnIGnrHJT+YM3XbzAB
io8CDDlOGr3Oh2RBMhUXdpGA+Ei4pWEbRg4a4j+zo7/s1aYW5CbbcCFleVkZ9cepa0vBZZoq71ur
/AmdFlKgr+zuWvYNmdQlF8CDi5KvNGlOEwFiiZzIs6srW72yi6fhlTRgL0ws7n7ib9VyK6glV3Y/
aKg6uvOTnhRfzSqML7enbGXfnI1Fcrh6rAM1qGxeZ8mtLp7M14OJz+dqcfiTgWhUBMSo8/04Ql7I
zJ5w+9f1cfw1Vyz6wlap0n3pSqFAY4rer5DD8rL8gIL2HrX/4p/yMwD+SOoNvGMINqTPB6LhUWgs
/BbIXFkP/fBB1z6r44MtXr9ROF9Im0H5rr8sB8ST2ld5nYTeaMXXUzjeVaF6ZXTj4fUrTugE5ILh
vEw1mhVqQUtc44UfC6A3P/7Z16X1Tt0psnhWhODHEIZ6B/59+/trwQCz9PfPl46Tumym1GwwUCXD
bSqUgxKTdkrHY6rO4SXyvZ8SNXq2hv5DWTo7g5PZ6xZXA3gH5RMgVciaZaCwaFKUDNsqgG889sz+
uWx/5Er3WSvT961A9E4gtdhqB6EtjBvuo9bscVqsbNfTH/DX7Jxsp0Gb4djJ+QGu33lq4X9Se2Pn
RbJyJZB+oP65dEjocASe79jAMlABq/XAU913o/KY1d7kvv7WwQQdaxpZaA5r6XQLHQtmH2EFHi2b
TXY/i3vFf4OfABznbiNyVG3LlCBgFrwmHdT0AdX/rnxXdWZ5N05af9vNdfJem1TtenAQT0tbd7ru
B3d4hw7o68uIuMuixrO0HyyVl/OpHMpCr9XRDL1We06zr4by3d1jhlvbD5CEUm5xiXzI30n7ocjU
ngxeHlGlat+lVXCjpKht+z4Kxv5dlxdPXV5/EgkymhC87rVZrrrj8naFZ1fnPpSMk0COE5E4oef0
0eX4ZUbtc3u7rzrjiQHpaaHU02xMvh165UzQ+C4qqZbvlPpWxwCDM93NQDlfZPY6dfA1tSnJJM3V
YWg1AvuPbxgE7NBQ7gN1e9HQb3VzXCE6HHlmZI5X4xh1i4Yl2FS7fst0nViSNlanN/B2NlgS1V3c
6xcGeCpN+bk9nJVnio54gEW7CYRq1ETOvdotncK16yzyVFE140U0kdzroed/JF8+Xk+lNh1dNdCv
hI3k7Lbp5eyR7mIueOuvTDXhpAxTITOrTKE1RZ4xFF+Gyv8WTMYTFbr7sbF23GLV805MSZ7njyCt
84bsnxLN1ZWrVPlt1czDpaPSi7o9qlUPpMoMD8JfPNXSiUv1UihxTg7I7m7yD8meVMbaSDT4xhYc
JO11cj+lHyVB6XZz5E3iJi3Gp7pKUThPdl5Ia0tzakU/9wr6B+NoMhYr1QSP6u8ZoVKleT9oe6X5
tdnS6OkipUGamtLFuSF/jNs4L5TQQ/u41m+nHXDt6uep9vwFS4XXRZx/nopyks0ln2/cp+GTX73h
6qPYD7pooepzXMmtKGWWWjyVodctLFFlF7Sw75rzO7St97pEVq8GGCOR+WCfLiQR50NhExr2qOhc
P1Yz1yhLtCNSlrF2EUbhzWhFV4gg9ldhqk6PCGXr7+Ymy3baLVd9b4k0UcoljyafFfTA9abmO4Fn
jc6DlpK46X0s3mxvoFXfQ5wFltqlzCSHZSq5QJUEQOiZ2YS6bnGDxMlvXx3umib6um1q1T0c0MrG
0ndPJ9T5nBYqwxycOPQ0RI0OE4/150l1lB0vWTtil1wDtzrnLBmacyuT0vXVFLFyodWNxwYJZ92s
nmNjbC+j0jDv64DcuqiraWe5lreMfL7SRq4vcRmaTbp8EpWzCx/7yERqw482nS7MmvKK3bjupe5w
w8OkgCYtCbe3BJ2AAu2lAQg8jAyFisMCitEyzXhSo0+9aFJ9q97wpoa65z825Baz0q9tX3ewUabI
iv40kdlstebq9f4BKgk5CFjOkfyTXos6fWVQzOippya3tnFpZx+2v7/m6jpcjuDcuP7gnDj3jJjK
fT1ZcealYX/TVOiGJ/+ftCvtkRNZtr8IiX35CtTa1d304m63vyC77QGSBBJIluTXv0PPvZ7qLF6h
8fXI0kiWKsgtMjLixDk+FNV0/gfX39yrOLfiw4dYkp9K9FwRfSyArECg0uo/RX6qzbVwZWkwiP/h
ojQ8eTU5kWIZSZl4eV88NGILMoHMPXBUdtZ4jZZ80LmV+UifvZlAvtqUhjEUD0MDde/ECrG3WbZG
B7w4FqQggPxGp7Ejv2lQw4EYdKLSB2KEiOsg3x1X3wVfS3EtmnGBF5tvEAi2SPsrbkza2HVLHzoN
OoMOS8O6EmFl8G+d9SdXOuw4yH2ge/oC0UWy0fBGp6MP4J550SArP5hmCWbZagcExJfr+3rxsjo3
Jm04Pml942kjDg6ENCijTzm1Dllmh3aibqfJfSKNCJWivTcrbeVMLfn0OWeIU4UUNeQPP28QVbRl
1YK36KEfmxfwUkRi9Faiig+AnexZkdgF/RSK+jNb5GcbSqoVbU3K4iHVnPsKCK9EJXBxFgTPNean
qnYYy2aXj96xqMjBi9XN9fmVxgj6Vw3gPIAXkFee0aCS35hYEitVYmZRQ6AVDwX1n9d/X9qXH7+P
tzZIA6EjdXlzJNbEudv3WaSI4pfjQNTdtAO1g5425yuXo7xV/rY1MyHOSPLLy6KYSA4yrTaL4j4+
uU31Cx1YQWqZG7TbA9/c3fYNOXrM3HC0Gq68QNaMy7eIW6Z9VcQNUkwjuMqGB8sswrb87iidP6g3
XBk2pfWWJivR9dLygQ5lZkUBbQWKYJ+3D50xlwkts6iGiHsldqO6lgief+Fsg35MqomrF2ltOBbk
6T9baMvBG715XMKxgqa9caZ4S0G9fH2bLFrRgNrHWwdgVDl8QoVtzNR8yiIGYi7Rmket1nYjVQ/X
zSxNF8rp4I6ZKd8QxX8eDJL2dqXYWhYZzr5NQrQPXP/9Of6SJwskecgf6QhuL9RTirpnLTZmHk15
EViAbfR7vQAFZLMrLGdlyhZtuYjJQDwIGOLHhjy7vgzUGdW2NPIo4SDuhZo7MUvYnAIPzNSNs7k+
ssX9PRdaZx0VhEvyo6HiMRjXvDqP1CpBWwILUur5aa8FyTj4OuqvXnfPvV+FNa7kHfX5hShPqm2i
Zx76GHBXcgyYjY6TtnqZR17tOTcgw4T4fGvxvWoxMLnFjeJ7fWOHjMX6vlH5FMRmBSVGofQhZUWz
d+3CDa1O6Aj/becLRO3Io5Eq4CsYy3pbV+6veooJmiE6vmHAx64c0aWtjYwIVPxmhdsLRALIhiEv
XIEoPAfiOR/GH4XWbfNY/b6yQPNBvJimf+zI719BuqbrkFCKXCgy+0Ou3bR1dnLyW7W6b1m/10x2
aoYyHCs7rEUMar3m5Fpr/SVLJwwZM5CPohB2icW0kYPumWIVkQDBwZAq+5Ss7MQ1C1JCwRnBXt05
sEBR81dvujVurqX1ml+mSGPhD8ARko9oaoPizBVRV0zHhj67CKgT/f36ai0OwsO1r4PzA3ye80ec
HV6m6XlhuHERWcjG1UpIs5/XDUgvxQ+3jfzobwPzvXxmIKtNI2U5DDRjve1oB8TUMAQOdT0fCoK/
bDM9lp49rvikD1iSvAmhmK6B0QTAEu+DM/LM7CjsvnaJR6O4qXD1un5H3mOX+Vn+C0LYPm131Lrx
+nvbplun/pmN/A9O2/kHSPEUwMklBBccGmXsFDcgojGgmdOuRW1LewQJW8ido3YNEixp+cycuBol
SRFVJkCrabdzEgZtdffoeO9Fr+xiqh8GKBXk8RDCtR0nvX8dWm8DGtU3sEL/ur7WSzEWUkZI9n8g
nmT2bG4oaQdaoSJyOkC3dHA0hXDX6AG2wa+ZJka1vW5vYfRzRyNazA1AoC/y1kpZGLz1qhLk1rhx
bAe4xUdtDYSyMCj4euSTZ4pRwIekYw4e+AT9prhKacqCblRTvwCHZuuaiK7Kp+sDWjiNn2zNrvVs
14Ic1Cri2M0jrdianp/rK8dicSyIsVFvglu5yEMBnFLb3pDSKO/sHSCcHGqaw1sCfOX1cXw8JqXj
h/n6bUiOCeKuaZokhiFXf9CUm7zM/AQ8Fym9tdTON1PjIMQTT0DU2IZV820cvpvqtPIRi5N59g3S
CTRmHS+XUxqN/XZ60PqVEG7BsX0aorQvTGNyKZJPNPJUaBJOD9x9VOuHvnpM4heqfluZ0IXY45M1
aWc4pdb2tpfBGgh7xfS1SW6Y+KYqv5h708bcV+IbCqhuNpCjnT9eN750zM4Xc57os11Za4hUKhW2
lfapY5AqBbj25U9M4KqGAA5who70uB7ASDdNLdZKQ5DQ0DrKPR0Kzd7+fzMjJSfSsWqh6wMzKTmp
9KaM0f5VrynLL8TDwMZb860zo7LljgVQdDPgb+CTmVuEXX6Txe5GnKCTl7xdH83SBp+RcQaSLUhQ
ydXbfISmIHdxx0Erm6FRauX8LDmL85+XNnhqct7oBsZRk32Gkq17C/w0H3fXB7G0udAAj3saeTZk
2KQoBzvC4wbX0a+Qhio9DA1ISFduyTUT0ubyTNHXDqC4URWfKrSv0uRWNP3KbC0uBhovQBysoY5l
SrOlovvbRCcTHgdA3p0S+u8wRHMYhWZSJC+QtPUuGVQVl3QkyyEUULPOH+9y618mIf82gKcBsMR4
LqIF7/MhN7uWWLU65BAXLEKwHQa0P5n2SmbkIwKQ7wXQt8+kRzjltpzJamPdLpMcs1RlB5P9FWev
MbqjvPqVmJNvs8dmfLXoo6XdQ8Bp7F4zwkMXPfg1IUHedoFeKztnTI9jUT2V/HEm0+aAOjYggnSn
xyr9xvk9F04Ql0dGbJ9Y+vb6bl06E7OgO2TdUXzA0fs8SzXKuui7LuBAyk5Fi4RbB8pYaffOVI9b
bvdrAcGiPUTmzvxgQ5+HtCq96ZVmg7JDlGE1BDI3uz792tgrYcGl7CN216zY8V8z82eceXhvFqn1
xqLAsPIjOtjADVbcVUodAKSyraxil5qur6Z5WCKFlDrT0WD6oS+9jauRhwpMBz7X6V0Hfhxm2Ld2
7T5fn/aluxYY6xnTqKNnR655zuk0XRUxbiCdjxtvMF7KUuhHkRfmXSLqSBf0xBLRr2zXxdk/Mytd
fJoaQw2LwCwV6GB8mVS0lSit35pfrg9PTr5+HD6waAGDAFwtllq+l3CDM6O2aGQIcqso5U6l2i7L
x8bPHRephRzJPBPBkrjHOX3WxRph0/JAf9uXizY0FbXuJLDvjU/G+Ag2KvDb6X+QW/PARDWXWucD
JLt6KM/UNTfzEqOsA4PfsfjVXdM8mQ+E7GDObUi+vvZGrdfLrIxUPPYK5Z05N3q2UoRcuuDnhjGw
cSJRDLT159NSt8JzksQuogHquqPzrqW4F+sY7IaNn7rl2uFcCv3OzUk3S4W6OS9qBz4ABfl+SAPk
z5HocnwCLVrEfFg30FwfTfO2H51ArDUXLJ29c/OSy2O1ydRCh3nSWT5UnXovBVUVND/M3G/JlxaK
GNdPw7zZL5bwbHqlU2cWw5QBGllEhTeE6tQETH3SxnKjlDTIe5BU46oo9bU+l6UjgLZzwFsdVHku
mOoBiIBo38SLqFX6wDWOgn7XOogOWyvxzrIdENigJfADefx58wxZIthkw6Pb1fBtsrybotSOCVFB
lDaWa6+GeSfKUzn3TfzXmHR9tFRTqsHAg7xrtqAFyKdgggiEC9cCgTpQ4z9Qe4+K5vX1WzqCyD0D
goXqB4Ihab8KS2k1gd7xyKFFwATcVuXn5uG6kaVwaw4g8Iw1AHaQuzcNtIcOxlRlEVeCfFfpmz/4
eSgnzRcfxMzklhCPmkmr22MGXabSL9ht3e6vG1iaJNRE5qYkNFGAbejzNqA29/iUZVnUW499dQAQ
KSYrbmppij5crY2GE2Rl5p14dqnzio/ENfIs0subon91spWweskxfBAlAbgFeSnZDcYj2u3THkMo
k3SPDbFx0zEC2Ce06RQZCLDBbvd4fdY+llXe0Oc2pb1FoKOu11mRRcj5HpXOCZNKDY3aCb2sDJBp
DwwBUlumI9s7beIyP0yjc8ri5ODy6lTw9FQwcigtFoK8JYSoPXIQ2l7Q8UDduXgL5WrbDkBpGVSt
d2PEzqE27Y1arJEVL64+mmismbAYyDNpadxeTMnocQyjP3TVxgHfzRrL7+LqI5+L9xPcjCMfEBBT
E8vNWBYlXYhU0ipJ+lIdBnzRvw3IBVtPcWLKMmwvkA/4FhI6AC+M2uOQ1xtb+cKV9wZ9vdRaA5gv
+c9zs9Lla+iiBoiQZNHE2sARj8bwyNqIDvHKtbu4RGfDk3ZaA9AJFTrNItq4j1Sgo5lytAIna9Uz
GbL/EfudD0i6X+1xKIlXoHIa2/m+ENqjUzanxmRRopTQnnN36Lo7Jsg9IiwO0lHbGoP9cv1YrewV
Q3JGYMBpiDsXb53sZHEOhdg1jqe12Zz//cwXVWPcq86Ec6tBAETE0J95NNZ0oBb90dmKSYfK5kqm
AwySRaTqUXp7FqBio9muwRMmbb6S8Q9uoPN1kxIXVLGqynGx/9X+sXK+aOT9+qIslRtxwD4gduju
QVX985wlpCTpBBHeKNELv2++ogccOQw1vhu1h7K/c61HBX3mdf6lZ68FVLVotTHbOCghfILGepCj
VPQrd+5a87Zc4zjTltfzn2+THiyZcIqkFvi23L7rK4iY67WfNJEqDhBTDhm0lMcq6vQfE/s5slfV
unesH2X/dn2G/p+j89+vQHfV5xkibom8aA0fZ3fmq6eDZa0z+bE1pjAxmxDV1sBUjI2J7xM52Y+p
eT/V3s/rH7E4E6Dxm4HzgAzIj5pegBOeiTGNWoGCAAdKJtmn3Zr676LXO7Mi7QXDqCavmYYUiJJk
YxTOxjXpgYt8m6XxSoC6dIxA6awZaK9BMlauCKaxPro0x7VuezTUiofWHgJmJWjNJmBJSHZTusYt
tVgtODcpndxJpAnILODTadsHWbf13G8j0tzce8ih1z2qk9/naVjozVZXxo093LWVHaBO719fysWR
A14C2ke0Al+AMjRPMShr4EBYD3c/vnXs3uozv2ffTf51zKPr1pacLojOfluTBm1D61jrY/gPy8v2
QFhN6f66gfkMyrHSuQHJQY3lUNYpyCeiviQhekuCkr0p9dOQfbOal7HWA2X49zVPUHZByB44MjAs
yDGHYbRi8NQ5qOVQLYSegW+r7f1A+ErkuTx1v+3IoYeh96QzdewXhQeM7c01FvulMw1SJdDRzVhf
oEw/+xW3JS1TdPgVpnyz+p3Vd77oV5Z/QQ4b6itnRqR7H/kDbWCszqKWvfTTLyoeTfumrdoNMbe8
2ozNU9k/muQ+1k+W+qIrNw57ZhWoQNpHbVzZKos7/+xbpACAgZhDiTm+pZ9OxUtWBRXzVWPTuCfb
2V7flUuV+U/jlkKBtlP1gRDYStPvQGm27hO2jK/o9x55qa2oS05pHLn1DpXqsi3D69aXB4rWUpRN
UKSRwUMTL8HCQnAmDJCb8i82bY+AlwaQLPDRf+V32qpvW3qCOw44ISCzhpYKGbbmTmya9TvTqKBD
vfGaMdkAcWj4WRLjpQGhY9+eyg6s3zVFNtXJDnYVN9GALtg/8evY0ShOeEBqyQBPQyCW1JoUa+xY
+7brdykob5QWgpZWups0Y1/Fq/CE+QK+cEFnNqWDhCtDM3oHqYC2VO8M5m4sOh3IYKJJSWwV3odm
Qe7bov3uNSpdCeAXl/rMtnS+bBd5wGEO4E3h+JbJ/Ua5y53GtzO6Gdy9yl6vb61Fp3FmTzpDQzkC
u4snfaSb1XuhwHmodujW/c/rZmavfW1KpePj9umgkg7XxgDm12Ew/b49MY6aEEtxTa/dIWvWpEsq
NbpZWwmeFtTSD6xTu4AT9U7zuudhTO/63FvZpIuvyrkKAR4VJMPRk/rZ9RpTmzi2glms8aTUaHsq
Vfbm5d1ekPaZ5mgvgXLQgOoDz9deYvNYLmYWvYkgT8Ob+YJiWq84OI9pnEZV2h6aDFSnQ7njAM9w
50+AK3j1/zY1793z51CqVbGZ4lwYVGx6TXnUpi7sSfEn9zEaIR3oMIAeRq4eFSPPzFqFmRwUUkV1
8oqXZg3zs7jtz2zIOwTcxgwxL2I31bxlWfLmMHIqOnvlyl88zWdm5o16PmNGEiMvDO81Ju5taqQn
R4l/DcNEA01pv0Cf56hk8Ur6dD6x8oaASQ0MTnOjiSUdtcQukW5uBYmsJkfjfurH9cp2X7LgoeNH
n5HTl0raA+uI1puAATvlAfWQtZz22s/P/342aV6jkCybf14pvonse7wGyV78fRDlgccbspsgoPj8
+3xQ8PkTcO51kt1lSfNQxmuav0vbC7iA3yakIQxqSY1OA+rbdMPMgmBRkK7N0pKPOzdxscwVzzqr
g8Pm8U1btt/6BtIoZv6rTtR7QKZX7qVlcyAaAm8nIOZyL6ADpl7G0gmL0moBuhI2Lrw3umtPJk3u
MkXbX78vLtcI6Wtg49BSAWgZ/vu8RmXMcyvPCxK5AB+DA3kKqsq1w+tGFgqYc5Ic0fLMEAe2Q2kO
layYPKKRNHIaEfT2dzR0BpMgvlLt2uF17iCpLNsf4jfPalfO0KXbhmnDgaCZhr6ziw5OpwMbrRmz
NErtgQUsr0BGNDBjR5SumqDg7SprpAKXKwiLuKRA8gFAIMToP08pFFOdJrbxGB9NO3Lq0acahKiG
GpyC96r+r7P4MIZ+KhCKAMp6weWjcG4xMippVCuCBSDgux+6/vX68l061882pENm28rkWQ1uvtwh
RwUX+9iyfdPlm4TyncrrBzD2/rv2PWQ9YRK37LxXwJMsbxhQ8NV2M3YYlpFG3pAMvpNON2OirfWj
XToQ1KBmK4ABIxcu52emeGRWVWpppLOfnkh9LrrAUVYO2bIRUG+h2xutlXKQrzexVqctkkBDM2zx
nn+dcjMQvfN+fZ2WzrI+A/jRKw0gkNx1q01xo6p8DjH1ZzRc+KVYS4EsDeTcwrxTzm6MYbDy2DFw
zU4tSvSeHpRjE2Txv9eDxo36gdq1wb8KMNBnM4keW4PoUL2b4mOtHErbH4cVN7sQSX62IQUmemYl
asMRumrGo+59LdCdZxPw/6ElQX+I+d2Ycz9vn6+v0NJJOh+Y5Bq6iWp0MvDoIEazYYWJxrm31AAt
45SjjNj7Nnggr1tcXrEZAP33VEor5lR633EHFsFEe+iYclf3NCwJMDzX7cjSKB8n9nxoUso3MQpt
JBMMpVnhu+6zXr171V7T/0rTH6M2Bq75NJgvmu4CGfCm5rlvdn1gdAeQQ698ypL/PfsSGa1iQlR6
rBQUE4CT+6IO1qNedkemjHv0PO2Joq+YW1lTT7pBszpxgTia8/DenSZOSMB7au5D5DCwpzcn/7ky
z5cJg0/71tM/n42s7aEHbOGBN3n3efZL1ZHJNrBp2XunJH5cpn5WzqD+d214uG566SY9n1cpnDMN
4VVMx7xakAUjDhRuLI5+ZC9qvP9x13rSjePmDSDFHgZZd2DMfWDaYTBXEJNro5F8DI8JUFsD9is2
buLjmtnaanckqeZP1hqoY9kx/z6EnuRrJm80YtPFzPXqCH7iH6L/en1p1ra85FfcVLGI18wOk5q2
32c8Ku30xtGrB0oYIoI1oOZl7njehCCVhbwIhiUD7hgjldkSRB2U1NtcS/1JK3ZtD2SM5W16FHZ5
sdWHtcBqccnAKgnROITHF9pGeY6KRjlnrK34wY7zgLqmLyDutQYDX5xNc66tgY3jkjGvTAjre4aI
f7BvmB7wKqySXWqH1tp1uug6/jF04amcTB3JXISPjRtHe2EVKsgAERbgGDX/cqrH65tkzZrkqEBe
SHKrxCYR3hMtBXALCEuN1yQ9qcZPnq8RCizePGeDkxxVUqH7v1Lx+vN0Z1e7pzFHkShf0yBaPFpn
ViSnJIxUTY0S6WLNQtrupR5X/O3apEmeyCR424J6GH3nY7PpmA4ZQWfj9F5IHXaIdT1MG9SRry/U
2sxJrikRnluWDuAflr1PoQtCg8IIr5tYG5bkkSxbFGY1YNpMM4cIRqZt4qwIC7wDUTXdcTd7Gs1+
pUF20WlYCOvnjmOwFEhOaiq6xI0pjtXk6r5TnhJn65ZRnj7FpN+68Y+afr0+yMW9gRIXWKNRe71Q
vsmcJDbALIfspI01s+LCz0tjjWR72Qj8IAJvCNPIxSCwOZm9OzsleNpg8L4DUXp9FIu7ASWC/xqQ
dnjrJNwGYy+i+tHbxyCk1Fvrbe6PvG5mcUecmZE2ej3GiaJWsxm9DN3J3SXgXqs4hBxezBHs/Gv9
UWvDkjY5yZ0paSvMW60jL/ScDgr4+JOVbb64OMigQZUbnCYXrBVp3POMgd0b4NRAqfzY3V2ftMVB
nP2+5OMUiOkIT8Xvg4c/GR4jdHqvLMvSCJA3mWOHmdtARtG1aYF9JxyMIINQQRwydY3xZ+lWPbcg
jaFyaDVYqosssNmjOR6gCIPtUFuEMsz1yVq6VtGCCvpRdEvOOO/PkevUMUgklKh8IGvnD92wMbWv
SgLJFtNA98bhurHlefvHmORsKjzCid7C2Fi3OxWs7m63+QML4GdAWy0SLxcw75ESMFWaNgA+06En
Hp6Na8XBxTGcWZBWhmUUwO7RyqJnb/pCnJfr37+47mi2QUcPWLrAW/B5OWKnZ2kCkGnU+pWyF2i6
toJx7ZQvrjkS2EiwoGhy0YKbMasvNbVM8ThyNkTLfVdPfTH9TMvEL/6gSWmmK0VlaCbrvmR2zIe+
B2MprDHr5+Q6J+J+7RS24o8XVwX5bOQSEf4iefR53ioAi62xRDKHkLdZa+rnHywLeqSRLwc7liYL
akAjCtsqx8+Dz3UDCetwMp2gi7NgVWZ+yeMDB4sIflYFumAKBIVi4pYTYoA6FkE7EEiZ3pbVDWuG
YKj5hpt/8gwCfxB6sdH/Bsy5tOM64fZ1HeOlXJVh79O1UHAxBYFWhBk2DwYQ5Hw/r4xX0TgG+1Ae
GWqWnxrAdUK1MYsttJM9tFmq5ZvJU2A1QD/xA4zb9JDZdXODCXLDuOLuFtVg+/ssdRFSpXPfehZP
K6iOpb0DikSIMHgzs4vcj88I7yzQS+eRkqZ7XS0rH6u8lv9YupTOjUh+thqhpjNRTAOOdQ1RERdp
zcH4A/96bkTyr6B+zcDaACOKX7rbca3tc3Gi8AIDwgyvsIusvVF6HSrWDZZygGyp0/cAYZipu3KU
l1wgRD8QIqJNB9IY0lE2RWMmKE6ia1IlR5UqftGXm7zs/dFZa9NZHBCopdARhGIh2I4+703HbZPB
Si0SjYM1hYoxmdtcKGIlbe7OV8LnmqSO9kzA0yBhiAMmew+DOnZOFRMNiHw0QmtCmFiMjnHP4gyF
l8RsXd81oFtAvJk5M0OXEFLR+SGjZb4xEjxnRkcoG5tQ7ZZB1SdkOG2+V8bZrciMPBz7GJpGfek+
5ibL7lLeNLuG691NXHreBiyttA5H12p8S5toqEzCg7SdacCHmUUACrGvmQ6pbNXs3FsX+YEA4va/
vNHMjuAdUHEpzDAT0X71uP1dqCJ/1JI83UCS1buBHn2+4bEZgqAoOxoD+0lMe9gKTvBG0vM86NOG
7MtRtJqvNFYZ8KGi2PpJ6Vudq4ZZUk7bNH8pxmd3eqiAqvO5swPhl9hWFcmCNCYD+OGASEPWtwdh
kAiqxAriCimGKhl3AzHjsG7bemdUhhnWWqMGSk+UXY+22CBDZ+928rjl92PLv1y/EaTzDE63+ckE
1gzwJaCCZkpHra4clLBsPtzVNfEhrhWOU7IxrZV7R7oN/rYCkl3ILIHQ8KJ4gHVxOvTsDHf9UPsl
NK31FIyGWuG3Red7ZoOrId9eH5h0/D5MzgUyVFfBwI222c9nonDjHudiHO6q+n3UI7up/cwAb9MK
zEE6eh9mHMRpAKsCeqh+wITPihbgiuJGa7Phzpy3+0vcrmWAlxbo3ID0QrNF3Zm9DgPqSzoS39ya
GvWvT5UUR12MYR7j2RhAFCMonWAi2asEjYs/gykGkdqP61aWFgT3MrrccDkBhSc5qVLlblx1sDL1
0CLajT63t/babC0awV4GLQuiTjirz0PJVIoEK8n7O8XpNwRJQjcxfdP7QcmKM5TW/aMiAX0t7Giw
LCAFII2GUTcHR4EN0gjxii6weOVYSgdG/nkZZUrR1mlNKX5ewH2Nx9jaOta2Zxsjey+zf7eFP2y5
gI+DaXTmIpZj9XasVDAGoa+c2nGUOMktbYvd9bWXNvHfJnAQPcD/gGuVszMdqRKt8zh6jGcwd/mj
5GaY1s1K2LCA5YYTOTMjrb6tkgLFvQ5m7OSedIPqd4p+iIcmsKASarjiHmlK8BKPt24DgIAKDQ5O
i1AZdKDZyMr9vzxmdFTjdgFLxgWWXVfbeIgHGjXOu2l+87pfFvv1J9P6j4n5NJwd3NLQRM2IoFEh
vjtGE8T5YwJCuutGJO/wn7X7x4h0QyRGPFUgh8Wtz24pve+7rYM6AwlLbaVosjZh0upREHCmeo0J
s0zhe8WBj3ODb3B9NJKD+M9osChzTDYrC36esnbKoCpXtujmd+wj16CsiKxK5hyqVbmB2QPI0RK4
sH9bkryqYqtNBgVLGg2dqQblYPEA8Nhky4zcDBurKKGN1HmbhNEqUAXqldcHuuSgAB6bT9tMtuxI
y9ZVdIJ4InKuEzhN9aYIWuvfo4nA4nRmQlqwyoacQuIlJBpiNbRt7UWn3mYqRFinxZaRenN9RItP
MHgQ0D0C54/eWMke5RgppxyYuHbQQmccDX80O+fYIyg9tHTUTi71nEBLxbhxFN270To1fWpreD30
cY/DbYw32NaoCT2OWVHveEKNFV+6tIcBdYLy9lxKuojEY8sEp2LSkMgj8yO0Cj2A52vnD4qlH1cP
OGXBByJDGGgZM2I2yKpNHJ2Wvj0i0QIckLrR8P472XZprWymeWalvQwIOd6Wsx4NGFqkUzPVhubE
dgFKT/A4QxC0PGo8u4tLaz96ynOshNW0plGjX+K3wa+G6BRcYeAAAf/Z55MaG142eX0yAtynQ79y
vKHI7rQ83/b5bZ/eAr7u6+SmTb/WHuj7678GE9qx6pE1767xhBAE2SAbnebZveau4XounQgeP9AK
RWJjzm1ckB/VMXAWnifuBhCMT0mC+386xM6vZDRXwoxL54sJR4CGZySyaReM6WNt54piquKOZY9D
8aMu3qiHpnAtD1Xt+/Xjdbl1P5mypASHqYIs2BaTuOM6D3JW+EY1N9Wu1Z8u/RLOB9rmkRcEoQpw
p5+XVaPQXCBWOt0VxpbgmbhyABd/HtEfaHpRX73ICTIqDCGA9L9rEkBRQBc2iKfr83Tp1zEAUDLM
fZGQ2pAxlLSyaiTT8bqG+ICJ9Xf0gyJeG/du6O8LFMgrpoXXLS6O6R+LMqEdm4DJYDmZ7gAvtL3H
dBVUuLCfwR4FehvEzei9k3FqfWbRlBG0Q+S8Ccz6phQKePPvlebl+kBkXNTHS8MF57CLhCAkKeTX
ps3dps41APrKdt+62wzYkn4/pKnv0BuwXYzei0h2121Kk3dhUro0MoUVzEiq/k7cQnB6KPf/289L
74DBBNus7uLB0SYPfLrP12AJYHaZneuZ8/17BC5EKPGIdc0LgJ+qJInFFYXfEauL8h4XCxPOPYk5
5JwL60gb9egKK4FAaX4wVTMoyn3J9wUvQDTwHIOpmrX3er7r4hvFIT5gaRsbKQ0bitlugayLteu6
Alv4JzeMkKuND9BU5aeDvmWVEeCq2eUk8S3h7huDbSxu3Wk6+A4S1R91LSymk64fm/imMx4MNEw6
ydGpDk4N6rmie26QIkoQYOnkqCM/P1joFaFdaGn80EHGVRRp2E1iJ5J+y9V3Ant2BrGDjTG+kv7G
semeuEE8FYFeRWPDn/mItEvPfbV/wQW+9/Qq7HRjr+SlL/Jhp/MM5EEcUf+z3Xm+7ilBW88a2dvO
uQd3TKhbpa/ZIsim4lS4N6Xx2JQKlKsjywghut3Hr6PDQ8d4cCfLB19sZoSVe5+Qv8akjzJ7eu3t
cjc0wE3nNZC+XzShBZ4YXp2J3HVk7+jqceZIjGszUBo0m7MNsZ5r9s5tsBq1xUGLQwhkogM9iJP7
ir9W9LZwNN9pLX9ialim+k5p002fv0xtFQzWlpePlgbilF9GkvqlmRzL3PlhZJBzFFtzSDZATaF9
7Tv0KXFe48kNO09FX+6DjRPsFfGOm4mf5M+deBb6IYkPQ3dyq5PQbp1UeULCbpuYYssB3iuOGXqI
lZhuACb2Y/s4pTcZlkuHEV1LdqwSQVOzvYZ3U8P2irvzmiciwIzjvDvqptS+1dNXK003dfVTQICB
7lMBGCrfxObONV6acUSFBj1Q+sYtOf73vmn/Uott0u/FeKjtA2PVfmZX6/XumPV4ykDAgdftVq9s
P1aUzEfvnu9g6ZhCg4nuMhPf0QHX+Ga131NnZyh3ujACTt9Y14WxG++SWUuHBtSioa0cmRextt6X
RhdYbRyaQ3lI2mLvMCCo7X6f42/d/yW8W9eFDL37LKDngZRhIGI7jIGnBF21Ne51KxqtMMld9GQ2
DwQrWoOdQRtuHahSlpMVpt5OjMJPsDGTNN9Du9rXMr4ZbH1LgGotyc7T7nP6BFUucDajTz6GiAMU
qn2GC1dRDy268DD7Bfgnyb0AffAwHCrrcTS+MMCFvIciVnaKBsX74jR2b8jvBwOLFPW5qE+WEmbk
yeB/lVO3s1P7NJYsaOyHyrotsg3L7kHC3qnHge+ZZvh9CiDl+JaTV4u0PhHZLautEGG1bYHd7quS
go6EfxEIAeLSDRu33QKa0htvhtrsuibzpw5thLay564SaN0bWpYAwtwh+ePX5FmUqt+TsIKQ8aRt
SfHK0QCS59siBn+obYEBdrhJ3donfNfndagk+q5W6L2HDsgx3ur/R9h37Miua0t+kQBRjtJUPn1l
ZvmJUG5ThjIkRbmv78ge9X39gDs4wHFVO1OiWStWGCKScuzCcXjyFAeNv4vqTsXF8uvZsPI2w77x
0oX8Ga2ZtAI27w6PXMCpFK4OtQqithzhuryGnW7cUIEdartFZg84CGjzV4Iyb7VetBnXxXxxuiqS
QaMibgO2XnaE5qO4FGDTl/zYAS+w/CJirn20/eeWytQu4dt5KFueCT3sevujabxMUnKsR5y/0BTa
aPQJeOU739iJJnfYv7H+GqFaL10dk4BHmnuRKIqD4wPTnV75knoSbki40kWQL+3nVF9nf4gc96T0
RVp2PC/shc4rPoW3s4clG1xv369IwQiCfVC4Ow4mRalgbDs22xmWnGe/MMZwK8s/hT4Tc5TEGkec
kPwDyXSRWeOSVdFsyOvg48BkW+TSLlkCkkoC4gzsBFXhAhonmbdlMBnf2Xj0Crmr5pIokpJi2XsI
45oClTVCnQO8AwRjQ7HOoUR4BuaKLCQQRrc6EttnO4m93dGPmvs8QmAKpvFt7JpbSnt1HK0+GUFZ
ZD7IVcSN7Oa8VN/MuDRURJ43Re26xZK8OaW6Ts7yOlW/duvf7MnZG7JLV34wNjtzuy7ccONA0Y6J
hNgXvnd0+xyhJcegab+kFvuuFMh9XOFXVj+Va5k3m3WqDB4jLCZugy5uG2+3Fqe5ms4A+0M2sRj5
QQnp98z0MeRDLNjS4Bt+UedUNCemnuepjiyBEdiQVaAK2g0/EoK9OtIXj00NXkWXzLremdzDvVin
iJhPiWGjC61Bi7OJuhcbfS4W6sJYYDNhkFPsJWXHVfConnfa2NtIT2bAyrphrx4NpBk5I6wlqDhr
l38p1oeOkpeFe3FfYr7q8bDxvHfDuFtDcbVa8QSpMYwooNh224gGVVb77YWx+V7MsN9y/AiK4NAh
OEF1U+AdsDXy2zaqp4/ePXcwOkOmd7SR99nDMWulBZlDDI+T1dMvtJf7gPZ7t/bDUT+ZxhTSRn64
mPk4PdvXGtfsZqdu38SGxOsyIrbl8/q8BFgTjYzYeqmmJ3NIt6WJRthZ11Rmm+3Dr2enprs9iRd7
tiMFSk0VWOm6GcmE67Ntk7J91v6zqT6HoDkQODMYix8Oi4p8RLSDjpHY850tVuiaT3NjXeeaJ7JZ
stYI4pE0+4APmVGOO8vgYdU2uVe6R6/+suQQdbxHszDdXGUtkWz9nPvbSzG4fmIuzm+3zb+YRbni
yrbjwl+GBTcuLImhpHqnczDFGHQ/q6ZDRtzvqvqwRmD0rHFofhJsJ/JPjdcWeRFLTyO3O8zeeWNv
U32clly1sCngqGlMxAJ2cHesyBERtnGH22AYg2ix+JGac7wMzl7bQWRY/4TLdqJ/BEhmiHAouzP2
6Vzn5tKDaYdI4SUxEbFgizcOu1yhy9BhJO0NBwl3CNUUBd4+jkcKAYctw9XfFeaQePadsq+1cmDV
cOfTe+ElGmtg9RsQmwzUM8Abos6vMkN66UrXvFsxlav0oWVTbPj+sWpJUgvdR4jRY3ihCscqPNdh
G7RM0EA728mv6JYWfCRYY0Oxdx19W1qB+n+xqipft+bmbunkz7GgNwkG5Og9meWtH2+Ws5uXeyme
a7xz69mfXpwg1yQTy9+GvZMF0ORC0Jtwur4BHYZrqH2Xwtr1ZbXr/C3Rs47sxdijvYkUD163SSXb
lgtxxBsLDYYHUtKPiS5RDeeaRjzmlQVsLre3gZGjFbgfrWl+Fy4fY44EmHAT08Ep+pgsT0X/Odan
yV5euZ8SeutGHgWswPERkD30+BHV2x4KoVecmH++aE6b829yvnrMgFdC03Y8tksQBbaMifiZYEpp
dX0XOvJBJTiuG+7tskIXfpmXNXHdF2mRdNBvhn1uyJR1nTxPzphs3j/qj6EKgjjgfliXaUNXVF17
s1xSxDbAS+Gy1mdCOc5JmcG8Di0x8m+rKexVkyIssguXUe9JMO29CWiSYlXqkh8bUV2TzULu36BP
jOEwvB/tv3o++fZhHS8UNw6gZ8S6OCELeKhLb7dhd1agGpeoKDbp/TqGGfn+ya0+HleSCc2Lu/Gw
78memA3UCye7RrdS9i+mgLP90o0vdW0hJWEMKXlG7oRQQFZaA9FBw2Xxy7BZcOz2NoJbr2D/phpn
uAd7ohqfMpjGJMBiX2hw2noYG1qvZlXvi+n+0F0VDIOzlYd2C6WzUWRkDVKkUTtDHa62FZZywXD+
ey1uAcqAicFbEjUHc1Npt+lm+nBOIJEAVmthioAm5Y4Ez8lSsUl3FcilXdasv9YSa+fSFdhXAl7z
RN8FR8RstyPildYv84Dy3biDNAHT+AQxnWGwZYWZSzWKpAdTO13rzkJvMt9Xgx+KbU27zsgJXOFM
Sp/H8reBBQ6HdyJUIOAdZgLEiGb80m1uqpvb/FmliMoZZevRhl7dW0B4LP8JcglExXGUmGFXmk+c
s7gk56W14nGU4WTKW71tCKT9xPA+tMq3uZI47uuwmydE186RWlkMo+GItOMbHQ7VcJ+q3CP0uEHe
OBUnDisL2GOiHPAiKPUjLKQYFtouq3CD/w51YpffTCwJeLJ5OZSJa+38JV+Lz5ZMKM2ytf2YRWpW
AoX7Nw9cyEvwmoO8qk7m+huwNjMpiLW+LCOjqXaLAoPIPBuwlZsUjxfIHn2osGfaRpUxnevNqENI
MmNjxG1iIM9OlPGsc3SO+P197gE/6V1YhzLEkZP2Jstv0h0b/rxsOvKxWL3iVesJ+KYMVROEHQVZ
qQJFwbQP/pg6A8wy++Y6g2tuLN+j+1dij7R4ZKv/PC8t6DY/KxR+qt9P4wzmys3zyxzYbOZUj1L2
Towg8jHzH5vbSNDW0H8F+xnw87bVxrNtRfbAd7R6VQ5mLIV52XAz8eZp2fpYtCpchJN4AcrmodQR
n18ePZ63QoyOO+alKIuEFf2hKVg2ryB36RNmA1GvX3v2z65V5HFU1M2TWyL8ZgsyMTyMjV7WpUeL
iobYwkzuo54DdI3dYarNaIBt2aRiYKlT/1JRsDfdE1/8nTPbOZivWLnHip8LCTuPRzekk0bMIe+G
RLBf7lGYqTdPBYgZrZSfLqLOPLuKCOviov1DUB6O6QnNKIk6icLdUqFPDytMtil/YQrRfbDO2hwX
l5w4Exxyw4INuAFHaOawncsM3kJJr6ozt7Z0WM1s3MShH0cUrHqPQzFkBepJsWUBr5MFHqflCoqP
fSbjOVBNRCo/dCwUsbMdGrgW5qZJTKp3CAUfY+J2kO9eEQx8dZ3XjaaoEja8XGxFjMXVDhcZ+OUo
uHCC28zN66aPwXXEvTUdRw1fXgJf/8VPmtXOt6AJ13nA+HaNUSTGsv1wNmPndurJ7Y7TjIYL3Cmj
sqF2+miYk9fMCMtGPj0SGEv7px2reBI4q1rse4Hwv0M/XAt1VwEYM8faPEq1D8x9gXIQeS94ajVg
HxoO6PeQ7xUZvpVqmKxYHktMwr4aI3iyVIsba8N5yEQ8sSvs0UAuyL2J7jizomJFd/pTDP7VQgks
6uFQwyoGWUAHRoJsEzUAHns/C/mJ7wOkh+8L29yVnvxCL/puwo4b5/f7sOBzQNLSHASaDUuwXS0e
4eTXbTkrYe23ln2X/XiYyiVqhyregP3R/mTiHEaRjhArN7cYzfyheuSdJGT0wR+agfpg6dFuikG2
CrX/7k0m6tQms5pvhugJ46cMKlwO65cC/xeOus8IdYjkyNNWFX+urTJqrHd/AWSLjejMRbhAXTGT
F9fvwxG3AvZXhz5mE00i8NewlmnfQYI6i3x6oMmT9ynJ+9TeNcZTUb9enCo3xKEAzViMv91yH4pn
x+1xvOyIYeXGVMaO2hLpjGe/H+LJq6LZHFFSEXSiNYQe4MKYyxbW03JoTWiBNhkalKGqdrEV2XlT
SzSDZ2g9ELQ2Z2BLwPg4nisVoguIy6I7MYjcSftTrCe57gzvwgFItfzmI5WjYUtIp70NlT808Aej
chMmuovCuMI0FXSvVRUiV/lTGuzQrGZcdlY80J07uWga6uM2BC+LNFP4UKQLzlJvRciP78SL5smA
O1QPT/10KYLDsL3hSwCj2mJCjFPRwY0PZr8NVKdQajwpsS/BxqxMwDcDTATRo3tO1PUX7W7ACubM
aV8phtbm40sOd9fyEttDj65xhdhzKjz7bKgxMtECDW1ztPq75jIzzH9Eixj3a/no3AFGEslOjj5w
+NNBch2azvM03FRZRgUaBeUCxXJEJrChbHyaxSCJVvCRHuHOWpG0MdcMvJGk871QqflM1zp1W31A
6bpf4XrnDTeheYQmMwLSk9NgOY5QZEybh/mtCjF1S9sSMAq3UoPrnbmx+FGoLJu3N4Itdgcjltuf
WPzv1hcJDcSPtAO8HXRc7TMb9oYCRLcbejMcgvbWou9w8Loq+lbMAF80IMJi2tar1oitGRYp0b/Y
9jWoIRNSdLPRUhoo8bae77Aw2mSYGzOrG282sRhM82YbGijfOsBX3Rcr0kAmt3DSxS2s97Xd1Gks
DPSWWwurT/ycOlfKx4oPMm4y8O6K26bXINbYlcus/yrP2nnWDPuINbWq7Un5Y2QbKpL1ZVifpfop
KUAgIwdAUit+XhdgPJksydPqjZHu5JOq02DTIoKDPhwkYTgWzDd7g0K6aqJyfS/MX17n/joCFZGp
dq3MB5oga5kPQXmqqyKslnPbeyli6iJDTZnfmDnXOtLttR76yCn4XnaHjTR4AWATeI2VmluQ1uV4
pCUOs02dh/HJYEZkWQbAEzHDnxooVF9/VB3iBNq2y8jYvFhme3VarwGws6QVMXaNkFDq/VQ+tqXR
IW7wRRZFvPrBxXtUkgKZkNADVP6Lo3/M9cKKk1F/2DgWrNzhTViJs9mchHXQflZqdiCQwRi5q64r
RU3uohXy65DpPuTDgcuDFZQHbz1jgi98rDG3fplwOK8uOITbiYNV3QHirqoj05/u2kSNPtjbCcVq
W6cmeablXtC8s/CfDyvHUjLA9x6Atr/x7dShrBz9ly44SPT3pov0hNvSBaGPWqQEIOfwGW7nWIx2
NhcHvFKGkfms0JAw4R406cJGAszR7qsGPuZUOB2sDe1FPrVix9Uz/IBwPd6kW+Nf4o4dvwtysAGk
oMGRqEKC0HbzwckWcjKCa9CuYS9eJsdNlWfE5fo8mXjwRq7WFTEgkBR2fdxIma9jGWFQFW8r6r0Z
j2RrckOrtG3epR93QVbYR+4m47qvlpf+IQZHez2aBxiWznoLtdfiuvDixTrTDVisQq8198VhXYZ8
7P+59ZJAbhcjAyv3FIikABYKepuQy+7rfY+kzKm60RlzZi8KvDrS090yWTSgicL9l3JAlV1NYmd4
1s6xoM/btMYrW4H6qQjpoYmACYkf9JG38AQA6alph3BFZQpP6XzAtSM9GH6bqD9YqG0aln2PNIY/
JTDOkFsMSCnG9grKG4e/kVPvGziba/vSyQtHP9lvRmZVJLbLfxMncPMDwisG4AfVzm1o4uDIWJTA
QXXwIXq2d1Ol9qI5BmLn1RdRHwFhlkHChzZrxlvF+h0vnipdx/YDh4UznkklfFZRSmggTeqMCyRs
ZtRXtQgNMSIZIOb6YPk/BIJ7xj+60StRMfFEeUUyGfDWzGryPJAC69sGAuGEhtGnfv0SuGgIq9vQ
wBp+tqu41HeHih8KR21ryR3U9834xnsSTnORmdbnsmyvrPaOlfAfeQQbbrDhd9Tg+nUfSqqk9T4q
4526E6DaL7uZn2WAVemiZEPwjqHBpctsk8YEY6V67eMRl51ct1zSIRtmEyiFh1o27+09MPKDN/vp
YHxMYBsPjGVkUzHvT2WF42ZbQrBBY/Cuw7F0o1LN+FY8aYvlu7eOqgpO/apjvt295riM57LMWrAQ
amxwhag4GOBNwY7h8qLAWY0pqQoRtcpJaWmi8QGgFXxRvmWydp4b+zDYaYm8z1EReMkeS2qEAi1v
4zUH20BkcZ/1M41tOxsMjXIHnEd7eJI+nt18t7i0jxstUelCHzB8yZo1+JdtdUSuFqYCpJ33mugS
yKcqdpUpLRaiQx0ijOgXM5Q99Q4z7dBJl4s6FcE0vXcYCipcC1dufNLVzMv229XHYkILVU/fjFmJ
tXRHc/RQGh8h+RAtDS1URcIFfHRvBlSAuGw8P3RR5ALdsLEV/KMrhtAfSDRg3vTQL6xOiXis9dAM
Cf740DV+qtoIG/K6mi9LhxJuuhnyLEcTe9T9CGC9HhIl+oj59qdnCYC9c+oBnF4YwGBeX6u1R3kO
OAXlD9N75ZxX87vecNjqP2hFKzwl/Td2LKPl2Zv5rtgmHFQoDNUEIbNTxqot/2w9xO76FbRjzGR5
ROuW0Aq7sQSpEck/ollxVPTh5B77/mJyOyvmJYUxTAjWZWwZaAbMU+vCx86Q2CWghPMyp/JQSX6v
SpE0wWe1fbtbXpi3tVnvg7DTNcD0w94bGNdsNUF81AL+5Bq1xonUdkIY3XVrlY6ODtUqj8xB6SfD
wOeZdGfoXjFKXd9YA6hstxKgeWOTrGApo7yxhyDiWFkL5pFt3adW8BtsMJy1+pOHMXFRHQJxqzTc
USiLOyiqFsPegeCSdHZ1p12JSSkAorb5nawxLsvPrr14HBVB92IvAHDoM3IsoPaMbPWkmBGP2zfp
RcQKM0I3hRyIL+gxwagPNXdSa7zJ/gYhYmga16DICmzHDrhjOXnxRrt8xMn2gCWQgZ5YBV7MiDJt
xV1l7hss2GHZt9ZT0fLUNCQmdnvQ86GYw5YC/BWMv5WbP3ROARaQX380vhO5/W7u0VD0L738G70e
BSG2JtEvuMOd2YtqHsPoFTOsGZdtH1ePYwLEJ8PpEwtgl5AMc7c3jC3HEfuyaKMeOXzSwfvp33SH
olAix6pD5jbz49mcI8TrRFVZ3xptreEMuI4A1vAdYHXF9EGquwTBd5xzUDRiTG6QV6mtyNLoPR00
ltNkh1QusTDJW+D+uOs7Uv9CgXUpsU7XpGyqCIK0pN/IjwHK89x+COyAdflrcdUgrSTyAK+5fB/Y
v74G23G6df4Xn9d4LKARApJboACKoeFgznsxydCy0T0dalyZPSj6FUqEDfi0OW05X3S8zQMeQreT
JGlHGz197m9lPIwYZYOpPNplNvaPPs5OdfvJ1bkzvtC1mtth8LuQLiiYlum4uSytFmAlJVD71biZ
QXcFTJNI62zUO+lfOeY664xTs4wCoE4YSgyvmMGO3k0h8tZ0XnrUQ1yGAv9Ex8/JEsnKB0zSz4Zm
OS3Wfa+fSomJsPwyZM6WP4pXVXsn1VwYQpFdq8NvUak9f8NPmIa+xBUlSG7BfMru8rI5F5iHPExI
ZFBEYilDQ38H/M/F3AQ0Z1hD3BF/umc+T8RyQgEWTv0pALgqO+9bV9vfuvW7dgZ3Yj0Y/IVg7Dg5
xyG4a6wj0pCMcv3hdgZKUydtNQCq7czHtOoOUMd1LdqxWsZOvavQqgMYtZqUMywbBwXHSvIKq55w
GdnWEEtMFwX+ap3VArh6USY76Ol1hQJGwS2H8Tpi5ccgyrDHbQ23E6PKXAmkemuirXt8aKRRrE62
BcVLSfCLGVNAK4a48i+1ex0BljxWoG8Y8CA8+V7u608N4J52RqbQ5QMUArCaFwzlXfkdkN+J/cNH
8J0T5XfHARi4QikmoczsNop+RD5rrHBeP4GCkAM6jupFxnPp4CR+qG30gCKtjDtrinsMFIFOlwLl
gr3v2p03xOBd0cdQfT7AlBHfCDMo45d470TnTGGsa677CXjKvLXYOO8a33EkQ+yINyJV6AwiZWOZ
V424Vox8F3oBgwIZsYV4b+eDi3mxNkWidImp8Nlb9954gI4uYiKtDPTnEwNwj+PV3QfQLgwpsa/9
kOog9bqPQvT/91tgJpUNAc4oC77a5Z3IZ1n+To/msHta6gY7S38YfkKqN9v2Ym9+Z3Zedc5nh0hg
oXFLproPEGMOA7TpGdq00Kk/LRfgLshy41qdcbntDAjvygCsxxKfX3W3ghVgo7ihMCcIjlDpsy9n
/Qm2P9t7msXZVpdJ/LEpsfXJWaF5MjH3uhn0uVzvXnVgzh64dTpYQOLmJSkmL8U6CP1uDqVAiNV3
pa+zCHBnk3Q0zM+H+xe0UzGzUSsDOQHe3QX3os+7pmzCsp5/DEziyfCEBvHxKCefXQfwCYIKJcNV
BT8+AkQrxM57JKd6xohApzYQhq79prMVtYAHhAZM4JOkaVAXkwO2U42ahA4iAq05kbBa8oYuEuxL
90cCFNEch5TSASjDFPpFd/DBOpGyAFZYZKBMxC6CgA1LJa78BxlZSLX97M+4jYiDm/++DTV+XPqY
SOpXqzPbaHOnU+FdDDd3S3aaSRWj5zQQG9uIcQg9+STGLazqGtShJZT0wgcazrCHB6MYL6TE57ka
Ghs3+NF+Dn9CFFLXQlTR5JK8Mw/UP5C1zQb7qS0exwlGhsFvYz5v6/eAS8ooimRFGYlExNAXfdhT
81BP06mpjyNq3In4uPn+VT7IjQg7GJ0qgTwtk4WKqu6F6PHmcvq1NAq1gAGaCdqYatnb071uxx3B
VYDfPaOKeH78fUu/KvD5C3lWGMk37wTfBGxuH6q0cvpYfbhj44+drbtNVdQMOzQuFEMiFJAKNSiS
IcMCQKBdXReUN7zfl3QA+QAqIkDJRP2V7LWR404F4lzOJJydS+Bcavk8BK9UvC0tPrKPzn29uxPs
8VgV9h0mjXau5H3EyNTEHGLBfBUtaMd/KbLOaMdfmmnK6Njft/6tVsbeRIunMR6iwIXsHu5Y0rx5
wN5GDGwAm1ug+FgKvbQV/HMAzpJ5xH28htyyrmSdr7ANidjor6eto3nh1AcJFWHbAL3fltuI/7Ha
nNAVLBqV3R0GlBWilnemQECyNvBw4cIFrvAdRMPYMBX2EMOwwgwyFI2hwkCCzs2t962TAexzeVro
xXHqyK2Ht3Hy9mSCHngqop6s56Y8IxDImPJqvKH2CkAyoZGyY4hhUUCi5A2uM7kt2B51gY55gnrO
/3T8rweXAnLExvpDCiFYMxsIRGMK9VAZudoIJxuDdDD6FoySvHMlDyCoR4X35fY/SzuGPY+L4Vap
o6tXyPKOApOgqX4d6AooFbsP4xKDHLlyE1M4Ls5mO1vrMlcKBn19OUsUxlbq93VaoXeeBOwanbje
ELF8pNZx4E8CvJ75ZVDnAD/p1yhPYFgp1W1iN0S+0+HH9b49YGLVm1O9ARxr+udCYFD0j9d/wKt1
9zT59x6AcpfORpt4GJ0T85kBeZPdWEUQoKP1ZrFDX7zqrd8yVF09SwqwKnARM1yJQiWYOFom2Afy
uyf4dsOpqCR4e08G/2nlV9Pcl/UKWevCbhqtpjkG4D2jWUet5ppN6jYXeKkmNigKs6OujF8cqw87
5DYNuxkNY1+rg8TJZ8rE49dJ/6Dn7XqNN/BsyjVzRhJay7H3Hx3L14PosJS4MQnP1jFb3S8fTt3z
taj3znhwmgPrawBf2Dz+m+bA/WxQXpBX2gzh4xd53W/TnrzSwl4FCe+jdM+8ZTfpsZ3d10e99iDH
yMjQODsLiRkVw3n6LfrXZrv7Iu29neuc0EQ6w42Ud9t+8kHfn2wc/BBkFdUO1jo3sRX5auLuQd/W
PJOy2rf9GDEUSQblyYSWjjV4rG2z91rxUgQXXKn/RW/wv5F24eLxCFmjjgvR2H+SxAe/twji3PV5
QK0MxEfb/y0ojvj/v6Yh+A/S8/8gBhPAj0OPw+3ija2VuLP5DXPT5cUz1y0slxET8AYI3Sh978Dg
woLPYJSfrJkEBn2srvNaVvpCjGbNzalXdzERbLqq8ZKldecnWkPvbM8NmFt0WOWfK5cxrkjj5W7Q
OrdZ9k2EuT0QT7NugSyN6NuDzhpULKEBhnDaI3vZW9Y/R3tlm2/SWS8FL8XNmKSIBu0FqT8X/rHf
rO62IH8e5Eg6nVyuGaBmCe4SQs0x/+rNjM+L2rORo5afmSezhsyPY0lRD24/nuFFTuO0+0nB1Jx6
pRHKmUFk7fd2t4WOKLysQ7dygpTWTGuctWAZ0jmfFlCGAoww4goZyjsDJHUQeBBYphA8l3YzMR8d
WgUSoVXAwGYDosC7PqMN+B1sVMiurGqA6iCjA8drQSSenYDdVmdqj8SpkDu6zVSjVZr5HnwxX+p/
bsXelpHlc2XkGwavnHH6BF6p2CtzupbG6GSN1YmT1feYcvfwvxwB1UBWLSBOf5BeYJzrXnyj5zdj
sMqLSyR4oJ7HfqXfi6xa6unuBIZx8HrfTswaiZdIixrse+kgiMKfti6FsLRMVCXgSdcsBJdo7zn2
kYx9e6CKO3A08nWmNgwYSqg6krrFYQQYl2JduD2eVjGDkTDO8HprC9DegyGnnc9QbQwz7JFBPWph
lbOruUHjSuN8XckEemGDM0gFo4/2kLq7wRYshScZYIG5xSjKLPXNHCf9abvC2LcScL7uUSOuGKhk
+CPaaCJaJpVhT9HKKd3TrSH5AtfkeOG8zBZM0A6GnvuoevhXwE9lCVdLDeCKonjmsAoLe7Sxe9CJ
6mcihY+mQ7X/RLm5F1H4c9I7cskX+JUnhjsD/tYmHvoM2kbtz3UCeTwk/yCGZZ7nBFHz+L6Wq/Su
lGu3cymOjonRBvosa04Hl7NU8gAMHb41+DEBoLf13bToEPDm+8F/ccz4XyQv/3EE/A/yvlMYA5US
R8AIUrplQ/TQPXnmf7OboP+DwA/NISxDkMDx0CU7UPI8Psb/I9OEmwVbmm6pLotdel+ta7agpHA2
n7TV9Akb4QuhHQS1c2es//4PaefV3DiSZtFfhAgACftKK1E0MiX7glBVqeC9x6/fA/XsjgQyyKje
mX7raCUTSKT58t5za09YW0Vk3qZs3qB4zKMBC5k0RNxg1a+ZJiMva+BJaj5k1zwdz+25WJaR6/7q
hwYJmfLqhm4yD4O8WIRSyqUHXwUSMeBeQUueUlDH5SIvqGTWnfSjMRt1axk+mSd2Xq1zO4jXQKeG
G7+WJK48OcW4RcexIveVuZIMwTIKBlZ4Jyqu5FSrn5yQCjygzvLaET5ysriTl1miXhW9SznMz+T+
V25W/bJKCi75LLm+dRzbuEq5q10FOcc7xw0r6kGdvtIKUuZKBXm2z+GS013FZsus0IzZRt0uNDJZ
f9q91CLjz1jbJLV9lWLqyFoRKgc0H/4Fx/pkFfp8bxbIC1OFmD46Vr6/NxwS7KtbxUM/pd7Lg3IV
x2371+5agC0a7lq8SoBypkwNlWNzmPaDd1DbhWhuQ305BNQYZ0G9OG9UOeXx+drQ2Nkvg9CoZQF4
hobK4mdo3MbcxynsZi+Ynj9/7xezyj/PjFDUkRBNMNnUmlj65VB6heQdWiu9iTX7xdJadml1T22M
fZKcq0yG7V2jGotSia7A3G+VrHxMfE6R5zssTnzdGPN5sNr49QGJ+t5jV1jI1rkv3OtlH35oQNw2
3PH57lzyG+umrM18W8RRuWyztsQOPJ6zg8DZSr5VUWkWBTXPSvMctrJGzSVtGh9qYsoz5jVX/cF+
slslnWLesELmq1aLuLHImNw61gzsAFG40BzWpmHoJYBnqnFlcM5aQE+JuXYPMvQ2csvteFp6ezWs
u2AWqCmSYpX9//nnMHnxn/YhG0ahBopJBVMxeQwFYTQunK967wWPSbkuECpHzVv8lzzE/zSDr28E
98hEun9/2gOqQ03Xw3pfIhk051omXdgTTl7nPw0YOO+w9uG+m+KNqtbhpGHKzT5WWUWvQxtzzL/w
ihF7+H9NjI/yyzdSF4apBLXS7Kty0/RX1V/3YLQL4p7l/yqYgskjyho5tILCqPd2lW6yqtwZ5X0y
/HUfFHlMJaYh+BTaFLXQwcBTkqrruOPeBP7KGlbnh9M46X35wHkN/P3P+GgSDzRg8N+fkdL2YV1r
SbfXGgdJy5/a/z14w8bRGtav6IKb82RjJpOJDWOTiIXx3395IZanSb7sxt3eVpLruN/Z4Ep7Ertk
YDjypTCHyXT/2TNCkRGx2ERmCX166AAKZUNB6ffue4Y3zrrw4JSJofnz7+uAhXGOjkY+a/L3EcUn
UVhQBqgRqHddtCIM7A2p2C3oJEopvfwSuKxjjUsRvX38q7f2zxZkjJMW6pj8PE3iyPTENwRs/UOT
+OsmMzaqZpcUmtQnkWcbaqEXzMSf3Jsvw+SfBk2E17TJfDB1b4ddHieJbHoH9gHdRrPy7joczXMu
zqtlLBfJocg8i0Ii0qOdm0vdgbVJ2kS15N2JuncurH6Td3v0cybPPjFjz1N6Y1z9jK2otIeec8j5
RzyZn/7TBBAuuJAmxuPJWFVqPTCbUPcOpqLMjRgJqfEYCetCRy61Mjm1hmlpGZ2ieYeweey5/7BL
eNjpw/munHpaOsEYhmoZ4O6m6LI+tzMOQTXWeaWbSShOqM6fb2HyYX8+rBE6ytdGoIQ2TZOwBzst
A9IaDwPKcMUauL1IZgVXDODHFkpyCR1x6qxvIREjI8PAtj3dCsQ9NAW/zHg3rE03sS+n20D13FXf
FtWVnRCY4WUGo1GUkfN6vqcn7OK2Zst498lbH+EJ36ewqG9C2YIXsPfkWrnS5Li+V7SmvnOSLN3I
bZTscCyYK3Ym6tLLdCIvzrc/GTCfsw4h7/L4IZpQASdrWt4K1F1x3e5r6s8k4RXam4b65XwjJ+c2
olTIpVEBJBLE+b2XFuX5OgrSfh8UUsZ5X+7mfSEXVCXDSts25mC8NGaUbY00L3ZVMVQ/1Las1+d/
xYlha1PvY9/J+IJ4Mv0CrV60bt2LfRZFGz9ON/WFrdSpBlhWVRJ4BOurMumlmidh6PauuU+2in5I
oguwh0t/fnyVX1a7mBsEvxSSsa+aTRTBm7vwliZDYfzo7K8/fzIU0kaLFMDI5l7NVknzW7L/lJc+
NHUczpN5n9fPN830AevJnvTBZvPRybFPH2qfonSBZLqeq0NhBnOmeuq7fYgCo84Mc00NrA8XXDdh
IcwSLvUkp8lnZeHeW5ReiHoSmObUch9XEXJyGbWbnbrtc+25zpqplnTc1A2xWaLhWkYcFS9MUSff
xpeeTJ6WgxkmQsRq7E3zPrwuir972XyQMrhi5iQZvgfEmMmD6gPb1CW9VqCohEtKyNsoSH6f/x4m
73tsgkggdv4MWLac+viuvoynXnCrYPcx75ukaK6M4vopSyQxL9T8Etlh8rDGpqA5kNtgKeQnsrf9
3hShhlKbREOzD3XXjmeRp9U/fYma4F/3iMkUpJ9uk5B7tLkVFIMsKy45A3A4i1MfJdWznmqL862M
b/bLGP7sDHOuIPmNz/zopOHnvRXpSd/unU4sI/GYyfqyi24qpD3/oqEv8MXJEFOKymnloWr3cQHV
za2SZmnpXnQlkvBVcUV6oV/H44H6gmIqVDPIzGNf9v0lceKNhkSv671ZtD8sO9zXbRzgP8yvz3fr
eDB8a0dMSDKstSFmoLbei8b6kPviOQ+kf9MVVQavxcrKXnUy1YdKTsyzntd7d3irhLViy7Jog+JC
/tnxQKAjFO8Y22yHSGP8/sDc0iolxcrqfSj6GzPk2oZSc7zQkO1GXXkhwWCKt2LYMeAMbtFZrW1u
PiYzgmM7CL7MrtwboVYu8xFyKuNv59LPNW/sVu2WtYEPODxYZWWvzUFL9olTRm9+57On972Bq0cI
qmWFDTArfenCW51sZI5+3mSwpqXA89Y15b5HjGL3yTuaDWxIyWYg/07LIIr0+j6Q3Qs12lPvALw+
g4Z4PxVm2/d3YCqNEvVFX+7rMEBhwqNX82bZtcYu43h7fuB+4rW/f/mKQloh5SIgNSxjk2ksaUUY
GxmXlVn+Y2g/RimpQHZ966IVlllr9IK7y/y3cH6fb3iyHf58tl/bHb+oLzN1oUqS7dX46f3eVZGN
Kg+m29/WYdQsnMHfp1LzfL7B6fnsPy1yDCWRWafgMRnaXThYSEPLcu/mpTnr5CbfRiFsgkhFVxd3
dXATtZK2oXLrcPFoevO0DQxKeJI2L5P60s7t1MzEUgvnVIZzc8SHrfIojhpvqPZFi12zwSqGbefW
zbApn+/3qdH0taHJ8anz2SbzbKo9F0UK+mYpkriY8uZVklyYocZXdjSUwIxRqRorodNCKGRGU/Hc
sto3pa48oRNB6d102q/z/Tn54DjSA5nk+oTN9/eB4zid0TU9vrZhyPe+HV0PRryqh0toxpOPjfOg
xuIOiW26cozFAstp3WpvNsO1h3gWWfU8yLtDydx7vkcnm9KFzlEJwpY1nQVrxW8VEol5bqLC55Sm
N5ITrxI177mb0i5M8KfmNCqicBdJToQVPPne7SC044GUlb0Z65CQpF3RJretgNRiGCV+27h77PPk
Tk0vFTNP9ZLMFV2jHEQ5cPpAQ8XRq161y30QOnOMOjO1DlZF+Nu32gvPc3L0/fzQqWiZ0AjVcUcz
mT/rMI9M15LZRqOD4xq0AciE+i+R8BlEur1OKY2sO8d7OP8aTw3/8bDNvtOUkUdMFrPQDoZWymk2
5M/3erPn3PjzfBPKqcFvUVsaC5FQAqeHzrJAbBqpotxrQzMs7TYZlo7yqdgcZctUKhc53Ky5Z3UG
gjVTe3LJWlr2mjks6jwRiKlMVM4axIIwq9W///4NYVlcAGus6EelSwC+HXI9vBKJiSzT8WYuztPz
D+DEM+b6EpaaIiwhc4r4/vGXOpYjv6GJRkZK9aEUF3MXT5Qsv7Wgfm+hD9oyaKMY8U63yjI0n6j2
GkSldvlQANZp2qcgf1LbZnm+Yyde7LdmJ59lHDdGHBs0W2ZPOZJXQjlmgfN0vpFTT0/jm4DezDxz
tLHQnSSxy3HN7XrI6smHYl8i515owZzsg2vV0chYr8t9oW4df3tpt3LqKX3pgDl5/UUh2Y4v6ECO
QaILMDeBj1GVC+fUU6Ud42szkzFA2SyOhUQzZbbvfVyLqQOZDJhT9YQpF6mbOe/kERMwXFirT/ZP
5QNC18BpbHptruqOVOuWV+5FFvfLOsUHPoalbSESZ//iSyJoUB/XAZ2ldPIoiXGK7FRhtrLtEJOg
BgXq3/TmaxOTx+i5Vp6oUctjRFdVorpESJxlb+fH9Illhajh//Zj8uE4pe3UscEe3e6e3R6dvHGl
qY9++H6+mRPb1W/NjAP/y3Y1Zz6vsrEvCP99EyTbHN2jW+6C6sL6fOoL+tqfcYh8aQijOrRQGcNm
7PQ3cpmipb4UiXNqlH1tYnykX5roIj0mFYdHZoDdcpOfvlDmjf+XQW7jKmxQkeQGloIMzU3Oq2qV
m16OO3SPH0Df6K3FKZJr6OX593Lq9QPWNynbizHZejKMEa06seFzVnKj2L7PdNNbOKVlg0QI8ivT
s8Xj+fZOPbuv7U3GdG2ZuaWHfDZW6s2C9o8nfkRYm843cmKwmSis2CZxka+ylfn+glBWWq7logVM
AqP8UeWGQWhhal1bpJIuGnzCd+SNXAIenzoJmuyoDY2rVHSC09pZrFRloIxfUtVY94XfLuuYybVq
1rkB5U2p56FerwK2VLW/Tdtf57t8YtiDB1IIRuNNsj5NRgtY8MQZggpNtiDMDMJOgPL2fBMnhgpN
8A8roEaGwWSmKB1FzuM8LvaeYm+yDFvJkG1rLH9ZdimT4bPeMzkKEWn1ycsFZEzd9vsb1Py2ikM3
KPZymV0XYG38MLpNXWMpDQRVW28wjgH+1Y9VWr02UQLbz0bfb25sbGE4alwJ2gXsIAvlvevCsQpv
Y1xKBfrmHvBA4tWLOuSeMZy33bDMkTvXxq5p+4/zT+zUS6FopgmWCM6I03EYtUaIPAAhu5WACGww
tICRvz7fxonN+liY+9829MmOwSYeITVKoCdI9JC+7oKejU/+4BVAt+1450cX5tfP8+HRq0F2REWV
0i11p++vJqyBJaMJzfexVau/o7jV95VvJ/jPKyR6bMHgOGjD0i3RoOc22IPexaOcJQ2+g7zSH/JE
j39Iwhy1XXGjUbmUCBNrbOVeU6sPmMWGO2ObjiPH7KP20tRAbZnf9/33WxxLEVMy350oCDe6npLm
5CCla3p7G+fVKs6CbaGhGUb3sgMUzSUbuW7XFI5xGg/yg+t5P4QnmH91fyCkCykqxSfplp1GuxVJ
rK0QSYLDwoJ35yY6+aUSTyEuVH/t52a6COQyukNWq6OUB+uQdBD9CsC6a3ifJQQ476N3cV4Hegw4
yMcjLXVNuqyL6k6P4RVmbeLy0/SPRg+qRVd06kL2VMJwfCdBO0k91meXshy6Tt9Ice+DucFdW+Ta
u9yZyjInFHDGp6aDW2sekqEKD8SO3Thhtavi9JfVFeB+E8NaqpmQfyX6gN/cDMtFxuycm5ZzlXnK
Emr8wevCWxmGRKBz+Cy7XJpHEHjlCEylW9nSpiwrYGuO2u3iHtaBCGW6k+IehC2Ff7Kq7/jB7ZWe
hPXGE/ZP0P8rx0XL3hOvgLsbQ6Hj2+6cyxoFv2QPyycDBWHkio/fsCLgAbD6oWyc/gf50sbMi4R/
YxX44N20fU9M7U/a4yLKNeU9Nu12KRChzlw8yfPW8Z4Tm2pn1XOT5Pn5eHGMgFeOehyfhSPoI7g8
DZjczhfGA4Him8RM0ZCqT0Ebwmz3YbRmv9KiPDjIbVW3/NmWIoB8ypHY0jH4SKNx0GvBl57/vI8n
XWQfFN+FTMGNUspkfRaBGpudK7qd0j3A5kkw5Zs37aXawvGq/L2VyarMKqpk7fjmVOithp2uIvHq
52Lxt31RaOZz+SA+VpnuzgvL9QZP15g5NPB5+mjFNLxV4tTLSDX+fp/Buk8bnPNt4+h2qe50lStj
AxZUgMq87GaUymeG/3q+R6cmeC4TOEtzT49QbrITbGzyOkyXudC5q/SdFV2INzl++XgQFMKCxlLd
sRCgT+pWHYKcMh1ASz5Z953Cq94uz3fiRCtcTCN2ZCmiXjctnyUGQD+2KpTLcwt0KBDPGlWv9qfz
Lt2PHk+9nIgJuENThIJDnw4AlOFhkkfuqChI/sRKpHNlW2yq2trGseTMpBFM6zoIjs938Hg7ON5m
qgZKJuwhR8Ii36xsvt5e3sOfCRb44epFb5OjhsECByGGDbDYFz7b44ExNonokEsIBQH3ZFWO8CIg
VI7kPWR/7bFR1hd6dPzOvv/9ybRA4YpDQ8bfj8nhmhVu9S733h6X5CLyg6tGUZeNGyxhvIONgrCe
PIY+TCEpxtH+4jbdXBvYHmjWYlD1q8p7EoH1wwvNWajroBnTV6ciYblSFpnU31JaTeZ6bFBZlZXH
QdFXffluc6rvM0zkuMU8DIlAJqPOWZZCuw2YTnF/zFNpuM0a+NNxyPY3h3ud5ivh9zg4nFnudmIu
i/rRS7IHXPyLjomZnDzmUQ1+OihdNX9oYZx7/rBucFh4jQwoE6tp3s6rkbhaaLPCirbgJjaFNDps
++YxKYyrEMA1Mux5CUiAZKAZ1zOb0f3HQeGC0lAdZ8XvOwlInDqVSm7g2NwdlYJZNAMjbKELVlEP
swsyi5mrKfHeZf5YSYCLXU9V7v0uHp+2Y4mXzEd4JSt1+dhLwl6QowUJql47xm54a706I6PQt8Kd
7RgJ/y2Xx3Vdyys9A956fgAdj8/PX8wZibx4tJmT8SNpdWqiKzZ2vQUI5+VSzvWl9WSyfZdyL+xT
mfVETv8E/hr/lyw/n+/BpSbGHn49hKvI/0OVJkJ77na7Enx+e2H6PZ43xlWRdzuKFI7F/FWoOQpG
r25nlqwd4aL23vNqXnLZ5V/4no8nRgtdmz7W221VRbv6vTOZ0tVDlSoNbCOvuONqr4WO4Dn4PJWR
VWnX2zQxpGunFu6v84+RhLujUWygj0ZxyX21TJlh/PdfHiS5C73Xs2Xc2YG+rjzjSo2sTeX8xMLZ
o2pPzVc1vImtOwXchVntwvJWtsAT4SXHOEQiH4AUpV12RgSJIJwR/4Sz58FtHy3jabQp9+2tIX4Z
iVhlcs4WDglp+cssBQjFDLPR6Er9CKJmrnW/5eyptNtVgZPIyvYCU5iq/ehxvUWaBE/BBMkBTLf/
E+Q/VH0bNFe2/WhH942Bp3JMpfDXNRXmVABQyttl2baLsArYTj5Kw4vfMTWKF8+NQPiRURB4tHjv
QlGI419FSwc3aneNK6uz8bbEi1TuV4ifZpHzk4RgbPoe3Mm3Rngz9oyLFohxXNcrNeuhLnsPlQu0
DrOj028VI37sPbydAyS8QjHmHelWrSBSEI8p7NZVk5eLxnEhI0RzTc9uQBKvNLlaYCqaF7rN+p7P
/RqEcSutHRtiAHwEFwt7Doy/8bU7tbduJDvZp5kKjz5YtHCB6szdSoG0HES3MF0bfeLw0I5WNrft
rzuiAaAHBQ427eo+cnFJpeWyJ3QitiQeFc49vGG/yiZcuZEyUK31rvuh/CXZYumi9Z1LSfNT0/p3
NeqJSbCWQRmsM4CWs8Rp111mPatAIWYeLPt2BOzJf4CYLqtOfzCQ26TybYklH/AqzkBQSRoEMpak
JnuoVCyDUKGTwTlQlIbA4OEcTjvIWHGl3Yy2V32wD37SzF1b+ok/4qoR8D187d2v8ofa7JaaUF5l
yQSKFeKLCxYUloDyvGdys7Bgeg7xn051mETXpvHWuQQK8CMs0mD1F5fw3kwabsxGhlfixeu+bFcm
o2PwWfeiolw5nuozYAvIrYEKtNiY193vonTZiT3EI6as00HEvnvGD34ZcFLUJIl1nWY4mJrfgMnD
5rY1XsvuJ+jO0n9y8a4HO6N/ydV3aGQgM3b68CgCwhSCRW1i7wqBG7bW0soalttiKfsPofKgNGKp
ERft+PrcD8qN54+Ixl9SXIEUBOUPJUluXiHymsM9SrfIfDQDE8QJ0JVyWCRaNpO9jH12CZREXsVd
eWWLdqlnv8LyAb3dPDAUuGE3YdqtAKxsvUzlVMdbyDrOfK+Al3GgYqvSX3AeqxDpcoxolvLH7a5M
6c1NXgv92jPrre05vzXSlx2kAKG5K8xHCa4nQevLXL9P+m3UPQr9QYOn4goUnpz9o/6Qc5qpY+VO
MZx71wrQ0hZ+teAkdHBNaLjhYGzdQh517iHvQb7TEvm5dYu5JRN4C2dHSYh80WeJhOsmes6HQ6o+
Fu5LVrMWQCD2SFhRhh9+ks9h2NwEUJc1j6SiRgYRyPpsgERqIHT/lkr6Bc49SkBOp7dBce+BWgfk
hCUbjNQD+K+NylynetT0pOciRHfIiqa+A0M1rKfQfg39cqHWS5voq8J8NZOfmHdy2QGLcNc6UK89
n6fK+IqyfBYp1SIsnVlrXsXYWZlZc7zqvfysdFthvqT9Jih4dN0r1NDS2MZqDV/5J47juRo7Kykn
n7uRDLIGEqIU9CvNeRoUwPXZG5Hp7DXg72L6xkS37EBPoda6cqivDDFOXv3RCBNzpoV9hkzIvhHV
Snd2KbgYM3xToxeQlzMSkGeGjEAcX4FwzWKT+8HaqJ1FwQ3w4L8a4BJBZ0HE++m3jwR0IvZ23y05
IczC6lZN/8b7G+Z+qmw7Q933RfISmtVWrQwxy7NklSk3crwPAdcDPlgFvldsusHkDABTSDaveoAs
Zo4ReLyfai3weAEUpNe6v2nGprxNqL1E5WMNQFaH8KYTnADp0jVfSGiYxYU0d+xbrX5wWHgMIv3y
4pcUmJsc8FCZ/QzdO8c7SG3xxtXKwmVkxcowT4MHwyD0JY/WRncrk4HUsrnN5W05DHDRLm0q0CAd
L7iKjLpDprY/GgUniz0a18xBea7vjMKEfOo1He7Edq6BkY6GX6Z+b0kqZuJoaacfRnftlEsVdk7m
vScE6aRsxhsKVJm9E+B1PXW46bHWa66/lKPrdgwkIRc7hF2lIJZObGdhw43yq98dhOiBkw8WulsK
0usi0heJvuUeb1k10cfQO1d8HXMUSz6oGNOjdmV/1MmdAbFcuYmRNiT+cyYIyhEQ6aLBg7LyGqjR
PO3iVV/f1c3G9x+tBKwp5wF7JJqkzow0ErgKc6d8N4glsh+oU69zfZ8lC10mDcYRM0M8i5zAFbNZ
K3wqUZ0u9JSMJgg/qu+AYcnfA8tbp56+LBOQ4m1+20tg9Dp+AazCfUpJBuXlugQGS4rAAzFDigkp
Ki0oloSg+jOo5dZm0BQUv2DPoL8TETgrRbZugFWYIRwF67rXVPJtNrL/04tvrepWVn+JglGesK8g
aGVwbGAtOXCGe9txnpqYpTSobgyJ7YV1yEHgWDA0SxhbZbfxABRBWJll4lYf2k3gMYwAnZLx0nxI
xOW2T02x0WDd2uU9qDm/eBJ6PEts3rQxE+LVgj6SG8XWLCTQHMqM7l73rrZ1k0xe63L13oTBmrCt
H11Zbdm4wRKPZo7y1mDD1jjEDZk0GyTUu8VH7j2V6bJ31gBra+PZ1m5EwsoWRm8yEG0R3+V2DoxI
LE35xQBw1N4GggaJFQHeSf5SRHpBHhPZhYnVVvdF+ZSnz2pwb/QU5Aks6bnGo1W3cw66DW5JW8iS
tQjgh6Uc5UW1G82PQKFKnTAr4lak8Gdf3KVoO2NpW2pPucdCwNaqlZ8NcIUeE7HrH+p05xAH0UQ/
6/o5ZkXpRnK791yVt6680gBpsmG8ElE3a7OER/XLbYe5RRSIDb4HYTcLzUjWTH3gXUg877LsJgVH
CPpYvsuYvJ3g3grubG8zlC77AZLXO/i7FL5EjKhmLQNdJv9MKYjOkx515743nkx7GXibbDhQb1zI
5n2lkQdsrmOZw3f4pivy0sLObLEoFWGKc7q48p2aO2+2Vk2LXR2eX5LskoL90FBBvFkJo54HSj1L
+oe2aRaDoeMffWqllxQ+uDhQiTHyh8C+lf37SHkO80cN5IaGptAtnrBFEEy+D8hYYJzNFYBISs7O
Jniy04MhQSu3YDuYzsLlUA1QF7g4Fmx1rqUpCmgxt/hcYi76dDDFHcdrXoApiCZi9neguLLA6Di3
gaAYqb6gxAZu8+fIjtK9P+cPH8dnOEPh8hzHl0AzeyR48SIL8ZTfGDt95GQ5Y5SFnOiPmlU/nm/o
xHFXkS0ETSaCr9GZ/f2MEyep0pZho+80yX5T0vQZUvn5Fj49sd+LAfTlv018aiK+HKPYZURV2dX6
TrZLee9oqrtK41Z97gmjIimnwvoo5dJ9nQREFMV/hGytk2hRg0Byug9YwhU7vF1akwQArsHY43fr
FgSJ9aJsljbVuVVLCf+9M0JgkU4OWbiPwwun0PEpfO/C6KxCxaojZCWjdFIFDvswjZsQJaDTjZk/
ljcU26JQrVsBqGfWhjbVOS4diGHIwmqTFlV/df4hHr8mS8FqheuY9GH0SeN4+fIM5SLPQh2qxS6k
TnibprK25H0mf614QMKKWdPmupvC51Rm6aul1VjcYu1iol7qQxNfB+IG4Ppf9wU5Ir4+GA6s9VMP
dQ7nJHP50nZBftcnh0s3pMefDrUJ3ST7UZHH5OBJhaVtyDzJZYW7Frv9ZGJDoqjdZ9nI/zK5Fh3C
WJtAHkCdaPxcJ/WBKE0LDfNNs3OJAuGQeEWMFNEg5O2RRHP+mR2XIiyMrur4D40q1lj1/Pr+9UHr
Y2SvO9/BYVD6hbNOsiz/HXt290BSQL9Umq54Pd/oiSeJ6HAssiOmx1Y46Z9wurDOKT3v1FaCb0nK
1TKrwZk2Jjb8802dGN+6QbHN+tRvcnv6vX+6KGrLtrNmN/BzHmJb5uZNU4bF+VaMU80gDecbpsiO
hXAy23Hv5lqcmXhjPaJYHZA4F18UXhRuzQ+UXNjFV757y2qb7Xw/y29r1Ux+WEaXbSuCC586Mseu
q8HyNw6anWXmcHOWVNglANUH93Zjk5c1pPUcKhibi4xgAztD1MxKnDm7XgJLGQtWn1qO5FVVh39k
uyKjJonqeWYTK5MabnvVyh6bnQass+7GwZJQkXXcSO1VpAaox42towG1EApFlYzEqEMWQP/UOrI4
MTWIVRjG3BkPnrpQc0m/rhOu1o1Ai547X7Av1DsgcHngustKU+pNT/TvEl6/tQ6SPDzISQ0HskZI
8UHcuXebJtB0KWIFmTU3irK9qwKnTS4M7aNRpmBuwxdrjcYQbALjO/sytANRtbUg5IoNhCDzhDVa
fxlYU8+/+kutjP/+Sytqht9ywOZ2sEBYhDgRNqZ2+9dNYEATJpf/tjC4XPvehNn0ch8NdMSkWm/H
ZEdoT0FxYYo+GsFcdmF04/aL+uuxuF8KTQ92loWbOHp1jKdLItWj25PxzyOZGIUyBq6ZySff2bKc
86EHB9Wxu6Weku8VSs6QgNFn2VYGBzrzv3hqqkllgh3I8WrQxpY7tIrjH3pbHhMV5r197RENcb6V
k/1CPDw6gbg3nGoSDXBOWecO/iGhTllrd0n3VJOrKUUXxsDRRkHRyFhHX2nAPmD7NhlmWgxbHM1B
eKhCJVgZZRGsMttol3KrPVq2kQPss7V51zQlwTnusDzfy6NBztrADGpz3Qri4ejugvlAHWS8djut
kp2d7GjSc9k5CVE91E7ON3VCyYqWa7zaEczIXFhORspQQPPymrDdlVKdrAS5YRtdBVBatZZ7Y3T4
wSEXC7D0/bCTzJAySssB6PyPONVf21ZQA7Jt0Rmy37+4SG2UpvLLdifc6IEtvct0m30kOjzR8w2N
nZns/7ixFLJCiQYR7dQhVyuRBxGMPYVH5SqYgcu3mrs+AACxOt/QiR59a2i8DvkyTRFbWNsOavBd
R1xWYWPa9WIg4//PViYzVUoQn0kCJluk4SqVPuC8gj78/3QEb+73jtR62xDFREcgYQ/BD1jB+aV9
5PlnhTPoexNZEnF3XdJEGC+HZp1Kb/IlmcHR5yyz4zZRLPLiVSSgk0EOR75ycHw1u04bDm1EZOAw
rC3kH4kn5rGer4bWuQ/D/sJsdeLSy+ByfJyLlZG4NPb8yyiwSpMZXvXbXQrXJuv/eM1jDm9S7WYV
RIdUf//7dwXRiKmLz3mUVXxvjiS33JYi0eza4U4qVMIzlzaar/ONnHqUHCyEQHUKWWh60OwDKbI6
02l2xpjcqZu35Hy+dn14E8rgimthv2VKtbai1rrwMI+mft6hhQjQIs4NSsZU/2mDKtE6vxl23Dhz
PXUY9DcXen+ViAuTxFFDbGQ4GppMR2g4OLRPHqMaZ1hG8+AwBFvN3mrJo1O91Fr8L5oxIM/g41Rs
nuRkcCgOJvTQ0KHPNC+K8+p6wdyhqpGr/oUHdzTp0R9MaljnKXWyQE/6E5gWEvuIlbkFiBzoYsMs
uNYg5QtNrMl1Oj8+TmxsUOohQxk9/NjIJoOwbqgIGjkBKj38R76zCzfWR5PFuMu02NDwIZ+oc5CX
WPu2T5HbGpJFboY/ejilni+ez/fiU377baX43M0Kje2fqbIHmLwdaE5qqsHqPITEcVrlTdU/uOLB
D3dOfe8ba+JNlJbo2QR8fnefwM0/3/7Jbn7ZTE9WREeOGjVQKv+QesYHV5QPLWUKjiPEYp9v6Hj9
H3c6uNEsleLOuOX5PtqlPMdXBNXhIHJvqUjaGnnTKuxk8gadrJkVur4LjWGh5clWrf+cb/y4l5QP
KD9iZzF1hudkZMq9iKxa9okFuSPVLSKiMLiwQh6Pxm8tTFVKCXFVWmbQAjodrh2iZHjKTRGnFz6x
kx35lNwyKO0jxTABMo7wFDc9dPDvfnf1h2HdnX9UpzrCk/8sGwCUmcrFm9qO8qFIskOHtmaejrhK
+GDthcn9WOGPvp7iGAWqUfB3dH4XnRqEhVJkBLWQYymr3IJ5y9RGPvWYBNrWGpSF5yvXIakSLfdI
5/t49BSRGKI05H+YP0+IAVvDIkxRGQ5lyY1/GUjlCvRPtBx0/M/nmzqaEydNjY/7y8osBamrxBaX
ygiRlwSzL+LeWqLgitVdihzjfGNH2wAaQ9qKxJHaI29lMszJ6Cyh+SbyITGqZmtbQze3RJNdxZ0T
LEb708Iqiu7aCwmEP9/y0VI2tqyy2WUqhqgyraGRnValZeWMabaQYtpMJzco3tpZ8CvNs/X5tv6H
tPPacRtrovUTEWAOt8odJTq0274h7PaYOWc+/fnoc86MRBEiuv+LwQzQA5Z2ql27atVac6t3bmsy
pXmeKY7ReiK84NZaCaTfWpvuieW/3zYzfubCMf8dEs9ykS4U+aq/U8jcQoFQejiKRqeu4pKEiadV
C5HUzLxB2ELzM8xJoDmnHeRqB9FE7/TCUZHRfPwWFs9K9bMMvPdveJM2TeoDUIgrqjz+jLNdqORV
mNdtJXCovXoft6SEc6NV6FTylIXVmdnwVFy50bk5mbTpw7mShT6RwKAeo3qstH7vx2Kz8xkhy1XW
LDRQzOwEbJF6gDbCIBaY7PdQ0wXa5RmWH90HoI6cr3W1cH4XTFyxqeS+oKlOLRxH5ePwtZHu6vC9
Hhde0LNRKNLl4kQwrWtq0TJj0a5NSMgtnM2lIciX3+8NNU2UilnSku80a6HJFK3i6N2AZEZBnoTm
HB75EmjOSytqB4STngPnCG27h3+RrFNb3fXKZxNV7poc5u3TOTcokr8K94cFS940SEdjg6yjI1Ms
RaykAl0WhjRqdQtLcx2djaM6MzN5XvdCQ296gBmxKfJTIgbbEM6VFn22o041el8oDRCBKi0o6SnD
SbbccNXV/U+l0zY5edCFKGN+1Lopy6Yhki2anOMOoaZyMBznKEQ/UnTAu3hV9K+3Z3bOJeHBx/sD
OD5B0+VChkWk9mUvmseep8/dFwfpyIXIHSQm35j4VnrS/rVhTR77jZf6aknd7ih3pnTsI7rHKsu4
k1NgYnSD2JYc0Q7ahgiyGNYubAqLRA0NL0EY85Q2QVbBbE9E7Onf0g5yd89TnsLBEdZkjb/3SuJA
u25ChGUZP3MPrUqrTRtQHBL4bZE2iQgNFw2ybaqC7ifPQ2rH6AQkwT30rsSm89aZKz8KPb0oluXY
kIV/0vUxZ1DCU1AO0pcw74FOec1b0nmoRbeIfku0k9axhgBaQEsMUiTpPoLh4BMiaOpzbaCGSoNW
u9ZFdG/VyPXuvF45gqBAnzOBmV0qSC5qQo6mjQhfgmaymyNfEldd3/wwGl0irT9qEZsNZf0alRgr
jNRNGMgClP9xulUSoFCxLCaIhflU8E032Sqt/wi9WbJ13PbNNfhZriHbg999IteirZRIfUrV8pvh
NWDWSl5pPt1NoUx1I4MBfVUPhUl/oEcB3WdGVM/mfvlRhGAT5RYNAhE6l31g6emjF+o/mbUXKc7u
85QzEqX9Iaa8uUo055fkhU9tQRoaeI6M4GJU/u69StoVsL2C6mDeY6HM9roKqyzqwPAauL3/1WP0
q6EFYVh69HhRhhD3+ZBV20YJtK1CaLwuMzRNExmgPsyt9B2ZQnVIC61BXgU5KYqyiLfogQicvX4S
pNAu2Gar0o2eLTHDV8QjKbYmfwr1+E0BbxPEkrJC8HY4CKKYIVU/wlxLEHuDaA5oenRH1uifUip9
frofbes2RHIWtB89gqEdR12w8QXjJfLBElhD8if1lT/8z695ULvQyIu/e0pDgFXK4FDHlrAPIQHZ
WB5dybpF/t8pGU0aSt2udSp0p/yq2dPw76x9B/m6PAd6p8nOK1QsCTA98PFW53TrIdJOWVfru7Ay
1K2nc5A6VZBWaV29WU3Kuok+Amoxaj7h0KabQYH3H2ajzzGaNiCUVGPfQQy7MuMeIaCh/OFXJgzV
2gi6NVgQutdEdrp6jExCY6FWnnyEfkB9dv7K6w0gqkoGIrWoaS/ojP5Ria14K3n5D9Un+WQ2sY0U
kcwPHk5aSgNHift6TqUQ5ROB4coxcJusFA96iMhZTRPcOu7hrfNU44vZILhKRmFluM230kCeUPNb
fxVRxWR2VGnjiH5Cj4bsbjWNslrp0DEWI+ZYNXhjtzR2YpZWOzlIljJTM2E2Qe74irV4r4PzvvSQ
nc9jgQqbdfQU55smlznYLPWh0qWT73TIB7rKV8jkDrfd8kw4+rdMTcaDPqyrSDFjX4VNVDlH+Qet
uMn2f/v6JEYoFGtIUStwjnpKozUwWq1eyKfM/n7aeMhWwx+oTov4bmSWvc5D5Oj4vbWSLeUUB8CO
3j8MHpVUbcju0ziuXK6MabTB0FCTPFpD/A/4y20R+AvjmLuC6S6AomzMTF51QFUKLiZSWudYcs51
X/lMvX9VgPm/PZJZM2yysVmN59y0lE4RxgniVLKOkjxsBLi5Qi3YRUP/gXWHAvFfM5P4JgjaBo5c
oOGDcfQh8QxRGr49kLn3wLmFSThRxUoLQgQLUnxM2ztAbEr3iOKKXC6IH8zFLWeGzElMoZWaJQwC
hur8UY/dVeoh5JP9Ud+P4iAmPDc0iXQHHQFZv+ytY+qL4LCtLUEZ6Lxjoy2l9efmjhoCz2mI8a6J
USLV85vK0c2jQvNDIAxf6Mv7CW7jpUIIJs6VT7eXanbPAbCD4d8C1TNN/XA1VrIRddaxH6G8J0It
YYnGcHaRmDzISg3KcFPYhkz/d5ZDKXV0YH125deQljvky9YSEPfbg5kLMclDw10IHE7ndXjpCvSm
9xqpda2jkn5BiTgEFSfIj1X7JxJe3c5a6Uv7b8ngJDbveaS4uY9BXwl3IYo+WfrdC4a1pz/LKV0+
6YvvLZBWzu2P8zFOLiIUspUWhnfrmKsx4j4xLAAvusVzK4uBo4cLB2x2e5AzA+dF6k6Zag/0oEJE
1s859g0RbvDF1TwUg5cu19kdQjlxxEWwS6yJRwrNQVFiH10zsarRoQIKk/1A32ZnLr5Y526k8T5i
H1KRpmHscodIQhMKioilrBBXsrn160Vi7tEVTN85tOlSEQQwCWZhsglFN3RaaJr0I/2iT0ITfCtU
RONzFWVd/UuRq+thsL5p/Nvzht9hJyzdhzNLBgADLJapA5nRpuklIURMTPJj/VgYAIpzSULRqY+k
rW400vb2eZtZN0zRkS7q+KqrckxIoFin5MtAzX4buoPbGkSz+kGi0PoBQwxppLejdjINJCLdykvf
LPRj2kWvelLdiRGXCgwRdjvk7/eIFhVVnsJYg+huEk84mhC0Yl/pR+LKdYQDVgXxKdURw749ppmt
SOsr5SZqqqDapm5RzPqAnDyapwiOo1Ea++FWI1paCCFnlwjHTl0aFhV5KrHRinlYpr2sH8sAjXBH
2QkAnC3hrc3fDZ4C+YrozVgEh/OeGurl0ap7C+4bw9OPbiCTqxgawPiuuqu4FBZ2g/Q3yTc5Y5ww
mi2JxUFjT8+YYtWh6GutdixMJ7VTH5JYePOytdzBfeHT41SYz4pHlwxdg7JdGtab0Vc5+m2D8eKH
SGWsREfyNp1ewiljlQoNULEkINqJiFCqpvUdJSpxK5ZxvgvjQFsLWmIkiLybzgqaUWmjqUC7ZV0Y
6TIA9DZSoTxb5H+eMzqYUZAN1I0O/+GhQGvwzmppbECyT9hrhqDtZIFfEpegP1UNhI+RiN2b18XB
yaVj8CQ7Xr1O3LhfVxm6lCI96DtHrryjk45K8m3lbntL8PZOjHE3Hmjug5zkkwVy6a6SXerygiBx
vxpZ9H2M8+hSqOUn2clRMYOFDdG/LrzXUP54cPRUfa1kiWeva5jrLEj8VZcSALhaYD60voOIbi5a
6UOSavGjYjXaVy4Cn3arLHmLwrLe4WBQue275M5A72Gv+p7P9kKHVJUb/y7Sq2qddKiFtgpN5bWZ
OV8EtRgeYG2JNgNrcW9KIjqQSm6QqiAhI/f98OyBMQRa34V7J2xp2GnaxraMuiQrEpX7KHGynSMl
zqZjc2xaAQk5x1fJx3Vjy9uokJvlirILqlGDUK2g9jWgvNcaD2ZdWe9+tF3mQ03jondIY+o9yoVo
RzmJ8blHXooOptBb5yRP7xpAHLCo4AK60q/3WqYEXyCnRu7VCTS6WoZG+qq2orNw34433dXGppV4
JHSHBGdat8+MJomaSteOXm1tkuir1vYwJYInou8ia3/V0RJj4kwEAxbtP4OTCEaBUEQQgBUfm+JY
xN875VfiPPveQVNs009XIVmo225v7no6NziJX9hVrlkLGARWRBswWRBN3902MefzYPSGRYwqC/jd
iQk/B5GDvJ9xbP90Fp1VQP5z9MWaBTNzIwGDAsccfbLjel06vNCVQUfpyAs3ym/JoQkImoJerxeu
ib/Q1umW0HTYsalHacoVN34ngxYAW2ccXQDCW7loo31cpwVd+/JbB5TgwXIU5RssRcG6qaCocPLM
pAM3SHYohGUbLYo9lKB77cvtSZ4dPXQnVLAQObmC1WltKENZwSRr5ioVG05NvYbX9QNGYI+GL4q2
/qvGE9oZoqSjG+9YSkVJm5McHWRFD7ZKSGv0bVPq3H2MmBrQEnhcqGlOHq0uWefQGwbzaFapb9d5
SXgtlTHc73GwHizEp6uaAVYJCtxp6RZ09QbNCvQr8tudmT5Fsl/T/pz6O7cvxSeNns1VWgTSFubh
egeNB21oHoDfTO2UQ4SY58YgW7Fxyd0d0ozP16mF8K1e6nst6qO9lKXeJ3/wsq3e4b3dAVIrMa60
gbhV7ba62no7t0twgoFqPVdBF98pvt7RQN6pW6VKxB36V/26jQR/k7J/F7Cdc+sP0y60ShDMKeY0
nS/UkRC4ZaMdM/2fOoLCamPl/ywsyZwzPDMxeXRnWVQpHffOUXss6dHzuyV8ynhCp0eLQq/Eu9cC
8TOF0LWBU0e+HmnHwHD/aWA8XDtphwR12CBgnvevSuBubg9pzuLZJpvSzemdrPSRI5lHI3Xp8NNI
9eoyLdqIswRKCsl/tuTg59aJjhBJ0WGivsbtlfCrQrmumEf0Fp/6LH0p/epLq8RLCLolO5M3HLWy
MObpZh4z7Xfv0zsYfx78JWTFkpHJGZWtyPQTouZjmb3I0UOpBdvMKxb8+qwj+G/G5ElSCQJ+N1EL
RuLmLzX9/ZK3JJR5jYsau8TOTEx2dq5KfURoy2SlpF395EukCytZhdYTnPQKvT2bkeYUGVRkL6B8
uL0JZ+9Hi6sLtINCl8A4y2fIgNKRgz73KvNY6w9CRgtCUG5g59rWFAVuW7qG/Pwd6PhIJJtFh93k
UaB1XhJGQmsexdDZOEl+rxE4W0G20z3rMznVDTRwP+hheK5MgwvUv7ttf26/EAIQCpC15wU02S+V
mACFiaJxKeE0WNNVrH76iAWQnLC/ghiZxhpDjlR3ImTmsZKeey9YxcEnl17Y20bmdiRBBnRDRBs0
q00iDdGpxMZwSNcWDgW1XeUuTNO1NgXLdG5gcng1wcoKs+qNY1VDiZis4KaEauQ7ysir1jqg0k6R
7Elv91W3FfUPZIsvjE8WCXBb07oioyvlVxFZ1t5U1mH6U6/Nde3mCw54dkf8N5Xq5HAPlejLUi9i
rIwfB416epVtDH9xRsfvTK+WEX1LaMZL9QpSB8+H2sheYByDLjzmef9g0joNQU2xjj2xoXikvCZ9
9FIVzlsgm79v7xd57poZ8wo0So0lkekJ9wzRKTUpNY5U73LqazGvzbztR4aDpoASEuoxjwakz2VV
Kc+lx8vSQ9F5hzYyWb5MeCsbHkjAd5qN7zrewYgsWucLEV4HaHq3Wp1VO0Np820S8nbNRfHFM4zq
LnbAJvgemcLS7KWQXjPgs7dHds3+MO5UinBAOwE1wVF86bsSswS6hbWjjIZ1X/9xKp/irmwlcOHB
0RbWsngYoa+juqe+y2I5XdMVaUHTIbS2JBBApoZff5VNT/wTDYbwvacXdBfCWwHfDa/fV5fYEEeh
i/del/bHunTbja8abop/hrzDN53iSTWhkkCxytoiufYpE3LlERqgehPpff5ivbub6++QTeBVeOuR
/O9yyIhllEOBeNnRHyj6a/VWVxaSRLP+hSTv/7cw/v3sQvArNek1iVi+CKON59QbysBL4fXceYBW
HoFcpH6uECa1GjRR5MjG0XHLz5LQ32PydHtvzN6q+n82piFp1kpykdSacUxrdE0tE53LLP1V5vxH
1iRHVQq2XSfcJ6i/D94Sl+WsYzkzPrnS1Uq14qBhgB3SshGa1xXVdZOS+e1Bzt3d52OUL5dqyEEO
wvxogNBYN97KqJ4RpJeXJGFm/ceIhJeoqYI8Ggd7tiGM0iNmzBMihJd0gNh3ZJUhWk02wcL1Obvz
zgyNwz0zFGSa3qCJZh4Hda2Q4zEX/MXS9yc3p1foZeNXfP+17iFT4xTfXo65748SBrx/eaFeydk4
5kCnR5ia0F3AvhJb1XMlfKAGg6KLBnYF8Ne1Jpqkdp5CUcE4JiW8Q5/c1yr5wCrwyh6ZRcfy9vQd
JGSe6+mNwqUYyCs9beKV0MhLO3d2qiiIoPcEGv+KirfMa6q1VD6hIE4OA+RJlr75wGIgzzJKs1D9
mJLxy6Hny3FoEVW76U4pf8KOvLDcc6dvDMB4LpLyuOpPEnPgJ3nqWUdXPABPWudOsg7C+0yLFqp8
s5P1n6G/ru7sXAAUE8KmosrXu08EmNAA/vOBuaKgB3AcqZGrbH1uiamZpKF1NMT+pLjOqa8M+wMm
DFrTKIIp5OEmHtEq9d6VtMY8eqK3KpuV2P/53wzIl84DrnNwSS6PiyxeA7HLd7c/P+fRx+ze2LoK
8nIKivQG0F6xQ0KIzI0j/Db1vZzvb5uY87MIQ6JYZtDafAWQcTKphfDQwUQuwoUE7+HaHCzIz7sB
4srayA6GDDH9baOzm9g08LpjiZwS9eW01QjOeb3H47NQXlIX8TftIW0e0qXl/wswn4bAXPd0G7PL
qDxN4nq3qrSwjkrraKWF7fjBL0MTXvLo96CpL4VvPMNVwP0VHmUJ0OkoMW9WxyyPAdn6K0ko6C5X
Xv2sPMnRsCF0eW3NADo8YV0p5N1yNX/MBPmbkAWfyW58IFphgqAHge9YNKevOl2v6gC8m3UU+p2o
nvqlhpvZpC5NAMCWyNyCXJqsgZhJWSV7zE0SrwuJJN1KVe8oWYTqZ1XZ5N/FdJdRlfLXFEiGd2u8
EFCeGx+dz5lz4aHXF5lSWccgHfJfVl5Fuzww5YVH5dzePrcyiSFi2P5LSWGIGlSZ9WBAsHIiwboy
5Rep/357S18dVYW3N1wE3Cp0el91IZrBIMeWX8Q2lJrKphoqMp5QQrlt+d4DOxrSQKBzS4KZmebv
wjj0/boOYrvtwuBLovnuLs/04rMxQCxELwwMnzVFwtuju7oM/hqFrAaTKAtPW2/DAYJqvUpiWyr3
ZHqjhZrT0ucnj//YMUhQd1FsN5KO9om5qr/d/v1XO2H8/SMJP6Tbpnj1GrUSrTcL1Y1tOdB+Gtm9
pa+FOLkvtfzBk4LNbWOzo4GhiGKzPD5+J7eOZLkVaiZDYnflq5FV68hYEnK5VsH7+2l6GqGIIfCb
OjZAgPTLxWViVyoEZlY6HDXH3Jt+sFPdBkoaKqPNp2wFI1q5lwfhKfWkYy6ah1Rr4wVHNTe1kP2Y
IyE8YZUyWbvO07O2ruLEbpA03FRUMte1DuEgO2nkMGviNcI9S418s0YJFQlt4aW5UhqMHYQpEwmV
RjOqDlYPj2FqBStIe7Jtlxt/ai8Stu9fVCCkdPwA8SSemLjLPHZrRWz8xC6Atlv+a0Bt+raFq0uR
NYW3i4QoDVOwN0y2TaYPbtV0TKRi7uUQOPNOtvZKs+AT5/wU2q/QUUCoj5nxV5x53hatVUHO1Nj2
kvgAh8q+FaXnknL+7cHMLhANOVB0SfBOGZPAyHckKQQiBxBb+m4h2uOmyWbohVUW/QJnsrAF5w4c
qJx/jU3WRlWawJPRCLfh2o60PzIY8NujmTNAv5eGXujY6Dhd/LThsOdaGNm1dOe7D9pC2mD28xap
lbHD5rq9NgRjAm+HGdrg+lc6YlpGtdTBu2BiGs3TEzSErimENhXe6i4R6cf0O0Pb3J6nuVUn4Qf2
DEgNjm/8+9nmotevL8RCDu2BfLi/MsUmgCqPtgYX2qj7VlO7cp3UuruU2pnb1AaweLwPONKrcrvb
5ID49SayQfyvXSF7Hbt2kqj7wD7j4UgyAicAhdJknxmkbKQh1iJkcJx1j35Wq/6PFsZlPJvAHs1p
LwqwUFlk91aVtvCgmNsGpINp5SaNRy/U5PuaU5qekQqRPZhPcBd2Cy1Wo6+/iLdxYSCGrbEVGH6+
KXYkUtImKDO0khp6qUF7UU5YN2hzcft4wmMSpB9wyuf2Js4MlKHqp1bBdLk0zFAWKIalm+Y6Tp6M
abKnB7XK6KWuIlv0jQOEtIdE1em5Cna1r923OoyXgZMc3JzuRi19rI38qfGhwK+KTe0EC52ns8s3
NriyCamaTf0QlbLCaGmktEW9gkyt/OpVysL9MGeCvlBaKoktZ8pluaCnWUy3aW/BbqsVqnxvGmC/
bzsKa2aj0OE4BmQkMa74uwSET8LAGUI7LGkY+gzDvxo8StFTqj1WWrMKhD+37c05JoIxmNvoiTGI
Ay7PlacFatHEaWjLVg7ff2Md4gj+rjB6At5wV1eLaP3ZAZ4ZnBw0ocmDkiJuaLtedUoKSL19tdwI
RfBLCZKHOAZhjLQZGc2o+8gCnlkefeWZC5HpZBr8IQ5tSB47ZePFC6iL2Q0iE9uC5uTtPo1us1ox
HUui96zwP8nRW7CoMTTnzM0zA5PQQavCSggK1qppmn6FvuUDPIRvipp8vr0nZu3gBSVO0l/Q6OVE
0TmnKp4QsEQirWtdaj4ACDxEVbSUdpw3BPIVjBaEZ9OnvJnAry8K7AVJU5+MXv3iIyxjKMnv2+MZ
nd3U+RKF/2tmEoiHndmj8cO8aTo1WpdmVTFe566wNeh5+99Mjbv/bI9JYiJ0msqIshHPqZ2S9CTr
f4p8CXl2e+au2blQMY+jlL0sNA+muxOLY2q8t+MJ9/7frF2xcyFn/v9MGMVBbvflb+jFb0/WrO/5
d12gDrycrEhrozKsR98DOJS6dk5IpNmK5BwNt/081gIXDM5vhLFFfeSBo4RyaVD3oswMrI4TakGF
sA/TnaevwHTdHtasH0DKnjeLiObNNBhSFB2ivFwMbUt4pbEy/Xb787ODIC0JYe2YAZ029peeGnWl
w6xlOmQsktPcKarzSU2oPTbVQvphydZkhbqkMmO9L0PbUMBvH9R21WrbfFhIqC9ZmdxBuhVbdM5n
3HlDoq3K1HpqBvOuLtVPkeZEC3tgdtNpZKTAwmvXeI3YrJBLK9zI9pr7iD7hrAceeR9CvhV1H7kQ
RiYRmG9niL5cJa10OY8j20S6wD8scbzM+gDKWlA9E7NSdL/czXCIDXnk8TgqrJ+i8EnJ3prg5QN7
DQwtna6qfI2UcLKsBIXHCJDoGLS7IFo18QGZhttWZg8MjKt0h1F+Bop0OZAU3ZTGHZekit1/wMTu
wd3/uG1idovBTUtqEMpn8iOXJgSYMPzQCCIbqr8Ude5hNYrDLL2GZ6J8OKV1sOEEU0iwTgYSJbIj
CgS3tlTndx6KqBS56dzOze5X2ZlPgJFe+mBYImCd2dEXVsexn905aRpFuuG63AVCfwdCoka4YPgj
d8JPIat3qdcuOIWZfQeRjEgyhjiHnMxklJnXOU0rhpyd5LdpPhQZfOrJ+y8fleiXah4k4yMb6uWY
AN76WmzyXs6V/TA8C9azvyRMNrPreIyTUWJbgDKdolWyqo6SrNDJLUTrct0s9YoufX5yOs0kyULZ
4fODT237Hh9ze0fPff//Kv1CJUyJatwVZ6teNV4fJWoc2JWyLvr10gIsfX4SM9UZapmdzufdGIGF
r53xgUhJJVvPkxs6lzHBd/n7TYF7MotU3y5pljHhQyhl79D78cpQmgX/MnP46XAdb2Qa0aE5mdwv
ftxluQyA0TZUOiTpQJJTtKNQ0O3osL69KnMeAMqvkVCPlgBe4JejShwhRWuq9u3MV2wl0g9iNazj
BMqTtEn2MoKBpAQXfNvceSQcYGxQYFNbn8yk6NWJ6wuZb0eCe+ws+aEti6+G85HzAggAH40hYC6T
WZSYNFP1A98ectsdnpWFRZrZcGBJ0bUnK0pBctpy1wy+nCW13NlysTO/+9X29sJcwygpDJ1/f+JR
YrPNjVwYOltFmmQQK7D+z52M5KG5kuL7xvqSlndi/aQIFlo7C8ZnNiAQDnLjCCCSXp5mJ+LEytog
VFo7RpZHa98iRBmSo6MvFPVnNh+FKFI7Y4oRDoFJnlyJh94wPbe1FeteqB96ZMey4YdcnPL+W/t+
DjM6BmXuOJApoGyuSshKHPl9IyiNHVvekxDopxJ9E1hSFuZuZl+wqYHY8BwdWR4m6xbUVVgnTdXY
gyqveu/FKN6fY74wMNnXllXJfd7UjU2jYp3u1CXNgvH4TV6fF98fB3jmqEvEUzR1/L4Z/3KFTSdu
Dff3wua+QrRCnng+SeNvOLMxBJIWpjLdeEIibFvYdESLtphTnz3qYrQ1k4dyeNR1eeHIzmzrC6uT
wMOrxDghtmnsDHhYDxUqfBjIJ+TbGmGg2yOc2wU8QSWDyAMihCntm2/VbZRKWWMHxWdtLzVfbn9+
5uQgZPLf5ycnp65F1YkNPt+TrAz3aNFb9XOprUtvn8evt23NDwW6fK4+Sq5Td404rVsqadrYjfBV
gkozE+PdbQtz60Ie2yKwkamOTOtlkFiR7yvk2o6qVxWRR+5hNCEcwNvt/ralubHwANEJP8bK37Ta
KpgwXomZW9uQdq189W14+Z++P132LBEatXOj2q5OpbQJ083tz88dzbOfP2X6a5UsDt2Kn69od37w
MHT3Zb4Qps2sBR0WI8gGVgNYTidhWll2YoX2ZmX70j3lvUg5pGiIlAvHY67sjRnKCwDLIQuZpnH7
kB5pKZYr21RJErcdEqyvCfqu8ksbfYWHKdk2+so4+RH0F7tSWmvu4fZUXo+TBxzCBbRqyVTfpfHv
Zx6oaZWkj2WPcRZv6bAfqp9p+rR4kV7vN5gFIc4E50ehiSN7aYWfkBLkWCXnFMLsNEf9byGAW7Iw
8QSdnKVWPlpAWpQ6TRYubLnZ78N1SzSgUjWdAteExBgZ2eTS9l8g7u/Sn7eX4XpHM0HMzd99cB0C
yHlUNJkYVMA5DuinQR4VL/E9XI2AxyY4HrAuYxHkim2rCaoeTEounPS91fjQ6C01ks0asHhfAuKk
EWvqIDPHFcVIDZ1T9Ji66/czbI+//+zzk50Kc1vco66JWmG0kehdD4TfrvbeUsPExvTUUwELKydw
TsharzS4u9ulu3dukoCnceDpKL0W8LaU0kWjqLZOaf/TMbext5Qnu9pJDOHcwHhlnh1oPUVcU7Yq
6xQEdbFVmgb2vjpq78N80N+bUMAUHtKA1AMwKqtzaSpRhC5AXB55U+lJEtN1PiqD9wtG5iZsZLBh
Q0EzDcDy0kgPta7q5plw6jXab0fY9p0sJ0s6c7NWaKQYhcU4IVM/3MLUXcpF7tpNEr6SI3lwU/m9
8SqzNUqWwbCLoauKXZsnRk991zkFlXu0mva5S8MFZz639nxc0+gJoQ45PYGq46pq6iDoqWbqQat8
4KDu1pOyD5ihAwqaEAkhBJzh5ZJEMJs6TWi5tmE6zmekaMp95SfIlveLFIFz63JuavIuVwapj1vU
IO2NWr4p5dttrzv79b9uF515kFeTr6tt3uu5VLg29EkolTs66nt+vfQSmlsVC2gC1EEgLa6AVpbk
97BKai5srH+K6GfuQORcvrtEMqb2IGlWOYoImExf+VGv1UFlRp5tGinFhXVVocCrpZsqWEJ1jat7
8S6aWBon9czBNL0hNfkQeOBCZTs2y69iPfzquuGnlw9bYufvSKv9ub1O4xm/MkldHWUnGSKcqURF
6we63DtsuF52kRyHpFjbiz0Umku4q+ve2nFwZ5YmWzuDLx8/YOAHEFaiPU/+JyDdtTVdUd/TN++u
Oy/td76UwGRqQvcTwzJpeziVpYTU7JA1UP60kM4wMFoBNGSeWLp2amnrPPkkIAWmqN8Va2FqZzYn
zEIKEnCw1QEkmNx4UtXLUqdVro3iubtW/FjayxZEq0nmV7vbqziepqtVPDM1mdsqQiimyXrXHvrm
BKVNgvBsFKAJDNmFJqEHbq0G0C5Rs8STPLtjITdXeVzRUzQ9G3GQ9XILJcsp1OAzHPzsD1lyWwv9
L0E2/G4r6YUGRPW9Aem4k4CNUY5HA4Jaz+SYxD347zpzbc3SDp6aHArt3Z3Yf02QHOPpQB5hCk7L
UiVWc91z7aQN201rFd23RCu0DUqE5sKDcdwG07Ub65aUDuANAXNyORor70TCO3yYYQTlfRq56V4V
4TXqBYX2ZbNBKT5tD7f3y9wR4IYZEcH0MHH5X9pUwkCA5FhybaXzNpEqH2n52BlSvJP9YgGGNHcK
Row7LyEs0Vhxacoxw5bgGAcjazuteS7qX9US7+ySiXG0Z25zVLvS1dD17LxAHNV9K40nvXk3qp0d
cT6OyWkevFh1CfFdu25bwDJR+NNr3l2+HG2McJxxScBUTaK+yBRbpYEY267MajsYT8WgbWP0524v
/szVfGFlkj7M86iue4DnNjyx/Qm4fnSXmNDT37YyuyhnY5ls69KRhqzpHaxk/k85lx6alHd4Rf7/
I3YoEYyyEWCHJ1u5ajI5awYWHw948DNnF6LdE5nmB7YxhKCg6WSYSa6i2JxKKbTYrXOC2Z0aZpnE
W1iKjkYnix9YHpC9lMjH8ZBGnuxmA0Jz30h467neyIF96l15weXMrQ30xZTJaXOgvjBZG6+mICNU
qXOKi97alGr/O9QG6cHL/aWS3JyjIeqHG4xGR3Afk1MTOrmayJnnnMoyyteKXGj7VHLXRJ7ZWmeV
Fu7Bua2tjAwCFExAxU/LWllhNIpT4LYDZ99k3arpgoXVmZu6cwuTEG1QhUqBjcS1oTYL9eeweHo/
URdeAPYP2q1GjSN5evcoPF70HiVNW3a2+k8n3Gn/vP/InBuYRAs9byikNl1cWZjI69gpcw5M2a7Q
hJc/sCDnpianE1HlUHNSxiKGtJ/6Xwvv2wfGwokEZ49CzVVLIjoxmpzmBCCe9BxGD3Jplx/IXIzx
zb8mJtdL1ihaPGS6cHJQcw1qUkjue9E+44qfWZicEt0tJNntGMQQ7rpWWvtDtjXMZB1X9u3ZGqd7
GmucG5qs/IDKkyznrHxsrVMagZtnK7oHaKaaKx/GqqX7bO44QlP1F2ZPEs6azFyimJSTYXg8xas0
pxu/iza3xzNngKZ/HsqjNwOxe+krg0DLh7IvhZOlvknZ25/bXx9/3nS2cPcWHUtklK6CwNSlCZyU
gHMS9F/OID9H1dfURwFCWCJYmlsWlFhHpRiRV+wUJFOz5pXvJ0TRSRZD2RjxJALRFq2zulHZEV6/
79Uu/hRmWbo3Yb5YgOLPTuOIOJAJQyVpivvQQjGqJD0STmo4rAcJLYvgA7c0sTTd2wY8qFcBZxhw
06GwIZwyQ4/tLhWd+yhIlUNcOtHu9qqNh+Vq1VgtajDWyPI7cTmInWcJdJjCySXDmOQHgYxsomZr
P/zOSV6IcmZnziRVA4gCwthpE0NZpQP0qWxAxdsazcZbapJZ+v7kBJXN4BWxW7HB3UejXBn519uT
tfT9iedRMo04wOD3x+3GauCDMr/fNiCNLuVqOc5maOJyCqe0qnK04JtrlEokqNZehDfFFt6kv/80
wkZQV8UfhQ5Ef+UoB+fz7V8wd2OTMwd+Nr5Pyd9c+gjBN3vFdxrcd71FgxtqIWlJ4XhmFsls0n+N
pwBQN60uJq3oxqnpmadU0+8Y7/8h7buW5caVZb+IEbQA+cpmu2W5rMwLQ9JIBD1B0H/9SereI3Wj
Ec3QOi+zY/aKYTVcoVCVlXkP9bfg+igUvujMhBS0DyWqZpOt0RCaAe9QMNmZLHnsxrTcGHRcq/go
jSHwAIQSJJbY2edTxnUatQ2pMB7eHxu9uKnmuYOEinU0WxROr49MsT54+aK3HFQbaC6XZSRAMmyV
DJmK0B3aXVnRo2D9Jo+8FR+nMgMUCNB5CKuB05NiXt45fevOFQ1pdG+yF2t67Pm36yNReB6Mw1pC
aqBNLkBVIh87dKinXkhI9RMKTg8aE5DeMZjhu4n2Araf43WDv9Mr0uE6s7hszJOXrzAtHvEkgY5Z
N+w1EA7HTrVlhftgk3aTxGbAHfuGlOTFBhAFaoHvRS2eJ6tfGfiyHy5+Bqj50GdkgWNV3i9iZLPl
xXhP2Hi/+tXQHppZPxZFsq0T81dmQZenKZPdHNNP1ydA4VzQX4c4GQ2XCJblPMY4FFkEgIQXWujp
21txWjw2c2v5JtpHN5yM460RE+anudev7FrlWuPLaMKEdVDpnM98mmeuSyLNC42ys+9mQIIPpKZg
eU9tLYeyU9Obfhpb7Pv1Af8O/i+mGjqC2GXA/uB+O7c7Epq0SYNSnTaT7tdITHY0xMi/FDyHqELc
JhDljXPoVnT8wPlYbEve2K+RMKsA/1W2MTRO/X55UhpYshGtLFmys+aerpGVqnyIc/JDpfPWGbUF
da/IC4HHYJuManlAwa74pUl7QL2wk7bXZ0Z1vk/tSUfB4EMf8y6JwnayApfdRMz2S/F+3cjaoJYf
cXLeRjZEJB9hBKJQFFrL7g6ibTNdeQ6orhOU8slS1MfLQE5p9D1xhVnGXpi10w06dYJppv8ej5kn
JmQUyQCASmnVmhvmLftpZV2omdqb7bXTyjFRrQoBJA5FGrSXOHKAXg6uBnYS5oV9/ByL1OejvYu7
n9dXRTVfcOoWODMRQ1/AMFNQTuezAS9YpsjkZx7u+OfrFlTrfmpB2lxkFroZZbBQzRBxO3DyHYJs
a1rrKpdCwJq56IqAiVGGexaMalqeem5YV9OmAR439b4a3X/gCtkW5j+DLkCjhOaCResajRh4eZzv
ZHDS53qVQAGTWzdQ9ARE9vqMKRceqSW0MEGkHHTg59+HVkQUpYPuhTn4hLYioiUOZR7tx8ZdU5z8
3Y8u+0QA4//Yknwi+iPjujEGL6yF/saa6JULcj96w01Z5i8pc54yjUGLz/EWbeE1SjXlQCEpDzAm
iB6RdTofaM+EBi3KCZuvs8oGwomW86ObiPeFzC1fiWGU2/DE1rKDTtxPmjb27DlAMVZvs5X7lf0t
0X2+4hp+EwZfTCdFzzqe1diJuoQoAnK6zdIkA/aA1uZdNrR8m0Ae+34sITeoi2wKGk6cN+jCmMci
69CeOEMKU2gFv3d6uzgSB0Sc40DpNs/t+cDHeb4tHHSyRk626NPnZlBwe43CVDU3C7iPoNYA+mg5
jExbiGE2EB4NMyvdW+TgOAdH51unNj/g0k4NSQ8aY0g4WgG8KHRsYNiow8ix6PX6E8/Ganf9EKkc
G2QekArEUxZAdinI0KreSMERF4XjsDO+1mtMfcrPLwwIaAEAXYkcPTnorC4rAUiOm92SEIqH13+9
MjoFLM2EHgPuMniB8+3qitHo68JGrJLE0wuBIsgd0NgpGuaovZniRUiVZt0txDPpE6+L8c0EN/zj
CJz+rtCN/okWKV1ZPOWQbeBqgD3XATaT9nYbRyUidKTxLRboDtQlg+tjVgWkCP/RgmYv5OVyZn2G
UFjrcIZ0pFZ91WZ+B3LsuyENWwMUxU1R/0oi+yMmUWAGNReQrReg86xLwKQwYj8m+Q+QgPltB7lS
75sxub7eGJtOfMAJ0aWfA+E+9Afkx26NskdMQcIUWnPYGelm0r6W+tbB0/r6VCqX6sSO5NX1imiJ
cNwo1NsMSnmFvxahqgy4QCWRRddowVmdb88yHVqrgwRsOG0N6+hWKzDXtc8vfz9x1o5mNmYF4oLQ
m9PR98T4HDXRiq9es7FcTic2+ABNgCKGjT4Ok/EmQWPVvy/C6RxJt9tvjYnawByJB71/adiKi1Bd
nqefly40g5VodHXixWkXd7GIvs4WeY5d/un6KNbMSC6bRaVwphhmknIfWeA824C3+wMm4FRQtzEo
GAKkkXiitMq4p2gwcANXO/Quymorr33lYp+YkEZRtm3TCgETjO0HawPx4etDUN2gKDjhovHQx3Kh
xFZkJB3Hvo9C6BhHMcoCEBH+yvOVNkalFXBJoVESAByETedb1koLr6Q6x6XQbdhjYfvipWhXXIcK
a4RG/b9GpIsThN/A4Xo1zkULivB+HF8QdINiJouDqUneEpOEQ+Z+tttsXzn5Di0bTx+Yy78/QL5n
MotRiF3hB8RlfTOWzt1QWi95PAa5tyq5o9zdgBjBhREE9XLBOM3EmBEIxIRt4nfTHqxGUJm6Phy1
CQ/pDrBugw9M8mWZVwj0I+Ixz8xfCaS2c/CuTGStDLIsvRx4oksQKSTcL4ATSfHCbCbaWOOBFzZQ
Oflqsnp4z6k57nTaGjdxl7UHZBHToOdotL0+PqVl8AYARUoR28lwWyunacFcuLmyTz+jGvdkpxZE
s+z3tNapD3REUIo1fh7lQYAIsI2bG2KVVApFRGvNFu1m1PmzqT8YWTH5w8iH/Ugg/YC0+ZpOiHIN
0WoH0Tug4FFcPj94RotwLE2QpEus1zj51dQTeB7W+CtUPgqyegsj3ULuJKcuKALWPB9MNwTwDamn
EeT7a/xdiyeVd8mJCTl10SP9nmqp5SKf/z2P3wbTr6NNzZg/8C/Xd8XKYOT9aMb6QNDF4Ya9GRju
plnxUmufN88XJBsaorXIA4Sp+23gn/+5exQvfLCc4f2GKwlhoeRotSxH8hLKvPB0fpz5/bD9yOz8
/b7kYyHeZc2mhu8b5ecIwq5Julb8Uu3YvyNA/uh8gmLDjYehdt2QVA8WZKairR6t3KnK3MGpDcnn
NCO18HBE0kXX4yO07YMKCKCNV/Z71xtuDbt41mI+BYNlvwprTUpE5QJOjUs7oBEW6q64J8OGkC0R
nt/3DzVnflKTlb1mLKtxcWoWemC8joH70aVgN8LBT9oyR5WlMudi3zidtR2txn7Wmm76XozW9G5A
8yDzLXeA5mGnpbeiidL7xKsgVGjUAJNOLlq1Acd9JM1Yb/s6nR+huSGetIo091UxjCuRgvJ8nPzk
5e8nwW0jKiHGOXVDp7sZar+Ldtc3sHL20Va9dAUCoi5jk3ruoSuBxsv3+Q4kVTc5aBsg8oO+9D64
bko5lBNT0lnEoy/Smj5zw6y4SbNjtiZcpP4+AWcUutGB1VxO0slUscriRp+Xbsg96xg14q233B/X
h6A8jKCG+F8Ty2yemBDm1DScJm5oR2AKyH8gDbNBMPmBQAOMgyjPIf29FB/PrcRdWjEHSg5hB+S2
34LPfFsVjblxq3YNdKO8R4B79xZFNfyvNGctFOo8bUm3oofwru6KHd7uNy4oEcRQ3rRmu78+f8ol
Ap0wAgyChkT5tRlrmpUzUEKHIz026WE15FV+Hy/ZRawAtDQyhsTRGt1J2gb1ljqfv/V2DldGCw91
ClZ4e8Or6IEaOTtESPyH6ABtdnUck+2Y6CVKdlExbJmoNR/EM/pKKlj9y1B4R9SBn+csfz/ZOblW
CdITlEVn095F7bgrILbzgcn16NKctahnydlmjcapSEXuhRRploe2XmsBUQwB18+C8ECiBd2c0rYs
7LbneoNIQP+aArSy1g+veq9Y6I1AfRpZbCQxJe+s1fVU5EBrh0WaP2SRdze15jPJ0wB141eWA5xL
C7E1af/MS+su1s2V+Pd38CddD8AfOQtGArU3dEmfr5HZQ2S4rgjgBcRFruKuM3eWLfy82aeeL9oX
MIn7aXWTlhVKyu2GlXSj05UfofDHZ79Bug1nc4xrLXdpCEHfzDcqBxmzct6DVCT2QaK/1lOpNAc+
aJABg7EBpDrnQ4ZmmE2myKbAHaDaUjxsK/yD/nOXPq5atCehlW8hubgo6uhTahk9M2g4bPT4s5uv
EJ0oB4GXkgVaa7RCyGkHJLAqVArhlftM7J0k+TY5ugAR/3BAbTG4fsgUN4CF8AEQdZQGFmqV8wlD
6wMUpiggKK3dkiNLJ1Q7UGPf9iN4XK6buhRjWKYNHakGdM2BhpfbkmJudrSjBW4bb2avaVSxlwRp
4+cRCLZvoMnEBQFpkwdvcufdXJlm4+sIcO45092jCzKmrdNP1nGu4mpLrIZu3MQaArNDx3mFzpGv
UBMbg4RwbzcubACRrWsbL2qy+zyf5mA0IsA2dLHWW6+4cX6TkoGFHXBFpPTPJ3DAs0lrExu/faAb
1t/a8+CP9pNu/6rZym2tclhYJ6ShIQiCOo50uZm2FnXA2yHcm/cNz3CEf11fIdVmADMZYHvIAOsX
SOsKUhQRd3FRux3dcIYHEmR4Il58YM+BgwLtIwvK40KFp9ExDI5un9BIaI6HePEMEt0UmCftcH08
qocASNBQGkDgASSxHA3OLjhXzbjDScohbsts9iVx6Ceb5PBCrnNfdxHS6do2SUHB5/0ztRS2+6lx
yRdZ3gTxFjLgTevpR9q3N1O/Rres8hToXoSrAzqJXqgaDHE7N0aC2mEkSvMmI7x5wbPR/tTZ0Fbt
Sq5vr0+o2h7enejpd5BUlHYgiP6yLB85Kv/Tg7DuU/GQ2k+V9u+xBXoy/1pZfsVJbLFIq1cgMYIV
HWQe3g+drfR9KA8SRAMsdJmCBF92sInZ97bBkFwz9AeR9RtifCANsATVfyxIa5/Xva1xPOVDa9yZ
ZPuB6MtC4LUkfqBt48nRFxvH0SsZOsl7IIu1qfNXHIGqyocNBRJv0DdYUDuQFnrStKYa3BEYtHJP
4pvuVzzeRtE2cf1m2g7fPbFNMshaBNqX6xtsmRc5ZIFkxsLtAAd3AZo23dlsK47Hc64/FNG76bza
kE7nFXTTqs8ppCQ+YM7BqwaMIku1VArRqrodHfTNeaFLqj1KLnemBlxk4Y7+ZACAWUKY3reKbo0T
TrX/APH7Y3b5+8kG95qSFQL8HuFYGK+Ta3whBt5fHxkaCEBRpl3obaXgD8I3bsmhwRN2QGlk0eAn
Repr8xe0H4A7HEmXtXBadXlAadSFHgfaqS96tgaa9JQzB5dHeWtne9Ic8/wD7ufExEWWUFDCWWW4
qD27x8I23rA5dL8sQarbGD+vz5/K1SFoRiEdJ8wE18z5GjlFYtcZUO/hkNQ/LKc+ln3GNtQiP10c
uBWHpDQG5nwE6nAayB2fG6uR3sHW713gqWt2L+pMD2bdqCC/5dYPgo9r6BpV0IK6MrLGi+KmI/ck
RjmPJnO02VM0H/EQR79o6+yb7Ej/WdcHdyCuJZSVEZoaFzmMZEZdPQGU9KlJv3bGr+kDqWk0uS+a
A5i1y1a0uW/1qK8b9mS6mwEQROffUXuIthaqOag3Q/BVchCl64gmnxL2ZFe3ADsifXF9lykWAjyD
0JMAfdWSwpNOaYreUGhXxDTsy2rXi701fXdIAaQnErBrRASKTQaoNGSoQaMLdv/f3EonXge53cbg
/UDCqI79ykiP+jgfgXPNP9DAg4YQRJBoDQR2WJ60xOG2XumtE3Yp8evW96aPDAXdbHhbQ78GNqTr
dWrMHDIZphOOM5SNrex14BW6kfg9EcbL9RVS+GoQtgAKhcOyPMekoznaWdfOaBgKo+KWaEdz7QpS
fR8nBOwj5tILIGN/E24UaANInBDEM9m0r9qV36+4UZfA8M/3pR2cxlltOjO+rw/b6mshsq1o0q3r
govB63xX/HvsBnUFIHGAnMP1LWNlWpNkM7jH7dBGufmwyjujymmgXxcvLWTdoFd4kVSBPnJdx4Md
QodFf6DM6771bVQHQKZ527iCJ6MDae7cEs8kqyh1VNQNb+8UkbEbY9fZmk1lP3pDqQfXt4nqcCHr
iD4odFwtDCznHjzNE5dqSWeH0Ia7Q+h3cOKqCrRSJz5Q7CtJdJXX+H8ty3BMi6bFubEi19M6IiUm
oXgsyX+8eXPQiNskQOiVa5yey7ekiAw+GjkcPN1RiZUBrHPuTXUxFXZoaiGaHQLUvyEwP3zAD+JB
oQMOh0otUsznI3LdUtgx405oei+osvumfj/rb5l9l672LyoHBKe0lL2RHJPvPhBVV8gR5E7oxEO/
Mdp2PghdHzZsbP+ZGxksOciO/jElJb88D/h1XmZOCNZvQLi+r5IjKzcCKAl/F9cvgxSkpXt3aHDa
6qwwQH2HXsy+pOwmpdCZnjJu7PWxFcd/3+ooSeDhDu5fXFrS7iNF3rkjUp4hapVBlMdbG9QkUdnj
/lorCy8pWHnzEWwI3O7IeqCd9nxbGNh80DR3nRAO/0dLxQZN1Ltan7/2g3djRFGQOc2noWRrqG3V
HkHCAOSVIBxFal/ajp4e0dorsR25l25E9l9f/8fEWq5S5fnRWAM1RRNvrQtmaC/vot4Sjh2yZG82
jwX03K8vlHIUNqhrgctBjCf74g6NWdYYU+wOM4CYJzf9xNtdN6FcoBMTstszkoZCS9UOO0iMTIXm
awkNevGrpw99+a0cnE3O1ijhVGVPJMAQji2NtQs33PmuqJNOdIWHOwCYp/ax41Maeh0IYcvCMKF7
MnE/F7y64eNk3DQusJJNNZmbqjF6ZNzj6B6AIUHYTh8TE+JUrdhWyYh6OnKRegCmjrZZWQfVKcVR
RB4ewlhI60q7yXZ6ZCuH5feOWw10GdbBQ6oQHTtryVzljgJh2u/i52W0bfcpmG3AaRJabf9q6+3W
JmStKqMcDILVpWQI+gc5uDP1ytQox0U3658mk28ROfs9/242aG0wPsDBSNEFhmAVqvaLRs/5Sps5
8sX6MNuhPj+69DiuCRmoJgxgDDyC0NkH/jdpZUTOilgzERyBVvzNzOajMa1lglSH8NSEFKomhZvG
Yo5swAFsEC831rvXV0VgiG7FLasCPWwykNmZQPgDDnQ+V5al5RAbd2gYi5hshGifeUVecmAv7abb
GvF8Q9vky/XjrxwcvOSirI08pFxuqedCM4ZGp6HXIAk5Rh5kSB1TbEmlZ/9dN6VaKqSKoTSDjiO4
ZWmp5nie+47NNDTsdBenzm7Sy38H9yIpTRGhoRaysOmcz2BSlZYhiKAh4WGk3edPHxgBGoqX8gdE
z+WmkpFblEEJlob2tOdBudYr8bvZVb4sIan25/vSDBmzoJmd4vs5FAod327SIhyKlH/hg+i/TEln
biFClH8bm8YORaSneM4WEeD6DG2VepHvc7NgO5qhXJYZEA6z9aH/zFoS39WzSDZTN7abvumsQEdT
ZFDmXcV8OKH49fo0qfYxuj4R36KJCDQQknc3Y2F6CeNuKIZtUQZoOf0M5YRBbCC5eN2SKmY/sSSn
k7ooAo14KpCgb+wXs5oeG3e+iWfrcbD49/+bKelwUivSWFbUbkiLCpk4O+B8uS9LfxJrrSzKg/J3
/iwp6DRKKKJUKVqvJydIal9bi42Us4bAeSl4mYgBF59wkkaYyp6jQXlBc6TODQd7ok63Xevcj7G2
ch5VVw1Sl38sSdHfSBJLH01YEu23sjT83vvh2iNq1bPvNWs4VeW0nRiTTo8bsSopbWCpcmL6iAx8
Lf13XDwUof8OR7oJHD0qJm/CuxQ8phPZmcOnfM0HrA1COjtxOqXNIGCiGJ5p+92299e3scrfnwxB
hrcCQ9FTxjBJtfc2Ol8rd/LT1eD7UsICz6ZTK9JhKXjjNmICU4Elxl3V1G9JlH6avfG+r4wXAGsf
Z6srfccu7pCfDTq9vq/MD5CQ4jcs2VHwzF2STkXToMVOPNFQaPk+5XQfe/EXEdMPTehfM8uCnhwm
UZVd7Ga41VhWHzLP/GEb3q7LipWtp9wXNt7XS8UVlSNpXxjeWJuu1oEYPf5UJXg9rRGzKzcGlAeX
QqsByWfp9KSMloT1gN0x7d4BX/moP7l8Fe+4LPzFDXdiRTpBWd21g10DrBBNTcDFuHHdaCP6R64l
vjl9grp721E/YQvEZo2rQz1CwMmBZXeWVP35ShFmZF2dAJRRRvdzcUzsTfoBCkykzP6akDaDmRkk
qVqYEI3v9Hu21mmq3AUI25cWOeDxLiLEfE7LOKbYBRH9Uqf9J9OKttcdhPrsArvyu0IMVIk0TU1u
WoIjCxhWXvVkxO6TVvN246RIsqTlN0fEh0y3/Bl7w5j7G7fwbL+FUuX1X6G8ogBqwRiXMEKmz8/N
BKS/TkrDjvvcCcjnvIIG/YoRZZxyYkTyUlGtl1SzYWSANAQLolo4Pxvmxl81T+++tRWIRb0U40wg
c7tSLrqUQVg8JFwk+rDBG39RwE5JlRW5C94Ti5evrMr2wOgHLVqgDLN5RWvontTJI2SANsC6v3uT
Uftuo9/ribdN6vZzkfWvH5lw8HUtBfWlYfH8cAxDPHd9FZEQrcLtE7A7+bOeiulZMM/exyZI+67b
W9zJhSNAdX3RR4BHlOvf2pRk+qhngHnlN4l1C0VN1OZs+zDnh+uGDJXLgTtbWOiQbL7o/QStcJnj
V5Clmc302x5SlJFr7TVKD5no912tHRNeUcjCVLvY6A5sNJ6v/wTVZkahH04V6wx1DWmfoUQNCgek
cZYatd/aP2pxT4BtXiW6UXmHUztS3JjOESd80jDSYm9FIMAIro9Dmbr3QIKI3mfYAbzjfJPoUT7P
eWeQkOY1OFWiljV7rgNEMFfEuDOBFNw1Wvuf15F570LH9mBQNjwMjqifuqHvj23KpsPIso9kuE9+
l/wMIAy8uWaHJZ6s9Katqo1TCr8mKx226un9M3q574RlRoZNA8cYFSjyBNZaXkZ1P3m42uHb0TAG
INr57ObC1iNm4YpPI/ersKObiFSfI+juXF9F5W6EfJnteZDFuNDcyYEMIxoZ4XkM77Zu3UNDoh9G
OXy2mvojITnukT+2pB3ppS7ezBNgll1XB1FRPQD1vRJ/qZw4BoLMD3QALrkGkZdtTeQZCUALmzQK
BN8NZJtVvtncWmsPJ+UKndiSnjPALibQZICTrDPXJ9U3RNIbp125GpTrg9Q1WoOW1KhcrjEqexjQ
loAkQ//cm81mEnTLUw3wmXnFNSo3NDBImDvw2l4SdutWpxtghAhjeIukTz+xsVwDsSin7K8N+SLP
ushFwwhsQPXnkdvJwbDqO60zVx6ayqGAduk36ghUicvfT6LwpMzGJgFJczjUzn+lnj9XbrFSF1Xd
WAtz4f+akG5I3pboreMwgSS06WzcbKtpd824qc2X6wdUOWWLpgFwP6BPllHtMRIMMWnw/O88iH8T
64BM1J7m6crBUe4zZExR5kXj4WXHr5nqjYinhdfmYHvv022SP5nWyhZTjAUBFsAKgBQh2S9jcDwQ
wBj1kgAo8pe8HHyzR1prrWVzzcjiIk4WX4+zrs9TvJlNVuzteR/PoV2tASeVRpYSP8pmeCXLd1+U
gYyrgtRM2ObO++SJYCzaL63uba8vvmIjo/P+jxn5Kovi2RibGWj7nvXvQ5Xc4G35dt2EYuFhAs+H
hWQBKC9pukgC2U97ASHn7M0s31v60pbvycomVo4D/SqLaCpKV3KOSSNNl4J7loZj77N5Y/z7cxi8
1RRBNF4qaA2WQqo45vrs9g1u/NEvp6AiK/5EcdjPvi9dXNyohhqwDoTDorP9sSwC0XRB17W9r1fs
LRqtFUCAalEATwEfFwVGxfYkFD80cscBlS4SkhQqvMAsih0KwNxeWXvluBDCABiKSPgCwG/TBrF/
AQnMYZ5ukbazfbDl3RtTt4uJd5P3a9tAFX0v1xhERUEFBS2Y5VidnE3OMr3T3IqERs3J10iP2U2b
I+EUV3a2mcbpc1Fku4ikFcRoBvLZK+Zu50TkA9kNlGdxMcDTYYLlTnmz6XgN2XASmuRWi76MGpQ/
UL+7frCUk4susgXOu/CXSAEcS63UpC2o4Q20fCwtW/tZz9/mkr6DcP3GQdXwur3le9IbCoLT/2vv
ghGq5m41pzVCnzjDOzxwu0UFbpPSzQQ2n6TfNPPxukHVoV4EWoAnBhGAI4O2Cnj4pKUjHhg0sIRf
Pv/fPi/N39hmkFPX8Xmn+zze6PQjn8d1Cs0X4DlQtz/fim5Z9Y2u4fMFvfWqB/sDSEbcDH+/v2yP
k60+JKKeRITv50fT2PFkd312VLsLtASAayy1W9DenX9+4o6W9rPuhHNeJ749ObsuEsQHS8G4ab0y
87V+7cWzZlKKqrwB4m2jOTlhWacbHWrXPQmm3vNt88fgRsH18ak2FzAnAIEC6mZeRKNZOSxdHUCK
uOV7qj95+//T5+VAdODQtjY5Pp/qGYBWxNf/HWgKOR/UuMHXjWeVvD5EmG2PfhEL/GyNu+Egnd2N
cLcrVlT3BJzp0jC+EOvJScyWxc2MfjwrNIt9Pu8GfjDFYVqTU1BaAYYfUO1FRFseS8M1QQz0sIXz
mG1Gix7dwoyRoGXHqeu+XF8YpS2wGWNvgz8C0fX5vq5I0Xix0Zph2dD/EHzNPu+qL4xRaK2QYe1F
ugQ3ss9EiRWE0Oj5WgR6z60VmR0DEDpa4dRGdzM3KZTJtG3qGWIzeeUny0O1rcu9NSCPanMDGbc0
6VFANuRrcGZzBmKW2Ar1rnudtOIQt3TlfaI0gW4BsEcunHQyVqhMRp4zl2Fn1Lck++4g8Pr3hVrw
oKh+ewBUyREwmHtQ1fcqO8SdMwNIz2v3G9oNnUM+sDiIKusjITdCYfQPgwkAbT7SzgAJnmPVOva6
Icb+a+tZxTtpyBDU5jBvro9tCUMutgX49qAqhTgFd/f5tshnMplU43YYZdW9DUw9ofNtVKUfWaO/
ZuTqWzVVY1MzFO+RQuLlJlt7bSv3wAJ0RwOOB7iYNGNGSkU1Enx/HsMu+uYaK+GjcpqgXYtcC5oO
gOI9n6beyhuP5Z4VZlH96tjDwUui/2bhff7Aavw187sp8OQmnVGcjoaGWLipLR64pdn7dqJBTXti
ZCXuXhnR7/j1xBQj0PJjpWuFNdqnHXB8kMSna2WvZdovdtfJeMzzaRMoPCX6FAPti+ZW00cWSTsU
tLK39eyUAeVjjNaHVWiUamjIsCO1gwZ/yNZIrm6GhsOCG7dDvdhq9oHF92n27ylRPIXBIIASBpDT
zvITTmav7qYEAhg6oMVz/nmI+AMb45WoTTmKExPL9XFighhxwZzKskN4Tf6aJXYSOEWhfRlmo9te
33a26nJAYzOyr/CfOlL157ZGAwJvFoud0ItyzRc1M7eawbyfU6WNxyROq7tinqZdVfIqcEVENnWt
jRu9npjmd5qGN4xrV52PiEzbiW6sNmalixt3Mjj6lpvIx/so2ta1oW88U3gHsyzNbV+BQCtGW9FO
B0VqMOG/LzK0d0zE8JEGJD90KKfeF55mbOkQaz6jwxSAFwD4nREhwqZ13WTb9dBrmOJuvhfTiMAW
hABIGbE83aLAZfhDkWRvDeH9Jk1YEpSlNwVisJNHvY8+kF4GaBMgcGDKdJRZpS1R8WQUdgtAs6d7
gWVBWkJr0OAICovMW7mQlFvjxJS0NVjMbO4NDOBsb5OT+wYc+2tCScodgRKkARgB0NnynQfe5znN
KRxq1bd3S+6/rqJ4WzfzLZhQIt/xBgM9hmuqZio3jmOLMq8OagJ42vN92NltLDrNtkIk1r4BmYOk
VrtycpVzd2JCmjsviaO+zy0rLA0jmAzn2RuNQ1OOx+tHSjl/oBl3QXEEoowLH1Rlo1Z2FBdG276L
sruZG5SGhpr5U1xssSV+Aj69MjTl7CG/gay27S0Me+ezN2uxmfUJQjxSPEO7xOmero9JMXVQsAf+
D/zpiCLlUmmbC6+GepoFFNDNRNC15iZ+X71dN6KIihEtggsX0hhwRrIrqsao06oR9xJtCuaDiMR4
6ayi3ha1Zm/twSAr7wrFpKE8iRIpesLRKSJHj0Mr+rHrWzukVrqNTCfg/UrKTjmiEwvLLzhx5IOW
z96Qw0LHoufS8Q6dxm49i+8jPft+ffKUg4HwBKhn8H5BZ/C5KWL00Yz/3wo5HhNU23qzvrtuQbkH
/lqQAzk0MeBJbCI0HZPk10xsDnBlc1Mn/AN6jYDL4vg4aJYDq4N0iUOZamjyKLLCoa1/apHBfHe2
GFR4mzWM+zIpUpByZklanxr9gLM5Ycdpn9t0a78vsgB006VBXW7naSW/qpw/sogCAG6AqrgUqOKR
9P8josiqX6ep3blFua+GNY243+sgD2qRfgFcBnrqF0QVtjk3bUIGM0yyftqUBm2OVkbifTV2oN8w
3MRDFjRr92aH8CvvgIY3NEbQByPcp8ku9QPK9saGWXoxIyWbaJ8I1Mc2cZJk0I6pktsERIQPJDfK
YLJE/W64TfGImnezQc0fehcg5tr1pB3BTQQ3a4M4GZwOc741I57uOrSb6X4k7OTF8Hqt8GkN/p6p
d6Zjn5TJjdHVxd3gNA+6w/huyg6u2+3cOHDzQC9fR+jRaZtp7u7SmNv3uMmRaizqJshc9ska4uKO
QTARNNBVeqTQIH4pIu7tRZWVnd/RedqaIiGBO7X8LQMmK3Bim25JZGtPwzhDvmjU6aaiJf1i5Z39
xrq82hHTaLdtr6/VIVWbAX1pCx05OoTwdj0/rl5tIXGq12boZOmnGFo9oI6E3LVL9tcPrcotoFgA
b4pyFPDukp0srgrDq0czHM0NFLZ9O1sTTVqx8JvD/8THFY1Gu2nSMZL+ZWzfnLU0guIhgTYKJAHR
kO2hQ3OZyZPvc83zmFFZZmhbcZBU075Hy5Fwv1fuz4oMK2fUUHnsRUMNCUd0ml9QSIATTLQdF0Y4
JcR5Zane74Th0Md8bIagqkn2jn8jgV7b9auY4tDqtflY1ua0gfZHFEBoyNhWpd28227X3PEMMjPX
F1T1A9FGhDueInF40UWp1dgsDvI5YcPd4mhFQ37ohyj9lscJO9r1zFYuSeVGRW4fhV7INQKaej79
RWxbSY0MYAg5dL8xnsdc+Fq8Js6i3EQnVqRtGk18Bu8jrPCmDQbQOXnTWsuyah+hfQHFOdyOFGHG
+UCaubfiIZ2NkLjTDXNJF+hmd29GDQiW6uK2bdx4JVZXDcpE2weYvUBOf5Hd1SCVMgGdhLMHyPmu
7Q7Xd4Ly8wtb/NJWtlD3ng/ILdBBpzXMWvo04WefWfYBRCLKmWjz9+DmLrmIE81NWu5GSImKm7T6
2sZsOxC24bkV/PtQTg2Z50OZCipqov8PaVfW3CiydH8REWzF8goIrZaldnvrF8J2dwPFUkAV66//
DhPx3ZEwIcKeiDsv47mkasvKyjx5DlKF+DoY0jdplixM1tzqX1qYxBRVm3c9kI/wUkOl/swN3njA
+xUriRPlTuRB6EeD9Q3dAMwfuAswg2iznkZMEtRzmoZTJF7VnVr9AQH3QgpvbgtcGpg83tM200RS
wIDcesEOXaa3l2Xu7AOcNVLhATCBXXa9LIAq1tWYiDgZZncfsXzVDuVRbqUFMzMPJrTGyzK6wiFr
jtretZk24BGaMxT1ZFTCQZzuJNkDyK43LH/sq7OcRwu7bXQm0wBpJD1DNIx1gTjGtT2GC6SV00w7
kVjaxGr1YuShD6zdRqmbe6qHK8XA210m9dPt6ZyDGcMkAL4QCEa2ckrcg6bmBFhpPEC1MqlcXul7
TQW0mHXeAB/rKBBVBVqE/1az/kGzy19Iv3ROFjbygmOanXAQmwOfAueEJ8P1BKhRPfaklVjXZNdV
zcpOcwdNqV4QDJ6qJB4UChY26txOApMKqNjwRB3zqNcWJZYRpVR69ZRZe3XYhmLHm4Wre+4sXJoY
L86LOKFoFGQWW0Q6MnsUd2m88JRb+vxkzoY6L0rNRlQd1S+a+fL1JDnqy//Oz7hiFz+elIXSoO1Z
PalPpBOeEX7Hw14amFywml6neHLAQNZtDLnEFf6dy0IHnADErxAQtqbd5wOqZEqVGeopKaFt26Jd
bC16pXFNYXPHIDxY2MTjek5PMbJFoLRExkPBLTWZMhQvBEd28QTRWDcaeifO72XyoVrfYDQGRQZS
pGgPADptirOTEjVMQhPttoWy6r2wWN32CnPjwBmEZhzK6ChiTFamaos0onmHrn1+kKMzY2C73qAB
d2G65vYvHgDoO4dCJRI4k/2bFCWUBUKNnFLNNTqnkBcu2LkTDl6KMf+JrOGnPtGm5DQpW05OWXE0
BSS5QP25vj1Ts0MYOYXHhxNIDiYrXgp0f3AODowMjY+HZqnTbfbziAyxh7GFP9Eu9mGRqV2QkZOI
3ktwAOhJ6d8ewOxSmybwTij3Y99OTrleDmitCLHULHW6H2Xo5XTlfcMEeoFxjY5kRv+8by4cCQ+q
CAF7QE5GsDKz0omRDczoR1O8/Tc7k+1kFlUYFeDJOrV678cd7i00FuXq1qqXoujZjXUxosmkAWGv
MYbo92S3fgzs1uCHzcK6zJuwZDDG4GHw6TFex4wyO2hAzET5H6ka7oeWviLuXqi7zW4w+39mpnAM
9D/QXooALUlkZRMN8arNf95elbmB4OkKehhkfgDJmqyKqsQlwrUBczWEjs5+jH0RkLm+bQTVoRnX
O/aTobgPgimkuq9dL+/MMs0sEBxAI8kZdPJa41HYowYjqpe+PqZIDg+crsKiXUMH1VGqRz0scyeO
wd/fR17R1e9xA0rnPHDVovURq7mibVe0AQ+S1G2CADiuaGe3ZKOyaKt1+1R/5IXmmFp10M0Aqkmp
azQfvBzcLD/RlrpoKALzyzY2C4eldwH7k9VPEbBgevW7Ky3g0oxtYz6xGkq4LUdnOEiXmDt+SkJF
wwLRfsf+pETGzwDlTWmjjdYD0qST3cG+N7VjKp0L7W8NUUXS+qG1BUW2o0WgCWuPeo20GM8OHIri
evEo29uErk2SQunXD8Y5SDeZ8hpWL4H+nDPimNVDptwb2kOfxF6byh7UViBHDA6ku47EbjIQVzGY
12nyIYz8OgQWJe1cJMOw/c1WgRDSNopfI4O5ctZ40EdKdb9SPppa36byCd1UTmVysFX/psWWpY1j
y++0B90gAQ9cVq8bOwE5qekCt+hkJhphe90dWpBh4PFDWL2y0X6Vij+kPQ1kVSV7XUL3CuaoKdeU
1g7GRjXhUuZnxhG9DbxMfCb5Uau4HNW8YZci2WjvlZpgzgtfDc0X06ZHPcDUSr+t4E+UyhsdGmco
9zgp5AfIXdknKzakSEyC6zbYgfTKNcacoII8dqj5NCWAm7+3wQrJRY2EziDtgzw8dGCuNyAco9Xd
JmZHIqNJzHDAGtlb2aETmoe0FNIx9rqrjzRW7mJqrJXEcLu89dqq8uSocNqm8ujwJ1bZeiikHSWJ
Z1SKo9HCMbrciay7EE1oqMkLsrJyHx3QkAAqiZ+2hzbb9KbPm7s+ureGF5B/InK+KxVfiFVB12q3
LvBbVSwsGljdMEdpNd6qDZBLvhXsweuVSoETV7lrqAXQ4dHakBOvLn+m0VsZQnQwOodB50Jh3ema
dQrYppS4hZE7rH9spG1qQot1bYrICYhXCGx69H3kuRcg78+Ey8MXfNJpk9QNlANFPltm4wMX/0rQ
A5KzDs+7+64GYWj11IfNXZ1YntEax8KKnLreJRrzrSr0VQL1V012rDBysKq6GW+lYVjx5hCqfzQl
2Oay7qZx5hj91hDEbZU7xt7U7IH2T7F2MMRrWYAEgf4q9L0JWecGrKhZKOPaSxyIQfvdcKTG0QTD
CFj+HEWG/DO0RAPIRhWmb8qJo9Y4ilDrhiJA+rdjmSNV2M0/ZPUuDsHUNsoGFW4WZ+gY5F5MLEcp
3pL8HdUDp9EeDUxZmuzAi4DO+8KTpL1JAvC/Wl4ulZDoTp9E+tC1AndX5qpNvI3KTZTc6Vr9IBeh
lyjU58lbU2tOkHBPt1b/qDIU4OnZygNSVIhxAOBzQQG2CtUATH7NGTgipzexSfPhSKCbG6uaU4Kr
q4+YM4Q/Ks43NIxX6JlGUVtxzCFcRcXvBFKwAEyAK2Ir64+i1j3aQxhueAcgzqtU+CNGo0MdqwhN
6i20xFdpUN0HZr2iRe4MKDgj5FjlUeFpre3RMDxFRPNIoTw3KaTNwG3UnA36ypI7rgkngMskR6X/
VYidEfWuAfiXGul+bSF/2HtySLwqSj1d/0NRd7OLUwOdsLDr8SJ+KZEtw79U07PCnhSUTkvpRbHe
1ei+IMdI3nY4/tgshvGuV+/gqXDaIruTg3fRNccMuAGrXPH0T9mhKZEf1GjDi42eH3uZwmP1TmrL
G0GhAVHtTOmlwean8iZIf/a5r6BbMQICodC8xhaPmVC3lUL2qn1WebBv8FfTAI158EtqG3hgxYV2
VxgfS5wIpQ9WqWV4JQNRUqa+dO0DqDHV4gxWVjdv1LNaBceexw5nqNgb1KdavLcyse3UN5MA1KyH
jqQ+1vEbiEYYyJ3ldm+QfW/tsoaucp2djRCEJMF6qA7oJTdTKBdsItwANqVOqr02fK8S3yKHITym
xobiqNodtrJteA3cdaN0vl5bTs0G4E3/FLYfK1CkO6mjVCMgGcJ+DfBgi6qVHb6LREbn8b4zZCz7
QS+9grw17K3Jzqn2DDFRxPXUaUTrsCEAXrZBI7HmFAJFEwxEJsckg0pvs82q1s8RHUL1B7u58Evt
geXrXPc1suUyWO0T18o1t8rzrSzWZqz0jh2225jE2xiOpbZ6F1qfft9ajmTVHzFrV0Yfb83+oKue
oewz/Hajfw76HVcNgEUOqu0rUuvogQZnB1Yr5djTO2asbOGX3aYgPwtZ9krxpIm7wCIuS6DokpzU
YM3sQyu2IHMm1oOG+pH818hQE3yhhq9YZyssXPRj6s2OKKFvyPcZfeHWX63Yx0P+iNTldujK1TCA
tap+AwblYKmVp1rvBXIdw0PFEseUXEv21NzX1Ecr87vkBVlIuypdhQ4OhYNtqvteh+qL2fljy0AQ
Wx5rtRU6QNE+lm1aoXhow/K0ijq2Xq9kBvoaQFZK03Qq7bkRLwOAgrayr8P9UO9s0ay17jUaNknz
BMVi9D3q92o4OF3UP5s9cWPzvejSdRw86snPNGicmlfADdiHkBxr+05wj6o7Ib1xhXlRgnaC4oUn
hdv1OurxnVuKTaDeq0px18qHiCcb2vNDKsXrmt0nBPcVCviHSnuTRI9aynvfvAGgiW33JCfPUp2W
axaYhyj+CHPiFNRjUu9qzW9bP9iIVISGk/g3z3cKlAxrAH4bcz1AskXI8sZkwdFGbUnu70j2HoZr
SayVWNuq+eDWQbwiWfnLruJ7KaYK7vVDafK7hFWolRCnbg8d7Q6kYjvbeAyUOxBwRhBN1uJTyp+s
pHX14F6PT6Ci+qjp4xA+yd3KiFdKeo+OcSfRvQIRpymhFcB8S7VfEdFdokTekPxEp4CbScRBlx98
8b0cPKh5vKHl2N/ihWytGujRRLxUZg/MOjO+rpNfYfcnoO9Z+GoOvwJ0vKbqs134VnTU1fvCXmUx
dZuo3Ov4B5w1Lq31ncFicO12B5GxvW16XbNPbM2xzBx6VeUO7KJupqsO0nseYJ1ONXSuET4k4V5X
H4bmJ0/9MP9hDn6SHnLrp4hMZOSSJ96tarKvDFDCoRQq/VUQDSEjv1c6c6UOpR8U+H+A3rWs3JEX
W4vhcNdl8UCS+7ryJS108+ChtiF2z72W+QMUjKX8L0/eafVRMZxc/BSagujWrHwEZz19pXV9X+jG
No1BVKHoTti0iITPzE4OJIs8O+xXmRKCcm6TQ0S5eR5AYWoFltuFujeA+DlAltjY6dzn1mtjvUYS
Yk31vqqgy10Dj2frzpDoG7N515sccj/EYW3v6p3hWs1JMfY1LnAiU5RgKWSAhJumR704V+Kp5T/q
ju4hg+aGWJCAaFuZnzQjWaMoDRrtsMWbQd11SvVAzBKvkH1nyU6fW3d6keM+R+xY01NX7Wu1WiXB
WclDpxK/lbByuv6t5DuwPTtGa/t0iSL784NsTBqNCQWg+1FDmWTQ4yiIbZtF5bmSyabi2bGy8Nvp
YuvW+OK6ToZd2xlfbBfP/jRVATXJYCcF08wOZeffkLK13T5ug/0IRtokSD4dGlPCFRp01lpYTeoN
VSqdqqzX1ugTQMomRAsxlca5YfU75UW94jT9beYhGssJaTxSV+ygD1m6DWIo01VtFLsxJt9BIgBA
EFN/GGSqQSUn/EHDCh6/08TPRh2SIwLI9ElX8tg1OEKflvSo8uV6B9fQBa5SybFLldp2c3tgm8jI
K7+M8tYdGNTcq9TMVlU32DtdbqptizDWRaox90re1ID9gebAw5u+XQszkdcV48y368C+T2uTrw1T
rp/BZlq7gWHUq0K00or0Zn60TIttISFQeNxSwmeTNMI3+1L9Cwb1dEuCTqVOnZjSkXBgGu1MGAeo
AOX7ATIMa3Qx4z1m2LEfFbnmGVD19ZQaAeLth/Y/0OXpqmLvoOkBHSKAH0+e8+UQJwPqr/mZxllp
uajGmC7NeQp8l1DxCCsyF6VmvJG4VHjgmZE8pWrESk3ifm1LluKAJCD2+zIw7oxYVR6JpLPYkYzB
fKzilp8VA/EnpbZ5DGR1ONcAtFaZKnk81uCkudE/MCbMdwS3eGZKlr3SJHVkkMEbROd43pTMYl4d
2u1HFVPhqpWUb2S7Hp6jopCXUEGfkw4jZgak5iAfBSpInxwlLilJCVwLHkaGA1lSniyUKD4n566/
PzlCtlbUrInw/do+hiOc9IhLpV/qaPrsEK6tjH+/OKh5nZO4Ckh0htavSvdJ7apfF/y9NjEO9MJE
2wt0UmdmdDZfEEpZlmvTXd4uAAI/19CujUy2Zmul+SDAnnRuo9wvhYzLTXIs8tbRrcLvDfmUsh+3
T8Pn9UdjLZLwKKOi2QPQyuthqTKEyAY4GYQBfhb8oEvwrM/rf/199fr7Jmu7BBkhENv2B/xPAg+4
6tux999GMdnFsh5kejWOAvSF+Q/xDXVkTBKExFDUQ8+iORlEh1ZCtMthEINwOuOnyB+jciH993kH
Y54IVgISzOCFneIoMlrbbakCgNIPIUFw1KVOo8Y+CDY235gq9HQQFf1YMmCh1wsCqb5OZH1FTiT4
Se609vW/fX6ynzQi5Mbq8HlFcRQ8JBemaXa7Ij+KuhHmCpQG179eH3qbEZ0hQS4jC7lBxuMbPx8X
FEIL9DQD23X9fdXIC0AnUUvod0zClR3++W/fn7hDrva5LAl8HynL9M5m34AVQb3mfz9/4geFLNS2
0vH55hl0fAT3S7e+PYC5fWqiZRAlbpTW0FJ1PUFxz3kwjBS2hbUtlLVWJOA9KhaMzK3ypZHJKtOg
JyHRYMTI96WbdAtl4dkxjJo7OgDKCAImnwc2MgBSqSAnzbpX2YGrbq+vbk/T7AhQFCQqYlQUDSbH
QOYFhBxai5wqa4vmDvadEQCghD5/uAqgx69XIQC/K7oAC+MkIzMLuXt2xOPnGyMAmgJeb6S4m8LG
TTMjvaInxgmqwY0PsWnNZQ16S25bmbseLIBFALA3IAM3jeSVMDCtZuSP57TdQcDjA1XpfddEa+iT
PH7DFFqLQOkCtAhK6ddzpuExT6GNBFNVVHoGtxpIUiDvijoY2LwoZJh+3jY4twdwQkYpGlAWfKJc
B9rVFKzADFKxs+wdeuq/8X1Uisb+PBtUohNfRRul7RDtw5e08g/NMLZUWyI7mB3ChYnx7xdBTwqE
qIgJKl9y6SJ/2hQLyz93EsFd978hjH+/+P6gVkmYq/g+QeW5ORL1XOsL993okK6jfdClob0Cq25h
p00DnF4y7RyhgXaqEvqrzCEZgH+QL3kpgd5wUNJY8F2j87i2p8iyDPo7oFzNEYZ8PSRF6kSbpiPv
OhraVtUwKKsIGS5apL2TxJ0C5ddO9UwT9Znb2+HzXMIwaNHBvQ2eQwChrg2npLMUSHiiqx9QcBKt
TIOu+Nf33LWRyYYY0gzc6SmM0GqdQZvIWtgQnzfc9fcnG8KKi0wLxu/Lf5vqIeEPt+dohkRk/D6a
OeA3ZczSxHESIy0xgRThSdysaYWMbMnFIWvxvu502dE60wlFmLq2la60ONw20hK+dHaZwGZjGWhN
+EzXCFJzqaatgT6wgewHufjo48zvi4592TugKx2ik4AnqQRsZpOLukUKJ6WDQJWNb2NrsxRxzw0D
7RC43OBQP1NLQTEx0rOI6adOa5HVtlAfUXx7WIJizqh2js31/7MzZbOJMznh1lCMfaGZ+ddAgwRM
WUibaq2SP6VBL37ISqD/VgqWvMRVJW0KcIi+3N42M4OF70DUqQLxjxaQya4xSxIabABqsmq6nU7q
dR08BtWX7/SRDB53+ihdhr74iRFdiMLSDVGd2ZMsF455DlBKuD2OmdMFtiYwqQMtIauyMtkTaqT2
EOzk1bk3yo2BXuGq0c//zcQktop5oNXxaELJ1A+tIm+2wb7hI6B1hCodIrixb+7a0fFMikBnj46p
wEL7SufmvPe+PAhw+/5rQb220EigzNJC3BnRzz7epOr2v31+4qkD8f8DoAN1usLFo39hoT9fejg1
FwOYuGlWoH9fHgw0lamRm5a+wlcduNnezGYJnzizpWSgmHHDoq9szCJcT1XRsyTKG1x3xH63tpHy
6/ZUzRCFYiQAduE8QD7pE1iaK5DSQloEsXoDKhToDNHUDe0fLWt8SEM7MRw2BU6qUfzaiJwjRd1j
gUVxdoT/ECGA434knL4eYdaTvqwiwJiGjxztS+WP2yOc+zygd4CugS0btJOTCQztMs4C5K9OnXyS
6DOQEd/4Pt4h6DUBIy/O/vXPT1puUo6HBOpn2xzF2IW9PHqlSbgDWnRwAxBrfC9PpTg0JOL1JJWD
kwTSL+192Ei/kHh1qAlUC6rywdfBfhiGio4tXJ0IqqfPkqDs86DJoQccDYpbBOvcKnwZgvVls4SQ
m1kYTBi6yMYXFh67k4mT+0KXrAEaphpgOmgka7+OgAV/OFCduEMB+0I0cL0yZaSMyVEpO2fl00df
/ry97jN31tg6jyDHVqGZPu0wEmjL1pK8z88a2AIaL9d+2c2CiZkZujIxubFYltGQtDBBfCk7adXC
wfv8NsQKo8oDkjmQxWC9r+fHEjnk/aw6O1txs40C09UVEA32QLQsObEZd3llaeLv0y4OYiaj3C9F
q1jFYFwJjKx3QlsIP2cOy5WdieNXoPskQWQuO9fsA6fKofbvuA93hpVtlMoA2KGrHd7Y3wgFQcyK
0zI+RcEYNPVgXQ/Gi5BnZ5PcI7BYcpAzO+3q85Mrv9NpBvHkKjsP7UM26E5mp05CbPf2fp7ZbCB/
RX/JiErH3T/ZbEhJWZ0Bvo5z1O6KlVkuZM5mN9tIKzDGd0gtjoO8eInaqKrXKs2zM5XuGmNAv9RP
WscbVWu/Hr0YBvKu6LdGAQqyg9eGKqaURZhCniAD30ctOySqvzFTxsiTiqAfwPcp00RVgQYg7qz0
3MiKZyXAxOivt9dibsWRBh1hqqMg+LRoBOYoo+1iLT0jLQBQECCX/OsUeNAMvTAxboeL9RBdFiA6
IiCSbWSXto/gGPFuD2JuxS8tTFY8KWVgdTIMIkg9lMgB5yPcx2Pmv1kZf8XFONBN2iVBr6fnFtgz
lvzmHVChNYXS0sK+mvMtl8OZHHIFt3woIhjKFbFNuH2nE+mR6dTTrPijQaM6+PIOpRUvhZpL0zg5
/WaRRbZOjfQMrJdr206UKW5YbiDMdXsi584/lMxQQR6lRwGPvp5Io+wUFvZYLj2PnLD+GXVfxpFj
x/1r4HMg1qLtRRo3dQtNIVoC0Xe+PYTZqSKIZsGZ+08H6PUQdMnsBjTXpGekHAQQFz0gfsAT0dV/
MzP+jIstp2W2SESgYCdEXozSNmrVEINY8voz62HKkELGEwzg/k8kcV0EooOepoAs0hbpLOqaAJve
HsiMm7kyMfEBuA5kWXRJiu6dYxL/7tQdaxb6z+byC1c2Jl4gR62q0AsQVhcCsIaDbDuIl7jiA4Rh
2nvLfOVLHNMzBxUW0awoY+7Qcj4JawAPsYRcFuk5A0JXbn7FjeIk0aZpHg0TNNAbq14Y45LBSXRD
U4maARDz2HapM6gOsOpt56q909YrofqBviRmOrPP8SJA6Dm+QHFJTK443P2JgnRaclZTgB7coF3T
wTWUhW0+E7RdWZnsjt5iSWy1RnKW+9ox9S1v3yq78GIQ3A9LfLKzOxFpfFkGVy1SQJM1a0yjKhmV
knOu/lXkR4UdW7bQaLlkYrJKecuUlDCYYJVfxx80W8ndx+3zNLsRLkYxWRdQKfAsNXGe8GLYKPkv
nT7ZkGotmt8kf5a13+VS7n1+I/w7bZMlMpBCKTJKU4BLXjobbFfFG+fbvny4Pa7ZqYP8+4hhGTNo
k3FJStP0gdXhCiL7PFg3SOTm5kJ8uGRjMpQs5TwRgPKc89SFtIFgHvTEvz4MvDXxQgCqDQOZ3HC5
gv0cQcnm3EU/0DpcJA/tUkvW3IJAPgYUNgoUzT61KIsWKq1KVidnWwLUeKuWG9bcB903ns4mmA2Q
00DyeaT0u76BpCRs0E/VJGfS4GG+yeQf35ipi+9PbrjEBnAOTP34fvfcRK8S+2OJBac5t96XQ5iE
U7GataSlfXI2TI/Wxyz2FhUNZhfjYhSTyMngQqQsa5PzwMFPuy3Sn1qyFfGSN54ZyShRhhorqg6f
AR+a0SsZKojlObfABN/LgPXuS3WpMDRnBbV0SwEtLVrwp7daZtSA6xNenhWxK5WNXm77r3OmINkH
5AcKNJqBZNPkmDdSUEACAqllYrxLOCCJSNGX83WsD6zYAMeAU2Bs+ZssfDQUmd2kI0MCzx3R22Bn
qj3AsVa3t/DM4qN1DtwZYEYGj4k6cffAyWQ0qOXqDE14D10CkbSOieGIfEkCdC7CubI0mbayy1Ur
Em111pXCiyh1DWhHdVID0O8q6etNFllOW2pOXz7fHuLclrgc4sRl5sFQdVwaUNAwx1ai4wjWFsbD
l40gNWyP0iPIBkId4NrVKKXoWIGWk7PJXrPizQQXV9UuMTvMLNaVkclidUVsFEkWsvGkZpmDbiY0
+KBb7/ZQ/omLJrlU0BODxQLcdgSo5snW66MwlADpZYgMB3MT6IDol1qkuXmZU4donbSWyrZYEZag
/06u8g30ItGUlJbV2mC5tO8VNVlxlLF2XRqJs0SUYtsLyd7HvVx7WiBnXjzostuJQd6irvKm6km2
s1io7IGOsO9ks629hGiSU+mM+QIKOD/QzYheDiuqN2lY4m4llbTw7pqbXBwCOA8cbWRgxr9fPFcq
jjdy3ck5wlNl06cAqRsWILFoL11SqJ5hCoGBC1OTCbbsTFbtCshfvf/Fpb2WQAQ+PdhicDLxyGwQ
HTCf638b2fRpstTguzTOibvvVKYjTw7jLbBf2ialuzTxhiWqrVkroKnTwYVHkBObnIc2ZUGZtlZ+
HlJwZ7lKsU5qh3xdJg0TOWrx4HYHucLUSULpI1S7mmDNshUUCuzSZ3yhHDp6h0+H4cLEZLoyQVmQ
2AbWyngx+H2uL3x/bqIs7DbQtUAF9ZMMKjRWOTLwnJ1JfK93a80dunVFFwhExw01HQTqIkBRARaB
6HSyGmC4DiHDikEU1n0DGnA1hNsA9fhdzaWF6HHOFAI7HY9xsCwgvrs+RnqtarmeQGizUQ96/cEF
mnHkn21suRlZKMrNmbpsvxgd/8WJtUQKenjIcp+D/q6kf3Kg3dXUkZXSHaSl6GXWFnjO/+HVGZMN
17ZCkytySYMCDYmqa/TnUnrWUDUF3yzaCZYSDnN7jgAyAZYKbUZAQCGJhLZNtB5SnW6SkO56M9jc
dvLzJoB4g6dHjPwJ5zukBp5FSXFuy6EB8wKVfJFTy/uGlVGQC1UE3IzTzUArMEqqTcDO1ZaGB2ov
PIZmB3Hx+cnZ7HkUFl0s4fPk7WDn77d//NzJRLkCvgWYtvEBcb3kUaxItVxD6THkgnhyAiZUqvSv
QrDfaaQuzNTc/jJkDe0gIGbGEZ3sZb1All9qIxhjFMmRTVKBqkA+478E2cKSqO+8MXRZoFIKPb5p
YkQpNJ6FdVqcG/ODIAQPbSTnS/Q8x7sm/rg9izOPfRsQo//ZGtfw4pBGvdA6bsNWZqBhejibaB2x
SrzEH8rsNZS5Az5S57bJ2eGB/AqPgHHdplkSO2epWnRwQWqd3lXoIgIHKOhLN3G3RrPWwsLNRJeX
MdkULpOXKe/x7M/PFdStpP7QBadMVKvbI1owMkU3NCaBzIc8GtHbn1qbv4DE8odZGgtO4R++0Ok9
AUFuA1hIICnI1CsUSZiFSmrmZ9DygpY1i6N1lObmRoa49cnm0Z2agyi8y6XkXkmYtSq7DvS9psjQ
IQpWMdASsJ1cg10nLEGGkfEwcwMa2KuGdPTeTJmysNJzODo4sH9/8HiGL3cXz6CuVCAACAsdrapm
t6uJ/WQOwYqo3OUIcSCjuAaZ4oEGzG1iZWHG5jzQpf1xK17Yj20qoY0LE0bxqKgS7jTRf7Qw8XGk
QSomyjDC+omYTrnUFzU7gItQdPIqA3Q8EwV6984JkH82/xMysbB3lyyMf7+YogooORHLsBBEYAlx
oyWQ1NzZuAymx79ffD9mBePpOALdcunggVlUXRIP+mwCTgQcYUC04j4Gmfi1CYC5DaFKdXk2Ag7K
DMQY6GoI9CX17s8zhasGZJKjhq08qqBdm5FVETUSeu3ODMESiI6bhdBsZhhX358cFrRXCXRK4/sq
cQbLt7uVnX/5RsYQUOLHbY+khUYmi90Rmicg3YnPkTA9LlCG+3rLAWJ9FN8h14O6NegGrycJt4gM
kYQ8PpfWPqZr0KIk2cJLcG6eLk1MjlyidyHIDLMYcSX0LtyErKQl2uO5pb40MQkn0aMqCy3CKAzu
iwwc+N7tC2Ph+9YEzRW13AgMO43PtN6FSBWo6RKGc2GSpg+8zuyNyg4xgj5+Noq/pf5j1Oi7PYol
G+r1Wltlge6xFDbq0pX7dart9CXvMUMJPe4nnDlwIoHgcHroetpHhVRK6KdkjQOksiPTFTPuab4F
uDbTVFeA5sD+VUd/auO3ZP8BwUBU+0nF/e+M9d/fMTmcttbwIFeC6DyoXq2CkMAzlrLuc9NpIrMA
om0kqj4phUlB0/aFoPHZaj3NWDfBQ7UkwbtkYnL+zappzCSJ4jPDioXbWmxQ2Lk9UeNEXMcoeFRe
jGL8CRf+HmrtrLIrmJDYqwLegXxjlm7x9Wv32spkOXAbKCHASpirYMXbTfl1uQV8H887AGPA9v2p
bI1mlp6GiQZGSHlb0lWRr/lSYXLOB1yamKyFRi3R8FTFzhYOpLms/MuRCYZw0bI9cZOkixQQ8qPZ
uev9wFzRpaM5+/svvj/xkY0GrmijG7+vuZYGNtsFN7/w/WkHqhTnthWb+P7Iz/QnXQKkLH1+8nzU
BDWriqKHGqXu8sV4v30Klr4+cY1qIjQLZy06C7Ejpd8sUfrOnjIAXAF9BCoUuM3rUyZabpm91kfn
ZHBJuc7iY1w7ufb8jVFcWJlsoa6F9pNa4RQklkuyTWB7t78/644uvj/ZQtzQNRaa4F3lw7Y50Wzb
tav/ZGF60UJRMtB5ixG08i6xvab9UwQvXzYxFhQQ6iAoHDOR10tRigQKnV0YngVzSqizF+tOLEBc
Z3aTijTAKJZjg3th2s7cNyLWi6iWTlEQgDHmdyl3/u1BjPtl4rWBngVNPj4Pguhpk2CgVEXca1oA
NegHlTDQ+T6a7UbLf3O24JaWLI1jvbgfFKTsmzzTgQRHCJrH76rNPJB5OF35S2UL8zbuz1ujmtxF
ul2WVmFhVIG+78IjyBOdIFr32WuiH1Is1+05/LybQb4LYMGoPTUj/RKUJcTakkA+EWNjhC54TkS9
cGA+b4TRBHJeOoqOn7PRRhhp4L/KlVOuumaor0S0FCEsWJimMgYrpfz/SLvS3kiRZfuLkCDZv7JU
ubxiu9tu9xfU7oUdEhISMn/9PVjv3a6iUCH3nZFmpJ5RBblFRkacOKf6sJC9Qc1l3MrXr00SGpfQ
6go1iHNBkcFNzN4yRy2amP1Ygg6oESQ0U7YBkzn3jw7onA1CPviKkec+3WVl7FTtpDAtKpr8Nq56
NArTX1rchtTexDGtTRnOJBIysxjEWa5W0klUgk1aVCn82uZNmI3TxtY6PzRzEzrydBDLghDLMgo2
9da2SApijy6dbvJ2fGJ2V/rgOfw58um7ENYWrnZt/sAP8LFEs/DL4kmdptztchCkQsoR0mmyqH5Y
k/6tFNOh0zdLXmt7woBbs/GmniHbC2May3tZ14MaWeq1hiKl+ttx3j5/No9NzGt45HXQayss7Dz0
ziSOp3MI6Skt4KGfR7RgnYDWQ2FNBzLAWl77Tl5Jq3fVCFJOQSt730236oNru+3YxGKyCl3vzLxJ
NeT7Dr18APHL5Zna+P1lpTyvLWWQMbwYs7gHrVCwvP6DAQvYCZROVnQ5TIubGuoOOJrGc5b9LJEX
umxgdTsBAQIHOXPWLHFepk1anYHDPHKMOAkg2Nbu6egYOxdQmvCyqdXJmit3oMi23bMwrB1HqnEF
i2GAArVHPsLU/2W2jiwsQjDgXEBQ2Do4+Sp9TvPm2dTKrV27UvDGtoWgEQpNgJWdQWZ016ZuP9lq
lHbdu5HjJk7V294olTDp2G/oY1EvTbMrbjVXANd4DNhJkFQdLs/lmssB/cFMtgURTxRaTo8oyQau
DhMnkan77YuiRfDerdyIc9YWDF2CiNUcxDpnZAuqEDYfYlOL0iYmV4ONPF5L7S3N71UroFIw0EKO
7IW+SO8U7gjZEKZqUQbmmeQL4p1/2BVAT/3XwGKuHAotTVwYWmTnt9l08y9H9PjnyelSdIaZFJ2A
WhN4TMc0aD79rIC+19HXL1wYKpomb1T8vGJfcRBlqxu/v7qTDIBwAZhC4mhZYBroVBfVgDYwavh9
u2fug6vdEnN/eb+uLvKRlcUkxW0FfctahyNucxDQZcGfy7+/eioxAKg/6YAsnUMPFDNHvJepUVa9
mtpzDcbF1IxSck+y5rYDx5TZx0EGXt8yfoBi72Xra6OzdcgS62AJ0tG1e7oFml5S8J84MnKcOsiS
Ovj0MwCodvgaiIjYgOQu85NgO2xoqUkZobARZ145DuQddc4yjLO6D0qo0YamLvjGg2BtZ8BLa3OA
riJSXzw4a/AcskFDpDHWbgLS31Le8RIspBaJq6vKKcQGPHRtFoGuUVEHnklFljuxKeCFRrdTobxj
HRq33CnW+A+u4NjEYhu29tg7lLdqZFTGuyy6K1lXnwZyzDwhuCgJluxc9a4tYku6mpBRLJp91aZ3
hpHWnsGnu6ZPXwS4tjbGtHaDHxucl/EoWitTLU8dFQZr9s3k143VBmaa/cPdjdKwiSGZuPLUpRci
StyOoD6LiEl90F+qsgk+f4ZcgFLQXzf3Iurz7jgahi4FzTRHgI4vo55J9ykEeS5bWJkoVIFR8sKV
Ce6lJRY8o1mWmHLezyP1odlKoeGdF+//k5HlbRZXhRQ9mlGg7WT2Hl4n4WSDUd1lzuc9KkaD5wZc
AqAvS5BFbk1xUXUYjdtfMeUXsMIb+2rlOOI+RnZ9pvqB4PoimCrAe5PZSqFDw+Zb4v4uP5+Vm4mc
nI/nLaQHl8e9K1mngLlDRtQ+5M1dx75VOjIb9cb9trLqCJJAaAtRyPmSW+xctJlrjVAUGYE4t+gf
rG/U3PBbqxYgPUJMdNHP4dLpzrWT2tEnx5CRUPqfRc1CO21vR3cLhbhmBqQtuNqQQQMydxEnUa0z
HOHghpPKnSqZb8vc7+gGgm9l0cGUCNwoigJAbS0lTJuplnovcZPFzb0q7svfnz4dwDZC2XYmt5iJ
Rk6nCnwHqevGOd5LBv1hQhmkou7XYVA2KrerU4VLy8IOQ/JkCXBjVa8n5jjKyBxmPmq+IyR+dibz
+fJoVhAb0GjHIUTDAXhmAK46HY7dOUUHRT64XozKk2AGCguGvFmfp1dj2u861PB5Ne3AvJh5HYG6
2JAnGx9xnrabvwHbD9OJN+Lylk5t0tWpkssIxAiha8cPg25/GXLrVY/TsFG02650Nx4f6+P+YMQC
ZSR0bhfLyEHrFJe8x/yOOdlJMKP8onk5XnV6/K7ZbX09WQoIehOmBdweq0Oi9vIeiPUtF7K2zkhb
gUAIPh1cn4v5TzqnU5X5O5IUXOVCeAJM0o6Q4eV1nodzmhnFFEP1TEVvAfBfS1crwCjeQsxLRmwa
Ute3i47u1ays7xo+5feihLoN0aetLue1o4jI353htCC8WzquATgzuxo0GZVYWMWJ73q5VTVaifDg
SP6aWNy5UzsUBRAiMAFJLGu6M1wl6KDjU3efr385YBa1CVqxwKEDmNPpSUmlO8WDVsrI1f0EWt5b
fV5rkzXLVH4chHMKk2KEwBdks0U0+jy5t9WNUHhtB+B8QXYLwGYQZywuETfHMxjUsSLSSnpl6t+z
Ug1bDUT834Hq8C/vtrVFmUlA57aF2YctDheRdurWcSeiG2K/7nwlef387889S/AWgGlr2nyojgKt
oTVAh1z0IuqvEug3pveS3Gfp7rKRlfXAmZlZdw1w8CAzemoEj7TJbrkwIxdq4V/y7uu//DyO4nyp
IwxazpGRDJZS9GaE8L02DxlKIpcNrHhVfP9fA4vgx23yEQ9jGOjwkOxIh1HwwHW+EJOHpFM9kKAG
ly2uzpiJ8uQcRaBUSU5nLC2cUcCpwCL4UpJ9tXGxr7hKJMbA9qRhXKDqW8xYDwGpmnW9HTWzKoLP
H+t8YwBbFhZTBjnCvkx1ZkejtoeqUjG0XpNsASa2jCzepEOWEIZx2NEQh5oWql3ANo7HugWg/tHM
ib+XDEJ6rJsN6hZ2hDILkq4QISHx50841uKvifkTjk6gUreqYEiuRTWIKypl9oZG8b3++vkNdWxl
8S40S4fITmIgGTRPyj2Iry///rxjFrci+h8J6JwA7Af4Y/H74KCrp56XdmSmP6zm2oGOWPbDeOvk
Fv5rdUVQskEuYq7pLHsU+66hpOsaO+qVa1WHwsl9vSWZO3/r+Vj+mpgP59GKVEXPNauACVO7HdWQ
xH8MJvwKtBv/Mmd/7SxWvmcTySAt9nFGuHEVp4FR7OJ3dwgv21kfz0y9AwVVkCwu3C9xTUUgrWNF
ivleKj5zHgqoIfzLBsM19f9GFh7LzVS7aN0YRpzuiyljdHcYG8mU9aX/a2Jx7wpDVWrUDMDJLMkL
N6ydUffcGy25UQFdc764E9G9jT5BFI0XdqYmKR1A351IadCzGSTx530jVLmR2QLPJcLI5YOklW6m
TYKD+Nndm9Vh+GUnV5dXfGUEqDwCjIAyMQKh5VOEGIz3o26Z0VBes5/ZVv5nZSEQZKvo5wB4GLCN
xfVhtapbM24io0q5n+cttKxu9c9zn7mwgPsP7sRF7LPYtZC1QRP/lBPE2b6A9BjfeLeczxGSzJBf
ttCagkfL8rkwiaEaaIkktF4rQUOKfVP1G5ngc6cIE4h00SKElmrc5aeOJNG54eRSIZGbP+XTT8t+
rLTbvti3xePl9T5fkFND81iPPFbaQ4Wx6WAIKjdeBRC0BpziJjB2azjzVxxZoVauVE3pkkizIG2l
PwzoG4opuiGyH2b++/MjQm5gjq/RJX7Wlea4nZGUhU0iG6qELk89M7kbsjK8bOXcM6Jt8K+VZRal
cWKwEuLRHEEhKjaeZ7nLafgO8vqNAHJt5lBDh+udU+hn53GENBAorUGuSas2kEaRQ7pxfCeJfgMi
2Scix2+Xx7Wyt+f+J5Aq4oUyo15OV0ppk5gP2jRF9mj/Ki34GDvf2NurJnDjgywOujZnz2BNbwyo
LBkTNBmf0p2RPl0ewcqOBr0aWL7x7pnf24u91lNGSZrg5+3XYrjt0rvy80IU8I5HFhYRiwlpL1Cg
6VMUF4U39M9iK7BbmyFrZsEGo74KHMgiBFZTx850Uosoz4RPe8vjib7hw9Zm6djEIgCuEseaGlCu
Rzqixl4GIxKB5VbqYSXBg7QDutUtJAJVrPhiLZJG6IQP2E2cHfTYryHZ2u7Bd5YoPrRATREOVgCp
uMsbYGX2UD5TkaJFMGkhSDrdwgnvqqLrkTp3CeivGRgitiZv3QLy5ahqI6GzPCSxIZg26I0a1cm7
of02+J/LI/gIRU/jSFDMIEPrIIRAktNZhERlCaL1gaMWQ+mdHPadqQVQKZ50FIAcxC3iLRnukua6
qne8Sfe02WiNXnFuwNTZBMl6NJUgMXc6gzOXSDoRpNSZae6IHA5ZKp97uy88KEVsZL3X5tKd8Tvg
JoFHJQtbYsx40naNjJT4R81/02wLaLFlYHFa84ImCh6RSK72SpCOGQod5cajeNUEyllIVIBVC4m2
0/limYWyk5nJSLoVBLMHeQ1i3401WbkIEFUaIIsFVgScwYsDm/a6lZUjRW24KO8mJQ0UqPcRODtA
nvJorKz3y3twdUyoEiArgk6Qs6NbKDle+TXWRYduten38a/Lv7/igLCPkDcC0GUuDS98HIgkOJg7
YhE12Z0KZpAJPb48+/xVoyOvA60XtHcAzbswAtJWp2AJ0nmlVIK8g3j61gtpZZpOLCyWRTCpQOwD
FqBW57wN1YYvmz9w4QiAo4RgxYe0FVJgpzuLoueDdKbSQ964haRZDI3HkXp1L+7bnNw3gLuAL+4f
4meQh845UDQAWXiUnxptp7Rr0qEeEEEhWhOFn5gbt8+Kg4EF8EQDEQb+gGUWSY8tYQwiHYBHHj2T
3QplP40Q3A4v77E1Pwo7IOwHdySS7svcd6MqwDsosMN6C9HTr6HZifg+06eDqlx1/XUy5TvLvtL6
NCjqGgqC2oZnWB0oIjdctbPS0PIponRcKhDwHKI6+6rIwi+HazEAsVZ+Hv0E0MiRocWNIfR+TpeX
QwRm+dyfZS3LdqtMsrbX0TyOvwCIP8fGoBiU2dBKGaOqfIXQqa1tnNYVF4eQmkBhAUEPmiUXbrQE
a2VCi45HbeXsepCGEyL8GmxIeuIEstyIE1etwY+6hoPKG5DEp7s8SVRzrKqaR3ahhCO5K+iPRLE8
K052GX27vBHXtgFeI0Da4vF7Ltik2hWzrQH7MFVbXKgizCVN/SoHa8K4RQCx5jKObS12gmTQHhqM
fIiyP1bC7rqf+vd+bO7anxuuaW03IF0HWlYbVKOokZ7OX9/kVanTqY8KHvSe0W6c3bX7AU2zaGPH
nQc5s0WlZyyyiteMDdAGSu7VbPoqIdWk58nG+3dtFIBxYLvNnJhI3ZyOwgI2geDyxLkp0uB3ohXB
5ZVfWw2kNgkuUWglnEGuqmkYgdeJZ3HzV8Q2vnSfEcsn1sHJv2tb3mZtzrCZURhHihP8HIvBKCqZ
WJHD26Bs7rka9yrJvJ5vTNl8MJZ30rGVeUqPHvPuiEo2YbBiSedGI9k1OBOl59DpQOzuS+2QGqiY
BPS2W9CeFbo0F0865NLxQJ07zxcXU0FUBoRSNUQN48+cx3tNdg8NtwJXdD7vh7u+AmqvK34Uo7KF
CV47wiCfU1H7QMhy9hCno+ZCJBjHigygUS+vHP5o298a6Jxc3jAfgzibXncGHAD/hZzowgtyC2pR
SgxfUbnGM5qiH5O8D5CVE342mXdJPVxbVhzWudg5gkCN2A0UkQd1B2Z30kz3g5PcQ6B2D2DdhhNb
3V24S+eOAbyulxGoWxe2a2WYgSo7NO1tgRZqaXweWQfScsg6zMUlRAdLEAxgMa4J0KWIDPWu1vba
j8uzu3LckbRBTQbgMKjnLQPCJiXJYFAyRZ3WeclXU2yBhFcmCSkHoBlMnEE8B+b/fnQ4rEojtVvg
+y39Oh9TryXRsMXxtHIADX2u6s7khOecCANX2qacxilStBfbqZBpfuzFT938Atq4Zgih07WxJ1dn
7cjgfDaOBlVUth4PqZiiqf6WZTci/nz/A97R4MFEwg5MXGdYeFQxoYyQqFNkGmHnBtCfvrzsa6uC
fDwiF4QX4JBcDKA1OlNMrsWjxHa9e4d8Tbdc70o0gUcs9i5oN/BqVuc1O5qiMVWSbhpUjpyw9axI
d9fLPvNcQByLhqGZR0k2gqUVf3Rs8MNXHhnUp6Qckk7jaBmBUIH8aevco9mzbWy8z9en7r8D+0jx
HNlRDWVw6gZ2dGbexzK76lIQvBvt/l9W6K+ZRdTSaSOp61FihUbk1Mi9hVJQ9fn2Y3RxgTkWFwiQ
iPCwp4tELLDKDQwBJs88ad7G7MvnBwHKOJTdZyAiaMQWv2/IXOvifoqECA3BPUYmj8f/kNAAshkP
c7RtmAhbFlPFSJV31EFSjdIHEb8kxvvlUaydduTskHBG2AJyt8Uo3JR2ajl2YzSkiBpZurHSWz+/
iBs7Rx/yRrIxaqdA2n6xFTjOn7e4P9EM9vfzFydRzYCckyN+H91HI3pP672mXVMajlv15A1DS1GC
sWssLUejM05G0JVe6Ty6wi9NpDg/Xb2EWggiYACHMLCz0KN2elNx0maMLJN7rpGh8x9sodQJ/2Hd
DQBtwCGD1OPyQTQ2Cv48m7Du8s3VG2/YLAOtXVz2XwvLGVOdDhIbDh8jFGiCsnhq7NupR1ul3zU3
Jb3Vii3SwDXndWxwEUt1+tBZjYDBYdK9Mbtt2jcpv12etnUbAE1C+wb8rUsMkSJsA2BXdYTKFq5i
dB0ZqeIxdIpcNrN6bGbq8f8zszg2LS/iEmBe7LYmAPsdchXj4bKF1f2M9gxgMdBRf8aAVwE3P3UJ
zn3bqeNNwXl7h/ZX+ky0ge+dvrAe00KYV5eNrs0eQnokGgGqPmdXM0WBbP2EzscmftbUa30K+FZw
sWVicfmzZmZbd2FCa96STPeQ2PRcdDdcHsja+iAcmxsDQMBzhg+3pra2KkZQE4AuRTCoG4Hr2uLM
EpRIMKPl+QyJ4cSjiKkcUHNmXVgPt8JE9dT92lg/nLLYXx7Kmi1UhSHqh6rjOXi7NYxpABRdiwbt
jTtdCFHxwDW+d1wEPf9824mLLkhUh+arGSDR+WOO4gvZjGYGJVE0XE15GrYKJXeTZfAHMH9t8S1o
8xlZXg3IoYPhEawOjr3sr2IKsMjqhLqNw8WOsYdMfURtYOcU9LaEB9dHhhbLxIudFzmGdRV7hvZO
x9u+/qkO1k5Yh1bIjch0hWtpHj9eNXhV4pOWKUqHuqLudAY4vrGPe9tvYu1BHyyfQWfUGfcDKEYQ
2Hqx8sM0DkX7CDfgawbzDaXb03Irnf2RkDybIgtuDOlE0BQv31/MruMCEq5obuk4Av0yqJp3pc4f
rSFsQVFRwWO3d1nzLtMKSF8OZzf40/Ar1iGiPVBP6ZKwzKADZ8k7h0FtiI0bGdX1RcSMzdAINKwu
U6qsmEUGNSxim7+4TuoJeZ/3KJH9KifN12Ttj01yoHVU8TFgwBikI+6XEqwKIvH0UtvFwxToWrbh
PFeczNznAN+J8gzAZbN7ONrGceeMU1yh4YEzJp7cxBhvaM2nvVWLLXqVlV2MHIgJaq5ZivYsC5In
XDE7hiWiCqO3Tte1O8wTP7RqMgQD+I4fcvDGP/TM3eqHWHlzgGhjfkSh7wmByCK0MklhajnqLdHo
kECO0z7P2WFUfRDJf9abIleOzB+wTsDlww/N0300ndDbyEH/WvVR5twQcfPnsoM7G8dMR6/OenKo
suLNsfh1IRVjVAsNVZUGWnj1UKSekWWTr9eNsc9Q+vpsH8nC3vIGGluFoZGnj8ZM8bUYIA7QiL4S
Vm5dQucZstnSXDBCkgrggSUrI2vNwgBGHrm5vnMhYlWLfUYIulbzpPXbJnliIEnYU7O4s0Hp56u1
rMJ/mNuZNw4NLSjtLP05+i2HCuxefaRNt8zQPCW/kc1XtiXJc3bdzgM9MrMIh+zJ7jmZYEavzcCm
pZflb5cHcnai5/5EJKGQNZiBg8vNziy9hKaF7CJbpi91qrmeZiPGB82l8foPlvBqxIU716mWSH2n
stTeyeou0mX70pX8i6aKJxIPG++6lQF9KJrOsR06hZYpig6lZXQZmW0kgN1uhseyPHyeGR6tAOg1
ALTvw8YyK4EmUhuKk7ChKdcsSbxC3ULUr46CgC4JEoQfwhKnnqEqNCPN2phGLLNHj5sVD6lWlvdV
LO0NJ7TiJuAbwG6O8iHaiJc7gCStcPuGdqjthtI5mPKK8aup/JdlQY8A4JZITKG9ZTGgmFK1tfIu
0jpR157UsqHzpk5zdjVxsw0UwcqQcDnNlK06Erj2EqAaI3mOCAdDKvk1WjfMgoY1GnXMeIs8Z+V8
onUZgRamDZt6mQqRQzkKhTRdBOqZ6VC4wt3LKnM2HkXm2V0I8gqcUVSS50ZDxCunk9fa1TQBxttE
LQJT2RU+/lWXaNInnlEEbQdPqx/ictcP1E8l5Cs8DQoawLE4e83Zu+K6VSKnrv0UuDon91sSWmkI
OijAIA2v5Pu8/GI0+CEHNU8vSXFPNBy6adck/WPGxCfYd/zJ0W+y7DfLg765Me3H1A5iA83NXmHE
+7GmPsPYjV1lHoQSe1bRBm1heKkbYqV9jt50Xf80ESleISjRzsVU9GjAs5xOixaDcXJSxypKcg7O
zLd2vJ7SeGPyz/fSiZHlWTcdWpYqkVUk6h7TCp0Jt9gxkd5QV7267CHn7z2JSk/Hs0xCxtJVG3AI
VJFbAAHRPA2on0/KN6gm+aqClkjxxoi9MbzzHXw6PHI6hynViWKVpIqg8uJqtqdoW6u0agEnH1sX
Xb/qUv5burRlTg8LzZ/uptw46Vs/vvj8vHdqUCvgxwsC8ZmAx0+Xl2R19Y8+flFrhFzKVLAMS6I4
1+0XYV1V+ZVBN9b93NljDaDGi7qpi39+vAWOwsDEcpXEZHoV5fZ10t1ib1nmRh59ZZ7mhDA6QtQZ
aO3M4zwywWrUtaw8rSIVdJ0e3xL8XP951JcBQgIKaQnk7vLGsHSlwM7Nd7zFs2krLzR7uMXRwPf/
NTB/wNH3V4RzQBGrKiqJtZtKzedVekVze69Z8a0Q1cayr0SYoEZBBwIq/3jwoMJ1ai/NBqthqJtF
ehp2hwn6VOQ6y64L66mVN+JL8elWF3h1ZHPnpzHI684iWjVunDGfJoyviG8mN/smx/pVy4rWKyqu
epnVP17e2Oeg1YXFxYzqds3cplCxI9ymRfxaBngbPADLGrKm32dc3beT6fUu3UnL/J11ciPwPEct
fXwAmlAR4oDHZMlo0KQGcxTGq8jkdoRUTGiAc4a3xc6e3B1rmpcG4YKfOflDqqi+2hUhTbSHpml3
l2di5fRpkKSE4qQJNP3ZLTIMLrMkUctIEx0AHpHCJ7T0Dt5lK2sbWEefBh552sySvthQU6LkLnXs
MurjwovJQ5o/pbXlIx/uG326kW5ZNYaHEVic5nblJcRIzXRFVjyvoq5+sDnzKnpfaOpeRcqWp2Jj
/lZcJLjldSRsDRwZpO9Pj0pXWGPVMJx9rfxO3Kc42ctiR6fP+8hjK8tOhKTBg6u3MKTURLSTJp7I
vmdyqw9hZS/MNJt4I6AZYc4OnY7FkUgbW5VdR0n9OrWvRfW1IF8vb4QVV3liYnHuIH9mF9po1tGg
Xv0m7v5/+/V5gEd+sheyitUOA6j1lwpLbrRbadOV5T75/vm/H1lAJAqZ2GaeovGH5Pe9Wu31qkAB
MA0vD2XL0OLEtF3XTbjPatBSeKkeJIAyFodK39pXW+vhnI7HmFHNRQ0zlhz8ovilxIi7XB8p+9Au
3+02Q3LL8J2x3ddW6VnVHvhUXzYP7qD4JXnl6q2KCq6l3GpsTwvTy5s3PKn8kdue6xZX6B1HtH7j
kNabQDVdH0i1I1n/RWpi5yq175LfoCnx6uI1n6XLlaua1KEFhkdbCxJIZeYQYnHMXyp/KWo8NPMn
ob5D+dqz0r3BeWh0d2az5atWpgTnGamVuc4P+MViExXDROKyqmmUlUAA0cQfjM8/nD4IU0DAT+am
/WV6szFFTS28yyKiTf4ITY1pCxU7f+QiYphTlf+1sIgMkwnv2sbOaNRoX4ChkvHraG7s0PV5+mti
4S2GnkNYsytpZPTvaX/b1cGnT8DJEGb7R0eN951K1QK/P6p35bhPnIOQu6TfuCzmDX5poharjc6l
YTIIlgJK4TdAnnklCZN4j+gH9aPrznY3TtzK5YTUKhTokXFwkOFYnGutUEtA+EgTmXnl06T07CYi
bpjXscf1T3fAm9hnuJ3QYQQKHYDaTqfQRJ7G6Me4iXINtCDQHZfWm8713eWFWt0IACmAFVQnDlCJ
p1YE0fECTSiNhv42t71+Cy23upePfn8xim7I21KYDY2K8jl3HzsUET9dFp0naubHnLlh8JpeuPVh
LLjttAR7rZJ+Mzxl5KVsgSa4o2Kjxrc6mCNLi/V3uZFnRazRKIaGQ2YP+3a4aYZfl1dkdVNbINTA
os/0v4ujqeRsVs2yMGOWN5eZ5FWteWR8NQpffrqZ+GPq/tpaHNNYKRWlgO4Y4PcgCWHqDg0lG9H6
+pz9NbE4o05Xd5pkGI6dc0+J9w4qPtMWg+GaEczV/OJBFIfdfLqLiybJRa67NKokuAtNcDMObiha
d6N7fNUMdFZnhBKgpkvZNJ7T2DGKrI2wPF6cIDody5Aqvy9vgLUjOVeogbFEBemM4dJuMggcWyXS
wCWCxVjPoKE1fblsY22TwUEjy2xim0Gy8XTC8OcpzdoaI0FDMQ3GKkwqT4ckg3xwsg1OndXx6NC1
w37Gnbnc0A6GYVR50UaAQ+nKN5puzNdKtIUR/P39xSaWaU4UGectyNOVwOE3Wv5mqBD3+IenyYmd
eXcc3WltHDdqrGLOzOdiDNAenzSoVR7k1tqs3TJQ0wJ0Xweg4AyR3sZcVIlIMZ68/oG35m1WxoGV
1ChAkxtXphtbYXX6bPRfIZWOt8NZPEPTdBw4hqV277X6U1Mb5FAfJMrGn9xy4MwDfyECJlREQS+w
nL4ezZpmS8tIas6tDZ+mIl0fl89jPECvT7nJ9U3K6/nyOokPZrprrBm6BgxEU8sWNhmXYPPReA2K
l+7WnFqPGapHGarkKpTc+RszrVtAUnECHuNY3lJLv0FbILX3paz2DPp7KX8S7V5VZUBw0itgUzqa
e6OZ3FdAweYMGtNm6tXp6EkKxKIogjFHqAvApzOh1+zXqKneiDKexLzW15Qn4eCUSFTeJcW9xjJ/
EK925npG/CVpeRi3D0NSH6hhPmkT24hd5uk9mwvUE5C6QHfQ2SlkCXdaB9pXkW1gBDH1DLf3OP1z
eZHPzvo842jXQISEcAK179MzYg0sznBL1lGn/8ycNARIZCMbcQ6AWJhYRMdsSOBphqyOiF5YAfIw
f6ySpTuHGQao9yAukaV9v3PUanxBOghS4LrBdlXpmNDvHtK97bAumLpW+DLTqA8MPw2zlmc7ewQW
eHJiAdXU0Q3VBkzvlycHzBArOxKTg82IfhYbmJLF5V46g5DUSssImp6pPxTZL8OqblXpPE+Z+6Pl
8U4S+YeqMajFkcbKxE08tFdgQwr51HlC/zlWujfUjS+Y61lWt0tVtiP2uMtnXIw5lPtO5AcdhT1q
x3ta56EAdVKryFvTHfxZCbCkFloGIQecv4zU2TmTfpgaeetO6l6rvmuTBa0W8xYT57eaHmYsC5iJ
7V2/AT0FVkMLoKbyoMaFP41GoJZmiAoTyJ4b9DYYP9n4YoKhbwIlVAVwYu6qYOlr9sxx8ZZpHgUD
8bcsPGqyndTyYHJ40IEaSUA4zIwfJ03H3P9qZmijRXyHDLsmsTzXjroBymJuB2QY9RqbQt69DTg6
tTJmeA19oeovTeuvS+tKmnjo6sofW6tDE1C/XC08Fj8r+P969rNPByBMjEf0VftZmr6OcR5CcO6Q
aMNNQgiKTHU4Ogjth9Q3Yn3PXBFKqb42Sg49IeHZRuc7HMoS1Ot0LSCyuYPEYmgkd30C1H1Z/EzL
+FogCTl1aihYHViS+5ZC7iTITtDK+bU2wKvBixfS1A+OGLy+R2Vcb4cdKchb3VSoSg23dPqjO/fN
ZHmpGPxGf1WTtzSbvLYSQZw86xa6FkTtgYLWa1WQUE4T2IUkVKvZo+Fyn/QoTwrp6Zr93KKlkRR/
6gaMlKzxkcaLVLCK2hTkhqWHKq2nW/VDjdJYDFhf2mk+oV8IAZO98kfL7bBl5C62h1A4wlcYOaiO
grZC0MM35k5VQM3FK9BS2wcze5uEu7OG6qpA2sDVnjM6oA/eCPqEBeOg7Srrvh9fSfq1ql861IIM
QGVZhy8dXqe08msDIYj1iM6NMCmox1Tdy8wG+IeHrHrvqQPiRbrLFfYiKAg4oXvl9M2ejFno9kZo
sHiHr9uPVn1VzdrtDvHyHigilPGyVLmbE5dG2gTE0PdJRa/tosK0krDvgduiP6CG9EWMjpeTCp0N
9Er21W7WFNI7gB2pFTKIdE8j1FJQtORivHHb93h8am3Vh9y1T6YkUKT1qNhs103N9TTSq7QcvNZQ
fQjT+Lqe+rKywgzEAO1ohK1MfJIpNwO9L/veg4wRqqGxP4xfimLyamXa2eVLDiETlNf9nP5QyEvu
SK8Xwnf77hDXv7Ve9XO3D1UFsK+yCNOM/ErK/NoWr2kJUWSn9ws7xwhlSJ0iEB3ory0kiG3TB/GG
J/N3186/16A2nEc6cCcAI88+Gyto+GVBPeShPn2x3W5PuBPqCvRhJ46jVCPmLXEL9pWX5vTKIijX
ao1vsCz2CEsOOhtDYVhBMQ6+PTXm184cFT+jcvJE3+N0ITajyK82WfiahjrN/PJJOWhjDcpxc+ck
T9QiXq02V5CMCEzx3grbc3DUWgsV2uLd0titNB2PIXSocKxEbqOe+9tGMqtGl1Bt6rjeMwB7IQZl
JiGSiffcTfy2lR54PL20tfcTMldMY0HZiV2Vx5FEXIDfs995qQYqys96mvg9bvIx771Ufp/UXyUh
QS1KZPeBorJKnPnco13sm03qjW7rF+P+P6SdWZOkOLKF/9DIjB30yhpb7ktn1QuWSxVCgBCbBPz6
e6LM7q2s6LAMq7mP090TJGhzuX/nuFPasQs/qUY8+n0TDdpCfDGHZm3GTfCBngGRqbCTUisJyBrl
7UuJRNgogIdhhw1J+74YRurN12qcd9zg4cLNuEKlVuEUWKe3qW3C3vlAhj4Sza7BLmgTb9dApFwP
A2rHqFTbN95oR0ZdIMMXhATK1bxzt0dasoXqnc/8qsA2I5rX0vJiOP2k9vRztvyscNhNKfzQnkBV
LSyysSOJTkIEDVoe3tktvp9c87Rg19KbNwszonlBib1CFd79GIufo/nEawtzWEdjh1eecSSMYwIT
oatFYV3WKp78KuGwbcwxZNVMETQXoVHccGw3hEMz6oYO/8ed3MjH2/RGt1vRNMDDNHVlvvHQCxmd
qtApcU08dHYCDRbiQAN98U1ARGXOFNEWtkGnQPw4YUW05m6sy5CVRchldVV0Rcb672O3JtySCVOP
tsL/KrKxMpNOvZRVEfP2R4F2AeoIHVRzVB3x7QVVOizvuke2UlYRNB4vtG4y9DRK28CLDAswKrWK
uKnvNNqsl2a3XZs51NUa87V8cJUI6xKbqqn9+wEpQnQSxuGcb0ARhQpb9gq5g42149fFtcAXLRyk
TPsnE0uRUZnZ7Us3XztTu/MhtoHqOhwKMx57GyGolzSASqfBvDcgXkE3+W035wliXMSsKXTFu0U6
qd+5YVu60GePScCcdPAwKKrd+DbbIRErcEIQ000COUV5oVJDmknJ7IRObtZO5ndN4G1tj8ko0IK8
fz+OxlpyJDtf0KfmIEYzQsFt20iBRfLkzUUkanUr3D6Ca1BIlm4/W6+t5UfSoo8VRribp5CuzwwR
1aK+cc0Tba8bPpOIOH6yslvJq8hvAIfoPoIdebJgsRhCPzudH2mybpYGqej+vSm/LQvB0n7nXr0n
tbhroNUlysN2KHbt+CYd43rGXCl8M+ppA8+Cf+Z13XrrmpoddCbMR1NZ/0A8Go3TKzjqBKaD2WI2
POwDxEfSkqGFpjVGMSRa8bjtdTiVY2pCdizGNwOnt+8VSY9Av3TvpGUBOdFXoxBJ6dQ7ywx2BUCd
zruXKgjBYsb+5Ca5XpO2RmRhPYue4CEiKv0+9BFsjCgTVsFNMFWPnfOMgDmD/XDacjcjqsReJu1b
GgxPPRStzvDe8LtpUgmdu31bm+E6vwoHmx3S/f1kYYMrwqKwkwWb3ciM7+hjHjZuGbvNgy/By/RN
eBTDLtJ9XU0WWQUcSnzEZEwh8Kvg998dJFHPgf1G4WABs+Ooq/wfrUF/+EuF9rE6deufAXpy0hmB
YNcj2K4yt2SRy8SGMRyfSL+JY94FYE/ffT8GexYimsYpY8d/M2tUFgj+HE33yG8f2sJKeyLgoc5x
9OwGaodF9V42OLGVSPuGvkoxvUMOukcmz1ZsWyh5g9rqduLyqqrefNHFfeWnGhbGpKNJPbrZamk0
NVrSuvR2XT5N4VyTeGAkW3p2mChiyLLf0aYDRwp/hCHNCSIwr0zcgMFaH1GNyzdgWsN5pDB/BS9T
eDHp3ZQY3tXkvLBl40Oa0NXkCjXvqEaT9rIuI9PqY0n1Px3hYLWsGNEItra7VZcZ7ZqkNiRwZh5S
NsZSBOlEZ2zrEAUbVTxV8KqvyqTNEcEbMoOMKBm1SKdxCiW1to0l7406T7XnhaAvwl7fW84cjx2P
gukIfL9QeKh5vA31atzDB3I/FAhRu5t6vLYNjvLWG/Fy7F9rZOHLskWkBmIiyApCCrvIZhyjoBzQ
tNtIm7UPDYUTvHeiWdBIr9injSFGP2P88zEyhiDRLQQAJU2RM7xtpnqLZGiipBHhDrUdWLuFLnjD
OiuyfbkbJmMLdCTuPDfCIRV103fm2YkHah7GcrfEqnbECRLXbm9qd0o0e2jsGxhYRLmPpvT6Z2sH
e4N/TM0S2hwRlO3fGEGO1OEQ5v68ncsyar0i1B3LWkjUnKkCDlYns3K2ViFuSLPe63KMiJhjoZwD
H4oQ/XcR8ZgbDFZoDAo7RBEVvYyMTsRKe5Bo6x96duOhFpsAvTw0rSNb2wgVOOK/ImUwWg3rHsNZ
0g3BsSPz+mUWxhaa+CuzaBMyyoNExICFu/yUtXFw6INDqpCsRgbCPYbg2cOl78YezbDV/mGoH4dJ
7AESMDmgZoZTFJdTjTo0H4utE7wXcOAiAxrBWGLT5uPDyOonOC6LOF+Gm6kHD6fKR1102cpkDPFu
hEtsEix54lQYUeEnTtDEC+yIJjtqDZhAe7BOJ37ETSfkOEspTnQH50Qxi61Q+abHizULDQW/oUrN
yG+OPbqJtxrXSe9eaIdkNs7ItgbYyeYMa+SWT/41pCMPVmG9iXFImPzmYRSp0ybz7EYtB4p3X7Mq
NAcEu2LXdDcm3ISa5a6hPCTw8Mbma+C1a1NsyKSvF7/POHOuF/7QGf/4xf00/2hge0+1ygohN017
HbQItZcgtltcA9kLlsPeNV6GYgpNg11zLt+0UjcB/reS7bMpx01X+5lFCHphV08eDsJBNu9wKY8s
JbJCB8lgPpO8iQLyDtPCmHvTXtk9Lgeld+NOy4vo8oiXO+lUGZCBrMh/LiZCcmjWTP+bCXKIcyOG
di7ph0fmfp/sIZmax9F9n+w+tFbcUurbqrxqaRDPzp6Lays/MPvFxqt3w/Ssp3YD0ULmLnc+PoCH
n6YkqYo2c0WXNMyFLdK4NyxAx7hNBS6Ktjb53s43HPND8SDsZ0SlDv7wYIhV4MeNicBX/IN2H9AG
6XCsXhu9G4N3t/7Wy7dyXLBVmtGUj7cW/mK/MNNamYkGG0TUN0uZoV3Kgw/DAoeoN42W0jHCIjQG
u6T8upQuOkmHWKxbDauokZSyf+rhpg3+lh37lStC0hnudkdW5wTw8FVVzxUU+HAyfB2XKuSExl/n
dM6/wf894ZSxxLVgHfIVT6hyzNQS+4EOLvWzOf8MMDFH2Ai5+pNkPYie0ZpbJpCsV+GNAUemr9/h
XwnnX1/p9+8fiwWfEts8z0cuIdu5xc2nENkcpDmu7DvzAjZ16TVOBsOwc91OBV5jat5yjoTUhdzj
v7mwP9/j1JFmanuHNBNpbseKbMsmjyG1SFab3+fMQVbBSztmCdzg5oQhHs77S31oz6ZYg//7jsFJ
8tO3cWznMgcJ190c0x/WcKXd5sJgnf2K8BZGlQvlQTgc/jlYcJ6s4QQtxO1wrHDpmPIq/Xo6nH2N
T084Fgw+TYfG6cvV6Hpx286vvfFmue/GRT+JS884mdLWROZh0XgLa/DDXjSRKin6uD18/SaXvtXJ
xLaKBQw4g9TMXRH64VZ/oaRx/BL/yql/+lInM3qwpd8VfituA/5PRetEOTvaPjJ1YeFc+FinAFmj
S1kMLl6D+eX13FrhWuC+gq7aX3+ts9vA77c5pZ1RYiPIT+FtUJhxvRHp8gaBQXlAVjnqbefl66dd
GBv3JI1f5rAZGSReSq/TDe/LuOHB36q6jvsB9YBsoNEY9HAnp0sbBCNl84BihN6vCGdr67ExPr5+
jfNT4Pczjq/5abHMdPJEaXfi1mk/+HhFEFwVNbLG5JJp6vnR+f2gk3VfSEP2osDLFB0P4WC/YdJJ
UNWIynXIVPfXgNDJtzvZBLDxGGZ//HZ0nQaoRuV9Z4rs6293XB7/Xj6/X+lkeQomDe3ZeMbakzu/
lrg36GR2vjFxUCWaVOYPvnVh1l0arpMVO3HYtnIfe5tT55t2cK4pASiJXGG4sksA/vllCwUoCGHr
SMj/OTWWaZVIi+JYhRvUZKWlyv66y9avQfr9hJM1VBhrOSwmdlH0Ips/jDkdL+0J51apheqpAcey
M17duZiLtkKx4jZHw+tqlSFFxuLrWXDuMx07eMEtCb5P/1II4TJWUE8EONBwQZhg0Dke00TcvHBu
XnrMyWTTg9+ynHsYDf7gGofeHyIyXdioz3+t369yMrvmxTu6yeEZ1N3NS1h7/8WG9ulTWSewVt4b
MOGx8Puj/+7zR5fctvrn16NxboF8fsTJpKVegQ7nJRhZ3TiR1dHDgINzIt80kxdW/9mPBfQa6MFR
BHWq65BNYxWwiEPUqR9cNDVU6oIry9lXsbBPUbhHwhfuuKN+2pqpGgnM15r2dpJ72qiIKSRc6Buq
bBem1nHqnO5jEDzaUHlADm16J+eM1maALKeJYMbf8yF2y5C8Fpn9alm3Xw/O2U/26UHHf//pjeyS
S/Rhw4OCHiWYcP7r/mfYT+BXFhyZiWPx+uSMEcNqV0D7cZkxmgQWgSgW3wrxthxdZtklvvHsy0AX
iIstmC0Un/58GcAoldkKepRvhbJ48uuPrz/WuQPzqDv8398/To9PH6tqPLvMxTEaB5mBGlETQZxR
dTeySr5+0Nmd5dODTuaZM2m7Ll28SAtfhba4RyuTsGV/C1H9Gprfb3OyfVllQAl8WfE2XDzNfnvd
8+WSccOZF4Gzn+lDdA8S6F+SUAaz0JJor7rldEVu9BCM+9FLaogn2zIS5cZoRTr0L27/pPlB+g/l
6m50/7eMHV7UsDEl4G11xEhOvibOInjRyKMsDlPQv53QKpSWf90g4OQhJ19zqiC2XBWUkbUdw3R6
/Gvh4MnvnxwEq2xzR0DQcGtA3rmuJDTb7O8n3afPdHoUzEE71qMNDZSDGrI7eFGJRmWtPcb/v8ec
HAcrDCUCn0BEmPfv07KgmYqX8M6+8DLndmrjiG/6CNh9SMn+XKrcCDpXeVARTkPaqbvC3fAcp+eF
QOP4K6fbtIEuiA7EoGe6zowLKhGMQceEBsSoTLz6MM2ZV7SSJOHd11/t3NYGeBP+Gwj70KzjJC6D
J6geK3Ayt+sLyBHkUf+Ln0dYCZgu8I7W/H9+LoVQrReubG5FfodconT/m1jpMzd3Mh6Go82e5iMu
nDRDcnQZ0H/twpBDQnuGhQKdB84RcPDR3PePA8D6z9iOAVonU3HLb2/q+/+IZVDTohAvYzLMKGuV
oYlDbmwOvKDXlH7v2/bQuCh5ByjqFkXsETMKGhk3tkDVBpSHLn9YpRsxBzYzPb82q1/Vfe+ZrG46
ttCde3M82E8WfRkIjFlNJ24IIARSZQQmetMo4wFFkn62NyZrnnrIiZk/bhgcO1ltbEhZXosWVWvA
Bsr6gAQFVZ4c6aS3oWehBMOCqjNqCiIqdH4LfjfsvWBEDeUFfYMBXmA7G+qoyHlY4/peGXksaBca
dRUN3g5FzzQF1nLdK/q9dauDWjWasM9ZXt5RK980gB8oIbvRA2cwwyunMHelsWN9EHWkTRy7T73C
z2DtEGqj3Pb4gGxw4sUz4tkyE1YYYQMCFxncfQ+6ohzL2GidtILmvLP6dGVrtJIpg5FUVhhuDp29
AQSKewCBXBTBuG8OITwYzBBhG6oMY58aYopzvAQl9dXgIbfWgJvKzdiYq2R00TyzDTbKq15qVP0W
77FdmbMdNGtg3tR7wCiRUygh2CzGfcnbdzdfvT3EWXFNmtAyuiGamIMGVHRytg5KVxta+ezaXtn3
oJ6HaGDDD15YaBD2vDh0V+PsLdRuQkW1doMU+GPslADIyBJjIe4HYEbdNETCrDNkyLer674MUwvs
pkgGlmOzCb7DWDppkFiverSmxo7QkS6xqh/CMLJmPuKEIrTApXkSQ1baj+agN03xD9zJ96OrM5A3
gvWpA+3lUnaRXGAlMBhAVDAMNQhRfKi0w5xp+g33n83xjo5Fli8UUBBBBdKNC6ePg8rYTvVbLx9V
VdyvitiZuUTCkqkCZidEDqjAKBLeOzsb9lfoWnkQ8MnESCWtv6aYVVeU6xuTqwpWejxtG4knmpFE
6d6rCBi0YOv17VaVJB7ZAAFLHupCRzkZPsrATEwUjLtApBSCL43aCZQNyhyifOYHVrVJ817az5N+
tuvMt7b47BG1U846OGajcmvNiQVHMriqMiN2YZOR50lRbFsxgSpB66XciYWwtqX7RkFWya5Oy9HL
zB4MLC+/udaaauXuiGttddmGsIyIWzRU8ax3TiOuABk5VqpRVffC2Z/scME95WVijYWBXYc9xO4N
eiIrO4Iird2xFTEfFFSocMJFB3gYSCqTjW3qTnCX4AMKtEORg//qMaSLs0L32UsVzkhKxR3X+YEb
85RWwVTsQfrP8ex12AtK4L4Wqd4NYZRXDQwsUQ91REzN3opyNXSPcmZIY1mqi6VmAO6Cwc/WGfXa
iigG88Ta3U56LpOK12hzsC4tpOB1k665ql/Q29pM2rLpAc6Y0/3sBCQlfM4zscx+IqpZbUQNKqEo
gjbSVrUkZQlPbbuXOTC23ER9f1i2o6N4tGLXSjBh12QogzIpeGXHY1ATYDiVyhAzGJnKJ3A3zdhG
Oe4TYTEJJw60HnYoWue3MN8yMyOnsTG4sBmzVOiZxAiZI2nk+SNKhxAShbDwPiAqvfcFAK+6qmKu
MOtBM48o+LP5iFzBxG2E2s+qh9e1ym+CEQJxLh97BJKRMr1raZDvvR4x40wP8qa+ALdYN3Apn3/m
xYKSqnFYtQPm3TsUFWqwpvNRjN1dM7AfXec+53lz3bfeZhnqm2VxzciuMe6LAulA/N6D+dWUoDdH
6lTTxjd9tOxuM7szd0dz5jDvusgI2rte8cMMLqR34AdNaUrBKwUoKs/+sUxfxHBiS7jLgYfVW4UT
p5Fyg2zGFUQ6B+LASLJwQUt4pUL52W+ANC7fRtVdQ1wR9SbdqgnTZOzSzvPvp27YcwBaYgFT1wV2
6uFA6tfyjQFbYhW7GUi5dZ3+0etQb1fNj9yefsDmCyhfF2wco8ts1dyLtbJDNClPamE9ee78j8OD
5863YI1X+ftiNRO4km1qb0zBbYC7mukjCuDbZVYotuuMTSQsgu4R14kIzinZ6KNyTEtgqSXdBaWf
ktLcG0VwB8/9uHUlYCYNsg5ZGgg3VYQSVdRPyw7t3XFGi+/S8+6r3scG2WdAOhOyaLDy9sajwMtb
YQBEnvN0lL0Zm9V63U1iWwpxNfEe3VLsLHDElePp9zwPSLSOcgvLCngfeZjG4Bd+agGeRdXP2FAA
SDc/4N59h36kB23mMWyVWTj6xY+yCWLTt651UT+ybn70WJkxXv/kZbHzHHngdEkRqh20Ax4unzeV
REyuUZ5pNe4W1XLfdWw/YhkY/rCdAXMQKsOayJhZ6mEppoMAdWh2Vmzy6lDh8JXFD0boZuoA6PIe
QJf3CLPWiIKaUitmCrej0gYJbYHNQuDf5DS0VZ6gHo8msHPcjqCxuUyFgKYPFWEeFPjnNDIrM+zA
DNltnh4DD2U5IRrP4LPb4H2GrOdNXHkgtho/LpSGltzx0AHGTvr2B5tRCaLBdpDweIDQwZH+ToPb
djvyBFNPADjkmjpjKnr+BHo+YYHeBsaDJ4yUTTws8japch0R4m5zvK0Khh+IzZLBAX/cWxk/gk+F
iMai3yyuwjFVpbUxhKhW7rx+BTS93gEmPFA9xYQvoQc/gmHuduZY3UnqJ6SW6O7TgrbId0E1Xdke
j7WPEe+nxKigkq69/rbBNHLUcE18UEL2BwXPNwAqrFvvsAr/MHG2scDKidEI0Vov1kYbDXkTe/U3
nNAhetbddwLYG7NAvCIOKjGijevtvNGMJw/NMg1k/DwEKcOCwiCmTks+ArO8tqryYHUMrKaZjHOf
OM4rdqIe//8gKcdh069d3PIpQuEtlvYE/hVYN7BagKXJkn9ICrrLQn2JgJfhIi1xbNkEg3LM9zrj
M9pnhQuEBrVs33HvBpwC9qJw5NXs8EyZ8mUGLj4a7KEDI+zJNYKOLVTQFEtRxxibFHzt9QwjzNUA
cEFB/mj50HX4byAJhTkaDja8cAOwtf1o/QVs9A2osqeOI+qYVkSBT3x6GDUCM5Onlsy3wBW2PRSr
NhMtpr/zuqBzAVz4krbH8i37GE2fNrwzbtZiPGgbR6r7qEC65rBmtI4mQrO3cSX2vKnKSt9AgrCK
FtFtenvaV/4H9ycAOt8bwkILZwmix9A02z2tJLxAwIlw1LA5M0JrFpE7rilzoV0fwULXchcUCCUa
kcBAMgbWELuFACFSQzsOa421DO2quq2beodGOtGkKERRQCkN8d3IQXvoOhIrOHO5HCAJw5QrooBy
CNs5kKs6WTm9LWwjc1sVTkhm+TWG03QiYoOoAFkpYDRIKoTHSAbYC0vttd3jLEeSzY5zbTw0gwgH
i12VfffALCeivZfWOZi6cop7bkTSoVngD7AVr29gG7QxbA2E0YwpI0kuF3C1wbWPHkrYlWK3swBd
8AeHAQkP5HZcH8xcgIB1Q+Q/UlvX2WK7N4ult5DPYk8F+bqqEJqbcLa6PcD/2wo95UZAd+4SIFqa
YgftEnrpPTqqOYzEuJ7WPF5LYPEG4mmTPA2gu+lMoM/3npQQ15XBE96UHwJE2qgmnJEf6CINgYX9
pjRCN0XSxrLSGRO/cDVGqI1FBTrO65JRjpFjdVFtuFlp1CmudmHfWhtqDAmp+li1PYQhz+X00mIJ
mUWJsWBvhVvFVjXiPF0TZtR7t6pSQdEX4+iR0PpRAELdYuYBQTu2FSvyoWDoWJ3wAE9cgkO10Ds9
AZVDz4aSYiNuZFJBidB3RjyafZw3U1wIWB4sOWIhzOK2umJuntrKTXXVRQPWRtlNsekuUeHrTWGM
7wysM5reZZLLrQvkzoJTC5sdP+yotVn64qGTViJzkpXUSAGS7Cdapl7ZAmZy8F8xHxCQLTgiaLlZ
rG8jkE0LFJHny582Tr5uxI5Vicio+K97od32qZpRQwneHSrCQNUhc437CmYJoSGcTTHb9y4kMWXD
YoHsxAy7NFhchVUHB625ydTsY5NfksqrEKbItHLrOCfVCwpNEaL+qM7tV3fowsKGd4oUW9oHSYCL
ilnaOxP30tqpEaguoevBnKY9Ht80hEFUss5g4fwx7OHUhRBoCR3klSR6L0WO+lEa865166iiUGb0
QzrUFXij4xXBX7HuoT6CrH8g0EC43b2unUOzLgDsx6vVZw++1ujwiqPP+FaKOSwdjeOCHxqjjiuO
46Qudt3RRoaxZKmGq8row6btQZfekJVlLBjvHYRKBvN35moBu8Nl0i8SOeHWQEFS1uJBDGOsgynj
+TdCB8hjih1Ke/sxsLBCJ8CUMJ4EnzpA0eMjUJvyMpkhtwkCmTZVe1BFGfWQq1GrTaxG7bva2iq6
xMCjoE/keFvyvQG1bq2IDnGFVLCVIIjorSNkixve4IGa70lsyiH0J7CxNXowEgI4mUEuNE+7qQ4A
zAabprkbdBlpTbdeI7McnGjFv7XulEG3CInSGDVWFQF3De0RWeThuspxSvN6JwP4SGsLPdctwHRY
wJa5t0H1zUDqCvUGNVu4QNix2OhkYA07v9dxLX80gEUBfEeFp++R0426USMn8qwDlvYtT4bB2MFK
HgMLrY4D6L+yrqiHJLmJ3nUNwSeCG59nb9lgb1pFQ855Vnjyu+iLGK7z0H7ZoDjnCB4Fca09KJjk
D2tZUt3WaV174B9x7cQZwz1rA0uRDBa/OEMJdMY57v9mrK0l9nAvNrncgS4EiOgXhw6HTF0wpEiW
wygRONY8rhG75M6EKV+G3oq+PuMIDVKXzQMuj/Yc0ba50oOIPBC7C9x8wcqFM0fMRL97LfSNEDrl
4LHyWexdBRC1VDgn3ztdvk7Hcyi3Mpg+V4C/n6u6zo4UsyYcXJ7aqsbd9a6VLi54x7wNFThyFdTb
wXkRckC2BBQlOkdAaJ7VFdaURo6hCXATQITQkS0ZwaWW35ra2iul06q0cUL0yaJZqhcKfYaRaJC5
mtUpq1TUtGvor8GV6LqEc9w04NSSmxwcqHWgJVQIWJ6yHlLbG3ZyNcJpNSPXhNa5gTSpd7c+YkhJ
y70KrNQVBPPeuJAJPpc9RbNJmFGg4yBK2ic5TYy8wxpwooDQ3Aj4fYTuX4AL36ANsZv7v09wfn7W
SYLTH4sOvbo0WIfpYE24ebruhRTqmVIHko6/3+aP3KP5Hyh0VTlVeMI8/5Pb1379oP66CTlqAJ8f
cVJ/MkazxEPwiIZ1EBG80ks68XNZ5s8POMnSeqwZcktjRI7RzBrKSzjbuaz8598/KZK4TuUUvjp+
I+Sm1H3rxuj5MlzqL3DpKSelEoPDw00vStyazo+uv5cjdqCjOnt++3pOXRjxU1BTilV7DcHbHGOB
7l51z7lzoUZ34VV+8YmfKo42MoGeD/e72+6nCflHeyBTbAXp1+9x6SEn6zDwK5zGC0a9zuGFn5rl
Td0D8P9/fq2TkvbaiIHhMiduyRQh/+C0IQ6Rr1/k1+c4rcd8ml/mych3tJlcxg3k/3vDAcvYYtsW
7QLhVmAngTeoEB5PEBOTEqoxPixXMEUiIRxyL1Wiz08N1GoctLaEMPvkD7HhjJDDPxrMA4uQXSNz
2F7aPc8+wof/ASz7j2ZwJ2u1cWQgfYpZXuTXa3Mn7W+9daF8e3Y7+PSIk+U6j8ZC0BME20EZI+9T
XCoKHb/C6XBBu45eww54JjSDwL//NLtzqzXMzm4AGzU8btxH3X4YkJx1fgurXMgeXYEY7lKj9XOn
zueHHlfDp4dOqwWAakZNqB62bIGWocAdXCA9MMTOpabh58YInKCDnn5oSfOv5ow9RaSqWtAPo3nt
Ig3RZuV0AeA4t3hhQefb6B4O8/XT4jbs0NtRGiinCkzsnB76bgzL5iYIHr9eW+fmwufnnMwF6nFA
iC08QCWJ/qku9VU6/+ueiRYHKD/6wclMMIolRxPDCZapXn4DFwU4zC4XzHHPjgX9/YiTcQeBtJod
GxtUUC324MKbyrswFJeecLIiDbV07irxhKq4a9xbNR2C/L9YkTChQ4d2TCqUOk820cnnpdMSqHsU
fTP482DxC1HM+YH4/YDjv/+0Omq4V+bEhIu0NlFBfJXqgnzi3JKHD7ljePDwhsPzyVlDcE9HsRWA
5jIaW2/QaOVBUe94XtyfrX5i3bU7/TdI9edHnnyztSE5LNYAaCru782uh8R2jqkRpM2iPr5eJOdm
AMhGuHFgNcJY4GTbJyMa1qp8BbZlPi7dqz3gTqMvPOPcCME41bAs+Olh4zx5RmAPize0+IJB3sLP
f9iYR83/1+9x9hkgduCvhC49/3Kl84ppquq8g8IIUqPM/WuHOMSxjmtAw4V+43BWPFntY6Ng+ohg
89alj+50Y11Y6ef++qOUwUSnD+fYvvXPOayaAP7IAotkqFHZDlHb+Puv8/n3T3YSMuMaWRfYCt06
DQQijL/8fbRWRi9R4OXU92w05DtZI8LszYF5erxiBDny4K1Vf+smevqEkyVhc0iKTDmPV5XeGPLa
o0/9oXKzrz/Tr6Pn8/GOpwC+BfOHQUDvlVPnnpmgA4ANxeRVp80bSxbow148OoDlXHVVQz9WPASM
39YUwtS8QlLgjpBn1/6G9OmuMPrNBPX2hb/o+OVO/yLYeMKwCNk0Bx7Hf84MCOhbc/aD6Srv6F1j
0Ne89p76Dp2Lp4pnhuVt3UEltfavg3n6WYr6w1296QLK868o9fhd0B8BfX7R/cnBPv7nXxEMtMNN
FH+FCaE8GjZkjgYVoabuCp7fh1ky+LdYI7xsvOCh9YYbew2K+Osv8UsL8eeXoOi6StEN13QoWr+d
UFiFnQNrsKf+Cj4ufMvWaYl9w3sYKb/vVziz+GWeEY885321Hup1vZam/10460NXerFT9B/EsZ+c
4phoRckLsfSjEZQgMazGuM5NwBw9aLIkX/Q9OqqgmmCXSOkg2bxOzn507D2vl9Sm6zWOOCSpAa44
5GXxg2QmHkTTK9CaUvo/6g41yHmAp4pDoVkdG2vT2kta+shcQuSM/BiN7f+h7kyaG1eyLP1Xyt46
/RXgmMsqc8F5kEgppJAitIGFFArMcMfgmH59f8yhK1+WtXXXsldhIYmkRALu1+895zuVuUNfcElJ
247cZdcJj/6eyt9B8Pzfkr3/dWVhRSHe5lZtkZb43/NhIhMvTriU7X33UiUnJ/mbUPHfP6b/SD7V
w9/e/+4v/8n/P5Se2yxJ+3/571/ePus2q//z9pj//TN/fMRf7rOPVnXqV/+vP/WHB/HEf3/hzY/+
xx/+s617DJmP5rOdv3x2puz/+gL8iref/H/95r99/vVZnmf9+effPpSB8MCzJZmqf/v7t44///wb
EOx/ujJvz//3b15+VDzuTMt7Xrr+x39/0OePrv/zb6H1u6Sw5QK1LfT84U2ZNn7evuNHv0uuYBfa
IJROP7gd9mrV9umff3MdvkWqYcRj/vGtTpnbt5zodwa3RBQRIsYSazn2b//44//w+fzX5/VvNWWn
yjAa//m3P+73t9sXmiYBdrxYyF39r9VMktmlVYZJA6cY73VV6Wi7uFO8TgN0Av/0vvz9pf/5pZg3
/vHkcns1P+LkyHaM2JDq71/WjVnUhda+C1igbWl9B9mybLO4FPvYSHlwNOellV+64jL1izkUTjse
tbP0W0Jfq9NipdlzNDf1t1JLcTVxDIspj3u0HnljH/uSEftq8E1/n+dF+6tKct0gPSbpK4kbCDWd
LolorjPRvS5uTiDp1KVDsq6mpkXO5Lw0cHUg0/mZ+y1fuuJH52UQb7wm7B8NIuCGcXckTqgAGVH3
qgynlTeI+FpXtr3qfA94edLOB8vubk348oK1Yh5XqvfkK2Ij99POsmSP2AvagKzUUU4kzDRTANPI
T5k7LV3gP1Zp4KDsZRrUVkH32g7oSpy5jLcsD0j/3HoChRO0Rfm8JEX2GnVFn6JhS6eU5nzUPzaD
tXyZYwbYSpX6qa+ZF9YmbBAzqOookoJpOuAAazo49dKlyP3E/JRFKvmcck+da7gR4UoVIdiEBT8l
gV91mG1yMyw/etPUp3qS3ksEwoiGdxn+xOs9PFv9hBgEacN1cFv7OZyFe991QVGvBpRA96UOggPA
jIwWbjUCrEjqUx8o+1PMaX9CmhCskhl69NrvCsb3xh4zuGVBRdfbbneJ8QOwO5IZSJenA4buQudn
t5oR0HSBfS66Sp9tz++2hULthrDDLftVGUv7W9SCShNeDAsir7r8UeZWx5AgGphiBkQhZFFp7xve
h18oucXIkXOsiBTK+svYRj0AhFF238LOEftKQFXymml4rb0iCtdDMXgfqd9BJSzG5ui4BYIEhBum
34i5cJZVm9v2L6FH/2SswBzCQtm/tIuyT+ZJgGYO/8WGECD4ahF5bnzCsT6qwRJHn1Ca5964HhM/
hcaq6plWDU5gXcowaLdqMMGurwPkFCrOSZy2dKfRCHHFFU3e5BsRW/Yb2RrxOe1qIhdVpO1vpBd4
w4FoIxQyQ252XT+njGT9Fv6OCDMrXFVh1bwOLQeLRiPpKNTkFqtsLtzDGE0INEzWJfgFJlMfCK5J
Nuxe7nOTcNU1ZZ3fL/MQsfVFwyZp9FSuugrVaJyN+aaZ9TQxkQF+Ms7yhvaI9BN4dlLewnCYX7NG
j8hbWkFnPu0sZhHKzW4fr70bhn5Y96a2vrkuiivBlobyw5Xjm7+U8UPcpPljEAzlWRsLqauqHRQb
nqy2qVfJk6qzdCOD2YIKMAj1GDdmOFmuJe9Sv5jXnp+7D9QN7aXzTbb3JlUghKr7A1+z7qRfBGzI
lfet7Bc4KQ1rk2p69z4Y5oBJVZUzFFmy/QIyZo+o0HlIKzN+JiNAiXoso/tp9JatN0bqMSVh6KUT
y3gWncXli5dEAuCJx0uVB/l9bQuG6apOUmQSdvMoi2F6nT0PVBJOueprrBIu/y4G4Rb18U04Oxnt
rxKFhC1sAMVg85S/rCEa76jJ8hNjpgk44uSeisGd944GQ9+P+sG2B/m1DqE5sCCaBtQFEDOYRAyF
onFCNZXGyDkRxR1BvNlbOQnna1lkgPEFkSXdPCeXWUt9p3J72cBomc+Jg1cQnmTG1Y7aCx+pU/Vb
XQ3qLTSNufcLbu0tB02YLsUQMwuU6UOEzPae2Nz8JZUwibM0C3jHjfqKDU6ehlLZd70aWtYo0u1+
zj04MckFEOvOIeHqdj2PIngJFDCnicdBbXIjpl8yPMde3G4ndpGdKxKElqm19BdjENmuROfnx9DN
YIyGed9uijgLHmSTe2+jsqMLRv+ZkXNXLkgLh+bgLTWgjtn1zcq0tviWZTHcyzZ20pUT1fO1k7Jb
F+kY1htdlPYbQnNrF5aZ1jsRzNOuytxha8vEOw5BOj4mBQJCvBrNBnUUY1jbRgrdKNIM3Tj6JBGx
XPd5BXLQskv3MBWDf0hKx98JGCwfGe79ndEeyjEWO9BHwxSeUT2HuyBRwXuUTMu9V4V737Q3PsdU
bsIkcL8kXoXEDUTacy4W+5obX37hIovuXcb2oB9Fwy4isWivC/iHAIEQQh6RS8KCkC2Lsud29VXL
Of+mzZh/5lbkf11cAsJdt+4Bsw4JCtGucQKCwJamP0Vi9l6Frrx756ZY89QIJNP0ULm6XHnnSOXp
w1AvqLk8N2zQm6XS/1AowL6wfsKJq30Tb7kj64s7LlTYWIZmiEamfUxinaG5bcsIlKkpt9Jtqt3k
te1nM8CNLZoStKm54ehK7usdi5fhluPosUIFI9aDlegdoOX4JKPCA2HYVS8hjo2OjNoqQKSLU/2c
Tll3nSfUnYWKvEsaM0RvkuV7W1YKpX0zJY99GaenFBDUD0aR3V4ywGTr7s2hQgq0KYG0lSvkyaD2
/XDehq2h2hdxdB+VuZ+sx+imlvQ9a+8shJAAxTJbu7K4h6S49fBifcptRIhLFplvoSPMQQC2+Jo0
tYAZllovsuyza1U10bmxpVi3wopfLXYaqGBOPaMHTyGz9L3zIKpObIU3Ous+E06xQoAMpaZraKUC
tA+/9+5YPGcK0NEAigbNRBWEy7qqhL2jYRY/RZGuLTRNQbkNTcohLovhHqwYgLNQmErnELgi/1HG
jb+FmDuCIizd8RD58IHA0cOAmaMG1VcaBKc8VPCZnGLuLj7wq3GVVu20HKLBT07xJNdNCRB4GKLs
lfkQ+2feaJhsls6862AQYNvKmY5QRNy9mNWwpjbOd9YUIuQY7exlsmpSfcbMHA1Ty59uXo6oJerR
enG8CUk49sNkDWl2fozyxN0HcSVTfDoZNxb38qb102aXuKXcE6wTvtRIMm4OBNX8SuzZbFKUPCG/
e+QfTRSBjGkbuc+SurxnOlNd0qKs7q28SVBWzA7opqAE9inivlypxUk/AyWc8E7VacqmGRja2W2E
0KeR+XiX9V7yJLvZyxghFckFdU3L31TaSM3d0ToFbld+kO0FDUjKONcbArKccm3FLciayNjuKyON
BNIQu+IeJpqFh8/pUbjiTNklfQX+daJ05/pLxfsYhuJqd4mgS5Cn94HOUNdMBbHQ2yoxx2qYb+q6
zNtPiRu3iAqD4sRTtue6F/VzHmTpESO//Y1AhP6SgpH/YmPPeNJ/3cTUOKDmybroKbaJ9ZVtmH6y
849o82A/Q6ZTyz6t6YI4lF/jKoyd+tw3M4RV4pGbtVfbOeoSP/uI8t5R29EMaK4ZZmFzN2KTWW2y
J8VAbc3oVl+0bsSDMwI/DfMJ5XZTouYbK/m1aAvnU/YWAlm0lcl3kaTBe1IV7rqTBBOspkq2L3Zd
pk9opLyXpqlnpCOW7f2Srolgko6sGGPA2+35To6BMKI2LpbsKNo43VVxHV5bd2F/Q/VhHSbfQt7Q
+TPSOX+eX3uN9SaxY3msZZDsKBmiY5sV+RMneOBNS2W/Z56vH0mkk1dyocSHQd6cou+TBDL2i6b4
DfRCaneTPJWqFg06aDuEejV5ADILkFK57Or7yukqcBNtfj81lvtFxuhKECQ15TVAEv3YTGX5kBH6
0WyWyrg7f4ytfZlb/ikjXunQBtrdu20bHjx3HnfKxRxBVDrC4xIdmkWHIgefiVx+SkhH5m70zxm9
zcemFeWTJXTxLJRdvyZQl5O1W2M7WNfUOQ/zJKfvWZyI94Az8mMSzv3nkPntKRSI7xo7pX5Ih/hF
TREqdneywqc5N/WT47TozCnN450aKTpVO2WnqPbEoQmL8KDEIjaOFkuNS9AD7BClWbYvu8yH7ya8
CWW8wGIUp/Ig5MjH2RlveCs91dyU2Dab4NJad42B8bgKJxV04MmWej/rYdom6RRZG2WNIAhrp8au
4M5TWj55Td+hZ/YszFVe5uKooWs27VrIg8dC4iVAjhXY3ibmZPIG3ijelhXtx7XIdZ9tWSScbYNK
7WxLp9slNoru+zKt220v7B+jVOawLG166eBaIQub3IPX2+41naPxMBEBPIjUJzJheBoKt6HG65+K
Vvb7wm44d1h2ehWI8oY91b2+QBAUeyEqcalS7QOZ9pL7LlvCl9YegfQlXc7UI/ZY2910XYs532bi
JvhpVXoHOhtviIukKJ9s/47G3Xgvvb4FCWpHMTLLJtkii9ebtk2+A3njgtFLc2MPxOuhr4frXCpi
HuJ4b5dF+mbmvMHa0/ZXMbWRWqve2FAI/eo8BE5+mhaJ/HfOidqjGMHrEoVLeoSoq4tVWJCysTdQ
tGmThXkMgQ0LebKxq7J4ALwkNkuTJs2qQSz/A0ASm50t5wAIJbS2Y+SPvnwRpo+H1zQR+sVkXolY
f9TzW+v7cDaZzTymHPWPKcLpc9R5KUC5EZeWkw/YIXJVtv66ymJM3G0OoqTQEV/WIh+f6gTR6uzN
6jNy6wJgGisRfTsrWXaYKLInk0wEsgLRLzfClTaKpB45gBg99tuqMR+Vi6S8sIT51XpRdOwHodcm
McuLXJrleTB5hUspbNeuOwZwsIu62RVcm4+j0ljlIuljsmG5j45V3gJKUmVSpqt8Mctr4/jJvDLJ
7SAQdTJ5RLynCTEdrMFGvqE4AUW0xY/+ZFN7aTvLUSaOXDtbV/vL0YR59Z3ecu6v8WJKNI96clDI
ldCbRuwuvniIUMt9L/PAu7bctD/jAdnBylum+tdYYALbBWnvfElDZ1A73UcD16p7gydHhACYtZlS
AItETFgoqEeXAELD8XNt0zi9lrp2vim7i5G8pc7MicPP9V1fK+fNsmfrgSOgu7cKS79IjYisFDWm
E83O6TWz98UJjf0T5i7OFU2+1BCqeBOiGMR+5GExlGzU1zBOw0uRpTabZeJ3D5WQ7imORrGi66Vu
Yj0OzLFrzZAZRxdYfAQf4SkouXXX1hQFza7VoriviiCxjhBUURXGVGDf+jSdOctL/8mpC/u5qEX/
jVvDXDS/ClavtnxLZFwcOfc3OF2GKtpDph/OzA3ixzDkPItXoWgeacA156FMc+xEdf81Mzr8KcHh
3o15jIN8Hqtz2nQ9b7wjINiO4q0sXNiNJAp2G5vsxJ+DNw0n6erx5HjuRxFSXVh6sA+h16hNugzJ
yQx46lZjr8f1rdq6eW1iGhtBPb817WCQczfuA8cs974IquxCqyRCZCs99Q5wvt9G4VivG3eZTwm7
2zqbJ3zmpm9rvAtG1h8wyKttNc7VTtXaBlA6Z6eydtyzTnyKj3jpntwKxTHOPHnXBXX/6aWSjcAR
/o9Ytd7Jk5xbWyuwWDinxLtXo8ET4VsdGxDBaNkhWKBfCtng6mPoIK6sUNG1pBwG6Wnp44S6Edvc
YovNPOX9RXOaCIll871L3qfFk+cb8w0xuJduXE2owHqKk5G848gp1GZMMF5O0h8PRFXzUqHMN5S/
JTRMG78wuykIZXtWR5VHHFLoPzj9DvvW+NIMdnls5Dy8LHlQ3LV0fk6NadH/WEGPDX8e4+mLBW/7
SosLnkbqVOGpdJg/c+uonVXiirUm/JaLNMD2Bzvx1qILsmMU1OXeLX3vbHHs3PY+uRpu0NhPwHfT
47g487MPyfaY213zNvmLvlEiKXStWVGeddI7eJhQXrWVzvfhBKxwuV2ilm23Z1s46dcR+mq3KejR
kAWNvWLlhQvw9TiLEVS6cRCuzdzrH0Mg1BMV4nJeomz43vZz+RkJUkmgg/jgOxhf5Mk6kzOwYDuF
p16bXyFn0ZdFV9nasqMJ/+XYk23HalG6i3WQrjMQKlCJazzOudxg/EYmb26C4GQs4kd6zRY4e5xk
uENskJ9pt1loJ0PToTScI9890k1z9DpLSt5g+h0I0VXaJV+82c8fqHS8s2Mb79AEwbQNx1Y8mFCZ
r40IpkedxcOLaDIURWUwHzkIUa9UXXRIFmpBL+c4uS3byv7KWDef12nqIxRINJ2i+pLSda1kld+5
DXT3GDvtRkVL+2oF3dLuGcIX13SJhvs+9et32dvj2TVkU6G98eUmTWtxzbtqgA81epSRbXXRSvlr
mv4Jh1FCuu2gx69Nd2GlHFSqKT2Xczuo4OSEJZErkU4PSywD9PSmIn5FTPsxqSBp2rV8JTA8uNjU
QWeq0PIQ+ODj886BPu5CyjdzetfZYbN2JzS9ArHLqcYf+g0zS3JVbf3GXLChNTBle9utYui/XfLU
dn30PsQTYRAKXwQkyOCq8NF8JJnn/UL9OzxOdCevtOzU9qYMObStj/cE+66/mj2/POiEHiN+P431
SzWIOrspyd4Uy4UBXtoStShYCbepyMU5itri4ipf3Vi5wY+87Bh2xbaa7hy7qTZVsrQ/S6/U19lR
GMCrlq9Z2t+NwvWPkS3kM86+4YWjbU0vPsNMbko8pDKssdV1eBtY4InvuM8W5R6UdMZN4gz9r9q1
sY+ooj2NzVBWm2GxorWjc+sA/VLf4Ysi5Um182M3ZJh9gsG/13ZXyF1fEm2xsAhWSEmZEVKX+nda
J4B5wcCF6zQ2wXumtDomcx4HrM1jNa1nfJsUDOHQOCsfBudZuzbHIa3sI483G54Zv1Aw6h0bqLVy
jAlOmp0cTlWbHGfQYnfuAJQJEy/WQegVyADHdtiNlMp7wujl0WkTe11I19uUPUftVR5U7VOXjmW6
7j03AfpeV49z6Q4sXzWvT6tgk8aQbjMbOfvUjQFNHFJpfgInt3WLV2bqgz1voqRD7HG8KqLOvaPX
3G397DbdZKxzoRpkR5eTv9IjSSFxBUDfOEV/p8ZpubLfe+9pG5V4VjDszpukXJx22wwyRDYmip3j
4couywB+gMaOPGAtxahqx3aMLTFPMF7PSj6CGMg+ypKrxklxeqfdbZJcmxmVgvTKYoVUHWsI5899
j4tuX4K/fYbB7F7HrAVVrzvflStZKCYeXjrjPMFGSdedLXZd2kODAVi287ZyJAaBKh+cyxR65baY
q+mnoMIiNsSr4kt5U/QkWOFe+1TamzIS8uiWjfutG7r8QowyjvrchB+DY8Nn67IJ59OQD+pRKPpw
TPvCd09IPewaq+FzFIG1nPxl7t+zwKmfyj4ud8aZLLZvOTebXuv0VPYaA8DiUeZW8cRhOMJAAAvA
bLsyCX5wro73U97Ifu1ZZf6ZxYXEydQ4cDQcfz6PaQ7quQFPDSxAuRURIVHyUefSPMksc6kix857
DAW+SLy4BrNTFl1g3QznuEvGfaNvUxa78DScdoroiwtW7wMOHc1doCGU1018HwuWsXW1pFm6EpG9
rBMzdeckVwzNBmOZtWCX+jLFHJtbopRwY6qZ4IBlJCkmmE7RkgTeSquFMbrsYvvRDmv3kZmbg+lx
TrdBFy1XDHESR9eoLlE2ZhkK6yYilCWqvqtidg5spNW96ykAFf7CsQo7hcvW3+Xezrl5ixtTVIce
SMipHQLJ13yIqlr43wet881Q9Nnn6Ct6WTPZA5h/g/lJQBhPWAicSYI6CKphFemqvs69xyCjkEad
7Uha5yzr+Z36bPnRVGn21ePjuvqzE3wjIsXZ0emy3/m5CJZw2L1rPrjjMgT+3qSj88H1334r+q7e
F6aOn2ZDsuUlsrRknuAz1Qv63jxU7I6vVeH1X6a6Ky5TINp1RI7tVaYQmblE7GNkBbglNR0WFmZ7
m3j9qxcmRbkJ+poSbcJZv9YhwGu6cql3jSIznMfADTYjP/7M/sBfVMUFkUmgJGwM/NinfrYkt+Lp
jqLyCgawY47VquIrI+numTc6w+iW6t5ZNXKB8DFNrejv66IlFLGI++RsB7DsOVuI+L5autAcZ/CI
4lKn9MaGmcA5lavg3koLg5muTYpvwo2Lu9gS+NUbEzzYXkbkRc0m8tPK4+pOqsl7lHOWDyuG1dWm
7e1gr2QyXgcyBba9BPNgx414IhfBeZhtWf9k1BvLdWcq96mNXffgl4u/VWIsznOW6vck43RGgNVy
DgKretULHA+gB7cBN7lPXS55exKP0JehL2jo1/pHFQRdtSqrwnxpEkn3xPK6rSlR3xWZks+2ShZq
nhzvm4i9qw1P7QgVbD4BogzXczrLXann8jj1PUeTZA6rdBWCdvhuG17BderyShe/P1A9Yy+idXrF
eB7fGR2pJ9SX1U81MPWnRTVk9zeBN7k4qEwOTmfdzHVLYr05Q2SuFaOUsxDOTEjASDnqQAkKRtd+
LwfTnSdrLL72nZjvQmYza1XVxVGipdmEkz9eBixrh6XOs72TJz3eH5Oyis9lfuytHLNVIrEoOkGR
3OEUC3f5LJPnhgLjVWvaE7Pjx3dDlWS7JVz6ZyhfRAvyx3wiCLr5/UdiJLKwoPldcFWWCRlHztwF
b20xSEqwmzOKWTaY8zBX6aG1m+GeKYVDsIgJszNmBPll9nAvNa4dv0hRZbQFnXDa6zbPvommJTGB
Htq3iFnqtZkdQdUyBoeuNkxsvAZTnRHDAo+EX1V4Iv+oWjE9C7orz7njjrtZOfqU1Qs3VV9WF2g0
tzkA2BvPIzKq7plE5zONrDGd8vNIdffRtDM4rIGp+I8qDJZyDz2Z7GbDbf6eOEv7a6D4vWLj7TY6
qcYfdhllP33Oy6y6UcsJ3Otv+WDqw1Jedy4MUzZGUH5HHC+3yAoUt8WmKNr2e+ak/YGBuQlWtLDw
2dZ9P+x0kSQHt05YqG86+nQvKlCKibarxwkj7Yvu4+BmtCfdHGC5/au38eE7AbEzc6BgWwRueOEg
PO2R/aj7SUbZJugmhSO7buZj7Adq41XekSqhJbWmRm6RuGP9UTu0jRJOMT90MEQAAEbdglsX9tXL
k/izIYTxAoN34KXJk34IVOD/NH5Ds8c1NsfKJgr1SlcyvmaNO/4SJO2ts95mQzeWY8ShSATcEXta
cFqjd0x/1tmojhnuv50kr4heWFQf7DzRm2nxrX3txemzJEjvVXBHvqVo646t55qzCez5xOZO9wOy
x/iQpB6O9ymkCAkM7BLUcs1PerjBzkuRzMqp5e+1ZvsLKADnpNupvf7JqVJ7TtDE7t0kKbcAYFq8
0SBVqikbz2OdiF+W31jf8b/Nh0FN43UxiLU0/dJvqi9gyzDIoh0iI4LmRr9RNoQho4/jTP9t7LNp
60eV85VcA3ktC7yMdG2JWYiLaKP7AGBGW2vn3aE8vaP/q865bIqff5JDF+ixSJODmjnwpEnpPiN6
bGhjIGqI3Gh5DnVd7DwrL5CBaFF/UmqarbQYfgiUXlvTYCjXphX7oiXINEBCvtUdGycu+M/WDArh
ZM0iP1ZjYBOh51MXhbbTwEypymeT4GQmRsXPcJsRgbTJ+0y+QUm0aIRSXNxZUJAPQSODSxM73v2U
gxHtwRe8LJ7oP8Jgyl4Xhg44GccJYw6q00dFLpzMM/+76xZkiLgDSP+ymr62xYzaDtmj3EwOmctd
rcOvoV2726ii2o2yHtdhBYi9b0uJ191KTypru6/TkhIK5FTuY5LO4anmVI4MsJ92SdZMX//U10WV
dHaQcTohr8NpRLQrwzLfLQJBjzOM0wtjBHA/qCrKVR9nGOtQP9Nechvnnfprgl3QI7XqePpVZo3e
g9da5onki3k/ZMUycvIaivWfevSuYeqU6WFKHPOQx5nzLHxSaEKypH/9VUj1PxLZ/R8VdH9Q3V31
Z/3Ut5+f/f0P/f+D1s5DHPfv/5Cz/Tet3T1KCFVmP/4gz7s95G9KO+K6f6cYC1BcQrd2YCX+Q2kX
Br8HeICtIIQYxL8Rj/m70s6Tv9tueFPzh5J2bRjwoL8r7Vz7d89HwIxqDxWwD0Dhf6K0Q56LKva/
FKuCjFeqLX67mwbvnxwJLVtTFGVxdQ+/oJjUgWLrdiStufOG6erEc0bOW6u8xEFA45VIQrgZHA6q
0NXEjIkoNeTJuAD8kLLX4QhFN+9RO32iy5ndfB1V/uzHK+piv2ausqiSJZ2EHE5w5J+4CemHCXMT
kqTwjzB4ypqwaW/AoiW2fzhxthAIhLs9bn6waVnNl3yYJKe1sB49/xi70c0sXEfz3P7sh8os6Roj
NWfyFe1+8n9Xkjga4a3mlHYvIXtzrmYqyqYv5mHPmRSFbbZMFo22hHEz2CXHbxGxrOfWOPVxsua4
pJrJa9ccnCxqITb6Sww7i7OsdJAo9YT1EA3jWYqc9yUpPWZHWZ4yLySSB7EZB1JnDkc6D5ZlNfch
s4fkaxHwVrwtnMJ0sYmlUxYvbuLO7hvmzdh+YFzq1WRNShWVzGUtxPyrAA8vpxKtpuQZCECZPmQo
ceZLXtVoDiHBpLphoyI5id5rJX5atLbS41Tjl7jYFm6fRxMU07w3AhLpnevIMts1UtnF2SmwmNsr
PxwW+WXRTEEeQ7O0QO+ScHTRT02hVeI5rxULTzVEKRNhK2zJbFDLnJXvCAe7eKs54ZKZQoN5Ip+s
SxTCm7q2n5mRuT1N8JLG4SOfhEMUl87K+QAMxAwPImGccsiLQbd3dD+8Cos2FbywdnjGchlROnsL
LIZ4qJlUb2IDd2lkngEADFGhlcb1vLkJadJpTV2hSBpSbllM7+4MUMxd0Sih8bvqmHoKuW1sxCo7
bU2e/WbligRaX8P0ytZ6dDi/ef7SqXuVufFC87mIgMhYI1ItaEcu29JlRgPDYtoFLMk3sQ/3zdav
mjF4QsiygLaxCRuz7ggfs8RHMpGr22xm2svVeEA73TTZJuoZjodnLPyF/6pBfTXpgV96yJhmQ516
sjMixNJN3w1iqKnGpUYNFQY0nKZbPVrQ2Uim0GbOOZR9i8N9akthvyPxnOuXzujZpa8HgSX4xWkq
6CsQFVHsnYMS8cyxq0CCPbVzLtDHhGl1UznkWftG6RAuBEp11EmwsWxaZC95yFnvbnF8QVzPaMVd
9uyiCekutqLDL1ekImngH/0wKX3kuTJ7t+g8tb+4IQAPMEXhGB8LMVYQBKOwNO25Q3uAoXrRRfti
RgZ36VpP3LUSUH1XmNvt6ojinZm6L+iOyDzQK8SUqmoYN+eps68o7OtxVdM7DJ5KPmwGUw7ChUvS
oaO5y1zL1N9p6Dv5c2wAM3yWVqHD7/+LuTNbblxZsuyv9Ac0ygIIjK+cKYoSKSk15AsslQPmecbX
98KprjIdlCha51M/pR1dXUAIBDwi3Lev3QiqUNmShv1hgIWgB7QMlRF1loPhFh2eRNRduzt+CyDi
AmuAFt87W4vokETIgYufohBhdBy/4sBaZlTlqc/6flk+cazFjjQs0tw6K2LU/XeREEEOg6VLNHaW
MU5Z7DLRD1mI8WkDp8UZ8RFUFD9ujxQNa1LXbYIOoq/arPrRuqR7D+gufR9DLgPQX+gaQbJV1FC2
wTYEiNJ1e8rtfbOtrApjWuRGRvkrHFLfg3KZ+9132dG9flTlUMJ3oRmjlIdKqetqaeoNFkN1CrPp
DuSlpzFlqW6gCAmTAVpFOQDEhEYTKUpzRw7cj+7YTDbDnZ1HVtcCVmqqUizAd4r+MND8kf4YfNmV
t1PDX4Z7q0hbCB9hZPrGkYhF9lKpjRhgoxWQe6IKacsuXzqFqQe3NSQsY9n36F2oyHQR8dhV2qGZ
VHNTZSfvKtTICylE5pPy7kcgn3re2w792Xo9nPSu9PM7t8Ui7dxVymR9B+/G7J41vkZn1eQJSgOk
RzoCRLt0ug3psM6+rVtrdJbx6LA5XGD4Jvu1E5Z+ey4k8suWPVXkdRsQKhjakVcoI+ePmA6zt0GK
fSMSwsjqOTMUOpOjQabGkXwh3HEQd4Vux/JZswfb/i2VIAQhmVLC/l75CLW3Y2mJ4Kn0DdM7FU5f
e3dUKai++K45hrdSmFF4kBUCqBtHNL24qagzFi+ERWOgZFt2BSVyhJbbLE9V/Y/XeVBxWWEHoz9X
nG2GY1Hb6h8P3bf7p2DhqI85acXqUKZ0agNDKxsq734+TLRTEDQI9WKrydRtGqvNlFmIA+9kjiyO
36rK0f1XlHoFDEmL2gA8Ilt7CxLxx0E5+x7rZoT1ttIhEzyBudAKUqj6oKD08jy4onlhBJgjKrkV
3viZxeHQaPWAQ4QchYZVZwWP5D0JqrS6d+O6jQAIKl0ZHJB3muMTAjM/OCBpoG/NaRLp34rKpJZE
LrYKrZdsQGp+APVhNJPbLCIcUyNHemhcLVJew1Bv4omzVfjOq9tBn9oJNgDICwJBpYyccVfUL22I
Gm6tl22K8tL3EtQta5vqhbVrS87yq9RvZfYgmV7ZjRjAd96zaFfWA50QPSe9ENmJeLRMSDO3HjnQ
cGtQ9ECzkAo5HCkwFnWLTEHlgC/HOKe4qw5+xE4+tlGixauSRPn43cppM36rErs2vsek6tWDro+j
D6zIo+xJPjlzo6csd2tci1HIiycfo+liH4UcoaCQGEEcv4WeaAJMwDHeuzFVmFc/DSvNnWNeVApv
Nmk7jongXjPUy4Ga3ssMzSf1d68w1bfK7WT5FreeK4eWpE2cj5u0Nz0Dp82h9uEDOXGloGKlja0Z
Txg4oj9dhRXilduYf0wDjKiXt1AxrUEbDwHiuuI5rXW3PtMZQWeGEzUtdRgHPWRK8iBkqkegrEpB
JUSGtlMbS6MSGhYefNVJ+j62FYLwTYaUmZ0IlLg+bt7ZjHFiueOgDSBr3bhk0khuEEFSNJhqrHQb
N0jDIdokVeR46hqJRpq2+0qjCqGukzFSnBpwn6UnFB6qQKLfjtFyBSTfA8adCNWojgE4Mc1T40/I
FiJDIZ+Fo/qf/Wj/TweiJ+SsWTI/4/zrNLT9nU09O9X8l/6/bDqine3yQehu6hL6X4es/P3vsxC9
QP91FpLiP0zHot8GmoSQjqDF8z+7jui7nhqIgC9anIMs2oz++yxE15HgZ7RnA2nhSDQdoP7vWUha
/8FRCEmErmkmDbWa9v90Fvr0JGTOu41YPIO883rvAV1St6t7W992UGKvdM9O3av/85xlCgbj4znL
Ml1iCdnhc5aXmxAJJjXxbcLJHOPWcfNhvD9pZprObJ/dY+J3fzjLVWpDDYnS7QNryDfLHKylJvoE
QU3w/vUNPj8sohD69w1kndcF4cY9V1kLWtkN1B2H4nb9d1efMRBkS/TnJOo92Bo1ONsejoHbXGPK
fz42Bsflf42NY4x6XoMYfNAVFXefTsl+JE2Trlu7l7uv//5/N5L911EaZ9B/36LjDpwEuEVb+c02
MjqKEpq+G7Ca2CTsNKjuX+m4vXSn6SE/vGg7d6LeC233jCHH1tfyXYSy0LfVd0frT54SNVdapj+f
tMaUmfh4nwqNFQekwDlbbSYWOW7vHpvaJWfqeGn74q+mreHMGu/qrO/H1NTt8yQ3PfJkxmNvBPW9
aVTa89ev5tKDzHq+YxstGRl1+xw2zZ0gYRHH8b4z/cfY1Ycrg3Xp45h94TxXmqbkbM5IvL4rWNsu
kRW9fP33q9NY/M9P23Bmn3Zklzkl76Y9VwUtMEWw7kaOce5eq5/t8Ru1xyVNVuuIjKVVUYC0HvR4
uDLZ/mnf/uTe9uyrJ2GMFgK6z7lxi8XY1XsleejCo+lN0pL3Hhpbr4yLFg6f/Wphf56achEXxY0r
bhOHDMd//lO0xvQ7CcbKbkaBrwt3SvZHgtq9MkQXxt+ehQ+SEtT9/bY9S8XfS/leBN+RmyzY6bMZ
podgWCQ4ACulvQo8eWPFPSrHdt/JYPX1H6BN7+KzcZqFmNhJQqXUhuQssECuYeR1jJed1AADGRqq
NKDSbRqGzq63QViySMocbVK5dPEEt3I4eykpC3MPZtPvqisvz5pm+Gd/1PRFfAgVyWBFQaPkwdlv
u19UH45dL17tgvkiQ4iIsVh2oEAxmnY2nC3YrDc0YHR9CzUufLY0CIweND90DPdNOP7MTfNeG5Qj
WM3XvvK+WZHyXW3MzaD2N12lLUt/ONiqcrQadKm9X+2FSz7aCX9HiViNDoz1wKAr1KbFBY8qZHyu
uyttzgu0wJt1/8jG4EYId4vuBCCjt4QghP5FGe+qtoFn2B3qxr8hgB+CtDiaTfbieM1WagWtG+XW
D+JzYMI7KBR7Y8TBKtWKboGfLExxDKnrrthocX9jtISWifap1u6OJN4DINtN34SYKNfZ81CYV8La
P6Cyz4Z+FqXVLiFjWkfFKRzNM7UAkke0GMCyTeSi9qCz0RyUHAmv6XIY2nbjta515WO49C1MP//w
1qt+pK8S3c8Jb/lN2XC2KZLt19P8wkJqz6I1iulAdxIt5yCevDYmzVU1APg8f/v68hcitT3N4w9/
uZ4lkW3msjgVhQbU28j3g5VvtYzCX+1fwf1ceoRZpG6VKglRNRUnGtwrwO6WIs+o6fX7sKAUduUV
XLrJLGLLVJIL8oYKFE98Vyr5YRDKfQFc/+txunB5axaUrbJSnaqwipNSKA0M6ezBVamseYO2/7sb
zMIpOXlbCaVXnVqktzRERJxnSU5so1po67+7xSxg9oaNjNpUy1OtDKdRAeMmy/q2ANx/5R1c+Ays
WfBrEN+mLcq9UxqT2BtSEW66Mrr2Ci5dfXo1H6Zqb/ch8q64Oulj8GiCwjFN7/fXIzONwCehw5p9
v4mDQEz4TXlyQvePq7UlFL3x5PruqfWNX50trpxKLj3C7GO2bIVMDLlF2ISQtfnu3EXmtC9fP8Sl
i88+5VAiytKdujhFvfOzthzKMNl4JUzMaC//vdm2Zt9wjFYu1LOgPtUCHHa9SqwNxY692x5Tn4O8
5r576KqL0UR3WUfvf/dE/+ObHqoisrmp5rgbigLjsnOB0//Vxed0K08G6hiVNstFofa0mPrWsmup
IH199SkufDKjzNnnnLTot7qgqkmugQ8mc4VHTfRYkH1MhUnHprbIEqBwYCSNK5DNC6/fnH3dZNSH
UUQMFrvSu1GtHjsd2cvXT3NhlZjSBB8/PSez6F3W6/JEzvJXg2WNXlq/ygZDFlRWX9/i0nbu325X
6v+ucfDzglzJ2QmV4WuE1/LPVAzJLqO0s46Yf8s4LbQ726JzHNWQmy0jQ33AeTsm2YxVjDd47lp0
avFiJum4z7VQXbdhz86r88CAjrF2NvFUuTJ7Lo3I9BY+BCNE7FbfK6I+dVm3yRWY83LE0xzjDj6O
r0dkmiqfTaFZsKCuQudPnTD72fbtPEO1Flaq7BppPQv6ymu36H+YiBGv+Atemj+z8DHWXeLQdFif
+hj/iFLAcKff5coEunTxWfiAyummZaNUp3giYlcREPbKxrDg65G6sDibszihSqUYY9oXTgaNMHiy
ZCFjBhmDY3uw+foWFx7AmK3/TWhU+C5G5QkZILpQd6AB0dbiK6/6wgMYs2jhFpLWQUSbJ6umRqfK
9DVxJf0TlnbFIPfCdDVmwcHuMWULgpKFpy3bG7vUnffBacTOtv3oWOlV/vD1MF16kFmgyKy4iajp
l6dilE9xXyLRqU+jlZ7/7vLTbT98dZlCOqQEcX6SEfkdxUeo3uMqUl0lH14ap+n1f7gBzTuyce2g
PIVZ3+zVgspFKFNnGeSq3IE8kG8IJvOVVRT/WOvQp6NF+YINA+40EqsvmIk0AOIfwDHOiQ91qyYH
EqnZsmjN+JZcubvpIL5wQqKQo+DPtNRlxVqgFMMWWba2TnMBL903nooW6xZ17IqVktiUPpvSukuF
q3GGrCrS+53cRNgcbrwkEbdB7rIe+3pJFVcYt3mFj0beomeoIzc6SnWw1qWPGBv8gnMni+hcZCLc
ajLzNm7UDTcQA5pvpVTCfagDs0AdjYlAq4JNydGCkYWsvSuf6oUB1mczveqUeBj6DKe9TN6mCSwf
O0jeJy3adK75epZc2M3ps8lu+rmNdKDNT6UFDc5JbP2Q0v7/O+ckhZMuphFeocsrn+6lB5rNeEeP
PWRoQ36ydXk35v0r6Zi7csgOFu/q6+e58FHNAZNBDnJMw2/pBLPDuakbdPGO51mHsmaP91e3mJNY
29KnXijM/JTYTrWtSRigQkW43dGW+5e30P79aWlQoiKw+fkpUKs7X7cnk6L4iaaLb18/woUXYcyW
mLqGhVJ1Oi+CtZ7ia9ktrQLf1zJw/a3ZW+OVjcqFt2HMFpt+xFgF3Vl1qvLiHrXCXUX3C5qrK5P3
wuX12ULTBxH7wqIr0BYa7ne/V3AbtoJiTfNb+pdTdhbkGoniQgy1edIC4dxqUuL0iiefYqGyV0a9
+7s1R5/tXxqlsYZy0MwT27b9kAYPmVute334FoIo+qt3rs/m1GiZRdDm3CKxlG0/lg9NWB6V2D2m
Wrv8+haX3sdsWkVD13gmlbNTGC/BN/rhEunG15eexvuTDZ4+m0kWe9wBEwHzFIztIazD3550Tl9f
+sJfLWezSOtxZKQzwzy5VmgvOwXkQYNjSNhV15yiLwRZOQvkpaOM7mA70LhiTD3xfT11qnjCMXGj
ONFuUP0r29Lpep8MkpwFc0luFB1kYp4sT1lnnr127fG366sTJILc90TjdNy/+zDkLJaXfVEjvYGk
EEY5/jyOhROSQ38wOlR71VTyGsv50tuZfv5hlyGkzcrUSoNdKnigMe3fXVGqtzROXHMRvnSH2Seu
OE6kgRQ2Tl0OXEapjpONlaI5v7+eXhdm7pz56k0NK3k5GKeKvhvMTfHuReZXXHkNl/74+VeNvARJ
dWOcxsa+jQvjFuDao52J7dd//KVE8VQo/zj8ke+Ign4w0lRhtkDWNdF/NmO3sUaQkJW9LeqjQiY7
h8T29R216cqfTeLZlw51DzawYZsnrGLxF/OyfCXsaBn3Gy19Is20qvJjWipL273rk9+afI/li9DH
gzT3bGHgqb2I4iYYI6xQr0TOS8dtbRYhdAQYAyoXC/B2tzB7nIK6P6PzhDJ2UZfZTri31Eb05t4q
wn3U3qVpictPs+h0iGcjJahiEyKTifDtvAaMVi+s4NospHRhiCLNBCti9+RifBp1aPeBcuEn+9TM
aPPzaAR6SwuMhNw3sg9YtYplUdbLPLnR3f5KwJ8G4JN3pc0CTqrXATy2NDuZ7XlEWKzKcWlllNfg
Gviht9KaVyNPNl/PDDnN6c/uNgs5vhuZ+FHbeCq0obumD1veAK0yIZSW+ms+guQAYTDs+yB/9932
qXOgXhXoy+5rLBixAIa7pBrZHxxkHxJPyfBAKqF8CdVdmsL01kUyPvUJBEcjx4YtCjlyT1y5VUGP
DSaqWHAruGoJp8xQMOqwQV2X3zAAfeU+pmlfP+SFaPFPofNDuOvRMRiNS9OcIvw/iI4KDN5QbX19
8UuTZhbpxiSjGUdVkxPWlxBmDMkWFgZGL50SqXu3/7u7zPYyvZb7ghN6fJJGcec0zW+z2KGBNMdr
7jWXxmge86wqoyEFyruX9PtOV25DN7+WlkeX8/kkmwW8oPYh6Iz89Y2m13sfaMajWYzl3sKNcJkj
SeSQVOX5slXo66bjmTHMY3kbGkl5g0wZt9i8yRchK/15JFlwQL+qbezA56QaJOOhDemba1E0s9PI
MKam0bW/stm+NCyzwEnnuAv3s41PwJYgmIJzja5l8C5ceu6uA244lTF9qCcgcrTU1U9GHb9+PVsu
7FnUWSDDEGQSrdfRKQaCITtvqdoQI+nntQp66cNj0kdvf3enWbASADst0ZDvGpvyl5+htU1xmett
8xhACXPj/NVXqivr5qUBm4UqvKNTX5ddcMqq2FqpcKLoHsF98esnkRdWfXX6+YcoIVMFnbraB+zl
N61RrACPLjrjnDZ7nJoTQ9A73994wW/HUrduDykW/Cje8ava7xbSfLZ1f2NQFPIcfF3xKcrUR0UE
QMeeIkindv5i1Rv28vgnaI8u7f+hG247/tvA8/efW6ie9XfxTp0G8MOTdGT3Q1UHw9aP4j3K5LIS
WB98PUyXXsIsEIUMEY2PWXQyE+3QVf3G6usra9GlfZE6i0GYhnqmEqUREfSUiHsdXbJwT7QtLIrx
FJrm1jXv8+ZKRL30ILOYJL0u9KMxidnXA5f2aEDO+2t+Y5em0ixqxEkQ+RBJsLQw9xgVR8W+uCbR
uvBnz/1KsiRO1c7sOZQ7UbR2GP0dPZXWlVdw6eqzwEGyLk04N0cnmRUAgYOTJ7yffzVx/sGxf5iU
aVYk6Nt17Hx8vKal1tJOM6TF+uurX4h4k8L045T3jcw2+1Yj4tnJNzIx5ULRvWfIFkcrlLf4sf7M
w+rKvS4N0ixQ5JlmKmbRhCfLz56C1lEwMCUJ+/WDXLr49PMPw+SOMBw6IGd4+kELaf0ftrSyv3y7
s2830gXqPqhNJzV0cEKnEYxecFfbff2XX5j0cz3tSFbKM9UgOemF/pKE6bsOzsTX8LD++vosIIzB
J3vVuabW9fIoaoCAnoSmbDH9uCUYGOZzp+0B4+9FjCV4sq8g2Vsdfdr12q9f/kGuDNpy8MbVoIuV
kyjnYQQ1Y97KRm4n3E5X/ZLRExeJR7pwY+NW40Im2n5p0ntAIz8IcOw+XwaFk4c0po6HZWTRGDjZ
XYtFXdNJM56I82Y3oWX2WbNvBYQcukYsDnHkufnJCBIFsPietaWQPseJ7y2kLdfSb4tEvylrWoT2
WqQvLNzt2xx+IDSaha7fc0i/ZeGw3eY9UB8s01+xXii8OIi2NHT5a9aOrMEOwNe3/AmFVT8aoAp7
bV8mw8Eof4TJHnWglVgoCrAEL7JNCVmHS6p9BKIdjV545HdsDP74EwyV1jN+l3EUBV3Szoso5eS+
vMqralmkG9MFUv3bNIq1pT6z6rUiv3FjfdUEgpK8C7GjuKFC77jeVKGf1sKBBH7SxveZ2hxIcLy4
jr9somOkPqjxsNIK/suQCzUJ1p5mvvA3eA7nUL9aNsCANPW1pDxhpsYbnYC7TO+2CWwVE2jo6KmL
qj5q5i1Ng/jjRpumoq1TqGtYj8j+mt00hGovlpwTG7FpaKAbjXDBuwnk9+khRTdQDIdJpj70Q7ss
AOFztrIj80j6AnNhseKBv567l77q2YLgd5SvHcsIT1UIvF51je8emeGvrz2FuP/5VQDO+HfEiBLf
A4zPAaTVnWfS5wPDHstVNqQ8WmqKK7f5PMLqzmxpsLPSLBFPh6TPza3Eaz1nNzyKcVlUYts2+Ua4
6pVI8vlo6XPtdhEVwE+aij1GQ0chgEULYCt0zK/H6/M4pc9l23nTO6Y3na8RCT7C9VwpTbGL6uSK
NdsF6a7uzJaHgrK8Ac0hOKV8D7hhYOvc3fDB+WBe+SamPVMVnTux8UxoPVKc1Pr56yebNt2fzYTZ
2hH3tPz17CtPRaObb65T5U85LXeEJ7d4ksjS7wCOX9O7XXzO2WoCX0tRy94MTrYRiEPnGMZZqFhE
DGOTba2M1j4vLFBquI0Dzq5Unf1YhuM6iR1zYQ1qvg4yx74yYy49+WznSN98HMNIT080+uZHGkbi
O8Ub6YeLQA7p+uCtGwhvVybQpQ9utnO0I/q8xyFMT9KOfiVV+Vzhdw0HZEkH45VbXHqeWbyIazkm
JWKdk+pFgKoITwsR6say6iro1h1nXOAU2ZVU3BQoPpk2c7231auDa/cRp3NRv2d6dYfRBlD49r50
6PoAVLUwIhdaU/dXwVCfC7ehHsCmjgfs8LrsLZ0oR0L7/vUXcOHbtqfx/LB7kn5ZKTa9gadcrQ9O
w8HXbL/bZn1lmk2x7rORmmbEh8vThhjVoa6FGJDqRy/RpwUUrx/v3ihIBo7ad0wZrpkHXjgN6fYs
jmRhVdaC1jeqM7tsvEmKvY/Al3/y4ah1P+kkXcbF1bPXhRlnz2KH6oKsjB09OIWKbz0aY2X+NMNU
/FFSO+nXaZjmOhsYGdDZAmHOr1RMa2AobFAU5Fv+Fu0W8iXp0jYDTdxl7Yq2w7peVrUeXDmw/VNx
+Wz05wGnGtpOzR3/1EDVjwwWfFhEaQQyMD2z9xlgl0+7sPKHrnuraWtmGHssbrbhlMiPFngMTYt/
NZ5yTpQhp/s4jLb8hJN6bSa0NyZrL3vxS3097S8yL2APleBo9NBULVmpnBTpL9G8ts2VleLSZJ0F
LTMBI2tgmDBV9jDVDsOlWl3ZK+uAQS7M1VmUgoFdQpmtwpOPoc5Rq4toZWdY0ZWNtjOlYp3BEdo7
7GXeIlk1G5pey3WkJmKtdrG3tVLjYYLj0jiLYdgWe61uadc99nGBgiBDZM4+5CPOFkUvkudI8x3w
4q33BGMtXChpw06wUpPV6IfawgqxIvEFRBxdbbO7oaj6RWhExbbO7AQAv/ozGwzIFKqtLorcqIEk
VO8wNbAy0fr0JoSvvS1LutsHtgXLXlfGm1od5V1rMNe0sXqtwrTd+Ogzb5DbKd/0qo93k7EPcnLf
WNQj3UtWnJO1H/2SPUXWAE91wlUXONQ5apqCDUUuwrYUGxTD3kZoebsEi+qTq/GVg2nhwgBWKYKm
mWLNo4bl+9CK+CETEADhoIQ5fRCtdxaxFj6AQ32h4z6B8mrK5zBROAOp9OR3ozlOlDZtUfmxwp6g
pzXZrZmkY3fuUiXG3makJwTTZHrsA1ib8mz4HqeGxpVLw9eblQCWuascPKuQKeIYEnmAUaBW39BS
4G2jovhBfvtXlHfBXguA8mUhvqkF3bX3oqvlrUNZHxx77O0FuElM3OEH3KfAPrZd3Tc76mePWCRW
K39w3TtfKYeN3ijmTQSC6BAqMAupaxfPnMFwjQKnZf4I/VrdjgC5NkHiBFsdr6j1YHsY3lBHAWTZ
YPdSU+DvAvguiLKoLtX1CnbYuM678AUI17slIE9aEb1ZVYCNSxLjtJUe8anyl4VSroJ62Pt2u9Na
65HGFmDW4feuB/w8RAQlz+vrZR8XjxaA96YId6NvmYtKw7AoksGL17ZrJ2flj4uD8CWZNydbQ3Ne
mXH7C0+wdW6Vy97h3BS4OzWx1nbgLoitYWpsMDh6aJFEea1z5w71Qe1xcIn88RfqL307sGkb3Y0n
fwgKFapl9AtdbqSMNxgzUsxLluzsXG5dAlaFC7MKi7vUynZVBUeTBgR8vpZQ3xY+v5lH2VY48UI0
L70Lnbd/qxtyioJA25Zr7NXQUb01o7VVOEovHJGtEk0/jh21saxasY966HBr1JnFZmHuCtmhz0zc
g4zbB40sOEgtGDstDEivxSIIPLReLTib3rq+qSwDYwTRq+14ajgj2YI2/BsdIHST/cDF5A2+Gh+k
uR4Z5xFFl5ECOFUxD6rZ1SlL03B+QDNZltDqnQEmL+QMrtSqvMkA8zl+lQm5jWEUln2zYkwqtjBe
BAGYNh0HF6Ky2uZsSAco8HrZL1Q12hfhG2YG+6SkImpUR1JnXVuehlhbVbG2rqTc5fy/x+Im5ejh
NOR5SLD1vrKqrcca2oEK7DnoNznU7qoDaV+NZ/4Xw3+sq3dc2JY9TZk8R5284BFyEMnvXumxKlD8
5QSL0X5HXjiuSNullbNtzeo2ta19C35h+vONEo32CAZu4Uf3vH1Ns9bFcFR9hHf8v7UGVNgYjGsv
cXeN4kDDcBc9Dtx1UGjwKnnoYi/oP8xMlKLTGzO1o620pOZ1Zc285iVENz6MaX2MF2MCORUKLBsT
Oses721T3kI/FzvS4Ktc1Q+Yri3DHDJ0H9hHX2e2UNminjsuKStsgtSATYgnB7akG5/JlrlyB5oI
EH6A7ZVNBFIh8SB/awiinr4BDgOuNf5TR9ENf2euRsfSzdd9ydffb1JP2/tm7G5xukhRPx+z6uBo
3UoW9Zl3FGUuLEwDThKlQs2ZfmQp1R3/uKGxEyBPH9wgX4PBulVFPs23mMQ97kP0zVUwmfqNrXvd
ygq7X7Xn/iEju+pUekPlL6yN6IGwDo5XHrqAsMBkw8BgCY1q7yeQiAChx62LuQb2NHUO1mdq8eMI
zMlDDG81ZjmQn5eqFiwDeNlwzpkzXd9VJAOsCB6C9dvEvUYbI1b8ZAk8c9lrMGm4TKmf8/rcjSdg
CwTx7ibvid7DXjODjWTEPCv8prCNEHG0HtzHAJMjXGIXvtFi2sPLo/t/xMOCFrAWXn3R7LsgXnhk
kah4Ydqo4pvgr9JeXdhJs5i+tbx/6xNjAmZ+S1lKaolI2Rc/pglfjN9A7j+6DmkpImwsfnF5fXyJ
tG+0fK2yhP7CVtwx/AXzZfrcpj9luklUsDlSVmmcsJRDOuQwDa4GaZqxq5IXaVuvNd8Jr7gezXfd
cldN0u5DugLN6Jcp9MXIGSAcv0/jjh3HAvulhyZ+8s3xjER4F6faPrOtb9MrsmvrTZHjD00Nbj0D
qlY3jMGq8p2zJBSEjlgHNpwfI9KChR/3uwZCnwL4NKIoFch6WOt++pp2Cgii8N7S0vtSDTcob54p
9ZD6t/tlqEUUJwdZrFS9vtGHdl+nACUrOK8PeGPhfBOlOyvqiCzGuGpdUxzVtl0qw8SeoNl4basl
QDO/fYa56UAadPRFERm4qyUEWlUt4ifDIyPkM/+00dkpiWeuggAnN89Xt53aHsbYBARsH0ADPZai
f4Hl8zBKBaVuuclHwTGTzzfy/FPX9XzrAWccHS6g9hY7w7fK925ift4MLcYRVdnc5qb9c0iGu9Jz
N0mqvtEn+RSwlCF1SJatnmOLAfXQ6KW/RKUB2jAlSpumglMOkmkjr55ZN9MnMq47QFSbvnNuw1ha
+7Rj9Rl6M4SaJLpD7Drjln2T91PHEXXb09UPVSNXi2XRxcm6cCy0ZdgqoIUtq0VTwI3FGitcBpLt
C3VEc2EbmJLQroWbA8DkbIWJVLtFil6v1XoEeVt2FrASbBXyzoJHiuFnv6EXSL/prGyP5Jtp22TD
QhbqotZeDWDRjubvy7LzVwkY2F0RWOMjmCcHVriPt6czyrdKBPKoosFJIKs4wQ3yDDyXzE5NH70y
8baisyvqaLWVPKttKm/hhJXbLGh1NCHxYC14KolSS/dfrNgPXjs6Jm4mXvM2SmpcZfOUHC/SWTy0
fCdyd62amtN499GhprOX7xoY0V7IxLiPXbjDa0VXfqZp42BbqAK4SWhc/VYjcgPOXmXmI/O63zkq
DqiLrAigjo4Zjcmjr5HxK8pkfASnbi57wNi/KrwYSLTC5jVXwJ3FMLGJaeuz7UTVYbMpHFU01vez
NCG840HX1z9DxUIaUZRG89w4UXISUdn9yUuou2iz1R5ImCabM2wvcw031OnWkE7jdaMXgGk4mvVY
c6TklcNOJHzAQbkfsgzcThyV2abAJu5WBzWMuQdEIRe8DNJvexL/DD5SVlx+nBzbonaIJl8xW9QY
qAYcmeoO0kuKbZWgCLWSfdIgUh+zbyhK0m/eBJkCn/Tb7lNStElHCJY/6lqH2Z2lxs/ehwRcxVX8
w/Ml5nNVo60shWVgMBGs65mtr1w3V/HSaU0tZYFPml9GoRgb7Ga0B7fOIgvyjmGSDp7OEQ3tQImm
mOshH7RVotv9Km46scOEC/18C1cQx6xkBUjB4ZGEucp9HsaGQ1Su9LCqzTu1yjSc0Kr6e93VzUvX
jN1tgvxvo8hC3geTmdaGhi3lUWqa/ksDIn3Uo2I8JKWG6R5OVpi+Kko3LFMyQ0slZrlQHCxgccBR
f3Bu0r43McjnyujV28QTzcotbXvdABq9M60SywVbRwCbC3Hb95LwPbhd996asHKEDM29D8lo20SZ
djOU0j4opdcTd+TwmPhN8UB7Dr3VGqnTBY8gl7Ro56uhVuQdppLDudVtcFgVIHMcVBvxqlpKva7g
Wu3tuK6eTZwwN8LPgnsvFN9x6/kpEus+VTkU8rDVLSD3cUHAZaOjNh2/SWfOKOsI/GIMu6NKCbeO
Ea6MSa9tYjuxl3FNWbVy7mklfQjtdqWzOzE6oAX2+CQ0sH4ypYfFV8ZVkkBBLE1n5dqsdHxFgwOy
Wc82gAnhV5np+f9wdF7LjSNJFP0iRBRQsK8kQG9EuZb0gpB6WvCu4PH1e7Avu7Hbox6RBKsyb968
J7U8akhjHza0Uq2hXtLevMZ2GEhPvsLr3Fh5S1W02Kz4UnZM3qGluBcyI7LNe47y6aqIR8JRNz4o
YCCvQ/GT/GObWDh7wxD72FEP15y9jTVQ7+k6Dv3lNjjtPtXEPo3nXThD4Ru9eJV9GPO4XbqVAl5y
pYt/UW1+OUKrGJKM8xOgKaST4Q9UKthD4nlwk53prN6gwmOTfoBuykP0XBClXrCs4ue15e5E5/Kq
5c5zvXevyanW22AsEotVCCcYSs71roMUH4MsUKQ0tuBXtCW+ug4cO5ho7VjtMsPjah+I+xXCLfeu
2Tm3uZTRPi0J9q4i4ZID3jC7MkMJ6kFkcm9YPdVCF2r6qSxF/SoZlxS7YunvuUPLMHv1+HdwpXnr
ZU13YMS3OgtvdhU/s4qUbcnt20EfPcORgoxgaVd7WoBndckZh+mnKxPggVUdWIkObqYs/gMiscIt
r1lrARVB3jfCaVMZa7KaWT1gcbHY7PSHenUhdjb5cVkwcRd2c/8+8xeqof87eoMTWJWj4CgjLUSk
iW+WvvjNhobMtnICyhxS+pep/B0am4dovJKvfFiNWP1QBmaR/DMEP5ModU5EeexlzFPaOPv1c3dz
0HuOE1Iq1cJ9bb0m3KYLlCgy+XAVOx+j4vXZXCmbwXP2pu3uCVvYoXo/p3np7EIC6wIKpd8WL4hR
LeVmXcX3bOfby6Ai86qFUT+I8Pxc7OrUFTy/MVBCYhTt9GQ6tf3rCELeRVykrzXHOeDQ8hj12ni0
Z3d1bHavUSMu8GhPWqcOWjZ+d/mwd4f+ZBN0QAjmEIAd4FDrl2QH2kH3+xUtrkf/5T2BfXCJD2Gl
cSBo8Ybv/rdr4EvoZnx8+BWIQhiyr17l7hnmMKnKXi0hmbgbRfD6lsZmWxLluYmIItf4vBiLTg0j
yioCSKJflNCIEO2Kz6HojpnbnN14uaVOfEgG62cq2JQyy71UVgufJb/xmnZen6YBof1rEmcwdNFf
Yk76De4SKFkTxKm4Ogvcl4G9wOJc6jLe9G7LYUow3NYxMZNnnmUGXUagoWZPrzWzBpeTwKFXXsr2
1BFFQob1mWTP7wh9pI0V5qQqursdXZVVV8PGiZyH2/QXxysvuZpvUg/vLtBlILQ0pMZ0Lwz9FOnl
ul3xPXnJoVhAjjiD9wnNnZooZ1raW7Se0LMzvBMbvk2PGWFnsnV/UO5laM2HEVknwQYW2bHuMde8
D2dZ7vUoLmY0/aa6/To6BlJA1p/Id/dwwjqXoh7fqqi5yMG64hGrCdFAGoKEeoR58jA7DzpZ8+vC
Rt+IqHtCr/nCe8hqg3Nv8/6TMKTz+k4ks/daOHCZKriBVJmbadYHPrbodYrEPRqKQ5JlhyFRNZ5M
V+3xX1o8tjJwprlBQlEvtnLuHUX8Jkl1wmzbH2vMpgO5QcuWALj2UCBVHZg3iy1uXgqFpiEZJD51
HYXxFO55ohPmBm0A/Kckg4lSxdaIxQDR+iP5Hhe2ofEsIba2fDpbtwyjS1t5/THprRL+gknGbdeo
Z82D6q5Vc4txagYc4dl1/WT0afmSuBaoVTP9b86G935K8qtVlhkXgGGcy9WBxqvkWdcmSUB477He
1gM3bfq5vOVykp9aV80fa/TnP9hW+QmhziODWzeOkTHnfmvX/ZdTmICZFtsCETv3dvwzqjHbyoLn
pzZzsLNIXNluKkILGcwcTk3LdWk3ULw3kT70T3yqzTfZ+ThcMwFchGhXvdl1Mzg/S1HHZC21Z1oY
gsFZRGiKXi7ERrTdtscIHDSdvS7WuQsZ/4a73DrCbh4hCbXjBrhm9EHZMLy4c1uiZPbzxuC42srE
/aa8cJ57I1Ifol/I5xldHUTRqMC4HuuU2GLaX0lWLktvOSzyhO43d8YgJ5uJa5MQya0JnGRPmiBW
tqZv47OsbXECP1Cf6i51j/83Wo5WHt9maegBDD9Ioe2Q3ZrC63f6UDNfTxzlF+kibktfO1uhD2LL
5ZU/ewCL/iajeIoJ1Jy3FRjV7awlHhGDVjdIqjND7UhfNjsqFrDmLh2bh/BbB4aN39jQxHyJXZEd
dD1kylh6HLTTKAJNh5xXRTZeUSsdnEOU9cmbYqlljxty3jRtoh3UkgLpylL8ffxPvwKTHegNWyk0
Pfol0yfipzszP0qCF0kuYs3tT9xG+qfdWOOlHwvjPZWES260dMoemgO8g1DV5gZr5Ec2EyIWr6C+
LAJ+ZMvuwydhC62vDWO/L+qwvXRWZx0m0rlvYC2LG6Zr65RmOSm5gzTfVNXVl6klpF5FOSHaZl8F
EYuzBPhyswhIs76ZlRJxGBf2QoQpYj07bAiXHNANTPLcYTfPMnrj3R2BiOWuLS7l2JYBbJbSnxMM
Kfas4m3UVvlZsG1yHxWh/Y3ZdoHJV9gnMxdTUFMNh8yCbpHOsNFi06E1sQd5jL2GNGHqPPUPixLR
T3MXwilqie4MXHZj3rXcwmnYlnOCKSYclzt0L4EJplWZsTFiBd6FhEoPqLms6r9pNBKjLBWoEksq
fyb+d0+Ec3tKc2ThXJhT4FRyCFoxQ2JT45B9y561OlFqjAUUrq6NLNQy+eFsFS8lqT8fwnb0HVeR
fle1xjzKadbZL75mjy/vMuybxftvDOMkKPSYp4QRgG/rEH9DNUBf86LqgfC+bJaOOFZdr2vfXilA
5Gr3W+SOtTZKaghDDt11PcFttOkBmJqoz9kABBSn8cS/bUz8mfdx18Kgw26zGDsVwhtSUdSC2XEG
38PgfoNJMh014doBKbLq1DgkcirSg5HwpP1ljROjxVRkgWyoFCVDnKe6reKAvIGZEMyRtGI5zxFz
ozZUPpnNvEM6t73LQsSuI7R3N4Sz4kyGQO8Q0vqnM7Rh25PzChgy4hXHcf9VzNEEgm1eaHGtngAl
CqhB2dNGMD7fCISueC7B1C/srBa5/U8r0vYkZ41SNAyvY1v/RrSwROZey0I9O55+bRvjNWEcuEZy
Pup0OtHCXfuk+FUVZ1rR6J8yo5LOs7H0m4bgcLM2082Yp6WvWUbtZ2NjbqqW1SreLi49U7zSSL3M
mnZuYVizspL95G7Dvk/cvoKn49pY88zDqfqbUT9XQE6WMQws2ziItI83em7teX7+ahEYWs+AYwu+
3JvvZQPPdAq9YOQKLsb4MNUwCUt8R+awrJDtkyKqnMn4MRQonmqtyx2CfWGFUtUn72ytrPVO/lJT
4wg4P7SYOr90F1/CBYrIOsCngWvpofL3oo7etN68RXn9nlvu79jIo+Vmf/KRlIMs1Aj6thkcq6Vp
uKGmP2lJQd0Qgr7p7ezar2cwAkK98QwQlcSsJDSNzsuwZqQLiehq1++Lrt/I6fuZs/GriqYPiJNH
NcpDtyBLNrPzPJTpjV2y32jSng2ofHab7GpV2W/OenFQOQNvd5N/jV6S2prUu4WqFjWSiYmLVLFQ
FrSu8WakBX40SKSMURkFHgjq3+lp+O5JUs0l45fQMw48VQxYZd1sawIFfbz8EYhy42PSnD9kH/+B
GDKySeOSls89j65/kkpewgHlJVma6ILNr/Cdqtg5pfMzlyBKckoTGFGEUq9cg2BuMJGV2pqhllJi
zG13Tgc60gKo7mDZn+Ti34QQ0AhivT9O6dDtuOcMIsis55EFe6YAzHjcls8bhJRWv0ZLTO6/lQKk
K9vASp2VVPNbeujzNRCQStwmCD3guOx7BkcV2dh96+rkDWSYCJrM6wGgTV+rAzFO4EMNck/XgfvE
igJijgHaMoZWEQUTEDQtCulsZ/cBa7jcQA+mBK9EzVFWXk1EjY0tpfD5Pp2gHAdjxrBF0255ygfE
KHLvaoZvV+XXYiCj2qNCd6+FjwAFoDJjgGyOMcd9450ski4Db46eE7v7WBqRI4iGq+CejHsv5s7s
FEyGoRLrDRy/AjmBAdpfm4Tysi5AVCV0G/jtyJe3ocJFxvLGtO4mMPp7eMA2mR7mBJx4DzPXn1t2
JIn977/CBDSUnScP/lRt0zw91br7HbPLtiWBgAJMFc9qMO92hoxdGuKWu1VNJd79h1LGXvlify4i
co6yM/DRz3kHKScks9+p5XY14BcZVQTsK27sgf70PKW6t7Ix3zW1vBfmlAbhRDpiXK2AwnXiBVE4
RsvuoD1mhb0DZgZKveZNR3l3gjhkeNE4bjAm2a8ojA/qphZMZAZUHTLU37FKywMR8N2NqFXbl93Q
ghRoMzz7vUYQOXRKgtEPRiLfOJDIyJ/H9h7peDOqVGPYNa1LAnay+H0UL2+dRbcQw6ELRrNpXw29
/48NYu8SOuRKqyFpA0x08tQ7WulDYsVYjNvx5mrlveJTi+ltpbWJFNqVjSqyj2U0BFSiHpeMMk5M
90H2dYaDxF1Z5W7JyEfnbsp5TPTiVVhEr4Nz+JfGEfcyGO1olOpE5T7ducKd/7q5tV6cQsPwo0Ix
b0gcy3yVuPXZBmewxsXnh5al6sAlV3sbGYhBgvHgkS4r3FpI+0+y0D4b8IfgM+PsNSHzIKiEg+JV
e7OP6DGe3TCvfMrzaNdOygG6m5vb0Gj+A0MGYLONCvqRuGRykXIMGWP+qYl6uum9/luORcVstmLS
Pcbu1jXrGm9GMwTGAK9LZjDWBsTKweL5YqLB083RLTtrEwOy2nQWLVk6mOqAyQU1x8MzO6ZjvrGI
Otz2nW5tOdDLQFQMzpG44iCODY56suNAIxaFtutsWIhN5QzbyCXcUKdmehbd3PmKMR6jbehZziQn
X8GO5WbkCciGzor56tfjrSQGcw+V29qYHZSmFgNLrUfeo/E0WngDbVkxa8SvsRwlT+DBVYO9HWA1
bqnjdIaAsfcUmtnLlOdmEKY9GPlaVkcj0l2fIU1zT/gPrALWCevNxNlaUvXM5MMZafzZrCt2id6I
ExM8my6lH4JI49Yl78jc0r5xjMqSgMY6H58bcslpaVB3TNtKg5KUNr82R5Psbv23gQOCtdaQ27TD
HrM41IndIph3e+KWJCXElVB7jqxBEoxe8cbh/NhOtnZLpYIT03gYlQtr3HhJLXYFr5FbvH+ny/xO
R5wRZp94O2M2ntxoTvZzm5xkUr038fgdRciPtYhrOOk1nbLXgo2KY4TIoV22La3wVtedaR9N43+g
eBjElejtHZlNbjlI0LZQCUabSLuhZtyqCjHdnYluuxv4jHW4YpDkeENmzTMhkoQT/XLfBlJV47aN
ooKPzor8xpm+ZSKswIEhB7ZRC/ddq00BGJC3zHOtExaP0o+g0vhNywsIM+1hNwayA3km1c5K3Xg7
i+ZvAptuT5LGSLUNcpHRBlZuSjsfueSTSvkDhYi6acrRyyPjr66hbsfRmiYlMob3KJIbA1IOZDuz
PHTK+TOQ47412v6CSybdKisDBFrxcuh6kNDhh2aDzl/TnktjTqHBJletal80a72l6/FgVjGy1cIo
pkbkpzeAzh3l4j3LqzkoXVH6XhOdndQQxORr+ZGepXooCB0Yr+xnD65dILs0D9iRuteV/bfrYOKq
FLh5Z6B7xDaGjNAkNnappsKvVmzLqEcSOSJlGjR7+c6wEHHCItfvhiBqwoHtdUYJkwE4oHgzFU30
mXhajZouEXXq+R9YANZyc/DPEDIRfysmUtiEfeSJyi+lVZ/NMEduG3SDW0Mz/cqcuE40rPHoC9O7
ZaovrRD6owrDKDC7sHgUg8ltHxr9VXfidm9jKfUd2+72zRjjhBzdBSyIV+0gzA4vCNXqnhDat9fa
0nhzkG4ZfKjZt02yJrTI8z7G1HbJsMQ636N1XhVZIEGnF/JY51kRjFW9nNl1Xp37RoGKlYKprQRf
2JEaMKr6lxFo9Kkby3TXZyLcGlPMw2xqbYDSljG8i7xNVCzKh/GA6aUFkkt/ON0F/ADK0GZQ2453
63Wq7eZRjqI7ad6gbc3MiDBvOM0xCjvvw+jIIbWy1vTzKC731TJkb0tXQNSM3Gw3VLF8hEK3A8VK
4d2rDXn0NLQ1LZw9PyYY/FYM/B5p12W/sQqBqc598zUwRtjFUVu/QHVDnx7qPt2QJYyNY84ZUMve
4NwtRrVrmgzmCg/EXhSrkKhp7o/wYmgmHjChqiWjKBw70x+bab4wh0i/nTDFtNYYsT8R//+UZeKM
J+IWxh7yFrztRlIZWtrAW+KGqARzOf+NOsu7zwUD7Cqc26NCUaUU6vMfZuJudLJbY3T/zErPONYc
9NQak2F/LKvU+lSRZ5/RRuWwhZSHc0AoW/qisuUj6oh209NG+TY8RSwMVXS0aaICHRYceCu3aa4t
fFDcHQl9ZBW6EFGd0bvZk/HfEvEds3Tiij1mfX7WSVISqpTsMJWhv+kJgcKCG1oqzCa5lqDdTqN+
BBcFSHEEbTmJElCcVMp3DZw0jk7ua1vjzBy1aQyczHR3s2JGMcUhaCcdeOtlGcplb3c2h7rXuRHG
MzVdWwNHXipi64kM2XZfRln3nipvlalC2R/Kalxe7TgtLzVN3n863KNXj47pg3VP9wGCNg6oIt/z
kU84M7Ji35dK3xu5tVx4qLw/c6qQLGaz2U+OmnyObfvoTg0+GXNOgllk1S5sm/4xJORoUEajzJdx
X8OrkUxIoDb6ItLwRfamxAxj6XvdNuU3rBdjh7UwDiJ9Sre2ptH7loShtQyevi3BSTaQwu6nURH/
uE3ZHujaAFTLuH6roMAEIxIcWdXp8JLCVAzGWYs/hTPIe9QX9sectP2t8qoRGwt8xrCVPCSFrgVT
kVtPTj84D1lW4rVuY+fHLKT6DhfHuUjMB4+xlubn7OnZfU5srGaFYD5RRN5rWHXtp2lFyx5TI9g1
16DYsOJuh3tseG3qcgysgqkhaVqzC7BxSS4ib9WhA8/mq75qPyp2fHaqt0jhDtN2r1tW/j4K0R4l
zPQ9K73GrWCmG5B11/8zy7w9ejbaS2g3xUcBMnwr+mbyxTDKZ5V1CGUxNNZajiYenQo8uRlzTGZ1
fMYtkbHe1CN+KBl9pI4Vcl6NUt8wKbRAaGdMJdgmOJN92J1cx462CfTr1xEm8H527Yjv9KiJd8bv
y4V1+/K+ms1IggGmi/9Fr4jgdVsWuEP8T6npWLuSfBPGvJ0+B1ntZAe7ZUVw7HLFvL7SrsNg1elG
8jo/jdJl0ygs0XOAbA1gpd1+G0NaORL4zShHEil0JM6uuTGLYA2M+ln+IfEMvIxVjbSPkvBIhvia
s505h3wJnOdpHuUCW06f3c1QjZBGmKJfB5kud1FH9AhZqV2XOfzg6w0r3F0Wvvh12B+WAXJ1WLNn
sS0TuybjsR5+24UN6G0+N/3b1E3pUVqV98+FOOZHaRyfexv5C+WGCT9BvsN1tuJ43yUMHDL8/gHi
C1/xWPMKDtlOf4o703uz4Fhzqs0Vb5IAdGvgFY7a77LATjdS5VzNpkwucV3W5zCsHIqvtu//G2Pq
/MbIanO7MKqpNoZdYQyM5fAn1TLx1Hscr9WiuyeWOOof0x3lT0SHGNQysl7M1HH/W+TYBVaX6ien
gsBGEnj8qUfENCKQFeU2rofm5pCbiXQDO711k/w551D6KufB3ReWK/9M/dhe49isDxDHjLOoE5uA
ZJKkC3cZvqLBAFrR1gDna9DhO7C1yxtBk6Xvimh5OB5HsMtM8awvlgBKV+iTu0k9IwxSLC0lgzmI
0zZB+f7SoyfVSTudNJFZJHDG0S43E2bWxtzd0RiFb6kFO0a1eLsM7efelFoB0aeefKLNKjx5ZryH
b8MsbJIYTGv3H5giwVJcnV+brvZ+4tzbzxyam3wWxj2R1bjRZGZtjb6vbgxShe8oCty80Ho8LYwj
a0ZYdCcC2840ZbsoZDTfGnW2h5pW4tDkOcja9ifMHfnVNgzDyafCZD/YDnEIBT4LK1t2aakjGNPo
BFFKzVRpxQx3b2iYfo/2I6mS8WG3su9pH9l8RJPolmO5DFDqMuykcCLklhCPyY+WxXjrvOlPk+Lm
pIPBCgLpigU5xq9LMVR7k08ICarCgZo7z/FSvSdFYjxrQnZnDS7lfori2E+qsfD7SR1TBPNNkaOC
0bv8JyHixHiciXBILQ18IDo1ohxJNpVrGF+2jX5CnnQ//tVcGngnDHV/HvR8LxLPPgyaMx7pLFnr
78ulx7CGc9JLQNDjiZDDD8mqeAfmOL9Pc2Gc9KrvTmXImbRxZWuf8qU8gG6ptiqycuhl0tnoHgEf
tNzUmo3XgpPNYVgmLhzinpTiRxra/T/enOUrdS0MM5o9bGuL6BkvL4WPelJtEY2HY2Y2P4QPMg6b
rOF7XDyLZcjwTz9b/4Xl8tfjQ6MzccuNZWf2M5DDE3t+r3PFir9d/HoUOrDowt28GHDalnQTD8we
jbGAzithBONS0m5FbbrPWaG32OOz/CfqK2bDwjL3nrMUHZ1MiEYtFrIdibffjo0SW6zuAg2LuEW+
c9eoIwvEWscM1U9ulHswvIw0ErnpRZ9va08cOsc4crNpVMCYtykq9+Gcbo2Goz+W74DLuGL16R+H
+FGleKrccvlvAohIhsk+K72L3vQsAa3rvFgFpRMGCf/tpOpU4ncgs/I0iPClMvq71trKLzMr9lWD
CTNi+sCOw8lJJ7lVHaHDriwcEohifICt4DQFQVYevY4lYSt3rmzCrUcZfzR223Rox8AEm7mxe3p0
j6Z/ZHQ+mGEceKnglyjdU1HEd9k5dzIW9iI03yDKXR095gH3TmarH5K49fs6uWUl/98iN5GB/aBq
Kshwdr6d+mRv8BtPuXHPiJ4vq+RQl+pIG4CNU8PN3uyKVKKaR4GxDjMX1oiXymCvtFc3PBC7ka/b
Eo53fQLT6+HAN9J5o7AU8e0de2R0L7q5M11ZJc1zzBwSuWB8w27FZtd4dWx2HAbedK3dkOgrNtG8
muQqY947c/rZCONdcRxhvAOXxnchBdogQwjPzjCnABhMahyEz03YMKN15uZTqziHvSk+2zLmIyfU
/a0OY5fqO7zEYXRfLGVsZOw+ZNEw4CjsP21XazTe9fTcpbbFExmdWsfC4tssO67ZZ2uOkPLqZoN3
UzuIjCXepAuUPuMEWJqjBGzPdGp5lFESLJr9llot477mK5Xzd27EdyNpq0A0IysbWHANyuSNEt25
rpZLL/MogI4ZGJxXG4NKUW+FL3vTd+je0OGjFzuN3/OS30TZNPHOW1H0BbO+qt+m2nDWJgTUrjCm
rWs4J2Lk/0RVqVFBNgJ3eia62KfcE++liq8JXm0W1BVvU7/A0JkvuovZ2jaM7WJop5noKctNfubU
eHaH4Yv5xxeX6K7W1dtENDtNfllykjKjKSC5bwc11Xcpo+duqXdDk3xm2o9JJCzvY7m4PhPmoKYk
x+p61dHPF13zjSj+09J3qsVA0Gk+y2V+kp7GxDfji/bbmJ9LPftjqjD1zvuMZfRstJDdLOt7NLO/
UH5+wmzBI2h+qkbukpTEu7jeT3y0Xbo8z0v1VfA5WSFSRzv/NpJYV6L7syp/sfkZ9PDnPuIUXph7
J318GbKUHsAK3M6ipxDPFglta25o24UMlRSMz3a4WVGMtD6MG0dvmB7N5XeFvIGla0ejcjEcQYiD
va0XZ0NA15dV5M/rqM7prW2NiSpWo29W/VMlMfxIK7Ct5Z/TRglLB7TPtKjTLL+08sM1+q3BTjm1
43PnpC8s9SdTuncErh1N37LVuiuS4WSW8y7FxYPx7XmByq5h18vS+NEPyblBbS7siWVe415OBhsc
rxNLSb3DvKtJZj90ICZ1+bGbFp+izrd0tjaklWL5JspXD6dLgWMR59NUJO85o+408w5GzKJ6qh6p
4+zWjyqZ5z1zvrMLc0fFPaX24osGVUnJTWMO5y6zjkUeHgsk1MTqj7MVca1RumrVF6PT88KW+/o4
5Omwwio3K0QgEWwszFPEqNOllSm2hVxwpL4okiTXXXm8D37N4wQU0l8/HkO2j7iMfCvW/5AbELGR
7/GPRVZ1cy1kupoxE5/XIuefoXUYmi3B+r5FbbM3wuJGxHa0aezGt0suTR6BdtT+rb9jltv7SIv2
c5QGonTeHI6UzExSwmPQbuPxSdjFSRbtfywAnY2h20N6BarHX5APiFXz+3rcohPvOG+2HvxEwuAv
jKk2s0FLrap9RuCNZ6eHsgVbr/fbXtTYU/MTAv7fJTQP01hACDKtTVWJJwLrtzmncTZNeyulREkN
7HdECcxc0rOI/WZqzkCJCp6s9d2uemq2fjjWCVM9jPLtEF65ORW/vfJ1ZmR5pN6z2nrUU3hfSFWT
pmSQW6Om1g8WwDvkwdfYMZ9nq3tji0ZwKqS7oTPex7Q5TEkKVrhd36VKXIakh0JgCsKnnP2M+W1D
TWxh5sv/YnSKNmHCls6sQR5cNI9JZ4uRXRhg2aSPVrYvY3ZYSu8werPJWV/Ba02VvzjxQ0buIU3C
d2qyexgxveYF/GAiuEVpvsubJKFlitXB6jx9O+KT2tcZVYGNwbpPV2tluiHaNgnaKnEDrbCeSzWc
C9FdG0u+1xIO0jjWAYmo/+a8fyuXknesueRD8iaL/Dw08zfj3XdVV296lEvQ8/077IMDB/il6lgb
0EiBX8zwRF/yG+vhL1yeV6GNj4nerzG7m7Z0+zy1d3luXJElUfnU0JzZP7saumswr1v2wlla0pHY
NxzxXay/NiI1LtDBvNlag+0uptAI14cqUaysTBEd2TyyXtTrCqd09Yqx5qW2lqfGi3BwT+zoJVO/
TxPtxtRMO1BZ3SYOOHblLKaP2dKdgRYfpxx9xYOo4ZHi1fB9i5V6bkaPW45EDW7lLZ52PLAN30QI
35vciPaqANI5MzsC5kmSlaHDV2a8ztRw5475KevDO9LyK77Pw8L1JpC2WJZhJhc1+ow5gymu6CHa
8XC6vYdZNBtOtpieG71nkoz0SmfB7Y1dtikzySuUZ1MTt2FBqEyV9u6xD5r3+cnL1BuDHXJHKox0
Ogc4mtBLI9Teao3vhh0jjiQ5bpI8NljvSr5bTWP0wh1ltMiLNI2XMOd73kfiKpTxLM2Se3g0d0mb
/wspiUBWb2PX6rfL7Mx+GS5i02fjTiOvo4/GBfHYlvyAKrFxKa6Ppf0Mi+5QFMYXMxg9iAW7Nuv3
sIL4VYfFAZBzg1tbrtJ29Jawe0FQ65M0m9+CWVLYRlRlVPaNPl4pwthW0YfT2DdEPnWPsMjeNS1n
+6L/m/KTllWdiTXwiXW7DnVMTMs402cpLdCS4VfpDMHs1Dvqafu+Dt0aS+vwkOdrDty/KnbxEyrt
XIzLyZj11Sz9D9PwPovr1Ty8NzrzUFrlA6nrwLbp+tzpJSxcLsQ+GU8Mx18sTn2TG3V9vwu4OMLF
14R3v9Ze7OzDG7juol3VeluP54B3n2IT69QwbnPoUwSQXNYwkrWchGO5k3P48AoT6PhwMqr+VZ/i
wHI838JLhiuG5RHH11S91crRH9m3mtaK9yS18CPEZ4qTziwOztC9COsmxpLQk+ITR0Awq5U5YF8r
elNU1g9+dNDKNdFm3d1vC2J92UMsx1OMRSW0k9NqhMGLFHbI0nn4UtNas//oe+GRRJeMfJW8Uu9z
ph9ln67o9EOIr6nEWVF2xaVEr2mcR6hbrGf+dOk1toB7lWzQtowBp4bpdBuds9nbkixjs5Y0Le59
pJSiZN0RXuMlcu843ZU/XR+zan34efM5cg8DSmbRcOHj0SJJ+RLJ9ud/pJ3ZctxYlmV/JS2eC1m4
mNFWkQ/ugM/OeX6BURSFeb4Yv74XVNmdEkMtZne/ZJqCEuGA407n7L12w54cb1xx17NERn155u+G
qoZ/btGEniiSLz4PTxMUA5V92ZfLC63aK3SduRfGzloZG0kXVIKW5F2uWhQ94dYtqn6VBQUavqJa
GYwAk6WcX53Y+XOo4fZj/TGibhd10zmE4YG4+tGN1KvQGPgZBZzBPiLs82xZ3y3/b6j5NmdiRx/i
jTQimiT9Bk7/mLYI6Lk1JLTKcaQ2Ku1s2zvqsTaMnTUZXmsjUi+V20zj+2QA9dZjt2hC8V8txwvr
brmayR6r6MsDvXk0IIOnNfpFTIR0UOHKNwP1uSryjd6RvVyYOycYt/OYwxBWdhFDyGbLbCG1VYPk
NmNiGckG505d+gJtKBcj3UVjX5fGc95fIApBZ6WtZu1RC4OzkgbbwUKmQqZ38WhJimacspVgX+tn
W36jd7IuKOby8WdcfdTB1yjByVX+BgTUw4B+b9E9Xs1JSx3a9RvJATIo1jonL1ev93NMUjXP1pLf
ZHW5LOpDtcRKP0cC6QglVdLjGKnT9KRBghNzsW8deQxSAVuAWSOqJLKt1PWrMGXeWkpx+kTTm8aX
lTriRPWEcrH9zL2O1t0SjYKZnHAxJHA1vYZlRFl8wyODVjKNBQ0bW2nq2wD1mYf3qiRACuUu/Sfk
oG2yDkhfzLItf9JsvfYzdfjWL3pmHkeiGrfkiW+B87AwJ5uQkUsdD4nEjQlCF/UfJ38aMmzW1pNi
637QhyhMVD9DXh0gnM4YdDiNeBSbeEK1jZzfRX26bYiBp39UqqtmYjKzAbWucEqBLnBRHsRI09hl
beOkhEELbo6j4UObW6iF8AksU5kLRphIia2tWTh2zK0ZJg+jpl/mhXbJjYxshKyoulq+hShLN3Gn
HJYJiMFl0sVuu3ij0rsgtQYnNYYZTjSdxvHf6rrrUDXvINRmJNo42teMIjBq/kNIyz9lal3eUhGO
FFrIkU8454NCnBbbyzDchFZPMY46QVlSdWzec2NRZrPdrumBLhNecMEzFZU9r61G5gvxytabwgtS
HTUZonNXla9Zls87bUiYFHIbt0uNe00NwpeqkQE9d+fKzVHCqo9lBgEKNNl5Cmt+xRg/qczYZI+M
iBfRuBEqruNxLI5maN7kKu5sy75JddQHrtJ9s9P8RltU3rH6OM3GPivuG+fJ1L6mfc7Lkvq97rV6
n+wNtmnUodX+rqf06xNwH9/FM2BBO9S6N2eiEpkrMyq/qaJ/PKG8zSyrvQvqItk2Ax5tLZIPYkIv
Nxrku5IU+EZLy0AYKfstwbvZ61xX832JIhTLfTWx3wip+1qj8WLNNt4SkcpXUYf1i2K0CKu0VEVK
FnYqhRW3r68sY6CMUDUdXRfJTgUVWO2r09QdidYYVtOyM+EF7Gi1kUyRTFm4m/nk2zGtYhS3tZNc
hrS4dzIfA07joqPZXXIKM0HdBvRWfcedNQANs/EcUh5Ntm1Y6m+z3s8EoRcj9d3EJrWx0+TJSDrz
blF5sAZNaFxEyC50tttobWQNrkfdee1jps6GPEUiFFDRIUENi4Sok+6FTN03JwjhLDTsS1ddF4KE
tqrhm6oRuLiqEkvfRgpJgoYZF6vcdjGD8Mbq27w0k33mhDSa9Q5K1koLQ71eF25q39a2IY5ZVrKC
m2G6Q/iHgjKqkanOk6Myr8Ul0SmT2OLPw/6L0gDWf29exE43XrJOUni04+a6rWbzth77mE5WwYYd
CuvecRtzp6ckWi7/ovUIwgmP/CTyEFBkG2MYKAaMQRmdJ8Ustx2zVDhmT5yb8lVbjldQYA4jxYqC
mvnaTBs8nxpDo6LANx/VpnwwjOC4ON/GoDoW7IBnKjRaw07YRn/qisvCEREJrVhreru6psRBWcFx
HuwRi2qf7ZfxKQrzSa9x6Sr9BuvfluQ2z1Sd7ULBbjDpgehoj5zHd0NvngIrPCqW8+Q0qu+GydYE
A6qk4ZVVWiuBUyWqtdvGsh9w3+x0Q1zoMtvplrK32LLNvfK6vHdLicBFzLzSNIrxCNeaQl5mESm9
UfiCGQe3kMvC5ibkgNYRu1OOjat2tDsWpYZyvWqetb6Tl9qgXZBIc8AekW1lWG/arDnyiuPQNOvn
PlY2Ainr3IVU9SJ3j3EDYZEdll4bGbeZE0HP0yiOmqAGiM+wMuVSioQzqbjMDRDoNVqHmH/bm5k8
qAQa7FkrOYsY3ddkAofSF3fEGt2A7YVCY1ynCbV8ZzyOvbzPsxGSOdsZlNEXvYsHCrjJ2lDbbZS1
1+hVEKZizs3bZDs7/QZKjruuJ7NZYST0v+/AdP0cCtYqfBZ7oNxX30sKrOy5xFeRNXRl4qNb5Peu
Wj33ZcYXxniPc6JlkunSWdaJse42RezcBGl3sWyEms6Y1uYovWQQpT/a6uty12kt7vUJlF5mPitj
tlGN4sFul+kvkqc8wFkvbQX6k1APbl1+Dcz6aqjDw5DYVxSFEaZkNhIy3o/JuKwrhGWCsgKnfnYm
AMzN94knlNnNY0Q3m+PmFXXqcy97dPjarp1qNB2GgrsifuJpFWBhNBy8chsMmifn5D5hRYdEsMt5
ORaQoA7ZJ0dVwPmqx9ipvzjpdJs42b6T8X0QF99Q5ZVM99k+Awg4cRpEzbZPbU7bdnYlJNp//CgY
Q11sI5yMNLd6q+tReGbL54+SmZpOUqxpiO6hOa4XtrsdpQhpCbGwBJoboByHQc0oy3CSdOP2ZCPX
6BxWZFaEL5XT0YEfFycUHvCVGJg12+mpn+wT+uNd3wEjDAdfd5RLVcpHwVgNOWGyH6cdpLwtJRgr
hV2joFWTxb6ZyHeSgYOwq3saZHiTB+AJkN9cVwocHX1yOPB0+o7SEKL7unwtkB9ApkmPCSLmQ6GV
V7LCmTqmggZuSkJvHl3p9MiELZ9Q3bFtrstrHv4GoUvkN6mTXi345pZ2Dd+4Uq2qOcJmXaGqxQ6E
fTJGbhhxMJ+jd2k6VzKi+DxDdmuK4tAO4hHF+LZs8qvaemWLsbyk6XpEUDZOMX0U+zAI5Ssuufvl
+8QleqMwtyFx63aNibInT+1ro8kvHB59t5AFl2+aJBXzprXLc9yMj3bDMVyxIu3aVLr7XAcDWlje
Mg+FMZnP1HkEpvy8cZ6jaMZd7yY7oSKAr5vmWhvCZ9mkFwhp7rK6fHKYuZY/VzwmNGwnHRTlAvSv
upK+QzGegtH1MJccg9nAAWw8lXoMo2SpgNOOXzuV8h6W7tZOLQ7GUAzy6qjUkhehEJfQXZ6xH+S+
W+KLaqLmEJPPHcwRwymXxiosFBhISutgx+gu0LvS+2t8xZ2uI33aVlV7qsJx7c7tEvceVOtgFG+q
YbmLDAhkR4C23MLMtxxcJsd5hZPzkmPSk3G3l9I5ZMK8KQWDGrX1ykyY/I0WGZzizldU+TeuKFI+
f7STLg/YmI1tI2P00AZGaHbEdLURrpqbVI1A2qm7CjvJ8lutqrihYLtRQsouuYqi14bcUGJWACtL
Z1poGEgNgKpDewNCDjGv2V3WUfRuDs2VDa/UrlJvFMO6iILTElgkOWkUjbVVp2Tfp/PX0LCe3eVo
3+mHuhxYeMbki2AHnhcMPy1iy8aSNbv9HtUfvVDEwZperJMg3jmpTQk5o+MZuUd7kvuQcj1f3HUR
JZQqbIeNROl8052ie0mbor+b2wC9iNnhpIz3ttb1G6sOKaSVBzHV2brV0BWWYryM52E1olbZOtOc
vjuiPWl1uGGWe9dzzjpdrV1W6NVXCPhrFAzddgC10JT6zdw76M8x6x0KYA63RVva18g1aQHb07UU
GIfyYglWKILXWSbhOrdD9jlDwPmyExhL2BmZdnljxP2X5TOApdnGin2KBCobOtZvEU44dt4D71Ez
hV5M4vXcahea0wq835jk22j0pjDaW9Z81zJf0Fav8fKgJUO4gknIfYlN5SbLhz3Eo1Ve2nQ79YuQ
/6Yq400T0UBsTLbdUXFvJzF2PM47Uw7ERS5BIXRjIHmEEer32PDRrNpUU7Wv2FL8MI7PfdMd2vhL
hZ6yLTHNVmBwdUO5WGbUmelIR2aRMm/bQ7eRwt1ZA8pmu1CuMy3YQhCgGqUl94aSPWOuvi/6nGkV
469odpyILnFGHNScIpPVPEEDOQ+xfLZyGk0LUn/rZLxXgzECry5e6gDZY2Iha++e1SyQfhzVV10N
5LCjwCHD5OCEus4pOLO3SZuqG62lQJ5YBqmB6bG2EacPPatp0LEjCaZlHY3d20AP7zuUxnSUcTIU
87mpdALYnIqMgAYU2axslGJ6iqboQYkc+Bu9Nw7uEZH+XdrN94PmUJiZWYZ1o6p3QRF0NMG0tQW5
blUSz8sQWwTkJ6eAdqdSvWsaNLVI8YpbpW/qTU/j3etNcD6dqYzbvgSYNcuevPSmAu0VuKW1CZWa
bJ+gmg8BDtvFOwJZC9kpfl3VDDa2moMsUnrKUxNB9JbNs6ENnuEQZnmbOVOv8SJidOvnL3ZD2aNH
Z3ADCGN+DqWLfMgwgQyPg82CHZiHBtnbe2nqw6vbFbFnWM3w0HBSuQZTMO2sMm0PfTNQQbMTe14K
g4eOKM5d1M7mDj8f9cCALujGMvPAE1GdHjSTUoGZdkhe+2CodrEKiYw4Ftl7uHLggk00K4ouwR3H
Sa1+TiW7QE7IBvvJFqLUocIDxJmxx60v4th3h1DdOl2kHl2EB+wH8h7BThPuK+pgT7SZv/ZW3x7t
uZLrMlaCY5ICkikFRY9ZhPGtLLrhNHb4sKtcor3LacZTMUbXMSCmYh8ynGImm4NaUIennf9MtLh7
wfFJ+rNtK5d0JfVD6ISZTylS7K26uWvMkeAYN5XPiAqq9VwiFlTZb1xiQCRAoVGvJ72i6dyhJ6xp
jazKATgXn5xDb2CVPq8ZwnvVctaBoGoWhUBv6qFKLoZMB4Vc6tmjqjgJO2mpfymFrfLVO20E0aGJ
/bFNvqmM2xUdsfGOkxF45IhKnuMC9FdNNAQldoM1VYgWwUxEJTV3Eoy6DvS2pb2jDWW47pyO5rRK
H26sAIlHSLLQglP5DSodHI1wrFckeQz9Ohl2IRyP9TgH8cEE7rGt4yHdF0s9PZ7d8ZtWzVQrVaZJ
NhuR402Li6pySQXBE4fTrmxwSCltj4ChTeAqxdHc7hAs94fSDKdH9tT2WjGDJyGMxu/rVN8HjiPx
Y45Au0RiuL5h1S8mBTsPUV7iQzDKoxV4YLTtU27bmJmhHSaNGqFOhsOhRcgIkyHGuW7CqkdR263q
RMt3WardqL1pXLsCpJcycxqw4wvDcAkHEeErKKw7DhnYw0PzoZ0oxCDoQ6NSOcnG4I+3mZLcpWn2
3AvV2CXNkl4t65t0MF7NPu+YGbGbYR+EKRdWD/qoJXAt1OIm1QrSNeZYfZoIKV45lV3wuo+oxUrT
IGXQqJ31fzScSJXWqLorrRLX0Sw8x9T3Sw2HquAuzKtzFuM7maOrGYuEEeDcpmvGuTmqQ6Dm6fo/
Kr2tojDFuCyEfl4KQ/VovncUXxs3f3Eotc4ypXfOrnRa6q+8AfjhBn/Mcb91SlNfygRxHt7Uh3Qh
j+n2g46leSWNpvXwZGReqFE/N6vqPqrgJyy1Ire9mPIcAmGxLeLqznRL8J2IlLJsDfDdR/d7n8pu
oYPhAUNaEiZeivgaPIJ8sSOagyAZrr8DZP/zbfwf4Xt59d840fYf/8Wf38qKCnkYyQ9//McdmqUy
/6/l3/zvv/Pzv/jH9r28eIXj9fEv/fRv+L3/vK73Kl9/+gOLJXuz6+69mW7e2y6T338/n3D5m//u
D//2/v23ADh9//OPt7JjAea3hYCf/vjnj/Zf//xD6NBq//PH3//PHy438Ocfx25gm/iXf/D+2so/
/zCcv9u2bZiqaQlTozUKEHd4//4T6++mqVm2LUzDNARa8D/+BsVNRn/+oat/F6pua65mQI+3wPr+
8bcWZRY/0py/m5qh4wkyXN1xLVJY/9cH++mr+ddX9beiy69KHCTtn38s1N1/8WBZrFSLzBXhGnwS
w9GdD6Bc0dMdzLtBkgaz4MYoULdXEJnWPZDyHx7JP6/845XEAk39eCnXdl1TGA53+xGVLFxVD5zJ
aGl9bDjf4y0i6QkPY2YSBKYLaCEcEQvyYGSJ4+b1k6svgNufr24btqUhZlEtHpzx4UaxibNxEeiV
1EMItWJTbxGi4AylW7Ua7vptunH8/4dLupptm7qjukL9GDdCvxn9loKIqvXRGOc7QKYknftyNWyE
3wSnamt7n1xyIQ1/vMsfLvmdh/wjZJndFvpsLmlsqZVqfnywsG/4nYeNekV1ZOPcmHf/n9f8CMtt
23AWJtfM9qU401ZdR567ln63b5tzuG7WoRd8gvb+7DY/0H8dA5l6nMStV03saHRiXNLk4ZPb+tUL
wwBTLWHr/M93dPsPjxJFd2V3Wtp6IO7iG2ONBfRLvxJbexs/c5zfBp+8Lh/C/JahyIhmDFqcTzSh
fUxak6FusUnlOZYFJ4lNbrKg7j2x0b16Pa72xl2g4Wkgzu7CVQ+jr3mUHj55f37mHX//CIwSJh7D
4IPoH3MF4xqGnWoAmg0Qlo41tcCBFpKKa46q90JFKZ4SAKafPOnl2/rw0tqO5bgGpWLdUMUH8HiW
VUqSBCQuJKd5Y2/mHf45jxANT13Fm89iO5dJ9bdXW/jkP3yv8zza0Gbhvwbn0WtX6cE+YnlYZatV
fWr3FBfDT6/5i9fVdoAZm6auG67QPowQTcY6WAUuWc5UE/DusnP+5Bn+4hKOqkOcNIRpm5bz4RJN
5drBaEvE3MFBuTTWDMIN5DZsaf58cK9VT9sl20+uuUyZH763n675YRTqRWHFZdUxQlbx6+gZ6x6r
zpovb2W84esHZbamwPDZ2/KLcfnTVZef//D99XgArKDjTqP9+DRvwh11YU8iTVxPXu7RTPnkgj9D
3b+PiZ+utzz5H64nBroQJhQX5hkIa7Pot3IM9x0M4xwrB1q8T57qZ/f3YaEaAjOdxMT9cQb45/0F
3J+RrfU1HedPX87vyWC/+xqXAfPDDVa9kMGkc8GBJWIf7vSdsv5+veV5Kp/O3Z9e78NwBz/ekeTC
A432qPaafbEJPPhYtjd55b9xvV+9pbqlai79ao21/8PIsFG1WmJKO6+pOk4aCsg25zqqx09GoP6r
98QwePvYyNnU+z5ch2qwE6GI6mAtZ2xiMnGW84DFsOWErOYOErwkcpP1zFaQmhmV5VjBsxaFnfD0
dv4iXUNb92C/MwpW8xSeupjhUyjUSLNznlv7sp7EhZr0wy3ZPweOknAvUewLLTEwoTRQJXUc4Nhx
IHGAFFzTtFcpAKeuR+Yc9kAAb9D6OQ3GuZ6dS6Sev39xf/WcHbymKlMdC/DHgCkO/MpY9q5EH2FA
Ye7SF50yPaymzzOs/jrvuJpjMMtZdMHQvv78who9fq3UBjVrbDts9H5+6IZ99ahdEkewwdqqbbJD
dKP71bb+JLviV+/uT5f+MFZENuh23QgWj5feC3diZ33lwOwDz/SG3WcbyF/M6SAL2X8IlzMC//fz
fY6cqXv64KyLKG2BRHkZOK7ff2m/WAx/usSHKbywc0eUy548dWiRWgg1+uvQ8vHSf3Kh77GZH2YZ
FzCowdBwHUv7ODxwcsXDaNHFld7gRzqhRGuq103tL5MbHElPOH51Hb1AFc6gcWw+21798qv78QN8
uNXUyAimdvgAcC3QUGxaDgDxGmuX6jXr2PtsK/WrfcZPN/xhnaqx6gF153rZafRAEFusyFgU9ySD
Xakerrdtch16n61Wy8H046LMEcvAH2bqnDbVD4PDgXYHtQxXF5DQN7zC9Q0ltR5oELw7ZWV5UA7Z
nxvEmL24W2tj7NhF7pvNuBGb1qcd5yOrw5b03L9DCRwf4ivMJ9tPtw7Lw/7L24AMRrgcQAXn459f
7SktAISobutNh7LdmBvBmtNyGtz8e2vO9x3W7673YdNXDwl+CYhCnn5rXcNF1Tf1qw1fzxc7WJBn
GIrXMJ++tW+9v7wOMMy93w+0X+ys+Vr+dcPLz39YZEWRVRTp+AAQpE/Fpt9hj7igi/vZBLXMCX+5
UWoCrjA4dv4l/isXeU7POpFev9E3oBG2AOXi9TJDqTvk4L+/KfGrGcq1HF2zDc3+7yrFj3elz25t
xE4oOeEOsCaxqKxl42cbxwOov0nHDV0mue0+ucm/XtVR8XBpS+mElf3jvCg1smcKi2fZzFeanfgh
OPLf39jyOvz8FCHScALjTMK2Qf0YCxdHop+Lnis4gI8EPDU0wSuzbMCa7QpDADUx/N9f8fsh5/98
SaoFP78gamYEHGi5pNxke+tgrLHE7mj17xge22Wk5pvo0O2Uze+v+8s7dYVOOYbv0TA/DESRFdXs
WBUkFqEf2hpwY1lgvwS2cx9DFNMJGc1U+dl7s/zWjzdrao7uCpZv1TE/rGylUY11UDFJVR6o88Pk
k4+47o+uj0hy46yMDRtdDwjgJy/OXweho5omlTPHNXXbdj9MyYkbj/1cs9qZQybAjYm13sK2o6At
IkSdkCxQbhCLYBm3//dPGZKN7hqCgaJ9jPfsUksb4Xax5dVbY6c42UNAYLyJ7VGT0TPfge6PjvLJ
lKNZf10LHJYBjUri8iaDmfj5ndIjOoRqliBMk2a3d42wvu9mw+0OHQJYHE5IlB9FUztfBkyZJOGU
wQv2OcSHC7bUgoS4F7FZ7OvU0UEfp3ZzgHR3343ZXej0N4U73DZptWtilTwkkR3rIjtA18KJrFcn
x1bdWyFEcezzFLxDbZr0QbqUbs6EqtmfLSvzB2p/WFmjBVFCDZIk+/vRdqFCzBbeU80iQcrJy4ON
K2DdoaGDNKO8GZme7ILYZvkeEweOFCIZI4WgBfNGyqb2Jqn1fhKjVapMeQgG2upWgr1H7fs3cC0X
SixOQdwWG6VFQlUOdAyTB4wKYMfj8ooSCP14+CYbni0qM3u41QTSUkU98T2ijUbiBxEe1sytFeiX
UKQv00G76YR6kxBPtLYyGnqgDulfDxdJMb9E5EghLX/OAvUO/4qfS56fjNEZ2vVRScA20DmfVnRc
lm1zsHea7GvXaldgqNCcIZuu86+ajU5dCRYAFk4JBeV+ilwWSooLXDh8tfro0kzBJRRju+uj/GIy
xnNW5mdInGfYiCejhYRvofmd6i+1IjlCdE+Ek70JwsaEWt7AVjiESYoTYoRHj2hEG90N2QVAT5xM
9ZPQeTed6VDrY+MlEIoR3YaEG+AvqOatnJU3e2pywoBapDYO8uYRyQHyFisJIeyV9DSQv/JVRQnZ
VKpBaug4rzB3h+vWMO6Uooq8Se/uZd9tlvaUIwlAVGIr9KJawXBS1n6VqbekE9QryAv7ae5O7Ywl
GLzZVSqNR8V02OToQe6rY/5UK9WTqRunjAaiV5PLs+AwIcQTW72yXdp0NSJkL0tAQgxjg3w0GR7T
EfUy8b72Akk8tQ2tOTUfLinVndwxPg05eap1eENP/9ZhwVu1/Fc0q+65LlHVSI1GWDuEN0GxCK0g
OKDBKW5iADS9Vd0nRuriJSjfg1CFnFzLEzrmhFQ6jQBXIhZaqb0alnT82uq+jql7gQnTOAd6fUe0
9qPUW4GBHaqa2sjmQtgdfFDTfNIy6CTDZGDzaalM9GGL2DTPyg103nBdRrO6LrvukMjqixBltQEG
wN4z0UC0xTWin4KHMGYoRWTo7njkzXbiZOthgL/v6/IYJShsavyLvhJ2FcEfQBE1KcCKBlmBBLHI
PY6r8bYmqgCkSo6nJuhPCKyOXZSdw0rcyhhdLx/hnEam7odBHCBZ4CXNJ7fF9aBDVbWFwrM0q2nT
z0Z5EQ5TsMF26HgZttqr30/ClvuXzRENGFYcTgEqq4/4WN6c0LkY5A1Unkj6LN+ZcToa7P07QYMU
Oayj39tGm9+mWUzehHwe5+IlGphnsiD9UoJG8POq2vdm8SXRRyLE8N+Rwnill9awtaV2qs1e96yx
WMJJ9xbP8sKE5OyLDmUW4tEdApbKV9nRrNIK+o+Vfy1neTfpAdgk2d+PrriiZ3BFUMTZGYjzqrVi
Jzo4X1k0eIldvEVOlDwmtt4CfoGDqMnW9rSqik4S9zucv9YFuNbaMXaUWh2Rs9b9A66w6HKaLAuZ
N0bCthnzjTtL/JiV0DbJaG7TzupWvJjxqZUm6P287h8bAFL9OkayArdsCZXLvnK2R6RTzN/6MTvO
WoXMi9yC1gG9Il5SoKJFle+EnV3UFcwq3R5eW9t+kRGbpxrZcwezsUHbCJQ2XTmF8YWwjNuIHBGU
rUiVjcHCL6KAoeiuDGAeZDgBTsYukdvbVM2fEDee2wAUv6yPkZl/a5J4j0N3ExrNEVktTtmQB50c
3TndmnZ7qwXlBVwtJj8kwkP5ZHbRRUP5eVXmiIKpgtDHrVe9TGiADvgnTThlNQZC661GI+s3uov8
VJIe0nnZOCNMAj0QhXsZsBGMC8Or2gqCKeii77jKR9Y2NhX4GabrBLCIIH9tjF81xGMoUFBGF55p
dqco/BI5ZFosDHC4hmCRrBuwi7cxE/oME0YCCI/Mk9MkF4HigPxJolPcDtsWomQz72IF5YsZdjtZ
uPShzaNJUbCv2hvYEqug/Ra6OLTtYlMitE7AvaGcwJOebtG7mCtHoh0eurUoDhbRJXY2PgZsbsti
2PT2G7bwrcK8MmLfMlC5REKFSM3eL9iicEZ40F4mKKDaHFVbhJJvkdWoZnxM4etZJjTysULZgE+x
BfJQTl4X3GbDCyfRO9MI/GJWtjPchpSeRhCKVQ9KHTiXp9bWqSdBLbyzmxw96YlkriIM0CqNdNiH
kji0/myBcNBtgQEEnlz5BAIP6QgLR5RiP40PBtJ5e94qbr3lO0b2pa4VpTnCR1vx8pK9t5nnCqHf
vFFqmIlqBwQYDaui+6I9o29g9Vp8XviFUe4QQHMIAImZwRdlJDa0wyGkXDb5O/sgL6VnGauksmAg
Rvz3EFdLXhWcOStBe+74y5zQVZ1fkU6m4O6pS8gFqrOeiwo+yL2up+9dbGDSwLlDH6AOvrpQHDVB
3NT4hWiSdVODkjNQqkxUB6qHsoKmqjD9lpYvMcUwTbgqpYQoX9nDu4zUS9fBP9fd6UBVTaSn+Mh8
s4h3JNzcVdx/kuZPwGRWUXUTDyRm9S89sSKlO96WECw6fIgx/JyYkmg81hd93VCxa/ZEi+zGIPbR
hN2pyYM51hvInb6Lzdys1fd20r7I2AUcOBNRKarHApGRHMWCHz+qpn5paRC9UNVuoJRBP++fE5Rd
psM4N3WFZL/6Us+/tP34jldj1Wiqt7xY+lj4A/l5DufvVK4KGJLFfCrzFNvle1vmWIIv8Kvg8INt
EbwO8DyD6hVTwKZ2rtXmql8CdbKDnUberL8LdYJ48EVnIkzSF23BVxENQTjbyi0vu+o1i7sjavRd
2VxBjZHQreVGX8LFg0lrwQswKlWHggSqRI6a5nHQ3AcLy3lXPmkakRO6DsgBZgUQDzfjs1n2U7fs
VmIBNCEz99V4WbBdBFy5ox8NZmwy7zWicPqq2WrGDeZVP1aRaop8Ceh8ghDtA9Biwq+LYxSqX1wG
8YjvacrEsTMRejXhTqryYmxqlnIakPNBGME6S8xvtrSvJuS+pvY+WIwwQi9VEkwQ4SUb+PDXqdGj
yEpAIqh3IkuwR+LecCQ/f57Rtw+W7s9NT+SfRU9z/KbLxamK7niA2lKpD+xZcbw3ZHbRWF6DuMa4
g8moLjeAKMj/eZL1QzkpZzKSblz1vhIvsgsuWqv3e2vatyU7yoZdPKreGjtyOBCjw1tdS3wJwW2e
kK/hPIV9eCpjbYPaa1voxTa05IVWD2+D5FkPCipKY8pO+WKLg/ZD+ptr7KqsO09jfe6C7smtGg92
JfGQSYGMRhgPmmV6uhu/jPV0UzvoX52aQK4iq4GTu1pIOYzkERP3Z9b1x0G2kH4NT0MaK+twRwjn
XnFsX0syIPm5ABaRnpOx2CoatgJE2iurmie/roR9GMvptVlMc4ZWmn5iUjJTzGleDWNEPJ4Zwtsw
++tGk69dgQMCGb3JZgAjT79LFExOcnZWzPZvlh7rb009suE3Qu1E0EKw7utAJ4fPhZGDgE1THOI6
mw7xgDbblBNJOO69ps8T2qRxDl8tGHveRCJ+rAr6bwPr75TMPbBV4CsMisnwKXVweLATvLzFFWBs
eZ5gJvOaBuAeEOprJjxDS14r0kTFCcsXLRU+OUBs8NC62oGFiUJlNbror426H7bGaNQb0nneyxIX
BSvM8mw61cPQTDWtBduRqjj4ECeSY6sh7QA33r20g52ehTlgiEgTDnH4j1dZKM4Y51P4I/Mlnvib
qlPqbQ3//rbHpeEN6mjvMDJBToD7Qv14gugt0oHHlJbvJJadXMm8HdrhPnIK8lt61v5ZaDlOHCmh
0BhNHVq3IY94+MqamFn+kNuY9mQnr7p8zgu/H8z83JsVDvdyijp6z10dXJbBED5OLsC+IIjdM0ft
9FhApX6pnDLxYzESpjkbyWVkWzZK02Smf48Xujip6SDOdgeRuxiy9MqNNEi2Rhlguo/09KxYCgPI
FVl1+p/Undly1NrWpV+lXkAnlqSl7jb73pm2sYEbBY1R3/d6+vok/qqAhMJxLuvEjh2cDTiVklY3
5xjf6KJsICwxL2rEmroPXhj5ven40WbsPZzAtJx2jZ55l7xDbQtuRGWS0utB4lcBuXYtVelceFmx
2o1ETW5Rl2vuzm4Gi6iWqkG8P6D/XQDTGo5KatZXta3di54MrMZlhWUAY+ubppG1+qajJAe2mqeu
v8VDWW6Qs7Y87JDCPjE5OVwBTU2xgXVFiUXQSUhH+hoWxtmAWIMGJlAWoSpNnHsRsl3UCja28GKo
uxFzq4YY3PSqiw+QbgLSDq66SAiZhbCpoMkXaoDVmxgT47WtPLgREVkO2zDry+O/zwF/ESIRyKwZ
FIBMYVp/qByKQndCFTH7akw5gLWU/07o84g4G7IUC0AzrpUYWSqY3huAVv1oh0mDpj613umJ6FNN
764M5jjs95F3IUxi2fi9PlOWRgLuvGhWCNP7k2maLxZQNTTsBoEbvVFi8yD/1UbG13U9wQ7RQ9AN
ziUmc+Mg+3odKdBvEq3emAExIroyOmvV8m5ZhmujMceXJKq8pT/2eMIC0EqN3+2jKKp2ASR6Tgu4
dGs/+2qhEj/4o/np37dZ+7NM6whkJGKSXXG/zbvSYt2AacwAW8H4hG1mA9FY95HifE4U3l+l96FL
mykIr1Z+gRFy08O4W9uq8qP2vYGYmtb8EvVhdUVg0GyQ1Z1kPlyrRHaPup8Zy6yV0Ur2qb9vfPtz
DiBsk1r4H975En8cGYUjEFSoCFRM1bbvdRVprnTILUcEVIE6RZEZ3a6ywbMuGz8jykornP65kdm3
cJJ7Z76AbmUV2q3LKmtbKHp+s8oqhg3rlQdyEZ9qr6+wdujqTuhx9FX3wN5qpf8BtfiHf1/5n/0u
IJYWchPbNGh+Q/D4/eUaswASmI5wFNfTCrf0SrlAql0o23jtbZTTO582/bTfXuXp0wwkfLauwt+8
V0uJHttcZSQ/tW7tPjtM+84Vsd90dEJrGR7eq+X+8XbdfeD0+780VJzWVXTNjauVRi3BlN/9onln
eP45T9x9xF351LNDP25TvpPcFl/UVbyJtqJZ9Eu50XaG/t6nvXcHp2LuL18ItEmTWTWfhqXRQNai
7/BhY+tF9pGtvE/J5r0m3B/V8Luvdz8+4Tj3djt9PaPC00wYJZJsHxaDDpc3DZ4cpMb6EL0zov76
qaRbQ+0xJ73b3U012wTJUMZzk9tJuhNt9S1k1u17r8f8wv3xQv7yOXe3Ux38loWfz4FFsm8+k8C+
hMJIHwzO+kZZvfuy/NHRnO7mL593dzc7t8EpwkaJjib2iU2/A0pM30Zb5Ogf3xNBTTfpX19u6ur8
8q7gY851deTDzPQYlF9aDBN4td8Z0n80aeZvhFR26tbr+v2QlhBaCadDlleth7X67Osr/dh+HXfm
CpXZWv+Ax6m+acfq9X++3X+lH3/I39Knunx7q89f8v8vFOJMQP9vhfjTpN3+X8esfPvyu0ycv/VT
Jk4L7j+OJiyUpoLGmC35nZ8ycVWT/6FgiWiakxutK8Gr/H9k4vZ/TH5btzU66UISUvl/ZeK6/h9N
CF04yI8lgiTT+W9k4pNI/dc3jhavsByuTlq6Y2rGfXvSiFTTGxXFu/YSf6tRwkQpXGtc99lUCNOd
nZdVZw1L+LqyZMBRMl+ICWsRTxGubR0su7BHT2DUl6jrg41mE88c1A/wuKlpESmE+D04QLn0t13M
7yOx+6HkdXP2kTDqHC4TNzd3mUPWGvjLekssXZvrKztvo4Nor65jUchhB7zDppmcff3yy8O6/hxZ
v2nX//L16QhLtLHoFSwxL7a/DLgy903LqUvvKjQAzo1KIgNZE/XSbFxzQ6A7gYVrdVQkWYSBeqjI
7MxoxawGAMOf9MY+6KF27DWCAyknLwS4EbhTlNHeucq7fh8PCaUQvQuHf3hdZoXxL1dZwwCppRXH
14gj/9JKDH2DQ4pkLMzUh7QIPhgZ1BOEEKj6VCKqnIQM0nb4MQpfAU86fsF2VVJtSLUFCILw8O/L
m6f2X2YtLo8XBx0e93D6xfSG/zprUTesCk+rsmuvOsMlNlp42333VUUhssJk6Z1symarCGU8QdP9
g1nTEQbafiBYgRITeRTTcepskHx4GbQsACG3aVHVnsacCmKOOb/o0jdZDe3ST/ofZpxQQRWcynj1
kq0D8qcMHTpuNF5F/VXWlX0WrjCOKeDuR+xkEHOCRCUSS+B5MuDhlw0+YnOwiq2Q4P9VhwQELHfU
g8jfWTujl+883f7x77uk3i2Q011yBEy32adgSGdaaH55iCSlVQMoi/gKgU69WK7/xapaiv16Rd6k
PtB30FKg4WRv7zhI6UCFrezFMTNKWFFM3cjx1l1Dnc+0iJvtgkJZhg2xwLZJuEgfhu+01LW7dW++
XJuIHYSVzE44K36/XBCBRFc5VXrNEkJVGDmrTjFPdeO3U/0p2Cauwv2O83UyVPoxkIvGcZ+TyP2h
xmq2a+wPXa7Yr31NT8Fidgnx+JlmFwBP4R6brfMqdbgS/77H8m5pQ9qO1l5QmLY4m+g0/36/6DG0
HFrDWXC19PRVITyeALLQvlW6fCuxMj8nirKOR8U+RutUfRSNGT7Xefmsl3F6aXXnk6EkmGGnv0Kz
Nl0bXpbvCldF/uwU2lKm5Ys/JuOXrkYIOljPcZ4HWzp1J2VqrnuGT+o1z1ZviM8dM5J5MCW6Y2Wd
8L4hixuHcWWELlkcnbso8zB5roIUY3d1omA+3Aqr3DY9/XswLssEM/fe7sOROkFUvnOf7s8Q3CdO
68RAs1ezbQQ+dyMW4qJBQ7i2oVMISIBqr06pi+vKAe7dDdR4VbXlEaddtidRuL14uflKJpZx1Aru
w78f2r2gjouBwTmpGFSOY8h/poHzy8Co+0w6gU8MMgo349ga9T6QEWF61RBsTCBvi2A0v5VZ6x6N
PMFYzhULT54TA/WrrTc6mLkhvBDXube88b1t7b38d7q6ychFfqvGmQtRy+9X1xAOaI6hDK4YvOA4
uEJfjfYUfB/z8c4AAqS3BPGtVlaQC9U9FSnxvmqlLV1reNECszs3he4/5ab6qrm2eyhN8lUMSGCy
UU5VbhAt2tKlc3FN1kyOfNRynoZIBF5XkTHcFEvpYLdsE9aIW+TU3xxo+osxirBGuxEZXdSN1cbe
WwFxcO88mj8mAb48ChMmAdtmw3g/s8dGJxUg5eG16mzjKGzvOTXJ4GRyg8evu/HWFw3gZni4APjp
AttDB9tTOlcvfEeF/FMo9dsqo3MNiG14YbkezbzTFvlh3cmx0vyrtBh1iCeafZ6cwXyBJSf/E9Rb
vyt1mF3RSORvqsJgTnJfXQ/Buc9tzpPhcKDmxnQqUAoFIcf6+pObOuIkm1veFMGWDHrYBRTHcxPV
m02Tf/4XwKZ8q9YJ8VeVFq77OnhMpY2ytG3Hk6q0JHUGuERbEkHW2UQkaziib6Ncf9ZNpN2kii6K
0RwOECzA6UH4xWNK6Jiw6hPFG70X6srq8wawHHuJGkeHQYUHjMs8/FIzoq2BeTwo1XNcZerF95IV
taWJJ1/pS6+JwWw0R0vNvjRtrV4aJaLET8lrL2S8wHz80TEHb9MGvbcdS2qJkZ+YNyzqLykeaeL2
Hry6T76nMn5QvGht+W51bbL0FLEJvXngj3vUA5ewVvNPoQTfmjvucSwbFQvR6J2ASDx6bWuiMTa1
tavhNk9kw5MJJ2JbSx8PXdYPQ5QsqW7trRz/e5B2xntVir+8p6z4hIYbSMehzN7NZ8k0R1I4C6+E
sxtHFY95Ik2sXb723aaEAflrAM6sDsPeCQv1Ms8hdlOV+9Z8r7J0L/ibJgyHIyO6SYSMumHcHVA9
Jx51EFbBlWiABI7UYK4bAMzLvCMqyrba3XwJMNuy/ZvWu2LbwEpcloAXnGR87mPhrMqq3rikNrHB
g9f3zpj+Y8vL9VHIsTn+0VNiWP8+odFb09OOPKxrgR/THLSll1TapzJJCATIi/JFHUlg71XB6FHs
nT6C3vER9OQERzBVmRQYbf2rX8OK87Ncpf7rA5EKxeady7wrm3AbWZ2QEqoGlS5+faebTLREgYRG
VqiXt5JUPsJYKFPvG1GJPfE0AfkfjCjWAujk6r5TvJfAVMDAqGiNLMX69t9fzrRWckzSOHdx236/
a7WFmzZWjO5h0FK2Zo5yJi++ZHsbgyEkmojuTK/R82Dib9HRgJljEVcStFIOv9rW0xvw70u6r8NO
d4g9JZVYls3pnDhthn5ZN92itz0lt3uQX8NjDtXu4hXjgYZA3PpbRfrF1q5g6NuE3Otla50cgpQ/
hdPmhu45aP2C09foLFT4bkerQ7RDWw9aAD2WYBXnllzaoKEWtTKKnerTU/j35f9lDzKZPKZ1lZmE
Z323sCbsM3JONuLBmraF0qZvqkBzjLp4Z1QovkLgzksY5PE5j3qmd3utCVp6btA+//tKZgPm7ysL
tRBU1ZxdKATjQPn9RqpG49kZAdcPUWmGJ0MSFuhRO+k44IbAKiIL3LOAkK554zGR6Vb6bbIBBAFr
2qRgTen6IWrwqoXdxRvGdoclkJvX29HeT7J1kPv9XgHbpig+hAgCIHd6EMprjFni31/kL1MPr6Zu
UtIxMUYxun//IoWoHL8rNPlgkWi1dQKHwM46+j4q9BQCB4EQDIPdMGTlk64/g3kuL56b7C2jBEw+
wE1LdcB24DTQROeuutds9En/vkTtj6Osrk+3GWGH5EKpfPx+icKMIxbFQD5wFavSpZOa1E69awvj
kkaJPJTuV0uF3j3vtkbiqCkrgv8bYrKrx09lKYdb38NrJHppXVZdska25ZBgneWocCg5JIW9ngeb
xIaFuS51mfw1OLiIdP/9Vaa34u6t+e2b3O1HGrtI2qjz5QMmro+eHxxUJ3znzHhv+piGOFBBzKWU
JjiL3b+ZTGZhaXu29qA5XXzNfCw8kjYh6gVgHGTNlhuSPxIYJcXXLvU+RnZIgAv/1VGAyGkEJi+R
ZiaLtiPTo1e6akfYwyXASLCsutbZqEm+DT1ycBKdHqXjoqXsjGyfW/mXaeACvRKXQobJUYZlueEo
vaNx+bHW9SvaUuVUWC58MXqFy0TRn/99d+8tCPNXZywKDioc5oR5Nz1UISYEgij1B6np9YdwEh0H
LEptCaK2HUGHClGLTYnHe1l55Vcvd61LbXbhOpsQ8pqFJnJMS/neNnT2M/3+2B0BW0Hj7eXq2JP+
/gIPrevQnPXiq28qJ6dIshOM9uxkqTSxBLKnaRdYGBlrqISy7dvtikygYqnJKYrHGaxzFBM505Pq
JeKa+KaGI+DPU9i0z5rnQsUdEf60sbEQmX0xhkrdWHGjvVpjJ896X7s3gyNZ5IhVhgYAU9egL8wB
iKWTBi+Jk9hHqyKPOEUwUxXqVuhltM6vZvuka7Vc5+7onWNTe+7RF606FpCVVKr8WbQRAqSKPctA
phUs4QDmU1BKe69bwM/UuPb27EPR2OR7s6lf6kIE21y651IB/kWCEVNhEX5Qs4QAChiJqzYt83MJ
wJOqVrdnGVSh1sTtDlcCzNQ8d4+2Kd5wIvjbMuyzjcyQvpW+WZ79orsoGW1MyIzZY0ZSK+WnkHNz
Xu97cqrWU4zzuausiENTZV8bz7C3sTKgCePksMqC/NDH9S7Nr6Uw+4NtJugsi/QEnYew9DCL4KUV
0N+7YbwgDz+WNIeRV7fAaPiIRdhbKrw8TvKUIeU5N5AhpcomsKpqrxrD57gKgMDG8AWTvAI9n0T5
NkFQv4Rdrh/s0rkNAqpy2ETrIS5u5VRa6jv9k9CaixLF3vMwvo7CDWAQog10iQzmBLzs3VbbQxuB
3md3+Dhd8hwcsq41yHtAjAZqV8TpmraXXyLfPdiBZ37XgkevHt+rN967qhh7jrCnUtVk6EPif7dF
9LoMU52Ms6vnK+la6pE8Cm1wF6080ekPD3BgER4O8lirnvaQeRBzcuRni0aa3ibIkNJkZaRtUwDp
fqI8OSOxyqQcbANqPyssU+jcrPesPepd72S6aCw99kRemcanMZ0RftkOmTUyIDBCxbVHTbPyivxU
mKZznDzXCLio3BpNmMElC9p9MXIGy8VxPjwlDdVIo/ygGbX+geSeD/+eyPQ/6n4Sx5Y+mag4FnOA
vZsw/EjTiNRswhvL4gqESrXQXHhoZqUcrESLLqXTXJWIlv00ntqoBIqrodybdpL+9C8rhiIu89eY
eWQjhAB/qhE7WAoPwOj0BzKys3aj9P3NmDrI5Vxg1M0kXoqTdV55cpNPlQvitkqAveWj2SIdy4kd
X7hxQQS8FT0U8VAyZZbqxQRezLLskoPUi3e3fNb96o8HGmQORw/QrhbHo7s109JcKzeaoXmYa6BN
KVlsBmMXldmyN7p2bReDs1Hq7GNTF3UBrau0T17eJEs57QjTJH+KkEHfELQW6g2Jk0VM8Ivvx8f5
541hlh58B97qVCEQwClBXuzmydV3IX2qBfMAAqtJqwmt0SNl8lBTnFlVOFLO2ZfOJRZhqrK0hh+u
Q6tMt4atcJpO/f5sey2+hMEih8xNziw520ZxwicqDITShexYQEjj/a5T6yHWspVM653dtYBuOwSE
6eh967Shfxo062UuqA7ic9fWpyETzjIxkKsx3D5puvymG65yYKnLViIa11rmNVhZXOMYWnVEXhDs
Kewu5SJp0B6T47NyLM5Avm4/l14JVn8MJvrlQAwM4XQVeahOflAVBLxdJj7M70cCU3ZDhs2HEHF8
1DoqBF9JJMn0ksx1c1Mqew3B73kuQAw9RmgkxCerzgiiHOpT51s3yvQx6GMImQBvXxui98REUqvK
QV9ncfCmWM9omg5VmYpzYenWrRSJesmqhJ2+hPHE1t5MLVI7i8jfWIN+NmsNh0vhoM/TaVdryJw7
otgfgNBsvRALYjNB62hr+4v5pxQaSLpyBK01f6nBpZjhITjaEAmwTlLe/rbWChTYm7lyOHFsKJMg
Lovs/gvk8ZwYYjboWomHhZLyMlNMkJeSUrckAXwKOLEF14v83aCmADGMWOgeuaKkKL4Tgf/UW75K
MJz+0jXaFbGv3Fpl/dg05W4+//mG+azRn3hugzckQkSaJSao9IE3sEsZz7CKFJk9KihdHlKKxRtF
xqfUG1Chae/pou7kSDjqObfiyGXHPSOh7vbchkNEXKiW4sFtOn9XWWyTxyinS2/4KEKNlIq1X12A
FdLC0hr87nEl36k6zN7937dNeNV01EIq//CF7yrzilH3xJS28iG17BM8Pv1DPcF3zVAzjrl9G3JT
O+oJze6ABLlrEZEOR+cSbmqKjkDJ9UXeSAXCkxSPOn9tOjLq0fg1NhtMWBUmqii3EeSyuKztVsWW
xNvcBcyOQmXwgIfsfrZ4Qgt2gyz1ZGdPxUrdJOoiszznBTXzDv3q9Z3Z/y+nBDq/9NlZnP5SaUf9
b3SGVhHiHfclOQa5vclEd5one70l7KFJ1K1ZjbAhpG9vLM8XCznA1lMzWOpK5pB0AKDH7xDj61r1
4MCuXIpAGyBw+usG3tBRlfhktcBNd42L6UaLYURM60JYmNCJO8B0af5tvmNhqR0TS0kvZhHegKnm
G+kTyP3vr/y34zSdZN66aZ+MX/lukieLVbXciK+c5C9hWwxL7PTNbrB85cLGlqVNMTBKuxnQ3Kz/
HDT2t1ERzYn28CKXvk5J1/oG1XVvOZl/9OLuQ8wmdI3BM+Nh0pZoWQJLKqGg+osvgeptmjy33xkz
9xK+6fhhslpRdzLYBWEu+n03EefOKJVC1R7mxiBLM0DEQkmOfdh5aw+cP/xduiNqaYHUdQE6leJx
rukZjOlouNblZMwvXXVnBaa1T6sE5kqLJ17V1ce2aYDLQksh4zwITxwlv5jgM1mKMHaEWr0jb4zU
pZauXuyHxMjRI//3Q/rb8crE5wh3ErUOQMe78ejQrfeIClQfPPOjn0+ZFlqQbwZDLOoRUey88+Bc
qh5F072OafRSho1zw75ILyJp4Ky8XxD6Y6PELZ/1EDpeWu783UbJ6IWuYTVVH8j4ZM4fu6MZe91K
SbRvamsj9jatVZAPyc/BYxDOI+r48zAyjPu2rQ6Z3RNm3r4O9ZRP0hj+OZ4Wc4WgvXfejr/VrhCY
crECcSd93bu9Jt4/kradjkud682gSa8a7rJFL6v42LiwWTKX0MU4cZ4GRccXJrzgEvs7ouDM965l
ui13M6sJmGXa/bOf/aNHA+evQehLdollstipfbNn5xYvVWL33MQ5W730NvPj9GQEgksrw5UfmHI9
YPQgOblydmXUqyQSpS6qXIxcOJe2Kv7i9y50eqV+v1D0KvDWYFdMHIP7wjj2xsYC3Tk+6BBLF2Gs
RwjBc2dbcvJcIBchG8o3HU7t0yY2ICahnvYMczNMVTgMB2zbl94YaFut09vNvweEfb81nV5maAe0
liifcei5K/BaHSliVirFA1mFzTrpCmXlpIIcgRZUO5ljOABDncBdpzGXbpF9q9GmLAmg8NZYma1D
XLnHHn32pm7qfJPpqbOedOidnhoo0AlfM1pIviGB2uh+X3WFdsrcWIGWH2Rkzgu9fyh0BV9uafgL
vepAwxqtuckGwQJV2fmn+Vdejyu11bVgr4dFufai0qKo981HyLDxkzQ70qndWYkKACQqz6qZUq6f
i+S+dlW6TFkp/G8ResTediWCHxk17M9sfVMbh2F0nwGhuo3a7sRIQpBC5dhTaYrNUx3RZNE18MOb
03YUJPIk/2SPMZGZqf6cqZ2OY40sIzZ841KVEbIKL0YOnHfhTikqIuSCce+1hrIaMvUL7GFrVWg6
zlTF3MyP2Paxc4eKJtcqxrAwsCAWG6X3zmMGzfaXB81DZt5TGTC6eS+miVM4uF7T/c/MPua9fynE
bj4yGMXnyhB4TSz8oFZqsn7WZJSXSkIbPso/2n2yNsM4f+wLE3aeZ1083fgoXRb1ucUzn85iOxML
UlDtFRHT1ZoQMX09pHmKXREkbTEQKjAcAin8J9vRiHbJ/QeCbN80AERr6nbNgoqItYzsoV92jZrt
q5wEXfwcR42qfaadc/YyV1JsH+bjU+ImyX7Q+vbo1fHOiwrckWN7UwKyM7siR9xi43V3Wo+FpVW3
rpKQYudUFLexva18N8TFS+LEXoYxiv7pVYktBeZ6gCc96TNrTZB1zesQhae+zNec1NyVaPOBTVvx
FRQVqXJVn69KK/5O6gUnezyyOONibdtF2EVDwoJAh7hv8zKqiaH7Jn3P488bYhMEBRlVzlfDSa+x
Yi6DGB8SNZF1WibmJaV3UhoiOLPkkIyZeARXQMZZGZ4RbUkJ8DZpk16J+KzWma3DXJ8vPmkZYL3C
3xx+5J0y7mwZfKvTtjv3hv2m2MpmcNP0Q1yLQ23yk6twyCjhs++PcVGl8LGRqFsEmPew43EfnU1L
Yahq8ffaLYyrLLxXS6CBBkOhXueej+ZgT2yE0141Op+LzhfPhIbVdk9El9twPAA7ADr4zXbYkqZy
REczfEvG0NtjUP3eWA7nR6RZ64F7i1HJyhamdAeyG5R8HVZKuB5F2W9sMWI/q/a+HDnGE3k7Hwrt
KFQvakUjijUqXJoJFTS+PZ1XzknNWOZXI1mlRV9/6EQUbOeptR3pEttT1s+QfCPCftPCCuhl2vLE
kObMY13EwbitHOISDaLZO8wAS93kwcR4n+fqOtW5ih9M5oqCvY5osfBSxBrhWWn/xSQEBrtn3rMN
Zf6s+2CLaOA2lHBq2rg0yEbHqAr8HGgqdZx10W7wgFk7q7G4r55nb2V0IlPaVvPq1qDhEfjS7VoV
5/lwTiAlFNKYcHK7g7Lvh2KZ9qpx1B9Q6ygb+uq0vRP3oAkFhnNN46sR5J4TPPFSGOO49KWb7fWx
XRNMVq6buCvXIw28i0Vk48Lsm0WMz3ihumTs0DzBPxYqYgvcvVtO21B9dMGLxy3GFjzzrwDuncRH
HgVwuY78r+QfGI99Xfl7JYvjdYLiG7Mpjl7CtujX0BwULMfZFMTiR5MMQSVFG36Cbi3xoAdbR6D4
wdu8K1lHIHvXxjGIxZ63lPiDIsTsCoBtrRriNSXpHLkAxsr5Lczl0G1c4X/TILdjZY2o8ThwBKib
iEeyFDBX9Bedxtp2NFVn5U7bStjj7q7E3gWjvB6wIcUn9Hkq2TwPfFT7rKnye19Br+jM8Zmjeb52
9mRXVWRm8I5PX8uvarh7HqftvugpUF4M12mIarZJDZmUQk4Qeoeo3ul+TvJ5b360ynBYdmOubxhS
5Lkq53l7Jvm4hYmZbdWMzjFFe7DzRpIIpq4pxiN3m1XiGLhkqcL7kIg3qE3pamHtveRzhlOQVvlE
kd/NpxxNlGIT1VAIpxffiCOK2bPqzFL1HvJP+8Mmn6ZWzeCElfdQhZA/ZunRvJmbC/hJUrrbKld7
9nHai8/UZCvNi8+4V6SgleZQhzao8sTMe7RYGncTSkwENbNuR/zJPNnNRzw8W9scH99BqZJLmaQY
Kq0PUVHkZ4yN2O57ywVRH7TIAG8R8fXExPKuDD+f6TwUcTlfEj0g1GUqo8CPkLeqSV/n30OUM+Va
twlCEl+szCR4K7RoPIeNB8BDfO2N/CbyLMBrxz1Io6h8ShNQJm2nywc9RGsyX2naYDBObQ5qIwlu
Ljki53kyFQQftnWcHOY/5UaQzafStOUaWNyHxjhKLX8Vemjcosj5XhDT8RCF2RvCtg293ZH060As
W7j6j6Nv4BFidomF9zUxyY/InSS/OMgfSGGhtDf3PTi0l2vb8xkBdBVsMfDqqDuNN2mTROZbXhiE
NWRavDQkvIWpXDnPWL6vnr0sIqYHu29qy2Q9X6/jj/m2RhYCDFp9mV/XLsN2hM5BhTbw0QCmdg4q
i57sqKFzG4YPgkwwoO3NWTO4CJvYhKfGcM1DS3nXZhP/Sh7XSxIO+XFsNaL1pEIqU69xRtcUY0+3
m4aJuGYW0ae+oqpHu/ChFBSx2gPA1oaDZEYaRzHswrr/lmUN9YcwGTd+kHylZ8zon04TsqiJBgEb
tZlfxTH6ohZ2eUp9eRza+hGN23AoJcSPNgoOlleVywFB2gKVcrqtGt1cMFKHhdmkwN9Sgbg2Up6w
wXkrT1aooBICZmVl3xSlP7KtKHfcIhbPHsG10aq0IlT/1cx83hefW3klW+5MuumPKjHUw7xJcruW
RNYh6UlcydKHXnmRWkQyEkctBne2TI2qvFn8CKYNi8Qq7xbFvnkcMgn6xGVPBck6PmhByX1twQ9L
o9iYGKkWvaJku4r22Don4mLdVCDvpx8dZoa/KTsl2uQgNNb10L+mZI08RmWyVyt7GdFn3idp8RiT
XrcLCl5LsP8JqwdqgvKrW5bOWabWCdZXumwNODQJNuHWnhZEUYV77QfvFHGBXu9iqc4PbUkiT02s
WBXZJEtw3N1lubHP1REEv5ESbT/1+KwwazZe9qQ7SUUKHw1U2krwjDwK+rm7DNF6maTULnIiHa5B
WHbf6sHalkQenxK9u40ZyAXkBsMhzhhOGINXirB3EmQIBJqjn3QaeVkBZLIkvVLCXBaxC99w+uRE
a25pXkanPjO384kc/0ADgdRpkptMgi/zMi+K/DI4vbzY9TfmAvSICIpv87jm9LP3TOGuZqnDPPRM
hKdXAvk8CbGlx56EA+vB+TkNsehN/6/hP+duIc7ED5v03sGPQ1DrHpSU1IGy69/mg8Y89DAyE+5Z
5eWaPOVgpwkdVFX32fQ57djzv4xQX6j52k9VYAOBCHbzbOkHrUVJVtycgkOWXpgXNY/2kWhjyu/V
Ajg4Rd4mGw4dW27WaowGssAgiaxqN9qRehkK9XvsZOpK6aRP0Ft+CBq80Si9mMn1kpBOpzbIagpW
bf5lwA99tP0Mk35OUFqKTr1x0s28cBWt9LZ9wlEg14E7EomzKmJ2hZwA8Sos2halzdxzEHV9CCb6
ai9gJRRuFx4HqW+bYFLeTMMZTBcGCBpOPde1V1qPRBlqYHYud/O9UmXHEtLmxTF2ZLGrZfKB7J+B
gAwv35oeKZJZ7iXHpIJB0yYYFmNEYaeU2pGndv058D6BX0AzPDjY6DkHgu9oPrGf/CZ7VjsS04Mt
gJ7d4CY0XZUHt/KfI7tqSZFR+2uUx1c1SDKgC7ly9uJDnpTNTou8t9Ho830lk2TdT5ExkcmgyG0f
k1VSwX13BqC+hNoc5hcKc3S5jMd2CtoratwRu7rr1ItX50f0zsWKKu1uwHH8SNwMT6rrGBVZ/ejY
O3JJZZlHr0Gotiu7yEnQkB1Ka5k/IupLzql0gw2J7+xVxuhrobyOatIuXJTdl05hUIBO4QBqT4iZ
dBE5nn/wOnmDxRPQ+mq5ix4b6HmDhG5C2VQmGPJJ7cxeRFuTaMOpftJtCa+pmbI5zOu2+t0AuLHz
mkIucq0fN9pIRrme3tr6qWiFsuqS7s3lHdr6BXGNmcHqTqrN9wwZmo90dS+6hkSA6eiGusqMUA7V
aMjXEn8G8UTaEzuqiOgWx9yxM2+2s76B9MFyXamjQ1yjvmgRnqzztHG3bDnIGhMJ+Q1ZZy/gvfVH
w4m2cd1lU3ittQ4iUT+OVpNBIB4Lqop5Pxkj/G2EQXWR45J+CG3nw9zeUfWYyOcw6Q5z7YEUZbJr
SnkVcbcMdUAuyaC1hOah7WPGeBrj8XNSB2zADQLbsso8def5xDEGj0ETdmSGeyFXp209LyInLBze
lMF/o8nh7KMe632iNjwBG8Gc4mbbVhlXgyW0n9oeO4Rq03IonYoYxSpL2oMXHasKWSR3+ZMXak+h
J19peraXRvZvlvzflJ3Xbh3JmqVfZdD3eZAm0g26z8X2huSmkyjpJkBRVKR3kf7p58vN6UaXSnM0
DRSEUoklcqf9zVrf8p9jNFcncB/NThfhnQizapU4pnmWufdSjzABGIZhcXEE8bxu6WxrZ7qvgnja
Jl0U38Vl2q6kfDeJgkEEXJmbwi0/W+6XJiQh2fUOpDKBLXDsR1+qfkeyUvXJiD9F/R6iWvwC4q/Y
DLLInlpkSXPo1o/XqlEjOVoNYoHcUA6oNC+I6TLyzfWIu4sCOE2DTV2X6UfHHjnJvdsW4s6MHuKw
T84Gg8RtJVJ3xR4AX23cuZs2i76HQZDsixR/TDOEqOCUZa9R+lS7uhqibSas4Xi9duB2eWui0921
29hiFwnBLEbWal+bzps0sn6n3Jx8QpU+zFnpHOOSO6Et7C/UrUQgLILAMfB/uFO09WAiPeJpvvOF
Vd7HXB8NoYn05Itnw01f43Eg49NI0+N1+ACGsIXslHLLl1wJRMoRaCyK4sYBh3THQVtHZnBnVGP6
gHQnCgzznge6wvhl7Ki3HBo6Lbb4OagaojQDFSyYc0VsfgfYhJs2rvqTnVffbbcJL6Urf6QC8ce1
8x1y86kErLl3a6HuaM2dVRJ0DKarUzuO/i4rLH3IZeATXR0/VYZ6BSA53XX0Vat0ghHYFkyJryew
G9xvFoXrg3ocpkDuDKPFgsDM4O56CpV219Cupxu/v0clKVHuk/ZudenXHuowkUtJux6EYFXRxfbW
9pdBXOVzftBC02aWh3YukZgXqKhqqPJxelcbwY8sCdInuyu+umYo1wIu/B5R1y30XGDgcfiKN27V
wXD+FrkIcD31ys4hfQ6GkKiKeut6cUsvYK5MDiBxnt754/0JOi/pgNVEzWQ9QTNE5pmFp7aAOqhc
63Mp9PcyndWDzSgDG5a86/N82goXSFeRgeVSqRW/pkKedG5P6zHtK+LQ063Xm973AczyStm8OSRQ
M+bfnK9+mB8ChOVTazab0I3i29rL/GOdZUyaVT0d+dhPygZRZQyyfSJ+uljvhmiUSA6WqLzePXuz
/hEHW58d/A/Xz1493hcC7OM30/yi5x7qlOP9aGfvtZFh8FCi1w58WR9MOCu7nJtqO1dRz+Ar+8Lo
M4Q8jw9s+R3+xfTAs77bdT0XGRyaUozpecizfNcmJCflRu5sU0tkuxB90BmQysftpDWRv6NWULhI
4o3YFW9w5uSntIjIzRgfqtSNfpCC6KwiudMWgJUWEc0lwZtHAOTgHE1wSlgkciRVZvFjTtzDzBPx
pg3zfZFzRImTBIdaj9NqhknJpKN9n2LF55KTyXSqfQVtyCQo0Lw/+hqiJeaiemhRxEahf0obZkyg
2u5m2/kpp7E6IMwioSwLs02UqYtPTsw27rrsBtUWGpAJ4qbupvGHWYGJHn3wlH0THobB3ksK+QyV
KOuT3OYq+Tln1f2UQIjFSSIi8jAlybrrGcNTDdyNDXm+rW3jOweGtwQjjVVVUC1P3/3c4U/tjaHK
wwRJYOvFpFVISCExLgqEYM5KD+KxRRdKEhYBWNnwBa84YEbbA3BYt1+LNilW0s/NW15P8IanHVxx
a+XlVrPWacukMpm3vITVtpO6XgUJzXM+JreT1TwKrcYt0gE6nzI7Na79mbCtdSykt5GgHonsRhLW
xJ9qO//U5IL5Q5dOG0cigGcY1Tl0KzAjWare9WZKFeFNUDYIr96BOTnpQHRb7JWoTdncM09eJwVb
uhlwKjhERodpCLTFFy+TCzEqtzKiuNhru0jX1waj4A2sp5MQRrROMjsAQvlNz9zaQ1v1HNj41oic
n1D4qGY35gigV8hw1/cAUypuvn0xzc/FGBIUarw3xD6vbYuA71rlu7xZUEK8wDbGzOKpwcdzzE3U
klxpYe8+jUyL1yTJkntpxFy7CN9ypq2xmqxTb4cvmR3ug1w5K/SiIHGW1nXSRPYlkC76KCAAezLv
QtLlRsd7FwO0SLAum9EhrFVmrJBIxNt5Ee+syiaxMaYoSwLrtGzTM5quRUxEY5M66yqKXrBkHsyG
vYnBoyfsGrBhdllsTH84SsMNjxg6f9bRnK2rnkxIg3DBapr8M86Rp7QaGOL5RbHOAPFsTCO/lSUT
KSxy+b53x2M05hcVHJsowvPnE+qXNpsW1eQQq3lbDKHYjiSOElC1CcrhmYzzn0wJGVnpLzBWOR8p
Ed20eUc92ixgBwf6Vp6cyxqeT0h0/AbL1gunp9zN/fQMWPJ19scQvA3nuDP6i6Kwp1tFdYIHLDRk
Svc9IlckxID35ZPW4id43ddIWU+q1+uo9epNZMZfEhJqV0l4b/OVqzJQJDo51nOPP3SlvcLd5A0x
L4P7xWvdZjuZtoO5uAkOQQTrLDII3MwER/BR+RGCGb+4r2WMQMUlETQ1if22DbmZvlBJQAAD3bjX
Y7GYxZ7UDPN6iqYvnaASBAdU7p3ZN7Z2a62iu5jCFGklaauxKz6Vo1kw5kmI0Wr0e5boYzsigTJ1
+9Pre1hyfn9rhKQhDkl5Gr3yk5l782bO+VB+262J80x37WQ9BHl6Ae9VHcexXGsINmFKPT/aWK0D
kR4lwDau4Rqy25zspeAHhLIIPt7w3qwo6U9cCq+iq29dUkwqK9n7LIr23YA2K+zR7fTlyWxhkjMF
X6kOdrjL7Y4Ju9uv8UhDoQvHo00Du1W21xKOuqSoeiB4YOz554RPVVV3bWqLIxHM+sB6ecWMbQfF
SVEDV4xZRkCsuRt9Hbm1NlJ4sJZIGM5lVxyS8MkYB1ofTc5w3fgbjLTUCvpo2PGlN2nYOZjr1h9i
dMHuxVNoT7JiOntoDqfwOPvJ9zqy38LMYjGHE0hr701Z0XvBtsYzmMrnKnyusxIDk5uF5N8qsqOS
OHvI6uA0Wf3X1EFAOAAURrCfWKeyHNjfViULuC6EMFeeEiYUYWc3+9hr5b0dt0CR2bmUTPY0bLZD
q7vxjsTM28RIo32WISibKq5ijgX8SIjGK1lbalsKBweQyixe3s6PaOzlsQ4jKoQquaHP0idtG0/u
0JrPcKZBEaJ5vJ17dfKcOjgYIkZ/P2XBjSyG76NR5neW+bWW3ltr1OmtnnYWm5+Tb/XZTuZVvQmZ
Zx0yjvK5ovNPffk0l2Z2nEDq4tFzo8MgGpgBJdwxh+WC35clwpkh3iS5698DU0X/M5oMupuvlgNO
GF0yVkX4AyYW3iB4uP5SjaXadBHKLKh84cd/swrx7s2me7r+p0YWKEf7eSKdsXJvrr/49Ow3bUXo
eRBIfzeEdX3KRPgt0WV0wziWdE6GIhtvZLNXCDEwMGoNujgIarE/sO2bpoSRt2Iu1Ngs5sZsNZBk
s71O/uJZMuCmT2az0X+PRNc/s20Lh/RRZaVxvurKUmsiV9II0f1OT7hSjovzHkawF6ygkOGDyn8q
TzNAUjzTwunenVv7U1COr02Dlr9SoN9HGrKJrOFbwwbkHRV7vGwZ7GDa4qvoWZtteHBoWYC0btHM
ZfRR8UtDUU2utF07waGI3Wpdp8iSAt1+t+J6azVltQ+aqsAF44+3grc5M2aL8Slh22w887DoPwcT
Jmkxb8thah4Q4358B0aNT2GFNSZwDdwanjuvXM1lrNOJJByNsjjARN1S2dqDvtiN/t65TX8CcLPK
WhsNoOvcAb075hWjFeGWz1ftF5m+BzSubJmXTzEOxrsfGM3W7MNolUqeHpEMnq8yKfRhzq1pxhin
mFGcQxviRENUu9EbTPWnkzTtewyb07kdiOy8TpzBWJa3AV6ZDx0aq5QW+NnThKd7xd8Uf8z7VIxQ
aUrHbwUbq03I6OdUZG3EUq+sVyp0mLpkQQ8Rjr82Zay71nSom3Sax4Nr2NYqMPRTArftyL9k+9qC
srlw35Ha7wVJIGe3Y1nF0K/DJ9iW2RrDCy504dSnIRzY5Jfz0WRn5yxiWK+qtnXRvGBYYB5gpfed
38GqrdGReUHLdXNd/bVudVSd5d2Anb8bQpwWcYGotBIldbrXpRuUNSCAe9NdA1uLcTXhhiaD94Gq
OttdtzVVkH7RyP9WxJi4T0Zp8A7XZxFI6s5WmCeyxQwGMoG779C+si2FYJFPu4Ho3gtDo5PXKqKh
exSK8VLJQLW8zjwVRKONzIh4UXmAZrruphXmarkbumrtWF1/hELAPsYbnvKgp+LSvYGObhlULisL
QpEDW59lUvVn37kN0Fs68LxOFtrpDW1wtEPJUd5Gfv2Mvp7BbRc9WQCfjcEXN74zXTiiQGL9MF9b
EZnUI8xXEbXNrlXE/F4PnvLtdjV3ubsfI6EePo5elAYXQFP35kwrVsWJ88kd08OwTHGxsd5FO4Pd
Ay8atyYn2a++snuPzkYtjoPbVecxZZrRimHY54J4AdkiABAOUXpFPm5j6dE/Zx8T3apGBGXKT3U2
fB6MLmSXRz+8XDtFU16canyfenMkpR0/XyK/XZ8281wE5xgUqjkvUFuZlAwWfHTAnQW+AeR3EGmQ
0qO+YTefw2utqK5U+wAMExtRG12CMdtevazpuCmmkIiFfP4WlNOnJOW0FYYaT9WE+Ok6KrCpxx9a
S26pfZcHnpoXSDGjLJD2NLTcegzB43JI1l0mRvjEHSpN03+QC8Gk9xisgJ3MzJuJcc7uugpDiu2c
rSR7GRdmyNVkoTlEqyaD4haYOfvIxcwUo9yFTd9vrveqBdTwPLvEkUvEKrW2dwOAs2NEDy59pIoj
Or2nqMXKUgzpLS4itSZtgRPreigIcsmLGRXfVrd+wM08O/vr1ckoIT8w8Vpdl1J1bb6wstC7q3Zv
oDZYzWVhba6XCcOeAJCk7PYGT2b2b2Oyj83xLTHKz17ufPEsYqjr1qN/8quTzZh3tILxYxOK3Jvl
g8S3u+pi0PEZH54me8XVuqWGmF+drCIdGNlN6NXe3obdv79+6iTXqGGv+7eiGA6+kt8MA7XXcoHA
VQUvO4fwKhMr37IyqL76GeoP0lf2HSXL0+SizJy6R4du85AmQ7Eeo8bfAgH53nIUz5U9c9pGUxNC
BPfw2aI3uyrv/NhqNp3ZXEq4k9vrDoTr1EPc5dD/J+xoBHAWoyqXUte79/vmx3WgJeZ8WitZjiuF
J2hlV6Zcm4EJp3jRYmAMwNvu5A7d1r3PHGst1RwBTVfsBZbPOCXOMkZ9LnTjAuGDLUG4A3rhuW52
V0IBlNF85+a52nEoWWpzeaCTURrl8DiSRw8DGy9Oha4zA0Nhsey1mEUzLRzLg9EPbFJldHa1dYBX
QQR8lTMtcs0Nj1Sor9IKGeRu+DwyQI8VqsF+NvLqRrr4TpYfXcWMh8s+mvYwRcptn8foBBrMRrYb
QwKoP/H+sp5cxcYc0uyRBISQEmoCZGoM22oRuagZmk5vW4fEDuXKsD6UzcgR3jx435eWwep1qRNb
9jeD8cKm8Gp/ue2yY2zBeK3JbttMcfDxug+D5GUGjo5FErvvZBT9CXTLDVhRscayCpwCYdiOofa0
KliLHwsGjbibV12BG0MFGZta7CgirNtPUqcXzdToHOogOfhGeU+0/HiPl+gelHVKZPlLV80/LUcz
38i94a0vxre2c9MbVkSr6y08E7FxCNL6bfRSsQ9ZQ9wnCHVv3IoVLVaL2JLYXFDuh178GtXoPoxq
AZgPgj1HivXsY8NVJTy/1C1ar5VTNR7i6kSua7+bTvUQeJdYxxRey8XSo81/0NweEJLq56aDdMHm
IivOjMn0BTVbvGvgGrQ8iaVfmjcZr00Zyno1A6DYN27n7bqUjHZcqsHBM7Red3bP6eetuO8QC79x
jujMglkeMmVi/6q/eanGfqT1Hh7QoRyd+BzohtXi7N/hj2lJeOj6fTyJnS89EJPZEOxQTM47ZOZ6
JQc2n7VtveEdIkAumNUxY++3jjHGHADMPiBr/5moML83G+avru2xxoqn+6Gyvw9BFt/YGmFJAYH3
xkshZnxIWco8e0SoViLLSVxEJoMzH+ZwMO+s5Rfy/iCiPyqTUXyQRnhLeGEohTmNLENehrKuvk4L
B95u5uB5prO18Du9sMRwtt2IOMTiut8iR6qfomZs1kFI26e5e5Poiz1kJCt60AqvT6qxbrL1JONs
4xscILCJiHvqaQ9PrDqUtbt3qs6DdOXpIyaDLTJitizOdBhbvleObueqi0j0Wz505aHu2JJkrCyO
fnaq0YwdXAU0fAwI3vAddDKqbKFElFW+UbxYNrkMi1UQCXdvz2xclmCoscKpJkdqUZSA58Dun6wI
Do5jwx42q4DR57yEMIrmzuj15+uryJZ9tp5V5h2tZDoU8xjckg/hhyP7EvNzLCrWHFIfhwoehlpq
Wqt1b8vEUquy75N1VPYVCBH7FaQvwcCjWZ66ZsIVhkeozMTHMw5hGEtOJ/5hxH3w4BXdvMoiQ995
Mnh1h+LS44hkiRu/TJEz3qNCPU+OOCelvOeDpiii5LrqtHXHcFGsfEo+Nu3YbGl2twlteOWzK275
/Os5JagYLe+xMNA5pHlLWPBiLtBcg3dhXeHYrOGKB4qBiIIW1ZUWw1a3BIhQpEfWfcimDP8TF2u6
ZyEJo7uslkqOEhJ/P1viXI8bM6oh6NTOU+sY5tHunE3pJXd5YRh7r2VA0qdWvUdw8zbXErl/eapz
v2KPUX++7mAjR0TryhfJLsxBLyWFNo5jzKuwRrR58ih310xN6Suv8grAeucawUI9Rk8ickNQTftC
lyE97HwKrPDFMXvzfH2B9YVJbV02R28KPr7VtZgOy+QG0VC9r/JIra7OpuXMsrNHWWO0B2vuWJLY
x0J64gzPA4VP1N35364NXFltjCwXhF+0ydK88AArjGQp+9fKIOS39xraZp7yorc/9yWYL1wiNGMy
Bm3jT/khK7Nx5Rfl0pw81AsWyVPGNyuUPZKoov/k2iQx1J2Qh3qw6DYq0yMTgJslhmPJqJJuIC+T
8YYG6EMbLLHh7kcfk3KGeutglL6zHzDywQ7AL1ka2Q7+ZbOBU9ZyR9KRZq7u1p5VhhfO3mbC7Xe+
Ls2TwIiP+EPnRSVl7JTZv+il+7oWybU/mwfHvXUwqiDWam2EHCC5u1BgtcuYyFF0EZcZbzO31utE
VcfSqR3Kk/6xITDlmHQDepaefWPJxGz4jPXUO+ggmrY+j7+hbDGmdXRyWd0CoY5kvhvqTN1yCYmW
eSwmzRs5SmDoYriZR6RKfcDDiQe0VkVCb+KGGw1/PcPUdyLxAs4HVaWwxn4FQ5+i1SwEPYlIHmLT
IapAwbSX5FxW0cmNa0WqTvIjTfS4IndgJAnrRaWshEovelNVQPgabfMpGiMUKY55SmrNkLciRX20
b4x+Wg6D/Coti8nIOGFv6otXLxp/zHaf82YdTtnkc4tJZvSuvpM+YRXarPV+qtVXz5/TG+2lGxX6
+SGfubI7rzwIbrUPGJlCZk1/xry6RjpYGwPaKRWg9EBIamJcxlx1x2ATVYS4L/IyeLz2caHGXeSx
wxXuIrGJqs8qi/zzFSzkBQNLNutRgj1bO/DVUb5FFlUGDA+s4wUcavYrqFNurgoIORr59vqytRCT
HcJBwvWv3YmfKvGoilF4OqXFQs5hlpNiNfe67ol3DhJlk5WnEWfikCXHJF5gSfJb4XTQkGzaFbtS
JVL5eU3OwoBX9OTNI8xsO0t2jV1d6F1JGBktyD9ltMcQcgYe803WkfwDCeI3jifsKn5ASq7luGA0
fzHY1S2VzVS21uWqOEwTJS+mRTynOPUZYtO2p3ELTAYSNbiwwlYKDzyqA6tJ/T1JhMN6kLmFJnrl
Yrsk9YS8MODdL8B5sFZGxmNrxsQVUALWDhuzhCI9df7gzvjdZwAlY/qOuxi+Id7+1fDUjQ2Tniqd
LyY5BIjbiapYUsBvFfj6eSY3uoROCGmcaqjqy1udJN22b6KSZmUUB0cqeze1zvhVO8PqeAiIKaGZ
lT87P7lIqJavhuFVKxc8+MvUl+baTpI/SPutxVf2V38JJFP4qrYf+r8BG8VNOPQd+Toflq3CkeVG
NpLe1IITkBRhSIds0v1lERllDkBD2bRilYrqj2Sev7OLSMO1oKObDt422/+Fw9Jr3SdVrozLtTs0
CtF8LlgMTU4BDaIoaiQcU7E2x7ZaGSlVQG6NTFRoV8+BP7K1GBGcEt+79hRS7ab5lhHWEKTeuCiD
2nW/mLAg+JHi5YsDxAD99K+9MFeE+K9HEiafuRjfLNuxF1Pjf7PS06sz52ln41I51ZYsCXUh3sVZ
BfboHq4FB7OdTYR8mCkED88wMozttcu3MIASK+KfDNf9oSpzOxZavJgNJYy9icKCVBloVwDdX8Km
b3bTgNEc4li8hWmXbmTFU6rAxI2a0CI3BuXuUZWJQkPqk4mRtHQtRfAHBOzfQZcOGA+TNi7AEBe4
zi9eLpm5hTf4tbiwAaLnQ2VMIs18mpdG+FrrXU+ihFHL4MA6pnWgt2FcjTvUQlelXcH+eNsN89Ep
o+RchJguUpSjQxG9e+6Paz9itkF5/MNJWn6uv54kEPyW6RNPz4A2FL88dJhk2lkb2M6lga60rWOA
dCW4IXSmTw67m5VsUVO7TrhXdk38Xp6Q5WqwMctipGOT9/kq/Jj40mNhs6d0RRqtBEaro9pfm7nG
ReGjF22JK8leChfPyLWt1FbOWYtttj+WvKHgAbW69K+uD6afnvOPzKDfflIwVyZBu4jyf2VvlYLV
e5SzQNE85NdujJhqquYfdlLD++pnh84IW2gyyG0QNifTEMNOWWO20W6Zr2wPvog5DoxZeOihi/Xr
9bUIuopZmfKKTZgi2srYU3bsQP5wlv7+UOIsuWClMLR4fIJfri7IvpVXGHBoYN3cmGXMkLGJs3U2
ARXtsmVU0w35TerQirYxDnsFVD8UmkadIlupstskZhPvkM64N4nO1kFOXSvZu6FMzOhdMudxzsXX
qqp/Iq0iwKPBwlfgwd4BR3JW16uvFvjFSpw3eghP1yL0X3/Iv6NtuYVcG/uhawK8g8/01+fFQkYb
lBHbyL9bpi1z3X21slRtcVC1LH2FPAvSGNUJfmJwrxZQUeSvS9Z3BChUyCu7tDk1retuBjP+pJIp
3RQ5Cueig03zhx/1d+cD+gQPNW4exzd/uWsMs7fYhOD+ijNu4bTjkGGGI1Y0CuCbJFV1MgRvO7ue
Op53LMNDt8g2ajDLP+DbfsMrCaAaARaF7ATYOfjFJj3YtT0bfYYPzUI8F43xzzbUzq2zq7RjbtzM
CvChzfroxAyxF/wm+Ie4zo/Xx7+nA4PQ1ab8gy/Y/vurKzAxZ3K12uSjCO+X44MjC4cHgJFL7zPw
zReZMUJla4znA9J7b3W91azC36DZF1SeQw0KTXB3uex8p6j5UXZYHPH3pZvS6EBW1f4ewtV4azco
JolN+4llHbsIdcgfKpjfHVCooS5ndcG5eeYvby2KvNI1B+2R62Z9RrZ76k3k9wTRhJvr3RT0dAY1
jmv2zuE7qakbq4rFx2g1091TuXjls/KPJMPfXHI8pn0cWEth4vz6gsHLbYh8TN3L9Wa0/Qo7i2/9
HEnsXTvEvW2AcYj7yqhZjS9y3euMj9iRP5Ylv3mO8j53TQpVM3S4Z/96mxqNZYbL6uWSzcm0dwiZ
kYlzTCjKWLmDEaNDm3YV6+txTsvjtUQtqeZCNudrlHL+NshtyfsaVmmkjH6fSNfGhF/dXicVbj3w
Ein9W6HBRf7r2/Y31WnAT05r7lngDizvl3PrANenFvG8iydqcgHr4SUrSnKDpdlgAqLGAHfMKirK
34rRjM4ywJyjB5sZAiZ9UmQlYUSRhQuD386TIKs5zIY9oklxSLsvuV0KTFly2OraegIJa+yMpDNP
i7ftDx/kN+dgeVgKrk+bZ+WvpVUlnNxQjh9cIjM04Acb/XOnvcdr9QQs6WUIoks02OIiJnvP+sHf
pSbbovK2HDCUXDvp6xO8KPtDscYNhs3US8e74exjbhnGVD5ef+L/UWjDc5nzz69pDW/j/34rq6mJ
VdT+8zYGwazLn+2//Kr9e3n3mr/rX79o+Wn+6+/S/7z+Melim9f29S+/2Ra8BKeH7r2ZHt91l7X/
/Hf+z//7lf+/f/i/3q9/y/NUvf/Hv72VXQFi/vFdxWXx1wgHqvb/d/DD+XV+TbG3vf79f/rIfQj8
fyxVpb+wS4Hf4jX+z9wH4f0D+7Ft+cILeBFDZvmv3AfX/Qf9C5e4BXWZtKDlPiAhoY3+49+E+Q/X
o0RlpAkGGYaS+J/kPoS/POg9xMM+xbjrYZklRyz49ank8JiO+UOxz91GD4epaPsW2SJOJv9mRkUZ
X1Cue9M5m0WWr4w8XIRzmahI9xylnB+GKklwImb9RKFiaGmWu2EwdH3TeYywPgXLHpu4UdXkh942
Zv1eFfAf9gmDah6+CQKoY50YedCQt6um5L7RlJNImGQWhhsX46S5kW1YjT/Ac+MgC8xaWVsblBEv
IfzFiA/4uYrnuBWyv1hO0uC/72FXPkRyyPPTJBhyHG32Jh1BhnNrAu1pm2GdGgi38W4C43fecKgb
/oYevY3Pyg5kepPOrnKwqsaGd+BnYyJE444c89Oo6mKekDjbxYTvuWthZpapl9Wb3heN+pnbc519
SvrBHM6WYsKNEgCHlv7pWCm+ho1qW7TdJipY80DMtd9j+ZlNb1X6+Ri8Sj+1LDYAKGu+R2YAvqyt
orXOK8eDW7aUld+16GuKd+U1iEfdvihYHnediQpC5UOBbXyonIH9ODPPCLdP2tdN/1ZE9RhM58nP
yF+EQ9PWt4k07OIsw7GR9dovxqRyt9WYjDZCrhaS4eepdhMXnLXT1NW+bpR3SdzmHS2pNL6x7mXu
U/RO8CpymTunKBcZojBPxLmyIc+akX6t2I4TJdfX2TKDKrWJZDHTrQlEjgVERhnbmj6IRrdkODcr
z5LPuMwY9bM8c5N+bXa9X95gjC1GVCRZlxMGXy8ZXoj3SdftF4ldYX72JjH760KOMcuagGyjQ486
wj3OndAsijQ5N/KE/H1g1DjHPcYyNj65bf4gjCIXh0hjF3kqOq54vcksRchrHo0qQ2s0R08+QpLx
gNKBLAPPNhA74GzvHZeIizzAQwt2oLsjOpFNspgjr3kZHMaxZ2bFYn6KhWqIU85bi327mkqjRBFU
R71pb2ZT9aGDdMHyvNuAaMrhMGB3aMF+ZYYDXS+t6odIx4184ZuHxaEN8hnEpVpqQxjgTlj3dMdd
GN6pQkt5yUg5oF6daChQILbzLEOgMcbk5u4OS1LV3JcwxGAHGX1IoqynMOpBeUIUYazyPrPY7Bh1
M0I5LC30N7xths4PV+xAZhy9OcZc+ZCMc43D0I5H0yadcajRyMCatAsiVglxNNx4a1elQe5yGfiG
Qr0/AcgJtkSNuMlpoYvVOGNqHG8rT+kw3KHcQE+4Qr8Sk73G0gUtctWl6b3VIWEjFVjD0l3ZZV40
RA7qeGi/GqUWAbLIAV5XonQ6TFBNRYH01eYj0wR3eKF3ZG+UcbESivzMm1bLsLo1OhVlvElF6H6Z
qcAqWnWR6IAdOdOPM2qvwPyUAcaTt4TbpNOz3Ywm2S8z5SIfL4ncej8oGRVomfUsNxP+Q8DtRTpV
D35qTlycXVHYiEqBGxEDrEQu1IZUwYoWp/fz6VtFjwohwaqsYmOQnWdRFc+Dvw1rZE6Lk6q8DOCC
opvIIIX6BZhDhy2bqy6FxJVPyc7xGxsyeOMuBkbLCnCEIB3u2BsLY0jT27nI5+xRO+PM82QIJzh0
wEFTjp1OpU2zroAFZs9lmGA8LCv0CZjV+VaLZBRNgxmt8SqIB5E1Y7+f5yF6Vyryo8MMwcTsV6YZ
sbuK3HSYD42Cw3Zwgdo1S8JBR1awVeuljzViD8NUU8Gp2fQdmolL45YJWoGxWxhrk828CMNvbEdf
ejMzq7cprw140z66YQSLRlaEmymw4+QW9j0DbkGTwlxITtBHSahl1tzV91MmI12f7ZZYPn2rCt6z
zw2hkm5wV9Ui1jAMmkiaKDOHJGXeaKeumrANpQDk4pl9wltNRKL3uTCdCqBzY8KRqdUQla+xmD2u
91l4FSN3NJfWoXHDpHkHdGAQfFzpOIpB7JRqrJ5tm6TLU8/o9pvrZYaNC7jR6UyYjUgGtHPgJgEu
hklhQ+Yzy+hr4w7RfM5EYSPey5ui/tZOTeec6Rpi/LiRy3PE0Yomc6xM7exT+rtiGzfMBV4CPHyS
LE8/7T4XjgmXxs3wKKyqgEoCmGSXyvTgNwGgmWrMCTFxjAAfiLKQY24mVxQRrXdv94hdE962fS9Y
ZPJL4BerPpcC/bof4MS9kGZueJsCCzoAm8HFG9fHEyEVMpM4bgmnLM7lnPfo1lxUYSaJuM6I/6zv
eZmlgFeJ6+WMT9GjnOI8eAndarQ2vVUNwxdgSKa6EW7/f6g7k+W4lWzLfhHS0DfT6CMY7FtxApNI
Cg5H37oDX18rdKuspEg98mW9UaWlWQ50b7qAcHhzzt5ru8ONW2Hl3VLKGVqO55bZHV2KHj+lYkOk
P9XBJgVJUcbRIQprK0b/QYRUcRtyWSuOU+KkaMHjRBe7GhNVv0nyhm4QAg2B2Zz25Mm7o8jhOcZ+
PAyPTRbn+dIEwpK/20mcT6/eGAO/N8aTkMVUhpFvQwuI1Aq4e9suhdPUAhhLkucrDGZmRJg8lnm9
qWWMmtDmm+iXhW3L6Gdk9nVwW3pWHl17InSqy76WpbHrOkQa0CYTqaxHnZeB/hAYyjLiZu3GP0Qp
kBcEgEZkdA9G7+qCNoyUlHWcdJLSXWjZ08AsZZEV7yLF13rsVSPb59yZCHUvcXDWL5MOoQosPe26
9Jz6oIHSa1EqvUgLibEkbFtyepDat+XSAWMEbaxM2CEh2bRtRU3MLMUdXkZzRlWZV/Ld5QfCgu36
sUFUtYRbby362pTVA0Z+wjUmzFzovv1ZmfW7CKdJ7CRoDc3+Mwl1FbVOUeL9mk7RxsgQiZltdeHO
4SIf67i4FkY9e6soyiuNuLKhorUoaWGTblwaQv3oNevkLTImFq1FWGbUalcJ+P9slyrU2NvmdLDJ
EhXTLKuC8KniaFUYyzqN4+DYmrKVVFs1SkAjNoJq6xaiJX3dV0VXHDpcI4qAFdcItqpSjberRN6Y
h0i6tLGEDZNtWunYm5KtnWnPoawh2+GbSqNiXOL0sjj2wqMJVwg58mdE9GgyVD2r8qDcJE82/Rzn
xasqRsMD0epRao01K+uxyfuSHKxsbnE9RonO1hVQbnmf1pZvXZqqSoMb3C9luAjyiOrsIo2gRq3R
UjjqhrdG5HXRmfybC4lOZLr0TR2NABjwja2Qw4NAIQa+v/O8Edc8mry5fvCGvKjutNacTYdUh9Wr
MdtF+YwELU8fex8N5WNILkq3Q9zmdGuv6AnnasHKIPfyWZvoqyG/RSUVmJ19nN2g73gm2X9gLPbn
K1F2gb1rksgINr1ZpO6lhN+vvjUK+s2mDQIXlK5nUM5PyxH+bziXs9rnfTYQCpcHsrc2VsWR44Ky
i1XfWqFdIDHz0G/sA2tW9XU7o7bedRyUhgvhjx02pK7QgUeLF9fPa91kBBotpdCyRZbUG91rSJtH
3qSxUtAbZwngd54nH1V10USp+7M7sb66RQt6p9r2osT/sRkjn377BIo7v3OV743kojRZ7R3mBDX4
a2yJzjoafqSRhgez7an5GFRhP87rSCXkWS1y0630snKcunsCjyXzW5Wk/vwN4dNs7n3ESWOxHPpK
EVjECUvu1ehgE+FKkURH20+n8dGzWlDFuOOFMm7SUir/xsp9S+xa1ahmp2I+4LW2NcaZhtV/euO6
JOqrdh50fmkh7Peu7GzMsagPTiBJEWYF5TzUV/pe1b4wP/yWFvXWZadFqMwKObz5zlSpbQO3D6RC
QDxOtDZEN2YfU5pqoN9q5t6Gvnni4XZ6dqSx8ED+eAcDxtD0qFiMm008WXG/pKApkpfGss0EJAQ8
JdxIdTFeA/9xo1XPKXEY1jVbTLTjfF0Hd40Mivaha6UfXhhGaZ7ODsprpp0VyCa4YuXyuSNMts0J
MXcDZV+Mcyntfd4VY/vWOR21GicZ7HhFrXZw6YdFdbEzOifxOHhweSgFigfdlPuRa1iymweqL9WC
63kTL5WfO4rTWZ1BPpk0VpgTA2TKr4JJawS9fVlHHSYzOzAfEjshcGfhALXFplZqB7VDXU9mu5U+
S84dxdEIh0doCtzqRINyYaWMyvpRe369rZtRuJdD1g0w6emL9xeGx1ECd9BcTjR3C64CNyUXLnVr
k+sW0ZXUSGgugT4P6cWQDojDTFH08torQz3fG7Jtmu+j5zfeHsmGbx9DDK3zysqwKK7qrGwJlZVZ
A95XFDHYOdt3QmNfe1UW3kqamzCACs0AZJZ1CAX7lHAiQogi46aSwTiuuppCbypFoC5U4Mlh60Er
aA6FAZT/l/B4XvceUaHrdi5sRcPe6FTys9PylDJYFCLj8j7VXXAxoLbSZFDP5oB/2QEZI5yotj5M
hGTZvVmGnYiXep5IOEszcCD9gn2Z+8okrIg4dM/y8p+aPTz1FjpB8XQsImxW66IjHfJgs4EV5h7o
XZG+jC5o2E3Neaf4MPIsRFSZOFw4F9pvkfuuc4Gu6ZhMSGhfA7+sPPIqqbQaGw7edXGwRzj5z6K1
T3IaNfXBST7uYPSKEZU5TfyKL3Wed4ZCRV6iQXXMeSObySreToKitF0YuVYivaw6AXX/2DZVOK+c
viGBOzSEGx6xpMpk146KCCUDmQuEV6+bTqKZsuG3XfV12Itd7bP3rvimKFIsHGUEcI4CUZ4CgzJv
nBWwpDgjCWzs1ZR6WO+MEt1Q5nNJfhMuK/IhrprUvTdmT/pXIihz/ZGI1vS+a6cu571XJl2Y0+/W
g9jixvG5iBo4eYH34PgR9sLAeUPheUo4QwFk6aoraTRMSCcbxYMIUM9xJ6BPgIpjFvlLaPNzUeqA
JmDcZ5WXkf3H7SkGpzzaXrKMK9XNV5b0o/EV63oU7clKSQCSB7JMNhwlG3elW3D2kPNGGRwQTOeY
1ZA3NdWmsgrT/Y72R91BZeBoVKC6NB8mzGrOfV1OJcq4LpUpF0PXFs6TdCnlcjzxfOEeVao7s+DP
qR//8NJWQkb3sQGQyUUx4s53uc5ed4Y9xPIype1e00+jebgxdRXTacvSioYK0pnLshyL7MCKk/AX
nmWR77CttsXWkjAmKC1ENgLYnm3K+94X42xfF0k2yuvek/b8A0yN1I+DZbjxsqzkiBlcDJ26NiuZ
hZuWHI1kLXmecgej2m+XpsGp+brgUpthHgsdkDRUKeWBTKo5EpuJPiGyy5paGCZPf6iBW4yRZpov
44EPW6/mfrT6x9lJzOknJPAB2Az/DxQQkpZaDPyvUclXMulAi3N3mkt1m7dmGz2ZbiNCxVxXAwnt
psa6GPqx38QLFSqzPRSuOzWrUqegNwlZmT3yKiYEZ+tp7rL2G7TaGANNLU0DOZZ0Sen4YdfxMK8L
GfDhEx4T1J2/rLhVY3gQreFR+sks7y0y5rr3Fn0Xmm25qqshQ+sM8asWC5HbLUowtjKvH+ldjn0N
6aYSyXRXQkJW77OPp2HVz8HQ7mWGsOLA/RTCB5MXebjgLSIjrwe88IC+TNfPYd8ZRkbE9uk6Fzy2
jtH2ByntongaLbyNyyakn004tl1GXb7KMzn300WV+EmWXcxFUoruvgsKWf3wW/AsqyQveoE1p7UE
mN54ABBQYcSj2rLJaSaUu5k1plxrHDP+M+0teEVNWs71niKT3yA7kpgsg12gNRWjBZpD3QARH6q2
i1/svIFv/uQHMIiDAydr042eJJFtdfIGqd1H/ug22ezym3tjO9z6ha8Ttfbcwi+gb/mTN6R3cWuM
4Hub0K8s/93Vo2jCjdK98PGK5R4FCQeY11RtfYFuHF8G9qgmWRLj0A2o2RH2416dC4vemM0MIiRT
CnI9V5WehTttRT8mUbpWpkOrIo6Bx7ULyt6h0+2jDor+TU67tasXfl8V/E8JrtQ4cnOZ+7sANdO4
8d2yNtAwNlRsuQm4045UKs8ReBSywnz7rRB/848E4o9Q3zOQsOkFJ1WET+Xdc0693rPOam0MtPLo
+G9Ii9qOXFc31g5sqr6zbttk0S/yhbUkoWvrrZJnqkXW++fjnwFG/xnedRDeUKW3Qu9M/UMuZd5z
U5MnxB00G6hBagvKGTn4P62Zfzoaf3nQU9PrNwUIA1ksuExoGwCwzUHjz36eT5sI66JFA5bV9Dlw
HFCIgMowbX/+QKe/8Pk4LlE3tAnIp+Cl/jkOxX2BOBtFZWJLdcn1mfhJTtk3YUNqbSQNvU8SdL6f
D3qGNf71cJ6LKiIknxR13dmgtWsXDcXeYhMqjx1Es2f1lMRjgfMP1S3uwFUqptvPB/3bk5LeZ0Uu
A7psOX8+6UiwbCf6mjeKg3gXj7ramoNdTQvWpvjAJyQeCWZpnj4f9bxzbfomfPjw1Bymf33qFP85
bBuOUFxHU27EPtxO6TJg8V/pHXysK2vZihdJ2Hy5/Cps/nz6nI36C4H+m8pLJ+AXY5tRea51nfYw
RDefP9j562QEl5YyMX68UZ7u7HUaneSOrNp8Q+gNlAAUnPV9M2r3GNH81Kt2mBAtA02tXz8f9y9P
5gLcD4jNhmUWhGdaRtNVEf2oAbIHHaGL0696GGlOfTFZzr/z09N5MEBMNyAb9d8mS6F9Qw3UWTdO
Ydc/Yy+Y3oEiepgKC4wDcW7FX8yTv73O0EYoavo8mXe+rs32UEc9/SR0IFHmvQAezYKFhmvmbQKX
r2UZiwxUIheW+ubzF3oOPD/NUBZSFESm43okz5/9km4Tce4FuLEJoLPIvbMhr30FZKN+MLbddbKq
fnw+4PnXfxqPD58HJbCJJurZEk4JHs/FUGQbKv0a1QZGzJHc3DJTN9R2YFdYoo3VwZl8M7gzuHNP
z//RX8Dy+F25x/qWR9yjy7f55yeJRD8zZs0Gn7IPLnDn7ZzO3sFj+Tmceoljc1tzMP98zLNp+8+Y
NHbp8YY0gX/JMn/7IBs8mDKfA7Uh4qpcc1pR+74VxRejnE3bX6MABGQQgjgC/vPnkzlB4dtjanEE
JuN6MdW92taZSnelh9w+wOTzxe5x9lP+Go+gARsxKUEqzJ+z8RTLi90ITQRtcSuwrXMFtV/96J0S
zCuamZuE1u4XC8/fnpE4WL6U0PYsFtc/x7RtXFPYm06eqb6nMhKUWYfmXOhbo6iozUcdB/MvntM6
yWd+2yZPD0oagMXhA92vxWf656ANvdI+7pC3yn2/Hy77nbsADLZvt90XIq3T/9EnA/36i/w2T/TI
sTqkvsix6oUe9ROy5usyaxbIxRakUr+mORjPTH31fPbfhiUI+jRpbNIxzp7PbLOeSiTPh1597W0w
aayKZXI0N2SYr7wvVpy//IJIPU+iTyS5HADOtv+msA0dOuO8iWVEkoKqGxnhIFThA7338DsQwnn+
4gFPu8Ifr5Xdl4SlABUUJzfzfMhJx6RChe68KRVZ9SgUw9pe+5x7P//Kvxrm9Oe//Xr4UV23mFy9
cayfysLl8ob36PMhTp/wZ09yerm/DdHptBltRBebqPblC5fVeGHSsCPawxy3pK5Gu8oGyfk/G/S0
Dvw2qGlWgS0t5HN+R28tolKcocOwM/9K9nT1y7C5/3zAf1suT6cl5ofNQTvAfXE2HwXZimkpbACN
vX8p0/IYZuUXv9XfhwiQnNEe5px99lul3NtCEBd6I9vo1c+VPsT4G74QLv5tQpyqJcR7MlB0Hsg8
Z1zPq4YFucqfMzqwQ3+Lx+mLJ/lqkLNVWDp+PynjNAiJkGI+YhRcx+EX8+6rQU5//tsUgAIHaM/i
FxkjCKbpbD+fvmOUyvEXMZx//V0CWBb+KanQPN+dabR7WSdLvUl8u9nbIs+ujc7W/+k6++s4/n9H
OZvRLuEFYQLZduMAwNu5bJr7KZvDG6JVjBWPCf7dNgVWn2xeJVnX7f8f5vdvD3k2v2tHAtBGHkRe
AyUsuEBbNBDuF8/4+Zu0zLODVlXMpKok7M6F7UXbgIyKQ+fT4v38Uf42MQJ0p5wc0bchhv9zYuQw
ZJM6Al3RpuMt0qX1YGVgv5wvvBxfDXP2gxEDQSH2tIILt1YLaZpXKYDnBaKL7n/4QGe/zVTXZSJz
f944AkIEanKiq5vw2+dv7fTXPV/Gf3tr57YyDxS3KmgQb8qGTA39FPseHfarurzX8mbGx/D5cP+2
5TLdfx/ubCqEePskl3+NIgeXrzH2F2Xar0EhDYsuCY+fD/a3Ler3wc7WI6ePW/gAGaB+QQ0v6Gyk
MMLeWLJ+GrNT7I3afj7gV093tjbhPhs1WglzY5nDNmnkgVD7h5Pztg+D1edD/eWb8h161DgioJ7/
2+WF+nI1Ix2YNl0bV1clASC7zsRB+/kof3mDgM0Dymy4gNzAPHugAMye3Y4aUaHTgTOfSIzsUOpC
F42g+Q45rsoweP58zH8/454qMYHFjR6TYOicpyR1PfacIR5BsMTN1slfE3oJXrdqwmilnGYVjvrg
2Zs+LL+Ym395pYwbnvT9XMms84fVWVPI2ir6Tea8jAIl/VeT/y9v848Bzo5MtRG7wPMVyCnhEnc/
LKoy2rQ4bGrY5OHT56/xL+sUmcchRhkXcxA96D+Xw94mcF6aPE1q3PSYsjPvjibXP0vUfyTc/u+p
sq/rj/K+bz8++svv9f8X0mxWyv9amn38XnV/Krn5x/8RZePD+BcfDRlfHsc5tqP/o8lmYv2LD4mr
DUUdi+oDv38J3hfhtW3/y+PaGlKTiqglmxFz839rsi3nXxHUDcwUQYjxJPDC/0STDTXhz0UKqJcL
xpr/nm0ncLRL1Q5475q5RJUUVfrBR2mHa7iymtekt/OrsbflWyZsdZXSDbl0bAJDV7Kcm3E/9/pE
OwoC8HPDlJCpWJmnMEW7rD6QRIBeMcMTi7MpbYG3AyWOIYW7TwcXyZrbF95DDaX00U9TKp1Z6VSQ
BLITGiwpkC8t26TKr+A1Bs9m3aqDmeHadqJ8vGpImNyhs1VPvudkYhnVKI4WSEj6+5DY+oeIlfzY
pv6AEpRYmgVxiNlb3NARNIepJq3KUvZPg5w9Z1kGk3k5wN++QtAa3s0cGCLkk7335M+yV6ukbron
dxJkQnlD7d4DZXIsOpsBnf86Dcf7OgdxQ3QiCBAgrt1Rho1z68QR5I1QuubOL3R0JGQtfJ5CBcFT
hL7hA0qPjRsAEcN97nTpUwPK5NVVmYLF33QX49TQ2kaNCgct8NR96WDPhlLVjGARC2WQVUdW7BoB
jg9/abRJCi5mcZlWQ/XDyXjkNb2+fusij8mXMJj8DZoHd11liO3G0CrgjMNYijyTzn1UVleAu6z1
cBKaL2bb12oRl7X1kurWvqvC1n1ygHkBjjMcsZj0WD/OoaE/cpIYLhCuiPVYEwGVCas+FKrAIZxl
5rBGmN8RzKOQqMXkYyybIanv8rp0UeMVxa5FKrXMrdG9pMFM/Lns+9sIvQgxOTAqnDqYL5w0KY9p
MZzUq4XrwPQdyuiu7ezqqndhQNKPGlOip0ygGoZiii16erGbwRz1tlNDWLLjOsWhppe5yuikHQVW
p02Tu/C3DAcwtUYwt0DR42nYu3W0HxTkHz/W7hNutOSmGuz0FbsCO1vDpLNMMuQXHnruHcqHeB2V
spkXoe6tJ7svsnd+HBsw3yRJOJQa4oLb+PEuRni0HsoQIVJgc3XYOI72kSKm6gLpdERWahr+gNcF
WwJlVnwMgiHZiSC3tqdP4BV1qHNEtFysAiOCqtPZyRXg2xQZERbFJCdsElGdMCTMBcKA5sYT+z7V
xk9OCNZHM08zAuhIDgsvavtlVOTulZ/mM8FTfr+J3PRXWEoqL3IcfocIsd3erYsJgkviQalEoUYW
XOQxIRyvXkGcUa9gqZOXorbG9Uwi8TuePuPeKeLmAWCAPKL9Nx8JxRqfEDiC/1X5/CFIWjV3kvSF
teOo4YK2Kbpx23AuUOC6d8ZUm9/DihC/ZWKCr83bJtvAE4sAzgRyl2FIvJ6lWRKV1OVXfS/SC5WP
Ktj6JKKSXguK47Gb4aBNUNt3vYeKeTF6qkNWr3NBnng0iXBRWSV02V4Fl/bUqcsT2Zbjcyevg8mD
0hP19TKAKO0vUhXV3yuvAAfkZWF/g0GBc8VA/3LlJ2G3m4gRuVHgcL/zx83zIKd4G5iR9VhMhAi1
QY8YNIf/Q8QSOmmzDS2yBvnBIj7Ma9sp3XXNHvySIUr/ZhNftqNXUeSLFpDhcawHb03iVreCUGGR
IN+bBBChu+NvNu58L+iuEeJMVxYF+aWH+OrCVqT8LMBC+ceZHtnHhESmuI9LO9gDKpsfuiorbuaU
hmczzsnljGuN33GaRtQIzfxTc+W6Cmp0PrhNAn0ThYZ/Ybt+trRMrJY95LWbwW5Z62KnhQ+iOiHm
lUeq57a3CgtvAnN+44ToyoHBpdHenMP2Dv8PEeGE5CLNq/NjjR/2ubS78dDVQbCtxjT9EJgPbrp6
ko9ZLat8IfsYUKkYZ+NuLCzrdS57YHqV15bxtM5RVe3yDjTPMvKAMYspmhFGq8Z6jVCQ4T5oSrH3
WeOue/LtkBqVTf1RdIDaM+0OVy6dyX6LotO/kJANjhTCbWehc9neYrZv9412vfvCbPtdZvXyyvAm
dV3bifsc67A1YH+45UOFNYfuflzo3dRa5cbLSCA8dakFDFRd/1BjMh/LMo9uR8MdF6JyvCVqaHgT
aXVl+3F1T2Yc/Bm7z6+NAG+SDYPzVctRQvZDaHLZzqX3BkDaXjdIiRe2azSXmJigeYMjcLf12Mq3
ukbuUxp9saxoMy10PJE7BewbQ8WkdmLKo0e0MVDjAtGba2RyIeRoK7xr8ijbDUNK8DE590c3z81N
22fmVe1nydYiD4rcjaqp7EUWVNFFJXSAaV2JVQJP4r1JCJCO2jB9tmhKATxvm/sQjeZHZc+ILRJE
nI9FjCeLVm77ncglvSFsoVt5o1UeoS2Ol1WSUrala3wYhVYEWuWhf5mMk8PyS9dnq9jKvwkny+Gt
Thzs89Q2ARSHGHxYZSGmDZk3wbO07SsYLuAOu6yC31i57ibRUCPJvGyXPjk1WRAkK7f2TjCpBN6l
rsWN1Rv5R19FAdLnFPvCImgcKJEB7sdF6Y0kXvZx6C4AlE8PkU3wA6HR9aXo/HHvQz6/tQTslFC1
9h5/hbhpsU/f+27FszDQsrY77Cc9/tMtW7c82pGTQJMS1rY2xZwiZjLmZ1oF43PHR3znqICpO0kk
GBimDOs2gQQFyzwNxZMsG/tgOVX7PeVD2YKdmOFCYnfC1QzhdRUAcKmWsm0ducqb2D4YwmjQxsJE
loYYjlkWNxdWaJTXzehH2SoytUPeYgILHX1LA/6aBLImrIqja+v44Elz/l45pKPmOJHYASvnlfRQ
m9JWpl4amXo3hSjafZHE00HXcM0JIcjrnn9ytKyl3RoDcI19hqQ6n99zLVfJxbzo60oumymA+jSy
70qD6MFZDAn4Utd4SlDrvAHPyzBm4RMmtU+Wx8CYrLWhAzgWZUYEyTA0QEvRo3bPCNuMYwNQfydy
A1t4DOmLKF7XGpfJKRC0giB1EfdDsZ1y29iRueMck8r33jpAogjg2FZvyL4oLsKwMC/Y2eS3tLen
h36KOKh0IzTrKpmSyzwP4l2Qu4jxNVZ4ZYHMbRPCvti2Zih/kY7AwkODWPuuReuYznx4hVI0O5q9
3z6EQ5Y82FMx7ntTDC9jPE2AVJv4mb2s3HuzNyQLpOQG+bqxEWt4gD1RAo0BggBZKMqeIIxB2TDV
HzkxyaciQrtZW6AhEUz56qbty3bVGvBilI1BkrQU5MeLtKhBydRu36ysKZQL0dJWc7LuVeTQ7HOZ
mEcvc6AZESSGgPUUfuH7lXjuimp6bpxAP5jz6DyAvkj3tpnF0QK3mS+2Ue58j8Mx2xEq/dyEiqAL
oPQpP9gK90nnLHu7sh5CM2PNrZ2cNNTiO9ruAvtTyPmiT06paaVbH2cjJMTWnp1x1+GfWQifmaRs
pwqXPT7CN6xj421GXMO3qQBxXtlueGmSagMbZ87iY5WY4bWDDGLVjrH+kWsjfUKNh67GrLqRNBV3
Mm5NVLiXPRCtDvWPp4+uJDJo0cwBWpHRSGEhASEJtm6QnfRBI0SLNLFMBFjmtE79DKpw7wXisvKn
8aZywIrUI2GLqNdMQq0qex07IX28BvFcscDaoA8J+J2rMThRh1yU/wt0a94+pI+0UMr3lwgYu2Cp
DPIaiin3bif6vDy54iAWl0Lua3h1a1UnzU0cJPmFX4rxRpJ9cFXx8iog3ozpU/rCMu4409PoZcEF
cDzjOBl8ZeUwRcRB5xAuWlldODLJ16Qe2bdYRrPvtjmW92gn4ao6Fr0D3PEQyMjzAI8i8HneorBm
1516H61gYe8G6cRPGtNsu5ghaTz6fab2wWBZlzqa5pepDIrvcwcOsUePJ5c1lPAdcZRApFM5Mpmi
wfs+R73aeW1mwNg19LsXhPKaTW14DxUJoW0iq2OYd+Y2NPrk4LcnFXMM7XCtwJK+qiqu99xX+ofR
wu9i2Xl7w9UruDLQ/kJLiGF2Y9aKtx4dzgwOpi531eh53PIC/aa62PuJZ1/cDq1VPfRY994HcvAw
nhjJsTZCAhgFmc9+zXeMBjp6nhI+7u50m1pYyDCXEm/GJnYL2FNDAnDN6NEnrn0vKW4osnebMgnE
45hUCSagINrO4VChNU2y765nuEgWO/cazWC5yrWdrcIqmG+xizZvQ+K6T6Y1idcBOsm7V7cdIaO0
75eVRYGqjfDWJo0NADYjWJHdsIk5ajWkydscvZUFP2zhSFtu/Ek7l9NkmMTKT417oXC33TRezQTm
3bhXs2VY3x2IX8skDJO3WiQmJEACbZZTERpklPTjlYCIlG0sl7iJAYCYwuXKt0bYtMuB2rbfmqEP
VlpYiDfpvpoHv8Tu3Ac4ZKPJHx9YnRwuD6JbpkmTH90CafjSq8rwp1vV4n2mG0qACLMcu7BfhSvT
bPOnwK+rq6mPyuu4wrvUWaS8LsOcY5P2Z/8ji3XP4Qg792qK+dedVAV4icpTMOugp3RtBoSax4E1
wYdIYJ/as8dLjtiQ6pbtLE/TMODmVfRP1P78i7HhL3nJleuEqclrc6dqUW4mZGnXWAwwogqPvKm8
GELySkzSjXlb7ToP+vS20oXRL+2M23JlGsHPyR04mWSlPthcEQ6YBysUxTDpQ9r3fGWG/aNvnf7l
5ABaN2R33cXhIFdoxslp9+auOlS1O173adHsAHQNh1njVsFyA8o5nWbHhQ1uueC7Mw1leDBQ29ba
tDZhNTs/VDaaAaZOn5LcBLxyhey6OGC0GX5C9u6Dq7GJjXZhg9tjEOyzdkg/1SJgmwSWU6RW4HfZ
65Q52Nnmbk42rc36bggvnxeuHObrAJNvtjd1F17WRkbACR3uE6sHFeXdXI7VBUtWfnRCtEDkHgfA
LPsJF2dtdCTzuhqNPaE9zpNtTO6zmoz53vRqwQUu8B/NrFEHZYZWy5HO5dScDU3y2sym/Glyc/iR
ukPPTsKNjQu6cdoQarFPG8N8MSxR3KXdNMFnjWvnaXRkdxdm+kTmLAQhQt5sWPdGCZd/SS9R0F/J
a0h1Te+M4dJHSfxTehMvriJ56Xl0rO5DQj57F5ksiCeyvex9SKrpuq7nno5W02K0LqYTrTOjnuES
jHRB+z14mybfuPSCUrmLsfVZjqZgzt9iVtML0dtiU7e9ehZzxY9H1tQWDN1wObKNfhRRGg9LR5mi
WgBXSDDsFspBVz/Uv1iIcigoqPgmslfHmL+hEi44IWbJN5FV/UE3/bjyhqC8y0fu0xT1uebYohZH
3xYjlM9apD/CeeqWkBH7ow0z69mwrPpdTv6vbKRiwIM2KO6DlNGWY9FgyY+bmPhCL25HQLJBM//I
qKv5m3oC0zk0qUeXJauHaR1jM3vqhyBXa1s7zfuACSRYDYlSxWIKUadzKfYceultqWHHcAQhewqe
YMF150Wahr4rfBNsWg6601rY+A9vDQ99czb2nJokvUNs1mIIX7D+xhcRZO3p0EcOaFaiBaPlaDiF
v+hyuyLuNHXNo1Nqv+CbKayfpLvlzxCRkmabJpnRL9o07j78QGNcYPI0l0rn4Y0zdLCrteDe905R
a7qp3Fg1G8PKfHZtoiehIVhZ/Rp3lFSWaZOaFzOKoS1pLGazcNOxsVdJMMePYZlUr1In9q4rR/8x
iWWxsNBOX3hWRg2pcSD1pyZGBdFgSJuwPx99p3Nfw7ylcDoPo36G8NnAzUXhcZOXWlyXrcHllWtV
vAZ77JH+i1f/IdfI4ldKJK5xAJiaGys31OURPW+0w9Ogl4OvuvfYVgQvY/1wkUcn9tZPW29taWU/
VuTtLgNUNi/EBGbfx1gQ3hr51tEvLGJDp34cHhRy6a0NJPGq7ermhiN63i2T2tHLaCrm29pyx9vc
qOxNKqqGpdgeyg0hOpNYFV1v3Hl5NR+0LKxlH1TN2tcB0AtfZfHGzUYATB6ZI4cyw62fdrj/OnjF
Euy+fbrKBrVHDtL/ou48luNY1+z6LppnR3oz0KTSZ3l4YpIBgmB67/PptepchdTdEQqphxocnrg8
lyBQVfn/n9l77W5WXHPcW5ugjOqFiajpFU1n/iVbRfirGZl4FdZHkpEYEwNfyuL4pyqYldL1P5yA
sDYR0Su+pW9Y9hJB981V207o7pSQC5PrzjR348tc0/ZWQaw/yNUk/FnabHYHkcBFIBvtI6BJ0J6l
SVE+doyvP4T3pb8Upi5BkuT+FsvZt25VW6iqxv7R9TWQz9ZaMXGIaqLjyiq287gv8ZPR6Prn0gtK
jhkQ8MTca/PvuhIt0sWIDiWtvbVpPkomKNZYCsjY19Ydp7z+W1itFgwLDgNqb/mzUMxVsvPZ7F4y
iyddS1uyf+stJiYdbZwjxktSHCB8MCzFdgr+Cr+fnRBN5+LJTN29wWVQE0pItEWQSjEpJCZ2J0Yj
ibAEQroH8srw8NDLOug9payf9cdPqywo6A9wA0FOyhl/7pAbS8U9NHIjHCzsdhQXc2N+SOso/Kj7
Lnw16TyGsczNPHI4NXza9NivFCwaB46Y7DR0mw6aq1/1X/38gCuYKF3dIS0w7yR5a54lIx5+C1LD
9A0HlkIU0tiG4NDX0ySZabjlglz4Fhmei03Ym+ZW007EXV1qsburI1B8QWTgS8Rm1gVEMxqRsuwD
IXfbiI0vKRdo5ARBeK0qlx+5ofco+SYSrqs0Ls9bs2p8rkzptHW6EDYQRsKkNmt/yuV6PYjWOv7R
Cjmzyz6RM0YCmtwfdFhxGROhhuw1xOhRnGzCE99DGxDDNUYmodav276LDAzGEQ6pzNRkbGdXl4Xx
VsStQFWW1AHUCGaFGpF6bZIudw7WxWXYU4ZLoiqP5DSw5KLcRXhR4AXj13iXh6GeqENRRklJ3dgK
i86XNpPrV2Onu4ThQSCbUMxf7QKpNqaQCMAIZHC6J0o/k/FagCCZxG7AJB8b9iGXbc3gsolIYA/r
YNetZJtcEMrk3U45ibj9nIeFVAhkGqjDc9Xm00WnirMpUvncgbY5m0M7BFY5WG4DFvnM6p4ktEfi
+pyRprDmitocxrmoiPHLErD2sn4tG7SpuzAKZ+Z47IIqZZPswWikg6Kv/Uunws7lo2xCleJMTqMS
F6C3gBo9Wl2sPDfkqEj2DiNvcUxrgEFM3TEfUKtWGknC1vCnStRCp/PBrjhY8PqwXBIquBWGGuYA
DQRiCKEhAw2PjRdiCYtrA+ksSIAJkB+T4uAqyPFu7wufzCd1ynBg9QtQcx/nYEH41yYov8n01K/d
3uYf1YAY4QCrWb/RujTuuMaGHmhFrwCYzvbpLduE6a0zN/0FNgQo4BnY6FOsqB2SmayDJUq+NWUE
7L2BS8dMOBZoDrfHgkLAI8Q0h2BBozAywmOaEop7IQqpszKF/qbA23dblUac0aSck26SgbL+0lad
d6FDR7e667xw0cuweJ7IaTTuqQXZ/WAIeXJBkj2BttgyYudWtZSRgqbtimGJgMbKJjYPpOAYb7NI
0xEL0gm3SkdW8zpko41xtWRMILbb95qKQJdkHOEM6rsG8gtfcabwHrp6DVgYApIrodiQC9/H6MFh
yf0VW2x7z4u8mrrDm5e/DgMG30OeCoimOJTKhdaTmXT23ZDXtQcSn1bBxVVe/WTLrvQXKdljjG4M
wpfvuk5qw5e0jVJhKfP1B9dcXzqTxVTYLXkvSYFIKBEdK35MYHdAW1QmjWR8ryIWSg8zCi5nQo45
RTpz0oNEk8g51huBnEVmNHpOZFctZ9TRBlPZus0fMZ2y2UbNCCXNTnbZiDoVj7Syj5lHQqmecfKb
o/Q7Bhj0JBZQSvAzLc9SAuplLsfZwnhMCANkp3SLFIg9n31b5n/2fmIymO/9jSQGCsFkD2IL9yFU
H7OjcZq5BdVYGUNuvAmjoChTs+pTPh4G7qTxYFZC+jEIufUzUNT+LOps5u40ChytwCgG9aDnc/eT
LMmc+7CyyGCG9QDLgCHdgYQPFnaiVn7l+7yxCWRXcJlIMz0SLAgfs6vLv4apjtdml9szHfDup2IP
cb/nMUKMgzRmEPbigx9MdXGSK86yA4hL+gRWtJhP75jXeg8bogil2RSEqEI4z66WwC51baavkd3p
g/Eh535NV/PF4JWKm6VH+Rd+VPWrIXj0OgEGcGtJGb63MZu8ttWFR2LHkp571rZOqi/6fdLIE+yF
gWpuHDpM9vTsWLWXRnmq0JM+j6uu+INqTlHa6r0OMtrMPnS5aNg9EELYSNtwrRBoHWNZ52lfChZe
LDcdtTNMVzOFlmNRWl+3kbXxRnhNNC2jHg6wBv2yznoPGolq98ZGmBp+4+0i52DGFzo4/Dlmvjlp
axmEtdGbPhU81c+zIeV8XRmyRp+39L+KTV7besOj2AVZUQORz6oH2GgclKAoBDya8iR/Uv9bWMRT
2ZeEOgmseFh08q4AF9hDphAqXggYJwlC3CHsFKOiv8a7tjUORP/qws1sXPViT3GADPl4GwWWCyc2
yVivU06ZR4CJ7FQN5RHlhw6aZVHPcksAIJyZDAMuSI9fxHEwOjTWCd+kaPKixbzj9OCDGUldSvZK
DnJVxIG91i3vHHsTV5ZqidMnKWfB/Uc88V/Skfw/AAD/f0L7PWRN/2f9SPj9U37Vf/6DhOTxJ/4l
IREQfaisph5qEEVXNFlDD7L8DON//2+CrP4bHyeR5YIqYzxUdFRG/1NFouv/RssoYwfU9X+x/f6X
ikRX/o1dHhtaS9EUUcZ49l9Rkcj/mBv+t2yQ2BNGiw8ZO2A/rGSG9J9UkDA9pgboVuqOee6o5zcp
H5xhlh10I0xUj9lYAYke3ZwRJ4QsBpf46ftQEpJAUfoggcBhFmow5qARcOyChQkxdNoJ5neZomVx
rcYM9xa4nqGERbKFtdqFy56HW68GMts7Izt81sYfQ+m46nRvRFEombk3hxqstCwg/0qMB3c/LaSY
DfqDWE3YlP6rmRgSkyeeN53Trqw3F9Kp+SEYn8vqCSgK7WW4yUqwbj8A8W+sOo+QCt7yjAH/MzW0
wBY536/WdtpHgAbICteEr4zaBTbFOPTXnoS2JdsIhNAvc5BErdr7mtL7alz7NEg+8gF/ItQZJLi3
DaLHuGnhISs4RqMH2su8WU9in9zSub6qv+KwqKUnqY3vll7ek244SUr4I8Agsk5sdU9DKh17XYsK
G56dV6PRmxbBVdOLxh1AD+cMTPRc4Q3nnavUlKRJ4xG8S9hG5mvJwuFjPuyxh5Y85MXr19Ffa4kT
XOd7TINMyYMa5zHXTiDxD2iFoJ+ezNVwsKdQVZM+oD8i2dOgIzYHM7wPnM5XvWGvglXWWdvPvskG
U1VdusJbPFkXYqouQz+dO4kuj30q0eWb5A+Y2RPRmcXFM4aeYC3LEzTgr0kW9DaBufduYj7YDtFc
Cy8QtN922WvLyc7gNx4AnZwZe7LkkDfjrBXf3VKfrAdJfBneCGFk9qVNz3HXEKuTH/quDzehCkkO
CNZKD8jl03rT34ldk7flTAQOBEWCBZQVmJUTawhKyJ2gtjgyE3NIM586X5cqHyGM00w31Pte9573
7XUZxotwan7PKE/EuvRkjNHdsOLJ79x9uhOEdugJ1AFMxFd704eKi1UI/90hcvvXA/jvbcnyP2zp
//hgag9nEIZIC88CpoX/KPvrpni1VGpPB8O9n56sAM2Sw2zyOTNNP6ukYPzOTyoaxKTno2Feq8qM
xH07NlN1MnX91KBaIgZjPeKEdZVV9lsloToX7JrlrQQSRMy311m8bYp2RXd4pX68wla5ApEGDWNb
H1Ae2vlGZpIP7w0iyl/kScGaauekt6GGnYZBPhIdyzCM0p5pN7Jwtm/OQHpT2jldobhKygRuGjzI
b7wVfI2uOpCXxgcWDVf+y7IAtVTMyjvfMhcfEJBrmKlv6BVThJ7Mm9nvzvtB76yzuRSXdTTxpwtg
QrNL4hb75o6xY/AUsrn1Rd49wS1eBzOL2C6HOtlp9WoEcm0vi+FhzPfgMSSeBbMpzpy2ZwrQUpxy
2qHFcizkRWBy9h2zC3tOuRKISWqfl0dXltsuqDphCJK+Q0PXelK1eDE7z8H0C/JxdrYeuZhHSTdF
Dy5lVhI8VRPQObTPcyk+x738TPCxxRwQm4sxS2R7LQHwefYbZUAwjr+dNDX3l3XwNdmnAg3kUfOT
vPPhqHorgi/L0ty0Os6PKE1j8koX7EC4N3qYj3PUFtlRTZVjqmxugbI8y6UT4pYTwdAD89jnDD76
cmvEp1ybjnVi3jpBu0GSDAxBC+dECfcExFPiU+iEifPQoIgO66sJQTKqpp9Agdi5L1E2FFFTh0zt
PIsmoAM0bnSLyxLfrNOo0KrQaYKFURxtulY+5a12/r89EtpDWPnvRO6P2wrKLLemhLAYf7n5n7Sw
JaDJtNIedACEU4SP+UUM+M58bNBPH1ureFad+SKbZaYRHVai5rpNRJiyrwN/lHRvmgMXD+COAki7
zKao5YNEH5Yrq8N80xFSOaRoi45b1GvJlQPgtthrNnsSOWfE3qLBILMgJvg89eeuJpOv9mej9RH3
fVAiPrdi/UIF+qp9r2pxfUTKEe5cvbFqfuu+mi9rIpDphYxscRf8LR0DsjMC4EuhGFVvY/q0VeOp
7NUnsa6fOYOfjW907iKtDkZv49Dv+TkRWtRmsd8LPpvdaliiTpZ4s5rzpB2MSriKxnKvZ82Zx87L
9/oF1YQ+w/7wjCvLj9E5N5r8Jmf7+7hfMOiduqH1Hn9F398LWFIUiqd8imJjg0bUHRN1BOfw8QlC
smkixvDRZg7RQNZkS0oHLntYPPTYJ0FRcU/v4e5kD+TUvp0yYs9WLoOMzb/o5r8ML2HGvskFD25+
qjM1Kq06Yqcp7UFeWB5iWtekHQP2DhWqbHOXs3rnxOuGyk2XI3siu+gU96Er4fGb6u0QC92h+9t1
+0IzrKfIhLq3RyxFp1oTD8hVPe9bMbjy3vZkyhnDsS5Kicf8sV6ljYr++QWjCXAOwaCJTtbsuFGn
eZWhvCC8ao+JTueemyMptjTkEZMTRwS25vZ6BtCwz3es6cZ8lKc/ddxm58FcNjsbyXM0s1U+I9LU
j2JFkz4BTNk3ySu04mfZ4/RCEJfbKZ10XKteR1+r/szEJIriFc0HH8ZuZC/imDoV/yb1ttquJwKD
TLdW5e9EPKCj8/YyeeoLw9UHFhFi+2ltj9tuA2x0EoUP+ZLAoUSc2B8qdbyvQtjxdSqzdSRBPBJs
6MY1hyn/zvX6okwvakyYX+sOUJ3WPvHvDHrttPg9wRUuuXZnutyRFQ4cJ0LF0+yNmMhc+LNrQthL
nkUAGpAmSeWv6aWQy3Yk1HhKIccazOMZbyEJXameJnepdc/U7h2Tw2kks0FPFaZNtd3wm+g3w53T
ef5sv6uGmBuumYrMYiG1qcom+kgGMZpdNGSGrAqL5WRzdBUMdY7Yj8FPTgrjEDJUQHQ6/5kbhjG7
VkYPlpaWRUNtrUGeoByS3KyNQ0O1DiXCNL9mn+Gyli2Q72u6Vjlbf0xY/LXEClYDoKJ/fikL5Q+S
yu0RGZzuT5o539ekuQGMgssDbufvTHEQawn0JdkZ6TQBynBBTMgXVYeo2L2YIp21HFA8ZxmqkxUL
JyBanKwHUhkRhO1utxXeYogcYWhmQOFk2+YTux5MHBR574iGl6KyaKzVHlL1lC72oI8nsdwzdy3a
68hGZ88MV7J46Y7EojkipF9EfvbaDEGc736G+WxqI6VXjp27dmH3iJjedR7loIhv/TAFFROzcvME
c7pLSv80zV+Z2Z7yVn7OX2a+q94Sz/lJ6ifKACEwwByrykevv1IBoVPirR5+8BoHFnvloYoDZd9v
j3i5gtO4L098sGa7tOAzlbHO8pt8tXFHmNLHpNaZHFT42NFnC98iSkGWTXA1CiZxKoafuP5aY8nu
hFpmOL2EifBRvdeP2yduXEK2HDFhoVROnJGKPU/lKUOiVLKbZ2V3KHUU2GqmgQmCAbAgv5bbZ1FX
H7hp6YfoKiSLNPMjwu24XaARkV3UCLJrpAixlF+jkL3q1vam8pPoo/W8D78AZbrlrPMFS/66tUyc
zELcpJUOmYVVMHWFy1h7getLWdtvL1KRO73WGTCjoXS1LORKhjOpYqfxpLi1mH6tyGF79Y8mVGRq
BtXUEFHGRsPEuXiQxTvBLciQ9oGo+hHUuWUA3kWUMAmIkfnPXDsmdNLYK4Sicdp0RmdUK8sZrtXC
6ZgvVm/3mSUHpSmeR71Dytz87qsViCHnjbx8SqUZbMTdFGwLAGd6u04sYfw+t52DNskHeH0Qxpq0
viokVCAaYPV11k3iu6XIcZpNdEjT+NWnr1NSGTgHbpbVvcYi84fxueoz+ob1FQCFt6NZsxSmXIOO
Rq0CtkhhGiRN+TTqSLkAACPj4ApouFpQgDgbL4RQJbZa8lljf+wrXenOmYzaQCcXGZx2WoXsf6wy
9YpiIafZshdSdpcKIUpBWLn22SyfE4l6vfC6bn0wbOm5nZRIoU2rtA9JTTKii4dIXRjh5RuvE/co
F8mE7oJwVvNCkJFLrvBlsU1xjrJG8Qar9EdjJ88iCVACzwmb1LWBseXnj0dIH+56IT+JSe9zQSUO
8ZLO3qvG+TjNceIwNU7djtfkWoolvKWVeU45JA+Zx+BSrh3YuSYOMopjbhhcpYK3wJwtsBn4ichW
SsUVce6s5Q7OukY2YnlbUvkif5LbIU+dXcqDjU2q28Sjlw74GZNcusP3ehKVKQ90gNrwxJoL4M5T
oiynqR9PrdyfNFIs1WE4SpaviFMgxXoEHdBuDR3gm3YcFOOlEaT4qvLmUdYXn5MkvxKx7mSANMnd
ZnrZtNwhugxVoKr0OzjWgg1kn+436NQQWqWJQOITJGlQ/Ro/jtD3WViYA3F2XNCJdTEzpSfkFUnb
MMe81bywugqlNV0MwHFw/ofqp0snXklRXJIL0KoHOzoZ7aleE5tYYcVhJJ0EmjrdKBMqObk3f9dF
VA9jx9excus1G+hDR6bYBxnZnawYNO3gd4FkHvITBoH1DGVccBuJc7ZCsyaVHN2jLBpMnsU3szp2
ijz5MI+/ZnywfoJiwNPU/kssyvaoVCN86NJ8x3igRSPZd7Kuo/poiJoJphWq5HLf0B07rL/r6J9f
hFz6lrIGHGXKFUe6b5Qu6Vc7mqZbQrCM/vllxotNsX8vEM6Chz7+80uhzp/JMqaeUc2TH69QlsXI
eCiWrUZ0zK7xiUhusiHaezRay1weMxTrx54Vri9D1Ez5wVajeme0WPjiltxj4qQESZ+9yWxuGRWI
o8baYYigtx1jBKScpqxxUSiic1953slY2+7cLrUknFmoXdn73iC03jGdiF13bVEm0dF32HnSyTcZ
9WpDzPowDaQPFk1+hrGclbItNj9JL/nIbnyRkEc8GL4gTD5xh8VMROepE97ZQmX7+IposRk8tCZd
Jd2NzTPj2FYRXaMtV2ohlPpYOQwgmBpDONJTDO/m8FtmvyqLTgsVWYDd1W8GKd4Uv9MC4LxvCWWr
cx8++O8srT6rFL7sSnMto9Opjf6nNIc63MFHyCWU4/gIBnj0u6wNl7o818rPIqcCgw+8A+kKFxGC
nfjEsiKIM0TphUpfJPmzaviTJZ8nooQOBp04leho9+KGmHYaw/JBCze70XxKrImQYmt+L4vPqnzu
F8StCyRquzQNSu2+N2whlzsXC4Z0iGWOglYUhHs6dR64TMNt9PH32pPVEOOSbd+W7WqmchvyGadz
iHHLGD2NxojdWWGAcu7JxGmEK5hLTwP+3PWKlxqCV3bnNNsuYkHaTwrsPyHNeoi2QizZdPFujNa1
76cLxc0RHKV8zJoFR2l6Lum0yuGjLbfprGWvu6ie+2kQCD0o7ZpM9XtJKcaDWmGCoV1e+vgDGYJl
V9Zzrlo0utwFIWjSyq6SMyLvhTqd1UXxtrLVPez6KrnrEJkMI0EZMRYNxEUD915dLMhpEv8W6z9F
tv/RmVr2WkllWcuuoP02m5L9KD/ebzwcajw55hml3YnSvXU0Wf7pVvmNzUsjJtMB/MUzMKVbb1Xv
AgW+9FjMz9UvBB3PxjYibMoCmRAyUQyZbKERZ9g1BhkD9qT+2bMT/20Wmas5DNqDBu0l08IXIf4c
m5ehRkTKHc1Z8CkpT7CIkfiwyBaB2s7vLbXhVraeStHXSqOr5dL7UN+E2DomvbcQEIsW0swSpmlZ
QMPGSXGGuXjIYreBnImKo7Fhj9rjJiMpOLHbDUpCxXtXOeyE2ucdmbl8WbVV3ORNNBH7Pj6tmCgO
2jM8+jun7XNSTS+wFF+Xv3Jqjy3CV41XhTyFXfXiIiIVPNoE+cxsF6Ud+d45JLwmZcdhKb6g/G3A
j5Z9oIu/yqVjI/FTS39R9rkWlzcUquMCU9zEubDhxXofu87p2/OgiGAcVe+hwEJ4pb/OQhFJaGLO
zs7LvZKpMo1+BZi/1H9vpHYnziydRi0mg41bg2JaHr9a4VMAIdHLMrnPM6J2Ocin2p1UNqc5sglp
d0BXG3BM5qNiXkeJ3vIey5rdkEqsavEl7peTaTyTDeETaX7Lh+iNgb1+2NDy5ALUSpUQCzQgDQcD
u0vkrpynaho29WWEhNtuBrGHRMqv2VWbmWHTEUCjhwt5NVDp748cacuxtO1gNHdN2e4MXw6Dtp/k
LcxMrIXrYLEH3+BfnMfs0xhS5nLP5vpUVAkaEWZvz1LVnTWBgfQHG+FbliIXLp0Yh0ZmNhfV3+WT
VgGiBIU6ZCEK44PeP2lW1FOwzxQcVXtQxDdV0kiI4bMpFGdjK6Btv+pT55rzaqPZwK1EGiqKZ+L1
IIO1qfwltsplFd80GhPBjMM0H/xM9ZSpcRZp+91WJknun8At+QwzEJRtc/hSOIHjiv1Z/VJ0v8XE
OlQWgn3E/8CH7aY6DvREta7ay3AjAtCey6dEHm/7n21J7+PDnrO+4Fk4cHUeEsP0LcF8TdCsbHpl
YyyaCfnb4uSjXvbPQSHYJ/5aoBf2WX9eaB0fdDNYtIfcGq5bkhxjwKFz+7mW6lFPXxRVcGTi23OU
pI9pN01FAb9SrKNuZ8lKQ7Kxq9uIC8hEhgSMB+Hw2sdl5B4ju7Y1voQmd9VydrcUAcHfGGqSQNM7
tAkeL4lrgVThyYPWmjRG2GToJOcyELUi0MS3nsqzhGExJk8yBU1JqXWHSctvndKhOxMhEVvnUgRL
ovxRzfdeGJ0+O6FKPxg8H13zhsOek4GfuM1yuyzE41BfSmvFMVrSAnOLUt/Iwqmsr5yS2LWm5lvi
vTS1wYa3SlnMzFD8uzdnHQusM7e0Oiu55a4kI68CyZSkCH5bP5+1v9lwOdYjGZ7qxhXCKGHZXZxQ
rubgiHZa5t5WNjhMMZ2RMVzPNERYqcU+s5YYFNYWFp4w8YmItEvdrOelgDNKBSZXxyK/C3ITscMN
MD+s66XJO7wNTsYyPctibsGSLEgVb2xiM7fg+5Ut5hQce/wvcPwSf9Vio/4/TBAFRqxJnzlDIZV7
kQOuEwdXyURX2HHXQp7L+syRpchgdpck+EvdsiLspxTCBXepxjBL7RukhW+jeGut4mSk/R0eEU0B
DVqW3wlMw6lFESn04SArYcmfXKsySowhkvmHJslR8TRBUnWz7g+oenKDVMM8EE9ysEZWXGsSNdXf
idm8rq9XRZd5cuVo1L4JgHqqw0FnjpbsUSsrUVHKUUsVhToHtiw6hCmSECWbkYWVco8xTdK/VpKX
tPQU5JNWK9kZ6DjMnuFw6gmHkZ2YBH65X4GwGpOjtJqDV9edMTdiHWyTwWE4TJ4y6yJ/2a0Q5oSd
CeoXQyWnhlu1pirE583OS1AN7zsFgdh+m0V5Ntccf/D0g7mJarzJGa/krOxOmcqJZvbjd93i2021
KJm+LNRbk3ZlC3SyuubDXK+GMj8JXDMj4RkDwzvAxOjJzoi3IfmdtMTZyeJGot1m9Q1+/z+lgTEx
GuJONZjMPsqqvux/l/IbVvFO14OamIUqvtGR4JGyOwym8zfpk9YZ17sNvfnQacdZeuvJPeHJsShy
JfkPd815sKh36tk2lKdF2yJDOtVMS5XtNtJmVNwUCSWvsG1/qbCU1m7JoDHii+wzYEXhNWTvNdUB
bdZqb3xshTaWPVOFMV3oor/OyfPESPO4WCwJtgOLXSlwtA6/4pRLZJbv3jLXXsbIrehXVxO9FYcb
wfc78UX9qDgNY2ieWsX4agegLXyceS4Wozk2TIrqkzT1VF76mRHNZf9YZp3okOGapdt175kxped5
jv1xe18kLmWRh2WxSMI6ABnGbt0ihGujoYwM/k8L4j2T1axBxweK9qUccu6n+8qweFicZmn8WIrm
UXCKRvKR4HAiHEiv4dnE5YK4ax6jRo6y3RYUxtsAVkUk+BVBAXzNoY5hcS9ktn3pHRidVvby9poY
VTR2QsgsM9zpY5S0JD3XCMa6QsFP2+IRun1e4/4kiMVR200UHO+p9UenEa9YP95zTQUcadM7xF8m
zYDC1dx3111RyEFKb7Xl5w1ht1vp1iHJtcexK45Uj/l2XYCIJgrNdJJf0QhfUINeum04V70Iblg7
qryVLGAJ8mlLI9oqKZwNth8sgQ0n/swnu9NEmxSSQ2pV52Lv3BSfKQlDl/ZUJptrUfgr+nhknJ2j
9eJ42VBwmIl0s7Qn4kc+6JatUnhPq+E9ji+p+meBnLowBFX9YsxYySFBZtc0WzjTJBTMx0RqzqR7
nqRMcOVluMR7ElmJiw0Lcax8QA5CwY9bP5IS7Bc5SSN/EChb0uBJ1nlHUkvmTk/glZGGJN6FyOet
Z11r7os2PqVd+8x84CXuvkkaC0ald7FCf1hmmFjms6I3H48jr5Mbf64nB/lKQD5DZGbDkTCM07pd
CsOhJPEei/88bYPNuogiE88eWHJvBmNhHmZRsTWrdhPd5MPrdevTpiZEiS1B3YyhzpSFkk1tvlFR
Y+CH6Tz6hK2zVv6ZjNge1i3Q72uZIRPsvVTGRO089zWCcHl2ZqE8iVCF9nI+d0jJ9eq4ZttR2dRj
bRjHooL2h5djmqyjxn08x0FaSUcrxN+kXu/xZZvKN5KnXkt877KhRSkJMbk9BEMmnMwlOeX2nYnP
wSRDCiOkrAbFWgZKy/6RdCMZZ1URvXGOjtwrxNukp8ku5epcbbZWEVHDb7R96RZUpXxjCMxdIJae
iF3BiLtbZl14+XjPy+mFtcArFuAP5EI01iYnhfD6wXRDxoRN4rGs5JHSlNFOdZ3JzJHbLMp0KyTd
NVwdz1hjbkHZTVO/3ZH2Y1+tb2No4keRH0z2bncXcTzFdXWsguy4qriuuacVJ+VF0eAaDHZX+qq+
uTVTSqw2AbdVONVKuJDBIKlBNSgMN/RoPyTUjE9top5ztJ2aXyPsExfTHwr2TpC/itmkp9d88B8+
vadRfsROOEnTMZQrHG7kgORF74rxT9tROopM5XlN27TwVz0HhY7EXGITYV5yY7ot6+dRE0obz+NU
N0E6if72NLK3xyRjEVM+GiCHa68nWyEzSz9lCDo178v6m3kPpX7Ypq9ovLwtHY56NgIz8DTxiIra
aeDnd11EfRimQphleBvYNCwF1mMxIdCtu6GEexK6EFeLl3IEjlPpJpWj0wu3RvDIdLaWo0oNZa5u
QfdBgoAtxZ+b2flmq/vG6pWrcu0Yr2n6UaLR1NWbmT4cR+1h50+is7OW57L02uWY1+Ix0doTMzLj
qggE8hSewES0A+kATM2DM+FXqnmQV1ellbNGgmsaj9x0D6kIQd02NomRii9XbLWWgnSv2WB8a4ei
9youXWbx901v7usH68vnfn1WZ2y9wxgquRnWtAbOhxi/LwuBXZ5Zmd7GAtOwMJ4K7s4OczMqu1dT
Wt7WV4bB14uec/1ZUOyGXgqJLpP+9rYg4QGEG24AUgiIzJQ3LY+jDGZfrS8vWY76GoMWQbiLGepv
c3KrpT56eNh6vcNzDa6642N2SNrfg/jLHBhCqd/M35gtPSriArrMiuhVtf8HR+e127h2heEnIsBe
bsUuUcVynxvC5Zi9dz59PgXIQXAyiMeWyb3X+isAx4Di1tC+E4HSDOQfvVtt/J/wuFF0JrHR7OWn
taOE6YKWXw6aY1esWk8k36rbDlXxPEhHYT8lLDsai3JZ1L7Y2unoSz22jHgIxDEJ8WaGav+9MOEA
6+o9IcWsePhcZWp0Jy+H92oxi+c2jvZGko/K7zhuoM9+cTBTonGmNMCS5IjFX7eJYWM+W4OPkd8h
TZP02MTFePj4ipnSRip4Lt8YXk3gbNItJ+3Cmk3P11UtJ6yXKEu1n4bJtIZileIvXgcBzEq0C9E8
KS12TLHiEH5ejA+j4pThbJBFBWlMH0l4TVf6mLRbqxZ2oiNpHLx8CHLprWPnTfsg21xUzk9zrd71
hE3Iuo7pcs3a33ZwEcUflEY8WerduObmK84MX++yQN+uvV6EPZ6Cx2OyFbZCw/HOninWw8kAxiOB
JwMIWXv0KPOz/Gft+d1Y2ud4+TpbIi+V5prgy6SORbFURXhnosJ0ZhX4Tj6l+7PTwTUW3zTV+80C
YY/IPIc+1lvqteqj2XnUK8Bsji4ZCq4FfFH9dYpwAqiKRmE8q2LKPewY/RKmVBeJS0SUQCTR5KaP
cVTq9wYV8Wqkp31Qj/iPj6hOdp7blBus8ybR8k2RKGM9w6Wze3rB4LtLbs1Y3Ww2TVx7ap9wmC7k
ILgbiKgjP1EC5+GfoCegTrXHJc1FeCeP5mKmwqXPlqssaddkSm9ptwaTRZWMvf2Jk3Ex/aW0/HMt
yX4jKD4BE37WMigJra8Jhd+L1EyNWJMFUizYQ4XCswqUdi3srNkCwMWOgKRKQZzG5LigNmBqkUZv
mmeg/iwEeQ2Hkog6Gso6v7OzOvZQAz+GMiR1/yGu9Xd0qe1ppfhCmOeXpBlfsOq+JIc7Hb1Pm5GT
aHApuxRbrQnYhjfH2I7dlp2IdVB91acmyV3xthfXAYau2JIQGT7CIfQnHfuQmtHZ1DnZBH7YJC/J
NlPboL/sifDCeRtsw/62d/obXvZXFsAt7W7Nd/pKmMO5q0h3f0n9pQ6wtB51iO6kdfV6dmO9cDVu
rgkndSbBlRHP3rsmg/KO4m0ToiF2Zb/4qzvLG+XWT0g6VLMnHrd7W8me2Fx2czs0c/mCAQc3UjBp
VpDo1C3Sudc2QqBNZiChXlgLMeAF2bWXpHaKhbLOBDBxui+tdYu17rro+3mtNTAx0V7F8QwCeerT
f6pLApFbUUq3cOM0pHRcm+OkzqDYs61xXkIBdlE42BVLcM3sYFY0xo2+ltFeGmtgTWlQl6jydJKt
2Fz1Y6PmCKeZdwTU+uXoVLtJ9dD20XVvk+bp6UjuCWQgM1kFRw/7pSBtaFBJNX6GA42UbldgquuI
VwJGPqvjcO6m8qxpZkQGUjSrmBOV+aR5paW7zb0cQzixTn3qcKJQA+plXe1BmLnQzW7cEAxiILBK
QfstVx1Xm/rCaFP7Mz/pVDF67f31kRudH3t1PO76udugqRDgm+AwU7q9G734TiHLuzlJr8XrA9XC
64NhIsU+nHqWcajFC1/PA286TKp5WipMM2haZAWLnQ3S7SVK5hFi6eooPxWtdmfcU83+qvAuIJd3
JGKtKO7te5Q4hrfFvVenhkuGzVLghz/BxeNFyE9yL3DxWpGxiOc+7y7hbrRnllnErtV6hQa+Slt8
XclZEET9OhbztVfzK8qJcDVfJgKTVtAiotKMuwznD6V9XJrXqtYviVSfdwstIaLTr2qhY2lx5sT0
1OZJOas6qZRQRRjY/BIbT9Frh1160aW/xNqDtvpj0CI3tV8cV7wO7NT5wvh7iDFaATuHmqgzk5VH
SxuO49o6ZMsfQP+Pa6MdKwwXk/FN/Ay2b16nrj1o/A3mBgVnhLV1aUj1L3/zfb1Yenwt3AmFKUyL
MEDkpPJJzeRTgb4HC8mUOVI32w+0CftLq9gmohdJrxzTJDlAUk7MzSRWWLbeZ4E0VMEydcGs9wE5
KqWHGvesfHRVG8b8s9Vt+I+kn4OMTnTfnpXsjnnsVnDdzJFSvLa6cU0bDJZTfVlXOTSVIwWWUWcK
x5Ye5mZUwtTuIJ57a0M05dLxGmhKzvqhsBgNUdHoER07Z6jfar0fOr82iddQyBpIj0q7vxppe7Ae
vsi4RiVFOkhH3ZM6RxhxTvpG1WDxQd6YhwfpuNVRI5hntUZ5el4LIbImT0s+d0Qtcvam6JIv4lnA
KZZahTur601q1QtBalFXoaB4qadbrRoH62Lt3xMeNTO7YZZnzde8TJy9MkkRT/cX6orPhIiegNzc
wfxvPFq4oOmcAmxhBLtPAnk34+q2jZNcki6OkPCjLquAElX5jbJGxwCF37HMgsJ3LAf5lt8Fpb5P
dKZOg/YkFfUTMsObQf2nNn3INl2XJ7m7WEZztXLtPCbk2tEDQjWfWjum/GT11oUoEQDSb8mblezd
MKq3pGtfrUZ4bjBl7Oci2Z2KSuYt309xxbc8PmnpCrI/UVbNsIlL/3HclJWvyOtBz8hgEwFbK0fb
uMNI9qmAqSaGpySQRjOEQw2JDmjuY214IM9exjDCmIa5Vn/rtq+2zcJlGgNt1vy+LP06vSFYOaSt
5gvb+7ynICMLlwNK5Jrjk8rmrcZ2X058oWFF5txNDkHHFeSi9jaT60EJQpAPcMMITlQvM2a+ZBXk
JSK1E9Kfen9LiC8SssQWJZTCXR+krRzU19Q401nkzdyaE92PST6SG8ENPe3Elj6J4uQMsDtrkDwp
Sns2quq85vpJIFwH9H3Gb7gGFpNWTw0M0Yk+hA4HPMLsWfJKnTa3GCzBVsSvxWJJRRwkxR9S9bEa
vdPotlh9Jy5KEmdauN9jBEZzxwhv3JfkiLmXFZ1QlVDSeM9iMyiyH7UAslcJBDQ6jvHKkfPNq5Qy
2hYOmJPGZkBSfFFN4R5XFM2ZQWXXG+2l7GKkHYT9yO9n5WO1eUQZZW/F/KLm0hE1marvRD6qQVZU
wYy0YqLBZjn81OOfAours4rlLMQDq5iuuNK/FE9RLP4lKrQwIwZbWZpFY/1W2EZPnCEF4eX4lVNK
Rty6FT9w+AMWpgbZ5pJFKHayBClE7LeImWUw03G1QoPJI1tkcg5PkoQIURdOfQH59SqCk1BwjDPs
WptM9+t26paT3H6R0nubhfYC04OUcJfCIRdDYkxyNdgalMOidqYk9WwpAx6EiBSzjNQlDgV0tPTc
8TDZVYWXyKOaMqzy6riKHfDgeByq+UjX+pGi6CPmTdCx+UC2DwkQQym86DS4iQzQNGvhS8/fFjF+
Tcbhta/UFzPZIFkpRx5hd9Yox2hF7FJFfJNVQ6Up8Rn+08YWSb4Qh5b+2UpA7Oyf829Pyro6han5
2dPnQ8KILt2UeLouVXEZM1RfjfNjsnjCdkNjLA9G0GfV0Dp01slxjBdovTroTWzEL3iCH1KaGFik
dRt6tJ/m6lBD2Rfo+KaYxmgdHztPpAWvz0aqSu/L5GLRO9DJumg5U8nCZEz/haT4bG1PQumaYJPs
ta6eRR06jR6BPP3io/SCadNblNZfrN1fWSJKbowia2E/Eif/SqWjelDYuYblHQGTvdKUt+VHzdyO
U/L1EFyts60vWajFtPYqvvnSL11EJqUtFhC6huKh6WZfDtRWPUzWfS/T42qdWv5rTK8Neesj8jPr
xDJ0TpUFHRTs5PuqHdcxg68UDrQVE7wJNAUL9PjM5XD5rFGZ4RQ8mC/DQDMx1pLsBW+WT/ioXepP
pcnTi4aeBx21Jm0ybiKZdrHYSfUlIxAUyDHk39LvXSxJEOJnGm2eEFu3/jOGJZDbf00vIqD5bI0X
6r4P0ubQz3joJED7BocYSkYVdSByCeGn3e5xNbk1r0ovH6rpLH4uAp4v1anMN7WFoRn/4CGV7KVp
TV/9LVJqSoqPkDQLAclSabjkb3gt8RFV7kjI3Mkwm84m40XObTRuRmTEeUi4Jg5sMg5J2xn/wqX4
lmKJ3qpqd5BuPtLRDoXZHAtTomT0g+yfQy2VCJLAiKFg6u65mz6lUo3EabDTGUggDrTksGnWgb40
bY4PMdcenhz1c654GuK7bgiOmdMsiZq0fk+XX537UZYajxpSWJI/ulB1Iqa4bavH+1od5OGqNq8p
ositIjuSXSBmNy1qu1iP1sT7NO/atyxrBynNXkS8Lggl2emFr4wOU21Y+E75bEv5dZz/67LqWeuy
+8p3OiJGlfhqmZ/xfIiXfu0i/ZfIfDtTRvLsNOlj5H1bis+B41KblkCxWIJnbDAqqwXYIFEdxZM8
qODLvjp/DRvt4nHLdNFGc9dEizvBine1W13mekZ5U1+EnwqsJBH/EYIYZVkSjd166vZHkBSxV7d+
H8grvOGnDqcqOxcjWzFg9GdleBPeJiQP3F9stug2rZNJSkNSMigrNMIbGO7LzqNNVqxu0yQ+mXp3
aPqZzQCtcJqEq2XSyjm90j79OuXkYhzluT9VTXMytMxmHhaLFUbriYCHQQbAsaYzDvZIsNfeCA3Q
OmkxAsJtA4PDQn/kHmG6njh1BGX0xuMCvU1gyZkjqPlA4oPdt5HeDPUYe+j1nE1enbq+3QavmcJW
4jAzpKNWnTaUQUX3MR8okjzFXic9F6WdYJYUEXtbxR883jqfTSW5luAuKKAF5Av3VsrsREBS1jsG
inalsk0U3uYV+RGV8YeqfaqIxfje4t9ueiDitjAl0WPSLa0oQZ/Y4zjpWWSAF7jTup8CKChLNOI9
+2CHUFKl1J5EmAw6DQ2cAMXyTIAKCpIoyaOYpbYPVpihRaCpVHJX6WVaTu+obBCpd2CrzU8/6VyZ
1HpBR4L4EltYiQQxSn1QwQT+E7sPvYB+GyLShSG/cztGF5ZqYaqwrGgfk/wfXzEfotaA87f6F8Un
2StpeNkXKzQRXq6iL+TPt0nF8CZFbdvbGu2SbUXq2aCfkcdcMnw+BGFA64A4KcQX5IujPx/2rT3y
FC0GuJvDaW1ky2X72RD+fqzbmRppKkQyv9F33zCLINc+MuQZKk4I+apDnAkYn0e42XS1gr6+KRkR
y1NofaW66Il57eP8s16l7lt+nnsbC5NNAqz4MHQ7gPb0PDr7/PNT5zZ2drTqXZHcHmFZrd+nQGtq
NJYdGtJjvdbANPbDgzMio6it9/1C1E9Ez8n5fa95JSwjfIRe4G3LKBPN1hV8z2ur3/HYY5RDOTGh
Eb+39epQFu1gOLdQvRJdiC6G75S9S6lhYhUauQ78fXhVogoOUtTpyhaCrlmYCgCrTos6RUrp9MZg
l+xik/Lba0d82Acyov9/QbLzoPRe8YKVeMEUs3I5+ZztRiQDOlWcN7U3pub/tz6L7zfDa1hyQUt/
Mvw4siQcV4QgW532gr3/dWr+axGqJ1XhoOiM4HGjuo9P6mwelzcS5U+ykaG7QwL4u1pny4LVUOfg
A5RRKv9/xP+fDu0RoGQk35nPlQ62u5xQq8Equ6L5XPNUZArarVE4xgJUYk5QaCYfEVIet104DHEJ
i1+fMG4K8XE01VctPld5wqlh+UTF0VOcvXad8tKOBGNwkeVRaXyrquYxjbJQJmd6Sc8VHLg2kqOg
xVBMsz0XaWDWRGYyuFKCAg+YTtkrG6tcPg978crHhszHelnl/E4d5EIZlKyxK6xBIRK+tcdIGQ0c
X79bPT6Z62u3mceHauPWyQLEpLs+bKau0s/I+MOkek/i6qhMWliQVUJCeVB+Uod8ZNkgZdYKiYNK
JDuWfQ71PHN286d/WeTM2yt0msu5abgF5HPc724mhxJY26bEyOaRjoK8MlHoUh8mfXuM+/K0twHk
UksTqNNzkRIRDCCmcwo3FTwWeRKCcc7qxscLjFHxs9VeJ9PwFKsCkZt5xIhcCjGSzBXCWliiitni
EVI5toSaDaNdtPeEzCKQeqHkmUrjG/gnxCz063hdYgPT1n6jH/HSEupWjtcJ0TlT6oHMxJvQx9dW
nyj9kLw0f9GELtjNwmXN5TImV66UVVi91lUgK40yaMyW6WQOBHEJhgTYAcBJz9/IMzk0RXvE90qI
M6NJvAEn52CwdwSN/jielNQivRqRJtlGHfuQLgFk5pu/vtPlfBrXHQtOe9LFmMZdwe/BIslykbvO
HwwXxjyouOs7fCqmmiLtJ17jodKtv3ZuG865qWlCNpA6ouze05l5SJ5CXn7V1LMxkKW79VhZfyrV
0UrKm8gqN8wgW2zuyiXvw7l9lzF+CmbFXKMHj1c1s2rq2rk/Ib22T42pyEjxIpamO2KiBWZwlwcB
U9pyRay0+MQJszPpznbH2slHD4bH8EvKgY93n2eU6fVjILC8R5OH4p9HRhkbP61ZQurThD50rVwF
Va2m+FOPRUuug7IYg2q/5DHCA87muf6NkUPsaBdJu/OM/UyhMCM6nJjhmAL9GHcuAUxPZA27JEy5
8gZUh/vaQJw6e+Qie/1ObsyyU53szsl0Xc3lpsXLU66Xp0b9lY69UgctKE3LizkC3iRzRKF9pGZZ
mExEv/YRPrWDgNhMkfDGNdf6bWIELXFNGo6M+Rar7wlAUuJ3klFhSERm1yFzab1ZHh2tPS6rEpT6
WW32qDLmKKM/XdLYK/TEm0bo2GQ86Xt8FOylF5nzBq+Ecqpi1Jft4oJq8NEg7dMdk0rWOGit2V+U
e7PdSIMk9QuFUwd4FmjDrWFMrTRbIxPUTN5aEkWhQ916H3CGHUfrVkMGZhHDfAoUvLfERtNXVbRn
QiudhIygAS7qU6X3ruTPqo9N3QMz/scEooibM3dkrZTgrZz2hz4npv80z11EPjv50B/Toy1vG7ys
eVnKb6ObX7S4dVTEmJOgOaPxpA7FXVG0Gx7AKwq5c1yBRxOGQ1AlM+yh1Vewo9Gxcs/QJ3hbgQbM
eifXo/hNeRxYY9HuCMOR9FO8gKHWiifCM6JG/jS2Cyp+TfhHB7At0945T1owIvNnv0pTAGpH5X9c
udZI1rg0htMjaukW5JwpcnxSVYxXmXCaBW1lstXB2J5JNiJdvjzOXtVcsEby/aJq6F/GFqViS/SS
EumdftZr45Kxcfd5NOMrTiDdjUBsGjvVu6eE0DhF/oPeWJeo5Js2KfxetBL/L7YDMKcJNdsKPdVC
9JAIJ5pQXulZRJuSS/l5meNIq5vDYmFYO8Y+oBlEGobzxRCYcHUcvLJv0hJf1U/yVt6W8cf42LTy
Xuf3lWjehdewX09Nhie85kSUudDfKzIu5XU4axNkzBKfhJakJwoASkAp9PXq0oad3gUlUWuEQyGP
8vYZE4VhA5ZnhLGacQrOftG0cJ3HM4lvl3k1L2a9XuvhvbeeCNhF0BG9FYNxyJqbkdxTVlUfnSZU
MGRJNJnP285+ZJ2K9d7onO3mn17E4cTNISh7UEsPTzQmnvqNAj2/6L9JLYsEQTwPJb0T2DoabPpQ
LI34IuFtYeZCs0tV5Dlvm+swRBu68wKl1i5AEaOZoP5CJ3WB6GbrKolShBxrz7MjaAjBpzZ7n+Mg
nwylx0QgQdQjuCbnq87rW5lxy6ctluTvbe+9M6lLqxGuiWvNxCLsQVprL0R0v0GlFSguRxPFifEt
8IRAHmpIvCT1Z9gcXKf49Ajcs2fWpWK9aqKFjRJ333DXZfVWyv8lb4XQhHnEGRR28W2Kk5feujb4
cWqUNKMFH/uvh9VOa5IVmcGpFbb5O0hmhirduQZa/qaZGgykXQIjm4qNFOGjCudO2yJethcBhesp
HrKTnD9nElKOPawKXEDG626EndWcRtNv838mr0mZRzsZoitO0sJLHx3bSIMR9kg9hRcxQQk7EoFW
CloZH8zh8R/DTh8DJlpYTJtehwWJGvbDIw8DDnoZ4W/4P3qKQdhB+qrgpRm3W26d5fpNrJRI0b6R
sfiG9DC0fen/8IZ25X8x/JVsQCpaBMAcMqSluuX2TeqqEis/KAp8/2bdEiQF9Zg6U/nHz5+p8nlb
lIvRfzxYY6YvUgiw2/LHTpO950MX8jnEfKMj+5f+D0EFcLhXwoQbXeepbIXFDo2iH9jhJACj54Tt
hljgnKcSmqjllEScnPGLGT2U4fAHZ/O1g3NVnif1o044Zd804PQ+CbMK/Xjr10gU5KeCB4K49g0m
X/A4begyc5q/R3xcOG4XxXgd3N6BVXI1Iv3Vu2XswaITLItAXI5vqfGdtMQXG9fHCQPirHddgCGA
/HkHHa44kD6OOMz6QjXzOPUcDkmtEA/TjjiogzEZNneaW6fKdte47tbBqhh49puiyEGKDkkCWyuf
DeN75oyFRQu4gLT1ed5lP6/x1MfczfxDtMYyLherrS/Wh6n0z5TcnvQBNSPtAppwfUjOwMinBrZY
x7GMlyZ5SwlJkdabWv7qcGClwgede8I7WkpQ+8XNcgg5DjE8XBoSxVRMj/LDObwqdwL3niEI9u0s
btuZTLszWWRnYq0b8kX2UYdg16/KYIRV+5rn60UhyJOkNEN43tfu3mcDHgsYqGq8/HDTCF8qMZht
8y4rjtr8M+z9HrPnDQwrMw5E46KpJ3O2J+TSaR4I1SVBfswSYiKtVusxTMkln9UPy7i0zY+MupTH
WBBfJuVHHWoXw4SKZIKvtGGfYDhVvccmnnOhyCbH5IdWBZgPPQMyujHehPE3GcSDyVbe4DQS/hMR
b2+/o/GcjIDbKYEJarg/lvjpJTH/luFTLD/ZEkAD+SH11777htXhAziDYdaYoRcQxkICDdjZpFlG
awQhWqcgTbGZ63YNPW4WbYnGFrtnoW/kVZjJ/y2Q1sNysjgx28UhlopyDKrwVpbhapeQaYFWJfeF
4WtWCRrVPJGAlKFwLeud4W1v3hjqKB20LSHSn1eDJXLWiDX0BD4nblWdDH7wz+UfS1zGCKiwz9Uo
bBTrfeI8rsgm5XTTk/uwPGccJqzvQAXFKBHnR0T6rwD2DSyyVdcJQ8Yoo7Tjo84ksAKuJH5i47E/
i39t/ixKq7NC8MwHrHKEP7Jy8mmRAexllFMwNK0YJKv1Agj7+KgN/nC/V2VBvKsq8o1yEUOv1kcB
An1e75ioDVfsWZuI1lOdOIqZmIAaamCSnUQWILS9j8MsXUMB1RaNSco2h2r3b45PG0AbSBPR/fEL
cceFxZEV35tOvzAUn0emi20/1uo/8H+L5WO3FTnjjvhQ6srhIRUCONiLnMhn8zZkkx2vcgSuE8f/
AWVg/MBsdRxRlNadEcYM/23BS062QYrrYdJ0Mm9AFOIMv2H1Wwj++nSoT2Lm5++jngVT1fkwDYJy
Xksj3H7Z0vNlCJXH58jHsj5JnGkNGnhGda2PeL7oZAn6Fa1bs5J/2J2KaCfPaD9mRDuI1oHEW6d8
e0Q0l3nhVJu35P9iRA/L6Ouz7O9cDl55kPoMOPgNhGeanx+wBEiXxa/T6KN6eu0RIJOCS8PD43GZ
EEKX05eEEnwGZJqQFKf4m6I0fxdem5xDrT0nLWfKoDpkw7J85RzJ31a+23t/z7BvmOJ/ZX3REo4j
mF1ESvVO1j4tDTGUpx1rJlfKZST5p2S2VYVzxSh+2mNXfU4L7WRZewSNPdSfFRe5BuQubj7xgHY3
4CRxJCbQx4OOaqyY8jsxTYdtL0gM54R8ZApsL3IpHjSgsfgfPywtHI6KKqaeyCQ6N3RFbMghBSCW
QubXjSR/yyKDsXzOTniGQeOt85Bbl4WzPraY78c7Lgs84bATAr6xho+/jYgliNqki5oY5+tMXK9i
nizs2qlaviwNHrmsOmFwOPJ2fZbrVzl9qymDuAuv0wnXTvvRR9/sYjRL2K7xSKdoEuaJbHsJ4bwO
qGUFqZiEYiXCtZPZueQhiyDhU08p08/MIIt6VmAHfhhlcg5rsC7OCk1kLetPAMHHHJYA2SO7CbIM
4k341cNTBTEnkMyTtPEkmc+NkJxaYY9GrAJLH6rbeh56h6Txo5inJ8EsIWaLUzLx9CZPhEYdR8Al
jK1Hy6rswvwa0/yT8lGvqMd/5gTt9vPApvfhQhKeK2mmg87UoSPSqfQgQQqjEBOAx9nXwBpI3wQR
qv9ECYCHEWnYR1vlxJ7X1d7Fp4FQz8oIrZVseJzRxfKe4aCSlXss20TwA7Py8zUv3BRkmAGufMWs
Ub3AINgHsQIHNV4TPBUSnwo/rcXlRJEcFE5uPu/kT23S36AHC0OFik5Q7sxoFJ82kD6t+Wk5v/Bx
8WhnzAqY8Tmq5t019dLVOBc7cF96FQx4RitOfJREauL4SorqYkBxLzvKY/Ov7hYny44yNE4UP5Ho
4KD2qe8qByED1JZ23otz0xMf2VmuxiAOUs8xtFahgAlor6Uw9vpHjcGgnMb8EWYVDYV5hpTomId5
jGMSxFJidvA9PfDQrFl9hAlBzOBS4GCtMiHcmumoLaqTkGidjfWpU3/7AmJ6k32CC/x+0X1iVQ7U
d0WV5jZteVzQoy8dEtpVcdvNfLikn5LKuFkSIQN0omwGFSMtiCrPeAEtmum/lJTbQCGHlEIyw3jY
O6/VgttO686zokR1mUS8urLlNeK7ArXVciYInRGQ0JVyFy9L6xuKiZrsEYiR23V2LLcz+YV5IA9g
LhhFwIfcDjUCrj3xv9x8H0sW5ci30MykLybCik2xRcUZ1RCac3IEg/QCqDPhtL6Xa8q5WIfro/th
6MmOaMKscMGnjBWFGDLgvt/9LdHpeYr6hshk69Ni2RxrAeCdgLTcTeZPwmZvD5SG2FcnqdlZpddh
U68WgFUV/ze12xn3YGTI1DMfUPucrTK+UoMULbTuTRdT3m5De653WgUeIQN3isNR/tIeIp1ayiKU
r/17UZ/larilsqujNyobbteJTG8fXK6SHYma+/2dhHvTTVsnzz4L+tKqybF41o2xCXqFZF45Ddrc
8FtT8rUSHp+5S/DabyWrWA6Ls1lkUW2aR9o+whn0WSXuxNCaE1n5kVb+5cT87lYbrhp2NKWxt61E
nREHtQilAqNYQYvIbQDlEAi2rCNjYgwyXAzJ13LMLjqkvaQc6FBzVzbKbf0QUEWWqCI3prcfsTT9
etiCGONvl7n0W7kNRldz9WSlIoPhZlUnbcO4CFZcVhwJ0ajg4NCDgT8uoHo4rWKliKyc++I+iMqV
oBIjMq3OnogOaYujNc9hgjzK0MK81Y8UFJyspgBI3KPS49+eccAQrXRsrM0WNYWIhA1NcWtnUKHz
1B91IkBJTs7O/bZFpZaSrkfxEcpUMNfFwHe6OpTTOj1QjVHeyzp/apm3uT4uu8EjpkWmwnSPmAtG
z0Xy5OqP6Oku0M0yXFFAaJu7YwjA1VSgoEam5RnfJch/F2HcjxCXIKpgeUS5j6EeN+DwmJZG2RFq
HKjGZRo6aG+QP4qRZsJ6DeS6RDlQZijypSpR9NQBhLu9E/Fu9K0/+FX3Rc2hTcgr+eOaP/wnrySr
jRMHL8mrkop1WUBS/FZX40lgBB3i/uBJxIHPajCkx6WnGahc31RkdGTUe1be0X95q+vqovUGGPpP
PHR+Y2WoIPSHTzJUiHCXpuHAZnx4kKcqbOtAq/JqSUG3ojk2H4HYWxRn36u0oP4OOWQHdMe9dStW
3a3NyjPyZx/962CtRAGTcmdZngEtnqUFEW3RYryJEGIjqnrefwZNbHsDmKzQri5pewx51GTIvzTn
IZUxvQR5JeMyMTW2MizIz+3CWO6aRABIS//gcKuNkhBcTHvdAfen1unEzGEhqO4pIaN5Tp4JceSb
cRes6Y5GnBxUUzVtxVy80gRDa7Jb24w2IZHuAxRP9adWCRHTBPxaTkOx2gaJYsl0XrKbnCkoelq/
RBGAP9P7kacA28kBnsFakUbyjsxjACzrSYPgzpPoqlrllvmhLThFhv3QDISkDOptwvxgIAMabCHT
ArJhQsWYcSoYiCLtvCEoBCRcruej2qJHQaOrFJ9NZ30s1vKKWaVUuvcmPwnT8PyQmDdHXDQDsH/B
m2eSS4YCYfUrvllV8Cla0mdXs8g7UBc/dTppetb06S7q/VNJ1/2Dv1RCDZtlY2LqIMx2Ti49nsgW
qLa5kB12mRPhjOkG5hRGoXuPa1uXBELDqX3qyVMCaN26f8PMdaAjfVjRRT0v3Ig7hjMZ1NVv8W+W
2jEbczuzDaBxRf1HXXxEwMFJlN/1DtmmQisYKlc0FHhc++JPJYJBO8+ZJy3lW13i5V1CQay9QseD
iZza5CL4rx3TYz7id22i/p1o9GuTorJqrdNG0RHQJ47i5Tijf6jI0JzeWgQZJD896LTd+B9H57Hc
OJYF0S9CBLzZkgAB0DuJkjaIlkqC9x5fPwezqJjumu5qiSLx7subeTLeDbjFBXCii8EcwHtthHQm
Gk4zEOGYPQGqjGBlLo1jidX4PeewyjlspVxTNCgV+qHK0ZnkvYH5j+YPGThYB1WN77G27Ak5OZwK
f6BP8Ff+XA0HWQJTy3b7ujm0EbDJcx6/h6ffdpiBDbxJCncXzwSWo27pldoGVAMmwz8zEW3D2JmR
7nViuGPcbWNA/ag2nFENmA2C415V8P4DTqlwyUmp4OobFsDHOHoL8a+ncbOXpd/mYBn9BeNJY2Xn
NGA0Tb12eCBxxYxBIzxEZH41dthR5lbgDb3lq8NLaPrtAIuSUG0Lsq7ik/SDyQz2T5GVjzkxbxDm
B3phkZXc2rSgkSJ41/Imac/oZpxqlk84Sutmb8ZhNYOEVHBYBaQw0I2Z4zbYmP0gNf2aFUBfNXuh
4TM7IP9EJFH5JaPm4Aid6v455LbRWjfd9Gd8no4YXRXy18N4bJmN1eKpshCf8n8VJm1zolaT2xDc
AE75yU+wHi0hbUZcnjNF2zGIuxFyjmSIVzFcblP9U1ijbaHllZ9lERwaDBZQio75DKwDvhM5OYzN
eTZc5RJXKZN7jbcRLa1nfLMsJySq3yZuhsiVn2LInq0Fmo9PiEyywOKxhbu/kgh1AbjhI+JmMRHC
xk5Y2I43IB2bqX5Bz4m6wwhKblYJu5k3ynsdiHh2VWEDnRnHttS7HgXMq/9G6y8yYVHSczGElRvN
301fH83y64cr6rD+LFvUl1vFpoNDOsNmpPCJogQoJMFCX50jA9urPwAE6bSS1WLl8i312d1400cW
CYDDOkRHerTsKmCXIFHBBvoq+oTBt6mJZFAdp1KSIOirK5CDwqhtGS513LbeuHBIjCKJl8yVKSQx
A7dXgTgpCK/FVsKiXASDSyO8Jy6yJyPUTlsdZiEZ/ZHlhaB8gIRqwGxGMbrkvma27wlMyQihpkgU
nf3G2gKCnoEhTBvZmFD5JHYFzpTR6dht1ey2iuRViaK96J/KPPkTOasVBbDTuLKbpovcVBmMaWV0
H8dDL1CWirop9YwIwUGWX72ORU9HjdEcTX/inKKO+LpUrpzNdgrgjJdUNtGK09CLycqsc9h0mxJz
L6+6fMvGgdvwHL/1mDy0D5X4Ss8tv9V+BIP8PNmnINgnurajO263pJHb8qFuxMRtzZSFH1GRPHKV
4GEp2X1O39Qq3Cbdd1qH235RUHFKHO4xnyu3ofpEyJXnOGhPQ95jO+5r/RW3+ovq3Zeq3wUYkbFx
LJeXNMVkcnQoTpPLg8kNmeRbYMd5lu8Gqd8C16h7J2SbaRITwQxrtnbOBwqqPj7h2pHgqcYx1mFa
RYC4JpK4W8pgl5MrsKTBlckVyKXBMF87XXowBhwdWeHNQ+mJAl1J26g1b8vqCpSMR1qWj7X3YjNI
2VEPDhITaWWQ2maxMXSXSDUva11Fws0uTWQ+bVc9/2jC0BFs0fhTERuNKnFVHfiE2nr5rsfOPwrP
kSoQgpO7hoZTaYFNPNNhnfMKEw3gaypE0tdcZeOFePFNg5asFWSuqi0dwbZQaQ5GICLDjGHkERpX
IlkdWJa7RksotsZxtK3VdDOyxIFAqjY07RaclQKcBPEkqv/1JtOeQKeT0TKR/vCvJLmBn6U7Z6J+
luWCED7+vaZDDnt1o98P1sHSjMPQQIvEo4kL9VAPf2igH5mYvArslPlP2erkZHEMGAlw0P0Y48rK
1V2KWVgbfUivUERLtyIkGk2PQuelLUq7VjMI/ujdMBGt4Zgu0zG2k2hvClwpShKTpY0FBMWJl5gV
+jy+U2jgGRIuxuot1+64GN/UsnkPs69ZSy+JIL8n4JFqze+rkpjQie1MeS5FfavFxlsNslBC+lvw
FmmdsbV4zNIYBpcDDj0xYJXNYVBIr5g+rU2HOURVJyQUW5h0JLeHGGmu1PEOJ0L40MTPnhWJgh8I
7foZc0fgH+5KBGPpySHGbwToCdz3tg2r00C5t507cMVYRpkbyskQb3rLDb0Yn6q1wjFOGuqp5OKK
khH9FgwxNHahul6n7r9e6g6TcOSbbXmL97NXsv4xuv/Eml04vOxjjS9LIH1vvRnQcbDxmg8ZZUHh
tB3hymihvIlNfQccCMIa4Wj+Ia6IXa2jck0uCb58fahG6380zPYaHLoAPpxiMXIqADRJOW+JpnEB
GgB2iiAWIAp01uaYCUcNoxkdMOsE7Uyy4XQAKQJ2i2T3ODJkMqgxxrGM1oe3lcKdDKXD8hzB2Cqu
AYum0Zg3IWcdVa2b2YKFVDoVm6Gev6RYU3+s4kzBiktk6V89Y+UfAA59lUXFz4if3wLohd+vWaiw
GMJl24C2xf6QPDs8ZnREwzEGz5xDMsWmKnCYbmLfSOQ7qXO2v1GQeupFfyDkO6NkQxDnW4zRhuTa
X1/Qad5ixYhBUfJXVK3yvTk9SzlF/FTqb4zCEWFInVWSRMlhqGyp6MuAs5LqGwA18BPVJuC25ibt
tPV4ihtSpzGwtD9eOVYGkXAM0H6GiS1leGsigv47LX5JX6vLS616T6DPuUehr61Tj5a33CJOkVo6
jtpwidq7otsNAvvVKN7VbivVPZ9aidHwVqEyRoTIN/JTYb1gQQxJ8Y9b+ALi8I5b8yfqc+qtMUpi
6aC6dW8mCCkIqjXYByG+TuT5MguyavSGiuRY7CAqmDSicKtqVEFWUdmvVYES4qAME0fKsPQC5xvh
DBi5Q4IloUBahbVx6Pungd4cjlt5TQcEpLJV4gGLrrxlKXbrMdgGxT3Jordsyp9tdwkabkjC70L9
xTy5iTxvxmq84dW5UyhLiN6Dhx5V9U2Y/wnktEvR16X6IRbhM+BGqUYJQSAAzBFQ1IqBMIzY2C88
8LCghb/JMmNCJN3CRWzK/CLH2BrD5FGULfFsC8g55bTcUv/yiWAPV5GGq4jScZnj2jKgxqTFPe5D
d1ZkdG8nJeE7FqmH+TVmMlZ7qil7h5tCENzTEfRtetMZryJ7TM79wOHTYP4Mmr2Gkj93dhoP3mjh
649h5Unch168TOAsEX8HL4pfcgcxrt6b2adcRschbk9Z7uTNh8gJp32rIkoayCkF5g2ZjzUEmTu9
+RdiKSTEZRtAwprZC8HBGKwTGiY+bvDTSlf7l9WMWyAida6iVD/ZPU4SBkK+T1ztVc9hC46OWUyg
w0/Wx0OgC8fQ5IrBe6v/T45oXS+wSwEseBnYfcctT7t3ipDeNEF8lIFyMyyCZbBFuNZxmSrn9v8U
8ST2F1Y8M96VoVfOxTgSQ/c0JPhldmlkcRUitVrSeTDLrTE/sjM9tseIyiDi8CN/0yUiTWmPUL9X
IjcTnBcZAIJk7fqwcBb3jl4xaq2OJeUe8SxBppVY+9fssZMFYfcLNCU+fL32Cc1PrK4aErVItV9T
8jGjGWmd5szDYREnv8/6PQ7TttNwJhV+mrJJS7M9TzNhFUGJlsMphz841zc2BFBqKkz6epYeTGp3
mzDzzKjyaIyjla7HhSR6Q8f8bx6hgyjaoVyuMagKVdhN6aO0GCZzqP8MkerPGoEzMFbGmt/BlGuc
DlpgFHMngEVrtOpDM6tnwzBlqTp/n2Gdn5+lWTxnUlkbjTytaqXuoqk8NjgUTdyL2dUimHLiMnzp
iLeyK6is9pxgArJqoiYmF55aBMXHgiRQN+JQbapZcUWTkBByUldYYOKdKHwZ0TYooQZzNVU+htJu
9GrHMwK9i4wW5n+l2SbfhlLtLMxj6y0Z7S9tFYDYOyRyHdNh/o+fDM4qt4PG1GR/RfOtd7LbYO/S
EhbNUX/peFojapFtq/b19DDD//qSxOeyjSN8rNw4qrJgcz2wfu8emdQ84Hk0yo2CdXhlWCVbeVdU
IF/oXuTrpaU8SO5DHG3HKHrgYFQkwt5mfKjoI0/qP1lMHDz7LaLIQD5syf1Co/dBm1xNSb05u9Sx
7DQ1nRzo8Ei595DxTC4/Byx17F9ChQXZVBzM9VceHTpJ2MR1wq2Ik+M/zMwLtEnIPW11WWFQFUIx
w/RNFXKwbr/gLAMe+qYnJ1yAx6p7GAUa0xyP31o20GJOyWGCt9jtrIqhrYxNW7aKA8XiLfTR4GSa
BulxLkqWJivbPBE1fjZQNejngcDB1XYQ9AukajkgeuXkKfvCXPFRYveWVO/TZt5PgrzXCNUmAw/z
RLPjSnFxOrk0lkEbJE7O+gt4POv3Qm64w1cufAI3/O2E9oAoBTS63MehvK1i2tB6HgFcTkJvVunH
SAR37on1J3SkV3uxku7QYeLxZvXxfYywYMSRjRWpLO7LQbYiQirWPgn1fZ3PNB3t1+czigc5ZNJK
dQk/0EOpAqb/mxnIB0t/MNAqZBNnooRs3+a7SpCY4dmdtIHX06tsnLuciK5J226hP+XWZKrTb4S/
Z565E//yhJIWJ2dChgNqVEqZMdkMMwXM0avnOe6gPm5z2oPm+F0TkwuX45r3lngf6sU2Q92X0umj
7YyXVMXXnliuRMoj0WiGILo5tAXeP1dsWhKc5h4f2Oq93UfyeOiyS1PrAB4mGf7dorL87E6imJ7n
YjlLeXhJmMHpA8Gucy26A41O58XSPwxB+pA060Uki4ZOTljzLNHIKwqOQmqjnrmpkdls0KWF9po1
JGtm4oHLf3EWuD8d9hSUF1ZIDf3L6yE9IWCmta+YgzvzdsrWIRFnVUqQtmy2GVGzgKIHAxaiVQFS
YpyKJuThZAWT7VZ5gsmhoz997VQVsPxTiYG9zzwZ0qcCZOmSYb5U5vmJ3LwfyaSFo/jeyeyYKGxu
kBzm7BnqxdMiQ7pqt7MjRQ0qpGDDT08Xe9CFTTkX/HHmZmYBVkZvXcD9LHkUxFziYrYlQ9gEmbq3
0Fakc2WiaGuEw4E+K86wtpBY2EwpM8mXdcThH2nrYFuCZZ0vItMsLlYeKyvXgKyThOjL8sEM010+
iU6/zjzRq2c4U4p3aeA/ZFJlrYCCxxEWuiVpmwUWdgHDXIemLeOjz/ubhkCn8l0W+qmVFphtnoqO
HGO5U/WjUDV2lrE5LLOzQut67lIAVkbyqRPpWCNxN6HtZmCpZfM9fsOP6ymqq6mnvEpPenzW7gEs
ngkns1TavXadAxQeRbyICPMNS52ZFHAKPaR6rR7SGqevjPk6n44sNHEzo2eGUBc1Sdvi3oaxtbo/
uC8yI9TVvB1XzUJICEZwzg4pZlJ8EhrwxtBp0/mowPmdEI/S6rmWzPDFdtlHSBQmDcoj94ZDSiaq
J6fDBrLhx9hZwRHGczhi3AfbSLakQspkbFlyZSchikDS0HnEZtNdi15aR0/MdEmydGvBl0hliumj
bEOPnF9hnTvPYbxGwOoYl8PoYr23GRGcRouJYToJ+ujSz7vaTt0Ih55gxuxAMOJBw9HheRqfZmmA
bx/IKHAiKD8Uf6KK4K/pMD4sMvjS3I9SLrvkXTm1UMiDDs2i/rD+ow6RMwoPI23D4tPEvoOjeCv8
l+v9vuWCG2MZ9s2U0DAua0gceczPH0trjF1amv2EhKHEoxYnLlP9xGtYR2BkgpziJrB82Uqy0HdC
HPEBNDexwmTBfzhhxgCso63G9ugwQBGpNMgN0TmHO8OwEPaMgqzQLelW5b9dH/odmqH1FZX/+pTH
UxkAoqcYmL7ntOvPXSKcJRHIZuJjEbllAZj+4hVHwTvGIl8B+5WG9MXJ96GTbl0zXcskuyTNeSHd
TCYf/MKmpHoqz47NCiJYHmP9qaZQpoL6MFI5XtE1iggN+ttexK+4pENJk11m78Yd14MLexiPpR0/
+gSWM6/srAe+Gn71ZAOk/isxECcxyLBmoMQQuJPq1wiWDyv+nZLQaQCfpTCfcux0zSXebaEsuo0A
UGkKPRZj3jyW3pxjj7Q6KrA6zzLmbXbLBRhV+Sm7SZHXIosU5JUKyCwDhy6DJdvGiYcXO7nSDgoK
AEQu+gWlQewWF/XMlfo3VzXYTt2g+gF9kmKTPnOWBTr71RXCsO1eRAEIG4jJjzouH9MmuK75WQgx
J42Pc9Y81LDwxmkfNukJHWYrDWSxg7+5F2m4EJz1GdXX4NfMjDIEIlKxaKvPLCTjzqNJ+IWLnUP/
E7OcXoqW8hYP9cIrwalmA++oSti3qn4QvjR6jLS8xQkunPp+a7XKTvwY1qeOhZUasS5CrBv4NSPY
kXyIZM3hxt3nwxWIE9+NeBk5tKpe2DZaftfkhT7cD1ModyyZgUoYu1EEVxEClKiWc4ZaKZ25nNg7
DQmqRoLS2QTSg76JjZqIe+ZSCOsG+Yz712Lv4jSyUyIWsPlLYHgkuwYM+6zdK1O4k6bYZDN2s6k5
zdGAw+fICp+c4l9YQytkjU1blVqy+d/m6/AznjIQIHS/erUOVi0pvFi/hoV0iIg3V2J+6CX2tsId
adYOhieZYHO1RwzEq1OyfAJuv4pfbtb/CRwUkjZdFeFjMIi1kiBnw2HChZDYi7GUChNXLLtdoJG/
UK8l/4N/CvbnBnjSJVPdDq8L1NMBHZEgipoFOyFNvBQtUWLzWXFyaRmK/H7Smm1HNDoHqWXIh1Du
DxFfKe0SvJGBB8TbUYKCAtU3TJ1GvEtMYpL1lAXhur67pnC+jmV6rfprrQOdHN9NlXvn4FWqb8gM
nxRMhSKxN+buQfw2+9aro8LrxxZrByZizR3l8g5a7FYaya1Mzo0icxaRquaHVnWoc/8igqsDffNS
WF8xkBwDjRThcJV4rcJfhQQorNBTBZAhMnkAYnmiQqTorgHyjQaJVqiwHMffMqlkvrmTQARTyqDu
gCftguGcQvfAB0SRK5blkshr4UB324vIIeZ8BRlyQUxfQwj1R8i+PDHGU99+LXqzFQy2KgETOr8a
SwZFMe/n5Nphr+uFcs+I59P6jbdgS830yOuZRv90AhoBh9LCgjjoALPWoDiJ/0jTj9iozFG9TXjw
ig7nS92VVNY96X9rJgCK7Gf1ioMmKgNfUL5mllh19D4W4s4g3VJhXs9puyY/F9ZfAYuuueFPD/4l
JMGicjrWYPTw7Jgx9r6OETKsV8un07KERlrWTPyrDBXU1aVz6g+zb3Jv2zbWoWj/QoEP3z934a/k
V8o1eZkKe2IFMBg1rKfQk5nJTOVHymyJRL0ivkmU3SSvkrPNNNHYtYFOsb3Budph/V4sPN0tPgVA
bCYIuNhpaCyhraRZaezl4rfzTpXUU4wgEfT9ec7mMxlIxgypIJEhpXjeCBSJ8gUHE4xMoJHSSIbp
kX2HsrnV5VeTLbY+faTBv1I5B2BJKPCGY4gZj5AIABYWqNivKgzh6nAIcN2SNaSuFUvQroOBU/4w
UpT9SVeyfaSSQSp2Pfu6oDJwH+bk8WAFGW8z8qM6Xy1EKkvKDgO3Q+7IGqbEDtwBEGUFuDfj7Mgb
qluXKTBTDeE4Ybcak5LlCbB1jled47W3J0IfEFhkBLBWp6CWZWdDkqj6K/sIQE4L95NV4lIfEoGH
yTlqjXNUnbvpK9a44gVXAf/qTMoRCrjo5r2M59Lai0wwaM6wxpwG/yu+DuZJBr6rAqLJaIGm5QeS
/GhwOZR45W7imErhfKu4pjKUiEirOBN4LivQhIvfFAYTxsNxuZoUpfV2GJw0s73N9HYvpXVrM/He
E0Asi2wfV9y4Rovp5sdIKq4C+zq4mCVBWU33AzXaGiYENxLVcoupu8TfCmC3l30I0nB9OZ1pfNbd
vOThYKumvjcQCqSJo4H4Jka7EQJqICC6NbcB9nsjncow362cY7MfeeLgPwNhkmbGTspIijRI5bMt
zBX3CiYK1lBMVVmTM0J8qzTaYA6rQKW28m8gjIepp9CHqAVL/I2sdk7RK3S9AcwoW3v6q8vd0nbn
QO1PEbnzQQHxotNQ42hmQI1PdMI7XSgXDmSPcw0rKcAttXBLWt1qkbY+ngp/IQ6/hRoganw63VZw
BkvFe2JsKppyNRZqxoScMm9EJGQhOCpf6BuuPlP4wjZFHdH2aTRAKOvEzwYZGp13RsIO8s9E/C9E
L0sJVKsAMQUWOBgiG+jpM91EfLQX7u2ouDuKobmP1Q4GjxRJecSEWCF85+qPQcG2aqQsODp75v8K
2VnWHeSjaDciOSs3NO0Y0/ps8DknX4Xdfq8yixeId6zS14B/waVdcGM8xC0RTNNpuv8GcRvCegiV
H9wE6aijIsCoNfTdwP2dgFgKvtAWGuJXmXGCr2L16rbnzxoNKhLbFrY2HX07Ql/QefFqt4CySH2L
JE4k3s6JQWzMLN80hs0QAvlsvgpV/BiXs4nrl0/yUtqWGWwF1tdYXypJutBebGeMWTGopK64puwq
+C4bUi+o1nfYcIRMz8sksPLGhhqeQl7gpTinrFhLSl4qDLnznHyYuifiVdfb6JiU/0QW5oED3Wgp
+KlpH1o8uhOtEUH8BrTZB/wDgG9uzG2hHwb5Kebs6qb8WA/gEyJ8vqT7luVCg9WrN8dX2GnvU/Mu
59Elv8ba31IkIBxh1Alvc2Tsu5DCtXRwm56FEaa+qt1Neuu3pLqR3vy0L/1h5C7b/H93bmJJmjQT
gesckznR5vv0Dd2VEpDRzkYVUxakpNjWcICQXHlX45+wU1D2G482ec8CRzEQYIsPGiUUXHw9TLOu
KheuEO7Ydh3brD+jxNXXIrVuaQP4I/UMbWBxDatngmGQVr6WkI2aDgrMOZGFnaWL/vInfwRBcI1p
i2D0k/m1sK8dcdaK6THhgz5Z1X4xwv0CGWqZqFaEkVAPN1NA7+gEL1ONc02dmfUuggntsHn0RIig
LJN/qW7KdDJguLEZcesHAD50hmBrZBSgxaFvDKSBVY652QA2/6XozGXqWgkD2wC+OTf8t0ozdvI4
OF21q8QWZk1z6abn/A0Kre59I598InY8ribfEvjZBhhfTV/WO487GP59tzYuUx1f6na+BlJwm5T6
YSghw5DhV9vJdPQxxP+Ldm3ghXjkWeHHVuvDjfJrUfJHhC7iAB3ZXhpyvIRsbxT+WUrCcWpsOpVi
X2kbYRof6ajkWc+KqOYLTINzIvzqeDNFsI9Z/MNeV8MbipmAKAjW3xYYYSjdZ/3WUHqzTCDVvxc6
ypAydP1JT4AuvymV9aEp9FeMT4RSr+1VX8DWHum2NsADK7c6mLg0UgjtB/sly8g7OryLB3AVzL5+
AylWtFtKZhpeVivANM2nDWpMHR4GJdjrbNfZ/JA2OHPTy+MnVO4HLdqTdi111RPQEGhY86X+E2Jx
EfxlUUMPFn0XvN34zjxcklz8DU8TBI/dloXhRikYu+HK6/OhFS3yvMRJK5RYq9lVE2/SenaQsNqE
2Lnl0YmVUBcg964wGGc9kOiLq849/tyqtrZY+9246NfhO9oqw/xUcFoX6PRrE0rjynhblVeJ4qbz
slpMUr0+eXHJgsWDorVW4Jk3JrFdZNMFdS2L8hrWEp0vjywZLvLkrp9FER/L3H/i/KkQU1j74D+j
dmgjKjwdCj9CQbnrLEcpxFVbDSYMA3DNQ5oWK5AlFeufMgx2IYO21fe7gVDu2FgOww7FebQ7gF6Y
GZfvq2LUisDNMWZl5NS0zGkaiFgLSwx58BiTcI2PG5HFcs+VvrCwx0XRQXOLQdjjzj6YZneord4d
xati2Av6M8vDuHF5yd2y53sJRcBbktvT+LPQ/CPR+sNHd4kscFTkE3BlT1zqUdl1gEtU5FJlOJxh
aImrWxr7abjrBnx9zF/xut4fnVK1HN7IO6NU4dtzLzROgt6dS6W6lHPFAQpxJ9XZOIP2VPfNyC5K
GdDTv+rxE+AhBhnNzWa8DDiZLWKNXfu+IAgzHzgD1/fvNvnVgTqqmh1ll7ESAImWnlTK8EMMDzZT
VenO3Dd+UEy+0bxUqFD1r8Cuf+APjWPgsfo2qTsHJELTM7lnh4zHhmFVh4xf1fQPqUcDZNdBFWP3
1PKl7jp7aFhhh5h9eutihMN1tOhoEmAL0lRwYqFhyJ7Cr1EhvNBKbvtf45s9HTLZfrKTq8IDcWGo
mSgsgXGZiV4mgO2bEZFi1W1mdHZUjF7jc0SE/pyodOqFCwI3thEpAi0MC8s09s3DKvV9LrdH8puX
0Yp9syWegDwENNE3Y2hZI6DD8STWIIjyD4tLoVD44lC79I64CGJckoMzrVnnLM/Pmaqcgo59Yfpd
LDW8sv4gTMs++Z5Z8+HWdSLsUiozc47naE02KcHshMRcDOC+8sUN/coR+K2S35Is9CaaQBfcZJEJ
Z5N9ilq5dTu5DWH66lm841QeORuq1pX53QWkfTXorpJY2Fa4uRdONKVOGGyocFi6jzBMP2ZY7Xzh
7/oSv8FyZG5vnHhcbng+LqUtdcqpSnTSnqqT9vp2GCWmdia96UxMa8k3Kd9QJL1FcXPBrBSsLvbV
q0pGk8JJk1MOq4pXcRCyD+3wieAcP8ufAdcqDayIdhZVa1OROtklBh5YGZ6o4FsO5wmPb9kQ/Ihi
Y4T9MPvm+rCR2ShrnLcl/q+lfgyYPwXQbsICWOE9bRgM7wYaq0Eer13Lge4jamYNonopd2bx1lIL
WciSK8vWhkoBpRwumSlfJgXXw8S4iAHIAFAXx4ofl3fQHIQfJV/Df9bXwFvRSnWDziOZIoHhqGIk
ymXjIIM+C+YPqLf74NmbPNDUq7sm38VxZe0QGsh13xLTPY+fRX/nsf6yqu60sKZR8uljLuGkNOqx
0alrqKPXaGlv9KZO8z8tqLGe8B1hlACaACzYXckYkd0itVVmT3/QPpjMi8QTk+Kf87g0Z62lf06E
QBJ44vrw7YMtj8KY9UMQHyC05OqNKkFfjzHncfqpyM5S/9sGv7SK0ZoV74H08yrU4nxK5/KVmPUr
VZNXMPjkxnseL/n0KfG9UAJxHdL6lj3orafVck41p5je25CzY2A8qt+G+WgO1dYY38VgOqSayToc
aE4n88U1LCYvWUIpCAl6LRKfZVK+JTuFa3ebUM68Lmtl7ZQY9Yuy2HdW/GXF6jds0VNxJKX0L832
2Gd+BsxrQibussWV2IeDS0OdMzH35jFlK9+Wcmo8EW8/4pAw4gJPD7Sr2NxYkKeqN3LF0FxVHVsG
fLtYkt6MMHpf7exZpDoC3Wv9xIxkLvSIxA4hkVgxHpkKOye5WLgalpT5IHla2bITOGGK8JNoQ4wX
cckXV2t5AGScKNRdInKXqoBD1yQShE/cvASiXWvfFXr0RK6NWI2nAMFbatzgtXWRm4+agru6u5RZ
iaab4IME1lWn+1AYfS26WDm5b/bjxGb56Dkx4Ql6C6nqnbmQsOBjqCTBT79Zclw5cwINqioK5ARS
LijzXRC+Ixp6YG0covJN7AtDQO53cFWEYqwqnhw6edjbfbvHYoiCjYLBFTuU30WSZwBXM8LIKZ48
LAAJNhkZcHuJRadEFayAfmfNPiLOKyrCVgLEE3Ed59lrfb1Qv+lKZhWqH/K+8yW6+naGmO/b+pZa
gN2OldNLOL/JqVJKdJ4webWNZ9XfdBZuQ2BImmri+j8ITC2mzvZkq1WuBMYiEz5C5FV6DncRjiwS
KhHFXABKZOJFaeTL4kj7HL7SajnEna0jX2P9a0pb4f+MpM6LRY37Vcg4cs/4t3jwvK8bN/BTnDiU
n65WBNbCO8CsjPlgxPLC1Sqan1A0utByBRxdVgWDTtwHq9qf+Hq2tQqNL1U4sNI1V6OxBbGMJ/wr
Ax8qF94EK+XT5G4N32Dx2uBu/ova5ZAWnNmV5EdgKQP1G4kT73YsUMDKI1OhTmUmIkeXiT3C313T
tRNVmNbbxJJiccu681XzP9VkGKLxi2KFfZFGV/iX0HLr8RUZz3CJDlZNmx2tCNMFHslWwS+UY8jt
ZkzWI+lAHz+xL9IhwBNcJVFfDG85sogyBzt1qrdFeS6WEELo38CKf0xpNcOU0NTLSR4SILG89UOQ
czOQSYP4rqqcexGPncW+fadMNVUVIKDnNcOoMRmNpKhqYmVcXnsZhyhZfhbTUWFHpLdkHQoh6LG5
EDCqt8yxipM52eSYqUlF9EfZyF4qNVDI62uSvTfybQXARKl4rPv5OMfDUSbcorlDOtjYbHKzuA9j
8bDM7B7XytU0y4vQzeBhKhhd1gHZHgNwLx5XvIfTa+Z5bOJbidtTk0ufizSm1/a9L/qboF8lZfkw
Bp0I7WamDwRXCpvyjKIIiW25zOXGWkS3wy1kEXgx4neJZU7/tygvS9mIdGBo1jWRxcs7UFf2UTTH
LDg2rXdtxPRCsSfzmB2hWpaD4ASwOxMdyUZcf8Qo1DP61xj5ywqHZHkCULCkkSdhhXKLVm4wyOey
E08xgaAxHu7J+GmKdwQTN2CDn/KaiqpLawFAjpYG7Rc+M/vhZfv8sS5tJpOsVl54Oigp1P4QZEOg
AUxgPSPNLe7VtXGHsMRZ4ZkJ3HVSRD4MQCwZ/4i3ueykmhkKdPtJdVwZABOMPyfiCDcaIEZ/Rk7G
3UlJQJOkDmGMAQx0nW4HncyRT0PcYR4LvoP6uJgDFOthE9uVKjhJ+1VpLyVubxOuBAFLeEy6rSCI
9IaVparkw1iQMy04RPoNDmisHPCkgaIk2OOw22whWZnNoQsVrNbxWVCrC3E1cPTkjP14Wckb8H5G
0H1QBUdMgBC5DkMtHUK0CBnvbOEqoXpNQ/mqVw4lSpgHVOxu7TC8KMzcsOvuaG9K25tq3kzuq22V
n0QJ6xZ7J3M8RU7WiLb8UrmVDUQJ0+CpSJnPFut/NJ3HctxKtkW/CBHwZloW5T3dBCGRFLzNhP36
t9Ddb6C4A0kUbxHIPGbvtREUHJKFaG3YsjCcx98O2DariOalhhGE+Ya7sdtE47ODUJWjI7Mufwzt
ZCfOAdA2EbnE2lNQHiOzP6o88sU5JoAI/R2O0BGn+WJ0E188iwKjh6bu7b7dhyLeqxpnR8VyrEU7
q54BcCA2ktveTrBdExXtbGJ8lFrItghKeh+3a+CnwjlUgQdRjgvxWYpbkCc3MrVUYHZn1fox5F+1
j9Bq7EqdZtVlS03ZmlrZBvoN9z+2xBlaVyfuySaeaKGDQujNuDj11jgTMoFYeFrEwHXUZu2SzOAD
4/NgyQjKBaJfiUQ1B+COWay5qGTyjcL4MqzhTVUInWoAza+7VH6XAK574XbE50kmyeE9VQjWRoZc
UC4aOY8EpxB7je+i2YP2tFJcz29QOwhQ7sFWQsZ2bi3JQCQ1qQTMxET5lamzs5chm+RAcJV26a6i
Z+iwDJrZW6p/DFD3cs1EDULcKKm/z7RQtkpNi1PLUw0JgzdrlVHj0PefamgYdHhdAChmVkoi1w7u
Bdc6vZrAruM1h7hIz8ngHHPZHlDzs3k9p96wiUykKASfox9RA2dVgWs0rf4lQGeYOxsJo3FPk7MO
0bQy1GNWvQtmmrHb7uUiPCnKB/Fz/CEsdVvV8WCBwbdk6S73daRvMqA9Sln7Joqsb+qJCcpMpKIz
Ssu9EVKdrxLCYqCc0Ia6/5rKhAS+VvTpSHd/Nq0WNmdx10AoBGujODfSPQzLIZJ+3Vm+sNJdy51v
Nc1SULymj4V0zwVK4675q2pvHLUkTR5KXhiLQFchk/tohY+q+IdUt7GIf8aUZwbpCjg3OiKoBYal
n0YPgtlzVND8Q5m34KpUMMDIHe3yf6HE0cjYc5Sc5Z7cwLfsNtKyNnHr4UqMyPMhcxldX1P+ilnI
0lGqCdxO94loZst72jH2LP1mZ8kyeeOSHgJx7TcWO31E0xjQ4q1ZFVtVMZeIpWmXh2FRrVnXH2kx
d4W4d+wbOEbADO3pXTD0z5Au1g7llPheP/px5fpEMALPmW8IX2sWjWHsCqKReKcT1jhx/SxymCbl
r/JSUWIb7atC7BzO9kS+js3XqWLpU6sRiviYuJ2nrsR4gNMDSKv4G49XfZIHNzCPOUdrB8hJjy/0
jaJAbmI/bPNeksGoe39mkQKu2ekyFdkVI389R58F7y3qPeYqKCI7MGjqvqiudk+egVHsgl7uPMAz
9scw2BhP2TYOa8STIXFlLD1csvUm7VPQik7aSIOKEo31ChgQt7tbRvcQsBR18aEZ47P402XAeiAU
T+dqupgWUXWKfXQcC/n2001e/JO1+ctq5Ehff2Sve0xUNlQtx3THzH7axRZCbSvcFcgtrbRZaAqB
SykJVMnsNDWJBf91SvyvnIaqWe/MRvFtaI22cgE1d5b6p2tRZgLPicfWV/k1VOdhjZ8DiQ7Tppq4
xJgDMqjPtZ6cnXE6dQpYyr2GcNDlVq4+bdN+ZGB1Rg5KwtIkWeIJEFrMCEGxy/Wrmn3VmIYRsAxI
QorhKnboiRUru5tFc5NdBfQ6v9jB38IDNfU9xEvOKFTCFFsOcxVvuOlddineZWOedbU4KfUhD37c
Lt4ZVuwrtrtNga5CtOlhzlOO24jbF9vG/JAarkpXntxgOAchb+U/U1vZ/YOABxOQKvKv+ZEyOY/5
GY6weqGCpPo/rbhGEI9KF/uOvQ7mfMm03KRwUqJNRLxkifIfwMeG4nLbl59eKG9xNt3qfLrlZIxM
ZP9g6ip7nJgqNCbvhi3iJseMFbhyrtvwpB6lJo9lH1FzVQ2EgoXBXdcHJUQMzm6v3OBEZrhsqiHK
w4SpWb6N9+gcrlHMBdx9Qr3eF9F4rav02hn6pQ73o2gO5tick/YfoPZVj5GNiPK16M1LjWzd6hno
uKcZAgNdh6V36rxN472AmJhDSTN3avZXFu0W3+DWxJgKdDJXdeB1Ph6q2AtPQ/I0ANt709Wuv0ZP
33kY4iC/GQKGnrm3VYfIA3tPnb63QeXnCfcbrbRuWKex8k6u0x3LehGtHJ4TDV7Gm7R+tYZTmdaJ
CIG2r5DF4iTzGI0IFXdsTd9YLHDxOjo+UEjygmypJBd+Vta7SV1ZZFr1M1oMGAQ3obXOinpT8udt
oP+1UWOSsrduhYDFU/2CelHFyq3iOpWdg1cwWdTmnllelkI4RDQdprVfehmxFE2OGlZUxwHVvj0D
3QieLzGYmQurN5+trr2Msn6LbZCv6PmQmufx8CYr99Uqvu44V3BgsBACxSOJ1SDEvdsIWnwT4VzD
mNzmnsPNp+BakGzyCzDaKk1z6At6uHjSOcZWAxlUlmtvvZrdKgc4fIeDCTQwVTYi+Rscm1E/MEjZ
FyzYEqBgrAUr5rkx1HILrWDAGofMVbX5Dz0IDFDS7zLgQURoSJ4kO9WX2VMTzi2a07dIvbTHbUr0
QkAeYG4yQ5PupiOiSIZyoywEQXOksyOB27Ll2AodLNIiHL+ItKo7XhtmefVHn/0jbLnXh10DfFAO
BqrfAnc8zS8U2gjL0Agzh1KtW02wKir4GaiVH7nWPCoUzXgls42i4BBiCwtxQ1P2MWfIcBwNApmq
fxrxEnUldmXh+KnBdbFKEygLcerbS1Ls7Bigf7c3nIswTgbr3mxj1SRZ8xBk0tlGSQsU0AH0UO9i
shYbnLH/Wouf6qJoUVr1OGNgfeDEIU94sh+qVz2HsX+iSXoWri8EltJmf4LGKFLG0j22uH4lsbJ1
OiU6+r5EO5lVdra3aGYPbSUY98qDQIJPtu9BGtT2HNepHR+awN6Pa3g5jMDWWtX957HPYdT2jB/n
D1rzGlIsCUPSrx5hjbF3tfGHlJybGbL3QLYXR4znoDC4P9SjNpYgHBbaCpEIO1tzWeo7dRpnqK3N
mLzpBZo7JrY5I31XJZPwoDHLx8N4a09Od+6hIIb22RgPqRYcp2PdM4IJFgZ65tAIjk5o0sHPJxQw
sMYjQY1s7NUI1wJI5AbEpyuOo4Nf3UPYVICpED0YfeeeufnTcLNXWtiv+IvUkGGK73kYr7JxtiF1
/sRFGO/Ukflg09JmFysb3aIzaTtjAB+mjrudwvBRrZCq9J86wNpi6nEhcEV1gvH2SS0IZq1/m9GD
T/NKOFFpejei/5sFKgrJdncJvWus++EwEDNxVWM/rNjrbiKtP/SM7VEMT91/KZDVY6j3UmO6xDKw
DC9hd4ml7VcTYjXExkqPMBtcQHtu6fECNOURPd4QaIQy0Y32Hd4eeCPTRwIFZarW4EXK2QWqcwBQ
QtKRt/2KMMO1G1I/eQSxNeTzoBdHHgDd8li2wd4Fla6n5e7byXflHFUpTYIVYFkRSWc51o937rTk
Itv47KiYitghtYZfVSAnqX9ti7NPpa6/GGa89MwT07IFqzriXw7yvbKBZyopY2qyhxmhianbGM2h
wXKC0d8vDpEE+xn/ZZgU6sMhtpr9SKCQl59LDRuHnS7Qxy5IC57+6KM8OKoNhhJHEJiNSsot2gH0
BUU3+lpFWHBxAIGAV64K+A+l+YRRWFvo0IlcaEXIhz5KsKmMoBye0ZygdNANa7P+UC/PWnmzw/Kt
9JJ3QjSgA1NRZtukYsJVwiLkVzgskmghiM0qxmHdNunVGk1Edc66dNRLar53EDDTEIQWMrVVPZgf
mmd/FBmw8ORi0DF0Og0vrarIp6PjPo3pngVP9mgi1C5ZPjL1V29GMt6AsLFvclalZ1xFkV6HgmaL
yIylhcHWo/Ns9aNtH6MOID4sxhrlkXeXvbdEzKedUdT7kICDJTApvRB+NPTbukv82uxQ16LZPoZH
7yUXavTlcBcRBEOCJ1bpMKaNdfOz+dCNuwZqTHKi0rvbEjcfye0obzQ+a6WIqdG0Faz6Mrh3eriZ
NG09xmKtxhlUjL82ciq2eqsSrrCCFqlRP/X4b8wT7UfcGE7ega465koAi5N/jbLcRYUn9l3p7i3m
lVieD0mLsHtgAYYrvwLbNS01bVjmKdu1CHkvKPHiD+A3urGqrHE6IFrI9DX1V9TQ9XjvQ3vomNGY
QbzL7HHXqXOruBqnpdSVy5gmVBaan3WAd+MTCorKOdRi2k8hugBFMqFhBu/C8byqA6I4LnpcuQ1K
zXSSmxalZo6gMxLAN5pq6w7PNJZ3QUpbQ8b4WJNIWDOYV0JnVXgt3jVvH6OmVd7RY/oKA82GSoAK
goMuZoJhsA8I9+n/gmBKDLt4Q+anrZ+BcyyY4IeOybeSE2ZqRKwwyXHscPbkuMnzadPWoIMxbaio
YSP3v9khWsRW3VsUjMDMZL6q907k7ie1OrbfZQHHjXTW8dQa9y77dfnRwwRggZRovIG0SOVLr0Mo
M9y8JC6YQNe2rnGt0NRWkNFhMjprbawY4MgjCPXK+FLeoO5bIK6rimtjNo1R489sL3ND89sJCAxI
1Rk7sIKa4mobB2Ajhg+IgPCJeVahMSVgDRoiIwLCYThNuNfU6ux0zlEr9lA4j1pXnrqlt3TUP7NO
vJdMvOxPNEnR3n42xPf17a6BY2wDYkiDYpvxaeURMxyT6D5rlQvcWFjdXaIYFTbRKYuiXgHdki5L
OewsPd2bA5MnJz9kFRTBs4FUdERt22bOgnd0YASFen41pu1SbWMiH+OjA7pkDmXKveGgWNWhY2wf
MKw3No3dM7LZVG1HCjpKpll2z3gBX1flMCrGAFtSnHo7a0zxi5KXjVfEaN4rYD4Fa1ubomDOz4g0
qO1Ly/C2Vse0MPy0YZ1YrPcrsC8OyzfactDcCLAQNJoAqQoLH5Hu7ibh+FHv+WEqoC48LI44sp8X
DWbYDJkoF+PWA3mSkQI7GN0+gHjkBB27AnlJ3WlbjOvW7u7sUBf2MH4ZCikKgjUmFUeCBJChuoi+
KzyaDg6YvtaPfaIwn/1rpzzGXcv7/t2hu9DRXdQEgA8v0e/ShLGcFrwiy3iZIsGyqj0Ik6yJeDGw
g8N8jLUDG/ftpCJIGiOENgOghBQbHNmhBy2MdpgfFFJTlYkAWfbXp9mPBtYZnYBAZNVGVL6MyskF
ABxBtAam4QBTNq7nlk9twNie4J/4ZxYXJevPI9GSpm5czDq5msPDyB4mLbfeLgmRiZP0miAnqnlA
SPjobsVwNDsTJedv3lwJmliLhA2uTuuHT4TM4xbGVNpAaytipC5yrS2aMAfFzh5c8bZYWnoSj0cS
j+nK91qFO8u7SYdXmQrbOdpRhCQ6OlVAvFIdk4JznO8HEx13oDkHoF1TR0Zn7quhiR20uobWeNbO
nHmbiXEbPJcST40ShZt60M4qRHXjT2Dp7AHusRmzjVDAIdnEhem+0/d+ystUcq7C3YVMIgaAfsmz
CdNdbsEbRGkb0ASM2qMt76Wp+iFP/aRnL013n7N6P/7NLXLWHYBD0MmDJKXf8dZeQ+Ux4M4V3DDZ
OomfOTQDl4irOwF3Ima5hEc7Hz9Enx0NOGMOFltsE2rJjCH87tjEp/3ehHLDkcgKXeNUopQpWnk2
UvXU4u81zWvlWWRzES/ALlr5n/B/sm8TGVcICBlv3Wr1IPIWaCaq4hjwZ7hI23wJ4qfipIw5KQNs
6Gn1RyvqV9quHHgME8U3m652Y4cG/HUWcU5OMy+3KtN6IwLju2liE2kXGngru6TRr4MHeM5u8fa2
KA+h3R7CCElP8IYYZ9Hbw9Op61djAZJT3uDCxX16ChIiNsw320QjMLUv9tLPSFWYirb7qv1NgG8J
iFkdUhhH3+kcVFqGzSJcNJGzDUS3teJ0G2j6Jma6h2LYxKRblv1aL5N1Z6+k4yyF+wawYqt5Kx12
LkSvRHupRB+EW4Km5oCnqguPidufo2jD7RGE30IBhI8Ud6lJgU5T+iqGPiVadgzS+TcXSEYrxNiC
VS7i0GpGEMN6BTtOv4fwM0vOppdfQ4pwbWGDOzC98MBIDRsK7MDid0JZKFrWUd50ZtAUGm9jbZDT
yFQ3aVBNMJhCkW7le7Uu94IJDq6AkWM5MphX7kYPshukdKt982yGnC5ZHXSaKptzq4h2Qf1VZtZm
Cj/VIFsrYMzQQgQ4yk49X0bBoFHYe3wwhGjmHJrI1lRYkoN1muKLDrHGNTANGs4iKVnsW+4uMqpd
GNzVmE5kVXJem8p3Yn4NruY7GTbM8JuZqKM451SBdNT+tOgK9Z1t/m2ZoWfqjY1uXrxqCDEaPNiI
fR4yJneygPyQ9lZ/pIPuz3gdDQil9qtDWkX9uUSLPmMLMllxdFxS5kJBTrIjCgixbMRRv7TJ4Nck
dHYNhKQXJGkGwe9p+Mci1ztxAHf19SlItdPI/HhIMBWdiw7PrXp1ockKkvUIce5qMi9j56AtIdlk
2jOzsqcRYe8Q3W1UXiGmwsJ+V0oCC4Bds6LT52GfAnOsqJtVjm94uNr8MFYuSnlgGLVCRhYbQUIn
nPxDZXdmDT8YR8nP+lQQT5FgjGQzh2mGFx9JjgELwMDqWjU5EG8Wcu4zbb5qQaoYVKSe0A629gXQ
rESe1aijMPG2TjB9U5+TrQFCycAa9ewpL0eS7X9NIGxeXuw1I3ypdC0uSd+B/k11OWuTYFK5/TbE
iGglH2b0nXgsD6rg1bYn9gdrdvxlCNzBGA52sfGYZFMZs7qTTCpeHWOLCfV9ilJFY8+q+h6W+K4f
oVvQgD46cYCVHhhXtpE5m6aWFkjhQB1h2RAO7WsmcWJ4DHW3PBpxuUpRAAUD8kcFUlh4KhiYZOyC
jKGiyVlqhc/SkDN/pVkgZMgaGWZ+j9gWg36JS+9ITjfGh24TAyi2uWBTYrEohma+E20WjBA6wh8X
iF5ESnlbZ0w+ODrUX2qaldV6S9f8GyCSxisoEVpLMBJdfhiMU4FvQOEhFeo/ZOBcWwtYZKmO+yak
1Hm3kmhnIMFu2OrPAnDHJh8wKMjaBHr42wKRzqQJxUPdFaixdTf0NaPzia6iFEzRaAN5JaKbAOSv
QRlxLpE5hU+vwqfn8ArZENYFNXVmcdm62xy06WiSRHyUFdj9yT00qnsgm/Tgae7BNY0D1Lm+c09p
4Gyb4Y8SgBVeJ+2bzdz2qdHXILQIS/C7FjZNsGcJtr7ou8P8qIw4aQFHETqVIT5PCZ0tri3d5DDT
tZ0/gR7CRjOvzlDdzdRhNroALT0Z56mpLxFqnivSNBYee/ZDE+zXOQnTJkF1wCKcu94qd2NyU1dj
dxMeaekD4dsz1g0K1gQuUHMEN9WJ1m81m574pKqAbTJO155Us2qonwDNNnCoFwFbcQELJkRIX+EX
LtGStfMvYLs59csM1ck9c+k5D3gLUXHOwZn0hDzMn/JUXOfsrwHJiImx7IZUew9KUDViiq3mriB/
GHWk8wwtgUAYKbBMLoLqJ3xqiPsGhOZTg1B23IQuL2rabC3CViVhq3GQbq0eqyuetnQi8Ho0NukP
A90LMY67SLwZkPS7cDg6qjiYU7a3XXMnzXqbOOfuy4zlTpY5H523dwfCxtYsC/WfIqJbKYeN8isJ
UmuxM43pRgf+m/wjdmYP6RzP9zkp60sQNtfojx2us9Y+hTA62c1QIiZ/FJUf0MA7o1LKTvgqL8Tp
PaypeRSieLSjeXftGMhUdAf6RcIAahlG+1meXNTwnGWEy+Wb8scuVOrnfCuY3WI1pgH9O01/tAZp
eMCsOfTbwvIJJdwVw7hXR3c9xUyNgD/poXtMN8AGXkr0S/hYxqB5SgiXB/Ane24/NtCPLj07JHA0
wGTKgrXpJAlKL15Zf4urfbhy6fcb700b9iTavIGmihFlMQitcPJlMDoDDbkfQVbBTuAyscSlSFZd
8M/tfqwef8nwDC22B7q4t8zN3QocA4eM1X6mfBkdL35HsGEV3j3OOcc49ybeTWpXG36pyS93Uo8W
YWePIP0YkEpJ5G9POQuCmfTk7b/M6W7Wj2WgVz+q4hyMdAtUm4yKOEPgtLyrmMFr0JGNxzofwyWw
GtMhHgaqNO2bfUO5zoBlktRs2NIJTyfu03hK5KUcMaLHxKqWwHlvXqluWuRSkKrCBFvMLx97MXdo
zQGpRuMANkOwmXMhjRlYqaC6jpRDVG+zhb1jG0uqj9H6undYJRiqJDaq9rfj9+mxA07iqct2tWn6
jYrHcaIKb5iERouQ9slsf8tmgLhEKqCq70V0wR7FwmDVMpMynNxX8Ler5TvKwU0BQ6b5sQf1PkU3
Y2wvbmqdJA7SjkCw8DsKPqKQtfifPPsTMGjCfkLuxIEBw6k01jX3tpTYrqL8OGhiKXObjyE922yZ
oCeh7vdylbbVBlBAjDRWWxk/ZX/C+beNJnYeXXBTPnMHdyMjU/9fVqlYxsxdEv94/TN7teIx1tOr
QvFrdckroGAuMDQkvKRsmeUpY3J1lDEibMclEWnV92+6xahmFthmvqP8GGnnJ93JYMfWOjd+FgId
4tiuiuTboHnOWKIATHO1HINfeA+G3u9jjECOcg1gMJf7SCkAhpMTT76rQ92q+7GJdZjiynDfCpz4
8PxxF9GIvVtlQ2L7vaauTZSfvI6WN+NzHCAIOUgsunWn/JRd7xuf0oAngelw9gLgp1TITl1NlJjB
+pYtE1gWteQlnaCswLJQ4GZGr57o25p9QftZJWcV9atBt42hfn6mBSORWtcpcnAkbhhT9Htv+LAn
ubDXlf5o4HIIXF9M9saPTlyWZordA7met8K1hVMRjtQ2aN94OdBuRevaPNUpSPxinyBsT7wZaPVV
5O2lDKYLIp1L6BgXYd/dljW8ElBz5Z6BX+bRouRncgM9OsTIEytfBtxSjn9G+RzfK10asxZkDd0F
asy61FY6ASg1W+YKn0oP9aEQK9N875tx5fYMWcVOlyUEkhXKAz/BkZBlpwb6KBsGJA/xJZoBCHx7
pkv6uULqOOU/slSd5s4mIJgkcijpNTnEejUtvPFniuqdy9Oojlgx6F/Vp2dlr66sXxGoPPNpRxi2
Ub7ipuxgi1h6f4KfQdDVgP4/TL4zFLGFYbxUJ3i66V+HRFUtAsfOo0nfXj9i9BA+KpK5JxvgP7Ea
0HFozbSB+VKf/qL1D1n89UxqXCSWDrPmsExRCQ+LBr1fsspN5+oGxk0BzquEEasTfFhTQ1pqw7q7
REaDUMGLN03q4QcY9rPcM86KQ5hi+HqlzIwHa2Q/LuH9o7Ix41sSnsr+3eH2zEvXd4YvVtVkd9jJ
uJWCwxVYi8I+kt0CTnc1fMxqflz3+0aEtHuoDLNbsgqHpUdDpTJyH4PixOdjy4srzX2fMOSGpyI3
jbZ0pX1O6+4sAdWCj6IunqdUBd7q2cJiVyD7P2PlX+QwE2hKn4SxC5LJ3nhYzq0MxDZAiIoxSsEF
axi41Dkewc5zzPEGEZqgIQRhz4iEHRwXGndN3xv3HFrQjHOSJCbeSQG2jXMS28SXPtHOd5lcQ0ba
1GQpwQ1BUkIYwrwSRJ10mLqf0abDCb3TQMTvmP9h4LbwvIONbP63UpEvM178f8izx6owpkXwCNhW
Ofwd4mksfkTaqiMordXPKss/uPsVXNgaEft85nNkNcw7jLDYMeVhSy+2lbZkU4uyrfdVSuqmDoHJ
cszkxaoQ1kOyg3cDslHxXqGoIhok6SU/DndnMQLroICV3DCFqh8sDvUcCrHKCKCmXWjgoKryNKDl
S6KNhDzR2q4/0NhCIgeOxGdfrRSVPu2rGcKjQ/02MrfMZhBt3kCOyFe1QtpRRfZyshwvjNxb4pWF
rj0Hso6qiK2j9O5Gpi07DOUJHw3pzyVgLF1FfsLZZwanDijHSKZOWBA6OHJIssGcSbK99pPCBTPL
U84A+xucxoi0X4+mXT1Sj6DGEWeLfyGkOu88GsjYj+C+pvPnDGOEiPcC4FkEb5l12ypgT5a9z50O
U5CqttHMLEfH2nn0t4Zu+mZOtDnrYgz5yFitlQWlCqSLO0QHnW8G6xyCdXY4Bhg1NJf2Z4QMqXZx
H3C5JN6VXrClpgOUlKoWdk7ha9Ez5/cEf7sZ2PfjKbbtVx9+E5OTeOVakcFGxxQZTo2vM2jMSTqI
mdVV+HZxmoD6QSpCLg9WM0QOqqw3riRaSGPnYKi7TPN2kZ7siZ7YFwszV3bx08FsOQANSOd8DKpn
C9cTsxAHr6ggf9dQO59o3AyQoE0ALjcFlIwVaUSzj8PTcI38z8dh810E3DI1+lmK88l0CbMhiiwo
D5WmruKxuA+dvoTmocgcTQl8p6FcaxOTKX08aCUG6n2G/rar45VUQW8AHcwxHXd9uR0SwhoQJxEA
Ff1BfKSSSsEYMncC6GsMosx/lJpsBnKMkOWhh4Giou9NhIHLchZ0FEiboFUo7PeIfJgwkSje2ZpA
lJAt4qBuDuKYRd2rGuL1yPB+8HNP93Ej+qqL9Qy7POBXGDn1hzTUK3brploiw11MfDjcjJzyV6WM
V0qcnfSpPgepuHRxda3rG9vWt3Zl801C6ID/R1WzrEFfI94HhwKpjQX6LO8VyHsd9I5NpnO9a0ww
Q9gYMF/IVYFitCl6SXpEapskyQ2bFEB6V3I+99o6J/bUQ+GO0EGzCFrGddMBOIeApkJAIzbPN6EC
DASixNwVQU+JPWMqFnKiga417KPKv4DpMPuEgGdXbVuCf9MVGJSUCZkywxRMGGngY2bysAMygUE3
K5NxQ4EmCa3P3RBjVnN3m9afVA9OtUbVg1QubLb8j88OengwWnmiQEaVqZ09YpTY0LMF05dBl9wb
xfZ77uSmPAg0FDFltIx9c4iQOXwZovYJoNgSQyc0HI20jd+dglQONkCtZJu4QI6K7ZMCFcjincmn
Uxz0SDyzOHyFTYNn/1J42sX28hdWkyvjkDRXHnkaPbCLNF64NzLEyO5BtJhLW+lbcDRi8L2kq24s
aPOEnZM99F1BLuQCboJkpTa8vIq6NnR8aww+RILfS5I68LBU42Er7sbFHK6g5OUzsx9Vt8rWkY4x
yzQQHJO9QZpsbNb7QjX3OqSRwJzWzNgOskQrWLwplvYmTe3NNdo3MX5nw5cc3QdO4zpch41z6Zz+
ForyEmkMZwYuqHcMGINLONaDlnSAiAxeDsK6UYpToMNUsL+Bbd5ICWcObT+SnDQ1+6TLD938kT31
KM43fH2iG7aOORI0y8ZAlwyb2IwgH+mGV4x7X8Fx5SaRHw/eRi9JZsJa0Xyb6C1kv7Fbwd8p2Z4T
kMOcuprgvdRofEsS6/FdFKd2cJemQ5JNHewLTCedYGg8p4HC7q2ttT6iyk158eujqdobI0tgukkG
Gg+rBXummthG4mOTV0cZ/SrpW6mhc+n9yHpMqbEraRRx+1Pv9g5zkpCVbX3uyS6QsO5rMIqDfVYY
4SumfiadvF6QyIA5LnBgwnTTdkrXassSK72Mo7NrMQCZfbQHk1vZ7DGhe3KOaJbGJRgdK/dsgpnN
8h+FYm3iLaDwbInwJRMixc/oWsXNyOKrfqWOc5Vdk96kUVFFY1co7ilDjIoJXZEu9RbsWy8ekVbf
57vhbjGjJxMAlVzDEgfQDX6xjDE7UV5UJDlV0Zy0FQB7tP0Y85SjwOBP5r11Yyln1Fs2s1RJaJ8+
fKiNu+D8IEU9Jd1Vv1iY6V2dxvtcQWUBx1Wb8T7ke2ImbgNcEewdqhKbHp2oHr21CdvSp+ZUN0te
U/aIyUjCXNofMip/M3rrOB9G6ilwKhBllp0RLyPMHFP7ljSogJpDGzBQaXdE2AYkVrBMNwt3Ky1e
+R4vhHpIjfeOIhqaUIlUqiFTKHB/p2rcwb/QtR8cY4o14prEl0cz6kQXY5CrmDlyTXiL4PCdGhYM
YOQmBf4j4/Oa+Azy59ygXCbxOzhq2zN38EmVyl1VAl+iOAILNihZpjA4FikcDuTXLGvmF2p0x1uG
1laXSEInvxmNc5a2l8atyE+Xflb9pJxJCden7T5skTwxYUcw92ocOphiI2NELgLfmWPZ9WtDLj3g
6051jxpmUIsk7PcyEHvHyffS8Xa5AfYHcqhTPLtafQxvORFC05pZ65KPIWzOsTtgPLGOFHN7OA5S
d/fliHC1XXuju9ECznkgEuU6zWuWGYkP23JA6JxmTBRGxnfYIu2H7nW7VosgXHZ7LPN7KbmGyTAD
1o4mm3GrMSybQD9W01aXDzlqe1llNNrIrUi0KLCv9/8kG0dzTA4DW1oSEfwS9wU5D8t0QlvYxVcT
K1kA70JoB8vNELl2R2pDUNlV+Egi8EgyJHuGVjZSnh5MoUc7FPsM2G7P2AFfiZ2S0kPykE2CSwhT
M1qXSbC0IHcU6iO15UOxGEiPA30xg5cEil9xy4fiqtbRpaqNE94zx4P1jWDYD/K7PUdmIeXkeVac
z+YQxt9K+hGPGUWpj22Pc/zescrCXG3g1Gd1PSNCXfkZwMat/xPY40LkIq3nMJlbm/LfrMYTjVVi
Hk0aPP5qHX0T/HPgmqSlSkyUrCF0t+TmhJ+ClUmrl5ssopVyqJAb4Yc1rJuk3XYsYKdIW3Drlhw9
QlmMec6aMcV7gO8xXI9Uo4THUXSHkqBXQ4MegH793ROI68Q5xLeNyNBUWj9dRljirC7i0YsW+jVl
xD2/jlDhF3x4aNiFO6D1UnYVExivP6bLAFTcGB9gA5xlQ04Frz9f0O33BjWBwnorYMoesu6gsB0o
G7DaIiTxG10jnyhCktTy6u5t7zepie8qNw6NYWrq6wyBDBXpVBR7l4wnO3yz2Z+pkExSQRJDKBk3
IU4LV8yip+RBLuvSOemDva4rb2NAAYkaG15K4UOI+z+azmy3cTRNok9EgPtyK4kSRYraLdm+ITKd
Ze77zqefw8EM0EZ1VVdnOmXyX+KLOFH3iQ+qdGsttV1Z5VlqjLNgxBezbi+lTNTJPDVjfaG9Hef3
ByhEry/xSgfFM82ihyDitnjzqO6VWN4QALeoiJw9vCkHiSK5jiI5S7UgomNhrPYdVvTFwHvQPuNl
fGLIhfC8ZjX4AAOuHPlnbR2CSHjgGnszOHPkScB4W72EJvzolepxHmflJpGP42gUm3ZAkiSlWlSN
TuPgKf78T2pLmxSOrfkK6KlwDyOI/zLMHgD0lpWASTv75eyY8EnHU7zt6H9guFVxewgDx0r/W4TG
DxiFreMsanq0OD8S/JAVgjsXetnkkLoWsfRpZmAW5ykNhVMg9rJJIwG8zQMfot6+zUtXhAJGajOc
mpOq4FN6Gjjfw1l0iQ7XGhGAJjtPbXb+IukfVIHXpVBBs31EzUZwzRXjsDKDB7KPKyiz1v8CHxIv
+LCM8Vv7BpUKEXi9GFiQEqjM24xrG3VE2lc/tozWWll3W/NDAaqTcCZ75JEJlIv+hk7GcvlAwnMB
pKuVcKmC98h4oP4/e70+0SadkC4FO1DHwTaqX6Xy6kDr4iiIIcrV1mpmOdftcVKN55DUT01tHjLV
h3Ee4CpObinta6pF1LqDsNK9JgOXIYL4Iq0Jz5PQluc1ZtfV43UqZViWTiDFdzyINJUe6oI/eG4c
at06YD1To+I4anh2uMuuQnN6FwnJKIs7EOFtZXxTjhDchX+0qpZ32qtuMZIZpbIQ/ihFhg/J35oF
/UhQPSDACqAjGDMZZXXhBqysrmHVV+9d+dEntPWC16GYQgNJWLs57uIQC2HdchEhdR4PiOxongQ4
9Q8vF3DxnaoI9EStX2ZKBo0O3zFRoZKWay3bqc0p6Ggry1Hw/wXLLUEUq3PdT5iNtPVfQ7hJXOkp
1tpm69W+fFc0jwbEZ0jGoRHgIiY8Y4oophtVpZkesDLi0LawRN9Sw8t61GBokFh/eokxyd/KiEiJ
7tJe+OCm6sgEtOmxMSTIA0QK6W5ELiNuBPF4xtOESWsvURQA81+Z9iNOJxPznCJjZv8eKLcaqG+v
xF9QK66Y/Vcxnantet5FBix9gEcM6CQ6TSZ6KGjeph0m+hb6N/63uX9NynyOwB0TM1UqGCyZa0iQ
OBpfaVWIpjGlA/k+Eb71CnsvXhcrLDbWyJBmm02CLZ6TSvMn/lUIZy35LL5hNf2Vm3vNFW9sDWC7
3HCVz6He6bCjm13EL4k8kOxiuXMCLhiV1h4E/gxUUcDp62icOAz0hCY6+zYxWv5Sje86eehMEUPN
C/6bcJBJNVxSfC04ikyYt1WkHY0VvB2zuOv9rRjMu8bbyAaFkADd/k1qjaEDeqrebnK2LWAzu4yo
MJEn7ud2L6qrc2cjsXIokAxIXjNqHspiM9Lmu0JfFlIhYJR6A5dVtC3YEOLDzDYFL3FjgAzt4JZr
4GiKvSG1xHqPqvE1sLsYGVLBEEoEKeaQo3iFCTpazl2J16DCjmqYC8wjRA/AGj2LKvahXCzDw9T3
mGr3kdUInE3Cl2FZ31UpfQiiEG6ZAXLoN/ETD5p2j638yZir7fyhtfy5zc+OMgxnUQD1GTAUL6Zz
auJouyaEkCysnBJsRFbHEiR8m3hJo7rasRx+k6C5VYF8lPHGaUQpeBeWWT4TQvFx+ZwKLfU4hRyH
NavyKcV/w9/QRAY2HqXBuYaopvqdvouCH2FH2nq1iEC4isqnihO5sm9dWNsjE22LDLJxYgqHgAEZ
sTu3vBx191uN8TEFszfE+IfpF8tyJ6d1gtkdQ46MQTbJejHCfYaGlOiUXoHblLL7dInrif21YY8Z
N1U17XMqdHIevTnbTRAeEOiaesP0dRg5o/Yw3KtNiLtLYkK9cBROmM9mYeoBU9g00qMVkl1PI5EU
fA/QkTPGnZjHcb+oMKkJsio/BVlwAxreIKRuz4reUg4y8HBOl5IdiN9PPCR0hcSmC8FkESwPq/DI
+YvjOe6YL+YdDK6KFfjNESD8BbqjQFSrFVdXPRPunlibO4Ga5FZsbVxinMPhlwGxoJ8UaZ7KKX7f
nf5hxdO2KkS3U+4KIII/xE4pZpHsmI/WpN4IIgDVGjJVCY1jAlzAIKL2zPL/agphGjxLrGWDzpRX
tCckPwvE+4iBVYlPcAhoDNkGOjo8ez8OM57sml925rvDreNp4ITLmaFVX+0GBsTZyGyyWvx8/tZv
Wa3e5UR5ktr5aNP5ozgWJ0PPb+qYIXs02wljpoNpB/2j9iR12fEw0jGIewqZWWLuJ6M69of2FYy7
IKSemX1WmLzG8heQk5SNG/lXMZ+tBtlgIRbT7D8rbbBzupjKLNynJfQU2IHQZfYNh5uF3VgmGFiT
0i1CZo0B9pDJIZyzii9ObHwu6wcRNcdubpgAncP4As7NrRBLsdwi01H12X2omEDr7o/Ms9XlX5W0
wyUvEbuKGPQ3ocX2espoWoVAe1bUe8VunoFVm7Ngw1H8nBQfQRmfhUmAndHbAeppg5mwUu4yj5pu
vsfxm2kxIuLMEZppAass79xFZSyTMbOhpvcgRwhN+i4gpT82fzMJp1TefUiZ6eTtaQxVx5iLY/0r
sgprBtjJrWm+Z9xAFchorDKAcvEeZYeCM6dlXERK5MbuA7PIuujtFG4S8vdUY5pGmeX/kQjxM8j/
WdgDFkXY13W3GRPSH1iDpnnPqQF5G9ILuj2d0YMx2LLBkBE5s0K0i3GrG4QyDVKOqf65pIIj1j9W
FnKU+e6N4suEODxjFhFL7CM5ws8xHGDCUrZLrFfWv8w835UUzC2YT+oBSeYjQV4t+Er43tLyJ+B9
Kii8Xoi8WtRPwkL5KmFNpaw0GteTaHUv/NWTm4Zth3t2amKw40A/6KcB9qeJbwVzK+6ecGdkf5Tg
R9dukTyfB/aFOoyv0r/EGOKNSeCBVaPppa/1rIQv1sDZFB9S3BQSVvOJzqpo7ijMOiQCOAuyT+Vz
yO45EQS4ITPyvSraMe/tTLtKzI2jYaSHRNhFryx6tWjsFmGSov7UOc/2oKsL3MUBxO+CqbZFqAP0
tc25SEj+0u/BBgHHBOWzRRoPpr+VehUgY4CoMvqjbuCNv0v/2tVDpwa7hn1MQphkNO7FxrPDs5km
24U+4rmM7WTtHuE6KfcAHz6agesETs4Sg4p4GCPNyzqTdSA5l79GYyes+sqMs8uRG15i82HNqp/y
k2KbIlP0ipvmgYXxWXFCqnoXe7hbZyj+M9CNFHvC3zB1Qj3f0ibK4819gAThAridWxFTSOBV1Beu
SVGky4UjtYhYLidOlnDS7GtnxFdm5p1TEfXBrzcGa/WTi1nIkYYAky8jSQO92DQOaiPZo07RReYK
AC4LhW+QryUaOEQUhybhzOvU7NgVEouVZ0y600Nf6sx/dpH5qrovgWsj+7wcE0jn54dzjl1PGPCp
qE5RHy3pQbmDg70huoJy37fM0gZudgi+667A4FWdThUAs5aqyh44TKARuwHmbyEj4XPlmDU30jHZ
8nmPVbNh1p8A9UOATDgLWOg/BdUPWtTaPb3fyBa0pQs4ycfPHHGmwQHVqp/sMrC1tgP7VajuQzrf
c/VzZHMBaap/zGWAMrhrI3M/s/HUFOQ2TO5tGMCbCnNPBcC0kXaKcte78dQvPk4GxID4UPAuUDdn
d2ylnAl4Pwjgy8teot9EkiGcAgTMqb2n1l3bcNqzPwX1p+ysS2qJ1/IVS4eQAEUxvYnm7+dU3YqM
K7QBKEqUEyq4gDjQKYGi+ZmSm4/EcGbp5jfWn0qhe7uWHFmxnCiMjw0J44T2pdngVBVcrKk7Trsh
5PUHw5dqip8ZhV8kC59z4NXQ4VarJgqAIhy65K+C2T6I/YZgUvqUiWGFynzMmYJOU0tosX+Naf2i
NewDESULlivqcjqdQwabIcceix+QAG9cURHRkXvor+ZzoGNAt3PyRUn8YwQ1JQPx3gK/jw1YwymX
YU7UDXVHkefzhYKpQWSP+GF6kAMSQjlSb5sfEkUTEIL4kVPZMHOehzixt7jcz8qwyU7kKBTZXyx/
LGYiOpgZdlyesDnBvFUqX+hTvy8EXHHyKWnbU2dZNDrTeesZwKfMFi4EPhPcOs0UHzXjJcTeiFhh
/Yvy5igzfOOo2w8cItIFcjJn4uBQpr+93DjjngVWf5TxpvmNeTXTY/dbItYtiHWWPB9yxLqM42ld
wI0LlENKYLI/IdpNvOxKDXBwEL2ia71BZ1aqHkLG1rsQg+rRGLudiQWUQWnHGcBhQV4YZNKXwEYH
zgAOGTYI2o7YyTI8eia3cn59toyu4HCyeZ/WU1F0b6TgniTiY5tk0XOeaBbFfNttgmG0wwhqWOTk
NF6HBGyp60DwRPoeIenAWNDJRGTcOWXOMsRQcT7zM4v2Mt0KDYGIFLc43IRdEQqnrDCONXe7nv6+
ztmIx6EGBoH6sNz5I2W4cRJSpupOsydWzUkanJpL/mdLVKxQzOubSvDCexu4aS0WyUvGZ0tzXV1e
uIth/4MaZIiHssOYK2FlEO2Dcltj/PSD08HdOMhmTsHzX8vFsYra4wAzK74nnIC4Waehb3TBKc4x
ckYGMcX5NMX1yVJNr09gsDnpv/grJDw8jLQeM+0KqQOumHbJQWMbTLvigHMjA7XaGQ56rjklzIt+
Cb251b1kWE4lML5yCD1F3uPMJwxEzNjlOXVLAN4FYMqqnN0FePe4sYLMzfwb36NrmDG5ZO2oS+3R
MVTBYXWgoSamdV7aSNy8xHvINDytKVFg4+63LzWp9gs0cWSrXfib13+tQNmEv6rfkNaSvzlSw1VX
NqTKMnvhagULeyiCQ/fD4W8TWOV1ZpmZ+s3nuM0JhhhUYuf/cf1wlJwIoICjhUNepS0HHR6Ssvks
dRLbdoRYXcU7+OG3OTOwIWxygPvJQCAX3q1FDyKzH9H1g8JL/6zjkMCeOXGPQDmNCMiJUAEBsq55
p2/wttrLvLV8zsh4RlRqcknNsvAdE/ry1B9J0bYbnveAeBlX0kKf3V5Jj1Dc5PGBL/MmaN29s09h
1nxYyfzKKc9hBAVniCw3gHFustT4IY0ccKodulfRjvsES+TEF9Zz6J2IdYG2L3KkW6GlrZgPtEcz
+0fXxmH5Q4jxUFPJKhIHTfR4jyWUB4GqPoW/31h1sG8vksADo4+OlITHaGpADejAFyLuILRfbWuY
q+wSNmNcXSMhCalfVcGF8WUoj6gEYtOG7MabOYJ82SXws2W3xpI0I780VXlMInndSmdkZkG3W5z7
1Hrv50OyFRk/SFy3M6rKhP+N5zHpQwygniU0j0MLAP2hHgqdXdUWb2vAAzY4YpnOmbjmcN8wowe+
8qPm/+UbotxowAHHW2NgarccE6Bc6TIfKihlJQZnstExZF09wVx//gwXTJiMgLGYROIposGrLw4Y
8N3AjHyzD+C+aCdKoTBgZKdlZ4mFF/eaazSiTfty/sYYfQyVhKtx5wiDRlUnjb7YK1ScD/RzFr5s
4cZRyKEvZJhE/uzdBrbqIaJvO7/VTJQjVy1atyxpZI9jWDYEcRCPTaanEED60NFZx6yOhlc4UrOu
HRoYUhBOSQrwP+1rmfT9RsZ/tOzrkApXW20Gr00SuqlCV254EhKf3i2fIOamFTW7akyfvgRf+/Q1
vQE10sO82TRztFNdNIeKR2kz5cKbU7s9TcHhuzzHeYFBpdq0XcAt9mo506XlUCoS7um4VVM0iKVv
OnDTHbkBgAfZN0VBMuRJIfRuduvfKAZW5WvUSOwwld36Rbosan5r581g9KdQjfxknnw9dWNYIYZF
XWR0Js594ngO8/+2gD8vKoQcvlQTb2K/oK+yFobZMQ8sJ7/PdJ4pe+ayoG9ybN4JjQLDsR5UB8+j
yIAlSsZby/sqmxb3rPIafUCOrbEO3Ulhca6lAMwMae6NGdbKe1Gt9g0ilox+oGspmrTpkiMj/0aC
Ydv8aNpf/Vtv4n1usDv5q25WEouK/HnLIuWOrgAhXcM88i0zBBT4RMuwuhqPbqeO2J2OeSicRXfX
jzGjRYDY9Kn4XhtVR6skgzEV96WqHm0SPQngGzww0uews/LytPRAZXbaD2GOFMpit6J2MRbzH7V7
8Mo/pP1YVB+GMj7jZHzkVnbXQk+LyeUS5Zii2Y9VzVN2vVRyBIntHuqn1AiExNNL09dX+u0IK4X3
Mde5Nz5wb0HWGCP1GqXb0AanQIGGasXOKrg01CprEHLx6g3NQdHtob9VYL8yKphi9RMCFFkpYRed
2N14Vyu29YJtPeFdZf4HXaC2ZfWT13wdVYxAwZk0fApW5zfYyQc4W1q+jUUf6PQYUsaD2NB5kD28
UVwgpUtey6qCr9TQZVIAb6koPcKLLnmCYLiluktltcBwTOGlCTOgvbw4hSgehoj41ArBZHY8rzAK
u0dM1tdmoYjugmjHuRp6P9yfSNu39C7n3mDQfmdtImLZM/PC7kecmOgwg6VMOGqZhm4bOqAN1q0U
TDrPVAThXc/PDf0/cEdDdauV3VEszrqk4dvEnI6IJqbHerSOJfMBwGd7o5B3hvpQ5tZZsdUy2Grh
OE+vyM178c1h6lMbjHdmTW+dOMTKqWQmKOFQJRwT0e+0yuhB6Qb93jh2EjCuNbUK49N81rX2yN8h
U+m8u9ZcL7DBWt0XR9cOoCgD6ywz7HjCOo0Ih2daGcCH6V89gY4avUv2w6lAj/sTcXjt2yuYXBJP
+xI1bpxRhjkZ0yfvyY0nMP7T23OnsZyvs+HG55pUhfNJJKzN6VatHwWxUbJ7DRT0YKLLx45I5TRw
q0ba5g5aqt5a3bVw2aKUNQGq9mLcUTbvCopm1vk3tKVIC88xVOJ6wDU9wpHLt6pI5qtvgXWQDJXL
i7L9ouBgEKC9z/FH0YuP0kzuUQoPWCX23YlQIuSTFsw+LD88KCbZJi5cEnWRFf21azQPc7P7n8K+
hTx0bPD+FEy0isRbsohRDG17PONL0m5E9FNY5Yb6Wdm1BSjjuKmRaSneCmyx0s4yElDPBfLVgB9p
b8kLzWDF0mqHfq630cTa4G+ipoPBmdOvTCpoSHA2LP4CNOOLCofpUZZf87w3OOUKN47MrW+KEwd+
7Pjy5DMA783Ojq0RpwqNj3St/9FullY92Yj68dlL+rYZcbpiukJJk28SnnLJWE5RsfilTJ3da7G4
hfdgAbptzXVmFS8baGBMkYuJE9KLX/cWzcH9TZGWZG9ONcKO5Q+TZltIaQLYK8UcATq45JwPCRJ9
R5buayZBUXsisI8E2McQgU1KuPK5TVbxTw+x8SEk4V4bG84AQLapZp5jIJjoGxpwqwxA1XXeN+MO
eILcdUeLHSJghxAVmkxSOFJzcs7DkOYr3U+tv9q449qB/+kkQQzCj2Oa/aE+1SqdRP19JYBrgmfk
3Skz9ZNSYUkW3h2KX9phvBTe0Cjc6B4RMboeeoYexAVPcmMrZHlBt0/gCXUR0XBXdhhw8VrlMtAK
gYWDSrDWNmV6Pi9v5iuPGZi/LORX5sEfWt8d+p/2k1nkoHgnQh5LbOL1IoVzky+ks/83hRSzGnb0
w8fzPj4SvKvCkfM/bcQqz9DE8auaXILPxa+ELMLKfWsBciaazkUiwN4VnSW0ShTAkBROoEyPHN9A
sRwXIowbONwHEE2OSkmHzFkTJnt6ElEgJa7aCSUQP9MWy9YLqyMVls60BWYWydJlg6VboBltvkQ5
FWLQuSbOpiJiaUYXQ0+PWVkvR/CUT6J5wGOKP2zWOKZ+J9cSZzr8KKQrulNAQGbMMPhfykG4qEn8
YrNp24LY2GxLFHMD3JlSzT0JwRVsiDeBRI2HjcnhHTMIvaf/YV6nBah2lTtga09qOrcaW3g9szPS
ozJvNRN5byse47BxDUXydEM4LWnGBAXNZzEf7ymYPk748DRtu3JSqH+8DN6ot/cp02+BZlxrAh7F
USCw3ngi/Vj3xkkp9fJjX1WU6zKRWRA9UdVOulV4lX1nOC8FnzBira5B9wfEqe46N+Eg0Ondfti+
pSnc0bdya+m+LihSrH5NPnnIJRU+jlNnW/57wawGwmTPDJvOWeIVgDdK7anq6odFjLYuGGlDGzoy
WIiHmzSau1RtbBGEVpdUt7N1UNYjv/IUxMFLrzOjSHw9eXWGZOJjMcTeWM3VNY7xz/ZMiVpYgS0z
a6E7q2J+NcUSdYVdf8gfzcE0M+Jj2H510ZEF1VlrAcaWIGsTHaMaBgImy1vfIeEOgRPFlhPGdKlk
g9PiBq+xQus6yHWnFaMD9bleosl2K/1poC012Fnl8J4DE1ofLpLugMQUVrhl/SQah1rJS64BUQWL
d+EJpzFxRCypGMbmHQl9WmZGy4mJzcM0E4LGV4XmMrgKim6F2JzyTlkmY+neKeTSLwO/QFISGX4L
UwcsCl37Z87KTazd+waXIHaqqTxYTXSFe3qNIulK9q2PHfz8zqALNKCOOz6RXLqOzY5w4UPDwrfk
6a7v5IcKHXNRL8ZAeQ2V7Cm8eg0nEM5DdogioLFW+gMlwQGrcsiLDLFrE6MU4vzfJG9YixQus3uT
M9cOcn5KLI4Akuxfa8SYmuYk6dTgoJ461MyvxlCdXmKPZF4+UmdY7imZy+PueeR2YWGw6+i/Ee4V
A9ms3I01thpMwizJP5irY04SHXEa9AwdSi3dXPl06AwckywY7HKbnNc6jGMi8FSwLrFXbBCId0Tw
DgYS/RJt86x0yWIwPzYftK0EbYCDzULeX25Gqd3kxrj1ka0lww4b7kxxxqhHgAKLc0ucpiSHCJmg
cTrlOBY9aRGiaDFGRFzcvdNGkiuVtgmULF4r0yHbp6xlKrf4TGLhuBkK8NcQ331E/pn8GInEeTFJ
xtDyJYLAV5bTKNwowgmwmsV/R4bsit9/GStzi5E4/lgWFzv/xL7TGTR6kgRrqdHgu9tYhctrPS2L
q5UGtwgYj9EOGFLZf/W482ULd/K4xW9/DUmyC/zuhaq5nAtFYgyydKBWVQ/0zYql4aS1VrAD82WL
Cyguyf4zZotsY75r8HOCR+DQquMiDrFF/eWzg9qFuMoR/lCBDg3ECG+E7qtTueskN0GyKAovpz4p
oAJX/k0jYkl0yFerA9WCqhMd+4qsUd+9Zml8y3zswGJ0kakoP4fV0q0ZCEe7iN2sm0OU0fRoLvVx
RCUNal+hQtrk0pQZylGkPJqShJgVWmkeYnXBoIfESOpVXCgpRUUyIti6aHAyDL9yX+cg9/NxNUQb
NKRXquylxD3gHZRMW/ETzuUHAtc+AD9qGPscdzSmABafU50oGx1W0LzyIgDitzT0ZZlwEoej1gQX
mKLbYqr8dv60SsurKu7E6/mTltF+E1vRTr+apCsEOwX5VBIFCytwwdzjUckFXrPRDA4IcnGt+QM8
5GSikeUD3APxBLgY61TqRv/yBgBsItk1G7XBMcNgYqKBwizMbNdD6ku+60oh7iwd6HrSVI/YEwnk
nl0l7zH8E/+cuj+pqXOfotIeqBnmoLjqz3nWXrAVINrU2nKZl2usc8aZTI9P/gSgcxoFl0h5xpFC
KVklapIZrQy0E8buuymIevIs11wdOhmaJ8Bg3JhS/+rxHxggD4p9QHo80dwRb0KKnUSUHzF5o2hM
8eYyG8Yj2mslTEMcwxo2y25TTdEBOmSNJa1nTfuHALi6Rba99Ji4uuYpKNfclfJ/MuqKRStuq5Ic
Pcr82bLgqkBbUShtKssW2zG5LhDlIB3zzm3kZ0+wuPCScCDjdZcr0YvHiOluc8oRPpHIZrqB4ewF
XK2t4a5D+SYpW5Jf44MQO+1ZycZzKQ5jDqiNIg5w/196NoCCvMJCUv/f5z56a19qJupH8SeOvwNt
BvS1UdauPg18BmOXUZAPKs6u2HjF/ITM6LuECJEHLP7MBgsgRn80VHaBcD7NtNNtws2iUlOWwcEn
cs6k25LZO8g00MCKazwnbG/1145vXK2eQYUF0lGImBWZ5mqHWM93UwIqaBNyzmkL7j08MsV2od3Y
So5WtJWN/GNUTuHVUogaaNYxyPZ147N4hgjIEtyfZTzlpD514qQGP1TxX/SuxD9IKAqhwpkaL4aa
2811iorTqHZ+WG5ob2h/W+4eXJm2cAr0/o517VaJJTfMfp9n6WrC4oJzXssKoij0IswR2kKLcstA
jzQuC6exhdq1KnuJu6YUWm4vvTo5Oe4oAzZSpN867nWTwvgcXiFT+hFiwfdcjcT0CQFxmzfkY50Y
tkxTsoQVqoWdVWM7SlB+WvM/HQqa9Q/u12YOoZXr42Uopu9eDreyUPjxwHU3EGiczbY144geVgxV
al6iUuYBsH5gxQ9p5NGdTGG3I0gGcam3psNPo/qMBELlXTCoXX3QDV+VTKiJl7xijKblASHP9hSY
1lZlg9NMdVcSl0rS0BnRgy3jmImyn2TZ05wau0kl+lL627X9lB8FA/Aezq7Wf7xrfBrAjFZwpKwI
J5iQnJvCW5VifkS9kXbGRyKC5tdzf9Vvu0qnNPIfj6PVgGxK/gq8ZuwmElCGUZB25kSXFDNyY/ka
RijvuYR14UCrwz7LVxTKMeItweHjKv0f6zsGXZTLLw3RLuh8/HDnrjbOSqfYjUhc78bysIngcREe
YtMg0uw3MHPHtj8XeKyVM4AirqrtKocGtK4K6S7jXiOaPZwCAo1sMjO7gk5upYULSxOAsBfaHAY4
N35/4MQt58O2AQ28MFOrmCm0tb/GuiCReBrPRI+EMdc7Ij/SQg5utskQ7VmyGHVQqqz8kPGRPqri
aFjCmWIdaloAturUKeAjpiNy4ucEtiIcceYgVhKxKw4tDs10TBzm184bYlvCMblh5DGwHKuXFqxT
RU3CGJJpzSenSvlJ7WKunvF8V5r0JQfDq3tpWfhBSKKUFNqPBFfUFFdcJjfrJLsyP8Neo3QYbiGn
gDBuHdofQDQG4+RVOoSFP9twq2234sC9bWu8aELZQE1LdfKbGBIg25QxUztiiAJ8Hf1PMWCIg6ZW
qnupzDZbzMHacVt9V/nqEiq9RTC8QcTqEBgncGDVqRLz7ZCOoJg6X3bgJIftIbQgEso6q+F0WbRz
lCBtpV5HNoWJljdj4ogawnq0wsScEr7TwnL7nJJKCLFdr7oFWcwmwcI30lzg0fh8Hqd/PdnlNLtV
E33p0PfXYuTqw0rJhE4t3OgWfBsmjo5/GoPop/hYHRH7kXxRixCPR2YUirorpN4rwszrcHYJJu2R
nFOBinHAUL0w/2xi8YZxMhVj38rSq/CkQuAiLeFZG92QWrz/1Fa+8ePJsJlTvyYKsju037mEqSvF
PBsRHLTY+PgziBKJZmtySgKhMzV/3Raittmcm0U/N1F8qVJuew3nYfLAMcB52pGYx5+Zap5xsG0l
7ZwFyZuR1Ju6iaDyCjiYUQjlWm+5kmp4ZLlM9eTreOB2Spo/Oq29J6F4o4XoSoMjRUNz/NTQpHpo
OSWuT7HPD0B9DiIvqsL4/sVMGmEAI/hwUqx/gvHSebmT/I/VP2UM48oUbpNDRq6azpeTuTIzGp0r
8AzN99rzC87luyR4GRNKCymFWcPZ6wWokCOvI1GcYHKRMLVpxL0NHPKx9DGTL+/Br/1bBts4lnlB
WPJLZ2JST1jkIMSM6rmC0jy8RL26JWl6hRAHyLPxYcuHqW9W72XsH4Y63Ea9v2Rz4SNMGuJ/0uAt
D+yqM0yVHmNQjeA6MxwZt2prenKtgDPwtXCX9ZpjLcUR/p98GwW8b+jXE9PVBgJKH3IhV3EzQ3/u
mRtgp2nLwVNFdLdi48sU9bTkEgmjaDfm7ZaeOy1njWaBID/AdxwE7E7Y7TYiIR/85GREynVSUxb/
phFiNdiQFq4T9Sh1hTvElrKvahdn7KhB6opjgBT0aNDRGd6V2ucK7x1ZR35r7thQ1W3kYqwKjT1Z
9xR3pTcSDEKt635lHDvTVWCMkG/EMEeB1E5a+AOhCfmgUDib+/yGGIUMym66rt1y7ehwCIr6E5Kj
tBbhpU47CIciJW5df8blT86xYajhL21bYolJE5168IY4cKVdX1qXiqRLrMePkU9MmhRIV87Q2oFs
OZ2eHluT5Li16UDO5op+RJ1fMVS0bpwB7FkYzHpEmywWHXNQ9nnBnY6O5P5vW3YUeNQOaSRntmdL
OSZyR5qSnikbr8RrttJ3nHVXNX1b+oiVYmfMmS0qTw2ydmHJWCLpOpxzx2JCNw/SYa6ASkBs2unY
/QSpP4TA56FjYpGiKwXMVoBbJKaEj7/283GkeW7IcVNSAjoE37O+U7kX1kATVlWGym58nHgwJOvf
DFYtWTYKJ9WCRiFFc9NOP8rfqEqfmtD+WQjgdl0BNUO7hRhqqaOGYBOP6jaqVJdGBL/VqTngqqVg
o22G5zwaTtnkz5r0E1ZNe2zPKZ4KjUJqYHY7USPvWYFgmf3c+CIyA2YtJsyqEbbq9iLh+pwMRaxS
jdLggmG6j4tJ7WUqh/Ht44dJehXzsL1cNG5sFQa63pX1XSP9p9Jm0GP658aLg4eD58jmyxuRX0iT
ezkm8Z42WcooysCkj6ZDB+6ABziyyrqNY4os+R77qO5XPwFyBZvDsWZGvLRUBky+VmtnixErB05E
tOzEYIHLN2iFIWieU0LXpnxVS5Do8ktualww0qWW3aJg3lj+Cmu7u2LihtVOaf9XVFWQqOZnotCt
Rbkv7sGITSb4SfqnlEAZl3AqTtJ2ZJRd/sTlS5zuIAY9IRK95cKDyfbCQoBCzgGwzalgyk8UnABV
4d4GlCFpDFdgq1NxM3VFR9Owp/A6WJYbcVM3P4T+f2g6rx1X0bbb3lAjkcOpMbYxOLviCapVgZwz
V/8PPu0tdUsdqly1bHh5wpxjcqQVr1W4TaCZRngZd7G4FxtPamV/hIW4isqpIzvWuBZqjm6HPwJU
FsKxEnJY40gGYmvFzSLeqcVOgb7MKG1VTPCqfAHL0KIUhukGBbOB8pKSjwsaQxljaDeArKZ/eXse
kWfJeutN1xEC3NySNocHHnPuAqvREO+rRH0GAJkn8GYIuJKJ26xk4WD1BzyHKAEnensF2WbDSDL9
12vZm4H9LuX/LRKqriwFZtjvdW1dSKCQM09teyYy1LZkI4YboR/Usn1YvAR7ElHMboT2kNC3Xzrw
18jsyS5X4Fjic0/qEeiJHzAQqjEbKKDNrmL7h+5vbK+qfhOQc0Gi6TnHqH/t5Rqg0F2QYnFs688u
+9KxyQY0pF0KySKzDeuorpn0vF7fvxpKiiDDFmXYlKgxCvzy36jPYxnTEZPqGKQhKxeW89v+iNps
O66xtZ2dm4+An9D+IcB3wgqdzK+E8rcVv2JkLg1hXVn5gDiYCT/x8IvDmFmeUxXDeZ7GU7giy7rc
09m6r+ZgfHU0ZFIZ4TmFgZYcxf+nKBNo63CqHVBx5Vnn1+V1UZ3VdzArqMwMaovhNGrLWQkRLzqC
1DmEF8sY9ErFcCzG4VLGpBxE9m+ygFd6XzX1KABIaeA08rORrhgDFJvx+Gxa/NkYinXd6thC/0zT
eS6s8X6LCY5HC4ZQS7AT1lOR2RzhiNpxQZYh451gZHTEOhfniA5MdhAKNEZwR34wjhg622y4Erni
qmfBQmQCvk1Qttg6wcDWINSK9YGsafjXVK94X4LoKFbCcRI+E19AeTcSF54FRwFxr8ZuwKAZJoU1
bXbRfGbeozCt5nlmj2ScE0izzfM9Wj3Si2VkoihUqiI/yLQs4sxe8RdWmwNVySjWI1hDFaX7Fja7
1GBFtAkN5ld4XAjvKb65I4Uc1hvrFbwCe6Jcsz67lEbnDx9cI+gKHDW/FtZvTUS0Ql+nyuxviBmt
WWrV6M7DVdgNHqMU8s8ZH1yVyyzsuKclBPt1S/fYbHLR5L6n1IN0kHQM+9hTBLSD6FD76k1Sm5tR
t4cUKhb8msBgdg2YjHp5y0eOvJ9kOViKpn4L2bSKmHkaXLlsai3K0BJ8Zj/5y7iRA/ITP8xI2ZbL
YuvpLV7upca6KJrcwGQWp6gHE8WrXILaQVFkQP7HzZH8487iGNHPYqeeC0yH4JCbmmA71rgS2uqo
FLbisJVplHMu/6iuWYAO/GBtJ7GX0RWyqsr4kAJIhogg41SWoVo8e+IC4jw6luolI9rZSIYDROHD
kCiYDnZBN7uZyQARrEXN9BqyGFUt4APkBfrGROKEg2ep0bNrgj8njAF5/lhJcuXDleYreiouMEa9
lNA0XuRQWCeSnWpF8MicUuE+hl9NeJfledtHMuNHwZuD68C5avnWOgRBvcxvobKQR8hXow6WROKM
ycfsrmW/k3XNk2W2KFQUjJrf4lH2gqD1y+Ia6Nap4ROPrZtQu8wb/EYBruhKUu8jFw2BVTCn7RMi
Xpj70wwPARLP2E8mlZAKgj+67eucdo62NdkfiTsKqB5NT4BZpzfshgfFag1GMy5hzOq+uxZ5LkOZ
imGvntzCqCajAytS6Kt3gAgCh1SsNntRaeATFvscTjwqkH0B8KkFsFvKbA2X+FQAD6pyxrs4f5nr
Mq27RmcsGbLuIjmJke+IiOIEtDsC2p1lUaBRzj4aKHrkv1y4dCbOiX7cqbP8sFZ5RCNdSdYT0fb0
FavzA8PLA5qxLEkBC/Qusrxa8vEIs9yvt0WBcAXQdrKAydTTe5TFD8k0Hgx4nzDViCBR4/laTcNe
MagA8/Jaw4vi6ZpLd0K+n0tVPzJ4uXJJ6IRLgDGwAtRI6GXiKyaKBGA2UnWOS/EQU8nGUGWj0Kg3
mCsaVf2s0cNk08ZCITDX/T5lSNAuhxixQIr1ziyGa0EImCqklz5uzpZheiR2GUXtmztlyV2smodR
m/ZplxyMluly2G7TCAWBiTDNyj2Nn7YhlitRLk2hXlsSnAz9oufz9S8Oya3oMAIoORgcSLwD5ENb
aGungODQ64FjxiHosU/Ayrs5QrtqRVQH1f7xEM3iknTttQ2hcwh+Wte2XuJY3jdN/tAymG+LxoxT
eqjm+FhE6x7w5MHTtBXwABrbZK/fc62/m85tAWNoThyXHVSgb8v3JiQoCpdeNx5T1iDwhRzw6tsS
JWmCkrSmA+LQz+letAeqI3U5t92qW5js4LMXWESQlzvb3bbP5Dua1RRhROVMDVQvFV2yzsJkkdwe
EUJujTtLabcUFpIxvcVi/4pI/YXx/QP1GrLtCVGjQmuRkx0QU0OY8bjrkMZMbGBetU1H3UkK2GYm
cn7NShe2NBwcXlqFGnAzDSTLKNmh5wA7GuHyUBbrnpM4VSAlCy03U4ddV0425c5VAy0y53fkltsW
jR2nTLcq7Ax4bduRZZxcB8TAvIgsJ4ManRjVR1EggfQiUd+86k7HGyLslGuP8pc1zUYxIjafLRX0
q5DOJC4QhRBfjImBPiZwCUlzDUo/wqfcwToNKItA0MkWtTVz7Cj2pVj01ChDAuU1fcXLF9gRD/k0
byom2+vfhjIdCkT1qhRvDUHFN2ztJs6vpOOW0nerMFPB/oFPQlT0QwPAOp6d3GLosUqmDFYG76hV
3ZxEFfZWTNPIrizKYxI5XSPTELrjAIkeY2HgtDJGAk53epSifxb4H6arhHbJQIyxV4AphKBbNZ18
ExJtqJ5SDcePzgUtbrAQAi/R2x6oZ+MvRe6Fi+BC9HcDT5VCkGIQ/8vy1FKgCBlyKirzbDitV7Na
NU4wkj08X1BX8hvtiPfqkAJJlc0Rs9fmec9Z2xeXZtQuk65epwIZxwijeWEnwZ4WI+kcafuyylHI
cpWwymCJn8w9KZrMMiaLHmFxhSh6wmiY8upX06KTHPcnGS1IiRZk3MpLcg4IUu7HepskymkSytMY
vIywJoe0Zm6qgPAmmdzWkBHMqcHqCfaSA5qfHa7hmoN1HBUyFmPTR+hrYrnWa8ItQCOAJp8i6ZLM
6RkeoFjW1zgj0y2vrxzxxeKbQPtGNoFSyIJn8cwm8crlX6tQO2qCS+6WizkG027M/1SzEHZqzxNA
drXpnXMDElx9mPCaDTNR40zy6T3on44pBHjtgWPRL5jQr7FodNdG8sn2rUJlwVWM0jQu8msgyxej
/lxEOoUqPZeBN3fnoVFpdkBg8rNibs8A3yWPqohdGbTPlmI7Tatdhp9c2VblgLR0xTw6E7CCFQQ5
0k7Sq4SkqmoIjmXmB1BNmQKpCY0OQ/PCZLSLklF5V1NwIKLuGYMXMAAJmnuHg7suXy3jSxa0jXjL
k+ysyKlf4YBvIXzU7zKtqSG+WrgNQc61qChbtIULjFgmIyt9YdpIGLEUv/xIhWQzaq+tQIDPXJy1
ZPIHs/WHhn1ehnDVuNTQkSQrwrvSbGSwPm0hoImzDk1Ln4grq/iQgoUxfH6KwML/Y07vmGwmLNYr
IKccbVrsiUpYs9M5OFplesTGVrFp0u7hi9VdRZOFAD5AIbkt6KBovA+m+cckwDAPNHCHNvu6KgWR
MPgGroqGmUeLXAzVbJ3NVjsQfOBOs+UqUnWsuJ6VFWFVEMI5isfonItXGXaQdVIIoINCNk6K1ww5
QZwAKwkSLprA5z3Et7+PG8BvbG5TBKoDClBRYG6Z+GkD7U8iion9fcMUbOxTtqm0rzzVhvJojrIr
OaKu4UvP8WC/6YIA8iraKwIDLqhESTvT13PbkazSdp4soAYXZlsMLJ4yb3GsnjQNcRncjtSz0gMK
DCiqdqjrjzSJHt3QbdJpIbPNugabIOshQS1HJZXcasJYATRujQo0NzJJS3ilu3HegYxceBBIi3Uo
/thD9dR+KhYaBYFyhEoLCUsxbqMGGQ082YkAIBivgLnxHairV9U8gdxtaROS3BnsgTgUVeUKzCu8
37eesoYJCrB9g7meUZONtCBY3anoIkSgAAZOKsDyanXs++nowH9Lhuh9BJ1U3aKOUKbR9ErtPtY3
XVm2tSr5yvClRG9dRTgUaxWEsoLORnhVyklHsYRhwm6h4Yks/5bJ9a7rwbM25weqSAmA3Rj0R1Rp
afxNIxGQntHLD+08pkBSyOSahe//Bdmp4nlEk1iZH5hJGLx3O42JzqjITqkRNHtfN1MdAwuGJl5c
Pjv9JkLjQS2A/hOgIKcgtu4GXzGLB7jNaC+pb1gYHciehpW9YdtmV90X6UAqiSe2T3T5Bnv1aWLq
lfHZkWeXGgfA35mOnQ9j7VJDu4T8NqM3p16XaOf+v0htjF/aMLDlZkKEtSMwPibtnb1vwCqp1U+d
uZzphivp1mgDu9/MVvtNvsb2Vt/LjZO5kdSrGCz3Ims3wu/qaKUPo/VgZbRcuQ3H6Dts2K0aH6nJ
zpx19iqopZEnsHQb96SQrDBOShsd/djcsZ6FSxSM+EgCCW2XmZ9y6ytjVV3LLeFxmDaY6xZMKRGz
Kuu4l/4awYRdNm7VCce+dUYeqVMHmDUPMLO9xJMn4r0t6ycEjLrmAwZ9z1IDiUEhzVThmOAD9ZoI
4a0Pk1tROF2BG4i/u+oX8J6NGmcvEHltmqeM9TtkbTJFys13G7YXRJDGYyVKT8nRHOw4pr5M+Y58
8x0Pz0EG+AVZXGG6KJJH5EbUzZMfUFmZz5lZF4CesfZbPOIk9AlW4zEsrYpDErQntk3MD22RcQb1
DztSFrkhpieLHUPt4QByDJE0CJ3chQ86PzChZGsi5Fa1q0QjGZ4sUpjn6cDti8PXZGRB8cVSMHYy
q/b79KqvwtwegM1s+QHrB7H6SuvgbJnJJam2ygxDgIBwxm9l75JIDuvHOk7aKe4zItiGI+b1Y9GT
4sUxD5EplDyLtUxuu0HEaE40DiGan7xrDxDn8Scgakh7zB4RvL2Nyta3G7+l7hw2nxHKI1UjXo7X
RmvTxz8hK6Ayz2is8nNGUkChE/QWaEdJchrZ8AeRwOSOx/KPhjpAgdbY/9YjMmD4OrHyIM1C1zDn
ciXzK44teMr4FcZvTrpfMHm1TIoEc6dIdBPE1QUFrnA3mLMYxU0Ummue7OsGgGp70aF1suJtO+0k
3Q2dWg2sD378PXEaUnu1HFCpJCZdM5L6BHUdHttCR++nYFZ9D7g8B6UCursDmjkJMnWz28qCC2gs
aD96HArl9rfSjmZ3mtkH8bP4Au1cYCkC87RveQlWE/+795EKFIa5H6mdVkSFwkqnnxG2la4Zma5Z
EHlLoFOOasMgMmam0waKKTDOjdwE3kKaXHOzv0koHqUeFkriM/PjgegT3it0jBoTDDhgwzK2FWBV
W0iF5UYLhsdiBfdIqO6FUB1HjfFtd7WC/LKY+iloBj+0VUTHRkBv0a85ji+z+idmn0Ofv09Zti66
Xiwje5JZZvxAZN2EEUQ35MqJguM/ELeTVjHrYtPcghjPGR4ccyQ+UdIS14P1kchXvPCTQal8yaXx
2YposSbFGYbioYT1HWNPewqXt0inne4cMUNi9rEEZ8IXdzMbuPCsNxJpKPEpmzo/l5B6FKJdhFS3
IwwkDRkuZNHAE7FTVPGjJGNr8dg+sE1MIHfQqEzVvFLAIGpxS7YDNn5WTWHoIhQ3WwF2z0LziFO8
Il13zPZ0QdT7OaR8pF1TQp2yot3tRS1ea6JISHeM7ymakUDgeln9hMhIUpUpMaP6P8RWmSluen9d
0XT79cwxGKMhIkrlwhlnb6j+hnGdfGDWUZClkh+oaq+ZmriCSum/9sAmDNfscmwv1vxRHRtmubu0
B2q/zckF1NKEpwggiHoTv3e5cja7+drYCjlbsSHtNDnck4OJCGzbdIZzECV1L9LTrovZLnyQJtlP
ybMgUb7saCIIkCYH6Wqz9BViyZUlqjT66L5YxwTD3miLgxwFe9pUOji328sa0kIc0lkM4MvqwQYD
SeYc0qCCJVHMgx0qhhaf5Jxfr0OMBRWYHTNGsWEvy81eIYOrp9bmncbmOBo38IAIvmKGaIBSI/MM
K0G7VO2nGFrbWLwXWDhzGIfxaYoI2FUHysXED6nXc4p5ix5uJLlFQYUtOxMbVeY3zqQb21X7z7qI
sSGD2VQ9qvUO1eyIqQtcRch4UxafSfSClxJaEd5hoCu7cZj3KR48A0HAxOM3+ExZsKQoNZE0hCi1
Eb/lf5aS37KIiX71xGUNeEzyUdlLm61Vvzc8L5k7o09bW1Jbs06Yx2pcPl17zlTcXAhMFYCZzbzT
MN5UiDrylYe3N7rGD3km59JNJ75++gxVkS0dzmED2VlJnG3rdLXb9Sz6dZs0Tky7UbKd+ufUDxsD
67eKu2s7jUwYe1LMOa0wze5MsO8jLC86QCWAwA7iDFkm3S2T2S76btMTmSrKTGNo/k0ASsz8gOqZ
HVoK7Wa6oIXCoRwtSHUJ+c430V7A/Pu5GMZWiHAO7jPevxR5haZcVcuzwNDEPAP0Jw+56pOhMCPx
GIovq4oVf6KCqpGrR1BikhExZKLhRc8G5tth1tcfmXJDo6fqJMwo4LUNl/2XCdEJ5YvxBahAiqZD
MxFOHFwzzNc4kOebKmIxA4XSdHtG9pFfYA4IcUoIFCECuRF5AiPp34rJQM/R4bKjUmUBiPdHu2cm
JrsRt4xVX3NBvLVQyHXUpdjueK+1bQNLI0E2QojeSZTMXRI3rrZM3oIxuBWH45xh/5ao5tkPpx3A
056VLII9mp7evBMxmKhEBIrzrmcxjDKhg3UWIfnaxVm7W5inZeRARazlk3UiPVMCiAUni3LpKTKn
GX43oSLGaym+zPTWUvYVFxMo88wTAEvkyF+R9IzmeZF+lxCkHOuKDIcdvi1lVLwZyQ1j+tXdZlAs
SspPMMdeQhHVTG9J8pLnlt1YUORhgSn8DLZJ9XgeI/HcgSlpV9QqPVGUScho3o2SKu4WcqkOXJP5
Ri1+xmOLKwoYVJCPOzGAUftUm+KoINKynjUkEuwEbim8o0CAwM24g9sx6H+L4I+ZBH6IiOKhPsLU
dDluN5o7YMWFAJkuyYUo+ENtPIf+GWEjLmz5XuJ7bgmCG7izm2zeggDe9gweFVRBSpOhJWjaY0Zr
geOWzpmp3Y6R5l5GkV2/Zf2wJ3ULBBwOIhiBcJGk9B+W5H5enAQM3qsIG+6JfAQm9zEGtz/xucys
5sNq8seWDBiot3gfJj4ROr7iRZpEp2bTFEGpUgCTzLe5AmoDqh49S/Y1AtAiD4FddZy+Y2qZcNsb
WuKIMt5aXv3C3VSwt4hZbCxwR7nrBr25YhnYgL3oNJaEdgIuUEirS9u/yusOA1/TMAiOmjkY4Qsp
Pg4Z8twm2jKPz384hfcLjddkXiAtsDyWCK5cCtaPElcazVdlT4Lq1uiLpMl9BRc90tVzw7WoVfSt
iLHfxNhPq9N0Kz+/PBTlRjD/LBGlEosW5ksJw1oknBCzQBl0mT/IZ5RNGEHjQ1M+UdYbAMB/gupR
c8PXntFexrA7jVnhJ+xMuw/8jrbxrNvuGPaDq1vlJqN5UjFMSBJgJGQwrB5iPF0lzaUG5CgXb+zz
4Nfw3nbhVmd21gOTsxnPrHAhnf2YsPT7UXwOBtMDU9mGtIJwfuDUaE6QPKryKbLnTf+6774xOGSD
rxTAkAaguppOlT5c2J8Lg1fgT2nzX2QT/Qtu2yq/9BMg0OhFFs0rOEymZUEGfD725Zhynj0yTYNl
7CfrOODmHY8siIpum+M55oCbWHxwwIYiCsfZtXD3U4W3sLSUfdzvYMOT13YD3SMhWRDBqZMNwkK0
4L8zicOJFezXKEcwbgkspVL8SOiaJRV0LbeZYum4jK3yM0U1oWPqpuvO+lvJv1XfFriP7qf4LjP9
tFIzZgnHf/lUNkt/CCln4WlxIhu6Y+S+rFDxlA5lQopQczSHPb5BOBZ+Z+wTyRdEX+y4bqkkV3nC
DBEuCvutAGFDsWHJHBaYPanInIfRSahjqWm3oXCdWTag45UBQQUMbfjylQU1QO3YRLm5n8TftqfE
A7nBaR3+8Zs3SPBE1DQxOhqwFOrIvplMoqnE0YJY9RGSsWgyki5PVQMx1QzOXMwCuv2TR9Vsq7DJ
G+k1bBnTghMJnEVn/XXKNS8qFFvO1h8srNPt9Bb57C8PzbsW00lFgisa2AxAKCbR3eTbET60HI+N
+QI1qELVjpW6W6Mfj0r4lXNVqGLMLLnyAqu1++Rm0CC20nxkAreSaYojVhKpOCk/JWYKXUHsFDtR
6Jg2t7pKeF/eh37Yv8IdfwsGg1h2VmitPcVwCZURVynZ4gp/nqUFoGrclzi2S5WNT/+u5uJbJ3lN
yTgpsqVQAAz6tFgfj7mwC+hIBGM+sxnGbQraEwtsV75AedZYQ0kDo46PUmd/ojhCfjdcnkDSnF2s
/pQFOEWKr6V8CeMdW6j/7S45EoO59gVSXgjtQNu8RFy0Yw4xbtllhJpKDWabLZ7MErWDKNp4lyay
dSdT89l7JNF8xCF/RASFbRn5I+Uu2/xFGZyCOVDMrCKWngFUsmj11AG32ONPHVdQoPFA1hJyVIoW
6HV50+OY6sXMw4kbqO9UbGqUu4vALpibayYd4VSJy05vSoREOgRy1IWfQvnUP9fDIp1mrzbxESY+
qywcoU6H3bnRSNpi8oQuJqMiFDfK+FCNMwqZnC9C9dwjEgDEvu5f9VP8WseurmHr0ChnNwJqMXP8
FMgwr11lOg98m3hDMZCj101EL9Nsvae3GAq3i16y8plPF5Wx/QmFVCf508Uob7PlcScubDszLpmK
d2U0LHr4U2J+RdVnAnylTOBsg4MdPJl5LVnocI4cRDsRTUWZO6bBRmAGUXXsm7sIRADRC2Q28dxg
CswK7dxDHxreZgP0IftQOXlwu3JXMH5u4zds4EdZMbkjPosu2vI2tuKtLs6xZe5NsBAchhPC74Sh
X9jEZKoAloWM+DqMDwRJNdz7IB7PCwI8nEoNFXOfe8jugVAlGBc3+XxH2Lx02UXukGS85VybHVC5
MgDfVaKqhqTMoKhMHnzs4YvMunDV9VCZxv9yLO0WNMIVMjavYC08tuqp5+PVZ8TXX8FvycnKM9ym
DNusxCLqIQ3PAn9gQUSs82d2L6WF3QzErl0jpkwV4tryH+SjmOyJVSg3ETElSnjnmTdFL6tfvueP
rixoYX8II9RBJ7JhTptj3X9VEAaporZadVvS+IU1wSvAKKRuMgsRKHCBhle6CoH4ss4hp2JOTvNf
UCS+guF9BDRLd6qjYkrUjaXdjTR+nSLtZdDvpR4ek1ZzMdq6Qof2/Q4dA4BUZqOVmS4FVDAmQCE6
rxk8p57+AS3sTAhw5CDyi9NucOrXqDbRCrGKATzCYzRiXwVFU9JV2+PJSZ4mi7ARXM+UzidzeRGE
bcUoi+zNevjugNiu9Dwj/sdyDTfbBg2WmTI5i8RtxkdQUpyD51QotJR1VMl4g9U98X0EIw/ioavx
jHZXQxlugCZgNPCpsJlVrx2mj5l+uowuC4qY9Va+yyKPUH7w71IxFuLhHz/XIi6GAjZT+szWctKy
D1RAIMQvQWPrjLtqhSU/cqHMlrnXkTbgX1gOOsOUCk1eutyTWGb499ZKKMpxQeEkplcznLGgdZb2
Ge74hYlNQ4jJgjfeZJZX5CB0k/3ATGpg5hpS4CEpotYRnjE6DkH05An2eQ+w8kVRsW4GP8RJbVIV
EhGnKnRGsDHh8JdXwS1RBjLETwavU2EVmo1N/WZBo9bHYtdE3SbPl61KmknEPxckLXGF2oQnWZl+
3hbym9xUpxE3iKwwnkFZ9KkqKFFyFqROE1ZbXfoi4pturkePOA03k1F0R7ru9G06Ch6fNQbBXbiJ
3nQ0XQsGeXAWrFM3gfEhJ3i/mOAP8XcX9XaAL6fAXE1fgajXsppj1IxOY4IiJ2AOxAfVmnzGvWNR
nIosqUfRNvWPPCl8vWWD8pQEHRedzearH335LjKzk9iyGuKO1W1CSgsq+QYdDR+/OPqmBrAB7Q2r
TSAcE3qesDhXMiVac0yL63Rl8tIt7Zbilew7Rg3/RgzXTA/l0V+FliRlA0STLOb7DMXAZA6ATK3o
LFf6pmJsydnYE5SYb2DSMChcyvAukNpjlOoRgR9S0cYp4OchuqWLIUkUsw0K0HkJ2aifOni5iQgy
DUYds21NYBvN8qPl2ix6NIBHDSsgyj5jpuGUgxbbl3rEhFFVHyWfK4FvI720sUZwIw1SCVAiinhX
LoBmgMEJPzqj2lk5LINLw0HjwPFTCEQxQ7zhEQvVLSNh1QSC2M6sIxWKXLSBdC+dCjYEBSEfbchK
ciANESGX8COD8CLLEtZVurdWpw7Gk3H4QYyax9gDCHcbKDnhwfLZ83ZPXt/9tfx1YN6TIE6AQ3qv
EV9b0P+jUMXzMuOsZ3li/GgfBiGwTYtnHAckYW8CAVNhzJSe8LsF6fZi+HNueallHrFfuRGX41Ph
0x4lBveMC/pXZU0FAGhuIsNSAC9wDyxmAt8citx5wrOZIUgr1U+hf9aecjVZda5QL4X3V4hfK+UN
hfIZ8gGjjeFLrgYCvGLUGkzIYf2iwJIZL89W9coYo7DIT5XgZQpr8xyCVahNdCUTFSG+zLJyZumL
J4673m1j96dxOMWTL+Kt24jqflwU4p3yO+pTrYW0WIXXhtDRlptPSnpXKV9wKr2XbPeuGrfSyDui
yQ9Tq3lPmdYY11yWvfW0MKLFR8LAShymvavRqOakBjIp2pWSRXYVkieB0MpcZIrIgADxNLdvEWqO
ThhTgTuwksiUTCQvVEmcji+ByTBJyaldg/ESz+YzCUF39Bn1WWCbSC/HwIGHDoterVyjUH8tJNta
t537P51STqHIy0UGR8HN5AWjcN7HYsOU8b72rSVvgAH+xjqmrbeGAsa8bQJje+YLuzR7TwlRbjk0
54CCIrklhq9y0DaDo1AuYgE5ims+wmAcS06zqEYflpk3Se3wI0g7OQZJuuDnkdj9SuGQM3hlcpgy
MQ84ZrSr1gnqVuVcLuNVh2tsSnRR0HLtSEHEmiKy6tTqU+ME1mI4GERaJC0bx1U41U/PkmN/YGAz
vDbCjyL8jOaTbJi9FAJGwl2ck3OVDjQqHMwpIlVFOdE87CSdcn7I75UqkGan3qKXkt8HRM9pCQid
RlAerMh7QF8r4+NN57fJxP4PiGVEZHDdX+VJPXey4ZlC6+XGAo+SEYjPJOM7kokh4n1cuprpKT3D
o46ZRhpMSSI2+By3gS5lCKko1jGVZ/iUADqpm2tDKyqylYS+iwO3ZJjYJyBQmCViYXeET5FjHNek
yAhm3GjEjHTQe+hTEPmB5geQoFPo9SHfv++h5ER/EtRrtmsY8a4yuz2p05zNd1Oa3pDgkG0ZPmni
NXn182WCOMiWOynVByUsQ4IZEVqnnfVNXEMQwmo+AspbQQZ1iGYJOTjEwqmW9taKc96o7xnEsCJ6
ZhagCIA9VjA/F74ofUkG8RF0SMitc0Q4Wp5Mtq75Ed3njJQupl81qFcVwMBDdBby+jKY4xVhHZ2Y
vJtDTHUJkAbg6G6JcVGTLVekYNLhCAkKhRHZfyFJPx2exdpVJ+2pNNFTKJIH2xZkgPbcz+cGVJCm
LSdVQodJJz0dO+IWi5bLVCN3JWKKBa1YqvdNOe/NygDyToloVizR4XCI7zJuykYTD/MhX7670dxb
knbSK/GkBUwpTHyClcqKofZ17v31FlSuCXlp8tK65hor9BYRB8bxQ3lkZPf6UCPabVcpxsiznt4M
/U5E/2zAYxQkt5n0Yy2EXMBE5WVuSJqgyZNhAshHovaAUNOStX3+Fjglwugop6eMSQRHz0klSwkN
WPU/SYtKPemlyhkDLkqWTTJaLqmGCNE02HRdpvBXxtrBAg2OQgVi0daMjbOYbUHz8a/hfNGY9WOk
KzGrE1eo967xMCaFlVnhmYWnMxxZp9Ux2yIzfkv8huVtjV1GMjBm49KwBpTsBKPp/wy+rMIGvg1A
lmM7ydP+2civHX7KFnEIzb78SgO9IFFl9TIuJERpBGKUVNkw2GX5IJl7Dc9g3sf2VP4Fo/iiR8FT
3mE9uUIjurSpfIYjN1TLMdZ8XpNCazn3PHvM35S2KV+wPsg/RK05ETfcTMQmXCXilCMshBbDtBFW
jGU5wi9ISagI2xVswnyXPvEkgxc14M3uFeva0O2AmQGQ959ZmXkpKGhPlCBnSrmwl41OEUbN8DNh
+EhmlrkdRJ6FRgROsPayoffTkirUONWTeNKT+qz+W8iCqX2U8WpKzhae87DfNGyExW0YJqf6YfUB
Aj8SAnhLslcszPJKF4abGET3/8jXCONF7Ronq3Nbhy6pWIujxdEuhEsyDsJRz4mLhkRKD71iAJnO
xdoqDIMIPWR3xdxDJx4ZOAfDnXSxXp73PXgC4VPV4kfr6DAVGhTrAxZMge2iKkiebIJCmSM/ClK/
R60CsIm8J4YTLFDfZw7iHq9vv/wreOpnA1l9UnIrParZHjkq1QeBPh0fSDB8GqjtYnb/ITMprb2W
UnfHD7XP5+poShlI+vKgLqcA4PKSfOo3RNAtcff+tINASo7meVHwoKK7KaTa08fBY7h2yclvq0tz
lw3wgWyOSdFrkAqWhBEzrwxk/UDvq7+gJpCkaTvpL7BmyzB3U+ZOC3v9Quo8Pe78BE/MdvjIWJZR
ZlCz67xp/VMpPPEnWeQT46WUbIo8upME8ihz8UX8VmbtAp3V1gbaGSu4YrfZT0Zum+VHAA+DaZEO
21owHkTx1HTMDGJgGW0ooNZri6goDLoVoEcJ+3qWHo3ua0g0j9QJOKiHANQ9NCGBR2cp/83S38Rs
sYHBOo7+Wyx0p0j3JOljJICaNmnEcmYy1sbNEuKxQaJV882SidDnjCWO1oLgM0S6xUeQ4q2YzjTs
cCPjErk9DMbXiLA9U2JmEp5asubJEcRDp7U+OI0urq6dEd6kvEWO1LnFkt0FMpJ+iBSQ5M2CONBI
pX0N6hOhx6EMvxYMvYqEJxDbP+ym1GRyLx8GklfMzX9ZnfwfdWe22zqWbdlfScRzMC77pnAzgaKo
xpJsS+7tF8It+77n19fgichKW1ZZdfOiHgpIJCLC53iTm7tda64xG/wCwgwxzgz/+MUQZctY6ADa
qsuJ1HyhCbfjKM81Mwfp9eJiFS2SsiaHk/rOkCHFKCfU1wKU1XKAgx69R5I5j7pqIfSq/TvG9pFh
lBmZHW6XHph4euc97HuHu9WuGEiC1XbhlU58mRTPUv+uq/vaT50GEwHMZZraKZWdOL6FczkCrYwo
rb4FxK3kuIQsxBI+/1AsSZBSM1i6tgIASabessTMZ/57N4zRMKosCYY1y0klOUZ6WRNIIARw1w5n
v+d60hcED2rW8ZDRIS5j0p6K1i3dMzujyKvrClLeiOCme/GwatV9ZIYLVyXGGZ/97meIuayKvTPC
zXPk6Ja39ToL2hVXUANXIIWSIj4GVeLBFXo4X9zrpPC43mmqd4dGALmLnc3GWAdxr2/y8DIICQxC
Y5OzK07JShEvG/XJcNMd1VSZi7pFwisC9KrHvmZ1uV1sNGrm0cdm/CSGEyBwK+QLoYlKnrmRoz0U
/ZwSMW0hYEFmoAxqEpfkWKwwfYnFM04A72MTYxYkZLGfwGmnPWu5gBDIyksg4eiF3FkZnkv4g2TC
npFvBfFOoegkASQylouQFEPMtDOAyuax/buvuUVTDLigUqseOhxJboOOAqQhuTE6qgdcw/HeRyJL
VCe7NJI8DLA9lDGiuOG2bqxNhvOueYubGplLqyntsLlWlYWPWYle3Rr6B0gPRD3eguMI0dpecZKB
kKs3A03Jnf9dJgquu+JWGB+kIIcdHKD3QcFGt+doC8Qe3InSzoaudwqUDSUnM4Ovb+L8wmUrWISq
yPJNiop7ANZ3VVXMfvvbf/zjP1/7/+G9ZzuC9vh4/S1tkl0WQCL++2+SLv72t/zP/3729vffTNgv
qqGLkqaolmJxCZD5+evzVZB60x//HUPvduwygmZiy6RLOfs0nKORjRaUBHxMadAH/TwloFc6573X
LoAAAd4Ol5FXckWVlhr2P0OJTkU35uq4etAtaudTLODAGoFH09wayWy1qYQYhwfYIbqyVnEenSdp
dTaQbs/BXEFt182NxoraRUCw0ALnkbKKpWupgm4lz1oIAgV+ZbNMKs9QEa8rT1ijAt4oZbPNEd3L
HXre9izSkA2xh3i7tkx2epbt3CLaWVBIRE5oLaVR/NtVsgzhXIUEWR4LS7jOOuPaTl8oxTsvAVEI
9TvkRK4nVo7d9nABZXrb9dF2HiEtBipoL12tBYqAE2rHph2Eu0yQ9/0s1fStiM/i2IBIB4IHXiQh
PqqWqFZgIrjRPanNe1Csd7DizPSmLsVrpbzL9YUliGcwG/aBHO6kkltBFpwbIuqi8gL/0jzYFFG5
zRJYwR2KLNnbdcUUqaBdMvn1tETVVz7kdNZhP9srKFl7N9wLjq6hi4H1nYkRNeSi/OwHqiOOiLEy
9hAPawzRWhZSt1SpOWhJ0kf3Gz8vlpPHzWSbS2lNrjdr78Pk5cL5r4H3H19GXvVrJL5mOQPA8+uD
f/3HecDtoso+6v+c/tr//mNf/9I/LvP39Lou39/r8+f88E9++Yv8/r/ad57r5y//wt0+qId9814O
V2SI4vqfc2T6k/+3P/zb+6/fcjPk73//7TVr0nr6bV6Qpb/99aNpSkma9GkOTr//rx9ePCf8vfPn
1+fsb9f/8+rb33l/rmr+uqT8oYuKIlq6IinMTf23v3Xv//yJpiiIywxRlCxNoZ00K2v/77/J8h+y
pIqGaYmKZJmyyiyusuavH0EJNFVRUhRqXy0m+D/f/a/14c/P8n9YL5QvywVCFNVQDUPSp//+aZnw
ot5E9lG0CMHVuWtdRJly2yvnnQc2vtu5WHN27n3TLjrYANvIUh4/9dGRdUqZlqF/LVP/avdgeRJ9
tarlqUyfu+3YrFkTxC67SL1byTdXYiHPLrW6fHZjAp8ewTGjXxlQHyjZUa8KPBn5AyJKT318F0Wc
1GOcZ8juZPplF+cEuKmHt7KlGT020QyLlA0lNMgkX35+dtn8usb+6+H5YJ87zbCaNgk9H45dcEbm
MtRe4uBJIkc5UI2RPmr9oshfU+nDIBv0KukrHz/kbidyJrR67G93nUUMIr4QHoMX/m2q82HmAp6R
5O058tYiueZGHVkwRoHRKRBSqe+epbgM9OvsqfiI1AFUvu2f4TG2wjjgqQI9ZqtYrRaLcjms0Jk4
uYPhwrx3AFPb2hanHptD+Nx0CKfNQodr8aVgvxC6tymOiWx/G24nubI6z9x7DfsbQ17I8Y3cXfT+
KgTJxdEuv4jj2xSqmzg3lNuI6A/Ang6Twp4KpGryOGP51yjenFUtYqaF6S1aBZOQ9VOl2xnQdPTw
lzlhuitBIQKzIohB4Ai2u0bE0XUv6sFyop4KKeL8kBsuC8CVkz3iKi5vaLBN7RqTB6lCFY3+vUS1
te2SC7W+K6CkDStFW0n5SsdBQ8XqbVc0l6a35rIvtmdK+6ZnqAUFuyGVleGns4gGahiGK79zqWmc
ZST6VigP8xffaW4rBaTrlU8C4px4KFw/lUyco10hvIV3RKEVmoM7QT3XydJjO6uWl1a54H9EHX1H
KkDp9ujbHjtdJ4Jtt8/qq/jKLZWMSUo5rE41d4UHDMhnfhsDRsI0buZyF8kpMHvN3EvzhcKkRxg0
dGylYxS06q6Dh16uF4Ul3Xe6By3iAsLdUN1USUEJeGqzZQFOgZPJZxdQ71L6ukkiZCbBM3BZzi0l
2Q+HfvJBRTuUJuBPhOefj9GfsUlTR7kb+T9rLsMjdwZkN8NdgzOxEl3o+rq27qp2USzgFc8ram+I
Wd9aK/y7F9YCLc3ccoDSE1ONXtLg4ucpJrEoHl0eppn3aVnqdSnxaxMNoXAd78AqrqUVtMgLynvW
6UV/ka7Tc2mXbE60Zh5vTbO+thb2paLCnEEUum3uiotyB772yb/2lto8vCgvksfhGjLkuXmR/bst
Tk/y6f3kwYjHzjebjXSJm8hav8OgfulfwqHampfaOr7gfLmS780L5ebEO4rm9DZHllzN+NpmG3eN
1Etas1Euqf5CJsOll3SgdG9dBOv+DHunG0Affmsnd8NaOitWWPouohVTYF0umjX/bQEl4Kxap1vr
VVm023JXX+YLcIxQO8mrIFmDyE5Gxe7JnwUUD3A8gcOhdgsZDLc89yLKpMAM2hG6OrC9iKQg67tY
9NjyuUVm60XCQ2Yf9A5xClAvoBm4GoRz5Pg4ds5acba9yBZ7A/NMIrzDmVbPtId8K2MpzJzb1u1e
xCOsWOQ1wbaVRGLuAkA3VcOIaAzAnIU9fAwA+njtO9Sbw0efzMjqkADWP/QMKLaNrncvnnOuAqVg
PhdXxYW1uakQptpY72nSTOZ0eF6vyGeigWseShKVO/K+7gJJRaDhgrb2zmjgcsSCykZMWczwH9aW
akiNJ8wIO4kxaVxhb2DKyyLBau0dhoyd5R/WQ1S9xvljrSDp+vAoFDJWZrjqX+XzbiNQTjXTQkdS
qSpN9DXgQVIk5bv4Ep4rZ8EHQi1KLcpX72V87FDKo/0U7OSl34n7uwC31wxZP4rtmQfrUZnhts4/
NDGkarRLK8or+QeoRAyI6sNo7PE1uBjmwcpbFXdKsce8h31EmfGRAG9thg3Vu929fiVeiXuyKzfK
A1dTO1j4TMn4PMNIqGQS1c5bOZMdsgqOd2mRE7bhKiF+teoZ2mx0hbGMrB5Rl12fQcdaREuEgOfl
nLKg2biA8QPSZEZiE8g6tXFQUWf5tl30C+tS/PB3Gyr47HIWOHwou6P5cAZH7YF6/MvmTodiTA0j
vA9bnaM2mJtnxtxd4Hy15hVB1ds4UKLGDhx2boTK98OldOE9VUj+rb2Hb9NwVzEPvJvUR2FPYFTU
Z0P6Ir5bm+IqfywfGQQF/4OuHy5L/F8QmAB3mzM8cXTg3j3zPkSye/PgNt5Qt4XQFvn+sr7RSm/m
X0oFUP1bzYA/5PAL0Pw1hIOuxOEamygsVHZmx1aKHfhCuRLPhH35DJ1wXzxI++HS3ApzVui5spXn
eIbNSBPaoTPaN1SIrrIr4cFYaNupM4UZrIj1EwBq/nS4AGLkpAt/EZ1D67MfpRlOTjf6AlnsfFgV
i8d+9trPzcWwjd5AcQeP9XOwiy/c6+ahxdyOV8ImfBetC8+efhs5mfW4Zs9yoJ1WtvpMAqkOqKmk
RhDnyRnFGNILKfjUEREA26q+acE35gORA4XpiZKJ44WtD1eMu549GBt4nJUYXjY1P4t2w2xT30LC
Kw8ikCjC0DoCY0SmUorzGwG2RXWdw+tzJkU2U9YRltjhopZcJtvEn+c+hVRbbS5cePtAuMuejAUk
icDu4askTvfRoQe0zki2gt0T2mUFhoD7sbLorQUO6Vo1i57UORY2a2WBo+dMP5PupXvIKfP6jPoZ
qq2qM3gpFyRtLooLfZ3cESrddfv2VdbsvgQXCxvCYUbiEYEySi5mcF7DV4ptkr1MIJDgIPQhtKum
gwlEQPQShVvrBBaxvA1Ckg5/bDCQCnWQZJZ2JEcpKqIqitQHlpGUy+5caBzDHD0nxmD9Or9Pr6ON
t6m3VUTW806WHnPjxYqedOHewCQkeqwo00GJ5AYgXEUEyTfe8EGGLg3n4W28p2zipkrjFyMlzYiZ
HUV/4rRSgmRCiYb+ZipGnorKBpt4aweZ8k14oOhpZ923lO6A1C6eMpm6Nmuh57IjRDKV4hYfHizJ
e/JuPhpX8k7cDZdT8qnhvBfb7mv97D3WV+3eeyi6XUzwV+QSL/eYiuSkSDgTyvOmKFb4y7nBk0cl
cirB8rUb2MTECoJbLt8+dOoUT/jMLild8Wb1tflev6k6sgyg/XCWt81Ffak+6tcccprhQRV0cLC+
XfVUVmKaMrBG9IY9PAfBZdsuMWWERAX8Vr0Cm+huwHMSgM6vzTuxfYkqLOnPhIfkrn5Q9wCs8Euh
VLbi9LbWzZn1IjcOwgMcqTumeAYK05/l7d2IKgFLrdyWCvqQ0yfl/UaLmRpHYU+ndqt6UyBERo6a
O8CjKEJD4OLf5pA2M7LV9T26x3MQ8eNgByzbLLIoZQJKsq/wykndjVLvyLTlSMKFJTcjOLScLFEB
bTEPuSyu3QXyAP9Om1TzDmATijYhjuaDQ3gZXIBMWp5QVjjrOYiSTGypkcGFZ95RnNfejlCnlsFM
fGR349XcrepYe/fVe/MrgI382jzdDcmjTl7eh7xD/fOASpuqcM64sBkoKqBKBg2mrbBAIAB7B0Po
V0tNuhqtvUYNUzVjneObhh/ItaKdvK33A2MvX/nls6JsYnebqC8WUGEugBposjV3O6m8pZx2lidA
RMj2kqrtEeRRbDdzM0eTNgpe9fGLhGBSl9medfzV0B9Fd0lfUUH4FrggUcBXVOt6IVwOd6yNewLD
FbOe4HWDQ+dFtFfnwVX0rF3mD0r2FD9Q6pzdUzd0qdxiS0NqFVGdnZ1VTn8lPe1Yk+YAAm8Dworz
vOCm5ce4IzDNsBma5+xO3gw1CaBT7MfNroYVBN2+cwbpvsES20PdLLYTCX5g11tSBbQrKzuGjP/i
ZXviq9Y8aXF853rSpTfNtc9vq23zHtn9TbGjSiwfZ+Mw59YBIp/LZb/vSFCwTJBysSHPtfHZCJIU
WD4DMnrN5hp665l6b9yYi2qHLhF8rutgeo4hRnRdP5kuMqIFhWhWvjHUmzLfkOHDoAAdcoO/yCpc
ga16QZEf3xrszpvmOt3H72ht+3NGONCVjHOYb2cvwUe47R/9CNGRrd/62+jehZBlCwpEfnSqK4vw
6BviKM5kHiqi6WBD/g8lGTo7sAroLMuFeMVnNsUZKrHf0UEUYeZG7SZwww409WCLDQAANArCgz5T
b30ThJ8dveshZuQzCQ/n6lygAtklLgkpqrrD6AQkO8XGFJH6bToXoLOJ3TIvBRtlgFQ8NzGVAk1y
HlO/xHXakh66ksLh7OPX8fv/QXjs4rkN0o/s/4fAmK59uoMcCYzFE3er+hIXm/7Kn3ExQ/ljilMr
eItqlmLw3/+MihnyH7olWwaAa002FFXhivRXVMz4g8iXZlmmaBgKWXCDH/0VFRPEPwihaiIRb1lT
NUnXxf9aXOxriGeKiVEdZig8CmBp61fU7vNFrfLHIhaSQIQtQY1Qtk+JXDfZdcjW17oE1zkeRvkK
z8TFpz46Ehg7uPn+2bCCcs4UeUvdkA5uwGlkkDZqa9Fp1Aer9+eimGw1H5mjxf2furSmQrs51cCa
sBlQTOJLAuMFG8tedLSaOj9rfeKJjnWFIqo6uQbQjAQlv94fU1GUx7IqRIevY49UVKeWDnyfGznS
HbMTAJlpQD+w/tn93LJ8tGVVViXJ0BU8BqYowafbshXkVa6O9IWcSUsI5U1iUA+EzdWQPWPUfOsK
HyZaDclTzz18e1MZrqDOtp/Xm1z2Hgx1OB/Yo8TcqXtHwmr85+f7eqH+81OpliEqombqim4ePJ6g
WC13hUZ0TCO3+2tF7J0E9b5YgJQeCCmAzxtZRn9u9NcA+Nc1/s9WNZHvoWsMcvEwaJFHRmeMLq1G
Zj8rOfnWLQeHYRerDxniD99qF5WGRrA/FbM49jU+Nfwr8/Tpa+iWYAWt2IpO3rJpyXlj63F9GRsP
uhbM4oCMZt7DWDZvpsK2n1966skv72xKUydLOvlx2dDlgxCGjL9dK/rCCIwIDeZAdSaCLXeyzKYU
+r/X1MFo1+tCNsOapkpO3pkHSCIaHLcUQCt0Jz4la9y3t2LOyLqK0HNacb4O75Z6hV4MEFn3QK2j
FlwHN5VYibc/v5E0haUPe+9TO7/C2Z8+nNk2ihVonuiMqkeBLuav+CEGY7MZEXl6MuIwgrepx4GB
I6eqWtc/t/9tmvDxJFlRVdXQNAxWDnpUU9W8N1BqOKa0NC2qIgjpZoO39PTeSblbsoiChVNXP7cq
TZmEb2/9qdmD3vVbN4aSMNk8kmWApGkA2rIbUbPLGMAVJaJyTp2zpM7yAH3GqckyvdS31hHBSjrr
A5LXaTJ96nM9VIROmwT0Lrcx3Oh0WVlB2rnoZGHuSZia6iSo02czeQrfPb1eDYgDTKWCVY4bihGv
4N9uau/UUn70U5DxsXTNkDXJOnwqcDZ5UDMSquqlRQxdxz7iYnVVFVwgonFd9GeS6Dac2ILZOCJF
U9XJ9hO9Z7ZEzIqoVTvHAyyQNolye+J7HX02dnAkxKquaIfrmuUPHmpedtzpSymPSXafdomjU6Yv
N7hnIDfQ8qVrqPietHajIptyQShkkMXosgCS4WB48/GtlOUTi498bCTJJvl0jcOFZR1uyY1Alaip
sA0Nqmn3LnlnY1i2452Xy1ycmw2sv62mmDcM6qtsGM65G8loyQVqiEIuWdjUDnK6VQ3zVgb21F6O
Y7xN/qt7EZNMgaAqaYqlsd8ffFmzcMcuHZEAlzHFveDLIxMIG9LzMidYSS8ZkXyuqKcGlHpkmKsc
xkhWmr8OYAfDXAsHbwjoGq+0zqqe7SBxycBDMa+AbWbpVqac2KswNzaInxTjRdvxGJZ7F54a28eG
j24osihquqWp1vSknydcp7la1rYj4cWSRFC1DEzvSketEJgSNh3PEc5MtHti0H7bE+l29NXsTCpb
k8Gh80uriahEpQWvxJEEi/pdGE/ujcWqCkr20vU6Ys4IP4R24Vf15Ymmj41KQzQ4BCiiYUnGwQu3
cStIoWQRTRz9h7bpNxWaXChz5sDqYlhnbYirY3WmI7SYnkAd3BPz4ugKa0iGqWMZN52WDxb2Qo9M
ZM/u6EBy3Bgm19xkWApycKVCMm9AGFBXLuF0T+vR5WAJDyd64NjgM2SWM1EihQ204mvng5sgEmXS
/jgkKzBsd3IZr2pkYz0CJyMh5Wr2l9O9u0/xmM/ybYDCokjLU1/i2CAwNIvLB8pgVT8ceqpftFKY
hug8XW+pNP5aY0k1RmGLzO5KyNxtFcdby0+2femd6oOv+XtOgwxAFh9ECox9RTYO5n1uiJ3W5Oxy
AnSrgpoOsBSKCjRWbTYRQR/LhU9gUKZmuPMehaeen4UYxf78JY7NPcPCxoB9RTGVw6FoJnkpYvsw
Uq9DCAif1twEdOVRa6sP8KiajYnlIJyCn1udDn2HWyxXQVlUmO6SqWpfP7+Yan1nCZzUipQKbc6k
sigQiI9X012kE4ITB0Np+n3f2mOqcy2kz3GT+dqeH0q+TB0Lh1APpkVll2qyMupNlroLTTBvWn9h
ipi2wl9IEUFp1lb2rBsB715IQT+/+dETnamZhsqHZ9GbNCWfF7tU8Ssts3Cb71UdVAVkwWRX5fK5
WXlXSV5dIly6aKKbqEm3gxuenWj92JgzGfAyGw7/Lx60LsWj0MeZPjpJbzp+GywVXT0zk9cxwyBa
7l89Ndq6GDSDI4XxJTwPYfsiNCe+/vd7kDlpV0xu+orJbcicnvLTgh+aYdOPmtrjwO2EWCBpVHRZ
ReJEdUoFCgk3jpri0C9TMbFPdMD0ggcj4UvTBwtPGdVDNSQcX2uhnU9HWgzg5r4Oit3dqYlyLo+Y
B6WU2cBkKPsXXIZvamtY5oFyXobWtSqdjBocmYF0hSxyxIYcz3r8tTPQs6aeSEXanxckeGUVEuCy
VM9TPpMr4d2Y6Oe65a0NwqdtUJ2NAA8rfH9cvB1drcGuCjqaxLO13O27k4fxI0ukahoEUwyFx9T1
g+cL4YyPicHzVUW3GExQdnXsMJCcyPI/KBzT210A3tttTm4SR1s2aRK5lCixV37tGW9QPC8tUwZr
6V/pWIZGtQsStdpEA/BaCxkMKemPvqxefx4kx06NKjsCn0U1RA3W0deGZR/HDZWwoiMk3O5wmit9
5FR5t/A0gu/QLQQt3Gvs3xo0mcojldfCzOzmAOeobJou8R859BVBrl/GVrhSlmMDeYhrwc/PeWwX
14jDMZkVgmv809fnFKyOG2/jDnQQlLNyxO2dQvZCeoLL+BiNOAmUBo1Lw01XpVCsm5ncnxq/R4av
JlI8ZcKSkqet9OszjFU+RrHKMapW6Q8RvmUU7Fswne7QrMwhIViN0QTEt3/n3ZkzvLaoyt92binG
OCvXOTQWgb+UfRwonytJXceYAunUTtfKsCRMORsJ8VuDO+upODzxBEfWUkJq0/HR4vD+bf9WKkBB
mp8zSUvqABtqQZNobxUCzgExpkkbGXUPg8tGZ7tKuWcMfXAleM2JJV0++hgWJ2fFgPRtqgdLupyN
km+ZGhsKDEUVVyz8OeahRJKy9TW8Lcbh1igwNSBxH4Xec6V4+BUYtpS3G1MKnxqPgqaqmQcBNsD+
OhbxJ0prah9lsgTDYOEYdOLIcWw3nsK9EqFigqXoGL8OGY3gbEpFP8NF8a4Lq9tWmjbX6qKx805/
06lzF8bbEBEgtf0UX0sxaGp8PNRkE1LJKeizEx/yyJ6gSegoRYs4FZeQg+cJNSxZJYuhJKXtrCsH
29QpwIsimRpJ7JJqoXj2GnQ/qQLzcozh7qdP/jBgdsPtNYY4n3rEgap/Z4QzulQmONvlt726Cwuu
jB6uNmHgKhDBRtEO1Gg1mqT9BU4sBbO+5iFHL99TOmSbHkhcMfk40TtHzk6EG1C7Eksncn8YA4oy
sRuKgWHuF8mqUJKtqQDLTq0b3W0X8XUIOtAehfaitfLnMDKvQ2DuVoT9Sus99EiXfn6c6aR2sH9r
MoF97g4IaNXD3ShuAryPInYfIyix1mwpITPffMrhZC+xp+WmyMTX/3qTCnfkKZhNtPiwyboyjS6S
MXzsVILlhuhMUdukQ9chLdUBqgEL3M8tHjskUgWg0+8mElZmydcZUuZWrjRezwYkGQ++L86lXoP6
4wMT4p7ulZdugT+t5EJspvcr0zs1Rachf9jNlCFYmmaibyad8fUBCtMcpbrkAarUhFoXefd9Qep0
ui1HAuydaKXqOCqreOOoAjHBZtmQ0BR1ad8//twXx/YX0kKmiAZbJI1xMDmzTJLbAVAyViizPAcK
IoJ4MjDEMZHlrnoRZiXhkp/bPNr/BDwlSeViNn31r68vB6BBYoONNeD8ZY3VpVSrZ0CibaUwPoAj
2BrnIBE/g9jtlyfaPrYa6aLx6zpmAUQ/aLuwkM/rcGWc0ESJ9dFpJuWe7aaqu01raCtf0IBuwyqQ
qcKhALCti0u8wVeZQDZZMTe5sDvxQEdi0BS6aga+pobCHfFgh/csvUw7C1a32+K90/pXo1xdqnAp
+7gExlpdpjl1VENCfVG0oh7ohKD0+wDgmkgmaUoaorc3Dw5jYdiJfe7RH1mBHo5xMMZrzXOv3c5/
fI5EEuD56sQbT7/y6+inSVOUWXct0/r2xrHum9kQ4oNSZ9UzkvfGrjzI2/qmhJZmVmtoMSiPhFlk
KMAQhG0gnzz7HnsEldnHJikrZEynUfLpimQSAmrcGPCF6iqraeVV+vsuqZ0pTBbjimzS772K4xcB
alW7C/E0OdEJ388V051EV2WTFCqb0MHEGz1IfGZOHIJo3HI67BodZYW/4roRWn0NM4JkNa7T/K2Q
QxASwLn8wf75Ib7HCWSRU41G2shgITqM0aWiMWLTkfUIYEBZohfIvGgfWChAcnL+LMM/N/d96mFZ
RFqOMDY29JIyDcVPnd5EnVRx1EZ4wOuafewUVb8sOt2WCE/8t5pSDyZVK2aeX+Y0JYNBUiFihNRv
psh3tO7UYnbsQ1oqUQ+DwxbXmYOmMkVNtEqmKcmlzs4s4dAYC7D+iNoKdg9CIuJMrHKoWORCQznz
gF88haV+IXju089vfWwuWxo9TPBDM4n8fO1gogkJ50KD5FGQbVOrOitH88Y35XP/KqfyGFGTGJ2M
8R2ZShyeRKK8XOaIeU4///RVq4xSlDHOewdyP2AGBhKGYEolbIuJqgjCrqyDVSvc5wxfETxiOri3
P7/29FoH64nMKU7TSWmzjooH4yrjli7VidY7zVwH2BByZvSjh06+r9m+zOHkGx/54jK7Nuc1Yqso
ILSvb6xWRRmkBaJs108wmPLXRuZeqyGRtneflIZA3eQA/hEqzE0Jiwni8ZUMTPLnlz7yrVlAuY/w
wqTSDlMvRtXqSpcJnWMUAt6R3lXcdpCCQ0eioqSCO60NwSO5tfOfmz2yZLBgSuaUieLwdHheSIum
7pUQWqtGOIR6YLuAVlUqDVQJKjlwm/i5uWNvSVyEPYIe143DUAG+F+5QWdAoBtzeAy6chu/PG7gR
EcJ4rF0ycrZSEZ3aob7vyfJ0ApbYlxWLUOLBnB7TnBBFmODvSM4I1Aq0fYwy4Y3ArqTknxJ+D9gy
9aty9W8skjL3XooUCDtYgDO+Di7LSFToYGrn6AGnbTnedhTCNNAjVD86kf4+1rkay/CkHeB+dphX
TOXKUofEBYSQUvGjxI7AzBEn/t3YL1CXzf1OXzV+f+LE8StucjhfNXCgjCMoKeJhVqC00lDKLAPE
iPo+IRTkKloURTH3/ewpIBmQGc84lUJO9JZ+Yl13EnoWybz5eWQdWzRQTExrFomJb4eQsQAeomZy
h+jYX/qZZreach6YyILLdjZaAryGU0GVo/2NiYc5zdhpzn79tHKoFn2a8N6wSRyP3Gw+iaubfah6
MFxJTlKLTCX5z+955LAty2zwimoqpsnQOhhQne4rHYl4zP+sxDFb0KmeVK1cFLqRsIym2HyUzzzP
2sYtJ4BArs5+foBjHY2Pn8yZjyEGM/HrWzetUemRTEcPbruaAHdUQ8PaTSdK7abvlBNz99gCRVzR
4mSFtuLbujgqWlWXZsMCBdu6gO0WhTJFxrd+QlCGhMvPL3ck1k7vavStztZH0v/gIKlrvik2msh0
7UHoFAjL36VRfyaG2ww9WAcOOda+0+UTO/23TqVmVmOrZ+haov5LCvh5022CjLRVhuKolCQk0Pos
RQU6qGA8vEkC1MEcPXVgnda8L7P2V5OmSiE9URMujF+/o0YBbKMUgzhZf0FQT8qlkPUbK4svEnIM
ualv3WIsMS6ECzP0p6Qy0rfvSvOshtzbp8Qee8/X5sUCtT7wI9J5ItAEOXykEsmqS7tgM56BlPgY
+urFMs2daS6jRLh3xehNLSRMy6bSqUHbBHF/L1M4+vMA+HU9O+wW9GZ8e8IJBpqlr89VCXrUsY6g
4ZGtNz8WrgWAbE290nxXnKlCac6oUxwcoAgo8c0MziU+KeFlauimfe/HSyu+i9t4a3b+XrbEV0N0
k1kh1eehoawCUniuyE43WkqLkp0SjBCDANdYp4kHvB//jp/f5lgnW6LIRyYOI0nWwQoFGUPt4hrR
QgVfsAEmMSajk1YARgAkaUjyf27u6Eedwh/TAXIKfx2MqVot9UEUS9EJa/W8KLtFMD5n/vWULZ+S
pKlEdWVLcWN8E2MM05sWMvqO+iIQoL13o+vmXaxLJ0443+OnjDTOziKnG9KZojwt458OtF4wVEbT
0wkRonKIn5TBhAnlHPImiOwYw5naw54pU9a6q5ynkEML6B9oLGcnOufbMXN6DoUEPpdzJI2HCzcl
FQN+uCTP80DaSp1s5xU0Nbd6YTGdu5QCjnq7sbTgsWrM27ZCaRNT75ycWL7l6TR7OMDRMIgmYQLU
HIfzXqmbtqNGkgGuALbIRkq9wq02LHIR+1NZ8m6bzrsKQGbWXj5PcmGf6+zbBOLdoZ3XPXkaLiBN
Ljq6YV213Pp7Ub/qvOH8ORzd21IjjdKaJ0428nR7PnjoSfvAHkv3fVefaNA2ciGg7yZwk8cYotRa
u/XV4L6sKkKtcPI9A55yS5J2ppMZD0LKLTW1go6YkLxEFtCbWyVPnjR+WGbNS9z0AbBGMISjS8VO
LOysls2TqPqJzz4tGAePTlyCyASTAmnnYWDAU/LcxPED9YqZzJKCeiGYjlJ+rtVUKNfRY5bKZ3mX
QTNKQNOIN6V6Urvz/REMEfnuJB0gPMEF4+sMGIrI0ozMnOJzwi0AtbMh6bEjwLqx616qGC/ZaNsp
2z6F2EHtau2fCtB+32s4lxEmYDmViEIfnhD1VhaUBLqsEwzqtYnabky3mttdRN29KcbzKuOs2lMs
qL/93Pnft1XaZfJzQJOmwX64HvlGpYotL+7LWOPWZCJ9fE71l1rzuEgmjjKclKAefVVEWYRgFf27
TKXu8AhKVRgttS+/1nK/NQtxrwIf8ofsMRdn2dhddpq6GnTc239+2++rvSHTpj5F/GXiF9Mk+rTQ
AQ1M2yAeIPJwf3NH7ACacSmF2hqgkh0gS/u5ue/5VPbH6TUZ3ewx2uEW7nq5OyBFhHnvuW81W6Uq
VpTLRcUs1hGJoZNuGhCXfrTHV0i26/qNu/fziYc42t8chVkYDEbW4dgu8OPqzMT6X5yd2XLbRrSu
nwhVmIdbECRFWpYsS550g3LsBPM84+nP10qdvUUQhzhxVeKkyhdNAN2r1/APWCOiSWD6Forh6f3U
osL+0cepqUnaU/HBKJPPt9cVO+fyVJMbmGAlaZEACVsO5SZJkQzNt+Bv1wRtppitau0z6yfIg8Pt
la5TUpGGgMQxRGnFeouEexr9CsVOSozBB7tqNcBNLKf8K9cfC6EwAReqlzy7CH/w9X/cXntlR8km
yiwaOSI7a9nYD/ykHduZcxsYON1pjOyx2Y6Uf2QgcEplbqT64iK+eqcOyQMgJy7qZZSQ0MSUdIcb
RQdMJdgPFR3yrOk+OKN/LyaHZJIfu6259FqMIDwyQmALXxeOWh6PszITI2KUkVJL+ZVL6k9kx0GA
fS19xWvKQzw038MxvTNHyQtGf99C/tNGjFOlJxXvGjgs866DyvvfX75DMc9kS2PgumxaJFKTd3oy
AFdgnjEM7eMwQOCsHgzS9a7b6oKtvXxAHNytJr0KkvLL4BH22hSNOWM7C8ExgEZUBR+xhUMDULoD
G+UmcoiDir6VnK1cTcyQKUBUgZhngnC57MhulmWJHWbq8XmO2pMkyH6TIOYagmtifxtj/06PEFKp
5uqT3CaMD6KNw7x2xADMkJ2RE4mTtnj4jJFg5bdClLoOEX0L/kb9UpnCp2zClRH+dB7uk9hEDMVU
f93+yMrKe6fpaBC9GBwAcBQv6F3QnmL6Qk0cs+mjZDf0wUEbxyPsfLmxHgIHLTFz/CtJ/W8CWu9n
6WtRtX+PyAGbrcM3wuehiU/BYNybGIjBBtr4dVeNM4E5oJcEWkIRKmuLzKEA5jTnDnsQvNldjfBQ
n/zdc6GiW9g+jlZ5ziLJVU2oxkaOXLuMh83tX7ASgQCLaNTkzPaAQC5ucLlWm8ksOiarmfyQWfbv
IWGcPx+41vfJLG1shJWoTqJAXwWUqQxAf7Ebq94fdY0I6wW6+cUw2lOajA9SrLyiL7/VNVvb+WjY
wTMivEJUWKwVgqceGoW1WuVTqYX3AtcZqNG5RLWygNlJTPK01EKm+QsoTzvZSsrWNh70O4e4DtcQ
rNrlxotLTMubgFK2qfS7kK76WOvHGfk0XFDgwo4PCBdpjDVuf8+VVVUQ9ELri+nK1Y0y2nZkSyX8
sTFrHg3FG4xnTQoOTjB8GNUfPmpW4+xsVA9rx/uNWscQhX+uNpEUYEbUVN3ohUiBdop/H4TSi9Rj
PZOdWzyolc9mCrQyj3L3D54WtgCdbuK3Yy/qbzMf+r4OmSVp44QQy/exRENX8cYAkccc7jqkiT9L
Qel2w8aBx0G6v0wYfL3TZknjyyK0LiU4+TXYk3c9Rkr1KTnVqJ3NEsJJ7en2w65cpCp9JEBmbGgu
kcVRHZS61cq8IJQP8TnUtLNGM72c7Wdl7oRkuSvpxsb7Xf+ydBxswaWhwbEY3ShmhvnB2E9eosZn
Xw6OrPcSYX+kAT2sW4h7sX7Qot+JFj79wdO+W3nxtKMmZ1JpEhljCtB4/mYzoUPGpUmN4zjJbuFv
gUxWIiHdXnYRHFEmvMt4MQZW5puDsH/rB7ooGDgXzcEQ0qEmN4W2kVevREIIiDYgAkAVQCYXN2I0
1UokWwLRgihpgU5oBaZzlD75TXe8/SLftuMi7aMNaMMMtG0+5HImFGEPg08oALFWjo5yOOHdo+nY
gsZYl9YYjsn1dPYVVdDnxnvDQnZdUs+VYcAArfs7pSv/GcvZNcoCwdyptL1i/s9DMpJSEIOg3ait
qK8Wobo3lCQ3Jl5GjFYdCTG68cHRp10CN/gAV/QPymVVIIkYy4EitpbpCKL2UZoKOFEQB4cI/7lZ
zl/jIX9V6nvELBqksZv56zxSVN3+FmtHmGkzlwGllApQ9vJOUO2ssoowIuW0hBKHiSN7v49wNbPM
ah9Jw6GBZ3V7ybULweD9AsXUaY84i43Wz7Y++A7MU60fXHUCElMi580cdnod0aHLqhmx+i2gxNpz
ovbOEEVXaPUu+wJBFVaTAWjF05BXUez0LtHLx1STcanBg6IbHyw+8O3nXA1VAqhEFwhLlCsCVV21
tV8Jb5YWl6YRBRHEWs5SRzNm/KYEDdbbUO2QDDZKe2PptVcMOAvcL312Cp3FV53xGQ302RkJUwmG
HeBUDTEe090Q0cg+/j4jaeEbGxONtQDCDAW+HLICNBuX8bFseiuOWLQvcdim8Uu646K96f3BiJXt
Q+kA9fSNtLjse4xzF3epxlJDAbYZRFVuzG5Ar0Vt/I2ov/oqWYiKH4okiMPLA5LWwxCPEwdEQAVk
eKNlN3wQpeGEVQYvn68XfJ+0rbx0rdWiUgX+z7qLZC0oM3lOJaoELb5Pix/I2GNPZLta/DjpHJsM
aGn+YYLui33jZqNn9bRodM9l4FXX7LM21uTYlmlQV31278TDvmmd+yQu7sPuszozWGDS+ieHBfCH
YJqtwBL6PvHnvuN27SdYnaUSHaUkQJOifkyH4BRa2gmG/r7x81et/KN0keY1eAFRBxCVLj/ynGC5
YfU1XUP87+oYVy/zWObzMTllNs4AJU4eHyGabtRa1zQKsY2Z1gAchud01SjWJKwVwhwEWampOP9S
jU6zNWMQhHBl9VHyJSbrnfrRyNRfBtMKfMhPY5p5YnIxdTnmppN/7If04zCG+OQ26IknY70rLR0p
OMU/6N0WE3dtX8BLorHKtoDzsnhPYVXhlADxyLOs+VgG8tGYMw9N7iMaRp8MvKrULSLm6opMDQWu
2hJj8MsvE4Bmd5xOHZG0D5DP9/c5bPqWTMDoX3UWz6Mt2sJa1kXH3OHDMGznwrhcsdHGxg/NhtgJ
81JH41ppMs+arJcwUu78zU2w+oAIssigvkARLmdEtq7Nw4ARKN0A49y13cmp8/s+rR4NJMKSfWBW
G3ne6vNxwliL0Rj8ncvnq9vZQc+e56udj7Xv7FREtIQ4Qz4/pvMWSHItepJQom8iVG+uIPp0k2Oo
QGyYMIS/qLSnmjgWmz+bRgWK8yhnqPspWxfv2qJic4pBNwOk5e2A7mwaB13NFzSgpavB57BGGDGR
MS+U90UurBfUJwka0u0Qtros7Tu+ImMPgtjlizV8xo5NyLLZFO2jKnmSgLyEw4RvtYF2VvoKscTE
ReD2qqsXBVA2QgmzFoZ8i2t3nuLASBSWjToVu6R9HPyVzs+KCmMQljrkRaYefYremVnv2vEP0keH
hErXaZ5Q3y+eOccFIs5lLuLy14AJ9aAHhALM8Gje5Qmuz+MWK3/tJTuAQhjVM9q9mjeXWaqrre7z
tIBua4lcI76jufOxkrVzJn0ZEws9rj9Kz+kNyVRF7CtzmT0C34AHHQDLVKb2FKtQXEAZZwUU0DD1
Zrk7xWn6qth/Z3j9bXze6xkymfK7pcVxftctTLKmlSZ8HFkGRuHkNhzVaTqGRNoUc8k4MPd4XLbk
QVpwSqRgH0O92/gNIsdZ1msMIkB7MfYxrgSjbKNX5SDUeHwZm49AOxt+dqLctl4TwbAgs62/tHPw
SdpkX6/m0HTEBf1ISFUtk8pJx6Bbh6blFRY67h3qJuPXupO/VXV1ApBxzoEEOwUCiYTPbxuPLSL9
1WODqWeaqK0hgzB3SJo5APox+c/5hCQw7CKR+gWy/0UpvzHPfYwRJdV+j2jScTx/T1EDH6He2AMr
VwSRWmCv3npoy+xkakIj8VusX1SDsUDDpCTL7/PAv6ucdBcxoy+rLQzWSi7PkqREYtgFdVL8pHe7
TnbUqgK7QoJNvjEm/r3ToVX+EOfN3cZLFtfN4iXTjYRCIkZA8pXQQhp0jpPVdOpkC6qon1L8I5jb
SKgjo+4ulUc0ND0TcYMU3eSNtVfOFmuDExGDIJp2i6s+ciTIWSWGSoPuI91snIGeuWN7Hkr573G0
X5zpdxEFp9QOP4OWemr78uDbf93+EatvmiaIQEUJjZPF+XbMWJnpcgG+VsLvCOo4CA73yYMuaf/c
Xmh1F4mhKboaOnfj4p5oM1uRRpMYVug+LlM0ZOXeSV1lSrwGHXeTBNjVTACEt5ddBmwBgxDpDX8K
rPXyVkxrBRvzCRttKZKPorvhm+Be0APVhUmvgvkRwk0yKdbtZa+uxX/XtZjKW8g6XYkUZbLR2Xos
oxbRYrMi+PJRiE5z5OqI8Bsm8jrVi3RsgPVHkKTDxtjaXMvoIX6ATWuFWxkRGWeZhdTyAC+y13rP
zIBzFw9FgFCTFOHdgJhd/GLio5IgowpCKyGiK4lrp08mKILb72H51d9+Bb8A9CYb7KrVVkeyKtkR
ohmVOewxF9ylXBG13JyaZjgplXGo6LzcXvIqZr+tCTHGNimlqKjEm3kXPAYtbpyitnsvTqKzwKxO
KGQmwQcGOzhRogH+he/iWsp/TcD+XRfXEHGMZLgcl+vOU83UUOWNjwhZaHOIOzcVI8bHFlYMQszP
RoSKWul4+3mXJ/htWZhXbHKTJtrbvO/94/pVkFsgNj21xiI6hP+fN49t81fYqVtjDfEE74OlWIpG
BMxOVrpusahxVGBuNaH6giSxo+A62JVHZBdeBOW0UH8Xg4xHAqpNGDhoQ3OfVJu922W8/vcnQPxX
2NtEksVLltqkrrVpGLz8d5AMd2LhWiXrUuQXtXtWS7NxC/2jFn69/ZKvIOdv69KiBOSCGTf98MuP
yzbVo7wGFRzgZR4neG6lFZOz9F5uf8yxc2RcsJMRcDQYaJvYu9Iq3VEfbJzqtWhGZfg/v2IRrRPV
7sNYbYY3Uv0bm6Ga8S0eTkWBYS4YCSHaJ6BzG0+/+tZpT5AKkmtfBe8EznepCbNhET0TgKhCN6we
dXA37aHIkNlmM4TSeJTTfGPTrTyyxsSSzh5TiOveiFxKzZAYgDYNeXTrFmXMaOfKuXbnmC8GYvMk
Lhu9IPESF7ucFQWOCwgXILZF8jFbTUJGGOKsPAGqmvWPCIhnKD/NlrO3oq1wtboaCkPY1AnM3LIA
70j+JL9k6iBEEccBgTMdzY78vpK/ls4WeXX1ZYIGRc+MwAgB53IXd5FahkFAaOzU7iRKmKrFAceK
cPEykf9E7tSvvtvpf1Vj5PCQzpG420RHmYbT5bJKgbGaUUncAiB0EwXx6ULhw3Ubp2Mt8gOoEI1n
sDKIJS2Gc7GktNYsmz2uoMHhjZaBgk5lReckpjA1gGrhb1FLEo8sbdw6q28WmSadIf4Kz8if4rko
8Rd6C/5+9yoEotIiu4ezlvGwiQ2PINoS1Fy5XZlgcMsj7EH/bjl3lZxA6gH/DZg5yR68ZNwYXiz8
ZuE1Ceys80dZhZBEo85HrQ9u06IdnZHNFn6dDF6r9XujwNMBfFYVFZ9izEL0YxkqRyHqGXHTW0lH
goUIJcrdlbUxsVp98ne/Y3ENYFweJfQC/2VN5Pl3bfwaKsEhbr+OuTfEm2PfZar+toPfxgoGUg9X
fcA4r0nUTU6pEY8fRB+wBzggoNz4rygG/nI4fIa45WEaImSp/Dr9kpjq1v5euX+BczN3FjIH18ix
vhwCA65I77VxdMwNvNxtYxfm5l4tJG/GYMWPpX1Edo1wsfAn6P4gm+YHwD8C2CvblIOXB5mUFt5M
TzpnwRIJMF3tFYrvZicr3yIkY1Ny+BwR+tu3z9rRElB64DiiobaMHnYZ6FU+d72nKe1OFIQhFYN9
nHBAVjLAwx+TYd7Iqa5GxOJ7I5ANRspAnZJM8vJBZ7Vq5Ljn1mE8+WkqqMXquypWsUEZXL9/Getn
2vm7FC281DqhwufK5nhEE2IfWrYb1B9trEggKW3s+isq1tvPgqFKNg0MFvzY5c+yswxcZISpYo6v
RWifKvWxiz/ofe+WJdRVKhr5VTAahSbS7Y+wduC0/115yYeWi1hJzYjkVkxNBcm9Cv72o79C9TWg
wSfVm/XLSsrBB2D07TCjN65u4TBXImRfRuqXSL/Thg9Cd6wbKJ+GvdOGn/3pG1ov2KJu0SfX7mN6
TbqQSzIFW+jyFetpEA111vde2IHgRlJLgDwiUqrabz8riX+4/V5XlzN1FJo40aJOulzO7+JRxUQb
uxKOsiZ1uwLZNUd9MrB+K7utfvjqalB+DfCdpPJL7DJGpJnaIeXpZXF4lFr0yAz1jP4UaF6SD8X5
fPvh1k6u2KtgaMUfy3CBx2+hThmbJu+ZPkO8FbOMqf0BYQBL5mgXGKgLllv999VTAvhfhCmCJHHj
8p3GXVNLxqD0YL0OgfbiI3wS/nZCgzJX2nMrobB3xFxtbJwNaMFqAmIwv4NsA636at7Q+U6NAh3n
c5Dpu2ObF/vowdFtmGP/Xnsdm9rTW31X2VsiAivHk7ScfhmgTkSv5UXmQ36ja3mDEmCgYl1nSHsJ
YdhGrgA4YP7S6GfBALj9cVf2Et+UJjglgZDYFlfmu7rTrtrIVitotoZS7TqYQ2od78P2PpFwDNe3
7r6VrQQqmZsXfBmg1WVAzgN9bNrc6LxcYggXAgwX6UVs7oROlnZkWLbrlHTjEVcXRdeGggtdFZL0
y0e0uiSbHNBe3kfLavdqRLMEZaOAUr7GdSOWqsPv2+90bQMxEnubZTCQo5NwuWJt9fNIZtODKTr1
5l8CgxtylWghbizaSyy/dNZwBO31J8sC9mKMAvD/Ktj6gd5rY8CJkfE0K5iCC1CDP6T3Y/wNN2KG
Va4YPVrmf+7tc6Oh98gASbHhCl3pmzqx3UqtTURS1NkTutm176lDf6R9cJrie9tpXOdH21fHNtlC
/6/FCeoOIXvPLS9fxV6Uo+05l/m8QrlGJLN9YlCWfHOkbA/DHm7aSKX5EoMiRJ30vwd+nUYK7VBL
Bey1RGpKrTaqtZ4Qiutkr2j5mRv2A2LKvQpEJtkS6VndWHRfbXgOgim5vNbsJHDiMSypT2AUl4Hj
2QEQahhRyvwYJ79hWijRdJyHTX7zcngjPjATe0vcOIbgG1/uaGPqhwCOL2z8Qto7AW4bs3DSiM5A
G1xm9kLPWwgBiiBloeL2BzsbDC44KMBXPP/iLqBnMZpSXbOzNWMnbrxoAPFFAm+E38CYILlnoBgZ
7CFLbrQR1lpG+vulRcx+FyDV3OSFA0n1hFBoWLc7x/4x4NdlNMgqt9V5lE8mKDu7OHRkOFr3QYez
t/H4IltZ9DL4DcyicRlZERGfnK6qdD1jlyFHZSIRUEj5sY8OOiLaehSB6/FCTBNBmJixeTYxcO8K
/2QXW4PatUgqhLRR/aAVT6fy8l0o8LH6Ui86L437p8LqDzZ14zhh8zfvhHxzVGE6IZVbj7+SRIJz
pxMAvZ6u3bJAHjUtSXOn7ZACVM8yPpkdvN9/iib3dGwT0SIhM2hPc7IVxkXWtnjtbHWa/4YQLqD1
cfm4QJsScGpd58WdcddqMBkgkFbmcxCYdxEGjez5n5mJZXmT3mXyVkd47bBfLL/YeVpbKFVsYqsz
JcZZLgFHw+twgODJuOoOj1PHJdY1bgVq7b/vN1YWkyTRH9aWCJ2kdKxyaGiYRQAPyhyyJxclRtF5
tReiaFGCTiv+jYDW9lH5Mjxn0pM0b7HCxWZavn0x66EZDosE76LLt59GfTTXsd95Y/zTtv8JUxOf
QhoSm9FFvMerhVQhkU4XhiHi4j3b0YDFrTR2nsRnFuLwvh+dGwSaVCt0xaEyOGYbb3htaymwl1Sw
y5ymJSpbymuZjCTuPafEyX40XCEtAwP8rp/sl+H7uLPqUJiEDXF8R/72vLH8yolCckWjDqdmca6M
eewEbd805SAn0rBH7z2YnM9F0cBwrhCnQh/arvkfSZt2g7m5+EoUAeBCtgDBgbJ8WU/UCKulSc/i
VR9+D3FQ7qT4xxjlT1blfBbo4TbJ9/3su7KUf/Kd9kOWOfdKbbnBrNCuNvC0aD+Ejl7vtO4zon1b
4eY6JaYHB8kEMoKo6K72QxXoQ1/7jWfyGWwsv9ErTZrw6OOX0OGFO+vGc9/mr74P2cW0n7Ey4u9+
len80AbSVxF+GbFsFCXXm5S0WYgtMSKC27es+WSo3tmoqY1XFz86gsAQDgcUiYLsVbWSc4yL4MYW
WV0Q7Cg4FdGUXFIkhok96ihjI+QPIuWH9dzj3SmQjUb+1Ks7IVFH8oHHKlh7lxkwClhiIIynZ4SP
L1AK7seNn6RfHVRROvzvT1peP4yzI38YGq9sdFi6OKiqHbUv8gMVBqT4W2VNdaL0/xxgNGF+j0MU
QQA1pGZ2t/FLrs8PoGHRDOcOYGR3BShMZqU0W6VGDAPLcOSrm7LD4J5fgcdrESHpU5Snxo/2BNHD
xtrXqZhYWwPjKooZ/r2Mi20+m1LbqlhX5o+G/Knr71EkUOxDHSnkBoirhfd59LfkbNHEr48tCtT0
ckg8oalfNfAC0N96Ore15+BSaCFHWhd0x2qev8eSHkxNQCk3PG087fU2ZFXGdVxHjB2uvNXAgJlK
o2e1Z0f/equ1GUhXYOGDdki0O8OfXUvHi4dd8H9JBwOCDpqDj2ZPOK8gIgThXmu3rqcVbADtAUFj
B7gF6nIJgdRlCb6aH9SeRPJZZTSTw+HNNmnsg7MofEzCuljXKpK7tymN9WPj5VwfCAoY0FTQrAlT
V3P5qZWMSY0cWLfAuqIWnsU5RqakeBU/JUP2olcSJGcMvDWRmyFPEtAuKd/USRMV9OUNagBzxX6O
wERyvjRQd5K6HZpKq70Y29O4eanTnwheM2Ct3FaIggduS8h6jnGGdn6we26/hut4zepERCEVQYBY
IptUuUv9MrFrLzQBltHYRE10rB8sLXcjoBK3F3vDHVw9KzLgXGBAuoAbXR6/VE6Ccoqihq2PBTSo
tUJnEsV/7WA6trhmOcpZ+ojdbRnjtqund4qV3qOjvhUMr9MjA3KiACnQlGPGufgdtjHpRTHBP3wN
k/mTBM+2QFKhtgA2o9gpnIYEisCBHyVSGAsN596XcD5lmNV5/2y8FJGLLV4Kv4L+kUCs4nazyJTt
3MgSPwkqT6OjDRTZbR4UYKJZ+tUO/rbwe8UN2U2pFstT0CGi37mqG2+aflwnVbySd79CxJJ3pdrQ
S9y/E/VH091PaQJC97WfPrMzn2skdfOn2gbqKRmehO181jcb23AlPgrqGwAO7FZQpBCH9d3qU+4r
c69Y2PK29U60fPQQZy7GaFlk7FQ0nUn4Dr765farX11VZ4hnIjtFR028k3erZlMQ50VrYA8dHdMR
pR0+vhABE44+NQRHCcna2tyY5q8UxbRbaGyxoJhjLWFJdtlL4BOIfbb1vboL/ooSLwrPDo7FUV0i
PPZ7Ku+S+XOC6VinWBsveu0IggajFcF9BBN5WZ5w/xiBpJXcvjYIMOqS8cXQX8UVIOrBqWF6V2Jz
kr4ODOInE7lXoWRO0Xb71a++BfY6oD+i8PUNMAAaj7Q4rd+ANGKI1/a7nFsY3slOqAcLkJi4IMUg
Dx15r0QjM663GuVv3cTl4YNfwyBJ50a6EoiKnTQ3nTGqvULRsfA6lwBYADLnn8r40YJdb/p31vCr
SHBh5lvk1dckaXbZ9NC+mtJu0Cy3il7KFHNmdetLrVzepNLC3wPUL0FKpFHvNueoZ6lkQ6H2HAYT
zfyqHmdbYcz5Stpao4C28T1WLgKRIApCIHkKV9HlcozQpaFUisob+uoxcWbGEzLQ4rS2/lIn/dc8
G5g5/ntHixwh4yZq1JxyY9xLiXWfFRNJlU/XZFC2ftpKwvhGbuYdUlpQVVz+tNxuSzkb1cqrtfk4
DLhJckZF41uKaJgWgau3kHDwSccVe+OtrMRmMQRFOwx4rDChu1xa6SprHtW5orPfuvNLXEDgK7kJ
6NJOyLmJwnPUhaxcvHPoaIjNGjfo64XBKS8/b/yYlfcg2rQiTwDsQP17+WNGZwJpWZmlNwXjfkif
52Z0U0U92/r00AX09kAfRVV+bxpbhNErnhSkLDFxQJ9ZqCZc0Y7qYsISqiU+q1bqwUdGEfKc4oQU
YoAB1ECYpsoY02Ix4gnwDo3unVWAqxk/a2ayN0kyLbSqu7+kwPSytP9QV4NL92grqKzc60QUwYsi
pRS66JdviPS2USHKlZ4D2YUZl6s1gxsGIALsT20n7Scd5xup8OTooTfr0zRBmI9ohOIRGjMxmnRt
qwO6kmVe/CJxBb07xWY0ogs+2VwxMHodej9YltjpOXdeTaqfFhqVCHjiXXGsJ/O1IflUcDXf2Dor
+xgSEHhB8FyU3ct9XMtxpvkRt3tbf5/LJ6n1kv5VaOA1RJKxb3diJ4uvJqC4lZRijUMeFNLGULZK
sLVvRFcKiRP2MVClxZGSBz9LYjmsvFZPuHWdLzVJb5zmD0X3iAfNSR6jb+KXTL2x66JXgaOx/fzN
ykBwLoPN/rg4NosrAMosdzGBFvLO0khiMqIhnIuEM45AcBvtMhsWS6r6zEGOCMMh+42crvlPbzqR
W+JMs1GlrcR5WuRUZ4ReypBlN6sj/VaGlFMtFIR7XWckbLgVVA+kbvd6onnhJk9q7fLlYkGejraw
DgFS1CTvdmWjm6Y0a1r5ZujlWD+toNkJyO6AUVRZmzu7TNFYuB/C4mAr1Ym3uavrDbLyCsAEDjot
AJDCmK5fxdY+m2s0SJ3CK2VI7/Ex7GKvcqeZUAr8rjFfahg2DAV2iUlapnd7ASAWGg9+jOlk9LvM
upPit1u3zcqJ5WcJxgmuJtdauw2zTYinASc2b0+t9YVu4xmBfXxOuA0dunt0Kdoy8sbuS6+rb7Qn
5jnudtBd+0oCd8OmFAiCK8Z8jVLMKCV16WGCutPadidZ2bE5TnVyV+jtvuw+l0Btcly9EiylImbt
Wx7ka3U6P4HxJJsFjzNtsVHUuRhJ9tPS09XerfPsTmRqMya1Y4U4FBwzM5KoS6VDVHcPwm65hMhw
O3atxAvanLAwydPFPEH8/bu96hS0O8s8Kj25EEiU7s2XfpSanTptYdxWjuLFUotEQyt6y7dSlnK6
b3UQfBSAGyF/7AzBPg8IiPO3//pseDgw+eQYACmkJ3b5bInaWRPUzcITbTBBA1UV6YCKOOZ6G6ft
+i2KlUT8hzosgDaXK0W9Lme9ZRRvNhWAM8X8D7b3Toq3DtDqSm+q6xRzUE6WW0Yqk6Rou8LLCSKh
qp6nGdw/3Xl92GperEx5eCrRQWK+hWjW0qQz1Us9bfKp8Aa0NcnHmjE42kZ6LoGj+VwaYqDLLN8t
LGnrRr1Oxi6XXmxLc4yQnOmGwmua+o3BOxc032vwcfJPY9TdRkvdQnF2ASHj9qa5UvwVCrIgMegW
0LlA12LxhqvSiJW+Kgscx6vm0E60q6zKzUbgzB+s2Nkr9sPQHpO6fzAwQxe4JjvK7rKMbiNOkhvX
10qIYJ4pYNvcYUDUl04OsgS+acCg1QOs0Y7oSrfZvRQdO1TJRUWpl5KXGsiqCHhVhXH15jhINGsu
729+AOhxgVCBFK+K3OddgEiKtLX9zucQjc8Ozetq4sRyg8TJix6lQGEZDkFPLIlWQ7el3rK22/G/
Elep2IZLUI4R6kWZoUnt1QknWCclpk6lm+jKHLCN7y6+6/JBQa2TOAmwPOP8xYMmoTOooDHRs6Zc
ZtdLzVnwmRqMv+nKiETSR/G5VohW9k6hIhrjDTDB1eOqGnhA6jDBgKE8XYSRiSsAUhVQnKQP9iEv
WTQOGOErFAC3n/YqYxUrIQCAPQYseW3ZojNTqyu02My9xpCPWJN80gO8fdQtiMJVC4hlhFoKqBAF
naFlO0QeGdaNGcuMI7PKMD9Fpr1LUa7qZedegGIqtMO0eAvzeCWQbYt16QOh8omr+NXdPjRBGVaN
lXuZpJ/NfVE2TIi7XWRK+5DUW6LtruLoU6XxDhmm8xB2H8jg96Ha4cS9NS2/uvfEj4E1jxwn+Ev0
eS43lhRCIzMlKffy4JMDSywnWAc5KuJulj39f6RYa9/2/XqLa6/PKFQCx+fhm88oYLo2xxPEhFf5
01FOeGqOqtW0rpPt3+paMRgLo72T7LViY5tdJ1k8O+1v0BHwB9gFizu/0ooCwVXiuBHrrjBjyXNW
19r4SZnmAv+y9M6a0rs5hRpS9sqnqQ8/pDJ6+UW8JT66drgMYjqNWPY9O+PyM9RxndOO4uaMqVib
PNoLG9uQs94X+sZjbyy1bPuDfZl0VHQLtjYuHU286xhAiV53vJkPKOtrMYJCMZhGyrLAqXLEneKm
LugdoA+XYQbDxmrz/Kc8IYig589RUn0msGBlq31Nrdbe+d+Tafqege6fQ2lnmeFG/19804tAKr45
rqx0CgQ6yV7cGKHiO8acc2XJkrET0KSui39MnfV7LrBWx+Lpdihb32NMPUSnU+iMLNbrwiaPuz7m
klA55l20L1sUknFoQ9NgX3FxDAVdbvae4zznXbDvTfSFtuCj1xc1T40AF90bkH6km4vrI4KAY/om
aYMkvQqmlV8fmnF2RRS3ERoyUVPys9wNjHtjRF5Bed54C1cZEzJuDF+hJqH5e+1h2iRRYWBTWYBB
7k4lSiRjY/nuXMSA8PwH3X/sGILVvuYF4fz19trXbV5wlUjYoFXF4oxDxR59lyOojFGkovczr6l/
4RpD65LMHrTEFAwHVeoPseAKyd0hhaQkGFI0Y4De7wWVMe870GBMgziIdL/u+uo1C0y3GP6+/Ruv
sZhvvxHNO+DTYmMuZiAJDeoxxxDAEy1OISUuOzANwZNIDZ14Sd8JM1fB29WNBMubrZCwtj/QMkd0
T8Bfxfm4fEfpXFR20/KOxugL1lCuaHIK67d47g4J7AYV8T3Ux4+BHx5l+0mqs8PtNyCOweJYMhdB
tgz1WYcgqF3+gDZMpqQ0LH6AVu2YST7pWCdq2DfdXmb1Qd+vs3jR6hQFcivWocdQzgNKTZBqBsYL
g0/TMNk1Dh7ZkeukBHnRblC27tvVTy1aH4xATXyplyREDcRDGJY6cxbGe9W+SPeddmjR+Wtt0jma
yWH2ezBn18y2nIRXgjGTLijSEEl5zUsUYtUaem/gqUddqxzkIbxLE8NryUPyOtnofa5kFczX0VcW
CppMFRZnDvXpySQkEdcj+VG07AM6J1RoHHeue9oZUb6x4nVlxBGy6SYJ6BsaQOriy87+PFlhhZWO
WhU7hIXpuiY7q0eYBm3FGOirSmtVzJl1Bc/iwKdxEp0FpBzUsxjxRzpC4/pGvbaSYl78qEX0n/Ww
oABiu/l0kZqx2zXTS8iRHvGFeYOdIl/vVBuLXpfGi1exePtaUmbGLF5FIeeuYQM4ohyfvynZ98Sf
XDiwbjyXrt1uaA2vr0smiUYPHaMrdE+SJwq2wEgOVPJrrhh3JiWooAvoA6awDCZ8/Wtvh3BetjAl
qzEevguSizT/QXQs3rNZ650ZSKw8M0MPeME5FtkYIvjk0o4Cq5gg3g7tzppQ65EpJmpl18YnE0rV
W9kED7gP9TsD6EMT9Qiw0hVncHE7+Fx5oZP4c/L/91cuvouqt3Gia5IwPfzJVK+Q79RRpUuAnloE
DoIhkm+oXntSp8LNEpmZ59ddMIbIDPl735IEeHWU/imyD2LPCp7yHG9kR2sJGz9RR62CHjEzYnGw
312W5QTtsTOi3CuFjRsvcwYtayfqRxMTUFFORyBVujT1BFBIeL0IBNM0crI0Th4DojySNurO/8dr
E9KW9BiYFy9eW6ZnONvZSe7ZXzDYPuomYwuglwMZJUgq8QPF0Za1/oCZl+xXXgr/b5a5rs3wSGPR
FRy9oDJ3tfFQGcmP1qZZOcj+Xm03Tp74JZe3mIX5E7sfwx/RFljEILnUKisxtYhU4572sqfrxUHX
fuvOFjXnOr6yECLX0J0UodS++EyVlI8jLrCRZ6UysrydJ+O4F8boYtYMDebd4Fsbm3dlZwhpesZH
tFp4uiX50ohNu2NSgomPmX2MgO1Fqun1YXUMqilyfcv/Gpf6gx11z0mdPzm0Q9p8uJOrcCe9TLmC
788WnW8l5IvGHxY3NEVQmVmSSNS8CccwyfhJFsO8Sd4nZXic5vKr3etP6SjdmXJyl4bINSG0o6hu
o9Q//TB4DlT5V6C6/kSLzt7KtVc+De0E1Dm49sAZLSe1FZI7xaANEXzdyA2xC+zkbKeMn9uq9Yxs
r0tbC65+GYFxpYjl84A9vzyzXW+NXdzHkUdwgfE3u5mNwyZ9Pyy/zBg0UezT4giPPTin1jL2umiP
mkb/GwQ5jY9AOyjBR2vot3Kt65wO5UEDBXghSoB86yIod5QSkmpIIbIZ5Vlu9G+xIv/qq29tkO+L
uH2JquogZ8UZ59NgGv4Gj/vDQRkJ04NfSAXfjr1rL0mYNwoTR4GoWKLiQQI1KH5STsozOzOsHzKp
ObKhWzfD4Dgsd3ppcy8myc5Uvn2p4uI0q7HsNjHThtDOjxSOW8DQlcAG9QlxbRowSF3SC1p8OCYs
A/rByIcW/SmV0ZgV6n2V+q1OEHJpk4CzndWARlvVDad7vZ+/6w52NIWS76W4Ow21/384e6/duJGu
bfuICDCHXTY7KUuW5LBDjK0Rc848+u8q/cD/uNmNJubFAAMYBlzNYnHVCnd4bPRjo9nvJuV0LQOm
ljTqatgP9DwTFbTzGgD/wvEG3w2pSXg1AwxYvNS+l0e5D2x+c6nddXjc99X8Nin+zaACSI+0P9Vk
3SiZ9uno4XNapQftGenO27bOGcZPH21Tp5tiGkKYbsZ+5R1fOHD8NgBOEPkoZr6yhL8ur6hr2yxB
HMHrfeWuiNT7l0pWH5JgfIOk8l1zoD6hBoXXmqeOeC/E0c9MPw5y9S/SyWut8bPONP09IUmEoC6j
M9Btp+82RQYzkhpk4+bUeYua8AWFzndhkNY0j1at3clxiog+Yn6y/yKgVitbIf75xU30da7A1AFx
PUvAVSN15LyMcUKQMw9RIiSRmDCr2F4wPEyiTwvlnCjk1lTi3VQF1D3JXW23vzsjXGPtn9f+7ARd
RMug7qAAWXT8aK7CIGkDZGtRTUDH+a6322Njhi/xnD/JOi0AJ3ywQzpv+SS9r+yD+MfP9sFhRiQw
riQQi7oyAEolM6FAvQ95KAuLeIE4bVTcIZJuRyYWYsYx1a+Rsc81beUlXPhUQH3r4AuFq8vZdB/L
zdiUMquHD0xVF6R3czG4To6RSjxtB4iIzapF/IXqkgqePgJsenq6+rKPSJe7lAuU472RpoHQRUly
vCAxgFaDya0ceKzWTnQzOJWHTFp54AvVNasDUBJJroW9ziIt6fTM/P/cXB0cVlzbL2tYDlbv9h1i
vt2EUVlnIrWLN4UiV//ImRCLyJn/TyuR4LzsEn0MPM3pNQm0ySKw9k08SkZmDp7tF09AXZ6HsPVk
P98Gdn2j0n0D5gng36hXbplzrBRfPYMLxgkC4kKJe/rV08HRalmyhy+g02yTYibFtszuE7q6ARYd
IFo+mzD6pnZkpabz0s6omRoMb8L237xUN1KQbvJGjfgUevxh4/cq7X8b2vggRLWufxqXTqeDPaGQ
mRRyQYtArkhVN9uSg69xTU1EdBii+KZHUCLFaBVdTyNOVmLieeuVzflrxUWeAhxFq4FdIKOlA/Cl
89axamD+sQGFi3T8Pz8fdydADtppkIyXbT+zNaUxyhBajHE7LFT9ptDxz8xcON57xXTudGLx9RUv
Hf8vZDkTbYqVM1fhNs7mQWnR7Qya3xpiSH2icLVH0Dv7m+yXEpB2peqjVRa3vV68MDf7vP4DxAYu
gh0wbkbDqLbgsiCLF/DX/WdL8LnVHEXNuYhuyM1uAwPwjlUeUqvYXV/qwumhSAQ5BeMLTPFy0p9V
eTOnE8rgVhFvhOICnlHbzpS8pK6ecB6oozXU8IUaHwItbmnkbnQJyXVPn05WxznsR3bXgbGUMhKy
qmOe2PmmD9B0RJVdCYxDUfwOkqQlxZDeR6TZNji3uJxwd6TbO5c4eESmRmu1c/1MN7Z1EbRuYP/7
3zcHwR4SEdFSPRvwhfnUlSi7DJ6FtQUH5aD02n1F6yFokhuLXnvm/GczSjG9I/2nMENRQD0bEAe9
k0mSSeQp9XlPyXxXtfpNOSZu4qe7UF9Tgr4wxGQ9oDmi8GLJJbM8lFssfvOeBEN7z2Nrl6vtcVDb
nYYyVDH1D9HRGN7MbFPk8ibF11qRZHeKKLxhoK9E3UuX3hexms65EP1c+re0pS2jd52OSDPH6FAX
D6n23gTp82gfsaQAnapuK93aO1L7G2OZ/17zk92QbZpfzc4lkQDDKSMoLDKMQolvhCzHLOHXWx/1
Zo0oceZdJ97xlx41uCyyb2sxJCzHPioaIUVsJfmTU423talva7t+E80Oye53qhO/xEp00MbwqBb9
fdkGjwY3rJ7sirR4tRr/oYGA1sYfpZyuoIwuRPe/f5y9uHOBdoZ57g9I6Q7RNrS7nR9FoGolEPMo
+OfxSloprqdlrLOFgyCyxSTYS15nWRT0qSq0ZjIp/sKL+pa+gXS+0ny6FFJpd4C5QEQWytAio4nr
tKyaEclAum6TpTOLaZmXAsFgPHs9aKyttHi5yDeEWdySLQquqGCBOSYuygbS1sbK1l2K3X8903IA
nATUBEPJSn0BHx1FsUFBlFfrAXPQWYOTP6Hcev3hLoxBca4QjSpRfsO7WwRvPSuZTCZotwn8iujg
FWq8MZRuF6vOvoJDYH+O05e+ZD4BouFurtZkXi6eGPojQoqX9uZSF2mIyNmcGDkmEYEDIOmj0m3X
3aQufQcAWv//ZRYnpuuKvMV7GYY6fecu/LdL3sFD0UPdRavDpAt5rtAWgVqKOimA6sU3V2dB2LcW
ejlixiHA+BZDo7SSdpJ237YT81wf0ZH/rodKHCJpRNpEgU97xp1yOjQGxh7Vmijrb3XMY8VudlN3
q0X5LylqPSfIN1Kv36i9/bpykC5sL9Bx4h9ACf5bZgFQ4P3aj0weWYhKwCVgSCkorn2KXWb3hk7S
S1x+1kn63DjD98zSO2g67hCN/0rSdEtH6j3Ukx+haq/UPhdeBWkm3SUBhUOuX3zef+Ve6FxbVT5S
cKcM2HJneraluxTZhSo2XrHdtmLfbap+5e45P9ICPE1KrSA3QX29SPgSv6MLEyNCpTr9TrfeVWL9
lP/3uSFzNdhq1IUw1tAxOX00I5ZHX9L1DrjjSze8OC2yg/L3RF+Z4J2/WZYBCct5EvXrss0/SRpo
X1XpPBAJbiPVbln8YRRbjvdVufZIF0ZVog1IzDFFmQqo7fSZClspB3uuUMme4gc5rckPu7vR8RE1
/OgsGmeF47bRuwpw4/oBPg/zLEznHnEAWrUolp0unGtWNfo9gkBd6bumBMxqdlw93aWr7cUL+ylc
yR1SE5ZRljP9Xs7VoFcRIymUYzz6AAJ/NMUzg7E6y1bO4fmNglkPkqjAA8XYb4nFrYscbPjsUGMn
DmyfDy3DKHuQXLs7RFmFbdaa0sqlBXEDR2CBzgrQksXXRoNdbeaEBcfklx08jubPIPQgKgp/m/j9
+hu7dFZUxIl5rC/6lbyAyGnOrGP8ZLdoFP/4VfvPTveRtTdJsqtwT0WSrft5fcHzUMKBpGtBRIcU
ggzn6REJpZTUGzCUp1cf0fjSIVUl4xXgH/wcXnj42fgrSc6FkyKIBuJD0ERhJX7QX7ErNvo2zcwA
qaa4YTKPsPkosEr+XpuPsFGvP92FVADtBXT56dJaOknz4tOrJskpyxrpLwVf49xJ9rkZIaVeH8yM
oi7e+SMdd8PYzoZ9m0Xdw3jf60//l98A4ZqsTqBZl7GmzWQ7UwNkZMLoZWjv+tHfh5m8tyJ/b6iZ
OzvJTi6tnTwlt7XLDEddA0hcCANQLpkTii4VSgSLA6xL9CHrOO68Os/dKv3dlu9h9TIz07z+pJde
rThM3BNUR8zKTl9trteaUvkzylO1vQma7Fhrb4qZ7LK82BXNt+uLXShQgC7yUkG20H88g5n5Yx6N
RqahUFNbGxWqYKA8j/7ozs2zWT1ls4bC9s/CpikR/IR5nM/ZdsiHrWr/UXkDw2FwfupqtBJxvzyr
T0sFZDCJtkJqgU9q2Qmqo8Qwcz3i/opv8l5xleAJogR2EK+D/96od0BV3FRDx/7Qt2/z8CuQdl31
wy/usVnr5Oeye37vi8wdx52Z7eWydbXoQZ9Wq7vziQGbx+WAspGgwi+TuWQw8i7Bk84bjQ+lGF5g
h+yy4MNOrFvfGZFDbW5nyMqS/T7RMLz+5i7E05O1F8dkCKamVCbuijQXU9N2b/UNY/Q3pS13I4SU
IF0DqVxeEWlUukjMsZc0NN+ay6rzmVxj9OrWDLVoM7hRgbxtf2c0WL8X8so5uLwiYF/UR5DoWub/
Wq3bvQN/1dPDYc85nLs3zG/3PTrOGeof/vjv9T29EMbZ0/+tt4hzUxzXjVmjgjanBLRe2+B5B5Jw
Ri463hYfIQOIMf/n+pqX7iq63viAoj6kkEktQnlLbj7D2OVWUrE9035npXaU/WRj1H8kTdsN5taQ
ZzAu6mFl4UunVxMVgdDRFHDf00CjpzAUJMQsPZVMVwbpNJYyDLHPdAAcUKKHlfbMpYmkqYWZ51oT
5tK71b7anqK4O4O2qU3axHSzWb2MXTN9z5W30PkO2rZNH2Jt7exeaH4RUeh7wn1BVwmwx+nD5nVv
W7mad15fPjpIlgz0IBrlV6ht0+KYjXs/52HNcKP2P2qGDXsteZi048qOXzpfvGvk79ENJY9d7PiQ
aLEMAaXzrPGpVpVN1EQYJEPLe09UH8cu3ZPLF9NEk7t3U18WPwiikII6WumaB7ur3QAiXzatHPtL
NxsKaUxe+G0MiBd7k2KbGvgl2VKkvIoCKIk7RuoKsNo1ZfQLfT9eA8Zo8H8ouZRlD0gJpSDvmbRi
RPsn+hRsAhTB4wQCKU1/5opF62Xyyzis1KAXOtFiXdjCFPl0eL+uwb/yJSdSm2gMuLzDftMV2HAS
PCA6HdThmJs33c/ujwHMrthL8i86oUW0I51yXh2ABvJNaHprpec5mxZYAxcGiC2yfPJ9/fQ4SpCG
JHRGO0/NbsfAQ166K2bcB8K7NJcPkfWkQo1qnN+mM+96WM6pfdsgzeZjEYgoabmzV9EWYsWzK5ce
pQKFlYp4WXu01Fc64kKkN2K2PGh35ljdjcRBXN0aN4+zoyw/BMpbDU4mNjI3lrKbNE1dc3ZWbraL
6SZnQ9StSJ6gn3y6OU2omiklC5sToDgZNJ4cDMzhXpIwc/OicbFq9gwp2djcQZ1Su9pNGax8EmdJ
GF1K9Iy55ITgLVXn6U/Ab53BUDa1nq3r4B5YN+dT1JONzIRgpYo+f16xGGJO9CL4CnE7OV1sCtom
qNAb8/LQk2iiKd+d5t/Kv3EmV0m3Ddi00LWwhtYZhckrm/11h56898Xi2uniKubyASYkPKly00XP
r1biCoJ37Q3ht9m6n8MNLdtNzW5LOxQIIvl+sLdl6mrps2xv5sOkxnjN/mzjYWMFrqVSYPno1hab
/LeahJvIjmE4KgfIHTs1fCrnx6p9TZznTk7dTke7uVLdvniVtczFqWODifMmD9ONNpcbZXpWsm1g
bVP7p97JbkWqbaCBOGhugNUcdgKVa4Y7CN9B/4GRlWskFspPqPG4Xczs8NBmjw3ooOtB/CyGs18E
L0E4h4l01obAVSCTorxtsbR4E0wooRKcTx5YAkblaEMQQDJze33N8zElZGPuaAb1JCcwDhYnJJWk
Lo4l5ABFh1Kg/YXoEggNtwS/Sb+sSH7FiJlMwc/QWCm8LjwvsymemNk4GprOYuk8S5zJKewvcURF
CwTTX3c+JU13rQ0ziy5ZgyuJDujiQJ4suDiQcl5TuEdO4xVc0REMcrPFDg2KcM6fAwlHCz4LLL2F
CN/KNp/FQLHNaISKfg/Xs7xozjppkHNB8aylEblWcJsVposw7UYAsoW2nKx+pmy+YaaeMqDCJ4Sn
xmFbrSUKF/f8r9+xyO1reSydQuN3+DOwXkw8NaTeyqHfTjLiQtKIr+nslSsh7wu7ttx4QCAis3co
u5Yxb2o0ucojs/X66mfbfKudQ5u8+ulm0r9J9t7u/u3JCylr4jbyjH3ju361VcZdUu2BaQuCmLXW
pDqvA3khNFUEMJeeETflIjg55eygtkHTaNwp9cGyDs50a9bIXPwoD9JMeegmgQsVko551nqa/VDL
XhG59vdCuzP21oA41ab6MIaN479o6fH6efmq78527H8/7yu1/yurKGo8DPqItk8cetW8NbIdPmv1
U5xu6sd6QpdjN1bb2Oa7vMvuZDA0jc4XezsXhzk/3uWNm2guau6tvA0VEACbAwAAZ3hWrJX48QWr
PfuhxCp0A4FVwZ883ccsjlN/VthHZdK3NrsWIhYFY+YdL8WPOIBzb4/Z0ZGxALQUj/nkdhzUY+p0
BVSb+gdydy72Jm7nf9Zxsp/L7+hqbaueFNqQHhPz05AhKliHlDGqeV9GFTN8L5Ltgz0UByNFlR7F
PFJsLA9UZ5f7+QEA0dEynskBNpL6q+1nZiE/0FJsyrek0p8iWd4Bd0uwNo269NBKyj+Yngpte1W4
FL7HiVdN5m3YvcX5q2ke45AGgHGvZ3u0291EugulatuBe/flp0D+7LSniIMMviPBSjsVD1LdFGT8
hTW/hUWyS7X6qKUAeRBe5kK6fkzMS2FF+co+gV7QKliEUMPxg3EsVK4M8St3zT/BbfVsDLsSbShu
x9u4O8xgfaHSqQfFBNbGZGY7jBs9QOJlAyOjUm+UZuN0T0fcT+Q4cUMFfav8gwO+NYxdRDZbH/n6
tGflvv2V7aaW2LR1uJ4/zTv/TpIe4PDE46bW0UHxaPaoxr6Mb8v20bd3KKOlL8pDtXOewhKUcfcO
V72P9yubcFbviU8ZwDeZrcA3Lr8VvZKGQKv01pu6Ypv/6PInG63E38Gj9LPhK+ksLFX/8eksjRyq
58y+Veqjom/19FCBBekerPZomO9h8SN1dlXUwm3bNI2nj6VbMryu9lK+nQJ1U+f0B1ogHEcnfFSh
as+KRz4z6zsY0xgkvIfGzmo0F8Hc4BvYEuPRij+G4TbvHgJnk71l5U/VGTaJUu2q4MHwsatKCIGM
gkCsPGr+fkT1Tw0Cr+g+ADDeRcHauOHSRoHOAIiKFDF1+aLPOMlq4dvqQDYIGYuOHJ9ksBUmBG7e
/AJDvHLpXVqOMRi5NvMo2m2LSiTJNCWWrJzWdThuudyLzjwIi4PE+tRi5mLJGvjduHC/g3aC1sb4
i6HkIrt3+iSUBjltvRIy31T+EnItQun2+nlbW2UR8Ub8Oyomj7QXQqKP7tzN469JqdeSlbPSmVNN
ZgRPlQ7GeUWfodEXlKmAKnZvJex/B+7PTBgdaU0ryXibza9O8NgLAjrXuDJBWhqHB0AeW72mkGvX
JuaXMkX6uWSIiFzAalkqejtQZGMjRzyb8pbgMqj2jYQKam7/TuMfYa96FJWBr3iVo2z89vn6pp/3
stB+4JphMCFYJ8S603vGJ2k2w1ijmB8qV+RuAqUoiPmq/+kDkkhDZNWAExT1t+srX8iYaKwAJcd4
E4Ge5aHqBifr45gOqB2RBiMyqKIvk2j5xoScWnw4ntGtTXIvPixDJr4c3jIdvMURS6YuI4+KG6hD
2LmGb4IVJvxCRK4qtA5FH4lPAPu1duVwX3rLdA5o2hNQZYNR7+k+R3YxyzgE8LjJ99L4SCV3at7E
Plvxq9w+2iGsLgkMJc5qUrLWlb1QG3+BdAGGoBBw5oBjToY50vlGhNjx3aR/TEX7BoVAo/9lWNXa
o14oB6Dd0rrBIfNL/Pn0UUuUn+0khgAQA7236uygVjtDmbGFfhQEu6ZBRdGCnYr+6vUjden9CpMf
Uk9cC5iWLrLwNLGcoXOs2kNpamP2v4QqvCUw4OE7weRLKUf5JYRyVtYV6cAiWTtZd5Eu4EWsdjAm
qcCRmh/qj1a/U4a9Y/zCetX1Zzxz2fco2wgeX4BVxPXlLwROIW3F/Il4xrx9UQO1g1IPBa1GZtDm
sZ30Qzn89Mdo7SHFCV0+JFpIFNO64BktiWB5EuVEkZZIob9P3YtBqzGhgg3j3Ov1bof3z85EPllt
H4W2eB4Eu3a0XVN+uf60F3ovADH4hpjdUnXSkjw9XqkEMUWZ0PMzaSvEyPPoqEsa9feCbN1unkXT
rTfc2tHd0aYOMyRvWJOOPY9d/ARcIgTng8xoOYo3/KKwUlsvPcGk0hBNFCSAKoMMGZH3oXnRldHN
nK5Qf8+/4tNVF2kGjsF1Egl50rTMDhgYIFeArrp+AKd8V5X508o+n3/GguUNGIX+MpfDV2P4r1JJ
sZMsCxOYnj628pgSu3WtbPoGhl9q46OwqRtcpHBHDkmvVpbWzo4a2abAqUBzZgawVEEyurEhWjGH
m50bE1WtGOAVugmdmt3lJWrJwvwaXJnOEYxBZAodcXNec00+T7NOfsTys0rKqAxjI6w9WQ6wokQJ
NzIOMnQeFd91fwb/teZleD7ygEeBNA32CYim0McUX/pfW171VZtrylR5lVJskwDQoCl7sdYerUra
CvGrUgjzSthcGLpbqJLXDflTm6aHEANJbY2nfKGWF8xPVF456WJ+uAhr5D1DUodj5fVGSKO/cNs+
9n6noHtztM6CBpAh5XGAjLbR74Tzk7hHhV6wiZUdzj9elj0OwIo6dIPtEe0HUwNo+Vh02LyVLkhW
jz7R9aPzJeZ+GqX4qWClkdpH1ZF+3+kWZoNtT8rUon46xls4eihsQFin8SAE6B0bcqYeuDWSNKrd
bYO5c1P5SfhFRMe8+0efHzquDLt9HXssFLubOEAJBGqD6N7UYXhjJrgCqtVRsuu18CrC1tkPZ8ol
0BLUEUvV8gpHSbW3UEnNk18+2byJxt2AEDQSrUK4wmz2M8qdA78r7dZy4gufOr1zW6baE1JZy3sT
NfzOlLSKc0ccE0mgkG9JZmNTlns1Q9lBw5Yw73ZmsxLSLgXzk5UXRwwvwo45aV150YSFDpoCQhBF
CMeI1S39xs54erJQ/hRhxqNC4bc+rh+Z8wmXmJ4IwCzA/gtqRZ2p1VJb96WnDVDHRDkAyDN3hl3R
JQeZZqJOL71Npn2CeoXxurL6+d6zOv5hwGQE1HpJ8uiTIi+sWCWqS+aumQ/GkzQLP814Eyf3nX/A
Vm/flP3u+rLnwe10VXHZ/xVp0gZipjkpJTME3nJ33/zLJ6IYzTEtEq+zVmDrF7Lf0+UWgQ1Y8KiV
Gg85q6ELXMadQsRR8IRHD7dHkpdzJvQ/g4TX7L8J3NL1x738jr/SFnjsJsio0+et4nzGRFtG6pXa
tYlf1WAnJ5mXpvYGPndopF/2tL3i38l0jVcWF5t5+mnz9H8tvqix2miKYSfOHDCmLQowBfQVMu3e
8RkaZxJdEqK5eM34BtykjX4IMzTHseTMq7XweCFD5qcAB4PjAIRIW7ZnrQDH476dhFx2sgEd3s1v
xdwjjZcfhkhYrb+GWUMoXINInVfd4CRUdN7hTIEOWprHMmsB1DijCDYH1b6e/51Dx60AZcITWmnx
XjjZlHainEbTUOSrp286tArEUeMWLTDshtSo3kyVjk05U69yT2PzJpl/r7ze88jNBYnMEHNhkhVk
yE5XNEsrqLAoKCAVjDuDPASC5n7sH0b8cM2pdo2RPhgT6nBX9Pbb9cUvPK3A1tJzIh0+l6zPal/J
QAPkHmY/hzLt7kPfRWEpxLd6KKLPsf73+noXjjIjJV4kQC+YUMvZUqaraaBldu7JZL/yhLRRUK9c
4V9vaPG5ABeEg4OMLujBM8wFV0Js5+jZSfq4mzTUoGPjPsyNe0h9uyn9jgrKAUlv6K32mxBnNTP7
WzQ29CaL347ef1RJMDN6MnXPT0wvcHAHsx8CO/mZGAgRdPNuCp1Xf+h/dxjDbJoqPhhGX7s2kowe
AJddFEsBwhvqcx/+ub575+YgGtL5QPbgadO3O5MgC6U476whyzEkMREN6reqc1eWtPG51embivyp
0dtNK0f03VN3NJ5A+rmD+s/K77jwOUIdpgdGwokg5ZLEqGGYDZUNqTgJ1NDcZofQD77VVXRjDv1t
nT5OQ+/aCurFY3YnmDgiOEOX2Tdme1tS51hqs/LWL26NoJASH9CYpbV5+hXFaIKDvEM9bwr4bGih
pyMZ/5S72kA2gEob5DN0JZimxTlUg8IVwo3ZpO4DedVe7sKdzOD2f79lUWL6eqiGCuwntETIt0cS
xyL82aCuYIbpnem3twHROcKh3g5W8TaXvjDBnCGS8H+Qe6f7QPqM5EEaFV6LTNmUBTs9H3YDhkCl
dBCTa+HopP8sAoNsW/u6KvKx3M1ysPZCROq1/AwZLHJMFXpeprG4s4sRLvE8TTnQJ8iUxi2jVlr4
CQpbxpeaW2n27mzK9DWwMkE8aRwPK6f00i8gpuqoKgpMxxLEHMypMo9NgWCf/GjRU1DQnhIi/hOa
uMiMbHzsHowx2KZWsFcPBr4T13/Apa/EoTVLl0EhNVsqDSmZHhlaYhAVQobYGtx+PDhjapY2Lv/z
UrRwgK/o6Dx/0SxP3/pQS2WLqlLu+ap8tOxw7yDGrjUBt9jKez3vXSCIS+dEaFZAK132QOdSjq02
hj/j67KbTvYDlLJ7x/pI/dsGdUpZi5+GPvvvgBlW5fo3FGx80B5c3JFc14zbWgWtOhtusT7u57C6
ZYiUSTddFt04eb3JnX4f59nWb6N7TTKOUTesPPq5Po14i0DwhRQMdK5lfV0kgZX3M1RJaVS8Lv+I
G+NIOYT3ubTLjZpJIl/Z9GIr6VGbky1yT5Ii7zt7RghsPhRR9v36AbuQjsFf5mTD1WOABH7g9LXn
aH5LuYx6iNN0NyQZHpo4cBL1r450U+OYhFiaZaAQNsn762ufH26WFhaNQjiEG2AR46KpLqxyVoFJ
cOEMClmK82RVIVJt0dP1lS6dOK47+J2o7+CBJj7zv2qNptQCnC4ZjUVhc0QP4XtuTZ9YJntd00tu
a9nRdpiLtRnu5b39a1ntdFkmdaGcCA1I8DAVXYryJlOTh8GuE+AHtdc7zZ0vB7eDrXPcxt31Zz6X
zeKoMU4hAxUY/bNyPjbUWDVq9NrK9li15TGbit8A93eSn/8J++lgcMjj+0QNfyo4stHYu62L+m42
FXdy0/JXV2Qv13/ReaYoqPK2uPIRyuFuO92OOG1qZYqIoOFY3yjTrdMhD5TihkJrupcLQruxEtMu
vve/VhR//9d7L4bGMKsSII5aPaAO+ypZ6btU/xl8sMtpfB/UZBzW/+mL+t+iy65dN4H2KmYeszG9
CDp8lE37KWH4OwV7ySo3fRTt2ji8t51g5XEvv3IOOncVw1KujdPn7ZPEsPw+BP+TjnuzgHbRtHdV
BsoksvH5MW+SLN+lar1pygJTUtu1rMnTyncwGx+41z9QtXzTCmMl9H5pcp7e40IZmc+c4SIhePmh
28aY+JIPx240pLsg6kM3AZ3qm09B6ZSbMm/y/RwBFSlQtyftiirnWPl3NVwvRw28uQ6+R4GJvblf
tJSvxVszdyZuTukRta+POZY2k9o8QiG6flwv5INfgs6M6gTKHheG0920q0THSJ5ZvQP2eLTfys5t
7X0A7tbKGO4Mv8uxfbAUNBtvE8wtYwa0aej8XvkV57Xd6a9Y3Fth0hZQUamvYG5teV/uj+bZN2C5
JNCq0Ja1onkb6+mDHMRrEeRSgBadCni4TDTQcz7dgMQa7bQqsAKo3Kao92lgfHbyxIAyKB6DLj0O
mrMbZHsrBw1Ni/G7Lzu7UDlIzZuiQWHLV+LHxXgqrk6Mp4Wk97IbPCp5A/odJds6BW7HYmkCzFnN
wn0VEL2c8jWtnaehs0OGLuF/Zc+J1hgqBEih2Fi5LmvCSY8cM+xIxQJ52te2LLl62dzMRrtzkuZB
s4twJVe4FC7RIlBoIwvbzKVsnCoPllbbGrOtUXvEqGtXmN033zDu8Qw8SNP00gT58fphE5n98kP9
e8nFjQxeRLMmuvzoq/LtxeGuU7JNkFtblEx2qB6tbOmFppxoN8KnFga9DqXG6QFj8D2WjaPQhQ+M
I6Le7oyAr9wrtyEJNeix2kuawsUd5rPG4jiZUkBo4bBW7uvnxRaS7UwYoM9y0s/miq02DZmKc4ln
oHmZat3ekuL7vgBEPZjRIdUovrqMvCx979roEJfhz0nrvtNOxT+S6V8oKX8qmWZ5xDjMr/XKS6oU
+Ls9v1tptbO01sZXIPoRGz9GFSRR2e36afiRayN85MwGC6pPd6UFEM1qwtc0jTVQSjkTn7G+i2N9
n2bDRivTg1EaT6gaj+71l36uZgW1RTT8uZm5Nc5E5HzcAIdhTEVLIPx1H83Wux1ne7NxkECX7c61
fOBt9vQz7ttbJRgOSaduezU4NmE6g/vWm038UrYZIjBkVb5SbQ7ZEBzkcVjJF88DMvAFWXBNeFG8
peX15kdzqUqJEnuTNu0buUFVKnmZQ+0xzWvox3LzI/8tKdU2zJLPYKp+m1rwz4TV0hytmXucfZvi
l6CMwLVAzkwSe3pwo7Rrdbvkl1iD41V1d2w19RFdZFfuqk01JzeN76/comffplgSdifXOlUMd9Lp
kqrvh32fW7Hnw/2gHvCLepf17S6x44PprO31pQcEoSLIpMgaArY/XS1W7TmPejn2EuVXxgB0rFqm
ju9O+9j/M7QrLT1xj5yEHR4NdRcuGpYS2JjTxXqkqquoQuVYU9/1OcAmrnWlotleP+fn14dYhhEH
il08FZawp8s0xqAYWH8l3mQ1N0nbguQE8gTDU0v7lxxvtViF6zMn942ifFtZ++wqZW0mgjwgkZwS
dJH71mErV9kEBDXUcD6Op9tYTW7G1PoR5cqjYWT3NtQVqqHbqbA3ksCKa8l9NfaPVKmH0PKZcIbd
2vd08Ucx76ONikkG2dnphqh9FtRSEyZeGqc3UfMwAaaQe9RIO3sb+xCd5u6Y+9XdpDuuIw1u6tAJ
ncanVJ4hl0wlyDVrRbTmfEwiNgqEH0ecYo379vQ3WU2WhqYk4UAtN9vYrO8kddzbGlOB0HyaoXRa
vryhjke3f75FgWqt83Z+Fukro3gGv5GGNpfh6fp5qRiUimXsjQyYi7ncSv6TMcgrZ/F85+EMCBY+
yQxERm2xyjg5RqmOzLLl8r0rX0qbKnS+xxBnt3Luzq422hrgGIjCgGaA5izOnVxLeogqYYTVYeHW
TJkz6b0efNfGigTKe7u1nlo/XFn1PHiwqBBHNrjThZPV6R4WSh8bhWxFXm4CEm8aoYLpylJ2QBns
NtMtV/ZXciWxX6cRhBVh1oAMhWR/1tWeci2SiyAiHlfzUQxvJbV8Vv15l5nRfdb7K1fmhVAC2Im8
g4KG7/mMAd+gZVgYqR8DexclCUrzpnyLR9pTNVjbiU+odaqto9cBGAnjfeWdik9g+bBoqQoRfDHO
WpqEzahPdkltxugP+l4GaF335Uc5YXpdzXehrQJhbna6Nt9GauLOVQeSsktWvtOzyppzJdQG4Pdw
ts54wHLU50Eu8xvCqXJrLrzJ7r7ZqflgRfYWt5/fiTM+J/VKwnhpVchzVCICP8vipwcrrfkLueYO
hHoE32Z2q1H9jhnctza0vTKUn7Jsfu/9z+sbfnFVgwQJN1v73KSz6FQtJGbEXpN/Gn69jfLxXVHH
5ziz8fsdX7BDfghX6RcXXjKYWEID99U5ZSwEg2rYPhvc1fZOSR1v7Od3m0I0k3ixevdmxb+vP+Y5
EoILSqjYAroy4fIsr4PQSUi7K0A89G5vks65R9c5FvcOyg76UWv710lu9gMUnyD57GVyECUcnvP6
/3AHoKeu8PAmY1p+0aIsQMoyC9sYjmCGppMuj8/1bH6YRXIvacNz2MtYGesPHPa3UYn/GZ01k64L
dxDrmwJJT5uW3ugiOqt2Q140kN3NSbkxjHljFAekb3a9W/n+vixxnERe2MQdDKTrWmgRD7f4usmF
hF8og6jzAV3mOHENfZbMiyxlSMbnMrlzMIGMzPReCbRHJbJ3mRp6bWdt+S7vZb9x0eHYSeGaosbF
AyFmHxx7St8zuyBDMkorLCbybXk6oDmYl+GBttODithwrTXHpJOB5dnbMK/ugsJ5nwETl1SL18/l
OQ+bc2kBtuQrQGebe+z0q29C1OODUOh9z/VW+3+cfVlzpDq29V/pOO/qC2K+cbsfkswkB89j2S+K
GlyMYhIgxK//Fu7Tp2zKJN9xRJ+IrrJLgIYtae81ZOoKNnnrEpqIo1dvGqud4MNtyuwno3KBKu6q
bW0fS9c3qnBtFrDZ0L5bmfZs0hxK/Zbhp2iiHYaF2PRaZJ8OHA7n4CCPVg3Y/d6/pqpiDu02Fq3t
yrusYus65vJKUPuiC/uLCKjFVNIQaPZobeW6BqNOC7b2KISsCq/+7goNqJTiiMMjfD5LcdmR8kLG
5U3C8/PcE1u46mxUj9G+9Bp2Q/TixWyZs1KKH3UbEiwukK88Mu9s7Lkb0qYXOa2QqELpyo29JUu9
DzZ41EehZ4+SAeDc00/VkVct7QZWBCMOtJCAFYfVxoKnVV2DIx+vGoCOT0+CDzZ4bLPgnEANzgPz
ZHKOCeEYkOcubuRt8aKK9NpGZKrq5Aa3iSs5OAt5kN/LNOOUA60a3kYgz0LF6/1YZqZMU1BmYbwR
GtddJr46Xr9uhnZXGB2E+sFAS1ozaEDRCGFhV6j8rm8o2AuVDoYypFFTzMwaXhmnO+GDjQhZc7zN
yILByWPSCXHBisR1YAeS6gTz5znl5YHwetNWUP/q6g0DebBeImF9uPzAkoAEIDIk4+37fV9QEmV1
D5uctYjlgZTsJ4SvAbvkXzpu1xh19dwaw4r29qF2+bZhvd9E9obDayFs2t34n5Ga4DxX1B4hhUAb
oFJbwPmKrE93jzG+yXQFIlmKFA5e9ncFIJk3IkLiMF536kJz5JWLmrCXsNpnSteORvaMDOa9WzXi
vKkYWJS1d68cCGLWFtg3rQeaakigI5uWa8e764c22kQtYQC2xPgdDcyjwgFPPDbAsyLQmc/dUegS
HgwpM/jBGxLQI5vhh8PVVuV0V1SPp7/vo1XngVYwyg0DaD9lGldxWuvQRsYawLdF2BrWVjo8mpw/
pG1xBNMbm6W0t6cf+tFRF7XBX0+dZAJg314ZoujjNajtMNe6gvD8AUg91pe+9CB4AWdHp1yIpR/t
gW+fOZlyCRkSqE9BNEJp2XmcEmRwwoUD7LiCf5srFtIo4zEWJ57JpgI9eVG5IT5Lh3hJSPXnouG+
y/Ib1tR/bwNDugoSdtAgBD8PCTaASybPqgvKASzNxwMkQ3iQ5zyvbwdSP1aJPJfFcAaT8EMfegfi
lledrG4snV4atPCVcYtK3YpKuoWs/Z675Xli0jPaRwddBx7+bw31n+/pvUqp41CPSun7lW5bGXFQ
88DRQ53H5kF3v9X1oXL2rfXSojCPrS3q7k4/89Ud5tc4/P7Mya5plCHp2/GZWo6IHpcXeWEF3ves
KLYa6c6B0YOrTEnzY2ZGmzirUA8vL6LhZtDPexTUaAafB6Zv0wLcufi8hoKDMH9aKYWIVn8FyPLC
636wD43lcsg5QAYRWsGTocxF3aZEIT0wqPpMRf21YuRYyzwFITtzN0M5XLm0crdVrX01Q+/SgDKO
Ya3SLN22Rb/zjPLGgM8MrMGosYGHynXkVLFfFV630Qoa1KJ4qA8dZDGSNYy/DHzz6Q94H0PQ3aDE
o5wA/NzoS2hOt5AiV0pVDfIBMc4MtzG5hckX5Ap0H6dA302c9enHWePwvRveyfPGLe1NBbbLmVX2
LkMmnQuwiYd7gOHPZFgi8w2AICUV8LjDURvifOUx4PbzoruxS2gEMOgDxDAeC7XwptOiawNJGagW
B0l4L1u17qHJMxovJLC/ayMg8KIIuCS1hvGeM3QbZnRHt4QVSAIKwECBFnNvw/5ROfWj3UdPyUXT
aOuWyCAOsydpNhfcbvR1ISBkYmvdXSdNBmd5XN9FXn9twbpoaziJcvvAkcHoBN62a5cEKM3fxgaq
5jjgwjMSWEqcrCaHjgGKLqDhe/Hay71tWUVbJ5ZrcCsg8uTnziU6atMPHUjs9bGM9LPIMC/uGkBU
WlleSg3+8LnT3luagqkyv+7DDkR2BmFa5AUiAyxm+7YM1WUC39e4XplbmG/7rY7kJ0o8qv+pcIDj
5BiR/Dxq6qPO8nMDfnBKeUfYKK31SluL0gmqYt/BZQCEzZ1U+lbRXW+ohWTO+9D8n5AAaeVXSApA
OdMUnNknZusRzJlwAG42hJqguubaD7f9cXpyTgoff8YerOWxwDtqWU22NgP+YV1KkTUaBPg0B1N3
/AiWRU4utqUW33jqTFH3soF9S+16tzZJnz3wyJ9794J064xn8NIwDhVzjVVhQIdG6kApLrlpTIoe
/31JnHux40FpY5r3r9LGtIc+RaYFEHwtaR5tUd3yDBnYHtLPJgOvxM5WZnuhoOUJxHaebplWXjBS
LXA0XvNK79YyuLkwF8bxA8lEGIpM8ufAgoV5wbCNVVV/RcxqK1DrtcpbaZYvXLOOpWdemHm4d8Ae
UMpYjRQOkLsCQ7p73hrnbfOcDQ+FrKE14FwYSn+EVUyrqK937aEzG2gx0iPO/rhFNCDft9AGSlGJ
fNYK64ka7ZWWhr4dct/oPZAzwsAN1Y7W9oUZZ6sBx/KKrAv3qZa+ICC16mRjtfBGSMuDpbL1+Geg
2jc6fyAugeu0vqES+cJwa9QlhCDbtQ4dMQCFAkOk11pd31RtdT2yywbpPNGhuwpl9BSq7LZIIJpg
yGevW7p1/BYsxw5GiIbr1mjNOC0xu2bKamVjL6zkADv0M4/4A+Cmst0Y1VkMKnQxXCUcAhV3WgER
nfw/6+5/vvf/G74UV/8ZSvHv/8OfvxelquMwaiZ//Pd5/L0uRPGz+b/xn/31a+//0b+Dl+LiK38R
J3/pruD43/RX3jWLp//5duuvzdd3f9jkTdyo6/alVjcvos2a11fAd4y/+f/7w3+8vLZyp8qXf/3x
vWjzZmwtjIv8jz9/tP/xrz+wEb4JHGP7f/5w/MZ//XH+NfuqRPz1t3/y8lU0+Ne6909AWoyxcgrt
L6Qn//iHfBl/4nn/RNod6wRAZwMF7hHwlBd1E/3rD+efY0IFmXnc57AT62PqRRTt+CPtn6jFIA8H
Y5cROjZC8/7477e/G8NfY/qPvOVXBQSkxL/+mBywCEDekOQfaUXvd968c1Cexc1kD12teKdyhQ2C
EcJvHAX2W+MpyBXlJiWPsh3MXaiZxg0qH+l+CF2ouQ6kOBhOg/JLYrj7TFZW4nODQ18aeoRx0Jpa
8UQVTa/ZkDj22rChPgLVI7hA2kOV4h4SN/FeOlG/cKAwxpj8Kwj9+hz08tuDhMcFGBdma+5dj0PR
DjlZRwcwO3U7H0nf8AeRZZyu7ZI1fK1kmOxgkdVvODchx1SVGoicdRd7UJ9qy5cijt2HgdtVu2qr
Hlo7SdIwnD08mp0zbtEnSVz3ImVxdus0RbrC8GdBFBtQejHKnn91gRMfpaba6DLv2/RbCl3l67Zz
zbMhSv9mNvTXF4/R4s3RScpGAGyeWHtIbmbOynSH5juwGVzzUcdx7zlLFOiEhXvf2wLQpMQS7lVu
Fd6Bs9JZAoWPs+Wjbp9cCXorbyoJ5YC9YQzkCjAK/anyBPvS9VVFFu4f7/f9Xx862YYZKXvLFnLA
1DP6746h8m9xTbRbRwHE4xVxn/0n0L2Lc2/XxETA+NeTJjsYDGyMOOlMA27vJOsCwdss92vI2R3K
pAVS0tYkuSawRn1IIdgWr6w61CDYVmn32KLcb7KLuh1gYSVMzxrTgzFtSQEMIZpQG1QtmseOhBxS
eGGm7t5EnD9X9ds3Hmf3B90/lewutAjFBdClgI+zAihVbqPMuzrd9Eyvv55G30yvtpY1ZWpoglw9
EvtrpA8bqXkr3rh/68rxV2dPaQQpvCBNKdsmEPSOtfpGpC9Ze2WX/XFwLrQ2/NzsmToyeBEqFpFR
NQGrkpULGa1MO/ck1JsLRPT/mUTWt2MwswSmMEDHVKGIbDzAhowb44CXDAPoaktZgrnmp4HNzkzT
5EUTeEO1JqDcUAPmHlq7Pv32c8M8iSIprKcHx5VNQFi2SusLOxyBVMnGTZaO7XMfMAkRPOcxRylY
BEgUXeMCvDZxxsI1Z+F09P7m/WsaTaKDgMYsWHtRE/Q2+FUYgtrQDrp3p2nJ1mN8IS009xHTyNAD
hJ0YWA1Mxu6XvCn0Q2Pn3g1QYeHP0yMxs5anzsp9SzWdcTyiiTqc3i2z8r4anlwSDZhrfrxdvlnP
WdLptvQwTbkCcKvu624lQeJfCJ0z02gKWMg9NzN1OK4F0jl2+shDgcgrVlmepNvT3TMzAlMOo4Ch
iujKEuGi19Z2KzY8Ka4Gs7o93fxc94yPfdM9wpa1nvUJJM+puOWltU60JUbzXNPj379p2s2LXHZ5
3ASlWW5qWGNA/Hah29+nBv6a/FMq6UDizhANb4I0leqR8VTfMTzhAaKLya6EE+EKnB39LPSKJVvn
uY+ZrOY6QXUlGrDcJK/9QQ9BizcXPmZuhCcr2Wx1GUIFDaFI4IIYwa26blBCXipbTuDmvzprsoa7
AZCJ0qtRovajfUKRo1/nP/KndBNv+pW5BpnRb8/Y9xZmMzZkOVeoo66jlVw56yXt1ZkvnMqy85LB
16AWIqgi2GAT8eTg9InS0UIWcmYRTl3KVGQyx21KRNoOUjdgtSQQNXXDbexBPdFxkCf/1Fp5Vbh4
M6ET2sWdWzA8R6nMZz1HhrLSjYUNeyagTxMaUS5tbnqYBpCs2ZdQGZD6g4tMV2zZfmjcf+4TJsud
eaE7KOphJGitVnWTP3vI0i58wcwamcKWyzzOeNWgf3oInneC7TLTWYiCc00b72NJ5MU5eJ+VCMJa
lsh9I6NDTKRDPtcrk8Wtt5EBuwlkxe3BPdqlt87LeKHpubk5Wdx9AfIiEFEiIBHUpjQzD2gtLlkW
7ytdfnJeThZ4JNtMgVsvAs3r/MIN16Ja8siZef2p1rsIo1B2XSuCLtI2qorAMw53MtdADww3pzt/
7hGTDboSFs2HHilsahWr1HX9Rt4nhbOqxEL1bGZhTfOmAHoVJssxunnzhaI+rpD6bbUrMfyERdTn
hvm1cP4mNBSZlUeRQISr2Td4Lwc5u4i00gfMbuEB1swKeFUoevMEwl2jzwusgNgclY+SAhXZVpoj
8N85aMoAXb0BqwozwQYmfyijbVfp9GcaJeYlanrJTlRDtu50LV6jhDgcBDCiLbgEofWldXv3KdTb
1pdDqvleybVDInjY+2lcOl+VVN6tB0eSLent5F4TReN7sVhlFjRxeh35vsFoyDq0DGtbV2mG4gGJ
gZt1Q+F3JKN7sAkraOSAbwXKUwN4DESPezJwf9BywEGiursMDS86hLLvf8SZ5YJG7oo2WSUlde4I
6MNnBhPJuegJcihVZIsHFKqHq4qb+cPpSTjXu+Pfv+ldrUtV7XXYI8G48Cmx1hp2yc81bbxvWnCd
1wbDEoIH5I0d5+eQH19YOmPU/uAa/MojefPWxiCJLceZnRSXke35oVK+p3353HtPIpedhawpNTSO
u0u5suL2W+QsUV3nunsSsVpDOalDMxG0elH7ukgBFlB8gag20/hvSipN3g9Cw8ULUKIz+BDvC8o+
F2mn2s9D2TJQsXMRmG7d+7CehOYaWBALwzn34mMAezOc0ZC7eRthidcO2CR6uxOEf7LpMfi+aVpg
Y/P6DkekoYUTD9Ehu7tErJ2ZhFM2HID7PYS4qAiUZGs3imHxkK2pswgAHOfbB5NcG3vrzauTzusq
QwPCMkyb5EvXZdU6yWoHqkwVvTVD1FLqASZKUZ94V3qWiANPcMczwNlfCL1zwzJZwL2ok6HtEmyv
FauORcjiLQF9ZmF3mmt9cvZIRJmbTqbweXax6VrgpNylvN7cyExWMDbuSBWNjqBGULYFub6y6k3J
zfXpADHX/GQRQwUACgzA5AXcYtDHKh7riH3XIm2B4PPxuQBlyPfjzriWtlmKc4Gd02OTPvG+D8IE
6qzGwmL++P1/8yVJlV33CSsEvO+gYuM0O1BtNkPhfT3dPR8PLDQD378/F32tW+P79121Su2zOlno
mLmGJ2sZLI1haCwpAn0E341+fYtp7bmmx656s9bKDh7WokXT2G1R8PdzXW1O98bcaI5PfNOyrhNU
InKz2RvQ1to0tkvWlhJ8GzlGf1kaWXh2+jlzXzBZrLamD1ZUYVArDr/ZPqzvokIWCxecCRL6v1dp
WDu8/wpK8rLNqlDAGnKwN0Vug7bo2AzIsypEPbIo/M7T1MGGYM9R72ojMGPhAIxZ2Qtz9uOzLEpk
71+g7A2TK4PjOjHoZ7nV7IsuvEFV6hkZ+zMzchaC0txoTZe2UZay0LDP6R4oTyEN4ii/UjgvgtO7
MFATtMFffTmVEoVXPJRgdex2jUx5tNIsaIV2BWywmwiCH6SnALeILPvGMpHu0pprO4i7yDUBkGxn
DkN3C3187atyu/DYJALOD11oH4bQRmqGuzyAMHd3HMyQngkrGQ6xB3PP01NsJm5M9RqUm9DK4Xhx
GoOzph9xAl61Q7Iwx+Zan4SNrEiyFoUtEbDiWwVY5dA/IY+/0PjMuE6hNCoGbd62ELJFrqPkX28S
Lf/aKVTzadMshKe5Dxj//u1KDwk6xElFkAr7XBvyW6SzkKGu8s3p7p9Z4e4kkqCglEGyEXOzHnnP
bpODkmv/ON32XP9MokcWVjQxFZYXgNtnDm2PrI4Sv+PqUtbp7elnzL3/JIaYVmRV4Hd3+yyLyrsO
Uqm+6ux6IUDM1PJAHH3f/ZXyeGJCdHpfeS38STLIIXQteVLQF93CsYRs7SoLt4BxA/nbm/q5FTNA
xArNXpvKknugMLLrzo6rTWf0sDLPNBv+Dnq0yUG62anE0BdW0Vw3TEMMarFuZal2ryWuCcYujGAV
ovfCRJ+Jk8708AAun21DRAdr1DEQxQg/T0gDPJjbOH4FAAK8KPWGLkzJuae57/uc0zIVKtFokJRG
f94aJLqARG95xmE3fObkDsQ7iHT6T91vIBPw/mkqiksC65gmMJ3CPdC289Ytk3T9qenpjEvjzfJl
KK3aHeCS+wh4N+BIJX2UGZHfTrc+11OT4BCBeCnyztVx5iqgZafv8iTfyzI6s7l+l4fNwvCPzf1+
Z/hNVt+SdpuRCFfAXuZHntg/05zcVk57c/orZubulMhJys4rYxhDBCTbutoLVQu9M9cufd/3lqcK
lDxdGvS47+zgAfXkxqW7EJfnGp8EhmZo+lyJ1gj44MLNoAEWLIJG4+d6ZLqaubRQXsMthhflsSLp
Wi8/d82Ac9X7TkmGvC4hcw3ATt5Ao1ZrHXJrgt4ZyAq+WZ96/analwf/ZbtRgwiskF5I3DzWVans
hRU1gSz+ddJ5tQ18s6TqrGEl0RIj6ArP2UXI1O7akAA5nlQIpybRwl2LYtltVdlx0Bs0P0QExpoQ
+SabjOVsQ0vmrbCVwmjqc987WeSG0PIQjghG0MTCWtkdXKwAiluoTM8sPnuyxkNOtcKjidhHEM6C
Cn3YtddOO2gPLhCJ96c/YCaOvNpEvelSI+RF1xOv3ucwJwkqq8puNCMrbkxolmzMzoYnTEHrz+3Y
9uRUYOngUXtNaASqDu95YQHemy00PfcdkxUvOKszI7JpwKIE1y2zJ7422AUwrMmTEbXfpN6wzeku
m1n/9mT9G3SwoA9k0sAsAdSJPTh6NS7dfq7xyfofciIhoNrVATOVeQQut/TNgS5hQWZe3ZqEAIA/
4T1Zt1Vgw8GBdfBzltrCi48z/oOdYipAocuWeqp0K5DWUraxcWbdZNyB36UkzY8q7JbIWDMDPeXO
MtoMIBhEddBbsQTyjsBvy4IHK8/oLiMa6q06QPanB+NVBvOjj5os79SU2UDToQq0Jq0gj0jTxFhp
dRdtvMIDAD4yC9NatTy0zg2z9KJVTuFFX1kl2AFwQfiSuRY0eTXi/mQgUvrwkKRXbcS1S14pDuNE
rTngEILDN89QrU6xbbdm9wwAWbVP4pj8VElNklWcUG9Dhrp/AN/CWHV2p23h02s/hBQmgq70hoey
olGgKc6WPKrnhnMSe0pg9SvIddRBHDf2htrkJxy7rzNH/wkWwfPp7p2bjePfv4k9eW3FQwTzhQDw
m2QloxhWBsxZUl+a2Br/tVu8UkfeNA/7pchVdVTsUdGGMh0QtpvCIPmB8jo542mefvEiPR9WaVN6
j2ZmssusQ2IeZtDDpipt4w6oh8zxw8QaxLEvzGYzMEtmvgmOxi6xc20J4DSCcj9cO5PgNciMqmSI
qwA3mn0BLiMl4EMr7ahCsk16a+PF2aMD30EObEGXJquhrb941cIWMDcMk3jWxMgGRE1EA6NK4pss
HJKjh1riQnpibr1OAlrk6qIhHJkPJ/b67QBQwVUksN/YFfOugfJ07o1e5I+nZ9TMw6ZwRggdoHKL
9bCH+F/yyIQEvt+qTD8uOm1tsriG4KlXB6cfNgbND4LDFOCoQe68jKHfu09SYoKcQA0fNhPiYMXh
WOZzhj2UT9JtXgHgEunhkt78eBf66LHjt7+Z1k7CKcy3dW3PsVGXIJOQ8MVmbbPplWMe4UCJjJkg
zjUkbuuFi9IrCuujZ07iYNIKzWs7G18kYchXCtGcAy/Nb2FWYfihU8GMubAl2/Cyc3ZG3LpbmNi4
z1aq8jNRyjxgic7WALvmqLBG9k0Wd3wDdwL+FMpcB2ywzw68YQRqy7R3NnEhsoc+jvoHxTz6MMJ3
PaioWsVlTkBR6Aen2FgJZwGOg+m5akK4lg41Y6jb2dKH3FoBs5y8Ohiytc7hMuptT4/4zEqZyrx2
dg6dgARXbdeJdd/VDfhCh8pamE9jaP2okyfr0GqSQrR91u6hvAVHyj4fHpkxgHti1WqJdD03eSar
UdKUQmtOtPtCJ1StemFqF01Zp9eRGnr40hoFKGCe8nlEobtyutfmAvEU4FqQiGlm10E4p4M0LAur
BnOXwgCmJgPELk0ekWfLlsmm1OFQKOOWvphGGp/bcmhuaeNAf78xLDfw8o76CCZQC4McDtShSk17
anXYXp9+0bkBmOxHSVngSm1jeO3B6Q8oCp83MXyYGuX0/uknzOyq5uQAHGkZ/BEA9d5XkurQ3qPO
ObTQm+fSHC8nNP17+rR/bX1TKCiAk9CmyNt2n+g9uXNqE3T4yEgAuNM47H0SnT5bemfmvp5K/cIl
rVq6EM184VQPinGasQJb414r9OsEoqYazbalYa4bAY2m0704M4mnWFGwD6u+D6N27xBZKN8wk/ro
QugClmgqRYbNIIV555ZMoFyUAJK0Of3YmdU/BZB6OA2abqzlQRpFXzpEJ1CK9aVEy0Sy8teQjZPy
TVj3mNsZYQVDWVkZG+UZ6bHlithwBAshwloLeCfYdVwfWZfUaxStICZpFGWQ5TkIJHDVWlQSn9lD
p5LwbeJEUQtH8YDzhmxAjtB3yqPYaFzbuBK9jLd9G9YbAeWvNSycHZg8aMOuKzNnA4/wdGvI3ArS
LIOMPnhDj5Ti/3nSdj4XJacYxXBwIruEgM6OpqrZgu9WbbtoqAMQAZYsdWbiwBSeiDmTNVFRa7si
bfvAE3G38YBr29YhXwKczMylKUZxcHCjb4aCBygXrOM6WYM6u7A65pqeTCRnFNMgHZqWDJw+7kf1
ktDhXMvj37+Zom7bqnqQZgbQRlHvK9GnkBgfjIXYONPrUyiyAfAp0II4K4QueNGh0aSwC4V4oqTZ
UgZsLoH0KvDx5gsa0ZRUQXdyL1lLH10m4H8NszdVQI2+VtCws8XRq03zhxtCZN+Hmn//YHetnm0S
r9DXLJHdTtOR8FmFVOD7F4ZsooXxa/FPtv4sLaUlIhR1XeCxj7ZIHNhMwq8wWdmxk/mRyvk6zVjr
5zSBgashuVWvwGDWlhAOM2fZV1P5Nx2TixSpwTpS+7r50hjFTuAMgJKfL9glNuDAHNiKAMx1OpDO
jPQUxSw6JnoFa6NdAYHKHWjp+kXucL53ijhciBIzQYxONlqbWRXvYpUFkFouISzJSgjkO8qI72EE
3u1MWCHIddta+sInzV3hXouzbzowMuvS4EkFzN6Q2IFIO+cH62X9YNusX7McdPZCg6JJLGMo+OA3
633WGwk01C2xpsglwAQmWbQ3nNmEXxV33rzMYNZuaNm1DIgZQ8e12kDNBgVWtUoXbXbGA+MHh9Wp
eLQUig8RE1mgaQbZspQqZAm8REL1BqKfsW8Jzz0HP1reai5M7TcR7rjfrdoclsD+M2h8iKm9j0aZ
AhTCy0sZmGHzFNLyplUd9NLugJ3e210W1FV+aUi1d0qxzQtzU8JXcIjbLXXCn1jBvkHhNKMxCBga
m1jTqpXtIOmS+i3Ol0RmgVWlCwWDmck49SNBJIEjrl5kQQfJYbhQi+IIK3CXwuGF/YDpoLrXvMFb
qtjNnSSmMN1YM7q0HGoMjZXBWKg0475YkSpk3xNgHC+JJ4ixQulO/0Ewab/pUtfZChucke/Azm83
eifqhcv/a/z4YJpM4bxwkI14olkdtgysuRWU5yobtl1m7bdgxO46HNWOwNPBBRV24M4A8T8DCLS8
Aja6It0XJF1+NLFhh5Asi0HHtU3ooDAI6mi8BtTBDJNqixOJ2DFsGmtopqVrDvTchhGbBw2jyVnl
ldVDQ3p2K6PBuoTwKry4aYpwsLDyZ4LZFE5cFmFBQIZvgx7m6TuHh9muNUni63myBPKcOe9O9ekq
Qk27brQ24EbOoBUeF3syKMuHlC4JnD7SLlpQQm+0iixJd487+kfDNgmfWWdpecogCJyG1ldItjtf
oM21RJ2YWw70/cJNB8BPjNrpAo0b8SHnrbMnZudB3IyL85glybUpVLOQupj7ksnO2nMmDHBas8Ao
6darMdOSeHN6G5trenKX9nJeDywJeRCj5q+X32MUAj7V8hR4m5hx3EMlqAlcq9bONMoolGnUsLA3
zszYKfbWlIOQREtlUCJvvktqKtfACLZb6L24Cx8wM2On5mu11uZww4WYMiBe/DKPMgJXkBBbsBiG
4azDxnvQTMb9zJZyYaDnvmrcC9/seYQIo2xsApJcbLWrsnIgAZRVmnYR5nF1c3pcZvbVKUI3k0Xe
p4S9MizrcxiqRuexVYSQQaw879ziffo3PXP/OhFOwbpCD1koWhCz604UFIremwx4wk0Dgx3Y00XE
dxVPtqh27lALObjlYzRUS+ezmYmtTVY/g5Us8+BqH8BzQ9tbQ2NuNEgrbT/XiZPlz0wJAoXT50HU
9IeY0C1um/ckcvZmky8oyszNhcmiz4kV23begSLk2F6QD5q3VhC5WbVJvbTLzk2FyeKHHWZhF3C2
wp6u1auurK6h+7SrTW/wZRY9fqar6BS5WyQa2MIRrkQtbtKBoYTampGVPFkoqt1YoVqCEOnWa2bo
94gPFfv3yweZlIYzENCR3Eiql7Cxh0sONdgCnjm62kasMve4OhX37aCyXQjQycHTE3WIIVACy+4s
9C3ck4Wvy0Y+QvqjXVEbSmr6bR/m255lWya/pwMyQbCdoBRecwNKdl3mHTkMekXaBqI4h5DJTu/o
Zugd383o2ovhc99kGwcMEpqV1zhG7OpanLvMfbDxOyZEi109PChSwnw7D2FlbaV+h7KcDp+vWG6M
ErbKTfQCyxdQMkvmQysMmcQxm5IDxt1vy7L34344lHocOFF+jlPEirRfkr6D8wPrVonuQQaT7kNG
UuhfPEUF0iBwWF3F4t72YPVbOj94q53lKYB5JdLXWp+tYOnhEzNZ9YxsTaW9JPY9KcKx9HRwlA4g
WLfLRnLWCKrJ+MZqbrJBNStNIJcEU9dVUxVHOgx3rpRbSItdgpK+ZeYhY9+4oV95lnwyRfm9Ly47
nGQ02Hzp2ZXMfprsRwx53MROe+i0JrtWT3xPr8H2l2tT1H6IewdNzV0d1meh076gbABBo9IfiHew
2M6GrQW1goamvvLuRO6smFvBV+w6jb+Qjvk6v8ya5C4tzEAM6YrRO4MNqxBOY0XZ+kp/ip0BEwFS
wcLeVlW+N2KcyOLcXkcOHOiQoGc4nrtDug6zF5lXa5VCcyu8BstxW43mJwWHciFqBLbruzXf9M4V
ROYOMktxOIgxKv03A0Z1hSb2zOj3iVufASG/qsMDFV8g07+xszSgkPjjkIeV3jdY3zGtWVf5cFO5
jl/GzI+ML0y86JWBKu2xofGhlJfMA6a5hfeLStptox375sGm/GgxCjeK54ymV0b0wuUzTxjm5GUU
Q8TRjMmah4GCQgeOekgS23AXtvaG3jcrCGev5ADlLqdBIGiva7ieVOwFRWu/YdYZt4ouaAy5tzFl
bVigktDeuSyJ4TZwZ7Y3uZZcM2xcOK3jEeVKi8wd8dodd6A1SJtraA5e1l5xVrnMx+Ed/iltN6xI
k2wtrVh3Arbt3rcCP+zN7syU0ZXn/mwcsbIkDSJK1tCFw6TOQBk2fbPUwWBGbi6O1ySBbSwEsSrg
/ML/R9h1LEmqQ9kvIgKEE1tI0md517Uh2tSTQcIIEEhfPye3ExMx++6u6kyQ7j1W7CdCD8MCOjsr
HBqIml/wkGGFmPAXEDNs6Y/BlG6pxy0ULm/IkkZjKdsxc48dTBE6HPzzA91jWq/9DEJ+eBnztELK
ybE3aYIlFKDhkMpLhCg5P+Zl1PADLyaPOMInvhQoGO4qxt9mRGqhZ6m7dgmMu33/AyiyDJAGm9PH
cHju26eZdtjt3eOQ+92CSCv4rC4bCmU2CGYbhShMfuodHtY5L1fW4Qb9NSMftuv9vo2Xo5pF7VdY
nIcNIvdPE5vHzftf0XpFMh9Y9lvonrLxYW7bamttBWSkK9TvJugucwAQPS7OOZFnaRDQYkF4+bQe
+6g2JN8BHEKYETsj8/BPNGD5Rcx4Yx7y9I8qZB2ksPzZP9zpfR/Ee9FGh1hqvKz6LUfeOVngLIfw
a2z5bkVrXWCTGpF+f32HQCVNTRlCfal0CTdHOcfvQ8OqcMDLk/7JxL+N/OJkLpMMDBiCVJEnDp0H
vlHfbrCebc1zGuSs2ty4b7K4ysd+b4tf1toqpPLTspvxcAhu+P/S0rqmxFiO57TIjpykRyD5uzYc
j2n/RSNx2Rg9pPqXImARIvOzeI0qaHFeaUyQYhJVM23Os/sax+Wg+GGe+wvbHkNv38x46wzaRodb
sDbfNoSbl+OeScm5Qzbb0He3kIRo3YqrJMEp52SFzKSyQ2OU0qxqM+B0xOxjTJNinh4DFyIV86Gg
2OyTX5tWZY9upCb5uSOqoRr2Qf9vU0/TsO2ivPtg7VfCoipD01tB08Paul2joK3C8+DEcMnm5czD
eG/Ro7d2GvXEqnb8h96LcenvXnYfgyK3LTflwNarG/GVALM/D7yr1LLUrVrwSpIyNkh/TDD+4qjo
YvXYjOZ3hOA8wvF0L/OKS2K7BQrHBIFPem1PqGlEinHuK0VIxRGZmW/ZkQ0SNdfNt5NvekJvFWon
OPNIbtwqngKgyOcfyBZOcG9WsBYfoHWvMoONUBS1n7ZSxp/hyk487kEi9E82hKuMTVAyX+AbrSnG
b1gfkFCEdjMlqzEmBzX+JstvreSeu7Ya2wkmaDy5GDQRV4gD7sY0fnQr/rYcu3z4RoY01CWCUpCM
E9LCfIpiEQsOtm69ROjJgf00lVAIG8RfXXIkANESuavNAyorycPQcnS02xAfYWjTFJgc1z/hasNX
MqEXuSHd8NKidGOvDP4HkI5Ljy73bboAV1uuWzCl8S4dmvVFcyZvC3fRqUV5E272QphzC9ip360T
4WcRZVqXLmfKVokT7OJNaibc4baAwSSK6m2hOTIxW3GExwtcH9xdyX9SyOKk4ArCmwkVYVqGUqy0
GhHmjTLr9IOh1fNquJ8eh2ZDCkOq8v6Nbx3SPIOjHMNrtumTYYG6mBiweTWBkH5yvUbNERTOB4sZ
qWbwEtYI6gtLuP3/6GF7dwW/X5+9rQcGiF3Ff1DOJi9IEUd7IcHJ1IuwZB4Gt0n+FxbIJjRNlUf9
0efTpZ8iXyox7W3Q9++ShVeb6hqoLj6+PrtCzrPWaF36Yo0CojK163wLE7+fwRI8mG19BOU71FsK
Slh6+bqNSGSAXfhK2mXfkkVe+tyaKh0JLSNPZqRCwK4m4/AXTCN1r5BwGKr5uS2oLhGKliBvVb+n
jma7Vq7rpUUHrypEC6c0DjhV2PeV809hivDURV2AhPdlp2nWlBBk4+0SKN4a7GdEopNQ8+tCkyvK
YE5xnwd7uDm+BL0z1X2O2zNr0VYMYQxIwQy4/AgFD0I2I2mWCr8d/sFBvqxk2qGR6dhHyRMy6x/G
tjiKONgNS/hpx05UDltUBF9uFVEUh3r3CWqvRWEZ/ZpzW0DDjbgwOp4QnqBh1Y7qkWJuQQp93Mq9
4POFTumlA0pOleku4xTeQ2/dt5i3bYfsqDOfE11y2Zynrg2PASMloMj3xhesUmn6D37tBvHvc4Fz
apijsrM9klFsiEZo1MTLfe775G8vnK8ocu+OHOF7AspDxttaxqiARxI6lVBPFQPmiqDx21haGSOy
Nl0WofeQcJPuZZlUrquAJliCpmjDtdXHwz7MVjjfYo5g2yJm3afyhRkQz2pddlgc8BP87UT+5CAb
FQqaevR7FkH0HFIXX1BRhqjceDBmxNwNaqhcMF79yZu4hVmvlyPiNL1CBqe3WbyLVUD3stXhlQ4K
UFUhZQ6OP55vNEJCoJkoeZlnuK8tSZFxg3+gwvvSxvu8oetwXME9/Y7IndW10iGaVJs12xE6wonR
tv4dVtZMVcG6FqaS3heHyUyDKGk4hWJfoCj33Jo5qIAC4ghRfAOPIqI2xzHLjLkg+kEN9dgGBv0K
+NTs36RdJT/QALV5iYtpu1fUR/Ucz/4KlSzKyLcUtbaj5ijiCSIGa0JqN4nHcBEWfzaTlWhXXbd6
4ze5KHGkfFle1mDC55iv2ZCdE7AemGgKuHDu8bntiONS0agsEsyoQ4Hg97gIJlzv7dj0p0QXQ39e
YtLOJ7vB61rFjo8Njmo+9HvBNt8dcjl1cw25xU+uwh55vIFKd4VDk8J+INjhYOcNFCs9g3oGSa4I
FTo622x818kUAcColFKlwASDQUMjElRD7VOtKC00JcplPTY2CNOikraAIiB6H4MP1g3kAd2RSDKd
k+j3vIzIWXEBLGJTFOoXlIL58ax1oZB7nNzrihRYrqesieZjguf5gLzq9JKyXGBmQfjf2eaJR2ZP
tBQXDp3nMU6NfAeVTx/7wU410257GfBFbOWQJNtz1nRLUGW66R/7HnWJ6cKjw5yFYT0Uy3Sk6InA
0ufih2TKxxuCc9Su2zb7KkzEqzXx4fPKsLhUIW7yve6FOTjmzBkcuLjojCBFKxyBXVFqsp9VRmgo
6eL8Abmn+s8WaF33ANfxfyJZV5H7OBnbxKDYfOD0gBIBPGEdmad9Dtn5QTcsxakv3EOTJubieTzv
M4poWINudmRppEm04RpAICFm/zwdodgo8na4rjIpM9Uh90meqKRMll0XIQh8bO2552P3urS2ubJu
ZXupM3WZBFvfGJ+aPZ72tU7DtsWbvobdf5hv1G7R0x+nlqFE/vXThlJRjPVgOtNgWS4ui8+mEzgo
5meGFQSh1xupVNy4XeRyCOcH8V/khlubev4t0/W3zxvspmgH23HTvBCyjFhjx19ICWPVwj3br9n8
Hra8r2irpocRT/B+tkWDr2i2yNZIwjrEn8MJbT4lOtkAmncfAeLejlOzpBD0Z5hPwujUT1l8WMyy
HglHOwUdSbvXnb81cbpdmmZBCjUN2a3PBa/k6GPkt4ifscGpJDP+iQhf5OqtsodFq7DIshLrfmy0
fmzRCXylc3N32g++tgUpdhMUJahActvOsiXYRQaT+Dy417VIzb8i1/Q9QF4jWv0S+oCX0KGBeaJV
20lWzYjHft0GKk5Fh9Ww9zOtPMvpvp/irM5D2bw0MNxfkomPpVzxqcSqUxhFs89+MSFi27qmkmoY
fzWMBCj+IH4fD5PYo1cmPXRYBVv4lare0WRHMWkvCRZPkga0DAWqqnLIxqp8CLo3y3lzm6Ujh4ih
kS2xDUdkd2rPUN21JahvVc66aK4bUeJMhml9EX0AGTOjDNiITrHOsRSwzOp/3ADlHWyxn7OKFXhM
Ob32MGOdNNH+4Hu1QoUyBTjsEUKSpULfgjkbKxSVWQTbWDT4UvOmB4avRXJUzQi/m1st6mEWGzQi
YvlOuJ2/1BbmcKaPj/J+fiz9OlRwndldxnOkr6rhywcQ4pIUAYYjH9mt8SY7qLYrILXGh4w1LH6I
10HeQgPj29zFac2wIj2GpuDXud3ia8wWtgMfS0tUNkA/m6KIPuQDQ0ldpIOd3CZRrdn6qUiCspnO
bhUy0nGrI5KuHMnqd1CRrreO6f+UDt+WeHneonSuokY9iWX5G1oR15jrn5Eskx07xz0Un52uIWoQ
7zwsAEUjWq3MZPyuaN69JjB21lOU212/qOfZ4BbVJNaH1ObBYSqmtxZHYhVrYCr4j6DkzdGxdoM+
m3mhp5WHTR1sKMoUPtolSYNXFx6nsuXmTzgu/tGja7JomhgZa6T/iNpmrKfJR6D3wui4WvYjsqWr
4p6bRzdH4YuVfVcJGeCxjOhJQF9fa2QQ1KHJGVIguER3QPoxZ2q58WRDV9UcIZJnG5NjHg0D5v31
w4D4QkcLOrgtJJyltP4ScfmwiYLiFsuWo12KrFqboHhQzDA0EvhTkg3BRRSr2g0kOkI39sPQwFNR
bfUVakhoeopxRCGUIvukj+ih6yS9mAC3iKDRtuu9SMqIzY+Yw054ba6bxFkSBzjvDKH/xBSYJ/zy
T30+37po0u3Rjj2GLpmhSCGfOv0I0Ie09dBunqGaY3u2sFFX2LyG5zj16z8sEwQPCFL7ESHOFvub
wZju7kL16YTq6gX9CkODzPwMdbalzvVziILaKu5c8DONJK9ErJIXL3Sz8xsLStiRhxp76Fo6262n
wvTFLtYcEzHs2yXhBJjbGPGnDa67C8N78TqG3r1jRewWzBbLtO66OY7+ZQNCxTESTOWgRPvE+582
jcejtlgb0VftD5sLgQHqKKmcI6gEbtH2iY4rVhUYni66U5RjjA+Ljw13wxs6QZb3BD0EexmtkEqz
4E7FqfXZkU3tieQouQGFMv03Q817bxiB8M1tfYvccLnqy2ombFdFhwoSsLJS/koYwlzoNBD8kHjC
bcLjsERpfPBtklYDuesh/DBN9MIHrd/nacxf5gmR/9FGspOZ0NiwdQG5wD2Z7uJiwWm0CheClwcO
/IHpq4AZ19CmLwG4uW8k5kK941EUCjOLywDfRLaB833DCtC1EmyzmLDPlb5LzC1xdoUQwy4pTg90
rkW+iSsUK4c3RGlnzxHDV1cXnSsOSPmbj9HcjSWP8Jnft7HlQLxj5yHfSJ13Ek8hSnTlZQii/N0n
PQQEIhTADcNmHr8Q15/8y3yaLRXXsOdjugH8FbSsrZuxCK8BcP13nSAdwqJ16bckU9btl1XrHqyo
AKY38g23VjJQ/REJMaLFnsKSsMNrzNsKtvklq/IO0as13P9IrfBDsY3P8CIKc+tVH1ygiVtzmLoV
Q6tQxkdVysQfCPj24rBSn+ubQ8XWcQ7ioiJS5CgJs3lckRAfcxV0efNgx1ydo9GKf5nEwlFS1suL
tgn7K6ydd5ls+19tB4c9ihKRQgR9UGNv4SrsGRdOhIW4vyccx3E7VgKZkjtLkJIHmMBlUd2C5+/K
KQ96vN+TiPNHRFqwD+c7eZqdmP/OXEXvqGdI/202zndB2POHhrF+z/i4PuFjHV+VJLjwVBFjv2i1
RIu5c+WMHOOxHLVvDizI4x2nClEkKsseoMwnb1mQqA+0MWX1DDH3lQRR/LmplH1jfA4w9MZtivUO
cD6vYk89Gs8mkV1VTlYcv1QH37NJdA1geThucNs8hRzBiCnCyVBJ2VxT2fk/axHCEA65/NU3aChN
09XUVgic7WOxFairmtTfTizqV1pQit+DrX7ZM2SkY9JeAmaeZpmEupL5HDiMeq2EPVNiELUb+yNy
LXZj0Ik9oprJdSvGtQ7RFoLr3P4ngFrgAkEkcmnXe+YyNGIBrnP2Qh0OGZv6UzB26PVL9Yhi3c0A
+pOffePwCDWfK0JReyQkHqEcZC88y5e6y7edxkqOtjdiS6ZUWOIb3UGAZvfurqyhYY4fYOkVQedP
3dJegiEbStuvUOO3Zr86IVAuv+Kq6bGc7HSPC3uGzvUifQiUvx3fu6U50CU4on8SKJ7Nn/NxfAHx
HcFurpJ6STw+960AWIoxDJ/197zK9vke29GT7YpVop57ix6SdfiXWPeLJNFr7/BLkRFzdZ/sUtpe
mzW5ounnYBRi1HKXnUOJvbgVP3kkj9QaIENAjqEmsR6bFapjEngq9HKxWqJdjx5JLtXVFe1Q8qbF
SEt0Bhgcb6FrRjAfnU1uKvge7cX2wYdG+x4AG/C16JJA9IY4FM3wncumZlNyFQtgxw3VP5c51Od4
xKvo9WFByEZm3QEnFD0QSKaBHu5jJbCNatzK8WOgpqDaOgztIHAyvNT+4ByH2lbq27TMFxagt/YA
aNV+odbNj/8PURvF9P9WeZH/Hb1Dt5mMS57xY8FGNISgSnT5RNmLq/PVNO8p1e0D6E+M8ahJWF5G
ThGZJ5gwf3vZ+1czTsGxyDEb3jOn46i8izEO7djdq+wHTpB/jqn6qlYekN3SojxnH2HSu6m4CJM9
XWeInJ0M0GKP3X+6IDFmDko8i8t/jexdViVdjJZh2NPlUzp14c+Qm+hkG4lmOABg2JT4lIC4G7zd
vvutJ6+k79oPhElnFLmgW4FbdfLrKemWrYZxRCISJU5fGp2EzzhC8QIHI60kcMr/BJ37eo42VGRg
JAoeF2hCYUqYmnHeLVOMyhYy6xZTUojkQCEj3EVpGL6Nw+ySsvMLIvciat+HwTS3IJfx20RTf3WL
MI9DG1rIsWgCNFj4OEgqgMX2MuTZiCnb8Bt+ieWJDcBX0YsSktPY3v9oD3naF6qr4vvLpVGvk0IH
UG7tOOSlypw9SoUYRUys6ImPxBT/eGfhowj5vNwyoHePW9THn1OesCMbscBjOikM2AuISv8GWkaX
Duqpr8Kw4TN3Xf8cz3F8KLJhyqvFbOk1TVyAgrsp+iaWYM1M4uTQaEYfknaMDd6BeLo2cQ46C275
/xCiDhxZ0XPCevbTwrYD1gpeoSfu5vl9TmP3EbrkAyMrOwUtRC8ly9v270CQOiPiwr2QeY2vue5x
r4wsX08RRaPOBu/Edw9mvy+5GZq31WUpq0hnktdCafpUjOjzwlE0G3zAa9udzbQCLmdFrPCnQgcV
79ZON+Vcf0LqfvzYpDEWy9bB48TTSKaInYzQFA7bifblHAxq7xuWnBvi8rpJ4k0f6RpiN8iaGZw8
l59zERc4jQnSB8oEI+x9bS+mD4iN59/cTY1Ev9MQU8DqCyjfPJhTNMvwOO/2bghxBEmYqHbrXFB+
lCxJrzF0Ug461bB5z1YgIPsmEs2NxArkaSxx72ep41MVuHladiTZgLo2nYs5OEqCS6lX2pznKMq2
MrZ0vsE8TpEiQ3RYQvPs6A7PE/2gE/X4peHTSkuh3HBkYhom+B635iKmRvzK2yw9+XFtwCZvylSm
xRiFBPCiuDIxN68W+Pc9g4JdRrBdFz6m7YnILp53aL6akwoVknQ5LrxZdYm4c/WQZ+jZkM0y/E6t
Bz+AQolgLzph7t9I7P4RLAYfiEEY6jzP7rq+zez43JN/gDRCpFlucYuW1VHH7yDbp98agkK2iwI2
PEMPIP8idKO54LFD8VJ2t+Gh4Si/WTcC5faDAtCIKR3uAfoXYR/J70EIoPtMe38wmOiOKZDHoLLt
RB817FhvcyT8RyIASqMZc/raCqjhUCQxfRDfzRxbcgeKsdtwhQHKkx0vlcESjxWFpDsLovUYeBGR
erm30oOb6vgfiK3GvYvScT9rFq071UYhPE2G+E+y8uVnKTwZdqltMbVNi1n/CyTlJ2wOHney6L9g
QpumqnO4Q7RP7J8+H91nilfkU4RN8IhmzOUW8KT4ROL/9kOB4++NXcKswvwaPeSU5iBlnYfVahnY
z8LIjERSsATf04bQ23Ke26TOt6Z473I1HY0I9VOxzOoSqJ5+eiv049pn6atQVo67HETxK7VFSsqi
J/N3l4CJu8/fsN124T06Giwv3WR+f9JZYPCnGoXPOy3EpQ/bSJ2wGQ8hVCHM0jIP3XYpNNTn4P38
VDo1hCBwnW9RiUyH91RPDrEzDMdoa9S73EQOcYibxUdDPeiZoWm64xo4VL6tMR8rQgqfVsN4Rz0V
hzMCNfHLFJT5oKZtzxMKocM6wklZAoOYDIplExQ92VH3n1PDLDsqRGwi7VWN2bspNnL0PO9/aFrM
dYrPCkjJvAJiyV0/PWWtbj8JSnH+Fk0OTIp2OAsGxddfU18Uf7mPHIQMUbO9c4T+3iY39f88aM8X
IpbuViiAv8DlF4PEICrNQzNocSVrhgUIoPqa7yK66nVn0sKCorvD102MMmSk8Pql2yGrE9/qjK+y
L7FmZTeSWb8XPW/OSBPp/uQLWIIo7EJYpWbmkFsw40beNcB1Dx3Bb1nqyICobxZT0y6YX9G92nf4
9SeAOFmx+arwffzUJiCMcEckjx3Aa2zdExz3LfpuBChtNyAnLNXPSNoIfyPdE1WJrep33rcUFL3x
D5SOyZkzHT11sHiiRivUp1a7DkAoF9cskuHJ9wAfsq5FHgw0upctCcij7Gz7YCywCz4PMEPhXtYV
UKLgS43Qf0ero6KORihKIwJffAXFf9KXWq7tFdgjCpAHSoCQL73eIS+vq0U24WFMCK1WZF+jYTXN
zqoguFUyPbwXGXrP9hPkFmhhyR2qgGDB6h8bnuARz0zDmnIMbfY+YAtqdtDb4ETMDGiwKMJNWYIp
8N9E3BfUlG/QUEDuakYwJyDqtqKRj4OAq0uhyhpL5YCleYiG+KujQ/fQNwEUPJhWHOCmPIVEY8aT
AOlD1h9ML6OdZ6apVQAKSqMg6RHfnfgdzwzajEzN00NsQ0FLSrrihKYk+qXTAkd6r+j0QHuLtISl
QWFUpRqTvYi5YHXoI/88AXg4OWc91PMYwuZynbiui9S7EwypmywbOXegLMB3lijPTj/ckLJXVIh3
deQCgxdxmF7suIonieLes8sU2NuITe5xQVbhh3G6gMxlCi6bDl1thyb/PRW4GEo0b0SHEe/mPoS1
Bfw6PlmiqABij2Q600CNSl3E9tuIOEDcDWMV+CGsBuwCELDk890Uuu4X9GIfUmjBPpd2TV5NT6fX
gqAHNSch+eqGtN2HExkO2Ta1NW3Bw9Ml/V4dAW7KgRrtkBKfAHeFmuglSxx/YC4Zq2lh0ZFlYYuW
uYJgeBlVsvQ7Cdq2xM8vHn0aBU8mIyPDVzOlG5Q/iLEv06yPCwBbM3nEU6X1Tvbx4q/o9bXvIpPz
8uYscOw6aUKfA2TT8lePCujvBuXFbwEEuaTk4cySEvdu0gPyRKgX7mo85jtEPkc5VpNlOwnSQXBm
i00jl3edze8+T4LhNd9yceCL0X81eE+AMH0j+gr3LDIydMe3e15FhAPeOoteThbO4PcZgIr3YPAb
PVo0Y8co1kMGAhCHpZ7Sealp1CSvPUdStuZ2AWhfrOGtpUW3txRkfwmyEGnjHgWHGwzo0OgX2vFP
i0F63xAbQFACK3oOZWzlwGDUEx23es5JfAwV03Epsjj9b8kZRED4rY5Cg90DlZae5DZvlYUr4rcU
0G/xrtMvvRPru8HZfMinidzieMxpvYRJ+6Vi0T2CEx0/GjP4TzQa8dPGovac5kacVN8Ca5dddBf6
RfB64dY5J9tof49jrJ6ZzD9GqJ0+cXjqE2DQAEZoXFd92nffC5qkH7pxdXtc6M3bOLPwHM6iv6xT
1h5DD8EWGuo9pDgTLY7NYskpMYS9Q8NQvEe4AnGSuBgfqFF7vi2Ij3ApQEaA++zE8AHVbhl5t8vQ
04J2Zagcnlki0KHZ6t6/pBSHMORd3MfQJ2z5j1twVsiN9T/rIqHP2dyS9nW8RICBs3S9LKFq63Yk
4H9zbSDM6xvUyVecmhnVXUODNcSItO7nYnh2Zqb0zh+MZxN2/BiEIXiJBlflDnuSEGcfEHJ2CV8e
xtH3R6giId7CrtHFpaGwdHirtjdbUPkInrW5aARusLJlEX3ptxUvQWqHHZI1/bvnafsV8C18U0NU
HMAaz12Vos7uZRZIQGnCJb72gRnPSxBZEKbZXK3DlJxpAKgV53gD8RoujVOxmvkZLAMakpSX/9hk
cPvxNahmASDMAspCXDxcP9vmANuDXda3KEmDA1DarVa2wU2K02G+DnouoGNxxfCQbkrtRZN4RGYu
BqUkM/Ki+EyHRwPGKCxRfZZdULG3QkzZD8FtCiL+ks1xckFJt78qkHqXVHHyCARM7Qocp72h9kTR
e/UqUnE/NzmwpRLp4usT8zY8IN0H4gs0MQ4nnfPhh68JDvbByX+BHtpP3OUDq/DwIIczSuIjWbGc
rITRM5Vs+5hRzX1cC8IvUq/yZYNksgDJ2EqYiSDoaKsQEHEOzDPIwapDWwsqqPu1ioAeAxgdMUVD
RFD6KdsGIHjdEALEtUEERpgU3/EWZDeW+2E32206ds12r31bxz4ssyl0B2Mb8baZeNwvqYk/TBao
A4ABV8NG6Y8Al8bfsPVpTLl8QKYbHlDQzrM2Fv/8mD/i2rVXMOzFn5EF8bGAlik4g5jfzGECJvOP
59xC0tMm7Jyrrb1K1K2c6LaIv0Uugj8Fk64GC9ZXCWrr7BmTV4fIcyBHt3VoCVQkpjjmMWweqBFq
Xinh/fuIkQ83C3RukKIN8IAFkKrEk5c73F/imOBp+cZJH/3bgiH+JyW2b2/bpAKQxPIqz/tmnyC5
5w1agO6x6Tls8o0BUVshCg9lrHOQ18Ab2hN+qrkRk4dnPAwUijtqSkbhTacErCaeqfm0IckbpA0E
dpTREQJjYMYryK1iex+joH0aAUXtRJuNN/DqiBcHQ7eHTzA6L9g5LznL8C5OSfGdk20edirToiiz
kUPEuci7BH2aog5NvrjzGVbrCAI59Mg/mJVwtqdk6K+29Yj00kzjHTKRLW23oX8ec/gLhyVnP2Sa
PTVT5y8KE+XNLHS9jiEWvzUpxJfwylV9G8MuFxNZpcjXPhjOo0oFaVMXHFEC0CI4UJ0DUGb0Ix5i
JMAB/l0dHs0uQ+SDacHDwlLLWkhAQzJBW5EXCnQKEq8OYZsFJzsyiG2zFdspspTOTMphJyOxvegC
UjK+QRXFGoDzcbfSY9aK7ebyFfpzFDCIg1ua+NKh9JmXaDRaQOkZfkHZHHbhrGkOrm/Sp2ARDsLe
GDodrH/qoUN45zObm+g8BjEi0NpN3Dll8pim0vxLQZnqW2IpeSxcNiPKKjbZR7vo+VcSReTPauS0
X0XRXXB6Q6OcROswl9yCVt0jft6LyuBI/av/h7wz640bSdP1X2n09aHBJYJBAtNzkcw9U1tKsizf
ELIsc993/vp56KruU6W2y2cuBhjg3BTgsiylMoMRX7zr1GAMsmQVn5JplLuqjqpDIjg1R6sxn1N7
6aQKsCugeGa2q7cSof1bPzX9tdFF+QFgnycodSWtW9S3ORc9YZpt+FXzPV0o8zqKs/7CvQTliEyC
cZNgQthy2xzQdc/qSPiDtvEp7ToKlQ3P5awFd0w77XaOXW3dDqm4mts6/EQbogi92nDrTeTLhDM2
pPpR+kRPNXn0VietiSfYknTwulnaeYSUiRPxd8WTsPp8b7Wwg4GRmYjgsK6silia8EZzeWsMdj5t
oro2r3Nj4NBUpnbu6SXf2bbeHVqmrgEAx21vSHCbb/BsGGvaUsbHCNOf64G7u2cYrW7F5is2iSoc
ZBmlpnBzFslNoc1Bt4kIJ3BXLf2pMCUjchv4rwK1/qi3PVZqiG5vUHOOxs4qntgD9ZsBbO3Q4FO6
lUwQz7FBCU6NCPnOcXtjI2Jf3bd1pA1ro3LgRVrdfnSLGPg1yOzkVFTJQAxDRDJsW8gc/LG20DeU
+iaZZ3nHCSMvTfxdQJIG05OAaejWMxc9D0ljvMz0gbHtEoDuwcqsfaKNFNDXenYXdZGFyAtlWYzy
65SOOdXpbJILycImMqfGBeFJeoG+ir4GeUbiTxXNrwk6cGTe4yzvQch9xNb9tPHzwViF1TS/Mk0u
DII7bGAnxEYAxK4jXfPXyi6cddY35Y6mOHHsQ7hWKF7TG6DjN3mF0FavGzNZTa01Xye4LD5q7IOh
N3VFvIussd9qdd3dYLodbymImTd1PBbDyqlK5q4EpNgOe2ej6XBpvJQu2iVqIA03ydLrWrMDNnkn
uYxUexCcaIv4Y+uMIOlhC5APn96uNd+emMmc6CHKsuGaFN0G1KpHcJoLbtZwzYBEeTBvwjHJnH1c
ANvhf0iTBzfQulcTS9bZn4MyXOsDK/YKIN9n6swG5bWlBYg4JKK7qXymbi/j3OD5VdG2NcD3h7HB
YUCWbnZSsds5J80ylViXhTAgzwWbWV876a3VQfW20rAfwyRAQkpeQLeqEeDgQm2HreXn2j7T22GP
6w7VWwfSd44BRDVvKNzx45DoUGhpQR6MUSt5Dfrr3zMSGZfUxPxCPRszEOFLxiaIAsyGedIgoizt
KPkMBBmyXusYOm6wY3enm5zTazf0i/4LIZzxZvTxyeh9HVnbpifrGWuFX0WwP5W4cuKqF6u6xFBm
drV1Zw/l5N60mqavjR5P7YPV25q7DY1IR8pmmVZ7hqGZAQENy7SD+x4nzUsUzeOOKza3cnOke/6q
G3WnBf1r0idDs8VIpXRUBI9UT9jluk80Cdyb+P0VAmwgRKEt0fg8oT7YuhdGJnO0SwbaCFFwKvt0
ucZLiYvHRH2h1TL0cDPYcqMHut+fbd2fsn1Qc4Zyk3FN5QcH4SM70ZD848nUJTZH9C4RT2VSOTH+
AiO4qiSqpYthRcWjXwF8rFUduvk6ntA5eWERA0K6XVh9zeKm09d5WE/1wezAHY7VCOWzsiZtojA7
U/TSh/UQErcc2pPmJWFGqY7lzkO0MgmnegQYjAavUgzmO1sf8+EIiYLiJBgGmMQiK/GLmZgAOJH7
ryjqhXrOYwjuVeiWGoL+LJLxzrLrkJhDoy/nQ98Pxn3EQKZvqZRJBpwURToDetQcy3XYiXU01+bN
HDQ25e0FFTlAZb15GWViv5iSAQEWcIpuKIIPr615cmkHynNMLVG8rRvWbgNF9xG5R7K2QEHXauim
o+n7XHFgsrYO5TuWh0IFUH0UjcR/HccYnkRqFvtMaP5GMZLhJLBT7onI4JEFzEmybeo5uMBwx9Wq
ZqEd0dkFuxFyHBBhSredIecAEenYXlcqbOw9aEuAwB1F7iYTffXcqKl9A4lttmbjC0qRwB77AEqI
LKgkAkUyk1NimvG0sgMUsqUm53XdBSlaaBtM7TqNxvFbJRbytQsGnWc1j67ngmEo0mfCcxozCHds
ctS6Uky36+NZfA6HGAsVDObnPExI/rbIIbuK/bL7TIZIcmPxlF5CJ25ABp3qbU7QVRRdNG9RwEQY
aWPtmb2wDD0aoYYNmvbkGNbOwK0M3uaziIlkmIe2fDPnAGLBiODZkUsQv8fEZMfmWVTa9GYBAUnP
qsfyEQHnUkM14qNA6XypBQivCnLnCJ7Tv3IoDACoVs32woeUHHvNrl56NwlPid2iyxkyuzBXIjSG
TzQ9CyYkk/KSJW4MjUY9gfN1eO7fSq6CsylXUqCOr1chPXoAUUZ5Al1wj2hqumyL6Vm/b/OOPct3
yn4t/agJwCxCezPMfrlB9KMAj+350lDqfZ6IkXyVvgp4kRl12EOvtc6qiszmmLcju5JZlyAyPuxa
rnWnkIvoN5PpawMGvJyIE5h5GzhO5wknLV61vjZf7LgIj6VW5C+Uoiev5Mg2+6ofSWbxfVtbd+li
X/puwPxvNdc//LBu/k8l9ruf1Nb/b+ykVzg8/9VO/G+d9Ndv5Uv6p0L65et/K6R3nA9AZ5ZSZG5Y
lkSe/M9Cekf/oNNEr9umbZq60pdy9d8L6S39g7Asy3FtvsC1zaWl4vdCetP+YAnH0h1pc4qYwvxv
9dHDoGBVfW9hVdJ+T1bHWjYF6APqvUplfdew3G64/WaHgdAJhCfslRykbY/kelC98XHssIisTRRH
3D5yC4hP57H068zfR+EE+875tYXBRQadRZgY5JR8GayOgu5EYaHjdtK/pSFoit7i9yvIv10P1UzY
i67Ua47IZ1/5cXMdFj30UNaaT4JI8ithWMB63TBeOSiC7+eUsNFgNvS3hGlgTWdCXa9qPSFFsYiS
Oxcx0LFGxXAdD8UCjZUViHJWy/TWtZXxmkuOqDij3GOWY/xsxkktN0CQNiRixsBCgpC+yiMb94hD
qftR5pY45tgEjjYo0SnHrvg0hEb6WJkFds52cJEtCOYbteYX4FipUtVfzHkUKTB4qD2bWV2Mqyal
CA9h3BztZ9khaGMkMa47/tnFmdHkrjJTBo9dplLckkVNj7wIrflzX7TtKcuAUFZpmkWffJWABurC
RvZQoRSLepU9WaOJP4GDejrHIuu+cjfVzwDzc+GhczDRpwUTYI6p3SJ8NgC6Z+eJiaz6PEGJLKaI
WLDNGnoqgZhGDsKSPEo0rEKN296YzGehJty5XdG0a6cr9M+BCzu1Mgvu7dhTykuP8uq2T5ma1lM7
JiZ4JGThxs5SqrjGpCVMRVWGyz0yMNi9ZZ0ZL5Vj9ulqClxi2ES/aMvNIX0iPbi7JG1e3/lSNs5q
NmQDQpNY7aaGF1tH7JDJClkdfQd1X59LoYE6aCMn2AJ94opVBapRM/Sno3KLYJcaYig2qWUVxjZE
6156QRRiZdLqPm0J+ME2l7iu+ylTkH1RW6m3inzvBIJmKirPgBEK1r6wF1DbWSjqfh71bwX5Zoq8
Ldfe+YZl3cQLlzw6OWPXlMo58ZAK+zvVwRzZCXp3byoH9QX/u/gU8a+uYqybX5LBL4KVG8nsSjGa
MBDjuAGdy0R0skSNllz5CMA8xoDp1AaRtikJoMGH0slUeDifSmBTSx3qsq5LL53wdWa0fZ5G8B7M
x3mczmQnWQRxhck0bFOr6p+SINSKbbUQIEjvAiC/2baDr5FlVHhUTH1jtFNYbAlZrKDIa1PohCbo
4gkmSk1ADGwhXhLEQqBosDC0uXWXlFu0y84GkVL37PBJ7HOiSWag0BHDqYiJaQor7DEDthPjjvgh
SPxorG7qQcqHNC6itYtcIzq1deZej76grzkR9QCWjqgs2ionMHwi+4b2m6pNxAEMbQrrh4scgn4I
JXZa51JjUg5zAX0EPkyuqpbzlTol0F+Jw+zzrRgjY1u0anxw+9D+ypXVlAdGKogT7NbuUxo5VYPX
xYk7L+qle2fPcQ1PwtYceyW8B0B9D+3sRWnhAlUV7sRo0DPNOnaR3Viy46G0Q7TakCLR0HJvhJOu
qBDT0VJY1kuUJ8NjnnT1Mw2ZGY5jiZ/KVs6EA8u0L7Io4/ss6+QAKy7DhzKoEPaGSb+dew0cqslG
+2hIHS22Cs1lO5Nc4/VKJFiItSLC0ak5yWau5ygENFJGsHIg3w5wU7wkWQ8EsVWyqB8MMy/eAJBr
Essc5y6wAusU54HzKtIs+4jMLX+1sMYhDwNynb3A0jIbLQLK5Ap+oFhjkTHHbVT1s7Hqs34821IR
6ABw0nFt8SO01VB1YFydY+CXjuEWgU6DeX41sr7XcAEq8USru4FUjJaDFceiuuHk0LmpWMmnGl3Q
HvNngHc17BH6SzDHl8qWJa3Q4NDhAaXa+BIwOS/X3NJAZGyizQLSjFp09UrW3Nckqgo/WQwVceH0
De7LHqFCMTf9qYv7Bh43oDd9mwGMYcVHWxTCEi5+zCD15SEpqhKgd4zjS+SkVFW3S3a1P7raWXJh
hNjO0QUi4K4UO4Mq/XQT4Mshfk8SiVAmtqXtrA6t8CoKM5w2k9XlXb1yYtGPeGMFG2lBwPKnTjbF
ZwkdvemV0aznrK6x0WrJU5V2qPFYyZu2DdUXPZ+bl2B0rWdcD8XODi0QChIuigq5aOu8pK7b3xtG
jbkpRM4MfaYa9Hi1O7kCo/Rso0ChaOE5F0X+JWo79ooha7RyBQnof4mnXJjXXPRAFWe9Hr+CUvIE
tRndVqvenN+MkoxBpOfZuM1w1G4TQM9vk63pV4zpxUNljdZG16OJIPlsMefX6YgEwXcW1NWYrmo/
L15kI2BKGzuq7+eWXWbtEty3nnlL1tJVFoY8rYeVH0vbfgVLgzR1bGHcwtcsqi2ure02nbviQiS+
egrcDs2zzkiMboWbYWBPj3NclV/ILQBLXATCu9gluJyE1mQAcNZdEimgCMpV0jsVX1GHuQlE5jub
ShnjhrCI+ZixDNRKS0a6HUu72vWBCG+0cbLvQ8mN3q4mHbt6YWQr37Wzl1hV/kEN83iqWwT2hRXg
Dm5nsjsQBq81fnVs/F10FkjVrrI21G7MgessSEkXr1H5ll8nUUdr7BjGOreJE1q1dRxcSTta8huC
5FqpSL+omC4rb0D3dvDnnGbxvih9PA5cvJBgzla1KaoZY45WZ58CqpUORmSVu8YpzUPLVWYvyaI5
Rsq2iQpIeZBr3dfHjaaK8QqRc2l6vlkj3Qg410YywfLuNRQTnLjqOw+PcXYjoFYeBUpmhzHKqL8N
5kxWQZ87hpdFzbyzGon/RjqB9lk3NPXUxahrAUpIps7NOvbmxLUOWeX2Jw4Yey91TczrJhhhsuGp
xisZ5lEOtSKMM6Rcuw01vUEjGqCh75zo8xS22hvFpDjdLH3UdiH2QjJMyTwDL42s9WRTHyWTeL6W
ZYgpV6AKW0HzmnjajfGuMLp0I/K6uC6Qm93UAVBR0RBwiLsfUNGcxo0S5bxNOyO5IhmvWAC95sx7
op+xXDoHKKFwLSDTMvRTalhbIf0bRiqmLbfMctsVsOJq6tyzkwLhE8Mw0CYIdOKVZYMe0ZCsN6Sn
OfAIAeSyuvQQDM+0eqlru/e7g2CE81gN7qVw5hwbRNfJW8rKZgRFydKP07ohCnwE2TeDUYgTKZr1
s+v69XRMGmjufYTxCyN0UeR3McB5/mRbTvgR4qFqtgUJB98COJqdARu41wv0CuvQKBN/17cGVcuz
4YZYbkXdfzQloKzv+qTjAOihPZ2RObWeNEd5O6gSaZBVJhwqpl1F4T7N2pKtjzEfgRBYY74Rc5nt
B2Fm575Fh5QU8GQrzdH0PQqU5jSlrfMAqJlcopDgyio1Oo8hOThU+Eiu3GJEgGO0lUUSSun0H0u/
6g8jKvxtEMmlq7GNwjviIasKIVQrypVra2p5FemtP4TWLVImNsZY7/3gLMB7QGKjEa7AGbCMknuN
FxlDHkcYZScIOlALEWbgtGh9wkZ16w5F2SXWK3S4uAOqPScTDQYR9gkLY3L7BfY3i75K4Stzw4fb
oNRwg3ZcsUxcMmjMCUgwiQb5sSsb+cSpDsqtIYLBbNZxQPoN3lNda84dQpiXBnHfsa8ny+tyoxKM
X3XzVtSZOM9YCLcQMBnCVVs8Ei2SXFSfo9aFHMeUG7ip+EQYwXAIQfavKrVYiQJHuxlYoSfMfxb2
9T7YEsQRQE7GlXoGjaTtukBTAuIUzf5eoODXb7GON/qlqglPceOCZajafufjkjrSolSbYBmUhvax
j06XqklyDpMiuE+w+Ph03Ob2wwyE+hgujjxcJtT3VQy2SOuovVr1Gh98XzfS06JRK5iDk+YRVRBO
q2Ys00+utMRlagvtqfbnZBPlGeBT0LSbSsiGpxzMeJ1Z9vRUZ3l2hkbD+ItJAvJAVSh4Ukv3eh6N
89TMfrjthLCe9dBxn+Yk93eG1SxHcp3Yl6AwiYUmGGAqaSjNoLokFi0vsQuAqU7OlPe5In4wsAQd
GCOig5SGf2iyFsBNU2O3VgjJSaEhZYZQTusm96FKXAgPMnhS/64xh+ZhwuVDwmybcchN9OdauOo/
jeVcHDKLteHFRu+Q2GCiE8PiRoRSSaoW8Uxd011FohxgfjBgIhMIyn1RUYOAo1xQG7nsaisGC3HF
Fu8zLSPWfmg6YTLOT5FCpWZhc47Bjs8Wl69TPo3xVVJ2M5yiZNrTVX0fEEbxDTX4dFB1NXzxNYPZ
DTXLjcal6IVEnRzDipTp2qoNNK2RUaqHvkjdYe0qmy0l5Xh4IUue0gCLINtNkTWcnzoyW92zsGZg
sEQh8jQ5NdRpyK3yaqr7/kUmhnkXp8ZIirhBs56dx8Mn3EsK4zWnBOENSX0D1O5nN2VPZj0V7b1G
YE06Tjt0SnJlam54rQjbXDvxmB9dM8i2STQ3+z5y5/VQqPkWfU9zFiOqZ71m17Jofv89wvH/Z+hq
KQr9OXR1+1K/vL6lfzs06Uv+tfkTiLX8y99ALAjaD65uY+nVDduAsfgXiGUYxgfmeekopStp8BT/
C8Qy1Afu0AoUy7HQzXz3Q/wOYhnyg+1KnXZi4SIqkaQq/ud/AA4Gb8Xtb+BU8+7Pf8u77LaI8rb5
x99/GFBtK+t9cL/GaV5AjzRHWcfXZCVAXotXm6lsiMHbI62/lZk6mNxX8QbhVo9DdOXBbUGABKz/
rwqdv1dZvYfSlpfBm/PHMEWSDcxiUFNzjEsdGQ6OdKLPOMjdLD8RY8C0wO0NqGyjWVN7diQitUo0
CLnn7msVmx9TEV37XYxBtjdexNLpa2hkrKiGy22UqWyLVuFh6MToxeH0MW2nwhvnOMELHV9MFRQX
Q9CK5Gf6Me2iZ/ICP1pjdJiz+Jooi0OYZgK6qR72edoE+6zW5GZ2inbD5BzQoDS/Scc/gHys4zm4
raaGKKpiQ/nCQ5V11ypLFM6QcFyRUakRuaA/VxpQmk2TpVWeRz9pNyaCjTzV7yfSHVdFz3+mof1V
uuf3noIfvbtLMOrryyXKg2Up/B9UYeRUVmN/dGOoqh6TCWFtCOQi8+I7eB9cLkWla61tyKkOSV3k
l+epRCmYq0OxyCfESDhI0+x6NbyYZS+9SnaH0kCi3tVMY9IbBly6eO6RfuQDCGhQJutEhPaqbM4u
F9kNqkx6lue+43+PqTdXmCFSYT8ogzqWXvV3VaUOf3gKf1/jf1zT5o/SGJfFtEQo/uHXRU6rQ/y5
/XHyh1u6Wk8UKo0rTALXwBn6qhc9CedwBLSd2B1uLALuIlx7gFXtSrbVHmpzG5XBfbyEMrvma4dl
fzfD2qyI9PlkFZjTAA/kMQh/exi6oJp/kWMKBP3vmPLy2pff6Q+vPcEViQNJRyJHWrEbGUcrHm4U
UUloRi8RIVEQPB+RsTz3tv7RTlrPzcJ1QrZ4qZrUI9d9EW9X6RqfF9F0rnF2rcZzVXHBzrUCijj+
9Xv8PU/5R0tqwcT/8DrDvERjp8iw6TpC4nFaY5DZ+l14gfThBjwGr7Vk8TjFQ2rF93Pd9J4fBvoy
RHl1UZ6LwhhWml38Ivf5Zx/5uwTRtjSGsSU25Nhn5aqDr5Zcx7h4/fVv+9NP5V2EKKZTm3QjMAYx
lecqrc5NywWjsucW14RJgIzKWy/UbdIMhLFjH+ZcDyMfGjm7D7KGG5Ae3vhBe+oaNP8ByYGWpIFM
pdEzAsp7w2z2Raze/vrVLnvmjz6ad2GkE6GxuFKL+iiNtxGJlgje3KxeJQyXErsSiNov3hbjR269
ZbG+yySV7IZRFnXV0SiGg4kryq4y3qJg15sO1Ks8DTo+FO6rrvxVddnPPor3Wf4+e1o+pnQt0bp1
LybnFCeALa7gNtYM1MVGJFbX06g9JgFw5BRTnCaJPLEv+BEYT+uWyrsIKQDi0naVBvqnuOpwVdT9
F7eASM9ocPOkcjLvrz+Mn21G7+tDbDlptj855bEd+ufyuxwscks2kA4oXwYvfVTvi7Z4QJj3yAQ6
eo4gGtAMSb0hE8PjvNkwx7XrFt8OwDgOJwnzb5+GMXqF1rwMUwmetuBCpaFtmkz/RYb89/KRHyyj
96Uks9NUQyis6qjKahvI4joRixuf5CDLfqjD4GZO5u2sHyuz2/k2dgxSg6O+PXbACJ3Ubmqn2hMT
7o1x9awBayExoOVu2IC47oU+vnQFF7g6Ok8yvqeIRv/Fovw+Mvzodb/b/fNcS6kldCsQaWuTI0wn
y9N0znNLLcOcRP21O8z2JphGAjrHjo7tgaRCG4Vz64Nipt3Q7sBAbfodHTyD+Pkd1XTIjMkXoy56
JX1sGrmfWcg6U1z9KWlXpv+IpvCj5RuPU2F9do2uWA1Juuua6EVvKAgK3PqSh/oLkFKxxrVxcjLu
zkPeP5YEsP71SvthIwRP4/cV+Ict2a+SFpLFKI9EKHh2Hp2ogjhmtvtGKfS+yLvrpP7E53mSs7UV
dYuUzt7maf6rnsyfzXDfexP+8PNzp60xrsjymBSp7pExm3nsxqQWGE14WzJ0uKha16WF3Lcu9Eti
iVcEAK0XdQqGy7XqnU23JX79YJ1Okme6+4r4G+mHNDrU7gTeiMzo8K/UfE60OGbrcm7vsMAE28hs
TwqbtFXWpyztT0LLkTznIQEWoUOboVO5KCRNcsCGZOdquKx882XGkcEYR+pXlaHRMrS5WQOOE6bY
kDbKkZUiTtcvBQAjjT/1Z+nTxVlJ/xaliFhZhXbd5+1jkqqn0Eqe0yg/O06xF2lxzgJrX4bBZhzs
eluF4vmvP+HvXRc/WtrvTjmlN4Nj92Z31EcG4CaoHppeVGuKJjj0LB24hizOrVWToqx1LRazITc3
RFYFa47qZOswqHh47V5cgmjWUSkycpaDcOO37bHm/FzVI4PzX79W8aO86mU1mn8eEKBeg6qHvT7q
1nBus8vYXwPX3worPRVZd5NMyca167OZVRQlauHGRAHacUPFskWFInMNxmOLPBc8G0U4f6sn+arm
9oLX+lTk6C9QNBeO7mEo3tcEMKUi4Df1j7GJjD9LdknxebLtQwXC5k2qviS2OkG93/pZvtHMu9Q+
d0yvfENZ4qVWW+TOXhSmm7/+7X/6Sb07g/15SmEZes5gzRU7qyrtexxSwabFDnEwnFp5voN1qtDx
uRUkELMe9bVGhtwiTnqJiJzZi3gm4YPwlE0DW7K2KifbGGZPdJ4gmamZMGf+4sUuL+pHy+rdMa5N
DlgKZ8wxzhJpImybggPeoemqSQr1MUiJSCqWZ063OgW9zi0rIBIYUVdwQaibNatQhtGtE8Xd/ZA5
mjfTB3Pl9vAEkIgtSgUr24KnkjzV/GLEsZdV9IOX/L6LZcKREmnSLY4gue16FhiDiMS292gVDWIm
CNeywhLWm+mZJPZiWPdZ7mA3k8kqC6oz3acXSIgbOc8vJf0xq1IySpcpQQ0jvlmP6FKsyfhniUSK
202aqnSLVVdfofriTqPwM1cJwZ2NET13bnDbkmHh4R0X0LdJsrfMylxRJ4L1LeQvKkTKEMakhZRt
S1bQFF+kzxy4DJI02hTrMAGjmdJnpw5vo8HYlRCKV74IWb4BZXn5xiZ5UoMy19GB2oJEavwmm7pf
5nw9H3dNbz+1ScuIrQj+xsLXkg6XDoQmONYvshl+tqLfd8oYVWJ33GjLIyJT3qqS60XTDACsQ0Z+
L7hi4AXIDb2AtONNi8GLQMWmJNwG81kB1bEhq/gpmeqPkZAfh6UOZwYD7YPEPpBPFq5p6jbWf72g
vxfP/Gh1vLvvEudFWmFcpsckcZ7INfrcjrzvBCR8FLV8KczwVrk2RXHqKTPDG4R+7S4tarZEG2vt
nCMXqczotkFnMcXR5Rcv6icb4veb1B+OR4u9NRxVDsRRGdGNQSbrMi+Z7b1PD06o2cNHaRL0ZpaT
3IQGHp0ozod9WmmLoD5UO/YUueCxklRcf452decHv3icfvqGyT9v1mY/KWSGesmVdh54zit3Ja0G
T0WK9pXxaTwgWCI+wL6h+hRW3m1x6NhS36iM296YjuImRNqy1RAlgS3ohVeyCH9xlBg/2Z/e19EY
RMg6ZWf0x1wkpFHUK7NUaJkDwom6T3VfbGye8i4XW6slQcEI737xiS3L5UfL6N1xmxFbYJgpXIQf
EfII9aNnCyYWOafQd9C16LvGJSNDqnWC1dGP/cem8QmSmdDs5tJZje54mi2ONOJaf/GSfnK3M96d
qnz4cqgMYzyqvn+04tT2rLafVkUy3voYUFYJDB2mjPwNSvaUs1PAut0LsACPNCa5sVot3mBxJdqV
3Hitjl9sR/tFH8r3Oe9Hb9e/n3l62Wljd+xCVFBgOsFnn2GZBEcDMWdfNAhtK2NFXOI2ivpTAlTW
ArQlXI1rspG93rCgvJy+3E59R0+P0w53bWBHa1Q4F9lbm9mOn5XifkeUBlaB9hflHT/d2t6dfz6W
IuW2Tocotn+UhGFsmhi1QYtht6yzZyNpPw8B54OYxFGI9kUCRHKWIGtFEnWd2bj0ImTWolPWljJr
6NmRxyAfAZewifzqGV1qxn7w9r7v6CGhYg61QXZH0yDWwtXjK6PC5Uo/6Fer6jD8FMENPufHMp0/
OqIguZnDTiE5XImMV1dZ8mF2OK4qH0ESw1g3rLXSbP9nhKtX0Ssu5eJb+x9/kqr+55//CIL9O+2w
6EX/9Icl4Ked7rq3erq8NQTx/BPsXr7y//Uv//b2/bs8TOXbP/7+WnR5u3w3EO/8jyC+abAd/hz+
vwdGfSmLms/xt293+PqPv3//N78D/7r4QI6tIlzruwxV50AY3poW5FW3PlBtI2EFqCzV8Uv9X+D/
AyncaFZd23AM4ThLHc8/gf8PBpJWg7/iv8he0bz+83e//W2d/BXwD3z/p/XEy1KkG/HDXQctA6Gv
77aULCHALEKrSTTUfO1bKAGxAKMxmXYlbmGM5Knn1m61tVG1rsYU+9volPdOMZ8ackHHCDO2JfcV
EkJq1T3c52u02mcCPRFykUbfpiQr+QMtm7W9t4v0W66NfItKIrip1vSkWaDL9jbmvPZ6O8W5LvYz
sjuaOQnlISYSLhZJSyp3hKBD8mdeI/lREQn9rgZuM2+xeF0qLUEOrg5ZfZ+gYEzK7DO+HhA2mqyy
yCBVT5N7N3MOTf1FOfY1iq/IK3WTabBf58FrzD64IosN0xaG6ajk+k/0Fg44dBGX2jHvLOzteS5J
OVJbk7v78lKXF1NV9jb1tQ1Xlqul35icJcDxbOPwRspgLefW8yNnO2XkXY5i1+fiTsryk50W97k7
c8MkhVygj8TIcLt8L40YWpDczz1ZeZX+4qhsk4PrJK5xFywululLW8GCaOkmh2jFV4BXa5Wrxyk6
BNalRdnlMJDr7aXFLUZkFXebg25nXhHK/SgulvSPabivjPmEyvMBaWiOPxB1sdaL9DCFeP9Hokhd
JwehEvvl03W6WwSPu8IX+4xjL86C9YxZc405nqgps/0U1RP5jfk5jJdss6F8brovhf6Fi/FWM9Kz
nqCcsC66S2ArMhpe5fLK9dLwDISzeGyI3RV7GVMY0Oa303RZ/tfy0Sz/EHnALtDFzmjSzfJiNEK9
nMY+oJ4gJVDeETD5afn6nnyTSmifEi0jabK9CnO+FnbGy/hMZ9JLHVyhbOgN1Cr+GWRnvEibeX0a
sBQYiFf1C9rZvLjorL3lgwAf2iwLYikEQKbn5Q+ITXeWbhLsoLwYq8PynJgCGMdQW+IRt4LlMDTV
DlVlpKhnYcXgLwepYA1neHIHJtBF4B0BiXEtd/ize7CxffLjayqMtaXYok83NpUnYcIzyHqn4sTL
dX5GzQrLUV+lG1SbnirJc+8vAUl3XNmoNc1uW8O+zuP+quryzxz458a3992oHowoPJGvuhb/Rd2Z
LTeOJGv6VfoFWIYd4M2YDUlJuUgiCYDYbmAASIIkuIDYgaefL1TVc7Kqz3RN381YKpUpEUssHu5/
eLj/bv6cX9ovmSie+euDQr0Pc/CeRD4K+Rhv1w+8LzIST0jHSwu3dFXFb6qV/8yvzDxJvQ8T8ubx
MfshkYZ9I/bgrhuvRnN7nyzAodoMHyiu1zOc341If7fo692kmon+RsgysdEGdKDxS1tYr2LWxIzC
5fTyVGCNBXZTYHoJfdvLqHQfYsWUbQv9mPE6nw/4ySXYFl86lEZnmd+vxMkTTPZOmYSXoTy9jrn2
TYVHlryQlsXRcuZXEoAUW3enu/C7+3xVSbCQGWygtVnGqQik46W+fGizF9b+k1SVu2Eshezw4wNm
4aK11ZH8ycfpZ3w2Xk/551h0pM/f3qvK+k7A9+sZ5b6EsFFang3zwWIw+iV5O3NCe8mkKtgt3y5m
BOMUdRohzbjU39DM+xpaUkpIq+/G/PbOeeH4RtIoHNkxpUbmN+PHnXugQKPMDkWnCQ1gs08m6epm
wNigk6krnwiaL8VBz6M9vcrKgzB9a1hWJwhj56TVwCFd8o1aPfL9uYzLcq1YBEFYjf5NIZKhm1RO
7a7G4utaqL1qwgBJdLxD6qoVpzd4g0+vEAB81Mrcvt9kdYE3Rqf4N0Wa8rPy8ZArY4U2hPh0JLM6
zlH1NbSsA5viztQ2d3QTpWCUb119GyH/OescS8E6Ul6JCRHbbAKgiBOik1/tbPQfz5h6HicKmJhX
ztDkGxmDfXc/GvfbfXGdKR8kGp2/zfTTB/l3oWrd7oSR1eMCBvHFRdcxN237wzLK8nU+GSurae5v
yuw8p8D1KXxSju2Cs/kVHrFjT+Q5NVeU2duZ7MjuWqsL8r7Ta03plTa/DwTBQ61Td/BWw3CxnLXE
3E6N8UI0mT/ixlrlRC71Ou60s3WnvK3O24Y5lVFIz8Qb84Bf4lqdXx/FNbvBCQiv53K6x0F5pQ7X
bXiXzpxF4wCRpZ84mb/PlL87L/yy0v+FCv+w4grRuZohzXVgwZ93cLOzPtdygvXf4pn5Oj5RuWgQ
83HDmKAq7ni8oAoyuzTXOuJuYXOe/11hur+EEPzeBFNCQ+iaJRMt/BcYLdXnrs05FqfGsPnZnuuf
Jyh7TUuDHquIJE3dahP1lYpqlbMoxNK+F1BlsFjBAH+zZdP/DJL/2RZ4MkyCJhTNEpvwXzbb8zrX
iHwksG0gWOdLmWJnx6Lc9GwRxzZ/fZ5Z8JzyPIwfs7NzPc1+TMW7pDaeiMO7UHyIJJGlft3WROA/
rO/zx368Y9H7156gqrNMwsiJE071zehnL9eyeIv7HxSkJyzd+j7I2mc8o0ai6sOo8a0acEM2UIEo
lvqRUzFC19IZHkcDk1Ej+cqIvwkCJNXQ3+ork9UvKzjQqZVAxaX8p6aluA6ccv5DQIM8JkKMLggs
8Qto/QMY/npaTjjJfwMEyaafq4pMaoIu0OivY6bejM68tsXjjWCVN5jzf1Drplu2FNY6US7pC04B
P65xUpR7AYOG2iSln4xZwt4+CvWSaLrsXW7KlqB7FZZMUo2v27Inng5OWvhtOUV5zh8H5W1mSGxS
ZXVNJsFK2Fe0rnl5bohzM42iI6iDkget9iZecoH8Qbq5HXl6AuxdFwIZCJsmuDw67Die1hdhiYWc
a9PsRa61N6m8O4Qru4z0rXwuJcjkre8njOWA2tI04/vdrJY4OYkQjHqMikECitlxP3aqVIzXqTFh
98hJCM5/XqjuWw3QVJ8pnEZ6kfjZLPKfkpUIMaDQ0MtlsCsmzrhTCqi/L86j+b27pgQ7kBWaQhn5
hgdj8SA4x7jASC7bvcDMWHNTuAWFKDHzcXx97y3CMPqHM7eK46zUll9IT8b/o/7IB+NzXvefT5TO
dSJst33PZ8O3oTIIpXzOP8UJfHXj/K+4HnuYbefqN5hAv5Gimj+GN4Dgd5niZx+UXORsTn+KmBXK
dJhu36AZrMvxnFPG46xoCBh8OdPkCRz8xL0gwMhwBUydby85zBuiKxXgjuDgGPMrRkoHvpvEZVo1
2f33FHbud4hUw4c+vSC8hOt/ziydpOO/O43/s1vm9zVO8SPJMGT0LYL7Z3klS6S+3vTx8dbHI0ln
JEg9OjKUzgYVHGF9m53Tf79CvmKh/qpj57pismUzgTJfB2+/KJW7rCinTno83gSsg4nnJ4cR33rI
djTi+LrSZ1x6EuNUOHuZyfitzQPp1K3g6VpKMdNZpUiKOafWoBF/wbnhon0TernNZwBUUJ6ivQ7W
srvc3urgqQ2rdqxehtP02dc9kZ7aSry4mJmfivpVV4eSgN3f+Ez/EiP0+6gKag94sES2pfaXSCwo
lSQICjAkLB6x46DwBGTB7epBIcInNHhlT0GeEsJ9tmYtFQdO89tPRU+tgk3KKV1A1LW5yNADxLZU
Xd+vIOhiQFZQv19KrrSFUhM7qGtBabDb93KMfwyd+SrpHwr+qsHSv4tPcZW+QqDzN0ruL6fwf/TO
gA17jp6TzS8H6C9TqJaz873XB+zC5ZrWD4CM9t3Cj3muWpIdT8b3hxb/AM9CsJiKBYQAt/pBLeS1
dmNfcEEnwNgOU+JKaetFp17fn6hwseofg1Dd5s/yefsbl/uX4fwXuWNvjnI2TIm01T8Lunp9kpSf
1zQaxSG2eMOsW1kGUVc3DhyQezihV8WNUtPwK1JToTSLdxW2PGluko7AKrx+9tqZspYmO4+gPWOi
WuPDWldDet7FMXTpDPbETusC641c27Cbvwj7KPbyfXH6iKuT90DtjhOhWnPsNQcSDWbPYAM6qd+o
mbG6c6l0IjLhbL42CGku8zvi/cdHHQh79e9XoiJM0b+MiKlqJDwBeKyvz3+ZxqsxxYV6uz7exCiI
7YCA5QqzoMsiAjudNTjGiF5kQ9brS4hgFpfrfSl2pKKL0iPsLzthzy3IFEREUsue7W+aKJzD/9pE
wyIJ2QKWiUDQX62pXpY4m2SaWA7G13YE3LRkxMW2UOxBS0ZR7IHG4fp+gTjhC6ex51T1n8MQPZnC
L3eADlBA5c/GpdgkDSbbw/zvTin/4vYXq0KTcAGZZPDqqqRLf7H8EyPXUcOLFI7Tz6lRbfL0X27M
qFmx0cJa9Pn4TZFI4DPfZGuGFxnWyZg4bEBI0XxqPfQNJDz/+wH8b+AkjWJ21blM28jS/vMA9k8l
no2VjtRjtOn4UozczZy9PHEfcFz5IvbbSKtQnO9T+dgYz/znrDf+xp2t/aus/bkdfzkFeCr5cHvK
QMliqpbTrYYYQH/LqcU0s2zms9dlqIcyAUHuBiAAeykE0ZoZ3+ptQQkplZK1xZzSGMhbe25X1RQ9
ivdbTdE1Yw2lFLL8w6zToe9XzfijNFKxlqwCB0xZv1GfaTnW5qcIfRVLUHS2Q6Q7IHWrt97XmP/h
Q/2TdzB7lGNF3ajmd2fh//7xf/xfsA78/+S8BRr8Inf/QjsAYcq5bm5J/Uf09q8+3K9b/+nD1X8z
ZcWQLJUdBVwEYOd/+nD133SVaG5TglJAnVt88gcDwUyGgkDmWgK+obnUdADMHz5c8ZHOHQYlP//g
LviPnLjSV6jdf6kbw5qDl9n1yZoJ5RSaUYClXzRiNctxtFRUtZkry4l6DwuqeG7vQe6re9lpMnJn
jlqUJ1p0DYZA2lI2TvkYNuZ+2sxdtuDTZggESe5CXp+99ng7mo7uEIUx7cXVM7fLzp7uEIfDgW+F
h9SGODDIE5OHdcEsnO9NV9qa2YnLTSdPpO2wBjQ+0ptX+KTf6M49GDaUlHXMrN92WLFg3JYB5KNz
dwjOfu5LthYpdnvsIco9L4aMpM95KHowHs2sTZQk/+Sc/7wwA8ODhndvHDWvToihbJx6e04Kqpp6
itc4YyJO88PWHvaD27m5+KFzZ48F34KBv8aR+C2C/XxlJx0ap4Vpaqen9UH3cViPuxKuknIVe3Uk
+41zzaxkgFHXrSMurA/97hTcfug/8Qc+t/2hjbr1mJCZODh91EZWoni13UF9cOzc2tY8am68X8J7
OLnj5yyVdh3BsKvBJVBpconHaW3po3Mlr0/K/SmkqYZnHaCTOwWUmKiT+WNR29BE0Pj7njp5k9s5
vGv8HHd0bdPsJ+D6T1BoWIWaZ3ndpnOubA+dU8bjiVR7f0Qzv942jrKrwksGqdY80K607hTiqOOK
cn+mTmly2aPUjePUvdW3H9dQSa77cj+5l5C83In25fNVkS8GOtGtKzrDa0IRYe8aBHlTh4WBottu
n4w7MxUjTPxR5w6OwoxwY7Nm7Kwjc5uc9jTWMakFum2PZlB4Y7VQPFpFzZmFcpSO1hG2g5uvO4wi
cgP3E3XbWhokdwspoSjMpSNxFykocF3BgIfjGkcpX5RUY0Ta7em84j7tyO65S9kzDo7Gm2eBuKB5
KRIz4zYqwJ72sBYkBJ4ZZPFlcwfmc9PVnSmz3i7udX/dP5IiMbixcrRiZXl0ljxE0o0p9Om3iebp
8EMulLXmkpKMJGwlT0p6vFL7ZwLj69xtwB9eYS2HzZTFx/i6YCYvt1eG5iauon/j8Za0iXQk5ZHU
epL4MrbFZnbJqMFKyCwjLuFVhS18QYnt6BGp/nNYFIShraxQteeU34pIoWN0I9OXdpVTQT1xWpjp
LQLL9jvTn1NYx2fspZ3u1wepeOFXyENvK7sW6Rxc01dTKxxcqrWPn2Kp7J/25Cq7elvbjUuD7/vx
U3+XdiyZcccQMs2bOrpkpH4j8njv/dZut0L4ihIf9uIW1dGJ2Wz2+Y0zGyJESDFecMXuEsCY9aM9
sNj8tlqqOIldM9CzIaiPkPeVTJ3iQWI54Yvdjx4rHU3wTM4J89smdyhlmZFZNg8ue+U4D+aBIYot
c+hJnvVCOirHKX87ISosk7WaFZ5Ip6tWXVakRlR4AECNYhXIQAdPFROju/XxnOD/7G3RzAQabMSq
W5/CejtL2908HVK0wnbknZBL8aZL2O1jyCOPg5C9C8VZQgZISojuZLXKAXKKtDKtxAtJxxnUn0Qw
OkgBj0YgaChLmD6J1ydyMHHmvZj9lEbS7GHMRuPNcKs6iIynOtNmtlfDKVPsIuHhs4CVhBqk/WNy
DQ2v2hueRr2CpeVR26dc9J/lnqlZz1kf5ULzTnuq3PyIjxQV5KXG7EXMyKOmn8Q0jkeewwJhNln5
1JlAEdA/Bkw70gmd/MtMG1li59uPNnkkRsT1yC8zOrnaUZm9SJ51pNr9USVUUjzFDOYZXWyfS4bq
qlAn7YUBrxQcqt9viZ4pMLgxCNgL6SjnLwxI7hEwUTKTcmC6mI/LQvPJIC08WOtDZtPuU80mdnar
O1XAeqZOa3BHXTBlnvk+ZLn3OOqO6uQesEumvF52eS44OXKVD92duThvOfqDhv2Qe4qtZo17Covk
ljbBw1c+5OyWyJnObw2v2dCDs0dqB97xnRnKm8I/JxPM5B52hjT4n08fW2lmiOYjQYaYDvP0MssY
LonK6MKWTYGZvzzTeFcGc8TqecRkueN2yjQbsk/fivSw525/CBBukgh93a+cHit7ecOfknFcx2Dy
5AzjjAF2+qOe8S7vHs4yZomhU7zxssp3Uwq1iurrqeZSN1FxSXPo3PYofU6O9GmGVF2mE9mcYY2h
uvPj8HnAJdX4XKympJ7H4Q2mnAM/5jsUi/yJDlHTbqF9L1MjLA6qb4XnA7R1Vvg4GDAtHEYOIynm
GeW7KpUlfjHg/1uSSMCnOqe4Ps+3QjhljJDfyGl/MEm5TMdNcZiwqUV0wtY61QYrcA3L0GSB2iiE
WzI4dXRNxzVc+57QN2jq8pXT1Xp10VdTgP0K546JJok9Ms+6teUN+zrqNrF3gUoHBTZPK6c+nGBT
3z6iwW+xPHqKejk0m24t7Sg72W67fYsV7xwtob6sZK2a0xsv71yS+BJWH6uOZUtkhPhXhyuB09jo
5k3Wd1atMbKKWcKsGkxGMIXnpNrLqSJkwBAaS9tZCVLFf7wiQu+2hw6Fdgkvwei1iQUUGZz42CYt
KvMUos80Ok3jJxfj7SD+TG2bYFRqW/Fm/jNC2XzezCVPlJLYfRxKR8FPt62chiNt+B0XKHExkT37
Mga6P6CUbxFzUUS3SBe27hxNKZNrhXxjYtDH3NBHcKecFlhyIT01iICxQXJ4JuiHOOdGXMvvVL/A
TwAOIlP8HD0PMgQJGPdpxXeuGJ4vX1ZAzAKkQdcs9oAHstugedrtPVTmLzoxPA7QaHCk3X2PkjKW
3HIFnOgYsJo/MAZ2iNrzABPouDtlZPfydEBLvwNshRj5ZoORSsV47vr5i4wxwl5EzVrbif9BOqTy
8Zgg4sdmYxxkMJ50nIQ9AAqgH73r/oItkXbnBCWlglraaHBazNks+II7nWskzQY5OLFOxE1BbV8y
YUE1r3OZhoOclg5LHoAIiBicZoNBODCE9ZMFUOxOykuXItfGe7xnAV1jVibsibMdK4x0Mz9274/V
fHdJSj92hq0aSevmWKXqx/nAWfVuHslbeIofruxJ61heSYHxPh3zavV8LKTNcOw3F68PumNzbDOi
WuXtKZGy6XNcD/Z0hOSOlkU8lT/XBCIG1a6zC/JCa9zJrrxx06SWI9tWdvKkTHPn2+5FcoZxcUrG
bLaTAs0ZA8mpvHd9O9nkKZx8w+kzKZjsWaRkWjarFrF7StSPPlC3RpgfLoltuVdPcTXSNGBg5P2K
o2xKXPH+xdPti69Gl9TaG++naUVftrCpx/uBaVa3UJC/j4FqMzR8lT5388H7JZVC05ZhfTmgXqZU
9xnI73P7mprUXkZ1TSniWey0UHMpnsqtlROHymY6MnLypxHenoviQODvGNzpcR+MmzaQP69ek0zJ
6My9W0g94O/PvZGVSR4+6hX3lZ4RxPD1rIbPJpp7elImcy8OyPlp7HxfhAU4zq03pX2G3Zefa3fu
qbt2fU+erhXou9YdQfZZHMC8zGXR7LIw0lO1rN1mS+Az55UgLaroJPm+4tmMzxkLv7t7lPA5xoGa
yB/TzkhLwlySetOvuSNOOZxV/KdDJaZp16/vcEUmVqAeTeiaFloQZwoHL2DUrEFHUaQ+UY9WRmTt
j+6oZfA+QF/rKQ4qNFM/JnvY3vqlsR83yka9oeNL0GGzIH3T0MgIX+SRsjFCTAOrH4ElGjeaulfV
eqUyO6Osbs8o/ZcnEiIxbEaINHpzIjo2lqMElHGyx6BLuuQcGv5QLOSkDpoEJkfVK/b6bnSs9Bq1
hM96Fvu3aPpotj0R1/50INVnU2RdBDHlw2lwTwJoQ+iBn6Bz1LQ7o35vWCVMker1+2mnA7Ygs3DP
tOnQHHqn2zbbITGY+o/Knib4m144wWc29GOcVXZzOEX15uqpH/K2PDKfVmaISYLqCJv0IX+0mwnJ
4PrSg+Xq5MGYoAXX4yW5ucySEsxYklIwXBf3RAqs9zowmDGNuIDFJWEexLTT8zy8J+ICloJYmFTI
NgI+PU2Ue1xMRyu4JsxWe3qZbiv12KLgvXwP7xdfNyE63MN3QTBLXgxqH2Q4Ljg45/KzslICnj57
IUeK62iKFvQBj0O02f0lhvOoVgiAFlRHLuH2zvtqtaOsq6O8pVs8WwlkT/bM490b+B2LNJi2WkBJ
gIvXBrzvMRdLNpk+T8n1U6LELUqB4WrxWqFDpExl6TvTJ11MLt4D9J8MthTUdIqdqLJA8oN+M4t4
oGrTsPWTNqsfDFlWeuIV0+c1sRzaj1ISon89jmuKTCBDlsOxLyzbFnKqBRzxWcEpiQP5aAT5XguU
AFbD815UPeGjrLmtINFCvKWsOg5Hw6HI+Kr4TlFVsihYFJSQwWqLeZ5FvI2WzqNmXMYOXXaaI5+Q
On312lAJpPDqaa7hzLw+RKWF86gPlazPDGcelV9XsqA0R4yw8c4oeNNWccvk4ovXtgF6U97Odsqe
EfHHIKdXHtLlMtVuSY/viRk9A8atOZae+da9UILjiNp1JADHukORqx8jM8kkyraCmjodT3xuufJ2
nrRhH9xTWXRGYcjvSekNNlMvOcyv4RSMI7ngTINfsyYNFqCECBpCPp0OrTJmw1HCLFh7hfory+lz
gIo8fQQnmjiGQjFq7pmdIK8FkLGhyle3oIcFPkeuZ7t+I28vCZJzFqIKB1EgrbXsklLJwEXtOgPJ
3YgbA8LuZStvhQ2a7Sxn2nY8ejrefc6lAi0klOcThWNTJ+3ObjJ2dVAlhiJEbSu9+OI/qHnTzg+Q
F0AqBcyM3cZXwkt6Sgknr6bVkHKY+XPccCk2QtkwWmH+Xibxvjig7CdCAQ8glXyHdW0wvQ0hLrBJ
uSaJ8mFcihdSNSXlsamEklMyFnblYwg/uUJaG9Tj5gJMaWjt57t4r9ECg47y6SOgeIpTQjl9uHjU
ZNlTzsJ4lzYVW8DnoUlZMpgr5nEtzLe0vrOELHfmCYUTuyNST4cNh0LU11TKeBa/kbdtVvqYsmkr
bTB7e2ltuUBoDOq4jhsyQlaK2zF7Ywj0fgde+9eU5mNS3q19kwKm6Z76UaY0sPKNED3OuHRs40sf
z0CsrTCCAqOj16vu9Tygzr+Do87WSyO8B3HI5bEAgm3+za6aRSkA4riGcEYRr+Qdd5DKk/J9bkXk
CwT3nIaE9ASrjEXxS8bxzhSdD233vWMvoQFJrb1sF0/aOPiKQ0mYzYyZ3Z2j+U7Z0BAss3M+3I9S
GO/5kREO0SbZuH6oy3Okudxa+vlOpsfAVmRItOBAiQvgpWxXqcb6IVX6C43SZQkOIsrzLWh45dPC
nnzRaSWnndjQAFgfTwHJqHeZR7SleGG7gqkLz5GoLQahXtSlqn+1wMdgTPDEHCGKoJHg2KpxcLPh
2MObw1kGOHhLbiaeKhdnAN6MxPSf27hYtTvVB4oiLPxpBEgpDnTidmh8lXMHkLYimtmlWFTVZqqY
GhiC7C613AHBiUNEW/wunNkDCQKiFXyXWcicaUz+11zK0lK3mcnBR0T4ywvuaX4Axe9Um477xnu/
UVBP+c7Yq9vmCBZAW+BMYFseDB4/Klnl1coKhX7ey5jjKinqFWBmf96jy5Ag6JX3+rF2z0EemkfZ
u0+LIuid0p57tZuHJ2lpetX2FurnJZernuRKLtjHvc+XJZAqFhipgj3INr0eYsLbt3M4Oq07AWQk
t7EVRIso1IibvOGzd6to2uVB71IPoXemqIw6W2L+1o+wiapIPhSBkVbb4SDD2rN7OiUOq5fmcAYj
5ZnxjaE4cMBMStNO8e+H+0HylXS2z5FRX/GJQbSmFfTvdzYOhQARzQFAspvCh0OpqT4d/fJAYEOK
R0B7rLir9fEG9P6wtnbTBq8AMQnp/dCFl0OBNwAvczrrXmbuTXggJPtyePJSLiPbi6CdEgQCOrtG
wDT+YadLHbH7Qkmdh1NFBtiN4mt+7McpTaJ3h9jX0noNT+JABQsAzLCrIvUgf1hsuKl2REv5X1ss
nw5gqaf1dpyqh97tnTvFKkN1R/miYUl95HUcVFG7vkai8hb4Jw/rfbuunXozJbc9tZqLUPXkY8v+
oQMHgdicCkxjZUi8i5EEBBhBLRR+mXSeil1xr/OlGKoSjAmamuAtSHqQHXF890TEIgeU3gZ9GAtY
cMN6k4f5vtsWeDx3t/DcEBe9GLEuGObSWlV2vem26q52JNekfNQe/HYO8+wexX7nGdkt7NcNja7s
PGvXM4HcdU9LTZeTwnwvBaAOLeWUS90NSXOgWiKPxZDyjgqIqfm9DzaW/AkE3m5aF5hAcv4ZSwWy
Al2UHvYIZOyUCTsWXgO5aVLZAkuIP+P4ypbKcPSPOus3lktwBmuSNXVZDVszkjIliL8gyL1eVFt5
RzJN0tk9Mg3FoMVnBg8R4ITy3E0iJ3PwN48/B4zfYXToDEPDEsQVHVVgRWHA2ZGljV/5t0jDXMTu
FxQavHsSO8VBZxOF6Q/NHfxUfUaUTkDezoTbhzkD2dw9kAz90ijlkpAUsxf7kyZ5bmCVp+cA2qDz
mDaQ6Rd8gmzhTg5SxnjFGWjjWgPiqoRBJIf0fX7M90BkCVQVEsMVB5hr0GjP0LlVAsCm4afkAub4
miJehTLRj0QWWSDBMF6LuRs8nqcth6Tb8oLzvjvS44rk4SU/ql69GeFgDLT31qngLfys3YLJZpfk
mJ68Y5vTOiPlDNgU+Uxzs6twXkur6jCmF85c0hM1fMOjGqrwaKQst3k4k19nexnKUOHRe/q1cNWF
lILiinMqfZ5TjpICxT5zVmTgD+xCwmP7bZE+ffyFHDh1wc2fnKcf77RoWHO0tVbds3cP5Hw1ZFM2
yxSOZdQMfxynVvjo5FXh3RL+4j84IdqcHSys3RPHopyRcFsf1ezJRxXIiZMJfMRMEJtecXJmRRLH
F7Ude48EzyB+5Cl4JhWgFYK0pD+KSxMc0zPhszXZw5FIkdTJoKw4ZuGA2JsCXFBgXby6eIb50pF7
Njh8BdwsU9Rbf7GOEmLH5OO6xjktPnsm/Oq0b8iXFh5ccUiBf5D/ScdeNDF44Np80qlCuJRxvOZJ
HOVekXJJl8VRS+9w136DujhTPu4BrsntrOXBFYs6GG1rx4FcOG3wd6WoQ0qsHK2dmIcppIjYZbZo
wjqFd2NaDOu5K8ZasqHWVJ3an9ZGdA/MsE+nTRzJG+ieNRv3O5tLO96Ze+7nfLGjhbi9kPsgjqTP
ufvgqFG4xZGwZNpIW+kTp27Qb0dbD9HnMvvIWXg9lGShfJkA/Iuh7rRH4YA1VzOA1PZxnDhV/Jo/
xTZ2t+NpJ20hX5a2Kp00s9ybnNFWbPG9CuguI21FqtvyLPf+xIvbBEZkRM+j6jByHjZjCrEd0pYG
j9ub9+X09+u00haXw82Pow53YKC7X128xVTj5BntMfdIWLO73czFoT1tNPuZVtnNUz4Ue9iMNvks
cjjbm3teL9lz9+zrePkZlkf6HMloWTQKQjdzWS1skWun3cgHCD6rw3A4kcm1z9ObWCjXgxnOQ3Jn
C59TjLSC6njBLcRMsda+llaNgUlHTjP9Hg8AC+5ruy2llwh7IyeYM66/HNp0zsrCSejzVL4uMDGS
aYMR9NuU/fnpMNs//Jv/8I3o5ufezX9Si10sztpX3SqTnevhkebNglNddwbrXjRkdE115L3ygdse
N3/SkJftCc9/7ul76bPfKjZLC48r8iZc+I+j8MI6HafDzBDQs1py6OEr0YO5EHJ3Q9qsDwA2Ndk5
yJMdzgRc+hbjPPJbDmOYg9MO285xt1AAik37ykPN+QEitzPRAOO2j5cP5hruS/SMO6xn7rDJfc67
A2aJHYd9YZ5ten7D5HzOw5tvuiqNarJhrYcz14qajOvEW6a1jIpRPkbOcNeS/bUspstL789D8uv4
SByNlxmD4FQIX5xw3+kwhZwEsBJlfk3nh0BJrwdKj/ld2ISFT/Q4o4VXfNOm4IxUDZEN5nYmFhtF
dQAjiO/DPx3ore6aLsNUiClSUiakQiBmrv61MKXPxzHe3dLTLk97Xw1/okHj5V0IEDysFppRsuWA
9TbLjKMJHAO8+SdW62gLqWoOojLpYcikLZrVs3aq06ZxmpMrGpYHQ4gf8iqluivkDxEpFqdIZIX4
DB49NcM2ZdG251c9HCj4EWEDnMYGHJYHkJlobTyuYPW3W2hZ+t9vnrtIZAeQaJ1h1+yI/EftpKAt
vvAv8RrzHSRG29J2jePuICs/LxGXIQPlgX9pAIHGhPl+2RmqH0juEA3Av9Twz0EXASYZq+uAjblH
+rAEj7KmYKja9mvqd1j+M3yCYoFnvE72GruxjXTy4P1kRc3D7lBtnyTxru52mZz3t3D4NL1uq+8s
X97RtXY9fMqJilvOU2j7IQ8I58Kd53SR5ktwWDs9T3/s2w1Y52ClAN4DIIjeASfSKhr97vB0lNQC
RpZbmCzpFGhaIGCaXR2Ej614GQ4sXjC5A/GebL383n0J3EkxqTD2rVQdlmcQI1cZHGVVUVyuaNmO
4cB36ZBi1q9rSk6pC8LYE6DkxuCsUqAfzQdjRoRuJ0amH1WPsm/4Qts1XFFoX9sCEX4WLaMJpHcg
6Y1qh4p+7DWAiOCE7a3l4sY+Z5bf7UDIEy47KwUnMy8axNJCKV0PimjiLk6ZTiSEjwZa1QG9mm3N
vBu+2BAwJiCxYhX7UJnSkyJj8NbD4WFxQNim/KaxcRK63H45dAfN591TUm2N1EoZs+lAuG0V5UGc
9vReAA2FwTW9Zwg619gFcxbHdWOK6PDvKbofaM/Dx5ebCynmdwq1fMhrw6f4SPu0Ye677Tk7RUig
ZLOGFGhfF08h1hG3yqH1Yq7iyBQqn4DYn2LvIaVn/5GaofSJtQGG5HiFhfmb7zkjvGPHhImUNciR
UZakh++GjWTXaNgRq3fGb+zNCUXAOk0h7ZR/Z4/5j4K8/id0uFVyPSf3fyza6pC0/3gc/+E0qOO6
OWf1n7Nw/99MyhVEWv/npFyXKr0FnUn+nMkrbvo9osvUf5N1SkzI5NcammQohIn9HtFlmL9RN4Ys
OovSKATbinIvf0R0afJvkgbT5hwKcgOKCBHU+UdEl2r8RvSkTPYLSbsEpZLl+x9k5X6xgv0SzkUY
GS0QfL6aQfwoMWJ/DudSbyeZrDaF+rI3rUevUib7u/bsru9DbkqZVN91bTGbF/PV/6LuvLZjR65s
+0XQCHjgFS59JpOefMGgOYT3Hl/fMyV1lxkq9dV966GqEusUmUwDROzYe601rZGkfvijDHimprxr
V7l5roZq9iMTHJs9F/VuNojewPSD8SifEtKJ6z5jVcgBsb0ug5K+8O1kDErRul2NRryNZST9rLGs
7uxF7t0b+cpXo/9ddXrzA/3hNZom75Nq2JoqFEtR/uTRadIbacUcki2hRT+T1JYV3D2lbd2eSD1c
vRI4rkWSfWXIQ6KVhpghklKSC/+7C+OfmsffG19uQtw/PA1L11TceuCDZBTR4k+2pSSRo7kSk7HR
41l1dfjB7gg8bzHMb3NGTiEP9kcdVf6//603E/eff7FpoEHHDqcoKFzxTP3xMw6VRphrOoMkb2wZ
YbLBKm7b5nCYzTCUA4DdpR/is1o8IzR6JjV6JG1m/C5fXWuVJFML9TpY67TBiWY+2/EaPQBURmWs
pCqdZj22Ak1JomsfKvFRTHl7sjLyVB0MIK0MjCtNB4Jl+vK5kAYKIHMpZghktUo4ZjzauHON2g2L
uP2Eqtdvse+pAcYhBHG5glcPhKdu+6rWhNiVeNe8YQYQvM9kgbNS7w1cdj2A1CGzYdY0OVDNLYrU
GflHM1XbqSzMzuuUobhqfQWBiEjLYz2FEXQXYhvjSacPFepzfy/BeJ8dqx/W8TTITfxVKiJ/KSdU
LWFfIeyWc4bMEzfMTusjElIsIJ4YA1dj2hOtOspejTKTfLaRLjrMkzTI8rXu3KxUBhpyIeWoOS5d
ilN6WO/LZZhcudHw1pL8ieOTvmJbGZoFuWA092U5Tpu6XaRtVmXp3WLhlgqHKAnsfI5fCIqgxqpx
hHVqLy7RtCC5k9dWPNexmZ3rJBo389BpOzGY+i2fcN7M+mBs5n6e98AKkicC6WjaLQmB7LG60LWq
JCr5oZDeYPLKh0UM2mkcozEIx6w7ho2mkek5WIjGx+ipr+xxo46qAUl8EtmOJESLXK8JCYoiaAHq
vZzec5WMbi1FHGMJdY09paw5n4Z5ET1EI75ojLFJ96HK+o+i1oy2y6zdhhBhtnVepkGRM9sezKK8
ZBqeXH2V+vcIns+lnEvlHJeiP5RSoQUd9KPdBDaNwpFLzMvlpv7KtN68wtZD91bZeuaWUmxelWwM
udaUBKeirRiEGC7jMZuaudk3U2S+myTq4y0N4amYiUGuiMoN6qtqWARAoONdMUmy26tjeGyjuvIy
IaKdRWrLoQTYdoqiNHruSXf9MaIesQjRrWQIlHryNemIyx3wfcudEfcL7I2iEkBkV4wLoFnS98aY
rU8pLqwr0l98zmSVXozSqi6xpuHYk7ua/F7AIdOhIdn8NBVKxThPh2pTiEg7phNfSbXRn8iY1N6T
pORc0sdp80Uc/Xw12lTDmyV1OmQaszmNmUWLxx6mRztvJfKTLPNjXmi1zFFuNO4iQ6+KAIIdNDVd
jwAIwu84jXVEkB0hdno/J4e1HDNawEXz3cwtXYJcLYp9qC/yXoJec+lIDXlVky7ZFIPZbucZ8yOU
cX1fL3V1mrk2DtW4jEFbmpGb6ybOiNoCduOkrWodpWwS97Uav8wh2cyrOpsHLrT+1C9LJDPRLIcD
d/D8jX0Qf3/VoymMQ+QEejpAdhYzuVgFXF9TmZ/VRRM7vRfqLc6nJVFvzvtjl6fioiNvrrcj9nQ0
l6EiD2jjsm8QMEchZ/OXnRPAf5piW3wSN2e9m0TT+9bEwXfK5/AYL7LxaWsU3G2aYpPvxORb/KHk
xHZO+LKURs27rUnAk0KteMvnoYq9MObCDJcWc34/SybjkmlBEZmWtq+Rb78t7IRTaaUU83mxJ5uc
Nux/M2ywHxM8+8p0K6xdO5tZrUixsEwGuqUKsRU+ljNqBkmofZMd+qXLd1Bb0Pt1srItTKXc6Umq
vrCo1H5uxsWmXdb5shSYBWGumAiBVCVoZUMMTjwWVcggH/qj09mh9NBItbQHYyBtbaNudv1gDEE8
5811xhn8Wsw6dkRgbBy/29g6QLKpfWLakq91ipujUVf2Xq0bxHmkWN91mopYRZPtQACXuAp5ZDE1
5orTTzkMhxL/mj/YynKyJSV8SLoJegtAIeSfekTYdqsO/CNr3zu7zny15JsIeWDWiFetU5nV18+y
AaVySIdY88u6n56ENaZbSaCvWu2yfJ2ITtoMrBSPoVZlntSaCgkfua72niqp2aNezgwW9cSgP2Kb
RbfDRl2/VlQIu1IfjWtDeiv+TBNReljJ804sYbkTIBMCJYH62Xer+qvudU4fwNQnRwbKvC2raEt0
Me3W0HoxJ7sO5FmEl6HKLbx8pCHw8jqBvbSemZ/a5tRfhT4mSCnWLvuYjUR7neVUhpBkl3WgZHkC
ZE1LIZWZ8ty99HU+w45LDBbwqmdsoqwTs6oMVt7PZAyEU6TxpN5C8+RdEuIfLVQzMX29aaVLuDTl
61jL8SNvVrEfsdC7bCDN/dSvw7ZZe+lM1AQeJmUdlG0lsaNQQKpBaM50ie1Ik/b61FqHfBIR4/JY
WEFp49NdTKv5Hm3N8NiIF68SaXkDPidMlkZiFnk4kG8rW+DeMop8F3VCf1dmeXhJhyV+xJsvNjor
oGdOcrlV2Fke0r6ygoI76dIYsHuVee0X1+or7reRoEBpm4ASRDVqE/zZFNX8o7IbvwN40T4kjYgw
ZzQaZT8arfEdDtp8l4TZYLttFWOerpf3URKIwqFYX+Ys6TFBLt1prBU6fquED2ZqJPmjUsnDjnSp
/FrLlQz1LmPQ2czRGTMiDdIhLPetVcGGa6xK8dUqrk6SPc2bthmsM3SGcZN2HaZKWbK3+pzLPzXB
e0+EnZi2CwBZ+inITd5Hpa3vAbEq8UYvo2gih0aTNq1ejMHSCgUd65gP3Phq3G/lKGzectMSTHoM
1jknXdbwIe+n8GkwF9zurc7sMuuMEaxgPBx6C2NGrlcvWPcJrs5Fkz4CLmx/BnKvPoUKXYw2v7nm
mymzxEcLGnh1Z21IvzTAwawmOZVJrQ5zAKujcZs+L86sGatLpUAOq6pNgdR34dmACP8BA7V4GwGd
OyPkZY8dCyUUpDLCbaXJ3BpikoI606UzCY/zawqglRpQjrnZ5HmjAsuRHdKtw2cjItGEv5X7As7Q
QWN/zFw7NeOnVrNCRrBG0W3XAvxVWVM4AEUy3/URfNCcTQX98cTKTsXIYlopEgJLM1F+3cjDb6XZ
WN9DVC8Bue3hsaqJhyEzbyE1UIkehymnnsV5fdT6yfIHkbIw19OSpzthAjVpZ53YfVDtmylqu609
G9O5yDXbq4sy25kR3YxakxeUA2n2RNHUHQhMlT9Zwbqga6pyH0Ua8OFMXg7aaNNoqpb1HcSAZjrY
ftat1sozGY96npzqBisYIflaSZukq+sHiYQzZvC94qp1n5PJsSinabb6ra6W+WVpKI+BKrbWr4Vl
vIA+uOQ7DM1KsCZh54KxzPZTp7R726yNywpCM1CqaCVeRCiPSqGQDCT0jlrdTrdFQTZJaZpd4fRC
Zvg1Luz6JMb7nWyaXmTygH2FPCIfw1vXs9Xvl6bpz3bIEF7WpfAgaxHxwI2ZbOxwnF3TglCW6OPy
U2oT5qFEyqtvlkD1Lq5V6aGehbafIqY10dhOl6aXzU2uozAw7bWbnNZY5MeqJ/HT0Rt9BL226Oad
JKTmynmOiKQ2yl6zvh6HoEwr8zRwUwRVTA2RFP3ApZYscbw1RbRaF3GLqxCWEh3KqhpGb01Tu7ou
EKdRV0Y1ebYqDPoB06at3htJTp8tzDvNWWw7vzT6Qsdsaufie206WNIDRQq6nIWdkZhVTTwSUGJ6
MSC5g5nH+iXvFk1HYVBBGo3WZNG9qWZvkNmjglqhKpDXWiY+Dw5kuyjUT1pnejJkznOZ6f19sZjy
C4Ejwx0VMhObUNTMknXwkVCU0vQsx3UYgM4rN+SYda9KIalfUiKMTdUmy04m9/gTfnz4NSm1gtxV
k66JxUXftwktyrRmamqvMV4dkI+s4yydddDAlX7GPp6Mnp5n7ZkoDwoWZZItQNHa+AXukqbbqlkI
18pwkC5dGuefGmevg76OkuWNdkSN2q5SeNS1EuGqDCxkk9WhoZxLMdu060xycL110hkfWVrDCL2D
Ypi62tAIOrEw+vaTnkTQyPXIvqvKtvPa1J6f4lRBS5Mt7JGNOgxHTulKMPK5PzRtKktuIbfpth0j
+9kgN9Xvc5UDb69QEps9BFjfXFcTCNtoRK5pxuPzqkpEzdpk6ZHVMiqHabUoWYd8dm+kzk2lNPov
ahrwatI4bPJCLvfampJdW48hfgrW3uI7kgfs5KXMMLNOtWeJLfyidzLl6lqAFWf9tLddlSZIXuqa
OXajJ3lgN2uCKFA2Nuzi7KCjQobNWnP5j9bA51bK2q5sNBPSaK239PLzkbImFC+VKBlCr7V0gok5
f8GYz7+TmpDiZK4ry8vnSDkPdYnoCs5x6C9RWWrOONTNIdTj8U1VsvhRtprsTq71/KwsvbTLm35A
8qfpc0Oct8Gxzujq8WBnQoJQdZIwjMjp6A1CARWVmeQaRwKMUbVmu0W+eUeHbQF98ksV43AMh1Cc
M6M2D9osEArNo76cKtFK+3DoBPGny3CWsqK+iobGvUg7yREduLw4bGZYLLJ6UvW5fezqpn5a5EaQ
hl6uxcfahzBjTLUZCOZJw0BYZV678iD0DVw7eAhZbMIprswWoYSsrcFoydmTkTThYTTG6pA0Whso
JRfKZEvynipWufliQ4Um7ET+0Agt5FB2K5BJdZ51T4ohvcldwYeuJpof1w12wyqMyH+QkuGR4BEa
yZVkbNgfumedxJ5tP81ukS+D6qlphOqQFEXpVE26WZzSKLE7Zxio06cyfYX+XZJn0LRenNOJ4a1P
bELs+FhQCRkr+58RmdMlFXDHTgTXKKpHKCskrtrWO8PRQi6+XV1AXsSGEzJkSW3FRhesqf2mb835
0FV6+tU0Vs5HWcbxwdA4Nd6WjiUY8ojRXldTy6R1+VMoXR2w0aOCh1Xr5rmtIXGgUPQKwPQEKWGw
59icZtKpVCKWPwAy+Hs4brl5AnwxtCR1l0Vr47aCOXSWi/oyTpzsOBsOEf++TBP5ClbxY5hA3rOI
OFFOaPgF+iTqfI79qttZE/mhNsdmMlzm/aCR28JkEqtRaZgXLQzjTZjadGh6u39cuxE7UE/Uz7MF
eFF35ZVztpMXcXm1bI7nsSH6q90V5Td5oDmcsnR5zYduftFzefGlQcoqd0mXkWjeTN1m0hx/gMTE
JpDE2rWRGjnQ4yjeL8JUO6e3VEI+bLl7XNlwEMZZlPRyncOlleTuW++j6FOfLCX325rY08GY4n3V
9O3XLOI8GKU2/mnKCfXX2JNR6JaJ2S4sfl3PGb1j0VFgvkLviNPcq9pSvRZmXfgUwAxn4logUiTa
GCgCESdPOe5fw43NaRocdR67zJPjXqZAHy1px7KWbaVOZqmtrPq+tVrLrVqz9XIrKt+LxOrel0KZ
yNJe1pNI6ZcV6Z29FOkxKbX1CQAD4RLg014tcnmfdQXK8kRP63OJw/nYcc9/1AanZ0WjKUQnKMb4
p5GWe0ylVNytTSToJUoV/0nU00OeVawn0dg1O6mr57s4brKT2kzKTJBFQVB3PMTz7Xtt9SGxW4TW
mtEuNZ0ysmEMW6q/DNnqdsPaF1szGcaAnHU76IeyunA9IbQbSVNGVpSpxOi085JsVTaEgBuHOQw1
1UToXZNJO6GVxSsPP/rpcjN4Fl25X/Ku2PAx1WeJDhaBQ/JMu2EcPjuLaPFGlSScH2aqfCuVEYFk
nuKzpfdcCVa+2s9rZJVPkzpPjyJuc7iN6hz0dPivMfvGvakXy1ZtZ9mFwo46tOzpbGcdiraiJTxD
DyHq5KUWbtJGLXdFqZpkn4R2YLaT8RB3WkFu3Tp89NqobCrajdw+a1G5Rpgzyh27OTwXlSF247Lq
7xZYZPoxhrZeBjUTD2KamdGlA/EvWqOM27gXyn6dwJc0sla8G2oLsAfCJMW/Zt7uIEkyYi8tNT3o
NL2gdEmhGAbKnC37WVJZmVbd3sdrBobdLpfldnZv0WOLsXnohx7iK2kKyEzqLkPx2tHeEE6maNVW
XYEdZmO5boiqIBwzTCW3Kmd5axVUZHBJzH2fL/W2GU38gM3azohMZf1ljjk7j8xELo1mYBgJb7df
ay9gi8c6pTCj/P/s816gnuTkdDuUTx9UteG+l3VuCS2fa9Mxc3n9Hs0JHWIC7HWMlXRvlaF8q1/U
uXgQWtv4lt1qwB1mnbTBLvF7e5l78ocimnNgrA0vnAwdOXM52Eg36+5+1ZTeHTJNPZjA+LaFDkGi
h8zhss0Numfd+lFzOVWjG1Ui/lA4HV+zOpvujFqbPOre9hi2+tB4Mlmfe71bcyrkSJlOQpLkxgUV
k3kTXdlDLnXtsWMQ9NGHeV97MWGZ97T+ZlQZhIojTmgyNnM1EU+9yolIoW1mO/aS6LvSjmRAfBnO
zAiqJVJMYUp4ZwRSctluRvUaswWgZdBo+jv9Kk+B6HNddiVDBye2pFAwSc1iZ3ajflbCPfc0g16p
HNU6mEqS8UhBbZe7nK7K3lpN7WRaxHEUEfeZtGSDq5mzfC9pSXOAYAxzNgvRLZWCqmfSIvqDIkFZ
U2VJstPE2G/TvrE4DqSCppVVYv6Nxv6jVqCq8zvj6jlfjSyY6pE+QqSor/IsyzoGgkbyRE+GymJX
2k4GeUOfFookEa2V6C2fDCgxemNWJd+ca+aTxKwAjlZPYGs+xOqPkqnhLyki9ihZepyzQyoFM4U4
o+syXo8UIuRnGMVs3VPxErKq1aocgvtsi2Awuuye0+QcdAZKWtnIGryoCo1uiafSQCG5j7KmCtTJ
1O5n2ghPwiRTpOzxktu0zQmV1sOzkMOaaNeo3A5FJQWiMMIjzO1im4nWfgGUGT9ohB+BHM7G915V
lr2YQ4IAOjPL3ExUJLzUdn7HTHJ9LOks0sJAjEtzXwy+4LYiMj3TqZn0Ym5paJb0oJSiSvwmJt6w
LDPjjtEiBu1INe2vKdHzXdxm5VO5SGSqN0L6iUa9CCarmk7mFK2baNbUnYjm5BZ6K38XtCpTl0ho
y2eQMu7rgaTbPh1sCpdRx8C9SP1eF7RQKjmxtqwZ8kbuuI7yUFSFU4ezRUWx9EHaauK1teuQQUha
vql10x0kM899jljLySqS9MINjLh5FuI+tobhuqSKfEr57PbVkIyYP2jlO6pkoiwv2W+awO4L46oC
w0Ijt0S622kCdECUtOp9pqKDj5VQw4WALyCvevnJ0AabLYZOc7aAjuZgOxymZdKQNq1Td85Um8MH
UAGaJTVbdBMn0SezSvqviZpYyCbsHq5oPBjXfM2XyzIb6ocZFbKfgrw1wIzW5r08KPRVcjnSd7QS
UKpFWXHX9FZ9op1QnVKwuJO75tm608be9BN+0m0zSqvMGIynrutw2Es6ykthtkijaX/0XtmWytPM
3uHr1t+xEXn2Ey2LcVzY6FwCyvSnZFKjrZjq7pN47vo2vanhzTBLiKIeshg1zbka1vak5hOmSyvJ
7uDHlndjtEy/lE5ZHxs5IycoC9XVM1WwNXXS1oEwGuqRSMklX9f02kuyqrsv6N64s3TDvax64Su0
bHe6VDc6wnhNHPSSfjtvqB0eNJb7zRxn1l3d9ZCvaUUecm3MD8bYL96gJqlf6/W8SyOTgrJdqreY
mJF35nnZeRyFsZ+WON2DosmeUgtA4hR22hF4XgyixwylF20ZlVd+jOGtRnot4YhgnzQTURLMesWT
rCp566skP698CodyjMJLv6J9LMFaHYuaRAWllYbHpaukDch1EoDysbqjp2kNCLpmM/FmRpCHMTex
BidzfOrg0k3s9K3xIIx8vKwx0whm5TFO9pXDC9Es04OsNj06d2MgfVoKVQ2TgZph5Y7aSQ3RIvbl
5NhxkhybJOPSizJlQv6hE/YrlMnwRVXr6KSY4tW+lC36fhhFcY7HkIlAlCc5kVgo+FZLs3xqzfBz
Lm3yHUoicF8MloFHMbBNekZZdzSS82i3WEtJaKeCnEuo1bFNl/zRWqzyZRitla5/YjW0X8kzdhfa
2w9QJFHVxDNda7ctKv1bh1zD4rLC8lbHMdSdpZDmC6U7EYdhy4mKg49OxvSiaV/d2oZ+HQ5svX+f
aP9HupK/TAYCTPpbxNCl/lU+9O2vX/3po/4/oDWRdUb3f601OVXlx1f1h+Sg2w/8U2fyN021Tcb2
iDhQO3C6/2+difk3TdjCtoHJWbqpKTeGzX/rTNS/QXK4DftlW1Et5SYN+KfOROM/Kdotsp12FZIF
9T9Kf2dl/4MIwVTop6EyuZ1VAdNqivIn9YMZC30JmftBPLl2jUui7+Gqe4sL3ttNvXF7Wkw6DEj2
HyxX7Ce/9NikN+ZlXcj+7NxpcQ7PEaAbCuKNuun9EQn/K423PTOpwksD3GdbfT/6PU3ErW7sybJm
s+nOz53fOcWWk4RvBWt7XFp0KapfGFuleBbLluFk3TsonMnRdYrTqN8zsSYP3EUpG5B+J/tzEGIP
ete9wb0OPIvr4Ia+7eWbeGf48QZtulMd4itLubEchwNSusF5Zpx2FGflmu+QB+91ZwyUfX00NsoG
jdbbQfIYI/kUMy/ktu4ZIn4mAZHV2+fJlR7oPzq33xCyfl1AuqrHMFATPzEdcT++KafBHZxr6Ha+
fKHxoTvP++vzs+2cDrd/Wdz2yAzQf9dcPANOe2yPeDb39Nl47ghPndfg8TFyPmevPqKl8It7BKFo
ZxvOByax8qZzEBvCPPg4kpWAdmd4joMy8Uwe23TeE+eR98pJd4AC+bPZM79sR3IM2rvOZ/umetl9
77EEHfEFM8nE7PYkK+U9IX/JJsVcNkRUxBit1GvztW7Ert72By31KGsrVB/8En4Ox3hyRxd9021R
jLNMU9N2Psm1yoWu7NDt+cuwLpN5176uQe5Bxj5GO66D59lfHN0z3vM96xaFK+d/skJNl3ZY4+X5
XYKvEkXGtf7UJlK5yVKoL3Lmar/0oLkOG5o9Xv9l1B6GmkOZ8LGp+u6dKCRdQqvhLXzWI0EGv8aT
7kigNZE1bhBuvpQswkjyn1ReDW/ciX1Y8ZEH7uacEmGHRSze3ZXx7q2dd/EPhXY6OAYS7wBO10Hs
aBgd27flnVPLrNyk/2iW7WYb34x4kddHnjxtgJeZx0744/iyRuQFn+0r1j2v3lgv9Sk+Kif1oT1O
m+HJoCv+aZOGKjwBemC0HVjgfCH22Tn2pAtmVzeVTtPks6ZnRxxrQg8YRAoaBqQ/sO+hB60305Fk
2tlb6a/EPsMNGlbUXyqncsNJ8O38oFi/xa3YzqQH9eNwS8jSj/2Fxk5b7aZlT6p6FW9pXO3ju3SX
HnXEmz/hlYf0PhFaOHd3xz3Pn9DcB+gMLAHVjGyBSCpyeOpHimYVL1/jdj8I5k/FId7Y5KwHOccl
X91ngcQFhgY8oRj56vhpy5M3XuybsVswnw2ia7XeEp0M2CMDMmiuOmqSBCl21rn6m4erKXwQX2ng
kErhMBjeondRXfZKwpi/eGG2Uwag64M7Agltx6VkQOnAu6PRqvWis3qBxBgwRuYOFurT8hJnHpRo
lNRHZPpoL+tXnXXDdHEfXNO76DB/G5ZPHMUnMUlh5ZK40alBM2/1TRm9oKxTlke6fPJ2OZWB5gaL
v/g4Kfrd6l3IKzl8QqA4cdskh/Q7O9+ipB3jo/RkfIJMVUjKmTBV5p+F5LRb5e0uOtkfauLi9knv
yKW5S2wYPrtReVuXHdP0q3pS3qxjzRQzwvo9OF9iJ68EdfqIXza4khzpVBxHV8PNqdzt1PuN6crn
+Ec9W3ejq/rLg7o/N7t0WwVomUV0b2a7mmP8s9bygtpzDalty+HQS/2Pj3ibtq69E85DvK3u9qmv
ui8+qUbOefF8/arE/heudC9yu2/lyFcOmD78zm8qizmyK/ybQe8jvQjiD5wHjsWfyO7sE/y/ZWTt
T8ezEsjuGf/Ccxd72mXd8xLwGrvFrjriwPStS7UTfAuKLad2RtfwbgZKvsfekFCfn/X95PGE+Ovl
KLvoWartbRqv7jgAZifyanZEtfY/uu7wZf7zZm7+/izO/fMiu90h33BEeDZvdnrM5AXOp2NznAJs
Z6PDYAXblbLvPGyUMqFT7hIYTjPwf71f7PjyaG9QcKg6W1W/l3QnvOSFlzu9vBno1Xr8jOHoDMIC
KfdWQr64PMVJ+4oEIQ16oPrRnb55k04yr8HWPKTFuAA2XJUeCZp+5X2oH08U4PsHd/sj7crBUw7G
wQqezhgz8WCGYDg+CFPdteyb5kk+U9Eudwlv0RA0XuOpm9vfvS9dGYBL7+yxPH1zUyhO9Fh+0Cvo
7E135ElZr7Sfz9OR9jhBA+jtT3bzvlB7f4+aZ/YeouREu4T+1fb0ie0r3yzJZYQ9CLiN/TDnKUuY
qylBATJIW3Xc2p7cCyCAexqC/x8F5P9D+uTmV3X+KH79nxAp36q9vy4cHz+S6U8C5dsP/KNwJEz6
b4JeBP1sheLQMv9HoExL5W9I4ZAZq4pqqkyg/6dwVIy/qdat3uR/qkEq5W+Fo0LiJGJmQxBHK0Of
Qdb8HwiU5T/WjRJKLOpPHaLRH0WrYyRbkpiFfKyPSDOO1l2xVe4yxTEOPSvv796Nf6HM5XX8Tpn7
2+/glf8+y1KLWsGJNJKPxnU4x88OIoZ/aOA5ZZAg8C8eWf6j9vi3h0bb/fuHZraQSNLKQ6tH8z48
ji/VsQrEZ/Sj/S+xsbL4q2f/p7zYiclSv6I+O1q9lF2tepT9sNSaTRWNpWfr0w29Otj2vtcohNdY
B29iRea2qcJum4PXIzSedPoVlS0zroVdhQ5YzOnCb1SauWDw8IfL+ByiwSKOMJGxxEtQRbo6g0zZ
0SGIzPimC68ZdOixvUeZeqO+UqKluWRuNEMfNulUmds2o3qV16UOkkxWr1YShi+oMZVdnKJ/TEGN
uFOehU8zAgLaroR+rddVslPKdZsiOUEOUTRMSKIe0wf8UmsniDnfSlWbBuCMADahDnAKpq+uXcEu
EMg4NnU6tZDg+2I3hXMUWNXYntC31Y6idMtTPk8ZUzGzfrCLUXWSuSXOAsovCfrLTELf0P0apqTz
w1QrNm2qSo5uISZw4qhUt5JVdpueLqkvJJOi3qgmX6uJnhdGJbnhSoRuHTXAFava2FtyUmxMUa3e
0i7kvEXJdNDaWBy0zGb1vcl00gpG0RoOBowBExWABjk3RWl6FrGSMwGxxp1pWLnfz/W8TethftQi
sbh2kyZMv0Dy9r3EDlVM6k3KYO7//c3xR/X4b1fwn5wBg1aZw4Do8qidkq3hiclRNwq6138sxn95
h9zusd9U8b89/O2+/12ObM+MPdNvN4hy01bh1p0wrIAR+PdP/hbN/68e/U+nTTkcxrCdG1YP5dgs
lHyIMTUmTPUbigBHBVlIcfjvf9VtQfoXv8q6PYXfvRA7LPW4knL1WKjT5EYxZ9Slj9oTr0/aVqPW
e//+9/zF5/HnnG/8II3+X5x9yW7jSrDsFxHgPGw5ihQ1WLJluzeE7e7mPM/8+hf0u7jQqesSgcZp
nIUXLNWQWVmZkREaoyFLXTT8Pu4+kxH80ABYImiFnvs+HCsBKu6TtjEvygapq9u5m9fYMJqK6tXi
Z3JrVyBUK8KnPHt7PBmafyR1U2a5WaKWDxeUO4BtgiYx1NhQtEQl8G9YPw+1C3+QTM+PR6NNhfDz
bYek3jIzs89A+03QfrXhaGmj+/jjRIbjf0+ySrh6jpM1jsvS2Ufiy0z3pwGPE7BtmtIxPQwu6mt6
jFgUzyEDby4L6UmdtSfjWJuaoz3V9hVCRe5sXRtDPa6ZAL3fb91vtHkTN4SK9F+ftPhliwB2n+Go
AYYVCI3xeOK0g8//94BMkIEaFgkocbb9WqDEUKLlr5/eymi6Ph6AW7/0k2kRPqLtmbxre+RnVSfc
RQanTzoAgPBC0CmxtxbpOwP10yiErxhCKYtUKDkjOwMpjVvhogZnIOm9C67aS7EbPISkSNZAnsBi
3GRj8WgGoBBuI1TZqi1wgftTjCQH8z7P7tKeeTyeEJezTGtPoWoq/Fa0QAmnlNWr3FmzrECLMhjK
xe+grIiSb9A6TDJrepbgzaj2mrxHUR96XW0VOlqcoUE0ZkNHyarx8ngzKWdRIdxJiKaBpmww3w6d
MUzAn4RU8VEkcB5/fjW2HzZRIcLFYMzjps2mxR/RSKMFkKX4n1cD9aLiaZ8mvEcK+65areb9sGzE
3wD7xVbFoULeDUWApgUNrEgihJ2HDmFWk0y8p0QC5wUA/7rRMJZGzcpAV9VxsuKJoCq4pLGNwk9q
Q9Ec0IQSPA2VzEEVR4KgTISOq4uIYv7gB2oiCBvOnDYHwkctOSOrXYjlkSsegmISlPPCjU9zFD+g
EF5mUjNIIjfN4s/eeNRsaJ1Y4IM2ml1ncdZf5jdm6xUbZsPTzvHqKu7OsabGGTq0cG+oTryXkCw4
ZHtul+772CjOHIZcQEzD+mufb3cYr7zf7h4fMMr1q5C+aFJHwOkxcBlpToJnNoBmkMtDogEZNv5U
iO+Px6GtJuGN4gbqh0qN1VyUIrQKFU1NcpDIbpVUk4e63Gw+HodijzLhf+AQ2KBostlXUWOf+Pxv
F7THJq42okfa5wl/02iJKHUzrp6x98dohsbeUQz6jSMnrLv9g7XLhDPRxqFEDV2dfejH/GIt9f2r
dUfTBW7uZueesk9s8Kfok6XuCv0M3jeDN7/QveWgxPCZfiaG8vvxItK8uEy4HXmoOo0NlNlveUi9
PA/yrwQoMabb85yks/lTVl2HUdyYNm1NCUdUMAqiJjGZ/ZkF300P8q8kPLZzvqX5TXmzfgv43tnW
ivhI+gSrutgsYBgfvT1Y0B96lXHvPV4vmi+VCV/Ba/Ky5APqJJHfWp0/XtpD7aDkWewTs9hpB/mt
Pie7wgKpj847+U0yBT20ufPj4WkLSDgPJDTYIpvhBVdowZzj8aeywIeLG42+tM8TLkKSlwjQEWn2
syoDZX2OoGso+XcmUpuNE0A9+IR3KJRCY9DGPfuNPZmqlRioLJkozKAUs6AgM5hgZzIYPTA7HUAe
F/BPVzYdtGgaiwGdPQPQHyP7tyv3Wxrx7rgMXCvNGVcs6JPgWHR5KAIw2otg/dNerYXOe0cfFlmG
SxaHUQUGfjzNJZoFoXj++OOrk/vBf0iE/5DzAQ03C8P5nIoSvnLKy7+raihA9nz7KTfgeJ43prFK
ef84FOEhcgGwXoBkOVxYeJ6baAizQVVjCB4yu6fULLzIkjZcOr9a0U/TWn/D3Y4A0aImBaTb/PiI
Ln5PMrPnylc9SLjhv/wZrI2OqCteeE7d8BkJ3b1mKhtj01ZU/O/QA1Nl6AvF0LIn+cseV4qV7JaD
smFatHSgRDgO4LijYUAvlq9xYE+crspueGX+yJrOHVIGL6fH54K2WYSDKJFIEif0gvlV/CKjUlOO
+4HdklClRBAS4R7kgZ+gTBcijgSjfvLZDh+gRM6G1ArkCqXXy+Mp0DaC8BBpMBVJuk5BQE9AEjsq
tCS4dp9DS3po95wKMbdiS5GVMhYpjMjLYExoOYyF3scYHDCyz/AQJg5OSuIMM7oG+42wj7b9pFhg
mMpKOokBtl/7YNs/6hBaI9T0VDCASYdc++RyOL8WBJfI1D1eR46yXWvy+96YYqYWukrG5FClyyFn
nB0C7klprgmHdhuQAIVre5/ODjlA88c5vKgIfQWX61xW2tXJuPUzKJeySPgPZPbAJbDa9FpyBNfM
B2qE72td7JhsuCjaLhJegx/ZXubRFOGrT5z5jMbUExDplrqxdbTntUh4BqVhprBZPUPiimCk8ktU
zICsQNW7PUDYPbM79E0b8ErufOYsdN7kn493UKBYs0j4jKBRRl5LMfKM9tBjfEPB9VKZrVc48w41
fnex84/szO1lvbsxB/lcOvHLZAw3zQv06Ai2ExQdw4Pi1C4YPzeWg1un/YOPFvn/HquuQJ/0kuFH
aVdUukGJ0B8hEGxouA7eWLN04ZxP/e7xCtDC0++U1d2FwLNsyZar1wSogAFNpaFdqpuQm0ApHuIN
z09Qyfxv/kskPI4KqXNAZjEItCGt3NNs3iqdzK7swlQdMPWbEBi/oO68F83aB/j/0DlABp5n51dm
VS//NtNvSdX7mYaNjLZB/AjBTnes9UdZObIdxt26W7nV7H/YN4GIR0ae/R9f19m1vs6rdWRTfY5R
VmZNzgB3mMnYv6MNm6SNRjgfTpumUFw3bszRGXmTmescBIDZ76PZ3VgxykNTIBxLxKTFWK0xEDRu
PsbL4oJ80Ed3LmAR5TPjtPZy60G893g0njbaaqN3+xMG7aw2IkbjDdWRvefLYqA3TL+I+B8KS/Yp
NeRTaKg6D9hAa91CMzDUf1xMwgOhOUpdtAZjozvEyg2Yu7UVMHyv1k/HgvAxIFxIVHk9d50N1I7o
LLaKxyar11bj5gBXAYBkhDZ6ag1pB4CT3lgJ7OIsg98U3Wp2AM5w6TDtkREGSghl+8fLTSgJ/69N
fr8f7pZbFOKlS/6/TbJWYU9+fwP5uoeWRL9y4x3Iry3RAbNlarU3aK3q09/SBzGBnfuT1Tk7oIBc
HhAC3sbL3Rp3kRvaysbB41dP99OSEXEQ8M5NKq5RQ2OHu8Hvrd5ZdpWVOizS44GpHZpjfIYAgZEd
Ikd2VCO2H68K7QwSjqrKYlBbNAjAlJxFE1f8C/h3qwUZhDBob4+HWDGVP02OX/9+t/BCjnLQIGFy
vSHZaJdzOHu0Uqt/Ca1XJCKcyRFtgFE84EY2TIv2Jvz2y3dDMhGH7gAWQ0ooJIBu17lxWNjeGkze
iHC1RHZuLfofDtWG1qwsgGAcsGCbL5NVOQCwuJF+3Zg8JWTiCa9VIcdZzgJ+CXdCItaSHbTZnNDc
b04677aA+IyuAobD6pAcHo9IG5DwYQFftixamhGAgvtJqy99VxroYgrKz1yIjKbfKifSbu2VxO1+
W1lQFA3Tuq2AS1n5MfVKw5WeLN7MrOuWYdBu6++kyd1GRn28yFyFQVLtWCpHrrADQKfywU1nWW/F
a6xc0m4rlUCLb78fkXejKQMA5NykYu2+GOhgQZWug5ba78QGizeKVCdIT0eLPrvCdXTBrvj6eMeo
wxLxD6exVdesZ6Qx88v8FwzrsP1o9YicUZv9ChpD7ic0m40jsu7QD97mO5F8N00we7VdCII4nwEz
dvMrZs9odtQfT4b2bcKhLEtSxJOwLiEobcEUBOnkl5HbSlJQvv7tYu5+OYuCjQJGGVzQgL1wEBFQ
8j+NIm38dtqT6nuD7j7fMUmqNAMWBrrCUIrkD+GlstMDJEXeGtjs7fESUfzhdzh1N8o0jU0pZzIM
Z84UU2papGU7KFcUMkCBauggBjHyBG/Uako2hqTFGt+FirsxA0UqcjbBmPVN6fX4iC6pW31ITikC
N7N/bnatv3ixC2aNv+0OhGMeb4cOkIIvEQLTx9P+HuuHY/edDrr7DWhnWRamx9GAyJ4ZHPDyEd6S
MyQnFgeg9eqv4KFL9xg9yZfHA1Lutm/HdTeeNkmZHGsYj4eKTXvsUEgOfsdabD3+PC21xBFxTlQo
2RKrOC2n4VpeunUt25fsNJq5u/zVvPBaOAMO0b600kWX8cSqT9VLuXs8Os0SCJ/R8GUtjZmIICt/
L9D/G9eRnW1Fh7QH6reB3C1dPWp1N5U4LkDne50bW6WBDnfkUSEAZUQfHx/sDtJL1hoHVRvx2ffb
6KfjQXiOrJDDeZgwI6ylHyW+uOyiQM/xSA33/Dn/ha425OiM8YSm3ld0zKq41m6xK13GcQexOAGA
LvABAQRsxAcwHt3Ayl956mcFcpFXGRww6EfYKgtQFp8lIpoyWcJpVvBTUW+zUpCJ/9OesuuVfrfq
0lCi1tDhs4ryydVoblS+CmbrcvsOt35Y32/M3N3XQ6XIQcS4Orev+MIfwa9i8+ChckE/GVjFM/qf
5WcJgGdourzIwNsiMEIa4lgjEra6Q2kzDuMlG6Uw2tMRjK3/meqiMZFYo2vUny0gqXCsIGxgZLbk
BLps/gH/wSmyYrveMBZaiZRdN/Ju7swct+qEirKv6GgaQUyNFhvAdkdbNs/A2BqoOeuaKXuDiaU4
hBtHelUo/+miZde/3w2bza3IKDM2tPfAMY5Ygmd3cWyg62AAbF27DPve4fb8O/8M6pIzY4pPzVe7
j35VT3hrQCdZtiUg6N46Lz80p8lCx+BWhZriG1nCd8lM16NntMNFiupEFDZ6jSsPGFZd7uSN25QS
iLKEh0IVBDSa6FH2O45HZXrMwJo0w0eW6GK3A7loT6OUS2+sLGob2/zteX864sQzqgLnGtePLYLt
LxFA/cpkPkP0RFw7j++d/IsNjAU6eBvWSosWSPLalK3ADBEsSPJMoOmYQ9BlVNDsBC8k98TXaCO5
RNprmSeGsLz8i4OQNMLvoMV1KSsGIwpjZVW15pWV6lboz3j8ecpLTdIIBzSNZQ5qJqxfgzav2Up3
IGw9gAboEyrG7ldyWR9GmcPvmeduM5n7sy+VNOKBJOZj1BRhD0ylM1vtcdpz++QaepHJebLdOUlo
zPvC2ZggbTDC7WQR2nsrBRjIEc0lYcjfql74U0M2NQeHQx0VR2lsQdIQHcWxtsJsueQgcg6b7pCk
8yVRxNPj3/Gz9Uka4Y5yQJLFfhYw5+oIvv6hfa9YQW+HacPx/Ox3vlm07/0On3dJ2gdYU4X5HIZb
oggbJ2TdlP9rYJJGuI1p4BnwDVR4OSAtXKPxKLmq2k0Dl2Ayb+zRz25D0gi3kTJaGyoTfns/Q10i
YvVRYKw0gUJAYYJvW9dAzPF4FyjuQtIIdwFCRzkJSpwG5J1P5UftjS/hk2JBSPFtuQ2/0tfH41Cy
O5JGRDYqK7d1LmHVRAd4ErQiRsbaoYdWQlw8MurTiIHRl6Wz++olQ5MQ+7p1A1FKrRKJxB2YSc5B
hwaLPguiATaiNfUV/lIuxW7yoFz6oULOQ9yG8FF2j0Tkck08JdI6VTRtnqAQZkFecIfIFOmO2a7Q
LPiuGCFalbYy7bTx1oN6d8NqfTyPwYzxBCR6NP0ZHGhouHm8b5Tkg0QCckWV6SWQN+EGQ5V6PoK2
QE92E+Co2r/ZqUr4AXnhB1DOrO6IOapAnw3DFi6GEvGA9+C/CxOLZTeGq1sd7NKbds0p92ovQVMw
cxz2w75DI9R4UneJFXmQQhj3oJt7vGrCeqp/8BEq4SOkoR07oPQ4Hxvyhj4ISLnx+hI4qaRz0m6p
diCNXotcOwYdBNWlQL6xgogYqDHBbTfvBatFm1WHetScmaxioOf2JJwf/zbKE1RSCeeijEkNcjAs
eA2iNFs2VBcvQijyXrRjsdeeeHM4DE5uNlsAdUqcK609Qffns26qRq05Fo+a2+KDgtWEKE9mK4fF
Ca5VpmsuVOflY+fE77m9MUfa+hPeZkbUmYLQBHO0gqd0t+52DGzFdBj/0Z+RON06BSUSek44eDLk
y8enzs094RUE9mbqo2tuV+1mszEkD0qJeCCyjvL8j/lAtO//dz3B1TuO9RpzSQLY9p5LB1w+oDqr
9lPiRfto43lCuT9JYG6Rh1rONngqyV1jDGv3QraRevs59yORmNyo4hcRNLy4QFXGkPvOHprUGsbn
gFn0ppP0qVDQo/v8b0dhbWO7P31iGIAGZfWOtYXchB46ic27QJY56uXxCJR4SiG8zILen1FQC9TJ
edATQOwtBdnyVG6BGmnmQ+JosxpNUCDegflYS2sNb8qJ99BN7xZ26i5P0S24dsdVkPCj3LAeyn2i
EA5ilgYkltlkfZfWHpjkJEtCgf7PVkqK8maQSMgsKDMXbgapL9rr0ovwGqHaVR1AJ/bE678fbwnt
7BLmnzEpO4kq3O88qq9pVIJCZ3h6/On1Uv3Bs5P4WBaEkGwNEk8feYPxb3YdvCAzhg3LoPlmmTBt
Dv1boJRkWH85TafgY3CBE8/O8st4Cb0R7OEOKL940Cwshvz5eD4UY5SJ4CEAmTKrphhx6NElt6rR
Dl7pdrFRnvuNpCfFQEgwbKJyWcRUWLLWmj6zfbR1v9O+S1p2lKV92eK7MfQLM63XtfRVmDb2mboV
hFlXrFZp1aSyPugE8mPxrD6hJS/wtSewOPjQNHAKK4eQW7ABMaNZBQmBnSe+q6A1wqIv7RTzMciU
3qYMvW9cDrXWp0p2B+a3CoExcd7AztFOMmHmHL8MsdRg+QCNeBHPzaHefmOuV/tPVkJc+YwqQbEg
wGRA9nFLzuUNmgRgYzSWj/RUOY9PLs0xyqSVNxqXSEXG+ZErWvWLslfeJjf1+Ap8eMjdgSYj2ten
bNypiCor/fGoFOdIoluVMFl6aHwgHnbXPM4L52S7/lPZ+jxlU0h4K6hwkokdEVYoGnI20MQOQAP7
2Ssbv57iGEmAq8IIEErIZkQtGURBsSiptPGcp5RCJYlIK4CKtK7TEbeGAtqBT+kwomMNPGtu9BTk
emurtuYDwfRvLkUiTH/uCmVgW1wh69MKoJTd482leBSJsHktqEdVYwLYIBqCu/k2Q4IvzrfSPKBI
+tEqSLBqmQ+NNqYK7g6vQvEd/Cpe7HXPxVnZAxDgSU+FWZ1aIFFAdQJilsqQ7diMAE8BZPam7lsL
lGPuZn2DkoCRCPtH/l4d0Y6BJANQKIXNeryTIsUVPFf73kfW25ityO686Cjvxl2/Y8zY1EwRuAvp
/d9Wm3ASwSgOY75mORgNETTT6pn8iwOE8vHXaYZKeIdqTNq4ZkokNkCUxBxjV9WZc3B5/HHKQSER
rnKfZWDFxsfr8EmCyJLUxabAbR0UihMgUa0zIzONxkyIKJsvYCf0unlWxd24uFr2bwddXEe+SxmM
ATLTyVpnEuJcL2W/y14ZyH8/XhzKypPQ1HQellIu8HEF0kCzUn4wwAyMoBMoVNWU42a/aNxGwERp
HAHB4H8n0jFKIJSgGPUTHy2ENrqcy4tia8ALNfvRhpTlM8ID5Jjk8/Q3fJ8+YpDSG2CEOT+eKi1b
TKJYp3BSkrAfOX+y2Vt/64+hBzack2hKVuknYDISvmTgaYoLa249n2iRCYlflVtNk5U1rbHieaR9
6Sk2AoR9jLpRZzDv7L576pzAejxDSoUXohD/XWFeqTVwSMDVcvZtsBG0H7rn2kku8UH6nPwAZDrg
73FzGxmUxoEkzZHbxAhTbisSplomSqsyCS74WAvsuGFtCCltXFe0TxPeIZC4sspyjfX54hoIX1m5
dfgptksCTqsaDMVtiwMRjCDXhDaE0fUXUKujM3BjQyh+m0Sc5lUIeo9GwoaY4svi8i9squdOcIaa
E+JSJG4Ab50BPRV3Cc6/l6yb4vwq8GLYepJSDHzljLn3Howk1wPkd0Q/WgpjKMNjBc79BG4QtKYH
SRJ8ddnws7S5EkFFHkjoF5Qw1xqMvfpc9m7XpnZXjXadg7Tt8YpSzsI3TvzOGfZs3UldjqAo7V46
0Oa209fjD9Ni+u+a6N2X5YoZBQ4Cjz57i56FXYfs0GS1g54dcKf/2z0nEKnGspV7pe07JNbltDLz
AKR5Q32ANspVqNpLE4DCekB3x8aMVqv/IbAnAaR9oUpRt6a95EJ7giqWUfXNTtGmP2yTHrMoBNV/
mNcgLG1O3Dw7NRPb+aRteFvKW/U7rrpbzqxdNKmqUJoDRd1V9v4MXuFBQ8l5PDfaMSBcAoRQwK/P
NEirTa8M81ZE18ffpcQKJPSzFED6PIZrprA6dMtv6ProcvL8+Nu09DwJ8lzkhJcKEQ+tMXGlwMxf
Bk/wOAsJBHDObiw7rUZE4jch+JAwyoAM12APtqKneuVyu9xN7MBG4kk7Zxuni7ZShLUnBcfmrJhi
f1MAVPN3pYl0dtx47tIqUCRWUyshKoYjhK+Dn/DE9VCaAO4ba7ZrXIAh9sjXQmoORHkQJDUjr7s1
Tvq8Cfag+EwSxMmrTReJZYQsHjQpDMQp4q3Yq36MJsw1E66BB3OxIguSztq7shFg0yIFEssJidAI
BosjnbmQ7HRaZ/CT53ifW6oJfRTQYOrq1+wr/3pOVqdxZ58zSKabsIB9Qvn0pHrpIUC64sxcwHFn
sK8aNN4fn3raOSEeDvFYizyj4tAzyS8BIhoMapb9Vh6G4uG+4WB3k2ihAFNmUNDw00pNDHbhj0kX
vggS+O4m0R4DlCgDwZQYdG22QBWDOjaAZTyeGM3SvsPMu8GDBipAS4J3RWeOVnvpD/nhT4fVAznD
bjhEG1Ez5VYlIZ451FxiMIThHcpm+y6ZjXZCbrnXrkouuxszoSzjd9LmbiajCMll1HzX/lbRgzV7
gE/oPuOU6G6QNgb5Nt0fbqPvc383CF+C1FhZETyFy1vgXMUgoZWCxFI0gWhyINzY7HlXccJr5iQv
YEB1I02fER1rG7+A5n9JPCeAFKier9OEDiVaOmoDvd06urWMLedLuZVIAKdSK+Ab45FW6aCnMXVH
VdkwIlrC5vsM3i1es0ipqkB31Wd2rR5871JuDB6aP9AUPpvpaQtxov0cM3zT+NwNtDBLpgk8HG8H
amLAPfQFr/H43Dzlr48PGyXm/g6/7gaQggB6EwoGkL1Wr43laTr8G8RU+t73u0/XDS/GMUR5/YH/
K8l/e2U0pGnj8FDcGImglMpyAHk7vl1mXoYs01D/ieqXf1oSEkY5LKIUzZDz8NkYHHvqcYJKCC+g
yK1ZPWD8jwehuSsSThlpeVfPHEapq32XnyDuYMXMVyK+BMBGyeGRL72Kf4b6jYJu6TZ92xiW4ltI
4OQcxCGY+THsch1MZl8eeSt+cjgHVKzATluPR6Htzvr3u51vIhlyeSNeBeEgO3kuWVCA96NxK9VI
8cEkLJKBhGLIa3iA5jPYnqX0d62IdqH07qSJW30IFLsgAY5anHBL2GCMqWohKfYxRio0BwC7jI4j
WIT/bZ3WTbpbpyJWc0j2wI1Uyk6E7krGnJVgawa0TSBu+n5Js4CrMAPoe1ut9ptBpSeStq769Yn0
w/XBEhF/UQ+QDludN/rwnMoH/fReOA4Gmu4sgBLwan68Qj/7P5FELDKazHe5imEGu/8QgfNdIcWs
v1UHoQS2IolYDBJlEKG3h+t81qNzeJ2N7JR6oDN+yz+GV/5NadDfEBnhASzG0Gxr9NQMQfuubByA
n0+ZSIIXY67KQDqD4dNkla734uGwAIJeq5cq2Uj3/xw8iyTpawaizTGK1xmiR7Q+4pY1IC/dbTw7
KIUkkYQitguUAr9ffmqqR9D2vRW2egW1JcS99d5cvM5QnkFbgM6urfwrpd1JBBnuf6ymX6KlLANE
5vxogiE03nGgRYD+rs4n+oS8P79rkpUdGW+QM+ifm+O8e3wYKaAokYQvQuuQjUseI09f6ILJGohw
QqfZ4K3QEU+ZDcr1G5qxMVPtkD5DSRv/IDG5YQoUAL5IIhu1ONTmFOQQKIGEv0rs5gJa8wCkpddw
B62999SZD/0BQEATmPviwjwtjQ5dwkOyl+1yBwrZWo/+PF4JSnZGJKGPYQRPywvwXKNRmIU97Jcn
KPiu+gLeFtcAdZ8JF9NwYqpGEsBW+VF7A3t9Cup9H9Z4C8zayPY1JBwkS7QDAMTQXrJhLj97TZEE
PPLF0rLJtCAPF/N/mQ4oKxUaZhBD/nq8cj/fXSIJcJyRE45KGQunnSK0SLX+FjaNks6HdNt/zSId
QZSXiHj/FD7/gfQpLOO1+xLsHMKP/nCuD/ELjqgVOyBh9vlml8VG5knvvD9vLN3P4bZIwh0TqOw2
iQy0EAsR4pA3ln4LrUB5jIsk0HFulzpqJCTSBxOtD8lgVK0R/GbPCoSpvGXWwy9QhLWvozd68lZy
kBLkiyQEEuqLbDCv5697y281EOVgUf6STegvuJ3F7lN7s7NtPdH/9zIFuua/WzdAEm2pJxTG+wuD
Hn3QwU+4SYtDDZ+28W6lnWsi1OjVeeCWuBN8GVpoEOkToRGbiorODXm94aAoDzqRBCuqtQyyJA4n
MPwAGQljDQZYEUPjhduq8NMcsEq4hLrP56iHnrEP5dhLUunJ8/hXvE1PNZhhkdOu16Yf7jx7xWGE
Nok+m8VhixycsoAkaDEVkyYPVshHrx2z5L1rvrTk/E8+gQQlQvE6yRaxZ/2Mi/SFRQNIBR5v6EkW
W32vlCCABCQqidKEEMJGqa8+TaLBTs/ggdUjpjAaCMwnT4/nQYlmSHAiA1G0uFfh2wZZ1vP5uVdE
g8muMTq/IG/+eAyKkyEhicWSsVOxAtJZVYNk7aLX1VbXA+3nE3GFmIPJiQ1qAS+yivklqzNk7aYk
tMOi6a5txuROlWtbFNeUwJZEJpbQz5xUDdytw8JAqFm1h+FjxE2tubG0ds79liLJerxkFBC/SIIS
xxZEzUs8LJDMvIzgCkLjRdV/MCirgUdBg7qKG0AL/Fvt2OP9mIVMixhuBIiU+44ELAadkmv9PIBg
Ee8RQxJHRQ9nqYL+bhpYdc5vHD3aDaEQniFmhbieoNnuM/vA4/8Wz6h8egpEQbJjs+Oeyuci1a/J
y8aKUnaPRDLGGgi/igH8xr0BWUCwvo1WBVBpuFKhgHAo+kDaERSZjTHqG+eeFnGR8EZoGqtcwAng
50wWD3Lqp1BClyV8kg4SYEsa8j1yhoDb8c1tmaG4xEj/BGYWSZSjqqTQ+hTGxVcEYThK2FF7CsZg
K6Ze77gf7j6yIj9GYOwNo1rYIz/ABGa/aOxgtU2oQEhHm+WdzIuJYrVSxKr4gzyyepYKHXwk23S+
LIjsC9K+49MIXmU3KuMa1QEFApvQpO4+oHEMOZYpDoHJlBWmexfjeYa6VJspBZRl5MQqerUNNh5z
lJSOSII1mVip004CvyKLFzFnMhduB8k1sF/VbgQcELOR6aaYlLzeUHdZg7lQGRR2gWXshEgP5ee5
S0BSf2aWrWuW4ghJ0tJkYBhlksCImfcfS+mWiWwM0qlH2JWhgeqxCdEmQYQ8aVIraYgGT0g97Ifp
T1mcuPhQBX8ef50WishEuCMFMlSNp4T1Z64C+rd9SqHkmUm11UMNN+gSS4v7p4CZ/uTzeH08Jm1G
RL5FbcC9zymITUpBsANVM1S04E5Rp2cdt2GKlGucRG0uVVdNKYshQD50yezQlXfteevlQ/n9JDoz
mQsIkKxQ4777SkJZF4tdCiUl5uvx8lDgPuL/gWfKglZm7WodT7KXvKsO6goHzuXM1Bv22Sk/4LXM
gFAn/y3ut54k37CKH7yLRGzKUKWApxQsqJ9PkX8yIZq8UtLpn+at3aWdzjogwGf1V+hp6+pvJHu8
Ub/2JugQnNgInb+h8QWO1AMSwFvQwe+Rf/pFxEUVqQzfMkoo+OVSMejcy+W9GK8Sb7WWXsqFwa04
wQ2mtWAgPYxwHcTruWZCjtdfSskMNekXwyaCmUUzKC47FawKCZIRg5wqZlLWL5ywpvs6qKZwjeTF
kP3VNbZEt4vcAvme8NegGJ4kZejAkxmDGyyN9umQvml5sotlyOaFszP14aoy+jfPlHjVC6/1uh1S
U4rHWA/zBk2tUJFn5BlafkOYGEulHQSwYzD1khyqRf4bBbVi1AW/lSXjROqqra7qzue1qhiqXcfD
XYB031jQzOlqUoLeMGWptc9CamTIXIod+PjSAe8CNJaojSEk0JKGSk8DZuepvyjLnJ+rVSKmRj5M
hCxOIg3e0PHTAumsIkAHjdLLudVHYJi1SjVCPqvQpgGS2r3WQTwvRZ8lx7eYZVBoQ2WhSw3EPi0/
X5e6y+28DZFAVPC8mqMIhLdMMZ37OuEnM+WhcaMrzMTz4LQRk/ESZDOz0/CpdzCLcrrIRtrbkC6s
A7lt3oE+FESRoYHS/JGysIawBs9+IRsNCEyFAwBFFCB4zALDFzazjBVrNRk3XaIUUvUQGUC7VgKH
Pc2ppjhx1PavgOmIvJUMkA/s8FsYoxKK/g/HJ0xqVUsYQ+MS5ZlXgSu761in0WViSsHUuhaSkfkS
HaRk4sxe5D6iRe5RNE4WOdOjOcD1DGJUiDZG03TBlcF9ikWSK0auJrCuMkqXq6KppbKvyrC/zGDI
73VpDPqjyGRIoqIhvTwPQFQC/6aJuFuEYkJerQBpttEnXGgxcw0JUGHqzUQGrmGoY9Yu5UBusBs5
BP8mhOq2CK0WY8gZBpF6qHpaO/GmrEJUt9LqSY8LkNkK/RxYUwk9nDEWZauF2PKTnI7Q5BTyosrt
kE1Qb48YKGDrisaESKI1bPbRDwzC1aLR9IApZiNqCzwwixLaTaLWzvsacg92qc5sZPR8jgHxzkp/
q2zB7QXcbQ606TWrRpeIPvVt7rD1mLwHEL0/d2pfXbM0XwwGzDp/eqT2nopi4Q1xzZkkeS4ehWoQ
XoU+E1gj76L+pMRYiTCGZuXcCaxbjmj2KuSstcWMq+wkaDIo/gzBJe+bydBG6Kfjx0AqNIP1apMC
kTmuH0DFoZQ1hLTDGJJwgLi1CzIofbBAsxm6yEiBJ0FtslG9uEKngEmXrQEHzWb+yC7dcILy1fjE
x21/rqMArJ5c3BogXUEgIqXySRv7GnDRms0uk9oWtyyQRHcGNTjOSMlYixCOOBegXGzCqf9SIEZ2
mpkUFBYchy7APFe015CVUuia1/W+wak+c4VaHrMYOlplqkiH4v9x9mXNceNamn+l476zmyS4TvTt
By65SZnaZcsvDFkLF5AECYAgiF8/XzruTLuyncqZiqiIKpcsgsR6cM631MJKaRnSFaNwhk7KgQKq
is0wZT5ClNATxUHH1XjlzYon7ejJqxEDkgKkptbj5APoQyyI2Y6YvXkZegwsJDl6qVssqCsU9Y85
sr/VHTPPbUNtmkpLDNgyPV5DRAu8z30D0sQ6mgi8tcw8JXwWsIANXdfdFCSyVjWZ5a2kuh/SuDJC
rmIOGpKDxDRn5SOdSIhdGgRxF2YH1ZKNBvKWLHgtVavSMUR1oVkeJl9uuLAhTUnTYgQEmBYp0c6y
6uFDlvhFPCZh2JgHpymmTEzxktt2VK46p19XZbUZJ5k2vubpMvQ/DGZ1jo0Z8sSy3Hjcr6DlKz9R
8yepLZEtE92+CghbTbZTpv1oHz3lffURtbPGBdHFUuVNnGA80q5m05CwXmJ/kdY6mDuecKo/e59x
mAuZIeeLfxOG7Z0dRA02ySVrqiCb1ZjBcn3X9SLt6yUlQt7UJoJhWgBnYMDX1c7jQFwFJvVoc9NW
7LqU+rqu1HPowAgi9Obv9QT3EZhmb+iMxHZdwmG2mUdoHvDhO7eWXzbysFbTQ1IPPGGtewDAUzwr
FR7VOkq5EUVBvtHI2rvD4iQjCfIJQsNmQeKwAbpmYmpVsTCnMGmdtU4j7KG0avb45CveEtjjkDmp
2/JQ2PYL0zYuXcWwUeX0SC2IDDWAVNLAuWJjf2WVYqdGrOKofz4ex21QrorY03k12/26swukKWsH
h3tY5BwrMYVTHgxL/YRxteZEYp5HXnDb6NnkOOGu0C9k3TZ8VVtD7rbxzlLtBh4vOcBQeTTVtw2v
dgwzphZ9vgT+zi+h72jKA+/nw1JD+7KEY62uYWlZTbAMBd8VCpbweHXmjNjufiCzhrRyFSRMWjpR
IexWC9FQKK4U42HQBXjNyB2kuO1t2whAq9i5ceHGlVilWWMvBvM7SIE323SC7saBIxUvtsUQJdDI
XYuR//JyW0UqhmsxlVkTFqsuwi4wA3i+wRF6HVAKy9+pu/UCcztC3d/AspgOyaL9Z9Bh/HScxM/F
jP2BqhlEpCkYIOBQQ/s/Vp71iPwYFunENjBrv7YnWKzjEKmA9ABpqW5bnkyTs1z5VAKr5VoIZ6Pl
oReMJ9UsY4BtfS87lpG/xxqXggHeiwlhTbO2dbG16ipX0TKu9ex1me24V71FNxCFXLKQYtUXAuav
PhL5x8vkmFWxdRUuIeI5I8g6HIM7R7r3YVxkQ9dDNME3uzFkML89smIKNX0Px+XFthFP1YpP8FKu
9x3EM5lqc1jz1U/E7sIdRDggssyFSbxhphDCU3d1SR+M1dNViDGBi7XjbUwAXiOyYmJlUyzZUMbQ
uBoW1Cyhx78v/BZWLlzIV7cN4lXVQ0CyHvLWLaEP7RZuajkUp13TCbgcM/00GrNuC70qLbt9sTxr
WvtIhKXVaDsp5P2h2KE8FLUUggDC+HhLHdSrSxeGwQJKeiRYh0ptxdx/K7xwX1vlhi8GH6GgxeHH
TbWpQlj8Ydrl3SBWY1FYu7rvtwhHnTWNHH0opPNQzdWB9AHAaawZt4NXFLj+N14aWRwrJoTjHIJe
l8u8Fa6za6wpfPddMNcml8DdujBb1UdJgLadrrs1uoGD7NChDtjxVbDAmqmQFfbqJfeq4JkV5CYK
dJfGgHHRaHhegiDVg/dGOv+tnIHLHqqlTyenmFM+Ix9bRkWTBGF111Tm0evb1eI2ORw4xNaXAuSj
Mob3LFjASVRjB8YcpH1prStfQJaD2HOuXaFzHsxl5hOny9nckaxf6iZvnBBEnm9Au74pY/a2mg9c
wZ2Xdqs2HlHFodObXTW7dikOVjFcmZbtHXxsLJxcNPq+cJD9QQT44FtxnVYLDgWDuMTm2Ov9z4WR
cV8GXlZUxZItJZHIjwOCp+stFAutrV3E7RbxrLclgBz3zTKuxNTZWcnicY8wBJ7ZDn/3NVDRk5s1
jb9iTenmlu3fL4OVMyGXJOT98MAi4d+ShmVDQPdWF18F2mwrD9FqBCJuBBXcXjxN9QSQbT+nCvf0
xJPueEWlgDfmDPxGqYZjLuiWGOvRM9W6gBHzMg254UFeLCqPFrGKmxFe2cG8hxa3BxdIcDYEfCG5
/+hZstlWPHj0Wvca/dViM5rWtI+zSjdZF3Z5TeKVGSGgvcy5ZNhBELoj2tCJQ+AWLmvgMOKwhAMR
3D3tOEgd2qyNxMtiRO9hSIXNxFYiUfNPPvThpoZzZRKKguxC4YCAX4GE1kEF64Bo78ZjQ8prcUU6
eset+TruCbyiTXiAyHFaMo357CCgRU4LQTuUkxAUFEksnR/KEuuwdhNYhO4MXDfVNGa0R4Znaea3
RTMwyZrxu2GtXFeLdevo8GmygRItZ7aKpcpgW5F1E0n7EibQo5/5AqYcsZUa6eREwTSvrN4N7A/T
wKmR5hbmMFTDz8DCs3B/uGnsAMVsp1l5JNpFVNKkJN6UFS5oKgMACnTwPkKBPtHeYu2spVnrLnwX
3vjc0XHHW/9Fhe0hquElURKYRDsqV1QgYBVV4k3jTYNc0mKgxKNwU2wFsMpTXMFTXWzCmeS0dr6h
5LxvuQX4ACnNyor4sl6A7lwxTcu0ptUNX/o6Y6Eg26gKfhLtauAP4GAauLgCs/je48xFTOR5ma6q
W2qbQxj5eydw9rOEpG3ZB/i4XuaFAyul2Hd2A4xcicWHZGi9W5eWcIprYJiMU5W5PwZ/3lua7jsy
3M2qh2ujnfbLT47J0klyV6mPjgD9BwAPIT9k/QYk713vvPrFh1Uokwx+vI9ta+uOIFj1H5OKbnqr
eGa8e2/aATaXFO5GTX1TBk4LaPEC/lMF6/jBRppeuPdqHJcsUM7xDHRLP/PK4CdsIfhhHi0UwH3q
RiA6q+beO57vY/eDWkej2TEfeyc3tr2uLNxfW/sObrU7C6X0Xh5/IXCSuLQPYfuOjOpzPdj7aNGZ
JvW7a8Rd3eGODfCT1Ehn8uV96AFUY/DYroNbn4YwV9N0TXH5KGJ4Jy2O3M3E3oH9CQBnF2x6ZWe6
aOFUPa7wqqmWZb7UXgba+cqz6Y03ko0W49rrQ0ijLvEaF7xtyxDawUVruCIt9dd6kTPwb5iu7rwz
qkloYxITCZkqztesfw5nWO6W97Mp+30TYaHaSJFg5G9qm+0rSvPSLlYEjFeYgUAILEK9k0Ej0NEs
KcZ+3Q8IhKwnRLIb6fg0G8g9BBSB33RoTqfl3Sk0Yq0gV379Y0EwP5fhwdUg5BKz9tv3EP/qLZL6
LXnB4YYLWdn9IMX03k3+CzfTcxCTZ2BcU2K5jz3g81nDp11QIPXAxjtoUs3lkHpFdVM2yy2TsIgP
Jjt1JEKuqsKS6LF/jM8BzmdGPrnXPLlV9GB3VdLIPmuGZ4UaaKc+Pf5dTE9icAEe+zbHt35T55b/
fVHv1JeJ5vBZdB85h/VCBJIsBRxguZsgXVY/NWWVjNhLhmFJlypeLQaIdjl9VIa8lXW0n/tXyMXt
lobsIvUO7vPBGXjmL9U+dNtXFlsLig/hNV36gwbyGkzx6Cf8dtmqnOHIi/GaF+h7eQdaul0WOmUy
4v4v+FUdhBvHc2GC5f0syacJNq2Sj4w+1b37ncPAofaR2MD9XsFaT0a4jQtYmuP3bfuexHcW/suf
brhDU2zS20BCHIrVa9wI0IO7kPg57NHgnTyhJMKSmNl3kYYO6BT0W22WrFSSYDsCUAmCI6oqc2YO
bLkX7n4GC4iDtovOLysAiOQO1mDpCLlL8WkVj8y9K4Y+g3RCVkKNqGFXYva2TOHdoDZQisew9tKW
DNtuDLdChEkzv7SVeXVYlRQcUZp/e/w4FeNg7PLFfkARKVNttOH8M1Qc+qsSS75281mrmwg3v+oo
WYHLldeaa9/4ezojrwZH3FbFT1DCy6IGEWyBLDP5WVnzG8XRrPsCf+VdARNbB122gJlaC1CzIKHE
QYu2rTkZ4/4b6uhXtN17uDdqR2JlAFLR6SxovV2E8mA4ttmk6ruedDtLGERiLVYjjGgcujO8z0a7
WVX+C4vjdODaSn3zzfY+/a6/FtF8Jbh4mBaR8EpDjlNbm8KVWzcMXxVyPthaVnoOD8rHtG5NYuHm
NmhYkklItXkvTos3neEuHH6v6zfmFblN/EcGRvwoh3yBt1TRAqrMi2+dqh/LBqpP2rouLOe7I3HR
5M+6e2VhvXehQ18tQSbJUzFgIhUlZk+FoLtmD/BnvyIoJIlWXpej+7zUyw8YrsbDuALxOZfezhrZ
96ZwpxXBJb2UBTKIPuacT4q0m5x1VwLoVNwp6SG8gM5FgqTYMxKLMPX1/HQp5TsG+MCaNkx7y7dS
1wnyXklMgypQ1wau3juke6tEapXwhWeTvUA9ZNrJ6sOdMGJ+WT33mDAFlGKRvZFQwCZqG2DxNJPJ
qkikBnFCC5PvAPka1aGrwykZW1T2ixa2As5h7o5OPnXuzS2SnxDvWXgiepO06nCcRJE1Zi6shFzD
Mq3xWgDIR8Ft4MKOGzGvqpbc7yJwRiOCnEW/CqIindl8Z1kDQKrXFTk0PcuXAvmzqUPQMiXMR0xO
7DWl4aYvX2Fjuw41zZl/G3YD8gp2ajsfmjT7IK7XYz9sYhU9STjdzrXOLd5lHrSffAi3lu7eKjD+
XKaeemuC+Fa2QO/7r7jDIkvQ732LI66telSTEbfXM+C5I5zurDH1uwCpsA4E4hCbHDY6UcPNvLTH
NRbJnrm7ir4f0zhAC87IO2zCyAGIbzuEIovcNnW6W1HdFFjZItoC/QtRR6A/4TJObZxMMyZI3bzp
fnmKSuhuh/GnzYcHbYMtoaYEyamdjvgrhQFVjF5FzRH6I7jsSm4/4WLUZSgMwlWLdFdhWXDcI+op
Iy35bpCg1+xmxLBPM5SisJQVEu7449xXyO27m5rxZ9lJDH71bvU1FjYsT5vx2Zpuph7q8rzwIRHa
HGDVutdwmE4BzF3VcQvCzbvj43bqjM+D7eSytYKkLK1cWsuu9PSYSIKwnTJ+ZRVUbNTwXjfLDq4s
OSX9AUDUtC7qu86j8BNBga7oyQMEm16qVlxHdoxkC/WzAE7WIoJ5kh+ovUuD66Gfy23PIUmgZi/a
eI794ntmzCnrv0VdaaHueh9U0dbzaT5ONmJfCKrpjTqaPDLcdBImqrSx75xwerUn+61g7GVE7J5E
fv+o59m7d+0YCM9bNe4UcrlQBF+HdKutNi+OcvSoA4wbd9BpGDzC23EbARduFf26lNBqKXs7WeZg
hTn95EB/WyN9B1XzJKSOvaKxcL+XnR8joTB5lruixvj+Vrm4kKYxDAihslDX0Wc3TIG8RlSsbkYR
zrdLrZCQDiu//RbRsXqtPQuJlLqXJHEFLhsFtYZVZKT7EmtI5ZeW9S0kFXnq7cWWSRTWBQO20cZG
I3r3EubjTFndP1b5fiuY4EsNMqozariJnf4033SC2gVACXdzgi3zAijhWHFm7VKyfvv+z39YroOS
eggBgdNKNIOdV+z6+lrzx1HtbX5XR5cAHccK3Z+efYLGGb3KXlriOldIk0D82CYu3y9uhbpI7bPq
1pkZEoQTIDQz0pSwkcAe5o0fkYHsZzo68OZNv65bnvvGYwf/1pEj9ikUcx0kuevrrrpzsc8I9xJk
4AyO5FRHhEsSmCAMfeQR5wIZ7HDczlA1/m7LwkFogkoDSm+Of49LDxRFZNu8/62POtXgmETZtMC+
A/uJhBesCkaSmMbEacfs/sLcOPNpp0IcvX1EWbQWZA5sVaxGggNKTRG5Ftwua9guKX2owzZICx87
iVL1JZj0mTL2qTyH5lHrUjMs15PpginRtFlyTNHhoahq62Yi/BIo9TgR/zBBT6U6bGmo7QeCXJd+
ueuleQR+7Pnr4TnXdyfrqu/7eQmn0L6S5RA8hJyKG1ydGicrq4DeKRGXTwC6YBeOlwWcYikvsRvP
CPd7p5octmXgy9Iv5EpirSVyYA9DAGAYE+Q95mo7HQXbMFOZ6HeMw81x6uAyRMv3umtXXdnjdhd3
wBTOqOSZ53m030hld5smFhe0J86N7gmuY0LJsrF7q98HUzBtgqDT66aeEWHVi5cPka0vIC3OrHrv
BDdQzOB5hjRme2qISmbhXqF08m7Z07evR/gXUuxPs+cEBuAuzsjM0TjJrOIV2SB/nsjrIwESkn5r
K3mMgHT30mCHWBduQzEyGYkFqP2wCgBEhksaiCgwL8uQ3N2Ae5NUwBn1yQzpijr1sNW/Evj9ynWb
gh5wg9TVoV0jFXldJFCJrdbRkaOznjbTFeoIK7gwXAD1nNFu9U4VPIIIoU3A8FXg4Ka4Ia3dtX2n
szqHzSzfzFmdhnmwRRUGFmVeJkGX/Hh5gurjCtHpVdAllwT7z9FSToU+ajNRbY4vMqfeWmYxqI3H
LgogwYtE2wrFolX19PVQ/uJi/mEoTyU9+ByjjnFsq9hbD/32Z5PdLm8qddI+v3TQnkFknRrLxRJJ
e+4u4XURy/U00oOhw0er27WJzcb4/YVD91wzJ/vOOPNeQOI8BGXMy11c7ZPYIEIktshpKR8Iby8Z
ZJ7ttJPj3TILtYPZmOvR0ak3e6m3PHUUG0ocouz8YiMBPRVrB2dD20ENTV/YWc8gqE4VPyaGkiQu
kDOgbUGGYyG1kPONFbT3K2jO4KLb9c7fCxxO5T6Ivfhe2wIjGiLlZOxXssCnz7x9PenO7E+nch7D
QojbIv8EDpQ4qBEmeJ6LbFh0aSGf66eT7SkMuwjx1QTfcs6sraHcB/mh1vrnOEYe8kLl8gMJLjfX
AbADdlg3LwBZlXkAvBHyb0iceo47rkZZOckQoRqMYBI63q3xM61MlEmX6xdIEcwrRHT+TQegSFZQ
kDoGj9lZIKdxa/y53LVRZV8R1usVUrpmX4599OK5YwDGB4SxvtUkKLPaxOF1a9XeJ8ytkQIyi2/f
h2PDPr/u6jNd8YuL8FsAGIXcH/jo6uvS2dE+ZzDysqBEfYUabGAuBEtnYolT4QStwsiAka+vFf0B
HCvF3ezrlz/z4F9gvN9e3u60RvfhwZqB9Ecf5PL49YPPHMSnOggTyDgdsi76OoDKNlktThYUSa8v
vPaZ6X2qgMAFtMdx7dDXlXiUAi5tb6b8+PrFz+xxp5IyuA5y47kVYIg8BLRoBzXljEKelBVPFnUv
rP1zaO1TbZma+wFkjNGK30kUDHVUL2vkk+R61qHYB0NFD8VSlddgLS8oLAFzAEZjnzY4tv5eBHMq
PEMQxCmpA329hAJF+uWKim4zdOrC48+M/y+jsN8mlhUAombrcrm2xj2K+K5eRfEala6vB+nM+J/q
zQhVeEwTpaHiB1UCaiVLtC+B4/v66eemwHGx/PbuQB94vfY1VtscHrF38Q+wFNbgSt/4ZlgRyr59
3c45FPKphgzhrDKusbFIFiSzpwa1QxLAk9X2r1Btv1aEHIp6BPiugLGkh7TW1+2e6z33r9/Xd4su
4wKLviB3hbgppx1vLpw7ZzbDX/SL37ou8CZdNsdlH8u0s2EIkSOH1t9HXop86t96+1NZkKorSqOA
+rr2XNDtUT1U85REy4Xd/Ezf/CL7/fYBkvJu0H7H9rZYip89zpd92Mnyxp8770L3n5lev+gBvzVR
IY2/GK9ne1lUIEFLx1t7cu7WpRW/2A3y0kPIL2Unzk2xX/HVb40F08RaPgOSCpQGPdhPBlBKoDTu
9BNJLlmqnOuzk8vQgKTXAKRXszdjWTIUPIs6Gx0oYjR6qC8RAs5+yUnIUbie0zalbPZ+qxIi7tr6
OdRXFir+VHwvI5ONhKaEXSBRnDkYTwVExs5qPY93yEfXEX1SslLXRehV2781h08lRNoeuMK25xiV
4tBOt5IgVXlBeeHMYJzqhgyjXQ2d2+LFqzl1yboLdYZi2NfvfSbxcKoOMoe+tMAIBfrt2QcmtEn8
JUMmqgTkGgDL/sIKP9fK8dN+m7M+0Ml1adCKatMeyLd3LVLIsk8FqDqp+vj6U87Np1OVkCVypFpa
tNKwhPMMiAOBBJeXyCCZrF0xgczyN7+H/PV7aC0puK/HuQRPwSJpcKYgXS1QH0FYfpFzf+bEtU92
9cmpjArGtttPHLK2ZsdRGQDkR7iXSKLnGjhZ5qGzVLyjXYcNEflWvXf5nGhvF6sLIeOZs+N/SIY0
syDu7HR7D2c5Urc5NK7prT2ixH7hYP/zoianaiGeBMQZWnvoIvlcAbQy6wu7xZl4jpzqhPTBXPjA
v3f75Q7E3A5+nB/dsHLnBACjuk2BluHswvHx52Egp5ogEIAZpt5CU6ypnG3X1vlEa4gsAP+NGxe7
MGf/vI2QU1kQ0yoIbM5Wsy9RPbTiu5m8s+nh66X35/VNTjVB4Dk5N6Ya6b4BEB/oSVz6yoS6CdHZ
CITiJZrauU84zoLft5EKdIY5NHCYc5/L8Tqst8q7EH+eG4OTFV05vceDesKjdYUD1eEQHLBAcGkP
fu8+f91LZ1Ig5FTPA+qmMPdpamiuSb4APASk4b1j9SCqlFWdStZ1qQEFciNi1uQTTvl8KqRZUxlZ
G6dU84VvPbdoTpa9aUYLMPmh3ct5TEz3GS4XrghnF83JiS6qpY3Gtmv3wwTwWYLyNErNcZhMb8V3
wRJtUnWRVoUx/585OHIq2+ELBQReP7Z748p0Cl+t4EpGFxb/mXl2KtkxQe/bVEFM95GBXD4KxmPz
Ws2XFuKfd0VyKtsxtR63hh5PRyy1Zvp1IreF9SmiV6ODrEKu/evZdmZGR8f//9tiWUoYnTl+3e55
zxLfehReixsb8Nbm0vFxZh6danQUqBOPvq7a/eh4bwPmEwRJVl+//J8jahKdrPQKGkYxB398b97U
o/Nz+Cy+x5dy1ude+2SpowSuILHXYPoDQZ/AQfhbe9Gt6dx7nxzZwI30ZVij06dPLzeb5jlYVRdS
tefG82TVkmayLNYC79/MJSL9GAVQKCLESaU7mRh9yQ3sXO+cLGG7rSmwgeidNn6j5uAWj1+P6JlZ
f6qm0Y/GgpswRhQIT8GuYKFwG/dXw6u8IHdy7vnH///bdI8n4fdRiZ6Pget4hDAU+A2gdzJkMfmF
FfXryviHPedUVEMNrK4gEYjR9eFyI14HyLUKkpAfJC1fok1a5NB1/7q7zpyop8oaENj610SyMZGs
Q3Dtfw77OLt0wTszyqeiGj5zWF81PcgjvpvI5m62H75+7zOUeHJq8FXEAlb1grV7PJgdCOSy/Kxj
KchE/HN59IqsgZX7t/JvXV9IeLKWLTbruV7wHRT1pGf+aN3bNwCKQzn1bzZwsqAB8JkRGaABbKIm
2k6HAN7L3N6a10vGHmd77GRh09FyInIci/JVv/Vv9NP7FHfWfe2n0llHb3LvvFwYm+NL/2n+nqzt
zgEAAMVebNSf1KQghdVXWCjk3vVyaEPxXfUxbb5u6sz8OpXLgISfdJbSoftRiKSKvAScha+ffK67
TmUxcEC6S3sMAiuLFonrd+UmGOPxRYg+zv1ldFZ9hxJFIMENbr1W5qrn01UNvuYO4HkGjzZzye7h
zJ5zKpThBYJJMhy/EgwQcDG+l08+iq7A7F86Ys/caZEr/Ou2Juw58ESAM7Z/s9oU6ME2Stpv7lt4
V3zHDf3rPj0T75zqS8QjC227wr4Wxje0uBYUQE1+yUb+3MOPU+S3jbmrBDnmWcCpL6GQEv/owhyu
QX/zzU/Wv+NZviqOO7JdgXBXKgYHuKK0d0FriQtNnDl3T4UlmB12QMooujf1dUFVphhPe9iczeb+
694/t1ZO1r/Xz3opegTNlgTc8pu85I93JhY51Y7obKj1oTyH1X5XuOt67fJMv3YPX7/0uVD/VDxC
j7VvRQBN7NEV+lHddvD1KZPgRv4QN+qH+HmhmePW9Ict61RDoj3yPweKjwBKmJkcGGMF2vZP4qzr
IYm9BFT0r1s6s5b9Yy/+Nk11XcRFXeB7dLtCEhc4+nJaz0VSvw2XAs9zi/kUosdjqNc0BG2YKgOL
ANL2Laj1Og/5Cpo0c5UArv/115yZU6c4PRfscE926LbleAvvD9b4t5KRxD9dzX3BPBBoUWSari3c
kqkFjOP3r1/6zE5x6vgFtgu1DJ30tUN/2IjdRrkp5+dfz/6PN/2/yg/oGP7CKIr/+k/8+Q38dV6X
lTz54389sg7//Ofxd/7v3/nrb/zXvn7jTLBPefq3/vJLePC/Gs5e5etf/pD3spZgVXzw5f5DTK38
1QBe8fg3/19/+G8fv57yuAwf//zHG5t6pAXuP0oIXvzjXz86ojHdI+LtP35//r9+eHjt8HtP5ucH
rcH3/J+/9PEq5D//EZJ/P+I5g9DzA9v3guN1d/44/sT3/z2OI9+3Pce3SWwf976ewXvhn//w/H+H
LXkQxk4QhbbjHCXGBJuOPyLhvzuR48dREBBCbBvqdv/n5f4yPv89Xv/Wg/HLgI8VaPMvCx/6gdBu
im00BdMAvOGpAqsUVRBVpK029jw3n2W40LwXrvuIS9B0+1u//Kvp35v669I/NhXgU0MHzURQIvmF
cfptC8C9MA4bL6zhvVhD6tUC1d3JZgESAVRBYhbCNtPB2vXGgG1U1UIg4/+/fZcEDnigHgb1VNEs
tHVX8t5uNqBkr2tGElgmw+jauIBzEagP9uUtLA8uSVEHv0yp/ntvPX43wr7QDUI7sh2oth+H4Lfv
rvkCFqAv2LpoguK7alnr3CvfG83GhcALdBeUN6IyAGGTrstweW6G126GNBgYZpUDooMJhGCZE/g9
3/DQtuJ7teA43pnORK9KMWirdqUnUGgFd8DJmOuz+coERD3bvgKtAaTZoLqKSgDEwQJRxE0qa4EE
Q221KBKouJ+ttSkoDXI+tcbdwQ2X7TrlFTytAzkCNKQYGLCDw4+0XtmG4SYMBJg00CSHJE0kgJmE
jooD1YUSZCrrYCpBJ0jg2VAJQzYGhKLes5GL6SCZmNfgz0MxLA4msepiB4RBFjKRe6Ett6G9RBvJ
CqQFx76ETHs1KQcsssmNwTKYQaDJyBIPgHyrEITgaKZjaiPXYDajJwAfYdFcT8iJLWBZVNHUhDu7
a7i8cbUCXVhSCjGUqRyt5Y45ankNrSWEZUxTkubBBYpd3/txYOtNS1X5c4otofbj0tjL2pAZwa/E
lIpSBwn3KJ3naASpXYO0m/o1xHCuSkjaPBYxm+4xI458BK8svdQBohsuELXyUbgEp+olGtlAbrqC
Tj+0DdzzOmQy7rfQwuy8ladjF/RN0y/2quyseICyNI+cdJiVDx6bmtoZD7NNwPeB3+obb46WxkuI
V0NOJ+oqoIE8D5Z3P0tIgIiHtl0mCBBNXZv3RzPXwqUSXH2GCC6JxgZsWDEJNmRu0PQ/SNi6JMGi
DOoNnCcrez0FhbS2QG3aUYZNs4BhAmvn7eLVqt05mOrDFUgfYDK31Dg8swem+xSU7wV5/AFhdS4r
yuQ3Pij8VAsrKnIVyAJ6cdq3lffAlDB3cdNrlrkS8x70HGJPIDCWVdtsWz4UDFwBy1hWOmMGPumA
kvZBmzhus7pxo8elHP1He/TG77Fv6/GgJo5kZUiDochZVfsumDqtK761YK5WOZIXXnFHyq7j21B7
iEBISWhwWza48ICh04jggcyFqt/B84oKEL+E426rAVCD3KhiLDe9W+q7uSzQ5WXYz2DgLZYoUscy
fIG4AYSx8kkAFQ38yQw5oZZDgSflHNI8aRtA9A2pklgU+SJLeQ0Pnv9N3bl1x6lrWfgXcQZIIKHX
KqrKhR3fkjiXF0b2TjZ3kBAg4Nf3rJwe3Y6OKUb7rd8SD1uA7lpa85sUOh0WQjHpO2LOjiVS1zVy
8QU0XMs4QzRSBFrcUy7SJ8BME352BlVNcZ6y0f00djqY/pJp5meHGSfoj/7Um2qvYD4B+oQOaHBX
BhjJhyVICJB5whl+CbdGyofqMu8hUUEwnhy/CpZo5mn3N8vaaT6OQ9sWOz+bwX5FbNxxnxeR9sBf
UYUNaM+o4QeT+OIrVjrjnZJEdN5+apiEzS1PGFSfhWimSAsvD/eF8YO/WhUuDxxgOMgMeFYi4RZc
FKi2+PQDQAnZ72ZdZQdTJfqn0QZB7SAwstsnrkSgCZNS2B6mrugPS1M1FdaJxn3skCt1cCCPTM9B
NU/dSdfI9XlsYZDMYxqUA3us2OhDv+XpkhznKgF8sy+U+TiEZqZfE5QSfCk7OfS7oGjmxzKo5INY
ijCLgAP3l2NaVfxHLzzsGtnYBwXCxiBLAS5DaHsaYYnbwduMzjA4nGZIjDqcWdJHVAirb8p2RmSs
xGV+su96/dVvl3MvDSORUzEPT+2brzkrBECuUz+QezO15DNXDSgXLvea4LBwvQC0HpDW301p9Qhg
0V2N9CqQuIwQ+dn1cfbfk0462RFGHc5w6MtgfFbCh2O9l2WhewJhI4OkkGnXPzlmxqVR3kKcD/ml
4OoR4hrCb0vqgh4CGbTjH2gNjMbZTEkD2f9c/exDRsmLl/EsuSs9rb6PRvrhaSAAEN1SgqYMWD/u
TVgSSLkqJ7xX3jw9a6BAUqg63J4hdV1iNPglhJZx6/ftycf6gHSsuZxDWIy0y7Lvmi5MboFAqfSZ
+FPTHILFab+ygPf13YAk4DECliz4UNEARiEj4grAB0gH6nrQq7UTeZW3uPcQYV7QWbzIL8C0sOfk
1DpZyP5KQL1aDoMZ3S8YDuMSkQFbk107d2q5ZyEpXsbgEuRt1SSXx0ItXvUgXJV6hyGoAFdxcC4C
gNRjI/ITWzEUT2ruJ0ASRJF/9yFhFx8kcFT1Ge4foX6hkxI/hIs+jE7Ka6i2nLF9gK+NmQ8UWbIV
HMFbbEHP40QvVleYptMoBHCKYI2YMhDfMSCRyIRtBJAgTvCA5VOL09SURX/kja4XpO+C84IxJ1M0
Zes1077IkhRTRs3G7wpLg45IFqqPQ5oLHBVFRqHNGms67+YaYfidV2tTXFahoYtaP+vgupFxIvUH
QVj4UqWUZRFRoG3tgrKpYO4b0AoauqwH6bGWHXQ66bwgAOO1TkNjkAewHM/TUBSHymCLe8eQR8Fu
cthhkaPfMyEiB3BIpKBK7HtuemzowavKNZP7MSfpEKGe/YzumrAC12vXDjAkxjTcBmDzOYH46nYq
+FKHffVdZJkHJ7RpAONo8ROKG1DJ5Q8XcQ91BAUrh33aEuY+SDZK5zeiakBTanUoHThXk9DcmBEt
9TELxknL3SRDOj2OBL/cn1Pk4XAFlErX1MNulkmwDHs5LZk/nzLWdCBIeGnHnIPbgUYJ18dFQ0a1
7xMRYG439Ywshd2S5JjFDmGZFlCGhiIZRrYDmCbwU4hB+4wdMDaZDCHs54NoY1F4ENodRaDDPgoC
BYA9Lr1JHqB7gXfTGgjFAdkg4QEbuG54EtKbFsgKMyL9Pe+W1OuO3YD9unwGkpPUEEkORRM0N9iQ
hRw6OKNhEwRiTtmT7GFktA4hpZ+bgs+nQRZcdx/Cqg6hgYrqZXQBwSBhP1HnmCATDUwzL2tEHU2k
GpOdbHri3tMBGV6Qg6qkj1iTBlnk1wRCTp1WzXgehXS6TwZc4gBcOiQ4HxWfRH0CSizkx9DIHG4J
bdrBe7vrgsE8TUPmAFwxMm3Cs3B6rG1TmYe3yLtyPocaQg4wPl2IfTMz5D9MYMZ5l6do/mM4p257
xAde6APNZKAp1QaI2stKBHmNtxDgx7Kki+GPtvyQQ4WRUA9+5uNm1MBeuIeYgh9bZ4QWk9M8mU5O
22LdyoMqbE5KuAM0oH7riPPgFg2kj94cZvfQP+dPGE8psuc1mWr/eUnMgH9rXB1/dFEAcrc6doEr
1P3YD1GQyQTROCw0kOrmE+BBc6mphs32zOvuE3PKYXwuS491XxO/dh+6FlUbdU6XmnuZFtjN9em4
9IC9FyWlJ/BsaufkJ+nMbzuSSCCzKg+u4DUZWrAeSGs8pAP4ZrnX4F+m5zJQ1YOUFKnEHizcGuwQ
2wbq4yzTIbYIOKUi/5PMWQQmhkvv62rwxxOfwXoCq0iZu7E3s/tzCsbxPoX+NoJ6Lv2VV2WrTuiR
bv4zTCXSFFXDiyeBpIfkJHQpghsGGTRs6VSHDSUmtDDzcEOtQ0G/LKVjxl0/SkR7qJyb+cOEMLL5
HIythvIdcvrhPPSNx47YGTRAC+BwggtEauRBe2kpdhpGszQaQy9cWtC1RIdEyQsaDcwxnfgfAWlE
ThXQZhWoCbwD0f4FTSz8H7wP5u+gFQLMoI2e6Y0z1Ho4BypzivOcebVzpjXSC8+Zl7SkihaoVev+
RTKgdI80TFJUrdu7U7FvwJnL+SlZcJ66TU2lxSeTOKK+rES8Al4uW/JuAUAT6m3wFBZe1b48mVIM
ooCp3Vj8nMwQNkASzmo6g6YLjl06VBnwZXmGbVk9B32Mo0gzRoGjTBZ5TaGbr72ujblzDFnSGziY
5sVNkA4elMS+UwYxBx6T3LRklPxn4QPogjl39OVd6LT5sw9HaD/C7Fp8S5M6Q6ZIRRPgmz0FDBpm
ohDoCQJSyIMJYD5xFwgVZmfpGWbOnY+NyS7xu6E9l6AyqcOCm6AOenFXzFGbAOsJaE2Hw8HlV3N3
58DacUCixTbQ3ZLO4bQUCujLaeAFWDOYa+fvkFFz4Loy4KcC7F/3xlOp2lU8rabbwUzLL13OWPup
KbClrxdIK3bN0JKHija+s0+rQEAzJejU/WBJ59KonxNfIjE5datzkk3qjrIm+dbM/lDvQ+UX+W1p
cGL4d3j7/xQYW416/REpe5C/mo999+tX/+GH/P8QHwsQUV+Pj73kv/rmR/1HRO3yF/8Ojnmu+JfP
hBf4NECwy73kP/87OOa55F+e7zNEzRCf8vil2f87OEbov5Dcw+HaCPclSvklOeW/g2Phv6CDgauV
D/qFCKCFJ/+X4Nhb4V3MKPb1Gp45t8CBTXEHiiQI0TsHE8erSngjGPZn3O3fCu9L0Zcg2atg0JQz
r4Py3cQeUx9wMRnRsvzbUen39xVvhdllMTkJtmcTWHd82eXKe1Zh+ZAjOWXjumbt/a0LMwxQAZlc
YWJ3pofKG+h+auuHqkzo8foXXAr636jZ/1aQFS3DVqIMDQgBccCHOxwOgA0FhW5M1UeopTaesfYR
VpQ9ZLqC2BYfMQSph70qcQ60o2DcjSD5Xv+MtS5ErXYGrMBVRI9xi9vUXVEyKCZz6C6ul772AYgO
v+5F7Sih5wugPclbXx5CzUIIhbl7dCYjNqKmax9gXZvNyZyzBHDieHYdyMZwmHPE6frbXzrjW01s
3ZMbhMOmBGGquCKtS25GoD70afBcTsE2wSqzKyA0n/Z1RpryfV9zmYBeV1iIw0VRi2yIqXLhuNpj
J+MNCL1e/6CV5gisDyJzj8AT3M1jFZAPAFg9jAQi52qYN97+zUt5zBo2XoDBeBCYQr+PBzWLiGeN
H40DHGa9AJzYDjSx/pF28oeugL7kzufFuOewlTcOYKrXv3ClN/zHdWS4FAC1TEOMTduBzv6jEuSf
60X/eT3wPwPevoIkpAYIpKZD7Iks/engsmcfFp04NazWWUxMCEViobtHB1TnZSMDcWWSsa8iEJpN
s4XPXVzLnw1pjgtQJMvyGRuzjRZbeYAtiusLTfzSmbp4gNTXSVIEYNHRx/ouBZ3zer2tNImtiGul
bA3N8Q1cLFDb5LeBWt7Xn22pG04v5ZwEANC1aRBLox5rJhBKpxt5rCtvbt8FCwwVXvRyAOTB+aBd
qJEL/vV6payNxEt7vFpevcEbGoR5BtBh+czgZ+SqJ5L1waFg85YDz9rrX5796hmzzKdx1goiMOny
p8KbkxvA0bfUWis9x74BTnGxnLlOO4B+yT4mUt0pTPOtkJCHLXxjl7A25KzFSYJQz5YUX8BTv2yj
UE4e7sn75AVoFgR+EX/HlcMM6jb1yh/XG2at0qwVK+MQ9UsXU6Q3Ql4PMwNI46EX997jynmZIa19
lSyHMMgJkF+A9HwwWERuWEGPThA+Fov5B4pjEw1ySxaxUn82EiVHFKFJShc0O1fLg4RkPPJdeocY
0l1iumCnhjMjbAvA8lau4uXTrD49uQvlOtB9TGaA1zqoDyfX+xt4wVsRyh/G8c6zJh99WW0tZytt
5VsdPA/7haWG9nHJQ1mfaCDqxynny3uyJy4fdHnuqwFk5jDBtS+qL2cIeLcGsCdWABF4vaetTAG+
1bkrB4fSwa17TFhC3QZI0olKOTvfBtOHx/c9wurMvRgLQPTRmWG5/tTCWwwRqwskKfh4vfy1BrB2
K6RSswQaU8dpDkDvqWl8A4oJrkJ/vqt8W2u88L50hirvYq8M9kjx2KXtlp3cSu3bQuNcuMniIXAK
yGv5ULf1yzyWJ9x2b8xcKzVDrK4DbCqMNFLZxVPm4yqqLdVpyIbycL1eVuZe39rHGSYVjFGwMHHZ
fEGY/UtTiv0UljVYr2rjGStfYBNduqksR0diKydr8ylsZFzM4G5df/+VyrchLWYwRSdl2ENilt1l
IBsq4uznOt3Yt68Vbx0uwW5uUD7mH39GlWB7/s0MxT34NFsefmsPsGa6jIvLyQYTj0DGzQfjec5R
uQ29TUn/HjAE5h56efSruQfc8WrqC/gKiO40g91D2nL/vsq3umZAClhJgcMRK31Xlc+lNlGSbw2r
lZ5pY1Yaj1OSQQcWB0qfqnnGjZmMli77lDr1xn5yrfKtSW1CjMYp5NLFbc3hcuz633rZnyS8Hq7X
z9onWJOam5FurrseQ3dwHvICROawPhWMvAxd9fn6I1bGlo0HkISwTE2Y1yiSJlp3iQbQHq8XvfL2
v/3OX/WbMcSFfd2UXbxk9CErvGNXeOFO1wJuUHz55/pD1t7fqqKA8QoAO3QhD9DrbG6firY7Xi96
pXVtIEprkpaVYYrTAm5OQLbeD+w5dzYUbyuF21AUOD3gKutS785yn4MLmwL/gdjH4fqrr9SKTUYJ
NU+bVKLj4NV/qiZHytEc/P2+sq0pbTZILhhgvBAXPXYh4cT+0jKLrpe9ViuXrvSqy8Bhi+eqKjSC
9OTUc+8wT83tgsvU68VfXvGNKIqNdWBaeoieVqgWTp+TNLgz3LlBEsTHrJtOzJMbwp+1r7i0yquv
kCHgFJLjLDjhrsndlcatkJAERjNY9kXYbeS9rrUx/fMpDpE5hIBBBxm598/ozl9M9e16Na0MXJvn
INJylpNGK2hk8uwEfLN2Ayue82Z8yLtyYwCsvb41cFPduv0EQwew4LNbN6g+zqN+347nd7Lzq/o3
i/ALXDJ1Mcu8f7qpqzDpDHKjD60cZGxoQwtj9hquNCrOnccaeV+9gaz/81S9qOk7ZGob25KV2rHh
DTXMANIlx55wSnGDL8ZS7Ry5pfpdK9wawdgyDJoNmNjmqj2Q8CbotqJuayVb41eLxSlFh5KZkRFu
VHdV8HS9T76pdMMuxE4JlaqZh3ZOVBxeLB+C/IAz0WO6wLCxzcKddOp9wo+Qwdf0oxzoUcG/CAmt
O1K3G8vZyqi2WQ7uSN2UTUbHFYedEulgv/RdDqjMl2QI+Ofrn7ky9FxrUItO9Ry+e1gzQREbqIeB
5+1cEIsV0uuuP2LtO6xNS63dcJJCwCIDCa24gdyP2HYhi22j564Vb43rUmPK60moYlf9grYpMJ/H
LWzWWuVYZw1kLWm3XfDmvq7vlF/ewPHshKygKKzeF8Ln/0FvgMFs0LQcyRAKxvTDjLQC1XWH6zX/
9uiA6eCfMzaOpKbVENzHrpjqczrk5OImOJ6ul/52xf++/Hu96iDUK5BmeKl4F2YFya/C+14u77sM
4DaqwSHjZDL48MRuIGAF0B5h1rUxrtZq5fI9r2brsuC9yzkGdt8Ep8xr74NyS/2/ViWXR74uWlNm
JslUjCAntDrfAg2hVP14vb7X3tsaqjBCGXimUN/akGik3akhW+i2tzs6Eq7+fG8Cvxnq5qiSfPwM
I0Lpd/t2ghsQHzYWsbWKsQYpUnYCLmmg4iRJYZfo7Y36MPNqYwpYqxlrnCokP5T9jM6C7Ih9l5Z3
E9JH3lXpNmMhh+1eUzCKF1cNfeY10O2NHKaN0leqxaYseOVsOAl9TI2+dz8XsD6k7ictzEYQ/+3t
J7cxC3zSMMYbEGajF9gifLEc8tc8eVTu/ImLny5cLcp9CRM7f6MhVr4nsPpRM+YV3IQWFTNkKGbs
e9H8AxTGRuErrWzfD2qZwqKSow/ppv6Kie3gF8nL+1r5Mi5ejdtuSbISHhSYEpgXhb7+SxH4510v
W6CM/zwDwG/pz7LLRM2qnQ22zSl9aXqkPSJy+LlS4ydksn+Hneh3isyrfZa/L3rFbXCEGgCC78Jc
AVYt43TMYyS5b3zLyjwRWlPQXFwugH0U7aUXf6Xqxl1cCAzco8jZxrXfShcKrS5Ud7nwhtLDVEQ+
9Ny/YVWzS2rneL0x1kq35iGECQdeAKoYIxFfTDuGPGYoT+BC5BXE2WLhrT3Emo5M25lkgrVbPOYO
PBHE+IS8vY8BUvM2mmFlJNggibzzXRjewXTMW2ARKPJSR7ymQfSuOoJ27c/B4HGF/F2JQeyVfDdD
WYK1GFYD9bDRCCu9iFvHAX9YpolnGG3wGYiJas+89e6LogftGxY81z9irYouz341ohFmKsm4YOuj
ptolkUlSlZ/gJWfIRhusNLKNjxjqmfhwkFQxDpb7HkBlONHAdejj+17/8lmvXh9mMJwtBQbaIsqI
5d5Dr8aNNWet9q0xnCC7OJ3hJRgnEz0laczb+xBBA+JtIQHWasYawbgsFqbo0Tu148KDLzwAgRZ1
RXu4XjVrxVtDeILklkDD1sUm0EDpcb/MdkR2+UHNOv91/RlrvccawUUOQHNSzTKe5yr9BG+A8VYv
YfC+0u3UtZAkos4KpWJZsr+hOnyCf9/WDL3y5nbu2rz0jAxehemTib9kHt6NXTVvdPm1sq1xm2cV
YCMBOqWZ2K+yT/aSgGnyrhq3IQ8ubG5bn6FVpaphR49E1iQ/EOpBfnb9ASvd3s7/EUNTLY5nsCrS
6UxD+NTwOoj7Tn1c5uF9XdOGSKg+NA2Bo1ZMpuZmCOUXsMBOrXa+XP+Etfq//PzVpJA7FG50sIeN
cW9xD5eeuGXLRnBspXaYNSnAKLVKMy9FsKOub4OZQKE6wGQwjIdx60S3shm1IRIZdHywcO26WLhe
qe6hAnDVjfEaCfUraXL3VKWwSo2glnCmja9amSrsJJZxQTI5kkBwiCx9SN1gusZZC7de+r5Z2oYZ
JFomqgT2NJ519uio7gfv3r3bvXzTq8Z2iyrLGtmiRUJ2A2fOTzyjG1uslX5kp6+wCa/c4xYmDrk6
9K1/hmPT87u6qM0v6J0ll+XSKLhyq3SH/97DjmnjNLPy2sya+IdU0goCTkxtRv1jRKvhLEnN/vqL
r3QVmxTiFNAgj/pyM8iDPeagcl+hYigtwuj6A1ZGmJ2dFwrHCPg3q7hW8wvShG4lpFQhM3+1Y/+u
AD23s/QKyP5qEC6xss/dxeFoyfsz0AHqffEHO8Gx8usJKWEcMyhJH/PGPDRNuXGB8SZKJQR9wNpz
Vj7k82OOkQpxbuSQ+TzoDF2zilSefXby6aPxZDxK76MJEsQl6FaW1e9MvDdOZ3aaEDYSfrNcQgc5
m86j9GFZmIXInkzMAXCwImIIvkNUXA97NoX3SJKHDXOidwy+UVRPt0tQwBtWfO8qHdF+uXfgiAcl
YAR9+E+v1XcuXb6FM78hldm3cPttpD7N83LLPHG83q8uNfTWB1z626t5wp/mAIawiAoVkNilHseH
3HnmG+EwbvOdgyk21s+151jzUa6I18GtFzEWDhPChEa6cU5VEwI7Bp/dsmAQDztsY7CsPewyBbz+
KC9h/kixkCLSHSJFPjzm0okW2IMvfX/WvvsFgp2N/fDKtGLnIikn7QfauQr+l9ltl6kH6LC/XW+b
lUnlN3Xi1WcMMJ4Gwg5FzzALbmoQGDz3sdfp+yZb26+pCjuwkcNEwqx6eBGV90TGrXl8Zbays2yg
SKamTxBrEZBAdHn3qS78z3AdjBxIRq9Xzsoj7CSbSQPhQIfLhixxM5B/xLkwLjy8Cbwvt4IJK21r
J9toAv2e6DBlQRUM8Rw7V2AXXH/9taKtzXCb65BPPUK9bCkPbtnC21VtbCtWuo1tfDQtui8Kr8Tp
YwyyHRX5g4FgHy6AG0N57dWtodyHuM0SC17dx/mbesMhTLcuvNde/fLIVz3egSubDEMM3E51j512
9kKae9iXv28LYKfYgFtByUKxTNDB/Zz57t3Cyo3Fc607kj/fvBUj5uqxlnGVhN8BgLnJsuA+nIpP
beu/XO8ya5VjbWD6iZiivBxBwO090bxTO19mN9PCN/rN2idYp9YgaFVdlB3CQliOjkE79d8TbUAd
aWq4QZfuFjZnpf/YifMeEAPc77DkZLo5mxFASF++b8duJ8zXVC09dEQybhW9C1PI2UnwmSb+Bspy
7c2tQTsG00jFgkWMBTKNOhIkuzLlwfF6+66ccOyUTV9OQC5kBDOaHD6NrTrAYeEw5uo0OaCllv68
sWKt9CM7fxP7JI/mRSBjNjQf5zB9KCU9VbW7kc2wVrw1hrPBAMyiEUIAaOpnXeu7dIJFMehYG0f9
lW5qZ4DxgRRhatBNeX5B8kzPZjQvOEEdWN0frrfEWjtbg5k71QgxNdrZmbIDACNRHXobjSwwH7yx
37KdseDNXM0OGFQxlODDDriCuyIgL07mPHXIw/Za7yaVedSn70vJ43ZSmEl6A3jIjEM/YsjAeD61
tXOjQ3JQSm/ldK5st+zcsEYPgU5STKtFENxUzLmBV8V3nsDx3SxfBbgI2HHn0fWmWelddqYYy4lc
3AGt7zT6JFn+LNzqk2LZxrK8MgZtE62xLJtR5Ni4QJIeuWX6tceGcVH9h5Q6TwDIv2+M2JZAqUcY
CwZcdBUGUG4vBbSqnOu/DXy/N0bJShe2U8fyyskSCO9lnHTgIqbBd7BrtsjKa2Vffv5qlTZuUlRL
hlxAcCDGYOe4DDAVAXLSVqxn5QF2VgmdB4cqhg6Vtpg2HAGkAcBBW7fVK10I+uE/Xr8SDVikuC+L
YZF9mNzkUEzJ88iDz9d76NrLW8u0pgC7EeZg+2Xmz16SnpAy8fK+oq0VuiOENMiQ7GJEdkCDoMjy
3DIDePutocL/s1IKnKrVAhp9XCJ+es97qnYXQN3GsFqZs3+LHl/1GDERHxYdvow1fABLJEPBxRkG
WMVNsXQbS//aJGS1qqmznmG1QVTc5Ce9zGev5rd9NgDBY0S480l5pzLvfSGw33GIV9+TVQFfEuw2
YreiH+DvFXNGNyJJa1Vlt7HqqVNVIaoqq3LgAZeYVOVBdPIDOla2scCtDQGrtZMJROSeTzLmXXXg
AUjWqT7O6VZQYa34Sxu9qp7GL5Tf+8gGhBrsyIf6Jw6vIe5Il42d6tudldt+TgsfeydsUUdDE9w6
dX2fF/XN9SG29uqXZnn16rhXcYIGMOyY5N5X0GD+IXC5mgHLet+8bKcFpmweoN/AesxEkO2XJpx3
ncy2MNRrFXP5+au3BygLuDS36OLRm2Lc0j0S1/lxvWLeLhrIjj+LFo4UyAs2qHPinKCC+NU7/Mv1
ot+uc2bTP6auZtiVoDcWvbfTTb4nlXMo6caLvz2gmJ0KVvUKYLk+RYt684tuqscwd29xBfiA26GX
933A5cNeVbvntuXUE6xXuF38WdLsxvTZXUnY8Xrxa1Vvtyru0JPZQeRagIvF8vQ5DYONE/Gbhjqh
x2w4LFGFAn0Fh0oAPcu/wrYvDmI0dOctwJcrl+j9WI4Am8nuPilGD6a0BXSJajrC2mnYWB1WwrfM
zh/zcMwUUHaquBmbU2ecH2zwnnFZeFuo4tQh/lm17nfltzDFmc5L63+9Xq9rPcNaqYFvIH494qSS
kqcs+QRs1D6sn0Z3K5rx9mYSjJM/uwX3B+EVI+aStBl/LA3tjyIpn4HNPC60+JsrvjWprAwgO8tM
AGF1YR1ewm3DacxFpCe2BwNoo33WireGPqyVCMDb6H9BcoR9/CGR4TMQPRujf6UV7CyzrNEdsjWR
seM66Z617mNBy1MyqFtG3heOZLaRTxhmifIwgyG47Q4RGcDbwm0EuF0mrXbz7G85v6xVlDUPpAGR
rWhwM4ZIzZ3WMJ8q87N0ho1rjpV5wM7MykVWDaB04rIh7/cTr48z8zeWvbWi6Z9dNXHHgqcaI3CY
COCLxZ5DIH59lK1VirUxwz6+IcuE3gPLiRve1FHjB/sy2DhJrb24NYZrEqSNdC5NK3I48MEgBzQ2
wECvv/ta6dYIFh4mRLh9II/GY/uOkVskNm3MvCvd3k7CQgy1gtgP99mLEsyHp8O4fIedpzu++BXO
IrPr0y3XnZWvsPMKJkdOFSCACBySJbttiHKiEpTGjR3NSvva+V4JnRIgBdACQhaPveFnsXQg3SYb
PfP3ifU/IybMTvfKBEOKayIQriL0kIfFOeD8rvaTu7klhzGbnwiIX2ViPqik3vfZAghkfusv6X2i
sVwV4dO7uoJtJ5TAB4UsIPLF3IW7ajDcgQ+wUfRaV7CmDSx/Q9JqfGHN9EHQ5TbzSDx53gsvt+yb
V7qA7SnE+3yoApim4c4euERD5489rkbf2QOsySPNMhACM7+NpZvtq4Z1zyMt2JdkNhsL0MpCyq0p
BLKrmoiJy9ihDd0REDtFmN4l8CsJcMuOi6DD9Ta+LGhvdTVrMkFQJp9nULtAmCDNzrhe/+Rl7Zzu
QMGSehdS1oHz52f1167ztwxY1lrfmmPypENy23hJFjPqwLPiBvts5LnzD3zo3xW3ZnbGWD80MgW5
U8agbCKtgqLlGdxHNpp/pW/ZOWNt3uWJ1rglawyj/2TAmiJlGFTPdxZ/6RSvN9cUijiOe4m4GMP6
s/YhvWuRvxpdb/Lfgdc32tzOHIPqn3WgMst4CgCCc4HD7Zz8qXeAWs4AE55pcih7FZkB227hRr4C
t93kce7lF3L8YUzYESKru6GdnpC8fQJf9uT6HtiioMxef8WV3s8u9f5HBWSGdEBmxxNCt47MzmUV
GQaf3H6GXKx8160As1O4EEYtDIwVsAPgvfqsJS0j5TMXIGhRbqkEvd9a6rdq2xrJTUDToskByO2W
cTlVg6xeFuQFRE2pin2a5P6BVxP66AQ95x0yTOXByYAYdxyeIGItQNzSDIBceKQdZNYueyAH631J
0Gp9M+HAUgtyANaSRpNLVeSP46/az8pTNTbpuUPawS5ny/CCyEd6qKspAdQy66cI99XTbsqSLOJh
k990wqlu4Ru7RAwYsQg82nQ/1TmcEea8PTsaKT6ON0w7QrrhWHSV2k/VKC4mDPOuD8p0r3rhnAGg
629mv613wKqIXYcD1l6PsA0I8/RveHM3BwBX+hPvnGzPnY5E4Vi7YCRnebQsQwMSs/zawfbjJvDr
7p4AmH/IhqnfQ3Wd7SfZAq6bD/MOKyM51DSpnprOzLck4DrSjgJTnYnhWIrspdCZ3HfEp2hQkux1
IT+ChEyPrva7o+vjUUCzVpGf6GmHmbz9GYY+3QdZl0ZtOzd7DX7yaS7Gv9wxXJ4TksDBCfndtwEP
6IEq/2cahrjl70R+D4sI/VxrP/8Ke055mtKWfFCBq2+aCk+GPYcTqzwvbyHNFaci9D+RefwnUQUH
CU4Ot8JPYYWkHAl8L9Q90oHZNVDU3g7Z8MknJ1DTwWd02RWOD1uhwu2B6s2HaB7A/l5cSCuvD7iV
Cc3OQgOMtqvGVIpzn/+AJ9quhZnC9ZJX9kq2wCUpjBQsacW50QdDbuETAzOmLWLg2mvbq1fGXDLp
S+FERbg8x87S39isrr23tUYZ2gQKvgHi7EETTvUSCers5k3O2coMZ6eGZTL3ofAaxbmbyFdg5J9m
cCpgwMBPOnVfAqfY8o9ae5B1kg2Q4p0SosQ5zyYkXFW/yqr4kbD2wQmGr4Piz+9qZjvVsFFa+rW3
NLGB1K5xOK5I3LsmbzfOgb/D5m/NolZzaLM0HDesZdyWjv6Iju/GIXXI2R+bCoOuE7d1ixRBb+Dk
WwfPj9si5fM3Tw3jjznjMuowajd69FqnsyLJRNUIq+VQCimEjr76bJkBcMdkvrH7vxTzxpfaOYn5
ZEbfYHI9z2O711kdL60XEbDMMuCagczeKSr2uDTfWGrXwmF2ym8l2qYTJZ43VDvny3AfwpDiIwH/
e6e+OTH1d+5GvsjaiLrsBl8t6gBi9mPe4UHSwUoePGia7XF9+s5WuTz1demJl8NRyIizW2ThUw0D
7mfE+YJv17v3yo7VTgBuWuiMU1hVnM3woxu/ujWMNORO5j+vF7/SpeycyiIBBf6/OLuSXktxJvtX
Wr1HwmAbWPQGuANvyHmsDcqhksHGYMAM/vV97te9yKKSh3QXKaXewviGI8JDnDiHBwhS6vQx0BU8
Ugdm2TH6lmaNuLQCSh1pzDEXCcdhIXQB6vtWdEupxizwIJKoKGt5F5MqBaFPHM0HJt+zye3vvy1o
XS9zOEEXNoPylkzsiBcaAn66A7vsjb65wNExd2TQ1EGG0+2QhgZEbbZcZPbyeu5Z3fvn3Csz5QW0
qHnmVMycCghavAtAO3gtu1Yc1ON2PHILZVxY4HAZdDxrnLrMmDM2V+WANbXWlU04+Pfv/CmbxBtp
x6N4W2VZnedxyByoyzuJnu58x91iGiOl6660E8t6xU9e+xfPL2F3xAexs8hbMGMFEvZ5ICPP7ABJ
NP6dz7/uWl9/c0GjuXF9cG7xbEQaSAUXb2jHZBqw4SCydlZ3C2gMoMGllUMZHCi/NFOe1HX3CKr/
96Y+yPt7ttnky9W3tSYFY5nxBtx4KNow5hZMFvcZaBO8heIVZXZmWT7P5y7vHhkacCDu9O7l4ffM
s4leyCWEzBUY3nTzuZ4e6Q0kbtDlc1dlHaXOf8bvPNVdCDwUy8oVpMRixc0npMHPDowK0Zyfo0nn
cS7Lo4bnnXThb46xvRfURJkIqw0xhRQNeu35prmTLKNz1GK4Z7FNGA9r7Q9Tgzhzvbcj/SgLkRH9
zqr+vjSxRTjOM/DPTBmWKf8npF9iaEhAzOHjy8u946tbjGNBdU1stbJsJaDsDmvjniJCj67oe6Nv
grkLHNSoDEYXNphPo/XCxMVt6CAS9ka/Lchv25iDMsPgzXDVpWRPrak/t5Ye2Hxv6E0IjxCAKYcG
SaJtlf7mrMUE+aqhdobzfWa/ffe3qYtx1lD4ICyrgPQ9M1mp86wgUfjy6HtH+i2q0ULPqnJLBzuL
+KstLaKKxBWuulAfjn3xudZ93Aj1I4w8SMx5meEi0cI52D73bLeJ8FBOQJ14+LhHKkiSTbxNeAhF
lpd/297om4COIPZZExKybC6gvxY3dKLgIgbo7dd942+iGe3gAfrBe5qpEOVxoKKKQ363nUSxRTZC
aQa9za10sxaqjDi0xEsDkn8bpL2s7vOrLaBxRX/HjK43F34Fq+NWs3jR6S7DbMGMkFVfpMINOtN5
/dFq971ujjxmJ0lvAYyNKqXoyslmlemQOyG87NkobSJ1lIf2PrAJZ0ibdmNgwzUrJ0hxRuADWRvz
11CFB2eKvfG34dz0k9WQ08zGG9qhUlWBL+jwpqDE6q/32X+zMUPXbfH8OoA4quHPXDWnIXIPht5z
zE3ErmXHUDS3S4ZXu2SkNNHQpEQfF0Q/u8t9s9+Erc0dQft8wexvYl3zGn3gy30oK75lvFN48w0L
PKFmC+vKU6lVfy4paitidsL0rulvee/QSx2VDiQN8BIPYiyoB6kyPwjZHeNvye54NJMBm++c4Vn5
5M30Wx0VF+sGr/JVfblv9pttGAqtReFWET5B+qdQLpfW3Mdhwt3br/ptI8u9DkXSwYF6b9+nwVBC
BNCmUF47cJudwNoC3PCib4ZqKqeMLJ+VfE2pB8XZNy9bZW/sTdC2ICFdApKbzILU2gV+npj5bO99
QN3CjiGuhZoCYE1wmXl+p9EufBn6cLzvjvEv2HHrN4tfuiab+yBIvVAICFod8Tbv7LHuJlilwf5d
1ZPJBibOjm6gXkYODlZ7Rt9sr7ymSxW2xZQBQ3NBc01WBhxZeTwIpj8Pz7bA48nXUK3W7ZTpZpAx
bX6gRPnQEP3pZZf5s2HYFrao50VDIpmbDBeJyzjSNJiP+if/nAbYFrYYRlPY5RW8caFQGndKvuI5
4JPoPwCJEh4Yf2/6m2BlS03G3iUmaxjrQIYui6SOwiW9zzi3NfktFTS6hryIu5isUs47W8/nSvDv
9w19+0G/DR2AvGVhbm2yyUKpowseQisPlnTPYzbb6krRl1mxEUtaBm9AfpVWS/1uyo+0GPaG32yt
rFOTwUXFZCPuDgsrzoNB86c8YoTbG34TqUNdrsvsYPa01ygNOvoKsphvC0qMLxt+b/xNuBJZQ1KZ
dCaLWAVaxTDxp7RXxenl0Xd8fos0VKMcGcTUTObwK1BKKiKXSqDaVB91d+1Mf0tp5ylJoUg1I8VX
3tRDo6Rb4PKVjzokqpcTf//y79iJqy3oEELargvFX5PVFoTNvX+W6qhcvzf0JmRrQ6PSNvmYRaJL
UFM9u/3R++De0Dej/RZUuYWuJkSjx6wPuPoEyRD+SBccX++zySZkOdcBtihnzFaoGaVuSEF0s7Tr
wblgb+6bqA3KqTY1q7C51iSRoX8WRfX2volvItZ3aTj7M8wyj/ziRwBjDEfQ6z133ERrS5ubxJMz
ZK6wiYbaF/XHU2fYQbDuGWUTrFZMOfHncsz4X+F08v9fkRJaksXf7Zv/q4/9FyAAb9pKjcP//PfO
sFtsYYBrZNRJ0HeQyUlYUGeLyT++bOs/Q6TYFu0XBXUAbXMYRARfbAOk8TC+hrI2qj82zQceQ8bk
wDY7pt/i/ny6TG4pYZtiZF2aL1WXuZNDrt10by7eYvqahUMDSQZD1tfsI9X981jOf4EC5egSGyEu
/129BB7in/EKEUgNpvB1zNAPe9XTNMUiZGlEAKVwxHsX5fpkncVFu/59FS62xfl5w+xHoFkcsqXx
MmHEq8Dvz0F7pBG3g9RnwSaKyxIq7FPRjJkOWaJ0jzaND7z1EhfPLiR637luLBdozkoRu646v+xz
/7kW/smOmwB3Fh9KOWU9ZtTkEKQG4kprPMX018GOp5L5malsnIf6SeX64Jt73rcJfD6GfVjLcciK
cIo7v0pcsK6s632pNtjEPQOPhJePWKYcGKZe8BOouE4vG2tn4lus37yuYLPj9QCIg0evriPzVPfN
mAZCHQms3C6hf1iOLeAvchSQBaDcAfFi7T/MaHL4poZQlrhmT9o7+XUOcXRfo1pwYK6dpMM3t2F3
bWc0qXQwlw0/g81exE00JprXb3WpL6HTPy3UvQsrybZ4wAZE2k44ySFTju3ORhueuHV9H6MI20Kx
hTMuDe/hVpBCcGPGw/kUVuZI83DPTpsdvAR1RukNfZ+FixMzYFhPPh0SucoPltEqbUiYhuKIz2nn
KLgFDAJTAEEQT/dZlD9ABxwFswLMBR/Ab/TuZU/e+8Am6otFjxRNwH3miwl64Ovnlr7JvTJ1aXAA
pNn7wibIx7JaeoWn9axZaapJoGIBWrCu635W81Go7+wBW2YwgNzWsQ7CPpOQ9XHaIAMR/LnkvYpr
f/5ZR9gCLAmSucvNQbTs7P5bqrBZkray4ODOQt4/Ol39tE5HbwF7Q98c77cDqB/6IQg7Wgy9hhCo
H8CceURKu5O3tsgbPPFi4wXSMfPnL8TSJIdkli2PGKH2Jn7zgN8m7i4h9CPcUGcTidKcL+lQ6vRl
N92b+O3vvw3NcVEpHbAEZr1QsQErcD58oMuPlwffm/ft778NvjbtTY3F6qxpi+KL58oS9EbS/f7y
6HtT3+zmEZQocmg26oz5v4pGxK3uUMk9AtvtzX0Tv3zgQ17VGH0K+jYdc3QWjaF7VGPdG30Tu61p
HXCrY3RNauB75bVYjlpO9obe7M51XxZFVEhIHjTemNK2WE4EhHXpy0bfO0Nt0Y7drZXWtwAkt8Dw
Lj6arwM0TNAYyPE8epCQYtbfF1Kd6Trc94q0pcer5oZVubvUQA8R1BVzJedPzWCbIyXsneol+Hv+
6aZIOHk+AJKXBfpLPTqZV3iPsuuugweUXtO8n3V4hezAFzCOPTNjYoMymh8uBwlvx423sC5ahj6k
Zxx2pfI9HigfxxXsrLl3enm9drxhi+sqq8b2E62C69Qa6Gq1ubn6udO8u2/021d/D3BwRhloBfIr
83m8VFFcV7/uG3kT3O5YUQ2w9XQdVhmdQXhHUnT2qgOr7GxrdBPcgC/2QcGK6brQEe/YYAEheUz5
U85lTPjwUMnX41Hf4976bkM9HAg0PmF3qUBHxXR9RrfJW4/VH1621N74m3iX8zx4AGRO16pfPzSe
f+7m4F3nRMV9/vkvWJcDDZtugK1YbiJoJ4hXpkN7JYiFrnf9gC20y4dkI52XCI5pzZS2zvDOk1CC
6bV8+/IHdg5KW4hXk5eTI5fAXMeRvaq812izfKREJ/l8gEDYWYItxKtvOjWsyp+ujuwSUpfprZaJ
vuDkvvnfPvtblJFSrw66aMw1QqOHKzM0dsZGPnXBwfR3coS/iWLTk2aifJ2uLorHcqiz1p0P0Fd7
Q2/CmEmwsZbtjEAL9SNR5ARykPRlq+zdq7fIrg5FUq8s9XT1G/VGs+GjFsNpaG7RXLQ6aan3bSFN
mXY3fK+W91WW2RbhFVF0/Aymna6lXc4h6V5rYg/S6Z4fbUJ5agTepoBzh6OSZ68oZFJSIPtZ/+Vl
k+2kvS2yC3eFCS/F03TlfD0vU5eY9a+J4cHDcR5mPp4ALoZjlQdtFztrv4V6BcqtWl2K6ToPNilw
7B51fhf+gXmbHXvoXdDwCCy9KsypbH1wkWl70j2/ry2YbdnsnKmGsrkrpyutZue01s3DKiw/QT7m
58tLsbPUWxo7SDxN4KBopqstnXRxvkzqh196B6GxZ/nb339LGG44tqhEYHDj1JBnEIC2kNPL8955
PdkivfKerDoQGNrtfoL9O7Zou7q1MunoRzQcnY53EvZWy7Q3GtIqYOe61ng2ixtHPeeAQPQu+9YT
92DX2bPRZlvW6Cll/aLgQrWbmE6nXrke5OvbffIPL0xb1rqaucVE8O8a+SXabvv3LZ2SyXnyQu9a
UHWy09HT0o4XbRFeFY1QARoRYr6l59aFzrFkxeduPCrM7yzEFt6lmnUAmXYJLy28VwOf40G/NYGP
89FRr8feFzaRrFUbeUN7W4Y1SGtcJwQb4iBy40IfQRf2jHT79O/RYPy6rWcsR4PX5HXxr2QcHs1y
BMfdG/7299+GbymexwkgANfFEWj4sPE0/ODkqBiyN/omlHsSTY5oamwJ9pVCoyB1+3hBk+TL0bw3
+mZ7lt7UepPjmKvDeWJ9P+Zsiae5OQiEnWSxlTZ1db9CHhtZtNNsSbQTvEcj5nkl9m3ZdJki4Y+X
f8bedzaxHBU1F6TAz4ii/nsQOu+i2T57kX6C4FHCTHdwTtrz1c32HEhIiLUSn4EYAQnfBt4U6+B5
Cf9++VfsDL/FfElSWu6Cbu9K/Tae2GvJvlTTg6oPjmI7a73FfY1Fydm4wJPCJo+Hqr9xsCTFcBRl
O/l0y2rmdrzsBxWaa35TvgnlOiSNoEfX2L3Jb2K4DAUHWSruCAXnLbo02g+BjV4PNKoOXHVv+rcP
/xbFt6eFYO4xfTTnXxbrXGYcIV9e1725b0KYBJ63BJzj+uHprz0t09GUC4DER6yfe+P7/5y6b/wR
DCa+uXZOgPb+sPOeIXup0b1NjhRSdmhM2Bb+FY02BBAardB6MLdVyK3uXpddZPKEkUnm72VN6vDa
iX4uLzz0NLrFWwdsA2XgFuU5BwXKkja8E+ODcERQAo0ZLXk8ipIeHdn+vIJ0Ww7NNegvArCiXcOi
qrCMJSR6jL539I1/lL3fonnTRy+4cSDcYtOm6+87iWzRb/nE+KTUMly50qdCiBUmPVTe+LNVmLvJ
WeHkhn0dDcOVRFD/mpmTCVCcpC979p8Hp1v0W9UUDCpv83AVrjnNISpmtujDg7D582UFWqr/dGte
+KZs8h4up8qLVTlyIldPPRo8krrIn0LLWnB50VfSde+jnaVbTBxoS9wGmLX/HKcgKFG17fhN1+K+
rlm65fKr66YUxFXDtcB6Z1Wty6diRUS0+TQfvJX+ORfQaOOmJprBxgt6ftTrP1ZlEUdFdxHmvi2E
Rjc/+C1JMomj5jTLAcdN+cMs5F054JkJ+sPfX/anvdlvMtkkHJY3kBK/2q75aqn/xBTIFOx9xWW6
JeqbWp+WgSeGa60lXqq77yA+fJ7D6nTf7DenEGsbLUK08VxrHo7QdCh+CFqf6OwenQX3wm0Ty61b
VIuFZuZ1mSBTTqntUMEqjg5rO6NvwXFm0u0wahh/5t6Crh3FYkPYfb1TdIuMM6iqQ/ETc89Z+cUd
58zvncvLdt+b+OYKMXmVLSea91fjFSnF+R4iLQfhtDf05tgR4Q5KyAiPmZy3VW1kEjGUPF+e9p9v
iXQrjerOnWQVcvGVEe+bNO8VGzI8rJ4LMZ3Dygdk46g9ayestsx7ExYUJCfSXOuIqscIwo1/Q5Yn
nGNFhiMtoT1LbUKX4G3HHV2G3VeBLHdWw4986o6aKv98vqdbWVS/4qaQnYfNt24Sxj/VM4htZQqK
mbL99vJq7NloG7yhdpTV+EQeBZ9Kj/+ESt6ngOqjn7A3/iZ2i7EjnbIYnyzLA2vNBXzCD565D+lH
t5g5voi2ZSAIuRYEWb8zDiS8CvFdQdXjPnfdQucaTr3enXEAqmbRxJTVPzz0H1FPX0Q9JIGKWrSU
8/tWY4ueG/3Z9lVHB0hHAWxyOxZNTkoAO355sXecdYsz461To9UeR8WokpecKxCn8oNHz5113kLM
3Hap+Dra4UrnvwQ6HccpLqv7SjF0yyTHFuCUwMwyXCU4RBr1BFajYDmY+J5NNgFQu6XoeICxtcvZ
K4VuKZzOvaNEuhPBW8hYHZnQ9T0zXHvuiC6Wsp3AA9ENT0G91hmpyvwZjZDlfSASuoWReeCDD7th
HK6DX1/Cwnv2/aN+9Z0F/hd8jHV6rTRO61Y2bULH9lUerm8a8NQc1Nt2FmILF9N9AGXUESd2QcfL
OE1pobz7dsotOswhEl2JEkNDA+FBVn7aLM0BGGlv1jdz/XY0zEGrYid/gsWdqHzOXV6dfenwg4nv
3AW2JHK3pgCQSLsKFw3nVVHoL9Ab/lwYvKNOIXnwWv55UOJLE47hfdGwhYfZhkY90VpdwbXmerEJ
jWBxw7g48tA9N/L+aS/mrKpmslNXz6sf1OB9Cfr5XNbrh5cz3E68bTmcmtHrdS70cF2bE9VODDTg
I1mbBF+Nw+no6fM/78z/fukGod4/f0VZD9GgSaOvhQNWP/lzKft3RQdZ5W5M2jV6LsijpC4wbx+L
8IMg6gTi5TSXJg2672sjnkKHpjVw6euh+M2OXbfwsRWvpWMPdfPr0JEL2krPXUHe8nq8z823jE7W
d1gvOrtcqzwMU4+Q7ry07tF9+s8vgHSLIgM0fQC2bl2uHprUKjK9Mkudop3nk2JHqrA7cfov1VYB
MSDi6fVaDr46uxqlAu2ER/o2e6NvsgBo+nrUwfPl2gTr2MTEUZ5MwpLyny+79d74t7//lmVK1VaT
xMvR1RF+Yub6xPURCmjnOL6lzWsFMRXuVcsV99tOxI4/1k5aC8sgJUL7xibtUJLxQ7/mwCCNkDL5
++WftOewm0RgF7dbUe9YgAD7xtY8dvpPy3J069obfLOpW9UUFOjj5drm2HSrr72uwfF4H+iRblWl
nZVCsSGEycbJfSRze4XS11sKcdCXLbOz2FukWbBapxkrslyhwVHh2M9FPPfRgdn3Bt+8LhU0bz2A
jZerO3T1xxAPkQDKKwghHOzi4X8quX/IjVtUWd1o9J+LqLsqcAHQDz0JyodwkWx8wvtA3r2fA+LV
H4ZCVJUfu16/yjpWwPJIEjPG4XIxDi1DP8Y55B5URkvpInf7YRu8a8p8jm5Cd6Z6GNblhn0c5FT/
BV4NE15kSPzwBM5KhjY90ozhUztoNZ6FC02NE5m1q3+hgA4aXZeOdQu5VuSE1GoohySTBMMjGtmH
aLqUSyf918XQOcMl8harsrGzgj/PXUgTy9ZlOaEa/DA1Hv3UtdZ8D8qQPpfvsOmM7hovLpDv57VV
7o+qdNoFhRjj86sPWS1QdfWNKeDrBl2E7dL7RWo71IagPdvS9j2pvemXXUBnF1dzbdFo6A5mfZjp
oNufvkuKEcOUtwdA41dd9Yi+Oxk+NtBtWd+baS7a95D6WM0VLCChejKrllPCJ4kbcKmhyfSmE11e
vMltPYiTaNGgmogiUjxp/Ch3z+giW9mDzUtRpssgQhvjAtrZC2Rxuzc0QEfM36ArDPwkQqYrEiqE
/jw0JM+/QAF9+lpBkMnNvDHUeVqVeEK4VF0teTy2fDK/9IRuwDc1mr7aNzPkisOsySdQQotRKZkE
pg3dZJmZDWM+cqXOquYcShJ9PtpU5poycBk4eAvt0Pyqz3atqEoqb3GAj1/GGktnfUgDuPNICK73
cxBeQ8nd/tI0qmCXkkQDTyOYNo9LvJWvp1rmdZ4yw22buIB0vmqnKVQnA+wjUsZUyLp4GNBoFJ7N
OubAHXV+qFJ0gPRTovU6PjE2My/WY9UFcdGT6rsLvnzgxOrAPtUt4B9p7oFl8b1npCOv+Vy1JqaR
kh36LRwgpSvDAvI5WNrAhVm7qUqcWkX4sUNQ0/Oq+jKMcZoEITNbrM2TVrXohWYiGLwTYxX3EtWE
PiKAz0ueTFNv12SxZVHGY8DQu9irCD42+ELwNHRFNH1YbVAGcbUAYIgOTRb14OpkJT113Iz22rmr
9pKm8cr6jTLoRIsh56GnS6Bm7DeR6I364HAtRxkDJ+rKqyWubF+TNSoXEOiiqaT9O6iiPkpHYHzX
U4UFRHfRgs58cMyXJQFKvzDvSagET0LdLkHarJzXZzBHWTce+2Jlr1k5Q4UzEaCzsidQtc+mjWWv
Zpmpwg+DswPqqvBBNQ64M/LI5WDaURX+v0p0VGbDyoV7doXqPkvfec81Odncj/As4FL9GMipKT+O
oSw+kJmW3607duLL2IWN7E71uMhWnOZhovJtxXOpfqEsSfgJtEpeaGL0jPv8YRl90HTGaipYqRIB
4ZsOxOajO0dgr6kNeeq4S6eLmDljT2EzCglxZoEmIVCUG/txkE4zvS7AHF5cqkY0+S+vMNApgDn8
pvg5QOJMpxbPYksiymECGLchwCBIYMmnh3xkkI8G58zEzg2cvfxqRS/0E3bqsE4og6u+b3uBXQmV
+WL94kS8qN5xoXJ1Wkv0mz43QR2JS2N6T5zZOIlZJOPoS3QArWygqOwwASpj8BXOflrhIKMv6EFp
Gki7EFCWNF0ZzLEf9Eo+4R25AINeGBT+yYOmFk+1ZRF/rh1n/sZVqHTWCpv60CKv4hkUbWtSLe88
EEGvCHCFEhWNy3yNrd+/tgVIoavhrXD6yJ5qSD9/rcC6whKuOB/fLH7Lfs7cHUAHstpSgLxMjfW1
8FYICaSM1omPpqZPgk5un3DCvVhpKAsHUQUVgRwn7TYIBeSrq8a/oHs4khkzQQVxZll/N0v1HM28
GrLS0ijzqGYI7qXxhzgKG/UV3OJSnisqCIKkduQXaLkLG6+TW71m9fATcxDfyeqXP7zO7dTbVoQc
lKOWQ/QO1G5ucHIsKNYfxio0NsHlmazp2NWLeCt94XavJC5aBjTOQOXGeS41pE3akBfPzcL8M6R6
b40J7jN0PXAKCxZupycKnd0eeXUdVBmL0RnnM1T9Cv2s2p7AejM2y8TWEESMdUu0H0egnzJxKYY8
SpTtKhcC8Wg0jRVvhzzRxQoIWW9M0Tx0dO3XR1+MUxe7NjCQOkfnb3Se/VaoS9RIZ008VoFuvXRC
9PMEeGxYHtzWJ8+rLxYgNEAsxJMZt1MGJUzijScNJi88tlYuN4/DUoBl3qNzi1FKCC3ZPjJlXPh2
beI6yH0vawqB7BjlqA+lehiKMOFA8YfPVeNo+IpdYRDKa0tjXrS8/9pZo6svwVq2LEayY/W5I31D
08jMXpsOVhKRKD+S/TtZWFc/2YIDAeBASthDBz96pJ9q1+Y3Hec8rE/aabs69mVQVKmxwvhZhRY/
iL6jXeG145Y5SRj1vPXieFWYJ2WnnPqiodFB4hYtMO5nGvLpK0Mm78C93eklaWdFaLoyJJA3U9m0
7amyqiUPLWtydrGe7ABxnOmc4P2JkLT0woDE4eitMlnKzmmuAJGutY7BfGyaZ3edzZQ0ZgIIf+qh
9w7S9Hn8UnXoyH5yxqJiz6QLIwMpCiwwAA4gBP02BQNzyhSQuMl/W3A8g8SQTor8y7JYdh0MDklf
R+kPt12xnJ0Ly6c+SCAtry5Ln9PlFZQLQUoYqs74qQpJj5MSWPjmN2sOoae4GCNYlOVgdnzrqEXV
r33rlRyu1kizJiWZZ5lMXb+Mlxbkp+VDH4DiLeXY87H31t26pMhn1fpFArbtJC4BwjSBNzWQIikm
9CYrzWV+hY4EUjAq59JPAcoqWNb0TT/HOqSIt6Aa5/yZTTgv3PqY0bPVI5Zw/YLw4vhNdEto3zTg
gOMporTsQYDQjCvI6E3XPeLO7nin3usBYUKUy0/olAWhF8NBUGQ0GnPzJKm/Nm8sdmXnlzsOQGqx
htU3wSuJTgytG6piMlJU06zjTOSBDmSIALca0BeO2dhfRvmoDZMq9yqscRDaM+8GWZ2IhZjf66AB
cflZtPAYvGGTrkgqB4ofYG105jqt0PTB4iln01+AWtduWhO3Cs6ymvj6DhwvPk1B3SymhEwL+EX8
vG1kMjs6sGcT9JWMSzsPzkkGwrDHBY1zXsJyVE9T0UY6itfSa0kyG+Mt6awjrCgOWg2/obna/mwc
Rt+aZvWXZ90WQ3GRtFbm0nWjhc+rNR9PBNt4E1uvclncFaikXUSzSJrmYlyLL3iS8KDF0I6QzAps
435mgOGO5ypgc3uCwlAJuEIgtIKA7jy2j0EBkQDa1OwRFZTBv0RAURXZWquGfsz56L0u8kaqV3MF
3BN2VNv89CGtCSFQVXXQipwWrx0eR2jI0HOOrPDK57LVsSXSc68OhZjlGWUfYR6qCRRraS3dkaXY
vMR7O5ApevS4Nzdx5I0RSce1tvVp8SZNEpwCSgga4AjVnPwKd4NXUOGRwSUcGYrAdUfb6lKtuVz/
khAJBqOyHR32GnLN6wTq/2gpIBo8zl6m50D1EHVt2vEc+n5NXzsen8PUGeb1b60mH1yBleVX3E0G
JNmFBNjm6shp+9hTfvXks8LFBFxCz81kQZYHtfgwR3dI1/CTAN1JnmBzGfPT2GHjjaHZFHrneShD
5FRLg7+9MiAlpJ3H3D2VHRJDPAA/1iRuUI7uia01iPKaIaJfZdM733ON42K81kHrJEsEstzHXLA8
Smdm+iecPt0LFD7g1taIEVIbAZjZg1wAnhSOFbTGXO2SOCJlsMS0LyEb0Jll8R5UboIP5QBZvOdw
KRuRkFDq6FWBU5YklxI7iPMu73C1gwixnt5wGpQ3QDvxP1dGSIAjRaNeM+nQ8YexwVLEoaCcpw0S
s3tFIY6C5w9dGjgXSFKdunyqa8jhWWSDHk8+2IgRJWUMPLinEwdVXlwFGyXzuJhQgM+sqX2ZiAiH
ozjEiehdHcrWg8SEEN8Yzs5fwlLM0VWxppeJlN1ML/nqzc+Dmfo37Sxa54KEPkC/PLj52SSnObgU
AXdxnwrrsriEbdvNSEOFZq9E4U7Dq4gBjXEms1nXt1HfC/pNFeXwc0FY/MKbHnQsZnghhF/WpZgT
vfphlw456LQuXQ9w55M2ARcXH9OPXjN3Za/o0vnIg5Xx37ltPn8bbbWoyzQEdIlZiYdL9BJ3JUkV
ntrVWXRGFWfJF1w/mLWgkXQrJyDJGkZ2zrTtQ5UEVdWRj6qvLHn2zQIZAVyVAPAto451SVHP8HBs
lepGHsBBPZK2EryysQvtFXWmoqFD2vdNJM+Br4bqVVu0+f8yd2XNseJo9q909DvVAoGAiOl+EJDk
7kzb19sLYV872REg9l8/B3fNlJ03u7J7niaitlu2U5b0SfqWc86XutDBY6XH1EQNlgR9KfOdbNT5
pYIiJN3ktUbHewoyz7gCzGtU77WwquR7NMqx+hFnqTQ99I9ivY/QQWM38FwK+1THBn5LMHVUOvJk
HCZ2w7QWSYY+i6byLiFp+aaiT672MlSsoRslqkz7WYyN6OEaIoZ1jCwhtmeHItLXZk/wmGYCrT8d
oZAemuPFpEIyUSlCVT8otkJeEUMimi+qKrW9RBak2kCIviV+AgxmuhgSCOvPgspttSStGtdoWYwO
S4j1C7V2FBDwE0ihTUzfqRV4eMtJG4TclwOCeoSRRl4uxintW2Q0mNmgFS5rUxedSFNllTfhBJH1
Jooep6mqBrekNjgmbQM8t6MxqZZ7C7ek5gZUN43boSBK6eC5aHq0dM+L9mC2SeXhPyDG1lGWp4vA
ilX7hODM6L3CzIxqqRALaL2q79TsdkBQ2iNKGIJo1WWqaaTI0YxKs6AQnbWfKC7UOOVIKME3s8w6
13iUjfSjRAvzelUJRZtWOS4iCKYohR2P3NRz2W0nVpQzRzytxv4j6VUoCdIhKW8bNEd5LdSJIv8R
DdHEpaFH712UWPlSZyH5kSbAuDhKRwLIC6kjQmHR4h5BZdCcAOPAUJkrBtKZnkQnF+uhrKFNvMpK
A+LNpKGR5ZuposFNC8JCf7DQ013jJQL+xE1GEpnx3J9EtyWulWLQX5QmSo03a6qQLxi7qkUw3Eyo
M7epNsQeci+q4EOWG+MVKYN/kZA950Xi90uTOBCgYaK/6tI088qtkBN3pKkZ0ITSykMhJuZbNr3W
vPhf5QTnLOqX7HKtlqogeV0uBwRaLgS1IcsxNL8jCP/2TddG/uO/8OefohzrOIyasz/+417k+Ou/
5p/53+/5/hP/8D/E/jX/kOff9O1n8Lm/j+u+Nq/f/uAVTdyMx/ajHm8/ZJs1n58P5Z35O//dL/7l
4/NT7sfy4+9//Snaopk/LYxF8dffv7R6//tf1ZkF8revn//7F+cJ/P2v649afoy//MDHq2z+/ldF
/c1Wqa3ZNv5hEqLOkLX+4/NL2m+agayybWuGhZfLmhvOIIBrImgF2b9pNiOWDfQsRRbEQmZbivbz
S9Zv82uh2dRQLcIY5PT/51f7XXTon7txWYTorJeGpangA6P1FVUt1WZIr54ZhV1OfQl9wo73a3VB
3WlpbRlXHY2nLuoDV1LdZ6zqX0c7AxyNY1m2Iqg6rvn1KvXum2W/eKYOegFcqaTOv/YfWelfB5oL
h19sXc8Uq6rsukMcfIO2y86kKTzq7r/s8++L+a8VnP45iEUMm+qE2hb+/X0QyQIwtzsMoqd3bf9M
uqc///yLy/V1gPkkf5lFHOpaAQRlx5VlsAuXyFPv7Rdt0TjxwnT/fKzvpedf53JmB10LQk81wzm6
Rbiky9TvF/ri+r5cndKZBUx9nMokwTi633u6h2bzb/3TPFLPzfc/n9IZ4f3XOZ0ZgYKWbOheBYkg
/RgcrVPhJm7U8KZ3keddaUuQfM0r5ZB5Q87N7uuGnZVdgmYMLOR1OyRzHxXcr/RqMerigbVUbR7F
Mg16TnIUmR5pUYMFVH8GPrzc0FOcn8ax3E8/+s01q7g0mkWIAb8af1PkFL5bYFrYfS3C+XpwUEGK
l5XfLRuO55w6uRu718a7sH7fhjtbv7xqM6ZPasdNdhPbO6Fdq1edlfI/bQIjWAwlJhty4+cslFax
p6wHG4JLD1mJB+aHy2KB1nN16ZFV402evCn8/FFfaMvACx+vWORckDyzD4uohoGmqDq10Wrw+3Ii
2mHQYcNyGnxaaA5zwnW2Mf3CU1bX6BLqxbXU8OpoFG+P8cl1+HJ5ZKOmB1AR7vh0h/4MMVfdyolc
bKLhoAndqt6Frvp8ZX4zIOKX+X0Z8+x052xEC7UBY0K42Ad2YGl4cisW8fWXZK4bfx/J0AwEGjrT
kHEj5/LpFlOlSJnZ8cZFCWYdOdPG2OcrZR060dq+woi6sJbfRzuzS92yBisnkIgrBO8fIgcJvGfm
dl5xEqvGiaCqxf8z5MxsqPOQtmkhuaHpvzzMgg5DYSYolYez6nzmlHQRyP9Mq/LXQc72q6dKFsUM
l0kuU9TTXtvmmsXPb+Av+6RS7dO/0HBhfbf4tAujobCwTxOicGwlp8M7tNuW5fCQt09IA7llctKa
yB1jr8lRLR0f/twmfz0GWEcNKX9kTKitn+O+0XjSqNW2hbofReh927ZXONqXbYNCXWn2AuC1nZ3p
capzZCTGjiNb0LQOXUicanN0TQfxafyu8djtl9dYI/O9+8uyUvPTpaRY3vk5/3K4q7ILRzkEuMY6
DKn4dbNBshgs3I9oXP35Av6LCf7vWPQMBYVei6PZwPrxBhjBul4Vi+TG9JAms1wkoN9DJ19cc98u
uAnYtT/md65C0BSA8BGJMXWfLnJv2KSOeMpX1Cv9/5AE//sh+DLWfNV8WUtjTEsBjhfGIjsFpzu7
q5XTlTW8eAwQhJvoQ6EznZ4dA9scIiSCURmbboqYB37ro/zpmD8GJ9kT9/oCzgf3F/v4Mt58Kr7M
SR9GnOgM6xeEErU+YKaFT1Bk0Ov/0wH/MtK54xiIVmsCmH+Eqv2q9VmC2gtnd5MT8IQnR/PAflxZ
zGuTm7/+ZXKiRSFlKj4NsvcEyhBuulYc9But3WJj+KpHlmgK2j9eO3QXrxJD10HWsjSqnsNugcjo
UX+bDaW9jctjyQ5/PrFfgxZIPeAGsXQEZYgY50P/ZV7aFORqquOuHMmznR+R+eNmeyXdcG2Ms5es
LVotBwsM22WtJKRhB21pg77/5xO54GV9n8nZ9RQpHSSfhNJxqNtujY3wNYduIdBEHwEaccYF9SK6
6JfErdeKe61X9+fbf278JrURWAMabRD97LBRtOXRicA66vDuhhTdct3JhQhpsch9NOJwLSjYbGt0
h+Dahlwd/VcfD3MHqGP2uyxmzaH7112UltlQnWKFdT+/beEvD2vFb5zaCRdX4+lLXtDXsc6urpwk
eS9sHD5k28pVuYhc25tuaw+icU7pW96Vbb10AEymE/SFsBhl505XYTVQ5quxrWbjoB/A5EoncXOn
BxYn4wPWM3fDq67etUHPLNZiDZJxKirMKRKOHXAp0j5emdfFZfwyrzNznVKgm5oB85IecYiXuZEb
79qF4mdeuLjWledTVeIX8/xjtHP9DGbUUavEE47gVvOJE6yb7eRGToxArn0OGqd1KfIvTcWTXX6F
HH/xXTWZqVvIlyMZdZ7uCZmaBSUwnjBOzYkc4/M8mj71mh/GNb9h3phf5/nHWGfX9FiCjz+kPVK/
KOsv4mV2Z62A0VqY0Gzl1I8PSMc6tjv0/Ho646LTYoGyq8/pMyiPnJ0M2psynZSw581PABqc4ASA
O2zVzzatm1vLxsnvMPAVO7r0yn8d9OziCUEGRwk+xaAISjrIEDjQvFuiFoNW8E7qRmvz2hpfHBFK
tIgW8GIAOPn9ssnMWg1VKK/x8qe2NhfGGzpheQJoHBfIvc31AH0+Ced7irSDQUxiMmi3n/mCc8Sl
RBSHcb5apf/vpokunXnLNHWqIjFqm+c+tS7bEHACDBPEj3pwC0nrKzt1bYAz82hhG43WYwDpjZ6K
xFBwqN+Y27qfqahHuamWV0a85LF/ndKZbcSI/I0kiHsOnMVx2HbufP7mMz8e2ieLq16NNEB8/Ym4
9OB/HXdeiS9ORdVEQEJ1mKkSuuNJdyR6NXIbusPc3tGaa24Jrh4PF9ecpcuW8scWzr/Xl3FTOlpB
bGK+yWr24HEMcJ/qS3ltXS+egC+mcn4CMlWq1Wwq7IXhTsORuxl7jrwA6k++5o5LVjt/vpWX7rWv
K3rmpo3VqIrs03aGH0EmvdpAPRWyexS4j5BL68rrNE/g7MihcGDqpmrPd+k5a38UKvL2rdZxe9xT
6702WydOFE6Mlz+f1oUj8W2cedpfNoxomaBVg3EkuwPQ+Kr83gWDMImKONxEFM50dm4QySTMMUbu
S0fuf84wU1/xtesGcXEeX8Y5MwgVqCYzhfTP7BNNd+ivsprLGnSfAKW5zVf/TrR1bWpnFiEnexrL
OUuKLkYrdRkjeT6f52u2fm1mZzsEhIyw6wAzi5T7mq67awKJF7K9xrctmuf5xQQgboJmeOiA8Pl+
NavyLnJTh3GLN/t6dy3Gv3AxfR3snDM52gBBFlCV5GNxaKQPcj7vr9FUP5OcvxyeP4zBPHPGMy0H
1mweBELbTnpbLkKPHei+XUDZn4+r2mk36pUo7pJ/921iZ29LSNVaswm2Cbr+8JF1T1+rbgy8Adfu
IWD+EC1rv12mj2RzbUkvVDzQ9YHAt0RwihTo59e/bGAnYrsbgk9D1E/aQ+yFXgx/Ej2ADfgfoXst
SXnRYr4OePa6pCPQkIAtwSRX+lr3JhQHKjfZh07p/Bvlwwt3/bfpnV0hn8jprJsPwKpc0S3KOYgm
B8d6mj3J65HH1eU8u0pCDSCdXmJ245o+NfeAGzi2UwNExYmLzlZXyx+XvNZvEzy7SLQasOcEIGde
u6Nn5g7ojDHSbNIdPKh/K6faIcurPuRsj+dnZM4hmhS3MioTZ6c+662pVSWkMHRf7OcYOVhaPODz
mhb+1ZD14h7+Mdo5q2oKOzulGaZo34lXJEt9sVPQMxw1CcXvdmDnXKspXbZRjRpwkhnyb7+koJEi
rUPJ5mQE0pd30QLiTa6xblcpErN09eev6KUIy6SI/K0510zJOcnRbCuqavNq9g5BMhg+3rFZg/nj
xXf/t5l9GevsQbAESFDxPLN5rE9/8pg7nQPQ4iJeRFc4oRdnBvgRYwRFCQvRxvfXIdXSiFJmQYRx
G98ay27TcLwNT41fONesBBtzwSi/DnZ29CZRDpryaSYMHZZyzbHNANF/7DeT6RudAiAWvK6mOlV1
vEAzshO6GI8OypW3ABRG5JTXe4Ayb+vQcEbA4hdhE7+jEfvGaOR9Oei34D+tFIO9hdZeV0fe1iZ6
1BD0+M2hLLExgpckBWehWCkdIP0p2rQgGG9uST5TfNAq9r2edgOgXrWsoXfpm0rOie2YtY5+d+ke
bURAbgG4irXbSBbQKC08YM4co6FunYpFYQH6VZvrqkucssndfgJcVv60imGFYJYL9SkGnF8zFHy1
3FXWQ5qSIwicLgXtXG67Bk3e5x9NGk/GBa/jFDhlyXX02KERukNvocfta6ky61X5RKR7PX2w1Aml
pEPA7ghQfXb600CYyKyd7J6FceqCzgHcphEPlv3cmm8xukAXtHBDNdxp/SG1fmRGuYinPaAsnJmF
I9LcERZES030SEFFGEhkoOs1dgDIcBvi/9DhIy4DPgYhx6O0CJVTrrd8gCxcQ0E8qZ70wKco2CFD
qNf+WOn4tq0A9h8tLYH/J0v0fvICkLpq0rhDfp93aJm0TrPCjbrAbeKlXayhmM5VEfmWCnFf0LrM
kuxq6NzbW7sLVzTUHWIHPpqmuxFJvD4xuQYVtz7cjMFSt9CRLHG6quZajR9Z5f29sHyd3YAGc6gN
OD2m3BRhfrTaY4MOBqASxwb6VwMxVhXwImvD7dLjhOCpVU7T+EylcCJLOizCa2GbTlEzLlV92xs9
WF2WryqebF666W0kWwr5ibryJwOMqK52y35wCKpFzPQMdIGZIifr4oWa3wXj7UiFq6b7CNSttOIV
DC2mdySDDRquBrhlIh7t7KQZ23g6oOeCW5Xo/aRK3is7MqwHsuvGo8RPNdNriRIKq4F99oR26JWQ
D+kJgNQ0vK2Vow5IXbefACNG729bbCT6uQCKW4p1VgtOiyXLZxofWCNqhFIXFrwEMSfYDMUGsMia
qp6hJVyjeyXdQgzQZE8DcTOC1rsFB1ZwJ6ANYx3rtuFC3NrylkTIbidPaBcGCGHGdna9LcpNM22L
dE2ydWK+6NFB1iWPk1PcNIuo8LPprQpPQ/sjNWMfxVPO+htVArPX8ibcolcMn6DJM4PUQ9RpC7Ku
2+c0C8E+QXUgEV5WeFH/kZWbNH1rEgbCWLAQdr60ojVKjwBaj9zq70xzbdqegZ5gslkExb06vLbJ
Q8YKXDc9z8SdtO9J2cNqfGF6MfVkuQvazQRDkv2GTae+Gdb59Iheg7xLH3PwqwrbCVSEH+LBrsPF
2EIFqaZQ8UQxWZPckBCUDN7YULoaGtnpjYI2JU3/0Vr2Y1RQzYmFnUCdoe081dI3Qs2XA7U2Q0X2
ggzQNBU3suqcVlPdNkuAZlbRYAHmbr9pInkRk+aPE17XCA6gHCAuST2QH4C23Ab5vkxjJ9FPkIXj
ffcWdjk3rE2crxhA18xYK9lCAT91lC1Ym7d56TWdr6CdpB5XHM4mN0KTZ9rMRYw8NJ8V6v2QvRT1
nja+Hb2r/bCzQ3AXm00rxHNkf2hIBUIB16GaWGjinVmLCbf2mPuaonLNbHkaLJRyF4nbhhR+2jGX
DbfowBFDAy+g61xSD5yohRmTE9HQkV07NGHltYmy63PFNRWxIjpUSwbFqbseDKHaMc3MDfpTjRq3
quOSmkYuybOJK9BUpkWFEguLC2eK2RLYUjTqRr4iXUfdsxm+WpbC8zHkHSx43qtaAktqPBXidSz2
EtKLFYgEZdC/428/niaeDPkmG250GKGgt1ay0bOfaIyFO7DHFf+UQHNvAlMO3BbkA4GSt+5AnHFj
81ECW6pqKSDona/X2Y5l2SFn8ohu0D9ZVN1UJEC3yjq/Bej7h2IX1E8HAPG1emEohUfYrZIbHhg2
YFS8ExB6p2rYgarpWcLTY8vr2+Z5ksTRTfIcN4cs7w51/BD0oMdU70W4BiZeaW615rmMdkP7bDfb
AAmGongKlOcs+hkCB2wz24OmN/Icb2qL9TIfo4a5QbAJBViJYYIFcm0tdkQSH8dmcFvV9sOKeoEy
rrWOuD0er5ShWfwQepqE0152flUfUJ3nICsvzXJ0rLa4CUpxV4YtwEZtQrit2+4V7+xSCI2UMGps
JqoYvyRT4MHYRTHCGOZMP4SL6KPizSHunC8tHXEgS3Z7Zcg5xPzuXjNNZUh5YEgKqtKZ24Qe4VoZ
qyguNG7vtbfokbgZkR4oX667TRdc3e9jnXlNGTQlJRL/8/QADrubllpw2zn1A3XSRaItoO17ZXK/
rifTNB0Or0ZMY4a5fvcJDaUHoD7BqTHQggBvGUfyIHNDz9grL5Pi1fsZRvV7nuI/ghjv4p+1kOLU
nAOIv2GOb8qP4q6pPz6a3Wt5/p3/H6HGQKrAE/7XYOMb2UCU7y+rBpj98i9/+4vXiFo07V9WMnst
3r+BkP/5Uf+EIau69ZsFKBjQvoauAoEGw/gnClnV2W+AroI+A7yRicIkYoj/ASEbvxkoKwAdTKiu
mjjif4CQ9d/gnKNIDWgZuoIzwOj+ExCy+tnR4I9Dgs8B2AO/ARKQxJrB0Gd2VI55UQslYz9qQ31v
J7EzEuMexH6kc01wPYMY/9VXtHF0K9ppLDlFVRGsiDIuQgLKcLZWB5EtgijfNuCqgv0ersN0rZNm
WojOPkqmKS7Stl6riGlXT3szgH5OOGhuLECEHRrtyED9A8nbslZKZKNSNIIxawh0sjfaCA+o4udA
gYGSmVcLUUyQgZ5J1CPMHXDDleZX2hAtZWTuC1r6QyjHLea7LdP0Xp/yrexSPDjZAOBd0t6YOjxh
KziEtj1uMqXY9Ab1MkKPZonmKmOvH0kJEQw1xRuZvhkB3SRj4dMg4KB7HEY1Dp1BgViBbZV3eKBW
MrGeVTA/1Va/TVtwTMENKb1IbZd1noZcH6NDC20HIwc5dOZDi+xlgsp9J6bDaMWJg+6QK4r3oRam
5CpUbRAoBD8NOfcbA2e/iKNdnybLoAk9MmkuKNKcMaQGxsnTqvCH0qJbXvIkQrRXM0trpeXKa6RC
BKPNTol8YjauvaAAMUffx1O40BRar6CqW3EV0Y58HOsSXC0EJS46La0DTeyEiA0XaqNvsWrdg9ux
zCOyR2vuO6Lhtx0k2we6sgbfHBTGxnimBej5arrVJCSRFOO1CuWLggq2G9H4ZA/RiRTRSx6PN6a4
iQEc8SMN1Hdlqr02wvQSFey1YSAP8QiBe3V6yfLgvmWQtFAn29WZeQpC6zmK6VNVZKcA7FI3trJ7
CESA6voikoo5YychB86an7m6i5iEs1aS2f1Qea8n72Gsh7xOf0BfHT5kFZdQU1iEg33TpPlbYIIb
WBvFQUIqh0NZJON1MuwjHeLSjbD2SQd9VR36CCFF+1Z4Oz7guBXHWypASrQkT9hYzxIWt+g+0sZd
sBojZXKtQpEcEgl4ua0xcSeIy1QBOgK3FWSpSR//LHrbgMuYHUmE6qFFtaM96EcxZIBHTPGL7Kx9
RU0C0e1oJsKgkWRIBFfm8Kvi8MdTDylIA82/sY+gVoHS1dNHkfuGTEa/0z1F1gZviBo6CtiYHlRM
1+DyLmMzBDCINQgsmtKhNLoD+0y6jMTviPaPtgkA53gLIB+CBjT3chQRnQolOtVV/NEu47LXnNJI
3ZZ1EOAaLJfmWG0ZarfZUKxCSATgXM07F3WI34bKyaICvk46ehAtfOsNFRGoEsQO5EOwPHG1teLs
ZNra0VigBWsB1zBCLxdi30DNYAVkH0ViIAHZ8EGodrYeggTKSRHkn1RjgSsL3Pyu2zUZCg1RUegu
Us03xNgkCfEgXPDQQRnK74Ri4VSMT9E9lWXk1YUCdBKkHKyCpAsWFkh4Rbc2OlsOPb4dqF3Jwyh7
yTvzHh0vgFwh/UOgZKPTuGQKI1epimO8lHqAevZQ3MtO+MKI3zPwhUPC9p1h0VUkreUELdGojNjB
tF5ZCGsolKLiJeSyeVjqx54hVC1LbUVM9ZiK5L3TV00THJMqJOhow26JOZlgh0FUzULeszIfNCy+
N05km+jSbxpbQbiKJuqV6qNf3j1DHtgDk3dTJIP0TIZhylgconETtHIXG6O9gPEcwI+cgLVWi8UA
uQuO5M3ebEavHNUHwJAyXoTBfVAlb2mP7GonfciRF1wk2AhTWDUHhWf9aTDAe3pJrT/gqTsqaoFO
BVYDtFkVbfq0PJC+2+HFcWhqgpGtor/hYABZwXYQgxk4KkSrABoPHAoiEZcN7gBjMHy7SG7BQYRI
TbvWg7jkkCmPXDy+H+iViNQOoh87t1YEyjaGwG+liOLQDaL3KuQKxrGA9y62ld49TQnbazBcXkPB
dUmbPuNKBzEGSFwsRSPuBrDVkMoqLAi5iJdKTg8msxfpQPYj0R4CaDXxsUf+x2xszrraduKmgA4N
RrBYpPJJQBQCD9UcuHEwK3FIQoje6HNAK1PGc8up0ZnIjfT8h5L3oVsW1Ol6g7gDFMed8FEaEBtq
CulYyE85TBkQeGSQtLEML1NqT5KdNqENYE3aXWhl26lEN2lztO8lOGmqCn4py3/kYfsO73pfTVg9
gj7d3GgUsEQJ0lbVmDqa0FSkgIrSbcG+1prOSTuUIGpxUMp2V2Wwd6qFOWQ40EYsIYECZRglBqNW
7KMxCx0AMuFTakS4NINsRg3dGVfInCFwqpHbaC0X8v83YwjMa01wwlTk08SDwkZEy3HpjhED1L2e
fsRSvWVVVELFBWoo4bCvoK/mIDAwHHgUZl8+1znSZf1el5Enh+Ylh7IAF515V/WI2bvcLfICIjSL
oM17l4B6irAYLGBVQSpeIejlQusTsaBqoZiGo9bmfdUrJkw/Ak22HXsomMhFUBF7NSR3UC0cVmUZ
ralZ4kbBT8tMBAsSTAvIpEMCPuI56AncrOoncEef1B7hnwZuaYvfNaYtDm0B4amxuDPrsgLpP4t5
qHc3ZgRjQOEHxyd7nJvaoPQJ2R2DLQwyaJ4S5yghdHIxkGZhdvqd1dmgB7P7AJLhswgInu2ifqqa
1k1hulEZvOosOgXginOhWzUSI8eoE29m2aGhN8IAnkWQGWBspc1mDZG0VQe+d5BOoTcaxY2UGXr1
TunbQOVOTfBs5cCPOpr9KkOB0Nc2fTbhY6Mehtz01C+i8QHNSE9THb10YvxhmE/lEAzI14wP6Iq4
Gyq04UwQQYFVj1bG0PjjYb8QUbaFqW2rHB8KD3MPZ3aDnCf8pMGD7EjmKIH2YJhuoddPLdrw+HZj
QQoiXzZp+kCU6aGULHbKDstOMmRpkd2Efv39aFQBGicuAjWUN6y1tniBzZWihiHPQDT2AwJbRIvd
xK0IUiBW0iSenOQCfvIACxHQ3iDMWhppvISKlbqSoXRaW5arCjjEYbCypY7gNwumYANRJa4G4ejp
FJug6mRvRwttFNKBQG3kaZHhxWQElBXPpzPgSaYlnMTEWKahsiZheWfnxQuA6cfWAkMVPYqhhKaD
jRY5aWWHsJsGWHQ9+NC13lUhTw7yd6q7acb2JFANVzGbJR5RZMwiy8E7Q/3KwEXCRk9rktLRFMUj
GnyrQjPuINEQIsDnEaOnNEtPfVuuIHHkl2pGQcZvkKA3ap0r8ej04N2syyB7KU/QRA/dUNMHLy6V
pYjH2mVV4hrplLsAUEL9x/4BRefaaSb9mBrvUkc2N9YCukTbRJ7JW0jWOGgngAUBXsfpKVLBAbtP
qdfV7Y2Od33ISpiUCq8QPTngPC4bXaymrribdHEYjPSlVKkOF3Y5hqXlJkb8Fo74uDqBHhhr3KQa
H5SGwc3qdslQjW4C9flhwEjgYsPNA9FJ11KXmG81ewqyDIm9DBdyguetsZQPtAACKL5KeRaaq8LO
Xoy+fuqSYy/kGxAd93Zu/wyUCEkZ632uC/M066U7yuxnrzUbEffY2ySyXcj0IMcU41AHQ3HI0vFh
1AYfGfVFk0G+iRA4uF0LctJITeRiKxCIJM2QlVE+DJGsrJ7eBDcQ6X1XCOjaVV5QDkmnFxxeB2Jr
TkVRLRD30Ox/V0JcuNjd+0AxX4wSoO24ADeyH+TT0EMZJ82fmjx4UbH3E6RbHAI5GUcxx4chzQ4h
hnCFaNfIQSLw0ZInQwrQOciwKuStkoYMJJJwo1R4wnSj/tnBSnxmdAdoHyFBQGzJ8eIaRvqeDeEJ
WgeLpgnfQaDA9OZUmnrUMtwJVZOcoAGYcFKjq0yEVakYMZzVoz4Eh/lcodsKD+ZKVA8FOjwOpcIl
RLX4UpjBWzcB2FcZJm6CCsabjeuyL95I2Otu9xHYceRmSnL6XGwl61bSCmu4BHBLy9gpWvMHUpUc
+l7PGkID20njbJUbuL7sXLlvjdk9J/IhJskG0pnYBga3o0XnC66WceqEOdRyejwSxYhgkbC6grM1
3Pdj8aPEFerWFRpnd8wIeEtJsiCzimjxkGk6svttjaQ2NNgSsuyKKVzraOvpA77wUm17CAS4AloE
8HAgPy+RNYvgbg9jk8IdiHgMTWU/xuu+RIfFwEmg9e4HEbBXpW3fBb1jy03XbCF5FbqNkh3gEOgu
IapT0xp12ATONlWGhzRukUHX4k1rqvuyQJeE2jbvw6zYWNFLE6NxGc7aToMXg0V5zxr9p17tzJZ6
U2VSHy5Tjpc856ElLTds4GAbenps1DbySgINqCHUf8oKknHz6++0cngwYtj3iGBIWEHtirTc1h2z
OCScn/KiejIjOMZW8hCiSV5s1HAZK6hlqK6wENK1gXDgFGClVb8NX0sNbxzcZQb5Ofu+bxn0LASU
eQGoS3osW9w9VeZsyAT5xyzbsmp6gH6kGFPDRTb8BaKG95CPRGbaNvw0pa2Lvj5uV4TvcSqfigH+
nsWgAU+ViEP06bbSgJ2vQgThRYyyB8TpoRs11imSm8c4ZIzjzaALIy4fxmBgvGXw3qDtimgI+oI8
gQYhjgN07RAb6Hi3Ex3FLhMSLyhW3ZWDDQBnVTbokkWOJDEXATOfBqNHltlMX3oxPhmAQbMiGCES
Wx66PihAGYAYR1bf9bb1Cqj7FEPqI5d4VeJofqNp/DaZ2VOoFNsM6i/AABogRAfDf5N3ZruRI1ma
fpV5ASa4GEnjrZO+S659vSFCUoRx3/en74/Kyq7MQldX10UDM5gEMpGIcLncSaPZOf/5F5Bvdm3Z
aaWvDJQ1mRs95LL5lcfu3hDa29ywEXSrxfKCEdpasTmW+iqr9L1vcQTrrJ+NZ5iB7qTDNm+UxCXZ
vXMV6wXnSr8kBYoq1eKWXkdYQvjhRBUVhfJxcTEe8CrvWTmMakRs4fyXNb497JcPisYmbvHQMSlA
bAf7jNGruq3DUQO7rgsWl/AtUeX1RhuZyFD0Yh0pqKzWk7xQpfLnMnpSoXnKI/uXg31ZMmCs0PQm
+pd22ifd/CwKS1LBU1BivNLuMzw3hMSbSi6a8POBF6rmreSA9OnkbEaj6sWLsHBRBcXmXGEBqOlb
t+eIj7I7pqwP9EMndFKPRmbcdEt6IJwqY5qBp4PDTBjLD/ZNw49cNgJXTWervZlsPzf6be1RD8X6
nfTkadCE/B3x/l/ASv8povp/I07qitWz/F/ipOe++NFGcQNS+sf/xv8VVvr72/2BlTq/2R7eCxAd
HCGwRvg7Vmr/hqwEJ3+gbhewFDT8D6xU/GYbwODwSyA4mrAk/o6VWr85vAkCSAxt0Q6Z5r+DlaLy
/ss8ATACKwkAV+SGkFBNwNy/Qu41tDmmZUnzZA80rM2RXua1MxkwRwpjOSPJPh07+dA8wEZPYtEi
OPFmMsmo8DCmqkaBEiy6y6SJC1fiPbRR6GyENu9pMAqakO6Eo1V5MEk0HIVcKMIFW/I4P3R1sexU
MvywM++dX6MHg4fUC3fZb2QhXWodlyr9rKIaKC4/ooBmk2KfRQxjbsNmwgzHqI94Hfp905HJmDGE
G435M8/VvJ/b7slosFMlzIuBd4f7GfZ6vsSKMcC80FIzE16nv9PYghYNP6usSD0+83saNgwcWnFH
RV4hRUl/rP9WDqhqkQIJWC3OxzV5Em28gNF53jZSl3zgteS1UZD3uBuRDkGk30tBANo+d8Fl9Da/
GijMN2NDeTkuKNoSy+bi1vdxUj4W3ldkFLHP2Xte2roO9OoFew08Sb0fxfLpqYK2nq6klw32Q055
GniXimyCgyuz1UryTi5vqk320xDtvCikqow/YheUQxb5FSa9zyKiuNDafCfL5Y0m+yOeYzLJ64fe
y67w7OFwbWIdADNnQkoLPmjlu7uY5BszPhxKBjFjKL6aEtWD2UtMXitSTVop7n4HzGqBRA9T+lCm
v0wZnnr8d3y9a4J8NS9oi/JLy+syiO30A/M5HJNC1HVR+aDc4XqqgPxw46spAOObXGhnoPv1QE8+
QgoMIx5/8Ms+YkoX7HSNQ1apg9u49+4AaNen7qFo74ySEt4UldjrHaZdo40xozuGvjHGwxG7ZLZf
Yxfh4HbIl8XwCxs/PjdLfmWR/lwlW3r0WwK9sd+kyB/E8Ex43YcyE4Gl4/xiGkVOJDCrr15PBOAK
saND3g9UjX1as9ac6baq3/WOP6BXfZ9MSZhJBMFHbWw9/9SanFb+NcEu5vvv28HeylYdx7l5KGZ1
Dpeu2poFPx115pca7ufnXuuRuA3a5zfcZE/NPQZKLKjumhEESP0KyFXRV29o5xTXKnt8xro828jI
eewLsE+HwrJtsnf8irpN0ZJ/ZY+JtgMNvIwaR02rw97v7MZPuvHLdrJlV2jiORbhEniz5fgVw/d+
6miL8O9Uhby4LRTrjJaQQC1n4zTpl86yEzUnXk5pUCsPoLO67TEh9wdVXjna/GxO91UzwHBMk18r
wp7OrEhbsx8058bzsItmx9wszfya6+Vt6jG0zs23zCz6nZNFVFxZdBhN8THNoU1HQ27eoPaMrz6U
AWhnGVdhZiaH6tmYqIQXG1qlPrk3o2bexSvKt6IFkM6oNFwFxaYaWt9EekzQPHdSWbTanlAtADMf
Asop9dKsQ+ESGd/T75Rbnxrbnc7tWMHdypO9U4zzQa+t82Tg8CXaJgJIbNEB9q/YIu/NGBBp8ayD
smNsbOddBc9+EylvxxQEIzfKP5VWIsCo670NufFlZWPU/WQlxUPLBUpq6kI9v43FfFlstS2KYSsd
yhssXq/6Mkr8xMw/rCW/T+FzVHn44pnDlxAZnFVhwd93zWPWSn3D5IgZCx+uqMGBWuC0CHqYk8Uf
bqHOeaSdooY5jzO+obwJvGnZGHP3pOLhrivSL8rxRwMINyxppPS7sqTGtPMSr0lZ36ZNsq0qOgYr
NSFx5P1ubsajyM0HjKDaoDRxxulJ1sQLOAtoGuZdtmz6OCmuCjwOoe2EmZ83LvWpGZcnfRem1In0
7gcNIN1s7AOiORVYqnhoZjZUDUl4Yh7dNt7Zs3E3i/QN49etNfQ3xsD7iUaHLFb8siuHu8yRxLeE
8GDSS5btNPi2lnzgfHglrOJouTwnYQ4m2OKkG3j5eI2fy41sx83iMILRoPhAMupu6mW4j+vMwVTX
2JuTmHxSO1/7nE8alikvXJJ9VCVsiE2gYv7U68YykHWRgOl6mNLO4sFZ7G7neNm8TWEbTnVyBaNf
30z2uv5lQ6WYYM6nclUAfYXXseiMqyQPereg5csath8uZD2M+f6NHWFtqYs7L+Xi4UWmtrnLjCJO
sqsG9kuZ0oqPBpAqRiBdkF/hC/qBQ9lX4ikoMMQJY+bd3mg8VEVUv65wQMqmN6rxebGdoyXuiNj2
Kz1s92GbvNMq0B1n8lh39KjfsKCtl5feug/1n7MN5JOxQP1Qi3+FUuy90D66UXVluH1QVMsLRmzH
bWWp5GbRMOChbrDSZjiqcCNETUJkU9xnbEb7lIntJrqHItMGpuLDryeQqS+YuYKjZTjIZSDEgcDH
WM9hg5AIu+e26ZtScguKcHoWdLeRbS4bvcXkLR6vSVq8jSrTTw3mu53DATlwB/wsAYQQQGIhk3AY
jXRYZp4bvkXLC4HOA8Eekw4v0cy2g7B6w+DwmZMh2lhm85pK9aGn5Xv6KPUhw6lSv+NKKWhVYHRG
Hh+aigueOg6jQU4qix8TKfVBKko80Z2G29uhSc7dtxL9pC/j2d6EqfdcxlCBEklDWYEOnkQVvnQY
4QbDhG+21BsDXmN3tgA5tnX/ZGdz7afSywK74OOnbOawNiDPWeUUiIbdKmsAljPXDhi2Wkc9fqxK
B4u+GCfn7NDV7pXlMBSbsQ5e92K8CE2eN4WjrPITjB/8cDnZtQFnZXY/dYPVldp2sfW08UqTwIUO
VtYcpc4vW/S/k4D/P28nXCjx/7yX2Gb/5+FHNvz4Kps/EyzWH/qbyZt0f3Mo+ynxIBV5eJ1Qs//N
5M3TfzNwsrBsB64EFmEu9J+/9QwGJAr83/gLAyUl//17z2BYvxk2FgM0ExIJ5L9Jr4CR85eeAeBb
mJ5hG4I31W0Jw+KvPYMrlmm2FsfeJUP42Inso8REatO+MAG6lDnTg3nd6qRrXropPA6hoELGdwYB
n0FQY7VJkwwxQp5tCRuAdj1ZJAVk3r4dXSasgJi9Bh2Omrpjf1Q7HN2LvdtEjEXHtGe14x7dLEnv
e3F/Gh0X8nZsanjub5jNcQgkE7io/UWDxVCWodL3iLayvEdNhjzgX4tYh7xNa21CpqLrV7BK47Mw
nE0Mdy9XsT+U6UkaPD5hxX+M1D2qyGo3S2H9qvpLM+x6I/r4/ruVsDCN7jEOwQbLEBfINE13+Ll6
fgf/0CV1B0d5Z5u3RAt+D4tUwTsllREMZRngqv0op2HtK/Jl1zV8xrE/mU76Y/1YE868GEzbx2WR
j9lQezAUa1y+sTct5ONK5kgMeILuSh8FvofoEr0z/fH8pQczM1S+qdN2ptkZt0lEAybi9COCbqcW
ENLWA1LTmln5df7urAPWxo0+8qrjW1vJjVkPjzkXH3gSL117+QyL6ariVO0Z9gxBJ5rHulIvzpjH
0HeHeFPkybsWi1/ff1J78adWvtUDbUJp6a81ayWnslWLeZrrsNz3uTg2eBj7WHRdZoCxTRddUJZa
O405LIhyfRRN122l4dA1hYy2I/01x0/+ILz70i4uk0vBF/XGzm4w52hTF+TDwU66Cb9wGb9SJJxt
dT28dctPFjBD4lw8wux9JX7raGZ5twHIe2rSkelm8lbLZgLeMgAuvfHDpUoceyZuo4xgc+dhUGVg
8jP8f0Wqgr/rzKy5SK7dihgd4/lg1FLbGxYxrZo5HTmpj8WQLufQBTyyV/v8sjarzZw2+WXOuWCh
Jm6b5WzGTQhvFFvXWFP345pWYi/mJixbsB+deratPrJ13XPE4EcbC7kDLYelkuLinbjnIZlpTESI
GRKtRg39YhNBIoFA6fKMKe9o2GoXJ9UvPTFqqMYKrZEr3ga7nQPlGW+ZQcZYXpCIkGRAy9UwiNuy
hQ4+F8emQmCGNWuyzRbjlsHfbTdHjc/9MOi3vaumkY4ftSjia502x5N3dlvb25xH1HfwSvGcl6mL
s2DS07uk+kq0eLrhxPWIcNOjL9MQRVCK5Yi/+9sUyXBj9eExBjF0tTQ/Goi0p9n7zN1sN1RUblaM
LYsbcsfz6hjyAJnQbeqI8YGeJeWR/DRlROO1G77pxXhHyED04BjjfN1WQvFxFCUKAUO+NxFX3yol
WP1AmaD3p2Gp8zM22sc4LsUpDCEnNXYccNcFYShMS/JheiSTaDNV+isgXHmQMi38cMi/xngcdlpb
ynPPFIZSXz2NzCWaPhKYwLrqMCDbMUKs+i1MgPduR95fyTBlY9npzgOE30RJ+dYNM6Wfah8nJxtP
ec1qIOqkWW+IHZvuQ6FX/aZw7TOK0GlXDw/OUFaBPowvbRq+g5RXfXITW9Tpnsam25XFaptevhXp
tZdM77OdvXmzUkGtgK+nLugoy0cG+VhEL5kfwUOXY/gIokg0G77ghIVEC1rGJ6tu7Q2KmY+YKWtA
Le1QjdNGk7/g60N1RFscoXFh3lczCQBzFQw1qulgyeZeSCunfWUMT49Bs5t4h94ynWDUFrmVIYx6
MdV3hTu4QWe4mBTnX/qwzi6M+pGoFd4tYjTYDhbMieIpGarRN2R3J+NbpduYIbieG5QWEo5e/Rwg
XEMs24k52w62dcGFFzcGU/zSmKIyB9J2ArbwLs2WY4W7Pn/Cb2cor4xu2Qi3eHYiM7xy4pCKqo7f
2sJ+bzu7CCobvk9X9RnJNDD5vSy+q+wVHwF59itv6A9VBpeqh7dzGxMytNFnvKznqGdxckLttJ9l
Pu31HykfR1vFM7BdWUQSZ5UI6NquvNKvBea8fcYaRdWST8+QjNUJ9gPW9uvrTKIbsE25jey4C1oT
AYCs1G3jMYpKrNNYk0m1OPIXxJYuEJksTrjwF4hGhmpPa5/q+s2M8pq4kE9npJUGr9a66qDJwjnJ
qAi3aRwG2dgtF7HQIjawhhBspFwiL72xG28GDxH9rs3HK1URvZBU6hxVc7FzRurIHPWLh5oDvrp5
341ad7SjVL+SUXJUYzo/lK33mkyaDNx8iPZ9P+3SPjbvlxlcJsHz33dmp7zHz3ynV5EM+jDnNOzg
rIxPjlErvKC1Ha7kFrTqJPMdUks2GZnPg51nz94UbukaXA60jWzqBwHtkrGzCwHbNdvz3KfvtP7F
odGbX42qyqPDoW7nE/gMueN8mJV97kWHWk7JPpVbuA64Nsr6rUnas9f4Q6g/2JW20zqjIEeLeESN
Ta7v5X6wOSjJ5bl6bJz4gmfg7Zwn13qsJABY9Na5st4uZrm3R8M4EVVwJA/szozb/aw5X5Xe4Tu2
FgmtCLRpQQVRIf8qQwNe3TLBs3gctiIp7UDUUl2KBgq0jiggJmdinGYf+c92CI2TYdQ3OrDmrOF8
fjsX8iY1mgsBFVQudjxsw8l6yAhmYZezrzoeZGBJ+Gd2f2WHNA4DvIg0GhfESrshib2DVzU7wL4t
c47oKlyVMSa8OBevQIGN/ufUjsaepp3smSGv7k2nrjiOHWMfJ92xxIqEUYQKSH7IW20Xx3m+CbF7
Hwd1Vs7wkopoCRrDe4X+BnBx37Q1h/BE0I45XxMzJJhwtsAchec92SlF3MBRLEGb3VGhDxnOtTlr
vnGiLwI1de3Ij6wSMXk4AgCrCP8XzayDwSxH322FFpR4pmxk/mZ2uJlmnaYHUaWnvt6ExWHu63Q/
2e12muNd1pXurwKGfht1vgeB9HZ0Qn0TUjYGcYqtd0PS2CYHS7uyE/fQh09SG6dzTsCp25XXDNrH
o+GSMdNZO0DRryThNilCsTb2ZarmR1zCPR+jlXM8IC8hAdNnZ8IOPglPYRHZN/lkXPpkOfKg3fdV
+CsphxctL98WCFRtgv/6ODaM9grXj5nEE/B00CjOgrCh5LCbnzJGLAWTZ9dnU7k1hCBkgeA/xm6b
oQdL69KkBOKa781B5IFmaJt1aD7G+YcnB3Z2Kx730MtIYcB/3o1fRgKBqDigkISVvG9K4mQavn+7
S4WgNdSsd5Fln43+2HjDITTHL0NSrsuQ+A9tZAytGw/ubN9GUf6Y5BAVTSei4+UeRBl+cQqV0Sie
VDF1vpXnGdswxu1JAwkjgfDbxw0LokGOM3g7kkKuU2X+9NLnoTyvkV+VYzobTWPlp0JuPcEbQnT1
EwiJAckYoGUmiIzWErLh1M/EfWxIVSFJQsmX/qbq4zdXYyxoZfJhmZIPIdOrMXQPXnap1HzjekZ8
jN5tp7locrjpc/cyVKU8JjJ9amR2zBbSxJjtwQvtxaEgTWSjwl9u2N0jJTyUFaUVqUjepq2j/JRn
OjNsZ7hMBrQBxVF9MjpoMIkxXMEi7am9GWcwHzyltfPDyKIcMmMTwA++G/KxeQwtr9rrNpur7VSv
3m0BaHZSeICxcKaZt0DV3LRQjSLnerIEjjZOqe/T6A1aUBhYYtDYx03864bm7ET93eAi0zCAJifu
sQ92C2Uido9ZKh9DQRdAhq7nt/QdHjAR3HN2N224HsNxN2Tzoffycw6ne33Q0OX8Tsl1117BHFei
tzV/CkgaY8gWQzxX7EsFaCyV/mGoiNuW8zBkUOfGCVZy6kr4do3ahvhc+7mrkUukWY91qMm9lKh/
1KT7eZd7Wx6ap9Iyi70ouwvRk+seDzicWIMv1uKPBd8GolspGaO7a9BdboZKaNvYQeoXRYHZpx9l
CCPTcIabqCWUqhbxxBeLDkJAgGyyHpqHx+7KF0+QV1NvUDrpHam7Xk28wpropdfemSr1p7wwO541
BcVhrn9MEbMUXpuD6uEqzJUY6g6uVbGLNWbiYfM2luO5iuAFKdo6p+IId0NQL9rD758ZMjDI9bW5
AwNCzSTvODVUS5VOF12b/Ngz9FM92p8VWBnJBHc4BJ7s1LJOseF3cmDuBnv3bHTaTPVi6qRhwOmP
BWOzeei30dAau24U87kntiFaW4KwVt19z9sPQPZkrAjm21K7zSaRb7MqavZafw2xH68bLB65ecuT
KKS8G3OxhkUVe8I2uS3aD7HG0C0aMlF0x0/VgKAKzrWeZvM1TvhbhiO8VVegGqSy1ZX2Sb9Qb7o5
+/juN3vpHkliY/hu/vrP6+7M8nmMejhJRrTmYOpHV7BmBiZ628YAxXa96KFq5qAi7eFEjMdVVRQp
fei+j/rpMtsnyGbLMelL4ir8cZbN9UjpUHTelZ0119ZI647PCe1OGDq+mM2SMCnz2PQ8J7MRMhWs
Gyewh5jDdLTmC3Es9Bge4SiLo9RBhYFr4G8UJerVmfXw5DpX9hJqAAQzGZnJcpoWNsxKl0cv5uKo
+S6EBu+F24LuC+fOY9YkUF/NaRuhlIhhC3D43mdAFqXnPSqFOMFsv8bky+hGZ1ut0Mlgmjf26L6X
OUuG5g3gzr1CHUciEq075/YAXMvSaZlY+eGoQ3p1NMYQ2AFqHfqTmKAvLnWueNTX6yz1Hn5/PTR+
y72ALTGlVwraHszCLdSXG0q0RyvkqVDYwKAu84FdLkuxwqYjvC9IGDHFN8xGI5EXk+QSv3su+h+h
wQDEi/pbInAgPK8qzhWysIl6Cb6fCzJaHjEB9za6tHdcM4augBZJ7Fw0EINwIq+OR+hbgtG32Yfb
wv+sOUHjOjnGBVtTP1V8qJmvQQlk5TC21u+1XmvJa/PI+dRINB+b2kO+CHoic4wnMxl9RlN57Mly
Qn1hvuhJ3wajEJd5gbQB3fSYE+oxJy94ucDDyD7WdakzAEIM0d0m6aEgf2bdELVkuag0QdMZM6cO
aTLWWZrNmHVjE5C2Wd8qVN21lvOM6Xr6oa/8/u+PEy4Obci6KwHvVJgL5GuRxA4LYFH42kzmVtYN
wu9tazMxxoXTAjpUrRtCs/haQdXRME+ABYvbSp59zC4SGdUSpoA4hFRnDhwiwg6aYi9ECpAbpft9
bTSLrc4Ur3WSY4qHEUfwfTsYc5GVGz+K3vpRr7z29UbUrfNojJrvpGpbI0fwy5V5Obgp4lvYQauq
Icl5u+8vNK+I2TIih0hEusu7/jLZ032CFhpa4EmkYlskL4TX/LCW5i6LpywwIRofMjmpoPQWZOgj
Q6lRaEzWJNWKjhR3o2vtQPoZyqaJRexMzbJrPe2ReM/fN8jvjXtSNSXZ8EmWDTvCpMcECqy3//sI
mBymxp6yd98vhUzBCSbbW8rRgzBbFyW4mgMtHFFutTRGpZ6EMJDTOkhFoQ5s5y3nMrjk+phMUbiz
y8b2BUFT7KyBY5FkxHUv7IEoogmRdjj8qKr2Ka04h/4EAN/+Lkz7c/KDBdb7J1HnCqjC6CA5w3B0
fYVw17//k9GO07htpUJh7zTBqpmTw9jnZ5fUyDTcQgQm1bL7JADtKCb3Eq1s0W/QMKvCx/WTaUUF
7qhe101gvbfCy75kdyrn01TUt3ViH2sWYdyzKittu8KZXqUPJL7JR1uJS2KZ92a4+e+/0qqw+7sC
72/fyMYXEhNrBzPBlXbyp28kNKgRna3buxUTzsec+h1kDL5sRwpVOfWvTgqYOJr/yn7mW9r3j7/Y
xFDQY3PRVw7NX3+xWRSMWWLiTrUGaV2o2BLsywoDd4m2Xbm5gm153UWqxbsY65Hf9yisYEzY0qXh
994syodZP5Pw+RzhL4DD7U+xFjc9T3Ok4oNsyqDngxMG87HWDHPNIVM6/8II3FrFtf/4RVz0lDaD
YlD7fzRfshKh69Ec2zuG4CC1fPJ1/xvTCf+FrSOTj2pobljzR3J+8ApJ2cJq6g5njgH2KD0Eu0PM
x2qBdd2pwdnhsm7xKTtwb4H9rpvcbHwuNmdmCXPfnfkB649CCNtitiTer7Xkw1wsQLLadr2XEbXL
91L5t4ZA/4OIn39KKPuLRPf/pSAg5jD/zZzoQIjaj2b+84zIWH/i9yGRaaLA5cHSmcCwPtg7/pgR
Gc5vBvSw9R+CfaS+Rqn/QSuTv9nSdqCj4fT+u872P3OA7N9clOwGmnJTR2Pqyn+HVmZh3/mX5cvn
YgTFlMrT+T8mVuIfNgCVkMsiChfN3JBOcByt6qxn9qtwzOu8qm+KUYTHjK6il3OH/iiftlNdklHZ
n7UynXYQ/HHgCtm68xRszcmrYOhtYEwpb4moI+pT76WvX2oIu8mkJvLH1AaIQ/dJxFXgYonJ3Bcb
mlavMS6gFhcMpVaSfrYtOzIca15AdtyzQdhc0LpuEawn9jjAB7JRMwH4lR153y66jGHVoudztJGL
WR/VQox5STs+AZcgymLHtuahC2zYcjINj9OAhKvX6NHEqaA/0eKo3kaeeI9bjc6ZifhmGGMZ5CQ2
B0zQo6BIKeVibXiIcYAUK1dYqe1geU+66qB9FGzZUGAWLLumqYaC50bIGcGuRcZ4H/aoBsW4Rs8H
mQi0LH6PR/cqLaLxbCndn9sPDxO+k4MkZtNp44G23j2BQ0eHiZQhSYehDeHVKK1tKTyqNPD5beiC
ks5p8ZYthA1E6c+sGx+tca425dz/cEmYBjme7ZVKp+XTT+lCcl/RIz/tfuRhpQXIvH+FRnlhGXYY
lcxHzBewbCAAUkegsHGVIjZk6olrsPW3xfnMrCTchnmELNkuTiU54nQacJQKHLVpG0lKhzoyeQnz
wZNRkf1ck3YPQRZlkMPhp7f9XZXhZuQRYktAo+2X+KeUSeceJzbNGB6YX5cNui3ZBzhO5JsFEbCv
LIWCM3LvrB7sdpyHFwsaNH4X3pVybDKRZQtPgwo4MMslRPtaBqTTUcTM40fRWL8Ecw+oXeSDZ+ar
Eb6RLMyayj4Tq9M2PBndluTl7RyanW/TXGv5yetwmqmmndNTrA+eQO8InpB0OgYoo/PMzP0p1rxb
MsYficsu/Xkijj3vy707We+Z1k9+NLp4KekN5kipu0lNi2q6a8wtXi1XXj/QZkYRmfHmfCY4BfB6
eokLOTCQ8i5TE/3kqEmD5WYonXjHEINpkyUn3zRiiztqBVNrP1UihVwywEhPdm16a/YfydR8RW2N
n1XMsEIonLndGkECnFbYb8N1usobGjMA1DlVOip3bdK2VlYYGwXNHIipxRvIAWRUxgtjqGJbTG1D
XCS0TDRuuT939SEGHKmm8UPK7NaUo4P8tQiGDmVdbjIejGq1t7UvL6yXc9KWi78A7jI3qZ8Le8p3
uUFFSS2t7cxo1UVgFlQOMXr8Ca6lYc7FwY0Qb+Z0DG1X0UTnyAuqRf7MUu1Qd2EWzF7N8eelJlF2
ywidwiBJEUm9v3jOh+2lDyH66B31W7LPVnxAQsEfW1mhhfQwyZqj4aR7ASbukMGLlMGWBMKxze3Y
wgMpcv2um4o3XIq2BaFVLCXX8hHmsDAgbfmeBFcgm21Le/sj07K3cdX0RjDCN9HkEkfMiCiJXgDf
y23Z29xyV9yEcProKPKdl2roM4u+COx4Fb5EXOV1eU8L2v2lqndtRly8McHi0zDNnzUNPRSUuSba
GckeuV8WDMNqcTSmzHHrgqnGsO5mFUiIoZMAXtBTjqAUwwzdK27erdAQvlXNFQ5CDA5MzQ3mHh4R
6caCATjBCaPmPGlWd07hMU6DlvhxCE4mySEdS3WQevw6FzGpRXHZbOxc7kNTLdzNEjKK6aIElng3
4fw16RkqtIHp7jDfdm44X6XDExVMv6u1DoGk/FhSGzYUQPdmKusv8nORRLvMK7M3N9KOnkHWvazF
MRpmJgltxnUaPGdvE8CG94OlDtCZn3pBJ5p7wAEoYLLtXW8m5DVPyIus1ND8coCMMEyPqmcPYKBf
bCqLYdVs3tWZdpkSBiVVTKOL4vTJwp9JFRVDtZiR8lJoL9hp7wniBeUOFmm+DuaVZaAnAQNwWbCf
a8AXsqXjWCCP7hwAE1snpDOHBZGU8ieBqggX7K9eQ/XcISRoXYY0/Ukz7YY5og0zSM9MoK1L1TEf
ysMSVNzsxGYG8JKGPHs0wfvGnoh8duK71KqJHZYoBYZX6aAA0+iv/FlltwhsYUbbcAYorF/TjDh2
OSzbQoJ+aqObriOpu6krj/U8ONveKsog16N9NjkPM0NWBNPqZNTTmXPyVQCSbtr+awIaCEb5lmkL
ZEYsfCqzqvwo6RHohcR6W6ybNJy8jUGqL/PdWPfT7DWMjAcJzhAMDJUgD+OD1jvxup1kQd0wf5jB
AyZiatZHOAPaX1KuGNsBK3bKnzH4/1I2anSPwRNn5ee8RoSGIaBUj5wXIMje9C0+/COSV5kAifcT
mzVnOiIyyoWWMXyl2Ye6Gg+66Grsn+BKO6jODY83nDH+M3RJXLLTbLuRKT1rOPXhr/vosF7VEm/n
nGjbKr0zuZVwxYeroiyehjhBl8fDtYkwWGg6NIkalC0sELCuMlAn13I4cTphfFXiWumwx/YwzMCu
7MB2+hxRItZ3pTciYCwYbDK03cmou5JW/EA4/U/PTW6rcOWgkMTVNK9ComJDbskB6XX3tcZ106vA
tpubkTqBpyCDKR7HVAS+Jb1i9QwM/UxcO7aot7OOtj9tK3SQ8r2BHrxR0E98L4s+Ysu7cQlUDpZp
wncPfvWAbBL6CyDZyssRGb5EFd5pUwEWmgl/HOJt7ujHtge8mEJYeGbT3beKwYlA/WSioKXBP4ar
86C03Gd3pQSVurOHU9QF1rzYQdSgPXMq3HXb+2FUwy4ajXCTGxPTJ5wM0r6GvFDi2mZrt1pH+nHT
GKekLyomlOLE6CXZzg6Lpojv8xmictJe1wUlhmeF+OpF2yyc6v9g7kyWbTWyM/wqDs9xAAkJDDzZ
fXv69k6I09xLk/SQdE/vjypHlUohhcIeODypKql0tc9hQ7LW3248l/4tan3XVCPPqy4LiZIAOauE
06xC7ZzFMG5VaBwLn3Ln5Tq6Q/saGHnKm4hSbH+4n0j/quZ0wzyMsq9rLkY4P9B1tIu7GB+5dr/K
ceJ7XmLJUtiJ0CeLMYGkyX/YWXprtRmm/tq9GBDu664gNabpx13pUiso0S0UnOnrTqJMcgBGac0+
o5IArajX3gzja5Qdymu7JeOCICojN67BjHg25C6dJ6TFgFfmRGyNs1wJyD+krSGhMlzZPCJuJJ2W
qA7bg48p1ao5lmZA6KTfCBxaSObbHG2j9VTLxIe0Kw9iigfA4B8OJxWof/Ti6/xY1TQXd6POkRX7
62AuL6z4sdBw3/30LaOW+7d9CBDg2xDpjhv+VAIqx+UMCWofve5u7MN3cNZmO1XGqTTwfDk93NI4
evYmsCrMhwkFXx8kV5O7JuZ+s4w1qUxvijjbN8qDoxYpCdCUiVh42iI3ZnIYul/EM2xlJHjclLk2
qpHcTvnJCMbUGreniHiOrV1aXE1/3A52cMG+J7M0X2lHfcwixepuH1pvegW9KRF7WjRw26CzTUNq
W+Z5m8wtnsqPIBM/p7iaD0HidXRD8sZB0MnsvktD+ehBRK3Dzgw3RekfEoVFws/njr07PaTSuHRt
Iw+xWb4J1a5bQdZKX/Hck4j2FdjVdspgbVEwoA5pGKDhuMQ4UTOuW+Rr+XtW0eRuEODIvmNvNHp2
d8bFOQukKbl8M3tN2wnsqln1dDXb3hddjLwzq005YCiHNfhw1PwYdyXUmj9/p+9mBvoYj+He9Dgb
6wo2sUOHgAIHAchktlcxhucWcz4muPyEu8Vb17byiRpM6Bp3f6JlHS+IQcSxHXgttiO0OTM/HD6t
yRwNBsKsyPx2gUS2cVoNuzxseRPxj02h3lqJSx1Mkt0gtkl25VAcSlOY6yGPs60lP6WPZrtg6fAc
Q++Vo+mnyREN1KUatj2zrD3FNVKXLNuVmeYdaVurCRh0E2RdvBZkN8GmSCNPtpYXX8rAGw56HtFX
jFwm7Ri4X9v8HI9IuHqxtwlijIgc4bK6495Jq9NgP0HTu1tAbso/l9AUuJrF8zd/uFPJdF0zL1YF
FKVJT+LgvwomXzeJ7gYDjVRFw44t763R/ZXnzaNh5KQeBicqqQHzLZ5RF2KM3J7stuVbWNnLfwwZ
XmDVD7vKH77Rj1GDnofX0FTpBvp8l2tAKGL2yFZBluaQcBDKxEHcpVxCMULumu5Cg8J6SFwbrDhA
mm4n4xqSbRsn6X1aZo99xlkgSoToXuc9+s54F9f5sxoCa2fNw9GX8HCVeYHxcDDfQnr1qj0Q/ndJ
gupi59E5ddxrWhlPrVfcloT+2HzOKlxXi+DBihHi5ETz5Uqmm1bzbLhJcnF7KVfud47HFTYt/26Z
Jda+Nz/6gljJ1tulrIiNHL5YfDmnVfk0+8LaSRV+NoP3OfojlKLynpfoB9WVHWtbthkkW/cYgAfo
MFIHAiWXvM6zW7eEp8IzBT7PfeIUJLsqolgME7tRTETJZopw8MeBfZhxVBdzUu8Cfr9V5cqeuLuI
jFU724mmx2s02QgHc5e3nrj4lfZ2Tltiqxn/FkV410XNTdOQnArd4W6HmnClKQdL9xhEDB9Bh2va
G9CbewvbC24elA2I/RfNIIKpKluDt3FbFdatY6cdIYjRD8ymsNzDwFKBohS8O954U/+Oa+gzehVi
IFUB8G9DGfKbo5lwWjncW00B+dgEuB2m/jhSas+EP5PbaKLOIh7qHFE+tu5n/OWdciHhC+6IIu3v
7dnJtnP8kGS8MwC7E97VMwL2Jn3jhl/ULosJ7+An+rad+kPWn0mw3scquzZlve55PGIA5axclazk
6EI36JPGxtlz3QkfCB/EdBsgGxPZxmHFaMetietbZsGhGd3D9eigu18V0qTIPjy2lnFXGxAFur8f
rA0uh0d7nK917F8jV/+SGgtI9JApbL1ETUQrCZk/D/GuKUGcAXRkSZGVjxFQyvbaRMFTng67YIw3
8N1Ea5TxmzmWn6FNoAH2DsJwAQkWsYBKKcn0jeCz1r7YW+ExtcdbLIB3BCrzVG5NlLhmlG3ruTsH
o/2jq3PYkYCKcTGeiW84l6kkLSxYkde2rUd9pvHzvoD3N6qMoGHSh3kdCmbCOejuGkj4KXyoPOOt
1uJWZ+1PpsAb1yvOkeffyRDsCcXVi5yjK16HQPRHW4RsuPGehIb7ujoL3oOo4tC9pgjHKpd3nznf
uh4Skq4Ov5xgPowzg13VnFUaHWte/Bvy43ZIIR1Tn/s8f6jN+uxG+ASZgz/y0nu1nPi+nKynhvl3
TodD5bBhOmU/rSbfwBbAjpyjyZ7hu3EWZQwJqjnH1t6zA6rgCT/OhcZ27TAe2QYpssv7r7ElLJhh
YhuLcrQKJpG5TkE6SpLLrWtxqLeqWGn+FyN1erbCIT2Uo3rIrxz5pNh708UZHgThDLnHAu6V3SmQ
3jPCRGTLHSKNkdfWqkyScKUqbqMmNz7NxPgebN6nsgI3wNu6neW3bsUlKsdLPJAk1Qt6PXR+GQqb
FJZI4BON3ivHPrmh/WPk4peocERla97C0y7OvJ1ddz+93j/OxBn0nbNL+dQ6Ji0iyH/NJgCORy6G
afAju/WEnhHjz0NhKTQTdvjIqHauug4rimG9SHWGl4+3o+VfZWtwrZigNqEM93kVbHsjuc+U95VP
zY1VGEcWN+z7RFX0pfNuWsXR1QEKFdwm+fPo6G2eKVTnhtiKottP8XyHjxjhTUL6fkyDQvsauRFb
kTkgA8SANvTpwXDEVRk/5+zNjx+UkISrea8QOsM2KXr8TiUZzTZZq32ScASZ/iM2umezF/dx4IZX
kgu2qa9fRhldJnmX99Ulihn5E5mpU+buxznn9PXzFyhgEtpKPMMNSyGk/CZHEhVbTbkWbFnmRMGc
IN8iKO5RS75AuuHer6fqzs/xD7XoQQ6ICzi3zV+BlkvetfvaZIG3zWsQXbhxdhSAoCYEhfHHN802
bPktW3lGGLHZEJkeYVlbxwFrlFtUByJlm100M3+yJ+4Uvi3COaKXFvEjPkru31ruW+416RPMXSPj
kNiyjvNoHbH6AQ83iJ/m5VUg6hujsrjA7HPYo15l7R5GRgICpoaHCpNcaQEXtSgGMBd/lLKLyC7y
7lusaSu/dldFz37SZkxjwDoZGeIeeGQgSoIlbDrG+w8F2boKA1VzgJLblOld4qC+SBsU2gw1KG1H
+7nNg5tCs3yGLqGC3tnMc+DetvtqJI9ZNCPBcpgmK5xByKBzveU95m2IBR03oYGmtpyKeBeOE5+k
o085t8DqqCJml6+f+hF+tLIs1kVRfVuqId9CpwfeHFuNNmMOOOLvMqONNkmRfmCRvpOSHUCJp6p2
2UJNMO48mJoj9emvUTENV5M3Xe2yDSWRe9uWTXFm13OwbwHnoHFIbmQilhc6cghdDVfXL4njUPwo
EVT6IW5aVN3lfJMTju9mJJQZWQWyHIcbEqRJDOr6Bt6WYL+eFP9b5DzBoTXH7wRMDv1VumsI51w3
bve5CEQwSrlASW31lbWaHrlQbNK5PrUM23cV4mziQM0fdpN8lnkfrvsRENhOg++8dne1tRlMv1jL
hjPDkCx1PjjRkIVIyRym51yT/2wz17Zp+z2Z1lPbcnKFUp5IcCcGSPYw6IrUFSvB85DwgMw5C0aW
8g5x6eNFPMVFdRstt1nCAVZAZ3bUKm0g+4gRDENrmxbbUKZXJrRfab+s0GqWm6gAyAvDYd6k+YR+
sGpSgs/CHC7Z5ztaBCEAFHvcu8mqUgMjUEJqfAloMijQ/9GcAB/xyW6xh8p16DPkiv65VLFzb3CD
V3N9dqboxiD2dPndCfxSpoG+hIYP8jc2BqjMnjJozKhEUxlkxKzrrsAAhzQ07iy5yyL5gU8WC3WI
R7SqPmwPPNHks+YJW0eSOD+1rDK26WjmMI8hPtDJrDp73mKneCrnIjuUukJ62RPyZ6OCKieghhap
mWi5I3WGQ1dFX3Uam1shu11Qs8i2oUdvJ0KV1h8/pVL8yUjpbaFNKrAcQeQZ2ufaB/qQKUdp7US3
fp7szYqoYx4vbs4JjMxtWn+tjAlfdNu6LCPTd1BElK73qBLs0GIRZytUnkJkZ5B+RnCP3TQEPSrs
E0WKJQJpaRHrb0vKq6rjW3Tc9W7QxVHy9r3Mujq11aC4iF29yRCse+Xc3LQOFr8AiG+rpX+pRXwh
JulWhQx+baNuctes1ylKet8a1kPLQw30s+cC2dbsrOwDDt5wJ1kI4ZG5ANhsw11XZ3eiHm7Kql9H
Dc5+nxOeTdYIN31sXkBVkD1Ur0mNISlON5OJz4ZZOzhU2INvzcTXd7BmepXxBUJHVU8y98Umqxb3
xOxcSld9RdqnHyHYFwn9cDK4T+qWBCwzeTeIMikTHKEhklXy6dbD7JUnN5lPYVfX66SXetNlVn+q
pakOyhARNQrywU6thPWsLVeASUShecl9F+Cv4IZBnVkAWcY/krC4KY1hupTWWflY15GPI/bj0e8m
uBSAhWZtTUhjApJ6A7u8MaRLgx0JgVt7GVV9ktiSMEHVCKu59jDWNBbdCloj+ycEiL+MyAdzNcwR
efJhlz1aSQwTNqG2ACutQFVXcXK1urxeC8elPdFSVwJRD8pUEmk6/tqBNTqpQb09wH8ic/StazTm
gp3dtbG6tE5GD3Gy86PNbIVqT87GsIhx0VG2NXkzBoUOdc9zqmPj3hU8q31hCwZcY9cHDf20PWRq
rNwP3QY9WRC95hf6oLWAh5p/wSE3m0NvIwAJzQmWb+RHEvlbgKDQEJOz6edXM/AxvkSNDWLrHRxD
QBRwE6/qMbvFIWbzikJzPdofM5vcshr8VN0SC0T9O1nJ3gdJVWw8gb7DP4IJdij1eq5BSMdZffvx
+Fwly0nOEKg83Gop79+xITdjDJpDkzKKu131zolCJKiMgq2k8GNF7tMKkQw8r6qtdaqGXed4+trr
HLkoJEmWbKLx1FUjWTvKeVMNuclkPQTY/4nPz7GxjmlzG5SwDwmWYSUSWnTZwJo8/VnbBZrs5mjV
yuAhx3REgDUM5IQAzYqMm5QoIuSVUbXHEfaMuQoAsBf+Tlfmdpqch0l2tAE1ecAabpMavSxnqedD
GhIEYbUsdyG3UjnFSJk8dYmJ399BSYL5NlesjqRQOzkbKRv7Ki/iczLX6wooYe0W2NSiEFeXBf0d
9U7C88ylHPxtBdYV9dWbJXkbxCjLSsESqTuzPaVN91V0oCY5ICfATfuchCaYjBWVq9kZm5XuR2ux
KxUwxvCUvcQBFcFQ5G22nYrOwqOuXZQgrALcs2tDEWEUVWw3EcC829xTSATSUb8HQ9a9NIZ+8uOI
lT7Md4lmeIoTVPiEynFo8/QeQh2euOs6IMlC8nZV6yLkNNC05mDeave9ZPIiDe1v8XPWDk4a7sBk
VyVuwt/ZfUx9unGSpSWvZuX8JAqzWNceuXXZFJ3SpHj0o1YeajI3+gxk1nf7YluF9LLVTbdWk1SA
St57u5QF+OUTxey3rsVWNPjPNooW4UzPgaNvp0I9eHHAWLfL7aHfcgm2Zo+qW3oc/HRPk8kXzDdh
vQkq+RB5n5Pvokp02ZCNJHlQDJx5DXwClcJ5MdyRC5M0THrxUqUwefPOK21ezp7+KhGmGUn5rHz/
xVhKRmCAn6uuPyObPVtZ99Dn5TUv012wGFTa4mrb1AYn+Vcl+19l23xPVv0OPL3q5Pxog9qvIgNM
y5FzvamBXHsKXK+RABqsXJzwVYndZtCI/GyLxY0tg5mAVjVyeVcWFFqcOeCGhL/sRZa+pGFxr8zo
ZZyrQ+yr89DgIlHtsFTPPKQ1mYhtPmIemIKfHt+rPbGDCigNh8C1Ka/NfV/fAKs+ansyD7lkBh9H
g36YSVDbURPe0HeYhzKYaVynFYujVGQ4a3zmtX9cB6oowWToxrBS6R1jgaDAzoS9jc0e604SJ09t
be97aJcT7q9gKzzI8xxk6pb4HKIEjcpfJ+PUndsYP44Zdzchtb0gio2/pGSCd3mKEru4e0uJJr14
mfNEnVF+yHn1rRsHx083JcFNZEosKOw+6GVu5FAjf+6GUwErue/09JTNjkvLU7UXMi2woOHoc4Mw
3CXBwsD5etzm+dweU1WhxjMdgFpGcU/k0yVNmnnvxpR2RIMpr8R/LFYVa9rLaXz1Juak1gudDXju
AyzRvCMLdeWGs3OQcBkMpe0uyBkuZkTbo+7P2ZLwWHrmg4rZ4wdvePCShCQGF1upQZsUycHmumsz
udN634YQgcD38FQDcMsU9B3iFZZydoeR2ynRpIhUjfGRehKWVsTvNsORpwNsRIKnp4MnjJkt/UpS
Hdc4YtOPTKiCpP0t1JKzyZh/MScHDkk87WsTGmRkOMB7eGkQlDSZ2kW+fgsUQ+DCTVldUtxN5Q4E
qXjUZnKsW8Gb2Qyz/WiZxTmIiSbBJ5SveCigwXmTkKXsBnsZdhu4077JdjKxI1TU3Wtg2dE+HZC2
h35/j2I3AiwanyBlgGEgEPwC2WqMzk9k5A0ShnIZarM4+IWcznaNhxFf6b5vo/yljH4acpxPOskY
MuZ6T7wzG+7gICOohp4VegaCDeItjgN7XQ+OzT6bzRw31LqYvq4P/pQdxybfNryxj35k77xQexvX
8HDmde6uMUg6HcOa1ElG1kaLhyqrSKfyugsyZZwAXoxsAQEXcDqqIirowm2kYPaasb4N09xa1e00
3whdjqugDm06jnibptrKj9Rx70U6ghCM0cWPhu90gE8zZnMf47hWtrdIhOwVnDaoSwM4W+YYmsay
ejKxjxABNbqnLEzXAdp33n4ZyFmG8nCIDUQycUqay1EJYRyr4sUNx+chDJ6FdhieONStSAQPUWXx
8rbRwA+yA9Hq9NqVjnHVzA5Z2rKYeGRgR0zJB4V9Dhi7349kna8x1nrrlLjLddXE1Q6NPWZ5honc
Ts+2lUfX3PTcgwPLekl7b74sGa6AKiaqVnKCT3QHEcbiYFCPpLOVoQaWamHMvQKPqjnk/jYzh7dc
gz+maTcjSbsbl3HWaulbE2J6JpdrIFe5e7TFT8KNFNczJtqljdJDG2pEwN60yRzjRRkIpDEnpKsx
nN5VnoVbniu9S4foReKRAS4hcCar2clyXvvgtYeAu+1gvRqe/9JGMj2A9ho8/iDU2k6OfZT5CKEs
IAxQnwnu2Uh9e9fw+DP4y30V05aT1T0yo8G9c9GmJ25Akfyi4AcIDsPeJthDk7ud33JApPxj/OBG
6CIAr4Gn68UZ3ofEGiQdUYmddfbqQoOmZjemDEm06rztbMpjpxfpfRowWfgTgLKBWI9UJq82L+FQ
fIxWuxWTPI6wDJNjHCbfw8vsXwQTIeKr9mOuFr1BLD4i/Lz8vMiMa/802gzcy2SYGumr577KwAOl
ci9jpMaTqLD+9XW+SyMm0GCRndgu3VWuF3/aMQtkkUV7M9fPDhsl3XSAR9Gdj21yaw08r1Z7bzb+
VnpIHfAHuy1ZMkGyd6xYr6fBrncZgXaniJdzvBQ6zKDheJrK5zatKC8jelhqYjkbWrE22eK1Jw91
Dzt16PV4zLw3ehDOdbLYOrmE3DWbcibVLU7j/BiwQc0G2j87ccko7RvIaX+CQY7fyBUqV7YDK+F2
1AmoFC8hVOM+noY9qQrhOk4MTZjVtB0acC7KpSKVDKSoWu9M/eTNheKXmRG+F3nqNh4BeIppjo6p
UU9bF9wFKK6w0l3oSLWRnb1HsTNRKsYdaibAenOFNKyPyOM0DeAvFwgPvyuBshP0qUo1JSaXYZrc
x1BNNw1x4qxeDDHpLcIbHJyleStMJDiWcE9K5ODU9DI0YXsHTcSwWLmY29Nuj0MfdCWYNtNofGYQ
GEh/+AH0dJkcDJQq8+uNYxW/OuE+kOyAkMtBCIdwYtOSuhdnQbfTndrbZk0uU4Z6xeF4iOWr5WYo
rk0wUlXyUJgjLsLaPsnG3XtOyiBaZJRwLH6sLLkS7MMbyKQ2sYfjzdsuPNTUnwfhOvEV1puM/kod
4DIoPWPfON5r4HEXEKx4lQVtVG4ckzvbxSeVQBjLgmTjriIvlePnzoxKIgqZ/WZ/MR0zTuS0Fp0C
DEmbEhiV8bStETzRFKkTAxkM1IjfF+eccjv+lCrZzi2h2Mwn4z5moljLfjzRgPmSL3OrTvGFeqr/
CAKmJq3g5lDxkTMRv/odRL5JTO5qMFqywEVfo2DbUUl+a8RefxxQDgpOvXMNXsLgUd3oMWXpIAhV
0Seh0g8/I+g6TFl0RSlCOLb0JQ+IOPa6kduMI8DMHZP4OjpPArQOVg7cYjvU4hkywg8C+ZGjAkcs
gBCgxolFcjsGXBKnKy9BQ1iSpv2SeeGVtAXSFmtfoH6oH6bevM04UXdw0ycC0621Cox265mnUEt7
05lBT1wkgRE5tBvBRfk3rQTZlg3/owzVW5MQEsCwqCEWGJWS1rM2jmDQM+gWTGckZAEsbNDY5XYO
eIkH1dSQeE6O28BejV7jpgIpRNAAllsF0Gs5CEFhRvcy99J90dgYervk2arD6DXxiweTXnV+qbXu
h3FndqLcB1KTqQB7PbOJb92Ro2lxyJ9nCevZihjDjhzeVVMvdlacSHz5GRuSO5CipyfsYDxlpTLU
Pg4Irg2itcrL+bJ0a5sCFRw75ZlRpSMrz9abAAuXS/bxuQ3XOdEim2qarp2j+l0AY+FOoclUDsBt
RXI/DsG2nUzkNtAESncbO+RZqyxo6jIkz90pqWvNCK1ciZk3xVC5N7lHZkEh5pQOyAwqY8xvGKQr
LEcmEHn6Zi1C4xbJlHT1Ye7Dq4FWewUFexvk1bieJENjFaKqU+lIpJRTfhQG0cDpHnbBovMob4gD
DDj+Bmk8OF7fI50Rj2pGMeaMlDlWmHsOGJnPVtzA/nHShpXETRG/T2FdbcZw+JHNCXYKhch0JEyi
GZI1h8G9E92YEdRGMQb3vWS0zQYbtZqJdHvJcGy9IN0ZUbevwpcizuuLl4CQiD67Vbqkfc2CXAMx
SZRzV3X+Z6mcK+w7wgCbEkzZoMGdFHKoNDf2UPOKEiay0YraBn8Q29EunxowdlRMBRAp99Iq0zTU
kNT7pKeQxdiKHKQwGhbJoqkxsO4cPcI5RFNydnKdPkSyuq8E6uGI+lQiwYlb7oyKSsXOhl0AlkiI
8XQ9BokkIPk58MAOiCmkELXv0uOEj4s6mY8WsH810iAJhPbR1pNzKpvkif8+5mU9vhfxr6BGxpBl
3rsoibURhHCu/IAYO7/QTzOqRwvJg6PsfWeOFRO7vZ8LiT6ZC486E+d6Ra8G3T1bJUxSTlLuPr6h
HsHdarTcfSHjnT/O6zgmPWFeBE2N8csWVIXmDDx2dg1qXF8u1QorNu7JNZG0lItJ8ruTLXfrwCYq
/F+Mr+8h1QSmA95NnBXXFYeb6Z/iNjhMwnjI0K5wEJC6XacDKp4BLqqpYWcyaKQ8fCwKzu/UsDfo
L76NPt85EQiXmfJkLWu9VTlHqrO2YgxQD/dhvQJTydkJgkOJlckkvHJdOsI4TUnxFhN9vqJwYevG
+tnIZuRq5M2ijcAqnOWNvM9gIo1x4Tm87ha3mhc76RMcfICoOmIPniu0DigMpNURsTeRh92S88FW
qHmiYq5N69v9frCxKo5Fdg6VvEs0oHREwP3S9HF1MKQitTWeZVbvtDQ4CKd+My+54qAfeOBz3GmB
nW3kyEnIJbIaZDLCrshBJVoQmogjPHLrS+lFv/wlEAaLxxtBnjvfYaDGDv1t5N1OecMSEuH9mMsP
o3K/PXPxHhZwOoM5H8QQgfzGDVWQ/Q+cbrcdmcRrry8fWjxx6F/9XbooROjkwSFdpFvgza7MnIPO
nzs6F6mvwfEboVfgyq7cFGVtO+mvqHEjNIb9TJrAz2xUXGW02/yNVbzIm50Z8C+oByZMl3meXpM1
9UDr5XhydfUrkeFNKKvpYM9EQrRK35HlIY6+9pAeRNXLgvi0pEnmsVqrej4MMbrXsFeP7WwQmirE
D4oH1kMgngffVrsxhfgIChx8BdGotSqQGQROsnVILnex0xwVewS/KkMOyTVPYdpQQRZfI7b6oUSR
T+o+86TwDhkbkOkcuXOJ8+WkWFey+ZhKOJ957I7CQq8P3dgfciv6YQy4IdAAQHSJz1CNP7DwIt6t
KGhW4pzWzTeJTu1Kc+mgf6xzmlnPiA2o1a6y59jAD+ka4wkNQLJrBey3EdI45VM04Ljza2epaNdb
5qFpTPfGH6ejzAyWuyh58F39EqDL2igjACvok2qvWk11M0rFZjLI7FSwqMqg1EYH020HNycM6lpV
CEStRgMdBE97Hct7OyNEwMP7fmjsmubq2EZf76BcrOJ8JGnHB3hCVIjGlLKpCUqPqJiNSXSTZ1s3
FVjNysnlp9NZrB5V8tMhjr4Xibtvcfnv/aFmh5ifaF+Lr2hEwRor59p7h8HC7VlCVYfmgzE08Vbo
lERoBpgqwlTTsraOgGxQhOemrWpIXjCh3txHdnXsUIFOPZLzCaNy3k0HymfHsiAyzf+qbBmcSIqm
HWk6uHnkHqAbl3XbPHctoLItfgz4mTZaB6+GOac7/EC8zOCd3MS44RtAki7mPdN5DUkyfXhOf0d2
zI9gKakePPSgrjtuWldeIgM5dZx7H/bUnxzDs0/m6KermrTsA2Ucn5VTMkVOQbSLJ3fvGEF66cIf
duzOuzCYXwlhBqpT5KtZ0XRMiIidjesMEjaEPLi+iNn2hvlE3KhJPi99AwoaaBc29V3peg//tya8
/4ep7iQgWqSZ/3kS42PVfHTZ9G9/b7tsf+u0++8/+/Oj7f7z3y0sdZSS4orDOmf9vbnyv+suLes/
SEK0pSksJ3Bwaf7Da8f/g5dtsdKZFpo00yWpsS11F//nv8v/ELYHcCwFzVCOLXzxP/HaWea/OO0I
63TofvH8YPn7v7HYNvEg+snR3lE0p9YtvkIStnI7fC4sSEhkFQ77SDDc6ij4ewkAPsroZ/kHduV/
tfb94wP9xfP7mw/My6LP7NYej7MpcMUFe1tzDtLv95JM1d9NoX/6GX+zt/7T/vrPD/mdb9CMQDAy
k+dB6Ydhdja8O0m2ATpaPHHjZ4g2A2PPuRFLKwVbW1esnFD+xW9o2X98TX28k7/9FTMJGps4yjia
6bAv86UKAgMI1IrVoous7kwHVdiMbJ5SJAKEL0V++M0d+AfXdrlDf2P7/efvvVz031xcERhJUNRG
ezR8lHLlvmuSo9vjoIrI8jD7u6H2cITLTWPUrHvp6i8+9k9uIv93dcLKqSMK5+ryOI3b4FbfZLfd
K7B78cKNEv/Fhyxf3R99pb+LCzUslPztXIYskGJT0cJsBcN+am5p+NzoMtjEgFl/8essLu8/+qjf
ub+TaTAZNsbxOEh/z8m7SlgoRAhhFyV3mUsoaTjvLzlsS/HkCqTRebP9i4/+sy9wuaV+8wXK2SD1
3iIQ0smsfW/edYO3J5wSupF8DAUd03JFnXNN1A3hWX9xaZdH749+3+WH+c2H+sFolKY3d0eslatq
CDbCHPdGTzQzjwwK/30426tkcPb/y1/yd2dO75qTX3c+7vm36jH5aUSrYVzTkBm+NtcQV+Vf3pd/
cjW93501bLSpD4ZSHwOw/lI85Us4JxLs5faZOdEQ3NSGZqgWuGT/6oCzfme+/8dTiAv6X66nO9Aw
PoRNeex2EuHMi/VWXMv4Gj8mtb+L74qjfRo0tkvC0zb9VyhPZIzdFFeSHcczmsOvEM0ibId96i9I
k/S6fUnvXOOjv7BhrDgrI3GtP8qb8gGFitiobb133SuxmOsWxepNeZ+mx+7qVxj4agK4aBPvV1/M
sCR0jhu/PXTi1MKWQiUm7zCFD61/tbbWurygDPP2cE5bJp6jcQ6n47gjHXotwt20b07ltjN3zmY6
stWRdNd+kXJ50x6S/NQdmpvgQfJvzFiOx6f8wdjp2/qOMbBI7p3wM31FKLn30eIdonN5SM21tZ2p
h/vO7hPA9WbTfzrU8hQ3xglzxrhv9oT1pmd9aP+XJ6P3uzPZGgBUMmOyj+SBLy2WxLksgBZLn+xT
Al6JukWzBbSyWmRiNNz9xbNlLWfgHzxc3u+OZEMMMJ5YP45wJ6vKJPfNCijXtVeoQgmEwJgYrtvm
v8g7s+TGsWzLTiUngCjgojcrex8k2ICNSKqXfmCSXI6+7/FV06jp1UhqwSMqw0Mv5KrMj7JnVj+R
GeEukQSBe889Z++1n0NFQWw1MZcszmkoNkjwGM5+9YSbnz0JH1doY2DxFCTxWtpeRg8koyRvEbD0
drSrJ4/QpxkOkzyApt17aYmNW/d3ExZoqab5rJF7hpFLXtVwQYeuBy2OgxzsekiQ4jD2EnFXnQ1D
oryOQgeBNPMNX3S73lJQEHB0KpGGsSe2TimSE0dOmkySjB0NZn3aI4TUmdfrNf76ykKy6zPGDLnZ
xlmS6w6hFazpuRIY2o5PYRacaho+UTODY3ztTMPhOM6qnYhjsZqanHMnLN9Q/sz0KugyR8KMkIbB
TR7UW1+pMe6BkZPNuFyPKLToeetX0GtPNkaLpnj1rWelOX2x0H2ykZgf9ixSphjPlYXneuE2Kh9t
239F9OwMIaqngis4rYDMX4/W0ZpGcEbMbcC5//q1P1nTzQ97WBv4cqfH5JErXvkaqIqToasKVUoA
z3TCWVrOrdhU6ldr+mcf9cPGpVXWEBpy6rllht6HgTNDSG7yeddc5Pk11llm79fBbAKIyF7B7vTr
z/lZAfvjjv9p85rQraaDL3muQe5KhnA5KyzkZCrERsuxo2KvTftOv2T59Rcv+Nkn/bB7aYgGahWC
5y5zC9veJXV1h3ZiO3+pERTBWDoyVT7rCju1IfaE5tnur1/5kwrI+LCb0ehrsVMa0Q5LzB7qKyhe
2r+2RCUw7hkk/yiDfv1Sn11V48MWlst9YhEiLUijk8+BJ+8s/VaLCI3z6zvLyKiMEH3S2hd04L94
yflO+ZuF0viwQg8THndVtRVQ781eoj/m9dd4jOauzapRlH3IauiN5mnOjNB5KzE6/i8WaWF99uIf
VmmtHg0V5tQAeGOPW2nrMU632ByiHJO2MthoFHISkBKWqBgXVBbE+zSxTyl4wLK6yqZhPyW9m5Te
U6HmBxUOHsNHlcy8Uo2WUrMVBsSpdazukF/k+X6cWIo2cbWW+PYUELEM9Vp8wYK+JheVygBM6GKQ
B1bZLaP81mOWjV2Zzuq8ceM0Khc9DoZ9X7wi+CsoEoNN120qG2vplrTswdxO1dZkMjGs8i2rohRu
DAo6zLIjGa/xoyqu+nTvaY+6dt2KW3t4KLTvjXafZjdKt4nVTWd+75otZKCudiEwycomjbdyulGG
+U3XmGOGjdJtoZEExLDqgHtBi+JwIr3kR2wmAdOFOHTWyEGki4almUnbSFVPcdXeRqI6YBLjY01X
ZI3sbaKCWmJvjLFc+QKFTYiYHk9C5+MxLq+GMXanSL0xqmbTjq4sAxvGDWfcdXm2CceRRht7KI97
U2g0xkB5McPFhfkNLtfCtMYbPMf0V+lASZlyPdbWndZcKXnF4NC4tdXsmKnpW2MHezMcrhV4mHId
uGNtwNsjnwUncUDjULEZR4/1Wy9Za5sqJwVQUETZC0aNBqN+cAktUpymkTVHu0uTaDOVxPdGXAyp
ZtoSWfJBDmKAHAy/ob8l7wEpKbMKtS7J8vke+tuqXSfMkWe1eKX2x2AO0NWrjQw4n8SzfpH3SNR8
DnWkRQ8TnIbY2jG7cn2amKmYziMufAttbFf0JHOMG93YlWGytwrrwhRlmzUDSSCk9TDinOEVPttN
ILZdnd8QVH8ibRaQmUZ5IpNEnpO8ssHRPF+aE2fK2yZ+UOMRRYfCmcCEBUpc2XWc9m8FI3c/k9f2
VMBdbN2kqI9GwlwiisIFLdOrMbTeNTHctMWxRGZLyg9QlRg1qpkax46mrRzuel9D/qYd29G46X3z
1ZoGwngaB8/lNsB/Oer6oYHSMp5RV1I36pdO7g/CQs0+GW4vtxudfoWagrf1clenG+6Z1tYIzmg2
Vzr4XAtAbdTGq0A8SYXH8ztckDsBzPYYdCL/1uLwRbOxMgV0BGoANvIjKyvSUrzd4Vkxwq/2yc8W
mg+FmDLaFcEubQsCwZ1q/G9l58wJ5yH4an0+bn5PmfA3HiWVMe38r07P2if1gPGhFDE9BGdmjedr
pqp7vnf0Gx5wRLN5JKMDop9dJ0uthlRWXNU6rrsUn7SHCYCOtHFTjtxaprU0fUY95BrJ9KVlsrlN
mJ0dGuXc20boB3xlWKTqBBo0WiJeX2jZbQ2vRKba+Rb2YgWoaN3Dn2bIyXPJCC0n6IsSDf/xCrUf
WM+L352BlsZmC90EU/ptisv81xuM+KTzZHwoiaagm+Ku8xnsgz4S2d5Ldom4zeQndhimUTMPDyMg
jenOH5bDeIYHsrSpWWXMLzKevMGVs+UALiVDvFagRLAFvs1pvEpLY3UJYv+Lksb+7I3O985PJQ0d
wgB1YFy56ai6AZuwyVSBsGCm0I+Ndi3bV9UUoyOHRCQulVAOJPS5cdYchNesU4DKFR6OtjiH4tgF
+56bTOwTudwh40XuXYGMWc7Opip5VBtut9e2LFBKeZsaPnlcms4QGcvaLpGVZI7hZWtokcu6o7EM
iiIvUTETegQ+hkjHxbxilPlt6q9CmAg/xv7qW5J+n48AOjPgsJkj7Bm7+OZCGeFCagj3KpmgKSyx
zYvUPys+ZgNxQBeyFNJ4adSRaCRMAtUlbtwkcEWEgZXsMdAbSs1dCN4WneYhfxiKZp0La22RKh5G
JTI6/I9Rvc749ZVgAMrA1U8NsrWeMqbWqXmrzQCv4dWcpf9T9cVtpc/1yd/VLR+6JxKJaJjtFc7N
2CnAEmZI5RJhnMcm3/gxiLzY1RGzRvc+sh7Gr2Vw0VPcEj1HaZynEwSypKkBa/prK9lHqKBjdKTR
j0PWrjfHG70cHJzL+CuA0Xrxqo2JQVMRKNneJoqrE4pXRKHom4AcIzIhGtpjrtqhchlxFNA+oNvZ
A43PZkpnN201FLgRMSdTku5i29zGyPCx+LDLY2osc4Jw/JWC5MbQsI1Tjvz68ftx8vi76/SxbvYq
pbBIrXMJk/BqQrZK48jmvZc7FCJ+M4M+r8rQvohW+1ZI4W3L6MaUj4IvLvaTK7UqXVTmGJJdjds8
GqXTZOQIpeO7OtAeRFoD6G9WbSMcCUmUYeNhyOZDdIdTNXsy6urQ+8PekuBOCPKCkpfWznCxwWby
Y2cYmTFFMjmcPcZp6SQl5anoDdcvELxhLSnbdquMzxojq5Rki455m9EMx8JsXZRj27DBaZkSTc//
ljLux8rASdY60X1JerYxn5jzmf3EcBkCLVIvM0QxF29iVAUDWW4egWC/vszKJ4uH/uGUkPuCoQEp
YruwRGdrV9Tp9aWlgWl53X5sQPXynxNrU/jg62r7LkUVSs21SJTmXI725uu2ovpJ60P/cIiYmKlr
tAAkl+yOmsVLxaSK2RuyaliPJBFP7SvSrUNi9reU36463TSuH1t7PUcDPDIgLJsLCkYZ05TQUA6P
D2NyN6GbDOCOgQN9TdvJpa2/E/Zi6SXUoFZzPeV5tFNhMQl72+tuE3+B1PxspvDj+f9pVTYLTTeb
PjHc0tPojQWPKh2tgvG2gvXC6SJjnzX+vZBVaPN7Q5WcqUGS+MW3+smhU/9wPiHIVgktzJYusPLN
iHeizKx9XtgvqdbuA3h+gLv3GAdW89doR8m+4muVUIJ+8fqfdPjnOdTPWxIUNkMSlQ+jNDVPVeHt
Ycw4XhufvYgef063cu5doS5F7nH/69f8pGLRP1QsFQNpWRlG3VXo7mcMi4A2zuf6uXOSUJr0gUyY
x7/77X4oDuRQbqw54diNjPLOYG3WiYNB/iACe69bt2kI5EQ3icqozpI+7s1g2uucg379UT852esf
NvwO/qStJkJ3jZ6WXGpspvZqNAD+8zEJ6NmI8sve+3z1/mYV1j/sVqKbEODDKqb+PCk9LlUrvZP5
jPOVlVpUjt9rKDqDAgpBq1UnCw32AUpT5Kq//qyfzaj0D/tARoJto6qT5cbslmTsOBFUNSWmV871
LLnGTUNoJopmIuRJ3FG/uMafve6Pyvin5zdJOqWCaW+5tU2wlfk4P7uld18LkwJn2itceiOTnKGI
z2X+5fX+5Kv9SDC1Q0I1dCa47tC2pH+G2zq7t1BpkIQCcU030QNtE3DNjB+i1t9lxCEP/mPvNc+t
Gp19+tFqpUGe/2q49clTNXNd//IglyoMKUQLqPLFi9f5K1Bl+1DWIQyNFP3ynrBeiAn6V+edTxYO
7cPCVaopU+SusN1eRK8Wo0ciLYkm+LFeIU5YIX8mhf4h5DD8791f2oelqtbBgkoWdzhBMBuc/g6s
TEftHz0f4a+ozz0wNKt4LM2NLPn/3lqlfVircIXoQy/ZoBVYhv1J3+P14ADHEsmyaGU46RlWKuy6
X3zGz67qh9Wq1UWSVLEm4dYY9/OCkfOcDhP8lNmLgg3UQ12l1Yqj697vr/n/DLT8X1DjAWAYlRpP
yOcqjxPJrnn3j5sgjPPmJfvHf/vz//4u/PhZ9/HP3/eH8kMzfrPBiFsKDnQObzLPwB/KD/4EljLP
P9R2zULU+E/lh6b+Zlm2RtSmouimEAY/9Ifygz+i5sE+a2nwt/lp819RfmAX/stWQDGoaxo0OVto
usqZTP2wJBgzZcfPwuluLMqTLd5JuNhVQXaJKuUtkuSH3pzeIl3dK5a/5rftMWAwZfHGhzrJ+cvj
jYiCDbx8gI76kaw0oP81nT/pGIL/8aZu7ePp77N+oyfhfZxj0Lfked4Gz87woi0Oi2HV5cQE1LlP
G3C8Gav4YvfZvYyKi0xPB1JZOT5bub7PLO92JAuac45EnNpEl9+qH1qm4Zhy37uYMOQowvOvN/at
Gik3qVQCEZEI/bbgxpWVwnHgSbLEA6v9CX7UYQDBbinmLQL/W9myT17KAMEKtyRKbltL2lZD+gQE
4zXLOSwUyVtWY9Qg643smTh/H/u5c0B7qrkq7Yq2p1HdxoO31jLo+npolihKmfUSSbYsq+vGVG7y
jI5TMMRPKeeCIhouQ0ir0QtIjgDN1aXGmR7KDUqdEuk2xA+dPbjvOLcavXTH0bnHi1S01mnem2s4
VLB7m2upprWq1Os+NYkFnl7jSNvWWnFpffT1Q1lu6POtNc0jo4vf+yO0tNf6m7KuNiJq7yXyNO3R
+y56JsoKl7AYvJu072jjjXCMi8gZ6EnSYmzLpZXLZDlFz5oMbWW2MAFq5b96kJXbHMJ1F6UXYTY6
3tCUGr68xytLA90yt6Nh8iq5uu6lYtcIkt4a/gQmOdEB3VaIGgNCyGnMqvt5OjhtokA5leAe7Y6E
QRqwxZC67fRq4OVcdAGeTdWszxYx8YNPbmxS8Q1PdXkf+dNDr3rgJ6UTfch9EnEsDiRli+0PG5r8
BoxkbvVoJUhfXN98o9dKa9zKdnsl6bdJUxzziXwzomgL6wwJ+wnkDliiOnv3Sz7hrHC19RHAXfo+
4enG0jW9VFo3n+kIeMyZyBB7RUxystT7ZtM32oiidHzA8HNoUm0Xo0fG+H/m4gJ9gwNsSjZSQel7
G9SbJJ9ufI32Wz3WiO1ridGp9ZJhkdUkVOEFqdoUptKqhLNI8xt2iLRVOvmhS8r7mIxX3czvE7m5
eFN7HEV2DW81XPZ5it1iYSvDRSCNdiRpugm6dENI4tnPVdTuDfHPI7kWZnHDXg2lJqAZjH6ZJKrW
6SxsCsLzEEBK6HK1gy1oknp1VjilVDmq0l3FyuxsEXspiC/gOFY0/ZemGmzRjezasnrvLPgLlrIK
18EoDkrIl2d61iVU8GTNX0ZXrczaW0lWp2OBb5g9lJu7JuuJrMHm0LbeSeUEueTJf0ITv+H9koM+
fhcKzm8hbeUIkTjclxAxqVfIz31brCx6Sm2fXJRxSJZ9TyxJDrkmK6sDdsu3glRIxKhryNDkfqY/
3qgPmmbsTVfTre9ASnZmYrpV0h7Swn/UeuWg2QGJDvqtoipkfWqvXTjeeYy/NCwksEq2tlpco7y/
kUtpq0cp9jZuMUkLXqXe2pXom2UxPOe99b2jv9CX6k4WYg82ibA3OICGG+vjc+EHm2pMd0MhOHVI
IAaDjdmkX7SqlL8W/3+s+LouLE2w75nKhxUfRWGo+0R33hGe3tOnU0+YKsCyYR6zssjhE7/1A00l
0yB0J0N4GwCxmptEHaRHY/3TRnr+/czxc27Jj1f78yjy+7shf0S3dcWkTW9+OP2kaK3KEmXynRyN
+XKgN2aATVd9DytxDEMXGasvkkOdE9HinaIifUYwvS9GD1uDekm99tzLxFpl6erHG/uXKp3/u7yI
T//Wf8Fix8Qipc5l+OfFzvEleRlf/rHHfJb8r//xP+t4/jfuu5dvLxQ+25fXPH0J/07w+s/f/Wfh
QwUDxVTnyzWRt/5Z+Oi/WYamgFWj8tJUk5rk/8RLqL/x9eqC7BVNwVpjcDv8WfiohsxvNC1h65ZN
ZPh//Pe/iEHrD//+83331xMQxAXboOai9DOQcgtF/nAOHe24go0lV3eGh4CqlPepZjgF/uJcbh1+
eB1j547y8SsxyH+qt+YXtm3F4PHTbJIyPrTFyFEA/NaoDbJ9IIfEoJp4y8dqTY8X+3+8khKCkmQl
XUmgWhZSZi0zbKlILBGXdyw2IMEqxiykDNk6BtfYqbV6h10Uan36HOFMCehIZqK7jip5lUQtbqlm
2coq+3qwMqHr9vkrAbabEcOI4esXcG+3efFKJbWG4nHQ8mlVp8ZtNHbHTikPElk7sgrrk0QsIzMc
GbdMAKFCjYwnuPTPZnhNhMit3MjmQi2xhHk2UY9ZdAg0fIjEKdoTQ2ctfOmCib5+rrzNeMKusm5x
tqz8qngK/QZxPvQd/iJGI6C+WFbTBwPFvBw8YKEjRSJfjQg8jWq4BuvD2I8jJcmP1lWfmLeFrizt
cdjML0gd74KZR68k9W5cWafe7tjYRmw6NeBxDXmzxGE6jQ5mTSRhXGOl0RlASbuIVkQjsH4Pob20
4cRmsvcGXwINm8/YfZjcDIJsJkXf5MzE9WjKZy+pT2yp9KR6chY9bzVN8TOSu5ECyCprILHJcC8P
5AnALjcH5U5Go0Jz0ywg7JtqBdROg9CYWvuiOoRSs8uqGB1a7LBqQ6mjgYu2JBvcglZFpqUHxSK0
h5lZ4l3F9obBA2yv9sv+yLze/rwec38K2USmrlN9GcL+cLgs6zJtB0Wq7vqeHDqYaYO+D3SwEfiH
y1C/aH383RhAYvUnEYW3nUGir80+WJEsl5hXIbWD0HEPxiiBCGcISyjM2vgwhfUjdpf7pOE658Um
gI/OwMrJ0D7V/nugEBAdalszFZcI86pG2Dnh2u5ICwHEZnIVmG5b94cJd2JgvqY1dXTADQaCI6n7
3QgeTvFaDvrg9enzlwABpB630YD9eOJhoi1MB6871WXjZtCHBqW9lluiECE6gw5RV5XlOVVYnpOA
BDiggzEWJC1Ink3GJ3GiH8qaWiTNIHEn+bbv0mXaYixRzNZpx+Ip0avd1MVXptC3DbDKZMKlb6Tn
VJiHKBlOvjqcirK8sYkDTBLElUp4ngiWDBlH2OKuq/y1Qhk2eunZ5BEeAu0qFtXa1IZj578h3neM
ND37FOMczZaJHTul4q0KpVmrSeri2wPZYx2Cydv9tPL/3e78QcX+Y50UCqxADJiCcB/9w+3QxVWV
Zr1R31UyQXQGYZeQS01idUluwML6OCnJt7xjKVOGUzjoq6KJjk3PhLTKr71uA5lz6enDKRrLTVVG
h9CyV3Lur2cWtCjEccaM9lkBn1S61UYoU4l5gA3ntiqXX84cS4NNrwz7qixdfcAAY3ak/mUkEcM3
N/tVUrazO3GFnR1kNEsTcSIZT3hkjnsP2rV1Kox84yXVDsG7o1bRK2chuLVtnW8HIsRI06CZ3t9X
ILuKVuX9oZgJ05VRt07cQH0b843qs7gCsB5lse6gOJaUZAj3+TqKM/PrbQSNMIw7kpiNQybHPOq5
mzcZesIaik53gmEK86NjBjnQnUH4CufUCs6R0h9Bwm2yAox3o8BtrpCFAivOc/sqKAnz6E5eX2zz
+BtRH9iKsXUNJoCQt0rwUYS047vZtXWxVQYJLi3cYSKsG2rJAnBV5EnnX98Lc5Xwn1YGBamlwn5J
2Sg+tNaoB1NDD4FBGT7sPOMRB76j+PoGO9ey1rKtKtVYy5mq9foW2SWkMI40poc+yV5JUbFp4BZI
ICri+Q5ihCb02C0q1sMOB/WOlJUrjRCa+fkqJkpPtVpXmrb1DE4TtrZVqofOvxTeDPJrH2oLHbWq
3pVe+DY/YILFgFP+ujJgko2225roUdSHisD0X1+FuTj+uDwSVWVi5cF2Y1CE/KWDChSgxC0+NXeZ
0O7m9VDllXss2WPFyXXwoq8W5L99QU3H4WrqzJjUjw+gRMZF0VMvaIBq9TRfmwvTUempmP6+KfU7
z+z3Y6cfKuw6A3vCED/YfbU2Wv1K6TyIZ172e2X8l1Lq59JpLs/+cg1oGc2fnLgNRZdpW8211U+9
dFVnnq/2XX/XY22fotLFZL8IWXwmQ9uWmYHuy1gWBTVVom0qU9tGZNTX2U0PLIpJ/zrlUZx4q430
UCGxiayQWDh7T5x8A7DF97+xCqyC1jzkQfk4ZNk5Ag5csoKLLnNzuz2KLj9bNclEubUK9epBm/x9
V+qIdcSdFlXszEujAbudje0DxmrYhvYuALRRJeqhKg0cgv63NC03HVNQa2yPckI2Fqht3XqpqUyE
MZzqiJekHASGu8onZRWPVbcofZgqNjhqTLrWlibYvcLfhaJZPPmpetH4S6RxsNsIEOaycRjUYF9A
Xf/inpjvsZ/vQfp0gmQZmRytuT34Y/j70/UvFI/ImYDrb0jqlqkG3C3v9+/4//fTj7Ap3XiCPj/9
3IZpXkmH97p5/7mpC3D695/842wjzN8A+HFctXRC8oz51PpHU1dov8maApNo9vLJxrxK/nG2kSxM
e6ycBDsIUyZf0uJE9MfhRrJnq5+uyvhIyH4hO+hfOt2oqvLXkZNh0c/lKRU6u7fKuzQ+jPo0Aau3
U4tib5pMkxghb4sO3Wg4kfeeJ920G6d8JYHpWELBGOg3lPcSibIbNbTvJmAzW3i1V3EJYVMmOptB
UQPJYfL9a5OKhKzh26ztVcB4oJjzwUOpOfEsWfKla7PvYYGPvSD9fAULGSl4Sk6uD6t4yqvgQULB
bzhT1Cm3o9KMLtSSTdLQ7iDUy1Yk+WZMmu1IWTP5tXyRSYHCliA2mJwL4DlF4dhTKjYRZ7MFbl/8
9Zb6GGRzugfaM9MgHssSOanLE1wGstztTTgZyCebKNhmxAltWLSm7RgA6qfw6B1TegZ2tqwFHbAy
Ih7ObpN0YxEAfoFLsrDJo96CVD5KsuAMYPCZDU99aCVT35ceQMqmKIK5esRyUIIonoF5ibFNQLEt
aU/KWzuy0D6BoFdlzmESJJJoLjoMIMrjRCqnpXBy6hsC1xoQUKhXZKBkIwcQeQjfhixHdmsY2cmH
xwVqSkNUJMgs8UAfapIS03TT70HvXU/yIC6gTQhZGqDRRVmxj3VCrkYdTa46ULxOHLhv/QRsRqaQ
7mQGiH7ivpvcPP8+1Z5Agar1J6lD4KcY9dpUyvGsJl3ltoTKBvXwPlSBfUzqkqZqMu39OZEqVvya
ZBIyHYL5H6QAv+diitcUy8eireuD2Y3yNdlLN1EFQN9WFRTMmQmgIg/UCq4WPSds78TcT2NIv01/
9tTwqICU3lvGdAPHBqV3kYndVElby0bcZsC5dAfphwpRaNsuifql31YOL++9xtO0gP6YPIoeYsAk
hcgEFOlSBYPkcCStUj93amO+Y/F8LNso5VC1rpAMjaO4b2xTXXWlTFGJlouf3vkG9x7emUNkq8Ag
On5mkox154/RrQp30JENJhl+ibanTa/6WNM3SBYKGrtDfpErKLicik+GD2OqU0SxLnJCM1QbMKU/
GMEKING4BuuBIdyOtlpteetMsQ4SLPlTD2l/ioRA+uvdjY0Kbc4HTafPyUbAY0kwnmjD6nQHHfiQ
QNUgRBtVVrpTbAwHXwP7BM0MZgVQrJu04wQbZV548Ihs5zgjQ+xuYNMrZpregxFdl3pJHlXdFgxq
A6bCtM93imU9m6rSrDIa0WRA9uXKGJBu1nEJk1HNnaYyu42IVXrCRZovk1Y/4LAlt8jnwbegIC4C
z1jT6wi3utJM2DVti/gMbVeVmo7+RzQHhSeVQE0z4uwceeuWZHWgWjkhUOj8r7mn1HUigQHtax/T
vk+BZXn6TetZz5iyZ0LhIKBTGBXCPo9oYyPdRgV4hGT+hx1M6xyiBrJiqCVzMwDkUbrHZXCXmVl3
0D0FPmpCuFEa5PgLsmgvlw4I7mWm19UFffVaNbPK5XK/lTHhM1Ehm9suLoi+slhgEgnAQ9bW5kJv
aQTHTBrcUMVb1xFSQE6Ov7U0ltFOhw0cTxwWizqC7pM2W/ITD2SHjJsmGL6jfL3SJtBK0GEw8DWK
UxWIirKp6cGMlis7TeSFHJsBzgh4lYlFHEwrYBdESrFLYnvAYMBXEzIwXHGFeYzt9qWwSVScimk1
9FwFS5b6K6Ffmxkk6VJ70HFLHWleg0QB1F6HhonRIDsoWdfu5V59GY20uVKvrTaLD55Urk3V50Gu
a7dAQLviiBC7WXRbRA8lFGkaPo1+ITaxAUTCybqeZK62Gd+w3Ix7KzTXRm4kS7NOn4tMrd0QTE9j
9+p+7jW3ldtUU/2QaNoZ0NIErRiCbIf7oQyC8S5B4BnU2niUO2BBDTGobmtVt3YYyztizTKSRxgg
AN6eMNFFR8+E5aHRXYoGeOJW/yiL+zLWN4YCj0QKUrEUInMHIbpVNLNrgxhkbBmBlZkCtohJDNwZ
zAqULjMWMM7qjRoEZI9K/hFYfkaS05y4ghHAm0ip6EBUyFW36RqoKx28wQVFxE0sfJtgChNCVqys
WLG9XSQ/kU3rLyWd3HBSKlKoIuwFYc55qSQsIWhUIHQ2Q8N+BmrFrUErIlc7cj+Uby3nDUBmpuq0
9dSui9jnsJsH5G9VJL5WKsB1UT8W5NbE+eCOnHtASUnsEG09J7csWtWPj6TvXQML5tgbmOD0ItCm
duQREgJWiBu7APVXxDQTJNgfvTYzi/iOHVLAMrKpUg12bJORSQhrJjc77s8MG11eCVLPpycT2N6i
T3gzZBw5Wice2BCnHeaAeCFM1I5SmoYLVRGCJe7JSlpj1xjqbSB0aVWZxD5VHG4zrXo0rB5dDMY8
WkIjy3i08QKDBlGPYHlSw2Xec84eisEJWehcs5DuxjienMww8iWxMIAt8+RYZOgpoyzQVlKorLos
jvGvXmV1v1Uz0TtGEJO7kR9qSyoJNmsB9oRi2tmdrzmKiuyc+XG750gjOZXSoVIlEGQJYhgalYeI
sfYHxKJyE+5bUHsLu4WSnYBX3tFFIvQpaOnstEO7AeEhlrpCWm6ujN5mKMEuM6wjusbMJdpZBPpx
zMan0wr8RoixRUUnT1GBIGcEmF6riHFErxO/ql71rAbYlj3tCNg13RDoUrlGl1cOTOvrXImwUIiz
TW7WSm9qwZKl3RQA5oErbDIoqA6RuttMAd0eBKcyHY/FKO7mYB25zZay+p7Z8SUh8jJUjJvIlvZR
fD/rvTPXJ2Z1Ma4q1iMpW4rcjWpYIoWrC2AnSww9K9JNLXlRK9B9kSgRAuMYYjEyCobrfSXhtiiv
IvPRNp3MdCr5RIIUlHyPxJXEiewl88sxX0SowL93xbo+R/5Fa0mVW3fFN7tckFsDZxT2KMgC5STy
hacQEbBgrpy+acBy0i2OnJbgtXYnnzKxIhNGhbKLcTQ4oj5P5K2SbQCtYslpXnOo10SRk0iUrYhH
KUny0rZafCqj64i4BmuHc4E7bEzXpk+Q2WJZDXfDS3UxVNi3BwkGGfnBFoLZbWWss2usEJ7FRHmA
Kwu5dFk8yCc+Sxw6QXiTPMM8r5FoJof8aWni5Z2AzDL+WzDB1m64UF5LiOEB7S+9XJCLFAH4aWH8
+oVTUQ8WRwiANjKKfoVNvCod/aknDfk9GBZEdhXXev1KSmJ3RYFJH1AaNxqZQ3g1mn340Il9mjvl
a/lAmMlQkROGJ/tAQlVUHkppCYo79w9+uPGTA0C6XjoBNfIgS1M3qUjLsYHvvcJR5rhoR2bk+moQ
80QQo7H2CFNFbkAkHLL6ExEmcbY22+feuhYpxCcLsowEhW7DHcH6ASLcCq/wn1P7LmOqb8w072TF
6lDweUsCs86mCU8tX3y21qTqVQtRtXcIt0l/qu110+OCSa5A7wkbbwWI1mX+mvE84c+IjjR5BTHK
3n2c0o51Mgap5carF+awjPWj6W9rPsWuBZNWkV30VMCfx3tAKoi0x/pGRmG6Jk4r0yAPE8YMpG5B
RjPzFeuVnoEXwGVcEIlS+xsd85ftpMQUe5iUFwC0cc+ma/pLSrzRPKDsSPUX42uT7NK3rF9Vz/yC
yjtA01XlLXkQw7hCqdIcDX3X2mtrPI7mrUTr11+LZtVkjk80rfLSj26X37bT0ZadJrqy/ffSq5ah
z520t4IHr0Io/WxUV412p+v33XgDdSgK90XnFua57c+hCY17umd3gfSJWeV9zjTrAjwa3lM5vvXd
vac+F8CciDQh87rGLBV05NBcxfWrTK5E593V1Zsp7jPm3MO1T85GnlwIm9LD3ZgcjBFCpbiuTNbh
m46UDpXitYwvg/1OSggQvtOEaU93/OokHHGwkueeOlLbTmd5HqMoS6Kh62V5HdibjqBSCE1hSoem
FwrgY1p7boxIvwg42U2+uEG1P5E9BlGconErYj9chIn3Lcv0fgN+F6qmkh2whDRGGYNOI03kRdVy
MKX5m16TpcJmYrjm/6bszJpbt9Ir+ldS/Y4uzENVOg8ECc7iJGp6QYmSiHkeD359Fq+diu0knaSq
q/vafS3risA537D3Xi3DIoalmq3smpRru7DhAzTwHXfS+OqJ9NF/ziRJOhZIdJSQ1OzqMkxfxXBv
wXhPCFoIDJ91MnYflSOhJ/US3NXj1514ycZ75UBkZiXlB7vWuCTBh7If44Dk5UvNpLvglGM2s5jr
Xb+oJdJKZGodvXGnPoaHSuA7rkFRY7eSOOnaYYG8/GTQBqmWNEuJ2m1ae3Hv6mmuC38FhWUZRj8s
Acbe5hTp1pYw9kEYHAq950nU547R77p0mtu1OVu1Uug5EWHaNHkR1z3xkcBQFS+JnLnEUwyGNsC7
k5b3oJnX8AFsXh1iq9hGvadEp5Zku9sKr1pjIOMYZjrVaFQVcyPTZkPw4SfXDBbMiKtUsPMZQ5yB
KLGJpuAVfsSeGuVPKz9XxG8lxjmZXlPz3ZLQ3PK+8WqIIMBLprEheW+KcsEMf+bDe5HRP7kSGR1j
uZjweybrwiSVLAlcefquos+wfMG50FR72yL83QHjiMwxIdY3osKIjGHthJeYuZyY4kUC8YXRcl9t
85io1r2UbMn3xhPSzCK6cOxcJBVmBOM1sTzr1G9b/zYhyxcaiDnBQcMEoW3ymS/RJM3ScQ8zBpDQ
q20RTgq8gui5HBuY/u70LwXW3RK5QkUtq7wk5l2MmD3qn5IVJKzhAXKlOMTjKq1+hvCmFJeG/Jg+
v/GDyKM96nZzujFhsbqb3K5CfhZ1uJmsJ/8HCytB7/PWXAWRV+eb3nqzpgYE9s0Ob3qwIykA1Kuh
rJVuNeTLuW5/V902abYl9UoM9JFXaBmWO/g9qrWRTSYshJ1RDNAWkoUUzQx5BQCjtFzOuFr1SB6P
I0L2XJ3jP11q7c60N6O/Iu8ZJ/S8YyKj4CEq71M2Z/OQh8oqnMQmaxaZ5nbqbHItGfivxqtlLqbh
FqHHGqO9Vt/axehcSvZb03rMLpx8U77V9VuYvj6ejeDVNM4iWnYpneQy0V9L+z2sXzPjSBa822UH
ST0g3WHbNznslkGYcELhrO2dWa712EoA1HR9FsxtP8x3Wi6B/IyvliqIrs8irvog8DqrJ2ufLT9g
aoucdFFyv+UpJiyziUnAZ+EX7NZxXm3Glm+1Sq+KChGlXEgkmFDvyrZ/rB8njxR5/S8nVuZaiJBS
7SRYeOf1U2HfaJ55EiBZiQ/V+VRNCBPde11rFcHfxaITDxUiCPSaJPZSueU5JX5MtuQDHw5xnoqk
TWqCR+x1R3ZCXD8J+9smOSXb8Kk1RG0Wc9RxZfUkqldVh3t/06xnklPkx2DjK0pOuPL5Y/XmrBi8
Pv4qeCkf95axyQRF9ZYQRZCXu0o9RtmBajSU6CLYJ7lxsbDDRZtsKaqyBpaIq3AO8W1hkB6z7Zgt
x09Jm2ViFehrfuR4x8DhcJW8wgkmuBNR3bz/wGAtm1vjWUs6ggKfDcXjX5uD7Lr1AJnMJ0JhU8Ot
7eWouRwp/ZX7FUC6+iwj/h/dGqdr0t+dYNXGi3ogr/nM6H2IT2UBNYYJDS8zWkTxqdbvSFD99EMw
c3hUAZRPiBEC+xsegdygAehdchJmVrBWsNwhW4zXgTzDCRQLfE9X4CzGQDQuQb2s2+DWX7jOtc+0
cAt1YfmXCEtnsHOtT7NGJc4izUtUAj4XNbHApvdILKRSK3G8Vgn0jJjjwQy/syHNPUlGglll0ldm
EFAdrqJKQdXZVQtrXrXnVl/MjXzXYY6VQNi7ZbvC0pS2i4aHmnBG2An1o6YxrbllLNJ6n/MRiWPt
LCd74fQrHpHJOeMHlfN1BPkvORJbQ6oZ1SFywr0udpnkStkhi7zHY6J63cNtyT48cI3pOQ0Q166G
Q3TsvtAujj/oBktp1RVrctckjjIVMeTWv5klbhtv0NccJehLOmyhnpQtwhdkJ9bP0MyLh/aSGgvl
gbKeunk5rCfjieKJDqDHbgr1GfXCuJRv2pWpLh9yynyKeprXoE+29qv83DEBeGNxWCOx+7Hls11y
lWxglwkIr5ALxeMoyuSzSJ/HZuYTZUqA67SwikvFs3cefRaErxNL1HFFf8A21qDoQyoHKaKY4SWs
9LUOZ9q8A9EkcAcq1I/DlBTNByS6ZmFnl5Ita7yRYQ5QPROEHBL/TCKOW0xe1IBoBgcbny0Ez+GG
NtglLGbTFmcDm0ZHalsuNml55TE1Kyie1RK0bZWd6mGfZPu6RyTiZv6CF4GH3EBQcNIxNhv0PRrV
YTIPxFl13jVS0y3OgWDhlzeDSMmR811gc0OBs2nD1xLhwhBu8eqO6SLPvupk6XA3WYuCbdZxNB/F
VpHtme8gJnZLPMrdfeheeuTIUrPEcQf1+z2rVkqKEGgbiJ1qHnRKmWJg5+avIrqWqn96AP0kfoe4
JuZBpKcaLRC1PhfCs1lySTORLuujLV9889AA5Mo+7GrT99B7F1gNJutVsreMvfvsxc/2afhjo9gr
RDMLg2ejPg71cgoEOhiS75W3qOKxXetEMEvZPZMmGoZ1C8FhaHnYdwHpUubSdt6V6MkqPmr4IxSO
YAHoYWdKR0Jf9d22NwkZqTZnhTgsAK2HhTdRzMqkH3wJrVxgamFCRVk9pQuMU1m+quJ1b8WzeXGH
hs2gmSKeDmEMVzoZoeGWs6OMiUL1qpTqNJznzhMHY5E+55xGgF4addGYH3ObTO3qbEouNWFqv6nJ
LjHuCS0SWCC5uiTixldnUAIkbTSP3Ms0tnJyDnB6Xpk+RNO5BRdJprc1vlMSWYdBWziFZ+RXwWCD
AcbYHbTxREyS3+EEXZvJB+0vYz1Ln7mMirHMJjpFrAcErYnIODpX5sZtJLdOjjyJlb6i+vBKYhvG
H6KGsajv1fCzij/klrbpRHgxbwj0vz8sxY6/LRv/uANGn/mnJeSv/RIrMUeRTdvSHfuvagDU52Wg
KUW6bZ2u3Fl2ybNVycIFxzbO2EGsFYBWk14dp/jTYBZVijg6DCHF8DCUP+x2BjevzHyLDYgytNto
iGxGmiQribOthK3bDX2VTS56EGsIcFeGF1bAIy1+Q0vZt1iHhzPUep5dP74N4RspU7C2ytKT4Tlu
uPQZVVO4zzonUBdSkW/Mbk1OeLguiy7kR6Mnbu/gMfDpUCA7aFfM0VUfR0tNDdYC7bSbwqoRrIs2
TcCGSIYVMbeh6BT9OO0bSbm0E9Q/OU3PUkdIQBcKUK16lc4fYu0qHCRv6GSdYziqV5Kwj7IPKmSq
uMn0OHrpoumOJRoekMOgR8eVNgZjvikT4IM4ET8+bYmIfxROZwb9crfRi3cRn3WF3Osl85RiB/Nx
7Nk+LCpCrGkouZzsjZ+9VdsmOsThVfdfA/9YaetO/ZQZDlQbyuSuP7oa8IRjPV0rYwfEs612Zvpc
XxkSFLdS+jbsH8J/BdWafk6I9G2WyUxbZ8wyYyiQ0Jfmodiw1CnTraJtWvrfwt5TMafbZpqXlYfv
OYdpKRGrO+eKRYoONBGBOSq4uRR8S2Rjx09l9gKLkt7bIqHEXwbtGjTrOOPNr7ammLuQ2rIv1pD7
IbeWrnElUcLsN0SYcMTCu+ObijnsChqVJ3jWfLT9pvDfyaEOhMSXodxghkr3W+sWNXuFSCNY6Bli
9yFBoEAdBtEdEsyxDRg5oG/OCTpPrI8WR0beHuKhW9RRRK+aYzT2+vrqQxS06RGyader4L+prwfX
0b9kFUgaz6I79iDylD5EJyanazvlM1OZH/pqRGWlmbBDCeFCSwZUl75n25RHWHOHQN731DJ8kipr
LBNXufgo9L01nw5v+ALi+gRwR6K6thiTLi1GRyZZqZbr1VTwwyIPbtwXKM+kvRF9AP9ts3MDAakh
LYFgoW1MYP2Eo+fE5GpnK58NU6K5gibyNWq4/rSXcW55geUNDVdvOzOqTS3NFWkT9rMmvUTG+2Pp
8qCg/OwLPCHFz2St1e5uD9/jOwWpUe/h2QVPIYHRxY5qIv4AQdmXB9t+g6VnVk8HZEv5+6MuP3QN
kUDmSpG8mItlT1gPETf0M1uTGy0MiFq69c0HC0vtAelmOlCNoMYe2s2HlgxXSvh9om9xTUyTmDVm
ofGai+V0fASYY5BIXor4tfcyo5uRSZT+2CrU7Qt+F/1Vdk6czQXVhMMYakifixQ0XfnJ2KzWCZUi
UeEBPGR/hmSzYlcXZjf5EUcyfnPV5iOwHg7piG92+FbLDXaXk10tCckYBxkPJyOxkmFXNRMyc9OV
wXNZ9895mjJj/KyRqQlbIyxjNSmsEMx5b16mygPWw2NOHBr/IfiRH1tXruqlcw8JxJmBOFAEsDA3
s/aPyHi4ycv2nWOPSXn8E9VLyqmAXWW6TNN1ny+zeq7X88zaxMWugP3qxuPsfirjI2sQpX4RsceL
SCqVPq2RmDUvj0kqMw1kI67N/n349hkn2LOhh26zREK3bJ+yI9T5UNuUyLSSZyYfyZx/acMcEqNT
mi6H/pgkB6vw5tIzRxDagM45RcZn4rloiOegNAZwFvG5YXeWHpgHmfEzWRRgVqZ1zJQoOswD8yoN
pPl4QHbZDlJcjNZR3RaQ/4YFH8bK2iTpjiikyd4OZGFF5LEgIlNW1Xdtb7mNy4+5Qv6ICRrzE7g5
y0p4R1cUz2BFq/xNZQRf7hLPJ1fCq79q1LwLBmxSvAyQQOSFx18ztz4N1mb1zy9H9c8aWtt0MI2h
79AIekYD8l/E5ZNs1GltVJhB4/gS2zByDIAQ6J+NMkWo1X0kvdbMRMUKpAkuIdvkAKTK+HCKAWBm
As10SIHumwl6uJra0cUoxsUzIqsIStZQv77f/5fY57nI+M+//smy8EtO/1WAQiE4vP23/9HngHLs
P3/X8qd4+sx+mr9+qT99ZZT6v39388/2809/scjbqCVP56cW55+mS9v/EPU/fuf/9f/8l59fX+VZ
lD//+NsX5O728dWCqMj/KOqhdvnDB/v4+r//c48/wD/+tiry767+bP7LP/KbBghV8N8VjVBvA4WG
ruJiQ+rzmwiI8uTv2kPgAz+MJwGhD0/I7yogxfq7rliIfBQkdL/bIn4XASnq3x2kP7JjyqajaYbz
/9IA/SXsiVwrVbEsE3eDYWP5MP5qcUBB1qVhYpqek+bLDiG0XlHGQzodxmUzOqs8gGldRgtCHRgZ
FDvfr7f4t1YsySHVHlqZ/pvhbqdEhygSL2HGQoC9cp+fHNQCzM4MTjzVjo9ZIhbBFL12Q/9u1OVZ
M5mekU5rZ/5HqUzvugPPMKlvhd0tLQSwU5d7jcqlk79ERrdMENDkluEZWXpyooiJkuK14U897v/w
6f03NesvXeJ/6ub4gWgGn5eFsF03zYf16c+6xchqBrXV+4DUOFjOYW2lO5AzALHKpyiQ1W84qfih
Bv0sWjnYTwnKQ9kAiJZ0zZMUKxbHTRBdjETBz98XhzCvX0ZVSO+xbLynU8GAw0LaK8iDPEUdsh9h
tCpBMP20Bdx9sPwxXUG6IPpXr3AdAjMM02GjhSQGKncN7zheVOWIZWPYqo+GWGn0zSic59HU/U2d
iJGk0kg96xvmBojfpbVvwpycGi1e1gbfed7nsIITYh1yR0ibtK/wmJJVhzmHnYbuQ6d/TKkA36F0
qGkt2s5UzgC8mQbGkrOv4N7vtZzJb2mGT3wvj9E5nWvQOptK1gArNzX5rlXpdZNeP1mj2a/9mGZJ
WH3lmSVwYGAn2WFSps8wamzaTkTiNdt6REu9cuj76dsYpQ/N9IE2ifYteHNArG8lXCa6Xq//+aet
PwRuf/m0TXSSjsajr6CX5O38o0q1CWstC8Eksn1rAAMnH0UYAWzywbWXcjZ5o5LNBUQcGr3i3VZx
1dB5fDjd6LXpUJ6dQpfXecHMXqb9cHLpkqXWtUm75ogkIZ6RGm/Nqnr66R+/KCKbUME+IsSxcS4Y
dfWFgrWNQZRqsqYwz5EfEOomnGre0KOWYUi+yETXACw8dhumUEVGm8/u3eAyJKjaRN/wv0iXf1mL
/vITeVjsOH5+/c/DkPXHn0hoV2ovO1G4lODl4ZFk/o8iI1hK2Dsk26aKdSJ2NIgQdjRZzEGocNFC
s8ibDV4cW+my6ACQSDlIkJK6rB2NcNEbavOqh2T5drry5Gf1tZbwJvhZRuqD/WUL2d8YTHtGsy7/
Fx2sajwO7D9/yDqhoMT/aI7zmyj7z3+kvCkcHXy85mXEOJVaciFVP1uSJ3EweQyZUqj9VpmgulJD
88tsKkoe13HE5kOOTxbbKWwM1Gh1226kcQwWg0FOU5iDHiNKMqcFgJZC0WQF7UHGjkqyIsMwW7bY
NzknXVIL4iflFb0f9XB+sNTgMphZAOKrRD1i4cLy74EMLY7Ihmd56pkXteu4jrB/M3/IG/ncPsCB
6lXVhJdXDTzi9OoLpsyjAkB8GuVNWUbdkiApmzFpyp62pheJ4wZhofoWTPYN+dSl9IEJlGNhwsgc
KSiGK14WE32Uj0Hnu8wIwlKaNz/X5yGMPTvyOSfSZ0KS990QM3mIx2vzA7iMIpig8Mh6LAVa4tEz
eYJthfEpGm6aXrlJjhJoBB1ARN3kln1IYnJF2WtJwdzhQRnl/hZi1bRZEbHhN07N0KAhCtpjF/p7
O9KVld3igY8Yd4Lu/JSrYDH20bBWtPR9gtzmVmYZuS26R4JEqWCZ34h4pLfv1JsfS9FMSrQbRpJ7
XzCk9R24vrjxq+mAj3fa1B2TQAvLBbb0g17Jn77sz3OIR1BAmS/qQ0DAdz9GrpYAnjQKbW86QGll
bXwue4zVYdp8lMgZZ6NVkzWHC5AU02iutzdDb/N1Zk8txX0Blo+GjfxZG1kbzqfoogPX7nnFtwOa
UeRZjIFQ1oLw0aJi0ceBvavkxvfsMEUKEwYujjDKaA7tLTYfMorlz7YJWX1O9SbJFe041UHr9aO8
D2NxgmdBXJupArZn1q6GpwoWjjuq0lvTK+depQ0uNGSnDfYYXcpgiSOK8uVDFp7kscG51eZPdjUe
wckHbPNwqIREw6MV0vZwDofcoDdu5YF2a4TgbQxo83g+ZNRtld1+t1GVsNWvFmMsD25HtLNbmpK1
NUwn87qefX89odcSLSvX3oxOFZ5PFHEB0sYovhLU/Z1rZjNvA5ZVflvd/SzwRNlobrkuav/NQHA2
y8e3ssR5nlvRxlSHZaNh52188GJNzhLHSG99jV5CCOBdctySIo0Ek+Uu0qjcgdwRmtncIdt7HNnR
ZcSYdU5yE73k1ZrfkMTlfI7JgP3d2Pq/qObWu5Kk+a5sBfQ7NLhsIOUVokDGgAUXHM7IKZRPSaSO
aCE8KyUysAftvTceB6VBDkQE4Kep05i/ExPtGykoFOsHFGxALOE7qAmSzmKiWbpaU+wAhqFtQbzB
CvKoZuVRkVKHTla/9FbRLMXIyEDq+Ogt0W2GMmQpiUVKHupLpTTOVpQomaoa8iasKLRHQs2IYk5R
YXL9fUcjoRBVp7whdjIXUs7MPYhfUQkdlUGFSqxiqUhAReEcq4/mcCWTAhKzEB+1L05JYV3LLDzY
rMjCaYAAUJfvZF99ohvcpKRa8FbLlhc3LWCG1K0h2DOCYecYOahbNZRdrmNIezyVBNzX+PEe6/o6
CPbYyXTPLyOvqIaapwaYqmUjw9HG4J08+UuiRR+Bymgj65N1hZ1lBRz12qqx9JS02lFH1TXLOpmh
jXB1ewjBeQcnSyNtwrSAm0dCdvjUgu5IoL+yTDV/U04w+HBhZp5ckg2pPphifW6nc1trUGED5K1s
xie5FewrE5FH3pXs4VP9Q6RkI7evase3XsXdN2ils6FKgTvIrPWH8ZJp8rBE7QOk3FJg0xPqS/GP
Wq5EFkR1Rw1XgtDN/XAxytZWRViriomFcsBggHkSmeREhjoSoYqDPeS0/YtJj07gOL9b5OpomtqF
M3eChuSLfnAJXmUZS0T/rMGIyxWAd01DDORLpJO0rbz3I3Ot5T3YBJR4rGbju2PXhAkWX2mVM+vt
2gddQr4kY3uUOnta1lOHLKQvipleEL4fxx0T8napqw4609iqkZOHL/JgvIWaDfNVVMOylq3P4JEp
Wji3aSQUmQwNdm1ZyDoqxeKppc0zAD5AmvwEB8VHKWB+NyVyNtlHLt0jIlENdOQA4zkRkTH50cnA
OorQO16XD3hVqmhs5j9yFK+Ic410Mc4feu2Rn6laTG7FWtAP9lJGsDYmpLvUjRtHRmgJHtqfOG5J
Xv60GRD5WbtPZfOGlJ3tlMGqMOJ3qBy0gVFCxx4Sg70OwRld/15Hiz4I1A1auFNQtCvTYkllEK6c
dNp1NHeDxstXwLOhSK57ry21G/kOzz1i50wa7prVPMdmsesNqeNdGA6p2XMhAHr0LcaZnSofe/U7
8tnFYWLemWr3WQdwepvgXkfbanjMlOYNr6VL1i/e1MSsZlrb8UFH7aoS5ZqeaBTytbLQTo+9dEnb
nkPR7L9jVAennuQbHXLDNCB06BX56mSV78I2DQn5uI8pe1s7YgsWM0WLowzlY+qwCUuwqZZ5yUSU
DFgz+TbIow7j7NKIlWZVN6uKn5Us2uRqR3WshTq70ZVkma/+3ZlQQonWBh1qy0Dx5PwuS/VaFGhd
W37rwkSJJRXhbkxBQrIiYFxXAP0jzm1T8z6hqQvOkob/qc1hoZjUZQjRm7EpFr68rGiUvL6pjbmW
1Hsn+AKX8D62KktbB8NILes4oscKaAQcJYyQdxTan7ThbsiLzNqPOxhNk4Ooe8ZxwHAtyIGZxHMb
NTnrtK9CeKXkoLLCRd+P5Swzh3d7Kl6bpL/AViWfWPh7C4t5VTPUD4loqQOXi7CYDaV8TLD+61W7
0rSHtsjouYFVrgHVKJBgJiGQHCdmhNW9Rop4sSrlobcXAXGzGyLEW/J85P6odNFGFv5D/sPVqTs4
GXVWSq3NX9k9skI5mp5l5uRqQCcgT8HrKKEr6HVn26oCV0m1keQnua4RO1BUkaHOxjOuNHeQYBQa
bOyLuMc1EZ9Nc/qBWxh5cYUeRLLYgNbbUWVZS45/7Nadimo4HT6lKEaKrSrPVcKoN2iCdWP4roKO
lSErERyDJLhyu9cQK00RKMq8hEjHcvC1w2KhBphtfQ0H0KDX6KNHHvXibMsdjXy3N5OH686huGkd
rDk0VWsYqaskEjfHMlCoTgDkUwCOhmrt1Wa6CNCBBDErPOEV0gjDMub9AwVb29wqlVSuHh/YaOcH
s1DvjSmvFSyZiyGrFdevvzS7tldxi7y4GEfPYE2S+8N2xOiExQlDLXJniLDtMmzWcLstV1eE5tkJ
vgjFJq/YyAN4udHzlElzc1LPTWwci7bRllA75kOJhLVW1HiVBXSFprqvogjNQGlBaJ8WvHRJT15N
QlQil8WjD8oXgaRstTyk76iwfTTth40zZmpiNOol6ggt0m6kHQbELhPHUCT5Rwk13bfdOCIiy+jL
GHux+WnIub1g37bSdCg5ZspKpZCe/UFiv9+/ypgzgE6WCfnm4yVp/a0/ARQHYRYp1Say0qsExpN2
6VqRDDfz22iRM1ovl1WdvSZhSP0pON9GxCYWl52KGqRs1P1Q6Dgs+obtGeTCuZ6F6awb2yfJHm9q
yR88G4E0ZVH9g4Kj11HHWR+RSn2geHZZ/fSNscpjk/twyEI+/KSb1U19NBrpnprKxxTGCOxqEo/z
t45Q2Jlqgi9C4Z0o1VuiJ3db0HrXSbMjgx9wM5df60c/vlOSZaQ5vO0De0RUFkFKV4woR+u4f1N2
TtbKzsO3PCb+Ig51fiaZh2X7C7rrzJIyIjRRQDq1Xc+CjuwqQ5+WSbwqyX6etU4EpKS3PzVL7OI8
OuRZe2LGdSnijyCF2ZB14hILZaP3TwBsPqxO+3h4q0yn+zZD5QNU+FvETqpIJS+zkewhDhgb/TO1
8p+RP2JW1QfBxGWRyRRtjmxu8uqhU4Dj3eE5nfUS0U+Nr1TI642TXT7iba3pKQnVBB9qq7ua026F
HfgeLlakUyEGiiTbNHagLn0r3MvWgx1dwWEl91ihVpmVtnLDKgTT2n6hWrNc5IFLgRNnNgz8w60/
3UZSNJREkOtPhEDPrYxxRCWfn/uhDx+paZwnAy0wKV9zuL0oeIuE51sh7CLMdlGYZbM25OPv827h
xC3GDwY7ekxHpRDqFkDknI2l1cylNrrT/n3mbdZwbiE6UoYBmrf1ZOm5x6gydDORHBNpgJ3bxBSX
sYcuHnFhVl4LaVxrKlWmqopnI0PzVyXDvbDGl+4BN5etHaEkXO2KfNbIH2tNtWDBFz3De78Avl3a
GZuxQhtYhYS2OxW6M7O7caEbgoCRumL6RexoklLzV9UovAj9ZdPVSDQe+ZCSeQO+BFC5L94qQQpd
kPeLeT/J6AnBcJRdOI9b5Ozy8Pnrh95b9S6W8CH3yaFUkduQQIyYKTW/It186UTfkUnGH4zObM5h
sY2tTuDe4vBUzBTJQ+kVavoyFqxUMsl4Uk2AtcDF6UKiUxb3z62S6XNiatZ2q19CW40WtYxuIad2
yEregizTr1HDPR9oT4R2MNhQcXXy5fVW40+Rxc/Ax4+Omhx8VbrKFi9dHgna8djDI2/Nmz4n5jrA
8qi8kOJ7zibnqyl0ZSHCdtUgn+A1PTDEviVocZFWInxvDoFO4AQfgdH52yxrB69zRht6FJ1GtW8V
BBFYujRfuRXk0E2xHcxMmY4td9jYGFJ+An3IYY/ME/fGKb9YZLxNysDoU5dwrgC559/X8xhNiX8e
2HDWYbQirXoB5QePGU2eFET3Xo3zufBZEwNPfxWqma4GPF8oIb6bGueMWuKGT0jyc2imMzuhl/sO
Bol72c/YUOb9hpN2l8XTrU/hvnMtXQpDMRG3ZYhg2peuQsCpqBX5ZuZFtYybogOAn76SiYRwBz6D
C6PqLiHO6iZo8tFYfMVJ+K7CqI2HEeQKCSgyArcus5Dv+tckJnIkz54Mxb4OQntKs89WIxjfscN7
ReoXHmO0mQm65WJmBDQYkdBfw2l888ermaGNbaX0NGGoBJolew9RbwZLoWl3o21ukgEZuWIbqSvj
vizvOOfpZDrCUpL8nQsfAnesW7y3GWJEv6Vka5emABWbFvztGEmPivqkGHhmwgY5eJj4P9Cj7Bm+
sgum1FOcqRdtjCAtNvjtVMNrTP1mRgUSjULdhRFXbWU1JzExWhW0LHaA7iXXbkVeboZG3pGP94L/
58u3ZY79PNlEeEv4V0vpuEGNaWNSEhsnHt6TuoduQz0w3vpc4UWGmB0HPaE5pPT4KK9bW2MqRY3b
pf1bi25KiLBfTG2zihuxayG5I98Vq1GAbtF6Tv402w21iWp70F05eCjO+C2ZlpxCu2tQMiR4h9S3
2JLf6xZNZW8v9Ub5tQpVxXBnXh6h60grBiQ2P6+gmw+t9iTIBXKzNBczNeM1tJz+5LyLghUxYfq1
m9eMvfPCZCqqGTMBA9vP8RsIo3kfrWIXQCmYSrHTEk5nLbXSmYLREcLDqaiVk47Dj5mRz2arbxET
i1jgoGsUT0T88OpAbhZGEO59raDRwxzrd7BaBpkleWPCZ9FGD+UC4G9b9xxBToqteb0e2XPV3/Yw
gqk5xJPdas4qlsXRH2d919aLMlBe6wijiD9+6iV4PMKrrqmW7Soo8E0O6nrAM1B3yHssB7dNvGqg
wayD4QNetYmUEevASOWlWJLHkl1eVfhG6DOwT8So7FSLjZOmw3hteILrFl1mh3ORymosvXbSibjS
lSP9m4bPFw+CIYcPC5V+6izTmSN42DpWwebB6KSXIVVoNSbrwnGoeXVQgKz3lWOiiE8bqOQuCrr2
nNkKs6B7maIKz7JJ8FIeUxxbi9xPuAca9Jm9ozHUIen6tdB1wcTXQd/XKfGuFPxx/SRHOM0hu9I6
J12ZiJTosWC+43KVvqf8MQsoQqZxMnPzWSiH+TGIlxJW5TkFP3VIpVXPlVxVc7sN5WVuV9VzWcBA
csLykX2CH16rYDqy1A3CLP4OuH2UTtfXxA4GWwtFJSckmS5+vEsjR5wzX3qkasQXe47n3HjPiFxb
jGwZGZsAx4lNig6rzJ4Cfxx+EtEvfTVWA6xFMekarVgNgRJvRN0Rh+qUN4cmnQlDK5+ZMGCM4Czb
hlHq7HohmGemQ3i1VSaw44QeVjPTYYF1LGZ7MygDaazFMJ2qXhGrzOmqlZbE0il9hM1bjWp++9w3
kvjtdyq1MRyV6RyEyMGYUyFi9aXuJbLlA0dL9iUTsSqPlY/eVzCisZQAuUlxTkI53co+SPSqQvxg
iLzc6QkRHg2zckYt6V55/NevX0FneJACLKALTB2HoEQP9O/knclu5FqWZf+l5gzwsuekBmak9Wbq
2wnhktzZ9z2/Phf9RUZI5koporKALKBi4EDgvec0M15ennvO3mvLNF5rLwAnI1pjBfEWP0l6rSIj
P+FKTC5+/0EiNz7Mvt3bVZ1uOklpF0bai2tizap9XUdEMuXKdaxKT62PcrcbkFZbU1RvKzVkUbE/
HkUgbn7/v99/gKC6wEf4CwSV5E78kjwnbbmns8CwjYBnpOjzH3VxU+GP3si9Vd9mY/xD6ZGs6UJC
F9EgBGKE6GHIG1GlxvPS5rt4uk5IU50zroIcgCFYiY7WmIOLymwfbGY2LdqmZ1+QLeTECSbcRR9N
ZKRpFU9PFCsXVdz2GJGsYsmcqtvFPnrGda7cVFncn9K4l7HzoBsKfIo0qjm0z705uJIWOr6tpJeS
xQlpkqXrHGfkMksVe5XkefJoRsZbWAX41yQqzklnGdVljT/WxJA21dcAQtW9WSnPzF6WzC7EkXej
fGHRzlblejp1wTBhmh2ijTXiH51MFQVU0tgHL8Q2K2hym3Fh7fWgt7exrVNeBdgEcnwcXVYGpxZ/
CslOhxELYl/gqMkw82D1oUHNg32NObwJl1Y6ojENc+YIbJkNWWu7ZkqXwuxn3ip7c1DSiB70+pK1
iakbYa4mgnhnE8B10qeNncuPheUbOwMyK6pC8kPrFFOYarBfcqy2NhVZTiWNUcjIKgJ3vbj9rSak
6ljodj2clEkygdpI2CNMRTp15AdEuZpt+h7mAmQcFotsbSaIAydZ034BJRvpkQThysS6ue4m+mgg
zXJAceWvgDu2CLHVrmmeUuJF5bgmZ+4gF3G4H+J0CyiI1nzZnPCfl6ckk4ic9hMNfG++KspYoEu9
/P3IldCvjmU1UyoGOuggndIdu9QWcFPmEhlfYY5Lrin/y3VQttPeDMrGCfuoYtUFwzGxy/VI+tEm
tzR752cDfbCeBDhJwXMzMLoc6WDufXSdVqN4TzSzdnbImbTAiuyOmYm3pi4azrxyd7Lz5t6qApA5
Pc4ZoBn7qc/vG8PA0T9M5qXKm2SrWrz1C9AGhSe/2En7NJmk3Q5YYqGSZOOSiYK0A27MGI48pJlU
7B28+Q8lTsZ9wHGmHRGG21IqbSDJxle//4j19HWG8U1ytgtUNbqyCx4BsC8L0jWIjDEi1x8QiiUx
BlDGnbsOh0w5dEuQ0kCcp2ZNAz0abIUJv3QRVbRpRWiCFujVQx0p2F0tK9jAZpMXnRqb674uxGWA
QScdqhNPBZt6j3xSsfGDF6mtUYCy5Q70XKYCfqwdqu0lq8Om3ivp4GkGJ/poii9qtT8AoeuRAght
H0phsitQv/ZTF650gBVSytRVFmT/Ktp4FZLfK2unXknDX8aFoeHujWNJuBzXYEYR9Vp6mQfCt3ME
56+1IcRtoE2wcmMqTS/yDLfsgxTzfCHWzGs4L3oTiK9G/GpF+VrQNFppKoQRTtIGIDrtRiE0u8Iy
KENvXXPOB6IuHRk8XMQAYCAwRi4gl9oR8YxoANtQGWs7jwrMtnjqpaFQdxrXaxMmoBrLbWUqaY44
W1mVtR1e57yMtVHlEVTFQbV02h95gd6emQKnB7BhsVEgKhE1IOkSYXHOQ2QPW9OnvWNWeN0ndNRk
ufj7yRCXPHcV06lWWQ2BioG8Dp9z+hU4JCNlnUf1pacTWQdBAahc31zDZ7xqp2S3a1j+WFTEfTL2
qcubejH65o1BxmHVQKzwowbPA0V2FKg4HMrMURqaSYQXMVyqo21ZHjuJuopns09jOjJtsUuldh0l
8U5FkuqqMmNkKMNXU1YzMLPdqDZTSl0TVbOMIK5tqHARVfr40Uj8wamv/0wUmtWBFe8UDL4Kao0D
B+V7Q4LIUOUdbTfFUA/xlDDi1friekjT5wQWTwzY5WddRWR8+vaDXckj2YwDQ28Pb3LSDtXGR3Tb
9023nhQjuC4TWsWR38SkoGeVg9Vv02l9dagLuV3VqphRMzPHYzBco6X7WfoJprImxpqYkt7SaelD
j1d+UVt1id3R0i8iXz6lRaz9HIpxEdJ9y/PYQ0Q5qPuImFVcSnRNAEXUR03zSaqz1i3lMNM8O3yc
JqxVpgVsGRyOL7JfRYR2AQSRDC6lX9VtV/zk6z5MsdDuAXJfF6wUbL7TdCTamNYpfSNRAOITiuxd
Aq6mv6j2A63o6UibtUwIQWSTxESTerW2gQnebe0+pmdQNv1Vwwy6EdgpgqGMj70kHbx0nI4GXvXJ
Gnca9ETqXANnS4FFhbvv1jbW34kIXKnFOxWW9bUKhhGuHwpihgrQvyPTRz2LLGcYrNfUjn/G8JEo
pck85nHepgrQvd4eOheB7H4MeK91KQeVLuow1QDNTDhm0G+TrgwS/iwTuUnZ9Ss2b4x87QiDogBa
Nqr2nTX0F53drKvKbDf24IFxAqS3MFV0v81YXuSBR34phwtRDchFI+CIctdjnoy1cDuO9KpFa/8o
gsaVFZVySiVDHLYAvtYEjemgvgkGujrdzU1cTGvbTF8NOVtVybCVp/zGMuofgAFzjyMRCHyJ5Euv
nYaNqXCkrgteQb2E/DpgF6Yv6KerToqoLIoCywY4pH03WgPsH3XPQxQua+FbS62qoyuzsth4Owok
rILX4cjOVAWkmdIK5REkEQQ6gmb3D0qT0+bVQrGeAvUIwydw6P4/9fSlAepTboUFOHxTvTIGNT4U
tmQtrQK4ZziF+kqlEdAwDClh6CwH1WZrQzlleOsp6uVdq1XVsm/9YzvgDYsst7CGaC06O9gw73Gr
aUrXWoo8V/fpdftFvi3l6pdl6xlMiPhZMZV6H8joFtAPUNlX5Y2hhajl9flt7UIeTe5jvQaiT0sj
8Onp9wUHYyLOqSQZ8g9yf4ey8pSaEDTN1HLiVKzYkYvrTCWHJmsZ2Fllq1yn8ojmVwnW4SBZTlbb
j1IXjzdmEOGiiuVDTc9kO9fB/Zuw810Z4/rFQOcX48yC8PfYKjAyprQaNI38UkNDQxREFyPtuEVp
5/WJpB9oMH0znSIYBSY0X9ezMmNnQj71W+xGer8pyux10Gi4yvKFRqPY6gp+HByUdHlnaX/dEJVn
/epKwuKViBBdG1ZA4V8yYgKGpIeNo7CPE6vZLeXcQlA9T3Rlzd8F6XCPn1vzl4UGgVArbHx+pMPy
a/GvQWkmhZ00vRorcPyUdyN+QLgmjcdrhunShD8HE57ErGtMA/SHqB1NbWqReGfgK/QgxVEYXtUg
Pvgr2gS+LCynqtEzHmP9OSrDJz1EfkDr0DtAErqXZCKTmVvMzRswzpw/Y1neaozWVnIqrbx6qhdt
b/6qlJBBvKyf+omDMs0Cj8534/9kH+oAW9K400zIuWZ4KVu0rTuaEaqX3fl1p6ImDNlWE3qDoryl
s06rXEnfagqaqEHA2I/1lenJcwea3lWjwkM2I/KOaVS4ZscQCnoXzkyjgL3UYQEFihhmtDhsa+7x
+UwP5CDfWmz/JuHs1P0R+Bo/75xY65gT50gw7kiYoncMwwEltxgYW/XerY8iFNdMsux4op15/huX
SgMjw9E7MgnKHAVeNDyn8VENq6fCw1sXqJ26KFWcaHkbXRgq3n3vmR7mQyg3BSqfGzilwyo19X0q
F+2C6sC8KROIbSjzW0FRIIa2xw/T3g4DnAd7KJ/0QWH6TbJX3yKLlCIVnkfYTWtsRz2R8j1kFiBx
qk3X1ef4lIgiuPOaxqGrggRdUbpVmxZvFppKmnlNvuH3e6xw8yfdcFtmuLlE6iFI18kG9cLgCN1X
201II2ggp/uwS6NdZeNO8X0NXYAurSnqKvyofnGoChapLvrxaChWcDNl/RXuFUkO+iOwlSmJ2CA6
lFmpqF2v5IpyuWWBMRnx7KVpzJ0oibdY7r8Nln8jhQ3n7aZZKK237QNMeoGZPGkdIzShZUwjgzcr
2zTJKtOa4aLT3mw5veobJj1xbD2U3oNCogGjylJ3heRdjTGu8dpn1BYFJswf+2Ay2F/WI1MdTR4u
40lcMtuM3CxBDCr7xTar1Zu867TLcL4hCbA1JxZY5iRLPLV6PbKANRwkPnaoiCEIxeAvWfdXVB9b
1TcpnuoIOVsL5QEJLWZTG9YGbw0HaDU5e/qV3yJuY/+0mKBCNwgMflZKeUYcQ4fLo96BY0IMQE8i
kPxrVR6QoMSYsrJy3/rqZVgQTmyYPv2SaB7fKd6EM5x2JmKUac8C2UYqea8BgA25JKiWjiL46m3d
MtfUK7M8LeGAMrIxumvSN0kmTT2nswLeVy1loEoJYxbtS1Ij4wxrFBll9MQUw4Kb0dwht6XLn0If
mtpHaG63pmVNC0l9lWkAShzvXEZrR0SaP0OV/Moq5jxK148ZllglpYlmUM9Oqn2dwAVjJ5IfcwMF
UgQxSK0a/MTQWD1KcFr6sroqELghyVmUcnSqJRx3XaptjYyKOJiUXeZ318akrfpifBxrkFKR+Tjm
/ms58fOYufhFC4k0DaG45pgke/uShIYrnVj7x8GSIqc3kxLlFX4VIanmMZTrXUn81pK/ssYB2TKz
zIpTHDMPrQ3gI0FEX0TVN/Px+SC06a7u84HyUqbbDcugiOsfhRHJUNpmC5c10D2PG44kk4dIo0jf
rAInTz2r83gc0TPTDEKi6UGnl15bmfKc5EtY6wRKO/RwETsL8Wb2CkY1g64GscsLL8/Hw0Ch5Sgl
Lws4jPGyiSbCtmMJJD0EuTFsqW6he5s2UmchoN9JiG8WBaF5R7+l5RXAo8lsdUO0WHCj21DLk4pO
qISuVNVQ04WyxG9UF+y3Q3RRVM3PXJRPsSoAeqNnkQfNlQtOFVKtvYrRwNtqVRysn1TFG26ZoHuc
r8gMg9UxjWXtFDKoDqsWg2szmNxlvYwDVmA7RSZ52WbKY230/VbtStRAIebSyY6vKz0vL5Jw1zIY
W8optrLAq41FI5OuB1vuJQ+qaZ3jAhtNWRwKpZhWvTJw2kSLNMlN6baaVWLiS3dRo76EATMyX6og
RjJx3nUtrLwiAwIz2o8xz88KCfZNqPjKajLjacUot7esXcGJV7e68QE11zJQ8vXX4m7x0X2KlF9T
cdZYiH5lnXQt+UzcbWCFITE2og7LwTfEw37Op9x6vTW5AAnhcI7qBmgYpYHE6KUd5HUfD5sh4ZDp
R7HlKhFvptEeH+n2i4NgEGqDg1+IEsH374/6d/sKr/2RaJi/kif+YYI5+7//+/9Hcw3JGhpd6Hf3
9Q+DjQO6PCdT5PZH/LMOwvTHe6fNP/77vxN3VfE3uDAUZRqvQEbm/yTuzv/E4EQpa0x/AOeCS/67
10Y1/wa03tThVKMqUUFV/6//BO7O/0jlI1qykOHu8hf+O2kis5+n+Ke03mRqrWuWoulMoBXEf9ZZ
nIgi24jM9SS/8tNfkXY3wAVB0uCghcXDn7k50qI8gNmdVNTrAWO46htx/1kw7Z+f4Fzc7zWxald8
ghIwRjINixq9YY4eqj+OWx32gFXiSnlOjWbZGIJG2Nu/v87/NYfYf+dp+H/SRYaPDEzV+5/r3/Gq
fely+1eNbL8/wl9utnfGun/VLvd/7yNgqYKt/T/6EXjG/+c+wl/f/y+U/h/73eJHUP0IP1oQ+Q/+
2uB0+W9IlRXFhig+72LzXvWXm5B/ogrCDGyCj0yhvd/gFONvGruiIfM/g4pOZ1/6u5lQ0f+mmyrW
GIUtTgcr/m/lRBof3VSmrKHnVzSNXRmh5rzdfjTaxHroR93cMMFNsLcbevdt0Ox8+5Bo11Ox8xjz
VqTNtVmAhWqiRwUANdQfhqZeNGq7EkScx1qLx5AkZy9bE6GAwYNBjt3CjUu2STduQ3CLsWG/aEMJ
eDVZ1Pqcz/fS5+Vag4uK135Z0/qtarQUgP+rOHZytb5JDbEtfURYPnqaPnsUpoI1Gt2enm0jyCtD
PuHK8ratEKshG7cmADXRU7qS1i7F1lHSQTxVr8xp3cmiS4DepoQgVuN+/r3S/svchPkOvn9J/P03
tHhVGZhDZXkuat5x+yVfjeRCm4mO0V2nvEp64SL63DaqD0EvcLquBL9Mb1anXjV0kC0+NO+A4+Nr
jGCp8I09FkK6N5MTe8yySip2wI1jYjqRQfwHwUs2qKgQilek3wZVty9HDur2fk7uTtpZ9QsODTEs
lCpLvdTb7JXsvG/AIGx7X31HcfYilPs4STuV71hMl2UJ9lGPv3nTzaXdu1ft+a8ozlbi1PZ6rPZc
IRGXsnFpWHcEGX9zDfHdRXiu3t+qUoFBTp+Qi2xNZPMuXcnlAM0SdasL0HARuPY2+qtS/C/Xh+DZ
/+Obkdplycps26WK+HhRQ4mQ0GgsTVIzSPuCLr3Kl8WDcVs+Nm582azbjQkc6akAAPL10vzsrr2/
8tnKxLej23EYlHTSThNeLk1SV19f4bMfVMcNTSKBrKuokT5+NzJDQARPnBhDtL5t+sOrI3gY8Tc/
4Wff4/1VZrvguyeMAwpAY52r5FxFkZ4jv/rml/q9gM+X3/tLzDfx3SUw+wDPULhEv5SX4hDuwnW/
IiBob26//sUUlb/pjytpssbmyxyZovfjlej6gRseU7aLxUhWwJKO9w121A0Nsgt/p173K/8tv+23
2r44dj+7Zzqp3y6M31kiX3wI++x5VlVFrywtm78uqJoVvJgtNFkHTNy1egTW5aQQFRaW+/V3//T5
Ixj5P7+7ffaQ51Nsj2nPdw+y8ZSIjFwC8jvV9WhfV+WPqIJI5w1OkzLR825L40oDFUtiJ0EL+28+
yadLSpsPCBrvWPAiH+9CFyeeJkJefP0SW/qWcJdlvEz2+GSW1aI7os797r5z9PjkxvOGmIv6+Ugz
L4x3S0xJ5cYoJR+r8GDuGBAhoghpGyTs/Z1KdxbXkcnsTQUTllWAIvOSfDMi8gL/gODwrmyrG59A
A3UwaHlAkRjAV+tPQcsr18Q+YszA62Ep6AFqMbgja9hyRfxFiZsYP+w5JaQYtV9TLL0SdbetlfQg
+9kKkx6o67WuGMseNn6UxRu/v+/Nah3JhHzZ9NtL4aS1tu+t0U1K2TU649aok71BqyaE0YysdFE3
OB3mbDUl3AyIoeq0Ow4mYRXztP2RLg2Nh3I1wR81czpLaX4gOuwUSebaHEGo9eKkeZAgTXJCZcC7
QLr8mo05m5YizxyjHVdVG2GPofspUrq99kWRP+eE/WUMctifXpKSUNvR/DEmu17110xPVvhIF5qS
7CpmK4qYie7SJsuKddZZu46/2TKvh17BpQipE9liNVaXw8QNUZ9HLV+EnKbQ29IOpAcUNMHejFq6
YaobN0zQRnUBZf6ABGBrqxlN8Z52ZrYF73+D2yeujY1p0UMv+hVS/U3l+UtveArEnZnS//KDVWZJ
wOBGe0VY62oiMyCaWPvkZAkQAXkjL5rSwIspsD5Yt31yl2OLsD34bJK8jeXhqA2XBjFhHbYa9ALK
Uh0KMcdHOkNEtz5C/jUFD0FtIQx8kYOfmWHC95u/8lPRhD8DT+Apym9xnoIksRv87Ygn+UYmwofo
OUBQWE5E7RmDk3v7osBVJAClPtWA6z18N8NTi5RTG3+UhbGnBNlHevCsl2Oy0EowwB05FJrYSom1
b3RAzQm5y7ECwbVXZRJCMMWbys04SAfhM/uxgejGdn+DNu8p16xftFOPiSQROdBrp2+e+k9fV+8e
wXlXePcIRrTi29hg22t3xnpVn8rlLXI6nvt0C6P5yHr/5s0lPt1n3l3x7AUpTR2YjpEr2htrXVzW
SwrChXEw2Gf0ZbKTnG/LjU+vyMlVtwCF6Ip69h3xgUbQ6aPS6R4NF37QqV1Lp+yhWeAuPTSnav3t
rv7pxmYSJ0j2KycS+WxX9034BuF8xdpNbhGLLYd983BpL9sVUHmQfQv/4td3pc3nL+x3Fz0r5Zq0
moo0BI4dbRm5ae60MQ7pVv9BGqrz9ao54/78dUgij+sf3+9s4y7aziibcU55OEJbWqqv3pqX5Yoc
1lUAEwls6pJ4umT5JK3hYu6A+9Sbrz/CeRvod3X8/iOc3dTRFEEIcYNKbh1fG8vkYtgYW3lLSsha
22dMk76plL+7pWfLdsqI2Buj+fU4CwvHOzFFO1OF+Hz93/xiZ6WdL+pMD/Pft5EMDwcBihM4eOcd
BESHYp1/996fl8Ufhc+7e3n23meoNpST4HpMTZz5eslFt2HYtlYc0C/foGk+L7PeXe2s9LeqUZcr
5Hw8GYOjuNEKIZkjNtqWbIhV5soL1aW4+6bS+HSTo6lgGCxZmZiwj5tc2tpjh3KI84YFBzdeGMNN
UX5z3z5bHxYFv0Yxp9v0Oz9eI9PjMLPtiSIWtTs+5GXZRMvAeFB4u3+9Qv68EuMKLqSjljGA/Jyt
xMhLu9JWkFwXcHrbkryYodt28lFTm28O8vNn/rg05itpls2vxvhBP3vMJb2aQitHpTThAOT11yIw
RxZaaa4pBe7X3+rPTfrjtc6e57zpJTu3GwphpB5V/SsoD19f4POf7Z9f5uxnC6ZAr5OBC1BXUUa6
fvukauSIho9fX2dewX/8aJpOZKGlKIJZ08eFAMOiabWQwy1RbYskvJ8y/OQ9R6j8ZprIPUGy//UF
Pzk/8dNp5J2bvONsTTm7YhPLfRk0OIgL0k5O0cG/JleDM/XwUB9DbRFdEKBxlNb+I+9z178kH2IV
rf9PPgPjKtk2NdUQ5tkbTy0Z3tKxKEknFhmdHZQmk30hkHHnNix/0m/DwnwYQL+GCsjn/mfH9J1i
MkWr2in2RoSqIysMu8VwjBAXCBAyWvcmAIPn6rczhE8X27tPO++J76seOYLlUc9NPjgWXY1dP8a7
GhJQ0ACHzDU0ksjsW0UC6kxtDSwoGrdzkHg4WHdf/3KfvMi4e+8+y9lDlk+tV9E1mE+/cOtPsDs3
xQO4ibW9g5K3Tl++ud6nz8EMS0M2atnoND9+90GrJ1U12IHncz0yAsLJnHqZIgF1mgVOmG2zji/C
wvluibAXfvZkvLvy2SMuUvpBESpLVE5oD/uEiMC4A21MINL0M44bx5ZPlV/uFbvltNFOyM71g50N
rmKb6OIpveeYUVnKT3m5ivsCijAyAQKWhd1v+jyd1WHBMyHoizRQqZZbCYHCUD6mHO560ER61C30
FD9J+oj3iCMlRjyA6jE6mlDhoBY8i5mD5ZVuGpL/NULbcGXPW5Ht7C04JdgoPILLIMxWnlYeDav+
kVjR1sJTMiXQ5bN7el0LI7kmwZrG3WUWEtpavXg47JT2pwS6dcxZZGb4FicRJzvONhy4XeInn4Q0
XigSArzgOihitIfZuuGAS8QY4Pj6PpLuuuIq1qF5t28D8U65Ka69pt5GUvXsY+DX/R8EZK0bMa38
OLga4gJJ/nBlt4/RAKgN0lCPJz9tQZZdFiPVUmw7JrFdBTmYbU+Cc22sxpEpfJa5ZW6vLeOk+PiE
UI/pSrRWMeFkFtxd9ZddYX0ejraXOBq4KC1HVNgWBCa8eCyg1H4yYvPSz6ZVkYlVPebwJwlORMWS
wboQVb1AKr2k6RG4EhHiNb0NiLIwy3vO23eayNeQ2qe8vo3RRkxhdt92KtZDuoOGO5Q3pJYtqgou
rvfWiMsUTJXsXxC26PjiKk8Le1EQ3lCVYieRvxjo4yaU37yyIpgzWk7qa9miYFMzh7kgRDRuy0gg
CDYAvA8QUahkI3JbGvuUFa5SSKc81d0ei19BatIAkVlPBhdb3KIGvO8b/aLO49OEnkAfkgMiiKVp
ljiRCIWKX+3gbkLiUdnPmV4efDt4FYRxpo12ESfxapSUTTK1+0E2oG/t2y5bBfW0SNBSRjyYNkbJ
PJS3o3QFtIJ4iZuOSYJs1HvEzPTUC8dCd0EG6d5svUMFmUvFXZxcF5TEC2xZbyAb1lI+3VkymFVL
daQROByM27xTbshTJAhK2RcZoRLVrRJciETeQpx10oaUMOJJ9bHYZ0lOiGW677ED9z3AAtJUF2qt
IR2zitm9uY9mgbsO3FMnC4jAGe6XDJoc9pArohrf9bqZMsRMbK0kIpRyuhZjja++WOLZOciMSOI6
OcTFjxRVPVbRm7LS9kJJHgqcmWgwE6KNtHTVA7o5oqmVWexh/9PXSUUYHxMZJbqqv+RyefJ8qBZV
fav5d/30gFrPgfSbe6TpkItaIekagudGuVONW+RPq4RtRs7Mh0mdO88peBNiSFHDIIXW7kz+44yJ
Ckk1JAxlBxyBt0oG96XMHwbWS6g9RHl8iHKy3Y3EtWKAKKlELeuRPxS+DJniRCmsj+5JjXxi16U1
ebWzAhuqL1WN3MZvZZPf+ACEsMizgLqboEH56V34Yo46eQVjdREX1aKU8mNfsBrI7NDr9CXUjTfw
4SvCTnFf8owc60za9tiufHSTmDHRcxrFtmNhKs2lpRpHu20B3wuYl7ITT+CD9J8ebh50fysPe2wH
5DqK87sxDW+Bp3cK0JHj2O/b8dpAA2r2gK6h/uJpcUuAbZ0Ghdb314W3l4yfPcnSEhBaG3Kv1EOI
kiT/xrZ8V6Wh0suaM3HCjZAgtnTf9FB71PpZDypthdnKS5vMiiohvSjdM7XHOkDkRAF5QCeJiKQ+
Yz9p6W6KVBSqFsLR4g2jFJKcU2DIs9R6DTNmq0bPFZgpGVGuphC+2FQOgIOJJBXN826mDuYgzdxF
S45IHOkLvGFLja5TVKN8jo528EDXyPHJdYXXrxQ3arIuw2dJsojdqvBaQctcawCR+/x5ssKDEV/L
4sZOWeFqQ3ahtvSzK5VF4Jm/mjpfA27bSWqwKiLA0dmyaKCyV89WjA5+Fs1lWLT7xj9VpAXKOCAm
27+JA/W2CHIxR4thpFmE+k8APoz97sC+H/oUclqcLCe4QwnQ4zh8SSUs79aPHse/b6UYOijwYtJH
B7e1MXJwf3QYNjmEa5thjqxnj51Crpgf7k0vOYii28TYyYbAXCS9/qTgO7fnU1BzgyEJV8hdIq7z
Gktv1Au3IitgFpZZPgKy7rXHOLD28yBHSIYSPhf4NRpj7Je61RPDYiDRrWGaJ415L4Vh6mpT9BOB
UuHGBFe2iEL4Kjs1pr1XCqKV0jp9iKRnv0BthVzvm+pmrtzOqm+UMIZNYWMKhXHwx+omKiulxFMG
h83pGMEs1I3kcs8ccW/sJaf9rvSepwJfXe6spEFNLmVEMdd0IXhCHP1CPAItFQ5sfDdcVvdNuQx+
hGv0n26zlJzvGjGfFY+KxZx6Fvcoc9398ev2KWdBX+VQ0y97V1smTnBRbeb5Hez9/fct+08md2R7
cvS0wcoyKTfODlG2qAM9sFDN9bvi0BzY5LbZKrmBBEMzbdBXo5O4/kW9r1Zf31flsx/aBnyjkihu
aZzhP37RovYntVe9+Ysqu2pbXaTrAkPVQt3na8AQ6+keJVBBt9J7VRxejM7X159HUOf3+f3lz+5z
ji05BlfEu33VHeo1L7N1Dcr/u0bFJ2dHXpD0KS1NkQ3ZOjtFdSaIJptXk9NFAaaU4BTgvpgKXqkt
szeIMbryzQMzf/A/vtjcFzFU0M5/jCsNLehs9L6Ym2oqyyfDuvr6h/v0G737++fTyLuTlkqFqoqy
JsXTGm87+Ua24OxTeWbKtijy/dg2y68v+MlEjSVKpY0+TdCzOG9aqFI5xUkNFwEF+bpKDzGDLPkS
zoYbZ0ttJW94IaDL+KZ98Ulb++Nlz1ZIMIYBcbNkW1WPrZvQ1i6X4Xq6MpctV47c8OK7Jfnps//+
i549izggMsDUXBEkp2PsEIY48TN5SzTSq+v85tvz26cr5Z+/69mdZFE1uF+5XASuMNDjTVvZ6GWj
b3p1yrnEkPbZx1/ybE8LaiY9mc+FEu8V/wfjLWUJ8RmYMdDq5hahO5bOMNna9ps5PUp1twheJ0nD
1HAjpbPK3S1sBxNgJwdLUgsSTLpkaY/tj8yPnLyptp540I37rL3vul8A+ZY9maZKs4qqTdzc2+az
10j7AJWMVeyEedFrnVs0V0lx1RJrCY6lheU6TRTLSa5QE040MCqAhZ2MU8A/aGZsLVO/O0XQDy3H
6EEixl3h+jHy8Pgho0y3XjgwhJzvoozES7m+r+axq1cS3qkZL2E+ro3sBmpBwegydrxIw5WPTXki
+UwE97G2ybBcKoRq8iKWpLVkvkTZ0TL2VdVQ74Eq19O7AUwwlgU7xRs14teINkAnrJ4BT+yWEBP6
2CXrESSbgIXoNtIy1jSQJL7TDN5TDCCacAawJ1L2UtQvKPSf8Q4B33qyBmXllQ9hu02Hh7hfGxMm
JR1kSqjeG+Z9ZO1HcV0xu5/eMji66fhs5dNOKhWVKnnY1MlSaOUhy1vZCcNtiJoUdyzsnHxS2COS
vtmkGfbRvOBfGMuD1d2aWFyo5lyAjpbZrypSUltdIr80dVENEFtEhou1HMz57IMnW2SSI9ueW3f7
SfWgIWxIyXmp0sQZODSVJZnA6QJkNq7Ee1NHbZB2k7qWGUEuWrnZNTroBWU/kKw0GvC6rR82N452
AEcMwjjEQa62aHKWVTg5qgduO2X8CEQId0bYE4lIKkY65gwN26XttS4IwU3rP/o59nh7uCw47yok
QUxKcg1KjBQnRtCwlcACyfhxRoJHRU0MSlEcLGkAQtK8EPA6ei+ipm399UapfNKOoXGiyvIsuaCX
fPaygXNTirLE12oNnM4X6qq+xrtB9pQbrBp8zViWVuQ2OMoqBR1HXorLylt+O5377mPMFd27N4QU
VAUeK6rcaMsM/grQw7Jfaav2JnS+nT3OW8fZ204WJA7IOpJtC7Hyx2tlaVeIZOgQ56SnCZiQnJe7
FtJd32LHs+W13mu3xUTp2AFszfS1J4ODzKOEaDvXJyR+mEPik+6bNvsn72BZFejkZOpVm+3v46eS
Aj2XmKcxn7SafZki3083X9/rz16KHy4xv6bf/chmJQGckar5pZht2RMdU5ncwHm1LjAcLapjtLb8
yP3ulfHJtIetHPG5hrBHneXsHy9bS12baqjkYPISTG8+/wdvZ7IcOXJt23954wsZHD0GbxKIBhHB
vs3MCYxJZqLve3z9W2DJJCYYl3FV1+zJTIOSyugBwOFwP2fvtesWh7F1DKxHoIjrPv1dtc816Z2K
Si0soP0bYlwcVagD0LSgcpy5C6enmk1lBEm8Ziy3V1j6mzRI+TnpE0DkzXDMXEx+W9Jtzk+1UwcR
Qi7gZrGtUpHe/3npMdgJMUTzonYZX6Wuf7DZpfo3vhOvw7Mt7vmPLea1KlTTRpGPjMaQF7vjSKvt
YahAV9rlw6RgS/Z3JqF0X9++UwsGbSfU//MeVSPu489L6vvE6EePD3Ozprbn07rTnOBBcpuL2M0v
vYt2i3apfE332Sb4IRd7yB7nnuB8IZ8u1BC2ZVjIBsW7evfDPPZ6zpxtyBOcRUpaZW3NLW3u9bid
dA+N1nxv9XNjntj78xT/PeZigQoIXK0Hj3cnu2DWOPlt4KuHYG07CmqabbLpCqLuv8Or2UsEctfk
/v6NZjeOkA8/YfF8zRHigDKSfVRvxDZbRyBTDgY+aVytO9I4duV0lyovXz/uU/vLPwadl60P97rq
sM9LIYPC+gKU6LuJ5F36VbmT0l8C16wUHogs2OgjblxIF0VBDb17OvMjTrxGiCgVg94PVBk6XH/+
iEkJrZIgBh54/guzZWX8rmMDIPcNU9Tpqm+V9Lsx7svwbizvvx765Dtl8S5ZsxLc1BefR18XpFV0
BSPbrEZh3rthaT/mbX/99TinTg5coo0VFLU58L3FIjkn7viaR8ZtuakuqnfhHVAuNDiULUDiIGRe
oxI7M+jp+/qvQc2F3NHKREvZuefjfymj4EC9cS1t1J22Hf4Hmp95pvzx1lq41+a10BKqxbl2cYU5
JJdujKlsK5AdhPezE8q5l/TTOfN9CB6ThlmR7cxiniDZkivVosUfUNWyX0sUWi31PC0TO2FDCZZQ
4xHVEEJ01tU3C3hfPlT7bOwPJhldkZZvamFs01p+/vpGf1o85t+F34EGuoVNQVt8BkxMmbohsb3P
SHhICSmsRo1SpkrtS2DUjx3fDy7GwTg3qc6NuzitpcIrgYcXlALFLXCgYIJIoa/qGMsgGb+U5p1Z
WZiKFxobjykZOXn9GhjSi9mEV8T8EmSMYE6S3Mk+uxf5VMpZ3JLFoyoK4jn8DP2CNtRXqfotxWgd
RhDSSKquRAo2DuFlru0xlH/9LN4V85/m4YeHsdgFpbakSrrGTVEhUsjDY5jVN6CvIn24yUmgrRXs
02l50yb3MX62/+Xgi5dgxMonAeFEnmXDv0+6fZNJl9NEdVoj5qgsL1LxpJjf/STZSLp1ZvTP3+4/
b7q+eN/LIlO9fL7pZpQd05b2bnClgROo+GSH6rCefPy2Ci5fIO+1CmlcQegtQ78GIRP7IBpB4UPv
TdXyyJQGHJGdkWcsnK5oyt5/IbtEJiJVhvfP0YfPTdwHeLMT3uBCt+5gURLHKLZVYW1MgozNFrgk
vv1k6rdeBbimuBegynP2i6HurwuSdmtQHQonM7NobnLEkl8/vpPri21ix2SHhSF38TWQRdvoIWSy
2Zq/HUbhFNZDMt1L3nCnNG6Sn7kb/83z+vd4i01H2ppTzhMrZx7/RgFZTeqrk5TDumpah0owvnd7
o8WHSNecDg2FT1pPmADP8e9779k230qyUcT0LQBECQtwQyrq1zfkfeVavEwqFlDLwqkqz8Fwf36Z
TSB2EngXapX6W69GgHxAbivROsLDrUlwxLJcY3OAqV7SVzaB5I3H6p9aj3VMsBCl+Uhxayvf+jw/
tD9kxdIkqt9q2CKFcIux2xqhRMmEHu/kAWWKruR8HzTWFmSBk0B6shuSJb3yWDXJDpbBqkhSJyCA
nICZsbnTp4l7RSiYp68DIqolybz5+g58LlThSCMaCjE1lhJqjos5ATNd8bUZ4jQrN8aXesVN2Cer
yQm/K65+bvE6sWz+MdrifuuhRZpDzGjDt3FTOwQoPSNOptZdn1MEzt+GT0+WT+h8RkK+qixWqgRa
ZGuO6ImMy2ENgua5/1Hu4t10qLf1BbuuXZmtqON8P3M7P2243m/nv4ZVF0uUlvaDluRIiAhMu5M3
SKTTW4TQKEm11+pFvsgO0j7+zz/PVAPg3KkcUSmmLr4IQwPAIixmUdjOd1U3xuKibaEV7r6+tlOX
pmKW1t4N2Nqye6F6eKxEhjgwMl9D2CXpc6aeKeR/3q5z+1S4JuyxOHDTEfrzfawqowHeyxjZBZDq
4gZODwaO+lU94OX6ERzOnsVOTciPAy4m5BiGmu3Pisdoz05qS49wD6xlFa7PdUU+75DnS0PbT8YN
zb1PikfJM4D3mqJcjwcsjHP1InJwWFCZQl/imPtid+57eeprxJBIxjWbkNNP0sc0aLq+KRR6+wf5
ILbqOlrbd+HGPpa75qhv1EO9T1zNje/9a+nM2i9ke751izcQm6umIB+ncvCpNOeTwOArZUhFSH+s
S+V7amDHSdo7u9KfZLjw9GkpOCYGeoaioFyiStcS21grIJUdElnYGE8WmiV5gCQOPUnz9kogXSZw
Awd9uJ/Eq27kt/UQrfXJdPWiApyROD6c875x2Co4I6KSqIbGOMImj361vfkSpgCkdIL0KLFPnpsZ
DxFcqUqu2UnoWHB+Izh6DLDLGsD/o1y6VYJgRXbTfT/HaZJ3D6JN0Zo7OfhtVf0D/dt9o13Sqdkn
Uf0S2D9akZA5ABYlvbPq9IeQy1VeBnd17u9zVXaikUAWPT0GWssFPIlerDRsdeDUv1keyb2koCOX
XWkA3DufLrWKqcAK10lT3YCKf9MjgP0YZJHjOIMRXQyDvDfM8cbwZ/yJvCYV7VKBOR3kFK1j4Pbt
MddgsjG9eVCrCo2TTZ19+JlaIfAZKNI/bZRMHVVRvCUrLTl2Mw4JgVdO4kTaXaRI46kPT+aPTAGz
DpumT3ZWMW6FJC4kVpzB32cqvFcY633XQE6Y3FA8GNrD2NsbPdadqLRQveUbYE5kEZUbG5OrYJsa
J68l2LG+A/9OEN7UA4WiBNG0v7y22Ayaxt+yLzWyvUHUOeocFTdMoM4oX5NWHuoa2hZq50q9Qw5w
SPUS4gnfXl8tXQvhHfEma9VsiMDrHwoxPxk9+y6DFvcpjZeDSTb3TTlXQ9icCEO6Hm39m47y1Kov
gqTZd+oAtLffqHaxL6Eg5vFw0XkjjQqxgbkG6+y20J6GEX+SWwxX40je9ET0h5Q9q0BNJkldCRlp
lnefwwL0YzS0UecUfbPO+iuRgNCbHAnnlhzcQHZb9VrpIq8kN6skq1q7CIZX2LOeGbIH2aCPUUW/
VcVdZIJyFb/KULhZOd1EBeKR3HZsib6IdjTU+lKY3/Virw/VU1nbrg1fXBc3UzkrQqXrlKCtkBgG
qajduhn3SeFB20J5DSpXm25h2T8Q6HMFRQdepdOb8l1fSUTKR7cwWq+pjhAHHd8U073tP3LFSE94
UadHqQpdQ/pdh7eyTi+nDkdMaLSLINAZPry651h5G8wfvm6vhEaGvYY1yTvioQT8K91MOql6kdsn
b1Vxk3XKeuAlwi4MPo5Yait6iOr+ephUpDEHUZrrlCL3mG+Qj5kTu6cwffQbbzPPbHMCqETAfSfr
z1O1l+BebtNpOOq9CFaow50mINARGmdrN3deBmJcB2WPtGpG+XpHEL2/oyhyBI0SG9KZZIDd97ZY
yW47unHB8CT8lp7HdKzZkOX6pVDvJcLpSVYgIsu8g99ztEpxPeTtDcl4q9p6qiI4QvWNX75CqE7j
Z6GixiLGtxxrV5WvTDKXOu8qjMKLoX2splua2G5qQSEzSoJoMYsVb4g2t0paHRQJKm+xrlQinuLr
ICTIB84R+E//dkz62zBQt2VLcI32JPSf/fStKa4r65ZIeqFed2Sa5t5VG/yK+mzTqY9YBGfEcpw+
yEVAEsvlpD5lBM5Ec2qI2b7QteMuArTEQWZPb2kMDaC7QwFGighuvSGA+BRCUOrB11vyW6Faq9FC
jkXoYQGUL0DmpqToT3ndgnHevM7lCpVMT6J1FYm/cUMNYRt3030o/G/AFy/86cFQv4dNvplEsM1D
f0tmybYOruE/sQ6BBxiTo9AffbqnSXChpdCyMBBmg/Ka6d1Gj/iQQmfC27IG17BT03abd09SRD/V
J0lTMstNLH7q9XPZhtvJ1i8sfdxZE+8OqBUAqiJMdpyWK8doDXalmV0g96zpESIxhCBWmuMaNtiK
zKJ05shD38pRqpJX5wZRc1nJz4rHcW5EtBXe99KLoU2vFfzXAQdqZaznBa5iyTDLEFXssM3Af8IL
Bwd3jCIQ7sNBS94Gzgg5aG8Ia3FmwpTelnRnJ+DyvFyxdtvJO43uoK7TvEGxJMD15zIqVNRqdgsE
uqCdlymrwjBWdot6R73Ik0t9OvY2xi0AieVo3QltPifbbm+3x8a670Bo6d2hiTB4CjeObuEfOxIk
bFvAkPwVKw8moTJR8GLCIRvTpzatDzp0MxFGbpQ/hSzj4DdXsUnzxR4uCSGaJnVr+qhWk3479mTa
0HKLuIkyMTJ9bF91Uvxb7Z7sij6dcoN6fj6AGgUmRoH2L6dvu40FKXG2TjfPe4AZ6JT2twhihVU/
Je9gxcptVfPgaTdq95LUMdOeRJAp3IpRWlmsMXNEg90E21Z68qU3BTKglPw0mp8Vn/AVHX+LA2W/
GywOpErgCgt+r3eplZ1Luuk2H1ylhGVMNFz82tWAZwuyRn8ZXs3ycoy0H1WyC7znxHsIBkj2089R
J3nAf9PTZyl/9j36p7hrg5g6ZJaRPT0dKjxctfykGM+Wr67UFllkXa9LNOHN3JVj/TfvasTLQise
K60lQou/kUwjy1ud87WubzTTBnZPWBlBrr4S78OqOCShd191wTrvXunkXUuWdx2LvAE4LMyVZhrJ
jm/tD1UGNh9k3Q/h0yCTStcMUpMHrB18/54E68dc9ymEAK7T25uhlolBVTxX78EUQxQsqmDf1y9l
Lm4nz3vmLiK082HLrWoxgoVGGSkpRO4epKreoOByE0U+yMmV1WYP9aigRb7whtSptQpwalW6ExV+
VLF1mXwr1TfufdSAFZnyAfTqY+MHbjuJH7r5ok0CzujBNhKWioZ4G2rm1RGkyTYTmA9zZR+DDI9A
64awktdlhKTPSGE1K7986zWELJ/yDHqUeqZ0ned3nsnpq7AI2LhTh/R67Ovr1vztBcxhI3dt5K4Y
eHs52ajVRVffEw9/qMg3HJS1kW3bFKZ8upaZepao+fFgk+tdn3sQp5O1UgPQA1epSeFdS7xNFOt7
cyQQ1b/3hvpbYnZ3aeFKMWxtc4QlpbMetTSqAwKtLErxusUWQXnWFPKtNLfV6eE1wW+RXAZeswU6
+d3sUjaNpGHCQ0Rm7LaGfVCB4hILUpQvo8RGwl5X/I9TwL5LXPT9TWB3btDdiLB05DD+McR8D7LL
Joi3IGK3iYRsFdSkfhSC/FFg7zDknNAcjzkxeVWq7xtkoT7CY59M0WkONg+7W0nqt0N+o6OYHsgK
mQwsOim81JJgyI7gNmND6BQyqH2lD47asJz4EKVj6J5ip3gwZVr5NoAcGBs/YDWuzPoHuvJNGz+I
mk75GF+xZY1fFauHCzvu+xTKNpHXuob9YWiOnUROQs3GvXwgvvDSw3qjifKx4/0wk3hnTyHc1Q42
cbDTE0riwffSu0v9IwHpJBcMDovSLisPSfw8DdKxzemYlw/5VAMqTw5GhGKkaSF87/MmI9vHuNaE
Zawiq8pXDbhQS0hrRFrrXjYc3muqa7D2kUFK91mLP0i+oG/p5N0z7iUUpJoDrhKrdIrsBV+WFL/N
2ZYdC3eHZcoPLViumCHJo4h0JoxZq3y8gpWaw4CFbKMo+aZIifar+qMpDgV20PYhNy7HcXQtlhqL
TBuR7CfsIiZJLfPhRoIZPNzZ/m9BmpVX9UAEipiB5ZsxfrRJj1SMB1mJjhUxjFZVb3urXcXaBUbw
i8GYAzlhsbOEhs0xzW86/5vSPnLyepP5VPgGdSD/kMuXnUodY0BeEV3YZb1px2iLtS0lSVf3dUdC
KUaidm/9sCWNmuIcqUZ1OGiRwbxFQCYt61Gd0i1KdfZFaGktK2JrJl2YISGb1Z2e4zDXJKI+sl+9
/VCH2tGrjl3GSuj1W9mudpC2XQF+dWKfFwY/5fxhPhaldCM8fLOZcLpY3hfjYxS5forBX4s300D9
rXd1kJ6bHpk1NfP12FRPkrqzjSstNreK9dvonpi8DTlxaCNMPdqV5m0DurQaYxc+tqtF2SNE1juV
OJVQcw0wKEXe3ITSWMK7NA8yVv+AaLlWv7LTYzGLq1ESVVW58WE/zJngYeUfY+6EZ5IG7hk9qQfa
Nhs9x0BVWxgXCgriYcj3hJ9cTDO2v70aits0AeOYEgswvzrAjaTLPLuR8ZgE1vA8kbVC6t8mQ7A1
jKYTttlBJTKQnHDA39CjeXLJ85yvyXY8yc1NG4qrtnnMpIiXLfwVzuIhSWTdmtzGdVFjZACWXGL4
kPJxbaMFSm08mfk0/7iNTs2ShA/yZSpjBn1rPkdQKqR+X5DnHKfaLqxkpn2jP1eCk2Mp8oMKInQz
jsjESykk7cpjM8INboL8KRmqY8+3dAiSM8XtU7UjmXKfjXDakIHaLip+tanJU+3RGOlq/AFyd2mp
CP3Rt1p3QLeZycHO7ENOYm+JPj6UbOiha39dIjtVcfn4G5YdycaUk0mKOb/gleAOaOvMGC5FOK3y
OU6jLW7wvfI6hDuLT2MEI2uUOEjhANNKaxVRJY+Fvk4ph8cxfpU++Rv11z9+36K+ppmpNagSvw9S
hUOE31oqhrWPfk2yyWcJfrfaZd2S8k5L/Os7c7IX8OHpmItCW5rYrWhpvK8Jg9jLg0ny3ksLbipE
MdMMFMMbXFSx6shg00spvgSY3qvf4+FhJKqwEd2hFOQfJ+mO5hZOKYxgdXymG/BZYET3xtR1Pn2W
YtPsXMyg3sdSqPnUjPV7fd1ucN6gh9/3O04VSIsP8hYy8v1ZzsJ8z5d1MpNSkWbpaH1hmy9qngF5
bwTFUaVD60uJDDTOCuCLk21GF3TO18/h9DV+GG3RUw1ja9Q4Z1OgRnDbAZtG45s7WoH0XbCRXpFt
sPLXfKzPjKueucpFw5SaLwQLmXFn9QfiSFSszkw6EI7lyheje64Sf6pd//GuLoriNBqwxprcVc4c
KytTHfxF5972c2Ms5osyyproFK4puQhuOF040zF/ne+jsjoQ7rkLzlTgTy5xaA/otgNKxZ69GDCq
KHplFgNiP900b2w8HE4r31GPXrT30l59+Pqhzc9kOTMtQxjq7AOHhLd4ZpNC5UojDoWAj5t535Rk
ZFpz2mPzvfGD718Pdupmfhxs8cCiFgGuLxis0NvtoHgbURmPXw9xqtkl0+gzeM2QKlrLBmjre0Tw
pbRnZ+UV38m55N+5w2F44ur+B0qvU6/2x/EWi147gi4cin+Oh2N1bd7pt9Ku2tlr6UzDa370y2dl
64Ab6J/M/YX5/fvQeeZXqGoVVnMTqNmHB6qvO0xQ56fg/JO/Gmd+jB/GyUuCAdKIcdgSVO90Mf8X
hPxV91Ltst05Ye2JSaEqAhywhidfBmj552idVsleFOCDyNKRQNL74awg8NwIi2lXRXmjKDV6QErR
bqejsCEv4etpd26IxVtrlFo5jj4XoWLT1eT7GP3O3xgBUINmyBofC3XxCSF6QFMyI0Ll1v6QzKsS
Sc7XA5xSnaiK8q43xl/zSZyplCLKPINrkA+U7NtdfNnQI8a7rNArO9u8PXnHwKHSaTQMYKqLh6KO
bZha80OZRZqGE24Cze1+ehfNZlw3Dq0KNd/ab19f4nyPFhP7j2bZ/Js+TOzWZCVPaFit5bC5MI1p
oxYqzYB4878bZvGoiMDzvFzQBqyG58jYSf249dp4/fUgp5rf8LJnYjYeN1p/f17LlHqmPnXI/lTM
udN9bSgbj+4GUXlnJt5nXtPc1cSLqyJEhhW5lIbVwAoSI0faOB68neoObrvt1yCtD+e6z6c2LsiC
ZRSzpgEefDnHkVXaWWAiD+623ZqjG+IB7212JmVX2SZdF8i/z/qhTix2f4y52Cyp/jSV/jxm72gH
myDb3XCkVUxAyS5hd0Zp4+vnNs/rT3MQOwNgciFr8vL7Lhe23wiZvlRYvNoJjTevdQqOgnpICrVF
Xkv9NyR2XOG/RlQXeoXeRHMTRDUL7FD9nJLKzdrykS23KxIMy7r1nGntPmzlbRwRZm3dZfSzEh3R
0oQWpiFXvJZKgvLuS/mhC8/sx993vsvbock4Q8HCwCB791N+eCWTJLYSL2AaJ3a3GUiUs5H8FS09
hZHwrDFgg14QrEkJIq7NWWpFvZxQRIsyOa5xCcFpArcmHEEfF9983Ds51XNibZ2MbCEJ6GikC9fI
pTN8qBPbJpX9BfZdjHsoXxefYl9BZ6X46I2TiVZhea3Sm45QMo3Yj7o+PbM0n3rXP462WLdkTbIk
pWa0VpK3lGjj1NrJvuqo6vPXk/OkguHjSIulywsSm74vI1lmtQ8Q8Wg9NUQjJMytvciM3BkFMJRW
PHpT9KAmI+U/sYuyNzkqdl//lFNr9cdfsngvRR7FJKnxS/KJMJjsdUQbEJ57NU4OorCCotJH3rBU
GxZjOHq9j6t0Fmz4LnF+2LDNDQkWL6pDYJhrXJ1VbMwP69OM/zDm4nyeKATutAlj9gcosptsHR+o
Aa7rbbtWneI225Xu37iTHwacV8APr1inpqE9ELi5zkjExFRqZ8/efyxC5xuBDORfN3LxPsggNHsQ
XLwPfFCNS6u8jKxzcpMTO+0/xli8BZPUhqacMobAZegTORNL8D2j75hKSO0j/kcrV73yROjVxpS7
7f/uJi5eDCVIS0tGGkvYy+9ObulshBshnxPfnpuPi0mv2lJN2BWjpJm2BmLAf4O9Zp45hp1cTjBy
QYBDzAro6M8JYelZVVaQUtYEpa4ytDg9btGMyPnSPndBn51VTAxdRlBmQ3KaaZp/juWpmZSFKZtK
+77aaoe5FFFeensqlltOL07kNrvePXeIPnUbPw662FsmhcZXFhLiukk6EnS8lYHpPhrPLcunzupc
3Cxn4ypn98efF4fvItc6ez5YOKm0sQ4oVWYr4uAo9abep1sp2p3bI528NHbNSAE15LNLRmgjhpoc
Zija9Vht0/CXL4t1HNx8Pdk/Uwy4Hr5ssmmZ6PQ+cUFBu5Du5c0b5R/1xtpBCt6kuC21AcgjUemr
ln7lalzr8do40rbYfD38qfn5cfTF/JRjxKwFMp/1t3q6jPLb0Nxb1t3XY7DX4uEs12EDjZ7gNEWK
zbKWLPQUdVMBBiluX2zQP1YWk+xnIFDz34JGOLEvHLUe952O0kcJScqrdrKEdLeMXARR2ylBqBAG
s/iBjQi6XlmpHbkPbvwm2PWWTm6iftkagsg7chrbQxnBWGmJDCirvciyizhMo1WAiTOz7wNsWysI
h83KMw1HxlbuBDZOxOgmi/ddfIuhxx4eDMg2tHf1fVjig1Wm6Yc+IBMK3kwLllgpRclFKy4y874N
cAOX6FxKHOF3CoWPsqkOPo7NCQBLhyAmSLzLmW1sjcfOfrK1JxzX+IhWYKsv2ha9nYdHuILlMPQr
pbM2ViW5yoQ6SkVF4JfEsKWYEzyn9H72yQjKCmuxnjlVYzxgv9sqWbmNhHU0pjc7fxETdKXUni7H
tncrmg1a6+9F2D9kIiKKN0cgSBCWjQRm5u/J+bnD+bts9YtHvSzZQynyJw/BNmfNfmM47CHBh1pO
uSmfhr3qYiN2MRzcljtr/Ur3/TbckUl8KPEHAlNfG3cEd259sv7OzPNTtSoV5gT7DjgQ+I4W61Tb
SDWMAaR73mVwUx78Q+gYK/13tMLle5YB89+Mps8+Mdon2H3+XK14yzU7nTTUcGLl7bSNt0/hYjtE
yK6DTTnjpNdfv2PqiYIVMScElbD843ZaFttxoidWMR+ERYT4Jn9rJmziTeNUHj2s+qYUg5PBexvz
A+2TglakoJ80SI8SePCBxlVuPRrBLwuFpR6MDrlmhPI+AgXbIOBD/Vg4Vv4tr44VE7cshx9K4Vra
LjPdSVzZJSAh09GjX1H9KhDg+ZLmnbm+k+fVD9f3fnL+sLMqfSvLspGFKtjLwF7oHt/Gj/mO9PaV
cNo3enH7s3WTU+dHHp/KgsZuSF4WbAsZehQW8Lm+2a3NbbhpnhVQb8Mu+en7LkJRhm4c4qoRj4VP
cnWmBvn+Tfv0Ln0YfzFnrbA01drnmc5mgtAtd+ZV2680KkUzIRuV1li8tzZmA7F1RZw3qd8wf5jR
W3AO8pll/PSX6sPPWZRBzMnLEpwPc89hfrXLHQId7yEXR2UvcvaBG1RKazRTTnRpFTulvopygl1X
X0/0U6fBD89keYjVfJKw85Z7ggZZTdAktFTnhvxhjOPXQsrOnAZPnpk/Drc8QZAgbKvzcGyF30tn
Fl3ty1nRJxxjDU/151+lYcVtn/W1vIq3NYrH+wgixt256u2pV9zEsm8p1KAsc1mTFnHdWlLH/ZdA
tw7S3aDoh7AfN4G4DGSJz4++Vnrr99f3++SLZ1KjhEFA/fCT0D6cWpNQBfgIehdcIF50fe0QjfVe
TaJtVSOBru9lPT9kbbxR0W5IxC6nCaotA/UdBrKvf82p7QodG8WgtWcAqFicfSgqa0VVo5ROCyTX
ko/KGc2DQnZSam6/HurkdpoNGUuqLiwYwYvtdDUkppXCb1wX38S30M31tbfOH23oF+XF3E7UjuQ8
enfn+GFnx12+9cQslPSr5inXb8YXjWNr6Vg3sTO3IOTZS/ESbs/NrVOtdmbVv6928XLboor7LjLm
fpHk6DA/myh1NHS+eXmXxLdKCEUuDNa9/kuNr1Qk2H539KyrNL5W1Xyj2d+jscE/e25/emrnCJQD
DIZmQ3xYwsWswe9rObOY83HkGFK6sgr37zxnEgA06v1zd24xp3Qz1ANv/rLo9zO1oLme990xu4Nh
E+/NA3Yq93wn5uR5hhf5X6POF/7xe1ak5DjpjDoetEPsTkcDXhpyJAdnzu7vsCc4Znwcb7Ej8aRa
tnuT8czrd6D7Or8Md3OnSbmoLs8Z0+Y/tvxwcUSzTJMOGv9ZrJqjZHYiNZlMYfyc1LuyeDCmcyWK
U1ajj2MsTi6h4hFF6/OaRHtvx0JM31HZIsNenyUtnCqGEDwHtluVAb4t49+yPjdBQb9vPYxDsY0v
xU4/zN85csfOfG9OTXf2i3MiBZ2Gv0xAH2aFFYVWN+ks8UKJLos42PlwkL6e7yc+oJpgLzMXU9kt
Lq+mq1MFsw14Qm2Wi3E+0fVHE9GqIXqnNm6/HuxUo0sTbIBVGt5zsN/i5Qqyshrzuf6RJdONpE1O
MHgYF5o7zOSrtrkaEXXF+Gs66kveGJ651hMbOOqalMu4pYIm7mIJDyfLK+QQujTLyAbO6aqBaANL
1EkVc200gWP7f8MU/MeQi9XbLHJrVP2uglnPYpVguAq5aCncDoa8kme6eWH8NWn+o5Td/1n66HXx
K7tvql+/msuX4j2p8l+xvX8FV/7rH0nx/RBk+cc//H8M1vw6QhdIddXWH3Nz53//r0RJVfuHgbJD
tllhtRlPw/LwV6Kkqvxj5obItm3zDqBh5x2kmNgE//f/qPo/aBRZNOAE1RiK1Pxf/0yU5O/pBoGS
rAMmXyGS3P6TyNwlnl/RDYwTKnU6rMLzPmax+qeoSq0q0RVnlg2VdwjVXjQnW3cz2W41fweS55pv
QbVS3HlzXz16m/Fn/vPMy8k9+LhMz7+CuuRM+zLIJrCWPUATyb4d9/yKWSo1A+9jss1wfu2yDa6w
/vmsPfT0gDNsiRolsKDFajB6qlINdaM4vTPL5LfCpe21ksh4W1egUM+xvRar6T+v79/DLe6yX6ok
XXtEZkpJQDxWAaX76cwtXKymfw3Bcd6ydKiFn/BRKqFcky8J1Rl3mErISpljZ+JL4226Q9bfOf1a
pbNZFhs0ql8PffLiPow83+sPnwoEYME8XbmXyq3o35ALf/333yMiPnzE/3lpKrMeKztH4MWOUGmr
SJU4FzsjZ0q0r3gtSQfQt3mM52gF+vt5IBMm3TdXlhtvfXo46NyLHSWzLa0Vaj5nfs/ig//+e/C+
8tIiYOHdXlxwbEVJVgyT4ugrKFP4c9ZztXTiN0S/s6N+BQZ657nKN16YrQE+uThXQjr1rHHeQrmS
+Z7J2nw4+XDHE7K2LWwE8+xFXDlxHMQ3CmAQP8R+/hkz1XNUqV3dhetzV7/YUb1f/MexF1+y3ASu
TKaLguPyNuU+6yCm0Yt/fYuXX+tPoyw+XkYfd6Uq56qj7eKruWo17fI97eD1+cyvcxe0mF1jLwk/
GLmZIZXuyYO2IpKNFg5nLPCn3pIP923ZddSnYOpA/ymOElz23pOIfp25ZWeuQ19sdeWo97KBbGIm
hewoDnZcImrNZjVnXk3OuB4u05jIkLN5W+cubPE2yEGfwT1jXEl90nEWdl1+bja84zqWKwC6F2KZ
Zz3pJ32kXBFMIRWEIBhJiUhetBUUjTw6pCKyUS35Bm6GSRCloFu/fFvd9BPmv0YNZUx21NbzxH61
azXaeXrvr3wv/92MtnYMaKk7uuEPb7XpGxvU79H3sUssx6gkcyvXmexKoz5i/8CtIwXGgOcith9E
5027ItVsXoGwdizJTA+yZH7z2n4TivY9mcLfJjKYxqIt+aSE9egYrBo3yUCAXsi/v9PsJHAGrUzW
Wdya2wF0nmMM4b4TWrIfela2Jjeq70NkY1VNMDSaYsKAQGybqw7deCwmVaL+UVlP9A5+qnW6G1Pz
zVKrY9JhlMvUEo+hGu/bKL2qk0S/TaoB7+7sU6u9Mj+MiT/tylLlC1+GjZMHyP8hxkLQzLrwwkzE
3s6EWHdFh4ey3BiRfAi9muNNHL6aVkhjpEvNlVyTwDtajWuVibhi7/0StNI+qWySpglvNOqt3IY3
k4XSK5K2lS12ZS8ljuyRUJgmYqtjp+GtcLn7z6MPvr3u07Wvyf3LNFbe0WsqSKn1vrNKyPCW9zTh
9Ygn5RiM3ZVOvuLmvzQJekXR2sIpy/qNk/9vHZ9fnQkMaQQ5/1fPlqwP4BUg+UZ3nQ2u5Hd3rdwD
PJS1i1CNULlhOKqsgEATzZqBPRcFohVc5yOJN2r6Jmn69X+BAe1zuZKQUtcZOPFIhX1raS8lQAFY
MpmxajrwkV+/0vPK83HWo49BeEWBzdDR6LF1/HOZF/SYNN82GXOPTOHQuPF+5n+crS4vjpVsFhjH
Qo+H/or9kLbQCo0iEwkHZfV99zW3/MKIDQN9Wtp8ZCJ8fVHLjsT7aAzHLu9dSbP8mhtmbpVKMCe/
HP4fe+exHDmWpelXKas9cqBF2/QsAAdcUmtuYCSDhNYaTz8fmF2dpEdMeKXNthdVVpUirgO44txz
/vP9yy6V4He1jhzQA64vu6fzSb96iV+GO953h2lZrkuPQbrVvAZSjAZHDs72+vePdZQP/POpKCiS
SBENOuOODqy/5iFtTcCzmH86E7FXq4+Sifn7sY6P/+V7odTkU5EoI2w+GuuvuahJlLcRB9OGvMzD
rJJfqnhKKLMwR38/5i9eI7OQUj49ccs94ejYFwKDGGxQJUfcKR4yUXgqwvrfmIvKz3P+2zhHzwax
Zcw6OqSc3lO8eetvrWzbiXuaO2t3dAtv2Mxpvvr9s/HOfhrVIo9rUo3jTsUpvfyqLwGV2Bth2fnc
j61Yeqhi63JuwXy1BiQN0Zs7xYuFDLVO2tz1gihe9LHRXmmaIO7HGP+EefbmWe6dSBGFCxyPwFPE
w1My+U+dWGIpUyVepDcHcer3Ud0+SPDA2sC6LcdpWgd5p9BpTAnUn63eoZEpWuvyFKAvg8acSeOT
bzTC3gqraylpXUEofhgZoa4uTvTWNeetgQdU0IWjWxvFXinzcCf7Rb9JM0m+CKKkdcqsGuwqMeaH
qZ51Ny/KaVUFzZ1UlO+UMPA76xTNwf7lnM5L3+01A6R1RHNFoenlI+hCu4/lg9Vbd72edXC74XcU
Q11waGUbyt/n5Mawpe5KWgkzzMG4cK2xlVs6zky65WExGeYmtUrFNlLC9baky7SM/GBdi1Z3EVFY
9gbRGB/yQrTOKw4ZCubFizhrt1aVrsu0ot00sH6keFq6QjVuZ0QMdlLXE27GqrppovCqmACupKlS
nslycOsr01pqJwmItkoJsNT+LsX/MzrVWX9cemgbNo7ZWn8dKrNsXOScEeZyWEgayhraIqE+1ICp
ZGxrpNINlyNG5qxpl0PH5/SZZu5hnEa/n8TK8S7OHdrk+sctml2BWXy0QtNEtSJcaTQnSu3K7Tba
TX1IL+sDNdH7ZcnCCHLaj2hdfrwtGOtkS4Z9vywq2BxUg2njXCknJCXHm8bxTzpazEEytuUc0YHW
UqrMJolW6HyDFaWt5Nuqp5ZY0csZFJvfv4njxXw86vKrvixmA5YN6S5GLQZ4Dukel6YTm+Gvridf
3/WxujbzEzq4fd5142qPIG3W6Z4mXZvpfPK+JS0v6WsUcPQ4n9/9y+N0Qw0Tgh4zZ9Ls6Fz+kFag
wDZ0goBsNt/CDXAjIFpL1uJUyeNXyaFvj3kUgMBRjFtkGnBeHYBBk03z+lpFSRFcZbv4ArLxI7va
aljNu9FdskPdpj479SN+/ppoyHTSZovuXeHK+/1r1lMVpFrYqY7RXFnGbUqX+++ny3GZiz8d9pKm
aJBQl1ybtvyCLy84oULQD1auOf6zdDk4qeZGG1SFkWuuajdNd/6b4mSwm08loY5Dhs9xSeNBuAes
q2hHCzaWfEssat5uTmBdGte4qsQDNITq+vcP+PPF0FriOhEutaWSMTzKFqilHw6WD7MpbR4l2R2B
aoraCWn0L8eQNFqwKFxJMIm/v0M5SBWAEqXmzOrHVCh2nCardkpXv3+SY6Xy56di45SXMrCyOO18
H6bSlIBGYD4VyiqQklgrY2FEuQr3wreK/AAByYnN5BdLHYu+ZVYoNB8rxAjfh1RjjY5zaAsOuFmA
3hB8MGqx43OMfDbmfGou/mK2c7kgEfqZi6VM9n00mdO8bcVeXfKSkxNsmkXaoN70brihQx4P4tA9
ldA5NeTR9NcwIKY/jyGb9C2e7rJT4pHjAuPy0b4909EKLvS5NFNtVEkxQ4r7fCauF2HlKLtpxcI6
CWL/xWTEX+szb87Via657y9RxXoYpCEZCQnm6AiqUWtqp2rlUx9L5s/5vjNbCkJXk30Duyn0KN/H
SVWarrVQU5iN5QHW+15wgsP0SXr/N6B/vxwN/1xOdkwijONSZpH6YuuXjKZeLbbU01mGt5Tc2c0W
M63VSSfWn5OcPNyX4Zaf82VXjPAjrQbTXzJwC1geE8U9ykAv3Z1cYT9HCTRHs71b4DxJgB0LaRq9
pEMkIzm+SIbEq+BcXmfnpUfOjxcKVewRsucqu5UP4U4/kZT7aXUvVykkeJ/GyzAcjzeUnuaR2Sy7
pfAwrsqnZm1+ti4rL/Hp5zwO0I7HOpqWklSM5ezLopMf2O9BUjbecnLjT4oz2ImNcpl6X6fm8VhH
a45ug7CUkTPwTnOwD87Sfr70VNGM/2e9+JRY5HgXWQb8mqs4yj7OoOEkPyEP0+fGW6uUmJIGjf53
V5xuWoTb+KxRCaDZ93iqkOcj8d7ByVjqRI1TXix90sqZte7X4oN1orC/nFnf3+H3wY4eqZbo6fGL
ZnZ6Y6uX1wr3ItW8N611O5nr33+v4yVw/FxHi00c584sEoYKpOhCSPt1QzKTlqcunpw0vJpq81oV
Hn8/5vEueTzm0e4VJ42U81+zozevMgZDVvPaDR+/H+Onvf94kKM5L3dtnBctgxALLN4uKiYYRK5i
gDcEjgwlu//JuX+8UR6PeTT3+0w1w3BmzCURPq9ApN0txb1iW6zKu1NB3E/R4/FoR9FVmGp+2C2z
RF2qU/MqR3dN+35C0hlcmi16mgMeCvM/tzrJXjj1pEdRVy02adHFjA2wbyuIsBcIhnazozgLPt4+
FYr/InW3rAgCcVGlafsnDdTE/tmNXbm8We1Ndau1dK4j3AFTSZP9qbjk5GhHb9aUpkRuJ0ZrV/Df
ok3qYaiKksER/60a7a+X+18Pd/QyDUx/TH9mOEEIt1GYPcoiRt/+R9+2b0Elb0+sjJ9Pg+/v8iiu
rGtN8o2C4WgKZd1vYH8++DejK90n3qnk5P/jVRqS9afb0TGkRc3wSgtMBou30cbU8Gj5U64MJRjo
6smbDSHWL6cmrZ3cbnSJ8/vobQq6FAn+BA41icLnZpqe4tZUV43ewUbPcqlyC2CYbS4iAVdgIWLl
cm3mwmvbQ/qUK3JJNZPQLWBDJZK6NkS063WyG3zE1mO+ztFIw3RtUzdjCWy7qE4u8nzAVHwYTFdr
0pkKicFFVTGNlRrWm9IU8aZuChCIvnU1p9ZkV0UDXytJ9sOMB67Wq7HbN9U6KyrTzeRm06Vta5dz
/Fzq83Wj6Z6uBhj1Llgp0LoV5CzLhOs7yfga+42wiwL5KqapVjEoqFhqcp1pCkbawdlU9V7SavtQ
tp4LsaOCQ9ut0WIwDiG0BH/fx+qqDOg/bLAmBlOlYt42BivLzHAPrIMKNiuJrKqNwk0vTsYWwlhy
LsXUowJ+LKBe1Z37DOYU3qduMsg5rL+CdhRfkFZhM4ibrspF1xqF6TIyzPqMcsir5EfneknGva60
yROEDm1QL153sThcRgR/EEAracvNOXBlYaDUnc02Vs0X7Ywovy0acIS5vhVmy0v1/lIrfCgiAGjX
odo/VQ3ZfItu6iS2zDVQ4+myTQzRk5KEvqEGrNtSPBL8LHIK6knxUlgyqDDJVJoggq1GrpgrQVyA
gBSjsqUsVS4FKl8G0DbJOv5vXT6DWpqLHdw5KKJLcUucNIQP1LsoFG6xgsBlvlFT26AmFvnWj1nM
cZO3XgeBQ7xYymfyUkgTaFPZ6EtxrQ2o6ElBIiCQyto7NZK8YSnEdUtJTqM21/YE37UgGp6kAQkM
BCCr8VLMKzLfHab5oAuJ0ybBeRIM+h7BbucUS/0vWSqBcZyYfOTaCZcKoUWp0Gz9R+AO+7m8jSvl
jQ75GCdmv3YiutjsLr7scQnUMmVeK0vVMR5lSvwwqJ05p7g5KJbPBwkMuzPzEPMF5SM16o9OFC4D
1t5TSUXHLYGgAyQcD0MVFYdgKXc2S+FTsIoPaymFmktRNKc6OjTVjzozb7ulZloUZG/p2fDYN97z
pa6a6/NHJyipq/la+aPu1MLJ5dJVc/z/wEoa87AztfYgZM2LKc7n1SjMu8yHKDapnjV0zyPd0VZB
w0YR7xtmQhdZa8lPH8eitjMpc/Ii9AT9h0lDVDuEq1EDAzH0rt8MdFyNO0ObnHxQ3NYS90HZuHL0
WMPQUyXf4V4JUTpyhkgFVonll5Vskyh1SSWdmcy+Mc2gCPtOnjXrdKKjrZM2hRiiE7ZuctZwJ4lO
Oom3aV+063q0sJsOzhSVBkxV+5GHwh4jQth29abSaBjOFTczr4EFx7YRPNQtxhDVhdgaz5barbuq
Yn8ZRacb81U5JRQGcc02TMG3p4VqOeZeGE77lr9Y6tk9tWo3g02aAJQtSM2IbXSfCxOW8dJK7TqH
y8Jl03PWMQenQID2PdliMl9Fkb5VCt0Tg9u85C/DTw8tGaTdW+VT7x4MiNEhvLY8ceNW3IWojcRm
ZKM09/OQSR44bU+NrA3tOXR0wVHqbszQ2swtbfhAZ/seYk7aMcueRQ3TVhKPapY6lgwyUc6ukoXa
K0UWuOBM2QlDZVtCC/HytWqlXUML/jh8iALmmzHm6thIJuu6C5BVKN6Q3RiRsSLL5/SdSd0X/+sE
J+iJBrqAlquwWyPfX2e95cagEfThxarn5e2MTNO7sI3XRTE4FGc2QTI/1gPpETFeqebjXFHkqKkl
ps9tGWx6dbIzX3cm6Hd4xIt2Td9cl+gHvY1wQ/cXww12WWNtKhGjAMADG06xzmt7BXdLU2p96hMN
MRswAV+WV7XJER1Hm9igU0u+lNVLUy/X+pC/8plWIVuHOCXo5conudBEWzaDTRIOh6X5HBFdiOHn
TVhlZ4IW2LnJH2G+86cPbqzMTzE0z0IwcPBSfNUexvFJSsILo1WGVRip4i5AGurqC4xXyxvRlfPC
3LelGm1mrQ3YtnRo9lnQelObFVuls6zDrEzGhdlJPLKQXSl+dKmBIvVMCszbVNaju6CMQXPp/AON
nNR251ctTqszm3UofSijnjqAFPYd+DizS2CR5/ziOQzcKakTNwkgaWtSKFwrMSwAvWiG2xhr9ote
7qvzrIhws9LCMLsQh67EFTbJSwQWRub5A/Uaili6HWTAf+tBW3dyUrlRHnTw6azGTc32JpX016ab
7lSppp0jaTa+P5+PoBYvh6q66Fv+dbGAahxbykUYdFtBgyUZGL4XTf0aXuPZ3NZ0MuqbEjI0gA3/
IjWMlynwHzO/u+lk+jXTUYkXD9pt0Wt7GtjOU8Hc+Fn64QfA6xsRycxlb/q6O2vZfQLoXGwtuKTw
T2Ul3cgdRX7L4CTJ+R9qFfLl1OK8tLRt3SmDHbbGj7EKrZU/A8zWx37TddWHr+XtFknnYE/C5Mkp
/5Y4iNtGCm75tKJdBsHl1ExuxBlS5sneKId9GYMr0rUQIUIUyszd+jyuOXXDfO7XpZRJG3XWtmbd
ftSDsNYjZUeeMrBDWfFSSaDfGlUzna4ca4O/jcx8o/fyRhHkTTgBjZ5j302SZF2MwzbBfndo4uQQ
Kkgt/GKvBhUc6yj+EckQOcLOYq2aN2InAfKO74MBYwW1vBfnIqZAWd+Pkb4qxOA9qcxHRNTngyTe
yaOyK9L5MPfxD63TQ3uOOraVZH4ffP1N06bUrue+tA1mcVzx97sEemgRuiXoXbvPo8tYrRo7D1rX
9IPJ6SYaJRVBcumB1VZqXQZ2IhGRyLp4LxjKwS+mzu4LpJxpyE2sL24rYV59xhPFCCs9kKCImpk9
GOO+13NXq1rQxP6rD5ffMq0NuMsrqYekUwAzXyVtvm1M+cpvjbeGjSFnho1FeI288kyS8M4N/DP+
6ddGsK7DIj0fhsYTTOuM9PGDbMU7uSm2yRifazmiMtm6TbTSdHxTuo0k87Wb+sEeuvaxgtvJkmgN
GxCWurEMv3caqb8vhXJjED2hG7LirWySu5y15pwWs5mWmMkE0xxt/RC4+dyfpfiQjnNylybJ0zDJ
62nklM0mVO498qQuew8E87oOWXL0ZL5xgt/qGV+3SATaJEszpEZankkyhekJhrNSTvlDgx/EdrKm
57GZbstBAfatrVp98iYBAG0DbDQfY0KCGAZt2MuQx5kEMY68TARKbuPKWibiOAjvuTnf4BU1YGhb
nyvz9NbJGB2MFHRVBVdrtFu7TMx+iOIIFTpyo1lNnDqhw7pXgl0bDvtJUXYsiB1Ub3PlGzNJ+JIN
k3MfwH6Mm3aqvmLH/d6zLdlm1jlKoXA6VfMeHdkBkwlhQxHam2HK1hOLRxKi2Fbr6WABNTFDCBx6
dpfG8GRAue4loTkzimytCelZYnxkIydUq5W3lSpuCFi5I1RKb1ulTCoIb8+6e8W44N4Ug7cwQBFV
6nhiW4pwTxPPzDUVusioHKyhOAuDyokH41njCE4q5T3qJcGWGu3dFzFm6uLnwecKFEsUsY1CuFMG
sMJyHp0VS6hgCflN1SW0sZmXAvTjMowSOi61dFO1A4BuZnTd0UotNHCZMX3a+kYgunWUgnss09mR
hu4+5nARutyrB+4+1ngFYvxSrePnvEvvVLMubTOxNuNU7mWwWJmorNJI3wctreoYcTRU1s0no1Bn
Tkl/HQAxxbjwgcMExp7EoGam3VO4aPE/p9Y8xwONqdOZnse3kd7yJiZjPaoZ9P/6Hkd4QK15dTkX
yzqfs2u2+kOeC54W9SuO/mQVpPl+qoS12ZsXmBZtJY1gK9aIDDlxSgx4+8DpxdoLgYYrxLhz729i
pX/kSgC1PVpHk+QlOUCeqtgEAPpDs31oDeuBkstqaQmWu2JfRelFW8nP6qD1jmKmMedX+BjGfea2
BU8UFcK6ApVedAp1VdwiKmEB8OrED2O+r4ToReqAqIvKhaJ3b3VMEzzrbAHEK+0qw0zOjkaaY7X0
I5yCaD0KwaOZT16t4uPOXqHmoBSMpclENlWO156fO5YDnX28cicVAlLgk/CEKNGRWkzR8xn6dbmu
BOEpUsOnGK9na5Deo4SWFVyZr1Qk1ymCBy/uUk/KNCj66U7MBwstXeV75kQ3qlUOgMP9ilZRqSnO
VfLwTl2Yntom67JX7vtCe56kAXwuIFvm2LlZaQ+IAQVHgNvtYN+E2NnPbodiknepRrzTR+at0fjP
WUrai1mSp1PsoEAFMD2OUkNgaAjo/OrFPMSs4BzDOSF3E/XnektRq++mcCMI5pWUQHWJSm69atlk
jt9Er4lf5V4pEiw1OSs20Ufs0uKwPmRx/jQFnbyFSw+XoJvhjIZxfj7wvvF70csLLaJRoYlWtITt
TQyxzSD6SLXqgZ3zISuts7nA5YJ1eybCqpY66htxHF3LUYCRCTcEKnMro6q9PosXrkx3lmj0A0HX
vUtkhV7nEEJ3aHbhWu8ic8XmfN0ZyNcq8yDyhIYUhesxLi8DP1xbNBg5cUSwmavWBYHoWk+xmikq
4Ups2j3SUMWNxSB60TKm41im5XWTxGlsi+ISS43zs2haHDRqda2V0zZRxovQmtXNYAqAIrRhZvsj
YBVbJOaiPD6U7XynLIz2cdNqU7SatTwCesh37mIBXWcKP6eSXXkIvHHk/o2aZC0P/SFQiy2Rx2Mf
zJeBanSuIpi3SpneqxwjyShuosE8xGl1LcRAESzmZpZfhmOCxW79GPX4LGmyMMEZU18mlcA1MjSa
wfPiShFKN/Bnr9K7a6M396XabETTf2t7k+NSCRw50Xs77lMg2dJVHMIWz0UTmDdM9xyh7Jg0XH2x
5ZvL8NAVyU2qtesyNHAoKbF7wNfj2ZSqS9+Eo18b0UUtjrErSZgu9OUQ0u4EqaLDcCIr8h1b5SFv
Cs+YupvcVx+HUqJpHQyDoyo+7VGjJdpW0r+ohXQ+WOGLGhRbX+vW7KpOOOtnwXL7EytvzCFwzXVy
BcXc4WtMfNzwwlSq7ZiO276t12qKpRB+OnlpuZJae60Im7qx1G2YlpbtE5GzMPJbzWoepKS4SoX+
zFwiQrkbdqGUv+Zpe5jacNto7XW6aKUk2ciJ/CdqOQKrKp3lg48/Qd62azgS55XVr2MaX9tA2QbB
rK/ovr6sh+Q8MmdvCs1DmlQHs8dQilPUnkYmWDxnzzhQXHNNX9FWkdqC5RfrpAypbGNM1PeW1+nK
mxloD9GIQ9PYWdcC3f+sxmBdpGpjj0tiQeXi4iCSYt+DsOwUmGprJqkQWSDtUs1W6A618ZGaJjZC
6mVdGy8N4jin8Wt01VKeOPmMm3pKoG03Wexfzx1WkaGRFW41IYobjcLagukKnLFW31GIbdPCOmA1
3T/UyzMRaaUHHxMvZy6E0BW6JLD9Sn3tsqY7S+cev5ep2RVdUT1KMZqoTqOAY7Dk3RmtG6VhhBdj
TwND0LyXQYNRTzetyj7iIggF57wj3WenChh9IURFlyx6OmlR1lkq+ZZ42UnVDgZ9swjwCr86bxZJ
HtYc21muf4ho9Zi/+BHJwt4sVf+1krkH64u8DykGp84i+QsX8V9a1lhLoAfUOK1D9IGm3+5D9II9
usF2ERD+PvP8i7oPNVZRki0gOLp1rHWsSfWYsm/xIYD4Y4Nl/ZDzE6WlTx7FUelMwYQdjepSsJOP
exEwH8MUL0P2Pjiz15xrB20Te4ucZjjodvcI5xO1EI492oln+0U9l64YY2lZBfeN2OUo7TypUpkb
xF6ftZ9gv+h9F8/LYVufhDId8wiQ/H4f6yiDr0c510GLsZbWOemQuMX7J+ebkuRwyXaDi5nXbX7/
8X5VUCM1RfUfLCSmzcfq6SDMh2k0xImyfLnF7z2z5/2nMSTWHbfkDlfZw+9H/EVp8uuAx/rp2FBa
OP8MOHr9YTFSRMS/TXcnbRR/rlhbC9UBT0OAo3TYH1Xt9LkWxi6mtLsgTsrb4rpBgZWcNSvR45Ro
T36+pe/yuLyLHzeqDR0ONjLO5e9/EThkY5773Jllx7wb0bWVHhBsGjnOFt1XvlFvuhWpH8faUop4
qbzyrNnLp9QHSwXraJn8aaK7dOwZSFa+/4S6Vzqo+VTpO7R1QF1RaS7dOvk9blotQJVmq1W2vNRI
3b/9Ub8NvHz0L88eR00d4hlMtZ7CYbPuN4u5euadlHb84h0zDgIZRPG0vx5Lz+rATPy6YJzBUT51
kuJ2dma0ggvr6FTL+q+qXIZEkYtklgky+7iXtcv7tFSEVEQdMIGFiT16d8iq0fhYroXb7mT59Rc7
KeMhfKBJHlXa8ZTtpyAPu3gmnfY84vyZc7JSgI0cSVvAONvK4zbjcYr8/tv9anOFvGEY9LGjWIEJ
/v3jpaTaMvxCJEc9Gx/l3byqdvlN/6pvxQvxLbzGEG8dXsV3p8S8x04P9CozmLp4THN2iDzx93GV
otHTuYRQBrR2fBMuzB3ePcjvBKd/IKfr8h+IWphc019Bwdt4OvWBf9KY8AN0Q8b8F4SuTE/19x8Q
5/LkW7E1O5WOAk8vbTzaT7zcn4eQOLhUdH46fDjUSN+H0EkgC3PNnp63D2J2McAIOPH1ftrnUDl9
HeHo6+lVr8yK+HlqLDKuyAW6Vu6JFlwS7XvfVcpTIy5n3rdd5mjEIw1GNdR1memMiFfs6kzZqPDq
w0UM7kpuzKiOaP8bWJFj/dhizvz1OY/280GPDagijLpw65Pdcg4Pq6Xz5tQm88vHY4uhDxctPuSY
75+M3GoMCoqBEhIjZngWztfKEKxqaRMpL7//eD+fGTwUC29BaGJrISpHY2VzI2pR1pKQdIIXncNC
8eh12yekIvbZ+g2yWe7mu+nQng8HxU0ufFdb/f4n/LTn8AtMURbhpwMe0j/jgy87d5AKVusv538Y
P9fE2XVxGRWnwrefzqXPQUwED4vmFQOT7680UtUxnIZ5wioXZ1iiG3wvWXKRK1xHjnElP7bn+psu
23ib/Rnf/A9B4p/s1F++9OqlffnHe95G7XT+kr3/5z/XL/PLPyBiROVXjMTnv/TfHAkqJfAg6DHT
VQDwLOP/4kiof8ioXS2LcoWIwGPBcf2LIyH9QT8fGWzDYK7gls6X/BdHQvqDa8Cyk6O61CWOsL/D
kfhTVPt1l9FoR5NA/gEQXZb+MeI8b8hD+CXVHNnoVC+gUu0SFQAiEGjOtbjvrdoi093e11KK5DKp
ramW3bTSlVuh1xZxxpLUSOyyjmNXrhXskzU0AanebssyfJVwAew6j77Z1TRpzpiQPJLMTa4VF7qV
RasgJ/gNG5T6rcJtGQG1Ou3jKXoI8fYaGqXypPEhGwlfu/ImUOkMKUthU4ZW7gjykLhlg9dgMuE8
Jo4UfJChnOWy+lGTycLdkYLAbGhPaQmh10oljBRjuDUJCSaHc7K6rObyJQ9rc9XSTIrfcum7owna
MJayd0uOH8e08oIpwjmKDoZqcjnCI0czSK41Af3LYuPokoGJfcsVvVFy6nW9ltyrVi3gLoVp8lrP
wU0VpXI1tJggJ4NtBq/sQ/KlMeW8M/PWLLYttUpVd7u2xEH0MppRFzyWWdHcWOl6CF6X0o5Prghp
MWUi37P6YUfroCOqLW1nmXKR6xZQ5bg16h0FmvY+CsbwHNIVDtnKdWRGrV1PkbZKosF3s6jchJLh
BqBDM7GY3vtGfC+siAp4ORrmLg5aMhAyAViRFNQ56IS6mjIcICtitML7XCn/s2n8U1owRf/r//zv
t/E/gvfip02DdsHo9aWNvm0Zy7/y55Yh4NzwB6BRwyBu4k4MG+RfewY9nH/ACcEPi6KUrHFs/vee
Aa+GpMASRS/XW+5k/K3/2jMESfqDCJDwyKDNjMuTJf+dTeOov0iH+8SBDRtEor95AWocx0IgYaGw
ZNVNOyWOZKlesdiWTyV2io2YGI6ZUhmoaIhAvqGMq7gOH+qAWoget+9ip7wkY4qtvGkbZDPw+Kg8
MacGFjVoqqo8j0klimw7M7VFqQnVEwq+Iwrl8utldk0uq9oSD+jqovD7chTToa5YTSrFNzWlAjMv
zwoLnEBhGc9NMD6xGADlz+K5jhsjRTyMlgDo6YrTj8LHzBfw+rHL7TqkaTCLpkurUy+CTPes8u7L
lLj8cwv+B+XmyyLK2+Y//3kkxVt+p2JI3E4ActPbzdXo++9MLHxwcE0Srs0EoeFIjYaafjm3jR2X
1Y9QVp9yi4oTdfP7cEZYEgWFCi9ee8A8NfE0IsdzUBw3khadS1YOLCASn3NBvIm1AWyWqpb2NNf2
QBXXt2ji1gXS6a3p9VU430Vp89HqFC/qjOypoE/vZUdFDtFc6ZCzfRVGQMtYFO6EEBlQGeKre4Nw
cKWH2UNWjKdC4aMA7vNdcIlQliZ3Zv3P2EbMi2fdork3yOXrZsY3ZZ7UdWPyJXp0UmlQCnshQjCX
dK5RJQLCDLAzMr0PS92rQsP0I571l7y4x0hztrtFWqS13VqmKODqge91Rb7GLn6b0/UZzfNWGYhK
mypCDpVd13G/ly3kCVF7O5VviC12CjoWGuLtSfRG6VkP91mawnAInCFGVDuehTUIT3HV1w8Y0a4L
XdyG2egZ1rxCZdMaB13KsUbOvaq8LPoPmSY9oY4vkEJMLaLnOViMdc/SQLQ16y4c6DVQr/NpgAsi
2ci9wmry9LhaCxpvIo4R2o7SPujQu+t4M2fZNW6SG9xk74OapgUrC920S0iumcYmTXxplarmmsLx
WsEgvTbkVYml6zTfRtlarHOHdjFXFOtFxSRA3XjP8C5Oijs/iNeNVZ83hnlVRNVObZ7VWd+lw7DT
udwFZr2Jp+IS/ccuTotLMRzXZkHfgmKscgCbuhGS0+YPupnkLUoIR2hndDs5ap90kuKDHmeXv19B
krIs5b+Cm2XaoGNdWO/kTelROW74jZRc94eosq5lhYttTRuzVAF7VQY2qxmPLNHyAnwxwjJfh13v
QxdPLxOTirMuAC02Bqvw9DYVnKlWXwRtfJ5iplUSqwL1u8wVA/FZN+orRc5tgBI2Pb6hl8wV6CAc
wwMO3rR4HkZku/60mjvfHoSEajwNVT5+q0LvqjjWdtH4NJi8HqF89qlN1cm1RgHbCh9E/p+SQ4w3
tLM0e9bJk8s1ua5Y8XJz20dja7eZ0RFXGed6Pr3VrXRTyVhimA/9MJF7a41NnPa31tTdV1p6EJr8
mZog10i1I8WvkPWWnoEiIJbNbUlL3ADxF7jSa9yrVlkbUxk/h5DKLwfWi8u1TULxVomaS1L9510d
TatEyQeqx9jbVoRQZuTqQnOdWPNVDyGvzrKD2M4XVotWK6oYrqV2tlLETOdSItUIqPaTCPepii7z
WfkRSw2O3sOTJtI8kZnocNLo2dCSi0Dtdr0vovIdQjzSm5JQxhSQyzRvMYXH2HzFaPQMWLpH64ps
K3O319v8QHh5FSkYdVfRfCVDbJlRPwxaczEo0zZFKdhghF0q2seJSbdcsr7POTpSITzQWbMAH48d
mGin1MxQKeRr3RyvOWtWkTissGhzRon37JfXHE7oBSZblTPkcpP2hFZrIyp47mr6QUUoYVFQ6Mlg
REHo/n/+uKOLMN0+pq5YmXxdVsR0QXk2pT+axH82fGE/KqnDVcC2gtwb2ptCVPlOM5Kn1lbaCof7
fTX40AUwsZNPNdIc5QCXlUpXvki2USR0WUKL74ddrnXR/yXtvJbjtqJt+0WoQg6vaHRgpsAk8QVF
iRJyzvj6M0D7XjXBrsbxveWyH2yXdmPnvdZcY6pGEcguIP43sLC9TtpK6B1m1mtqIJltagfKzLss
hDgZSLtSazcrfTPfWj4PnPpB7sOiiwQc5mqff4JpThL1sJLpzoZWyXt3z7t5Q2zA+04uc73a8cQn
U/1NXAKqJFACQgOf29NQP4P4MQ0Xt+1H/CioPsl+1g76L7far0VbPscf/tkJjxpb0s8JTGpeXVuG
m+d/kgZ/c/lGqdaAb197cDakm1+SVGTz5l3cC9spr9RurBRXq3vgD+9tp+zKDhGN52+D0TsUWXbh
icFrrNz6eu1oPpWrqr6ZYuEiTu511dgXujG7N8eXauRjwV0ol62gXSpJuLW8ZG0xfO2Tzz93EWBr
ZSWNIrFUGPDssXUVXKK3c3hNMzD3SQ7JK1il3/23lWn2OUjzMdOxD9BMCbCtJXMZ/zzsSZrnaW/Q
SXOZE1DkwOo3rQjkRjqYDvbaA9bvT5F4UM0DTPB/4jT/vDNOXCq1ldaXlXgpO24TCIXiTkq5SbnX
oJpSd11n7JW2fpnKh8BPv4u1tpOhYzVl86YZOkJscyP7wJKkOv4+qDeIiYH7J5eIpn+Jafqg4dpS
lADEeXT7eud2ivdLHB8KRbEBs+zItdka9x0xIWUdZjtExjvVbIeDVj7qKKj0KHzEPwW544+0mf0o
woNV19tqPpYG4VbMLHTa1U6T2Eencp/HuKVLb4XYvCQKMT2vr/dRUHzD7HynI8FcGa+Ts+TveH2E
14+eC6TXvV5OaoU6fxEfg8qeWkwRYuOu7VXb7+WtInq7fiwBul/BzNi1GMwHY34rVuJVVK1imNZ+
DtGp49eLVjV1JnXz9ElR4V5lF+joCeYjeNL1g4RlD0YYxR4/0935fjg1cYg5YftJZTZzdzFtoxzY
KEEf2RWL91L5bkk/pOC7la/Ubp76uqNWlttUr6lpaBD0QrSCTne4DOqbUFyr/fsAY33e6WdoxP/9
lo9s9PGQhsgf56yJ26P7BvOwiVGg1mqxEeDbIJwKLqkqIpWAJnfC2zBAeFtHWz8Z3KDxd8hLHYhK
TouzVcNLTKmVw4ijfSwJ+6zNbv1OcpVBsFWjRxmqM0HTHxQBbJP+Qawua/7ZIBOH5pAkiK06kXL3
+lfXcA+OAvM+K8VXIcy350dvQWf/Z9c5/uTFtBl1ik+GWpVdTXpP8xZZ4s9O99GSJ25GiQCK3Ybn
eG57uYFoiFKZON8FtXkby0i4ZPkpDUI85Yt9FoZ3Ho+8lZ+3Nu6LkyOqwAmpOeMeXRAc73iv3Kdb
aGbUUV3xqN0DkNLufGfVLvPUiUUAAysAQqBsyfPvOpoJljYKYSu2spuY/SaSKR6oza3cXvnVK9yi
K90qt2qUbmv5OQxTO6MOxtZD+f/lSIALLnNmmoRgl+KASlHbVKz4Fd4TeRcSLm6997fmo37XbaOD
99A7OQBImIXne/3kkv7b7FIiAKbPIAlDs3l6X7RUKmebNnFzvbg4384crV7crFhvRw0tLndaNCBl
tGgojYf7LJHsOkQlq2V7Q+KYHTDk6lon9UO7kT07bbq9j8BI6F5hL9sBOZMopkCrn34WGiVIQ3Bd
mzzVUnhp2X2ot9gKvBdd7uRz1VeUFg41JmvL58T8/HQ9XSyfCRu22ldj2a36fdhjMKQaGyU27iV4
UE0W3OtVdjuKERcfwcmM32R6LjwCLEkT3jW6sNKfpxbzp1+zWC1Jpmu56HFZVkaeNAoPsLa/Frz7
VvpVVz8hAt6bRNInr9pKwrWn53ejimi43JX1tVlJMDDZuQZcTVNtxaNxvjEtNladZLMxhyaJXS5l
PErod2WTG5KbIyDuxNd2+HN+Ki10NP++E45amKfa0YJtpjIRQnImrnjZvvVuuRG2aKQhCQy3sg1K
aUXqsfZBi1MvVvFMgQ8vuaXxPVPfMm4rKx80z/0zXbZMjvu6NqV+q0lu5dfbUh7QNQPwHuQHo4TV
K6SVHYSHocNO1dNurNWpdGIPOB6xZYTEy0oT4LwncQc295Mz3g6PpLYdVCzMLEfCUyt9CF7XTuC1
YVyimIOcXNQ00K/CQfwj2JkzHYyt9q13osMshlptb62XFysmFvymsEqmDXUbv5JqG1NSlCo3hSFu
ctzSVHXWdLebOH4QiJysDPHJzePvnNWX74wEb5mMXJ6LyPwtuJ52wXvrJjsquDe6ukUqCsbvsOag
8ZE/PzexFkfbVE5CFcBudcdLc49olOcl9DgyUOhw97O4JttLhY1nwxpS5MRu/2lKzVPuaIm2ZjD1
ZWtKbioV10prXozdIZ1erBiKlWAPZbLCsFprbxYaHLUXF2xHaUx7heZa+pulyXaZPHvIXRtSdwK1
u+fH82R70DQxNCKrC4X/c3vqMBmCMolsQSIPlSF5qIf0gCAMKTAesbLkVFRpnm/y5DZ01ORiBuVT
F8BCkiRXD7oLIs2XXS+uzNK1r1pMF7C8JQpwmSYm3fV0QB9xhCdmut+KU/Egdd3+/Cd9ln/MG7mO
jA806YcCRF1ikcKypvK4G5meDdXpLRjn4lGSUuoJhX0s9LvzrS2c0P5pDkgcEgyUJmAbFxt5N/UK
KKhKcicjd8ZK2o4GeKQw2TAfd30hP9QZ1FIi3Mo47Aek5Sjhr3v5taGsc5Q3RiG7Y3oXUA0Z6BTo
xsPTYA12EPROOv3KRdTqWvE8plW5Mizz7/q8ijlF//7u5R0tnGLJCLyWjatTvneWEyTTZQvctyET
XjY8RiWE/+kaX+nrfPvc6uLCRsWONeg+rYYRpF/TsockdM6PyKnxP/4w+fMq0rQWoTj8T1cTnw05
p64ncGQDi0Al3oTFinP5Asb47/DLEkA4AyEQ0+5za00syUNdA9bvKOXogxcr76hjCtCHis+VT5lu
pDmDCjei4cmmvQwD0BcPvYDZGVQaFDdW0d2og+GAHl/ph5NdffTL5v9+tHtRJxP7I7VsbjBptz2E
cstY47CfnENHTSyWdiD4pM+kUHLVqHgWvMwOqdfyfB/a33A/+Djv6bcJsZnzA7zQdP/b52SKuQea
dPvyapHgQj5mhs/NpieflPu7Tpb3kgLtXXmiErOvhG0tCpuWhAgi4ufzrZ/I8jKFMSUhsIzokM3m
c78qHff1VvREXDRKKO71xdgwlJZxVVC3IFjdjYADROirdjmGiEG+BfpT4uFgUg9srs3OKH+GkPxK
UFVi8tw3a7YCJ8fk6OctDkkEI8qQxaboRlPzvcEJb8huU59YmERsdiz/xJ22rYTo20qvzPP8y3Zy
1OzirByzJChCArhur4KASLhrpYJd6AH8j59+VG77wr+pZeUyaqibi+bKqHSfivdTRmzUUw6CehsY
1KppTNPBYECj3dj+GQVhkwkrR948Pl9/6awPhBkGMWyxBXWZD6ahE0XXHKjWU92y1PZJkKycC9LJ
5TejAP9tZrENGWrCu1SQRFfP+50vPSkT4TNVesmpku3bm45U3yQoez9qyRn5jt7XTla8txTJnx+Z
td+x2KCKirjAKE+iO5XdfaaKTi6vJX/mKfWlR2fQOdQfsg764gjUY3VQxIAmulb53fT3Sh1dR9GI
zbzvnP+Yk706c+I/EH3clBaLbxjGLE+qViS1wTMT7wyYUx7wyIHj052tetbxYafmy3GTiwUl5YkI
fw4UjiH9EVP5qh6yLcUm25UvW2tmsYAUEuotzHDR9QYKnxHJkox1ZkQzZBlqjhK7eFO2eWav5W9O
7RfHnzdf346OCb3q0qzzatGtZpmYcmdAJzF7ad+l33KMT5B77pXk7fzHfr0SsnMfjeJiwiRRlbZZ
zLdG0CNyCXWYEb5Uk+r4Ue2qXQvKoFubOacm6VGbS/fnMBOqQUd44E6WLf+p7oWf1GHzHAVzQG5h
I/2WdzIeqasPxLV2F9tN2yR4Mfe0W29jPCr24RVu1zZagY3kYnW8KWjdouFVxNdnvfU/p+TxBy82
ILFtvFQVB9GVm+5KnR4bQUBD0JP12AUjKH1gQ7WwnfLRPT+4J96HjC76CJLUmLJ+uYCXJBKEOq/Y
DurshRLeq1CtiFnfFqnJzqddZIK2p5T+Rk2SFylv99Ls8Ue4YKd8hK6hDghrAcnT+8bRb1p2hoTJ
hJEUzLhmT2J8rjBOmGcAyS74GDIv31uftAee5xjH7rwMbaUY3XTJinDk1GZszqoRhHizaHwx8dGj
hj7QHCahFFxH0njIppWDeKWF5bVeNmJZL6JEdNX+LhoAOxcv54f35D719xOWlXzylBO2Iqrs9lSH
ovq8jZvxOizXoI0nt4ijZhYDljWxR2F+JLoDHAEqZje6TwY1KXazIjdv4g3lhGtbxFqbi6PSklGi
UanLp218+RISVc7UgEyCc5KNQ48zNBjpxA+97Pj3/zt39lNvl6P5sSSPj62ZiBneOq5chiRsDznp
VOSARq3ve20lI7Y2U+aBPtr4JaETgtRkIFsIJgUl6sWqadepS+Hx5yyOTkULe+TSdGi9jR4xNTqE
H0Ufc73XbNy1Vg70wXFeXkSO21ucoWVlKk0khaLbIOWGF3Zf+wGCFx/YQeQ08rukXieAaOUAEbWn
XGYxtepJWaM893EybmcLzJBcHZX+SqjeaNB3xrT7lciaCy7oB4gf4FttO+3Or6gTeg32GCorwCvj
nm1+1HcdjQSp/MHS6/lnow9pHtmHvumOYWxmIqp4aJq1eX7ySKLOUUVvp6D2XRxJujLGkxJokyvd
zTxUAKWzIKWxp2AzYVqAzNBR7skx789/58md46jZxZIeo7QL2kqd3FQ37Ty8NFJkWZl9vhESxidu
oxZyZh40KJOpZ/g8r1NLb6TBp5kSd6SwxadrAgwROJNFJqficeolw3auSA+hsPAkOTQjKNZYS7cy
te5+mlymqMkyLFhjC7qoGF0GWk6p/e2Qq9ahSMbn2KpsEwKP3zU7KhGM5kmvkB3mzXOQkrUts2vV
m576rrqwrGQzwj5BPrrz0wsdHWRcXul1QbWBD3NTgOUu6reqj8DZUrQHbGEduSkVW9EHkH9xfjVZ
wCWr6UGF+S6h4wka4mfjN9nqtnU0bLQabEHoDYdR6VD89dxuQIeoJmKB7F0MH2pt3AeJvwml32qf
3bdJaleQU+SpPCTifSB+VyuKoWUQBCPJSKy8jN9jjrq0FA+xNNjjqF6O8NZA/TlRPvBDL7zMs6GU
vSco9DJ9nLZh0V0m0ngBeOZQ5tpTq/7MO+PbUMpXYZpsKxPwCVXyPaazIFmgdgZ3VZPsLUkQN3FL
ZpiMFBQMsi9IUuPmGrcwCY3PdCvX9XdPqFIbIMPgjOVw23U6yxoEX0f2gHqLSANdJE0StKUUtrQk
DY8doWfSZX452FOPzrvv4nCjCtFD0ckvftf+MAWAfJh3H2pF8RxT7V6afgYwTu3PrlotP/+y1OaY
kEmNJAJ5iaKbxY7UZ3AWw0yrXCOuN4nBa7wCPEAYVySfl4NbyvTXptdsSzuoFVkal+N7Y4I9QgKK
hEn8r0tw/jk4G4kI/S1I+IsTbhriLBOFsXIr4A1iGG/qQNt0xRoI/8ubYtHMfPQcbWhalOrhJE6V
a/r9g68AJYLdlWqaLWA813U/hry4sopVr4R5A/m0/S+aXZxoo1EoRaD0FccNprGDnckknGajU9EZ
Yges4Br/+MuOtmhwcb4hGVS9rKU7J7+122Zmf6h2S9n4yp42z5JzH7aYRW2mG3VRKZUbaH9Uvbst
xmQ7VT96enRsNOaQPNmV9uJ73Y1ceU4PLTcbB5sDYKugkS2U8DCW2eb8rzpxf6AYEKMDQig6xgCL
3lYR6oa+H02u3ipoF0A4dCv5lwVQ4eMJQ7WhjPRPpVjFWIooai0U0NhWo4szEFJf1z9UP7SrJrC7
D58iokvp/f/C4ePEl31qdjGsEcpAKyAi71YOBo6HAgFdgpcVWbUW/Z4FDupBuVjpzBNt4saiyGQR
RPIXy8qXPNHFaPD01g2DXMONu900BijYadipk/hQm4A8Zc8Z9esmp9isF/dqTK9X+m2VRw9az79P
oB6CsxLV/klXu91Y67eW6jmF1x9G6t4gzWR2Hwv8/pc473aJDzkIAOuAl1qPe9tkOOZ4n4YI8wsq
0CjnGmDG4At2AMS4nR1dLct7lCzhgePlLhV053wPEL5dznKV8lJKWHVUulhWLctnKKOItSnWWjcX
bv0W+KoiukUgwiwKu+3QTtyGaypmOnGrZ9IdtTUscKxtI0G1Vbw/bd6VHY5jCsfQmGqkUDK3NrIH
Na3+ADeGdyxN35SK7IwwQhDEHeeuUUPX8Ds3UPzdmMo/FP1d8+5lzLr8OWSracWF0Aq2ltbSrWWM
hsNdFsvrGgCY1QSXknIDTQpWoZ9mm3G03LG6UMEpUULyPHahv+/gmajgsxBJXUTKL0+6Ay29q4IU
zmGzm/TiWqfkL2t7rhqQFmXHjCg85O6qDr9G7a0SfmVx6QCDuxSt9zpHgx4a4wMlBHbS+zNw0Umi
8H6EMKwlyBsxa2vTn3FI4YB6WVs8sH92k3kY8mwjtvmwCbLR9gaLYpEtxDlH9ihVaZWrTpMe40m9
CDmH8lG1tQTBQ51fwRTY9dLPRB/2TafeyIC0WpAGqg7MNlDtKpqt10JuSMUvTWreuiYrbaEwf056
/phl/mOrTtDTWvJv6Z9cIwUyjFtLjFCI9VfUnz2W4/AqJUaBhl/c9kikus7cmxMIWAtaVQGo1fer
F1OH4scFpZWMgxJaDco5jFLN/DLUReZzejvA+06b6dDG0mPDoqBIclunf7ykvY7MtxGgMoifzSCa
m9KMNmVqmltY1M1Ghp+9ifXgyYora5P4o7XVqljZSeH0piZcTEF6yxvO7tsSxuxmkCmCCn3lShgU
KkDN8iFFQpZlyi3cyiuqYLYR0Nzza0JbO2DmF+vRQdrASw+mQqrcsZSdJJAec02wZZKMmm/Bzwsh
LVD9JgfNPtR56bThNifWEkrcK5LGaSQyMDnYJsG21NGZx9yQQG2Mt3oE+BkDnsC7kL0/kzTtxQqw
lH4TIEaLqtfSKLdpHDhVVTtFS691rpBD6MYFSwOeK5mKHQj5ZoQVZw3mRVkku1HrLpLR2EVSAQPq
Kg+6fW4Iu4hdR88ek2znxz9rc7oCzbc730un7lhsHBQNog1SKRz83El90dXwjo3KxT7x2tQ7Kn7z
yz4A0LpmanXqHMYTEs3ZTBL6UiwmWiQk6oF7jWDeyZ209wh/TFr3ULT+rpV/nv+sj9/96dSHli/O
VWkyyWwqCBaXNUOJqyJp8v6bbwU8QKrmm0xNIfUyl6IqPZUJZlPDZOK2QKwgTvJLpYwCKILyUzVS
QZN0PAj88lZQij2104Csopeu8d0Q8nTp6yt50MUYzIXecDhUcgkS9nSgOD6PQZqSYY0LiZh/813J
v1fMLaNX7GJsV46JxdXyS0OLq5CkkPnrcnG8wwkTUl+/7ZTYNqfWGZLWFSuIuyG8U91bafZEaOjT
2TSfXccLURTLUSS1jFwLm/m+fPQTfytxJIWQu3r1Xp3KlVl9KoxqAszSsBmT51jq4kvTzpwSfZRa
t1E2xfWEghY75M1kz54XABd6p71uNsLlOsfq1FWE8iJ0q7PczlyWhxZqVEGVVFuE4DoHzZ++1Veu
jl+z5lycudKZMDqol/3iG5IoWVrGSl27YTLgG3AdR7+n6Glof+TC8xzwUv2HRH9PgOwBqIM8STSn
8jBExSgyry580bgZ+rWI4wKjw21z/lEcPMxlFpyyTGPFWSwTiClql+vowxiOu3p8SrF4EMPW2EBN
9zaGVm+z/hel9zaQbtL9nYOu+6k1hj8et5BSap/E0fjPF+35lcGvg6cA6IZu+zz3VAEwsxiTGTGt
F8Uin7yWxv8agFq0sDhmrFKO074Jyb3sp9Ce7StVJ7/G7/kAGWC7lhL5iMB82tjm5vR5SjO/2OMW
G7alDLXSSX7tWtN4L4bBpifEEEMgKIhUIKUIFHKj6m0eQykdoxvqSmy0XzdyX1EeUW2DdvxRiG9+
2ewBzuz8HNIz9wIvurU8/cLrAFeVimPFw7c0yC9b/71ew76cOgeOP2CxG3ABFIpR8ypXGwgZ6sI2
iowHKrGcpPKfmyCyz58EXwUPiw5bnASQuUbUTgLv6Uy+ZKZdgmV6AGfJs/a7Vb6TVHGCbMDEN33W
h3q/0vqXgNrcOsvCopxsLi5aBNSE2iKsI+g8qyXrolKCq4xqENkq0AbHNnTd5wFQNdvjU8RdeKXt
xV6EkZ4GkU1SVRalyV+LuV8MpQJUXY/vZ2SpEAzFtlGT56Ie7zWz4WVQtJA+lOtYEJ96QXopidSN
eu19S4g4Kd2qWnvRFR+nj0SIlmiOxT4xkxCOj4ExpoQdoZRwl1dg8a0O0aG603iFNF3hAOPnupNv
uwKrFm1YuQsudSf/nHzzw4jjdd6nFu/tPImw8sTH6i7z30aLogVNeyuAnCRjvpf6X70fOnktOtbY
Y3AgPeAut6X40TGU17avban7aTXNdd4028KrXS1HoHJ+rJZD9XEFOPp9iyvAiOykjzJvvFO9hymS
7DizVlpYytP/7QKF/ZeKfQ6OxTpQ+0qZJE+jCUW/6Yw/Vpg4rbIzauymh+fQCxx9fMmrB7H4BoId
w0zA4hDBOuUi17fe8D6ZkPWyZiVMcfJKQoHn//lVc8cc3Q0USl+BA6vjXVEFoJxf9MS68fLSbkJi
kM2bQbC3sSznfG+vNbqYDUUSjJEVW+MdnsrbSuJVavUkTokNkGUZh11eRZu07Vcm4fKk+DICi0EW
0P7WlkazM1Ev2IRbw7fJ5Notiu5qzzvr/Fcu5dxf2lusf08UzQbS0XjXONIOVxtHF2zdGTajI9vN
b9Cy/02W/6W9xUnYqQNgotYY73Q1vEiiP9GwdoGd/4Sjw+9LC4vdtBtzo+LOP94pg3YQE91JrXef
GD9iuo2o84j8r+XHyxaXhQCUdCRK2LJqBopn/SjcJNadDkwlCnJqkGD/i5kdGcE3RRk2BiJ1Tj5H
7Fenzrw4z3z4UrXXTKaPBJf9AWMAZ+bcKcYH09KzK7u6AQS+ykU8tVvLfxfmshagKVG4QlYf77xU
JrIhO41V21qpXk8gfylVs8Tx4LNLiaawtlPJKx+72KkqL+P6LtH0rONRDsFO7/e1M89a0Tbu03bl
sbAyqZaFAIQt2Jx6nl9++FIgRJWgXBeJZWNKtlE69Pn+n/MLc17n5wZzsf1IYmv0Rq0wi9VoF8bC
lcczTIxaXAfClTz12p6zfFviXRMVXPfHO43SES+izouAH688USbMNBdVB07rwf7wLqcheE38aqVz
l+KRLwtosQmpPpd6cWIwMa9CDoD37UfJg1fviam5yjZ0kHWv3ZLV+U/90sV/n9TaYqMoSzVOh3gc
uWu072EKclo14tvCqxy8sF/FanZfCKhqgwMeQVMI4c1IcvjYhjlRAEV+5fJ7m+BIhq+D43EaaDWM
mDZQd41UO0ZnbGWxJQqcbRoBS8NfYtVsW2KWsQ6GQRC2FpZLKT4ERvW7b+91LbTD7t3T7oxEv/MB
aQQmCX0ySLyML6fiTzj9Ape+zWLdHsBSnJ9tJ68Wf7tiuYMZMJxL3ZeZ3sVzl2QbGanx/18Li4ud
rnWYiLR0doURSFx8m81/zrfwkQ85M57L3SjvTDmPUq4JY/OrVyInJHMrFrdimTlxhdPxdJf2F4Fx
HQqRY4K+FzFWkSYy0MOLh/lLROZaKj3ILO9V8Cf1fofSrZ98q4pfolqsnIIf1dDnfuti+2pLIOzK
QJRFgStDRC2QsUhBwIq93D7OfTymipvB6DZ5na/cMNaGev7vR5cpT1QizzD18W7CQLAdHvx47RZ5
cq88mkyLraspOk9SOiZTiBtHMuzwdsP6BWs6XvUqUcOyaFaG/vQOdtTk/JOOPkpPwsAQ8bzk1qRw
i8nuxn6WW2yEfbVXc2fNKHX+gnOjt9g5LHUqSKPwheLwCLi+7P6U5f78bD55/aRinwehMoNWF51Y
gkeIRYUv8obXPnoWusgRDMoKVQ44w9pkya1c9iuXwdNT42+b85l01IvKJIBW9jrOgaSz67rZ9fHa
prtUEP2z1R9912KrN2u5RrJEG1zgD338UjFSpreVoh+i9dB4Pwb9EHYTIBHo6i0pnNEN45tsNhPA
eH3KMBc272Jx2MeewHLW7MKAAZB30OBWHh2nx/hvZyymVOEXWpAEA50h/dRBKtXGjaUHzvlRPrVU
lDkCSTZOhl6z2AZqtZITjAfGu76VtlSMbrECjV9HBpvTZhPpKye98mVWaVSqQwDkzU/E4csTFxtS
uQvINt9ZSXSfSA3mSmZ00Iys2zSidz+KXn3wB7xTxOQ+wfc3NYMrLQ6gwxlGsqnF4lAZFHdnzWvU
wqWt8J4LdahTBJCwdD3g1/lAedM+zvQXrcVWKsrCEtO8osIABS/aSoS6hpOU0uLKFFyOYc/J2Wo/
a694Nvpg3IU4am3Cltt6U03JyvSe2Yufly2LicwC8EDQ4eiWFnOvxPLBsMIwfzBAn8ZBuTHx5bEs
4a1BhGb0iboFFiLbY0T2F9s5bxuItcXECyBiKTdiqN36UgtxoTKpLqo2o3ZhVZfiJG9EAdqYkDhA
ke0qES9MbPOqTtyVabTNU/JuLTaVvXbovGfBTA8hRSOQurDGyHdiPj3HgONmYAPlw5JWQqdAQlV4
3zyjfZ5kMvNTfNsKrWsW6QtEOLovvJIiCB7CtEG85Jh+vK28YcPLgys/KC9r/J0V0kUey5suaC49
1AnD8GJl0r5qsW0CDh/q6PJ0nzBwYGP4swdNGGwEa4L1Q7aafznpsAHxEpbU9LKX8QeN0y1J8Fuv
wOwz8u/KLORdqqGbN2t9V+llYwtigPemYlZbE8La+XXy5apGygPsOgx0fANkMOyfdya/Nfxg8izF
JT1y7VtUPE/yntpRMsMPQTyugGM+oNKf9vfPzS01vn5tCWKeJKpreZMbZZMGt5ENqarDlGtZd0H4
6s0PUmh/9hikkk0R5L4L5SvcZJxGTA5GNl119XRI2unKkkx8dcLXFBJjU/YFyrjusdPNG7y9Ay4c
I6LbHyTeDkZaIy7RcOuwGu4BGX2vPDRik/MkH3B2EdDm5hJxn/Nd+2VLmL9VU+ciM1wucIT43LUk
fDWg+gKQHHz4/H7ch9VvRfW2o9XcaMaV2vyQe2FlH/qyty7aXNxBWqWcxjQIVHesZ5Rud+E3P/ym
W0EafFQcfBnGo09bnKGmPzZm0iuK20AklsL3rHgdvOCpoFSvMytXokwS78wm2+S+Z2fALPTSuCS9
9TiKLFZP+tPj5NxVxmYYuu/4bHE/rMYXqZFuAMuw9ocdPEH8vJVNaxpAG97MAmtBFeunZnQa+I65
zv82ybdjO/2Io4cSlq/g6WgTrjT1t4KwCI/inYdkUBapGpitunIQlrJd4b/RTwFVTTAEO14Wzc8+
UK8i+UdFmpqCqG0IswkuoaPJ/kU0uF7oYkFo92G9Rb50rSZuR0azVLBBvdWEALtmxQn6ZOX0+rwq
qQzURGtOY1ElRMyU+fN56nh1Vja4NxdU1IRX2WjinXavUd2a5q9CXO3Pz9PPl5O5MZnskWWYCvgf
Gp4DAkeXkyLEcVwJpoQqoQCDqMhusWQ638Tn8+FrE4ulEIytr4sZXJ2qANCPujXN3VTGQ7a/U0Rx
HyVrJ9LaNy3WgZT7Q5oGYuI2JrWt0oNRrOxknxfa1y9arAAjSVroXzRAMckmrX6PhbzT4pWR+ToN
Po/M4tpo4uKXhQMjg8h2K08Xun/oo+AKPz0fUdP5ITr5QTO7GCdpFXnd/FuOZoGuI98sNSlxI/SV
MLvsGothfVzzjFhrZnH5YxvuLewKE0p77wsUG1U2QVn/Tyn9fwfn6FsWy0cKpqHMMANzM1jllGte
Jbhr19KbF2cX53ttker+0tTyfS+3mNonqpK4RS/cFWPuVCkSzuS6Fh/j9qcvt07NQ9gDrh5CWJ3q
ZzF8LSicioIBlux/U3V+/TWLWACQKlEyQB27vXCfcdf1+9IJYbef/+iVMVyGA8pGMstGZKrUuXrw
YljzCcGWeC36S10yc+7vMfPxOSbpEmpvEWnO+NDPczJM0P8IoZi7ckAw0Dc2evWOHy4mNv1W1qcX
FTRMSbYI1cRlDFpXSt4ExMmWedlql+2YOBYubJX4J4wMp9PJJMX3XnSZYD6vZU9C6MZ6jQTCgsLa
aHhEGzVOkDGFg3NBsC3gtJpMP7NRx0PzN2qGN0UK7hpRxGsyutHVQd8j1sMMEVisTuioi17LIbr0
e+52WIp7lWHX0s+89y9xhXxMfaMgMGXYWlddC/13OYQdG1XPeo6l5BCrvzMo0kZisCXKlNV5IpWa
TJi8i6DbtuqhGh4MOb038FUVpXJfmBVqtx7xuVVjrYetbp7z54S8AZLBpy7wZfBTwuHPgvzWk+2V
dHxQGSg4IJHM9Vx/CKpfXonsT9rr1Xch/hGL2aYYv5PH3AsoyAqmdOM/jPzRKBEPen9baL9SP380
0KBr+rDpwnwjFikX2lgH26abBOPKXaagx/RfELvXPmUKEya7+TfR/16K2Pu0ImhD8q2ZZMtNdpNI
2yk0LhFA8kPjHfKIbWvGAMR/S2aPovM6COHc/jaJHmniIYDW3ar5Tvbzqzoe7iIvuS3j/q6OflGa
ch0n8m5qfSz6klf67Dr1MaKzFMcMhW3qyxeKH18UcofkL/wWVTgWhIXgaGJ4NSSNtjF4VlhcDaYx
cwKcgb20u21l7QkXAXxs6+RWwak7RGwui4PjWZk95B7C4Wejo/6IOvrYbCdHxz+g0Rs38MUHn9tn
1zm+ED+06ZthXGEOvtEpV0nGp15G+wZ2wBmTyM3UvseBAJEgmAwfj2bde86k/sazBME2g4FiLWuI
7dJ8DEvtQZG/6xQiIPTanl/SizjPvNT429QwSEGzY30thBbVppKahlJhbBoaz016KolUTHP1Bn+G
yCahZNZ3kXxj/A9p17UcOY5lv4gR9CReadMorVxJLwy5Ar0FQfP1e1g9u6Vk5ogxOy/dHdFRhQTh
rjkmIK4yLHXLppN8edIvhp9TXBuijwXqw+J5SEI/HWQLZgwbKpxyfvp5ojPRk3/dKRPde/KAmnxE
Lu8UmBYCfAj8KZD2wkG2QxvBeS7AHheN712kHyG+4OlOA3ufzCOxT14AG/Vqnwjn9BH2EUK87N52
IzpCB3YCCQBADKbn7NaW9bpUtRE/CWbnhTWYamfpHYwyU/giG1BoMPJfQI56Rl5asH+GWa3uDpn5
1pCvWn9Swn3RAAzN+k0AV8ZskPbgMHy2MB9IIhnq4oqXMVq60JuF24ZUPQtDWnhlkSy9CuqNmAvT
IMDSoehynUqqFXCFFY/Kc4t6ftdXbgV8TJ0Ah8ODTRDVqywAyiJPit90SB6AQEotUYfedB4xV05R
gVNeolq2dARUI4mcuJEhz1+5CbTdhaD1RZhw1F8oMzhjykDLOJnFrwjKhEkK9Wp6XxaZm3WCI/Xc
QinGBTLNDuHOWowUbKTaxUeyB/ybFQMcXYAYH88/76xbocAEH1QB9sd7BUT85c6ikA6sTDYU597r
Jy6cdCg9voLAhmV+KLZkOiEU5lA2XSKnzZo8/9rSgP2DM6bBKVKZmonfQrdC0+uqqdtpS9drFIxi
J85+hSPc21pH95JDqT6rjS0uesZN+/Ly0AJ3BpgLyqjQDb1OcDMJEt5GUp3JPThJaCxFO0CcVtwX
nCX9rBv3E4zIgbiD7YOiXNN/ChpzOOWW1bn2Rg+29qCiZ3b7omwqLzyFCxXKGVpj+qIYzTSA75I1
pERzHKGKGwjyhhiNVE7IICZkZzB2teN73UnW5kdswVgV4mFgcNkitptV3DcL+cXtn4ByrjiZjopA
MF0uqqpHUsqjuoKoX7TKTQv+XFvqqkfqt57gM797BpuY2eEqdlNfXOqiXEde+ADfRp/lT30BvX0E
rRXk2bij2okLKVBi65bgw73Zabf9y8LhmULy2V4y0drD0QFOC7o4s/QjAlAxB8etPge73gntNnGg
H9WWHhwJcDUnNgoLLsjLkqWP2N0WENyI3fTB+flnXEe2wCjhJobAAz68MW/0azq8vaUsAcgoBJlW
DL18eO2leCFpuDXX76PMEu4BG7wqAqAiyQR66SBVXE7C7um9GoIzXniAHrqtIC/cTzMU1p9NjckB
Tg7eLB6ZObvUCGDb0fQR3AhSK9nDUBs+0JOvExyu12Q7rgTcVPCkkD8A0YXgCzJbq/SX2hTXbx2+
MEwn8JEN/Iq5CkoslDxBhDohQqkfBKUtid2qK2JnjL5kCdz4fOHBv36VLgec5RB6qSR84GFz7jvT
TSUZyuqL7L2b28bQsV8muCt0nS7PamuillFWKHyNKkOyxyePbb6Be70TA1wt4m3LO+BXYIhNBrer
ozcT9fokgp55W390ubb6eRffmDKEmiHrBbQdKkjzhR6KzNAEQajObclWsZ6vxCW/oFvXMYYwyFSj
Am9hvozd0DGYLxcTX7FCjmElvRU/I9e9A2Yt8VBuXwoQb3xi1Kgnv0Bojkj6nFHAc2Q8eUjrsyy/
aMYIEPNjV9///N2ug9CpDv53jNml18hdE6UJxgAL2ypCOL02sLXsIod0ovfzUNdXAFT3cAbQmULN
7YqOAcJgReOsHSExWq+nMKH1qjXzl5yIr2d0OcxsRh0LtIyg4XOmxWibhbRWGraRc9CPlzCe13vu
cqRp/b7FIKQOg35QOUYSw5XSv7YY6OdPZlyHG5dDzE5yFoccevsYohzG0jK6IvAANHlUwAF00U7r
oasxxjZYJ/FdmykSFFIqyQHaGcnLAD5QtylH0NeiojwTnu1IgHQvbywDyY1Rlg9j3z6QdA9wkM2P
crAH3x/kjPQOSSM4bXj9i7tcDHzkwi1tt6RRV5HUvzVCHbkA5N8LIhBqGXT6BI7Akw/CuC4yGLro
WYTSU0ReqwFus7rYB5An6vF7MytsRYgmCs8hU04N6tNjNLisaREArxsdIUYiOlJ3ztCXDsyzRvtz
PFBHzCt7lKEpEpSeCR05ueBgq331oDeVOhToub3w1a/e5cuPPnuX1ajDV83ZeGbIC3tZ8HTwMFsx
gSlU60EbYGG462N+OdysPKhOXBxk9eNZhWBJAU5ooX8o6Jr9PKmlzTqdzm+bta90wWgEnD6pO5Lg
Oc3ffv77Z3yM6anFPQVKEYRyQBYABHw2QFyZUqkNA1IBs8aC2qqNwoKDpiwqTG7eeIApQqpCOwL5
uvTCSn+em8tYCqMjnYQsB1qxVyZpUPVt0WFPh7OuCw9DnJ4METJNEXQcSHhkQv4QQi0gy/bqgGpL
mKMMTzNQGWMovlcabJsacxtJ0m91I6LKh2Ysumm9EDzrUEP1xUbxAvG17KAynT2QcD81O2s9tccI
BnDZoUUblYTgknxljWYg/ZPdkMF9lSqgUY59CVjBWW4feywtHd7SUHA7gv9Mk8dUBXkYuhdK51S1
jDbPgKJPis6n3uuHKqiAOA1QIaGOKj4Fmsvzu4ae00hbEVo5hR6/CTDWqoXHSCm8LGcQBKtBKYN+
RNaegIywCkNFLRhZKU28DtjYTkaqBPdiS9eQb5s7AiwpHw2X9aWjFsmuapKVUituQGUgtQGPQAtr
pCdatyu9RJeEKPqKomkFUyJKEvB4X+GV5moKupkss9SkXwFUvS+4si3VjQ57tKho973JofUg76rW
SAGt5ruYP+HBu9fL1DUTwRVA0YYgnerIfFsZoc165U5HEdOEBkOmElsqI4fHXxqHSQmB0XsfQY3j
EMDoo1LgP8XWNe4GGKo6XKrh3zY4Ge4zGXUngZtOJHyh+G51lb5qjbdWeKsU9F9laBzACpQJ1C1N
GNVnta1Bxa3IDfTB9nEPLN0oWrKEKpz6hiqCV4L0y/QH+OY0YemMSI607Mlg5mmU1UPO6vUY3ZtF
MzGF9bs67R8VEjtakEQW+kxulyiqTUDt//nI3XrpvtWv/jwe3450GwHZHZkN9HqQZYcd6rFDi+bC
Jhk+fh5oxmj552x/H2kWvTdKLANYUolnKqd+0kVeQ09Ke0zFk8LPXflIObAz7eR5stSiuTk07kfk
+Kpxw2+kjMUxqRPooipJtKnRn1E6bR2UYoKt9CCaoRVC0KUcM9E29Oc0XYxzL1HJ/0wdVwtyoz8U
uzmvTwobRoeygGJs/2wOA9Rip2q5pmjAu4FUWI48thB4JjC8AXAo40swqluLjFIDag0g9IBZOLtW
B3SLCeu74VxIu8aMHTl8FeQdeNLuwhrfeiB0kAEgsmkqYLLOBsoUoUNnn2OgchvU5gdaKn4bw9FR
k8DOEq128EHQrsCWiVQZTCI6rqlJfOgrRgv7+taD+P2XzHYbaHUDSjuYclbuM9Qa4lS1xWLp2b1u
NILP+G2+yuV7xZQkQECKUQjdy92poG/J0LqZCD4dZQuVjdvfFmUcDVyBa64iUyRexDDkhsIBrCKz
13DJJPRG6QRbFeJDOhxMlKmqfTkbHTgQkkINHLWEag8NH4CpFNHyAhTEdAj488Yim2w9gZ9DFMjc
JUGMW7v0+/CzOBWpbzf2FMPrPHfk8sVAY6GR38ro+PMuvfUhQaqUUK+HZtQVpQi25k0Vt7jyxoC5
IPY6Il8oA93afJMLGjJoGMJA6PzyQwoNEngjwExCpAwpAuUIPTWj0/2fJ3L7g/0dZrbHc0UtAZNB
70EDOKSTuZfpPYZ6rpa23tJ8Zttc00olK9GGOvdSCIW8hzyFtk+zUDy8UWeZtt/f6Uzr9u0pgnW2
og09ZDNbNNEB0PWhLOARGxagwydki3aJr9//Uex06AESJZ2tLcW3t7LL779gdgDSekxoNP2CJHc0
cO5rBdJZrsifaSZafPB5fv55BWdyN/96FL/NebbnRyDaqABN63MFSuzvULZ6R7C6x9CDgpXqqqkt
2QDgeEtVgRky/XrcWXpCM2GQmYKZdvlnV1tA1Uofga/bhU8Qn27lNfp6vvjROMdkh6KaF7518AWz
a1twliT8btT/L9d9lrtASB/SsCFUSytohmpoEVr8jnipR/bU/9D8RthAwMKG3MLCEzEzAr7+CLN0
RqGNolWTPixSVyfbhmvV7x1sOoevprqe4Rbr58hXcQnBVaP2kU4t5hzTEZ2nHN923LwFkemjUIpA
d55ln90ZHt2UbrY2IU5bwrlk8UtfFxGnSUPACbBT9PHmEO6g1pOsRCP6XBaWIlliCJDn/fgLMbo9
rqgP2XYOK5z4LgitobBkZ1jxcuGj37pKTIC0Jq/sGyZZfV/CIEbk0jk3Pk0w7ckIHatoyVZjpgj4
z9LC9Bze6WirTZZcl3eJ1hVMSQM4QrTCsAJwfJWlrHaCqSvLS6An1Wq802tY3aKAjGa2LhePJYX2
E3DPMBpkjXISWXwvAzphpNqqGKjb573NkK9UMX+t9LtSYT6kccCaq/dqlT1B5fEraSBtEKohlLpi
6PJw084NpEhGdm7bxhLQsBYH9Y7J6a+6LZ/MdGk33bq+vk163gzOukGgeL/hmBSpPtwo/UBey9WX
NAYHuD6gD28cR7NbWNAZceTqU88zCLWFPmJi4lNzr79TVqj6WLklbDJvSbb6xtYBos9AEwuNUsSx
szUdGQ1B1kT1YdCLl2RgNtq+Dh2XbIxuhAffh5kfyVgDmjmWUbnRqbQaqyO8fxfe7T/g4Nmpvxhi
Fh/k+ijKjdiMqK1rdyQtnb5XbPhLA5xRSbCDVuhKreDZzXl0HBvxo2K8Rq4/SHZYj08p+nxeqRIY
LFPoK8NeTutTwyb1EyAPFjBq2HrMggXEStYGNwt2QZS4XUudegRq+1cyQMYRiqknMUMjg4ywMI+7
yh+L9BfMQX7VDXQtAaPU79LYjF1BE8D6rQevS8HGpcwBONSPOHcBOB50sqZEtkmhOz+/i7fWAOwD
gjDJvIGL7wSt7diogWrRZOtGbTxkb0v79kb0JH0fY/bsAGabRdyUB+xbump7q0qc+D7zG28SD9Te
2CndDKsUHYiFUt2M4PznwIBBYwAvoqPRgD7p5d1UqL2UNyYZoEPmIFmQ8ezm9xHeOa91KlgCJNay
Tu6t2P5i0FmgIYZZN2pVMJxb1DekE/YbGDV0dHsZ5EbJQtEFbPl7cEfbxh2Do+ihReouddxvLev3
mc+ijjyWSZVXmHmqNZ7RiY6BEtLPO+fWdXQx0fmyjonaxrqJrxusmwQiciru5EiGXM+jYbx0aGZx
3dgGgbGE1b05OZjCKHASJARN2dmyFgLk+zQ69QygrTo+0qX21K37T/k2wPQDvsXHPW8lzjthgCSk
sBv7wZcG4Nik/xxpCoLXt2Fm2xMCq5kZw9vhnMdvRfU4NChxyo8/r9LSVGa7URVVrUqBmIIPLur2
1Wts/orV+5/HmDbT/JL9Po/ZZlNS0cjAwoP2sDBCAxo9eGjOjsVTyWKQSaqlfTct79VwKhBkKi4s
6UphmUpVpmohtDGrAsU9OA5Avw0St/ImpSYqnYw6VcRfFUL8Ckc+J2bvKHoC5NSSGRIukcufAo1n
AgCGhGK6DKkdaKlcbpSgaE0lUsr6IInpu8IJYI9ym7tDHNyJ8JWFFeuuzvKTBO9kmyld5JclH1ZE
zRqrJuZTKmQGIJEysn9d29Am/xLMJraFukYZpYD8ryzH+MOAeSpF8hFVKIqrArBXNRU+ehCUnaQB
MyBNvyCKr9lCIRE7aDo8JUFWrZgsv+o5RLt6ajhQVYIIY7MaFbxBdbLpNDRDaxquYAjhspEfoigB
5YGi0w9HXYsUFWruCiAlhUFOPMzPIlX2YVFtR1qcS2FAdX7UJJeMDdqqLI/tjvAcVmqFK9TGZyyi
viy32gGxoVsmw70iCSdREzaqoEOuudhpAhCJLIZ+s9SbVgrN5bh4ksGW4Dx5F+9JH8NINc9R1Z9o
6WNrxshTZQlxdE6ARcBFY5QGdRlDNatQee+W0BWFhDxgtnAWHWpQp8Mm/YpEY6OXkDEugla1Olaq
TtiDcsGCQrIiKE+uxJ48NYH+HsCkiwbxK6zjQLLS6dk0IHKs1qMEnzi46nQ5SvttdAhz0QVItE+g
5tBzP82Mk0xlW1cYzMaIJSlrJgNsqnRfVZ3iT8ku0xRLkjsfMZUHB7ptAhRYzcfRNeRh3evCqUlA
NOaV1yvRSQwikKTVp05CwzAJdk1Ct6IoOujTOaYuea3G3TGXnaaEELPOnN58keHq3WsRNBey3dCW
blVKtlA2GyKCpYZuIiyB7YE2v3s060oEyn3brsYeos7FcB8n3BqCCB3kA1wAzgpkv6hOXLnFEW5B
PaU50KjvaQoLGNJD0JTdkQFa2vDnq1IQq6H70hID1q/grenMLtXyZfxjx1ygH73LoGzKE6jDAAEn
Sp+UPQBs68QtvhKShKZrrRLy0zqkKWvIgaKP4qolb61YSa0BWAhoMOomXkie+rr4PIw1BBJr9ERV
NyvZjrHPBsbzUhG9QMUW7BeAQRuOc1QoUKEpo/XYBODhYzun22kLKdk7q1RHC7lrYmFG0E4DASDr
1AAWEVBoAWxIZMTSEG/qeIc6E3qVoiXSu7qsPAJbVpApbFmFEkwv2drQvRNIpTHsUjntt4hifUh8
W0xA7dXUfBSJttkQeyXTPFP9jQ6YpRbY9+DstUXoFOJ7mVG7Q1GFEmJX2iEsOhtAZT+gz728bqSj
KaewsgMcXFnnYBtWwleRYokGO80SqPXqVjJiFUsoQ4j3o/zQxIqdTWhcnG6z3Qj5BmdMCCSI1Gzl
JkREGe6KKLEMM7ofAgD9pdwVI2ikTsK1q6gWVwG+kVTSbarKTielToNecWhGz12AzmADzmPUbXIm
QfVyhNK2J+UZUNUQjarPSbatOEQixueKnOv2kEO8qQDvulHu8wLyQJric+wrAkpZTlO8pPsKIoll
Xm6Bg7wXOvPQpaWVVOa6F0cXVIS7iMSrKDjjFrSlQrBRszj12h0VgU6v0V5W0o0CXqbF+BNXQL3i
fF+o+RrFfodFyKQVdFTS1Riui9DchepLm57U/n1oz1rw1QQdjOHwWsB0ftQDT2jV91pn/piclOaB
kW5TCGvYma/zNDo0emIPTeFFDCom2ePQwmIQ4iYEEC9qmNaoMOCTAPLrThysLDUhPlP2QbSR2rXY
Dw706LdyWjis2mkQa9XT0R37I5uICAS6tMMqHnQ/EqAoCqJFXN2LaWwPwybQO7vvXtBVlgQCxV1h
pYfCttFDAJyBGUcCU90xYEtjElhD+9pDMjEuVej5Fj44AbaalPZogKiGgpoa+0P5OsIduuX3CdOf
SKY4Q3hMBHOdtcg9RtkJsfPL6DOpT12Z2z0N0DsF5IABSojTpu0yaaOggKENb4GGY2u+tZB5qYY1
jU59+DRI3RqhkkWzZ9Rcg1Rwwezzo0x0a7W1mvRVy9rnHFSdCs3ymr+IsCFTi8pB5mkFIr2Xk+Yz
4/kDGcttFEHxTK1fc6Dba3O8b2s3Jm9B7GnUWBW4AIuyXGnsdWiPYSF7gQxJrgCv2Vg7cAtFZ1fY
RCZ/SpT+Hu1zS45g9ZDqq7EFakyEx1MAqG/cYelBd0xLt67iE8HFUxugISZvHX8J08wWQ0CFemlH
ITOlV/ygoUFpxsGhl9J1nJ0LSNtGRedXJTDX7CTiaYE67t4sanQ5gyC2OAsEECvU2DHanSwJqGpi
p4DYGZOntpyuI3NdROUJgm4jCj+FAQhuE+9Ls/UNlmxlSPpacs5WOted1qx8XnOAGrpxrUVQuEk/
oXVgEdp6dT052lc45K1L2YBDouJUS/tIqumOJ0Jj5aQGpHcEUFzXHoZs2LdUPVSp8CyBjWpBkq7A
SkiGrcGbQVSqTcfUYNXXCkGxRcRqBmgn820Z4m3v4VoAHWETmgpxjF9xIOEHr3cl9qxZWB2Ecce2
cDrKbcpjXwB6LUrlE8lb02l6BfXNOsYkyrTdGS1k3eJ8+ARg41kHf9CCi9IAQLkSrNhQgXmXRJAc
K1uIEUYjDB6FZFjBROuDqLKIA6DvQYLdwOFqhBQX9msSZhAQTwCFRJqNnwKfA5fHYWl1sQaj8TpS
joVuhCBzZL+TLFYcWW7TVdm0ylECJRJEigcEQaKvBZHp/BwUzyqAf0JDAyKcMgJUQBrnPOKcKGjB
s7w9oK21a/XBS6IjD5hHB2OTiGwbtM3rzyPOilJXI86CUXgr1WGhBQyySHSVbcx155HNstPIvJL+
zzjA/BpTzC+jzXsZ9IZ6zWJWYRzuGQdyGJ3SS3Mop9I1HmnZS10RPPlF/5k5oO9qWPlyWGTVYKwb
AjvE63otWI3PtqrFgOZOULZfyp/niPWr0WY5pinXZa5oGG2CFwO2Ibt0w6wGcFQ73+PadOOvpaLx
LFX715Aa8ggR+uxXkG6pGEyagXoN2adPVut2AssctpSrzWsi81HIDIo/EgaU6IDVY6yDnEEO2n69
qupkZVajpYLFwOreFtEgECM3kSvUqQ8QFls4HP9mMf9vrnOtR4T10MVmtD0gr3JIAyF+bJqq2tOg
cmr1AaFwAaVaUQJNAVdrKxf2z2fl1rfGnUE0QAUIAOyz5dUMmKn2StUezAipRb0Kqk1V3v93Y8yq
CEEVhOC8hO2BR3cSveMls026JEcz7+n8Wc/vM5lm+q1WYapho/cBAq8Y2uFaBcK4gL4OxnbGrFlz
xBdMHeyAMzuDtJeh9WtzBAwjBRdP3qXaPaV0oX1+c4uBoKWjNgNkGao0s58kKpkslaw9JAjh+qHy
eL0xhdSu02xXJyBHFMYuFA8iG72CglSGKFUNl6Aot25DAi84Bbm5KRtzhS+oZcIudhjaQxRPmlvv
Jes2NPtFk1eteo6CD1CQVj+v97Se3+oS/6zE3xHnRNuyMaHMrY3toRnopqlDaKf2C7UPcjUrQFWQ
6KGnDpS8Bo3fy0879An8HQuaHA2h+dWCeOioUUPdtIO4L5XIe6Jydc8MQ7Mh/HCoVSVEztx+yIoM
0/gQJcgx4M9F8KmawYYh9aJRhvjWhH82Dj/i8Jp+ZVJup+NDnWuvEhFBCRLXJUDpCTxOQtDQDECb
paz2026rR8CrCc95Qx1KWti3RcpTwfKtmovMlcQVOn6O0cOHETlZoT/l4ouea/4Ina1BYDbJJJcF
KAmDMDpKkt9T6orCeysrlonuT9hndkPwl44fMpw5I674ER32cXTg7ZkO2cegp5/xUG5hVbWSRwnm
RAwPetki4wWfimKTMwoDgzpzSYHkTKlxFIqSPScpPRk6OFcpQQ6qdWwnF92KQzRSyxM/FfknzH0h
xCFDWEXZw9oAKtlkXFV5I8BiJ1Y8OYySlZQ0xyQOHxNE72Bp/mcKRKBeTOtsaBIYdzIiiLnoSdzV
qYk1io+sOo3jVw4aMW0XsBPXb9zlIPMQpWoDjQ+hEB+hEqH7+lMDz874PXySP6B7vxJX7apdYmQZ
VxfvbMxZ8CD02iDgkCRH+GJtec98rYBGVw7lHfkZkTCqZBW2GxCpYrVKmHoc0wc0WDdmWMLHVIK4
I4LKUIM6cSFm9liSr7iU9lJXeCPX1lkMZTeNoigI3csseOJ5CCW3Ce0s9Hu9AJeFGeR3rqL6luS7
zihOpFMPSCKC6l0HJbDKFDR5pM3A1dNonCTxmQeFU0ZPKCLZkxaA1r1M9Dkd7g2s2cvkvYICjKBK
Tlc0p6zPvzp2EFW6K1HlcWD9yo4IoHDt6+ZXkPC7jpu/IjHeyzH+noKvI60+oIJ2lgwovdQGVI8q
JUXvski/ChWyIlJw/vmKmiM/5vtKmwVRUiQomSFhX2kDBGZRONFC4kyO6iBMwqCErIYO6hoyeqp1
BoLzp0a+tAF50oaEp1rcMliMQQ6Xo06TsdPPv21pZ8yfZAmk5wA1uGNG9hqAeUqs2mAHLEQexlXJ
drYBZ69yJjfqKHFsel1T1oKsOI0segJT/bR57nBZZaLhCWhZEK1GNKt+aBnoXKDCw8XQjjST+qMy
1HZRc7o2U92w0hblGCgnv1UNHBBNM35W8wcZRYlYTHaNkvmCZrhh1TlSVm6F+JcCTBkLfucoBwwZ
MAj0nRebEUbADDZIcs/dOhz9rkrfE2ycCfGbyaUdo3dm7LLOtEtT2zHVdIrO2AmDpFlMhqBWFx1j
NXjI2+KZG6FbUvUoNcNboSUvALm5w9CtUjnc1jFAw336mA/yKlbMdUBg4WWyLTVbMIzhdaUO+xT4
XliJWF0PaGqKalVPFpqyczTI1SacxQdyEuk81gguN0/3RRd+Ir0Neg7qozZ3FdCfLGH3j1MidbpN
tVW3ub0ESbmx23Q4xxkKzBhQw58DRYfAYADA4SENpBOasXYnJjZFhPbznpanTXsRE0Df7fswsx5Z
18tazY0I150tgTVnZS51yZ7DClK3AbnaV44EU8h8M4F9RL9z9QCMtiXJpTnYf/rgF79iFjVAyars
2jGZfgVUyqJV6gUvFYyHoCw9CQSzx1i1Yrhix6clJMEcEDwf2pylG0HSSE0gx8mRSFa9bvzwgNqL
4gNdtoIE51IKdRWCXU7UnL0u8GcceUswmhRszKFxkkxaWNHrzOXPEODRAfAiI76dbV7AHNNek6DT
wZxkL0OttinsbDf5iYIfA0X49c87aN5l/ecDGvpEh0Qsrc8jgbIjFC+DnhxlDnm8GMXHYKArbUS9
sHB6I3M647WsTlLVL8z05rf8O/A8OlBJh4JcbSbHov0w0gjKHEvYodv78tsQs+UagnEM1RxzA9ih
9iR4sh+gS9edCP7pjDaYniYCAWty4VukeV6XMaaF/Db47CkU61gfuWTgw/rpA4CQgV96/fMkuQ4f
XXo0KjvdLJcxbt4730adLoxv6RqV+iEQomnUsHdTOCdK1e84VRbyhKVRZo+ckKoULaVplCq2kvak
021YeD/vzBsP6cX3mx2EtO/7Og6xP1Lls27wBY95/jvTHn8e5TqZnC3T9DO+fbAkUfMhMzAV1Ycg
s+iCSoBORgKwoLJRuQWWjuD8p9T2+aGbS00NsmJkAC8kR/jKvyG+z+zhsbCxLdGxih4r7E0wd3or
OAxOA0VJKyALh29xd84ejoDmbaMz/IJ0zdYqEjU3gqt9j39CvMcGatEX/vvNOXsntFzV4SKIQaPq
KeR7SN6I2cPCei5cK/MsuUlFJdITbBvVNze54jY2X/WnerDSPbaqgwZngq6j+/Oo0w+/eoYNMgkV
SCa0CmYIBZ6qodGj5HMMdmwtreiu83RP3i4N828u67/jzFYtNKCRRA2MY0C4Be27lXwcPMlNDkv1
yaUJzVYqRKJbVAQDTbVeacVWmo9hFoGAMy+pP3koDvn/TehPPvHt9KXonWZyhnEaV/LQUc7XE2oX
uhbFY2SXTymyRJjdub1glTv9/5GfXgw+ex4SFkktFTG4uAGSBFIAG2Mbehw2NVbtEj/eomYYLOyU
W0nxxaCzZ0GAuEIPWQAcvNQu14pT2cj1+CefQlN3WFXBtnteAon/m9P+9zPPXoUBfU7RyP/cN8Wb
dpcCF53Y8VPg6RYQLXb+Sj36/PORWNqrf9Savy0txQZqRBVfN3ua9CyiTf6MhrqbHZZCGGVap8vT
pxqQHJjo5BqMtuYoGcnIwp4XjB8lE73FzijvQl7ex2a1I3H1AUch6DcVdixk63LyWYEIZzTwu0qX
uCWKHbxFFfSPNe2I0tBREZoBXH4hh3xqCkQKgQV958kR5BkaAI3zHt6kJt2r4nsdIYtJlQI3NmQl
3EFNuqW9cnkKEerNtExnb5OUBzr0zCL1D7BRgAnneAcDxq68C2QQ5oU3CKBtYAGtOVFzHwhbHb5C
i1Bz7eLjXv+G2dUWxVFQpdNvMJTPBFWIGuLMaWIuMHkuH/vrUWYXm1iqsgoChXqOgEbJ6d4QgzU8
utawr/ov9WFnN5tgAjVewrsdMgqJF5NhDaj1NsiThWFmR+5qRvN3KG8VKW6AiYW99AgeAjrEetI+
CGa35XnlmYbb1/s60uEBXW1j0q4zOKPSBBKCoyH5Gc8WPvAsUbr+PbPLThyFNBVbrKNQKXYvvHQg
8EasBVFf3A2B7vGxRACC/6WVNjSF73++DRZ20VwwkSchRAZzqPKq2rCDRmAsZx5c+Baimmkv/r0I
/neOiH6hQw7d83nnkEdCZIqcKGf4Djm1iSZ9XKPi169p2wDtsxBqzOoM18PNrnIjM4UEeG3lXJaN
07HWFVpfJ/IGhiNAl9XAKMD7joFrnSgOh/GCBu1xNdIdHVxqWoFDmb/l8uDlEllBXcptdUeQeheS
ggt8rNuH6+9nmd3+Ag+VGgbFyjmHlm8C7eAkxTlTbXSl1z8v8yx7vf4ks8SgCgKh6TLs+qFhcLRC
pSXUVgl69CEpvAkLkiQhbGBiP9C5qwqdb1Rk6da8fA6uf8O0F789PCztxUbtVOVs5Ic2hBpLtVHo
7zone0lD4VH4VIES6Slft1Xp/zz/pS89u7BpVSgZIGTKORWP4Ui2BmApMU1tPV6yEJtFTv+aJUH/
S4aakHlleFmMY63qcGE+R4D4WnUZ+ISojz00NtOmbB94yd8BRXHaRIZspnaQh3H0WFjuK52tE0oe
0gAilFqZHBWjO2g8XjqLM+LO9AMJeEEgD0MOCCo5V4r4kgzXYV1GBTod7gIaVyhpAxAGgpgPXjMM
ymsofOjGo1oJfpGbW0MUt2HIyR76DGi5a/Xuf0g7j93KgSVNPxEBerOlOU7+yJTZECpH7z2ffj7q
YqZ1KEHsnl4IVdBCSSYzIyMjfiM10jHr1Wfw92BSMyPeoQlJn7O5FSftn18ZdyMT5KUQau1IaP4p
TeSCeNyXenxMJAHxN3yN8Fl2xdQ6dfDzvQo9G9yVUQYM8KNwhrC9KpTyT2/FogOQcaNR+fH4hjyN
niFywnBwIbpcLkSUi+VUUfryLGYGeg/GbqqKKyhdua1JSPVNmSsktEYGddhYhp8MDDhf1HH4WAQ4
1teRTNWLMZeU9jxn2j4EEqePyp+OepUficB4/mR5Asyu3dBE/2TzWxfDrg5xVkOilOHon5ExB+DZ
7E1BdMJicixQDTjD4AKgnrpFR62Idn0+3PdWuLX5Px4B1qKRJ0u6BAIbftrlnDdVIvNbxLWlzqjd
3CqRqK3BY9KKk2U5dlMClBPA2KKR013FzYCubPJqaMlzLauGU0jgyQWrTj0BhF5ibgITLp9voYws
uubmYg2ty4sx9Or5SiW09Caozr2W3I3jv0IHr12Gz9MQHiCrndURv5HQtDMJIdhKDq5LdTiDn9aD
wU789hAMv+PZ3Fgv/ylHX56clq6BIkJrXIbQsl4xshoksVDoSJ4J1b7yRccUEIadtW+ZqEdenBat
g+7QX5DqYO0C39qFSvE4tNMfpFZOhjDe+8VgEezBveEDgXk3xMNZVkps4dvsILQQlfhW+RWg5Dtt
sA44MlReOWp3Q6LCp5O8xlR9t9ISp2zyx1C0IDfNV9qkUr/CafZ7mZnO0IIFr1W3nJ8wgLsLivFR
N9NnIY7Y7SB9g29zjZX53NudYd2BADfp69LltoeJv2/0dlqONvYgTdti/TnvDc3HbSE+dZLm6DMe
54p+M0a/hgJ82aw4MSckuYMHUeMQI+pVlOJtOqme1YWoIvfXSTFCNRKbU2/UgHtFbxg0z4/mlz7E
Tj4QH1TkL+Q896wpPJiygFCi3E4A9l5TP0DKn1nSZSTSCk82cnuK+t8KeLVpnqCNCQdNL1gXMCr9
sxztFFC3bTtfgzeLx2CBFL+gVr6X6GGPMxaV0USTKEWzJGpvEYq8ycHNpcMPoybeSz7w16Ryx1ik
9eYPp1LsKlsCaViiLpiKPiqp2W4qh6vCByP7o0gxleDJfP0+VP42abQrp2kXIhyaSzn2PfgMhNlN
J2FCWDSYR7bJfdXPjVunUEzqssH0g6tKmP6dgzrnXzrmWi2/qEazX5w/hNw/VNV4w2wd/Kbf13k0
u1J+0ur2ZkzlvdmEe2MwDm3/SlfrRlGC+9RIck/Sg1sdoLkrxpK+M32I6yn3EdDyIYIGNXrJyETU
AMdRY1PD2EWlKULUZovP9sm5e7lTVkEO2R5dtCJ2CqqUpjt/X+owgE4xm2ldA7lRri8nDPzmZ/VX
fhNubdTL6tbboarr4tJX4nz9iOHSAM76qhpV57JD54uaMsvW0+GfuOi9eEQtVz1s3a9XFPMPg64h
XcJcd42Zh9U5vQ7vlR1S02fJLR+nm/CuxwUSL4Pv4o/0znf93egsAD1hABC0Q4/M2rhVfciv6KZJ
iqEu0V1byPaX0TPt837uK55EIqCUaIyX4eQAifECAGVfp3IfztDVUKtM1pSMSMQtp8JWOzgAYt+3
3qKCvFVoW3fM0UlYHKssFZMmlF1RM7l8JaOVra4W4uJsGH/ELLKH0jo25ezVSneNJbBT+9OvTJ33
nZz8NLPUSzvlh09k0Ub/yU//4cWBTvtzWVz3ZNd6vqVzqC3r+b9OBg6s1fOt1vsEpz1XTQ5UGS5D
1ob3WovtaNSPoGrEGUNzMPitKWM+Wu/ivrxeBKNMAOiDjwcTMt9D6kkw9nxNP6pxgpYs6B//Bmic
K0logpksErrcBkB8HZcRvIK4GhAHtRrCtSbu5KJ1F72KQn8uB81Jyxfor3J6PQ8PlfGQt78EI4Hj
VHcke6Zj4qvjD9Itl0B7CO4rHG2k8ix3wQ0W2KeqfSkjqETjdVIXKFr5N4JoneJkI+27XKTLEb/8
/D9u/lu56t39AxzwmI3BJJ4xG4ODku+nSLw3U/8KqbStlGtrrNUVVNHCECsAUTwrjxSGPMnNTs2e
FjC1/OIpuP/vqQ98WBLLCwJ7MjFMItithXlpqSnKnDNojAiwJjsmhg/TnD00qn/r+wt2YLNd8eE9
l1UIUVwWZVlB53l1p9OsIY2MtmUV4lmVOYiXtKWdmfe+bgeIzHuCg6+R5+fYaZ6QtNnq+667RP/Z
Be/GX57v3TfNDGwuVIvx8Xr0uluuIpFnea03uTmmBaSM7lbNduuNV3Gh5OIw1hGS1lqUHfRadAP1
ZVzurPpGZWiZug8b3NAV6qYWdZO3Qta7V4P5EWZW1hOA8u9gMvz0yYw3ChAfFszb1/uvIVaz18tt
YEKRg9kHNSBDSrLMnrX8FDYx1ViUe5rM/Tp4vx0EH16Ku6eMljKhdd3VFlG918VlvQz9Wet/4C/7
F8y/LFh3aQ8+pkrJK6FIkWeYymKsjhTSdJPlsKKC86y8hhHAZNS9AhjyPtyELHUCkjYd/NYwGl4e
wIXKp1MlBuy5XnqUgpcs6hyjh1uCA+FBSTRHqYdj07edjWuFI3Z3gvBkTIkz6pIzq/lusG5KCx5R
rYOInllDv5IRhVwr1K8CQequRR/JfXReweUhFyfN1p+vp+gyk/hPXF8EbEGoSGjkrknOZT3UQlNb
+XmGXwAw+9Q3ALa/HuPTbYPHwEJdxZKEm+jltunSfBTGikHE1NxxJVrSxvvCesVU4iBEll3H9Xcr
gNtinmvjWIc9qez/x52L5QcEW3xTzeXus9pK/RTXfpWY+Vm9mb9jyjG8lDts53yHr5x+a9zRw1MA
zBUkg2BbGOaz/fV+9NUBOopjI8kBo7fu4BVnNbUVd6T9Uoe0Wo1TdR8jsGhv6Ze/AV9WOwClElXD
PQaLzw+2doi2aGM0qsW57QDp6uFjm6U7yfgjKX/1/iUMn8KkwLIlc5NStkP0I4oWtRMNgGKWubEy
AkoDp49c827Cvc1BolW2o7J9KmMj2w96ACezKWQXusxgtAMygIl4sOJUOgpGLGAjXKFvPdm+ZB6j
ZqqcPpV+VjNPAp11xtgF/lfwR+DqMkqBp0ktSDXhSMNxN0sBfpEa1pCQRCe4U+0vtbtJU5BksUBh
vL3putCu0CRukc2cg+cyDW6TGva5aqJ/FBudtk8rmZ7PJKDLKIWvOOfdxEWg2jNKHK5Ssd7Q8XSN
ej5a7eDKtI+8MOpQ6ZGGlv6RP7UHv0VSp9BHeECighA6uhsajutTNX7/eousishv+xD/AESzqQxT
rPlw89aUWeUbsjz0Xz3akhkEMYqzLYYy9V5sjUdfz9k2IrqhYncWYvPURsJtJGuHoFuA1KizaPNJ
0uOHSRBf+6anoQeEkl3npWH87+unfYsKF6tKY5eivWgAFQI9vN7QcSslcisH6TmLRkixMiIisp2m
T0Y5H2u4ZWrYuinKDIPW27nwEpWPliI4NYktgvbpg17EzZU1+cNVN3MMjIHQYcotNzt58lVbmoE6
RDJqxHghtuqfDpitWKPQ2gp2D5tVxNjCyH8YvQl82rCrQocwhp9GpbtS+c+ERQPNE570dSSW1zh+
QEvr9yaWlEq/rB6VvLSk7KXgJVPb1RzfKngh4WnDXbOjUtDqD1HTPdAIeYHUetcPOuuY6tFh1kjk
4DpTfuy92Bj2GNHgmwfjsFVAnUM0nn5NqfZstB1is+xuGotAHTeaG2/di8u5Z7Wwp9FSQe8OlMFl
MB3gQY+VgMJUi9hIhZ+z5tF36KkjBDvjECA4Je4SsKbo0jY7NfT6aMFxoPO1hW28vBrxEEv+9+5B
VkknGqa6Npkk5Tm8ebChCM0+9TkzKKCQak6nnIQohUL39dr7cGCtRl3d/XzdT7BxReNr1H9P6gDv
oP9fjrA8wbtMqCsQk8hROj8L4S9N+D6jWv/1K6yagh9nbpXGRpOClVGNbJd4Ws4B6BXzLNvV3nSx
SLGNU3E/JHwzGU+l/Sby4MNBtJrAVRYWVkqUKx2vp+61HYK44oju0o9wp7vTTkZS6GRY1+3fdL9V
tPiQya7GXR2/qlRrihrw0kDznSDYv0lpZb8mYwvv9yHNJDjpFAiWbIO79Lr2i9FBpqB9kZ6LGZLs
9ETp8aT1gGKNfB9m+YH218vGB73sNS0f9GLINxDEuyUzTIlEasuQy71Afun2/aF3Bld5AQC9/3qs
jyfFMhZvtaQxyA2t70B12PZijy4YuiTqLyJU4xnJzjDngzX1R0EfSltInpLMOiicBghRoLABbzxr
EVYWK0rKbRG50hRd1aW0F6XqZhQHrxET9urCh1ETpdjQq18Vjv4zO7Qh5MWtBl+edQOEJu0YadGI
TR4yVloSo3BQ7EX9hxR3HsX2FNRNgxud8FxBHxrkE5IEXr4Q4v1bUE4HMRk9zfwpo9g8acVdVFVu
3oyOL2ouvSU6a113/HqOP24RMuJ3D7zK1bTJR9IOstMZSrGDWLSiB07i//h6kFWf5P9Oi2VwC6EZ
8EE2yqKdF0BQZFq8ZoFLzwfzqQHzN3vIJmyum49xk3ciWms6ZERyjFXcFIzM6qaiTs9abDoF+NNM
fd14oa0hVoFzKPIqsCi+E1kUNPnvQgGp98TJrsmskTXprkAVb0tfvqVGlwfi5ZutoqmYyEIV6BVv
ZtO+w4SwBGPh6sMh+2t4nYtEQs7l6wrzOEiY5X4Ljacs59xqfG6YXJ6Q6EEtar281ThUh9Isk3Mk
T1dj930YKYcb6VXQ4dnTt9gujBjJ7rUYj8aCm6PSO51EbTTJfqh+CucgyH+I+jdBEt3EbDrbrJp9
o3C0meJ9HVoOYCfSp7q1W0mMTpGcuLMYofYScYn2Ezzw/vTIzoijvFHAWrMKlqimkHOqoiaJEHPe
sCTvolqOdJ8pTV1yNuebSYE01fd3/VzRtpRee7X/o89G6TR6durjH3kNJMpC3AGryf4YGh02W13s
BR2CLiWCHoKRgm9VW080I1zM83KvAhy2cbnbiMWfxUfanVRRqY1jY7K+0apoDlU18PllW72o++4U
7lu3PC6UiGSvnKvBnkFejx6SGc+xl7jb+FZ5OcpWK+LiEVYbQY0FsGAxFsmD/j3TJkyapocCYYis
GB/UCPSDWaIp8G2qUEiYBFtX0UwJRqRYcFqX2sc5GvZd2dnQh2wJyHiIzT3W5Eet7A+F0iHipR7r
jPO6/K1il/H1Lv54TIs8O01Amvbk9+vU3ojkSuwyPT0nlXA1dT9iQ3ZRGLQ7WERfj/Sx5o3HFe4M
bB3FWLbwauNaQ5Vos6+jpqmo9/TBbZ2d04rDjTRYXmhd6YUCFipyh+6HNN912VGYVDtDt9bPZFeI
J683GwQw76c+sIvEfP768T7J0i4fb5mpd8s/mfm7QmpmeMhew/ozx99VeuwMMqbqKpB7RxFUBM9N
R05JM4q7OLpVBJRmNs77z46J5XOIYCiQhWK2Lh+jl0IrMwM1O5eWGNmTYR2LpLYzJNeLRdLDWkxf
a680qHFrDxP1+GBMd19PxWdrAnSFYun8wDNafSioZdosF3yoWbznv86AAvbQL4qD/+NyJ0vi/Uir
ObfGPFHbyMpIbq4ANnDfw4cCSJwybNQiP9miFw341RZtcBuf1ZEWkqKeR2y+K84GmXpyPxl2Avj/
6wn87Iy6GG41g22RjIa8NOzUffXKaW98T2rM5JAfc3FeeYAQODyNz9UfsIhb62c52FfBCAcObumy
ipCd8has3i1jpfNhc1tq+Zabogxsk2ccVXva0VzifrGFdll1Rt/SGsaDPQ7cRUN1ZLVew9HI01bG
sl03+pNfKj/y8BcAqF2CxwaKa2g3qk4fyvedHyFgZnqZVZx0uXUSU4Y7TilIzbJvVO925KQb6/gT
0UwRDBIiLpYpIyNsLqvi3VzgWzSIc4vxUeNZv/V9/33y6O6bNMZd4HaCk8CvogYc79QaESY79LYU
fZdltf4Y7x9glVlOCPnVkcoDyONCBgycHkPur9fa1hDLtf3dO7bY7bSGkpbnFDkdsQPm0swbZ8TG
EOtOsNiZ0dzjwgomYbRNNCDCYcuA8LPoS6jBR1SCU7g4XV6+hlH6RoG0z9JqCZ9Gli0O1Qjv8Ym4
rzrTI/XxXboxdZ/cVCTo8IuSNiaegOlW60PL4mASOrq9EWrxkfE0TA+ycK/KB/Ardt4Xtq5XKOPV
h1LBEztpRbdFYakpHuOsuepgZNdK7ahcoVXFU4TQFYrim+rLVBez/rcl6y/Rpu/6x+xzeWRSnYVf
KuIJejlPSVJoQVsQyMbQd2ZJc0Nx/Bn2f7ouIqjkP9NOtNUCBKqo2P6QnFIpPHy94D4JbjwCpwIW
qAaCmeuKVBKV/lSEzFqBlVhZZm6l0ntM0GwMwMMoBRZBCAhWqGCRxjq5DlAxLOYbmQucppQHUDT7
ZlCeVWNLOfOTRSRxbHJTRt0AEN6bzsW7vcBtv+iF5clA/3g0DBeeRfbXekWgUHHMK8qATtLaxgY8
YS2WQuL8flhLXLFRDezgKx+HRzqjP7B0/JPIRDW58obgadktggxko0EQ3hJ7QmC7F+ZTlP+N8QKq
m2MYtRunz7JVLoPO5eOsIvIkj4me1MxCMhvwH55i5UeGdNfGKlhe6qtRloX6bq7zQjGNQfDLs4la
ZtpzfzcEYD1PIx2OKAuvZNRG22rYxUK6UWD4GI4u32+1BbRxCOtmAdM1zS9f+on2+0a8+5j/XA6w
PMC7V0sqAGYpHp1nHR9JNeDubEW2IMtuMW0sna1XWUW9GF8fQc5ZOcJU3eRpeturykaQWzNyPqzO
VY6FL1ELUZsxprHY+1KH4Tu6A0npitrvKb1qLRBg6DMFxQbR6mNd7nIWV8GVtqrezoLFqeFX6Eei
vYbOS9anQPSBmo0/5qDc+G6f5M4MqXKNBVWjgwhdrYw2T4LJAgx91qybGjnXCVlEq3r0gcnxIDQZ
K6fSpZdCeDAS+Ult540r9OcBiM4z9xsyeHEdGhVBmgcw/2CmLHwDXJaN6kABKBwBeKeNZo2joEb5
J9t1W0H505X0buTVdtS7ZNLjnJE76VRnDsJTjg/sxs7jY/hvqYpUwJiarTvd5guvZnzpWORZz+IK
tRyhiFvseKg4npJQeOoF1VXSYKeE82mSA1uuFoPyzhkz2fOz4BBr9caK23ya1cYNhyozgmGJDJ4Z
OkK6W9IIgI3hmyV4Kx7p+C5oOdbCRjRc3vNDNEQQYYEg8/nXRaFaKlS5WaJhCZbrZX6zPcQDpvU0
8SDTZf6fMrSWvJu1/m7EVWppxl0gtSozr9a/9eHGQtfVTDduTZ8e9e8HWSWXCTeMJK7ZUFF0M5rm
rh6vtEXWIjh1yXOB6uwQRQ6muG41S3tLT/bcem5Dyh1RJP4Y1PmqE7dO2zfS0BdT/cZAeBedu64d
mBbiSiYABqJDLE33SSF+szoF9WRCjLqbIPKVE17OZnuYLW2HeOSzFkcnM+AOhuBOlAx3whychlDx
0kA8pJ15tMTqlEh3I5rsQf6tgZWgv7YY+PiYkdtSr9td0rntYGDhEDFG7Aby9xE0iTXuS+Rd80A/
6dXRAvteBcZuRuS4CH+AF7MT/RCTlOlTsheUH1GkgGX1DbtFdtusGGDqXnzpVmteQ/GnqYX7EI1T
fZCX6siRAsHzxkr9NDv4r3WzLvhkddpqQce6iRF2k1y8WU1ndhXsL58tz7gRZ/hpTm1DY97anUsI
+urDrUKUMoLUVVo+XHwUaldxg1PkTDsddaj/1gb55PZ3sUPUVWxK5igRfZ/xqCt0Tiig8HnT07vO
91LjgkRwUTF1J2vPWrL76gWxYzd63LoBfp4cvpvvVUwKwL4o0xIh5Z9I8LoUrJGLjZF/tRHv8xL6
9qVNEZsC4f+Un74OEevWEaSkJIxHglJUS3t03K6b6l86zdjyFqihMp4p2IGg/fpfrrBVwgHWszfV
6O2NAStPXnNWDlZmp1fLMdT/K2+Z520rpk8a5Zefe5VviK3la6HB5w7BdiKNf8wCGUx2sWu7n5bx
KIODlxvaLkF+VIL0RqImPRr/MDRyy8G/1luwQcJrNGi3Uzm6Ig+sbelkfQRGXcZsdR2zDUkVS4MP
UrsYZYoRJaHC0V0cnK39+BI44mFz+W0cTGtIXJsOfZcUzEqgNqhzKzeC0QPYv0+S5wnxxBnMsY9U
bY8Uyyj8S6P0wD1/Y0EsM//Fxl9rvkzWUCdJy2tPU+H1KtAE/1bEsbmabjrZvMtkvNPCyRWNxyn8
m3GC9osidXaa27tACJ043MK2vx3H6ydCtgFUBZd+pEBWV6Rg9KM6UHgiabxCydHpg9ERhgAabHXV
djsj7HaC+C2crKs4bJBWNqARFXt5vEPV/CGN8qd5caCQQv8+FeDw96ozAhIfLTeMJkfNAGdjwmM2
xUkrvunpcazAjBaxK+i3be7/DBRAWOKkPmnxjPBy1dy3WrEx6Z+F+fdvuAq2oy4mabKEna5FD5xO
A/adj8mWg+En3Rfm8N1ErmIsFQqaL0vekx59xF3/haoTOqhuFmegWdkh8kK3J8hT+yPOU/FD2C67
Nw//jbqn+lkGjHwlqD8graKqr/Z/axVzrM1URpLS3GUlXakp+Y2RDKY8vf93LpW7yIz2UZ3sIsxE
QC/bTaPt+lj5V4v+zqx+1jj4tDJgo0Dd9RN+xP0Izvel91mawj/d5DfaSVBzO2kw1wEfNquHolms
pGE9RbM9hhyi84Ogslos4yrVkt/1OF/1IHircSeb8y+zMCCe4SeA0t1UCE++bD6g4wUJsTtEmeU0
2kPfIA2oxk4/Z/chN9tysTBMf2nq4AaJ744qxuyyrbT+PTJrOzFW/xSWepcsCXbVZ7tUTXZqk+1E
MgwpHe7FWLxpetyhxp8CdDx5epZnaEcFSpOlU6vfUulHWPwS4/amN8DvZEG+r9WeA7n7S4PgWkaR
XGNJ9+FwLGPLVnLLQ/BrSp5Rv91RxnXDIL5qlCSxTZkuwZxqf0bAg1bs41XQHDO0WTUJTB+gF8kp
p45GgqgdCzhdCsLSTlMhA9jFrxXpepBIrJDrLLobFlFMvLHYVOWdwFSa/KMiPh6kRxEYXEGszEIc
dzG3juGulV5XNq+d0N6Ho/TcY+Vt+uauAFjbyQbAwVOiwNIJHuKYhEM0jtaI+WQvtn/r4M/Xoe7j
nZdemqYg0C1RGkNd67JyoFhRl/pqUZ8nUBdCgyZePVwlZe/k6Ys4lTe+pnhfj/hxn2PFB4kO82xx
+Xe16q1kIJtLu/pcJUe9SJC+/WX4gvu/G2R1bo30qrUeh+vzUOG/R+c3LwcoXZtAqeU6cRmWL19m
dd2Q6yLDiZxxgpf8ekIv61Dfk5mWdxFQ/xmWvV16vSfvYMhFkj0dsm9fv+cn953lARBYB5oJgnxd
QBhRS8s0qanP4kPn4YbnhvpN+rjgtGZHg0NrL7rCj+lNuSkc9vGMvBx5lSYOSV8IcHXrMxcQR5QG
bjYNVBrTLgbNRpnkdeNNl/j/Yaq5nUv8gJhfVyqCnMBdl4zXeIOnuLnL6eSVB+U07vPnLSzYx9BM
MVCS8FaCa6B8gGgZo54YJm36M21LJ1gMETbRNR9rdhdDrCFZWojEf+mX7AMvPw6v7SPi3ku7rdv5
j+NLfKVfxSfC6iZFZGvc1Y6PsN0bo5ZXMx5j+hbjsbwLndSF1YpflF08hVftzXS1qc/9Ma27fN3V
8Z7EedMaZr18vtGdbqe/+NI4/p0CkkilU7LVVfwsyrz7gG+J7bs7d1NJKr0ZZrfrzmMEPEG8S9FL
+3pNbg2y2gKoEeazz6o8j/VTE0a2tNhf9BsljY2l+FZCevcmndCUQijzvfxC4Hi4r4XfX7/FG0xm
vbPez9Xq+jPXVdiGSN2zIvSTcojvoMM5pi0BDtzSwfwEUrEsAxPwGqoL4gdwoBlosd/InDeK/xqn
FCnayvSk0rwKU+TuRxECLfY3g0wXuJ4knNrqK02kBJf04LXlbwPU6HwIbnMycDkQf+mDPzt5G1bH
r+fkE4TMUrD6f+Q4eTUnPhx2M53gjmWLL7Tigu0jjbDOhrP4FHcuGXOwr67NXUmlzLgu/oX76aCK
dnjT3CWu5W7p9X7Stb58oPWxSUobRzwRt3IE7od/EdnFfejQLsJAksxDRr3jsfm9qHMBXdqCrH5S
k78cfnWgFrqeJUo9i+c6/Rn1f4WhohAhetncOihTeKZ2lLB31LghbnyIj3uMfH3JT7QF5wX74DJB
CVotGZsoWSqk+nyQdsod6r/Tq8Rug88se7gz7LWfEprmPVRCHxe80Lt9PpFsbVLdOGs+nEGcPhRL
sVtUVSTuVx+hVUq9rVtWr1BJv0bNOglZ/ATwKLStRsgPrRbbbYvWaiph3cyt/EEe/BB6FBMU9YLT
jZBF/chHcidSTgo+VmOSPZRCYWMGF9uL+8RY++W+L9LupHHhexba8dZUDAP4jI5zW1C8NHFZ26Uh
PIRR+qPJkp3UYWZcZdYrSKBkPwyYiRa5i9ENlYFzJfY7H28+7JJ6nOebFzb7c2/V+UHo4BbkuSso
KUzMRlA8us7LNVC8xTUTIGt9Vwatk+bqv9gnNzajDogVl6MO/SWqIWXeH6JSAeZkUAxKhnuzm3d9
P7jCeFOix4p6jnxI8+q7WoePGZ6RgtAL3COGZynCU2iKzpoM3HI0i1MzTsdabP5I0ah5ch/PKAto
eOAo+ktah7FjosrvoSbxe8A3qs3/qFJxCNTqb15JLUldfsAJz3dMK02eUG8q3Bzk4a6u5ld56u8r
zUA8v+1+QdtUPOSuei9IhnkfVFzbBaAQuOXg4kXae5JUSFdq1+9F3/yjo0Jlt2pvN2XzVAD00i2O
yTfv6MhuZ1TCDUBgQhlF3tcr/pOdLgENRG1QFHUAXuuja1TbOBljvQNYEOjc02z5tcItG8kJz7yz
9lgO7soXdZfdbQMD9Y+HzeXYqxNtqmmBsdK6s25S7UAILOv0n0PQ3oaKck7M0K21bG9VnbAzRf13
MkweB2vfNve+jGFhnhzxokzsDgPGEX0LeQ6ZodehlZaI7szZOVbqI2r0EMBvshn3wqk6CLRcS3Sw
mlm4kcJkL8NoqlvEV4zkANXBHufx2JbCH92f73vZ/xUn0mshN4e0GGC2WNVOFlRv8rsbfTS++dlw
XWn49vlSeheDCix6lIl9lR8fLEtj3qNM8APe8w8xiJ5Etfsz6EjuidO9abaGHQr/4hEXu40v+jHl
ugyeqxiWV6OCnR+xuw08zpNkstGXuR1+Bqf8gAFuzHvMBzjkGPhsltM+ps0XY6/NpcMuVqFqcZCF
hfrSo5oSYsxpgIsN1HQXNLdZcg6RbZ2quz6LXXlQt17+4wNcLqklwL/LX6oiKkZ5ZDnn18VtvvOP
v0cnPQN0drbX72f1SgvGICeFhS3uB08mIY+CLpOkDiXCydMRc4QbFTznV4v6KBKd52Grn7h8usvc
SboYcJXWhlwUJPiF3Tlrzkn9J4+xZEhb9WryNQ91nkj/VQaHr5fTJ7DnyzFXJSxqHxXWlNoSIAr7
JwTGve8o9rwDtnaPWycFwj2d2+m7+n32+gcfEbdNatVnjeuL914Fii4YUsOveQZ1nz/B3tgvrcPh
WrZF+78x2idJwMVoqzWElEpW5T2jtbR/FrFxC3NPT7Up0zgFnxZm6MPW1Xrry64ywCFNxmAMle5c
LfZ14smfjkaiQT9V3Hj+qTfxHv3ejWzn82lF4IkLvcYyXgsuW3GdJ1nD+s2Hb01Q79ToZx1MSE4A
VZLDR2USbSik+FINB2W+Dast4RLzs92qgpSSQKhry89qt46Y9jS51Z27MrwXax9D4ZJMyi8Q7WiL
h77XstegVAPHb+NXkhpbHtO7QQP/VnDOmjJKjVkOeSM2Cs5yXb02xOhazPXTMGWvg2ANDpX1v6B9
DlLLEdr5jq/FzixjXapku54zNxe/d5W1i/RHq7HsOBncsPPdSNn7bXQoipcBJSrOqFNuis/ZkB1D
Jd+l2RHN5l2Fw+KgI0qlkQaa4l7OYCzX1nAwp+hQioqb6fw1uqJloRw0WT4YGR0ec9iNUDtNmA6N
Jv+kYis5RQEuMW2w+Cn+ypNykPN9kbwsLvddCO/TALA//jGn8XsgBNeaRb6Fz96EWpNdVghUjvwG
zjKKrcqGCsJnBzTq05iwQmIANLK6vXephrMiIkznMqRMrVFTSjcRe59lue/HWMW0OMmBBcaMsUhT
VydUQVHPmZ3ivt1v9TU+D9jv3mcVy7qhy6dUZCy6X9S4J5tO9MHwlnxedjUn9ix30wZi+ZsfYva7
MVexyxp8dDQCxiwmu/PIUSQ38vRjoiCLVFHqceOT8PR1zP40gL0bcrWtyr4Jkq4Ke+qRDck+9eZ0
UQTptg7bj+VcjgYDQKGhLn5uawmBKtfm0iiD/mwUjRtb5GBB4x/hGE5z4Ag0FCMSJlN+MaL7RroP
9RFMQuoZi39nLB9l84eGJlavbEG6Pq5aNg2lNFMBAgqCfpUAJbjPiVEA5UWk7t61PZCBYKNZvzHE
GvJrVG0tS5OYAvk9UF5GgU3bCs76RwThxWuskeN+UWcDymn4yCqoc4Ri8bObxMGNCrSY+zSEsN1N
+am0ouwuTbCSlWSttJFOjXFQrlGRyH1EsJDAxAAXVHUEJJU7X/gUlVUOEjV/NNrstaVFESj09yMf
8zB/ymGFm1443RU5/kyZ/FRr8tU8DoeouMs08a4KhJdJSKijh7+ToHiuxWdRhF7N7eK2sPKHwsAg
yjSy20k2gN6qv9TUcGn+uHGFUXCfnGfN2EX9Lx9ge2DVN3N0VjF7RflMHh+Vprs249GGfuVUFqIE
IxgE0ACZJdrx+FQmC2UIhlJqeHPUe2W7byiCT+03NYPzHpruUruR4JWhBOeoXWO3ebP3lfQ5ozKd
xokzgOzTm/Hn/2HsPJYjV5I1/SptZx93oMXY7V4kgNRkJjWrNjCSRUIDARUQTz9f9twR3bOZzTnG
IpNMAXi4//4LrTZDz6u3fa7fT9K7S5NLaziXlLWTttwZVUPpHh/zacmOkEHwdCA2fjMugx7MFmYc
uRbftal910zeHacaAHy9fkobN338OdPfrTT6I/y39b6KOyLcSlahGHQbQafGHBk8+bJjs6l7a2vk
ZL+VGoq8z8y/1rc1qpo3BDd/xJLooh7bibp7aPm3HG68ndwZy2sKvFhOlzouQ99e9i7kWV1vAnOp
Q209LcMtQOrNWRx4OE9CnS2kBLeHwP/noy2x3kNyh5q6xqHA6yyUpvi5SP0hc60XbSz2KbGMuXif
3OzQOkSJx2ej8SBx9+7jP2vUf/ua/3vy3Vz/ZwXs//GffP3VSMLfk3T4ty//cZd9dU3f/Az/eXvY
//6xf33QPy7yu34auu/v4e5D/vtP/ssD+f3/9ffDj+HjX76I6iEblofxu1sev/uxHP75R3imt5/8
//3m377/+VueF/n997++mpGVDr8tyZr6r//61uHP3//COOb/Kte33/9f37z/qHjcofv4f3/8+6Mf
/v6XY/4HNk6GwyRxQ36Q3P71t+n79h3L+g/NJkcBsyVibW8U97/+VjfdkP79L9P/Dxcxy82nkimE
VQUHUN+Mt28ZNo+6GWjAgwe3YRP91/962f/yAf2fD+xv9Vhdm6weeh4NEPYvZ5mrmZppsJvFHof/
Oa73b7ick89GqVVYfhBhii3Z0uC3Mcn1vhSuteAnWsJmIdoXl8QM2k4fa91udUsPL8VkRuFYW0ag
DFu9NMpsno3EbtUjhNTphntUiUk0sN5nhzjxl9OiKgIHC4x7x2YoLlPDKB9LVqe2vq73iw2OFC2j
3V3L3i1+lllL/1hFSTau4yZbcC4HfprwjmXs2ztLjd6+tgqdubzGYbubp6BaJyuo+roKMWOxfuEz
bt55bWoCIg3lF/jjdF1xvgeXztYsbBezfZoGJ95BoZke8FxRj6AD/bbVSu1Z1IMfrnrakeSuO/NP
oqd6Fo2D3S9ET2utfZdIYbr3riPXcZu0Rkp6r20u1cZXMv3IUwfIYI6N9bGs174LvMKugBeLlvxB
N7XAI9GKlqW7Wyofd5d2EFW1KWqEdm9JVaRxaFqVRu+Sx2u3Xbw1E+/aqoaOZrdyYFamfJyvMSKg
apuoWv/oHUOprag9o362fdFhMgI7yM12ox6TU2+sE5hh47XlT2I7ctpYmt6VYe0tifbcYiXrwB0l
UM/TNutg9aQIqnSU07fV0yUmmzW1F4e0QDLJw9Lu86oNC6SNxatL1oIeWKnHai00UwyxIQGbkpC2
XFZ4R41V3qm9ZynJ3OUsEwniXdq5952hTeUeFyS1hoWNIRN64loT34vf253a9osX663Hzj9p3N24
zARrrn5qqWM71QmeDrpdrFfTJwN1R76ft9zlMitMYsVb9gNQvSfd1rSN285s/qWdO3iq9LYNzsxF
ElckURazKsin89tcVPfJ0AtMrZpcUllnO+nxVcNCYeavefis9JNbYy2aGZXuhkq23fohnMUXob72
ExNGZlXJ8FZD/vb+1I1tGhi4LFlF7GBLgon2Gwfw2sOOhwj0wAa3VPWmM6rSgQ5X9dX0a437bgQA
T4XcrWVdFvtq5rycN2RrdvLcD82SX+e4SO3dgm109zYirVJRJjtfe/ZM2zXJ+KvzXn2vniqJvBgc
aQ13llOUM5JqR++Fv2m6tM2LqI+V5n7Na9J2x7UmuptcqG4aYzqBMbHPRjzX85Mtuk7IEBzEnB8W
3Wjar8LXhzHbJGudj19CJkazJ7nask66mu+HGwTWqRWkPTL7pG7/1HZnTSS711q+7GsaDg8GemOV
l9Lv5v4jBhw0NsZEKF+X983jSJ6jxDhH1JPzglt+Mr2ISqj2cSkraZ4Uec59lKX11HJtNFiHYbOk
ihF/I6twhuyzBDO3/E0/68L7hXOE3pxEz0XdbUyrHfWDnLp4eGHaGrgqDI9Apy7AK5xwQpHHZfuQ
las/JZs4Td3uo9dxyomjuG90iL0xSvT0lDu9P6T3tTfqI4QOV/B2C0h03BfaQ+snsai341znGOP2
RSOBD5PE7g0YtHZeTpgEpNjDWqE9yMnTAgihSQFkZxpjAx5wi6qOeAWJ+Z5JD2uZAhZnlE7N55QV
isjXsfBrJyzESKhdMVrp+EckVat9E6c6as+aXUyNG0wrIMfeNLh3YKZwT0OrdVrTMjf41JuTETSt
QZj7pvMWinxQT5UtFHdPP2R8zy3r+pC1wssujkuG8HFIhINAv1e19GYcmTSD191bY9EnGzFrchGX
YvQY1g0YdnSvGG0bUTuoTJGCOcI4gmsgFm600pVvSWu5JNd31QCWmjT6oSg9O9NI8+jgJ2+mHtth
kK7GoJ+dZ2LagjlJe7jAzKruttBvFFY7mYtIteZMqpFhtKnzp1HVJO4WiUg4CUqz6OpTrGvNeh0K
R1C1stJFN7bRGjOmLhdkTkC56THZUBcNsCF7W9kUYsvU90QHCm8+uMLEH0ROi50cOinz+VCwoXWI
4a2EG5mqXsWL0c9Oc6xbP9MLnJTM0ThP+SrqHc6JOnu1vsc6/C5tl3zhyOxc9xdbRz+qlCvsR7Yy
3rpNZrdYosUeB++1ijW5/nJEW82PrWXhHEKYqlgOk98byePgxao4rMKZHRpWazQJz421IazGTstf
lWbL+VvmTt4Q8VbMjneX6Alkbi6sQu31zPVUpI2rwGk5H+PbaVjMpDaUVEwga+VWXrmx/aEwf0xL
rXoEaA6s0ZjmrC5NpgkDH6nRICirUZ39xnWddCctzbX6aE2lygE9dDZHtcy64ZLGutAPVpUlxXub
+wn+wE6esYUVLMHWI0/b1faryvTszI4ucQ59k5XiqOW1NEK878WiKNtSWoFmjsgonNqUio2FV7W7
xJj7S+6lyTcVRmDWLKi6U9u4dTgVlQqHdY6/CW9RXPeZnodjbdi7Pk69i4ZbE/rj1NP28ap3L5md
xgfLSioz1GejudNzCsgZ4xiYioazDFFv0PZusNFn1EimqQ0WbzAPo7LFQz7f7oRapF04OXn5YibL
wLW7WslhTdL4cW672sWjV4dPNrV1Glhl1TUBMT7dyW8r3iitvTlY93P94TR6ZezcYW0CrKCnjraF
BVfdGDPN1kRuQW7c+JKm1uB1I4aq3ThG2nGeujiGYQfNNRUwkxAJMFfDc+723qFzmTXmAekZVyIC
nNZp7ae6q/TqaCkyeTeaL2p/32bNou1GRqhzhTv1s7fQtR5KhwV+ULayx+PZxUGQd8Now5KE7BGW
I4w6WooJs6+8M99EYq0icmcVY45MWbBeCSPxtZfagta6TZZm+fEW3TxIpInVbW+oP3I1VQevwzXi
3oLxcOi1YQmRGTjvvieGo0G+/X061fOXbYzLtbOEBiI354xi6O8H22d5NqzqoJQSWjSXswWZmBeT
Wbm6n0WHB2zb5+zVW2GTbtzUeyO3lgeaOONeN5WzpxDavG0zMVuYvw8R9g9mhN9osqf+pG8uH8rO
cSd0DVD3tok94Z9vgTLgkCC3fVkY22Fqee7Sx06T3ZAviId3BMFZohr3Nk9or9eJ8YTxFJ0Xg5vx
KIcyP3ZZ6129xI9fTTh/J7MniwYtfjcEpBK3u3hp7YdarpN4tDv+i9jCiTk1bNrq4a1J00T9EoWG
gdyYlEmDwbo50aE0viiIVe51gdKnS36KxuMWL7XBa9pNHnNy7HNnaPfjcgOLyipuPhfHus8cNW4d
HCaeek7h58VZtc9pzlsthEWabkdNYTnf3O49VRl81JaFpcdKmKoiVrHyMCTqOblO0uhM8TzgV+4F
qW0Vey8XbIHnaY0Q6UKRrGxc5wSM0dDIMTZuxpJTVy12eexRR96Vo4T67Rjzb7MSzq4nSnxriSKt
ohjk+kUsMcJxyCSQbfTR+2graKtx4bnn0qp6zIyzL8NI283aCJJf1yW9WjrObDQxaTB0wsFJXpvq
h7YiDltfcBQ1S/8+KwyiUs2FdyOtvkVa/2mbxN1NeFaG9DH5e2Lp5paa3lzGNul3TkmysGsK+65s
xRJ10qqwpW0wx6f0irAzyvyqK3PaYoYqIuyq5HZYxiUyqvwza4v5svqYdNJQ+O7O6VacsjI8Y8Ac
CkQJIOHUHn9vqVoLSw8VviemZ2uuXui2q2shtfK1E8I96LnThfPQcJSJJQnt1gkWEOWmyz8cf3AJ
fm+eigL0ux3iY7tAZp1uV0BvFN+28H+P+i9XvMoFN8luBivHDWIOlDvUm3JRQAZ299uJh4Ptsi4l
xBfMIEvJzXXGbWVCmh1V2Pa4fOXTK4RnuZ30Kg7UHDvv7lR1J53F/taqu/5JUIh+l6IWG7+JX0Qn
S7KWe8IK8Cl7NjKe0ZpK94pVdLovoCw/jsSW75sxFS8wC+KNbZMhT5whmUFlI87M0v6586x8VyI6
jPBA+6X363NWG0+9Xiyhj6wjtKxm6+GpveGUvsdp/zCtxc5pIUKUZvaH5uIYC+PLTNTrpDFMOcNT
muEQ2rjvPR1PNJQDNeg94Rf4fc3aq+P1T6ZRB5XWP9alH6T99Lvx9M869R+6ErtGD8JIhrQZf80r
aNHGXr+lFNdc9+/TdQ4ZmkJKYdiJ+mZHZv/k+RgU1gfEk7DhuB3t+YidxEtlfebpwk66eGTAD2Lv
bfXdd7eePvNee0m94Tc337ZNUWERHM4Ju2mSh4WM9Xh6z1PY+E0GWUy+0zpGVovO3LSAvNnqePF9
GZ+7nuAB+6On3CXGYeACM8iZ6X/pXneS4sfP681cXhN32aTyx6y8sKTl3orK2Xf6Xde6iEbdo4i/
imzX1nLj2uzPB6G23dLuZGtCpxf3NG2nbkzMjUXata6lF2aoX6s2mxvbHX8XJZTyPsaos04i7tjT
0ouXosquS6t/1G4fJrP1qkNGBViurn7p3+WmscU/CP/f4iNrTLzPrKbc2VYGedtXRzcV186Bh4fh
IlWdOj7iSGNlDP3QZsrKOGiDfvFwJm6b5VeXjz6jb3vOoZnMg/8KInbfrk56QrsKO9qvbv1m+eHE
2kc6Gxucgd+noohGapbtUzz07JApJxhxeo9ziDIlFxsegqoEZW0OCuMq2Z/l1EbO+AuzWdJn2NgM
zChXDVeaynA367pbNDxr+t1Umyzg3gvSeYTf5ETEGKAE2Ra4MxgX7xgT8jFo7h9cYrFDtRgLT57A
sqQYAO1i3q2n2MqCmAiAW8eT+B+VxvBnBcJx8Gn4aEAGJ/AMFuRhg/ggEU0wrMO177GHba7lQutm
2bAFburY4qemBwGqOasuYRoVR6lIomwQJ5tP082l3rz29B9F+zm3214+K/dNioOniifTNc6UgnA1
vgd2iLrWvcOx4BLCxb+i/SnaJopFDCPmJzMTspVtFejDXN81ngrjYowBFV7Nidc3FfW+kCKLZAHh
xmCaCIWF6VBB1epcGE8KIpQcDreYgMnYT4uKhtmPjGlEgbDuR3wUZkZWJRZsgV6KjJMizi+sJo7u
lLibKTV+OJXzTSPKg942TA0Q+dH56FaDaOEWN6+tW2086qrbuiSh6AWexLlfBirH1FRGwj9Yqf/H
r5JlL3FwVOsfe/2siiaIHRtxfB9PLw6H9oVpOkr0u7zcJQpr9iWn0/V6HF1NveAOXGR+zuhfSlO+
FfHWNpHdTAPnGVbqSLQMlAjGAJ/K+ZPUP/owbGnMwzat0c6qORjy+2I+6Iuxc2Y4gSP2T+WtrmFL
7G6Yn0JdNZtiKR+XJIl0j4jLXumQ1LOTRfAPEXCHAjIYUwshK1MaGejs2Jlu1hG2FKUErDBCnpQE
RmM8dNBbCkYDv3N3GjEMG3+xfqRv7C1b0AebNKHNo+qdKJa6DGDGMM4vL0PK2ctdk6EbYfCkPIhw
oXqgCD5UA21xMg4/IEybtE5ONuF/In2vJvW5tGnop/IypH409qdyHTe0Y4Ez6eTsmK9mnbG6+NEN
tUaJ64Qsoh4drcL0VmwzzYlk1j5XjCqse3F+KVrz1mx8teJhBMEo4Tob7Pk3Vttu4wYj3nTxcH42
m+1kyCMldsdTJmfGfMiXZzmXhy6r/UCok11V7Bawl63WbaobSHcgm2kysgYIXHK8ImALsnUMxDAc
TC+h1XLGHbksAQSij7liR9Bp277vA/CSNBgnOyzZIVX+dJfPiDIa5yJTFDLFQHhEY3NPqjM5naHr
+Mcudo50/VvfWQ90MHuE/vdezknIeWSiUZs5icgHEqCsvj/HG7eD4SNXvIATpnat2bY1SII/xFvD
LrdO80uv9IvfQtsgMccS1snLhrtODKEpUWes7VnESzQuXKhLj+daKfnEY7eAfk+MSeu9+uVTiilr
VchomuIIi8ita7KKnv0h0IbIHG4Ht/tcFuazLKuwpyVJhH+Fm/2C2CbCXWYbK//LGiCVDhdPdSij
jpNMNqVP0GhW7qbKDUyBDJlGOH0tNN4Ok5bW/HS8h1beM+KmFvkahOaN5vdi72zNBTd4UolJEobN
y9B3K1Finfc0Wk3AqFSN932tR4177fL7rn/wK8zlK/hayE0deo/BwG8QJFuqx775urEHl4JuA8G+
eu/9+8TDWYybRDjnvs9u+an4d8rATAq6qoQ9mwwd3j4cS4OEaY2grwfJHd54w3fVWfvUrc8g+Wfd
GU7aOB+nLoONmOJs65/j1A1Hfr4x6qdsGd9ESgfSZ0eSMgJqcTQnBPC6eTTxELPaqSQP7dW70+pl
l3cIr6W7S325t9I6zHJqQVZekrY4d7Vxknr95BTpJ5gbtnJW6N5MC1uffZim5Kcq3WvWLa+WiaQz
qShKffq2cnwguKKpdvqt5s2PPnTLbE72fvuKC9Gbit08aBb3oZuNZyzRTyleQVRUlUb5gLR7NgvI
DHPJXfHqgtN46Uq4VTzx9jzhY7abXPIg5XqnVfHPSLAYg+/Myx/wOP/lL96p8rtvHdYrB1+H4R8D
lG+0D8oRcCPHO8dvrtpioHkad5Mcziz0HzpGsSr2d9ZShJZd7IuY8NDJ34K5hY3BaTGr+S0XxW+Z
sxWlVQRDeBs18ZTbN5/51WZRPEAz8VirdiLSyUlZ/M88zrBJYCPmvNOybAed0PGSnfVgDVgTjici
EE4KOaxEztQbY7mJwdM3hY9FG390b3P1GBNCMi+LPO2pSWfCYKzn3kyfEvtTWh5AsXMY4IDWhnkH
AEUTM2VXN9NfVkt7gnDxSg5hFrk5ND4v+fD4RA3cDovOPFepHfg4cDNq38sRAqtX0k60bKRdrD1L
nfT01LexiHJzxvkVcn0pIqPNjnmivzBqsR0lvQcWyyxPPiM7s1mdyIPwul+ZZVySmy5wPM4myKyd
ZrS57l1eva81p+iSanTf3Eo9J66lrsqu3og04BSZ57cyNj/9ZDnlmf6YTXXgjv2THNa9WAf86WXk
Z0P+YuVVc6fqvtllifMBTPpeNdZzURjvSE8v02gB/VNxCI18wWj0a5jH+8rTOKHHaBgB3Nfubmn0
oPOt85BO97zzaNbHnebPnCr4qLFgcJhUpOZfsoKMs7Zff4mbbLkydzjOXycc1se8Oc+qg6GYbAv5
PnOwSoNIoyJ78FH/IStMD3HGLutmyjEkyUX5COILv8epo5kPxkJmT65q52oOVoe1f9q9WFL/yFR7
EVl+6VP9vOrtJqv7kPclLMWfGm7TuLaY+UbS2ZcJW6g5fZhIYm2wDEX4d2+XH0Y377z5Fh2wnCQB
YnHKora3kRnW58TiWK/uXOeZczE0J3nntlVkFn6g9dauSYtzPV2qtL0OHte0XHdFnAAFq8Ceb4uh
NrBtPCoKUhZc+ZB4X01nhrYkRKWx7hs0jploNzUjSV86AYufaHaXy2Ilp8mt6FRNbvPR3TcOZq3g
gScCFsIa0aQnlzCNx0s3Tsest+nZ560D/xxo8MtePrV2vfhe/7SI+JkROli19sJ0DTjmhzPr9rQF
5M7cIEkp9l4SpHJ9Ge3hXijUjOUYVbWGnDg7VMn8U7nE6sVRM+SREN4e9vDRxhIWHzkYAu1L5UFu
rQBpgtmovzEki2zVYHxhcZKoY64gSxZNtA7FMZuQtbbLzuRoMdpDK0ZU/2zVHMrF2KdRPWmbStXb
ZSLrwDxYHckIrhbMUx7UZkffQU/txjtvkr/gvpzJcg+nHuOPLGS8ne0hKuU3e5sQR+7j6AwPJv7z
WidDKM+wh9Ndw0ifuT4+8eVFR0zRMz8pvaRpPcu825ZjHmjesJkWZ5t3w12a5/u8gLWcQ43S0TKt
ZAya1uGGeur1u5u/p8RKsHXcAcgGvXZfye2C3HYdTSgFOJ35bz4RUlh+3TILjdqGv5HAnBi2Kkvp
KdWxWOm+vT9et27cvH2YOSJ0qA6plQaMXdvC1iTIg/OrUn6EHZI3VUHHdEmCw0aL6/tYR1zlplHn
R3Oqw5Vwttra7Ro726m2PAGyXBxl35FThrlMDOqiNqJcgpgU2tbSdnE+RckodtPiR41ZB/bNv79p
2aHqG1TmAKcM30MBYwIi1XawRiNytZ8x0wLYvlApyJXJgT3HcqsNJATm2FR3cjP7LEWrDhnTGnHZ
HBpr760PZLoW6k9aIGxh7ZxcdbcKRuuSuntmHWbFgwSIXax9R9IYnSDZPLnXB5ovkQQ1YSqXTeMT
tLT4ARhc22F+IpNrM+4EIoyOIK18OVQeC05UMQLhjChZw0CTdQ2ER7TrXOWqqAONoEAbf4m6nNkM
vLXtR9F9t6CfSUuNI35QWM+Nj+jQ98KBDVTde9vWOpEeGda3CJ6eQ5ajxkg+E/+3Vnz59o+wkdhj
nQvYY/XiLivzvVcdbDROg0m1n72NlM21x/9l8L4LjHZnXd9o/R7A5MzG8LT6VSTx+mQ2uFrxV+yU
W0/iWJ1459ifz6jKMWwuMgz99Ai4Kxj65Z1QhKjJ5KHEJwUu8spZWqxft8iDbl4oGbex2gtb8wuw
/aXvgeO1KCMYa6JJ6JI4GrJkaxuAm5W/WZ35NPpvnWKZDpHAnd7kwJ5D0t1X4UJIkAlQMbvjyXAf
QIQr+REb5aGEnMSmYEPwZKA77QXx2q4rnJCszYgm+ChxMZW1hso429Vase1JVWxSe5NX1rEgCW0a
uRSZElqdjakNO82w8IWiq8KElO70aJvxIW+hZ2ZGNMYqEqt7b+IVIZfquGCUUg35djGL3eDeCBDh
+M+XfUqcOLzd03r9ljuItu3fKTNB1xtUhMtI/CpL5laOJyQJ/UYruK0xM7rmhfuaJaS0VKBW9dyT
DGpOmNPFBZh18ovcmudy6aAQqP7DJPlhUzZ2TV7PirWAcvdeWmLUYhytzD4TUGaFXjyWUdP1Jbds
g6Tcz/ydrRtPFYwWWun+cS7L7uzUBM/OGWjkkiP7If0Ik+1O+9BtOEhehbnvWgXxtIyRXKETrEVx
Z6zuBxUEuzJ5HEyNw8ZbLG4ruYYNLIyr2bbrKUtHLzIn8k1Te9aDWmeKp1mCxUvCiHH0K+tJOcld
OiW//ZobbuxaAFgDU/ug0DlwYJ03RM9m8Z5psH+Opz51d+hr0vZ+xjLfgTlY+SjBEAbTfwsLLb4h
V/OpSlfnZdUa53ue2Xw4DFNp491VhrcBuP1QLGo6FxN0cnQQ1TOnSqrrWqwHkJVXHw7Lfir8H78C
2kxaSpcVTjXQNJroB21ubx35r44ZsZrjhxRbjhwaw6I5DxNuBHE6Hy1ET0BHTjgl2kYKpBCme6wn
RTBmwdGaDdvYnOWGNeB9nrhR763PKIienKk4iLH8Ql305cv+yxn9rTMO+PunpAfesGT1pyt+5sWi
S1d3S4FD7yr6qBlF8agxEhReQ0yQtZVtvGXjzOSYIM8W28T4JOXl9gEecmt6n8viTfa/4KBc4iE5
T2N7KjqDZfJ8IrfhK1nlAwu8G2QpXnWQfgyCBJbbtwnMftYTpQVxAq5matUubWTYJ+OdlqRbeNJv
uKOD5bvzW2UPn3rb77u4AhWsQjhDUCXU3nKwkG28LQk0l4nagC1iFHe433jmG9hoEtZV++bIOmeh
Q3e6OArgTthqCwTD3UZc1UaD8rERteJ4gl3tc5nYfioCH7O8lO+0TRo4DjmLKcSOvpWbXA1ofpYj
2+hg8nC3TYddp5tgqe9GnEdjlj46VhWNbYswJtv5ytyuA8+2/BkEXZ2g2+KfjAGV42jyKj3KlX8R
sMdXMolTWHimPd7prXWFcBBkU3rC2mDfGYDjBgFiUGUohlHKsjemD7c7MoLL4oEM732eVkddFGzA
CXpUn2sF2X6R7NzWKcBIFnl2whmd6pLfUu9t7hK12miUioNfpWdDq3+BnN57WRrULUghXD5zzMFb
7UudlbdBfT0OCMksTnPTqalGzjYz5l08JpECunIZqsikOmTJM29WlOraZSGtxq6Kk16xdElL5wcM
GhRIDH8cj/0eaU9OqR5WhAqHtGUDyan+OBX9lkPpNzDI0TekgvLrPUtuRmAB+0VLUWiB2iywv8Tk
mkFas9oXhtjmiTE+O0YRv8+u3R+HyTDvMzCxaJW6/ZBolf1rzbNkx2LvtnkJvEGF8Iby85J7EC0X
OTwwfF3itZl+D1hkX0Xn5s8iN7wwJZgZvHfesWNX7LVMTvp1CEUMDKdMfQkqkrBC8s8++5g1WUbA
hGbcNxmVEO9YgB9znYvA90aSyM3JDBV+ihEKlCwJ9bKc7622tzY+erxAs4z3id10qFaiCBe/O8PA
KF+NRpE7jKHQhsGTcDxGIAujT8roFAzDYKLK1FR8MLRlvrpNlhxnf24Obt/F57xzRsL3AMPKmZIS
i8eK7XmYDWa3W9rppa1z7AEcEzA1rmNWAg6joR5TAM2pGjd6lX5Ntj3vMRF4q4w4PtjtpMJJkTm8
JtZlNWO1M1ZCyDFzL6hQ5VMyxAh8095FxJlWB5RrekAoGoZgbQv3K9Hlh2su+tH24uXDtxuy6mc0
sX1SfY8wZQPLjz9Np+t21WSbDx2hg9e2nBDMmOMPzibAuf5KLmstCT/3e/e0GAJ6mjlpL83SeEHe
OD8LUX+bgYsyVLZZvUHLWh54yjH4RJZcdKsYd1BVTPg33W82V/AzkpFTHWi5CbJ+1I5N34H/GTMb
cxgvTZT1pXHX5mZ7Wdecrt7OUKABlucRFC0Aq9zAiYgmbZsVzY+Nk2mEhLYMnXj8kzSt2W5Lt32R
DHJ2lqxXzYU9FMIFJcMzZuYZiCkxNwKHfiBEMzm4kIzuXGleNYduvl1WhinNcx89RfeqvOnEWqvb
Ctkz6XrOebWLM/Y8kODrxJKPdJBjhCqRvV01PrHvt/8Haee15DaSrOEnQgS8uSUB0LRTq7sljW4Q
UmsE7z2e/nzo3bNDggxiZ/ZiYzaiJyZZhTJZmb+xWzlCe1ucgl0SzS8fYayotEjpm68F+uOksdoH
M+GT9Grk6vrY4tw2Z1pG8EdhBca90OiIcGhT6Uq+LB/7yWhnA6zWsI2hVgBG0ofZ8IZS7Km08qcp
V7QE6FeT/lEY/otgirgwUYkvd1qlW+yp/Ct9GsFNmiTflKWaOQLEvceomBJnEKvJ0VoNeHRI1l0i
Mrb1+6ykhmyoYAg96ovmwK3NdcHn08CNhE2nHcc2M8u9VoTTMzkE1MpcL7v4TmuGUd6oUTLCs8KX
6Y0aYjbgVVHGecb5iEmGVOMykFaUDrMw4pUi9gBHAIUk0IgjepFO4IUSaiRhrPFYNntjbGyIwv2c
Det1qf6Ksm6UHtSkRFK2nDQVoCopmvClBmMTvY0T/85RlGNwrJuuC9idJub0FDeEuCcxTsNGjp/1
SAysvdlZAW1cgQZVzuutGZQn8FZD41TiGKtPRpuXw7ZSlLh1gXu05qOaxnL4kqR5n/IK7KBWKxTX
OCDKvMIgDMlgdQfqE4hHrIoUCZROo4qamtNX3NlrpKE8axqOwEGKys3ELBsdUaq1+1xMxWMiK6Kw
DdK++pmA49hGVvi7wPpVdnMzkj+bolI9UbhQ90DdhB2CkPFWVYCU15aekDsEMH91jVyrjibeW8FQ
bjO/El9E0FybRMvCDNM5MfzuIyL7TH6SIeqdwtRpuH+8TMNdsFbjXRTS/htVBKaGRBMcnZmrNxjb
MZdVXKpuluZ4xOIf7QoKdO84mciZYt7hsPLleySgqJerrU/GVWUgBBKDVZdrMq4W2DSmqVy4eqPE
v41gUPYtxh227gPX5SZC2ilVzPHPFpc5KCVZ03xuSEefzToh8yz88TialBjzWCh42Au59DUWs+Ag
KQEJLys5dsQmC1VnMvGJl2KUrUB+qZSnQz9zKpVWO/WzBjFN8i5D3CgJT7qIt9lbG3k0sEGlkjJk
+iaNedsZ4VRvBi8A5wg6D3ha8WvME0wqjFh99Qo9+TRF2btchZoDfYCjPuG+BiEcuKrIzaNnPZyC
PqxoJuIe1BkSzSwI44Nfyy5438lWgwQn1qT/iaRoDLYEI/iOM3DrF6QxgadIj6kaB7YvyOpTmlUw
5jlE92KgF+Q9U+fipUebPtT/8BVrcsy0oTDL0WTTcuKKtvz006B4eBZxrt/RJptghFRAq6pM/xIX
g7IF4xN+S6yisrU2e215MCAGSO4f6vy4rivxKBTrV9jqw53ZeK95UMWfhNRoKOhVbFOQ2H3kUthM
98FIibOQ2o1QIHeekT53IkI0UhnR+8mndp/6yTNIW12zR0SefntTI+1yyrGFAqCzGjyNl7lWHKbE
A5COjIaQAiDwvjapEL6wGHfaOF99TSRusyAJ6HRaP3p1fNVzbhEpD8ejD/LVLdFDI0EY3oXUk7eT
xyO/VNRsq7dk6jz3GajGF/ebwMTtEmzTGKjRoR7C6RtWj3HLhimlL6PW+Ns60JRdzJFgKzEVtal5
Nsf4i1mS2hTS+Naavf8s5KEaIzRAPT+2ouOMKuoU/14vSfi6vIRuIXvfvAwnS/6zfyg5YvBqEm+z
Cn1UFXxAExW/Ktoe214LcE8d1OchTftDnQXqT12Sqn3tpea7ASQYnqxfBPfCYLw2XdD9FgHqNxtw
n4g4cKJufSstnrCaGJxUbgEtTCiyfYo8ykZV72k77Gh+G1El2fEk6nTZ22ZbKrH6xU+aFJVIHQ6m
0oH5F1vReAbZF/4CK/Uj5XnF498Mmt9yWvUPYzjEe88IW7cGJ7jREvVFECpeX+CLi8jNa7BtgKzT
frB7unhbU+9Qgwm0ws4liGSBBCQEbUCN7npiYc+Wt7A5nbKOzWQviAbvUi7eL4Hvd/6h93uWZaT7
xTfKVdleMuN+bmR+Mkf91xADlJb9Tv3kjSPVmlz+gVaEyUsBjCfGUzpqAvS+zOA5EUI6wROUhbuo
maIYXpWZ2BFdhZ0pwYMksRPlg6m3KFCZWdqiXKHQMCg/FVPH/PnN5xw9/6/TNBi8nqSaatQktD+b
RhIPgppjxKn25bMqYQSiYAe8U2rwAKOcFEdd9LCuqaBBVcBybU9AHa1INEAFpvBLGJAqEMsk2aKS
+SRNI1ZigfrQiLRQ0KjA3DRpxEM4RgVWhlIBLLGhTB5L2XvHU38D1u9paj3JkUnij4pRjhjSp9lG
p4RgSxnIeI6pB60Fte3pj2VhTvYYpaRwQaDvlap8DULzaKIa/hoXWexEeQmKCOUctx2FEI4Sb8Bp
9Kh41dnw28symtvYMdjJ2ONpl/oW/qD1XAEexZ/ILjKuVGh5HPa/VZ6f+8pUfnBLaJ94YcuuHqjD
vdQEyLFGYbb3SgCsW62IM99layZHUEq8xUoT9epCpPYgUV1VJNJYI/doAXVzCh3wZMm7ULCVlmSg
TGXp4NUd3qlJRecjDFX1LcrmOkqvh7XT+iM7ypSPQgwGngMP6nWWjw70Wv3baJj8ezBcyOkUT6Cx
EVLa28dCpT8IZBHkGsBUftFs+DoMTQxgJaJMPtYAkMcAv4ksT0EVsbdyfDpDY0R4SAUUzJn0kkz6
XV4o4mbMFF/dRZFl/E5zJfwM3Y+2utLq2x6WxrFU6pjeATeKIRQNp4YMlVmSfrcJRPEOQokt59Nk
Nw0FJOo3XoBpb/Fz6Fp+jYro+qx+AifTG8X0UQ+pk0ht9WBC/AML30IaGE2WeBlYwByKUqhehrYt
v1DEhlNHUrtV0Sndlp4H2gbBO57bUq881IX1brYiN2sU5oe088Eed7L8J5Rv9YjSCb0HMfTSB51N
9VIKs15ASwmhLpsfRUDqoIjVU20O94E8vElC+BZ6pfqHYJTee2DIQFZTSYDZ4anWVkqGYj+qFU+X
LGglwGUUWfEtyed+jFa7MVYBh6EPx1dByaunxOiwgfT8Wt8mnvzaGh2O6mgyaoP3R6FrL8IU/aYK
xoga9XkqzPey5qLxUYT0MhQwI1nueTb4QKqkZAKskAdi+Iv3bQnyP8dbeGPwWPxJ50v5XueB9Gb4
efyExApidAoQTLMwfacZvcpte1/7WpTwYqtS4DXdecGXohFrfAaAwSj3BsREkUNGxcysxuMWKaHG
KGOePUCUobCrn+V6RuLLfnzgB/EGH80CHZkTCtq/uV6n3K6Fst//M7tmQ3LU7pi2hUeHZZWJTxfG
s9utvkOG2c6eqLvEb/6up0aK6EHkBMGxvav3/s/boeVzLu1l6AXJXDdSZRhy1bMLm4iPc/D8OH0d
cDEL9v2uxB6guqvLjbXFpsnGLSCAMHFPUtLflWsGBRDsir/I2pe/Zf77iXyIp1idoUoGUhpNZU+Z
CtUSgBYVmrIZWSqPMR6qjV9RuRIPtXGQLff2ZCwkGS5/wIKhXjSeqGiDnjr9dvbFcssdxY1NbYuu
v6UL8CCwIm+HvDb9Hw5VqqKDIhQXZPEY3JRcSkPmDM2xgg+XyKtqfNdm9TTEQtwia8S40GELObMT
Zr1LdygRbStnchLHOiQNbRh5RbVk/i8uv6OFJIuhW7pmqeJMZDz5jpbFU6ZEwdgmOwztycrlnWfU
xh7LbWWDHU3r3J7EeZJuxVsQI0kUVMkzNM+WeY6UmgI8yNxE0fvtKAuxpn+tjtNhLZjtQyhkRgdd
0C6dxp5sy02f/aPwqB5A/OqoNYHVAo+wUT+bj2taHQvziIvYH5ptJ1M6jlaejzpbA2m0o/9jsvWt
d7BQLN+KbuaMd5Rk/7YWy2XUxeFQl7w/EPhKHCDJSM5k9tT/FpzSRidzO4HoBT7V2jp1n5VdsZAO
/AiM25aK+LUqQXm1Fl+0NjvRFypOpQ+vpG4TTW5cbtXfvsWPiGwLSCfF/E366o0vwWeyVJbymnfZ
Qq/i8kcsvrcoYhSqB37IadA76hZ9Ve0wi9/kh9zW84Ngrwo4XZ4G+MJgiovenCEhSbg4DSrPjIMu
YdioVdAvj/f9Q4FGBte6jV80ry2U7tZEQi8363nMxfEw5U2eQ0b27Aj1/8kbEA7wbc+HlBSsiSrM
x+f5Pj0PtTgXClE38yazPJs0ept/Hn4BzLHVDYrIOf3l/2Jsa/O5WEZG2IhhlAgEFJwgRfojWtVq
vBpC5+ZGKFCR+ef5WYdfmJBnCtNXO2l+l9LdOtQ4bpsvtAXLwAFdDOt2VVvzXLBoXprM5EnUxUcD
EIP6RMJMqrvhvt6hBejKrrpfk2y5YJyj4GEA3ddlTTcM5cM+4uTUEVM5Di2PwVEXO2aQriq/ceWO
yzjIdqDgVwynFuqkDGsRb7FAcEijOFozrOgQ7svvs2Gzvunt8RC/rFrPX3w4NEkZEeaQuoQb21Jj
OFJLSahIEjnNxaPE++8L6mzIDNe2pN+JdrUN3bWtdnFPLUIu8htcJ0RRggFnK1P6nIb91kgtfyMZ
zspFdXHjz3FUMiVVJV9B6ft8TWYolJPjexZrcpZPDh1UO8MtHXabKi1dAvt2vKvDOgm3OCcHtTX6
IUG4aeoBwQUIWXwp9LD9buXhz/8p0jJPDtKol2fTECB/T2gB2FYfbsV0TZnrYnPN06fxBOQsRrbF
WIwnEavAl1B/sas4e0Dc7R7pbx1BQZCTtHHAOozTl7wNrfcxDtQV+7iPLXV2RhJcF9GYkJlRPuK8
bE+2XJj2RltEc+6E6tU+SN3ol+bOftEwRpwUrNoGDGOz+y/09C43+3nkxUkWw7ONUt2kyno0nxNr
11k7yQaFQo4B1piK0046Tk6zC45rruWX2c3HoDFsVJV5Jy7FdhLFjOMgYy/ayov1AhkcrQGHUwdh
yG18P9qzB712uL2Wrhw283j/CrrYjYOEN6lXEjQ5WN8KN90hSDZtvU3DzhfTzUq0a5vkNNriaSFH
wF7Llqt93pOoFTpWti8FyjabmaVubKctSmQuz3uwuyuh54FcLqm/BrpYUmOdUsOTGGjtwPnbRi4u
1X/MovGzTqInrt3y55Ji8yF+Pq+LdTRFFl5vI+HUHfByZ9hL35Wjv8V262V14VxkFItYi3uw9Dq9
zgTWbONOruYmbrfXD6Xdu6qL3Ia9phN4kSstwi3uJ8FHPyBM+YhtLDx6DbVPvwIqlAIx2t/+aMq1
9YJvgiSJmFDr2od668k5IJhZFeVNwKGqQn0qrXtr9relX0TubRU73YdrOOqCuGmMllJMK8VHU/D2
6HHtWnyF0cAY/7Tw85trnjLur3r1B+IF3rYulNYdmgq4LkDLFgE0sL8dSk7NgO+wSPcU8j6qhe9w
oHdJgWwvUFl9Pxrq8Ebtorkfoe/8vD3Ya9MKd3lOe3VRtT7m4mSsfqb7iKqEHOuJAaMHKFski1vw
7MdRWXNBvHbtn8ZarBjoRlojqQUrpkd8KdLk8bEZBGXlcLl2lp5GWSyUCJETpAD4elaD6agUbEX5
pR8KR/arA+W7f7LDmTZp9pbhHxc+SmMFRNPT5ws//yI6MRqddb+pHGGXujWesisX/mWdhDgn8Zb3
cE6ZUtOhDhDP2/EgoxT8UtqzHvm4rzrKpO7tBbIacPEQLaZpbBX1I6NRuA0DV4ueS3tweHLTbqFJ
sRbw6gf8a0a1+Uw9WZLjmGmIF82giPfoVXMLl9aerTwKVK+jD9Nn2R73OQD/n+KKuN3VjX8SeXFR
4E2oc08Q2cByxhqCnQC7nWx15RteFv4W33BxK1Bi1XujZkpnnVU3/5y9jj9A4e3LXYTS+m7YjvbI
5U86zGM/f6IoCvBns6aXfGU7StwYChYBxmyHvhgtlChKq3g0oS2k9kcDplwTev3K15z39OICRIVH
M+Y031Ikef77ycc0RQFw0zh5qChFrjJoj0BhPnNLHQJD3N1eqVe+3lmoxcbPdXAFWkCoqMm+6VYC
5rBLfiqluXJkShcTJyMZpePlaZA1yeaHv+DJmOJRxByOdhVVWwFzwHA7i2li0mQjNjkgMkK9cr1W
cFmXIapliCra/Eg5mB+qiSdRQYulvd4StXHBj+OV0D9ok92+Ya896bt8Z2CnhROxB87OAWKA76X9
t4/Wj59gKPPHRLhvWRrqRJp6yIZwMdLz3+RIhyGzkH6iK4XsYDSU94kolSs5zcVXXcRcvAh8DVEt
lESRplXT70HxJRS/ernydHvpfNTwzpapPG8FkWY/24E2wOKQizJUyLLYIiHFENuwmgcvbna9LhzD
on5oe9U12/Fb5nPJJ+1KujG/CC9Cgw4zTAkrDHxwzneIFFkWkCATWQuNVmgPR9aVUhKPToWXVzWy
hl9MM23Hol3zA7/Ym6jtmRrmUFSK8eBYDtoMUzS3ZEipPWQ9vPWmX+FoYYolVKBXlXatVHwtHC8M
1UD4WNMR0TsfqJa1rZiDdrNTICFdNKiu1QNKE0RYk6CQ10RaLxcOWoIn4RYLZ0CNTB5jGjtC0imo
7E+1KNoFD3dcQ4CarnlMXw0HFYZ8EY48J8P56BRZkcMp9Xg8IpIW47o2aT914PYrC3X+1YvVIqFD
+J8w8884OQW02KhTgLhzHU+iLBw6AHBMuwBU8f/XBX20Q7SN3f6n97hWRbmsy8oSukcGhANNskxV
X5yxKE/IUaMQHhFCR/Aosz23tDXmUngyvpX4RKxXZi8eGsTkwDMNKgKzJ8hiyGmE+FIX89AADt3u
0BjBIZbiJfo01fPszbp+1l4d5mnIxa2FeEsiqT4h66O5s8jgebnNBzzEqv/udL+yNzgBWCSqyWXJ
e/T8s6bNoOK6ydKsxCBoHb0wEdBpFaUAe5GYjU8yCzVgZTFd3mNM7EnQxckjoG2Sj7VPpX/4UzBf
KtC9K6v1yqdjq4uGqSsWOCpxsSmkpi7MwCPCXHWWcYDMwWdApUcBei5nGPn9am3xykyehVysltqX
m7CQCNm4gzu3VK32JXEFp8IebvDu/V/KtnnACGvlmrqSFED5OhnqYslIAzjXUICi1tjAKI+DDR0W
qgfN296FExZsYADYK9M7f6DFYUBMlSehwrFDw+981XjqOIZlwVhLx6RgBG4VJB3FBd2FaCM5t6Nd
OXk0HjmcPkhfY5ginweTgbYgnMOeMDwTVPivSX/sYus7SHlkh+WNAJy86NdcDC8rRbKk6VjiKIpF
IiB/WAWdnHdjOMaNSYuRzW+9y45/RAsE/78tasjbtfmU5yGcz6ciytxM2lz/oym8ON382ESQNOHp
CM+TlVMjGHkQnAGNSnrylWPt5s2fPUzFphyiDV0hOxY3kHumzlldT1d+C6MFUsWiUi3r4w1xMnDS
1txD78CzIeMCqtnXO1jMr81v1YVIuV6Ru9ypiqxKoinKlOU0minnX3dQrV5XS54+/TZ45WZxcDCx
px0kEVfehO5ag+/y6KFhI7FkRcR9DUVbHAyqFDSRlhAOETMshZ5M4eft1boWYLE1kg70vaCblt2m
07YFpJVHP25HuKyccqWfjmGx41tqR2lUG/OUSa6wKY81AovmhuLbRy0T4m/1j2rFi7CLRRoB0w8Q
R5t3BFfwk4LsOGoylGzBcNkwRJRjf684HUrX6mbtdJ3/24sNgqSdqFi6aklAmRazOkZByRsZnmIt
vWqjisp6iHiJjMdWtgmDP1Ym+Fo0Q5RNHhp03LRlL0UHq4jwBKn/3JIC+YPCQVIe5zbwbOIzBUdF
36pubod28rZ2FijXFhDPYjpvpiTx4lmsUFiPwMB9gvdb9QiqUwR40DvJ5Bq4MyEutEnscQtajll/
xP/GNnZCxpXmvcAg2ifHDG0E5FlwaxnBI/9X3ePLygwrwVQUld06O1Usa3ct4ja87Tki5l82HVBa
2cLMeBF2idP+XJuQ1WiL5S4LGSJqMtHmuxxW7MeaUx4NsBfJ9zUDwysZ2PnYFqvc9EJjaJSP4684
AMqiR6AelAdEbZzU7ffpynFxbXTKnNtKFtcoaKDFyp5qVnw6ciClv3sHAdQtIjiBLR/Gb/hxvElr
S/vK6joLt5hML0XLGlE8niKb/Le4nQtroSP2m/g+/jT9+V9ktFeuk7OAi/nsEC+rUIycA3Z28Qm5
4H2zGYG3DW8IZa8kQ9dGp0i8KEn6REoki8RSG6SYtzQno4wbc5m/5d7h9tFwmYsoymmAebQnl2OQ
TT3iRj3Xxw6Juo8ePOTu3eoqvDoQWTWw7aTOgwz9eRwVOfWyk6MZC9PZsyGS3NKmRoqAXtX0HVIB
D2X79tDWQs4X9cnQYq2pG9SULbtATq+JvxX12+0A80penOGI5f81pvkHnAQQYPvEBdg620++6tWb
RtVaGje3Y1zJhvlAJ0GW2ylBtnbq/j1xkw0Lf74Ycdn+BkIMTzJqGfUahPFKCnMWc7GnrGFq+kBh
YAjxdZvCHe7md8bgJICUZvvQNaTUldz0fJCLPRVGCN938yBndB+M+sDNvuLueyBBm+y1q3f52dhG
dGlkPNdoZSoUGM4/m+RpmeHJnoHkqv4JgHRlh2X1qCrd19ufbi3OIhFUVMnXYlkwbKmBZyzgeXIU
rCKFf2StLfX5g5yuxI8hoWqu8piwTO7Z8yG1gpDMaBvDjhDVhG7bBndCAMdE9YejV8NCvj2ytXCL
zVzBSpPriRmkeYgs/7NmfkNP5y7JP//tOEB2qI7wUDJlc5k5VIHRNqlnGnZokCOkoT169Q4uzHaK
pLW65bJ4yBRaPFmoGqjztbVMyFR41p4p+zJOAijlGKCE5D/9ZjwMPg4nsnIvo2afoZiHpMBeD0Ez
kMko4rSNyne8pxwq/zhcjRjNZO7tSVgeY7QTaJ/OD2LF0uar/PzbquaYNgJmw7ZgGg+NJRyF8u0f
RMB33bCQZ0dZffE5pSk1IKDIkj0WKhw+yNm+Ai9onOKVE/ki0f8Yy0mkxVgyvnU7NYZsqw9Cuwk+
6Vu0cZx37TneId/6DXzybq03c7kL6ZXMeS95Hf4mS/TXxHfTdR6rdivCl9zGHNkIOoLrxWkK/4p+
bYjzZJ1vRRpBlIIAQFoaJaj5wj25FDCPgPY5MMTSGbdQSbfRk3k/uooTur67enBeWRxcDhabnkVC
zXux8dWwzBQtrGExPrSO5kr7dCs9Kjs6J6m97/d/Nx3h+52FW6yUPoBNA6QVVovRHUYENbQ1H/uL
dHUZYrFEAh2xeqizuCuhimfuvF1BySncokKB8ejg8EZx18DlV5YIrUoaQSaONBJmN+efbFREFTWh
yLSFXK62oyG1r6UMs7DN2+nvbzWe6Ow0mcsHdNTie8WdN6kT6v624ovIOcGSc8qOi+H2hr46oJMo
i89U1oJZTpli4BSF6MsuKxs4iAHC/dJOlGHH3I720aVbLPmzQS3mT0lbfL3QSYX4MbmTnTp4tFRP
7We0/Xf+DjFOissIQEJzw2582KzhZ67tgdM5nf9+suOaSIYaxPvW9ioRccVCiO59YwpXLoirc2rO
h4gxfzt5/vtJFKB0aZi1AtoQ6CWPLdKuaHMJfuesTOaV8wO0419xFrlXhO5SgKTpnJArbmy8zC17
875xVFer36r1xHz+OBcf7yTeIhsqYiWsqoxcb6698AZPHZDpn6cCJJdIlX7ru120WRnjWsxFZkRz
IoH/xasmqmZ7VAeTXdtz9Sd4bXZKEWItPbpIoudDRZexWNFUblAQ2ucfrwxrox992NCdq7jJPeaf
G6B5CIg788Tm6ErYa3W55cPqI6RGiw48kaKJy3tnpL6DtNsA8NBtDpk7g5vRRV+93i6e28s4i++n
hylVZLme45jHuY0V2MWd+SK78h7hvpWU9jJJYh5PBrWYR6WaUK6Ic8uOoTebSXmPfPk2mEWZdCzu
vGRLqrK/vVguc01qCDJBKZhr5MyLE1Nu6pbVyYlJj/U7ws3vI+oiKFuUsOS6w+1Y1/Y4SSAVa4rk
BlKv58vEa7Q+nSpipVG0k9K7hEeqP8Ury//KeaWKskWuqcCPkJRFh8rHhtGXFKIAjNOhmXaKEwdC
vzJvV6MoOqAUoIxUYRZ5CP3crG+tACMoWRreu6oyDtze2QrO58rXUcU5XabfbyLBsRjLiMB6Ixm8
BCYzxmgFQSehvh/jwe3q1RLClZORV5vM2atTRRCXKJtg8jVfM1h86kP6WLjhETOTZ/+TvIlt4bB6
ZFwbGWvdMi3syA2ygvO1UMmj2uGMYNrGE9xSrNTQF9nAYncE5734DWcHZqU93q3GvfbdTuMuLlPc
sfByCRFqbGxj42GahcYSFD7LgUovUDaxIwdRrt3thX/B3eQUgbv312gXd2geqOHQBERNKBBLP+Md
b8enBiD8sBe20q6352IDYow/m2oNantl07ERKA8rMyPkImG20sls6ojtEIue60WhLTbGU6aEf39v
a7z7NSppoH94Sp1/z5ZLsTZG3pJD5b0g/LENdM2Z4uyP2zN5ZTQsUX1utPMURynhPMzoy7jAZYQp
J3TF6hhJFgOr2urv7+6zMIvVmUV4tlbzqZiEono0p6x6Ryip+P6/DWaxFhtI/VreMpgkuJ/G5lHG
+MrPg5Uvc2XFn41lsfbUYiwLaV4Ao/A79D8bUOhvD2MtwOLTJ0HQ5F2Wm6CQQXPpLwP9hH8SgXo3
jVUKFkvK29BniP7VDEGz4iczEg9tYqzkn9cH8VeIRV5oNXkVdp1h2LriyUgK6sjHodHxj6bqryiL
GzBLxEhXML/BOq4/mH3wq/SSH7fn6srBqoE+ARCOoy/klMWVUeG20Q8TF5MWytYmHMvhsxy14sG0
ajgToaGraxfunJUsUtyziIs9mekp36zTDUSKo/xoilLxve4j5Ss1s+Qho4eNlKrY3YHbHj7/b2Nd
bNPKm/Ra1hhrL4XindQb6heqBjgPNpbv1P0Uvt6Od3WRnMztYsOKPS+X9EPlt1L9V31sgmOgYRt1
O8q8CG7N5/wrTp5C9VSOPhp9hg0kFUMYaxg2ZRt2O/xRUH/o8cOwwlyybwdd+4iLTTzK8qhbIR+R
2py+R9cT9X0laN8yI0u++ugf2YOVYh85hvJK5KtHOsUBSsXgRWlenA83bb2ygMlg2pbXbrPuSzp8
AmK1svGuBaHOgNs4PAlJ1xbDG1KcKjPoi/Y0GjbqNMMG0T5UUBTMNG5P5LU1chppcZBggOmZ+fz1
kM3cAOdH4OXhdoRr6+M0wuIQKTMD7hmiqXao6PfhpL7ULIdN40UaZhX6L6WW3m4HvDokIBe8E+gu
wdk//0JIaVfVMN8gQ+99QdVb2sKjH//JF5IoxqJvMSNbFl+otmpl6AVGFSVR6hZRhj2p3Am7JsbC
7PZ4LvohpGO8sjRs7LBTpfi7WHKmNDQtLs6shjzUfwRI2T5oOMze4RkYPRT5pNxlWHvClYlB14wC
7XOjKQ6GJSgrW/3aYT1Xq+iJc2LzBjufWTOWvcyH52fje7Dr2xJVv756zPL+m4UB4soMX/uMGkAW
3QQ1BFt7cXoFUTmaNfY2ttkJqJWUr21urYzn2jY7DTH/hJOjq8phP4lCZ9iVPCifZZjBdmkWymYq
PX9lUV6QIOePSLqp0bcFfKQsubmIDqBLlzGc2lFcxCZn8YEZe6RmbmnrG9WFvmSitbtaELtWkKNf
gM+3CNjT0vXFV8O5OISpp+H1ijgWVozNVMYahZ3QTHW8F5V2arE+6gOBU0YGWOdpXQuDD4k9rx10
dd+ZnLTYzgeq1L7AuguDFz0bwYgMvUiZTaj6KdlIU172HsLYjTlu66qrQmdlF8y34/KeORnGEsqZ
eZ2AX/KsoXTfOgbFbfFT605zWQpW3NoT6Nr9wmtZVudK+tzTPV8ZLSYAWiZoVGYbQXfK1h+2ipH0
TjjWyUFO0tlgRpId5IiE19vjvLbsQT+x6mngKRe8J9i4pSHWbPYWb649yrw9DqjVsPJSvz6+/0RZ
pl14Jg6ZP0w8TPLC2yWVP26TRMhty9Sekdlzi0bS3vQk9u3bo7u2405GtzzKslJVBrMmrjfo427I
SiR6VK3fQyBrVoa4FmqRbaG2lULC5ROiM13th6QQMDJq+ieYg9XKOXLtXDwd1eKosrpwMIwSf27g
fjkwxgAWlz4MyQYT2vbOVxNxpaS/skiWML9c0UVcmTmILVV/1jMBcxBEd//Bp6JYCUyUmpG5pBXk
SWoGA0oKNmj16phOEAm0JKQ9LpbpmkjC1Qk8ibU4orxWxCIVz3JAmSbWf3ZGl3yT7zr9iNol8Dvw
XgOFHdN8XmOJXF0lsg4QFPk8vJLmv59cAUrYV5bVETmFhPNn0fXxOxbe2s/JE9WVUV4f5F+h5r+f
hGpTvGK9kVXiIwK7rar+vRxwMW0bDUEIAdPX29/vWt5FK3MmUhmc+stENfG8KRgmwo0wfB8SKeGm
LqbQ8fXKPybkD/bo6//kxTiLPqFxQ3kWSPP5GA05qRs1ZtGI1DFT2BryUK6sy2s9QQ0MMb3pmbdA
lPMYWapgdFQWnJBHfRfv0ZIRNt4v3BOTf/O/K+OffLm/Ii5PSyyFBGGap7LIpPEYVpHhVj3GV+ow
1j+sOoo/3/501wpw4M/p8aOcDDxqCT8QrF7MI1VUQWj6tMnKEImg0NERZd/om+gz7iR/BthPIlAK
XHutrXt1S5Cl0Nmi6g0o5nx+83quy7H87ayLbMxU9n3n70t9jYB2gQqfMyJdNYDdiHBfyCnP41hC
kQ1yFPCGAwQW7pU9jcL6WYcP8j39jjFG12w0BwdfnB/vTJwnt0Dqiv36eOf1cpFYnPyO+bA92ZdV
jpevLNLwpYCCHJQVx8coMM29OuJEjge1b3dN2e2QsxbvE8Na2zKX7ShYfzJwXFAtgJBkY3EuiHhB
WLAqRzLDWZNJuwuP3R2tgE15QCTizvq0Vjtf3h7koOwaml8S5QVIAIsHUuZJsTpMGfCx7OeE21E5
prvbC/haBEzpFJjbdLxANZ9PKawzD5c2tHux+dHxWqkgw2NekxuVezvQ9Z3y0e+dAaa8Pc4jqXWn
ATUO2Rr5RngH0V+99jufsrz20Nv4z7qq6iAI4ATHNWm/q9sEJRUmkVI11+R5ZKNrmhERSt2e/B9Z
gDPL7NamrtRcrzX04PSZdA3hEV4CSOI4LSe8aGFn2NKHZgpmld12pqVnD2zPdCWTufrW5DGAip05
A4ysxahqlCjZ6sTr3O6eTiwuAjUUjZlV1O49/v8/+H6MjmwXAU+NS/h8FhF3bZMMGIQ9uPUX2Skf
2vC9uSvVr2ncbMJd8Cg55tcYYdMp+IU1jWF++ds/QJ3R6IoOQVGja7XI9KspBSRXSrJd2fGjum13
I1Im5RaUyW7atXQ6LCzXbN8W1lbuco+ggwN1Wxf5HyIRnIHnIxerWNIDBRd76Hc5MHhUKT4a3ziq
gG8vtuIq1PxyxUIKoenN6x1eKtD/84he6ptUojUITZMld45lDNWA3agkeXdmrPj1yq155aIm3ky7
Q5za4KpeXNT9oEpZEHyM0MfQ9k3aRLZ6kI66mz/Vw6fQXW2Xzavl/CifaS/UDIDtkLEuszmfpRSK
USCjNDQze8xDeAj21Q62ysq6vbwzzgMtprJXs97QGll2FOF7moRmd5dSo3m2pEJ5HDH+lPeJYPjB
q18h1/Z5dkCK1ljGV6eX9hXAIVmaizGL6cV6URp83DXs5N48jg8z8Dw+/Ks3FzjJTlkZ8pUKBtzU
/8STl93dvNfjbpSJJz8/mDv2KliUap/u/oV3795AGKxN8+XdqJ7HXOxOsVJDNfIFOGMOMI3PMxVj
2IgveB6zM5EDOOQ/V86DOetYLCEZXuXcHFRhHC83CQhTPzHmRWvgZz198p7Dffbk3WvPClb38WGu
0/x9UCIH7Xzmgt2boSmLNwg9gbaN+oJBNhCBNqliVaKjVf3/sXddy3EjWfZXJvods/BmY2YeYArl
aIpGJPWCICkKPuES9uv3ZKl7VJWoIKR+3p6OjlFQrFvprzn3HPpUJJHWOgsjnMf+5+a4vZubDTDD
PZWAKdJq96r5wnDk0y576lfsyax9Yxt+q1Hf/VvjxM0DlxLONNqczu+fpMn1iVSB6CkS5IsFCEM+
VaUu2RDLqF8WBskGwS0jeGN0xiKBtBtel3NbFoQKoUAU4Onfs3ZV0SNucWV4/apco3CPwnl6E7rV
+nOrFy5YGAXVAHKkaCa3OKOiQKsqBpzDxZWfOolQKGuCpllHKgdx6TQu2WKrfOK1RgMEUSIQOACp
BQL7u3infzRXDFekgjSxva++lf7i9SpfmlQAooGCQCO+pnALmGVNaEEiQTw2RqlO5hYfbEqrjboG
5uLh88m84IpoYN1SwLhrqADlzppExCRWrFQXgULQVkBa3Mnf2A6F5+ODZnvB2KXpZPcozj38Ypm/
TIcGbBhmw/bLpkwfUQrxoFeH9yr0q33SviHLCCTa70dacMAB+4T/j2BvRrTZ1KaBUo8kulEMMI6f
jZDiQS5WFDJ9zXA2orcwyksLeGqQO/osqgSyw2CbZnDrW/Ejcg2vBR2O8kgfl8KMC74rC1/RWQGw
PqhVZiCLSpuiEI10Xvilc8G+CvCIvk837OL+hc05v7hhDYkvxjOINDdPO23qEQShNRHqQfZ47Ik3
aQr+mNA3fJz2MVst+xszFw6+FFIrKt5CpJDQk3B+BtMsANU1ekZcpdcpCGaTW1pXS+0V82lkJGLw
oBBkANlt8leZACrtUhcGqBVfhWt6A6ff6ZzgRvDldb9b2pKL1vgxAY+cEzYm1gYL38Lt1vKt4st4
98KbRQ7oCzN4NjbOhxFDtcvRb4lclEP2vSfY2k7aCY4NpVoX2iWgMtj87hE4n00eb1dNYAKaClhk
9yb5pqyZ39R5xe1wRZwl2OfC8PgLMx+noZfY0qnGbdS3dt6rSxfX7Eiz8aCdgbWyo8ecZw7RVUGh
kJ5CqOuD9cprnHAr3kJOzi/c8GapLDL3x5g1C3sduxFu0vHnJ68O8BsK7XUMCIrM23rPWvfCLSSZ
WEAabYub5ezM3M2FSUlSURJhNJroxjk/ZC2YbeTRYnPoQ2bCqXxpPHaCs2skvre+LSX75ikFeH5o
mmIdwAYD+7Gn4mSMWofpVDrcyoyoO15rzb34SF6gf8kINqA5vgl2ObmCYgAkw35/NRHtA86IwSIm
nVEHTcrUZn2F3Kz0znJi0xraHE50La8Yg+fiez579JC1QI8TvF28PfCSuJEmkxKrUNNmLyzdlKWL
Rr/dUIBjz0NlDVz6eq+vcsHpDKTdfqEwOd+65+a516jowmnsdJgPX3sPasZr5Zol+9sNFtZdHOzs
feAGyzlnKHZOXW/CGirlfrdh0YvqFntGBQcez8W3fe6+cPa4i7RUKqFvYixlcCWtQK2zDdbFRvs1
WxdnEtkTNDZhGQFNOd+yUlXrWS5ibLgE9pDJ81VX83+MDArx9sIVyj7tzLdmI9OQVwObMKgaeHyb
noC1v8xkdiJHr74JvhSWo6x/9O8mkPqNwB7AlhBq2UvP04ytDWEZbDNmPXTMoDTLbtyTw5nD7TV1
NPIey+hWYMuvK3Ir9+7gMlrWGKQwHcCcky27PRgEwJ6wvJGYl3s+fHRgG0gw4HpgHXjcqbEQj+q1
WkMYB5jccMfapFXbtPvNcsTE9sjcFOpSIsA+EipU56MNJT2vTANCaGagHqS2b9wCaf8i7xWn0vS3
SX4RktvPV/eCSQsQE0AumO+GIsu5yZGiRpqw5DDVwnWO1HyAe7dONoSkjlzp91HfL+WJ5q8k4myw
lyHLLgMHyPerQvTKMopUxbWOrnOyEq+SVer0z2gbsuV1tP0FOPd8Cc8tsvN0sou0SJJr0DKNLrVA
AUNW0YpCkcUlXyBLs+36pQMzC0aB3QGrIYYGRxF8Etyc4iYYChQUWYafZRchD/cRtq6F0iZk0tws
dLrHwBP936UVVDmzXLjWdaASgXeOLhpqQdA7gv4LujglNyIQNEar7TbOlaXL4dJQ8WqCxgzZTXgj
3I4dQklsIL86QnPUgCpYgI7OPKztoIzWgiwv7ZxZvg8jZBz+ImIhAw093DqOVd83ULIaXWFQJyfL
td6JUXXaZZC0d0mVyqhhqXG3iqE0adnZlAQvpkHEw+dHhjmpp6dUE5FlQP5NNlCRxL3IzfMk9y1r
ihihdJNHgd1pGSQ4e5op6F6nfTFet1bT5ztdIpClS7Q+6fdths7QReEG/onDF0ENSWHyNKhnIe96
vq27DEpcGqsk9Q7jrcoYn9umXjOKLnUdrqxvn497ph7D2+Omv6/HCkgf2FP9cN3dC9RGniOubMNT
fMGHxAGqkxIInaAZiM4xZeGmmnmGvHnOMyRTamRGDvPTDahkXjMERuxMlTp4rEow5i3t7XnDMttu
iC5RPbOQl+AbxwLo4FVQx8W1kZBNJQVbOYsdpSbPVgyioOa7mBBPma7TaE9pYRsgYbe2Zi7ZUP1b
2vnzNxhfBeAk9KlLgDPze06lNe5pYxhd8SCrq6n2tG9k021Yw5ciOhPkH0Qf/PagtAKj1lKViN/w
KrJ3xx58OMqMw4eb+D60psxI9R/rzt6/Gn1z8nopXziPRcEFy2gMkE6DM4yDe76fkWOTBjXDWwSu
LhCzDvCGG9fyWdl7Odc8dy1gDS6NAY9GR/c/n4YNor6BNHHD3nVGqodWNvBcVHaxpbflfbRifPai
a3zAqUgO4lMrLlKUzPcX9w04hzjsw6hRKb6B+djjzjygUuOAeW7TPwOMpx3YHBubpcWcx3ScVc55
VHMBuq5s3BBJwK3R+IayLnf1TvFZslvXtwZ4LxdujtnFzdnknONByyVZaWFT3E575jsybi9h+wtU
M+wOOr2csVdREAKxMMMDo6WbcxjNKdeGSFKQ4/5TKUB8YbBBUAeuA2dYaMtgG/IzY9yGbcoWKJ8M
xhKirpoog9pstE6jJdDSjFYXgwJoAL2kOP2oXurcAWx7UBRqiQg7GyW2jd2w7rA7AQFbTpjMnDNm
yjAR6oOcdN45GJXZaOC1wqkwer8ong11qeF+9oygLRb99mAgBbwTkT7fnEgFpPRiak14tnB1QbHJ
lR6AB8H7lfvtyvDL67i0zVV7v8yXN3NXmGkWMeE/aCvlz7xVUVEuRgETWejRumU8pJL0qiiDtJGq
4fHzXT/fHefGuONd6YFARvD3QFzcxIDCcmvUSm2P7VKS67Ih8P+hvQ38WnzaSTEJtOpJjCxN2b9D
IHijBvptOi71OV2aPPQooKbMNuMsVGhkdVRJEUxuVYnyB2rc4UsbqZGXhpXpC7HS/H4qFMuF/zGy
TBAsgyf8/EGISknrjBD7HkSShQ09JR8EvXvND+xkt5wfuTSNp9a4S0pKUWNueyigkkGzSUs3Yg4g
pLY0KmV+RZ2PikuCJrWI3SfDDmu6j1BWYXVVdiFGACLQpxx6aZqfH4x14tZv3Ratn165Lfu10T8g
Ono4csAi0A28RYdy4ZuZXOAiQMK3UTR8M2Et3LAMjeFZwNWEjmyHy/QlF60hAgQyAZzdUCk6X90W
utchgCnH1XWHI/9Yug+AckMFf7PozDFn+PyuxqyfWONWV7GQaJMjHRcbUpka6tilhyymQ/3MWbTF
7uPPbHErLBALDSkVbLG1yu9auEyVq/jVJsG69bvFG3XBns6t20h7pUeExh493ZePpIrFI11bB32F
9ujbJQ6tC44a5hIU7yCTReUccI/zlYubZChGUsE9AnEDoAEMyZIG6+rZ8BXIWaiL+j8XB4gkNChV
UeSd9eaLKcAVwlSyNJC6hbaDJ2pIzYKRFCRhKdgbpiU9krnLy0b40yC3W/SaTAh6YZARcZAVwiqv
QcLn92tm7IY7scPtlHS0kjzOMJP6AWBAZPKGO90OjsS81rIbdvEM/LR29DNO8iBDVDTpWMKahCr8
lklylW9QdHkW3Xy19ChdcFrOhnZMmJ4YAw8NbboQxqKNvoXs+YYCzFpt5PWSezR3WYA+RmYD6QcI
1hg8Mi+vpZLIaoQEfmDmb03QAOuQZGWwdMwu7AlUXEx0qjOQE/pXz3e9rtM4bkzcV1S3HtISavSg
5d5rNAc1EWkfyl47FDrSZWPbL8D0LrxMkFRWsfdFKIqi0fjcMoUGfYBqIXj3xfuki2xa3VaxZv+2
u3JmhDvUXWyExgitJTcgEEw2ledSpGuamL8P6EbujwHSADhGlIcC7vloojwyuoAorODSuSpevb5E
Rq4DyaDihBXoHMa7z0c2C7QYAhbAIlxZyHOqM+xdq8qCqGfxBIvylspuDMxthOwFqg/Ga76RvNIp
rxbDWf7SOlqFxKWOkBnlLB64nmhKF2oJEsdjX01ObQX6YRgsbd3K2W2d0asMOui2UY6NPdYSdo1e
vPVRdG/odFWE+mFhDvizr4nIGzDfTWNgHOjUnM/6FCpELDoUDvV0csgGeC7QSphK77Dxi7ul0iF/
KHlzbEufnH7kvhpxYnXlYqi8KjyM0pJE8yyAhwmAUxghjY5xgQft3EQ/gJxAgMyWG0WqHXbQoofy
tC6vAgMVc71wonh6TORuQ2vTUQe0CI93dSLboBWM7VGokIgtbWMMnDoVD0aWR7ugoM7CrPM+8/E7
IiC1IMUIIVKR7ZGTaTCUQs1pju8YAENnANaSO6BAX4OB3HNK6PSJb1BJWkgW8bcFb5Nb6a6NQ6EU
cJANYjP4lRYJKy2jD58PbWlk3AIrSihlXcxGJh10vL+msSmqrZgttBNfGAz2LSoUCuMnhMtxPoGx
HndFB/fRNfpwp5bSTtWFdQVam4WV4hNsmDRcsIxKnaXZUHU6t0ODcuwyaomuFYImqpa/gXi3dNvJ
bGzUbw9FuQQIvjB/MIhxyXixWH7x3GDbK9RSSwH1SfmhpMQphm00xs4wdgv3+sxb+zG0n5a4+zZJ
B53oDKamHgZIcMRe/hgjWSi73S9wFi8Ni3NoqkjMxSSBsSKenLgSSzsru42oFrd6rrifb8GLI2Oa
WGh4Qs8a7rbzOaQgq9BCIWKYakb9LO3AJLlnzbXMq1/ktr5wgyLb/9MaN7S4RM8YyWAtQfm8OBSA
ByggKSeHZRTEpV3PKAKx6XFnQAP3fGBIk1KpKFG76eWDXH/t8qfQXC1M3qWVOrXBvfdhhv51XUkk
5OToRnjSnqBbYt11295VV8la3dErC2z8T0u5wAsPA6Mz/e/QuFvbCjKoFqgwqxB6JRiSHQyL8cmS
De7SkLqupZMGGx00NRkWFBqwt/qGMftb22o17oaXhcm8dH2cjop9o5N7Hlxf4pCDYhHIMxupCvF7
uFPWA7XDKw1CWF817BNzPV0V99btktreDKjNzvepbe4mzqSR6L0A2+229ZBMc1sfoDHfgFaL4Vtb
GZIp4WoJ+zpLIx+tsnfXQFISTgVnlWhmYvQVtmi2Gb90zZq1aNN1vJefiW5Pr4OfbRejJd4D522y
LX0yy5k2KeDygU0m2tjY5X1xh4bAfetPMN2AozpPbOWLuUu2v4CUu3heTgbMXdjlpBgF6tY4/vvi
S72xVjmUFO8horqStvFL9kWBFK1q2Itlr4tbS0N7JTJuoFvjeyxDuUkqMYP0O0OwNXdDZLeH6mB+
MP+NolNH3fcUSqPQb/pteBKbbxRd0KjDmp5mBRkhHZDMNjLp2I2kuIXfC7b5oAL+Jbsgl1nUyJyf
W1RiUGxj4Ry6c3iSt7qp9dgYQ7B+XwV+FdppaFuy3fsBwu/BK82d9LjM6T83CvAXMprIryM0AMPc
+aZqyZBoeYqicqWTEl2BsgX1kVZrugW3jD1Gp0mhH2VjBVOKIA5hJLd5daOQw2SQUU3sq8pRzWbf
0Hwlmti1HcQHZaKtoeG2EPpcNIpqGuaViUfxXn8axUFAFQU1U9rfNWqf24oRg5qs+aoW+Rrv9KaW
E2PB45ifFBTIT4xyV0OTJLqqBjAqNaU/IoGqWpsMPEgpMCWf37uX1u7UEjenyBSJwA5hTpMxuS5U
8530JFwYzfwtxmgQdqO3Hpy96Pw73x9RTWhSlcnoQpy4coKeUhR4K92XWlCvfD6c+VFn0B80h4G0
EevFb8WkC5RU0yoARzrxkOBNsZWoiLZikj+iJNysUhFD/dzkhdGhW0IE66UE53dW2wX5g4rGKkBj
guRJjNbVlOIuWYo9LyyTiqQdNKiYFaRpzqewxaEYE5MiEh6hAqN6UDEIPRra+juT3NWgQhUNzhIz
8IXJPDXKJ7OjpozpGMBogU7NkuyaUEfX/01gvsoGXX8+ixexCehZMEyQJyAe5WtaEH4nlpEnKHCO
V5kMeBpy+b7ljN3T5Jh2vU1XS+mFC4dMRds962GwwC8jc3NKa6sF9Tx6bodYWA8h8fNW/NIZBMLe
09/YI3joEcBiq+A88e6UIQroisW2FKtqXyZpu4onMtp1IC/1ZVzaKJhC3MQsYJ51nOjiVBjxBIhH
VTe2XD4M2VIb3aVdATIvnGioJSD24m77MgXxlVAUuBDj+FVqx/sezFGx0AJup30bA/NvTN0xY2gC
C4Z/uMsDYaOS4V0ZXYCZIOKSkg6kP0Kl3dUpVFD/xiY8wQPxN1UwhUYfpZg91j3H8EBqD2R9ZhcP
TCsk87slr5f56tyTdgpA4oPmNNRJlzFEDmtlT55ZxwfLqoW3+qp+VBeesksb/nR0bGVPnD8JttS2
gzFhuiXWqgm+C+gQLJdSNhe34E9QFR9TxsEEEnFBGNw8H1c03gT1tLROl+7c05FwR7etk1ytKUZC
33v0XND7TAB0SwDYZfKg6D5MNmBVrnT7+fZYmD/+cUkLsx9rht7Sq9juJdFT0cVeFQ9VsMjdNI+U
geIBrh2PmYRzZnIDFAioFoUU9GSl8i5YmzorVnkgrmNrcvL6q1F8GSX0djeDQ0pt9fkoL87tT9O8
JkJkAiWmsFEW5bd+8sVKs61yscB3cS5PrLCDcbIXhVSLjJDACjhJNBvq1SJqYIKXU7dZab4INL26
z+/7p6USxIWo62xmLe4qJlFbNBozzNp1GoCV4i19M90fpDnkK3nUF2iVFi2y83IyVHBVdl1RwGIN
RoJ0nXqASYFvHK8aZGtvRNwv/hJl58XX9GT/8J1kuhmFQ8cOCAPQyqxblRVQW7fdm8DxCMmihvvi
KNmCn4xSKKpgMti2iTbozp/28da6NjyDiYGz6rfwEl3Fb39npxrAkYIWBfEzZ3LsaSKREK8qNes3
rVK+553R2ZaVLHmVl46EBcIDHEf4C0C7nY+NBCpKO7IFBzatELOCH6t4zgETMe2YVk1gfz6sY12P
fxTgLwMgi0QqEnOcubHS4mLsgRYs6wlwHrAVXxtFGzgpkci1gJ59n8otyB7EDkG0ECBNMCAJH0Vk
KcN1IfZRT78I92CUkOLMw0pD6zgEeu0yqIgnZLlht5EeHiw5D77Hkky2eSjLm8/n4OKMo2MW6FHE
7ch1cTPeClGKrDYuIbVRXYjAe2FeAabaLXlm8wwo9s2xS4plYBg059ySlBbTZI3oY2W5HyYBA6S3
96PnMl4W52XX2tnSooubiX2g3oKOKUTN59bU2DRT9EPg5jlS16BJNwT4d3CYVGJS2UupwlkJGb25
wBkB92aAKYeVec7tZZ2KmCtCEUn1zW2+Tf13VvL/BdTg7MHiDHH3edD+1ZdI3fja3ApPAZKFkyN3
v4Cwk2e7A0EkkrpIcID/BHAtzgWdkozUhYYOt9qtVx1iBYgWbqdNvckgNZo9TMjRp1tzC5J7+AQV
ALCBlHhHD24ZqTI7I2jqQ+7QZH3JANYfa2wn956oRiNEBOIKK9pAblmT7cZJ3NSPAofhYySPbEGV
4libZrsUwMwvCs42t7qFOBIp0mCb6W6aXyqobur7YtPejuulxtMZ5kpjttBsAglkoBJmJFdt0qDX
Lo8qL9uLeKwJ2lxp4uRZbseF8L0ryHY4sPozRHrBI2vjWQucfKdkznQ/9paTXOlXvbaNpJV5NWXl
TQSJUMh99e9xJP32/YkCFOJxQA0QbjEE4fmmt4RwbIF7K71xSx4Ud0KXUwNgjeZE3iL7xexAn9vi
6wy5EZOiifvSM+6RQHxmHfD12pSQ4GPEEOBz+/xenF9XR3uohYPng+F4+K1fFWaeiLAn3Uwro8Bm
A0EdeAZdhtAFknCRNmHmzXMGuT02dapl0nwoPdJqLkhfGawNlKJufpW8BWOy7l3JW47N54ADzix3
nzRxY9HGwDgDw1G+0ZUJeLf1JK1kD/R1rtyTo/Ru5P1Z+fif9+F/w4/i9sdd3PznX/jze1GOdRxG
lPvjf67i97poiu/0X+zX/vvXzn/pPzflB7mn9ccHvXot+b959ov4/D/tu6/09ewPHqHIoRzaj3q8
+2jajB6N4Juyv/mrP/zHx/FTHsby499/vBctQbvQ3UcYF+SPP3+0+fbvP/C2new19vl//vD6Ncfv
bZr69SOb/cLHa0P//Yei/ZPxq1rI4EFLFecfu6D/OP5E/SccIuwBSPTgbYME/B//IEVNI/yS8k90
BSgAnqL6zBpX8UtN0bIfydY/kZ9AShUvL+tTBvLgr4GfLdHPJfsHafPbIgboASPhDiE7BiztjH/x
lIPGiHvDw6hr8lZRR8egTiv56V256tbT6Iaqp3zXXsWnJc+T93aPaVGQZaP1DiTBSEZzp6KkaRrI
qQK5Mwi0i6/1TbcLr4SPdJ9vQGUKwo1gCazBvXmwyLgN8cqyvAsQ+twY8wKoZaFTBqewGmQn+ii2
G2tEoCsE0gJYivcaYAtYMORs4fLimcX/O79AaypTzeinzlF945m1kWQ7vCo3v18fYZZQHQFkAJBy
DQ1/nJ9H83BIFEEDPQN6fqGUug43rcvQe4xBbCno5K6yozGIGEI8jvXCzqhLC0GZoFeeDY4mqFcg
4trU+ZeTI/PnzjzbifNV0iAj+NME57oHg9qrI+S5MHPKqnRNP9wxDPC07bYdSMp0EFAsRrRsjk58
ytmwOC9d7C0C+kXYNL+iieooznWIEF9WtfuLemDsEz+zyHmxAMtmIpX1zhH91tO1Fe3ANucm36DW
6NZQz5Lgieh36JLHQVgcLnu9PzPOve6tlGkQUskHBzRwqxjdxCwDVIHnirwxNbLc7dfxRnIoKFPQ
Srewvux55Y2DnQ2hArvZ0C+Kn594e0HUqRAhPK4vGqjBR25u+lWzWa7Uypc266klbphyAFHfgpbI
S+CGgSXUTRxw/Aau7PWDwxj3ckT0IKJxwIBTRUgiFG52yIldiPbSweHTCcctdvJl+MxXl6DGlXb4
MiydIIE5soQMeunFt6jsAINVOssADnZS5jMNVgf0sgCXInLjB2ltYPRiPTgW9FqiOLcb1ExRy4yS
coEb+tKGwiv0lyUe0wtRrImmEwYHplpw7qB7bKWvymWk8nxFwVSBlhm0mqIHHsCU871jDXKXsT4k
xwSSTTySJgI+vDOuxBWTpbJuFxkc5nN4bpF9o5PdCjW2KQtxIWHZwIom13YYHqOTHElm4aB9HQtb
cVJoS64XwQ3zi/DcNPdcRXDfBjyczHR8JwOWDXe8eYZXvK/9GMJ6qp9dSZvPTye6dmeb5twqd/2W
oZJWFbqpnVCpCxX5kyD9Lhd5eiejKv7cd2SaNgK1BnTZmgho3Dy1yjs1MJLXMgwayZeq1gQ4WLBa
4EuL0RFrU7qOBbV7s6Kx28il1oHehIbumOYDIotcj1cCRAwMm0ihtC40vdmCW9XSgNmixS4EOWjp
ZYoavEyRnhZuNAVq6WZ5VQ12p9BG9oJCqIpVl9JynYxV89Kizh57lkU7lyhKYNkiCUbXqqTUR/Ou
tkYvdHRbhGbudmkLsceqLF+QsspXBO3qm0oc6WtMAqRKYimKIhf5hmwnm6GIJv2i2Ku01SBD1oNE
2CnzQXuvB6GI8HcFtANMINzFMctF6L23mlE2V6AZlSW7nIq29YWxkG5SeZQFO9aDvvsomzYonFZR
ytwrhXq6FVtwqm+CxiLSmvU/hU6hZ4iACEC1xW2nEBWRcdmqSM2XqhL7kDcJM3SNkZTYgzJF3pjQ
cdvQGBQ5gRgjd1C2hzrtcOvRwgzcSWmQCEusEbDPxCLP8mQGL31WN1ixeCwYn1SEfnY9HcOnWo7q
W3C1BKJdiwPcslZX34GV6lEU69P8Lpkq8F+j6aN+MhWUoe1s0FssHQkeclAT5HY2pqHmSNmk3+Vt
Ed+0jGLMTKLoOqnRoKwLvfGUyQpdGWEnrhpUFx8SipHa2jB+dGEK3RnolI/7vFDgyghZ0TtaUpYr
KShzR0P30gukIK29IYT1XZ6EhHqGOiYPVlOXKzJhIl0IAakvQ9xZthWqH0FYiHdFUOS+KYz6qpGF
6aazGnqIRBP53TQRBr+fmqS0k1Gme4EK8b1oxS9UEMe1SiTLE1qx/SiL4JtEleJKHCrtEChR9FCp
UmuXCg1sbYQEeRfUkR+QBDGspQx4evJe9migSXYBoTGnzpPYlg3wo5uJD3ec2KkeAjw8QOa07Nre
VlX6xZL6AjQGQWj3ddA4tRK3bt0bmS3X0VPSGd/aFCCDUU93TQtOXr2JruMsgLStEihekrf3oyY8
dFmS2ilF4x8OQmkPXVVsOzPTXDHRrE2K+qaTkAgNEa2h2aUZCy44BZBTlxUQXlbTk9pAmr6cJsEp
NPMtCkuc11GAeNTY5bYwNW9pMr2TNk5xpibFpk1oHCAKHNqVZj0UjbSDSNwDzqFiI/h4SbQG+dh2
AtQca+uVUtoAKd0RGwImW4mk+Fyhb8G6H9e2QOveoZJU21oI9Gsdhm9yI3zUrTHgQMYCNlcI4WIx
GB6mwcjtJI4foxRi8AauGz9tZcEfjAhJpG4K/S4Kc7swu2BPLSW0C1rJvgU8w5rkvWGPOSpCdaeo
TmmRGPjtgDpKUVV3ihiUOy3r05VoDJJLigqVRbHJV5FCc1eO9RsZ4nTXOipa6My2+hsQ3TXIb8fP
UZz0TlZmid0ZuZB6IxG/KmlTr+jUt7YRI/HioHozeSbRNHCO9eV7UrdtY1eJDsKMYJCUb20l4I5U
SO2lbdfi2TFeRqXobTMN1GvIdkLOQo37tTyF03um1rinkERyR5pkqy4smn1K6XcoOUWupKrJ1UDE
zs3bMF+B6UZfBUSnW0kpRk9p2vfBFIfeQXNT6etjOV43etquc6pnV62CKojN9sg2qIzgm1kiVAJu
vQUFQVRrT/JQtJqdhz1iuChpvDYTh00kRo9Wg9RUlqXGeohqAyRkCSltodEqpzTE1lPxwbZYa98n
qQg8AS1Be0iBlPC9zPsca6/ZVdMPuTMKyO1fo39Hccq0z/aVKpeRJ6GF7invhnQn91a4Q69g4+QQ
LPIyS8xcwUiixziMK0dOs9yZQK1qN8IIwkgJgoijWZdugzSdbTVDvJOFPP4KhRqyb+kgjb4Kn/Ew
ycEQraMiABbbbhBPlis5bOj4rqB1KXOUdNQPUzgEYAaQO6v+iLEcnt4Zt1KHx0zDR2x1CFk4gkQr
hyij4khyCCWtEdreUx5rz2PQttddWoDWVo41DF1Nx4feUgLTkyMlshsSGJYdiGCDNTulCrYZaH9t
jZj6u9WG6Bgo5SxKnETqJ+VG6eVQghmK/+bhNGw7DXzEd1VJxqtqFGRAnwDrGgVvwCsebVNZJAnS
5KEcF74kpEri1L0ZDu6QQnzMSbTYuoOOCcnXhRxp0ZeuS1XcTnLXilJvM6pe3RHpaMquXlYS+kXV
SantLu+QONXNDvRLREuWIFYXvTBwrQD9BKJMJA3OvTC1SfohNCyoTKHIcC10qMZV12m6APO/6F0i
jAbnOZrPQWt1biVrNdrLIqzkwtNg3Fd0ISlwyaGTgQRDWztroT+GCCe+ZKOIkNkJIQuW0d6uhYMe
9tC1XH/uwS0Z4RxWPIaVRthURUFgC4XuBJruCNVvcsQjnIHEKLoGQBIP3whQlvO5KpPCbJIcXTyj
T5/rTeuz4FG+6d1+k2x/E0V1NIYyjI5SHtJgpsGNSQbritBN8uQ0mfG9r9ubZMzusXMfiJbfoPT1
8fkUXkhN4RY8scdtBDoWE2plVETgCOZ7Fjlm991aOpjw9SXVVveRtxRozCOoc5Oc2z3m4yhncizC
2c+vW78DgU67V9eL6OV59H1uh8t0BFKZWlWGoanHHt3myE8MYord0prx6efZonFxfpQxpdIOizbB
1zMc2oL+FfpdO7gOEkQagU9/VhwI2C+y4F06xrqEYgvKhIgWeZJ7uQ7JgP5LND0Lt5Xwjo71z7fH
xc9HVy5yrwoQaTywhPR1OQhmLzrlAPh3+6pVmvO5hQvJAnTsoSsX2s8gu0H29/x0dXCwUr0eRCRo
WKUo9dTesbzGZfrt5FF7WcpOXB7ST3vcWuV4bmg/YUghHJfUuuv754URXbrBT0fE3RfpMI3QZTnu
O6t1GnDMlHbkgCvKDRsPz2TwDsLcVeCZySIhKkvSc3mQs9nkUy95Nw5IKkI2unY7V2YMBz70UKNN
skLZB8QGyoR4un2KvMXq4jyrjjdPQgkeVCMo/PHrOEBXjRpFjl5HRltqt1eCx8SlAEoG51u08Hxd
3DWn1rhVTNIqDtucTDjbHQTDjTe1g35P4zL20IKgOc7+s8vv/0s9KJBgB//PXxWVWalnW9TfXs9r
Q+wX/iz1WKjaQLWOiWfKDKaAzf7fUg8jnAEKHwAGC7BZLNHPUg+jggKDO7L4cA9Yh83PUg9jhkWJ
B80XwM+DjvavL3b7I9/3o/z2i6UeSGQB28p6gVGFQg2US6KBxT0mxojCC+vlUJ3UCwRbB3pL8HOo
ny9KO/GtQYDRntvjXlMT1A14vWFP9cuN6iC+bxy6roYEzGnUi9alHxjgqEOv7LBIb6Uck5ynSVDO
uswVYrohRhUUWB8nEwNZ3rYhzdp1IiKQa2xwgtSI9ptG6SCrG4+PgiAF000R5yRwjN4ojc1U9AJx
EWhqDVJMVTL6ZUoCbRsIDSqK100fJyV4YYxE6d3AbNTGdJVGtWJkHCJTsMtBSRNflUKSZgi4KDSt
qQXCr8DpszRQboQMeihAhpd9Fn01e6UNkrfaGkevMrUBuelsJKPwSrIUdIBOBeXH6sogSBJcj11n
ulVPBzT7aMRChc4qZbjpoymWjqIi9NmI+kjyLTWySHAr1Zik0ZYhmtwmXiPFVWrZkdlBUgSplXGi
a7U2NOLWRIyfRCmqVKyNGBD5y5iNkbkRrDi4ExrFHOxm6vTM7uIguY+ESHvK0UcX2GZjhZsSr2Vl
y2navlpBNN0LUxUqO8R+jdslDWDUqjXqd6GSBA9TLw2Pol4h8YCsSmrYQzbWQDrItTzYkMMSt4pV
dC9JqqmgpW/6KzLK+qFMRSQNuiy1wMwfNua0UqiIJ8MaTf3/2PuO5ch1bct/6Tlu0AA0UzK9kZdK
pQlDqlIRIEGAIECHr++V593ouO+8eG7ew3OqSsokYfZebh/HFd3B6vS8yzs97CWFEuNJCoq4DisF
1ncP2GnXZd3wq5N9+g1AoN3kKbGPeV7Zp8wCU9y28HIi4RUuoLFI5nFSG9I1VVKkEMnFJ+rluO45
deLVjRlwlXnsRl9UteU7E8O9sDQBJuvVc+qeQ1Krd8tmSmEEH7KgZMa5qWwa3r2BFslLEo/yMKxp
cK4EiZ9HJh/asObn2frs2sdQprZR2EOpPaJd00zv8FHldgUa9TZlXhRZBR9Yb1x3rdusPrA1W17a
1o/X1fAJ/YXgu9s8xW2vbQbDeT0XaTdVGHCWI8cnmudlB3igQczrSPbW18ledQyiCFpVR8R30G1U
C36B38BvKOaC7vMITyq4wTRmyeUFInJ3SlpO9qwesw1Hw/CoLaCe7oYHdTXRxZh7vRE31GgRHCNo
b2iSIjS9qIhDbqQJK7yI9c7f0KjxhkvJjOtTd8OqhIzXY97Ietfx3GzSSNX7uV3s1tyQsAi7Au29
JoeGy2EHs08ZGng5MjXSF4xLXU/d2velS8ly6YG1Fm3bZCeNNXqWpq2PfIjDO+mlOkpZ6XsW1LbI
YWY4VOviyigymFFQz2TbYHtumwwC4ZGz5miqXG6rzKsdJTQrFoCZhco4ck4lkn9RxvVgc8YEWJOF
410G7DgZtnwDFQm+EhUueFR2fKQkSAFgkwSw5GSfJIX4ijm3A5iWvvRTV+/HWXcnqavXwbv1da1n
iHll544rqT86uOU2zRwmVxM3+ePUJOxSdZU4DrV3O1ep/BxVvIsLsmQ6LivYRcSDwcTd5FfP3Aoh
6YTz5zr8hVF7Y/AVqFUpphD/hWOHtWC/cKqQvgQSEaZFNbWCYvkTdaka6k/NDQ4ny5C+V11Qm9Jj
Wu1DfwPNBwDjR0Pn6lGTJnmvqwhEYiv5Q1Dl9JD9hb9nMPlYGIA2SOJLYyBdOaZDBnTBCWUZ+xOt
SY/1wIch2sK9FQA0mWKWbYjEoQno31Q/yXAjBHw63ez+cdDu0eOmO3WjDVKMNzzc5h6lBSK+xU4o
NccbzDVkd30nP/sEJvC1NdNXli3hnbmxE0u6jg/BX5RFx/FMTiuasOZU/UVw4Biaum3c3p764NZ3
nvPsGeco3Td2zc1eLkELmRZ1+ojGdfzF8LcOmOXnyjWHzuu7b+q8Yw8c4xST/8bH9x/0GjAowq+P
1gBmLWT3/H3AciCZzBZQNKhpZ/htAeTuSCkuOUSQav/fUVF/bw/+9sv+7lfJCDQjtscvy9mvG56k
pz//Ujz9s0b5L0n/v/+Gv9UkTk0DRN5/1STDZblIqKPINsfMCcj/EJYenf8HQUS3n/mvlcHNlwej
FGYGQiCLEV5/a0mUc20ToS9AXYKFBgJ8n2MSNRJ9UZ3TM8ZZldM/E53+f738fxjqqv+8XC611N2X
+PxXbdTtX/xbvUyS5B8ZyuGABchYx6Cfm0P03wpmkoX/uI0JQE4iJKA3IhvV4z8r5pD9AzNeoF0H
iQkdK/7Z/6uYCSRV6M6R7ohUjpszLUv+NyUzZI//fgsgcgHWSzjMMXAFxjD8zL915Gk7CStz0W5i
w819aPmIwbZFgDWbg/oaSerUFhD1mD5bDPRF8nHba3YXtgT+e/Bb92Fv/ng/HeN0+tO4pSaPC8tr
UQbrAo8qt4n4g/28zxvg7eEgn7Fy7+mMR7OziZTLE/IJ66SMqypQx7ZWKmoLJaJI7nwY9KihbN2u
W4DAbnpRvIF7OZKBWd66bJZ2KKsmXKLPKdMaQXNhhmwlgc+H9NNwRni0z3jbnClv+6oQYGGHp4FP
tT0uPrql2is4Qr8mHYz9n8kqMe1ZLFpawOWVLjtHphWURj71uBnxGNTT1Deelko17iloAwPszAFx
KjXvZrYLYpLaokOEst2CjmtRQflmivZhPmIPcg9UpNRm1BQ3NpqkTTMYhOjQtlnIqUJUbV7ioyXy
yKkC68OnvoK8Uda6KsfFcA2zdjoOouwmFQyoKUkruu3a+wiYv5OuPjUSnOBd4yD7etO8DUT9C4xO
/pGqQcHRgUItL5TpwOwbVotCLxpFPGmV/ewrpFyLYtQq53DEBkjAGohMs4+aNzPmpkbTXH0MfSVU
UCwWU3p3I2D85p2uoZBXMzBeHx2lYLDVpH1fUhuL7iApt7Cx55QMaB+Q2P5juMVhbNdkzPUmUcgp
lUUOftuDJgusf0K5EmKZRC7wL+McmJ+iXhG7UNg4bAGmBc3sdoSqProtgDzDie1gINHSttkDb8UE
SXWjBvJGDLbPChgdFopju4rgD7xS+H4mmxsENtwmVG80cw05GTlJCldRGJKD7gLRBAUJVyvAmAQt
hMqBYN0Fa7SayjjUYVdUTZPvpzT3yWEk3TgcQ9ZCztw1K5z7oA9DtknATDp7CKua8aPhUSbKgc46
/ozVrEFlwbbgttEytvppESFKhNjxml1gFhvgK4gxJwFx2H2vdaEm3yYYplNDcbRhQz1w/DnOi3Jq
p5zvmbY22Bk5iHArxlzMX+2KivYjDtAOlgK6ufiY4btx9AVB5w9zSyVO/TkPapBYWaP8FobGKd1W
YNd/5NUsw08jBpl/Vs4204vRxOtfXvR5vIMsTmC4fTtkfZm266ofcsIzfqCaE7mX2qYgojUy2J8N
DPcoZ1In53dMdh45IlZEo34zLfNKYTC3mKct0rloWhWY9ypS9KgswrwSo0PTFrAmgUlFBdRgNpn1
/XAGi7YqhIlhSMRicfbg2LkEYSSrxxqxYBVmRXmznnohJ0SRQAc5oUn1Qf0OZL07tzxFNV0BNcWo
wTED/dlO49Sj2kzmtqhEReNzwxOk6MxcgjeUns8Iw3Z5B2dSmk3hMcOPQVXglh6Nq9Mi3LGBzYg4
WybRmmKNOU0OeRvF/LQ62we/EE0psq1oxyDZLVNm/SWZsR/OTdCu6XlEp2Z2pB2zuOBLvZqfNK/Y
jDSf1DTnZuGLPKVUki+U2YvbDXBNRV850Rlm7vVQpuwHHVNMUF6Qb2A2fu7ULKFOCEfoBHzf218g
ibOXoIlkX3qV1Oc6BON6ExewH5WcRlQcPe3qo1UJnnNo5E3nIAe8kzEJSLq1MPnjyIVF82fLaa7A
ZLqknCMH/j3o0mY/tcw8QVkgVTn4qnElo7WGSc0Fw1TUAMXPHZbEvMXxNcBj2dr2PCrkcAMHmLJz
HEWotd0SqQKK1m4rEX7xm8Me/8UWzBRAbdtPkKEAx9k0xM7PA62j7TpVy4PN42ws+NzrOiowUqOy
mx4xvGTjxzaurkZym24I7R0UaG3UVtukrZ39vFlcVIlov8VvBkrhxhLI5m4PaYBi9gD5uk2TYoiC
dd43ddLUyDdBry3gvUa+wjYjaT+dkllIdahANn3MXRTVl45xDJhGQzUP5o8zgqyvtkcTA+EUsxiz
0UCt0jn3Cr69hDHsoQ74E8xo5yXH1O9AzSekosWF19HLYrInkwIBx4pXRRpGrmjoLHYLI2nZYsBj
kWBNHQJKxKHWiTlV3eS2wVhDd6PZu1PsARmJewWlR6MjTNbV2hYk8NNmrjya9SSWoLiRA0TDS9vd
Rgms8XzManWf6vBtaPkzC9esCFf5PYvl0Xg7bTyDKmdK7He9kM86Se4hwcXvXeeSrzGodWtZ4ZAE
ewnmgf6IIxXDdh1Op0G2BzVxfs5iH+xhuMPtIrNuVxsyFLM1vIxJ+zz3+Tlr6FSEro2KQat+yxZX
vwdotcsM76SH2mXP2io9yb7L92Gk60enmrlGCHjfsmKcVXePHpEHUMs41Le8/12zTpWcILpF4oTa
gmD4FKStL3yxepsiIQ8/OUcIwoiBYUXg0d9mvbtfIYHCfa3u1mVdChjGxZMWItmhW7/Dme8+cdS8
kzVMAGzEp7lrX4A7yO2Md71fFjSXFeOfuTbhPe8Wt6805EO5gEhqSHW+C9gQfbtmae+9mP+k68J3
ebA2JUYGn0jHnyLf5ddkmR6nKIBxXasY2o5lxQbvq9L1/afEDJenlc/8DTcNwC7OeoT9taDYHWnP
ymu2Z1MeH+DjRHsUqi+4j5GF1I8XT0wKIcBt+nocVqV1sJGpIWi/EHtxlRLzbcPuzvl1viijm91U
9RjQDHXaFljTJwzupoAXvCkiPyBhIe7Oae0bAE3xBgCFLl0u9WGh6y4axQMe3XyhWFN6dqgVTf/d
YSfA/twfBpUd3CDfBh99aW4ODfrnIrLyKpjHGZezTd7aizdg+9sIE3EcUztYtx5aHhzHOv1FnT3a
YIIkJUdMTbXs5mXZ8YjvI867z4a0w2Hm9e82RYmglo7t58V2+2bN36ccwY/hGu6hUk8g9kPq69Ts
s7Qu+RhAnjJnM+5h/YRi/JnV0RmW9IsFeV3oamgho7DnpalLOeIMhZYYg5iQpFA6PoHEIS38sSTG
Fp76BMNYaIegEhWYXZ/X+Qv1Qj9rqEV+BDSanmsgeN+54tWzWNXYlEs8ICSr0bc6uFrdKe9V2L6O
vUOxhDZ41+kmW2/lDj9DXEUv1YpKdYJ65hN31vKaiqx9wl+RD5nL3Abebn7lbsBFIpf+pjTLvqFA
EYcYtdZBrXl/N3a+fp9ctd61K1r3KlTJH9gV2geH+O1Nshqj71CStpg9OmJsdeGHyZXOj/Y9r6tB
HuAo9cF1mfq1KWpMZ0S4YuS1Ledm9cNODlU+HhXK6a9BTTHExlkNOVuWwIS6pcM6PbOVC5z8k0vX
I7bh5DbTKBOBdStUc4qTcWEfWorUXRoXJg1OCap/ClzO43cmA5HujZYqpBuzwgzel7keSFLaMK8B
+mVh/SikxZvWpu6gOmtbILhiXSBUCuYxeISgbbiqdAjeVjE43AQ9PQWrQbAG1GHZiC/hfLIZU1sh
Ir8PxQRgDu3RxtNuwNAGi0l55TDAanqgtTRy51CZ5ofFoHUosrEKvzRJfkAIp7Y0AlSNGhCjQaJ+
vhcprj8qvqsleoYgbrmv6qophiRcvuWsoOS0zuJUbHH/zog97OouKRFh6AvdxvlxriDRZk0TnnAc
vMiU8qdlGcwDTOnxGRUxfGpr0ByHKTjqMXhXYIk3i4lEKQBDF5rGb9AYfVDZQ8OV6udOZ+EHj/rh
hAIXl7Mb9AYROPMhJOQ7N0ty78PpU/v0a0ZK0rab2/UExRkvURWpe4TvunMH4G4P4J9dUc1aXKZc
lPks59d+XVGseg1hUNN3f3wu1x2OcF8ic5nvsCrlrZ0Yw8ceMOjB0RE0JB3IE9qKYDvnk9wINFFn
xrpsQ/O+7XA9ZYlF7xOQk60ZA5EeRx0uCEuOyRJjKZrG7pVRaQnhzlUaCBpNmk4XSA4HRB9kGGxP
A81fcmSxntnYozz0YYaDN+muWVIZ3Drzb+PyeQtEudlD0Lkcc9VlpY7dG84Fji+W7eTtsqiW8a6j
7Hdq8hLM1YFVrJxWGRYmFMD54+9wpT8Vm57HcMZ7FxpQPWS/ABXzn66iGJWGmhSX/JhvpWG0UF30
MwKfUaQkxwibQZ+SFKfMzCdQqAkabV8lByKSuwUzzwfi3vrewAJpEV6/1K9Nbw+VndpidMmVJO3n
GNl3qlA0NEF4X9HokuN/unA6qiDbzyHUdFW46kPLKr/zAQjoIPPotmZeBl3ndxiqfres7Yuaxt9r
YMPCz/0Vddd1WAN3TQVKgLhq4yJp6Z9cEyDycwJhTxtc4QA9Qk4FMLz18XaKB1O4LD6zOt733Jpi
Fuw4VMGLq8UekbtzkdARjWfu3H4gFbLNqP7FQ292iInVmwqXSJkmaBRrCKN3TSLiQrQMmFUdspIs
UVysbvmIl2QzpCvuyVnA29cPUMElr87aBl2HkKXT40vluj2DsbNI4qDfqyVFMi3Px2LAAXsECfXo
PIb0tk6WLe6GbThUu74BIyNIc5dPSuPGyBeoJRuoERTByKNufWua8RI4ILYmJxj7RQI8pwgh84N8
GZx5DBIbYIhHHRTrrKItC8wvgBu2mLP4pqIrwyV4oU3+gJbwFHF7f6NGuGqWzaxE/dgPUN81s3KH
CN1r0UTQxDFroB4MZftgqII6xw5tmTQRlLOyG9OLbGyCnyREWYMCu2iRQIvMFNCakQdlJcVlAglU
SB7AyE2CO8/Se7raY7wofJpsoCVbe1zPQXbONdvRYIXSfhXdcUDTXEJ5d6xkh+yeMH1jJofuKSZj
kSX5k07ny1TLK5TtYYGO4tDE9Ruj6zYgEYgC334AO7hatv6Qk30FEj1vuSd60wSRxNLPDjjz+kM2
iGCbjpVEiwtZplWQ34awCxUrjpdiwbMoDK3q9LZN1bVfgRxgKPDLpBe57Tv1GpL+0gGWeqToCo/r
iB9pZLTuNJXDZqxzfQkC0h9RxZm9CWeK6yYd31CrQhprkAqDMjAbjoOdegtShTJgosES75ifWuT3
uM52ZZP3VV16KJO/zApQHcrbsN4xpNeKwkV99enGdhm3Wd17dsCIYdyJTLVTsM25WSDbb0OxA6E4
PZEGzhTqLUZQxAQeT0BWLyLDJsLYqz8EL22/BtOyrWFMvO8SWu1GaP9ywE0rMiQggR93NZXukGpk
P7LEdX9kSNjJJZk5usCg40rCcc+jEfsvEn5VhasTkeEfoU1DBAO+bD/hNRM/cyiCs4kWo8TMvMIH
VcdOuc+b+Nx2rb0ivHt878Jk0PumDXFkR6ntwiPMmeFe5CI/A8GZ86sMZX1UkAxjR+VIeTqqDu10
Atn9fWCj4B7K0vyB82QVT32z2OUonY8vXlAu8YDVcFq6IULo4BLcNSHqmT2ZRa2KWFHkH7aAu7ZJ
vEJOhXbujAJi2Q7CLX94laotmqrw0HodzhsX+2iTMUdwHKTIDSHNIyN+vYiwezFx5M99xOo32c0J
NMSNuK+HwD6HQ/2o/XQG3vB6oz+POkKxumLq5E6J6oU3fof3jT46iT/XZo52hiSioEs9gQcLX7uu
eaxqcze6GNrg0T7QEdaxhWXHpYnu6NLtWh1vdRqYfWLZbwkLUojOYBrIB0wUmLq8DCcPzdi2SfQP
FAT3faj0NsvECssWpZukswqzIDuwsnZpscoS3HtJsqtjAPXoQzdROgY7lKbXUUAwnibNz2ESlxYl
ZAmwURd4J4dk1dekzU8kZVsyLFkxZdMK3AawYlfl+pEyYCijntpNWAcBbskcAiVdYUZ0hq4B7Bei
rIY0hoY2FPc5+oJ7pqKmQWUEP5dblcChR/HpECLRA7yDn8Lko7zM0NFuuy4I7khAG/CW03XK0aUR
3is8Fgy8vNGoidSXkSKi1U/PEA1sofN9HCLAQSMhCEyh8sDNjGHAgoDgs69x76Cl8C3kG7CGbhPi
cAhSKo59Au9FCBJ3TnpaLAl5yJ3/YWeTF9NSvTQx7l8auXcykPsGKvGiT5estBTgrwqifSPUjCLP
3Y0qxc1WdbeW4h747JdGVopKq7uUd4/IkIQMm+3rdX2SM4UGHKqEokM+YDG25BiO0Rch0Rl4cV34
hHxC6fYRisgfGwEibyDohHX7UK3pZU3Wq6uDo+fZjwTjgmIqXq2MDkBNN0Nkj5T7vfJzXUC3DCp2
OHirm2NVhVGZpvN1pfwPlACnzi9X2ZhHsIiPOHYe4Qp5rVPzhzF50kAA6hgFSNut9yZq1b7x6EvW
dPgztRngLrG+RR5DgGV1TYF1Is/rW6f0hiL/GDL+GJu0L6giRypHYJ/kvo7l715PW7LE2IFIW5rN
AZ0xyha8XlgoMNkJ5qIl4qVl9SVo8IwWhRYSSalLfIwA5NNGP8wRfZYCdBqFH6oAjPkwK3KHTPM7
BHce6QJdSMLV0fVmgyv403L/1Fbo9VYUb3jU+rgacRE5O+sh/SHi7EM4dGa56Q1UieCkwSeU4CeC
Q41pXvchGj70J/CrVRWJC1u1mNtbBcd6ItAAcVy6fZj2b9bduDBth6IfUECa/hVP9T5rptPo4c3I
lkOjg3MOVThi3ZdTkyDVmPbnNjMgbIGmoJIUG29ajKPAYMgCp8GPDvN1ilr1GAZZ07HQgGhJA/6A
6U/EPuxRaL7WWbz3jf6CBuQOINmlluMvsTqGhSpf2mbYDp5uh6W/b4b43kjBcRkuG1DDm5Y0F9Ss
H03SPMqmKqUHHtO5z3RmpAhYjs0YIUfERXYPEFQUsJvt5WTuHec/0l686HYQxaJMDb3/8I3x0O32
BsOjxIG2ohOANuEhEEv+tdjqy7VsZ2r+Etv8kwShARaJGrCF54Hw+drW8kfcg1SG4r/b5WxMN7pq
n20u9ni+81sFc8cVCGp402Zgz6N3KLia8NZx0uXeYg6DN8G2n5KHtU+ibV1l97jdLi7Nkk0fLd8x
b95zWmGUQUyC/dS4jwlY9z6hPCtxxNkdddmDomhRG3kcF/pQSUvKvu5sYduFbfucPgkMxMD53JzY
4l9DWyFfZh0BNPpso7LxXmZMo5XrztYsT63uCwiSdmyCSWf1sdxBtNNnOzjF8rN3PvwYhaiuK6g4
4MQ+WNlmQof6GAQ+vBIdDTvUUfFJr11cZouv7xoOZ4ACi/aLTlMIHU+1vmc1Yce1RxovimlPIThR
6TPYG/9E9eqvsRztjR7DyqZVNj4TMYZHwFnLpUuC4Re4B+XK2fS0R5lSTbtqDJafTnb1waD/P+d+
CX8OAx0+ga58TWYFuoIxC8U88WrLKcN1zkWA/+yqsloFLIuRKLglL/BdqL3CtaxTJss0RkTIPI7X
bDbpAR3pPcby+MKOa4S5lyGaho7htQgkeZAUAHGDfNs6Yq9hFeAwSHIJphB7A6DHVKA3eKQthRps
eAYjiLWZZusuUW38IOIYRj1mA3BQRsIhGfByNclStBKz0DuTtgWA2Sei+6zQEqk8PvuxdskAU1D7
kTTpl0ahXI7IfSrjfjKHqKp+gBGBrEZbeKSC5QvRxu/Qc5F3ZvUetNIA8YWH1yd4qsLwazDxb57C
L5x4solTAAZ0an9APQutc7LCnm6iW4YVau6Q+eDIbt3oQtCoDwKvb5nioxz9S8pJAsjQvbuWXBD6
dW+n8A6eK4RJdDY51OBRS1WHdpPgdi8G3smCCCuKpEF2lIKbNxcHKEhw4hv/DgjjvkuHT0hongUz
vghH/eWTNbgLB0jyKX2usLLAfwLAX2IQg3FyRFDpaVkNBXmAYgahf8OBAa/YjvQ2doX1MM9O07pP
KT4+IJMHumpTrksPBI217CMYbliDSunORB371kaoCxyOYTEusznKOuLPcT+L50V5DEaLoJSJsnm5
z1wlAfr2FGPpsJA34Aabe8igWFXYIdEMvGaugBHz5nkyUX2H6F59trlF4wfvI8GpSY387gaOY2Em
FYZyDHIqMpODDcRqLTNp5odEcgYke0SATNfVbzUm3l1cxvkx9DHWfIKUmXCHWzi5YwBnjyTV9MG7
hG4yHbIGMFCIRsKCV26LiUN2HSh8vCj2ZmNFgkqKIwlaRtAIFlq48REU3AKs3hvXP448xjWIoGoh
Chms4XERA9BOg1aqW/Lmz5AL3Oaxii8mtup246lLDGXkCTaz6JDnpPsTzXF9nsLVPFa3PLGCi9bi
l4aK9td1ygheE89eIGZbjq1X5pjHfD6FlUGamMuDV1KnsdtQPYfvMagjOOyG5IZBqTsXaYKEqmk+
VPBo7UM6DGcd5s3e1ip1xZpj7EPV98muS9fmgaw9LIYNcxFUoZUbX7tYx2/JrfmyWY8HOsXoGhQs
7ai9mLib5p6CGYO7cM4ScU7AVeMkNClu4Xjqd5lH/dsGtjmyOXRJwU3UbCad4WYX6c3j2FfyWGHg
aUmirMM0tnqmZ7NyhO2xWkfFKl3cldTl7TZ0NYpyz2Sun0Jp16CosYEK41GTAfZ5DUHbZOVUz+Ij
nAL+BoYW01zAP/QbajigoXb2v2vodTayjdlHTIYa2lWgmlLMy49GGo2KtMGw8w5KOgIPFCoVyu6R
vj0/DIlHdLDsdZNsA0Bgu3Vc6m1r2YCjL2NP63BP4A0NkbYWWchm5zxbW3Dj6XyK4Pw8wIB3UJX0
uAqQKIgSfUqaDa+GUT4xYxi0xdDbcKS1Teo7rOLwN2zO82mMR/8zqGQElaSq7EcFSOJtdR0BB4Go
Fgwy8AJqSAktWiGNbz5gFF0+FA8026KGceycrDnB1dflwwLrdYO9jA+A7qGY5sRC14s9Aby6H2ZU
QzHGdBV5OsUVEiBiZn7LCXl4hYrE4M91ynEgDOC/zBFkBcoox32KPoXjsDpyoC7rDruRv2Zo2PVm
pRJ6pUrhstmOurJkH9ZrnuzSMZpq6ChmlE7I6W73chzXeNvHuZMbmQMFLCxTFALIAfOnihYJgb6A
DPSGmi1Mo6/O57Q+WFtnE+izqPoKmlz0my604GjYpFFNMVzsHxUQXFmI2/CRsuqhVNy5qI6zk09t
+hiMt04QBvdDfsOnD6B4G6gHjJVwt/ZjuKIBX1CGR1Km0SMklx656BGA5N9aEXCVGVE4bJNkHJdd
3Y1AVFlN0dbiDyHmiJPhBklVHpXkiLxwCtko7uiNhf4y2TZBprozx62bgXBinbkmU52Jq16ACH8y
1kp2nfW4LFfbMvXTNiPiOCp4GsGShPhoa1EbhjwbaDc6szgUR2uVf0Pzyf5USdXD/AfE0J7xBbrH
jE+kgw+TQwE3QBRRkkx74CeQj4xFbOF93rMA8rKNrepWb6MZeNJxzAP3TUkEsiNA2YKUFe5fqxl6
CJb1IFRz6nFouFb86hY69tve5WMONEHFkId0eb4+hfCIFYF23XiWQqBY1QC+S8HTcdmMVQVFTpCQ
LNhNU3yLFOhBj3sQvGVuiQmuWJnjsKlzAbTAQSM4bSTEPGgZ5dyLAl5VAn49qcYrw9goc1kjaFsO
HloWcP/QrHUbLHLg1CzGk4Pwpc9Q97RaoN6GmkAsV2KNT591RGi9ZUwM/5e089pxHFm69RMRoDe3
IilTrsu1vSHa0oiU6N3Tny9r9p6WKB5xd/+YmwEaqFAkIzMjI1as9c5sRkvyzLBOGMiPgXg8Wgmk
Wj7POa4vIwzVesNCWLTMrCLkDcwsPIl9bOl3iZVCFiDl7bhTgOI2LzS/4/ZebcKW1GaUmJzPzIDI
pBMHvqMTU6qu1su8WphRBaTZxhEj0J3ucCYrJimDr7QHEuTWkpR+dQRt4/iHpJK+R7ksa3fMVu0p
higtFaZjUCQ/+tECo1SbgFltIxnWHfxtT610THUPBI/ZrnjRRczlRbT+eco59JkyEKcAXYaufwEy
VIU8w4bkvT32qv0Emjb9lhhjNe46K4qK1wycrrKuTYkXvlyFebRKSN+CD6mp9tm9ElUx8BL+Sk8H
LWq4rfsAJDOFo0P22ZJEMqRLUZisLati4F+u+dePrcQctivbHSQRXZSUpgsKn1laBZg8Q5lJFTya
B3X80RUNUrYZTDUVaxyPn6rBCpO7wG47xiSa0oHOtys6+V5LyvZ7EfFACyj+Wa7EpDRj8XqY/5T3
haS65L61gGMYSDcdOc6O5MtazJP5iAPIGavJoXMLvQCwGkUg+F0DnoR0E6qW/dHppMG5qbt6b/qp
3h4kN7MtNRFftCFrGsMYZXt7MBkh0lSGNwK6BBa/l7Fct8p7k1Ej0yzg7bMHsDNMiwaJP3ZGRgE2
tFMKdUopWY8dle/gLnBqDhrGUo6hH2dRzPi72bRPpcx6ruhdOd/CXJbuzVAaX4aSog3rRzsEZSpL
DV0G7x30gKgaCZiD8tBqZttvNCjTd3HjWC7oLjJsGWVQZsdtjfuqD4+jcZPDMCL7dcvl9kBnTH5M
jPTQb4vjQR94LB+o+FRxwYM71KuRnZlWSu/LnemEn0utpnctpWkMCwe/HkCOIz/LrQLGCGqLVvd1
LjbR7InUfq2zL4KXiAslojijN9Y2UJk+uHcQz4GKQdMM6qshAx4ePakg2hl7e6xvGTHhKinGoGO4
wUEJhDFxJ9Hd0ilGxY0p5GRPKqiGO4s748bJhn21kds6/0rvsYN34Q0xryj0MtZGmCjx+zSLmW04
6LUMFtkOyIsZrug5T+zRaclj6/izZkixfsuz/PCUNg4l8kKySlpTYw0rQNMIeDVvZXonvVoOAXpC
zihDISjXkVcftCrdSEqjv1cZ8Qxpuhy4UNKWvedL8QCcbEUQMOBzzGz41Sr26areH/eATzKTxyqQ
H3L28aAoDCHlrf4AYMQKNja7o6IMUY3VjdZXneOjGAEdcqGho7DTY7J2pgt6NMGp3xx5GnVR1Xgy
604tCOUBsCiIL9q3dRSHCsowVOlcXc1Ql+ihuOiH93lXJtW2z4Kmdy34KYYbg2toTz7bMVuw0nNd
AgiTMCeSa+7YRumwQH41oV0FRmoqKGvQwlLAfANmnUwjHcwAHFEAeKVdHx+oQ73NYMWO2zwY29hv
IDi73+/UtbpK/MO9HXn7zxQCPdtt/Gp7AsCdgVxfAFr5JY4BiZJuwizoGGJ08WQYfaj1odeP+2Sd
9WDqvxE2C74yr3YCr4Za3rRhcTMZgoMTAOHLiYEqYs4nkiiGaY0a/YyUEBxULeBgTp4enopWCdWl
sdlzn6Ym4QmY+HQwUjgmQtUrfJg9191Gu21vhRiA4irIXi3T4YnRtd8Q8kuDE9h6ooRjyo5XvZri
X5r3cBjtAvv1+peazHX+Y8UA5GxqCjh5GB/P3QK92A1HFJh8+974DiB4I8inDr+YvYcebtgujaKf
j8tempvg4qMk6gIjV1Qvy38lVAm5TG7j+ojua3XnNJ8XnBPf5HwJUe5CEwhlUKCImim+6UkcNgkT
RSMacJ6QqW5fqzeZakFgyFD61nhcsCZ++8QaRxKBydySybTldBaxD83UMMvkje63fqXm3fzqPfWr
tmVYKnFN6jSr4F3Xrgz38FTF6+qPKCDE2gr233/t25OAOYSkfHXSaJ48AIBOPtUKI93jwj64iErI
QhGBQRpAZ+TFViZY9cSmVQxqNPWP3bc6h6VkKOhqLHFyXCzlmxVTRvoUGCKw+PMPNyaHxs7DQoMX
O97u4cVmNmi7XxcLK3axpydmJvFBjmFpmcwMGQC7vfSrkhcJCZcsTGJCooeSDgmOVL6yBgIILtVv
oVjbSPf2p/7BBu/8WPcLjHnz3+j36onT8yTsx46HcR7hlqKW6YMqUzCUAFd7e2b5nq8H/ax/4tgA
0c20hKCXPTVlM2DKGyHWQKFQXi20myoOlqTKJ5QZBDafidkI/kdwKsPUcm4k0dS4prKbsrGM76RD
5aOCvFJ4rzwdMg+s/drxRml13bG5NTy1OflwDqXWPEpsKiDKFyjhfU27CctFHouZ5TNJa4HuaCgP
yVOmdG5OBLXzZv92ZHQPzKMGHuOBLuNnq+q1hPhoW3y87tiElfxtNc9sTk78rozhdM2ivU91/6Zs
/BQ29GbNgHbjl5slD9/Yc84ORcTETz2cBAgyn9WhaCiR2V+EUmX9EtzkO40c7j1tpMMuexB6rZI/
/Eg/BN9hO3QBDT5Vd8WrenfwzTVQmN11/2c+rIkmN1M7CHQr8lSVwlLpmMuAPb1ABrcVMTIR31tL
d8FFfoLXuoysoCD2Z6h+ErGH0GxjZ0hRFLRuzWPj5zmP5ehHUQ0L3lzcpxNDkzDV7REAjyLvfVV9
tfJPgfOc1C9R8atJI+9v1u23S5NDhXZpNA7Gnp1eHMa1EkftFl06YKly1P+8bmpuw7N8YvDK4pqx
pgNR1E4LUdgU93byGmwomL4DGJKyKYJVCZ2p83mJtnbmwjFtVUzrGSKfnI48KnSGQZjgnW5l8rNl
0zzXikIHGETrC3RFsD6EjJfuFcr3nYHux8JxMxcwJ/anU5Apc+wtDyXd60b4eQ/Jp1HJd0xvPJta
tHAAzIUMJ5ul0PaC5lET/35yO9gy0HIgArqnlsi30hvpUsNPj44bmOGKwdo/TxhY2d/mJsQhWRkc
D1mJucj5DioFFkOe7gw4XQ+ZuV3NRK7BGwy2atLZc6f6KiqkIU64Z0G21+H7wuFcafuFPTB3XJ9a
mSydrJeAty2sxGP2ztirjwwxv/+/OTJZroTCkqKnEWPtPHtX+96hOF8Y4O40XgD/N1NiT5wEQhPD
/q2JNbP6x7J1Adf6RrNEN7TwYaYihQNzSI45iCXLH82AAlVT3JCvv/yNKySLUJ/omj1VoWv3WUi3
4qCDt2/ow7eHz0VBOyCDGe//ZmgSZ4AXGtTuMBQl7SNaO5+spP2qO9XCsT4faL/9mQQagvDFOIyJ
qELqbn2gO5plm+ueTBRD/skDbBPtPoZjoYKangPM9dOGlJKM3MPe1F72PAr1hlvTzcH7rZoPcAXC
pOQZyN8IbjLqLoJeqNgd7xRXqOOW7vGxeQQusshsNOv9yS+b7IEuKLqILo7jqU9gZ732JdhlbvRR
2/R+sj2+SzfW6/W1eHu1TLOU07WYbIUj4DDFqVmL4aajKAkv6qrz6118Y3r2i+7BJPMcoJp1D9X1
wmeY3R9CbIiqDbfPlELmTe05Gy3Hk6nUy7EKeYMJUND0FzxcsqOeb3aaEFSrCktcqYVgWFkdXnXX
uRWJtH233wXvlNFXt0uf8k1e52JhT9ybPOTqnIGkHOZiRLS14wpqVeg6S7e5zzbwPjxZgyC9K1YH
t7qtH6wbGD3WSws8G0wnv0D8+8kpF9F4rCxGL702DvuHYm8f13lk239zLoCVIWHRGC0xJhtWk/Qk
KqwDAVQBmZUposgSg6POgpm3cLhcz992JltjLBs9Tka8EbTz+av1CWT0hk7+nf49hI/LfMl2TMo8
UJ9Fbjb+tbRRJrT3/zk0TvycbBTA/JLVjEAihWAVzTEIsN0jBbEQ3bwAzuSV8dB8kl+69eAZLqCm
+/wn1KWIai9kFfNf9d91mNKu5XYTh4w/at6+/xZnEEtBZvw3O4YheKr3FoVGXeyok8CxHQ3UayQ7
nrFqPbhuLRvxoADhhtaPW5cRogJBn9BbYkkXkXLxhR2Vty5cXgwdTSLJpk8HpCPUPbn6yUx2u79r
pOfIeTnCPHLdw9k1PLE0iSVoVdR80LBUJ+91suts+HHdwOyZQxIvFGSgJtMnwTKEfZo4DGt52Zhs
FGdr6uO60hbFFNWZFXNI3TVKfRY9pcmHyqJWQZKPD+W85KjWj1vH1TbxY0CdO1yUjJ/7PA6AKh6Q
Ds/2i/M6rOHAzCCvh8d6pxo2pNnV8V1hHT0pkXZdYy/IU86toSCZ0BH3QjpnSghp5JGTQK2to+yM
UqMT3UbHbsPAsH/9U004X/7Z2I5CRU9FSMjkv/NoBzMnHYHNQ7RwLyRK8nfZveMaG8U3Py6zaE5o
2/5jjbKeoVs8QeBKObfWR2MtZRm3kZ1Cmzh6xU3BdKhXb7X7eHf42t0xiFC/51J8vu7mXMgLOfX/
2J1qSSh5a5UAFBwvr2lBlQcvNJr1dROzuQQ1YByjQErReVJfiYLYLtSOG12cG+mPPXnS03Af+u2K
AdNH50ksqb53l2vrYr9OTw4Uj+iHaiTCUOOdL2oh8T56y+eZSllp9vcEoU1d+XUwHtQMQNPhb9YS
jWk6TlT/TGdyfEAEvlejkMgMgG4pIHuz4GlhKWeD/8TExCMps0IdLjhxd5tEJdCAQ5HTV6wezdq6
PRxVhvrjZyc0n5UO9d2hfwAzniJHEN33YfoyFPVhdf0nzQbQv7/Ikif6buZ4dJhjwWktBggFTXC5
C+3wuBRDIi26/JT/XVtLnsQQ8gi9NAJ+8bR35k2/E7J1dKHvRjdYae//B9Ge+dD5bW+y++uijLsk
FTWBTVCuqhsGNf1xd3hJXrQH4DPvinZ1eKbF9j54WKp8LK3oJEM0jeTIRcs3jvd7bwSUlTD+fP2j
zZY8HUi3NaTkCdbpDXHYj3UWDdgAmejZvzK/3wbb5FlIZi1Jel6GrAofl9j6lg5vzpsEyknWkAI+
rfOMQctj/miHoI1sxpb0P74UVCoqtmYaXEPUGCdrlqr7wkijlgFuA2wybYsBOAvNcMbElzqtE6pl
cVSf2xLf78QhOdtbAWQaDhknk9gdujhHx4/9yIs4yFaKC0/i3suQK98ufLTLm1ZVoSMFvWDAdMoB
c264sZu2TnMn4BwdPx1eoXfWt4yC34j3JxoSx3cOn1O97W6XPuGC4WktroOtvzWSzvCyMv9oO6kY
jEe0XGfQvGEoqB2yhficiRmhkMykBN9SJDLnnh4aROUqtQy8wQFUkj4xbwNL5JLu+4xbZ1YmH5I6
tToOA3u8imq3NG6j7HUvrfOuXpmQNyx8PHFgnB9gb6LP/7okXD6JGkizQgseKZ2Px8tvzbDKJtgJ
mTrVk78tvTJn9ve5tUlVJlQDMOLZm7XWC28Zh9lqT2CLV+pWer3u2ewqGiZZkgIRC02bc8c6o0nL
fY6pMTuuzPqxkh7i0lh3Ca+Der9wD1yejfh1YmxyxZoqiN0h7wIPvqqVJj0clW/Xvbls/yN8cGph
sslaBUhcBhsksuBiVsVrnpEO3ezdcGdtbHW1rBy64NK048WVPKKLAfXhfv/D0Z66+N11j5b+/uTm
1LreqMHY6JDNgL4ax5Ug1rpuYuYRfLZob5W1k+DurUE5BGoHNDdyx3W905rVuAY7sQKZzEDx2n6F
Kad1nU25Hdayx4sHPYZ1zJu8/Xz9p7xJIVzss98RMm2UD47VAJ2IxD6LH8Dob8qd+kEUdSxf/lSh
P8cM9xN4dF9ali+bW2obsmfxNOGMhjn6bI/XUZ5XWq1JQNpWyK64KoQ1SBwHLWXCPVO57t7TmUBZ
qijPmYUqj6SIRFcG13FulonZSh4LVfL06NOg/FTypYxk5ji2dZvzEH0kTuRpAj8wMFQU+SHhCv81
pk+G9hopnxa+m1ibyXc7syHOz5MQ2oOB7COGzXz1KUUDudqw7VyGWzciK1l+tc48SjixTnyafKsg
PcKfBmOdD43rHeC/dwg0AuNkTsfPt9QDfcOFZG//0txqS+37peUU3/PE1YMDh55hA4s5Hh9H6H/3
0FQtvetmTuVT95zJMWYVPdR7iYGEVBsdfHTEbi01/Wg45X22H+7sRlsEdsxccCcWecKeexXpbakf
Uyymd/FDvB23tkcT/SlY/S+qEzPv5dPPh3r2ubV9FSptk2GtgiPn6+EOCP8m8vSd8yy/NJ6+rr9E
tzEKBwtROrPVbBM0oYOepsFtN7ns6ggcjgU3AmrW8o29EbLt0gNY5hHQm+abt/nmzzNbzhGKXjb8
9QZP2YmjhwM8SvGo2p7svDRw31rH78fysEBwe+nWuZHJ5sNVqe9D9LKDxt5Y0a8+Wmp6LlmYbLeR
Eh5VYizAfbSKsqPbNb+uf5slC+LfT3YVbHVRYQYsVB5k0PUF67EuNtdNzNSEztdpksSVGcN1pdxI
nhAzTx9FEUP/fPyufyqfJE9eKkfOdP3PzU2yOGeMhjEuoF886uvqw34b+qUMt9AqYprTbTzrlwN/
1M24cIWKv3p+Ep9bncS4JMeDwwgXWiHjnux7QHkLQo7PcZ193nfh179ZUgeQCaKTFEanha+i55CO
0jbw+u8KhJ+b+Evgpb8EQp/bsvq29JSZyQ+odfGKsjRsAaKafMJoSNMjmGHJq73wmRKKm76L1fVw
n67pT9h3DI37yQfFlT11q7X3e3shgZ0NoVP7k29q60UiBSEv1dqTXWRKAEB79Jj3dy0y3BB1LG3t
y0LGub+Tr2k1BQT0wNQ8KG0NOLAKaNbRJQugyC8go8ph/Vu63+Z24qmLkyS9Uo6FLhfCxRrOJOhy
EMS8HjWXN+i5U5PbrYTIXC1knuAZc8F9/DkqGF2DG+hvrNic9gJFobwhuU5OlLrs+9zaa6rX9aqn
N3fHo701pN1fGDEdOmRUmVG3m3yfMusjvWh5W0OCcvAY+hpXGpCKG9lq64Xja6b3iBSaxvCDQ5kE
0ZTJIWxAfCGXB4Maz67zixAJ5sJv76hf7FfRGkKLl+RbvXI2B3+EYpcnz2ItaCYY2eqAFhXE4bWL
spPDnENXjjZnpVP5bQgn7ODc69EghpNd04AMqauWruyZ4+zM5mTDQWzfC0Q3fF6b+o7CevRqBKjp
rUzAU/mzgtxI7Y6G18OHtajGMrMTzmxPPm7WqscjLMQQqpgfjeJDnLxeD56Z1yoo05MFnWy1iFn8
oS/4ouo9opB3AFy3iafC6LM97o4eKOTFysJlmnducbL1lCjWEsPGpf677I4efBi0rlu3Q1hzVW6a
7YKDs+bIf+iVwRqvTUNWBrBSIf2T+Z/6dXCjUe9a6Xw46abcLLk2+7HolymqTX0NJZvzBCLqUNqU
EwLFPvzat5+jw4frvswFIjcLMkQ6YyDwm5//faMI4iZRDgjJMFRpHj7GyoeMRgjMYtftzPlxamfy
hbj6lE5CgJi35sdmhCKlWXoPLlh4O2dODkajgajGtPCkqpQnRwq/ZgxhLngxl/zQu+E7mJxYlJYm
bgSD3eVQK0Gr1LgQYm0ZVtLqVflN3kEx/UoOlrvhi/Pj+trNbChdJhEFRGoCs1emPe50CMoQTqDQ
79fKetS8XN+K+Q9mkV+h+mi4Pd9LSzYvbzNsikokQW4b5rRkUWXjkZEh7svCH1zIgr3Ua46uZq2i
DyZdBmbWV+Fxu5gJXb64z82Kr3zyFYsIxs200pEhXsVftfXeLyCqd6tPAtuk/Uw3+49/sbasKP1o
G4Utdfpmo6oGIxuUWJ5Y22p1fGpvY44OhR6Ovo1fzIWewEwRFFjziT1xtpw4GMa11LWwNDGNPEDQ
zs06hIVPa9wLCkm+S5oKXpx9yaT0YK3CHNauFRTZsrvgtgjU83xal8GU6XiskWjpk1tXjSF9L+AA
85Ndu0N7z4PJO+h20RoK0/YmowAs6H3sVci89/viW8r5tvQTLk/R858w+dSViW4BHXXeD555I8rB
UraiTfmiruuN9Pn4bcFj8eeueTzJsVG+7pNeMUOfqVLX3uTrflt1AB3XsTu65jq6oby6WFW5/Nyo
tqkGWEdeDLA9mpOL/qA2UI+TsPmizSxEWuKbYG1tVI+h9N2ChxffdGJrclfYMPLHeogtoeomrcji
PbiMnHV3bzHAYq3yb83aXpUwPqxQvZKABC580oszQ/wAC00B3ULyDvjFeWwfzNyJtcDY+yFdLs2A
YfdL8scX1psNXVdl7l/gPpPPmEjAU8wMoowx6BnTgdCqZ5iYN2GuLq3nRcTgByOMHA3c9WLs7twd
hEWsGuGevS/BBIaWxk7m/SnAql1L/KR72GTUTdXDNKtEdKG+jHW+S+2X8LCEJ7usC4pfYtECsMg3
kA+e3NIx5BkKVSxEQDe8RwvKCT+sbXzTbx0/2Oq6T+NX8Y9rBq0dWID/dPwK47oiywizALPS5Ynx
kBlqWKlY8f6I7kXDzQDzf94txM7l1YoZVAKFaqJjcg5PPuxYZR0q4GnqV/54XFkAhPKt+m5oVrXf
eQe/25YwOG+ub5m5L3xqcxKwDbIPkAbXKDyNa52DVzXKBbfEnjs7dYRXQtTGZsiW2ahJAVIqnaiG
pQoKfyT2IPdXKzcs03vmlrTVYQilVdyYC9WLi5QOkzYWqQhab/q052FbQ5ECeRYLqcvhzpTB8tuf
oXqHfeLnn6/eqaHJ6nUQYDHM3KR+Klg0O4ic9j+uW7g8UHDFAJhGD51n6DTxsST2unTEgqJ9GI13
VXGfmwsJwNwHOjUxcUKzg5xh1yT1TUPa1F0GzM7aWvl3xfG7qFtd92f205z4I37MyeWvta1e0bgG
vqUkxacI9bibsdGVlR3CTYXyh7TwUpmL71PnJls31TqYcWzsIebjHpWSkv736x4tLZ+4k048AqWG
gqTE8qW19JTCBB9mD6l6rznyY2guzZsuuGNMNlMPoZ9mxITDkL1E3a8QWpLr3iwZmNS1Y6i3IwpD
qd8rH2P9Uc2LheNgNqDF24F6BxnW9P0QH8M6lDoMZBAwx3rB3nwQ7NzX3bgMMxJ3eGfFbBup+xQ/
VwvaCW2UUr+wPvXDp4A5KEjoKbb9cXhhh5oJOaQqhownF2RhqtoB6Cgdqdo4ujKc6as40PzrzrwN
p54foedWtPMQS1qxZRBa8hN1JUu+Dlw0caErq71A2Qhl7IBRzCh96X0EddaW2wT3OoPjaEhc/yGX
VVK20qm7InpOYh1OrihCmzHzi84Lt4d14NUr4AWw83iZF/mLCbLYnZeOU4FGZtw2mag9twfzUhfC
75JxI3Z+/wq/zvv4NqXxD1mEN9LYAb7k9aiZeEtv6ZnLWLj62/TkVCyPvZ2aIRKdtcdAtBf7e0o4
waPlo3PoqxCxrpYGPt+C8sJb8NS8Riwe2G+Z9MnqHuHcRTEJk1X6Uh3WmfFZcX5qcuT3BdXaVnBq
woquLCQ3lxsSR0+sTkIYyRwkFhJoppDbPNKjlrMvBiDr65GzZGQSwU2I1AHYZ5IAYMErLav9LJcR
ai0+/I0dE9gL/X6NHPk8YAYF/ndm2flq+nNkQrZqvJpNteDMZbNCbAPEo/9rZeJNASennhtYQcQd
5oR6V9wkHqQeEoCCzoPl6h5GFk9eJTfdX7wwzm1Pt6CMOoPUQremVw3v1a+BCW2hpSzs9Pnv9dvD
ycZrtDjUBlOsYyN01lZD+QmuoAUjl3fNuSuTLRYceJEaIa6A7rmH8cZF4tO7Hg+z98DJl5qkG6p+
QEolww/VDlw1g0VGFJR54cuFtKQ8L+7ey+37e80mqQbIuKiDlQgVCh664W21abfdOntUt3/xzD1f
uEnKMYTDvoxULGUfmq/lq/xLDNfEG+RM1tUO5eeN5mY8sQ13uRq7EBjTBCQ+pFEhZwyg7XlRJyFn
v47Ub2cubLG399yVxZxyBEkdXIWjhouVj9bGACe8C1G8F6KHCvyQTddtwpv6Jt4M633rylv7gQLG
g3XP2N/nzHN2x4VTciFWp0xBbbV34CPHbwse8sBA2WH8fj1U5y9Xk5OfB6ZzeXbZSYrK3AEyos6N
H0ThD+GCx3QF26qPMPHH69Zm/fltbFqogE0qT4yQOTCGADRQV0WM4lgfATRY2OSXJRli9cTQdAcm
cmeVNpu8i57MFEiGaa+HaFgpfezu9XvEc9zyuPD+W3JushP1AwSonTgj6bithoxZxXrp1pzPyahH
2zK8ETQPJickKNsCUeUso3zY30H+9i32Uc7lCnUlVwd4ornADyABiL10U7oMDlbuUkxeNg7FPXTy
GyYHKJTsexQv+A3S1nppPkQ/EHXx4IlDSgBl7w/lB2mj3o33DHbAWvecLWyJ+YA9MT/5tAL3fFQs
zNPC22U56su0Hjxp43wIvsXeEiPTbCCdWJt81DjM+mxosQbfnTsqH8wU2s3o/aH7dpTLVaTfBs6S
g8KBi0OI4gXzBuDXebCcZxN9q2YxVwhZy51aQlG7Ut1se3ymgOEHPzRqqLRAbsQpW1EsX9g3swGG
3i5FL0VVLqmF0iKS4PEmiGHRG0ogr3As/ixc56Fe7XfjhjR0Ez2MD8ZGQLnkWzRt3f7z9UNiNsB4
pqlvQSaKmucLAJVhaZR7FuAfVITpFrhevN+7lttvJWjrVtkOkqqtvFURvYDofuEauAT1s+qnP2Dy
0fdtZAS9zA9Qab74+s3o5ev9E4SQn7pPxZ3soaG1iCabC7RTm+LfT9JwOy0R/huwaTb5GhXFr0He
Cykh7aWiwrVCKeZeKcnPWZclf+duV+YPGSmn2QV5lXZuWk7NRDHCAndLtFGeG+VH2C4Ftfgb06CG
FYs6piPat9PycYRSjxxJVPxgekrX8bZ4Y1JTv2cZZ9b/BAqcO44FHxKTLfSYLjqsVgnFZCtVGW0O
0QFgmO3mNbwXHabPUCJ9XjooZswxnKAx4WwbYGOnYxFj1hh1PTAhaHTSkxWP/qD8nQkLDV3eGZYp
Tw5e2t/ozgSYKJPnSP1amn8+CYSot5iw+K+Fyc7rsiTW+pKXb7KLt1mKLrvtlYCgDgiCbBZHWMSz
aBITZ9Ym2yy1OjU6VhQYQrP+sY/tl3RIX6Mu/q529ZchT25TObrLj5LXq8VGK4w7iLwXuMDe+uzX
fsNk21noVFIX4jfUnhjTRhEIGiZx1No/mJH4pa9LN1yr2+jnUlVjZtOdOj+tFR3HRK5RDeSUN0e/
S3jEJdmtYxXewmE6H5f/ftLp877r5TLSG+xovA+C9y3vRojRc/aE/usNcQayOr9VEIWBIXRlUfOH
lV7ldlmK3stu+nlwvV3sJyccYg7DYdBY6qpcmZsofxsG0B+BGq0OXzX4/xbpFJfWeHKw6ZC9Kq0I
Z/IFzwmQl3XWZtguXBdLVsQXOPGrjssBoUKs7GXDT9oQqUXgdIeFh97czXwWMOJnnJgpUtBne4nl
Q+i2RcbORZLFa62VdSsywWLj+OON+R3CosFLbtv3zbvI58GArOf1gJr1lgOCFIGOkT3tSo1aC0Ot
TrlIlVA1Gr457bfEWWLTmg1aRzUAqKkM7L4Bvk98PcBDe6gyjKT2d0RkVqqzkGPMGQD1hqyuKHkZ
1qTg3FZDblmm2H37cVeQJZd1vLBQc4kqzdjfNsTxd+KE7WQ2g6rYKN/AnXyje8f/bm00P363tLmW
/JlEeoGOrjykLNhYFIWrwouErmy65JE4kKeHpcInkemFgomZNtXKMO/sFr4qPJLeBTfOunDf6pNg
+5u75FYDu8GwI4M8fxN0isrcKOVJ+tBT/qomtjRka3mXx0y/GgGFV0tFKcvw/jy24TWGj0tmMh2x
vfMvliKd3qsN/iVO5uVQ+mQHGvho4l03czmvwEl4amdy6VRJxhMmwY59b62+iEd3uNoB0aLSm/vo
520aebWY2c9t3N9GGcI9d846SAg0HY5vtY2b7KviZTdAH++OzCRR3/UfURuJN7UPCsSt9ZXjDZtu
m6N8t0hgJLy7iKJ/V9mZIn86OR0TiON4UjEcVm1q6lUR7KVL6cXslmA81+A7whykTrIlp4dI+wgb
uW+UcvtSjnn00Out5V//lrNbQgcTATRNUOhOPmWDhisPxJwtkcsABBKvy0e3q+WV0j33xx9FnS3c
A3P1emj//rU4rYUdjlYfHBws6ptw291nbsvLzFynN0sLuODatBhmQAARqvCf+2OrfJRR0XUSC/3O
8F3gICsRyx4s1n+M0hI748S5yZlZZUbX7tElIAEtdwBp1vuNBsuGvv3LM+XE1OTITIoAEjQZU7by
6gRPsfpBzV6vB8fcQ5KLUhBXASPR7SnDcpHsJd1EAIpQ19bObbJ2HkzP+tL6mkt15qflmfdLN8Fc
CwmbzCXxFGG/T/EcSqk0ehWCfOjcA1l80a8i77vxNHjMUKwtL71ZgsrOXnSnFic7LZeCznYagbXY
RT+aTXvbrAcYU2FSv1lGjS/6N3mjgIVp912CNfOLuRk9FYFGybU/M2DGPGdDdut12/Dj9Q85d3ae
eji5GCojIjM3sOlYqOvl4Lj0j6gmLlw/syneqZnJYaLpQ4qoJ+GiPsECe0dOdyueIvt7Sns37W21
RjV3171I0PYc7s3n5WrXgp9TLK9aho2MXBeVl+pzJH8us8c++/MqKeEJ0oh6g8EA6eQaqisUpWsF
H838p4TYFe3Qhet17uA/tTDJ7VAqg3yk2vPOsOLvDUKlmX7YXY+H2Rsc+lXQ0wJQgLXzyxSZS2BF
OfmWIBpLW7d+tRGT9NG1v90jUwIPIHJn1SZeL2VCc86dGJ6mYOMQ6HYqetMyUm6Fg9qR9eO6b2L/
TK9n2gE25L+CnkcXv+Akbc1RubGROePM6jXPsZ/t/be6oAPS39uDvpRRzrjDSA0lB4FkgOV58q0Q
BS/LOjFZxyfKuWui3uu3IwrRlB5d5ya9CdfD83X/5g7lM5uTO6ZgaNOI0Ubyo515Y9wmL+YjEwyi
6SGYG4etCV822j4LUXm5rKR8oLop6crMt01x3VYdHPe5IHpt+gOUHSMgSt18bOzKoyz3uTGczXU3
L7fyub3JZ0R23s6zAvqygxa5dvKrURW3aBbORRHm57FybkT8iJNY0UbI1HVBcmQXlY1AyPh8bJHC
MeuftYTobVAEbls722g8Ln1EcTtfWAaJCheXAo3LlBTELJEGT1popGoqGfVOhad7vK23xkbcO+a3
RZTEnD2KlyZaCbJ5OXpimENxVHNY1PScHa+iaoqoIK33cdN4veCGRIViccB47hueGp18QxpcRnQA
/enVa0a0oJ8YQeEcN7qHGjljUpFfP6ir7N3Shb5kdvJVkWo+OPIg2JarQHPThoeBMfSr0c4WJo1n
8LUcoCerOskcjnvDqPrWAVh2E27LCGKGOvflZmUxdrZ/Z8DvlG6Hre2iqPXt+vb4/5gGH86LEs0G
S+zXk9BFAKk72ge4ziofKbfRKx/NAQZOofq5Orr2Y33TIN7p5a0XPS3maPMr/Nv4JJ84AGruMsHJ
FxYuQhidyNEO34rvyQd53W/2dwKKH0Yre/AWvBZn23TbGFRt/uv15N5S6iE62AJfFHxBeOtx3Oqv
ggaj26mr/H6J3f7ycBdf919jU3LjwmHQG1l0wjes12WHDKpWLV0g4oK44tCU7qLpWtPsbGI1Lgsk
h9Lirq7KtR7E73INlchSg3wAcdTY7D6W9egaprS0pLPfkt4JdSQZquC3QDsJpDa3BPSeHn26Kx66
L8a35A2gJrLRoKVLlbvBw1IPdtYmpSuoAYWCyxShVipGgSonwRvLu1auVofsRdkvkjjMXVnGiZXJ
7lTGxDakSHCPZagn8tqsNs6zdp/Kq3+oOJLbErJyXjKMwC8an43UE+OT/WmGZTjoAxyI7afWEwwS
IBBX6VfxcFqmJZt5VMDjpSMcxuA51CZTwHN41MqgEyethNyyK/8y3crNNrCH5b7yS3MrSEeWMrmZ
ZxNNVoXxMkD+kLVMh93VaJDLoYb/s/KLrzq4C+CFa+VX7UZ+4JbrhZ0/sxlPrU37Dcw4IebyjzVl
jXjsZrwNvBD0jiCCOjyF3tL03KVBWxCbUipmeE4xZPGBT/bFvg4aJ9D7vZ83/acwkG8Ae/jXnbpM
P2zeEgZSFSqnjDptKsYJiVYwHBOqBfbbOGiz7u6WaZpnvtS5nclGiNIQ+msNwIqlNWgZml58RBes
jb1jDLeVWT3YbbXrndrXpf6T6VQHyGLjpYNmxlkxfK4JoT9mfd5+5Ml6Ij2nITH75mz7n7KZ/j9U
fWbqS29D7v/aEZnQiR256Wxpbygxi1rvGjShKMAQIsvLOhMgOGTbIE812NWsyV2UVQEymSWrihhe
VqJEmZnb6/Ehvsv55SBc+dfC9AJqdSTb+z4DaMTuXg1m9aFVq10WWWvNttuFq2ju+3ADEIUqwkwg
ZM7XLSiVtv9/pH1Xk9w4lvVfmeh3zkdvNnb2gS59lpdUemFUlUoAvQEtfv13UDPbymRmFFu9Tx1q
mVsAgYtrzj1nLI0kUDoKnXdNX5kFKVzFyZ/GJgsBv9o3goeZlNLv322s8cT0LJzoMICWjESHcB1I
cMKiTNRVqoBEdYghE9lAKxyzLzZ3UQj9MhUEArwQnUAJowCAyKZC/3XMV521yBF9bfuFhAyK9uDE
vpgsKqYm0ePCFIqU/eQyGq1VkhQetaawtaUlSaLL10pswi9rs0uaVRxxuwxeKjJZXmkcaXGk2Q9u
7vp+4VhdtaQAJGPAZ4JUeVbCgJJ9NkmOlQSmfYQ+og9Sno1JH1O6j/Ql8kPx6WZHGKVlMKIIjSfY
m9kq0ghFa/AtBlNBtS9QcgQEv8txiiop9QxutIeUkOQ2ixx19fnluYwxBIXzL8uz1NySKrMYagwy
RlMFKJvlaqCNHf+PRmaPhGJITq92dhJEZuWlDlQ85SYY83Lz+Vqu3E2wXFhA8opXAsWN87upt1ZS
91BghU8b92xlb0TFvF0kDbi2ZeC81hRVw8MHAOK5Gei3mFCKgS54aUAGvMn9VN+TyFrKmpbMiPN5
4qFTNS8VvYMsVgK0QvSz8FvJg8CxBUq9/Ln6/hNy57+fEtqCzfvPlc02kMcllAKAPPLj9j7L7yLt
R54+fv6NrsRgNsb7dQQNYMsDNebsqMcZMw1uKpic7VznW39b3FDMCPcBZC0cD/nJX6AgubaT0OBE
eKJZ6AXPSVSTOqGkj2CS9U8K3ZUWhGKnL39nXajZoZxmqOhezk5FhCKiqQA4HcjbeF347Cl/IofW
NVaVC3lk8Hi5xsJWin9x7jRQGwBJhqoCRGjNvhYtaTvElVC4k1Ov6tYGeTYIOprJwtKuvOBQGcW0
EUaesLb5C846qDorE5TnaJuIuXpoJS3wVV6uBGkMiInBcwvQK0YRz496pQ6cY3YTxX2nDR2iYvQ3
2/YgMGo6cv/5d7o8CwCmqeIkgBIKIevMFJdj3SADAdIw2TbOOo+B9fz91WCe1wHQGo4c7NiziKer
oFwCXsjItyt111iQa1eq++I+n5oFQ1fWcmpoHuxnhJdQI8ZatDHsGwzYHGh2+/l2fQCHzg8ZEt5f
i/n4/RMvJAEWi4IuFmPSQ9Kaipulvd9lfINR0ZTclVEeFDGoM6RxV06vnxtfWt/s2agcTIMbFFk/
K34a8g8z2o7ItT+3cSXqxwKFciM8Eq7RvLRgR21WKFBqRpOu9zVov1KfSWCpp2sMVzwvBXFXl3Ri
bbYkk9RZSyywIRFIZ2tQAFPN0c3zb58v6vLGiioFiqbA+iMwnvfeE3UAZW4H/XarH9zOflKtpfb0
tXVg2xDv4QFUL7r7diMZCXj/JZ9tu0BDLdYrUBndKHeCDbt7VN2aussJ/LV1gSwATKvALIuWzLmf
QDEY7VcJrCk5a12Ja67a//x8566gkj+moYXIBAIx0MGcm9DVcuq0HNx00SFagZdAAcmYZygoE4Ai
GuVYh6M00R9inyeoBJNv8aK4xpWtxRpNVJmApEXoOXv3+2RKpCKvbN9ooPVuPJj6e8x/26U70BPF
LgraI5Bazmwog1LoqTj0II4117lkpn5advn68828ggU8NzN7oaw6kvXChhkBYqgUF5WlY7Mr1uYN
6vc7iyxCAa90fYRFhBXoweBgzn2vnKtqrgqqqsYfffmlxtBEv679D65OD6XW3TL88LpNAVtSUeVx
wLFwfmQiYygthWECePCUb1D15I8SBjYkz0Sv+gP4HNluHGoLnvnKXQDs5U+rcw7pTpt6SXZqaPHo
0H4vd0m9lJSIQzBz/cBgCdkVIAyci9q5mgOC1WqCIbQ0qVsm/Xve5TLC0P4bbeS7mrRLk5zXXpsz
k7MDA810bk+gI8aBcb6Bpm2FkVgxAiyk1hhZcP3XLtrp+mbfTc4VFakrvAnwQ0FrNT6JgHQjv5/8
4Ej+2sZ5ecJSaG/lFraxj/cxqJ2iN/n3VQyFowdSTwWHiYzxrpnXahtm5aqDAEomg1c1pkspGCnA
4vn7F1pHSGOghoqSMXCb50cduRUp4jQX7RQlVJmrtG4PNLGYSK0qjCMRkNJ9bvLKRzqzKK7BSfwh
V5bcjeYIrkRpcM0swWzX92w5ClgyI37/xAwrkkKP+loQY/FvSjj+yIQEMQ2VezF0hJnbOshW4xKT
wJVkyDlbnQiMT8yi5jlp1pg5vvkdwndAL0OIFBSocJiu/sZ50D1A5xXPuP/5pi7anfn/DrMvcpxy
xwd6FBTxzMLwDfWVe9MFGQwB7BiM8X+hFnh1lwEmBooO7CkXiVgdlxi6Rz0CH9MJlETypVo/JmXx
/PnyFszMqymU1jVRGPg1Cb+h7YPRv0jD3ecmru4grrUGXj9R+54jAg29RStGmsRNiLnHY5/yfeSr
m9HjQctdnbrOsPk7cDYxtfWn2TkscOAZqzB2Q4Kix3xUa7sKYEoalVafL+9aGHRmZ+ZQnKHOuFaB
PayIIW6ne8a6HALrKG/GXfxkPRkr2ceAUvvE1imOz05+jb9+/hNc+4anC50FyjpAnR1kDEggAfeV
xz+kAkAzgy1dBLGO2RsnIO6QVxZsHhfspPpAhtq0sM4et364J1vLy/dj0N/HANF9vqIrQyji2/2y
NbvsaqUrRqPCluD8kz3Fb27IlgEAcw8gKb8r9xaQMErit2oYeUujstfyHMBSBCsKtPwMsGuduxqn
G9MJMjMEeJjeNwBGtjcmusIfPejQeVxY65XYQVAbCgo8wH4QFZ1b4wSDaLxlAriBc2MEGHZDAF0M
iMSgXo0qj3PbbFM/CsqlmPPKFz2zrJ9bHg1LgkBVhC8a5sfmtryzN6D8880e/mwJO3vlkJ7ZEr9/
4r5Hxs0ytxyMEfUkJAXELtFQsa1u4dkVB2N2SM/MzA5OVhQAQsoWsuxWCuTke9wSz5oe62rhzl1z
ameGxFc9WQ8hbEwldAgCZ11seB7q7wI3HoWdgxgMBNnUNbm/CLoRV/liechDxEkRDdKZVcVQayZ1
OCvAhvWgA49udaRaZvlBBw5WhYXdvL5KC1HtB1MkypDnq0SCxZVRgjRyt21LtxHJK0joEg9Mo5NH
Ijdb1wWQ8dHLwp24+hlP7M5OJmiQNUo41tn4BgA3EI96Nr4J9hcpMJhrTIGs+ponu+nDUl336pKB
YUQDDvgFgLlmcbVScWfoDQapTurJW90bY3AlAv8C2nX8T83r75b9nQif558VDW9TQedbfNzZ5QCs
fKr63qEfbVtBWKGt2Ga5v3gtyQTC9Jed2e0Q8WiOeXnApHzL5fvedsGWYu5HT6ivKoD3rJYKr9cy
vjOTsxM7oCgVxzlMAkdQ7MX7WD2YiesIzZdHfsSEVlitFmeyFlc6+4r9MFJcIZsCjvrBI4+7QoIc
HQExbfR3T83Jzs4SJClu4wGAGHAEhS0N9MxFPcTHW1XlrvkGelUXLHjFaqlEdv2wom5qYHoERYp5
Dp9GTtFWmDYLhu3HHGNQY/yBvgKjARhK/oBxtyWQhrh5F0cVMrOgEtUAMpzjQgZqD9NIoVcXN2C0
bhK3lhYmoy/lktBZAQQNUFvIfl1WXHrallGrWvQDjko9ZUe/1ccipCgSu/0O8P3yoBceYHGh6qoS
plGbEJw4/RPrEQz8DUd0+rPMzhHpVK1WnSLGbMm452/JrbHPbkpPxdR/9FBvrC/2btrVCw+zuBMX
e3yyAbPD5AylWmR9o/odi0PWYoDR+dF0qCvLR9leCj+uudqTFc6bTBB1N5QhGsRNGQL6AwK1IKTd
tS5YbL7l30w3cpVDGhLuf76zS2ZnMRZJmkZzKpBq5cq66O6mUXYbo3T1JaWfK8D0s9M0F6odItkE
ocuHJ4gnjNkCGHvTrHE1hf518UXcTRMzBX+Huezc8OztLDHTRjgVzvabYNY3Bc+v7fNVH+S3mIPC
GFm9ONN23e/9Ojrz+RrHTCoO8Qr4IQIeaQNC9ODetXI39UZQZ3tyhERk6cm8+nqd2Jy9XoqamGBw
xkIzS/JKylwteWT10e42lI5uSx7bIV24IdeflRObs5csB691QUFpCvYE8IGgksjuNSQ/UGq4wRSA
Dyz54OY1oLJLCKurOwxoPqh0UDJFo3J2OaWUtsxC0wreKXkcN/G2Wb+JBxSc+x5IMBYc0LXsEg04
FKyQGaDGPS8/o3PfVLUwJwambN2Nd/IX9UUzNvU7WY3gbmi2BUOa0KarkbliMviVLtSVrrh8ZNEg
VUQiAtbdedDZD/XYZR1ukJVZfmn9iACf+dwZXPuc4KIE7hnDPrIQujmPMydDkgylNvByovpNTB80
bnirje+CbJ0/TV/1r5nnLKEGxAWcudkzo7PQRC66nCtZJDxf/SV5Znhp0kPypd7Xj61XHeSlIuq1
vBIG0etELxUZ9MXRsSuHUB0GKaQT8Tm71YiLqVXeGIjooAwWdlU8TpcL/NPevLhjAIcLAW/sqgGi
8SmId+NDd9C+DitRck83SuZGbz20u71qNS6yKC8Znzl4zmxwODgw3mI0unsRjDGPBCmZmz/xVbxx
UBYpqTuBvexp6dJcPU5oauDS4I6CTn8GnGCkqxtdreIgeqK33E+hPtu7FXoaqDkNvr4fv8fhUq50
ZVbNMU+NzhZctmbPMwtG5bvel1CSt17T9+4+C0nqkkMV9AGDxDxk11Ti0vcOAPP0YbFwcu1Mn/4Q
s1qQzFOMNZMyRpHG3AqeoBhNHf2mOBZB4y1L314r1JwtWvw8J2kwzTS575omxgB8s7e30Ldckydr
h1E9B1x4pg9uCTXU8OiJQs1iAePqatFzt8H8BQ81RxhWkt6xLiJxML6lL4IINVM860BfMLbkJnc2
WYx+r3l/IaL8p0Vx6k/Wq+gUdSsLFic9pI9yoLjjukk8aIYqhsjEwzTUfl8cFzAgYCgBKlFQKIIc
/bnRiOUAZw4wiq5ZaCKxAOC8BbeZmLKpX5eSio++7dxtGCDuwQzaB0Bs9sJFCgMpNMfNldbspxLq
npOi4o2kjX0XvH+ZmxwVyBN50wbkx+sG6OylY3wlosCC//wJ5qXbqhjifJKFZ7a+QnPEJe1WvVXR
V+igAyHdSN3dgqe89sSdGpzd3QHNX7nrsOQ+RHMhKLDaleSJfkYepg927iI1X/0fbc6uatcqQx1F
sClvuy+K363M2xgdUVH080DidlgOJkQgdvFhPzRKLSgWQIP1/Bx1FgV/voRt1eQ33t5O5ia3lwTv
r8Xb4JQWQqj/NjJ7ylsHGF8o3MeB1oEsje9J4xqvPTrZ41Yw6cSgbAQSoFicrbl0+kJ/FRmjDHAK
etrzLi+3WCQVEJ4QIWEQbRPkvm8ddFIFGd4YKBi48ab14le8yGOEVSBRUatGtciYs7/YQPU03ZCI
u9mQlW6D4w/MWknY44Z21lrvvBjQBDdqXeIviQZceqOZ8dlNHZRyqNr2Y8mA40AyplID2xdyUwZ0
jXwkGEs38+IInVucv6xmr+cQP4S/hzaRX/c3BFXOpl8Aa12WNWAFB0hB8xQj0RiZOj+oZd4OpmUh
624dt/uiB1PpCeQjAIKm22DCr8K0928XNhwVqGzMoUK8FKoFczaQKm6hTaNhSDqjWrEvo8m5nWLZ
Wrj1F6k9gFMfmk3gIQBU4GPlJ+/HZEtDniKcDoa0/FH0CWgiqzArrce8jbdxXi5k2ZefC3ViS4gw
ALgC5p3ZRg5dr7W4jRhHNb4Z7V1sp+5QLDjPyxtwbmN24RtmlHQqgKCK9eg+G5zEbU37q5FbIHxT
Hz53mhd+GlMRp+uZhexT2mIKKoF8tRW96PmrA3Knzw1cuVKwAIpFxUJZTbRlzo9eUvUMIicYRLQP
PGRH0euFwtXWfiNeEqD5HHxu7+oHOjE3iydajCfwLIO5se49LX6sLWwffOTnVq6curNFzfxEoWcj
5BUxzGW0ipvapWuEsvWCUdYh5gumLsNgfCIxOgZNLiTHaB2cb2DWqRUnBWbkdMgnykfyon5X3iY8
qfxrs8t2yZf4oK3A1fXF2EZuBWHYv3GRAUnDWDLI1DWBVTz/ASS5djqIaUHiHGP0LtWSPbHGBZa8
y3MIMmsogmCAHc8N6HTObdQSb1OnwjksK7QjlMd4kShlHtri3wVCGi4Q7C/ALM/l8KKut01eYJzb
cIdAfilHUCmQVbrRY2CkDcNHVLJwFC+OPkzaOqCC6Hygj4sZ8tmiSBuXiW1HfoIwRJD+ufWTFdgP
isc2LWobiwbnh19o+UAJVQeaWUFSPCckigaF1kZiST6/0SCX6JSIMJPQOvJV+zM7Kl/Az1Iski1d
zDkLqw6cCDB9QDdfnI+o0UbOmpGANb73HRTqkxaUIjEaEpXb3OsPkw/ZYEg7qEtX42KQbGZ5no9n
lkwy7kwkGFoSKANxoxI1nXrwEkg5tVru4aDuKJHu82bBb8599IdlsN/oQgwT1YdZQlzyNi+jCJbz
Xvd7JPspq102jCDtXmKwuPZRAaTVxJnFgMRcWKSRSC1zTUaqX/7Ma20VjZjC4lb4uUe7uqBfVpzZ
gkCZpcaZAytt9oQZwx3CCdex94Qt5ZhXDcGVOaIzJ4Cu55cClcDJAvyNBIyr3iAR15kKX2pfkz7b
fL6kuU/5+EYnlsRPchIaZFWNZmsPS0btbCsaBWPTLFTyLtJ1wBMxtYIiHgTtdAstnHMbpZnz1h4A
FakgkJK5zV71lH20AhOfJ92nkM2W7ga2JtCW/gsF8QuXBsI6bCPG8jByZChz+iw7SxCw8hHDvKYv
Zy5zM9+yAIrDV+RBcw/+p1X+9fM9vTiM4JqCQQSjDkZKAIQ+X6/d1GxshzINzPrYxzdNvcuShXbV
pduEDYxHiGAVXw9A6LmNrGfooaTIHUHkq3tyioWJwp7xvUbVSQbJ1KLnFLnhaSYHoRBBBq2biFnR
dZxDr0sOQnJiTP8W8yNr6jVgFt+0oImgOx3/WTialz5zZk/8PCdnk2ednlKdY8CqdHviR3eqxx8Z
YiMJy0VnLvUaywc17MpEbWv1+Te86AdiseAKQ0CGF91EcDG76x2vorYrJIxBJZXX1qVbaptCbYA2
l/yC65vRMF2r2ppgsm9p/YR+aMiVChE13SH6DbReDvuk25ix5lnOMYai7MQbFxpEiSqLaH/BNV3c
Y/HjolyD7gRYNMA5dr5Xsp5ONs0oKrrkfiSDa8W3n2/IhQHM0YkhJoyQouN7kcbDeIWBxzEOZWWr
mpaPxNf73MLFtbEx928DMQ1XoeGNnkWlRWL0VTVYsi9Z91X/sykb3yZLqdDlxfmwAlY2XUe+B290
vlE00rWyjRwZuMBm0wWqB6ntQ/ZVxymeNtWTvUCld7kowCUF4hej8RhUdWbhjSwZcaaPObBkaWSu
Gzseb8okIa6dREtsrfN4G3K82DqENHA9WN9cjooVMcVcAlWRgUe4mWbLlM1gaaDh6KTKTWidrqd6
4ZpcnArYFBSdBjRdFVTP5t+MyXHPWa365YR2FLLzaagXno8lE7PIuquYRWkFEzXjNWjK4Xczjy3x
Ql20vICrgsgUAniEEMj25s2gqMJs+gRtQhRyit5tHtMg/U7WeiC6Fnzl3BXgn4bUFFuvl5E4F5pC
c+Pi0554OqUYykaPakF/3cRu5YuGMWYxvg0v4EsPtGO8B+xXEcV7PJFLqcvF+/xh3UR1GXSrDmgA
ZjvMMItEbQw+oQ82SMH4wJ6Mm/woKI6yXWZ78o9y0x4NYL64n3mLhd/5DZlZn0eJkPjOkqyA9c5J
vNwmq9xOPMfEf7oNk+/zenLT9s2RlIBUDoaTwWkYQ4KT0TCKk7vchgJ0+VTpd0zP/JIMfhvttaoK
axW68sZTmSoLueaFB5n/wDNXazeQtC31CiqGByUEfzaQ6CgTofB13xzLUPr9nv7c4OwddMooKRqx
Q0bnlhngvqgVh/TG3GRu8SV7aY5gql1/7osvyvEfNgVzpQ2AD0oTsxNpJ3WV8hTXQTTSWlB79eEU
mGACjT+4EIUQBd9CnWZN1zkElRZLnBenAu4SmTzGj1EZw8TXbJONNouRq+DSmcUuppjoSlOv7KKF
Zc59C1iRhIK9yMfQYYZc6Pm9g9hD2ZQcVoY+9ySmuYT1/uc7eVFWRCcQlQEwB2BIE2XFObQv78Yh
V0GAFBouOdJbK6xXUOx1rTs1FDJhgkXyc4uXW3ducLYoGUMzQzXlIG1t3obxkErQ5qhePrfxkYGc
xoIoPmOGGsuCu0DBypydj6iItXhqP/SKhsDBOOERxOvfpZvyPv8iKGOR9B20+x5NZpATgVVeD6FT
8lqBKHERty3W88mPMp/fKaukpWZVkrAP7a2yFkwpoiO2VHS/PCtYMQJCPBEADFzMjzdaFBdQl05C
XVL61OfgTMxcOlbWECzs7YIlfRaiQKIDkAykLGGyh8T8JlrxjcCg5lv23lIXMwXj2vT7YBIa5Qk0
SQL8n2NzKDxwe33+o1weJQ3z3sguQG6F5O3DFZ68SwnSz5xyHKU2uskx4VU/1tMSIGLBxkdp78RG
r7etAmFAElbVXQEGwQSDPd0zKACyn4bhCizGX6KaEpt4fmqwNGCLBZwQAefF0npN5XHUJCF5SaAm
DeIiAW22N2QvCMflv3CALvIZAy/sqUnx3U9WqtkSxTg4S0L5Tm5QYNM9tiIm0geIB4geJzpGmZjr
gYQ58X93HHFuXHyGE+NFr1ZVOdRJKA06W6tmmvnmUBe/7+3O1jgfji00MmhTWZNQP2Q4uWCtxgQa
Bgu+1r4DsSLt3ZJc/f7zUzqvlsyWNvewTT+oSdJWJIyGJ508APAwWW/Jkpjw1XP668DMuWY1ra8t
XuFWjua73MtuTm/rfFH6RQTM58fSQBwKpXFUkZGdzNOTuEIyGtEyD8eQ1V4mdFB40Jdoaubrf0ts
Tfw45r4SRF+XXellbGOfm58dUab1OR2FeechVg7TCxUSLH4btNqj7P+Ve3j57QDAEhVnVH8d+NbZ
OwL6AEotiKqHeD1DZaT7PCq2GJHZtqqxcEwuQ3xsLOTOgbIHV4YQJD+/AolmxiUodaWg/lnB0aRB
jkatggLU7b8RBvlG+VncKy/sgX7XgTNeSNEvlwrzH9gv0FoBrzFbKiuMUhuaSQoQ2QRp14aEbVUD
kDMyLrUyRXHi/BQhnEd6i68JBAcmGM9XqgMRpFMnE2qCQxCvBVzQwKNIf590HKg5xDSQW8VoEgjW
57UuZTRzc+JRHPJReavVMlDju7o0DqjHYlrD9HPS+QTK24bxwCPusWlaeKLEUs6X6qBCKqBtFq4G
JHvPlzpIhtbgt/F8kJcG+BC5f0aGB7aD1K3ahX29dAHntsQXPvGhdDKnnMWwZQMzMSTc1ep7HrUL
8du1FYEeAhVT+AEdTeFzK0NcVFk9WiRs67s2wtwSh9LsCCYt9ZsUpwuH8sqSUKwE0YAlOpCweG6M
yYPTs7rDIO04qc3BKPvkXjdH2fDA62H8jWAY3wLz/yhdgucHre9zczbNqUJtOFFB2I33zx3QZPdj
r9xMe4HpyQ7Gb9atgHwUhTyEqrj7AGjMgqmoKS0rpTINMUG/zu3XiNSbz5+fKxH+uYmZ01SrKJbV
DiYEVV+KxHlc6/CZysqBZgKI0Bbf8kWLs0NvRP1E2xYWTcurNpBpQEmUr4YwPZCNDOWQ5G4p+r3y
Mpwvcnb2QeAux1IPk+qdvQIcDHD9GBFLfkuAG/oLdXsVJ2F2r/Hd0OwEpaQlkFDnJ4VnxsCTlNMw
20AfC2geCrnxD/KS22q1ROR65cqhaQtNPMCdUee0Z2WsvlUZQcZDw9JKvMTZWhoHIbCMSf0fhf51
4bhcPvEQeIWsI14ACBxCof58ZUD0lHJuiBPpmncypnNtj6wxVbepdgyoIfVbVXvWVvbBl/i/tZ7/
9zb+F3kvb/+9gex//hu/fiurqYkJgOHnv/yfQ/zWlKz82f63+Gt//rHZn7qp3ouHtnl/bw8v1fxP
nv1F/Pv/se+/tC9nvwiKNm6nu+69me7fWZe1H0bwk4o/+Vd/8x/vH//K41S9/+uPt7IrWvGvEbzV
f/zntzY//vUHSlcn30H8+//5zeNLjr+3f399Ka78jfcX1v7rD838JzQK//jH8P7xK+OfSHYMEKDp
yHHRnsaFLsqmpfiD+j+R8SKJNyEwKN4aVnYf/1/7J2I2GUAwINAMDU/vH/+71LOP8usj/QNA79sy
LlqGnx3/4tnxt0BtAxSIIDkX7OKgmpkl8SZhSq86QJbGMY89PL2l31MN3VupkJKflU70VQq2p0CT
DMcz+gZBjdaOezJYx1Lp10VJwfkeZ7Lfdz0KVFSqVk7ZTej6xuObqpWYy0hsCHuW0aGSWe5OCrHC
rqxerXQEjIt3kz9M/E3pBgBqDYLJWU3nXq8mYJmClwXKDLxINIYqYKo31J8QXL3QIllXbbEDGv0L
mdp9FMk7p043SZMEuh6vI96EvOKlD0+zZYNG7mpmDVsU0zIXQObp2Yik9rkr4umgNjW4WYaychlq
g0HDNNuVs/SHzCPnxsqqdHQbLeNeS4ynvqtZ6vIJ4F/THPXEJbGUb9tCrcIpJ+kzhqkUaOJWSv8g
ORn6/uie+JZac5dLGt3UZg0cLWcg5jSdctMkpuIzqhkuUAtPQ0PbFcQe7/KEO3vLaci6r5Io80pl
Ip7KjMSTpgrF9hoZAdGkZ62sN1Ws7weaTG5GE7xyjY4ks0zVPVOkDkCY/JmqLEEyXTOMxqgPku5g
+lLuf1JpGDcdUQ1Xgq/y8qie3mo2bBMm3eG36rDTk/xgDYUGx0TTME3wU1ayRe/ycRj3Kcm+jwb0
IXi8M0uJuynCIrex6avVou2q2DR6N/p6OpoR10Itwh5a3LqNRjAlkjx5TQxsqNzKbNdKUXXbUylf
0W5Ig7iGtEYhN+2aDRL+kmNFRyNubGCvpEc7MQoPyZcR9EPerhidclcpqgEt65y7TdOjXRjF/UOS
YV9tazB9FNy0japDuXvidbORDAbYotBuKpFPralp5K42Ok+1NBSrlBW5Z6clgejvlG+Tqe5QUMIP
3GdEO3QY13eLAl9SHSe275Sofyam+tWJa6jWs1h/iuqhOfapYt0BzswDbdJRsI3ULH4HZ3AFPKGl
B9RUjkoFcVd1tJ8ljReeQckBHbXey2FmLfZG7tNXXcrlHSp9ig/E3uj2YP0M1TaGvkLW/UBw37pV
PUqgvjLs7SSYOnstB7xDa7SN0TLtgDBY8yA/P/hlwl+VnoPjmiZ01VZatLGypPiiyBFEhev8taTO
86jbaFGl/HvsyPm6Q5i2A4IEXfKe3MdDrN3Q2M5XoETGFFBVWN8J2heejNkvVxJfNLcSfDknGdwk
V58So34BqODFzuhxUI2nrOkOZjUg9GqSDLfItkNTAy1GXcbgi+Op8UIZbu/Estu0T2zP0EogWsVx
H4si82iBUL4Gr1HT2DuLDqoLRcQjU6K9TYo3gwknZAe0YAdZhe/I+vo91S10vqSdltA1tdStlKNi
rsU3djFAelz94eSsBF9slXt1OgCNrHHmAuIKYRC77YOoj3KvHKfumKZq7TXYpDCumZ90bIRMb64E
9VQOLuvj0jetEsqamnKTZajoxk65dvJi0wxSs1YHuXBJJ00eanlKmHVt47GSML8H0ZfX9vpPuTeg
KiGxb01GYz+xrZc6o7iepXXL1EFx1aT/lvdStU4rI/ZoXCC1mdTEs50687W0f2NdtSUOCjl27bzS
RH1SGTp9ZYeOnMQTCyO52kNSOJOLT6u6Tcfeh9K5G7XmDX4FtZJIOyhxv7eY8pL00e3EmgeWVI8k
yqEGajj4V8aqd6fRQn+5BCR/mMBeFRkS0i0NmjddAW8z2X29YrVtuEUWt1se82cM7WI/pdZXmyj1
qQlhB6t4p45502TFobDoV3jm2uVO9oUW0gOx1NfachBJqv1B4faxGECVKGMDTBRB3BFk25CQ32YZ
dKBZ/qTVrbrr7BYOI56eWD5MbiLrYMrIh3U+at9bHT5yJPVd3xlBlteRy1JnXenlbuxFccOMO7dr
DCWMU/URr2XiluZw09P4vhoSxZN0/SHVIOcpGS0cy6CmnhKl+H5V0Ycdj5/aDLFvPRiBOaEL1DjD
Q0VBR2VxQ7gWQLzA2rttVOmxLXHhOyLd8XosXIgTr0EOtgbzY9AaENU2pm2d81u7UL0psze5Or6V
Y/8MZ3fPSnxqvCzrrO9u7bR9zzR2lDMb2I4SoD9K8D4l95FUfjfjvPPgpZHe5NohTzTqKqwE5ZNa
MHzX5pZQgsvkWLdEagPet9soAXyjSqFaYKs/R1t7gNjmS8UH4pWauW0Ji57KBo80Z9ae1Ja86zJp
urXAoHOvU177iUT8BpQFpdMHqp1t+t4ODauD7kKpcE/iODqpUzxCXnpyi0QCvK5N7kcTerNVGqrl
uNOi7JjafNuM0Y+hcoCnKDL1XqPgUSYVI6sMPAFB7bSQ+yaGx3OErIlG0ALqimMOKVIEHxKmAauk
d0ujfMxigMDlun7t9HrHY/lVVyq/4XZYpvlDbao+wBV4X2Pby1RtY2sxcbOxDNMh/i4VeuvpDthY
e4iuuBWXTfwIIAGNCi+1Wr8up1U7cXcw+k0NTm9DTv0pY/dUYdkK7B5rMLc/ICX0AGPcpxyNQtBQ
axhjbjPTd5oxyE11TazBTTP5BlPlkmcweKkmu6FFbQejYviDoa7B5txsba6uRlLAr1MMeyvKKnPS
J6NoAAIp64eIZitZyZ7kHP3iOLc3GXoQnmOU3O1te6VV8Y8oc45pBtahvrkdSxmMyvQggfoIoVzL
wzaxDpI0bTu8H6smzQBnGe1hQ/Vyk9rGs5OQxw50qCg0KM9VO0puRKgv2/VdZqkB0fmKScO+pdJ9
pUG8MTN/cK6iGwlsRsE03WVmD1gMgic17fyGoRvaFwe5kg+ONq2cvv2aNGBesMtnbK/qOR1/58ij
AQeunjqHlW4mmwDMFonjwqWBcUOKPbXO8GZZ0XMcyV8NO76Bx+xChOtfLKN4MNVkXSBOrUvpa9JJ
qwIEuG6PKd21PFp3KCJNrgwWVHMARrcdV9Ah9lUVmhWGtLZS3cNQw8bIDD1I/z9737ElOa4l+S+z
Zx9qsaV2EVrHBicltQI1v34MEdld7nBOMOv1dhZ13qnKV3UdIHBxhV0zktrzuO9nND5MaN4DRK5I
iDo0B5gdu5axNBSvtTx3ZvlFpJlr6p6oGG6v95jkxsyhTHYdas5K7hmkdPs0zVFm0I7LtBPMl2VU
EF7cSUXzSBDl2hJ9ryiam+0NFB2d3MK/kFd7IhwKZQJJZuXXOQ1mHeO+fWXrbVjEoCGB2p2W/I5l
jCMZz5l2bDX1KlElV21B3yEErbnvs2el/IXDFozqw7gIrtrVD8NYulr8s43uteKlASuTpHpyp16b
xVOevtTFnWpGoVBIt1NWOVEB+nqzAo98tBcmVGTJcKuCxLCiEyr3ojOjVSmIb9HwK9aBaiOqTYUY
bSkS9Kp0ADWhL5QlqN5BmNpE9jI8x9Fsy21tj+ZbT9/m8aUuMa/yQ0UFVFJuFkRRhnCUocaV3ucE
wX1ziAsroObjrP+AjjLuSzkelerB6n4TchNpnWvNvT3Eu4neF6S3pRTA+IJiOE1/SPRQ7EJ1eJuq
32PzHqtYwrFXf0lMvM9CjE9sdcSsTJR7tYnBigjse9H3RjTRUN9FMd1N1S8QeOEbyrY0L97UK446
RMcefNc1CG71GSW+/I7CZbXfo/R5snaC2h3EmBxSjfpRf6vFrwmOCb5rnt2XYEI0c2kfF6E+9M86
BU9yCSyqrDsKZlE1a3b67AkhgduOQTnO3iAioFBcUmvHbo72CvP9uuUI8ICRHkF2SnGnSXfVZXKz
QfflRfWNDA+0up+lYx3/StJv6ly5lYpP9jSIlS3L1FEKA2+eaTeglY00pHLZK4CLdi3F91os+VRf
fmaIRdocJ137hZl2R0nBhA3xW7FArJE3tqLrjqi4SB/uGjwrsyoTaFx0bh03e9UsQBSqXEfLtwRU
VXP6U87xMjGyRl2ob9tcLPCxHomsuQ2RrsscbS9yXOQrbSbAAwM5RkESqyiups2BFlWBLDbOBKa5
GFxw6RC/kCx9r8BXW4jqo9Ar1+24q6ObHAO9ioFB23ywLR3RpvmkdzjmDRi18Xf4k4Emj5OK4jrE
7DpFQtANbLcAmfn42MTY1DhC9DYZ3xZA6NomCYamC+JZe10MTEDMaHpk+S7HVNMs1c4ogWMd8I9K
NA5tUbh6Fr8CHOQQyXrs29ieFMylDyaq9/k0yI5QRU9jQn0z724jaZmdWoMUg9JA+o1Y1jOwMM48
LKHWRiGZMXlRYyi7Rh0P72feiL/FNPkWVdjaVLvuTf24xOXbmGedq+bkua1BtpxqJjLRMccF1OSn
TtD9FGcJioWHqTMwhNW8qosRSFph7rvB2oGp2yvE7kqOF8Ctjb0wGDUeRaV3ugmz4BBzLUf9ui+n
wYnHxZnrufXkSUmdBnw2rtmKe0qtXdenP8XSzFw5JoFWK1ejGjtthjcWH9kh9FBYT1NaOUM8PrSt
eIgwfYd15j9InbvZXHp1ZjzLMz3mkTDYpRwFYxM7mRSFIMs6zDNOJxJHMh57q4DYD3hLa9xXcY4O
c5oWzlzFBwFMDzMwn/30gIDcqTpMyufs8aBOBryrMRt2Oxn+1KRhPJIrUUntsXkaixZVBdlpkkPc
KyDlSoJeN6kjl+81IrUqiz0826HRlojhrhWl8JW0eekTelQYmTDFRWkr8a0xRqdDFIEo6amrxsqu
6/kmJdLvJTEcKVeDvm7EfaaA/sIsHVk8kmYKzEFwc/ziShJduQFjb+lYCAFl/bYc8jsyWHCRdyI0
yHSNBkY67kUr9YDos5e8BppTeIF81dTWT4tID2qlof1HnsuWXKkRkvqqh/wEshZFf4B8iu7pyKhs
XeosdxAxj6Ii3h0sP8bLR+PRFXqI87VXUaTv4xHJVY5ousKcTDGUBzKUThTNbt/NkDdtsSCI3FzV
SK3tJUHWlAu+Ib/PYh8I8AdL+itDNWA0jwYoVLrhFit0klgMhxja4MsANs4aRHIagjp1r2XkKs5a
X9Jey3IEg5aRoIIbE9R2ZvFhyKDxKA0eyhu1rQ/iUzzmhi3qoEdB8hpU6o+5/K60ladpliuZox1l
SZApZjDNSiAkEEQFCiQmmKxvr+kyHMwmA+vi/KSN+VWnjIB8G9ljUuPFmHId6iMVlVyg3mJkzzFG
7vIcnwYdETuZ6pp1jV7bDMkZNeaXhvb0Ro8G8MHoKEtNefGbTtSXdLTqq+V3Xg3hZM6h1hjfJKV+
J7EFiq4WmtlGM3kYVSRXfZXUj71oCbZZGeUeoG3JrbEHcBt0AqFn+lTOM0pEEqTN6xH9f6FD56qU
8kCHd3doQcNF6h1NtXA8IFnnJF3ThHmhPAJbDs/fUsuOCoQ9xMzpzpj0Jyj3CAfAju7KHEl2i0iv
nsTfqoj3wlKSvVXC9VMlGKlh2pUh9h5pNbR70xK5FUE2nLUTQYjRApjQFrMdiTjpvTXaUBQAAxmp
DI/0IEPLhgYHvIACO+3VxO2o8pNmSBusfAQZlBaJG2hWjv/XQFkSxUgDvUUwkbCZc65/U6Dw2IyR
IDqtR4LSrYJesK2r0WWCnbK40QhbtQYRAEwsoqKKXhjX5qCyFpF4qiQn3pkBHGVQhijQAQS5DbI7
L8p/LgxLwmAQWx5YQc6L8kOKAqbR9IADy1BBnaAuab9M6iOtn9oo2gBJsH7QP62NS1tcAwDZURWX
GFlzxhFxpHilgp/ipLb9p6B8WkCWL8vHEKk5WQ73nXJgCOC3YAKeqvdGD7n/Xewb6HmDsBP6ZgxD
z7jgZzfZ0ecUrNvtof6XFAKXC+XaKqLVGWZa4VfMQbkzfLBC2JrXHD+16jZhrOdNnE9rbHgN9XmV
ge64NQ9VJBN1hjVxj46RU2HBbNqDfLQXZbcOqJO/bzO+nsPP/phFMxPgdQUsDfxURGuIJalxrBwR
1bGSInHK4dSy16641sVf0Juy0fDcuBlbNlnz7KQRLZKyHtLEkJ18p0ERgQmuSh4NtugzJXbq+ZNq
AUgAikcEisB5n9sxpDpHnR/s+tINg8pD8AgYWweB++RMv3XfPCRABBuPXx/eVaOYQ8S3/ACecVdx
MU21j4kpOekk2aS4j1FMG7bQPJcNFpDQsJkkTF5/TClzl7BDTdpUjVJ32KgjOy+1CR3ZTw0BrOsv
RgDZf/FsM2ER5POAn4AbRro4KNUgz4be5uidok0MrpTvEhiHKKCSUP+bPHYpEtcadsaGt+GaxTig
zC6m73Sg2tHk5D9iMQkYOWErHfeMkIeNXVVXBgC8yh6shDdlsHkTL7zPuUWeXDaTq64Wog7QNpDL
Mk7C6kkA79kINXoaaMgKNq4Dh6xjSwR1rmaANdeEIp/Jz0+PmGimQ4PRYkZ7rtzUu9ZuneE729nZ
7ZweLudvkPMf4w3nnxR20ZvWdPD1soHq8/shdWMuRVRWsFCBYLItondz9lJNwl5GoXm5ER5kYEQd
xDffF3hbJXuZEbuqNeQeDRddFb+1kAj3djkVCIswBMpUJzcPwHkr/c/unPxKzltkWZQpXYr6oPmE
+YJd6VMggu3iaAWVDwzZ7uvru/oxZAl3S0XjHmeOcxrETOUiQubgzMB49N9A3npn3Hd2tjPt5XkI
PtECo6Nt2b14wnEITuzy05mRAbbKWoddQGJdJiHcMOIyCPEBn8/wshSVRAf1nEBBF3TrBF5ebhiH
/7eggQmQoM6uxKlHrqyx1CHS6jBgSxZK9U31LToke+16RGfFqYiNLoD2HO+FnxvbfeEu2bJZk1oB
VuKSIRtQM2Kik8Mss8uWeagRMaJTRsbZYGQEVM6uuhmarVmFkgEbNEJ0hiHu8/Vai7lM6NlqeNr1
QPT6oOuvl4N6+8leQ0AD9YIp8i1XtrbLGE1H4MxmjYCR5Kyi9yPNs6x9vHuGhMaRDdK2AJT8kNlw
FgdEue9CdQ+VgC3L7CbzNx3IDACl8A7CzXA3faQVOokUrXFxT/alD3oru2ezh/Ar//7VxRdFHAP4
HoYGwCjA7S2JJbWMokVzBt94tTDs9DsKc78Af4EEYtIRLg1Y+sOmm1DXlviPWR5xo4+9nFJz1nCQ
yOwg0bP1/RgQF/UE6oJe2is2MfUrr/DZUvnpXKR3jQFtStjcF7qNEcowA7+74YEwF2q/dbC5SLZ3
F99RZmzyAHfAZXPBhWnEglwxg7U7O91R8zv87+Iuu8aJ3ofv6YsA//TGyEfxTimbehKrxwhKnOCq
AOwcE9HnB7jAyC7pKxT4EsNFoRb0wB+k6yB5Z1QHG06JA7x+On6g+v7HGuf4S6qgYAkxUnxRERij
3EehSXIxAF17hoNibfVUOPmBSWSDt/dGS2+Jt+GcVs/UyS/gLuzQVZaVJCUQJX98sgJdKEy/4C10
EGX5/WHLE3ODu38WjbkhiKzgA0s8At0aNQtgtYzdnuJacot9CXo2B4J/cP6OektBSCo9o6wOBn+g
BCoPZRY3/5Vuq8uvfuuTH8JlP3mH0geKHtpHUMJGpxYCktDFUX0R1cYtB7XqkE+scU6jm/Reb5m1
2cmjQL5H0WhX+9CHQPvK67qPpCvZFiq5SLqYr8J1AtmPhgCMJxFf8iaTx7lii2QT/QvKOVCRit0o
DUBQCq52YDPwBEWo9WywoazEtSC+AugKBFiwjg9+fpcUGqE2a4x48mbb+rGAMD1FUcvJf8ffRrBp
gDgn/ZdMVJ+H69Qm5z564PYFxYTNSbs3ezRNnut4Y11rHgrHFjG7pKBZySPi5xh9X9rqGOnfI3aB
28dl3XfBZpjGrh7vCUHrB8QjU5sAGPd8+7CtYl0hB/pIgNjutb+mA7ubVjAEFE22cMMXrN2HU4Oc
N1qmFnXwCQZPqzmAQPwFenTN7Zya4tyOKRSN2LYwpWIkqs7h6TYZnteC6lMT3OmjEgAngN2wsAuE
cy5aAb7pSoHow7VsUq6vnAmQSagQzgWVCmNIPP9WkpV28OQ5emBgqm0hBk49cCBuCudyXDEfxxt2
cPJAM6wB8sIdbznVdCEfK2Ynu2eSAEzJXQ23iyYr3oqx5jFGAYRTF7UaWgKPkJrAQ42sgyzRXrHj
IlogIGXJ/r8/d0wxF6ecMf/g2T/fPF3ri6HNOyg6ADcHKXUmq5Apzp8319uwtnKtYA2lYOTUEF7k
Q1Rp0dKy01OsDG/uiAEajHs+WVAAkDypwbTn1nu3ctTP7HHnkABBlC4Z1qNHj0V5HOjWZPzqpzpZ
EHcmxqyzlOZjQcUEYGIflJ0UCpDg3Ni4tTMOsQJE9SBOAZqcW4hBM7WtawnjfjRsGrjycuhDfV8A
TV97s2mAaVD1TPkImKENTiEzR4Yj2yJm8rfiJo5N8vMaIIXTLNDXYf6CDxJzoG7MsmKV9sD4wYg5
q8B8lEFF6rNICW1Gxqo4hlufcvX6ndpl6c9pEgkwB3AWg+Kkuyicr1mpdvSn5+pm0/mvfFQIfiBt
wzMDsi++aFmJOWnV1tBQuBCd9C0KC28IE4c+17+bXeGWgXHcGkBci/XPbHL+XyWpHsVIoWGTHgGO
QsfxNfYbV/RLTyxft6/Gxyq4J+7MIvcMjGhjgegBq2y9sTpIQoe5uV0DmgN0EzAAVqKjkF0leGCF
KxEjfW67M8Nt3pyVG3r2K7iDvQAY0I0jS5UJCEjNGy2rNmZcOI7vjwN7ZoK7o1OWGyZl2bh6N7ms
rBi9J8HimJDKye+2HnIGjOcjB0iqqQgQUN3BQB0XamoFDhYqLZqTHgnc3IJhwQnDPB1qpq56u6Ds
ll0h+ANCA/ziGdgjNGTJ5RW6kRsuY+UNPv0hPHVEk0TaGCFc+/C1bEqkfGBTIuYN6pp+87JhbaW+
dGaNC5hokcVlzZaNeGLALhf1fYfZG6boIBFPxsMfYZLXbbzYOpbO1lT/6in6Z9MV7vaUdGE0zVir
JTaOLrY+LpP79QpXqitnC+SuS2bMEulmmBCauwng1KoV7UEMQeC39SSvPJJnlrgrMU90MCEwoDk6
shQoLCH5DqUQlJe2aewWFBqkceusbH097op0xrSgdc++3o4i6Wc8+LELvkhATVHjABbdR0AQ6Clo
6f+T9+RsuZxfb2f0yjFXoDlAYJVH1spMfRqiPeVXO+sKFAlIQQE2dr7+nGvP2JlZLmo0KkvOlBbV
stZT9ya1ZQ/sCGDSBqDPYUz4mZ87vbOZ82/dSi7eylOjraQIxyg+di7jR4/dwbAlCHarhzxYtnzf
1qnlvFHeyipgNcxccwfgcIpxMdUZMOfuNS5mpaX7+jd5hfMNtyYL1wrdp/urciNqs2TkVlfgs6qB
4seO9tJfx6gxAIR3P3hN5ykY4OrD+Kj83PiwK0n3mWHOEw0pimZjBcM4x6+F6YAziJ3nIQS6wmLC
DuPuT0NpmwRuJYs7s835oZnWFhkxC4VDVWLAXwmtexX84d31tnLY6juDvgVTMRcBN+D8EfBicpxj
gM4Zq+hllMTAjNsbiIe+fr2dK4EnUpF/zHDOSKzkBcTiMFMBJz3HvU96APbbwW5VwSmN20TEUons
fW31sreqgy38xCznkFJjgvo2e05YTicAfoTC3BLqjxGU0UxbBh7S2eaGkdeODmolLBUCf6DGv91t
QoeaoozxUa8B0gd5q7tgSqhC9Kc+ABl+A7Ee1NFlWz6Uvyy3h78cfO1Wvm9D8bA5VcquCB+hnfwc
/gWPYxMF5ww/R6ZJGC0/YsCiAKBO9ASQ/dpulmOtsUm0Hxubz77phV3MIUsoXYE2nj9a9TBpddvB
bkbtfLe4sVPeLKHliZKtBcK+cMfDfxT/Sic2uXPWVPFCxQY2Pxs1rQNwHWMCanYN+giRv7xtLHLt
qp4a5E5YjH4YMJgwyIqvBNQ4BJSJ8TUgefs/4mH/f670/2Ae+GTbXX6u9Kb4dj6Gyv7vn0OlmvVf
6LcraLpjcFBBNok/+Rww1eA0/wyUyvp/oYKpiSglQf8RLUo4uT8zpRKGUjWUsdHUxIUFMkn5NzOl
7HSdnHgRsboK6k5A22R0KcGWgD8/yS0FGbyIHeg7AR7+MUWyPSvKRojFuWtYgJ9GSYclziC74l1L
E8t6Lgw5cgDMZ1DkWnpmAqqvuCf7e/v5k0+xTWtmGNUgGLvQ28QGny8k05aiUyaSuHJVOaLcgBoU
9FKQlPzaDA8+Y8thROKoUAHuhr3j4ophgjJHl0Zg9AZAhLWTlwO46XaKh0hit2GL/ebzj3Nm66Mw
cPJxum5UqZCk0FjZAW9phEw1EoBP9G/nY7nfTib4x+djcSBxNUAtjHbqRdlekcolnacxBwsmSxgx
uuZrobljCqA5GNL/Rl5ldUNPbXJR8NAuQi9nWKTxoO/7YAkFL9o1u+XqL9oSLArhN/TUFnfa04VE
dUEBZh98xo8whZajLEAtgUbRG0OROl9/QB5v97mfMkiGTRRpwZbHHcrC0lLos825C7AmshmARTvZ
BoK7HIIC9CsQvmLsTh5JbFW2o4Gp2GZsNA3SrgVC/82MY+WSWKh5gqjs8zdxEWKqxsY85biLc0d9
Os1oI9PvizEP9ihLeykC0B1jMc9yWg5XPTUxN0d+Cnl3U8ZCCMR6bNcJhry/3iQ+XsYmYaTdZPwK
cGlwFNx7JJVWUs2NqrjsAWThTjTjZhW2dl0c+yN4S73xxfhpxOQv8J0rp4+RCTJsJ34BcxznbiOH
MkZbVJjbUKwrM2DklpYj1ki+0ArebDN/kMifnz9YkyFvoIB0BK6Xs2aOXSOWillAjwCjBZmLMVwp
lAMS6FDYdlsEXcQVbwRAg94Y7Ovjrj+2P63GrjBhtV1ZvDwP57+HvQ4nDkbQtVjsavweJlMz7cgz
aSBFaQKSld93911mD1ext3kKL9+cc6vcB7eWHl/YwC1UbrDlz+AhABYT1DlGwPBYebBNYMUlgx9H
DGQIOpg8RCgB8YAsMUujqAEgy80oyvwLJl4WEtYa6rh0q4hxsThw+UO9ScVrB8HmCwX1uVcjfWjq
yW3qFBBPsBxiBnfjxnBFCxHnlYkf6uhwArBwEaaShljg77cwaBSkt8xNV3Ak0V2L+kEBFO/kxQdg
3TElYUv/Mni8MM2fmBHDnEMP0vTWi2/HYELlIIN+nhoKm01kLif5MGUAtssuJv6G184oZpNmjQFT
2jxhJc2SoAyU7YtavzPaxNXb5P3rfb24DTgc6K5i5wDVMi8SS0Mv5zrJY92dlgyN6eG6HMwbtdtU
I7w4jZwdbg/HSk3GWorYHmK0OUJj3Lw1EBt5DOiXAE0zMTScn7x8vTy+M842FELt4KrEnkJEgN9Q
2ZCGZJ4wJvXf+MvmSjCQawB2iP5F9VCCJm/jqK5tqSUBhYbONSCYPLBFahXwVrWx4Vryz3qBImoZ
6JtUkcxrnnlV1o4BE6Wio8AMdDsXkpGekEaqAZ0R7+T9cFRCwdF/xs+MXTTdW7eb1MQXUcS5PR4R
ZfbEmlIN9pJZ86QKXJT6bPfgBdIwTkv6xk5Ja5PkKFveNNSY0PzRj9cz5inzPoP2F8jzhJvUwrig
gkl8aKiIMxD3w6+vv/aKHzrdFB5CNVVDEaVVAhYISaxukV/GV3UlAsD8tRmOJRq6RNxmsM06eUIS
qyR90WMzPnvQ1r34DMQF6F9wsDDCLtkQWgORylPi15gJGZyvzV++qJx57kUVpC7tMxnmWTIre/Wj
5TeBcojuQDwSZu/Z1fwmP0wA19AAoqZheQVKwcRvvv8FvHn9WADuAhZBJAcfcc7JTpRW3VeTmBpu
uisfBXu8YuE60z+Tvm0zMfO9HbbvH6xzoHxB0QYyKty+z8WktaYG2J/6msW/wexkA99mZwxo01Vg
fbils5fRG5CfYWb3X+rVfnz2M/OcD2uiMWraBGELfNgMbSoJctLUKw/xdX5f/fwLDMLKJUfu+IGy
1EDEzjsvMJVURVG17M1jMpCF118xqQclUP3oBzg+Nw7WZSrE9vcfe7zQQ7NA3ksnlNlTfIzBir/K
2GZgS3QE3Hqyp1/aBGe9ZXfl2p6Z5SJ0pdGmyqTi5AIRs2s7sNJgkuzrO7P2DpzZ4K5sF+XlMMiw
wa5svwT9U3qDIXugK0svElH3c+ivLYTl1rq44wr6KGFqBF2H/rdyJ5jRsS2Xjed785NxZ5K2E/SF
Y1V35/2I/FV3BMy+RE60xz/xwYyqhhlCsv1Wmr7yxqGcg8oDCIM1FGy4pfVtHWWEMh0Z3fAGFbU0
ECYR0Ax8/dnYK8a9cmdmuNXF81CU4G8aP76aEsK77TBhHm7JuXCaaZ83+3Q5bLknbkyNNWh4yPIM
AOzgVtfLcUZeUtsR5pcTJ/+JI9m0NpiWAHUudjKGIuvDoB4WzOZuA49WXOrZmrnaAHpzVmLqyeS2
IIlgzUCWISm28D4eh6f8auvyrd6M07Vz9YGBttbUTexT7jG2jDFqxsU8HVofVyO++4+kiC43nG+M
NQrYtyZE891HAxLSDu/KNcPboRXnJr71+PU52jquXLTUlKUpZ5aJ6FNNAYRDJT+NfJCKfG1l6xjx
XTCg65ouWWZU6R0o9OQP2qtFvknCHio3vv422KpdY1b+rT2CokOQAmKEjEkYcj4bjnxjuXzqZ9Tg
1yqBc0RQL9nSWByqSgQFnh5+vV4exvLxHp8cHZVzqlUJBZuZ4NosN/odxmxZWsYK6z0eSKfCd9zy
qKuHFVVgAxSmrIDLDzbqcEdil+JDsnBe9pYdBgw/64OSo4fmC9A67sYiVzIXC/O9qA0aJsNkcfej
gF8QMceMlwN8T56hZBiPA8tdJe8UGr9bqj9jRLYX3rXYOCbTszKm17TxW1O6burXQdj9L38Od3Ma
dRIH8BXi275qrx3kBSC+/R1Syb5ua3sRzLFgmvmLBjpz6LwnPt0F7gZRdZxGMTEnF9plgM5jTOCx
fLC81u0VVrCyabDllC8PMQMqArYOYI2KAgbnk2tTJ0ZkRpObWKBYKjxdPNYgDdvYTvaCnK8LiC/w
VLLABzhFPlkbk9RMOmaFFeJoeyehSumxM9x5RglynlAe/qIotnJzgFTE26gjT8QwKT9Dk1ZCkpuj
TN3kefQ0HyhCfMHOG91Piv8th7CySqiXgJETCCBoe/BhuqL0MoF8AZhlpGuqgEsgNreuyeWzJSEL
xUglpsaxnxds7ZTSFJRDqCof88csXA6dndtyhTkzJuyxBejg5znges7NsRWfvti5NVuDDnNqoL1m
92SvuJLgIrnHFMngZY9sH7OH3IPexvywDWS7rKHCPsTmoGICeWQD3/HcvmCosziAmBfnBjwjewVa
GyoUGoT9X0QEKzfhzBbnZuc0atWuxVprrJYECRhy+1+s/KUi0awXNKljL96QmlK4junHBp8ukIvw
SKY3aJSpowv6eyQA/VGawV/mdor3OUcOInxb8ODrUUiR7dSTv1cPzQ0yfGGvQIwHUnCtDy4Y7bm9
wUT91suztSXc55cMMAWqygKdbZYCA0Aphapqf4oPscm3/H0Ot16ClUt09hk4h5R1PQhbMnF0h9ly
o/za6iVvwxtdvjXnp4qL/QwQcRYl+9Kdq+/zt+kB9GE+yNBQJRsfxxtyoMF2zfEyyD43yj1wNcg7
4tKa/gTZBzZBz4pIm99szUOcniju5TKyCDidCPunBuVj/ZbAzbJKQYkDHPwFa/bWAeZeLJCKTt1s
YlnpTnitMTwCih6XvHbBNoR/zZ2fHg0+cTZGw4zlDImz+S7ibVR/xa5xzwackrfp11+sbWMreYlD
uazUrjexleBfGt0kbALB+QG2JUxQH9G82DiWq8725MsZnAPKewsY9RLHsvXaZzmYHWzoT0xFmM60
02BcBG8OYP1z/6r7OogQtm7eSuHn7IjyPaREL9W6S7HeGd62ewRXSIrB3hEJbtP/hYzSpj3OvRSN
oRX1ggUzySHWMxVvkN5ifAvaqRiX/PrWb1x6ftKkzWfSVhS+LFr0UE0TcGbJtrkAfDXJ9temtp4t
g3MwZSTHtUxgC/W6W3DhflST4nB++ItZe3afudDq7FJwfkVP1CUHEy87pJNLH8FsbfiEzeGxyarR
NXJ7+WbpuPx1kF9tiZauZArsyEBxEsVSTHTxEAwoKSktY87HC8GmWqGlDVVpH1OOu+EaPJnhuDlu
uf4m/Y9FHsClV4MGRnHsLSlB7JKndpKiGB7X/tffkGda+PMy/2OHCz2WSlAxKw3HptjiHmx4/bf+
2girfRUYgDSBwdAWF4xgWV7naXvFATfvEHRoMLYvyzd0lreFTy5zg7Ot5vHYKSklFby0WLgw3oGx
WNyNrHtVZNAEysX4h6VFgTALh34k10tb39FmCSsBOrKm2W1BYDkU3cXmcGFLRuW5M5VGd4UYbO29
ZTdgSy2EGSR3oBCdbDBtoj/hleNWg3I9Ovjnq3Auo9RLpDMNvj5NwLLQ/liWwvn6w/8/Xpl/THAB
SFJ3YpdjUgdecAawN3Zy46oKVJfVMPNpl79vPtlbi+LcRduqcdNXeNdar7gmzyMcRuHE38GEd934
leCQ+63AfqW3gsMEagGGaYKYHp+QKfGcQeURXgM87ci5ne4h2Wd7csukl2a3AnfRfKzc4mb7VV0p
35yb5p45BYVoQ2A5ReMtvvYqevVN7OouyJN91q8HS0yQDLax1/3yLnGrQ/zUb33iVZ/5ISBkYQ+g
+nGeVsQKAQ+b/OEzR69+q9FToTdSbDNA5rAHDaI7gi7nLoaSSvH96+O16r5OTHPhWZmlZmuyR74E
B+wyh0nXuuWWkfXPi2FARqWkwzdzZ9hopzguSlyTfAce6OR6Bh8XEgp4C6C8ejf7WT/Pxw4pdx/+
AWae6X2couXWX/UT29xp1nO9W3rho5qs+AkwNxMGDyAusJNdGcfM3YT/r27piUHua2ZjS3NL+/ia
ZlDdQ8gWGmLqjtFz9LvKH662S3+XyCKWmJ7Y5D6jMi+a2Fuw2XrdEfIBuwlqpQVGSogbHUFPCK3N
/C8mu1YPrgqQFQBF0P7gI7S6bTMxG9EbK7Uh2ScauFcU+RuahjeFSDRXiZt7RYyyrXhm1UGdmOW8
rhploprrJkvDBzd9W6zA8JdD5iTHOHGi2ta+qZtI7S2b3BGuTAix5wqBhyq1n4WiXg1jv1HlYyfx
InQ6WRZ3UglGj6degIkGNN6ku5qt7KpW26sm6TYsbS2GO6JglkQqMVgjnqzI6ee7rsnc/8CvnKyF
O5DFIC9lRXAyYjO164Z6k7YntRx+bWWlEcbO/T8HkEv35jlp+jmHY2EwzvINPLhu8c6cdu8KwXhD
G3u7/b2xebzcqln3/aiBxsqlNYpc0Gouh7evl7XuQf5nVXydMJlNSNn0cFk9eUigLpyDCJRpxPzv
rHAPX5a1QxclWMei/zCG6wkU0dX062sbG0eagbtPC3YE+g906bASKZd3Q1xA56EcDp3eq2g7pc9f
G1uN/nWL0Z6gFHnJgmbpddyJM/yCgAZI7o+Rz6YTxdvOq0Dzm+0Up3/onjZnONgi+HsL4ikgISCg
BVEcLjSHeCNGOGgBii0/ChGFSzYKAZ6g+iga3cf73lbkrYhhrcxxapL7dlVBqWDOHyZRVUGZw3B0
u75mc3Sb4SD7b321PO4bZqpJE62BrWS2fihWG/bpchDmdk876V62wEVOxHszlm7krAzMfHpIjGJr
enHtHDHALKNUw7wtn9clvRUbPWiL3BRKRjOjX60nn8aPwLH9B7eC0UwAIQs4/wVB0bxMdTMIMooO
AhiJh1H9bhrptdyZ3YahFUCP9EFo8d+WuG8oC6qwdB0yunnPxsHT1+HIEBgKBt/zG+tlOpguy5jp
/ZKDMR0F9cRV74F1/PYXHbbVI3yyau4bq20K3RA0e1AhALX2U+UIGJPU7eIxDeVQ2G3F+2su9HST
2Z+f1PGjgdLGUmCuyKowrttDqy4bLDKreRO2FqMj+IuBHc9tNIjBRGNUNBQerR/9fYOxRPWR1a37
WyTpD1vVqpUTiikC8IQq0BuFRe4l0tIuh9xRpru1PDxby+jomfRSzomnQi7zaz+38jzAFGadMWVi
Shq/MsxtIVtCqd7Nx9HOk9IbZqhwofTwtRmw93E3H20qNKkYhBuBu3LR7sjGSR2TBWQ/at+XkH3C
wN5IjmXSkvKYxtkw3mnEpwAyd54guALAWGIJcLOSJNVbujRpchwjCcI3tBh0w48bIqALJdC5ZIMr
I+1BR6XrfbbPRFkggEy2udDvG63A1D30ATJSuOmkTFB/q6puehAhKVYchyKDKo/AlBHDNkuN8SVW
asOCWlddGSE2vVaepgQi0+WuQ+xAfCWKspsayPvE7kBJFR+XSCMvC6Fl9JwC2gxVj9KI1AdJHcY0
JKoKxG1F5NjyJLEzex9SEAQVUL1dXkwit0nsUqM1TNB4D/EM1YeZaAYIWglUZkpwcdMeel2yUovO
FE0YPcvzUVV26ZiZ1GMMiqWj68pQuukQadStQNHQhZ3SpySoQUkRtDRpA8RNbeOhD6pLLygRChDF
BrTxHqAfeZ9EbfJCJWJpdmM2bW6LGYSMbNARxvIB/zQBl7JkCHS6k5OqedKGrIJOSDMpY2hB/iW+
gvxIUtgWdLhBWN2P37OlyxJnmbLeugFXWqF6KplKxUuSsRx9K+nLfUcmDcR7ipC81VkpIUOMJ7mA
TLemHdXJpNc1UZL3uYqWQ5VV6nOiNPEu1rpol0Ms6f9ydl7LcSPBtv2hiwh484oG2tCJpLxeEDIz
8N7j6+8qKs4RG91BaM68jItQdhWqstLs3FtGwFVabuZYqVHrU4vPi2E5sWvmhT65ne4M7wulT8Yj
QAqk8eIgdMwT8N0KZc0m1qfDsDiF8agtltp/iwv+lJ0p1VZ2b9dhvhzgBZhGJGKGefiUF+GgdLvM
zOPmp5xVkf1rNPrs19IPRTIhXNFn472lp0kd79hVxXhnGHHSoxyVykb+2OTliDKDZjTZcR5zJHyc
lJgfZb1isRBjKuXhiPxhqvkRN67JPDtDQSWCax12liMnI4LgRkbXq9gpS5OVt+akRM6unJ3K/qLx
ainPDEw3/6R9on/QUeb71kSZPN2VSoLSh6VO74Zxyi1GMhGh9YI6NJIDlYGsOBZ8ud5yx35Iun+T
pai1J0WvS+w0hi19zGUzzcO9BHV396FplJMRqdFEKDDkGmMAHG+lpV9Xpqn0aey1JDzEILmm0nWU
mdPRKKheeYtiJNX9DFoN/R7Udzs3qJD4escIcpzsDMseOr+QF3O4a5waNh/Ga5TDoDnL165fcsMz
pFlo+jRF4LidJGmW3ym2lOyaAtWIfdiB1axcOADq2XPCxkDevg2DwI/T3iigN26N9pPdIXHia7XV
RO+zoCrMIw+/ldxP1NhO5qTZ7Rcr1zvgiU0Mj/2+iCLklOduNuePTtpn4fuUln/4UZEqpDecNpGq
vTKMw3gMB8cIwp0lT8GPwa5tZqFg8rHkd2EYStapScO++2LkasUQWN6VOVDxfJ7K1G97p1mYKEcA
R6MlUEmO0rrzDCzaci0LFSc2kepcpYH9gJt+vAv7wVTD+qbW1FpF4q0vsizcZ7YQa2unvKpAdQZB
JYe7/6cvhhPTcDU9M4oRmagZBoaNQUqS0pXqZLlXJKn5uOHU15GjAmEphHHAaBEMsqALPn8W4zlQ
TMQeoCRAgtj4OfuizJW/jGflO+dZoD7F8HPkC9a6+N1WdWRNScMsu/jLBAwGwINXefUslzn/0QjN
yGMY6GmAv+jfmawNnk3oLz6G9/mdxhdF1PBB+ZQdzVv5NthmElmHH+vfsEpOo8lUy1rhN8QyfrxO
6ncJM1dprX2oE20/pPAINPPedrp3eozzLdPqrmmTk2l1SOYgXeBXbRGenJkW+ZQPt8YU7gtpeV/b
1jsp0I5tG98tffm1n4wfetB8SAv9HjWsgxHYt3QoQjeM+sdI0/ZKOyIVZnxz+kDxR0f5Z5ljHTrk
7saJtcciax/ViHmTGKmFuTjVqfY4tMZWKiE++Ovwns2gaW6St4BIkVVjtRkoEHWM8iQRxRQblKz1
g8rrbeyLJDo9ZQ2ZNDJVLpgnqCX+2awMiiD3Leur4zgjHY0nTiNv2nd3oqVfE3qOj9ahhOF1k7Di
yod/vVZzRVhRaYmZJA7WeiTMoOZ4we8fphtBmSNDKrsdWV+GUPShYJgiJKTseVHYXiq1rtqcYV1N
ZipS+TFIwy6bQbC3W8oU6x6I+I4g4RiVUhQCjHVUSETNEEQ+kSQc4mfjmB+UQ/mBSBcGjrddyEVF
FUsWY5UWQS4EjdY6GRuSMJpRCmJq8z58EPT7gVfcwiDFaOn2Bl7E8b+tsSwx8KzKa2rzSZHzRCcS
8KSjeRCgKdurbqcXrmMEok+bM3tXTiQ86ihuo3PMtI0pou9XucmUK7h6rusLNiw+0gPYGw+1lz6W
+23ylivH48yY+P+vjC1Oq6DBW8dekdy10+CmEjzSEJbmWyR2W4ZWbrfvJL3RrCL2Bg3dpmOUJaji
qsQbrlG2SXkXtcTr/sZBuXxr2EIxs6EIoomLt6Z37HTMOo7kb9cCa/Ttz2WXP6KSu3Um1wms6PmS
LAhaYSa+mL4/38i5d9CK5hnnWREQUYFWQqUBa2Iepr9VnzeWdnlKsGfB+Qq5gciNVvs514s6TPki
wUBDovFBYZhUezYO42m43644XkAxfne0AfNBW0CDTBa/5tUxaRIGy3ojC7nbMzJHH/qD8qN9Ehom
jT+gnGAe6w+KT7v3HcM/m+/llStIQx2SNfiaERq4yAOVUsltZS5CUH7afl8/CRTaz9GT74DhepvU
fNe2FlY6mPMdgKAXUwZ1FzZg02ux2OmuvomITqYbdQ8Q4zgetzCSV5wZa3tlbVWKaPUJCpoea/+D
GFCou/yc9yYkxVvzE1eNQdrgMJgLLJNa4fl3pGgpIXw/By+ESa1rfQ4eDdC0yXN3SP7ZfO3EGTx/
WylxAFMUPBEEfOuuW6pNxRCRAu+Md8pe3QWfBMltfdBPINIzF5GrPePZnQsmfiOmuGAD+B1T8EYI
wKb4l/N1ZkWC+rJOqpx1S+UR834Niv6HEc6HsLP3xMJeHS8fag2Qgj3+1MzuWOXhbVIuvoxsW9Pa
QPvMAZ0CoGJJuTeG4YZd84e2PXV2gxpKpW4gH9fUkyIufR0arAHfKmTV6TwQGogaXOvGN4jC7QWN
Xnu74TrERz7/LPaZz18FXEau22ki4/OTu+qUhq6ItZRvtZczXWwfkxvLa/bmliu+PAvnRldfxLJT
qXYYHcUVo5z5Sb/5PUzdQOnR+D0AZNWb/tlGx1yU5MXrbcAIQbhgara67hA2RhsaPVm7Z97rN81j
SxUu3Q03og4ne/rxL1BjV+KgM4urC12R7wWqKV66/XAnUFxE6kxt/5/cImsTnhEmSDKq9ZtTIyPv
tBl7qh70GxUJCEBO/vhouoIKcf5Rbx2caysjcULjkhRJsFaf36pZtSZD0jMR4dUPPSTIygFi7Pu/
QDZeumCRJCpUv1BzB9u96miEYVw2YZLHtNVm3/6U3jh+eedAwi3zxba8xZUzgqOHdRk+MJiCLgY8
deZVumTSf1NpDp59k/rZe/skyEr6X6l3sxksXC6PsXeoiQXTrn2Zg4Z6Ji1jFpNZfrNvRA4QPIox
HRRSnreBUuJmnV93jGnkVbDEK/DorL7akMqSPLWp8PndSbslDYQJedvMRSuUGMFA3Qg6Bg0NC21d
gJ4jxdI6kPqQkpYPzbvhEQbAne7O+8ZvgR1UKaS9W0XvNcMiXtOBngEma4RubPhQV4ub2xKC8cZw
dvMNT8wNgpO7/j4hLumgEeu+z6dmVxw23+wrcSVWdZIqGEYMOkLnF0EpOwe7UQBNcHxsgOukO+ke
PvD77LAVN19AV36v8I+tlTsptLFOC2Gr/hc5eeZSbk8Dimb7ATId8wt6JJV7lx2LJ8YQPm88FJf3
XWzuH9OrzU3jFqHrAdOCoA3AzPv4IFi002025GsXQocuiBuBpybJOt/QCucNW4vj7IYvE+ir39Hs
uNcBq/yFd7n6+f5YW5M9TU6YyQ2tVA5Nc0INzEvvnXuUsXbRf0cpvny+V7ZWnixr7QnZOmyNu4Jd
zKk3utVx+lfQDqVef2vdbXy0K4mIwbmEzQxHpjI+dr6VelNYUhhisPPsJ6EIYdyixk0VhbGIvyGS
vwD3skIxUYSXdkhXL3h9VC1DMl7OCFwwV+2Dx/bLsvuu0gmWPry9tiuejEeBK8fqRKy0OiWD1iG0
Wc8hLysjaLw/4oT8xeSLuFJnHtMRY3do3xH784/r6FFVerme9MV5oe2Lvgqxoc4F9k3E0L3ImG1B
3S8TnBeLAEkE8//ltF/sdHWfzYqzE9mjEJ2gNHgAsEXa0R0cQH9vb+Slr17ZW4WAllPNTZ7L+OpT
D5OD4jm3GXytFumcGAbTUlc+bvrqi5O5Mrr6fMmMz5wSFpmcBk8GlSYEG2zINp1DcdPfaqeNRV44
lXN762IbZdVCDycWKVBa9QNHk8Sj86sHUVneiqqFL7w4Mw58X7zo0AWuq0Qq3E5Fn3JmxqhxI+VZ
h2aslZ83lnRtCxlD5ckBXiJY8c4vd64X+qC3A1YcZC61Zz38sKT7OU6gNKt3WmneKjHhbaYfqwok
Z2YxSb5F/3cZLrGvr3/E6vBMdTRNYT86cEcXcEfXT/VOJ4T5tTz0XnSs36f6Zr/+0slgk7Y214M8
UmSw5wsvp1Tqzah3CGKo1dNK8/He5MjaP7BF+xu7LBaw/pYWijaCw8pGbmz17tljq9j9lAsXOvox
tegO/3kPWhTJdfIGuFJvw18iY55zN/uyYfzicUI9FWUqao0WVPyUks5XqhSlpZvlYv2OLd5HDA+I
gG34+BcP4drRaXD5aIwpCFITAVMQN+hVWQeCn6mujMx6KTUqg8tbuBfBUw3quT0pqE1sDomv88Df
Jm3Z0XTqm4Tc5yaHWK/KugkXxBdJctHEVgc3CFAhyOVdH22mnWsfsDa3ujBdk1kFUveCW6Q7ZTxO
sHeVAEtst4BGcpuGcP311vZWd8NcNGWBWMT0olP8XdkPHwzZdYLdQtPtAKZgR0vLy2W3ZRbgY/I9
Ov7VDNqVz8rBRdpFR61GvRDy0K1e1mIzhQrqGH+fPwmos7SLd8E76ZtQroP3ardxaLcsrr5qUUwV
GguR5VU/TTobw875LCJUrWWjGS2CDATCgcLdfFKu20VlzKKiQTa1shurhVajkYiyKXPUTvARkS9v
gETCuIlKX+38gRG/zcWKP/S1e+Abs71/jK5q5lkpacMgaB2Ku+lOMIoN0V5qXamE7xyYM/SWgew3
khtvEd4pwsu9ZXl1uqYyUQsHeAKILfGCZh5HK0Rjkza86/iCyMJ5muF2qHbSByX0ps57+ztfubwU
80i2KMLy97VjBIujmWHDZw4Gazfb861TWofOrHYQLb4LlC0M70XZ+WWnqSHynMIkiGM8dxZGCgRk
gpaEMoA8fK/0CNTO92FwB/uIZoEvAkD7SzrfVtpXCXhCHn0Xq9+mCrp48vghDiTBjEaQDVlIzZ7/
kLxIFIthVUEcMvoKVUzlh1VyqX7zuSnMYOeuvvHYX1s9RgHFocUjGqMr30UYr1eB4FzQEUvR/4Vj
fvbLZ91PvE52fyLaBJVcfic1bv7V/LwNKLt4c38v+o/91WmDtg9Bdiu0CLfhZWLQq2GKCVGR4HY+
msXG0booTfP60F4QpaWrlAj2tAyBUaXLS5uNBsreeG582xVUJdsNjYuDvDK2evhSAwh/a7A0w3mq
pUM+3+caImLa3lSrrTB0HbOJhREwwR1Chxvt6ZWPWgDHhIvgAmwYSBRVT2Quj9Vt5+v7fK/9hRLu
xZu3MrjyT4axRKWuRcuLUxR6tOm94On4nUooW8u7tpVA9EQHHx7MC0VYMzLkKqpfrM07lfEwpESe
iNBiG3Y+L7yRT8qNdKMUlqt2rpy7b3uki8GTl919ZV68EK9CGGhJCiVAso/FyjvZF5UDFfY7v7tR
LLf14kdjl9M3lX4txX7D9LUPS4cW1RccFNnv6n5qZZGEpYU3/k3hLCbLKZAg/Cs+rOOpG/7g6g15
bW91H6tyqktNSyyGmGRCbgh0dS94r+waEprmfhNVfvHYcIxINfB4EJdfqqVPWQugNIXvTwv0T6UJ
ZM+6VWtYkszortDMXejYR1vP9qpVPFlDflCZRuhTUEnhgzpVbjnM7wNgw0ph7MthE127rk2J7w6A
x6SLhX48TOHn371TG1quKiRAIrkzXmQa+/3fyDRehBjnhtai1pZVBvoiYSjSkv04F35dHd8+SNc2
mp0GNUEhBZDG6hxlVRrEuowzKud32az6+fRg6+FOV6QdmlK7mHixi50No5dP2su6/lhdnaaST4cH
5C1PubKfgKI8zSbNkQg621N0JPa3vv/FdPb13fxjdfXZklkNJCfRZu4MZY7xMH8TRQBRaS+HXfsY
ZQhWbQVsGzbXdYCx7To4hsRRMUGYFU+aUvpvf8HLwOx8M9cTGJnVJomSs6xpD8+s4ylwSE/3lurL
ox88ZreCFA+Gsfdq8RTkT630F0Cfi1L47xvxv1trrt60UnYkxLk5Rt3PZm8jCT7rrtLuRFxou80D
IP5wh0RM7W6Ww685QlvMnoCyAI+zFgRY2qgaE4MNFgWB4d3C+EnKOIjy79/RuK0FhkWiCoTvj72V
zx/H2lmCXpm9FELMLFq+UXn5EmSGH8OqawylWwSfs2WGL+9x0T/r5dcqtPfV/KlowEESIQ7pfnAq
t6IJraeojSiVG0/ZsZcXv5K3Tt9FbW/9a1fvv9Iktm6Ks2Gl1S5S2ZOmf25G5AzM6TRqlR9Y3TMD
d8SeAPPuoLygeBRvZWjiOp+lDvRIIDKlV0LxhFBWfMNX72SY17aaZ8z2zbpSW/twrDrrcYr6OnpM
qyjLYPSYK+mjZjZVdVekZdXt6zpVvpWDo3T3PWV757Y3GFX28VYglotRlQq3CgAQ76yua+xDMad5
c7/UKprwG9frIqsWP56GI8xrGs2B9fUK0APqDBEJ5/SmT6IeO34V5NvpL3Wb5OcyoNGgyLKRDKFn
dokdcMpUyifJEmRvyxfohsPWVU1oGMsd/8mHPwImRrnxBGVg6GVb3+nSWZ1ZXz83dqgHQ16y1N8a
NTmvPGHFXXsnRqugBvM33/nLl/Tc4iq3mXupjZoUi8mpfkhvulsT3YvxJB83LV37jHQKqKsTBsPX
tbJUAc13lha4sRC3FepvOf3BhfgFhNTG8/aCAVyfdwvNFiGJogv41/l5t6qkiNQRfsk0c/vMdQpX
vVHuBKtlej8dx2+Mtu+s++AO+kAKegmVgurwvT/Je+dJOiQ+aL+Nxsy1D/v6B63csxEmwLpVWKLp
a3tZ+YVBnq1X6NIPi9T8z5pXd1xKA2eehAm92lGGEQUCUT5ETbi8m3z4uoB2bNxM8avf2uaVK+6k
aCCgweRL+P2pFmiSwGs9Ju3he9v8rFecKUskBacCoTLouH5q5jzsZIAkpkimaAIpmIvvpxuRCgsZ
h62q/mVodm5utTylHscl7OEflG8C+CC6o+g46bdbkLPrp/XVslZvhNbxck05dkTFedJ3QfhB1fZy
diulz134UJIDKy7yN/dCw6R2jj0qXdqzNfoWAqqMg6Du9y90AoWbF+50v018d9EwYn4NpVakmOyX
+UdtdbQcOZPzoeAH1v/mpmvWO2ePVJqXngJX+56r9Iz+SkDxmi/GFTPYCtiRztgqXCwny+zGBrOt
X+eezHu9m5g1+vyzanAcJBle90/HABUSDFuDAlcCZNThOLzotDngLNd5exlAtBf1vAMiVEVDxqcB
QE4J5B5Opm7X/QNgZLNntYbJin1GfRlmc4ThbXUN1lAWrQJkAfUJWntPISA55LKjfdK582N6Zx2k
Q3UjBAs2ScavuebXdlc1AxKcNO9N7Daesrc/CWJBcdQNyOQ3A6IrtqAv1AGtAt+mRL3Kd/rSaaxq
ikxESURBBN6G+/SlmdPd/2ekDfsJjAiBOfjF+Yb66hkwwhoi1Qpb9r1QpaRae0KB5+US/0U/5YoD
Rrhd0LnQpdZlbXWN9YJ5UCB84vE2D4uX+nMCJdBLWbjc97nm/YXNK+/Kmc3Vl6MZt6Rz/mJz8IRK
Vmn7Y6K5IljRwZDGmeI6sPVsef4rYcOZ3dVX7DJgboU6jswOVeQ9FanGlHbtzlBLX3JiL7Ot/dzo
X6Le/NSY+bBl/8rLc2Z/lb/WxrCYccK6008yVSdRh0/hZtP31dNf1Pyv3EsDGQ+HQgNjKuYaoBIW
ZZrDPj5RebcP/bPzIwEU7LVPwYnRRUYTEYQhPsurzen3K3E7KDgTzDUdUIoxqyOlWHVXVfYAEo2Z
1SWGrLUYvmm1UvjpEquergQny2ye3n7Wr66WkjN2ObGI65wHTyDyC2VuWK00Sl6uyG613DMh60rp
Vrwrfv4qfjCcV5ZWD6zkzG3CBCGnyEpu4jjbpcG4k8x+47SIP+YtM+tdLBs7jhPMGNL4eR6yb03c
Vbu3N+2yXi5Qka/WsrqJlWXUdTAjNiPo3MUoUXhTHOW9Rklji1Roa9tWl2+KuyAMSz6Q0d5IDNxK
6We9ff/2eq7smYmMLLU1vJkoT50fgqziaFQxNlQmrJuEQSzEfd82cS2cg2UE7J4CHt2kq3RuIwms
xgriF9qg2R9+oWX7Uq2oHjSfQ7dZ07yybbTUYYACQSEAFOsllbHWzaDivWJ8YPIZsDcF+GH/9qKu
7ZugTlEclM4YVFqtaXGqQppleOlUZzrJZfCDLuXWG3rlgiIv9MfGyvmZURqSskESkUz2fdr9ahAd
tpT7qlI2FnNtx14bWgVgeSS3DN3De5HTzaxI75fhxgjjjXNwdctAU9JEgLyAXtv5MSi6QHfUFkKB
MPpQxt8GAI5vf5MrtXNQywQ4cCcDqSCkPLegUsyWBonX2Lxf9hbCNfopPi3I7OYk8ZtvozhHK3dz
Zm3lCfQasku7x9pY/mT8vO6/Tkg7jNZhMd47euOFOpxqyfsq/bmxTOGY3zJ8cfaGsFEdDMf/TvsJ
yVkRyLUJEU/xLEjstuKrK/nR2UJX57Csh65suxjmGcqdRREejWz0x7m+H+vej4pY2y2FhTBRH3/Z
WOmV59+kIct8HJKGgiXi/IOiDA0TAAQAtAu10DdvBAeN6SkB0ip/oyd41VO9tid+z6v6merEehZZ
40A2MIFQNY6o230VWu7OAay9vAltuPLun61PfOlX9tIJinp5wFWZ9WOKlKHrxOq3oEfT0i7ey84T
KgC/Nrb02i18vUTx/1+ZjKtAlwpJNcisjS+qD3z7OQ7RHmFWwm8ORuIyGLitSXntyL62urqZadFF
xdzyIV+41KJDgzrOXmhDtp5RHPpln22DcrcOz+p+jkmvlwGq1y+dbUHRVEAcGuxLdKCrneM50SZj
3NXPadIwt4XOMBIS53uLuF4Vx1PXeE30XQz5KI6+0/JiN2cE7FaGnkHlptbgRVZ+k+o/S/l9Y1du
Y3y2pPt++EeqFxgzVG/ji1/Ze2QOmKIlvYZxaO135T6BSUxDkvhFUWynfXbQxSOxXnwmW4H07abH
DYtXdv61xbWgGwONEFsUSAKoh/xBoz0cHG0Xc67MdMD/Ibg8M7b2EXPDJJzD8vKesrXz79xA7zEE
7ttruvJE0uRVAT6j9gfmavV4KeOojEURG14rNSclr71JnsZdIwXS7v9iCCiMIfhwLt6wvJ7gpOjG
zpOsH11WuXav77t+y6Vf8QIWnRxmOAyEG2iunp/UzJJyqdD4QlIJaw0sFsoWl9a1x1iQWxFU0pBg
fmltAtl3eK6RoVAPzZ1BIakBslWiP5t6zmkTAnglURWBGNN1wGZJ4FangCRS7tKmpVfeJiddzU8N
bRcoShbjI/Gga/bM4sea6krTf2ZJo/pwZnr1aEDtkeQdXJGwhnnqje4LyJLZ8ESpUEFvLvTK3Tqz
ttpWK6obQ42wJsQuNa88GMxpeYNPffCm0zfxCFfacOerW70X2pJOwaKHnTd8WUo3bt0QZonZ06A3
Za7S1wivniafK8fFNjzc6k2peqIl+H+rgpytffWKqAG3U8n5yPqhOWlesi+RxeFHpL+EunN0MA/V
cHr7Ol5puJ6vf/WKzC0xsSzWn52i0hWzDyHDwjrifP1dv6fPSEUg2x6GvgwuqQ7Cf0CTilzmYlbG
aNIkVstCHKo71Mr3meDcbu46X7zSmz2bS3dwZm0NR8bWUtGREhtrp0dTAUarkKV1vgyaFr1yAujt
crN4Dc/D2BfCCiG7C6PZBXVaVdTVOKey5tlQ7QyG5aKezMjwt1H+kYRbkeSl/8aYgRQ7XvVKhcWu
YOTQo0mIYsu7+DhPDFelO2RklF12hFBpe3DzgvJZexFvYVKOliaOcF1Nj1O7rhMFkWShIxLepo6n
2Td67cbqF+r88U1zqx0GP6C8XdwM6UGbPzgcpfn+LxRlLp2G0JH581NWlzjR7AFRGX4K19jLvub5
SwMHulSfxq563OzLXXpjSmh4fs6vLBgTVhe1dup6gWtaE5cm3yePMW04w59QYw+BKYvrQwtOPSSF
l0JUkh1/Qwi28ucrTxBf24E5QYyHc5lWjwJkTLVhFvyM1jeyvZCysOlagWYSbd3tA33NHucY+J9o
n8AiufIVZdAsetljT3vf+4BtGF5anl7GnhGS2ARkXLoI68zaKtocir6N8hZree7rpEahUMwJYWpQ
AZ5sNkouj9C5NRH7vsobollughFmOVyEjiBSfKMbO+NeQF7g0/7cSe6G372Mpcn4dPUFcQieYR2h
qEmrhiUjr/QPRqg2hApJ7Y0DQ27zHkTs3tjJR/NZnGfGDDZsX7rDc9ur60JMU+hBAjFgdBJA4GIP
FNc8CSyu7NXvi52xqYF8pQ8lTDK+S0dIwBJWRxWmvcl0CpabZwCAC8/6KcimmYRxYwPqjdT7i7bu
9WX+sSk++atP2ld1H1i1meMTFcolgB/MnfXQ71EL2fXoTUFann5+e2tfuv/nTv98navwxc5tq3c0
1tnRgiI18G3ts+YtxxeZl2WXPha+5Gmjq3GsGuaJPfsAO+LbP+LKm37+I1bfV6ooEIeMBb545vKB
yv5xQe0u2ocHwUMlAQQhfNkE0V67sK+/8dorxnIct7FBi/MGXwQMz/GNQ+CSFh03JUquX58/33bl
ipY6VadWt8S3ZdbQ8LvAVeji3pVP9snyZUCUescg+vQAM2WKRPrGDl81j64eaiGc54uGhhOVVpKJ
2ys+c4SOYFreKf0/fGV+Cs+O6ub78XP5Wb23kfmOtlhvr0D1+MKv7K+WDywEuW6A/tzgioHcap+8
IyjfJe+EFIB1oMqJKkzzwA33N7f+iqdkiAHXDL8T+c+63K1Uo7zktiRCjR5ig9ZVboWYWX4ScJut
RO5KP4KE9JW1lV/O5dBBZVVLXy6xoF4JTuadc8ggydoCt1wpj9lAT5iJMQT7kbH2yRkskVQTTN0b
A+rfx6GXjNotFTMJj2PajJ9rzUz8IpduOzXCkTCr38NatjOz2AQoiJDVkSpFsVFtuIjs6MVSIWS2
TdAfXMwLt/mk5LAZ2V5tlEQ0mca4fj5A/dpMwZbjeGFdP3NfKuNHKBFqzH/KjA2v3HTcWXGSJzZ5
s2yXRwYCzH032OZRgZfxF8QM43MRatNPc1Gcet+HTZnA69n08G42hh27mTVGt/EcxQfocI0HSxed
1SC2buWocm4MrTMe8tHSPmZ6Od+jfWNwT5LMOklG2H5Qsk5i7DNXLcCEdv5Y5IH+1Wra8HM21uZz
FVRT7Bp1MfjSZEYY7ib7eQB17Nfjkrwr5yX/ZEWOtku0yn6andl635VzSdFxTpt/RthYQb1pVfqQ
BXl90qbaOKamovxse027Ge2Q6ZcI2AJvA/SURyVHKGg3m+X4GAeR85xndlDCymvlh3aYW3g9VXt+
TMx5+CDFnbI3u2i50xrbuEd6Mz30cdmGjPioUHTa0Hp/hN3S+RCENaByczFIQsj1/MHpkru5WayP
pTbkXxlByHzA8wNkv7KWHUpltG/NuC0fyn6Wsa7L06NEN9Xves3+aldy9k+YJP3zFOXBvoAh/gBW
YPIT+G/9Vmukkz4YxgNzFOH7QZmXh8CO54chLNNn3cmn59ickKRRrPyjDTXchylMJMC29vIhpuZx
Mjj3P+1xEJy1dsRZn9uHoc8jZFxquS/cqAvg+pia+l0gy8ltoowIyjpBmHzpp9D6IFUBNeVMSx9S
cHQnu7XMO81Rp8cO2ETmaTVaR3NpZs/KYlu7Mmznx6opo19abMFNN6rtEYRs7fWJWt87ZdQeLViJ
H+RUafzEmmF5Gzu9yN2kS/U7U4ulR4bZpPd1YyvFLm3V+F7PqvqGuBkgs2pHp7yVo0M9x+mpDdvg
qCplch8mTffemTuAdUYMq6gb6ml7mvNM8Zie0x5sMwz8Vs8VT4mX4cuYax2opTA4RVC7nIKszm+q
2pmeJov9nqJHFuoDd+qj93zmpjmE+ZS/D6PUcJMyrIadxJzj7JvdYNUpMJy66Hm7GrPch1JV/Bzl
qAB/UNcyanTFqEc3cjmF0Ts7CcdlPweUodzEKTcgfZehGXee2SzDMmA05QCv4myVF9uCpcZkmBUW
Nmuf7JsfzW2/B1gMzo8xvG25oJeEe+1nXttcefVQcvK5rbEpcsfgRjmap86Pjuqm4MhlzrJa3aqw
ORXT3CGr8ttS9qv8JihxbDf9xYDh/RYETmzValkwf0BcQWuWouwabcVkmF7BGWx5cazsu1TxrT50
7cxGMzveWVW2FYZcvg1AlplBZmxJsNFeADogW03jYrAEVnJpvMVTXOOH4E/6mUDvhR9wkxCRuK1H
+SKwhs5IFoq1usYcpfLyjr4KrLlYvWIELLOd1Z2SfMmDrYkoEb9cbOQrC6sIFkYLqU91LCTpR1v5
3pnQBQc6aJH/rOpHiZi1UHYTjFA8o6sXr89qDTrjWcwjMZ8I3qHcVRQuzH357r9vG0PxwLeoSPP6
XcC4ksUKaZ4Mticv4RelAoeZzE8bgelFcCaQW9TTVKBboP3WeRZTIcViQqFLGtt+N47TkRreHi4M
H8r4zSHiy+NOZCYoDSE0QbZoTWFazOqs11AtelIQxR97JfrRmK32MJjTdLcs5ugPZrAJo7+2QuJ+
JqUp73PXVhkW/YlFVsfK9gwKshCZiohXf9d77QlGjMMmkelFUiPCL9Wgp2/RX7o4H3A21GUg89Ha
8VvuFk56wnX5Ep2LvoFs/Venane5PfhbY9KXdwy7wDtAeVBhg6DpPHmV1CxS9MTmsJjazkyeEWxx
N87KpfcQJkTLDGyqczHx0qSqEg69YXvBt2JwWZH8cTqCoP9U4owRA3pU7uXPW6nTtTNDBQk4o+BK
ZuDwfF1WHYe5WU621yvmodbrQx/Frt3VO7zb3i4rf2OR4jicexIW6QDM4UownLbGTtZDNiVi8Bns
pLanXXkMTunOOGQPAmtd7DZziEvPJexRSxJkQpeF7UbLstaURnEBGbuQDxZsV5Kb3pgcEYpzUBdo
XroP32+Vy8S+Xa7zf+2uS9wKA355kwmPSTX9P9AKXbt+r9a3zhDm0Z7b2WR90ck+OPvpaEB8KJDr
ghTiv1c4+WgWSBcooDiqdKLOT4syyMUyROZvbg99Nx4YtCO/L0/2sfhn865fOytwEZJpWZC0XlS0
HX2u4PqQeNf8AXiE4PZ5UcHaCypCqMk2CIyuXXFuHSUx+tYU71eLK+WyMaTBguFCfii070O7Sbt2
Uadm+wT/MqU3Hmug5+fbFxYaI1BkLhyK4rE/COog280ft8EI11zJK0MX+q0Ow4npkOKUi+5WHbUP
qlzObloOH96+zlftiLeauik4xTV5Fu2UQB2M0PbC6t+pgOlFXlAQ2Tp2V62wZbhWRoYhiTjftsQq
lEZpHAbrtcjtxoesQgM13+BKveYI+Sj/Y2R9YeVwnjWtCCzPKszPUp74lDl+zrO6b9vJj6Lj2xt3
7ay9trYKc/TU1NpkxFpZoy0zMJxRKN7bJq4sCJ5qjccSkmoae6ualBq3sllEje2lpVwwzICnP1hV
v7htOwdPY9iOB8ccwt3bVq8sDLgCQQa0v9zbNbQ4R4xETjM8RKr0vGEUG413b1u4kkLQXQeeRYeN
DJtY8fw4tJXSyYPFE1L8nH4SJMJdke6qDO1YkDabwfXVbXxlTSz4VXCdR5VdxSTlFE6YQFLSh8Rs
/SWWH6Kh9Npk6xheNsAhoqPARLzIUJt5wRO1oIwSdjrjvoa77PVD9mj6orlj3C77xUNhBxVX+2t8
aPfWIf+V+fVj97Rd5rty4/gVkImqXDeqqqsbB42UZY5NA99A1O+jKPEdKd0rxue3v+RF1ZalMpLC
1xRe8cLh9iO1PyTXHC+E1mFGJFdHfyRsj8hsurL9WVbLjcN5dVmC8AtEKDpZ61nBnjIxSjGS7UXJ
fJdKwcdAJQENp4263bU7AKGYQsQBfOcC6b7MulGVQe14mTY/qb3za1pifSNavGaDMSIiYaGZdQFA
0fpBM4NJsb0sUN0aJUDb/P+kXdeS3MqR/ZWN+w4tvIlY6QG2zXhL8gVBM4T3Bfv1e6p5V4Ouxk7x
XilCEaKGnEQBVVlpTp7z5eOvs7Xx1xZo5LHa+HGbzhIBPZJbRPJiF8L0ULa6L7V6IDUo98xoa3DW
dAKsMUGTjMEEKqGCpOli78fdVFeoDuDaelz85CjtZk91+sauv30HNsAdrrPvv0VZtrVUqFjQSWBk
a2BoO19qV+jm3C+LiUElEyM2nVM+yc/Q1YVOAnJ34skgLQDxyIFLCsdGp+g4yuA3gX6PBL72i+gb
yuoV8nZwpQ0+Sk++hOkecE3tKGXi4kweSOFATSz9xQo2Y5QNDsZ2UJVUgNEeIF5UMoEPTN1Z5Bxu
NgD+ZYUCpACQRnueeaemMi1pXUU0AA6DPhh2FMECqoDg4116UbqCHTr3i+4H2h+gCmD8sxR2htiM
ooEuF0WRhMAa0hkl+fhnueC/z0SXu3/9D/78vQJVZRLFhPnjv66T723VVT/J/9B/9u+/dv6P/nVb
v5WPpH17I9dfa/Zvnv1D/P4/7btfydezP3glSch837+188Nb1+fkZCR6q+jf/N0f/tfb6bc8zfXb
P//4XvUlob8NRNflH3/+aP/jn3+A6Wz10unv//OHN18L/Lt7/B/txd9/+9qRf/6hyf8AqynKDag9
YSYOofMf/zW+nX4i/gMlCNoUgxA3nC2t5JRVS+J//iHr/0A/w6KxFobowOuMvdNV/elH6j9QyTVA
j0pDFwOT8n/837rvfnmKX58E7+HPP5/JZF9sQqR8mK+C6gKcMXIWJlRIOlURe3UG6necHdJZttZi
9BECdhWJgjYnbtGFTmu1TkM+mdndYHwa0tTuyM+xsuwBXYboOYX+J64NzhVxEcRgVAShLMhtFbwh
1CiZAHAppEknbVi5RpT3tiEIj6op2uESEkcpSW9DLQ3cAFam23OP4nQjV6Y9SlXmkGb4ufqaG2+J
nsS11z09Ct4S/B5sIAQ+937WiGgqyaLaLcLXkfwMgY8ZCic0Mfkm8ibsTpiUD4yxWF1BntKimhPi
RrJ2HS+L6ujS7NV9WHhGJ8TuPAPj3yy+UhY/QeoI9IwJyBsq7ZiTs8MGkpDiBC5S1JriF5JGjpku
Xhe+aqRwlqJ3UJNPHbXDbSEVwTg0wajme9NYUntadLsqhxshv50n3JmFKdtp/l0Oi70ZLuRACIlt
qY1cKydPkdK7Q/ZNrIZbS4i/QZnyMCWtA0FA9+N3f9FPxcuHiBJCWQlJJ51ePX/50wz+cSE3IaOG
EQBceXa4n2+bvXkcdzxAABsyMKZYiWd4AVkYNZhaStXW09I2w8//2WrY6u1ctqI0Stav1UzAOPxn
q0GhjI7r6+BuPcUSq/CkbBY9zSerxdhVA5I14ooWt1jFFhvpG1vbYNoiua6lXTHGndv2DsVXha7m
pbFDPN1HzajjRKeXzurcGrMVcikxc1GGtXSv+H0geJ0P4aSA1xTZ2gZ07l2hHohKWJzvuLIciQLN
0MbVW4ikTJnX6Lw7+SKsoe8NPFrwuhDFQ1Pi3ESV5YXQqDjkVHakBrNJMIBiRUFteAAi2gMXCIgj
yBtPiWZ7Ze9m6c9XW6IWQXiAgUBs8MLwjQQts4y3ss1vhLsMEjCYY7wQDYrqOO5rOnJh5pE9gqvf
kSGSkfstFVyIAqF/Dp+GQ3M1X4EZA9AiXinkIkSmWxIyGagfgRsOrRKa4qzWCGGCvmvM0wmTfKSD
fvltOMmPUKUHGbAtaFO6xt3f8R0APKC3gAFEpGzMdUXyEEPBcwLZG2AERGO2C8Kpvm16QpS/DeDR
AOO8CBirBK3zOsWmocyQtR/7AF7j5L1UgLUnvKO9tVWgOoIjAJY9FK+YsxYa6gISY1y/df65rG4W
AEs4rpCmR8xFhwDm3xYMWgtcfShxSc2pzbGc/Aoz3TYGd++TgOIXq9vfgKpveSrEwKCWoBOiKMad
W1OreFDjENbgBx3pCurDoFroryInPXBL6lu20J6glVkVpE8a8+5aUHOJ5RQ2aNGlqlNjrkoF35uL
OWhAu8Ar9/GLvCiI0B2/MscyrRl5WFlqJCAUOMmELf5k7SeoYpg7DarFT3ixoO2enEZ2dcjHFH5j
7sLYTVuQegDJ+Dvt8q3NA/QCqpGgDEMGx5xBPYMibxnjIpUT0yVJZJfR28eLvgCUYdGgegCuFzOq
6FKyIACrC5Uao/jgzAagTQWgDdKmyh6Ajvh7eNceAdPcYx5gX95ntQvWsaHkoBA2YsIz+8zNV0zG
EOdWD0KccboOtfnYkc9qVwb1UhyW6PXj1bJlmV+LxRWOU4/0n60ZTgl2WS/HGCtJa0ecrlEKcudq
/zeMqPDaYFqwMHjOnJBEHYkIMd0G8P/UNrXKl8pHXeEhAdmS1mkpCBlAzUqhxGwAhC5U3gnKgrNB
EKtPVr3YTYMWiS7+yIiBxEm7gmjzzDkjp4dnnA0qoe9mqTNaOZu5VvMStN0Am0PsFOWL2C5f06+q
nx6Al/GiR15rZvOLwdWgamGBW5cNvuq8XqBSPLQogEZ7YC1nLXOxkzkB0WVufxLnezfD7EJoH9LS
ddrSo+8BC7VrwZX0WzpDG94aMoDvlhif1ghTpyMPbOHT+hcV6i2VQ5UPJa97jLh09RcQn9Muebd2
Imlefa46ks2ptOBBldvFlx0MDATCzXy36CCtnN3KRewv8CKXzRO9ssnc4CJwfQIBEg01LlpVQzCL
xmviTa/17hdrMMhYUyd75Na4OK/2JKu3Wmw1S0Oup1kLVzZ68wvmqEDRJn0RfdltUVTjrHPDN6u0
3qSCNHJjhBucBSSaNXxIou3BgGULUc/ZlTwLzFlrWjKoWYv7SCKdG8qRrde84GHreK0XwfgqC9DB
tM7h/cGgBL1AEN5P6S6Vhv9wJXSlqy8DjXn0GcBk6oKlEfOfT0ThjlXQc8M6pvVK6EpXJkrwOHch
VPpcYob7GqMMNq1z0gMGwvEjcpBbFGj2SYXg9femvjZSEUx1oC4og80fzop5AK0q0iJUpNZNZvkJ
3AEPfdHeCdXwGX3lx49vmK2aDoAhEtoZqEdiqIKxNQ36qPUxjpio2S20hEJ3eYASPaX2KsHXUnCT
ga2jtTLIxpgVeKp1M4R/bNAjGq4Qijkgo/0K6RsveeTRw2xeMmtrjAchWZhOeoijRces52tqi9jI
5V5SSN/8RkxLd/nF3nl/nQZz0CYhnwgpTo6j+jrP9rBPb6minQjuNIBFslue79jcrIihUbcEkOpi
fqvK0qjPBMQhna75GP60Ba0NWvmTtewXtXWMmDiVdc/ZNJsbdGWUWWVSD5me0bsAcgSOkdhpaBcP
C3YMxH4tp0d0dye75ut85BKKbDky+EjKkI9B5gsVbznFDGYooxDQefmTjDliXBGB5Y3+fIUhunGX
+VVS8qlBtz7r2iyz4BQF+zKOR8QOXhjIb5TYNwEvg4FNm/nCHe+jbp7KtT36PCsXRBqwz7aYTsH9
oweyI2AisHLkO5qKFbe8UcTNQwJldJQHUM+jSdK5NRmsaSKorlBxpkja2QZUGezx82dKIgbCjdjj
hWLbX/HdIN1fq+WNUkFA4o7lNdVRg8ZWWUw2Z4tuJHyY5Xw3QUOLtYle0EexaGlVLwyaw7JDJxwa
jG56FPZC53Ks8RbEBH1ZtWSgSOyR+ruTm9+BrNYRHPFucMTEptPP405/5pikH4X1NApmCxBu0nFK
ll1JjtpaTwQ4bvN5AGoXLMq2VWB0CGKINnhOTxQCXOfNgoFoEKgg6aGcBegBqsxbNeJKWUTQI55i
dkBDbYRjIElvAx7f6MbqIKOAYh9Nr0BAzMS2kQRE+TTWKIuNsSuLnZMJA+B+qvPxW9z4bpANB5KW
Jo4Yg2XOWVoPSqdZVuXG1heh+jkknLbl5u+nCjHomKDnxBYVy7FqsTPoZHw22osWumnT/o0aFLDA
7zboM6x2utmDjKeCn3fNGmDWEup1y8PoF3eoIwRc/7vhCM+MMa5CrAW9SWQYm4P+V/H/SF5/KZCB
34tbOtxIAM7MsY6CmKM1FHRtMqZM5zCYEkyKTH6SDk4fcrFuG5kwKMjxMpFzoKbH7jrU95pQGQ3q
NDCNg0yDNIFk+tZD/q3AwBhKMxA1ep2Q1dX2OHHKFxtlUgjN6KgjYsehwsee6FpNspS0XQU33OSg
UViyh9IH57WjhV6zD491kDvilzk68tH4F7S2mPeHbdDfYOEiWnzMd82aPpFIXAEdBHfZ2Y1DMVcO
kEKYGUMjErS2hWvGn3lw9stjDhkYGKYKbxj/Z0u0QqwYSjOFtdssX4cUU1AO2Cs4V8HlGTy3wdzd
ghL3gxDjtaoQM88k06k1HpELzwTjRgZrLkOhhonS+pIbn0jLgbVsFBUA8sB4PhrP6LrBIZ6fcaEn
QlPocuVa8kNpBop2E5Y/xmRXR98NFOzlaa9gmupj37i1JyQduGfoCQMrjwjz3OiwDFGdYGLN1Yhj
BoCs+WnoyqCLMwIRCT/lOe53XALejXd5ZpVxZ3FB8mLRYVXYqcHkFlVQeJSHQrWrbtft9aNw9ze8
GvqZQK8BEADUx2V7SZviCtECEkoZjJUw6qkZ9MoxeEBwEO3sO7JlrtGNvX9mlIkZgGNTpjHOa9yl
CuZ/+2dKUx557dH4AlljCOKVlWM9cb7pZVhEV0rBlQqkK/Hf829a5qKQTAZWSmeeKVopOqlgY3ae
GzRfJgnnppjtI4TmhDNPX2r6LGLniKno9lbtKqTzOKuiT30eC52bYvaMKBhSLaVl7UrSC04HOkwm
GAefjIDmXAk359oImBEvAG+N0UscD8Rg528xz8dlCiuzR7hHhYWVI/aKf2cF4bEMflS7j1d3wjad
r+7cGnMJRtNcpFoOa/0w7KLOdEvQw85S4xiGR1Ti5AumZsfRJrp+kLvQlTrBq8rk+zibwSAmUF8Z
rzC+BmXUR3jCe3BZXZmUzmUQ7WEZMRAFymCjcuKxd6f5OdVlW00w1QB2qI8XsuHFzhfCRI9qHGeW
2WAhIyiDk91yDAEIpQxQf3m+HAxXVHgdKRRyxUs+t0Gc+qFKTpZEp3mg2VO5ozWNeR8fuHxTl4dK
B+jHNClFLApH7DiRAe66LMEwIooMFNo77cihwiQRlcXgRuCXpwq2LMxYioBeXI5yx+1ihnkkA9Z7
sDI/Rr5RXxfRdQKOKR+DZ0EUgCfD+8U5wk1LL6M/atyCfwYYFZc28wEhMFmEZqt2bqT5UJeJdtBn
9gen/ali1ZTgisuRfukkAZYQYQ3YbAAs2dR0GQY5rkyxcyF2YOtJ7+TdQ4RKA2dnbr3VtRnmiPWT
kSlojv2q97Y/jGN0SLsjZQDMH+RdLuzqQD3y+Y+2zYL4DXkVUKksoEopIBcXplRDpcV9A1Wc2UAF
DgQyUcmZFNi4zOmLfDfFOP5OHfoFgTRdoehU4GC9KR+HY71TZkcIZNTubfXbyFdEuvTMMIsjgalV
AxOtbE+wTKSqSw2D9iiyG0gkYzRSvaPaiemRr6tymS3AGEQi0RynquhsIysturTH7DZoZduZ2JPW
PhemdgOc1kMCfm3kX0bkcjbO1tFfm2Reqwa+3g7aqy3oHubXdMIGRZHlOk7Kq1QQ/CWNvxZmJey7
rvg5EiMGM1zISTE3LqPzVTP3bF0J8zgOeMW0eiN8KuB/5tvlJM1QgIiH54Euc6Rzc8xd2zUKSc0s
6tyqzUV7AZEvWcR9oiYgaG0PBoRmWh3z/X/nPSuA/2ArYVaDbci0YWOmXY9EoUqtx6oVQD0rfpkA
Gxj8NvRyiIALluFhasi0az1+4FjfXPPKOrPmRGuKEqT3De57zGS3oheqTyV4BQ1H9MvOjouDONit
DLLfzwYou+D5ua53c6OtHoEJOQpTHatFwSPQ85scs0MS0BZYCY5/bhq8eWhXthhvCDbDTC8k2KKk
R2LiUFzXAGU6FcVz5KA8e5s+fmWOuVVmKROkLERjtoF4gHpbR6ojWKrH+YY8K0y4rQ4TGChBbeHq
9xD2CDNfx7BP4S076BY4LbhXlOFI4OwTnxuNbF2buLIx0wQqUdyfzLfrSLNELcaaaXUQWu0zxFvA
GYjEOgRzhwthQ+61uRFq4ZSuTLKfsC/MUm0QkoTX7X58HsBevDjN3d/BslP1oZUl5usZqhWmi4pa
LnU/COrQ79YCSk3Fe430kJ2HweeGmA/YNoOC2ANwoUgK4gU1CunHx1vkspUCAyAmpkwW0Idj0f9d
A5zxZKK4me+jXXEw98uh24PvmeOwN81gwOY0ECZfEP9ZRWEubThju/dV0MVUnm8CUVCW2W2ZXlVp
GgxFkzhR3HGqCJvRxsowsyeKPKrkxYRhq6yhDjjZmObbx6NpD5HqfvwqeaaYTaFC4UsQKDRBKz+H
WutHOvgrGuLGoeJ8bGlzV2CoDt0oNIUu5m2TpsAYNXUeqlFfDSbEzw3e5bPpOVYm6COsCqyFtPSi
kKL5I0jyj0qqDBTaKy9pkpuPl7JpBxpPOpJKYIrY6FpodIEsIaJBA/Jl9qyA3W7oQYfTazx8Gs8S
c5S6JFZroRIQDIrKrdRIVxXkg+04b7yPV7S51UHpBAUnALWRMJy/OUDXZVVAHIYSB4FaIVhSA1As
7HgY2s3lrMwwHwiTWUZsDPhAoXgtx7GtgTHczP86wAHuYWWFPsVqGygdMKbQWIYVy/rRLORz3JjP
khlZnB29HaqvDDHnNMIUtFC0yS9Aen433jToWmPsyQgorLT0amc88qK6rQsDmD1a08Ac7OWYN6Q/
x8zUcI4gTGjPReYb3eio9ZNC/EEebZV8FabPSciT6tv4dGuz7FxX1BixKBZT6xYx6uwlcTpi2dF/
aoUGV6tPR8ZkTCUJGyQq61cq0b0o2dtolIePt/tGBR8FWhODcSCmwLDQKVRf2RmB/YpC6dR0nNz+
obbsagEIH8FaGoB41O1jr6hwEVMo/sSlYd4IM86sM8egC0O9FduSuInpdPQ2lp1lX12r+4gcRJ9m
59wa5oafPzPJnIkqjMR5sgqgcWg5MZs8DLoDA1AeIevhRtaup9y5v4W02Nw4q1fNHJK8BkGmaIxI
Q+rogDnxK7OS99Ok8sCR2wdjZYi5yqQJjGqGgnwHyPpD1c2HblAOU9z48axfJegCgdnMBW/y3iAd
pyO0/XbRxkbTFa1QNp8VGqUxpx4XgqK8yUXi1FPmaimkB2ficnbu9ut8N8XksSB5yCEuK3WuOdk5
SoUYHKnvqL4s8rr5e3I3PEDp9lp54pjdyDRQdgcPMobJQMfDYjJbKU6kVEE/PvoKCUfQhikPOugl
uj0Nirm7deuArK0x114IzQUVXIAETa7JzQAddCdbf6LCVEhev/ETqRMmkglZ6TQhBjyh9YoiFnP/
SVmZtWGn1UjavuAg5KCje1uE2zS/olVCJFauXN92i4Uew1Qf9R2BYiWP1OWUGn/0EIxbwEC0mVUp
Vi1ZtvwgP0jfwSo72LW/vMZu2dqGox1T13ShUA8KFgX4AYvOunBneOhB+eg5GF+RSLHUCknYYpB9
sFP1BdKvIgGZRHSjVxxHvGWKUi0BugxueJkFtYGZE+NCIsDuav2iSJafLalTJIZfdIKTtJX98S7e
iHJkhIcYhQaHtnJR/jWtUYbeAKy16UPfLY5q7FEMGjA8lNnx3Dsdj5x367CuDTJfNCczqSndJTBf
/X7QTdCb6XadCp8+Xhf9NewHW5thPljf9lpWl1hXlzVXeln5w8xjBNhAFQNxtHp3jBtf8r402/g0
GjS5YEAV3wboEaO6DVlpfScCXvLXRalAGgVBP0r9JYKh9aKmnGhxVwwDMlbxYB6KA+UEz3EpE6gv
8/rbG72bc1vM+krsDU0qaYW3gSitHEHpplOrzIsr8btSSLtBMb7EqnovTmTfps1LVRLMgicGakjl
AP69NDq0QnyoQvNJnMVjWKgPPZF3UaZ+m1pwQcT5fZZot21IroeIPIxa8znqB99Sh+/9KD0WpsXJ
Xjf33urlMddhZ1A8S5YRCPVolp0IP+q4hly7ef839t7KDOOq1SKVrGpBp0FMStlpIvNTk1ec22fr
el3vA3quV9GaqZNEUUK0Uvp4stNYwJJqW4UUXjZYPJDO1tWzssXOsRptgxYHBRDGezDQqhAzH+xw
N4MVSjsJR/AQdltV4fUmZ2OHsa6TLEswDKMGAjlQ8HLxnOFgafLhpCRwy7O46QXfv5jJRBBVn1t6
qeBUoSILrd5hR3M9vg7HplMCVF6naYpy0TKxlt40ZwW1tDGCkpyaS/sRY+bOx7tve2e8G2HWUk9W
Gee91gEWNrjzkga9BMKSetmb6v5jS//Pd3o3xYQIS6P3woSc6xSTWAM0L8yn8iW0ZcAuQQD3ygV7
boVcgJUDkWbBAV50ZDLwVFYSDdlphhAdTzGeLR2EgMqGq5ySxuamWBljj3EC2mDRhLF0T/Z/Dvj9
xqbYwMvCzZpAQFMuXhCiMG9RbcJ0rhS0YebWDu/BgYLyqmoLM7IQKsvCi6n+H3uUCQFAyEudRiEm
c9k1QMwOPuVub+4pndNy3+xzLyr5UJGN4j+W929zLAFBEReTCOHRX5vkfUR9uc4D3tDsVuiEbIcq
/EKT6oKZvatQ4RhTs3Ur4UqOP0UdsasMfWwBtAVR7H28+7cuE5CEi5iVo/UONk5LJ3VqqgWBTKLU
r0po+giuvqixzLmzNj/X2g5zC0uDsqBQMzXYhvkdhYeMXbU3TlLb8UHV6z1PcG1r368NMrckhlq1
utWRnVKCF8qk2HrWoQ14h5lnhjlefQ9SZ5RtqJlkJx1bXCiSJ3IJkJUtn7FeDn2O1U2ptcUgQz4b
UYzVeWWPgb06vQqbcDe21T5Wm2ttNHxNbAOENbvIBKNNVe3rXtgPU37VLsl1mBo7ea4fZcHyqxSw
eUHfizXx56wOgAM+ZGnm1ZnqxMQMYjHxS/wOLRb3RrjcTGMJgvGZ0xDfcvGrJbFjKGI3DRPInABB
N7XWWYQlc0D/Y+tN/lCrJu/63zrAa2tMAQoEjdYsRCrNfbTKzhR1l3UtSmytfDCS0EVZMQgbKbOH
tvzW5N0OM5/2x0dtY70AfYGQH60NlKg05gnEgnRCt+Bc9/lNGBtgkB+Jp6QIfquYk31tmJLXi2Vu
zzm3mkGbcKrrFv0FRdrPnXzTmjJcynT/8ao2vdW7A2ELzAKpx7FoY5gq20PXaF4+k8jWQmsn68tV
krScisyFLArNHdZrY1IvRIdtbxloQoH5rd7rmFXHYGBYIn2g81KyX0AUJXdarmDzZqJkgqECJRqo
Q19Ak6e4JqSJAIQ5Tct+MV6XY+FEQbKnsqvW3dLYwo+P3+1WHRpr/bdJtjY7JIs+y4IBwlmAIkv1
KjpSwojYpV3vVrhJ7Ra07tyrdXv3vFtlNupA2nhqBBzMsneQQwOxUongFqEg0MRpWz+R7aX+Ibo0
XOFViLa307ttZufqiVHrSo/gEi3C/agDD2OatvS01KbfV2LAeb/iRn69fr9M0KLFbZdZOvYSvSQA
UQsSYDEVLz/w+iMbNBV0176vi9m1WVPI2WTBkhpovrbDXL5dXMUYlhp3yl/3M8ClqaBZAKODBK6/
86tikQVU2ZQZ4p+YMm3DLGh666kV5L3Vf/74/W1lAmtLdCOtLiU5l3FrdLj8xvInfIBdzIL7sYXN
uGFtgr3GJTPRrAT7gVg6hD8s4ydGzz5lVvXQiOF9ZYDa1RIM38oEL8W8qNYt33qScmLorU25fgjm
kgepQ0jkDCWEIZZVG63O675oRht6L7IzKVHthGmfcRIg7sqZG9+EoGMaL9gxVAvQ/NkHRZD+pE4u
PwifecdOoktgK02rJbKeJlWLPopTOLfle3qH6YoYAwjxYwjxSAi1BAMkAEHT4fbH9prHn7wRQUGA
D1roIqZzgLhmzqBktFNMhv6XW5WgEU5n3vh1oK00jw5YAAEC9me0h5j3CWUXMgCMhggKtEIKSHCa
OTCRolAVonb0cof3TjdOx9ogmzL0clSr4PFH/m8pQdyHu04Ndx8fD4W6YuazAYYKriQDLBgQ/WGO
BxLMIW46AApI3R+GoXmB4MhDGOkQyB4wOqwXUEEvgjAadw1gCbvFQIGvD7ur2oDA1CK/RG0eJM3i
mAOUZytcq3sBc8FCtmCrl8ekn6+jshODpYECRZElIB22pNrN0/hqaMVXZRKuTRPXPakiDlJi67Y9
Wxlz5kiHEV6NNq4pUpmyUzTa6eKjZcn23vwm7Hl519ZGxLALOszgUwO8ltkgNXxm1vbohJzud2QM
SvA7G3HDmYAAB3wi4BoGn+zFwFuuh8WQgIDFJLhAIZqTpAe5mhwi34ZyzknveMaYa6cCcj4WKjrK
oU22Wct2p4MzFyIEE/kmxjLH2uZHW6+NuXpaWZ1HoBpQ47qV/PpOfC5BF3cnPWj3AHjd1F/AFli9
fnwEtk7Z2iRzB6Vgs12sEPODTfdjjIA5bUreHUSfmj1kvyiLUNwAxoXZGPESi0PTwATVcYxrO/2U
uoLT+VpQ7a3DEKSH8pnnPDZsQr4MLJjwVRhGY5Eos2wsZtyCOas3NTCGfSXNXp8iTqSwdceYmLLD
BYb2H5DJjO8NcbOKbY2U5FevukOhwRYcYisHGXAALsvGlg8+s8dsx1EgSQk58RZVAHrLlG4H/rGd
/AO8tWh3RRa/4bgRy2J2CsoboNDH/2CnbQRJLUqkwbQIOzeOBJLeGNzHYHuVsCWnr8sb4q8fJXdK
c2NXnuV6NPBcRUYoVCpyYeDFIn5xzC7QycTblRtHG31N7BEq36OBZO3cBEips6SLTHjjPWUKa5wE
uXMY2d1oU2kk2a2DrL/LUHEu7Px6+vzxsdvaOmfmGf+cR6ICrw/z5vWE0ecaigTYOMBW+k1s88dQ
N87DmTnmDFpJT1uoNei82szGZLRdi/us4E0Rbm1QDJ+B9PU0XAEoyflLBSxQAvsaVjU6LS47vwms
PHOUa+2Qg4qjz67lJoh4zcRTj51xMBgMQJGWRkCgI2Y+ZdpDiK0ioH/qvHYvPYlvHQBHkScDrJU9
nUgPgwHZJfBHf2sTrSwzX9HIIkuaC1im5atadLvn8K7GZ7zLXzCT4MrHxDdRE7wxI5uHOd7avxLk
YEDdh8lTQO7OX3WTJ4KkDRIguF3xCG4cP4mm52GZHE2YvhEreeFs2I1QCdzqcAUGAOyX87XaYqVj
r4/0Jcd3NSRPwh0dESp8/ojQxuk/M8XcSQug8pEsoNgpGeEevim1pawfeQnC1pFYL4jZNe1SLHOl
Is8zbtUA+qRQURKcuxwcbxPc6W8V3TcXRpWG8B8dUTtzChcU7AwhgUlKygTJdzcaPcHBXOgAwgM6
jSqCZou3TnoJsaeDsj1j7gmSWxf9JlUj5VjmA5I7e/wJdKkf34Jj2Fc/gQnqd4DbdM9/ZI8pQQiz
lEiT2mNjXhsQQXSlq9jJH6dd9Fx7BYo9QIrcSJk73fCrH5ueAAPGlOEZ5G4XraGBsq8uMdba/Mz3
4iEMSghmm27yXB6HAzl2rhAU4Cf1eHRbG9ekheoEnTynBBOn51rdV6CIVqxCAnEyuH5BUvp9bmtH
10pPChNOzLG1hSCTg2YKRtiADGE8bK0uC6lUWCqAy2hkBBkpz8SmF1/bYL6giWHipKaXhSI7OBpe
lEIxCpyLoqNgbrquQTjJe4Fbh3FtkomkoAA6ypGJZeUYLoDwrF2rIoQiedxb3KXR17v6UNBSh3wl
HQyJvuZPw1MO/BREuNwWw4c4gPz5uM17HpoKQFOCGc2CtOe5wawqaiG02hohm1odqcS55SX70Nwj
QnTBBMw77fT3sacP3UMLZIuqAoYhZn/oY55NsTHWpxRCdTJvebU81Zac/kk+xpwWxObq1taY1U1i
lchJCGvL95MGMkh38ldK4Ffe86dsttIj8JBgXFlBxA31BiYqrLNcTlIR1lDPpZLtCTQerZuT9JZX
+JYr8gL8rcMGdA0lagIGEn7l/OONjbCQDAzXbtJ9XYbClrWE9722vDPQQxZgy3BZuBfOTVSp1AtD
AYCdGlQ3yQPFVVD0EHRuZTeFvDM3ZNk0iFIqRkR0EBqfTsjqBEBs1+xyxfg1Pz89UUw7anK3SNVR
jhb2PCDCVg0eUsrv9pgTBzKIrkcQU6PRDHdMR8786g3i5J/ginHjmV75prmcWGXrEKxtMi91BAxm
QSBDbRYI7AEFFZzBISYOOb3XeYduy3mhJGYAjIBzh1N+/g0LnPw4LhD16pUMVpVGtIt+utHb/O/E
YKDQQLZpyUBkspStZtJis45m45ZXYVAD20pstP/2lAku5Rzty61vQPiLaoGK+B8XEpphpYZ5LQBz
WSf6tzbLAbgMedi5y/d2boPxHlItlr2ByUdXDkVvgvabhE7UwA30Li/nczPM5yFyrkIBmlIkXQmP
9ZP6NY+vUp/uCNkXyR5zI+BbO0DZbsfZhpvrg8iADg1xDJuznCcd1LdLMwP3j36d3Sxu+KJG++RL
EkzO4oGVTHtWG5CVc/tPlycc66WM3hKYoQAnYdYbxYsAPWWYpSzGchWgKPwGVlwktVLpYRwnKW1e
EXpzt6xMMod8HLu6SRewu3TdjxnVU235xHmXl62m80UxR7ozo2iOYiyq81Kwk9H0AyWdIz/52LjT
YAkfTcXMj4w2GROkJ11ZxHIIQGfSq5+0sX2ZsUuvR1BpOrNZpU7SQ44MiEeoM2lyoC0DBhPH+qU0
lruP17wBvqZPggOIDBM0Nuz1o/etYPSQ2sHGBWgf3guoD1uyqwA60Rh675CqgN1F8tqgDrS9DqRV
9u3jR9joa5w/ApPgZqRSMm1CBxU8iT+pUBIY2orMth6IYf+q707wQkGEGQmkug7H+ta2ooIGFoJr
tONU5sJvsjEclwjWTwQz3zVkTDFQGtBpokDv4lGIdqHHsbnlLcAVRIUaoFWGgP7cmUtjSBqhgE1K
iI9jeyXtyG6GKPo+eRJdOvJfPsfBHHDM0l97HrfBFMqVVLzhpCN8brYImxmq5jArHDFkODi6M2DW
/qDCvedH6754GqBMRUCIJnEnJ7ZXDMUTqGejislyOCwyusZy8ueKY6e4nySHshXRvnx5DfnW3yEs
uryi6XrfjTK+36qEUTfop6VzN4uL5vF1u6MeOffmnc5pQG6e6bU11iUqZmnOMazRQq1gx05b4hgZ
DiVv0UWbJ/Yh/ZLvufye7+tjPGJRlWHXJWbp5vWkjo4h5cWh05JlcUB2JxG7GHLpqxknmPXrM90b
VeGwQF/HyhGnDMuuUPUro7MQuDeK5UTy7AtVobmNEkqOUEnjPumKep9pw43SzUel1I5W197WJPZl
NQeg1LxNCJyTOhpOqEefpcFSHTivwu6W7quST48WtNmNpffqCtMEUTo5+UCOQjJ0tpwWN3KnZvYk
QpVJXTDv1cq3poqObdLOR83IEzfKwhGQaaQ1rTRcG0Xpty1kgWJVv43xS4Uu8ZtmjgB1yH/obYUL
AbBuxcwPmVJclSR/Tk0lkJfuOoHObDlJV4k5e9M0/khDlD+tUDzKavptyauKxlMPZQqRMasMujK/
EwfRDUNwF4ex+i0RgEhSdfJcmdVLqvUikm/tNU77F60xHq1wfGpG62o2El/sR8x3TVWLwbIhqA3l
rtP60Ray7FsaFv2+jUyvt4ra76PFlwp0KKTukyYne63vbiH3W2LCXr+PUFxDHKkfFqnadfOMuRdZ
LAIiyDsIcN5PsXWLIv1RqoZDSsD1F5c7UFVZV4I0XIVd8hMZTKDm6VMh9YcJukuxpByFDEeeyIew
NF9Acf2E5D7dz1Pce8aMz6dI6dHq9ddw1p91i1yHy/xJXrLICXP9Ic5jp1Qwa52EOiZGI/MOjGd7
uZ/VoA4FwZ76+Uc79rWHsdDbRBqv4PkCaylNexojIaiaaL7WJ/Vt7oYrIVFSqG/Jd6RVD4KWVZ5W
T096Fam2XM9eJeo3xmTczk2Jndn5VS68yMR8bP+Xs29bjlTHtv2VjvVOH0DidmJ3R2zI+81O38sv
hO1yAQIJJHGR+PozMl27a63VHbF2nBeHSUBJgpCmxhxzjJz8GAmJD4UZ34ziHrL54dqiK6WklY+x
yt+iIF9TPp3DAblO2tn70gCm7O16ZvmMWMHcsYTMmY4cf9Ezx6zqONyoWByHviapKvIhWshy4ChG
bJ12Hdu63XRltC3b8Ts0Bw8xqW/GRCzL2tlBxWTM6saeglKEKa/E92Rkd5rV744nzzIRSeZIm0lX
3XiF/9GIxEv7iB7zrj85Wjw7FZbLTvlmAnuT6OTs9MnenYNNRSAg51foU923aIBq+zwyvjZJuTAE
WBdrUHNmJGrOGrFxo/bGBBVEoVUJUHGE2xnQgV0YO/ejKg6o3sCsDSg1s4MeMywcHlWhnhuZp7Ae
2wPJWxTw0BptCCJYKR6mpH0ihfhOidjAWPsmdEiVckHve1maXd809JRzye6iRDgvVe4Vqy6eNg7h
Y2qSsbxTXbEEVee2KQUEIsJpDXmSeww2C8gKPkOV6JsVQSZDV6bGJqvAPLUBSoJRvnvuo03Tyttu
LBQUklmQ9jZc6qE6qo7dmS54ZCNoW8JXc1pp8uQW4+fQTW2KW9/c6dBsO9WuQBFcDXWwnpEhvvUg
eTlEAMrHFnSUOmrSYRYPYfJkojyb8vxse32HA7NYTZlTOakTmZsoFPcgAKyCQTqZVwl5r7SWaSBm
ccN9/xiLcqGraIny0cUw27UTPM3zi3Chnpb048oFzaRzyyiDr5hDydpCaNDDJEOQzDIguwVJRrhN
W9lm1gWBPcybl9g0xVJ0P8g89Vuqy8zvWAvl/C5HfZk/L7rYhcR4ORQLPbSnoruw7KuuyOZSVisd
l5mZ6Vvgtn7WqOlmHtzUEc5aOreOM2RJpNKxM9vEOBlenx4JmSYTbjKs/TKHQFSLCvBE+BiGzLOq
XHT44KylRJbIkg8ifqDJlzKxD0k4Pdd0eAhRLa6E/BjmcJ2rgKQ6SWC0WuEli3I3yxMZZJWlGxPK
94FWbyoPAnCBCoCwVGQQjNihFOaNhlpvPF7+kBQ6Y6TLSgwTVGCm9JMG1NJwjSngQNz8GJMfTlEC
XGLxMmrH85wU9wWDj5vTZqM4u/pbEBy0e+64u2IBZhROUhsUkIuYj4TzlUKmsvIRx022wkPr087Y
e0aPljfZlISZriGp1hm+ZWweMTnp04Cy7nZAwUmDUlmn2MZgjmwoul05yz11GHrFUKRugeH+Nezq
TDlYbomnyZbb1sJ2IZ+XkNdb6bHeiSJKEfF8SGPqrZjrlNIuuOtDRFvKc1YFLz4SgEzAetwpG4h4
zwV7Gph6rIMYuRW2EPby1EAgHOtF4jySOlpKnqfRlOxhJbYMHLUT4x2kJxe+Dh59W96oC4AaBreT
sFmUVzJt6akyT643bAYePLl8TtWI1B+m2wFjVXJI+vd6cDOG6L7hTZIO1u4LKLhy0ER7DxFLscvD
V5oPW3+sHliRY8w1VWb0wS1/DHZrhL8pp/7VqKBMXWq2soqG1AXGCondmzae03D+1o39Tainh6mm
twmrF2OTbCsGGaIJHCkdZiyclkOnM2+u17YoMpO7KfXD21HxdeToQzBfZPbgJeHaTBR3VYFf0MRr
DaaEI0b8knnV+2TpsruiHLYJn+HxPaay/PCDx3jS7wVmynTw1Z63xVaFUAFE6UNbk+VQ2xuah3Ha
Qlo5ozU6H/o7ciTwqcqamh1FF291z9OON5swcbdGxyrrW+fN8TEK66j8YPVwXwpPp3UdkTR06Tn2
ks8gEt1SR36/DlrHXQSeEamTR2kvEobOyZPbaJKPMklugrF4QuFrWlRIIQ6DSedI3PZJdCqH5I4Y
+grXgZegcldjMWECmzCIfKg4P0p/AuPAX+a8eh6r6uh38zIKUJlS5TtXJd/pMCEtmmuENZD3w5cn
66TiqzJgS6h7rmKvPPYIzkYnXAobZiWnadTxH/EYPgoHK06UID9VsxKbgIdPpY43TTKlMkRKhbgg
DI8b6EiuvDZZSCfZJEP/ZEi/0SREfXmyDMFHXzd2OopZvw4zW4C4/QxRqmU3lpkzdfcQLQXjMYK4
QM8xYjj11pn8fT/WR7dV23k2JjVt/+x7+iOSM13YCZy+GEz6zCYaifTJxKspoLdBgvkiZrZKCeuW
JHc/otwZUtQTPFB3GtPZml1S1qckLx5HghjPRM6HjemOV9OzY+mT15jDNEGHKzBrnzR3bpisioGd
KmfYeTOAtnaGe1icH+wc4xkZngJ/h3mR2tYUNtOUe0vMr2M2m5KvQIzH4MwasgGxU2AJXR3KuLSI
u4d1FZVHX01rb6bjgoXsLpTFEsHt3cDEYoyClQmhku+xNZtYOlGyQMXdVvMcyVb43JmyzKZ6vvdq
94ZO6hSS4sUX3d4x/b6toSzIwd+xFAXJGD1XzcTWYTveJ1w1qZB0FTTJGmKY6yGA78EYaUiR1VBp
NeXKujMAMeR120I+AL4ye6tkvaIs/IQb9MFydcPm9lxBJtM07BFmYV6KAP1dcfczmacN89nRaatF
NWsFnKBDHW+3LGS3nHRRril1sYKX1b3T+ssRrwRth28K72yGBUGx7nxUsNDR3rQJaRfwCkU84B9i
IJxLHVpUMfYrJ8jv9MjfJuo9zUaxXRBCwVPj8aSKYE6MnRDDSZARvz6N8K5OGTcLEpgNXEnApZId
ai0SgsLVonghIUqbg3CoU+sRlZLSqdbKEJYV0RSh2G/gIIom7iYq61cjMDMY6yNzqMmMSyjmxWQq
9jAjugdHbwr2rlt4KR3lDSf0mPT1RyScAjMO3RpqF0pE6xLBSxo4MUlj3R9lCOJtOPBbsHFXeDFv
ibDr0B102iTxg2/Fg0PLNq3MEO3iEqQCWa4cODdT3ro6jaLJ7rk7D4veCWg2BQ4KIFjyruaplemk
9UvpdeiRiDpV3z/oojYLVJBjOvDaHDfMg7CsRZdFyO+tDCatwoQPTYnbijkII3YIA2yZOw+D15+0
pw+wz3uNpYC49SiaLNQoxlVj4GTFFN0Yr1zakOxQjLd3iN70XbeiRu1JlWyxIFg1QXG4VOMWkcc2
gakxaCgUyndh/EBso5dtN70x6rQpkmQAearg1nPnJi29HubYNSpjfGhJAhVe5gaSER0/mpq/RxAd
Prqd3XUBNPSSBPO1i7crrbrkLVC5vwqjUh1Yz19rUr9NDty+PTX8qEn+FJsRg6HvtRw3icAG1tKc
3YoueYIgwZ1i80MQ0ucJ9QyIlkfTL4VpQCqMLVsWZbWfB5SgRG23KHv6XZp3T2AKh0ohxnWX0bu6
cv3d0AwuKnc6moncpZkZ+34he8qXiefwhWyCJR/EzgwAWxzRLCLC9i3YHDAOk6innSjGO9fXGQEZ
aVGG7QHp3JUQeh2E5b1XgcpSmw89Dst5CDC8McwDQjO+KYr2yY8g05B21ps+pjI+FkpiNOxhhWHG
aGNJAoE93yz9kRSZYtG9Ye5T3/WZZM55CMVyrFAKUibVmF2U+9ZKY77KKywaRX3vUnHGxAsmqiA8
zREEdoM9mTY6shDZozjGG0ZXFq4EKXQmEWX1WM9N3sOlCs6HPGHW5O6N69AfQe7tRS2WMSl3Eeyc
78c8+WjgNpOihqPA+j6mGMbrG+HwInUQDv4gRfiG+eBQVM2Et7sc7yBggDEP78VUv3q98Zdx1Szp
lK+nQIsUrHaJ4d3mS7dOwIlG/UxaT+F3ryN02yjy4WMOVd2A1S2icOUTaJvP0Z7NYEuPCXjUEExM
my56BHjz0vnlA+rhmzUb21dwu09KKg6nYAoMp+1voT3PoU45H93e/aEkIQveoDtOBihKodi+Cs0h
avpmk5tq3LR+8X30e285+6jOwmTsppNo73yHPioBIIZDriv1SX4jZeUiABuqVJLhu63ows2TpzZx
ztNgyEL50gIfga97aXIgssg9IYfdmAwMqU3lAjfQQYzo0DQ2bRg9121+n1uIPJIZSmKoCoMgOUqd
cU4cInTRby4Lsc7Sw3p281UCFmMaD7xaKtm8N6SDQpifb7yivS/z+tvooNbeEL1LJoZS9pho2Au0
F4ZD945Fd52yiIep4yqzRkdcU+NsYUb2xIrooGe7ncywiSHN76A+ac/96MPjrrNJ+k6lovbQ+S9q
ZEPVvEMEpFmQMXruVH2WXR9mhE6vtMU4KHNMJoN2QGIGA37phwBVTCehMCYZWdqBPHjOWC8F035K
hpykZU3kklH0r6nNwTCwqyr299TjGsuAaK3ouOaIKqEjuwmqZo++cwKDFJourZQYW/QMWMGDALND
BT4rSJZ7vAO7OazSweThsnGKxygxB8dHqzp8bH397tr+nLTxMm/zZ6/Q27Ec36GFvEMgfVSx26XJ
hEACRoUfvfLvonF+YSPuHuFJiIXYtHGZvpkZVelQRDQdYjB4IDMMbfVyfAu7/F5VqOR24Im+osK5
B3XDTQszn8Hg6LZJw2RKOb3th/495vpcEbVKVIj6EkLvxh5jrWqYScnkfORViJG5WnWh3uajswg7
JJ07Ph6SsJcAhL0Py4ZLWC3YYtLqYBqszlSI30+H7jYXAoZXIWT4tDc5S2UTMDiG/ugWEBctKago
qIzdCtMC8umjdaNLGGzE9adDMJeMUjw6zSTRSYvXoGL3kcJ3mx7LOtL2T1XT3udhdGyZcldJNb95
Y/WCZ3BT9OK9qpDNEsa1y6aPV3lI52XTeWFm+5gsnNj7xMflwuP5VvkjqO9RCfQVQSqsIVWGd/3h
InGR5ZM/pAXvj8pEjxCS8885jcGlHcI+pa2DzGqjq2UnY5Eikt0FTt8s67BZhcBKymDA8MhPHbSF
DPARMOr7OzIAmmMleJ1Iqdptw7xbfyg3YWUXc9QhjCP7GO/Gqpz8Z9HTDRnI/VSg+xFYM4VyWTRh
sUYI98MmANc4hvh4jt/90S1vKtM/B4Bykqq+byNJd/CkPMaUspXLgdq0XrNN+mCHHPQ3kAiem6or
U8DAK6TJ9IsPubpBNw8Y6z/kiCWj9nux5DNPthBD5/vaB7oH9ReBcDHc9RTOaUncpHKu3towgouf
jp4Vao6zSaloETJPAxidHo2bQCR9AJTDBI72FDs2pdsua5fZJcrggI2wOF76lagyhusfW9rs7YTA
jStn3DVT8jaO7JF48KoR5YRopvffG0AHCDFhQSrLcgNpR6A2o3yseFzdx0OC1zn3nsJuEI/JoNki
96Z5JSoEuD6x4IC24XzsVePdUNYsXQnV5hhDxVKq4RBz5aeKC5Tg9bqAlmmbnMaGPcmKLjtdn0Vd
7JIx5xkByXlQIuPIDOMdS2USwK896THsNg7aK+RKJ/1pIoBVY+9lbvo77tFT4MuNjgBB59UPQKVL
v5HbflDbFlTbnBwv8Rkt+RNpxkXk2dUkpjvbyJWp6Cm2wwrilYtQjmfW9htK3jHpYb2O1VGolzGd
s8CHMxpWLjTkWVh6WGRbyBzCBZoD5WHetzJnn240p9HY3Y4M9YYB7GyK8TGWWMa65F66/S5qnb0n
9YFYBHa4HdnIiyUsrhZhPWwqbziNiUwT2t11XhAs8hkLNExMom4wMKnUa80I4mBdPVVdlGzQxewi
gpDTaSr72mLUqC5LGTWD6ysiCySmlpdQZjAGr5pp5LmnAi/3pIT6S0Luf8zb/S6586dkbdsGtqov
FZA9rCggFOXcwE8K6ZZxObG7ABbdYv1XHIz/UCH4x4TSJcv1O15LYXxXWuciq4Faz3qD4GxZrC+C
g/X9X3Jo/p0L+8fv+lOOsAcswKb/SSdVG3FzYcRfuNvs/P8hm/zH7/pTBrb1AhU4l++6ZPPtqQLj
CSHIiiAi+OsCg/+UZY9+9+D+lPtu9ICEyiUVyLbVhmzyxceFzAXVnr/Ksv5F+u/PxV3c/npaoMBe
jHrK9OIy2EJ/wr7/fGD/58P83+Kzvf3Ku+l//he2P9rOqqoo+z9t/vNYfahWtz/6/7qc9q/D/njS
P2+6T3Hfq8/P/vjW/fnIP5yI9n9+/+Ktf/vDxlL0VW/Pw6eyd596aPrrl+BKL0f+b3f+7fPayoPt
Pv/x20c7iP7SWlG14refu7bf//EbKEe/SzRf2v+58/TGcd792/C9+tt/q7f36u3fTvt80/0/fguC
vyMOQY4dQiDEh4srnvkES+R//Ebo36HiiiorrMV9KNtd9ohW9SV2+X+HbRsIEi4kS5C2TvCG6Ha4
7PLCv6P+K0CwA0Mm1wcZ6n9+/R+e06/n9jeB1TU8DXv9j99QT/WnnuJDcNq7aAyTGPT+GNzaP73X
Nioa7VEnLWZVZ7YGbBa5GhWrPgBPt2+zAf7cKIL0Uw/M2Cz09dkzxT2RvZMSuYXsyLPfeOeiaUXm
yVGuEhkF66SgeydKnodoQALDy7eVzGUmuP00bFyTGWFEcxNIEWHl3xSA2NR+qhGAAvE/Fn0DGgbn
ZyTTHnmVrP3GpP24w1jcZybwqsUiLDBS12/FWC3hic0XHcfCv9PB6YI8t+Mkl4Gs0Ii6Cawfp7Fb
Vlke+RkymbkjTCrouGxyw1IXEo3SG7Y0GDdN5MM/aEnz59Dc2QRJMQIxugxP9MOrewYQy1v0NIf1
jhDHvJ9+OKIbdzKiL3mVDxuEiHs3tN96dy4OqhzXeV9jjRfxBQkh+QLj21XUsXglX8eqAMfCyWzb
hhlwSZ72lACyDNr90H7MF/y7HU1WSkyCMw9PAww7Y/7SuRRvRPcSBG0CKTAKWxlkcACdqVNC/WWj
AUDB1uRDMKjntf12DrNgVp9T53yqYTz0fnuotOsC9UiCDBUPeYaV4bofERzXDnjVjpe5k65R0u6u
p6i4zHGfF/MUJGyQG9EIq5CDmXec+XuseuqQbQvCo6wGkIKyEVjr1CXDsqTbLFhksGjx30w/ps54
Mi59qFDKlW0gdiYy6nhnzKYPYkhW/Rwfht5tsOgLWFrK/hQ15jVdQYp9Xni0el3ANRFaRxP0j8Yi
cVCs5Dyy72VdnKKkfbHiI+j649TM95IgW+7aHL1Q33qdKrJ0jPi6C6chnQlyC2PsEazhbkc3qtNq
E1dReileuo2C5rFEuj04zt2yiabbwe2wOJ8Zz1azL166guyNR9dMz6+dAJwdhuzc9B7LGo1e1APk
rlpvtwIt/70rp7U7RxNS7NNRd/6RBkkNDXnjJRCR5z2AMeItGknOc5Dsc1TQrUcsf7FSsYug40Cl
kdWeHcsz7jeoOusA9rt9w9b9wN96zl5ilNoCIinWTVUAL/Sjx9I4yQGMBYLhvR0Xsgi3FjMeELAz
DWcLoDRcN/UGxgDfEizPKBV8HXtuZotapRZODKdh3jgNwvK2XydaZtQbyB5iyXQx9jlMI5ETykix
LLsR7jFt+cDdcq8QJ6+4AnA7mOaBtCXgPIlUX4/Em+rhwQW10hTyet1SBuoVkRGwz85Oh5YPgPfE
N5haXWF9JDODrBM3Nav0GvwCCHu69L1NkndN6XM1o5SA8u6tn1HwSz7qgW1NTX+QvHiPIJRrvU0y
7iVZj96U2l7AiFk85rJaIkH/UGORa6Dfj3IhIGwZacXe+nOLNar/Layr721vkMiTuBNF0D40oP1M
Ml5VrXufhChXi9k5bj3y4kObf2nz74In0YKz9s3wed66DSqOPKrdxTgbaEgh0ZZ57rPuV+B0fAxh
/l15zSoIysdBNntV1OGh42qDul5vEUGdzxHop1gpBJu8d041c/tVHDifflQ/OkDmbqnLl7Gqyzsr
zG3U6c9chNN9U9DXaYbVaxWwl0JMq7Gfvju+TdYB83Hps1pWDFo1yYiB2soJqIeRqIyKgOtN7Y53
w7iVJVl4Xf/JZBNtkTyDzGnuWwjcfRslIIQQRWxZaJHvglHJwNpwY73HPMCys4EKDVMwlHJt8izz
LGyDYOOZZuuHyf3E+lvQyk+Q//nmW5jsJp38hkrVaKGcHjQgWW/yvIYDBiioR1qteO1C3y6o3c3g
NsnB65MXi/eYhbcsSV57AYovKsp7rKOwmgiQq9t5w00o4gIpfRVspwlpIWAcYM+gUTrVSRpzUqDj
D2mJ0ulVQ9RDWyG5xZRd1xcvAJjGtXtWPgGLWbZtblcw+3PuZiPVaQqajQyLFSg5Nsj9NLC0T6eI
g9SS71uXRSsVeTDMAmbtKfOggR2VvQAg06sCRaEi3tXW2btIeoHtSkGBgFmP3ywgcpPvG63XDUbq
qNB3UNdh32g1BAveTSI1KBpalHOjVwKo1zrcld8npKpzk+waJeXSMMdfdRa4i53apzjSQea6Bu6O
DhIYSasPoa7UHu/XmjlAvHlAc8wSBhbSKv8u8UYdpkCqdFHH/F62Y76f2gp1V15gUwLBSCjj+Ou+
O45mZDta5ZiyVJC6jXQWpi/6rEwYAPICHkduLFfB6MLnrminwzS38YrNxSdzzXSYMc+0uYpxI2bU
kQ1zVNzG4B+5czftrlsQQkbubWyPmmOim2NmtoD/ETBUid6FFeLSnofe2bQEQ5J1AEp17a71Tbu7
/jcLUzbpdbtwc0gBtNwmcI330iYOoX9ZeInaDVxPP//NXWxfP4xj3ORhqqP6iBH1xDyD4PdCqZLB
4Dy5eJxLKkayhq2T8yRr5NCrOkLa9bLZx84WVvXdXZGU/oNWeICj/h4VI+yQepiljW5nDtafcIt+
bQ8U+dPaIq9WlQV2uyoQi+vu63Zx+dDvAFuqRh/a6Jsc7bi/tnTd/6cjr59d/4Dgf88VwY8heZdd
T/h17PUI5FfrIb3+285QThi9esf9aVX4PN5EpNd7H7HNHnxMvf+1ef3v+tl173Xz+qdNmhMRplrz
es6Y78CsR0wcUUXp5mCRtB3sXFufHio2g4Xkz80+LmqxLa2mh8Zx6OH6Hy+DvXaqens9drqc8PVf
0sVLVbhyDevWvW8V/yhBB07jqCuB143+FtCYXSE2Es95JA/9HPKPMHGQ8tSivgMfBPmupoBF1EQA
hrSWPyfIzNNLQ9IC5sSsgVUwmHxfDYXu2D2DpPfVUGwxuseTLe7CoeBZ2cUNEJDXOJ5p/jB5Eypp
ZRNm+UyiHUBl8YL3DigEK56kxVxJe3jCXD8vK+IvbesWm+smkc6ZiIKeQ2XCsyzM+fpxoeDBOVdI
mFZ8Fi/AkyGswxcXu5S7rtb5MdDomopV94Mk5T0H6AbJlhEuLJfPxOWICEdcd17/mNoiMWWJv7lu
unmZH0Phfh1xPenaBr0c4cvbIFQHghrz1MtbRLpvhS3bT+jPm1R5VXMPQLxbu+6YQ5uctDeFrZ0M
gPT4agOoj3hF91kL++it5Ng5T06OUcmJBTmYoGsO3KHeUiYuf0JS7TW8HDxiwh+xEHmzeelliaOL
27kVpzyKMOuDgr3W3OF3FPUqAHQkUmkOEsahv7t+EwNnLI047KKCUScrxAwwyYPk+QmRDnxTTeN+
g5XWLmKm/cQkcL5IIz27uZtfOJLqqBIXJI4Y31RWbf+YqOrH9dAknrJQtt37nCCAUbbxbnPjxht4
ColNXav5zC/Un6ZL9MMg9NHJFXJTHYf3oBLikQ3VlFVJOG4hP4PoInK8BX6hCyIQ9jrgcK5YVRWr
+LLJLaFrSnK7uO6NBHW3sh4wmF7ONZ6me6PQA2A0xx8nQtgpr+y3684eK8TbwuO765lz5473mLHS
69b1j4ofrTX5/fXoeRg2Y5Sw87UlaMM/8RCB9nWfHJlK57yqD9fz2NRg1TY7+dcPqCJIuGtmy83X
RciBLksDyPx6cFNptS5apLium5GKmy1kW/EsL1ccsqrduzkBPHj5taSuzLFj6jveVAoqFAGjsmF4
vcq+QAFN4vOvPyjO4gfoKYOXg4zo748J6jKCsejl8K8znfbMVKf311N+tXA9AnQLfoiZf3l/r21D
yWM11fXb777069/rib9rVXIwx5x2IjDmwKVQk+Bb/625yy4UEC9npim0qPBlv37HdfN3J1ekUBsh
8PwuZ/3a++tCrzuuf379FtEgE4q8Ec1+Nf91Mb+O/rVn8uYTNMXAg+3LU8V8uS1EQY5RJ4GuyjAC
QBo7WDr2rFo7XVTmO0ayzuvVUSfaqHWPyHTtTFDG0ZGcYLbwr7PdvOoypHIFyDr/2nPdPfhknUjl
7b6agK1BuPW97hCBwGoXCOoIBHdwEa7Ga4BQ3c9QtB7b9Ffb12OcufgGb59uw2w9qfXYNMMBOZX0
a9PJB7KcZTBiLpMnWNCaAw+0OneCqrMv5M2EPnrQVvZYfcTDbT6DEtsgPDlfD2MFOYuhRp5jKAco
q8rwLm6beP+1qXOQ1JzE319PuDbJQC4TdDD7ryZz13+KoEq0v7Z2/VOI8qU3Lv/ZBpnGbzO4bV9H
fF1WHb4WXhjvvr4lYeq9GDqy+2pS8eJ73ioUkVwvWprhE1Fi//PgOCxANK0lIvB//cykgzJYHyH0
+nlRzcjSOfTz7a+rmkA9TV3PD7Zfx5gSMAKwJHd7vaTrgSqmoDmF1bT9ujDPsTItIq5+noPASYOJ
E/PftQutnSG9BIhfn11vVCjnKdWwztv8artpRuRU55huvtoeCfxgwTFzN8qfQdkcvBgZBm8ewdS+
PKsAFnSIxyb1c5sRUAHB5uNfbX49wV4m6RSP1c82wwle6brq8jUEF8xNrBCFdb2+7ebbkqJN0B6R
s7x0DHeUXlb5dbhqR5CGomSEVN3lprYTsufXmwH1LIhhJMSDlgpZORYUqK87HpcofAMzR2trlteP
am1A+ybFtz6KRZZQPa6TLoo3XELTL8CiwniDB1563GXg2Or19aQcy4A1zLdz5DO5znrVtuuv3pFz
jESiPQniDYgdqvrrcz2EdClHd1iA3QpIDWtRUOyR9Lr0A2BG9GSJXSCb5WaDjuA+cPn8q+NWjxqA
BsLJhqx+3u5WR6mjkBql+bwA5vb1HdfDYcuTZ6C7vE6oLceCGvfr+rmuebXonLJdlYX6/v/IOo8l
x5WkWT8RzKDFlqCWxdJVG1j16W6IhEZC5dP/H1lzp8/03dAIQhIEMyM83D3qWRtvz+QSEnN96RGq
hkVpAQHZq9JoDlYik50Y/eQs6mJjUqI9RzrUSdQ4DENXA/rpNZ5ySs+zbGE5fUyD019qOHT39YPI
qktHItws7pv6tqCwKudzAcK10VTJ2eyrVprVQ+HK6lKXRcgjoq4yPyry4iwzjz3tE3blaNbX+0uC
4ZTAPmxt0ZJ6YQZJc3VtMR8Dqz93fbzuxsk+d6Nyr7ozwr1W/mmAVBKkXnsVUbArqnY81rKqV5HX
msvGm7dOOSfnzBqdazzP/gMDkJQujQU0z14V8SDPJRyLvJuMi3drmMyJEzopV8bWhucOfxywRpu6
a2d2Vqhmz1o7Wj9cLKi8mtR28dh3p1oW2rISFcNrl7UXGZ/75H247VW71aUYInms4V4dMXqlt4UB
N4ZVRg1UFreEeoAupymLN9ZsveN+gjqpIOSzM1tt3Np4kGNWHt04eNPqepuqptj0oHGp007gw281
VWfKsZG7p7lfmBpevhVz9jObzOCiNLGoBw+esavtO0N+mDJ+8fXY2UvvscTkXjubgUgfEmfghqSz
udKD/LHyqoVVetG+GfU8C7vkvfUd9XC/hVnmFzBu5Q0qaB47i3LhZNUPrYydkMhYrefG1K6GWidE
6FfTzMYVzGFnac6FcelwsMlVnV3TKkqvfaRnV4fb2FoudEKfnyu3zf6qxmkIUxnnm4SRbcwmL+xn
x4D1yYTUuLn5/U5GrbniSXXslG4lU1Ct2zymlUff4xBoBHMI7o+pHqFPmQ7XkjwGsWaDDbih8ALj
3kduShnUk8O2KMcJUnSOd3F+g8jMm2txp6+Kwhmgl5i/bfE6NXl+HBryhLHLPvu2Mtdz3vobo0nc
a69XXwHqtrwSH9EUpzu4NGqVFb73kbXFKW8nsR0qKAZgbNU+Gv1F0yFC7I2kWQwIiY4lUwNeU/Qb
mBxckdHRnVMcJdvai09uG2s3gyGXViVpu4Er34YkU9rRSo38CQHlYwJzInQ6ZZ7yPomW8yyyfQ0u
/pagdLJkHX+aUIRAWIW5uS9qzsbpQvqwGe+FDStc72jT1Ppj9EGV+hjEXvU8+p44ZqlthRW89kvm
wTNyoMgR0an2IYGkfvEmVFeOkNpHHwP1p3KKT6hzxRMQ1qOV9M46zSa1lVOCiXE6Oq++gURCN22F
pgYK1iRFtlOFv2pEslXF0myLkBnnVxnF1rHQG+vInO/spsbelF5f08baaeIvY5bmUVrRqaJF4fa+
1E1dtdSVARd60lb+MP/yxk5b1/RXOIpcTet5AJ2u7PEyNGO/zb5zdfL58ZbUW51DBTqB8JnDqOsB
0tV0/LNNdv9Q5PQ76Yln/rtvCn+IjW/Lf/a4LzaNTXO0CeeZf20z3051P9/3WewS9VWWm59/dv57
6z/HNjVw6m7I9/ej/Pm8uaMAfw5deKWBJbuRLb9Pcj/fffM/29zfab3X7QSz35/P//Pl//f73Fc3
rfdUK83f/OsC/1z1936e6gBubcbs76u7HeZ78/sh/nUNavYP47j/1yd3ZOX28vdFo/NrKS/Y0er7
oH/9MH/OUdY09PHn6ef/93X+u8v9CPAo3J3a4spG/5pVP29KbHPUpE9fOl5Pi1rZ05MR1dY6zj0w
Odpjnxy82mANQebM9GxRxU5/qEvth+zn4TfHqNzO/pWkmVjo4B0vaTWWK3fu9FOZds2+RkSwmXxb
Xv3CkCH1mPFTdXgmN+n4200gQReR/WUxAYf0f5SPtj/QmKjoCVTs2j4qK7dXfdOq53IiB4p7S/6U
CknZ7eRJkrz6yZC8B9Zc4cU/9xf68/rbEq+prRr4f95X3DchQX35zxXf/gd299MpE4hATjQ/K3Qs
qzmN7eP9xKNIb4qlsX+8X9b9ApFyUI7gnNmcHRrpDp8M6TK0pZTX+1fEY7zZ37+2q2A/DmKwKOOh
Wvd8z/llRFRp0uH37b759ARH/q1by3Qax7MmMrWbxijfVrYhH4zWRKsSiOqjmuKH77tkZ7BGRPqP
lkBYglI3PLWWbNZpUwaHLnaDg4f5zHrwyvGpbz3CU1g9/2Byt7xfcTukD1TRKM3FowF9OG/2re3X
3y8oYtBMRdLaAZ1nO31uV7pblufSSOOdCnKHnoB9HUoxTq++Dh+/H7qtnxjGpWhFAeoqg1UpVLXR
oshb214rQy1yYFyRz0qjoreFkxK+P00gll95lalV1zrPiTLZ1w7ikzFSsbCG0diUgz1v5Tx2a2/w
tL07zbzogDKttDapRoA2GFp6zEpt2zRtxoQ4lB/Kaz7SDBBGthYaWGicjk72LnKrCGlL2p0cX4yP
qV3vdXg3C5XF0AQ9ezo5JrShqQ1glnW6dcpG2DuNquxTOjWr0b+pUSFLb4teGK9FZ+8nw3pJBo7T
5JN4EvNM4xjVbJq6VI9MqfUKKYB12lciejYnVS46KyWQKoEO+rx91Z0WFp9HT+xgdinCEX37g0yZ
mMTLEGfxS4sox5TKPKqRumUF1TkIni2Emmn/ZqkctUkn6ZCIPMUbgq3IuqOvjxcxjC+Go86DpR0o
rOfI6ZrPII+O/oTDIJRiw5teHCa/MJhQSEQQwlRXQeKMFWk0fYpc58egUfwEeM5DbMuubmftdR/e
WzG56GZqui+58XNffBgIu6goBwnKX5x6CSKrHFWRHN+MGkaopc6F1k8hf3H8z01RLiIvWAKRlAt7
9g4VEgtT1daioDXius0QAvUdUqSGLtrQhspQtc4TsijGgEqnHZuX70cveuVPY5cv1Ic+q95HHjdS
dazG5zhG2+kBvGeFQHboPUHYpimnmaHvMvaVF5+HAkx7wiRPimev9n71EhpZAyK3UoXGT+yUsLvq
rTMqm9rkhE+OGUOAtbfaRPCAfQkyBT9bmVS6x5oIZyTDDIspeAfC3Boj0qLRp/4cWdEyHUeyq9za
GcLh13UsmFz6tMa2du/0GZxW9IDIUHtn7pczCcfCSY0z1fz5rJ8k1P6wr6fs1DCj74wUL9jcVyR2
XiredJMoaoxKGlbWxwLbhqPjaOOpcuvpVKhnGlnTMduL6zeBiRhtIrpmo8WaeqwpzdZVFSrdoGYF
+XY5RLUDza4K3lqRXutR069JGRmPWI8dnKiaw9bKKDI26qQghy59DJEWjRy1eeGmpX2iwLmVpYYj
rj6P/1hx4S8mRAZvcPcPQyW8H52BPCJqyFuw69AWDdX9rUtStIgdQl5GQnpINRFFQFiOD7mGMnNQ
cYipq4DuTF8YyMfSc6MfDZy2RsBJThzRhTSish58eldua2eW2zgxy+uQZlvTTn42cynOFADcpTJE
sUp1W2ziEtrf/RbVNXV8ZcbVurjdLKkRpLVDlB/yYezXVc0Mg7BrnZdSPaJsDRt6M3ygiNAWLkHp
k1JRsWrKkfpHT1PLWhTXuAjqD0w54GqItN1NmV0erRbxekswm6HUna32GLfOCmp/sM5cXd8lWubs
YwGhvKqB3KOWYqHuYNFVeVDopbu2ijp/I/ZEbTLbe2AW79GbkzcBCPMZZa0PNzGuj7jp/OtzAPv3
XFbRTq/paLEsh+EhnttyX6KlOtlQIZe61EjLfaidnWl7Sx1yOm1EnHIfeQAgIm4f3N49arFFWUaP
56NDrn3o5xeTIeoSNOD+dRl4+6as0otI4xX0+aWGo6DhFMVHM3nBRlV1ubZui7JW10G58VKVc7U1
LKSeoh/yrfLj6ErrXNq86m/aNLfP95d8fnYV4bM/F96hTjPrJQLKkkKA+jYF92RaT0ODabDuYf9h
w6jNk7o6IRGDZDqpPQZk1pESrg+3ofKB+KNFao3RG49OjJjQes1GqMFpWRRHTUM16tZeD3eyRqXS
x/aD1aPMMZBBpFY1HczWHA/1pI2HLhEfceW+1xRMgS6iG/YhHk3dz1CQ+yjhvIeC1rY7VdfJvnFv
LBBDcx/VjRPNXBkfBtWSSpr1kxkpdRkHoMhZ+xDWq1WWTxZSNirbmnysMidUboZ+hn5N6yLy1aYL
SBdFresM4ZEO21T9gDZN3msrD6F4q6EtarwdRf53p6u7K3Nbv3Demtu9g1UD9YMsbisL0/xe1Exj
N+QIFmzVHhG9tEfDaR/axK+O1pQlDxaaMjkTvcmVnJPkGR5gfS0stXRiI3pkdnySyhHLMfX0Ry16
1r1MXpLcnM4O+ddoNReu1d5pfZkdjFamiM0cisa9M6zhz/qhhpCWUsEZTbj3AaL14NZtc6yjkia7
wynr4uE5a53hecrS56Fv9pWttx+z8zZnjv0Jt8RYOU4q905Ud4+I9BmEar/Yy1JaKzCJeEF5flpn
ItJWDdDF4f4yZaU49PBVEzMs3LG9KKozV1Jw8yHqLvStKTadX1nLskY/28Txs1PI8cMyJLRRes/s
7osEWDbWh0v6CWoPyjLWPf6W7zCVzLUVO2LXbPiOaqfyyF9RKnEWpVtFYRWX5gkfZ+PkVgl9jB1K
hqgE64MhAbj83Em+cmgmfTN4K8+P4lU2YXuBUM3ZT5jOLZ0A6rkTR9AkSpvs1wD2LiO6w+sGmnM5
zVSDAwk2mOs7qap53ZluceosZPIO6V7oWSYWGimDtdGPYZzO9Se2ylgOttqip/TwzM1Mwwrh1c6p
HLEpJVXKSNjWei61Bi0tPWicrsvRHEp7Z8Up/gRB9Oy59UbrRvwjOj05+zAO4FHcxOA4AVyzOouW
qpmZwIRyMXyYyjXdAqpzZZ3l7NgHno3xGPc0JQg6vrt/G96g5r9QSjnHQW8cohp7idEU5PmlKGBB
jGvdEvMGhWvx6dIFSAVlqBVlvFbJmB3savR2lpTr8Ucz2WjYc7s961RNvyb+1MQ02NCPCU1tSh1m
9kT/JDEjLu8c/VznB012clt68qHwiujc1boTtl7TYT5pRGFpmxTinKrZi6QS28yRsBW8+LlqjOEc
5Ub1nILdg1viFlC4dhUWCHz3zKM3oYEQ29THOWpGe3XQTACouRLOUaNxU1PbZxE1a10qj3QpCPZZ
pgf7LnOCzdgwVTIN1gxYvtyPvhYt+2qyF7ns3H98xdi5btrPAFOXV9HXag2ibn7ZhfcjT8UFESma
dudrNKfykSZQ8QI/8m5l2HFFRAQdxg2gjTu+9LcDInx31PJ9Z5Wb0Rd4rIxGtkLMMh7wlWAaDNIv
v4aiUGQiWBZ2sDAsVS5HbdD2tdYTbbpoPxZubN8kB+iG+16my1F6HSBW3WJRkCBP6pHQmdOYAZ1Y
NKSIJ5jrfpQw3Qb6T3+g4uKW7kNkenR3NFGZ4myOm6PUgoc52EEum55EaWVbQyESHm8WDXHX4pxp
gdwlA9KEDknXIHW0uMEwLqrSg9LWttamquKf1Zw4x2hG7xe3dn+C7tHSznZShzZCEgQr0d6OiSUf
IqGh/EpiOJ7dTHB1G53yTLNCifONG2o4ciyRgiVrZbjtU1TkZ21EfFZEOd3QRKEgOZECaZF5wYW2
e4pQ+I164T+7k7W2zJxuxWNZL2YilV0eJWJlZCr4mIPyWpqwcTzNnVFxAHPZN+F8Rse1BwiGl3ow
zIutdD/MmFRzT1O/KGlfJ8+bYVpgVmp0Kl/JdVy102lCh7K0qkhtivoBicC+pGvyoJvpuzTTG9XP
NdetZosDPzQ2B1z4rE8/8H6SD1KvxlPQFGd+eTKOIUlR8LtXH8vgr8Tu115Un4QeZye/0exrb/Ze
qFIf0mebmwet/bAYej/MsArcPqxwfQibsZpXtWeKT1pTcPFtgxO1ilZm8BqNQf3DSdOBuKOf19iu
joRxwgTTYp4WA4Af8h3MiPKBgmmP9AGnFXztNUhfTj6OJ7yzPoc+aF6JRmh7lgbxgyYTMilouCtn
iotFU/rFodlPWW+9YDeEDLSi4GYUy6rX/UOnRx4Sk3oV6E23n1zgqunRK/8pIcYtY7fajo1uwo0y
5T71R0qIpjpizCb3OdpvXSb+eupUsbMCaPCRl1qr0orkvpNlv7dtF1ZHTcHotpSPlLeypKv5tUeS
G2/8ctwB8DjtoUtwHGruBVA0mj0oQt4ydlCWJdMMYt5qfsgEcftD5ZizwJghOrRvLzMGP8VP7PH7
XVH7xxxMJRTiJv0pm2FP3XEwGxrNJFBDHRd6JERBc0zmPcVLsTU6WHqIlOIoKJaou4ZWEcpg4/AU
Q1QDLg2WrR5MGFvgWV5mrrGoc2EsshhCW9PFIZTk5Ywkupi29ExuFrVTpeha1vBPMEWBlqnDI52r
9VQHM+BKDMEg3lbRHinp2dftZBUbTR2WbgTwXatLVw7vYwm1q/2ymxRt04yGuEBOb766o7O28Bjv
ZPAQpeUFiOtHxrecCuBlzToAwtB/YJ4uSbC3jdpcajmCmDwzx0VdNefcm8BD7HijRNUdBOdogzFZ
RFSLGajGfWmowwwNfpvpebKGyDigG1mpskHzaP2wEqYHa8Sxs9p1Nzl0Z64FTEGSkXPUy7XXwvCT
g/4PTb4oYDrFs4RH0uf8erJ1Nl1moED7NIcONofwxSYfDPib/aVPf+oVHM/G/Vn6cjuJJt2jowwy
8zOha0Oq8gQ4xtsioWpCWGYfXccwOZTeDpvYgXwSc7RhiBa6X/shecC1jBVyuiSmYGf628ZNX6c+
HzcBUXaYa1Is68PkscaDtzSoauQ5i5OlXkNjv5GHcbZ6yvz8tweLeGGY6PTaaoS5UKSPjW+V69mL
NrGdT+sutn9FCW4hiJXlCk8FeNSlM696gJ8wMKJiCdIeHVIA1ST4mGJ3JZxmXNFZGeYXBg6eQMHf
vU2DlW3GKKWfe6+Zod8gxyvRtzpR3K3N9IBM9NQ5Rr25WWwoa9hX5MJ9XRkrYmy1aJzxkjXCgX5r
XoziRo4lv+mq6MXxB/8YgRXvXG/aqMDpjmk3/r8XilFhPIxg/LNeHVtHRwDodbh8NHJaSF/vmZh4
QTNII4YMALvx0m6HH8CaIDxd1DLYKVqIwrV7I9S+JFN6KDTxNEm6NzeYyOQRNjWdz4PYIz9OVPAP
xZ5D13bocFvjn5w/SqOMZqXHugE3FjeFrtjVgo5YUXEex1mno2GVHM24ezV1M9/UXkbuc3uZ5wL6
6hiffQ8VZi66TVXorw0GTjIRYulQWYSfU3jI2fJXuwU8CXB/Cwco4+C14wAs3MUwZ9wy1DXrVy7m
em0SEjcLCeh/EAECG7+vtxFChP98lqrAOtzXul2QYghR/UYVWO1SJiE3Qs2M+1kV6qkbhE6GyRKa
x19mVpJJZVgtdIH/Dt+GkSBTW2dojrHrN9v74QKvsL8PfF+8v9xP9vfJbUkPwrhs4O7yv6XgZ4d0
6Vpqs97vVbnPtDQ7FA0gYlW68G9w+D1EkzXv4+6SligCUGngBDWWjrnqbXPcFXkPsZVHvpLlL+12
FaVVr5PKqXfl7SbnOPoUMDn1bIrXU/VmC3vv+PjR2Kk5hnirZ8cekBc1eDsv7bpuDxF8RzjlM1A+
U9WSEqu1yEuNTuhtTgMPd7g90oU4CBKiUZ/2NSVakZfw+TPo2Jo7rcbeW8PecMKu5hnU++swdDsd
6rZ08iWImLlMGr8KnXYmBAXVPriC2ldv38jInrdgQLkEqag23aQ98FRZ9CnRN1VeX3LCTXO0rUU0
QxkhEV53yntXM1Gmk7g+8lJvIZ3ZWFRJ80mgpx1aLGJ2Rhdv4bbiSl4VcjUMeUdVcXjTg/KXn8bZ
c2car7ZfNJcowmbJd7tN31S3urHFyJ3AwrEYlj2YmG1aBivy+3Yf1Ah3LQuVjD/BkTflWpRltUp4
Vg4gK/oDBFS8O/Gw/ZFgdSZiGbz2tic2nZkAsvmBeI6C+vO+ASkaCkhN5U/VrHc72SD2nCT6Vipy
2/sWBpBYaBPsXbDt1Ej7DFDpwhM/vGrpRr75w0xr+iJCxT5SjY/ONRKD8L5njL1IrlTyAQycYYQz
JvsoGcvH8vZ17ls0hXzGYla8IKZmDnVja+Mw975g/fRw3wDphVwkaTtdZRBNe3suEMn5rveBO0go
vdb6YfaTCrWEMIj5qDklGsnRfddMPM+9X3/FTilWshn6Q5+B8Hda7nyf3BDBPmZUeANaAMGg8rFV
Y+8/Iab9cT+CpTe/inSWT0yt5c5GbrVWJLpvnhC7+7kLfOwWuudpl5u586Ecm2ApgFe+ImCB28XF
M3YrudZGR0e01pkOhfL71vj9SC/CvP1oEmI31Rnl3mP0uML6I9W77doHyZNWl90LTg7xlha23kY6
Ur1MbYSHGxtQr2AQSmuHh7HqmN4rbyUmNX9EEd0ws6p/FmX8zkCCW5hJWBGQU8Oja5Hkd0SiBZWB
2lc9w6u2Hcfn1Ius5WjPOAhaybYv5/EtivrPWLkqnFNnBe2wJTwz63MfB1+zxEbVHYIvzx8L5But
ec6HNoFb2AxhzFT1pXnm3krd4bX0+3zbuVW9GSeRvWeGQoXNBk09JkubZ+qYutzBpIINrYbZ/xJO
+UrikT07PUBe4GOek4zK+HTl5b5+vLV8jnWZHeA6ZI9FBOj9vWOKwL8UgX+1Ev4K+liQLN+OaNYv
udn3n15KTxVmtHGXT23zPOXJy319gLoBdxTpXspUaUdpFJTxb9fYD8XaiCPvrXL5Y7aFmWzTUjNe
o0Db3TfwXWwPkd/7mKBF3llPGzpu3+4LP98lj1T/UsFJ3nqJZZFYdsVHQVJ23zOIZb/spyE9Os3k
H32MBOvCP5d1WzwVjHhPjSppFh5gwXJfDHzCAGnWP+9L3y8uuEXWqOHwvZdI0n0c1Li7moNThVkZ
XcuI9IOBtXhKta7dipRYtG+t/5zCp/Fxo9VkQ7ctKNS5a8+05PJ+9PtnNrZJVZs+3vexiSpx8sIK
4L6BN2jOtU//+XPJTrnNc0xoWqOZDgwq8q0iNE5RHTyNMMCQPkiKdIV8q+WcHohzJLRiFousxt2p
cWGb3BYjRlB8ILipLeykt7589IUsXjUvcS+dq+FrxJGHHvGFrwA47vvARqwJactxd99HSOOl0Jr+
oXOKHv07UeptJ78U9Qn7OxpV3k5kuG5BSd9Gh3FbzA0rD+tKJ4W9nbdxnE2cVdVTQ2rw2FOGuu/k
orU7xIXdMyiykycxolOGbvB4sFOM+RLo/RCd7mtb+5LBBXodIRldmkh93jeaespo7g1Cvi8mNfVT
WSXz97UTU7xI3x4fnFa2L8Y8EyQTBWTd0Bxc399Jhoyd0t6L3HlM7ZGeM+K9o0h7jMAeRR34ISwj
SZQS6yfVd1SQ6SCLyTNfLh1Nqgy3Ffd3f16I2HHGGy2Pigqb3F9yY4KMd3/bzxUdszKRbP714ffb
RgPFRrew+7Oj1eAGtuzTs/DAHOLbAQXaRooCtzNjE0mU188rURjT9K/zJUVXbKlnffy58u8jUUFw
Vq1gao36lVlEwykqsDxzCp7t++L9nWxvMVPHpH9fjDAlCCvjBjQZ2BTGFBzpNu3+U5rROjKq7oPi
ygJW0a36VOhHN5iTEyCouxTYapxbJjaekTIEP9I/ex3TgchoKVLhvvpmVxkYiYZjkwspO1HltsFR
0qpqfJaw613qvYDC5sTycn+JxlZeRrtMNm1fOn+vEMI01lqHy9Rfe1Q+wtaMiwvvK2JY3Jf7oeyu
0uCyVqDrt3PcP7u/o+2EvopK2/h7RaK8ZtVocHH+2iPIMjRtWUaW8b+HamaYy4kfYcFxu/r72vtL
2cIs7EYPXvP/rlBJlBM298nqrxXZgHaDWmb79wp4hUboIRFe/Tn8/R0AOKOUkVCr/O9NvL/TJ1SK
TURE+dcKQ0LpJLUDhvnvHvfLUL5mL0Y6Pm7uK/7cxChH6CprV36vuK+97zHruLYlLX63fx0KbjHI
Ywe19M/G93edVeEDpSz194qxHX96bprs/tpBwN/C1AOD4vvFqsReDfFwcs3MWpqB+15WWbqKARhh
RQwCXr25yuZh47WUQWuV+cu4Ae4vO/86Fu9BbFrnCT1hmPPLaDGeeR3QQyzGeNUBNJBa6Gey7wiS
IcE9/7sIZjTxH8aQaNtMH0GhNG071EexR60HtzFwdwNT6dJPPvS+2g6Dvbfs3DxOLSB98GDTOf2V
DjjPLQ1yFnWQTIcKDj9q49bBKxT/srlHmJnk1K3QEK6wVmUSr7ZVQOtSKQxy3WrdpEFKygW/RfvI
m5co0tQi8KQZOj2FVb8WCdAVAXWDSHUY8HcNDqGX/DbBSTb10ODJOSLn6q+dNUE+piqIJapol1gi
7bMZ3ILmPyV9KUt/ZOhojH3DuIjflbsb0YwnNL+AHyUqfH+0dyLaXyTub4AAP0wArAY4I3dGCuGC
5g4tZo7ks2r92xOAc/QDtqBSVs867QunqIxB/oPkpfwV93qP205jLcoYNHpYZ5OhhYnOdCCzKVsB
XSABtl5u7aGXTpHTb0kvfg8ltlVl8iIrffhp38xFvKPeP8Qec6GTagkAtq8taoHdp9tiToswLyHG
7BvjAuEmXibikMVVfCkhc5gozRj6o4XAeSnlJuOyB095Tw417Ob+nOWGniw0qqgaChEqtwvuRDyD
ZyRGxTdI/agg1u7kR3nqOsMUi2UOtX0T61Nw4gma6IvwGNi0lJ4dlMmzD5BlruNaw1CpSKtXrLb8
Qt60g227SGk/n+tF9ls23krr8Q2PDBeEFnQt7Jmsz4aFe5oHbxVy9DBuZZp4R5x8q+XUOdwohl7K
YPnCM8SttBpUV5/nzDPK6tVs0B5FyvvSqf9Bq29h6vvMkvN9cdaTfa75mHXdFo0+yLaUHGwMYdhV
aFG3JkMs1ve1kx8EmBlJfzPgI7lPcnpGxZHEob2H2svXdl+4P2SRXZEc74sUrxvcznT1vagH/k1v
H+SnoG+8l7LJfzs4S5/u24JBfeWe053v6zJP4gaXJRcM50qYERh4o8j0wty3f9hpd2nqAZdPWNwy
98p1XZvqxvqlc5ZKOvPUoJ+fF5Ftm4uqd9N1blCV//cGVtkuRWUNByiW5kkbLRzTZ3c9Yu4MWphu
qxYjrACt6ogJLQMJZVj0WC0s8MD0wYQoldBSOfQ1/zwP4oJGOb6RIaKlx+S+TArw8/zLyvYKp1UV
RefC6/epe3Rkto+VQ+lBBeEIkt+2JhadKyjRL0EjXsBhMWTqfgeY7BpXLHeD9TSnsLU3wGoBNSBm
mL7uMNMbSsXTPxbOSu+DaOF3WOCZvVqJLHsQoFiLIAC48Hu/POd4mbXay1CCF2vlU9TNoWvbp3Ak
QBpLup4XqMEzBPMeF1f7xmIWAsWWB83e1HnmzWznR/ba0NNtmtTvmZacXbzLgji71BXaZcigSa05
x6ClGIz4+SI7kqxJf63rNFoou5MbEaO9LeI319Gih6pIf7eTRu0lnQ6ZW2JSKAuaLphNqNlBv+3i
3lnBDnhO+/Znlgz4CtbBppPDo1l6a0vCeZoKu8P3k4p5UzluaBdRqJzimOE1S1iE4ZhYuo7/qRcB
JPQqh8TDM6TaJxER0mCAd05rV2dTBzsGO9GJtNxNBfdorzftA5000ewMdrpYWPmYYNKfLHHwP+I1
TglLSG9bJSYsJWHuFUpSB/N+rOZ1fYmK++fMN7Wz+NRho7pvBvwo4//j7MyW20a2Lv1EiEggASRw
y3kWRcmy5BuEJaswzzOevj/o7+guyxVWdJ8LhexTVSRIIHPn3mt9q3pJycMLp41jvquhrrB8V/5K
RgbxNPRrWoTMwLpiZwGpfGIeWmHqZfQqwvTdaJdUlRaFXHb0wm6j4nzaVuMdDAVzTZwpWNUHt9Wa
VTQNzKyaASNG8e7WipQpSihKCP3Na0qqebIBBntVa91NwdYv4fzj8YU1Wtr5qvX017yY3G0p/UWo
+dZ6sqk1Ysf5UYf93YBQC8C20ZAfymHUC9xzk4xMLEc4ZKETA+fOy5seDfcTtmYOMzTbPH9Y5367
wBrsX7Mg2Vl07Re5k+AOHh6Y8uG604x3TOLy4kqcx6Jcek6lHSIGlMxWv+lmYy9kTaNxHBgTLYgO
81ElorkJ2kQcg2Jt53G/HL2hWDppDA24WfqO5629Foq7gCe4ziZ9PeQceOig4RFc9KG1qa1ypUXf
8zaeEZryVyH82TSN8Go27krVvk5NefMC+ynRvbeGYRx0RH07kbGARBEhatCuLJP/SCTCYdtqU850
1RwucRBzC05Vv5qCpmA/mJDr5u7p40+hZhTnj9/8//Pbx99Znf1c9R0NIouhbxwVZ3PqX7CpkDsy
/2mY/1tBZuXn2T61qe0COff8f3z8sx+//d8fH3/XIAuTcG8PY87A0/ZQjSvUX2fV9PXZ1oJlZ983
em8ePt6OntXJSpOdBrSdV/p4T34P8wMK84vQtiLx03PcF8k6rzgeWE2uoJIwEqiYcvVquh8i8Voz
DODbfQD4sSi1d6zMC+EbWBX2Jo/rqPL8njSA/B4dv30abMIvsvjdsjTyMSwTtQhAkUAl9b4moYSv
MKlXMZ2MVVARW/kxZROND8hOa3aJZLcWWuDf1Px3hRYSAy2khehFfKPxPgD1CL1doun+eXDlL4u+
wxXFjrFrJ/Rulpq8B8Mq9xoJMNsUIeaMAO60hRf34GkkNkfgb4PuxSDQsjc3dZ2DgLt4yUJD7vN+
uq/qX5lI9BOC1GJaYBWxOSwyzDD0jKLHTygN6XD86DglkQMfrSeZ97s2ZJnVdHEXxN14D+lthQ9/
uDZJA0/Wsm9+qBtrOBScQydtNQqopnHSpvswLJt1Gpf6xvXnklYJHK1aG22lV+Zr20gQRIdFQl2k
DQ99h3/eLLKz1jKlbsaxv+nyPkzSl4Fe7Z3musVT20AfHrPw9vGnMNhq/wRjZV5rfeTRdcbkqpfv
kSq1c5UEj/1oafsEf/Bd1hjxao75ffG74ZAOSO7JZaj2hpboK7P065XyMRIKLm9NexELujNcP340
9E6BVOuXYLDyF5VbTyjzFgXneiOqrbuaAyb2JuUcNCH6NbISZnVeYT7r9rRxLfepHAZbMloOKdBd
LzYWEWzPfVz2pMUY4yFAmnPENwyErvM6Z13gOV70WuFBHzSjwxA28HEdapvAhg3UWMDyTa+4NxMW
CETEL0GVNyvTKvJrAVwCzjNTkQi33rJwqN+sTiVvGCHPUg+jb6p9dJmpXjC7NSBokcDlaXzpK3Pr
xGyIhWtFN6EV33IZJSdGiOXwECgAkYB0TBM86WDh/iTu+p8ytOEtzpInQIHVBsRueRLOJvOj4jk1
IrGPujs0OD7kQq4LylYIhj3rj86EqZ7QSyAojoAGwol6aw0pQXhxXd+nhfR2FajYx5wL2LTtqABi
Ohe91q2L14fiVNeyX8EgGL77iGh0OAiu6fvvZpq86+6kf8+lZjPqWwF9TU4pA7dVgPJs35UeOEX0
5euWnuqa8bi4pPQomfbcqlnZlTIST83cvy+bZh16eXeb/yZpefSE1b7gBorPGk1xatRW21ix9aMv
dHFKisLExz8zdU3mfIV7TnzO7qqw+K8EmsN6qeeMAnvvTqLYEuGYvzp+bwOv0THLOPWTq8X5pW6I
BGLwli2iCtN+b9AUlnC810Pn33Sl0oMCHIedyg9OiEWcvZc1sEFsd1HPkrKq50jGUYHsO/CnRw/V
8xLhsVpQJre7KjAgGYflsJYJrdKxaYuf0DeeJrjNJzsF/VgmWX8xApdSNL83tGkX94l6UaF2qcOI
4YuYvF3U6QeFeOiR+z9n5CzBPYZ+QpxK258ykSU7f/4Nh3qCoKpP9hqDMs1HdLDUoqQ/gaW/s0Tc
7L0csCzSb7UbKhqASQ0JSIRRf81lVWEubbMlRUt0h+RBgmqwvesQ84rmpGmwh/vpgJzZJVqDLKIR
zYeHF3TboJxfDaUR0zOOR1IiMAIEjPHMti6OUnC2DM3aOw1M7lfKSRyOivjryi6td9HgwPHKTk0a
84zMu0Izq6my5qUPyj3TKuupaH5kMQYLyMbdXT8fphNmz2qcrn5JiEOaFuHKrSa5jhu33vuiaDYA
Tl8gDfW3rjgVuR294CDQd4bFcNxCbPiDvvrG8V2brpFyaOAbxs02ObajMmy2ui+/g5wobmWgnlNG
gKgGBFUWs8r1GCsyb7LcevQYbud6Lb7rAihMbzYguNNoY8pee7IrbtIuRuCASeO7NhbWkwqNF0vh
GiGdZIZbypWFWHbbycB6oMCjBHGjs1K48NEnXVrNvAx9asCr1dbh2NUIq0bjPCbnzg6MH9gd403a
Elvh9T0VS9mkOzoJ0NWLLNgpamzUEJ08VYnFjzS6jVjLz1Uspoe0ZoRed496Rei4DcNa0EDr8sm8
+/jhpuXJaQz3CK8/2kAbIkBmCsur1jec5oAg7JWiE+Xk/2h59KvtyObJPOM1ag3v3r5EyM9MrbEe
Pn6ETfpdKuNkpLG6RRPS6qYCrVXq6AtEG66H0FD7yqmatQxCf4vcXn6TqXOf8dteEo90cEQX3Uwd
D1oA1e4lRKLg64HzWvXxZXCkdw+2+B8/MNON41jmymZ4euNI8EvYmOXqWSKa9NkvqC7jNu2rR6ZB
AglzgKvdjPcc5pLDMM8x2Jj1fegxgXHd+ptZBdbGKng2qMZwZwrLePJseW4nU3vV1NAsGr8Nkedi
C1n4RayjK9XDqwN3RIsk8ut6WpVObVwrEduLD+xJjbyyjkr3GayutdZDe+9UyHgGzSAXGifvazj8
qlq92SvslXuSPHcycOPvplGIbWyn0xrHyKaZ5Y0dtJ41Aly1rFrjYICTPpMZUNfwoqFuGYKtVIBM
q7I4OrFsoNDXHbw7wMw+HqXeN7/VYw+vYXbOMnnwJN3moagBi7YBHOc4alf+6JUPsRXtErjz93B8
yE200ujRh1cVgro4jIgfzsksusUBE587MSyZTC/wGV+00neecym7ZZ7AcCG6g8zfBhorR81d248B
RJR+OcTOQzJZ+cU13DVpF9Mea0f6qGc9evHYuwacENq2CtdtkhzI1IO7hIPb0jeh3hfPcVWqgy97
NAE5kxWvE90RabbFzNqStzKnWeWXQ31wGr/fwVtuFhlzioURhumTDursoAuSNvoIIPqU9W94Vf2q
d/9p9Y5hRFJua97mmkwzfx81Dkx6p3bgdV8kA+pzQBBLxpkW5VIJ2cl3p02vjAcQ8f4R12u0JTrM
X8ahzmQCUM11cIt4NXY4l5ywZcbTFfYOVY++ptULCVyb00UabpMMzTnqZ7XCSJVd69Q5NGHLZKzu
gp1maLD06ijZ93NXIhDi0cE/sCZz033o2oOFac10pH/f2G3xBEyeMxcGbhajUdPsl9RUNzJ5sjj4
oZDs04eQEf2AYvYCGT6Bb/0mKmgiTgBfNmPdc/gI0/jsZj+rICu/RbKrtrkgM+XjR2DW+i9L28Wz
9aZxLEnFqmUbkotY8pl4riITXenHs/zxxy6vzLUWJEdsTslLbVcrBtfWQ1Cow+TG5bHRinCRa2HC
tAAfCoaa9HvHhKfrK+u9VuEqEdhgiP4qKKDFlfRB9aaxW/3rFwS06HeHrYzG+qLPP5J+1nsxCIRK
4EzzrmztP35DT7G0gE9dIhU8yNlIIsxGW2FLQJZa6o923x8TK3HvYjO8cZuhoiFz/D5rHLwVLbAU
FHInjgjmvtWItmPEU5MOk5d7NEa/cFCFN2Uy2jcNw+JracJbqAnnUhO45jXpCtmS4mjcJJtG1wQQ
AMfYqJTvWjZozQtBJY7E23Pqchdo6elnR271LGfUaj7XpoqJMwuAvxSVOCBDat/GYzWa/d5rJ9o/
ndSPsT0NW7/yHszZNdN7NU1imsyd0eankYS4LLeth3DUhjvTGvfFSLvZr1EZ4qk1ziEn52U8aGrP
ILYJXe9n5Bv+WrLrHouy0q8WypaF8tv+tfaiuwTc6LbgDl4mqUu3hsN9nMebwi/qTSvo4U49VKwx
FI9BN0P/Oa04q4FQhb2wbO+IlVhb9b4SL0za1wlk9Sfi35JtH2vnhlg+zt2D/RIlOd76aXzzy95Y
TP5Y3hse/VhvsKKtm2PeJKM9fvLadjioijIlZeM1jMR7blhk015Zz0bfJ+uW9RzGOJzGAdizTwoE
w+vWfeqaMd4kBS7pNAxnsrps97GNnrxVfA6tRjs16Jpvbd3/pKju73QHf0muRtKZIrxSjRbfHJG7
dIQCQSsgS9+Qy8vLx4/IG9pTU+Sov9kM/NIroCJRGTZlou0m0aC39k1QPkg/UZh4iNnmv7Nk/6Ol
ir6C7D4lWaKetM7UNlHbxMD2DqVXY1SZf3iaoo3YiTndYmgfWpsszrFtLow+5iJLP6s++g7zHBnA
qCNyK8wEyYynb43cBPsYGtZCSac8unDq95pyOM0Mls5D3VmoetyyCZ+jvKJKK4dmWc/xApHhNgdZ
wytHDHD++NFr2XPtZCkw9KpaqqYYv/tzvFJu0oRwh/jOij25AT+gzk7DZkbxM51MQA3rFtglIkZn
WPWZBz2xGZ5zcPwEPpGh11dl8VTnZbZy2XRRrBkvU+2Fd545hXfgvIZdP1Y/w9mABHq7PhWycBd+
33grP4/m2w9tbFpr/W7MJszxQ34ZfTPaaVFL/GznyW0ZQAcve57esb6X1kM74os1iHe7Z6dHNdSG
NEASc+VKr78zu+zK2HjEKQiY3bHRase2ukJQXCVto90yXV9rdZKfI5Zwuv17qkv052w6a9Nh/mNp
YAYxri4//D+iSOhpwL0nypCaMbKN4R4a1xu5bu6eaapHloUXAOOjVSxlym6vpvgEtx3oOg/UhCti
E890WJpjG4tTGsenERtZ/1OKQj1UKWkDqYSFCv2uf8njZYA4+QWh85sfj/ZZN7GJZkgLz1lHEB/x
lNo515EYWcVQrUkq+sYHOizSkoDPnFCGtPYWmhaqu9mlfYja+ls5yIk36vOwKdRprjD0izvio8eB
516mIa/Zv/ELIEn22OmhkKItGa9Im/a5ZqXL1kixVs1WIxNWah3gty1MX3/lXMUORoISrtJfPhOM
axkTqcrJoTimUXUrhfAQI6eXIev7S1Xncot0jkMGZcMxhTgQ6jV6JH84i4rgKfB80BMH7Vd/bIPx
arGEPZUdneYsitey88tHLei9q8ynBwaZ0bpjuHGJxu2QgyamA9TfpyK1XrRpJBQDfuAtFlm1yTqI
+wLF2GqIENe4j0EWuXfCov8HZji5Z/chR0P3Izbcxdiy6vRg/lc4NtWhprpi7UnGm+zQZQgtRWHn
GfgFFNENZUFRQkOfRV4bJTpBa1jB7JBbRlz5VXnG25D043NEkqoTJx3G1Gh8Dv3y0hLnsujBgm26
D8vDZGK3cpS36AaEEF0ZvoeA7J9jLfI2kCrEZo6xWOZWVe/pGsICoGGEfTqzbmwa/hXD8dbMOHAA
xoG+3+Hr7l4QjnJCyrVXWJpA7Twv31hGhHPY+qGDBN7rjrAWrW6Kh4pmDQDpwdrSoYDkJ8vsh5Zj
my4wR20TI/hVmVX4XfbMVdqWFqpbX9Bbsu7UQfvd0Qdnm+U5QH4kqcuysOxdozndqsAKuW15zVsW
EGcxIVVx663Qc1TXpflYU6jkfM0/aMOAv1Qr5eXlUbPoI0G/qwloYdLopZyBAoBZk6zfvMHOienN
7VWia/5xmAxC+TSfaEMUQ3d93Nigcct5WXXeZJGtFNOD99pRiyl5S8oheGA8BsavY2l2qxF3pE/U
bvugVO4vmRt7y49lloM1DaWyfekL0Vx9Gf4zGTZG46dA0R9MVdDcJxaj1HZy12nTaBtosi2EpJiu
JTPxdeHRYSbSwLmlY0pGcGfjMG5JRIMetkkcpoJTNnV3lhvpO3uMB47e7je7LRmGtdY2FoNxKKbp
O/AOmEMF1+nL8kljV1iSO2HRSR+1u6gmMK52GN4W2InR3tPb0Tq4LrX5FIcpgq8oBxbcPzluYb4S
J3LuKufqF+VHPRoeBlPftWrwjx8/pAIDnLnFKbMq8yKN8H3oy2qF6HOW7w2YgwvzmAd2cf34odOt
lXAuLspDDKl8cu+MzDtXmii3XoDzzy5M7eqhIdyGAkoawBqjCdqXBnyiy4ij0Z4UaG9SmKf4MQsP
Mp5+NrTk2btleQYRfE3LIF/j1ayvseqfgSmEm0ZrWzI3uXeotY7lHP6RYieekB1ex0AO1957Hay2
xRvKNqRLFIuchBfuBB3I7sti89FvCbOqWvdmoa5axNKJHRU0sA+YqkI6fEaPXi9GjkzEJdl3Kdy0
A3M2tCVJu/+ojtmFz3EjG9S7jdgUmJA5ROW0suvwzR5se5fjPaLFcvNkW7ymdJBXVVPqrEoatCgQ
htWElwODISWctS1tPOS10VunTNKOtOckaRXZ/YmslIJw66ASBiREIr+SKvGW9GrVjeRAtFZBwWhS
0b8S47TXkyI6ZKWTciTKxFGLsl1vY1i25LloUSf7lopgZOec5waH3j5XHA/2ZsLptuFwHZ8MGuFQ
nfIjLkBv7XPF922WxstwM8mKvBCzsR77yv4OpmhYFwk7SToV98zqSlbp9sW3eScJh4C93UybiYqa
oW3v7TqrugCqyR6SMa8ITsGQCQ/0leIcu6NbnrG6cMNaykJMWT+gPiczlkyjpYaYHMRf+I6l0cN/
KoJ705p1hq3nPjqgzcqYMgR/TPoaNtXdaE/FPwHeHaPy/HuMTdEqJfDPgG38M6OdTGyKFl1r5ApD
WTpXo3yY3AHnZa3MW6mKV8De25JMvx2kr59OivFaQ6x78x/ajAhEzA/tqRTIk1s7NjdgghDTajnF
YwuYRCChBbT51GeYn8eundW9pAHBErMvdRX/SgL5GspQngJmaxtVs2+ryit3jh1MK8et442rM+yg
+of/KFnpzOxbN4sOlVPre0oub9F6xiHrx/KNNMRfcF+Tl0wRMAW3Ah2L58EXruqQXOz4Tfr4DDsz
UOsU5B280xZmVUczWNguc//enbOXmXfiaathtYugMsCTVMPG6XRjWekSiXQEV7nOPOsadFq1Denq
LDgBNKaFSc9xOpxSQIu7uAkrGiqlTtNf4/viHOC0fn2o6Bot2hIQ5cI71iCeD3nd+MePH1arjK2D
AfVcdBmz+mZ0j2NYuEd9/q1uJ7FSFcBRlnMD4e33CU7RoUP9y6Yp/cckn+KLSG0PhVUw3NyWj9kw
K+qZuHV2Th6Px7j1zJWhox0HgETySmQmp8YZ3vwaS6rnkgwfKxLPGm6QZBKIRYjRgTKso7rJ+L5C
CEp3COoCXJDxGl/ksXUHDHGpfq0HN9rbIzYwBKwA2CwtobujjkYJuwoIdL7CtqE2JETkaxQDcqlV
LJqG0UrsGIgcNZ76rCYD1lem3DHZ/GG06TGqpf9gRYhemR5r6xE31rr3SOMJE8taxAQJ7KhgCa+y
/ZqOjh6uo6xdzq6AFatMc4s5S+2DzvuWE2LOTpEpDPri19TPWDFsSpboqvtJVPgTUrhM/HuMLd3h
XVbqVPQNW62vv9eNhIyUZMOO4CMmUNw3oaHDVsTGLNRL7GfaEbDpvvNxKQ4ljzWDo27dpf78LM7H
0YAvj5jKTtN2jV7SJ+pzcAP+qig1RnYD43ub+ao1PGsizlawJsplFDYgDhEPFQ5nfDz+y3/FfPzv
II1/B2fIOWLnf3JQ5lgQzHdSWtLWXYVSxkSg8ik2ZkraODZ7dAaGa/1gFGrBf4jsI2cqlsvJtHeq
doN1b1E94jMMzpTkHDJqo7mANpv29D1/+T0XFDVGtC4s40i5tVUofq6cScJrldebaXLNn8LAWxzA
4SZ5rkH44k5LtydToswwb7VRLM5sHeIMC/s1tviS4kEfONeaOfkWwZ1TWv3171dufArn+bhykiFt
19SFkBwZ+WT+FQSUVxNRcXjI2fsLjWLWmZbdpBVXgkSKDZ5Wf+Nmib7PANCmAPPn5gjQVx0iRRAO
1cbwf2a1SPhe8wi9pk9HFgcP3K3BWZa+O15D2+JIOlbHv7/v+Qv59IUp5eqGsHTTthHR/f62qZ3K
CYpDTtU+nuGe6YcsTPcDeeYrGcOKptE/LafECRd/f905q+j31zWVTrCKA9+YuYgxRwL96+NqIi33
EjMEQjJKc9PTW9Fjems6uFxYO7smsr7I/pmDmD6/oLQ4bJiSEA9gS7+/YKwT5ayCgAsFOrkn5c4o
7wO9RehietkXH6r+59VZDGV0zmXG3EYXnx4Da3AIII+o1kJvCA4iHfNzVo/3no7pxYxz+2pkbsdy
notvpsmkCM2tbDr7RBjdMxYQcRcTi1BrknzDIgagwNDmi/v1z+9dseRZfAkE6diG8ekdSgIY7cYj
g7LhJLXHFIbLKM0POAxh9EgGJux6F2gH0d3fv/c5vefT94DXE7CI7Vi6RED+6YW7Au0UlSJ8I8k+
Mnx3+yx7ZC1kVmeGkHBa86o7L36hmQ8ueBoPDhmZGCT2NWae3MqRqOvUIpX4448t/P2bVPojsXRf
vM8/v0JHCVuyRbsMdqT96cHgnOYGbZ2my3qKBR2eND/xZLy7lcK77OJg0PHC3rfESCHQDxOZ3SNt
ntZVrcdHztjuBpKRfmveC2I0anq/m7+/P+OPz9EE2qMbpCHpZEZyU3+6n019MCx9SpdMMo8Gc1by
gAp3n6vAWNdmNiPMwnyLVDBZcwHvedj5j55ICfQeo43d6/UFXX59yU2aAiOJpqBjCebRM6rJtJfN
QhRxssXQKok8DNZdn25KdP5vqiyJFGBGtTFjgex/rkXrbFj9/ep0+fku4RZxXUNxk1ic9vVPV5fb
onCx58M6rMlpRGuh+fWv2OtXNExJyhZ7P9br99ZYGBUBzaGVPmVzYDENhdPf34n8j3di2cLkRjVd
5m+f1w2Dk3ga6gA9Yzi8hLQfpkbAa+gFUSo+WUNAqYi40E62ZjWnyM1+mHVy90EymCJtg1+y2Ho0
g0jwUNuR3KrnvukBeSbdxZwYgNpTvzdGGRDWXE+Hoo+6K5JdsgV9LV2bpBKlskQChWvQjaNxCd8D
6bwe+3swoF986B+X8tsSaRoQ9HSdM5rhKsP5dMtD5GOCOTedOBrAreAG25tuuSMkYCLT1NMetLp/
b9zS3JGGtsnDWbeusCZ/KCucofGWQgYMKY30znT2o6F7F7OkCzUQjGzp7lfv1/6c0aVMw2arlfRT
KDisz0sJM8h0YtOgQ0fqae5yGNPj7qbX0bSIYSdfuo7o4TJV0W4cmkdmS96xo8baGug4ySN6JuTV
fslbYE+GsoclqNCflQzJWPYsYHkesTcofmkIy2KbTLYGu6wkpCShW1sTHwRnhKIYGc7dh1u3TRrF
4X8o9mkTB0g7IJclHd/goIBTNLEzHaM+A6KZ+damAtu9CcoMVJkJssxH3HSyR5cOoKxBIAZBtI/C
cVpmJFFu9DSYY7Dtpy7vEiI8u7eUgn3hBfjqGtdBT6eFD4HTCzh77h6QQUHPeWQA1T/4mQPvRIZf
3Cn6H2WeJSSUN8udF3G2j0+baY08zhJhkC7pZpscSj0GqT9Cipacsetrl4hgqVt9evQ7PUMAQFBs
P8o7QcIFsu/3JNWsW65Juf/7s/p51ZCGZemCVVtnFs8bcz+tGkxaW0GDhZHeVLrLIefFWykmRGxY
UR0SwbaoxrB+j9ZumsazwHKV9tN7F5LKGbbd69/fzqctdn431FOUHESh8UF9fjeFGzUBs6RwmRa6
A1FHIS9F9xohQMIxN3ex284uDn9/UX3+6P/1EEvDNpRiV7AMbD+SCuT3fcEiCDsoXFSHNuCye2/q
hjXHmAD4BjNHqXU/896IdgGd730Jmoro9OGLSutzJub/vIX5DbCcsDR9ri1sgNEE6xThMvyJQwZj
VSEee4XtQG/c7jQU2Vq3A4z8kHSU0e3+Z+L194/h0w3KW5B0bU2hmxbYDeBbv38KtaWqPhrhGkqt
/+Ux61y6efsrMXjM//5Cn7bh+YUsuMImC6dFQWV+ehKCMYQ/UUV4LFRETGD81ArsXCPwjAr+cylc
ypr6TQIN//vr/scF2rZuC0vy6q7pzmvjv+rnXnDiZC3TFoNXMGeZrzDR4ogZDL998VL/cY2O61Cm
WwbHHIqO318r8WyLIzMjs0L64zIv0+Fq9RZZnf53kXbPJlqmc1lH5s5PPgxrnnPJ6TotNMcbf7QG
9mgZgOwzinTf0+y4R7PquCe7CLFN1AMOW88He5H37TrOOxeLRbolp8RdFnoo7+OkwRWOtBAW2MZ3
8vHYUwKOfgq4aqYOls4sSJAHcmedC7zHNVPWnWosYfK4AdXHfbPyAhn/qAaBc9KX+7iBoujEQztz
RK7EpYw0qOL2vpQsxYaBMynPtWnt+WXyXNuA050ANZzhxNCXYnGxEnu6aEUyffGNfio4uZOwRtim
xTNLY4g4rt8/5azpnCKqw2AJF8HAzzHcqwr1Yec8pQ66Vpc5zeKLL5b/4u9LBTJIng6kt5wC/riH
ZuLIkAUUMXrZIbbsv3Vp+03w+99f5s/bxzQ5Y1LN6Tr55J8vLAojRLJIi5d4Fznn6Oajb5NeT2zZ
tGi8tel3S63OLybiky8u8I8VmI/UIRVUIUhWfLKfbtywFcrpYiQmhUa2kqsRgxZO3gX107AMXUMc
+tZGYuh8tQB+qhnnr9I2LIlclhQTjqyfXncabRDpBtxIZGhAihTBiXZS0Byiw3q0mwEFi3I7Omis
xFlQMrar3G7TDAXGsRAp1RDU179/B/p/fBTsiWxCDm5FLvvTttBl+IoiCcWnqrMUq1m8KhGTHYQ2
unC8nNsYhWKfiDI5BwzpFqOyutXkl8yS8pzplKdZGxBOx7BX9/B2g0OcjtMCDmi3+/sbNeYi89NN
qXgQHHpHhDZyUv/9MUhhhTF+lf6ys2y4fSkYE9/ph3cyXapRCsioRDAWDVnlQSzqRW7BDWD5K5dT
5L2tAzKzlpXrGavMa5lJQTkd1ZzwORF6GWq2sZvAMlHQt/yjNgJY0fpfVCF/Psd8zKgydIEymEv5
VEWnaVK0LoruRVmN3/Sp24e1gdnEbr7xr5HtYH6xbvy5E5BSqzgnmZweXNv6dLPpEfqCLhg1uHjD
x1NM6/b/6ym2bdanj16BIyi8f/9ekGYMtKBaDMsOnr/Rb7+PWFBAslVY8fw1EpBs5QsnJk6NCcbf
b4r/uESaBiafKtf3Z6HfN43jS522GrvMYV6oUhFiG/pqofrzm+OeM2li6nTCFCeg3y+R5m9YNyUS
CjX58gDTVmPkHuTelXlXRkpi8+v/9bIUJ3eOW9zlVNPOp4/UCjBTRI3LKAp0zEIrBIxiq6e98OWV
zeXO7w8VC7Dj2DrHasSdn1+pUekY5pHjLehTZA8ZfeSPclBT410Q9Obm79f1H6/mzN1E2xUsuvC0
f/8cU0LuR9RUM4Rs7K8tIew1LbZgIEg0cerui5vD+HO1pQfESF1S77KymfPd869SiCNiGJpB4y2I
XlwkgI+WqWcQ5VtEaGbmzJfKzvWNl4F668WQXIYweU1scbFrrzrVRk7XQGV3KtLZbFXx1vXyJJAI
564fnOdh9pCM6cbIavuWN3a9+Ptn9efmyDs255OUoky1jE9v3hsZ+ijyNYF7J+VaaORMp+HUrT50
nuQzpyvhz1heKW/Qe74s1f/rs7Mdl5MK3Urrj8VjhhfoiDO1RRe13laN4u2jaMts6G2R22+Zgnsb
URkPAjn03oRhs+jN+LVoG3klHcj54rv8486hJ6zryqSfJYw/m25xGrkoUVwitPP2wofxMeSj9aGO
Cp/QF6fYP7ZEDiemTSYI+kIeP/PTbapNcdWZvBpCa6S6nmzYcp6K1N/I+KG3KVUw2331gX8eE4Cl
pKdlQEJx55KI2uD3m7Utok6zUdwsxtoyX3JEVSuuOjq5+divU4HkP8JVuXTaNHgzAOvVkc9O57jP
ZVMVJyQ59THMHok/vTIv8YlMWLitFwJoDexzOpRgZiYYVX+/R/880PGmlaBk5n/cqp8POUMra8dG
k7dogwJIntnfD27a7KQE3ONi0VzZQ6E2RYRetBlTcpsfYr2KvujE/bEJ8CYw+pIXz6bKceTTakmC
sMMZQVLSz9IU9IL3jpgt367zv6g7r906kmxNv0qj7rNOejM43cCk2Y7eiZJuEpREpfc+n36+pOpU
bSY53NU9V9MooFGgSsGIjFixYq3fxCdykHUXa/lIDKYwUVkRlTeJsc+bvogresAzbfZ99xMUe6EG
+naGE2HPmYYyLUEHBeLhuQ/pi2cUcA6x0YdnVtNeNG3fUeaBnCjPSH2oWdXuQjHMr0tJPgv4UNeE
FsjMWUcxANpr0lvTV0kouw1GXFg65uWVvlB+Qgiuh5oSlRrmInjxJL8LZ4pVvNOkwwyJwDvxmd+k
XmxLOhYAoS3aFyjhvd6bE2xd1DaHZW+2cI91qaHz0OO2Y6lXeiDtxzKTNlia4uMoUZDkgRuCLFYu
YTQmN/IUXZetdfHx7yS/5Mqvri5+qeXZYBk8tMkIVwemCQb40iEBsoM5ts/RPgRU+NXs8H2qocXb
FPMuKX8HmyHSTZuSrHSOvluYd9dyp92oinWloXuwQxgaPeQoLG6Jt5+jvEmQiQQEFvuPvV5n7jgW
w50i4netxUp+RSUNpX3d+oaRg3xDNQX2MWBkLcYIqZmRKBCHXTmBnEWfD3kxUxl2Wd2bJKYL1KmD
VyFgzz3kbuPja4g+ljOAF9qVAYbytYbRREa+dFmNAyr2PR0OLmeg/71VXk2y8SOH236WCqhz9pN1
EGZf9bBH1GwzA8YX9Tx/mzJ/MISL1GizfW3VoTvQ36Jm33yBo5BeikmEV6rhX5Rhe5GFhnANaxQr
BLpOtNypLMscIRnVP0oo5rlS9vEBKcQrXSjrH+5QDWezpc8HyOXWWVaGW+D0sMY08VM/CJ87ZBFv
+qqKbujZ/zSQfgMbdEgTq8OVBbyJjp7rVdEMAWYa5rhpU/DWmhIvSObyccg6FTrjAnhU++Bg9nHq
1LDjXShasPOk7iFMKa0L3PI7oQDs2EzJ9BA2MBKmTr5B6fu5GrGCKLHTPsglXBdVMdDGk9XgEGqC
doitxLDREINiT7XiWl6ET+a8+JEFbbEvqqZ2RApQCD0jeI7ZoWzUKnh4DQ8DrUjOCcIlxDP5AtqT
cJ/ln/V6zjw9NpQLs8yuzQWYkvRYX2Ps4J9bgBdmSREuKDlskkA2nUaqxG2LcPNFbCZImRfTrkvM
Z6T/9L3axzxZKGKMdPjsFxXsGK1MeVa0q2FRFAmMrvoaTG4CzvqsF+triAANLftB2ZYp0L4m5C0k
9n24l5WxdwsqX9SGwedmofJdqKLwXgwLdip8zbOywmxqmsv+SonGvY8MCXhja0aJXkGWpTOlK8WI
vyjWNCLvi64jOEsXgYngzOyS6lNeP4QooTsxxMkLs57CjRR09a5KASubEkLM1pwmV0nafNWyvLiy
Ev2nroXFTdsgIJy3V83Szitz8aeRRdaFmcyPKgBBYNsw1aTmIpRGHDliAApdgXT3LO560ZjuEMJp
IKv5Ds80/8KfTMDmYf1VCK0Uk/ZKtoPqQonOoHH21xJqNNdZjeBiBUoS/2wr3CmalFyLFkyXZhBO
1fneZCaWSZeByjItU14I6yuwIXFFUdiAmoAVXyCRr1chMJxIlNFNTU9eQW9L2Yy3vAsMXl0izfnl
9zlKav1hLkVdJqld7ONGUDdUuXoyFEWvd1YC2BFQQOXkXP6XYwvbtkrYj1r0qddybKmF/OnjOLzO
lYh8VP8kmXCwVHLW3UYMA9Pa8FGAKssMqW0fMfBYxvqCPEDdwpQGVjt6czQ+fDzsetUZlhSNHjot
QDAKazhJbAoRNH2GnRFnGDKT6LskxyYl7FtAxh8P9qZ0zmjgry26vVz99B5XCaGfRnLXYOZt93lX
nKFs659HElZSYpdNbm6icYA6nLQtTLAkskKdUIDSe+ISXt/By+9A3sELVF0qCOu3E0IDXVQUHfr8
A+21IiMDDQpL/fXq+K/v4/8KnovrX/dn86//5t+/04urufba1b/+677I+Oe/l//mzz/z+r/410X0
HURN8bP98E9tn4vLp+y5Wf+hV38zo//x27lP7dOrf/GQWm6nm+65nm6fG/pkL78F81j+5N/94T+e
X/6W+6l8/udv34sub5e/LcC/8Lc/frQAlGSZN/1/Hf/9f/xwmcA/f7tjpTgYv/6qP//881PT/vM3
Vf5doYZoko2wH6nS8jcNoLT++Zui/b5UDDSSJo06Oa3i3/6RFxTB+JHxuyKZkmYQOpYCxjJ8AxR1
+RF/H09/JDmXV7m2AIb+5/d69f3++p7HwCuYMwSEozyJdjnpEcNg5KrTqrbWm1fKS/yLEVZWDT8i
IAR+Qz9QUhGeGcUBFBp38zYiedgA+xNdc3rpDE7VuMgMkNmR7TRcN9kkI/2uycNFlGjqjlJ0/wW7
QvGgiIKMYLJSNimyjRV+p0kdwOTm4pkeiA/+PVIg+q0RCynkkLJpUIUWQuWsBNt6l8lT91QiZZeS
K6eoN6AbpT0a6DnfJQFKFLaPEsUILjDybyMjJFnoMr1CGzKBD1+4yhDGj8nQaKIXBdBGsx1Ux2Ho
7a5RwK5vMD0d0u9DlZaG+VMBwUqTnAt/6u5G4vb0sOgbRk4NIHTcRDQLZsWmx6pFaDCXo/TU+VOs
3A/a1F9USHU2XobKTXM7+hWmWxk4QYViaS2PtHEFI9HuhinrZQrZXU9pWUcoMbuqqId2l4HSqDdB
Myr7WLMo/wZGFCVPUz1UGZbByZwnnxIpFdQfvNQEy0ZcEuvgLJyrcj/BTyevVNG9wLqsDVtr19WD
+b3HSQFYxgCkELP6snyejGo+H3l/fyqnufIarDZ4Mlric6hYLcxqA16K0okUeXLYKVHif6ZOEz3i
U1Y2iFxgdBC2evJgxVZzA7arKS/EdBYweijr+8Ia+wZtY3984GtXpdti1AJtru/bGzh0grIDAQBV
w5KFrLyLRaGA12hoChquVmXu+8ZqHA3a/sEfh3DjR/78Hc371JHCIcIEtUdaK7D9gsTMpZOTX6sY
HG0lVATO8f1Md5mEGrYYoMELLVm/HcCVoA8DRjLZ66k43aVgoS0PKmvcHqqCBEQDi6pjCPrNzCL/
k4w2ZmAbvdFLNxaqYoIH0EisL6I6amJH8dP8YRzo1Xvh1GrJTmwhACOZjTPLfo6NFM2PSjQSGwsR
S4ZQiovKQa0MaXqYNT9Sf9JlGKfzgFy5upLAOXCGAkj8V+LUSJu4rsyLRvWTvRXP8eccZGb4QwNa
DfXYFwZhM8vRhA6XHKBZxsFRLwJ+xduB4i0y4qkybDurDi6ivC0/JQmSrhbGJFtZ7pHjx87mNkVJ
81EroYbZDfWDnxpGitaZBWD1MoB8jfZtOPr3ldIqNylMbhkZTcFsbuFnKbBXRFE9FJFefcszjF5v
uVEHJ7U0XHeaAo1wF61+/2cG++0mqeTgfOxj8aYMZ/2qU9PwpzCjmOQPilpy2FXxs5YH6h3sjOh8
QhzrBpk2HhK6WHWuSfaxGQY2cBagK0L3OxztBgcrWMDtz1JozE0/iwGv6S6Av4Wxti/ZohZh6B1P
coJsGRSIu5lOsZAhrcGxffThZZ4VlRx5ulJNnwdERM76DOiuJs/TpixednWgDq09S4EoOWqZiYd+
7k0UV3iQ22VTBue0AcZPDUJ6m8SQyVDxMf0+DUkGEFcoPBUOGIi3wrWMRnsinUz3LSYAh3bCV7BJ
0OeQ2kH/UsZyeTWMgXSTYHTDf2G1Fzi6LxnookZY+ep2qoZhl6uIMWVhK9A1AVpux/Hc3nQWch1O
IZQTwn2AV11wyEhWd2l3plhSBUOsnlDZU/TMk0bxqbDE0IMiYP5o67H/1OjT5BlN/KVAvOoizGJ8
ahuIoIUgDV6IR4trSengiZX6GPp6dk3LRpmQIq8jt4A8izJ5e6+mJtoeUe3bI0uNCCseCX6qf1IH
1MeQeH4Aa3aXiGBQAA5czK10nfT1s9xm39QkfspKhA8qRfphaPkd1xw6FWKCMUr5EGpV6anhiPpX
blzUJTStoDVk1DnU7xbKAbwbgdBXEizJUtU2WKR/ToqpdYxE+EQZQbMnrf/a9zUUJ3H8rnZRalMB
GR0JaXlLD3QH/bTrMIlv8Pr5WTUdSvwUUoFIZ5cVYji3fguvwlKH2hk0xHDgKoaurxbY+ETKIygV
nsZqiE4Ui2MDvhUcKeufSzX8NuYyAb3t9LMAL4KvKP6Pdgd9cF8EtKPrFq2ppEYVTRJi6bKCZLlP
JJ7eZhQ2V2XQKl8NoIxuAy3UHkbDy1M6aZnY/MAPJ6GSGu4BGY8HqaqSgxrGOopccXUzionlNYWM
NnOXqXTRkLj2ecyf6ZiDo0gY5fjQmMk+mGC+1H4Unqc15F0JH7QB3EqHARlE/UOt9xViXIK4zZpy
2KrBHF9OuDFdRyFcvsanrZlYlXE3Qsq4LCWxx6yy0rdCEUouneu7ThqwAhqaq1TAzWHsBdQ5FLSb
1YDeSgT03hmyBD2OrPxuTIb6kBv4kmABE5z7QT5y1Hoq7Qp8V6FQUXmL1WobjGp+KTS56YLoRKXP
0BIvGso7fxJuRw1xDuozw1NVTJXbinVxjdxwBaatHBGi7CXk++anvkR2re8wxZgKObgqEmTtFaPG
Dpm2vTcmc7RJBngJKALg1B2ID3paq84kWNDkI1PhETv+nEQrtLURbcYE24xDJqJe5uuLwLigGXtB
5TLFx7nFqUlpLnrF+poP6k5JomLXlMa9imGqzaWGrQNe1qgmBVdKgO0g7kN2LJhXSdDrgAiMu6mK
ctR59CcsNb5Ug3JnjTBFA0p/DqCg4oDQuLGLs54nWqyoNjSO/pyMpoC9kBs7nrYZogAQcmIPZH8A
y9MSvmf18H0cG/HK73EUz5HuiylQ2vGQyraRjIe5yHCUwYR1Y83NNw0I7z2C8PU+gO5ss37Q91It
+mbiLmBJrXqVaaPgRh1yq0qJJldbPuRlWIJWE1EDRkTAaakU4AyknsWJPFzy+BGA1CsRYLX6Sssm
FboSpJMM+3g0NqkOGYZy5svNT7oD0bNYKI7UWNkhMwbkXkRFuJykRHXkvgw3aC2qMO2l/hofFDyw
o9KGc+rqIapf7awTImgyYw+DYxDGJOj/WAZUap9fydDPh0l8zAB4eGqtm25RzJKdJdNNqcDu00vg
HJNo7soM/WbqZHB76qtmEhw9bNADS4erUZDuSZVrnHKqqtsFk0rymrbX3QBrWRKtq3LO0bPPKrG6
GErzwGvMt6lLfEdb4C4ZzJ8s5+cEvVbczhOOVu+FrXartxU95a68DugE4ZFG5qdZUF+1ILrM80Z1
tChDNnSov5p5etv6cWAHUfhUJVAY8iqkyIvQtzSqjhrVt0MwfcE073slWXsDgJjWU93otGI/aW26
K7tQ83IpJFdU981kFbY+az1eJQxXWcMdoKLUZR/AZYdDhM3BQ2i1/QZyHSpHbLKNr7UcEiWGqubr
d8WAI80cJ7e5PlyVshrjUCnfg+yVNoOONVQrTYsUDlZhfVpg0dc0nwTdQplXLzhv6jzZSaveqVlW
EQ/b7Izu4ReJLeLEM2puskaRMyu7G6UbL0owxEv15hupKwCPcKioc4aPfZuiaIdOgKzDZc+szo19
C75fNH8BPyUfBiuQ7Qqy5XbQwvLS0gTRHnrAO0iU1JfwOxsMYcKaXnMEXSou76OivINWWWNRht29
WOuzm8GNRVxC0bcKzDEXq5+HRta/UVNL7borEX/pv+N5mbrqJMfcF3Ftx6W2QDSFcifF/ecmbNFr
KLRrdmW9zUvtKam50i0xFyg0w+ZKEIFxS8Q/nDAP0MNukTomL8fEJsubnZnl+6qodjwUBGQLp+x8
ChvEPEkOPWnSxk+cMYLByCsBrQKMn0z8Bdsh1s4STRG3g9DS9MmglpVqMdr5TAlVgJZuSqhr9BWi
jRjrisI8O0aQf09889waAaPmgX9WV1yy9SSSrSqF6WKprDkYxd6IUorOsdChFeMh8MKCD1PXeWDZ
9K+CaE1uRXsReeFMZC+n8oyaAQXb9NOodz67csgeDFGgWDeVIL9CZDbIteNhwFFPRUaARe3Erzpa
4vspRhXSheYLRzZBg0zEHWkcQ7uBf/op50UdkWXHfL8k6LALVGARYkCmxl96iiHoJUb9Xa8HLb7t
E6LltdBsh6AfSpuWgP8iGvoUVVP8pbTm8rouzfqzHKTZlREW81OqCQKVYRoBt0grJzcShg03SWHO
3/AcMO7kUqlHErBm3FF4H/dLInyb4ET5II18kgKp1gOEhOy8iTX/SgULQp5Q4+dDB4c8Ru0572YR
sTIhjlVLf7l96tKmvNZ42ftbRc3yCIceCekUo5x11akqowqxG0LR3zXS2oID2Ee8KWje6bd+WmJs
PRGPHKEy6fZNVL+RtS3MaFtHifgzJpwy9ghhY4Mr3lC7lkhxlitR1J6D3J8uYLBaKJO2c3hXd2K/
i4d5Ok+aSnLhG0X2KIjTJ0WdUk+qJVyeSAkAkJvlhi6G+K0YS2TjjPjar2r1rpoM/H8UjC9yQ7Qc
C37rY2jmWs+NpeOmNdV1W7iiEOSfByqPdxiB6rqN5F38aIEnRbpL72Z8rUyMHyUklR9woe6mbYJ3
S7sTtSnCvnLo+tyVagz77BiDUB97PWKyx6GdY8foIf2kPNmfM3Trv/tlTXfpqHrzR5XkuCryUiU9
LopAyDKpiIhQCOBySPqqo9XFEKym2NAd84JW/2W3nc8sfGQvo/PeU5zcQ99Htbuz4lTDdNXVl1fj
GqtepdkAi+h8HWXzC30rbcRPcKvO/MEGg7QtvRYTOBvW5bO8E1x8Yq8/nvWqUfpm8BUTjbQ/G3FK
sRyxv7IMII3avsS96+NB3pkhZWBFpYa1NA1faBNH9WmNPoRUxCXi0OfgBs78PY6L9/Scth8Ps67J
LpMBRgykG1SkJevr9h+d9HQ09chwyAzdaFc9GN60Qbzu6iRob1XifjPSUpk9mhH176BAwlF3cnaK
9llymwvfbTZS7czbzlU3spttko1/CVl4OLGY62r/r7FhmIi6QTXQWKNAEOtFWkcgVdXuglukZ3KX
K2wbTBu2qVdulS/ZiR26KjO/GXDVXjBmXUYwvDKwqrv1hR9x8Hjiu72zCS3E3jQT8pQIamy1CU2c
7+bQ4LuhnenpT+hzbyyvd9A839S2bCdu/tzsPh5zXQFdtsrxkNRajz9gIgpjjKszMRcRklT6qhYP
foABZ+lv8HJ3Px7svfkBbuJ/Glg/xVx+maPd0rc0S0yskByeqe0oI252UU36iX2xan/wlQCRqiLc
lgULY1mr3je4WbkxIak4BgziQTPudLO7ALmGIFG3/3g+74TK12Ottj/eImNRamzBjk9mnaP0vuEp
AOffCTfkzRgrea0TeieP3bIRXodoMgBoCiB0lxr5C2DmaCERaqtSyL44XqIGuzE2iGqotn7f4Ztr
p4eT8WTZBOvhFnYTW0WlMvlCqzsazu9R+rQmhpPuRGd2QwddsmeKR05+m22MU4v6NqZQ5xWBZpqA
QWGPLVH0aLQoz1s/pAbtEIbr7+DMXdXpLoLIUZ3E893ImVRvob+6+qbcYsp84psu++P1ZGH0KoB2
4MNIdM9Ww0u8HCkZNnj3PUif6z1egG7pzYatbPPLAqde2zhxKqS3cWXpW8Hq5cqFZyuujn2JHGQf
BoPpDA4+jw7bxzoPN4ZjbEWXHF/fxl//g0+6jAnNhO0DBWN9yRsGEoc+tXLGxHUYt+et4KCG03iY
QG0CVz+Bt30nWDMeQRrnhKUlTOPm1UdVsQUQ5dJnxxLawGqlLsqRl2xYd9jPD+VWO3Gfv3M0l+Hg
EdNLUukFr8JAaYmxEmSd5URKb6d72eP5d2V5GtB5V3jSrUPnklC0W0pozokd9PZ0vh56FRWqXNXF
Dq8KJz5f9m7jFNv6TNuihHvoToTvd9eVNhiBE0I6qM3VNOtsBoOOsbkjHvJ7VG+9cdfa3SbUbd/G
k26Tnbij1lg8wiuTOxpwNTldkNFbqllXNO3x5vD6PTIJ36rnML5CLS7aC9v4kDrCRmqvotaZ3OWX
+OPE/Fud2L/XZr0qn/O7tn5+bi+eyv8veq2s5/+91/qQR+3zj3/87/rp2z+8LKqf2ufmdeuV//xX
61XTf0ewVpagjLMzCKfck79ar5r0uwpSz6Btzx+A7ka4/6P1Kuu/w93WCEVg+TinS6j6o/Uqy78v
jwEOEwB9UhTN+ndar0sP9zjKMuqv6M51QpiF6/I6HmSD7MuVBKEt3Wdn5edw23mjm3nxBv+4z3np
LnEesYrRNT6htrbJvWRzMgau0pGX3wE6P1EXgV04NqtIH9W1PgCkUF08Szd4QsLpsVHFIn+t9kH4
DUdFJ3C7E/fLuzM/GnX9zNHHgP7pyKgFctM0zhwdhbtgOzS2tBO8xhWv+p/+5/IwPiCIKDwsIRJb
ZTc+FaWWyHB0z61nb6wiMg7V6mzOkuqqF533cgF4yWDjemgv2bPvTLdHO/X61998/K5cAsNH4y07
4uhab3RUqlC+0V0MfiP101CdiEwvjLo3A5BeSuxuLrT1wgpziSr4FGIe4vlbsvTKGXfRVtvK7iC6
fwahV2iQ4/ms9Sp+LeDReKsF9KdE1EEtIO+Gl7E3Y5x2m3joEDuonf4I4SwBsePjUdxzT6YMy1v4
o7muFlOvkMyJjUB35W27xwzAbXfDRt+gr7T9+KstZ+DtQDQeRGtJ/db3CzWJocHqkknulz3yd4dZ
K1y8LCZWspTDaUThELGakJHKfo61DOpaLzmQ4k4/tc24bz4p7rwLttaFUG+Qttpkd1Tx9x/P8d2d
czz4clSOtmaS4PBa1LLmtq702djMO/G69pDXdeCwb0/B9dev8zdTXQ7K0WhiSU2UPprmigf/sCxp
tA932MCfDnCrTPrXSBoUINLoRblk9WAdofvqQiNobrxv96kb3LTXkVc41M63/WF0QOEhXuX4HmKx
w38SXoCA/jn2KsD35J0jUgK6K13Nm2gn7XwXSuvW2CpO7NG8ODHee/v0eLhlKY4WtYLQ6Ocpw6nb
ZZ9iPb9R/8ZxWOdbb5Z0dWfIIPq1AAFZgszk6U7kQU57pAjsSJ64q86kU1tzlUuux1tDKCMxRZFx
hr03HZRNucn4cNYWPK5tnbyZTs1NXQU0jbZu0bbMbTmDoyu51U3gJZQfBhdg+L9dpnozt9WZj2GJ
pWPONxucwauvpV27mw/dPrs7mSW/d/cYS1lT1Ja3gLlkAke7IxHaIG/oc+F2I30FLXQ9ZDzn+nir
aco+ghapaek5pk/nencOIMeN0gE8o+pkgvRvvktEUjITjIykAFIF97augQhqbmZzhJVSfj54877a
9jv/vPjc8ZpNuOgj1/fAGZ/YRm/mvxp0dTpqOihqlgyEnDraCZ3xNRLm+4+D6PtDKMDpFkksOCev
l7gCI9OoBZsnUostjjLYRp4qn675uH+s3V9jrA4fnaouqDJsGPBUc32aGJi7X1VbqhHb1sat8OCf
4RgwS3toWe32VKns7TXxsop/Dq8sl/LRLqKbKch5/nI+8r3Ig7LgyazeyZtik27rzf/Teiqrw9hJ
wjQCv+KTjYZjyh1kmuo/2hV/zWd1/oq4H+qc9USUHLVBrPjwzThBRVmLnqw/2Tp/CBLF6LVlGtOh
d3tYJtinXadnqZ3cW4elpJk6/ZePV+5tHFu+E32L5W0hLZ2M198p15JQaFRx2SbJZRBdqF6x1d3e
w4KitmvSsZO59JuLdhlxAbnDElegJi6H42hnpDi3BSNs3JdIZh4WM54GWemb4aLYWs5SyUl+jOYZ
kny2el5vT6aDb26Jl/GJKwbVHN0UV5ctFEnEIptuidy9W11KZzAnbGOrbuLDyUrOsiteZYSrsVYH
HZ8q2NP+y1xFBz2UxF5u9onsE7756aVdfvX1cMjC8TVNnozIBL5e2lY26yw1uSSQzthNoLsPJDJe
e4byuT24kHO9ZCnKtap9KvVdM/he9i6CYZKi8IImVK+GNqGO94n0kj6N54iOxhvehu7sLX7LJxPt
dcHqzWirA98rc2apgPRcdEA3wI5s5RztSbe3w0fVBkjkKpTJTiWj70Xt4ymuQkDa6WMyVZLm1iYY
O9rs0klNuDfvTPbL8RCr5FqbFcVvrenX3pQdxS1zO2THjA6cuX369WT9+M2zfjXg6jBaXWbMc8NC
LinaTN7b7sYbDGbIsUvHcqdt7vxHAUCls6dCxaW7sWbBK5OWdtD0SNO25TkN6725jXbwkFzTjSR3
uho2syfvqm+6554Idu/OViWXWuoo/N/qC2b0oA38J36dD22X3CCpE12I+9ZTN+ZZ/NW4Vq6jbx8P
utyzb87k0ZirTxpWPcK1RrSMqW2UneX9vWT7/WEgEADQJ3dbp0rK6Ou1ZTKMuizm9tcw4uk89N1D
AOXtf8ZZRTRFx8E6Vhgn3eMXZGfePtxETudW9/HSczu9W94LoSoMB4oHqiHCjHod03y0NhX8MHVe
gBF2hMSz6FeWfdWYdsCV+PHnevdChB6+sKMowIvWao9IUqDkKFDjKPAZcXMv3QhOo9jJXnFqJ39A
QO364wHf+3Do/3EMIH/Ar1idQCUBEIcwMnfupt0rpPXL/ohP96Xe2/vH46zS+gB/rhmK6K8HhKzb
cfAgaqymxQMXmlnrJMFD96M8ed+uWowvofp43NW7GpAkUGWKpa6mtGBAgYPh9NSJmRtEqffxUr6t
FhDNNH2RRNFpwdHNf71XEJMfrDlnjvl5sBsu2t332WkvT98/67Vk/1MCReWC+gtb4SWRO0ph0NYL
kzAIePQBSrrGyYr7PEK+sRlqyT4xp/WBg+1Ds4KiBPIJsoLf+2pORT0C0allkkJzO7vKjj63wx3u
If/uyHbohafS0PWJexkRdUbawmi9wch7PaIFVCmZZ9CI0EY92UPd7lG8Wx62ijfteuXEBN+uJfM7
Gm11lSPIhdNdhc9GZBagGM3pEt3iXVCEJ4L/Ou38NaulXUleJMKjej2rge6ljCOU7OrSfYiHmkQ1
OfK5yINrK4c/n7XbE19uvfNXI65T6zrIYUrXuOYuT3Zzi/HTHaLmfLsZjEK4k916G7inajvvbhda
zzLtPAstltV2mQKxK6fclMDlA8uvrhdftRPzWicpL/M6GmJ1BciNBq14CmVyBnGc7XrfbLNt7QX6
dwBlv5pYp1KvdSdtkUdFjPevaa2+3qQV8jhjY84tah4YxZm8BsNiD8DOFqyjE3+qzyB5dK7kKSiI
7OWzkxnuu8fir19h/TmFRM71GWKzCxizAPPsS6KLbP2+175kQueAK1XxX5WD0Rmjn2nYnbqYli93
nEislsBaHZQWZcqsFjkotUun9Knbmtf6D/EOcS/tIHmxJ1ANCbflZ7hnH3/wE1tqfSP2cdtIViyA
pJS48vUEXQbzPzmcR2u7SpIAw0Jew1PYtdKbLPiCCbPTjKXnW5s8+5Ilp4Lqqe20vnSbQOtwSyUY
SM2AmcKsYAqkN7iszJk/eTDxsWZuG+s6UNPxuxmZGfqsqfjYQiBBCohcucGIvkeod6sjD4HnE69a
Wx0SNqQSVnQjs8OsoRZbhkN64mu8Gy+Plmr5+dHdk7eQ+MPlVy+nu2n+rJTXo/r48Qd/U7xZb7XV
PSqF1hDqIVut/Dw5wa7b+u7wxbxTN+0Ww5vdx6O9GyaPJrSKWEaWpuZsMiEhfIoaLNfG3E0twxX8
4MTNdmrpVoErhTbUtLCRMAsNExtA3HYe4JlIaXHirL53YmTsldB0htREovD6G1VGjTlAwfoZOE3C
Ykfjzvt40d6U95ZPdDzEKiB2ZjWXITZfBOHRrW5B+XwL3XqHDpyNur7H5eLgf3yNUcj9iZFPTE5f
pQeT2uDRHMey60PstMtNAM6IPqJrbCWncPuLv1HXWJdsXia7AI1AqNCdUVZbBDMQHQIlORAs40ND
ob23VW7R6jo9nHoRv7wn1mGWOgaZJMAbYD+rhdVSVDoRweHbXS1l/XCPIWYJDgc3VicabQyUt835
covrNqyHg7yXDvXlAgOCx3+67v/uYuMFYqHFAMLAWJ1EqmjIqghsWbqYWOrd+/7Dic/53rW2CAlT
DbNQbtTWa5vXaSvm/nKtTJ7qoLHnCZ7hFXt9F11p7sejvTudo8FWByNSYP5mOilRMjaXVXiPG+T9
xyO8KUS97BVk74Blqzzh1vmy0vXBOC7zWRozsyvZ8+Mym3GbX5yazZsy1MtYiN4h5gA6jHrG63M+
hhAdIxoYdJbLfXSWHCDh7WSBM6jbS0cNo9j4K2qvJw7/e3GM9E5D9xkxgDfQV7nU1KhtGVbQtcsW
L+ypzG8gl5+IYstv/+YkWIBCeX1TT9RXe0+T8aIxMllyU7zfI0vZ6N1taEB0Se6h8IUn7rV3Lx0e
bX8Ot1rMBpSdYcXdspjJpbEZd7DvN8059r1/o6ywnOL13FDeoo6xPPPfvHEGudZ8tGRkeGXZuI1G
Y1HFk+LtRHKXd3q3qTI1cymn4pwznYK1vLewx4OvMrmqUqMZDSCePHrzKW7M+2BWDkkXb5VMv4Rf
/HjiSLx3xI/HW35+lDLIYy7G1jxKrvQd7M5FcFgKinBOlqU9Ddp5U0FZTsXxcKtkDsY/0UxhuHgv
ilhr29Fu3lHb2/viteL8HXzO+wtKvKbmDdpqfeYjPNXjhh+6ijw8JhBDFq36NKu3ZkA0y8dPJxb0
vZQF0Pmf463CmFjoE/1zadmq6V69WV5AOGk7+hcDUN/oIQ25Cw+n3uXvxU72qkZXFoUQovXrr2jh
tvHr/VEK/WOJi0pXW6e03d9dyL/G0FZ3u5HGZdKPxOfuYDKt6rY8J4S6IM225c/80xDZ5gZSunsS
pL2s2JvzeDTw6kjE5aTFosobY4na6XX3CcIdtTfKUx50Xi++bZ30UB+izan38ruf8mjg1dlIpDng
Hy7YKC9IlnKUzgqIC6DpoOeqQfP5463z7suDLiK6zbTc0OFevsDRWaxwDo0nwi15W71P24s6e0BO
d2u0+U2kXBg79qtTewK00OuuLTHW1ewQz9dWgweWA48/9ax97y5B4R2BGAvhVlNcfn70+xR91MCr
YiuPGHnrBzG6RT/94zmvMdsvj/fjMVYXSViDH+eqpFz2s9wvgP/20XKkLbZPXuEmruWe7D6/OyvU
C7iaUZRHo//1rMYUqi8SjBzQG/Wn5CZeCBokoEjRe76tOebj34CZnRpzNUtVng2xWxKPBbWtghJM
PDO+xmTbwW57CbVpcZs6p2giL430NyfnaKqrDdVBVVcTgcWV8jzcmoUCG7AF13GTwnF8GJVcKt0+
no1t6pcqpktJehsMYrYZerWFwTxOziyN01lj0NOejL6B9a8W+Jh2mBdmovyg1Sg6TH2KLapmpDD2
R8sRCmqffSGHuxEZTuzl0baQjS5xmyRVn4U4GGzBCKVThYh3bhZwuFilUOrARgbXi9VnHVHMAnc3
c7NgwS74wgYbR3od3WbW8l1NkEC08ETK+k5CyaCKSvFVJMOjpvZ60MGsFXmeu/n/kHZdy3Uq2/aL
qCI28AqsLFnJlsMLZck2GbrJ8PV3tHz3FurFWb1tPZxQpSrP1c1MPcMYL9NS6TNvU/ESffKMXRVJ
xnWuQkAY1jGJj/YYX5YRRMV64uZ1ygO1rvhdoftNjanXIX6nGME6nNSZ9ZxwTIReAyET3ZnU8fq6
lGR05z797WkEg7DKVhlSvYCri0jpDw2aN7YJxks838oEJCkp1sI7O5KguJ6HybdSBXtw+n5o2YA0
0uEr7Rb2sYEAcdmhnceMtyKE8D+DqBEQlvz+yOB3oFArrKdWPWBXWyJoxXO+lSQoPBjv66Jx89+v
fDzOsLwUB5mPwectL8Z3e1lquqqBALlG/obWFzBW3io7S7LScAocrY3RSCfMwx4aACdkT4vVG1yI
EcK9giVFoN3gI9mA/CJYuu/ALBKqqTfW7ubyx1p5V+AOF7KECM/S2NCLGWrYb4HFcOJTetmVssP4
2Lbcye7vbIbH5CDheHlirstBiijO8ChqmpkAUEGNqfbCHfEBkrJzymqTBopf/rJ35WYuzUCNu708
l1k1ODS/EM1VkMWI8Loux4jqmxi3Whcm0JKH9qQrcfSp6AlYaJXcBkyF0u5RxaT7y5f8wsf0Ngrh
2K+iXzpzizQCqNEMVLeArPo9kkx87Smj25R8K+sHB4URVEmAQO7RHUbZlRF0K4fIPspc9arpA+8O
mT6At4HU/lZ5AWjZGEY5oEJf68BB0e67rpaxC3LNfHtQPG54DQobmby+J8gosChJ4sjkjxvlS4ms
wtrMvuGDuGIrHZQ4t5K3sgTrz/KyNkIUAQLd6mIP4yY7feiSgEXJ187QnmgxHM1p2Mex+U1z61sC
oA0v7miQ2urOJMkBSD4gdf5DYqDf2RzIPDElTSxgJgvPOyWK5jbuZqTqpDkCe+kEoJBgpOrDZZVa
sVucfiFHCIYDltIooHrxqDPaX4BNHvTk2S6K23EujrETPQ6desz0PpjM9tZSw+9hKmsZrhRZEfrx
2oIZQ7t1U4xg+mAmVu3M0Ooez6DGJ2Cg/qQhFwI8xh2Ikn0kTntl6zgfDftK9v3PPz+XzqllwLOI
XUDBF1cGiDwzNPSCGRCGHuvKbT4jw9MBONzUu8u3zVXprVpDFjbg0fIF0COu/a3ptLWplk4KWQBb
3XWYszV2cJHyfVWuHJfkCM5YbSulaUfIiQ8akrd8Gwf2BoBwPmiOt/atsr18rBUl4ueyOYyADUoR
kXHQHl2rRSVtRlLev6wXssrHQEfADuTUqdJ1xrOFJe7+QeEI6H3UjoFlL7iHNOv7GcwXaqCcyqvi
QwEauKsE1OoP0R3dxx+UIwFNhYf/OmFgBhzrXnOjA1tJ0ug4G4QQf4bgOTSgHBU1GAExpTNelVsH
E46zPxyKrfSltaqkrwcWuwEZ1pR6tcIFA5zu0cLUPZYXbkEtux221lE59rv4mO8MWQ96LU1ZPgQE
H0RVm5lUxUNgrNG4c+B/kTQDDSr4G/VZPDgEH4QXCNhMDeT+1o151DfJ0bkimC8kW76oJCtFrCvr
QpqQl89uNyDuAMaKDwzwXVjQAii+6bm7agsiAlm4lF2i4N0Aflg0jaPNgdszz3A/gh4MWFypLIfl
CfeZyS9OJSTkds+0qe7wrUBPfK1Pnum3t8yvrnWkBbf5Y/49/NLdTCfgKUpeAtL7FIzRBjKLCUD0
Oah+Ad0Qw3fJTxZYNS/N4/MVTxJlWfNtnPAY89Tc1bx0CxY5EKNmCRoBQw04ksiMaMGRDZyADxeX
G3rN9pflibQ0CMTIuRbyhIstaguO3LC5vP9fhQez8tHaAttjS4LZz9U9z7mSLV7tnnqsNuwUf5NW
7mSnFi65Gdqepex3wsu3fCKDPKbbzO+eXWwTKjp5lNdaVhM97N3yMR6O3CJorp0zs4/HHtFKiwHn
224KLZY8G9b8Gui1AKkMOhX3bFwIlYC4J2mnBrljfQ3Zl2wad3Wn+7Mpo7RffTIAmAXLLrBu/I/g
ZHortwvQoasoCbJHFvc/wejmpze9l/BZ+Lj6BfSsTSkfoj5PZUGfpGHkEHjOHApekDvS1O2J2/zO
2VFI8RJ0M4uDsVFPMl1d+2BLUYJn651J6bSwVUFFA/xb66kGgtpfWMPLswvhHFmjuAPSs7hOphzW
x3M17jyjb5mP1YkNZjc+a3cGutMlnsyGR64BxeyjY3sjS9i4qouebvkThOQG2+U1ZfaMBdrcYh8w
52h4WO0bt1EaWhsjAdOT0jXzrdOqsuGgNVeO3A1jpEDO51gub9M3ZKRKWBbIlUn1hHFukFLuwBTt
X77iNZMwHYzhulAarMQLlm7OQLFuCAKt4oJY1gGM87c0yzAD9oe0kS+ObSlIyF7mxsobRZ9Qt82P
YZL7GcWGVPTz8mlWr+zf0wBi6u2VWRSEfakBIWaqAy74mw6e0Dx6uCxk/coczjLOJ3xFpawmLVEU
QKUFAN71gXC3s/k0QfQjZaPk46xFWRTw/5Uk6F4L9PhEzVDHLzQUFizDr3TmlWoDWlrisezj+87F
g8Ii1FUDM+uUv836+ZbV32eFBp0Np2XKKqKyCxR8FI3MWZkd6NzkhH6PsbDE0L05Zh5YwS8fSXaB
gouySjfr84T39MoEwOmazwY0LIk3uAiiEZO4K9m5+N8XFwiwSgsuDI9oa75t5js9eWLxyen/Ssdf
lULIEFjtWiyfIaVjt71T+9Og4HiaRPXWLelViuAXunnOMqLAklj40Fm9b+ZIWeNEkkfKpAhOwVXI
pOgKzpK2aWDFnFS08kymvO8w4vBzknbgRwUDEcijE+Axun4OBHEjebysbJLDiNvDk52og9lyax3u
0ZHxqP1g2++UIXiErmz6BNsFGN9QS1/nJAuqNxXu+z6LKXgCs2ippjSQUlQ/UyMH7Gjimfb73I3Y
FzFaJe0TCxrWKJ+BfOrT5jYF5G0qzcUkZin2DdNaaTvMNGMYqmHBaGSeC7Y+M7/qDEkdcTVVeHXX
YmWpadM6Di3U2ZmVPlkRYIjG8ejSbl8o7r2dOxtGxx+XdU52NsEZdFMxtm7Ofbb7ySLfnQaDwyW2
SpmsPSJTbsEf0GhG4ZRbqmNWXmy1ngoFHEDXdfk8MjGCQ7CaErC8CkJDUf1SuiIAJZcHupz3+QNx
IoKp7VSGEWrKamN7JbA9K1P3mujTX5wFrWqU4AC+YHH8oWU4QFE5wwwSFLwEkQQHGEfL0aO6Jbmy
1QYqJ4n5R46gAxjvwJMqL1FTvZkrrwazFEZXXlZSsfd7IFtVOja/+pUWEgVlyKrGjsGJjWrxPHsW
SXwV9FEh/asYtBAjKINaUiCn85G4rk62pg744CxrbgBKe/+uDyWWu0aQKrQFV7ooQaeDfNZK1NXG
X+8TIhRjHTzsK4Un2kNd+aN71xLq2yDQuSxl/d35emdEf6t0rt3pKVPRGMu/6Hf0YAQobvul5QGa
jK8L8wYjqkHj18tiJQpBhIChoa6vDgyer6h+jHwVTEevxqaH90kR8sainu0BtBWQogFV3WyBvx4G
diabvlg/DFA0UYowOKnW2ytUaWlkRgzvkBuPwHvuAIsep8+Xj7KamLqvMgSbzQzwi5sUvqHKf/X0
xukqLx2/hc0hllWwZKcRbNUhtT0nGSQl6QiOjW8RErl6lMRymRDBUhv4uqqe8WWS6qdr7gvzRyMb
AViNdK839tKsXCTXihqmfeOgu8wAM625xU4rGq+loHXL7i5/G5kkwVLnqU2HHq88PCIfHPazzMgG
sBceIOEkYYjr61lpYXEkwVaTBCxUgwqXEBvRDzMmn8POkcBOSvTspdy4uLVMxYuYUxsFrrKt625X
jCgHk41rJIdc316+N5kswTxLQD5OQwnXY1lPZn9Tl18jfd/FpRdVsp162c1xfVwcq9CiCHQj+ESF
S7/jrRKAY/rPsI5/1ysWH0fwAmMaa2nOs0aN9Pf2nJ6c1vhy+cJkiiY4gcRUajdS8HFaC8tfzWNm
AFLSflYtSV4qkyO4gKmtonicuJ7Vjj+qW7W9bouHvHq4fJzVzioI5f5xnCJu7VglcWEbGGwZfOM5
/kGvpk2B9oryoT2F2+FLfO8enX1+Fz3IKpESzRNxaYzY0vOwgW8YybM5XnfgLR2rR80oPdORUS1K
XJ1Y/ZlmFeS8EVQvr76O848pnLw5k1it5IO9sBsv1LuFjyZlxa02dbxZ6TyriTYlxsgx3335m8lO
IwTumSInNULEOlAvbMIB+M3jNUvp5rIU2fcRPEMPaIhQn2BLnfklATVBNGIEHzj+ZvlNi2UDhbIj
8b8vLg+EB0ahMBypNcDikNiBppUeFvwkZ5K4ILE6O/XI5EMHyq41FCTMRn+XK+DguHxxsrMIHsIs
Ow2M4siAnXg+6W68oW6/H4r5/n1iBAfhNmBNVHLYjzIDdxBMvTQx/Rq0VZfFyNRayBKceGyjCcQ8
ICEG67T50PTg8GVXPVEkiaJE38R6T57GRYGNIaQjymcrAd8EJi9p96Gx71uz2l4+lOQTiVUfUIs4
OmBUUdeeZk9X9G3tAlGQ1hJ1k4kRcoXSVYvB5QmjYjWeRTFj4TCQS/28fBjJFzor/Bip0YIaDLbT
UDCxZNtpsgODdR7rZS1kmSjBJyRAmyxMXmCs1NHHoBFrpyAPsSfgpBK1k2kDv9qFQ2jLzBojXmhi
4zcCzLSoc1CZ+Vw490Zfvc9gxRJQqxng13Qgy1KrYwFWOkqMqzmUvYxllyf4BRanil7UEDNk4R6M
LvqcbgwwC5WpJBLJ1E7wDDboW3qTO6AEPY4K5KRpCyq0VEZlsTpqaAEBHrC1OmhtTUG9jbgMY8tB
xFOPbe8pxqNBGhTsCYqbwGtB63nXbkb8X8w2zy5g77qnl1UnUFdJJzbW7nb5U4SQOIVVg4ltOEMQ
MIGoj3mJ3vpVWnjJ3zRclpIEE6Dg3W0MG5JsE7BoKnjx6mhDMBBY/81wONjAMYXuuARYVIK+6BQo
zzkfblayEmw8KHqVD5hDk7xn1gxtKUVQlqwxwMPO3+cJTFrBjWXGM8N3TNSHbHr+c0+1lCXEkpHM
YJNVW9xd8dWYn91p3pg5qEanSHIo/hHER9pCkBhLwJ+eOH2CjxR1ia/NrdfMj+86ihhBjNTMMBAB
CWxKNqEVB9P8AbRGYI9q/8I7Lc8iWJkJtlGWN/hAZALURZR6CV5mM+YQLx9ozWksxQgW1HaNopUO
vk2u5KCfRDhMC5+zS75PjGA+am6DzYyLscwY9a0nrbpVMVF1Wci6N/jXcsTmQc2a2Ik1XFmoXjvo
vFbur7FBN2R2JXomE8T/vohSal60Dpm4M6DgJiMfiPrLMa/0+uHyeVZ21VwsCr0eSHAFQMkY9Rb8
cgEIxG5U8McNKt2xtgDNnBsWHiZz7k29RJFwBudZ90Sccdsa4Xc6tBR8sfqmiAArPqDpnaRXQwOq
w4E+0KLELrvz6fJPlamR4E5GVuLq+fPYsFKvScAH15tB3BWSi5eJETxJ3Dl12ncQo5fAn7U+l/ro
O9KJOYlvFFsOie4Ojop5GbBPXs8xyvQgAx7Kxo/Z94lICliSE4lzv2wGjxiJIYvg5QNIRS9J7xsi
KzVLFNYSnMkARmaDGrg3EHN76kaNQHrRYAYvtiUmKDuO4E5S0iQ4CH+jotmpRGgQ4wlBLVkfRSZG
cCesmSYw03Ov5babqXwa3HyrUiLRNtmt8V+xMPMod8EYbOLWEu0uKT4bYNOOtc4rQ1kPVyZI8Cck
jSkmNyAoDG/D+rZXW6z+/ExkcVim14I7AeFpBUZw6FoSjd5Q7Bm46cF67HXxk9Wo77w8wSNUSZeV
E/f4vXUPgmdPdeKga0HAqeaSMVNDpg2CV0hKvcaySYaMqW/LYKjCfjvFcb7Bml+96dqy3BtGwpB7
q8qxrePhNOZmCYx+l15PpkVPWpiop3hQMLmZNckujyg2ZJUYSHlOB57gDry/cdyB36mxat8Gw7df
6hPZRTb/RymAuFur6a/Aa1lezU7bXCVmNhyUvjPBOl+227Cz520D+mAf3Nxg+kqr+Pay913VHw5z
g6FXG0h1gnnHeajzDQotmOdbmlGQcT6DZ9VTGxlQ/mqCtRAkmHcz5JQMSOwDsPdiciZ3vCJ1ZJnP
qpouhIjGnRoVNXM8mKao9c0GhUHlW5bdJ/mN2v36i4t7DbBiNzEbopjkPJBTDSzV7lVLtF1afWa1
bEpXoqIiWR5luW0Bwhqmh5Y8GHzxMkp9p5ccZ/XmFscR9MBh3f93EKasDVIXswy/ZutLEt0Os6Ti
LjuPoAgGoaNeGri4DAius1UHNYaBaPr4vs8jaEIxOWrk8odD3jFPL3NPq21fLT4WeBVdlsS90YWX
AxFcfdUAcawOuSSTeLkdeWN+Zxu7qMFmg7unQLa7LG/VYhdfiv99GVrGQnE6bkgR/TBq94abbEx2
Y1T25n1yBJc/m2Cktl3IYdpxir/Y44SCVOLliqz6KbtAwd1nWd7HtgWFSDGuNyt3lvUz1B/SRPeM
FgMozef3nUtw+Vo1VXbHuwiudT/lH5ieBpFzj82m4LIciZ6LND3qkCQdFuvxncLGn6zBSxxw3MYy
vDKZGKGNaXCMUZ2nz2X4veydDZ/R0IDx+xeHeXWsZ7tRUcL0iCBMFFXjhRP1xuF75co2cFed0EKK
+GnCkUTDgLSPVSfnFwsnv2i+lDkGGbqvl8+zakSvkkTvnRvaMKW8Xe60s2fqX/QUNJbaV9OY/sZa
F4KEz6OUiPKziyOF9hSY2SPTfqkDiIz+atjJWggSHHiBZKXWOnwhy/k0xCADxVxaxSSZ2aqyLYQI
vlur1H5qUlxbXjrYaszxHOz9CB7ofV9HcN51PTd6x5uyrnNTV9cl0Cia6m50JDFCdhr+96UnjRrq
6BHEaNg+q/E0ZurPrCXby4eRSRH8dTq5dm1xwKHSuFWyn4W9qxRZPVqmzoKv7pSsL0o+0z31iT8b
IIpnzyU7mWP4TnUWfHWCfryizlCA0or9IUsADfEV9RLPTmT9Pf6Nz8LqQtUEXzBmQ51hhwf6nFgf
lSHcs0mGNye5NdFDA3hKUewCX4aSx3b4RZQqsMd9HDqHd2mAyECXKYXVY5YbVpOD3b3uNxUDCGEi
S37Paz7Ym3c5MJEJokFs9AtaQMFYTwnNwCUYe9Uj1vUaQDGlfvTofhkA89v7Wu2hfhrQbG/cccbe
/0AWxz3Am88m/AZBQVhPjCIyopEj6Ti+CqTf6JirHpjNvrEDcPo7OUcc92yXRAqaoo+TOlpYpgeo
pbYtQAzae2CvAOtC9B8wl8505u35xAKPE7W1QlNtQNu5yU5KOk53WTPbgEYBElSvxpokWz4zgxd5
4FoBlRJeaCIuxISp5kg38jHA9ENyU+WGg4pek2wva+j5POFbMSIGBJkzmyjJOASm5bUa4MnvG6/x
ix0LRrDE2U9Jhx0szhMnW2Q9X/QUJIsBEpBlVe4OQ+BcR9YWPMTAe0rQ4QIWWwt5sj2vc0ggQZ4Q
JzObhQzjUbjQG2fHAfXUG3sX+SYwPWSyzhJbUwWTC6qlBsHQLnG5Li3ii1sQjgHTDkFtZ0owo96U
FHtDCZ9j0sceoMOea9Z/k3zJFQMEwzBQQV2ggrlAg3kr1DRK6jDg5r1sJPIR4fkz32PVvyg7ff8f
IJZWD7mQJ8Tq3s3NVhkZN/jfu3t9fwv6GlA97MYjx35T96UPRODUo8O1FPGVa4dg+zit5WLwGrwZ
YOR6e1q0Dts+iuBu+N5uf9UfurvuurlWPpSfw611rR3HzXRV33cP9a7ba6A9lcH8nEV3/o0XP0Dw
ucZQKwSTDWCO0+8GeqU4HyrZg+UcEUCQIfhUQ6WjAmILDI/tRpCSJ8cIbJ+cvDTeXVYe2WEET6qp
PQpvrjkEhWMBNVfvKjxetOnglhg3vyxKdqiz4DujHNWnsMP8KtwNO9A5g/CPHuWN3nUF/VdFxOjb
qYw2teEOwcS69LYPc9XxUTlPU88odP1Q1+78ae4UJwpMlslu9HxY7u23E+trTVyzzk2hoBxzZvw4
7Lrr6ro/5U/zrsOoXPNx/EA+5zvyyZRVUVcix1IzRUfQtrqmFSUcQY+c/di0rrNnNJYtlq6qDDaf
gbEC9AwQkb01wK4cM02PLJDUZxNAlmedbmJQYnhdNvaSIYU1183JlG2gqxETEFeCrZX9ALTDWeeh
QttycgudeuqDjVV1wKD91fUthAlG59q2pVWRMQQ5AXJm8jMf/vjlzlVjIUGwtqQYlBEbpkNgo++m
nJz51jIfJFa2khstZYgjk3oYApt2wpVx6mcTbPRxEH3SQJhWbPPr6s9zlTfChFCuqylWOUZcGZZZ
N66DMre0QsDV6czfv96ZODJZ6lqG5BLnqWJU4DOAbNb1dT1u4jD8ePnquDJdkiTEURQiOtfOcRgw
Tx16CqzYKjm5MbaIyDgcEqORPBLWUjAw54HcSjM1DSSegjrQGsxXRfPyqYZNTD0n9rmOF1joSNG1
/a4H83/gnTtHouBa+CpWTGg7w87VeXCGgJnb7LvuJ6diCrIjB9rJP/Qbw++P+KDAhudIJkUFQJMe
1Ceyys8L3PbZdS9+hqA7KWWNSXLwoHNF1YF7WWgH1wQr8rgHseBuVr/V8Nfh5j8yVa1+7YV4ISu0
zaozW5aMGEzSjKvU2Ye9seEAlU7Q+7Q6TR0SDONjq11HPmdL/2PqKpN/BgucREAo43irgrrVepHG
cdUhAW/6uvWGuHIeso40DhL/cYLyqfk+KmL1KgZA7c6oWOjFFCsLsVXPO0udiu9xxhd4LxvBqrkt
fpWQ3FUTQEbjFxc1gsi1xmRMmXodmT3bDC5LOh8N4xdAOAMh2IuQuQoXUM2JYs21yvOB8mO2b77l
z8jj7knQbUN8gy6w/JGBHVD1VBooBxlz7GocW4gXTuroIM0oDYgvsnpXFMa1W89PxJVk5/xfOdPy
hRT+KxYvglwbGivOkfT0IaiExqdRhpgoO4YQjvOBFlox6SgBEKP1EI631Mg+2cPoSPK39ZPYAHLi
fKDAYhBO0o19A/QIPDOm/BTW1pFRSwZCyj3e2W3ZKgGuiu4QXRzKmYyYYq9l5LkTJzLhwGbNQc7T
cL5ZyVVvIUe4NH225jKq0QDgjwjnF/HnffiDA7iwj6Du2meyQs3qR1rIE/IYTFw7zB2aEYM2bgDo
gpuhGk+GY326bFKrie9CjJDBaF1hdWrc4/rqj+ghe4pZ+S6AR9u9G9V+0sgGtdY/FxIzl6Pyo6P8
ViUU9PHCokj5M+UfNrzuUMvpidevD6S3FsIkuBQE1UMnPWJaBFN1rpvjBAJvG2S7mEcwA/2ZFw2q
m0hKz7p+tleZgntQUx0Q7loHWSH+0xNOdrZpuwizEGjpo9WfYDu/D2UzzespL1LNf87K72LhMAAv
1ORN9mICnOEDWzagYtbAGaUCvPCyuqz6+oUowQpsU8vKQseKUqY0xygatgD9+UwK96gMUm5d/onO
Lfv1WIIFFEYPir6sAknjLgFfxLzPUJ2c/XETgWOAlwsuH02mMYIltCOGO11uCXZzdOj3yQQKowyv
Y92LIHRxsj8V5KiCiiiOTXpq4Ux9543AR9Q+pltl42D+iyNOf/kPtdbV4sdCoqAcmOGrQzpDKbnf
0q6aXbbLgRUYn/S9bAhh/bm+kCVoR5mTuMpVyMoPzYcSg9q/UQn/gn38JRNaSBJ1Q9NZlfWQZO7I
UfHSZ47624PCsIy8dierIEkPJuhGNxdKH1ozv8Rh0x+So71pN9xvWYfLSsj/oTOdX5yLu5iFKZt6
1JdqAv1ocnqLEd3O1/Npw9LwNkvovopBElCHssbQaph+FXo21jzT0o5tcwTED9u0Y4dG9PfLx1r1
jKAC54yTBngLhfuzOyDLTzqCZ1Q35hbQa9gmAXbJ14Z2xEa/W43njZPBiXlYwiZPNjOqPx7t5PF7
8ROEmw2V1KwaHeZdpJ9166EKr/NC8rRdK1MvZNgi5JRLTWYq3IVwfEfsGMHWhi071B7AyKTEFi+Y
Eee68s+l2qrwGnL6LleNHNmVWWCzcbDNcJdGOZiKSOt8QaV5aDxauPpPgJgXe+yjNdiVTgHfH4WF
tdWT3toW45jemNSa96zNyN0AbAVPM7B/bjmMerqp29u8qWY/Yw0W9EK9DIomb8GE2NrallKOtOhi
UK0rlSTI05QP/jEahKaV8FmGKCCzoe7m2Yo/6IX9EKfluB2GrDhoSl4FKiuZP8QNNrcte0S/qTG8
VE+UbUaxcOTy8TlPBxLxT2BpPdEmbo8l0J8TvLDcMLAUG9SeUWYPnsFa7NZY8wCpehw7SGiB2N6q
VfQ3AQIoSCaQ0218ZyGlKMy66U2GWllHnaPlAhd4TI9Yv5K4gPVHzkKOECNCvVKdsIQWqUdLD3Az
V673rdiwXYT1WeBrbGuvu9F8FfGJAvxRFgf/h7N7PacQMXosMdYkhA+yW7v9Rasu3tJB0b2xJObJ
nOt6XzcEOTDKRvdsrkev7moZStNqSVSDvQKYEYarizDcZWECp2civIZj+jY0lF7VnFoEZBA2xdNX
0z3menHx0yluyA0yur8hMudRRkNLDS9NoP0SQ/AZsQIw4yxGvcF4mL+Ayem2P7Q32j4Owh/GFFSH
CQN9wIhuTa9pPdljczVXWEgX3TJJzMRmM7p6v9Fis8184lTxBce233YnGZrqWhRYihPcSRyFujHb
KEIb84fcvsunu8sx4H+cB+CFKlDVLVUVYjYGwkH0qeE8+SHZl7GHZrOXe+ENZ1Sq8FpPFcnzcy2j
Q571r0Ah6pRhlQ+ZghNNue7p1gcUTymVTdqtFqWWUgQlaUK3cMgAKc61eRzuc1Qi5h35YSFDINv5
E/XdoN5aB7K5fJ2rmfjCSwi51lCwfJgIvJFdHwxyPefHSOuuoppKoKbXM5JXbyB8Nc4KQGkDb2QM
D2Db8Gh3TE3zUEXfFUXd57Xso62XOBcHE77a3GKmQ2F4zYzbaWNdqZsM/JPRrvylox6tBFZQf/pj
jqSX3OD1jMInrNwwpHEFj0eMjxb93GVXkfp0+XOtar/6eqwzduGm0hu3QAqkHrtHTBPte3AkWbv0
3vKzbfdZhjW9Zs1LcYI1j+NssIjhSHHOTlam+GiN+pePtGZeSxFCORSgjWQEcifsOS6DWgs9Iwdk
UioD6l1/3qLiZ6NRrRHTFuJRDIhN9MLBB8T9IChzMCxSnqpDhaqLDDzinI+Fa8JClmBVGKKokkSr
f7+WzF+8tk5SD3zsm+gHb6Zi+0g2ALCuGS7QXTGVw8tkgsKPZMhoF0ImP191D4LOo3HfetVBvcI7
dzd/vfzZVuWBQcNyCLgYNWBIv31jZFFWDa2BTjFnlg2PQCE/0RMHIU/3tV/udElHjjsIMU1dihPS
GcXS2y5vUc4cLbpxC80fa8NLtOdYHT3GtEByujXFX4oTtIUUej9PNaJMs9G2xE+3GCCPrZ3t8zYF
doQfaH8t+4SrKdtSqKA2pmb1ZT79f6jmyOAt4EWZN2Ek0X0cT+CzAGA2EtbiwGuFCUmCTqq7soML
jrp37F6nBL+BkC0eBh6ZZonBr4e6heYImmqGQMJiFkTwMY5o9tjjtAGX87YFVGPwE6PzWzvfO3s5
cv5aEFrer+CgLS2bwdsFwbmBaEoA0KfFPgjIMC5C/aZgQZ9ItFZiJUR8y0057U3SwEq4VdLbEj0m
9fa5OsQnbiQyAEypOMFf11XEBod/vfSqeIz2JapCAKBrjzyJoDvjayaLR/zK/rdZElXw3pUaR84c
qgPspJ4/JHHsd+FDD6j1ZJ+jctMECWtAAXdyycmsbkY6eVPAKZWktrMWRl6/LVEFd4Q5udJSGuRP
zSb7MF9lxLOw+u8newusosil7nET6OyowThtmiv2kW3NfXzXnKKtrL942YKIyv++KL5oGivtkqt3
1N/XE4gMLFkHTyZBcE41Nlr6VMGrRovCadfVxmmgSSsh+ZQJEZyRXSSKEXUY0Anr6lPjNDfY+Jet
96+WOpZfTfA2aY3VszB6CcrJh2iPZWjfuEc5eNNfgxNZ5ni4Ml5SVsHxWNZoGGGHL2PujC3G4rA/
t2dfOL8kH1HQZBAUUmsU/E2Y5sDsCCGPY83PvccHRptnPi6KjbEnRd7Z5uZ94YAvb/KF6g2p1fdV
hutksU8x3hgephL1THVbBfk3WRFf9vFeMq6FtLKsWYWZPCSHh3BncgD9U+lpPkYp/dKXkmhzA750
NsHTzCRvmRIjv6lRzOgPPH/j+UYFIoL/km/IPt7L3xeny5htM73B6Xh+g5rUJiI+3bcb91hgBqjb
h7N3OeeQhH/yklUuJOZGhbZwCV9aGr7S7jo402JAU37L+cNYUOeY07gv7NRDRPGGCuj9m9jxpwCl
tI2sfCNxpy/Pq+VvcaesGybuTtUbHWyW9gmrq5IDr6bJALzHCKlLUM11BesfsjSJsX6B6gx6CdZ9
3h05Byuvdpao2mX971jxV1Pc4GR+rQoJquRitGfMAI0XADBVjf1wR7d8EHio97yEICfcW7/MV3lC
bCrs0IjYCLMkjuON7EfX7RsZ8sv/uMxXIULYoT1QLFvMUOBlaGynR26Ph+f0Eewq3vhJkXYpufs/
N8dXcUIMcpUEgyU5f+JgHtmLk3xfKShkZdGd1dqytT3p4YRgNMdGkYNqks+Wqb5tXIEswUMrdkeC
aavXacBzcvkZpWIFBR31lEap/vKmYo8okOyjOwcDzvSRUwMlW7ARyULUqpd7LTaJHnwEAk0/ty9e
B3X45xyM2va1tSEeH6nWQ1+WrKyqJoCeVQ6UBGIZISQCoMBqowodMMAdGlumlldxSUECMHbBZe8m
EyTEwmSqy2nkQxxxrl0ndbMxDHdfpsbmspjVZz7I6f45kFjuTLKuaDSgBSHG91dAJ93NO3YAfPlW
Pki2miHpFgG9owb2P3FfwlZ6tdFzVC46NnmYDMe0kkzxJSJEdTCcoR21BFWsokcjuWiwFJtGk6Th
tGrKr+cQ4zjoI2kRZ9ByPcW6YKiHmZfErQmUVQstEDCYku+Sj7Sq5ToKMahTYNhE1LqyKyezIJhK
4a+i9iN/FYUfeSxvP/BYLqtV6OvK9ypPUL7IBZ455r/hrG6ye3pLDQCag+wbFLkDeJp/sGduX8U2
zrz0GPrTTj31n8Zr/VTuZGnM+l3/+0tE9WymUJvTEHGVGc500O1SD+Jmyn4YwOa8nbsq7mUGIblr
EQtKM3M9i1NUDFs8h9IffOIo+sknjsIv4KXcF7KJo/XEyeBclLZlg8xIiK6An6COUqBSQ3Of7Kzt
DKxMbGhUrjfxxD7z5NnK6sN+IZLfwSJbGXpqzwSmEvTEqYN4im9zDNXugex9R2pspjatsleiVLY3
uF7JWMgVYm6eZhGKYJBreV9QQte9Mqj84nr03I12x/lewXJRBMO+lZW3VxV6IZj/fXHgpusYh3Ya
g2r4XgOHpQh30/BDYqV8iOosxC+ECEHXyqlKQl4DM3fOkXeh642GM8nHrFYHg7WFJCHOJl0euug8
4/tVHYBJYY2TG2RWt7FKdRO2lTe26FxW6cfBRCG/+Awiec/p7U1qK94Y5rvQRP8n3ja55WE1yhvM
2h+woRP+yAwZqNaqRzaw70RsVD31l5RhcfO92SRDGvFyNf1qop1poncnufdVi12IED5uNIMQBC1r
brG/K7ncO/6u5IK5fmdLvjO/3LPPjIUmB+Ar3DEJ4gytNyNNxz6em4w/zbIo/Jn9H2lftiQprmz7
RZiBxCBeGWLKyHmqrBcsa2IWCBCDvv4squ/tiqTiBKerHtp2m6Xt9pBwuVzuy9dSn8oBl1o3jvbR
ikW4ssKzVaMTkwvPks1UiZb/LNaIF+eT+eK8xgfnoS+9mdO5vPtZHfs87PT7arcqenp2e0+ML53N
aPXWxDDJTyiT8wlPu0P3CqjBpnqapw7pGi3p+YDoYogEwl4EqtMLg5NmAhRmISAaX8mPGYHW7GYE
2v+jm1wvc84f7LcPemJvkdNlANJNcYQ5sUrdTvWx0u+6eoXM6Pzb/8TG4kZtRUOqkmJNs4/Owx4p
7hTbI5sOiP3q9bK/nH8Z/7K2TIMkHQ3GHbxtxsI3HrvgZ6yV2yRwQ0t55Sf21IQqjK7+SR/wBVdn
q846zckvWBRWp6gc4jz+12kgXL77x2n6l3l0dN1pzl5pJwYXt2g2WnafSRwRy7O+DoUXX3W3xWPz
Or3R6/qlf6kfqsB81QLj23+Wd5iREkAsQBAZ/+v+Fg9EWeRljFc50/Owyz+7ldxy9QfDxh+sLEKA
2yeqYS1mQbQ4NMGuTurV4uK5UH26kMW5y02aTMN8DiAAnvqNsl9NFODMALN/pHqbgn/GK9ZeVMa5
4AblHGba0Hc2zZ9H5+SGoKlOe7CjDEG/GaGYOxlbeeiCf4rx0538ijqORp5qlAElKo/dtvijR93p
L1ikQ8B880jjWHhqgurbS2kS7ZiW62+2SuXz5bN5FmID6XHIdgLLBFjewlElGftpKLHc7GjfJ3fp
rrktP9t39U6/Bb/OgSsvD7TA3Vl3a9iFs4GVQiQD44BQVnGWY4cyMyZNI6jjiLAPLPhQiH64p71b
27qdJ/IPa43d2WOWkfXU4OxxJ59WzGHIHlB4d4EkIO+2dmMKdaRNf+j5Gk7sbHJ5+hUXxiIIZmud
wsxeI3198tIHeWPHEAvGedmLILuxfrTf6gdWeZDE2F3+qL/rk88xgFgERxR0ws5ylFQD7ZNlCcSA
TsU7x+QBYdd2Uv/Ik85nkbwl/Js93HLxCDYgz2XEnwAXL1pvtPCvhhlOqR6wjO9Ya8Xe1Kg3w85C
AyNHl3/n/7JHzDHm8VNMsy2uISuOnDSfey0N8G1TqId8k22AcoWiK9CCG4JeU72NwrXr4GxkIf+a
XQ6yARXpSu7C5/lk3RRasyfxy+WVzeFv6WmYRPn/C1sSbhIO3g0niuaBTSh40NcsfpTa5FX95rKd
s8f31NDi+AJJpYla/EzFuqPZeMU3ceC3CYSxtiAM1q7ju+konwgEfjygM9eY+s4eYZQe4GYMUALg
QD6eqDQzWFIROHkbsm20LcM4hMdYobsFMeIXd7X2e+4EExelSQfAecDHFodqoKrq8Eswapmo66xr
vttx/SSJHQ4pjzyZreoNn3MVqmNhFJATm9nLZAxwV5JQZ65cTvz73PiM3+2D3GYTDf4pPIMkJWnQ
O4n31V475EnAvP9bOfPcxUShQoM7HZoqYIr4uNfWlDgTHUF/0ZjZzTBY4KzXnCwEH981r00ILtvi
ARj1Q1fiJXvZzc6lpHS+Di1QhdPfeqKFWWLPS8ST2DADQ4Jpi5Bnxcqvl82cOzXQHIbIFihpcHjm
n3ESn7vUtvMqjYdA5eS+yYTHiiettHdVb/qXLZ11XGhwuwiS+Mdcak2S0ZSp2XdDUKsWvQrRQguL
ayLdJX1q37mMVxtplP1VVTiG6emCxQcjQuFJmxoRWrJR4O+TcRZe/lnnskb6s5RLADRly9yjtpLR
aqsax6m6M+MnYHS2Wrk3XUjcJb5Rrj3kzpozLQtTxLgWIaj9cb/5oPL5T0OQKCiWADrihPlgVSFP
MyB+m/LYpFnmp8Jqt5fXedaVTwwvXHnU6hJ3McJGBzZEH5PSZjAK+4ljkBnY9Lea1npA++GmT8HV
c9n0WWQhNdGtclDyNfWfj5UTJ5Np17YTb5Ef4/UBkeFQBbiUD9S9+qq7Xrsfbmv0ItI1gaqzle3T
5GOx2TanQFtN2Oxs3x+hXL51buYRHHFHdmv32/yfWt4+p6YW2zu5/djpDYKWme5dCDYDdBuoYX95
I88amVnDUTxHbFwiNop4IoNRIyeo02ObPGrFtihX4Df03LMNjDj/2liEe8x06pMr55AHqFH/lPjV
vXtVBDTy4a/Za3oN4USv3AESjxn0mXWo2WrBPGghuFdcd4OfPetXjgR+bnXK6fzybQMjz5hpZfbi
p/VaUjIoaOHsHNVmuDG8JEDu+mJ7YETyszAK+Toh0dnLCNwZuI7cOWYtxyaTKDc0CBEGkR3JoDPH
+mFwYlRmO2m03ZVtZubdILsGMtpQFw1RyzAinziUZmDhm6+Jri0zj9g5phAtEqUrIOGfOohLvzPB
UwFyQVSi3GUnQnd51CQCv8+Ie79tvjHzzuYdgpm7y8wjzx0Qnm5cvBhzGUOlWm3BHBo25r2O6cg+
TVdO+rndOv01i9SI5l0aEynQJi77agv2PjcwIcn8fPkYnLuzTMywolJOEbF/PidPwgnV+7HKCe4s
x5rQQXpLHLZ1qy+jtlpXPLueX5aWgSsGJLWrelhqw+nHDLkbqocomJ8Sjdf4ZXlf+H+CVAI9HOYR
EawxWr1wuCp3ALeTqg9op92rYTjQxFh5q5x3GlQviU4tDHAvp8JYppoJKSzugsDYaNC79DHGNG6n
JmzCZIfnLzixjgmYFDZrZ/jshp5YXrw+MBVVq2RON7Kp9cj4KY6L8LJz/CQZ+e1E/Gvit1kwg0u3
otPsg9cKpCpg9+eeU/gq0IBeikOApT7HuQe6v02JaV3bY16m8PTNN9lz+oheC+hxIq/BEzwOmlV8
01nXtZC7Y2retH7j/ypMkshqxI+bu/LET/yiDoov/S73kxcLQsEztrrDKP23y5tytvhontidv8vJ
kdESyC1zCzcwnczcl9qYhrIyX6AsVW+1jH5nZhbqeY+hJhl9QpUJIgyyRIWXrak+n72TT3/JHORP
fgmJ7L7reuyAfpjX3z6DbBHwXBqSq7W69dpmL+5ku+3EaFKkdiPegRAyDrqq8VURh067RrhwFvdw
uqzFq6wrqj7DmQKPlcy2uTlteZUGQpmhE7XXJGq30sx3DGxMM0l40FQRBQM6NEZoedXYsvmDx8Oc
66GA7jJqksUTymUictNO66E7wPx2ap9z6R4q/U8Aj/OgGIoeyBfYEqqrszKWbT6Hx9z0zd5+gRrW
w2XPPXfnQxeJQjAJ1UFj+RgklVuAoRf72pBvZvESGcfEevrvJpBLzZR8lOi/4WCb0bX6KkWWSGsS
Fiy6N4b6e8WMlcB07h19amZxBFlKK9eZOEqMeT6CNYiNXUh7U3pMa8ZXs6+jK0GzdCXtX7O6OG5x
irpUDz7lYND3IvlhgK0AMwA3ZPrq5tpaI3tewjL0ni5xceBYQhtFDWCOmKN7jDRvWhz9AUcL4qZO
DVQwGXROP4YP/IkkLkUKnIHtKLOv9WptKPucx51aWJzkyjJl0WKwLEhToJYMCayKPDiqWcnlzz0E
T80sjqhT5lnPapRVUnIouBmyovLi4gsflUfTCYT45eaym88789vHMUAm5SCVRQK6SCwELRxW13h+
l03meBY3Lc9tm31jtU+tg67wZWvnnpvAM/xrbdH9iQ1Ep0nDhVPhce0Zo3hIaP1UuOmnKWGYQ85+
sEb/1qhh9YKZc8zf14m+7AyTQY642NjIzeqsmyvObQiMbbzRW6/YsGBud+nqamaavLzSs/5i/LK3
SGniHkp86YDwYZv1wWDsRVfiKsqbFQTQ2bNFgcGECggBN8fC8c2eucod0zkQ3o0F2j9a7qwpGp4N
Fic2lq5fDpRkc41AUdtn2nel3D0fUojVvVGrWmuIngNLWCfWFh+qQSWkdUysCGpM0lTDtWtdjRXR
wVo9SI+wXY8qcY7itLnmI+c+mY36iwnGXhMovsVRAMmrzomFHKQu2tdq3BS1ce/kKxixsykBcG7I
4nWUe3CxfAxVhiOdyVbWhJc0IFt3OjBiIQuga+XVD9NjFq5PkJ/zEYRFFAsRYGeNwY8WOaSghs7K
VEAhM9BaIoizNTTW2Uzy1MaiU+YUkdLAZqCQwRqbGeRNKgCBZQB853Yw/Pz1v5+uU3OLW1P1mtYx
M1aoT/Ybu0Gh272rNGd72crZmr5LbDy3HBxltizLobAIolEup0BLQDRihjqoF5Cf2751VW35a2+h
rk/94VblwEX+CXL81PjiaJelPejtRGAct/UmJo/2yOVGFvcrizxX2jm1szjeMGOqDCCoIC8McDh0
stm4qa17k4MxlSJhgD1PtPdpzFE1UO3APVYb6DDUUQ0ErxPXh6rU/qSm5VIX3mrrYNdbPuY1O+9i
wN2nwHB6tY1SYGhKuzI3IjZXLsDzH/mXqeXTOo5pzqsGH1kVfoYSEgmFn92Wz/1u5iPWrod9dds8
V8C9rs3RnAs4ro1aPoGCqI5SzceDmSWWJHXUqMCUeIVMB1UcCz6srO/clXtiZMnZW6AzWWIGQQVp
FD24RL2MqnoTaXQTNdTPpbZpBnXbOWsshGfr+qd2F1d97lZFM1jtHBGGUJuJyUvHSzbRRt/w0AG3
3f8BZn7u7ji1uYh0Co2EdAS1O16R6a6+jYBLBbtJCG2f/eVDczak/vpyy4a5JsqokRE2Vdr6niTs
kah05WY/pwyA2riJigA6XihYzN5z8iSGuI7ETK6Ad4CajYPVcggVKhPjWxZofrRpj9mu3irnLm63
4+cuD3Lyf0Huz6d/mTed/opFFKIR513a41cAaA4pq+pqJtjU8DhnzY5/ASEihrAgVopHe7gWAM82
CNy5kgfGOIs6y6vSISkbRFapYPKrF1wrT2lY+j+HD4/9yz+1mLUjeXa5JyYXXmsLtzUqp1QBz0t/
ar+1NQnAo+VFdA/K5PCyF60ucOGvjGuoDszW9ENxhyGlQxb0X6wwfqK+7uW30cPcc79s82zMOVng
4qImDVeaO+Ci7lq1nyAKBHGQTeUMa1fn2VvlxM7ihmaWZst2XhpqpOGM8kIzaSfRGkCp47bw0y+X
l3X2QJ6YWxyWbJR9A+psFcTd1wL4iXRNa+23fUMqfyLVs2Q9qIFJnEqgSDDq9G3Uv9TiRYu/X17D
7yFzYWNx1nq9SqFXCKEWPQUbvxbFb1ZSfpXQ3isY2zgjdEBk70+S4arq3xMlSs8V/XdRGCvtnt9O
weKHzH8/CT09H6ah67FYw/pmNuZhVInnjg9t24RjLldi6drOLhJ+Xltk6mqIxrQiD/SKB45SmNNn
K/fgmpnFZct1axyQyhlBJwfPiuxA6bfRKlHSipUln2Ym7HQqHFgxptcRSLyE9Z4U/3ma5eP3YYso
BWWBLm/QU4KVl8hqQL0UBZd98bfztLCwiEykI1FBZonS1H5qo890XOvCrm3UIg4ZstdGEMNDxDOb
HktKb7WY/tDMcm2r5jPz4f5aLGQRhzqtygoRY6tsqbyhx/1RX0flZy5XWm5r65n/fnJkjIEyO5q9
OJJl6NgvUVZtRP72d19lESBwX+CenH04Rt9QoiVRqNq/bGJtHYuj706jxoQaoehLy8AunNAhlVdQ
+pdmFofeghzdPxJrakC2nUCTlQSSG97fLWZx5m2wUgptxH65yYOZ3yUi9xqIxl02suJhSyahzqob
7tTwZNJ+TTGcPqVbu8r8ka8Vz9YMLU59M0C8PRYwVPDKmyzXs9ovjbHTNXNlRSs+sESicl1z0xri
RqjSdV5TvAkXDbPVns/achYRIKZVPjkTrLTsJi53qu780rirgNC8/H3WVrOIAK2d51rRwQkaanu6
hm5fP3h5snI011azOP96XPZDr+PjyDEOVPcUyzo09ceSPV1ezXwwLsSzpT5RCkBWWXGspu2ln3bV
VaNKOIODnlHrKXuDXuqfHFUg7wwbQALHYouVZW3UOl2G7zSaiY8pXn+KSy935YqZsxt4Ymb++0kA
pZGbKzl/Jtq5kKl+r1vim929Zd5d3sA1O4sAx51hcFUNO5b6QbPBM42XrntW1RRctnPW7U7Ws4hw
ElIulTbf0Tz6IkwAEQ3pFf0ar9gcwX5zhxMriwgneK2jHItwbdX3TflcZF3omMJPCRI21ExQviRy
TQz4rAsCGGgRx0ZVkS0OFBQMUpfMaaoZX9Mp8cbxdmTUq8VjCvk4TeS7yzt5Pi8+MbjwwCTVk06P
YRAMnFAbG27SUPNFUBIMmzZ4eILj4LLF8z7ya4VLXxSllHk0y9oPuGPHu7rs/J/TvHaz4iVrlhbe
2I6xMfQ2lgZwY1iOT2DbtV1MOsbTHx2vX0tauGMnogidXiR0AwPEQPvOi8hLnVsMdl7euvNu/8vO
0iFbWpQYe0OKAvJa2eleadwU6Zp+88q2Le9cMfUa3iiwklnf7QQE4ZPhqfQbMZq/2zZ3cedOjg6e
QAfni8z0t8M17UCR2e3b6r+SBM1p6i8XX165ibArwN9hh47jtlXatV3qKxnq2p7RjwG2tdVYo446
Z6ip39uNb7J3aj5Z2Vokn8//7zHpXxdwF/EhsRJboy4MWaV11Ig6NAA5XPaytbUsIgKV+VAqFwcU
6pmekb3HELgeJPPZkKyEgvkAXlrM/EtOrqV0KHOAALCY2sQoTHkTxd+VC8qYSXi1+5+FuRZesIgG
yiySuJsvd7NOvL4U3mD/iNOVTGXlhC5hXllnublJ4GrR8K51mk+j2uvyNSdY27dFHBi5wdA2RLyB
jCrg8blvqZfEnIK0e8WLYvM37gAY7MePlNhVDMw9lqQNj07x7NaG32LiwsxXovXvzbsPHwi390dD
bWWDaocViKIAaonxXRwwbhsmN5by0+JIPIim/vcuwcIm+Wiz0CcWVRF2Mu5B6acgxjrV4KMXK45+
+UgZSxQxZprH3pw/WCkbv02/jqaOSPfYleWKocv+BzDAx/WYdlUSxpEYAbLstfZNaoB4MvsrJwc3
0kcjVa/QK581jxGH/MR+b2ci8vYvjSxig8wEVGSBvQ7ASeQ1EfeUwb2uXcG2rH2YRVDQTGMyiIm7
rk9134gxppY8u1B0J9HaxOXlMwtQwcdNS9tEmHEFSzXp/NF1POkWXtZMYJK9m4znvzuziwCRjQID
njk2r9RQlGmll+T3TnQz5t32sqEVf1vOPNslhnNAWAud7amEo2FVeL/U/R8VTv69wcHc/XHzrEbj
falgRmkHE8IQaI9ipqEMLy9mxRmWcymgd9BaDWj3oKRPKlWeYje5nXhKW8MKrvjCz5z85N6TEClI
AVVFYjoA/lY5r6jWxV4ypJDM0SC6MRYrsXXN4CIs2LGToTuJE+skD8Vwgz7FZmAPyQi88fTwd5u4
CA5jLaFRMCdbU098Nb5kDdTKzKtMWxNMXVvTIkCULk9zp4Yh26hA29ldtZJu4PT3neuGyqzeL69r
3qL/PVeBIOFHFzSaLHJpOd8UdulT+S2Lny4bWPO+RYBAZ7UizZw6dPVtb3WenXEvsm+rtWx4zc4i
NowDXl/WnHTFAh/n4LQ/MvOeAGVxeTkrkWHZ+XcA+7DaCPFOTHibOylIuXsPI1d/aWYRGWRd5C30
G1BLB2sdFAS2Ha4L0if7P1kNkG0YkXTRNiYfv37TCaMAgh95XQbIhoIchQsOO/J82cr5T/PLyuIV
0Zu0z4UFK1rZYt+uSyI8JR0/yZ2Vp9f5w/PL0iIg9KLvzSafty29Blzb62UXduLLkD8j+Qn+blWL
iBDFDlWAoKPCAHpq0RxrYvmWuElA23XZ0O8t3zmbs6Caw1A5saFl8fErsc4thdnh2oMmE6CH43vC
P4PsCITYztZNNAi1hP+kkWuVIqiJn40Pv2wvX826IwdcH7EMGo7m4o0Tw9XzgjX51lClY2Kuth1/
NKqgwlcsycGsIiT/PE4kfwVi3LyLLRCceQ3INrqrGTFEmOc4jF+nQqZPXYHoEHTJ1OiYbOLKNryJ
GyMPGMvRqJxMwaTXmGO55dAlsoIqF+7njGUd8SYotW2Be+UPThvf2IYOjoceA1N9M1ndFoQJ2XU0
go3V1yDtoHl2o9sYUdHog5NmL3bPrmzRD3s3S/KbxK0nqOZJ97ve6+A1Su1uB4R1GwoLMyUkzvpX
M5qqp7LUqe5l49QdHVD3NRDZE+waEzb7MW6d+ULtmT9qqv6hpRn7it5/C2nTHuSMeXQjTNZsRsXL
mTuJBmIYI7Cos9YNa0msfc4N+cAdDQQ8yr4SlkW2tMmFR+NmvG9jQP/qwhhDN+vwf4tYtMMwNVSX
mC1+JBV0ArwRUoMZ/tvmgKEEYqPCkbvvIlGJExgRzoWfahqEG+sk16Iwihsr95Q+8+IUZVTueMSr
Qz4VGSBaTbkdywljLoYlX60+otsIVGO+UxYPTaMkxOUtmvJNazANtOx1Zjlh2/DIxUemUH8nVhLt
48JRV6WB4YUxtvrML8DQd+gn3dxKjYM1ckJmsO2HzNkCw8E+NVOnSDgmzPb41BkhugnNTZIKQFci
cQROO0dZKNqXoKnybBHbVzF3Mz9nFOojZWZ8lphv9nmWqSf4HHxDFmyXpLX73A0lJiMs+qoXVnGV
tm7j+phYRLN4ynslwLGkUW9MJ+fI4zh7rUTCM58OUmv9mgtwqLFG1YeMQUFpn9mG3Jkxc6GanvZB
NRaml4Ld7QbTF1As7WMtRh5SgPBgdJnfMGSNarKTnROJeFPHNiYbS6s+QKkx981UIGaIhO5yYywK
j0IaCreiLn1pQrNR7wrIBkQsC0Zsuz9FCkXSdDLuCx2zkhqSt1JBxpzom7QyIzDTqifSTDuTF1dG
PfgYRPbBPbLJiu5qUqnP+gqaYKVfZsUDSHyPrSZ+qCx2/Kp2dJ8RcdOkBQjv2+TOxT4geSIhpsfC
ye38ooVSU8z3I0ZAbCcLjNp85EonoVTpW2SiJNTY9Lov3OueFm/DKDeaXfMDiSkK/mL61BvDnkPc
qUIZu6scKzRGVge50jyDg0+otvZKL/yyrr/0anxk4IpRBtgclVNf6bSqfOAMay9yEoINtjYdIdsy
pcfS1YLEBm99XwRt62wGo0TxcIy9So9GOFaJUghQDm1UhpzQT+YE1YkEU8lcfiMQvPDlWGCesvey
rLwGWKj3Rr2H7zt0OnKpXw+i+GFrysc4CTTBM3JFJvottvI3bo5QCR7eges4ctH5js3fh5r5PSSV
wqrvD07jQnRLerUx7JIMKlxjgydezm413U33iRqvoZqO0z5sFXE8jRnvNMtyjxAOBlxxlRMOf+WA
vEWGlzdwI1e+xDHZF6OxA4ntD1vnXxxN3xtxF22j0oZKVjXdAw72zosG6pRasUEZhUCFix+sdLht
R+fWKuLDAFZ4e0h2CWsx/J5r11rTQtRSi/eAbfr2ZL+wrthbvfNUZfWxA3274n1Y4GXnmRiuLoCm
9IaBTR7kwIRX4NIprYhsgNg7ln1RFl7XYajVUpntd5ntBpMdp/vW5WAUHnXUOgYDZY6xKXdZpHQd
W1SgtZGS1LgejITeyiyvZqgxeBDI9CxI7B6lU3HMPnOy5THKCqYmr+0YbcsB9jYCvcatEnqY9NT0
e6Y2mt5CKVkfbh0mQ9ttMKNEHpCjAX/WTkDTu90ni6mdQfTbEQXNMC20Iij1SnqRjipdiiDp16LH
FGYV3ZEWFPaum79NxN3LPP/RREUf1I5ThL2t1B2mYEDKobnPWdqKG3gW911uRds2Ha/6lD5QPal8
ocj3qgXvZTOmGQSV6++2oaGulcc1QAUyqLUINNNlHw66Ciow6MiIXkGd+h3l4099k+WBBe2qwzA5
m14VGy02kMo0+yJO24C20Ggzej2oy/aTk6WQTcuUXyVaQOZwUoyQ2dHQttTFOHgj1Z/HKNki3KN4
Uo+Tn5QxOFq6pN5hNeCQ6V3hCa2EAu7Yew4UqB02vo/GWHtVqvchkWWgWQ7ok2PzGBkcdHja4Bxt
G+VnfA9julKt/ej0OQ+6Ym4rtqTaR/itaRUFdV+C/dUt9rn+3sTDW0SKwte5baPyYT8AFHkfdQ4L
m0ZstEY7pJwDYuZ8QzL/VhrM55YAiLB9ARn3nmcChJao0GmFcT/kYlMX3XXE2w2L06PG9DvD6Ryv
JW6YYXITgynNeBdVfM9VsquBfui06JhFeuLVrfmpImIva+PgoLExdhy9tm7co2kpXkuovwe9ld04
dUQ9qMUZXss79DD75lBWI/YEqJCWhNC8w2iSm3i0MzxkIcFAbcTNziO1dqerOkxikFDy2G/a+pl3
0YOd93AyDqiZMFToVBR3c1xA5sPGoN9QYuIfHt0ZUIebYsR7XSHjp3eWNA9Zzp6yPuqDrPhmm8XG
ifkLBhKewBd7kAWt/agcv2dW9FVXzVVXRk+aMPk1K3BeOtLH3pjEj2PmgnyVemUs3lPH+TbiuyDa
v6Cf1Hiq77ZVhe8sRoc+VW7ut9zyuIIzdQUnfp7hJIiuRX2i70Cl3fJQRO2m65JwciCRQnAZRlV1
NFwLfBtG62GOr7nSRWV6ZWId+nTogrxpda8TulfblXUlenZsCrITjD2rXr6WffYJr5TPijInSLIG
idr00tNkGzcMPRvq4BqLO5Bdj+9N44Q2b8ECTQnI2A15E1WdLyzDB6HM0YjlLhZm4Tkk3hlmawYC
z7SSlt+T+pvQyIYa8T5OBDAEYA2O2gRz0WCwwP1mKOfQpLixBfJqw7jRYqSlXck3LmU+bXDRsibx
UheZpBzYFoo/VzwG777z1S1xW1hIRtE5/RSb5ZUsMTcRd80XUfKwFKn9CUFi1zWS+oZp3ZgxHeYw
HG+GtGAh8t/xRjGnAqOl0P0mIb40sl1aZxvwQz32CYimKn3offz8XdL0iDZTMLImFGW8KXvwLJlm
wHnyWWIMK5H2DhzMEFhJALF1qLUZAYftSLrJFan8QbNucpK81Mb4klTNZ2cSW7QO2YGyDKoMCmMK
VTzucm4915N2SHjuxxY5UtSqHVV9UwoSt4Nxb0jts8az1rMoqF7SPnKCVBobC6iy0U18oiB1Wk67
ERyimd7sbMI2kIB5ABTpqMfOduDVk5NNt7ZVgvaoUNuSOk+CRswjsTWGLIU2X5LumZnM8QtQ92Iy
62BAb1ofyiMmRQ+lae8lqttJCumaKeo2UVNfyYa9ym7YVLp2JVIW5I6Odo/1GWB9ZI7tNBx7jhql
yLNhl1JrP7lItEzWhVM9+cKw8ebQ4EWp2/umaF/AzWn7ptljIkWmiKYg4tPrSniYQtjkpNpKFuN9
EG3RZ8ZvcIe7tC/gi/17DX/YtKYJBRQ3Mg9OpZIJzXWe5L6TTw9IC8MhN1+aOsFJocZrXTnvUxZ9
11y111skOwxA+7pVb2kkXgalb1sGRPOkgdR3zBPfdfn3yOTA53MCmqbcDVvaPhuT+G7TaQMVzxFX
oZV4nauODh11X9LuuqqKp6YDtoBRVGg17LvECEZaNt8EXkz5pO+GjAJCWkXYgSi6sTRwhRtlqLLk
4BTsWiooBfQcDFEp7QPHLd/ath3AVo3xSUwjfxUlaIyKDlipJkF0cFnrGYWxa1tyrxXOUR9s/djr
9DHL9KAEH5GvqeZepfSLkAWS4REOBFkAP+L00R44Ru3a7G2qzYNrtDuUsLlX5fU9sEwg1UFYd4p7
UKr/QPVqg6R99CO3r3fcnaKNITK8Rbh9XYI9xdPZ4HgQbck9rPuGF6Lz6nrCrFFm7uwOZcqouXeF
uwVVc43bqK2uW4TSpMl3SdxWHreh0ulkt8gdbGjryh+RLr4XRfJI3XGrV8UOO/swk2jd5GZ2rLMh
nDI7LGst1EYpPeSWrdc08nZS5RRIQzwmzL01jVRtUJ7YQt7Q2tl4ugXJMNzQRjRBmui3NLNKr9Da
HdiG3hJXIMlD39ID50ZQ6XoSaNq07eosDjpHHCvakiPLjGdTWEhaJu3WKofvFihkQjryXe7EG87S
K62uo9cka9nRUETbVrUd8ined0384iLC7zWJPBsvixwcPtgs2Yk5bkmgd6S+k3Wi+11PXwaeX402
kne9mFxAAlD97DVT83oXUq19Vd3XWntv5iWET7InJB8PvdS/myn5TpsSA/Mlvc5Ie0jK5Jn+D2nf
tSS5riT5Q0szAlTgK2WqSlG66oVWqkEJUKuvH8+etZlqdm6lbd+Xc+2Y3VNIkkAgwsPDXa1tT1M7
fc0Nrb4F43INKlFgwGvdnWqksoXklk+mbo2xz5U5TaveLm8pq0IoEOxyM18NfEbHYUThOUvL1xR4
nA4DyoGxeNbww1a0yLQvRJTDMOnALHr4sehg5fdZJ1y4J1Te2Jqh0os1JFudvq8DUnfPUdWEXGPN
WpRF2DRT7CcpmjRxBa+PvHQHVCLo4Zr7lCv3MKZ8yuLobuiipyrqegc0ztixeBpqKDZn1fbjjJ2i
foj3iJSQKtLj21RBfAF0gTxTmcM6sU/DVMDK2zIqD6hi5FZl8xWp7HWom/fGSAGfoz6/KeLY9ECv
rd3SSL+6ORocIeWL3cZhXZthX+VPVO/9kTZeWhubqUaORwa3m4zVhJoGN7J1ojXcG1q5iVjuD3Uc
MFMG1nRfVeLGtB50yGP1KoRJ2Ns85eh7IRYCmDkmabuyBBr/agWcSbjI3lFX0s3cTLeGhWyoNxp3
EGjHxObsldOJ69ohL97V2kCLuAHzQb0zutM8b6Q0QtjWuOYMaYjChTMssHSBD4dptQ4ZRn5vli8d
Hkpb02HcCOhIg1rmWqCrFlT4lKWFx+Q9T8ZHnsPtWHVlfYQARutEzehO8WdPSuJU5kMvCycaQbgY
71JoRZf2s1FroW4iW6p8Oxoe5ildyxTgTDoFWdSFCuT2JnbIz+XNdJoq1JrWc6IAeprehEgdxHxU
iidWcZfE67HZ1/jtPHufauprHUKmbgAHg2S/pDCFiYL6DAmnkUPa/Eji5pmycct0lBoT5HJqDEjD
Cu2BgrlalARZKZuC2VJ9KEFvSrafhIlJjgRmd2xyGZZwdRsFpSxXA3qfbXaC9+EOXO5mb0bmtkSh
ii2Jl+TwNHFbpjp907nWBNmNfnCT+mAM90MMiiQos+MLl4Eo4vtyEs5UFes8mYCP7RtA8v1ZtKvD
NLc5+KwxH+rqQ7bQ92B4Ios/NW0X1hWK7r7x6bAbKgFA6YYqL/iXLrUDRtfzVLpttNfaV6GsBztx
z7rg7BWFaMJ7p4Qu/Gh1qDNqOBa1haOOHXoaqQWtpyiyHifgnk5TzM2TSop7VcRA/ggC7xmYIGNy
i3IZivmtrRx4NByiNgtGEPGUtIgDPUkPETa/IEdVs6JjNZmgEbH2piT62jY7h4MvDGagEWOnKhLQ
sxaa1nyrqtt4+prw44amCfuReqZqOFYFxQ1MDbP6jcUfbYRjwJhPaecosKBFSuVYOpIKmR5J2h4L
dihG+wbl8VOWiyDmhZtm5D7KrF0DnGNgm6hFFNIBVCEDga3RYwKZdUCg9YPN4qfElA5YlG5lvlbm
7E602M9RfMtZvUvtzLdt9TFVp9Mwm796Gh1gPOYnkF3yZgqdpkoje0vtglwjrlRB7SRV/CQa0Jo6
it0YkepTSrrX9B0Xk9NwXEXoxRWOiOIUySHA1mooEIOJWxdTKOPcm7tVanfbxhCbZsrf59QWTpPH
7yNgmXYGOlR9cPUZw68ht/t7A9iaAZ1XYYSsnXUnlnBHUj3gvZmbRa9jW/1qtRoBWTpRbO0QgV2N
JN3OFqbfoJYpUR7BOdO1m2jTauM2GzCpYk64TTLhl3OGSMCDvio/sjkLR/kcpfpdZA37TAUgUxS/
KO6h2ioAfeJn6sDrHKAmd5yUsOmo8bmU5AiB0vuJDHdFUjsTh/+dIA+1Le5qpX1iOajdo42jFYF2
Bj2wp2ZKDhMXg1PhZWZ55rRp82ooSGtMyt+VTn62iIpdM6DjDAjRzNMXfLUvAzKsBi6JWmuO0Kn+
gDIfOg9jDzgWFCOLDBmSd1y1HcO92hUcsM87TT91qgT9pDxkAqQdWQCXiVtoCFFk4QR/xoE1yKMY
nkn3SysSgpo+PmpG9Gx3yNJj7QE1r6Ol5ChMBuqfRDJ3A9T4F5DTQ08Ow/jZ68ouzpoHDQCCRV4l
HR5h134zlNZnXH9O42M3jglCXHIaa/KYZQiaNP4VZwBb7R4dGkoxCZnfj/atKaYXcD24k3XGoSPW
Cyk+tKm8N3sctKEFpq2MJHVqGDNT+cRqG+G4M2/bOTtUtv1ps2PGKDzrCXdHw+ZQpBhPVv5YAuvC
6DAwXwztOqyt74Ra7bUkBsOjC40Wf9JW9M+0LY84QFvgY66eQ3ckzR1TlA8Q6EYKK3NQBZF8N+n9
3Ig7W4lulW66tYA8qcijdYbYbViA+iyb31FslKxPj9OI5LSNlM1g167MCPAYKBRV5aZJ0y3N+i/K
UF8lGK+PJrcGRgqc1NqXwOSSLoN3PBKIyYZJvXyeJRM4wTEQxIL4ascOVV57xjS60OPkIEFEJwwR
vasguDn9HB0E4hcHJQMDyjEh7mSqftLM+5Erh2SO7217/Cpi3Jqc5t4ELTjFtO/1Ir6FSulHHoHA
Ew3IXasIhwgvb34UEDdQEjQKStKvKr04QQwG/3Wb/Co76D8ngCAVRBIXSCHOiE4/08i4nfXsnhjH
pvhlQKGxLVZqiVA4cJQdZWw4ZEoDjsbzpLNHXTAL+Yp4wL3vWnKbF1PtgAGGfV0N24wdbYDkM9z7
kNP17hhjArLmKMiM9DGKVDdGQaGT+mVKIB8/2V8Mg+KNRg/UKMKiU33kJeGEUCaSFkKsJMhK8hRT
Emr4GfmI/MQE/ogULQeuU6fCzVNY3GJYBq4qX1IB9ciJJoDbgHFJMJMSqCRFTdFj9JzHzdvcR+9m
Q18BBYZ5i+2cF2Mg037T5gNHmYoLcsj5Td6QII+TKbCMGslrfGxTUGUiMdEwMexAJH1o2TC4UKkN
+RHkqRJqZoMZWDbbtFNxkLPhtHN1w9I0qCXM/+YJ8pTzcSyNU1WjaV/EakBSAPyKuaK6/qCiBoTi
TAbrbTu+YUp/7Eyx1uIUpUx9H7fpizKVsGY1BgUK7TEm9ypcoCbZ5jLdzNpw6qdxUxbqGfseXxQd
srYGPovamndczDs4XG2x7l5WaOiOTHnIeQZflgkZLNp4I9InmWV3JKHZpraLPWm4jkjVhlSkgVaw
vZJWG1wwK9ayTQ79LtXsTvL831YtEkChWR+ZJLcx5+0p62Oo/+mDtjONLGxbGpRntoJiBIOqB0hx
AlVT3GTmgdmlh1hmH7PaGpAqg2ArfGqarW41gKSyhDZh0lN5YBUgBYVCKUTE6YtZSKAXunrqm5Js
FbB+grwtYBtbwoi3NItxm4pxdCWxbXcq+/c81prdqPWvDLlykE/8peQVQEx0hTCT0hTB2AlAiKSQ
K0O2I1BhdCLLLOH+OCAbgITMUWFV4af6FEM9IRtCPeLTOurtxGknU9mqxvwBKS7dtTnspqa2ahwL
ymZhNFOBErpBOKyBp/Bm0g5okEUHBQjdCjdhc4I17ImhbbWOQHFcU4CIEMxJ2hW67sS129pEnYiU
lMoOU8PmvCYIXaPDhc5cyfLPorUbzzSiA9dQxirTHLYVzbaJiXqb6rQ6VPP0OZToWhrD+Aj+3xmP
gyA47LAHPzNzGUxJ3++7vnmwzoUTtLBw+0Hu8YYDTQmIrmRIeRRge+m44WjOIloUjVNoQmKY2YBp
J1O6hyEFpp1ZyJKshK/rPisjx5gYJpd4UexNSXVfpOTcfeGz2LPckNshVsstLSEOOwOn94ESpx56
xrjtah0uCgikJ7QNzRtZK/HnlNfJcdA48kPRIBuNWT44hMbvNWPU5+pZSFeaGMCIi9McQSe0sePa
b0vEAKHGkD4S2rkZi4aa0Iodz/SHfhK3VdrdECMDz5Pgz2lp14R51o9fQx9PHwqoXiGeSRzadChW
Uradx1laQ3h1TqIgT+YbkczlHhe0CDgpRiQADModFBW02QF7QYMoSY/mOGgOLSLc3ik37D2LFPbU
JCpuyIiW/eDXZaPdd7B4QRdYTVBISImog5PTprbqY4YuwvRuUt3RmNPTlFbmGyWQiory3AIUTAyM
imUvqWZXG4NPzYHZrR1WCS02VNgtgvYgksAAxeNYsmw/Rtp7XNh2kBiCOai6hCPg3NcoKPK1vO2Q
iKFtBhxpOELIvxAYDERiXJQzCURsMp/hHvWpDsCHRjGuwjKCO2zd3MohjTYWsbVd2XfDuTsrtwkd
BMwOGLtpOxQ9zEo11Lu9cIuuVCEeo3H9hqNj+J7rVe131vDR1z0KKts8W2jCXaNK+POcVqkj4w54
KyAe2NG3iOpz8Wm1qvnMbJttJ03Nb/UE2CI07qfthG0ewHlKPpWGXa/UMXtKLDAIPByeCFi9FGxj
N91TTXIVMO9Y5F6GxqzhG9gDaI5E47FOIjs07Rl0Zm0mxz6Lc4i21c1dHVG6ZnOar+CQCSF2i+ko
2FuRj89CEdmLyuIbmfVIqnmCsbrR4B2qj5aiJahFK6MFv7wkiItZ3r1OHPQHAtjM7ycdGeZYHmNo
NNyoeX0ShrqVOi51NROZN/S1I5Q+v89JdDJb0ODb6C4dh2dsdjArh3QVxTR3DPQqsjhe0R4Ve1qd
Jy3PzuwlDrrDY/shVynScA60wzL9EuXLxDIPUpbHbuZ7+H5Um6o48+OQ5nbI7dJu3OOvbCShT2Qk
G9ZSdKwy3Dp9WmgrSNNG216NXkzdfqyrRrqcyQdTQnKRp3ybWMm2ZkOKAcZklfX0aY5mX+jVChIM
mxqQC1EUX8zR5FHZGA4suxDrWF8/Da2yYWmOw0PIru9gbypohWNbD2vSoSguWnWDnuFhqNDy5xr4
C0zH4mmldl4xWrWfG3gARLmXVtHwFpNuCK0yGWFOGT8V8E5B5uh0lg1V16yNdoWZKacYDu+eNaIW
EyBJCFFipiGraLvnaPOGhWHWisNV3Ccdh2SPZiEQKCUTLp+t5ypvRKgmZrfJRto6do7rP0pR4GXT
G+nGXVH0G17wVwVQZp6OboOWOclMb+h2fa/exPwWfihbFXIUiF4DK1+V3n6aE0TFsjUeajmfbLu/
aat2WyIbVMpTkkxoehrPljp+2By9fUMEevxMIOszZXUw4DNvBMo3Yau7wbSCss0AxcCFgVRuPuw0
VGwNetFsGlYROrJgRyiPHY1DtLO89CwawxsXLgqHuaAHTH3VjtZBOSfL6ptW/YAgfep0yR2k22EP
eI4eTNVWCq09VkJlPP1l48Ojnab7OmI/mqBe3M1hB21FhapQDAaKH0chKx+rmnuNUkIZo/+akE8T
PfGamq2Spke1QxCvlXUKlG1lG4w6nLHGVzW4HcDa+Gtk6R0pMggZkHRr1YWfUEhPwDPBL3DBiCqv
0BHqg7lKS9dWE3hyCPZkWM8dqSlkkgHuF/mzFsdvIAtwV0a487LPLn22AGeLvT6Dq5Ky6REFqYZG
np2gRKgGl44tqAmW7qW9EpARA7Nj56j2c6I/olrez1qxyXs08Bj0VKz+UcCRzK+aBuUSe0xKEepp
lvnFVK6rBoPDDejDWv409f2nGZE11+jgsGw7oX2G6c9NbuEKUxs1oAS4pm0CI9P2MueuYZDbukcn
1S5Wdm59SeNDQaRJS0yvIBXGoXRFFMIKw5stqDJDmvwtV6zbKmpndxweYOmGLgBoJoQfmCxdeMWu
TJHespTP206r8x3JUDMklTLfKIAzbya1Cg2afKBP9zUaBILjCdDCoSx0JzOUHTD0TxW0OrfFW1/N
6LpafLDdWh2gT8dVFuQ87YLeAsTR1OormZuDTCLkK2RGV7pUgOXP4AqhRndVBW3NOYv6tVJrOCeA
4owmeU0p2YHB5DeZFaCexs0Q1TfTOIynqgBh0C7uzXZEsG5uaUwTEA2qnd5VtcuJhtZQ+SHTAr15
cIAxeHVA+a84SmbvolqtHVxNT0ycQ3v/UgpzNVE073k2qI4c2+QIEN+8py0f3kBA6+/MeHiUMYqa
xDBB6gEFZj2obQeMubbQbQcd1yoxI9nNrdOwAhtc4JDXLWC7/jYicg+K1LCpi+6YtOhlnNPy2RB3
6L0AQyIDWtYK8k1H8F7/bOSpk9a6MfLWmYoY9J32WehtYKTApqUeGrU+POlmKz8KjoJEVPEpEzYs
lOZWYSgER7apDdz6atLvIVyN0nY2N9qIAB/JI0X5h+hFsRex+9W6BAxmG61fIWzCphxmfXlspy95
AeNlSPg3O41K6oKrsWt5+ZjGU7JNbOOeCmiOA59D2tk1jprmxUqXJgWoQ2FubDHV00kNMBtU9lAk
SjBDjbYjQ8iK6BGGmtYdKu0xEFmVBUlqvJoqWgM8MRLf4hStTGnHnqCF7kYV6/0YjdLMUWGU4fa5
aPYY8EdPR0O64Ayw3XaFNQKbYBWoB0LJgon2xg1qPEhzJCbyGvDHkENPx65uYJkjd71t3pVptM/a
oXFY07+pUZPcdO14nCP0YUVi3VGlnA4xtNwOkGwrvESzQJMASwutms6fKH8aTNuPijZARPxEfTkH
edQ/clsBbJh+SJLXvsgBpg4gcDmYyXzNB8ZcCymZryuxAMCP5lvRsRPoNjbQjKhy9HHcVkLfpfMQ
0CQpAt20oD1P0hqMqAIkHcX0QXD0ajv5zHN4w6hqartKApCj1rsRYHRpwDm1g5tJUt9TNT/1dv/G
9cQvdVBCaaa5sBNW/WHmUN0vEGiZ0d33fYzH63nt6YVSe1Kvj4REa8Oe6kAWBg84Ds6OxclbgmFc
B96zVkAS1A+tFoG81XSmC/r+gyqm92aw9jC5e5el3aOs1OHv2+FM9wWFFfUkbGcEKOEURmuFdWNx
QELw/sxaXBTgSTypBS5mqdav8Rg/dCmWt9E+88Vgb3oT6WKrD9mpM8rGscEcdMDU7MGd0d6YQG3Z
nKd/ZnPPmvZEYfhxw1PLdtsaOICKhBn/5zcw8F7TTn1oRl1fpQbb9mV9lwNScSWFWoDBpi24eGsw
VbfaINfQpt5pItnpedNj/IJV/kxk5s890NC6MW6IDUNeVHjPMuapO2UgBqq1aEAgA5+KGC9jW96j
QP0Vg5uAJNgGONR+jkMpy23RN4Kknp1aHF2eXJsYugRJ1AEOFLExG9VtKxUFmYGqAN8F1wPZlaV+
5WNEm9j9P3mEzLVLTR2tVk0coYF620/9q1qiIa9r5v2oWeUhU6qTQdgjEjbVLyjaTkVdAYqccrZH
cz8D3bKKd9Da22qNBiXMGehbodk3Z30LrpRnUFS4EfJrLynbY8PB5ynRe0Dw7N5VGMc4CW8QQcv0
fbSjLd4vOqIJ2cRyTFw07z6bGB1AtWk1nwN8drlVDy9WJEokwHnJpYsdi+D2Mx36IgP/GyN5QY2f
+0z+99DMoL/MVHOM+k23/mVo4dsaC14857VWRKLDyEypu9YIJBdplRyOcfL488NcpMZ/W2hBjTfG
TKaDgoVUgNlZ8QgKkTOW2+TaAOe1dRbEeGY3MQyssc7YPCvGGnzFcMje1Gn2f36eMxX9r3GSb8+z
IMWPVZHVOYjYnma2fgNmI05sgm7MEAIclnDkhY7Cf7gfzo/+beooQgKjz12MAVgNFBFbRdSLG/Cs
GnFlgPjaxluMykxqGsWGhmeLO/UFvNh1obQ3sX5NBfHiDMO3V7gYmDkr6VjFhGXsBD0VdAn1DCyb
9itlsJCuxysTE79nzH76YovhgoJA24KmCfFgo9SiKp9XDVAtu9f8CmWH1YIKo+UAVPO29eY62TFQ
pq78hp83J1UXo7h9R/VUjticOZAIO36h4x7S7IO8Jkp8aZbBtNEu1QxotENAc7FT8hHes6RVvZE/
5HDgau1rylEXRzXggqHB4kW1oT64eJsW688mUMoM/0m+6g/yZkKRnjtn/cppBcr6rzQUN9cECP9W
0sWAiEUooZoOy0B1KbcyoasyF7lUsepZixTiwMCi1q2vB+qqeSqefj7jl17j99UWBw5vOJETpnE9
ClU5Kye+Hl0TPD7H1+Wm/L7E4qg1TCFGCSwBM9MEzhtgvxYOOHquHhTBeZf+wwb8vtziyEnTbIEV
NChdU7gOqbNvloaT4CW2iviHAAljQRuiW9BCYcthTElm2Dfk9gwPvFPcEVQYlWeTdyKPJruFDd4W
siVXnu7iEYe9H4TaTYsaGtP+3PctaJxFqxmzB24m3EsaRz4Yvhpo2JLVlS93Kf5/X2pxzwBKxsSL
gQ8HyeoVQcXn1BnqeaoB9Sc9AdPfRnc4Lq3SaaS4IojxVxzR8YA6eK8Q5Nb+frfIc2VFmQr8yn4o
Y/CJkWqmqoFekOb9fAT+eszFSss3GgvFILw5u7ODZxK2qyGA280qDX9e5uIDYbeYsNfE51tulrmK
4kZT8EC5jRHnpJFvhtBeGM86RxTyymLnTf7HmTs/ExT9UaqYhs2WQcRsMuXs2wK5BXog9gtuhLF+
IjaaB7gOZBv8/Gh/BZHFaosgApXatK4y0FiFnTwwhvFqvWivneu/buzFIosw0me0KjB3MXnG8Nyc
h1D4tor/xWXyjxe3iB5xl4AcWAEmB1GAHKwOxWoQ3SR7BquvEzO2+bpe6/5ZgTfZFWDAoP4vofeX
rkbfgFnQPxgj/fFzFlcQ7TNSwxl39CppvtqoPZqUX4so5/39w15ZTgV2CWdU5xkeOewez8bO6H+7
cn22dT67HV0TGbiyNZeKOg3JISc8TaOHwjAFB5WBKNUDXVFXreS+QvsQs21XpG/Oe+OnR1yUAMo8
jU1Z5XhEwKtg0xkgUKFYtLLkDm1bsFH76PTzkbgYVBgllqZCOB5GNX+GabsadFBqyDmo1GtMhoUg
rQX0alD5O1s4n4pv6yxOhd1RUwFbYYTMbvV2/ngf6BV+gL/hXhci+T0//tdr/LbY4nBgXm4qgRyO
SE3aHSgC3a204Fiv+K0DN6VHTLBsmsaL4KZxLXhefc7FQYDjapFghHpEEgH26r0IUA4HIEd6mEBw
jSsScb/FDX540GVyOWjFnKswFYQf9hxMvgY/gyK03SawQuHXN/GV7flbzf6n9RZl8FiixTbqWE8N
83W7q/ZDSEG28JuzSUnkYWrzA+QyQEfDob7Jb8iV570Yv5FDw4vQJJpGF4UehoAiWL0gynTQYSnU
+VACN//5PFxa4vznMfQM3wtiLi5Z6FZMsklKuF6U0LRu0Q6p68M/LAF2gMksWJrRpQ+kNUm0zEbo
+PVWtsYQI3NinV5TFL24NXCedThtUphN0uVGZCUcahWsom5sx4SL+Ny4PQILTsDZ/K/8spUrd/nF
V6epENszMeChLb2u7NlM1JyBcs6J9JtuDIzu5R/eHEwszwZ0kA/QFx8HsyXoPdtYYexiT6c4YnL9
8wqXAjAaq/+zwvkZv9X1wK3BRq9xfCkogRmGzgQmV+kHOgXwl7tm23EpU/i+2GI7FwaopWZaTV5V
pTspxEdcs19gyFyVb790c8L6Gk5n2NGGsczF1XYuuW3ivU2wONBdgqnpQPFBnfK5C74HOlvalS/1
twAV4v33JRcvEpAwDNMF8pPWA4crKDClYYaR1zq67ZwLqih1FRlcDb/nALQMUN+XXbxSCyyeKOL4
fplZ9ys9bfNVkzTjR9fP/Q4aaeRlwAfeoK9VhHlHc2DcCpjbSWenTz/vpEtp9PdfsrhYZT6AJq6n
2KsaGA1WO2EOhL8UVPvKKww8/rzY39XW79etYzZDh3MUouOf+7ZBS1nRdWX0mBavKrPZFKEmwEbq
3mUUuxHXwNXwh5ieO0Srn9e+eOzPJI//u/QiZ4EjNAhKuYabHeIMHjN6zHjXAGJb7z9bZ3n4Z0Nm
AsPMnjJ11i5CHu8rcqiv1JKX4+a3x1ls3HEELQNqCSh/diSITT/z4wC8eL+KQwx0eMNVHOCSrwuO
yv++wMWehVLNBEQWlyqcbddxOAbFLXHOmftwVO9aX/XMreJ1rgivZbgX48+3hRdbVGQYP+rPVJuk
mcBcBmuzAr23v7Y5r22QReoHgT09RwoNNQnJQ2MqT6JV/7/x2PP+NzFIDbd7BlhqgbL1UCMAn48j
wumB3d4Z+Z02/UOh/32JxRGba/QEeTWM4MGDqDF8lfm+MGJMKF1Lss4H5q8Y9u1ZFgeqSScrVTQM
kejh8FgGMoR+kUN+USSQ3GPuz6fqYpj6ttjiVFlZC6kSHdU+seV0E6OTRuYTHBXEqp/L+5/Xuny2
vi22OFt2Uxi1kHgyeLQE433mSx373EdPEjeCBXGSPNSurHnt+RaHK55Tgl47w3FWXnlzTMDhnKqX
KL/20S5esd8ebXGWOgEUyEDM/23bW9+jbvPQVwS3yIGiMvxurqnkXCw0vm/HxakaNJtrRMe7rD2o
fFjBvDI95RXVv1PAhPeaxc3FM/zt8RYVVZ+29ajm2CaWfGEWqFIgkF3ZHNe+1CJhRRtcmQp4Y/+G
txJ/hrFMvTOmX1Vo+1Ogouu7ZmrixJiz967BF9d25lJhS83UqbQtLI5+g3EbvzTu7GRh48E+ZfYh
RHD13P0/VkSsojB6tPQlzGblqhwqBRFLD/kqAfLrM6/8dbaCR1NfYsdci/aXd4yFToSuQf4PhOw/
c4S4F5GWWMa5KtYC4ZFt5NkuZgfW+sr2xiul2uWM5Ntqi7MuoeFEerMbPQ/s49BYResn3RH7Nrxm
cXVx33xbaHHCo0hPMamJ1AdX2Zs0cH1B1mEzKBhwIbr+L7Xbt8UWx1waWoVrE4txVrjR+eDRa1fZ
5Z3BCCOYT0dfZamcP4LnJtrzyT73IRIMY7rjCvRKaCH71i/hi3D6F8gSVo//s+IilqBhLrI0Qgqn
F09Jf2/jn9ekDC/mGt+WWASQiJhcJyYeKureapTVyhBhfuFa9X657GAGNSg920cv8+AWJH1RZwj3
v83cIEGK/C3hbozCwwqJ3yleEvxbKP626OLChsNap1BwWlFq559yE3uFq8NvLHnBFOJVld2Lkfjb
YotTPLQc42cx+LJRmYakMg6THV0Tfzt/778ykG9rLM5uNXMNRpkmCL4VlEZ4WXnDXHpnnQuMzwd9
Zz78S+xnDEU9pcyCX/afoSnSoLQLrZlzYgAK503v8RX87aV7pmZDqw35z7SrMZ11uLbzL7/N/114
8aR2kxdlPWNbor3hKvlXxtPgyrNdTOds9EkhjUXR41jca6Ne24Zs8GwjEDpjN68M1eW7KTh3wgyo
993/vN7Fg2Yb8DsglglOzuKJoK7ESzPGchC/Y3vdnCynGGW9srtSC/+zpRaRdzAFJoIrFC5MpRO4
XyXxaaSHFYc4yM8raefw8NeO/PZUi7gLr5Kqiwh0jYRhJCsVzNz1YHbqXpdzsunMHGPdLblXOxNf
cTCTzYAJcSeZZLaCfNGbEg3tfqjoQzbz23SubEebpLkXNQQhhrIBEl2UUD5SUtWpOlN3DWGREJyD
R5Bd4Zh6FpiSzFBcs4WWkk2Sj2RS4rWeYQY2ldVXm+qFH0Nz25tGqm7ikkALK+sIPm+nXqlCLnze
c5sfsB4uL03XF1VI1PeY0ykybFhS7qLeeoFu0WEQ9Iq78W8odfHC/1hnEdPGGhOcMWilGAZcadCq
qnzwzoEeVbfy7WySOa74jr70rhpM9+mtBeND+9CkOwwFI8JeK1Iulch//JpFfEjUdJYm4+cIO0G4
wG0eykP1AIUF02N3GIDCfO8Gg2F3/DC/NNc8HC4lTn+svjhSs8BwhRqVQB624mzqsSlcdV2sIZay
ASHS/XmrX11tcaqKeoph9ItnTdfgK0N8CP7EGNF12KoCA929tt6Fk/XHwy1OFuYIZ7MoY9yYHfGx
a5NwFlFQKRgkzQZ4rPeVV3CIcl15yotAHYIhoCoDkDFdvNNUo0Sl/13k5sfC71cf2ZoG+opffaG/
c/fFVjZtFXJ05xhM1KWPQAH9z0rLULu0MLLWtU10g//x+YaulQeorVixC8WsoLg33CSQEHbgzrXq
6cKh/eMXLK4AMDOqKhtz/AITIYNAJKNpxOxmcrgSJy8dlG8r/WUwUBklRt1mPGvjm6G4x0R34Vdh
Fg4vH1bvTUEE6D8+DdrqFF+5DC7sI9MmFFQIVTdMupTlHzBjNw8tMi+jgNZkxJR4p6iKfMzzqoby
JTY05hRHEvmQ5e2vgXbXFl/spiw16iKagGTNH2cTz8Rvt0j/y8PsKP9F2nUs2Y0ryy9iBL3Z0h7T
Tm2kljaMkUaiBb3/+peQ7pN40LgHc3s22iii6wAsFApVWZmBEYCPj8p7W0cz9rKnd33c3cKZ8zoU
OqaMOpS3uuHUGC+F/GB0L4LTQg/hGxeGvKyCtpGmOhpjQ5+gIe7Qwkl+HI4YUvdHdfaVgxMsHlQD
QHKDGQhD90ZKKQfKDU9UV6f7d80+EyTsNY0xTYfaq6OQD4pePwxgnLu+Ru4S8TBFewKJIJ6nlylg
X25GuRIUUAZMnhVF1MoYRKWzpoIX3Fu0HEqFUOr+bYhZC+JDLucpUgnaoZ3iFwsVNhMwL7M/NAS6
rwaEmkbIBr8jrl/YZR5ZzgAqAqNC4q7dO/fZQTnQV0ILKg4fA1WeyCt5Kfx+lfTE7BpZ6NHOANw4
SOGV+bkDTYqb9sQGB6KG2mWThFY5iDaWb5KKr6HdCCVoZoHVXNsrGeEkaRlOPiBfnnZIn4g3uNOP
2TfD9oaWUtJAuLP09n/jndofw8xabQnAA4uutQ8QZEpwcx6zk+ONmF49gAjxn6hNc70VbUKg6TTE
bDYNA+1QNZUqTKbxbXNswmPtOZ48um5xrNAEcRMvD8R3Nbc0ACSpaWqoDCgA2V9+1b7qwAvj4KU5
Z5+09mhGGIA8DYcpB/HUZ1ok6yJRaezn2+vN7u5sMpdXnJFNK208BvUojkAifYshLvOh+QSqqqgJ
gYTxusA5VYk7RUU4nlswRPtW7oruF9Ha2RKdRBmSW0C4/PQI+qyTFjahcqbJ0RSscLJoPFwPSHRd
b9dtyY6Db4xMhcm0tXTUrKL8D9yuCodDB2irehCZ4ccj/Y8dJtNuHLvs0wbflKwuBeFUIWgq8uAb
GKvDIXJ86aaJRNGB+sm1tTH5NFgJiDViGt3HMf5czGHZ5l9Wu/cyjE74Mlg7jEJ0RdMOzDWTzBVt
bVonkamlny+O6lPtEW8MG9QDRXcVvSiuGWIvEtAwqN2IB7AzoYLQ58p9DkrndFUlQUQXbSJzkXQg
cFo2qEz4UmqBWW90l9Lw5QJkHGk1e5iuGd1Bq4PrXsk/BobmWIBsKSYCLZa/C+yDmitNR8vkCHa+
jlQnfXIeM+8XTNnEYKxglT9bZ2/2c2eQ2U97qIbZlvDhlNqxP3cjFL4xYQn6VcUCCY+SEPD9FU5z
hC5BHiyrtN2p9dL++JfLZjbbliu823OkB7+WXfqYy479TAIEUPFoUZT873hwmijsFs7cZ0bdqUSm
B5NW6DH8mIc24DNA65xBpvUPyogcx4UghmZZiO5gWFWYJTqNRWZwiqPGcdMoHaDKZyPsI9ufvMKJ
LFAVbD+qu9pvIlFo5Rk2kVyiQGWjrsCOQvSmZM1ab6B3VFoz5uSWT3WjhlZhZAJf4mQIFvodACPZ
lgJBLcZ3yzXDzG6lzD40dDy0vd0NVWAQzXtN/JqDqOm6z/CWBVijIaOwbVuWwwRWVGa0yhmzGYzb
I+Z1bzbDj/spuG6EEwSsvRHt8jhi39alNmbACpsSRNjbYPr9ZoNUgUCyR85iw6e1qj6ew+t2uWWC
vWFmL9V2g5oDBsHhnekDBNYPzafel4EIT0+zsP0ntEb3ehd1IFuox80va+SuCoG9PW0efUw2/yS7
opvGhJyLTWVOQmmAzEcbfq5t/kit6X7vjz6GP9ADd46iBJL3DW0ZczMaigRwFSbD2ZKqKZesm31b
0aKqvR+lvyeojm4FGN4tqHs0IpQZD6CKMeXfFm0GrtBrRdX1+oKsWNP/duQ0RLvMIwOoIhwZ1UlQ
qzXeukmv1bgd7AZcx7GhHOKpihYIkpi4ZgCwOaPY+WAt1tM7HAsjIg7w/w5VfmGOjaTUGZkk8GOh
8geaU598QJz1VjtagsFrItH9wkmzgP/XYREULgCo0Y+z86w8B8OkE+M5K5+yw3boDmtohuIYx+sM
XdhhPjLpwE2wgAQOF0j6nBzGqH6RPCiUPKM0gGVJR2FbiBd/diszmY+cVgZ47VRYBF4dLHK0DuMV
M3oZiH9ArJcv4BL335H97JfJNsAmSwMnUaHPvhEX4OdrijsMTB31sSaC6MqL5fvVMW6iUYW11KmR
zzU1GGq023Zszn08nmVnhhBfY5SiiMc9pn88hYXmOlIH0kUTnqIbLgY6KVqqPqkBxpkOlLpJdscQ
DAXu9r34XAiRhaLlMuEWyBVzbBXs69bW299ZZjp3/SLrQTE4Oqb3Y/LX1tSbYI/5ZwNTDTYqB5bJ
ZgRLZuhLWSMjkNLJukswuX8aNSAnrcRab2zT/KRNYGauHAJYpW47XwWRgBeGbbyd/988kwBttdwk
xJZnVEpWcMcBz4KxIwyUeCV60KhaiIvfdBfZwL+3yASDbJMcvaK174qAKaNdwQUpwpmITDBxQNqS
ZgDRIZ4Hw+IWIDdH7In+3caxT1Woj+gzabEM8C54GRhc1+5FUxM/XhMPQyMeOHqPZTNGC24ZKLkc
ZRNUxNLn67+Cu1C09G0deGwDc6GXgRX6A1BdquA8g9SHrQbhSlkvbfc9RgwA71Cyw4grEwXkoScT
lRb1i7l4kMEYWKWNoOPFq2lbmAz7bYO66e6GAJ9XCvItRBraHKYSZP02oahUuuCQdYcgdmnLaZIw
rnxvdadV1AxXuXFnZ585+lWXQG2oM2mmtQb2RwVCXQfMmAf1nektIegOCcZZIPZwLB4MD7L2pwHR
XYuKB8gzDJAqEr5wf577N8dk94uYbCxOy7mQZex6Hyjh/KV+lLqjGlAE2AZGxjEqt6AGCKz6Jrpd
eK/Pi2/BOJWtD9Y0O3gq/GzUm6AMvZ/SuxJTLrQ6MjeN9w9mh7gXqfMrO3AUmfXkQjbT0mrgyfkx
ORBMuCwQaOgCmo/8KtU+bnMEBt5uFsRffp7mGLpqo6UB4BTz6ecmNolhga9UG/DAfLAxPqeiL2ag
k296G9LSrL3V9cfEQIQMVV987XA3HM0rTaYz1qCjZmIwmMEUOZ5RzZgcF4GE3KUY5UhD+Qi2dZBI
SxH6GiJ1b57D720yUXhSO6s1KISgBL37CCmDfPwu9YOrgPIkAxdq+3I9iHBfFxDjU9AGBOWWw95z
EEFOKvDJoax52sLsQIu3W6SdaBFVjHjl3eQwgdcn3vdoVjEXQAu5IRRRUdczwBZhOeAbcRb1yzo1
r1kJ6vtmbUWijfyPqDiYW8KMPv5hMkHQfHUgqYFJ2kGvH3svORmo2ThRd4faf7QJIj/3++3MMZVL
S187Zf0Js9VAhNcXnpaZLp6hUMz53DSL59SV4Brg9VjBCKOpALlYhgLkFROjF9S/CF5R/qa9FEYf
JNVyn5qDJ00plJTG13n4SCnG5PheAe1e3mfntu4+jhCIan9qQX1I4jJKQXQjkVO3vV73L95NuMNM
sNsft62FHcF1vK3WYcmPGiRI/p0FZsc3kMYvhOIT9C609AyCeppgh3kxcL8GZoNTKEMXqUYtQBQq
peC5BRyRiqBKy/WcP+gSjblqSyVrYqNEljuOU5TW48FZQcw3Qt4la+4aaGSC4/P79a0TLYwJsTra
YlBPw8Ks5dPWPyUA3Cz5x+s2RMuiv2GXQYyxXlcatZEtz7ViRGVTH7r6o1zoN6l6nmNTkACKHI65
JTc5B7dJjYwlsaUuSOe8vDXb1RZhdOg3Z9OAvU8wdwMhOQTqqNcVUIpy89vObyZX98Ca6pmoFtZA
oOtgAYnPmmd8kKIyaG7R+POv761orXTvd3sbm23bdwb9fiZuCBS9SiGXhMhFmIgNHPGWmCkgKoPy
sEEyFJM5k+AAC0ywg7SbmbTQ1sUqOqjElM9D8y0rBP1R+tGZr2U7YBbFExVVZQxJXm5U1tkbAXMe
+qLlQZ/LyN5eB/k2iZu76x+Eb0c3EYxNwA5ZIIbdZq1RQ0PRb6UgAbYtr1D3NMD9CGK165Z49zaW
9McUc3YVTerljpoa/O5m8xEeDtojxYRB8eO7yNF4t+iFNeYUV0CTg3EVRL1QdbsbjqUf+znacuBE
C4cvkhBoy0OwX9hjPlhb46JTGgheJcptt5KoyZxQnrJgShs/X4rTOp/7aTnIqROWkhMK9paTplxY
Zw536ZAxTXOs1lwC6756dkLMJHyyHpU751Z9hZzj8h/95ffMCcAyypN4+WsYH2a+qgyOa0gldhsm
S/qPmr8d1CPFn5mok4mb9/Tsvj0Vf4wxH3VMpdrEAwtCYxgRtZy/NPlbKqPJMaCxZbVubYH3chaW
5jiR82KJzKdFR9tcsg2bC+7VU3Kg0x7ZLcVsy4AZv+fRdGGN+ZQ4oxW0QHBM5BMU4yLT62+XAwU1
gz1ZP1Se6AtyI4ADXB3GxgGpZl8tMvQ/Oxt0dbitob7SFcdmBe026ElniAVcd1NO3ASG748p5vMB
IQGdG6fEmVzsm2GFhI0qz19zDOMJ8h/em/fCEvPJwNMYF5AYpad/LF1oGeinJoSWWhp+A96pDxWv
/5tCPYBbvL5E3iMQlkGvhQKcDmA1c/0429rLWz5RZ5l8CMWoruLP30FqWJwoAAvHEzdwGD9Srq3/
3bQjmxqQOqjh4G3EbO8K/EEN1RpwJENwK1liCPWA61gt1zuw1Z96ecghlwmi7sZ51ApynqTi3Kxa
oCtdVGjFxw4VPNfRjSBTWkHywbn2L34Z8zlMSKBplpFDfQuqwN7S9hgj13vjcH0DOO51YYU5OVVv
9jnocEEp0A8lpM8nVO0I8Syi+tcN8S6XC0tMGgNJWFLmLW5nPTIh2XMCRh8QrSzSn0ZQmAJe0guW
xmtIXFhk3CpVQCEKqP6KQeNRPi43xck81jcaHDs0UED3IC4tnhoUfDaWQ6dKl3asdCyTjuXXNQA8
BOOlEO/tQ4zqe+WH/qvQiTnIj/1CWSCNgpFwSMLTra3jJMqlrj1AsbSCMpddPaB0nr+At9M5gw1V
Oi/pWFZQa7MdQVYk2m72haqSzUaVAQ5LqUsAZvAxovlUvDgenQvavmfCxPi/WASwx0BtFKBNxqVm
Rwe5swOLbTAGVBXluJ3N41YHJW5T8EkcNCuoBQ84/oH5Y5Nxqhqc0nZDUux1c5dAEV4tK9cS0g1w
Lhh80d9W2Gx50GPkuSUyIzix15h/Q+DMgyKZO0zPgmPJ9R2gIlDBBrANJi+T5rRZS9Ma4TtSo0A3
akspn1YcxPFyh3m1UJ/qsJPUh9EBxXthisoa/KgA1V0kQYaNW475hGs/Jg2QQyvKnb9wxVhzA8Vz
YAvHo3ywtaPwtHCA8ahOgUEFMFgVUzxMYJ1iB8pYxQh2mHBAf6v2UL6J0kN5EjNc8TJcFN0wKKSj
vglIEXO9NFNvr8UKjhio6FEUYxoad1BoQ/6O6rEhCrE8r9lbY1aW63iGmy2s0Tp6RXP38/d++qCs
h9FHOymcD/UK5O+rCMHIi3kAS5mYpQQ7jWYwdsexHeykg10DXXWwXRtJLEoROPkkNvKPCeaeknXS
6Vbar358a0f9HX2aTO50qo/Dh38w+s075HtrjFcSskBlwATinGKhFD8DlDiIjxOAkJoaYVTOp5MM
+qPgKIrWyIQWyK5MjjJgG+nVIWEqlRRBOYY62jB0lG0dHq4bpH+PeRns95RtnxuOVMEa9hSE1ZFR
DVA9aiGT3UDOXMnV85CUX+paB0H50g+ivIvWua7ZZup5i50tDUSKsZPQNQxULztrB3KbeXLppXcY
kwkgPnZ9tXwntWTdBAQLQ+H0/3dlFKeE8h6pYTGWuuJesqFIP28SCa5b4XvOHyvMgZchk7cq1obT
NiXzU1+CabToleyz2s6iQEZd/u0W/jHFnLrZ3tZ6lAecdtKN0aQsFppT8+bmBpqemk5sH1pMlSDG
iNbHnMPW1FtbX2fMgejolRQPtkWp/b9c30TRp2KOn52SoVhXbKJjvxjoOQ3QQL1ugYcJBope1ikO
0ALNLrOOVAbxe+3A9+mTA1o1QNOPEYpFAfGSoxQVUOMR5ytcpwfUGU0mA1eCzhjN2qUgHZWMhgpE
6JyToPB6BObRV4LOqzxVlJFxb7qdPWYfwQWSpDINKPNyGO3Pm2UHZvmU5vdjCj7yGkqY2ucZYh9Q
BxIcNv7FB9ZRg5Kj4WansW532kBmqqAJBI7ObWhjSFAPevkMNQDL1yWEVaVLpKCTIBxCMqkJpIyU
L2usjZCIXCHgcv1bc10WnxgJlQMSWYc5ksRwoPvW4onXjPXNupQZikkYuTSaIbpuiH6+NwdyZ4g5
kLmkjKOjSJjWhfDYx9ZMJs/ot7+sVpGOeqslJ8z8ycfrNvkbvTPK+NTQywtRKR3iCkfefMWlY3eU
nLCKjH9ri/GnmgAL2sfgB6VIMvIlxdz4BnDwditGk3FDwG5ZzF04KsrqgEMW7/LYhNp5iblBwWro
X/jvX+sNPbmR151NCA4HxMpu2wQyRhLkrMHSftf0QDrpmq9Zyte62ETNX/7SdBSPkYPicDBXXyLP
ix2r+GIK1G+JMZ8xdyMKb9xIg+fP/9tgjh9kq60cgni47L4g7fxcpW7hDainpBi/ggxLlJ7KPBB4
It8myu4gXMTL5Se15e7Iq5CiqLUG0W0KJahuhpRWZjuVdOJLQ595/SRKO/+L7/+2yKKA8jYxYjOB
RRrE17+0A3B4LsBUz+KZB16NylFlOtyK0UtHYx8qujJoShuDOHYJlXAaPN0zT5T0MfWbQ/w3Jb8A
F3xyI66S06jB+uneMHMSZmclUInDIhsbkqfPhJy3Sfer3BL5jMAQy/DVkdLWNmro5xT6nQY6iqMG
+fPA9IdgC4A8qRKIxf4TODIvRO/W+PND71wn15dMSh0cidmzDdeooWjtOtDiJQG0b5B1ZxBKBJEi
RXMKVi2yzB4UfcgXqwExS76okVoCdFPIHlSUr58N0dbSo7Nbn6l30tLToWG51Z+advBw10UQT/Qk
0YygyBINPjtLyTY7Ul9jRHA2mtQrtvZ16iWIBrYYCoJA6fVlcQsw++/GXK1NXC7j1mBAJ/5iR1Ca
uUNPAVDm0bcIkOSUeVhUeRd9L7r+3foI5FonkPfgZUbWj2quHZMN6hKlZQuWxgvSKuasNR3pAeVb
vbQDbIe5LAYOgwwxZOM1hu7ju/bujwXmMtUGKDESepkW0LvGCwgEvz7GqWitECi/BDAv8Xgj787b
r4qJJdbUm4s50FXRngym1v8ZFzUvEdqZYWtKnV0C46CCdnVQh6CrGwiCpq3XNtJzVrVKuCZp8O82
02Lu1HzJpaXK8biznnATBM551t3y6+JBcbhzl9vCz7+LNBHo93kbly3HolS5JlSiLz1kbI2+KwxQ
3cekvy2SNtBRDcyRTyw2KgRSdWem8ufry+Q7/2+TLMxmJTpUJirs62onr/VYHfvBesgn5/G6GW4M
AWE5+E9Qs9IdZmV4Pa9TalAzE3jZxzGpArXSTF81VpStFEy/X7fHG4Bz1N8GDXY8anWWqYs1vPeK
SsKcjxNnvjWUkEpvtWMDYtmAdF18kG37URtRKHAcwXuT12bHD7DB4qwrIAX7CVDdRZU+tuOuWGhU
CcztQI+GFGx3zQ+w4TWPYkI17ncEhAvTzYZOKYQuXQdy6PnSKDiGaTa9VBDgDOIRo+P1hKl4wdZy
45ih0oE30MfiwXtpCjpv6H2hneVnfwFAkLl0nJmOxa/f8rstGB5BwS04i9xzQRNbFFlQ0GWTMivB
YVGg3430wQJUxp6nEyRYhzTQtRksm3Knan4VS1KYN9kgKM7zPWlnnIkD2jIlBrHwbCDmJp2GNinP
ve1AFdGelIPVkiSY8mKDjrA2eKNRVSAm6lflHbsOPWLVBD0UWLpVxWayir40klkxKzQzz+Rj8zzC
nQrJrfOApqeqLx+UHD9E9K1pFnEZkWAVBdifSFbZMNhvnec1mCPryc8+QmE2HKP0voKEieLJvvzc
RKKhLk4N5dIedfPdqTFmzHTLEPFF0G0/ykHvFR/ye8lrAsiMx0AzYH7h3hDULPlHdfeFma0tAPxP
QbmFqZgOTabumQ7IZx6ku9HSA2ZPOKT+XwyaIH2h6QBoAS5XqbTqvGoUOiuf9B+6VwRK5UI42a87
P4MQvQfF3etnlht+bRl7Kyuoz7KfsVotaYR8MGZScus8L6aXJ89d13mE9OF1S9w4tLPEfEDoAqrD
Bm1k384LgJlU14Lc9ij4YiIjTLADNxscFiOvQGV1T2r+0FUQ/LY/XF8JN+Ow0Xmg9C3YOuYjrdOY
ao2K0gvJF1dK67Ao9MTDJM9nlSgemYS4dW5c3Rlk3BCIgtwwKFdxB8oj+8cYjcmpwIw4ZRQYMeZf
uYCN+9cXyY1uwKmDyxSPUBSymK2c2mwGFaINJCDEYqPYsssDbXF9WDoDAEQpJzfOklmpS6Zl81XI
orkD6WLRtAhvrzXMCCjggcZrmO3zxlNeTqWEDzr4drT5oO8GR4dP8FpLDmbqOl/aI8Vcp8upig+a
iNeKt/HQuoJAAaQXQA7CJCdQKLbkHoBZ3zaf8u6bnQhyLF5Uk8He6qBYaFsyuoSX5z3ZJBsSHBDk
zc3kCZR2BCqu8eoqqVJCqnV9gEJM6qpV1/paXPyN95an5uXijrlkQRTZhoq4noO4bOxfrn/9t+cI
89woVwNwhAqEwQ4CKeU0Sug0gt1mQoMUMvZBoqbQZi1EhQCRIeaxmltqQpoc/AeYyjmaOmpHEJR8
nOtNsKC3cU5RDYhSyYaOQVio41xutIG6qOKkw+T3Zlqf07Krj6PuQCtA7tf1WGVp8fH6Dqr0UF67
IJnzk5sQf57ohTX4ymv8soL9VfP1D3MAjUI/DaszBuan3IvDDed4epRd0BKK0iNOx5vemuC0MXVb
A+kJ8yMcJd7musaPyI/NUQGkM/eXM+Rug/QQfxKXj96eF2oOjozJD1ADsHgUuyfoB1kwJ5fR5Mwu
kYTpu8gEE3y7fk6tha6I0h4bMVBbxXfb78H5hmfscFsi2zwrgmPKcdKLZTHxFwyUoCzM+wkEqnmg
VasBWv06mHMwoV13Gk6R8dJN6ep3WU5tV5lcSxMsJY9ktE6dfKi1T2aLZkXyWM93egGwmjS7VAlG
YJqX0EFwEk0LXTVQhGBCUabXWVH3MA1gMR3GzV/hpn7hmUUoRc1JLDLG21UDuj/gBgBvIB56l2uV
CWC2StGgI6ak7igt7rR9KdfoPcvaWWH8ZdlIW23pMvmzhfG+5JCWXo9asY12SbQFK52BF12dPBeF
MgvoBTSLcnoysUZuMruYIb/qk1ILUYtzbaKLCOq58Wxng3GUUgO8vUnnyVcjJTS95t4pocgcu8lL
dmNEChgQIeqdFEHsEdGzh+4YG9j2y6PfdeejmrTMkqPGOORozMy3sf9Nuk0PTTQfRMDet5c/TsNu
kUz0siCQnipQsPCrugusHtTB7eKW5SdH+ihpokLE26ckjOGVrDsa2oggibpcVtXXq2Qp2FHZGkZX
s9rVbfXyYTQAaGuHz6TLgtgWMmfSDOLNZu6sMt9RmhtjkhNpQpeWVgKoCiQlNxTCE7kfbWeH+Wir
IUnN3OGj0e5FdugLlNodCLvg5QTkmgj+wKnV0s2EaJQBmk4F1GaXm1mOBHRU+kYvP9krP2t4H2LO
E9X2SParE9BID9pRcND5K/xjkgnSxFQpiBU7mR/V0tX85JTR8d2fQhtCli+RMcZZJiQTxFFhrFsq
DG4OLlTATklf+A15nY3pUbOmWzT4JtvI3XUtRNcE12tAGCyjgIT4YjJfc5jTqoawCK6JV9lzXglG
lkMjHDtPOdjI1xHaMIne+8OPLZifxGyEnP4UPi+qSTIoRQCHNBj79gpCcSnG479aNAfdjFm7S/VK
+dQnSnlQugzU7G32inL91wYjaB60jOxzqshjYFn581av0H2okzVc+qW+NZt2PoCUXH+XQ+x+JBM9
4mSs47WCD45l6kqQrpW74T6rcx9aCq7iQCMHw6JojbprihK4nr1ed0huhDZQBEPOiVlRlTEPaE62
gjYAJ86Uj0BXvhR5FaRjE2bgoLpuim73myCyM0Xj6C4io6rUdduGm7StTBf8Xt5S4XxLQjp+eoSu
2WFThJ5YyZYhRPbBDHXCPCymz7RjJvt5YJsnogTvWBeIrGyMPUG61mGCI7otk92XyuQXJHNrcrD1
h3gWMUjwnXlnhXXmOE8TI4fmO/CKtDdCZ2S6wks+tP7mzcf5Rq9dQPCA327e8912lhkXsaZYN2K7
Q6KQpd1D0ubmMU8dyOUmS+td30q6VW8+namjxIMnvYLx90sX6aB4nMQdvFGSc3fObtC0F1jgOuHO
AhMSc9K3xQTyfb8DA1idUv33L7peCKxwXzQIOb8XwvqEsjmQuUJOoDyNQXKoAPweDv0ryqw+CHjE
ahD0Z7/ZOApWRnFDlzELfblxGMpsnMFE7v+Tbhqyo9kHe3bx4vCliIR4uYuyR+4KoZkABTZ8JpQA
GX9Utyp3iJHRqxrP4kMKZgLz+KvnL0M67H9vSuPNtjPHOKGaF/KIitbkmxlScBnKft03Y9QFVxbv
xgJSA1UczMxjVUzokK0yNfoZIUo1J7xlnpy68yb9XrViV8d1LXdf+zYV+ArPI/HiB2kK9Ctli61g
JWtZgOikREaHm7FN6g+qWgaTlb4nITbBKoGEBzOaYCW/dBG1GFanSEfcxnlrQktJc53scchvFnDg
DdYjcPBg8ZhcQLTAZV2JZCc5NWN8QHBJ02F94Not5mirBTHNMc9pVMY8OTyUvCTQOmqPU5SExafr
cYT7HXfGmFPeVPOSlQOM5fljTm4dShAw3Bpa7hpr78n5pyotgusmOTK1lwtk9rfpN12C+ikii6+E
RR0ow9MCErMIACpvjF3KIke716unFeehBfC8F1UheUFgv8XMkUyAfTVSusXyCY9jbwa0cQaS/z8V
WNR8G6GGFS9g700yx3KsyrHtS5is1K/TjO2NHf/6vvKOh41enQ5kGKZaWL/RV01Fxw5kilNfzw/1
TIwbKV/km5x0omEBrikH72HdwAwjCnCXJ0SubAfTWCY4/5pJOZpozPuGDhX1xljI8fqquCUUVLr+
3xbbEjS3hrStYo1+L9l4LRLztBKwvKCAc2iK5iWlnCB3ilE92/PyJSGqiEOJ92gF9aABaBrq1m/I
3ee5KVOt1mA/vhtqyUMBonZb52UtnusG04aC5YrMMX6Sz2atLqYx/nzYoQXqLjfKIQ0LtF1rDPr2
iAJpUHqKaJtpVGHvRQcNe3pBoe/IlovWSjJaNaHLhPgfzQU1II3RcNSCJiJf39dvBMYQHHUYvoIe
AeNCTpdq3VRhnb9md3KoMuVfS0BCTdALQghAEOe4WeHOHlud0mzJmeVSH0FwPIOoash8J6zCrPhZ
ExvAjpRhluDJjF35IHqs846+AzQEOMFBLgNtmMvTMg5GXpqTgklF2/jiYN7HBURdFNJ4L1hU3WQw
4mIYFipNl0YmY7GgaIuucWEUYQe/TNoHOW+9kRymSvEt68lJlYci/jDZQgIdWtljfAdPV7TrEXUc
EORSn969VwDFbpe8k0agkbonZVvCTEVH1yHBUFUflKw+6mr6dVLjm8qEGozgwHB298I4k4no/UBa
yUJghR7bax4DpNBGNsZtsPbuLxmjv4mvC7DxnPCHTjn4NxWDXtEs5ATz02onaR3Cnxb7lT6p/lo7
SbD2hehU0q/2ZmdVdI4t8OTisDB1F6IUEFOzVRDkgluLNhzqaJE9dX3NJDA5rJgEK8IhOcXje/TC
FSzyj2kmDSkqY5msFteJlebPVUWet05U/OfuI/quOpItFZ7DmGi2dK4gCzL6ZtWf6hb0Tm1v527v
DIfrTsI1hBFxqC8buK7YjC5r5CVdm3HEHHw/ucAdQlpCnhoPwkG9wB858RsHHbAcMDqCSIQd05gG
o0ZOaGPblIHc4FYzo2WYsttmkjq/JRBqWztUPa+vj+cme6PMGbBJrm4kgZvU819p23ijlLrzdjev
W3TdEO+w7Q0xUdsYtW3WRxgyGiMq+unOlOun6yZ+tttZn9/ZMJg+wiaPWrfVsGE9DX1AfkBl8UBO
QBI/oNbTf05uhoCCwgvIfk6PqEOdhLN0nFi6/4ZstVPC4YZ2Ne4KCmYe77RzFpW4CtejWF9A5bnm
frXMGcjMSTLBQUltKWHVQ8EVwvYI4m77pX+sHzGbdbBu5bB4QKKTJH4yusiIQ+DUdc/6Kw1Er1W+
+4L9WMb8DTp/zDVix5a05SmuZaf4gunoUDWmaOs+TdPyMI1WcP1TU295+6X/GGPujS4Z5yE3sc+q
dm6UH07+vFYPjQpIAAhNccWB/02IO6L7ec0mc1QUqejnZOlo3gGdKbyuCqw16P0eHxfcramoscO1
h8ccCtloQ4DB/fJuhFT0siwbTV+DHnLRy2GLFtQ2cpeEYhFZ7vHcGWOui0ypiLZp+HoxwXMcZWwV
pdl3fLOdCcZfAepcN7tF6k8bHNoZ2lUgNVffkzNpaDT83jbmXUq2LhsgJI+Ipt6ODUgAwY9yfSFc
T99ZYLOyWNp6oiBQA8Jf3mTplKTeanVz4U09GTxnGEp3rBpV4PPc867gjabaYJbR2by3Tws5H0F3
5htzqz8WQMSe1mU1/RFhQOB7fG/4bYpNefF2M+XVQmjJwe23QDy+a4lgE7mrATZUMQEt0dA9uPRu
MwY5+KLT/nY7nhYAeIB2OSnNj+ufildC0xTQ10J6CmrnyBcuzaT1YCuTjW7X4INjBLOjGKhGqwtj
HqgWkPt3HiRk0SrSdsz+sZCw2dwSKclQQ85UO5IBll666uv1RXGD384Ec5D6zSpJke06hVoEDieh
egTXCXZmmIM0VHKvSC1WIpNTlTqu2YiEVkQLYQ4SzRGlLUPzKj8aIYHeEfrVQSfGUnJ9zTAc2oGx
0KdinUDvaS2AQn7wQpUrPyMumH4j3S1U135Nz0mJIZ8yAunO9Q/Fq0BoeBT/NszciXHdoB4HbQp0
4sBv0X91tlc7RythfU760u9maPjZEcnOnYgYkRuibE0DvBzPKpRaL91+hfIQUVT0ZwDMte/NprZn
DIWu2U2ayACsDgsUUfOtJKFgwdT13tyRO7vMF81aM5NQ9PhVsaYFstwvbnXfiUDlfN8KcnMaIlhj
KFhjthYiJzJC0uUik6TXtLpGeXwtvxs5WL60wtXUv0qoqqzDJ3MWMCPxzGHmAhMDkCSjj6pLc0ur
OG1G6w6xjpeA803LpRA6C74igc92PVi9gFeQd/5ADgX2CXBT6dBwubQH0tSxbZcNb5zUOJkzGBEW
I//wjg9mAnFo440DAUKH8VBDg3Bd2eNSpqJ5oDB0t09U2K0+4mX6SZQiclYEFRogiiAHAZtvCIOG
YVZ7Kxl9oplHDJC7STn71xdEfy/jExcmmI+UTvmmEHMY/c45aunnAZ0MM7+tBoEZDnc5wFGqjmkK
pLroSDLXV9avoDWitUVtbT0oJIFo6Wzqm69lrds35gvRIVBpl167vsZd9zlNXqfG9mv0mJ1NOnRU
VCq/Kec0FYQcjpNC6oTqDFHkOAb+Gafptble6RavGh7+juwazoehXtx4RJ0MXW5zFXbXRSYZFyr6
rVTLHE9kqXLR1fGKj/lDE7YeYB6PQwfWktyVbvVQhrSSaBiK51D71TLPAHOMJUsnMI0ooEBzUQ4X
OJ933aV4OQQ0ZoGuAM5bAeE+41N1WmQLiAXQ9sNDi/JLLWeDYLIZmSyuXWN2hRPvvHWhNg6YM8jx
aW3s8ivOpr0UsyQPuLCUMPXKUK9DfFPzp9Ar8c3Ytx8bXeTTnMcrhcT+tsr4tKahqqoPsLplL3FE
h2Azzyie1BAzsO+Bxl0YY+oBTTJWTmHCWFuqKNB/Ubo2Enw3wS6y90NmyoRCVIG6fTJcKnGYQw0e
5BfASuM+WmrMiYpaqFyTlH4cdxKiAttoBMGFnQPFhRy9bDx5+jwYoscHz4KFzNxE4Rt5LfsKMK20
0PTVHvwUg2lhOTiIJFJe/+91Sp3ecVgFekJw+0sHlCyQY+mJNfgG1EEme3TT4dEkglcGr16jW2AU
wywvIuib0X05K9uynecBL8LyIbuzwuqpOsY4X6DhH6MYiBLoo22BfrAiSowdied6eS3T/yPtunbj
VpbtFxFgDq+MkzRKliz7hbBlizlnfv1dPT53i2xxT+v4GDBgQIaK1V1dXV1hreUn0JesPygD19Z9
izRp8iBjsD6+TTzFk90eyLN/k0KQkXnAMAWPjP6HOvRQxEJWDxdpJIVQEUJj9Pmpbn5gT91u+i2M
2QANxUD+Es0z603sNbFUcB8Qv1WDoxkNLbk9492tgRyp+cXOAG2Fu5j1exdInel6bGPUbC7qpXfw
x8imk9ba5vYTgIcbMf1SFp3rywZpLlMfskg3Blqhvew+g78CAgT6/HgzsAs2o+eWg1zoR2f3pEgv
hxwAM7BX7pVkZFpT8rSDfmQDBGwa5lIWdelkKAaByguyJgRm9Rcg2R7/vI/8r+w2vg0uWJjH+84p
1HuB43SfK1JII2FgoKJcoHpT9hgchZ1KYBgqyzfM+gdu80fkUFOzjKwYxfZPHEjWGhP/t6gIzWNe
ZUKLL4n3NQBB3eDQmsE++jJ/Zxssy4aoYCnp9KbXxw4g15x/DzDc3NSbNrDkUWS9i1iSqBgJNS4Q
V+TQilzo/a/6loAwtU7wK0/NcEcS0uJZ+sK4/8im0bEwGBLx4YAK5tFcsl5KTeEksYkv5394mwtQ
vjVW+gjQ51vBArMuGxB5K/heCqQcTiqg/Azs2M4ue+lez4XZDCXd1eP4penSmhHpbiQP0EupgBQN
DwkNkyZr7dTQL1pQTuKKUn/V6UPZP/PyfWn8TiWHy18DgTXsv7mFC3mUcmLbGJpfaK1d6L0rVOjl
l56EjrFn2wcRZW08KzAWhGzFWqtAj8S5MFRyEJEW+Sa4JAwzHvKj4bQHR7sXHjI8zdL74avqiIfx
rmpNVk/xxY19sBtk5jDTKGMcTaHceJokopLGDR66qggIA3GS7wA+HN5J+azeTFo4PFX+mAHSEdiI
tyWo4g6BP9eKJfRqt+NSZB04XUuf+ljiTTHmM0QQSpj1Vl306S6a6+AmAOy6gr7kCIRPSloPHgis
eC/ulNkVg3RGJ7MkzKJpCGnqaXyGub6CbyzdICQBhlb8ktIMCTzBF4YbYD0UX4Mkf23LtP82qTEQ
qrkpGTlz9gmfFHCWuT0AIqcz5pSLczMDlz9UCayxKqEvW56DdN8Hah0dBNQaI7MaG18wedHvkBvs
lfyh7bWGEfhs3MzI5yO1hkc9uH9QCF7vchZMcqjFAVwrLi/ZEkzi3BMrJYGpOxyVu+uegByF9Yau
xVHeRyiSuO4wEmcHQ+TM6nOU3+ptg/UW0ID387qsjXaJtTDqXCpGF9c+HAEsGCUw0GeBRKtzo9jJ
Jlc5tF7qddYMdrbZVDOThdOyEYJAOuDR4RRQiYLTW6/sNI16CnZY5VJkGG4uY0sXal92fvSjQ1iL
ohQN9GqGIekKknuDlYFuRAWafs/Yuo25UEhRQNWHLCKaBi7LvbgPg7hsxWQSsXfPwVlA6wkBiYAz
DW4azAuSvG/8m2cl5z868rVQytcJXTKO+SQpNlD8OzASDAKarQPJBwpTrvreLIojC5rzoztfi6Sc
TlOEsRbLMoi2/4MRM2DY7BOcY8SBfjgL7+tJB/x8qCliM4MyWPaSB2nXwza1g3r8RPi9eeqQ/AUQ
g6YAkZCKqYaoCEcOFQnc+dWP6Q3M4a4Y/UmJgp9UTN0MFKXdLftpvWmYaDpD6hfNyqpMnQFd9kHX
ialTO1AnVy7rgyC9Diye4o/vUOwX6hvoqRUkTbwMvS7s0u/CsubqSMX9IEkmQHBeerV5vu5LNmQQ
hGbCiQ6kfLwU14c56qRC5kQkOqouMcv8TY0ZKdYtR0zcL3KNmHdEspZ8wUILTQ0xZgkAMrtCs4Ds
NB5xGKPF4XyhJMAOb7c0WsqjHP8ggcGl4lSA/Annufth5D+ur9jGrD5cxEIhau+DRtMiMQ/lS/zQ
7nO330necPrEQSIPEOogrSRR7k/GdAGv51g6UlkbvxBYp9pRX2rgb0W2xHCDGw5pJYxySGHdp/pU
+ZI9RbKdZr+Lcqf1j4NY//e5PrJ+BsjOMLpMwrC1QYCbWZLaDkKIVsBZkE6z6duVbdzLEcbvzb95
hKwlUiY4xHIxIrkPJmy9PGh14ORBZSrS43XDIAv0YbeA0oLnAEoY2Jm1Xp04of9Vy2S7z3urin9H
IyIvwLGGwEEdlH0OFvrrAje8nwDC+38EUv48Ew2gyVe5bGdl6IXBTT7PFom6pkYwI790r0vbuiaX
4i7nYnGQO74EFEcBccptAgK+zqxBaesDJFH+JqPciwes8APwjKxAbvMQvGtJ58nqqFHG1sCykned
ZBO+TPUL6UVFvnsHv3hdy03vsZBGvmahpDQAUsmQII3LvmvavQJ64OsCNqY1YYwLCZT5z2IEmDsi
AayURr2r98rO32NOKHtBWF3sjcPcAGGESaSzcWNBLOnmQ6OtAGKUtWI+UmZxUhag3Zyc4Ef1PDnN
uXzE9qGX/wXdFJi7au4+4cNYcqmzhyHeSMU9TbylYpiaqZDoCvnhpoCypQkSx7/KXJE1JiBFeJmT
xuK1sk0koMuex602v/7pI8pGMwSs/OD2z+UDQZv0HVZFYdNy0JYlYniJXKSUojUqWaVRQVFwWSuA
6hYtPWRGjZtHfiGEvtzKOpYnsppNMJoydyy1h1qD+0waq5KeGJa6eSMshFEXndFpfDUkOPDkmUG6
sdDmV5pit4s103ia0eaXud2uNR4KjXFINl3pQjJ18aWBOqYqBvntnKsVEywWLopPTgzIdXnsD2Ur
x3aUczZDX3K21w4cGbr3RzldzMgquQ1BLU26wYofMt5U0hmwZkDoTx3ubybPMLKAtgE0nQMJAjXo
tY1mWVDxatso9vg6WaBkcwnoMmCDT6obO4bNRBLYWNOVPMo+x7BXe8nAtInsEQK4+DFzmsYE0K0X
oU0susu+zTe8yX/Nn1g5+a13x1JTymhnQ+/1WJv+PBj/jN0Ljrj7C9Dg9YpS9jrXaQY4r0EBWglh
HAFJRgkAsd7hDsltzCrlbfg1LCfhIpRFlDfosLaM4qDntESxVb4/6OW0y1LlS91K3nWjZImh1s7I
/AqzfBATjl+L4iFCi4I8MroutkJ0gKgD1U9GNgopb+oRIOoGp/UFhIj3zVt6JzuVRzoUus6q9pLz
Cbj8Ta3AmYKRCxSm8Iha237ZpCqYPWOQK96Mp+IQ3tbtWUblVcA8S/U1/g1gGeMLCzR/w51By3eh
1KUg+ojb+BJaanH2M0qUI6rOJsDI97wev/zXu4b0yPtdQIkCvheBjIfnjNHv3csg2AaoNFoDrkvZ
6JDANbcQQwWAQdNUSDBBDAF+aM7t4/S7sPRvhhW/zcjdoc/Lt6YHpE78BxZayEbxBLJ1gB1hYBw7
SEe7IpcrYCVOZVu6zdFaRrAQpO+kuYzMdLComTbv1oUwStEiljjAneHJ0E0RmjFr7JvCTYzl3HBT
0AhZbpxrjCHQeeGs4guka/FwLOPMGozQrovIFOrvxXij9EcZ/ZNyvmPs4MdSDFYRcw9ghFJgfjQi
IGeExiC0UIwUhZpzfgs4SQBKSI76lTXotB2/L2RRrmRQO6FVJuiH9nV0zKdmBjZt1Os97qZ5Dc+i
XaL+EzL81+bOLYRSPnmKpV4dBwhtePAbjt+CnLeur6HEEkE5E8yLcxNqSrJdN5EnDslk5XJ7X8ZK
aOp6MVra2O6Q3fgqNNzJD7UbKZdDK++iV7Rjv2KIvrZUrfnmC+Nsaq1/6opwNsHuYIuxf1CLOLWm
LtXNmUO7QVC0rp4Dl0at09qSgzS1RnX4VvH8mxSWg1kq5b6vwE0HvwIYKWWQSsZ6bj8fFgtKuRaA
nE5BNGqSze10T3Q0AL8+5Jg8AnaUWYsH7KLXMhFmPkZGazOlzl9TaEE+BDBTHpBqmHv0iif9MoBY
P3wCPodEPus4bCWNjsMicRAzPjKQibhvbd/rPHAy76UbQheJSGzPapn7lyXFeKWI/jxgiFA2mhhV
GOctos103+6ln6JskrIzxjl70r0quqkz7DTevW62ZJ8+KvkulLLaKctTv60gVBGfxXCX5z8w02UH
GrJjY+5ww/11cdv+msyQ/kdJym5EjAG2Rgx/jdI6oKSKwCJXPHE1fmuyibY2bng4tndxlMW0upIW
WQ71jDFGC6fs8OGPqWQVKDeYTYmp/COGblHw+TTAND7EhHs0UTtI+N40T+o3PKsxNNp64Xc/MA12
7L4RSqzEUgFToY7ZmHAc2p2A9Mc70lECw3DzBMpLHHxUm2MnBtGQyUQYZMkl53SRnUi5QJE6gIXb
xqPangjEYPBdt1H2S3bFHjTVX0WA87M3k3VC6N6FQmgDviGprTAykfhRQR8bOPIeNZIYBbV7MhWs
7VkmS07AlRNC34290mZKUxKLFQJzSiNLNEInCn1rTMFM5UeMA7lV11ptKnU/8oOhjZMAJfPTeCIc
ToQCHiw4z2yY8O0r691syT4v9tEP+AgY2VAtjeL4DtgAomjFvRR3DJ225ADHFZOOAiAHgF+1lpOM
6WyEQFtESvKlqAVT1gKH4Vc2ij3ArH0XQfkxTs65wu9wHwEQDF26ySnPlDOYse/6IvyeEurOAvBY
eWeCf5Jx8zPNkpIN9jo+DclxiJ71e//QeNq5QqFkMpM9qGHhtXUnVlhCt2+n972jHKnBB3yh8xBK
WlVltJeFboSuKNUkEDWBy3q1bD3OVmZJe9KBk7lIhrzpcIEzdX2MxPWHZE/ie8PmGW2JjFNHX75G
n4WR0SZ4unD8TQX6QH1WzrWaeRM33cd8x8Jz2Yq6yUAjpq5w9eIFujbRvBijQhkvETDgN+4AVjGH
ZuoajoqhzvA4/hhnK7jMk1bHjtkuv3mBLMWTE7Q4iRWK2WIRINaITwiKuX3hAOz0NHjho24jjVe/
gSreno6smGPresS7SQCNEzpAAd+/Fjv3fB7GIi4QLTrl+U1ZvcoNa2U3T+ZCBmU4fNWj959cUvxB
c1O7sGo0eaIP8oalzObLAgNzgMhDtyzwlak9DPMQ7QgSIvDWnQEUq1rC0d8r58HlXckSzfg+9Yrd
db+z6dkWIql9A3brlPUYBbYlLnoRJeGmyYLsb476Ui/qRpjirgXPA/QiCdB+nwPON0Jrp4yjrh4x
/MCowG0axUInylv7oTRXwQSdkPKRTF2tTv2U24A1fLu+diw5lNvU/Qx1gAZqNeQ1g/FN4xSyimHb
B2uhDGXhQyClRd7j6gl0q/Zv/BqspwKS8OodWp3ryuImiyut2RExs8AyyG0FCWOtrOHS0ynjUAR5
SOQQh7pOKi9R72qlcLSZhea/aYISWnHR+geYCTqBmyf9rAUTqrMIdB9rzvhRJazXHksEpcjsZ/qc
zhJoNdrKNPLw0Dasd8jmJaov1KCMvDKyVAaZMV7o4GnW3OEGC6W0qMj21gx+iXE0+d5llqO2Eh9L
qZSty5zWqnpNkhENpmbir1X0nEcoYsQwmOjNUBEPKYpb+oqVc7/+wvwXClPm3wtV0UQRRGu6J/gA
k+K+JeXX6zJYG0dZfx6qYqHXimTrBiZHtcmMMhbI2/YJW+hB+fc6yotY7iEj3g/pQb8PC1M+YJLF
HkugsZJkqsHvi4hkAZ2/0A4QGgJ2ED2MNMTKPGR1kjQNJNfGQdGbnWawfNTG4AKaehYyqCcW6G5l
ccxroLh7PJJiEvI4kmqpOboly+aL4kYHAxSrqXbspvrnkDypGmf59b3QPdQAYYhcVhFj06csvod6
emmT3MVSCoabWjkJZWyDrcQKeZ6Rg9y0G1yi6IPUdcxbUsdCGqqgbidojUEhS8CgW9fsr+/dZtIY
3W7/iKDMHzzxnab32LyWNEY+12hgGXey2dngJiNvyfwM/gEsX7ovGIdiM5RdiqZOhZpN3azlsNjB
kl5mvF4LXKXPo6WbkjU+RbfJz+u6bu4Z2HrQpwXMNfQ4UVEWh4eJRpxMGnP7FCBAwSB6xtTZ18WQ
z6YfqmBu+EcMpZYELBnRyNE5I8+1a6TGA6/6X2QxsIXWeETFcTCTTv1xXeZmPmcplDr9SC2Oktwh
WCDbCCJzp4yAQ0boHFHEVy3uy3V5ZKn+XUd0Hq2XMshGRfYlUKe2wGCOi8Yq0f5bdSD4vc0SZmGD
HKZr0qjD33LG3CQRIhRZwVjNHIBTSVT2gJpwMHc6WcAimFBPae/Udk72oz9xL0Ng4P5Ks/CvYkD0
KYGAg8DOaOTELh4IqBeVlSRhnZXH4OwfkoNvi/vO5V9mONZhpzJcK9m2D5ovxBGTXojTCl6KxBih
S6RIX32Za8zez25Uzj8agwHypRx4N+N048fKt+sbvO1wF5Ip15MqYDTXMM0Hg9K98JfoSIQABg8x
wype8umWvKlJa7EMaH/BFPbaHSts2+yse7dpmad8bC/yfj2RdIU2106ohlbDa3cYAraHOHSCXDNH
XrWKTkfwGDHc4nVXIdPT/DoY6/M5RhSUD23tGHWnuEClD496qLM6gFhHibKoHuNwepjBomo+tFop
A8dlBFDicZfwrwoml/9mX//xTjJPWRQ/cA36IeGd+pc2MtEtLr0apuhE4ENX4e51yQp/tHjev2LQ
Gg0dqRcXZsyiECY6fTDrxUdQxiWrFbqPUF2ze0X8LUwgn+VmVpGQtYWUtw9BzQaGC6yrnDVm3oUH
wGHZvMhyvNvbBzR2jOEAhEmmjDSLok4vIoghGEVgs1VEUzkFDmFHG4AEpWHa6Njc8l/RhG9e38rt
+1N9F029s305rtUpIQ+3C/hs4hRPGVgMaoeknoCPxDqQ27v2Lo+yVKUW/GEiWQpdLm6qfviGYceH
6zptb9q7CMo6a7mY5rzCkR+DyZG0wRb0e15jsEBehj0+mt97kpJaOH4GNnYwIElZl/NsFkN4k/TF
fS5Vms0Vs2r6ZQHCNz8xp0E9d0axn5X2XtMQorTKuU20b00nfqnQk2Qic+sgGXcUGhVFPk02MRrv
hrGkIywdX9E2XGDyov42KwnoQab23OXdbTrqz9Gox3bYVsBvH5K3WAsBb1eZclY/TXp2nrT5Li3I
l6WCKXEqCl6BHJtzptd2G5aF2xcyui3hixjXGzl31xaG2uFKnAQeaqHUljam6EsmuKB8oPyNqJv8
zUa/bwG10ZERRPGUI35umrY5lImMscshQCJFHlrvuqjNTD56/wB6iT9I/lCymqpOpabHs7mNAisa
SkuqvuUNZ8mRakbV9xpkpzyCFrxa3KyR3v5H6ZSvQ4AShn2EUEmLtJcAwLtonnAaKX3h2kFwIrH0
IkVAB8OoH+Og+611CatldvNQIWIBCiZmoT9MuEH9vkoyvCIAi30BqQ4w603GIdGla3FevIsPrNzV
Zg7QACgG4GmBiSPrlNZcwmuR3+gkV6a8aniexYLV6vfRjeSFO/4od3e+lXBMF3VhdqAteCmX8vpy
paY4cD6q/2AHzuGq3siD2EfhtnI6B+Qr4HFvMYFSPivTjHcGoNeQ10DzSBCb2IVPNPaR4PTaF1HP
gUpJCr2oIwWfkd61j2TdGxvjoF8+0dW7dRkttadeASA6DUWxhSxyGSWBOXjVd+Gof8M2YBJMdiv0
Eoo/uYG57ltvnoVgmnxMqn21FA0OfdLodDWDCqxSYjKgZwzN7lKeWchkut1QsgYnt26kpVjqYRA3
YdUbIRrHilEldHl2VDGwerfOzlICdb1LStml/BSiWbGI0Sdz1pLHXmbIYGlBXUdRDTIKI8HiReEQ
OkJUdvui0GSGG9zUBOBvpK0NAFWXGdTFU6Lo9cJPBWKHerIXxdnuhydlYISXm+kE0Jj9I4Var0ot
4y5SIIUMX/lvAkZDU+tGRAuh5pRv5bN/m56rX7wJ3HpGyL4ZDi1FU8sIpPF2akYYA2l/y3+Nj7HN
4ajNVoJ5uht2W/nWZbmUR12WfOTD72kwDUOaAeDYP4s+b6ZYGhNDGIyeTJYs6goLK3GMcwnLWqS/
o3gAYHLgzMF9GTD2b2MamtwS7/tH+e1gbodk7LCIOoCFvNktztEZsFG8h5Q59pSg8SiRSbqhKzvh
gMZwz7uEx43ZULh5KBYfQjnysvQzYa7wIempRjHurdxnDqDNrOpVmm57h4Aps+JbpgVRrlpSWm1o
DayyjHyCR4izQjuycpgt3rqfIDjZvq0UICXiYlZxQ1MmywcYqFZK9U/HJhqp0ENWWP2udAegFIiF
5e9rZ7BzJ/hGoFikvZE894XV7UClgf+nVGZ0y2qb3rS0xSdRVq3XctyGYNazs6G5K9L4nE+tG8yJ
2ycpoyR5mfz8cDUuZFFWjTmQIBvQSw3DAn8Sv1NcZY/Z8P18zHAtE26jwOvfqszyXwjRBKsFcjPH
gS5LwNqjaZuQea2zK62P8YEQHd3o9DJeDB3IXW7MWegbsrnArB3eFTSzdCqgzfbBIRwcXjcjdPUx
kZm2DA+w+gIhwMMcHBBb1h+iJQMuRx8fghF9p/dNwthWOvPbhP4d+Wv0N7A4yIFiF/HSQiILtrcW
2NTygCtTICs/2t25+U7CEtKuOyYYuGMlyzf4WIk4cPiqGMxFFZDa6CqrkEIh+uk30cPUmB1QIUmX
YrnjRqdKXeFNsnjscHqhEokwZR2Y3J325XoovuFSVl9B+TZZQSo9Cids91h8x6M9M4uahYi9VT9b
CaH8luaHflKHPFRNs+9pGf5sU9ExYsOWwBLZFPxjUI2HxI8fQr56AFnlrdQbD2kyPEqhal/XdysI
F3mYNdoYCZo63ZRdyzXmv4h9/5nYaSwuBnMKqVfHQEDJvRbpnb/JSqyEUqbFqaPKKR2E1jaYzSPg
fnJO5yZfkE0C6ErCrh2Sw0F5EQjU8RfD18hYUrlosU+LFGzKJA3iezmYISqT9DJOruQUHESyEMc2
guyVPCrorIumQulCQfe5/MjN2s+6y35KavJjkqI3ffjF2EPig65pR7kGPyz4otEhjbSEl3dkvDh+
JhWSGsQ73ZGl3FYhYaUd5RPlRhOSAmZzYRjVvv6Bc/BvAXsAeSxyX2IL15QjJ3YRk454rw9hDVv5
w8BJAKoJwB+zvMwyEcr/iEbPpaMBpS7voqNgxpj+4x/BX+4asclaQ/LbrmlF+Zm2l9MC8/uyDe6C
YyVLVs/1hxw1CoZpbFzVq62iXE0ZjLwSA4XMbi+YJoBHH80oOSfSo7xP9qQLU1KsbH6I2iNrRVkb
R0VKVSkYY+ZjQUmPNBCrgDomOPxO2zNUZG0c5UySNve7EvB7mAzyq2cyV6LajS22L8SbkLIkQ971
0wbUuLVB1lqYzRjXIQYpv5Eod77M/Im4FAu4ElaUe30HMbq9FjfFfjiBZRfLKA6/wJTkabnudBL/
XKo+45G51R+wsBY0w6xllXI8jwBCAGnere/1XzQeN5I7f1WRGlBdVbDAVlB0phBZn3DRGzmQlWzK
qeR5oqSdBtn8ATEeojtSmhTdGJPNzD636yaDccq1nlzWC2OAIAtnfbSjI+l04yz10UBOHCgJ364b
DPll/37U0fC2FlbqYSq2NTZQrI5SctM1zJZ2ljqUM/GTstQrACUhfaS47S36cMzRkg5Iopm5xUzb
sTaKcilZaMy5PF42CvTLFz4L3fQBMPE/n22Jjk6iBnX6Zr5oJloYwXkkE6/ZHlRhXu6xfPJWMVHk
FWBMAOCZ4JtQZiHW0ywXRUdONjwWYWB2/oynsXzWpvdXLiNjgo7+R2rDkiZNSgOgv3ahlr6tijnA
2XwOT5kiz5zr1vcvSr3LorYLY0c6qqRQKhQTc570L8PoJSL3GEbjvp1noE8910EAbAsmijVxhB8M
f6EldQGoSlqNGjfilAXtLpXDQ8CpJ7GuA6viWrfVI3R468FXGWw3ZtilrArOlnQViQq8nDHkS2f0
gzZJOUklMDXAIpe6zMyZcfymggsR1Daq4OeriqH5EzIop3kn4o6TMFPB6p7afvwtJFGbGCKH5E9i
DaQADJojhJWdBA97JMqbzuLBGpU9slJlWyaKJI8CBjAMAAHZbe21JnCPNGWQqDYoQB9kWTtGqvpY
Zj0jmbQtRkYdF+8+EFRRYoQe/TWckap2Pk2nodfQ1Rf+BIfOr+ungCWGutj6Evh0QQExVYpR1zp1
2+m7NA72dSlbV7UB9PH/V4a6wqRYk8AmCClzH1iGNu8UQ/2tKA3K9Kwhya28iLiURfkqxVDyWph4
AlYHMOqXsTDxXHaj78klAyZ5eE6F6OwhsD/NzzBh8l9uPmKXH0CWfBGXh5IyjEEnkg8Ahfyv8jF0
ASloaajdpE72yObw2KrRrVSmjlsBuvAQXgsm6V1wo2/r0mnN3iFRbKO71/dyy2+CmwQonaD+wqS7
QXmvWR99DeBqIvItQFICbk3iFSeAEBxZKaaNOBl5JUUiWR2A/dO3DswpLP1SFy8PHHKfSgA6ZjNT
bQV3KznUhul5O6dSrGI24eDft25xHKxyLzv91/LYvIiv1f5TeGsb0fJKKrVpodaKfu9jGSHtNDmh
RdqhCHwEHnH37If3tpZgg4DXApQL2LTXZpmFiaJwjUzk1af5VQIgwTkHxrh2DvZdZLbAzDXFE7uB
fNteMMkAkhmgrwEMfC24Kg1MZ4aCCCgJEhbpe8kzvMASdyyCja3nN0B5DGCAIouESSrKZzYDlxWB
2sAyH0Fos0sx3sPvuZvZiQE6wsr1brD7iitplOuMW8HvQSos2p2Vn4qzbHVe7HJO5FW2A8ZEV7FS
vOoCly2ZrBgVP6wkU+5UTbq264YRQPRoM5ciR8uQ+wbAPxKfBIO8Sp8q5Vn3TW38BBL+pnBAFYC1
CjC2CAvX2zmUmTrHWo1TqR5jX/OS/r4Ppn3KPVz3Mxs3E/wLeEQl0BgS41nLCXVfrjmML9tNiJbE
UTxxdfVFHnMGpt6mOgsx1FpmsU5onSCGE0ez4qJDV+319EntY0bCflsQaEtw+tC4q1D6TPyggqql
F5Fo6MxAwTikrxzqobCQ+TWvL932QdDeZVFKTUbpa2ndiXblDzVaTCXxqU+a6Q7zb50lhHF/Kqde
d8OWj04NOHdMUATI1jBo0xNYQOT765+zvZOacAGpk1CyWO+kDgqAHrUx0Q4m4x5Eyuc66B29Ehli
tq5BkFHKSGXCLIGGQsWCug9uSCGGh4v303PmZF5wUg6iKR7ZwIjbK7yQRekUS2E8ysSp/ZlcTG0d
UzmcU+NhjrQY/s26DP9FooZcLcIocBZScQ1C9qYVIkgk2G2q1dyQp3l/MLzcyW+Yb9mt2wmN84Bm
BAQ2mFeptRSGkRfjJCPt5YMz2yTpR5iReHRBRK7KmJPciuIJD/0/0qjVRHlJ6se+QOsUyNCJNDD8
EHh8DY8GMMixy89bJrkUSKXG2qQJalmK0KIq5AMGA0QPqLV3KOwwUhybu6YAoQ7vZjxoP3AIFY3U
zLqMdWwBFdD3lrSLbnpQsVR3KkFnZF5KxAroq2Epj/IyY5FUUq5DXohp+uSIPjm7c1Pzz/AgqoDH
3fWzvamgpihovUc/mgDg9vXh1jquN/gS1wExlO5MUuwyEIynk7z7BM3AlhNdSqNv+H6Spp7HnXuU
vf5EALf8vUOQhQlRam2BMBxwzdc13IpCNRX8jKj2YbSWHp0X1Grwi7wCivneP0SHGqxvyOd7/z03
kAiWlHcx1LXaxoCIqydDsDulc5BfLHNW4L65dgsJ5OeLd0kz+r7U5Vi7KJwPpeo14XMVg0IXyOXX
V2wzMlrqQjsPUW+NpitFVLFmd0Q5WjRzQACdol3u/ukr4ea9+qK9geoVM4s2K4tE3AV9CJbyKXeS
RW0Udhlssp5yJ9Tlcxwl+z4VvMgfbWFUdkEvsUp3RKcPMuGbSYpM0iX6HAhlEsZFhv0ruXQHJoOz
VvZAhivC0NLk+DAnMSsnTY4yLRFFYfQIYrxJBuL2ej9TZEXA/yYINmab9nnEnbi8dXxO2Edx9CMH
rJ8/o9Sl118BO+iKabRTjeHl+k5vKA2EM0D/K4CGFPC6X3/C2NaRNlcqKu3oI3trq5A/6XGDsoau
+B4vohW+aiXA0F6XuuVzlmLptZb7KO6SQJvsypndGaMVmEa66Q+i23ockwP947HRAX4J+HuCZ85j
Rm+tI0CjRU5FXs6WeSC1StNZHcYvpag4CWgPGIp9vHXXsijvHahJJCpR3uK2GJziQX0ebrhzYpE3
IfeZWH7jUbgWSAWKStQWcyP6QA92kTuz6tuxdyVwNDyVjuGhbQYUI7ONyTw29dRHtwracMy4Y01B
46er1BkV0x5P+77v7E7LDjMK/w7Xts6U8RZ6xgNzFCZPH5HA0dF2fH2VP16RkIzoUCKYptIHcNFi
KIUsC8GzFQql6ipzlph+U6gMI90yGwNT/Be6JjLeuTabsG6LQkIXp63KKKTryJ4jz9qegtr/kogN
K8G2cSQuLOwS0pKgWkf8uxZXAgi3Qfc/7Aa5C/2AbMlR8DCyYavHT+QSiM2vXQ+k6YAaAqUXqFro
cW0sa11XRYIzAW7k+AVAeSiEhbsByS1WlW/jMlnLouJeOchHrvKj9pJuAgVo0p2AXTPMVujVJ9ER
Rys4EKY5VX7mYbe6/YkS+Mdwcf0NlKsdkxEEw7HQ2tLj6PKZTUZ+2p10D4bSxibwKLmXxnbLCh5Z
y0zd2EPRCaFWx8gjovInPsWugcqf7AYv7GXe1hCAVsgOAQSKBn/iOynMugjmOvo3yvAC/rRh/n39
3G1E+WQVNVQcACWA3AF1W/TdQKgMAmKjmJatLFIi9gG2VNjzM2BJ2M0tmz7mXeAlM7WIeIpaKjl5
qED1uMtf0IHmlG7oKg/A6DKsLNjlPyt7dIhkqXDzGNPIDE+zfSoXH0DdHVVmDKNmhND4oIPQDwAK
mGzK9gFCVfab5uNlvFrey8cstE3jJBSzDjw4Gohf7aAfZlPvJnkX6l3iZXXWuY2iNgw3t6EiTjsw
sMlQpwh/QNlom5aSPGpag0c3KUSCwpNDgbpDk370gh6Ku//ahtbiqNCyw9RibMx6c0l9qUAMQv0O
nfJ29ou02PhWmbP2kFyBa1+3lkg58iStQYqc+ETinwEQwbf8b/KX/E0jT29vkFkjJx+P/VoidU7y
quzksoXE8ZV3AJSyEzITkP7g2imfOEZv9EYEsBJGYxSNU5Vyk479I+oVzXPpZl7j8oU5+WZyRzzb
/KM/J+5fvFTXgqmzkfvRWPcDdlL2gGwlzOcg3ZFWd3KVNHlvGkjdRC6zYEguwivbqdIhFshoK4y9
Yg7W0kwfFyXhgRhO6YHV5cNcWWJYi/MoSDV6RInhcDv+oDrkYs5IpPoEL9u5JFjNZfOvegjxUAVf
E5hmQUdiXPqmF3Ib1cgClbA2XrLDaBTV9WcNDcGSM+2K1uRLR2bhhm7k+NcyqWOZzFPa5S1ce4yW
pvJ2BN2sQupdB9bTbiPJt5ZEHcdJaUYlGy+Soh1qazj9hP+yhhcPWQdx6+gvV5I6iGEyVXlUQ1b/
Qo5+ZTUyUHdeR2Qbul/xPbN+8TFmXOkmUUHcPM5BoFSQR8L/5tyg/ROMy0juw8Ehm/8DCRXvEwWa
LX+zUJOuaBcGtq83uMZWgcq6A5OprZ+qCEzILRIqzDkBcsDoA7iURh3ASSABXQglGwcjhIikDokV
nRSvfABF4990h2NNUapAcytGBVBLWJ/CdKjydJIMct4HhwNw0pxYAaDMWzTI80jB3TM9zKaCC4nU
uY9T4I7EKiT2LmIMySEdfgSAbTwDIIezWYnhj5HbWkEqPjbEMRK6DuI0zs3qH1JxF6evf3HrLheR
in+1ONQHLoIM8aYHZTZnpjaqo06LsO0ztEPCx1BmrRMVVESDwqdVAXnHzLzwvFtF+IZkgj3YiqWM
VntT/uaCne+wHuCsvaP8mJyXwKYKIZhYC2YA0+QC7ap5KNu0Fmcr/0fade1GkiPBLyqgvHkt21Yt
aWRm5qUwtrz39fUXbO2tuimiOZi9lwVOwGSTRWYmMyMjOAbJx/lwGS7OCuXNqqGMBCkmod4AiUD7
WoOk4j9+O8qJmbORy61E7ttva7M4hKOmcsD3g6aIKwRtkPF4d9gu+n1R9FtUbMA1KqnIejVb3q2H
YtfvCfln+9gH//Hwn4dULmJdq+uDKmUwVTbjvV6ImL2WnvSo9jibyLlktHxYm4bZgjlDkqy0W8Hc
jWJnW5iYBHHS5A9b41ddQ0ane+bPcnFOCK3wJEQxtANJvFu19G6Mi73E677wLJC/X+yhbHTtKI5Y
WxibL2VjPHYjxnk4G/jxKUZuNOnLyzpp51JOEWx8/7hhUjFAp3VKNmv5oANzvYuC3JacMLHrBuMt
QblrH8YG+EwuipH9Ed9/A7XQOS+rIWmwUDIotLq5a+DMZHviV0bCTKltRXUjpPx+PTPAXiyecp+i
vNaYDIRhkh0Jpp36JMlVfSv66wB7YY1ynoMxiKUx9uAEALAkwtA2Wsx3hBhq2rbBsOF8WGaOdGGN
8phyFAILZOF8qsH0om1q0c880gedPROj4qe/Kj5dHyXKZ8otWFT7Frsp7iARbGdfycAK8dDtM3d1
vC9HOU/MYoNfhuS10y6Glse6mSFoq4BCtTxyC13s2PPv8aRHcfJqjMyc3PQldgDj2hSO5aVoJLur
h6fCUeI9pck+fYw97/aoB1jVtrPUz9hHciUhkGn+qh5M9O7ACgemosUXXSnexrVjaC4/6WRH+Hfj
ZDMunE6aV2rWC3iGJarf6ZU9WKqXKN+i/FCNCc/5cM6oRTmfFMS0fU5SpBliNoJdnyBhVTgJAKKK
16J+yC9a8r4l5WoEU8xUBejec9Ey3BFlV6KYhbWe+F1RtgN/30vKvQjGFBZrifwdssNeJYIeoX+9
fct5FiiXojXarLQlNrBPG79d0r0hJb9um2DM25FrjRTdQhMUExbUVVuUto7WGKG8JbjNLxrgW4Rt
QtxOvuTEmzGIdzJPG4u9rn9t0g8uawElulXAZt8eazHcWO285SyL7UHeTVC3rJMquCqZeBCMoP3/
xVps4339N/J+V1uoUJdqEAAPSUmB9a0W14M1H89jorvVPyYn7rAI+1q9L426VgDrg45ZPB/yxSHF
v+EXccWQFQaQMN7x8hR2keH9hNAImDrLC3VRzsvDRp7IIMziLwdxw1sZY7YZGymjqymBlwoCdFRQ
G4VOaoD9JpnCZ8kvf4LgRhhX+Kq9tLEA7jNt1Z/v6vCwRF/r/Kf5PfIfft4+OMyjefETqCgnDin2
VsViW1DVrYpqo1fH84vMesOFDerKxVIrtTpa9e6wGzwyHzbXr3CSXmtn0ITDaN+yaypXul+C22tj
Rp53u3SkM3u5XoArRmVMeB7b3p7L3onEKOiWxUtjEHGF0ua2RUbv4eqLWtQ1XJJplcQCSyUz26QM
0OIt7pFnieiWD7LIx2sxb8fFIqnL2BbyYmTd+QyRbLNz8vEu9s91XDcb7/gwcPK1PsTzC4PUdVxw
SISCfE01SDbZLgnOY4V7XuGWczAt8veLyC0u5aQl5G2+SDuUHjAGITucj8U5lxYV0KKxt5ZKO69E
8UfQFzpm90wqw+kLRu2cdjoNn9QJ4HZu7YbprS/2kAp0oQiF1JDkYC2ZCv32hmaaPeVbwe9O8TaS
cjKEaCbpkq6HVLq6SyfUVKAg6qV35ifZl+18N3EZ+nkWKZ+y1EaeWAlWh6lvuyp3xsz9dMzE52ID
KZdSYGglC/9fblMO5Qn1UjIjuT7zIQScSw3pgeujmCqTZCwV1iMG2QtqbcB715vkAGYuD8WaLTdD
J1/k4w0zwTcCCRAga6gv1pS9BCo0nEvyjlPMypEmP9W3OUKR7pIXVncfWbkjTnf9bAspV7OG5TdB
jYvcCH137QMlQZRosValCxiw1jl1F8imO6o0bGUp3c94NKh5tBeUpeZcR5l1bIBglHVIDJqQgKUu
hSTW2qSjTHBOYciTSxtzfzbt7E710F0oHXBHFcF4nrdq9VdZD+bMC2VPW4IBrCzVhttaYX2Iy6Yj
5YOaOJ/ENEQAIS2OqLX7g4XOruElkydnd4I3AgVf+dEEjkEugwG340l5J9lQxaVrULMTgwJT1R30
HYfUHpDcp175zD10zN1/b7DS4phQXWsGNYK53s/AME1korViC8njc0NnSJ30119Mcl/35qglGq0o
pk0Im3IAculDgxKCAJ15owV1AlKDv9xTSCmLqkUY7+iuXBImVlaSXhkJz/oLmSkaPhOxEsiyfOG2
IJhbemGNipSCXChhv+Aekz6LVDimdCRYBNIky013zjfTid/4IHtGOw/lwih1Zs1YKtZlwRLz1rIl
vXDi6OfcPnNCJ8v/Xlqhv5xZRn2qwwpBiUeL22FsanYmsMs74fc/+HBkq26tivINQxr34dg2pPxT
b8HxeSLDbm8A4Or0BzU83qejXPBqVLo6quebf5YR8Vuk5fU3oH4w05d763BSc74oC8vxXu4qFTiV
YRjVJIPV1oUky4TUAzzvCbgPp9EWzM9yYueio+X28DPpXAW+nyuTxjs9VFxNslmuU5Lc5VCbC7V6
E6F5nMzcbgErAbpYKS3cGYl1qcSkAULOz/CQPOj3JGXF4GLmcLMtzmE1qKRcG60RXuZsbHjRDhCv
QFFmdazfKaDx3KDBOTr0QFGjDRe9HQnl3yTbg571DawCfsJPcXbHdTW8JVKuJg2VNgon3EcR90NG
AfFNB/tNhYkbK1hPgMuvR/mYcRgApCTIERUEbJpplyDv+6R16GH9UNHPXTN7eupf0MvyzciuZ5u7
x0x0xbuTMyj3g3edFhk5Lkq+BV3osd0sPqbv7HjH65XzVkr5nXEGvhLcj2SlhEOlByqfyOVy4Qbk
37nh3wzK30DzSW1G0sw98yMBGyM3qt0XoJH4B/ZXPKqhM+zCY87j+WYnGhebSXmdYRyzRlthG5hc
vwB//GC+EMQaQR2Jyin5/t9ih0H5GGRVvVqY+HjkASlCUHrZvQ0UVm6VfvmDSj7ncphU/r4saVIJ
GQqXhFkIN9KXS9SPMMwBOYDudeUVvDmxyqTcTWcoKOfXuB3hcTwYm3BLalXNlugmkS42j1+VMQiO
LOr9+5lk+RcvZblVUJSV8P0ar8LzpAugQRIepAcd1SN5Y7mgD3j8b5+QbrNFkqwptQWT6cE4EZPm
tjVsJZAxsSIoNlc1kBMuaHWoZWjrQiMv9XxbP2mbEVqvq7O+yJs/CP3Mq4j5PrD8oYP4YcLCagCo
LmcJs1NS5IzL79isA6uGckaiOXEHIFX7mCnJ3upf1UkDfBWDF4uwG9TSy9PUzsfRvr3ZTBeEaUZR
1FUguWghT8KBHpXAI+G6ENRMFiiBEMgbXoub7QYu7FBOPZeruJ5H2NFO8wGdBDQPha+mDb1QLznx
2C241igP3pa5oK4DrKWAkdeY5vqx7potYUsAYMC5vYNcY5QXHyYk/r0IY4TDsr3PMa0WBeEnyUlt
ccPjS2N2GFQZX8vEKCr+S/nTUaoghpyerfWHsz93V3w4MrCGKwkM4jPfx7GSDgw2AiovYewe3DnX
PmBpIYVdmDJKrPHvsvjVrCtnD1mJ4YUBehamajtVWpKlc81m+D6kQ2mPkwVcFY4t57wziCixApAx
YApGBpjqDHi88GdSaKql3mIthFljeoyfGoA6DoZfBdA1E3EsoYQOfE75AKZ9BeLS8lGobV7gPxdZ
6Ih8+SuoiKx1cpNP4wQvLslOIy5bEG64fa+eWgl0ObmcnOTQ2IG95WhJih+P7SdFkH8XavZzkdeH
ORTuV/R07VrMXc5pZiU/l7+MOl9RrCuAmink6rSEP2JTe8l9D+5Z3qwZs/B1aYk6Va1RiHq2zKQm
oO5IESYD5StpS5wr91zGU5l9yP798h8QPVke9V2EL9/8njH8MEAZzZnOo7riDhN1h3ZL2H4Npx2+
JU/lI9hIA22bvMR8UC0rhqsgHyDMRWCkUqmVN0NVDEt9vsMV0dtyk4dxP+4I3W2bATTCTamZH/Xd
ID0YIWtprVfZgAgn1uBjD2tjDqpwFVQblGyV5BQQBn7ohAZVLmGoXbAXJs/CoDUG556zv/nFD6Gy
FzChLlWvqSRZWjwpuiNsDyQblKM7ACeRv3BPGdN3XVik8pe+m0Yhi7DXFS42Whj46qchmDeEXVgt
IEbKZxVmRgQVZLdEOx5fmeY1i6D1kLSdRCIC1KrOePCfpEsjnweZeF+XlVJgMBs8Hug8yxh+ufbO
ci33uoKpFNcsDafpW8dca3vAkESq5VuOdyC79cFvvduik90Z46FSsq4d8szR7Z9Ia+FH/gIEHiCU
vFDHXhdoo8CjpBHxjut1GUljaH0P/1DGwx7g/ntQo6CJAom4YuQJwjB9A0Lq/21RMXzVlEqZUYlw
gXByktw69lZj9+XMOf9nH/Nh/zTog2LcFaTTNEoZQy0K2CUR6GIU35fjotryc/gbowMqZBpjN/4e
flowteBOT/OzaPl5Y/PKosz7cPELqPugpfqoLaQ5ZDU9tMQWeV/GasKLIsxzcmGFeMCLKItZeiFS
NOwneRTpTu6PnaM8nmmBAj10uCB3nj2y6gt7ZRfpaydgX0HP86R60Q792B2hTst8fhLP20LqYLZS
kkxDhsUZGqYuk8U2tJK3geTS3joo1IEsBAgHrSYWhKmL33KQuaEnB/VTZ0My15cwWvoAcHt0Lx0X
AIh5Z4QJUsBzwDQs8A+BkpxyKVWrr9U4wIERctfyH5CC5PVHbmmCefH+tQR9nusPVyS1VDYTLJEq
dv2zeAS30j3xldnPCUOJhVs/c20yD8uFTSoI5ZlRL+KAvSVvHt3pY3BBIhKc0G5x+4pLMs9bInXj
ADpfurTEElU5dEoFevRTZhvt4P2Nb75YFnXnBmBrrXaFHXLn8i+k31HuNUAK66/oy3I8GRMf/X5E
NJpkNUGFTtDRSjx/uOkOAxBHAmBUvCK2eQhG9g6CmQN0bWgYatRxlCI9HVYCYATfTv/diltzO4u5
5qHJ2Tze3kVm0NH/NaVT5zEyMnFZO4CpoM/kyuNdU+xGU/LKTubN5TBzsgtL1CkU26ESihZPgB5C
Z2syzrsoXraKCkHxMDsAT/9trcTDBPnvoAtTnnX2HQAXv4QJaEumEdnSikAuDthSzV6A6CoeoErl
NAfdz3xrywUtk6P3wZuB/ur/1ij3bDbxWqjkfUeKgKXbHJsJ80BI+4iGx1P8zHVgzM9oQDAYOjd4
7NFIGXkAHk7LkPWdyTtcNDhJfMXrbnSEI6kEFCfL5Ul1st/mF1apmy50U9Y0KrKjxiql1tEhUOyO
gtz7IIaPwOVUrLlX4WucKquBIiF0Yh2zz0QnzdbCRRFROzRZPz/q1vxN7COpsm+fbYbYiCXqoOFE
nxtdSvAVXDvb3ConXKR8cFGPNbws7k4zSEAid+zGMNC6ttpFmKL6nOYr4FqqtShBbQp60JTLsYPc
sS9kkJVG9mCb8eDVbfddTtTJnXT92VjDJLB6AyQBciFqTj+Zyq5Y8YY1tLjWndCoagh3T5zbej6m
1MGSJGgbgNvJ1DRQIVyvKOyLaFHD8zEWHb1wxydoIGIwBGRBeSB+Ax/hQ4F3pfawemLqRwpezM6Q
YQaGe8QZScHVL6GuM3Ql4OdL4jjwsikKW9sT4nxSTKh+EsZMfhrCOONXFqnTZmaZlYoTLpWRP88d
ZsL02leX2euLjhdaGFAFCfRVEBlAPiAB03O9zUJmLYUKoPX5/prooYN6urSjXerXgrOMRwt9dTIL
2k5HLUltbsRm2tehXKfrGBTR6SL0FOm6FdUNKUpEpKiv+BCF9Eo/C/pd/GIEaBH3TgXiBqvm3BlW
nJNg9V/TVFQFT4XUph1Mv0FfSx9zdwGIGvz2yAtzrA96aYrykoWyWGWktiizlbLTRuuXKAJliiGC
V/zHbU/AfodjURpoL1DQUyhPMFhKq60jqjzqQ/eifiNvD9JClGPIzZCxft71YD98LgxSJ6hrwGk/
qXikqsfBIzX90J3uye1ognZvAHUzbQG29fIDskDugBWpWVFeAhQm76ulalph1IRzqI2oAXRR5C1V
OYIxJTP2c2+B/jUXoVFi1UP4aVaT4omz04yje2Wbyl1AOm5EInksKKdyC9p9jE8D1oh3nQtpboxb
QVVABbvJ8DdEoqh0vq+aLqpK3YJsRodlIoRY13YX9PsZO93dm6/8L8ycFNdEMOChwga/RBemi76r
wIUPd9R+1gPR6x4ST0/BBRuesLHoTpVfEx/XU/BvbzDr22p4T4NcV8H/zv2ri5dfqi5LJ+oTsBth
jcMsT6KngsjGS0sD2prrZD4N2VBs8ihRNrctM4u4oBaEehShjTJU6kwjyHdVb1pAqjfSk2LWElEf
zL5Jg9aieGh8UosROq2d147HdWge0qWoBDux1H0FLIYjpioGx3LlF1iRd1DjsxKO12ZEpKtoT7Lq
i50pBQFqZoQWKZTzx2EOd6Wx8NJIng1qC/KkidQ+B2MPVrkNMRWmLzkOGgGvzR4iwQj21ka559Oi
MOv4umJI6FnJoICnwVa9KTVGG4FRZ/Ylv/9k+AR5ajlWZOv3vZ0juazcxZ6+Q1MM82mCW+x5UYm5
9otfQEUGUMimrdHg5K3p4CJGfM2T9OX2EeOZIH+/+ISRIpaiFYLlqdA7T8XsNSTQb1tgHuLLfaRO
idQ32SBMWEXT9tGXCpIF+wYZgNep2rBRhbx6UtVQDISmSSr8n8aC0Zk8d4aoG4ENrYTarxITI+jG
OPrrmoL+IgO/+1p3wBdwfirZUMqNX4Vi6qcOc75YSYP4SEJxJQlvlVX4UXV5XQZn/iPWJJJF3TJK
RcqyzqAvOiD+k17bWtoKBJHeJvUwS11yZVTJP3fLHHWhuiaP0knDGrNRCkL1txzOdlSCAk8aOV+e
7NYtS1RQXMvMmtYGC5OF0u0g76yAoWUYCpfz1Ujie8sOFQBldVCqZoWdOCxscAr7oyo7xWTZdWI4
sfCgyKjB65iyXo5lw6ujMaLv5ZGh3wfzmlVjo9aoIZfRCRimyVVWbbSzJdtGZaG7xbLUnIDEQkxc
2aReArqRqlNcDxiB7NB+TuvCnuQ7cZaDJNqXAG7MCAlGFHu60diCUm7R8XMmMQYoTuKwNbNaXlc/
hXoiDJqSj/nyT/KaW1vVBI8llJ+lY6TshPxr2nwBcaaEJIxooaSzq4nbXvkiTo2rdxut2uvNMdEB
ZOFirJjXyoCwkayTogAdO8UhWapCx4fJfi8YFCV8He2m+2wFREqUB2Bj5AjgbH83Rh31zlhrMSXb
ECafoUf8WS3LbRqeymJw0vJrt0ycq8UqBFwZpM58rOIN3Mq4xZ+JmMF0RxhsUZF2kp9vXBPcNhf5
Bz9csvcV0g2+XJfbPCZPB1LSJMBjzJts+J+N6TNQUUHQBQO/QfNkCU0fGV239m6tlltRCp9js9tp
Q/d822cwvxda85pIiAChXojVXoQ9DAd0zWKCVrEQLSmY225ylFjOAYGZI28eSyEDybkpHs1WqyRe
lGGcTKArDBXybMDpfOACw+iH2ihkFlz5ZD5Ee2Xfb6RA//FnRDKMlSJlRknThD2wOVIrnfOsU1M4
C1cCdCOLZm/SU68fvvfmS5QADMTJ15j5xIU5Kp+Q5BU52op8QkBICY1tJ/+4/eUY4etqPVSI7iHU
1lUCyYnk1m7lb0rzkmUPmsJxbMwO6+W+UVFZKZM4tQzYGcFVuyVA5vXRPFnH2dP+wH+wXDpKDyYm
R2So6UH97fpAhsYIPoIYZ0L+ir37QViU8FL+QiiNlgR4hZ7vIBmRS4TPIgdR1zArQ7luFTetnVOY
7F3Dsq3IJZwnsZ+/TqmXHTOHDMRChqb26yPPOTNuOUzjUSPKCuAldE/GgtrY20Rl0YkPVnenqv1d
nHKRhayLZhiqpikqdhaFiOtNLdBFGzMpfxsqPs8WCoQMHlMvuadCV/rL7aPJECa3RNLQAl+rZcgo
ZV3bq9NlqZYCd43QxJIidKodJ+sl/ImHuKNhJKQGkxlu4mSPX0Q0uwzv9g9gfVFTA/kuwVCZGEW6
tj/18wqtAtgfIN9txr/jYruC5wivxk7jwh5Ym3tpjNpc6L6ufTHAhY6+3tqG3wQCKu6VbIsumX3h
FtxZ3QzS0Sb6q0g5aBxhJ8V5KqnDAOpNgGek9pDh+enOqeKs8bhV1uqubAVbLdraWab1L1Iu8dI6
dT/jtC7DSEd9EurYruQa+9bygYonVP+ll3yq9D/BL7G22JIRoXTo+mDR1HnScaZboQexKSEdXEN7
ORLsP0GzpCKEYXi38qz8QMV40QKDu6rKELHDo/f6/EhVGJadCqCxuBNfis3wrAr2NJ15KuPVrr4U
4BlsvAJfN3cUCCxnj0jsHONL5cbeHwBrWF8cbPkIkxLkeKQPIJcQRJzhmVfOTx6JBx53FUSG+CPB
zGKlZRikj6OAXp7G56ZpWfSVXpGNxuAKkRi6zw5ElLB3Cj/yZZ6QA/PDYmDeAr8reGTplaGppKi9
CHuYyXTC39KhPo3AC6EfPcIgr4zAShbBHv1ujvquXVq161LiqkbSU71CxEH9oubzqZNNR+kMe7ag
+psbGytKQIYeOui7+gs5bqrkaJkS3HZSzFB38WtoutkorU0FOokglt6qO9zYb90xdKVghbCSvlFe
+Mk5Kye5NEg9l/p5jKyaIIOldN5Xloju9ZIK7u1lsXzvpRHK97ZL2LfahFXVw2SreeLGc+6oaCSk
20n9q8h2aY1yvqsux7IiwxpBBK+FY7yGW1IQUw/SN36qwMi5UG/VRMBZMc2L4uu1X1iWsQK5Owqv
VlQ4gJOOxRoUwpMAsu7bm8iquV1ZonYxFFJtkUjTWA4knzABi4KdljYRuQQPW0MogY/E21hu5ZG7
0wFu94v3K1ju4OpXULs7N2o5FT0a53AHn8nIY+bMOy0wbcRwP3d4BWZWrnlljwouc42wPYvo7JGx
TtlBJzkGPXBuV9s5ELhznaxB5StzVAo9xEq0tAQanLxA0yh51B+kbeeZmFoFKZX0HfKvZEb5QJ6T
yD2tBwO9t6HAjCmvHcV6U170VmnFI6A0DTmXsO636aTsTMXAf1OyKpBY8L89XJPyf+s8WJpk4FTN
PiSHZEc7DBjq+iQ4j96MZLCrbek4PkNgg+MTWB0LRO33Zyb9YcO1KcwVFyfF0GcHEjeU92I/wX6G
SJPGQH5tA37blsXLcmWW+sBmrpXzIsFs56VPsgd54juCkCt+LYAcfjeQjIru9LM/trvsNLymfPgx
wxle/QDq8aSm2ZAVCdphRPtw+KbuFN/Yr9vEEzC5mFS2tIMWhgk0vM2j3WDeJcNUDWTgJqYJ6IdU
WY9TmDVCizEQ8TchazER9c6sA5KH/t/C+8Ss4iNyfhVJmqkAy0z7xlKL5UguOwjw9vtVGxQ3DeeH
sOpfLbnaQpHaGzXLlaM0ssui2GRm9uW2z2Q88CVTQg4BOT8dHDzUD0jEdOoytcAP6DDp0t5Lk3qw
VkwzSaUtZk+pyKuSs6LBpUHKR4utscqlDINV9bJUqtPJd4mSbuaOhyYht4NKR69WRrnhKsOrJVIz
1DON49zLtpWqnK/Hs0D+flEGWswIFBEClqJqabACYykvESekMT+PDIAxeWijqEWuyoWJsAgzPekj
NC1FxTWkw9j/GHJMlepA6Wk7q+HJFzHsyaKJUK1o0NeBENO1PVlHObYHX4o7Vhg4CPvJRtP/xwpQ
vl3E3WcT0j5Qj+bkdKzm+5VV6sLLfQjt2hi3Lt/m9wAiQf4BupkKSD7AzB5DkCFMvp45aZzklG/+
gK+cnAXqrKAnDPEZvJdEDU/w62WrcTpN06K3Z7AgmZHsKmeEe3HBngRV9jja8l5LjLMjS6ROqZE6
HmaXri2WYyGMSYGNlpMfYMOxY9TVbt9sVj3hygR1tSMpTuRsjsEhtDMLD2TvxYz0ckeq6RhVnlu7
LoMh9saXMXGae/7DgbdE6qYrwhzm8YglinLlW9adOkr+7SXyLFBXfCwXHS19rHCQV8xfJ9bnrtF5
DovVpLjaR+qax6Zc50ODdZBwRAY0Ig9v9xkQqsKuDK/cvJW6yCO22gOcuCMzfMZpCUYkZBPHIbCX
bEJZRzKIqA91brq2qOtVwKRMtqKbnxbOPG9ubyorf8V6301Q52buxmFJF/gcwk6AcRQ8nTMHPtQ5
gy9d8fG2Pd6KqGOS92betsAburUy/6oU45OW8KYnWGH9aknUQQnnRY0jAUtSPuVAaBE2mfK1XzAi
DOoTt+OJhpEd+uBOVKB7oSgOersPA/qiPOLehS0qIW/ITsKiR2bn+VT9LIctXZiiXOdaWb2YWj1e
p4tmJ+oniKLZZv6STOmjMinuMI88t8Koq8gQZoekkwWcJsrN155LE8JikAf4ylpK75TJCkSMTLli
N8V2UgA8NOmZIxvRoTD0nRFVFidYsAoAV/apEBWL4HpYMov46iTfCZB88QcAOlRbKby+2ncHDW8N
XmJI/tEPX/Ri0dQ2yyVK3XMDo1IHXmNd9Nbs2Eoix58xXjSQjhYlQHVABP8h2mdCXVtSq7R4v5Jh
v3Ez+MaOz+fNvuEXdsihusgq1DZZRYDWQb9GNIKAPI6WHcr2RM1cAbzNMNDE4nkV5jW/sEm9ouak
qZSlxNpSkFaUJ9KiiDwLbYL0Lt7UQcnlV2JmFe+7qdNtgkprY8h0wmLnNWWg2ZndQdCSnJb1gBPj
QMW5ujeAKlw9lOk+8Y4Me8GGqOqYhSbe9HqTV3CuAPsrt66ZLMZmGqNyExdTtr3tPVmjMDgz72ao
bylFQiiNvda6RQhUVzsIJz1W/GZI78ql9M0qdgUt37ctIFboq3GMs/ImqABDLleX8Xygi3Gloi99
uq7kIKH0ADlgMuZdHYQAvySIfN4kIfPgysDQiZBjRPgTqT3t6jxSFXJBZjCGql5KyGuBpYp+kpFc
fg2ZdesvzVF7a0rJXIuKAT/e5w7W75f9ATK2vKvB3EU0mVRw8hL2Nyqma1MUVVmI6zj6/XY6Vsdq
9NrfZDps2ayaoz9KnEPDXte7QSrCl+0iQTALA+QdpAO618x6NKvGuX02iEekPSZK7+gQKmh9SPQc
O6qZuSGGAFA0Wn2AXJlrxOuzYWY+EJq8gjgr3l7aoo5F3cRNok84hmoQ7sioSA8aaN3PH/jVEWYq
geCHWRFDAraSTtzVxiyVmUDNCaIwHiDZLNyRPo7i6RLwVjxg8pkdmd5HgDghBA8UIdqdVLjtjHmY
QIuBLmvyKJgYD4FkVK2pnl5Gdmp5o/kMugDH0NHiWX4XmN4K69TuwHS5ovqWp4MNEUF7tQZbtGRH
HvYKRDaH+ttURo9zhO6MruyTbPQL7VfViRtFETwjjXh+guRwtxZBxWwhk/RYJ5vWok0cO9LenJx+
R/TLZFt+HVOOPVYcvdwzKlproZx2RqaRcQBzRwhTMChyJ29iXirCXhYae4auwwEa1Lex8qkuxgmp
K3kZ9E/jCfrdaBBPbpTafI4S1q1FnUi1VA0TzpJI3dokF9dJjUDNgoAiF3ZRCJW/Vl3mdpFlVJzr
y5orwIKAKQANDLhg6Pk5xJxurGq8yf9fVV435cbABOLC3UeWq8CUF1aGPp2BUHkdKYdE6zPdjACn
sQSMa+QtNJlaVTuuGNJ1tTBcX2+7JlZHC6Pv7waJQ77IfxarVoxoQtK87MoDSox3pM43O3boty+K
U0B3gFfLZZ1IVFPQ/IB+rwrXcW0xb+NalhfkjwT/JG2y4G3UmEtjw9zKCzvUVma9nIpGh5WRtxu0
CRvLIXlk6405hqK8yUc5A/JIynblPUyZiQiA6zrJXAFBoQ/MMiZjMS8TOTBQEzpkuxbDnZJXnHh1
f1ZBHg1tqJwY5JkKxMT1ZkZN0optS0CTQl47sZGVdhFhoipRTnUh/p4IC5GlhpukbE+CZLo6hPbA
Y+aG8I5jux4SAdClDl0ZBZoIt48W645e/jQqEvWdOaV9gZJgHi4QvLWcqk4BVeTqJbI8z6UdKjNJ
i0oT6xFbID9MnuFD3yX5QfouBF00G4eo4nhUVthTdAsx6FwmVkXKg6tmPWglYSxSA4yPgQwFgMzV
BtTZJURpMc+DM84xprkUcpxQhTRE6hzHpjS1XVig59KaoEbE28EJC0P5qvWluVcFIz/d/m6s9YEV
FVVIQlEB8ivKlcu1WKeAxZAmWhjEjrKJoi3xCbJf+WK94z0OWO71yh69n3kh62neIXS0OJVqjZm/
whiDWu4es66/BzOycYL6NhC41mjHpWrZbWVwZCkZm3z1G6h71FlmFFk91pyBWlcvt4twrw9or8y8
YMJ6il1Zoq5FqAhFuQ6wBDWZg/g7WQmmFxA19We2WTf5a3UAsjDx5O8A7tvlM8/7st4NV/ap69Ja
6qT0K5IocSclNjqkAEy8YQbUA3powd88VK4MknhwEWGEXInXgSyYoPKbB/PX1EDUsLeJIJ6KZ8uO
1wVmBJhLg/QbwtSquTISGFSD8YD6VpBshYCvt8nwb1dmqDiWCZLeijkSOUt6ARq0NzHTUMg8Z8N4
EF1ZoW5/oaWVFTVYTHjEuA5RL1Td9BuR2iYt9G7PRYexDUKKgkxvGvr5/F58rnHQU9lcYRDANwRo
bQOdOGe0R6JBec9vKTM/lmZpOvo6ePLR7P6TBe+dCxWKdroCVpxxH6mNI48ARo3xqTGX+2RtX/Ii
4eR0DLOahDwVtE46Ui1aGjrqw3BR3vrJyUbavzXM+f1bxhnR0LYGLweAV4pKD+MuUww0yIDqZxJW
9/EY7tAHOOZK9HDbZTO8F4BtCuD5KD0A90olcZhGHUWpBKQcmnF+NXf3Y9N+yqE4MeSdf9sUK+PA
6wu1XII7xSwf5T9EJVdDNZ1J8Uo3ndVVNuY9aUcrwSDbhOAS1I8g72s67vuPBQK4Mk15klGHEmtL
TM/+8ELQHREeaA7pwldPkZPvyqDy8iPv2UnCHfVgu7RK4/V1Ke2b3kAyt6DpPFSrU8oKj2yLZ4Py
JcCsdFk04pwIHd5NYmub5tfb340Vd66WQTkSQRD1IiKb99bKaAJU0iD4RWS3Cl+v3OhnATiQnoJp
bfThairxO28nWY+Nq99AnVMoYmG8ozh/QFD/QMDn/AGjYEbdChSM8YPupc9cq4y7fmWVymfiNWzN
OIbVczYOYRSlsgEiCcJt7gueEpi5T146ZO4wvPvP1qnsRiqsJhSMkVi3TqRlVgLBomzG7wTkawQE
GwT8xqEPJtHmBntyGW+dXSqtKZYinwdiHEWPGbbTe8lGslECFKUE6uCAVLh1FtvBSBnXNiOQYNvR
OScFUYwhUgsf8jAcmnhAmQPwslQ9xChzF78IbWDZ3EUOJoyfbh9xVuJ6ZZFabdsYROerJ+0Q1CCW
PdhEvxOtdrU9yiD4rr5z7PFWSKVyQtFkyKCxQlLzELJDh72dXwmrvxUfidRiwXut8yxSzjcRijCN
O1gk3Yo4P9R+A8hnAouLeEfUk7kWGRHsak8pnxuDpWICVQbZ0/NXnILogbCmj94onnp8xdxBKHA4
O0uc0cdz++/ZoVO4ONHBm9nCKqm4YGdrH2eWqGbmzR1BTRs/OQaZDhi9Q+CPSBSl3zxpXlSG0HbE
4OieNzbyoCly3loslByf9ct/tEldkLHsl16WzzZnt4xwXIsA2LKzTqAmHcnn5FFusxIF62KZ1A3J
QbY/dBOav7WYQWIjs76YxXrfrPIuMRauNg/ztOo6qWNh5l86M8JcpJKKGnd61iFykrMjGnvS6BIe
DTDu40bi7LjVX92PC4uUqweB+dIo8tnZis5i7InPmV8T+Jx/NlR+5HxE3hqpj5hnYzok3dni+aQS
i9kzuR+ZeiCfkOvleBapbwj5AkPsQDMLudV/jmp+ImjAf3xA4hY8P8e8jRe7Svk5yAEXyRD/j7Qv
W5IbuZL9FVm/Q4MdgWujeQisuWfWyuILrFgsYt93fP31SLakTGRaQdNj3SYZu0geIBBx4ix+3M/l
rN7CRu2d7rWho60FOxYzLK3pPdQl0oF/75uZl/PLCHBE8c99U0prwJfPX3G0hQgvqjnYwKBKcwLI
H7fgDAAP1tJVcscfaDy6a+BokzAlw88WWS0y4ieYrTJ5PdkI/Iug/JqiYxl65lCHVqzulEqhU7RP
ChRoo8OkP5a6uoSduBO4XD3EbN3rutYizMCy8+Odsi1KptyWOUSmJYGBkmmDup0REtc3xIyCnctc
2NtLizD7DlyopRh5LNn9ph8Ee3pidQqGf8lXitGCwmfJ4l2DuG4UDUS7ILCeGawnT2miAs0rdRxi
pwSRkUt8RVjYz3ecINqzSDY1kXGOzWUdM18quG5A/Y6PtcSt0kxwJJ94hh6BZKduCv64sI53zs+V
wZmPwPCjVGRhxCreTLUylcBgHUJKUrCg7AIaLmvBHvv7Zrfnlb3Z5h37QcXkSYwqr7xJR0OFugJL
4ofWjgUzIyzeNHm6jNIW2fe5MSyAKxmU3TrS0NmGDXVSBIl+DvkYf29s9f5afgNXAafZnvgYVZDs
RAW+C6giPPuiLaNZyCg/oCfGN3u5wDAET2XpUEqrAfMfkKZbWJp7K4MhZQAcUcAF29xsZXzFE5p2
4EtgjGOq8B+Y06KT/2th/e94aE1C/wb0WxKmJucsv2POSYEQ43uzYELkXUaYDXY5K0vgrKL/ZMCL
5Yfzhb+wOI+XSk8LygThNnZYs/KTs6Ay/y1wBQVpzVJ0du+UAoKLSjTaYRCmY9v94lovKtn3pUqF
TvTQx8YEVYJ9pBfeQif7nvNTNJxPTOczKbiZFXTIsl6XcAmQIrPT6duU8hhrmqy4OPRTQ2gg99Qv
/gqnugZjAryPoKjiXAqyLSSvbpOzz+tMVhpikjKqDSTQamGXsMMw/2aXlmZ7Eaw4KmSiAeAgz/1o
5NkmA4c7AiRDBdrYElST+2wBuY1Q41hkYrp3DkBfxo4B8DLAhl9/Qi3tVVGaYDuLnsHv8JGnEub0
S+frV7xrBQcArLTAByD1uraS9y2I0zm4cwE9bjhyexLcrh8XzvS9yoaGPfIvM+w4XuxHIoK/WFAQ
ENUV8jA+c2Ri8MUIYfHJql8Y91y5i518C/KckzBSVg1OmR7R0rm4Vxq7ehB2cC4eJNVaSZhQvTET
yQighzKYlWyoCAhZHkG8NaPeE4zpnV9sG99DAl6ZZp/iwnRe5n1IQsQrqNtarfzmE5N5HQYqkzCb
qG2ixv5LsOYrq7MtnDZaxUjrsI2EwKxUdGeq9//bFprdKD50AIYmgwWV2wq9uJoiaafn9tdG7vVE
rt5jFncgZ6hDAn16gJUnm9VoIpCAyKsE9ZnMGt0lzZO7J5813TFqwqq2sw3bllET4h9UhcdStFu9
iq2wK0K3krpuNYVCsKrUaDS+fsl7XhtHHfgMjQ00zEeSIU/Dcx6Pu9n37SQBmX+duwsWFkzMtdyC
Jg8Q6OC9MFSBu7/iqm0+tpBzTDkIEXOqbMSTnppTnTSOJorbKAFwx/faYygPr94wyeB3boNDG4H2
LpKIKSZZa8lts+88Iq04EABZzSTElAv8jtZFGRllOYGNT1I9W0bPfaRDovgU6LRwO8TTJlU64H7y
UjAlT0+dSdWey6ACDGgCmXsmaKZWTTUtuKnfgLK4NXNNDj85v1KtuuT1n63Am2TQuYWL7WaVFHQ5
2IgTIOsoo89XaSoxk9+HUmFmmGZNqsfOr8yFD4HDfnWzzCzMvPuk1qHqJ7AglNOvIo+NWvc//m8m
Zq5dSDypHTWYCMqCokNFR+Hhawu3Lm32FrNTUrWKgklrscD8WbESti1G9km2hZIKK1lHFpiepx7T
lHTBLHvyrxaPfb4LTypkkJkPB7xZbwg2vysHmhqKxduiCTJa3166NG7uyNlbzhx3pyQ539V4y7zo
fiEiOA4yHA6H8fWF92LLdfVeMuby/33+57AbP6qSUowTHM7vymOBUGNwMV/dKKw+avNuT5WfCxZv
Xm1mcbZH0gTYf4V5HFYeZe2aqnIq6V230KcyoZwDbuJsVcSLQf49dw7icdSdIUXB6GBn7jzqpyLg
WwyFoFMEw6mV2PmOMxrKoIlJvKxCeGdtGdiHRVKEMTbP7sFKFcMaYj/F+fYVkPfE63SXor7PaOrB
j7KEbboTG8OeIkC3BHyaCIWv9+hEhKLq8rEAqK9aoZcAUF+9+mugvks789ZXT2QAibzzQo6A1mT2
8EoQyjCmjmhZzPHGMco60SVAfzUJLhBUHddvlQzZKJalglkevJkiOwPknha25J086crE7HBDHEuM
iY6/vgGIBCQ9ZJW50cto5qgp/xW10Stjs6NdV03Si/J5V/AGpjuNdKeabE80DodKzsKr3fgtQAZl
zOoyqfAza8716sXNkA49msDnpDN/QM4Ehex4VWJfcMss8Xe+lQ4iLAjmgA2IAaGurWkicnlSAUiW
NQlHcz9UPaqDefoBFEItzdPCB9wrGCLae337o1IH9TSCQugNpUt+G/dT8th5Q/ze+J7ytrAQN4/G
PCohwMKhtKNIyuz2AyRZmrTfDhwauSFlukUyBf6OjUpDQkg/Lvlw4eY8zkzOPN1UDlk3KXDi7Dz6
kQGmbejm4aQ0lr4OP8rHaffbdgbKg3KJYOtmCgnW8S94XcD0Bu6r2bfg+7zy88FjNxZvgMDH1QFu
bFfLLAO3jnVmaRaN61k6AHWmFwCLRsdc3HVPjMlVg0No6xP/tKxhfYsNm1mcufJOKAG9bfFuLK+R
tulaRVQOdWk3Oy0l5Pf2jQJiYjSAMPPOn4tbFxc/tCQyvdJgSsw+fOVT6p++3ph3/34kwUiFRZDl
qTN3kIl5WXCqWpj8BDxdLZ/Az/e/hu6x5QIiEQJTEB6EZN71seQLQrJ01OA+f1+5NIfqDbBW0npw
0gNZiGRvLviZtdm27zy1kXIFb+Q3uQXpLivUYkrk56/XjW3fq8BlZmV2LRTeqKqhiHeCRpP+7OV5
7yp9vVK9XHyt665ccqR3LnMdKhToWsN9qOL8GiqB16k7EVRf+iOb+QTd5epjMJp35juWhxruVS+u
zLFtc7HtvLEQwrE5++3JFq3CrorMyI6BEfCY95bfCosR5cmllcU0rl8D7Ti6/3vQF9R8QAgmAfUp
8yCxngUUo4h4Cr06jN34FgZhIPwBtbC2d0D9WndUskZa5MbS3PctngcMa6B5wxXCoxCFgOb61f2k
rvxO09jMgJagrxEYzSOQjwBKMJDA3vcwlMpmmbxFronbnQuLoD4DzzxmcpR5YCOiGF9pCSyLp9bi
rXxdEQaJ2E9rSBpCjY3y1Dd7jX69k+/4z2uzs+MJ5JY4egClo0w7YDb1JQWbr9O4GviGVMXCFfoX
KJuwxpdvOjujrRyPgjfA5CgCTlrvISK79FZLizk7oF4UlmrvoU3lv4zGWTja7DHljtIT05lQwDuE
XsPS5rn1ptfvNTs2YYPzm8V4L0lLaZLUtGkWkatLNmb7s8c4fS21sMEU9LpVEZxxq8WLR0Ua2sQK
F7PBxR0yu8vbhM/B/oDaOueynGmC1PjZfzuQjd4tN9xuKlGM0BfHD0QPaLkJ58e5cD46SSO/DiAj
GUWpjSjGHqtsoFMhrwJ+fAsErO3XR+Dc85958yuLs++Webk/8ClfmGpitpbujoAQ6pviESUEQOl3
6pFN1nCY0Ngk6xLlb2hcoMe7FLHduVOunmL2ZaFAN0JuoEOFpBU+fD409AD6cKVaWIq/BOFdsjX7
pOooDxonYI3rrqHlKLlx/i1UPkNhKeG4+zHBjyJi0pBlUbNYqfCAkQ+iCEubbXglMov4PZX3Qtob
QbzE93I74sJ2DkhwVQW4XQ0lxWvfzZVa09YtbslsK2CMOAWQjWmbN4vUVnff6sLQbPkKbZzIWa/B
GzX+ufaVcqWktbctJNlzfJWQd6kSl2LBW5fG3g4TX5AxQzuIn7m0Mgm7rFD6wiwqoCyEyVUaddcP
wUKH//5puLAzOw1inyeJLw6F6X3XD4qd2P5DvQdy1lT2HQazPahTMzK6BmRt0USjB+91dP/XTfez
0hf4Y8ERDcLTefFi8DLeDwly4jBEl7j7VoVLstts492ceUzP/dPCLG3QilQHLQNWs/Y1Ap6QNNjx
bQGF1Sb4CAW1pHU+da+RFJTW197mTl6GMjuIKFHxVgBFnO2dMFOKLhqxSQc737OJ7NbOMPy4tFvu
BDLYLpjs5XUFLNc3A4JKlk1T4KNyodD8RV2LoOphHQSG7azemQ+LzeXI8d4eZeQTIlJdTHjOC3qQ
1Mh4ocqxR+X0mfEYGp0KsRq9TZMFp33Pg8GpYBpAAdMFeASuz3rf1wNYLurSTJRhJ/EYr1WHhzrj
bD3TV19/sXunXRJQANLZbkTx6dpUigy3idsCPkzraEN0p9JiM8JIkMylTlDmCxnMvfwSVQJ4MFRN
oK6kzHxmKfnK6GMoDuMVLP6EYif6PmxWb3kWYNHWLMiegpbLYg62JN9U16nlrbiXApp+wIFUjrAY
lrHIbn7qLl5tvpRxPmQp54k5qqCtxXAn2JIHKBY6opk+LoVjt9hbeBHUInn9nD/cQHfiMay0MeZy
wMv9hx6izfyB8ZCypKlfvL7v9QZgTUNPmeclEZMc19sEnU4RPEew5jWioW3JSTTQOweVDb+aRh+o
Eh7wsKX79d4HZJTiEthsGDH7vLI0pWE1FCo2J2sNpD4V3HBXWYTqGLh0F9HFt9GncGWNfd+L2KwC
bDyuPVgDQsBB68ziQHYGnJfDMkJilxltEU+4X5+/e/c6ulIYI0EyjULFnMCX99SpyiIhRykr3Re2
t9J2OhxYYSwVD+59Q3Q/wS+IsRiIH82/IfBDqh7yMW4Fq9tGKwha2BNKV/KjflJtoGQW2XvvOEwg
kwD5UvE/sjqfkgGeRVea1kOtd0r2CKD2FRfs8po8f72E976bhJBBwDQTmF7nwBUpUlqSK/huhdY7
9XCMxtb82sK9w4ZcHQzTGPyFIMccWKuHIaqvMeZ7ZEcdKWN3Rcb8AW29bQT5pEVOiZuKCCowrMsA
QVd2C8zZRacpT1GIQ3mTcydbAT95augTZcq/gsXjNl2iwbr7fpcGZ55SCfKpCQLc21Edrooil2g9
xsc2FzBoW+zjeHgrEkBeFWJpSulKejMaZZstBGd3crHrYtosOMtHP/MwHc+qui3QbJoLzvBnz2aD
/6GdHxajiDsOG/BzHdSXiCVw+mZ3kTJ2JUp3cNjxi7zWcBgYc22fYzSGDVT9hZoPAhUJ5DG6KkG1
fe7NmlEUpl7VmMdmkNIQHdUNoHrQuTNYQ3Dw14ulgtsTeG1y5tJaMedFoLowbCQPpYWLWe2pp8bj
OimB6aJfn5LbqAXGZJnRkzDvosyMQaeoIhxPQHI8Pgagwutazc3Fl7jSHr42dGe7whIuP5Re0XSE
uWtP3WS+CuQjHAuaHL9nNBkwF+UrjzK035Ke862DYeY0HfBkhQ0rzPZJ1Mfp0EW4/FLBx5iLdyqV
cAGyenftLkzMDuBQiTwyZPZGkWykcmWPRKdtRVxd+AtVFrwOphYl4EXPScL16gXjIGWjgBuH3are
Ot4wlLH6BH1qMKJwq3w5VrnpAqIAf2lxtoBtq6d+0eCgTR884iKMCH+CnWAbuN3n4qG+bc5c25qt
ZC14fKkPsMXQ+uEmsxuX27Ur3l28T9l+vo73rizN2Xi0KGw7wuK9+IWFsrVRfjZuj+BS+vwLGFC2
hBqgmazBhuLwbMuXHWLyVJZzUyx++hrgbuFSr/aurwA7LqMLkwCWmaXgBddKYR0rsFBvw+SjiFZe
9m3h4LIPfbNkFzZmHt73iTDlBWwM0LoG82iB+B+6iANkiAurN/lttxt8gD64pzCgWWwu7Y5bwDRr
BWGymbEjIushs5dU+7qS9MQH+sNSd9m22SKadcvThChPPUg7aR8+Nw31sT1b86yhgPQZ8qv8Jtrl
bvhrSXfl3ppfPs5sPaKwKsSSg2cZ49ehSeymCmmkSMbCst/zLmhRQRSIdRxkMqsHjEOlDSF7azbF
JlqCG60aFDr1h9jQv4dH3HdOho7tasHsbW6Jxb4wOzv2cQl4ncjMMiKC4TGxgwDYnhDjSN62t1mu
En3XjtluaX7m3i5Dm4GA/AuQabzwtYObxl5lGzw3hZAvgTvzoWrQUJ1fizFPWxF4FAhvL1x+t0yt
bGchhmD0cBjBnEehXNIqYSbj9uuN6CndjGivsPGrMKZSSEfOmp5YrttRZddY2fAs7ACAMEr7P2lx
3Yn0MWUPzB8CVdb3nO9yjrTlMFZsW1VUXPMWUFVw8dCVb6z4ODg5ztZuMby5t5cvjc5WvawbnZ88
xBrsa/M668mHu9DIqGDgvAMXREUIoJBqYXPfDi9h4QHrRk+JMYKq883dhepYtS12WWNmH53Jygor
1PaO5UahqqPZEk87wQgdf9gQkY40WIYj3bsJLh9httGzvOlUpcYjZFvfZYIokrOfLHljINpaeN17
R1kFPSdRRZaMz4OsIAulnEww5fNvQn0KAp2K/l7KFpqy944QI4eA8BoIDsA6cH2ECFErGDrn+6Gb
DF5k5pK08vjhI6vi91FM3vWh9a0Fh8Hu5vn1cGmVbbGLDHyU06AY0Wc2dR76k16gvtRZ7htA9Za0
Tci+U6O9orQ/Sz/FhFQaq2aAMiftuOoNbJdIzkMNsmNSEFNfayJwlvep2UecYBTTsFjuYVfFVw87
u5E9WSuajD0spvet7K118mfloQQpEQ/BOpp8Ln35ux7mcnVmXpwHU/jAsYqP7KR7SL1jgj5HDyd5
1B9qu1xV1mhKZ6gfG3Qn+OcsFVZDkMNUzK+/1N2zfrE9Zhs+hSiN7hV4FEF5ybs38PaD7GDBo96i
+88H+9978CaSw/xAwBaYX3crdR2ORvvcoFS48QDqAmHbsTkJxOIBjnldgvjcP2X/Mj0P7eJE5XsS
4v14KTP9YKRjjOpoiEY15369kvfdF+RpUFfmGXiS+ZaLPZ9LdR3yGQ601FJWdqqNeFMdEzN1+rcm
MvrjYNRb35BBbAz1ec8C48YS4dXdr3nxCGynXzwCyHsSXwvxCLry0PZuGz77w8vCa949LRc2Zg4l
lmOSFiVs1Fax0qGrSjHV6XDPsOeZhRUes01jSUa1Bg3wOf32UGaMlIU0i1m5ObMySpi4puFCpRke
YJRaTwI/AxyM2iAwyOkwLU7H3L0MLmzMPmhVDhWv5ggEWJBVDzR7bF5HUPoLIPbS90x/ND7FDrhJ
IQmUIlEYnsrJ/Cs0UOz4XDzH7KvyJZr0voL7mA2Dn6V5hIfAZmQJihF6tggc2VLAd395UWKUUehg
k07XG0kuNDKFI05sbY1AeYzf9ZwytGz9zaPc2iM0PSzVwe9eGbif/mly5on4cQRbvYeTWvKxREVO
2+aC/u5NAh3y4i0n0saPNSvx0mnJPd31EahqCjyKdAr6stcvO8WtHCgtcpl2ne5BdyhsdIMbaPcK
But1uQXLC+gqW57mhfX1WboXVqsXhmcXj1ZqUo9YH4laS0Cf9tEFtlIgxlUReQYL7umua1B4ALMA
d5RuNFhTXwsGNJ1Q06mf5ASyA82DRpYYBZeMzHyDHk5hTyYYEYpD5r+pnZNJj1+v2b2Pxaq3DEPL
QJuznel7cecVI9LnopM+eTULaC/rbtdobtPztfm1sTuFTFhiwhqQ1dGA9JrdXGpW9ZKo5jwG5DRa
9OrRU6LPoPPfuISEdArK3aDprxI4WkgOHvvcew9bZCmCJyy43buVsosnmeNN2mqCpo+PvcKkB2LL
j6lWOprhHVjFsfXMcSlKufctLw3OvmUphoGa91hoGdQz3JMoQztqcVKFHeqZGwdbGmA0UDkAt/rN
aFXdTyTNBubaqq0uovgCqBCTkZsg+0pcsBtJRoKGBlNc/BPJ8l8fw//zP/PjbzP1//w3fv2RF2MV
+oghr3/5P4fiE167+vxsdu/Ff7M/+q/fOvudu/Cjyuv8VzP/XVd/CH//n/bN9+b96hdWhsG08dR+
VuPDJwZhm7MBPCn7nf/pD//2ef5bnsbi8x9/fOQtRsLwt/lhnv3x549WP//xB/obKs7Ff11a+PPH
+/cUf/IxzJq/7d7fq+bz3h/8fK+bf/zBqeLfweqChgzCckxkS6wG03/+/pH0d0EiaKCLmoaWEH7+
x9+yvGqCf/whkL8jc8Y8Av4HPweh8R9/q/P2nz9C0QYClyhXYn4LPeN/PuLV5/r35/tb1qbHHE9b
4y++vp/B2QpJIwQAYJkAoA1C3bN70dOiNO74WsIlle7Z7CFYkhyy1U+Ry7/mS1jx67jn1trsPGji
EBfjCGsgiR0N34VOsalZnptvmWh2uMghcU4A/302/jQICA0b4maNxVmII3JFjNm6Bj0qq9h2Au0N
8QF0Fk628qw6pRpmuxpTsDv2n9CD+M1XLp1H5iu3sBoX1Lb7dCWfYczJC6iV9iGKYTzSMUg0hKhl
2HjyPeuQaFAv6Y1F3akzAGb+Ctg42AroJqCCMftCMRozmde07AtB3RkpTmTXiHtbazx1GDDi3HC/
SQ+6OUK5Fg7tUX+S6E741qzOjbk9DTcTOJUlRzh9QrIOr1g7/pmvX6oxltCwWp/pr/IVe1vWVJNt
+Vt+lOlgdYiOUA1bIzpknqOxubfNz5T268T4T4SBAQy98mS/vxbwK4RNiGJXzhG5fC+P4TR2klm1
Ris6U2uUqZN5UHvbkcISodqCqgaCKLvfd2DvfE886r9D43aEQCdFDW+TrJhOVb7rE8pyh3A/RRRU
C+AXgtJMBY7zVfeUv6vfvcTMFMsTn1JhV3MWGQ2QBHOgI5V7t9IhoLoF217wcwhpl1PxO4pnPQqz
KZWodMB/aUozruxMpANmuX+FKobX8AD8JnAGcNHXLvRY2QS0EXxDwUv+rHu00IOCdhntv/cTyCWc
LDEwTtrzq1Fayzp2jaEIBn6OBg4jiDcUWyK0pmpt+8Kujx+1fiN/T2SKKIq2Lp+YXeOM40HS3Ek0
+32Mz6rsm3W84mpal7Q4otQHTOP0qtVGh7Z2/Byvi8O07Y7eukb1S7Tivbfun0v8NquwuD1+f/rc
fqrHycHdi4F5CTVCsOzsc9/GdLWiUxKuvFOrmV15ElqjeGpDo3e8N8HsvrVr1NWM8aUt9n72C0Lu
D+VDylntSPtflZm77S/MUoXETCej4mw1MxXijL8IMdT3VHlttHW4wcJ58Zp4VuW/47vHgzlg+0Gr
pzbyEtGrCWZC0lq+b3WyPVXAP6zVeF+pToEEqrfj1FXbbVesePAfpaafWQOELr0fkkjRou5++hP1
MSW6C0AHjyoIlpdb68C7FS8BWAcTFEdMTbbqwqgE2yfolQiYn3uPccBSox+xpIxJ2+wfIGkAbIdA
yWRoOQX/crNtatfPnKa2NP44BA7HWPZKE5PVCo+qDMVEcIB9lRsoAmaQAeItoT+Sfuen+6agcYMP
7Sb1rtY2iYjHoDqE3uCmtA+sukZWeYGIiPqThXP+rqx4h1/7bg7ASWD8JuDxCupvO1d8FMGc+CvN
UQvQdtkLWHzt6JE1ApN3CdSpSm/qnOU9Vpgl1XcIxBp3MPKVnKECncpMm3V4LE/5rt2Nn0DCYm5j
Ba41UJC1zwFQ8R5oiaFOw+29HudKcPtd+lwcmByVb3FWueOfI8AHOzc6pE45OCKooXalxSRtJptR
IHhvOCW+27U/ZWwaNVxXSvvelJUxVNCdacTvmUJsJV6PditW1iQ+dTwqwwMFwaauUSWH5hxUj6PQ
EOSD6LulKQY/K1miJNp7miWVFVXqTTGZQ+lgrjOygsnkZVPKzUx/80uqDNvwMxi35NhNZrfJamNy
B1ptik2mUfI0pZQ/RhUVH4OXMTFAcZ1usxfJKb/VZgOOyjg1ipdpnbz0H+2H/tzyiE5FnnIxHX/i
L6gig8doVQXB5U2VrwEiCffcRIvWjhqKR3a4nbJW1lloBA+JSqEG0W91SAYa8ZEPqKAAqP7e7cYM
ssnEXYtghifwvsFDgYFyqlc0SFw+pNVLHljRHgzqUIvLU4O0Thg4nv9DjAgknuNHRRwdLTAUrnkJ
awnZF9xJUBjyFDvVeADeN9L3KXHafhMXT75+UMk7tstkBVCW9I9Z+5yeeZXgnJx8E1jVun3K3jNX
PDZWJKyG8NsYEDYJMjavnYRYspDNZFe66Wv2ETc0csHO+5y7RUz7x1R35W37GJ2gPPMg7v1DihTj
ByYa+h/RsOJfmex49JQ47KTF+37T1i6Ccmw6q7O5cpc3G23asdQ8JevM8IzqWwHdXt5MdItHPU9x
Cuh5JbSKqf5Zp0/cql2Da2grgcWT6Ke0eR2+i26/TazmXY7Oukqhb0gPvV35tO1W4rHMDL10pumj
deJNYgLVhMJLP4JLvbeVbMXpoOeorWYrmROQxeZoI1dAiGDnZOs/8BY8dWRXrucm03d2u2YealQQ
TDhM5HtohU79jbdVWzg9oK1kpdDkfUJ/FweEmNGj/5kc4udyHeFXkMTcoJSGW5c1/kwf9REb+nlM
uTfDSUrwY0hpHcdPbq+aKr5VAtlZxfKfyDdyAOOjbFXRqt5y8D+gIYscEIi/RyFg3mbtFgY21/iq
ANw7HEq08QIK0FYqGtlz4IxutRuhkIG8QKdSt20I/ICOa1CnfWvkISUoGRRG5B0liFCZzXsGXS+d
8ia6kD1NTmV24jFGjeMB7hiUborvIsYTNoCicY76GjnS4/CW/tJ8iVaYM4H8M6A6tTHqdkQwu2vE
BzbK/psGSjd1R0E5rzAUZCs5Z469TbJdCZam+CV+1AFAS1adiOtVMyXKPXriSe6BBbUCEcobmFwp
aBThMIK8VVBBp+AorZsIYHTmfg7RvhrX5WMcsbEaTduMkpkH+xKSD7IhDFTorVKgUgliH5PTLDIh
ozckwYQET0RWXe3yG0i+7uWT54SbNjaFp3wPpWV5F+67zsH94WH1FdsbDV6hZWJKQB5GVMmMsnI0
YiXhmggGCW2fM9XS8oidywdSvT56RmucyflAHvfG4DyBYMNlFhzlPLd4lo5dYjQiYhsd+1A4ZquK
/BDyyIxap6pctXqQwQWcuXxk5La+kvAbhcca66gY/KtkseGh1kCELT2pcFRvGm4IsGHhGh63I2xR
WbchESe8JJkF0uT+IHxq71JqljlGGys6lGjTtEbiNDENUjp95zKr4q3U5LHINQizmJ4UGegIr/PD
sxoEz5MJOOlaDVgY1sIDfUBafJWufZTgORORUKE5Ma7Bn0S1Q4QunKGHtggZcNwSZKeoh6FwEXi1
J/IiyC8tBsDIipMtz4IrgQAABnonQ3Q03B+ZLdgcjRHRBtyu8B2y7r19DiKOelsLpzJ+TMneb2QE
L7ue+yaqp0R61YIPPl+LIGNv0Ow7MsLZWgkNuYEnjpFztLhvMT0EJ2PGpRX72xB04y+d0//QHcnp
XqqXQH6qgGMwc4es2IWXOh8y5rUUz2hctPReuGfehognwkszOgG1lDnlBrNs4QcBZykUzg8I4Z6g
XIA8nHR0QN0cJdfRjA6gvbW01xznDHBt3GnZG0vZI5qsh8/MUa2eeW8qiw+9iTKwk00Y344/eZvT
NgC+4UrFa0wPAodTs+G/TXBLrxWGBINdhRAL83qrycpa4Ri8MMVzv2VzUIYEZtF66/FgMDGbHb7f
20US/GeGeZlRzhozfwbxUG6FThIP0s15JbBoMR2acqJkoqscJxhdyp7Edy/GZQza496ZNsVbHdP0
Uy2ohHgrc/yC6mhEIoDMqPyjf5VxJddL9UmWWd5kUQRILIxmY9JwLtmj67VHtAgk78iiZIuHHzUY
bXjwQznpvzATvwcnzEIBeAav+HMlLmzOat9+p5MBibfEENclMdoJ/tbOxkdUX/nW7KoDE97rqE9+
TcULfO5vYV3de5GJM+DAVcUDO18xbryUtgsrcvc7yWD5wqgpUGrAFF9XbPFoPldAycPEiZX3nZ2k
Nv+LVcbbnbTN7AKakYgdp2abPqFMl9vePjQHh40IJtvlLPcsLTT/QDJRoGCHhi6jYLh+HJ8oU594
MrYNtkzw86yFaCl7HWyB1oSIaZNYvdvYwRFp1Qd5IYMBMAMazMgPDBVT5/2DsOEtsBw4CLr4gcq/
SIXbgjfCTfo9r2m+TiLE44bSWF1q95nD1dC/ktE7K+z+RdYg42r4qan7D+3wPeg30RZDMRLitR9a
t1EwweFh14RUDU9cZ6QDdrD2lqLcnSKF+z5JtImsLLfz0gmh+CX1iDB9V4SSBx8jEDTVzi4JFT4L
BC1WxTgQ4atp05otYv2cAIgi0WTbrvkKGXyxgtvLLeJ0djHanlMdq8hue2vIcFNBRUvLViD1OuqW
lIBXpDoI3CaJjciOLUTyKvwKjINnvC/ecWfVVHRYHA6dxdL1QUt2UteyNaq+occGeffWuMNGK/jo
kaE8TxvOKlKaRSBLwVgMhfA5ktBvTLJId/R0w/HreBeuIT8fCFRz28xkmGnFyQYTLKCgF+Q7GosG
uzQfxyeMfk3IdKkAfLAGxY3XFkha068PMrZ6v1JKWwlXulHrO83w+81oc+t01ZIDhiAQkclmqIAr
PaZTBXScD2J62QRGpwcuNd5ylqLZUezWKOYEGz6HNOfOW2WvcXHCNRaouzzOLR8cfSR9CVpXL/Cv
mQJC60EvwwiUg/bA7eGDCX4H0i2OQndFbgAMNTkreMX/pTpV4Jejlf80OfFWhlYIVZ8wVbABeOac
I4tPgLFAstau6q1YnFiqlfErRbHb1Ig2FUg2hJ9cYggfYLuB1iVmbhOjdtVTvkEI4aeOdowA8src
ziqPuFmhBJUYKYZkT2jYR58gF9IFe5Rdr1xL8lp477dInlGgGSzRFF0fnpx3EiOg0HgtBjqA0DgG
3hNBuJ9RBa80mv+fufNYjhzJ1vQT4Rq02AKB0NQ6N7AkkwktHfrp5wNrei4ZzMnovjaLMeuyXlRW
egBwP37EL/oEiVguN3lyk+oq26mbLsRJ/qIvjtGDfEA5KeJcLOJmxm2cravXpbMldgkadey6reWr
FlKAqzanulipmjvf8kbqxG3p4vspyhbUJ9viLq3X7a9wm7D6zolc+4J9u5NeNWdtHDlv8Ktq7YCO
0Ri5M7fmcN0epFstxOKLihWaLvKCyOpugjUXKZeoL+6q/ew7m8pYV9voqlobbIy3pHKDR/oypmfu
myM1Pe4xMbXVc7ytN/oufzeClRxuI9S86MqRvy+elHL3Uih+6/rAblDAuFOfnYfY8jtlFUpuG63D
9+mX43OSqNGmtZEfsuQpHw9FcJdkz0yv6h/mxli3dyWIPLs/JM1+DiGEJ17YrKl1EB+m6ee30oUK
+0MPbzokXfqKpAX4mIoNbk1xf4nG6OTOj3HkjZWrFF6KaPlHQDAP5VXynu2HrQiP8F7lVzPwStmd
yR9fw7vqofKsG0oaTCW47VHSpA0Emqfx7PXCoFmYj7yV5jkGJyv7cbkvLdeJLyvlkAf8zxPYpue7
Ra/c2TnkgJIXKm5v4rW6ziBzqDwGcwLPvJB5p8a96ayUl1x+jVNP7igH6ZCtemOVZAdzK37F9+qA
maFr7sQ6P9ZHa49y6k2HlOB0kK+QeXHj1hsO0v100NfUA17xwTvLPLZgw4Fd9tbsg0e+o42W7MrL
X6g/bZbEHIJO+upQWDzghfCBNh8ObN12Q66krzMYBVri/u45T1Slu+UPGr/HC+y1PMSXI7ddK2/F
GxV5+RTcUm7AmVyFr1LkCvTzntVN/NpVfoRVX7FL06u9FO7CeuuoG+NR3MlPyXvpR/fdq/HbJOWu
vapYNTeLwgFduHJbJKtu27nCN/fpz6h0g8ab76ojqXl1lDfdodxON9iLL45JV1Xylg27gMT2UF1M
8SrWlpQm/dVexoNbkcVtk33aLSmnjsc8ya3hKm/503RE3H0v/mm0/78by/x/OHCB8/Mp01wGOl/G
LS/v+dc5y8ef/2fKYuj/ZTCUXcxnQMEDZSXT+mfIoiv/hdmfiscOxJsPTs9/z1iYQ/5rpqL+lwI6
0lpEbCAuk5v8ByOVD/Gh/85kUOFijgIhk18EPwb8/0nDPlTbUcxj1XuhJmcjjZQoG5KDLc+lic3r
pKMyYbeZvVZrfsl6jDKRRPQFBbd7oOT2c63KKBUHaiSWGKv15tZKUns66lKrGwhGW43mo/g1/OgU
M9Zrd4BylOxSMxrmF8sabdvFCBM7vtLsgm495sKpM8+wolhdO90czK+fPsMfEn5lSWP/9rwnQx0p
NutCr+PR47pHf2gZ6qx7z5h3/95M5+x6J9PrUgpCZQC5wno4K94OWFBwqNxpFSOccdDOZPHf4KOn
n/MEU2EmVT1GjgnwyA9uAjRerx1kHXnGYDsQ0gwVQa1zOI7TufE/a6JtBZhiETo+HVvVnaog60+H
FqGzLnms9ceqOPPdTgqAf+3T/15k+a6fgE5y0M25oVqjh4/6b+MK5uTTohgN/Gad03k9JOuKdHCx
Iq8uZ+5HzZsfKoEgwrmn/cjtT3aQAThgwXAyK/0m3F22+dhOhYVfK6ZfzTMzlHttuwhY0XKq6Xst
xdB5bZJvZMNFMc+UDfjZGIPDZDl5y1koD7KZWZ23OLVpWwmkyiIZEtIS+PsR+TrXWj4ihTCC5LoN
+kH5LphXhJBhUUX3coj8bqLOeuiKWY4zt0szZWcFSXkOkKN9HbV+bBwcn0FeExJxjf3495++bhvk
TZvYWudFoAWTnUZ1UD72x2Y9IjFr0sJ3/JH5nrmaN/WF47e+2PV7awMSgjaBtG+5wOmoU+39/VV8
P72LpjYMzwUcLqOafFJ2xlmcxyPynV62Q67tQKiApk5qe7use06p8BQawemxEbhdePE2b944CcWT
3iR1PLCYDFiyvywdhs3GXT1dJq1CPp6e+c7fji3LcV4Rg2YxNtXJs+lOGgJ7r1qv5+wWbpWE6eA2
fRMlm2H5kedC0/d9BWqAU8PFhhP7B0rg8wlGZlXrx66lZ3nVH8ed80RvB9IeqdtheaekYTfVg/Ly
n39B9MmAQVGoQ9E9xbU51pTX0pC3HpyYDY1BmOTFdmFbzw9Lg+nMatzKX28Xy4aha9qGqRl8w1N5
uVZTRAcJtfES/IEZuPlMBKOljMPBwIEpvzSOw6tk77D0ub36/f1+XfvkpmHsrqUotZP1vS2cJswI
f9T7peJtfZUp8C399GWScZYq8sd1EXQwkVFBmOpU3aSxnblJWqvxKlrf9sZk9D6v8Za94bTuyVL/
hQn9+6v+nrgsr/rTssvP+hQytCiTW3liWTEhTxn+jC8nvzkuUkD55aIj3h+oBQjGg+63BkLmKkKc
C2NDe8EKcvv3H/P9Tjj5MSfv3kzKqkx6fswiniEBewjBJzCEWM24hpX4dtKxQQTp76t+jxcfyq02
gB2LYP1ta6dlZktibLwOF4XJr3Slexj6oaLnP065tOnLsFcpe4dmVneamFpx5nB9bVMuURsvbIjg
Bkqa2oLx+foJoi6NwqarGi8y33T9yTgrT/mHrfVlgZNsxupQ4rZVFsBw/qe2Nr34hmEUmecHilxe
tTfVj+lJO4M0/ma9d/pcyyn/tLWqrLOzdGJZfVPdpznaGq4puYVB7C/vGwRKDFoutmu9nEPgnXne
U+x6oEgOuRQLj82FVbeUo8+6/mBk4blYccq0/HhCLnnHwJtiUXX7+oRSFEi1qrOQjH5dvk831gW9
FO40/ZxoyB8ioon0qY0gCsUOwnlfV6pUETQiX97lDaNx7vUUgARTaKg8dyZGyUsbmVb6+IBzg9jr
l/+7uPwC+fvc4f/DISGzoF4iInOXn6Ioa00VjjBM1o/Frizptva1p5jEAGdv25bbp9KZe/VP2weJ
FPBzS0DUMBz/+sg115BZFQSDqUWsCMhLo9EmLl6KUHab7jrQABeMEMikZN0nTOB6lNZfKnl2Nen2
7xHie1xClgK/WHuR0SSvM5YT/GknG46q62lnMbHdLexBsaEV6Ud3i/6UtKk/BAORdTgTDb/xIhYD
C0CEqBUaADxBsn9dVY27WEM+Gx+z/cJVXCoecVPtcl9clJ7+skRFHP8ad+JyZBYMgP5MZDzddCoU
dt4+VFsZza1vl/7clWUYgOTnAIPj38QbZqiAZs+VAn9cZtFGI3Mjt9FPriCzrMZc0gzwFoAa1Kj1
SnHttICBgprWVeiBFvb6pji3v06jxPJ0sAM/pJoW08iTPFHVum7mZOdel60cDdMM+T0fSTNimrqp
7smgKZhRp2t6V+dqg28J8enaJ5+2aAutCDve7FJ8Scyl6g2dSYRy6nV8de6C+1bNnq52EqZSJbGc
OKcvm2e/R0Nfa/GPwCoveityO5nhhRxtQfKvjaS7H7XOnQdtUy0j7iQ/cyUsj/W55lt+iIHPloLq
JBJnp9JHkVGGOTyg3CtnG/IJc5i5WJ85q6eR6nSNk1snwT6yDmo594LGuakH+pCT7paZxj/TMcws
dwwekmbGSahwZ134saL7alTvzBDRxbzZTKbshWW3ke12deanfX98qgTQvejEoxJhnG70FjGfqqjF
RBLNLQzTaRFI0q+di+RW82QahMqZ9/39ZIEg/ZA4+GiHnaLE1doao9JQmGmQtQPI2nWw5M4PPb+h
/VXlyzrWSajO6jowEQIoiY/xpbGO9wu+RbpY4lPj/R8A+v/1MvrDhmY9eK4IbjLDVO2T29DOnMES
nVp50955Dm8jQInhfuk2W8AAaRJLjNjOfLvljHzdugiWLNbdkCeovU5nyQTH0I70vqVxwljXoV2x
Y7oGXFauec4Jqou0uvl1ZtHvIerrourXG8AQthTHM6Cx4AJkwyNDRkNiDnmRIHW6KIYZ2ePoeM7j
+Zj8jXq4fFLctukF8f/QxU6iY6wVUhE5yzgM72AMBw9giN1FenvR4keddwt1HZjW2dJv2Sqn7/nz
ussZ+nTVtmVQpqNlAmTaL2r5i37ewDc9byT07VJXKWeXpG0xMAchcLqJ8r6qrEqfiYoNEKPE8ctS
uVGDct13z1bVuLLMLKYZ9tVY+o48rDVsJVRrdrtp3sbgRY3orFjvt9i1/CQufbYX9xFiWF8fPkhl
SQQqscu5y3/rmFBqr/fT5bjVV+KoPDaX5T2QKJA+Z9/6t92tklYSmEkzWBn7+K8LT61mz2JMiUdH
c7PQ9pPnfyykutWQc4rT1Xke9x8+wNdFT3a3bY7IU9gsqm/Cbe6DRiZSY9iBcc8ipxaAUlow9kp/
ca4h9ZE7ftllKtqznGWUEUwVnYSTF22MiWiyRgrp7xrP8WX8U/+hXqgb7XmBIEiXDS302wU1Wyyn
6zxF4VtuS9vGQJoAHAYZHl7VJ+vnkzINqmD94MJ6Vo4LDYEL66hfdQDskoN+GA7K7u/B5PsnZkn0
BlEZ+xiKnHziXI5tW+oNpOOwJlMqoGsPubj7H6yBDDwRmYsOpaev28hUZt3MhclET5IeUrM7KJP+
RuZ8hpr/TRXv4/V9WuckSOB/66gFdk3uItE/fDBKzSuxAwB2Vvfvj6/t01InX4rrOtOrltcWMAXP
hxtd/z1bZ57nW17AbjBQcgI8hTodLfGvr60NiiSrlk8T67AFsFRsgPH//ct8/B2nO/7zGidJdo3E
atzZCgQD3/TnK9qj46q9Xujzl0sWYoVuASPH2EeXya24N/aMm9b03/b/Rndv6Wd8+ikYHS6FFNc3
NCiGZsZJv2OYlcJJyxA/xaOBmlQEoSXi2DXSwUS/VPmtumD4f0dMq8+WGidf89vSSwD+dLtkKM1V
SsrS07Sro+cBtsM83vz9VZ98zY81kNe3kWZFyFc9ZVjHcRdkVamarj2aC9Qj6Vf/6QKwN+k569SE
S0P95CS35lwmE2qRrlz+xl0GdRXF+89XQIiYIYIDTozWxtfX1GodZqKg891QXMstn6Y0zqXpy4/8
ugkwSZJZAb8aCw26k1ARz3o/CFJXNwQQt1UA+Mi7Lka+DOzCeY3z799kWY2bjdoDE9ZTOqo9tBU4
M1YTfpbLqLP8k7tFAipUeowE4p3p6rxnzUn+xlZgWXRZkDhmO/C0X99jlfVSNSQDVW39KwjfqxJN
PXA6lpDPHO/TC+V0JeMkAw+xghJhw/FeqO4L3SdDtkljYNlsgWMCqgdgXdK5ONOj+ON75ULhGkWo
EZjl1wdErdtxpIJAPKu/h+KhFJu/b8TTHsg/z0UNA53+g7x8Eiu4QZ26cDob+AjACqTbdTryqj+v
FxigREIaAR33zF+LYaqmHf6Nq3rJQr5tVOaxCjUb9iand1pvVVoe5PQuixgS2uJHNdBGpUcgduND
TMvt5e+P/OdP+WnBk8MXtnM6JiObhhpjPMwrxVXYpV4PhuRC2jd0efo1BhX/kyP/adWTO2hW8cEK
I1501T1JQ8IePeeA8afDwOlb9BHJNplQft0rfT85lSE1tlurlifZmd8I4ynB61wqyjMh+DRBWLYN
i4DGgB6N8/LpDDDLrCQS6Ky65kVPNjtc6Ndvsycfz0/t//S5lIXqy2AZkPG37j0FGk9mhrbLQFl1
/xE9Tm3SOd1tfRQvHmwk1c/Wo8vLOtmVX1Y9ucisWMsUeblDjavFjs3ehbvp+G8USd/vaoaan57u
5KNlU19FQ9Ivm7HaLWywcNqLjQ0sHsGJ+EFhdqxus4cSbsG5tuDpqP7jI35a+7SN7zT1nEw6z4i/
bebGoTC8AllDNI7Si0QpjmMybKp4uo9LMKTjf5jLflv95JadiOimAwYHrhayLGq5RR13FdT6mYvw
24dkTI1GCfuGVjd79STAFUqjlorVGQS4cKttF/nE5ZWefZnfwhiCuuxRBOPpqGNWdvIhralPZi0h
K8mOSwsbob1tsE4emaVuA08+M674dtQ/Zv0ksou7HurVJ+8ubHs5LKLawA+Z3oyRrvsJTi8MAMsJ
zkjmfn9/GNCZVDZ4ILKUc/JcUaiFs14kppsn4HGry7gE3JIotS8c8ylcmBhBfNTncxXkt3NBQ408
gpQdUXAbSP3XYBY5elc0EQOJatanVRhHwybOum6rtdjJl2PpvEVqY5yJ0Yr+MQv8cu6Xz0hE0zHy
ZRBzmjsHTSUlsZGabqtr01tJRKI0nyotvkqK2yq6tZ3mEE0wbfUANk6fba1YOnSxcVfO2q2VlPQ8
ndL0Cj2PXavPLvVeeW1zSLjDBLuwX1RBEhWm10thhfAY44a6X28PjoFfOBMQGvJBcgUSaz11htfX
8qrr8oNI6ptcxD8wV4r8KHcUKD7OpSaCl0krh5Vah1tzDt3Ymcj1zenakidYppWc72wVvlAiFe/4
X4W+HlgPtV2hiY9zmYfFwa0dTzlcGHGDzFhwUZXmXR1LkAChdohkbYZWdimNetReiaoDwFx1peq4
JQHhPmxNE1MEScKVRG+BV0+TA7Q+s7Bzn211rU7x0PMyxpCeg2pz40W2HRzNJoteHRv1lTwMWn8Y
R8fv+7HaZ2YBoUifE9+UC2k7TKa1grlve0EpB1ttkvu3pBDKpaTX4gpZ1OFKkjN1YwZh0rtZmuPu
Full56rTZJgujRHbNzs58Ax9Mq+s9FHp5O42bSeo1XZb3aYGngfmhE1MVRwrE+Zkk5h+2bYt+rha
cBc1RnbZSaEC17cfzKMTICzEPCE35vKx7pb/UCnr4mlqcvmtlhQLze4m0rvnIBIO4jyRnraCWWwc
zpScbSkxw3PqpDEUcn4zVIGSSLnS/IpTaYg7IMx1bcA+zvK+BkVd5hGU1Dg24sRcd5la9hf5mBvV
0YnqVLsruijIftRzCdOiEaUTXdtF0fSuw8EgvJUzdEUZGMtKiFRgS5DmNpCDWYqJFpkVAZcNOqMu
f4SOKSK/bpW4egnnGgqFgba7slIsCZLRrFDT7gJoJQ3i9PSDIQWGhizax3kwRszBjQhaQ2ROc3ff
BIacJ5jGBbqOCkWSimQ8DAEu0fXKNgd5OHZ9bWDMbBYGnIgoNvr3tosDxVWzKJLcUO57UNSyPA1c
eZWtR096LWmQyXvFzi+dNot4vimO5AC+lyYHKtSvGp+632rARg89rDKrCtU6O67FKgirPFw3mlqr
OQjpRJkmk7czKYk+zW5gWeUsw1mf5wCD3sXHp4bjaCmtea0MlWmREhZVFD1IQ5CbEFqTqHVgXPVp
l+WPWV2m+FiURR2kb+MgxXrl5W0LeTAxcc/8rbW9jddRLDKHuXGnsauk3m7eI0dNDuOEGsyubLMm
v6gTedBWTOsabYuLhE4uNXHKEBas8yy5VlPmdiBYg75/LLUmf1Pt0K49Xet01BOw4H02+nkcHg2l
1ap7tgLjJ6mb6xoyphOPa2MuYlQMhkhD7TbGozdsLJgTTpmKQ1JMaNnPGW4Efp/xdjxKdmvf0YLH
yoXENDYKupK1ba+mVvkpehmBD0XC6pd9dqxmu9hXGlL1IZvPC6JB8Zqwe7ISXfKUYYa/mtTAsa1Y
35pZKryqYrgs4YB1I4QFMlu0l9EEWaER/KCm6uC+Knnt0fOqVjXaiu+Tky8sIlVFt8FhBJuKeT/S
13UtsxE4lcDJVPn6F/rcjG7VD3BWW/iXRWtnilergbbmLN5PTlYc+OTqdde3ydGaSjCZmSx75Thk
26hJhCcS3Vmx/UlCUjF6gZUeEtlOZ5KhONBdPR1TAnBsQrVR4TFmUqa+5opJV8xQECeJorR0DWOq
9m2jA91nLuaJsjW9pAk1rwAQ4+Zxom1KtYESMCPOvSkl/o3lFPohpAOwqtH9vtDrHpye3UIT7a19
oJjrELKBojXCK/J+r4gKuH5nPtZSfKEJbS85xqqbY+COPUWLZnG0TS+c3iwD/RLd9NKq/6Ul2tpK
oYPU8SoPyx3+mJu8S/y6ApBYGquM66SOfypJxa0W/xiLUnLVVL3Lg26D0SpUpXnTVuEKG1J/HmE2
Tr16yOXUPMZRVXt0SNxyaL2sYQ4VzvdWC2+2y5sn3C2AA4YjQDa9RhB1Yf0qyS6fep+s6U4IxSEA
WvDyKmC/05ChBj7PDAn717no3MCGKCNBBB+te2YBnqTL236Kd3avzSuiZ+xZo3rflj8DC2Zopbm8
3kPLORJGXnh6ET6Ujb3v7Xcr7QfYmZjF21Z9Y/ZT4iYO0vS4p4CNHLTctaOFDmSrOAFogfUjlaz3
UjOhEM5qcGyL3CGMpAy74vhSG1AlWMBjbmui9xlzpaySvihWqbAaCGfarkZjREINySubrPPMwSy3
ptVJh6iMAmJB8bM283st6zZcAcPGKJrMp0d8N3W2306Yn7dDfJ2GQ7KJdaMkdmd3uQbvB++veykv
0mdJlIZPxGCVYS6uSU6kw2RGzsWsRY43iDHfNBmRt6+C/BAY9m2imc9Mn2ApqVRKo7mhq3Vj1cXG
mqtrrVfeoW0ikFjKXOdFxWxUR6erMrOHrOxI+NHvj5r21SrQVUAqZ1hLfX1d1APpX//WCVn2TVO0
npXnjpfEyotRI6NglfdSSNy1hL0zkCYbQDx32viiGMV92dqyq+Kp5Et5fWu2hR+ViIoa6k0SNR6S
3fFank3ktTJJXc3417mlCkO4W8RnUVPyYoBr3qwm5TU6+rEb6pmyUoNWcqdCtW4MRPpceS4uReME
3pyXYtUJJbtdDHPcpM3StSOhUiJpUc8HDX/XqYhWpZ5mGCTkeB2j9uo6otQ2aaj9wJyUNCysbjmh
dzb2LEXcgAyRTM/quJxNKb/o9UH1mii8V5LoVcXoU9HkzWIl5WZSvtcTe2t31Vak+YWFpopEpuMN
uYYUdlhqfhyab4ZSPCiiputQhIpnjAY4BZgHV6lw1PUwyXDaQunYROMDeQQVWc77NdW8OWijqK+1
JNnntnE/FcFG7Wg4y0hZ1GF4rYXyj7jt39ou8yd7JvqNOyziD11SbVpHePwNfqmLnzNZGrqNJAya
J4r+d1vH0CN1EEDR4uDec0Yb55qO16Hrx9CVrPBNkaYCwWXQImr8kKTyW9cSAyT8vUbTvCoy7abS
qxdU/y/aKj2McnPVZByOzGS+aMkIYE3wvtXhbhbdfWBLV1qVXUOxeAyS6alpeobYrY14dWj+GM1m
pZsVnUvTCdbcjC9aBi2vJMMdTRk6PwOrPClKrynr3E3r7K4bpYuxkndNC70MgcLASVNXKoB6TjGC
IHO67cpMHMsQZRa9C+Vdbcdio6rKS6dZz2ZhtStjnC+jrH/PuvQ6GOFittXwHAKfx/x2NtyGq26d
Tvm1HijHcq6vabgeiqL8WVsOUJZyMI7J7Dy3EcDNLr/UixpqplQFqyi2HuJmum5lwp2wJnCmeew7
IQFolKPRG3UT1ZTQoq+hDrgAFWq7rhT4rXQgXpJkwnVMCq9lSboYWjZp7RTNmp+Vb5jcZyiADKbb
C4FJUqKOa9tBfXyoi84fugZKvZnd6051TySxIecOkDXNATsQsssh8By1shFIL6ZkWwaFuZH6NrzM
Ig10Bpt+1TbIeuilxJpKTFlhVE84eiDPI0vmKh+LVZSbrihe8yhDu3Zayp1Y3ztT8zBl9spIesQD
pMeU5qXXRZrkD6WSuW1ovAYD9QUz2l9R0faeM2rTthUljQ/VXA8DYCAVyRpEp6uXbgCcBkjbcSty
1E0zxLS1pMTtu3J6qBw7WyU6eYNaYrYXpqoAsGdf5Lb0bARTuZVKpdgGmfJmK/1ObtWHsUvuYBJO
x1FAFVCl4MmAbjyOs6/20pOZj7dtXVyYYYd4oQKOJY3hzpnKUTXa9xjNHDI/BBpE+DOb7YyjNIR+
tQBdNNwM3VhWjukkfuhtgYJLKQFda+BGl04Tr1D4ZcAfZhQCZbjTRfa7sxcuXVX9tlR7G5hR6tUG
ZMUq0m6DXn/OWtPY6Entq1lyZVUQ+Y3GgmVdggewpHY/ONW6DJN6E8Qi8OJJeamEKQ5CVuoVjtc/
kjmON7TSruwUyaRQahrP1IsLa5hv5n52fLtuj0li/arN4mi1yoOT9VeJFexUZTo0efuuZaDBMICW
cSeuroI+2Jq67WtafN022l5rrVdnMK/kOu/dSstuJ7VEwUHAeY6qLjDc3KlbhE+oa9246RHP7pPq
OYynH51kKX6eYwjCQ60DtZNWomu3RFT0HaQMQRgFkbI4Hbdh0x6GOdyzde8yFQ6iiDZGVkSQidHk
4R5jw+uXjiQuJWdsfDTb5xspAvraG9JLNzLbluJs3ohR0W5bp8n3rVkABItB9PfEEb0oL5SRwEo7
epep2l1fUbzYQ+rKubPHvxHmLfxOkgNXs1OI1I75K6qztRW3EovJ6M3DeftZx5NYyf2g+XOnYPCQ
xp0/DjmxxzbYptP4IPU5umO5eZsBNbkSRWBu29niTloUtkrpZ13rP4fAWE2G9dD16YUq1OqQ9iMM
h3qOV+pkeEo178gsd5OhH7K6eUiUBuqzLO6z2DbQZoKmho76OlIRAjaweHUVszDREWrXIo93cWw7
j0UqE+wHR8cAzGoaH1nx1ussA/ZnMvQPpj7CSo3x0QLaKQ93cSyMy1GWo6vQHtWD0AtxGDuF5Eur
LaQeZKvyosKEjClsJf1laCK71TutRfQGSLIXJ5Xu8w6fqHo3mWa+GPqIItE8tBtnpEFit+GVUUWX
gYIEQSDie2HopS+zk1ZWjyqCaYufo1ZeY9jpKykM0qLfRQjkyCO/v5P0bR+H4aqI0r0kwpVjR9sy
S/yxpd2GHI5ToFszSs2NnBe7jrbpGDbzwcnbe3lGH2jU4dSyu6knV72lPDK0utVKivn63VInOLyE
0km4S/aoaIc+65HYMPw8NlZwVBgct3CpovqI/qs7seCUr8Np8JvmKtSauwpHnay6GUW7bq1gzbfB
BHtvmv5ooTumPrYaiapM/Vu2MM0rp/Q6Mx1BQlrvStGmq9KBAxHKhzLKXxQl9g1GIoJEGDTuUPSP
rYIkfYJSkZPfmykGLWi6OTxy1ASuYU0XZVjejmPJAc3cMoz9jFpA6S6DwHrMk8bLOmRMp/5GiX4O
9VaaF3eotZBDPyzfp3BfmM7OEu1NMyDup/XBq1TONJ1rZxs0qFhWoJOa8VZpHU+N5qvIEat+aC4q
WcmP01iRZzV5Xl3gOA6vHfvdldkRIC0AgVdBUiEqxXRC2uI+gihiRl4aRIVYWcmE6IR1DSroqrJp
jhn5fOA+ju/zNBRuJEUKgzZpXAUZKgt6NVwVhn5tJUAFuqbYyaHtB6Ozrez4Rcnq+1gZHwUGS0js
TO+8hcvEmbJbmfR9IyvSqxPphzribpd041nJg9tAnXyrb1YyeRJpfHbTTYikdKrVevaEeFyRTe1F
3VlIOEnZSxb0B1oya5FGflr0+RbaLENoVUX/QZKfhpFBWa7nT8QIm58HNb/RcHQRSEOm+vVYzB4z
hdHN+XSrOrTIDYJ4fBxSka/yZMZJo5PvJ7OYrqGLkGgHSgN/rAcx7QKONx3ueRtBhZSmmMF9MI3k
xMpPu14I8Gl7q2CZhoAhrVJ+TkBJDaVCM3AoEpaPv64TcDUocKivhLO1IgsRSIq8wbwcNRAemXKM
0CxQtUslrnfUGm7BYH1AiylHmxDGlZsm44WJMmI+RchA2sNmEuq1WaBX3w3KakRRZI77Fc2u/VCh
IWJHblZPnoWhwGrIOIXZPB/0Krwt2QlpWhxltd4PJWIimX6dEhAd0rdcRlZMLSHzMWj1k8C6a7Lh
pjQiVMSqTdqJdRKzVUtt1faPxvSexj9yTUFJHkH7+rYS1yJPkY6SXyMVJk2abIdhAksfPfRKc8ld
h6mj5prWWpLuzdIXXbjNSsubst+D2FjOe23+BLFEuYHoyDhd5cU2Q1hrTJz9jFUQmRP9XiREhmON
NYQ1op+EDYw/VpySHPklI9Cu9QrlQO6pX+XAvD3fNcq2RhquGi/H7MeomiuF49sGA9Ar9X0anUs9
c3608iZvC0iZ4zobqrXSQlEWkgYhSt6IOJahvG3TCacRawPPJPOSMt8H1di5hn3BWVmpze0cGb6E
BqOhS1Rp6xq1yQ61LqdNNvzEWX9TEcAT9X6M5EsadfD1Rp9OAn8lMpv1z1pqXmuyNj17sqrsqMqq
l6ktyMvSjzPQIvwgeyStQbrTTJ+M4M1sze1Q5aUnFA5MWFqrBFWtIos8iVQnUSI64Em6V6WXXg1d
O7u3uTyjoLtRlc7n+jj0ot5Mc3wdS+lWSYjmTUfzQ3Yz477mj6TDrzqP72O6dPEEE4Nr6H+Rdl7L
caPZln6VjrqZK5yBNxPT5wJp6UmJUkm6QVAUBe89nn6+X9Wni4lEJKpruiKoVlDkzt9vs/Za9CIc
MgXKSzuIb2rjNvShwhx3mq3wIPOYxuMmVNoHHw6zKGugBrrtug9KSVR5sMqbweQ0+tKbZP3MJthR
pLusuOognEwnf8d16kMTVjoejJPSnvw8V1LJG9zYBBhpl01XfUgmwWv1TdF3bj3kH7UR2pwKVqmW
SDXjnoWJs4/LeyvGky5QgK2kzeDZu3FI7kIILSOehqJF6lOVP0fta9XymEJRMEjkj8h1eSDlrHCn
8OmTut9ZjsWaWvuqclA0QtIc1hcZhsuYpwQMf17fZBVVGOknhOmHcLoKYWnEZaLVXf0Q4HpkdXLQ
iQnNvnRjhxz38H1M5F0TU/J2gB9CgVib1FE6EtpjeIP2+Ib003ESWqT8Gs3voNSWkC5IfdKEU+la
HiESqSDPae4TLb4iIIUD9iYpzPA+lZz00Qit6gAnMqS4Y5dA8NebV2Uy6BvqLD0sG60p/9A9gKJH
yxyHR1KiiX/QvB+qH33PW9NU3Lau/O8drsihK6zy4XLRfwb8VKlQo6lJswXKsjJIg1kVy+kGKevM
luvaKHeVCV8f9Dt59XvsfynSD5mtr+BFzgt0J/bmcJGkLuK8jTsTAD6JVs+t0W7xHorx5fKw5kDt
+biMWZks6esw7XzsBLf6tb7pHtIngZkGmP+s7eKtd7+KZF0bmaiDvkN4VbWjB7qJRRg2K2K1/YQU
9g3l6p1Hq/E2ua8Bt6JqO7iCjfDycNdszzBNktV3Tlewiq1qt66k1khbFj7p8KIs9loMx9zfsIcs
I2zeQpnRnM2u5Cj+FKvEubIp73XcUBNN9Y2dpD8KGeaSy8bOoD6GqtD4pdAIJAAcc4aLZsK5t6zJ
dPvK3o/Viz9UK6XccyjFrGw8AzFVmSUn8pgYsKNJSFRTDzqWffJYFbr9FjZ1873VHimX6z8S1YEU
tVarQ117yUbyUhctHvgti1jehjn5gMtjP19YUe0l2EU1RWUeZkX6JJJib9Akw53iaFsBVJ66ewkn
BuGNFUsLswwbgmwhRm6ZlA9nMBz6YUjZFTZBKjM8/W50T5dHMu884kQylHcGxFDfnY/ArPtQazAg
He1DfPSv4027t0Sj019AqZzBLWfG5vPmOdaQUcgm2fVsTD8lZ5dBoL0yInGqTkvipyOaQWHKsKNA
XGNEwMgphSR76LwsVKgEqyLxnAaH5spBP8cXzQY2u6/J8HSTQScTGaOtfi3fCUq/zto4h+T4F0TA
F0eoC5oa06FXeI7dyAF0BLnaQ8V6mPZ24pJ025JuqV3nACBsM343V/Abi7vQUDQNGVsBz5ztQqmk
jdJvTcP1egd9WciqcX8vL9sigOKdidk+TJKctjN4HFy/S+jQrXw8gWn4SGvPuJEa2GGd8HDZ4sJj
xEZ5Z3K2G9O2TussIzoRqPEc8qh7SE8OHZKApIMynqPsEPw9mzq4G9qGVGQ3T4/bJBX1qPZslI7+
kc24aw/4R9JO/tgSHx8JPHgEySCs7U/xyp2dCSCZLB3wXXXekBXnWhN6tLTyCvY7agIb/5re9WsP
5q3xuNZZsDyx76zN3iHwYaGtj1jz7sr74aPYnAW04xQOflH8tr+vgRVVcb4ujU+M/90tJuVJOZE0
MoCl9TvjYdrru/gbWi6PwxUF9G1xtO69Y7PzIC9OroVEwvDa3rQQjanH6jrcr32e83uONiKhNIW6
vFCwn02A2rW8TnR5uL5n1v5+KuUIsnTHjKyrARy8uYK6Vc6Hr8HEQeM5ZVFFPmsYkMzG6HupgJfB
hzGy2A9Hu7+mGIi0aLcTeg7aZjjIx4CGvOgAr8AOaMTKYTq/k04/wuz8VmROHTJNplu9wpTgHZCo
oD9Zzvb1VvDp2NF6a9j5rYRJ6BKI+pg0oL+ni25XxTBy8wrXTg824/RQiW6d5KPQLB+mK0Zdwui6
BnFeWtv3VmdbLQ2ayo+h8XIDWP1V4lsb4rsw2F2ez6WxQdwDjwyXvIpAzOnYJHTZiraAKEjALTc6
KTVXrs0VI0tDQTVLdCYA6UTS6tRIacutOoWAx+CAuiqyL3VZH5rp+fJIVPFRT88msYWjIc9p0eRh
zrH2qY/QR+uzM+CFRi1lI+/6Q/6mwFrgfNF3QowkPKA+cWfRwFiqm/avaMCcO2wnn+EXtPTd/aAr
edfXJgeEnLt8O+VSV7lQd/gHKmuoe6epvqJyszS1HEYUTNBhpWdffP+dwUIbShxQwo44rGgrfikI
T6Xu7vLUrhmZnbmk1NOknTCi1PmtHL/FaA8E3etlIwseoka7v0I3Pu3xJOtmQ2l1y2+DACsk7o+T
cSWu8+FJ3Cl5yRMJrfiKQXFu5xuGvnBa8XUHx1eeGfTaoOorjb1vZaGMCoY2ebCkerJPoWugOLv1
QbLA6TvoPRRz4ailGxSNiUQS0pzfNSVdu1+Xdg+d/zyd1AqE8tvpYqZGPDpKVEPuoESPeqi92g38
yKUBKMdfiXnmfVkiQobOw5INyMh0/P2ZU0I5YFLtZDTxXqsrIziklBT1jS+TwCTbDLgPdATkbB0s
sO0WKnaFHEF38NGD8WB93ZBRehXEoJeXZOE2OvlQM5e6Cx3VqyxqtxLV1xockNE2aw/I+arDSUNr
schC8wTO30zNKnsnqTiipI4QZwxwUbIb65DtYFJfey/PryRs2SbkXAB2rfM2Fa8KGqv4ZUu0A2hb
amDphl6za3OfDKvI9fNzemLOmcexejBF1GBpcGuv7TqjdfCrGa5kjM73KP2VSC+qtNFpdMLPH0PZ
s/RYGxCUNFHbHcs7Q7kfRudh0o3d5c2gnj/1pg5MC5SzChGIPF8p31f7pq9JM3jfwpcMxMETTLsw
VhBmgdTcjl/LrbOznsJHL3eJuPb0UT0Fb2ssFr80y0+vCXrvVdg18aJpIJlT0ExSYAxkO2jEMacH
2U4fOqVPqZXkN7SwPYBcnZ6SQS0PCujDnd4a+0DWbuC0icnaChrmiJIQhJtf49r7AXnlYzBYV/7g
f1QAcFGUhAvbAgRyLMc8fAxM5+3yLJ4fKfHpNVEK4XY9cxFtM/Ea087ZE3mzk4Zq39Ttyhu0cHNj
g6USqmG0k87jRHWYVClKsj+awJQtzVH76qZFWibdk29diRHPN7l4Jth9jk5TgTrvEczCNtJSEu2u
Iv8e5rep/Sorny7P2UJCiEwFnopo4bHgwJlv8kEuBXcqQI6d6FatHttPIRynBwsyNoiFza2V/wV6
CXHlnm40rALpV3Wod9j2M6tDqw5gbbloI8ABTftZ69LDqN4q2dsgr5FkLc0i6RgD+gHcvvOsWuNH
wQCunQx2Tr0GJRbvxWzWuhXWrIjN+c474S4aANljxWyNG3A893ISfTIa5enyep3fSXB5wo3BnqCt
HTKBUzNpGsUgfHk36+q20xr4lCPq3+m1ZXy5bOi8NUiwhv5paR7fSuFkwPOIJUppx8BA467NP9G/
F7jqoB/l0nowS/slLtPvbRisdGvDDDzfHxwzoVVHvzZCn/NMqKJFYzkpdAaFOdcKsnOtN8EIotLt
AvCaSo3qtM9x0TwWqQHhvuIWFTlKmpyDaJPxkIZVjrbN99BKby39kyJf6UXrlgYSdAYAkjwAqVTv
a9Pcm1N0R43wPpF9f2MW/YvTJ1dWU69lC2acG/ggpwOabY/S6ptCatB20Q/lPfX6fXwQ7CL6zao6
xpolsVHfbcQ+K7rUIR/iDi2QRS28ClCbKesvhM93vpneRuVzDvQ70ppry3zNssc8+eREOZ4OfRcO
TT5VtK01cBJRcQsg5D92e07nYeZfg90yA6njTbVRxm26H5Md71c27uLeofnRtOhGFiIcpxPQmtFk
pDJTTT5ojwiMYwkyF+TG9L0yfiV3uLK253cZQ3pnT3yedxNuSnUdKHVJr7ht3Th+fStXV3rZ3qRU
fBr14+XRnV8zp8aEI/HOWDeK0CjhjdM4lHlLf4r0nS6HtTlcfErfjWm2XU29yUNdYRMBKPhFnoVe
hPZdMNMI97Ex/kIiWxEe7+mbcDq02cad5Di28Qzo5E62oxAyu03qXXYlBAfMbYjY18fkRm/ptFZ2
8X6Nh+1Xv9wl67ONGRKvGh3gD3dAGaQxd0W5re8p2N4ae5B88kuPjlRxBWBmK7oH4d/Q25vqun7u
nqzrAG4pnw6eu+YJGJt+s5YfWVgNUzAiIWqDPPYZZ00n5WUxWEAM5e7FMCbAHWtMbXO2FnE/nZiY
DV9PFTuBQPkPv0belZtMpb823kz9z+EG1b8GRkl9n+5rZZP2P5O7bDysRUQLrgifgU5DnViFDrz5
wQ1GQKplydQK5qc+QRhtk201SPnCzXQtXcvyrf39LxDzLNwXJ2Zn55ceLHpvJpgYRM46QKgnJE++
EbSD3cH6upYgEhM522eiBRyXi0gUl0TcJu8OsN7XbarkKi3aurfxwN9l1LzKEqqnwb18VczJf8Sa
Yop4VwVLS5JhdldUObwYjW+L+QSzFxL//hTqTM6u2qUdcedOQxDkD4ndy5YX9uuJ4dntkTtxTUsM
C6nVw4tVo1GGeJW8vWxkabucWJndF1kiBY1NDzFPamAfCyBrfg6nr7jrm13iP6U2shpIwqDwtbZV
FwcIhRR1NcG/MI8Moe0KzSplZqVkuJE7fUd30crqLVz05EUINXThJpP1Ot0neVJ1vgPVkJub6d60
QGNUKKAUw9pNv+AuoFFN0hcjgtF7tklCm5452weuFl01t8ZxgAwsfQZjtsoZvlDQM08szXYFTTiV
JkueeJez5xYKKtRunkEObNcpzhYmj5MF5RjiFEhfmbOtUTX1kPF6kb6qv0wlqOr0o+d/vbz/1mzM
bkxPcui/HkFPyeVrNiF3XLk2oOPLRs6rEGRt3g1kdls4STOmY8NAnEa5iy0upvJtAvXYGMcivW9D
/q+hb/7/bM4yU+Dle59rg8nTfwBO3o7Zg1UHEFvmcOEOW8OsXLXudpeNLu0OW0XejhZ9k704p4im
YXGcapib3CT6VkHIaqrdphRkZeV0VNNx59BUVZBjUPSPQbJKhCt2+emtTFaU3IFKThuk+Ny6Aimc
nGoRseGG4Vn76Wj+Im4OH/8aveK5z0gi2+aVgyeMOrczO3VOWwAQ8ALodZv6vsvU+wGRcJEO1Zzo
q2pPK3t1wbdCp10nDwotgYxG0uw28ZvRGhVpQvYSdl3UGbZllu21bXydbpQP9musZbve+pBbH5oW
4RyBU7BXdtVCBfPkI8zxUIVNzrmv+Qj1jmRk9dkvPMSkJqSOaYRGzAy1Kr++W2fOPD+ntCdrMrUS
GbX6MzWKUSS8BO2Ma8owcjv2Q51QqosCEK0rW1g930QwzQGwQaWGHN6cNMpunX5qoIBzs7Q01U+G
5ZmbvutSxfVUzf9dCwG7mcNUfR2bwW92Po92dGNafh1ue0etJlel237NlV8aviaLLDAYJnQFZtFQ
yEWYNF3luIr/wUS/y1Kei0xbGfr5e2hBzfGnETEz75wauaZSrJUYmUAR0+YOre2KhYUMqTBBqYsE
jgaIcLaDx8hWknyoHYTQ1OvuNrxxblALRiUbTb5sK/78H1YPeTvc2XtqFynKvZeXeHGc3BJURwEp
sZ9Px5nIfU+3XixSSFQQ06/FtJLeWVwtk4Yx8vYq5YrZvYDwhGiQAQncJfKzX8ufk7y7xplaSWOe
O6FM4jszs6fYabQk12zMtI7hb7Ig+haG5gQ7QfqFN22NOes8sDu1Jgb9bncAGk08r8vJaNfaPfwY
d2hFIVdb+lCd0z7ukp/btYX9+fJaLU6lyDGa1O/P8Z5ew+U7JYyxtjnuznWTvjntt8s2Fl4thgbg
hWCFo0957XRoGalVW/UwQrPsYwrUq973odvAj7seqCxk5zGGvosJQo4S868617t5VOuprn2JdljB
FV59hGufFpTyjdBc17f2FjTrVb6H1VJ344+R7spH70tyNG9iNCwPa/CshQcMVKSlM0DyhFSYTgdu
6JMap0FIv08q7WKoTGmYnaRoq8QDOTtnpYS3kHa3RaHURruB+PDsvbRG1SyGQQOedR0erd8DZEqo
am21XbrPDu3x8qqen3KM0csjQBAqHKazsbV6mOZZQs/h5CWp29Gv4iaJF+8uW1koS1Ls0ShWkHeX
mcOZmd4KjC7xUg9lUm9w++sIWDlEfUDOviidawoMGp2rEMJP06Zwm8/RPW0WtJAY1i8CZqHffvkT
LY373QeaV/TVNuoLiCc8nJJw0zevvT2tRRtiTKd+1smYf52nd1t4gEsCgkhMFCgY7mU4knLdrT85
3/ONvYUDCjQ72ZVo52zlD/b98Hh5gAsn6NT87J3KncnsWV0hqSlnB2Ub7+wNSqcEPntBj0j9F9YU
2sKfBVZTiJ/Rc11ewdN5XCu1LXhkpx9ldnOAZ5pyEttQA3yGI+AKVcXyRf7cPUPHcQRDXe9p9/E+
Tih0wTKxvTwPv56R+TKIqEI8plAzz2+STJ5GUrvs8D+EyWrYSbsjspCuvE+O0pW0suznz42gIQW5
xS0pw5o52+ldJFdjWUH70NhtmqIlHw7fSlOPj/CoSLT6lyhRXh7h0j6DAdUAYUER4UwrUAdcaeoS
DSkJ3YSdRHf+ZB87G93vDNprJ9hYNJSGPy8bXTo/NqxC5LDgrAJdfHonRrIH/bPnYTSAwlq5ldu1
lM7iRHL7ARolrXOGmhgbSCiHX3wSNCr6tXMwnXvLeSpMhD0vj2XNkvj+u4MKpU5K43ZIVyHsLUIO
hIfHVZAjDuuVzXj+TttIuOFOEZ/wrs3RGVE+dvLoIHPrQ7fSZT+TDMoAw1jx3M7fK0qAOI5gpkz0
KOYBnpRWPg1APCAZDYe7cKJP2NQGmKD6nMpjGJEea1fgAwsDI5ok1yebbPszpuYwL0w5rNmDtpbT
DmTT8XmX2UpzpxttsXJ1L+T6oJKxiWWQc4Hwd37ElCQzelnS6CpD8zqB1TzY0nse4xZbkMm39jE4
JkeyjuF+LbBbAKPxLGNZUPHiDcydYqlyzMzRofsRQFga9GH6oQ9YQZ2V2sG0La8FpT0UEuOw54aP
j3oHRBY6G8ldc0oWZ4FEJ+V/ISRjzolEJX+IdNrgxSwoe4FcDLamsRm0q0HIFOMeQUA7ynSo7cf8
b7goIsn6b9vidnh3YpQsKfoQDSHXRIMWZTzeNm9rbepxD58iLAvHtUrf0v7ihqOpCTcFYOwssnMo
1MH2hUGl/2mnGrhUyY21l8v3wJLnxbD+tDJ7MpVcs7ypx0py1VzJbwHPIuDGTflD5O3ylbjkV/Z7
9jABOiU1zqsEPGwerRpNQH+KNdAtBRcmzUXavrymnYHctdCj/oUnIkNfH2HSQ7v5amWsSzP63vp8
rHCfaJUnrKe7QNqrqAMIiv5UNJ7vJ7iZdn8oX6zuW/GLLw175gzkQ1e2SjiCpca9RS3mrtAeih0q
8bv+GHRHRKcvj3ThpQLBgjKvTERtnuVHE6/3ZSvqPLe0KJ+b9cbPvly2sLyS70zMHpC0GELPSDGR
/hzBnnU/2je02Tf9tnLbx/IWSkIEBte55BdHpiuoOQEq1OFuOD2FZVYAeEvortWm5uMY5S95ra7E
6OfhrI0GJa+8Rggm9JROTdj1ZEV0qqPLKOX2RrAzU7+hFbOAUb6LLTRSzOhRKZu/8ZyYlsiQWuQO
z1IDiZ3HZUfLgWvk0X1WRapbSsnbGNg/Lq/c0iHADMh3eIQFtejp8KrCnswaPiw3y51PnirI5EIY
yVbBiUt7npFQPxGP5FkhTNIj1alNi4vl1kanJ97518Wu+SxO2F8gxF/aF0wamGwhRXGGDSv1aUqc
GrabwfyuwBt1rVLoo1y0zeLrTHmS9xAj7NbSRUtTCXcp/gbtfIIY/XQq5cz3Co//0WnrP8FY8SUw
jV0YRPvLK7YUSzAoOoJpjSDNeVZTDP0R2UOT6+Optjcm/ddl8WYj7XisD9Kmob/YzUrU7enhdrWN
kNFZu8EWR2qh2wbCCu22ufuh+sagQ0vjuflEH7KSOhbcNsFNXa3JWy0dPtsyhNItBc0zLK9WjVlm
ypzvwI6vMufDiDQckZJUoi0JPZglfb48t0v7BjS/0OkB9Yd7erqEbSEamtVEOHHafdP6t6njr4Cd
FpBWBEcyNT4NpCkJgdmdVSleAU0dWcV06sItzQm+0BjP9laUJdui01+GpEqeVNRFfvShUT8GHUwz
l4e54B5zCAlZwNUjGTDfQVA9D5Ps47YRL4nm3bI6xkXjbEHDEx+HwVerl//zLAuM82gVc5MuJKaT
aOwaMyChO7bR9zGOP3CBrphY2CxEnQqBLtnvc0XHKVCCBqUW200IWyhn5TIHAYLUxyjtnI2VS8GN
kjYgzMyg0JWVKV3YOZx68kfkkhZSg2FJsVWSKXeGjg5709Q8aEO4tnWEjzdzHIipeQ5YPNqT58GT
ib5S7vVUbxOorauPATiNhLxYcqzu1i6zhQIOOM13tsRsv3NwGwTlUqnDln4w9pCU5t/G9sH5UOz6
rcDg7dA+SEio7C7vzIWbhaYdGyUOVN1Aw85eW1+DqDiSBWVk1d3YQ31nDDAmyF60NpVLm0VFJB0A
O6zTPLOnwwsUI4IulfpUiXZFUrjdo/V7xoxC4oDXkn6Nu429rw7JnX5vbP/GGN+ZnvlKTg6HWwsa
k7YDKI9rC+bdQiJMKmqYHf+GKYD6KI/g1ZNTPR2lk6qJPOn0uXZSkMBErYZZfBPEFdR0fZCbazoq
C2104uwJkARK9Ly+syfQV5HFzeKJWO8qHT7F9+ZTkqDHKCQXyg3CEsZGu7OeBmg0RKF1PWm+cApJ
b5F9MvEJzwsqfW40sh9UklvE/t2YxY9qVq6gtBdyTScmxEd4dy50v4n8scWEfvAO2rE7Vmi+rzfJ
iU0wO+qw64j2CnanQfZuZqZCcLG1JI+VQ5e7kGAJodFLq/Y2/GKXN8nCpImgEp0U+st4D2aLFpdj
PIYJiSzDHLaCSWayvly2sDAYNiECVqhVID8+f29y2KFDkibs+Mxs3NHwnG3SpOrGjr3GVe1mJThf
GhAEIlBygQelGDQbUJGG+hSblPctXRm0jRd7watXyRBKXR7Wkh0SD+KSJJF+VhVRjdCQUhKEUNnB
CR0VkKJlyvNlG0sXInIGIigHIH8WB4xqZQ5dYlCd0A1ISuN+V8ZK7Vooil42tLBGIAV+xcO4dWct
8Y3hVFOCWKCrQ7K6yeog32ZNbdOG0NyrRfyfLxHNaUg5UaonPzdHRFTDAM2owsWkS9G1YWRbGyHI
ywNaSnsbpBbIlHElIAg2u/w6xfILLSJyy3QSUdHODp4aGOlCf+NEUGhFd1bwfZKdG8/ceXq3HWm/
XNkgC48M/f6iA4+9eK7epgwhQblIq3K1y5umKen40WHJCsb+OtS0b0WLsrQX7lcGvrBnSIWzhuhM
ERnP24tsWM7hPOrFFeUf+/DYBa5Ub6bv/sF0x233rUhuoLn+C8o+C/7JiWH19NLqvaHNFAvDf9bt
hIwQshGrci0LeEBE5nH2CCmJXIldT21VQxnFZcBTk9xqV/2GoHKnKd+l3R9qmr68DbS9tCrqszi1
KhAekYUTUhWnVmU9t4ogGxEYLq3v41g+hFH2pNTpt8tLuHAYydQQ3hGaLzREyJGHE6QxOMvw9Xte
m/LRkb6g/dB8qJwkeL1sbSnrx2NDIQPeJ6o28wtzsAMvauFkgWfqtjOVbR4/xeZLjjT1+FVBOCJM
I1cbtX0nH6QoXzunC9foe+uawCy+e1HHaoyAImD9CyxaO5M+uHzTdKDApTshpmJ1x7WK2MIqnlic
Pa5Dl3uS3YfoLtj+TWZE945Xf7VTdeVKXRqYTgsukq8i/TZ/9kpEI8xMgbK6Cj9Byszt/f1vLNx7
CzMnPVYzY7ILLNh32quI/0XOlHdWqOcGVDsvm1sYD7E48SJgGDgw5inoMVclo5AMzx21eBe3Xzvd
X5mxJQfyxMTsBvHoMKzUhNxGjVtea3de/EPr7w1I0bbmVXqVP3rtTZbvqvBoJFAyH7s7BOBWhrmw
O04+g3a6H+0CsFfi8Rk62diaMSRr/ksPY/TlyVzA4IvMBsk9iikiEpmFOkM1eUHkMJsCiC6EoIZp
dFNF2kWv07HJr7tNt1O36YMyfRn7zwNRQtJu/f7zarv48rL++UFmmwjUDHRPHR8EosDsoYSHbwP7
ePnh8niXAsqT8c4ubKD+dSq3TCtktvt4V95l4V79ilzkRt5CogIJHQWNNTDS4tgMmETwcGW86Nkk
j6pfdv7gkJd2mgcvd3apn6ws5JKfgdronzZm81eanlE2DjbEns0Q8iqVfWg8CsldoEEHvbk32qvL
kyk+9iw6ODE5m8vQq4S2MKnGWLqd4uw+D6vrpIIEOJG3RvjjsrHlQ2lQyZcRU0WBavbo1UppjE1I
7ra9bm7TnfK79SEKoBTbwau4DY7mka4rzQV3/0m7yh/W6jQLb6EF+I71U8Ctn+GgegceP08hEpqQ
Hcnozqkj9TmE3DAY9RWvdAHgxZm06IRWZUEecBZ1JZClwAIDmbS6MakH5QizdSMl1WYT79deoSUX
hvddpbovONCQBj29aHBNy2iwyb1H6TBA+5gbMVTnSbInzZMf+jh2rqJYs24kDcGgAHGjbTdk/h4V
AWXf18lrn6Xq21RIsNDGZrcyF0u3INllCkcWPdZn8IbWiKGmM2Ey7I0vZQP2MpJ2xmqn5NLiougq
fA8Fdqx5+cG3MyXQU2pwsvLc2R8GhYtQrvaZ8fXyHl60gyIcrdyiWjy/ByafIMrsoU0uk9g6emmO
cAoj+gw8XPowFRCCXra35FKxVwUQGb6vc4YxZBJiPUmoQIQBChiSt63b7OPQZx+0IFF2vjc+ZK38
CoGpsqH5VajlqJ8833Evf4ylRaQlggYkUpOiK/p0h3l6qk+dT/68lWL/d3Z8DZ2/TD1OLuSVp3vR
FHhzSA3IV5yhfnqtjnzN6ATWq3ORsNhAoNTp4/7ygJbuc+dPK3MiCK23IzkrsRIrfiXDlZ2HEBYN
ZlOtzNz5AlLAEU14+NlsmzMx+yaok8Ch4wOcg7zR9hRZNsONRV+ptoue1lr+xEk/uc9nxmZuj6qH
Vu60g+Um2ucQwhJiyt0YpBvNzl3US+n7lt0onFYcnYVDgVcKUF4XIzy7fypvjKFepIvFqYPsVh+r
pzaurF1Yqru8bFaodpaMKcBj8Rtxd85SkZJv11oWgxsZtHbadkklXzuUNT9MulO3iO9VycqGXNgq
sGtyjWv0zTtnvfOFFUuoJLeiNnwvKdU2s8rt5c245MLRrWXbcDYAM0KG9fR4FXqR6npBZ0O/MXC/
fXM7vg0fSx6NWIiHKq6suhX9FdLWBuXY/r5Wh1tyPU4+wGzf6JXc9nbNB1Ae7EP2WFLjBMf4Mb0S
6dXxZq1tdiGfYfM28p+tObQ9zB4sI5DswFcBVCJ4499GRuFtWtSJUIDWzNsxKuqjzkm8ihN12F2e
6vPjKLon0WikqYNX4qyiWwf4JTS78zIfpz2cdEdnox2sgw9yc72hbHGvktOzDBOED3XH03UNUslU
JJ2HubHsXWC+jV28icngVJRWL49rwZGzSQ9ZYMnpAqDgcWrJQthPy6WRWCPPrYPsy/eOUtz5edHA
WJRz+Xj/sbynuGqoH9HTYAAq/LWl3kXbkjY5aRpz1dhw2MMLgITDZO6iWra+xDR77Ts/1R6QDKoQ
QxvLNRzA2Svxyzp8qaisL6RM/WhK1MBpLbdvo2zfS7Cjl1WR7RXuv6vLU3teJxe2AOPB+wqthDEn
zwijIY4hnrJc/RsaJWO6FQjg+KA+DxvjuvrpfCqO7VanyNN/l9caWBbH+aftOZ0GvNdJ5+TYLjUJ
/AGFQUR2QG116rgmLX+2WcUwqTmCf9UEDcIsXA3tgdyC1FtgHdRjHUZXqpr8KAsVbq21UOdstwpT
7NdfErS4hOL77/aOP/WRXNaMKo6ZUVmdvknIv7m2MdzXTfoU9fWPy2t4duEIg+8e4dnYLNIN0iCx
WXsTlhpdviqM5qpv4Usymh9xoX+qo2p32eTSyjmi616FeY5ixeyOGyMIoK1yslzNbG4iL/zSjPJb
2esrr9OiGQEB4PGgyDOfynayfV3m0AE+i7dDET5Dt7yL1fA/fXWZQE7bv83MYlM/dQpfGhkNjDV7
eLx/oMz0AzGnxyZHlvPyzC3tDrYGhQqL1/bsijZ5DM0YcTa3USqaREK0zrz4sW/yPdIJt5Wy2jR9
nlKAIpVb7BdWA6HiuXtbwKOVxQ7bQ+fxsx66W9ROt83vkOp9nnZ6APx1NWY799ROTYrT+O4IRM5k
aJOJST9xUYYxd9TAO3C3fugCHKx2SBdvqrfO2sEmcJ1v5WaVC+1XrHLqLMJoj0fPC0xQfobANa2a
HB3ZDle6qWHO0CDBTeS9qLBKuxo2ftAHR3SByXlsi8NaNH6+yNxq8AQRU+Bb4fecjj9sfARZBtNy
00LrHny58G6D0bP2QGf8l641kn2NpM6Ko3V+WEzwVCLlCPQBR0t8/92kOznERHkvWnR4LG4hU0Q+
Sw6Sm7Zsqz9M/e/X4f/4b/njH/NY//f/5e+veYH4qh80s7/+9134WuV1/rP5v+LH/v3PTn/ovx+K
t+xjU729NXcvxfxfnvwgv/9f9rcvzcvJX3ZZEzbjU/tWjR/e6jZpfhnhk4p/+Ve/+Y+3X7/leSze
/vnba95mjfhtiE9mv/3rW1c//vkbYeC78yx+/7++ef+S8nP3+T/Sl+x/1f9IXjJu6T9+5b9/7u2l
bv75m2b8F2hd2AkEA45AJbL6/duv7+j/BaqH4Fokh2naMvhOlldNwA8p/8WNwKsBmwkFDdDqv/2j
ztt/fQv8GNGxeKPZzLr12/+M/2Sl/ly5f2Rt+piHVB7/+RsANPbB+5PB5uAzEXsK6mQZTqHTfYJu
cyshJjdsRqW9isLbstLu/SL/nhfqBLFVss88FEg081Pr2dfIT11bU3tXoOmhxzeKBpvhJMtfrUKx
NmjXuoE2vPmTth9T/1bf0EA2bXPb2yshc6V+kzxl3OghrNftmBSbukSnj469W+iwQTfY1kbVyxdV
R3TwGH10ooc6PiCg2+vuWOyRCUFZOr92im1VHwz7urQfHxpK45Z1pyJ/G9yiJYR0qL7DZUBUCTVJ
VcFlcqVmj64pYe9ujHYJdABIdhQ7Wd8W7aMTP4UtXP0fvOgmLPYlet/eFllE5Mzc8qDG90iLOPpV
8jGBTzraJg8espifNPkDTIeym/obvmoxgpbTbbJP9sbvJC2QTkq/2eOh+IiCFhSPz5KCltWmRLwk
fAuUD9nHynafy+Q+lz6rZMoNe3Jh1kJAUoN8TUgSoXp8kCsbTWU0WIaD56NNEvboNU3bq2S4rZzy
aLZP6IYF7R7hpZtecZNMcAvmrnKoKUGrmyHYtF/GV+mb9G18lX/9Kf/6U3wNXpqff3wNXtTX5qf6
+j//dT+jFwPaLf21+6m/GjTPuL2k9ogu33f13hv3zqGMb1UrcnUndknQuVqLN3ydFOk3hKTqvUx5
Ws2/UrhB7B4KFfVL8qLjwrWJGz/32+DDIF/FzS5QDy7ycFfkeYZ02/sHB3CN9xDTa2/sexQuE3hJ
HirSB9ODqW009YnfZSkHvtJ/luYPdnW0tNwl+08Ts8qXDKZFCV257dcBBXnHrRKqb5DilPw0f8Yf
UZEEV+24zjfITB94dfh3NvW6XTa61jcYT49R8araiK7FbgDxiwy96cayNuaw12BbemScgbdBUy9u
tvpz3rv68/gYfPfkvVM/psjDZNeDesxuPA3i7wARHLsWLYoffOnVrx9S81a9Stq9f+DH8+DzMHwY
tG9Gdv2IaEYkfWGr+nq5pYS0Ufxmq8IxK0d8whFHQPK3fsDjQSNY213F8XakuqjfVAbg/+ExaI9a
d5CR/LG2pbTLGHBu7HEoyjuEjNCCjN1N4R8M705Du/6WRNOw16/z5tZ++maA2HeULTzWzkPVoCeJ
yhmHejOqz7X0WHctyj8U/KptJD/Se9n/DJ7D+7vtfmsn1/bPfTls8//H3nksR45lafpV2maPHGix
bCjX7nRqcgOjCEJrjafvD5FZlZFR1RVTs5u2MQtLyyCDBBzi3nP+8wvhPL6dyOeJbYsQHadQnWXx
4+hakXymOu0ZyLl128WzlGMz2Nm9cBkij99IqJgWeu3sTXJkd8E+k49p/hXET2aEu8LsqcJxdNTu
bRICr8VrVxWVjYwrgYoXkEaIUyUR/BsXThOLrrEIWys6ZOTFSfF7aPbu1O6b5Jh2xyLs4TUdLZxh
AkFcz430uOpGfAtD4qtt+dEiE/Y2r79S0m3CGQuPySN9u7xd9M4hqNEVF7tCTx9eZHVPw7ctPuPy
IBNGxLjVKRiHlp3lSDxSTmd+Xvww49S4o4k97fC+VGyYRxK5yQEEBuMb/IKnLvEzjSiD3awcchxL
4dGZ4X0kPammxifdFKKfFo+F+ChmXjUc5rP5JpNU30YQWARHXvZjdlBkMhhNryequfD77Eac7xPZ
USsa0WN/Mp5G1kPJLq/5Ffkzf2bVFr7/T3HpT+3p+5f52u/fEVleMREp7GVd0Hri9r7/0Qj+/lae
4glzwR0L43JYnuYR1badTiLe3ZJrdi45uDc1bL/AkeZ3HnsldoXpvUUTXLRnbc54kp4E0QtVN+55
p2rd7tZ0ZgXQTnyXCvKYhFuDEKgw3K3hUipnYRS7NulsTOftccx5A/aB7EfVrtEeiORCPgVQRDeV
LIRDaYH+3IqsqySPVbdc1YJpR8+DMdpayLV5N7HhZ4G3cnuxoE4RmGE3xIvDdCVJyw6s6jkbMd/F
2jgdDAiNkW296cfkvR8d0o8dtT5F5VkPyZY/h0FoW8XWTMg4tJfIX84Vo0fV0RZnkp+LRnW7hTh4
Ms6CafJik3cH01dTXrw5lW8ARfg7UcD1GypPr9hrvLRx96SSMVaplmd1mk+Ut5eUwZpv9hVqmVMl
LLFqbic9GcTd6Kag3VL6zm7+kqzaa5o8QuZiJ9ZSt+nFm7xrvKDXHREy7bJcRSLgzHAgllOxTSDz
XpV2baF7QlYdMrymtJkYKiFz87LxxvFrDI9m+5QK4waaWEpUa+Qn1o2g9Ah9JDW2l5CFYo6vpN6r
nmBa3hSTEdZYgmpL7XCQrUs+3UnhZMNUpSlTPTBnl5KjsOWKTN5xWHwh3fTC9KpJwzlNpOOkZRcj
mx7zTP+UC/UYqpeoePtej/1bpen/a0WnyiCNKux//62s+4eyc1NSb/7HXf/+GbdkQX50P5aef/z0
34tP5LZwf/G1WSXMfxSe2m80JDjdrCgv9vg/Fp7Kb6t0dqVLr9oy1VT/LDzl33RTBrqFlsXv+tvZ
/R8Undgb/0PRyWoGWRmDt7VJ+ZltFVe1sPqwi06k6aFdQCNzO51gPFWHHUrXrYtN4vRpeM2YW3hz
aZwWuGpOTnU2l9UDMeWPTUGontZHgz3L43Huy0e5qz4sOUSEFiII66KtGkW7Waq+ZWJ9IBTrRpPb
90Grr4yzOjdforPZmEZBil88bZeliWwyToePahjaxJYXWXqYCqvfaFpdnDWh1PaD0rcPUwSWK5LY
/Zi2Vp4hnSQjctR6POPDBmiwUjVMIUNrxMNLM6LL0sST1y0kLsIQGKsHNcmaW22IDdKrcWFGxyCI
X12CU3SZKUXvNrVRR44pLdZFymByDKvjYFbUXl+xVcgJhAY5V6dTXYz1C1i29FLmhEY3rTHuo3EW
78yWtSLoa7/so61S48dYp7torLajZJ60rH0pxPiQzebGiHtpm42h6RppoJ71vB1tQdBfhiy5U5v6
yqANrqE83wSIc1yl0gqyLggtrBIdLb4yGF1rS0FYfbTKormJRjEnqVW7k+QifazAodj3qb+hSDY+
AUyvk0oOZTBXd204i9txyIWjRg6apPR3paKd1Z7cV5Q/arxQl8fPgrykaxb2naTNgbdwySmRQ+0Z
IjjB9dNEWnqmXsqC8tsKhk0rtrjZ0Eg7i4FqmTNJfTDE6pCMQXVryPQDVhxEJ0WdVScW1cUx6hZE
l5xdlE+rPXpY2UVX/0Fo+h+9Aq16bGwBGM3894vQfV+8/wemC3S+7Y/rz58/+/sSpGm/IQoyRIva
Ff0FUq+/LUN8h+6W42BBR4fMjOLv/a+s/yYzCVZNTNYZ1rBy/dH9rt/A4mw1qUauhepI/XcWIuik
f12IsLViwMtxJIzGMI752T+8U7UG3Umoucpd1ezK2ZFuCNMyyQEesWjao3Wgc5EySlgkHGsfs89L
T1f8WK03KYHhoaNe12wj7bgqqbPAwQrcaTzZ7339BTP3dqCXQW+uO51Pxig+TJmPjQe77mT3BcnE
jKFilLvJS187C43R6j6JELy1VwUA4smVoMZ+Hm/Va8/W7Rv+6jer8vB78TU85Jkn3HW530TMXLz8
jGavoWingcWV3FYf86viR3hXyI8tFN4Dmawz0Bfv8F3gQn25oMF2S8e6Xc+MNUbZpof+qzvGBLnv
RC95XvzFRc8Se4GbNOun9AVnvoktF+uNh2KHCyyl0zbXBXvcdifTG68TSYPXZkT6aZfkEutOKTi9
aUPEnjYqWeLDni4ch+FoP9yuUtc83syyPe5Iy77G7yOeJwJi8Khw8rPq9Nd22s3Mkyy/Tc5GQF/8
rS89cpQJ4STlycf1Dg7RGSH5ToZJVPkzKdUH+YXrkkBR/k4tMnzCPB3tkH4rKnt+kPfxodrRm2yo
z9rb5Ykrw+EkFm2v286nAgz2rj6Fp3Lf4rxiYa7bHUwdtqzsGE8lNG+nszuvOVikrY0+bOFNuEcB
oHV2cxQ9Js/r7xF3Ibm7hyg8Gn793XFzJoMXm5wCeEBzg3Te5Jpk0+KTWtpPPibdXeQQ6D1LbpXb
EW6yO8INWGG3zVa4zb6Kt+6QfSU8PfHR2BiYeOOlZB5DPGinzO1fsPKUblsXAfYxftXOkZ87lJII
sjVneJd3/ccamJv6xHdsrLfRX4PpNGxVZZdq8LFCW1LeCafprXrU/eqtd3V/1j7N4BSmx/SGZOjn
YitcO+Wq8wTMjr4LdzPGL89SsgvjNxnfEnlfkftLq/iFcQQubnf9S/yw5uxET23mxPTox5VoXB8V
xqw8CKCQZe8IpSvv6nBjSm4Y7IVHgyBckpEv5HOGdr4bHJZphlBnbbPqMo2N7M4fbBUXicjZI93J
psGCP2WAKz5DoV42oUl0vC3lbvuZ3IJ/vLGFiS/9R84/AeJyo3N7b53oysngWmeyOfJB9Z5X3JEe
a2Gv3GJ+n983B+P63dtmp26NjbrLqSVu1FU1ltsgTmTOjnXiDPNDnR0ZxBfDEavuKvRTbGkI35l9
QjYbfO67XR57suyiE1k2yUW9afLN6lSkEYaVv0+Y6dwVtxq7tW36iCE0V30OB27FcE1d64X6JiUw
vK7cLHZaX9t3jv7Ubhuoj9NF38a+UNnCcfLLM3i29CICn5Vwxhu3QTWku8pH9WEC8wNfjZ5cPGce
Q99NNjlhtStSrym4lsvk6foJ9XKFK6wjn0jbTSwPs/hkm+ytPWbGT7VBuFZ94D5v5VcxcfDKag+y
zc1/Urdk1hK8Tes4ogmraTGPbWRjN+XMzpTzG0dncmGFzU5HRFh74FO5mbdKmEbd7Q8JT64T3ZSH
NT+tu2+OiitrdjR4zTN6/nSmw7HrZE9fIH1yZIms7s4VXsqA52dfFE6xS16WO8l8jE7xo1Ta7Rdp
UrPbV0+xdVPNN3KyhbL02MV2pN7KIBFgIZPxoM4nU94Jcm2Ph8yLvLnedC9tZ/fhSqeMYVfe0WD+
sDf+UQL/iLP+DLP+sdFAXEPTA8lJZa/7EY43F9zkpyXmFl/NjWBLbr/BkY+XVQFuK+MNDo9exsJY
R78QxUvrb/4B4F2PjO0J8wf0j8zmzHUL/GEQYJbkB3X1oLpMOQm4gUW6WUWQwgkbcQiIxs2vGBZ4
CfzikD992Dbr4QRavequ/vLNTXGRPsr4fvKr3MH6Qz7pt9Guzwnmkr9cCRcJ5SRBlmciFd2AYXbH
aMN95iG68pVpo7AXYn4zv1XxmpbIfS8c5aZyCkfHBat31P2yKzcij+BtMLqdubEikqVZZVAKPyjY
ho0eO+JIdlTBw+Wkh2AGCHSGY+WHe9Vb36c1pgSqPlt0Xm44LeCcjEh2Vmqsznk1XC1x4is7T/82
futNFyAj2c0zJuzsxY9rfLujfbClOJgDg95d5pd4ZSevvtyDV2dEvLPdrF4nesYcXbwsmKZxGy48
dL55BOqweLGu1fvyVINOk83OxkZC0GF1ccu+AATLYRvKvryeChvwZ6LuEsz0pu87m2RHd/VDStrh
Sjn8Nt7Wm3G0lcBhY7ou9wmFSXcjbSPX8LDi9aMvEaRjOialm/eY4pl3zYEFcL/cruZWMqmJ2+wc
H5fzyouZnOqxeF8qZ87f1OIIkJLhJIky+GSom4QgbLYQUFK7BZIM7WZHAB8LwHu3zzfibiKK1Hid
XxpaMmkz1Jzhamdq3qv26pFf75JDtK+32R5g8wjg7JK4PazeKZ7ow29+TBB5Ll43Q81fEyMFvyVO
+XYtH4y7/Gkmy9x0rcEp383sJLviFkTlTrgqjmgLgI9ut8FTxq7ZG/jx5mQC94nHkQ10cgQQbslL
sPkGm6d6wv56fh6PuTsfogMuBw/rT1ZOtmnv4CFhwrFyWcvOTmEtEXq1KU7di7Xrb0AXV0+EQfT6
Hcb747ptbqfFKbEko29loU9Z56qHALN+Nn/yCJuHpnGCm1USXJ2pHjuWe1IlEmdNxRzIEOeBFu7j
i+wmVy4LXOjM6ff6vt92fnjRvVXFrOxWdyDSOjxrF7SOnrxoy/2EBnf3ux2asFOfRT4+DNj8ZpUA
iK56ENx5M5Ly+WLs8Pry5XOyKz60P2xO/61u53/mKPCPvuZfzgP/873/j1PfglH9OQr88+f+3g+J
K3sZoRk2zhYuTD/0Q9/NZphRw+q1MHL9sx/Sfls901YSCSwBXFX+nAfKfIspIEl5yJ6QPP5788B/
slusMnmEwIyp0VBqfN4fd4spYfNCOq648z4/G9uEMrL3ZX/0FVJUYxcjAO8XO+M/bhbrEaHAKuxS
CMt/IgQOQJyY3oU0/7geK76+utWSiGu9tseGtxBvv5tfmfv8zAFkT/zrMX/6lGLfpFIncUwWlH2w
MSilO5sU0beOxePXEmvjlwf8aRM2clGeJJEDjg69xyY6jU5w0vf4UcmbiaGW5WU3xja+TdNt42f3
S+Yk9/lsC3R76wZUpU53V54tP7gGldNlhNUlN+FbvPIpLL+5j6VNFB+tcRO/1a2ta4zlgJ7pDNgb
otaTAsWWmT+JJDwprnqawZc2EmGYasy+OaNxvwhtTdOxl1pPNp0l97XxJiqumcIwzHzN4nqnDYDB
llNesxfMhCfbwPTO3C9slaY7V4fJVVxyBZw0vG2/38Wq2qY92yoESLti7Q8c5hmOsYvn7+cs+dIu
JPuOsWbvFg9L7xpX1Z/1XbXp32XXBErvdvNueoMPEtnNg3ETHa2Lue+vTDdFZV/hgKPYEgs6fe3i
Tisw6EuWS7rRbFnOogJDIVG908etOHp9bYsn6Uil4JbXyc12zU5hTADpNLtE49kcX4wDfeGWiUi3
iy1Poc8SHufpXms2+hsd9k6avxXTTfu4gGm7+mN4EB8XgubCzdpNi/vJxdatmA7VPQSPbesEu3iy
mazUqWe8y57Y2Gv+cbmptvnJ6OySkFzDCXXHshiBgJlLCyXxDWNiRd/0t5HqiCcitiFQb2LmOe24
jbdrOZGEriE5oFXxITyLj1ZP2ZE8lJTP82NJxKlqr+5jww2fQ8KYa9iWz+lDcVnxh/XDNt+DT9cn
nf6pKLfpVfY41nCpN807kIJjNFQw2WE4tFSnZbhf3teU7wVAItmUMyntemSXNALjftqrdlAcpycp
cATpNnG7bUXYS+gwolmt4ZM77kf/sTjkAfvduTnxty1Oyqrsps1JOben+GG5peU1NotX7eWn+jju
jKuwX/ZM6/E8CTfCCaNgOpvQUd76Y7cpzuYT5Ut4sihLGuFGpFR5U5ZdlK3tsvBavAuPVWNLjd0+
F4XXtO/MTD6ZFwqn8Ph7fS15y3lyepn+XfaViLnwzrpmpht8VJRAuctvgwsUlnaOxWmwXbbFkzna
2YE5OQDLmQFd7+h07bfQDKgcjp3xbFGeeQJ5WQu7f3ONX/QPE9fJ+JacVw1N4WntHAdvvGndGReQ
1fa42yi42E6WK6RPvSytc/KInGQN3APgkgKZsC4cwssHjW+AHeA0g+Vp8lidhdN8pCoyWruqPEhw
gRtR/DjUZ9R09M5kDjbvPXcDFPTaZ77kRIeegmJTutFr/ZK9trvisFBryK0L3Dk9rBa5+paiyJ7O
y2Z0kUX5A64TTImpXPWdsiHSxl0e17Ks5Z2ks3SnzeTVAA2ynVPybIWtcDOdytiLn4kd2gHHYPC3
lbu94ugH6W0wnrsv43tUXrOvd8ZJMlxlA6c982JXal4bsLfRtkbIwvZ4AQeo49tkcvHXTeJrXdy3
+qYJd2UpoUumK+wd6UN0+jfxlPDpa3D8b4RBUr/74fiyKjmzN4aVmeDyX94Cw9ybZygkLK8rtFZR
cGe78UQJ38lugQV057P+rOlECZGfTWpX58QTXJFj+eu1CZVL382NHQdE3bAxoEXRbwaevJzrTXGc
2olmS2/lfThuktaeqFWP05d2hUa6hgPGz2Bbymt0K6OAoFB+0JmS01tsZTt7DS+lp+7lkxraa603
UMPSILMjGHapXYRhK27nu4ZlmVZ7uaizkx1LaBKz1+3aay4RY9zsIvFmhpXjjDTcF9b97qXhyWQT
7THWP3X3XeSJgVfPu54uvTGOCrnOWsdYFGzd6C555eYdKAhsHjsIvrte0Xkd9E0xUrH2ppORrPKQ
Fzs9waxSpV8tnlXxVpP9WLKNb1rvlto2vtMo6PHWJpd3GJ1/XR58l3T+tX2Fdw19zsCcH7mAvvKX
fmhfu1QzcmsQGBA9D0frvnnWz93z9Bw+ChfZG46tfSlPwX14LI/NQXu1rpySYwuOeAGGWuOC1zZQ
ZvWgdtnIv2CK/tNtHYEkpj8ECeGa8NPJzZKaa9EcKe7kp2Cv2rY7fJDPcSvbaxnxf1W2/Hi4n5ip
EVk+8WBxLaIjTbKjkEWzAI3Jfuat0MqvTIlXatpP0MF67f/8eD9xw4xCDMQRlZXbuPq+fFR8ZQuG
txfom4yNtR/OtGW29gsL6u9QyD/e8b8f9fvw8Ic7nrWzbtTrUeuv5mg84xs/MHCz43P0ggcPb4+/
nkDk4na5qfe/x2P0R6hinrXpd/m9sVJ7aL1G39gTQH+o3kIn2+NrQ1Nm7eZfZrP/05oZowuix9A8
GUxV//qIim0jGEEXK1wmcKzP2BsOuTM42JriFZ3sRxq2f/1S/PNL9OcRf75E8jLWdYxZr6vdQRNz
lQPo/aX8lp50F0hjtxraskSxEXcX88Vy1O9vgprY5r3Bsr6yXBeHnfK0osCr1Cba50+w92IQvMKR
b+t37f77Gf//vvB/8c7890Oy/8ze34r4L/0g//73RlCWfhOxG2EErpG5sk7V/9YIStZv2N6jLSOA
AnnLOrT6gxeqMoNnXL+6F5MBRxzyn5MxxfqNLynIU5Di4jUgy//OZGwdsf346uMnhgAE2SeyF4m5
3c92hXPWT6OuBdReWXRAa/dNLLojU+PTMudbOWUnUfIbgaG3puVIFzGm7tP4W1BjhhHr751KBddQ
q+DqSPZx4VgTag6j1I9W/Dgq+nORZeDCilY7oKK/MAKR4DD8fPaWaGLSx6BQ5mMgYP3rG7mk02Q1
AYSCIspf1FA5VhZFLIW3mszbsVBO4SgF8A6HFbzP6S9ixi4CcRFC8E2Ys3RfD5QjOh470yJc6j68
GmR/FuL4LcCCL5gNJ0mXyhbDAkSlhJbG7ZKctE0fzTpQ9x26b80IO6fpErcWTbcoCxJEB/Zcs6D8
GWBfCnq9aWuGdLNknDG9OCFKeEf0QAugpihCUxV8eqiJysi610jHYECw5spuBAEuzl1DwNNYK5K7
CCaD7Sy91ae29KxUM+0qKDZlOODbX+sTvjk3vQm3qY4m022T5LOWZGaP4yR7lcb0JDcp/IMkcUSp
3CUi3NwZl+ajblWvIoHKcxP58NeB6w1KzCrFEU0d9PMccm3qlM4rSMrTsOSRl1YUwoFBeya8y2kB
mtUXLReVGcHAx4yG3vSEMLhTs/KczU11WxblaVGb22mGMilGzK8GGZLbnLihvI4V0Ea4SVTnzqzV
BDFlzR3JBNFW0KQjeqt4P8gB+54JFxkWxKYsglPWSlCQiZ6OSyC9tqu5L21uNylgc7MrQipFS2ci
lEy1r8svVYCxoTAmBTTbciWT0qWlvqXRl9TIipe6KCGRGoegZuAYp5DT1u9VcrNVBTomnVD1QWD/
adpDEOK7UYjfUq29Jr3m8nBuu7Z9F9Nc5/Orm7bV/S6WRafS0cj1hfkoqv1n106ybYUK1YK0CVNm
wLMl3Jsl/MFhfAoyd4mFHdSFhG4kU7ayRQUc97LpBXobH3Qawc54L5QO+vCAEF4rS1o0M38WUop0
WLNVzcYZLvOeKAE4WG+CaHxKDeViHHwUyvgWW9btiAyjMKyn/KTl67PVCO9qaF2ytn0K+/khGfZd
CqNFWuInPEz8KYgeDWGAYDoFPJOdeCjVZF/TAGUJwLpWDke9rUrcthoQyiQ/4BuzMUPpIufSLX7y
UMs4S1uQbvpJg5xRP8qVOXFYIAthmYn5Go5dXL0GSjvQDatfFbHyscxcd26U+2h50q2+xzqVEbkS
UXWKxWES8jetiY4zhoCCph8GcpBAVqmyq/EY6NYxlTLXmh+HNviKIEu3VYU1yvpriuY6G+S3I6kb
K+G17sdXocJfbShpBWaBSMFwJdjp7eNk5oehSq6VdC46gVEbTBstixpbb27G8CKMJNw0uXbMm/ID
k/XWmw1tBuQ/mdT7yiTi76zDniTTu/cyAc8CZRS5WMEBvvHBQuNeBuFTVgaMGHLdieThquQZc464
e55LhlOVrg92PjGAlPQjRH4SbSzkNPpAjziMrWPI/UlYxgcT+R6DR6h9+vyFeWhs94q1i0z5rWsq
aviUJ2SsHsUIJncBp7egr4WDaM7SYazbq4jdob2UhRfmsZ8MBZMymBBLN9pywWi07nky5bRVnGqC
G1QGJ7Uga2pmlBrC0rXJtWS2Ml8GI3gS5u7QG/Um00i3zCBHgvSoX8Xsj2X4MKsl08gxuUZ5vbEq
VpVunm+avtkPcf7eCvk+GKJ7Las1B+MOXuj4VDTCU13IL8saxRaqdK9psriJkZd2Fan7vIthKo5Q
N/LAOES6XrtzxCKkJ8kWxuFTpRj1bhZ27WIyYp3V2tPkaFM0+puZhs+pGivYDsgPdWUVRJ9hhSVz
Y4W8p5MqEhuimNMvjKAU8RwwFdJK+FRzYetp6Oud9cHVWf3lDg1iRaKkaaqUHO1WJDH2iSJgMjHb
ihOSCSrF1hMUpfIGRf8048ZdoKBsMmtaSLQKKXbhPRFMkO6ytq5uY+E2UZj2wMN0sLftnElgzzJ6
41UohvshbxVv0qSrokCD64rbLmGQ1tcTs+cQSkIp7KdG/eiEm0DrvDhPQSAqJ40zXAbKa7lMdtEH
tL8zcwwuNVDbQAC8meqxLQeL6o6y7Isy0JvefBV6/VYk0Me7Qgcdzuh8F/EpC617qx+avZSTj5cK
y6Hu5k9jNCkcyhxyvagehSTT9ryXb0ZpqLsKK2bYwbrTRLHsmyoTuaLFPXgpE8uJK3x7c4G69hwP
HrfqUxlZThLRFwLjoUryeqtNXQt7JoY40CeOWS88Osj83ZZo6aYfM8RdFLpSLd+RVnwHVc2fzaiE
2QWdp2tWBCsytpDoI1EQPAK9xtTwqzKkGimG13C4JKpPRhx9hlIpth6XtV2iM4bYjomKIcw2wbTv
5Fou3pjAscag242WwUuS7EWdeQOiWm6BBSCqL8VnUFfHvK7v5yCGJcswvhrka1rEF0X2JlhF224e
vwmEQ+zqtHeUkR8rxHp0IA7mzmIRshxua+UtUVBVIBp9EIIdFMGvaAL4nfvupSqNj14ez5pYvhpt
+FmZw+K00k4dkvdFURs/bHhzl7J5GXkkYSmicNH2ejRh02RcVHE+jUZz7pXBj8sUxCzMIAkQygcE
4XWqAdaH5asd6mVLjpbypcwM9curlY7KflySt0hBDpGVnKsEBRp9O0ymCX1G2GqnNCiB7hqkbX2j
OaVZMivM9G3dJaJT1nGDN6Nx29AWwhNWW08dzRepa25UEXC7UfDKrRYY5kauefmcYxBkide+Vryy
Q86z1DGrigWqBSxpmDNceKRBWipsq5rg6VB+iKTyTlGm3i/U3h8Ca7jOSXvtFe3UL9Yx77TbCJes
QWk+xzq84t7MOlhDnVDzW2FWnmPVeJD6BCXNeGv1sOITkdaoDp8GuUDwk4eGU63/XmNAijWIF/YG
shf0UpU6jG459Z0zLEtt62N/b6jxFwYBfq0EAGIWKGGaZ8AYRgrs10WRyAy1Z5ysaSGreXrqRvE0
i+0q/4CKgqjdbQa0DcNI3Lde1a7+xlNOrK4lPuiC9JUXWefMVeNWGoP0sdNtuS8/81Cp7U6LwYdr
AHWjp6tr58+qrs+NhJqgmO/qitp1NnBDnxuA5TweHWtsDKcb44e2DhZbA1Pqy2wdJ7SVIz8YbVaj
raewz0wmy9H0kJXNGwWOl6pp74lRtTjFCExoyZU7jeG20Kevpm8FuzCH3RguqxPRTIRSA6wbCGh7
EsCtZWqgbYYAx0vQqLZSp5sujXNbI6aAZUL+sJTEW8oeoY+F2idTq7tUyp8nyiGnmcBi4dM6qZa4
Pb4yh1iaEtJVBNONSDSSa8QwsYZUxoLmq02m4Gu1F3WK5mk1KGWZ9oYzWdzHAqcrEphcIVZErzBN
PzKEdNsmqMCkXPDTFO3I1Gl3uGKdLL3OT3r3kogaERxD+sQq/Czk4pM2g+R3aeWZOKnacSJAULjR
sqw9cLFAqZ/zNvmKVeVz6iMnLIPUzZaVJSeYWwT5CBIqgTzxXjs35nJOC1l1KpO1RJugWFmnSkJJ
k2zjxLqDpvyaDJS9ovxeyL2ITL7+VI0QqQnh8G6titssH2XwO64GyctxELtpMH4F1XxBd3rfsCM7
qViMLmWvq1N3erqAD36rKa5AMrXTBf5QhRxHuNOrpN6OpnUVJ2oqqlgXv+La0wPrW6qW96x0Xl3Q
dGB5nyOFA5wOzFbk0h6klH4nsTrRHpC0JYgi8G140gt4cnlPAJ/aH5SEdmPI6/esFyE7rV1kmg77
2Djmhj6dMKV9DcdJOiIweAoxs3AyKd/kcTp5UZl9E4r6ZtaEr3EynoL2omfwDeNc2mdWty7v6ECs
zHL6SrsPl5qSqgaxDw20EtryJo9IgSopfZtEUGFLfVflbqemsYipWi45L8mTRp6dU/XdXusKKEHd
cCcP0oc0AT2rgNV9d0c7cU669q5Ti9rJ5o8u1T+HiqpyMmPAX1290eVUgpACSj2KwHNthTdV/2Bp
yaZWGtZV1spWFr6y4EVNux67BfkpQNUl15E/1dNVxUxDbA9Vpx1yJZNYU/QjZrlmAClu6L+lRYWI
af0lUm/6oWF8VoHXoRlSGjwbAHk1XX0KFKWDOm6+J2qlbNsULYkUyTeL/loWANhLVUc8/ialXQRS
lS13bVtsycG1o9ZQeQFV1h8LCqumn4oyf7PkGMZHnT0LEbrDJD7VI1zCQug9jl/TyxYvI3MxeVQ/
EmUh1mSI4eoxU4u1gxipu6EQsAXh1qc8pGpSJrBspXpvqNVpqZcHNVPOmG6/h/Nyippqu55MNtVP
zKrPFcyzeLoXWyrURimex6wK3TlG0jMLORGW9UORmhS3ek48ca99hgbgRE93yPT5Yv4XeeexXDmS
pOsnijJosT1aUqvkBpaCDCCgVSCAp5/vdI/qXoxN22yu2TWrWlQl85CE8HD/lavuT5yyTrOzw7eM
V09kxXWsw59TKvrd0NpbsJa1ZWR1iKHGT0X9XctIHLreqY+jRlvkvXkzK/mioDq57vJhp0joSq5m
mZrd1A9XeuB3UUzl1tRfVWIRE5LcKarlMWlhX6Ny4SAK3b3VT6AAYXQ2w/hHJ1RWlTcET7YPQxwt
a7t4N436bSYNhcaI7fMc7Lpb4qG3oEMVPNR92l2DSW1i6f8cx+gptV2xxiVHpYF9cAm1cNx8JJJ4
5hfz6Z3D9i11H8E5IpSlFleIQ2XFm7+uWghpd0I0FXa/NF/la7NSTvBkhhjDrfB/jPayEPiJGUOW
hgfUThAuliyy7EeHTg6Nspeqe3vAEBpEBR7G1nrNs+XR93pebFIP8FGQuCfn53lM9vxPHLGupuOM
4T69svwR1JyrUfaaZflnLJ7bXkF/FcWz31jNgca7v/pV6++GUZl71vfqteir5I0D4r1j+jpnwW2U
bHR2MS0pApKXJyyV/pEnMKVsom3Ps+IQJLX9RS/qB8Tc3BXPUdp81F57dvr+Z5dHP0TGpBfq6ORY
JUdQMSl8B9lTlxDiVv6Is4rfZcKU0ffFKZ3xgcoMWjyofxZZvVcL+c/aii+SXZVrsukWHNHqKyj1
IyP5gzTs91oYGGWp2ByLt7Dg8jUFqX9J+eqT2A8Ug4oonsb1YLOvV9TWsy4qVFBecaeHtOFagzeJ
ClFSF2GMQx+ZWvI967iYfeLBSaav8halKLKaNzdAjdm0eyK/XtvErLMWUrmaMn/Nkuf7xmXLwxg0
2Pp8vk7umg5lGkR/6Y2HuYnfLBEexsy/KuyQcfke4YAckuzcueVFt+rPwgqM1VKYryjtpqMS9WGc
gk8X6e4oqu7kTLHazel9UaMVK23vkEWtumRTlT3kTDEr44fzznOgyqLUPzYgNPxoQl9TsC7bq8uV
KWeoTMf+HLzpLb1lu2XE9blUQZCgY9HhsotDuMO4+9Pl73z1W5bPH81iDpG/fIbU+BVbV3dL5h0Q
XCI5b9CNZkhgu1EfCqdddr1mhKkTA2tXSWzghkEL5+06HGLinjVJsPOZ7XPdtqppnbvUu7MT8eUV
0bJ3LfRtONRpXlC0DeQ2rxofHUIuevpA8dr6mntfzhaL7Px3O2YxfGv193FdstVmVbE7YYN5KNzi
1mHjx+9oCMDh7EzuxNJPqwgWL/flsxmc9nYJ7pSCRhyXFYfkuF7UIJiO2g1+G2/TdeGVvY4rt5u4
AQOjsM8v2xX8bGMyHWe8lmVYSQBXZIjCYvyRi0JFsq8a2OLOItZz6u/9LH/sddKuKNKrtHB/ySRc
AzjJoxU82ik7r3KrzjZdU0MOWun7AB4XTzynga3Q6TOtYLUJnvIZfLf1kNlNCVJeUifXVoI0OZUf
5RzRcd/SkMdCHMuhKgln1h9LzX2iGekQPrsdik+vzbJN22SPVZA99sCpLVfF0+K+y4cHHE/OKswp
KGGJgnMx7lshme47TYsjk/oyhv5RLuM2D6Y3nfY7u3WPWg33+Wg++kX+HBxKSRG/BCEL3Z3prc3M
Rz4iqeA7ouhWX5bj7RrPeZ0ceU6j7CvWis1HLptk545OEavwaDCQt+gWGGFG1BiGqPdVtqAinoZ7
U/skTCMaCL33Ud3PvZ2SXjRuh8iyUahMv4OeCPUwe4zdjeWgZB3BuLaxcS4xvtjaiw5NX477LOtA
MuwRcaljH//2vUVoEAu2XbkuQoAXt+Rgr+0H0XDMiMDFXxm7e12Hr7k3f47Lzk+ngzdaL0Cx9aqN
BXLQsboLK84kv2VPzk120HUnxAaDi50j5lehDwtv+N/ynLtYl7v5xc8I1MKW6dkjs2MzvKjph9W9
z2J5mZf0K1a2D4BaSwSfmypiYUsU27s8hhaokE9HDfhGHlQeLjXQUwevhW2A4ZcX4sgj9hgMiMsr
h/chCdOtwOowhbm3KcLxPMMcrE0mW2h2iG6rNx9FPuzpCttNbrhW/reqfMLfWwQ1sQDQFQ83H+Ga
RL5XehR056UPI15mm1kHtARFsck8XuW0hY5v8vF3h8ePpD0kD756ySoDGpDw54qINLx8bPQNbm+j
gXyf8JfUY3cR468pCp6bhftNlh3CdZ9FHF6OR77QHRjOBMY8kJwu48RZzy0AMytrd5bH61VP0zZe
APTzzLxbAfHxkwFqmx11V7QNdttw2XWjJ7dVEj10IkCPrYI7Y/H2n26vmWO9OYl37L3uspQDjz9g
yTplQX0h5LUFMrG8YR9l4VXH/cUpzEcUZO5F3meMvn3wGCiP+48mrI/GfuN4qbNb5LH0lHUXpd7r
KFNW2471F4D4KbG4ezfEBZmDjdqWCkHc5wOchm+BQna9e7xVDCtukQ7nYq8U3zpMkSy4pDDYmXos
uyhip5YL+72Ez85wlwS8XZGMHwUgAu+vTNdTtTz19nzkcD67bVmtjXcrZlW1KV3pISMyGBDdTaDo
SUXxy1QVSBIhx/ZEKWaj3LmJ9TUpXvVIeQ9IeLDm/n5ik2xbRtduTB+hbvCVQFy0PNN5b6EN59sp
/26p0sdgcdU6XehSHZe7M8z3DeioI1AKJ7750DFLrOtQXOsCCYyjP+YwQMxU3w/gG1PaL8DGMau0
XJrnKMOYUgYh8u6gyr5Gr7+kVr8bafx5qQbcmBOPijHpeeGtqWMXMdr80VWSkJEQKEmeC3lr24N9
jD/t1MTFIV2WH0WXDNt8ysH4K/8TdfXtg8eMR28VWOOHVRkg7OnQCr5iZsNdPg17acqdTMWLstPH
qmt2tp2dp3h6C5pKb2pLWxwxjHhZAvGAiTNQ+7gKrg0mGb+lWPANZdU+l/qlWrxfk4GrLqpNMxM/
4fiEW/i/7ML61FkT4TC9l9V9OamPUP8IhP9gdH/wrPATTouVdIqjKr5BQEGYPqbFpsPVbuNgjyM6
oGTsd2HAN709SZLyNg3FV9JRwCtG+Cqq3kbeCM4UCpKd3m55Ibcyj3eTM30kofyywunQ0/Cvqzx9
7Jt+bxvMwWJ6c53+AolytO1uJ6ZVmQhQREH5S9TyOfTWv/90c320iLcw0VbSjO2akBQoMcNoxSka
6Hync99b1z1/xErfH6Co3yIIatK9eXaDMgq2OjLM3n5GsMDBlkG6zxT3OavQRfhQLBVHr7pVUqZM
gmFs99VLgCOV2qeN9RlMzPnGL3/POW9rxQ0NaVdMDl1WvNbJtnPaxzm6nbWKLiCYC+Z3P93Xyvqd
xNnBUny6LdVJq5r1BsXyEWTBdhrdYl1xFFDkqgEe9oFcYJT2gJ9x+lUSCIu72tmJgBiP6PZQ6pDl
XmaWz6wWvRZYMnmVb4ENwzWuWU/Vz19xsnyWIxdPLx4Qsj2fqszljOP7tD6RGMtmGAwkai+ClU6/
2LW8Y68XRI57dJP2beBxRPq45L84t65u0N3d7oyeQj68va+UeeJ49N0fiFiO7dJd7Dq9kD6wzuNx
y1qPSyqmA5zsVvP81visdDX/zueFrI/sy26Wl7jq30gTujZj8CtJeNRkHzwNZiK/oAp+dYP3oQE8
eGifVZZe+6S7F8uPYai3WEqfOjW8Bx1uPYql8KdDmHC3Bpzf4zi/TTYue+1d/RE8PwzkNQvc/CgU
cAeD0kOVpGcrGadLlUvDm0HohtWegoaLGhpMnxbH61qTH8QucRbMRi+FW1ws+3bNHd2tatSIt+PT
c9RwAHF7TP3+Vx7MNvhq+qVs89ZZ/pP0hm3JE+0l1jWHjrb0dASm0MfbpQlkf4laHpx20W9sOZIr
rynJZJFPRQq35Pr1S6ebtS2sF3an3OAI6yUksJndIp9BmO0QUO1HOW7rmR/KhFy7WxVSefYDFF6v
iNVf2ymK03QOroXPi5rNWAowjDM6fGWje4w7/wkycZ2W6jGgVsJv86PGLgxM9+pGOEhDGwKlwORQ
TG8xLJdkRNSO3FX4OcnTBfOjCMyFc4z9l9r3N3ESAA84pH00+MOskig2/yb8He67avq4FQrl0/Qp
d36pAvmStAe7Tx9bDsJmGL8zPrlPlnI7Ku/p9psVi/W5GJ/wEWffDfkOO/s9vwnjCu9c7OvDLUOX
OXy49yHTN7NckB46hFBAsZcLvrPKb3dIismSoTF48iEOUv+nAPb3Tfbo9+qRYfgl9MVpjsB/WCoA
2EXY069+MD0cgffkSv/X0JX1xrUZ6Kzlmmj95pCExRDmx5upHje31rRteWibYQ/8/uka83a7wmPP
FYVe4KBa5wzgueGNp9+GlU/lOUlqUqmidb7UNWbJ8qpltGwsvx52XeZjUPU27IpCtFnGH2kr27vC
nKZhJOU1i+TGUuN+mJ3xloEOzcLyZ9xWnBq+DGm+ql7s6KjukQf+64qfl7rkn78Fuf3+j+C4v+VG
/Nd//e/MIvuv+pa41v/zR930R//5Wf9vRMahyfsf9EDVn7rr/kEPxNf/XQ9k/8UeMd6UmKVYIV4O
GyPE3/M67L9Q87AOCeTpJgrCGP8PgiA/um1uDGMM8bjl/9Mqj1bIc1lAwAeRP/w3F/3/KbPDQuJm
O2iO8IXYjET/ZOpzYvYIeF2uWKp7oejV1ypB/Y/l3tvXaQgC3OsZIU1FVJCF3qLvivro9ye0Atlj
soi9DovhoHpnCxV4QhZV393oMdVF9qprwETiQmxnjxQmKc+RaJuzNY27WCrGKviOsrlZBEsodKpE
toXWJNnGX64k1hK8sbC7NfbQrimjf5dW9+nq7le83KnWf9NixjRRkC0Jo74tYiiKKDt0E/So5eUH
uvFkwt5XVDn9n2+sR2E1fzo7+xSes68CTAltjLcKE2w9XSYc6KF6tNDe7erUe9QjcQFMaGebzY9M
wTUvnqLVssc7gl+/krhYtTXUd00Ekt/QK+tCBNf8llLnEOfUiclaxwSXrB2nHvZcdkTkAyyAGMNt
Epn9nFW/chHhVxMav180PxXVH6vWCv0V80rN2RdP1B8i+c9zT1Zc8Vo0lnUn6VF3pY2UPvFHtoX8
MYmscEXITWfkuE5VSSDVSFWZhnNne2fWSBy60DCgMTFuARK2Q9KfuCYYT6ZObrPQfcuil64ngaXh
ckFasat6Vus2s+qneKkf7Fc7676TXLxX0+htWzXCzc1mJJ3J/x6Tbm8UTRh5QdNajQYjuIP9PKet
i2sHleQyIiim2WrKZjktOqr+vjf9XxIg/v9Yjmxe0/+hHo23AKF/qEe3v/DvBSn8y+adZ8lG4JKS
EQT8yd8LUvyXT2StFQekdlCX/rtTzYv/YmkTAUaEfpC4T1DvfxWk4C92kVgktUFnsYLMcv8VhaLr
+v+k8mOzigXKZbss4vYZlMJ/MlUpmQ1ptNxaPom6ybKqcteAYC+i5EBOSnM2hg12/rvDTD0k83yU
s4DtMOdEk9gWBMGBWa/dh61PLhngzCz7T7dMvb3XZOgeo+oUjZSfENNHE9p0SBkOZLJujp5MiHHl
GB9xoNa+80aG64vFvDCgGiGKMsCKM5jb6Urin8xR22UZ616yR+2Vj6wsItCPqFBwgfEyy+lnEg2E
VdLDrozOPyPRMGveAgbOAEj+Q1na2LaizsclVoOQ4gVDiubvTY4eYOgIlsTNWY/vRbl0q07H31js
hg3Ky+E41PfoFtYlG7XuUJSyfyaJj35GHEHsdoxrDar+2YtRHYTEJRnQvlUcn1J7ZDONfIXdtKPs
aUJVVcX3CHW6XUNEOiNT2gLZbdNwaK99szwVCAmCIL1jwnkrqzbZ2zKHIAFVdIcPL5jarWAhjB8o
6o1fZKvCRnIHUr3LugCG2no2VPJNOHfVPgf9KZPkl02PSQzLdPEbktOEG7WbwRoJr4AvryWs5dCR
dla4RDL6UxBvmLDYWVgF/cZzlkuj0/roDDiSiwJfz5hVh2zKNyoOl03Jvp+1jog7G0ooiRl5k+Wq
fL2w5Xilo/lRW2TbZe5yyVJiyMvhT1UASvuD+HYXpCswgBxupKRvujkmGdOtnUsICr2tBhVhlap+
ZxlY65yXGFRSG4huxK2UUEhBnzhmBGGIrjm1KkE9qJ3lGGfWq1uS/JQTGofrx6bPBShFZk5i3YDo
Sgdy2eu+FwcO+0Pn8EnkUDuL0DtvVuXKSY/1wMEZaXRioYrEpqrQFoDrmDs7VS8miZ/KIXwK0yFE
rrHKg4jfR+f6MC64ygH6NdxXIwI8eAgCVlqGj5FTxTt3SU6160oS0jFhhyD8K4ulTYh/iPkoK+I+
3IiNaUH+lTjxfLRl20JGZMTD2XW/rzKcikMs10NeeTsgc2S2g/Z36FIeLNdAGzo0E15e6LWJ4s+S
Zh08arBf40W9p7cBfUwyextfUNKE2zjqO2YBg/HIIElNbK84zj35EqHU6zEe3FPLIEPzDHGWFDye
Nz0Get6aI66ImXLY5siosPHyWjzFHt7KOcBl6Xd5vePFYZBu1Ua7DfS5wgQXabkrLRQYBt2wQB3H
OBNNm9YnFKA1q8LQtaTqFnYR9i8znMvoDI+wcdHezvHC3RKDusz97Ti4UOZAHwBe8sPSEqlDWhjr
b4KVCAypvSjM1hBwZlUXHcxMtmxrK9GrfpiSc9wM5DY6Bb5YsMFGLARqAbHvndw1uxaDVIRyeSbc
ypBd9h5Y+avi9m2YbvBCWNlj0GkQWMS7q/hG27Q1fyPI72TuHYxEOdmMuBsFGoGbZLbeJtrd58vo
QEjmCG0og4EvyQgJoVDbCH1CmyGcqJL8oy/snynZZ1vlln8K0AeEMilKCoWGZLzZU9yYGBGBlTRJ
WNUTgDhHgdwZbd3PXfuk2wiPfjqlHP8JWbfvndsQpqTUsXHSP26QnnXLBAr0HBKZxvzlM9mGUr04
YkSCTGkgrMsdcP8Hd3bpWbuRwLMIHGBTkRt2CDL15tXEH9DxlCs2NkBL5+pnAl5zcmCkbUJw2qm5
yxx/HapEnGs97/glmbZ7+16ZXexqnjIBOGgjHAHe1c2eY+G9yB2iKIB+kzhhNYprfhKJHK8TfBow
PvKdzZonWztktVjk3I41uJItswujdeI3pxz8srJIcNCZ2Cxjl0FFkZBYtzB3aTOBgTIwn0zSna1I
QENRpCPy6VZDox6A6ui2KrSNReYSvTykiLhS/4AoHVupa1+TELFa74XvNgjmnm3ZhLYQZbYOmvK4
+DBHyEo7OzkULVrMbrCvJUATKa46u9rlfRe0ESlPBB/NQJJd5J4i4Xl7K0EclEGgOaTGvWXBuw/t
xYImHG1WWx31kO8ztBa7YZaXlmVnGwdUGCiGxaWu/1Tr9ttq026TDXjF8sK6aK8iUSPGPmnEr9qP
IWyRsxL2ubcbesHO73mQ4vGBtZq3J6s4Wa4PJUsoV9XN96Li2HR8dR+03aqdp0MiljsZJv7zRJZt
rtizpmYeV8dBPBQSuTcoDGANCpC4gnOgMEA5ETARFt2MGOuWJivyDdsEcC2vBnuAxTTzdplDeYx7
ifTNLe95HaK9SdzvwSOuehT2jzTPpo3r1WvZN49ZR+Jdm+sNGiWsgvO0p/HZ5y15HYN0IyIGObn9
Hj2E1h9ZdqMxNMlYbuaXa0ukKRglolOVlsdmsTDuEi3aUgTbREUIM61z2vyYRnMcyIu1axHvS4vK
MEbxJhzdcTMuCCEG1aymon617K7aZRVPQZplT2ldqRPy5Xbn2+m4TrL9UMoeMXkz3cI67C5CDGr3
jyQ7x8IQ+1/LB9kqQMR6Y5fjq9ckAntsvgfL/eX6vcWIw1yXS3zUqW7LHbg9k0JuTrPnX5hMX+my
cqHe5yQ2q4k7kNJHNOyFIzs0pDPzf7p+QVhsMv4MeyTpVXQxUdgfjCcOU0siRRYdC4QqSdb+1Klz
6QGNHsIem1ttv88dmUQkJvLX8ujY6IF8USMIa6zuXKCgbTbY5yqjBkwJVMUN8snnCKeEB51pcBus
9U0pOpt74+CFLQfb2Wi1yamDeMYLeRhugD/u67y9eSYyQoIQ/e/bFDsAd8LZGQ9wyJDMiGRzO8qC
PJDRyY5o4HccSmwqlYE6JCGKfnQqBauDpyk6xAGZM3m7TZbMuviSiJhskm9dYo87VRbJdkrmH/Qw
WJ0lavBGZe8LPRDJiGBwSaUO4qZhz/qK5rH6drR+lhKljePOr1bfA3iy9maV6wdQ6GU9Omizcmv6
WKYyYm0z1naIGiQp04xirpT+1gNUZ+mh4vUYlpPMQrGdkMDBLfNeTlCGl9Ko4ODapbxWjjp3BYps
Ftmt2y5tdrksJ/qNIlzPKdk7Qnh6XwTZHdyDc/C8Ot2UN6RUUx4YIsSVdSfjelogip2EqCsm97Uj
3fgpQVHljSBqXiXfhsp6HUg5LqU8mfAYD5XaqQlbS+H1KywNzdHYShIckzOaB/7J7iWL2Ormpe7p
4JsOyVIB17wD/0DpRg3eMOJXTci63SB+i+X0Rxgy6AEEdmlA+oyJy2MaEKHZLJV7VqIzqzZAaOd4
jU1GfH8vrHJflT3REwk3575HUiYhlNamLfN9v8lkXxwRs37JJrp0dTPCyXgI3IKf5WAlwLrJs5Oy
NS6ec3iX4DBbrHtRnf9uISrkrK0efNCVtd/YAITLQrOBeSMpDotfvONdEXSnSbayOq/eeJbex9Ls
wrjWhFO2RAcP+ZWoONwAJD4slFq3b2+EGWx3bjC8j7FNeStLdBBeNu8sDIEc7ispUMJPVI5EcPjb
sndOheXtozxbD/Rkrm1Vm9wzVEfVpWtHUR6nGBJ3SOE0orD7jSyeMJ1lmUDvJ7RmoSaljCI+SWJ7
4GP2Kj3PFrLnPoe4SwKXWhLUJ+8GqKjmNIKyHKd4PAinQXoVetS9gYuGFWnb0yCTOxxBqer0o7aO
0CzVbuhrsrSr7lv5pDRnA/IM6KV46xnn20djjkynnlfouEHEKX35aFGXsRzAp63LqkR2n3vVVofz
h6XZLZJEyToca9ItUgh2tbzIqo/QfJMQlc3owW9XISb+zM7wDKBn3MuKDUuti2TefymdaN4kJT9v
KOJ3Tw2/8pbTcLJJVb0RZWXyfeuzu3b4Zh1sSq0hJtkHzSDg3fE3YXwY3cSsgJGqnR+pp2VoEqIT
LFo5VEupF705LfRxlQSncJYa9lQzsdnPM4KZben1NzOQ+5CL77EaPk0rj4r5IAip5kjT78Ly3M5m
3kflpah1fjDpcOFy1ueoqkizx4YwuN5PwYS8DeLoGCrp7frJw4Yjn1xW5UndFWu7n35G8fIdJWYP
S72si64OVuySsFdjTQde1Q2JWnxh69IPkgmdrkxfoosXQEAt263ddPkstDjYnii282ifEJOv80m1
R51HyV41vGVd8ip6L98OE5oDcdX5TVndWXo9hO421jap8W771NP6bOTQ3KepGx0mJz3UQcgR3CGz
sX64JSFylduwBS/jLqeh/2Wmme9b3qgIewrRPocz8hRUxkED2VDO6XDUZUOKWGM9jXY8nX3GWtmP
5PKGzTopq+VopPrTsZIJ64ajtyZMUenP4iPykTAp7Gpu53EU5XyabhmLhsfOHcZDEnmXvA7uZByO
94WLisW2xLqhYKyJtqrTeIPOiwNnwRkZ5R0riqTdbIF8N5OeXhOjqg26xmBdBR3DW9ch9ZqZipW2
8nOHHXTrjOYP3pV6H2jnzh78/Fw2w87RUj/0dPj3rX6xpb/KbCVeIEitrZeRPeC55vcYRnfCsx96
pNSw3uNgTq5ALlrI2mZtA+KvOZmeXGG9RkP92+1uWyVaaspIOUv0QVhLtu38DnshL09URr/rsKMr
KF7FMlBv+vGNNiYnNZLOwU8jXFQ3zBDzPmYgE94O+OiIn27ZiMXcj7XY1JmV7DGy/hSMGYhvDn7a
HJRnCxRF5G4V3NRyyVYinO9HX4Qbe0Z81/vFybVq0o4r9ijUkuUcjtwvi8dkVaJMnz1mVwG2bJyq
IR6wavZmxK9po3lCGuqMe/q2ZyTKwzrpWwADF8O4nf+w3aA5jk1KSFn2IibPPcjBfXbQnUm7JJ3N
NeV2wPyJTLE/CHYIpFZjX1NzCU0p7uRVhQ0/TqWrrdXEl8ykBD93IYuLT0syuLzow2ObLfZ1mMnQ
jBgc0W33FLr8iuEBDTH3HPSoPVp/ZJpkO6nOs5M6ZMWLQ5AKBW8UFlvio3Ga3m5KkEUE+RQY0IaK
Hj7KyYylnUEFi/KKQOer1XRndwjuVX2TNufhO8vnipWCLeCgTOedZFvXyguVvZ1Muq3ouHYpPqWl
cS9eEF1cxfqDmU5qBrLpRnpxTa4dPQkOCTkee+7ALhDyEPHv4pOvmCCeYJQAVIZQ/URPsLXxzJ5G
wvRSROcrHzYK8SMmQqIS1hrhYV4QzFO0gjybqftYUA2tGpOpQ6TXhSWTo4l2wvcOAlm9DPrvHi7a
s9CRsn+V8Q1E3AtLzKL66pNAVGhzh/yAqu8t+JUGMiu1Sj4kEkfyORKy+Kb56IYWsZCzIOI+/jkW
43Xp537dGnMaC35kwdgO3Lly7O6d1eiJCKll0Vdegzxn6AE9Br11zTZ4XXrxvmhsuYmx5jR+TCaO
jUcLyfIpsnMU2FUm123vHBjvX0fWZfbZoYcE2HhLxjmuw8cgM6eecoWbS5S7pWvvJxrg9WzRCYc4
ZliAYcjqFN2ujZUBVuNXSzjMRcqmDL+yn4YIijouYAByx2zSjHXmeW4/V4/K5XGqQ/UZT+SXCOux
riIf4TL7C9AS/dASl93IGZfM3bRlSGQnjCETqeuK85TmuwT+iYUIwU/fP07u+BkRFF5V42vAGEKn
lp1UbR/DEmHBgo8pLqfN2PPGThzxuc1SOdutmQ7dPyWDFLNJtgwf4EWosi3cPMqc+PF2OIkxtHkR
U7H5Fc1TzOkRsAzZBx/lWWLQQkZZkMGiqbzYm9eBCK8CYn7l+fk9z2u8KaN9HZBjkorR2fdCfcx9
+j1Dj7CZt/hTsisEFn48+ZH/LbzwJIDfjLI/8jinicRNsuoFQe4GaezGNJivyjjxd944EJqMqpmV
LVEzmJXU7Z1OWwTwXkUOTtCn+5KNrquCA9YaWb0z5/lTKA1RMYs8uTl4Ydw0+t6iO15MtZOiYPcs
+suNZ+hPVGChJbXhpEN5X0VMcg260JW2sVVgKyTlL0rox4nGlAVEUWT9VFAzGx4ZgIlk3WNC8Szn
JRStWk01BaDzIN2Hin4rcs4DTmZ0KxEhs3569Jfs7GsCjGpjn7x4+p0/OEVVfbg0VQGZNsBRKPos
YnLS8nkciLWyy/w4zsmbN1EZnAhfYZXP2EeWnmUgLciFJHCx6vOU4+xd2lD98ag3UxTVmOKC45SC
N3PQYYUldxGUjwQsdHenxI+RH/I1y/ibZYdvjmYFp2AVB9hea99ezyD9E4bVM3bpX+S8l5sg55qU
6WlM31r8rG5i7edWIAf1UZnT4V+t+NsUqFykcD4aiMUasQ+PPMSZHHj2oOBdh10boxFbj4fqEgK1
CkWZC8OiImgxx8HQVARgjPY6EVO/KjsWIcaIHkVEOGfa7bn5G8eu93VCo+5KVrGwIMPFw0HIpUjx
sFgCC6UY2R9SxT7s1DSdSQofV6QlXGxPlRur5WnO6+b3UlOQMmfArDpxcNrzn1ySyRS37hNaIQ+t
xviNRm3eYKjEshH6+6maT5ZZ2r2tLbHKlwreM/L5RIVY0xf4nMkoCPPz0BQ2LV78Z5YuGiRNQOyk
aRUT1Eg5RSBMrekRXbRz4i0nE7n2PiLghbt4DnFRewbJfjBuCUTLbaDB3tftqRzbTc+2Ba4zuu98
+mG69jMAoxdvLYHkYkIxiHfp0ON+X7IHLYaMSnUzM6hXWQKjFkm6cfkhwMA//o2989iRHEmz7qsM
es+GURjFojfhpGuP8NARuSFCZFJrZeTTz2HXAFNVM6jCP+t/W4VEuDuFfeLec6PB9ln+fjrN/B4p
3D9FFj5n9svYyxUngqQwlwmGO2S9g9kEoyGYRnrlpcQqJRjnkprD25gij6d1Mj7b+mdIuCvsN3YF
hUA5Mo7+IONnMlBwJU54qcP2fYgNFNEGosuiYzgNLwH7+xQxutDv6158N8zrCwuKlo7wvEp3vbac
51E8xG2Ifb167SyZ++OQkQeEJk7p+j6qYEyt61lSFTgcSgnbqmXj05fTyeLXeLJyu/ALma922yMz
ZhQ+UKaG2dl2aQPbM+5+FErSPzjkYlUenQ1GpMn0ltM8hUeOU94M6542w+iwxRQk5vZ1FKV+bLEb
C91I7rXSvpcZ/Kxyvb4kGPLyU7cMKEh2WsBUGzZppciaMlN7MArwUyGvk41keKSyKoA5cO8+qgrl
CdO1D5fMsUmff8h0PhW8dGQW76TFm6sELu95jxM6zmYxr7k+7WuoqAWVqDlYu4zRTbUyJCq7ue1i
P/EitO+oJptfuKuCdgIg75k0pMxdDlJvTwZnFvCmuyozPm0kTpNoC3/U+y1G963s1oinxDZuxtup
4vWQFTscgNVjX3Z449NoxLJxm8f7KS+YvEQMPETxK3fnbMM84Zz0BinREYztxOWrTv3exb9y5yzu
ezh6KPkmlE940bt9yvlhME15LIFtL0zWduaMQJpfXjPXVMc+g/vj3dnWQARZag9bqyINcKiYT0UU
N1h2KTlukJiVp65l9TxSq6t0cRlkzteU9d/k9c0hE8XzEgrnwS2Rk8koCnKjvzYMyY95gmNqKLpy
FzvLrVfEDoN1590Qari0lb5rZXwpS9TrhctCZOzS96kP7EbueLGg0MkrsqDIvZcEObXOaOICYxCC
cC/0O36MbhB7e4ofwwbwGEKsO6eO8EQa1nmwhqvqBjjIRhf0CHyCsPDSXfTOxB+nEHiBmJUdaBb1
icfiV0Ww+c3QKdDn06vbdj6mg59uOW49t+TzN6D2liG+jdaQkXpJD+ya9POi+nenqy/ZVJhBHqkf
ixueF2eiUNHqOyMt9sw0sLlFbO1aq8XFYsx7N84qyCjqrusY1BRy2tV6OQZFKsN1ZPpEskp8rRWv
GMWJvmeoLYSYbywGug+NBqIPOjHhjDyh2SmiaWMBa3vBkIHOx/8kgzgJfXajlssAPM8jnIEeOLQZ
fJyq1/WquZ+ERMvdPlu59jGz8tCH4icm8gP+XixlG3wzVbwTAlJyYVJT1VjaDmbTRAGmUOkvLoi4
gsT1m4b7dWTb9flokAl/0jJqucqcjmWORqLEfV7XpIBNmoXCywUDqVFSThxvPofRdUwTJCdRZb6n
w9kZokDGQ3FfF1N5Yyr+bcTiF08BRjU3vjiz/ZAPWhtUPZksdV+bcCtxwWY9c0ld+1UO1YcnZmNv
4/JGaecxvsuas1WMwAEt6zkUPWF4U+rurSIxN02MHcW0jS+z0cYgyWdjhy423ghHdXe6cFjvJUQa
FrobePpAxdZ1U8AIORhbTMfiRuV8ytpmQ7tMzXgwZfbhUb/rRbvTdU8hwaFnG5OPUdoJM5hm3TKk
rwaj9ZvJjHt6wWTDewU7WiS+iPDZ1Snmhq414UpX8tzIpOTOlwjRIMgU/IoHGAz7Xno4WTy+CWeV
Bo9nHScUvAMzCIkVliI0h/4wEKrQhMlt6LqHxA2fYOO+yqg5623NCNhI79if3QxDVDz0UtwWRKGe
WzUdeee3vjvq5C847kdpT/JsW+WlsmLk7ibfXm9TVskRvi+L4j7E9+IBU5bRLU4WhukaSFosDYck
YgQyCPk+6dzBLf6UJsx6YJ/5B8+OA5mAI2XSzXv0Bd9WRciCTngOTrm+4v5PDKM9lgOSYNs+ezER
ITZW4drB67raQExWBGGSfpVJa5DdQ5SAPuGWK/XkEZ1Gt5FezG021B3PN15TNqUHmVuHUorCtzy1
S/MH1hWvXg9HIlaM3JwlMliiMfZudDJ0AEzQ7JQMa+OiIiSCbRIdMmUSpzSxPm1mBGyiAW0uKC51
82x0qrsvYpwf921850VIxRP6C5GlP3gWxs3oJI9akoSrtNDbKXmvSex0eKE2pp67+C2A6bP6ex1d
N/E7xTA0YntgxYlH91CRhNJjVqAM0adS37oye5tjPJ0078qfTXLri9K5A4r8xi7RC3qIr2aePAwy
Rdw6CMZLxpIey1kcGDHO59GMSI/SaixUcWhePaIyXaW9tx7viZat1QYDPyInhKTkCZFrOlHs4ScH
Jc6jtEniX8mEbDxESTK55g/bKIaz7WgUd1H5MQ6LDPCrszVaUEowEekOE4ek4udFgfa1eOjKcm88
J1qNSdbs0cPW5pvHndFZ+Uvc0ogm3tT4mAC6IEqsnPevr1kuK3lnEP5k0x1ogn10CTw2jaN3E++p
y6iiS4+2e4eQipFxHUd+PM/bQmu+4fPFPuLw5gbmRR0AqmCkF6t5G9olvAWt4aCLw7PB2bWMkGgT
JgOC1XRe1fHJpYrxrC4MspbeOSRjnbZIUXXNUeAoQi5TGk+nsbdu/p5ljjjkjZnuhqx+bEON9XYJ
TVwAU8pqes+YmRnck5BcF2N+MlNd3/D5SHZD11d9tdHwVMZUslQ6lc+10JnxCgniQjx2NlV2NxL4
keBzKzCxsQ2BUJUVzPPIri2OwB3AGyh24HmvPS8tY8dmsgM1k7URp3EVoE9hyAHxvv/uMB1Nw1gx
H6GwqhuVBBlIHkChjN3tUDA3clsI/Wl+CLPa3hmKrbpEH4sTdkh74nDM5HFuhmVnp92OZtDYcxTK
sQDha2e+hWh6lvdDX0z7ts04cspuhSAtFkl45bJbYtwohjeIbR5Fy1b30NC1mr5TutYxn6/3cIK+
lEIDZ2uzt4kseLXdEGFRwsYk5lI7ZsKDNO8iszHzVRlhMXmMsQ4ibiHdrCBAIoa/xWwIQdE4d8yT
LQxvDFYx1qxGZnaPWexboUUF7BTcny7lhk0/Rwb1TWjpr9hLoAmhR9gmKiKZQM4lHNqfva1PR30B
IDw2n+HCPUkA+X3Fiudm6qV+Udl8j6+egvwUq/xECYyAILEfEs/8SWS5yx5LPxr9sVxSLM251vvL
qkPoi4Z2PY+KO8Bn3wh6FHnCrwkQs402aEcXUzcwit7aNsOhbzv3iFlP3RB6NrKgI+o3jGHZdHp0
NxthfGgK8jxaqiIVU94MPJKpxvy/yNg9O8wbVl1hvS7Io9ohvX3cdIXDO6eZPz3YALGezxdtLUry
SZ2XUvtaysoIHJPKK0Y3BtMGJb2h3XIJmpM41ABd2A7w2y8jVOIMO/ao804udSuAkPGRLJsUk+hl
YlFGDgHL2ayYMVGq19HB4Aesax/XNZr7FMy3Wh2BhlIkp+TmsPN6HXxcR2HTVfekquEqyKrjIgFy
q3zVjIwIderUARtV8ZpCrs19tB1nG1SKGMF9md1rzGngu2HKltM0cWBdqs2swceQCwNgjArMOZgv
K+6CDJxLzxbTTNDY9pP9FhVsOfO6RQOwEPUiaWrwCwGPNLAlgTjw2Nz4bQ7MiY1XcfDIflRdbvuz
B4KoxhwXNAYz7Qcv7LrHqnkGXXGOl/hsDSk0Z/RkUX03u4XcDdrwi5lVEyxhzTTYpNDOUmObzuF3
0Vrkj3jTc4bHebRQfDSsRcZ6oXSBFe+n2czFwRIbxPGbYUtCeXJOfABiUjCk6aXBHVgu/anRimAe
X/SciDfa4T5wFbd4qifygD7iSNTEIijHkMTedAk+JrN3Hzq7fTCxSqWZQ8oUZ2tgoa5hEujwnto2
Mc7/tPUwxjCgJMAQM2t9P/U1CyqdSQ+dAhOWKr16oYYFhnXfJnHYCppsIbUKR1+jQQZmr5r7AlZQ
UM8BaB3DZ1pMOk+QIKp4SNOMCtfSL4atbR325eAdUqI1Ei4zQr9d4hj3YzK1TDAGBijxfNJ5AelV
c8qG5RK1Jly8IXeOMpY12478AUGt7cND+kiAUe1iwF6wWc6xmuQtGkOrBOk75eJxGjziEqv6gK4S
GjJmu01vMo1p0+UCOcVaj7pxg5V6P2vU1WE/BV0vjpnVn6KK8gFFxbqmTMfAXbHyHf2VU2jcFesj
ZOlM1DSZIcmMk0+vcF6wDZJSBBNkQ4TiSUT5Y11Hv+bByTZVMRpBquOICwdUJFxYNzSmH6i0vjSt
/bAafmRRmhyVWctWx6wgb+QHZcVmYEQ1ykD5szOJU1YVyCUtzO+7sCQQipso47xnkm9dHPWrWl1Z
lLw6YzmNTWrVzNs2zTCj2w0Djtgj/Lg5jlJVdyF+/hvb5eKn1T6fi4d5HHeZR7L3lH4qq9M5o5Kn
ukMXSr264b0x4qgbj42M8aF34SlLb8VoUfba6ejnerg1Utu6NVir3ERGAmFNjFRt3SgDRA4/ZKF8
NrhA5qpVYG4yWA4JlOvtbIMCn2lXnQAYs1pOXrt+Nhr697KQj0M77J0I4gLiTNax5rQGNq2gE+Bp
Ebhmry5vR6h3jCn7ehdrTtAZgPv1jGvgwv44ZQ1IczCEx1TctwlXkxU0M6I6cnaYvk+NgcVU8SH9
0J0WHC7s5WqoMCgi2OoytY+2aQJj1qJYTe2ZwDhOv9FCTBf2A2C42CAqXeGqUYL/tqCFFZSQvrSI
XK/6j3HSbz3JjD8uzb1hj1Ew2oz2rKkkj8aKnssKWr19lGFVQ5OGj5YMokBDVxM6u+jntIRLbSsy
olz+FVgRWj/TuB1IrKhdDEx6b77bTX6UaICRfn3NQmiBKOAAl1Z4rCneHHtrRbvGBuCi5eWroTNH
RmXZuVF36LLhEbHj1nDDAnGT/cod0G3ibPn2EnV1ouG7cWBr5ELEB+Wcat67F5ozDQOzmJw9KhlB
fTBd0hriphbTJRos6nQL2nZRFK9TYh/5FmzK4cKivmQL3Wdnl3BqaoLRZ2typxns18jbPcMza/Dt
MRzPy30YpZ/pAlK46qxdWc1U52BToM8RiAVtaakd75BMDD4VkBwMhh7KUfoMCElw0zurUUG+Ngv4
ESlV2SXZLYTCqkWe7Lj4KlSV3xtIzJZ4htA+1/uZ52GvuzOvD6GOvXk71rTe6DbWpZbzkbUVNdiC
XoElL710IT5tCiWtjH2hLdWm9pIPBqTTKW4fcubOsouhXy6xCxuQrA3dMgNt4Bi3wgidn516O+Gd
3DnGJ1y4V6c2LnOjuLd1qzkvWhrMEtvvcm3yOt4ttg75qaWvRs6AbzCKj11swrhf5mfAVHiyqdE4
cKEUbsdVKpE4H3XWcxXiEVu10HdYFcnlYXHqdzV72t6uzsZsQVZvuiyApqQi9T4my2NeaeNO6si9
NWCTukaia8+ZntKN7RzI3wHiWkzBRXhZ16xORRIPchGQTg2SIY6zSiuHp3rdRkrPu8ER3PqUf/eS
89sXjKBZPSSn0Iu12xLVHinuCPpk/tlDlvWlrWD9eSGOZcq4jWE55Mbhy/Mt4iIV62O/pc7xSrHX
2vG+8Jxf6//I01TtM9BAylAZMQaucYwN3HgL6pAFu35fZuZuyTkwALkGqBfRTWYcGqRt6JX5Eynt
siuVQjDjfKQ6JQLzakIeS4mIzsp7n4je9f3o3TIf3+Q4lYHGm2jrWT3a7cZoYWTYyfimp3W3vm/8
ijsVGIR+7irMjvjZ5pus6bkLii5nsmVeoPi1pssio8x9YMKQvuaOVC7U0oAsxEuiFASuhv4rUiXJ
DDWdqgTWMOLapouKLrnb5dtJt57CZAWTRJG56SzjxHS9QhFqmMwWJGwCWJbN0N2SQ82mJXRIESiP
mUpP5I8+Ri3Er8W+nXuWA2HaEH3oDIcYceke7QdfrjDqbWUJggk0d0fh7KCizL9JXMmNNjv0ytpa
0kJeuyi1c8uVlTXc4GiFzmEKbSscfa/KUezMtH+yQ7L8mPHva7SK8BMALIwluwnqcl4Qje/hIj/N
+mDsnUYeU7kyHyhAb+LWg/nOLkp5Rr5tx/5RKljAM/r/rSlBo7k4A6qmTXfdOL6iwdpHNHBLR9ak
PbfMbUlXrFnWfmVQHA+NEb3kCejTkG8nRxi9TJE3IHdZ5bnehxEKw6+1kUNAL7pjF5rBjHeXdY2X
bHvjtsocIiZt7OYyM+jjbduXs7etptLY1wMbZHYL2JaZRdKLkxBu282FchYpBKSPfjIzHFwp2xmP
ZqO33Wi7kiZ7pNYNG5mv1HmwxuJH32PjlFHJJl+7H7iCPrJPMlKykHy/jWbY7j7J6WyB0m08d6yC
yCssjs0Q5UhxSEw0ZK1zKMKxvh2KscYOosW7CMtUzKffenbV047lDxxipNLYYzATimgv9TEGftir
9K019AnRDmnvaQOQ2GS0i7NaQD/LewIFaUpQRsycJcQvsjWpBkRktTTuodhgQcD2ydIbGAjYAm+4
mDMr1LWQZvRuvw6rPGBpD4DnztbYkdBoGoRRWoze246smlCwe5lMTji7eafP+BZ5XR8aMtZSQQJ8
yRI6KRSxnNXiw7BlEx2jMuAQoSKw6h5V+GJvOq8CdB0hH1QCWTEN5Hmq2USxuyPlsswcBqDeY6mB
FqmbA32dzkeavhE8IwgbAn12GZoyEiq7amvMBu6WbDpNprzWGvYwh+HubDyZ6Gew/Sn91oFUeeNg
2KGqaktEjz3ipVXiM7nZtUV5vDFyniWbiUcBnzbqkV1G6fSjz1repSYKLnS+AIwGPzQ165rWjXFQ
hmQKEJq8qMruUZQDyKevjDgjnyG0Rlr2RwZllLlFs6uz7gzKuD0mQjHGiuYLeIBPXWTnsILTRafw
WbjgCSdtONidynZsiCDQeDk4y4xZzZJxbFatwINhoArPdF4FhW28DyNq2RBJvF2ZMF/TH1VM5n2G
0wD1HoLbfpljVNpr9pBfpTBpTCb+27o3Tu3yPJgYSrQwbhlF3069W2xxetzqQkewXro/02mId65B
G70syGBiwyMyRGtPoL3AMVZYeMzqW5uxjlsCkoZkYMg0dzF8mbcJvao1+4kK72bThG7joL3oXqiW
jD3vQIBbLuJ6jmezBaIc6rXGKZfTq5PHGiHJXJ3MxrD6jUzFqmwy6s2afM4QSwZ5jGsG/ALdWPvB
/lug5v/Il9y+n8riAGAUKAxAQcrN7HPRID6zb3mX6h66GzgcJDztzGHLkQJGyavvGJ6+2ADfDcO4
gwb1nhRN9pjZXk9Eo6HvOpC0k/4aTViwwoQ2KXS3BjjfTZJ47RbEagu4ma1H2E3wAKNfMW1rktgX
JxTuxiuAB0OCHX3JwR3K4tAwZfCrKN1niMTV1HFXZ+BvJHNKv1+8eE9/VuIUXadjCFCRivW3WkFB
posZLZrbEDobmgl4PjXQ3zhkS0Ws4/SxM3jgtRx4F79uOTFBXpC+4xpRu24dcXgLIczRbEqf/oS7
KjcQ9ln4VssBHbByOnL9tKFilPRp55YdQJlgsBKzJGs8/Fe6FP2h1MpLkjE5zyxSkqZG0owCjUG2
wCCsWb7D1tRpKjt2tJ7YQRe4s/IMxlUi2ssyHaN4XjhJ8foQl17ExEaH6/PhtvqNPZX1fmElXmgg
jkyFb6nUh2o7zRXSpE8jHsxdNyRMA2RHPkwK9diqGSebenkLYYn1RIZOanDOlTIrqI0scccQK2zU
7MaC5j72AH0YXusdpmnestfkaVJjHsg6/eVq6BHHQWZnuTThyeJWnRLnrm+d18ZwoEfaTbIdorWz
67hx0jR9CSO8UbZKHjlT+C+o9/sBoFSuTOh6gFoPmQ2ntJYwTYfmZN7pDJhACdj+VNTFvl1nSlb1
6DYuRKSl+JbcpNIFBlTqHm3f3Tzr+TXS8AWEpMoUOunYSXJ1xCTpZ4id0/Jbz4PYxauAbcnwooP4
VrnojhFQUD8S9ZeVYCpJQ+cRjCkkmiwNxCRMcsi8PFDQwdDbcapbLvLcWchvwek9TUwK5objxQJ1
EMQa8KFSx8vvfFuy3rbAwDY5K5gd5Xi1WOGFY2ypvOEYWogMczJq8Vog5BXi7DWsYmniVqZltWUs
2UKQiY8k2hEMDNLvhm6NsfoA17yR6t10c7xEDXPVGDKt389K3+dS81VZesdS+xYastVoZBftZGP5
MIEnc4eGcj6DdtJ743Uw4dOUM/RXFEcFS9cnsRza3LkvzFgjyZpQUg0YXMglNrwqSBQqObwwbPuR
Ou77dNI4umCBhqqaz9HIPrD0lMCqKFjmgyprxIDzO2qak64RdrXuUyHDkRCNxWzvheU2zoo9IxHy
J9jO7o05/IpSotOY/V5w4XxHDdShErs1PTRqcVut6vYWVb1wItLJq+62chbJUmwcL1ADIz/P2dro
I1YutxEXQ1egLZ3nqE2udY3qVjClIjsBOoIEUZUVQ3VtEnK8ehdVAExCVAwEUVePRSpmf8Z4bSMV
w8RFDaWQNajWi8/0aFSoUUMiU22BDhfVnkOq+S0c6f+bmp/m+ue//vFVoWxmEf8zSqry95mahv6X
lIXHj6Ts/+M8fP3R2fzvf/WbtVmzxT9dYk2InMQZYOIdxqb8m7dZs8llcTyynIjbFI5h2ISH/Ff8
im79U9fFms3JukwiFyXvib65j//1D938pyMc2/RsD2WJ6fK//h9oC/BL/5BgwnzTMeFZgnWwhOAD
On/yNtOdzMpJaZMkE3wQfi8WOp7KOmY/Ulc/xFhUqSe3k8zvJJO+FGF04XJ4tyQNAjGg8MjsK+r5
HWGe1AnkMXRF9Kprzl2Ucyg27mUYioOp/zIaUibjZU+t60/oZLuIHINm2Iu239skorPR8C3jDaQo
ZlMWB7hLzboJUhoOmEkHm3Flb3hvdsYePRe3ZkqssYUaOvlqlp8m3mcLEptlQ7EcieGVNdNzj80q
0HYaDy9UvprxAjvxFgcd1stVH2pt8yE+hrXh546zE8zT3EijSpDbub11JjYb7rVCmRjhmFQuNSKk
AXbQN+X4siwvTZHvxnJ86At+HujVo/WBIwsdl43C7x1CDAWuidqA/owIAtRUTO0JAkRgQohKoz+Z
/VM+/XDtVybDj7KIHq213MKYmbYa9LxbyL87aIyrSg1gL7B/B4mgR7qlrflG9tqABefI9FteH4VG
cQ4+za4f3CHZ6UwmCWDZoRPetNUKgoJE2VU7pZfbTspzlilMcB+e9VVQZaZU8Tojv/Vs6vjE5tQc
WtShJcTlBdy5CN0LU/6gZ+y3OsFMvGQyyrYle9NqLlhkDWzVrxwfpyojNtK+pBqGLuJZFG2JCne9
/lKVn5K3s6OH1BzXkbBPyey3joi2JN7O+QKqi3QIwTE3kW6Su4WnfjZOTYRaraDam6M97gx6WP68
i4KJdJOEVzklb+SqF9Qqq0nshgJVMMNICFHJlo5yk6APRv4a05s+e7Is5yPs3iu+augWR7Is0I31
QdvNbxAXkVK8MzL4Ck3s73FE+2Fd3bl4NxPYnZ7FOnoiKQ8yLmGhQFk1aFJRmviLyNl4EJfaas/D
FG+GhEkoMoUkfRuAVow2eeQgmmFO5OjJJ33d++kkFmD9a892csxASjr8HIAo9nme7Gy4AUXxNXjN
XYyqnxyEi7O8FK4gtZAWSP6MGidAGIliFtZmi/fCNTbAnfCqm0FEzkmvxYeIBjZxashozanLaSxk
dXZr975pntuFAZGTItBbIPupa8/UyHLQHY3mTY5jJWY4MNEqNWa5r1yHVKLGj2ImQe2FO+pGK4h0
QQ9H5hAzvlMO5nYYAUO+LfNdNeSbmdDVIh2eiuYqdeI/05/cTTcOLo95/Eyin8iuAO5dOvM7zTEp
dpO/xB8a3z9pwJSe2nY/Auo3vIeU0O0m+dFm4RX9PitGdZibnyIn/DGS1xw+FfSwQAwPXXcq0+QY
Wx928tmMBKHiGQeD9JA52s4xHvGLbOjLN8Jmr8GOzk7iTZFf66jdo50omh9zhDsNdJci/K3BZ6hT
I2VYR7kS29wlthPFoFNqgR0fTRayKxh0zrdONGPTVPSvJaXN+Nww33WRShv4X2N+g/prLWsHS7ui
VE2qJyd6y/OL2/EMjLwjiquHnk2zfsU4qQpBbNrMv4/9doHQLNkB9iD7rWcbl5MhMVhC47TMnWl+
0vrf4PHDgv8slXlv4iyYnxMHfXu8sXhVtd3BwyHdL3lgFsChkg/NeYc6f0OWFz/yw1Sel+Y9VsXO
VmI7M65D78Izyd5QV4Hn3BYNKF+EBAZxSAMyAIrqTTY+Er50jfP6UFHteF3hp+ljGT956BTaWW0a
dR0TRVgvGZ7clxmy3tRt+V8z7z6uPS13SkrBgHEl74tLiRwoct+6UW1U/DEhoE65ABmojCxpuL+I
KbYg1xXPTn6ZeoAOckf0z352vitXBWiLH4YSGVkaggxFBIOvKVCGvlkJ8AsOgAUnqhYRXsKCzzax
8bGUtr9SeVgA1zsDmDec5d1wo3vPTpOd+yHGP/4dglwY54kltCC4CxPFPB2rCEIOCuBQmSBqQJiW
8Lybo4c2VxFDi+3TLOnLk1v6T4OU18p6jcnzAaGEzrfmPdfv4/zcxMlWH/QfHldryKJL5OE7/Le6
naTMNVAg/LR4DXpuzcr6sapyfFR3unw1cPC7a1xV3xd+NIZHweuzF0XgipcOhUkUoc5u4NdmDI2J
SzYIkIpT2oSOveGMj0zSxLn7xax+9diTVE9HhPy7cR7FdKt0xAWw5Mo+GPEEYbnfF9AVQ51oU+/d
1X92+Usu52vkyGDwnFNEFxSZMQY88AWrLcHjYGHmQJRwfifAk2tEnowOVAN7/tF2up+SLuriSTIK
RIMpjwSCjNISNxrwauZU7L+Z6VVtUEP2tcfkmlaWH3XpfWJYB3yuW7irN61ubGK2YQB2PxI2/dVC
l7Y0dynT9r51cTnHyGK7j9IQ107R3dK41F12nGZeU8xcPOSVbVj6s0rwwpm+l7+Y5EcJiwAmPOhs
L0CBHF351rYd4seFcY1FHsidoX/mAAXqmYhWmkINez/xbOSVqdsS9EA8zru0w+yknnJWwlpXf+kc
8cxbbwTXWhSMMroWKcidVbw4xRKwBgzWG4NJFQnMMjDTaIvFedfwbimt94hkkbLyrtFMGDNmj8UZ
b8zyIS5eWUBv3JJsBn640L7ocLAyFn0zALcaEYvBIqPDfmHlYrde3kbDlKfYipBJ2Rw0R3+r8+eZ
MF4RZzzN9kYmj8vypkyA39W2FpyPJk/8wTaWnQCQjpmmj5uNlY/bChR7TPZCP/xQI/QR3Ds5Ankm
bR5eh9l4IcEmIsxG63nr9e9D96OdUShgXG4HCXl0RZ+8LS0OtOi277x7U+v2CYFgygjPY+myd5hP
ibvcecyGaWRIB/doZpddZIXXAcxrlGO4kA6PZHXh21ombCmT2TC7xZCogJ4WVEKHEYV7aI1D773G
Nqca6R6eoONjWGswKJQWctx1n+z9miERKu2XneDRcR8KMR1R/N1MrSRrcOYZgYac6JzSdvuoAX9t
B+cZDc4XlrCtUyChyBt9a6IuSSpGLbzyYFpwjMsLELE7OVlHbH7BmGWnrqda68gM7723UNNha7FK
mcVRWyCz8zObjXd1HMrheT53Xn+b1cnVmgy/GoEiI7r0R0TF0FYuBiSL1X/60mF+iEI9mKdoutFY
M7BW2TuFsSlD65M4lVOMEbeuKZv7gX0iDuQo3aG5ukfl95C2GTt/7lHig6xs6xa8ofk1Eo+oQJZ7
cjJeY6rcgtAMVRP+Inax0QE0a+9NXiNkv4EfLp4KKoR0IKPQBtqT92iOpqvHEVNp1cFM2sOs6ks9
k1A4c39ylSb1rVyyoBjfQ/Z14PlY4VkHitKbL8ZA3aWW7ZDdF/xOBKkEiZw5wH9lRcU2Pw8MzhhL
sf+L2XYjlypitqa5277PnbEZ4jJYHOe0VCDTYBOJ7qtvvhsPUZkgpaHV9sWInFyHSYqvCHk6NFeW
H2177IlpEKJnS1l//Q5ldf0tMfY/mJ9d8aP23b/+YaxEuv8Okv13D6UbtmcKG3qVg5bijymQemRx
PLs9q6ZA+dam9PODebV20V6eWJXmp/CpPxUgVjb2jdgyOH9FN0a1UO68819/kpWh9T8+CW5qSVNJ
w8ng84+fJF8yyKL5tH6S4sN5c7AMEoRzI76QE9yiEN7pf5MQq/+RjfXbd//dX7TFH/9i4qVC15t/
/8U1oV7fj/tyz6p2C4rc957+5vut3eiff2lm22ytWS6hM/nTLy24O91GJ2XPvvQ+yT/b2IcXu5NE
EzMW3ep/ExGs/93fW7/97yKC9dSoIm/g76FpCYhL8/tqT1c1/vJ2aICoG0gODP76O65Rzv/jK5qu
MKQkQcwSf7qEwpYFDBoacqh6+1TDeuQ1G2la8FfSIMUY/dd/7o/5q/91/f77z+l/un7VoNuuQ+CE
LyLWkixIBvOXiLW/+Sv/+20iXduCTGJb9p+/lRbLuavIRPDFsbwOuzVE2TwiRbwhp36bbv76O/2v
lw1nqfQMCb3KdNcv/bvLJpbBDjPPxHyzTR6gXWwwghObuslvcLsw5vPD/8NF+/0f/FMO7JzUSIQ1
/qBkMKitCfPJKlOhvLbvuiH8vzx0lmMIw2U4xPhmvW1/9/2MKlmE+k/qzmy5cSTbsl+Eaw7H4MAr
SXCmJCo0v8A0Yp5nfH0vZHWbZUVl37Br/dQPmZUZlRJJEHA/fs7eawvMRdORLXgVeSBNNZ7z4kCi
1BUy7B+u5z895KYjDWOhbOJz/C1+vI9lmhp4RVhWqifpkUn6nD9D23/Hf3wp/3izLE/x74/A31+O
JtzfP57raBMaG14uPmBHXTc7mDVrmub7+Kj+8NH+6fb/+0v99rR1FhmdY6QA+BcEfhO06Mf3hXz8
f7t+vy+S1TD62TzxgRBcrrkfVxyAjopsc8MLj9af7o7lPf/n5bOUkiYrJdODf798otBUx2O4LFqU
YQ/6qnijL4eHaws5+pHeARXe2n7xV6mxJcF3/99/2H+6orbFc47Qf1mjf7tXCnTm6OpxZ0n9wR85
69M8A3P037/Iwqj9j8/InJdnW9lC/49VMitJqDc15rxkC2zGMyegk7gjCH1jPse7P7zWP30iKHjs
O65F8Lr47XaM/MnInYRTL1LZ8QWr0EadyEBfxz84ns5i074RYfqHJYwU7d8/oO3qlmkAwASp+x8L
pi3DRPfrAm/0k4+1a5W992diLn+Fm/IUnSndx2OECmo7nVOPuRZZDSsCkP90mf+znvi3d/H77tDV
cUN0WpX9tf/FrxOznb8exejO2ZK684ucKu8PV/sfP7hj/dUut+AQ/7bF15rZVZiBudrn5VIbJ/8A
NPFobovbYPOny6wvC/O/Pyt8wL+92vJu/raSIpYSVtjzav7bUrqpE6XFK044rqy5rdfTPj0C+/3D
l/sPu+HyquCUDQMEn/w99LxJRD3nfZexHgyetqJdsulPy3qQe5DH//VA/o+GN7fld/6rrb+/28t7
+f8B3NrgGfy/02QXIf/7bzjZ5Sf+NXORzn/ZAmIp15clSAoWoH9NXKSEC8v5mrrAdXiulpvh/+Td
m/8ldQoTZSHrctGP8CD874GLqf+XNOHGu5CoGeMoxjT/g4HLv68lrMiSA6ixVObCQEz3+1EBrnSX
S6bUQFmMN0e490mEOtpR7R9OAgaf6N9ubV4KjIftIP4yrWXn/mvy87dbu5qsqeyGYVhPaH8MbZt3
w1cQacDhXUKNcZOj7vnBpE9TTuTfZGfhqY4RQwJe2rRudafV8SWM7MUhpKs1nufnALp2ONbIHyKO
3IuyYgzW5Fgj+bqFcjmjTfFpAoslWpWuTgPswM7cWyI5gSsixBaD/tJEIHSJX0I472PoRxVe9TCh
EtAnK4QHz2NxxfuKRKlwPucIPf+IwjEjasgQVwQfp1LTb9Jmag+2AXstS7qvqMMR1ztEK6U0akgG
eWhs49PoR1qCRspxrBihYWn2ogfdNzI1aM/ic5O+/ZgquSgnaK+ntv5ALNN0qIzhJa/6XYQqYzX4
FipmKHptCh6vhOPbJa+lsH4S37ptoDOu4gRlheW/5A7EL5J4gG6OwUz8toYnAHwfuXPnLp7ui6Z8
p39wHLQT8A7CKzMM0okd3Qo9oYF7KqX6ghWJ6uVDuq6xNvDq0rQlYxPqGWfwRUbGT+CFvKSD/pQt
b6o2IGJGevQWFltaYzqoCbIxQ+RfUtS3ZEod7MB4HxSyaZJ/My3mIGgAJ0ldHIGXxKL3H6Wkv+hF
9o1Ba8kbE3ct8jukHlAT7PFlyIpgF0Tzaw3abIPJ8LPus6cGwAC7JS6VOlLgdiv0LeRDXewM1YxK
zNGrMMlrpDRj+EFk3oQDAe10bkYIbZtSP7s254zQLVALaf4zEn+A6/iSGIDCEKYLwIswu7eSYTNN
j5rbvtTZDAu1j7CdZi50urUZlTEia+o1EmRpgM3Dj95qh7mh25jYNJCXQSUw3I0RUXt0WvtR1+6q
QJRPR9pYcghrXrP2UN/xxwZUBNpAmpcjFy8G7JioDnZuMz9WMX36VkPt1s43NmJERorBUYQ44aKO
gVzUgGWq3PIY6zNeQt2lBxEdpY3ujdbLVyNEs7ozl84q/b8v2QxEvViPZVlFG1eHrNqq/My3OAKw
AXxaWmhGGN7T3saTqI0COWp0UGkDPQl7bmP/0uqcAKHgseHLkW160IQ8pUg8CWzfWaGOjSZpUaR2
4kfVzo1eNT+Wan6NDESWsQVsgDIg4YWWQIUhDH9n6dFlOZr8oTSBfpXIWUy7/SpGHuwkd46i4R9k
RizkGO1KifTBz1vAA6hk+sF6aquGDqSWXKuuum2IuSEUpf2SbXOTE4k4Vml0yfoOBz4KtdgytNWs
I0caNczVAR1voBNYhRvuZAakIYPhGBT2MNxbbb81Bmedw49Z9z3JJvBl3rE1lrR9y4l5oBV5gyof
UQj96A7Z0C7KDepeLlIcMgf1/W9JtAWzTJJLA3T5UwSXJLoEJqOu0aYVM6Jz9ME4ugy4B735wKz7
WMS0u+Kh3nUqv7LmXYu+PBimOBnuZyYRlc4JqGmMjntMDbcoyXb6/MsXw5vbEXVsNPN1GNK7vtt1
NQ1P17xM5bAj573iLdCBniIgbdJu6E8WhAeX1i4IzB1GVbz0FY31ZfY35O6nHdIn7QqbJOGg+qUP
CptAjNmU5jTCa9pndoSLFzQe8rl69EhLAOgLwGoz0MJr6V7u0ILu/XxwNjZJuIux4iL0S1bYGhMu
ZtmA2PP97F86P/UIzlrH/ptldMcotQh62ZHafe2IQgWfci7N/jEPJ6T/7Q7Mg1e6gSf67oS/ER+N
1yi6r/Po2WQTDAbyXL+7SwoMa6okHJdAA2luSuG/WvCIR2Knc2FvhRg/qpbMqDiDNoo2WsTu3nVc
+D009c29g1omRsvFBKVbyczBR2YJ0GswptZKYWQhYtd27SXojjeDJfU2Z+1n6Q1PXZidBocNL4aY
adg03ENGYqFKQfYYHzkRCBhad6GLBL5jbhPG7oX+/20DrQBC4rEByhUQc6cHF+DhO9sHqctDmRgk
a9XtriAbRQoGNUWL7KFKxSc9zk2b6BozChC4xlcDxRFxv/blzCyEU2bfkphImuWNJpheDfNKNAZe
VEu/KURUESdaf8neOYaJ+5a172JKgSispQPxLwFqBiISQMicMip/b9tmb2gBvoyxvLH9/ItZ80po
7l1TlK92LZ9AGdxXkK9kPz8HqHjZh9CivPatC4Rg2UjKHWOwupTP8sZvnQVzAKCri55lNDJ6b4av
AcVnP+NdVfKxNhyPnnev5gMsPbSC2j3U8tu81D90vbum4eNYG8fI7W5JjEWCRNAQmtg25C8EAoL5
KhCISyM5TS8qz1jS9DHTL+hLm7nKL4nt39cAMav0pjFdgiZsT03WU1jjvOg2RTmum9LaRio62dik
yyNA95aGivuqd+0vSHWxIh6tMIlSLdoXOVunfqxph8OMtslVjJodzREma+XO7KJzqYL3Slnv0hJ8
7QIXJkrKttpPYbxtbGdbN+5DLqvLnND/Al3y1Dn9TpvlO3bZc+y0bw7edsY/+lM+vxS5fNPG/Nsg
Kxqvz7L7MNGs760apWIcTS94DRHs0Ywn+c4z4+QxbOyHluyJWr83uuZOI0FtMMuro24KI3gIBvfD
ibsWE0ODmyy9qlxsssoEzjKfTOTyK9AtV7bLXdqY28BUZ+mXn1aOLsIu3A+9cs9frpldQ4OgLPIQ
9jFuWw1juRQXW9KxpARk34w9q57efGf6Cv3wLCztG0NPxnIGOd4xr5IiqJ9AQQTJhJhkWnJWgCw6
6pHYMSyBDY7XID6EaB7TvN8HabgtmoeiBMSW4LUSI4ryoCS3WQ9e3MB8N7XyOtf9bhpAj86atkm1
HKJP8OoLlsHRzU8pU/YxyY9EFJ2ioLkoJ7xtQmvTCfu5poEVvPU5ZGm+vn7yf7mKPLvGwe5r7y1R
vnD234V4Z4akO0fLfI9674Xpx04t5QgmrSJy9vaYxrjl8VazxuCto+qru1OdJFfHeAyq4bEZAFYi
NmH6j1QHsQG3ecATJ571jCEhExYYFCgUEEizh63T0rnQcn/VZ9xk8AVxnp9wyB4Gc34qangVskaB
MWA9Ywiadx1g7ulSWH9Z+Y6kSqxx4xzNCdiHQSxtGZ1R4+b4lmH+BNK5BJjf4jlgVwFewN59L1Xg
adm7SfNQmiNpZs1CCiBZsTkuj2duIwrOJOX4BFG/v1WAElNd7NFsenVqP2YLnwKYUp+Pr0oEu6HU
PkkJSNh7TAZO5Y4kidXyFxEPL467lCMTZiiwzExVRMAsTbOuYTNdyhmqICttPb5MJTZ2EIkIFPLE
fdHHHOKxcTcY5VaQDTFCrCaj9a4zBzCqWDtd+aAr+MkagN7F4NAUZ3yyh0AowkWHq3aaIUfM+uc8
kb+jg8WU60hON8QueP6uAv/tp8ZrmrGXqeLq9OB8ma66iKidN1M0JOxMN1AyvGIunrqSj+/juzKM
TZo0XtTYwLus23rkp9P4DEBnrRBVyQHThsy8Up4tzKaFHXlzyWEDhuWgPEMkXhxUeDdxRlohg+/p
WLMAkjpw6AQqqAG4nIVD3z+bChzl2B6X/5X2BEiONEMk6zZJeLDTtqjKj30hLsRxr6eJiDEHDU6t
Lsubq7l/O6vd5Xq+7jJUNU12XP4cmtRENt8IkTyL9DvCfclD7p+Wb8GhYqCtvMN8simrAXNPw7HD
3SvzS2bhQ1MaWweCFfld60KOu5pZG+CW7WBMe99UN34IwWCMrqNGZChDC4noBbFYHdB9sHEpPEVN
cOzN9mJX6inVtDtuye3CNAhsjZ2g3A1WfXQlTBMLdBVBls4YfbE87d1N2hG/COrBDglg5rc0afPG
qPKHW0qW5i5F4tf0NYkHah9G88rGnkCmE7PeirByt/xQLkofM90aNYFwlHt19Z5sAzlsEZmDvrt3
ELOVZehR5uHG7YnhxB8i6jXw5U3NRYfVv24AgWI+ZAIa3cjkqKMZWb5ko4dmQr25vOasEMEt37E7
YARtbJZIjlNNIFZQRzBKu9cmnXehQR6z5Bsc5l1DFCUU6zWwzm3eGxs0YpOJmdEsrhiI9tqMq6Fl
aI3jBeMJG5J/aP0vNRJGZYSnHO/rzGGCa2jAyHHuWn7eN4ptMpFKXpHTRzBFR/CAzw7fLafgwrnx
J+gdajy5HQwaQNr0CQCbYjxrwImGCA7EeG6ptzgbXhRW+SSMnkTQQFQrD2I0bztpXwjI2Oimuc3T
6ICg3Fu8AZ0xnjQDQR60g9SBzNJau1rAhcSrxM5wFj52tmqLGWYbImaTpKEXi9JQk7TEqw3d+F0Y
YUPkzsk0inhDI9zlyZyJkR9fWldu9faV6AwkoWzXG+krLxujE/KhPSkYcIC0O8uk1Na57VP31IbD
ebmfVQfsgndIOrDXFMHeKKJdHLneXFubnMZiHWynAFJf7C4KecKjp4s7OiRj19seGkqqbYO+2Cf+
cElADjslvKzJvtgsmO2SJVAj6bSGbdipW1IMCfZhwp8cGs295iAucHcAYiVmB3y1h+r66kTpodeL
A4LqI4CGXd5Ya530dBpGWx/Hst8ZB7uuNxwlsFjJtVva3EdYVfvRg4HlgQX2lvVM54g7YO9ufH2L
ExNl4EcMqGDSG8R+ylsuBN2aLfauvUQilrnONnfxzw0ifS4L/TLNb3afHfMwhHWSrJdfFappDyRj
NSHzXy6ikYhdOSTr0A72tlHepwRVh2K3rIWVSYa63iIgg51qke9qRjSPnStAY1J7FUfh5gRB6NFv
3RwXg3ocIcE2gXMjG+2+JbtxkZkVqeMVTXxuHQpF2kz9IUyBTo0wDSY8u3Zen9IaLmsOab20n/Il
YUZMxXftogGwIv1sdfaXOdTrrqweCtNsYcPLfjNPS0XrIwZsYnQZef/21/+ndFQD8CSidUFGWTI+
8HShaUSSgZ5IIpxNoq0NDpBEcthLCwrSGYynQPspJXO21DFpD+liCdslKAaID2btWrvPh/kpBR0E
l4IzX+Pe06D5me2dpudn8FF4HxgwrfRZAc/hKIVyEZvzzDutd5Y7P+XFHKCrJDGiihpPcTyJLQRJ
QaidIDciKXTp2lVtB8Jo4veMfX9ba443mLjclajzvT30O+EabzOt3i1UUxJpxS+9KX5MbXnxxdJc
TF0OlEt+6y3H84kkIHRvMKI1Hs11hfNWiuA+CFmZGv2nnLLvmT4d4h4tg0Qwsq0o41Bp7XutbSZa
QpHOz0Z5KtlIfaQPAfSOeujpleRoyOwe85xaQKeyZy3Bo0bwUAZaLNBZyPxiQt+dtaflO1UyZC8z
0u9Q8v1bg7rX7fS7iDWewZmeEYTCH6PXtnXIJ5lrLlRahIe6H3/QJN/2QHPpD9hIuEN+nPWCpN7e
fex67ZYakCAeLi+qGRBLVfSiMHevwYYFUPeMJzP0efOc3wbjzZ1AnyrejZl8EzB0WxkuylwceisF
SAYN5K4Q7Xu7sOw1+is0hvyHwJQLrtZzg45cYaPlbtSjmyy5EYYoT2NClKdWvOd+c4/FmQDVOPhs
7bne1iK7z+NbUltxtHVAFCquNozgvRDJp+uyCdhoTOnoomzAtLuGMgsvFUkROOh2Zyt4qjFUMhlD
8+OEUI6c9RQfji7haiAZmZzCp4iGGRfKRKQwcyKzujLytCHc2tMEj294waUi17qNYUQClltffSIQ
OLARyoNY/WcITDLdWc9R0+TXXnucEs09NG3yVGtWftSqC3O3aFcYiI7nHnRB4o9yHej2ixaAai4y
tzrhcN3E4fuEpBmMMZ+gzAAwkuhy0tCijW394UTzp9Hw7bt1tRsw+HnxTq8BPA9JdsHYhxApAN9E
hfFQ2HdmYEOv8TWQb4YOUBx7Dl63DdEc5daYop8Je7nRqquWUeM0rnlAF8mzYM0rn1DqnXCGnGDB
+KuKODb3gfWIi5aPPNJ+q4LYozX8MVnam9NsHZBdyDphGjvLJRW5dh+FM1CXlNK+5ZK11En477ch
GTCeams0o4EiTISYj80CuOH4FaxtEZLrRTqpAtbGv6eilUiz+XH8q5LafdrnIYdAjP/T2sgkuTiq
erFlqY76bT4ivoRxMuHHy3ngSElalYCt16Nj9Zg0KaQq+mqZFhz++mobbDpgV9Rhyc/ZVFX5rZX5
dyn727IAGqOXXIY2Dl4jowMGW2swsUXinxq0UvY8CQR3tCpxrh5lHX8Kwgky6pwxYC1dViWs4uRH
BMirTThBlWO+JJaOeBc+ybIyj6COtTps16JJL2kL+aN0jjAG51s/i9UR7Pt9YcXvWY6lFSN8iBq3
zdYj0FRcvGguNTlTNV3D0HyzLJqutZOcDJ7jwAQLlaTgTJZX6VpWhGKy3+K6xAdZ3mjYXtfggYM1
Rtv1HOUXGCHnMiQiiUy3xvN//IXTj36q3zRF/AtKrgTw6XbQyvrbFMvTvvps9RmtYqUDFaKUiPhl
scXSBxgTqSQf34VbuZnMjoSCvH4ryaQBa8pCJANuLlNfbo8ihA2zpKwxYwNzolI6kDZZBQ69zBSu
ft+nn0HNCqUniNf78dQ7i0CvRDTY1Zs2zL47AR8WWR7sqA64+OylOU8x7IatDJ2FNylQ+ptI5Nsa
N93SFbT9X7Q52MhaTkVA4neD69wKWBY3OMeNndXC6JvjBYHQ3hfL2GSiHTNMFdxJ19yogqus3OVO
bYpj3Lk3fk/tYOTjd+goE2SBwJjWL5nPwZJtTD+sjXs2f3vfu8Bt/1o8bCc6T5g59YrLBIGvW1dt
vDOJdOlThxWPx8ecxc2YJpc2GG5V4dxbic2eIXjsbJu/ZcZ45ftItnOkbKrd4ImzPXVHznfvTzFK
7jEobyA1TO4U7rpWgjyu+ueI3v4BS3m0wsCpCCwVGelCQ6LI+ZbUahMhyfWoOMCMH8vYayaFBm+A
IGPOguvmjgAac7yqvgKApBmcVYKFAu9M9VYwlWqi2Hx1++EBBNDLAAxnS3oNxasZAoJEhB6IEtVk
Hx0ztcC6gCfSzWjeE1KYyIx+gHGSb9RgU4DY4wVu0Se8BsYpdv7dlFhuqsnYTSY3Cl59OhKTep4z
5j9jj0ewVJQsBe0v/Pvo2jXnuQjsbQyqoxtYpJfbxBynWwshBMc2bmRp8PW3rQCcVYY3nZY82JOC
9SM0olOAzbVTHXn92OyCRN6OTDH3WZzdz9qHVZCFppujC7/GHJG+CrDcUVZ4aWfiFBxAebQ6yO45
jfdD9wAxuj6js3g228Tc1bP+gvioIdEHxKeYA+JS++4lXZgpdr0kSNTNhy9HbaczMoWfoq5tGYgz
l0ico0g9m4Hxaxjori4Ii92c4S50jSzzoilUuAtp6sVh42yT/jDRHPFg3tBKHaiEywm/Fsz88eoO
mes1DOY2xAxs2lKHlSOj7qr3GexBhzZATqkpQ52OiAvhS4NXU9VZR6YuwxJtSr7SsCMG0UguOEle
xNwbd3n2oOYxoeOkkYMWkXdhcFoirsM81uLTUlF3NtyW287E3BmFSHsDtF2jgzRwhp5aDUv4Qd9x
5mnA1/RAeelbrjISgK5mFJ7I00ZzrrArS6tj+t8NDy4w3z312HuWTBczYkhgLebcqsqg86jxaSzY
PMO27ve6aO/DiWOy1mO/Ccd8Maxwgi/8kAA6LqAdDNc4LzDPzjhRW2V9OgbnjpkUCsB6+7qn2+QX
pDo0WC5wMZvrJAt4KaviRiNMaEZGtxdDcCct89auzJcxIVQgJhRzrdfGAxgjUiEoluoFOpZUmBEi
tUeFG516k8GZ3RZHloEmJqUylW+BNHzsbvp2mMuZzJSZr4ij2JA+tj29salsDxkplxzJp3ZntO/x
rOtno2OUaGrz1o/6G/JPmRb5AAxEzpEzHZmH1LnxVLvbkA4kzLR9n5RE/jVsGNLSTtpTSLtnHTxi
5o4298Gc4yWk5gD4mmtr3LVcK6DDfVAsT4IXyPGVOmgaqjctje6msqeQA0Lp6WjP+6J9tNwBQ2L/
6ECh9xJNPCOyR45Ocb32k/nFHXV7a8CWxsIfcXYdl4g4sdGs9F2XTIZCfPt4nd59CxV955IFH4Xt
i1EP0gtpzfV+hg1rciCZpDCl6oobAojFFvJ/ve4hkrjgK1lHOoY0NbGiMoCGnZnzjlPPMsumKJ3p
ow41W2ekJUcKTNAUkrWIFvi6beC6OKxBvVCMPkfZbaJ2U/o9sUG5NIBckkDvSxFuhTa++HOpNoPW
4uHu4ovGLL2AaMf8unoVoW2cMl6NsQB3r1YGJFNxMJtBkV3i5ty3xXymcYqnp+V0gbd6o3dfiQ0N
JSvjcONwC3Iz1XtYje8WV9Y2k2RfuCZh1RYao7h1dlU9Xth6wj2hfniyqVhtAh9YPoyDkRFfI4Jw
M8SNSeKyPJRiLk6aQ3tSFcz/JhnC0NLxdKrxpcThT8nIs4ORkTkBYu6ppBooaaOKuMJFCgkdk8Gs
p2yxScl1qj6CPp0xaS5zrkA7GBIfZmdTLdn9SZbUaI1oT6lsrkxeisOY/ehx+8p0Olm+DFIlcvmr
7PRgywyRQ3pbfEzuBRpkSt9ZN7yqiu/0uO/OwSFpnPCItusMONymtIqIB6Id2JYCUoxmPbdOubhY
jkMNZdMw02oddHFytmvAVx7huPml5mznKYg1OkyHgrpnEybUCiRUHFwzvK8rcmQ4su2LMGuvYxl/
5HOCCXaqlqxKY1eQa7fBpDQcSY9i0mtjeDHot6uB/yAopMt0OifWwcWoYKXzczT9gm1ob6oCTHFe
KRPXHhi6crrXqhzzlkztrUbO+BIebKJS96ZpNMDKCGaUfkz1hOTQwivEZ2m3fHCckpxsJMm2pJWp
UwedRrHzoTHGvNIuuNGyEpsYGqVvBObFn+P7QBm3rpqAcjSk4kKEO1iVeghDms5DMqJ4dbVzVBZq
FZk8C85Ye4gOgGvCIlqjvDiKkQyLWVrNSgSfRCcQU2qPcPGKJ7ZR25OEIIrKoSFRVURmPk+tDm5M
GxQWz+FZBpmOdUbHX5vD3AoIOWItn+Yt9NxXxFTafppZ1J0EvhFrIsR2lsue3GWfLL01/bGLW/Wn
Dtsmbl7cSjIUng26hQfQArLm3yD9i/eNhl+4BILJOZ5jJa4qsmuj+ezbIy/nqB5XMNnBre08VLmN
/LwH3gFM49a3YbVWC/g60yJGEfV4auJujTh+SSRjhshA4ayH29jNmrM5NrTaS3r9dRkhq429wMA2
NKj8xqWH4eX0WM1YPMoGv3HUcsQQNf9EzOUjdslgp2gWkA0GnxkIG2CiUNuUHb8tqdiyzDohTEgj
ccxPvNrJ7OM4N/BzayYa9JOabRrD9kktNvhWWKiPAuHVWo1fhknOTuq0ZycMopvSZUcnCh7mT8VY
yZSruYhDr7YDsAVtcLR99gqe86XP5ZPOIHEkg5As+9w8VbUE2QFVI6RBt/HHO8ZqUFfUcMhVRKRm
ewDdR6J9n9Urp4VVXwPOXY1J+Wrp411qBQ90IxEUNakFKUUSt0H2bTigFKpnPJiUcJfByq9uUGP2
VSI+S1nuCWGaGUviJyWru12q4yIWBBiQTbZKQ7fbEnTCPLUFhJlMJVRpgB10MT6AGBJlTDaJo8mv
AmYJaVEu5y8qdg5dbsOhZyTfVxb4qtppQa9s88gcLpZbPLqNcR70oL+xqmI9kAf7CxgJJwscXsu5
t/CZW4hZEGlYXiI5j/e9qz2QsQAOeWKcam5H3IQuCDUY5cneivOzbTcPFM0wxd5UbbMEzTdOOPOW
RPKcktIwprI8m3oBT9FGfARTbFOW3XcUaPE6i8f3HqlRb+rVNrA42WVg4t0ECZDBougy/9oIN4q8
fLqv+770jMb6DA39Lp7dHZW5lb4QQz5urQ5qndJz2HAonsaqxE5ZkhakVEsqNNx8no17AwnVKjNJ
zrVBEuHkyjbVGDLCh2QzUqzv0pFMKTa8X9Kl2NF7pGY9WBlMhjlJBujGrYGfyYv8tgw00G9BgoaK
qj0rVLpuOGiTbUZ7waQIUvUJ0uwhE5Z7G3SUWUnvbpseX5zrxJ9mB/fGnSD/ZMlDN2M7nDSxhFgR
wGbTWVtFTk8n2bFOuUnoee+e4H2qjaElDnwhODrIfm/GuLqF80u1HViHKsVtGlfVvgb4AbU3qXez
EX1WEr1xSVWjuJosn3SYComMyFiMz6ZL2ItL02QJVg9V6B/MFnc+yykDKLLGm9R9CWY0W1L11zhy
qqNI2+/AKVPPDc1m07bTge7JTTc39wEkhw00/EZ1GJ706VkQVlvrBiblxgIdZw8n28JeKzIqRSe9
MzXlA3Kifhxo/WZ26DltqbbghjYuwo6DDbmmzupNIU3ebqg/zkO4o+/gb7SUKNXeLr5xEpIL6IT2
UZ8meuaea/SwVRbACdTqK/meK2XRjqYENPZ+gbOrbSie5tklCrmNPYBcP4N0j4VTfTagzfqWkcGi
bGH1yn1w406KpS2esF6jAdyHWjBs6/ypjGqml91wKHPzMJMnsxsK8MnCcyzG9CZSKWpmmCdOnfq7
vgLpbWukj06mc5hmwXTCVcOqHs+DDbvGZ7TB2T9NaOA42HMn7b6sWi8piLQyHGebQoHYorSQNIl9
Womh8TZmMFRNWARpH57SVlrnIUu+VUS8cDr5FsaA4NFoYVwmTlwSYGH/ktU3ysv8yOIJQK3aE+l8
35QhqyaJqh5d0XVomrGXKSRDHAo3KevzSkdk5qUMukrSbb06cR8t076DXI8or2ZDTtz6QK5kz7XO
+l3disfW+RhzJY6BLgRoMU6s6qeLQ47OucU8eg4PorUiGNjdtDf0+WQxHTNspko15mLfoeJTRQ7E
olpSK+bwGpL/sNLrJVa2IiY2CMHlW39BNDemw3bEpK3f1sFrBmdLUAamYWmebVO3l2ttwxRqt7F8
pz84ebUSxqpNa/00xe5LuXC9XI7rCwTqtSfeGfIlDXkbSKYNcGoduq8J59OdHXXRhuReALxRR8pi
hh3WR3QVGRaWxPrOthhWofUjqAh4hJEcaIJ4VUuI/BhdNLhD0KR4KXLP9JVqQvyEpNfNdC6WHsZI
7cc+Tqzufi5QnVgK6QLd8nUCo0F0jkUkbH5nMJyqbPkFzyHD8gu5uSiv9H/J4JaCmMmKg4f26qdp
g8YQ2BQEoQcbDSDH1VtCGz6NwHmKg+jWavxv8mZmWbyOGsogEZS/NOAC4BkZhuqdcyoMyE81RSiV
Bx2AoADRON+zIvWHVBY7KyLqgl/iY08MLDzCYmI34Ow1qxuFgTfmGIIKlPOsAOfld42x70EdMrLT
TpJcDC83ef6Bu88scx0O815jSgsQgrjRSVSwxf1xi34Kk6vDbD10/3q1qVefWW2Pm5SBBCnw6zxo
P8kMRQ1JsOBMWdD6EgIRWe7CzfwV0Vt8kWyJhouFHFk+WzzDy8wymT7lijNx5a6Vz0typ3pCqwiq
zfWX3J62WjXdA+xgw9bKgmkDhv2GryVqRoLNBfIORgw7eI+oTYtIw2NPBopRt8+ciUpQAQ9BnCGK
C2AxkBUGgTugPTu6XuDq745hLRCr/jRNHTt4UDVQJRcCrEA6UfFpExglg49+LAJsSk+dpBIN8vao
u5tZK/u1o/kfTN0Nb+Ccuy0bsU0cSgs9+syICdyQtH5Pj+LMuYNWp44GbMifWa72aMF+KDQrykKb
2CLoY1DAx56vXYTMgKGVN1oOKp1oEmc+G8RxkgFrcsYrfdhi6W4cx3DTOaQjWBHAEj9AyTeQZTvr
qA65tU5txYnJiCrbAzIOpXaCMZNGaw4JdB3joFkPOQHhgkUB7dJqcuk20eTYiz59pND8lbjqLWwQ
UKm4emlthKE2QVyM0DYzUbtrWJyLSBVaQ0XZbHQH4AYUgj3MelAVtN0a6Fk6WEBA8wc9Gx9Fq33G
DF1IgWu4xl26DxIf+bbFp6w4CrZTfqU7RIpLCbBXoXkOvmqb/kvZmkRy/y/OzmM5cqTNsq8yNnv8
Bi1m0YvQihHUIjcwkpmEBhxwOBzA0/dBTfdY179oMWYlrIq0ZDACgH/i3nOT7EN6TH2mmVuXZnE/
ChgpQxLey9IKtgGI7BUhDa8eektwjYSOx9JjQwBMxHdehQLHUD9MFWPRKia0p9ONv6ab3qqepPQ5
eld5tJlMzaMxZE7Yk/oeORZxQRp1nzk7Np1ocBg01m9fqAu5HZyM+ALBqtS/3QlBIlqdZ1cmZzve
aIl7LykqgWgiQoUOA4PY5oYNNxvvFGG5k7oPgztZm6CYPv2heEFgBAyu2IquvavDQG3A5r7bBUq7
MUHv7oefqUFtFM/WMQYKRFz2tvKDO6Iqf3vWnVG++VX0y0iR27nAKOjSJ1A6a4ZEb+iYUhTp6Ody
LiHIsG/BwLiRvmmkGZirdRt96bndTRX4+miIoJKRQ4MfSSAx3Zoi/pg0SwdQQ77KH20gyqvCIkxA
h+25RaaawBRcs0W+hghAyGeH/kpYDnb1CxYoADR+eKElXCAg1luhm3cxmO/aDOHR91+eIAAMYJvw
qTGm5X8KOtu5618TDxEP+/Vz3KI6swV3RyhAS88MhrmNOW3NAiCS0/0OfesItxUurHWXCjJImuU1
mEvGc12ehjFG1pXLHZnQyBQY1yeUACGTu75Ft9HBCRkVK3XEH8naMhWHHj1h1dRvbJueU3M6A+Ol
BTDAbcieijJNH02DMhxDAgIW/x62ZI6cvrgGhn2n3PoY4/R3QnQ6yW9f4UxQafFcQUFl407+SeZ8
BVOLHNJMXrUJ0VG60xVi8Fu9JCtKjxnPFNlH18Z4Li1nWul7fxHYFMRvrdqKbLGktZ98s9nIARq5
Dx7Id7K3zmjfA6JaV0cOxK/KJoF2StCyA43eQMb/sHU6rSOHRYexpGTUERicLnuttXcGJkUYexbg
lJCXaYHFpOXJqiPSd2YcS555jPk10wzo9ALscWmELdF/dP70LRrxGXJ6Rij8M/B6clL3tXSOJER/
kvuE2VLOG/D2NJznuEczyv4VJcsQ/yKSMKT4PMOJQIXOBxxmSNBB/YKs4KGBisr3xZf14VEUiy55
BE35DqIEl4NJN69b70ha9nNv+nc4O+1N1+MDsUvLReV1SaPkmJXNY0UKl6YriUyC8NIdu687HXR0
1fHet8S34cpHFzEHIateqh+YzL7hNOQhBxGZxseaWjCg4aUL7Re/1re0h6Zf/bRWgCQneGqt/lpb
w55sba5H+TjnOdQPCX9YQwOprJQKdPjx4+GYBCPKgrjmwd/ZTxNybMOqbihKKCJr/5216RUN5kOQ
aRgOxjXTxMfJECpP4iFgQirqt/7noBTK2oQ9a8SpZJFO4sV3tnfHPeOs/vpijjeB7Ratw4Hy6BUR
K2igmid9rjEByARjX08ibpn9AWvzq8v8y5CR0W1dBwtTZZZzSU/e/GEUpOW4y5KXA5P19LX1emTj
+THrqBqlZo8px0/hFNX2r19Z63wz0+0rmR2rHgpjUBovVWYfmoF80+nOTHqSgcx9b95NMcXcrMhc
GhusC5kon6p5Z8/BZ0ZbwiedMDXPXMgWMMEb0MQ65GK0QuAhzqkdbWCdefWVdmJnEw1KC4noceyj
gwN5lfqQQVVCN0PJwB/rEGxYI1vmuRHaXLFLSzb1HILoEpiHxOhqXfuHVRZzADM/NZxGxHJwESEV
+UXGTrJi/PMZenB80rD/bfbpOc6sK3ywoARAFAv26dNAfpXyHiPSN3i/OiwvywgyGpvHATaCs6vS
kCzDZBt0iolZOv9xeljiyp1PMqveptT/LV2LXcPMjnrBtM5pwuVYclKKbptXLG7h/ZGzMHUAZ8Yv
NiNkgaCq1IwK6EboO9wkeiZv9KgJaRwmcYsi63myxVfWEWbBCnRl9slP7Oa3KnQ/evZAEOU2slZY
RDDu8BDy7lKV3DvJk1QpXMuMILyaJK9aGTG+m/rmxMX7lLeCASehmBaRbEKRN+Pb7WNlt5c+sbgi
KbJQqueIJV2ofwENA8WuwK1e/sRQn+yKeVHr3cGEw98xT8OK3++mRgLBpPRaAinzHzcDOp296rb4
LRDlVm7+pKL5m7XcTpuwjit/pIvtfwtOk1oAJa5NOuYZ6TnqrS2cYzCWB8N6Dxjjhta8FwSnhr1/
dKOBfKAUySbgL79giF20JMp1zVtUdXfJGDGu9PsVajF6wqBFUmRTueb9LQ9BlEg8datg5E7CN48Y
sdgPPsHnzbKvr0M279lbnAYv9EoPDn9suYR2NEH6XCPMj3vCOjVoGvcUpPPzkDqvfTIfrPlFo4lG
fn8Hbfix6qgpw8r+0w/jK34W/FMGJqpmDB60cUvD+c5rkwt+ER9g9vyceGtRzefQG3+pgKRqXzIw
RiV6A3y4bZsA1omZgpuii0Mx25AlJVHqlR6DBpe6rM7KMxpai/mJEYW/Iza2AL0F1w4r8kwSh0Jg
46afWF6okhwSIKwEmctip133Glk8djx3IDmmf85cB5QhniagCZ8pDEc/4hNnn8f17WswfH59dQc4
1FYTU1rCEiX5ERcBr9lrQL4xBFrXgfytltTeLFWHVI6vYbc8c5Brrvq0fNFpc3SLfrlTcbn4RnEx
UoBd5OVVfbpzIsaBBOdxxOUB12Cd/w7d+jkDKNWzHe4AFK9pOngrZUrdOL9K+RHl+blu1DNTqDfh
CDRiTfPLrUiXYB+9NQrvHk/Ze53cHDP7w9gmt+W3DMbPug4uFFEXMluZKqPOhgZ9cYb4WrQFAW1+
DD7NBSGtSsp1zvco8NcxBSc5E/ONwfQpYPCwaobyiXJYrkSM4p7uHALhHHOHvpeKvEDi4xPE1/e6
ST8CL7Y2BCA+g7vE4RRX3XokWmSrop3jg5bDtnaqmA/1nd6PHE5oLB5aAH7rfpx4g+cGm6UcX9ze
vZQIUHaBLV9TH5EAYGE4WpjiWk07SvaWzfQ6gyE//F5e3iiSl0mNfyzh8AAU6pothZtSC6SJlDcn
xSheEHVA9C4qpObs2hxCXY+9xTS5fxnMo26fjWNISHnA8hjxQLzzrXKdtNgbksWlZJTDtTLRjsGF
AkLGcO6Ys/IcfKc+J2XQbuMRYG3mjy9JiPY9dLADMLINd6bKrb1XvNSjwkFBehaLHKwhaXEdHNdf
Gw4pSiH3d6fQg4w32xhJvc/WmFofExx9G2bpj3JovoaA8akvmRYM9FVLfku7dGmR660ybtaV8VFk
PapXGGlrN+0+QZHdd4z7CWB9QE3rxfm4Q10Vbc0TeiMCVSRZK26qg7VZ8A477UwWdKQnsi+lt03c
cCTCy6+3lA+tO1ZbreOvccCwxvTI2KQ2UZlWb87bgB1i2LIpYAAdcdvw2gXVoyn0OefNjQZSQhNi
8aICg+lc+EQnhOZFxC53AAzuHX7HZR7GUSHyRxRMt8JGzSYxQq2Uqf3NrL0BNGfw4OS0xI4/gj2+
IAI011Ydnweb+tCcCOFjDcqQgDEJ5gGEMEH5A8SdOa7jr93Ce/eh5i1NeLhuA2eXWq69r+rq4vOl
EbUOhU7/kzrBbfl7tnj6k9jOwdyY9R4wGVMxc10vmpHOvpSkDqPbCx85V+7oSehQQ1ZzEjWiPfq/
Sovi0A2F2hC5vbNIW/N7bRHStRQ2NnYLR56IKt7nNot+e9qh1kJNbPOMb4V/7PLpyvbnpKX57tKl
pd5wQTFrquI35DWIjyKtwGgnKIjovOmVNgW79LGyRuJD+BQAIqZbn8Og0OK7ijGs2MlXGLu/k8o+
0VJ9+4zMS5E/VwNp6VmKQCbx3sV4bgjyRew5X1QRXPJ02NlkPC0/Fp32V9PTulX9DZMZ6iipCVzm
89FsPjziiaW117Oq2G+CBmwm9zupmVSJ8qvJTujwyrXbUarZpfneJ+55qZo7+8eY05cA4mWUsFGD
RBujF11eY2fYfzJRGKzKHgQDbJDWL4HLnpUJ0yHzBtZ3xFvYJvorMLk45LL+ZjBdx5egVm4cz2vi
QbrEfMmZwCZiek5z+W23pCfVIG6bkAmMhWuwTTGetn3PxtAmdNe5X/JHpdV8cQsT91oeI23esT69
JUFyAm73ZFdLldWhl1fjfDcyUYKVkovhgaBB1BBcDho/CMcrKVV2h/UqbIlAaX50oy/KqlcayX3N
0mFlBeVuJp4XAdX0C4PFF5vILcHpr1RHO2N2nyIGAl3P+EBwtFYW7in1vvy7s7srd/dBNswN5xil
tko2TQwOMJgnnJWOfNciInKSRepsGU8J21Yk38GeGCO5SrACrsH7chmF5HvE02MdVCNq/A6W8a60
kuvyO3TdnWfS7zbduwzQBU2luvXB8OqGPIq8jMURrGEqT8y2Jdj8oSspVQhhp+yAjlZ6j3QoX23l
P9oNhx+lnUn/S0IwGaV9kt4g1Z0gVq5IeMFcZBHBE+bI50yepB1Js82M2nR5nyM1+qtS4cbWsrrE
qf3oTBbB1PYzip0XB8uqYXVX1Xa3chxpJOL8YfmNBn/YVTo9D+n8reDMxd5LXosL658vmftPqP6P
TWXcDcODq6bjEBofcvpuze7WG+67DNm2e61736ThIbRRazLoJ3EtRMYUocFW8YcbkfEH9YUnu080
gioefR6ZzD6GX7lcMLBk5Pjo8VDnw/ucqCsQvUhSo1oQ12zOOUzCxr/LTLFTjk800mcQ4CoA1O6x
EwyXazo1YAp11SHqUxBv/r1l4QbPCZ2do9NAuommnYgpo3xT3ti3HEVfotxj7xOMV/bqFj64QjLJ
TK3uWbNT6hne92lzn/gZp2fGCbu06pmTEm0ISn8946tMqZuq1rhYI7qUBjAxxZNzq/hbEhpAjW9e
6pANa0GfuYkz+1701qmc87dBtsB6PXySmUm6KyIkNlv07dWdF1IAQPJDwNblLRWDeOeJRnj64yw1
e+78Q6Pecfmoh9ZlwuPhL3sIkUciFnq2420zejcxINkOwrFdiPcoHkaNTMR/zdvmU1Cwl0sujLZJ
8zCd6GCzUV4J1p27EIUjDvAfXFdfZs3eue3g8ExfGaKSdULwhonKqMSAHpWMsOJmb8e9uWpIA9pk
dvtWMbZUnsN0M0DLnjOf3RkKa/zCf4TBzRnzSoa9xdiSgTRxLOvAIWAUWfUzcXHtWUwn8i7wVmFb
qG3q6qxMjVVo4l53nD8kRn3GPKfJMm+gh6L5goWKx4SsU8MlKWQMzZUWkrKAcODUwV6gcUUQZf5A
ouzyOBFIWmZGJBYnQwMiO09OlYMkyVEluye/2xe30KiSU9bwpAGqgdCRzWfgfMVFyqDeMQ5mXziA
abkJU4ftb1ZAeCnylyay/j+IK+zz+eufUSvf4//5bgQivyTt/+Uu++7gbv/0/+l37f8010/k5v/8
TQv/5f/9WfJf/vpy8qfZfPaff/uPbd1T/TyoPx2Ae6nK/t/pJct3/ne/+L/+/PWnPP9XuPz//Z9R
W/6USaaqv/P1/x3a4v8Deyo7zQWGY/oLsurfmC3/QO9o+RDybZAunuVAc6mxW0PC96x/eCaEJCAA
oQNHPYQUJKmZ+JIb/YN4bqp2x7RtF3iS+z9htvydpxWYJtU/5KfIA7fmO4BV/s4IMt18LHmwE2tb
4t6p0uBaUCfqrnzG0HWKcvDtpdet5fhfkbycv1Ou/u0n+1Zou6HpwnH5p5/M6rEhZn2pc7VLPzgX
z7mRP3tkrljzj3AIbKz6i1eSzdy4JGA6b+YwfTKtuI0JlWR0qk5ciDHHzXCKHH0fOPp2lvchD+tQ
Is8k5LzVx0TtifLJ1ovyf2WE9T0ClI//8EHf/1+e0n8kZEKQ+ec30bIjND8waXje81H/MxZMYeXy
zTjmTnRx/OGS2tUjsHblz2/5wO7EVdHXgKRtLYMhYpTCaNKvjb0k0j4Z+y+NnsgFFLv2l64U2n3i
H5ZJRz5AeKfj+xl6dHpeLNjCjAue2KAOm2OqexEeUiCBa3DNn0nMPk0iI3Kd8pw5/p8EsQi9R06I
O0sSrwOT6rQYjsIRUSSTKg+ajf41RKkDLmBLiNinrjHNUlAE2E7sixEMJGX9OO9oUZgNfy920Czt
0Hsqz9wkNpiRwuUF972iN+kgx5NTPxjwaM0K+gm7PBXre8gMuDPcHJNIV9zcXN2U/Br7RU5ecghm
sizXpAcx0wieGHKwwO2aqyPguJKt0JZzsq8TYxH/RG/R0H20hJafjDC7148u6a2VrJBwCQxkM5ID
aSq9BsR4F5Ch2btM5TxhnumObLQixA0VlS5vuYSAHdJt9eRmrJlILZd9fJj7ls8vL6JT1ml9RetM
HGECDIGoPawqHHto35ZQBZwChbtXM15DXLnzxlj2zXZ39AqFU7TNLkomxiEiiPua2EXFMz+e9i4C
PuzbxPKJ0Vy1eTFtC+xGtT2jXGVfBcu/YCcDjLPJy/cJBMJGuGBjcDDaq7adn0X25bU9XBOGY1HL
+i8g+5Zj1L4vUmTRMkClzpHTMapCBIS9IkmvdufsjcZ805mQ64bQjU3nm08ghRiIdEN4nAlBmHY7
Z9T5xaqMeM0iAjd8Gp0dRF28Rxx2+UjulYrFwTUrxQyNFfMUeTvTpXVoyMxeo4vsvLXU83M9LuqM
sHhA638huvurKMKPKTF+xR4BhoMrtl4u0Qp500F4PwK90sZb0soGNia4zB/cTp48CicDX7NpFM7V
ccgjJBGcF9CX92ocj8qDbOA66VWK5YTMjl4cb9Q8TpvYb59ExfQ/tT0ITcH00/aMOjnTKdlcdxXc
cOa+j4wf6OiOwBqE07CgS2Jk/UNAzhX2/I1FMgPkilUtmPSO41wcctmlt6T176aK8W4wNWRFWIql
pWuf4mm+DAarxazOLHxWgDacCYRADAe3Hof7ERsHKqnQs05hpz6QWJDCK8dxNeXpG2gjMhPG8tOT
rsv23ljpqkL5FMGYCsz3pO82aQ3X09Ty6DaDvbj771oUoFvtNO+NFdzGwIc65IVITSOuqapMMbyP
3nddYL3z28TemEH9UZrOxvXPM9U+axYqpsZ6YtaInqM3NUya9oI/o1sjqbMOnFAUg8zEatkpXs+A
H7osd2CeNd667qnxkcwUDcElKlqoJO7OaVSIbHuZPxoIH5e7AzVZxx4WMU/T6B0wwcG/QPCaAZhz
wZodxbBijSWb4EqxjHt+gvtXxaegjn/mhNSp0bV+lwLBJQ4+ZsJ0yqyDugTB0LJGpm4b/R4eqEer
NhIoN2P7YVwCSBwlAyU6T8WIhEhK+hgnWPaU0M8ZDqCkuO4Edjx9H1PQBiatJYkPWPumrYPmmytj
RrNNI2+h2zZDtz+iYKTWHpcFq0PxwARVNmLjRuEXC8cOk4flv5HfHYy/m9L8JQy0kl3Vx/u86mEE
S3WDA/TlOPFHjLbpwUxwgiVeLCFNx93aPbnIXp2+Joc1N4NNajygmvgi2NZ+9Jf1as5tnccvmcsH
XFEurwyjt3ei83eWL146wyeofqhvRk3joRMYTj7xcRgwN9W7HbjzJowgUyVkWzktb5UQmk+lCXrE
46m1UnPxTm+fnzuTOX9gPRRT8+YFDQEMHZTtCBdMc+76gdFGit7xxRJcXLhTtRW9spfls52azzET
nBxsiJGBs8Xm51yUK9jlVyH9REC8ihW+CFXh0/AS0IOpTx6q9cpYEkTYUtdbI+Dx2Mv3Ym4n4Nri
1KGL2rXm+FgjEi/hklOBU310PZu/JiZAQ7DoC4mcbYxLd2ZeGe+stCXgpDZfkAX8sOe+4W8kDYHZ
fkB89gqCyCOi4mM5xx/KKJ0DDjZvX2ThRtUzjvXQ+NFZ9J7z1EA/Oj/VA/KASjTOnlj2GTnWsq2y
AeNIZ8b7YJ/DOW5ObSyg+Jt0k636wLb8oczQWIcpijijco+qR0jdF34Li8rHMWaDXGCcXTXYgqtm
ZCmaPrBMD/fzYmtCkbE1Z7YjoT511Z2RBuaaFQ1ZFW32NiK+4EnQMjfQ8S5PaJaKpb0id9PUqHZN
AozskMFEajhfWQlfqEnOHT5Ojq3BCJ85KrHrEAVYDse6SNH9s86yqpxFlHCJLZxww9Q62CcdORky
dIiNbNZuG/oPruwZfys3XPVg2iFPTIy9XOSBk8y5OSUdUeO4bNq4hBrEHFunuffGgS2+RRaP47fD
Km9hHNCv9SnEBH8aSUIPg3c5Bk/1RCJIVdXngeY5Gl6p1/hdxIRDKOVyAZdl6zIiY0kyxhiuMYbN
Y9uMD02PmgmY+ku6BI/303eBhvlYdpz3nG2MDjDSZyP7rU4XGILTo8q8d6sIPq380gxmf9cm8ldi
WsxQea4UQXqdGxmvI8SrK5Hb3wkzqhPvOTvdkffDUfHVrvKLIfXRjuEMpq4FzqHuf0iNZXnFTnpj
GAQIac1hEWoEv0ODglPmaX83JHvb3iP0uLah6p6y0X6JzXTG0b0ULnbRHjR6MWSg7rivy+Dme4Ia
N53ucgdDFlDWlYPyk/zBZ9uJoKPBbNCpeEWCXq54ljEp7F+DRfs1x96XhhtvYJy0a+9WDQEksP7b
CsYY6wlhr0lqrVOgc+yb6l/eGAXgkdi5ax0hK5mtZmMO4hFs2toHx4CAL1tMv5+hqrgtWZKvwFUk
qAyli2w1B8LDpVo8eh4zEjSH+8HOrsuLIfB7z+IEHJb5OrAFwtr81vXhdGAV1N53uIRRkIV034sq
M2CWvtN4X7tJJOeAE3IvyW1BQ/FEDsF8lnUMZSeVL9IhPRuQxSHCi7gvp7Q4ENt0XFYCo1C7WCM6
3edOF23SkCeLYJa3G1TxPurCf8Lrmy00Dc8z9E6MnffkWsjcszG373iSPOUElm+wvya4d/TR6w1/
R7H9JktT7bq551yw2ufURX+txJhDASRga4LKd7YjAluYbYEjG2FvEIud+a7CBKAcIjGcbiU36UyG
UUQjwpQALkWIvhI/eWCxqhoRTG6c3v5tZ7p6meIfOfiSTHJi0EuFEokKdTDmBGiNp04zEA+j9+uN
22F+M0Z51D3+0WcqXuuZ4/poDxmXmjdODNALdjne/Kxcx3gLfH+bMWR9d92KsJA8wl7pq+7AWxYD
d/S7Dam35zSPaaU8HIyAfMRYISc3QHVE9Uct5nBljm89NLFrNveY+PhpcZR8RWpmDBa3JM/k0QHn
WofFOE4+nEr8Kdqhvy8LTNkAElE22szwuvm9lQibZ9aenljS/xYOZJhgTiFM61o15oh+zC3P1mI4
IqlNImuVhzpmODSl4I+VBZOXim3jmu2nCfqFDk+FxxLr0Hp09JM1BnfCbiZ04R0GExXCAGCtFRuo
qhAU8gaCYORoCuATsQTICI3OY+LWk8x5mpVkr6k0nEP7F3HfuwxVwKo1k4BZCp6pjBb80JIiyzJc
R1s3Jhhuhs+ZKPt7QoCyFnlCenERvjsuTyc0uYp6niU32DaavNJI7qo+f/diD4k2TjLbQQGQmqjD
XYOi7q9/+JOrd4j+nVWslb/Wpn8/FGaz7wtc9q23cyVZIf744fZy2gYJy4ksO0Rm81JOmP0rvw/P
pLcVNCHzfpisd5PGYVfEUBHn2XjuFvpJ5y4p3lO0N6CjCcWaYJKMFSfLT05JwjjO4uc0XcExl3MW
aJMyKcwxdzI1bq+eGb+MGEQfp6Z7kbV/agbjG8WffQyMS1KX81nP/rdRcuwkBqluqPbgNoN84CmP
HmNoBvTr028jAuXJNpSabs4YfeouOiVz8I4Tq94JPSPP093bKLJbRQuwNqkxxwV8qrwK0BXIC24e
Uc8hHBfNR6gA9BhFsxdtjAynQ+yuF0pCHN03HYMxK1Oc87Y4u4rpmJBorqQ5f6g4/fkLUNFo5Cfh
ImibKRWaTkbbchgvglk7qyaiCQapvTVheBV5OK2xdlxxJZVJbKY+HiDcQGFtjVmdC6wze8O0xTFV
3PpJUDtnLxHnIquNd3NM232Ak3I3OE537FNgNwMicSQsTANVTsPm+qo/5+ifCejp/HVrD922qplb
02CSvQ3gLuFp7PORKh93UGtGLHOhDm0HOpOu15RSkwXzMWmu3jC8yci5t7kncSWk9wjM8p1GKlWY
yxjdmWhg++7Kwv2ZlW6zDsh4TghxD/IVkvDt4EZv1pR94zfDOoeFY56CV5X3hGd/t6LlwDYm88gx
yC2Mvgtdwb0RNemBwfCZnhi8QpFQmbdBvUIihATH36L0Z6/Hc7Me/L0iYC+2MxA+/XfBB2+rlIpv
eHZcGdwo8TLfVmc1GSg/7GYdlQhni8m590MG2hHKwcEjKdwNLfsJw642G0l/jcgJ46HnzdfeTN+9
nuwnaUNibZuD7oHHVKq8uG3w27Gthn0XlYfXkvnbWd60dQV602E+jgMMXyMdzGvB8hcykVnumgz7
tA9Dz/KK5OwhuF5bPeyxGvlD30QCySerGtLP8fMjqHNrKoYsEwDuavVRkZXHQTSE9ZPFkeW36X0x
6qchBSCmOLPTLjiRD2XeEcLBG0VOsIPmBTIaQiPrPRwIj2Z5S5sVtu5hQKs7czGgFK7IPixh8pLb
RmCxAkeSZ1eRAy7N0iA6WLB45sDw0Qdteh6kB/Ckf5KUDs9N6W26Fr1XS6sakiy37yeXd0h0BxVQ
SlJAd4cQygWk0lvRjhwPBfq+1LqLJTz9xkZlZiN8tPMfLzaeLYbjDAq552AdGNyqcrhkR1OmJjpA
oEIZUo4TnsRrBx/hVvXewZwLNqyoGjfKGpKXtMQeWLWwKOy0wXmbdP5+jHv7cRDWAdsdWkDMTK0W
7mPu+MPRq/AIMxan9C/VM1nb+KhGTFrQWlqt7kNoIUfeLDbxlcSL3M/o+ZZvaujpAbkq+K6Opdbp
IKqrrCUwTNu4NhAZEkuz3hgqtRPokSDJRPcFxs5NnBfhVqC7DLooOgO02piy5taqcO5Jt9i7Sfeq
srEi1Gn5R+y+9gKVocD1wL4ftSsJZVnhnGutwxtqeg4Qm/ipcrD2TWSiUXTc9BgP7R9duM+RGyA1
jDy5j8P2MUfgsTLbArZuOD6zyGacRHigh7K4jbI7yhdnGxqoVx1ufq+C4jg1sruNTX+ZcnWZIza/
A+b6Wdofvu7vvLQw15FPvPOMU9QqMhbz1DvNmYGIvcoFmndSx1uz7BYv9JJshYywve87/6dRKYIS
iZ8F/eiGECHKQedezS324MR8lPU5F4AkABz8LnBA48mATgeOFqs+baJG+2qMIOglEnfs8AQ3UsTE
SyXxGcQZ1FfucPT1B2+CpjzJkt6yB6k6IUChYZ13CQEJu1BClEky3qFKg54yLGfPdr9fJ74IVhUG
wZk5ITQ95siwr85Zs+ys8J9TRROKpQfCjOseOJNbsygDlhkpgSBtKE5VSfvqCox2Mp4+BMP5dVp1
/QpOEC98+uIryMe0LLdBCweL2GfiMblFskp9GRNlgqo1bKXq2c7wJ4w1osSgLQDxSsdiX4+8xrA8
D2jPtpzGT+b83HjUJqJLi11kd4/e0H67lrfMVF1Cn2uUAhMOI0rfzhbDuRvNA8g6GyKmbrcECGLN
qA9OR+cWGBBhMxSLhcMmEqXu71p8onYFheQjoarqEN1cQEppMdN8MfO4L5P8xIDT3MWAQnk4Jz1K
6VbLZnu2RsjKAMnRpZE3qLiNXS6ezjKNHV6ucUVI0menAMKVSLRSN37Ev8aUy8xyVm7oX4S6RU6M
3J5NNH6O7B5P352XQ20QevL2dh5sJOAO36uc13CMfsJo+EIcY/gfuYO1kAHyLz1a+BpAK6zTiach
tJe8GrBY1iNr8+VN7iokPFLg7BWDemgYwPU9Wb4C+RUD1TC8w0NzEGOLNVQwkawDjPn4KIjyXeRD
ZS4OvVMftUQqios4Wvk+jpOFvuqYecPFZZ8RDVI7WDVNDGoRGgoRVc7Gx3oo3ba9hL5PTa+M09i8
TGlanYKZN5o5/KYNCYj0CSu3POMx7GPsePhHfBi6i3gv38uh3/ezqy6pgwU5R0gi2vaYZ8NIyD2C
cFYka4xeeobH1eevIBrJFZELLifT+2q8zB5+sIUilyXZgwLoNATNQDpxcor8cDj7Yt+P45fWzgDM
abobGknvWFTTwXEtMAvur8XlU6YeD7CkeGSRSR0V4j3LHLiKpQZuUPJ6BSQvmpLkGU9EZoivdOSp
EOXjLUgg1SzhfUUJXsDNZsh6fJAzCSE+2gi3SF+KYIksLYJrW5JPRyEJAfnSEMCYRhJJTFrvO+m/
iQqPiispKZ023pflxdllWWPufCa9wH2KO110Wx1DXkZvRKgo4mbC+bixHTa9Mj37asJZzEMHN2PQ
l0/wy9yTnIsH1w/Lh6Yar0ZnrpPe+7Zadc3z+h6K1MkA3yfTaJclFSWsCzSzmO9EOhl3Tf3b7r1p
H3opDqs5h7zhl7Q/AXnIC5nBETYNVAoobG54gtj42bBVpSxqIwh1TBF7zAAVb5WWEstkrL6VVe0x
2vIUiCJiHtGmMozLOBCHez2jOyUPN1gXBrHzzOs20ci11eSMh4iqXsauib/3WzYBQxlUfFbktxs4
1iCEZ+fGwuNCqobdh9facb4z3IxrI9ZkAfOw7jxfHIQkoJTkHKzFvk82XcWeugqR5GOz7VZmAOQG
+Cvwbb3yImSxTlz5a0a9uyFWYNNdCJm0gF3IZKDM8MLWfDe3NTCtoZmBzqLfA2t+zCGfC2hSDASr
r0xn7Y6D7i1qGoPmpQMymeIxHrDKrZLa27fC4lwD/8uR94W7M+70v5J3JstxM+sRfSI4MBUK2HYD
PXeTzVncIEhJxDwDheHpffD7enG9cITX3oqi1AOAqsov8yRhnIVqRvdASL686AkfqxYPuMSWdOux
MrX2u84AGymAYE5a2j+ts+y1JEv2XPuITRFLg5syeVLkJI2FA2qxsueNlNCfjaG4QU2XBOLgxM3P
Us7BsEb2oi55mhei/wz4eDRiyg50uzpI5AAC0eQ0uJa3nlTqWkTdeynqE5tIvr4q3zK7NbYzeVlN
LttsBPQmhINEggUVik/K43x4mOv2hrUn3mLv+0Vq/8fqvLe2ZY7jjGlgSA4HpoeDJyqALQj1DvDj
DVYdmN5c7Edyoh1Hs7Lv3+eMQeKMiX1bL0xroukFCengDPJoMOSg2sFu6QwOuRlXCERM+kJUr9kg
tE1q/XFjo6NYIB73mdAf0/VwUXXDuLP0N2Mp5tOkLYG3ZlZTLmqBd7KPOSaTYNkicGqnSGs/jdU/
BLaMmGJhBux42GPaatj1cjauLo1moP1GPLQJERm7ui1F/7HUxnwcdKIZixgPZan/ChOrvgz8gSn5
GmbO3HVItKwx+0cIJ/EmGYFa2Gb6jV2z9A1peb6NRDybVDfI+WSl43FJvRITNKhKIPnYihPQDFWj
fc6Ovo35h+BbkNGhjoOS24cxZV9eZ9LZY7n5duSozpMNksi2BvSQaGB7Eb+SsowDUqyWkfy0teE9
2KV9APTAFn6KblqmGLdUYCOKzD4YklqOlKeijRBeaFggda3bDe70EPXMRcJwaM/uDP8hgbO7tUY+
6ATdDiNf5rOmog9x3zLekni2sFc1rnmawTKee3QelpccMTaI6/RNTcutXmJnjc5+aAD1H2SJVVQJ
xotRmhLh0fIAyZqdj25S1Dy9pHP9lLbmWoNdPZFBfEoUe31T13wvXV7MqTU2SVYyn1DOd0iQWUMX
4UVUVADgrLH40CGyjD+lIx+JQHAvlhMfFCf7MeIAAmWp32eeG7AXSfbjWnesNwuWPSsIPY4bU+X0
x4Ww2QDxGIC6th2Zv8HwgAtOms33PDkEiVM0ge0Wxmlmd5FG3DBxP41+21rfJk3dI/UQbIRWvxuN
Ivyec1ogKU1eeFrm1DowWHiMNfqJI9qdx3RCBI7y0e8GZR6w0x1Vn5xhw9KKkJPoiiJYTc2lLojk
WhI5brSCBNrNvm3rs0HKwtcBSWdtLw9hkj8jaGVyCYROC2GGO6jSzGlThulZEu4xOhGv2IdHbyxf
vYwkhRZaEyUGMxEud0f4OmaDfSim+YlRHgAFd7irikFcn7zSEPitQz7fOJPRsdlOEUJxHdY5VR2L
BT+xvoYFVp3GwmetaTgb1ACPUevKJ67j78SNfobh5lW8gzSGAFiRmKuakLYMDnSbsqnOdYMNfjbz
ak/bLrRt0f6ReVtsekwN5Ab5Yt3qifyX7vaP5qCwmpXju75M1KUrgaOJtNN0bQsM8b03vqlGkJCH
lzXkfPgybv9Uprm2/m7cHO0lm52PZuaBRjRoha0XeyyG4Bxy9gyY+TS47ulbvqj4WHo64KO2OmZL
tAJlC2MHef+ENI9SwtqOv4t8aJQSx4nASpG0t45ygvcIn0ru3JTSG0N78D52GaG8bR4OkDITJqcy
477nRAV9yuvo7em6N7cY/uopLwgOtcSsPn222vxcIEBtZ28I32GIId0YbMk094l6meQ26fbJmRi2
clYkL9ca2a61HI+8T/lxpzWbHZcymKXN05tejRYBbCipUwy+o252otVeVadqjghCwQCW7dGL6qd+
6ukwML6addX+x03yfyq0+n9pr8JT87+UYv3NOV90/2av4hf+qxPLMv9D4pL32NlgzTENlw67fxms
rP8w1jmCZzsSS7ht8ZP/Nlg5/Ih1RYfIKHAS6vRl/ctghffKxAuF+dOWlmFjs/i/GKzQ7/+n08nm
gqaGzSPuxA85r/67x6rxmA8k/D8+OEezmIIqf47rgorxYX5wkRmpcrGjg6svJBO08i5zk3Yoom20
G5GXE9m5N2sDaJ9H+MFozXNOTUiYxJ+YfCG+ianfETZT7sSMyJVnMWoH19Wee6S5fHYEk+Ank5kt
6gepiYJHWrgkZ/pmAOd2mF4XoX2jWvZBVH6bgwFPh+1BpfV7iMfSd5j9kfKXz90CUbSp2ImPaxCg
grm28eoxJUVDijPVIS2ZhQO5ywT96mJNMbp300tjiOhYWw35VrnSxFTQN5jsmW+0sGHRJO0HK/os
GfSHfUSkS6o/zX0h6LDtuurYmGtyjwGx5Y7hvvfFPzupbtcVQ7NS4P40In2d2+5xLL9HZ+B8b7G4
Q/2xcMMG8VghM1DvE3MWR687WSMrTqfg5wyjdUD2h5q+LlnmdLLsZZdS/9STYEVtsC5VIwEI0XMc
A9mZMivfeiNBOZ2Bv53Opwjvy1Ytv9fgQ+q5f5Ow0XzVYPGKIYUrwsRAL5MwOo41g3W+kTwPf+wS
mZIFn9Z7Ozm10YC6JsdP2z1bpqkHmnorsb596BrhAjb/dASRGp+LYKhogJrIlE1D+1DV3WPrOjwY
zccx7sed0xRhQKP8paIApA9pXo+J95Q4lrqGAMBboRhjkQ3tMJZQqiq1l2Vq4WeyVTF7Xw6CrS0p
HzJS43sIOH+qwnMsCcrbcAq3bjfhgF0OaUIubeIv4vSwXiZKjcCiXeJiJsNA5CrMhoPdNqdkRt8f
WnX23FExTapXWVF7xGJUBZ6jJwwM2clARPZCcYqsVIHPdq9h2D0SD75ZaLn76aFaCFNpbUJdQNKS
vhkjdw8o83cdomDqjJvDZMEpET2QSWS4OQp56TmK1ILDm4gfSZlCSGogPlKFUfulgC85tez8pC0v
U8z/boKZ5ZY7NTIC91VUHnCvFaNEdWhnjZj6Yecw3nlzw1IP4oT7jsPzLyt0Pwyutn3S6GzrSEi6
Rv1l6EB2gWeAup3n9M/URsyV7ei1dbM1/Jm8GHFPSjWBmKEW95J4JIiwUaE4jMKDzmdPwA9wqiEm
7QyBkSL1luHexVD4OQRuTZfMbD2/GQK5q00mG88ARV5s8GObuz43wyXoKgRdjDKLP+pgfAR5NDEk
xOgy3dxps/N7Vpl79rzFPDufbNxt4PvjdCqJuYaGMm9NZyXgrzVvV826r4+N9aBXpyqt9T2SOZkA
ipYISTV34o89hvPHtp2rwFZkbSssShZzkAvRh7tajTQQopgR5zmqzhry7npxt0csGguPgVir0h1M
0hfdmUfmUDGJJIawOnIZpVODgteKz+9ML8NSCUgc9U/WReFDSUhgSlOH/gOErcV+Fx5ADtUNZ02b
o3OFzDIv8/jilO7r3FPoaVfiO1kWcXJFFlg2lVyZOX7UDCzO1C6IM4/8zpeunW6NmNK63hpcappG
zECg/JrRm04AYUEeFLOfWXYLfizHuuR1pi+i5KRl2p2wb0UIhuQ0OOkdYZx0bxYICWkEzBNTCebs
SadX7Uc0xnKsDbhPThmDCkoHFG2w9UR+RdWkQd7j1tdiSqbiGqgicdZ3MGcTRNDmTczaVwQgZFMu
5bkztI3jjsMFem5N2oT6h3YZDmkxUjSQt7tGxPU2S/t9QkQgtncd4x7cf8WlGu4inOodX8iadyzS
8O/oSWMLGtPZwApn+uW1C+YVvDT8Db+XYHCNWB4qmB3dLGrfmWpMGgb2jaW2KFRpcy74JdzvsBRH
Z1gmL7oFkstoT9LjyY0Jv/HJckJHiH+3kclMf1rex7TlAUh9s5twv41ENiYqgGw3sYO4Xagig6wn
jFbgyB860PHMcs32M0kbtcYWcFC6wztJwve5oahiENgOUWW3QwuW3KShyjQYKOvkytnJte/6WPMZ
eM0OvviAhkgsteIJWxvA9RsnWdP/29yNxZXF74a7rn6a828U0wLoSz7eXNN4GhON4cQu1tduDY4y
ePlguHzX0or2HYLcfkwJjY4aKQEQCMNRDtUB1fShGULn0TOcP0keKGuSR5evWmpDcS1C76tbOLTb
DCh9MDGbjMH6xsVd8FAkbAOSJntrOgI2EYjFc2NZZIJGyDRzAX/jW5kk+UPujXJR89lL11z/3qtT
Cwxt+ZHLSe7w5Z07r3UD4eUsEDyAbBDY2yEddY4w2dU0S7kXonocZN0fqtACzufO6FQGT8B5DqZO
TN/Ffknz/htmk+MnU27vs7J4BqRR7VNp76kkZJLnOIiya3vJsiIVLOB/tWrrY/WpcQGcRygWGPWK
B6ayjE9NnYYHehCAPN9tTgePA5ogQGhjH4li8e05/j3CwSCh6P6l95xDWD6crLoGslcOB5NALWJ4
jIuuVr5ZT3fWt2nTIFQG5dBzYerIPcBdQKISRYy6mMGNQxw7bJiEAc9I8N1fOqYWepOsI63mOBnj
X3ihDF9n2b8sjfU0rm+IEXdBbR3U67bqHvREGNdSimajO/FHire34pROtQt9jx7aqZHHP0soccLk
n4ppoyJhtpElSn8tMM4jmV0LJwTYm7on22A6a8bGFKA+c0qzOPs1ZvibTMeMpViqMyNDhpZjFe1K
IolGZP7heferDSFddkWFAy7EM2A6vil7B/R7c2jKfK1mso9N09RnHAEnox6H24jxaG9VaO16bxmI
7pTlDFH3YSCvX6okm5h6FACKy6faJdI2WUtzjKlQMhDhHjGGYzBeipBPgfg8TG66GibCmgTl8qAu
Ga3HVYFGN1ikhhCIeGWoVMltVFh7sLvZW6HpD6Fp6Ju+QsrVnOU4aMymsqnhOqcTJcMe71CkRyPZ
oew831Bs7Ir1x9RD/ExZPhy9GR44hBSNYc3Rlgh+Nt4WhKqmAdYJc2DR4u5kaFSzpLPDvmFB9mtw
7zb5KbfwdYdifkEywgsiaQxgIDcnw8x6b/7gvGp4g828s/U7wCUmai7kN9fRFz9T2ddgIfqCpix2
EdYCYr812NCJALgbtUC5xuWgijGDNDHAHnet41Q/gKcqHticganJMJIB2QQFnF0mfKrM8rsLBO+g
EUvCDZJemYtVaLtJ/Dg6nMebKfMTO2ZMWbk7FzEC9UMHpNTaMhgaVJsmxsinD8wMXVRMAdhok6j+
dxchB+XA4hLoI+TRgSjRhpluaklAVOtjmlh4NOVABDYWfAN83i8z6zwjkYOJLIt/jc3g1E7UENGf
4KwrTD7ZP6s3dszKC3PYB69irEg2qQsRtwc7B2frO8PXuCon3OJHSOZ4pqXADVRIvq4PN70uScj8
Xl+zxoQtevId4Pl4sHaQGGL6vAX2QwwpWd+GR9Jl7BOnryWcioNItMNiSosgJW/ADscgbxYCtwki
3otNxaNfp0zf3EHcndogg4Whwl2wpfXJfB+lRoSLTi98Diek4ado7okNx4LR0DA4QZGM321VYws2
c3RQCPBwJsqVzQo3tYTimuD1riRVmXQH0neq+o+2o+IQkx/+tFQCcCUvuIQuIxVPQoCuDzFNPVpi
q605E4EfY8e70qmjotDPu3paW7Yey7JKHo2OyJdTgA1XbI0L4ieMjojpgamA4xGxD01cNl5Yjq7M
JgKty9NdP7mB5dbtHkiTYnyrJRe6cY9aLPDWx4CbmH2zIpuoKAtw1SEuH2idAEuvkkAuLV3GCMT7
OqJftjW7aD9xxbWCMLdKYGtZs+frFiziRSXzNiywP7rTBbHG3VqCKE6L+e0a4dPGdb+bLcQRDJtc
HbL5hAxBiXHe0rvjejdT0Z/EiBIpmkutlBIrvDtH+8wofgu5nKYCo30KkDUY9sDb6eNz6W3pytnX
wKf7aibiG9nacyKq9zDKhkD3mF0sQ/YNKcCfBReQ7tAglRU0l/Ucw1LV7IeofS2EXu4idyQsP8FC
bTgX+Av2Qp/jWFZTOaUOqWk+lDYgWWbO7P5c4yzBeTVLMz7Bc9yaokfvbND203Zi2uP1763rFpsR
aPQAVGBjczkWZaMdegH8bMpoO+zd/mU1qR298tFpuwp52PG72OC+MDUyji+CQwcAe8He0/Fu+KLu
tQO9Lu7a1Yarbom2UwmZ0oIzPSTu5iXNue/L4iSm6N1sSddnVBgRIucMHMUTYm9e+MD9HuggbNg+
+a65DPveZXNLVwynWLc4MA7Y03VIQWqRvEIT5xvvwLSa8o8mGhjaFURuY/Y2Vp79kqqnY2h5jtX8
0YcwI4z6Opf1TjOzi6AhIqcI1PbCN5fI/hZLzhOoEU53GhePsk6IePRV1ISkQxi+WNIih1h1KZr3
LrLQW6W2Z8ix7wbYCvNchUHrR2tRpAA3LLPhOXGF3CqdjtJ5iKFzFWm0G13OXwmuLthjPo+lcAus
M8BIdU5z60SmFwqDzgQ/irTFzwGaxu78AYMxZTQ8sr/O155dUJmTDyLLDsRsvxVe/+ZINEoN7tyJ
DeOxGiry9y45UA2bQ10xCS/S6qtPYdjn5eT4nnWEgkCwJdU2OEBYUozptV5ma2NVUGJbVbw7Lnng
2vgY1SUePaiOo3qXnDB4d4l30JU8VW7xm1uIA1fdcWDAhL1u6A///O0qBaAU9lyqiU6WOjEzBIek
qq+uYvnLZQJqA8cnjkI743BerkUzdUAG3CtW13GznXQvP2jK42DI0NqYYg4mCR0b9BWzNQS/v+2q
F5taJpwizJCnsLsigZGGV8UtTDQYbbn9oZOgOBZV98fAILMpUkSgbqwPY9nGu64vzYOdqWceLHuh
bLEH9U/HziLuXd1n+65Fl6KYKahs/ifWAnX7axbqllEq84htIMtTjWBwFpRjNF0MQgXE+FTo9UFS
EZBPLYrELMXblBp+xtR+0B2Og3HuCr+OSB5nuX3XvXIPMF35/VD8kTYuHSNJTlVr4mGyJuoYoCQt
lGH2RXOvqI86xV5/xyVRBuTK73hgHj0XZL2Jv3MDEnJtdadEGVR60NQ8xLSgojzqEDWzX449sLbQ
woihW79qOiEOGju3nS7wKw6m97d2ekRgg4TMNAFLmltlnDz1J2Emcls0QjIZdu/UvnaKFRBs7mfY
zj6/E13yobxmw4LJh5CuVcFi4IRH/w6Hpzm+kgq8hcJ8ZRoNZwNEKtYcUmQL4IVsYCPEPnqod1TN
EJdYeKagcoMdMNNrygSAjrEIg5RR7exx3nOP9Cm19dlMdq7WypeoNH6UanYhyFBa6fZsJGlXZNUa
1C/uDthYdnMa+UFW2OugXaxgKUTv7kvO0NP7DJ6y0TsPWXaupxRrIa69NpVvrtke2iaHGEKchy4Q
joY+HIEgnilg8hg7gylgeEq7Sm4qzhN2UAl1t8LQ3hEUoFzGPdoxiZzW4nlk5y7KGODaujxWet1S
EhCICsNsawxB5Wb+iL3D7J4gm3BS7bk4F6oV4/Iy031ezACH0esmcCDRCGidRqLON93qUBFTXRIS
okV9chEeDzLr3rueeAk71+YQlavTJxoktWYx+wQksDTHpTQzXNubOn52jtGM2uS62BgM5Toa5TjA
xjfbRkKxxx4XRhU9uhgVbropz/lQ5A+j1t5h0QSzYzhXmA1gMNhBQy3GKG/Wy9kgnm5m1S4ar1ZS
ACcZcAASXDQABOPlidptwqSUPniPZufJ41KGi9sP1EBPoeyxG+AsYhDxPWQddlyXRSmXJn6pYnpm
NkG8YFn8ZGxs33DsmyL6DayAavqxA5HYp/gQh9pSpwLUcZoySDGTQm7xD1ZXBFtS9AZxAG/BLD/p
45dswkdFmcWOOCqBj67Ae47RvoB9x57X+QIUoi55f8a3Q9HIW12vpgFnehgpMtp6wiq4HFThp47J
MWV2w1Mu35C3FTy4+KMwuUSFqd1tDldbMAaPBssir9PdYvjCJmLy4ZMO5UGMXpINHG/nxTlkU7ca
K7kiVEaeV78C56jO5ey9oSi3m14hvuUEE/lwYzpPjWsFOIFrrvUF6yBR0jo5FAYDxLy7FTaglWQJ
T3xMzoPBq1wGxlQStOpO4QT3Wbu/eCJ7J29eDonSQat2OWBqVgkQYixXJvUwfWyP57zJeAxHprdr
Uyv0ywZnVJ52hxY084bUbrIpp0XuSMir1eukWJ6pGyA0DDNEo74ZSxoPaPZnk2t8Vaq4RLwcn0vs
mV8OSbFB5FLjTAjAxkg2a5MIEjKcTtEvn1pX3Aj7PDdOpl01gqlFBNVVeBQ4LKn9REkQKrCn4DoU
+zYT3k5fGgc9qRkYQxZniBTdTdjFS9O/6rpkEiE1LIJackiKJPNp0DyURXiek4pxfEI0IPS8TVZX
9mo5jYIl+5pVj5ksqU2MYkTkTFZgMDb1zl1Iaywgw3lD3VXX2WCbKL37lG1LMMt/imloGQGyew3t
XgSLebI0Y34MJ8OfLXRIJwR5qBbMrws1cjGnNmIo7sZLQHVpKn5zmeEGEbGpMe+GR+DcnOh6Iqdl
9eixk9gmREuJEQg/BxtrQlHZDyYGeRe/20ZAUcCUy/RjEeHdnPR7c2/tYTxqaIVpOVH7p1OwusBZ
LSI9OtWa8cfrxheXM3E+Wj9QuKCCLONV2OanKdfc6OLLEMh6ux5aKUDvSLeIq5S5Os3t9K1NmDdt
pi64EtmUep6zJ1n1NPegffrWSLZ0yQJ3Nz8wYQ3+PBWoe84UBwWpcL8lSQoxh7pcs3yhrdk76hZ1
tRNbDMs8llgBCGqisLUzVjxgqVcQkwc9wVVZqJKRffpiuqZ+fBQz22COWQ9xmzzBNj+rnEhiYamb
waF3W9fyo6jVT4d6y+Q+hzOOU8Z3UAfsOemI1uCWL7Xc5EGUpj7txEhnSZwciAFGGLgWTo/Ugp5a
LALQ/0j0cIomP0JTWZV3r5M0JnBNW9kWFvUkwxMxTHNnZoJAMk4Fm76qbWvP9nrS0/E95MbONN/b
Kbu3aoBcUzsnN68+XWtkO1YjNrLuLbvWc0+M0pOD1VMPQWPjxYkECtLY8Hxeeogn7Z6tnOLR19sH
7DkoquwuZrd8ahnSiBHHrOExFqq75sBT7i84dNqEiO3Q6hJ7YRosMTs307KVP2ZQs1zhfiBCcQCk
WRq3Eo5mMhGMuzbxEpORbHi7nd/0dHuIDIzmYP3O3EI78v/YpZXtHe9Ehx++Kp3nAgfF8iAwDB9A
nX1GRq7OStYnhw0Na6L3m2B0fmDPc1VFX++LleY0OgBmp5wrPU/GW22S7i8TCsK8GjitmSJuatiq
tnWTxbu6ZCFkqHUt454uATzo0Uh8wen1nW1kxpvX/8E6BYKupIobh4KWkDQCVRoGqYq+Eo2zPECS
ZAVRoahJgJs9QBqbd6izl+GMQtzkZ1r+pMbvrvqW7mc3/2K/lBU3J3pvemwykILwKBAe6yr4QiPW
t32Wv8ss+WrpNsXcvqTsWznETmYqLrq+QJhlYpBYJKexMXRwtPAxe5pfiYjOKumALuH+1nMI7Uoj
tsqshbfOLV1ZPK86amZbGAUezYJ7woIq6s+RnA5G6XzJTv2uRfk5iX7YysH8cHBf7P72I4m0eW6v
qWcxvSjLCPZU7KCKqfqAVeQXiezx7mUf5JMqQEQRmlCdTwczKfek2OWJoHSQ1kaI3m5+L1YscNVE
1r5o8z3b+k9jog01GSUHj+mP27NpLhxrvOQr30wawKlVTZM10xEe3WNcXInPBsNsvnPFsWK1cq3/
S3+lX8g8m7YTsKeN30h3fA725zyk7/R+ApTGqxOz5hkTL0+FxslZInlc+ESiqsovPE4I+i/u89DE
O8pInss1vdjFTXQa2rihhUK7IaAze4miVzPPzrNuLwxQ4p8G5PledDhOMJ7yApVBJHnR97Lp/xKM
ebIy+1ZiNAPMCsKpm2vmjl5QWIZ7spriKS+JZdR19IM+/sLW2NpVJaMZ1+bJtijv0A2uxRpQX3mP
d40NMrEciKQrKT0Daop7Kdt1YPLxRzH4QvGNMrv8HTFurLL6Mk1hcxI4OxYgfGhdD6oWCPiZE1ha
h2mLeN6oqjUGDoii91Z/nPYMZu61p3LhCkSFem1BZVSpV+1VJTZyhBaKQC0N50/xTfGIYphTz+c8
Y4xbFjzWPG166jH4VKNpA+Usue86MGYg9mbUQEBpbv5SorG+TJ3z1JuE4FZJw4yp59KQUs58KH67
5g01lIuzNLx9Xs4zLjvdtyHT0UHMMjYlgpLl5msAGXQPTYDVNpU3m9bJ8xv4QjrDX0ppR9euyNpT
v5DK0Fz9WMXVVZE2CFLBKhkYA93oCtpriCZC2HopPxFbLkZFI1iP45N/dbCzy5i8OXyCA0cLp+x3
FCBQKAG/diQMNkXHeEImZGg0XSXmYa/EI57iwH0jfYtU/USu6cLMwK+sJxtRGK9zgSt9aCBasuPa
9AIkIIGrmaBjCl4TlnMWfXcW9xEb3nUlrJnEGkzpi3FTtA9h+Wt0PivaN6Iyu+Hh2BtR9jzxpSqK
bZYWbZmF9LDE5kkzAPhaIC4ohW601NwNMGvQw5FHjTlk5MW4HJP96ra7yTVklTaPOkIXdxrMOApt
WKN/la7z45X49jK5X//MYLY+Iit21b2j0arPe3/QG4qFOvoJ+gYajdjP1sIU42+vswLiUHWJ/Y3q
j0cMUMW40Zk1MPqFXKhDSdPvHVRlrQNF24uXirwSzteauJoOfXuGRWHBfop+uvIzR9BKPRwbUbWv
FIiXCzQtf40FA82HdsHynSPKmtpnWYUfwqQ/aaYt0Y6Qyt5WTzJ2CjoATrgjRrXiOcyNVltB7OIi
wQQlkW8yICoZLPol1HmQQn8JCXcIa99JZhNuEGe/zQHbPJ5o98j1+jjN0dva9+u5STBXKWwNjocU
RPYoklGgwzdMOeS07zbjyr78KEmj0JAUNEZ51DHoypowWsnEpvkZKJYb6P421dscc42n/pySGjaw
96X5Tswm9RIDvWFrIwVzHmJJOzWY/pxRoknVUhWBlWuml9jM3g1BMNfm3IfekkNc496lb2AJH2f9
vlYNFtYhjqye5B+UjXUQ3fF88cZ7j9hjd79aJhlxTBbHepithgNgeLbsec8GhCcaXagCKE90w2jL
uuUL49Uht8hEB89avW/vkP/R7R+t+pZp+BaYV9bN2SOkZnIRQxUzKzKvFPrVgAc+3OZOG0owyNbP
NbIv5GIGzJRrJIrdiOT1aRGG+XoMluRqOe5jxkiDQwTlPtACbOo1jDKoBgTdZtlUZXU0st89ey/u
6Z0tvsTYbgbFQFjqz0PEW0Al7E+Kkgz4wnRm40dC+MccOZq3jLCKMvKLk1Kc4eHiT18ZfQQJUUkD
24QDZXTpf9ZRgYPCHUHs0Dv1ygaYSSRfh4UZXBxA556rmQKRFBZyeB0rDKbx74EDCb/0MuJOpALw
nJXlGc9JbP4y6P/OmGTQq248cYgbSTVmOJTiGudN3N9BrfW0+l0LO7KfO9bEl5L0GNkm/NIlQf+l
y3hZk3mtuUYGa81W9XnuZ11ZB0VDc0w+qPmOAKb43HvrmGX5JXXG5AZHMzk2qdov6rsIfVN8htHX
QqnpKhIspPDttYm9RFbBkFDvdd3Y1EZ+Nlt2EtRnQqa1AdOMUxPv40W/sGNioiAMEXSG/QkDn/mW
nn1USE3bZE0uiUjn4d5jPidKd9e8CJl9wWvkVFNQhxUCB/5ujQvG0YcfuaQPIwL6jkoRUiBxhUXV
TU/w2f0BS00MpaF7zSf1h0zFcWq/LEK5hoen02p+D4rgUsi1smm1iIXJfC1po0nWVNuQmq6fQ4Jw
eNyyyLBAWMvk47/epVP2pZEdWCyBOLjMlPXggB6bD3KD+xBuX5qVx8LRjqM52JuYtuPYLc4F1JIk
fVxZulgjoeO/5u/uIp7aGfgsMb2LR0+WN/RUEGKvtx1ObxrDig0RfBZ1rOM8SeS+A29MkZxFdaKE
WGXdmeYdR5yftDUfHEvfx0o7JpN8n2SE3yDRmBmbV62AVJEfRlKKHGHJWv1T0Ynt0+BSork4hKcY
z6fBE75Tj98dQvGUdufZLR67dvqrTgxi3+o2e3OKDs8y0IQRG8KELYCdQRF/Ux+MuJAIgvUJR00b
r3MrpyAeXifX3QsCNfgwUJFF0MNI3NjKuDB5h9FsrfMhD04oIb5uYoc3MfwCqC3dXRSbPl/rxpV4
Yer3AV+qnKdjTZEG4b47+/KbweFB1N90VGKfkF9Nzf02FURphpEdXEzIAbtuX6SYxiB2usati9J7
JdNd0cxiWw3ghRwILLHVv9pLvFvIftrc6Pbc7XQs/nrxVSXVl7ngNl7Po6B+yeYHubvaxivR7eJQ
/5hsLCCS5rIiwqzuahfBGgwY5yyhCvnwoy5Doowr9gnm3j3pqjq330vNfW4a49rExJHzFj9GlT8m
GbkE4iNdIjuelBpf5aCDnDTei7btznkcE1gWwZyhf44cuJUV7QgNQB8ysg+A9RRPmg8FWZ43QOmP
RvyCM96hsJv9ojkwRCJRRSGMRwmny0FMW/G1suo4DCh8FwrXVI5yQLmbCOJqJZmVT91wLMwjGuRW
6PuINB3DVn/27hMKoJYtL6ne8W841ClQPGDRr3dqxoSKzrK+5tTPBFBJptXWTZ0B+ALf9qgwijMu
DsvPEp6q+aVAvyHg+eCQbzPG+Tgaksk/nZRt5+sFljD+72Z8F9j/XXKgYZLerfnbMslN2tpuZTOC
7N6OMmfnX4y7HDT+NDnHBvrqR5I86e01H2u8nlsHwhfEyMFhtOZtmenM/8nRee04bmxR9IsIMIdX
SRQVu1up0wvRaYo5FDO/3osGrq8Bw9OekciqE/ZeuzqYtrnV2zeiGYlv2LRjjeYtCVxkRqI7T/1H
0smtoADLHHWrW6yZEyz/2oc79qi5qCA+J0pDaZKHlejj1VgU5rO6WWRtTQaY0h2DgdEvTSQJrDVG
xso+dXnCVoIQIiD+Hgt61R/skB1LmP90bCQyCYwVOUh2qKvOw9JGSdg0X4ruvGahug7ndCWnRSrf
iuowsgb3zUk8FTiY7WIkzYcg20Lcszk9K4tJyHAy91BO6Y+GINM3apVnxY6firr5qMIJ+EFhPdm8
bwcJqnOt19bo52RH5512GrLkyXWMl0mSc9BkdxFiQsU04qAAKsqZxTfOAD2s8ZknoByIG8+TD51K
u/YC22wCU3XXRD1aEIwaldgeG7DajJ2kyYIoQzJPyHCXnpfmE5p6+V02p9FaA5jfIhpglsbd855F
1PqwwqcYIoXbbgGtXEv2ZFzms+bczPaRgLUTmA8VSj0SKjAd3InA9a3in9qFz6mYfc1WNqmtYzSh
edWmTcnsDt6HP/cIF4ndnarCt+ubqsizx36v1cwHSZqrKc7PKdOyNfjQvVr+jNgFmXDCFXkp+6PS
u8+EINEjMpvvvvEigRHV4WNhmZtZdrYVstd3UKrrTFxt5aXox4CEzC3mCFZfjDnIJUjovqqeRd7D
UwknhLI6MCHXY5udoAzifuLifJ3n3FfbQA50Ksg/yy7Qqxsn1UqCiCnRrpExuKEOxU8SmIoIHGMZ
lAPkm6PdRFFBKuWKEp+fEWJ7peSPaerJbKhgYXW4RNpZIaSJMYTcpbheBx4Slp/YEHYdvZezHVOJ
1NKXnY9PuEdBRZa4P1OiS+cBjr9msfS/H30x1Bk7kiX3CUkElK3rKJEvVZ89C/vMpJ/9Q3NyVdzv
hvSj2Q7E/+mo+950br0DnjbKfZt1bcjoLY9y1iJK0NYf8cReEHlobf/lcN8mBeRzwcZsVjMaZ/D6
bM78DLAHmyKCh4HrYdRAnpOZfwQ3Q7J5pj5mSlWciMsAZhR5mySmdZshCzchrSX/yaq6wsjZdkP1
VCYayuDEjwtOxlm7pRAj0Gz0xP0MKCqLFhRIJJ8ToqPm+Cfm7qyMGg8cWgfvnMwv0DgATFjn1p78
hsQTzc78HKdbXSzDCCNwysFfxtJpeYxcjxj0HntQu2swjdfyDVjfc9ujq43qZdAZkV6R4tCUOy+x
sOuS77LRRQe7AiF5FYJwMqR2Ukr0u1ycv1lKyVAlT5nlghNVTnQaAHOwOJG9SrzArIsDlerYs85B
G5eFzsNjkUawjL6KpMZv8yvXER0ZbvmSehSrLkoSwoowqm48NJZLMmsnxKYqXph873i5XE07pZLq
AoNTLNFXl7S8oZOop7IB85hK6oAiYV03Cb9pCMtVXfln6tFPlc5XxeNJAxLPhsph47GzEvdfVDVQ
0wdiwJXoNTRJZ1Xk+1wrzz18TkxVe+QKxPkxMFAS60DuidyZTX2BI3GqIlbsPPqCkI6V3Tfg/nno
RPywe5o24SgcyBMRU7N2ULrK2uoqUtvYxErT6zlzPdBQ/czKE5yg66U3IdFGejkQzE8vewfcs9LQ
mqQew7/hxGm9nZAo1i73erO2BEucVL6niePXrCf16LWZIpKD9TMatEVK5igvHXuHnR7plZ+p6Eyn
Ds5D2J5zJs1hI4+YIO+Zy1xBlSWRyfWP0XX5oSF7KwIhkmB4pSXz9kkyf/emyYkXmwR8Wcklnd1f
YFDWDAdhtJXrvDAwna9KPdUlqkk8xvH0i6ifJ55sMHtQNtKpA83QX/WGIbRbfWqp4qcm+ZisIGyZ
sIn7GR3jkeVpYM0ZG4ch2Zbe3xBHCqd+S4GJ6V04jGO3bZiyqhN86MhlWfSdGa7jjs28nQZ7YtLG
QBucW6qJ76k/pkmo7tCIHeqoBo9EV5mNWaBDaJjiZ/ZALITROrqDOM3h5Oxib3pRSFVYUT6JIwwC
web0MBMYrAhil8pxIB3WDJwmfEhPMTcpP9ksaM/USDkbiGo6xc6DkiOCtaZ+57x9F2NI3RNqTEwH
5aVq6coAVb20LShrj2ANGR2Hsj2S3ws6a5CXSBD+lVTVmRZjr+fltTbBqPEMrpom3+Wu+qEYhCvP
2k/WcuGHXYR8Xb6ry/wkG7eGpR3dqHkGSjH741NcAMgV+m3sph3RYoFRV9u4RBEw62ic4iOyZ/h2
MK7Q2KCX+iim+m2oM1+0HdnzDrC2sSKRttgbBs+Yof3Itg2c1njwF5VPV2w1YfssG3Gw2QcCEp2V
piNuKe0S7aVTf+tDnx2RxF5bj0jUivImjOClx5+z51pgMq07NfPJnglVi8ONq8hnPD3PWhrC87SM
F77WwE7ge8/9CZA2OaNsMNSphgyWwK6bDXZKw1iqz2zOj4Q/rK3EO8mo+gAkPyFfqY6MTO6CfLFO
Os9trmFEsZ+rqidJt0HusIxfsX6BGPVIdKNY3g8KAhDQuZd5wHozmNc4hXIqNokzMrYU6e9q1tug
MNF+lhiRx2hLlf2ELBilVmMchcvpai1BBx7bN7s3LnlennTLC5IYeIb08ZKupPo6IZPuW33t6Hz9
NIxqtNFN2+/M6laq8jpXw9PIitmkcW698GrXBDDalHj0RwKjLkA0Mx53IBbXNcblDAqfQTE2VvNB
kd+IpPr+7tkEOxCoKnXYwwtmNbW+3Jy0HRpFY2rXxswHaL0ZTIByBsKGItjtg3Poz0Z3Sqpsbdhi
40UCRzvedCU6NCYvJL/kgIYCXIwZPnqhPnliCBquj1Q/uQ5LPLzv4aqOrT1ZRufKGPfUMy/GZJxa
k+dVqoS34zzkJkxJR+3yKnCXhBonfgalu1ZKMmb6xpdA5ivDRVJgXiOU5NGo7uPokaCIW3MatM4h
phKpVBQJGJ5AGNet9TQzDZqWMtI2rwXzKl+by308vWaxuRet5gRTYe1M7RumpHWYBmZxltscQKHE
cA+FMO1tYVhHRY/ufdYsslJWlEUf3TNE5yuI1BdFgCdLLqqbfiTUBX1U3vShfYcWe9IAO2+rbs4u
84QNYgyvE+sWCCk7N/TuIlXAZTJWmJDMRqbqi1s4IlBKWL2Yk3ydWPn6CYv9UDnK7kdtlW3YvyM4
2i5Gdi1SAkKNtkS4rzsC/ACDbvK4CTqJqwn17zy3X86SVIyy8cBbzZAnrnb00kc7IV55gixZu+JY
LLRcgUnZtMJjSG7Pyq7ad6+1ITQwg8yBeAwzFAv+lV5Sd7TGdgB9R1iQe+jaBWiaFsjJR+o20hH2
lYo/XgKWU8bHvIxMmx8Pg4tHJ2S7ySnMkP5V6THPrWvtRYe+ya7Ra9THRy98q0bc+AoOF4HZatSK
pfXFecwG76f1kC9gzdrL2a5WxeD5HWbyCj5nQXWNu2omcW0IeaS8o+khmMTF6VfjdKbMXCIjEaOx
93O2BIopG+G4D56RNHwxNaqDCs2WH1qt3yke/ACd0VQLibO09H2raUFBnCn2iJi53Ex8tFPfAEMw
C0vRQ/a/hGitAcPNx8nyDk3S8wB3xqGbne/JFT95lZDHnaPQ5MZrdbvyNeQn6GepHFH+zT2LlNH3
sujsAR7NXbgblO1Xdo4nPhP2G+FtXPgP4Is2JgoeXNnvmo5CcbYJ5LVZXK6yOdDGKqVbTrs9achP
1HRoyuw1ctt1ocldnhNlyFdQdQrkFYFCSTc7n6jv0XeqeqNjTfENEgDXLH9BKrcHouTHq1vVxLmM
j9RFHhHPPhVCRJ+KGj5sCDokGpWIJHO+hwgrHYgW+ogE0Dasb86PR59gvqo+R9v1iUcPzLzZxkkU
xNEAMs9ZldgD15OSfSODV9GjbQ1X8Z3OoREm+kBg990bbvQrUQKybfsoyvLZAiDhhsTPJxGvyUQx
7j0TGsm8Cx70TJ1SmfrJsL1rqIidkwejuEWHPE8PXuadGxODE+VkqLeXyWJ6Zlg4p5NHZetPU3pv
nOEWtgz7MR1rJaU+iUv9UG0BJR811sBTHT+q4SEdiA7jXrjWy2CJLUlfr64yEfeoujtTaWBTac/d
qD0DEAkagxzqqau3LucRoDXLPEelRpP6l4BljTMZjPpfmh8mFNy2y1bdZHUyPBRkApK105DBcwEN
Q5te09nbmbqOlZihEOOpYo792EvJqlEl2lzjnhjyker5R5h7J53dDCSDM3h2iAQ1a4qIeGU3IT6R
jNciDF9FdrUHZw9LdsOFuY+akER4pA4OQV8d+zEjvdH9I8hJ7oPSQICIs3Gt9Lgk2LkEeS3ROqln
rbGDFKNQf4kU91An49/KfcYwig5sst8UxkPA3Im0QNqQ9hZAeTkwLSufG5WQdfqw0irvqllBCYh3
Y23dbC0NvASlZgSweQP2HEG3vWtbh7lFDXkTJU2+yTDQmZpxTNwxJDP72zUMVM8ZYqKoLbetFm8s
+EGzZZ40NzmKXMM6lb+K/3Nz9fSJ/f4bM9OT3VhfedMuGni/bdVrqBKGFTFCpePmwNlpbcYu1W4Q
q2RiAycX8M3oIw3f0uqeRSi5OlGUGc5PpNFejkV6IwIgyPRxj7toZ1HrNMqXE/M0cTDxwD8PTnPo
oBfnA6sKXg2teGXKyIOfkRMnKPvDyDdoJwSdGXTarQb9NRs+smj6TmWgzxqnXB39MLjZwzk+U/7/
kyE9QByR75ItQ9k2vJN1dOnrFupD869P5rNhGdcJ8SCijKDSlftIadElSqBWgJqc8qiP8zrXPgyB
Yagmey3RioNYsCGu6HfgsDVEmvU3iuAvhBr44VnuWdgBCDKpGdYZVyYnuqwOIs4+m2yYV11a32A2
s+NmNUi09J8AxRpW2Z/plv/cUX6YIbbFpnGwYHCUN+IpGViDNFewiOyVWHDF2A5zwfQeu4eOJ2kZ
nefarosZzEblW24phzgb0M/yPTHuzUk3LEodTGai7EhFGDeEdAfElSNwaHhrXE97asXwbwrtb4NV
UtMvQupSvSnoL2TL4CUNT6ajv4cmwMUonj7itDxNLACBshwAsuDYTfjg0bEnLRwHYxVz3WDyXg/c
MAmDt8haj94bXOcDHj88ujS/xBZgiCFlVidBjOkhzjE9ujiLgBftpeQzNgzUJwveTDi8VwylWSeU
WBine0bFR9Zg2HP3iF/dYTtcAsYGYxZ/zYxAG4USHU2eWAHDAV/hgjXQpfHr2IzVLZU8BPvmaZW6
GQwJ84EjliJWNukG3f+JucArY8G1hASHbQvrGBQdl/GgUm4HtfmqDXRv3i4XykrJsp3K0IR4yYsz
uFABk6DOJp/10TV18gf6jRu0+G0xYTMbCnTrpL6xa5NmSytNWF5V1leo9RdNmd7SvSurdt019TkZ
SW91fnBXHipIYpUZZb6+rJRKbmuh3FDAEHKPhSyKIFhMhO8UuQycUP8gZhVbgCGBuRg+EkIiA3Mg
gc7OKqsfXCuwOeGKgCL5oq+6lV5X+q1YimqrWUsv/JFS7JIqvMzdb4O8YDMUnkZhzeTKq3kzcXZ5
hfdo4v48Rdl67EtYY3aLPjYOf9ESr7Vu/gCJ+NUwVrMqVj+oxi94kyVe7xCfj2kg4TKMM6amUzy5
fw5jC3yaCGft0Ds6xWtBNVx7Y1Bbnljnbv3aAAlBP73W3UelfnSRsWzCeDl5lIVT7hpPf9dtC606
q1slJbXPGi/RYD1jkD+AQ2U3DD+5Y9FmMrEQZEtp7vQIOz/vddbImF5ms3yMFrK6RodXJWILCW6N
fYfYCVGP7l2n8sGn7rzXLC6ynFfRjv8/TX/b6YdYZmT69YtXVyQYyy89cbZRmlGElk9uXPgIJfZ1
jgiyEjtKN6kpiNW6Bw6za+UwrzGy6eA27kMYj1BJnr3ZITwRnXPLltAqv124zw3yz1yf6S2IhWSW
QyU9bMf65GXDzQTj0btlUOTcjuBfiLRdd6z2Cj28g51aYS2+uUl7xtKORaXhNTDQYkllK1qFzPMU
ua+mnmZDPMkMraMSUxxhtjYusU5pZlZMhMNVgiVWmMjz8dfuciU9FHZiYCtJP1XlM2Z0XVt5EBtf
7PaO4zBsXOYeiI8OGUzhTph84PJiS2RPBiGDlGEm6R4oxT1nfmOwLCUD7jnZdxGf4pQfQmreCnJL
yu3pZ5xssVM8kRc8rkgp+44V+DtQXae0ucd8sw0ccruyb6Sp7bt4Inf1tZ5v+CHWKmtEaSGDUJS7
0PlDWyQBQozgO3e3WGmxHuags3p4yV6GIFvfRtJcq7FLBqiNMa5FWg7iGkUWq21OpRo4putoN8WA
KKnfS042RDGbGv9LljG61ScSB+dlPIpAD07mlLkfrccnXXRX3OHbMoLwmChiU4hkE2dYftonMP9M
ZBIWk+x9Zs9kMj1VF7Wr/AE/d8TkOSSowqiadG25Wb2O7xm5zppOb19Od6yd321hb0ECH5IxJryx
vZTiwJ3LpD5/UZn22GaPQmH0heUi//GYoqOL0+BTeNG+xpAYIjWw5oZnyUE7363UbZrnrxbmEVZ/
jHrCs4I/oYmBsSd4tM2GBE3v2muXZn4xLX03dMZRR0elnDvvNwN4I8nnlYPcOguiAKaoibjCkAh8
MwzLk8tiVAa2VmModr6kbnBhXOJKPixDfe9mJsR22IFD+4iykAA+lGxm1TH/HE4QBA7UJym4QmdH
HtN9SZXt7P7ahQcNqH6uXy3g2y4xEXKRiEdY6nU0lDrfsztvu7x7GiWqB+tJMew9AJIf1szbvGXE
TkluIhyBUXuI6/6lrmiHZggXFRwH+ddC//IBPG7zajolpNOYyw41E3e4WKUx4OemKTdGvVtpjNeI
C3IClnRfpWpDwUT7TIIcFcItxhQJDJ/wdQpojUVnEy/JhuuuYt7bjcJbhMRfCCA1OrX10PZPyHKj
dZbYTEzxWRA8WkfFNqG20lSWEFPvF1m5WZxlTQNvSbXVwCTpflWZMSMzcZ0755yNZJRNyodmspSX
wzEMtbtCC+oJUOX5Pi1w400/nSQB0LJOIwq5RADt7lLrtSaiU88kGA12Irj7Aq6dXecijLfDI2hr
UT0qroouhB3ZF5uSqMhKN459T8pGo2BiNHdyQkA5Dd7DaGNO2/o4UWpEpeFj99hBpI1V5CDhlGwF
QhU9P8m0/lebyptnsIVJKVTEcLDNGap8vYE1CxCNcmcippHDmugGRvYpeSPQ0B9tGBEKPL1UzC8U
XppIz58zLsSyUfapR0QceOWIwN6RJ2lVDRkrh9C+6AwzQ8FsNSkZVNUzMXcxASK+6WYhQww0MqPq
BkLXdyOOFXpdXOzauBsQNhDgfRn6S6Fh9kgbjwFpdpIcjEaDRT7DYYQc1hx4DIsJSFf2hZvyfZ4A
aS0LppRZ0VTA52bM8ml3OXbmICdoZ4TrSrGdsJGdKo15uCjOjaKcXFI9NeNDinevppZJ8i+iGGiq
uyOxAJtY1YOaETVn1Pxd2Nrz1HhbQmuRdpNpegoHgNaMOzM9W8W2+ytVPLE42qJV4WqXuJkR0jeM
VSTIRzvbEh4brYEg4iyovScekZ6DoGFHb3waimqQkYyKIIl2odqzLkotFsVW7Kes1cWNrmErM+rc
MnxRe2UX0bqmQqNg1NxbFuWBkgDX6QmVxMmPHm1iStUwS3rLx+TShjjmURthbqhwpy8xzjOsC7Bn
K4vN73IA52Z+dpWgYwBM4soZVtUB+8kBfenORT4QZR2PcP0Sun/o1hiAQ8OCYG0wvJsorlyivzsM
bCYwM8wR9KrqP2JsNkoYn2Rr8jJ49P1ip2pvrjlitEE/lQSMclEWIY7K1iGMSz1dBJniZWTMXiMd
WKI7SWW0gWUfLfka8aPn8pRkxM+StbJjvfEXUzIVaXlTqXvjeN6LvAiSMX9W55dkag5pH/0qgPcR
nK6Hrn0Xpjzg8NQnFDFFYYElUalJFoFhob6CBHlJS+8pTZPNaFYPl0iYmktQUZCWC/1TTMQrjvmp
M2Amxh+iOYz4PEOuOEivbFTPUQJ7eLo7lEoADJWFsxywJqEE7CHdu9u+VNbXGL87Ojfo80TEwv+1
R3sd5+axFawUmuYwoZp2+2Ifa7xMrLvC8A+scOB1OXKpXxVPUy6ujvw3Mjq1sniVYKYn34lk7QtM
2xdV+rpdEgH1z+s6rlmH2TR3b7M1+q8h+XJIGJa8VsxcBLkwPW+Snmj8vJvZfyiTshay2dWcMLL8
NDIV8M+VeJuHnS71pvWspBj5/s+kAjmB/FEjBSI1LY/mztsbqElW0aA+QblHypz7hcrZZWbO8JKM
eKUNgLU9MEa2WafGNX2nIFhZYmGLn/gQATmgOfI+WWA85ZDQ0rPgSia8kpmsQVL9DUAn8+6BzoQJ
FpzZBB4aiIJdMtyXUxDO4TpSprWhJBcn++WCx0Qxzrtp+JeXRaCw6u3zf7U+og8A9Femd6N6cRIc
rf9i9p26MaJWOZbFtaX1TtRv196BOlhH5q21ikDzJABfbvH4boeXBIE5t9NaS0pChR6DyVxoeqbm
1tnEylpsJbcQslgdsLSGltGQebrNBpXqKML3QhDfN+LCD9HZ/JvSDfTYvnHfrNtLY7E/jxN881k1
vSVF/0+3SUrFttKRDeZma5epxc7Ifui8RLru8VQwjUDXyp6tbT/1PrEew+g+QS0IeixtJ2fAPDh0
6lNUlpe6K+2VJ+p32Uf2Rli5C4Jv+tVqAQYYQTFML29ja3jZQNvsXes57azwhiNj4c/y2eqq+TFn
818CaCZSWn4gATRhg0uJyWMUyEJH1uEUpV/w8tpurDHasQBN6pq9HxmQMVDpf1RM5it7UpudU17h
CVUveXZn2z5tWVEimK2lutOrJoet8LA4XKfwe+AAhFpROj/Mpsv5U/Y7pf7TUzB24JQ1jHUPHZHi
BKuRKJGtibNaY3wRkjJTqP8y/b2bii3TMqnSMBFN5u2lDTYs3UIdsaqvmYO/Z60CapAGn60DqgYH
lM68RUDFSrhFmlmaCBv52IV9FNY77kQ3IRoWEkf9bMOXCBlClpeBp1kxlP1kuVtNDyoWBBxCWUWK
ANnPZOJV5RYzL4XSRQ5MB58bGvva+kNTbCas7rGF2/0DpaiHzhXEhE7U4oxGwnwUGPzscC8LwEoC
EsTgNyAfM/mXIA+JZ4CBGd+R908q3bYGe5CimcsrVlkNz+3fWIjNwjCzd2bEW65upUONiw5Oosxe
OlrBcYzMZ/T+kuGsRw+AplwKhyr6beWLUrsb0/0eBz/pyTygiUn6AyOjxFuy7JfAvZDf2z2UxzrM
YBgQMz9fK2IWRK0ygDkKEog5f3N5wL2yGZpzgsmmm+pV+9TNL1H/V2tH76+faHi1A2/KWkn2ZfWe
VxIJVnwq2OSVTXJs5VPP7Cfs3gpkaPqCw1wyPEAa1dui591iFEmvTlxivwrVN4B4K2cJ6+rWyrTJ
s5NH2W2CCm6Z21tRv2HYsl60BBqbaptWt7SvVc18A+k4qGJm/rp4ysKnrvI2nvYB8gAoDEDUEq3E
Lx5Dt0OkTdOiJ2iCqnX79f+TwzAjHHAWEpyi5VQN7mIo39kkUQnmNmXrO3G5wdA5MOpsCSnptKtt
fYrG3Qxm4MEem1PeAy4kb36mkQCTVxknWwtM+5LeTNyItUSgQwECKhrAEd6EmTt/nXTJXuGWZnno
YT7GfMWOHFoOO0Z0XRY6v4M6Y/bmo8mx1ky4txvS3VUPmnOibxw+mrR8txcDb3j3Roa/DNIE9WhS
vpX6iPz8MwPu6VEmyugSOadCbU4ONOmi5qxUSDT4aPmUTS4pnUOq4u8DXr3OuQgLp2sJ6cshdK/Z
u4iJiuoNmR8zF7d96lGQ59YXSoFQ5YYAf54OkMRiXL4YPFIYEEMd6Ez042Eb20FIFVmbu6Zi4YQG
hiYR9BoWO5uH4dIOjxAwgYSjlle/RdntM2wGg/Up4wO6l91gJTsxw0uvEZsgHEUPAwFFQCghDITt
5/LAmBvXZlRc7jpWTNhq17H15fCpVTBrq+lLlfyh5mshzRU4A9l0u8589NzJY8Iz0/9DponSBAku
Syb2QAXHFbh7Xmq01mwqddaoRpeCYwGBOIEoag9OD3KRPf48IqwiLA7VrGvRXnOSxLzDNXYGkj2o
3oDp9T86Q+kowh2Bus0r72VU3KW2PNfYSonu8TWNkIWeKC8ouXSWqspvIVXuRQRSaBApC3Y3Ynil
d9+tYgMEmeaXQWdgWG5m5pcVy52qg/itE7krt6wjtpR3sfSJM/wfBFtASEJsmXeGCdIJq06Ryk3p
QTwfTAauYYTEwIzGbpu0C2tjyo2AoFEsUfxB2RJslGw/FLES1EK8mFCX5aB6m5GRTySKwkePPbw5
rKqR1/yUWUXdDo54U6ZW/BR36mt4CyuD8NYxUV9F2qD6S7J7R5t1tJz+ZqBGHkAOLjCVxGZyabPh
RTWLOMCSAwXrW2pFKII17r2EwRFDZ/Tc/Uw+EuvR5LkgvFu3nMDgi+3YwdHzMSqq1pM7+lCrlkA/
bDEsbdX+GGWXqn/vMDKG+pNR/uKMW4lzF76iRD+oUQoHpdmHTHEMtGFcdT4hw8RPYhtUrfzN0CCD
5E6Unv7/P4NFbzr22tGkgdPYknsG/mO1NP+l5dBsChuFsFBlBNlQ+4aD32+tmhUSYbvr1Bq8q2oD
0Z1i+evR8pEGsaSJ6f1lKc9YDwSJ6NW10ULOUGpoJSTRrqO0jLcGcTDweKnKk4/URmdRmRgdMd/h
YCZBjMe4O+ceEyRHKiYp9CgsYyoeZ5OO2EFEOVc3WYQsebg5HHxPLdEY4mWqWBipkheQiIrBmXAL
qGClnMWaUMMvT5p8Wg+lBdiwx+44F2/RHL4P7XQqc/0XJLf6quDdhCIngsnOYhLlqpckbcw3px5y
n6SqE3QkqoFg4HlKEPjg+QdLuCAtpzlD6nzoOmxBKs6tZtMg1eId9ozpmMKhbg1O5DI6t3N9I3X5
paYut0y+u+6kqUDaUJKqERlabqVh09HWs5J3azKzbv9YbT2p81UW6bnIBcmKdfM9hUe7Hj/bqd/W
WXiJjO5Mvp0gsJRlo8O20PX+UO60K4HYrkyNU21E9oI5eSaw4hXD6KWmsTM5GoYSRqV27qkYCF1N
LObnDUqAEQU2XhIV8lukDh9j33zrVoJUtl1Puro2sXpgjEauwCaGh1Xkw1HvrVtBmnJSfDWIKuua
f9xz8TMpbJQ/aYKKpsce8Yq3ON4LbgzuaabGf3nypZRAoK9x+xRKUoZVm4tM7LXqXjjfHQrD2i0J
Ueq3U7HH52CIW42pAcffhkBc8IL6usnPWspuAh11JRBilSyJkG1Wm8pIVh5/oNpKL0D1F+cUxItH
xmzRmxjoqeynIiSJLQKjgBqv5JBfRO9u8T40TP/b7tVQ/kbzbRb8pgAg2ep7ixwTLj/NzS9v+aGM
CNeC4PGa09tMqRZI3CSWjB/5JLdTMpAv8FukxJi21CpTmmyXuj8CFN1sk8ja19x2RTY9GSATViCY
t2ZmfSXx1dDoQbkfAUf7eoWCIWU83qXzbuRaHSZMtRMgIggl9dQeSJjyJZ/sPDpBl7FNm1XrI3ZI
Eh2rnWaisIJ2/UN0yyHt+nviWKtanllobnq0S5WbvJb6cYkzdukTzFjdjOwca8R89ccUfsiy+OjV
kcyV/CZDSDUuSz7MPUyJNsUlxy2fGWLtpeQCMwitTPva046zM4VBe5kbaHFpWx9CDKhSe40T+R5b
8LnsadVyeDtgMepvLxebUi+e69I+wLEhTo6Ok4JVYexlxLiI3Y6JQk/RAJJeF3iFESEMDkP3fivi
faT0z0kKB2/aqCHNhW4+SYZZJmt5E4enK57shqNLG/wixVXbbaRQXskxXOl1tStpiCMAVJ7tbBz0
FB2kfqC+A5ldHUppkmtwdUXn2LxYxCbNGjunbpPxPyV6HrwYtu62KxQeFXC3DZ6+pqWg0j56HHNl
M+DtCKyWYRNIzYa7Xbf6z96c1kkAn4JrmwQSz4HgS1+ihziFke8Wtvma8gUUtLEWkdQz+3VT8dbK
PCHt7YNUTc4GTThtkiLsDQlzfi+bV0p8qPt8JMdcb3is2sOyf096lpA64+e+p1LIQtwJDVgZfDDz
7zT9sc08pGqI8uOsav0u/vcvSgx+MTdB84BB4JMH9ClL45QjJa3MY6To0HR52JCRZH3lR+LX6gZ/
IhNhhEo1JQ/Of5JUxRml+Eeb3IaMEgQdI96Pl5CexdbHl47pgJnaF3ivvhJhu7NJRKIHIoaXpSuK
DMnt2IUK2hC2pXr6scieOlXb2w5sdKU6hWSbLPbJNATNT7g3Z9kgtT0S2o07g3pSv4p04r+LSFdV
5nvccxzMwwE037tGKZQoaCaIDZpVZ1vreVB4Cpby5jpCmONOqUdvxbiJMUnDgsuImNmpx0UlrUbf
IxQBG+g7ELaLCyajn4D1GJcSYwAehX0AgJBck+4nKuRtKa00BCekCnT7Gv+NR74W7Y5Yobrf6Lp9
GDH/F6AAlOSoI9dthbvncOG5AZiohPzqnPe/P8LQOTe8wwUsQic6lhbiIMgopWvu89oKLPTM9Jiy
+4+3M+uNW0vP9V8J+jpscF4kkM5FFavIGqTSYMmWbwhbsjnPM3/9eeidk5ZKiirJAQ4aDbRb3nuJ
0xq+732ft/4tIRiM2+aQqMp9w1lg8q+C/GRBch3l9Ec551v9ZQxPetPurLG7znNYh9iTMJIOfHFw
NejZoAtTp51sSHd6Py6xg8cGc0XaVBDF1JXmkxkEjX+XDx6L1kko+qmVOdCSQSuP99oMHiHprV8h
h9io+2qSXxwD3YMN9YCPwosQSrQNqYZ4AjlEmvaLpJfwnuhcSnfU9HJb2+Zq+RAPkzc8F5pwBQYg
bLg7U7W51cnkNQTL5aJ+6mxqMTPdmseRSCvOJJleHUKFUC+FYJ36Nh6trzG5kZVGSM/yfOAi69be
sB59tpWjMp/E4pRZejp8Hhb1LbomudSeJGtwUutbWLj6/Cudsm1Pt8IMgTDE2a+4y79ovPwS7gY+
PLbqO1mGkoI2OgRxk0yNO8lEXIlur7QItFrpGabqDUClVgrvSdnwTH3YKx0aGjCYSk/6kI6otk+v
29T0FJrR5FBsMIBcFdQpzQJVLl3vmPtD0EwofQkHAERG7/a6ih0MS5CeIssP10p+k3XUDBsCeoMt
fS74CHuFRUD7FQwLXmKlcTQ3JX+TxA94CC1NeGQw73Q8KkRFf7EH22366rovn62aSlbIp8/xoIK3
0yc7lfpXwI5Wa+/asjoBb+Y02m3MBiaKoqxSbTplSvytn081hfpC/VV3D0lowqtJFh0Cc6qrhuW+
1cnqCks0CiMCWdZr9LxyUno555KkDF4Ccsx9Nj92Nn8lJEdk8i+j3gK+dtNoRh32aPQ6wHIUyz8R
aAAQ8m/mtAP37L/E0E+K+iknk4fuG/bkED1iH+WnED7pgQq91wbZOq7Q3W85SOV4oKPycVBugUsB
WKVdg/pIDZ7EtBy4go35U0patwP6I6MrC9LONSLGVr6z5ftesUfH+IjBB3o43secUmdGPZQ6Nj0/
liKC9Sj6StMK5V6mtxS3vyc6bL3su1rgK43FV1lA0py+1f6vJlecloOz33p28zMpR1fq2FTL8h27
VIVGExzunTC/ItTa1gVtfuKDC7a9RXIs6ttZpHeSeT9Y0g/JvEnHbkPjfhV0CGPE7yQ3jpBqVkvk
aRX8yJHJql28kUsJmDBgbYkkGyYpf/6tssyP6Y6kO88A2sN2263031Mo4TqVdiY2ukx90IovACuh
+EkoYX3wjDRrQTvCJEJeSC4J51C4a6jP4+3Snu9xgtjV9WJzMxVlozGZhWiX0yzfWuRgYAz8EarQ
6LPhLiMVzxAIi2hASCWpxrQUJux15n2Ts7pZN1pq3C6+pbxCkkrPfQQJQebi1ogqDwzMfvzll4Aq
O8Ab0UicIZaEzqgdGRndimYk3Bl9i5RrlwTkbfXDcwQog7MeXuTaJhea6i98F9+L+ytZ39UPNFok
NqCp19/ym/qzfBivR1zBIr6J0luE4MhPpcqgHPPoh6e4B4T3IlNxC7bUbAf7S9if5tkdkiMBNZwV
xHe7WGBcTwXCvK6m76lWG6lmpttDL9xpzDTmb3W0tzr9dR2Cf8OKZU3HXunIYAcD1fBuncJoadbb
92ZOQWpMjnQvpzo+VLrtgt87WA31JOMFOQAvD/p7m+2BpK16ItL1xrzlm2J/3PNdhS7pAhRompPe
/84lGdXGlc6aBhOLs4f2ECohGab1iUiFNmgOggW9GrHKDmtVOrVhuR1b6do6xO2DCcQjUR8C6ppT
JnZo9UW2B7joxJlC6+hQ03LMaIla1y2jj/X4LGuZ5Bqh2pyK8XsWwDmTCB9CJpE7Eqgys6sJAxzi
Qz/V6j4KO6LMAfGyLPgZ9C527QJBwpQaGxkFSz9N7WPAb4K3lvI8ZKipc3pKQ3CC0HEkcaZ6ypB/
ETbaYbmKnDmp89McNPItqjrHn0moVrHcbIy4tDdBokBK1C2dliz1kUaBdpXgEncsJAXoV9aSnW/s
BgV3lhr4/WFjTYC3HuTSxfPaAgBnRmgsoe5HJbjuTPBjJOE4TNkSsYBhUP1oUd7Rec++qYo/bxtj
B1sn2vqh9pue0I+uy+OrHCo1E36wl8GjH31IijTvbE6NANdRN+wjAF+HFnwaEvGyvAolIyOHoklp
63DM1fw++GroPSxAuETunz82AuRYZJcoQ5ef4g3wlHjS7shuyL6gazfZ2TeIZ57jAi2A0sfTCfST
eUhaHU20lPP9GNTBjCWyQ7T5bcI5ZYcvRrb2oVKaJyuBxtW2c7wleRuxslkoDumjxM9PNhWM3DIO
lIBfIn2CHqdZ3xVSGtheDdZG1mTp0JQhEESic9YVaRTwxZQYFkpFpHudyoeW1tKBTKDfOaDMbdOR
Gt0pMeLRecDlCa0J95c9enXJKWJS58YbJnp5o90bni2yG3ucKgY1YJRagb/tDZD8XYUiRUXdaC9Q
gL4vK1S3dXIwm7jE6VAKKi9kgRFELnGB/W2tjcU2a3onCgE8hkttTrZAq6btpO6DNDe9GhwdiUDm
QeBdmDrIyYUwDhkyWV7D5qbKwwKzL/5J9qOgZ6LhBHTY2rc11W9fHiP2HqruZmEQHUnsMYZZORTd
Y2SZ5REEo9pFqGY0rcPfSp1MyYFiCyWi7uDPSN+6qtrlgQdNDjcQZqOtnjff7agHr8qCa8ZgI/Ug
qteWyYst04u8mbtbbpxxkOv1GEX1buYFhtAJUV+1KDyjekrT3Lgy5N/wTZjEivIJmfmMAka6aYBv
sgUM6Ox1quXNgmUIc9DVjGlnlraJ4j+PcgkHs+UsGZbDPtQTpvKy+B4htbqqJd9T5jrbBWbxayD2
yUGvDTHIjw7NKO1NgcnP9CtCs1R9k8Ne3XBUpawmpYnbZv2epe2+hYgj+TAzQpnWWdgn4YHGHswb
MDjE9T0SkoibM+k415aL0aabbFRR7kyuktdK7NgL/VDNBmx7XG904g1UWBlpdtWIEAJc3zgni6wQ
qkFYp7sQjwy2r+EKnzSGJ84M1a5OqYPp+VJujzAbDoQ/4leSsYjQiZ+KcV6BdZLlycf6cgroVXpC
Bb+Tiad2oXhbi4VRn6svhlQtKJ1ec8eqebA0zGxxVp6g+9E2KEYZznGuH438oYGOvetNhJsUGN0i
pbxWgF+sCjB6gX6VdvLklQYVJK2HFAsHntwEVlESLpirMp3+qwQgdZ7ZFZkdkIgRwCk00y29N3Co
UzhStVOQgUZoyStUmb7u119NNjSeHBrOsBhho47DXpJFS6gHrdtgLK7VdBHBMCXLYRduxaB2pz5s
+hOy4me9jpPdDJojyNWrrIbjkvVThJUKlVfEkmWlNzMvwwqdlr3OZmS8TQRX0C6sZ0NlRk9CZTk5
BmyVMsJ0MgGtGvgQLVlzmR3SL3WXPYJto7OJbb4iXm1rqQP+exES3iENXwmwNWG2E/dqd1/KSK6u
tTD6pSd65Mp4S1G1EvjbdAZAtoRCBdlXMNgj4U0YVx4SzIe2GGZHlQrcppF5Z0s00bSlZNHaj1FT
mxtV716qtKcf3cuE6XiIX7O1lijErSEdyzP8+6DKou1I6gd7J5vPN+ukjZxKLyQ2UC5Q8RICq4hQ
1iNIaSYZIKwPkW3SLGLBW+xCQMZ3vok3llLfKt5LQLmOFNKduqOBY+dADvVWfdBDEvgIpyOFTh5f
lEiDGBflJmru/GHmEJZSqIVqxLPKg9qV5isl47g2lEj1oDThwib3R+tsbPgldNI/TPu8qw5lOP6w
GpFiGud4UmvIV7PFHDoXw8vQBcUVvebiKlZ+j8Fo7X1lNN1yFjfEYid7YYKyJXH6KBEvXJBAsJmA
h6+iGZZvTwOOnTEubnIdd9AgDxNFr2OFGMFHHeI38n1I6Xtnk8BZlxjcS0A9K/0n5iWL7HTYC/7w
kkjKs1Qoey0AL2w1Zrmb6VEnaIWCxLhH+mEk8MlDgRnIlKY7RGX6rV19nwLVo46nY/6E+RaMnNm6
UDFXsVpvcGINUB9rf1Mt5vVgZGnqMlfRWhPYnbznmckbW85Tx6LO3lbFNQlpqNZZXDaC9rmqcXYJ
s46YK3jM0YAsGOqZzkGg7vehCfsiQ7Qm4tneBqkNG16XcJQDjtGSpCAnYWzWEQF1oVnsl5f8ejbA
dkkUtlClNbj/7ipJCzwJRZsogfsXCZNvKh1Rgz5ZoqS0TJrxHJTpFaXIfq3Zp8g20kOl+DQkp6rC
sEC6Ry3DSpC+mqO+z/LCwm4lWAuC1gXTzFFA6jb2NJAr2Wclp9rawiBCKKIhVI7hBdomW8jtLrXR
Crbf21LoV3pBTk2DYs0X5XVlqUuyLhsz1qfCoQGVUY8PCH+WSmmf+dGTofQ4fZfkzkha7GKFCh+P
Vk49tt/Dtv2dGoIddK4DBM7JN5zYWUg4kDYg1xMVHFljN/ssQKWtBE20sTnv63kYbmXN/FUG4mtc
qxt+HK6Z8y3XJ0XVSTNi9yras7hIn9LaGg5za90hwDOwr8EbNS0bxLrBt9T1Jj5EFIB2xf/f0r6c
rJLFEyej7hvmqkpGcBXQOPCp4Ja3rIbzX1i9UFC6TdIFoDQGhtdlWNcSqdRhLoiSmiIO1xAC6fME
e2vx1NQZEskwGW76rmzdMFG/NGViXOVEKoC4QQgLL1umJESP8QZd/hVoa+3BD+i8DgYA5K7Rf8Kk
UnZFg7t8nAP7al5k2AOHB6NXvbT0tYOBSidmjGOJ8mSt8/eJa5lab2LdRJacPQIlzLYVzF8cacFJ
riA/zsnMoynh6arNT9mWvgVxz7YGAqBZEMUcUxqb62rcVhr+jbhFFEndAsh0ZwHJj6AKc2ZueqMl
R7MlqhWmPTLbfRgD4Ce3uXA57oOe5ejoVJk5wFcepW1tGQu8TTvKaELotLYrqDGcpIWy4xYiPmtp
k4soAhKZmaFjjj6O14S3B9gvBkD9pFA/WUVplCz42WyrpKe6KvWH2oLJRtCqE6lSvJnY/nxL5O+h
MY5PlO4lUgUcuUB+Vqd9tW9z1BK6qj5iCriv2Fee5iTaG5wdrgHjX9P56bds1R5Qy5PkpqLDKhp+
o3IS29lEDQCYG2ieKRo+LZMeQHPVawWZ1dgpJvCrayGbCmfRVEMVLVGP9WftO0zVH+P0tW9H86qN
Reuwdy8rMszHTL6aEDEoBu1LQw6uoEc0BwMil2JWyK0LE+gHB4NojK6ERfPRSO2DIktP/ohqj0Mm
tURlMSTYD1NHOnphDdAVpyX1GrplJVdHYfpwEeHFAVu392Ug73qJcws65G6jEoC+GhLtMI5tcqLT
uq4k/6mErI4eZzObsPQG6FSr3pbQOUeo5eCw2b1NtYJUvBsx9yjco+BpGPzsaE+3JBMG6EiWYBRB
pYnATidObNXR6xbnrBT2u8hKHR0kFjqvI2YBOD5K/4QBfjdFqbYllP4llyXDFdGhJ+Uq12nktJa2
6gyTtnre/SZeBU9LRJWpR+ebm0h2og7lL48POIRaHTOYq3gn/WGdaPX3wdI5YBQ+oLPgu2pND6yd
bsNh3CN7F85cBxJNawl/U0mWBWYHv1TtMbgOTSld1XQN8zEZYVybu7SemLEQ9crWfG8qhX3KRtUB
lyhYwCdAvC3FfIAlRD6xawnyGhETXCsEvuku66xFGxE9hV2gnQQCp1IKAbbVyuThXYNQog2PZYsp
M9KBy+SLztFSxp0VA97NrWzw6Em8tDIFfQQiYKpjxXQSzD1K2NzRAQSaBCjSG3jQePCzRrRH4Xdb
LeLXJXzgSu/Uzp07I0btayOhicvJkzJfwdap0TAx2PPxKhO+Jmtu3sXbUr1H7Y6CBA3sKqmSnwjF
6dBLNhFzmX2qjeQ+rJGpakwyTmgSStvXMsjAEQKgKurOtWzjRTVqyphkY7uiso95Gwny6wgLHsnr
Hk3iHqhmHgKtLZ8iNHmJXdUcAtICEYB9o0oSXvjdKGFyaFtwMDOZTGONopBKrBPxPa+yfCFXJeFv
Uo5gl8SIlGYBs3fEjTsMjSvQ3VWafl2OzaMcEBbcl+GtqaNNTAKdhjOa3VaMw1cL0j65490Q0E/h
EESuhdKM2K3CYYtWGntvXh+bDv2Kajakb5u/awhuTjDjaqew4wR235NlyVFlHIkLtit1w3kGGWd8
GKYW9k5YXAOF9IEsuMlkYHLBs4nT/ZnsLhuWYXHgPdG2/yqTWUDGTx9sQuVOkcSxxJ6Idc6pMRg5
Ym7RxUR7vSbcemCW9ArkZQ2UdieYEFLCm2kddMjjOp1t71+LNFaB6uizA+cgchqbTUUpgFgbYMpN
9Lc4UluBWjqJnnLprvQRphRRQwCh+sX2zcH7/xvyuqTJPhclse9B2Db//m/Ln4NfhfOj/fHmDxve
ona67X7V092vpkvbf/+3f/7N/+4P/+XXn3/Ll6n89Y+/PRdd3i7/tgAQ+Os4VpPQ0/86v9X5lWc/
6uT8H/grv1Ux/q7YEFBtYtVY0BXzP/Nbrb/LQtcsWzeEYE7RTPHP/Fbxd2GoqmarqvgT+6r+7V+a
gjbkP/5m6H9nuyKbphCqbso2qa//97pvEBYERc4t++s+/Mef/yXvshsiINqGf5pw1r/+1u7lH38T
umqblmwJ3TKFaeimqfHz5x93zO38ZeVflZxSbJwIzoUAC8JjgKAIGcnq1d34YBCF3/bTUfS3o9S5
rncBYaWICh36Pw7VScK2vuor2y0gqdEs/XzAD6/Klpe7p9marC4/f3VVU2KzZ6m5Knu6LtStXF4l
Yv/5EAoP5/012bpm4BzSaLGfjSFIq09iJMRrci5oLwFXPFIqd6SNdi09cpQd98oaHT/uu13y9cLY
Z5G7f56aojIw2h7FkMXZ2JERUkytCNmqHQS+m2gDhQkG/Bq0GiSQvzKb/8tXRCF6+N2Vvh6NLOHX
dzOuR3L6Oq602vQOm7P1tCF7dwsBlDrDFQ3HdbZD5OqSy6pgtPh54WKXf/35K6qQxGnoumpoun52
sS316TayeHl05cuw0deaE2x6trkOLHAgq061Y5/t1a61uTDwR2+tMHVNaLQvNMZ/e92VXdRN2rYg
29byenaalfK1X7UrZFyb8krsLoy2fGnnl/l6tLPLTKTZJpasg0W2HjYAUR3lJ0rkdb2pdtW2/FUc
Ph/vo4f6erizh5pUhV2Ny3Dyns6Ih3DPNbel2/y1FvzXL89Hn8nrcZafv/oUkzYNRt3nJqpuco08
bK15hYsrYUPAhNdu6JN78/fJ0y7dzo8+kdfjMuu+Htc0BBz05eGBNpdUCEJsELA8o5d4sUpYu7ic
9fk6I6Zscal/fm8/nO9eD77c/FcXPed0HZKKweNdv+sefAcHyxf65yt2Etviwi1WL1yqeRbALSv+
GKQzoyXzd+wZdXkF8x35ORzewZ10xxQe7JhV2f4gMp7Tp7ySxtzBg+4jQTKHkBxMCTYMmtP6aFBq
vXAzPvp+X92MZSl9fTOq1NaSqObXI26NJ1+4kLzbnxhoUcmu/VW9Lu4nKrcI1y89huUZf/JJmcsH
/uoxSESfaLgQIXhu5q1+tUxe1A6uwMpAaXXF2lyBizllJwhHly76w2cisHMahmHZlnX2BuiVpMQC
mPyawEFPHMirWIlbya3XmJhvPr/B6vJ8313mP8eyz57/iOywNSLGMgwfNcFRA6faaTv4sCvkCE2/
N6XftfIUEeC4xERFz2DrO/OhEW6JVUmTT706rdPh0vT54S2wFIM525KBmS0T3qu7X1aKKTAvMW+7
7a65RdC1JlN6pTxiKLhwC5aZ+N0deDXU2UxdLNuuafnY63of1FfU2D6/xcoHA9iKAvbAZL9ksRi9
vZZpbOlBpiqxLLzDsAoeolsUhc7M+9udpJ1/fekFMj5YDuxlW8HuTzU4iZ3dPYNafCXlJQaMJtQf
1LKQf5P4S6ZpHXB8quR0h1QZ1XyDGLGrMLEYwyge0dSS5Vxx8w5zFhEuHtXWTZ51A0jJiuybNJeG
+04YyVGGe4iojyP4F5Fl2uLCim47CRfgqmsAOto5R1kcjy3aGc3vpO9zPQsMx3P22DZyvwmwDDsE
Coh+Y6uDeidws0lrZIniq5RqOIEhqTiSrjZuIQcDHhZETPkiZ7MCOfPkHMH0Uv/tv/UaMffw9o3g
WOB9AgCn+9ODjUm425QRup5qhpqDLnzeV8Iup+3/4tFChrNVQ9EEhNSzR1tFHJmiYTbWMzjh35ZL
zvC29UZU86gs3WJn/XdWxfczk5BlQ7VMzQLMrZzPTE1V1YTRM+j43G2MLWZ2x97Me1jHV2iOHGUj
ewRxuBzZLk1M79/ktyOfvVeFmLRIrRou917ej46x1bzMTdbTs3AnBxT49uKI77dR6Op5gTVt2SdT
cH377XCUkc3Krw0WQ8Sfm9HzPaiVKwgiDgrMS3P+++/mzWjnkyF4vb4OluurNhMYhlXkzR6+9g3C
bRb/Tb72L93RZWP2dvJhRGHZf831wj57gQoKZRHxPMYa/xHbU/RZwGMmzJXIu47tZt5ksP0Opi5W
wrnw7n54a18NfbbACXhUuHkZGvjhlgx0llYHM4YTe8u9JYHx8/GWJ3V+pYZsW4T/qrLOfPj2SYZa
Iwllqow1FdNd47bsGfVt7Ybu58Mo7xc0IRs6ewZeG5V4y7OtsB/RSilkxlFdy0WO4vnbaodSZH1x
0/3RDTQA4SuGbcmUms6WTvxJRpEHjGR+7zaR11xl62e6r3i6HKh1l96U5f68u3+vRju7fyDYsLkX
jKachg0rr6c/QVlZSXvVu3QC/uB4KnTD0m1OTrZssQi/fVb+nOkGNGz9z4qFL5bAaVceVv2695D7
OIMTrMmyp8Gzh273+fP7YIp5M/Ty81cLf9+L0m7lGVJC+JCDOeJs/PkAH7yHuqlpsmIuHx3vytsB
pGoum7EQfGtHEBKevhu2aOgv3sOPruP1MGdHpFkkcw5zhXiRqbvuZaQSQ/Pr8yv5UyU4eyW4FDaI
FsIhVT9f5sM4LwzfZwyoQZ6MMJ3qSLzF87wudvCkd+rP/Op/MyMbpJSTU2eotmKcl0dQceDSMIiJ
HNajw8F2nV2Rs+qMm3wTbS8dND+4iwymsXEyZNWGR/X2YbErIPsQNM/a6PSNaqGOlC/Vly4NcTYN
Zno9pQkZ0khmUgKCqMIWdxee0wcTBSIdqgymCn3NMM8WMYEufoIsSQULwtyOTo3Xeulv8QC9eBtu
Ln695zOgJpNxrWu6EOxqqdGd3TQJ9ZllhvAZQ8M+hFF+6+fCdvqs+S23Fs1L+Bey5GPRjPB1SSbd
hQvXe35L+QV0nQKTaQlNFqp59omVUdFkgx4rfzbvFKKrFWyANdR/9Tiviah0QcqbFw6y7z6G80HP
PrjCT9vcQKaH8nRPy58XE9jBOog3KDnn9XJ+xu28u/g5fHityzZEZyE3+OLfvqGQi8wlOF5ZJ4+S
5//S91SY9vlX9Yt5n/AR4qS+cKEfD6izKzKFpbMBfDtgibDG90WkrGlSIlVG5rJSqkszy/mx+8/N
tP85yNlHUUlqi7ySq5K8cWts4SfvCxfts9c4HLu/BetwH18ZzufvzfnMfD7o2a2cCqnyiWuDynts
d5pnMjM3u8sz83lR6XyY5Qa/WmG0bgTE2XMDQ+OuKO/D/DbMPSKEsPtefX5B74qf50OdfQioU9sq
T7giRIVUD76pLuk7VOdAytjXMY4ttibZMyHx9On/5zuGv0YX7IXMpR1wPu3Ivm1owAgJgdtX141r
7WgC7tlzrUkSvXClHz+6/xxKnG2FxJhUXSC4UNX13c7N3IYrA3i9+/yGLvfr9YJ3dkXi7N3PJTOG
5ABV3LCghPdWE/2yQ127U5IQWNr/21hnn0CYVwTW6LwmSrXr0ZrEpJRi/Pt8kHc7reWKDJnJ2jJs
G1Hp2RtSRfmY1iE3TicZC3v5St3MXsGWckXC2jreSA6hfj+Q2G0v7v+Xz+n8ZhqcqQzeDkVX5bNV
qZMio5caXo9U2uJZusUouY63Fi6yo3CLLWSSS6fljx7fqxH/bN1ffXl9U8ajLLEuiNO0KbeZG/tr
5CHJsd/Q1950Hllz8m05XHiS7wowf27yP6/0/OihykmrWnHIZ6gDMURfjb5Fm0lkKNNsq5lN+rUo
Onk/+Aa9fgsjKEFy+CgVpAgelF7WjSQjvgox1u2Fx/9+MqeSTIGP/RvdOIBgb+cin0j6mA3D8B8T
BAp1ZNVEYq+jY7FbnoHyZGsXptn3Y1qK0FTqULoiTJzjb8eMq06NrbyZlow5dm+ECKttcGEX//5J
MwYNRkTLFKHoQr4dI4/wxSgdMM3Q/iGhxLUpJ1nleOnBLt/g21fYUiz6jux2GIQ7+HaYYsSpo5o9
jiTdJyJmxNU7l8GOHclhpuUE334r1aR3IaVDjiU9qzZrcoqB4fPH+NGKwgbPZtdDd41Kxdtfw0Da
3kvoriDqYw0NvdTaTdAK5AgBrfif7lf/vMyvBjtbvkZbIVUkZLAKQc2YkmI+XHh4H26lltKzZak0
mXlF3l4PwgddmwK+F3nf7jDJE4nmJOvZbTf+KljjzHebn9rN5/fw44/01aBn+7dS86fQoNG71k4Y
Yj0q/uvQsY7F0XYhh20H7+KJ+oN9Mjs2U2GHzOn93UtazUkhpQUj6q6/h2/mZsfQi1eRc7Gf9P49
NfkY5OWemkLTz9/ToUjIv0w1mZ3NskGcPSRJa4R5a3KL1xe3pBdGO59my6mr7WJcrusWzATdsvan
7jClO+0D/vULL8t5MXJ5HV9d2vncClGLqXME+atmIC0FWu4cwdctKCX+15OhXeg8/vmW3n7yb8db
Lv7VGqJ0VRykCajHpXstttGmph2zGddsPXBBgVR4ufBefvRxv77As497KDCeaBbcjobGKqpB7iZQ
DLy7++RBX5Fru1U9s5HW3U/r+mIX+aN9uKkqiuA/CFXVs6sdfSvWJoW9KeXkbWOuYIettQPU1bVw
l4NUsMaRCHbmwhnj/fTNTWZ1sAS1H806nwDayG7sAnXsGpH6yiLeKCZsyia//MK9vTTO2Tc/2Xmk
BQpvav+tum6PcC+30p3ijr+jGyyA65Qa9qVtz/vVj0vjQ6SazBGVtent+zNLGvqznG0d5TQIMb43
gcr9/LI+vCrTwJMB5VPVz09oQu0C6Jn4KXL92fAfbJLmkF3+L8Zg30BjyRKADc4uY2oyuVJQBi36
a4/lYFtZ+Q/LLi98bu/vllB5uZEeGX9qCWfDiBAijyhzOnxmNWFrkfITcQ7+5vOL+WDuZwBaKPT5
VMoj5xWLOG6sBkbPvDZwAyOi//NhS2viDgD3Do5GtfFyRfWDa0Obbqt/Bl0qnW/fhFQZcSlE1AZa
+dmEval/v3BV7z9egURLsxUL7RaF9rNDUWX5+BJSY2J9ya41dEvgaVizK0feYno4hK75ELOxv7Su
fXRdum0gyUKWZXFX314XCTJ1HE1EJ0raMc92o3F94brery9CGOiW+K+svN91QZO2iQPjacl7BLap
k54oZ62ynQ7qYiX9z7sy1JAYz1KpReuWrZ1X9FOMNNChTPA8iFvCp6UL9Aym/QfAM1oylxa091/v
29HO5qRqnhQQQzAFDSJrY787mahoFVW6MMV+9M6/uaqzT6ugG5K1WTiz2zeUU+6ryVcpUqL7sdd7
KDHVEuAwWisCbefrVMraU2uAeusasv7kYQJxTyTp4lAFP/v58/3o/RGmYOvHhto2rOUGvVph21HF
vJiTHRr62BXSVJ7wLcvhhbfo/b6BT4KjJxtmJmHlvMVQKUNSmZYJljKTdrX/oDX3dICn1m0G2dOD
7sJJ66Onahs2K+gy7yvneoKZ87cR9OmwNv17DYag1X0zywvz/geHeWGzyTOZjjnRvbtzth+UcmZj
D66/xV/G43StrDjObYx6Ne7xfxOS7uSov7Kf/o/PH9k7zRCfCCPTr9EQdhrUdd4+s0rvsX/OQD4x
HTknY5tvE1dzsVhsyKNzPx/sg1u5KEjZzvKOqO9asno0Y5JolImAnpMNEwHiQnVhiA9mToawdZ0m
jU5R5OzbMIoihjbLjczmU159tYllhFJfXxiFNh235e1mktv2apzl569e9cGOxjCde26bAmFYJj3A
ly2s7tF1Xxu3nTFWgIdIWiLdDQRBjbvBCtpvRkYsvUgkFFqG9iDVMlFY1WoWff4sFB/2zLhSJxnQ
IWQdfJhI/+T8qojIJiozJwkx30oVnBidbkamZQ4xU15QzuCKc+DpXXUKtfDHoDT4klXZ9eeUuLfM
vln2mIFk97sxA14UWnhx6g2GDRxq2OcynaSDOgEqzrR16OwIyjTpVXFCpGLmQmOHmzvstN7/kvc2
5sN2XU4Esw86ob2+F9R458vADSN1G2jVF/IrvLb4yT7QK4p6tThzc+IOc+Jlxm5vN9XOImq1hb/U
G/KqBoU7E31WpXt7/hnVkWdZG6351QGCVozbIPSBkwCQ8e01IQ2rHPZRVbaemu+74Tr3qdjjtZsy
adsFR5+s+jn6pc7FNeaW9WAWt341HDtrPrLhcjqM+tvJZouYloBbyvo0a8pLP5abtsUwiC02aKZV
NDyl6b2A0jtTaW0hK8Z4ChUaVRk5ofophLVF2ZBIUSAzUbjLMYTkkg6xVv5KZBmcalAQBUgC+1tr
fIkJ+GhtMmF9ZwwTp21YewLwCVFYrQrmsFWIEQk7ybM5KVulD4CyGNJNYrQc8ewZYqm9UQicHZTB
lefyWpKG0yQP93EBrxvAUgOylxiVUxTF0FNxGzUqcIIeJ/B3UY7bIodMjvdPGnEY9phXTGVbjUwr
sv/YpBpxidE+U8DrpTuyadZ+QVBXRrRoMD6mKm5+Ed621pLLCQZS8a9i6zmBAznDVqmT+mYEnzU1
0r5ofkt95yEFepH74R7DVR7j7QfDpGNLi/2at5Q07LR+sMlITLo7Kc0PWUE8pvU4QNgZfNJd8uRl
qADmxCDbDViHxOX1df7bz4qfDeenOSTHpLb2Frzwzv+GnwhNJZFXALu1AchNYjiRPX8XyyqXuHrw
KBe4UMuK5BrSqVtjo2bRUWrvpjaJeHzNzo4ItZwrKBJkG1bhzoDJlsu3AnKB1mEnCxCyuWr2UhSb
qDliS1mBOZLryrVS/W4a880ksGrZZDXBNuilp1R8sQgY79tuO2K8b4qDDqQnUHCrG2QegvaTQ6Jc
zTu/yTagQyu4yj6Jlbh5YPIgZy7uWevcMvFak+wAKu44qRqCkBpyRovwW57DVsrcjsyXqoMdBpOW
95nUlr2Rf8GdYiwtXFwsmm2QRpfvBTDbOV0Z7T5LVMdM8NeCg5vKl2o8xTVR5eQbdwkSAGKXkxGS
ED2EidwsH5yQrqwGwJdU/50cPm5gaY9K2d5zWH9Q4v9D2nntRq5kCfCLCJDJpHstb+Rtq18Iuab3
nl+/wR4srlQqVO3cnbfF7CibrGSaYyLsTTmx5WP0pvabhgZOMexlYrUbgPnzBIsD7YyznmY2IoS/
xxzrue0t2nYEjgenPrN+KRFMFPS00v8ockiEtPARcVhgQQdPliEcudeM/g5XPDTJeUBQzGzeGx1w
s7/NXJpdKuti6mzvnASVzAfummgGo+Y+kNlqlNqvMdoMPmIeoDnSotCzjxxUYYIxDWVDh2sKahWw
Sh2/juFzr1MOkezzWHxixnp2IczWJdF0n95EitqL3zXlWFp/V2kowgrzqeDjHIto7pvV3uHjaodi
J9LHqKPxk9sNLS5eXu1K/830m5UzyFU3ZHwUMd1a4gqazaPf7CIdZwB3M9jq0XA50m6PnnRBJyMi
DxuHtaVf9l6RX4gyqPZejYe40r3oKsl0uEiZZfcXFP3E160s/b2ELLJtPDWlstbKwxfDCeS+o9SM
JjxtX8TyxQgwbFmCJqshbT98rbkMvAY8u3OfGIDNw9T5lUfJsk3s2ybS72qna9nLzFVs5DqMcuxo
erKPu2ZVauu6KK/NNHuFs1XM/eK9hgPq5heJGq1Nc59X91aEu1pV+zfKkFnvLqy023Nnpo+MFqQM
zTa8oDxa5hVOvKJAEqRhOl5oEaQs+j/2ZKWLXZtIlsf8M45qWMtWc5N62kdkiCevAzgp5aPXqIAC
rV+ZVXzUIwAAoVv4AgDj0Jl6jTF5MuJZhB+kItZe04a7XGbRPIXO8RGA5KPPREvoy1DKaW6FXUtl
VhdGf3rNGKgUlCmLVa2bxoJmNpx82YD8zIPZ1jceIhA6Y3a5Cv+Z1O2QQnqJ6xcri/2NCED7GQkG
zybvmDtlFoE8p/u9BBLHBpnQ1VmVlDqbdQlL0gQIMZbaJKbRkplaAEi2xVBAnwkNwEW6AjCgMB/s
wYXzVA3sUS5qNM8AuATFQbnsa3gZpRG7a2pF3FVpdvFlbNTjpnPAb4QFlHLwZBDhirav/gSeQa/E
IDLItXkJWzoFemr2/aWeebBH8QSASQBT1cZ2eRd5kXcBmDSgYT1qIWrkkwFWRW1LuSu5Rg53XHzT
pFfs66gvNuzPc3VyxNS3iC/7FgysGWQXxaAGlzQ09892FX/6bX0BCKtaWYnf7eJxuBCeiwM03ihG
dD0C1anH+j3z6ovWq+cu1F++juUIpJ5sSsoxpU3XqvUZwtlwagfojRuspKRZUGd5hRB21esV1KNW
hSHdWjCwlWAiBEPCDutW30r0T8vTR9npHPn9/Pctf3AYKa2zBG9V8Dd/cNE7lL3rl4qKn/apNvIz
972fR02Gol7TtLnwmD8qRTlTQojIa6INYTYbq1tipINyG4sXBfdAcOZydfS5vgx2EDbUDaQVblhA
AU5vZPw8CuheuDLVhWw+T7/Bn5eB6bF0UpjCnNIfB0EU1YelCNl+wEtpc5rI1zGeWjEWd6eH+Xkn
nYbhpD7F00iTHVwIcH6UMpMTwk7gm3ltqufTf//4Y/zz9w8uAm6gta3S58NcSZn1kYbvPVqVbGun
hzly6f/+HAevK/NVEZkOz6EVi4Ic6PZvtci+l6ux5Hb4n4TAuYDQkZj5t1H/9gB8ueaMQapbjcao
FhCy16kCyVsq8+IdcHS7FIt8fS7I+vP+9n3Ag7Qmgg9P7VIGrLWrARa6n0JJ/ZTtuZzR9Hd+fL//
TAtxMM9NJe1bfWScEsfASttwWqNoNr/y5uef6eg3RbJWE0RcnR81kUR7g3HsswGKuTAA//eIk6Fj
VBdVGEUbVZHRIrfM8dzN/meSimgFfQMO/QM6V/yDm73H8oTWhQjsdLP3NlMZR7cCmLg5V1txJOs3
pfscneJZiyy9OPjGlG4qvY94wEWz+89Q7iKn9cS4JBS0wQa/EGeqRo59DrhfCcoQbuKrPoz79hKP
J4Tkcc6ddFyp9CI2V7BeFrCXU0oCOFKdrWE/8qVTvQjPikAzN8bDEhKoloRsgwZ/afxHM68Ljkee
ceZHOzfGwbQsndHEeyoJ7dUXjtwG2JQq61wG4MiSSGWkSgcwCRpWrukf8eWjRq7S5FoGkhwTbpG5
j0llP51erY5sWUTLUKfxrpjzh4FARMg+p+6Rc0Jab3uRrydmuILsDEPX3ire3SaY/fcjkh6V1LNO
iVLn8JmK0aw4uQJYAuYzs1ogULZwvScIRTTINjBAKCZAKBEG76cHPvKLcTKlAoOkF1Hmw6yQb+vh
30IdShS5StrhMgTlAqZy+d8Ow1+3dY1g49S5fZhyEJovfUfrCRBq5QZl4t7oIkwOsRzPvMjjAUFn
itEZzPEfJZhpVGuxbxD9GJvZVAZPwOAKstVU64yI7+5cac/P90frAn0wqkFkkJ36YF/zLDci7UYl
gtVZwR+pdDYKv6j0t56ROWdOUj8n/jQWjWEaNZC0Zx+sU6EHd9UpCOVSA2beD1ZUPOr+qJ/5qY4G
czVyKKQcTMLTh2tTllgiG/TpDV5PvX90EuyrS2UOmV7egzSaUe587c6HNXvB6Uly9Pm+DHyweuQB
KJrJTTVncQy2SmopM1uP48XpUTRKzH7unlNjtCMpgWBDEwdbS5Z3EmEyhEchEI3kgKz2Rp4+mEEt
LgfNvJN6/FsX0XVjdOk89jt7VbTYzLjjvPPjvJTCUBdhDw4CteafKu5ftMb+Pabh63Q5XARmnL6Z
GICvc9l5oK3BFXmgbNw4uLam7ILff1CnIAgREk0Y3WTrEDNwdH0/FNZvsxrutKxYOEDnKfo2XmKF
kFJvEy108pFopD7zFThdpWv/ahtn1ZoQhLhzctVXTMwtSaAA82slVDAM1MBnUVkkQt7RtAFA3mER
E0n9lOY6OFXVu4sBGSzqNpI4GVvmbuELQhKDeiXcjmxE1i3NFCkLbE1guWC1FjR90wBa8r+qGvvO
hac0h4cIdzGwHiukm2mpXqKVAFXqPHoJbRP2QJNNpD4QkWm4cpJfIujyZ8STyt+aXHGpsdDH7Hce
xmjuAzPjRSm4I8ukdW/Nxry11Pw1g9zbohIdbA2S7ghGmK6QassBBLxcjACedHq1ySP9CSzTvV50
+SUIZH/X61a21ALLvCgzpHxGjmgEy+aNrN3bBO7lU9CbOCxwBK+wzJgwnyv5aEQNTjO/rG8ds0L1
20VdPW8H88YJ1TthdkRWAdYtChsDaKrf+y1QIyPr44Xjl+9jnvSAkxKq+0ANx5LoqlSDEZJakO0i
BZVew8sObRRi8G8AAMTCXg8j8evILyEiVMCoIkv3952N3KjIe3JiYXrRJlG+NCCx+TNvxJoT185b
Wxsx+CTNvW9Lfvt17VpEMLL+IctBXcFzpTkhQW+l9PWC6r5t1fg3YzT9YAqc8JrYRp+aAh5Tvq1D
nVyfaz6HrWsBcKa11dDGmRv081afEOzGTVQWuNgGHya6ca0VKYsqYb7X0XA/hjYYNsjYXxs5fohW
8HjZPfydSyGMdY1hMjb8p9Z05q0dRUs3hqHiheFHVBThY2Fl9n3hM4AAOrqqsdbMU+Scvq2toqK7
4vJYXwylCW46y/GeNgTUCwxMDTErNq9VEX7mbbu3MSiDiARQGl4BobqC5+9eEZxdiKpS7nw7Bxpt
M3G1dG+azkPmOlsCDpjQgytZ25de3TxmKqGYiASAXnnvrVN/AMKfDEX2rJKgztFj/akMw1/CN4LS
XqzzrkYMg5y+rVeFkS2dqN0RpadzLYyGO67wcJGapeoN68nymyYR3TAeEtoWTwdYqrLQiPTW9mM5
NjegCXdRxnGpDQp/GQPW8rmVg1V9y+3mLRLEa0PyFMBu8LE2yCYC88qQDZhFZe2KZtsOik0YinC5
IGqHhaVF9BZ69DHZ6l01Ekqc1FeauNG78a5QK3zjsQbH0nvxjKbe5XH7QAUaMRM7m1tujNCj5f9o
b2rMkJ5h3ejAcma56r/C6pxHWfUbxcitJsSqKMHqe+Gr61uryB3QqxYXRSq3njOs0s5+U/rkE07Y
lW4I3Gah/1dLd4UFJ50BL35NrBohUtHifLCx1fiWBbhJw8Qa0bdKXK71HXc5xY7hL8Gu0Re5qV7U
YbKJmuBx1EKBLYMeoDGZlxWRls5QLsOq21aJv6K7hZCWxoD0wMXithho41dU9a2qrXIuaz+kr5de
CRH0ay/jRpg68Om6gZC1waXxAQmSNYtLhS8edtOABnDW5L66brTi2WqUu7pgfVD9+74YMRJ1+sxR
cQvbgXctathJUJV0sICtXaw7JgiwVG2mT95Vzy7uPY+Wm6Y36Tc0kRD7nrOo0aL0Ubzrk+ItrjpC
Wj46EqcHh80PshR9AhwM9GLfG+g0zWVdNi9q4VYzUap/OseoVrbaBRchAe5NpurtB/YRAN6aiHIw
mt7OTdy1guErGZTHIi73g4uUMemwD6YqXpK6MO9zs7jLFfuiEdlTFXS/ej6zNHR2oz9c1Kqx1asa
wXGoFks9cokkpm5/74ZWuFKjUdk4bpfe2g1D5GLcKX31KcpwbbbKTTtwptVyE3xf0yyjwN84iGq4
J2/9VH0sc2pfYi1lAaLcBxsrlKroyqmi7qqAXnspsePBZCpfipBC/oKoLREltCcWwoU09BZixJ+T
ek54UQeesxU5hE97tMp9MpbGbpBkkbp2F9SqNS/x4s2jPuwWlQzKeBkAgoSrjWYYNHLrbcsOTQvh
zSCnvkKLaznrNHsLjdoT9GPr3R+v0p6dbPBwPvp/Ok8BoFxttDq5jlTlDg3RqxFY25Q4jd6MV3rr
3E0f7YJWTfQgckphlQ/aEOlM7ax9ET3AVFhnckGlzrvwJYm0PK6XZqkU8y50sPToN9jkniM/ehrS
SdzkiNkYJmQD4TmSYBmftV6yZyvVXlcBQbhmvSHZ+CdommJlFWbCLmxTqGLb2lpTEbuMY9EvhIk2
QXTS3bDO+5vG7CtwxdFyqMEE52RtaNuakidavPAb7XclJYR3pcSnZdoXRtZcuQM2W7J3l2Co4cyp
2eNgmLew0LCbmg2WgURs1UC8+2Wwl6F8VHR1i6EjXGgDsgk3LXetX2CUEqRs6hJTbga7S+l7TBnm
m6/YZD9til4sCVa0xnxdjro5p0X50pUqoAIJQUzFJ+vkVymUFALO0Lgrs5Czqit22UDF+qAmH7o1
brUkWpqNQ9OJ0d+0rB0zqaUPHo34FRBxjF3p7yYqtoPjXWfsrxzcXnmrv+u2uKmbgP08ei3xSG/c
LMYbaqTpLBDuddVmb67SXSlJpOykj1uL3SKfc/O+qKN6WBIZfykHVEBFb699stCcOJ5jP7wIW/sJ
bdqLLThM00LmzvJ4kt4Uxn2R5Ys0KK/7SjyqUfCkGu1tDXmNbXpviwJHkLkz0/Z3qOmPqjPsCkVe
Gyn18mPsPsVxdq16wKXBBVwriVEsqfN7zBKkWZYPp37oQm1G+nYHo8Ce8lvJLIvrXZ8R73CBaWeu
sdZEKbGkm+ms7Cf5QRc82jEuktLAFWwBVjML9pTCJt03UIJHfpIvfSiVVW8bT1Xm7Vtd/8CAPhH/
AAyZRfw0BGFKAg5VPCeLF8qzllYFGbppQGtzsIHTFl0qZbvSEM6b/BMsD7GwHYzPKIQ3NGgEa1G6
zkKW5qVqFM1i9I2HQFG7/TA5a20XBCHUrYaf3YdU40JnCcs4WtV1eKNW/ETJuGn9Euyr125zkA8z
SeSxkdJc4ma9KUv7Q3TxTWgm79DqynlrFk8dJio2iejOjcq1GyBAVFxsPRX5Ciuo95icXthTPltH
XNcx/RpMpV1BjQpaOY2DuTEMW5IFFCpJDFt9B/TXhopZ99E7cN7fpJKbJXjX20L1/7DU/JLoX6Hq
6S9dP2jE8qxboSk1ABoQ3eCb/2gNTNyWzPxFRm1UCInWs/iFpEdSOTYMyIFxt8hxbRN/K4C+N+tI
iieHjzBUdXnr9Rq+3sLbemND23KRd3N4A+EidGMUkAmJMBqLoj1JHhO9tgAaSuAI2rZb31S0hpm5
+8xmDFO8UJHtdf7jwKUgbAd1kYr+2ajacBFVLjgiwgh8k2qzrpw4XbVAbWeG5na/uwJ3TlO2NwqG
jEUrMjB7GtaBsLEfqrLnTsRZqinDWzf2NmPlLeA3VzOOJ+ks4QisdPSqdF1jbvi2qIfMxzty7eGM
PP+tGDFfapH1IHAlzWxVv0ri5Mq2Bns+ah2FD5XFhhvT7SEpS12lelHBGo6Mz2wCgFRRT2tt7yTE
WgbWZGtr9mAtK71+1WUQzCMNf3nA/OxwB89MNUzwE5MmCbpPNwug0sBvr0v0TqPjXiV28lCMf+nV
3trMdUzmgUTv1bRbv+ALKodPbHWYHxqqtLkNBhAuyAYqqHbrpzwyOfeU8soXXbEom3RPxdat6fZb
K9DvGq99TixZT8q5Zz3iblx2drVofLb6TFchtQcNH7vpQjFNeTFyQmt3u07DeGWCZMzSVxYGYLty
8Ldu0wKSKsKFEXt7GCboSJKc8p3kMYxCTjdFOs9J47uqvFTjkKSoHPh12vCZvpltmtCw5MXupRUT
sKRcz2pHGurIrS3GVk61MKBmUycsdyUbfDytGDLmFuRyPlrnpUVBDecdqvokrleLQoyqi65juNOz
rBYPA3CURT7G15WvXrtO81R4OeD5okUvLti3JiB6ze647SOo9ZhHHghLD5TzBO5mbCkCZjpAFLbp
Rm0o/vBo5NiPpl0vuwgWivAd+yqT6cbxjWWb2puwwd9p5AvRU46QVN5jYIScPLU02wVRdotm/I4w
ZoQ+K6ReiHrBC6GWOqoBQ2wCN8UN1TLF+kIdH62svbVdhX8CWSISy6bYgMuF/6zHJYjtIeGvFWg/
ZMlpoXHSWS0yvOXBbcw3Y9X1fVvIXZmTmyi8PVJukuFxS5595L7f5xymWtyvQdzHq1EHPkUJd7WJ
nPqtL/qPflTiVaDZ0a4RHC/LoOMUn9SkKb0P9HTEAJL2V5M26EkqztsEOh+tVHXvWBWzP5FtxQ9t
WlgPUjGrB/a+dmOK5pdA1s4do0QsQYUvuXj1Icx0bvoaJmWCHneB1Csc2FGzH8PRvCqDJpnLbgwh
B6cm14SsTUOaSVAm4BSTqbVJUhWLbJAo1btKgRtFj2Djvbp3V6kKjngcBbfKIPDM69JR7JvW6nqK
0/E1cSZi1yPutiz1LuF/l92HFi6ozoD2qeuxtssistC5ld11EQoZKiq5eiYAgQW1O2G5tAc7eVRM
ROK2PXZbmO0FzH6b3C1591mM13IhXL/L5qFtBcu2NLWNEsZvuFCA8LsW0kxw4fM4Yy8P+afikTJx
nkgv3ftN4Kz8zhCrqG45n1YuvNKCK5Qb+PSfSwXhoQHZHnaY4J/SXwkdr3sNvdzheDkbff0qL/UX
Nac9LI4uhUFpj5kbHx17nD1OB8dsTwDjXebJpREqd26eSe7D6oAChS7JNK/JpY82DCCzYAFxskyb
UagD31TL7SWcdYsTpy6vayugY1l104dM7SfHcJC06czEgEqbymCNz7KwDMREjdXA/naaaICVSl0C
JXmDNctCA7Ql0hb/pullt1Td2HweXPBEXctlqTIhbts4yYJsYC+VyrbPe5VEr3MzVZ0O80AEyYvm
6t2Nm5QWX4dNZRRlxss6oGsWHXYH4VzhVrRBgR78qmuNRdi0fHmJhtK+UDNhToYtw7whfCLWQofp
qrdWuFfqmAS5wuWl8oDiWWE2zDRPeI+dILoj6pE7xRjYxfvY2Naj2bA480Tu2pejezeElv+eq7V1
T5ymmVuRR32jFRBzUqiswgHJwaLWuuzSNe0G3HL+3ljleKPyp9ZtQkBSrRtzqSaefPIUShzc1sT2
4zbFvfDSYN0CMJ4ZrODLhuant6oV/Ft7I9MXFdGv39KQ3Bk6Il9OoN+2Wr1XrfhZ93GAV5abLlmk
4yUrEfOzKK7TJrsdDXRxTsw31CjjxquLfeeWxDIQWcqW831lYQBPncBem6XJfls08iEgvVO3GmJA
N9Z3nngJqSlKB2x/VnXvVq9U0m07H5FzRmyrdxxvV5pUXzUhemxT9s5zYufFlWWhghIKx70mILVY
oi7RBJAso/0Mq5zG0Lim5i/fZm1FHKnjekK6Z6vz6RpV/csMY3ueBe1jMlF8PUn/UJxc0IWoLmoR
IDWswfdmasiG5GAJl5wbqEAM711O9cuMpONcrbvmQtahwo9r99xv2t+lb725ffRh5ZE7r4bqmaw5
rV4VlZSj6795iRZM8WODEkTf+sWZwNyprC1bo+D7jQPDoHgnUR9RBAFxrHx/kSvBjWuiq05aKq+s
mNamRHRcVdVflIkPO6sq3U1WxQhhHatZZK0Tzyk82+Y1EHuP+FmUS7y2eoLWDI+MoiszJ+pftbq6
NPLOnfdq9OS09n0ycLVScuI2KSIzL0KQFg+jujaF+RbWKrRDX6PHqcnQ0inR1muJ2JhKri5T38m2
oxLe6l39BLp10TdgPQlFPKo1BqyhwNfUhpIeopIbRUzJ2qzvC3NpEiZUczWY1YhQYqPEzp1i5qBC
kWbj2FWoV4yXmUzQk2UTCVV65OWV8bM3cgy5NP3CdW+XWa1VM11BYp3EabLMfCPllGUvRktushgX
HoeY15Au/FnR2J997T2mcXaveilKsPK5jFRjlRVKv+7cdjdQJ86Pg/6CNg60myBuFMrn5snQiZe4
bcs5MfLiDhZ5BnCbHd30CizymAcvbVV6LHsZ98aQYHcwx8FMWXAQVL/0YDKPApW/1BqgfrNgiDjP
0k1QcASgjUYvhv46kX116UlK+r3OjK8Sp0QxgtR8VqJRiv3qIhD+u0ud6az39V/qEOerXOdoaJm5
tswTR97iFyuJBUtUhq4ACnc6K/Ez90GbB1XltARQ6UHW8XtSk76puqgKWkviZokGumg/T//9oxln
QR5dt0wAyaRhvw8gO0Vt1KAc6ebTVs04q+a5PVO7uQTHpy1rMmTVnCvSuZr5I8UD/PY0KevGf5oD
vg+L27zOZG2OlDpbn2qg3ZUOIgy7f2sp5erM5u70Y/5Mx9k8pGOYUHN4nYdt5Unkd23ZaCMWw7D8
Q4SeE6PqIg9x+CxPD/W3wfOgBkN8zdke9MtkCSahTg+p9Vjl24m3NXHvpu69852tRx8LYjGyXdWm
Bfrgx8skDibdZEFsSjIwirsuYxCKsPRPP9LRYSy646eeNPGDEBWGDYA9g/S9Uf2qXarYampzvJfT
g/zNrv14b7CzuceQXoey9X1KxDReUu5hUFy4cNfcrsa3aI07e27tizmOgS39/wvudt2M8uMZ1LTH
/vL/wNc7/qy2sCndIiUtDyt1/IieGwXzWdoA9CL4sgVhiOFmFnDv4JvQ58kiXZ+rSDo26uQtI9Fv
c2c97C9NITWaTUVRC4f+gO4O6XDwNuen3/DfRPDhG6ZfDEa5YRHOkAfTxY8oPbU6qib1dMpkOt5g
bgvVYi3tY8vqZ77mdbcudj5jVlam4q+CvjVvyQoVN/z/Ikxvglr7oBaxRw+QNbZ23dW9/cQd2nsg
wa6gu8/E76JMHa5MLRQutt8V1iTQ3TWakBm1DK/KFD80gqi6oH462LlOQcyot3nV5PG2Hm1QbEy1
oiHi8Hv1yeqcYdvHMC9xZsS/Ih23VZIRO8ssXYc5qzgq4pMuJ5Y/uspjYFktvSAt5gp6ZrpNok+n
kEjGv6WY7Ej+ZN8jBLellEFcDQrrvjW4zktvDAHBZL/YCoosntLRYFM+/fanjP+pl3+wkhMXC3uH
8lSaHyfcH2Tz9cTZPrewHil0oKBSnSBobJYO2L/vn5EuYwILIZXehgXvz1pR1YwBgT6dRbvkvrk6
15J9ZOqS3OaLFWwgUPkPsvN0RfrktGhnCFSLDhKsJG4EXWJy259+gecGOsjO14IrZzDADIgKUs0l
BiI4T/I+tyjBPj3SkU0XMrrKfyQxeGiG31/hgIfIcacmc900V4J2lbEu//sl9esQ5kErbByFBLSF
zpcBlQ4rOAcMG83v6ec4UnXIILrUAaNSknpYDSjG3kuMnp+m9rNVgDZlZrnFGp3iteIVy9NjHZt3
3wY7+Hk8FoBe9DR5WyiA7PbFS9WVMYTzrLhw7Su3fU+Lx3ZUOO8/ezI7t7T9/Li+DX4w6ePIDXtD
8jpL/cmNblimZoQjzrzOoxPwy+uc/vuvBWap1aqDz+vsNZS4uKQqhVN0ZXW/Tr/Ko9PPlOAEmQD6
DwxHLLmKtx5v0hS/ZYlVsTLPlEMfHeFLddfBk3iy7RynYASFsnPVbm+CKLo4/RBHamm+FZAdnIJQ
0BK64GA9z6ShcBkk9QdlKNdA7QVExCEfEcpV7k4PenTCWzSbAjCZKigPNjgBWdozQ/paNI+2DFxm
umLM/OKuiKIzE+74G/xnpIPVPNHxgDoeI1l+vyFHdJvmZv1v5hvltYCJqFsz7IM1ou+VLIs6Q51j
mFmVur3SlG6h2cH69Es7Oq2/DHNw4gm6vOwtl2ECGLuIXFdDms1ItK9OD3P0t/kyjPj+9XiVQ1ba
YkI0pvEZg7MW1gftGndjk21PjySnpeZgq6W4658Xd7AUkeCtEGESfuu7GL+RQTL0xkw4moyRrq+A
SHC1TU1zLVsVrafj6TfY3zCUie7WG7J5+p5FuLfCCpVjkrek/qz3OAhwwcOgJtA+vjgNnm0nojFx
8IhfeeMQrvrRTja909R7B4XcvhN18yITs7mvG6PYGokfYVwisaDUNOi5yPWecqMhf5TEOEkWdtV3
W+Si4lmhBuWp7YHPJ06a7ZvWdh5Ov59jPzjlgvoEM0HFcVj9Lr2CrESlMnfDxwSBlvBfM5Dnpwc5
9oF8HeRgVvmAyRWchuw9FFOEGsQkas9OD3HuOQ5mVBWMvaGODBFIlYs+qSYq0vL+HD7o3DAHs8lP
vUzvGGdOlxN0dgwLPj5jx1/8/55meqFfdhe3rojY+DyN7F6hmdC29Bwl55atY88CIJfQF3wnLv0H
r6wcqtGp6WQnxMU52reIs1C5355zRRxb/L8Oc/DKyOB5QdWyOub6ksaRWVAjLb/I4weUb2unPMMV
OfZQkHmAotPrD+P6YKoZVk9/m0U1iKHEM9OJ9rb95hbn2gGOjTLxcQCvUxJtHI6iR9i1Rj8kw1rt
MJF5Dmr0M6CJY0M40/WXWC94ysNYDLpoNTJGBVBJlK2qGEImGabWCZenZ9qRmwiV5AbRHklBtG4d
7CtAWJJAbWny4gS6qQi+U/CgPYdGe0Ol4dYq4t9KYl5iLLg+Pe6xIyLHJyIwBs6tiZjyfYr7A10W
dIqSB7kgY03rhnVnXDYLFT44ebLN6dGOzMFvgx1MdUo0lbQOOa1pIRdO6mcyedEaDscCvuDoURXa
mdd6ZMWT1MtzGdI0odIn8P3pmppAp0nL5zwPH2tPm9pCzyx4R0YgguXwZQGxUe3DCImkdjYqbUGE
hJrdvnvyzmIKj3VGfRvi4NhmxfRqEo4c52TJzb/o0h4vFCVB1/EdjPOzWqgjcxHiHJUQBghm3t7B
VQsFpQFXiwiWBHFHumfZrSYI/r+5FX8dxziY8yS5co3SxvEvMkdbUJPrzicuuFjBDCP+/nF68h35
khnOZHuFBWeZh0YKNr+SSzrDQWRFJNQsRAJ1+d89FUwj8C2EifGyfJ9yTtnSwZTQDG3ck+SZR0v/
ur/NtvVc7M/LLo7Ovi+DHXxQeSDB0PfE5wbxIIMMbeK53enIEfEvoul/H+dw24gGWrGUKRbdB4ux
6mdONxViRJAHzg119GGQFLAMAoigaej7m/OUQiUAzQ+k5S+RuBjOdbce//s0mgD81kE1TRPky24e
9NQ2UiM+zJtMLpK4IY1W3p6eY8eW02/H3Onf8GWMLqDvO5pu3GKdwvdOV+5W7WY5irNk5dAjcWZ9
OzKnGQ6r4dQApYOh+T6czGMzA5Okzr32LrVxqGpXnfhXcRG6WaZGFqGSWvw+SOk2Y2FSjTsXNX7j
sCdreW2Q4jv96o49yt/9j5Z3ikoOf51RaUvuD40679Rd2q0jZa1r29NDHEus6F/HOFhJB7/TwJIW
EyaxXMUX5TZd+Sv3gqb3ZbY1gIaeYxQenQ8EOaZ0wAS5dw5GzEwZR43aQl3FsOcRrV0DsFj7dxMt
zt/9m/MQvTJsRQg38SodfKwk0bUA4Ba3iJhaGWqfCgoe7X/RTk3/5T+jHMxxUrLMcckoaryD9eBW
m0p7Pf1LHZ0MX4Y4mHLohFDxRpzvlWFVjcjslBtHFGdm3JGl7dtzHPw2ndrINqsYJFEu3DKeq6SS
m5bCruxM3OXc0xyEQLoE5bTlTwPpDzGMG2rtAYudeZpzgxwcdfwskxatPwAd85bqjSUVRvMmWJ3+
XY4c4L69soMlOjDSygwMlgLfg8UQA/h58FXyDh8mrpIMlsvp4c480+EJoZe226RJzf1Ld7Z679yE
nkl/uL45Pcz0/g9jE18mtHGwinrUE3rDVLqujZ8A0OdZ2G5UwoiNWy+atv4XN4qvo4nvyymVcxGF
P7xDXb2qqfEO+0dpecvTj3TuzR2sBKNnxajjeaSRq54lE7pfMEXBd/v/DXOwFESq7+OhZ9JZg3VN
RXDX1/e04/4/R5ke9sumGtHOk4Yxo6h8pSNfTkp1ONUXZ4b5u8WcmgcHC0KSBxGtF8DmJwfedCAV
a8qTzZmVzDNzEa/chfLEUWvRrofnFLlkMk/v6nWzsnb/hm5LduCfFfCwgbT1GkUrph/QRvGVuNHc
yKtZF/6rVeOfuNNfOcSXVxvGVuqZLZNx8G4dz5hFYJ8Ip5yeJUdvMBZXaA51tN7+IGNEAlWeVRXT
SX9CSweAHcR2XI9zcxWtqHu6OTPe9Akd/JD0FBNSEdxhdI4T3yeM18rRMosKjslCW1H7tg5uzcV/
XMz559kT//Qt/RiNykYOwir3sMNzK/ssSVWLp6vcZbwFpWdtYizJLRHvy8mz9X/IiB8fklwifhVw
3YcPWORj0niUZZKXH5YT77nfOFfe5X8uapU6O2dgtY6+UY5+/zvgwe4SOjXRg4J2yhBp1R/PtRRq
9W1BleKIn9GGKtHlnwZtRc2Mve5/SDvT3riVJGv/IgLcl69krZIt2fIi218I+7rNfd/56+dJ3Xnv
raI4xbbfngYaGAGOymRkZGTEiXOUd2MA9totBl8J3TTL+9Ctiqk/TEbsC+o7rQGIW/oD8wkW+lyO
XDEpDVPsvXjNfOIeCz+0dVC/M8re9uTEt1H/Dq09hLLZSYNozDW6ub8fyxluokC2H1qZ0b+uGOHi
LUbbG7ViflSdygGtlkpflTqP943ZaMyvGXF4tLQJNu4sV++iLGk8PREZhjOGRxRNk3d6WfQxB0GO
ThNqTr9qYwzeOWMwHv2k6o8NNMCU4sfiqQjM8lOb1Ml+Dv3gEBnFh9ws0BLQEh3aJ2N6k3d2tx8M
QwaZNw+f5CDuToM2Z++BEdrPkmVDNWU6/ZAwJOin8As2UaMfG74ucGug7XOXJOrWYVz9lCAOdF72
vE+1xeEwonIapQz4Ehw/5MFnhnT3jG8okIS3nnz/B08UlIgtGR0gHt/mUjwks6YmLmPMjfJDURx8
/06en26f97WH3aWJRdy2zKFkSgsyLKcwTmnALKxebT3stmwsdg03atJWiWABOXTFff1TsKYiQ7KX
LAZ3IX9+YfnduMRX8hIYrUERicKjA8HwdRib7SLXpJDCzwTolRqUF0aG25pQWFmlV0yTe3sb18hV
ruwtDvlQW0oiVeIB/ghqTwMHSvkn81q3DT31r6J35Z3Q5dE3Op8vNdRlAL1c5yKr1BhikstyYm+/
qL/M99M+9CovO8LcmXjtHcy0iKIwBevlR3XDc/6PJcMdYmsaABxTBNqL+w8xDsWJ5BFkxgfzjnlG
xOlG6GS6L0IDjCiwCz5s8Q6t5NDs8r8mFzlTbFV+rHXwyVSIZtLf+6bW3V0m5weiqeAbe2tp0sbD
dyUbvDK5SKBG02odv4REQY6jD0U6n3tw9HbSfb3tQFtmFudQam21i5ERJGdhyHdu3bLhZjC3ujJr
j+qr5SzORQPv3dgE7KD+toVg9Q6VnrcptBCefCggitoi2163Bxc/Fxq0K3AAXTtJHkxZVyuci7je
Nd8bnDM5qh/MR+OXKL9u5hNrARr+lX/Mib9f+KTlS1R1QL+Thk57Ifrh70CgD4f8ST0xabqpPLRu
D6GBFzEFGhDX9rSUN5bClnpBDhWvXRSMbphTB+GwxZBuzKydV9h6z6Q6rJdlI50rH9KLuMmmU8xF
Um9EvZVIC7cTpD50I7g35MXXnWCfCbViGjzfyj9Xs3HUclTIfttTiaoOWmAUSVDZXBz7xhxGFVrG
0TMzqMUCMqjCcXvIhf/AjCGD9bFsU6b0dL2z8jgZvuYLXt1Ec/VOZgD3WcwN3LYivs8ifFIu+9fK
IqBkc+FXdg/aOouy4qFuxZhDPtaf2xB2xCJj+mlILSZcW2v6K+6YE71tXpzqhXmi5z/us3ykJ/BI
RVwcSDX5OtMq/scZNmpX6ZESBwK78eHEx79lbHEU5zhQuyym4F1mB7M7MdjBWlO3lGjxDB9vL2zL
1uIcjn7m2Oh7ow8Fick5Enqvs9GhyBXMzi4bUzCaaqNLv18eMMDbmooo6dK1Wqywcca+CYZeBBsK
x0m46xUmLP+AS/DKymJttsS0iCTgw7nRukkLP28wuRX9+ttbuB46L1azOAGQVTO5xHOMtGnaB/fV
UYJL303O9UN8x0zIFkpw9QZC7pgeqqpw5hZHocxLxOr0FuK05DRALxwz0asmzeH2qrasiL9fBGi6
sCiOqGLzynNNGpYxwFNb40ZVavVcXaxlcZsyMgeI1+bShgn6XaI0uyD8NkvqXi3mDUsrERcdgH93
bRFx2ySOjbFgPWP7JWJ4ytnYr62VLPJK3xp4AQ58lbxjtl37NvRPo4Myej1vxNuVSAhnmabaBkhj
Bxaz6w8TB5FaSi2G2uE5nRN3cj5EfewN3b5tDlJPIYX/521fWJHPRBWRZxTS75pI1Be3J3qrkRIP
bJ4fn7IH8JzxOf0Ium4XInJsoAeyg9TUoV3mWsf/Buu71tRANACkryImRnRrccQC7h17GhjbEI85
6TmmTNUTFQ/JWdRXppPKBmzpTq6FRgHFdzS0XXW0n643OhrkvJD7gJZQl+wdRsjH5pQ3EDLK2g6S
jNtbLL7aMuZfGlvEKjnTNEgYQE8nU3dumi9hDdRY/RhHD5VU7po+3XDXtWkRhC5h6ACQw9zD8t1V
SCVN3A6D44FHuLarjvEPExnzlMj1J1ht8AP0owXqAwq3hf/oYdy2SZkT7wNoecL3pOb7xt4iLXxh
CV5sIr18ODM1G808eAuvv5galoxmljkjWWftkO39s3KUjvAE/b7iPCiIK0uLGAyAr2P6G0s1xbcX
vc4db8g7+ZDv82O4ceJXQrHJpyJRFNgc6KCul0UZRtdTn9koxpF/WmEdeHmT70rfKfa/7YSXhpYA
HdVKNHpE8FFPxoNqMAD4NahPSf8l0AQZ/4bHrwRkjDkshwEpUO+L41X6sd1aMw8ppTuW+qOU/EGB
9MrA4kiVSp5EqVHAjhbJMC+OLWXYYjZ3WtdylWn9Wyh4CiZsiuwMbDf9zBRu4pnoGdyPShNv6Het
XA+k+ajsMLEAR8WyIAXTVFGXvEC8oZnfzucZjdkJSntmCTcy1ZVtFXUotLv4H3R7Fvd2QbWbqnAw
e2r+nyY8QaG5dRmsLUUTzNkwaKOstuRjzDqduqHfA/54jL4LNJX5rkaowavemEIrdTeczNkd7vUt
Ks2VeMzU3ksFA3QLaLjrY2Cm08DgPvw0nf0hV36Y5cdORqPEfAeSdWMT15aoizWCp1Jta3nisrJ2
gjbiTaM4j3nOiNAnOztM+sa5XvtUXGVUZUxCP8Su1wtqHb0tp9To4RJKoEeqe9dutwTEV7IFC2JJ
hspwPYfPdW0jyOJwTGaVjmk/Z9+MoWEEugzqQHXHolYRQuk19YszaNGPLp94gsYo0fx+5nX1E8Q2
XGSSUFCNiZ7Pvdf7b/vyJHdfbkettc4LDQJg9zLtJLCly/jYNUFW6HA4iFoCwrMnhRNdHbodYh+H
7tQ595vKrGsOgtI8aBHE5i1l6SCjQobmW7ytBasA5FY2bGE2E2SxswUYWrUk9Ow5a6DVlo2XafSZ
Pg6NwWtU/TtEmMcwL59zZpEtqItub+TKPcPYFt0Pm8L5inYVMgCOYOTyoA5AEsYebLcstNqNHGMj
Nq9aAoupy6gSq2CCr12ib5UwaRzOFyxpcnwMi3sl2PC6tWgBEk7VCVLgc5eOH03KNMwFw9yKf+eb
zS7WMrftfsjy04ww6u2NWzvIl7YWHq7WAK4MDVuaf7CaN/lm8Vic0kViw73/72IWQV0xmlnNCvZr
PCCog/jFSXuo/rLed28EaTwYmK1bZC1scDGTcDD9TYxahKY646nc6bTCUogXJak4an72aYyyyPPl
/l1QNKhP1j8cY8vumrdb0M9ZwuFByS0cI+kh/YlM8irDgkBDP0MCsZeEhM74dPuTrXnghaHlHFyh
j2UyQNfmTQUTD3YfwaiZDMF0GmEi2Wo6rPnHpbHFzYU8UFMNId3EsEtneI0oQRT1Vkb/Mj6xdJJL
K4t8x6kQAYETbvSiz+MjaivTU/D9b9lhBDzRAobyxss/pw/z3jzI7nbDdu3EMUZNdkMDDBa1xbdT
Z3PK1RohQUV+x2UCFZXqFcN7hRETL/PVeePQrbU1rmqoi0ORFEwymtE44Ctnhvdt9b28Tw+Fl8Dd
42ZGBCHJjmafG2xS169+z4vqrfDiixstN3NIBltyLLm6n+IHA/rj2965YoBKNah00mIbgu3F0ugz
UzhTkN2z2ru8fVdu5cYr3g8nBjMFPCmYjl0GR8fJBitsuFQKGbpP3zIOpoZY1Zj9fpxHokFTdTRQ
1dc8AU1qhjNMngNUr6YBoUoYu1OgPsiFefj9DYNTDXw/VRHkMhcnbIQiNDN70utWTcC2QbeWjRs5
4do3oYGHHIP48twp1x9dK8sEvkiYntu+douoc6P6w28vgiteARcsKAcgHbi2gAZQWhZ2wFfRUD1L
ApbQav37/z8jC9/tLDt1YptP3zqflPb72G9JSYgwswhDDvz9aB6LD8Fb/HoVXTc2ttNog6cyC3Kf
xuBczbj8QTer2JfEDXzafN9YsFLHRcMLaG7qT3WdS8dQk6wtVNVabnj1a8RXvTiqSZumwaj5EP3v
IIBDyj599L+2JzKPY7rP+TG729v7fxgU0gVkbNarwQJy1FiBeIt8LTOT0Jv9ov3ajQPzdiiTPDRV
Yz1ISZTfS4ravk1lJxQ0etBGlyHcRJOTPjKmCJTi9q9a8V0Hdgd8inKxhrDG9S4MoDgUuabdNHHN
NTXUbJq6v21i5eZ2Xg45Uygvw+vXJto41TuKVviVFJz0juMxkRmH1F7KjVb62mJMiiFUriiAv2LK
6CUIHJoQB1PmxGvA3iBS9gdrsalWyXAZgORaHHVIch1JD1WAXN2PUH4zSGfqV27clxshZSXLcqhq
Uv6gFEc8XtghoEhTkJMX/E3NIJRidUTs/wSgjR3kE6g/cK0sX+xNncyK0/L5+4NG8z8+GA9CPeFF
BXc61cbGslYaIsyYqGKSHJgsFcZFJlIVRu63aaV4eukFJ4E/1x6YW30/cR9Hh60jtwJpxBz1UUS+
6cIwiHftemCAJp9+MslqMX4vijI5UMS+r8Km2OVZ9DEC8+jq2UQfI6/f1QMSsbxKvmdmoP5goMm+
K3qKu8hlRDB2wUvo9x0jAB0cZ1FZfakaOb5rFOu7k/GENX2l3Y9zOn3XVJCLf3BM2Tcq3Bwh8Vy/
XkgaOTlK8gzIyckdNIoIymz1MVcufgoNFATwbsbwlm1wvVGcWK+JTolyLMvTYP+a0Hy4fXpWStnY
sAkzxBrGGRZeDSFZ1UJqRWod9DClDHF6X0Z1JqjMASiiULLTzdRHesLvN87tWgH4yrT4aRfRPquc
sm8KiGZ87Q4BzJMRDW6PVq5qv9esz5Vkefr4Y8y2KlMrDm9Tn7UsIRBF2F8OyE22Vs+OAr4vfWMf
kf87+uMx8tLPYqRMiTdVvdbixqW5xR2uZF3cSo0NOtE5ZsM3Of0wI4yBNrunm/a+t7+m2efb33QN
vnS1wsVH7RxaBW3dc63tx93w1J6dD9MeVjyWaX6gRqB42mdQoI/Sxw3D4vAu04nLtS4+qYT+hCap
FMn6g/5LsFr91d/lD+T1p21aq9XLm5ESm2hJ0vqKDqmI5wYKJlyXjwyqVS7to9Gj5bjLSm382A4R
AjSKWUDtF+TdubMN/T+lnfufZWZb/0oA8cP+oBX5Vkq1drde/qzF9650FIoqNRObrxysU+OFkidG
EpAgQ4B5r+0NqDDv80/aViRfCxcqe0F3TTZ5jS8CEqSYkhS2+HWOvoo8um2U7IytcfrVXWcaTrT1
TMZXl0FJC/RJCy3cuXLeQeLrDoVPkvI0De/UGBp/9EeKcF/RLqqnzs1bCAqQdv4DN+OxpcN5gJiX
qS1WWs+Ro1UGoRe41a4+a6fkiFLtbt6n++DwBw2dq3Rs8VqRMimqcqFUE1bWzJiM+SXMlP6H1vhb
sXjtA14mfuJ0XQTECnDu3PZsbRJL/W7U1BGs2qC7aQBQeWMLX+dlZL20HKgBcL/CyHRtS56nsRpE
xa3d9S+ptmyjdYW84nl+28MGvrMfqo2uykoX89rmYn1FXiudJXTrRHqvevkuuAuO1lHdMea2YUtE
uOtAdG1q4SFw/yoUFamOznXHuH8wOG+kSVN2TaTqaAcoUPIOY/X7mfu1VbHpFx8wUQoogwVcdXYe
Y1RchvPtr/baQfj3eTm/TC0oFBuu/33fatHIBVQOVT8s1T+N5C4Yft428cIVudw5ppHJaEgKmI5Y
FIaGHOa2OiaK1Bpif259BoO6kyVXei48oDJIX2Yfm4/a53Qff+s2ysArVzMFbVJ4SAopafMWvF5g
n3Q+ZPZ0jXj87POvynPySd/JB20/mt52ZWhtOynTglOg+0YGvDgDOiTSdtWynSQ3D11m3CE9B+uK
tlXdXnX8S0MLxwciVmRSzCNIP/ZvxHCED0Tbjc4i40h+vx3GHl6sauH6yphXoOltlCHy7v2sBEiN
5A/+CNG+lsvebW9ZiyKXthYOHxlTDosuby95tHe9Oe2qeiNL3LKwcHm50sYG5ZjJS30kgPTjkGzw
gqygVdgvCDuAttmCzm3hBUZIM86MEgDXwR74CFWHeJfPu94b92iXqIRCQSZ5e9/WPeLC6MIj2syQ
Rt8A0JEz2RUGbqMw7TB8rZwntORD3v1982SN6Oomf3TE6DeT/zLUTN5/fcTQBg+niLF5sl/ri7qf
gdMj8DS5AQMDwW6rRbB2xKBbgSkTaOtruU2ZGepJBajoaZL9YGTaey0qdlaYbbFgvU6yRb8N5lsq
2hruv8h4y8x25kCmvKxDwqfIR7//apffJljnI8Cn0viAQsgffEIx6sRRE0Q5yyH0MYJ/pRW9+2aa
yUJSqlXwI/mluvdNByF27RTM2ieYziEY0/rDEM1fN37B2tmAkFc2GWGjMLxE0AyMK8Hql9B/cYf9
vEv2anxsLZcWtUuayVTTIUg3stuX9uzyeiBtoF4GpkBHU+nafZD/66eoceCt3Q173TNOFnoWzxNi
42hAvI0+jafoW3DXQwdCM8+rXf0++kCXI7DdPNklO/lNvJdIi3e3t2LVzS5+1eLdUSZCbx7Sbw9Y
3J0Ths/TJB2qdGtyaCX5xc0u7CzupyGfIjg6hJsdjS8Ss/PSA4WIYee7MpMZzXO6ESfWv/D/220I
3q53O1QatQos7BV28yOZEWwc/E+3t27VhAWpCkyC4JaW4S/LEPSBc4frokP8BMITa6shuvpxgAPS
VgBRZrxM8l1kRW1s+FHrc6n7+eco+ytQf431xiJWgzg1uX9sLC49JuejxNH60bMe7WnPZHF7rphS
0F3rPSzn+bzXT8A73dtbt5orXVoVe3uxsqzoolQT6QqdXkp1wV3s7xwv2CMw4XjWMbwP7/Sn9Gh8
9DN387m3eodYNreTLZpPtIaurZtjUU1KEAqYpX8cP0Z30+CmqSsYueVTU+5vL3YlwpJ20i1Ed5pI
u8w949zmGzqEu/HwLwePfNqaNVlxFkWRyfxEM00FQHS9qHGQYKRHCMLL9eohRk4HgaYvjpR+uL2a
l/fNIo5d2Vm80su5CqS0w476woJbogI2hjp0Z0lewrkwI6HYjgc/netz6Y8oRNU1OqF5/7WIneyM
NsGDhG6Fq/qtvStkhDULJGd3nYz4wASf/qFQJCR1Intz3mB1gyjVUXeEPIhy9PUGIUA3zelI0gqp
f/IG0iT9qDijcgyHdPORKFKfV5v0r62XCt6Ff1ctkjdoqUwvWB2Rt5qIVp0ZP4CSONqqdq4FVwDL
3KQmZLQ8PRZnuMtCZNUYJKZ4FJwEbBh9iPLX/5JpIyLhdlvg/NelGkeUogGPaUA1OUXXe1mpOVUy
FSfQzeZ9X6tu6jh7pfzZbJEprrS/saQLxlGEQm0wlNeWEAyMHTtibbHmOQSi9GwcMssT0wc9Mptn
6w5w47s/OEzMh4n6NCyOwCsXO6oji1jbOevLIjR/69Aboy/98P72UVpxSGZ9EMwWUGGmxBabmCW1
FZZ1SL1r/KaPqjeMGgoRG4QlK9GHDqTAdTtkW0xiXe+fok+UcxMy4vQsInt7ml4kubc2bO0eEaw4
OJ8DpQt18Ws7djtpowS7t5fm7d6IUcZLpAeEswvw5LYXZvXelP2DFKme01HWm5oHnvwe4gV3gEW2
ajQr7nn1YxbXSzNNNuKF/Bj9OO5CL3wnSrhIWemHZ1itPTzmjMzGFq54JSFgDk1hA2wBxVoGeslJ
i7lHpAXC0tyt4s+y8+O2w4hkbBFVuKwAKjEeAL/Zsr9ZNK1aRVKDRHjJVguS1f6zxND6lyQYZrRG
qOvNzKW/TZsZhbHbtlcWB4kFkuvId1PwXWI17DCA/tMXNWPo93QqXRt+unIYrv79xbVizr6cJxDR
o/ic8aLK0ISKutLiTrDtjaW8LpbwnuIBwjOOkweD3CKmQM8IDYkD7sT5QCq+jw/WPjoPECUmu21e
t+XCdJVSEF0oAwQsH20JAvQZ3i8sAwiWoBiOtUdFewaBveHxy1O+MOIs0t3SNDLL6EOaUXfjm+bY
3mvH6c12jvFq57BD5055AT/Bgr8EhGZpzY3dB3QI34udE4cKEZ43gcd09WaWuHS5hbElTh9RqlEN
Zb/zqnY4SpAzqwjp3fbqV6ng0sYiBqe5Nc5zyILqGanDdOp3SMbdJW3t2RLY2mGGTso4c9qec5mB
o0CLP9z+BeuLJA3FIcFgL/E2hWTroZ5l1C4c10LQvdCy3W0LyjIa/r3Gf00s3nhaa/VmoUANLecP
yXw23887SjUHdMGj5+SNCg8Pshu0gXdbshurhiliKI4BzOfVOJMcBPkgF3xASfUCSzpaSIpqqOzO
+Yb7r27ihSHx94t0azKkYuwFD9OI0lzLY0ZBWPr2Lop78jL2vmyio5pc1sDzIb65NpHXdZz2AyYg
JXT76tmcpsOcvR3b9Embgw23XIkZdGfQdoCtFjTLsr4KwCTQ/QrGoCLfl12E3unOSZ9uL2hlz7it
aGBAOcPMkrbYM1meCtTaSYfRnqsYaZvDaGMVqxbIOiiWgcl4NVkW23MC0TZQsnn6kAnJvHYDd7fm
2TgWmHgIgvgmy3aWnneVMZjI8SKIZcpH/U6HAMXehdnejKh+qztE3SlEJrstdr5XKTfuwFg/hU9m
yyxAy+ILXnhc3XSVXErpC9mSgbB5L79PYmNfFiOSrshuO56tvZXhMmjkgy2heDnvf/vzXf0AcfYu
fsBoom9Z6NQ8I8h5bOBBubpxqNbWiGfA8yLwJq8RSEkeziVwqtZLPqOO9YBo+97aZ8BHPHknSp6b
AB7t1RnjTpEVIiGoOtxykavmfaEnWZQrjMkiDKTvy9wVMB7m9o7154YYvUnQ8PqgkUbRDxUTMIJd
eJEJKE4VBx1Ke5SJHuyo9Zzs3gp+t6+ASK4sVKQUIpT2muEJcZ48jf1C8TrG25PB3M1QscT9QS03
wcLqyg5emlqEehNi8C6ac7id3kgfxNCSv4NG9JC8QyBrE5/xOryzLkIIc5UMy76CEVih6dNNB2MZ
DN/m4rGoKBrJb53x+LueTpuBdxhgS8ENvsw8tabJmzZMe9oyiE4i8Y5KoLpFEPAKUyM+EsObVArJ
rc1X3XnFyFtUD+FUN7L4qTSsL46NcNK+RPa1YWIpkBU3QYN8a2pozQEvzC4ZF8q2GWamapBKtyeX
he4L4FaNuiXgspK4sTwxnKqyQHAOi3iVNY08OCj8UpDQKb7soztAhTvkO4yX7oW5EZ1WYgf2uF0E
ky1912WXPJl7JK9g6fLgyJzAzRxEsmh58uPkUPVVIVLzt0yu+f6lSfH3i4gIq8swVSg3MxYLMdn4
Mz70px4emfFYzm67GTpe3244CyThdITgH3nlMLnWJI1UlQpMTog6ViZoVr+pT7d9f+WIwRshuP7F
dBsVnus1xXmrya3j9N40KkjLt5p1J9ly4HVqrZVeZAX699sG1xzlwiLkC9cWnUadUKGGKYMZTtoU
zL7nLgxr3rwvECTf7uetHIAre4u8yva1BBYQ7Im2iEIrxpLd6pP9rtoJ6HJ0aCpumq3E9PVzybky
unCVoEJOM7CGvxGpyqk9Gczz18etC23NRfhu5G/Q7clwVV/vpV+aSjNkEaVS+N+0b9E2Y8GKz3Nv
ASkiBWEUfBkbnTHqI7PCgn4UOLX4QBdLZ7zduRPsXtVW93VtQVwvKFYDMYCgYBFFzDZMFDWGEtu3
+pOtVO+lZotnZ83jL02Iv1+cYrOadKsUjaKyT0tXs9NPkp3+lBXpAJ1Zt/sDb4dFXlUZRxA1ssUX
Qht9KqeCdzPYr7PAzfvn/D51nWNxkHZb7ZzV3WOmV5QdEE5dPiGCps0SyyHZMKUPefvD/t1BW64w
xNR4f8hEJsFhcb11TaOPtm8Q49UwvqvmX6ofbcTYtcMq2rYyciC0ppdclalvKsh08AiqZkY3Jm16
n9bx2ZSCje/yIp12/doiWxI0SBRnaBwurw9ikNQrwK69TM3u7HF4C1F15KHVDpbs2Q7uJ/U/an8q
hmeK9ztpZMljBY74TS/fzVb8YYSOUum0AxLfTve1DHnuUhK/7TtrXxP0Cz+O/76u66B8mBWypHRe
HWdQGEX0yjeC/9puX1hYFnVGP2yAYPMKDBWdgcj5a21OJz7OxqDBmhlxRTPBxKDqqympeEhRkGiB
XZbDc6Lfp0j0Ks7WqNfKsVZJgoFjA8xnvHcR5suWWZ+wZEAlUcPhEMdqe4iyNtvZdAIRtA62yHDX
7CmOTeRFUAYqgsVZ0O3QzPxOAnvYlfuheMcrDiHn6SCpykZjf8UP1EtL4u8XAStAYUNLMijWihSW
mvbcbk0Rr13J5NfgbCj+Mve1BJ5MSjJnk1xQ3H3sajd5Go7hLqEG7AnueXWzkfiqlE8cubInHOZi
RW03KGU4Y08Q3c87xa2O5XP3lX59t6N4zqz52O1vH6a1z8VrGtVUZPMYjF3kOY41z0FfoAmLNKir
R99i6UOk7TMYFm7bWfF1qIv/saMtshtxkUKLqdFySXoDBTALjGhTHjoz2ji74qG1CGBXhhb+jrI2
nHQq1ZVoDhjP6B81Od9Vc3gs1Hpv5Oq+GY2Nta0kNZikLCGemGK+4vqzpW06aKrAOKpFvTPjn1n5
EdGzUfkYtvdV/mhsnulVR7m0uLir1dpJHElrxKPCPybprv4gHHM40DJz57fdfzMFs3bawB06DN5y
QQDguV5krUhJ4NcZAR/hAhco8+c5c37edpLVA0e1Eiy6GHJgTPHaiOTUZgkWvfNkqwu+RlZuntTe
bD+HauL/iie/RyZe8r2poT+RWf58Hue8/lwoufVstOVW6Fx7S3HVMsaKe4r5qcWH1cfZChojpsoF
8ZpziA+SNz90h15Ale47N3i+vfzXlU6KaRQELdEqhzN1YU4LisgnJQLHKvX7KH7bVF/69kl2Glfa
Cm1rXxMgGNVUevIKMfh6o7MSOTFHY2Wafwz7722zJYm1thZGFMWznnYPq7k2UEVOZkA5OXhj5xI/
QbhR+g535s7IXPiaXbvepQ+CG/a/mLJYjTUXtkXufhFGo6HlgMggqeNz9CsTgODkVHn9qYJ6vv4F
l9jX5LDVhn2pFyzjjiGOBkVd/GXZ2qoZQbKkmCGx3Ohr1GAdo9zFSSHdWU6b8xAOgl9zqXRPQc/g
Ffz4UFJkiu+mSdA8F1bSucSld8FYQgHZx9Dhz8Bt5z6xTwwMJ+cIss07X5MgKvdbdZfn6Uh7V7cJ
2034UAfITtaGFnrRQKYWFLJ8Rsf1vrdGw6tzIyk9qVTNn4UvW298OWNqqRyTuPFaxWRQT7L8ZG93
fnZnNmVxktOxD1ymuAoKqGqkuLo+aLtBH+y3aWIGX/Qhy2zmrOXhMXAS+a7tZpYVO3zZ2+dBXbuc
Lr1UxPqLD6mVdVsYSYMQYmscNCbJy/ZjkyfvKu0wM6oRqD8r1CczaQTUAooIxsw4/zBn3/3+Vzh9
KKOHQKsRm907gYU87w9tPjXt10rbGRKiBPJWo3bN7S5/7eIqrbl1ZqfUeNsqp0n6T6u/31SNWbtp
/jUBb9z1hih10FLEpewuVMX+fj6bB8h697c3fjXwgc8UbQqF47vEafEQHGde1i0wTefRP+qedoof
o7fGsX7wf0ibVYG1OxvBIqDMBP3XdVopKTXGOXv69xLAZeVd1X9Qw1M6fkuz5256ur24tdB3aWzh
VFGvQdclEWWTRjk6k3oPV8FGZroW/OAdFbx+9CjA915/plRBJiuVS5R31P8Q0g8mbPeDz302ua2z
pfm0emmiVARvIvpIRKDFteFkong7Rbxu3yIDWDNbFH1K73WHWoQYLpI28AJr+2frlojqUOC9ynaU
3p9RD+BjJaF1KrvxTde3G/u3YoJuhGpRGGCiHMz59f5psJ1qZujTv2qVj3VvgFU0zPl82w/WnBwr
9NQF6wJJx8IRqrEeaAKGvdcenEfjkB6St8HRwMnDk3yCFnfjtbcSzDTQgYL06wXKsQgPUdY3/aST
3Bf5u6Yz4CfM937xzbA3vs9KZ92BqIIqMM5HTr/kbx1irqhaZRwGDM4b5z6EObCHQbN5l21Kc619
KF6WLzUPyAheAvhFgB5VrpWpdsg3zUOeVm4jb40sr+2aYNnTgDALcOXSFXR7mGy16LxwVI9WY+1i
M3cDUzoIiqoNhxDHcnGFMxktCIkQHiQPW9iyGbJSgae0XtjTTAxVEun4qI8Jqt7dmyo5gl3pXKfx
v/m5jmbGFkXnWieEFf6TQiyxi3anZpIjqVwgs//NaYafA0p7bmukwNDt9DDw1nU1v4UElXxqysct
7Z5XkD/x/uRU0/8jevF/CxdtrSDzi5QfQNq2Kx5MurrjCdK2CGRwepp29r101n5u7PrKF6ZXJcTA
KTpZHMfrw55FUy7ZM/3U+I32MX9jgqOp7iovPFCEMpnHjECNlV78aes8rvjuld3F8S8qq0Drja+d
xW/t4lOYbvE2rxtwGLOHJRoFnYU7GW0CP01utXA+vp3jL8EQbjms+tph6b7DWgvTCewOy2KdMhIf
fbUFwnK2j9puPtlvTJo8f5MSbSYFK8fjypr4NReHPZsnKc+ENfloH8UYTn6fnTUASH8C3RKwAoDb
gm6PZs/CEXOrC1upRoPNmh6y4VSogRtY7zccb309/xhZVvlkK1RLvcCIaLgou4oe9P+KTEaH4vm2
sVVf+HdByypckGdIiRkkVIHxMTEnN6SoumFB5H63opf4CRefpzCmrI3SEMxP4OTn3M7bo11GxamN
KoqySd9kj8boKHeAGwa3CmvZtY00/VKWjfUUBZV5V/hptyuVoj1bhqQ8TH0OiW6ilW8yRjmeWhij
DrMddV7c6PlZamqYOLPSOVcBmpxxI/8qjKqCDFfq9IcEDn0lpPsX0qX5BiYouMu6QT3MkPe6ti1P
B39SnftpnpyfUtGlXh0k1rlTNChKknzrLSq8ZbEzYtYevhBGD4CPLA5i5Cv6rKNgL96DJ8WNvo0f
4p8mSGZ7xyBS7fpfard96wdu+R6phq3v8to4lCGgjA0ewq+JWQdb8akg12iQtYfOz72wlHe3v/xK
9nxlYRHI5nksrTYkaltjd4cwZ76jdXqaKusg19HHxq7OaaNv7OnKW+fK5uKAlpOchYUNXUNkOGer
H+5SGZHeVDveXtrK3XBpRl+8d/Qm1yHFwow12f+xc+eQgAwvu+DcG87TbVNraROAG8FqKwMHBBB4
fX76At5KkNEtEDZ5Zw0D8snW1z5UXa0PTjOev2tys2JPrWOWhJ94gm8sdi0hvfoFixMM/jHSI+dF
WVXwjEZ7kP1PoqkopmNSr/+6seKVoET0g1wdDh1eK8umIljmNEaNXQTAfle+E5TWL7o99AZcYCte
cNgaP1pzG1IrqIIAGonIe73HWlIks+GLarPxJMWOO5uHbPprY1krt6JIff8xIpzqIhCCkW+NUvLb
l2XRWoQQ0ZX2QGSO+T7L3a3Kz+pnQ9meHJWGJtfVIoGJywZ+WI18WwyB9PWj8xzuJIqx+iE76Naj
fNoaHVx78dEM/Nfi4sQPM2MgMQxngI7lX+N5PvUuXC0T0lICDbzVs1/7aACNeJfr9I9AlF7vZ2mq
o1aa4qPFT5LzVYKpu+g3ZYXXvtqllYXz+2mVAAeuO6DhfxO/yGcxMaCilgWzw0ZQXiugg5D6d00L
RxxirW6Y2wLhbLjluTzElM+d79PX4RCeMtJNBMne3XbLtcN2aXHplbnUBZY60BdLPjnho2Zt/Pur
8evSwMINebmkHUPShGSleahHxRsHGkm5fBd07c4y03tykIM9NLtJTZjpyTfSqbVQDRoUHLVOs5HX
2rWXMGQbd8XUUVEeqp3m+OegMp4GvT7NzuYc85pHUpEHncOzHd5HkdldnHB1LuLOGagPiMxNchvP
UTxmin1UIgZk5Mr3yKon9m8LhfM8Ag5ncsqhh2M6fHHsTMmQDHUU7cDS9iJ9fl8orhVMv6ldI6wY
oO3AIPMfhsuuF5egItUHFS/e2p93aeYzpvdJIjm57Y5rbz3R8gM+5QDwYzXXZtooTlpNo/rRH/pw
bxyiO8dTH9WPf6f00zNv+t1WqFwrkqOyLiQvIAs0mO+6Njoi2tvPptkCG66m/yHty7br1Jl1n0hj
0Atu6Wbn6Tax43XDcOyERohGtOLp94dzzs40Zph/r/9yJVkuA1KpVPU1tzyrYYalqJwFI03B2csd
VTR+qfIociECD3tYC5aBBFgEXeZHPo4OfBZ1ZCJWjOykzZhLr2+0PkysYsghCWArIoRulUbgKtM5
sWsmWbOH81B66FK164/4/9pbe2DtmcdJs58G6uB+LRtfGFXvkoiqHm+jYW87pD05kbDdOBHQl2uE
EnDFQiPFqeNfpcxtFxqhQ2gNVL1rLGsn1AG4H5b01cy6GoOppPLBrEqpuEZcy6uIZOlPLSMkFNmY
eHqRsi0ll7UE8KF9schppKoGDtgcbn/HeE/3cYBuwW64Mk7/wYhlJVsjFpoyQNcCKrKcdtQoapNE
iN4jJ2tHw+ZctO77mHrundFD/PPr1bqSPNFewopBTxB9QX2x80ReEGrVuEpHElBG4sB2c2tAvRYC
ThGgg0BdUled+Ykvcko/RvFALGDmHTV2leRNJD++foaVpAWIx98Ai2O06O007hWgJGncS9dmRYi7
1neL6xtxth5k/vuLB1GbqgY2CBu7EtlZz5JDw7d0JVdy/YdHWaw0g+k6q3Kg0YzJ2QNC6JqKesOa
fa6GX7+zrWdZHJpt7nQdLOg6Tyr/9Hxn2Ru5duXnA4QOXhV0ZHFuLUs3Df6fVhoDSspq3AzN6mDY
WzYka8UaimuwmiEdjAVsLRJtaZc6FaMBeSBg68GWwHZBo6ZyDWvfB7OZ0VaWnTfD8rp7GXCxWSqz
swYWAx0+GGjdGXdKdpsozyyf/+OlTTdkq1bWAqbIaN2Z6uzXsRQVZhAztjMJ8MNg/tCFcBNTccmw
d+jj10th7T3ORBMUoTMAEpv047rOTa0WuYOiV9s5rxTnFcxUXCqgAoOA/2cJ7vkUvoy2WHlj14xl
3yMaleSnQo4pUf7vOe1DhMW6UAeuC2D4McvLUs8cDy3bCLBa5MJqAQqzCpCWn5SShyZW9YEgpSVw
Dqq86qD77M661Tq3Fn6doFKCVFD4bxoekFmZobcYn9hLsCVwRJoBmgCGN7bIrqjOC2AE28b/ejms
LHILfGdMDDFqBxB38faAgCyjoka3q0Pb547beeGhIY6CgRUsqNqUnCiIW0NXQ47h68jv7aLF/voQ
erG/Ogj7E87R0eFDfKg6GnKn8lswJHnz1nVp2BVXZj//ieZzQ/d62QEvU5TQRJYegdWxyhQ/YoNr
iWMELzeGVmCcoFqdGdrySYdzPDd/Guo1XCW8vLvRBTQFol9a9kyzws+dYuMutLaBL9/koiZjSpoU
mTAgq8+1a91or/JKvSOK+UzyLbHNlSPw8s3Zi3YO12RbJDUaDkVz5tE/BmhF0f3XX2cNwAoMBiav
MOmaBQy0j2lCKsLhYgI0qoX6AvxaEvgBP+NG6VXMy0MS1L4W0hexE672gM6K185Y960b+vzOFkvk
wy+xOOu5NRS9qeKXmOf0RfhHeHmbRLUVZnHUR5HTyEog97YTxObYbc8bt9ZOHdtTbW8l93W2BXWb
t9VXD7ZIwnbW2G2VQT3N5smdkU5XFh1OkaOfOtPaJ4mycalcWTAf3uMiC4OiU2npXPdVw4mUB9AL
jS0t7rWyee75QYBrnkGBZPpxwTQpH5xuxL05O4hvVRgdIL7olt+K4zavevVxLkItMgevmTEaBKkR
9tFHJWke04r68TBsjM+3wix2dFNZpSJ7PJHO0BZKdiluQnGy1ctbyRuX723Zm20aeLuqGUS/S5lV
XietYz9O3xq4vDYK//b1rl5b6Giew3UPEg/Q01g8EWQd0mSycRrPQubQroaQuQUhQvPwdZiVchCK
+gDYgF0K7uyylklwR3RylWAkaCVQHumq2OPduHFyrd28P0RZLGoYb3ZOS2B2+cdOqnhQr7K3OUmI
IKuuCcg33X7awvluPdpilRuCOF3CDdDcc0j38fvI3nh3a9PrD4+1WNyVrHJaapny/6YsMbrXuCDj
K22Re9aW9+VXWiyGsYhGQ9Yw9zUNXKeRZHMg2Rnf2ESreeEizHIaX8oqHUU/wCBdS296Xu1L68eQ
Xqvdd57GO60odibzjP5BUbYAHGs76zLyor1V5DoSX4nJNJoZEGROwAXLoKOmeqp+aAEFt0IWasVh
MA786b/aAO81+MXdsSuyMspyRHYmajzqBqdBn5nGxq1rrZS/XCrvHfWLMFEpdQK4IzoVu+LwPkmu
AsDxGr8PioAcnG5jba6uGNgSzKXwzLVYrhhhjlWeo+2Ua9hlNHfBOb2ODL5xFVqtPcAZRO1L0Vv7
dEUxNLTueAVH1yIPndf8rXgmT+yYhAwAnJnIZ3rjd+Ub3HxEoP2QPsS2/C092rUDWgNgBrheEJ4+
Vd+So8esSqSwanqk1k+1OkLN8SSKe1FvdQHWd8hFrEWpFXcd4SCNgaxwTPemAxsG5tWlO2cwae62
mP/zR1qWHpdPtqipBI97RkUB+MGxPTS7fj+EINvttl7geh7DtQlIbICXP8E2lIGOdlrq6FGGGeSL
ogMU6N3q2tike6yuShC5Z/QGbBeWjV6FQSU+Jhg4SjJF+1jX2qNaFehx0Z5tJLPV7P831BLqoOkx
J1aNDVCU5zZmB2LHGxHW9/RFiEXSgsS+lnYtCg5sa3s3MyLjc3yl3Sih6cF9cusQnX/cp9UAjPeM
EFHRE1icZ61TDa2V4yuZbu+X9zzo9y30EfL7/Li18NZXxEWsxcmGxirmwjXOzi55GpuTMl4n9dHS
ZWh23+tx3HVZ6SfmRipeXe4XQRc5ayjHWONAe3mO8wpiEHA24PyHucq6RzvXn7JeVY9jD5G0BuX4
f/l2l2QPW+d22WZ4uzM3eLguwnY/u7mAzbVPNhbO6mEHuo8CmDGwZ0uORUmLsbeHrPc0EmCfuMKO
fA1e25Fph18fbuv77W+kRd3lWEnr5DX2mzmAfwA/g/6qxQDh6yBrOw14W+T+2bvzE7FCDn1XGD0a
4479ZmkPnbA2Aqyti8sAi8XYDKIvWYcA2s4+sqNAGpwZ1FtNxLXPAgIfciC0Bik+zcdbEdyJeJ+U
+CxFX99ignG2zfQQj9pbHHd0o6OyWhFfBlt8GSFNDjIqOINNAEpnUrnkx6yT1INRXTzaLsSmW8vV
gMn9+lutNcjgcQ9GE/r9cGBfzhFlnpmjOm/s7KB5iafJXWbsbb9Bi4DDiAP3pwAmQ1sNsvkLLVPX
ZdTFsTllaa9VaoolYgY5SP5UPyid49rRMR93g7b1kPO5+Ckc8JXzEQMN7WWx1ZTdVLARy3449r4e
/lEmSd/rkXYX++q/mENDp+lvvHmHXBR3bSRrLVLweHPtas2fcWbGTx6ICmcxbC2d1f1mYZVilAka
ub3YDnmhFGQUs90cMhXfF7eFX4Lb4U67+A2UTd/sg03wwOobhfgmpqZgSn+a0E68pybrdHQ4H2Yv
jyKMg464Q+didgp7dvV5a/y1vlD/Rlye30MzVLTvIGGtPswdJR7wnZbu0LLDW5X7+olcbdWyxuoq
vQi5OM97J7aVsWxx6KVquddzJwryyGnPmtlEwisBnRia60r3Uue2oeGPSit0V6skRyt7rFBkDw3z
u5JmgTGIxtWAmA6yMkGb1mSZeGrbiftKDOm10pCA5I164tfNoAQWJQT/pqnhrTlOxoPCkl+lNThQ
gtPue0WXb5lSCK8z83rXQTnulhp9dp8MROT4yUR/LATU+NwuhuyvPUV4V3E87pVOZY1rQAz73CHn
ZX7H9ZK5Uw5Cjd8MRt4EX6eWtbMG6AQIOEFDHiLSiz2uxtnY8AEHqNSONkTGo9afHOdfHGigSEDk
EG62IOnM6/RipxE0P8HOR1VnN6CPicKVIHo5Od14lrWjAMkRSNxZgQ0uGx/DtJbBOswSYJ+D8RXm
4e6gnuaGNWwFt3bz/FqWucoAAHUWvsLMcNnVz3sLcmWtxGs7ioO4+VPTdYeXxBXeVhthdVOh2QMh
MahDg7e7eC4yKpU+pehG969dQEoXrisqRK8g1PqjJcGf4cgWlmotXYFFC7IJdGUgMreo6pJB6iIa
VUD8leTcDbbiV5HSbpQIq7W4AWoOaJezYulSRLebEh3ShqgRxleo3r+Lz3avkwfHqTAOTf/rpb56
DZwb7jP/COyjZQNVapFpSRXXQGOX7rszQBKuepwtgItNYtraUkROgvcFdERhaL9Y8ZMamS0ZcGBT
hd3YXesqAFgQmA8b07hRl35SSscEEBjFv7EW51iuWxbUEhAruer9eI+Bgj/fOxOAjGY2fupJXOFb
j/hbd5u1NTKf1FSHni+URRYP2fY0Z8IZoLpmgPTfQ7Yp//b1J1vLTlAssdGlcDBCW8IwJ97wJFUa
mFFpZkBJ4epddsgyurEO1x7kMsyirGMxgJhR00kv7S3LF06t+gBK+l8/y+piv4yyuAlCDYQbco7i
6IFx1P3MT/wk8tTcp7vSl/tyq1xdW4SXARclh8V7TtQB1GYGVY2IPCRT544sdqF+ufFo85depkOw
3xRQITBex+X6Y+alaLFDWgCnyKwHke7fJaGyn93rjGRNQ/0WyqJfR1xdGFDmneU2YX663F/OlEFW
TBXSM+u7wbqFGoXnkGTjPFldFhdB5r+/OLYMWEFDVQNvqx+VY82VR0uvDl8/x+onugixeHG1TBOQ
VWq4HFCbuS25w+zgRER0NrYulVsPs1jjI0gTtnDwMIpk1NWYE4NSv4XtXPksNrwFHChC4mqJjP7x
jemRGCjHueFZxa1R3MsR1/+Na8JK3/BDiMVzYAKsMWkP6Dm3VrTXYMunuWbHaEAzfXSjumyuEjWK
tzrBK22cD2EXmzdjvHAKDaz5uazNnKN+anGhxeGRXLFwk8G09ZCLnYu0WqpDjvN2BrzPolOZP3Nh
zjR2HeWdJKn5yp5Nfvdz2rI6XLm3w+MQX5FaUIpCwfbxG3KFs0qZhaLzmYSyB9N0pwfVbsv6b/UR
cfBDRwbozk8qcjV0PClRDMColQdWapYfJ+xU5emV1Nt90m/qOK+sfzzW33iLIsqowX9GBsZVpMum
HxXIfNdx2fYbheHqBriIsiinO4XAyLrG6szbHecn6Da6Vrd1cV0pPqGXq6B7j0HjZ5tIkupRrnXo
YJL9DNKajQ5yMNz+gOq3vtPasTV7d8FhQYWXF7DMH9eD0RojnDpQXkyd8jqAku7lYGe5tJyeB7j+
1dwKMp15KlFVVxfpaUgBpTaLDVLy2ue7/C0WubhtosgU0M73RmfamyJ3G2JsnClr/IgPT/ope9VZ
pnIMlf7w7NKg/9meWhfDXAwHLbqpbLi2BQy8VHMm8qBztcgp7ZgVSZWh+pUVTKjVtwi+2iP/Jazb
wbb9rw+a1fcHwvBsQw3i7FI+SdQKOMINyKvw/J1a6DRlW3paGxGWwkkQ9MgHSbFOAOa4VSpKvhWZ
Fj/+V4+hL3axUw92mmXNBNHQwiVsV23pwUDcGut5Uct8WAWLLVymTBv5yADYpgbsamJjN+mY29oO
WlDFXdM3bgv7Rk1JlNvO5IU/aDn/xymVe43In4Cw+gTkuSIZf9VDcpvVE0DZedCa5QPTmsbtzV/w
sdnV1sh9GDJyr4bkmdtLca2Pidtidxm1dq9mXeFaqf2sQ0IucCoKVZiG7exB81tatfvOAlMimq5q
QLcSXe5yFskzrjzKubLMwnUs0rmmMU0uvB5eujF6412lB3FsM4+DX+gbRm6FgNyZPtNo5gHFX7o4
1r/bjJaeEqU/s4KkHs+jtxyg8ZCNAkr3gONJ6XhykIZnaqwLbdkbIcXE/iWtq9ZntfWoRlSDPm78
UI1EDTJpvbAxEr5uxH4roua7xvKzKNE3iTHdL2l3gJaQq+f1A5VsdO2xjSGSp4eDFY1+b7RgaY6o
W6N6zzoY6GXkGhVZMKRZmBDlaPZFkJvlN8nMc6tkZ4srpacq5ZOmgIbQDcqR0uFmjKs96PJXpWY/
MgAKTCkOmtntYmFMcI8DDl72JxvlMUr+O0FTtEGGFO3d9rfQuthNqH4yjPShFvxRzc3YtSuCsyrf
11VzNVUtcUsGyrnugEPljOQ6qzU0kBpI/RFdn/ypUcSdXVD2w6H9twlysG4lRwkKJ+YHO1HRzG8n
o/bSJNa9nGBIE8Ux2ylFE1+rafyr0xvVtSJc+UkxBlCY4G7dSxBXLJBWAXHSPTSf1GOcyH1MmqOa
sMjtWVMGphAN5j76T7XPn6pcuSsN+2xR9MShQv7dKBiDco52BS5V+6hXFSRr4G7pUnvyaa0cLa05
aGMF9U71HJlQJAJ+Bv9C/QnLn58aPvbQOw9YLZlnifEOTtGBOvHhQMHMhcf4WLtJKdGjMHgfoMoI
+o6f9EQ8W/WUBvh0k5tPYCXIsbntC/IgxJT5aBAAckhM/Vta4onUyLL39Zj804OO7PVJ13gTgIZX
TUeUMNbq7LaXSem3WukAyKi/mdlY+U1J6JnzqdhjMhPtS2Avf2FIabhR7MAXVLXDxmjL2Wej8IxI
3uPXOSad8guY41Nvdz/hbvIGk+BfjRNjefbIlWx0zlrrBGA8Ptl6+VBkE/GVEcykVHUe9EkEXZb+
wjjxKs3NY9aK65brP3ubPlEiT2qvNiEsne8zDW0/Krp7DfSKXLGuSrX2k1Q/wIPkIZXQR1OaXZpE
hWvo3Z2SGmfdrCeY4NT3bUKwCrXxyoDpdqGat2D8POhD+m00nAz4hyyImPNWOc2JQ4sE+Kbq6KTw
l+8hNCSVHSPo3Ntddm0bMA8aEvaQ6PUNL8WL2iqlW5kGeGsCfFHoClKvyx3wOEt2BTLFPU1ZEYBT
d2+k5hlyIYabiXJnmj3UWvj0Y6j1AqjjHNpOJLmtWENdXNYqH4MXyDn3LXy7ImrBjbWA3FNtT8/x
wK8bvXjKzGxwB1ofaVs8tErT7+M+geluhv77MGUwWgMI2HYK4WYcZs0xmnpBRuog14v9gIF90U77
SDeJ25f6bzhEKh501Y/1aAlXV5IftTE8wGQ7AN37oY5L5OtMdYU2nnMLiVvtKuXJSdWHLNK5O6Cd
i9YJ32sZ/dUYOTjWXfkjT/RHO3GAR850GWhatR+rISRNN7gRQcJiqsAKxkHkNRo/ixwiGxjV6a6S
Ywdi8OlqkzxVEqV6K2DUaEC3bICBWdyEWWtBn7wKWqLD1TDRd2k6jYGo61toG77Iqjc9mEr1LmuM
B1IyzdVojFqH0gpShIBfM7N84RE9W073T6YnyBu1PNA2+40vMwSAWFqu0eN9j+0kvMRiMV6NZYak
LwNMFD0BlFClG/d6Ur5EjelNrPOnTr+BblaoUlGFsNVMAtVgV1AiRgKWtzpRf2VOdz9oxNUT5zoH
ztHVEu2fbgCJwqka2P8R1LujAhCwzhwOJhQ2IjEqy42rHpONCPJWY2tzw9VSA5LUOod4JNQVm3Lw
VSTTES7mRR84Ef7U0TKIkdnsCa8T9qJ9c5M78q4k1Ws7yAoGctZPRnBRHix8KdSlJJgaDN0Km1yr
YL15lTQaVybGHbE58E7NvcrF61DSI0drqhfGlQZSliu4+tblxZviYCpA23srV3yp1D8ixl6zHv39
VGIlmgJXn6Snv/RMNDdGgf3JkLFt+epQuWOmfLEaS4U/VXTEcdO6iUIeui77YTl5iEG7GrStXvsl
Wro7oVSGW0fx09C21zkxrlTavJql8RPjpzFQFO2lj0kV9mMauzw1b6OU/LJVe5daxa5Q2RNkrnAu
qvYtMPJHLZ0OWkqj/Wg2zNVKdtYM6DVhVUyukfAnhUz7lox3fcZ3DBjtAuxKR8uvTLt9y6lShllE
q3NRUXEUnOo/hsap0TFET31X8YKHUTtqL0qUoYeojuSUlT07oRfcuekgXwpZwJxlss2HvjO6R02v
ynNObeUgoYjjDu1QvOJqIo9dHMFfJQbqPujt+rcNn3e4e9DKuh+rSd4Xptadh1hau7wq8occ5/I+
jQwAoevGuSUDHAO7aCp+guhkF25TsVloTkfVP2KyAqkvEzrPdpyx3hVkdOb5yNz+bC0UnlzFQCbK
4xvRsPEo1Lo/ASij+zaOeAXadYPqK61SwSmX9nJftDlHWYeCOIvSDG8T1gF2Lx+bzDwqDmRU6Qha
khFQAwu9wDkAW7PXVMFQqeN015fOrjLSG5jFotTqisStFY4pMPPziRwJw6SpqdqbqB/yfa8p2jGf
ugPpUIXrRsX9ouLqlVSUZ3Q2w2SKPKvHgYZ+atRVLmQsg1aqd0M1+LFSPNOiOTWTOJqNWnujBYUd
VgAUIIz82rKj1LM7O0hFXvvSLm9bhUJ0ePydM0O70tNad7vWxmxCy54izap8JtrvhdKxg6SQHeSJ
rh0EWBCuHFtnL5JKxd4XmTdhj+5r7AS3IGjhlbyagiET37jalo9K2/NTp5RlWEesDuy+sl2h1OrZ
MEcoLrd14bFBY8dCQ8fdLkuotrbdqRXA2ViQPBzRFffJ1PCgzrFQJ3YHz6vEFz2PccxMsauO4oYC
cOR2omUuLP5+GBogjRLaF53T+HWeANErBNaIvDFoE/u0L+CDrLP6ZqoL4EYlpDzMl0k1n9sxhj1f
6cmkCW1as6CPmsSdBsY9tYhxIZp4fUo7/kRN8VCU5VnjU+qCy3cQeReM5YMtbL8wpT+Nyl7iKHKx
uaBMHDuW7zjpS98aLSSlfrEK+5U3D86glkFd2DuJg5hEzd4ctBs0EcNSKSA+YeYugDrY0RmOzRhc
Fwwjx569FI0hMIDs3nrTQgpBV9hEjxi+MJ3AGU1Kb5jaB7uq4OsWmdItKLoLEWl+M9P8TiHRaGnJ
CUS3xymT38mkhJ1hfhu0KTnBvxntnF7fq1L9Bmmc9ORU8RuOUHqYIAbo5bEdA0agST9vNLBgkvp7
3kO6KZY6RBVjccPNpNpJKIJ4SBuA7HW56sqh/R438X1qQNA1F0ERKYOrVNBYaaG1GDXDlaPCzNKx
QicqdiCbXvWZ9hrZmHeSWPqCRg+JZd1hjncN5OYeQ4B91hTOPlaynRjpaTCVHzpvlQAz1wo6ruZz
jEIQHHHoTnIs9QyikO1DHxG/phHugsQtqjiMkMagSu/GTOBWlSXnph9JIJvorqibNxy2V/kQh0AE
UmhKo+ZP4l+RI52ACJ3hIjLcVeOcMstd3RvAiAtgiQo49hh0QsIW4dx2dpuueqmJNrmVw1CJKfd8
oifU+L8jJyuu1VLzWU/uWJX4NmaSKMcL1R3KWN/ZxGxdk5u1a+tjjgPeAfg4x7vPeg25TSGtC1wr
YIMorzYaU2uQTxvD0f/fANAX11oUdjQHfEl5b9HPIJJZtePdkb04j3vr8Ed2IqG3YFPD7CsLCm9r
prjeStLBi4VuiQqG4aLBUktoeyaq2oJJdixA8pp1anEZnECVDcswLtz/OuKiW2xmGnxZknieiQ1B
cz83UrHX7stDGSrtv+Hdw87EAH4FtsGzHvfHVpkohkGWOgbQqVH44Iu7atOc2mwDvbvWY7yM8qkV
NvR9Bo89iI2+mjZugRGkRTtrY8GstkEunmXxrVB7EjirAo3Dqlen6F1t2CtiL+A0/i86OhdxFl9I
CGKlUQT4IGcPfRaO5a+vf/7a1BcfxYaiNzDVGsa/Hz8K1Fi7HHdqcPHh5F7eF/B8SQ/o6B23uZhr
k/oPsRabLKqqtoS7wKxVMEr4Vnc77jme8ZAecA8Gsc79V/i3DyEXa05qSZ47I1bDZCsaKjgOb9XW
gqL40LVHp5Ny43utb2JwW6EtAfWMT3aESW4lAy45vdcdp3DuPveuvMWMwOOQfd+CMK2u9Ytgi0HI
BNlTXZISbUsFSVRyHZNgMFBGvdhY7qvdSxhVQWTIhKHZkgya2qRrbLRJPIUhRRvfBuX71+twLYCp
KpBaBTYcGOMFoMJUJqswc9g3Nmb3W9XHW8Mu/8UcG7q0/xtj2YJlpDRThzIMYQkfH6EyBpkIPS/k
lpLrxrMsu7AxqWvIBRKI0thIDMm9k2+kuBXbPjADALaFKc4s37B8W/nkoJMzmc37AKyx3D/T8nKA
NpIepL6D/C28f8V7Q3t8ds5FaEAfF7mCxopTVwLtGDX/btmPqXNQtC1XkJUlDc1A3Mmge4pG/JLK
70yMplOCGNTOXQNXOEufQlb83wfL0HCAEzAUpvAql5NYmLCUujXCEo3I61g5gpGwY5azm8jGXGYN
feIACAVPgXeD0qXj8MhhBYPWJuT2/4Fbeqj7aKDeorI4RIfarzVIgnFfulFQn4a7r3fUWiZCaEpN
SG0AFbtky9DeYHU2z8HKYAaMFv64124NWPOAm+NbWw+69t0gkAmuOLREAI2a//4SDdATyqFTOOd2
cZhuWh9+hzDPi0L9vgvVR0DQz1vY5rXzZBbl/N+Yi8OR52ZUoy3zZyJleCwoxBPYwZmH3p5nh+nN
rLezxZecc+piAOKAkuwoDsBmEAtbjKVqzR7sqYdAUq/+zpPpt6oFRW/5bWVCkrHwVXVjs69UGh/i
LXK8SQplsEmLGi2tT2ZanLNqNFymNNeNtYUWXV+u2NpI84DUfWJOCti0aSqsPTDHbw9AVg5w+T7k
p3Q3r5t3Qa3n5GiHkCcLN43q56P404u9iL34mrTK4F/dY6vMfMosc2vDneeLM0hGPkE0/j+Qv9kK
ufiWtlAluh/tLLXTvFThuH+F/oVfXQuo5m0X+GtbBBcM5DRkTxyli/RplHYus7xGfZ/XMNhr06Td
UZqgEz3WyevG7l97NPTjZ0Skgvy2NG6IzInKygHDe36bMx4yNw4j9oQ329dXO83851+wbuE88zfi
oror+sFpOxP3Vxln7oTmeT1sebau5jRTg8w3psJwiNcWH4xoFYZMQv4118t8cZqd7nA/2lRIn3/Y
ckFeBlvsPMMcVL3qEUyN750pNEesyeS2Tl5ivsUGWSkZIGn697kW5Y/CRE9bgXc35sUuTxwvFt++
XhBrEeAJC0cWGO6iClrk53EopZnHWHxD9VgpD+q4xZj5lKdQuyFt4NjGoTr7wX48AEpLdhCiBYIq
Lm5rQNzaQ1GcYvrz68f4tIcWURZ7qM8jTev7pvGqsr6NBsvTaY3OGb//OsynJL8Is1jLOUxvI2I3
o2fLPc0ofSP1ZF/XjlrtamJo3xtSxXtDzeMt8MrWW5y39cUxasFMry81vEVS3eXo1s8uvvOlPD5Y
8T13XpTXMfjPzOLX3ixcxi2oKeIM/+Tkh9ZW5xCnHaHEgv6k8AvKw1788/V7/YSemv0ATIjGUeAP
zU9WaVFMYU9Szhh0lbsQi/OE5XhteZyqx6Y8dwW7yqcfX4f8jFtZxJx3xsUr1azJapKhAeH0rgUA
uNm1GNG6aDIfsz27yT2M0Tciftpr7xFNy9BBP9XBvfoYUYLn146Uvmep37NVrPUtd6H/anrFUboP
W7fA9631IVEhHqBbQALj2AbaeJE96r5KamvmkqGL3P22Jo9fJ2jlUAyzgXGuIK1kPxmhofpjMHt5
bx+kK2sHTDkIzes2eHmfLr26bMBtmCApbs847nhwhfUAZT7/6/f67uSwfE7g4cGUoCpQcUvpKIsI
oy4hQI0zDdRUr3HzA7ABGGEWaYC+eIL+p+XP4jDxQQsxqSWoIOAsDtoK2GggFIERRo8YLG4LIuKD
fvWLLUoXvS1z8HLh+WPH5hHNfHRU24PlJN7XL2BtXcGxA+x3y8IRuLx/pXDIIVzMrAPIJzsyKNVp
I8LqZrkMsUh8ShRJEqsI0QSjXzsYXMJQgwTjUQsrvscLTYItnPznQx3L9zLmIudJlsSSSSiQ9GG0
K3z5K/PJPQ3QhfTH7l9+q78vcZEOZqkTZk29nPEGR4AtnqdWPpt2swGJ3fpWi/O2Y7oyjCMeytJO
CexrU3vLS3TljFLBPAFvDUonGixlP2aZNOkxMRzRLhZZZ4ccXc8ry6jTM9CFLgesUmHddNU4rfPy
9Spc/V7wKQAKFp7i9ie7AkebeproSKit/0fVQsewAWI7ZIf+3fctyf3PrFIsD5gjoCuOAwMgrcVz
kqgac3VCuJmIyOGCLbOgzbz0e4q+eOwh4TwTcoi2nnLt9V6GXezpvh6rsTExjJxB+5MPnISxjw4Q
q7tRvdjrv6O9gjsCVJpwRdlIdJ8Kz8UTL6rcehiNIYsB/q1jGe8A37GDqO0y6L2ksMMSKnuekrEN
v/6sazkcPXkLVRyS+CcSrZnCUSmCiBLwab3LlfxKaTGwsrZUUbbCLBJMRPNiVpeBhIF9YydHg99E
W5bwa0UG3PfA6UQlCuDN4jjMWhO1S4QvV1zFe3Zs9zrMqXHVOnz9wtZ2+EWYd7mBi7qCxsIUKmjc
HhlVN9IBLXGev47wuTmPhQByjwV4MWDgEAr/uMV5lzSq1DG8J51pHgXQ/Ne93eZebgIPEWeCnJSm
uuNRGn1LWwFfoNIxzrWMYar29W8yB1oecGjLwXgWjBKoXy72oHAASBlqAEslRDvUvTi1AYaXm5JA
a68U7Ig5uWi2AhT34nkzw4pHCGh4hBe3prQrr+3h2/P1s7y3ED89DJYHZK61d0/Yj1F0ByoadMLI
Q2130A1vYvddzPOk6a5+PV2nV8qrsDHk4366SQpbWf645uH6DyTgPCJYPGEpqtFE9xnHN4SIRI1x
+gh7sU5Nd18/5Mo9AgkaeHRIAoL7RhdxIkeNIjrrRBX1uSOvPebpsM5wdUNuVAwrn0yDGA8KEih4
27Dn+PgyU1IxlIYTrn3d/3B2ZruR4+i2fiICmodbTaEYHJ7ttG8EO50mRUmUSImann6vqD5ntzPK
O6O7gLpIFAzTkkj+87f4zuu6Dvrz4pJb8t0icHBPtQGk5fHdfl/EI541APyD2ESzzYT3lsyUX5qP
/ebCx7TF/y7inQWwqhO0rCVcnwVal4GsN3i3Ty1RWbC6h3Xw8rU1LzgJ35lS9JtbeHnglEGN7ezt
KdEzZG4HoMhpWlo7bycy1NaTqv8xp21SZpcqvt9tPyT2sO2t03s8j0wISjtD75RTrNUd+q6l/6Tm
7Z933qUlzi54Lud1ckKMAvWDHbW92qPVJDJXfSEt+t2WwPV+4jPhtvhbGnbBMDOVI1rrUGyLeg8d
D/d/fo7vF0CmxDOhwgZUx+97TkIm1wXFDkKghL6Ms0gwR3/p85+21NlNhPnhv5TkcCtAC+L3Nbh2
jFoEiPY7y0V/tyVyEqCTuPfqMgLv/bGxm1+zJgdtBmkQlvmfn/A7Zx/BOAQgAQAHP/58cjqoG4Ih
BDX/5VmdEA9i+sDIpROd9Bq6TWM92tOFe+k7k4ZeuRMgxoOGHtJ4vz+yPfiz01ITrVmWFXHvrnV3
7pA2HXrYxXbFkE55Q1RzGFiRXnja08Y7f9mIxkGJPimWYCry95UJ8/ugXPC0ELFFIYZnPd3V+yXD
mhnhaTf9g5sR9BhcviiJ/F0WHtCJSgLxgxEuTAjFvKnZBpob8sIq5unu+9tjYZofSGVUev6WbGDD
PCy6XHXs3gNle+wylrjovL0SCU3pZvrBjyui/vGqKGJ3e0l87bvDDn2D/1387LArzEAgIDfA7rM/
g9l+dlX4jhmBP3+5S09o//7hTF7NxPFBDLM2J0rHmOtMbi/Ltn93/+MV4mlwD3vQhzhbxqo7d3Vb
lKBRf6wgNEuHlJqK/BgnJM7nciB3+ARNiknH5vbPT/jdXfN16bNYYx6hMuy1SMnqmkFU0vYjtxdP
f17jW1vzdZGz/Y9kJTftAQ1iJEcy+6+5uGqActaUiHTKu0uDkpee6fS6v7jHMyoBnt9POqb1z7Db
t8UFA/Dt1vvyuc58glAbJXQ/8fsncjPxJz3fX8xWfucpnoykfeIPn0KjMxvgU+qNTY0y8b9G3iDQ
Dvj6rYNO2G2fzSpCX1ZCtt4aKSDgL9jRb3f9l7XPjlZHG2e0PZTiQuOnnJ79uYiQ+4lsWce9DJLW
e2X+pZHu7zKJvz3w+VGrkYmxezywdev/rO7qF3XToHi8b+CUWFn50znYT0MZk81Jz+efdAjZxm/r
nxlEUvkrq0PUAP37OfEAeu7bmCC5oBMj0QwJ1CW3L7zn763glxd9du7LzplCU+CZT7PL4z3dsc8Q
xXJAeQQoQP5Hz/77SPu3hzw77cqERwF4OCJtB1MEq7wD6j/pwvXCpfL38vjZyzw78AEkwWor+Kug
WmyqvZnPUZh2+3J7StQw+R8w4y/t2bMzL8D/ElrhVbLteEAj0hX6Xo+Xb+r/48nA5AFABEX48yiK
oYO9tnokQSc/Lh6tHXLsKXhfU4RmdwwkoVvycvX220Uxu4zSDxz10/T37xeaXxbM5BYOJH2a0Bqq
N+1jA6kdfvwLMYOmm0tElu9uuK8Lnr1Nq1cmMeAPxmGxC+YOl0x75cr27oJdOG23cwfi6zKnj/rl
onZqTM6YHorgExrZndT8uXj7U7sImm9jLvYuRyYbkmSn834pHPnORvx7af9cB71VgzFICmUDZC8j
ExkU479X08EhOKEJQJdEyxRIOr8/3SokhvWYBeFhaKuedHAx97bl4BBdbo/6K9Y9f5NIWyC1gEwl
8k5nO4TY1RDMDTrAXfRSnkBVcXfAKMgBrjWU5MS+2pGYHvRfgg1SRPVnEDU3mMxI3Usa9t9eaoCf
gocH7siJZPv7Y5t+J0xNcPaXjbeh+36DWaA7usVsa2bk/T68wDr+7kN+Xe7MWFUDNqv1l91onoQH
97Mjl/zc77bp1yXOTJNhNdR3Tk/Up83R25x6tCWkwpaXU4vIiffg7NEpfmnV02/92yf98h7PDFJj
BWo1TnfoqSFm6dCRbWyd6wWigGpjmYAcXyrmXXrMM2s0i8mYJw0vDXpWJxIYZha72nokkq1xgeG6
Px/+04780+OdmaJmbRtw3U5OFIYtR3OIQFNOJPaqAWSR4f23aqOns/jlZZ6dD0VpuCKbCSSvFjFm
s0uo22Gu4L9/pBC5Q2RMT2fx3DYIzES0UPgGkEHJCM0OBRcYzTlibDtqw3Xz58W+2/coZEMb51Se
+FttwhGKDyOkciGN8tqJJ2mlf/793zrtXxc4+0BcVR4fVyygkjkxkzopEmerMysbNjS71P516WnO
vk+gabUGC5qlFa39DdGYWSwxBnXhA11a5cyseXSUoTPjkcLxCeS9yMYc4J/f2neG8+tLO7NoEzJ5
oAmeVrDnZCrWm97DVJZX/frzMpc+znkFQMtwbnHT6Th4/BdAcszNu1ONmcbd5lJR6LuLAfkmTJyD
h4E6+9n911utR3z0YceaYOASci8EAPtQbsylNRO7k+uF+Or/eLp/L3j6jl/8AkDaqA0wAuLh1M5Y
LK7n3E9PfYBQWsHM9D/b6f9e7vRRvywXerxB3Rnntv2kXqT+H6KN8Px01Rax/w8s1tfXeXawtKnX
YujRrzr3W3NeInT5XNjn1ne24+sSZ8dpCATwWCirxUOGgDsJ7x0Mfid9zDJryzLU1hFi1Dl69m8A
kI3ktsnqK3LhMb8NYb/+EWenTTekKvWpL9fZaJKW+UlkFi4QAct1SlSEnk4naqE3i6LSBdv5XTAA
JqMRGqhzQN3zbMM6AKwJ5sJf/kuuOx/ydcdytpP5n0/ht9cJuoDRs4qpKfz3+77BOQBsxAnRjxug
IBzOUanbC0t86/qfOo3//xpnm2WiZWiSEGvARVbbKiUeVDb/FWjwAP1Y/0m36Lcu3NdFz7bPxFTd
sgKLVk+nWBizjiJSeYDyM+S+wNi4qID8d7YL7DMiKgulxhP3+ryjgBukxFQTrphT88dfxmYrjOh0
6GXMr2EMEBGsRyggoACO+flXA6S0DervqFfE/+w++PLHnL1zjy5zV9T4Y4YMen4p3f3EuPj29K7/
g7zDd4n4r09+9q5FPaxa91gMlIJ4Ptj5SeqJ5ZfFAr69xb881dlxxHSjUjM0hOOyZRGxbga+o85j
p9//fChOf++5Xxee+jBRXrAhWH/2PK6tnbIfCh23jvQkdOK4eK2KlW8A3C29uC288GO0W3rhyH+z
Z4FuRrbMCz3oVvytiWCqF0tJUsLDc1K33zk7zIhnfjzR1G024e2SXKZ/W843+xb0HWTaQWpHoj04
Lw/qVlv9EnoyphBBiyh0d5toLXsMsUvfSggVM9ArDZq619KGsvdQxEULsnXEQGWJbEydJmiqiOkw
ikwqNF3WdOa71Ww/VRkeQ92/mbV6NAZPQJwLMZTiL22D6XFQ6GIehEft10uMtvl+16LiHLWiejAD
JyOswnjsGt4U5mBFqwgT9zR47ZvQOpwxoE4rFHkqU2STvscI9rGm5YccCuAziiysKd2QppiidlAw
TlMLvoucg2i2RpSlZYuiMdIsgmDCqCpJZnRdPMlqV5tl2hZ2ag6A+taS/xJBs12W+kM7NPYZzVZh
5O0stmREl159Yny0gd6IqmQ5n5sDqAVBBDKEE9O1j1BNWRNb9EAIeuQTWTIz7p1pjgR3qshvxh8q
ZDzSDD/KOuC61cij0An2HllT6lfXaOtxY6SAb5yi4tDM66eNp+WdaVEkuN3VxHswcatA6y/i6B6P
HWLtPW955TPGrNVI+N5ooADYjApq6JD6TqoaFSJywglYq2IZEyWmZ8As2JGJu3EjRxq389RHRSOd
iKI5IzLDGvYOIzhVVDuMp0HRuCm8LEy1W+SDuj6gMRZ5G1f27gPqExjj3bJUV4vw0I42+wLMU0XT
HnFLZGoNDwhVglRIw45XxgBhCiFY5AJhkjW+aUaDbD7ntb5tepMntV29OO2ACVRMZKOTpkdzZtU+
BsBhZEQ0CnSFHoRT+obuTRFLH8FdaazgN43YlV05fLRCvLWQ500nw20PpqYlZBhNO/dr4qatXfE0
bMK4b8SY41CzaBbi4DSMQ5l2fQznz9mbX0hR7GxDAKBasOt2Ql2jb4cEUOHE6D+q2UgxA5HN7rrx
vHljLQ/VRO68okg6bzhyNhyolZdcXncjvx4D6xYsgzsINUehdG6UdZoJr8gntVp/i9azMGosaUbM
w/GjnfwFZBdqmW3z6YZDWprC23a929wC3uSls0d4LKX16UFECNTGMbclrAi4ONBFInaBNvUiGiAN
HS9B4SRNoEUyIuOCUXNUSkmtXlWFb8rV8NT63q5a65chmLKiRwapVvPOD0RWS6UjQ/tp7eH/lqzV
ERtgsFQlo8UsP5q5rxM7COimG7z7yeGbdm5DHBeXZVOFb9Za4a2qkJxRmHjKCDHKZGTCfHQK2ScU
IPAfxRrWcVPOIusXxTASBBtds/Zx1lbu1q4be107ZBMLbdAlUJajjRvXEzLZmNnKeoPe1ZV/X/XB
XrhgewGtkYBfkKNNG+SKx0ConVz1ph7NOz900f/VIYNUURtj8MpgkR1y/8pt4Qkg7/patQs6NiGE
GzsBq1PVg5KgMOIY9UP7BhEQiFVrI50XAtFufCDDFxvakT2mHOLeNADpKCK1ztf+CllmoW2Azhd3
Orq0s2LHAOGNMK4w5uxVMeEvZj3DgwRsJiJjiMC6Xe451Gmi3iyNqLMoRte1fvaCPsQV520mTp75
YjWgAnW/MPtyaCxjjLzZOs7TvAOD4MoGhXkKsXeMG+biNQ/oY+rfKunW8SJIEZkDZ9B4HPd9SbaG
u/xSIT4nQAs/gf++G7UF/Rh0tkeShxB/eCvtOvIHJx365xGklXC13vk0Prpcb02/zSc6swy32N3a
Afq7kuK2GOq7rug/ZVBerzXdmIztZ7AhJie4McBjstwprVt3I4Ehxm96b0BBQXb9HhMPbWpjhigO
Bw4MnuqhFD5xsOpKbkVD1143CxgiFityz6ZXIenuAcrPnNpIJ5PmhlVXsULn1lKHt0R1CHyEkwRK
XE/L61Si588LS/965IYT+5Z/JUMKxeFCggYCCNTQ/8T33LhTd0WdCYPG1fDkF9VmXP03V1tbo7Fl
7DjYbgbuKuigZSNoIMJkAJiR19Wwx7gqpzAJ5OxuBqO4spjxyGf/0Jbdveexex99CIOpd+1oZtCj
2vi1X2bGhOZZ0JpIEhb6OAsv7bzRAt2ay23LoI68FqwEDmc9yqV4a4S4b0yAAKEIEPl4xGhqOjRd
sdlPSe0s16Crdcm0DG7i2Cgw9fy9p2BDOEaZE2m8V04bRtwEH4d6ApCkYHkbl1Zths5uI79kDt6C
ZWdIjR2nos1c3BS5a8iHQlRZqEtgPyaGW24EUMEroG/o+6ifQcnA4Sc8PW6vlbcfzB3elR5lGk6l
zBGI4n4wmnjhQWLR4Ir0YzqtITR6QjdSUwB1ec2smJKFbd1JHAcC/JHAro8DXgCeyrqkq4U4+rUh
4m6kQSyNYD8W3pKKdQWLeWktwHTKjUfGMmKjlSqmdn03QrByXEQc8unaMk8UGKWTkJh3RmFtJe2m
aAEL0PZ7IzEMxG1SLdsQwKikr8E64CIHt8RLQFiIII2Yj+Hw4haDjIANyQrQ4xZXwe520ogX5Ki5
UeHPLW+YbchY9ja8AOBqbuDH7NjYlpEN5aJMmBO9kYVFk8Ux2nSexRszbbqpa2lsisJ7kNyJ28rL
aRNuRlu/Oo39UPj0atGg4g4sqUuQpipcEeY87IJp9aN+8q5We7xRsrvifbPlGHlJpQqRoK6C8rER
Gvy02XBzBUb9nq9Q2WXtRBKBqtkVdXsjdXlVZ0E117lo6qeBozxBAuHcCKNqE6D7rkyH05h2MHad
a6o9n7gXLyPjjw1nBqwKJ1HJbSsGQ2fTh8h3MXzJA6LIt1VYu9LDGGdbts+jAEVzhTlfzApuZLmO
m74P2r07DRYcKRLsCsvOgc2/7XpUgdHHvoeLCkhJqXGSFLIky+NUjCwaGShafALNKUA/ezG7MXPV
Lbbtc0nnNmq58YsLs7/SfrcXYXAsrdY6lI3/aVG7i6ACN0SLlipdfBAxvVqbKUW1Ohqt5dfi04NF
T4lbWz92BUFdanVegKc0PgCq0tk8kzCi1JFRawbA37GWwYZNbqYKv3rlBXPbOJzc2cXOE+Mng89w
1a6a3+rVlns5oMRMvJC8O0FV3ZimVNgNFVBMkxWuIOqMJB9cyhMcu8EBdFZZe8EUfbK1P29CLZd9
b/gFzGRV7wQZMHBjKq/bFWa1AE4VVM5tV1Qv0CKpDyUEzXJXjFiml+9K+cCcdROQYhOuhEnUaMAi
tgQRk5hFbEC2HtPutWU8925rb8OgVzcDY17edCHfEJzue1nMpIw6EOkSr8K1pB05bkHg1rg0bScO
DMnb2F99N+fF6lmwPXp6sau+uJq9ABef4SgvYnwi284tvKgR5bIXc4WxBC2NyC3IlNJBGHdrA8Se
CoJ3uDg8XeZZHZvZ0KCAzkzgkuwqcEVNo7tfF9DVgEIFda5f0ESwjL1zyy38btdS1ZXBVpaH1QiC
dVl/THqGafBsYMwigKV6BHEzx0i8oUE9Qr9ahddnf5adBH1HuDeeLx4hzXXrqPLdcpZ8wdcE125c
olCFD0apb7AnHqc2CCAaN8yZKd0tr5vc9cMHCT+vqOoOzHCAURfCiwgSXxRXOLsC3yxjbZPXPsj4
3O1oOohi45brp/D0FWKeLa+WO9Prf1qz+ctygiG1JjDDhuJAS6D+pqAD/5JCBJv0UdloK0IEAZwc
vw5q+VQr6Gkvfv1Jx/mAlDActLZdEekYB15Px161fWL4NSBXdocPouwfvRgp7Bxg8HR98Bf4nFUl
9qsdhnedsK5owBBvtvxxHeURgRF+1lpgOirWJOBFs6TxwJF1ENaVPiihE7xmo2Pgy/d/WRONPpie
gjo7+vednsECXfw0IMC/wngfK5D2oqWEHPg6b2oKNN8UNs9gb17ztoEvCqohJuCfFsQsGUGbfT6h
ty6lXrizejJFjW0BStm9V22XSYZuCmrfBHCII+WyJ2R6brlN+LZfZwEV1C5f6fJMAgkioAG4DMQx
1HG0VZDDYwA1UlXQtFLYOtOytJuu4BT3lzJyESKjZ8w3+gRCD1HN7eFnU2u6qWsQJwGlgjNkDlnl
rvwBxwWgyXJGjNd0b+BHY4hjwttSOnyT9VxvGIOAipoDc7O4LeaGy5E+i75+CXXH9z3jEKyeOB5c
LwhYatyaahSHDuBQTI7Ia9mYcxK2rbElpPUSgRmfBIMs7hZ6jW9ysBXsl4Te0kyMFBHQja4HSAxq
hoxPy5PA6jkkiScndlxsyBkDLYjN+SYoFImYQrZWe97HYpJr1nivE5z4iVT3luw2JJS5XuX7giER
jbvJL/kH8FUGgLoEDlxDPzy1WrBafnHd+KuxLSedO+6wXYEkq0WXq96/tnwsI4h161YejaqAX68A
RUII6Rp69DldDRC51gOSRh+1gdB4RVKl0L7et6UPEMFq1tu+wr/CkAE0xuZpz+f6HUFdG61F2OZG
j7qerbrqHnIdbdqZ6lZX+BoysNHuAlLpnjXB9OS2TKd2qIukh5oD3hf/tYz4iXngcw4+nnMtRrvf
eNxR6Jr0undLwVbYEq5nQ7s3Z3DfANPIoYudG7T6GEXxENAp0b56U4FCIFluwhLhzRzmPUNxs3MP
Q6B3HvdU7KjmgS8sbZkisQKz1jTAV65Wz8Z1NU4Ih8mLXUI7t6ctpg2d/tpu5PsM9yK1hUm2s+Qm
EHlNfV3otduD6YgsAV2B8CO2Smmx9uj1HB0cxiq8ZgGXt+4iyaajw3xcQ58+G6pd0xHXZeJNTXrK
0DC/SVf0QwRDuVMO5jocdmRjF76Mq9VsvAqxRNfXQaKWxswbk/FXphuRSpj+lKzEupJD6W2BE/RZ
BGd+ep/sSV3bo0U/CwxTsaiZFEcMOWL4TAEFSZexy31DbUZ3fAXl+TjDKwVsF1GNwxXaV9mSqakA
jbEfEG2DUUCoR6KO9sOmNIZqT4GlS+qgyNB2/u5J9yiMHqmxFSQ5JvzYbJ1tedo0QsO1US7ihwna
5Wp9NqH+FEBWo+HDfoH35Ldl0pf+puiszC3HHxB6gVdcCQgeCX+OFtUmoys4KJtNDBLmkJSGmA62
r5sITjCyObw6OK3bgnfrGVkFfnWkkJX4CAJyRRFAknKBy8teFLFewhA5ndB5wpDhT0zR0IQYeNg4
qNZ531WQD+u7pNbiurTmWwut/oF0kHdYXesIoqkE4Hd8DlqMYy7G4Gcd/hpAZRlGUE1jzAzOki4g
1m7hy8aS9qHz5KPpoIQPfp+JZ4l8Pf4wcVXkVgX1W2y3uCN1OsHvGMefgdl9gAgHZfemRFuFyY5l
i0C0w6G7Pt3sCYYuSnzF8R4Y4h5ZXP3WGuFW9OWGlGraSEpc4IuayMPQB8INlbirOEChM0ey+Wby
KFRPd72+Bt+mL+E90vCAGQu4rEgXoYw8FpHT5IghQ0vuEPcovHq0eWCYOgIUPca5i8apiDr2XrbW
FSHTbqrcFERPTP8dJvlLj/BlTTdh6wRH6Kmat8o5Gvy+Yy/IkATazmowC09RHxmAlX0Op4yyZoPW
0Jih5DaWb+Hys1WH2r1rYI5tkLYJDFhgxK7JYsUOARxd10S3L6+y0sLmANy7Y+VbhSG1NXh17Be/
GB8tXA+1+xnoN9s9dAjt7QVEanbnQCZmDN5BzErRBphWjRVDYy2igRsJ+1fpPowmpM2LzUjdKGge
lQHviiImuAntG6jEqaV79ajIVB1AqmVfoCUZN2Iacv5gM68Bq7c+IpA7Kk/lbltg0+qMQnonLNpc
uRX4sTwSDdjFDpINHMRI8P4aFwVcOK+G3jbIm06gOdfBS+uV+7pVu1X3uLB3YAaBMwvgvQcnPMQ0
z8Lhwz6PJYi5o3uSsi9iDg8jHieUD0CZyjwRtpuxd8cYnxihrzUDQ43TBx/d6YMX2EuQprUAWx7W
qDELJ/IYiZ2ZbufqZMldH/ksJSFXvnTLtl4X+1YgCZTMVrvkmFQJkLHlfTKTgaVlaDQqXltnxTzy
krSAHqWq5jpy6tLdAk3vwy+qXRQDgDKuLBA95eRkuCRURqvpphyRdVod4EJm+umslkjgTIRRKf1b
9BEaCZJMKZ+6h2ZQj2wo94JgmMQOkf7og8/GAkC0ZcGM7Qvnyi0aP3Z6/2MGM8rrEIssq3Fy0e7d
nuzg4V+p4lSWICaYlcrlqVoQsAnPehSzbmIkgH84TP2UZLo2uGWh6RsgT8htFPHo91d+G76gkXLd
LDa7Rna0ijDWZEQWDbeWhuekWqRe+0IcNRgiGxqaIIdPax4u45ViHgSnocdEbttuFDsS1mnRKztZ
fFmDRxr23aEbhjrBTLSRksAsX4Ab4Q+VIT5I0ZY5g7VFMpJBgqD2nPkgYIyPxehPrw76hON+XucE
eoUiRX503Yf1Ym80BC5z/FiwHWs3vJ5DWlipa/YtcodymmKCtO4Um1OloKaAGwonDnF0xZbAQpaJ
qTeQKQGpZVZwsJl29quGb4VK6L2/LgxeRxug3GsEIvzV2N1awJmFDJh18oAlbrR7Jbh9Q1sP2vBi
HBIDQiKPmlLz3i94t4O3jDzFsHDzuq3mm8XoQTG0KTNkgtDBGjJ01dFdxaXKeTnwBCVY5kYd2NBx
1ffLAyLFSSIdXdVtVJTd0MSGQ/291Y7yILwRjcyj/TYS8EQtYw2zzio0wBYNuXPKjhmxtIweWCPf
5eNx1DNjYOkzJCAnBG63Ht6rQMLf7OIqrNhhdYH0hROou6jqALzFWVnIg4HKMzqJ2qpPONjpr5PF
9R5TLjp1w/IkVVb74iCtvoBgnyrtJQGxX2ec1A8dwGCP0PtzRVIv0t5OrVFvMSXZ3iIZ0eVVj/mO
yJHMDCPXX+2swvlKFLBkyCKhhz5yCfIvBXpmcuQOLHYKvYpsXKog11ZV7CXrW0TETfHEdVEjJUn7
e3zF18ldrS2AmH6C88uvxDJWty3s3K5ikBEAGmO604XxtjbK+zkoSSOpx3ukOYLd2FQ84+WCaLKe
LFB+gdg/0cC9u8qmYsNsXT3DHWtguYMucZahulsVhpqRy27RaKmq+sYloxnN4SCu7NkyngqMV+dd
LZ3Nsi7QPFgNaNG3kjxCs7TKTURWaTjABwtNv35rA2bulK71faB7SCDVUo47U7jrQ9M19rYftUwc
PjbvSIBZSCKHaxgJY+YohjRTO0YYhcRANbjscV2ZCIkdgqwrYIKlvBICpHevR9MHpCLQD4pcPDbB
Wg0vgaDipWNjsa+8BRLGPQDyi0EU9GGLkR4Jm/u0WAe9ZXTwcx2OTmL2gZNYLS+yHprfgK1X3h03
DGNbeXD0HGJ/ero3N+O80o2cxHRNOCCyDF4C9AFNd54iVjSQhIWohJuSkk/PEiNaGYp9QFrbIbJT
ftu8T12Lq7oaJaw/4LlLtDIq3yFUtl4FWpexeeLCZx6SmMjU41raiwAlMdmPYjOaPnvRjUEzhLF0
d1Ly2GO+RWxV1ZdwVie27Ttf54IOxSt8SMOOEC0iFzn5IaQ1OqC8X4olnG7RxOdczwMSWVUBKQS0
VJ1MwcNKjeeAQbm9hZSutvSbL+QNIpWUWAFHFkjgjmrmEr1kLrB3A30qCg1U79odzarZhj1QwXrA
RguuHHwMi+PUSW9FLN8ZznZ1bbYbB1JHRb9chWrGnS973OVktyovY6E8aKiMo19uH+jmdYKBhT8P
gQuetnzdutQ4OBV8Pd1sZuYnjv8+6Q75v2sNoqSo+4O22JHYNXDFb6sSdzVkUFtopwPjfx2GEsze
oUTZh7yB5uIu96KB/Svxl6xkOnaFlXjupkfGNUCyrmPsx1w/IZqLJAwVmz7c5t5vhiz06g0aEaPB
0/mwWE7WeD3kTND52PXWEUCQ26quj5NvXVU+23e94lHp4SQG9ZBZ8GC7Ca20ATqWSllmUwB/ojDf
a58hg2J2d15XQ1t2urGgnBFAQ0SOm9G/c0e8nO558N/b+kaGuxLGtVgxMb4Ob+Vw29FfyqU5RvOe
4CHcut5Lg3o6jmdUIf9AO3ScqKNX9OBZlziiiKChakJ08booPzGQwu07ZNDGG/wkgvqshQEmLdmZ
lL0V0obGwXwPPGBaSDRYw42cFhtKD2PSoH5ookmnc7HfMfkxB3USwGmHJNd+Qs+cZ6mrdnkNCxmj
Gv/DJBwyDhJ/CE8pH6GBwuPR2671r+6kODHeucaV0+hIks9QXpf8TiyIKYofRh1G49oB3n3CQjeg
+gNUUUIGkbT7nqNRWDOUgdDuAQo2anvbuQZrBeW4hTiJanKof2Q+PH0bqQUPmey1OfKxTKwCOWFU
SAUFSt1A2VsHyVD9ctp2p9fpJ5A510uLxPZoxYi1UOlqdoPTpo7mqbugh8cW22aE9gA1NiYQ8hgY
BMP6JJzU5YTdY0RqX1oQHG4QTpRLMnl9VoYoaCH9akMsCC703u7uggEZdaQQAh8Cxc3DsCAhYfnJ
atJkbe/KyUNBhOv5qllh0GMWFuXb0DUGsDHU2VcI8RK7nLflKG8t1IR0RkwEoLzjz9iYE3I9SEEt
yOnCveE3SJjCQlbdo7fUt4G1ZMGEdKOFx13gi7fh3g9R3asNA8GH0jnvKjvB3fg/pJ3XkuNIsm2/
CGbQ4pWgzCymqMrMEi+wktBa4+vvipxzpkmQlzjdbWPTD10z5YyAh4eH+/a9v9eN8wHycZo8inq0
CnPTRXTlNW5uq+5em5ZbMRn1V1WSXuDEsaGxUal55jTvHaRK7A7sFv2dYTzIcfJQtcFXVTfulEq3
tkHJSMkQds9pL/1SpXjdEMuUTNkNmX9gqIAzkw5f/L6EWaoNxl2rKt69gXLl1or6+ECTc7gbJSdf
GTwpIF2PSMUCR16VjCpLPOxcPdTfKCuvWqu/s21mKht/Y+uAU0FcokPhMsONmpH9OfIU0mXDtSxx
Z4cwNPLcKGHtQE+E2R6THCloh+3Qoz+jKV8Hh+ZYhFYlrwPrR1cGv+SkfZ6SoONJhGKcn1LE1nV/
YyHuQa3vPh0ERkIp1QPUpK7qy/uq6jeGVd8n2beJV7MBYGWHdvroBkFwKJVo2DgqJbZkzIz1JFnl
gYv7XsOpjDR2uyy58yuz/ZSjmTNlJpd3528q9DJgM6+++Gr5tRq770jfdKu+rBOq5tUWSqaXduSg
AYvZ6k12D4zq2HbTc9CMz7pmHbxER7Oq+TlCK697hU+2V99lKTO9KDHr+vCC1vZOMcOHokTJIi2G
R+Dej0YTPaSV8b2Nh9c8MV0UPF4Ts9nkqfcQOxAIqkr7ZJrZFwrrW3RZXunYbafc77cdJcI/kxSA
EOmhkeX1L+sUNzpN6T/1ducjGmP4n/wkqHlbmo9DIf9B6UW6a0oQCa3WdS/kYRMYr8KwXtKysr/l
tUjsylbytDUxyXYdIASrVtZjZdMGHpVwJnLWSuwr+iqpEzq93ahzP5lyWru6VU273CsjN07SZMf/
H6H1pg/uR4vXf2Lr+ROT0M19GlHUNHqL5hjdHd8B4hIm22ySrQ2yVd6hJ7H66CGdQL1soNZrWAnn
qbB3GsXp+yEeJRRxgnGtlc3kqqVa0uwSyAcmxN0grj5KeZgcA7UmMoWVsU4redgxsGTvu0JTaRzp
+cch07yNr5sRsiMpj8He8g5OqFV7D/QK1xU++CgXDoWGIdY+BUo4obbREoQgzSwoJYOEkeUIqbrI
PJQyAjPrUrOeZM5rYGvbkqR9pTYleguV4rTTGxLSPf9myvv4XiratP8kSybj1/VELxV8e+x9ckoV
kp0u6hBaaDWDMqqvfig9L3xp2oEWe5hx8VBEjH9mpPNgBfhOeYjICQ9Sipy+mTOVWzL1PDaaujJt
3vh94qCf0v4mu/3iiNa+UQ0mMR6JsTTIYJtzjC8BRZY6T9Z64a3tjhZSr69Jmh4YxH8yPf+r2fpv
RpqsO7qJJB0frYykHGLt/IcT5LZrOdB2gLgQwiv+a5GSNpILv0q6ftC74CmIgJbrVhTsfODOT1ar
easw717k2pS4olO6SGDo1omK8g2LfqrMeNcGznoCvLWZ8vGOXoHlRl7mHCeypnK0qQ0m3C4Cmozc
o1m4vjF86DTtCe0j3sK9spfkel1I414uc/8wStbvcAxFkSrMXAlZ94pa88rzUKeBP4X5Rw9IjD3d
j2X8q3e6BzULX4rU+ZFOU7GqQ+WjN5KCOeGzyiefYmzwYG+Ok8UNWZfRmsLBISchSuTpSZZKZacX
FFmSWD22Hk8mOfpjQ4Dja/naV+s3mUEIo4Zvp0/t33H83TTTnVY036qyA6IbpWvVqNxKLh+KVmQb
7XNpZlsnQnyj/hkq/iP19Q9FZLyodvyYDSlDKtP0qg360UPASQnNhwHhvcQzdzmaECOwtL5N3hSr
2o6htpMq2HFQv+hl+9gbJOCxtg+D6KFRW7qjUPQFxbvIiy55+8nRA1ce0XPoy/uhRewIvrBXpbF3
aWkgtz4Fa1At/Wr07LvUNBMIZHVK3h2K0V6y1UsalYw0wPUnakSq9KAWCRJaFJwG2jFNUR86P6CP
OCTf4w6Rl7Jbe834QZa9R9OvH5uUKkJEmTRruEZsrgIAfdXKCfpjJjv7rp+4/0M0NVCCKip1GxnG
Gwg5e4UgfbZLA5lxxMjZhgPPeQd5sK2aPoH124O2dzvVhKddyih8QxxDpUmbPvigDvdDTQ3YdJg6
qppw3Q+ilTF52Qeafebd6ORo/EW+85p6dkVLU9FqFzCWskXgzSSS6CY/L/k8OSU5faM402c1lHlX
pb+7vHqjv9RurKbNoac3JNe282GjaCFyOGEHB6jqTwBf4jvZLnYDR6Rsc3wdpN+UrY1YhfHOLFMk
VqR07eeDRkXJNp7lafhZp1F+UCXji04EXBUUrjZq0CrTqmmU4kvdRSVlqQLVlMzpN3qXkkfT5eJV
KLmhWm5rZIPIrwY0TXghBPku8xI6zGHo/R6SkNAow0TsSEjFpTRWVmYl13/kpHsEZifdF6pDrVlT
NrKTrz3NU/lnFWYPFRUz16moTedyB1WgCrzNTVAPWjcpDV0/fGpK+0cdh9FeAxnTjMRK8HIDFWH1
O6oy37owWg+oB6x94HKDYpHBRilaM9X4PXKa42g2z2gWkgDkyujmCq4ALYJPG5dWJoIy6NlP9P7s
Kdk72uCBhAr29FFINKC1dyjhHDOd3B9i0OChMSWAZ3I0fuV6kA+GkW8mg67+lCoSMmYUejwVCBgk
4ty4cfXD587ehlZFEu9EUIROqreuYAulnyZNn/RC+mCWEmDEKBFyHr1+b1A021Nbp52vJTlsmFPq
WnySrw4KavcVHFlfJkdDddBP83AJpHsJdj6Dy86JboaYualcy4VYc3NI73KXah8Dbfr9EkPWO4HI
OQwZtXOIbRX+a8qwU5xj85MkK42ujsQISfq9OjAyu6k+CFEEe91vFReE3w6+7pVFoez/NE8usP9z
+zCvK+R4Ykx4bt9E+cGrB+SBnKLcSvmI6A21oCqMt7fh1pczCGhn2LrivE9/XpCaGJI5mqlq1W6u
GkeYuD4WvaovjJNcrgVwPpyigjhaB0c8m+iUDPKsNBXI8Q41LYXZQMqTfvXyd1ciE94UBxYMTBnz
6TkJWqUa7ihGALxPIJj8coHL4xpdCQbomhgWXOLQqJ+7BHBCxS8MuwU5vRPkttM9lEdueEze542n
Ox6m1YO1o1CPAsnSvPGVPTwzPttDp0warbYxrrZFQjaAGtNIsXcbmc3X2/v4Pvt17npiIwHDm4qi
qpo8A/oPTu4MlWz9Z3C0fw3WVGYPwT7/FBxvW7oyZnNmaDbslkG8HJYOWhD+Q3MI7wqo2dBdv18i
279USGKO+GRB7ws+mc+qM88rGpA6DDdTjD+QcPsfxrdsXe78Ywcf85751JW9r20UXx/FWBMTIpul
6Vj7ymDD2a+YfcFEr4AKptizrZ62BskEZefCouaTxJpyMJI8fw3tynyI+rH1Dp5W/W7hq9zwDGpA
mZcq0FcVVayPSA8rxioYg5jSgQQPkriC1c9wZ3nFipnLADBgakTbauJiFwWfamcUqIh1SgFeokoq
N5YnZVu1kb/J9OqtnXjdeyVwftky6xc1IO8JSfyTlZKXXbkzs/IryFYfOcrxtZ5QDepA7/JiGO8j
GpZCbovLihysPyp5+iVOna9K2sCIOoBfyuPSEnAhKqmo17qy2h5iz5fXXdE2G3mofmsqTXpNMqVP
EjJ834IUma6QLGlLDYb+EoAZrsTBQqFI17OHTEdJjxGRYOvbSZWiZBx0myKAL5j9sO5qctUYzIOi
IThrU1FMCi29m7TW2cd9mypbM9LML+h0qKsMhMJHKJdghxW0vxnVXRDmmlF/KqKQSYEqmpI3vTXh
7amU6nuASoS6EBcV9SLInzum+PMTx7RbiQsIZB3XGXOKP6MtStBr2oq7nEqE2y7NgomxtRsH+30E
5sRcSp210IS5aj1udGggksdwB4PXikbgM/KIC7f15dVyvjrx5yfm+kFVgdBiLqFGUI/lA+x6S0ta
2sHZCB1T9TwcImzQBoVhddiHO+ToIAYSY/Xo1t4OWFc+mCLbpinDWE25VzZnSyrtBokZB/Cx8Yg2
7Rqk6n3sGnB0dsdlUob373H+vRi2EUS5UMUJ7krxPU820DN9MyT5QoMVduH+OBx4Gt8PSMnzyQTL
mazvbq/vMiAzDQ47m4pEgclhnwVkPRx8o2ihd2kSP6HQFX/j0Ziu0MejhR91n3U73bVgxMGJawt3
waWznJm2ZperpiY6xFHkW8lQrmVv+Oxl1ffbq7uUCNFErmOZmhi4cmR1ltPpvjn2PoA/V+rkbEuv
U/qoyqiOZrZZwhuvFes24y0Rt+mfPBxQMswoFwUTaOOoCXQGCoB5VgA+AQ4QgDSF2al2onoxdtJS
riEug9mnP/upszu4buK+SniWv0eG2oUTDfGqjbFDsh0p3/XCxlyeovONmX13sCmtwURGDUcqYMXm
kGy9dbOiUv3OD7NI5XjNsU9XN5ez6oZBHqwUeyiN/Sy/64xnBusQKPdG3yYbZy39oyT3vx9em1+9
MlMIKd1ALCibobWofL3c3sLL4UgYWqCyR9nDgAxxzp/iJ4MHng1anyILPxsdstNGiEJpdEfncCHm
XTkpZ6bmrlHWeps3MQ2pYltUTOX9bcU0jgmqT8ilQXWIEMDsmJTM6geF4ZCWhQXdj6cB6N/t3bpC
pYgJ3lbU3CBvZGj3PLKpWWM3keXh2AzoJ1+1vbNJ6YkTSIudEm1uW7v6bU6MiT8/DaMNxLV6ynps
uNmTem0HTGVNCAfHyj85SJrhQHRvKIKLb7YuZlxSuI190F9v4YNgcE5dfWUZnKMYStQlihfxpedB
ArJoZsco7CAlNftQVFr8TPeh/TOkcXiA04HCJ0VTN9S6/l7OfBCQDIav80rSv9zeUrGOW5ZnPjgw
HV+oiVSj7GSWR7Oy+11tNfVHRgmD/W1TV55d+MrJKmfByZo8SlHxO5kD+RtUn3G3of+aWps046qH
T8SlcZeuQs8FUKd8KoYdk04LP+LaoUMewuZgoBZBN+nchyL0umrkKyix7byd1WxAIcV7Hs2v3lrQ
y1XKo77/B/maeM1C6AhiBNWR+f3PQRx0u9Qq13qEqGPnbKNP3AJH7c5wq6NQc11Y5LVr4NSe2IST
g2LmpqYME/bqTf5d3aCe4GpH5bldUxGjRLm0p5fpKMszTSie+Lo82mfpjdPJpR6GKNWoz8gH2RAI
M7p+NIGXfTG3lMHX+RIvyJXy0ZnF2QJL2UEHOyV0Ror00VeVfQ2ocqh/OTQkQ4OmbJrfRbb1EvXK
19t7e+3AsHsq7sMOX9CDdwx9xImZoniAlomcVIeha8g7hoXDctUMJG9o4HAXwVF7/gU1KYwLu2qY
TK48JvXqTaXDPF2FT7dXc+00QHVOYUpFU/EiTwypjVoUWKkXd7vQYJAB7fjbFq4txFKF5JiFWCM3
9/lCkoEqTxh1BNJwYLICBXQ6EqEWrm+buaLQwPOZ6ppjU53C0iztlFupD/JQEBqu1Dt/r31I1tE6
3Cm7+tC8M0Uu86hfu44cQ1cVEbLVi8piNQA1MnoqYMg03BUIjVmDzNDdJgF2uLC6a98JyRWOF1qK
lwxylVQzU+5jSt/1b3lOBPHvmtXn5i32RJkKOooltv1rLyRkKYlYPI7A6855R1E7l6q8ghfPPgrS
Ov/Ocqc7Gx0fLsDFiCUuuPk1dGpMBLSTgCX1ehyoXggw3StT8DM2z1klaAWMw3FbWepF0WBJvOSK
z/Aq4M6FexqBOsiQz612Tp+ECE6JZzS6w0i+f2Cgct8fpxC5mZrbILK26XapinV5IlREbLkIycsQ
xXRmOSw93DYavLJiskReD0DKehTsI2WxxH758lAtx+RxyxIR8nZmJ8/OASl2SJS9i4dUB3LzO+OB
4ZMnmgML8VhkCeefD+YxIghSn7DUqu9Z4snn05nk6tSWjqfBdFZBYg6Aw1UVudw1wwDGt9E753lo
5Hit+E7xsnA4riz0zPrMedKWwbxErsUTy99b96LMCXZwG+zlvb0gMXqFT4mVwijEiQDuclGbpgto
lJBwlqDpQRn5Ws+kGKqjDFOl1hdbseWXVGJuIqbJvQ3rpD4UlTfusiaLD/xK5SGbQFa1BvpYTtuO
L6C2zRd79M2nmkYBM++yp9H384AzRoED7a00tsYr0xfmz9ubdnngVJvmvQJdHGnJReAvSFQMxU9K
14Kgwi7ejPowMHKcFlCy9tnmtrELj9fxQfaM1AClWXNOjzTWdsoIxHtbU1/Z4GmUCaTNUpXqqhUD
3hdDwwvhXjs/zU2UtTHQ1Mo1nc+N8qOaKHVU3/7BSpBCwQJebuqzFDaUGt3vU2zERfSLovchDeqP
Tr4kA3EZmXSZJNViv4SWGv+ZraXrCkZKHbLUIwMwuzVdKziIjW5NqXXtVhC7TX83E6CUwjAzDRGZ
7o6tzaJFDo7eKHv4a9IUfM6w0gzlb19iMxPikjuJEgFZua7FvBXNIyiAB9hkVh1d10O1mVxBCerA
QLKQRl24+czkzCfsksPcaDbAhYq5DO7JAgng8qFlxEbKBve2c1xc0jNj8+epV6WepFglI/37KXxp
7efbf/8VBz/7RLNXYtPSvVZ1/n7VeUgZSS9Vd1SWGNOuLALCQ57yMFfKuj7Xd8sYtVMcHz9Qs9Rc
AdG2XKsdll4oV5ZyZmUWss2oqMzExIpR7SdtX0R0SQ63d+uySMgJOl3JzKMLiYwXSaTSLX42Wxi1
1tqaedWd/WQWK+mNedKt8qbe+9vgyITabdsXmeHM9MzT+xQiWsoilRvV+bcWVLE1ZI9qMjIpaC0V
GJe2cubiusM0Ymzh4vJzu8kO0S+IA1zzMDxPd8CqlE28jY5Lx2rJ5szTybT1vu14RIOQfGkA/vqK
9aWX7O3tbbzMQWf7OPP4sm4YXPTZx24bmqtwX+5gjnELSLbo7P0fKNiE253lMTN7Is85jVAwLvQB
06ykTMN6wl2itXfQoXwDRf9oLDjo0ibO7pJBssIykPHPgYG7pPgSMx5sZT9ub+GCkXmKOwbQiEWC
lkwy0Y8Lsr3dD9vRUBe8cMHh5zmtNhRGAXqpdM3qh61/6hn50Tt3UVFqITg5s7BhFJZRgqMiOFGz
ycHWLeSxV3cLsQXKvkQ+RLLPv39B9lVEhVLCRvRV67etDHRHWfgiV9eAVJXBq95Bf2a2hmwIpTCP
AE0HVfnaxvDy9Omf2x/9kitS+PGJjVno05MMVS6Z89k/m9+qD9SbturX4LP8OH4RF632tFSQuXgA
zAzOAl4BVVef52rlarhXOnYltGrAqrMYYfEstKRNZDTmqrSq9e2VXv1gpkM1D6Fb3bRnZ6jSNFWS
NRY65C9T+yv92S8VDK9+Lou/R0B3EKOfuUQ8WpXqdz3kk2Gyab3v9bQkKH7Vgo1YtQKyBpW02Roi
fxph1RMW/Nbcj7HFoJwN2uv2TonfeRHaIL7WSPLeESHnru33RinFJVxMmvbbaArGK+7lcWCoI2eE
fEl9+NpngW2VRxJlQf4xW5JVlAlDpCT8U/kMhlHVIAo1FxLWy9YDPkcZDskytH+o+4gfcRKsG8av
O83EiEolVyNQe3tnJ7SFE3cpXbkW3t6XY2uyI7TFz01VRZvbozDFGxe0DnNY8grKQilciD+X/TSx
JrFv/2NoFhysHt0ySPiArXyQPtl32t580h78g/dYw8zLMOHCHi6taxYnFHPQNMYLK7eBN2VgRmVc
t3BFdL9u+95VdzhZlTgBJ19Kbsde8lLMFMWjFL6k/n1gLKxkycTMGaq4KBrHwMTkPDrafvKecmnh
41w7p5DHcEjRGHToqJ2vImgC4DJaVALSabSvZQtFQdcn5cJClOvf5C8z4s9PNqvPGzPxxEq0T8IF
2qPzUT38rH+mHzQ3WkXPwdF6uf15rqZZmipTBSbQGRfwBIl/3Vcqr81m3a31N20vbUBe5IjpRhtg
rl8XzMmsYB6KNOql1L+EBvscRWgHU8G7twd9vxO9AqGlJe30/TLu4ppTwJhsKEg0cd3OS5hVaqJZ
mvHgrIqvZiGDuINPcrE2Kw7JxXJOrMzOrNrrajpKJODBQb6LBW240NjomCvirS7SVGu9sIFX1wXu
W+wdgMz3KHLiIuUEvj1PbebuHu1nIQscPcZH40E7Gs+K27jyZ+uw1BZfMjk7wr7UVYUSYrKYtknI
0MA6Uv7B+YKxV9RhuQcpFJ07PiyeoLsH7vI03pcgsceFHFX8/+ffyYQkUxRfbYq+s5s8D9tWhaaK
e/YgPpF5AP67WRYGumYGhWiUVXX6RJym82XQFsolJoNFg7E6iKMUonWk7uuFysa1D4JL03fgAqQ/
NFtNmyEuoKrsFkRtx0n9CTPoM/xKqwVXu+bcAIrN/+jX2HMdY1hZq34Skx+MUu/UeJXeMVHFiN27
3onCcK77t/GxXIHEV7EuEnF5DvEojCZXwixGlcObmIkEZyx9G7q/X8ezbPgJAAWBkgIJfP6R6rSR
7KIaSzdvU3tdWNC8wEJ26BaLkldTcceScWtLAMDn/WZYmiSlHycxdrAJ3+ydSgmiuVcPxQYCwf+g
cpaylauZ0fuqCK8m7jFLV/pRHezOZNRBphOWbQUmp1vlH8wtlHoLbnjtUjw1NQt+Xa9kARrvBL/u
3m7uzHohKPx/9o8v9D9rmaUoctsPjLhioNnS+zK2/r6mCBAymLLSdVBGQpdhSVHyYlEUqQXQ3X4/
wuocAxTD4lSaNSR4WcqgT6ySH4+1Wm0WztbFEZ6ZmVUbrNIsImsyuJd21k/zuUFuIjyGQB6JFz//
b9LPF8kF4y+2Aa0+OAS69e8QjZOboxBaXmOdo0pif8/knwNEKCOEZZ9vr+zK/p1aeVf4O7HSdDWi
nI7oVk7OXnPGVQUhwb8zMXNxg6CkN22G4kLo/VHM6bcCLcFtE1c+z9kqZq6tGX4L31rduoAJHLeq
7TqAp6Zl1pz57GJ929jFrWEL7VvR4UUmzLTnqcrkpOUQJFlP1yy665IMyr5DPD6k48eg+JhCkt/B
PXzb5BVfODM5W1+clENn5BkEaa39u9WjaGX4PdydyXiMoGi8bezKZp4Zmx3jwdfUwGpZn23cM465
soZHWMeWbivxk8+u+NkuCsc8cbxIaixDh7ZDoNG+WMhYozXIGPDduNU2454Rr9uLukychT1uepme
lmUoc5jtYCgW3FVsIVTmrurS0dgL2Le1E6qNwe62tWvfSxMZBb0nopM+u/FTW29iXYV6TpMsmO2c
VdvE3+oWJYVpUSH52kae2pqFJtuZLGaZsZWVh+SgbmKkDe3qsf8pbzN2spcXdvJKxHgPuWwnHTx5
XnhrpkoziwYO08IDGKurhzHNF06Y+Mlz3xBR/X9NzJZEwzCAsBITo/fkwVj1VR2kcUsIsdehmHbQ
vKbYjHG9EEUun/T4CCBl7n4qPDLVl5lPhn006CV2Ifcyn8cNnEZb+NQ2veaOaxBv26XnwfW9/Mvg
7BCkdp41zPzxAIHTvUpGaJHihatryYQ47SfnrAYzosLRJENgG/JMVGAdTDVt4TRr17/YXwsRB+LE
iuknzQg8CSs93N+219+V0tRCNF1lGjRn6W+0w0dtBW8GVZkGGtONHZbDUzMV9T5TE3QgbNXfT2P9
RenT5jWuJtvmfw3PoRQl6mMZKkjqMue+VyEE3jlqJMNlZ7c/AoPJbyjrZZrh3JbQBql5mX4GZd58
Nsskh8G7nvovZpnBKDeFA0r2Vi1BUcF88DpJffMIpbqQk6jlu4jhlQUFu2txgJYwUFEmCqhTz3LX
Lq0yOxA6Mb2hHcyU14xj/Bjs8KcWqV9vh5xrUfvUd2chJ4r9yK7EF4gmRo5TOLUnbXiVvXEhHV/6
0rOzWTOUGgHK5/bLE4B1HwNo+CWmzBPYPoK9Bv3mv1vXbAvTSPXHzMd/i4yRODisim0LN95tI5dN
/POTP59xRec6QRMCKwgg2DsTbDwUS/aTBbTI2fWHblcdrbW5cDTFJ7kMc/89NPNSpZklgW17fDIU
LAQXHA8ox47SlTTVzSox0Z7R27878TFbp7hMTs7p1OSqDvyNdNl2/gBEeoCwbmFVVx3xL5+ft7EG
ddI8Z0hREIuZRoeg/EmDsub297rqhMRoy2FYknrOzNkH2BnL0WJaslOZzw797Bc2X4YIruzCayG8
nhhsqNJwf9vs5WtNbB+PXqb9TYNUQqz9ZPsQ8NMFPk12Yxv0WbYNtvXWMFbThrf94sTG1Y3UaT2Z
lI3Eo/7cmJmr0FeouMeoHJP8LsnvA+3T7QVdNcEjw2TkzgDCOjtcSeo5JozOcD/b+ivDFL47pOmu
cbp64YMtGDJEnfFk46TO0gI5YS2MAgA8X9X2ndn//FeLMWb7ZTvxMJQmNvQRpmnrTuPd2Y0v/87I
7ACpfRDUVYeRBg5OeA820M0dCfILF8fSfs0yEZWaGxOSwkx1nNAGsLXv6mLUE1/3Iv789fWNWfYR
xkZCpoyRbmtS3B32w520a3Z/u/wlDs2JGbHWk29vOEVhTzlONkXf6xzeVYRqO6iI/92HmWUgkq0i
YjBixfIG9DFKSHDse7Buu9tmrsbsk8XMIk/he3Xht+yZp+405dWz39p6LzMS7sTubUtXEzew3kJE
kKfEvGfG+FQkKW0/uigJrJTpjQfwv7Qw2zIHzZUmt3ggmNX3MvjeQH//75Yw26xG1UO4PtmspDrW
9qO+WHESR/rCg0/2aJaMjFEyIHvIR0d0/E9Bri76isE9/CSL0Xjpc8xDpQattS1MmdpLjGyToy90
k66exr/WMr835drv4xIlEzjtgTPUqLRAeKlnKky/0kOVWg8tF1vQDQsBbWFdczhIzDx0zAwqoCtr
WOuwxZlJvHBmrgUz2r9c1IAxafzPvpJZaFmQS8IEdI8DggHyI7fOgq9dO5inRmbfB7qLOC5UjKhw
Ekpf6hzOsHHTGh6cQsHhtl9fXZCYPJRBGFO2nUXnqhyA2Ykg4BgQXLY7e7LdvFga2FuyIr7cSdz0
WqX3hoIVFbB1WwUDwtkmjJ9vL+Xa5wcr8d+liB9xYsQv4iRqDIwE8pMa/dDjBfe69gI6/ftnMQaW
6jplJoCtkpDxeK4QvYMDro6zhVh2NTU7NTSLNVaeeKoCt5pbMLRSQBhd1vu2QQbFv/esF2VCLEF5
DLoXvzQXTC8tcebedYNMGERFnashhmqtfM/UNp2WRns/qbsdlL/5P4mrp2ud+boeqVUNUSqeEWym
8YeTff9XTqHPsrU86SY6MlS7KQ3vaDdv4La7beFasKPzRotP4Ccu2h4yJGWe3WFhkNIVjKFJNqw6
6xhEL0rxlmqvBRw/ty1edidIQygpKrZoxKroDJ97uq6hrdSJRXVbQ3PNPzUSuSndCWbDhvfub/W6
ND5y9XDRzWaWQPT/rJlP9ubUZdrYcmcwzRE+h/rfRjy9r+kvAzPXq3ylbySG/VyZknBXb/Xuz+1d
W1rBbNNiIA6hnbMCBcGrbKv3C3//dT/47wLsmaepsMkGnoKklnzn3cV34U4wS6n3S62vq9VfrCBU
DMyYdvwszOWOlxSlzTrGu+BJ9PWsTfDWbdR1sIFzcX97064u6sTYLObF/oSQhliUGHIR2sA9Ay7q
fknyeMnMzLtUJW9NXXwbXWt+VQg/FRD2Dto+ceKfWp/+TC0JGUltyjdKCi3MQtS7ejudLHLmelOp
d5OfEIO8/OcwbbsKmckllL5YwTy9O/1qM+/L1abvFUmscNxFyXNlSysH6NM4baZftz/Ze9X6hqn5
A1UNUbTqhIPox/DNvIN6mSGOHM2wV/tJUJsIfiKET6wDJNK3TYuNumV5/mxV7G5SRJBgsHyVy/Le
V8fHQNe3EaR1K08eNmqdLtzKV29L5uWJSaJ5CkndeTCMtKE3izpE44IurZjvTukArmAsRnG9+Ud3
86m12RLTzpGiUa/EgYieUJjYldqDcaw/5Ntsp5oLGc0lKsuRwZGKZg8MazJq1udry6GjD8MezwwO
6Zvar5OXwIWZ9Ku3pa/+RYfy4A7ez622kL9fpAEzs+q5Watup87PhVm6qW2CIE3njuXRW+KLuQjJ
Mzuz5BNKN2tIa+zETE053gdUvG475OXw/8yC+AUnOWEC0FRHg0qcBetTla++6Xeq62w1xvXMtf9B
G+mzr2g2iU083LZ9dXHclQ6ChCbqHLOYFqa5ordK27nQiTtMs1DWT4dmAaiwZGQWuhylaiIPOhpX
Htrso95IBTimdqlScBEg2UUx/muAJFER1Zm5YeQHSmeayMikFVIPRQ2BUWMjahyYwxJg+JI9bmZr
5nuMc8hlpimCkUlQNDZ7hP+4SOX7pavtUjsdCh/FNBkgtTTDNOYXqZ7Kk93bsPgKkNFwqL9lTxlU
fDDlpK/Zo3Mv2JnK9eQabvca3Xffgn4Tr8dDvHbW8efbvnLtoIP7J6sDm0/Rde4sgeQEkwHpK0FM
20JB1qibsUduEfFRmHTMd0yk3P824odlvOJlRiE2wtaARgKAJIWdZRS+U8O8ikycW+jsREEpGJGf
cNV/keHGCDZLqeR1e9i0ITgRI62zQ6lOIJPULOdkbHDcTbIO1s7HelsfsjvrsPSZL69DLGmgTBVG
E4DTz1+4RevIsd0ha0Nxexs8AVzciZrHZny0lVW3ETM9qOvCWPu2xE945XAKpDj9PpILYF+zO59/
EXSAYhr0iylHpKsYxcrbfnORVYi1/WVhznrV53poj2XQMmfTrMLsj2Xuivqjbf60u3R929SVGHBm
ahYDasmPY6moeOY4qNGjiaRqEDQH1u62mYU9s+bHH8GRZGoAxsnK+BUAfO+GSExvbht597CzRGW2
b7OLpzDCCv5dm6d8thIQCmNf/unWynr8xpDXJnanh5qDz4jyvl8bYOhWgq91+eRd5EuznzE7CA54
RAgbiUCI6riG+VqjAdFFn7zgXVV1NfhL16H4SPN167qYWjAwDeZ/dh3mvZZWCeT4Kul8vFE+p24D
Z/r7vN5iJ/2yE4kNQQsLjJOuMbMy59aiycwduUH6pIHowHSzbVuuen0lYN4C0BEWgK+f325/2itu
ynATLFqKSWSBiO7c5pjVRmlXce+O7WCv/Xb4MzoxyoCOMyzc75cQCzgOVE23uUAgrIDW9dxUgMZv
UzQ9BADfurW8gR1sN9zHR+E56dd/0HsQ5gwItQRDrUPH8NwcqlFB7I8TFDBJQYELLYp9Wxvx2qjT
9us/2EToLkSNAYTRPHAxn2FZkomESxsLibnVMD125ULz/bKI8b6e/xqZxy41V4qqzaHnFxOk/fcJ
L1xHUAZBt524LYTiq2q3ePWIgz07AKJ4+78rs2ab2Di6FDkJKh7CJXVyae/JfnJcccGmWxuB+4Wn
5ZVM+szeLJxplZL2SaFQUKuHu7S3XsfJ+TlocrpVYu3n7a92JXRqKg1WStMa1BvWLKjpSRO1rUWW
FpbRAUmv+9ho1rdNXD1dJyZmJ9rxIrlpfN5auVr7a2PUXiT9cxYbCyu5lg5RXte4rXG+Sx4iy4M4
Nmp5ZdWJXgOSaNJHCx5FchJL8b6nPhOSJNfhqo7SX0Fo+a+NPH1FaguBR3RLYYyqjnGI9GsEH/1X
yx7l19v7cO1dcfYDZ3URtKqMtJG15n9GdtM95E/uSAzId6BH1E/dxnDTx/aRaeHXJZ+69hFo2+PE
NNSACc9CHGp0FZrvSoOyYgEA6q5Ng22O+ObtJV6z4shA4VUoVtSLpLDPvKZPI2twA5SizR4NYfN7
kiw8NK+57KmR2Ta2rVT1WQ7toVGPbtlsu9bf/INlqIRnIP0anIGzHCzQVTO0xdMlRqI0ju796ovl
LzVsru7VX0bmfJRS6ZtaqzgAQFV1XbXS96hP3KJSXm+v5epunZiZBS+/bSx4Pbnb9FFdR6Fzl/vO
9raJa3c2iuGg3v/DUT7HDapDXiWWSlT2jv+Psy9bjhTXov0iIhgkhldBznZ6tst+IWpkBolBIL7+
Luree04mJkz3eejuiOqO3imxJe1h7bW+YTh0uiLTu8R/u3HrYCJh+h8mL/BpPA88VqDPsl0QnFy/
a4NrgV16kmnx0O3m3o9IblTtrkQ+S/fwpZHZPQw1Hwsq7ePg224BZmgv0HkHSUGn2IMckK7ckn+H
qWevDEg5cHFN/FwYKZm5tXKkMKD+DeGuTfQ92ht7Ewq6exGgKkxY4nfBNA5d7uh7xigrtmAyyHdr
vDRLiTSSC3QBALkB2docsJcINVZd1wOQ2RZHIpNNVXIIfBr3GTcyhsrcvTH0Mcv06olbdCWMX8rx
CLg/gfsnQHuR+dhioewmhIDHlONNrIvVzrAOKCJt4bjH/DfYmlb8dvqA8y2/tDff8sQao84Cb9hk
zwim4RP32dpNkxpRULx9bW3hIF4tbnYDuzVxNT0G65vp9o/QV6grvgKaWbMwq+uMYAGCZhqWQyDh
Zzo/LEi5fL2GhTvrag2zi9GUxkg4eol+6HjMs0ZIEOI1d+nKnbXoCPBBvOPuxPb3F257UYHTrD7W
vUR2vi06FrYt1AORcrhvpt1tUAU/xDLa19597HBogYWBXq+xpE8fY+4Zlz9gttAqqe1WVW3rh+Cl
L7m37WDG7tsnr4Ck3xpA4HM5GuSeqDW44IOa5sPn11k8KDViCqrzle36UEPBCHoEgooSGkC64xdx
+grRMbCWkI7FkD7RKrFy9BZc5+oHzK66pMFZdxL8ADkQlAVfufnvvZ9i/n3iXZuoeubIwRB4gbzW
evDX5e9hd1tBk+Zr11wK/zAOjLo3cIkemMJmSxCF1/fcyMGzecjO1SNmJyE8FGAAHujjv2SiIzib
3rJtuHKLLGwdhv/gLNY0BviJ18EZzFK4mQkKkfi72e8dSNKtrGzh1IHQARkIclNUVOfFqBC8EUWr
SolJ+/HbBLsc0FNzb+iHg6sqPUbbZm8cVmxOuzU7AFc2p1VfnMAu7hqk6GT0yzrdpGnhQ2SKDTFn
jvkQ9nceNBSMd9f7VSCktNbOw8LDO9FjguzQgNDhpxpYYiZlCrpPBKt2ezIq81y0/SbOO5M12b8H
E2CG14QGE9gH8Q+MTl6vFGOjMiOx3frQAKZ7E9kehEjt7t8fMPD3g0rRRtQCGrtZnmUUxFFV5bVQ
+URjsmFR/bTyxZb80EJzH6k3QvxPbZ8GAtqDjBESF+zb/01TUZJFhXRKUqOnNRaVpUwc85r/NTc7
bk2ip63yaoUKKSSmGkZ8iYah70EoYNggx2gz9g9Yj6a4bu6Wl1Zn20hDS4TKhtWptSzvoo3mh0/d
wdz3p7WMaXWFsyMgI0jExRrSNROlmgGj66D8xEuESExPGPKCYL22txRJY1dB64OnGpW2OSDZGrG8
eIBqKI5VOSn+OBiJdQPTYNCjhygnKByBtV5X+ll2nv/Ynbd/66GUuTE5TwSyeuhhBkm+EpwsvKiX
K5ujk7ORQ4Gtx8p0RzJgYoIxPuflPm3uu26tRbh0YV7sIp37JtFBfGlPiXYa3oqiPdOMv3dCW8kP
1r7WPO/hGWTI3Ra7Np0BJw649LNNvJ2C9RIUQiEYaMXTOgX7UniEOgf1Jp0wVKXmV5bmCpVSRaBb
caifQW+wjXYWNPj+6o+k/po209JuIqPHrAHA+CAUmV2QYOxXmD8yWwwb0CgASP4EePHo9yR5XLnC
pq77/HRfWJpDQMs8T0ZaQk6ybORNWpZ7I7fuytIjfkqyX6Fn7iGdd9MOpedLVb5/bX3pCFwan6WU
ekI1Limchjc9G7qR0bVC4vJG2qg0I1ww0d+9fmmwiTGPXUxDCZNu6uwu68yNu0qyt/RyEx1suqjz
ELRep19x8XKbfTM0NEQNZnLKMTDYuJ/qo84Oc6Wntax10RXBFQvWEgR2aFjPnMMJFQ5iBFfUobgN
7uUY6j4AUlD0X8GjvV3D/CzVz2HlP/bm89pZMpJIxGgDxgeAbiBO4x7Kk3c7Tc3ynX1uVog4lj7Z
pbmZU0BZ3nbqaXl9vdXyW+F8R2Wf/XvHQ1kODP9IdtBznKVtkHuKLHQCoa1BTjl/N9pVeuUll0Dl
zwSjFqbwgAC8dgmQVdtRG9PRb7/JgG6NPSQeCRt9PbBP62/JUhEBE/sQEZxamFNV6NqcUVo2wjSg
oVBR3jr7ieTY2uk39epkxUKcCFpqHSxUFnpGkA+6NkRykjlCoLuhOMKNkue/G739MLzwxM308PVX
WvJ0d/oOQE66aKS4M2MjRDnTMoQ6TnibPFrQccuAGBr//LP61pKfX1mb7aG0koKGUY/a061CrxEk
6g/ahkL0Hd3naUAc4vZfr2/B01FHs5FfgC5K/1S6ba1Op5nXoubZ8cfK6D50c9yCT26FldpYiAOu
7My20RTpANUOiBJM15PGbJ+2TOrMgJCGw1rWBZBh2NkRy8ghLFblwRY8BmoakIDBUsGsM1djSgTx
8nxEkkjzodsnXTwAQtTwW6qJ8SA9Wax4zcKjcmVvdradVk+GgsKenjjQZEEu36xJRH7+cIbhILEG
bzqAGJ9AtsPYikq6aOej8v9BIDeXNem5LtVK/PZ5JZMM5dS6pB6esE9ELUkfRcKi0k+V1PcECrf7
kGRixQun5+I6AkD3dRLKAhHfhByaxfd6pdyEdoAKDdtJ/zTb1RvnuM5ItFBwwfsLvQqg8sDJ59qz
79LlrlERDohqkYW3Bhm2ZQiUY9Tt+8R5M0OUXnkJ9qDCpL6CbrIQ8u3r4/bZEdFsQ+EUCiRgN0eD
9vrqamyZZRMHuN+GVXrOQhEGaeyoG+Gk5m1OBOrAXxtcuL9gESzq6MzgxgS5yrVFs8hQNStgEaSq
aKxD0kZ7TPwWtwnfNfktWStbLDjMlb3ZFkspM8hRDBBgVcekUxvwhuy/XtKCBWDLwG0PfiScsk9V
Mwl4vehxZTmJe9tk5FiVz/+LBTwvgOhPI+yz6EZBEDnqXWi3VAKN3tfU6lf8fSGFMLGG/1iYh7xj
KkMDsBJcEA9Io0EYlAg2tvfO35oV34Fn3K4CcrZWFrbwRl/bnQU2lfSEpE2CpxMo27dk0Cy/d9Lq
TFVh4GBXoEog3oNZpfYBkbHnpxDTfvh6cz+/BPgJUKyaai66C9jFtUOmbW7hmYMUjxYRVuSvKf0W
xjs+3Cn3/X+wNDGR4LRNX3J22AyhxQrhSuMPdsZcHb7+SoQKIGmOmX268kk/38dYFkH7E0VIinrn
7JwB2zKSSgeTnx4BAgQ+pgasQtJ7/XpJa1Zmp8tqyDh0kxgWihQ7vdR2oqyPSZ6uHLElM7gwHNCz
ARnzKSro+4j2SYGCv+MWlh8h7AvgsiJw3EZbeSqX3OHS1CwwyKEIWybp1B9RB+4cqXggkcOq9Lvm
/fl675buDWC+KQqMCLk/3RtaF1m5MUooD/J7p71PyhXHXqgcmXjL8SLDqaFtORczTmI5Jl0DShpa
b4AfVpsSAj9uUOfBULMB6EH9n9TGJi+evZ0TchhlRkBCPw/Moi2jzBa4ZT/1mKsO9s4Bl7K2gUqb
+zRs/glp5cIjdmVx9slcYzS0IQVKMo7Le8vj91knTkPosaFwd19/syXvAPMAALcYiECRfXaqujCz
tHSQaNX1QEmB1mR4F5mzMWS6s22+4orT4fm0k8BMAX8NjlG4/vXNFMtW0zDEUvuuIvcFiT96Wpy7
EN0Y9M+V2910YL36en0LcTE0rQiyM1S8F4r8BdiGRKEn0k/+RODem74dBOcMkDI2P7Vb82d9Tjca
XoLo7d8bRqYGwAZmtMA+On/jrLjtHOGBS6L3p3pBGciEmT5iHl++/bSB1tyooMCckP6vh7cAVAS4
YqJ2Q7v70y6XCnX5PkI5hJJ9DU6EUnXBytqmV2z2ISEPMTWELCDQoRpy/SEHTS8BPp/4Z3zMJbxP
bEYJaqgQU1gVzlvwGZiaRkpMFAyINfMZUwkFYBFqVzVpGAZwR4piuOdT+dhBK6rLv60sbeESu7I3
O3t954mqdhDO1SDCBT7ZLwCShJhQH4Rs2GVBvy9WxgY+vwXYxL8gOLQxAHCYbaYhSSU1zAj5nrq3
jVNa3Q9rFdXpf3H9vRBlQUoGyHoccTQXrr9X2Yo61NoW1Z3E+gbaPBYOBWt6Z2smNBikXFnR5z28
Njd904tSGVRk6lD3YA7wT7/UBAu9lZtkIeqGKA4ad+gPgtcD5KfXJihXesolomCv2dk7+pfgklt3
3sfog+PyyMmKy/8tgM230AF+FtktMhu8B9cGR9NEjTSuO2AaoLc9MHca+PM5qIsRZCVMmKwooDxf
QBo0vq1xodhrGb4JC59+gYnq9NTOtj/1MKpRK9w+w00mNgrwthhMc9kthlkgbZc+rNVUl9f7X2vz
zoVjj2E/ZJiYUU2GLhTveDCOqB9EdsjGFBzr8c9c9FvLesk9kAFjRgOikq4Wv8b0Q9n2UR++uUDf
EecGTIn7vPuxck4XTg2udFR8p2qY4c1hsXoNaWtVUoym3LVBuOt2cWCNP6bEa9I7sY0N+Nktja3y
Cy4dpQu7c6Rs1sRGxYF39Fud3PTccbYtdesnd9QSFpVU/hoTOQRZYzlbArg1cyo9ezPatkx8VZWm
EfQNtVksiLbJiCde80SvXsyiXUOHLgRL6PIiKgbeB7gjoFCvHbaI3VjnfYpMGOhaI8CzAzUTvwlU
cNYZuOurYI0L8XPYcm1xduw1u4pc4P463xA9oEz7XLduVfhiCH379cefztqnk+CiLokJaAgOz0GX
PI8whjAtjezkwdjXe4oifLxZowGBI302ZE4afbgyAfPGZ7/ew75vEp5EE8yb0pawCOH5cRzGcFfE
8pepeQEqRKeUo4Eymnlym1v1c2a0P72+zrY5t3SoXcoHqaelT5KueKjGEWOmkR35djqGe400T27P
79PR/W3Q+numeXuMd/2BQNazHasjJtQABArvW8rtYPCc/DBk48CKRts50bBxzVDz3TB/bkmDm6io
70qr3VQtVKGi5L5xLVaaNRNdFtg1N6GXou97Qx1STG360jagz9qm2VPrdv2Nh7GjbWprmR+NcXkY
6uwjcTKxIV40AjPTvVPR3BGtHFlmqYTVsoSyuuP+1iTPAsyF/Ik7962m/Y4jw0ihhscsvSyh/+I8
cIpB4URELsutBhS+baQ98ZADh0YKiKyMvbyt5KRr3LxoBt1oDeRBHXs/Dvmda+btoS/BLNglFZof
+Egs77NTLtJ8T7v6hTfjXdiXTxFYOliNmiB6S/2dNDxIy3lvUe0FEXduMx1/5dqe6+P3TlOU5Zp2
bPv8I5QuWumuW9wngjesrScKaJMizGjap6LCgMRolN+SWj6UzQju4cqA0HwbOhtwjBon6gDSM3b2
o+1EitkWD7dmXohbL87KrWsLde+kqtiUeTvsFDFuHa4Jv8z0mOlmWgYdrwCqN+W3lkYvthsXaIV4
5R6f42gmWhwYoesXLX0Ouw78dLKrNjLj56ZqKobE3zyINvaph25NMdYocSXf2rw8qqL+FStRH7A8
sh+5s08wkAi4bQzosOjRnWhpzgrhOEw5PThGmvKXR/sPmygN9hU0QUDodcjr/KXQZBTUsauz3uoI
NAJlvtNN9Sdry99d25TBgIDCRyD6EIc1qKW1tA9EWua+lsT8JorMGEA240OmxgNVmHUuyMjiOq0Z
iP7sbZNW2iYMSYkPnr6GVX2vOBrkdXcYemQhwpSBy23iu3ltPKWWgB7K4MTMsro/RefQ+8rUvst6
3KSt9qhFWgEo6dCxFnzhJ8fiYGRMfzWVOe7aVv1BO4OihRxy0DHiR0APsQo0kDemacLQPf81mvpB
s5PnpIqPkYNovUPLrRV7jHawOMl+1lH9IDHpz7hjg2Gq7XedpUHTRiFy7/PhpmnMj2RAczN1OKjp
xtBlmYcJs9owix0qNR9tqB2gx3JTgKioG8aGZfYgmOdwsCIX5bvFxyNVmcVIMwZe6m1yG8lJA9Eu
N/pd03BjK/k2KOd17PhLK6wftRe+ApL+8+tLdeFBBZHJNGQCONkCRCKVTTMogT6MaJhV4crqHnS9
/NeNP4CKkTmgrIg0/lOwa9rgOSt6vBGx+arJo57mDInSSqlo4SHClDbwLMhP3Cnuvb62C5L3MuZY
SuyWB2IMe70Mt7FhIhbla5MzS9uGqgS4OIGtRb9sFhdyJ0GvrBpa33uKHnXI0ExD4TQFAUiPlgtO
W7WNVl/ahQdwCs0QiaKmP0mYXy8QbK6pRt0O0IEsb74RJe2zlWp60IUJSL1Ia/SbkFduoI+F7RdV
Y622PpdexstfMP37ixDfUpqKaIhxMvCnbqyb5EgOHSgt7W189G6+dsylUBStfYyLAkqGDtP8FcZH
7FBjxyvcbNyaTTlZ9dK/8C2QnG3g+NPYaArwKMOhnOTjux9qTcxvoaxr4SegUALEP4IcMvcozxms
vMdP6FF8zDhwE/k+dCq8FB9Rt4ug2Ko70IKN5IonLxnGhAzG9lyKWA4y09f7jNrCwKWHmxbyiH8V
jqLDpHDEfefw9S4vuBQGcxFHoxUF/uVPfSgzLkQVJdhTz2m+c03rtlFUQKFY1oqNwo42NpFGgDhH
O/ZtZr9/bX7hyP5F16F9iHYYcBbX67RHMaL6Bn8yem1b6lXGkrh5iBvvtnSUXOnZLJxZiNyg5DXN
0+CLzpyXqL4zSwNfk5u2H2vPcRsGFan+JytTeQRXHSYPZkuC6kxox5PPZNbDkDyP/D623r7etaU0
GCv5j415luZClyClHrZtku3RNxM41zs3Ww90i+F5LSdctTbbt0zvZdnXWNGwTR67XbGzbl1M407u
uI4TXHLIy6VN6fDFDQO1OGVFAsbSQ3swTsmO4nbhq1OIi453sYNT9ffCTKe7WVwgvPPN5rGM7xtj
OxoPDibuV77UZwwWJgFtnOSp+PlZqizxjApKeLCD3N2Hus2ts5kGMPTT2ldadO4LQ7OrSiD3IIkN
l2jcEBD3fUh7VJZ2Xy9n8eNcGJklRmE49QBq9N9HT403nldnmPbzzMqXMWojIan5scXzbzEBSpiK
OaG9dl8t1Jiu9nOWbBZkIL2g2E+vO9r81rT/faBy9f+fnd6aktTpKbZxSLVNDwlcDAfcyVqubORC
o/LKL+ZPObqwCbwFdsKP6NH2860AxH6C9iBif1RB3TC+W4PWL/r8f7/enJsRnH+jkUyXbVTybeOS
Y+hYp4KOu1Rr1ta3Zmt2jO1INiLR8Z3EBkyG4Q4tm60RgQO7RuFs9C2/2pKTOnnPXzvo8l11scbZ
ueZEFMCGl1PQMAQT8Taq/oTR/zeElPz42tzk77OKxKW3eJO3XtwieesKuzSwo10mTynoeSYyqVwL
A8fqvjtCXxnVXPWa6RK4sKeXsWdDNRKFCSCo+3N9mDTUrNsBRfhJNab+Xe5WcdtrX3J2sehQwHQg
0ICk78O7U68Tz53mk0BCgcfYDbD7T5QMFvo308aCLQTymODzm5OZD1qTxLoCVKDZAIjwQ0HOSD7l
gd4z81eJrh9kw1F96SGIvnaRLmDFYBqpytRIQY153t4minhVpPBR2yiwgcEUu9Twh0deM+hGbyBW
jqmNlVh36V618UZQdBonwbrZvVpGoS7LQQK2UP+ADgHT2m6bivss/xN6D7rat+h7f+25S/fopcXZ
PVr2Y0hSCxabmt/YyjqOabtyFhdNoOlnYw8BcpqHW2okQlghTIDedFdLVK/KbPv1Kj4rfU/MThc2
ZtcM0dWErUI/AH3uY6W9TV6SbCZGDQfjPMC1VtEuPyN2D5Jg7WQsvbiXtmdXjStQO0w5DkaEVocy
d4XVMH1cWeHSJkIZCO6I3oOLpO/6xLuYrAerNgAt3HwcyDMKaF/v4NIiHB2FYiC3cODmLaLOMwue
uvhI5vjRpPcWvzfzh69NLJ5l9FAIqIaoQ+Dl12torZiQpEHaOrUNQdJxNrYErG2ZTz/CCNmj2O7R
XvsR/v7a7vLS/mt2dnGNRm32BNOOvhZmgZ4/OmbF8rWe6OL3AX860Pw6uCC9mRPQDqyCVgMjxVAZ
DNocXZB6ZFh5TjH3hj2avzTOhZ3pd1zc/HmIBCm3JuhU52Y+ejThtyjh1T3tQQjEUh6CjkGZUbHp
Q6+/qwcHIp5dJcZtEoG+KgUE6dBIzO5hJKYJ7KHuGuaWHv/GvaiAAysgRMv2uxVZcquh+/aiWs24
4aSQR+EIxTyh6oPGk/7BVZOuREor5opkYygLUPURhAtayLrYPbukDrqanD3UC3t0GTs+7kRT3JsZ
YKh5dlBpeJfkMSh9XC9QhnHf5WgzVdlW8XorNCdlFXU2RT5usoRzVrVAVxtjgMbjNovx7mkgfAfP
glVALCiigC+Ic2pVD2nzp6+aIAQMSVcOcyUPqK0+zA5OnT/I/FF1pj/qfyRSdUDE7qVVB72+UZ3H
yja6qVCG70YASQxjOsmycYKUQw7XDLehlfm2jiJj+ZxHNkZKE8C8xxaSWcJhRkxuvIQjxECJFKpa
GCfFxW2eSWJsixo9eCdibSzvqSnOMR/2Nn1vUvI2GHJTmigptClsju2O2q+mk225Yfii535SOqgR
x0EBPG0cBdJRTAu917IqfqMo6kOr3jeq+ID//ADrO12v+K6bpHBCJ/4pUTbsXL6nNd8MebWNSXrr
1hVkIuWmUNVtT85OzP2BV1uqtbet/av3vF+EWzc1ngGZlSzU1I9GoL2alDtDO4pivM1QW4FwCqNu
yqLI2+kGvxmqYgu9XJsNzovU1Y0p72iT/RwcELtKC91Cl5VNumkE7mZ8srJ+cM3qDN0s0ORq1Q6T
z7+zsTpXUX/Wiz8j5hMFqW7lgKmprn6CvDdAcyVPocwTfWQ0sv2WaLdR2TBZxdt+oL4FISU9K3aR
rraD07C68yBi/J7HGstTfUcoh+LTcIDwwblxrHNGjT+9MPZ62B0rYeZMWPUpq1MJ1Bo/pORVtfWh
MdBzIVBOAivVkO57+qaRR7fjd1ALCnSjYLSGzn2fHoxhQLQnTz2lv0GV8gj8QGCa1ckNC99woOPh
oCDsWmqn9dVH7Yz7UFY7FY7nPlXPrZt/V7Q+AVGNxpDxrfUUzhPV2RgmzIqtIM/Bch83IxOejqPh
PpsVAjDR+egwTHIHzp2F/RB5YEV/KqBqSWiwtHb8pLjXk13kvaSomFcxq+pu21pB10Q7T5KNWxRB
L218tl+kQaXHLTayhYSG2XnbUTMqX0QOv3E6ETFq1Nopjso6CBsFndkkH94y29R8E0UwpHoawbZZ
QSnab2JID14cvTdoAt6kXiiAl7IDR6u/q8xgpR4+SQP4vSLa5wMgVG11LDJzYErPX2JLO3p02Deo
s6LcpB81TTn3SjSV3xdonpgGZ0nnvZPCBUU+BEWqNM+ZlBXZAG/5PFbZTifZiVZ8o2uWCASNHx0B
YmTKpeEXkoPi1cN/W79rZXnKkzLyw5SXQUGgwKXLoBlGdW49yHsUnYoPIRUGM3iPZokev1hGcUNS
44z0L2RNU70Pmq3vkjo9up08RGG8jxxUKnCL9AWaMgNGNQfnhJ7Tz8EVWy+zb8wS3oxXg4WjvglF
4qeOtXEK12+H9pwOznbQ0DTW1XcoLe0HR9vXDQGMrjhjlv/djeJDw7UfQnavXgZkGKOyGAKttX4p
zeyYo3rF8qLcVWlRBjwJdZa07nhObfIqHNBpllA5pW6MDgX+JHLSOw4SH1aSpmSgaWEaGtqsoVRj
qWaNfuI56Ijh73c8NhFDdZDM+vu4lGmV7Ik+PmPmfBuCzj9xQB+G2Mrs6+ZYd4n+3oXGg+QyiF37
iWKcVBfAZ4ReSzZqFI/1oJcsl+i/OA6IWRIlBKtE/grai4oRcMf6To1hzMjQbmNNHLSWIDRIvJeq
spA6Ys44aBIP4wVS1MzhRoE/1OrbRIzvJYfOlkXEphRevMckr59Rl+n1gA4tr/yoiIqgURooIw0r
3EmaKTwrtoMtTjQQhMOVEhszIANiyJ1RjcjAwS8Oj5H3oiXokY4APcj+SY/G41CP77oZbcKqvBO6
eUOTbBvn5pYakfZa1Wnlq6j86NsR1Wie5D6igsKHVC+38VAaGfpsVT6ctCz1Ahff5NQqQe9TKuJj
r2f2j1QOj1IHgmYbZnGSnBEMqm+NpOoGOWbzW5+efuXk7UZojX1GQSlqd1JBwsHKjPc6sbsgqfs3
10p+hg2iuTiiQPjkZAAh9Qiuaqa36omOqgCHbIO5b8fJdwWk8NpNRlV/P5Z9x/SEW2g8V0nQl2QA
FRj2/z4Zop91b/zQyvhc9Yb7xkuuii2Pc7mRkSNfy8IBeZ20OJ5ut85Nv0ilvO0jqMw4Io2DBJQn
UJ8im1S5v+KBPgFekkNIOocMrjkMu7zE9FRd8Cdeg9O/1y0MWyODZkZv1Oca3TKLmU1isMITL01S
a+M288SIQrhmeie0yOPnmEpNC3KphfbJiDtMyYnSA92xqPAlbXzizAK5pZZauy4pXoxieha0uIXn
ER5EBo0ZbQrD8hvgfT3Wt7myweOoDR5Y0Lwh8nwlB10E7dhn1g2seM6piz0TsBdlyd1gZf0pd+UN
cjbwmvcJWj+Vwxmopp90dPA/es3x4l0qrMT2TaJjutSrPZeJtvLwwAnHAusSwOPg5gM9DtMcqlg0
kCwCrVSrxVtbmiWo33BzPxZGT2PfKko93hddqt8ZXHlgAJP0iFaVEixKIgLRSzlAAS9KKn1aqJB3
WtT1+w78Ph1zI47qnFX15KEFnuLkxbzETzHjE5rf6a40bPM7WI1ifWoUu8+q7PTaT10K4qaibMlP
B8vfdJjxB8ZB041D3tponFNa68EwomlcOHG6UQT8SFnaBB3VbjvRvvbucF/REOd/yH/VMn0xiGT4
rYiL6pPI9YeGt7dp3bLS7m9bSwVdZt/LHILtCOSg0madTUwzdYKc0hQT3Hr5o9OTbTQM29TwJCN5
2QKwV8dTHzZqoFWdE10CiSFNv2pTNGgc7yitlqKol+W/iQirQ2ymWrLLw5T6pc29IAyhdv1e44wW
GxB6xsnWrqvk3s1A4pGLzmBxGL5npqORIPeGhPv5CIIM1oRtlAbCK7SNqdsi9EdH0Wd3sKNqgykU
47kB12yQmonYmJlBj7XB25WK5UINilAMwAJ6DbwrEJPXmQE39SgucD/6cQHNPDuFlJBgWXQqm7MN
RP7XOdVCuoNkHmki/oJm7TwdTZVTlUOLC8ahELoHQix31vBucxN04thGGxf5LuZtMUM/W0/TaXGf
Qm++/DZsyZH4BtMeo1vnpbpxjjnYadcajWsGZzUEGjaOcJOs9u3BcO+gZmewZMjXSufzBO7vsgBe
tF1IqtNPyEUDD4uwRtr4Ybgpw+jG5Q8CleVBAhdy35i5//WHmie/kzlQTkHpCf9EL3yWc1suCLcz
gINwLPJ91LTbrkZ0kRsrkM+58/01g1sUYpQTffEcjkft0DAjkOFhbsK84VFxOxb8VQxtkAzWtm3s
/dermtfJZubmKDwhPNduW6wqPUzDPe1+0nf4ByXAyccus+3JDsHcCXoVwJqCRGjug/podw1GGnKM
3DaYm0vwmEeHiaQ83wEB8z98rEtzs+SedAgTeWfXPrVillIoxlcKneVuxcwnTp/5smZO0Vh9BlS4
jagQjLvQNzdfi6NAPw8ZfXTog+JXtU22xNis6dIuOePl+maVGMAv0IFuFUSSzde8QwjbACYT/ct7
8O/iwNSCPjbEflGLuf5mSeJSsMshhmvjLkVspB1A9gSks34C2e4HyDLW2ilLvo8Y4f8bnF+83mCP
RMUVnDF6lMkjb95dRJpj8xPIsa/d/lPd/+/abFzuE0THAQv89dpCpxSUKHw492Pcmr4RWPupCp/s
GgjUsirItlqwRl43fZTLM0AmzMVFxWnmLHrRZEqWQAbwVPV70jvALybFoAGWN0b9sznIbG2Z07H6
ZBJcrSZapRgrmy/TVbHN8bwg0t1xVDbYxEpuB0gSdLRMs7soWBPWnjvmtEYMjQL+BKwnIMWzNeYd
oaY3ouIizJOm2Ts1nAqDr9yR8/flrxHcjrhMJoTDHMsBFWhOcrz7vqu9hd4jX9OQXOx5uZang+EP
46+gRLr2DkTwKCDTcjrW0wx47KdPE0WFt6uC+GGNMmJhNQSTvmAiALPgJH9zbSxPjMzMLbDk88YF
DJX4iLS+9vaFjwILQKMgNIK7z0vS3OMOl9C88anxyrPnNj02+fPXJpa27MrGrP3BdcjNeDmGL8xd
doak9B48RIBP/LNGwfzphwMQRH/g7EUnxAW52fWWGZGrW1UVongzJIEH+slyaNhY/hoxjeGAZTmR
a0iXpY+E/QPWBYcJg7az+6JWWiVR00Ho2r614ZPlvv4P+3dpYBYzDU7bcWPC89U/lV8fik2xU+/G
ztza+3j1+Vi4iS4j3Pn+9ZaHW6dB8ToNc2biGcmTniXjb3dUK+Htol9cBNNzwFebaqXemarzu2N0
bg/T00/6I6b0z9ZGOxhrQ5pLvcarpU1vzEVZf9BHsABYDfYxwHgJIITZ7+Sl/dveLLYCSdaKYPMC
aTJO1n+zBTJz/P9D2nctx40s2/7KjnnHPvDmxtn7Aa7Rhp4iKb0gKIqC9x5ff1c1NSN0NaJL0nkZ
jYJiZ5fLyspcuZY/ZYPYaTOR9kBC5NvwLjrqTrCJp5Xug03vJLcqAgMz4G09MFn+ljm/lPeI/biu
/Qz7RkNFa0u4lpR7gJpt7g5EXBumTtfqFb24N6ltqgRSW80j7k3xLt2W2/IWoL07+TbfN7ZgAXQM
vFS4w9XpXD4etAcj1zXoGXkVjFK6jP87XdWKF+qaJ/FcGDm+wtnV+FBFrMrg2d45WkGVGhSXQKCi
U/XUSu6rXA0SnNoadggKHCKV4h8qe3JB8bBXr5kchrRTOdojbZzAmYsGXhWn9uCwhVGfEZ12Ox0N
GMOV9BzftF50AFmw3Y9m/EW+vzyPZzBI2iTlOdtaBm9LiPU78hL74ZaXeMUsptqBWtEuK+xK4FB0
g0B9yNkM26zhUtNbyEMrYQNBp+tJeFFc0nPc7sf76S2+JigA6ZbVEMgySPkCHSWNJOFhsCpdbvwq
B6xW+tX4H9wY/6wgdfghyVCKCVnBacPveCfzqo2+Lb3GnVzerXHquVv0/zIOwxk5yHERddxDGqIf
cGVQl1FXROjf1ibsU3TERl750KJxR3AIVxKrJL86hXhgE4YJ8IDQcNKhr8uuyvAc7VsUOA10T3R+
yLj7RPJ9l1Hqx3j+MXLctAufPQCq4auDjDrcd+1mtDOPM4EefBmhXRI50ZXvSZkj7aTvuZM9iKwT
QTzWJePUZPbQKFb8BCMMXslkgrDLjrb+DShunYj5BFidTpBooZ0DGYszlnvoj0qg5JuxI7nyoMj9
LkEQwzhmq7MJbgc8s3F2cTmdepXY6GepVmADJTVCGr1Dgxw4qgWnuGEie+hA4rhy4CgAVQ0vw3NS
fhn5wbHnCvjl9m3aXXVO0CBYTm20XbgosMKLESgTqz3u7M6jrZJZXuyXakqaLENqH2KRgivZwe6t
dootQc/mFusArF8KiyFS0ylXoGkYYjLEo7gG0qJX/R4VbLwGgA3OmOIaa1sEz22QjIsaeLzoSFOV
0jKWxFSwdDA7qyhBZYrsXt4i5CvTWx4kBWjFA4SWkICczp80oLqSocxh9QidE+Odr6+ykpE8WHWN
GjyjBC0ydBifKbsMHOI+KaotcfzC53vCvTd6vhtIVvg0vCiZUwqbj/3BemefwWPI/kBrARAyIOk9
ZzgZKl0NuwlTCEFhY3PFJ14Z7AmjECguHLUbzBzESaZkiZAhZxlfOxGaquGZBRFbPLqp7YJsUF7M
DWwrqNZL/WzW3EtVIu3OShyvGAIxMDKfMAIyYvppjyI46CbAL2QpYWNxwqeyeAuT57T4dHmvrGzH
EzNUwNf6QdSA9KpGCX7eC3mO4jfvXDaxtlXwiAc4EZIJK+/TauSBaxYhzBBvI08wExRt7juotamW
Rshsbch0PEQP1VdDYqTG1wYHWkiR13QdfSE0tYQmTHk4a3xl8ao5GN/b7nclwrET8VRF/gxc1CD9
phMJfTT2lUL8o4DdgChkBuJj1FggVnJeqfMMK2heQIofrSd0h3KvTmhXIkE56SGSrdxGkeu2x5un
2mbusP8hpPk/b+P/C96L249Pbv77v/j7W1FOdRSELfXX/15FbzVaJL+3/0t+7Z9/dvpL/70p3/OH
tn5/b69eS/pfnvwiPv+Hffu1fT35C7QJo3a6697r6f696dL2aATflPzLX/3hv96Pn/I4le//+eut
6PKWfBpKdvlfP360/fafvwhI7H+WH//jZ9evGX5tW7+nr/k3+hfeX5v2P39xyr+BewDGCpBCYAtB
R4tVGt6PPxL4f4MRBnw+4I6Dpja2+F//you6Df/zl6L8GxlPdOQoCrCqkgZ30RTd8SfCvyXsSrTW
SOT3UMH56+9vdrJEP5fsX3mX3RYRSnP43JMtAvoU5CxAIweXhM+UdDpkLFRVGwuuDSy5jqxUMoug
sYKEQcFH3ZXEigLucDDwgVUBXC30dpf5IM5kLuXM/IVwCUBJ1kI7LpphLdFNwQ5TMRKBVCRwZpAu
XwCQyLeqBoO13YJkhJDCFJZ++GBbbbzFav+Y0+Uckqf0z2N2boyKFImecqnHGdAd23oreb2HBBe4
/5hB1elx/rCDPDE4E9GQCJUi6nrmsjYV+KbmTMIx2FjSs3EdPh1Z0vGuNm5/M5w6t0e85CKc8ltD
47Qc9lqbt0i2s7L8rWwD7WtHvxsyHq2hXZX0WwoQkgGvz6m1FJgTteey4OiswkNrE8y9esvfjpZw
LZviyy+xh67tlBOz5DpdDJKXtTjRO6CVyCBJ62NsJ1eyXW0raBxzDPQ5daP9PUgUj1Htguengx/w
8AVgqoC1wSqeAM5FTNxdQ5fNBkaD8BWR9krlM/NhePqW+WEWpIY80shgdaBJqIQySNSogeziYAFn
j4sAEddBJnlrl9uypICpXMK5NerxK9eDkdUZrHUdEjOACdV8aGuJYOcRKqMA71YCIevQSY920b1c
PoznDk0BQ+bPoVJ5ryyQ/FryS6A9UTP3R7sFVEFRfytQ/jFCEkkqEEIEgzR1EkNNBsHmEAUWZC+2
Ese/gmMEkDuRsV1Wx7IwQx3Aqe+ApalghhO/VupBb52BqVtJPoNyXiI6BlCXMcAUeUaxHIACJKxT
oGOV9jGI7sWMsR4rzhHSm+B2I7VCzBY1VfOMjnS1FgIL71o32QXoMhRA3MnqVls9WSCKRYCPpCtC
fMoJN2ragNEB6y6iycoUN3VkcjeipVoAOLbPmpWX10QKnp0JWR3gwjAVCAsJcDkh2XApKuWS91Ep
Fz3WAI/FK3qhSK0OG44QTNH496APwxD0E4EVDHbnzHZpBTa3z7eik+yQOzez7exUn0g5arZ8t7Gj
o7ardqeDzL94SK3x8+WDRul+HQ8BwhmEx3jjg16aji6haiL0YKECSwaKYd0T/xSC7sHlHcmbuKPa
xGQ3D8Nn7Uo1ofbiNF+BPNpc/g5UufbjO+CFALJCtOujLketelJNgZj7SYTmJe6GM2XIKweQnfDd
bAttuisIiNgs7oO1GwMFUwTtOiJrEtWc3hhZoIOGiIdIAknsG/vZ6zMTsPViW9j5BhxNHYuQdi18
Qg4FzUoghINsNj3Tmgw01dTxPqKZciuDE4sDOhq6sigCuRCp+yQynj9Mg9QQFeiHqGIIg41Tbjlz
2HDgpQKlsYhsUewEDwLjpbLi6E4GSDltYZp0cRYBIZ656YsfVR44RnJw+wSPjP2yEkIhloYGOmFu
QsqeCjKyUBDCWVoMjKDsUdtHy7/9KwNbcQ7oRQbEClc+Xv70RSG3ozSl6M1CaBh4HXLAA6kZeKwI
dHX+Fmaoi8Kv4mmCjrxvcuVVC7r66ToNWXmblRgCQ8FrUiLNgjLtYAE/ktuygcQX2RM49HtsQjJ1
1ba5Gb6ydsTKtXRijfKqBZf5eadgRGJbcY+RIXIHiRMy6/J+WF+en2OiLieJy6tK5I/L428UL9uU
Tn7dsi+n9dFAYQFqxniJ0++fYSz0uSN2JNDgF2ZwTwI/3zYs4ypDPdIGfIBZy131jehs/tso/QZC
u6HfpRkWbLCkF9QgdsVV+xUFOVc1my3yQlb4Hj1fns+1WxjL9tMm5Y8LqRkyyG4T3yhAQSF2DSfZ
ZkjXKJvY4z3FnnZAgDJWkWmV2iwVcDMf25/kOchDpUWdHE8V6D6ahD8BnIF2vGHpIp4m2j7uHtIn
iLIgqNLAn3l6D4wQAMuVGQBqMX32uW+KCMbw9iHVDPvypBJnS138qLEYhHCdBy8infhVmhbaKz7W
EexN3uTnua3PeNn6Xf48SCl4aBJH9VlMslT5+sfoQMaIiAqPdtRgTkcXSCOQlRWsypt6K7zV28TB
JSBcg+ZbgV58tW03xo6A9PrP/Ffmvb7mp4lGECEfRMaE9ptgqgnwStJ9k9+MLhFvj5J9uVdvBPRA
14B+xcxrfcWFoh0YQkEwi35k+o5VAG2vfJBmAbKt2Skqd4FxL8XRw+W1ZFmhLla149LQD2Alz9FB
Ect25k9m5j9etrIWmp0MhrpPeblrU32C1AYpBMrgxA0UqMPbvRm74mDlz2DetnOUVjuv/6zeg/8M
Fa3remCdyxX3uvwaMgWYVuYSek85RktQkJGHHMx7vS12g2Jz14klbJQ7tFzZ/VWk7YBAZyIwVg7o
iXnKGUGmIIH8E2ahcfxN/JbrZmjLyDkBAAEQhGjmG93JNywIJmvQlDOSCwndbRys8jskrY/ciYDU
ucz3wMoRORkd+fkicaHGEcf5JenAE+zs+5hipUVr2BC+7mLDgYey2s4b5bp1Rsf3xvtiO17jWzB8
09olQ3DPRN4R766zqKCOYilOe7iJ2pZeBFvxyCWjH8glE3rDw69cMqdQk6NnOjFJTXApVlLhj/CA
bQnGmia5F9ETkYbPSjNsekjUXj5LKydWgYYl6BEMeIczGlS04OhzrMJa50MOIhwO3dhdAwfOyCis
hdwKVD3AQQUOZvxBHdlqqCDcITbw66o91SYgNG4BrUx0ayUiqNfJ24KZFloJS5Y26fp6BZ4EHuEp
OvdCU4SMA+/IgJeVHlrekGqAKhtqtM7l6aRYUz9WD1BeA/cZaLR5Oozs0ZKc9iNC/eS7Pb6U0EoJ
nNasHbAtjs4vEVyQ/UDdnwqib4Ai0EqBhxuZhcVBEQdx6IsBoxyApmnukx3Irb/oDx+qc/psMga4
Zg6SA2DPRzodhGaU10GbnxYirUW8zvRdc6tNsMkOhKquhpdlnj/yafTgltbIt1kMbhbRYKajfQk5
2gFJATQ9bKUrktcLXFZeb+VW0RAMA1iJPD5e/cctvLDFF4NuVKqOWsFG/K6AsaNFhvaDSWd0mtic
9xmwnYIFbKcAjW/5KrdYj+/z03j6Fai1rPlAyoTQCCy9V144kP9VYrEb24yVVzh3rkBeSQZiO1Rr
kRQj32MxVNJdIkFGMwQCC439QO/4B2WTI5NCFpEZe5yfw1Nr5CJbWEumQeCHOELcKuROkCdo6hMZ
L2yWCeJUFyamqIA8ugYTg6zaKhe7c9owTKytDfpSSO4Vu//cg00yQOwqTKj+ZJVGb83zY9KxHMiK
FSB7ScGKB2YZAerpQLQiyPtQE9Gdp6UmJwEpE6NPPdBYscvKhCHqBtgPuXr8h1TtlhMWtV0MrWcZ
a/L2Q2LdRftkawaPhI8N2pifWIgSlkXy88USzf5U83wHi0OW3vZz8ixXo/3bzgkzthgVta995LRS
EcIQKARE1+2j5BUbNNFvqq32yoY8rGTKAPQgnGyQngODJ40vFxqV47RhCi002Wg36o7IGMzgyBXI
heZyscnaHOehAQwiR4oyEgDZQHhQUxjwaaNWc2j5wqbWPzfBVSPsU8R4TEH580cZLBGqFfRioX57
VlGZALIKZCkEezt6Seu89GKx3/bBzJtq62/mTL6tSt+7vHznAS0xiv4eHDEDYBJq7wu5OKPOiM7U
vkAuu9v7QutkkZ1Gb5ftrFRwTg1RwQg36BlXJzAkGvnnatBMaMLYfaAEZjo3h6BStl0cfUsEP7Iq
f5hYZ2/tjKNoDjCciscYUIany5hOtRqEihpa+qzlKB35nNqZSaOlT3gplrkl1dkA7aASXMidPj81
ECpy+DkFJ0VkKFCRmXvb51Iob4/Ih8VBHDmM+Tm/44GwxMMYuURA/s+gdAKfi62c8qFVSlZ/ADW+
K9vhk3H3gVtiXvIsc9R8RFLVxQl6kaEdqu/6G9KQ1LwARWSJHnf7Z9bQqUNc35ET9XT2tUIU/aCC
h+XvAtUksu31s7g1vuCldl1fsd4xK4Ev5nJhjopgQEJd5loJc5yHjnMv2vVmcEhNASKfaKlnNiKt
eFnkYZG9R2sNCoW0GIiaoZvYH3FwM7CL5UFtdgoreFg1AVlPuAUDOA16+44JmqyV3sAEbogeTrAr
92CyN15VDCp38ivuW1D+yY4UkNc+0tgCoU5HnQL4rafEDy2ZoC3RsTlrZnSYQd5Wb8BS+ZVxAM7D
Tgj+yCLCWxxQCP9Qd1UsBUZWjRgi1yI9hCgQ2tE6544OQXOwQP4rbwZiTUXiVCEEXXQuCvTLei9M
GNwsgCQuT6whjLdh6Lud0n7z0e3OjZACFEIv1cd7qENcV0Zi+wnqFWL0iTHytcUFQAHeCQIhhDPv
9HQYjS9qfRhEaOtoD0SlOIAOnPU2W/F9DmCwNpisA7luEWG3DKEJ6C5SzlgSC6Uqa4xeUu7VGf04
IOdgDIrci6evCEwwWtp+mKBTxTxYwtM2hwmS2ydSFrGrxqbhoOkR+JyhsZhLSqbpkkVqv5ZaZ6Tt
DIu1XQGqCGnfdt9bRo1SoQJoMGsOV73McoTUss1DZkxSzuHqdAdHdCKnLbzSR89jZ5MjIoqfmCZX
buuTSaWCEfTBakYKVLw13fUvE6T0DiVeS+2e/xZPZp6aJZ4T8nNgg27mD5YT0Q8hDiDt/RK1Y/zS
6JIij0lVdET6L7VRAvcA7zK5DTmfMqNcuHJdwxUgQUJQLQS/c3okKry51WxII4svrofSnVRwiGvG
nwwKDT4o9AL6JgBHdmolGBWBCwofRd6N5PY3s5flKJ98iNLln+abjslJvnbw4N5kpIQRdaG8dmpR
4X2lSWWOvK25h/Bb6UaJ6dvjvXRPSq/9BhGGes9YOrIP6XNBWoyIKAreNzr1TlMLoRL4DjYVM99C
+ssiQmoRyiegktqzyoZrA0SPEaBk6KLSz/pFcnH0R70E5KpGi3qK/maoblweD8sCGe7iTVOrujT6
FSxkwk7Jr5Ty/f/2+dQSobMUQjXk80PpaR6+GCOj6klOCr0cqH+g2o/arXzWlzHxQQ/CIYLX2hFo
X3LVoX4LHT/GNK0F3Kix/LRDRfYQvqinScU4+J2/y3agmgWPrrpnU2lSPUIk/4atjFcErBH5Uvpd
Cy6ZTkn7IoAjBPmV62/7HeG7rzfsZM3a+w+vZ/QryNDthV+gN/NQon05aQILZU9S/gY5kKUeRmuy
dRCNMx3uypsMS0QiBTgc8PBQm0Hu9LptRmBZB7BfNq+kASR3q0/qrYx0poROEN2NQXRzHzC7odZS
YyemyTlY7PN8ruUmHWBavVI3pD+p2gzX4lNz31jV1fS5t4D7fzXu5ENt5Rv/6+SxBr/igwnYH+38
CG4RTVNj17VQ6qdmDKwJLemNlxfPPDNdvHKhndigBhlVStokFWz4V0QqIf8co4bd7yCYU20B9HNS
5MaMLStUWBsZLjPglNFQI52llXpxAC2aNmFqkYcDJWQahGbLqazrZcVToSHlHzN0LlxvMvTCyzAj
psdMavyCgmcG7RQUjPwb5XXQzV84jSvuHlbhfNEKgLuapiOWgqCY1OPgvuSPspU4FRjevcYeHRAh
ZS7L4VMdMMfTTzQKebQ2QNgLt+npPhXjdCybUSZHRHCDa9FqzGredPNGDB9wWvYawHkRZJ649Jod
hK1N8dI45eR6IJsCRKCIevB22EbgjbOL1s8ZK7m2X4CZx04l8Piztzn0+9KyjpAi9oMrOe9Mv/Vy
8eHytbNyLSAD/tMGFYt0UxDXSQYbBPNH2HEIqJHNjkPw/9T1Y/Agf4IOGzw2CtNUZKU1ud6qORxo
eCi3iM1tKEyJG4JxmBKzwLtDvnknDeXCvfZFNwWU+vTI5NGSfHm4546VfA2kO9CKrKCziNo1VdpL
qVrha4zx2G3EUceRqPXWnRMJAnF8Y5h8o/MuWD6z+8uW1yfgp2VqywSgWOWFFJar8pab75qOMbK1
zwfPC+ET/ugkPz0PfazyJUjWgLDVRifhJLzfXi+P4Hw7kk7cnxbIN1jcDKoM9Svw6uIONF7LtjYl
kK+hO/O3Nz3KTcBlQfFLFhH2k2+xsNKm3CBCDw86PU3o1JDENjupsEeoWTIMnd8Bp4aona+P6EcB
jwJCxhA3LIA+ORg7cZTBatyyPP/5KYMtgPXgr1B8PaNzGSOF47MQZDgEPHfk399wG3ZfxeqQfpqR
KJRCmwaNjnZZwNUzdB4OrdnV+d7X7vPAu7wVVuIhtMyhpwyeF915aH48XSWem7lOOB7nrY4LdPYM
C7zpW8jUAcvLREWRK/80dgUNighSBIB3gBulQwK5MLhezPjAmm/kHQHszR73RHJQRM6U3cK8stHh
cgG9B5ccsIA0TEnPZ7XstRAqbtI3HaKF/Pciu7s8gWcbQkTKDpI1YBEiL0D6oWlwddWD35w8AYFH
AupZ2oQe4I6/vU6UHfF0ndooUoxBLyB6d1ejQK3fCneCBSwSkeHxWLv8fFdQ1qjQTemxYRoB1lKC
nw6AGfHtxq1ATwywE8csGZNNdrItCKUEwMQiEmroXaAn0ZeggJjXc44SamBLUN3L0SfaNG8lH90Y
oHKt083lVTvzscQgel0I3RSe0jx1eyhqrggocOagSn3lwudetf7g85HlQM0HSTmVjtw4cGuH/oDP
90s1RG9J/Thnuv1/s0FdxJMEtmQIWiHj0ItmLG6l7vNlA2dO6Ej08XMQ1JaLErTH8amQg9c0LUxp
MGxB89+mekjAxyr+yYzhtpAJjyCEMKjbQgk6GXTvMCb1xYsoirdt9PIHw1lYoK4JbZKSStVgoeJ4
twQ8qMz8GPwhCbi0y4Lxej7zPGTu8MxU4RWQcj9GUYvLT2uHEhmvATsapMtggJ1jArRl7IBzIxJe
Vug1QJiO8JlGBHBlmUtChfAcwiHhvMdTCDk8ho3zk3Jqg561quX9osQZ7NrcVONPIPBmXN/nqXTk
epbDoA5joYZxloQwoaa2ACVD6PZklnyLbC+hLih6U3vlver58m4Qz64iyip18c2S1qR6ickjAN3J
gQrTtoNQqYAev+KetDREDjKj5lijzU9IduG9YpV3YBpm7PvzQ0YGj6IFqdqS5+SpXx8iHe+fvACB
dIuXVvXe6Qe+ByY5ZqUOzy8q0F7A4aH7HrygkkS5izbKCn/iMV4ZGBkirUZoNtgXFcsM5TSCOpz7
uKmxmFfqrttw16UT3cpAdV5evtVNsxwOWd7FAUNRphwnnTxN32b3Q5gIygJW96YhIMt3gaswDsLK
nUgmEB4Chw3sZ3R5Ha/UWpxrjMy/Ikwes5fvSeSCUBD569+PlLA9l9bo7TlCOxeivh/bk3dQhAQl
hQqsaHwde1DTYDX0rJ3zpT2yrov5BF+cP4YtsTdkkOt95HSG+z3P8p2MSOOpmFaErC96MI8jQm/W
dYRYCUI9aHLJHlhY7fVN+PdSnTXeSWBySzkJpj7wrtFmQFcSz+5+vjxpqAGcTloxVoHId2RIu+oJ
quQmef9WdgJsHW+3m1/YFiyL1LYHH49U1WSZWmBbSRP5uJ8+t2ZzIIU+3wp3rCTemn8CmERUUHIQ
lbM2+R6dT4Yy8+hUT2+F7nauDxx6+cKQdbrW7Rik/g02EpABnU4l1ATqBPg+iFA4xk1/yJzgrt/L
34DYInJxdnEzodTAuQwvQhboNPAETxtABSSHgCQ0jXCda00fswqjQ0e+S6CKwU7cvhmb3Jk8FgHA
2qbERArolgCiFtWU0xEK7SyKYdBB1RpyZiRBQ/Lp7L6rNT8lIHkAqCBCD8JEd2pH9psxNzoeHS4P
MjxwtPPtyo5fJ1s0Q4dJ0rayIfFoBK0lOEh1JPOoUaV+J0M9HrIn/F1Wu1wKiSfVKjaqnUCTbnJ7
h3TWsjBV5901R56en1bJblp4KwGY6n4mVtFUu1VuCi8/tNviDvLirnYVZigRZ273zDoL5xVbEf0u
YDoAvgBQvzMem6rroF0jJrnVun3gdJMpgRlu9EqvFXajgwCBOdKVYyGi7kYybUjYgNjsdKB83Bhz
IDXgippVSxJuNUUzoSVgxhmzQrtyFgArBTyEvInAVE7dAN1YGtLId/mxHE3YzARwKuD4NY+ip18L
3y4fvZXYdWmNlsAM6w6NugmsNdqgHtpJyb3ED0D+yyehedkUiR+pQy4C/SkR6WzE43SqsG/aTowj
xOJz+iUZb3L5U4xEodo8QBnqsqW11VpaolarDcsp1TNYSrSYvF8LzrB06almZW3I51waEbVU6PRv
4zyFHQE6Nc0zn6WbeTSD5npoNnXLAoGujkpXsTfQawmUPOVQBgiehBp5yyT9J746pC3afSOP1znG
Oq24Ehxr9KVqqD2cUwNNtQylqBCP5m7yraFqv+Sj8X55gVZPMGT7kHwi/LiCQq1QxCn1ONcQuudr
V0w86NEBbBpZdf9pdjI7uGEnzNdGBdJutKVDVxJIcSru7po2hdQwgAFjHW4Nxe1F3mMMinwEvR1A
LozSKXIowHdQkRWMT70kVnBL9vRddGZPuM62sQdGR5vpede2HjwErKko1561jcapLxmxSrIOoflC
6MgBBzAr2YQgBKpSGmQy7czmvcD+ztqGK5YRFgDfBLJroqZMbUM1UoHcHuAKUZUezGJMr4NItzso
h4Ej7tugDI/SNDmMqSUfSk0tUUiHW0Q3JfCV1OqFmd+LQgU3FW8JbGXq7OyTAdSKUpuqm+8iO+9Z
JleO24lJ4qcXd1uZxJVgRDB5JPFztNlN7TSx6r2M10YLQaHIVHOkZw0bNDiXh7vilE9MU1NciTEf
8RDvA4b0oClXbXCn56zNSr4+PaPg8kPWTSZsMzSFeKQbgxgVE4b3lh8gDYxy/3in3ZFGm19oOF61
huoDahAAfZ/RiftZOYHODj6lfQsfJZfAYpFU6Exlx9s1eu0uz9/aq1QSQdFGCFIAQaTv0HwcRXVo
5NyKnqCh1EMDCsSxkMCTzcEWVLNyocjnsJAaKx5maZS+SgdB6sqpgNFkmK+kTr1qgNW5PDCWCeoY
GHPTdVUFE0Kam+2MjtT+8bKFtbD1ZBRkJRfbnq+noDAmmCDUHREC5GhzgFglnm2p9e2yLdZoqG2e
JOC564ipHp2uYXs/tdvLBtb3ATjmEeVjN8D3nw6m4TMfdQEF0Y0juOM2fvng+lI2EqLh6I2dQV+7
2Agd4T8WqTHpM0rZfguLhJ9ZBrDObt5JMaI7AE4s/gKz6ZqbWhokk7xYr0KJ/AQuM7fQ+GLWQmXW
KAen6CDOfpdxCKxiS0PEaS0MhYkWNpUAQ0GGajIPHUJg+XjVZizZmqdYmiHjXZjRhxRgZRFmBsVU
AT9wMocoKYxWEmwC6RcE2ZmbhMp7NupYCX6BJeN37bYWrQol7G0FWSkb9FRm9DbMdpzYzErS2pW2
HCi5ZxcDjedMa4oaA22cemvsjefRI+jBwZaAYTbDLyxV9pXw+2T9qGC1T4MqC2MMs1e38YyuSvmQ
BrPT4Ozl+f3lVTxHJ5xuFrrw0pZiXesRBkcgCYqbuvp2/tqRAlZ4o9qDi2KtOXlIlsCvNF85z0cK
NH0Pvl7+Gmv36GKKj6mwxRTXqBhms4xvkRnAKeczKAwzs61eL1tZdWOoL6HIADbHM1Ep3S9kvuLJ
/ikSWwwzQCYH87KJ43zRt7W4sEGdCjmMdIwGNkjWWNqH6Nf3H1Q33rF0uNan7OdgqMMgaqFu5AoM
GeVdIO076TsvsG7n9SP+0wa18yEcYbTDTHaia0iW5qLY7cimBH3dHWmfY+ZwV+2hNIyHOwLIc2ST
MWtSIxjkSgPA22os4dlAYzFhZao/sdJLqxO4MEYNbkSPv4/QObfqqkQZA+CwjVQydtzqUcbDCaB/
tBmBa+rUdRjQ59Fzn0N8yF1F+9y3B+OG+54oDJ2KNTMoVAC9rSMRARDjqZlZLOJIaEccnxgV53qr
TqIr4cU+fNMVn+H31w4Rrk08bpEtQ3qTsjXUeqo2Pt4z/nQjTi9xenv5BBHvRh8gdP+BlAVpHOUs
6zfKfVgDL4RXC7JVRmqYoSE5bfB9VAwza5778l0YHi+bXNsJMthYdTCgYUD0Q2ni80guFJgMUFCL
lS+QBjbT8g9u5aURMq8LF5dxQlTqI4yoaFsfHlsodYIW37o8krUYgwheaTygIiL2w6kRtSmjKK3J
gYXUUCTtBs7D88QM1c+X7azVJkBNjTOKBBHOK92qVPFNLIAhm1zFCD3B++ESjOVkRy/lRtleNra2
PEtbxGssZm6KVW0OFNjqAnRpKtsyeq5ZnC6rscXSCBUO5h3HD2Oqk0t+cAYDNKmxnT53iCygwzlb
iQ2cBWPbrUbwS5vUlkgrYwZfKgaGwKI3IWl649tiaU5vECx1DTA6sAyuna2lQTLTi5nk/VlrxACD
nEcXyiAtsCpI4VeowYz3wZZ34yfC41DCv98p6EtkvfbIeOijvTRP3Y3oezXECQ7R6qF+G4X3VWVf
3ilrBgh6RBTATAE+Q8pAF0UqH5YBau9ivOP17HObiYw5ZJmg3F/HtWIS5jARZ1/aPDSFnvHeXzcA
iQf0zBqgEaGupUwNpiyTYSAZrzrdq/s/OE06mkL//nyyRxZ7IIQCcW+Avgiffwc5eKg57yKhti8v
xDlGGRfewgrNGqQj3yrlGqw0qNFbhltdQRi4socYXgJtdntA6K34kw5BLGZb41oQAf0UpF0BOT3X
JpCTUIa4Oe7cyuEtIBPc3gu22oYoAvB7VuF01REurVHOqea4sQHzKimIoch9SF0pM6HwTJAC/nXy
9fK0UmIqqBaRaV2MjfJSXAKil0qHNc5rD+WBVFOCO2AtiPfd6ei4rbaqR+hRUWlxQoflQFZfC4BM
y8DqIJ45a2OU9bEccjUEwAz4+g6qKoRuWb2rrmWHfJfZVLdAqxJif+276kq77ijcwcIyrIQ7yDAi
mUrCRAmpaWoLoyauDHGKOU8fI/5LLN/I8WEarieFhQE5oqgol3ViijruygQ2gjKAKTwb0B7BQ+69
8C2hG3OAc2+7MdypAogXZnUn11A0ULgQos6ll2pATJXpVRaIL5e3wMoNf/KFKPfQpIFUcCW+kN9G
ljG+QZLCGkPJnGZGvLLihxAPoRUQ2HXkrulE7ig2cWc0WWFJ8r3v3/fZ7/s5VHVFpP3QzEC4EE4X
MQY8s5RS4HjEMtzwNWeHSeZcnquVwIEUjkEchLQpiIOo6y4WhbgaOpjIjIcEJIZ6b7fITFw2srIg
+PI4EMSjguGPOpJx2YVzqwKMpYdYby10Z7na80bzPVL0xz8xRRByEABCqZpKKlZDWkv5CFOpRGix
LV6+FfSHVGJA8dacty4A+QTdCVQ3z1u+VDlug6wlKA3BLUAY6AXQGUK3NNidjO+x2V4h+gcMjFUr
WdtyS7vU3h6NOYzUntj1Syg+Xg/+3eUJZBmg9lwS6b2stCCTbsArbiR3c85CBa3tBtT1NXAZ4xmG
x9jprpbTYGiNqoOF+DmNXd+PzHF2wvjt8kDWrh0dffuqYgjoljsDAGtxyZeRBjsitF9L0BMId0Qk
KXQGk9kytnKhntiirjjIfA+c3vfFMdHMO4IZ2xnY9Xk3d5KbiuEW1oJi3DBgH0JbPgRW6JeFrMd5
A1l5bIIj7WFjhTlgjYTnXvW6ryxFH6Y5anDwG4Y2KvCnygOR5mw2/mejMaUNEU8fzPEP6gIYnSbg
YBHPR7+eg1oOuGjG6OqKeyjDKTCVLGG8oNf2IMqaaLBGE+E5sf3M6YWgtBhSqN2rem2Gwm4G/xzP
jPLWjtPSEPn5IpQMygbgdPhwS57aTRK2N+jNZ/iiNRcOYnDcEfBIqNdSLpyPZ9TXIAdrzZNkD+Pn
sgzcXmdcdWu1AOSbJECNNEI4RGsONyDC0EdlwECugtfuScaTqPcUp+nQ8vlLtL4rMwcJMFTVgd9a
oYPNpT7kA0Eh4XGWb7J7pM7t2ssn0L7X18E3NDAysXcru+LYAA+/RASL6NSANtR9FdUciWQKNLbO
dXsPZp3RHlNwb0j6aFgMF7WydKgBI0UEuBjSBDSKBKFFoDQ+DKpDscGLw/Zn/5sQJltOQIsWDrXX
K4FTR50J9Y6nUKg89Gy4kPI4gCeXJV6zNuHQOATpB+iIIC9A3dLQDAuzLAtLPD23sQg1GQTOjoEC
4B6quCJo/eIdW15ubQbQ/QTCf+xcEc+h0/PRTIXYjyMgeqpUQCVj209gjk5++4Sgyg4wGWrDAM6f
IfKipu4NkNEiTksbTxriHeKOrZL3MiPOWTkkMEQ6MtHpSoq11Gh036j7bMAUFjXRCnglUjIhAE9A
jxHKJHYt+nzNiEGsGHL1MEyHb9w8KvWswaCu2xXkhOOnyzuU9fnUXS0VQ1gMU1RayoybutU3Q5E6
l02c74DTIVDPB3UgAaOCIQzGbVLt+0A0m98W5wCP+3KaqKgpUdU6BM1XaTXI0UtV860L+YdAAVds
0wYwF9+CztqTAv7Ln4wNWwHgbkTXdOAraHU7FwhErL7fNyPyjN8jnhHmrK/QTxPk54sLRuukcVIC
rNAYXCM9n1UMZojzhySZup+fT5Zv8fmqXuTN0CelJULKUMv2EffW804BfZYAkIfL07VSGTo1Rm03
QyjKOpEwmHlyw+G9Eu+45Abr5GrZrhEOUjvZIcdCYJ57/VOj1AZMU4hMNhIWSc8i3ZSb+W6oHSng
HC4c7xkDJD709K0MW1BuIUQReJ7Q7g4IKEGsu7S0klBSNmGNlmIjSKRDE1e6JfhGZ0cVUGRpV/1/
0r5suW2c6/aJWMV5uOUoybI8O05uWE7S4TzPfPp/wTmnTUH4hO50XyRVnSptAtjY2ONa2jHQEsze
zIXpCWsi2ZMuR5yzJWp/8TUEDwXFF+T06WnaspyHVukKMKwUiMnXQ14fauTcy/DUjCfQAnKOlyUO
GW/wHEpokrtwyEEkRFjTyEZLz3pzXygagFiCIn/Q6tdGfrm+1ax7IX2wyOB1QQKE0lttkdVekqG3
pZU7ZRLva2F5+m8iKG3VpqIZ5Agiqhyl9UU+SYP+/N9EULrZhuvYdmQVYHhKVsVZY9m9LoFlfrf7
RJlGIzbGSNAhYREGtzHmG31QHIwPOdfFsMzIVgz1MqqJmchKAzFDHj8WgnZbK8ls60nzoiSS303r
Hzz5yMmgdUUEuK1Jw7/MKI7r7QTVXtZec0CZhOSJiohWnCsejCNT05DpIyzmUDgavADz6sg5mBAl
p6PhoXaALrBJsDhxOfOcNlLkcztsqLVs9mOFy6Pe4K0yipPUcHx81kJkEekmAg8COD/6yiAeUgsN
xmmp7nUF/Afl9+tKwLK0WwHUhRkNY5kyEwJqKwHO+KtZ3imA5FB582/Md4Sk5eBWmxiop2kVophY
H3L6+gT2kYZwlhmubgi7uhTesl74rlaADERskZgTB2mBZeQAA4tMGmzZZU4QNUzBMkaIRrVMAqRn
ONuLPGAecCiUm7IRVbcaNDChaHPJqXCzj+9TMqUhAxz4Iu4hWZCOpvpl5DUD8H6fvG0bT6AfV10D
NU3tKIW518vxNGl/cmu3m0c+YSMi1tq6BSFG7bS97Fmp4qoYW7QUXnMz6y7h9cV4uAr65wus+0if
VUsccJfyWASVUOGGVmFnAq/9i6nun2JotEFDSvpOayEmWlY7DRVvGhv0GL+OLS/w4CzIoLKeyQBE
aimCJDG5NUPNrbvCFgCheP36smz4ZtsMSsFCKcvkboaUUBiDsO6/GCvwraTQH9PQXbWRY/F420fp
G1phxVmtiLj5Vox/9qpvajsBLQ7XV8XeO2CSkVEtdFVQT6wmhFW81NC52TiU6moP4HYIeQfEXgs8
LNSm0IVCeyOrZKVgecZa1Kz1V5T4LABoDu1jApDP68th3lKMFJGqj4FkDbVrfSm0haXDxubCnW4d
oojzSDC3a/P71BUV83VNWgu/Hxo3YliCb/CmgHm7vgimEd0IIR+xsQNhH4lFRc4kxEhS3JvOYv2c
4qCxAO0o3qYpx2YzMpxIBW7kUQ9TgvG6PiaOMKlQjs9dEP0FnP/J/4DMBBUcZ3m8PaRUri9N+L4j
licsSH//rFqvHTiPAfOu4ikHPTrBdqcJA2NBWMt5hQgxWQ+VOdyKiYl6WBPM5uKmbfN0/cCYWofx
NcyBg3n1olKlaWEpKCnElVN5X6/Dezlmj9dFMDcNkOdICgLU7wJCDAMa8wIimNpJh4OVYowsfJgE
Hm4Ac9s2QihvONOUQm9MCNGSo6W8S+nTOvwa9ac8Mjhmh6lzwPKQSHbzg/36XMdzOZb7MEVOwpgA
7IuYt04mr5ufB/NODb8oACebG/U7aFHxQjWeYf28vp2sE0PUp4InF94xhvfPxRvoVi+GAicWlw+h
uTcTXjqR/AAdXKqwQ6iCk3iPdouLURqAkgMBmQ3Q63qvO9mh/45c2Lua2L1TOzz0BUYhGogHGExC
uQdVuQs2+yZq12gkryDp9m9sAAnXbuYR+rnBDe13YDeJ/wDhl73Ov6XSkxKgMijSmDxTOgbBvAnM
tW5XWY1rGpX5VxoX4ClF3hOuxvrNUFfDi1UAuPdGlwVJgS4BSVINztZf3hS09uBQUVlApw8gMM+P
tqw6s050HfUaFGtSxbZ6w7bMxrmuQJdYkISrbSOGCumKsVzwABik5hU/J79Allh90PmE+/xL5w+Y
lx0Po7eepIdiTzitcyd8v/4JjHwroJ+wQahLIF8NR/98pYuprMa45Ajw3+SD5FrfV8D/ErgGxZO/
CP+evwQr3oqj3j5Zm0FaUiKPrGqYCVbEPcDIOLvKOjtQVwAnEQVzUh89X1EqpUtvCCqgO9pj1B7b
7MnUgz/ZNaCiogVSAYwMHR3VCmbeZhF5mPAv0q5PyGTNfRuh7Uj25yDzeT1tl86PhQlnpMMBlgUs
JjoLmjR9OAw95GUh7l9LUg3fKiOIpD/YPFAHkpYJzPKR4fvzzRsSHc0FLXyTud0L4ylbvsRcelDi
Sp+bNSxmI4O6XBinJp0gkFEVwIKrMIZV1XaeBWJ9KwpuKRzL5rHKDgavJ+3SXp/LpW5bG0nIZCQw
p0qNaQ7hVQJMyXW9YKgexsIlJDIMzLZdZAPHzjJSiUSupZHZs/FN0t2847w6l44dVkHG+pGNx8Tl
xYUFNY+ekhgyQRf2YL0r7dGcdor0TG5SFEucR5a5aRtx1IVtFNAPZh1sc2aoLnKSrjkknEoye9c+
V0T+feOq9nC0VpGIED8u7AQuuGR3/WAunZLzTaO80zwMa2UhT7W0nBb5dogyuxRPInGGY17Mykid
nAuj7lCNx6OZBZyQOX6TdXsGTZugrHa4BJ36qAmznaYYyZ3215fI20XqVs0ox2ZozodTED+N0nOK
camBo3q8XaQuUDRJmRoRp1uMv+TDZMtdY4+hX1o3hc57lzjLoaEWwwIYWsAkrB0rzPZyCpSF9aYN
7yVQyKTaFGjq7NaYFzc19BZnEXiqkD8u9S9aqTwJ9eL/p72lQZpq1cB4OgmmIutmiEpbQYe4wMPL
5K1YPr8G1qrHakHURmkP1fBotVDOfx9En6km/W7FYdolGVGSsbyV0c8nqW9FfWdpSXB9w5hWAy45
wnT5Yyz9fC2Z1WlZqjUfVbte8bKYox7Mvdr8PmWVNCWXxtTA74cyJp/Q0ldItTfWvGoaexlIgAMW
E0k1hXzGxjIZUxFbYgbL1Bu9XWjVsRGVl+s7xbxTKNz/fxGUZYrHsV4MQMY5s/JYr1+aLLcrMwXm
2nAA/Nqf6DGqVaidGQwqqk6ZVb0nsVlqfevGh2QMMoX3BpIPvnjdUbwHqgfpTTOoo5mTHGDyVotK
ZzrvBMC+Sq3xOAnxqzhr36/vHU8UdTy1OAm1AoAUR9NSW21Ku8KUg9WVdgPM4+uimMe0WRV1TEsM
aG4jgqiyP+jGMYlle40kV6/38vjzuiimbm9EkU/ZKF05Iqxs5QUQ6SMSXe2t0t0XyfhHmvB5SvRr
EWbNsnbQhNCMArOdnVYHTqqy/olDtFkL9WIkPRzlQiB2ALjv+j5W/V7+k3fvUwQ9/JaJax0i541q
QeSv1at0ayqcRBD7Qd+IIA7t5kQaMylXNIu2QE6C7VdjG9yFwTDdtLEvIUQrb9LwsUIDznU9YLTh
w1hvxFIPQh9JbVllLbCbHtTFi5/7vXbTOIXzwwbrKiHNFYEzn8joxpcBNxtxYzWOIprK+bLFRQqX
aiHBhlmD1i0/jvWp02ROBZ1pYzerpOzFpCe9LIBbFu244QmQ8yedS7TKshNwygmjK8FQ0igtDHs5
XdRBQn6hfO1Xv+yH18pY7a7hse6xdmwjSKcGMddO6aImE5E5nn8Zy+oU5a1q8kYjGShbqJB+Lofu
XW1DWczMUoej8NR/7V0CgNJ8AyaIO4pOcSTww+NL/SI/XldH1jnBv0d0hseKdAWca0NuKVk2pSl6
Fkl3X9dh+sm7LoF9TJ8SaBtrSE2XyJAg6LrdqrtKE/xCfZ3j7k8EodULiEPA5bkYKxyKCvaVxM6D
1HlmfqjHd7O9SyUevwAruSIjwaMARBSoWgC/PN+zqckwTl8Pv9Npq5u7oxZkfTB/NHwm/iR5Bq+P
mvVQbUVSRqNCciXUNBgNeVSBglPbRX+Qw9dqtNxs5lFhMPV9sz7KQgxKL6sykobozsMIaFK7hWZ6
ibxwTDxvTbSJKMAYAxcKJmJ+AU2WF6a+tvi6qtijwolFGRlQXK7Nkig177MS6PgrQmk9sxFgA7TD
w2QHLAeGn5JnoIpiIr37/u/LGZCKdCtmXDHpirlaWlHGsreIezFiPLy8Nc07IXy9frvYyriRQT35
yzSXAojbWmd6GDygBoCiqN6prnALTA0/DwROlYtpLzbiKKObjrEiZhKMbi93fhTVx6QqOfeYKQLZ
N5B/wvsCvM/5rnVC0S/NuiAe1atTGOWHQf2TRWwkUHumzFEn1Z0C7xz8gDfG2mVeIlUj56VnXqON
FGqr1HTtMHSD5kC5Cwcv1WVwgCetHgAfU3CvawFHFO0tiQZoZzsweTmNIT6MQu4DWuW0ziFn39jK
9rkkeojIxIBpEYL4FAAV2tsK9GjAn2UgUwdAl3YgiIxZz/HQOcpgUoYPc6BJ16AyAAapYBUNGw0K
HAnsh9cC/Rlhr8PMA/VApbMySnodN5jA68UXQAmlfjl15q5CBuKxWGbFCYc0OrYG8P60xipdUzBn
N+57wx8iICWEtWTex1JtPgzjugK6feUipzLeUGRPEaoSwFbkz6krIc2x2qjxinTdr+ik+B9j1wXo
1gUPFJd+c7QOaEJ/UL5e1ypGJc46E0vdk2kSw9zKIFbSOjszDhOadDoTM13jyYrvRnHfyYBHU17r
NUAbAccMyMStokLOM+nU/TGbGNbGgHRztkk6vtiB6cafJjstwcJX7rqvvSdgsCf2lNLZlQ2Xd5Mx
sXq2/o8IYhMhSGoftxaeevAVpTYaV+1l/N6nopeXz6b4tTO9VP2xiqe60+xwPJbCZMe11ymHdjqu
HXQ1DB25/arnoxO1zyCst/sOrr32r3upz7+SckfUJhFmUcI+Gep3ZJiaZnGqP3LiNneEUkCr7QAe
0oCiYsIYFULywbrV8oO48iJL9nX/vIuUxoVjp/RdbsHVzr7FxT4ZOEpFvpPSKUw2ff4+pVNlVjf9
sKSYILcOuvgwSW9dcq+RXriB9/iTn7oiisaJVFdBVErMqTrtWhEPEckzu+pHu0krf4m+DsVxFfbX
Lyxn9zRKE6o2y+epgb5K6s9IOg5d8N9+nzLGnV6rrZQrxMMeb9GsfUOIjjnmmGHqcEIWYI4wKaKg
Lnb++jdKZw2SgTU0E5xB9Jr3pyV6zOOR82SyjNuZIEql1R5MHkun5eDxhZn3qkB1tYDgNqPzjcsP
yNa7z1VReo3BsWYVc+idouiOJD+k+VvePebFoQJ63PVDYvsCn6IoFZ8GYVBkzJGjmDjuBjBa9UZ+
I3KDYs45fVjvjW3MR8RGpYJzWrriLg/fh/g1HrpT2HNuLGc5dLeEFHeS2M6Qs4rZcWy9rhDuRoPn
2BDNvbysf2/aR0l/sxoj7hWQy2LT4r0IUO0O2HDK42/yY8EVnq+fEG/rqPiqKnq9EWQsaUoAxCC3
TjOmvqi8mhhsuy6Jt3nEYGyWhZENYTVKSEqGlyHbp9aXuOLYBIaIs1eaEiHHUGyLuCaRvKuq0l6W
mxXwMNfXwdixMyHkIzbriDr0sw8VhGQ9aO9AipIXwLNrT0bDY2DhSSL/vpEELPJSnSZIGgQgEZpv
4YxYW82Csn25viSyL5TGbZf0YZ42gsS+jswlgaBGGwFwm9vJ5F+XwJjzPncMKD0bhdEylhIiAHaz
m+rELlrFrkCZlfZuM34VEC8UePYkQI5MI69Tka0X6DoiVhzcltRG6sI6GEuLpFlT/BXnd9kQo8bM
AxvnCaFseLRmIcYjIaQq7+f4ZpFi2xQfr28jWwZa9wg2EEhQyL9vDqoAv52xZoh4kS62h/Io5w9i
ypsAkhkPBNThUwq1XegQyWtzwErGdtgN2kM/vs7ijZZ4FtLscr6Xw8julbtQ/d5p4Y1W3DQCqt7O
PKsOEKb68qBMXvsu6pYtCI9mewApR2BaaFyxVnvKV/f6nvC+ltr3eLYkYQ2hWaFYuqLuW/JOrGI/
n/dNx2lBJS8jfU/Q2Qg8MgxeADSGEiXnZjWPBJO/UJpG9IRR0L0yVRN/CPXvGLwEVsqYS6ttyULG
qRCQPb8QbWIsFnwAoAekG6Crds0HM4doqwcKatlnki0n6xB0IFZBzRhYLtd3lWUSMNoPTHsM/gLE
gLqvOaim9SkGJkuUKEWwysL3HMUwzvwPwy0llB8o4YEr0gDj7Lk6C0i5rMYMuD81IJyKBLWWNPPy
sI0Yt+ZMDOXwaJmklZU1AcO4nARX7PvGkQQ5vrPyjJeuZHly6G8E2hXOCJVJmhVDBvHg2opYUvcr
DDo7d4UTSFrc6plAhvPc+o+uAEorMAOEjQPPGJSDPqW+LKy4mQGp3S6prwi7NQPX9PxqInM/6d+i
8glzrU6yBHm6V4fvOghohfTQZSdTfcyjb7JcuGsT34Mk0imm+VZtDiO68gCUEsKo1CNAq/V3NXyT
tZ02Pqk8ODzp4vjRhoxeZJVAF6NFkb5OyVzGYqgDSTBb7LqyRYBcdbktegkyOf2uBfNwKgfqHcGn
zVz+7l1mkIh8g2TN8RVg4qK8UxVpknbOELB3oAEDtcEdkr4AvXpr8KafKn/azbymhctnkIgEBQz+
MhWwSFMirSUpRTGXQT+4D4PaL4JwRwjP/0lt7cJiQIYB4CMA0WD0HP+dX65GngAQIaJcbaTfiny1
W7nHQAM6bv89tQKRJIHHlbT0AemNkjQMUxrWgk4wFKMVcAjRQXe1h/UXQOtBwp2+8Ai5Lu4zJY9y
8/oo7YZEhbxCLOzJmu1k2FkpL3a5zMURMdg5QB6QYphOnZWUS1ktZMBVTfeabwb6By9cAgQX4WVw
iZ1qvujez+tml7m0T5n0NJI45vk0F5AZWXBUkOhY91Nhtq6V9xqnKipdvGbn66PnkcphAex1BAUp
crQEl27zItk9mEwFR/PKd3Ev/1jcMWjRAurwMH8vXpcP0WAvJPXSy9esSADMXxkAUATw3epNqZAE
gizsru8l8wLg7cIV0IEuRI/zRJYu9E2L6ZfUmEHUrnkzhoy1QUFcoBicvBdLFpBeMTqkoVRwwRYh
RKoMuGRg9SnNXYg4F7ylcljZGq/Ewto4E3sGBBQUPi4MvjZYfRdlwM1rxBBAxumc+03YWO71nbts
R8D5AJcOiQ/YKHRXUQ/z2qdjWvZofF+F0R1B9TEufqIEZviud/va2Ovyiy6+c4QSM3H2mEEo7hpo
ueBcwUJSzm3cCYmRhAmI/d4qYHTFdnVLGFqAWfoz7mx1Fz3xQAXIMq5JJKe6cafzeh6jrIPERf0i
tF+TCO2ua+pZwLWvQdd1fX2Mo0N5FjQwGK4FKjBdr0gAOJgqMa52rvxK0m+DwPl9hulACxkUnSAa
I2lFJdwmuRjkieBtlkABAZ/PAUV0IS85qsFaBV4NE8TroNAVac0QtUFFcgLQbZ2knIy+uFO57V2s
hWxFUO6a3q0WaMrLCoFUarfdfsrfU5EzfcG4r4Sf4e9lULY9W5XQ6OAVOqr0NVl7uw9vFXSAlknL
yRYwF4PhByCLEAA6GpJ5DQVzmVPsVyMMe9M6Vtnoq+bP66rFFAIoJKQoJSBJ0gAztQU+WykH3pw4
jOOtEevJQTDzxenJJNZ1UazzV9EzBBXDHYXXdn5lonlZ0L0PHKssesDcA6a2/+D3gQqILhpUqRHq
nP++kVUqijxom8+W8SZsumCQefV3+fLWY/D7UwRZ4ubWm8qEjssCIiYQZmS73wQdGQrvwEb2eS46
c782wsjRbYS1Wjq3dUloG8NbbRBsI+IlqVl+CsbYwdCI24jXjm4JKqM0NFucCYDm2j0c5oPmN4Hg
GI5ygAd9El1YNJfng10GOmRyCeCAsAJQawCmnC+sa8PayHMA9y0H8wGI+qj/qXb+LrqZ+w/YL8l9
pCz1mTTKuHXZGqp9Bmmh4aiH8pg8Emyz2CUhY/d1AkKrjmEmxUGfiMdDaWUvFb4tGVzDLB4dpyxJ
qCoxEU5G1uTXIRjB4JieFAfIejsekB/rLiMuQH4Htwt/UBdgbkSrrWJAuDVF5mrdFwyne0PN8f0u
65nk9DCTT0i3gU1Itw2N4zJXRoElKU+G6tX75l1B71DoBvfiW+JowQQH18yBg164/4AegWV9t9LJ
Dd1cirEHA7uE2X6UOxB9It6rbq1T8ZI5yV4I5gB5OvQd+rx4k7WzZN4IIK1IOVwAMg5tkarqiJ2V
CsudOvk0roZtGMnrdQvGCitxGfG8EHOMyV7qBPVORONrtOBt+Z3V+Bbey/e9BwQ+0CHrkZ185wi8
KE7jMAFrAsgi0nKNNu/z7ZxA14BgBQLTfbsn2qnag7t6fWDsOZJYB6dZFkjgoD1o0qOezWUCDW2i
oQ8VmKnBdCBEKwRFE7Bmbr1bf31c/n0ccKSyDDbidAM+vIiQjM59ARGmUjI0xQAjtABA87xbA1Id
i3DX0ZLqcKSR46FNzVYa5X5AOUyrC0W4of7oan7mCSf13nI6t9tXd5HPg8JmPRAYLQbAJXx6BQTT
54ena7EyDjmcqDmag7xL93XHi7ZY7jywOj9lkGPd3LcYkyQGbNtvjUSdz8mc9UAiWJOTIGUvBmTm
BNOFeD3ngmpTUIssgSBpuhGSxpZKTpDAFADnFmzcFrptaSe6ArZO0mmYvOx65Zgk7QFaY3MUgGUn
9I0MyjpN7VAKYggZ1tPsCjbGBB8bwTZLpPF+K920q74biXtdLG9l1NbpRj6IVaUBUDVGDUYUT2OS
fL0ughXxw0VAJyP8Nkyv0vlWrRUAcBFCxuSQfAZas77qPwFRLN7/SJ4NUOFgbOMWDoqa2TzW10ss
Zhgp3GBAv+ukWZXOfOVWLK+iRBp70XqyL32QFu3UyZH3ymnyV298JaC/uSMBso7nIbEOFIkcGUV8
EWC8GhXNFlW25AX6A9Fi+UseBjcKH8KRx6LLFGKaAI2TgGh0ARonJ1lUA+8T/lC+H40nQ/Bq6xfn
/IiXQ5smwgcM4CekGi6GP5tCsyJZxR6Cqex3+nB9NB4m959Au7I8LmyWjD1DEhHJ+fOrPMRVrJhd
jCr01NgAYAzGpvDNOAZdjjTakzz4iDiwlenP64tk7eNWLnX75FIGu0YOuavwnGmyZ6jPijVznhS2
ELyZUEh4GrQyZoDCrwwtISOny64omkCbDUcueOaQI4ZGHZiVpa3AgIbm7P7QLp0tm6ENvFzOi8WU
gpltBP0E24MOMYt0tiYrx2KsOUaWBjSw6CHS9JzjM7IMFFJPiDQQlxHW9HOFiDO57nQLB2PKh8Z4
yXl9DyzfAu3JsBJYCHDNqFuKDNogYrwBF2hcbqUsv48rdCoPjWt1ov/vdQx7hRiWTKmhufd8KWIj
S2q0AntBsYIqgR/ozQnnJWR6gVsZZDs3b+5SIJOVK7C1xI2QwTlGHCXttB5MO7XLb1xyP5aTtJVH
tGQjD1wokiiTNY3+AiL21Bec4asW6H5yN9jTw/UNZNUx4GqiQxUICEBvp+OHqe2yVkoN4pIlaFia
0Xmb2z1sODr/OE4nyxDhpPBawaFGPETpRVEWah2KJvFuox0hQZGCZp8feGIu2/LxQFkoQsF0k/Sq
Suk3chqCkVYWHuC36P3b7A6BHbu6G+f24hOO2sTnpR8vuZookZStQxSmWYAhIejZxo8Ek1exixrN
reZVe+LcTjvtT3If20VSml+j37uTRkg0b1ffQJ4AbBJHLdAckiPghbLMk9vsKHUFkmQylTnBc5Xu
8eLfJUG21/3MTzmlce42UqpfJ6TA23xs41C4nQ2o/acMcDLVc3QvkgiWu7IPIHXqJQYVh44eDCTI
9QtE7AFZmCRTYdnVANlxB430D8Kd5FbIhIi4gdGuc9YbcidEzFeiH72DCpFNHj3RDb+jmYJzSRjG
efs9dINnBNQ0o7XwPToqmf2dMPH2mPHInAmgbscghGCHbiEgeQUSf7+XdskLutJ89OvovnYAg4Kb
B9yeMVbqBWktBfhLyFIocHrOrZqpL+YgEKA09UE9EH01XSkI7yKn+AdZJuYaN8KoMGksEquoVgjL
xN2cv3XpNxOQvhzLSW7YheZshFDmDE1QRpvnmMHPj9bdfEwO6j0a2d3V0f3iidCRcOSRcPWaPCqc
1dOxTuoF8tQH8dCizJf6AFj1QN5+UwQqhjy1Q3vKCzjfXItKdOKaaGIfNk9SXk2qNRCAhckh9Eqd
3dyG/uIDZuiGh17DsgGkiA+kLoyeA3uMUhRpVKY8ayDLfCHL1JEdDN0ltYs3LRCC/jYPeIE7w18h
WO6AziIcnxfQWcpYa+MoAugg7lOv6vN9hxTsKCRHpY4erx8iSzG3oqh3IqniyJjUD3CIyU1SpDyL
1FFE0bsuhmVEJCQEEVqDcwOUmOfnVRuhXGUEi6A2VnddmrdRnr5eF8F6ZUHE9LcMusAtz8pQgasU
7n3ktgkUEYbyi+nmv7rKLnezg7MKInfliSW3ilZFUgLWJNQYTTy750tLAfw8NjqqIaPfHxU3Oswu
6vkH5bT4kifvIvzZOvy8Ndmxa2Ipi9JXRjer6odY8zAEJFttBfmB6/yxjMp2eZRRqaZcKwDLDuh8
Tz2YBwwUBoCDMYL5MLmyu+xajWdWmCq52VDKrKxK3LTmAl2R7swHzQfvh295WiB9U+9Gj4iMg553
iLzdJP++sSdNNIk5EnPkEOu99KN2Zx8GzU/gzRwnv3oe/Ho3uPFO3llftZ8cxeUI/8ixbYSL9Sqq
HYEz6P3ktN6lR0JXFPtKZKs2mQHKHP0OSQwX1u7mTxxFBHZoJ0NoZIBbnXp9zTrSxHj92G00HJNF
I5d3r5w6N3uW3QrvBq9uxTaoG5GUzYlqQ+pMEyLlB/mwurWfPBCSDN22wDNCGpa4pTJWeupslUTL
N1ucCYlaLPHHbcGsL67ovE+8IsB8G0jtiWs8O7luJyko2XnvB1udPzeYclWlScQMdQrR+RjE66OQ
7czxlaNBLPMKJigAEVgGut7o5DmGputVIMi8nRcGZMijcGovgUnQffEmBxMhbz6WFaWBnYYASKIm
DDBOyizIiTqn6YKmXUJuWz8BSRseaXfU/fjAm2pmbSAqEJgHJK02eKzOz84cW01qZ2ygAf1oyhd1
fkomzg6yN/BTBm1NFwV3IIKMInyKu0fxD2rP2K7P36e2q9aVOOlCHNC6nPrlKP7rUV+F8BB+/j5l
M+e5LSNzxPfXq5/Od3nJcRNYOYczAZSBxICgXMzl/9Ow/l7aIQ90yl9JcVTc6VwWz/+hX38viI46
TBBgDKuCBYmH8FAiNG9c6SAEBTiGuTUMljOJ1Kqko30ShFMfa98YB7Na5FLNoMvpR+dkuB/81QEJ
wj/IODB1eSOKMgaj2ud5m0NUNB2l8EaQgnXkYdiy8uFoTPtcD3VhInkN84Wsp3XbI2EvTt1wn/oz
osYfZGHmTfxt2nFfEmK2aY9kK5a6Q2LZylJVfGxjvR8eiIqA6DU7Js/xDvWg2L9u9JhXdrNK6koZ
o1DLSgpxlhB5cv0mSbxpBd5hUZcqike1hTOCoG1+F4bETqIbHbWa68tgtSqfnRZ1s7S0FaOMrKMF
9nSxK/fjMbuZd+rzeqN+rb3JXYACate3Rmov3OeftYnoxkNXIYFwuOivnVtRUKMZpYVEB+vMhBRi
aHESQ+TYabXYiqBUfoqqrOmEqSAAiXF0KvTK7sVgAaHJ9Y1keFGYn0DHOmksxHw75cgUw1xIJnHh
SDJP2mXBb/huXsc/Y8fOxFDOS9zoavIRMPX69z6UnXnl3V+eBMpXGauws1LikdXi/Zg+SNyEC8Ol
P1sCdSJhItZLTqhE1AA4qT9I2Tv+TmBdZBejSwnX+2LcozN5lD3KBLO0AAZFhn4eEvmmkO5NZXf9
8FldJ2cyKOOTNIuUDROCv95Nn1e38AxbdrKbBPDPtTccZTc+ROgAkW00HXOHJRgqfiacMkVWNOnt
3GOBpfpX3OwAvQ6oW8FfTE6dhLeRlEESk7i0uonIUWKQDgWmEdpmxBkS5akfZY+iIZ3Q9wwhuf6j
qB+GlGO3Wc/Tdrfop10eVytcCYwjaWLpnPxORYSX7dad5f3QgvyRZOA60zZqnqVlvPNngikLsSyl
ji5GrAygvQdiI/T72UHN5AaJ4+C6PrJiHNSFNRHILhh1ukCrF1sA7qnkoY/H6puMziBdjn+OUR70
+vgrWpuDApqvtKi8KhECTapd3UqPxRp5hcmrfjG1hqBZgqwYoCZ0/moBq5jVkfm63PgZ960NBA5b
rnhw4CyPDWwDn2KoG2iZJdpUixaT0offMUi5q/YVglZ+BMm8bxtR1H0bRKxIIACd1izZkn4YzPda
fZBTXkaVeRU2cuj71llozcuwJBHklOX8Q4o4vcLcTaMuW4vuowFd9kQlV2QcukA4kUa18fYPAPGA
p7I5H7piXJVZuwLoA95Mp9jxfC+34EEunq/rPUvXAL0NlUcnOhptKVM/F3OR5waumNgdZfMYC/cT
r8GQebW2MihFq8tBEARioCYne492aDZxVSBo2uKbELSopUVP3IwFOWjKhyGI4n8vi1K4XosXMyJP
cu9i/vQ+88adiExJ7KsuLMhbaqOfcrJNL/R4ha6Pqb5roikdrLVkTBsSmWq2eLB29Zu1r918P7vS
sXOqwPCI9VR/9igHIV1T2eNr5FQ+RrPc6yfLfGG3e0CpaoKBkKLsoaqk6ry6+85OGmfyDD/5ZngK
+le9yFlvZf/9AGffuy6clb/ZHgCd2+1nCQEhyQmSebrVJ0FN5AmO/rXzJ7dAKa51Fjt34iMv/8ny
KjerpieZVCMTwLsGwWow7pug3ZG6N0lBchbIepu2cii3MjKbVjBNHHN5VHztmLqosfsAt7rlg3Rw
N5NyMEs015UDuaSzX7wDm9NBrRZZv9DFHfrR7Au3vv1n8CCsLMLZMRKDu4m0e1NuqjKBDqnB5K2u
cUPQ6QY/vFuRI8f/feTsKqN99UweZY5gthW9VrBSObfQXLJTxGOU3leyO/Z/lelNlb5U6+t1may3
aXuQlHUapMyaU3ACoMkot+WitdHKYANuNV0frgtiBY5ni6OMEgYcliK1ICl7FX8pxxamCWXM2zrF
HOHkkpJwfgJ30UPh8x8TnhGmOUaiIZrbFXUBRFsqEn92g97g0M/2KwA8KzTqD1yUQVbB9my9lAGK
pUkqchLg1RZa1AgduBbZ5Y0KCNn2gU+tzFsijTaXSeS5JMpKegxGIJX2d+F+dKpjeUp3GOhweVVN
9uNJeiiQigcqIHUvoyUi498QKJV3wuqazV7gzlawYj9Qbf8tg7qBiCvNbOngBfQodGS7FMnvxs32
oQ1YO6Dwcl9OYrcun69PedQNHGdLXqoGa5pQOo2dzIvd2R6R629PPXcan22sP4VRd89STPSqkcXJ
iCxITSzZq768471Gl8w3cKW2m0jdPFWNE9zuD81IHrNH/VU+lM+kktB+nx9KWwLFgP2OihVSiJVv
/gPYgQ+ejGvbSnkFeZgJqpFgpa0rTm6IvyYv2o1+ldth7KjY5yKoveVNA2YIRnzR17C4623MdU9Y
/d9nW0FdSrOIWiGf8CElqlZTEO5rr3juAz73zv94O/4+XJXY+s3boQ5Jo84kvYiZ4tUPX0lL02jn
9lTZoT3d8dMWHG2iE0qCPEqpThweEWNPxeF3Qgkwnbvrdpz9YHyui3r5EZhlkdpjB4v2hyKloNX2
6uEFXJv2dTn/w559CqLMS5rNxjyKWE/rhoHyI9k1Qf5FuB3gQZHpiujuDzqHtrqhUrYmy4elWwnP
wRQ/qfHjzOvYZ2YSNveQrgwNqrqOeYutUwPLVuHONO9oUd0lAYinFs8KSq8MDBc+e/Rf95KyNGs0
VX1J4rauta271bX80o88E9FAIWM3gZvCN6Wc50GlrE5orXmlLVitZk/ejJ6X9ndxOH3/Xauw3NjT
H68rDVOmifFPPBholKKbMdt2Ssv/I+27muTGkW5/ESPoQPNKV1Xtu+VaemHIbNOA3pO//jvo2Tti
oXALO5rYjd0HRXQWwMxE2nOUBDLHLouGafyUF7pnrzJCVoFxYy3LRf/FIqBkvRibbco1xk74f3WT
DRIln0zsR9wxuFUa2F/B4Xz9YJfGfS6Q003dcrq27DBynJ8yVIK6I5vWUKVPxeX9nYvhnj99jonW
1wT1wOFF3w52eUtryfycTASnii0rUdgW8AFGNjRbmPNNm23Pm00/X78xpl7nTw5Gd0DjxUYSNUYD
e+5/N9tYk17RS7/PO48aj6Ud9e6vuF0ODv3HaHjYVtrJ4vlz6nbsYzIiG6pdNQcgVPMwpQ12fpRV
UuwUHgqbpqz1YerAizk/1FCphTK6Se03un6wVMMztu2wdfXmERM7LKURXL/ES2ePg+3kcWpndI25
dHQAolRDQzPB+kMynsZ+ORC3lLwrAn/PoA7wucCUC3pCPmfWMg0QkyjG+PV2ak4sXkbCnCHJw6To
3eYn/nCQZcuCGP1cJldiLZo5a+fNocjTUaEIMuToxgODXspv3ECRYDwJqmfn0rinM3OMFE1deCej
qm+ytSmCqu5u2j55zeLqg0Nd5Aq9ZQcjweTAMFZdWG/l4foXFZmfrWI7B5DFBPhdnFdWzKldJ5YI
VfSbiybhWhs+EDcl7komhYv3dKCfJysF4pLmMv0c/HEYj3krg2AQ+uH9aTgjHx3se9QEs47L44Ao
YTykgfGSvS/PFmESyRCfRea3E8fbuVarKdjZMRYLlEAPfiwcqflKjOHX2qv6oVqqXNKMZPbFO7G9
QE4/dQIeZqWG21dMkHIR1VtSaWzAvsWFDB3OgkGcmBc7s7m6ZigZ5djLD9a39CtwZNHmOAzHHLH5
0QWYXaiFBSITkJNK+w4i/2LvZHOPQeEu09oPOJ9bf2x0sDGZN6WhREPZna6rvdD2bGAeGtB5CwSv
nOeE/rUAjsazs960D+XNcFt47Z1yYKwulmzhhdnxxY26GjClgHOBCUvOxpzeArqaBcwYVn7VsE3O
1kz1Rz0qwuIgG9URmtpOGGdq21xMWa8xZuvZxDKr7syeaTMo5QZb65JLFKrKThZnblldx26hY8pw
9ie4SwysRroPgmt46uwOyMlhGWAhBbpS/rgumf3hKzdqccnUbJmjW7F66hR/0zdfr76nOvC07N6f
3aivgRacGN51kZfzuVhp2NHzupztAdZwqCjzlG3nzW8rCrkoISNPjY8bQc6MgtWRRnEokcr08Oyk
71Ix2ojOlABvaMnGtcssSCWPzmF4gkC/j4zOWwO2dwMcAsl7cGkYnEBOf0DsUXa2gvbmEuVPLCOm
d4zjSD3K+2AXX5GJgqOxNUwfg+qXqfI+JV4TCGNRM2vk96h3ADf4JAc5vHzVOTmcVzHVGcjorIgz
jeAUcTFJpPhdaH8CvhwwHKS18AtzfxfHAECABACwA05RjNJwS9gg22Po7thmRnJQ7hkz0P8yR335
5HHS2K/ZXeI2u1bjqJBmf7CwTxNpR4UVUF/Tl78wP2QlsQv/AjxFPAyYnMSS26UzW2sdldPGRJWm
+5GVDyXYsJtWEtZePAOcDE4HS10bwKYJGa75k7YP1LnL6xxsobK3TngWbCkhYwOcGpL987ur27Kd
bexfY1EBEVZMshvs1T4pYMW9bsUiOQDuAsiV6QIIkFf0vHPA7tZbqb+uj7EDjorGa4vX6zIuG1wM
6BJpAGb4gawB8Ljzw3SUxnbhZBkaXFtk+v0BC8kH5ZER1YasWEJezMfG8dOX4cG5XY+yVPsiNMF2
IIsZLOQHSLH4zdFsWnqrnEugkjmf7GED/cP36wcUmbELD4z/INVmD+n5Ac2pXNaUAAANo/yrB2Ad
EOjUI+IRjJYfRm+RxFq6QAuB1gCcEhukI47DIyqM46LaJukBuBahp6X4vX6LkuyL4oGG64sZsLLT
9Gk84pX7irnOyP2oIgdPw/VL0Xrll+uHZ5rIPQNYPYGTBJCJgNyYzsPaASkWRPTqG7EPtRpO+hE0
arG6yN450Yck6L7AwMG9frHN3Bfjwko1uObVYygPmL/8AMCK7aEoMM6v4X9C99SvwfUDCp5XoiKH
BRgBkj4oMae+maHWw5jMme+OHmZKWcwJ+pDbPig/YpOAUbGzAocmK6Rcmua5WHYbO/c5tIu+FfGE
8W9D8XPgnXXzp5rIHtVLVWJSkGOhFqUiDuSehHQ1miGxFpC7d95UYNEGTUs/jUi4Po4/h9XrQdKD
QWT7iUr05hICS2eSoTsA3DUvN5fc0rBAKw7JUxK027GuDlvAClRWMP/c4ifE8xtCF4SH0o77pR4B
PRYTyXAJbEKTP7MJmHlHHUrEYvOTFn/oRknhSPT3bWjKe2DEtjjPv9wYG1g6MUG2Flfx3Va63rRa
EhEX8S0uD8YPtwZyMKxAcyJ6ZyQ9xiVLn+aa4W8EfH/YiLcr4zk3SerbBrkvl07id4SWsJfKvX66
Dbr5OmmByOlpP2fA7673mAMkPrGxuYttrAPI5eijtCvEdPDcxZwflgvm9RWDyHXqZmAvip/ZSne9
AtQrn/zeY6Mi8AeY8EVxWkH99nUJlwONZL9BEMyc/Qa+STK4ne2kipOBcwEtyy1QvqSRixnV+zFg
g/og6pF84csa/Pkn5rskmpE1A/BEYP/mS3ViwyjN7fRF8RfYRW2G2L1jSSEN4gdZICXUX0z6AtQB
eMcXi3cTBuzMpmP3nSzAw/88l9F1lyoTwJzSzrWVg+rSRIWAIr9r65dt+sdRGvtYvw/AWcdUF2Vf
sB39ikZJlnntBqZS5wXBm+xJuoyozyVxFtGoztLNTC3U5zUGJpsZMrVIuhPb4UNXMLx+cYJI41we
Zwo1WdaksJi8A7AJI1b9yO5GYByxjXnZZJLobdhdI78+hxSpKpoB1zjrjZcP2O3SskA3t4+qG0jO
JTZxgGzjv5hu40GoFgCu5AByAIydhhEEVh1DpRNslRE2S6NOon6CTJLd4m9pTD93+herijUCARsJ
a1hufoYJWcWvjvQEggZ5oix6x/fC2L/vhNn90KhuhU+2zvmB5usBceSppLXkCsU29ftMnE31Liiv
twY32DRZ4YE1svJcbTpc/06XefH5xXGGpZcFyYByjDe7e122L6nzTKfvixrRRg/XKfWU4ed1gcJT
YbYWSKxsw5l3gkPdt87IcH11Yw6WGUXvtjxdFyF27TsZXJ6K5KBIsDOOm3tdkZgYR9b+bl+t90qG
IrUqkQ2DZwAwRtgrxKYfH713SxqXY5Hkvns0b5oof8SjecKOALJweXPzcqQCo6l7adzpun7OtFxL
cz/vQ+uApJ96jxhPiewQ5MoE4BaGjyBrjdRAR4UxfkCxSqI00gNzAXTiukWxDDOIWv1Kfy8EZNhy
Lk/v6GXoI1//ngKVOTsw+/edvWnWOhopm2LtqOlpTeFv6a/rEkQaAxFIKIFzATABnoRAHXNKuwT3
14daNDxi5fWmwfyiHiz3w72c9EB0IpORu2iIW5FncVZHZtr19pjl/pKZHql+TrI6sICokLDFHozT
Y5QcBRTOR+lWnw5NX+T+VrxPlVM0wtsX68bOPLaSmB1KbDAXHioqbINPA3AIUNOhNvLte5Fvxk8B
1jayPBuNa+5Fdakbu1kOrATGtvAXStEAjkp0RgNpU40pHhdYAoUXmwRExzbBBb5dR5OpsNWy8knq
DUF3Wu8Xr/RR0AHvTbQc5O+34C3YC+RHxR1TGUeUImCMKjl2tAltRbtJiGwx4bJDCaPfHYyvCGOg
uqGOgYMNQaMjYy0iwCI1HnCRLKRzDobs3CDuZcGQ4BFHzIVNYgNLb5eFFnVeFKsHmgbKEtOdcVTC
BG4tBh9eFvSSDqXwIh0dwL7oQ4LzjktbR1sva7NYAUgIeBvXaW7BSnNc5vjTH1g6Ejl0IYHfpyEg
PncmaP8vWjngSBWGUOA9gZv6FVBPI2LwFcMocv0XH+xvgXwpaTJrN0lLPA5LMX9MB+XZtpunXG/f
rh9MJoa7vyEp16nRca61RGe1uO3qX4ou8/tCv/X78gzu6WkLO83dbgPpp5+PKKSzbWMYl70GI6CV
+qdm8ZJoLSVqKIhaye6T8eWabQSWKXUglWR3enpUtbvKinI7vH6BwjcA7hionsAmAYAf55RjRx9c
o8eH6oKhA+YsaidHtHcGjACUEWLxJyo5lyDlJ3uBnGOM1RmnNtHSBYWyl8Sfyx50UsoNcAO35IVQ
iYEJH20bVURQfpm6iebKueZbKHPPY9fjSXiMn9sXFO/BFVzr3l+1e9k2hkhV9tLYv+8e7VQt417Z
6r+IFtanMpaE/CJ9B5YCqxxqFlB2ODvuqZqmRYbTLOQ/bfNJ6V+UyZF8IKHX3Qnh86V1RXPKaCGk
C/SbexAOh0noaYm3AfxuOHSfTFn7VuRwgS2qvYMn4etzVmzka5U5IwTm6tA/5IYGLz8bmUcTkG/o
k4E9wClRPAU4KK2nTHnpp2m3RFusyogyBIkBAIRxtTaD4buAa1VXqoyDvuUgstDuGs30EZJG5Zg+
NGrztVqHsHAcy0vm+T8SMxQpDlJGjA0DvRjrk+zD7xRnW90yLbSkRafOWj2nQHhJce1IJJ/X2sPM
IBtVHGQtV7FUkFABchgoZ3xLITUrjCJsKfXrdE1w3XoQu93L9aPJZHAmkZs53jPwgvi18+AOYVPJ
yA8v9xwQJSDj/vsU3N2pW9mqmYG7K07qZ/cxORpH94FNAUxHbDOWk1c9hPh/DOR3tcQeRaVEAjRo
hJrADwX9Dqe6STFNZFHLEhGK6rv90fQJdvNRhkYdsSmOBFCKhS8rn4i8wF6ofq4sk0ma3mnU3C8b
6gEOCYQob4slswXRh7MB9MswV8G4zqPw1suGR7UZcr8YJqBqL7njbz3V/X+uHnsp3FkIkC8NJ2nh
0fIX3fmkyxa/RacAOxLKfxhyQ7eY9/9ZbFGFgN7TWcGX+4HKtg1Fz/T+73Pq7QKYKU90/P15fNHp
D+XzrHwkMrpukVvaC+E03O2oMnQ2hLBJc5bHrJEZNdL1CNldsbPunNBY5vVqMQZwxXReaAN8IDUL
rn9ukeruT8KFG+pqLATTmygaJGBPL4+OTb1cO/47IVyIYVSFZWXsmxfj/LMbp6CPlzBtS8m2vfCh
dCwbkH86qCwuEtppTGInIcN/8y4LRRDAf6Lo0iXAa2eZVyOtCgjvz0afCa1Kwzbew7ndJ5qmATz3
1Zr7ljUHitr5i/swjbKtY5kUTqm7ulFqFAZyNEiaO/eDjmV41ixEfN15m8928YBPGV7/aELls20A
pWtoBV3A69OtzAsywN2k1ddMOwGQUxLXiA/1WwDnaRwrK/J+xUNENOA/0OXziuTVUTNZw0OUjaOX
zZj70HYA5t+5FVnZUHRWOrEH70OmYIvRwhouINrWp2wEdQRDD5V1OoRO6LdIHjGhrnWnoCu+l6bH
3qjfOfWN7vwgiQxoXviNdnK4184YXbebOxzNHs1wde7InEkeVGb/fCljd3mE+0jDalKjrSGhTbsD
Ne5X93M1OcHQZh6RzXoKFWJ3Gu5piBt9VicTtxa781NfUU/P86eFUoliC1Os/Zl4a3oP7hy4o9lv
7shf8UnY/mScQctBDu0sOxb7952LaJyaKEmCK4yrzOvK1qtREFMbGbuYTBe4xyIl1NTqyUEsrmFN
2KSnufsjl+DYKKGBeph1ws5PkrqrFSv6AmUozJ+xST+ouSzL/v98nN8yuGNsXb+01oTbqrSgXVEc
YR1K1y/7G1RHGE+JG8iYtMU391sk9wbqybDQsYdI4OP57eB6mSyoEobEzu7muBewWm13KFKotg4I
QzUEhGFkngj8A9bib9zQ/uY+d6jTZ6lHUE5zwu7PPMXvM3JO0La7FoiKCFGxXO0Z9G2RMQ+IPxxo
KAF3jUbbBQbuOBbWUBIox+wP9hH9joDB7pqGZ5chkFy/yRd+hb5pJ5HzTX2aKTad8YAUWayyZmzu
ZWame5hw8xayfLKW/1x/EoWWvBPIOagO+9sDhueo7+RHvcg9Yg3RbM0Sl3u57s/yJ9CiaDa2XEDJ
xemj205g+KZIv1kbwMBORvm2vmW3LP+0ggn7a+/jM9izitzTP8ZuZLJ1PPfYadawRsab+NYvU5dD
NiO+LCpfyXsvLp6v36PI4PZCOBtvWn0iCSto9OkUrBhDAtPDdQnCcv9eBHeHw1RtWd5jtX6Jio8M
YDMGuA0b+5GXVt8TL/6N3MvijHuGSW3gIcYa/2ECfF8RYBYQI0flsxOQ0PL0yLpjy2qAFvLM3F+P
9sfrhxWp5V4+Z9vqlC1Zi7THn4rJS60TGVB/rU/XhQgLdzsp/KRKT8e4S0pIWV6xuny7HZsjG/I1
IzYKKKvbifP433rIN2hXooz9mpls9xUo9t8nHbhgxRf324wpcMPy3cB8yB4VyUXKvqTJeRRiY6lx
0HBG9gg8lA8jC7K/sGGg7cEZPfRUfrG6Dwmyhw7li+Yg28AVtlX3t8y5mKSYFX1O8Qvy01p45Qsm
11A2SX3jWB/Mj8vNGMSejp6VfdJ+ma/Viw4sz3/5oZn17uKV0hz1uLPwE/Tn7fWvhksbEPLfAXxZ
W1WivHyLsFzVIa+sDnZRF+joLOOrksQ/rLSS6K/E55icz6n1OdFIDDluPHibonnE/Xz94thfuHAD
JqrAoMRDeYNXWUJjq1Q7JExOOjWRrlfKYVun6mZStD5oilEGjya8uZ08TlmzJukNtrfkz9gCWcsH
UIv6zmx5108letfxojtgSQT50yXLKyhe0yE1/kqq+7DDKBIr5KHf8r+m1IIvhRUJ1D+Bzs52L7mk
pi3mwQJyANyZqvlGZ3uIaSVnYlfDfaozEdzVtZtNEtdEL6dfcSLWP9o633jpQhMbSoriEcmEo+xI
nFW3eRrP84yKoFq/1DYivVINrh9JoHxnJ2K/YGe0ZNXiVZ1Y9AX4iER9hDJ4Nj6SIQPflR2FCxBq
W8H2sotItjUdzyRBqQ+SryM+CsEILejNwFDHPWeuvbgabWdIaObpVknS7sc0NM/LZucHsy1kCCsS
cRfdlZnqVTqxbNAxn3pU9knvBLXRBe28SApUAovFR0LmZGEpAhEWF5SsC0aikwWJxpRWXtneaaOO
LbVP1zVBKAStEix8s+U7HnWgKFQtHy1ExRoYxnLVBZjD6OEmJX5BKAZbyvAMJoiz+DpupQOBu2LB
t7Y+TNb9ot4njaRsKFI1bEphUwWw0rZpczqddag9ZGDb9WtleZzU4nbGGNo/vywGMWkw/jdwWXO6
FttTYnVDWqIaVC1R35eosfaxHgx9JlvAFJ7mtyhez/JM2TJ9hIUmaoVlmMnv6j/48rvDvMfEOx/g
LvY8u2VG/Xj4EdfflC3sbUnkLjKWvQjOcQKMBAwyCdoryUR7T5nfkmnLPS0eHqcRXJXXP44o5LTR
gcOLyiZp0DQ+d2rmli+oMjBf85ebZrXc9C3//L+VcgUfCNIsFHMZc/bFguxmbbW2ZDqykil+LYfh
wzbLdi9kIjiN1qrB2sAHVKKFU3wtjKX0qrEIrt8ayza4tw2LkzB9mzHkXowBNllSYIO4wiZs0QeG
9rBiuX91Vq8Gd7Tz0BmH6+IEGgFxaLRhd8bUL2bW3MWppq0HygRZH7qp9SwVuDv02Wq+XJcjvDqM
VGHlC2fCRNm5Lox6t4K8E19nQKkzn9CAlb1s7C9cXtxvCVwa57jrMmq1lgNvc3UB02s+bYu7ADlj
CCpKAyunkqsT6/fuTJz3mbsurtIN+m08vkPBHUAtHJXge8vD/4H9SfilsE+Gb4Qh0Qv+LGztG4MG
pj6ALqrkltoBq61hoSooX9sRqFNH8ryFDIlSxjsleCowBvdbMPthO79k99sMEloIJqlzcrZHbKBF
/TjLvAULoi6+304MpyGIujUa9xBj3qddMH7GCCymvZ3UK9nKXB3ot7IJVKFO7iRyGlM7XQ5oB3y/
FDmF5nwxdYkty26OUxCAFQBXgQC2cwJc4PCwLl+I/uUP7Or3GfjRwRk7DaW5wa5Spy7uY30Z77MJ
K/T/TgoX05PRntrBxrcBCSoYY/Fdvar6cF2G2Jx2R+Eep14z53ht8TnKNXwvQZZhfOpKT41BtGmh
9v4nDVpoNkCaMVZKMDHDVHKn2Uk+2fXUYeqln+zPaUZuFUXWJROeSmMbpiYqq8YFQm86Nm2TrUCn
6MMaaFnJDfqZIf3IYJbkC+qiupkNOH7gOgGFBtuX3IfKJ3Q5R4MC/vp+CUwQw9H7yStPIMa6leGo
iawHABGsxAnIm4tRjWrQFr2pWuoDLhc0e7eL+fW6QsgEcPrQrptmJzWjuzOee7P38unjvxPAff5Y
iw013wCpkfQJ2nydt0gnbtlv5J0aeGIMvOgG9t75WvCa2FrbahSIOXgigM9zk927YJdiY/3q0ZWc
R6hre2mcQ7NXxaBtllM/xfQmmGO3W630Bm96Y4Bl62324/r9iRr29l4e59+spbPI0DOEibc5VENy
TG7U2YsjwPKwecAsQr30D3qziGBtBqwO7uKLLTSaz7XZFICqUnvdd4o+zJRvJZySu/XB9eMJ9W8n
iXv3uslMasdhsAhVrXrloqseWLT960JET8T+ONyrl9DVwAR6gbUm90vmvJbr4hEZOgH7GxdKuDsI
pxYbWPx0vEMIKUdEDfR5UINxuk/pTdsZkuOIghRAXwHXByGKhrDg3KMCf1dVkxZOQdExb5g/0eIm
3e7jXpLHiCq9NtaSseaqobB1UWTSrKYc5tjBqMijlnkpmkawrv5bHpQHKwAJ7tscOe86qD4WD2zl
LpPu+InUY/8TOPfUDWpc1QwkxxiAiw5wFYwlzGagfO/eMMl8AgpwlKneP9eWvUzueqsxw5KQaVX+
ot+t5pOFAndz+AMRsDBUHmwwd/MTeHPpJoOqAiLHcr8Uywq9vy0diWcXKSQIoImpW6gRAs7iXEsA
LkHSLi5qv62fcgDiJo+KeWtZvWdMp+unuQRuxdDpXhRnxEtpd0ZRAV3IdRbQrsTO934xyaldEuVm
aPI+6PVmODSohoTmoqiBatXVvTsm32i7LrdIk4HTvQEOySOLUkZxbPWRPTTjaSJrfphIanl4byt/
G/ThIRuazNP7ZQuvH0Koabvr4nyEUihdElOkhK4VewVQRkaqHK+LELkhMFUAP8GysaXBT8cPaTXN
1MAX2aoesET3tkOP5WJKvINQCkD98cVd1Nj54fh0xoS+U0KKaYMSo91etcIJciOT1OmE6rUTw/s7
ohtKPzGYUqenXqpq3obyk2eR7VkB4Eio5pXkYKJ+F0aNf5+MewnB/oVRvA1R3uwvNd7eFG+v2eDt
7T4b6BwyqNDiIHsKhXrxWyjf0qvyHI8S+2jJ1HxcSvPjYK+yeX+hQwc8NrBz2GQez7Zq933VZZ1N
QQ5qHZw3LQLXKpgOszu2IViEACAP5bCGog+Ip91Cd8QAh9R7h30Xl9dmrplpgbiCYp/C22rV9EFD
pd6oSwIf22PNHbl+F1w3AdFJ90K5T6gl5oqmOXCkMq25S5zmuIzrzyLNb/pUVjkQ2cFO1Dsyzu58
QPGhBWVIx2XZ3xer8Um325+OInOzorEVG5BHOstuGDIldyRESDlAPIBI2f1csSn3siGJQuAZsr2v
wZtdr06D/CX7yNDI2Zbpn1QOCMwcQwkmnmkeR47UaT5YNVxoYelHtWsPmh1Hbmv+wasICYDZYfTN
gJI9f06yOC8pcDuQYtGjqbS+YkUjkU02ib7ZXgh3l03Tr1PS1ED3JB+d5pu13A4g4biughIZPIKo
2sU5MCfx9upF4jXbXbE8VqWsPywTwqWIcWOPmCaiFK4K2MLVE0P3S+4LILRFBExQ+T2rXsnaxCLj
AjIPRjihDtYFtooNzsfONnB7o/tA1rvECHrrTpWxioqanTbWb00siLJJUX4BwwAlUoMUGNhi8Tfr
QABlpvhr96il/hz8tbIgU3GxSIAPAQ7OwOIC/6aBj31VmlnHdd7Q79PkacCqUfw2sMEY9pHRn8mu
UvjWMASw/yeRU3eNbvlgLJAYL15fgiXawJABVuE/as/Y2tM/2AdwC8gpYVg8y2cRAMbRMd7A9mL5
0kIG+keLgg0NesO4RFi4azF6hhMbqZDx3YqUdC+M/Zidh7RrjHLUZlb4Zt2Pj1o9mP6o9vn95m4y
kAl2XZfnsm0wkaI6gxz9XNQ4amQy+xhJ7FzeJG56O02AmojdKBv7x2QygnHsP1y3c9GIGDoVYAzF
Ih3gBPlOop2SZIo1FAaL03yTPbDlpOXWuekP5QEUnjaDZ0z86V7/ouRgObouXHi1NuoRFtunxgLr
+XmdrVKKwUQCnYxOMBv6AzBXIntTJGLeG2IX9+o4wGhgaETAPzuXs7h1qepdie4Fxt1Zjx5zG+/I
HTIaD1EYhIXwvwVx9gASVGcq4hkH6gaUce5HVQaiISysWC4G+gBNBag6fnJWqcdpRnwEk/s2h8NJ
O9qh/sgGjmu20/kHgcheGJey0Eqdu5nB+Dsb3mcyzzfAEXnaDCyvWY4svhNqw+5k3FcqNmVLmg4h
wnxjvJa9V8CXdLfO3fpqoYniGSGA9x7i73+ggjuh3BfrljLXqhyvQTfXkVbUx3Q2Ip3KqIFEZ2PZ
DJYfGEc3v6U9VY621DPKYfb0gbgnBWWCMZZ8LKEM3cJigoqBT8viPpYxdSstKXtN0VA15miqsMls
RNfvS/R6osLK7BVlRIwfnJvSiOFAfU3L2iemm9xvefXiUqAM99UY+4ndy2aBRQYFVAkN6Gt40whf
Fk+3LiNTslHfMH655r3TSPZhZH+f/fvOuWNBEgVzF8dputb27Trtg82if+LXMYELpFZAZSIs5OKc
Tk9nd01ximnUvNp96se7IsU4bk88o/tl1rIBftE7spfHPVmqDcCnUWW3hnVTXXtUJ9u3aoAvKuOd
kVCvaz9f1wrxNWLZD0UaQMbw0f1mN0tGKrPwxwz8T+l9TzaJ3omUm9VnGBQgIPv56jVG+9oEjABA
f96+KfboVcrdNKmS3FkoxMIEB9A4kZk7TPl32gC8lDUfwC7pL+vTnLypM+bOqSxBZxbCP0aoRmKb
GE8R0Ew4C8qXaVobp6H+iKEqZ/gxaHnodHjn00Oagu05BQZNI4EbE30fx1GxIYWmFgOfPT9YmQF1
ljR561dWmGl3qgxAVXgmtHjQUMfGHCoq539/1fLebllANkVsn6wEATMIGaVNMmGECzSbv+Vw5orB
nn4DJQn1zW9DQIEUAuKl6Vjcll2wAVg9kQISiy4OA/QsaQSMB/BnuYMVJKHJCoEkU/2htzGoIlkq
EznUvQTuSBqoq9UcOTjWJqf2a633rwbUwCdKOwOtihq0DK/bqjCCYH17ZMHQhgvchNEizkiZAm5J
MNzNh9oHemfnWY9LSHw5D4rwo7k69B2Yx3j++AhzVeBgM0NHixF4OfMDI29MTsV3tmuYRaPXS0pu
IiNGIxWkFyYGvoCGev7JsLeECtKMun9jnxolqHvELLIrFKrFTgb30YZ6c6ZthAzi0dZvAEDkBOqJ
HDD1cJcf2Ri7jC5Bdir27zvXpM96NtcoYPgO4LEAqKtUT8kkuTnZqTj3F2/EpK7TAbLTutXXV0W2
fCoaSWf8c39/Gi7C640in3sLmmAeNKDdz4u3HW1/eKvvbWw3jEhRGVokso6gDxmEJeiwpDwlwotE
tR8lPQb4TLiAb9JTolF2SCV7aTowUwXlIvG2opohcDz+FsF5+NZFbSa1YGBJmy6eWfwCp3vkNjH8
+0SwEibLOgQuBNEYQ/ADTAEeRy68oHHXaylrf8fT5qEXFJJquq1IHriWG113HgJHfyaKiyyKfsC+
ZoKyUFU796q53s/J9oCq5K01g1BDSe/xtBleb2+Sl1l2RM6oM+oSFTOvoIGgegjMpeOQYwiN0tsK
y1PXjyiC/UWhF5QT6BxiavwiC89XMmOQl7HdgvxR8Skgtz4p/uS3p/lDehzvqnC+bW91WfQhcswI
dTGKg4lbgh49pzfJOptaljaoUZ6MSGEL51ZQ3jnguJvubQVWcf2gAjXFdjtmQdi0Kpu6O3cptaUY
HaCDcuBiw62s91P8dTCBCtp9rYFUfV2WSG92snjQKCB8ZJ1VAwkrK7GOAmCbqQMp0AISP6c+Fs74
AtfwtRlHiViBR0M4QgAcraKictHlmbV2XMcB7eaYTOi8lF4im5YXfrS9CM6f9O5akTphtfrVY+iq
5QF4OuqvCeiBDFvdkmmJ7EjcV0vaTtNpwchXhvVRHZoPXSIDvhB1KvfXxndzBpqp2DJRMCEZzG9q
WEUDSvUA1wvzR4Re3pp580/AbrsHTNtgdKg/GnjLk0hW0JQclfdrlo0ovdgwdTMvWA7QPLbLe10t
BYnS2UE5d4bnbk50G41zDB1mUdXpeHW0uQ80IAUFWzltp2ruksPcdP+5LligNphE10xUiFHEhNfm
39pc01YXJArvJHTNB9YEWXwXBNPsQmtZaYW5x/OcA9LgUPDgMdA9vjKcjP08JiXakIwslLGmp1Fy
aIPtv2vQ/zwEOxfH2YQyb/ZYahXSwRT7ZlNkDRjFka0RXj7k50I4Q7DjLRuzFUJaB3vIRh1YKzmq
tiQmunRcZ1J4UzDBo1ZOLqq/7DGoInoYkdnoRxnQo+QwvKon07i5PUVVj6RBPUzYq8b/SXROMKly
fhZO28vMVhWDMceysjlbHV9+qE/KS3Kn9N5yoz6yl6bzwIt4v/1CHf2jIaPAE2v9bz3kIduKLmvI
CoBcvw3/+gVseX25ARAXRlRkWn/5vp0fl7mXXchsMUSSyoaCrFl6sPLJI9bnRSUhJce+k1jYpauC
LNQMgAhqOZchWD1kagGviXZZpdiHCdFJhHbnt+tO4zIIOhfCfT/UEONlGTAFtk7B+NYuR2W7X9vw
3wnhIq2tUJesniBkAExbqgQIu/x0QQf6+bocQVp4fhru85SuoihZbyH77MYsWpapve2WKgUykRp7
tDOdQ4dcArgG+o9BbdUwKdbtWFaEBhkh86HCnGPwL38Ss9KdxtjWOKMGCUDe8i3JfOfGQFqHcWxw
6Tyzdb5MvpwsdMw7veGegXGxx1XPgcqoPY5vjMgpDX5q4I+CY87D+SjLImVqyiVgHRnRkqQwCS2p
nkGqHDpjJ9EfdkcXT83uRJzv153OztWNoKDegC+jGRgc1Lc+UTJJaCczBs79p0nWlEbqom7iVoan
x8XNlKJPMNckSNz8dF0zJPfGo/AMY68nmLED3Pv0PR2/z1N0/e8LCIjOjIHHSdRzpez6FbwVfYjN
e/vV/Mx64ROmdtKH/DM9jT9rLHMgyKrQhLMOsk1t8WVi4AoreCD141MePRu6atJGkDE29/aI4ZbF
a5YjUSXHFIoxdeQ4tiZA1Vq1nvbmoiOLS6bnTm0x9mavHsoOt3W2yVIOQXMad4qiOwBCHRe7Ppw1
V/NU1Rqz5tm3Cz/LwI1eBdmz648R4BB1UKMPfncv2+QQ6v9OKruDnQ/pc/Tg6xGbUkqZRnPzRNUh
NGT1dpkQzo7XcVYMdTFxke1HdJWwWZR4WS5btRC76N1ZOFte5z4f85VC7fHQACMwoCCPgGO0T1ka
qFENRgfZ9QktbSeSM2vM66aGXcAh1iNQmpfRG//5UvCZWvC2XM/zMk7gwvIrMJ5640g/GrP7Q4mB
39UkkrBAGIKwsjFQ2AUwR9maDnTt09bfLGfwkQyUj3EKSvJ5zozAtJLCTzt9Pl53JkIr2wnlNFDv
KDA87Lb13ZZ4ST54yfixMO5JJSlzidUD+40WRkCAWss35+p0cIAxWsDAwOoY0mPxwUWVpHjIHwzk
hUkky9aEurGTx/59Z1rJDP5kFyOvfkuPm/ZpnCS79eIAeSeA8xgpsBjN2USbpA/B7RRgcvKo1MF8
6A8JYO0xYbgGoCCInAfzVr8rH5VfYG25/u3ER3QBkwCvdQl9hKWJrloJeuBoRQ2e2gKyY3Rk7UGh
97D+j7TrWo4cV7JfxAh6Eq90ZeSllul5YWja0HvPr98Dze5tFgpbGOk+TMxETISyACYSicyT5/wx
wuSR1tKopJikyk37xoEyslEuDvROL6+EawSOj2QY0A70nU4/1piiTqmmduVC273xlSIqnNTWFqBo
jPkrm7YxxdQ/ByBGoN4HsZRGOcTd7UK+X14K90AB2g9eRjQezynWQyLJCYHYC7rrXtvv2/K+N21H
Vf3LdrhbhhIu8IOUdZLtcQ4TpOoaUrRuZ4ENSi6CvtR/2EksSGa4QWljhonqgKvavT2syDK7fvCM
xviRpevozNH6FFvrbjZFIGh+oCB0cpOO9p6JlS7jKk0NNLqpkJo8gYaHctFI7vqQgxIf85Q4UoKt
5EyfYcobvWgqeIh5E7biUXboA6V6j3u/vIqM0jPa67yKgqfeXWfgPh9sshsFcEbe59PpsDSFYOhn
CkHNEoNSWpqB9caMeQmZv/toEKlu8lwRMhgWHRH8qOicnippLkxJAimMq8ThlZxXPtGLyTHb9m5o
VsHlJbDFXpSGLBUgmYCfpJZ8o6TvpabdJLm0LyaRxie91Nk3w2ZVbPZrhIox2TnSGZCPuFH8oKx/
ayqYVqeHYcp9Pb9phrfLR42/NrQk0QUFOJNFUS0xiXstGnI3t2evXhonz1fXXG8TYn0hOAEt8x9L
9JdsLi291ZVGa+CICLjQ8NDm5xBQqsur4XrexgaTDoKttq5qGzYy883S9yTEvLkgqeCWbmitkqJZ
cbI+zvhmHcAcjfbS4YWSXq8BVea1fGU3AXeG97j3lZt+a4y56Rd1KENQ9+RA5NRP0RI9yVXzhftp
a4Lu6WY9RWoh01xhQgYWa7VizHSqgO0J8EW8WLu1wnx9jKnbVjrDihTLsV9bPTRBi9YMjLG4bobp
GoPAohBBwzd7mBCDAM6i+jRnw/lGXGhhDDIItzMCEkHb9adS+ZWdOYqy70XDOrxzZFE1FTywMH/L
IpsGdRrnvpxzkPwBjQEzd2bkSV1w2b9FVpiEJWoWW61KyDPlxAzMHNow6Zueyv5kijiqeCdpux6m
+jU3yjwvCyx1xS+t25kE+Clz99+thnFulGDNqcyxZ1PxM8o7p0ZrpYaOoSqICvTvnDnC5tswHm4P
kdXMKdYCHbRUeVCqx8vrEO0V49uYBNMhqIO/j4KoM43XeU7cRVST4y5CA24E1x0e82yTEqp7upwo
2CwdXDf2+BqLsqEP8O/ZNv2xwLYmrbydE/Ae0gr/5EtOXUG5M4ocBcyLQLIfzNytX6Rd4cl/i966
3AqFBWIqwObQ+D0byC/bMKozExw4nR/fJ9BAGvfKnvizazvSbxWVeEw/fPvCR9uYZD4aBlVBrNqj
B9AVV4rpy8X10An8m+sXuM6RwwIEiq7raWRdVktN7HFEYyaHDEzVO3miBEkoSMpFVqjjbOI3xG0a
LV4R5kbrb0k/ZMlzbgneg1zf2yyEOUBxMYJ6T6GRNGodKX+QmkWQHHAD28YC8zUyW1W6ZoSFWF+9
RtsNxt9QOnMGUWrKXQlV0TAopa7GTvOMi90UloKjujSQXVF6txcOIfNMgE0HPLMIOQC5Ml/dWEBn
O3XIfo31qlxKJy7WL2zW1gLzxTUznsxIg/6bDOBkkb/k2uLpIKcLDf/yGeGeS1shYAwDOzVmxmi+
uvEtSVmkwiKoA9B2KaVhjfwFWfZhvQ2f6Htl2reGuwjCKc8XNkbZODQAv22utgLJw+4tGoM58ZZ8
cCLrC02krRnmsRzPhWqkUtRCYSTxFyjQjGP9E9RsjlV2ggIR1yVUwLYVGQWis/fsgpwh7yy0MzDI
AyJqKWufJ6tQBB1akRXmOatJUq/GrYSZiznzoWl9sGpTkPyKTDD+UGRRkmclCk99Lr0uS/i9wKj4
ZZ/jhTOgcf53rxSZKZcAJiCNw4TP0tQNcWI8/0A+vXpVZAqcm5eRbg0x378c56rviJq7uL09ac3f
FbV0zDC/IQTXnyXiRBStSz09Sp3eSOOcGehZmlcApTuT8dNeRMJjHMAKtCd1GfxuUDvSzl77k6VH
oZwBuJ0e1OP8NuSO/FG/635luzBQdlSfcT0W31rntnWnq9SJfdFlzku7EfwwdwHGG/WMDMQcF7Cx
SRZQY9OVircRBBu1tT42qG2Q0U3r4LK/cAhP6JL/2GOujnRdC7MsNOi5BfMP8ha7DfBivdP9oMqQ
8dVX9ElODVLH2gRFVWtzu8yhGZ+N3S2Y7ncG+EEnK/vKQdisiznOs52kozlhlCAEdGoBY8aQ+1b+
t2D3uMF2Y4U50WbSlsY0YPfKN0P3h+pKeZP9DOCt0a1td0ivu9YDH3UQedXrZdPcA/HH8hl5o5JL
iSwttbvWlkdWtGCl7BgVpeCy5IasjRnmmANdpI5Qu8Rcd05Rd1E0HPooFoEFRFaY051N4TChZoMn
Bv7DazK9c61ZNA3PAWSeeB5betDVZDRyM0ZdFCz2pafsh9QLNcf0ZrCxyV6BsnyOZnmefKEAtjli
7HhiHucSTjo+VWupv0rzccziA5gofEsX6X2LnIL+/83ZCutKqmxaaivW6oaEUmCE82MxiS4ZbhFn
uyImaEh1DiYjC+XDZUi8agLFyJ1h/d0YnZelj2R9yIbjuLxb5K4pHy67PT1Q7Ctra5mJHuEyyKXc
4huC2fG71I+Q6ZFWJ8qq1a3HKXShre4nbbKfAca7bJmfzelgh0IWA+JpdoaDYKywjKDp4Dar9hoH
B/Qz7/thAU/h4BiT8qYq6V6JK1+u/VL6S1NdaRIx9HC/Lzo6mPrRwdrLwrumWJmqpcBPKLFGT4PK
rbSuiltmkmCxIkPMgVwaq40zFS4bGrWT9jfjPKOG9ijYUc6xB0LaMEwoyGGqiGXiQF9Y6msVDZHJ
Td4nn75cJb8LyhxjtbKXIWpqh8smOeuCnI8NHV2IWQCxzIQzCIKo2bgQZGBGHkz5a2TGXqzPn9+9
EyvM7s0VupyrhTdMSKKHUB8f5h6T0FMtGPnhpGDgvgOpsgnEBdJi5ix0K7w+pIWZISxr2wuHvD6M
dgc2Nvw6sEejwZA5cmf+vLyHnK9GNMAhUFMEBaCqMoffJFqPgiGU6qUZ8M8C+H1l2l02wblWT0yw
K8MEqDJOMBGtKxTjNf06lZbhek1lsJaphWiUibsigiloBQD28+mshljNhJlGDKw0PxP1RVsEy+HF
S2DM/higP2ATl/V40o02HkFJi6KQjOpQckSp4aD58HFhe5vj45BDou9zzOidK8DOpdGaRTejGjT7
Y184gPYpiQgVw9syjDaCtBWzDecyqNa8RHVfY0WLlEV73Uy+F9WgCx5+vH2zsW8G6OQUjFKw7ZVh
mqsFemIo2F53L+ExOVJGfMXN7itv2ceCr8RZ0okxxq9JJPdL2dPiRv1ijIFlvV12as53wdsCbOto
XEKgl61xh1naQKOI1h1sOUjQRJwW5XZI3y9b4XUsQV5pEMy42oBgsSQFslaXVaQjl1LT3tONoNf3
U144SXNtR7kHAqAuD6xuJ4tyOJ5h2phF5xIjqajT0/VvnLzJwqyee9Q59REM/HEV72u7/a1P5iPp
IZGiDIdVRVddxhhAjwiMQo9zeem8qIEuHC21YAoFBJ6nP0Bv21GSVAsrN6PhWKpzH9ipYqGypz+l
pDG9y+Y43xNYHBlj+DQYnskRlpaBylES4gVsJXeZaTjqaoMXXA0um+E8CBGXKMsMah/nBDAkaUmV
60nhrpLxCqpujxRSoPVzIKXV7MiDGnR1tb9sk7c0DMvjfsTZhoY0E39JW2olaHvACk4O7QJoXXEr
CYG79BZkUjlI1P4xwrzQ0ljP4ybKChTMNXBwVTurxVAIBoe8+Kg/Gt8uL4lzukGKi6WYlLgDUKNT
58g1M4zBa1C4LXkfsh14KATeJzLAhA97CCe5sWFgUm4s+fuUCFqAvGCIoEETUN0A0QoLRegVRZ5J
V1MhYeuH5kVH3YNgA1hVqISUqHPKa2egmgbCdnDAgdyIrV3KM0iu7LyHtSwobHfxqcX1VgYI0u0X
SO+UfvvyASUVcmzxdlLDVQyCfVU3kGKcfirJSiJtXjBaGRfmq7msd02W+pe9gTow63vbHIbxBg01
D6kZsLplN6lHWbmaNKeo7vrh++ftGLTLDbVwQFXZg6SPdV+iIotd1Cc306/W7CY23sz2YSg+nwxi
ShnTm2Ck+tDGOd00Q5uG0ugWgJfKnjIEpk6T5MdhUm+XFuSQBRE8anm1MkrJDMwexeBCD+HUoBom
4biYUKxJXpB2BuROCXQfxaNA9wZM7o/OgLHD2e1fQM0KqVvQytwpwhlLXgzZ/gjm0Jl1ktdjSGVz
6i5ypB4KEB0JSsAW7Nh6IKTzzVHGiK7uJr190Cpjby6i+Ueeu4L5CDcBUnAdnCmnG5E2XYmhA8DG
UumvfA5scHNcdiJejY4AxQc4EMhhVYylnlqIVjJj2hMZXf1Wqs4NiFl3VPhdVbzauaXo2a8tyQZX
KpAaWBETmq3Q1tPVhEGw2BzD6NvaxIKeGIdLycKa/phg1lSVmWyWNkz04XM+zkE63RtW7i1pEGaV
k1c7rf8uJ1849hujLEthrlSRgjCBfiyZX3o7ujPt31MqP0d97ItvBA4nFtZIwBtMp3mQJzNHpJtD
rVINeGeqE2VwbLKq/qin9n0WWlZQSXENac20Xe7raDLdNorKb1ZqATRqVFMQG3Z7T8ZOAkw1jR/K
SSoh0ZPmP/I8yw/ptISfboAgb0R/XNENcNieVZ4l3Zo0UszgVyiDbrwyDUHHiK72NOaiboLHvgI0
CfoQbPkNGhaUTR5ITqPsdnqb/NJm6Uiq7Nvl03J+HG2sAimoAv86Z8AvE6s3P9DEVv5ck1tNVLXg
LUNBxcLEcxF0HizvCmkSUAn3K1gTSYRS0LEDpnf4vKPauOdN/HwTBRL0vU5PPIgF1UbRMC4oNao/
pANA5pFrjIs/onAefv7uOLXGRtEiX9tphTVtvEqXlwGkGp1D4utRiP6iKTjrA9t1MYnlqk/KIJUA
YU3uP7yrPSjUIkdHwUfx5SszchYRyyXnFGJ1KsWa6TpIf1i/I8swqms5UJuyq7odOhzFjbF6hoWx
mNWlWOyqdKZXiJfer8LZB7p3ZysGWQl4FKGWAMjl6ZeUlRA36IT5ovUuvR58youn+olPfPKcvug/
sOp9KOwB83wUAg2yCgpAKGGxT020BqJwbDH9AK6PXQGgU6GDiejzXEoYAdYNOqcImjbwHJwuzcjS
Cqo+Ci7f9U5KG8daj1ElCEq87QNvN+pbmL5Hv5l503VjGWlLBSrDMPtlS74d1d5svuFfgjuWt2Nb
OzSqbB6v/TAAzKJBNGiuYj9E4XYwLK+tVIEZequx3rA1w2zZMs4dunvYslKPnIb8VIbftv1e1Meq
vx5b3dF1wUvu4yNcssic7cyCSNEaYWG09EQrrB3o3aEEmzzTRt9oQbpDcVsnfyBes4//6q7QCAnC
x/gv0Rgtpz4AfJIG3mXcLfr58zxvFqAwDfwS6WnGTASGxz3l1trFV8u+Eaya5zVbU8zXtMMsnlMZ
pqb6xcyvqGRwqe20RnCjfYQOdnO3dpjPWQ/zFIKIBiqKD9YPHO0jhINvkl2bO/G+3QF2KrjbuOsC
MgZUGxixO2NoweamuGFhr4UGmaPFVyCjvDZGsgNp1svla1RkimbemwMxxQCGqqVWuMMAjEcpgWfw
XTZ/r0ojOBK8kwdabDwyVaQFZzOD0F0ONbyR8HDp/65BPhMX4G4eRRwQXCuUmdREwRrvZyYMa3M4
ZUpk4BjI6h4ygX6lSJZjDOqnwftw8o0dJnOu50yXMgN2KqN6AQ7HWft+p5BUEBZ5SQ5iomlQwQj9
TPd+1coUEx4mEtk4ugZi4bCmovIWzwRaTCqx0WHQbHaWU15AliPPQPgl6y6Tdrmod37+BEfPBwM9
Cq1l4LswDwAl6/BotumsKBQ1EBd8Y15cTQ0jpyrKV6jjPl12aE7/DhcI7ivZNqDdeDY9koKtm4RF
AWDU4MjlLUGhFxwWymu2y+yd1gYyQVWj8MRy3JyjBC5XG/9A/ZLSpZ0epXJcYrvoQviEuosxXZlK
1+30XZF+CBZIjyQTjajAJtgtsU4DVaJTO2pSLUCbQSK9T6/DXR2EEBsbQHmqeLNf/gtSO05FCp8P
KBU8ScHJjsLvqUGpkIo6rcoSJQBgXYE5TXbq3equPpjLhG9SrjVVBjQHZQ54PZvHpTXoQMqpLl35
GO7WA538aTzbKe4xS+eJiDSE1pgrRI0ytUo6WOvf/lmbeVi+960zYiuXfS4JoiDfHtocOrCaUAEi
TBXBkpZE66YWWnc34Y7Kw4N/NagOFL0rnovgREM6giEjK7WhFCYzxjoDPNRGWeHDxUNgAyXYxdeZ
8nzZHzm5Dh6+NlDJ4MYBEo054FlkY/ZsxIry6k4vH+X+pwIYtFnvkjVzOuMtbF7/K4MsJGaV1UXN
lAZSMtqL7srJfa/dRxLYDw2UlW1ASSMReYBgiR8pz+aSHApiLGSCxThpH7KsdpoyCrokdixp8Bat
e0xa47oyNUGtT2SWuZvXLpPkocDO6jtKk5nttJ0eyHsRFI0ToVECps0NFGJR2mLiSd+Hi76aMNPk
2E5pX6KyNTRBbI03SiJIN/j+T6nnDAvJAK6E01iSFkCTdhlcsrxer8ug2MmIJBFExRJvuBLxefFy
USztjzXmdPeGMRCVHoDlmDxSCTugDt5BTuVIntAWLyxvbTHbSDo7i5MQUVK5o/qWzQ0UlW5o3f5f
yeVRgCd7CUAfg0q3YGTxbGwnJmnZL2r3D0tm4YNxBbQ4qrM4IrE8XgzZGqK33sb3y7pf5EWHoWQx
MLDzOwdHYSIaZeUkIYSmu5BD1uj0O3PDgOra6CobByxP3ufhnUSfz6OobA+K86g8odnBBMI8poCw
ElG+6cGRl7yoi4iml3eIthaYs1quWR4SG54m51FQRIsTVz+bFlQOewmlnMsBkINws9Eth3ghknOQ
ArMtotQ0RkUdsF3R+6y5duG3oRND3Sb2wLYgBXLrLarzj+OJEuzzL4UbGbAaqCZCHwWVllN3KCob
nN5tDBypcZ1mr7VIsP7c3fD3CZiRMBhro0DJeAJqp6syh2BJnfRv1rqiXJs7yFAF1zDPCjDmANQA
B3JeremmPKlrOqK9RLnsGCtU1lK8R3r78wIvlOgAnWO06emAABPuyl4CKb4C9ogYH6o0J38kjWNg
jvrTHnFqh/ks0hwVDQGzoJvleP+TCu4Q+dYtKAxRb28dOXHAQrm3/fKHLHgJnTv+qWUm7K1615J4
huVpDMHlHTmljPGk5hFMeE5oCXJf+qw6jXqnxthgJJPEMnoYU+uXUgI/IwGXW1J5EFHw8j4gIoAS
z9uh9UbABoPQBCDMqbdjJE5ZwP/auFF9b0axM4+C0sL5mwELoqTKeM9Tkm8mearUpKw7EHC4Gjr/
NgaGYj3BS+k10UKBy3Mt4chSqghAC1XmxQoe4IYMKjiJevI8F491fbdWP4xW8IH4VhCS0GOg9y6z
nqIaZ6MIwfGhdQ928TOUAQaxMcb8JvB3GrDPHIGGPmqHIKKffph4nIpBKvBhQDkJlC+C3zG8pmqx
6YMoPeLGio0p5u7QojFFG2msXEvK/67D4RFVSbeMbMEVxclV4AobO8wNko6FETU1lqTvQOiEGx18
/LvqsN6I+36iJTFurWcz0etwBnNseNTCoFrv43x3+QtxTyqyE0qCASJ+jTmpzZTLzbyAFy5dfmWt
7TT6e1gelWEXab6pHi4b4x7TjTHm0qhnqJ1WBNxwdvMDI4qtaDGiv8+cnbwkidnEqLPLZeiUKMdk
Ig7V81QfHx8PNYqsMoCpZr4IkRS1xmmCvuDOPlLJmda3jupelMxx0u9TO8w9keZxibcpEN2U01HB
qBpSht18pOz7USDCQ3J9AHUyWjlAbsS+DKW1SE1lQOmnhQptDB3ksi2PQ/+AVNDplNkJpUoQ5LiX
0R+L7NOw6AfdrkyC8r5KXtJoeJWza4UcM/s4lsHnfY5C76CsY6PS+FGG2uTFM8hmSblUqNFWyc6I
AxMt7csWOGkeUZBmYawQMhbgeGYiwlRKqrykIeigFCd5r27HpxzFEPun9Vf9QqkU9H0FymBRUZ1T
7YZZSJxS0hC0Pw3mRjeWIklM0hZQTRj84nHY9XtMTjxSdEfuL1efByGcmmMiRR+CWFoacLgARPCt
0fTQCv/KRtK3mQYpHSCrmI1sykY3sxAlQR1jcpjQzK6SY+GasRO/QAzSHwI6pSkd8D64bJgXZ3HT
/scuc6rLMUGh0oTdbravWrP5Fg92gNauINbSHWIvQxA4gFQLFVwcM+Yy1KDfuczgdnaX+BX4g9z0
+xGz9ePvy6vh4FPwpTZ2mJuwy0IymQOB3klAS6ppYN/L9+R2dAeP9jfV1M1eL5vkBV4qsAKNCbRW
kYSdXvNFY7YRhg8BDB6hJ9XaXix6GXLKxXRRf0wwGUsMugApXkGhRUpnQedYd6P0o2mlraBYtvGM
WnqI0om8nusaf8yazDdbG9lu6xocR5n8PbJkB9xDfi+SQ+Ia0U2ouKPEDkAk439mmnaJkYBAsa6+
j/2rNQ0ORru+4uQbI8yV0s2RGaaUY6g3FD8EMAobWfci/WiuJ2ysMEFJ6xfJyowIddMudzrtCq1q
wd3Bj3sbE0wgqvtoVlQJd/AYFFcG2NlRnr1Bzw+cKB+kU6LaM/fYbuwxWUuIJQxNEoJNfPbV0stW
wCzn/Ve6l/BwSwMiB20YlA0YO3m4RklLeffoPBwItq/K1SPgjP3AlO5I6otqBNyFAVNGUJyACi7b
L1DMJmxXEwYbTfYaAPPaFhP45Xd9Eckyc/MZc2OKCRCxZIxSPMCUfaP/RtJ8RVBOj37+O8AqP1bY
IK6hZSrMQzABUFEKVZIXBNoRzQIDs4WU86P8u/xtggobQrS7yIs+PwuGrwcAhgyFaUjRnm2m0cT5
rCK3VeJniezCaHBJ/nkjxgmxPRMojBQoYBAmgFx5ggSOlhxsGVf9PASXwznnjQM7JhSPAdFGi4dN
c+uiU/VmBG/55Ep3/aHZhfeZW1ybQfmXSOWEJyF8YouJS32c2mYChTvYsh8wGAOtinh0wl0ZxIHl
97+t5/S9/q241b10FGtPnYfe05Uy8cqyRmVdqAZ7qvyq9GNYT04x3V/eTpENJmAtcjiA1rjEV5Ov
u7CFTmUMHe9QLTrvsqHz4Hu6GCaChOqUJZlMRSQTjCLEeNSRl8sWREthzvGqgwd9KUyoMJUYMX20
IJ1ViOBvIhvMTS+TpR6KFKdXqhuvMqZHDTp3WiHidudAXk92y2au9jLrgfusqJPbkJqFaIkV+tmI
iTYwg8sLHt22n+ZP6ipih+GEp1PDTHiK0UwHHAGbCGjp7+VdsR07dTLXBPqtfixvI2D80bD9QuPj
1CyTXZurIYG/B+u1b+qD6kOjCbJWEOD8VwMLAldk5boQn0hWL4hUangrL/exLZhFEziJzUQNw5Kk
eVWgitkW3/X4Sc0Q4o1EkDJxUo3TLaO/YvN4tKbOrjBUhNj3u3kZr7V9tosO5AYIbPTUk0DEqiHa
NCZQNMkKdEYO4dxCaUDakV5X+igowdAQcPoGOV0REyKqRc+KmCpSFOqu0gwXdW8nMvNgVr+XmSDu
CR2diRZWptuJbmH7ksIfFkf7uIlxzp4BKc8O2bUMPXBxyk536dISmfhhd0kGrmRovwKx6yjR8wIU
bY2G2/TrciwUeQf7nuswIYBYhXPcBivm+tzMTyWXPsK1IwZXFad8Fr1GOHkUCtyAGWkYK/kYZDl1
SHkhpbVAycGV1ym+tqRJ90G/TrxaHyCtni9QWitkKyiH+SqJS92ztDy7zTWMnaI4kvmXN4B3Brc/
hjmDQ0/AbhNj/F2xF6cMg1BRXEs0GsQzgkELUL0DOgsJUsZhDaLrc1i2kFAxAbHrbzsAdSPBoeCd
u60Nxk8zS6qsPqf0qyhCVYv93oXJ/vJecWDPlGPzzzoYr1z7OKrLRQWAxZPdj8YP4IkfjLmjox8G
D1LuCXLT5cq4z/6+bJu7PEzCAGoHZekzSB+JlaWapBDHEFyYdf6b1ILeEu/EYeLl/wyw5bzKGPs2
jjC+FRlv9XBb2vuu/lYugq/EqWtgCwn451CnxFP5bAZOmYpkDM0GajpO57dQ5aJqCpkL3jDKjlMf
Y1904HgrA8EaekuYjESVjflqk5R3KL5ZaHNOjQ/GHyeO132TKxBjFr3GuGd7Y+uMzY3EWZWpgKaP
PxaXCpr3e/lpBiC+QPUwFJxdnk9geImgLIpi1Bm1Ui03oL6Kotxd4/EBiMXrNBWgYriJ/dYEc6o0
vV6BfoMIXTg7vWcerT0tY4NxrWkcwEuhJ+h1B3MPhi9vnpy6cUQdIW6AhjizjkktQHTPRmgKqVWH
tKJjhQ+91x4GyLDI343CUW6XQPHbnWJ9ZVcBvaMlWfQH2EegRCAIXYUo5BQJNG2eWyFZHn9TNxaY
TVVasrTKolE1dfNYv/Vef5h2/3BEhU/d5FTX5W0VlDsbbWRhBkmfl+zN+vGiRgHTAoiMeX4uMUp7
Beas3Sk9lh8pZPkqEaQSjuLiJseH/JpJSq4CtgGcfXbWrlUAiZUbpXIbeXzSmvUeYz47MmCsse4D
KTGdZagdu5DuVuSazSj5UhtiplMEROC7Emoy6GSiMwtF7NOLl45Xgi4XX1bPUH6sD+TqfyOPDr28
JvhaFoPIQsHRwEBb7MyIgUG0UZ/QlMnW0gPjmFlHOy3fJUMnqKdxQ9zGEPMs0MqkicIVHcAhym/D
Vr0q0vWQVNpbjeGOyxfR/7OLfxbFOFAcjkOsEmRMy8Pg9wflCrpI5tPqai7Sac8WpO+ildEYuMne
wQWthyRHZYGk877QJD8bMn8mmozeevfrv1wazWM2xsAnpWdGSN/ez8ktjd4jalydV7+svgpeui9d
TJuvRte+MVclkRVFEfRoIjBXqNmDrJUe0asHQ6QxLtpExvHXMR5X8HShNm2FjqXtWvlxXf+aY0Fb
/fw+guAIqDiQ51GOaxaUXU+5YTaFlrl971vTTy0TkQmKDDAbVtNGetJBD2PW2n2SZPfFogsSFPqJ
T8Pj6RqYrYI2N1j7c5joajuolpseal+NCOoiMsJcAEujl71dY6Mi1fCHWtuRagi6/OGyO/OsWLjH
TAWDskixmRLF1NW1ZUdQWFVbEMOPymGWxn1qWIKpdU5KB/aHjR0m+OizFi5SDjs0K1bd2J0bPwQ6
bnVDZ96tw7+pg9DPwH6mrU0mCI2WVaerCpv6LnnMEzQQzMzrnrObNsKQvOZqv5pvlTf/Sp5Eh1a4
XCYiaUabKMYK05M7+HS5NWaIdwlKP7NvBnnm4AYVBEHul1QBYqfUAAChMhlsM2pW3/WIS41yR7T3
svtR6p+fGcJX/GODlZQYWiVOhhTByG4jf5iTayCi/bET8bVy5NSoHSrtgDFcsK7RtW6C3jKgBY9x
fLp9sjseiOzkT5LsNMi3UDRT3AQ8jwo8J3xN54MaelHmprv5++Wjwalq4FQApU/bGXiVsjsa58PS
qxaeUxSbIQHBVz8tz8Mv+h0HT/bM2gPi/AuIEHoWgTJAzo63Dzu4Okz1PIYKEnY6OLh6QBr4QA76
1k7zk7svOerWGhNl+jobo3yGNYrbSjG9Yu2652LXgnDVaBy78wCsV4UId/7WomqiQ9cNgzMszG7q
02odQolWRsNdZnptedPXXvZL98K71Y/Gq2QK8sGzH0X8KrxTgi+pASNiG+dkSTbEwYsaAszItnr7
0UgwO4BRhewWMo6fZ6PDhzQwAI2RJ9DfsDzqGrSghrEC2ACal65h3E3qk1GFwWUn5awH73wTxAFI
V8Gvw8RvQH0AnZ0wQp7EraOpUASW3jNbNMvNuVNVTJIAHIHock5Ks6DKi/pSCryVaV8pUrafzGJ3
eSHn6QfaUKqMHNhUKGqCuVPB8RH1Wg8TkkSOeTIf5FkrnCIht1IGkYXLxni7tjXGeH1qaKNUKmj2
t0MWPskTLKkNQgkZJxGbPnfrNutiwrImr31mJw0oPRagVqEt3mefz0awcxaKJYaJ2US2hyfLeqhP
MdRjwvp+sV+W6CruBRxIdD+Ym/TEBHOdZVIYJoUKE418iPq7WI2dKn5rwGvW2ldCYTru19EVzO1D
XxttVvr/N9E/W0CmmnQ4OGP13TByx1BA4zuJZohEVpg8cVrrrNcmigWyQH1rTg4qTvsuEl0i3O+/
WQzj16Q05y4qYWZy9WN3W4KL3rqV76zjB3/MIQlEIZ1vkJIQ6Bod82Synr7tpa5JYLCOjHbfN0u5
s+Qu9i+fIL4VEJHTWidGy5m409vrWI4UgblK7iB33rSsAgv87/PHApMxpuYYTzX1Akk3bsshvk26
1JtLkbQC1wzGdXQEaEhesKnG0ACnhYom1V4CKHZ5t6FYla+CR4/ICONrFciFki6iQpwFxuKyu775
QWZBGOB+kc1CGEcz55TEK92vVtFv6rp1h0lUoudULilW4M9mMXFTl1aD9CWo0IrFmcEeRwmnyn2E
MScwOEvCdz13SbgO4ASAyFvssEaXt1qKAS4EgmQC0lLv511bZqX3BVfeWKG/YhNuLJC7YWgTG2em
056MCYiQRP0+uvdn8RPUtygv04SATXfUPp3sfkDbcugTV07vIRyzk7vfpSE7pip6CHBvUmTpgC6D
DBJMT6frkVM9Da0OrKqz0YHkxXSaXPb68KVvZcGTQ2SJcQc1TWc9mjFOZQ7PUb5b5N9GHyT67vL3
4R4eQLApSQGKgCzdSZZGsiQNsLIse6hqtO1jngmepyITzPlMuqXN8VpEqkbAQJLm+6IlQZvGgv3i
lMVwfjZLYT4NMPjQ2iIg36IDpIozNc7YAxAwu82hCsj3Vlwa53rexiLzifSxSYZZxebNUui3w1M+
oaUy7EGG5Qy54K4T7SI5dbyYKKmipWD5atfYjQk+VQznU0UFHr4ZgLCwlThPLDWNPNdLUsaAmI3k
aHaLQ8LriXwpQ7T+GGGCQp5NqDfTDNFIrtX4KYUkBVEEXsc/Pn9s0IVuAo8dmWWkV8iq9ASgFClL
Hjot23XleD0ls6BJw7MFzgqUBWhpALX9U1vTpLRdE4Msr1cw0FL+LNXEk5IYQGgRNyDv84D2iYYe
jE9YOmOpltZKyWTsnF61ijsWa+PrVV0HjdQ0gmuVex/hbkCRB/yLeMYyuQ74xix5tu3ETRM8lv+Z
yZafMALuNYE4s+LuIURJkfDggXL2MpdJFg0qnR6VNaV7G3QLWgZ2N++hfBY9KKMkAgHyzi4wjf+x
x5xdMHaFYaiYuDX0tzy+72PdTYECjL8pkn85xPItUZouULfRC/7UO/IoVPS0hsxhoxq/SAZRprgZ
XhZlhihglYI0qfp22SDXSWDv/wwyAbdM5r7QCAwalQaMI3SuI3lvxfv/zgrjiqQEFjae0BZMTcBC
bG/VE1+snCVaC/OZklqWsr6FW2Bm4rYO2+vGAkNdFfVfCBfoh1MC/Q8pMNbZo06PpAYptxaCpn/K
oEEge6r0vn4e+0ffkqjLYGIGA7lsttIhjDTrgBPck1l6V5QIg/OdVYE3a2x2l78QDaNsYoSpX7zu
UQtCqY95RoyZImtpgrnfoqvv7QxnqcuCT5vAQD4IPPWPYS62VRt3SZkOdJylzKa7Run9WrUE9zrH
A9CcxKAYSoV46rEPVr3vB2lQsWFJnThdHZTS9dK/Xl4Gr6SMkidGj5BFgmSeTYPWdKjlNcc6EOvy
a/OhuP0f0q6zt46b6f6iBbaXr9tuUbeKZX9Z2Ja1vXf++vdQeRPtpZjLxwoQIAkMeC65w+Fw5sw5
DYCzSwnpW1fxnFcxZJZXpaOSjZgup3wiH9rqqDdA41TBKYW8qgUNNYrB11GNtP3evkEzOHIpTUrs
zyINVE48OjHMhIc0jdq/xF1BQu/q1p2Sfx8M4vYJMGx/PjeG1utmkUyQsGTUG6DoAQ2/9HK0n8ko
BBfSlyrj5JT8CDcvSMvRO2ZyiVmSwB6mYp64e1697tDvIhCwRfdqmIEcSPTU4PnJiTUmlhsQWp2G
PAMHm0c0r/+BuSBfCsCVWbvLqw5KCvHFyME8ISRtVsh+r7FZuxnYbs8ugupghfGd9EXZI9lwjWOd
onFuUzS+N7uYeD9/LDhH78Qy8/Ums6v7ZMHeSsYXkLJ5UA8wdZFyIdcIeEvACwpSHdRUT6/HzrRz
Z+ixPNI+pJiVJPm+0kVsw5xQiLD+boQN75hN6pQMRqT4osufpXkSFD1FBhg3JOpMOvCkgVmu0+/M
hYB3QyROx0vIsAiECnSg0O/TGOcDcIwgQaJk7B44VzC2Fd0a8D3or4aVJz2c//bUqz6cq40xxuvw
am/MNoOxabp3+q8K2AZz+yfYsQUbx//874tifKzIm0RuDNgZuodJOzTag639eYH1ZN+YHEKS6RWl
wYQs3V4ZWenK63Vp9+7y3RRJ8fAeoSe2mGdaTIw6dxrYUg23fqIIhnIH3Gh5qa2uGdJ4LtIAoL/+
zIfSGQB+hIGhLl6K0nOUp9GwvNq6iHpsZx67GalcQp7POwbvg4HbzqRKqTLItpisQqIyOWAHLz0L
z3lJw1X1qggxZ7yovjXCBAVtho5ePMGIvhsO4xU4PV37no4nZkHqEwHCmreDW2NMcACjl4lpPhjr
OgzLIE/KTHKZGgu0VJv7QcZVUn39zB6iuAs2Z6CyLMYj1zEeJI3KKtiDubPK0OnNnfGJmiXAZe9G
GFccMOGkZBmWlZa9WxjHohXsGzcgbSywsx9xvVRdRjAVLg1edEcjUhygWTyDms/wxDchL8Yi0QQR
ECCkNIc+vSkiQ80c1F7hecu9XvxoO8FX4a6HjhWDTBO96Q9MQ3petJnT4UlT6IF5LIMMbjfIHigc
nR0lyMstQfDj5hNbi4wjWJI5WxCJpyF9DqJX9ZHsUax40mOfjmqv+/rCFo6l8c7W1ibjF05iDVlq
w6Z6R+XJ2p32xbmi2mQ0Y5LC857Ou0bAi4FaBSIFnjtMdKome13bkYZ3C/CMJJTLsByfl2l/3gzP
NbZmmKCURlLppDV8vVmgmBBfSbGo8sL9VFsTTEiio2f2kMPEfDSeia/5b1TDYPnu0Hr0kiD+TIUe
YJP3vWPi0pQBpWQvdFHz9aI9GLLgzcv1960BJmmRidYqkwUD+o5OlSx7E3nEoxyqEKLq99UseMnR
88neVFtzTP6yWIM6S2jXgeEBxEmj4RZD7BpZ7g8k6JUf5z1CuDgmgYn12Y6UBZ43e90l8XsvuU93
rS+HOMk/P9EXPPlUTGhSZ6CJE0jOepbxUpRIykXEsiIHZwLFMFSWnUMkzuuczJWqly7/dX6/eNc6
qLtUSncG4ROW6szukwIaa4jlbf9zcMIsPVS6wN9EJpjvHzuozlsFNVG9mPPBcGY3ml/OL+Nfjun7
OpjPXpjVChZhylTiG78WX3L7nY3gaoCjCVD5BVEVJCLWncAqL8zpqO2hhgBySYC6T68mkPBa40hv
wvxpDkADHkrXOShfoDm8rK4SqHv7SxKMF7pgZISbbm7tMkGpV2LbGlL0DAH1wXtgR3uG0X5+Nm/U
EHJlQsAsd3u3BpmYlID6tGky2qS0fBugmBTILfoEXrx59AzK0zJAuEk01cHznK1VJlCZIGnR+gJW
FUvyorU6SJAjhuic4CvybsatGcZB9QzZmkX7OeYVCenNmO7yS7qm/0mMSmSN8dTSKJXKieAzzv0K
n0H19KcVmG5xbYfrnnw7vzZe/ECljjKfynT2h3FQPCkNdW2xg3qVulJ2JYmAMrzgDu44dIwwIwJt
CuYTZVnSlKqK1RRkcZeoCPVOcZMU3Wu5xciU4Jhzl7OxxnwpCbR4ct9hOYM2pm4Zj8SfJ0tE9sG1
QknkQKVjQYyUWdNsEyNqCsCLJqW9niYMeUpO9HT+w9DAzV6KoFj4xwazEpK2dd4ZsGEZbYiZxPts
yb+WY4ZS5xxUs71T5XTwz9vk3o26BgQQelWYgDSYFHCMlkFKC2TSFCFYBkkIuZLhqL9Rf6x7kOOe
t8eNju/mWPoXvSKJrY8wRwwtccvEqq9juZrRBG7W/aTm38+b43825PG0WqxBw+M0GLfJZGodHaRL
Y/ly1sjeiFbBirjeTmnP/98EEwbxOEFVDjqknjoBfJxF3yEh8ACo201UtaFNBkF6y41/G3OMI65p
ksdlD3Nyv6BAbamAdDf1TaxIohgo2jvGHeUmrZ3MQf1g1XYFSghmJhwC4pqAy4P7FgEJAJTTzyND
tsCQc5hwEtfM3beS5pFknquCwv452VMG4T9XMDChuYf+G2ijUGpnWyFJJZkjWbGBFqJTq7VuodVo
CosEZLlugQCLUiNt7bCeV+Zj1HQ5zGjF5NbrYdGgYXAfx0+rIWg5829+aNRhlh3oacTv013ss0Fv
eweVddDfQsvyUnFBhuGPIVAB/9scEK9hASDXPxY/FJom2VhXAihP9Ni/Kp0PQj0oWzs/piigko2q
W96je/sJdOyJVfbiatIe4CVsaTwU7jg+6CKFXH5KA/5dyucOXTN2J+W5zIvJAaSnDUioBkW4znfp
bg71sNsB7IvB+7r3RBkN9xC8G2U3cyQKNID1iWr8YRTOfjUW93wQ5Mf4jQVm4yR1Sirgn+gViTnY
HlOb9sMMADr691RoeIkEMYob5IEZMakUOZDGjENCKjRRsxjdxiq6qaq9Fh3M4Xl1Hs4vi3vC3q2w
Q9LtgFCYrliVVNZQTJohvEYK9TqVG3VHrLF46O21fTxv81+28p+lsSVPKKx24NQDsghUI8HygqOG
zNDYKUE6gltd5Bq8YG8AdKFjVp928ZmNHFct7awOjcF+nZTbHvQfrlnM2WVF1G/nF8a3ZCg2yJZs
wEzpZm8wMk08RqgxIN+10yTZacDrB1kW9TsQ6olIdbimVGSeUOMDFz6LmxtmlCqHwUlB/Xs5rrux
uVqN3fnV8BwQTy8wnlMdjQ/ChBPJsXURNHdsSBWZ7eNcgRS89XMR5Q13KaDTBgpHA5MCe5dMvdZJ
mQ60z5ggU49D9H5QwBWkhXwjGJkHDSAFFjGfhgytvhAJTjDZNwXYZJevxSw4sNSP2MwTL1Zgz1V8
ECTTp18/MxZ7Ukfge7recYv+SipvR3nftapLsod4TnzgmsLzn+jteJ6zSb/hxuNGKCIgK8A3AuVH
0BSgb5SSQ4M5kS79kTs3aOC5ihPf9booBeXu52axzH7mmYSpHwP+10THWL/OIVgg8guat5xbG5vX
VGVXQ1IuBc7xJpseHONLL2ugPLiArkQvotPjfjxIaEMuywE8gj26ZdqtSVxgPequO9Amk7JzdsNO
xCvG2zbgVdDngeoCdPGYbSustnW6HJEvR5TIu5dhyXYm+XLeKzh3oQkICWbSbHDNfZDkSMFDKC05
iCjJ2LoqhENrQWTgMLFhiGdjgXE72YzRd05gIV8DynRIURZNGVBZ7jwUdc351oCnhUAiXtsfRtuG
WYafDzMSpSslbMIaKO76QEn6PnVXANwDkj7aSAJshfk+a4fZinakKQrIBwe9wbzFThHVbTlOQAGA
mNZDBg0tn48Xkh2tCp7xJLqZ5sw1tOMoEoHjZWEwgcExCBTgMmIROKB7mImZg6Jg9tJrTXUrsFyo
36L96LcvA4g7xNwAvGsdPC5UrEBFBg3dsdNgZJmz3YBQhqbQ/ROtEMfH6qfl0QqxOrgit6A+xoQH
qCBBwwS3IDgOWVUOY0zanGiUg6EZvlkmwCkm5n3UIiTJfHf+QPE+GPwBxIPgl/iI3DR6MNXg4Z95
dfp1UFyjf7VEoG7eaiAoYWM6DqQuH0CNQwr5t3SSMw9b+xJ39bXkdJNHJvUrHpACJConPkD5lqJC
wVMEsBnznYpINqrYxHJKGWBu3OqKiLqIE01hQYOgMQI0CgZMrjzrVVKnhYzi1YEqfg17mtyJtYd4
3wUhAfPtQLliOJNZCFmKuUP5rAILQOYWqAwv5EGSwz//+FsjTKwrlSxN4xmag5ZKwkkdAGsdPKW2
/6MZJvLYbQ/AnIVXfF9pl+bySCznqkoFr1zuhjmAMFqWDXodNtUqJ2IvxgqaR7Cbu/G6W8Fckvwx
Bx4IRzc2mGpRipd8OlgN+C0mA0LrF2sie7imBM8x3nnZWmEKRnK3OHZJmfy04QChMrdSBhe4a8TS
T4yRY1wVIQ2PMHDnsPxOxtqXY6HHeBjJr/2cQc35eu7u/9zHQCSGfxTENDwdTiOnSUy1Vwgdh4+c
oEo0P2kHt8pF0E9uhLaBj8SjAcnBh7INynhzvfYgamtGHE06EoVOQ+xqO8WD9koeivicqNOyMXpr
j/GFZTTt0XaKxlPjzl2TzFXla6k+Nvk9Ct8Cj+D5Nu47SEYAhgs8A3OrFhiGSuWKEnSSLsAg1s/e
Ip5jikZk3zJBdk0UoAvxH1xxwE2cfqvCiKe8n3BQ9TswwspBDhChFva0a+NNqDq75HW+rIHoNw7n
nYRXosL9AM4EQEBBgKEyIWKwVwwXjHOLZzOYDFJATNHkALzVn6UjFUETp0OcmwLoDbAcQasA1wU7
OFkmmZahIgt+oXHYmWbv140tWBXns52YYFykVNN+mm0wuZh18UByDOtWVa65S9F+YoYW71gkxLiP
oMnDfrh4JgsZyNp4eiL9zjT5Oo0wT4Iht2fBd+LtGsqIaPyiYgmADRObMMkqDRlo00BT0qk+SD3G
b7Ei32fFmlzUq+Ec2t4c/NHRl2u7s8xjZFjjbT4uw3WRGy8J+rr7kUTTl/M/i7fR219Ff/Xmqaho
dSMNM40xUlBP3/rhaEW//9wEoOUqqrXIYz4Izray0pEUsG9vjheQ1irHZXIOY9L9OG+GI20BkguI
WhjgnQAAguW/q6zFXlC2ovWj/sm8+ou0BKQbnnpIoGAVyH7n6T8/8XZDsoSr843CAI+R0w2s5dV2
5mjNgHlF40q+h9So29uCG5oXomEFeTR4h0DsxeY00UISzCLByjAWL4D4Bn2u+3mdhLNl7KSkJu7Q
EHeKu8cqia4GObmQEFvPb/BHB8aQErJqil2gow5MKG0kKUaSgPStLXE5zN9HW2Dgoy+eGGCrjlkF
8p4ytlC2aANDu9LWXTP/cZILE3j8vvVPwaDBrCEZSsxQTyPua+mrtlRutArOE2+TMF9MeV/g6R/m
KKx2NiAOKdXeKmeHUdMfs1ZUAfl4fYInfmOCST2jZUJZQoEJU67R21Ea56DMRpFhpktvR9fpJO3C
SUR8aHRnTi84WMVQHJhk6BQrS5Ksz1PbKbOUgp3DcFs5WDoVQvfPDvGrtcX/3ValiFCP5w+Y/8Vz
jqpxfSjRZiUqc04Mk3l0q3bfO3BopGMicDpOHYEu7B8rLCFQu5qT2joY+WzIiw1AW54+1+Q6Iz+d
gYDEVXcTeUbh7Blx0jt/oD5mq7CMpjQtDAO4x46sqXkil+A7wXuo28t2YKvXDvjkK4FHfiyYnVph
3AWsBsAixji2VncEO06vgL8hk307B+Fb8Uv73FfbrIoJiM2ktVptY1VLVlOmXSmJ3FUTBHvuMdsY
YVJj1O1JmRO4xgpe6LWf3DYWwKhEH4eJFB0E2FOzRzFrJVexepEWaJ5CAKcRdZC4To6SDxXCRiWB
DXqxtUItRsVptrqrzLiJzRdLFyGIebtloV0KESy87j8wpFlGJJlG0WdeD9IyEDJVYRzIEkCV7uyn
mdvtIk9QGxFZVE9vxTzu5VUZIFxbNy9lfzTL8PzR4cVACAtDgAbkVhhjZZxMc5KxXVSsaMozDIN4
jXlXVL+1epctghuD9322lhhPc+JEM/sCE6SttRRuVkNFoDLsQANv1p8vyYbSkk7xPcgQmSWthWb3
Sj8hjNsZxqn3il344+D19erOlUjUjBfNt8aYVZEMwIHCwD2YHYaDhlIMOdJGbC84RJxuNnqjGiab
4d9AQ7NiS+NggXgJSGjP1KZ6Rtl5+RZXuHeLzlEup9GaD9VsjW7S6ZXf5VHnpuaSe1VrYeBmzU0w
py5WCAqz/iq1OhEXCM9Jtz+OOeLR0K15qi04FuBm1TFnsczB+W/KCSKKoiDvRbUVp4+d85esodGW
RMX0blKUx9ZpoaVbR4mHagg5ylIr0q7hOOuJPbriTTaPVlmdqCuqLLg6kdvcgYTNjQdBMso5ezBi
ovmHbBD5AFPG61qCGd4EZzslSfezHGcJ+cBYgWpznC5KVKwuYt1MHs/vJOdbnRhlAkoD3Gw1g+rN
y6zHmByd6vUTf78OLk8IpuJgsK8zZ01aqMsC+SvPJNl3jWn56dyJJm44dzE4uyAuqugKOglsvzFZ
llKR+qjy5npq3EhLf4+xdldKzpPeym6s5uGki+B1vDN4YpQ566u15GpeS5C5upoucRl3t0Bp+zZQ
LMZO9psfNOcRtmd4ng+AIihPgAPCjjJnSwdyC3TaqI+2aBNDb8Dprw37vlYFKRSn+gFoHegFDEdB
Tu9YjJ200BvHkkAxSjF2001zk4RK6TZBfyh/YQ4sjESDlJxnJtaEZyyI/0BTiQHB0zOmNSvKCHGC
SmYCduXuUB8TfLXdXIEDhcrOg6o7SI6T5rYiyAJnT08sM6e7yZ0ssivU6fT1RjESv+mJj0HFw+SI
nnqcctbpImmg2QQSbLZlJqhWYGZh8RNvRdpAlT1RX8rAggyupAFytZ7jD9/OH0POQxeGUSVBVgx4
PJi7Tw0nwFrXU+lUMEynwzHWBzx5e6C0xLMrguFxjiOM6VATtXE9ASx3amxOMKQTG0blWeavaj6u
4DJaBg+kDq4JZdHYFCStnOgMCkIH94FhAsDz1pzbbOosNaadLWCvXvX5TprnK9mZbqK52wn2kE77
ME81dIsw2q4aQILo7FPNBh+LEi+oTQP55C79w2Bm7qwdk+Ulbx5GOcyWG0qSfN4q51bAoxTjsthK
pGUacyuQPre7Oa8br+3Ly6KWQrNrQl1PD9EiIUUbIxFkjbubeDhhcsfGC4dNnAmUMKZ2ROUK2kiP
eq97apFADlYVEYtwmFzBRIVWKUp3joOXIjNcNUyjMcelRtUw5kC97oM5sN5q5OM367pFo3anPclu
6vf76HHeiw79m5Ao+zVhHT05NBs/imw3S7bi3qAn4i6L4JRucUsF9+Jj9KDd6Qfj7q+hsnlvHIqj
/YtKuP55jYvuwPtPYIIs1GiHHoritbfYuZuUVx0oG2wRjwY3sG6saMw+15GedQ3B5SgfKWusfAU5
8X3i55SptsZ4R/E920mHP2dTxdpQxFaRouLaZwfjbUnPM9SXkXQq1g6ihq5B+sCMDcHxeEPmf/iM
GztMrLHlsUiApqq89dj/MH6NR+V+8HEb/yWY7HgYxoeCWOoOT2jwev0DPjWwDLH/ufU66MPiXqbE
h6cxL9O7qapNM/MSJNpxRbxxXVxtEpWLeKcTVdh/zDBJh7NirYYDM1qiKU8oCMxfpB7vOLdaHFEk
4GU4KpYD+Qzcy2j20ItzE1iLMsM/Y9tQko/q0j52N4m/WC7ZxQ9jOPuRm7npjTgT4K0R/DKY6QCw
C/S1TMhLk9k2Vwd9U/17WV+onunFF9o+/p1qNBUg4BBzB8g3ispi3Dtya5e5Ixu1baO0RSfBtLzq
oJdHyshpQmPRs3aGcvgfWFSoc7LOu7XIOG8NndTGLqiWo+zrx3zfeiX+2/u1FuFfiBuRl3LSfXzR
961lUh2AdvtKhpatl8nlo13gbWans+hxSveJXdXWR5mwFjdkUdIeifFf5Nhvzbpr3adTyJL/iQcM
4szfBwKMWKc+mneZEksWtjAev8jR7yV7OX//cr0COQyKpaBoBNaQOQQrsYapMWMIiYLVsjxmYXNB
rmlKSiecW9EH4vn+1hoTRmxFigpCc9HJ2svqxVrflCKJAl5GgXozkFCqDUZlFhUH4oNoLkfcu6MB
5pXE8vMmBped5S7NUyGqkvLKwCpQNEA/4F/Q12Y8zpZT04ReTAXFQdzyQbuTb+nzqAylz4XgjSm6
t5twNfZGbs4qfQWqtdvPN1HagOjS/4w/bKww/jCDiK+TGkSnuMA7pb7W9pFPvkyvalj6cO+dwBzX
ITbmGIfIChMd2wSHKTlMvupZYRos+wL0TgOABMRrX5KjKuJY4tqEEAeQyPTpxwrd2FWyDkoM7dA1
2xOQsNOkXTgCQj/8hyixMcLcZP1aSYZJYGT2nBugQP32KgcOFMwBHmh2j5UnOlrck0xlk8CbR8kH
VSba6kVDjHWkZwua6IqfBkaMu2z0k7184QiZTXivStqDQD1HpwAG5hZzzJiQakbibjjl16zL9qli
Vm6qxC9WIcJbc3O8rTHm6tLTcWgctYSwd6jvKL0OQLVXFK6gu7ZLngCjwoS/aGyc5yaaAvw9VWYC
+pVxTZXkU5YvuEyiWfU1c7ic48tOyCTLK0WgO/puhnEUdO7NIm1xAqgmdlkH427YA4bv57ftbZe7
zeN/XRdzfy0gRVXytW89K7pZrIeiCupE8B7nOf9mTewAzWRMeI63kIlJ5eOYXQ7Sl/Nhgxfjt38/
43xZ1a92rmDPANhD9p15zgI+tkb71jXpronSz0SprT3G/+Qy1tsmyelhnnG0Cr8yr3CiPeO6xdT6
4JEmtJad6EQLHFBnD/RSg31JQ366aupVorcP/Whc23DE85vJDxzvHsiyC3SFrkZDhdM1e5OvexjF
f7QPKbLCKsgTIdRW9O3oqjfXWJwa6ZSlWFWaHcz4d2ZqQTQi/o+R1y6i+0W0hcxt1tmpmnUJOiMR
2iLauLix1odz0opuTW6mu9lCJlZA26kuygnYNPmY7nvDT9KQSt7QgpcNJcXIq65EL/x/+WxAb6FH
ADTVhwFoY5aVqEMEpplb5de7bq8+dMEK3Lx0UIUFTP5Wvptjvls9Kn1qNDTgg3C2xQOUxmBD9nR0
A1XIN2K48E7/zFVNodJ/r5H5fnaUTS2iI4ii2/2I8oE1lm4cfe54Yy6egnFQnGWPd50QwD8R6Stz
rx7VIA0wJOr46oN+019Ku8FLfcevg/PHjr+f70aZ042xB2MwTSQITh425LKMrrRJ0HL5Fxd5t0Hj
9OasNYNNhbQQJ3HUjk247Ptw9Ok0aA5SOlG44r+nQSz79zYyHjI0cm6vClLHGVgfvyeBCUhhugPj
SvOjeqrA/+5T1W/R+DC9r9hMS9uYZXxknPSBzBmGUCu73o95fzEbtrvq3/S+3MN/IEBjeDZ6r+c/
H/+Ke18sc+IVPdW6TkK2NZK9M76ay9N/+/uZtMDSpTEuMzz86nT2kgKyI5aAeY/uy7l9Y/IAUzMm
MhsVvL5wrgclisGnWh60BLojTl2tgv3izJAgJX3/TCzZlG1ktZQRlB9oekoOhb981SwX3VNP2ql7
acCwjyjT4a6QFoxUZPoYLmf2sK5Ho2gqRH80T69ivb+oVD1wSDG4emHsz38vrhdubDG7WUatNEcN
LrIaFbvf41pYLnLkKVTTqvZLS8LwQjH1d/koWY0rt7om2F/uWjelD+bwQZ/a1JISr8MWSaMh2b5h
Sm6dBtVQH86vlB9V/lmqxtYkMkkGybkN1y8uMa+1j49NYN/MuOqSANOqnsAa92rdWGNyvcRy+rju
4Td9UDwg8/eXC/uBFjtRQrqbL4QkkdQpPhyLjT3mMqgMrbIwKY2ORLB6GDxy4y/0XS950M6TG1fB
q5TO8Oe2q92Sl08tFhhmtJOBfmAFksEfP2HWBapZ0e+/5Z/tg5ngkEA9by8+IdwoRvUy/t8es7mK
ts5T0eNSV5W7vPipmQIOJOp1Hzfz/e9nNhNP+1JpUtysqQYaNu3QSZ2rpg/nd41rREPtCh2kN6EM
/IjNLUfKISXlDCNgHbqYEuWH02tfjaWd3fN2+E+1jSHmyq6Rtxp5BNf4u/KXBolvAjPv7IogDSVB
Ys79OBtz9M8364qMPpKBkGg8QIWf1FaLQNljOIK4Ido8+ucbI4oeWw64xdD0rvw0fukjxxvWOjy/
c9ycf7MSGrw2RmpiQtCG4Av1eoZcLrd/J2X1fW5Nw5W1snMdu349b1H4rZj7uV3QPxxz9BCN5qoB
bSPmGyj/5ZIdC0jFgYA69RURDaHogzH3jdVDey9PaAVGfywjDEx/O78o/rdyKJIamSqwn6fbqC2L
mZY2HKJWv6/j+mNYwSy9xk/nrdCP8eHMgiiWwtc0lHYYK7mezwTjL5iFHC7T9keC3Rv7aFcXin/e
EHc5G0NMcEh6e14aCy/BmhZY5PjJsdaj0mZfz5t5a+meWxBzbPXVqlEToJLMR0qotOzJrj3oe1SI
PxUgAMqUKYRFM1iJXxLJkqWDmBY3Y36tBmQf79pLel/kqJ2KrPG3D6ImGArB09Nmtk81SdEBCUEp
ZI/tclzUu1Z5PL91IhPMzgH93M7SguDQ5fZeKpJDHkcXJO9EGQX3jken+u+lMJEOo6omKpdoyvfB
UN8Mo0fJ8oa9fr8499IdZQU0bv/byujKNxEJxZw2IzYGvPrZPFh63rm2+apOmSDH5oehzcqYyCdP
qdG3bZ57mnKpJ8D9UP/TXxwTwXYXuVQTXJT18qulG5tM6BtbG/ydC/ydXlP5lxLv2e6nBLIcqFW5
U4GS6XyT4iFGRNOt/NUaqNRidgxMS2zvJSa9akk1LA++ErbgEa1c25/Q1lz9JgbWAW8M0Wq50Wpj
kom52lA7kRTDJKr9lQv9JT/NazRxbdkzWmHqyz0QG2tMlt8hkA6kgaNKFurQVpj50aG6x/iemxgh
8VRf3yeBKAUWLJEdNWjGBkNd0oiHWj/c1wo8yBoelDF/rC1D1NzkZr/vC2S5MlXS63ZG4THAq8hX
lCI98ouf2ZMeUqxKUIPQyo89zEUKCXW5rbRtO54JNlXbyPNEE/2/mRn6cEC3pEapQlQ7417Um84/
E28WIK1IYiAfKcARkbly1oAaU4kqAdcd/+bZ2GGijKakNpEW9OlAoBDmku7m45c6u0iXDrSIOB7O
c2IVvk1+nQ9u/EoMRpKAagDIAADH0+gmNeh99vSF1r8ufrrvUlcNejxhgEQv3Abv+2Ppr19FA7rc
w/EGijNl8Gu8RYdNTLXSzAFZO56gdblL8FaRLrUmFKyMJh8f7nJKvYTBHk1zPjS5Rmi2FxU4auYy
oNwq4KHAtD4qkGEZjrIrqmlxHcXBdQ7ScSosyNyxeYw/qgxc6A5kRZL5e0Puzi+Iu2cO7b9j9hC8
/Ux/v6p0ySxk1Mxq04ZIshlMuvxsTcXuv5lhcjrNlrR26ZE5RisGs530OPb9zsKE0p+b0YFQfMO7
qahLn/qdFteGnAAP7SlLhvhxUcmVa6V/PnsLBlOMZpvg1rHgAszprfp2Ssha1x7YbsFI9FDrL5qI
QoMbjaiUrPKGuP6gJTmQUipqDY7WDTv9qPnx0X4Y89DZ1X7xW3SJ8bwAuGDMPABcRTWzT/ctV8ql
AqCqRfHoMseA5KhdNqBRO/9xeL68NcLclFHnTHFuV9g2zXnC/t0tlohITGSC+f6Viodkq8/I6Evr
2iDLrRyLWi28y5CqTVGQDyhBZObjl0nVESPGKlbloI3BOh/GaHAxhH1+s3hfZGuG/vkmlqVJuayS
vAJFCPKELHqowX5UZoJoJjJC17ox0iR13ZcxDr+dDX6mOB4qXZdzEx3Or4Wblm0Xw7iXbYwaWVW8
vOVd9qBdUm583bdvbDfby0BIi/IV0bIYRzP6xO5iDU0bRXk1Jk+HklU3+ufXJHIDxtMsOdGy3oAb
SM2NtGLyXjPdyfhKnJfzdngevdk6Fi4MaXbE/4I0XtNMvQsCWcvXMfkuiJvckurWDBOfa9ydjTrg
ws4zoFhlL79IAykwu2N5KPZgugzOr0qwe28/Z+N4U6H0c5xj9xoojoPz1/S1OdrZGrro2iSSUBe5
H5sXRG1W9H0HN1dGlz6AoJHlWVaou/RlXIeg8hHVm7jrw+CPhvRNAb6T8Q61lEt77nBDqMqxtG7L
Fi+D+cdYi0Zxud7xboct15pL3KZSRFqvW7tfijFlrlLEAk+nh5PNeIyNDcY1lFotyESwlrwHc6Kl
uBnA42vxBVw7UyNIWPn7phsgEqMaiOz4TUuchSh9i2ykutDXH7kaQ+X8NmpqwZr4+wYiHCRyGAph
PWLMJoDmFAwTDFnkuHJF9Ms8qmNR3ONv3bsZ+jM2bg4B1qUaKizHSNwBp0pyjcvil+LGgUZcE33r
DjJTypWYvYy/j++GmdujJDMpkkLCK6qPnhNNf9LL2HETZX2otGV//ixzoy343/7eS/pbNous9WYi
BeXJsFcjwUrXK6LWY5CBelWQQHDE7kBZtjHF3iOOPCjjDFecwsFfn6DKCu2ikPwc9i0kcVBTu0H6
8lyGsa+JSqv8IAKeQDpsZ1o6C/M3JT2etNEBX81xCSllbuSrAKmMPgneBAB253eV66Ebc8ypkyfF
iOscj1FleIhXDBckwpgvMsG8LeTEXOUi1oAD30l6oHq6By7+xU38WEK/BwLCk1/tRFID/JsGiDZT
tR1MY7GoNl2Na4pnBaho17/SMhsdlZgwq4X+XRp+KhXYWGNSAau3iawuQH1r1XhtWPXNUsSGu1px
eP5z/cuygP0GL69Gn5+np0Ce1dSsS5y4IWwOahAf1YMJlc6/hiE+Uz5Akg5iDAwSAfvLXC9WnkTq
qOAcKJL2vVqMm8wQtsvpD/4Q9t9tsFeL1SuJLqFX7Fn3gOrlwMTGgYNKmmVB8iJH2VD01OUOLG1W
xXYXlKZbCAZNKXyjOiyX5Q8ZdNtJWF2o38YG43QYAXXbey3Iw2yXXAqbJ9xPCEIqzOaDTxB3EBNd
omZxOqWM0KMJ5VeIrR4Ht30uDwNWG30Rvbh4h89UKXEqJupAMMec7wmw417SejwjGvAENwZEqVQR
+oY6N/sJtzaYAx5r+UiMRc29AgiYg+nV36MdlRJBidJbn1GGoWTfzW56dHxFcPXxLoWtaeY4OImi
RynB8rS8PvbaBA7kEYrkpi84drQ8cW6JdJs3l08+qnNTRzGE1SEFWEDDCVNtAW12iDJW7oJw3qAP
gPkfPPxPDaU2aiN5b6Mx3kNaNWlcU0ZvfhGVsLjXDJijMUlvaDDHxhGT6EYBYWZ6CCjOuPfIBSZm
LxaIzAG23bqfCZBbe8wGrmqDggDaYICQzi9m6gCmgmkuWWkEhV2uv2/WxWQkEag8pE6DnUq3gyyP
96QV5I406H1whY0FJg9ZJanqcypEC0QuysbTvkNGoO5Fs/CihTBRopatXCYxplTHtr2ZdO1pHUR9
d27tZ/tRmFtLguqAY6twguIS+Eav300Q/ssPGV5iouVwS8RbW8xdQvQV87ExEo0FlCQEnZpxQi9B
hfzaRazdDzrIcKD/bH6Cc/uNIv1vR2cftom1lMUwo1QjT9bDsjro1JiDt9qNoNHGxX3R6ikm9zAo
CZq105MrOZAjkLoVcPN7qr41ND5V3sJTRkOOU0BQxPE7TfSe5t2eELdWNJAkgQFXZYxOjjTmqYI2
hlHdRDvIhfuOBykMK4FNEM+j+SXqxnL9cmORcX89UUHOsNDSl5KHeEN9KfXmM0F9Y4JxfbVvZ6Lq
E5ov8bIfpt+mcblWohIe3yF1FDzBLAT2arbkHdn9HCUabXEpv6FgsswGaqy3mrr6WRs6BjRh6tva
EeVv9L79ED02VpkLa82csZB1cGVXl7RHHx1af0SradiJmz/0S3wwZYCIUtYBe4Kc6KlDrlGSFtVM
I4hxUZJj12huvISojQqckHtlbewwPmjlppzKJUIuSPEgpbi0zxDBgdKd/H+kXddy3biy/SJWMYdX
hp0VrWDrheUk5kyAIL/+LtjXoy2IZ+OMT02V58FltQA2Go3u1WsFly9hmR3B84jbkUXPsHW5/kqs
MJl7v1Ek18e6Da7SY0KAFZnF+z3Luw7EHB3WknnOl7JfSJBkxU06UYkfrNsBGA0UMRBWEGUPtLmo
XZAx4jGLnCk1IGG3BFbx7fKG8V/2gwPYHIwKiAbANIKvad4wz8MEIyOKuml/M8QvyXRwm0hp/wL+
ht36x5LgakxvRttbUGeDPKQPUI1vuo9TKdNPX920Myv878+SsIaimdMpuK4WZaOp3xfn8zD/BRTt
fCGCjzWePo5jDxiDVVA/hiVArC9/lPX0/2wVgovFFfHQsMcqrB4lUBb+LoEy9dDs5z1/c1y2txqv
gfW3AAzG7SQST5QVIP/maIG5J5kTvxlV0D6banTZyH9YFEpckJBDiUZsiFVEA+MY6Yug/TyGzTUU
IAPq1+AWj6pQLgC57th/rH0YFlamvnNtiqaFUxmBSjLQ57wOihf06pVtSpAt6073Zkt4QBHWkmJK
4dpFBihskbMlzKnyAoSPLdnE9S/1Zkl/794Y3ae5Ci61IK9eLADhtV6Sua7ne8CH/P5KYHx+b6Gz
wK4116hSxJZ522fNnuXk5LTthvYow2hzGKcUiTP0z5bpMelkMsyrC0Q2hv9A54gC13vzFIiSdOL9
TOIeC+ueOZLDuwoH4Io4fwwI32o0y8mF/hPIAmvM9PKUNoWAEbpAv8qgLuokM17ZUvj9qoucmRU+
3FRlzjgTfLh4MapdpmbNdVeD/oimji7xkVVTLle9B2gao1DCFjYzzcdxQmqUN9rkzzo5MaAXtcKQ
lX7WDCEzAjUd4ACQd+F/fxZrhy63ctbDVbo0u0ZfDdKMTb8B7O8vbg7MsIPPD+zH4OQRoqHJzF5L
HZSuNVo/A291o9ngEfR4G/JyiFpzvnNDwlvHo7bDGvRKgkyvTkWrHln8Ny3bcxPCE8eiKZiyMxfd
bZASxsknjSx+stw7qSQ/Xn1qALYKUg1k/uj+CIb6skH520TjMd3by/43PAQVQQu1/rqOOGxJnvev
ZZOQkkFVGuhzD0+c9w4x50uDZrGOs2VC0SEbtoDe5X4V67ulaqQEW/zIiKmL42CaBRPXqgMczHtr
WZ97o40SQUCTsILmC+fkPCwqINt+s9eu1J2sTrZ6gzmQ3wOjgsHpRgWHLxhQfolCf1UFUZpG4b3Y
Kgyv4Rm82ONP2bW8up1n5oREIyeIF6xGEbKN59u0TIJ6UffqNJ/cwpbkzdKlCZ9OK5JCaQa4S+ns
fj8SqW+9AOLGoibMNrIC63+wB6ZOD2US5APC2mhmTIwVA/SAZt/w0ArlVZLmO3So+AwxDG4vH22p
QWGBJYoltWZk6Jm8ep/bzfJcemj75/d1NO28XSPr6q3GRhDc/VmfEErALWcUBs9D01r1GxsqAiTe
Zum/l3flyPQ3M8IpT9EEWIwCJ06DfE5MT8T7wQpIo10nxcPlDZQsyBNulc7O6owtiI29fc+0R129
XciXyyb4LyseaAz6QN4GFwrmeIUD7bZTD10LteHsVfsOI7y/xW1kimSrr/pzO8IxzsBt3sIWaD26
21h9tDGUObSgAe+gK9zdGvGJIV1kstWteuC5WcHlO482Wm9geZxYn4t2u+HCa8QgbJA/7Nc+17kx
wd1HNjh6PCCPSnG1kKy9zpNq3xSJ5GperRFD9wSxELS7eEEKeQ310qYmBaSpjE/2tthlBze0T84L
qD0AVM8DQ+KFq+nbuT0hPW372quSFEV2ulER8p1dc9COSTT6yksH6bI0wttfVm9fBZGfGxUck8xJ
nycUgfhXzshCxUfOWIa4efy2+v/mOfCE8t75us+cba/gqqPWTmQGM31g3HDKPD56RzbN6Tdj1N/k
c+fLFByUpdo4kQzL7KqfihWx7Nkd9peP+OrzwoXCBGqgEHREz/X9pT16CzgOB/SBFnfrHoydgk/n
VNsFb8BZfmHz3/hDRDmzJny4uDeritZ5hw6GtjHxyeKw3/E/v7NgCrVI35Ejk0Qx/jM/2oSwFfhn
bMhuCyeio5bjAS3ZBYqNnmv32SkPl/dwfVFvBoQt1E1QCGpQ1Q60SvXL4oF5OGdFqOqSb7W6ENDb
uSB8gaaRONrqeWlixSlB38wj6b1LQHTXa0m+u7wafhF+2K4zK8J7zMR22TPmhIKe5ZssvvbYkzN/
05UXr/yOLookw1/3P2jVApBrA2AqSukZLCkNk01AQ6FJ5xxzNPxLYK/UU7X5G8pH98yUcJwc4qVj
O/GMY3qMPeYP4z6lEmdbDxBnRoQ4b9V2Zow21tPNxnOl5Lcct+Za6VXe60HVtq9qW+1sr/yqOmk4
VuzOmxQZHmXlroHyK+CnqOpAPUnkZsl0r5knBXAUw/xuGY+8Jj5J7hmZCeEgW1neN2Uz42VG0Wx3
R3aA5s+2iD1ZmrhqCFyEyKrQpVHFXng6Q2KbeFmJqR1FC8f9sPUiLm6bBvxKm3duNN8l0nRYZlWI
GaAaV0iu1CXIAZ8UT9k0zsYuZskeclcQThpn9PhnaULcKMxKWRIKI62a33cZ3WRVHiTmBkMuvj3K
Wl2rS+L0FyB1RFlK5OK3q3kZGMNQGf1sH8zA2NmTP30pGt+704LeL8LyyvlRy4BEKzELBJaIvQiy
0GT6oAfSxJQmSwN5d0+/GhfQVlqVpNi39rL+NdgBESHQ0XsfNBhVt+tj10M28EkNOH1DEQFH/s3a
tte9bx7no+zdubqV4AT+Y1Dwjg6tyXxJMPPExd4MXppTkO/LEBrrVqCzzKdV8CQTAjGp+rxPcLUE
Ch6AxWtyzzFYPLMavps36b0BVm7Zo2zlJsNOvpkUFjbEczaktdWBQPXGbb4VzcNcvDiqlL6de/YH
zz+zI3h+44AFMddb1PmiNkGWmm/KMEcXtPSdOSI/gPqO/vWl9m5hQrjKhtxLag2ZVB1znKoVxN1J
X+D37bEDOBtaB39xr4HDDzVTC3MznGMAW3BWi+sKr9ZH1eVt+n5v8rnKsHiw/qsqz+oZOzPlvTeV
00Ev2QL/t9tXkFYpikxwcO1SQw0Jo1rwQvS+xEua6AVFhS9Hjn1C2hY1W4webEAtjGa1nEpy7Unx
zppwT5OeldROYG383OwolM+A4EFFmO30H1ocjS7ggBYqwsrDZR9ZiyNQPNPQd0VR08OXe7+PTue6
FdpIkKtedu0e8stBFVgDJGUwlM/ResCnyHmJVo4CBHIgfWUDPQo8gJAvQM0zbWwFARJPmTGBwiJn
eFKiavJxyyUPC1Ji2Slfez69syn4pqezzKxiHpS3E5QMPN/7hUNw98bgG79RCNbhv4kva69TB3Bx
QOhMaAZ+CNVxQ2pzoBW2+Kneq195md8Lsn2F2hZ8Sf7gWImh7+wJAW0kIPUZLSAFVOuzuRxi8Am3
sjrCyvGDDZwOLIrTrIrHT6vqLG+wmyQFS6j2M+kkOaXEgFjpiTWn1IwOBpYFYjJl1FLnL6IV1uBC
+cQE4TQ6j+9d3x2qZmxBIxh4RsQHyjh9ZQJM59bdtJDQvnzQVvIeqLJayFAxJYc5SSH6p4sZt5OL
9cz0kQyPahpjhD9M9SfNDS9bWvf0M1N8a8+isGaVrEH/GRfNq7Exv1rP7XP9yu4XeLe7Ke+Q322s
L9W3y1ZXne7MqBBHGETdRrXH7QYeLp/om7K+tRxJOrfqE2c2hBhZlTOpihI2MF8elM1BGWQIkfWv
hPFSfCKEJZFDNW06kusxtq5oju34KVafiuV56r7PmcS9V+M918P7Y0k4pFWJJ1OV9WWQueAEGBYf
YySQmDUBpQzqeweMxT2PvNvLX4kfSyEH4drA/1gVvBCjs2ZhEFjN9xxpXm3ZQd+MW9mjc/VWQf4G
rA3maCEvJIQHgL0cJ02Q5c935qFsfefIdvEG2lTfdUw+o5SfXnmSJ/xKGsdTxj8mxXEEBoV1Q/Pw
6Yg7QJr1ukpJaHc3Sy3p3a46OiraUOXgyZw4GepUdZ2oBbaQJhV6Zzujxth4KzGyUo/AYt6MCJeV
A+3HgaZDGxBjYw/jZuQQ1OVWya6L/HmgTBKc1q+oM3vC96JLnDV6hUUVT+62OC47jAqCVqu91n3I
GYWyGt/qQYZoAdjR0LAFrOh9hOqKQfNmgpQ7rdAVBL2dO/eSHVz7TLpqIq11kNh8mBZuu262qlpv
A81r76it7Zqux/he93z5QK2VcvC+fLMjfKmBWUnbpQbSpBPY2iPo3Bx4+x6EjmH37yFf70wJu5bN
MwgRcjxmm+FbxnZT9lL2j5eXs+Z3OiTKLcs2eKObx8ezq2M2yqXJHYgo1zkYSznvoJI9NMpySrCT
KqVjaM9U5nxr3sBRr1DvgNov0sH3RqvMACasR74y5TvIIEAhHSM3UCz6pGuhdVABy4mvZeDQtckp
ACHejArx18BulnPG0H5BUSU0Gl8F81WgB/QTz4Ax8AN18d7XLF/fAAPyN0iMd+aFQJxA4bVA97oL
tBLRStf92dvbrSTar4XE8zUKiUDZDl2mgT4ed+VDQr7NDAIh46nP/8Yvz7aSH8Uzp9Ez0060GGux
Ryco2J07XlWutGa69mYAjgACYSDQwJiP4P2eNWDupwbzEefQ4U8jlITjQH8gDT5Rif6pJSPP4T9R
vCzPLIosL6W6QB5+gEUjP3Ug0WBluYEugz/qd07d+nTeNpoUJy0zKhyGxSaLbcaI/J2FERX+hs6/
jao/Q3Nxz5nj+XuMQBrE2mev3q0sMK97zD+bbAmnIvWmeU403NtOVz9TWznWg7LDXBxuulwm27Ea
oR2kwjj4XEldiJzIUoe+UUrA0El66j33qauTK62w95dDGg9ZH77imRnBb/qyd/KlK7pgpHp2szhx
f9tpjQGGO9CQ2lXcHk27ko0Ir4cXTwWaUeMCaOLbImnBcqrHqOAWT4bmm/mOKyHNV83WC5TH5HZx
Asfyi9vf03BSXMPqms+sC1tbzgqZCm593BhJVN62+xRtp59pqN0paDz5KoZDk0BFHfnyXq/mfTrA
XhpWDRoQEeUPMA6mTtIajVGAZW5QROue20VroiYe2YYUheOncfuYgEDaN5c0g6hZ+cyG4Vs+xM+u
3fwsW+jSSX6ntc0AJSpXg8T/oHf5Pjx5Lu2aqYQDcJrsJSwiBrpbTr2Mma/NcKqvdRDdytmk1261
c7PCUSoT1y7nBQC42DO+V4ZxS6ZR4tqrXnZuQ7hFbGOEBImKm7MDK3a/GzijOu6wKso3dujQxSco
GlUN5qpR2ABDlMzR1o4wNDYB2fXwinbFdIFOcWePhg2cZKr7TA2HvsMoqawmzHdKPMHnVgRvrspi
ROoKbijeLbOgJEZ9etBQneJLSiXW1j/b25KEcBGDgJWYAzrrqaI+0F45tIvpSzySe9x/XhA00d97
pJZM/UAobCxJpL9amyKiO4wUMQ2Kk+oOhOqX7V1eEmZ/35sriTelPQXaL2uObpz6/d+8/Q3g33BZ
cqVCUX4RAgJtSThFWaunAXQ7Nr3J9q6iSFrOqxXZczt8oWeJBmDjZOqcuIMjZCBz5DiEAdqnGubN
5aR9q2HjbFFCVkMHOx97frZmZvWB0bRu0MUa2+rmlW0d3Xp4vvyVfnVs3nmFoYE8CU9YBCkuECh8
pnzRirGiv2RHCgUZjs38+WBs2k2+sa6z0xwqr+5NfY3CwDa9z3fpQTZl92HFv34B8EzwZ5n2IXjP
ca40lo1EB72/rjlBnNQimd9ZJ0ofLq/1g0cKloRCDiYsx6HhLPiTemd6J/Cq/1uXFwzwpZ55Slbp
ylBCnyZwjEdGTosteV1+vOgEA0JMKnKEd48rdKhgHeS8olWym3Io/01hHdGfoLL9Agah/23XhNDU
GHTBF4JNUKxsLOXz6LJ/m8n/WhWUKzCAzYWYhPuEmehuK86AEQwwm8TdU16lPoZXLi/jw6UBIy6n
O8DP55Tagp+rbJkqKMrjYjTnZ7sdfjDkmbbiyqIF3w7xPJ3b4dfKmQ/UUBPuuwpUf8DnbjoNdz3p
rmvdjtylPVrM8lHsCyyj9U1d8d22igDWjyjhcrwkIk5+8KwcuCove17c5au6DLInjWwjhN3G+ztL
lhSCAjVTwT6aK6M/Nensz0s7BZf3/ENeL+y5EDn1CrXGYQRrnl2Uft+Ph9GtNpXtHmav2102tb4q
UAaAPo/rKQpe6iRLkg4NquqOkxyHdv7aq+3DWCiv/5MZsdznUcUCkQxCSKwdkvI4ag9zJXFUfoY/
OtA/KxEHkmqvdC1jxqYVEBLOS8cIvW74pNHJDLQ0P+WKsu+X/O7yuj6W4n59qjergttqYPgdDKgk
YIA/AcdEtUVYqSFtj8gC4s2t9SOTPfrWvxgXdEETECp9QrAcFqdu+k7Da6j7Tr2NNdyXnSReykzw
rT47ixCE6udpwlO6TstDluhwwuZTnlMJuORjVf3X5r0tRXC+bi5YWQy/5FWmaHJDQPvuMeAVsNkf
9uSmA2eqImcZ/w/f7I/ZDwndkrWdZ4ww2zghB5GPR+cFUhqlrx2GvXkkoy+TWFk3iaYidJptAF7F
7rTWZNmY85nZIeLjQ1AOPbi3YOoI9E2zyTtf5iRrVzYGt/+xJ1zZSUe1pOZchYNNfa3+MdtbiePz
uP/huJ1ZENxwLJapyZQS1apf/Xa2S04NwLR8HP1fv1u4m5yZEtxx1PDOrM0R8y9eHFTZdU6/VrL7
Z9Xl0SEF/gfYzw9JcWm0hVn3cPl8yO+rIat8aBaHSudI7rn1D/NmRwjthR07ilcia1PifOcWapTF
Mi4fmQm+1PPTO7h9zgDjC7xJ2xd1vO0qWT/5P/jz2zIE/0qrniVuAxvsO5ft1I68F7Yc1A1vhMlf
rh/r9r9c4M2e4G1Nmw4Uuoj8Ufm7E7Zsax8oeB8E5JKsSrZ9grf1PWurVMc9b/anOfvZ2D8lJ0fm
akLUcyo9U5Y+LYLKPyplgN3bcQLs5WCDUfLXy38vQ4NJ1iSO9yVqmim9ZlSB3RyZE4dm1kaXVyWz
IKSJ0HFVnK6D8Eo525lvlF7mlw3d/Y0RF+zoLnJSPLzee3Y3KHFTJ/CCXLM63+tt1W8XXXL5ra/k
zYhwo5tEycE8gL3KIBw1OoA7TpvLy1hNdSE48GcZQibpDHOVTSZCZ+V5UWwc6HJlLpE278sSBJzP
ZSext+5wb/b4is8CwjJz2RMCinddOVmg8kv6z33ycHlNqzbQ+QAS0OXUwoJTK43eegtqP0HXKAfc
dkCZlN+UuZekDPycf7h13syIo76zwhajHRB3Ml6dtOvkvtHs+y5P7udpaPx2/quL9Myg4HKOlkHq
04DLecUQ4rnhN6Yuef2urwkjqmBywZ8ioxyQOdpi93goam3+okwTEPPqaaHJnmhtxKR8hx/rMjyW
Apfxx54Q4OhEnQqCMsDHzVE+RmxfbpQIfJV+5W3R2gKd6Payb3yEuAgWBeegaBMkENpAknyHZhCe
3zUIbL6lr85W54CqH/Odi/K2LOitXxpvCxWjHpmMDuNTv+SGFhSRB385lkdMNIEzzNr/b0sURV/A
DQ1dbg1LXG5IFG+hR4+k7sGKEtM3Ub7nYb3ufOXHJEuOVsPV2SKFcJXlFCyLXPFKVT5l7jemSYLH
epJ+ZkCIVnE8sKmasDL62d1qp/ImeaQeGIgwAIG7PvmUHhiE0iSXMM8fPp7zf3xUlFSN25HFMYVR
fdReS/WpL50XNLpu7TqVJGQySzywnQVHrTfpWFIkfs5gbvosOaoLag3u3oEgxWUfWQ+RqNVBIBMD
1qK4jZu1seMOSGORk+9mBeJoDntUl0myoHWHeDPDF3y2oM52XaWosKCFmBuX2od5TCURa33P3kwI
2Zij53HvLnEeVCzexFZYZTrGcG6kdTvZUoRIZQyzrkw6CBB6OLazIVSyVetpLGAMfz6JEJgU4GhY
zGmj85P23dhwMk8vWLbl199snrKzKvGAX0OmZ59m8OjstWyp0eQBkjTXjlbGwkHRJGnS6oUCbJWF
gTmQ8DmCSy/D5E21Aw+g+bIHC/wOo/7HSSGzb6pd2OnavwX68fB+Zk/wOOa6XdyYmDGwcjwGUkxZ
zkRydlY97syE4HGFuXizw4s7bXtXsifFQcOs/gZeGolnr36hMzuCx9UoSFTZgmhazfZLakBjZOjr
bcW858uxYH09YFt1uAwZVODfH9J6qCtVyQAO0jSoinhcaVLFLPaWoeFz2dK6M7xZEu8HRTEy2qES
QOsh9WMdrIIe2iJlfjdN8yZmMnvrO/hmT7gujBo9TltFQZGUr4tFAiePfacvw8urWr+V0Ef8s4E8
dJwdpSYrAJx1MStPN8k9++F843DM5EQjc5N+NTdQM9+OMujTajgyPFM3bIRvjCm9t1ksRuayCjgE
BRjt0qMBbe4vL0tiQQwQqdbrdTJhVawDa/KWpneXf/662/2zgl8Z09mujbOWpQuF1G+ONjNJy+vS
LEM8DkDML6Vu4i784Qp/261faeiZrZRMKUNdHlEBjfzkqO1sMApPYblrtzKVcr7xl0wJPqdZTc0K
UDACJ/ubOtPYKtt+SyRxVbZ7gs/RhRrKaKHfMk7DdlxOpHpx7cfck1IIytxACODQrC+zGeoWAQUY
ZatG3aG95YTdo1/0ofOa+/KxqlWT6Al7aCeiFybSlMTJ4GpGi5ooLktwE2NwZnEl27caGc5M8O09
c4jKLoes95COF8MGhME6O2axJG1cXQVmmtAPRexHOe+9Cd3obZu18DkQZp7GMt+PuoxY+ld9/YOz
ndkQvMBz8XM7HZTmfREHs2IdNQykYVAX8K5peJzywfFnTXuhk30HiFSomMQOG+aAsmcc9z2aFD6K
3pGST5o/xGnqm6T9Go9d5Fol8QkdbjrD+9R146cy11yfqioQ7QrwZI35KbOqTd/mt1pf7EjjHoir
XVvJdG/3yYHRIfezYgEXW2H9TPJE862q/UJ6+qBR7dUzc5DbFxionCsXaGhM+/hNXn7OXfJjTIfJ
B1fBT2LW+44Y2fUCNPOWDmMZ6izfVnG6Y/M8BVSftn0y+HY+PWQ1sOEuwf2hENb5Te0lV8wclHvD
Su+ReHwqGvveUYZ+w2JQstaG8qyk5ctUJU1E6moAmKg2oV5avvSKdWW0mJZl7bztWov6rGLuVes1
27nQ79OGYNbUXcxdTudD46GBa+abhdUP+lJv06TZDLb7UJRQxs3VDOp16rdmzm5Rh/KQ08cy9pT1
nPHs+4uHExMu6lIjRZgPnRtUX/ljb9zNSQgOoSUqI3wr2UuWZx2XXE44OTUtVHPhrWQ8IXwzLW7H
esYk3UL8tAVHUhfbftO0Xy7fFauJA6oRLmYr0Pr1BD+3WyeZbQuVDwDm/G6i227odo1OT4hOV9nI
Xi6bW9/XM3vCvk7zWA+ZjWTfuhmezKc0gDZg6A1+hpsKSMr6hchqlqvx/MyisK1FbrszEI1IKr36
VDeY9LKUa+gh3uHjbC+vbiUwYaYMw7+QBYEAhDhCpzAHqAmekquKQf3JU6/UupQULlfi6zsbQu4a
T1Zed5xA2mBgttIr3zTvc1NSgFvZMw3jh+CXN0Hwjfbm+wjrFRiF0jyAh1zD9TPlum2+9/SrN0v2
S2ZGyFrp3E0IheBl0dizNd2O6SZxMgQsyVy2zIxwXzjTrOsGwX1RG0uY2gbGGz9nzuyr/55jFHxq
4FQDXB6CvfifkDuCLrUgePvh8muTCDSI23mMJtkA/aqXvRkRp/AylWmtTjinZDN/d9NyDFvopkR/
4cpnRkQPGKwGahHczYoGBRNwQcuAkquObIBc1jA47Z0ISy2ha1xVuMcRvgGlam07GNNk35Dk6+WV
yOwI51/z3M4EbAARB6LdHSkTv2hIOLH4b7yMD1pjSAgdWbHAm49JA2ANcqvRe+yXk+mNvpc+UZmQ
zVoE1UCF9Y8dIQBQd1RUdcGXoZt67/l8CDoDEqH8/7Eg2VDG6vadmRNc2lMaszc4nXau2ccexOcK
HbddSiShYNWp38yIVdwuYShOcq0toDAPpGnDpSSSZ9fKVXe+ceJrHGh3k5UjWj4FfdSSE6lPeIYF
kKtbqr/aNEwqmpjqA1mII0ScpYDueE9AV49MLQQB7Pcs8TZ2/RdPVVw3b2aEyzvp0ACYGrCpM033
x45FFmv9y6dnNXaemeDucZbO20NRqn3MvXqmTy3Jw2F2MSOt5Xtb1yV5/aqrndkSTiqtl0HB9YY6
nTv6mdGGFTM/N/1fYN3e7Rr3k7Ml9Z6dTPWMwAPxyqhslR+GSre14e7/t50Tzunk6pT088zVKkvf
0u9nCy866wuVtUvXA8LZtgkntOiGplQ4b+0ckKi753SJNJg2ExSIezCPuZLcYK2zdL5/roCUrvFQ
WdJchbgsqLMgFraL905k+lzzc/omU/5YSYrfGRPuIWfSSGwMHOJSv3bjrTVfs/TU1Sc7ht7NLNNM
Xd9Lz+as6sDwfxh7G+a4XjTUi4HJgxZavzfCMgT7ZA6pKX3Dtv8Fj9vqAs8sCjmQYo9DD7VsLiWd
3rYhl1OxwACYbZdr47qNMHmsQTB73jXPpSI525wBhEci4dGBRA8DaUhYQP0gzvk1YwLVXUxiBHVG
QvBO+DrV/XROw375TIyHMht96K0EcQVi7rJ4Mo1Pem+g9OsEXvnZ9DKA4PRbklvHZgHNZDL5BZ0D
xSi2Zry1iBdm1IRorwk2dBZg4ufQYggNT5o7HT0Fr1oC4tFtmV1NNqih5upEO2cM4mbrtN2XWne2
MfBiNmD46P9CJvnIaL0fi5vGjYNSfW41uhunn57ifZ0HdYvCaj79KK342myrp1Kbj92UOgH4xhU8
sIsNncfdklVXEFn0ra5+XcrywCwakQb/bvbLLL8z9HY7pM6VThKkI+0UJZm5M5ud0SXfdXubusnO
7IujjX+lEggiZNZ2ZMUj48jZOTO+NPXnjjTRUDi73nuu+tvSSu5Y8XVAMtClh6p5tac60FlYLfQq
Jc+eC4pzUCRa6m2WKNeIFneNflQJMLCWtZtjA8OOkKbOb60eMBjtcbRTn7RDpI9f1QaKqwDNpjFI
hsp9yfadroamA/K3wT15ycbsk0htzW1OPd+ooWZfX3npizWybaNuNINsUQmK1Okpz3NoPJwmTKbY
2U+8Bq+sodzPxY+5z8K0+gwMyzHHPDVrJz8jx7ho9/nwlOJ7jkioqFVHrNOjqlx2Lmuj0ZnxWv9R
uIVPllNafeH/NNMpmG0+G8C5crLmuemh5XqimPACdmCnTGArH9II5eS9C5TcGHP1jOcqfmYp/kHV
+p1yP9SZn2WHpP5Rq0Vol+2xrbSwAmuUm+FzuhBN0R/7wtw4Jd30Wh+aauVrLg3sWoFPgijGnO7i
QruaTWTn7lW9GIeeZpGKCUWFz9L2gN8WISgxS5b8HBI3cjvPH7T8YDjDfsJmQ5b65BUzOitLwDCx
5Y4WJMPrHYMzIgXwW1ZFS6KHVjn4hHmBFluBZ6ebHrtjzHfLUmw742j2fYAWx0YZ8v2cNiGK0Js0
H33XWcI+3pnTtK/rLkpHA62PJJxmhipuEWmQiHbVMUwVy4/HvZ57QWtfa10XLo7rL8UCnlKIjpQm
yGGs2c/neaMlmKezP6kZDl/NDuMIghVyMyi2zxz9SsGkJOHgZqcNO1MFKuFmIXbt01794tWlnxhD
VJooD5Xj54U8mPoTyxtfm/lR+kkVDzMlGXJqWuaB5T3QzDlSzJZw4U1dr7eT6QapNx9oB5W0enxs
p/ZeS+5yG5NQCosy5QeJh9vEcCsfuOQblxT+UB1TfNQcmWxe33ZshAMpiB8oxI8G2STjhDanE7kK
+OZBFJNozybiwpJPeNf/bClY/LPB9xyw82QlWmB9HBF9DK3GuQFIHNGsCVn5pTWOKcQDzRhte7ZE
A3SXWT/t08mA5J55KJZ5O9MvdvxMzGlDvW9pl1+XbH6FlPJXjGHsp9jaqgwDc+o3p9NvbZtes1Z9
1AorYAkgwXV9VCma5nbvk/4uz462fpVUP+kMQVcl2VoOTn7dhk51k083k91uCubuK607Nu5LMcU+
mcyNkX+r+ofReB6t9kB7KzCLr332GOtfh856WNyfVTeEapxEc9LuR6QwRbYYvlLus7mJZiW0uvzF
y6/NERQSJpQ78t6niFNe/NqXzxmSd2BU94Xi7dQMxcOh/O4m5MbqbYJwMr8qFhn8aez3zeAcXOZC
HpBlj8QpvzoLuKVLxr4Os3oqUDTw48x+IfV4P+XGFy9lgUGHLnRGZUfT/tHQgZQuGhVnI/+8TPqn
Me1AmaQEmarvPI2GpWk+50NxbOrmunUg1aO6fqu1mN+tD3nLtvg4V8z2wklPo1p3K/AYtl+GBLwc
rOz9klSPajE/Dyw/6Wk8hczRXpai+T6YLAIT2j5zkOJnnh0klvepHxSyhdjonaOS2o9RkUXII4+g
8m63GjR3fZKnYN1Vza2j2JBJVrzJH7z6k6e3uR+r2bWtgpg3n/c6876hsr74VtFf5WYNenGgL3X1
oTbBwZqSK31ctn2fbJQFhFuxCbrK9lFRh52tV/uknzbVMD+QUbuxsmXxXb2GDOhk+tRoNhrkEcOx
dhIgdMinqk42ujaE6QhmN6I7xDeYcuN29pXNwDvVW/h2OiRGZmVwA+rakanVN6Q0TpMzq6FGyI7Z
Rn+nNlMWQc6c4OJl3Y7ECBxubEZkTHBunRbqMYT4oIXa1vb4vWqmbhPn6U3a12EeD0ebZBEwX6BT
JI9K3ZxKT90WdNzXajlv7I7eqItzop521NICv+aon5TMCQkq475l2vsus6Nytm4UzlCXp1+mMsP1
agcVGV+mkQa6FYezXZp+yuar2nVwgDPjanDbqxbspeXshYZaP2m5eh9XNWYXwM7kZdUJ+4fkD5pV
VWJHFlyl6PTDxIYITxKEhP/j6Lq2KseB4Bf5HDnIsl8db4RLhnnRAWawnLPS12+xb7s7CwPXVqur
urpqc53E4BRGanscJnc/iGB9a0X15o3sRUnvLDakH3i0OTk2RFGJXphusMAdLVldkXvS86PY+kOl
ESZJnXNtvUQF7YvU01VPKHBzpGQyx+zQRRsEEX7SNR5uJOcYo8R3hMDfaYSQDN7RSPB5iPFRBjRK
ndb9EzPnZF2vTiXjpTcxm8fTzzi1L8L03z2CSRKsoqWNxEawci88VoW7CzcN+Z6YCZEQwjr5Trc8
UvgJqjGAcyhFq+YGztMqaT6OXrq1mEME9lMsH+7AjkpiV07ox8BxzwTcvdVzse+k1G3nZjqkGVdV
Wc8duDd8f2duXtedVr8vVMobedDB+Meinu9kzKmPpQek32RNu+0pXoA4UTI4sLo9R719mjaukr1r
klWDNGp82IiNp5oH992wv0RLn8TUXuIg5vDodMtxCvJYOze/beCxQ7AKsHP30gzBpef86nheOju8
yzcvemo2XhD0yGg++mwdATPC4DZv9Mutp6SZUL15fKsR4uhqhXFE9dLbIcC63Jrg0aaczNB2zjqL
RZtNKoySvq9/HMe726bweTfUQciCfGoR+846/czmJtsDid0jr9qTKeKlXThBwBI6kXXkydjhA41j
i/wCeqrn5tJHcaHQ07SLLLkfP04dSbu+OisyHxynyrCLc+q4X6xkegyNOMAuqXSaCK3UFrYloQ86
ik+qM2U7bge1hxc9OIUY/Smx03TwWnRO686Rq+fHhabtu938Q7sEJKOVfRpi+yJ6+VDZ4UAV6usS
yRLRjEiaWaYrfO0fVUsSycJiHrps6YKfPiaXKcSJWUYsBc8lC6u26OJWJ64Qr8rbmmRbhmuEdJXI
Nn42V+sfd4V5VFA9bzu0lzFRV2QdnEYW/zOm7rKwDl45DVO3ne7bwXuEvWe5zeQEU/2Dido8rs17
IOYXHxqljbX3ysApB03ynWWMo3FzUuHFPzCPylzWb7iaxcMWB3k4BU9TNf14vaSJHfYj1tsZngMy
Vs0IDxR3iK7BYNT9NskftjQXqsdicsJLrYcirqqDa5qX3XdQNzf+MoP1kav4cnpz8aM58VYv1UF4
WhbnGOA9o9aiSqi/raN1HrKpQBrR9wjo4o0Yagn2EMrtDhfCofHwUcE07GcLbYkfJMHO1p2Ixyet
BSzRNufEKRZpdBRcmdOVZPSR4+FWibMidKp2T00wnwIpEF28kdxd6JX5ttD2t2N0izVAP7SE2CP0
/SuCnCFO5mj4p87A6kHrPQlX9EsUVcbxBEucYRhBk3QvCE4Ueec0aEkHxNCtUblyp1Qtui38Pn8a
HzsI8YrEHO/DDc1Li0OD9yn6C98uP6nZrJKF73cx6d5Mu7+BhUnnpc2HcTOpppokjIRfqsI2edj7
hZDDeRubpwY1IdG0+de0w8ERdYs4NT/nYfDJY7wwbUSS1o33BLmnz03fGPjztmvibnGu3CYnPEb/
wsrYrAc69zZZ7Hynpr/a3XG175knzlWvLxrJMc12L+qnmcP9JX5vcRGO9GWZTbLUd2MQASA9C7ki
Qjzz/RsHu7uMD6sEJHXzYM6VzX2WG6C4cTgaLlPD1zSYm+PY9SWv1TWgb24fpmtdjpU5Ryx14IxF
gKl4W6V74KMpqtI6nJLe2S4z6w5VcNngN9IGW9rEYD3UexNfGvOnjxu8alANECB2E94xdT/KJrfQ
gOmhSRzV36P2bvuhsndszwd6Rs/TAET66Kr4ifs/in+EK885v01rydqv0XsIUBi9BTLa5u+GniWy
xUq/5v5hnq7zqpN5eDbiGXABBTOZnDaJ44+ofdvC5805L61ErwVcuon3UauDF1ZJqL931DWzAwSg
09770z6J44brOtbbU0N+fNFldL06WGvWj/N2mIxOBkgATeiBmYU/Y4ckQFL0gCW9U+dquexelXA4
L/vDr5fp371/CFwshyAmAaLYXfuFE8OBvH2uhM0r/6OCzh5jmDwIn9WaSMgs4hXtISldVmoi8lVo
YI/Pef0acEKUR3OX9okzwWx2+m7C3Lp1OqmnpSkiceaSJKJ+XGSxA8Js1XnWJBVqKMb90s31Y2f5
eYCH8Qgky9fCCXNJdKLjKA/dazi8IHxDDVvGwxU8RDEEPEH3+BIPLcQLwBD12bAz4k+SublKXDR9
/TecD78MRo1cDYP3f4QtkpzxkMc/pOMwsDxQp2QW7WnjFasp7Q7vKYhZpctUYvctreLxH4dr4jY7
f0O1QKrVb8/guDJHrVm9YWSPXELZyTvk3R6qX/JDXob+rz9cp3ZIbB0lqzoxf008e2LN62wPdfUv
7j5mBtuufImPDs6SXWjS+Pg++62rPn19m9TZxOupozITeE3H4RY1UOmICoYfTRbG+8G01fey19eR
B6ljED/BuzKywBn4dmo1n6Y/bdan2dLLHHYMNyzXZS1m/GZbX1uF+W1D7KnbYpSECOVnfhg6pAnB
wcnFf9oMeIL2tJOM1fDgIm+yL11xJEt0iOBiM494UfnB70+jOUAnkZh6wLdx8MLdLVQnaDWZPDT0
sR2yWIKICJASyI+197S419+i4vHP2tz6vco1pm5t5no5p/vRajAP65eYZOLt2CQ2pOAuclVxeSL3
COtZJfyLkrlnaVR5qVgQ10OatFWA+o1b1OJZ4Bss05JUHUtquR7i1r6S0CtY845I8oJ9RUt1pLhy
XHkMkfpnZ5rKGXnLmVC5YZmOLv7woqtCViVf7+ia2+VfgLfLlRRTLwcw/cXpVVntb41XpdVgf3Fd
MY04GNpDG72lYXxv/a3Etk3qO0e+VsegeYjmL4csj506Cemf0XlkLYxhoVZIZwJboh27GX6wl61r
cyXrK6QMaEdcMCPjualbeNedOzAQKwaHm6+vIvyhw3LajYHqQ+UyRp0HzIAj/KvYVLZF9sHHFVF1
08cGpLQtskv6OcadhlphZTHjSJkaEkozZeOMYsAuPU5S7JIsqs9EvP+uese1LkbLIAdZs3bFOlRb
bgzxyr6fVbG4DPv+7EDuwlAIvBr7w/1e+sOz2sKi74HeXTe360Ww99gChxHxNofs4gKjAOvIrWjn
J2aatBt6mNb9MCvxQUA60Q/5RjyU6wDyWwaQB7qsac3VsyP0FerUINaFK53pvcuEf46Q97zO4DvB
WNHheUcR3vlJMdyiOFDOaNJgMlDQrEdH9OkaoyOGesd5qOclhX1IFvBLNJY9mw+dv8KUqkdrARnL
lEk14RvCOlu8B0i9atcGaDy4GPgIeqDCLAoqQdcSgQOo46RvunxcHqflWaCNWib7bnx70jHYqOlD
tzxpoTKi3ROJPwIfzBne2QhJ3wxPfg6XlPMRGZruoQNCBO60+Ey0eY7w87m2O4cWBWvYiqHThw4Z
Cq7712+OvlvMMKnZvBDtRxGD9hkCibk/dqvnow9JkYxy5GcmTl8lXXTRK4dTUuHr937L2X61A7Qx
/Q9vR+DXKtnXW8R+jLlR2GG4H6vzEJKTVdGZ8AenvsUSW5fgPEODwtpdpE/BN9xGOyRom4WD7PJx
PvXeTUFWuvRV2pg+N+Fx2q+C8SfqHyZ0mxtMTbDDiRfusRqdJMAEj04VVsBNOng3MpO02c4ambU1
3JN1mCpkHMD58GI8mgyo4aubtPxf1Mgj5J4Ja68GmxxEPI/zq4MY2tp8Qux8BvIIFFxAvTfil/t6
2eI+obhepBKljspwfGmQU8/HvJouk43Labz3h6MGK9dqH1Qn7s6pLihu6t45zm6H460y5n6hAcnj
RiXB4OPTinNLm3R0QO3238OyPrsodME6QRZjgPTvGnCicXyAIC2LO+dQrSiEAnQzLKNIfGAdiKQG
Pc2ddX/W6j2uSO7N375yC7N8U3yR6g67iI/WfBH6seEKWYR84NG7+lWEkiWV0KiR+lZvl0lUadBD
UFUNpb81jzvJm2FIow1JLPrV9V69uU7hGJWNUXBaRsi7nAmgEGu9Q8IU7nJcCw8tq7xk9Jei8kmB
jh9lFZop6JgSYtSLVbMAcxE+TBNyqRbmluuqnsNl/eexzTuI7vePWfRqXDInUwuxleeWeo/AEv++
/c0HfkYvWwdyMhTyDTl4f3U8fc12waHwpgBF2HuRFISDjPuCLNVLSPkp8hegL93iwTo/DVkKjvCS
qN8+7eatONKBTRy3uvdXr/AGhl7KdT/bcLjCpvnohOET73DUedAl0xJ8UL6Uq10+kIFyF7cwAQ2F
8y/ALxwDHJVC9lcpQLEY/D0gubxns2+fivPvWASPTth/zw7yPvg8gUrBS1fPM/SAVQbsexswoEFP
NN5FNb8JE3XoPLo7U4Egb6MNqA5A0ptZYeDXpfRSJ5uN7tcNkYdMQwnUk+B+Yg7MzZoLGfmQILS8
yRZJn1G0ym2nj1vQX30t/k58O8valH5dvwjKbiE3X2wlL3EfPtGqexpgHyXdCerHRpaS1jvOBpqv
YWAPNgyPrF2OZtpvLV9+xL6ioTRjna+L78D0qrurHD+tdhh693L/x2z4WO+A713rvnjWQbJ4TO+g
u77jGj+icXAaa0RqdKQBdRPCy5LAiFmcMfYbks5vUNFc7uHZAjfbIO07NSQjA4Zb4+gh6jD3pvQY
BchU7XXZWAfm5bz7ZqL+E4ztzaxVnYLNc1Iq2SOLFhTJynOToa2Ry7cCnjriofXtH7qDNvfa6GHa
2VMMCST4Nv21z87FayAa2olEWmGXKBddq7bi0vAKpiBrfb8OIfgPce81aHsbeAkl3iT+datxfxuk
bI7bt1X1JeJDnjVpL0T76W5ri2/f/B3GgCMrerv3ardwAfy0CybfDt77HEqoQ+XPhvfModMzvjlJ
kAPyLw6im50CXLNkKKDpxg8R0psXbQAr5HM23pyaffeA0Yl6ZFPclJUIVZ94xBNPiFDlR+s0ThZB
zZFy0wz3dAbmcNaAvwcKQwY29AbXM0ydvolvZLEReA1RQvabIuhHAlwgjyHhNYLRumZ7HU27jSi9
rc1CJuvHyLMcSGoarpCoyEsP+Hi0HMMex50Amua5y0MDaBSrgJ68GXjSTqsq/dHpr5DQxizXAfNz
b9Tio3Js9KAXJ6qTQO/yyplQGVE7+6z3sHnx9TK+DLvqIRUBAKyFC3ukOOKnEKj0DWmMIlG7rp+d
kIZFFzDkj+LayWK/ohA4uns6z3zCx2jCQgSQa9EFaJJHEvGNcPvIq9bfPmL4haY+DbtL3c0rtkKF
zeg20jNWx9UJwqbqTUd7fRYxFBI0HC3c82zgngPNEGMyyn/9Lx0BIC2fllD3H+MCNncG6ZJ3HAMO
0qH415AyJ7JpUe5MyBKl/O3ksDa4+tWAjwcOAhqQzKBn8FtzrNQYf7qoTyRTkUU84RS0Gaj1DQa0
s/uHcQveUcTBjl9+/dPpHoQlZMDDJwsGHYMpNS8Qi4WvMS7TYgyGvoT7B5iDaWgKd5uqwyTx/HnN
dOJY3RZir3+nwDhvEXN1ipXTv7Sr/owevnybmf5sNmI/R8O3JVFIa7ogudGWgedWJ7wr7dH11vF5
l+N46BSYZjZBA00AAO847VXuulV9WFfrJAjWFPm4T/HH4vbg5KLNHgXT5pGCFv0IUU5y7FT9SMfj
YCWp+mkc3/PTuQlA5firG1yrYIXowYmi4yob/EFflVXXBJfVr9aD22mceu7s3jOciVFqaIX+26FI
rtr3fcvHVUxpR3u02Wpv01C0TTFIyTPZ4F8JbVjCPGrLqgbZva8+4F807XkYw+Gvwo1UxprjK6bR
pp2a+7Tz/S1dqV6vcmx/6n5jaLIUJuaD9O6rSET3oaGIp7OSYb1Owk13FBjO7GObuEHHz+QXnpNp
autkQQLnj47MlMDrpDvApByqjk2gRQgMZn+LCtcMs6+PxjhowD2uc+E224V7dsnlbN8x8/f++UE9
fLUr5bdZEJ110js4+Kesp36c+uGkz9JVX5VBApQMAqD5kNTAXz54pcaf30XkqzwctvjUz/VcCvi9
54HYq8K3vaCJ4fyn1S6ECq0dTy0you+ojK6VVu7TvmyvFX5kRzAc/R4SJZmCTr0f1zrHtDrB65Ou
iPrcOnKETOGA+ov+CmUcs/Fk28hHOPfvKycPzhYmDFNxDNcKjbZZu7pAacvhmlUw5K3XUpbTSpMq
joGaH51+PykPRMNcF2PTxImNULQavR1jb3022Ffytbl0eNtyG0k/lXLNAgVhIAbhB4hfoX/3YVau
xtxvP0I9vOKpn1yAAU+be+laJHJsHB/FxB+G2r0Qb/kDKrRLRi/4rrrfywRarHHbH5GNKFNUWWDa
aimkjrKoAmPBSXUwtVNjHwzcMvYIHnlj60NEfp08vHfUeYnZnflyFcsnjsnsPqgM08+j8pmTyRHv
0gbrzA7Ou606D3D5hW9npuzTMrU3j5Ev081foW0efbcCg7XYKYm3MeeOzM0EPEOkOvptWFIIvBI1
Y14/Cu6lvGLncV8ST3kl7NpKHN9SYbzku3+rDX4m1f6o4y4ndoOMwDtr/CZBqIrQ1vf9hDEgIb/N
yFw0IDvMFJzqZn6GXvJ5303Wre4bQ7BrJfwEX5gKiW6D0kuv/dxdvc+F0MsYxTDCbwCekY66qeFx
Gus3YWRaQR+Bj/Qy+LvM5j146oF7dbXnCID+Yg4UY2DF87YJkg3Nfd0I/CHEy2obn2cM78iI/1Ou
xTC0VeJ23i9n1r0RD5sNeJhP8+8EyI/5nrYuy+sxKlZAMady87keij5a7jBWLuudoj8AEWc2pIJG
3ngenehYS29LtASPsM0AE9VCXsaJlxykAlaBS9Kr1Ljx9zjAPaXDwWxmNDazPvkcX4cculy6bjFQ
yGjauNwXe96i6mwVTJ+guCTB9Ik9jaDs9vEytq8k6Ipg+KNshNntdvR9nyfD2h+mNjgJQ3/VCAen
pq8VCR9RV0sy92HSCjy5rX4U3fBJyHLWmD5LrFSANiz2Gexn396scV5kby/hELw4zPmIZusmocNh
XdRWdb5LDrRAOQhXjqFqWMkPsnoARQ+tAP6JZYa6+YwB+mtdN0cHNiG5hkgo7LYzFvRvdG1yP7xn
XXdHlva+BU7D0u8fNbcfU0fzoQvwEXYs9cLmqdbsGPTRi1yDPMKTwARBpkHUHoZGoExVX2ivT+vE
7jDA/NIw2kmWCiQBp3rI+8DCkxHSiAi2icCqzEknGfwbmXsioMzgbvVLuOI0hVP7Nc9/PbeHhJr9
TnjwpOxWJ0MoQArrn0lWmKm2Jxv36wm+jHfatr+ozKBlUC8KPWux+lhnqSvs+tg4Bkid+y43QqCf
nyH7WzX0OIaT6W6HDcjnGgmoHAie9XFY+VAiuffchP5dvbVgr7rPbnAuQdRlVdvkbVflLeEyiyCF
6tzu2s76ZtwJNOEarDfrdSGAJpXXYfDWw+Baiala0OynRmwLpi4BhAPc+WAQMsS79zT2zjtmFTjh
I8f4GPYWm+88DpvzpARSSi2KKjgBoLGAo4XV8XAXwwwwMbM5L1QgcdnhwMk7qsfC6K3bmhfoIj6w
KwR3dPSraN4Shcl9Ma16SCbPa3IeC/8RxNVYRCEX5ept+T6TAzcYOxNW+YUOse4Tz+GcTYx/TEjC
RGl7j6d4uUYNweaYo69o+zOxxK/92kZJ56p/g7PdIBbCR0MOmlLcNvibXbw1Lq6DYUA6WLRgWL0R
9iD0AP50C3a0kuOjjOlJCvBSbntpMYR9ijdUF0xrZEkb8sECz2St575o0f4xNWG/MYIALNL7y5AS
mjGGtm/phizCq8BoVOP+jHhiMctLZpcDePoon76qmtwdUDt9GtzZWj8j/hCvnNLQxfT7094J/Cr2
gSGE7iBg/ocFETCfkeE/U4jVqwBon1fRrfeMA2LdbZNQAZ0HzIF0ve7/zF6DyyecP7Zwz2rwVb2L
F2rot7dfWXXiWvrDkSyEhaiPWKHZgWPulilfPfWkq7MNzL2SmDhTGB5B5HiOG0RYCM0f9Czu+zj8
WVn8RWIYF2C3AFKhKnLy0ewYy43kszPsjaP7nvaNp2sHTD/M/nodtItgXS0wdacNwrEiqyjuqBbT
zXq67Tv0Fj5W1QSYmtwn0VDyIQZ6o2S4C+zkXCdn8Y+RlhMIGr+BvtHsg1OKYaiv8epFF7nKsZBB
Jy7of1Ue+S0uUGd+9OoWA+IKIqOpqW+zabZ0HjApBg5IIrc6wuXwsvSRwIyCYLY3X1gs3sKK35mm
fcOCxvu2Kj/pA9xR7mwlWIzZvIfG/I7hIHF242HJduGYLFr2L9z7UU55F9yj2J7GBg7ZchqqnDHM
RnoSgdQBTJrZETpchG0ygGB/by/4039Bj+dC9686hNKqDtASRmajae2F30NYhcC7AsqJDqx8hDsh
ktpkcsYkjanwHp6617kR8N7oFGhl6jw1GPXtcX+px7E5WSgjc8vQngTBLM4zCujZdiukc8S4j1H7
O1E38p/vzuIF5HKUiZGdYJOIa7JG4FDVgXTih66GSo6JGOQrarxWDmZfRJSkiwoYs5duMD/yfXIT
a837sENFEbCzCzESq7YnvzF3LltONTZYrTeBKpfkFStr4Bnpa03R64dzU9YTDpDu+0+2h++Rj4ml
muidDOInz0AgR9sexhKUiTfVYesM6CduH3rPpem+9bZ02PQRQWiXRLEzHXCzPiChIa/n9m50ZNH7
TxTPsRp2lBJ9F4093vcu7ef7fax+pyhfnnhcO4sJOKOZiyuLClIgITdzalkqLz7Acu65Xtxi0UD1
ANUOiKBORDCX9LK+6jNvkgu4LCz7WQyoK92n8AEtqds/B22PSYn958s35iNjmpgCGQGHpfnjVvM5
qJbh6tU1ZD7xM/eVk3g9JkHV2CUkGMshBmD1HIHNSOyXh9Yc4t29g4NTusroYYwtpGTzijniMPzh
OEDEkQ/QmL1pRCwZFIZJX/6XJ2hy59f9ndqEBDwzdSqioCBNeHEwm+rBr0ZmPu08zFuYE0Dd0Wds
rE99uBz69b5xPkPMzwYt8r15YcLP2t9EO18U/jKcdMvKqWFpUw2FD2xqzQpQg5pKnvk+QxSN7TMw
I/cRWqMFct+IiIcQSkxsxpzmKnxbFBsyX/64+N1D2BFAchl66l6s0CT4MkVcD0I46+YwDRgjEk/C
UxB4NkMk8yFw+T/KmEpXDmYHLBAPxmswId967nsIAOUBGH5OWwfOlWTL5xlQW8Q12OkhqV33BdTh
Qyzrb0Nl6W8YNlerixaOffdBTEH61PjBwayZ4O/oTo+OG05phR2hZNnhOEUxI4vdFopn5st7Pq0J
5+j1huVOcPhIQttCqj2TwZKJ+SarBbySzCTZyq3pj17wL6763MH4uMMb6ICyWwLgqErmSh8bfjPw
V06iFZq/QT33QDjnmmEwb7l/A0G6lJPA5TvF4W1gYTJP+10YLUGqFiiYCUQVKWXuwRCw/vH/aghI
tZXYv7QjQTkspCnl3rmYBsQsq2Nz72wQyIMBPo0RvYH6As0SHiJv+Qk4uWMswrAQsU9xkDkU7VML
cTaQio34DWcvh0dBCliNVmG+eV1wqSFc3est9ygK1D6ceweDWhTeJeRZO2I+0/4sG8g9Nc1JP4By
ribA24/Y3GLPgYRZZpPbgU8EuvMQ+lo/QPqIMQQGCPTYDP8WjMUmjNOasYVIYv0wXo//UR1N3H+H
I26zbrmfYfcN602Mz5CFYWkRbvKu5i+rBzcX4DmLa4RWXwtt76FGQw4PiIEd2mqBobgW39I4wGF4
heddYApOHzUFd+3xe0W9P3IMMO/sca/5GIK28jot9nXmOkoA8A44ENclBA7w44OzQXbsbafWo+mo
IjT+MCcM/s5YlrT2M6CgE11Mw7ywe51+5VQYUsD3+hrRJYv8r5C8aKhX67YvyU4hsMSV45CDkbI6
kRqzxp3/7m3b/lUFMuWghiCz9CgAw663g550/S0Q3oRjW0M9EzRKFIEPsKkm6ZdT22MKMDOKkwrQ
4VkVZsG8oa5ZPptnEhCvmIaQloFd27Km7nKIayYw/Kaekypj3zDG4onjLV8KhbwYF4JpIlfbQ0DX
uVBd36L2rESeO3cJS409kGT3DTg7t97TXTto/KupPupfuXm3TXMhXR39RZAlijMoIETeuPM18rV/
HGjl3yimmCptOlSgZh1otnIGpVuPw4XHjbX7OdjrjAZ8v23YGBaYMYvqXkuFxgPVahTTk0aIBFRF
U3WM7LLxRNJ1P26WtOUE39JTu+jgyB2kx8brisUCo+YZHfsmRMHZQI/SuH1G4d3yqX7bOOAlWa4g
xT5VEw+nda3BISJuscPTM99BrOR7NanvQazLe9h0ABjjYgYYAbQQ4UGnPg7oGqrlPp7YipPPOk8g
lHdyDqAXo5NlnQO9TgMRlTuN9KuTo9elgLnWpoyTOJvtSE4DjRXE6MF62lmNDE6i6xs6Q4szB0u8
8xROO3TbS3jZ3ch8CXcit77Ft/R9qIW7UUMXqFcQqC7U8ZWe1VtVtY/Nb+ccuqT/07kVVgcoa/N+
NhAUDDFLBsZ+4hFLHmIhJvMrIRw8imXJAAO3owwqcCeOB9NK0J/g6C2U6mB0MQmdI5saZlzUCbQg
8CFdzlz5mNhDXgXmQOwenOf+4+g8lhtXkij6RYiAKbgtYegpbzeIVvcTvCkABff1czjbiekniQSq
MvOee7P8LQglZPCyjZ96je7c55Lly2ixr8NINWlgJUya5Aucsf9JKwK9rdxM9/qcGvvRLMx905rE
ybl+ui+KREXdmr+Wfa2HkuFgkW5GDCzMQLv3PX4j9t73dBTnznAnhFfRuu91baxIaf186gtaE0uz
VvjE+s9m3dc9TkkeWVWOLNe37ArbTJgnkDM6fCEizeiXYzNVzAgmq4xzZ/5oxsQ9ZngmvqQ9odWz
gQNCeCvGL116al/VWZMECa3Bj9M4IvQQw844ws2DIWrnqhVsttKMnBlt7RbLwU0TwTRtSH66ttAf
2Q28xqtUFkw3B5ti6Hypqx6FRMtLvE+uG5q6ox0WV7zYJpe3m7dGoM0p+/s0OV1KomV2lkkRKIDg
r5Pfl7x4FZTnZsI05g1TG7upEPlp0KLa0rJ9PnOZ2+vwIISnHXmvmwdtaRh1SNyKlbUioVsJ3nm9
tl8MEir2mc6EwuxZv8AsNOGV6sknIBM0zGypzj4nwUFn23BcjgZRFLX1nfSzdeUT0f/reyZwfuLm
b8MmiQ9NrXovMkIxIcLEaazpYlIWPb5maTJ/Wppu/JcrweBL1DlQsKqB2Ss9j3qllQjUK2PQGbmZ
Y67k4XMB7OTIChvVWP96CseLtLV+v3pFyuy2BfR2JlU8raXr79zNIyYzcdewNrLhqtIkPUnTElGn
W95GvVEkeKHURBbG4JnFjijMad/a7RQWumiuxbBmx95zvIgW3w8xxJXR4Ig6YrpN9ZrgY6hkWvq7
qtNxLKRFgUPbMnfMocpHdxbjp4khQmcF9JD1h2yQyYOlj+17pkC5Vkv/5KAFWFxtidNSm8sTZVwX
+ZPVn43N9SmlJ+NiWVlKMCpz7n2nWUnszWl6bbipPhARHbmjxkTfX4HbqW48+8c3hB6bq0p44ZkP
75o5t/4DVoAqc3J5mNTyL2Feru+MFGSN/n0MC28o47GoQLKIHsQqMfOOTcna7LFkuad68+yTXRjl
3neL4Wa2lX6t0qS7rEWV/na1a73AuOZwWWVzRQJ4m8pOcPZJ82AL4vdgOPq/HS/6HJbJph3nhjVQ
PY0kZIGxHkqZ1x+u0c6Pjr22r9lgqrhqSYSBHXOzh6on3MrhnAZ3Qvs1SxSLlMnlua0XJ4RkGY5e
nycXNYzao1e3VdiwmfqgGZnvhCVe0z9Jv75P9vyxVeOx1a8OOnkBqrk4/0oxHMbJPAJqUgBIWAOx
ykPS2Y8Mxc7jlB6K0gsK24hnBQGAT+ZzKLVg2RbGOtIleJczUSkkFD9/dhpmCZgbrt6QH2pNbTwm
Qx/MCPSlHE8sHYEzQFed3bjrsAOo5LkTHZvPIT+siSqrcZNobh66O8U1wzB5tYnzjD4HYMpQv0gQ
G3qmvbujc6WzBPS2UW7okTt+AvXx+e6J1N2VFKaVeEdGDse8iKqyPDZ95CHmD+BvOBFIrkGLAJAy
0m+JFUvzkxeZ1t+OWnd1V4Zmn1+KtHpMSiRQZWeHYSvQUSon6FgYOW1d5Kn5Vg9m6PImAXGe5nl8
nzc94GkxArwA7LsqTXOf6iMHH2e2Ma040Mo0KrI2Da0lqcEb88O04fCzamhLUx4TJi17FuU8a9uk
QKtMM2zdhZln3T14Y/IsZzletr59sB1miq2kDZY2vxcnOcBBVp4cu6AaUClXcdd+Fykwhp5ayMe5
2bxUjjwjYtnXwm672GC0hU9saZ86Z+gu2VTLb8nGY2gT9W0tNG91mp6H6Y3fAihcUDIyrp925P58
lP6Y/VJNERCDxYsuUqV4xtZtxJ9EGRWMeZVehWH/bvV4bvJyX9jNMVvdy2r7N4k7Bd37UC/4FQsi
cVC474NGBn07syA+XG0bgEm/hCxXgLykNyL9gwHGtrfTLK7tDIZ7eKHWAIxio6ZBp+EjxFqJxLkK
ajon/ovVjSFYGCgBMPNuZP88NYD9nQx3U1bjH6ZUD5Y+u9lFF9WTF3bp9MBl/p/vi5PGqGQndP+U
IlTnlXNjIQnqpQuYMkxVqAGnq6z5qhKTq6dJ3qxcxDirD36Vm+GWyScHOH9X0+Mz0x/dt6rqDw5r
KARSOuwJFKWZlYoednjVsVjlcjumVo9BTEe1UP0eiwkqlXJheFACrGZ/v2sVY8CkMv/4m8T9ITFn
tadF/gdcf8Mh8sbAAQ6vCkVBW9dPZUTsQ+QIsUsZrCLo7cuq/s71e2ZewizX3DyIsSLoVk4/QZ9T
l1cHEg8mo9h5XKSpXbMdxX1MHXhhvzIiBMyb5IgSdizpE5Fab81oRQNQFNiZpHqHnx20U71uwCg9
WrNcb5bf8MCsW9jm2Uvm5iuofv3c6cb7wiim1YohIKn0b/H/l0yg428rQFFhh36vf3eye1N1+pBq
y62z2+eyqE41jTcG/S+hj1gYZPnathYDzFX/O6eoj04KK1ttP/n95nQaksWykrNDV9NZuKCt+n1V
blYB2iS5utZtcdUrP0olAV6sA3rszN4JmbWyD2thOJSbQCuF9Zqt1ltve128zR1GCu9U9Yy6+NRP
a29fZ7tmntrqKKAI4sYIo7XhgXe7/mDI5aJ0gB/KMGzGDTP39Vqtuogb03JjtIWO5ELvcck1c+ez
rG/HBRzrtbXtuoIr6Z55fEpSbQYfo9Qzlzc18NnbtUMHjsTU8OD2jA1mjjmKsHNmD9a+d9ufdaz9
nTJ40oZ8vbEPnvPA8mG7/PVdlRwtyNu7dL4vosEZXGSIHQVHl5t6N0ioNtBJ1mLE6/YcZO11vesV
ekciWJKmSeDkc1Qu8NVrJn6XjtSwtBmPqEwgXVa+N0dxTtVf1rOr3ciU4rCSqgF5yAPlDUMbuV79
aXd5zyvHyS2sk+2P/2bBXnKmHghQ66VW+OIGeXI04zKUJjnKGuHK6P/rzvWqeSc33qytNn+xnkV6
ir7Rb1BSJU9u68cJm50I8bIPqLgxD+KHB2XazhAFOH92PobEsute5rkMyMh9gOaNBaWYnmlPhWUd
2eb7oxUQ65LFHb11Zm5bWfFsokRfjBVoP7RkHRfQ3pDsRo8rWdzW8ttlYORNArtqH5b5sebSMJmN
t3pJS41MMNih5mlhR8B3oflce5/JOB8m9h8qc9ekI0JqCYb8m7Qo259q3Cdjt2vUtZh50AzGmCYu
ARyJbcNe+OnkMgwWjMp6d35LRH22s+VuuYyH7iGf/9l+NDAZ6ah7SudfsfYR1X/AUQOtygcpsyIU
rGTNeI8U3acDKZbxqFfZdGJHG9bfjFNcHeVmPlB3o8ciISCBy+pzWPS3obAP9FUg/1mYZA1VTyxd
L6IRC7U62dVZFnrbdt664mVatG/deRsBarBeVZECJu88aimovpQQgGQZ9ppXPrWJ/+5WoC3l44B5
yRpVqLRQSkov5hKMAamlL2Nnsb5AUSi6fOq5Exr80cZMM5jCQ8qux2/ZE1MnMJ6uEcOKwJ2SGzx+
DLQRphb9AocuQ2rQAgNTTLW9CJAY9v6y+a4PegDgxAm9cuQ1STH06ubOwA8zl3+Xeot7Y3wyrPps
yRfBsIaaNISlZNyyXe2JXagVxtNq224OxjJT4Ri9KSUivTaQiLTzoFU7pZfMtr7yVX/X0fq4He8N
PJQZiqUGwT/j8rCc/srfi7Arw6mfbibbz6YKh7FUseZmsaZXJx+9r7OK37QieiB9YmPba1erCHk+
HCvtKdF0K6KIu6bSwRToHrDk7TgY+pDXeVcU/cHrqI/qfrex8qlGDsfD85TOVqixppSWBIcaQ8O5
n0O7BIaVzvpEJRypauX9VystLOXeWkOgpACmoTE2RPMwFtTSn2F52lZxE359KFq8mwMjPfhCXRHO
2sDe56Bklb/+pa7FxpPvqwTzHWKPseUxaeMHXOxvqbb+FmL80ZeOl8PYeSUSBUimQqJPhjul7AbN
XB+pXr48XX8fEnkuzOoVu9nFSLcomy9Td4fQNZYJGVlsL2XYZ/XRs+lvsi3Omv8yKGXkiXMh6QiL
br9ogK7Jv0ycG38IeoS/Ft7ornG636P8Xdw6qJPxmqz/+Hq8pcCrTmtyk0YeOoQP0ptQHelBn62R
juRQmyByiprTCjfnKGkb2yoq6j68T5rLbNvTyNFqCcQGPbu/L49uZRPJ0u+X9SVd86Noh4jVqbAw
rz2jkFW7EXIYuFR8NSGt7d1JZwx/fNSouvquVkkJhOM5c/BZpP7eEt1eW0HStTrMO7bn4QbgJwca
l7TE5aHPIhwZD/XdqcnXyJMW7YTx3UHEeHj+Um4/BLCwsC+DaF/JpdzNQxoNIzQilahgSLri/dfm
5tV36LlKPwUJsYoA57+/m0hKzrwlzo0vlxCHjA5jUD9Z3uAp9s5i9f8i4kZe7uwGHTup9LFwYnIw
uB91z4UH4ynAJIm5EC6BTtzT01NSfZRlQiGGPJjxN3TmqROQgIZ7gi297+TQrneT0ujmsWuqZ56k
fbu2aEC8l2idDAuZHSbnkRdsaBRvnnFrlPfSNXPs2tX3yG/T30MAqPKG9G8B4sMy+CD33HByuyfD
GH+Gfg1tRB6Amt19XD7zIIqxv+j+WwPsqTtsISn3Tk/DyFBNWPopb4fQXa+ZOFlyb7d52N87uwyW
d2BptM+wYXnL58PA8pKWCdZUGVfXXva8g7Ag9NIb5qCKnZy8dEXvh3a9HAweCf60xtTiRfX/XIPr
0O+fhTEdhjyjHexRWbBx9p9N9uETHEJwx04rnNviz1wuGbzIgv5dEzDpjlGWz0cw5waLWVKM+55S
hGlLuBKOOONIYex6x51ppMrjzDK4uttw5mp7YNE/Hi2z1eZ04tpP02qH+2gVWIWMS6MIUZ8/rBbF
3/vp9OccYHgBMb+X5/4Sletb1mkP7JjcW5tzmsHwveldI3PS1tXTYv+Funr0iFaGzNQil3hOHAGh
uZV10AkbWrYK1xWDLFkCo1z2E5ZXss5xtfR7arKDsSyYEDliaMCWMV6XP6wKpVDjCTf/JdXNEP+c
7Htp6sBgvNKtH7X4m2Fg0fUkvN9s9a3W2ms/eCcmHaBKQZ0dTeufXzU7c6Si50ycu+d7Ysc8fxhU
Dbnzgr6767IaeLc6JC47C00a4fypdst4yE7rkMWd/zgCj2+Vi/fp3N9nAcl75b51gqHND3sIowR7
uTXhtLGDjQ7TdOG6Eitc0eaN4bHExF/fv3v3l1Gs5qCbbIdRggnWLyYNUoq/u8W1loOWFOWzKWCe
qkMv/9IQ0gYe2DrAYPy2DI9ixrE3iL3grjZBEdWxw2DMp21Me6d6Fua+rmRU5W3YcHFJvzpLrFA5
51+7nYz2yRBO3DEaMaiwGRN4NAxA2nwlb9Z8GTA7i/RTTWj/t0K940pb2zvUzLG/hcArjfUzYh7J
5Mt99eEC/VzS9k3z38z6Tbb9nFH9eR+L/Cnl2cvfaXIQzmRoml4kLf1rsweeTJA5/ZHnkOMS2xkw
KBYOF89c5r+l1nnwT5362XQEGhk1aRaS3fSUGvkx42x207dpXLowH4qBgkcemWY2gaTuyPvpPM4c
V7n5T1H4d6PYO/OSswh3OmljdoN/PczCeki34ncs5DWd16+VK7OYZjSv1uT5KqadvkzxPCDY9TkR
JvSf3RRQNxRIJVSjjh7BmBKFgaTegCW02vayQFs3Y77Xp+pBOcatyDPkoWbfbU3MJtaj8n3Au+rd
rsTzpsRR6QLbmxeDoi8QHc1711fnvMoviWeEc4k5NOtpYLo4Y1/gtFn4PQBvK3ZgBkmHZbtpH90k
v+he/Tzl8g+CQjRub9UmXlI2zQftum6xkOndXDSVu+1uJhcqcNQYOxPpYf361k1nEo+PRrdgbdlO
fk52EmeTbSSH0qQLcEB82wZmjW+66cdA69z3jQzcZGJCKFDo8AgEpm1dVd2fhszaz5p19Wv7DJWy
81Lvil8f3LT8o2HYanLnj2r0j5avLzBTtqwI+csUIyUZZnw2xiWaZ5QUo/edHYwWy2zwaAfu2D7k
dYV3d2xOQnP+c1ey/ARIYpttX/jxDxqFXupZgdlPeJVGO4/sFtZCn7CJL10fOqLHIzobTsRkLTvJ
Hu4B0DIaG3NfDNOPqrUtHEcT7p8qrhbGa5F1V63SEL/qw7S6e7sut4DwoFdyFKIuW/dNygOowagq
SdZWYz031nCbCxuGdwCN6LM3298echJtasGKC7EGBZr7TjjLI9TvMYUo32WeD2Kl9qPMKdzXD1T2
uF/72HCH24aPYqv4z6bGg9QnPo952TNaJprCMt+BkfeeD+FhfW5F99yXJZMGZwtJCYzVaH6UDro6
hsfO83+EgZxpiS/I9T4oreXZ1JjR0an3JZ/CihWZOaYtTsN8vjMp1nr0/I1ygXQQ78i/2SmIxKH4
1vVbwfxC8K431ovcir2TPxX0Me3w1eDqzrIRn8M9Yu84jZC3jNIbRj1FxtKe5TLwzbBDIERd475k
tpR+pizTrcmyGYgb8gbcdZagbGt3vfNpJ+dMXhb+wiVxHxn3B4vUH4End82ax8lsRoOSj3fxkgHh
xW3FkwEoUUza16hl0ZaNp5r4qsywQDtBZRV9r0kr3OHcrP9rVHH0gV9NtzlJ8kdwAhysnFp51buz
L7TIzB/6+VyCnlcna/jPxtzFmAT3jTppaGYRIh7fKOK5/M8v7SefHizn2mV+2Hry1RleEouZM+pf
7hFmRNwL6PHTXLJjHEGXXLDIYNuJBpQHrnCrLX2f0/BMCnMSNxnUVKQ1p63JcL89NMVnWlCnjPiG
k5hgRuxcjysetG4VQU8ASbJ+tOaPGj+b5Owy8ZiYQPL7j3fpGLZcuX/vzUk3P6becTEe03a+JbRQ
Nb+dbJKL4fQ/xXJZ5+d++c5YgF2b/CAGlPbH4P/1573mj/WuhFVQ//QJLyGhzo1WxeRO2Wvx2BlL
NNU5I3QmXHobKt85Tm4WtBx1xBTb31ah7zsPnr9F/KqzNELtOdnaSzNveB4gJi0ZYcnaGSN7lvBY
Tx7T4aF8Tj2eORTJDKR7MKl0cvkCpEuAJxHMrEUG6rbSy6SSKHU1NPE1Unl7S/Li1N3DMXPkddpL
zx8PfWtHiuFSPWNHAyrZ7k64XuxMf46aGlAhoYkdJi0wzfeVhJfeMfZr57yt/Zzv5iUGANRyubN5
Bsfl2RFWYKziWPrVg+w7Em6wRbb1fViaY4Mj7Iof3j0h3fJedc51aJIQiu29EuqP6xpXnTHLkOJq
1Lbt1ap6RgrSffLr9SQUYedGX0BT+Z/a0v50bh8aa/dTKJP+zkhjualgKNNP/pUiAl/7xxzrKOcu
XqvusUCKK+qVm410GVisoHDoan3r1mQUgiZXnjvB6aKrzY33NBj9dZQeyWDiOKzAfNioMkTvhk6D
dmjdnryB+eNEQJwtb7WnznmmB3Ly9q6mBWTUfMN0nzKsqY7S30ybgvZOfmfsklpMazdv1b7PMOjq
5W1reLO6hs67MK0rI6x9M9WEhnmxt+W3pOgOVsEY33bWE4hYeP+NhGIvrsEazRHr1tS1CupLfU3A
tIW1nsrKfO1TO6Vmw2C+VpQeXGJzhYACQTz46mZgftS04lK2gnw/+ytztF2VLrHpFtGqN0GXaT95
KSI1NB/L2h5LL3lJOw6X+/qvmukf0Qc3ozO/9Loid6m7md30wJ9B9BsjLqUtoScAeyjOI5+pLETh
m92m34AO1GbLeazaE6FJ+7xyUzp6+U0zfhal/14vaUivFS6Zd9SZIZcCgmV0qPNtBpy7bMTnRhWK
YSgpizvP7T+Q6HKxpwS8qL1kctqrjSZFyw8tgUEY6mH++lIhoDRoW61TLdh4nMvIYUl2a/9cp+OD
yhHJwHN/hN8kuyUfj6MCMbPFxci6fd/S8JZlzlCWUAWCRAJzIIzOMEOzGRiqKMQIVfKmCeNn2Fj2
TAhCTUxBa/rD3l7NG2rpxW3MP/VUvaJyYr8XgKgi5o58uUtNhoPPQijCvokYMvBSu0KDdnWe9aGn
MnefxrYa6c3MuDSLWMvSGBj3hAT4hfvr7+ygfCz+9oHGLSNSp+KtJq2BOcB5c8yD2LImloaWhLBQ
3BEDeJisXgt3JBsAKCMYfchEn2nBkOOamfvumDX4Qya7ICwDF6soLzIpODto+V0PK5wr4xZxKBXL
FVPBpyTYD9WOYamLKOpc25GywrGOIyqLqNJ/tS7jZkTbF8DGpf3JLRPk2oi31kcGmy9ZX+PwmCts
SpCZs5P/MY1l1+vmA9DJS19pF0jZKVrw+GL+PXRZ8zEa1qOLnS9EfFhx4BrMDShoRqP5TXskgLl6
3OZZ7VKePssaTonZvPnTiMcQplyXGTON9pGUy1Oej4fSs/4MankSmf7uKwodF1lcqx+skvShVEtf
Ks7ZZJIXPt6bo0HGLlXB12Xf6I5/Rt+/NuUM3CwYPOJXtebskLkmpkyftK4kQCQiTqg8TPxvM9wR
AGp+W0jdQsjjpeUO8kijca30VevwsuhpbLfbtS/IpNLX/LSZUN3Y6CAawcQDV+++NIM6wXC0z0X5
9F0j0XTtUL+XRnHTtkSFDAr2vRK3tpDlsyqNj82ZTi05AHrDdc3U3SD30CjNmEbxj1/koa05h9kj
vJJgtXKGMbcoQFb56vIsqb54Twy4ZTZc+BxXqcsErmas7XF85dgDYC0kNZ6F55oJDdaMFLAsCbp8
e7EkCPjo2A/1nL9C5HF+E8dhLAd9OToL/V9Vs/KCmRvYliRXYFqb0Cn9q+VWQWfi6PDaTzAJLLzU
e7VzcjPtW2kEIsJ/GQDn/vQPKeTLShIyZLyZtno4KpKaRMqwyxytB5NTIW+7Y0ssKSJMJEjdMb2O
qDb2WjLHcVsaAIG9nsHMs+dysiszLsiCdZYvjjBsdgzQEJKCrp1jAstuTpH8yTztw9qykyI5cBMP
ZKaQvLYRX+g96JgYAZtIdVpYcWVp2pk3+Kc1dbHDILYQrWQDG0sRDa3DG9gcFHRjkzXRJBmWjt4a
d4SmEl312+AuLH3tMKBoJim7GoT+ZHocTpvnsmtuvWrjdJRp8rv27Su4vbOr3OHR0cjs9emWsZ0H
vjKi9O5qndynRPLycgNzoSVvDfGia09JbljL0e7L94FJme/ZF1YBn5Y0PSbV9uT07n6c3xZBNcEQ
v9yWg3fnyHqH+BoeRtyVDS60QB+MV2jZ05zxSbaM9Cr9qRvzKG0wv3dVTD7TsRJFkDUzc25Srno2
+/gON7+f70FMqQqTYC6aT6ecnh0wTl1OgUHl4zaodIyC6ZsDhaJCY8XE6kU3uusEwoN/MtZJAGMX
977U2svGZScISchqMjmXIq6b901tp14uv1JfHxHwT7iXDkDGu5GXKR9QGTW5ww8Q9d2vRpSiby8f
G7cR92eAyffLyueXbFh/FgSdIPGaSCT8qYwEy3I5OKRcoBmE61Th8//Cqr3rSWhJ77mV6B7CaRnW
CKLwJly7w3G04HhrcO/JetPZEMaFf2dGDzqiKx7V0GUovAFWr2oDpaa48uZ4Q+zvSdfsZ2geDmKD
D2JupiV0IFLq4nuTRmg1NdLLHjYcu0waWNIkQiIP8sUOVekGG2kOfpZFoyJAgbmE31E0aGOc8gGm
ygrWgoRCeIKFQW0uzMOKDZ2wg4MkrorKkpyRmkfcexHNfMTi9a9x67N7D4pZzaeMWBbNcp9HxHed
P1t3/gwtRZLzqeqKJE4fzdFnH4P1in15n2f5sarK3cJk2u6eZ4r5TP7L4d+azYzFgIhBLk3K+ZBp
29FKmav5z1XXndiJ+aZQltpRYuI1diPLfDFdBhbeMKpP6vnflXCLcTEfJGbUpdBv2ohXOP3eCrrR
IX3QbdSQNb21dDva4j2lfvmzmCtyfPLuCeyX+FJe8iz9nFMw46H+r6udp8YWEBd0e8SY2Ib/LMmV
LQpu5kQeqH5izC3BRuZQO9xvatJciBREZ0CSaZAkWm5Uw9asi6/DjPBhF0DgrKD1d8ss3BCMScb3
nXTN6py2XMUclBJ54mXKTdSVYj9UBL3AathG86S6/oQNJcQPvJv1ivQpF66GYWr/vg7kZ/SEcIwh
iOHXwtIDyRwVEiZQBmEB6NydJIRMOQfDsI8tgxUm/9PM15SYeAD8iegxa3gWHI3rZpGc2Mce4ykj
/w9P1GHt2sCqnVvplT/wP0cNgsRPljez6x/bVP8VVU2iyX23S4Us6lKMTTuXRDmTGXbWczx3E+UO
74tnPYhiJThI8cK2nX0z8Zn3TL43lD4jmf7o1hTVkMl6aR5t3BqbxwSRn7aaWmQ0xRleJHaZciyr
fNaZahVeQZHSRHX71fSSfS8zoJ+zPZRM5NxYdADKK1GcO+FXHOe2x0gjH8JxbpdjnxXaoXC1EnXC
NG7j1jz1GUEcycZyimPRedxq3mFo8DnpKrk7rU75XZUmDQiaO64Whx59eOJRD1XH/0ltzB2Szjlh
KL60rRdNFqOAjgKsSrtDpg1xha8fk9tTkvsENrXbGTEvQom7kNoH3l7EfsX1TLgS8b4LamUdVrJ9
LHvgDWzlvLf/0nbbUe6E2T1ibnX+moX9tNWMIVLtEYMOF0Vxkbw6nZY9OD7+hGT5W5K9M5NZLeCe
7P6zFOXPPFdPLAwP8juIzXQZX2+IlWckngaAyPsQ/t2TlnOegSws1lVr8tDD1+um4pn5/L0pk+ec
nDAGkJSCCdkYzovgoS5z9zqsxqUlcbJAKdDyhM73m2VHweSAGbX168K3refuv23ST20jTi2errwh
31h9mAK2hcJJ4bDKlpgsckRVi9xXtUHkQVo4jBUQo1sandrd9m4mLnOqEzXMubjWe8zez4mnnuZ7
43ofNJFnh7r8yg6tQDes/6yuIxlxxrnAbqqD2/s3a3BeoPhn1EzsfZao4+q+A9WXKFR/ZLvgSnbm
h006r30i7IhqiisIEVDhfM2U/bX67Q22JSw2xtht96E7G1HZ3l8f4q+SxnSTg/ubrVhKWkedXATM
nbQll2hSxqZy9ltmHwdH2xMf0PKjpcJMlb6tkqhUswiW1oys/Mtw0Qtd+nM0sqwev6ak5+aaeZ7d
nb/5hzmfHk3VknZhc0tWBkf9SqUNoUbaTW5dPUVEcVb3wETjiCbSdy0eFv8gDLZJuHRAaY6w5PEB
98za7SwjsESyD8oTzKA+da4E6A2cTjxg6jYU9Rs8+vgwG8OLnhBX3cnpmAg+Ia/nm210Fo5RVwT9
eByM+2QMMXAwzPlQLj5o8CYYMNd+BpduTQetrNzQ9ypYrX6IKFMXhG5BLLCTnzdMWfGSIkKyoGgH
dtFFhM2mMBmV/yGntH6bpta5ERfcHvVFM6JhbpOI0NH+tHa4jpNKKuZD9I4V0Ut0PY0PB5BKqe29
Wn9tXS790pcpnyMBcARllpQS1A3NJzEA080x04lZQXOXpbNqzzQ0Jbth5iPLlDWcWwz5P1sLawyQ
MVnHhPCKsyub+Y9fmvyNk2LJRLflpE/RaIF+D8ZRCZKJfAqLeSrn93Ux3XcwmvGAfKcTLNNXweCM
2i7ToHJqdA878ETHFJCZQx65i2UfimL9u22iONW00Lu1qeyeqHBzYXY/GFTBPinYNdPTcnO4t2eY
31n9P8DUZU1jkc4vdiKsw9yD4gsb3jGH3A2hXpHdwMYiX3X/9MEj6m02PJgvKmhooSVwW4pQx9py
BpJaSuAxovCJ8HXO5JKkNZnPBI97d/EvHdv13Oj3TBDydAg5Gr9aDK0R3LZ79AerPwIK+iTWyiUe
5p55r8LnN7fGFsxbahy9VgzhQChyDSjM9Kgo7vyvgnw2iMCMiKogNXNyci7KkuV6muAf/o+i81qu
FNmC6BcRAUXhXo/3Tl4vhNSS8B4K8/W9eLgRcyN6pmUO1K7cmSv5I+wkNYAFHZt5kvdw5kKfVd7C
1IcHcLpNd8jtRGf7mIGE42VzlqlOEK+0wgW9oIKobxeuUr3J2LpGtB1wH2WaTkGJ1hWJMhgDw2s5
7htoa0v2QwU5SLt/kX0S3atJroYrpB+tw+OF23Zkp6s7DP8VcCpSQexMse1kBwSZ6OoZAJCiOKnv
hKJgFxj+TBurxuZJ80fnquLe2rUDoVNHJs4ZTE6yqfsuuliywbBHxHTplpyxWpFkH0FsJshf7ndu
1eE19tLqUk4Sz5PKYLmCd+ZxbpoHwdzpLR/sV+zAwzobUm2tcY4tbcf/DhVmzYnP/0IJz9mLLiMu
PEJJsvhwrmGMANXEgb20yFSvgaDzFocYQXuC92xXvcFcV7HwVkZ8riQk9+XQR85FKy31pmmKM0VV
pf3FZbblbc9IULF5WCYyxJBtKYEG2ot427oI/Nz1qUqwOuORyMB8JggRMg/W0bLwYGvhoI2s76x7
UfAs+ZEMVY36ciI38hw09TFgsMXWM2ERJxyRcyvo49UkX/SYRVmGtGbx42TKhvDXVk9FAQExQyjp
6hwahL40zc+ai55m6auYPxZWnw3hIkLYDBCGcc+S+8g/i6sih2qPMZfyA5saUv2zr4qu1fyjzvd6
0q2CaMRf/TKOR53baQFbxgHf9+GwjDN9tCb1l6F1orw78x3e8Va8LA9m1HyG6XXAmgi2xmd8Mla8
SzYdq/0eLapMwf167zZssQrMWeHi1XGbU1Bp4MBXABQ+LCl/IhWeOg/Hvd5G3gpIydIpu12UvPeU
JvRYH2JsjwwM59YpXhJVHRv7kSHCT+WX0RwHrjKQUhYVG3wiDZyt6l/lVT9jb31EHUpR/epk3j3I
m60Jdz4CKxlhYyESqw0veYXJ2GArzSQ7ef095/CK3OTUxyxtW+jBgUVWMSfbwMvnr284A9iIp4KF
xm8Hz3a42POyA5NRLIdbETIAsfhpH0XAzAkWbtDepvCqE4CwmuQjHH4E8yPzDrKtfIIIlvFDmjQw
RjmwBKT+wfE2LXdoz2jX5LcWLWtgR/9LnQehORwSLpbaDhWdGPKAlVyNC9ouv3zNYFAkIFRqq46N
ph2/AR1fJCwzpDpr1kPjuxV2CaP9bgQapsnpnIQ7XM1HcNKLGD3YJoCuLI6zKr7psEwT/62Mv3EX
gH4soLPa6xY2lJs/sqh/hOFskZWL2DjMUqqMoXji1K0MYzVK7K4dDxPqqWRTIKVVoY77p9TVuaiV
rPysNjt4vo1mym+DoWoRFoRr0jugblxKnlqbAT4y9i4mgpWXH2evk842TlywIC7DoDiwf1zX9ckM
7kENqRY2WTEYe3aZKOwYvKNs7/V04nBxnMo7if2wvcqerVbf7kPlPNPwAn8Fg1wB46HMj9LEA9IV
8jETzlJ8WWVXXsZmQkmEq6Lwx+bNv3wAkhrZTBgTFuZ7l321/vPQ3rjb7PgKT9TpQeNdhfLca6T8
qJ5pox0plRWy7t7hcMkiBVFDX7cQiyPgYkbAy7Y2lm1eXcsW/b94kPPmVt5TkTBy3MKY19451OeV
EnSiEQ7aTgPbo9PU4Yy3WFJICepwJD5UYyNwvfKSkZkImJY9q7+PU3AN078eknBUwy/60/EiZupr
Sn6zjNX1uOHGOwr97vdyGUXGirUYoYfY5dEtSbdN7T+U6JUPDcss+SWPHms/Xq6+TRg5e06bkyOy
g5jtt7M3s41OVjvbShaZZaw7vz21ufeQ3gwu++PTRfE2RJQXiiFq4o5I46AoXkEZHIQDwUZ3u7VV
Zb+1gemEzDULumT4hMrG7VXsDdD4Nbk+k7Df0jdBLY8GgBj3iaXj1+QMfJQmiCUcb237GVfplnT+
dSz9VVY0T7kmEc6iVZKFB8e0P1QMpRW/ae4M79KOT05NxUYw17Hsp3JYKJtM5rkvWF/AgNzVdrEI
dAc9qF1lWEUIJxCiRLtLqDgxN26XbwZUndjU8cOeaWln9gX+qtVgg/CnPMWg2HKfJaiPHcLF1VB3
xD8UViYgOKfZrGWnf6Tc5mU9AYxohaKAw3Zpx58B8yEkviXMQu4u3NFr4CjtfNw1/NvQY22qd8H1
caCuTepOCKyGyOndIXLvSvETZBZR6Y/PhLTxKu3LUhkISrRTyzBfu/EABQ1pGWlxHF7iOcaB2wml
/bMovhKuTlXfbofgFEqdiEK+DCXRRZ8j1tRQy7inUoS3K01uD7F+0qw3Ay1slohG71sk1YU+sYOT
7Fz4qr34Zn7fKmLHeMx7gZznkEcDKKSx/IwrDweV+1CSl8oQiE2efWnt99Cfw4q7SkveIsm5wKbO
q8bdUdUUNKgco7V7UUN6GuEts59mdRQ84sbVV1GBe6GywwONGmsq2tY+lmIjV8u4CNYR9skWIcY/
RgHXXQJWgbx5Lgbv6tlgUWiWP7XZ43MA1aJYXU2UlHG6dg3hLXjr+OVhPjGz47ucFQBv7VhwZy2x
dPjBYFfxNIyRxCP61OfzF61L+6nCqd/jmxvdnJDNk7Bp1+BCKaoCdRZHo0XGa58gO2i9aeLPPmWx
uUBaDYqwAHhAA5RpG8hDOCy76siI8jaQggFjiBsZo3ekdfeua5Z5ObHY9u9wRU5mNZudkHAJ7bK+
qn5StsTkUg9cH1aBBZ7s4LDy07qLpz1N7Uuab7r8pUc6GPBj59WpYV4jqriI6s/Y/irM56q7RgGZ
9Un7MDgDNa3iko7TbDLt93Goj3n60EWzbq2XHNdq2QMXcp3+OGnDMmKajIOTmyKJhWjbfoqgHMG7
RCXUjw0lIr7s5ywrFgl3XxMxbozyqaygL4UZ5CGupFZZfxpDewrxMzopthM/2ozGHfRiaTn4EG72
oI51ra+56K0S2mtYUJEbGbS1xHuCKWRTjuPZTkHWFK+O/6fx6yhdhGkCXFrE9QYRrJFYOMtv7kAw
LdJlUGJm+Q3rh6DNCcDFKgceXvX/tEnfkkTDmm8vY5KBU+ViL/OOeAVVSuBntNcEX9hM/GYk18Vw
CdibgonlOoMEzOuz57n14OVblWQnkm9J8hDw9zcVbnOXE9aUzjtO3Y0fWWxCk/PAQsluiIsj0qEI
4M3hL0IhdYet276zGEb5YaOeb+r8p2qPget/AyFCyXnFT7Nv6MAOXmrKYsIXgA1bbdim4qQS4Ag+
/EJ+JSxss8i6OsHFpgAyzoKdV1g7FE8te9Tyj3CWUcSEeQgfldtEEOHl3cwzcvU0hv2QjqtdZl1x
uwv9Y4A31fbVMtXwEDUOZouFH55E9mvFV687V6zF5VfXqBWhknjc2cU/cg9sziiziYf9xAGSbygk
8av9HAGPVooZzGa5lTJdwP1+buIncgyGjQpDYirbVOXK9ls8CqymAZ42h/Snc9Z+dkURHe2T3eyn
2R8X8Bu9xNqp7879s2gvyXtIuILbmxddsvFmEXvNjq6P71AjdL7tWZdx4STh7+bQqd/AECz78pXd
Fxr/zA9atyGOWRrCyKhW8cOv1gYp2bb6LoO7Tj6AEqBxJyROMexD0ZuTgYp30Tr3dvTBhTxssPGe
hfdqoZdXT0EeLdMUBR9cvBVJkAFf8acNFcMC/ZCM/0yAKOIgsvpMXioKdxGBVahTer/Abn+wnPSs
a8O75w3FyptrckRGa4sWaRundPaTRAobg6cCK7K06Tqwko/Cxbf4OmBWKIbxU5/Mm+rWScV/XweP
NgCMdrVLowPYMPy3yqI0Ao0wDV57/5fE/95p75X3FPqfkaJY015Ebo8g1R4s9z0SDKrPbGFY1YBG
S88Kt6U/cS0+1R3Aayz/gUSe/KBThsvXsiDaYvWvplLnTscpzoPDbyJ3DgNDBQXxtAYQttONVZq+
1M4T7UreaILi6XmS7pxJJKxJhnDPimx9b0Ufyo03xP3ODfn6yuKcIEKmhuNkGtvJLI4iRUCPDTJT
7kqZFNbp3cbuD5rJ3ZqbZOglW47cXU17x4CnMQiwp5THyfoeSMNoPfs94G94Ogb0VK16VhjNOU5P
nnnXqMQYphfqoVqKspoHkQCHHr0IKFJI6GyIxb7Wmx9mrVZ9GNOx7n+xOuzocFxOjvpCf/CXuUfq
P2cXb1svJkGZMWZX3Cbk2DDSqCN4SHrZiMjFi9giN/KvKH9Cexsz0zEWJuY/3wJhJX7kWO4kSzKA
pGCrlxqHXgBZjo8nBUJmterTTTn/WKBzg1OrRnvJ9Z7wbcUqZstgjLlbQD2z/4z0j2wrWWcsCs1e
GV/KJmSENllBefLNjPH6mCEHeIAOWpZCNiJTv8qUt6kxW7c+dsEmZOybHHMjM5iQJBPePUi8rs1b
/tl3dA4x8nxzOMrPGHtmWwIXuUMaQfvgKYL+H9XnSDeww0fuIVan0hVnTNMTiYKAUk0Fd9DjtUr0
6MpSYpNSkGA5ahMYQJZwErM4b3hr1/4vsOoy3vuhuIQdVU1VIc2FpUvAfOypSpV+1WFNICaWhz5w
iJcG3lkM0bdZU8PYlVCruITgE+ZKPGzinHBKyy8vct+DQh59v/v0kgRKjm6P+0hW/YLac5oAdaJf
Zm2+5JI670lgmp4bmnJYd7m9jDoopPDnXgKcVNM4nMKRKLab/E2hfypiiP8sRQYgM+oHgeBvFNm/
dkygOqZ/2tj9YgbhKJx6bGKi5WyIuUEa7Z83xr+TIGjr1MeBJ3vjOhksguTXbtuWjS3vYBl8OJTr
pdawHyIfiV77tV3rGQN6ScqFT7fLJeQlhTkBu4d5EL0StBqvjpoXhV+l18DqcZG5x7aM3lXPKr8t
smSBqRIHCSUPsuyY5mN7N3DYGRXou1ydh654g2az86z8NyjiCy2HJ7Ohaa7A2Cl9Qak28GTnXU9e
05TaS5YIUSWBIrQ73A3bgRMoAGBjojGyUt0Jc/p2gxo52/omcOvynyDipJX1iWl2BayIzsL+pzbM
h26ZX7LwjyP5tgZFnDUT/R0BcTZCigyWDQULbYSHoY+fHelnKEnjY8Qm4yEtLlpqrSRz08JGcBe0
Iwyj/yacahWnFg+0ucv97Nyq+NlzXUZtE5+7s1SyOgrbOU6jdcVq10XyXxXrTzrQRaXJZzPrzgmV
eKWDQS6Pm3sEVWWFh2TP+/5QttA6HR+AfwGkAwciwGEaIIyGeiYrOChneA0Ea3arxmxoDS+BYeH3
9A9e6+5GLfvuvEKjUy5dBxNdLaWxdetyS77XoVjRftOpnPLimT0UjZsq6S/5ZIOVARo0xqCmlJZi
9Yz+Tal/bxG4GsWHoDGKDn8ZFLEkss9B6V/6qWQp3Gs7HztGxRZ4K9Phn5a1nBhavid5eMIWuw2r
BkRpnnJo1N8pfBf6p1YoanyuNHY+osHHNtZnA9oANr2/XjI0BCT8SCKH0cHNWDQq659QFgNJsQok
xCWvL5E2eLm5NQCXbsipySwOtdc9PMkuuUeEB19WkaaAFShLh9uaxUu1K1Y86Lcy0PdFNj7FvZ7t
R9levJ6xrhfwE8jIqbkmYnAulBAiqVORYRfte8Fj56YskEPVHVDLKcdubhWDrQlLlYTjJkJRsGPM
gMLTzzg99wPcWLp3nnB7EvJjjzlYq1aFB58iJUAiWGsEwb4AITFNjlkEbauEjOxwOlagjxedY+Dm
6gKkoRQHX2XfU4caxLQ+iindixnxVQyHkFlf6pwEISgJ4kC7vGWJPSXwQRyo6X69r9qQrZm9mzKJ
4ZQnqCz3TjkdQUidjOYnn3TiNJl1Is0LZdx8r1KK1/CuE5qDeyHqLTeWaE0oSltURGXzkmUMOsNf
7+Y866heZdntwxSVrw3H17EKnpui/+diFkm0/Abw4OEEDjlMdYQjuM4jbkhTEX5E/fjpUr9X1PEl
G76BP9+SkLlWmlsb6liv8nXgu1+xo0jNUmKpiX6LG+zgd3TMNdi2TRd0o3+qAu0gg5YwGA4eq4En
ynLVhANse6ON5MWbZ/SYt9tuY/TjhTTe2krKY8WnetHPNbBN+J7D78zHF+k0q56xir9yJzJaNhyM
EDYJyZZjt5jwFrXXihLbyGTEZEkGmZF9FPLzPh+94+jbD1NRlQcRXcwDm+X0u6jWD4Ybbuv4b+S6
CC+boGv6pBnaFwgBNi62WPfsJ8Mm2LjctCCRszR0bq7vUeUXPMIAB2sxng0Z3UTZXLOJTbHHgBzn
pwK8RpjTn5QQFrBS7RJnGRtyR6Ifo3fYfrnWrK+w5CnokglqrDez8j6F0MFB4QFtuqPlJ69YRm6a
Gd4Vxq4mkceyMR+VaDaxe4YTcTYnc93G+ptlJPjUsi0Or/fOn1YdWLmSS4iT23vIn2cnCQ/9nB1M
KCQzhvlittM8fW+W5gNGxrZgSM66hlLQEKgWO6EDsRhrqccFmWeB4KuYc4ki/Gsif826VLjW1erZ
AqTl0F2qvPjOfIjwYSjg2VvY1ylFIL03MLrC9UqD/Jsk9QEfOV10ZKsZkI7lBGg/b6bXSOBPEfMg
StB12MjEehhd9xXq6c2w1FMqeoRdVV0rt962qnTOE5d22GAYn8PY4YM8wHHi0/maJ/QU5BVQc5p8
nOROPPdLOgp6P+TRBGULMSA5DsAhiloOy6IdlolvvehmjFhI3IriM9tYZhOUMHwCm7QyA15V7i0a
sVCEGTFphw4eZNjQQeL0VPnsxe5F841jCuPnoem5mq2bUCCDSF+VtUYCPKg1XCpBtIVHke9lGMUn
Cjfqdedx11OELJYGAP18hbkZmVZNvrg2UwByCSqMTtYlYzCfG9+3sp8TDK5JOKSGvqOZM7pCUekL
pdIkHCeU9uZjpwEJx5USf5M2sx5oHxGZTzWz+9LKyVlXQ+Td6iYyURtq+ojZvR35YTQQIfmcsxgu
j2C+MNtntnZDXo+g82tUqPTWLbAktdGG8DZRTBumsvkYBHDXZv2AeKvCLDQmbk/JT9uuAT1klIyM
VAM4JLO9SmpfacCKUNfUtLGq1Nv1RqSdzLpo2Jwm+Q04kPNBoZf+MBtZXmsBaCf3kxb5Ke+usoAL
1XqUpOBmhGRGx0jJUROxuDChfk0Zb3Eslrxxe8nDgB+FOReFpiKdMzb5P9+2yg++JvrugL6cnVQv
V60WleepopAkT73wStFreBoAoB91hWsENZOeV3phVmMwe3lDLXyT0DjxJZMnNftaY/Aby01cxUgo
CTIWQHMWfdx4icLWUY9olCf7CLb5jiVNtewzwtJ9mhKf1LBuWqyjUZYBgkqBctloHqJ/5M99z17w
6JSd7ycXd9XopT3uOiPd1OHUvjW6Y/DRKkyQKt14j/MCYQ6q+MbickbU1K8unRWfyw6+QFxlzmGU
LoeXP82vokCF5pqlIRdTQoTXJPOHQ0e4lifab96qHBp47I3WSm87/YA7oVkVJk3fMRAkfKNoL6wu
ohXcGhCzMT+Z2CUM0JYICFXI/tHTevdQE0zlv5JCwBLrLLDwlTA3lCw1vyKsT8jMhFWCrYtCKtlZ
5AKzr/3pUVI+dOvRe/K8v44GEtCTOEF9OPDYJ9FYnR3hYNgoKFlTei4BXngu57EmX+2k36c5a7nO
FiyH2alwHSwslhJ4+iqMObqkx4PnbHCWjp7dCyQJpUw28VxHRxJiteQ0tliAnkvzb/B/TPsN5vxL
Z4MNLpeTVaFU0iA9fGCK5frdbLD0IZvTL6jcU86V3w5eHRy1Nc0E/Dv8VQ5BbWKBmxatdsTcZ+e4
RExpHMCMRDtMDKijHsH+BgVMhdwssm0KdyXjV2QGvzJtrg6tjI5bHHE0fUU2E3SVSJbPJvIu8LVu
TlZGi1K3Jgr1CjArCOMKW1DsWj9Rwbg+0FVTcg7kTaNdEzdvPiebeisxOsk+TuB6QV5REGQw6q/6
zCu56Dasn8muHKbQruZ7Q7CvG9/bGDodoK5GXBcbtFkYj6zAWMAWr5xpdsHWs99BilH9N3udoUYQ
zKShJZuOBFoYrAg7GrS2UbajTFp8VQEnjBIhohsYk8f4HGVUJmSvQVTiVf6rmBsF3iM/ZCDrKVxq
HnH1McMpE0qcMqZRtvoPGefdU+HFwSrT0pvV8YWX6S5tmg3Ys3VmNXfI+NdGR9C2HqrhE2HaOLrI
8VFdUur+M+myOT1A3kq/WH7IadYc2aNviqB+J67OJ0lfm+G8Cf/C6gDKMNwlIHt8Nh4mRIveO83L
hZQntsQcSLkWK9Qvxfs6leaLD6Q0H5oHfnD44fg8iurJ9D+L4Sf1ri5sqUb/EJxYYiwPTj7d2jTe
MRuwRtlHraSPs1oVfOvzs5+wqO3BIJaD5G/6yrEyipbuvmAlMZU0uHV7MnZ+89ODk4t7jNy8mgBz
4XanPS/Ga7bJJGCWCWsh8AjhHZX4oFA2sj9YRsImYsjirM4UkITwVug/EchZi1pkoe9J87Dw4q0q
UpquQJYy53NkL31ewZInTa8S0FYHb7g73a853DOaTfsivlOX7ZREGujIMUvw9WwthiE4ZB0rCEwS
2EWqfjdg/ShhXgj7OW+752QOLSkqQok2uZioSiJkTsK9RdKShPEL+yPVIpgNKCYX/XJId+UkTiFF
SqM6mqA67ZEf+8AYDBA2WgY+spzCnBKvG6fEZZRspSN2VQGVAdlPJ4vsNiWrp4xRy0aPvYUTEFdc
1zkadikCtjNqMefhzCHF7UrlVI27UxkvU1Zx3YCjHGI5N46Wg3bYlbScNemvGFJA/80OR/dCn0U/
JCIAn0SQ5Crw9R0G7AItx5u9E/U8TrHeWptTvFNkoAITaaI4FKJZxdVPUBLdacYLmLSFTGkpdnQi
d2SWoAb4rAjTEN2GvJNmmPTf/ASkEfoYWiYjqy8g+xnpK0sMBOV6W3BFaRlXvTA+RS3RktB/o957
I/Gszcek5kNMrfArZjH1SPhXR2NRsEgd6dYqhmsWweUiLB3qLATmMU2/qqHbBM1zxu8r5/5acrzP
qXTWy5uenLSPs9Kn/A7b/taiOtgTiNnk74OADK0xaa95wCK6L8BhOyxxpMSCCJSDe++gl5vA5xKv
JC7tHr7oRgsi1D+rm9Pa3T+Nb+A5cGJv23B3vVO9IFehrvDAWKxuXEqIKNUmBmNUvAoBSbJ5TuQd
on65DT2FdG1qYkl3OGsHGU1X7JGYJUYgAR3IwgZ+rnWPgg6KFlALQhYeb25LfAyKpk4mC62XfwmY
yXLCxNYo2r284cwJ+joFZC2S6FXUTMDYfjDixJSn9dbZFNey/0ppgJjiN7h8Gx1ZWs/+uLxtdO59
7OYoVUbXU3u461fubvdAkgSCjQK51Or+9dBHyDp46I3Nk+eSWDAsYtZWtEWwO2LB4jsW9m+IVXnS
EOyRJIBmz4plJ9Stqju0hu7JZRFIGQ69nileOi99c3r0NdzJWMA+Q55th1DA/A6U8NMS+yE4M7hW
EhMcT7pO1qjPGzRSdukGP+yShLg99G9IungLTIv3hzxWoUZlJRNsX/X7rrTQs9kwdSav1eQwVzIF
jnsb5cm0/UWrToosdRu1SODuifQAx7SJQ71+ifhUEoOAIb8BMnS164n/bwXnyBqumof3YaTJovij
PZnVYv8mJnPrS7zItvETVseACrxav1JkjFu+2+Cq2uaVviGdtxE6X/T8BbOVywvcOMrNvrq6WMJe
X1hMAPH0rjfoNvz5YvL2iYUKzkLYj+ix83alwNtSg/VoHVg6vr8L7PaRkaRJJpiQLhj51iW8kK4b
7Z1DeqV4n9d1uh8LdaQQg23AJQv944RSDGJ6FSDBUeT1lIL2Lkfrn+Z+DiPP6/AzlniOg2rtTE8C
O0RK5NY2WI1MdKPSG01EH4nDTBkhwwXNUHC343UrQcDiRTNRW1NMiNiK1lGs8QbHOeWqfykf2IhG
RDtrzhNRxkDD9qe4C/TVlh64Jdepk05rYNO4xyFo1qJHfeMGiLPS1Mud5Y5LXUnC22AVEIzTosVw
ZUI/UPcOlFv+1So2LrpTvo5ReMxqdGvd+BmgpyUsiv3ip5aQhjI+mAUX2UAyutHYHPHhcJLp1Idc
Dxp2dyJC/OqbESL09G4VYgXhD5vVBKoEzb9Ot6Ef/voxgEERD/zOyMOMyW+bNiDdfjDsL1N9lqRr
lpX9gUAzKxvqIbkPU5X+EXTzitF76SbziE/pOfPtl9p236VK3rTkpARMMTv8Tsv+ORXDKqjR3qAY
HMeWTpWC74iDAS8URZvY0agCoFHN5D2uxZ8C+OLQAVGt1VNRPkJT3MwRv6H+miFpR7Sp5/50ypVH
ghdzSxs8zQfA1P/qE+RQdkEV5g4TTOwodgKCqquJrXKDu4oJjgFIjXHReKl3Gg0LpzKzCU8W+iqz
BU4JUQd0i7by0rpP3dyvF1U3WkH3zihwArG7E+U3JfXLkWrOmp9aR2eRlfNWgB1H54jxDs9/n4wM
wD1aUx1vhzp6N4n09CQfKx+PckLgmigw8QfzHuliFyaCTY39YWk3MuSnWIAKnYx1Vo+E0oZPalQ4
1bXnOM1x0LJj0pM7rvZtaIu/gsxGaCIqKTtdRsC7lc67X2T6nzt1J4LwG8+rdpTHc7JzZQj6P2pC
b7VBu6vCnJY51AsMlyajsa/ALeYisjg5f+t45krGCUWxpOXufP9bBPpLFLmMgoRUwZ/fRZ7cWs86
djoDUeNvbf3fSF7J13rM/+O1NhVveMJz7Ttu270N48RlVIQHTjNHsiaWR9aaG1wd/rp69eg84xGQ
pBvy4OxO6cJNw/dqDrDEJmw93TziZ8CNPjPwfO/LJBOBZ5SCouRkJWTsrLL7Uq1zsJ24XPQtxcUg
GdLmR5rgtZHycvkOpVZn60yD4onaogQbiMsaPTpIp92jE3xkRXbiHc7/aKaT/bnG+5xT1027tU2T
Edncd5yAC7rFBuFunP5skZPzUpf6OMwUQfgi03JLlSHS/7DgJrYrpifKUHaQm14s3kAjG2NtIhvm
qvsgYedI+jFc90BMHb1nZeJsz/1hkxikFeDh28NPz9hFvIULonZk9bdMSuKjzYM0vemIPajU5cSz
bkuxconcjT1hhRgySZp/5grYaWQ+ZGRtq8pYyaI61wXzLgHOKKKgcfCfsiLh1TaaNzYYOy6EmzH+
CP29Tk22r7T3YBJHMcfqmWU1/TrLfpOcNgI7icnVTNLCxq5IK6Gpxx07ULcC4o6/onhXFQ5OBeOQ
6hYPjwnX2EtltvcUqljBmJizDq4djYz+PCnLpYweKuPCLbUtaFqXRhMSAlG0qctnn4K4liuPhfui
JUkSj8lOgCuMKwecMPgT7kMHHURQpr9FzovoMQE4uyQHPUuSZ7CCFSnixdhziRuttYkzS6+8VSSu
xtxQDk5kojjWQ7ds7pb+knvZwaCYzMc1i1d2Q0UdTAcSMTBHWQxZ+wDCkOl/MAZQOuZ9qbFfQS3Z
O4b7o1UW3V7l2ddS9s+y+9NLXrpeQda+AvMe0oLrfFH2MS2CJPo1yuhoDIQRXCE/bU0uQ3u4o0RX
K/ZCi7bXOQtN3NY4PnzetMj+6WfvoGrOKyWzatd2VLwzfdF+Ytg3OyyfR6N7CqziteeARkxo7obt
7zuHTEEoXMA4fvCcZMGN0Ea+TnXv5g0kDRhRYNQY8c7LAJ0W2J5Ytlu/ufim5K27Ga34NPJik9v+
NXP5wRSGCG+Clgdec/ohNeWXP8brSppkGbSJ3/TkF5i5TXYhdVURLg9S2Phk+nYT+eOG64dTvSdF
UjxZnNCfRe3hZyshw+d84Iao++doBs64vMPK6JWaT+rXoZREhMXX6EJWbAx34BUVvbuCocOCKyLb
9uCGGrdqIu09TtKqxkpZT+DRVCeK7WjhV54a2AZc2WbCQmh4QF3EWUN01xvtJrn+RqbHnUEc+gTP
JFF2bBeGy8bLfqMGZcfCEZ9R4pmbXKO5nBbG16Y3gKUZeXupUoUPEJWzzQub47qHKe8eM5+JoNX5
J7/StB0rdvsnLfGkcTIaXG4C50nWsn/nshIwyIVq0bo6qgh8Xqye0K6Tkp7IsdO7XeG68i/w4PQZ
Rdue4nTML/T2GK9gbLRd6zj+FwUeiDLthAu2auHWOBHbYfLS2kaxYieBV4UrOkff8mBChkut9mXw
fGObmrm97arWWhtBjqjdGuVJ62Rxj0TKWdUoaHqWZ+OvrsUxkm69C+023WRppm2mJGde7yCKK59v
PqMdfql3pQkPMDae4c1mn6rMvVWsddmlxIa3we5nzYST6q0VXD9sM2Nv42TtpSkFS8p8VBelHNHu
sjK2L8Tr/EsKFAYMHKwRp4n+an9ky9OoAUML64HkozfEfWyJVvkRWboh1KuDP1KcIDreVpRsaeQP
ooJCySJ/xF6I6GFr0d6cAbM4ytFqBgJuzBt4h9uUeGiInWn05yt+wrrUazS5MRpQwolK1cWGLbcW
4AnW0PghIdVhs+2lzfskgX5ZKb4MTWdSJ+8OZE4I9y1LQv+S2Z3cYbeRK9POvYse4zM1Ib7PF81d
FXmQdIMu5F1WMeSx24KUOVlvnl73JD1tlHLA+ARXAEyac1RFyL2hRXi+FJViYcrn0gl4s2fY7rfC
b9ynAZYuPbPduAu4VVzSrMN7pcr2YXkkfkdfpVsNBkpuEg4Qho4okmPmxKyTHwI56k90FRHHSwh+
jSqv/3N0FkuSI1sQ/SKZiUKwTWaopKreyArFTCF9/RzN6q1eTWcqFXHB/fg2d+wQ9QWIhTTuDFZp
3D4BVN2lrxLHZ9lpuXLKuH3a7tF3PhKWf0bDma8Q9UPJEmX3jlujKPsLpP+J+DZJkT708NGUbw1u
KtyvCZ5QzyQpKPLmJvmbxqef+DNjJJTvjSWerR7ZcU1dP+I2FJ+NSiCXtfeCTZV96Arx70zZjQwt
uKsoEJss9h265xrstBgriQw/Shx11VZ1gnBtlgwfFNySOz2o8I1YJnkJlmASM6R/DfJQXO8IQBxa
OHUkkN2ldswvfT9xk2jQrNUkFHe6R5ffpbGqM3wF2wr1iM8qfYjZ4Ih4YUdgw3q6Re2n6zkwWcLq
FqyyMFsU5q+aH0tdO5OWMZfOUmGARsDXukTBL+CkjGyvSAsbg0tLhF9bfgv3zXIwLcfJM5Hk6OTQ
ZuoeWzA/T2ZS8B+XI7xvdOtzLf4W2a3IgcHV39LArkFCJaz/oVzpMQslBwxLhZSK0DUOMvLePYL4
GibBkuEhf3jZVSjtG39rDFctM+cYRFA28LyqcxVuQj9et94KhI8aG/PM7g5ah8YV382QvLxSn2MJ
SyTORdncENXbaMFd6zfmZ+hQ6oV83AiCsY1RgbfNjLcusVAAfFhTJ+Gpyj/a5qakgEd/GK6GyS+B
5n50dXBBJf3VK7bmGG71Xju0Hn4UCC8/1QDxTZiriGMBJKSDaQCiVZN/sf8G1wu3L0ag8gG2f+6m
xHI/jfwZsfz00j9sajMcJNAai3nED8/sDsy6ZzaoaliGLkRJgC7AklG5fXfj0RM/SCAXhSRE/BCg
tFPGYzTuFKkglqIVEygyrgZAGpoMw5lQHGjG1g1+Y6pQ66ZBp+ktZjf+Ju3gWIKGVIyNgd5pYETv
q+uSXBO4wFs/XWGB0jScRh4bKHYOk+G2WYYA0HXoBYULAmM4EiiGSPEndA5T2EQZPziswMEiK1Yv
lXmLuXhLpDEZcNieamsCrFTaO6OaIRNL5LDz6bfqjGuNSMP+pLTPkflqbJ0KxpOM/5ceylWOOgJ9
HpYnXpA8mKyA5ysV2jH0BBrFibkyzE1f3Pu2tlhjmM2LhFikWYTCLH22cLguJzNFpbGDBYnOgNFl
ipY5Fh8KEmM/5gV7sjzZpjrzBDfRoWCkwEcyMlYptaynUiHah8UYb2GKlCsmRjAOwikhsPglntjR
rpFEn8lIi5B1lmYu36HbfrS4ZXjXAbxSSI/UWfaZomweshEq64sVMYH56yREjMiZdf3RQ8+lgRvq
kbB6WFHtY4VSwhPfIrpY/gO3ND1gvvFtDpiW+9DE091ACwDpi7GMmuJsKjuH6aW71MJ/kIhy6wst
xjLrry1+KLTGTJ0/4SVBMcM3COzkByJRoO4bUmRT1o56xPSvP+Q+qxq+ApCjZdAwML0qBU8wmVKW
1CXG2BSpVKQdEr8j6BDzjn2xlB1b7qx4IlCY5/anA1W5+RQg7xJlL8gZDdFsasW+8PNlFG6sgm0n
sQojDXUr35Q6hgyA1zT+IiAH6RLGpBQ/HIfmtAmztsYEkuFYmHwotnlV8oeNyFErrhMeP5VnZraz
sVuOyT2hip8gkrp8pvadAFhKN+b15YF9QhV/exzl+ggnEWm5DXt2WjQRt7FI2WeHGRTSdhUXv3Zy
tbyd0x1Z5s4Ks+YTIo+nTUh+zbxZ8v0ir3TlPbfwt1X8yRyrqkfHXItXxKp3NN4SqBUUv/i1+38x
MS9+uE8wJPjhHczrO6gEgPGEjCc/xAZYCLtd8euxeLN5PXQ1obWL53UUokbfjOLTEOwHBe88ETgj
2OXJiFUDrvvXZvYm09p1jGuwbYq3NG1xNjsgGhAlknMT8P4X2XDwx/wBpnlO6q6mHKiw5h6/ghEx
QA8O1u/3efsW1A321hyREZsaw4VYk27wn0AwJGy5VrdpjCKsX/cjjpiG54Xq3Gac47QfuoVqt1oJ
sELxd0pv5Pg3BceRyrxaD98RISYBTO6GqYqE48KrxLaUBsdkBwFEBMaKaxVoTeTWb0kTsR9KsSoR
cA0YNCKV8zGDE+HhWP2px4Bi/ieN2H5Bs+PGUQSjdixMDiKDJj0jnPcRzIANE+5PNI3UdcrK8dfj
MGLjzvE+ulPndVEHNP0SzrnpQaZi2KON6A3b7wYrI38E6zZX/sv832BY3UeIQ1lkXYtAnykWCbrI
5XnsqguRZDeZoNMqX6DpnzXKL4uctR8xTgeoBj7cqMuPbtr1wGpniFCGnEa8SdyCZXbyAj67SiDe
hl37Wue+h3aNEXxhWwyVie+K6YGoY+psJOii2uTirmMorbpd3f7pjDW5J/kNs9aD0BuTDmvgz1zZ
GnueGmgsiZ4x9SCfCg2kDpNBw1zLKJ8n0MY/Br//QpE3t9Y3nr7nQgrG39C/6gQnRFCHnfjbUuDn
GEAOAOu/oy1QqaxBrk3FgG7osDjeQ/esEhTRctgYb1JQtHDzM2fHZtUycfFXlf9tprvRvIzJIRy/
++Zh8HBQrGIm9lVnVZIP3SQ4V9nudD76cFBb9pYYmKXDawPaOrPflejb7EfUHON8hLuv92gUbXRG
hMePl9jNEEu+C/6dfRWue4HhMTtp4kLO9bEJbqpCxFl0NjjbGka8Id5oXf3zKYMCRi70HbSyx7j4
C8iaFzg0+vGYuJ8lkvsYEnd0ApJiFRqX7xO/wrH19Y1PX9laPQ65J0rXXYm/luMKisCavSyrhhBN
2L1hPTQ6ydoA1NKEhO3R9dkgyMbSnYPFQFb/UwCkwIgqp0YRJHnN7mU6sCTGPTM4GOxtjerNUR9F
/6WN6lpp7ihdZoHrrhykZqnYeNHVlOhXsKuCA44aiu98XVFUWal4BkBFkGoSUcJZP/E1MMqPRw0y
cnrSsnXk3msDgxzQQ6J29fjVdPdB/rP6P16yrUoudrSfvC4+OKWgpb14ByWWa5PzMDgGffFPmAq6
PAySxc1xz9J4yXqn69nK5EkKtMStS6b9raoUmAkoJZJ9j4glG7ZmHSzSELCuhEF0N90vAooY9IH+
mopnGhEr3lb2KhTqkj9N3q1Xn40Spvo98sqZoSO2k1Rhq8JAT152wADAqlOROwwNmxwOnRffQNWH
HErBelB+BhLELGI8EpIGuuQU+OzRYIoxMWi1Swl7XH9PEMe6czhs7DpWcfAFbV2NNv3wM1ZnXYol
mkLTvtZIpkblFqpfNMrs+x+VNnKG4MtDNxWSRqg3EvnuT9d+9MGRMXFnMKd2iLBExdqRwhGsG4gP
5ZEgR/Zuex0ikxVTTDGbl4YBax3Hlws+P95OApaE7L2GzW/0kl25sIKtgR7T8reEQ61pMpe2vTbY
unN/JFq04onPp9jxyjs17DP6/qrAgdbMZ4qbwHhLmVK6+iuw32zlTUUVYU4i/erSeYwe7r2xDXso
0RZH1MYauP3Z2Usstunc6LchO+hB28eAa3rEfIbxo0SXyt+HTPcybiPmo/NwfIwIP5Hrufm1LGhR
ZYIe1NxXzUvhdVXLvRHcBfP0vl5KRDOAoEv/l5t+BuRI5XJE/dECuIdI7B4isa6Ivg7fexcZwtmG
Wjh+Bdne73ct10ts/pgBPgS+oK79MexxZWGLcp5hslNV0ijJwAkddVbAs0qOehEuxpDBEdopF5ma
c5sGlLCOzQK09TnI3gt3LQOMjxUblU9pIbthsVKoq5BFhxSrqMeCam51YkM9nLOuC+H3vePetY9E
L8XsAoGQzaX5CVNQZVVkx8d0Sni2rgGhG9W5aV5kBtYxShTz3WTuhD2ImVvqoysCikBIumox8GCI
OfbvCDNRDJ0yxqpKv2eXmXRQ4QYQFsolMV6k4wqi3Nn/CuIt8QTF1SFw1qZYR6Z2YJiwCcmxsPCz
R5JHIbE7R5cYD7lWfLrchpXLehOBn4RFycmCdql9c/SbiWtj2i3WwOMjPnkBvTPtCVFhkp/wikcV
+BFh7YX/pxevRBtIt9MoscyF7VwJop5RFLOwwCdp+bhpmXTqO4MxrIrXUAf1TUJkjRlxCP5C96ip
Cx3RQKk/B6iHkMlaxV1QO6/8YuuEd83bpUgPwnJalcD1Zf9lESfIkkPrU0KBYCR6f7pLrSlp3cvF
EJxjJNCMP5soARpjA5Mh3iT96rB29hQoSZscptQL0LUWXSimXjX7TTmkBWMbK72ZkhcCrBgUsNAj
4SffBS15O8V1YDWQ658K83dEaVkxHBKsM8DzKYXrAxueZYtmImVbXuhojIsXMYXzwcWDhaPFBdkR
bvuqXJfuV5X+IjibqRahndQne9MssSSsfR09Df/ZIKe9d5gcynuAe5FwnzZ/aEzwVYevVmG3Qc1V
CsSZkrHkQSKc7ekXC6yCzlMm/3yoaLnyYBFJa3Ed+JBYs8xxM7Q/5ANzCrOuJhNujC41ED+f+Blf
vBd4gKe09RKmkHPHWAFu/JvgLcIWZiXldDaVbdAJkHs0Jnv5/K63H2X0qINL0uOlQzStbRp0SV1y
yOTnqLxXBnCS7ogLJc62FfoVg2RNbPHdxubDEQTM3GYSHfz1gcnVWE1Y47x+tZygHv0Cyv+aE65h
FaxkBDTBVumPeXSgprTcneGfG2XNrH7jsEejmQ58bj24Z+SIVnIdZ7+F9/T6h+2tEu3dKm5ji3QZ
AI5wnjUNk6a9Rc6Hys+nGm8NG7vaPnnUpx5LYy34FcluIEKarCQbh7nvqrewu8X0Nr44hw62UWBY
6UFCLKlIX0k4a1RQfejTdpDmh2Y9YAL2TWKmyf3RycbO/7T2HaT4zMPnH1U7KOAM4nYuErpAcnGc
RxxMJGbNJtUUh2uJezWO8n0Id5mca2tgtWHDKthJc9XoiL8PdY8lFEMVSWz5xS9WeVcsozLfxHa8
hru1ial7xt4G8dIemIXOBzbwY2ktMvXgp58aL4CkuK+Qb/XWYWL69Dri0BSerEb1t43tPXwaMfDW
6Y+p2KifNvGAEZ/NEuUcc/fY1FD/MCrZE/4KhICxK/jtG+p75fwqrNsTg7/F+l17Js6fbUNGZqli
TGA1Wv6ITrg/5266MoTg7LTXsgGgkafnmjkDI7NCH5hJVMthOBcZ9cgfmA7y9Mggg8CM52HpC/pF
QZR8gcOMEy1YG9Mgh2ETpkkNU8Mmg0UMNZzp+CLLHla2j2z7uzcHfLXLSEPhP90ZK6e5ZM2h6Dda
drbE2o9Vzry10904Ad7RU9MQ2o8AecGw4R5SexxK5KXw0gyIEeFaNt0bqUdjtncSltofGYIjtl3N
peL8s/0dFuLO2Ofql69ziIp0UfCbbq8xlkzEYBZJUgFCCF8EDNPRlKnHTqCJPefRvohfQtmMpaAx
W/fyuzLuNWYyhg6m+kht5M43oKeoKhznZOdUywZf65oIjJluXz16h8i/NPZXy1Sk4Z1ik25lZx8J
YCJ3XXHx2o3bHAwFSET/qNjZiEtf27PB/APsrlXfEKAs+Srahdvv4dqYygE7HeFawljxFtLPcU6R
CaX82MlaEMk1GPBxwR9eArbVJkqHQB1nVoIwMlkY8dfoH1X6y4RS3J131QswPemQKzZxGAnPCcZ9
Et9mI+MbX9tLd5OVL7u6q/7AQ/91QvoD9RIXXyWgDtCGPieh0xgbXV950at1lzGjlYRDfJAulR8/
Mj7EyEKPAageL3s0mWh0LeWn814MOp12Q0to05rYgKaWOQvdci1Lovu2Jn6M4jtzOFAOOa7yziEH
5T12nrF8Y80c9mydtzHIcW3vkESUP7WSjWt+LswzHTH49PU0TGwcPLP3Nlw71HOwjeOLppw79a61
F/BLqCXfuZxGcwvYi4vyroLIruQv0dg2FJeOGjH6guowJTy4JCXxb4DxOopt0/0QfEnNxIyS8UFv
QHvQlGXt/EIQp2pzlLNI1kX+23iwLXVeBMAPEcLKEdQRc48St3H3UaBmLsOHrePbengJK+YvxVjh
GM+Q5mTKSVP+lPaz5zNGB40APIzgdcsiNH4Lcn7Wd6smsNB/A/qzMLHgJ90D4YNeCKyGzbL27tZ4
lPEl9F5GfKopNDmPLRoVCA6gVAURjRh39bObLlgmKrgIFf3ahBcQ37BiIfYdm/oQlx+kLw68VP6+
0biosQzotxyPjyDTap2qBw9ALzqP8moINvrlv0LdAmxxgT2FLKv/8Dy4wl+l2rZ0fydOekvQpgCr
E2NWZV+h4T6poBGW3QeeOChEwAJOrkQdAfAnQH3x4dVfLsRyk8C10WIaSpFkNtGqU6dEoBrDOhKl
+ogVGtu+6zyiCmRzHcxty4HAAbOGk1lCHUlM51JZ/1CYbDpL2afuR63cG7aKZf8SjHuyk4+rLbIh
FRAz40p2uWy1xw/V3xuSlLyQehKnfYRe1rIYJCCsB6j2ydmmcOL3/Y+FvHiCAhRztPhoL+4uNsBi
b7YPG+ihyI+h/176GJvizzR4DnyTupYv1H4r0bIxt6aA/51AF6wJWgf2E2qiqjZJEFkRzq3k+yF6
z2xtZlWsAKMENRKZxCzBGok1rP9HWgLgjEepx3NZA77zjZXkVg/6l6LfLPHeY4lNSBwbMm0TW6xH
8xmYZoJw0BsD/1POAY6LqLgjarHVfUWREwyfA/eI656AZygVP7gp5uTh8IJ39YN8FZs5Ajmik1hf
JA9b+7OHbxtkR+AzRFPovTVz2XWblBKmjvw5/tq6euTsx2O2/Rn3b8N0TIk06OTrsv0tEGDXu6Y8
dBlImcU0glbcllvjOhTXxDrU8Dik/o4cwTYcPiRwX/Qy+j3HxO8Qs6Yn2yKgqPpFaMD6mR4o/Gfk
wHGTRZvUTD12UwRS0X+XwanqsOUY0dHnG9MeTuWuyBoiAPKUGYDE90yAUa3AHMPuzCIdGaeONN+m
pcB0Sl9IkBaWWcMAEBE/sRlAKUn2sYUyWcBARArsxyTGvzqVTQV7WnM4KJwQSnHRaIMMhV/SlEgM
jATgi9EdEnihcX2300NqMf1iGVSCK65QXdVsGmGiz6r0bA+vgdGAfjVcUucdmPDhDpNYQPAKtoxZ
zBnGQqkA9qwkj8Q4+fLhaQSmIbawm36JrWl0Pwb+rYVKF1KJpcyUpw/k3kPk6ln44glTYBBf5B8G
+Y9oL90xWcIcm6e+t1SHD43BiddZi7bHvyNZYhqHZEQWdMwmb53z2/UnDS9kq/y2HVyMneZxebLm
Ax2mhTUJjl81LUH/5SANa+sfI7/60PnkWRKo1arXolcghKYo//Kl9BQM5SRkkPCUkYAD1A9XOL++
hjLqFExbluicWF8ZIguPyAw8sYVG1eTNVaoUakX1lEY71b+nLd+nw0RBrVZuva+igwdFdqRJzN4J
IBmBp7F34CsGKeezUeNMYirR+OAK2N+2ElMdCpS41c4WQUv+bmBnaaCQhds0U+mSGsbTFWwwfLFT
XjuG3tg9ZJHLt8jA2VrF02HVgmGk2Wr6rdmwoGx/p/9kY9Prs2OeMvdWnvwQU6ASHuFUpyDD+zSF
3ShzRpFFT4rH0p+mh4cAxED3kqh7LX6LePsW/Amv+UrMRVx1cyX+CsQb2r6g+PD6s9fidp2EWass
PsbjmjFsFCBPU+m7rw2to3CPYC70kMzRszuc2RzjlKYerXPIZsZsAExqZI+UgrXFU6KE49y11nF3
S8W4sq21W8SsjXg8/rlXf+v6PuX/qdVOU4xFI8N5XL5k9R30+boU25gsO6RbFrYW7CKROW9B88uY
3vsJXWg0P0R84leCFhvl08ukoe1IduHQogGje1qqxp/lWoD0kzsRrSPzc4BhtRsuVKzHtew5J51r
wApUmsOnw242UN4SOKMBiCmFL7QI2cQ0+R31dh8wWOg3Trgd3ffUPeINlLBNhgqNAFwsDqeelWbC
ZNc/UGOkIP2zS1Q/W9RRtm0QwILEB8EvUlAgM2tDAwXLRVPk31F1kIK+g20nQ3vImvB7aZdY+A0V
iZndWWc8MnqnwFxrFPwqm3oICWNziG3KLn3ttMfc/qoTWk7SKUdGKtjiEUAx60Rzpx3DmI/NtslJ
CiCzzL+Gjo0mf5LtWlu9aQCgO+8n5f+jOWLBHGvpMONqEnKJ2Dt4p8I+qMxbNOs2UPwVzolXlz8C
eiKfCDpQHNqPJLn0DHDIfJ8rGvU3f8Bsd2X/HACFJcXVy9dMxk2KUpbFAbMLzIdzPwO6w+ROkvrJ
vAK43YzZhzIBAIpDW+1Zjuw0LAFYq+Zmvm4wRM9sElEyWCLSPXjqQ1J1JBTgTW0vBiqNwnSOHqzm
ZTNtfCiQq0ycJCzXlYHqBocIFVNkRYss9gAuobcqtbXpMAqrIvKhRh5kNww4nCaErDueiD0I1umA
wSdrmhsuOn/h6g3w8Ekp5QcB9SGUDaVfGjqsJsZhump/mKZOnWOsG9O7FyHA7nDwD4WpAf12bn5E
jLfmDcVC5oRp6o5+t3NarEDdNIUKybmwGYGy+om8KQudNPnAf4RoJoOIDY0XEymTiUTflxadftpy
2Jfe+BqcumXAPVqzvsh/OiP5sh1aersw3/RG7DIicBUY7DWIaAVdiQ9sWYzJm5EHj0nKowTtJkRT
aPYn2Edro2PBXBJz7LhL5vBzkeI+bW1iVmCihxGGmprreuBOGPUXaiYWcpqKCovQsKR6iKH6MANq
tJYmOlL1r3ASZlvg2lADqtUPfIIv0TZ/BTkNZktAEqt5pTmmouWychiP8ZWrCv8SmuZM07lw3EkX
Mi9sZSYE3DS15++53TTFZL2Gb4/36GKBkkSWiwwNKB2VWFk1q8aINqWrQzP08Z16OwQeZL349jd5
Roskfsu8yYBqHj0Qnk1m/w3ZPWSWnPhXnwGYoBetirciBX5XdGtdzZa6qS+drLpYWFpd4rhQixIv
ar+KOj8bQ8AB4n8CWALHjSYm8W10eyxZ4ZTqJjG8gH2rMd+azI79JFsIVyDI775Mj1BoprGXoOIU
LuSq8KHcYefTPZvz4KHIGE82vzm4N1FZPaLuZCbBm9ePuyASS5uoiIWOo0Pnl1dQ2mshdKL402Pc
lSKBCTN357C5V0FO9zKYu729Rue19e0/jLenhhNWQ48yolwkhmwedinGAUXb4Lcku7qnpOVq0ux9
1SKAR92jMbWvRM7j8DEa4X8CnuYAaI4nPHFALnnj5VsLZSty3k3KpB9T5amUH4Ee34gUmqmiRbHg
lSzfemzdjHLUEM24uVARKUgCAkxpbC2v3tu+toNPt9JG/eKPxTEQ4zbzuRRL6yZ8eJeDuKP1RwPQ
UJSiVWBFaVe/QXSXLarKtMYOPC4GTd8zFA7K+hbI4IiYwHpP/D8IJNco7lZdQ0C773CzOk38pXO1
lS6CJIolNJpTXEtlkakr9kNgrwGG/vqqcXRak7qP8652frDOfg8YTxL24U3AeCyU3TzLuZHz2JlF
ZbOuptqv8Oprh9GdAVPh+2+GTTCXGA8D/Bp9Iqi4f6XPOV1H64j2mTWqNsczj6C42Kr9sDI52hXh
uHPD7fF7mUs3SzdB658KQpLrGClJiadFEjOLPEDpC75kgHqsIFXU2fDVeKwJEgwiPT16igFutMIq
qBQJ2Y8R+wk3ZjGeIqDNZbmLZLkX6lcWciliKQ6IrsD0tccsIFF3Gz8ol6DRtDtfRm8VcmUDJqbj
qlfdR/gCjTJHK5wuixRwgz25TFgljaV+gGhLq8yWug5fFbMUn5O7Tz48NfonKr5uv7c/NQZeFecU
r/yqh1UpRJzME6k/+d+NDMcDUL59PopLq/tPKPVHsyWcBmbxuojK21ghWWadmdbRMcrGV6eNt6Kw
752d7yBubg3J/tlAjKV0345Buqbi1Dy07KCF6Tpjwxjp8uxE6qPSU/ikAGcg1RmExGYFcgCuKZvN
1nSbp2l9DoB2ZiVSArZcOQIW7GaspSiqtfDHyjGRBj0FbMoIauxwGYwIDkSLVRReW/3hUA/aDGQd
IoeUutwoir9oBtrqkFyeqEZuR8qQ9pmi8ckBWlmMzEoy1hALzglEXIFhXxA2vgYlvaqsgDipPfRj
Vt5Yt0A9ilD5l/Uxofb4MLJ+Xot6GznqJWX/Lj3oU9PN4XEquOk28qOHVGBZ8krQt5BEv0gd5aja
4koJu7Q9ncNZ2dhQVsOvgIkwDmoecrEP8OdbjD1aMeWkS9wDL7SmxLZxSHX1s5DVPHG6RW7aMw0V
tQ/txQEsXpr9Io/tVY2XILX3Lm1xWfvzyjOurnHQXeaCI5WXmR67pqbfGpZpGzGr/JPIfnLCe/XJ
cEPuTV3Uj2oaFZJC2tYjRWmx6ujgIkYT0HQ2cZkeVIskGZxgLWxpukl7qpPNlPtzm7r2IoZI22Zs
AsjdyaJPnyTwjoFxVbKeGGsCIj5MD1JnbcwyKed6fFK46JTxy+fFttBuTV5SBfFHrgPudc46a7qx
Eeiz2B5FrO786llh/4nqbt0AWavC6aouqHWQR5fuKlWp3QivTUNt3Sb5okLXgS6AC/YfttA57uxb
PKWv4pGwhuwryh5hKXbYz8Gd4JdHtiP7/IvoFzx3inJtmEibrMbLsTy2Esh6GB6qCDlMgGp0VkYs
XkrGP5ZFeIYxgL5TBPOaWiSbAJ/MNBnRJ11P74hxNpRU2AKW/MzuKkJUWGjjSVwYbfEuTe+SYDBX
MvvsCeo1bXziWH4rBdLQxqa8ae9hB1nFBx+cad6zqYx/vfCIDqkqXBvKRkpjhpoGV/tIQwgsG6o7
FxXlG+WvUihzIttmuYODFSWryx0cp+9W3R/6OtpyDA2W+VmA74S+QLLcuMAUyRaGERw9ZGWV7zUI
+JCkkJyrStDIAn5c1STDqTXLZqPchOz8KooT4r5WZfBQtH+qFi4sRQGSQ+JIZ611VgBCNV889UPJ
i2xoaGh5veLCe9jMW9IAg6j4xRNp8wAxCNA9jGr+rDJQ5BohEwbGy4ofdWFT8euEarXlZ1wwGeU4
XRhpjG8Ej3Mq89VQMwLtBiaFjQGewirvRg+6N6HyUTtmPiKCPu7D06ZdQecAJuATgh3q/8Q7WVoJ
7MPdGDpoaHb0cbirx3qn8vmanofTYNQZ0ms79ruYyJswrleNpTIfwW8L7UWT2ssHZGPx8Cq32JTR
+OiHbNdCHynGeOk7zUsKh6CDhqmVTUF/0ZA5WA0xRT5alEpddWCd+y5de7qHzMLbKG62KZv4rVOH
A6q0La6AmZHHO0AlJ0rauRjQWxIV9z7o1StFBqBrXA269u1Ujzpqd22bfA+kIw4oL0I9YnMNecsu
Hi7KXnI3NYTxJVomLGAN26aodbF8ShKLYH8kZLEC/UJmvWRyQpMN/B3AzwvX0SEKSbWA6JgkhNgY
hNJIo30EGkUIWvltiBwSj4p+9lJa6cFhfGY5VGhaPYUc2xG0GwHGqx0VfC4B5upBGR8qaW9b3LM/
fpk4K7XxFA41fYutHdshXtalBZh860XpKoPuZWSAcDim0yL9lAb4/bL3PkLhfehVsCkqejs7QXNT
6B7K10kPLSWbCUbQEr2Nnhnjhb3BTY2zR+wh9UmDaAOPb+IK6b9jJGOYwDqcf7oTgulpkYPAOjeG
IpadjsoRx+PgoMnKiYkIctdfx3S+jmRIrbrAW50YR1Be+jB8iBLSzfKg0SsHFLf9pBhRkTL6E2Ml
t7kVMCqFFuG6kO5Xwiu0BWGAO29UPwi1JWQgJ1lIwdg0K6mXRzcDUt3QkrQB6jcLS2yldh6bbOOf
1Mqj1KurJLthVdi5M00K3kTjzTvhbhEg7eFYr2vSSqoyF7R/GixTHWYRkogUO6K50KYCxppAxaOj
tKvOZA5vSBuKQLrtzfg26twNKHHhq+VbXyjbRnOWWay+SjQNjmejIxCszgBUks06oJ6xo1Votyvp
ISSrdC52YeMKm86tMLk2gwtPrE4IvwIzJUCIZaL5CnwS61293tSqf4zVn9EiszQUz5IeWMtI+3TK
f0psLmqmd5kY7ojgn01gbV3L3VjE86JmPyNForOlxjAx1diQJBmcwhwJayYr0yHHNohfFd8h+g3N
L7jD6w3GA9KZbzKujk1DTztM70lKLjuCHD+LrpWG945sVWvRNJjv+uHXdE1excB4jnpMyJxM9/js
tkaYXkY/WosuOFnC3Nq695Q46rNR+/MG68chTfA4GDxrx2iPrIWW2kCFEanKYjQGIr4avD+lTbde
hTx+ohn2ZqS7DD+Vgyg8FG/MYCoxBUuqpOX6Los3b2iWcsi8OfAeUMxl+BKt8RBZP43CCP/yxn92
6i/NONhndFOzzAjHmZTKNfS6K/fhUy8D5slhsvRMHOyD7J41Q+aiZzCd444Yklp9TGbmoXWmmOl+
WSj9woCbKrpo3WE2pNlH0EnwMymoC1I53tMI0YsrmavUIypBW6W37YZdXWT3SiK/iF1zjdC8Bzyn
VPOIlxkAZ4gQmB4nqHg1RgN2pMWNEQ6YOTITgZ0dnoc03KTsZXRNx8jD11XZPp+t3VZG8HTjcN9L
dQ/w+oog86SkLA0g5c6ceqLRsoAsEugxvgtj2vzr9OTqA5JSA/lOTCRCexSBUVjvPcs40w2/GQ7V
2IhUb7C0X61Cpe6lW2FlG0tjxuuTGzbK+AFbkqYTERDqtrg1d4VEcAgyI0SLjuViZ6sxY9j+J9R9
Y5dWzCm6Ac2eXVOYIqFxEdubcFpKzSe93cA1VUWTyPXNrDAbWcOfq5m3MixWovUFEm34eBVC4MDJ
UWPlZKkmlyYEVWjSn8YGnRLSYKiSlDP+UpBZ4ooE0T8sVxTYWZMeSrXYEn1yEQZBc7Gy8qWTbrO+
+SpkCf8ZJIjxLzW0n6GFqJA0Bw/Gt4UqG87r90jsN8OoIMZrokHpCz2XSC6kY7thcPyNTMtyz8qZ
hqkOOfE59pSzAzIqSRgkZjoAfrNejVICwu0/wwbaZF52/3F0Xsut41oQ/SJWgQkEX60cLNly9gvL
6TDnAJJfP4vzeG9NOCNRIHbv7tW/jlc9FCTOIHPLHj9R7vJKcsXZFYPahj6rIFyhUUWbk+VgehVI
RBbTsqvqg470pa7Hz460TuMQaHdN+E5iSg6DYJAetbr4vYs3Sz9kvbke2U3OfNaeMeE+9OlDsyMd
bMzeryACQq9wxvwWyOZ9Nj1+dREM0VGEH5MdVpB+M1zPfGgyMk5GnSGOhgr2ZvcyURN1COYlqZFT
E6wHNBQzEUylzk0545trzSel0eVM7VJ2MR2oPIfV5bPyIZrWgX/rR/M8gErbwzUjgsPKnDbBx8F2
cDqTbQhJURgYpXr2D05lESWCitsol0URl9AoqZ6CptxPOMDbAlZECrIORUht2sW+C3cRYrjofoFb
sZINM70eZb5hZHqQTcMaEQgUdYh3ZRbtCwk/peDY7NCo1vyrWAwTf57T8Ji42Xdr6XuJ0caZDAZO
RodVKNuN4+n3yMJ1a2OwZbGqCwYSZcIrVlz0A0ZHHDk0WHKt3ddN/GCk/COanikmd6qXusqJiPgg
2OgTJBqHH403XcAW1vfnh9Gp/VfOww4HKlVLvshIt9isqdO+WRNNRLYwEn+d2hqJk39+Pmrsswpc
yZD6KwrD+CZy9MBY5WLTm9ktF9a8GzzjUkb5KRzz3eDXTLmLZ1/d7OQvaUkwho6RUmuAud8Kgp0F
Ia3T3baxymPbINPZjNvE1bdpP/4TCWVRmOIQfbE3V+FG0XDOJrnBlYIVvXM741xbzV8qKWrJQkZB
lMpt2Q9v/pSSB0jLHdiDaYU0QimXnfMNs2rJ7uzYPwYQQJqErLKSyUuBvcYvyRWPcHUXQITndbC8
0PkkHVG9vdelMR/D3qcNKz37GsOuBkjFXqrqTwDHbn1hfEXYY8zKfhKsPYSNEso7vQK46Lzxmd3C
mMVDOX5VTdLQeFOBHp30zm7lsTMCymKMddBgccX+u5Ki/SCwyiReHEZLcifNH7h+bs2erp5G4TQ3
lRGwjJSreSQ93QwIFc0mDa0XADHUvfW5uWlk81qVOdAj+Wc78QW3xzpz+FtL4E7JSEk6HXSQmwaL
GvFicLetIVFiu3HrD5j13eG1dGvouPZjVRANM8uz63FzsSfN9Vs/d5HYjS4VghNWlsUHRa5RrMQI
L8WnrLvqH1mF762CATMN+R1ZDUALhjPSAW9mgUmJjig2RteKW1eZiq/Iqbo9n6JYm9GsD0kRfw1J
Ryi5wa/d27y+cHb0k3UW00gjx3S0NVR/nw22TwKTEH7nw8zLMcQPrv4VjX9oTH4bIY02dsYjFpFr
9XDRTaSpRn0Fg/ZpFM5pFNMxTvIAFZkpyW2KW+b1h9pjrUhZAzdwItxy+GgSuQVbPSGfz0DLK4LV
sJlrMjrkDsH00Yk6DNcMBrVTT/BH6/KYNP4bHQ020h/mzTTtTj7H3l3VQ9u3Zg56SYhnMPRr42bb
eeBTGHywbmrvgUhoYPOgfXMMU/8dWsknv8OPrCmJSVZYOyEjpz0prnkm36VtNjFp0/IFcpMfK/sC
qu8v0dHFS62r16jHLKVVEtefBrx6B5kYs8A4PgRtj/U8iZ64kE54kTmue/VXOSSv+4Abbm1/cS1m
aJI4c+Ktisdb2OfvaW+9Urjx2ZY96WdZoMPj9AqnES4nsR+XmX1Q3X2orc8k9y/RXG6dKIKuz31a
D9ZaBGQA2qkleOLqAUJTjPI8bWwjwv+VbmgVf88sE14ps6cIKYbCIAFcYSDpkVu/8VBTrKqcn9iO
x12XLXcK+lcu4Wxd9VzQJpaxJBFlF51wDTorkG/3AosEJ3b0khdc5jprJgVnWN45R904C/YX6GE2
Ga9lTGnyduXY5so1vPps1J5axzOX+WrZdIsWQ4jCeRY2WFuET1hpdieH5XCJfdjPkiUJFrLVotXP
nv9cg7tNa6HztiWJeOHVGuo6bnefK1TavVEN8xLyy9zQG5zc+WE4EZwbHlrVPLA0/eJ2f2x1Dyip
ZFsUtC2ak1k/FOQ0J6LYDhnKFdP+Zwis22vJxDb0fN/NSMekV7tTk6cfit66dO5fcGkRUonqf5GP
506MuLltpjWTqipSwqAdm+HWJu27Z5HgMRrqF4pDV3ZXl61A1fo3wYqibTEucufUoY6I52Q/Q2A+
4BbfVEhgjehOKalsILMfvui2fRTdp4nxIOsl0R0/+Vm4DUBtTibRvhKLni6OyvDwrhpbRqrfEtfY
IMv7rHP+KhryCDbcDG/YVySdrbF9zjoTRwfrNYN+3WaM1qYMeMIQ2KJ4y+6ZwQHuoIa4oWizjQPj
Ho5RfugjDqzU4U3TjCYDHs5eFpgHauuWYXv84mq8meCBYaCCPjiGFyMDZDvXRHWqqjhEKSncBGm4
DvBGc4fCYYZEmtCsCGbLTrqPDKCHKIfPGah+uNgaDb88VLZHbM55sFSyqfT8aRrdpuYhei2i5Dsd
DHpSfHab0mGo6dvPAfLgXWsVxsEQAWwAuuPvXDtlAGwYUqJ0+tCeZjVstTd3aHdqVJ99gtgdS2p5
vPkCLv2ms4pDyOcjGNTv2M57oYxvP9f2mSDVyuyrY2GQWVGp91sjhJ3GWe+I1mNIF1uLlbebmcYu
DpFah94GsDu4P/6Uz5dZEu2NbdJmeckLBb5iAG4tz5OfsWMNqcuHQjsvtK8DJxiAT0+NAMSKKlTS
+naX+L1YUU/M7ZYulgMRc5fj3IC6S0x6b/r9d2l51UVNItjGJRr3DKZu5dRQ5H1TY4xojvOYX+uM
TqeGs7ysHFSX4R/FR+66ykg3pwl7LvIAmFJqHLEJEKYZkGEl0m9JYzAO8VEc0y5QhOfwhlhZhITZ
tUQDkjpWu8Kr7GOd1uyMIvdBgLRiAkMaj8OSG4CaIC3Rr6Gb6UI11isRJUxe9ndf8+rMcyhOLpAM
Mp/4Gtyi5DpvXUUFcLZ3qVvCEkMOnPJIiuuqmnBdKer7qAuOjgr/KTuha9XcdjEMj5n+Tns8ZQYN
Z3HOasjy2q/eDzgl8Luzta3ExmqZObwQHz5Fl7+hCxc17b4gwOHfbS+O7GgQUY8AFXZB1XwbRMOy
EdhYyQsqnqkma+Lp4Nsh5sB86yHwQsjnLkTgBcsFFmscsbmsD23KrRej2lmW8dkupmvf699STZce
Py8w9aM18IZZdovVQtSx62d6G8H9WzuJfpy6Hbvved+1v67OHsd4Yhch6ekQqNZ3ltWDfchnrJRS
xvNzCOqaNXpP0WxLbZUKyVKitBIA7/95M21ta8mjAzMeE0pULpJtTOSF1GQO7Wc9xQE7UYIBFbo7
RRZhBKtm2mgrWpl2SQlLP/1AMz5FQZGgpvyNTRHuZNoNOETGo2j6t8r0uZTU+TMccexTQf1O3ehT
E0PTSZMTStgDdVsr2+ygqiRHV5RfVgl0Jao2hcMvdxA8OhwF5CytJj0pjG7t5KybAbOeUVxq/Q3U
mSAMPaGBcTaWPnE6iO/8vHpLQqTmNJ2HQ9ZCYDFTWiVQ0dTBiUP7Lmkx3vlzNz02UUkSto76VStY
4LnYU9oQHKbqznqcdg4xqLpIvnuHiZCt9SUfcvrkRhh/pvEwdqx3fMMSJBEyHt/0d1gyou3IX+Ng
pxSdzy2AJLsvTQD8jiKaP0BlWcAlIzScLvB3ad6dApebcmzfxSAcG2d89StCv9PIisGho0fPgghr
xMXMMN5otNzBMuZaafLvIbgR8CslfdqGS/413HiJ3nI3owm63OoQJ1MUn3131KumKwDilcgdPbGs
nkNjzKuvasg1mhKdELp/EgqcZOFzg2TSyTS9sfF72wBOoO2XqyfzCZ2Xd5RRsVjNaEgNaLTpKWuV
/B91DW3BkRZ0IPHos2WfJiq5xohPPWZToBwOqKIYAQbF5qOd0mDJZPdESJ40mCRvbo95e87d5kLD
T79vlXWebGzW/gzySErQwNXQ7duA4PbgrJ0QQiTFXh7+iYjESZiW7D6hNjqS3r+GUxMqGssKHyeL
z3nOf02NOTK2JkBR5ranE6TnMA9zICZF/lQFpLw61X40iyxfxPSk6+Y34JwEvG7vg5gmI5VgqGFI
fjdt9gGVuo9H/0lm9Xc/uX+ILru+5lwMm+i1TziavQx8e66ynvjpkL1FbSE22SC9tZG24U8ojQiD
vj5mqXihjXRAgcbKa+FmBNjqs6ftftw5MreUdtOnkXhvtvSGu2hMzEe5pKjSND1ZHhF+ECxotHAq
fRh+QZU+RFhdsG5X+2YRCRrch5lvPgxT+Vh55GYbZrmZrD3Ha7z1IW/0SYApnThV1X36nETMEfg+
h+nXD3FhFt2Y4c2k3VAnqEfUc7gR26BoqRhcy54Ljwh7WCxq1WIydjnQuVAc2xQ0nQ+cO8zwKdkO
2ZO4R2WsqDOwF/UTK4LVW5A/OcItXlf4hUAyn2hOZfPsU6lbjIsxMAf1VRwY5XYR1nqnmLcza9lI
z6/4XDgZaWbS8saNL6ASyMQUIR9yj32FGRPWJSXbob/6xtYHWVESPws4E+6qqf4rzOhSyfTDTGb8
VHaAPYuypkLRh5eniH7N2SIwTF2WDV9x3lBV9qDrYDfU4TEIONASF0BKyzHiWTUKiF1seOgfCpLe
RYeWE0GX9Mdj5uMhmdPm5AT9bR5JRXk+O+uy8H7zHAKKI3djkT+47rOD94vZcDdS6pCaxjrE6THT
TWNGHat85gcR1eFmDPlYOyCbDryXlEzlRDjBnt29sJO142TO3hCoIwHkojAi74K0QGgPtGjOHa0A
/KC91zrHGtkRg9MxwTfgGp2TvrWz/Gm9eGcI7q2Tg4g/2Q0dD/KXpvZtHPQ7OyByoqQCwpFe/Hi6
4a24Rkl/peeQ76TBRABKgf4RXi8J96E6pksCQs+Lm0/ryjavNWkeN0x3gkVKovCGS+tjyKBnNv5L
hsWqID6Wm+Za81glVbKONX62yn8UqcEzzMbR7enT+iSBhTmR6nE1krYw4tc2Bsox0bahV57f7yXD
QUEaIIcVLSr3oE2GpuF/DTylyKjZ1nW8LYF2z27CRjddFXgWg0Hd83EyjuYnPSCIelCAIGA2Rzoy
FG+O6Txxfuqw3QYqsflxIbIFRnKuuAERdlLf49TTDKlDhnDHem1GjN2i7l5kRde79k6ydb6ThDgc
mJlZzQengYEHcbLADQuEmO0gtQ0JtSSphFlYultr6kHZ1/8SVe0rKSnX4YbTiXfHvFWIFBkWkR6H
9zjFby24F1xnbxmwOgIXp4FaGpTr1TBb91nSP+icvqUW1OXA98j4jbcSa4sVcNrIZREvw+UuTud4
2haf9SLdLJdFz1hA2wGxEWXtbc8mxJ6H9xb1eXZb3lsLXD5i3abEfcfzF4XxxlXznkZiE949qc3w
uwLaP2XyJMAPG6lcj7Avapm9jcIGZTBsJpRNaFAMypCEQ+OjqvyLLKJ1Cpea0j1rX/o1ATF1y/04
W7kJSwK3oZnKnNsRJEYEXUi8jdGSNgvC77ivvtw+AfoL3JbbwUVBSAgnLEVG4W5p757YWZNsAx4F
9hreXLWNIW84Nao3ZW5jSBwTjUA5+CZL/JVwkZ4GBlLwTRcTHbkLnwewnJhvDrBMHwBMvw6YxKpM
HWqWqJrr4ioQb05Pd6ubrxNQSlGj9g2lJHNTVZyU3ZW1KLwX918YtERecdHhY5IR6YKROnK3YBge
p1VKGJ6QJKidIPyVmpBm5mSYlUggpFFx6yTVwK57gXtKy0X81VcMrVn+LmT3WKX81XRnISLS44o2
225miSUej0m9GucEWByO9iK7HzPWf57X4/eXy5+TaJ5bUfGbs92k+Vkp1IJ0M1rUAw0KUAaWkTZG
U+olDi8/wDnsiic7GecVCglbYpofoO359VZn3SsIb4zBtHjJqqOEfLCuvW2Ig7OwE7Oa0ryenwqe
ubciiSFC1Hp0jpYrcP/ZGNDMNrgy3cL1FA8tloLJZauKeuOxLKaXJ3emPYa0TYpiuaK8eMQxLW6F
Vf7DiQacE2e5pj1y7dhk0aLR+knQ15gywlMSUghFX9tKpf9b2ukqtG0svWM3dSfag+6dufsNgiU0
X38k+XekLRapH+Xym6lYf/UYEFkO9aXYLFSl0tQYobOzB0SvI2XupJt0dv+kZa2CzqWjkf2FxGG4
wExGx74aMEi0P5+kTlaz/G1cTOYx+weQEp5P0wJ9bKEQ9zVL97iiaYq3ey7ie5b1LscXxRbCMU+o
OfPKGO29H2CCdV2m1pDKhfx+xpkLMYx+HkvABwEMA2GGW9SbVZ8G8CVx2y5fJ77D3HjU7IOAtOHg
skP5arObyWEtllZ2xH3B8eNXD3IRPfIZmbpxlw687tZ2mM66RQ3/dafhPcRnSEXSVs28avBZCheO
gZ0SVDeDR3vs9y4dWqL8V7Zy7yeswi3vPZ+6d0iqq1zBPTAMcprDZNxsEd1qdEs/eI1pASOmr2b7
YUS/5hhH3GCESmk+bvOHwie8QW1p0tXrCN+MbObXEoC5ML3fsWrubD+4UHVoIDrMFtQswheYiVYB
JhwGUWmiVT97yjmOxks1EzviY0MTM5tPlnk4qaytLLLVYJHBkO3WzV5DmUCU4rzsvHTn0YwokSji
sFpbGZs32exNNRabJCMo5tMJUAzDtBoyGODCEuckT49ZkPywHKabuH4iJY2rBpcYtsG2n4AWDttW
1e8Fi1jlsSqtluivmrd+Mxzi6B+7HZB67jWbh21mT2p5mFcyKLZd8hGYlwL7SyJh5cVA1wH85N20
EcPN4BWhq5z7ykjjN9SB0P3MebnWWUDXzfxt0g2wmg3/UZI97QTWelSlCzDzEtcx1xNl59DCbfOM
keRiLqTViTF1zYr+S3ji2egW7A+oCtPh+2mn/KvM5l1cgCsieeCXpKsYwpjrdgCBN7DC+FvxddcJ
3gVIvAS/adbDM3KX+f8sHO4oAd/NRCI4VmsnGRjx6qvdQkFpAip4cH471ZagIYv/2ngTQ6NXjrew
HrsASaJVZwvRCEDIrwhoB3JrGqwkMH1E89HAWskydlVkhEgVY7vrhh+mZ98bYX+Zi/RJUYO9lG9B
AXbrqw7Lf2EdsZrJB5xiAaNRI22T45MJDCGf8Z9ynQ2jhreOA9O/GyiD6FS3ZehDDKcnVLhXCbvM
a2fWPklz6HkFSQHkTCFxYfap6+us69cww22QjepfajnmznW7+AXTCdXMfTAegEmF+7AO0tNk6Bgf
dhPcO0Bd8N/3NypoWeTA7F7VJvezrgYgZsKTP+Qe93hGp+SkEr2ZSkOeprq7j8ZggCVGORYKzK9a
fiC9SWyiZTm7QiGzN4TZKHuBUXWOkZ/uedO1q1YFV6uYIhjJWIp0TvKQBadm3d6k+4DbwUrEDhcO
gYMWm0xv4BeQOLSm4cXzi2ndCHxvriuHs9Viy1cCf17S4UPvl6GkcSBCsVOz905e4gxszHFHEAiH
qOOH93ZL8j1oMuIHiUEikR6+5dX2l3gJlU9j+mgi46zhkIerZPJeDTh4PV66FzEWDtspfwGkDe9B
ZJpntWSqqbnqdw5f76qMZrlpbdwF+BQ6nEWqPcis/xxrTXLMcgmLmAn5TuVVw2Gey36rqra9n/Tw
1Q/ACCwMMW9GPldgOjGe+pSzZjFWcq83bM7hSO9qQxtXO3SKLfl+li8BtV3VVABHqUekbeSNu95j
VnL7ha9mRD5ARms8tW39mhgGZoQcW1jL4PPOBE7DfKZ+GXaqfe/kkMlC4UHHbQFrOQINxcXxaUxy
P0AsAo5TOuFWNYjhbeqVl7EijJFpukmizon2dmU+JyZxIJdE+DpKJpJs2Cmouja3KNpbLJiviUke
KR88KOOqfXLcVKPs9RLLZq95k+KGaFqJZcoM/SdeF/bajdNpHcaqA1NSgXVIEc0bR+ljlLs4V3oy
N2nEj85eMBQZJXXLW95GcmX1ox3tgH3nNuGHHJ2RkyKcElrZJ1z7fFsHu6DlZcZ91QYPwxaL/hce
GC9zcbgGI8p+tJkxzXumcQr69hRFZvJie9jLTafCyYtfsFeYKqS0vKNirzBFdNlnBneZ2mrVJTRb
bkwmrvhI/plxxh3d2Ma9iLfxlBMJhvONUbUhSeGErCTbCDOc/mhEc3PnX6yZm1JRVE0aiRUSwXuM
wvUsjgNt8OlANrzyqXErkuewjRkeENC5JIpuPCaVwig03puKCVTmaQ7iTKwcx+YjrHEW8rbsaV2l
c9yQ/uvgBzsf0EtFriqH2pgBdg2y7OLENT6XHrdMdLMdtXJ9dkw6JsvnMve4vNIogttp2X740v6s
lP2n++EUV9NzWnC64VODkpEcaP+r1kUotxbGaBjQxSFmD6ZY8GYDdzZ7HsmWD9ZqjJ1s4xKOvZtg
wgWG/BkoZMehRqseR3YDt7HvWUkOpfHFml2tLeAolh3eszF9cQN0ydb+MgueBs9pNl4zwndQf90M
7LmbszfsEasqTBZm4MfcUvuI0M3hnlwyv3zwO71kzrjADxmTaCvfkgjDyOBhXyJveicEWh8Rlkfk
g49I2zs/+c7jcNtx0ZKTfAqN8gk+3RpV+9vlbVm5EM+sITlmbmQdGH65w8UznNGxvNNN9mWQkmxK
Gjjph7vmPfwPFNSiA+Fs5Malj5xvHbI1b4cnOK44EMEuRiT6ZPMzaedDYVpi974ae9wYcxKcM4qP
eAEeIkwtpe0xCRWbqQDAVwEMG+NtXwXbUM5PaT3sZ1yUZNuYBr1bOi214CPaWFE3aLCsNIIBXBUl
itRVqAWsz2AwgVmaAatxb6DC7nVOkj2VoXjKMOpX6k2hwt9NPfkOG9BqE6X2JU3eSfjMLK2EwwOn
faITfZmdWhZwW5P7Nz8KB7Yiwdru4vRkpGQk/Q9vMtRTkdNlJRpcuXlbGFBKagYJyDW8YGKNZjcE
/tX39Pg82AUdkLqWTx59UvcuC5X7RoGecJaue/oKjVPXTN2eYMv4oUIaEDsn62j1wsoI0hYcXQ6X
NAorWr396bO17e7eT8CmzQrnRed0bIUqm0550eeMKzOX4NHFR2j53T7rpmhX6RwBo49AdDMtz/u8
5901aLs7R3X15zdQQA0MhzuLDhJE7LkEJubmVDtzi59JRkjLuXhB+Afk/hb6l7JliugH893qAJrg
lSNS5homJ1QkTkaM5FeHDCUCeYn4bSlT/gs8+YuO6wOxK4cHo3TK/TzaEmh2pjYYaz6Mtiy2ZqMf
o8m3T0lg5cfa8DhyqhyBGIB9Q/eFp9KncDLdzVzMhy6J1z16KSFRfsMT8Nqwzncm2+wg8F7y0uQp
DO95Bl6WsgdVi296RM6Drz6lNTFddzRnRcm86QvvtTQx+sz5qRmTnZ215MZKFB2P7E58IuZxcBn3
KlCQ8F1PXptsKJTizeGue4pxCqQlzomNTHkNGHyh/Ks3eqh3hWOCSe2fTSP6zOlH42bIPa90+ltm
ZbdsNp9NUi5tqS6tpu6RXbcsMKF4wYMyKb1nl9Bx644HCmfSAhHB49KVkhzmQN+lwtt72v3ny/SJ
mpu1YAlZc0cD9b3JajrQKRjBC/JeB2pXipkaMuORWRuVT/GmLiW/gVADuqnYVzq+HOCGFGuTJWBo
6l2e8oeNXS6kIdEDFvy2u+UN8jlV1KcNfranIv7mk55d4cF32TU5F8Od92Ez/KYdfw4yN3ltvTQp
jCsKMr+NhahVsqTrBn01xgL+Hlwf6W+6pbiae+K2dSn9oVKBlSd3JYfrt7ePFW+1gW2EiHmMDBKM
5WR+O4MucAX+ddTsyBofm4YV+BniFAuxozNaHkfX22tRvbPh2Tte9OHMWCIj1M6uC2ipzF/pWYYp
HbINGEtOOzdhodmdua88tWPxUAVLONH88ROiRj4c0z4sNq0zfQu29XJpw8hdtbU4uCn1eyIOtZkN
epXCnjON0gmOVMPF45iqU5Z1awAoL0Vk0n1jeDfJg7hi7/pr59Xe18MLqGZ6lWHEEwjjal03W7vU
Gt/VdFvKk0csYXu2MnR1CS4i4sNJ6HSoo4wLuLsEhTbsP/o7aOU7+nkOaZe/hDNY0ilL4e7kf5j0
72nI2nfYh6nQAOiG6Gkbhonx2nwbAVKvci+5NuWCxWX56vIHrhxo7H1LDUtjQ3ySJgmkkTyMJnFh
tNM6cKgoUPFbF+TfY80H6RV459lq6JHQxaSsDQmidFW67s6HHHg35j0//OwYm8Y9zZHH0knJhUdb
xPRdBW/BwHyosKFthpzhJQCbC8xyqrptGVFcA+3CwmA0zJvQfmF/tswm46VUxRn0b8c2zpT2jrK+
bSiwQXbfzSjeJXTpCAVEddNnSbFWYZSHhvnYzCDJl9Cizd+EY07q9GoP9jUswYNM0NNEtpWRd1nK
MKwe8yHikDFRB8GjWU2/RYgHkVYg6RKfiObfClwWzc+buHmcZdmAo6AXG3uf2+LUUFxFVxMjT1Jd
Z3ZlDZEC9FpnpARJFt0/pgh2Z2QGyeg+mW1+FQMr9iaIwSGa15Yxb+ixQ7tHrItLqQdyk/UBtdAo
l4qKO9r9djStXY0leFEN9maccYc/lcL9INe6gKR+gqhECtc7C1cuDwipYaRZOz9XUb1yMvOY2tEX
SW2vBei0NJ+UxanCeBzSg5NF7lelSkBS7HbMX8/FJ3UbaLJJ0QdryDkTn5iFdzY3o7UPv6aLliRY
SD+Qt4v6CgLKeKyn+oB3dx+l0U46bKO4uMHfbNEokFhhILR3JXuoTIoDXXWJh5NvnDfOHBXQTgGQ
UVkRuVePEGyu67uIZyJlvTuJL+HelFY3M/wRFDL7wU0tnv+A6jJiORyY+Lf0YYA52TPagHjOF7F6
2mc2/RG4LNFhsLQea0qrLG0nq6TMflKA3YIRCgPazrCMe4t3b6n0YzMsdie1rzSGvIFBGZ7oszWd
c76boDjXLNmiETkt/ZlU3a01xwuVx3fj3GwG55nTed0Gj9gm+pbsKD+QybrH0vnpOHuPXUOF7Wbb
RPCS4EnJ7pUw5F0EAdIioGl8eC4W7Q+76I+R/YbyFOhPrEGnzON1Jwg2WvmThTyTEuEEVXqcm+aY
WfdO5P2jp5ffYrFJ+z8XR7xDPeyobhWVgmF9nbJmDUqrI+85YGMZ8ZOUHXFK52dwXz1+9Dpc5mFs
ZUxFBjRRgeAPniMfl1kTo2bafNfZK/rRq2HeI5a99Dx+A1vg8aGhozAA0Da70avuLdK4UFgstudf
kwhXPSQt1IZ8HdFLpmn98JJ36BzrxBT4hLp9TOjXg4gqXA3P5SpgtjXyDIJqyd870FVmnMGx+RCY
sKNDwiIIiYK8+OA69y5BrDK8OBaPXPOmmFao0aqb/EyoloArV8XtwCRzVwheztgyotp9jKuApo7m
HOfNezm+J8Z9XUTvfnk2JnrdikMmZ0rz+KMybWNyXDu18zRUqLGTPqt5MQNfOCXXJb23qePe9flb
RXhOZrShjO4lHtxNTBdDIRS6p4b2M291ka9HFlK+PNVQAwCV+Iw5CMiHWBnPPnoSohJ9zPGqTR/K
3Ph0kLc6L/o3GB0hsPzacWjPGT4TbgpeighXAI7OsfQVyS1AbBwwrgQNxAKsuyPjaFbG+LRG6tKJ
lFL18h1knPil4d4ZwzUA0qf4nzNBVHtGc4RLVC6NRCMlXidTg1+Q4V+RG4cgBK6Fvtz22c0oU/Sv
7r0d6n91W92npF7i7l1VXsPDNO0qC4EJfmWmHqBiEvCv3sthwGGGmZ4hZqHveLDLpJX9mjRg0e5L
nBO2Och9r31CEzgPSBwhHBp62cjCKbm2lffukd4xOg1VBeZSoDbdbOz0sq0Zo9P/XCJBnkkVnx30
0LIprxjFVhYe2XIAhSxYZy+xsIoqv7o9+3w1JTzYqYUdi5NCGMDbbecZA9o6ENlH3vLfkmPy7vor
ohH24SXP2DHKPonFxyb9ll1GwYy/LMMo4NiUoExT+WvzpHR9flb5SwUFGf8PyWrFtwO0LjQwkGRr
GACwEt96i+Q9fEYIkzamPH4VDNWnis1gHPFi0H8ev0JO8RVN32mlCDCnnGPRuU2ifTtOtCeGgI79
Z1+Eh8zh76qiI4rjag5P1vBGN8uGDeKplzXRH9gzuICmXF+p0GZPYD3khvcwGJhWEUUFjlD2Dlw/
CH33FL4wgqVAUHT11eXzWyPjJwH4vyUSqTvvVBfd+4g/LKg+PUKIef7IInBr4kuUuf6hcAg5WWxc
45iXxnUyP+lEBHp57Hh4DRiDTkJ7ZzEeY3zljVOtRvNS1siVi6mHw4Nnby/8Z1NW53KGstb1azaG
mx5Q5sSjXbj1TXD3DgrI8Bi1wppaGOX9GyICq1AyzeRPJ937RM7vTmEnd3X6gpOUnu53wwAhL4Ad
gQtyv/Ie4w4WnNl8CYL6gbJGEB3LxQO7PNVJ7tlEJerTd5e3CFc3XpKYeqP5OJrkGtWxAClhtk+w
jKH/PAuoaRlo5Mg/ioByACJiKqh/fYo2ajyOIgPOlHFeeZF9Z5P7q8IXl2GhRNUhFhqu68naGfbF
BaszUtXgWOrBSL7j8YGY47aIfhAVYDfpc47pnEULOBK0RWteqzhDRJZbe3qyAmh58zW3PuL5Bm6f
iy51FdQmVNwJ4bI5jfUfaWfWIzeSbOm/0ujnIob7Mpg7D8FYc1MuUipVL4SkUnPfd/76+agLtCI8
OcHbqodqoDoLYXR3c3N3s2PngJ8B2pM+wId7zAIIHADUdoq9lXxCeviMwg1ttzS22CHy1RzT1gQg
F1iFevIMecbFgarPaBQpR1ey4AjNEkRdsq3mcOvNgNpw5pS290L43SeWB8R0D63WftDjQw0JDC/F
uCcWxfSJmMFXSfls2vZurL4N/dcCHsy2+mjSopt4zk4tdFC1lFjJzdLXaxrklj4jprafwntf7Y7k
Eo9J9oymDbNQPgUGHQPKW4b7DrSBjzTu8PK5CctTSBlo5Do5oO0ZdC0yOP1dYyKOWn72tFc6PP7q
a+u1z61P1LWpkpZcZKmDBuQ05OolMWFaTqMdDVEl8ZRmSd5Y/RCefKnah0nx2MEEW8Gd0Mq8kqYg
foRdmyclQsaddTekXANkWGiq4jRj83t0N8j/2k2wy407I9KP5BOnmapazhF/RRYrYnZ1RaEdjF6o
CeFOnTuf+WLQbQ03z64prQ9qMTyQTOKlEdKJTpChCf8lqvrP5BBpDwC7178Chdrp1bOfffrDNpxU
z2cqAK7N5Lqnb0NHF7nef+59efcHDZe+3SBj4ybtidfIpD1PYJ3/aHQn6hUumcizPXF3B3Auu39Y
I93SSB7l7th9UbW30Hz+5z/+1//9P9+H/+3/AGCUjH6e/QN9qMccSdD6v/5p/PMfxX//v6e//uuf
tqpqiqLaqmnqqmU4pq3y9+9fnymR8B8rf5RpFzdFWSKi3MDJW6R7Vatm971uRVk04zi2riu6oRiq
cmkmlWEw6ICdu4bqolR9A5hkCxjbDfa8WKsTE+3SiX9YsWovDe7MqjC4tMx6J6ot6hIfvKd23EDo
tM9euscIq3B1wfR0o4Dsd4Gdnjx3xfj84+LMaqpmO0yrKsuOdTlkAn3ozyVQlzvKDo61DW00B4QI
7oJjcGM+XLe2NL+aJlsmtVlWUdMujeVVMNIKT9GPvnMe+z/S6Jn2w811I4q5MCTdUvAVW0ObVlxF
WzeliTR34dY7EGu7gSXkINqC3Xwut5MLvBvQ1HH4ct3smlVhFWX65LlY8SisAEwVEJgMXFir7970
7bqdpTk8H504h50ftkYGcIgaVug/2QrQ+XzFK+ZFF53i3IZ+uU4ZnUUxOfScEv1wtDy0lXXKIv/q
J1iW/OP18ShLHnhubB7w2d4eFb2FRxljyd2wlTb1wXzUN9wJ95WbucbaFl+2BtupTs3aNA3B3ydL
7ZrCqpGuvrfIzR/0nb9DVYGu1R1Z9YO1vT66xdWyFceA3MM2ZFUYnKEpqgOaPZ+BAzRcdkRi5d6c
nLUYMq/IuxU7szN759kkBmPvdA3VaXe8gdPzjU60LWqJ+Hq8zQ7Qhm+jFRdZXrYzi8JEWvUoAZ3j
/Kh35au1n44Q6RzqOybRDVetLW6uM2NzCD0bnkwzgRRA5MKR/eD7NzBDqRXkFSuLpTgrszj//cxM
Yg4AeYog4dm/gabRNd3iI4TgLtmgk7EDoEp/nmseoyONNodgZQ1XjGvypfHeka1omgA5w6IRH4tc
2yIVYB/hDMuekrxQIYa2Ye+s6JutEm0lqigrDqQJRx9MC10dDDgqeF4u8Aea1dzwz2A7R8wQ/tD9
+qIq84iuOK0279Wz6e7jMEZPHZvRybvJ9tDWbSaXXu7D2hH7c5tdsyQETUtSKju38B/oTj56wJ43
YM92xt46BnvEn7/zaH5IXe7VLoB3l1TVNnObQ3Kob/7zcGBomu7ImmnKhi6Eg3i06HrJYByqySIY
db2XeDNktEX8hhlDNi1Z1QwOd8GMY3caQrQNVObw31hpdJRpk+yGeiV0LwU3w+BVQeVfdSAUvVy/
OggoNdEN7Da86qWPMUhFBJU318ey5JiGaRE8FRmSPzGCFppNdSmkD9nKvgSkwpLi+bqBOVCJvnFu
QAidkSl7PfU5vLB90+3XhgT7COdxlH/WfWtlYRa32bmx+WPOXN6SjaSKZZ+73gvpVPgVpm2y5aVM
w8AOdbQn/S75c837F6+150aF6JkrgUSmok9d2OKDj8PH8Ib2ydvxg/ak3aDscwRr8im/vT6ri+fD
uVEhlk40TMpdhDYc3finFvqHPW3cruJO99mf6PuueMnipe/MnBg902Sii9NAuNdMtuUrJInGEWLV
W+gAnI39od+a+/TD8IluvN85B88NC5sgtH3f1AuEVO17+5AegW5t0T07UPJxpdVzcG0pxZCZ6nE7
0SABO9HT6MLjdYyfcriXbgFubIDQNQ+IoH2D0HhlMZc2IfHK1A1bmREggts6SuJDh0AhP7gbpxPt
EYEb36BZcV+8VsrPUz/ee7sVo+rCxrQUQiUYJA1cl2A0nVKK2BKlkPaGVOGe4qUbbM2/YAzYAgtf
25lLh5GlMTTThpvUtgV/rQIzJwdMVxKH0QEw2xGtsb26wfpK1FzaGaoKNseyVIXh6YLHOE2uZVNK
oQVw6dZ+Ldn9tDK63qZ5QpdvxdrCyl0Ymyf5LODkXatYMF6xcpYuPY/gVJ7yKvmxslSLVlTZ5F7N
6cbj+dLKAARinCq4ZuC2qO66k/QZ5h/672kk4khXdjIqeRvl8Tesanikqsu0UNimYFUNpylsQ4iD
qKb1PF7bZ+UYHqCS0KArJdTQx3Ukw7tidcEtNY5U3ZZVE8PvXsxdnfthNlAgCmLnwZjzSkES1Cgw
Wf1rrcJCbXg6cu9WPr5NPXo2CN2a8OpT/ZVapVrZmgs3Y94ytgJsSadd0RZOr0Gm1GZLc5pI+WH4
SILTZZNEf+VQIV0f98L19MKQsBu1IbIgYZ8ZGWR1cKMQDpbcH9y6pkmbNyn1K0WjBRYlM0c9XTc9
r6NwQtOlJZtcmRwVdLqwYXLPoz0ygicS3ANcusnTWHdfvLZ9/XtmhK3SOpOJ1Daw08n+CqgcNDCQ
DFhu/54V4SoqT1LnTzVd1qmPxl/8IQhAx9P3ct3KwobUHE2xgXMRYPSfV++zbd94rZPTcD33LYxw
xOwbmIavW1DmDxVXhayRChjQ0W0UJS73fF0nshqopFm8e/mgH7R9e+iO9h19Xejc7+UjVKTXLS65
gWNpsqaQPuLGOf/9bEx23Sllm8Ck49QZLE0dZXjzRQYYdt3Mwo7SHMvh3LE0rp2m4G0DX1BKLeUL
VLMt3VWgbRy7gxWuXJAWV+jMjOBtFPC8Up5HA0PkiwYZlRyN2+sj+XkBf7dEZzaEJcqACxe2D9Sr
3kE2f9IP8FvoLmLw7gl9UYQ995P7YN0AsT88rWUWF8any7JskPuwZdsyhfN01BGYzqOINwhwx6Iu
DnpTrbymFk04XA/4fV3n7nzpEIbjmzBwkHIbDH0fSvmxHNv99SlcunCxezQoQC2c3ZaFYciS7UXx
zP6OviB1lHGHyDatgltom7beBqmk5CHfFgdj5WxTF64j53bFDVwoQa8bI+4x0D94UOA0umu/An74
4LiDa2/YAC+ko58prclUwTbrN+o5ngu+c/EBwjbwWloCpZHJjXraNxBVc46F5s80HaDN2hVPXdja
F8aEzRB5bVVqKjlAR/nRTd9N6qhJvLLhlpdS0RzexYqlOz8D2ln8oHoMdVYHR269s8my8/DidN9I
u2oHl/TG+hpvjx0Q0d94JVOa+WV29uIzs703+gDZiZOdRlsozB4UBqf024qfzsvxbrnoxNBVk5Gp
trBcIJfiIPFj0DuH5uR8ph8QP0G05LE41CsTOT8XBVOkMzmIuemxKcTsAgRwCY5JsSeUtUNZ5rtW
Hm/JeQAll2lwntqgA2wvvVwf4UJYNhSqP4rtOI5Gw8rlNPqNpMZSFjGNasNVWZu5wXUwcLaSfJDs
am3VFmILd1kZagGOHMUW7xwtnF9R00Oc2pnfnPwzXdTXh7N0fF4YEFw+b0K/qpApdLV4P7r0oz1T
sGXV4HSlu24i/bT28Fi8wZ0NSZhBOv0KOehoBS1hgt/otX40M+ernehvkDad4G1Faq1vdMjTkYm5
PtqF/X0xWGEPZBRrwjJjsMkEG8hjU3+bpre/Z0I8DALJaNSfTLcAOJoCpu7MgR8xX1m3hbDISHS2
s8OJo4rnQWJ7fdXMZtQaElzwcy8xal0h4KMxXRnRsgv+25R4BExWQuNGzHrpMGknkJLKSfjn9Ulb
Sptwq1dUU+USB7OAMGvFmOvjABO+2731HG21Wz6PP+hZNKHs2ATPNGYcCpR2NmAVr1teHNyZ4Xm7
n0VFBcr3XkvSwpWC4BP6GjSZxytP30WnOzMhvFh0HY4DW8cE/RhgHgBUpBZK6tnu+kgWA9OZmTlc
no1ELpLctwKmMPY+j/kh6hQ4iyvAnn9dt7M2HOEmMjSw7Fbl/ABLP7J5N03/3IBFvm7kp1OJwf3M
IYz5XnI2mi6aPDjJ5klrhh80+f+V5eljWeu7UZ5uqpourLI95Lp3H/ufrpte8QhDOMFqut8qKcOy
CkNXPpiPGuwaK163MoeGEHRNpRunyWCt+uiUd18kkoWxVWz/3kCEOFt7eQtzBwtVDOFNa/dfWwWm
oOs21gYyT+bZMsGDW9O0iQ3N/DQ08Bh+bJ2V7bPs1wQFMis2hUphGIM1eEpvY8Ki7CSrX4yh2TZQ
apfBl98Zyy9DwliAywxR4mCoktFMKdWZBAb0cqNaL9cNLcZu/ZeheVLPJq3J4cpuJQy1iXLop+5Q
6QZQmuBoDI5r0YF03dzyGv0yJ4S4JEqgB/dJzWTdTUiXjAYWJj39PRtCjOtsw9ehfiP4ZK99eAd2
0l9bnqV8JWfEr3EIAU4BjVkM8zi0SQfZmP/Fi2jn2PkuR8W0hhuVNqujDBErRxkCpyatd+nz9WGu
+aIQ+5C5K8IEalngvwYk/59t+9WLEY4Iq9+az1/pNCEIOV5uGYWBoTr7S50ZWqDEnfS1IDuHmfdB
9peV+e9njkgWbVKg3Z0RKnPeMt4FW/VLu5cOKZX6/Nv1uVuOq7+MCfsYSTBHyrR5exU3A40ZiOP9
PQPC/s1G1YNum9HYEmRoM4NCGXy+bmJ55/4ag7Bzu7CKQmvARKvSZ4mwbwbsUKpoonfgIIub++vm
Zo++tj6Cx3OVzDrS9AUaCAerPNrSa4hQZAuNiHaYgmp/3dra4ATnhlmYlueOBYqpIo105A7KKXO+
TPmDnmcrrjf/1pWROcLxPk6GV5k2hywdpeAIoHT1JcjVFM178FSIjMLmg2XB8phMz9cH+bNa884y
oDpLpoSkyrowSi3uc+NndlWnqXNT3U0ADJCMQ+aMtzhAFZiyKLsnh+rH72B+MAyqT7VM4ODigzXM
A1sPgFC4w947ZNtwp5IR24972hegetjIKyi3xfU8MyfEfYRgNcmCx2km799VlrKXY5jP5DJG3cJ6
mTJz5aBePGfO7M3fcxZNSnJjMEcyvKkPtlr6ZnFLS3VtZZcr8kKKwVBMbgKgtRTjHToykiMPHAVp
eLnRdpLvPdZp9GWwRzQGU2iUkwbtpQzmiak+9kFybJxgPyT1QWmNO/xqR8cZ6n1AvKR4V8xdUja9
kEGp3TVN+CwF2evkKTTmlQeNlg8pVo9moT4T7w8KzEz0+qJu2NKPBxHjjYEMQNWlDxXkauRTZpXO
rkEiUX4Ok/ihj5M/RzOh5x5cM/Q96pChiZR/jXvoFSL1yfPS+wStIqvT9lMSHulVSAyIRB1IlCFV
euyN8cm2oPgFoz2lCIUpwVMTlJAvDLQhgcbV/f7WRCVg0q1bi2ZktZlgD20eJNm+pfV1bxTmcyt1
Hzu6QPsAtS9rOIberDdBNrRUDlld3lh9f+fTFbWxSs9N0LDRJZigTXkP44arKA3SK7yNlOEYt+bB
hlA3i+nvKqddJQVItYxbQ+vggNKLk5obEC9E1XO5WhFZTlKYtgWWhCug7QjHYZvKGSJgLLne6lsV
YHEAlSG8sVNyrPO9Gd4b8dNkfQ6toyrRdl9+vR40FncSSGSNZdbRBhFihmokYW875HykxMg2jRfd
qln20Q/TLbrQb2amHq7bW9xJv+yJIIKgpBkFdSQQbDSypohNwhMRJWvH/8qoRKiVMRSKo+RYoaEK
OWwaqKZvPR3Mnvmh+K2syNmI1MvYME0+iVAZW92o3eqOcxviwzoKedcnbtFRKMOSW1XIlZtirV5S
VTmGCoQY9EF6ofXpgOO6oUYqa77UOCd1JcYuXkrPDQpHdJ/B5g1TPcHoCUqZU3mID+EddE9b9vx+
rZahLIU+1ZwR4Q7VrnelJy+oaNEfeqzdGPsKylWg2fmdskPwCF78lclc8kLVsi1qXBR2waherllf
TmOVSdBa+GHxINf2wVbK05RrK86uLt1ygFbYtkI+XDPE8kmqZ1YXBEzhUKOMY+S0SzWvWjr8gHBh
W8ja3Dz22GQoJ8s9t2DNleqZ/TO8m9TupizeTDPYG83cAyztVHptg2JqKPhX2ywFv1gat50BU0E/
vmqa8hF64R1dACuH0tK7QAfkhrqPbAJBE+62Sqx15qh3XD3r5wImCsu6lVWVJtt0ZU2WLtHnhoQ7
LtzKLTIIGIpllNfQlYpWCj7vg4LqqDqhjoSzPmOFLxe97XVgWkNJcaKkSR9h0/G149/k9JO0unfe
D+bSlnBBaTtziCZKcm6zDx+UrXHrP6lf/MNcV5K3yVP4svYEee/RlwbnwZ/dUIJW46Ea5gk8ZNqm
aOlBGaGs3/7HMQgrhmrL84VH10Q4IspdRUsVj+6Nll6G7LE/wF1/qt+yV2WXv/wW9OvSoBBcKycP
nCS3Efi5SbqNf6wPkttwpeE2y21kNS4sLtvZ+ARnzwckJeq+S7ka3KQeXa0fViZw/t7LK/rleAQn
5x5hjBDvzDUk81/Zdjp2R+9l3M+dJ8V9sPLGWoBCqg47356RK5TkbMEpFFqIYwQmaQZxk1P+3D8k
W8n9Ht+V3SbaxFvnyxpUb2n+qI8p8zMAxKojLJfXmAmE/zweJauiMVLN8n0FjcnuN2bx3IywTMXk
53GNzAkdBuYhvK3vE0TtX2ZMhHr0HlYT6Ut769ycsGgw/WnxqFOnVZvS3/a5RmlHaYcdGjjWShBc
MzX//WwbIxgX106ZJq4uPVbdDyeu0bGSV4wsnOz4hWkqFCPAecA7fWll8EmgBvIMwr+b9uGRxoId
mrt7aG634dZesfb+AMEYiA5OWdW0VFlYrBzAj+wEbGEj/eLor1HWQIL9VzKsnLWLM3dmRlgk+t8c
vcIrXGDOaK08opi8hwh8xcqig59ZEWauReuxklvayr3irxym6MJQVs7bNQvCyZFLXRO2MHq4Wq5+
nWUoxz77j6vLlysihAXPUSGhM6CU1Mc/oSNXnUdV+mz4d3kI0giSl+u7dW1hhGtkCHtahI4fLwxa
ZTJ0nsdDGZsrRhZux5djEt4xceK0ud/ONJn77CNYDpVuTDp0UFg2ERVwKzdE9mFlqRaaWS6MiuXD
vpYRRbLgANace/VPMwAujCLPUafStmm/d3SQw6t3cO77LVLB/wOs8oqv/LxTn0WLfhjiCKUhVGDQ
u/PlahOG+99ZPHNuqwJoZIgQo7gIpLDQuMD6UEBZOsRCTxIs/deNKO+vycwjEQnCLZNfESu+YyXX
cigxj92bfXD2UNpk22BPW/obfeL927DLdv3ROUIAXR3s3XXjs7OLJ/KZbXENvRKeERqvkVgOsxc/
JFWGTBdUNZO68xQk6uGH+XTd4tpwxWXzKhryLKh43chIWmlThL4OuRzUTYXa00qpwxZQmWn3UU/o
i/e7Nv7kOXW89Xp4ub0hoVHDmAUHqwilXzug8JWb6StSxM5zqzftyuIsbV99xqDwhDFmeOjlWVFr
SZm1HSeSNyofQunzWJT3KtwM1+dkyZPPrIiroJEZVVuoZ9yq04GytW6r3123sJAdVQFRUmqDYJDX
mPiQ8RwTeqQsmSOEf5RvoJi/84/ZPj1MD9KflQ+ksnpQj4kLvva65aWxGXQjwdGlqTO45nIGAe7m
uQ07rxuY3w3vDoXM67+/gLrijfnLgJhx9ryi9ExUg+bYVx+l73P+1dnpH2L/4G0Qvjw17nhcQ70v
+cW5USFv1aEp06bFVLgRGbbG3A0UecPUWZm7pd1pgGmikcuWFUfVLucO2hrVjEqZqgTdXGb5o+k+
RWgYIpMnmz+uT+OaqXkZz4Jp1uM0oNF5f0rDswGtYZz3J9+WThm8r0UVf7xubtErUJcE3QuHLOCG
S3NtmMFy13qkBpxD1d9Zq0+NZQOOquoOcfsdXG0oTWXwZTaufQ+N+Q5qrQjCpy2wEzp1qoM5bpuD
dbo+qMVjmDvlv40Koyq0TAkHKGPnfrXspO/mnvACcflHOJPVPVxdW+3LdZNL10uD3noAebQbU3u4
nMd0AHSjNVwv+hBytRff3nX2Q9h+vm5l8cp8bka4xSA+N0mRMptxh60Kiod88yHZ5Cc6f/fl8bq1
xb11NiYhYgRx25bVnDZS2pvCejKaZ6/xV3bWog0Hh9YhfYD6Qdi/UgPHaZnT+tM4NyoiIepXXV1J
uCx54JyspAvcMVTC7uXSIPDcya3OlTyFhxiFu6+VF6w9qN+nDflhZYaJmTMqU8z0hk0VF8giz+iq
aYvq0xad3WP0kO3g0FvrNF+KEOe2BOfO5TiNc4hK3KS+zwPgydOdEXxIkInlTfOfe4A50zjodIQR
+oSpk9UuqEsapV0KN5p3m2hPqbbiZIurc2Zi/vtZvNMrfEOGZsgNmvYI3/xbI/krCYjFCePlzNVR
s+kpEHwM4GhnjYU8yyR4xwpVEhIsaD76Pwo1hf3JWXnXLJrjoIBxkDq2ZguV1zSVEHFCLtONy1cH
2YLJe0PZdROOd3bXbH9jgc5sCUMD0smrtuL4Q9YXETpqc0jBrUHjl/aoeWZEcDhzQopP7TiSchXm
kFC6y8xuM9T9b42FlDutzAa47fkzzjxhsv0oiWTMACzJE+QZYTwc367P1xwfxWs2GQd6yOZmAkWs
XoSRZiRqgY3KPMHku/F8gih1OT2T9lH8UiO9fd3gHCOvGZw/6GxQUdbJtS6xQEYHk2Q67T05eAxQ
jEScg+5z06CfunM7xVnD9y0tGt0typx20wxLbOQMwW33Xkbw7rX9aL2i6gvh9fWxLR6z5zaEwaHF
09ryQE4lOiFLhXDvoTlWu/DO5LKXb8fj2iNp8Yp5blA4kXLHKQe/IpRHJ2MPmOYFlNoUoTpKw3Hx
CrP6jgLUMwXX6wNdOtyJQpQmiR7vmx5tL088qAnxGu8+pe4Nv6Mffh0yeeWZu2Zn/vuZs+QW1KOt
iZ2puC/9l0qFpVe7DaJv14ezeIs4H88cwc7sqIPil4rCG6R642VJNrs5Wp/a7bRLt9J2FZQxHxLi
FtBljT6rmToATPWlNUiPe8Tf6CJotvmx3TWn+mA9oFj380UQ7NacZOlAOTcnHCgIP6tmZ3I8at2P
AuxQ+7Qye0s769yAEKeigVJY5+OE0lG/CVy6eu/9T9AcpXfOAQ7zo3IyP63m0NcmUXCNeMyrsqsp
eZj3EB3daUcqcR/rvbmBkRwo2VqXydIZdj5GwUNIzJrUBsljNZkWbA3wSpvYDj61I9KukR88+cj9
rUzr4hXqLDQLe9vPU7kGP/vfUDmTtFkDGPXUQA8kwwm6Ym3JScgE01CsySrFV8EnbVgXvcZW2WkZ
THqT/qenmWuo0OWz5pcNwRFVG/X0TtG4B7QmhOUQ6fndPiXdHdvjnayDm1G7lavukmueD0twzUBS
6rrNGFYevyRWCID8s2StBMPFqQMgYnFdd2jFE1zDsMNAsWGLd0eUNiv49Iw1EgJ1vlCIEcM8MyGc
K1ZRZ5PeMnPyoTh5/3Leou9IQPk7BZGrP+f++el+3PTfkmOwQ1wSJqLsae0Jubh4jsmzhIqVZjmC
g6gZyqcyxKYuIkJ/pon6XGSoepX1azh2j4OVQAXaOF9WtsDiuB3SQzyHeAqJL5UEdeqwahj3jBZF
ElXZQP9wAhe1Q3T8f0DLs7TlLJjgHAVKOIuyyGVk7vpchyqWQXL7mbnouEMG29RwrUMykeNca0ta
8k4SXqrKdJqGqQneaSlJPfMjM6cBucPU2UpDuWOTrpyii9eScztCrOwk2Sh5DvIY2w9bZYsMwDZC
bh3wYf5IZW4HKdDKwi3tCXjogIKBsZlP1suJ9A3cuwc97Y5P3RuEsFsqM3R4oTdrPKn75gC758oj
Y3kuf1kUxmg3g1SOSPi57KNTphW3cdrv5E4/XB/Z4sBmtkASlrAOWLPHnt0UytRQm2yqyOlFw22W
avvK1lZC8exk4manHvdvE8JOC3o7aa05AwBc0lfvexmgqHErxd/D8XfSuxavCxafVmXAA5ejsRUb
zseWl1mBiGsPIBSS+uvztXi1OjcheAIyl0qG9AujqbgdaFukv90WHn1keg/pl3XCq+UF+jUkwQ8i
gyJqmvN8LgwIYfrP1Sp4aDFIaHi1ZRPs37VjatKI/Fuds2MhLt84wYbm8q2yh7/PTQ+5tYvDTfCA
nIbbb28Q3Lupb/1v1yd1cYz4nuVYxlwAF8JURalzqHKWrdHunOE581+u//4iQIEg/28DwnmTFh59
IgO674ipI4A4wve/oUcT7lEkJbcamKgN0nHbtUTO2riEGw+4CFtK25oCqFcfHQjvg7D4dH1oKyZ+
Np+f7d9Wps6tAAB3p1r53ur5HiGlt+smFiMR3gHgmzPEEBlbVe4ZESrh1GynetcgJxLPkmGrG2ue
jHdh4syMECYakLGtV9MHXCRuu7Pe1K/1IT0YD97Jvmt2PF2AI7sFrH0zo1sor0X4+eevmZ8n+mwi
S9T/0PWzAIw2z4ORbkpou014U+H3Rl2skY91XaNI+pTUCH/Dozn8ziwbdDJyUqsQNAlJJbUZht6Y
hRl65KRmaT4zPwVwBV9fy+Wj0wD5aGAI/hXBJaVCRrMkAhg0HtrduIOGYK8/mlsKg4dk13/+HaCO
9cuc6J4l2YO8L5lVNUIwJjkVXr+WmV3cAQhLIILCeBSRvKSjayo0LIU7FUg0SgH+DrVpHYUsV9+E
H4Njuuee0J2uz+PinoDFUidbAA2ueB9wAt4WNYTsrm/FT6qk7sa6vG/ktdb1Be4IFZjqLztC9M/j
Vq+UhMAlP/kP3Ekd0OTP3eN86Ew3+jb4inCOG9/ZykamB2Kd9HT+/Xe74sy+EJnVKdHVKZ1vWrGK
8hTih+VNL/1Zqit+uTafQoAu1CpEdZrNb8tfglhByvJ7En7/e2smuD6aK2lHMwI3KnN4dnSOujT5
WKAidt3M/KlXpkwsMTulAZsqF0YXdcDpJu3QBzWlUP3gld1TXFbRjZqMJT3ZzVqqeHEj/Forsdw/
oo1Ve/NG6K32x6Cp92Ue7a6PbQE9PfvjnGWnAqZophAlEyXKrWziDV/aD9lJ3dU/qLuNR2N+T6T7
tTfaAtnnpbnZbc6CcoDWs5zNai/BnfbmuSq8fBbsdOo9V5Wd9Fbs80Po2oBRD+Ghf6tuzQ/eB/QC
92v7cHkbAK/mXcNzSnzYgFEdzLSNkFbOjZukHLYhZGB+B4FLutZyvLwTfpkSdrwUkuRX57uQ5sAp
da/ap8Z7XllFbdFFf9kQdnWpZj1ai8gM2NHNfIedq6cJvSv/Ku/kbfsh/C28K9iOuXIGvxtkzZfr
aCR9k1aombuTc2/Hpwplo+tDWtp0sLjx5vz5j1jH0oNqigjBCKTfgelIbjp7r5H5TO5afaXWtLQ+
8NTh/Ypl2bSzXA7FayLd6kMifzZFRyOLD52j3JbjGjfd4oB0HhqyowCgFEHkcs91kYYPDpjAvpk6
Z59EiC0Y3UaPnHuU9d4yJ17J9i/FD1JWAKNsjlEgm5cjK3tQQY1OrC8071+93jZ7dKiD3zg4bSDC
Osc1fO5i2sWiXVZLbcalx8GjDXhyg+qZ2yr68bpDLL7TUDyD2Q9CDDKd8x44Cx0QOXgdEjml23SV
o7lGkqYIPwThdHBaQzl2STB8mgIU5obQ0ZHCnobXYZClN8dCkCStBml//YPez64mKwY5cp3X6XvS
GwQJbL/OyYuAKn7xzOEYGOZ/PLeXJoTgLKNwFaVlUbqW/+xJP4LsYAxrufGlYYC7tkHJKOTNREq1
0MiLhr7qGeqt7JtTvBs+y4+DW57Kfbyl4/m4dgasGVSFdRwRTS0H6msVUBk5ZGR6HK1ED+v9piZL
fDYqwVmaCp3N2I5K1zGy+tAV8V9jFNuf0IpPd6WaDPtwiNXXJnWCnWNV0YfabKSD1I0vReqhYWcZ
6Iz6yDujKJQcvSSvNn1htifupsOnzqlonbIUHfF6rznEQ1o99ZoHodMUFJsJPsSdIqmOq0wIkFh9
BO17Oqb7ODL9O6vraEsazNHtp6hGY85ExNGbKvPFjGplX45N/Yz8qXJfy8V0io0sQpm3I8HSdkX9
tW47Cc0XNd3AGKMilWTItz78dPtai4xmQz+jeZR48jwXqDzet2P/VWskWUEiyE43Q1P07oSiOyyQ
/vhd7ifvex3b5cnr/WY7ykHl1lowIAWHbHmWlN7RCDPvVa8TaRtORXBS8jQ7DGaYHaJQJddZJoPk
alrvfBw0vdjlU2PsHR8lxJXFXIycZxtf2AW14RtB3c8vHLPfanm3MbKjFUN15t/Gw60DMuD6xl58
UjlsbVBqDvhSke3Edqo2aKYpYUtkJ2XffYi2qau+2B9APiEyYhUrBt/vCNU5t6de7gg7RSS+mctT
jtEeVCO/keM1Ipz3++HShLAftKKYBmnkKFCdz5qvPbcG5M96sBISV2dOWKrcniYpULmHpM14lKzu
JPsWujrS+AGpXTcJsreEFqMEyU7HTo9+mN84zbiFu3Stb38xQQSabJanoYNFFo/bFDholmXkd61m
uA/r+jbVkNMyUZLO7Wc1HyjgB/dtmW8S2dz0PQQZaup2VX0rd/bHFX+a1098QJx/i3BZyhNYcwZk
WykSeNEpPJYHe0u7XSft5C0U8662UlNaPCodktr00821AhGiFXiDFXoRDyO0P3cShNA5LZj6BuVJ
ip1r2giLrnVmTPDePJY98BiMrkeRz6DfW7qbhjXO1HmK3k3hmRHBf1ul4bClJ9f162+F8i3o/lLU
N6dduQquWRHcd+w1dCw8HkNeANF8f1JKBLT1p0b7fN0jFu0QXejjh7uHIvvlhi8zJfaVWQdNRS6r
am+5Z9C5LW/0aa3xbjG0/LIkdk3bBaqF/oilJqq/xkr5hBruSvRa3vTAVX56mkO75+VoeqPKJjNB
BK03zGNHP3MRN7dhYOwcH+a1unuo6njnc/C2ZXsMo+pIAuZUZuWP65P6fqikbWABhcWCflOgsZef
EZmD1iKTjJzLVG7joj6onrm9bmIhqnAhU7juzr/PU0G4UXcoknGzJVLP5T7TTbYOFYlTs2m3iqtu
0hcuaB9XTM6ffen5lybn0/Hs2itnhtMnFlgMmfxe/2och2/6aWZb9++1w7DrHuo736UAc7A/UR65
bvy9n873T1h9SRKTjtOE4dpBKyljivf0/Z9hcOI6ysV+Y6ziM+ZUqDhG0Mb0CtvgyKikXo5RVaUy
L3VO+N6V3fIhvqmO001wpGdjrTV9jhPXLAnBCjG0LKtGLFVb2BncwK0P3mmm40Se/a66X2OuV+cZ
umZPiFu6FfhJCZPfrFqj/kt/jmGDNU6tWyPLox27W4Sbb9KjsgEUDGmtvI0eYCFtdjM56Lqa2dJy
nk/zvIPOXMmqPL2P1YGPCYyD1X22EqRsi2rjd/Z//lgjrJ2t6Hxo/NuU+kfDu1NvINlyISrbgu+M
ISSPv+QVOP/ceKw83wTwIH39w2oyPdF9/kM06xrvQY3Wssnvj6fLL5kn5d9fovyRQplXZBOZit7t
IFjmzr03vyTNY7WbJePkYylvpsyltH196yxERezOjYvUV7iNi+0vnV4rdmSD2NKB/8yIrZT/+d7t
+hOZBjf4FK9RE8yr987VoMQmPslIJYjwQUkdQz1JKxIMcYN4ekOTMAB/9/qwFmfzzIgQjYq2TLLQ
MxDJ0fMnv8q28tC9Dr52um7m/zN7vwYjBPPh/3F2ZcuV20j2Vzr8zh4C3Cem+4Hb3bWWtnphqCQV
F5DgBq5fP4eyx75iMS7HHWE7qnylmwSYABKZJ8/pAwOURDrWKcpHu8xL/NGwo6dJfEx2y/t0Q+8u
W1zaZicNQwBkKMTp5hy9sgTaj75tJ5GuYNNszB2kM3Zis5Z3XJw/SFkgBwT5jF+4OLKxq5VOU9Dn
TMV9XzY+mmy9vmq8y6NZnD902Stob4A0CNQsvnp9Mlgm7jbwPhFATKndFUBUQLGw9nhqo//YY/5a
aXRpZEDRGzgsqEHMOQfwmAtmlQpoonnPd0rcvZa96hkBXwnRlrwcYGND06A4hH/mjoE7tgaYATon
IdXcSeUNzdmKjy+ZQH4JgANMnKF/ci2d7RhUzyQt61FSjmJuGxBOK9b2pKVT6NzC7O0Umh6mNe1L
UJZMHSGQfe8c1H+utM+2q+JUkxV/WHo5yD2iboc8oAq/++oOQcI7PZVx7BXqW28ZDhE/YpREV5zu
V9wBQAdnVmbD4oOZycN0jE/ijhnqdsBshDvc2XHrgGL0ZWtrQ5qdrIbF0bKXAKyvd7jhKD+isccF
8/6ykQUO3q9DmnzlzBd0qnXpp5XGiV8T4GGnzQGHF/pzhSdt0KvkBE50u7aYFsqEWLfgzYcWGCrH
QAR9tRuzvAQvc4ep3KNIyK7aHPT2U8+hBGcBhtR8Q4WwwcwWG6Af7tYp5pemF/AA6NNgDwE122x6
kYkIA4tMpwl5HvVbpK5a6+flyV3acnE8ImqHsjTW2sxEldWJFGYoEaqbCghjtun8CRq7FoMtjeTc
zOwV9kWgaR1alpykldwQUhiQV++ylTTq0p5xbmR6iDM/AcVikKgTHkVlxI9jQG+SaMXhF6D0aLrB
1QYIWMzaLxWETuohHRwQJMBd2emuwLo1UR2pKBSXN9Hd743i8uqint7CPKw4tzqLn8Iu1PLGgFVo
aEEIULqjkj281C+T1FO0B54hVd3LfrE0l+cWZ7eOlKtWpEuwmNSnRvpep8+Xv38hPfJ1ImdBjNwH
VYIIYLoEWNfTJSDeG3cCDfeKJx7WIJSLo5mAtxbKZWBSmXl5RHDKa7KJfUrR3b4rjzpbQ5osnvZo
xgMoekKb/CK2lHUgUFQarCT+3DnVjvuILxy+Zcfegz7EKgpq6R6BuhKaJlHHwjY1c/ZKjYqyDYHX
twS7lntxbdLeDRLyjamxs/Kulq6G57Zm7scoPL6d1EUrxNqFXasx4BF5k/pq16K1ian1rg4U1Acb
yBzp+lgeUrGa11zaQs4fYuaRcdnJ1lRgdfLwxIefU29YTX5cHumSn6ARFYRZgC//qgtZ9DXppKjH
pEI1eGz3Nf37rYGo1ZoQAJt0zaB5O/PEmAwFqQ3sUX2fuzSKHNE8ZJHhXx7H4lydWZnGebYTmqlZ
VjRGzqDvnhhIYNsns3+8bGLpUn0+kJn/6aTJR5ojvcnNbVvdF8W9EZ4KdoigU3/Z0uJLQbMBSgEE
ZHzzRGoN2fioJGCNssjPgbzLaywZ004z31wB0/3z++nXyVIlzWqhtw30IvmpFF4TeYjZUazc9uVN
07xfHszytP1lbPb+s8HMJZB3g9EkkYitsjeWGa9iuhCQ8TUmZCULvewIf5mbOQJqVSQvJtxDx2Ow
qoAMtCnttPzbNW4U1GUKaDDmEcLls8i2tcYuIQGAHGWvn+qI+hKtV/agpYGgDqTpuMyDakKebUFq
EItcClA7iUadIrNoVZsgBusnG0zzP/C3zxYGHXzcuL/Nwj7ehMQQMXr7pVG57jvjqIHe77IXTE87
dzl0VE+d9kg+447z1eUSnhaagoKmU9SRRzp/TApf6XfIsK+MZQFahFeDsE4zoQOL02/mALRX5aQf
JfSEmO1J71t3AMdIV41Oq0lXo1J8a5LS46L0VAWZzUDxLg90yd3R7WJYKmJoNI/OBmpkrAPBIcwD
bGGnE2kRi4CEiF21BsyJGysX00UvOTM3OyPyBGB804C5YYh9ZI9BbTuAzGDNGRdvJBaupehcQFUL
ofPX92dKRdvkMg7E9AieXnswPTqhfXB1fEYFGCnEamP0uBTIKwttaas6tzvbqhpLSsyCwi4zZZ9X
4UFPlXejgZZjm6ALIHeziu8vv8FlDzKBr0CLMXIl1mw5NNDEiZMaF0ohdgHYuUyQM2XmXd4/WcWT
JL9oVLNF7qX8YcXwtBX+skj+NAylvq+TrAi91pG//D0hjSu6XT9IngBpw7ArNoG3VnFe9J0zc7N3
CoGtPok6mCsr39CuQ+2uaVZ248UbpXVmY/b+8oj8cdR0e6nameDbngJFCOLaNWTE+SG3IFNbQ+Db
2Jt+sSrzvVg6mYTaDKwD0APMO6UKiZlS1OIo5QzJ7jG6QT8dGkqzyhla8hY27Bs0za7iAkCJsHbL
wHJoELttC3KYZI1DfnG+p6YtOBU0Zed+FYB0t+1VPEvViZ2hVy5jra9EsXfZjRbMECCJkXJBqwz6
ZWZbAmSVaqPOkKLIhu9B9iMyMkdXV5blmo3ZXSaxirQWDWykqemMAnmXCH13nbG9PJSF1f9lKLOV
KBVFkYQoZQAbGvlBRZ0gtLalMrjjaEFcp7nVUv3hssnpeJitQdRHKfBeyIFCRHAa+XkgSTlywEWG
2StuavbD0J4uf//ikM6+f3Y+ZHoZKShbY0hh7kel9lgm+hG81a+jpH6Xe2WvsbWc1ZrJmUOE6kQE
0mBIeGUQMm/ckr8MiW+0CI6CEy8z//IQF53jbIjT85xNoU4ywo0U9tDDZzfxcxBmTjq8XDYyPfQv
7wnlQfTZG4BRqrOwUtUqWQxdjr1ytKbcR65tI1DGu12TGq8lHfS7NGrbteBi0TvOrM6CC/QIqKTM
iinXWJuO6rADORSH6JGPjuYkXnTim1Ud88XXd2Zz7pF92+sjg01oTTrVN0aBXR63umt9l5+D5/jY
egpM66Gtbv+DugFyZH9N8sxZY1IpVNQwHWrPTfcSDFftuHbaLhx6X2zMvDOzmj+GJ8AxoDrcD/fm
zRt4u/3oQA+r/fHTgfOL31jgqAGHFS5A84pLEUKE1KIY0gRSIW7ttAfdrV0LSVWw7e8uO+niSjgz
Njv9wo6EUTKhHPl4JQPKJfb6Go54KQtDoDz354BmCyGLo0GSDNho/cFrvsdee1DdqV6VAUsp7bDI
L49p0SDoGaY4fmLqnfdxoYV1kDsDYcOwr74p4G6THILbHTLukzZc+RSu9VQtzeLUDTxJiQMt+sla
frafZGVpAcWILVM12bZB1UqVGl8J187NyZnnnnFuZnbYZJkoRpXATAz8TQasJOg7pu6pRFtjiVuK
MKH/+eeI5vgYxRCiGofpEHBbsHOpSAVqV4NPPHpYY7lYYG/EpJ3ZmkV5at5Cn72DrakSTVyQVU7m
9BeGHC5xokMN0noZ8Kxuu9a0tfLelJn3x1Wkq8E0Sq28JeTOMBo7Dyr3sjuuvLV5xaCC4tmQTm9t
tB4apbNVepWzlxQX/8t2ls4bsP1bAPugV8tUZlthJQpJSAXOGxNNB3r43jIwRG1D42Ew+YqpydF+
ccQzU7MdkZcF8n4qzk/WvnbsvUggnP2TGkCp6MSOwx+aGv3tJnH4yJnF2YmtRFaSMhMkvlQDHBF8
EAKApr7bXp7CRX84szJbYIOeKG0xWRljC1dhcjC00jOSYoV3YsWMOrtF0aBS0Xw+RXDyKU8Po8zt
UlkZygI75zRjuJnisCCQBJ/5dtepOhDycIfSg8rtqdglkMzeNZvIj53okeV2pzgU9N7cWYVHLRUS
yNScjmyNiuzQ/E5DSitWwxY7fuWOuY1g4DBBiaD9EiIO4M7aMl7y/HNzs5gnbUYUBTFYqGttdaE5
TX+IzNsxOLYsXFnMS55/bmp6tWc7faRrmagITKU7sSOgrlE20ZauhjVLZj5T3oCqgnB+jlmJaIaS
9VSJScwHSz6q9euYndBU4YXMLwG659HzZc9fmsJzg7P1NWi5QcaUIo6Ks50iHTIztNvhnckjKHPW
ONmXKnYThR1guKo5iWvN1pnGzAA6ORIOaIQ4IygmfCuzQcQGtJni3Kf7dJOv7B9L6aFzk3NKV6vq
K6mIYXKimxzdCswWoWfu5Jup27+y82twovhrqd6lSARWkV3AP0j0zXGRYjQjIYefVifVCubFqh1C
8mWq56qhjXSCc/k9LmwtIIS3kBjC3ILtcDaz+mDwKO/jyrF46KAXAt0NmYe04mUr04Ka7f/ILMso
xU9CmxBH+7oKqiYYTWmCs+vkZaTX8VqKkkw74K8GFJxjaBJXf0GzCL0y0R4IwHFS9ZsyuwrzBs3p
tVMkzI4GlPrRLaIDGGytibovHNYYGYhpJ2IXULzOTraixGPWCkYGHZjKk4QV+6zKu+vQ6Pstnjbe
XJ7JhYX+xd5s3ZWGyNF0jNpDK9c+AMlbpGLJg4LzLUY1m7WAWasrh/fiywMXEAAMyCPgaPj68sSQ
C4U1gCVb8YME/jeQtK5skotOeGZhFomUHbqAaQQLpC4B4bkjoQqQwdo4Fl/VmZXZq6JhhApEDCut
vm1Sr4LsJUTYgqFaeUVLpxmVzwzN3hFpaiKP9TRhUgKZwSS7Rsml2aVZiwp5LRKbotRy2zfJz4iW
tT2CU8mJehlciOgfXnl5a4Oere8W9M11bsA/Leab7GA171Q+ZsntZa9cCh5ATgL6+Kn3E3yZMzNV
DSKRlonKUUGk1KI0QHSIp/00kpNZfUdrlj2p2mVy5HC1tRWQdRp8EwWPBdp4hVdKK5v3kseePc18
7+6LaIiHscabDk6t9JzqKzngxe9H0KxMrLfo3Z150tgqYuB6gyviELqDcpOjjr0yoVO0Nd/QAKH8
08TMhwLAskaTwES9B8MkEsztVr7XweCcueANXDkEFj323Nrs9bVNAdIgFdas/NvU9lxuQFItNmbo
yj4qdf7qFW4hRTLJjP0xPDQafN1TWIOWt8SYhgeEG0iDfdMdr1TQVFFXBgP8eL8ynUv2oMeJSg9g
HcD9TJ+fhWFmrTMIVn7aMzdo6/Ytb7yawofpppgA+HXZ3pKDnJubPj8zJ1mgKQYRY+Uk1s4Kr4W0
8v2LARHoyyZCUBzcuIF8NQBIG5MCVWdO9Sw+aSzVl7r75PkSrxCHcy2XP6/1Jy1tJehrxV6FAj74
PWZz2AQh6tv1BMSGsHTw08y/GY2r5Wt3xcW95NzObPIaJUSTJFOZI56LXXfLj2aFzqsJs5d3kMdE
+KX6OYRUUT32Lr+2pSwGhfqFgu37sxV7FqeojTw0Zj+Cem6T3jQg2VGBDZQ2fL9+B1lQplMotkoZ
BC3YNtG+9PUVSmNpprQGFgZSn65w2yM/ys4U8mXT4vPJHcGOCRIHdNW5xOud3pu0YxuocNQ/hs0a
UHLp5QKChBIBFDB1kFh8fRpDCZqy6PA0KP+76G+wY2NTWteFtIa+W1oauImQKVGJcs7cc42a8ALE
6sAdFxDbQyMMYSvn71I0cWZhnorSs7qTkopXTqoJr0cVUO5t1Xi/7CrTApvvz1gJOoDaqMWBi+Pr
fGXp2ClFzNG0bolT1de7sEhtIBfdsGROqbaAe6JLkK9hMBdf05nZ2bEgOE1UK89yJ1bpnRADmpqt
4FspWkdO9NfLQ1wMqs/HONtkAhVaiUoJxB1OoG+Z129bOGN6x/f/QVJ+0mD4YzJR1fw6mS0XciVq
qM8EJZyv3gKD51Dl4/Jwlt3iLyOztW1yc6gHhu0rzvamzh2Zeg1ZK0Bffj9oXPk6EjXKjHBoUBCF
DpvNyhgd4wdpvNbQRHJ5NItbFXhC0ZIIYIj+C4sDoHRBTqoAKRPDeLYk+Uqq0AyrD16oql4W5K5k
GF4nxL63Ekcxo5WtcmGgSBdhBeu4GAD9Ms322QlXZrHSaCMuqlGIvvhcSvYN6R7Cxrgmkv73ESFI
zAP5AmwSFJDmt8cmBfe1HmJBl9Ix1p/C8DUJHi9P58KuBAwmNr8J+Il2iJmrV42a8LGcbiBgHojN
azOM1l7YQkR3bmJOY6YzWcrGBDc3eWNuVKwmvtXtABmuqY1p7Vo/7QOz7QnGJrgQhgSA0mx7Ms3e
BJMGUOfCetCMfYARqZ4ZbqRy1wx/PzuJAxPAMQLCf3jk7OhIuWyUOvibHJPybSjXjmCjE1fFisct
xTywg9IdRoSekl/uGIol+mKiiGWPE3V3s+HoHXhiznBNfe7xh3Qf3a7tTEtuThUyEQuraCOYp0dC
M5UDwNOgfpOldgxhH/1ggjGhD2L7sgMu5ZsUJAqnGzZUdn45gAvQJGh1B8QaDo7GLsf4kBq4qZnj
hpLQTScKjLL8SFEJqCxiW2N7UqGt15rjHdgrvSTLr5NirW11YcuE82BnnlCbgEnNFnmQZ8GgciAP
6+zQK14QHevAXxn3tO3OPBVKpgpAJNAPgXDEbFvWpTobjBBwr6aAum5wNzTMrkN0ZGS3KV5wnt3G
1g9QA9tszfRnN+wl07PNuo6AwBrTaUVKx5AWdl68G0Ty5Zi5RlO6HQGpgR7ZQXI/ZG9J/5wKL2vw
/4Ia6mTNdaGMN7VZRzYpjhqkw9TULZRTonc+K645uzFj6wXBu53o0beRbGnyrCoPofygR17TNjbI
G2zNuJZKuxpkV7VeR/5admtB+8Ir/DK9s8UpixhyoDrGaFnxTZoZt+gU2RklW4kVFtbJFzPT/np2
HOQWU5oogxkKvXnwrth5tI+laD8O+d1lh1nYqb9Ymvlkx6JCbVmFq1WQ2pS8h9LvG/V/vfX/HX7k
N787QP3v/8Hf3/JiqOIwErO//vu6+OD3ovr4EKfX4n+mX/3zR7/+4r9P8VuVI5Mh5j/15Zfw/X/Y
d1/F65e/AJgZi+G2+aiGu4+6ScWnATzp9JP/3w//8fH5Ld+G4uNfv73lDRfTt4H2g//2x0e793/9
ZiCu+q/zr//js6vXDL/m1SLnMd7779/1f7/w8VqLf/1GzX+CAcOctgJACBG8w4+6j89PyD9xb0AM
DNKqiTtTxlHE80pE//pNs/4JSSCANZEWRYIZ3GC//aPOm8+PjH9qWOv4BePz2/DR/z3Ylzf01xv7
B2+ymzzmop6e5ssmgvQBgP5AzaApbwIO0Hn5Y4zGRGJ6SNxCHfqbDLxWG6A7nyGp0tujwUa/V63N
UPcmcNPmR633DyioPUVjpthW3Sg2b7XrQVJAvW9YgEFmYC2KdHAXS3qHHvLMppkpfLVU+xvcuXdx
E7c7PqbHAL3JLm2kym6DfFzZGan+qa321wY1dYBCuwk5Eig+g7EZpKRfV1WYIpYMrSb06iHVTwBn
K24ESbRiDEzbIsNP2rXtFgfmSQZKNlKTjYiNW71WC+Dw9mgqzu67/kE38gdTWNYhb3pxV9FqK7d5
s0MvjXr4/E/YtQZIOlwS9LWfJ9H3LCfBNSldUlTDsYQIgVwc+5Rre3kvEOFdGbqEAqRuvUlp6zdR
AGBSa4ua9BtLZ4OnnoYaqumDwRKHDx243DN9G4Piyw8y5a4FWzieORA279FV3bYSkoZSOO5qZtkj
QS9KqLDUT7raYapZfcu1UxOnmgueQb5FN7ObDoR8k9nJIiK3a6kat8LorhHUpYdCFtZRD3KcVEFw
zBs8AFKw0FIopXeitbeqziHIV8aHSq5CdFImhhu0bkUHzZbMMtkNEjvFLRSGSQpiGzQVoNwE7kgX
7cVNy1yVuRKT3MSy9kEvbxDQ7Ssp3VbUsNvuMTOHjTAbO7buYrXaxwn6CY3AJwj/Wc1OqAzYxA1i
3WYZeiBD/q6EPfDNzc9RQOkBGLbMAvdLFBUdQP6dk8g/TUn6loTmdQTS347QjdKqvkGOYaJKrmL0
yKmCSkLImzB2UrOP7DoVt1wywDtJejvqQSw1QKk7gGjRoFzjerWNSwu5hbGiIBEooR6TbId02GfS
mwCyJuMt+prT72apQ1W3j9zY1J5Zbfrg2n0yd6Ddc4cHhRW2jkqdLcfZfZ1RaA8SMP889QLyaDFu
GSSkXlFomyg3TtWB/mw05Urudcuui5uo773SJNAQ3eJRbZBzsc4t6xj05+9l0p4U2daBg/ZJxr2C
qfZpSE5W8dw1VeLEjXIVSLKrIDQwen+axzR8bEXmdgC0cMh/jaDm6kj70+iK7UiOhqE6dDQgWZjZ
kUW3KsN5EcXxbkQdLUcKS2nbH7AI8kW4L39g1SY7SLnlyV3oWrVrVlfCMo7moFwNAtPYtD50cGyL
SeBjkkBeFaZuYNYOx1cSfbgaBXL3JM08q48VuzSsU1hmRxI3h7oPwN6gH9Cw7jJ8ORg6fmglhMAb
4zVFp0qQv7dg6E1VthtAytUy62biEe1DSrxS6+57tRptVqiOQdB/TiO31oOTUWW+iPprnYptammP
QRl6cpwe8FgvA2vuNIw2DVKQQ9ykyeBwwDIHLXqWanT+J+Y270zdHindhHl74H1V2RlwZGBpQ3Qd
QDSQcJ/V6rZH+DNScVXKyaY3QSWSdT7RZWqbDd3I+eB2oBCTs+A5DUrN5kG3L/vBoxEQAhrD5bps
o20eEKepkJKk5d2Q+70ZHTXwxtWpdRtSeZeZNxJorbouQCPFM49CR9XyO5YrTk/Zi6xKR8S1B44O
6KCzdcOysz66olJ9A+XL60DiL0AV2OFE09/LAAJlfN/r+Sbg/Jqm5Zbl9UlIrReGt3EQXHGwRRUm
2ZSln8fyMTKV6zhlt2MePfV6cGNBHDmWZVeH1AvntauaB2wkrk5lb5ACn8UlToRoF1ltbEsVCJXF
zUC3Eru1qvg7A52SNTWDq7K46wrr0FtHKSo94HJdmt/nxE+VxCPtkxJ9kOjhwHlux03tUQKSQPR+
yvexqd/y0L2m7SsevQ9CJEKAqH1o1IeAD3Zq/MzVzuUWZBzD7QjZgKLJXVMxbCrQv3zUMxSq08Y2
TyKuHYvey4pj5FfBcEerN7m4kavek+hVKGHJi2FXtb1fRKrLwZ4PTNMtMxKQq0z7Z+h00PaxOlD3
Mztocs8aE5eK6r5JdJs37LrsDYgdW07bbYTgh8A60GpfI1wO0GPdx4U9FLGbhsw2ixAt8sV1X+8r
LOgChSCDVLbaj0AC/RDA5xujONSgEXej3gJ7+MHEG0LvJzIXxhbdkX6o3o7KWy81276t7jSwQ9YG
dQY8XKcWB0lN96FmQtDAtCXSHk0p3/DwZ2kNXh8fx9JySQvuwUq4Vlz5pvGiVoVvhsTWIedmaXQb
EuY15lWNbpZWqxHVt85IoQHCdW8wIPBbI08U3ETBCUXebUlKZlN2TIaNTKDFYhY3jQr0A5H9WkN2
YvzRFvTYc2AFpNIF2MWuYsxBxfY9itKa4uUR7jmdkZqu1d2DwqLCKa5ukqDPfVx5ISQG6bcBIBEy
uolZ2yDPO+p6Db6OFlI9mrQzuHxHtackRnZHxW4HWrg4dIPgZ16isoedJMARqgjHMN97dD3SPaEd
kpHcDhhkwoCTEyLbVpr+1ij6rjbzA1qnbLl6JJFpjxh+yq5JJ/Zd+8r1cRMNTwLYS4l5SiA5cSzv
jP6nVqqbiI6eNgonIOZTbBW2pgUeguRvDR6RhCA0FJkMqFIf2Hl9p0a9KxWIwJQUUdLoDYTjEjTc
V3IQ2pak2pi6vQYQLtqyvWMrsMZGpOkcVa62UplEjqngYijL12D89hVWbkgVO3LGbdUEFYy0bUj7
IsaA2tQAmQUvugOw6NcIrd50ph9lpdhWg4rDOXVHNGaguACKmkOQYx0pBpJW6g1qDW99zZid5SJz
gPN+ZAZYCayeyHbvqmr+rspRa4ecuyrFeBrjqbPyB4M1e9Lr4B9h92Nc7cDjGziEJDf0MUsyV5fu
RgGd0kC5agNbdYu4uldJeFPJHbM7S33PSZLgcAaJJHip7LFmR3Dsb5U8uWu6ExKTTqQ8tPp70fID
WJ2cNAMxlsGg49g6QkVco3PcO/c1f2p4CE9INhGnODn9mrTOwPJXpSV+MOgvU5k7yZgCd5W2lLHb
sL1ux+RgRoZDM7alRnYTqepNLaV+Xo9uplg3BL9qvqDQ6zHsZ5bcAFTJpeYUK2yjY+pZUN6EMsJj
xNnlmD8wUxxzigik7bQfpTB/lEGz18c8Puh1u29DADDKyDzQFJEOoqYRXCOaN1QhAdm4cEiQyi8j
rh7gCEHY1vKmuU3ULcEZ1FlMQ/wYAyVOZewtCfkh0n6A1DqAYSqvEAdEylWooWdKl19DMfiB3gRI
eabBPjTwp2RoDZsLXh07YbbYOzp+KHQr2kdRNuwYtHL9fAjLLZUC6b5C6ceWxqbfA2ARftNBbL1R
UrNwPz/VU6m7NsWwb7MByBJJ0NtKpBxnEX410KzAHXk/+p9/hd60fCiUASClzx9Ohg89zlu3TRXh
l9nIvukGwwFs9uneKkPqhKgPeYiMc2RYkOlh+qEaQv44cCvdY/G2jtJl2aPcNWJrVkXvdkEKeShN
SE7fahATLoTmff5IRerGw4WXbz6/oE8pxwYxGtuuH7NHI8GGVoPJdP/5qTLE6MXqKDl+fmolNZSt
MjA9elRnfqUET1ZOPdaV6HJVg9xJ9RoQ2wG4WgURRfAyBMOPWsbTc2Q5evmxyOOdUt+nenaXxCPF
cpBcPmiF3RjDtgBwKiy4PbQI+NsYLZPpW3IkpLyNkqyG2FSx0Vuk54289bta2+dE+NysXLVV7k1j
VGxc4vTYDqn2nICl1U7a+Kmr3/OB7OWe30dmUNpJg520RyG0tn4OSWe4EWISO5LGDYQoP0yctNO/
pAIQtRCR3ZmtX8oMt8LCQCuCh87ubcUhb9Ehv9CFENkC87OfVtTTeBa6ZgO+WGiw11BuTjtQ3+Zy
63ZR+GAptd9QcAJV5jY2gruypqAZScZ9m18HTd9tJJPZXEpCCMiFGzE2+4Fm3yPZD5pR9yOLHCNI
aKRTYzz46YJRRqhHGweU0Kh8jpHX5eTWMsFIkPCTYTMrifYtlQrb0MMXIzJqN6xi4qt17PJOtHZp
jlcDS16w5+ytjt8qmQ4hY8VCo3pluUWCPYqTrQmuUFFSIMyw2+Z5dKM1NpW71o7bOvTyQj+hGdHG
CcicpjOJk0pNspejJ0CtcPLXqmn3rH9rZKE4CrOOvXlN9fxggEkotwTcIh83QlZcta7cuqK12xdG
BTL83i/DRHMRwgtaoukw5341mB8c4YFVJrhz7uoovUsy8ySrmSMx7ZFpmld2hhfmnd9R/Vhpijt0
mkO0yDZkca+CtcMAplhzw0L9YGGI9Gxgx7GxxYX3gfPMp4kW+BmTNlDQLGwgxz1DirdgPAUq2Iwd
NmQ9nmR81CLNreTyg1YCk22AV5wjtuuqFhgynLeKigUdapUE3je+g/aErTbsqoPeqKcF0M/JleI5
x0HoxbpyIw1uYyVeYEI8RG9awO8R2QStxeweWbKxvhuH8KhIIbrGy+jBABPYUNR7NWlChycJ2RSP
SiqpoNK3OeU59LQpdNAiL2PUOkn6lA2uRvWkG/pNU94q+ghZ0EEbbBHHWM3AbfRlAIkWfUQeIHXL
guoHAjyjM2aSuRFExBvCdV8qsmhn0JLblKfDVs8fKG6SrpKMd7mQ8mFnCUNgK+o2Jo3KPcuHk2bV
/dVYNLUr6eMTlCOyQ2pKLeRkFdWruNmdwi7YDxPGJ22rwDUYla8GznV0fdfBS9nhnp0RKTzIKbjH
EVFBxDvHtgBa2fLUNVllVybY19CiCofPpELaK1lcQh+oxB1yCO7HbuCbEIjaLVoeD8NQBoeyNQ6E
1gJ3tkj6JkEAdyNKWTnQxsS53ZSJTylvtxEZWlsf+3zbIs1ld7nxlGl5cmO1Kha7LG7A9PXBInJo
FLXfsAbxeRvHylHKcCzGTL3tCOKgplXa7aBVit2mrbIBSfXhc04b6ie8tItMqbwGGcwNqLkHj6Uq
CCcZekILMVIP+9htbnp9YeVOEyk9Q/lW4K5ZN1sJqXwH1waUdhXpldfmLR+CdxInkAK2gsEfQ/lj
DPk9YhPN/ZzKog9Kb0CmJTcfPxNVypBT7GndQz2M1Q4QKOy4Gf5kWKAHl4SNPCQBoV28+fxpk+lX
aRpIXqDjgqggl/D7b+RYDCU4QD0oYyPMBxWemzDrpWtVhCljvWvpILy20WrvLVPy2i2YQoDazsC0
IeHOJMfII0AjE6o57Rjs4zTDMmTtobWUbaro1U7O8UtyaXl5DUumXtkYY409ohUe6LfBaDxCf6RH
TiSytlVcPmaGtAstqQZOrOp8KTMfGpSLPV2vQEcf1dhpqZm42LaRzEOGyUa0s7F4VttaBKC1jln4
HK8hgg/KGT/0BBCnCC9Q0/+XsPNakltJlu0XwQxavKKAEl3dZLMlyRcYVUPLhP76uzJr7pyzecxm
XraR3C0KyMzICHcPD36vq61/vGKhLhQwtjk/Tv3yBhT0HkRsjMcexd6+OMjz5JO3tXfwswGjUIsJ
vOonm7uOf3czx+pzFWajvejp+uBg422a6ww4E8wynBzUC7bHrT6IHocKsNRTbg5fuJ+CMNEFteKj
+pLMsKhD/NkK/YrtgW6JjKccegLcevCsDCVmE3IbGtAGdENVRddEnVu9j4ke0AksvtDZboXt5m3H
1tLPS5YNx3y5YEWVn9b119gPIsJU/aXq+D08yiZDWGk4Fz9ZSDUa/6UzrOGCTDFEh2PHTS6+aPZC
/izfeWqm38xanJYgD06e3p31ctUB6/LDEDQcwrW8k+4Y0VSJLiw8/TGp/R+jlR+1YauicYpWwpRW
lJdSJrUeCcoivgbyQRmC+raL/VoEdHCqfyk5Oqc8KdPQdMW72fGJ9v3JdYv9wSi9i3rESS6QOXQB
X6OfVHzqApNNuPbPIBEumULystTB77kg+qs3llp4Tyx5H4u92o/BxD7Ycl5Zuhu4xG8VQI45XLSZ
X97UOwl1METbIChiAp1BX+y+oEOvqc0kcU0PPOiNuJxrBmVaF2iRvzhvmoalbbrzPtXrXvQ6OCXe
fk7r/eJqthvWEGIxAx+O6thoEzFwLfUqcp2Mr6zMLRSzRu031ffrZK6h0Uxj3A1sutHPqKcW/pNo
+4eb5A2Al/YyB8I/CXN/bIZCo1xEFNKQ3m0VzKBtRlofcG57+yKvqKjTXd5QmkdtMu4o9wF6hOOG
a1Z5obeyFkvL+yD/ElHrN8uxthZalRfjXuHliXxjTZNdZp37s/NrMgj5U0fHenXygQgo1wQkej5M
vnfRN2YEUxNjct9un2k/GUIyEdgMbpGVYql3KGGzboyHqaOFC3j6oFY/62KPDRhl2WwA4WjIzoDZ
6afDQiTto/ld5KKLeqOVx7KzQCZbAkF9wsiu2OvT4KflOR9qkw3Dvh2oMU5qHdbJ9g9D/qKCgxvI
tG4Cpx40dp3enLds+C1GamI7B9MzxedyggsY5nk+dLp/6db6umPTeKz69JotWxtV1r4hWAnOankq
MDoikZj/dQlbpgi5zILb8Xc6cvbVE7T7AZ8Ga8PJTjHeM9IldET3ZeiIRaZIzacdXjCsCNOhvvUi
UiGrXDtmDp4ruwlOwSp+TzszSwXvkvngL/rkvPi5d0wFAz0Kj+Ks9JhSoJUr1rRbctp3dlCytOLA
MdI3XuVAQRKW1cJibj7zbGva920Cyr9DGy4u2PNxE/tjO8RFNZEbG7kIsxbNwkiwVUHeHgYcaejR
P6kNP/Tc+3v2Wf30JNftyJlRpmuFm8cbvtahWcy/09b+tqQu43XK4EGRLUWxPQ32UvMa2p+GtX/q
6u6bAWiVBcPXNhNcJthUDI5RXJPSerbmOjvrdp9CF3eRpnfdpe/rgzqYbV9nFLziqM73v+6lybyY
pJxqD+kpJb1MZ+aqmI4Dud/EAE6vsWAbTPv7lCKtzKcacqBbuuh2VY8zzojN4IUqSg4rIUaFCbXN
C5OcCyfykOaHT+5ciygr/DqavE4/jJW3x37pyT7MhwQj3fNoZSRxcEueu3623TmuOm07zpVrhaKh
yMG3zj/6fYexuQx5ZVPbkfDcY0NyQ5Uk9nM/ZAcrw6ALwqCMtrm/D7reCun2M07maH/rZCJf+sOl
ygWHbDY+Fu+1nwcghsH5ZWujx06YvtM2cWyYE3O0OdGh7a4M9MtmPrxfDqGxIZPCmxixZebGOFGk
x3KnlIDfB3IrV+fkGxXUiXwQdfzVIdQ1VHel+XmXm1bbTkO5nYO0bWMVSevZ3sMuxYME76lolIlK
kbPFGXwkDiu8YpxYP+ppPw1jmUfq3FoGhHyKnYW7j7E+B8DuHDfe58+8Iby2geDil9eHCnlqXRjj
NMTW0N+p9a/L9LdG/+8t+c1rtrTl1ofG/NbgeXlRWeM4Tusnc18RqY/eJ/UgrYz88jJ0HfPS6boV
4qLyx3Wd+8bO8lDfk9cp5Rz2QN/rlLYPQvShI2NnkWTGIW+A8PKdGosYqi4kvXTPXRrcqUOSmU4f
Defa4W33euQbSRg0cDatvLomeX+Xbt/H2hcYlae8zd8nTU+OtlNwW5PSlCWdhiJj1kpuRerj3oKU
Re/esuk9QxE47Pg+sOFrkprUqLTbW1Kb0yMPjqqGccA6qMzdNJxVStnmBLqlSb/mzvShrhkVdYox
+KLPfXS7feItw3UhL3d6NSrzqNbZN34VRQrMZYd4RLvHYqfOnficuZV/bYii6lZTK1itFslblf1s
UiBHdffqq0OQdz+RpT/9z2U8Jn60iXw+FQNoqzcs555lvVgZCJdbfh99yuSmZ3zzFADFgyaqK9HJ
7fuNkokqv5SnaWeMY2s/yBjpiXQ/9sMaanbB98o7QWv9PGzS4q4Efkjc6tu8UR/h1B72xoZASx7k
opu3Y7kmF3XQZzA04qbLvIF+asIqs71Ia8oxNFe4uUru0WGlbl/TKYkSmSWM7YxoeZte1d8aIca4
akHf3MH5bGROcldubLQln4KTzqguQnV+NDqcR4IkiHx665bCfNrM7kWFNqdvSAup0I6qxEPjCtD7
uTTT4DR5M4Y0HQttLeNvryiyWPfqBzffhktWG4y1wbKOt35Ut/M+TCDF+nrIMf4dPWKNXZvBUeVB
y0667draRZ2wrBi72Pw1dUVwSpP8zdKKC2ZFoGuV34aNZTcHtTNs+dFwuLSwkQ2IU/IFuxVvRfeW
xwKXLPSyfIHnvewz2U4uiidRZq92G607DneMKrNCay0OpATJScMwk/6K5HOf80r/nS6g5L/sjv9j
FUGcz9UrT5rcObZ7cZz1RezFSDrAx3QT8b5RdZsTzy7zv9rUYn7iyTZ78zQzxIql/2WN1vjFW5IS
Fo8omfpuf2r89JOVVDFT4JnEYeYjm+B3I09pItNw9UK8ObkHrAFnKr/uy7SczRmNQSdLjbFP7nPE
hNAebNO04FvURquGmhWTIRE3aeOATHQP07VKvqV71G7DfkKhALc1TH+UXmHKvCXsEq0NLb3JTvhB
P7oe6GnhZFAFg3u/ld5Dn7BXW93EWLm9Lzc9j4sC5weZHcpHtsbORNkwAtvJNziS6aa99+JgZXby
kvGg3rcdTG+zcM/qTpOHRGvtMVZZUpO+2HtLDDMG7VLZ39XOUKmBegkq0R5l1aZO2tY6T2gOsT6S
P0ReCaB6INP41MvUzHSyD7drv6r/k2yg8FtFa97cG2duqCRWQW2QSOfuy5tAp2wZ1ghftDt63p51
IzsVtKbFM+nk0Oh4+w/Th9bKxN3xX9I0mU7LUnVhnRTiCBHAEcbyQKZJtwgmMzh/onFgqvarppv3
/cRkul7mdPMALW7Kl1Xzsm6J/YJUJJ1GNH/F9qjqgKC0ncPSN0xNkttcxfDCq/O4H29pn8inB00k
zEEYOJwIQu4p8O7dov6UpOTBqoK0zeItcaCkXDfFSGbSkfcbhIjFcL/4QfO1Lcd7cICTutOgG7/2
CX5kjkMJqTPjS0aHcRp+qpUz6+WpWo2zZfQe55STlUvJim6Ml2Bv7QNde39UXqXCjsojitENIrcZ
P7UC4mGDIJfogy0D6r6JN39ZMrrx+fSFfHsOzdB1Q2mpNjDVnBWOc49gRu+vqq5VG15dYE2bPvpp
F+Mt9pYHjOTe39Q3LTuIwJqu5mGt7FtAWBJovrGJX/tVo8Fc7p9SlqEgsKfSqk/JbCXRUvjGfS70
9yXxP9St4ZrUNLUBj8Hg6FhV7lnCh0z0+jEJmu9703E4xzF4hAZJrVdfIgi5Xqdh0u0PuTs+seW7
sNI+hh42Sqd4VOu4le4Yp3Xsz9uVTEW7FfnJ7JFR88Dq3eXLcWqnL15JqJkmrY70BgjLaGK1MWRo
6lBi35klooJs+7qnG7EEV53zZGVfGlkXmRWSOAwJrupRF81/sarizc0EY2M72DP1u9qi0u8mtN6H
weX6XwU/Rq30POofgxZQOoNZq9Cv/rkPUjLXwsPR4+zIMKhpGg52s/1VK67awjxaVWA5a3VvAPoU
u24eE0ZEkHkhl1gQh8Q2gVOGCrVY8g+FrAVWWdh39SFnxkc02Olzve77LVzopv0bJVjCNiTYqcAy
bVULDlF+AEjSbTc0FxTjd7ebT6aS27RvLBO+IJVpHyRbpZ421TQwcYy2wlrG3mS1GtyVYOxq27gv
zeKQ6A7vP+XKdtBM+MTLpF23ozY/z5RPoLhNEY/OrB3tuXtJMQ+4Jr7x5O/6hCxYfjoqSuqWSYRt
rogYUk0Vx9WmV58PI5uUNJECxS9tsKhMfE26uA42wPDGnqhw7D/pXn7rq8R4ypdTugbzrYpy3PbL
uhd3le/6RG1i+4JKiTIvHQ/lYAsuVvxHHRIHF+EUtHxiHfrJzGNvr0fGdYd7Nn7bxwpVg7t3sNw0
72YOA+1SiA2/e2KsXxFSKixX2t7nUC2WqyGXMURHpc6WQ61MnljI+BX4n0vbe1D37ViRPjZJH2kt
s6UXrIyH3Xrp7fw1E+ZHpjtXFcZVzextOT0QOdICFT5az2QGfLZfq4LoXfo8hS0QA2yl9jg44Dxa
2X1xbBYEyTd8QMc96eK8IpPwtYdj5+a1D4zMmsO24I7BBLoZq5PXvWWN4cS1kZ+ymZ+cTkA+Nbym
ysc8f77zA6B9Bw3HSl5+1qw6AFoRT8XoPQNT8WqogapkSj5j4hGKvuzOgTUvoQZBVfeNuBRAYzt3
sWiSOrIq5ElmmXdxY+10UpXBIbEW5p8a2XQykAZiE5b6kVs5dw66gnCqMEEeaoLwAmVq+TNy5waQ
z/TcOjY98Vh1fXKEOP6hrbZ3FCZIf+OdG59boF6Kn0mSLJHm9N88Z2DsqVnfzWhgpr5M41Irm+M0
XCtNv1JyEe78IolgSj+nrfmKS3F5ysoCerY+6EPRh1k6pqeCjh5qKodRSPaEs9l22ItpQRDgDUiR
sUDop/7aIxVzm/LOpAMkrqYZzlqU4aSVSPzdCrDAT68+kxqp9Pf+yU9d71Lsw59l2RIEAOlVLCK/
ZqmP9yqz1MpJi/GPiPd8hcSyWu1ishMPCR5gzG4ckTgW/gFAKse0635us5Hqq3sUdYBq2+xQn8sJ
Bfr4kFgtU2kSZnB1zhecU2sKf9CltRnNw0iBERkbYTJbP/nZmp2NSz/0dbTt2p3bsqvnzHrmPKTi
Y8ybX9nAKZmN1b5ai/04rv3XPdH1eF4qjCbkfzoQmFZ0RGFTa49NtjyCMAFYT9bHvqExLLs9srSV
sYyefqyF8bGjjjy4k1TXZyytqLMk5M00UdksItxSc7qszY7vX1dw3zqP2IQ/C6fzLkm3peEOPz7O
y3sv6vvGARwyvVGLhMmsZS/tzq3TrfEwNGHm+dN3P+h/BKnojoPXIG9iBHS6B5AsU5mFfTFVZxGY
Ewyhk8C6ATlY6E6WNnsNNpfPhDIEiNl8LJtiDy0r+9xhOkRmuSXwVu7BZ3gWTDhpPvTTj9RLv0CJ
owbcxuDQiPq5aLLfTNGMqmDez0M5XAcfR8ZA1xZKkaUKfVG99es0Uy8Ua5iM16xmGqYzBdDNTnqo
xlPxMK4NNwZ1dmwVdnnOBvl9fW5JjuRUFPN45JtrzLs1EeWBM2GtU32j2HBO+zS8aeCs+2I/DEP7
1YbSOaLTk/YVAF3Bs5X+9hBT3HeFhXzQX6/eIoK3yfwR9NZvZw2sY5bmP3N9NR/ymu6HPck+veXN
vl+TDApoypmTHABtWV4bjT61d7pmiAwoXErodtRGl2ylfts9E/DWy54nWIA98NDzezNvH5e/CHVZ
EMHMv03G4MUjesemtNqL3RUo+g1En4Mxh1tvzA/GchCLXcZlYTBYLst4qXZz73X2V1rjEEXMUDij
gCJB6bwdRFL8Ciotv9j16N951vJ52hfvmJNFwTNQciztj7rDe9XsgfH0EmI5az9Kb62OTT1dwMaK
69rPPEa+lag39wrQjNhGtenHtt/Q/41WS1YFTBBFzZj6BXJB/b5lKjlyTockf8KS15nekrV3TgIb
5hNGWnFhpcm9D0ZkZ15/WbzuFSjuZNlIb10nWQ91YrohqGV6mvxFPBRg9JqwtjvXq0c0YTD3OmjH
3eA38TyzCwluaCzKq8j1isF0CNLqYEbFwyhhkI4Ud3mNdplWVkZe/99sHBjy83/U3mqmB9OusERG
RP5Xy8jijf2yToAmUnNgUp2Txw5bqPJYda87mpjvqZ7v7MmPcmv3P+v4jjhecSLya5hFfritcVJf
2muMrWyN/FkVaHOJtSgiFie+5csyF/Zr82HzUKx1gREjs23x0QR1SNtuDYsBuyJ7NtKjZ5JoaJkM
jVwsuOmPcZN6pEgyN1CZZj+OoA8SNXQXLtMWdyNFLXntCnTVdF5Mr1G4Oigd3cmlexU90SxZA9Ni
wCWPrJ91QAAsLIxjk65lRJX6M8+RoboC1WSpB+LkFOhizX54rqxMEK8RXHGZeU9BFzDrbnX+5EaV
x5nJ+VC/Wyf1QYbdHFQ2UUkcArn5abCZEDDKPFnlFKvZ/Cnn8lvmlMGJaSOHDS0AZsHsYUPyW0Vx
7yPcjPuufjeT8aw5JHRFN6EMg4xX9ZdKvAbRddHWVZ/aPRB3oqw/5iL2Nu1lH96QnC3Evlb413Yw
0f0ZI/XIWDFFF/Gwem2buA82jxm6ssxJnRy5wlC7N1Aqa2E7DK2yAQ+2BSUBvml1Mj/ru/Y922or
7hvvj1qGQlaCnaAwzCRk5HczHV3BlwG+OQwybz7RMgP6I9epgHficmyR35M7Vrb21DTzz2TGFgFK
WiJ7kBxFOqSXHZhICywYd1qbr9VQkpAbjALGmLcJ5l8qT/Ya/lWY721qTaEuav3q9Lw88vlLuu+/
LKHdyoC1TTLk+DvdQf2ENcISdHcq31e8U7PWr3lvDpQUMFSFXqOMN6xfav18s/hJnfRzcyjogunO
N0rpg8/XGTVgvzkwm71foCskWJT2ZnfZrfm19uAAVCUjAILonwjuyqm8M/b+V+6mL7kfxMGSGEjz
TNkLwQ9SpIA+Hauyao+VRK51kb2ZKHvDaaGcQq4I6mGN4jrgDmAU7YtbjHdqL/fVcSmaT8G8BZjr
tizCSsGhQAV1fBUVfKsdXMSZJgPEJCWpsO1iIFujH5kt2/Dbg9QBXUzuvcL/rbbE2KJSx3zlhroV
5u6ffirsAeM5GGeJx3SGhHFyxk1KAksVkO30Q9iBFw8SvVF7VYg83v3p8X++Ru3eQpLdsLCCa4wD
rxbfz2k20Ey9DN0LNwg4L3f9sbOKL3VlWYdpnOwoT6pHlV8jSnIwc22mcEhntoos/POM4mhvElyj
/3+1qf6kmNlx6KbQzYMHFYwSie8rmET9avVkNwIXRQRy2uSwWDnTqSUvyEjv/EuOrMPb9OSu7Z2n
fSrFoS7MyNUHTV4IwA9kUPGNRpQ/2kNXFFZVMB1kRbs7p7b0wtUdt3AtEg21ff1bS4eXySLJWvPy
WcGKnnwIq3ORl7owgeqvOqE5RFm6UNQt84k76EZq06OcOvYOkZfGXc8WDKrJOtBh8DMxivdNYv9L
+4qIL7nRnK6hxVu64D+rlBJa26IBqn42lQYPMiHQbSzgigEBgdkHR3qAkAmRtWyuPl1okb8sWMrB
uSHXqV3Jmc+pjUYK7MVykcp37Q0ZavWRmeSV5lOWniqncR8Yh60Yo9XzI4xqJ6QghAwMue9Jgx97
GTqsYP5RjuVThVNikLy7CStry9NcTeUrZOCLKoqw3xQUKPpwSaHf2Dvbqc2d5kg2YtzX3X3VRUm2
dZ/LlohSiCsWwwBl8oT5hjDu1WY0BnEZ0/QDSVGU0S90P411xlW3vLn5a9F3SdysRRAXwUgCxA7u
N/RaiwUAnabQBytzcbPSxVloJDcSKM01KG6g8+M8YfeLgkTqeCjKEpmoUyu8K4rJa8fi4FUu+hWO
p1NTA2x4NIXq4bXu1GkSnpRcdFctBewzko3b9gS4QPbEzPasJQ4B6EpUYZXcutu32Ha3d7J4TQUX
q8JcFWYsbDSCTb8+4lOfRrlN5ijj7+p5N0K7Fhpp8eR+agZ2WjcBZ7rNZj41S/5g2+Rs8qoaLKAN
JqCe1clQF9cCYxdOTpwlXGzy96qyWoGbfo+9N+BEkJhHT+pATE4t6lHjQbGkbrpMUVqhB/b8cO77
9VPX5z6kKYWC7AxQKMwPmvMRt0mQIynrn7u55QeFihrBroUJFxxqodK9QBSc3Kl+rj0/PxdDvoCo
9VkI05BGY1Wmh9Yt87DThfmYOQ+c356jATA31+58oZXqMnUeHTG9dmOQO7cuLholatj2LSB8AJ9S
2e6LAvvabdbPpsHpkLvBE4EXFn39ZPi2cbcA6Om99653/X5TwFT99rktlljv3zcrWc7bpGF+66/Q
UvSerNsZoSXc3ExFOhgfKi5ruMOEzZLa4XLD+ueCXRvoQ4lWULJuHR7Va6A7KMBhv7Ry/DLMHfIa
kzVS2PDLUjZIXayLsHc/GtJ2P1TyOp0tT6KL3zODG8UonOWy5h5dYMxDPGVMwDjMbf2iJDbCtsnk
fVFcBTG/lQJKw1uvRk1ZuNKHccj9+km3i6dydd/Vi2hdZ0Hpa7yqu0/zMge597H050elG9oqXnBi
T9mzQlrUm2wSM27cITvW2NyHzG8aD2OqO8c0W7925nw0JtpLdGdFuYSUwRnEyehW2DZkeSyfQU8H
65LXsLm0sU039tODvRhMsgb5PaCeY6zQfvk3RRVM6XZwstRSWRhDFV8UGlv2CNCyDDxHJRK1NQ3R
YDgIQfi+ufterinlgWRP1CFUf8oySDcaC7NYPcyC7A7bsercBjuhFhmWgsj8wqroR6Js1RZrOjam
P6MP1R+9dpivWyjJT3ULeh7BMfdoXxbPufug5AcKM2xbxkg1ef8pk2YXkOMztPv2WluoH5ISHYT6
Ner+XGSsubHz7Z1e7d9mx7MOdZqb0dj2J7qkUG9LvswpET41yQzWbT6LZfvU+8PPHnkCO3TAm3CJ
035heJX9pFtUuLlwRwBr47zSaaAYQqBXM67z/CMX2IiuFTUcL8qEjz9YRf6goHu1KyYJEy6T+7GU
wYYCiL+pUOI003tvDU+KPV6LXKNnan3s7d9btlq3Z8DzXmmahIRqVbRKyv5fMhSlCmhJ8DIZ1Ltf
aOjQmcnrAQ9XMhFu4smmWUldEiroD7J5kRE8CJhJnVXsAlFC39MyptAf62spFRmLt3/z8wzgS3I0
XUsB1NP25U323YaaS8isopEM7v9qA/5Xt+0/umv/rreotkyPqWgejh8MEPjb+GnuASPdAXsRlUMp
Gr9f/efUT9ByafZ7tlVMazF1FCZ1ApRuFJHuSt6NUddBm4KX29k3DSzxrtCdj703313JktcCTe2Y
Ss+I4fPg4fL0nz+39c9WcdpnddfkWrYM02bwNuYU/2yfzRq6C0oMy2Mx2deubsDtjLDMQHzkwh+1
YL8rUVwhvr+qfL7Lpi9lz+ljqkATdpnYT35ZBafFINFwaIETmvZAvwTh3llopKkZZ0LDJ37oyCE0
+PFJCgQtMM/S3HHSz41nju4cBUjPuG9OWzZ9U2nxnon4Pz+rGsLzj1ZhHX8G28eCwzHpJP57yENA
reIMqN0jxTFmUuOgSdqpkeSb1i3BaUVmiFSLz0uNQNnCDey4AwYktkbzB3daqY9043QFpKHoLKRp
ZLXpgAyOPJJmsfasVl7yS2SPh3mkpSbFD4O2s/G/PI31T9cCtXJsOkN2PQeu7dId/g87ARcNTLDv
eQI0F4258zEhmjwYZnLeU5Ee4HEfjQHITBdeHbbtnAPRETikOGuiXwpCtfqc68trrdGop06ZOtuV
FixnN+iPgOTftiqLfL3eSPfS/mjBxxdidEJnacuzEazcrWSo42a1kSfFUpxbzMHskPanOfv1nxfP
kiYMfy0eI0JBYlymGbuO/ZerE5LdspidPo8XG0zS8OZIqz9btLmIoZ6urVQMDODZbZF8qrdiJT0m
vzCNOeMzkTWrBE6GOLUUtb8c4dirg0Nzh1LeKeK6l70eMjHY+4R2jjNLjFigoiuZfmbEJjLA0GC/
HZAXPZt0mC2++fGfn1NZmv3jOQ2e0KCj3ccwC4u1v70bRp0uM7N0b7SWv/VjlM1ckBu3MkR3RaP9
TEmZzcfVuNuC8nnR0g1xIupU4M63//xpLE/iRH9/HBPzAMfDcoWt9ld7/ZLrXkADoB0xDe33FKTZ
Kd81AL1O5tDJIqoTOogpNtZtwsspcw92t23Hvkld9P7uI1Kr6g6g9dOeJuAao85ccn9jsm25XhLb
RnNh842zeFBhMynz76IgBW704J4ylexJ6iOoPP1hXW/p0dzrPm2E3BUnxcB2nQ+TMO2hqi1Utqcl
IDkec2LsYOB+kEl3sYiT7qRmZDI0GkMTqSrjJ6vj74Ou+PVVZ1B8lEq7A3ovmDrQI9iVKorSpg7M
g/mI8IuWT1kCKxawKDVaxD9Esz5xcq63WpcmUxKyn+oeV0Ihw4QCGRL/LFZ691OXq2qmUzlN39V5
GaRwo1+lOsvwt+Oy0Ski9gV+PE/ulPeCTgvkyfbv1QtSIIM5509JSz6yNjXCxNSKix64c5w3jJhN
1LVW8AKbEq8WeQeYjyz2UUDvCZ9EWwl6MiVKl2J50IYeaRLNjDaFTS/EmyrEFK7TzPanvaCSUOr4
NUGc2i75n5R+wdF2vllOlkellE+KIr1UNI8fuzrBksCZx1PZovyhMeaYjtlr6p4Wm5VUKfDaGjAx
9k+lHGd+s3E/1PnjkK40RvtH093KJ8wEghCWmQaKDaiv3bEXlNCS6RYftjFJ/95oGZy7rLKzyGTW
TIzPAIRZt90V1gK0KPsbalL92dhfaIQijFNdkXDP55KVjm7SrmpcH4UUpm3aRcu37L5Np0M1a8tx
FuhebOoByFWlNnc2YrfhBrI9s4Uryg9GhyJc3gEVimZcXDpBlyAScd1y39Rd4q55yh4tfquQW3q4
A/V0u6oAq/Tyf+oBGA4lP/3DORen8ApyQb3/kmr5i5fPXWjV0kJpz3e0QIxc3jbvzoBC6Bvai5kk
RAx26KeUJDTzCUC4YbaEYYL9y1tqaanYdjA39bCjmL0oXxn9swXrnePP/j0EtbwMck1yiAyclEiP
DI5YwZSIKOfIAmOEI3mylZ+HFHNU+t5fCDT24LKLNtp5tIJ/hX0wxr4NJzQn6vncbPzckZYflMpP
iRCIKujARdGEiCf4ba1vnprRgw8BhinX/IIgaL5Mbf8c4Gl5TCwwiXQomLgq8ajR1j4VtFLdOhQ0
X9MvHROGtrph2nw23BWOx6oZ5Z+637Wj0l8nu3lc/HK7dnCBCizQaq5mz04f3KE+KEW8qh6VKkeX
bUDy6XUyvMgzaBOVqom03brjFCBsRfXY5VcgrBR5FOaankDDXncjYkd5592Y5J5SQJYXNxQ35TpC
EvZu9MgR6NWlwNkspwn1TkANS61RQcJEitsdOyN4pXa9VBJGaIvgS9c6e+Q1SXkUXfBNVSpKWFLn
QLBj4B+dbqpCPJLrywhFodW4AboDIukl0PhxDp2jYxkb5IoKsbSHBRGlh6EGqMydktZpaH4Ompbd
dImlP4FFZbRqdcwVvrupQlbwsjVFarB7n4NifLSd5kPBjLrs95i44lN/0Mlh1yy2ZgSHPPoio0Te
o931C+dk6Gl7aWFO1O5arMG4iulR/JyTR78YfiqJqb/k72s5ntWuVZmhOjHpRuDRKJDoQV/t46LR
icfMvntVCNpd/tWyC1iv3vk57XP1X6wxDenG8/edR5IYkCPicMr4Smnk9L+MmixmQtMSmnnR5ukG
QtaTUfs0AUip69jSEqA+oy2vHLNK7uG70sUEbpKLn1GHt5i6hHg86/dJTChrgdlbG/cqKSHCX5Ev
IEjvcHRuLt5mcyzZUJ96Cu97GbkHDSpty7p7BR35Uk9DC6zD/UBmhw+IRgOaOmhN9lyW0JmyAAU7
o4uBYnyScPskNY4G+pWk8AeGXbIqnibQYKy4b/QGm10GCU/mpJpfnYyVLnRV5jUQl1z3cVv2XSx7
R8ylyQ62+U73inGvYKh1dbg6EcYaRvuwGrTo1+I1yP1XVZBZsv9CCcbUhlA12ArcEzlLcVh8Xw81
24JfzvIHz8zOXldfJmueQHi0E81pE0oafBGAp+UVJd+GvWhf09xfbiTKv//X1QBzPSpEO6iQ2Oae
cbhhwlMKSptrF7UceW9LkxJGwhYnXSbDlLdL1DrW+PSf86S/fPdIxhlGhtE1FSAzsRlU/Zc3ohFs
ViWq1IssHaZKoWtmlT97461PQO2dyp+/z/r2S5tsWpmm4rrwPFRGxN6chjXqh+ryXz7W/83eLDTX
4MgMYfY9ppT9cyc3UMcLWhM36qGTDkGmwU3aL7azgkCqnSKLe9LRQ7W405GGq+X/UXcmS5IjV5b9
IlCgmLHphQE2m89ThG8gHu7hmBUzoMDX14EFe8GoLlJq2QuKkMmMTB8Miqf33XtuqAxj+A+UJgb0
//ZEgflk1rMc8lo0XP41RfoJQdpiQQBuV+NpCdE8wxigT8mPKgWrsloQr1NHXDKoRB2pIDkQJsOn
bU9cLseYNtXJFpjL4QGsI9r1716UOMKEeNVAlR6s5EvTmnw32/l7qS/JpuDzIV6i3N12AB4MesxW
gUabWZW0ccTOrH50Bhwmgp9FfBM7iAq9W5G+0BSJQ/32au0WWXweS1HfxuMhzfr5NkZKTdNWnntW
m+msH8YBEV9pkw0dIrVPIppfBqFz4krfDTNX40+gbFyf2KurKGu4BE/oHFd7UWqy+vSnX7PbOzth
z6+qxJcX/5S2Fv/ZtIxr8LOS2aPSZIzf00OZ5rWJtPnaY7jZmJX5U6G8/LmngoynonE9ilHIhUYW
Q1lsKdbFiRK9zs3eIHOazo/NhCq32oyzNT12PdGGWVG3aNIrMHlYe1bb42zmdmg2+k7o+m8mjgsF
EjvJzmNiNtrzF5jxRBbtrqu1LGJeYlb7cz7CT7b37uXq+L6eDXUaP9tJ97OQ1sP1lvznEa3HX3Ml
PlZxBqn6txYfrkfHdQK8rn0BEfjYF8KrJ16LXBxg7h/Z/PpUxckhri+VzjN1fezWC263xgmuA/71
yqavZ95UnWs8tVdz7DU6cP230cKYWS05nfaAc7jqp/T2+kBeN6DXL7tzpm3W2vgtscEjfVm3169v
cGlkmi3UDU6qdU3b4U39D+KMsV7h//XyBaDUB31t2zoIff2vx9dL/HgZy8oI43WrYTvZjyV/F1r7
lq0fm2ss9vqrvb4qrmvma4bi+mG7fpXxkvw2lH2p+s579czgX+eV0SfQ5XvZ278/df4bac4Upgvn
bmWuC4vGj780pUi6KUaakcxF5f4zG2p0Nvdzpz77QMWUCzPnz3bLHh7nfhUo1pcrCWR2O731aAz1
sk3c6Pn6xNTLePbtqN39kVSRh13MIht7PSVWz3nvT7h/5EtUwp5c10PsZ/+T2vL/OOCB3iI9ADp1
Pcuy/1Jbel+TAz1F5BjWFXZeMKInwrnXMN3s7AnTVG61WniV5Ttp7yfFsNcL6z6P8Plc90XabLx0
BEHCf//TNtef5r9+SCxHJw/Ix8OzUPH+wti6RSXHJJ+cMI6qF4u9GjxJzhTvuiGvd2hE6rZn848N
EqrYet/MMhYx+eqXYFhY1tSurEiZwl8/luyT98X3en+6viCuwtB1i1m73cOUZCbMH3z811HwqpoL
G7iaR/VVhwnlDzX3n5jH+z/fxV9cyb/+5//Z/65W9mL3NzvyX3iTz2w1qvLf/i3/X0EoEX3+Zwhl
sPz+TP6CUPIH/kAohfcPz9GpAGZvYdFH4TCJ/IFQCuMfa2U9I7zng4r2VgXt/0IoxT90YMH03gKX
pSJzJVf+E0Jpef+wLcMXMIv5Y7Ztuf8bCCUC5d+jAB9U73qooW+ZSM5/PUhLpfjSMk8GTTJSYwZ8
SfRSnqcO5ENf407osnrnlFBDND17qFgOk38J9HRctiDPqVnzFuI/VU4c37OOMU7oDdvwV0OU+RFr
+7ZOyqde47xektRHcXrMdIQqW5c/8kcoQp/2UAmgRGTGyvyssyV0+9jFRkLgPPeMc9xLqAlYgsfK
szcOdCVEN+O5bWcm3jwKMDCbQ5ZgttY/hrgAG26FWsoWOE1wJg2CvQVWgrViSHqbwUzvxjaxH1cv
MPRcnI8wFEMtKiiiViy5lyjw6nq8c5dqwkKQniTESdZzOV4EiIU4rc5FTprSxb60d7oB1TLq/c1U
d7du3Sve5OfSMhaMiT1EhsJBtcWvOvuAdvSIUar2E4hV8Pg2vTJ/xDn0c0jXjmd/Gw2ElaEu3iJR
fTk+idKlS767rvzR1yDvpnlxAiM7sIb0w9go71xeFpvG9m9I43KUeOM26lsjBGpT6C44UNsH7mW6
W39GRm/E8isrtDcTKgTCTsemUp06fd76BrM4foUfbWEfImuXy99JNoH3EkQm55j1fQdWzvSZ0olK
oBnJMK3EMZqyU+qbALPk8NLl8aGp1LtlH2ff+eBJsLHFMvi1bXEulY/nN2OJNrfTtvdx28RyZj3p
/fQsrI1VTr6wj82HaOp3U1u+5ybY5OqhyMVTmubMRrmhwqiQvxA00o0jxWM2rRkpMj6K+WLT+vhB
4Zp2Oz9SoXRwDjo5o6AFnJFjtLsrMxLS/ZiWoZvyTSv/wV7SdDMWaE+LmR0i/5a8zEvbAcUDmBP4
AhJ4XmWnXkBW4ic8nkuiHuy143AqQbJODfsHu0F6TEmPFBWfSkv7TZ0O9toTEJa32CASC+MAvNfy
7qTLSScVEUT+eFP38S8S6JdF8+RxmOYjpL45ALink1+Pf9bFgHfKWjCJ1fy081HdUiN+tBu1Ym1u
CaT2e9emMbeucXaaIxHk7nsx49vItg6Tt8v1OGIADzDxpYdZATXj2f1RLxjes0JFOE9lUJpWMOsa
+kebrpdYXd+UixfoWhGfKifeCpPQlBRcWqM1+65Rs9k16aHhPyh9NRS/4chryr8MDQXuA/K3o8Oo
mcUq0hmveEYuY2xfBkTVUnnurpgz0CIQCKqZkwFjnNoBriVYMjfFZsndN80doIT1zt1St+d4qm8a
yOVxwxbUzWFt8PLWAgAvuBRge27KhnyTye0VBKFbbO2E9EgCJEzBb9xqiEJk/XbLV2EnhC47OwAn
1KNe5jdxnDFPegs/k9nZ1ekibiKrf5gjhnPIRK0rdvi7CQHV/gXHnNymGGYD7eIoiuljdYn1Wtxk
2XDqME2CAs1PjqnKraaXUSjoicJ7+hRNlnlI0+eeMw+vgEO4W+Q/pyXaWvEAsULZfUBXy9Po+8Ne
d1cG2mqu1kxZ7ydD1qesHU7p1I0H28bpMS4+CEMJHDDKzpAUrGBxGV5auzjpM+kCowXKF7nzXVku
6aYp5sDXy91ooZeich8MYzpECqnBMj9kyqJzqOJtppY7nmL0rMg7mgogq6uZqJRcV3FLoSGz/Ac+
BV+Ja9/wuviEsgr7WbotucvS+xx1EoSa3z9F+pJu/fHQc2WO11+K60XjxrPgY5nzi4ooRHPT1XZW
iYuhYemch16drNsWRSGyxH1t+7emqT7NNOs2ozHp20RkK4PE3tTjczu73Z0Y45EgQ7/Tezs/26Nx
q5K22lvm8FWWJbE6wETAdECsDQqbcYmUiJ0DaI+vOKfGcXpxbC/MYrESGTCQNaZXEmjSssBySz8k
LUXyjecdEAqnTqh57nCXVc5ttDiXcRDDoU3GByMB7iPRC3EiXvJs8Laundzps/YDrZkmE3Bc2xHy
4IaI5NeAeee4LBRMxmLc+RmqJKoOQDmDtx75Y8Oq+2NTsb9CLWfAm9wZJyRu63ptyu0nRzv4i/c7
G+p+g2F9CY2SAuTlJ58LuZE4m+9GVJo4Mb2D1tV3raLHtzTJSozCDzoIlJmDspvloC/dO2VDJIo6
1Ku6jV5SzsSBSsp9NmXNsedEU4M4Kc0utkkaHdxpek87Y2drCPRTx40+0RPsPmkNOjEDr6aIc/QV
yFeZrgvptgJRkmIwdiOFRLV86930AfOlIIIicFzGj+1k3Wleae2oVzxGfeJhBnI/SiznbFz4LbJ/
PwtzuFA6RZ20f/bTeNlr4zkr7NvGLbJ9ytrXN5NjaY3vmfaNyf6+sBDHFRGvbVeJJ8fpjxLv3ybr
7NOQ9g1rYe+10qp8UxViM0J5PggneXTriURLyWcd3VImBra3yijCybJS8oJZfkkXMFLwi5/c2n6u
WpZmcDvXHWpkHVrFOd7B5M3LuT1YcxuYvVh2V9BNG/XWmZN5L0CYhR4pi3O+9NNdZPMoZIjGmZfb
HymdJk4GN3d2NOAD2b7o5fBh9NqpWKjdMXLvmYyk2uLkJxHkgEizakk3hNnMO2+0K3ZgUt+WgNJK
VRqHyeRrUBhS2bNMWeg377j622BIASxLxhJe0lNxrPX0WE2yuwzIcaLKeqRtpIJpATwrq+g20nn7
jLqWABLjgAee1qlJHJdEfmCjqo5aAWEVvMHNmHYShM8gd2aqDu4yjZdZIKPJLOV0nYAKJnV7M2C3
3NWRjT40eh+1CbdZ0KzHAe8M4VSYNo8/i/HZa84Lj4Ae+/4xtebT4uvzsYNCR6qLV7YNqrRyYHqQ
vg9oXEqZ4uCqpLweaGitXE7ZfoV9EEz0EtPeqUR/ZG/wbam4uK19890DhLgnapfvVAtPhJcqxrL+
wkrW2lFMRnYjy7tdS1f7DTyHfbc02Vu7On+TyoJbgCU6yBYbxBvz4Rg58x2uXbKspbiJXR8IjLXN
l7zAsUsCyivUiADmHkSSQaXtyfflPkaWzLf8P/+KEietW60MNOVMB4vr52O1NNvFapKDE03QJN2C
ocOF9m2B7SjnlyxdU1n6qSglDlEiQ48WCzk4nsmwYiH9QJFwO/gTxoKc/kx/nAgflZO/c5blyZkj
aLBNkR9qjadVK6NzXS3EGbwmPuXNl1M1fgALIz7Zcr5UdmXvZTYdK7GMJ930OhIA1S2rwQuuVkkR
r5PfU7wAr2BwL4uJQbfh/Z9FGWbboYe3mzfqIGoWSADyPrhdLDf+JG6aRJ7yxZKHCh5hz6ptS8Pd
UR/rR1pJvLOn4UqHhXSGV1+FYRc1w9lOBYXNLtzdqOiaOy2Nb8jFkJQiZX12HMDB+NNW/5Fqd7oF
G1vXDXuXjzE/k3Y7jzV4jbb44AsFrdoSki07eSI5+rsQmbf1KQPhkZq7c2YlzkaYDr5EO9X2kRg+
u4kK0khoOUlP7yDx1LLQbESwTFZ76Wv9ZFQQbytdttu20e6yts/Yg1Ygve1wmFy8ONVvnSD8Uq6A
VeKYsr+UHRlyhdljg/8lUDNzVpVpr3WHHtIt6zVCeRgyGi9UgFw2ldmebWc+KqwiEpMRmT79vUpJ
3uGvGHfmTJlvqezQKeGR9LHaW61vBrHGMTw6TEsUdMZ1egH/nm57uK1+kcYbGHP4EeeDzcp9F4l4
45IBZHRgfGidXbqQSi8r0qKzVp2gkyJetRhHXLChHX7sQevusoV7DB1JsP8m8XvAT4Nb6DfzaLEr
+P6SMYVFaeWnxinyEE/uYdR6RgO0WDII003bR9wRildgHjBafPkrFcDYm3bgkmQs/aHShgj3ytqM
QzInsFrdBNeczR+Qn/R5A0YG01kkRThwOmEGChFCgFTVugrnmAcvk6xxyMAxnkber8JqWQXb80NU
u3d1rIZg0KbXqBXNZu7nF7+rrW1Uzl6oqZJooOdl7FScozVr8LPVJtfAU4AEdYXPHjMOx7bnIKjb
J5JwM/cyU/OdoKuHbFtP65p2We5I8Dd75fic01N+cZFyIjcZn5ZCBmaD0py0ThY6vfp0G5BTvVFz
H5LWaRgA+XnirM/gHTLYDlwizwO08YqNBS69b0szyOUxJbeCCmxbA1OBdzruRkEQkaEalfq9NjBg
eNYKMYY3mkfRmbTIEzCY/FYrqIw32My/WMyI4VRXeF4nDbZ97ex0M76JcupdlU6F5b7M8CtYMnsZ
EgAW5EhwCrXMnh366/oVKNwWLLgrSP3o94E548cqWKp1/AK2K7h4aBYu6cr5WPsK4tHT4JMQEZwm
63f0MxtfJwUugWI7GQw5+3sbZqHM2PpU0dwcrQWdqnF/+iMcOlECL5/oVtXzX4XN3LSsV//kd1rw
3+Np2lbm+LD0vNndmLBKMsm72Kp84M7dSefNatpAcOOUsnenfJgdjmLyMJVZRbu2bz5szXpvi5xI
U7RPVYXbrdkh4EEITrw5mMf5s5vNb21AkU74c7OCv0vEKjQcYHBcU1nuujxCZQ6kPdb4on4hsxQ4
7hovSAbj1cN1tmC9CmC1PIxZTudhPN2NVWYefck1NNXHCFBuHdZuo4WVS1gl8uujp9y96VT3DbWY
ENxGCWva/KxFnRFpwxDvsNnP3HzaET62NoVXsi5gmApYAbheQRSgwpLsR9md0q19ThMdZePyMCYI
EjQdPNNIeVfnNq8Wn5ii9rN1cwoZ5/xrtAlklk16k3jrLcLoLlFORkvzDqat33Z9PR4GlzbFEYs9
4vaePoC93cUfrtXgvrLyH2rxwVpb6mcTxdzkvJG6uPqDWGscjIbgUm8Q5m9575VF9dIn9N34jPNm
LPDtJOzlaU7i27OrZzBQ0cYFLrFpNNSRdKJZ0eDGWcw1BX712IeqhY6rlRi6tVzfWoaMd3aBhpJW
JKyGtluCRRpvqrXu7CzRt+Cn7mey3KPRfshkhjxQUqpdFiO7IadlgsWZIbAQOYVx8EzA+YvAhjTQ
aTbTrmxadlhU7KLc/l55/sDYSr9AxgHbZ9k24VpNuHxcGQOUZzjla8XOfD/axKMdt/mGxt12CFB5
menAjZ+kNEweTKw3cA7onHBxyTFZ712EJi32m01nj19KAFDtmFlxECfveR5n+8aQx6jz3IMzFDgS
dla0TFstMuegkkwBS41NH4woS1b50xDFnWt3ENRja6uh2+Ef4f925k3J1nzrp5MgY+mYp4rEoIwi
+9yP1MCwJDjO+kiwJi4qaIbpGCTWGuiOZLGtCGFpD3Vaj5QIwDzHDDo0uyzhi1kK9aRy51erD2Jr
ZxXmKUML9KKDCBOHllmcRxl/mSmeTJkicywuPm8ux4P4NiAj7EBodRt38uXW73hZ1l57HrvqFRch
nmd3PiMlPU4e4o3M5g3R9AkSL4nd0sdGXhJt3deAhds4tbfXv4OWaPD/MOiMmOYXXecW7jjBYIOM
Bcq9TaYW3p0AsWwoHqA6cl68AYVl5J3PtN3VsGbjG1jg85HF0SMQx+GlGNbOhKpvaM0iKM6+5NkU
28XIlsDsmgk48nBO/Zb3r85tcyD+sIHkeef0WRtAnXhvLZuwWPvq5vlnvhi3XUJFBNUIBTiwoYC4
VJA1AJp1y0TBCeKMaivR0HrJMpVNKXcV6z3J7Xw7yezWs4gg2xEx86WCUa4Zv6KF579wp7DjrwSF
+Nk173lTHcc4K8K2U6HDniG0OaBDWdjLvizj+2iY3VtblXsJj8athMm00TzHBRqR08T3gNk1hoKs
5Ltca67x7hRQIwt8dNva6PfcrHunzF8Jl2DywepWCcQYL0nUJbEWEIPkc/G7xltnGQkyeeTxFG00
I399W3dz2OdxdHDEbefxHvOy1UJu1OYOnNUbB22YZ3Z8Awnyng6n5DwNdLcoSZp4XtS3SrXzDFPp
WOZqV7Bq3RojZ1sX4ZtDvKFwDvbLAvwx5nNxr2aX9H+1dpOn0SbP6idnIAPC6ishtI+pcdE/8wYP
C0uyZOc2YL8iqgRg2Cah5aDPWExac89ZbnTk9ZbG2TdFXWLOOHopEU5YRwkRIdTrdmVyFRhBtZri
gt6eQ3PuJliNqdpj8wl7Y27pjSjeBgH2ECx8plNvZKg306uS0I0nPcgGk7ubVZ37HGJ3w1Tn2CZt
G7ZDaRwFrcDx76tMcbDyD+bfzAsCcPvORe6yhn6+jLb3Zi0uBt90WvY5RUWbwUHW5D3qJEkWtno1
BY7VvWV5W95IA0K3ndV7t5UXXzn5mdvuQ22xj+4X+S4bDHfYg16nsf8NDqEXFW+ZIrmJ3F7ean50
M8Fosov8ggZPxgbKxIa3/UcFgTgUA4NYVu7I+5fbounehnz87iyFwN7ntxmqz67323e76lMkbUbc
ktQwSMgugC6P8kcnDMN5Hjj95IdLHlX00PB9R7UM2JyT4EdQCByCiW3Pbyub1fcEHPLeyPUj59aJ
lwQINmuCqg+TzgfPk2hk1CaBvOWWhDYqyAi0Bu3AiLThmCpezkt9j779JAbFa6zGl5PbmhG4lODg
+VMoZ0V1cudyfOE2cohND5KyEeOXcTP4cmlAJu5xAEZBaUr2zUcE4GHXLlQCAPp10GsSLiysQNKN
p8PU0kydJp7cCXpebwf8w4g/SGRhLYuUO2ZThYNK0iD1xb2M0hkti/+lEutd1yrKXuqHfHBBwKeD
FnS59rU48r50eVnGAuXDYxUbT+VOGfWNN3JTcSsbnod8hqEPsd7Iiu1sn6umi25patwUVVGE8onV
KQI7Jp715WiO6avh7Pwc8U8vew3m+IyN1Y17YqxsupMpPViLAc0QiWGjVwnlG3NxE48fbuPloUzV
LjFAAMxsHXTX1AC+w3cpH3K4UIHWqA9jYGyjMAB+16AflJlQVogVXFFZTRKSt3PsFKcc76Kf1vbB
6aguWz8e3FjK+q738TL2srzR6X24yYZZ0HdStSDd5iDSfNBv6IMEf5hScIMgwpHhj4e83q8tzfaS
i51I+5vaNMc9gZe7VETPNmdUIDU+ulb8aSYgTFAA882IXWvvasUzlqnV3sTIoKvssY8KjpVJ1gGc
kYZ8tuYfNAe6eul5gE5665SkaytvF/PoIyj1kkRMk1TgUBIaovrMCBp7rT9ajnLEPZp1i3E0udg7
Yn6vu3HaGWkG9jWfENunC/PAQAUBGuxQzQQsRfTIT7gFZWu4Ae3zN7wBxLYS1ePUgLfgFvYeG6nc
edkE3VCFfaSJk2tT5zFBPXfueOExI7bOGUeaBznEF3tObtiPXvEmvXhrTGa57Y30s7AmKLY5jUb6
Yt6RrMSn7/V8QkdEdYH2WhAaRYvpCjjjC+kedAncp0VeBb2plgejMAnw9wcSam6/2osJ1h9zf3o3
nPiNiBdE1PZN+CBVWYmR9+/400b9MMfOG+kftlb1mtd0qbVJmUMdnWsGs3ww0iSTWmwPQRP5Qd1T
1NDRDVwZDAJNby6BkQwp9Vf+I3GgQ1GwNhEaf3jBDU9WntPW4xnIFbcVyhYEhrMM1qzHLU3SwhZi
lX1MfulWjCqzpCM6eLxmNf12o4PG0HnjNuKcTdLdjnBxNhMdTJ4syfZnSX1ge7mrFvliwcBAPht3
tVG8CbrYzsexsNtNji8nLgcZOkvr7ryLqPUv4hp0xXQsKQECPPaa1jEMRFuH2rZwWT1fI8152GFm
XnPpHhwnvyrDfC37O9Nm9RnVmOHnt7EqIrQ1HfCJ4T5OPYYyjoM8YA8QRmXm3/eo+Xr5TPnsstGn
YjiL2Cp3UTNTX57Kd52gagSk6JQKVk/wC/iX1y0YIr198VT/LGbDCZqmQherya7oEcUAmm3sOUjo
T5nM22VEFeQmnqjtPOiBiTwT0lPFHYnLBjoVCfr2rbY9HJjl0WNEO9VM6ArUuw60bDfxWZyc8iNL
rc/GaSSyO49b4jrvXi067BmYI3uOzLHho9LW7Kd6R5rhBGGWO1JehaPmD9uMRRKDe/3kJorUcDzd
o89fXJi4QjBL2lRXVFGEDprYyb7FRgn84Z02o5u8+rWQkG5GuStb9y0p+1sdBMzesPL3JTG/+c6J
QirjKZbc/SJzfJxZah7G2P8uWnU2IiQr6f4w2V9GUQvJZrj4JgpfPkyPcs4umqDrvh0Cu4CjlDuA
16LEheM1cRH2Qe7EnfmmQxyybMqOq/V1teq2EiriRroN1ViWItLS6HQJJMZtImbCoYNg1Q7iYi86
3d0IqL6pBikqzWPuW22y1aYUcKW/yyppnJ1W0MwgQq+EmCM9QabXpAvQ0dSNVbOrqDsfTqQevXW4
ZoNFN99SCJtWrTN5LNldASNro81JfMs/YFOruj/jA7zv5+WrmjGgmgZLMxaFbzBbIVCTrg/yBn8N
GM/PfulO01xEYaeG76LXWgQAhhLfzV90tzGOMnqSqUaE3v5d2n51soz0DdN+SRpAwFCcBETpmb3W
xIuPMa3lFaQ10Z3Z53nYABAiI2n9GCtLbB3Rod1yaIz+F5Cj4yT5vBaz/dn2rb9CCn7QkmSFmVyT
KgkOusHGq7+Y+kOsNwM2fmLGeQQbMWtBji9O85FVEeJB8by+4BDFCQCn9FvuORTCZjO4/U9pUQHg
rlXpmYFNMpmezDad9zmM0tp1L0hyOBzq9MQB89lJ4rYJgQxczej/Jalwh2CQIUmFaBYDuphe20Jz
EJycuzqRD4Cz3iyH0bs2mmlvVVkWDJ1xKuKIScjSbjz2KC18Ub2n46Ol+sDB5eQlEQJdhPrVLvaT
UqKkVwUAXpUzNIl0Ohpd+SoHtIXcN95okv8mJXCul+E1LStaChPipdil+W7nm44hC6fxtk2wFhg6
M4aCsI1k8KXLXEfBP2bz8ClxU4fNl01mOLABUGyc1rgVTXnOtLo6pEv5Wbv9pfcJQNCRrOP/xCE4
ztyiUjBEfMq7ajv0+o5jbziOWnQnPe81YayyB+1HG/nLtsClEthd/ylLnOU2kTZ6VhAkqoMO4G6j
Hx1CEIFeDhCMuFYHNGyHppveufhgN0iqpxaudeVV+Odz7SS6edfXJdVppEQpnfI3/lSEapySMKpo
FsLxrJekv7sGoSZsEk3wDySzK5CXhvQY94sIlGUQzpXuN7CoJDQXwa+wLO5rZYUTuQPA7+TtCtYY
bJlpEstCoBU8gdQP8c8tjirxPt3BOSmb7dzk0ziZc9Pfmjq7+CGGjCbwwObcobDdwSOZbf3sRvFx
jiE5Eeajg2xyg1YxXRBEO/cOVwJHY2sutOxrcjWbXgRQ+E3R/1B8dnaGxc/Z8ssaL0xN86S+fOQ1
SXCZyIIVMtc9x9FcYHId60QYRIPyiB21tAdCxuV03Y0NmfQu5+IOgmc5GPZnbdtuwMmab0sUqa1j
x9ZeG/K3ztRx7qaJJGVV3w9y5L3D4bM1uEvvLEksIpVZmBYRDTmgBlbywt7TQLqYtTC40jDCFr/a
FcxAHBw9k20w6rHB0sGugbPg74E9ElicTHz/5hLmTv4klQf9aYK+h9DAa13SVWR40U8aBt36be6R
gfyeIUzx0xdzb1xUbD4uutBRO6S/kTr0oXg9nmNe4Fti5aTHPUKv0goVfgKWhMxkNKuGkdPYyKJ3
fecOQdTp2xZmUQjUHQJVnvhAiDiTsgVzi6CjitUMH0p6XjeUQHm4nQh/g1OLN5YbPTmsLOvKlSFy
4FupSaQghcLQPk4WIZM8SRh3ZP/t1s2ddHoXZWsZkBQXyAsEdmc3i+ER76URLwGuijkohTwK9tQn
RxO3QhmvaTvRcVFGu1kbP/nN7i1f09lZrz+3OGzH4SMqUCao+6DqYcwti8LCimhb9t4IcSvn0QiI
FuuQ2xR0LF6X5XSq2KD1WH22/mD9YLUDjdQDPzuIpyl6Rmmjxd7/EsbRvXESjb4EU3viF33ItfqV
SruvZXS3xtDtBoPbpNGwdm9wbW6wf0FszN4Se8VfYalFyzAYjqhJUcq8dPhkYe0jP1aLR1kRtHBS
7fVOH/J7aZs3hKuYPyuXj5/zpXcsNitf/mYtGN00OfDG9To1NNxRrBcaFUEpujiceAi5p2+nKUW8
0xMZGjimqKIDa1OZFnY08aVxNmLHkG/VUmylxYZhUbh2So99rM0lOFm+xrgP7bLEICf40ttFv2RN
zwrdfOkj4ridJm5yr/vdcApDdnS5cqZNFcSD9kDj23e2OPsid72TjIj+j/0zNym7o0KJdOmjk9VB
z7pG66pbV0faNCbXfJ5IJPUOnKzIuJRNWaL7dR/QIIlyejGZV6s818DMVOlku2J0SbDXuwS/t8Z3
FuC5wUxsCSO0iJAE0EpIeikm28qc/8B2NonfxeGC+3fPPi4Zi3pHTryjNsF/z0X8lZnu64SpSvjV
m42VJ3a+YCmW4WjgmzO0U1YXIKyr+gVS2ydGEXWmo8/f+qb1qZnWE3ZBiKq0T6aLpK3Wdo9WajH8
rLwxPnQcJ5wxtvFqWxRO9jWtiUlidMHCZs0SZvmU++oLPRVavGXeFDbYON6kX3NlaQAorAanDoX0
86hOWVxCkIyHX0pDFUdqvmnXXxCHX7LG6Yq9NygDgk5R7I0KUxjVEgxPHEKt13hbnZaIA7VRu6ke
HwdoXGAPEbIbgACVLNvAGx3/pEiHGAsqPuZHxieshqy39t1qy9CN9bgH95p0PN9VsdgbEXdHr9K0
TT0tzybp0bidjnSs4QR0HYoPsnE9CZEUhdV/TT/tDvfGnMDv1kTk7gc+VRu4mRDbmDNuZ0W1Wgzm
lU6tutwIu+KIKmrIvpz5E69boQtGxmymtQBvPAv4/sWfEsVEk08bL+8U7kw7iEqphUWaJbSJ50Af
DZaSdfdoZJa+SZxYYOoZDMgGLk3dfOJYaN3B3T0XNbs03+BfVU4keXouYRFG/s1yUzTjD2WwLpG4
wTaYOOhUHsBWjA3ddG3JqVjTgAPPAM4XRsJcLndlsVhc2Kd+7RzW4er81EcMIPrS7QEjpv/F3Xks
u3FF6/ldPG9X5zDwBOjcyCeBnHSRPGLnnPvp/UH2vWUPPLhTV4kqSRQPeYDG3mv90W2x6ItTnR9H
Bg5AW8uuKAI96SIviMzXtdmsdcobTLCsY+liB8701G/19o9uWGwmI1WiuY5yajQ4Xq1BvUBdummD
jUJsUI5UMQUdaYWCyVi7c5HvH0bfBF2u8+oMb/OcX3ImAX1dshMqFLuyJj3IEsYXRWNhUvv0G2HO
V2XIlyWjyqKJKdwQ5RLzDJKMSkQyaVoxTkpC0WtLCohsJQ+N0ksbw1fM5zFcsy8ppUGlq0EDjGSi
W42G5mau8EAtAzuSEWVz/xEv1BT0qV8YgHEVIQYp95W7YkLDamrS5wvvz5OdUZVgURTdWb/LbTln
KyhhR9gi0P2HNqevTto4o7ateeIlhJZMtICAAEeuAYxVI6MacVnJVdGaABZHl16dIbxB95EGl055
b7evGD8QAgi0A+Cs0orSTRs7/I0DmVVpelqyH7FptEG7gUYgKcsF60FEUILPkpRPnrucYS9IGqBT
PFHAqxuxkqOwO/OEXSCLMwf5YEWyn1FTQXHOkpQsJf0VYilT3/caHFZ1ivIY9qRr2aeNtXBQ0SZ0
i2Y1QXEdlmISKpSJ1F10GE6rvrQmEyHoNGyj0mXCilHvEtCN0hBWt0hQBEMCv27KMeyEyQQhSwhe
rw3WSBpsiKL4Ry/0BysDM/0wBJR4HIhCfpQ74jsESAx5lDQfqjoYl+ZeWR8Aea8qPhEChutDiDX5
ClLIMLc23RHF3j+9nP7pF5SzyCIO+gLCXIwTyaMKwPqQfycCjLOhQQ+hdzgs/GfwzmWCGpJ/btLC
yqB+qWLxtyxXKsVe3YLT1B9TGQlDYUlJiB72bVeIHINWzzVSN4n7ReucbABREgtZI1LGWKmVT+0t
e0KF6XEhMrCpFr6vXMA5KEBh9rqnZwqPG80Y4kLR0aZr8N/LHrajbhylDNlHv5dIfzP6ZNs6kAtr
PolbiaX9fRFxeyvGtD8YfveHRSNZ2lMTC2dC1Zmx/RtWbB5ScI+E9hZX1pbzOinxUc9LvoDwSmbC
a3kEraV0d2C9nKY5yMz2d9XHfEqQ8i30EKGzpnloXJFz92gmE6Eh7GNqvFWgsz57WtNwMqTWZFtP
v5YWbepQlT8kvY/gGD9LFW1JXWy/DVr3RhqLk30891xvCqrYjaJjsueCOJ4YlqafpQHTGMdE7haG
Rb3aym6S6dbHmCf3uSbjtBpAX6ZS/54Y+alQSuGxzZ/dMqM8rFooPQDMV4h1SzxySO6/PZHCWGS5
u4/jSS0MVwVeiE08N0lF7Vs1LmeOypUFKkDCjR4bjoYDdUh91Iy2lWeVkwtsg1muARDszW9Bq47b
gKC5U813Q0seu5oRy7ZSlMkt/1yJijrVguUSuTgGfaG8LqIX5dEjudW+x0XYnJgkWxuXiuilgvxl
dXxbWLmIko5ZlrPhJk8yYdjptlDiztZcykinpuGPPC1nHb0RojyEB4VshHI2YFQU6Y0uGFfZC2pb
kYDEk/K8lCWQxGSoTm+yDnVL8iU0L4oJ6mZJ1R/rwIdWMEQuKF23C1qTwnFv/sa5EvsxgRWHvBUU
oj+4hBVdKqNcw+U+b5PdjhxZ6MQ8YKOQT/xd7iCNu4pzp4NdS1sBlNHUxEObG5zSJMdsKuY3oFS2
W7U0/jHVmIYAU6emcOBv3UqkjN6nX+OiEo4hXidRUQ6QX/+oZfYzzlbD7Wc1jOWZTj90IqmuIpll
ywG+B7VSh9AKlirbowTZrk3Voh6vNyvlaSxqELvNwgMgGnQoE1JOPjQKSpDWgvAWHYkuoVH3hHhw
7AZVRWp1ZnqbAaum7ce5pS5Gr9AMYLenDTUWz1qMMGwCzoBqKRNI+D71rGJNv8p/Pe356zv6l0yl
U13LWGnXkihkQTLeqoUbum2Lx0ayyLHe8Ps3SepiSACDmsNMmxBzodY3VUK11faFpTrbSuqKqD7G
gWpGBaWvqchYF2KRjlCh6vxNSH+CnthVL5ySxgrzHH+/lEvMFhgC4GCTQJuX5kiMcjqf12H8lWTZ
Q6BYIKhQRe8v7qRJ+5X4eULTjJSJFbwaLGMrAmazt7apRj/p3wj3J1aBepdUfQmgYei3gl01WfFG
yjoby0pPVdNmF12IUzu30j+yKUF9eZQ3VjZwk1OSik8qc+50ZgrIWP7CEwtINLNKUdSMuVO3pRq7
gSIP8kVedTcmbzRER3bqVBjohpKHajcew1R4q2zRHEr7ljHmu23Oxd/MYpavJU4p6yXxkeX3bt9J
4Ui8PjmOwmcsoXyI5Ziiy4a6hDiDdSm5lLaOtwS2uveaEvN/msGrifK1kv4t1sUYKrcTEwZJbmjn
gzU2Op7SDi3iTNHwnjg7LaN22xqg54V8LiwAuWz/lBUK6yugCxO5oKRPzsDYTQewcTIyrbqUjfpk
OuOMYggMmZaWe1ogkm/j1Yd2nA+TiYWfndlBJP09tKVEOnsRJTtDeJp9oJgkvdzQWHwJXRCRkLIo
Ef7HyRimhubNMrE4bQWizPPyV0w4GMxOeeSoUdiOv9OFq0epkcjQtcvy37R/qHbmSiMY2N5j/ZTu
0nQQTBDrjZuB3NPJ3oWXfk2aEX2SvTUq30KtBD0hNEuB1UQea6+htTyTSaAxZuHHmDMrT3tgCVB0
wwsmwavkD3K9H3SjpFc+JyJBTyWbbI/hNK6CI8tokKisWY+N6OmE60CwZKQpMaYno/ZcyowEIuvv
2gzaWUbjKvZoOQraibyW9JX0c6rSsOPeTdZXe5qw/9YNup319Lt9wevVVIK2H6U5JjmgGz7xd4CS
Nq6lWT9b06zCf71n/yWP3v9v9js8a/9v+52b1eWv+hvDXT1m4xZ8/4//ZvAL/pf9TpH+O3Hbxst/
p0uWjgv2P+x3soiRztQR/RKjZGqM8P9pvzNEnHmyDJet6TJOvv9tvdOs/45l39R1XTElU9Es9b9i
veO3xqv3f1lFSThXNd0USXkyiHBHY8vP/x/BFlwZ6JvUxkQ7DguXUNPpAhl4+5xTz6Mhod6DlIs/
rX8oJPMpOdGCsfC+dH8spbs0n9vR2Lto7sVo72pvRMhnCVETCxE9JZFByTDWj6h+r9878nlEEU8K
EUvS2ITaYAYYLlbrgjTp3DUGmlU5qgbyfQB84UOCePshpu/N5qN8QrngJH9Z8vLYiuJtPhvpB/4H
jbE2aWwdwQn1R6E8bcGdX1z2oNSirxgx/HHjlZLgkv7toU0mhSQcSThSEqKSzL+sDJGWbic8uscp
rFCDb+Raf7KXM2DBsAEij92ZRPClchaicDkqx6P+csOv11bZbky6DwIApgqLIlIZ+VjiLhN0B5yp
Wk97+WPl30cAdsCQ3kXQQCP0PjkEIdv1qNiCHlhgi9ZrepUOE9dqCzX9SusPNSxUXUD6K2UvXUBY
tI292EH6wdBt0RxFaP6r9Nwh8nGdk4seF2cydK+dlNytLqiga9flq+h6SgcTLETZupy3pTtp77uq
nbCoT+p5NXJHgqtE59eyX07kP22obV9F9Sk1AT9Vwu/Bkl1a6u9TvX/sQ/5BRPhuvKG2wBsZKZUU
DmaG6w/XtbAE/DbS6E/kwNSxj7mG7291MXidypdNSkc+PCThpjWReK8T6/Lc9OW2EoA1WFd2wTcE
7IZwXprlcgZmSvYvcf6lpdhvElIQ4/KH6bUZUnp581PElbWKSrkhNL0C7lszH36YnrTC6/ufGPCu
9xxpIa3voKesfAz3dHaPbj/gw6MLBcUFEiAJ1/Pg9NrRyBJ7OkSlPng7xbLsXW5Bt1aUfFXEmvE8
884uiek2dLstlGNQ4FCYoezRXpCg5tw8jmwGWhVNLEIGdXLwabhQNyQs4ZaDw+fviuGJPXInb4p1
P60EXCBZ0GYPqb/ub1LQiL+y1KWayBaU3dvuuWTjh7dNNZJ1AQ5Ih0i77G8TMWiMws9sbIi1k5yN
94d8YngzBeHOastalDcgr9wLeQB7vMeonJgXxg4AIImavb1UkYzc+DiEVUdzlzK9Bp+jnJROP5le
rmvePbFXwY8dn6CZc0xCEJ3j0h7iOItyUwuG5EdOQbtO0Z6M5FoJCji48mid2jW5ANSc4mz3qQ70
sg6NVnXTkMGRe++OA7FMhL0GjbPobNGGasMJ+ctRo+qoDUWME1y9bMBmwhu8+4JM0zFpt0S8v1Tv
kydvcWBkVLeuzjpKIQjR1LQ40zK7F9I3NvuHoA+P0rtDcN4tkz5f45QJQ2SO6kW/0P9+EwbyDc3h
XI2aU6A0Y/PwjNo6IZF8SbP+fRwaylZXZovWFi9Top5KZSaX6ZQQ/dqmTWi+tAjmNWvUNwxdH92Q
4zDu7HKSvuitDanv27YDjWOLp6yyV8wknZFuomSpr46IWDhJFFwqBS0urkGySjrIZDDuX8m8fVZ9
+zEIyqWRzxgO7wBeNzqZvH6SDnJoL3qGyW66LoZ07URqp4XS1vQ//TbSqdV4moy0xggSbQsT7dnQ
Ej35wneT1M7LRxltMqZRg4civ3QZ5rrxujCajsJhSoVTvhqRVapgLBuJW2aEjtIwlqgQs6vJR/RJ
aSepcOdYtxEWIURbLlo9eCYybLTb3oi6Su8VPleEiXeZt6TLcZ+MEMkTsjpxSU4yLAgJAY4mCcHm
4RAihSrS6I6Kg0rWfZvqpjgOxCmLbKpBQ7KuLlwud9lDHXXmJwOrW97r3vowtMJbktgpRPMru0jz
dDEO3Wc3/j4vMHtrsA57EMP21qO/pHPQBnWS8KkzielT0K2R1taCdYn+JLV2vqUu6mc0NCimOHTn
AH44KroulL5Hc+HoNWyExPfF0O2U8zEFrR9+a6LxxlT4GKL4grn6aNwSuxVYRS41PzPxDdRLlMqt
r6seOTuh2PLM2r3ZhwSOBJQ+u/MS9nrsbTu+6JqDnnQL3INGzMbhDjhsk0m7ItC4q4X8KIsstFJo
iFwBqm8/Okn+MHkFyvs0IvHTjtwzCpcnZxUoIvKh1LH8BkDjjugB1mwSvQzDDrlspIX83PoWFGzD
FkBiRV86oscf5YnoU1y3SLkKCV0wneI2OSl0mYTEfgjIApFFCYF36+TTe/0illBTLrKPzjFDFY5K
hEpSQulY18fZvMZwiaiak97Xi/PC1dDUO5+xu9hLgQ2t1i2OblbO/CNFqrLtCUhs4ZQQaNWP10VI
errXOSmciwAKYJy1QrjWhXBH9ePLmXocbUlpPUubPIswsUkWvP15JsCeiLz9skney0KyPUsZ2sMw
iI1dnor6N4VWzFf9TeVFpGP9owNxmfwknv0dlWNPoZ9Yo2NvXMXs+b4oL0VtVlP7TPdSm0bNBbFM
0rzvJ6oHqOcl5L5VzkmdnUc4UncSSFoVK7KHiSHEppBh78lH7YIGb6G0HEBTd+6NbLoWPrcm0h2e
Kl0LjXfhlBZEizdqEAku2IQHgeWmReZZzb2QNjtCv6EHtmbzwODzgdFF75g7iTrebfWCBXTKj6Zj
W++pJ91QKoYSruh+bX0K4zbNS6YqTEUSADTi/07UDoV6vDkk055HffesmrowAl/N6WPo8uCMFQM4
uICBmzHn9dhAOh7O9UXu5+9LI7g6+9xUPPSHjq9nXE/lcWvqU574Zl26Vs9Ecss3ThGSlOUL8UBE
EpnydZMXhklWzvV3rC5Oa0ftqLoQoJZEQUWFnbuW/FbhnP9sSo1yLWIF2hCy+WxcI2p0rK88QMEg
Y00m7mHfvJd7gjo3f+0DSskd82617+cy2LeVDi2uiu6sKull3dAt8/UhPRAPT/zQrNbLp5rdLPPa
IWcvvNaa6lYvx9tBiqfbyMElA4rihLunJGXKt0zVAwXrp14pp/zUiYVLjvyk4s9yEBGP+ot9PygF
CbD1cy5uS74dM7rYpEe7ku3QSg9LBGo2Mhuv/h3o5J51xnlpmSDOiprbRFMmCldxaR3KRfK7oP+1
v8zyqABMy7da1UeAUm6K27Fa9y0a4gYwHv0TxWPeRl0ZNdPcobR0pYov09cuGJxE+0eMzAvi0VV0
GiSSzEessqAzGrB5CC33aoeZZIe3w9MaD4FQgYJQiyCo/nbYoERwyW1qsPn1WRH5OEv6VbC1rPYp
TzpY6HUhOW4olnHOMRnkXlF1x8GPj1o+BWgdESuQa/f1PVWCa5EQBTblIlt1s9/Q19dla5DcoJRL
E1dH4z3FHM4MT9qBb+PZEyyloA2vfElo/BGWmhEJinnS10CpoA1kK6gDvZU8RjDhOuOgmpzZXpea
8SyLfqohdNdxns6y2droaF25LF0pQJigNicToe89apx4qn2bs5HT1vI1OlrKs/RtW/7eWI6h/m54
RIt95ZJKGbZxdjoxLS5N/Qof4c9bL+7goDr3drX1bOEti1cGATQY2XyTBfU2J8YNAPRSMe9TgQCO
7O1LfmvfEbO/N2v9pohLYEpg+nsWDH6yGj7FCpgUVY9MSZU0Ex1f0ITjGoKzuaMo4c2yzjrZ8s8I
pHZMwr2qee2jpP2T1whrtOHOOXos6pQwxgLapH70m/kofmVigLiLk8bd3clpOsSyRnMmEflsid1Z
cl8+YMU0vFhQvG2UvPKGpzatIgnusaVYWHHzQfM0cfXyrPRcUeJBxMW3jyAVzYqFsMcz97tQ7mZZ
eQUllQJRk6G9c60wUjrpiPGjITmMl45YVbfWaL8hRtto72hTPfCnPb1Un0+Rj/to8/8r1UfXFZ/Z
hR454as/SU+ZselJi54/U/tKnO/Lk7P9FUkTF5Gulz3JXT9JCCjKf2yOMYoGl83DTOYzs/njc1wi
YH06AXh56DgT1exNFuT3pS4+i639kkNIUN4cht7F+kBZ/zE1o40XxOfN/qhL6b197y0Bp9r+tVaz
W6LY3Ivhi7SSGP6mh1uygpRhfKW1M9eixdpPW4hhThlcVmYVgfxFCNaClJHl766Wp/oDLFrJzoVm
nPJ/4nSMkFBFcDVhLvShAr30b3a2OARpp/i9WfF07rdYV9xvDv8X4p1hTzeuXdW8OgSRaHKOltxb
VxosolQkkvIUTaQsa1ftug9jsOGU0cZIXsxIXKrT8zk0QySHrDWnri/P5ZI66gA/IOXnQTaj7tdK
GQT2ipOZJafugsOI648VvLx0mChntXSxzrkol7BwsT6RGXswDlssoqOUbfM8AD1Bonmbrt62I2lE
RzEU3nbmF11pw3JaQ1KGw1HXw6TVaCZGW7ml9qgqYUyQMS5u6LakkcMqbsMWt8O87sEg5XCEPe+s
brea7MsCdcttQqdspIymX9LInPtQwEfrYHqvfyYE2e8MgbCAB5E7d/PS09tDADtReQfqdr/iaXhu
1DO0aegjUk1VR0K5qHVNlPJDNNtImH0RKr4orDDW+dPMXWgEAulBQxXfX9mfwmUmYoz2Zm/VOFZ0
M5yLyl+IDEJGxud6RHBJliC0/XbggcIBgygQPppXw2Iw1NGGWtU5DwAcUeahiDPlsyaf1FpxI1In
JiVEg52b511PrnKT3ibr0uhCJCbrvUNilkl0Ahr9A9ukW63f05efA5SOAomvaexaUIWiahz8yS8L
LBKjTe+wp/pa39zj3/oI5B6O3tKRNpASHo1Ddq6HEAKFMI4L2pALTUakppWc+UY1fu0NSczqXVLq
T3MtPwyajYXYU2QQYJNmB51UEGIjkByRaVQdMovr7yVRsxhAm9Uls8nDCv2agO1sQe/VlG7XImou
uTISw8N0sMZEjbRqgNoIBh2spuztct9tXPD+gjX53yGV06QoJWe0I2qobZBPwJnlaLz1mfxGeurH
+iysi3hvhZ8tr7yAQqnoQ3LXQuD3CG0XcSBRJW+Red9IEXmsrrR0Z/Oe/YoHIsBxaPwZ/m6IzNuT
9IeiRO9pXKftZ/PJXKBTvGKi/qJ69LNToB3ZW/rttNbaCZr01MqwRrLmWH+2erylKhqx8pF+W1Qe
jIEOJiQ6y1wFRGv5JNH7KbqurHwllq8eSTcsrp9VndlGuYYztUY9+9GBA1+aw9L4SEvhbrzNbs+i
VZ/SYO79Nnnkp+dkjddBae69rVx3Fv9dXYCxP3HIejDdnnYFGML/tZJxbyXVaWq7+zbuj7LdMQOu
17k9bXwl6Spo6hV1SCxll4FbHj7aJi+RHMP9MvkaKcUxEipMSm87Qr+Yy7v2eekvPQE5SH8Cqe08
5D7uBFSCAsAZzX+WlBZkeCn/1UI3b15sDb6i/FmwyI+oxMaKQBDUx+ncn6i2mFtIFKX3q3S8Eer8
7NFCyjB54y3hJqXp+bYmwm3KtNum5wicfqFrV2l068Tu6qJl7MgLrfKIic0l0cHvdTIXsG681vTR
rWm3HGTFm8Xen3QdbKgLMgmkQqrCuiM/x1psC84Pw9LfsqEddw0tUQlRfobbKoTi35QqVym+xu1q
7z+KBqYLdICCF1v57jXBvnPvgNJ9K1OKLmL1BV+D4VEP+bG1NeXW8ZRiY7IHwm4wORz07UwuitKr
TsIYqVzJ+I1ml7F+yd0NpK74lCbNt4wg3V42PopTZ3IcNG/shg9cKvHkokE8dLQTHv140F1hEF1O
N71ENLVXnul8Z/MEa167LymykUEmIM+u+8gUndeLQ6yGt802qaqFtjidYTkYOfjLFnz1LERLh9iP
cwcVGfqG3iET68Kc4TU4c0HFLEnAbVL5reDNoJMrS2aPGHnGo3hAZwQ8kkiki5iVm1mYTu0lVHIS
uKcjNIs7kZDRbc4rcqJlaNqO0WhNN9Uc7twejXWHsH7ozLPi21Sgj+J0r7b6kDf47fYqVFYlVJkP
WQzyQHnLNN3PNmfls7FmmocCAGZVeKd+MxkeVPvYSvWjOkQ1ZWYaFqyFqG/K5Jv4BK5ZWKUdL5Sn
Mg/vjsaNIPTE06RobGc+jqtHYrzdph8DQRx8BzBQOGsUhjjRKzvKgJjcLWt1JAabvYXHzhtcPbNr
MNhQe+lWUuymg28wx8FUYWuvvLmvPTVsq/JNPBaXqVb9pFH9XW6dKrmPyEpnhAREedhprbktGkMT
v4jwXXrNVthUOu8TPpPiURBU1GnCxRxQ2STeYNHMnPif+3eVP4moueBEu0kFY7Z5y7F7nVWESk+S
wQYCT3JOjgUxa0XN0HDVzeVWWQPn4HNiL00uZ6n+keIf30qsb7CmA7nk4MlMgUvrd9PmWX5UTvIp
6feoNaewF2RPA20TJ28vK8IWYj8TxcA8Y9LV3HJimpB9pk4m5LZGgNL9qU/rU0DRQQqym/3ajn1f
+QmgTWw1l0lSLt1oXPY0vdJ31fehlAKD7v78qpTlIkekI5EJUGXXRLSiFzhTybd2hXBQI7xhJyZl
IWUHaQF9l9KzuAlVAGCN23BoBbetCEv/nbgy3VD4NQlaoJRpnd7mzIQjELPBFccYPSY5sa8618JJ
sqB3uV/L1EX74ODxdl8Yh8qaUiuTR9nDedsEr1SdoTJDfd+iaapOycVmOYUap4bI1zU0lKyUfQkT
RwAI3exNLp7lh0aTddV+dcuf1JNBA2RlcV8WUHUHXUEPaCaQsCRFLyTsrVwEeGEY0JYOflFyJhB/
+yn0k6+Klp+WriqUHi9fQOSMPXOOTdrAsvxmif9QDXjpn/q5l+mtFBIQniGZrltVXvLe7v5Kb0MK
V5EFeUInE91/E0VDiq/iFjSqzlNiMks6X8y7a/zR23bV1NesRZV2jyG9mjb259g3iRiaDHfmxE1z
05+YhJP6u++68xLSN5wH+qIDEgZkHHqb1XDSgb5dxHy6Fn16KwTxhuP21ygkZMifkKkttB7w5Kax
7u7UtgNi4w/lkrCwWjbi77pSvAGLsiS56OOJEUw96u7dFFhJT6tLtizncSpPYwF+Cbi1EsSSU1aQ
/U35uAqbzpj7Gkx4txlW8YGKCKekEUM0XFIJBUXveHN4mkW4UZDVERo023hVu2jqhogU/WhWobcG
JO+Ub0yGFRQPlRlVcXucIjXyo+JiEfsQh2b8ZmyrCwksNIxv5gnvOAyQwRc4KsoYCOIUapscjLLp
SzY+B4d8J1Dntya2gq2m6gHtLzLABSdEBZKLQyFq5Yz14t2wUofUbn8V+NBhyMG83ymJa3KpjCBq
hVU5ELnsz1jjNnsReadZiBoYr5jgyj7henqpb2Ak6KYO4p/WqyhmlA7AuVXWBs/sk8P3kfxCnbUV
HIavSUzy4UsCwyIu4fOl08C4FipFEy7iIxMlzOpUpmh8oBb9nTyCd5Ltg70GTpaFh38nC/HKXVUz
OBeCdMc6skYdW65YBYRiWgs0ge4MospIERla7mxwAVyphH69+jDRGorA12G8Ovqch/mqnncjEAnS
1tQx0oo4Kki4SQjjFs67gLyxUsD87Bxnj8IPAm+CBv1/3r8Lf85WM7xPkvqmr/JjnZV7NY23UTbs
3Xoo6W3pwRHYtpUNt6ae+LEY9pJ+iAS/MqQwoadLRbesQRZiveGgl890iV2Msbl2s3WNmVZ2t6e/
rTPPef2j3nP/5cAzPA5lv8hH5h/ZPz/FnY6ZkDUdtRygT6hMpH2jjlUWHBBijbP+0J+WjmCEwc8q
0Jk282f5ZKnzZ3sSQ0pgfcAvX1Blf2AHqgOz2NEkvWvTEoh/i4vJbVMPtUeaE2t/tT0sWfx0Wehb
4dJL00VZzXNFgVvzaIiuUEzHElCRa7+la37C+XoA02tm1asULD8YtMcxYabIyOXfsmBdRb8iZHzT
XwLJ5Bgx9ABcT0FDDCV1yhxUqm+pm6/GjKgbBJfm/BoIqdqxaZTB1oh+K2V+pawczDAfQu/SpezW
zqgnXunQVHOaeuHMw7KNLK6DI5Mnt7YIQrQ3SZhPwq49qql5W/XpjfCfNyvYmyaybvek2pE+KhDT
uv/32zBQ/+dHsWv8wdcvL67vhUzCZjj/QeyoWuJ0w0UEj6y5Oj6lwNw/Uun0QsznkSYUkav8qMAL
akdbekv+7tcXx8YsQFwhP6f+/BR6JcS/ovXOMDTeK71rOT5NuT2pYsNSN6NaokfOtsz58Vp/C0ql
G3FDuNVcc4IJ713P9q03Z8I17taOmdDBVvpoFfNhdOJjSBaYCeGALZYtgDFGuY2peiVv6LLbaJiu
hjs8xHymHJFQTdMhcwnL0yAj5T8K8Z+d2xlZl/c0ScFdAklafSv5aAnT1XZost3wEmRhlGjO+XBt
mAUyU7wZ11gfH4v8Tr2LFNRg6JWUeaYGbwuWVvuCVQaa/IzN3RF3Yu9T0rPU9QTDhgvYOGd2PUth
ztWfdwS7lGWkA2oKdvtRrvkHnibOeBiSci+D+GHdDBjGHYZxsiRvUhcPxTReQqSQmukaNum1UOT6
BcLQ6/ym4U6yVWW8dz6JugB6FGm4JHg4PWzEuu328grE6J0EDqKBfX12ztDqZ0lLrlmKEWj3pWVl
07NUVhT5b2G2J0WVTmhpT3zgznQJn15FA+nSHQ0JqMc4WszjhTm6zxzISi2hje5pwCztbAxYCLMG
XjS2ZnJJQEH2K/7FjZ6SZf5lWm99JQR094R86UGWP5BHf2QPjNmtFpAcEyi9HPRwfWnl0mXkjDs3
UYebR+zcn+zUGdxdF2GPpt9pQulvopIeAk1T7FX8mmQ+P2PvwR8MtbupopsntSfnOmL7nqCAyyva
NE/YOfFCdHjzoCr24ryZDjkpBKoB1bbWeWXb29fvNv1FcwLOQ9XR0iiDuBabAwD+gZKdKZRKgm8F
3s12/SzF5quotK8toqvpY6m6D1JG3mtUanI1uPl58sXM8PJkg3D1hbxzjBtv+UIKKBYewvVrMpV1
ZqBiUIP8mLgD2Rk6GDrhjnSkHPNz7KDM8uN54SNr3GrTuHXyr75RbxolMuugub4IstCFcqqEFEO/
GaoI9qd6xqsYRENyqDnZtUhkTxSgfhrFkzFDg1/K/c5AOHtSPHiNVHlw0whr1xvUTDRL0U525toU
F3LIktqKtiyJsi8SCIJNy3zLn7RQlyGuMX3O7WIjcfzPgTcnla6AfMRjByLR1FGJfSnm2Vig+0c2
gX1TXc5rMXbFPPW6rPLErfFqo+WdGjxS13JUiLQhcAANnNasn90R1rhoo3yrX91KUYxKxtrXsBzL
MI6VIEM4S7fbUUBxsAX5LPhiCjrewd1dCBnrA02Pg1X8NhUeKqU+SYcrxoOgdfekO6fGeBmgOrq+
cOtBOg7Er8rvaf8/iTqPHceRdok+EQF6s5UoytsqmeoNUZbek0nz9Pdw8AN3MY1GT5sqScz8TMSJ
6q5Oyj301d2AgWoAn6QHB4ype6ZuzCXxC9/b9OXQ8Seal4n+kmNwbS6FzAwli95grxyj6lMP21v2
1fX5IbEVvOkW0gT7nK9pttcBNFnh5wh7o7XM+igzbU9Hg+GrGu0s2VabMtHW1VSvkVsiyhndeB2v
jUyctLymsd/CG1o3seQhFsKzt0RtOZc1nZ66++Hsq+Oudh9TXDDhzsAwmrs+qFw4+FgcJnSJ/W5s
k921tCW2EuwkWclDCtuPOPPt00D3rNIvM5AHLyatEIcvjBCLkgmtYoz3eV3s0Vru82qBYaFWdhjG
wOZs+016DGM0zre8K88opk4/vXq3Lk34wfTE07NyPXTp2vCjdc0wLslysIWfPaEMCWRoBeUJ0NcA
t/hyD90SmgJ/hgqupILbQNXwbOyNfXhu2BE3HS2qEfAiUV8P2hb4M2NyBvDbAJWk5CdvzKygqaBM
oRLSO2ZRMRShh8YAI2rtXc3202kZ6wkvRH4cOSnzMYQ0k36O1z/kcy1+wqO1RePPfUky/LptxBqj
SAG4WD+xH971ub7NEftEqz3VVDksqs21QSoQrqXD3pD4o/NOewjZHozuXMnNO23BoUyT4Mb/Uyqh
209FtYeWQDY1UUMLBnu0CWPcn9KDQjGqXzlVpZZ1wAi0/GHiZ7XYPdqorRI/uZblsJkZoMFNjfxV
8+hXdVlgeCsOYIQOVu3vJ1c32kcc90TKBdtA2TTZMzb8BSNEh0mGk6krK8CawBoierw6s9tWf8ws
YpLp+OdtifjcidqqWuWHcRk74lZl+dswmW/qkL5zlDuV+cwqYxeM6tJHycMsfKlmOjlmw84SKMaQ
TmJt29rhuNWMP2Z5y25xNZozn2mjZJ+Peor3mPX4LNTChr9w5nIXEnXz9yCxZmzZ3TGzuWLHUMUq
iQJPOashQ/c2WxGpSWBqc0XQe2Pz3fQ4SOptEiQcpzq9GMD6VcJqjt2xVFCyaVztFRUl3ipJFysG
MfG80qc1b1Zm9qsmxh7q9bvRgyfsnMMEcAOolwvocIIt7dwGqTk8dTRLw8L5hMXh6vxtchWvON6w
ySwjhdEsRvLMTL2eRUf/AiG2Zkq/cWDUTFSoQ6Ns5NHYDIbXRorXMKXnWSPvI5cZQiuAw8e1KJDA
YT0xWcemJfKW1vY03EjRFqrwMs0Eg7eG3dvVHEm1RtZkKYwYAlcxygNomwN/2SIMgrtcyXd7QfE6
DUcwukdlNI+2UrgtacVZgINum/91RFAoXYDfs7oRen/FusfTluPbMJniqZLiOst20UJ6cijGeGeK
jlsg2CDZ3lwuRi7tLk+JNipgjmgczTd5njwtEU2XRxp9Bc/KWGYbHr0Skq65OCS1KzfwD4Zgm9jb
SdW2wXuC6mOdMnbBVvTAbkfAfE4bVXe76hDp/dMclGedT8+2/A1wJjDjXA+rUyF3JzUOKN3Z2Gna
wfSErHnLbgs0ZkeuFJ+hp+bzipsmOpNynUbRppfgtdkjs5MxCVdjIJajrZ/iRDlrRX8Z4+jay8MB
Vl9c6dcemmgfoCfwpEvdV2vQ3+tUytemmlGoL4Al71QmkcBrtyGtp31jyevXSIT87YS8Uik1qjLp
4CgqmnFpjWpvP0nJ/soE+J4gNbfabOmYw4Yo6I0Waet4Jgd59OSM1CPPgrUt5IepvfRjsWFs3MMT
jlnBy9ravxtB4SUM+6OqZ+MerMgWZWS8slEOBg9rYETCXAPxRCo0jsV+mWIxUQWcW+qoKN4acnaP
md3LWuJZCJSmzLoG0XgzrOBNbg+aE2wk0b4lD4P6MLW+UI89cst5JOF4RkskIBcYBwn4jP3PLbp4
7TD8SRMZCIrJBqTYiPlJjEkElILTX7gyIkQr1Yo909bqCzRI9bbfKwF0u17f1ixiqw5cPgDW7tmh
L5FPDhM/+yobzuWneZaNvksx7mn3pPvj4Ntb2Cfk5map08VwjXz2usmeIfWb6Vx7Gr5BYP85Md4j
KlRDcvZNnB6FlJ0EWpdbP/QHOcnfSmG5bKORwxjv1WN66XK0x364V5JhP7Ty3l77dniss+CoLuls
9P4QyichfbYjy4hCXIRpnbMkRmiWnjQ7PsoBXlezcBVXAj7nx8nujG8fmd/dMJw9EPqjhnuEsJ21
mirnBpkZuL8i3eOX3+eFue/7D9qHmWUGvouDjaVay1rjre5zloPhLluGXtFaT2UikmgrNkBWvMx5
QErda/K0Q4ezW3tqmWxsLiunFZgAC882vWbCbdwbaw3bMWb/pvbgqXOTinWE9sHMTPhmdxP+SlMP
29STBB1fqnvsIjzMru5QldzRqCtlL1EEu4glRs11lyPUE+NGscPtPt5G0+jFFHZE/n33OQ1S+ubb
PbRfqvKOyXkXAhBjvY1de4B+mkjlSUIMI9bTICi4Otquem1AUPMxuyRvSmO+p0sbtXDgcVPiRfpg
pGvuJgI8/Ya7SizTxOSdyz0nCFBN0j8u22uRJ+fMxde882UKwIk53SLdtUXtvTENBd3bySEgk2o3
N2QVdf9IKSPjVNPFLOnghjhIl0iiB/M1EoqayyTr5+YpWYzARnCMPoWpg1gpnTYMBosk3EpFs5la
+b+7ZW635skaArAkr6ESIIJZuN3O2YzTx7jOLIJ3LdMLVJWbLyQisuXfM08U90gHiw7YBrI609gG
1lzaYUKEUzpTJYsV6/Bl1AVg7dmS+mBjj+b/7jGBlmC+x/aP+NBI+nV0pregNY9695mJ9uFlDwO2
Guz7HeymHf7iHelG5jjDs+L31mzfMESqeCLr69FDk7wxWtjhY8YK2VlHm5otlfw58TezL2Yj12hz
FUh8oz96qRp6caKuFDn1QF15uUvu71XXgjURg255NjatlZ/9IbnoiX2ps+7qxZ72RaN+jV3FjKAA
fCeavC6WeLWMNdhFTdFPMuv21O9oS/hIEFibmjRF+V22WvbN7KmezodP91TL6iFdb2CBPmDY3Iuw
uogB6fp44zIeYZq3fM4CPnc9GM9c9ly3H27TRYwhm5rhv3dJ2kxa6rHAPIdNuooPJo7bkAgPx0Nl
Q5/HCEM4Os0MS9yJsIjEjQQjBbTL4KpoMFrKqIBURlRtNVONjjlgOW111dxOdLn9CuvsJc/rS1rn
MErBwSOfbXoLozfSzJYsr3hflCG1Ks6l59wklqO8bjYcI3IKYgc57CWNtTXM5yVCAUNBZJcnuwdJ
gOU/6xBopYfyxcSKCY1s07JBr7E4xTuW2fueVkD29q2r6f4lqMNbtzKvcWEfVTPdW/a6Aowx1eoq
LZ1TvjXi/Kgk+dFB5RDK+krLxp2ipIeGTrCZIML1I0Zga8dXupMO0sFCTocLjIU6YXn2LtWk7VQC
x2LaLr4VoCVMd3bhoXQL3WNBnWI31gxUNRXq5q5mgzaZyMTy4ofkl2SbSbCog8ne0hrEa9GtKiow
jHKfuZKE1z623XLQ/uShBgnW27cpAGIV5qd2nPkimrHTkaZWRmNeFH2V4UjrWxNLcPhvrvvlGoWd
BSEeEAc3C6yUXMtINiLUoAaDOx27IdsZtv4o+eWQ9WteW8qCek4TjzhkR0Mbb2M3rsBUxD9lvZZa
Gh80cmtuSIWUD1B/6vAeDvsJvmnlYJxqvuX6R2p5PeDRJu+hvrW45zNksYkULCo+PNpWu4nymVab
Fobqctwl4xmiH/gFSHljsFBgQ7LUPLaACl5W5RK0J+9rphFlu+sGt2w21WyHDIm+vEzkRoc3aldH
Wura5Byc2RYv2Dw2TU3Y00kORrTzYDiVb308A79hPgjWqAHYZhY67hSVl8VnMdnhAda6QroWVnkY
RLryg5o4pfqnC6pwr0/btFGYjXfygziIX/ARHgLbTUjtkmJ7RRE4KqtZQCAj1OFfCp3C5Lbh3lHb
elURkmT2fM9FfJl6gqBiwIgMduuDiqaAfJK9M6bfwp/WrdaNbiYHOyVGJBeE2ZqwqYSvUZeXYcv7
w+enRNUqOmbQtv8UOmGCKmKHitpSJ7/BaZOR6yx/T+RNU/cnTQ8xk8W/MbvvRRaZAd+7TGKShgag
v7eGfkxNAfs9L15KdkaikpCboTy7QRzjmfWbQRWxDVQ4NgERQZG9aoMsCujvSH4B4yYTQpepqB99
1RzBBJOxSTYTVIkyJkVEmECGIpTeOsOOCone9LK5FEOrtgGtzow+3fitNCzPEg6PXuJl8nvrRILj
qjRVAl+II5dPOWSPmFy6BrH/U0EyaziPislD92yVP015c/BmoITA8om+RKiLIbyZ0B+kt0Km1FMs
yROJWtHcpMyx6lR9gMR41flnK+pTHoT44H/HaVzZZpXOIRryY+jUz0yCRKljbnVbaD6m5XOn9Qi1
TINPc0VkEB2z3LLm7FgTg5nqYntpB2y5a9Od5PyWydAT7EZAxeval8lMn2L51hK7SXaZSOWbH4wX
HRVMoZEzAoTvonFKC8dmO8xbZqnBMajwYYoBHnaBTrXGW815TTkJBiO1rL0FDdSmBZvVmr1jOQuB
QCpElYBXejX2wa60wOoaISM+woJGLmRdjr+EnABKkxGbTCazZOeS1e0hDfNrKyVr21LvOmgfWEh/
SrsnlmgLVWNnKIw4kuwDpwbkzofIwnNVIchIDYZwyhF9zzVXoeF1uXoufegntr2vp3oXdqDNG2dJ
OLBHEOE3APX8KayUwKjJNI+hHlbgo9pwWbKsxAQ9IBRdqElurOSIgQVbtvm/EVRHa7Qvo+7PrLiA
OQESVctFayhsSo19Jdo12R/FYmqHo/gehuzO1q596f9aHVnLMHqmjutVCW5p1P6pVhRyXF9FlVse
a2152bG0AmMQULvg3jRTwJKV2eIObgBLNtppLJDfZPG7j+Ld4NGLtPGm5T4C758unPBC5cRs+Q2s
oGGyzj0ZAyRDH1RMVU5J6pwmk9uWsk/sptqrmoPcMRpFUx1vJOPLgGDJePNiNfFRwuzM5wxoMsDv
5DmEgmyG1jBWU9CgXGJNtglHD9eqthCwRJcjkUdrw6rEtXCG26AMATnL9ZtjsTdJZ8ymtSzh4eLg
b5iltdpNC25B/a3U78Lexf4airrF8wUesmi1g1ME31QR+Oqm/tnL2OkSSkzEKEY6bQunR8ucLBRu
Ugwl+fg2+LwXwkP+vCnAAwxUDRKrCkNGgQ3GSUHVqbdTy2S2vFsJR2k2E+k74loYtQaF/1MHzMcj
yuNF6hCKF+nImVmHC8nZhW3E0K+9B4xQKk07EeizbQPEMnaPtGpUIkYObMEcS9rQdbwU+6vSZNiC
gkXn0L60IQ9WOjlIgt626DHBa492PqItCdczU6Gm8vI6Xg0oRsPxmekfk2W2T0FmnR+q4T03s/rQ
xT77djIaCPpTNOi3vOopksiTsH1ME511YWl9bYqx/Zj6hGnHiJAW+hOyrN5CJ98W6HJrqdpFKOF2
QhVnvcwYPEXNkTIczkr+4xcASWsK1ZvEcqEqLhiOPrOE5IHyw9Y+ZGTu5oTr98TUzrUxrIBYqcH1
cN8nxR4RHJpJ2aU7D+6ZND7Tb57eQx+Ya4wPahJNb7XZSWve21Wrds5y5mugny2H/ilDZcgbffRY
IdxM0NjbvAy+exDG1IeR1wLcWk1+8/KtlzpEK90PT4bEp581D1Z/KfgtBWUxXyncN89v+R24Aqbm
pDgtowIFvgj8kHdHLkjQFhzXAXVd5rbWWgxv2fhv4HmQyP1YoQbWci+AE67TLDC5BPtDhNVS/xII
9KiuUP/c2ldxs2np9wGosm31K/8CNEwsl16Tw4q5wiV/iz8mXja+QJAy+g+JUWDF1Om9TBtg9QiF
epTW76Lc6vmbHb4pcr6MqkucpC4Ua/4VGeOma5MgEWCM7pEx89555XipukNtbSTmy9ovgYGbKeOQ
kyaZDSpTbMb/Xd/2Kyc81GP2yYu9wGQNn0EFnByJlvsdNk6NKZszLVtP9C46fwkUgYXSEPhaMtsJ
hBsk2SunBnMNpSIRMMjWap1r90giIa01LY2cM1fTbi2CwRGu2LehHQhBKbWJ3MWgYswDVH9XsPVi
8dQsx5prtIneovFfqAK1G2qOezNdN9099amsNyH09oTP1oAgRFEPVVWhgafp2aq6IpaBWdW7SEIw
Umk7o6X/+VPM++QMjDV+pYjjecyT/OoE5UZien/nkLEvIMvIhyloBUAhZzQslsF3MmVI3EcyIIeE
h0+0KgIIEcoz3+Ytq4t7HMJ5GXvuphyKsa6YSIoKHmvJQt5Z8ELntBeu8kp78gIdFFN+kW3BKmPV
TBm3AEg6THr9yXWReQqr1oqRMqYKN8/EtdfUdNUb0a8DIGhmKyww2E8+mZPQxWndr/Yuu9UBryCE
e7QBfBG41yg4uThw9EK+UqctqRtmCCtvnaCQAKpAH127Te++WI7uGRoRxo1ft8KvBFYrXKK9jHXS
obYloH3oCMQ1KFd97piMPcIbnUjv0M1xpwIyQ8qIsRJ/FeZUmM3yh0TQrutY9745NJyP9pKOf/DJ
6FlBcVVGdve7MVtBDEnxGRueCFeWujRhlyHFI2wqhTu41DK/Zk4RRCsrEuj2ZR5wI69ZFDkjSUAs
LTPdX2clTzQq5YzybKzT+xQxqEjxoZAbwkaYeq1sOoQfXaszNmTPPNUjOr3eIWu9WcVpmH2id0R1
K6FDI2ZR4WOur/JRx6vU5mjC9JVOitc9sIMrIW4jVycrtHKkASCrpr7Yfke+SorSozzFTrK1tKUi
X4ANcpjuA6wf6j6f/WTqvodrlbpoYmzjo9f2UXVw5K+IiPWCXVSFrQZlHI+2R+aKP1wFevSJZVC0
IOSox2Zq7ZDkBNkz9e9y+aO8RtDNUnTvoYiNXbYwyIuaoe1dIeQzwPcaEObCDizfY11Oj+bke8mC
dQsrPtkr7JJHo+0fRO48g4hlHLwFlblyoFdEIUpn3alUt02lwi1TaYMKn01jdJcDJTiKLj7lsQyL
LWLHxCGTxvaGxDEWxSpKiRBGCeSeAF+hZq3yrkITnztXtOPqLk/mJOaY9iTsmIVoZAAp6sTyu0bC
TfkMcpQpgYWlWVfB+/MVAm6ZXPmThlW+B8VBUYDwfSfSIgzBKHEbxycDcY2GupGfrxOyB323UkGn
UIXjz7M+YvmTkBD9E6014uhsTqG+QWIzyHqIMRx4+ZliNwhdE3/DOzJVlWdJHMdyYXFkXNC01EzA
84Mxt32ujjJqUegNx9VkyGeqzE8Ch0CbEm1zqIqoegYVphlnlN8CPQLx1km7wBIbJaXl8Sut3/ms
DBxLxmtDPhZrvNR46tV0lBMSuaSOzG8Ol+fwY1oj35+mUr1EvLegX/KNnWk1ZqQM/HRXrtUwI8sU
UUprod+J0mBflyqgMg5hy8Hv1ndQ+kC0kVdlks7hFwc/SJdmi8TPH+iqTOjX6aicZEOe3GNiydEh
jrCoVZP0TysN+Y/MTnS+FD3lry6EejOr/o/vJzvxPxQC/QZ5rzQfvnRAQ1Y6Xot9ivfHfscdtOBZ
w97JgOQsRsjQOyv9hErDUIqYkPRmtMeCvZhA9EJAln8ZaJfIV2yak0SErFEcKyYIMUJpEDsbG4Vp
oI4uopWID7QOVVtimdA7zrY0qr08MNSpdllKVGR9LNGYIfY8ImmaQImowQs/7Ui2XrkZx3eoXBMZ
QPFRJVzYucraXrNo17HVQa1M9aPw9yBY+EQ1K4ANHU2MgocPAKVozk5JohOwsD4bqMMKG3TrmK5j
o1feZaJIlo0SvghWYZzJtNQyziD43bAy2Rha3E1R+df7hCYswd6iybVplQGxoOQAFuaY8SYrnWnJ
272N5eIv19M3zf8OK275PsqXrd7vWh94isKuGY3Ux0A+V5ATsV4IJ31STD/TiHDhsarGt0BEHKNT
++2wpGdSQralySOhEym3rauyXZUhWRdWHeLTIEtorWWw6lAipmH1BV8IhhLfpAC6KtleR6v4k5iL
joSQYqGvSqv+I+YtunNlwVYivextlD1rAuK/LL7Hl3Us0SyTJfRPvNKXeSWK4dlBGQCZ6lVYye/a
ob8Rd4W+lJhmQD7TJoNx/B51BVKVIjtWMQ7OmAiuXYUK2YdAp7RpiPZ2HuuOyqHIipTUjR9wW8U6
w0OIHzV31hwxxHzJtcoh19c30J/3MiZU1YzAV9V9wUAgKul0BlagofiKv6SI89G3sg0Z4esCdH9m
WW4LztQgbnZcxc7s8o0XRYfIzvoe2r1i7GzjzbI2DkR7YUYEVkBTdR06PR9uXYymxFjURPimLVkA
A/1WQ0QM3sFWAWKefyZycgMjckSSTKxy1yVXnRkcaC/8/gPP5M5S+50l/xCGsAc93ssYmE3Up6X9
JZUmO1QNalHzSnqCazSAvvjLGm+ASc6mGujeAP6sxYzLkG1tKrMMoKM/tNNuGyWoeHR1RbKSF4Pw
YQL35zO4TnZdgOv2X2VeVAZt2lZRP52BpZIpr43YcUWXDduEeYZvE2giTmBot2nNaIl3WOYqrsNd
Pn730QUNCswPbp/xoBVYiFEg8PWw7g+OtLoYXokAFrCAyLKLu2GFnGtjMO0V6dlqTqm+gbTW4iCQ
ZxJHTG5Jf00rcCrnKPrWcM2Y2qVWz524kgxWLsito7j9HNW3Mnk13bmtn0rySvnzXfdu2n9a2yw0
xNypeChyQbFDNJrqMRYt+9PgeNqzKu6d+tQZm+aM6pcp2u7+JxNHwplL5AdgKhPXSo6ydlGzz1Da
W6SskrCwFLOogQ7ViBxysG+yuKbWe41PIC0mz0Z8SjXelAfMIeb0otiWYi9Cs4rJ1e/oLtHLFytA
5zD5DZYBIZndXoMaQVKhsanHMGTmgYoHxTpiQ36NYBjPgpoummWpAWgvPwPjzeTLVAG4Q4ekrfsX
yK9BPxfRKdCfI0tHZIQiuU7qfWpPLHPkbitXG2U6WuOqVtcxgwRG4ukuLE4t5TMbZ3CA0EpyWNn+
rQ9+5xyRpxo/ommNSUd0G/hPUGr/QoIIaoaixWcufRAzCI0Z93hzS8YWlOK5LTd8JTHFm46pQOKt
KHkTAq1yCwWQYVdRrJPmIbZqffbxt81hcck1Si8G8vS54opxJWa3zn+gN19gaB2gqCDF7kmNJmpo
+p54ipRE3Uz7dKpnR55iembe8u/JRncdI+eVMSo0kzV5ElyI8bogKLocuOfCJ9IZhUprpYYnSb2T
q0FHQUPC9BGKwuiqoL+NjKcQyIrB0eg7w1fhh/J6Auy1Uodko1GeoxnDhNaS1SD/BY2P/ATHM8UY
l8CqsR4mu7TxQuu7BX3o1q0OKZEBZXkvkCb7fojWqQQizDArAmw+fXXz9t2QFimORjkSm1ClBg+t
RaP9BNmxK8B5qVtbQDmHHoEQlw8wvFBX7q4yFn+gEgajoNEt6ABJb66zPxutctg9rOkLkrUVk9/8
JYxdoT678RWNuw6/PLxSYunAWG8KGQQYq+m+X/fQdIsR3Qxo/eNgHiUogeh+9o6JxHFZQqqI30Lc
NlhEOtc2AZn+qs5Bn14ReZRZB2cNziNMoi2scoQUsQxq+SvAk9CuSFxM+iu1o83i/51mxbRdeYCk
a6FSanvqFZPgqlC20jODr5OU5faxiFM4bjDKA0d6wu6e7/n5151QuxW50m0RQevHPtoHUSpO//1Q
duJ/P/N7FIGO3/0IgNYIcM2GkwQhYxc//CjB86hPYgWJu1mV05AvRlsJT+SxUI9bs5kj1Ew3Dbur
aYz9j1KY12meVDW5tGfFRrGZJlDcQCbiLzQS49LaRFv3bnUOsFhWvA9LZa+vwifaiOFG2YhsRJY8
6UEelviiFiVohBkiGH+k+vcm8Wg++w/Ur95UrqRoM5TPiegXnY/FzhoUXA5bCY+Dfa3TV9Idcb2M
3bb3f20UZwYKmIV/6f+BZI504RWF7DaEs9VqVm/aDlKrD5BymafSYUA+/LA67tlYIsncHtRnG7Ht
0wo/PtCrhmQl53ewafI9N46D8FrrFk8HvW4OsdS/tWzubZFuRbmLxndiKISinpWY9d9HiZySTAGp
Mc/B0YJKbU03H7ap7/9BD0Tk99d1UCCbvWw8Oy5CpeTFH78i9NVSNgMEXsJ+h3jKTupudX811s2U
TAVNuWsWdvv2h0+6RCHYctd0B1Z5aQb7DTdWNc8C/jLwuYP2WQVM2liSZxHqpuzG5rZga8J8PDRu
MbNBen+8jeBsyBEZkn92/tvO7KuPMjHRn3Z39FoAS05aA/sfQph+qpzsWytiYydpPRT8WpM2xHnD
x6tUmwd7jqucCCSYgMATSBCU5/9+KJ2KNHDNRDbZsGqqnWCflKE4syQsl04BYj5CQl/p0ynXYhwP
JelANZiAArdZqMXR6b+f+Ul1NjOS3CYpb68Cdyv6sKn6DH3WP6FDm6lG3a10cMcArl5ar9mXWSA+
YOuM8qZ3FG1VSUyGE8Js0JLtieswr4qeDXfdf1YK4dwOWYN0omBzBgW+qhLIzEOYak6GtW4VoztM
Vcn9zsDU6sqYwcGgXoj3Jfjdh6RocE/ANmeWyFyaDg4jQsghlTGXY0bZ+VhOGo0yI1tJItcw7Zif
RaMj3dWV7Fj4hUNpSTkVMvVHkjsvifutrvtMi3Q5fAMILK3QrrBL8B1zK8DOr0zfNvf4oL97O0GL
+/8/JKDKouOAuLB3MooXqPFkr80VXE7q5Ehhw4Vi6IN5CULHvMjEmlR5rR005LtD6it7Y7BGqpIk
Aq6CnZ7jrIkM55z4nX+WkK75BcQB3FjZoZ1/yDQorHnnWa2Fq0avryXjIJrMghOtNLsrQUGXVkuV
JxZEoFcdhw89qwYT+JZ0CvFJfcN0YyLwNegGShXm6lGhxgemqd9KgtY5ji1SPnPiUOpUMd24nglK
S4U2mQhrI752FNEiJzUBFaaDxeY0Z51I8ec4FCXGofWQEBSkd/GnQEzfN3yQLfXNgGrrSwFalozI
MCeVzvIcTKXrDVAcgZ0mEIoEUDO3F5E8OgRCznxxE2pSK+K9OUbaQsdxEEiAMJK64o3hRYtiODT+
nN+cyPIldMDz2nKY/USqR4YuEnBDrU6JQp6wEhvRKQ3mEYWihQe5IKUjjAGDysgcigoZcp3skrL2
3+Yyj4ULGk85IyzVcXa5zSki56QflDZHRmn5MhsXv92JlP18EAUGwnccWxo5fsRzIy7sRTWhVldX
sazS+pEouszMIfMsU0bvbJVuRvjUSqkG+GqgtwwTwW2BzuqSD4p1bVI+qOE0VBRfKZ+Jbgn6/OGj
+T3XxBp5gRLSTMj8prIjOpycD8gFevRKY/+tVMCEWmFmuIlDLFPW/bMsalmQagNBIdnSd5gYOCzt
9hi6eG0n6LdMUUty/p7llnzQlGlhXeycnKegBxHQTdFSN1tEaTxodcvMXuH3aIqYQSzALDUVRGw/
74BwzFjkLHB2cn5XBkh2J7fPgfKhZPK+qR1n38HHgHbWseHha2aS8L8fLCkH+ssiDuSNVF6Kkukz
VNVhCTyUv4aSI6hnQaI8Zju/xyEpDST10RlbunmB7Lgy66++PKnNQQf3Y7zs+qtpTLcA4BZfKkBt
OsJ6YBCNssgS4Tk25Sb/329Jzy1ONQNJI8dqEBEbd7WViZRWvOadL8Av4hR+2WNHGNOQ/wN7bnvz
dpFp0xYJ5pYJtwB6tGmw8dU1Iw0hm8cOva4+P6eTyo4txNWbmz52Xl63BSj2FvPNq5ctASfC+W1j
5gKpL6Oh+tDqnrOoa3aRDi7f7wIyJyTSSmMle1cBGrdTVN16blha7AZ2teiQ+Ya3oIvGQ1/oX+OQ
GCfUcyHWzBaFF0njz0S6hGEzi02JWwwtJuVaLx+zeWNMk09DPqQ7zcoWMef2olDbJ8aCxDUY7kQQ
QyQWnwGDWwLRHk6Q3NBJ8Y47kJPrkBMLtWaVEwoq+63OgJremyxjKheaYpM1dyu03zBaGRXfjZAj
5uMkVBBbkrCdagkHh+HCnFUVjc4cUt9E0qpGktkG0cMM6nXSdPGmLcs3o7HMQ0G886KO4vqRwrvs
NVCLJhwtltgpoVDJT1KzhrPFgImSeljtksRLs5CAHi2vlqbf65usGp2TDqyL42NjqpL/N8YjbkTB
wj5hkaZphFsydUZ5WeDS9HVSAmk5fJMDCtwzsvrWRhXCB38lqx1wjXjMT50VBLuGq9OR8GXkpb4A
Psow3h5OxYSBSZMmBcY6vwFH7Wdc2+ifVOIImzCegzOY6Q+Y2hxcSb5q1ecq6A5yOU670bwSJ4e5
wy6rbWxNV7Migsvw2eY4ug1BOJYQgTtExRjmyVebjdNfOqMigQn3VRjFr2D8SKwRu8xEvFoSnjqY
uyyOXFKFiAlw8rPhhCq68/RfVARXq6rfjZFl9lQorpjYMnTwajT7m8ijt/7/ODqv3UixKIp+ERI5
vFZB5Wi7bLdfkCM5XcIFvn4WI820pjXddrkKuCfsvXaj3kxc566jPcqagX6e0+Mje3jDSnCgcAt9
I9FjP3cFc+fweVjmEqRDAFN7QcfHFqlUYobt1KxVp8AXqjFeLPiSBuxMUMwozkaM8jVCf2UQVyWG
GmAqEHIry1cRdfauQ90b5/vCyU9KYyLlXpUDtYHT7syOWPgKDxwwdMqFfNR+DSV/vUpSWMkDtKCv
pBvkfEc39sCPIdFdpoynlGSOsC0rPnnz1nr6ZfK4B0wvfRPmjMm8fGrcBIcya0MxMKKuT+7EI1os
KXupwYYzqbN9O3AWzRy777nL0FyO7oyEEVPYjE1/S2CWfQ8jtJLIzTHCE1ufat20wsIlzu64RUnV
3/ui3w9y8B0xzWhYiLLA/EIHGOMqyNzRB1JtmpzrNfJdpFCe36Q4lMMBbo3LctbmcygQt9O8jZfW
GknvntsvBM4RY6YRFXXS8cOb1nOlPFX21yQs+v0VWrJoRlueT6RnoOonTVohYM/h3BvMK323ZEvA
qryISLKgmSSRIn8mATWqvz2BboSRedrIVciA3Vsu3o5ooPHNRDgUbobiLFxcmvTOGnMKzT5nvwLU
HcgTdFLOihyPhPtt3CITZW5QY0Wv1zzayiU3l1Sq9RxvIgQ43A9/pbLu0M28x1l/w/v/cPUGqhHx
P3qv/hRlToAgLnSzSVK/G2XD8Ym9ZqnUHBPLhDP7uMzRcvYNtUsvj5NdWKe+eWjz1P9R4byOOFPV
2uFTMIrY10bvX5IVSK1re3mISIeoXmx/XcsghG2APuBP1UoTz3bLl+WvxO9pwty1UUGZZ6zDDIL1
1iXWvMAwNPCaU6q+1Mi4Oz5NT/+sh3ZfAWpRvJ1kRbXMjlJmCVn3jb4QtKDzqKFdUA/tpJdhTJb4
4Cg7aENhjMOTK+sD82Wr/A65XsvefRnhhQ5Osx3jhuoUgVyqUzLwOvnwUJGmhLblKnMW+uMAVShL
bdNaJdNsg+olLagrqd40VNebJGJu58p1yfNkboagNZCziVXTcT0lOjSBub1JkanAGelNvIhAyIoJ
JZ74uNzPWfOARF4c1JkJErr3X2rEEG8kl28PkTFJq4JQJOxTXOt55Q1Xp66e9XyxT8zdYUIoxmjV
jj49FnkqptNEyX9r17fit8L9tNOvXnw4w7fjMJP8ND3yNwh4u1PYxvqpyp5nK2BDhmfDtU+ZASTq
PBmXWTuU6pY8h2LeOu7dIkqemd9inttazT+jMn/yiJRKx26ALg6EJeYUp3pEmOLIgN9p3ifrZmvP
SxYHgSXd1XL+9WRSEli67Fy4tiRb6PqyVK1mtNbcf0pKp8UzddfbJ6MOwNegcWBYvm1wK1V+CvUV
TexMXIFjfRkU9qvOrZKARi7yI68Yd7ipkV9og73pu/bmOiwAht6Yn0bdJPA4e4GwH65niRTLhWxv
tsQRb72WbXzjESQeJX8e6uuGlF1Vz/96G6umaLnqSeSh7SSzl8psuJNwuKsSczs4A4dwQgpaMges
OP+qPvy0rUW8BbzTM9kh03GdcgXRUNUOrDwZzPcq3rpRfiVqZEO6YRc8z2XyYbjJvR1jeRzGZbTv
ZuJchsTDp3XGIEclUt7QHIIn5/Cf6Lr2UVRaAJRWvdNpvKqW8EBIKu3CfAQJa7YdF6J3mKKweZln
W0Oop2EbhO85xM0alIj5jwO7WWX63fUKDfkYdBiTkYKRlJ9xrxUfTGVQ0o0Ue6Zm7j1C7dckyrs7
yulz1H15CV6wkcjSteagbcmCyvvRgZB4gPWtENZz/C+dvlWMFOl2In7RXc3omTnWY6awQ+Bpa1ni
5gcGTI33mM3XqvsqAPRQSeJ4AKZsktKoPDKEAmjEiOMmmHCEKBBr9jqJXtLpROOKgDlqvgesQjLQ
ph8tf0TD14QBvRB/PLxBxpxl+WceEnZmMnpXOdZ1FqmK+qdotzwJNOscqf1Kw8TIat4lWCG/ex0v
7rcc36V7KbqrBvB7uojww2Vb18KFxncRDh9e/nlUh++FKKMp32r52uI/TE4O9CmmjIxoNbbsZOnt
rZjYaF9XfW6MOnx19DddfsvsLzbReFGRQiJXmndbJ+96PlfQYG0IcLukDCI0N6hvV1QGXfzaOM9l
C3V4h/WMLXpqf0mXZCsfgwAmdwLSwulLYnxlVa6j5ozfFk9sOZzr9Ohqa5yyJFfPZABof57Bmq4O
EC7BI8xqpixXCMBkiBnfhsrI9KGYZ5WPCb11QgDHccRknsIt3k0pdMV/+YIOwDJ2LN1HTGMbZ6cm
fXNIgAdyLv5xSTOBhxLKhYCF7ZSWuxHex5kkiZXynZ0pDvI60JV9HG/a9sApZuB/RbWInrjaG6RU
iWMDdCvBR0eE8RokorTWNrsykg25KY0zUwRSZ0Fz1iWOx5XbXksiDbTDOLCgPsYdypUb5LIOuKQB
zeWf5j6gGhruGaTkbPya1U/uPSEBMHPIX6yLqzu+HTIjzzlR3d7FBjzZHyr1qiqBS3b8dAIJQCZc
OT8bzo4PQ7O/UuMUkc8x+Q3Yp6UAvKIUxUPfyUOCyH5iGAZ+OfwFhxKFR6mtvQGN650/YZbbtgQe
tDOGI2whqQXWyFhYEkoxrjrzBl3TiS9kYTWwP+2dR7eb7sgBHPBfKShhzw7l2jRe436LoFNO5Gzd
Y1bBsF6TV6U80UTBOkF9jfx2n6cf0xiwx9QACcWUNUf0Kkl6tKAzzqBg74LsD/CjNm9cgLuc1bAw
vs3z1D8g/xTaFnCLCqfGZit145pWrFMhgfXsqnlfewdVvTt6DAE+oA+KMKe3/4bhyMpbFn9xfe6S
S9ej4cHEhDkN/9VXGT5gW+YKrJgzw4A+OyBkcsQze3zzqVW3KFOA8UdcAOkht6m+jnGLpntrzHuH
0QgMTy1gNi3n8yjeCyVACSUMX0HtXn3y5MIv2ddAMgGLXhxn35QX1lQTsAuIZQY01We2KiI7F+De
zH1VPVTjiX8mykCv2U6UhoD6zLNLL18lH7P4msqNFq7NNEgnlEB+jI3aHVdDwZ2NxaaZ2MXtVAVW
Bm94LdmGoH2oAy5q4TDig0i9sgJJ8hyvWO40gZj5AQoOqnU2fjjl/nca2FJSOcodQbI2MksUEcqG
9QaKM4EtEgZTus/1tTX4nMF80cI+EhLQUe/bhPIuB/d44gs5jG7rC+0hmjduhy9kiSyFieC7uCG7
bprHe629chaj2aNO0NO3buERQ3ZzuLN3bKSWgQ4Ia5VaBksRWIXmm4ABFmnj+1TuuCAJsEfTYCZ+
7wao+8L5jM9e1tueSAC4fZzIf/K3w02l75i+1NxVIUmTe8tYQ3BJAB+SmOaQm8IqFrvHLmc+QmYk
cz20RFFgeAivuVpxHPvwezWEmcV4FuoFXvo03WcNVNp+mH+lcXCZMKQc6ZGxtYwfFLecCnyFNv8d
mnPZvNjkkgSMKRQQDcmpd3yUUbJ+GssdgmnEnooO5vcNl6hlrVtYIM5eTme7vWDEh4VXYgl5Gc2A
j7cceEH4RM9YEFPE7MVVGxAjvi++pPpZN49JdWyB1WkLz2OF7mEYL9b4bJF6KJ/JbNKdo6sz5kk/
7O5ExnDdvtULMuYLfMI8vUn5sJ3nejpCp5utdmUZJ7BgCzCn7ddGS/8WPxn5R2r98ATOzA8XcB5k
hGyvlz+gLNz5rDPjIdrTT9hN6ICEDZz7mT7uBS2meu496at2uBb5ybz3XC0D46TMhWBOF1kUOmdu
u1LFzCLgbHX3sjwv68hMvoSMXCLewR58ue3WG3Ngv1xHbrotXFakSDFToI7KtfcQTpk9ONtEwfsd
xfP8gQ7cZBwSulzPBAvih5HFqwfOCV9NuI21rn+hoOl5HAFaQr6W4wV5jdz6rRwpjgW6mU2RA1Ig
ARPXvqtma3OQF2m62S5EMLLHkGv68Y+edx4fC66htlQ/RwPpfxhnv7NsPytUg7PZ7bql81ajDh9x
C3ge+MjJm4hWQuT8Lry6JrOKqGC1UUy/7P8QYwN2BRDvuwxIjga4kiITyRP6AcYCSDF2lHhHkOUz
VNA5fioVrMyjG1LPs3qdkyp+Gsg9Qw844oYtibSy5/v/v9hJdx37LFkzriCp2JHDxaS90CUdHSSK
9J/bZ+eG+dOK0Wf6YuCrs0Vnn4o8dvlSrChyEBW3kVUkK2XsBHazRMqVjGit/obdBQADPg8iLCxA
BQCl0Fx5wVAQeVip4QOpkPlqVfYUJJiaT1MUKcSaZ2UwdTSAbeYMz3EN5KEbXhond37SzIYARhc8
uQQWT425skRjn0ub8WREaAVgJrPeRCq6tNaS13pwu/2Mh06vxJmFh7eMhzgIS0DJhDtjxh+yal4Z
bciYy+7KtSskm/e5okSI7LPqLJl92VJzkuiZbNXS6IIsJf5RmeCFuHZ1KhQV9TA7m1zr6J9Nwzy3
3B0B2pESwlnxE7oWC9MGlmtIur2cKzvoFvy2YXR3qHJPmsczVJfl7zRuJdY03bjhzUOzWOWk3mpw
WCcijNDVoAXT9BbZa4ifmuzAkU347Pr/f0u5fN85Z4fR0QgwFqV5mgCMipYgDq1PyUINJbbuwvBp
/Njt2rdaKz9iUde7Tg8Xr1N7Q2gXcbGRuQUCcj4pkrDJNmXT6qjTv7Zx8NmPgLVUYq0XnYny0s/k
U9jhI+9i++6YmtwWQ/IVsthZKwbufXpd2PzCZd9CSiXjrzHmjtaOUs1eiolmVm6wK/9N6rBFdfQ2
AUBpJncrmCaS2biyTddgF2x9R+Jh5/o/mzn1ipSqnkYMthgiI6otD9dtK9hyNjZaZQa+2VwFOnXg
BFKigxniQ6/Mgnl8LmXxO1lTGWDucAzL3vBBkhpczF8lWyi9w1zS1052QMUUJMJlTVVokS8sDE7Q
cM+Tth1y496UZIxkYV0RnobOP68l7w8AOrBtN9kR+4xLjAawL8+xTU1R0IMF2fJQCCHCefaa2Ryi
u+o7UrK/mTT3DZzWA6+uE1BPRQt1vVNp4gY19wGYn7qCGrLUsHM1fX7rSH0ea1ZiWaF+Qm+Ho8DU
xev1Z0kNPDc8aNWGjt4pkUzRNeQE3F3LUX1oEJTnSMt2KdSH7WRwzDTFVzrV2IZzFvQmMlZPUemJ
ErTfWW98JmDZ1qHC1LcAAWQjtWVMGK4G2aSrhkiJBARRV5/jRv3JANB3egcz4QDqkI+9iNFoKd1e
eGCrzXIjwvxWRVDI2WFiGB5ecxII6P8LxG/Td+12HUpf5OvMPwy0+Xs3j6sNL+sauX9Oo2S+4pKA
q48CBhzaEtlN3VaZKgCLbFxLOTuQJn8GhTKJQucxy5r15NQTPavgtOlGKBPWVhTZuC7nJ6GuBg3y
inTbfQZZUHewIFUWdUmWkXfZNFLDr5N9ulZR7pIauVVTbMcGPn6ktgcFzZQbZ7yYYUbLTvCiodfT
uaA2E0Lg2qh7JtfwGhwFBEKH0GoVWRYLvxxpGkhQgRXzDu8iPci0f7Mg5Q7YTjy+aj0ZH2iFd1no
wIP+6AcmbqMNzVwXoa856PgrotiWsJqX0cm/WqlYQdvpJOMqgH3JWN16Ne6WaZE6CrZlnH7TjqTa
BwGZLfNmOtX5yYxnDzuMAUM+PM1GzZXt1gyBgf234weGXVok1vRbRtXEpXiEDYHb6OpmwysVYoR2
7E5ARWMXIyP0aHC/hDkPbt/gH6HNTC3lyUk1wVDLc9ednQK6j8j78+SPqYMKCCkG0C+c8lGtnzvH
mjaGyGe2beol103SbTSxbXJlnTK226kGRZPCgKt0c2Qa8WK/bwQZIW7UXC1YhW4rjK1WWaS6F6mx
57glLMoLJaXgdBdKLV6yGLGvbBkb8XBeExKNH1HLYLipOR+y7UIncnEhLn+UAQPeiUb5kA0L6jwd
+VPT4ldhYsO8bj+JSD67yeA8G7DIYmRb/6u7LY7+i+5BGa6jfH43QGAPrvsx626+T2pmTFok1VUZ
LQ8A0uhYzIbFp+Mi0EAU6Fj9a5np1ftAFGEtyw8ZxtoX9qqnCpQGXJ8qiVKkV9x6yEjjsTZPxYBb
ncBOJtU8HBoPG9C4iN9IMejhDj6WPzyCl9FQm4zWUFyK8HUxBFVlrwcq25Jj0dO2OkibjDK/Vnmy
nitHXpIZEz2jQQ5KBvZZ2j4Ga4IQ1cn23AxFe64JQufiY/wrp0mcpUL4rBAEshppySI+bGha+AVc
VHWSxafREWM0M+dNdYsZUdQdkDvsYcBYnML8YlXO04B3Ac4Fo078X/v/z7cylEvGfUIKgxtj8tXq
CemLUm+KLpnPxILO3HgcpdXy27kuXuiG6mpOdm6eNSN5sfU74IFyF+Veh1EJ83zUm8h8hnzftkTP
5gMMVmB9kuwzLE3I76vDVFaflAdEkWOt3VSFPTwnRCbv2g6VCbCygzlP4cqUhrWyCTUMoZVITbt4
sdAusz3enTgadstOo+EBe2ld9vUowhDS5xPp43034MMpwOIT8Ea8O6fJfsjq6KVIEt43J7sqTfne
z45yy9XkTH6iBLHBKiLURH3REvsH3ezvUIjmUGGinsfu0Gm4IayKSq4Gq4TNLowDw+5WMwXcaRDF
p+aZBWUwe/kONA/lQsSR143rRCBwqaEUYf0t4xDrFmLB+V8O7KjRIF0sXssZqciIWHgSO+M8z8N5
6Fh7a11yVFvucv4WmPEG6LOts0Nss/JouvLTwK7FKISzV+y00L1roLoMAm46rcZaDqgVDYJZHVFD
bTM4I2rsnssMYRIe6RTWYxcaO73SmemWFx2XV0kchFmgDhnQXkS4y7m1LwNgYIQIfj+ittaTbx2x
S6XbQd+CzEdMmZPCVNQvTvE7jP1qcKq7R2dIksKlwU43EaZKCO2RsptSlFFXXb1Tvu1cgoE1ZX4r
IKtL49J15tb0FD/FQOWA+8kH9MqkzShAqfVhb9vxUYuzvaJ9jrI+GzVX8SSfIVU9Ga3D9Be1d8OD
MC+jv2ZJc9J+LdFehDJcdJcNkYobO+QEcmgVutx+Cplysfo7Z3N0Vsxjao+vma7/DtL6bQ3lXNFH
m8ROGvbNhjqCaOISa/p50vWbSQNWFr8eN4jBckSJYFE3COYnYgQ676svvAeq/o2rsWoxcC7kL57u
faFc8zsDHpA9bSUJ1OHS0XoRS4GI8UtxnGryJ0oYfByYxchslZ1MDzbPQUtjvGaR9CfNxhyE3RFe
R0UeQqopL5Ewr6U8hWMLVk3uh6l7cpmtx7YXROr03NUQ4VCWF4jdInGonOioafZp6kpmprNfkEGk
hkiV81RhY81wTI3/3LAlJ5CG0KSZS4W1UAC0j1l1n4eWVQepGFYPx60Xe5bvSzGT4omsvIeskSxV
E3DNOlV+VXz4RRp9z1yGeWP+2EV6bkBCjQ44W50FaItjQ9slVXuKasJIFJRHEWnzd4FJqZrTdzl4
ZAGFM0Brd1ctZ063aB5MZUtWMYYf6k+Gfg6oHQ93fuJNT31+ruMf7PIrElfW6GYIBxD49ZgOJsaz
JI6dO5ChbssjGYfIsEmTeJUt3gqXnQ5zuV5yNlmMO5slPNguLtMUkgcntK/CWaDK4JaYufrhBNFu
yPJl99U9meY3W93n0FuafGMvKwbwIYNhmqIiREsALbON1IdoucIRuBJvi3GA8Uf+rzAtmKiEu6Ia
bxEn6jrcGu5saEfWmG1ElN8MK4c/6WwrL3yLtJJQrBiQQ/6ttNzCRUmFUFPq1cySNKRCtU1NowQd
JH9jZAIkvlPXZSTbniVzcxusGGnlQkl+2r45Yyw7TpB4yn/aYj8quBxqpKmCUEYlYdOIBR2U1ipp
zZVgkJOHPvUljjt7Zzole3XSay2IbjRezkV1rEde2utZmZB321jKM1pWnMopdhroR7M/UNXyMA0r
oPru+JZiX4OntzImZydxiInIYbtMSdbpp4RoSDUv/Sy2XycSE8Cqsm23mHnEe9eg59L3Zr/Dybc2
nWZjU7JzmLgHq69f0Ps63WsFGFTH9ce2bFVCitBbQhkIyOs2IykUCs7PpoeoRHpC/heaxWdFioWp
DNzvs31bWgPINXgJPafi+4mbzWOKEOkjCQJvBWIuuoo7yiCGGJA9RoGxjsXlMM/HpZeywi/Ptg8a
jQCQAPxgaXtOajKcuKHlORxOFJd+W/8W5gFAXTz+WGA5Gt5EkXeBQrSnGx+tynVXKadBCHh8tDDv
o4dWjnZq/vVxqxLVuXAizdehNi62otzzAhZ8TcW2ycA/k4LObgsfkzdmb5KCsjIh8lV4szwXlXaK
1UkBpeQWBNSDszQW2SBqn5FgF6FyLufdI2FERitgMqBW5/ENUdR9YF4ruArmrwI7a9lGOw9RpmKd
6R1+EyeOVzOV/dRj4xs21hTupiH3JT+XoidsoklZZSqgd9aOIcNeIQtOy5g0wyFi/b5rQg+kEFYc
jGiFp5G3gq84pcpgOKo5AOI53mL4bMjANbfat0p6LKrmnGj6rfRYzNBA2DNTfdrBhiAYJqXpqGxV
7My+490yFs1YJq0Pi/zIamj+1WxNbaj+eox9p2BLrlBWjtm9K46JFz80bfjTCuUg1PlSt6g91Kcm
ijMmUCoapz8O5kNFckAYoqKfqrOgJVwGXTEx42YKWzJd9PySGSdituX07VkSz/z0CZW9pb/0fmHa
3GZ/IfO8kNdaleMxU8KVAFeek5rNDj9uTL/GiJItz1mSlULmtAMqSi97Q0L4L7S9AxYYTOZmBJYN
0xRQOPa0Chh6bWtgZ5Z42+KiXekVcBfoymrHOmf81+hUSRRQShquOiVhEUOoRolGyEQGMazQNHjc
GKibZ/2DCSKzYexc6H0MBWbsvrTGLxoXtNAXnc863NYVNjXibToLAwGXrACLYqVPqjX7tLnce3Kr
6cNzS+fgMD4Ir/oE/+vbAac5dMQK4JTSUeeweDIJbZ1w4sWdgz6o3NUemRilGhTFRkc/7WnpVrGY
4OAc6ozh3LHHipYnqP1lkupWTFA97feRl4OAnjIR5TUEoO6roRvUopGH+wsAt5UEQN5iResEnGKk
BgZK+waophBI76bhMR7SkTVCzPXRIo1B88tDYuXUKfBHF769zkZ1pniYISK7MCjaTdgb/vKvlhb7
JHH3Wts93L4MdK0LbI0JOEA+YpDXtUkeU+Nc4fRz6NYBOYJ+XX2L/G/E0ZADzkvo/IYiwHPwoH8F
l02kXWNdcDwFEyPMpIGlRmRJb55pkk6Ok+1Y+LMOYG9WxNtc/GRgaM0CDnX30yr/bD41T8nWYWPi
HCAyr9R96R7qGvxoMkF6RXuWQaOIMeMzNE84H1LuMF0qN5SnARxC7BtiBWkOFgAWRheDKrW+rZWB
QTCVwZuF9V7y5Jzx6IXWNzhCf2re8HCtl06x4jUr6CbSRn339OZjmOMzHB7eYFoc6vBI4hsX2g5e
fN6wyv+ZEneVE2nnKMEod52pIVXhP93XVMIdZ0HJj5c4f6gj1wpJGfMyNYgGj8Uqx8wY3UU9vcwx
kU9GRrL7sGFXHhgSqwW3kMwhtRhWoGcnG1OQPRvH2UZqREtsNOGJgDwBC6tkDrRJ4uli9DVAQDFu
RlX1e8ynDsQSrcyfkBmfk6K6Li6XgUjXNkUcoDJO09aVrsBS+yuhXoyuvROxvUp4C2LVwKrRrZOp
9adYHLh4V5F860SCQAw9Vu/6wJE2FLQYN8ptQg5rDOU50Vi9050r0DAkXA5ynfMmIiJEB1ZQItkw
nnROxIyhpjf8dLRarJ68jreWJACrZm4Czfz/6oNpEyUsD2XyHYhHSHK+AI4WCWiZ+6Ibnjz56UBC
zpKHUCRJsuGb06KYNJK76qK+R48Kbp97Yfw1THXfWzSADTR3IztJYkFESUp8+hMPBr1HwXMQnr/5
xGAROSpqoNK6RXAJclvFoUe1FpFP0lThNmkP0vjukVok9XgmKAWdOVZCkd5cs0ND46v2LLjx0Fcy
M6mR51Qu2S82WZjxGMQ0jNVos4MmMwBZWpyinVFG7EMtO5B5W9XPrQTUacd8NKhVzZxuidEM82af
DmIxD+N3ab8Q2P6TYmE+VoHSIxoOY38CiuuAJ1XuavdSRSdpPCocQqNIP0vcN6MY1y06mIF0ysW1
PKOwc6DyKi9ChS7EkG4aSDwamWil4Tp2cEwNQE7UIJl+kGsAsmEB7Ci+ljSB0MxrPI0vkw49cj6k
xrkR+MtfI4dBpFXu2csn80H3VMJD+7XF42/RlQ21WIe5u/P0AQsPq676JYH9COBj5XpQbUhOBH98
ZA3BqlDhwU7/IAjVITJC6a9sgh3lyUuPDBeQ6D8UDaTmhG9Eoc61vnXSl6R6YajFj7GJQOUZ7mk0
3VXfy7cYKG8e0lt6O5VpjsvbBLDhCh0adRpQTGa501VdSmjPJk+8aH3poLvGHOWl4M51MlvUbJvJ
Zzv5qJ32jluBsbPzmRTTZw8fIKmKjT1ofg6ZMKrFaZQhz1fmJ6YOo/5WMKCOOc1gjiu4T9pXYi7a
YVMoFKYyP8W1TNZZyCGsJDzqogJHted+dtILMiULSLlOjNfceVZ66HwgpMG1ZHJkvu/H3Ahhfc47
DUiE6jsjcMi2dVZ6D3nB1VfI0FayQ43C4dNw2Wljvs9sh4ctVeOIsegKejBALHDJ52tXtnDF5CYk
4bU2G+S++DHx7AC9QRGMX0H2m9xuMIhVIKTtneLEfoG/MiLbiIlpB0sEgTPPXoAbyqun8lDN63WW
XXmCgAlI1xXID48SI341IpJXm4SVSe7HkH1TNLUyZpkD46huC2hNLXgh486CYJPgAui8y8xDkAno
KpFsblMonJWv4xmx+zhAg7m24wVNQ55fz4LGJKiENJqUgwICnTDYHXotx+Qz3PxhxBSy1iwe0vN7
DA2ttXi/MDE63qmjkO6LD6N/sr2HaiYrGw2PQSVnMZBdOARTSmBcRBR3pQe8Cp8ih89sYfNxnSlX
HV/xJENs1k9Fd1Fo1RRnDMoZg1nVbPqcFFQSSHWHw0h5T9cjyKyJKfqkAoB4xUknVT4T5Y+YvKmG
eA593S5rtn36JnXgkDBoAcSmmcD7KJ+Ujck915I9FqECmlZx+WQUuHwhYsP3LJpnmkDN3sd0wtJ8
H/lCtS/G/xXXMJJxFBj1ulfdzUSpyWwXE8oFJ3Mn78J7LYAR8KMZ2JUaUwvcGZtFi5Ct5mEgd+rA
3r7+TAwIHRqK0bfKvbdos+MbJ6XH0nYiCO9kdY8ULXfaM0Ytb4NykiHGq++2JD54ZoZzqeMzRKYV
AqaYxChWykb12jq/FRLQ2RjXEhEy+StJ6+tcY863JpMNG6TlZx/JnYpqBKIc+13+lyRPNuhl/UXV
/H6+2fwfl5NiWCT56ocwDxh4M8AF46mCwFDQSSj6N5p9HENFeuV4iQlb9FjTUM+y8icvr3xOxEs1
v/HNy4KnL5UP8ygmOmu27xHnxnDtY2aiu7n5LvDBsGdJS/CZicvWjGCiJRCvtpek4jVkn12qVTSp
DEOIlkQHxMFq57wL4NBrzOeMG5eiFooRdnoTqEa6Fsg5Wa8RgtcGffS1QLLivcm9aEI6HPfwXVbA
YoYcLE6QUly7PQtsmx0fYSHVssduQqqG+rSsVYA3r6HkA7qwV1MxkK76ZI/0nWkUpETiDozKbQ3R
DNg7/Pzec0zb6ST7MgO2vZkgPqHx85lVBPX4VbPXbPTXyv7R420/Hdvu4NXcM3xCoKUb56vUX7LU
Og0Vs/a8IAyWslYv16J4Nu2/poifkzgYjRd6lO1Al5Vml1zeXfOjsvW1rj4UwOY6nKxBeRqsi5Hf
huQ9sfk9IisRsaS6d5OHTIHpKdFN9D/udKurHzf8nLi5+6cIVTBDl32PInBgAlDqEJN5ZJn5e6hg
eyd46ioZsNjev4pZy9h9eOGrEpO0sTWNk5I9O9xdy9xvBDylsg5xij89/+i7e+acB1SdXv1QY9bc
7HcytpIy5mQC4NZzVaFwQJReZ39Gj/uSjR7oTQrBkpK940h1V9V+IhadrqGWT2rO+Tmgezmb2Qua
S+r7jrXv3pq3CU8yBqcIYw8DZVXBRe+nLJbN672xPzr1ahABi70bCbTbLaMH7hFnF7k84ZfWru39
HKCdSN8p8fwExQmj8lVi8AGrrLb+9e6jMF5n5rbaOVQvbn4V5rGwXkt8IKTPAjCZUJegbZn6jcJ5
qzCHRl2O8JlUC4FSc5vp/jLjx90RZRtGsHLYlL+qimAnII86g1wEVcX7MnlWw/vKdvViZmxey5zh
7MY1mnUJmYGZPnDKmw38CKhghr0qMOIfpRiBOMT+7FaHQmNTYK5wkmxEVyFOBIK6jYzAqLZx85NR
m/XLMoQOYEIgomsUiz8xDCEuL6s+yuGmsULhceu1j7E5WdROHctXrnRt2LcMAFrFwNVK58K+BDEY
GQgsWElk5BbBLLKq61erTfzOYprFI8poEn/g4hDlJYq/e5XzYH5Y6l0guhTNq9kfev3Ryp+6fAq9
O60+LJEPDWRpowWtxp5qL/EuqGryjp6fwR5cWaW7zzhNTfWL+PTcPMZ5wKXvgkonKOfTKz8nA0H4
cj0GEcvGVmU7l62T9J8SIg60PjTct/qR0WhHUmL8y3Lj1gxA1p0E1dtI7m7gMBPLn1X3y3Bvc0Qu
5EAD8zbH3FMfNXMuhdEdYeLQl5hG6miV0pdGf8ANXf/v/BOYMUThZ02QOYfRfvPmQ1hS+8Dad96E
Shd8rPIPSnYan3C4CfIfF4A7Yx4xvMTJN9tYzkgAuNy84xJZ7QZUfYncLCLnkmqUAZSan0klrLwN
/6jePet3Qt2L7G123s0aJjG3kfUfSee12zi2RNEvIsAcXhmUsyxZ8gthy21mMcevv4tzgYEx6G7b
EnVC1a4dKhY6dvhuNiwqGj9Uc1x8yp/+sM4BPbMIEKEWhMm84Y8/39ahrmNPzz96IL/xSoOMpOSK
yiWGF2wLxXYqJhbJMyeGh1fFTaLDAa1tCYswCAFOln4p+T+m65oi4hwNvQfGUUojraq/WXoRo29T
/TdKJw19eO224U+LNq6T9n1wQNXaIUEjbB0KDxZa/PR1SJwBTmbYkPcrnVABwcduCv9QhiqmBI/l
Xm3gz9bZR/CM5X0dHMzppSF2ZxNhZWFMBJyd38WhJXmGj5keGPFbIBw1OMCt8Rox3u+is9xcRajG
ZCzWTErJMCA88Dkk3jt1dZWb/rsydzpP6/0gHFpOd6PiaeZuCjYEbVDNjxt5fFF564KT4KAjbUjH
uJkSwcfo9GP/BCyHMTTwVST9hD1eYQkZtInBVB93BbeqEKNSQATWR+1/jD9VeTOJSiywssqEbcIU
jImio/Rn3wC4yKzwnCE8GYpbsGiBZQlws+P+HDQk0nsWRHuUCmZ5zMzVgN8XTsf9VeyvyYyeUsbd
+5QgsWWtbbL2XyhvW5kpz0WKPwftIXzlXPuC9lCKU8FYpLql6b0pYetgyqIsamYK1MtJqNJrwhlT
fqWJuctBw1oJT1+xf+jJMQ0YHliyI0hbhpKebELTH/AEHWcZBm4aUtksWrGxRQ74QNgV1r6Q/vL4
ocdYPpEKPgmzCZkKanZoJTtWYCtd6mZbc2kkUwS7Dya+dkQZQ0s5xHcRxDAoV3y6byTj/TqrPqvh
XGT3Qj1PxlabjmJ8i4pjeLHe13f5F2Mu5QffEJb6PN/kY7lXZcmJwi3/psbbrmYByBmy8/qCTEXx
d0nINo8fVnAM83uodisTCZ34fvaNcewZL/YBrs4sbqLffAjbXb3DdJOH+yqFbUowLP0dp7cPFgxb
wix/J9ia0/DVMTOnNSXsGzxdIUlSsDyJIelALiytUHIRsy8TkPD9/ssCdtxWfzAqfGOrbaijGxg4
znR44KWEIZUvARPKUP1o8svg/3X6Z2CEwF54gZBerK1ybU2tZgBwka1+KbJNQ4lZY0zbme4QboT4
YHZ/Cr70rBDNe/OzFEaPHW6XSXzrsk3CPEGNvw2mk+W5SOgDP1MunyL/965eFuMQPZe598+wGqTi
kOd7bXLa/NhPp35ETA7rT9sJGD7p9UYSv+pgK0sncdgK5a+mnsrZGRxY8TImt3dDpJHVrQpT2IaA
C1mq7d7WXJQNsi2Lhgm5ZS4x8RYplT+gEgE3OmpUDbUaPbuAt0GIyBZMna6x4Arq6HqmoxZIjoac
Uf8X178aE/sOq09duGlYH1mQEmUM+rvL+/2jBJuYQTP2T0QNATcLHezNm5FXTm99Z9OhQ41tAI6p
EngP/k7gIa2EK1gW2WTnvVkORHqfxdkAFfKzXpDXhi9eomBbSkJ2xyKpQROKHUw4Ynp+5Z+cXhEm
F8mlzQVxH/crBtICkRUvBVgkAjuuX3FG/CLvNah61PTWalCHNb6xuFdHXmWRK1y9StrtmDa7oPBs
XwbxYHIHzCT/B24b01NVvDoX3DJreXOfMSxlEciIdU8LqS4j3EcMAkJphtCr6Acj/Jjaf3WO9x2U
LZ3NzzmMVN6NGhdNnNsCF+JzTIg1kCIgqqiHsNvj45uTb3yq6KBri3+s8JqsD7955pHh5XplyxLC
7bnjxQ29g8zRUEKkIW5TGjCZ1dohkHOE+RU+XXXrbyj4fqRscqP0h3SASte9cPpXRihE+UNMRLwB
ilNWQM8yFnoveEaiX1QK2rzMVkYZeT25PGpuOlXCBCyU1xX+uhqLqeUeLAtKT4HM5D7wZKQsjB0W
lm/ieI+ihPZIb6B7P0bxXgEliURSmIToMB/W8pOXqk9lNh0U79G7YfZLRVNelfJaRcdYOaqM4Pxa
2YS16Wagmrpl4eiJgeE9CFRA8c/a2KN8Q4EANGOgdQedoEsG9O48lPm6sWBS2iARdDN/C06L2LzG
fR9hRQjkOrAvZfTVRVO4LTdLOkuHU6KmWTca+an5OwAuV+lSFOxXX7H01N6/LVd6e7OIlVe2crGf
F0nZEPvlhcZ2MB4C3kCZp8BZwjEhBRfyhFkXTcYNQIPWVwvCYx2R70OCAlwexTveIkFMGRNu6N7q
JUD6oJxwT9KA5ggngPBpztgUATpA9g74FVL4dZPf1fHUjoh5129YVxkoN54tXzB/2pwqBL4DmpAf
rYrQPgZOjIERcA5HTTMe2/dxJIKPKzclkHYR+icrBqhYvetF0CJw2bwFhuBkaOxxryaWkn+JOWAh
Llth4Zfrpt4VHD/Vz9yYaSkyD3YNT85I/wj2YalRCDNSkFysiipaSqRROAJ225EUqvHRjW7ffSYj
fkaz4sb8lqOdTGxm1jGERygpgfa28AWU9I+UEtuofrKW+TMRXAB2KfZLwoXJMdZ4OLCVzQErSjSY
eQ0vfeFbe7nfWsVrar5182iVLwNYB1BZT7/j4prmSLRbRB9ExvJy52NGAXdSetlNUA4W2qNPdlVB
X3Atg+8wvVraVrb2fJrFe9vUlwD7xmRVy//EClP00C7x/B1nHWuPcxefSlj9yMJCgXyfbRl79Nb+
Xe+McZVSdAPAYgSMlB74mPYdCdzRx0wMvV+8Ua8zoQY3E+ncSB9E09MC36xk08DPOMPCIRWXOYsx
rUWs0eLVwP6sPBzWyCoqcVJRPkGQwmYxQcWVl4HszWMgYX7NnXnFd1P2meTvLRH3G3x1CTlwU4U0
VnRNLpUyGCw/BG9v3GIVLKEZw8E1wauAAcReQilNDhvPDC4/VBxEtfGOV0pvA5M3rpwWNF4kOcBR
Imf44plwp4Rot1gQdF4yGgIvTzkKvKLelcElTCgsNsO0gtU9fgCY+T/UxLDIut4FbIdgQdgkEYUJ
W9Czsv9ei+kI+JzAsIOlDWsc2dXkZOMilPZxs6vN2xRf2TosUTpvBpS8YUiVrLCYKyIwbzHtGNrM
d04quceoj4wELV6pJn2sA8QyfgDqZEi0zsmLQe70PYBfMprSLnKzmfQt4mp+TSHTTO2icQH9HLTO
WLPYQEBNf8P1XbPDDbeI1xRvJXcdYNwLOlrHqEGd4Xc+bAZDLZJIIh+7bVYSu+eiISYba5QAJxdJ
7c1+R8rFGI6NdUr9E5PSpsJeiJXAuwtvBeZRIY1BNTcH6xD3WK35llLmxOqjkc68zYyQWHDH4qAT
NFztgRGd/8JRV2Hm8TIMhHJzzCsBOksmFNxQkM/q6WQGF6neCQbouktPmTIhcZWvnhzTziOKLs03
VfON26YdkEuEECdZtMWe5/tpqQvJwJjM5ZzARY/afybmEsIBYgPfnrYmW/qBK88Rh24vLHjvNTZl
VBwKBxFERyY7jvqiVyW/nKfJ9/G5UkMJfz7sLGesN1hMdJg6MqoYMQoFmXLlxqs5nwx4jEjFqYnc
8SN/guj4rWONHqLPwFork+ebpFTbKr66qN/tbD0tg1uNLWOG2GI1GaivSWbk4oLe5Ca/OballPPy
/c3Wn5GMFdSb5sZHyAxVrVzAbxEnI8HjUqihtNvNBYmSjO8mxrdIYjDroal5pTQNUCQ6FtlWEZak
3kqIoe+t4oFpoUFoULH5y8ZySEHg+wVOVnqP1g6u6icc8X6XjZCiSG84+D0ubR4YrRGu6mI9m5lF
S845A7kiBqX9zaQUYK5F3u+TLDo24rSONGzRHDGjgHITEtYebbwjOmyskMEvcM6Zc6G1+ZX4kKXw
yTVtUyVmwemSdZWSyu2U5hLx+ByehmknJtj4Xa3U8FiqcIIvORphfxmE7KFVGm0oNgn2pbaImtXQ
ufjEYH1T4taOncL/uUzBBRyyStb40LJJEirX95EyXiAwWSW/1JFo4rG5yGYVF96IbOC34EW+LX3T
AbPNm+9wwNKc28br4XKbsDzsglDgCmkYgwpHQM3LjPeNAHAFoE3zVJ/8Lej0lg8+P7UMmEsvihaa
Clcff+clUwsR27VFFyAqdJyUrusRI/7nRCtW7Uw0P/SaZwrMdZk9XzppGf4xumdUX+pLGVk0ue95
uteik2x8SO1T0k78HPTZJhTsdoeFVI8r/UmHOW16xMEnjLW+sYoDr9VQ2VKK/oPVnfKJA34j8Za9
UoQhTmu5rsajlOBbuZw0moxlpRPJuq6GW+UfwNqEiFjuHQf18Pas0lFuw3L4oo5werwOgNGeMIO8
9gMUU/VtXXI4Z5AeRQywFuWTKwFvIMtkprxm5sBzCIsTV4WWX1p939dXguJigsJ0zN050TcjLu/x
0vzhGOMlGwz5me8DcSy0bIeILUr2bbXNoCj/EnnzixZNegFOm1ANTSxo6VtW/nSJ/PkZFIQX1mvZ
3xCeRDB5W88b4J0vaeu6dwzuBBZifPsNRoyIXNXX1H6nxgNCQ5VuqsmDroDzl9hs1OKp04XQy9M6
eYh8+3LlVxuzxH1vS7XCNmUkC95ZwPVSD/2WiOOBwI7Ja5slSgj4KY24jsHfasxeNilmTNYReD1E
4ny/ltf60+hRRy2gFTOFgasOgmnC8m13jLG5aWpGWqSWLAllITQObjXoMkfX8JXI4G7cDA+NiJhe
ugTBLR73WrqJWi9Ld127C36zjzfOZ/qCDsIfUeM4TxnJvkWo758M/2hH4o7RXkQBidWWw0G5oz1i
veIGBp5Yr7pkJcs77kaOg3cNRL9o5CUfM6dGjLYXmIx7spmxWNa5PLkCOSMyOKxj/XnFd7csglUY
bzuMVSnr0feCHhRLbY0Qb8VKrJb9dQSIXnjRi8pYZJCElyGgNEJYzgY63nNx8LQv/Tf8YxZCWU25
xx+TYkk5yld+Lw8jf9a/9ak+9h/05eOValkWSSm04bWR0JH/oAeC3Qao8GJX5lfxJ3iNOyTXsAUZ
cC7SzXuJDJRJXrkt/kH4gAI91xciFfem/2HMxY/+yaBjJPsJM/RnsZe36F7dNp9fT3SioN9FT0wE
At1DuWU6cb1A7Xu88vv/weYxRZvXxICo+xciKb1w3PPj0Z6xEzFt1pDzchH7LphT/VOFvyrzbFZB
5lmpJy3Vq4Bh14NrpPqOz1HJIWmLn774WdXckc74gS8m+XP+lY8Nvpgmrd7iJgwWMVa5rUsDTB6a
mq0NLEAD+IUuH1QLBJdgw+DOoyZC03ybDgTSTUa/hrR+cLIX54qQufX4qXPxYBwNUIm1FlXaXPn4
iC0RPj3gO2rcOTxvw0blZwz/1X7lEkZMgOdWgxiY8xDXU/qC9UBmNvckrGOGgRRlRFKS1aC4jHuQ
3PbUnwuNOwAEaT4bZWvB1+JfxEySsgsTHn4hbioQLG3tC8+0rfl2mRbFG02zR7eyubHl60t1zY/p
oO1hpMcr+UXRa53HbfAjGUtjR1H2AKTBrwXEOv4elsKJf5BDDi1Stw5cq/uCgQgtx7CcUnN6SF/z
7HJTN646p5/yJ07OJR59JOQCgPMH5M2B+bg6R+08ll8xUqgZtOO+AgxGLE6wjzlaZ97DXq4eECCY
Bbecaeh5lQtuD/TnOLjEPD0EU/3yvcU50PJ3mDpryBjSq86MjFX6W1NLbIc/xvMkzPM7oS8VF0YI
WGISpC5vzdX4WWInCIJH4QCOn9t0+cKdZzvRVnwrsBr/sg/jW91WG//IMd94pG5476XwOxo2kP5f
WXvmNeL5bvBSd6wP6ZeSgMoUXTUzGd4XKTg0Oi0JaTiP20hvjBUw7PQm8dHp/rCfZlzF/4KEk8/S
HNQH1S8VX8Iuam+8RYubqrB1ApGxL8YxZDbYR9CE6hGdYsxngiQ8p0JyzSM/Qz9C+yo2Vsxc2Z1i
cEEbZwlbuhEnwLqCQNQcMpPYLnu4yzvjzLgo+ShBmHWbfggfGxgzcma3c2EzQ0j7Co9Zu/6cyzln
wFgm9fCH8zE2I9IdUdFN3rEKQ9mbD+zv8YOFIQ0e3XN6533AOU7+Ub8J6mYi7or9Gdj5P5JXlBJX
13X9ZE2BFAYcSr+JNT9zKgjja1pqHuR3QK0FGXfLzqEc4an7h3pleqllgyU6f5OHA4nLBOwP5PxF
g84l/dOfOkdZVveYDOfyh49ylfy1jsmoNbYhVmG8Bgq1K188V22P9G8Z23/wztfdE4sclEwzsrTU
F+IDh3HQa6+5NN8cnJC/Z1I5eSkACw6+IrbwD8Bz5AN42yY0xrUEMIJfOjI9p46XdNDhZ2HQ/zlv
eaVi1ktk2EM8pp9C7GiZLZ6GCzUtn6uxjQ6ZlzEnLhyU4wqf6r/px2CDotmBXHHKgTf3MKgegY0k
ZWvsA+Yrjro2n5itf2JDOsbsXRaJum5W0AJ3gIiDYxoejsAHc42phvPeGdfqJSySH+0ULnMvXhuP
twvmvCQCN1p+HPUzUnPbONCdVMMlVpc1Adp4s6p7NE9QYFeBdyR6hBnXQivc6Et9ssebT0SSzK7C
5mAcoF6L8DSXuqtceN9Vv9MYGXWQrckW8HSOrWP3xYEEyjRdpEvd2+0jObUnjgJKehG/GgTuBrbi
UMXsSfTgCzJDKu6sj4QJqO8wqzHwW3PYmTA0LCT5NkhDeKgO6SG8c8hxtAzsOnxC/kVgM2trz77H
aDt01Gv9q1t0YDZuxBw51V9JNBkePf8doNPoqJ/NjbkMS5cOY/jvyCw/2CEcJzx93KLwnH2fcEVh
/JPBmNhHh3wjXORnj0BTsPGm4tXgEc0HyzAc07OZdUmeDfjQbHVFf16cG1bQD5aHPEU013hB5i40
MJd5ev7C9YCNXbzX3WeGTzcLinLLLv/0TbelypZ/adbo35hwCf/aB3trPPI24nsRUkBROrj8yOwh
ozgBRrynd+2cPci6vIJlkL/LNW1LS/06DjPAwaMOU7JM4D04TI/eqa2++MGw3QtgicoDumnBJ23I
5j2zuU1w0u7xV7tGx/Hq1+EX/L72x8U3aofxm0HNw3/e5KUH41Y+sB5Cm4wp8Mu8pp7sQjqB1Lh/
f8KIRdFwD07W2tiZN/3mX8IVh4gJI2CjbWBYtq/BG7fUJdHRWCpfyjJz40PjWLvqBf47PeN/xRJL
iU1PaDQz0bP01X0aB/OItGZnXvK1RWUrfFD0put4p7mKJz3TfR4xF2MPaZgxveKD9YFjmn5L+BHR
TwKFgg5za0AwgyO/sNzpqn6JX3h1OpgIHWD6PjrsBsalevlDoecwjjQv7brYcE/gpI+GyVVwGbEP
g5M/OHKqP+qh9lN6Tk9tPa6YA7nB2nBY6pAOpvMJZIaR977y2OgHWHcOwLzNdBufD098Wed+IR/F
q3JQFVf+ZVkNF/QzO7wd3NBWL/1WcoyzuFDOEu/hKp4SJ3TJR3Kwndt8kIPlGF7nHLRleDcgSW+w
q1vEnxfO1Je4AVZ1LUe4d86wEVt72ETr4KN2PS7qj2/GB7zU+cUkazoWxjf3YPn+JDxkMWyrFYcE
PkH8zXvL4ecMpHw6LFzhrkJCuFq77+B08w/QLN0caMytn9mSpsWVz9a8zGkNl+K6sb1wc1CP+N2w
Gnhm+gUajivvz1RQcPo22Q4c42c6I1Fz6Bht9dy468z5l37mL+LCHMUhYNmhGF1dQmJZk+Vy/g6w
mOO/+qmeVLfy4sNpGS7A1R7mkfnq4Y9Jxzlfw1M5Gpf3FsFphmTDznfc8eGdfjdy0i38VQ+quoPy
bkG2he3bltu7K8irp3K7Kuzd1Ln9s9kmXnECC3fbBUsKxNjmVORWoTjf4DvkQTR5InDzPr/pac/c
h6rNIM1N1iZ4Lq+K0aaHDc+y/fswPO5E6DHCjssIbZ4t/WLC/2idXxaJ15mO8tdzUXCyAOWUsSuf
NM/fVduWugon6UOwG85v3xvOqvtvYkB5OQ6L99rcvBfDOudcNHc8sS8wKpMukJNhb17z32StP/1F
tAOLoIBYWfjZzH9fEOnEJSAd5nR13T6E/4qvp7K0llilpTbZOwvlYHm+YiOiWiawtylG9gw8HVg4
6NMvMP/NE6aT+rLck/P0SOzzn7wl7tj3uLkctjdYIFtf/+XcWetueD1CMneHo7UrvdK+TJi1ABNf
KArA3+6I2rNDe1P2lBLByfgyP7J9sBI86aB9EdaLazCo75e1Fx/aV7MSDsiRbulaPCT38rv/Mx71
od83REKpa5h4xsFfTFiW2XQ6R/HZEX2NKWQExftg4lCKmast/RA3ihXNHmYJwK47saQjHmG27EgU
cuiynXSNe/ll3l2fpq0tC89f8GKbH+kCGW5BZ7WXriEygd+HYZMH6fJgpEOTstkwcV4N9g9kExN9
CPtAgXl8AK9yx18qB/E0lw9H2jNIMkf9Oruk75nyOv6BQuwY34eNv1Ld2gXbnTEIgo9clXQb1gim
BLb6wYzdq1/E16zhP9hXy3XiQ+lOBxQAht3gYGK3Xvcwl+bph1rcI5TdI93MVZxx8TkdstiF2SX/
QsTciUeNRVptMVN09CM51xblsS2R422f3j/CnddBM9AuWDBDxckCRYOYD+xtaxes8PRsH8FOXHNd
2PIFU/uVuJiXSIWq8F90C77Q6J3zO1ADXDrWnrwuXyKTWyoY5oscAuKltw/amTb3U101Hvdy5IzP
1yu9f5owefhR+QsbS4kzInKi2wUN1QqrPoE9pvzNx6f1DXgYuphy7Sm8+RzbxXTQXTQD5G/N9dnP
Q1j1HCi025wcOTueAgKnenXt/zKmGH4apjqeeW6XvosyVH7664hCZjrjE4TmXFp+BicgD7tccdlR
yRwym/nSSj/A4WTjsHDOb7ziXfWEFl+6GAcusVW2pJDJG1dfCxcsJIEAneIvJPLevhrrK2UAwy9X
/80e08XcIfIERez+QCHBBxzAyXWzQ5e3Y8jqwpL2OFqnlHLIs9YU9msgHZfCnoJkLmmps7nbNS4H
wU1+CHywr1i7PXhnzsr6tdaM3n71nboW1+Sb2Rs4D/O3dk771C4t4JyDM4cnU1unDsAJu/6EYqPY
Eluzi73574I/bX1gvuKN2TGpNxEOqNQ77Os187PRZv8ohyJDlcM4mA9EOXRUM5/Bhj1CQd6jjSQg
80gCTk1b+wFp+VLhnbtmyn+QyOXeRaobLFX4qAC4U+EUdGPr8iPezMPq90I5zSN8rmx02Ef4vMnn
ONN/7XEFPPXvRu4E3BGHFtE76YrL8JabjIk5zWNv5y76A0c9rSnYHfHXuJk7LkqQMZYv63uDJm/5
vmeL+FJ4EHwJDHaihX6MvebZxXbgTGc6i3O1JLvcvwgzVU7G5+01XTpPuAVsLq728SSf8AK/zze1
dkZgmtv9S72ylVeQ3akVKK2Wyu90FXbsPkQOZ+rUmFrmUy7mRrl+6h/xj/4Mj/PYMeDCNC6Dq66l
S04R37gjYMdJ3xWf48n6Fo8MEXiVOEsshGWzEa88ePHIYIn1zO+RzlR00a5+vVe6vQn3vIvbJy6h
W9VtNsOmsU8QABf/iGF31SPHSed1+9w1iKAjpdT+bhesZPkqrLHzOrz3828xHwYPIf5R9qLLCEJ9
1VyEq3gFDvAfeMDZday89108MhT7kT8yhx3qqufWw6xGOrQL60ug99ww5dz2D3mR8EKmeZAATNTu
rD3V3p6KSthrGzRqr/nxG18yaBG66yPjg3qnHrX9ROymA+dwbSzhAXD/XUbgJWx4k2g7/rIy7X7V
L3jYDjWO3S4vDfd+Wi3m1gtGwiE+Qya3T+EPrXK2bk+Yup9wee5Xh8YzbhQKsSf8U5ZE5zhwnlcm
o2raDuoOlb3qMuzhVMWu0dypp2CNZ/vBXwl3ivB0Cfz2SLezVdo8h4Ml6FJ236gMrKXO5xD122iX
7yix80f6Qze7kRxpA21lZ82d0EG8MlnRPOhIzN4W42/kFDnoT6sP8a6PrUupe0rCBsiEEpu9VYLV
H3g1AxA1gHgVFpnBEDMaEHvAZ+4GAF9TJQk6jp7jiDVXVcWNK/XGujHxhYj0howovV6TvMi8D3cg
05ixc+wHxylq94Y2QM4RcWHPfPEYoksOcpFyuprEI3z7qRx2Zgz20IrJV6FY0/H/X9p/8juUtlPY
x6gWxiPqnn+hlWH6ZfLFKmrJJcWMTkfj3MtCrHi70kBfQh/t6lGV70x/JtrE8TbF+9XJ+o75j1Lc
UzHvlmqclDviEPM1egKsfiJti/Z5mIgwFerOHXRN3SoqvUpUQlkIZSPAvR5KutTqIgJEaCFSY47L
1MQQbMgIYq0A5lJIF/juo9P2LT4JS/YXWo3OLTTEDoE1+tT//q9Suj/DSPutWkr+Lqq+fPX9rwuT
EBNByvG21Na5InPQGkq0KEewr9p661tTObX1GGzbGuch2yBwzDVhpzum7iP7qofqkldGginypO0G
aa+kiCt6S//sJtNAgsR8xrBqTH2ZMhW8lhN6akKl75E0VL9+Ud0Mta/u2ZvxUJ4YP+WkygBzAtB2
N/QcAtXUu1KSFtu6A54UDeZKU9YxXhG3YZUvRyz2ndmBj+lNWNJDMtkMKk3cDIUCoXG2V+jewlrv
U+5xueFWkfiBeTiWrhAI/XJoCO3V4xFyIsoVM9As3rpOdEJi98Yt8TddAU2n+mF3SKKqHWK/TOAZ
E51S5cBVhmE8/boJKCIVBz3JBZ0mYGRDUoMmIqpvWrRauWCqZ0npsa/TtYWuvkePCLFpZYis9wAn
U72Fo2iM5n2IR8z5pHKnBgLROdPpXfm4JBXQGZQgvIyz5/9/X8rEf9ZvqOcqhAdURgQCFEZarXWy
aYO82qB+wmdj/jsJQ6CgSsplaIYp82iRVqhjnoohyw53a1r0CfGOlTAgi2F1WjNwmVZUvVTsOKB4
7zL010WQHcwShhmHvCqFW3P+xkAUj0VETogAYaCW4P3OO+u/L0XBbsR2BH6S0iUw/Rkta2ovga0V
5Pd0BObOl6veSHvkUHRCkj8u0taqwWoSXEF9CXgrYMTW5I+mVttThOniQlVAVKLqTZxdIv+rWXUo
zGSmvFJInWoBWxC+bBwVY44VwCCuqm8B/IxsKKItfiQ69PI7a5ghrxXh6pIEwmOIjeUg5NKHGB9I
gmP0T5Emwuw6QOIOC3ll4nUN2Qe1ECHzM0rf+Ms5F6VoeulRj124Jr0q9jrRLDehDrBuFshDkPuZ
B1XHtUmYv6EKm62q9FR9ShVjCJakXjkYG/TvBYJ0g5DgMs+YGwyftQgFY/Dbdjv5JJrEaYYzQY/M
iDRAc6+bRAAncizs0yI66e+8PpWVpu30OmSGjMQmkhqYszrTFQUPDnRJ8V8mC70j1k28VRM0+cOU
mpBFOG3VhPC0Qonh5BAOJBWauFUiK9uNVf4tKOUlq8B4q4ywPDkYjiHZtVB/0mPXMds2FB2oIp69
JZVopwjyxc8ZcfgyLJEKluWWHDEDxCgnXWE3WVvIytPbSnE+TKJdNv+honBDNm8d1iVHphiRaDm8
o8fbh8GdSz2evfMfVbCLYUO1serqQ0jgYljdssHsNngWfbUiGztUhGlTRe2HENbhqevhroV1eklC
JTxVQRSd3sNo7VoRXpGWoFjA2zSslOaKwfawIv/1PMjyHYsA1NBBcDYkC5XnuE5b0GBuI5rWBHaV
4LYGH07ZT0+c7D8jXwzPiYSspfAhZkkmOWXqnC3WGSrWk2l4574T1rjjj2dUWO1q6LEcgb7Jo92M
mVEhemT2HRUaub7jPMDJG3ihbbSUVT7EAo0hVJ7jf18m8kfWnT/eSG/KjqaE7xY2ituq1DipkxEm
rdo11AgdYpysHl5okeP11BLI26fJhx9yI5I32r7GtKMMlyUk+nLlsTYiLdqYwQQR495oaXVEGEOA
tACgM2AViZUjg7MovKSwEuVCyFGyoMHVpA9uI2xpYjxCEkZA+HwtSikjySnSlmbeGpteHf8kzsZL
bE7BqhnXpKwsugIvbqSt0A+i9p6ad7Sug+lhvgQuFzpl9ije38UcN4x3uRhvogoLCBDlvYpxZ35L
3mslAuGQ8WmL6kfTiDNYlzQnfEs7NIzYjlc4w3O/4Ih+kUiPCBfxHPt6xbQzQXIJgM5IL0n2hE4U
MtfhSsl2lr/G0atTTrHmyNwcA3RrQVoQFBeCHP30Ctvvp4WTALGcQY9t/LYGrvJLtoWqLAfG6Caj
O725YwrOR3CFiQdDTmLqw9gF6iI2qccSAhuIezb+wGYMl4rwIr0ahL4fL+9ulX0aAXOUrUScjRhX
nh+3TyzeXIkeToJCn1fjuq//Qt1wZZ8rW8O/ckqdIQzcwaqPBFsjR4BCwxCanQfrQl+YZnJSUn+p
pc1CasSl9JukGCPn1a6Rs72lof4Vy8eAdwNpD6S64+0q1mujUBvI0Mq1akTIqixGrTkVPrMlXIV+
y8aaEWkNkQJZQfig2UIfrU3TZ/BFzGckXeXqvakJYeg1JsSyhWYrjg+DiF/zaGxmvwFRK0Foevqr
ti2Adjv1n9Ctm3dzTLMSV6hbPV7EzvdmmYQ2PQDUR3C18adrn43y+U4RvyCWqKOPijGp9U83Dg3t
T8jMfInmUn2vEoFnIIXnkTKvKcorpsISBDcBg5qG+ndsmcPjuUbKBqrMcx0C4xdw1oqb2Le38s24
vm4WhpARN8QRa71zN4UQpMUEjff7Om+X7x4mWE58WqU7MZPltyrjv9ZC9gk9Mat+455oG0p40fQ/
O+uacmZnHLVmgiEr00oLMpxE+QbXKaScFgTl6csS3vu5hvFttyh0bZu35wCeArN3U96p8JmCcPmW
RAzarm/SNhTaqVn9GGcIV9YUJAw7o75A1l+RMoX/cP1d1dQIt3jyIjRTzSn3tyRDd+FeD55QkuVx
UeusINSwS7j/CdnK4eH9lSaneDhrWEvq7eD+kZSG6AeqI6Y1SGuNpyx/Y8yxUbRga5YdFGFIdZa5
6lvhkUXYRUECY3GLBsAAbrEGGuQIFx2r+arM0YlggPyPo/NYbh1ZgugXIaLhga3ovRMlkRsEZS4a
3tuvn4NZPBsjiYTprq7KPGlyZSz1G/rjPBLfBi+9od4dBDLAlFABVnSkVCy/sxpXr/7yieQdTW3p
EAoOoZdsgMLxP8y2XXUSf5mYl0B9QB3gYGScjlGZ2WK1BGVCuazxTTUcGZeWoANUfGZMsxjGOQ3I
yQTYMRo1NZ6oLSGqgum6hRTU41AD8+hdgivEl7VJmuLlqsVFsYjmQQTfuN1C99slVSf9F3xC+bm0
7xkGS1v8WXp1Ji1+ZbnGxaWSrP0fz+ekjhQ7HQQyJsyjHlEi6bLKuNypvkxSfQ+bFpchXZL2l4fR
MbFBPp2pJSlRL5OW5/zL5Il/txZsy7ORMyrhf40GNSt8duV3AxMgTVD3J2cjvGhRco7oI2MfV/ul
x+cKwAp5tO3GaEYcwWyEi6uzirmMGu2bqtFNLdRNWHYLIhnnUHOeUXELUCukA3Sj/sdL60XQG7NE
h2fA6pxilFDJxdVeTYQsmVk85T0qvaMdfMBUz+sHRU3s/em0JEPCzhGrea+e1w3n0LgxAlIvQXp7
QNuufnoECMXlBGM+0yEs1M7EP5lEpQj0MI4MqBUt8hX0EOK40PFgLcf+S9U+dZ+9ePweSUqiV4cd
vfH3Fs8+b1zfPBT3z9PWChsvsH5RIuXUaJR0PyZRz87HgMcxX6QGgdQIHMrPRt8g48YnnC1G1t8W
k4MHtHwX8urHSBqyHosuE3R/iy5GReBub+J6X36kl4aIdHvbDu1bTgtb0pIlwED/h4jXIfy0I1aL
SxlZ4Y0D7JaiKL+xC2OT2JKPNYG1owOUG9ly5j30A+3QZt22NysoKDO+bAWTHgNkuLyMrFPn1amr
PD8k+WfW/Plc+czcVraPiqhdcnAZkJFzIs7R2PJ6BUzrZPQd6p8CyJo57R/aZzZc+wZxt/rm03bx
Q9QFQPzGZKmqnF6ubvNIM5ze00UhbzFBM+F+WBIfJP5BtGrbAZ8CAjTAJSmOs8l9yTLg2Zcg37Y8
vTrn3LwsKEBCZKCPqPjMi2eBQtcnd2Dgk3rKlyA9lRl8r0BP6TwWy7+a5WMklwSSOX8fybSd3p3+
KvBXkmfU47nTdXJYgPG56k1Eh8hc4a/sXCaT/I/8xprpYPgvT8Lapu08q3clY3GofQTKQECmIxIV
c5VKd6hIhTukrs8w8zfp/rL2t3V/G+sirPea4X04uSbELKCVxkgqOJnTCzleC/Uu4hg+MsthunEJ
A+zfk/DdEMQzsU3D8h09oMnYVXg9qLk3hvVu0J/Pftz6vU9xVWBla91/KrqjxJsUSnq0Zfw65PNf
GR5DsaubQ8V2rPKQHRJjpVVIsbVPo/0J2t80fZX60eHGGUcbVY1k4pdiMkXRlpJC5D9AWgC64s0i
Cw5wvX3J8GJglULPY6o7zVihTeoI3srbtWALtQUkuWZeWwi+d3ZhbtVopw3tPEyiZfUdMZDW9Fc4
yRTZDStPX2bGKc6uolz16cod1pqOpW5pdDs2pQSbpovNlKP6m0bDm/6uHcCBc9AcInewu4dGv2Ny
xg9AknTeLLSneFYX8M3mUpoLE1K3ZZIBxzuGYd420dHjZSatQqlpizJfgzte4Kt0u0tkntr+kHWU
AwG61+o2MnDfJaAhACbTHwAc1mxU6PbgGQ35Xrr08+FCtwpekIHwywRpfQKzDrKm2Mbo1XvctXCb
AkwYaXcz7InPhuOP5Q1v/IBWgHQCReyl/CB6oXavfvxX8vwbaLtcHDx9cUjSv0Y8HL86lOo/AT9D
DfYlMu38px3OgkYO2B41x0r4q1V/0Lnxj3zl4p/RAxXHQaWsXBxwHTVcVv/pMSAFf049NShfcNKA
gMZrpHEtDUQHd0jJ6TgEwsCO5Lzrxm1Ili6c0uHUNi9aI+MLQRCmQME83dsV9ONahTS+FpTD9O5R
dYc8zWN7SaKL4gfcMvqq3UfOkQdRTJ2ztqDmxCLEupCUtwY5Wc1TN9dyvo4f8v4zIFkU0b5iLmaR
XpAjyqO06yaCu3/JnF8DV15KuZmdmuQ+hFfoHSWwTwngY91nr4pzjIyrxaC91Dw6Gsy82oPbrQky
b/Vd5G3cbJf7PRHTBfLs1xhvMS8r2VXhxYJM7gSn2mBRDZuzTj9dGjqasHxjaViV5Z+JwR9pRbOX
2iXwtgpevmpbgA4KPH8dYm8zx/QNdiHdxq5nR+WJHEPCuhmY4E7nZR6JEeyDD1P58+JLgVBrwFCi
8gHEWuFHPX5VgXpn9CrsdFc0q6OzT9x3AugXqfdPag5NuaeNxLIpbmgdVQZInrKrwvfe/XNLqhIW
HXfM13aMUMpgYsWCnsEhKoN9RCB2PR+9P818ui1aSPthNR8KYSdhwK4oXgqSYpycmfswKZR98Q15
ft1B1mvafy6LQvDjEIwsz3xgCGf25P8nAxlW75uq3mI0IRVdeLP/csZ7mN4HlBkZqYIkcS6kQz3M
XquRv2kB7yQmw1PwY0KuMdpJFfTbJ9fJVO7zGZVNQUUm1GYx0v+zyRPyZ111dGmLW1NK7Qm2LQon
dz4oQPwQ0frypDMRjxjldQe7eHbRYSLeu4DEdc9bqO2u935S7NS6cjGTkxJCJgv2PgB5xUuXWrqF
zweaH6m3U99NbDCx9muJwzCcfHjNPmIDrErNhgCV4hOhr9nPKUQG3iScs9S5kpW35gp6VHwy/FbZ
3z2d8TA1iW2dbVqNqC0+y8y/xsPwVwILomn20wbmVTGGae34l6d3jR/WDHGR7lX0uA0LWyFjHLZI
/llQtQ6UuI4gAWAZ89dgk3DuyLgg+sWnqte2o7rRlAbcCYSsnuE1ZH8DCVShvsLs3YYEn5xoauBI
gWXJClkz9pMcNXOCEAaznBORRpQH0u0F61BlynfXQvXd7cl21ruHGy60ABQMxdNBT27gK0K5bsxn
wvYhfXdtV/xFn2xGRvb9Q3cW+rgq+GZ1u/ZYqbGWIMFtOEDR9In9q0Ykx0TYEYJXStU5XpEeUvZz
DWIhTfaOr99xaIABnPQYGbLPtv1stSOPQK0fRXCSKPNHvGYmZ/EM0WHoD2sW4blEum62F2JpGgU8
7alrOZ6uQ3chGPG1yDWsAVEROPFuFXJgICDB2gv9MKX+4FjGFnfGowkin+NipL2GbwxZxBC64Tbz
gLEU69Lr3iaGh4KUuSrRPGFzFjwtCfka/tGlN1gna6TTWrBX5LvQYQ7AosDrtHKMg638DM7Diy4d
LZj0S9DJdRdlspXjomdGki9r8qzrU07DyFwniHMKjjJLyfskgX+wryFpI9DVab8ifdETc1CEJ4cT
60A9TC9/YfTfKp/dezXiHuFmzHhEiVqq4oNUv2RLBUzI+qzIiUnehOCPw+BD2gTV/JTB08Jkp8ij
wLihOgdqHwOvJS7Jfq81H359nqpjG51Ish85ZzijzuOOjYt/NQiOHZ4rKggHcYV71bq9hi2l4xO1
KTMdCZubOixhvTYaBkEgTyDozHr15g/XGiiB0/pMLXysPeF86qpK9210sHPwjoqgmNE02xIbEXtb
H0+YOZwJppXNu5x2eAczBVtdrv5ZCu35HGMH0fHqu4ooo2tfGftUzHAe+PUbHdM5oHZWQ5MIiGrV
YqF0qpf0iQdEFjTJyKlZ63+l+HDhNUe0oFwYkjZCu1JAz5IJedtM0bFnVOmHdtC8LzqPU9k7THQI
5IoSF2pnojyntIsRIXh8+JKpiwORoEOdrJ474gHIhYuIJ5ub1Tdwv8FBhhBvCVdIo6MSsIyGc7V4
Sv1oymcV/8umjR44UMvFUMIU1NVzqCqWO/rd6T3UPk3/gzApVeugrh7NYD6WJ2dSpze/+C3nRRsc
26pbDOXNqnb8YpclWuOZ0e19a7qsjcif4QzhCo3QcIJrry5jPx/po8YfRf+bQNtul2rVUeAiGYbq
W3LS4lpFZK+3mli0tn8wObhZNhFgFBEBgfEZs5YR8hN/JqL1qoc41KfSLEK3AlmrEuNiQIoH2Zsk
AZLhGLvTxJ57ubOo+F4+lW3gzUzOZB0rYJlci10RpfTcss30WBeUYDb7xNClS9IgUygHHr++HrZW
QY4OkpLyB+uDsLdB/yuYLTn9jxy0vQasN87RZpjbgalkeqi13eCmoMD/hvQrNjFjMh221ZUPl9fE
eNMzJGhBCLv/8mBVJieS5l8V+41efHnoWuw1nOE2hZzSkKHBep0oS5sYRXIt+wKNQrY3cSQMHHND
EsFm6gBShKYNVvsEGEA2ZvO2Tyjh7mXvwVjzqZ44b5Z4vGjK74b+N62eMKxmpqts7cgmvIgmTJYs
PNfEGkKXRl9rbgn2DTcNG2iOWluGHz749foUTDO57tFUKP+Uqw8iqi6eEa6BjtxCVL+8wvbFCk59
th/xbZCvN7BMOQHj/+CnxKPd/nr2Q2b73IZGgYXr4oY/HSrmhDLHgs1yiJNXSLOcxaXD4+i62Bv+
bPvUyorS96kJOrHAGkR5oaYMK9o+B902kL23Dy/OlzHu4pFIqApHRYAfoQ6fRvFdZJ+p+xeXyLw8
uglTUJPNYFzmzNEpuUbnrxcfCee9xqA/6F5rl5PpBc5hYN4L8wTohVZeUO7U7OJAFjctenGXQK0W
iXvTUNBE68G5Ga1G2L0DiGBi2GwV/TywQZkc8DnWahnMQ/evs8a3MCJDbNOCe2ifZXsK7CfzqLdC
XF0AkZU688W+zpcIdUBLeVc9uSbtRxJ9Rd1P1fz2zLkM/PG6Kec1DZSOV5KJLXs6FWD818cv3360
1ckOv4lmhmnzrLVjnB8E9b6MMI6MykrxGfXTMmrCz9hZWS19aZpIZaYtehyL9bUwqehol/Ka8HXG
yUuITcczd8RKm9NlC/k9yfA2lUg61ztAM+SyM4YYr72Wqhb59QcrfcLypfMh4hj/FzAsDxxB1J8s
HYLGjkmicB8jkm69w9XXwkCAJeDoy9yjhUxLiroaXRa5ojNpHD0sybH/2xXwGdGzyU8VzbsRrbzB
WzJs3mp1QDB1syaqTsUDUcULS8k2paRDSzKzzVooUMOk3Bmfg1JA3yzm4hkYbktefpttWhuAME7d
Ya29GJ599KF66eZ3R4MyKlEKh+JeONpBl/jXaErmtLNbIh9LmgV1HB3coq8RnLrP1DA3UN4IX5or
nVgUGVqRwD4CI98CSN8kxFqXwaqmMI5Z1TNEMQ4HNTuO5hx3J64HscyjvzF64GshmRYvw/7WgeO6
0Nht6gzdYujiQu81ueEsggPJmXhdYsKK4ubZ+efASeZxmKwYStYSfl9BcLkLjsIBYDWgaqZXUjCK
gWvrFBdNsm9jKSjhAtZrq1sSvoJR1J+1Fio4KnyJlzjGSUo9q/U+MMMIAyvuuLjTVnwMaKpl+O1H
qAKzOP8bGcBOQ93BJGEvrze9l+6HFI4SlDUaudkTgw/zAV+7d+6jir9C4wg7N2N1sNNlywlBIUa4
xpKhDWIe0gNOwXf2PDqVhw0HiHA0y32+R/cRWgByNgpDeVVf1vlV9T7SEPVW0myoiaRv7Udr+Bsb
AZaePqEnuq1jje8+fKJ4p3qA+zmXJ+qLuQP3kj0EE8hYI8LNSpyT+B83Eik+/jfDMbYR1yZsA2jN
BiM3batoR2kOpH5rKEc0NO66efeptNSBRmdjeYeMNABiMSCPMpBiX5fMJaagurE27nnOnJ7tJ5b2
W8uVTlvCt6QgT6T6EimiFONYMp+JvwqLgIdqZhGHYzUwewS4CqUCKUwSR7Vi8acmILdt74n3GEN3
FNpAvtxtRduWHsaJsC0a/s1c9CzcHXGztgeX9ocHEk/lMhPdnG5pJw8eHf3e/m445bcM+1OQZoHQ
VyHxDdJDGmeg6KdxlNBSFpOCD+5PK76CFkevAzAO8FJenpvfEFWV8gDtjxctgwyDOnmiahTtopag
pZkODX25GpiA9kEJxZS1Mqf/GGa7VP54VB5qqZ9qqkwrnY/0mJrQfat8ba3X3r1TrS+lyWeF925C
w1XXKkJfaLQtANuYz+2m/2D6BcvW/MzkI6L01yhKRDO+m+9aNu7sAYhV4V6hhuD/snchM6gO7RUn
Sr1KWHHMTZjBYEwSOkEq8XQmsImmmWsm3EbrkWXmdxp2NNuCU+o15MjNgxxWW2Wu3SDedgCRhUD7
SqafScYmoaSRm521KPweyLKIuxyjL/Zgw36rPO6l9qq0OylH85C7200N/SoGRM+jU3TdLRP3zlBX
om83fUDfNIhH7KTg5tgjNNJPWBMadnkvf8/QCtkB+YAu2+2Ig5LnZ7gNBq6wjmxMkwxAOloGM4u4
8zhqqFPKxlpWOuGBDSqUlkO6urZ5oo110mM7Yho1qjTDJskDkZuaoq4ZuN7sjZfIjY1mAsgY21KJ
9I5/FLgG1m2JCTKhHVHdfAsLj4TzQrmQhfkiV4q5NbmZJHl7OOscemnCZ8wTf9tKsaRH7HR7hmYf
49B9NByuCSU7RRqgTH2vRfmPTFlRK909WKpyHCBpJlhvXfphSvEsOTePyWQ7vdrxcQjoiJXnoODk
d6n58zm5ZypzgHVBgqYpf9PwrBYTAn/KcLRvXcNrF3rVp4l+IrZeRVVsAyoZp9RyJgtANQh9a0T5
z6PL4KgsiIN5r+OeuNOPMSlQZqZzVceRTe1o2cRtM8NtaWZ6BtIvuGcJpaGCITdnGyurpw7ER7np
w10JUGL6/H+MSdT+HiLs0E2CV52N49MSqd4V8axxlJdujaolXIXaV1RTZ2EVKOmZ0MZclDwJdB8b
nqWJ+hYGHiyVgkPon2athLZI21PZoNaefNVluxh0VidEOx8KkBPdrlaJD8TCQfKnBhvdL5eFawNJ
ZDEaKvyUDrovOQ8pys1mWHw0fXhS/RqMb2QvJEm4hQMu1pyT6VlwCqAZr9PIG/LPnLIPuq2TYyD/
DE0en9B4Fam1VVLAJF637En0HKqb5+BMASpk4WYkRjqkIVOH3SxVs0XdWAP2NnR/KWAk/WAouGRR
hiQNXVNvXmvM5TNBLhhlP6Wi1/YLDFxRvqrTZmHCO3OG8FRw4T0MH9T8opo4E98+8yFuOegvbZqL
gJb3HpLqL3KZs4VktDIyb4eK/Kp8E3JLIoZauGXL6C/T+Dw+m/eEAGEbgXb/Vtrp3HHhOhMiHoI5
Hnr7YqrAW9ZWA5yazHnseVAQxVTQhbBxBiVYRNZzGJKdxxyczb4n7DcqjVXoNsuyt7ih/YoUJRSJ
E24X8D0V2GTxJXFnGncLYe3pcc3t0rqVjT1vKwTLjGcvdm0sGq1dV7KgxcuWXjKHC+3qVDjVOmSr
IYKAmQgppX32lZu40ax/WfZN+IMV9m8WFhzf+vKKSQjyTw7nMaOzyHGjZqBEvLAi94GsDi6dOGVg
N4xfqS0XpaHw5OU7v4e/qW2NNF85HHNIZaHrY7U/Vup8OBmBvA79LnYtYTwJpE8sTPGsEl9Qn4A3
3tvunYCiN1nhbgipfPqVS7lvT1VzmnwLJ985bCJmgwMlfWbArdyB4kKrQdZ2K4M40qoZV2FrL4K4
masWpSw5ekF/9JgDSeDaZnim4cP397ZeF1yD/q82FRy77rKxGcS3zFRlwCwBt6tv7TRL7IXaHRK0
Qk7d4Q5zD1OAfVg1C5dzSTPJOaxxYesNnUXeaYlZJEOJodD0IJEbWn2NTzWPepLknFnWjHM3wBvb
CoByhEtMx+BmaSKq0Clt+A3zgAFx5FwkmrsezAE0bwvio/fjd/S9103BBIigJ4hgW4Ogel9AhXd8
nG945MzSmOy1l1znvIgGiEQuTpzMX3Nj1dHnaCT7EwbvKnr0rvbdWNwdhwObVX0GaIcUZnq47U8x
Ak917MD7rVXy3qweTAKzUcGwrLHbl8YhQgTOMSerTEXvTOirWYPoAl+hJ/YnyT07FaVzk12T0mM8
x6xonKgRGVJqXLIu7VgPWAOW8or8MVlOQC7ETj2dQExXKNJDgbgzMUDM1gB/2q03BkehETgSkhSh
IaxEFs9narJxXjH/Uxq0o2N80vX8S4NXBrOTIWZz8IFLhCMUDWbVZIaia7NJi/qJv1gdZ0YTfWfO
ZAyMzavOKTsU5qyZNAhCI2C4306H/JSeiB6jDlQRIuvsHgwqRkw0Pg58DFyj3xMjoy58gwwFJd66
Jpe/rYI9yPB11TFG184WOMruawifdY11ZhxIQ9KJEqlWoK/ZlTL9IawEFzhZJohqEpyHmWgJMXkU
arwoLZSHCuQwQjPIYCqsZuUSdNPQGRnA/7sU3WHkziLcaZHNMNJBMmp+FRzdup+gAuc4RhefdbPm
cEde47bwJL4UDFSpSdaSrN5sVScJbtX9nwRjj6uyzCdXQMzL6bNHdhZ6otQGZUWUFtV+ZTZPQc1n
iD9eVtCr1gzMeVBpy1o1F6Oki9N1n1Zhq1xrcvqMKDyjF9uUwjwZsXjLJSp6YC3ugJXAMNBOTPMC
LvUxgx4mm5LmtPhKdF5oicfUyJV1HJObxQKspJxRkcAr6MdcjlQajWhG1DmDlVp7DxWONRw48TUG
hQTro0zTAfgqdFPDl6KeeuVDl+h2DOaXFuw5JyMUh7OBiFdNj7nU2eoBASMoooy63PKCrbLGXfqZ
tjQIv0lG9S3KvtIUdnLrr/Mgm1Ut2D/kZFKj7aByESJ3Hqbxrh22015sdMYxzEsClJyjBV7WYslS
hkfs+hs/ETNkxQEHJdSss9bk0xEsWBrJ1lFeQ/ZUE0BJxjTKInCnOwwBMQpBhIMLKZZY68xUE3Yt
CuwJ2Oxn5iRcRrSASxyHjeV3i162sO4/EDltTCZKpgRbDQ9hiiYpNTxb1aVXT66+M/DjFwMxVZic
0v93rqVj8jgzLGryFEoPkuMYtO4ZDd5CzRzaoNTY7BWFhgK4rd8sh30j+kuSk9+g2C9op1XDPCqV
mSGBP/vFTh1gThC6Ho//K0RBamlvmfzW45+yIAmd/jv9fYVyymfwzdQ7HL5UagbpQ6pGDT7BTEOQ
CDU/PsUTOGIfdOfe0xa2LOl5uQfVC7aCOXBdvByTl4fTjwdfqlPu0oBNK2BJMGUZzfU4BsvQpEOG
uLoy41nKAt52xm6o3EeZUIkNMD65GcTPtZC9yvU/E62Qwxtt1x2gLpYM5kkUsIuAU0ALsDaONJje
qObqZDZwvyOlP0sIRFpDkU33gh+tmOMO68EDQ3JOTCyq6Npp8cw0/Od5TZxtpb1ZNLjdSamHA3mk
ZVxqiAMtBTcQrLmVQ/t2pF9gYTjU9LsMtsZXVa2n3AtFJFvWXIHiOYJxK10eN6M/+NF9tDGxAKDo
S6azajGr41+m/DO9stZaBdQsrFc957ss70AP7H02ngxV+KeRYF1BEEcARJM+UZNvjMhHfIuTR6BS
4KWyMzTsKoAt0IMVLvEJDlB/kSXB3IJlfAyXTmMsKiIcurL+Vxkkwuek8gXjwq8GJq/HkO5Yz3Ct
sGkC0WdlCMmChDGaQ4LKptDR62HZRgdFvBlNCfWzMYhLH41zQB+68qKtZXW7bLRXQ/IgRxbRi3mM
0nZaH5HOvobkOThXx0FyyHi+LLIz//zBTElCeDSM+UMnQtjPfkxkRQztIw+hEFTOogtRfCMU6vyn
g9c7D+mYVPi/akmnmCFTKPYZ67QowYbRaMw7CwTpMuyTbUOwSGVZO8sna8VE2zgsa5RTmemfgHx0
QbY3ZL+zHX4IVG/Z/GRUt7JibMDRX3L86Dk/s4B7vFeuW/Fc6gusIfssb45x+DmS2jKOqA1inaGh
c+jTbln439quM+5qGCw8llADNawY0/eg7uCasjfoYCwGej+GfWpIBM0ccSyqaCvQIFQAJeSwVfEJ
JX1yFKZ5S2KobKryMBCnVsxKSu6LmoAAH1gfzBGLP/rCDHu7Z0fMyHhAVGx4Guvl0BPrVAi0k2VA
576Cu9c3WLkoKxIT830FlzSJvFPooj6xZ1lrntoORH5KfaeN1THUiLF1HQh7VnHpyJYr2KqlHbxq
V+AiFzRu+p5SgFNaUGKuSfc5Z7C30GlIRWiMbhkk+Y/O4MYkkT0fO3eGYngf2frSSMRvoSTP2mqQ
emQ0koXzKgqHj9vmgFC9heGe/YhwPmleKqfcKCR3JYQpFk12YKfTBeWe8JFQmSxqloLhxkmPBWvD
zESWTjvoWuEoSTmoZhI7WyG8TcpXLCofC2Fwr7WHvlUJMTCZGy9Ne2dhta83hg4dyib13byELn9h
Gt2ck1MyPQvpUqX4bmlZImaDpE7cZ08IRm2YGG2YeIPKdDuMUP5LaazVEJofUBtnelozbkdoVe1D
T92OTfNS0qNa0/Saos8vpvneGfuEBds0lxMlG0UFSjXHx8z0q3JSs1uxskZa+R5eEPruFUImx8No
Nn7VETFx8xIzuUBzoem0+muO3GV7plkyK5Rvv2EPWSk40UXyHuQuVSOZDfJPojwo6e7EZDb5+Th3
GrgmcNdBRDXRXW1A4iAWGJK3kQFL+ECtAoSDkiNSqYTwvyJgtcAAEf2yUHpEzncAt6dKvKcWxPd2
UbFSk2g7uyVIKA2GPSpswo4HA78BncqvMviNJ2BdlM0FY5sSYUdmX1q2XvkdN6xvcl4Z/ySqVM34
K3ToVV57UugUt4F9V+Nq59LANZO/VBwYyhCxkgdb3z6UhCwFj4CDoDWPcZbiH9fmPtQ9mseQ3vBT
QhAVW4uXTj9rG4zqkBgMVnVhT4FYmQYPAqLEzJUT4OYd3O1AXHmyZcDQ/TKxgfbODGl82fbcEmde
ERxd9O19BuWw9oIrMDGHWRyzGBSqinkEIFdXy87t5z3OWlgGMcUqMzwA3fbc8xdJvZAJmrifQD2n
AoHIxYBpDyOh2CN/0OtlR2wZFZlS228ZeGOXCLRVm8EIb/gb+ntNreBmzcnWiJW5+sorEgWtEwIs
8gObA6LfQ8LDaO6CEZEo7dOTqn5Zzqa15/FwEuKvJaKObMQ3Yh2gyw6T2ie7e+pnRXqri5q6BP6T
UaMjHDPIQtRohPG+cnw15jypFGg98sIenQwNC8YJcbCJdTZ0H/WwPq79gWTCSLuqdOBzMs98mvp9
QGAXZylPRBuBxDLQ+rlKUErQ6SfTRPjpMs9Q4ByeikbuyUd7j/CMkDeDMIEdzqoPjjfe24lUdDVc
tPvrHGXQQCc2LFHNY9hzylMEPC9DRB5wgo5A4qpBRwbqHOZpnvxa7Kke8yYdmYhD6Z0UA5kdKL8V
dGAjZmlzwkalvxMYNY5JnAMp75BXVZBxG8MizrpNzn9SvRMieMDJUxd3EV2aaVxoYcuHfUH8/NJn
GW/9G4dOUgic6Jnh5LBynVL0ISMm1kgitGVQJ/cywLYB3d65Vc7KpuSEmQWhFJhe2qyi6J2Z/83t
yTlGkOhvRe4cCX92+wao4L8hPkwSRGvlexs1R3glDx262sJCsYb8wJbM2rtwofL8jFq6RgF9NAFm
tbGBBhVXJQUC9X/3S47J3KUfFnJdFPBpylrIz5DBSOog3C2Sa5OAprSLObEfWgWnxumWiuEf45Zh
WfvgYLnJu80IDyBWfmuqrdbsPhjyvmrfmMfI5Mb+Pe03kxiEbAWPvUQ23stJnY3m3oca+wcHMOC2
mboDAq9/NPZv12xT7zawspAnmBNTl5N2qpFsGgVEFIz4DCYGQfSpNbhYCIstSGlh4JyxdEbE3faE
ttrx1sAEixt6iLKlSo4cWTGViUCLzQoEAsCNxt2xyV59g9mKM6h/w1Azah9WFEoYDD5GCSYZFVJC
Gk0RRRt3qghley2r6Kz6nFTpVY04F6nEi+lVgOrZNt1ckfEOs9XN7BE3MFe7WBSGimuAwBDBRtKg
ZmFyPxmrp2254xOtYkF9a2oUm6kFL0zv1kGNIL5H0VxNg4FqncdgcqvkpjDpe+sjpq6N8z0Mw8ak
V5aY9DK03qNhwwuuaTsFyZtVmAjZK7ZkxfvoKDZqsKdmb70Lj05ce9Ki9juR7Ql/5S2KiVDnO2cW
wNfCOTYDUxW3Hg51CwfBo1+nKB3nd5bKotv1llznkkNd5D0tq7k2PgtBXVnYnaHcarp7Q2/rFvq6
sXKEB5iiImsfMRQycw4vLr59TznGQ7PzBvcWcXw1CCxqJDoic3LRHmK/nHtO84YjZWHK6tyIdkMz
flmqQC9ktxBtj9gvWVREnY5KdXKY6oxp/2Mn4b/c6ZgSMCKN6I0G/fLWt4QhVQ4ZWuidKxoSmTj4
S13mALUcOrQdn6gmDiA+VY2yqIR3En3/z1fye+7YZyVtNj0qRE3E69/Y9D68/icBZFqP/ciTDVCM
YfZJr8NXSBA8SVT6VU1YIqW6VIeWSx8gEY22Ls8UEv1t6KDf1AxY7zmJLcDQmp1SI9ZUy12Qftl9
sWIU/EMVnQK5yp03tsA1Qc/fSXUzONQY0JeEJhHRqu61svkvskxKapLgaqSb6Qq6IQbw9itUaf19
9py9TRqiJgBYqSfbHLZbXv+4/SPTAZlUH6FO8Gfq7w0PpoADd54nwOCO9wGu6vQQk7KgFPk/pUco
Wei4fqbwjPJM5PPVbpU34VmXrGme2pg/E5tZ78C4ow+jH9NlNbRynv7IaJ7Dg3MG+6beP5JCbPU4
2agsqiQk05zzCcAM4aV6a8/ECdMW97Hq796nbvXwrDGjuy23LDzQaSHimmS92AEGGqwrxVgpbO9j
Z2OW8ShHrK1DK9YJ9hOD3ULbJWJYaKpg+ot+wk3mCblpHcWx03hru8VnwHy5fCpyWDpVck6ojpwU
DqwO4r+2F2PjftGbvYRBjxbiJUyFOhVMtntOcKhLfJf5BPV3MRVQFDnjsSupcQL/yP1dyh7OBAuy
HnF31KtCmdXQYpUsg/Fm1JKtZfwZ465AFqFOIdzeSTcejnwV4znO2P3UY453y1L/4+i8lttGtij6
RahqZOBVJBLBrEDJLyiNZCPnjK+/i/fBEzyusUwB3SfsvTbJceA5tRrKggWrCqfzRzlSb1igCGXt
lDwFcWhCdduCdVDrtwH0XQUJdR13z1B4e1KdWNr2Si0FeVbdxza9kSN2rClLJPospLJ2HPm1pfjl
RkLm3Dut1r/KKTO+It7+FrMPTt6zivZjDdVMfX6hWp+lYL2mW9No7PEZPxgxDrXP2pDdTst+0pSL
EbXKwGRC7XPQxqTwlXqgaCjoIFIqGANyETFpSU7t9KlM8ildISpsFiLfLTBY4ZbVTExh8Z+kkfel
h3DOq2UmyTJlBodGBgP8TntqZIZ7TeBbzvY7SvCOjm0wovsUuLE529Ay0S3a34r+M0Ky7td2h6QQ
2WdLE1/uLHIh9TEO9N584fxATcm1hyZML/+pvAZz8r5VHzr5NKP5LdCD9bTHXQ3oLDpLArkja0Du
j8uS+AkhLFEIg7gh/G9BcrSOV00MLPSdzObqvzSwEHOit37wGMkA7DS6EdQQjf3BaKVji23m11at
douG0hGuA/OjDmz/8igtAiXkAxXPzhSHWESPblIDS3/mU6K9yEGfZXQqn7P6Gy2opvggsuovnGYt
ZU8vDttC3C7V4HoFSm7Lh45TCZkimw8Qh5Q2NrZBRupc4fy7zkfw3Y3vFQYm03pM9U/MhyqBwVtI
FhO3LcPC9CPboZX9l2+fi37K5P9UxMUqz6P5h6Zty95E9V2mH7n9d7EepItV/5rhbuaHnBxA9jVJ
jWCbRscuHyrimTzQYk/PAgT9+eY+nR14lqcL2SpGfKSfSFoXTihC7qV4NRUR2FoOYVgPZvp8ewLm
pqDki9zKEnCgIyYGtdcWVaCvI+x3eNcb29BNBGsm+Abh2KFhsQQLEAtA8GaB4DXeRcNMl1aQ8zDY
zPq0QNHnt/C6nA/ZUCBQ4BVmhmIl9rlZgMYwONhi8oym97p905vrhuBVesZ7SZpr4Kpsb5F9MYZD
UTxkQd/nc2xOaB8L4hcBXycgTtwYmkmuwsD5MwKE1aS9Io5lznlC6nMxdwhZwnqlLkF39zPgmGrf
quZqtx+tfN20G4miu3p4W21fjyyk9kfTOLfVW6leGwbk4hnx8Y8bXmkfMpYkdu7FwOktqUgP4ESh
3eghBdZgB+V68p9OB73F0YJ9voS+IhEXZpJYv+QARdGo2Px3LIUjktQhlPhJnWtVUEt0xsowvmRA
ajHXwkTAiEErNm9THnZvMZU7ieGsq4gmIJLOj0o0LxHeKFmnkK9IvR9/DHa+dvMv0v8m3W/F3jCO
r+X2GI/CYHosP/eHzAzPloXsdFt9G33NyNSX8cm12NAY68l5ZqRFxMgpmUEc81znPBgbOHHdgGhL
xyVOBswGNiIf7A6cHEdfzfhKpjmzegxRiObsGITCWdv+jaxZpx5juvwLfoDwqYKvdGq++Tw3Wbwc
OlnZdT0rrHlhtwi9daUkgsXCIVuDvq2JCi7I8Fv+mzR2saZORs6/te53iyidZfyvHi1fj01fm5N9
uzFanL9rWv2Gkac8za4QzEROi36egQak2AwXqpsEvPzE968CyaWR7FbQlcox40odYYENEqMwnAlL
pB2/SvnHrGi7kY2GBiZg4iXiHxfjKfuhbGLXrj39BXa6t5NDy4Zt2Q9q9bIxzxcJJO6rIc5ios/9
LFpKhe6vMh6eL+sEwSur/sXrKxR0Ht5nbA6Vb3bFCdFloSRCElPRJOL+dEbsPvOvCrbuqewkvURP
f5LpS0y/qVwAsATGhfYLM+Z+ZlJlcRvarJvw+TylhTN7X/1ppKaza2wUQ/VR1a8tCP4Gnva2TB4c
Conm+jnfMIZPy+hf8EoA8LUDbD5Af+0Xg7Gd0KAEgxYcXmsueoW3rJiwkDSk7ICSa7kJDZMhxDMT
D48B/3uD3DnyJHBrnWOLcCIBqw/GPOp83I0MLCUGCIvpK4hJtQe6ZSxk226jL14FIbR/ZEEftj5j
ySGLov8gpHaRA2M7O/1IEhJ5rZ0s9glTw4IvXN0uJOeZUIcGfwDwuiFB5lu1/djUTVkNFVsm0+G7
eOL/rdRvURzm5psGrX413mydrdPS7xvzQ1ipK562avVPFKtYU9BuW5zBJgv9Eu+gakkPvBhaD1Zx
67x0kImG1N2ZfzamXxNbnWp95Gr8gW1rwhWiUqrH83zIEa7OqKDy+GtbP586IUK4KogY07+OKDD1
YuSnGhc/Puen1i/CAIiFr4D4nn22y71HKL5a497I8OeCKhk+FaiuyE+gJmcVWrLqvd2495RHMux7
myEODBBcPXvTeG8z4j4JWd9FaaCkQa25JAIvo5/K3LqujZqIbBdgYBMNnNeq3xCpu+WwIA2u/PiV
glzSmPfsNCDqZHFw5CC9IoCRh1FiA7fnr9SHMnHEzNwXTyMqffzIUyDy5wgateXp9SnOfHSIa/Y5
TTxx5ykF/hBYtqMaaJIx0Bxm0AUkpdrXXn5r4ruUZjsD1fhALA7AFowMP+ZCFNzXJP52kW9Xbj79
6uOpwU2x6HAMI3wErB+lH9aELxJ8HJ3WUlIe6fxTZofVW4p7wTOnM8ll4Yr+gKdCSxjjJP+HgfOc
MANdcN5EF4niG1VuUn8XDM3Ent7WsLxCZ877LydZUtsl5ZU4zrS7SP2PJQDw/a7UShuxyEwnHB0J
u/qUjEKTLvh8Ghvc9ncKL5K4qPW9Y4j/MaW+bR1NmSQDojKagvL7uxMVLjRi/QrycVW2Ay1CzJ6G
UXC51D2AK+PPpp/19hoTAK0JajRElQxFQdOC9djb1nM7iB/Dqadzn11KSiVOgg0hpZG+jZwGOoEY
BUWUHv9Vl7d0+2hztKcLNw+e/0Gceiu+RKTAcqj2q8x+FN9z+Z5ymZBmIaJlH3McGxlfVcMV23wy
8d/RB8LsblhTsn54K9rvsYVDgtjQwtKnIzfSNM2PSFyp8FHK9r8W/mRCuATe0AJtn4K5a0xRVT9f
/x60kMDWFrUWWY3aX/RrmrUbbQbVw7JviTsasvocsfWOyNtGyUPPmBzkjkld8VNyeEyIwHPanR4C
A3J8DDklJ3QC6O3fMBXeiqV8UquPPGq/+aSfqq2TykwhkUceHz4C2pW04ns/GIjWI4N7S2uSIIn/
abVBdctWkOO3GklGXHlKyo3yvmWj1AF3ENG50tQfjL7NfEDKY83w7mzFrdD7lQIWO6LXnqP7K4rv
qY3vNHbzilmUtN0zNIZEvpCWxzElJ34pKEJR69vdn6Z2Yii31vYKaWbWLyLTybvDBMLsZGhf12Fy
5kTdTdjuKZDFMBCpcTbXzzj+ktX11a8QznTZ1eTor9m6kS8rWiLDKJKTSw6MvV3/a9H5cdTsNUpn
NfonTWRhF/GljTD+mvGxTr9M7aFVSNQEWmxkakOi7aWSXJbh0Fc56ujUUZK31oa8cpfIlIJxVDOy
j7/7BiE+M2Xr0i4X9OE1ag2dTjZhlqXPbxNmooJtcYIx9GlknKD2DPPTNWTpjsmzbbMysmR7L2/f
W/tPBgK8vi80NkBzmAuX7Ho6mu/NeALqLQYaHQB2vEy1r5WnIcWsvh4JOt+lbHM7/bUrPjILOKFw
G3z3xkfcOcb6KzogD/JnX96M/G2WwjFiAlynx2KEzsfdOgyo4hmyzc8DGymYzmEjp79GxeewnKz6
06pplp6PHaRYzMU7ZWRYBZzJeJT9Q4lUDKQvZvueRaRf5sm7mZ3JeD+sj5gsphrPGP8nZLXtjjTH
UlduphXjz7zOiKanOA4LpsPmxIg9onZuT5lyosJxLBlyF3cf2xn8pWy2nD4/auJqLkC6q3e8UBzI
UCvEUPuZqtJ8kZ1o9Wx2n6oi1p6knCGbY7MGvFKmSeqhjuVO8Sdrv0lJZrJB+hgUBeQh8S2rIldb
Nm9F64Oc3vgvHiDldxKvTYWbqUCiRv6sLTfM09iW7nqst1PJVFSdZZ8znHKEFKK4/y/LMcTONmaM
bqSVNlQlx/EvcME8JzlUGOiG1wZAff0VtyamHdVvm0rFpuiVz6BzBM3T3SwfWVv4k7nqOJUZdueL
gnNXacEvZ5LkzSPKTaXQaq/S+bm2NqmVkMdVJJw7FisJBVgBAkprZ5sjldfyYafbWVsJ5ss+TCbO
tP1vm23ihGcUGms3a7ciu58wvkgu8H3EWlZtuAlhcRsxdR90Ms66zl4JDSi3r1EK/aF2cmb/I294
glZl3oWFZKKB/crmzK0wwmrzfBz2akKeeybuCQWVhSNlgcrK0hci//bHKpqgW+uLNbUX3cwvstuo
4mPL9fd8VN9mwSJMe5uYYEagp+GTaXjIDLn10/jNJP2jxPRn9BuEws9yslkrJAdE9g28DQOyd0zM
kNK2F3sxL1HRXCPc5JPforessx6rZUgiJVJctyHQbvlC4EXVkxi8hhK5GBPoDNVFm77r4xxR705D
0hZjr4jrn2lBr07MQ+ExMPSe3gR0s5u++BKd/NZOyBmB6gBjhlIzZdl+aPclK/V+yzFDre68RO6y
1PzeV2xd8OclbwOOuHXu6XM1Ridea6cx4tf65RPvynWUtKv62ajlh1qkH6eFmB8LoQSnrFNakldS
/tRZdpktNq39eAKIdZSrMVSc8bzI7NzHYZ+XJQkm9X5U5n3V6ORC4Z1r4Us8RrrUrxzwb+QZ0Lqy
1iVK2Jc47FfBvLhiRaoFy8rnyipZgRU8OVUZnfXlgIL6EJflWYrkU08+wgsf3Z0MkrkXD2UAY29y
cqjZo8UrrcvFEZ2m2yjKOV/SsxZ/6YiQKyny5grMhF55HVLTiQqNcZ+yoh7fodVemD//hyW0l8N2
i4KIbHNpOs6JfBQPyFLhoo0IbIZQZwA++/+UeTlqmbqP7uOyhXDedkBXdf1EsC5ha5weZZgZY8jl
NlhnhlznoYrOCoGtmhQxzS1XvjAxn6bePka7lOFKhEbB3P+qFF3P9rSIwSmA1sykEyrTDLuZlkgn
8Mr4uIsmv1rWepHS6Mzc8myBHlqokQ32lZFNok7VcTBRkDzlBMJJZnaGA8EJJ8iYnYmA56NNljMc
+vRi7aTjvNkeLTRxvLzWnEK149s8lRt1KeOdM6blAcLNdB6eHKhenPLZZImpn9RUoZFdT/YeSd5U
Tr7EcmHc7qNAQWLxNlksmGgcCG/HwMYoEoQwBX3Xx56Sba5yDseqcGWEvj1fuG1+KPCHpBQeU/JC
bod1tlhT4shHdkuUZUchSvVcRVpgSjf5dYFAMFSJ2xK/qAAWVCD80AF6Sil7fWJ7HT2QsINohZ8h
hbHdgOy23bn5jfB0yiohd9Nw6ObuLCi+kz8qaWsL6pwE2l2O/nYPNs2yXJPQxSX2Wi3xujRyC2GC
s7iIUX9VW/1ukXykB1AlL/FyFEhs57n04lF2o6xwY4p12wxMIQGJSXfzgWvjyU4h22qRGF9FhDyy
b2yZFyJTO+J5VJ/+o+xsbOq538oLYqIE+l4p31B333r1a+352laSCHJokH0WTPtIkXA5pn53lDHZ
t+oKXEIPSVewoHWXupebnwgUxzZ3FtiJjJ6GAXDWSzdZl1TJLuC36qQ8LVZ9NJs/utJgLMgp1ZdL
e5yr4tA29SHiBwvXTY6Dsi0O2b0YyiDu9SAB7gaYPFUu5bU3iOSc6+M4fdIMIC4Ay6psgarJfq9s
PA1ywH1DQh6Qp+1DGAD+ijScOyPMpRacln1ssvqUlQVTSSdxmncCVHJnlJqAxXzIwxROlRyu6xaq
dNdSzK/D+ej3Idogb6WsbBdkGBuEeRU9CrO5HvvPgFFfqmeHxuFXpk0xnNaHMkccfGA35iEMq42o
Nb5F48Bj5sBbIAIBsrLRp6EN2AheD/sKfKLh0vPznXpcJLa5Ijn39XyWZtblXt/O5/iOtucmsuEm
iuXaBHmuX5uxurJouHSZcu4YGOtuzIglKhdHWGG7oI9Vov2IKbmOGdG0tIIlY42pd5jL42qEyQ2E
s1+CRIPWz5x6KXRyddQ9CsQVSAPUBH+js8pNa9/6e1xB7hOMtFxZzJ6IK3eeV4DwVgga6rH73Ced
38u6K8fpYZNcxO3jCoUKfWmF1o1hxiwH2iSzcWoC/fpPgjvFquv+hNO0CKsAO7YWSREFYEsn3lsp
bOT6WErDVbLYsV1JzPjK2Gsx/RwadD73pDCdsV+clEtO0RELR8p+Ft0+Zl+eZdIFyF2zdA5CiiKa
qM6maw02D3WG306krgCM8yWtdutYOnVFdPbzYjk3anzu2u4kw+wJWyTUph2FmqmTSm/SWhCCKc2o
f+JTQxB3k/XeWKT+glRiaQMFw6utGNdybZg9KK+WfFARvvYLnIqvEXhVwtufT8lhxOClYs0pWVP2
829hR2/aXL7VxuEpoU63KaC3n2n6xujLTsqDtlQHJl+HccoPuI2m4iMW4/vcTG9DhG+sMPw4e5vo
LeauOtS9HBAMAYqthRhQUeyTOcPtvc59MLHvZ6UALeXXTkJjlLxccxlrDxmF9eaiLu6RK8hcWvpS
BSuNMObZFOKHxdJ/Hb+Tbm8kzbU089tQEd5jDfelZg7O+lG+DSgKKkI+xW4D67Bgj6xnZBu25pWF
7KfrC+9akvU3M+lvkmq+xhNQETksE1Il0awXeJ5XFppdXwe6hKaJbFrRQNGhmidt3RlZoUaJiyUp
GSevbqGkiz5IgFvwGCC0onpnKxeoQ/9hRDt5JkOAWEoE8Xym12L+KvWLDgAxKftr3ZTXBgm8ovBn
t7VL27XXLdOucsKfq4fP1P+3kk0sIswzi6evlyaBp46iILZGL8OuKDWk7YnMUw+tULwBRrsNxYao
A5MBWyH8mpjJarNvrJ6uGSl9ulKch9Y8Eo43x9T57DchYph/J2IfBKkRE65wg8kmZjhEdOhHd0D3
/G49qVXMlJfoyR7EPVE77iRfFLZeAsTCimjmkSbzRa55azKLbVd8U0yg5uZeT4fblja3OZWubbld
1/3Uxu/GqrzGFS8sgFG7k68xWZyQbnl2w5HDfl5tl7HSNyps/aD+M/UVUc3sbSoBXKO1W1g/Yto6
CrtwW9HSWk/sa/sgV9pAQF4amRut+4L6rVUJAmtncseplwwG45t1smb9mMdamPQbWlrL2QzmaxAN
yOZkHWnlBctWUgYYsMq5HKS98GWNyNzukKSNO3nmQoh9RGKUrZ9SSzsvBIu22kfOF/27duWp8bqT
vRJKzLIjf+bQrb+tNXtqvnoNP6weiTiKyTlUmEOu6JqHoQ6wuKRBuZlotQHX0hlHgFtigD4BOApI
r9MqOQngOcRmK5iquKmPuNJZfvlDXvhkAs7Rj1EkLjtaEEByGeZlikMT4GRD7Sl3fjrp/tJlEOqG
IH476qXlMseOvnHnphhioyZ9r8gbTvajCQ/uP0mJOTU1xzOCbYpe9PTNYCIkKCNlFpEzYiE4aTpb
ClvdYyXZY2GCicCpftvEEqSa01a0jykBiGzqJHZQKHXofhnqkfKmev2qhumcHJt6OMa6fEzfSCLb
yHEgSsG0S1TJs6uj+6vx7k9z7VkcXh3PVsviZ3KSM/jsU3T5orcp0HXpLP0MOC7V9za/O5OjSUaI
UiosNTWsrDWUk5Pabo/BHD4S7udavbZa8xrvVnVxxwIh0A7J+iz501D4CLMFwagUeAIDQ9GsoVbJ
x3oVJ9hpZ7rXc8P8cnQqIupbPpJpJuWUMq4CW5sML3+xuLXadtUK44wkDdvOFYjNX3Y3mfbnx3aG
Mroov+IKayxA9ZL8V5lfBJVwQrVYVmXZ8MWr7iT1T7oz3yU2dkCR37ERkBYDH5HtuVt0BBZspXFC
YE40SnmJkj/4Mgg+kseVVqf30yNiHgctEdEO6gkRGD4ZjKpO79bPULNQ+vZ6lWAe3fJfWPo0oQ2f
bP66o205KsMYXgHKo6R/YSCC8wQFHDYSQbOi3ztVpjTmIV3/yx6Ruh8wYC8VmBeM2p1WEMqVzUT/
FbuXEVAbm8HhUH72iC6wapHSpmkJOeJ/c/Gv7itniVYHFWh94hWMnY6mJlHjI0sqpGtWZF41abvi
Pc2xLEX6NQZUt1Fn/0WdZs7m3T7jlrqxYk4mVyweshOdDiwh6qQ3XIp2mIa92yyUCCPYOGxmJtTi
cnRwq3RkM6n4/0nveRe8Z2mmesoVEVap6AgxOVs9zPcp4RoxFAPs6nz8fGv7BNblo4IDZAbxnAYv
RpDDzclQtBujdvmrXPuIBJqycMfs/8YpZ+XPCzXIUYx3nRWd0hGy/J51QOrkECHSkXwobCKGj+KQ
rK0UaYRu5T5xchoCKsVKEMuR5aCk5J4q/YF/QdYVJYdGFGFMvi4BJAOqi/UFrmrlzPbL+otaEN2E
GqAWjObMhxTq07rsUKDsLfE3Z4CQdGSnsWDBSZY6Nb3FtCsedNYec2sXVjxebsPyyVvrzCzgASNv
mUwKlqNLhtWL1p3g9veK9Dsi6olUrRix0q/IkMns3fhFpguQCtmg5zVAH63bPmmifUSa45gIx2ZU
fz0u/JVcm7JZvK1VSR+GIJJ10EQcqPFxXXhQ7xH/PFoSweBYU3lJSK2l3Z3Sv3gYiwQPakN9V/Hr
zf2Gxnp6Fex2O10+IIg7ton+pqkS33hg4IgQDa8R1f8jtmJ2NuPNeHn0zys1+4PnnU1FKgP6q8+q
UM8zs5IOVduL3N+nw/j8hlRI27TJl1G+9nvS0tpiJAKTWHJWzaVKWFCqH0WbYLX9ZsCWzPuV+TyD
XSO+KK10kU3tWiSE+W0+J5Lb99LN1Jp7n873NOruQj0mC3iZl2MVz4cGGhP+9VuOXoTfirUbYUD2
aaGNGZUhLLTmqN5ycJBbx/BERO6s594w3Mc62xtt76GoiHJGRePioXCjOJg0CgR+jDNviDJ4Yuy9
fqw86hBvNH5zQPYmz6PY5qBAaF3Wwi+fOSS18HI59QyCAsjcAeJQlWFvD3s6vX1WwuBkoNxvBLWC
hNUtiZK3cqXnPOGJQ7NvZscdVvLlmQmsLeQnSe2loJ6rC4ati2Zkl4oMXLn7w3vl1DT9Nuq1xcwe
0r75YwvhZk5jY3XV0UIwNpxxIvAOgHVNNjTCbOzTvcRMXG/fF+YUic6cosfQYJPnFefOxLxCRd6X
kNsL444p5UBAcY42kEKbRTlzDFgjpT3emcRbeed0BQkijX6Xzelmv/2LSiMUYLITwwxT1Ics/3VM
kUg9IfLgxW5lUsEJDKO0QyZsIc9NpVAQo6ViCFbFGLZVHK7EwrPbYvWGf/elYqbdIqAb0ISqSX3V
JbQK8470lin+pSdVrymybeNcc8qkeYB9wd+63lfwPj/5W+ZeJiYPnk0EQqYFuC/fIu4R7JyY7D5N
jH86Fs7BiJGgwshbjAOqcOgbkstgQcizW/uJnocsAf5T2sUxKfy24RSRKaltX7VkuC+ql9gr6pBH
NHjRayfig6w2h2hY+Dnl8MW+Jqc7jtL3VNq8ZDK8KWPgQPoEh6xMSnI1Em6UJz5GO7P0iQ5wlLcZ
k1sGriWK/hClwjUUaf+VyHRYR9l6HeI7qiTt1leXn2gK2Zrwa3IuMfEFeqY22KRqYd1D7+CxNT2p
U3b8Rs6MdFvIx2o7tXum5pF2VKsrJfEs2WHW8VKQ/a3x4G0e0iJUSRYE4Ix4SHgLqGgiTMQx69lo
x4g9jburcdl4jxnZai7nW5XMaB65rErfEIpfN2/6QPQmWTcRWND8dbVPvAD83iknd6rdcQrtnxzl
7apCaVmV3+ffALSEA+NvxJkTmRx7LBvZf4J3qOOj71uA8Mt0itT4ggEZ/6GIpKPeH5XMIvQ9SHAh
aKV9bpv+kkfbxdDVC3rjtj4YDVLZTPicEYthB+vE0UAsxVNFk4ks6AA2mNpbH5ikXKtLH8J3a8Ql
jrIz8pmMQJHZtMNeEZCvqkvfKlcVIb1RNxRqL0ljHJV+OA2M8yTeKGBmZHuPPbtNLm5t/aXcpSgF
Qs4wn3jUFcFMFlMqsT1gDnZO2yBfjBCZ6250xSrDKP63pn+4J3kPAX7NNx2ueU4PBMuPdeyWQjCr
b5CT7gvLncmExrmlYaOzhP5GI4Z05bNjQ70SJ10iFRvZCqcbZGkK4JqkKiiwefk9Phex3DI2XOnG
xGxha4esN3cFeLuINHmo7PbWOxPzYDNqPZthcJm+wORVz6bM0Heaj2n6nnTFW2os+yRHRQQVKE/j
k7W0JyQEEVuLjLA6Q2J43yJlcYrUvq5YJAgzfuTHquUUTtALUdYalLXpongql9TYsh/FhWCrld8e
j6OshszOwgkjWdOj9GdhUcVAcYY+NLCHYLUhBsjq00P08p3GrZdmMVcWySEIRXHuqvIfHJAMFjVH
QbBmsFdHGfNZVK9FzIYIHFybE/5GJEGrH1WFNRqujW/N9tf8vX9a+RA5nGj5+4EAAVS2Gqd987TV
SOdh+ra4N0Z6SVIUdoP0SLgtFn6klm+L2nleHBmNF4sihuJDHozGfRajX1iVz8CGFBKICKxl1r3F
nECqi5teKjy5BFZ27bEa1EC2nUbYp0YMl9JN1i+h7KfnHG0qA7Uw/SjufcgwHIHVR/1kgQ29n0MC
UGXpTkJZNvnTVviNBRYfwj6KUrbSK8J8WGHUL6Zw1Pn490qlUI3ce28FIywozhndfiwfDQXLs3wq
P6MthFvGkLLyeuhwKwEtSdP62kW+2ZtAm40HGePlfG0x43dpMCDkFhK+9fK0Dh4+Rpsnp6YZhXjg
2vQlSZp4Mn1Jx3/uROfSA5um6q3uqP9UivSu8AjQgfHWVo817R98OU/R3SLeYcwfDZ3VmGW8FsN6
L5vsZvawWSPjVJj0b9Ia1DKRLczobYrBojsAsTssO0nqyYh1iIDS4ptVr8dIu496/CoP2mvZZW9t
0b/lRvVmLLTOuE0q8pwMs7xBJmpviAPTuQq4MQ7GZhymbQ3xt1hJKDcUb1AjkV6/JOARIcG52QoT
dErQE9eQOrtrC8PIBNOnfdriLUVKkRGvIJHjnEKzsgzLAb3mRkPrbnDibUDNYJbrTj1gh5Ck6bxU
Z416aNqvvY6zhqoT5tAQs5iedXgju/hZjCXNLrNRBPXuOC6uCV23IO7GlCO3t5nf9dCcGHIQqJcI
b2LIIe9sD9xG2wfFmfQlrC+Xrvmb9ZZbtrWbCBwe4QoaKlctBz9RJVPNr5Tw7xL8MmW9ZqN+AQTT
VyKcIvJFY/GqjPNbq5fvSb6+FysQ24hZPb3GO0pt6ktSBZ9ZdTEy+pzgAO7Bbbeuum+Vkl/jaWFP
JJNgmBMzi0vMGGw37VJvXd2SIkRea49IGU/KWAfIg4ehdxLvGZQle35IqfpRC/4Vl9H66OsvabXC
bfcV9zjcJ9pl3seSF5EeWEWkYVPI1VHjRRGZGvGnRlZbrRMT90QRY+Ak25vGUtroaeqTmSJs7Puz
0psXRUtvzVTcO67LIQeIuRqvKIE6xWkoFlJDPnbbn8h6j16NAl751jw62XpoUA7H5pW4Vc16AITj
jzoSNNDkOPuLh51th0bqD7YJeWvQA1JlAuqQgHdqiE/KomNP4YNsXdZkc6JABtQIH4f6QJmo7qtu
IvKm2HcokhKGHk/beTdL2Pguhr04yoZ6DuYYoGGXS4qHyyoURgOWW1vA+laQN4EuUJCy8PAXiux1
SY6rK2Xr+9R+6H+K7enQzm+LNtwNc3lldPBv1KZ3W1oP0I52s0JAUNF92mvymazjYzOGD03LzmJ7
nFVEu8m9JXFhouHmkq9pxwoUrqjYQF2ExTYzPY+OC6ok46dgyKE0N8p+XGpdQIibfSJaGHu9olwp
6St7T0h7ycYqSpmgmSk8lBkooeH27T6FBxsM84+NgiJGcFV1MogIy++MlGFbj7ABGfDCuFS6zaRR
CI3M1Kj39ezQ/yx9eUH7Opvv2EyNZ+8z7nUioJJm8ySGkGjlNDV5pYm9MePnVQo2FVf1jM1iPZkC
jCRmgN1kDVeovudlnE/5aIaVj6PHlYz/51c2Np+o7JknpN7gUwri8l7VGrKxKt7Y/nyM/adRZ9dx
r+ndvR+0+6ZHd167+xP5nIjLZqOt7qhYV+IbUZBrLoZ1ffXTrfSLlnDmih5fPCJW7CSqVxhbMF1i
HzbZ5U59DlSEx4YU3tlUggR6xvq1AolRn+MJdEXFdIa7eGIb/ILQf0QyMwc6eR16dtI64FbGe7P6
JE5urAhiipqVBZptDC4nEi3Fyum6GkgfchYD8DoqPbSYSqVbdxT9euQtLddzlQrg/wDhI6YHBWLd
XD0ZomJpCRdLPQLqJM0QrlrA5DCYAzJCdgm3kWKzZ90yKNjaQcTjIZ+N0NSf7nx9lxc2jomNdMVR
RLdK+kiG7aj18muz5m+v0r5HzVEpYca4MMJYLI/awdfJO1nj+PIkFGVRBVMUatNdZweh8wB95Wp2
Miv2mtXywt7Pa0efqts0LU/RN5/IwLHhAIvHC8RBebUDkkc3nO9PqCPkHmTkSOoD70XRyxO0JSCh
J6k0z8UCdCKT/LWh5MLx2TavfRS9/o+j89qNHLui6BcRYA6vVcxkRaXWvBAdmXPm13uVAcueAWbc
Uom894S916bMnRes1cN6zZv96izomhS0VDeSBrAHG5JTp6gcWvPBUGadbtSjubA8BkO6r6AonsK5
MQkk0CuE82sgMFHqMld6ionvHYyUmvKwt/G+UwJ8dKhjT8HWQ2lJRqRXjUdEjAPYh4Q9mUKyJynj
78LcjccDucQ0EaknpSxJMWeyEJWvBEISdH8+8esgOxj/JLiVmuVvT8gSZxCzkGw9zpBIsExGwFIk
qw3atAor1spVdt/V3weVo6a6nPAd2rxEm70OKUpBoPPLmy8XvjjWPg4kvFSDDzIY9f+NDLjbPnBt
FuFQileoBbtxxStKLFTEWXRZaiMeNzbfBsONLKNwvQvyd1FiAMebQnDWde32K/5VArmA8zACEwMC
uoIBwYZUO7Oq+buC9pKfKkOTbiQ7gcaIAM4tg/Rk+N4PGh8RAXhO5bTwHCxRqas07N+79NUr90mg
QEG6HnfGW7KWAZryBmrzwjCARBHdTuWVLsZVu6DfABGIGEtdNmwAC/s98Y5Z8ojfnQmx5S0uJ2IW
jtEbksQVJwImzKhS0GJTWlQ0H7Nw0Yc2lPQ0LO9E1xSKL5T5va4aEtEovAkn2nm62MNX6uRuDyaf
Yx0dT51igWaVbGuJLN+mENwpu6FLFlMp9FgPtZnT20iNaan6rr80M2xpS3e3rjp/7b8VYSHZc67k
QCzysDBeBByF/LsssoyKVuWby4er9EVOkB3yVxHMXLqvGqJt86tc5Jj0YIoYZMZ+e6lXP3Vm9rFs
1yKLmahdyigdxDqqh9IXGr851lD9hqeqZzdD6chyPcHbYMzogzhINpamlbdlrqK/oFi9azg4rf5L
k9be78rM5viFZ2AIpDRkelboVXzTZJW9mh4lsjcamtdsWKmuK8A/OdvJZxu853YSVTsoL3q3XPUV
n2JGl1z+MFlta9fnQRUcDP7CBGFSbjuDz9qsHFE37Ds2WEKsRXOPZ5KdTD1lJe2Wq0IxvE4D86g1
rmmFkouAYyoGfZfuHzhm3LGAnLE9ZKv6Vn8ooYWnVWyQT226t0qyNxYilTJ94s954Vloag97uWfy
4gwrN/fYuvogsKaFoZLe1oRZv/5ZT+iBdGRPf5Hsa3wQ+RiKAut3UwjMgP6489k+4+tUvKawsHuy
armchi2/mHbzBT3Q/WtBFtZdoIMuESQcJBO35lz3nkYo1ugpm5M27U2X8gdxylXFwVCwZmWExpPh
Zj9b49fKi6zNS1SLSKoaAhGsMuYsjGvNaQc5EAQhOtMoa54kKF6CMjln/I69aOMnxEvm5TqzA35C
ZnadGanq7OOVj/AdBgIWK0UTfgjF9qPTrK+/ptHQCcelZ/IDWeWMkqn0LL79Oyv+THdU1islCEDt
NU3luIIg1AOpfmmD3id4tBiuXIkYIMFkuzQ+pSWP4J2dJaG9z/nHUGkRqa/72nPJiwyRCBbQsNTV
VTghba4EJss0cLgQRzzxQrc4yvKHIXZDg7XnrxH4zrNpnV8PCBHvXsNJrIpuxj9h59gxgKR9VWVJ
tEZ9T6ryIdQSU6YsKBvqZ0t49qhktdSyWw/TxrBG3A68a10k8Z5MUKeWFDwIS2VhbEKGyoQed7+0
11aVNVdVzF5uWe5z/64BCLdDRXEY/ZWusvRmOOTHGEwC5Ib3wVml04k/EHmcCPDz/yHHE50Bs9oc
wf7aXRbGtWVMWQgucnX5oPlfFVuEtO/+Vqr+sAKRmj8pkvuy9lvo0thEaGABxYlZC99hc2PYwlRw
QnKtBwHHkOzIaWXPXEq5PY9rYA0zT59E3f8AJ8uzuUbatIZmLF0PzqxduQ+wVE8nIPzewlZeHTR/
bdbgROTGQngJ/HlFNpyCFMCKWUIZz1lzpwt/WNpEtM7wZj1wrFK6FgsWWiwKG2Lx6q4byV2HDDBI
xJ412mOdhYe8CI+pn28T+KxqemBYN/Q3bdEe9X3YtIe6MORy10BRdN7QngZE511vwWvy054KjWgQ
y8DVPXkN3IsGmCrPL7uP4wEG4KYNd1ahQU1QxNERdpTdXmN3S9PtXPm9Q0ti1aOgZOebChGKpQhM
y2gSEaYy5CETcJK5P8abDLlsYKzEhQwiSJiQqJ71reU8T11h3l2xyj3tMroZio3WOmUNS7od4hUH
EnXB4FCoMEuj9c1L65pLmBzy4U6mL2O5kXWg9RhYght86SiAFEvxyneL2Xca8tYFKQieTG5e1mqQ
EFMALyYYukjdGMo/dGCstayfJCyH6jj75/W3mAvBF3lWoI2TlGMILIw6e/yO6iKJFNIHdGyGs1BD
UqMv/MF1czkQTaEQIXJ9Yc6zdkl0HeN2Few9Zwg4fwkJiRFMe7S9/DSL5J2ZjHidmVNug8sOQsxZ
YQ2JJ6UoUqfeL9uNMaXob8KXggkX3puPDfaz68dITqbIGV9stGdHDAwnDJAw9lBV82gGivhuv3EC
XQdpvBSiczTrme3p2UzvU584jLz5jQxB+JH/DkXItMYjPbPvsj+EUJY2T578TUrsthTdiugC42fl
69AR649K57jLJEcUsbkg/+zIeFWl3xKuPqpKXyelssb0EYy94SVZH9W3t1k3kN2WAZ96ME6RDp+v
Ai/QIetDrAueYQsOkl5WeGEsXADvRTP+AmwEWGur7lrJg5ua6H6Vs6kIL2jdNfu51euVGFRZuWUC
Wye3pBLdLBitIx9bLOAq65V4Kbix+ik2hilmFHIydh5WmZr+jwQfbiM9DJias84WIYDjVZxQKske
K7kzFx4d7NUq5tvaFXdzzhxZkpCoI64n8wAgfC5mRMFXS+Ur5CkmuKIR3nUgVtHaLPbpwB1ifwli
SLZvyPRZbp5msH2ppNtYKp1WlDAKFa/md7Zscf5RfojVHKSs/VF63/UVy+VJeKJXR3jwJpbSE0D7
YxC6u3pXg4TszlOA/hSo9AS5VhvOf4dh9U30y3XesOdK3nPabJPtmMZ2zLBaZwUHQq5YCxsB6ZFF
9bYwOp+QELGL6i791F+qBrArM4MNLS/30a2Q8AYg9G9Oq23JFveIFbRBn2ff4rL/EKaKYSK7HU1+
H8c5XJyWR5MC1af4JoBI9HumMVmTQUBNmbMiJtwUF71HVtuSed1V/W6Ogt1sLedZAsq9v9SyegF/
cdXE8WqwtNKE8pE9W7IagLebsGctMTiwDo7MTI3wWij6E0IIaUMba8HBI1/Y27l/qVnctWS+mJuO
yIzUVAnJnRC5a0jQIb/BY1HFxSnH1uahYbNPQKNDOmWwtB3xbHXQ9wK99m8NgyJkDEM7FygPdfTx
fEtqh+vqtBxUtQT1JLzdhmRGUylHeruxISoj658s7CfHOIpApDAvxsknExQt1j/wvSZNhm7+FfTv
nlpMf8/mJtQbKdTvE446Whcd3AupQSRcMSIjQHQTTBe/ZzdTBmpoTxLVZ/s5p61X9+BwionErzUU
KZUSdNvdlIVQ6tmp7QjHxuNHx5Jco4wxmT72/+k5QLZM9qd1BezR+vVgeqZNYszjGPMryCQt4REo
xrgqftQKhoc9v8l0ii+IM8lq7BtrjuCS4Z7yukyZRHbTEi26ENU1qbvC6uTvPcDHtNHijnbClM3Y
8tRlRU22BtKZhYE+GQ8abSbD0r0ot1Mj6d4wCezv9YugozEE57W0LhQsQTHBbRMwdlKZmOhD5zAB
6wQ8+zowli8zb07pnHioRbYpt7/hLC1TYBlbENdBOZCmxtfaU7PpUTXyRNgIpHyyfH4LtGFovkNU
c6hdCIy3X5tngCBeL1Ng92htfnzlHPNlrnlgqzmaCya8WlpTJ38QYn2uZIgju+xlw+8BNAvsMi6e
1VbK5FKP5iW9i2So9GV0qHkkHEI4a0qogC/Jhc2urDoc1O/ZGCAX0MKdRESQ1+F6gG/OrilugOo2
ZASkZihiz+q3KLbvdSY9N8m69wXaOcFfv1Wd4QYuJBj7Q2xN2dXaJcpoJIcMr7+2kIHDTZ5lT33F
WH0WAmc4g7K6J3KOeR9+9ePc1EVcSaldkEP0/XXgL+sVARgrsZUDFYKkB1JYBokAhxqV1VnILU9B
ars4GnFWFmSMq56NX9NiAEzpYiSystVfm/H3tOa+wPWnppmPz9EftcHXTCb3Tk9PE6q/O3MLkk4O
wC4r4UAtgUDuvJApfPSfy4YUD7ILEoDquv0THhABT0woAOWcx/hLZHlidUy4kGf0SHpYR0Ygpxhz
zt73HKdMG4qfA3ZA09Ij6O2evr21R0Y+L+P7HknQpEWJ8mq1PRyYM5KWLrkU+XrpKiPudVSu7/KM
6RgLCONqGXXMykSuN24QPxgRi2r9iMGVXWAa6GkSESUY890cCcoVHfgb+1m1jElHve0IMnRAdTRt
ffa2N9xfTBAWPt/x5SfVmV2ST0dr1+iDN/4F8let9wGzWSasbpXqd7WNF/nvqEGFZxG/w50rYP7u
vm7pvgRQJsVdDaYtEPDB75CU66YLVL7WscY6mgdkJ/sbExrVL2TuY8s8yTXqeF62KdA0za+Gzm9V
oGf4qWsUIZmv/2NWsfZ+VUMwqSo4teVZwl3WstQpzd2z1tEzNkozdxGNhy5V92mFwpd5fbnFW9kT
vAR2rTfvW7c8S2I/Lys7xbTcfSHV/IHWID8F8lF8LMPxsRjKB8PPj8zVCw/+tZunyEvYzas0isRi
1e+6bLxldhqKw0DRxtcJ8tsRZhx2xkoW/QSjZU3g5q3nNN8CFJLk72Ssl9FankU4uk2A1CQZwg5B
Junu/toTF1MCZ7AJHAxkwbxUpHOasRkwY26w9SSm9iEe7TvqzWeg2x3gbZVWQaF5hP+iFvyq5ZAP
KEPNLtT3CQhWCyd6ZQiUnbxcyk73xme67KYU9ZL5vRckMlD2Imb2tCfflYVsLkCwzC4/TRLPEFku
4UVpPzD5gyQundbQ7MT1kkbx29r0ukb3WAb5+kvVdWqEuLfFuomsbIprmilZiCxVj09bqGQdDFQ5
6A3/5RntZiFUzPLRGx8c3HMtRmmzxxULgLkBdwiHnpRZ/rlR+Vsk7admyp/aYXzOkog0vf5stOlj
0uCOwy3MLvk9e8rW4ZImdVo76cKDZOnhUMwutQoD0dioxsuKbF+dsZEO/c3wZCHlv2cEnzIWg755
64oCN5L6bK7f42xexlI8LzD4JGsk38luqvmGBXibPoAQetJCIlfLBLvXCNP6r9K70OALytHWRLKF
ybPDeWii1BdDa8+dF3xDMq3AyndelDyggt/LqCngyxtTICdQHkZ7KXt/0UgdGY7TnflvBy+Tp9jZ
exxYLeaJG78x6JsF76isua93eq5vAFjuIzszsxfYm7WxiQBC3sQQq3m6Q/Gbfpk6DJtTVe8fU919
jKX0vtNvJZL63Cpyuy3GPmp2Lzc4lk43i1e56i8D38eq/5Qg07cvRaARjMOPvMWxO9Fs8SdX4GXI
WUFs6/UGRsLPrZz8hRPUEnfYc3RDSszuacsqBkMfFCOHtMbKqsSGqp4ALjrTrsRWJcazMsQJxS4p
7NFLm7E/lxSEDUCMqowFVgRGozsU3TFetrMg/zJ+7VcjIT+5Jas2S7ytYKR4cllyUdgLnnK0fs7r
vFHMm0YedGkfNCYrt+xEYomKQPr4nf0ZITi3YxEPuxiZbRclvcxYtwj3ZgloDeGe4b5jkBXiGMN3
v7OyBh1VBUmThuN/WUlrnL0NMntIWX3NTEJ53HFL6CHTc95fCln9CwhyKCx3sQQZaJE/pIflo1HV
q4LFtEFXxOzzxiF522f9WhBHaaDYN+Z/wKJIBRULRHq5M6Ojz0miEFFt1ofo5CyRZSSsg+ybPQxh
8bU5Zhp0avxgYuMViPe/r4hLVgwwJVmWfqIxIavZIZZPZl5SYeKrwGSuCDdfq5J3ZpjMgdnUbID+
jEteCTfhQ/uPHc6VRyROBqAbL6Enid245FC8F8b3RHyxA4D5LP4xSLbc/zT1EnGq7H8YYA03hOjz
PkXZv8knfG030OGc226/gM0mE2D0a1HzDDyDpNO4d9IQ88NPKHp74I/7H0FpeX/UOI/vAmimMZOB
MZ/4D2fLXdEBXT6Uy6Il+OvIyyGXD/Oiq6rbe3/o7+9puBgynfZ2G4bhRnOyg+pF330uL+XHmoJP
y62Qz5r3HfPYuxkIzXAbYMQrVo4+gATKLWZj0vTqVSBaDvdnIPaptzBItgaAV2QM8jpaYaVh4wt1
W09HZ7J28DxPA4VMgfiftRMkcKRknoocRwNKZV0Af+AQdZVLg7mU/ZIjLLZkVYw+JS9j0mPA8h6h
7DAG1yogwC6+AnZhyGJ33dfG2ZOiMlSO7Ks15K/CFib0TKnMcEn0MgGFyEeBCaqnyO40iHyIvvQJ
RcZfAxIK6uxVFGn7UFMzlVQIFyjEyzwzgn0d309dH8IDawNMOd+cm+AuoIzsmfLWrDThWhGn1yDG
ktkSE/CwkECuw4Zp5JFrL8mUIKUxJv2nxsk+UtMLVx1jhpvYNI94lWGLynHtzeJw3RTlgqskLsyC
We/fnmsnIPcMVOZqj0PNaNJ0CnTJoK+BVtveX4h3IUbBvqthApJrxdKAiZfSu6cRaSYXiXP/spBq
VSeOrgGpJwTAJbLG2pkQVHWVRHSphczZUchzJl/TnVjGtrXszj02LYhfCCKty6q8zrAJiYUMrGFl
THAqA1xXfkpBmFUwVjnOqOyQhMfWUeOnKeMuTeNeU6KFjM+iyzxJebxQYUmVnMGPicV9UIyrGP+c
9MSVBPbqqehq6PgzgQzi0R4Kzp5JRITIu0wMQ3LZ0iZezPLS66q3LIiWp/U+6/lTUID9Gdt756EC
flQWIXHjf9b6ijNtn1UyPqFXqLNidz1X8AVrvHrWFITq9Yv9unxmGdwbuwy0pg6OdGTUcbA9dIdq
9bj+lAGnE2hlesOaonPMjGheRWaCTGzaLEpVMbw6OFfRPPQrM4NXdCujodl0kci7S4dKmc41r1fH
Upj5tmwHR/KswdUwkSQ1HUW+OCEyUfCMFJ4mArvzt+64amZ1W+XVX3k8zbFGVT7TYq13AcB3f0yh
Zn2iWaykt+oAxAkQo9PQvvuGjRgqLCCvMfZAxy7MDk89VUdJQncR5NbigYA5Txj3kjxlVji4xfq1
VUiFR+xM/3GnKuNnbsqeXlZ8O4z3uUQWtfcgPimmlxtAydIYtZir6jszDog22hRuh4r6pIhyW+74
NWiDp2STN2H2zsrfb/mbmnRBNw44Obi7wJW+KMh+vfXhRJ+bWWYwJDJuLa1q7/8sW6DBXQn46UCK
dPVVS8MU6NsLbmOZsjMm/KZL8IIvTFt+q7i8hSzyAahp1nM1hOc/wV4jjLEFbTS7H4XpE3wnq0XA
ZjRxQto2/iV3VIFpbUI8KMNF9pc5Qf0/luyrk4DAiFiou3gVmebciDJvKq6Mg7inTWVNR0EepbYQ
iGQmgjkZmvbeLgnRp78L7B5dkVwLzx8X3v3LY9eyxzbCCxvVqwxW9mX0IKW62zDe6KikswN3rhpq
sh5hygMm8SYbLsomb3ANu2SPUBgUnFjiRCxxmMqm9ZIlfPsV7wZeCboZBadACibKSWGfTgKLkX6H
xoWUzxQu2RWkjaOCJxaQqexG5zUlGd7OOspvOEsEIb+RufXW6dWzmbt7/64s3V2quXFN/TIR6GRR
VqHlV3OuxpZHnAoXcRFP7SBw5SbuLuqOvMPWhqujEQOxsS7L1j8qsbF7Ak8O5CEn2SR10awht8RJ
yi3Ldn9umAQV27khoPSQmHotRF6zdDAshlyIPTHBVphg8yANDmkMq8NfktKX0y3StTJmqYlKnLOf
W4HIJd/QgWk90Kv06hv7DyDKGib8/KNhlkDwp89HzL2mfRjy9JFYEoxC5Yz+Yzu3nGcWNvLXfNZU
B9Roi1/QanKUpQy/GhYBsPerzt/5OrGCJxFOGF/d9UDRRRdBNXZQGB2JdkbudcYMG265FLCsrSiD
9NkXapW8XbTcCXlj3Y9VpLw6hiBXaGRsbWZTUPIq5b3LH+1CyHSthQ+qfeaMisRRgHKE/iU/NSQA
GSV3R8dtTXbHJdnp7AT493k4mNhnCSmof5Ql67mNKC3G7NVo2t32H5ZcKvshXHfa9bqM6iB58fhO
OVEWMq52sWUj3JTOPo8IMDH1uHVl2gNhCqluhAloTFJIImMjvmiDiMllh2Qh1gwjbr2gU9nmRnO3
h2nfRm3XRtPBMYv/CW5R06bRCM5SSjq7Pk9fs148INfcJx8lg3Epz4Ov3ovjOAfy94DdVcPuOmB3
pbIwC5HJLtJ/z3CeWRsyE+2U5KIr5F46BtOd5GWQqTjMEv9lJPTlt31nMrFYwZJpof5m1WZoSO/T
sZ8XxXKtmmIV3TCZ9bVGPcf4XIlaeEpmNl5XTIOzIXoIum1NtKLKfp/qBr/vHuSlHgzKHhBGXkCx
Evuw53eQcE5Djc0Aj6Z+fWm5sPGIzelTn/7TkhUfPLF34+A2/CEigp26D9SxvS7zcut0b66zy1Zz
uXpi2T6qm/IF6h1sFs3ClFFpgfpakSnwJS5tIBAUqkT1OH31XlDlyX1ilCRR2SRtfcrrjR20cK8/
1nILKhWB1q/t1GeWj4jRFkrVeecXu9RvYK8H6HY2obwg1UWUEUtw6LgNdZ58AIJY2Zod12des0bv
wublBF35igYy/6wqf3+a97aUomJlFjV/L6ocziU5KcoJD9fSXRjCxTI2ZMj1AWfcF2EMmSaFk9Re
57y4J/0rKwRVQn5SHkkmBHLT4NKPqk/wJBNxewy3NpJdZ+za4x2gJiGH08fcDJ/81axwZngvK2CF
DfBlBUyxAY6GcIYDchK2IpgKknXOFjNIwdJuZHkiQTYjbH+OkVyvc1HiFT7VhmWzoOdfKuLDMMNq
VgLloqhHPLqYmDrBNhEnEbUwK3zijBBxMXj8LST+Qg7kl9C80EJx78HmKpH5cieBn130CJyzzyAj
RqpG0nsyFe+MsMzf/bzH0zjhpCfJNUtjLI8ikZZEdpX6+k7GEWqL3MvH4VGJ823TSXnafmUTkrOm
vKl+p832cJ7YDWLNfFkyWHfr6scgWPQHI/aUEjVH41o4M3q8FBqje1A3/7dlKNgyco33ae09dvKe
TM5U4wlGXA7mVYAJJAh/5HaNCBx6JGdbKxe/6UvfgFYxXBdtvuQ9OIg1HhPd02z4Y72O4Rit7aGR
9sLZeGOx5IgqaFcplMuUDX3rUlp8loyQBXWKfmjMjK0H8ib4sayWGsQK+8jkaPebs0T2jyFsvvW6
1MUrFoiUAWH9q9T+yuuMWlom+GakFJyF0U2L2mUF4IMKdZNNdq74zOKXdlrX/9R3kW0pbX7qFmyM
wLkha9McnubOiIHVRauI8qtNAzjblQ7+f5LRuelg4ZMbKeIYa+Fvgah1yjWFOEbnb4z23urRi2k0
6DhQdUDwkIJX7GupK2r9F9AL9juTgM8wC87GfZvZKEwVGONoLQd/gLlUfSRXpU5/mF32xRLVX1kJ
pPaYd84hQKHUhDvmkV3ighXTq11/Ic3xyTgEBKg/5KdIEDix6iJxh7RcQDeGsFdqJFKylyJchikR
0H1XcunJXolEXX0MP1adEf3n1uReSoGeM2TM+9yXfsu9xE6c+TLsqLKe8Db0Adnxi4UKNv/s2Vtm
ghCnnRnOwEizRfz8kV6XyhUY/neZvZL6ppQkT6YyUxrFW3JypOdr42WUca3VBWLKsBLnjXFHOA/Y
S5grwGSdh57uKenDo4/+wDaJjPuU12/FVD7VZ3Jump+sds8l+Axr+i5r6fxH+gZ3IJc//D4yp8X+
YzpdiocOCdHSQyHCzagJGmqoxcv/5SYmcWm39fZ3xVtp1xgmkEzu4OtWRpPoOAlS1Wc6Tq0+X6y3
fDXe6fO67H06s4f3solhdjidK+eo1zhp+mvtHh+Zlj4RhSUzZC4hmj7O2rD4uzVwgv4+i2TTHZhf
VJ5axHJjFkwaoH1cTTNgIr3PAssU/FdVf65YvDU/8ETV0y2jnrWSZ2uyRJiOKMecdLItrQrLXyJL
vhzAmdCIJO+8YIysrYzB7sTSmYzqfevmZzIdd2YQWKVw+xaXpaxvravxBB8tnJNfk2eQV2ORCWtM
c0BXWDNYW6TQMJLwBZ6AGF2S8maoc1TwdUyTq7Q/NXwdSuU3yn/DulwyAcIejkwfByja0x1AuAy3
r+yzWCoqJosaebWTtoTbJKDeYcuewP4+lOhg1wAOOV4SAh9YcckvM7CvFIlziOBMqMRC8OUtEmYk
+970s1XYrQjXfKH4uJMxvzQIpVXyNkWLdlZCM9rsPyegqUdj+EXW+srrqm5SGNgo8lVMg7UAaPBS
2+zzM1erFSdD3PB/ILJPojltXbDWSljbAB11SoKvQum9UIUBuKP6m2NedqoZNJlat8LaPGk72uuK
i+zgmCXqwh9wGsr5cUO5iv4RLcIbEWC6U0ipU3/38Db4MYgdYapXVfiVsZ03KAIqy23G3ZPT2i84
oRNTvYxqfwGaTeCX0U+2IPqmhOyGw0tWqDkAZqxaw1AysZenBpGQuqBieNH9EF9FtWYg1dN6AHOb
4CoSgo5J8bAKhF1mRrq5BEYa0GjJ57WYo+4wyQVrw/5O2v3U3ck4u63quTSpSyswkgitbEaZgaRQ
CRq6108ETrkT2MTEB5dnH+1bMxNesBACfqqgKOfXQnsww4KGc8Q6bMxETvlg2nttN5L5aFYVP9dp
MDdI9cYFP3x2jJ8brwHRCu5wmS6yod+afrybFClS3j7yt/2U49QQh6+xIHNBPVn3A/+eKqek9UiR
nGJ7PB+GECTLHixzFRib6NtIucgjsUhY3caFU+9KRRUUSKtl1F/NGtYkEANdZEJjGqHUiAGpoKGe
ZQ6zSneU29upfd+U6n1YmzfE9mGp/5067S4DMsa+dMELGS+oqXlutCraSTQcZgLluw7oaBJCL+MI
tcgmcyQMDeADORC2WgkOSFYVWb+bFZEjUONr1AsB1kx6PQyY467F0f86/seRD42YAjNjPb2T1TsD
kSjeizmBeSHA9Tmxy+G2J4KGkeEAuxsmoyeitFi1FSNr4hchfJiRYr4onEZ743pCS/MPe4pvldlF
pVrTNpJZyUlelefuE8UBbmk874sI85deeV1QWaPQYl8HrEkD1PSve9WRi+XIQDGHg9+u/6ZN203h
Bxa1QCoJ5BmevUG/io5kvVhJehWq9toL3ZVJw7XGYFRDNjAgGVeHBiJJK2gVpsd2zG8PGAvDK4ho
cgVMw9B8nITR2G7WjgnyTwO1We4Y7GSHQQaeRURMeHcBwtWNV9HBZbrgcmZ3iLhUz+6a2zBRybCj
h59R1Y9l5IrrFXIyZxikL1a3EJVaGiMZjRTViLbsz5AP7pxNUT0VEfVnaNj9lwAfa9pEz+opgfBK
Dnxb+a+q59QwcSnkk1OibsDdZi3nMiMNsX+m9LT0QAiVRMwurGOJvqsn0AQafOtEQ9EveCOfvpIy
veSxN5htbCVWqaX1e1J+yDwnrMhWR/K20vXmiOiYeku/D0L7YMnzEFeLLFwmP44s51+SOn2Wh/iR
Q+FXXuuZHlCryfK43RGiq7e1h5+h/zFz+Zqk2gURKHlvIMKMzhGGI+TCjNfUvBlg+iU5ZdlMLQSm
QQC+Iwsgr9k1T8gwM9lJNB7xM2TS+pN7zksLHjlcCzSnwHolB0N9YYSIZH4KVoMm8KuWRg9BIlo5
xMYpnmKOASCdTv2nllEKAMg2x0eKYc3iOJMZMqJF0mqadgY0exrorDEVbI3IpU2+BLYYwMI485mb
0j+v6j8lpazqRCgm+AiU7PkS6AwbpvSTisBtiEtJjERbd5d+xFzxYzhlZINm0Yz5hHtoy0NLhNmk
1T6BfcMrmK1JkKDcwQowXJWdqcbe0FEPArHdEyYIFloSnU+zMzzI+ue+6FgxUYNSkY7SinsWkMqI
bMZv5QO/b4Ht9yVq/M3DpmPWS0SvqT8rCZjhpvulvZBgqMpFVEwSNgF4ItLGFECPu7/zakXaWl7Q
EfL/NLf88PYMI2HVTxNutl392RLmCKKTlItTK0uBuCfBTNu1f03TEGx0lnRFAHhwEIb7nFGRmMEi
YI1ApiD71Up2ARAe0AZ2YWy+1pb+UjHy4Uu6+60JpKs7TfTgdfXIYJmOGVjQbjoLoxouxIB0qYCE
i7aomojHQk7wNV0UfoJCl0FDkumGG3f7nCACl8uCJno5d01139LtXgdjjsjAkJQrrtkrr8pNW4xr
a/pS1XE+gplAv8n2Xe1m7r9D2CGdIajKWO1WO5I8w+f3xCBE6CevmzgqQctw1PUK7esa/o+n89p1
G8267Qs1AeZwKzFTeUf7hnDZZeac+fT/YOHgwCV0NdC9rS2R/FaYc8xM68LmLXfCOLVchfvOKugy
uO8Kd1tMpNE9sWiQSeoLpdJ9qHtsztSakn4X4+2+kSWYA2tLJ+sikkeVth9JLdARicyoEJ7T/m0I
cOUqmDdGVlbmFqLkMHE5U5rjzfbZrAQSvP6um6Pe1tiCEt55LWeLj0QArL1D6kuA8/xSDEhQJuPN
geFiidNKzj3ZjQ+mzUWSG4bjKDLi9kykZjHKbpGMbknmTd7EzsIgW+XmlWUOKoOEU7gqjERlyJsk
UDAyaZzS+f/W+0pFAEu0KLmZh/W+3UUXCzeZnnYnA8Ms7rV4MBJ7V5I0xo+PQlntvul8aafz14lM
2RLSOKYQ0MrRBCiWnwGWaS3qb7CRdTYE5JUHZICdzVnirJ2hunCdjMM1lvOrlSGf0PqLxnPJatuo
ENlri1+W+kMRrAC2lMqelZn2wkwbebsjXaWr3HQcJIh/UC87SZ/7qFT8RWe5g0JVlQIWPGE6bqHZ
WsyL0Q/KTrX+u0njjRIBocnPjfyPMsU0taz+yL5jKWeke/VE5YWDT3BnDZm9agLwhx2LHCBTjEDX
xxBgeflJ8rI7m1C+6N6MJbsA/bX6JiIeDV1R0AAQSIAdShQf9TqcLcjJKrMpFl7h5KusuWojCzMY
44lqF2UaJOPitw1ZQwuFKli1xvkUGJpEuXdQ2UCC9QlJdvMfBv7OjKa71AVbO6RgTvrvXpvPP3+l
+K95M36AZCk2x2APAs0Uwgv9g21RIMNKVjft3WS9bG3yy+xnxLwnTSyvpvDRGyxsdy2cdMgNpT0v
g5P2mkPehKyzdaHlVH/EINrt2mgZpkivXk4B67XQ8EXsQZWXoSuPCcxU/xxr0BXBeQcBUeWKm8TP
Y85qrsj6CvRUI3w/2eviJGrFjRaWrbgsXSwIGGZ+PoEGRYYwFFm4dc/Dut1pAwPmDXGgXplBVoPB
UpJwabIQkBPjK3Y/tJQRfVKUZEYkGBXeF6axL4U+QBT0UF76kOz3ZkiuxsJUuIIrmRWhOdjK2Ht7
ngedzp5Cy6PKRYji6lw9Wgk2VSbdbBex+8teDSfCLA+V3z8jj3FSb3nWTDDdFtZ5RwKC+B+GaaBg
qQWQR+9j4upmfuuqkqSi4spnU1EoppnXdi9ssDi+p5NefZC7KkiuDLhsOwrfevPVpsb0qAS6XCNe
CNVl92j4CK1U/19DWJfE0i6gDgQ/7lM2/wRoHMuBU/2vkAxPHkll57REp7QWYkK9jTrWqin101gR
jgwvQkPRInaU/W0T8CjEAPOn8+Ppc0FbyF3nGXY08gh7dsRPE22MImZTensQ/6DYd5DnEitXOeRs
bDp7fteUVU8zU38+UovYHPW66Gu9jiPH8ieQ13ks+F3/laDj1zkaJMDK+az4K/FmdQkGhRlQLFle
ZRLlOozw6bYrwy4CAXBgk7CqCROPSJU1ThnAOXClsvA1Ieejyexhi8NCZHiMQsYLVq19Gkz8B+WW
thTwwFPmNHcJER8VP1VHnz+R2dKjtj1qk+ZUz396JvxYH6/GmFzanjPhjAClYgOR02GwK0jyf/Cd
0NfjBTAaP+ngiOjcfgBnEsZPCebtFrckJ2nGOTij8YbifKjkiOQV6+HebLhk6/oh5vNjP1vMvfHF
DywoLIkzjYDlrr6JPWE4bX1V9+2ornCFwFuN+n28yGBhjaIDG1MG0Dj2KcC05a1pIItIw2gxBcLo
FKm4Nbp6s8bxntmiIrn5jIZDexnkUe4K+w2FOYWa+80EhILXxm6YaKBe14PcxE4/uDOnSA5BXnal
2EJ8TIYJhH0FkSTS48UMRjUPWq3zhxK4J7gIfAR+WicB/x6IJ5PkibVRH2NLulb6xsT/VdOzgp+L
oXalNLnpT+hquRLmbRmBsoqUNbuIvkhZm60NW5SGEMX1ZSYd6vkWqhexVEmUFqEx/pEEcO/k5E1M
OjQ7Y6K6wOrg49exl68KNbTFzK633Db/YpiOxaJGMrqrVyk9q9sNjNqrn/s3kbgngoF0Hvpx+55V
w3uedvQJ+pvYlW9c4cbErH/WIqwzGYJbadJCiaUKFliQchk7fJnUnEV2twpLyuj+kuHvF//pIrw8
GhhkEOLGhCCh1xFk0e0miVL4i8iyrrxr8ey2kwZ/CV69aZxIEvRMbmuaaa+rcl/Svmbyd3pmmhsX
lRRT7vf/XJKgMKan0usvqfrbED/6pst6KNA/Ks2t0OaP8tcuJyGK2z0RcJdN1hLMyDVawMdakZ5y
6QyV+oQWnCznszbXd2tfrtlHWcCfNbVLKiIm3ecLKc5RJUG1RD0xG29VUiBHJqnMpLlup9vX7xK5
iVkBdZARXxLHoxfiSRTrYITY00Vlo0UVLqd2q/6bzUxYgXLM7kOHvj0pLzoG9FbzVBlDlxUsW+oY
TGIMNvNdDf/D3Cg2WleDHzM+cevf1QszhIRph4L+ou46v85xyu9Ei1lpsLgzwvKaKzvlyk64srN3
9CrY5/fDrJGInNSs1iwFdi3ARvzSDIk8uX9OR4pZ8WEiTJQNZhIxILwJy6FGlr0GeJMaACqRm0N6
OAJaQAkPB3I2SCYMYzVDQAYZ2mD5LcXjSBZWXldOibtFpNYvqPVban0So7yN7zPhYW1R508j9f3X
Wde8kTUaVNZeKoMR1XWCOE9iUAfhFrYj8g18GwNgcIQCOxCJatJ8JM62tv4cHWEcP9Zi+6yE/ssw
lS8GCj04GJnHdMMMEv/aqtDFiKnXY4S1cK3p7wSHj6yQY76UpYqEGSthAEsriyazInGtD/9Vbazh
1lm6cfrYMmc0FZk9sI34XZwJllX/cBjnRFsHfDqxbeTXDQLDcZYXRHdydtDyFU4LsCEZVWfCQb/D
sdHDHWmkMCPtKR8ZTWgdc7EI1dMxMjpR+iNUGukcDHCU0TLU0xAVbRo10hqaYxYmCYwqlLP9K/Xr
eLilJYGm532T2NBS4aIJ0NLFrZKPvTVAYOLJgagvLTrDCEPMLvKmouQZGbZzw64Jnp/mhn8bRjHR
tLLKiEK/ITnI9rexZDJcSS+tMp/mC9mh2NiKjIXGGWhirgNy0B2H5aR6rTmgz0YKdBm+9KnGGN8D
ou6vWVZ4lfozek64zFLPei9Ml53Fl8ZqQnrABoTPHlsstv2N7IKWgAdW5a8ZbLbxrtl/avWh8ZQS
iaQ8d0J/79TpKWzzm7lXH3tIwiyqX1BBbFHe+r97SNQ9cmxli184yjVhfcVvo7A8ub0CspttYi4Q
M3eBHkP6SmZbLgSYt23IKt4lg+0C1e7K/PsGJza0eHXTFCYz9vFHnc38v5CTY2aScdu0xRzgxNsw
4IoxalQ0exnMdElx0GeI1N86i/mynJ0Qw3iyu7XTtKWjW7SdTLTwrBL4ZxG0c6qy4m2XDMArcU8O
CumVPnJvUo21JfHjdZmZ27Jm4LvZT+r0oZizTeSUNybSdbRlb2KMzr75nCoy2Ik6yJs96PmtjKoJ
gfaNNrkkdfEzh9kwbmCfM5EkSO1C+gW84K/0QeOpNN8dc9BafOsl6UsSNZugA799F9T8VdTpMw43
WuMkiNmOFdWX3DMoiDkrf/F2E4VcEDCYk+btOzFl4NqwMmkgrtF0d3QE84QWEEUKAmLE0ypqxDrE
D1KyoOef89iRDUgik446RZoSKtM2allGk2NTrOdxTsDqpH6fcySfESyO861Q+hsbXT6PwY9zXCUI
gGXsHofm8GXdtA0noHKK/6w0Ag32c8+4VYACR1lypi1BaPipnJRTDa6Lmh1+5x4gq0kbYoZPW9iw
sSE3W1GFq4QdSfptt2nLXzP6IikYXL88NROwUirHAg/OmSC67AUMLecExNFKUyxaiyemLGSsA4dt
eQTrNNg2m256wl/wygN9pQ9v/ZU/NcvzpfCRq/s1Pf22/D0WcCOvY/029Du7KnLLTaxz5VPZeLLa
fjE/qFz4PLSRwkJl8UaWZzoR1CkY9jhf+QnQ4yjVhdOkWY9yVe9T7U8s7UsRzx+Mah3DPUzq5EsJ
hPTxaTqd8S64z6m22Ksh2eqN0J9AFMoXUbmPAoAv81NPdIfFPNAf9sjOmPy2oGkYh7d6Y0UNprmO
K7/SUPApQdwBqEfRySBY+6NhBjNPyaOEk2pqHCZMPSvsADg+KecKjfAtdPLVY//cSvHOHvcmNQo9
LvbotI8UjHCqyeCTmEcR9YK7dkBkGRsVU+G1ygw7CVJob8+ob0fj22TT5mPG8sVRsY02czgsTEwd
ayE5vXNq2qv6BiWEeJOazMg6Zu7LkIaMQ0SkQZMLQU327zhN5ALLIbC0kEF/nkarnEW1VUYmDhOx
L6KUjJ4iW/DxKGGdcWAM2BqBzUL8mWsvPnzXzBbG9JkN9dVU0JjTnqdRSjCgdl075AaWPePiVBiL
tWPnVMzE9Hln92QrjMVWhGbmLLg6KXgLTEBTyLEP0Nelzb8mg9VG+YDHpv2WgEgL23attwWKbFmC
/pxooetYZzb2d96lzdkVhuhLITzWsWwvasceF6ocMQfDVDpGPxVcGCr5ZGUr3UozoXB9V3Mc4aq1
hAtpOKdtJuZFKmsdaJzBWsZiS6q0Fh6QFGZmig7n1DF6IaXb6tBB18C9dsXBHMFOns3mqavTvwkW
S5mw+O0Njl6XSG/SA5KeloWdD4GQhI5JYB44/hASBdUZeCmgGMl/D/9+KoEFamHWIyG3AfhCkTI7
Vxxam+/kNJ1FyiTT4yzU953UUNjotXyRSIBpSaqT0tYl/kMpvXFGSsgAvyYieG8YwIhNMKAd4Qs9
9yn+hzPGkwmGYY3ES4W5rP0LA+I9Fgj1wHthkrZetJtTasCbzz1jqrVLQlXPo7a3/GbnVJfX04o8
E814A2obPNe8Eg4V3rTptX6aw+orw++kUNwAf8eIeDeumNp+b0pxda1GuG7dSfvKTuCihu6zGMcv
clW/V0H/zt9as/tCai0I7RNzwxM2YDVKH1g4Ru2tMpeXHsD7B5+4gE8czQKoAtHAY39rtLMyGRcx
gJgoBJry/e+ia4HeNAHn/ZCgUI2Jm6mIS63N8Ryb2VfBbP2yJ4wrOmH5B0EUxUzXfBkpse8JKFBf
SKXNL9ait8Gnp3Y1KQxi2uyRTNR3beVjK/VXt/gcV8Dx7rceL/Qo5H03zyodgu5TZsfXrvkrE8bX
QmSJQjBn3X/PMnnq8/YpQbflkj9eBDgPH5WI1WRG1NoCYHLLBYkrbX4/34VmvU8Tz4xVJHNkYTHP
Oish+lJIn4svjMmLC/O5W2U4zf/2efPYyayTktuWVFeQZqDLOKdltzNOlSiHbQb9cCR5a0YQZjdo
oDVRPxXJ5/RnvbE+CFUTmU02g+9TLwD3FIWjsg4KbYTKiGNGKsiqHemxkVeOSYRniRSOoYXnp0ek
e/h8jf6wa37SX7dNddrU8DMJQ9Ai+XOyHKe+38FyQ7PuFRUyaK3xxPifcW7OVUyEwB9k3wJ2QMhy
pQ4LtsFXxxqBpsleWLoiq+NypUTAy47etmPqYDY5CmG0TfRB86C5R/YPpAwPp2LNQyDDnElsUd7t
l25ULwmC/iUwsr+Yt4ouEGUjeCPRWkJrwkCwFT5ri35e78Ht4JOyG0X5XCoDJnNHs2WCSOE6YtHA
8kbsHBIpjf3RLeSTM/UmnjHRTXfbJFfUUSz/M8RD5FvvC6nUCir4sh4unU9WWsv2gEE8QQOGuEYt
MSAx9JKUkHqJFyMRFPIb6DLOHCjXjkbkVkP0H24QW3mX2lPfl0HjQ1mQ741PWNqj8RnBoPkRSeIu
2XaltzbNH5Gt8avyQ6x6DbW5iwanJ8vAXuLJjuHl9kJI7kBUMmSrDP2ydb8TfIfFsF/Lrmd4gtGb
+Tkr0wI1Ie6YTssiHWvMijVmiVlPErWYsH0+nDE7WpUuWHXNJ0TR1ynMYRJ6C0/9eXJaFjdFO3r/
sBQsFEdIU3C57LUMyV3Ya+Vm5ZVxb6fIiBmxZ46eSndql4fVdI+2nB6mBAQj/g8lwBG2eAlsblMD
UyWzNcdjZthKRSZglvpjnvoWr1a4cucx6Yo9xcQmDkxjG4nn8ZPKco0+vXYWUyDTvG8QABTRZB9T
vEiRfptXhZ2jzh22J4DvUsDSrCpxcx2KXuY6+M9bZrdAJlQmZwnSUvQWoQ4bRKkvgzadceaxdGPZ
expN/VX8N82rnCVxmEDA6xpsEmLNEEE8S0O8fO12QVGLZP3VtvLLSQzQqzx1OMww1m2+wgtZq7+D
Q+W5G9Oi5jxpdydBjqS2s6sCQmzlzN0T0yEWxOmRpu9zcRqs37t1bnbp+qGwgOpC3OnIEYi08mo0
08aEqNQxV0y/wnDscIIFKwynrlMzshpGMWzVklafnITu6lw6jJ3KAXIjCmAA3zjZ5S9h+6lPnT1b
s2+2PAhjfuIxSDZpcFdU39g0RRnFLyuAAnFj5W0UCmxJTtainPZfGtw2pVh82e4ewHi9CoNY04GJ
O9Sapj2gfBvpISt6SC1lwNX+Xs/Kc3I1U3RjVUAiDkSCLJr+b1zvQUUHkJOiPZpzWK6kvxDKF6cg
d1Fe4qHSRjMU3YK0JfJFH3XPZPiwWIK156bjDEguhBWwHcf1iYNWhRc90HwK1Q4kM8lLyh3F1ylL
ilb0lupD69Uzkhg3z1t3jRFHn4oZMR1McAv5hBKaPFS24kwi6CUHdgpG3jbIZJgBnoLcum1RnKrO
9tV+CM341RN+l6JjUMhXsvrhk7HeuKDIsuhK6rNBFp72o/R0S7wsSncxfug7D9zFCDu2BBvXnpFN
gZHzxc1PPPm+gaHQ8tkhwj9jQzBUFPgot5cJgkFmuvboWiOLfz4B6sEut57lRXkbGuu+bWedPbiV
1CcWFw+MU0E6a74M1msSQ736uyfTdcniayE0tx0el0QWq5V/jxaTRCAg3xLcF/Rz52zS4MtMEYml
EbG8dO9MYR/KuD87SUZdkbslhjVySy7pecGbM6BLVWx3mlgc97UzhFNaBcuch2ZeBUx+swJT7RUZ
msbfu+DRYsRhd5il43X0ZGnzcjD9pWZ4qflPzEKJuBl/Z6aZvyNcSufLzrCpZ9jUD3GERvbwrMYp
hGmMYxVjPM0lnoWPzrr3AKjHjNkHkvzCLG6mnjyWTX1W/cqc3me/V5kPQvz6RDzj0rhu5zLQ86+r
7GW8m+FvCktyjXcGbJq3uku6PutReOpi+crk8hVjGi24MebceGAPLlLwiPVjt41EvowLeeElq4c0
KmTF/V5dVodufRAds8ozSDmueTBUkD8V/TG7GF7AfvOxScgVNqSoEp5yHcE542J/inW/25OAd6cb
3grvWZ7iZ0qUo/XeC8JjFv4KFkJJy/A0gAkH+Nbul/KhEKejk4bcSJaLROnaxT072CLqcyx1Rwco
kRuuuju88n4s38u+B9ogePiSUc2Xb6nEnWzuLuZFK2XOkUuPtWsfkyjch2UgOhK7eVa544BpRoov
3UNVGRHUw3l3jl1MVRGOVTGfxtdo8i6IUlZHTj5MQLOEUHHAzJ47s4petQSDXLJzWAmApSKAvztb
ua1Ii8P4lVFqXxP1TVYm7VKLXKnZEr/ZYBEI8LFkiyKeYOdN8RPV8CcFq6HMKvh4mapP4e4bQLbI
2UIz00cFbO2BBhtJSBAvMyZQdhfY7hINyZP4C/AlgXrtqfH/9PGLBDrlCBXnfyrBeVBWP2sR2hNi
aUViul91mcto+Vkngo9KMNPEM7GxcMcLEI9poK9KMNV/8G1fRmgevXXvGmxzVrhUQ6TGX6O+uw25
XevPbzbC0r/cwfwmZ07AKMY7rPVwNUgO5y1JKzJFw67wU+GaBO2EMIIQP2VgRgMgVLsT9Sn+qOHQ
TDE+vRpD+AG6VF/mbLynhvphLOKnfnCgtagnpN04rd8yjgatWoH8qv7YmxR4CcSMIkitgiVTFUju
nqc/+o5JMcPU4lUu/acsFp/ZorzrnIP8Pg/KkmN65bOVpGOJU53or/neK0TTpkhM9CGsEgzYmgNN
k0yeKfd7DeWlVrp29rlTn7FgnAuW2O3njrVeJY3cQIczthdKFMP8xJH5ZY7pVy1Ln2SmvbJeOOsE
sw5fhPIozbvRdW/phzIUr1xVaMn4My3Q54WzkP4mOGiWZbdkDJd9Wcpyl/bpytzdjQR3gJzJZ4t7
zJE6ltAn6S5tD2AI6Igus7Cfp1VG/rvf2oqtTnlK8D9L2u+OoMGN6XPH9JlpBHqy5R2V4IcOMXQV
1A/tG1s9UmHlrbdL6TOTWXhlF3PWHK2B3sbXhdVUII+wWiEpD7dS1MMOJFPuG8V67MV8WXp21ls8
f2qAkDZASKSfkyl8Yo+fRyIbyTz/M3anzO5WooGfFgrifiJhFP0ertxxBgSu0p0P2aVWjKhBgP3H
ZLVNkGkwRAtbMcoE1GGEqwGFLw83lseFjq/YpJwR2AUrAoMchtmnqInAiHLtpff1x0ZASao+qohS
l/C3yOKUrQGvyNFmoi2EeFgP+Grm4h2OthAvH3tMyWW9S8h4TWS8HS8UXcx4ZubjqSgSxAJ5jA38
KXYY0NxAE4mJ/ITYhxXEx2HiSnrqdr6J7wfhYKZ4AthNuI2XKppIG6GBoMESPU1YWENOAREFmxA1
23zFyEMJxUhfp/b8q3J7dBjH2x2spskbGU/VFN/rcoTsCs+Vs9gwpeum/kwsxa2+lEdD2qr0QDh4
MsD25DAoGPo2EO7+oNXjQWGeP82tOStMdjuqEh4GM/DB4a/ZYXYEKNbw/WdL7x7wc/5DZWElb7HL
w+HELPW0/xYTKi5K3pla12S1ofyGlnBU6PrvVttOpFhltX5dzmjvfybMG+QWMlY/nRRKOYn2Z+8R
15n0xTtvANF7Q4WW5+7CibkcH13vF+hvVwaKKRpB7QelNHmxzXR6QhqaurDq4yDZZkaZAkY+YTXg
3iNyDMzzITPgWuuzaFOpbcD8iRrwgXxn0gXF6GdpVNwQwt3oLTvJvziHUPZjwbsPoGBUAu6rngOv
I/WcZJa+PLewDv77KJyoGF6j+418/to20w1DP42W7Il4b7Zs9KFwYJaUT3NnMjeEZQiiokJAIofi
uUMAnKp/U4ACMdQQC8+n0MfcCzjUYU30O+uub2uw3D6+SpXpj9+1Sm5Zl77E0Fa10zdGTWIxjbtK
jNEWCYBIwRU4mDSRoKdAWpuTdTcxl+KlZVE0I2XnDTEDmanMOaM5RQRvvhjxwPZGtSs1fWWaQDTZ
JyGA99zKXU34VbPzSyfFW63UX9ren+bdH2BYaCkiivKL8436Pi7uOFbvNcaKpKO0IVsQSHuRUr8p
0KJRu1WUKnv9tePhPOOybbjWLWr4HU+MaV36HldQcgF7cJ+75THWw5N9MFT9zG6PVPQcABuqeW0m
BUAkH60J+KmbFDS8xH0LBDm3G9ofIjCDdTHvKjvC9MNEPN6l1bU8d9GqpPdpVxDeIoXmkTLCaV5Q
NVFpqlftgKyd0OqzLawRVqIIIavgpF/bTjutReWstf7RejlRx0V9wk9mBVBhsrbwsiUOqFOQqptB
m7CDzvERpX9MzJdEYe3W8inU+YfcD2+Mfp7KyUI+CVPinAnf84/GAXJ4hTUNc2C/8Zy+dzQROU2E
+VN8SijzmSLNEK0XxBRzEqjP7q/+nN1NwFmqMe+mfEPy5fFM8GfgMibgrg0PDt/4DJBhg69Ltt6E
1zCbiRzuLtw5lwzHnWZ00ZgYoYCMTsffAv+stguasbTL7Wn5VVM3JvQcVI65eBF06SIdbpwEFrr1
NW66c9zE89rdtNPhHSh5wqPoXLjky3EMFFQvhcTQffiWdwwl4HHkkFCIcb82m34lCOW6ZtTpzCz6
sMxOC4E3mM4SwOuJdsBzIIj9Wl0TCuHyhOh5iockrEck2NA/wH2Y11zBjxPJw7/yesQqSRd84QCH
BVKU6QeW4l7q26MtjGfOcF76YXRLkMzW3TJG0gaemBkfrXD0zPlTTa1HU60PGfSEdl/jj+2TZaCn
3GUPl8jlO2pJVQFFt3R5ALBbge4wOdNa2/XvHE3z1OieTgbqT4H/Al6YN4uSC8/iwWf7UwrrrTPX
e3X6nilaWrjnK72pTm+avjMFd8199AQ6VHlOHK0YbPq18PgVxKfoqZDnBxb0FtR5SWrxsH5WRmkX
eEKqjhxubfb71vTh7QGcio32gnyzK28itDCZ233WfyfDclucYUQVFbM4o8khgN1QexjO2ELS05Vo
Xx13Av70+1wqzyRpbzrgIfdqldvNAu8MEeFVQyOYyyBZK8CdWwiLOiBkctPChbmITicQ6VsbYb3F
V+psmCJXFqsFKoB5Oc0GAUD6Ux95doLbXhCgCJkjEoEizdjpTCavPyY/J2FSyB4yVj9UGVcZnfes
yK6aDy4o91FoiD1TnQUsTMoxKXMMf0YFiVodWoqdD1cg282280No4yiiK+EkYcwE4U1fKQJW3TGS
xt0zguLx+PQqAwFzJJWFZRN4YoI9LW+0Z7tCWaFCpzeIImIYy1gEFrVk3B0Ts5h5yVQTdIiIf57U
coXonAGGOfQtMvRiCXJinQXaLvmbSL3Nuq1GhCZr3blavnFbEBooMVyyYomH+lkqpEc9tA+5EO+T
pt3mAoQ65qxSji8EdcoD/dvG/skkSg9pMWJBAiKQlT5ZMr52wXiTo5QFSf+Ok4n4McuE9YXhQ1S9
fkXbpdPiFuA9uSoyksQwjFvLWUGoNMpo4BEqtUoLzDD1M5ZymQVWLI4S1nGGbVS/SpkaBp6fXsFp
lcyANIYy/qltqLpgddILGCi78VFPGMkyZ2sLx/gvwjZ2St7ogut4wnXckzG5Ust9AzxeW6exFkAK
NrukQBV5LkzSKVdEKC74fmrdX/Fza5lBHJBAwN9WHW0ZQQpk1jdN6epzzASfJKFtPutRymJ+ycEo
4jNtxeHS1/oldVid0MiTWCUZYY6XPSUtvpXZNXWoFJWYtAUjrCsuXgRWp+IYRJOapiXLIwaatPej
m3+UPPCyl6yyUN3ku4rsauijsZcvyYS+nyy2/63TjNYlwxWss77LTVC1xC7Qx9XCDdY5wImTJB7B
W8OtstIjpgbno44fPnHXO3khR6GYKOb7hLU0GX4gs4EzsNjzmTXLHA6EWKXNbSGOsJly3EOHmhAS
Q2YieWtLSqjN/t9upeIsg9eyN4MFJvRE+HOreYcxnyu4txf1VnPmCVt3abLvuPEWBSG6yhdnLUyh
RygjbYhXdsSxYc3BQgoBDsSG5Rny4Jp8cFyQOzwutTegzZ8UPfXKfrd1A/fpSn3u4Pfb4acUtJLl
XmNbJWmtza8CofWAgzJyycchh6GBBMLyrLcBN2qzk0ZvolxorWeSby/xrK7l+z6vCHCX85LNhHDz
MYK4x0ORPCYJQSwDWcX5lUyz24PkWlrmT8iRkEBhRG64nNkXW04qFkwFl6m6KoZ2ZaBs1GUk9WAI
8He0SQ3MhrUx+j4WG2KJgB9runZQNoAGiZiuNkxXpPH6klG4/4uxIwwCA3rCWkqb6zRYYFXtjHHi
CA6NMH7qZAvanGNg2TI2+kcZz1hp1OSTxA+Tji2wHGKxT+KvfZZR75AmFJgi2MDziPm3YqlgfO3q
FkqeeuL7drvvklHh/4jXQCeVyTq56uwEs/SSI7a6y5bgrGt1E+Py3kjJQyrlh5k3z0E9LTur1YLk
uuwHmyK0+8+M43EHSIcdxE2eHXv41LaS7VEl/0L2DSTiwYtMoRPCCOKR35r3fE843Tt4fu2DsB2v
aIgIn/DcSDy3kGXDT/Z+Fnl3iQVnJKBJOdn6+MecQKm/NYwG9CvMDdgoR6YMx5Y6ty/jbXBEqpVk
QMbMo5VVrW/mKpY5ixE7KawryPz+NEjJsxzNl1y8mfNw+0bkJMrwyMhp4pgWw37taD7PqilfW+iX
OR+yTq6ynIo3/TjQ8vam6Rlo8s1j6ZdEs5JeUrOLLDSisWJcSKS7VGJy2bcpkorETiHMxGeDjFCJ
pmekH9ghrQted3EObqX+e8b3lg9BjhhJYHcwDKjGRKiv7A22mQyE6pyjqTg8FiO+zh0iOPq/lDFT
EfvbxrFOPIuo+32vYD8b0b3S7Tnr2J9/aOFYccVsa1iTA0IUEneGa5RhN2rBIo8B2MWgfanEf6ka
LWTj5PMeemDToO033QppBQPY4RAMkH3/N2SmAnam37B3EWYTg5ge+Y6qa+zskIi7y0ZaX5qxI4Sl
1dAJ6o+heydPjTu7Oc0sH4g54LvPNIKyUDZBdH8m7+eCaeT/TH0rjK1rVAbKP2JSwanujRIZGb0w
tOwStYqcg3OZVY+xa/CUlvOR6A7bA5gzoEhBjb6yM2WiV4F9hZlsffzPRHnULinGcQ4iawwPnuz7
/5pkQpdQ0Uftdj0T7WV2gXAS9caZsd4sJpEWiAaafbMTwh8ByXFfE6MzOS52n+wtpk9/ZeCbuWLH
wtU7t9vO6hXsDUBbrbrBtNV62lXyDG8IN4Gnt9pJvdpA/5O/VJOKE6GjqMp/k7/cEYvF3plyoUi0
iIvupyAvZ5uif8bHHj6Lxt4VcgeFE48qonWZHlRQTr2ZBaVRokgkhj4/jcnhdqUQHFhuJSwtc20P
+DsEwGu1PeaDLV87R74WcXcCi3iamReZ8P9HAiCPQPIey0zCoovf+v84O49lubEsy/5KWIwbWbjQ
KKvMgQOu9RP+xAT2FKG1xtf3QlRWN8kIC7b1IC2SfCThArj33HP2Xnu6V44WYjrlOHvxSSfnhLDw
1NZR0QJNYmkewMExqaoiuuTZc85Yqa+W0DgoqMAmEt5hloiJHVv2F37KAG3Isj0T+JY56exfS1fM
UwGeqH7qzBSbCd7SiCuTTky5NgMAn0tO5yN+vWadkI6b5TC2HHNgmLBAkJLgbjz41bhNBAqYHbJo
Zgqj5TttTE9BtBz8MeKRtixvjTHddQjprAQpGtkhSBQ9/K/NcE9WyKHQxSE+IbGB1yBt80Vw0U2D
5iFYhJuGM8RgCUoCn3gf3Othv9RKR4nb1YDRHIycGHGxEvQoLbtRWcY0MhLarTLt1ogBbJMWwDnu
/AKUuVPXtAI9c4M6c2sqMQfOmgSwpf6ikqtQmf6xK+qDux8nngqUh8Halxd1pN4VQuXDVz8nkuMR
NbQRBZZDJ0Z29jORxV+0fkq0cr7zDHwSAQq226z7CkLS6MZxf2RU7MWQVCHJjAxM9WI98JHK1Pom
WCS5KxcRHXaFXTDRWcgUbGnEKLf1OuX2EinV2Ldkmo5ZGB5rPF1lM+ynQNuWn2pAu2ugcPojZM7u
ioPuG0ev3IEkTpCfIgVqi9a18MtqcY/BrETrK5XZyuTONyJlqWspGbDYiUhey/iUy3GdtK8Km1NA
KE5I5ZXUw1KnK9YgmPSYynghvn40O5SgS5wprf/ZEV7eYpvKBH06p1WVZSgVy4BnwcyfDA1RvuVt
zeYxbbdGsNdBmdtRv4Kouoo5XGWTxCQEfxuj8YZWbfBWWfJloDJs9Ho3AsLxQZYYg//Cd5RAgpxO
Gc+GSbEZIFkvrJPF7FroBEihBguRzZeBVNK+aI96nB1ogu1kApQQD+f4sWs5PuRVeeza+mSjZ4Qo
0T3JXXz2NWVW3tzVQ3MfVmCkfAULSeV4tnWUcmSWA1Nm4Z892bvQ8pV7DWaMIFNx4vjar3//7T/+
9V8fw3/6X9CLktHPs98yZA95mDX1P39XZPP334r//v3t5z9/N1VLV7nHLVNXFEtXbNng5x9vd2Hm
88fF/8JrYUqTPpDaRmjHeMX6RMBjO5yLhN3Zs0D1VBvfRK3gVduUDIMSsQk7/1tTP5sJCd2C2Cg4
/JV36MKMmyY/QsdaqswTPTEj8msnBCKZCBn95bCrrXTnW/Y2ZhxePUzucBgbi/a6WOUYySVKNiZf
I+BdEgxQldEugz9MRspkMQ/jZkY36E/XkNz52sTOwAhRKepdVxLUEH1yMDgG8cxvDLYWhJ7Au0oI
MQg7JINoNjrQCA2xli87tb4f4+mer4PV8UYLj//r8WI57g7p3WAWV7iKFxp1MpYMvvG4gCTjsftj
/l0rFwiWeyKkY8KZybpwJEIhsr15p3VX4yJbUEfwhfglIsj2OtiaSyqznWnbyBAb21I3Ra9uOSO0
dCUBQnDM8Mlsg2HNlIgFkaIkR7Gpy6x7E/mXpKSEMikppNeFEeoqKyGHTJ7IUmraHUuRbgfHKqB3
CR7Jq/NDhPurpy7BoJYwCS14pDsQ5spOCrXtY7CZzPRQCEb81UlxTQQkFQKSSNC+ZvbLVASeNCbz
dOkD586Umv7EsTvu1FmB74SjuNcL6AF4MUFx3AcR543ROtmhOIfchAX5IgHaofJWY6mV0CIWRnYz
Iicf63vJhIeOPilAn1TOzeBc9UmvNJcNdixFdkwKYFQee0lTQHMKDLooFBlyShtxqf30Yjl7Dc5E
ZUqcuXG2nuzDNUIZ1rNkxCwZKkvGLx4ORfvzw2HKpoa0XtVIf9Dmn3/3cAhGkdE4mdMfspORc/8s
OimIREv6guCMvc5GptM3EwC5tXXQZ3SyrokXMOwrtqJgO6Zk78DtaXBCV26qIsw6QzSiYFeg/yEg
2B7LMXpJT9NzpWhHmU4K5rxThNsli7prahEawmZoh9nVj3HDc3yPqv7sy9zrMhFaGI/Vo4gwgkbT
HkI/K1C1jZAB5WG9SFJ1L5MRgtC8aS9pQ3tHg5Wk2O0+RcwQIBQqsMB02iFyPY6wTcSLTfQnM9Kf
xNA9SXe08IrZn14dPbdPpkPSDodpOGRMPeyk30cqSqkcw+uTfAnXNklePEgv4VpjvNcRrDM2LzkT
PmNk1HsX0FgaWI4TDw/kQAhyTBHBSgCkuw4OBxgDgH1MsVso59rCTDAbzRfqsaJgo30UiaWifIKu
wzhQEIc4cusAhdTitUrzf87Bmlg4njnaVuZJ1OU5oY+olz3bKExutz7MkHh5tVT+DaC2ZQgdJIah
A71NS5HYl65uLoaRnzMlORHflycH81bd9WO+MzVc4C0OtHHLNo63SbBNoP8qynFfNMZB1IMjx5jw
K/8cQqkxE+2CFxreoHWqMcEaICryTln4ZbuWLsWjB6AmYLaUOf69J8eMnvp3fLgDUl5klkiZ0XwV
tB0BL3BrEg2H8cQlB5JjdlHGp9TyXDkpnaqX16mggwBwDxqNaOV1BM1zSAh9fmRDQ3TfgzJ1A3ro
9AXzFBvCewed1IZ6aW84skjKr7YTw/7xidFUVcdOawoDkpYiTFn58YkpA1/xLYWCmrDRvWojjqNR
aXgaSmLtvraHx2R4SogLKZCmbVU/2Eiclq2m3Nh9O7OykaU0GYEeyQw73mhjedeCgJ2QJqu0mTv6
1qGcn2S9vhxH0mo514UYC6jhV8YRe8SJc/nZOxZuAoY0JkZNFvFVu6pevulxBVnD+NBU9mOyfW6G
6mCenwtyh0amWSXR3RNnGWUnxoxhNCP3OQSjHXY9j2rKGZugQ4qEZ77klezVu5idTDZtTPM85TbJ
KDq5kzWS8PJbZzZOt1UqaruNWporW4cSp1jLFPeFh5efHuq6bV8TvJcF001URpXibay+2gaq2DYT
5/e42KV5x6l/3A1mD9N2ByxjEI/YOx4n7okpOcZV/MD2ddSq+ChH0wFdDU6VFCEy6mgatBOpgMyk
G74AA3dXfemhEaXPlDQomR9y88YHjlEMmE0xwR8fNx7KIpReq4LnzaK7UoREL3MWJJZlmSCWVjj+
YfyiJlsPu/YjVupVyKQ5hARhd/k6YAAXD3gPNI5rAVnHWGBNJ1tki3a4fyFCw916lYbDtVyFEgIP
tIfzfDBvmLMxl6SYs7xi2WucOFOLcEAX93BRGW7DiB7D8TKB7VW768KSr/0H8doyHa2DUSPzsOLN
wSNBw1Bj9L6cARBtKx8GB/oq5DtbSVN6LrL2nDCWGNG95Wl/VhranXFwbhL55CuEjgf98q17Cxv8
3YskLI6WPB6CEFKzJe+CfQJ8hf92H4lmuTv5QSEi08pKDk/0p9gxcaEtG0h8I3uFSenB0EpD9+hD
MFU2ICtAfTFvWYH6B1GIHSYgfR3368iKIPP9ZseYNaFOrn7LAHdD72lvX3ShPKlS/IzF50mU4hH1
vO+dBGN4mwgYsOmFlO0JL3FSy3Dbxecsx58I8uxniDmB3ZHu/P1+KPQ/F4uKTpGo67Ki014yfnq6
g0HPUxOc4VJTp0PXlye1dKcR0iq3R0PqLDzKlfcqKpJpA4KDmRclhAJI9wZS+Ir7IiS7IMNzVmsZ
QU3lxuB/ZV9uBit1o/At6Al/QhI3EppoQFzz1mj6iUBpxlPSiSNG6YNGal6alABQrrCWlpPN9HUp
5+NGSgBhqwGkN7EzOijLhgObiO2lOIT1dEBYblanyA2vo8w4M90XyXhlQN8ET3o13chFDzTpjkyr
Bw4fBXG6AEPD89QzS9dw0kT5vg1o5OokWWR4ZU3yTML1h3XoKkqSdEGUaMjcPPXAEIb1MS31k3k0
j2MlYz5q9tFNiUlhghluXp9GI7yGtnLJbpOF5rmBUx5E995HGXfXGkC7ahd38UUE/X3ld0uh5ksp
L66+IZ2xM54KJGFVX+x7BGrhsCP1p6kAznsbwxy3Mj6aQmisU8w5vYcaga+dInwnN6U5obIHxE2t
1fWMgGUgrNPJMgsidG3SfJpj8Ji/a5Wx8jiU9n8cShVGIYhbHFFDjznY9LiS3ZDm25sbNgW0Z0ww
5b5a2ZsGsOMf99p//HAyqf84qXxAx65CP2h++uW/zsVXdt9UX1/N8a34r/mv/p8/+uNf/Ncx/Kjy
Ov/W/PynfvhL/Pv/vr771rz98IslRNFmvLZf1Xj3hc+h+Z8z1Pwn/19/+NvXH//Kw1h8/fP3j7zN
mvlfw8ac/f7vH81HLkt899TN//y/f3Z6S/lrq7cq//ptWydv2Wf981/7equbf/4uGf9Q5k3WtixL
6Kpszo9h//XHj8x/YHwWwjZM2TJMW9jsz6TuNME/fzeUf7DfKpYpZJvO9O+/1Xn7x++Lf6j8wDYM
oejsDIr1+/+8+X8fIP/7e/nrA6WQfygA2Noty6ZaFrJQuL5iz0vIdyVzrJhqm6oRgL6tty5W3aZe
2WtlUTjt5rvP5S+Orj/W5n++kPXjhfSMsstWuJDW3WnhBxXJ4u8vIH51hbnW+e6tYErrk9LgCuW3
fokjbVU6CEOgwGMc2TLNxo7n/uKSfA3fncZ/flOqPH+6311ScF6XVItLVi7QtmWyKkuiLa2Hajm6
kD5IVlkCJTv9/VV/rNn+fFFu0O8vaikiLwnKkZ1xV21jUuN64I2g6rZ/fxlD+XH7mC9ET51OgyxU
tg9L/ulCdm/2WSEnYnZCuLp6F9P1p+cEgDQ0ayZYzAg5V8m1oPr3ATx8ht2wbbu3lJSIFG7wohlo
rWnRAsY3FNmGKv0tLz/KhBAsomQsuHoGNlQsKYuuNnC+fnSifBokWO8AheHZLoVHTsetQr47dHjn
8SqST+ThjfYjXNda8CwiRohdvZ4y5Ur0wmIQsYPAgi0FwpDA1SDTggxMoIEa/bB9r9ZrKYfXBfW3
JsK3qK6y0D55BbQHyLcApSxNH7kKSgtYYIYQKilxmOUfvem7vFYykizUXRCiRlKZ1Oew/pgk3Ge7
rDiqHPfLZFwV8oOYqLre5fYSTAZE3WCtzC2lrantAg91Ue7TxgMCE02cjuqVEj5XzZcgDUeEZ3Vo
GBcUy675Vtc0go0POnHUnUgXTI9tGuPDeABA34z3urdSeIqEXj7J0rWSP8LwMkQVyQGea0eY5xoE
chn+1uB+MtSjPL0ys2j0XVddbVyunrJrumeP0sewv1FDkBZV3jd2uAGSrJFbPFvMaX0DapfntL2v
tk0WCRbEzr8EyVVktxrXBron1yc8WRfI8zV0hvBTuvKeNncvpJXnfdX+euJ11GX0ahQWkk5U5MKn
qVrukLibwglVUkktdTWBccP841gVvi6j5AhpOJm063sPAfaBYMVVODp9yUtqRgJaVItGFk3/GKP/
5PE6Csej2lkU0IIgR2xlxHNJPrkp/W1Pnp6FfJVUCvdb0Axu0VHdi299gw6dc4gCr/3EKu2UxehD
PMEXmrgDmUAkMoiGs+O0bWHTJ2aAHw0x5GuTHtCz75LiDfEEEwRkDHUCR3/S1Zuov0SXM5wEna7Q
KKLdwJl2RyaLO0ezqInT8V4m7IMw4hy7YR7cRx+x/GqgjZF0Za/SZogxt2aXwn+S7CWkY44MBm0j
tvcsI7aaIE2luptFi0gQQ2YX0xCj2++DhY+ELK/PIfMs+yWB4FnEAnHBXrNXZfWqWVCNBuDYaoAM
MyeUhPDDTOe6w4g6qzv7iAEbkn1Kw9rOfVTSB/nxtuIw3LcYijpvx5/cVYpMay1YqnZG0hEabu/O
yM5+SY6qx6BLzNGC57Q7yzIwq5Q2Vc+IDDjTNC2T+s2L+sUgJwevf1JJ4208C5Nbh8zyWyvJJ5kc
GVajF48okm6s9hONK0v9MP1VlmD7VPDNptwc5p76EPnmplFPSvasGYNLKtQqj86JzXf90qs3NB5N
eZswJBZ6BED+YnekpO1isQoGHm/EC1qyCOy3MiToelAcBnlRDp9f3qMhWBh+uojSgGHosdPEooD9
F+dInfLPMboSDqHpV2KGXJnVrak+NG7kQBCuxGA3RWKSg4lh/guwqKsJC5HfLdRLqu2TaPzNaqlV
iWQJtIU/4uJHb+bCeNG02C1NxcnUc+mhlEXSM6e8qO9dQ3yQEb+XjbcBcLuIifXqkAxmTeE22mst
brSnF6QqLFqLVYz7tT1aeJa7TwHB2JQ+ZfmjoF+fwd9OUEfIKngdcfGBRzPhJ3C5cMPhixHcyioZ
QjfI6DRzZ0q6q0CfzAaszsAKyw06qMWYzLa0ewNwbhEh59SURWivYmQ9VfwqA+Fqs5BvHoStRPpE
x9wA51DBcugH97r/5cn1VvgK4Vv+SjxwbOPQ49b2UxvLX75EQtwNObOvDnc1QS454XkRk8jmOW4/
LQKLw/E29QWxu0gEBWbLGHIuvQcfG8CQPbIjrq1w2wQPdVOTBFkvdfkryN+sEux0ly4MLcT3b0DW
UJhkPYfSyaJBDX2h3agAuEULF9xC6Q5O5DG3dYxprEv6Y89ESoSeo5VwC6tkl0+sOEHghkBvggrc
SfeYqU+GbO6K+qENEifFrgz1wmQpCtpjXZi3RCIGKvei7WhkBUreiy1uIrnPaGFnVgz8v4W0FDse
wtjaWCj6Y5Y/lKsaDE32PnUwnu6G8jEm6BZswIJpw6CpALGfOyJym12BjDUMTmNlXD2ZBlyOq61c
q+17oD0RaSTlj/xWPfRO5fuLIWgdH57GZIKGufbQkvQjfJe6HmBioKlGr6RjqQH+Wz1Xw8aWMmcE
t4I0MCxTNjeMxUesQCn7IjmPg40LJjq2xK2CvxN+h5G6fK3fcePROyRRGSnLvo/ImjEQOsfLOLFZ
9p9De0veQ5Ki3RH5ygTaUapuhDdDBZY+1e/1hAy2BfdlAkUwxDJP11P/jXvDsKODBPPBh4IThxHh
4uO0z5Ti0sWya4eQKxkvZgx9ptaiSYmet0ndgUmmXDMXzOM1sEuNTQx6ANR/VwnMox9Pvyhz1T9X
oZTRpqXLuikUzt0/FdQps6cp1jGj2BAWFImcdAP/3KYekTbKI9MvSItDv4slnWBsDSAIA9ee+wno
2KD1buHd92m7s8L3Dkifd/JZtoeV1L9JJbtsGrt2Pk/sIYotVZPRYWPuLE130IXp5rlJpf5XTYS/
ej+qolLK0s21Ze2nIlBhuDDiTpcdaaNdpxXs22UULAgq1hbCaamS6Icqd39feoq5MfF/p1x/VJ5C
VQyDo4+mm5r8UynvKRMe7DRQHMg+raMspw2a0i0Odh2fd8hA4e+vp8xv4k/X003iaISg5OVM9UNJ
3YCsCofYF4688zfmE1NrsBa8x4x0cLAiLjmsO5Y6N1o3L90K28cvXgBnvr94BbplmnNHdv6of7pt
DC8nIrjsBUs79gRu/ZKbIQRXZ6XUUgof9kQaS3lf5WfJYvosKRhryRuZWppNylUu7/L+odQemlDF
3YQ1VXkSkX/vdxDXIQjwbDyJ8agX5aUvQib6H7QSCK2tqJ7XKg0y9apLz77x1GQ8V8ZFKodvhVnc
rI7d2vbtq5TjsRlPapA91wBi5PhjHoIKYhMk/gHtVcRkXZTPU54zgid/gRKt3CiwSCNu1FBxMwVF
n0WnrXmU655xFCw/xt7WXMtMiCMxC0R9ugzGDGevgtCRkdN4MTNrVQ10P31Kc2PRSQZr8ng0Kwyu
UARFvO9oQJaNsogU5ncpa/N4ypDzZDLEi2EfmTcTZkHsH4zqTrTdWrSvEq8yyJfW9FLpylI0xSro
j0OXo1x6koOnuvrsaA2FE+tt8VmNu7+/1f58eLOFIQTkEGFqwtbVH+80JqNjl5mMYaOtv8GACeGJ
Vu0mWv/9Zf7yCQKPBA/R4jFS9fmx/u5k2oZTW3fy7OB0MX86teNtdfqxIC3W5Mv/YtEz/uKkKL6/
2nxO/u5qVRPrZLg0itPmF6v4lqQofYb72LCchKmzns4mJ0Yk1EIIaPBbubjpeuVeQwBHKyqwmK5l
nPQOtX2rJLyGd3ZHMatdkhJtbEVCd1W8CMO/DYTBkgduPYxivLc5jJjh8E3jHBA/Gwz5AxiVWuk2
yJhG46uYnqPxbNPEluUnezpGWnSViucSwVeOrS064RVKMoViNLsGHoMXlOuw2d1SyKcw6j7LPGQS
Ox4TpJPhYN0SjWgZG9sNnKa6u5Hn84vv7K+WWouQWNvUiIxnB/nxU8xHTpe64DvD5rJKl0jsIlag
8PBiLXI3dL/hr//FFX9eZ1VZNWTwFzoLkkEr6KfF3eYJgCU4CocOcLiQl5yV3OKpfC633CbojX6x
zP38Bn++3PxyvrtNzMgqutTkcm3yDQFnx7L2//GGBDN7pkuyQUrVTx8hcYt27NU8XhIUC5O02PA4
mzt9h3Xql9uG+Ln9M7+f76/2kxijUGolTjuuBh8SqtQF0zuxp0qL1ovtEaLpqn0a97/sOv3VtzZ/
YSbtP9kS9k9rSIk+1owgGzscsQ366WTQOLG98EknPTCUPIvLLz5VMf+L3++Pf7zR767402qSZ1VD
Zh1vVM6+2emxs/dDdTRHmHKN9ambRLsgrpcsyuEeTtuErExCxzd0L7Yw35QcgBXDFwUzaWclsLyo
bqtlBPipkfHDgvGXaxOsYuhk4fusk8bxCAxsXIdzpWuBEu3B5fWfRqTeM/w5VWP0FcORS3ubySE4
/oyuCnKV2Qab00bqdxa73hgccfJsu86B5ruyPU4NzWMFCLxnGSqHdJWStaJBH87BlCfgJAv0Feda
43QJkV6KMSNjyR9xFqLiIoZet0gwb52+RjsQmVg0oCuXr1q8SjTMfNWxRj3SHiXpHngoQyVt0dbK
kj8Y2QB2w2k5iGeG0AZ8iIakgj6+RgTYkMjix4cO6kdd4jxlXhReOFfu9MT4Ntg3Jd2nY7+J5G8G
h/9QNx07ux/Ss8l33eOW9QZv0VYKr/ibrMHva1e/+OZVcy59vv/q5yagzg5CI5oOIOXYj8+s3ftq
rgISdyx0rZyY6fhZOTWZsY95SVHbQ4heezoEExSNZK9Y+slTwJjSxknsjapf/Bghn3E2s5eWtRRn
7FhmmMYPvlygmMd5FFOICBi+4oH8PQ1FZBLcFd1RHh7x0rqN8Slj3WvHq1d88XGlJgrzcpXJkWuA
1YSkkXICsGiYDPeFtiH8KrKOYf7Wl4eMpGCDPJVCfiynh0LFXS8KgkdvTWA5tmjQAe5j/AOS0tFR
EOuGTzTrPwtKGbmNHE0CPjMuFYa7wnssk6+EJbFUmM7QF5jGz4oAwiDBduKDrD5CH11U7Zc9foKb
bDin+9q0KOoCv9NbkTySdLOASwuh9T1JsqWpo+IMOE9d1MF402HQRAbzR728RuJNoYvTdDw0golP
2T+Mfk0xCjIueIrIfqvSXVmhw2zRnVtwlmH+2dmbPt204tVHxd4jxtZ6gj/H8lhXX0ysKIfohXMS
KuQB8gnJnN0Trppk6AFA8w3or/UwK3qIRrDQRbQPHpy6GKshQQ226K9kBYTjR8AJukIGK6Mnhhbh
qnbrChq/GdQdwDhh+DEQiWl4BHJXn6a5EvmFGGEpUebPQXNDkCLgs+qHoZNAX+R0OpRHPXsXMbHK
fYE8D3nV5HmHfrgGxa3mSR2RGg3R2zjrYAya6TDm0slfxm35nPohm/+BoTrQMhmcq/JYNS99c9PR
G5PIeJrLBrOWQJZIJL2pLY0xXX4e5sRkkkBoiPL6aDm0TOewWpeHNK0wP0FYoctHtJqjA0sKrNcp
PsgoljwT1TuNG92/wWWUxVbgzmtbgAuXAk6WXNNyaJ/79Jjp2DY66Jd+7oLedzVPudNDz1/5hXbC
su+MUNA95bMpXgt7zdp3QCCl00UqYohHmCmkxBmVfGmOlxZYl9W9Voxma3UtR2hZpHbdqHQdPK9e
55hv49lKSTBRbcfLQeIuCVs3kOS7Lr0G0ltDYCEcYEdR6A1Vzhj4mKvQ3kApXgYS7N5dBmSuTgKn
RHoh4bTvpK8IWyT+baQK/WNA1m8+vITyPsy/hHKmadZUzx46gYCuY9m1vD4Qr8VB6HdZ+aqTc4Ms
hpbuPMEkcOURRrYbxrdYHGUkX0H+LAZUHRPIHJpJJW/A6IxTOyPgK9xgtPQV0myp5oVFAw1mUS+U
zUQMa449KGnrBWIPTvjFRW/vNF9+lMgSXITaxSOWrezfkmJXtOamT2VXgbCoRtNGt+lRGtmDRTII
cTcF3teeZanHSybbSDzf/mCQkQVQ7yLPA14LGNqSFlY7Z2BAuOlcbyiultyAyAmhJNsQkVpitiC6
RZvCPNomkDQLlJqN0jxCM0Swc1tpYFEhFmH/SbrPoGs4Sqh8ThGInmFDjCMWZ3NlRt2Ce3+RV4qT
4EdNBIsVv+wrSC8ASvSjghYpg8AIBM6GSjXATAfYsoDdo0/jrBxeetEAbvW95KgaCRX5+URoCq5i
9k0s2qt6aF0N2Vv72fhHOX80Om2Vpuxf0NbVMEe6bxGbkyL3JNxEWqXA68h3eK9Y5mP1IS6b24jT
1tqUs4QAs5YGhy+KvOvILZkYyoNMzGo6Ap9TzRBAn7fnm19gO/jy0uROybutoDdXDRrHAgg9m7mf
qo7tIkxuKGSprNaA5xfy8ARfhu06dXRstiq3DD6HRd1BvSROCmVOMCySnGFQDvcVkW3JqZdlRzOV
DxFxBGh7ByCZRvJKLlxoRoup5GHn5prMMF4oDRkcCclUICP8zLyDnpHSo0zupwEOklW9YHEgbdOH
8kwDv+XjVIje2NYEGGgkWw2NO00vSXsX0wjvwNLkXFoX2VcE15AVQNumCgzMHOT+NtZyBgHMgWgr
P2rFm1zdJSECqeFJib6lTEHkSD6m8lJSsjWcxYsY9nV7q+17IcXOlOF+gzEgvgo7cHUD4HRzNtN+
IYcnOdpaMCc9euMaDx3BgxBFeXXMSZYTWnavMdYFmOveXCklC2t8Z/ExwwxwBhMIuFG+aebWZp3L
KuUVG2/Vg9G1vcHRAt9VaAQo03PWPPvWTUUsqUFDwtEEdEiK13KZuRMOwNYYPqU0OyiVcSoIiQrK
pb8NEa+H9T1tv8WQA7qUEB8UTVA5SZDRiwe0Ngs9YYwZkf8xjEAthOSUE/ewXqvLvOyRuGHyywCf
RDJpfta+rYkhpPzqfAHP91IGD30APE2D5EqLFJYyqVqa8mRhWREKuIyvwSBrpM9dDT5iKhZeTump
fhkjaM/nQGI/vBCCuyk6wsi8cKngRB2K2EW7Su44reOZrNYsB5WBRnb24JnNUEWtxi05MIK4AR9C
MAqusnyou6dBP5HERq9kaSprYT4wiEGGzWyk2hrpHSx4B5rYAivvKof/MUFRKM+D8pgDsqZxoTb0
XcS5QFJc6T3jx2qJihWZu1himGUqQCpiRRobzwpaWicZ8qXMXirx4TbBCwCAyMBsg7nMeI+4aMtY
ENa+TrIfHywtGbt7jGDlRjw4NDvR41LqyBUrVHHtLQRYAA3iiSnZFJLyUG1kSV/2FD6lXjC2IQ4A
nhxxPhapMoKZC+o1Pu5FJLUrgScm9i41nGQfS6NlPJQZXn58u/rSYp6Tf4L0jYzupcnPqvfaeI9h
VTk+pJBsVM+Z99q2h1oCu6X3IeAeHPHiWndHVbqawEzqr04t1l5MrxoknM7qF7O4xVOElP0OsPXK
gxJZI/GPomCb1qDUvGPON2izJ2XMKECRy1m6ER5bGMN/HuVhpSvmQo8mh0VgJdXyk6R9RN19kEBk
mciYDvnKlKNnGBvIXMlWw4PimxPHh4oxlHFtAN2ghXJAi2At5yxj5t1DHaj3dkgTgdkXCVSMxmIn
GqX1EOJz9JcG3XUPSAwkDFle9VnoFEPzWSS7ZsQZMU1uW5QvA17wBVqyTy+80+NrqRIck3Yvmn/H
pE9VX0cGIom+s7yKYS/wWbbmd97OesgPLRnthvkpt18+ceJipg70IbsNiADzIS3P8vBe97fcXkdN
6pjzDaw8mDJW2RbVuEEoCYRhC0JE6RYBgESafBNoJR+H3Bg/R324Ghnghrw8E6B2rdzUADUo3kGP
EotN0DScQfUeELV7QrzUxFjn41MfafRG2GuRonvpHSgxLb5r5ymmp67xpfJVE2w42s2DmviupkLI
FAznQyf0rrGNnlleWQLomHKKeB3teJcae9glTj9+DP39/P56fa8MI88kyOEMeeVw18LOGsMI/eFA
nAFSD+OWycXCwBU/ieaKlm6B0N4tiltOPQ5TwA10QWQHkdas2x0QMoKUO0LeA0Liu7Iheymgzsaa
qIYLCdxVyTjWsNyhelbHp7S5wMxaB/H7JJAicY5DfZidpPpVUWrioLH0XKr+6EEnqOQt/OyGIEjZ
vOoxAN37erwFGBCkzFz2fD3TKqb/pCKU4Ia2YdSPKCTU4DVJvwJOv2w0kbbXLB2HH4hNS3LJ+Wg5
KvkSU5Z3xVqr1gsknwn/SYdzh/PBYF40az3M9WuFe/5Cmx4Cg0udi5KRKa+8yOYvILpLE5C4PA8d
707WCL590iXIX/HDYLx0KvFrxirAB8m8ZFkNuwYkhhYCuf1WoiaXxviVSs21puDKce3sT/ZTEZBu
wmVhvN4FwYNic7YpwLNYi9aQD6HORRkJMgdx8lw4JXhKjxVtqFrGkzUaDoSXJZGIHr23mjFQX7Co
HDvxpRfMovgGEzi6YOsqhp3hw0R9UdGss6guXtJIemuho0YYwnvzPadNmIJzMpTHFr6TzrxHzb4q
pWC5w7c0OQT/ublEgT59jpL6QBjGkPGlG+aCp3tZSa+oItRmdOMZ9mH0C0WtGeVToI2Xujv5pGYj
ZtSZtJsAAZCyk1Q36/uH4QGUQoMzwNSw0f1vzs6rt3Et3ba/iADJxfgqUlm2ZDn7hXBkzpm//gxW
495TpTLK6NMPjd7AblMMK33fnGNyI40P7Yp1aX6l9dJKiKM8tzTkKlPh5viV+nnW7rbyl8SxX2vI
r1c/QrbpRksVnQnuZLeMheTT9J9JBVigt5XNEDL21hvalS1v4uSqz0iIR6CYrcQcJdpWrirOOf2C
EfK17QMvGNcNRkf/1e9ucO2EnG2nbDwHo7kqyoeBPTAJxEr01HUHaXjiKbA3CI72ULDL1VAIDASf
oG6njBrlBzEcM0oXbXanqc2pUjGNjhQi9U9RP6fdpwCVh69vIatswQuNAvxVIGrEEBj5xg9PSE5d
7iba/61UbmR4KFMI/4GxygzzEBgkaxfYbIgsyRF5YMxXg3sTDX7D1ubB4PiMD6vUcGCmN5QaiugL
8hSdAbgRzZVBdrMNFqoJGdIJediSkxHrwO0l/U62VYjwNCNqdRH3T01G4lQDE8IeqJLw71vKsu7a
VcLSXL70g5sGxdJjYsJ6i3fA694MSmleFJ6CAkewTH82ORum+WQGbF7BmYMzKaqZNltii2CbSVTy
dSNhgoZ3S5iRNNBWL2lUeV/0ppWCx2mjiaKfpD6PKBdCMrJ98lhhVfBN8Rb53km6bSCXqfkX3Zpj
3OdL+oaa9m7Y29QTbHavBxyinkDkMXD2G/C4i5eWLbdFkC99DXkTikctDJYwDRPvjSAyfteHoW7C
+DWJVdaDd+xDhfRO5SDinxUbgXt2tKazrb8nxm0KGK3pv/LAzJwitkFrcAhaqNJwE4niKSu3no6c
O94Qw8lufpkXwOeiJ58Fd/pVdOOA+dZr8nWsPoBRdfzyqlzFcnhVtXPgNhyNT5ttu21BV7mtpEOI
h0IfXyRTR0BAQy/bFgTCKHsPoFdNjCi0mvQ68z031eHDEk6ja49dbFzrdEADimT9Y8ciM7LAkAgj
QJUx9gDfL/zgWRIfZnL2bWmRmdjaZ/vRweMMklPV4CTC2q35hG69EPFoMZrknOZ2kr201SFFs+Az
h3nvs5ZtgOfCdLYGuYQPYekN8aJlrAcjfdeHLLmTy9BRS4XP8LmenGyK3LKgge4nsF68O5aNSaw9
5qaxsfcebLP+Acc8FYIEC8+NN+WO1XFwmLZQhKgSXCn5XdZv4StFdLKtboAE+dy0r0N/BMXkaPZm
Ap3QoeiqXn6o711WsH9V90xK5ToKUEPTLhutvY/9KapkR163S32V8EhWTbcigcbRVsZ+yJ1aXrDv
OP/7uj9cVr/QTZZFExVqSlEROVdCpy1s7qrop6r1ZdH6P/dm6ohrNVD21kVTd0RRl5NuLTvtzljr
K/qDruGqt0SzrCqaYPIPsszvmsg0/f/3ehfPMp8mVHcT1yOke1O/5I69DJfDNl52m2ByobXxSPFD
OiA94kVER7dfxPIPDZDvH+z//w32xYNVChhOLB8U89SzyQpNVnkLQunfb0+d/8pfNWHbUhAfIx4W
fzUgItyQgd8ge82vVJAsQYvQZwJ4I5xk2ntEjC1amw0MeIRuQyiMHl972oSAqkRMtMNIkcGlyP3x
h9912V769cJ/+1kXXQpdIhtRkTBf5/Ix5CwHyuSHx/tdW1XWf7vERTU8YOECi0GDunLHZbiZ361x
oMgJ3Nx2led/P+dvX+ZvF7toL7VmBzAj5n56+EfRdTC8hvX+35dQvtEd/HFDF7oDP5FEw94GWfZa
rFiwMHM4GiGUkHR29U8yh2/axH9c7GJEihZqeMgsTAlwo6YpO8QlHB/IpS2cdNX94dZ+enwX41HR
K0MKFb5S+DFLzam2wmVDhXAMSYe3wFK/i17qHzrh89+8HBl0mmWU+ZqMpv7imqTA1rBQc/WXnD7f
dZvSza6b9X8vpqe9KVugEy2FKN1L1b7vZ6WuF2B2vOkoS+fBf/zh2X03d/5+gYs3VRtVpI4VFzCu
plW4KdfZG1s3BJ58GPJG8xc/rQjfqPf/vKWLJ0car2US+opuagPRk3h5GpuwWU/Tej7GEnfpXRvL
H+7yuwnjf+9Sly9my9EIYtXqeVukiRjrWb8fbpSN5ADmTF3hUNxy/9sW+DxHof+wVcO08PEbFxNI
lnRGoSGmZepE2qB9WpRl/n1X3332hi4U3dJMgZRpfrW/NdmrpsFapCaoHGsTDeRO4UgYK/f/vsi3
84bBN45WS9Bmv1wCIjMabTIXZ4VWcSdcb1uvxG50Z5GU9cPC+t1b4j4QRVhMhn9Jo0JPD8i0kmWn
0V5nNjcQxx9u5vJrv2xvX7yUohC2Gua0t7uVWDVH2FGOdWvfiCXAegfS0n/5hoSsUYFnkdZtDWvF
pc7D6rphqOnQOVH6zAaoiL88ff3DLenz4vD7TPTrIgZ/XJhClTX9QtqRS22Thylai0GFeFaXW62f
N7bTtMLBuswof8wwJw9gT00Mg59+1qh848bx/atQv2loQbbBtgTMGIbKS5NE+Jf7RWW/xlXNJprW
7ZCgdz+TCkDzhfjhaySIdngj8gjxK5g0Qm3Qva8tKyZBo34REukJdk7jiHTqBNF7ax2o6eDwaO70
RnE8HxKFmu8tE226l77IKJaBFy1NT1tQNzsb1X1QBTsdE8BoJLfaSEJKajo4qB2tfa45Saky67C+
Ccp1K8OEuo7hyAQUlhrsGmM/8ItuCLhxpghfHj1f6j1NDsNM3jZUU6lyG5B6fISx4/BmcgSckN1K
SMxySvPihU1OSXkj605DDCK+XeTaeJvArxibT0g1V5mhLoHdQ5UJruJ304iQl8JcRAdS9M888wCm
oEXAHKBy1LBedte2T1XRLQcsCwHJVlX1oCkPtX5QqgOQLicjMyIj/8YQ2R6o0Vqp2g9bwtQX3TZQ
f4rmGCVQjWTaO9NekV6gDXMSt9fJTOxt+2U51lsr0BfRQFeExzt0kSMR+i09szFj/wnHk6Jm1tML
9ic5cGiZOHR+QhM/j48swX4QPlu7YPnDZ/n3SNNYHW1TVQRuN/aOf05Ocq/r3tggXcH8jgCuXtMf
uNYWxmJaotDZ/iiVudzezKNAx99G18YyVfNyqElZMmmxrvMAVsqKnsRahsvpKk6+6jd2+MPdMXi/
GXS6rRuqzNRroeX88/a8BP94kVqUzhG0aNk7Ok4fy44hq27ScI4OP+u03+n5DaQiU4IBH0tXiRw/
KxNsSW85aTCHLTeo6V2HeB3mEUDeL5r3HsS41F+NNc6O6aQJ+IRDu1CTdzARjj5he80sUHOqE84M
gdEmfTl88gW+p+6rGWitsMJVOhwqcBMxuWOYncMYSFNscwRDkE9ODC4tDq1mLBgpLfoKqgmgdvmS
Ffg8o9JRwUVKlxp6QlegRIwABLekvIfs/N6EgogU4KR2OorVPnsxZHKUu3ddWQOyWWVBNPNCoOEO
t3Zpn22gUNYShgW2ha5ERLJmsMQZuNJ0glvPkKCfQcWJoe3N/oA8zm77Yk353KElGMPRi9O33jzF
0Q6Gcm7m586gYK+b1PgPHGhvxvDLlPBxd8dME8eaRLC4OjFzXXlx79Aw3Etece1bbiNeJ0mjKQn9
Stx2anGT6YLYRVeS5xyrhpaTRjZRSfqZ5a0VETqt1b4UGm3nJLmxieEtFRP1CWgPBAZVfZLU+7Lq
l0SoBNOqgIIG1U71oc/6Ewe+CmhTKfAPCwpt6GfUESUuotU+kO7CmI7HvAT1qOEhiOkdzfR6N4Sc
ypXnDlnj1Ju3SgucVR5wHWkNXZokJHmMAkYIOXw0MNzXm8GPHvJE4hPX5UOBCmvqoPNZNx4yAdHm
2GeoQNv1rIuQa7TwqrVoxEGHXjQSbeDl07Ihhp0FfzEQw+XtE0BSfXLNq6PI37ko0pYyTekC7GVJ
B0vF7EiJpsj2UdzvbaT5Fjxy2dpW9bmiZZcJ2GB0uUz+P2LMjoY+PA6DuamZP61suKu9PnKUKaIS
1gzL2f/XpPFHPVqvckDzNvhK6Oj58HwGGELjwFSeZnP6ihuU7XOPRY8yPK10cdNK1e2kInym7R4q
X2kkUHW8avRB6/ZFzXCY+/0hwis95uVaDkyC1igYdtZc8EcDndbUCwFiO7avUTuMHkADlCsEEA0W
QuNOrabP0rsNg2gtV0TTZglS0pIO810A/VKeha2sEMiKUxw2IZyLoJw9DusAljRtBmwa8FWJPK3z
ej02AZBz0V7rmOMLHnjSzpPFkyeolccrqxFO0Ppuq7WbIPhM8i9b3Fp5uTe8cBWk7FGhT5RkM+mI
mJjuFZ25fzSf7SR6YHp9I2AgoYZtKBQBLQrPrb3r0mFZhPT4oSaYrCSmDaqTetWEdCUd7b2WoZ2d
wWk0j5vaIjBPbDRuzzCJqavPGh32AkYNRoyy5vv2boQUbqcBKur8ovUNCdQKIggiM4CSbXSf3Kem
XXizY8grSY+EfsO6JssDhXo+CQlQvkywQg5lZJf3D7Jy1ruXRtWvGp4e7rR1Gu804M91DYCUtCWf
nA1qpmGduJ79WhHxXTdnJbozwgdDeRjn91iT+NvfVnjlbWta9unZmsrbscVLahXBe8vGEnqetIki
6TqqUn4TWgEhR06W+25okiqkEzqzDVJque0XS8rep/yN3M4SVJVjhfCcOEGNm4itrp3IKnhIoUS1
2Fywrk1ZSmeDkV7r1HcUbwlW6T420XXX2lZ4tstCqjJW+xN+B3Y8EnCY1lpGRQ8SS94mffhp9eWj
4QdbDDn/XnHnreuf20BDhRauqYbKgUD8Klr9dhrwUpBqVT5wmAHLgnuu1a900Kz/h4vM7nFL5XBD
EezPZS+xCUvyVEM44NJL/ba178N8++9L/FV5EcBWbV6TKWOix01/sbS2heF5mKg0R71pqbwAZ0VF
QK/o1lxnSySS0Q+L+TdruYGhWzG4I9U0EO3/eVNZ7mUdkhuN8oF0JNzMUTaRG70F12IZu9Kz9cP1
/tLQc4N/XE/983pE6VpBipDRUdGi2Lq6UNWOzlsAsRyRbE/LFVFe6hEzQB4KBbcJrywGRtqkisHz
ICpIQj6xktLS0cyHrosfY3NZQ41MbGUjQu0ttDMWpocC23HMIjDRBKvi27R0Y6avGMs6Kg/vOIp7
IqUSsDjwlqVhIjyLI51tr0Z6qz4p8iHVvdA+F/lZUYdNqQ7AqwqnHlDE1CQalq6moEU7xtpTYJHN
QEbQXd9/KDp+URmLc7sTypdAn0v43A+f4V81hP88Qs69s6QdON7FK1O8UKm1gFfWvUvvHOdd7zl1
Wra8JANDZnWy++LHs+P8Wi4GmJBV/qPY1NHFL8LSbwMs0cKxSyZJINrvl4YDev1KJSkcoRUVQfX8
71Hw96GOb4RyDztoQ8GsdDkIPNJkqpob9OoD8chheY4M7Lr1T4YO9qt/3ZYGSQ3Tv9AxkDB5/Pk1
EneOTDNAmiYCdKOZWd117bCuiEpOfBk7vp09BXjuFon+Ps6aPosdUVp7fEcU9FqfDndnntkrHgwT
lT8BZ7S5xjnYa4K+khvLfE5DKALH7E5Wmu916sKp+li2MUeBisOnwSGB3qBFjTw2vrIidwP/WZNh
KgIizeEL2MqVbw93QyK5bP+PcSWvEjJ4Ea2tbLq3salCJqiXofqSg6y2I+RxBlQ8Lzh4400z0CS6
jgOWuHaj+AGWNjDi1Vmmp0ZmWwZu5i7LCXwOTl10IMUItvoiyDsagw9Zc0P0yyrS2Qe9akwKEVEd
ZAUxq/cd4RcoTOgHpsoLzUq52+dsv5DYNIigrHbfDk+CXb5RXoW2t7ewSs+JTjq7cexMcDfZCnoo
XW77BrS8fG+S7cXMvkwtKucoJEN9OYyINPL3caRL9jkK4lbG/rnO+61e7ATJNE3m2tWbCY68ljGI
vgxsR2v/nEjk2YfaUg9vEXmjjrltQTkRd+3IyC5lpd90xfuU098U5D5j/jVymz73q2jYtxbeKg9B
XEbPEFVcEMALkVI7yDOnsn3k2hvRIueiTld2nxnHZCX/qlsDTclpSFDoi7ssnhy1/yhZhGz7q4SW
N76aiEImSLQaDaZhpIkwTQSHprPahzgPL7v3jX7XhQ+lSYSQ5pax+RTkb1HgQxjIpgMpDcWiMWia
R7Z5kmfMXZun9/IY14hMihpaM9RpPcGD7OebkaTPut93bEsGyACmXrgRuKiFF3tObaB1xY2SAnnJ
gNVisS9ziLdtYy37aNY+DygyRkt+Vdri6d8D+rK29eeMZV0WcieCt2QVK5ujIty2RnlZkc/570t8
swNgXfl/kyIltD9HchVZhDPKTFChehc3x9FiFP9gavvpLi5qt5SaeiuJuIvKf816YGk/sV3+fQ+2
fFGoBcdKNXXiAjMVrtMxEF9nxde/nxNm1u/mPGh4MG8wREHd+fNJtR4SST0jE67OPQ5o6KNm6HMI
hUFcty3BK3LGSTnkvAK5vZ6Sm7EryYXH6RO9q7ZCUFIanBr8KkUqE2RWOybYgk5qDk0arsvutRCk
W12Ra+gIqVkWouEISpCL9RGizoKjCXdsXFf6FtdHjyxANmW3bZ9N+GCdYZ+UsOLlMc1W2x4ljT1v
jHFRJJuSA00giutJMFFbt3E8gmQ9S9Ob0YFDQ91HkoBKXnF0Mwmk5ijVLfUpZL/ehdYmTYsVamsU
ODkVsbRq4ecTmoOCIQchAsnlkCCW9JRXQ9uX8jYAeItjj5hGWVXWGOIRV689yH8TM0WJ+HU4Kuin
89Ln7MaWu70vyIxIY0r4lCGDctpkJRlkgwY+uUd3TupNU+CKAXEo6/BbyOYrE+EU/W2BCdT+7LGH
qx3JP20N+4/cgobpsaciUqfaF4JrN5kZDTb9f9B940ItfCfiQK9okOviYzrsk2LZlF9ylUOi7I5m
qCxU7yUGTCZeepls7sYTiyjoXvOWmGmiYQtVe42D0JHIR7PhlzbKXdpv+4GzH3AuBPRBe+i9xIHo
N1pfjZTiQmCi7AckUGi7CvNZHyHuZlgiAvtFTyen8IxD0r+ARPPdOlwpAQfNUCKXma4/FJPJyu5r
rXKlcVkpzasIooU2Hun5Z3Hr5Byx6qS9KeuMdMYHM7xOottMR/mQUY8BYjek42NOraUQu0JE94Lg
eCWI7n8YGX8PPzYDHHU0oYCkUi49QFLpwwUvDAWIv7KiPEHVcREuUwcGzlE4UH830of4+OGi347G
3y560f1UK0iufc5FVSJu2zVBrbQlpXWz/qln983R4s/buxj3E0YBMZUUCWvAUfBvdrYzrc21vWMk
r39qACl/7+Eof4D7mj2XOpufi8kyLuVSmSquJq8RRGO5TF96fIM4mPwD8kQ3ummP4xsttn8/z28v
a9Kr1wzFMtRLH3/UkYsm5ncYyts6mq2lpbWBDv7vq8AF+GYStX67zrxf/m0/rDSNVg4xJVB4RdfU
cxyPc/MgG6/jhA4TMbl9NM2Pzp9KRmlNNGoehmQLgGUtLLRh91Z/I7f3vY8Kv78JLY72wNWn5Cz0
o2+/poIkejNwPYL7pg71GNAbhuOiUO8V86U1NqmgS0FNSxCkqb8l5bKgOhX2zzG62ImdV2yWjl1F
ew/i32A7SAxtGCD9exB4JG9DMgq0+x4MTpflgCxAWkiPaYs6NaidDFuO4OCUyOkiTzhLKyHnGeug
MnFGBIQXUJ+I2rJLKkHPuN7QMPVsOvJHEAr3YZOfJCTb7XiUKFwoL4O3l/JjEh0r9dTHt4VP5MZo
PQ2N9pAk/Wfe2GjtRzcpBmROWCI4vFlEHvfceB29JUbtdMq9RVIcnhQtpnXxH+9+rMiOQpHIL0n3
KPEzA5EpjeBDVM85ezW1fasQlPd6v7CCk4oyWKn2ZR6vfG3fWP2KsrGLuheFGhl6Pva3jo086tbo
pQvWMUz4KOPnmtYiTjKXQhR6s/tex0yD0Sol/ig7JMiXUv1JD++yyXhVPetVyO9deUfhXU3WPoJW
cDJScBYlkdN5wI4adTK5N5013sftEaddUFNumgs54qVIryAg+dGrzJdDEpwjRiLBop2JS683t576
kMLHQApaCPaezaqqlAU71Kx/9zAADVimZEyps400JSasIyA8DklD4h0q28oaHcEhANuH3n7CwN1O
0V0E7VhpTkZbOvL4TE19o5fvRmOs8IU5WQQ5x2SpKByTWMBIucvS6yRLSep70MGDJ0+Qe0xVmgOt
WOJbV1j51gjVbYRAOPSOcpxex+Z5Eo86HE0YPVmvX02UuqrbHANJH60H8d4hsfchpSC63Fh0plBD
FxpJIZPjdRrHiMA18ej1LNAh9gMQA7djF7t9udQka2eOOxviViFwHqv+qlBDnpG+G9r5+/gIqFEa
/r6UIlfuSww7AGt3bQd7k/QKCgtZ746D6YZiIq3Bw6qoss5V8gEE6tOg0HwSpyTadkBuCqsiaVVr
HwDGR67PQppDb7GSo1yV91Wp3XjWTqF+4FuAoGWCIHAWQtKW79RupU4nwfqRtzspu5fR2rbtVyZ3
a/JiFgEh7Ir+hqvyNWuxzsSjZRHEQCKGFt/oE+fGNgNIIxHUJfHVTQhzm155lnEmWkPxVrNDzAgq
MHW3gfUeTz/Mod8UGDSgLqaqzlM4Es15I/zb5MY3O8YNybJ0vWleOclRWtRO7lB7vLLX+arKnZ9A
Dn9vrbmiPeOZ0ZPotHP/vGKfByxNHXiquD8O2FWj478n7G+WhT/+/sUqW3v6iBmIv2+LD8V6Bo7n
1vox8XL339eBbvH3wqDQaGcPITRUA5cLUFfkeQcxjG1dKg7+VOxsDSSEyFyQzNkiKgWFeM3apZQR
w5a2pPjCyG0aM+G5ce3aWtay8dWMirlsk/C6ktL9CFTEjf3gajT51hDLHO3A2Kf0RAqzRRh9sNX7
mPFvhnwP1TlHnmbr/Q6JnNMRhESa+xU5MkxphZN2V3kF4k8LWIR0bGdGuNXB9Oi1v1e1fDnSP1Up
vBnp9BiShKUVYt2q2a06hNsQXWrf4YwOHmL6DDp70BYXmm5tasKMKWfvKTAeTMIZ2dvJaC1ZJPxu
q+uRk45PZnVL2jnw3caBbaiLF5teoDZU+B6zlQ5ZriCdd+LwMZrMRfuSibGyZXhSHg07CHBYbTMq
+xp2uRywexIs4+GxYaroGwOx/3zEbV2bpLM4zYGmFDtVahYSitmWxJ4N4smVhG/Waji/f4b2q2zf
tOO1Jz9OxYPanor8I/ZwbIy6W82TM3LdvllJTAyeRNnABKuJfZBEW87gIIBXsQlq02SakU+9hkHA
fKCIxPKxto2NWb9NRbcxvdsxbw/59B4R3DM2DUnOxTHtTyVZJHg/23qnmuVjTWq90yp3snzys81I
4ithmYoms4nAT0kw0G08sqcngyahmwiJHy2D/G5oMW0uO1obqb2Q6WNKepCtozx8o6CF6SWpHzj9
kU+NbFfHBtJWbfzTJPFNE/iPD/1iB0Qi3SgNLaoiH2feetbGoPbvHNJSHFLJFxXJSP8eW9+NLLgB
TEnIzigMXuxfFb2XghGfteOzpAUhtTf5J5ng3/f0Z+Fx/gm/TXw48ANbmSur6QNuILgaqLb1q3zL
R+gQ8EZEeOb8+6a+rb8jSmaDLAzQuZe9dNtvpTwIY82R06UNOWwrNtUj8wK7EcvxniCi/Ai6+PtB
GgLcqSZoM0BhuVTvSarnR34y4ldNFfhFkktc57/v6ocriMtCRiNXk5pxhdp7rNnU/tRF+HUUuyxH
/3YL4qIE3mVqA9KfCzRVz5TILrG7GjykRi0xzo8pJTEzSh3Nf7asx8y+0WhLm/ELYYg1nVIFS/Ic
D6zL5aItKkci2pb+Vk44cVISeWetZXoKNAGeQnyiAnOQYNgWtDRVY68JkEu7mgnUIscPXrs8khRr
XMNwIqzacsv6Gr1+qgSO3/xfvpXf7/piyFVp52udNMy9GqIHXRCGLnXxXllo72yhaQ/hgPn3iwTZ
NP/RPx+1BhVNtVW2AqalahdLJ6g08Asc85xIxbHephvSjw5ScYxiaZmS76lQzClm08pzmePlBERK
OsljGIX7OhfrENoY5biu32cB1gqFDM4AFgDOkqT8SEOElggiEMc3t3oLoDLj2I2zpuR/ctwoAJ3D
q73ClOLK4VuUawfRa/km04h06+pVQXBljPdtDsmmz9mljjp+xnm7HOASqjETMKQYrXIM/AbU64Pq
dvSfFFWCvmpgZ31Xs1ecwbX8PFF+qT90cUzHm6m4k3VSKvk4zBzcJ8Fm6ofJIUwjoXO2Y6jhdVu8
qsV1Uw870wz2UwVxPHCGZu3BW4GRW1Uvtkyx5oSb2MuuW7Xb+pr+zBLRYdqHz3ZUVeIvZeVR4Ncx
jHNKAIduzIoFlgmlWZS6dFt5z3mBPVNzJPLqAx2T1xwari0qIdy88N144qRjsr2N7VPAsZrtP+kK
QYFRkkyrkPCPa11czS2LShygEbNyKK4V2k6XroKmYkDYu8psForvkVwT7LNh76Ol79XcGYLXtHnp
dIWmPcD7/E2gD1NTuGZUlw1Jh3tAd6QMOR3weDkOKQBfE0D/OYKL9ChUVwBbnKigexYBvKxE1dnj
PZskpeC7Ym8EwjP4xMdrk0uXuBqR80NAJiQ8EfBlYYmBk+2+SZRbgHK0Gk2kGwesKkupg7yTmFeI
5Vw6R3tJKo/joN2LTv/Uw/JLqafaKcO9Gn22w/TSep3b+3fgE/dKj7TkvRVfQn+xk2ndoxJhE0Ig
GpqhOrlXG0uGUNrv60g/W5lBMwMEA32oW79vVNCOPpSvG70O56Qtlwd8rYo4cprEP5ldfaY7THXD
w7AJmqCFc9IfiVeikIZVzTLkVSo9KtJNK2+YIOzpVNUIUrRPzbwdrG2PQhynFjmpegZf9IHu4RCu
1XhTSpjoSI8JPhQKYP1NrK4Bjxz8wb+xMBRDYejIZbbGt9gQhJdpS3VoUVXkG5vNQxBACyiOua1e
W2n0oGUUxiWCuYnlcMza+DAt1FAZLt89/wrZfr69I6BhGRZlCMkHBUMx0zjJXieDg41RFufPsHwR
w9QchOALXuXNM0VDWboK69KtChKc7KFiy0ZGZI20ql10GtSzCAM7tIy8T6ntaXhBirl8SKwfRIiF
CE1gnP3Cs9NupeCHgwZ1wt/pk5GTCYkcrBhecmrlwAi+cvW+b4+VCRDI3FtW8lLQO6rID4xC/0Qy
his4wA9Z8h5YJJ7JHpoI+rpGShsI0LF1g12c5kvvCg/NgvIij3QXqxjDgQJPAIhIl1J6luUNi/VE
3YBt56jXj5i/EJSG2m1JaIkIgicK0GycbyVSVIP2ZOGFLiN8UvJWm897ldiGdbtMdEoFBE/cSDYu
Ls2IMoJ47v0+OfL5DwOAS3tjAbMt6pOO07FVzFWPQBLHf0anSKGq5hgBLwLS/kFiizvouESxa1kK
u8LGXipx8Rh3d4Wx97GzgYo2hHRrVv5Gn94bhFz4tFZ1W6AY0xyhfqrgb1NNPqWwGmL8eWXIlDIR
3DfgZ6lfZTm6l9BCSf6watg4h91VTYNProj2si0oyhNUk6sIpSWntytdOStIR/0y5usOHJlUTg2B
Z6ii37rCjdZnZGsNm9SubiRrpGol6eiWypVZhqcpgS9lKSfAl8xp2rWcUPRRCGRtnULLVkMrvYby
cNdLDRbTVLVXhSbOIitPpQyZuWwefZPTSL5NA0AdHgLzKKlXo2j3aQ8dmIxzwuptBQ1iBF9AlteK
VKOSLd5plB4mIX9EY3tvpIdxuMnQApQ45jz/ysjsgxG9tawy3TYpTqH/NZDdnZorYwpuzTZdq71C
fmHoIv+g15qdQV43huuVsL1NvnGWk6Y0t1Jy5eefc3+4G1YVotxMIXySHL5DOx21fEd/8BRFaLfI
ZJxMp9OOwIgWQqaoFO2L/nGSSfkMF5p3XeEaUrKTHt31HUGs92PXLQrlNYUeYgNfGJPnLkaZU/Mp
lj2Rc0XvjNhaCz48WbqLaQ6GqBC8dNhkXXq0Cv261UHZX9nNqzKGKw+Tt47VVYdtoEargXGZjIAS
GjLpD139lgIe1ghCHmrHisJ1Qt+VNsmAq8RoXvHRVvy03NuQN3ZtIqtWIO3og7r3xqcJ5EOJlpnw
I0LtONev2olEL8pSpMOdQyXcEXLotiop1dAs5EevYQ2Npl3gH2Uj2Yy0kNTq1ko/YtxWvt3D2KC/
nOlIgsHQb0ykazV9tzK5qvNHWXugvel6/UrC6u/BgJyeyuEIfNLBgUCUdoIK61EhtHbo3vI8O/hQ
mQ3J3ivMQ4oJRnjV8jQhZgeM/tg/T+lDL7KtlsNhDZYkINM4UpcBnlhc+At/NE+9hANAp1UUvyS6
jMDcQ1P1olWmS8q9L3lXmt65CiyoMUA8yiQvx/cqXM8WEU9Ovt8cSwSP0x5u9PmsTSpj9OiTdzrZ
07bj2zHWQ3CS82hh+96qUdurQUG/mDGZ+sldJOWUQ0vUZhCXghoFe35jpDG+aoqdtkr0Tr3A7LHu
dZVpxs0HHZw1to/SGeXgaACAztl/hPhibVUnBjjFYY5aO5+0pTCuRYjg22yTjccqLdWQ4ImV98gw
tfnEM7tw7DBC/jgtI8iWaX6TGh8wCpyAT7Osdlp6VJWzmX5FxCQCdZVAHKQCYHILH6i7l8pzk7zp
KO+icAeCn9prt2hVAQZjD5sH5Pm9biZuWK1LZDaUwQJOrPFYnic+bZnTPr8HgCnqMoIU4l0a6osU
BW1Wn0yze2plZUGj3wF/3sV7ZsOpuuUl9RN+gLHeIXFMmZqC8r3LGZv+x8SucQSpYjWUygflOMD0
NH31PDVE49U3pI+bPtQPtT3PGCZ5oo05jndSxK7Rz+6HON0npEeDrXHmEC2UB+ObSO0DGDgKMIgE
hoEAG8qokKyj9NzRLSQBmdQkxyzwZg31IldrJJ4UaDigpyRVp/24zcz7jGCtjI8OLUnqvZbVWkvs
va0PaxMhAx5H/pvXCSVEttGb+mvK044ufyXldVnRRgty1x+PwxwYdS0p7Vaw5oJtejAKShUTsM0G
NeRg3JmvtTh6avc/nJ3HcuRalmV/pezNUQUt2ipzQMC1oNPplBMYJbTW+PpeiMzsCnrQ6JU9ePYs
jBGEO3BxxTl7r021trclpcVUcAiiclklz4n/JILvqtxdn1JKerfgu4TpO90WTjZQiKSWzPP7IDjq
XcaCTuAbSqSHoDCSpU+/kkVX4gt4eXJdmNTZTAGuyoOfQ5/AG6/mlMFG6Sot2OfV97E0FxhqeH9z
1Rm8g0h/lm5NQCvDVe9GvbZ78TOsZy5fFkyMEAoMcg98lMLIQemgpQUIb9/mo6Bp7ReCeRUa8D2E
XUm8Uo33lW+Ss17QgaTuS1PUjV3qMwEB7uWWPXzVro1GZwfj2wEHtlZWSHbaZeFdD+HeMA9jRDtu
CrmuH0UMgwOo4SvDxfptytcp0h477fkscTG2bLxee9RzQ9I5cdG/VWniJOk7Q1JNkhPuP+GqKfka
qdfoNhhqgpIAJMbdCjHjQnT1ZeOiD8lPcgRYy5yTC6oAGwiaHngDe3tBJ3d0ZMcf41UWnAr4W2Ky
H41DB7FykKwy6vZh/9gG2cYXgBKLR9O8lru9JXy0ZJAM8ZFo+SRLdhVhBSbr1NBaiNlAMUjenu6V
Qb0ulucFfnDhI+u2iHHKKamaHXc+eFjpSWbQZ6HwEQ/BKvMHbOE5zg1hn07bbYgKEPPYKkaQz06k
TWmh9R4m9NCfhXGpUkbTrIMAzPwqV1AkA1XPLH1edYKd1f6GliSqqaI/FHC2SyTSKslnsD9SFllJ
WXvAJmTE+0CHjmYPYtyvN61Gu4ezYkGz2QeMAR6YdlCCZCgOOHu/6iLBu4lTBuA2OPekhEWiH0SC
nfr3bg7FLk+6ExviuzEnEVQbFyOQmsDNPgJTnFcs/QFvmynlWx3nvxi2c4F836ijYqnT7N7G9VZr
BtrcsJV6ePzqc2KS8Vz39oiuJTf2RGNcJRIHT39PGEb9ZHaR3WKHDhpCux0r2QcqQD7mTaAJ4H2T
/NrvxKtmcvmoy6y4JaJVC9lOjFdZvzcAkXsjwixjQxaK7gm7Lux3IYN/kBBI6ntsY2x9DWAiB124
DnwgaJhbpBEPNv3VeJD3DWUCQV63CJ6M6OB226ZZE7WMDnsrkgtRmNWu8FkEqqcgrOnnfAap5Ejm
i5Bt6nS88ip/HbE5FqNrldNpSUCGwbScw8jCvdAq84ACrt5bi1aV56PH88C/Uz4THD9TB/0RCP5J
rPZyPSvE8DpN5i21Ac5Q8JvWvijWti4UBW2rDCWGBptMYB+tgdqU/XBJ8GxDDdMntlg6FSIRb7vM
ch2vs65i6hGDeFeH3BSyYEKw80I3vAx5++pjhlLZmLQCXnTXmmuZnYiQyEL1sdWrYxQrjqB3Txp7
RE6lJZ2yDDmU4VYfQC+cVPnAl8UamBgPbUF0HQapjIn459LKN2oDym8kHUumKiuaNtUif6s1RgDk
KNXTx2xUeS9yxJdh+HWlesFW+F3n4/fLnJU0JVFnIvUxSqQ6buDoOWLTo3L3JHIlfv5C0rffCFUN
DX9qRfKvot1v32hQit4vCrytMH5OnESW0iazI5si0AFQ3ya3Beeit1VUv+nEcwcBSUuwD8hxOruP
mRqA1yj5grFY3OhhuAX5fuz1yK61d99sV8105hLBnt/FJSneBGA0NFjJqlA85OIFrw5MmaB9pexM
G/s5jOYarbucToC7lqyEJgWEi04Wnov6XcjhubAfjYmPEINVOjHwtHVg7VVe+HRYdj4ID9INKmtf
+fFezbxlUrzqdDVrsbnt9JuGQ6VK6rISNPuBE3MShkCbqVAaJqeLmkoM5DmafMo+b8JH39soQPrK
ulgPwK46742++FUNabanIhaRupQkFhPfOO+ZJ+SQ7mjjv5dS1nH+SllJhp1aPLv+ZxPnnwlhjWkn
zSOVI6ShVcQc6bSp65isQbI7Q5Ij0nYhqM+1+k4bqkVcOoxXnOVoWBn1Q2Gk0PprVVn2BYCUMKMd
U6QoMVUmsMYkaqmwUI9K3cmMxqeaI+pImAZML2XYB4p0KIpXwfpsS9RTuT8h+SnltA6vGMpJSJwx
m9RffFAWCyrGunmbQHWMER8FpGXQAMYy4Q8KDF2AlXlc0PVQXmIl4lhUpNispIUl0ZfM8UEDwHmS
6pUBfU53UWMJxr5OrI0nCUuFeSKoq7eARJ548DleN/K1VyXMFCInbuoGMyscOMpG5g159glzPyrS
0t9GYQ6thAXeF9DDenRwm+VI196Fqi8g09DWVv40EoriikAT1GMQSyT1hDTSvE0crQwE5bh3qHkJ
S7pgiTS+gBRbyi61yklBLrDOCb22MKpGulL0dO9Zlngw3XqbYBKYULQnZRyv0aRhwiEy1Jy8jBlN
5dbsbhsoo3bXsslRwm0SQVgZJ2uXwdxvjdYtUKKp4mKu8erCU5Pa+QAcp5Eq8GEoQ5q7kFPKMPYo
xkAE9cUsqlsQvVBIqVI0SPZEDQ3Zo1+tEBrbebEm1Ye4KVtsElvKrXlXtrem4Ziy/9oyolMGUNE+
wOjEigRoKytnDQkqadRj1xTLUw4ug9oIqTp8Rypq41YcghtZBljgYcozqm5ZZ96nLpX7VvbuS91D
vrvQNd42zX0lI5FWOGX/MJ5lVb7K2Xop5h0mT3kkvtZdUohc0ttYNJK+MqaAKGj7HdhslA4GbIlp
di/2ZbUmQm/f4F3RU39FbKjtqbtKKbYBd7stUeMgl+hbDmDFu+jh0Bq7gj3PIDzXI1Nn2XDOzxal
0D5B2l7BS136lf8g0I7FpbmbDlrpUH4C8aXJIJS6bXD2TAw6pUYIOlNuMf3KFDD7zIdK1966qnwT
CRZlV3cGhTaFKlvSHi1jaYkcH0vyo9EU6H3If/DeEw8eEwGeHEBcRZtFnNtN4aHqTOpac1PDTudt
Xa+8Gtt3D1tEabz4MnvL6lGU4VmnLx6ZblUxURtN1amJWcI7lc9F09iM1JkStOWmIzF8w8REV2P0
M4/k6bR5aq12XxkegNdRvROJdUol9dBRuyDmmSoRPgBC5cvitcyWmUTrqkvxOr4IrTsPKOSp00YB
d5q4ESNyxsiL8+NdSdSd4SeLMqBT1EA2y56HsdnE0NXpI4BJr9mxN7PMYJ86UClHAritowhjVzSz
xJuwM28aXTl6hBzgiUWX+lxmc1gADaj2uqXMAZccTueilof52ELQLG8bKYSIrB44TGyGvt/nLpjO
VB8w9SCKz7pNDJwy76hicCAQpR6AdPWeuAg9J5Vrp8P73I8Dvfl2rRrSPcfj+zyz1hBXu6n+Lp6k
aqWG5bwKqFsqMq0H0ylVxWmqNyPkZhG4LInzPm7nNAORVXGUieH9ZZjt3E9xZCOIscWoPsf0Jmvb
hRdTpUjL+0hO6GrImWZbQ/1ceph7B3EtEKdii8BnGAetom+MinJWTu6aMe5LzUCSzhhr15oW2IZC
xJCL9ERNFqE/R4gilOMijh5F8HwywLgJx+dZ8spwZyryyjZBOZcU4lUljLNA3TdFyGb8xeLYUmrd
rUa5FPhWb/UMvkWoPfoYQxtcqp21y7OnWom2Ml40ITJnZlDcZpgsFTeHLBvvsU7YXVLMXLBZVFjm
sR/PZJEymEXRhGK5SCtO6qBEEirkliuJwic7I2apfaJT3ugrll9KA+qbHG2kYSe1H6527Ejsgt/g
dFS+tEp3gvFWlEcHIwd2CPLnNGLODBqs+Qhoc5+NCPKE515HlaPNJs6Z9DHBIgGNJoOyLoxjadx2
bJaV9JCOBGPRYauQ+Yr9RoGEH6U0bjK6VFPmGpESZL7kKEPZp5LHRSTAeDXBCmty0AbO1e5TC3iT
zwXxjPnUpXgnr1R/4zZPAVriQHvn8Mw0wcFaYHMAE6Qy6fnowkaPzZ2Wgd+hXxkmVxKnOwqF9Ab8
cqYhFkLYV1TkP8CanNCnGSXfjPcSMcdKqGXH5KZG9CkJfVkYnCtZEOaqOhPURdCBnhUPLvlfVe/a
tY+ZGneIy0nPqG4Ibv2IFOUQNOpGIANrzB40loG+Q3JH4Szs/YxlA1Fi7s2G7r7NtauR1ACDmQTa
W0N7TfATh/hO4PPWEqSbkBw7RmKFiDHsdEcX91XVz2rzIed0ZRgPSXFKhaNcrUYNjTGY/epDq46a
cCxc7aZXgkU3dgt30OZjv/CpgJLwaqvo4gxBeChGuxOCe3DKdp7ot2xISOWC60XwFX4wX3ugEkFl
TujWVU1tRbhKjJORbkyPw6P/atEmEzxIKCpA8caTOAq065KDK4orUdv7xlJPWMhJPnDTDudPd1OP
1XvVqPeUdf0WInt5MrCOikJC9l6yz4FdgZ67UyeqabWTs3xBQZcyeZOtVK9YtXW7RxxEIznfNM2h
qT887aWj6Fw0iGW0F8ODE+mSkzmVwJ5JPW/dDw3aa9G512b75g4mWrxyB//crotN3ZjsWBOHo2gT
vShlxNmLao3xmHUCC9p1IrpLhcULF+06jx9AnuOR3+jtLbS6gWRG2rqsZdPpipsX644lAlbOOK4h
UeU0Btt11haaDZxx2r+4Itj690G6wY2zNSsDjrt+H0f3KkEArj8e21SbD568CL3+6NP4BJxy50rQ
xCGqm5ionEp97jTGIUS8lWiG4PCse9dtFyrvksv+sYqyZYB/qcM3TjPC8Zi2VMjK+GRqxpYGDUAb
kb16L5b0kMsIenxiE9gH55FtApkwqweZehQel068hzVays02SKhZt9zOhBqD1CvIOEKpJpCOokjk
jynVL+M2Dd3nvgF4KdJY1ILq3exIUtJV0vEI+1vU1VTB7uHvBbbb31Z0NYWsXGkW1m+velL79DGi
hwgy9sMyD6iep0IcVRxpUcnidiKv+82t3lqPeSnYoor1N0ivrUBEIlQ7Uf1eCAeJj8Nxo+ezR7xO
inispc86b1H5H9Ee8qHpA6awqJlT8qFwMpWNRaZtU39yMTlmsQsRdZY71d2k8VwgBy9u5lkdL0cj
OAog15Ejh6SBKl02t8rbiH8uRN0sbhsULnAnLaponnbbU4/1+icDbEIMjESmrjbqN3FsMK/mTupC
RsZvPTW0enOvCp9Y8Sloz3JPvZ+YDIq/HON5CQVScLe9tWzV4+gZThsyfYJSN4MN5bEK6C/9jg4w
q3/ny3dkfGPKKHi/OVAIiWThgEsegKoex7Zeh4pyZ0VAVZkNsrpJnZrlKoCs5nJs0OZ9eJMPk0lN
x8skHwt8syVjvq8M0jDw1qsuO94BFz21GcaVm8y8Bhf6UPLe+4m66Y2WykABtwWNHIx/Fyv/iMG8
TKVN04KnsGKTwCAcYCkNBAuEdf6Q9O61ld8EtMkVf9hE4k2DnWsl6N6+FeHUEveb5Sry53DdUSDy
kd5V7MATyi/DSlFXnKFmo2885UPFHhhdSoFojapK/6sNeo1buoQX6tcxirxr8h1FX7/tha1Zh0Rw
vCE8E7OHnC04ObxKlc4t87nvFD79U67297k5bntqwInoOwVFFWxnOQHB+2jA9k8sIrK2K5W3wBfu
AaRbgPHzYmsQ0Ri99ZTImpYClLHsg0MEt2eq4lQ5yvRi2crdrBWCRdWOmzqp7kY1O3qxxMKu0ngp
SOP11jhg0eRMj9ceFBwxXUFRrilu/QoVRo2/PFMuyPD/lBmpnPlFesL0TPj/medLjwphGCY+cmu9
NPQ+xOLh55KG9l31BLuaieIM5ysT4NciTavTwm96TPm092d6Ey6GXIFVnBUfAURgtaYI3Uvkph/G
psVExc9G2OUh2aNEBi+bwVgr4D5zP5xNeQ9Jv3PdYV9ROEvZbqgo/QwPRSWw/JauedxKayG7RxJI
jZ3uK/Aiv3vhzHAFVN6RRM/WlGGXacZVxWtt5BtffR7M1yB4qjn4BddjtnDVN8icdBoAZ2iInD7V
5sXwSayZd8FLkkM4r/ML1vvvHgIeZHzIpL1RgDl7CFatholQsoT08iELcUoRr/rzU/jOS0KGHIwv
MDeEBlpn6uCI7kNcjzxnNlvb5L5eFYvEzjdm4ExMHdEBw460duddePrf6aBlUTIlKD7Y8hkFX58+
qcKNNYDbsSV05KUPPRBNfJqv4JBAeGJBSR4LtZ3p9bos70xeK2IX2ZVd4g5MVpkzBRbAAa4vabrO
f39YaaRGiSqZ/IwV++FltChn/rK8SNuTviulySISRJLZRCKrjLPRblg1BFXsZkRJNbNRiEmpspDU
HbL0EHv3FfWSgNVMpGEU0/93I7oWaHosijDVqB3Z1KFUpciWdsHBAyyRMfcPj5V+GNhkZPVC48Rj
9DTTvU8fHVXKGi0TO9mQrVkTkBvXH9XIwsRpXGQpKbVqFXvNIWUjOVg7ivVGsvDwO09xjlNopkJs
jxB6m5ImXoqKFh7Xwuj9RYXptcmdDJ++oj3qnLQw/hshsCDcDKkoOpV5U0nbmoNL25a7yri2zHsV
UURYifP6l4BLYteKKPnk1QEA/09Bx8inTahyxPAYi7o4AM91qq0Xv0EsaN5K+kHNyBsKETvBqzco
U5FLy7rFIRudFfPupCktlgFBHoWFq5H/xyR86bCguoe6Brbvr0tOqAENPTNRVwadxv4YNWuxv25w
pijedZX2juGaSwqP2NEZ/9opDw/dqC4HzgsaTgDCuiH/EA5CPzksOc7CglUgYbPLDpph1Ri3ItoZ
9qsPXg1cG1jYgBQOnbAPZEGnEwcGGmTMAvkWOel4k23yYmqPlASqlnGyZjG/VDL+U1yo/y5FPVe/
qlrvwtahD+W5M31hzIMZxYd9Dv2MvEhQSIt/eybhespk+RctU/1Dbdu6Regrlov2PjtoLS0oi0rY
WkQ4bw04PVC+62iQaNTFwUvL9iYFwSMn5tGIBFJ6LzEM/5w6v36as9q8EUwQMZJlOMZNdUnfsfoL
U+efJfmvVzibwQjoxHqgc3/z4cHD3EVoQKf8u3RlpmUZpAslFgWjN0X4r9OkHESp4FkJaLX+Kl+R
PzODIODvDXsK4sQFOlePZXDpSU5l/fNJUeJBqpYs6+Abzsr+bD4UnaghBS3shD2t0CHso0U+mxia
bb715v6FK/75sFQ6GxNbBjmsIZpns3Ap1MGg1xg7FBEx2V6Rby+MzT+fFRfgtwNxlsGdymfPqhqb
CJ48huB/fCPpylum82Rh2IAtTxPXI3Cy15+v+e0lFaTn4GZ0Qz735SdVL6P7mTT8/k4CPjXu2u70
8yW+vW2/Vm4ojSqP6+vgMLlrcZxNfhj5BiWo0wNV/PkK3+zRZApl7A1+XeGcsp3nleaVmGTsSrsN
YZSZkFuGYTX67z9fR5p2MudDDsgezS1ZM4gunb7qb/0t3a1MKZnuFqehedO/xCEFnZ59VlE96FW8
CMRbxTzlAwsBsrpKF44Dsc4N/rUouunbh7C7q4xL3IPvvr0MvETBsEVsxnnTrTSqpJU8mhemtHb1
A0adSUCrXvBPSd+9bjL+LO6yLLMVO3vHTT/Qs1IfUJ9s4xN9+SUNbRtW/EJjYHrOJaLhdwPz98ud
vd3oXsOu8CTZHlsqHZ0t+esWoM+FBzp96D8e6G9f6uyBNkI86FYewiJa5KuJw6vs0ivs37xpSBYu
DNPpl/10sbPXezTJ+dJM7iBrt1F/TuWMn7/OpXs2jZTfhmemRgKvec2MOB05MfcqBlggSbmw3/92
V8xED4pCk+kMGmfPZojNTsBGw3S/C/btVgZA1D8EdjtD90h5wk7tSyTZ7zbAsCqmzT8wXvU8v7e2
LKreBRvgKbdcWRKeMfeX/4s06e/uIEdJgk9lNrp/kDEkukoJ4jeqYQ7hVkTf7GNHmMmrfq2sIRQc
6oV3XVw4w353TY0JBbM63gtQc1+fmq9ZoxynI15Lw+nrQ8YJvLygNPiDYjwt0JoIfpMzLEeQc0+i
0RHWJmRco5oNMxwW8wYOp40QejaQ03dhnEvfEA2+XO1sqgjctvKGnrdKuyJXcE0vazmBouTNxd3c
t1cizoEzocoEeL58SbQ3u9piJGJAmOdzSCarYoXIyDZWP79a305/DD0dFwxbHI5GX5+SEPWKHNcI
BiYD4pYbaQcz6tzeHBjvLyh+9vDzFb+b1hmDoijylkn0Sr5esDQDV01Utje5AnCFipkGNxQ5odJd
2NZ8/9V+u9LZ42pzWck0aq42kbRE+izUWUjQckvzeIeszYHUOPv5q30HopANzrESZGje6vOdVF8a
o9RN321KkChu3ENpOcqCxBVnWKJmki5c77uJ97fLWWdmNFknLssIuFxQ0Pqj23DpfP7NK6zwNTS2
opapmdrZ4Aj0oqibhNDI0j+yRUZButIubT7+/BLg1HXmv19WwT/GQ1CgsK9EiWQySKPImALtwjz0
jXpHl1SLsjbH4Im8dvYtogj/ixfK04Ya647D9nNmrip0xZh9royF7HBCBYtyYdH67nv9ftWz6lHS
t8koNxZLMKgvcTQWgnHh8X8z+01YQ5EQc0NWDPbWX18l0YyyoLTo8FYzZa7b4Tx9DbYguWf+mmLy
z2P7z6Hw9VpnL1MoGWFBZVax6cia6ChU7VryDz9fQ5b/3Ih+PdWdrfQKHbp4NGNwWoQja+QQEXHG
NtTN7kSNOGDLX1WaEwLsCZNnLe/QQeqbvO7AIzp1s7SwQEG8syJ06qVTpxs1CI+yCk7IlJYpHQYx
e5XjCWyqLCuslSP7r4oCG+g5rdtW/QPjx+5VmWYZmlg6MnTFa2qWCDCdAk0Hohuwzaui9A4RPd7a
uklkHJg5vgZjxX7OQPEHga0L+mUUhY6ZP9eUwlW3ZQPvJJUJW0O/ivvb1tzlsJ6KZhdmh6Q2rzDI
4Itd49V0IjjIKe9Z3TsFEgVePEmgwKRc1zkiDxgWxRvAWKf1rZtU2rn9wc3XDTSnzvLtBqFXrD1D
3SG+uHEahMKZODfSOxlfhiTjXsLRiS5iVUg4QZCm1ubGymdJ5U8kqhpqXy0Bj1R3QpescwMsh+Vy
7zUQ7ChlITNRQhiRTSuEYUafLTZ58tanxmn2mcK2hDFZsJUdw3ifiYjAoJcDIyYCWo1BUIhLGvJb
j5pYU74GwiM+HULENeQ4ib5uimvNQlT8YrQaXspNV8jk75JJq8y7RFroNIxaeIIeZA95PwJ4Jz/N
SLctNyuYRGwkepY1Wvsi2vTcazmY6T5QHvrfbb9I4wetsbaNlzwq5GIZUbZp+yV5wHMVZyNsl4hh
rQfHLLwWsI+44ePAIwtqhRbCus+Jyq2KTactautuTMSN3lHGM4hObm69bO8JUK9BOcbCNQz+ekjR
b2zaIl3CN3mBCzGijP5o8ckgY69dlKikihnqg0pnGlcqWyJOv5SxfKwlgK8dAcMItgNocHbd67ap
DlgoHzUKbUI08JTaO3U0D2bqLvtxryXHrOoQhOu0/PILLzx0VqaPr/t69gMEIpkKiTm6dX4AI70c
yPOQMm92+XrqrPMXr2Le/ahOEW6T67vrEcxW0oDgKluZLv29BE8E4wCQ+jzNzGsSb1dMXKBbunI7
OS/ScS8F87Eq5qNPHmlbi6mtt+XczKFh1sNS4NfrQ3At+qhslC5cSsPGr2Artz2k5vqmonbXDNhW
6mjEPcJvlrSjqB4VnFi6ZfuMKILtLXcRyBhW3syieSzF11LXbd9/UVGW+5qHXLP8qIx5Wj6J0W2A
BVNO633keXtFmg80FHtPW0mE1EnVsG9pZ9YkfVUY7uT3Er+fzDJbqPHMN+BoKdrrYGBBq4JJLODB
e5GbbquZDJFOX/kQk+Vm2AQG4dn+S24N25BEh5I4ZlffIcBf+RTcFWvVNksdNXjbbIIRHadROPSA
ETEvdeUx9giH1rcqMijUgY3VzZR6ZZnXFW9QFcvXY9rP48xYREHiZJ021+T7vHkIgKdUljUTtVNl
SZuyFe+F3ETA7L545r7TbQ9viizuonFdh/ihnFpY5e2+C9fusI67Zk4mN9JiooDVBx7eVSo4VrfQ
6BLjoFPbK6bKZwuYm8S748tHELS4XiyEMRT9fCFbZFhrWCrqFsumnCzS3rw3RZIg47HbyR4NXxM5
a4a1wgnau6aHuoTl1E0SREfeZ1pD3C4KeBcWlyojfyXLYKzl8AbTZW+nnfCIKMWjaE+IhYxIzTWv
CXpv0BUhXJgHJlwk2eOgWNbBwQ3D+74LKQT7FUxKlEq1heZpLiMUBZ4X5OGsMyPbE6RThK4bGtS6
rmmXJoaFT0fea/F4RyZsJe8MfFxGXByEYtOSKikVMOBkRB3jg5dAYIIA2rnhQRkNTD3cfqXBTiom
W4G82rzz1hbFWE8iesJdUMSeF0W6UbT1EGonI0HFUxJcX+MC8zR0s3domhuJGGzlthfpjL164r4T
blBBJL65S4qditpRaY+ttYfhoWc3vUw7/5Puha3k+lUrI45KyScYAxRN9/Th5rG+CdX8vhzeDbik
HI7iyYBXfpa+ejAVyynRg6rqinLalScfDTQPfu8xKpji2sOUz9HCC7ROgasj5UG5wuKCUf659LFb
aOVNiy+kF6HEtj2eciicqHv89wE3UNntFfqLJVoi+SWQwmWMFJPqzk5IPloWJUHngJOrKwHo/sTN
J6mgQM4Sig9WcBrkm8RdmuMjGc2JdtKsp1o8SPqaRuA+QZPiQYyHOgPP6b5BGj+tgOH4ZqYk0fvL
iAR6y1jGxUOiPei9MccOJoZvoYxgrmhmeVTQWilXioIp1gCmBtHKLD9jUk0SnE9wGkHI7tLmVac3
NNEUvWBYl+KLIT7RvYzQmHTCm9mjthNnAdAtibDIUTmlLB5jXDuTtS0Q4NngBwvoGPl+MUMho2uF
oyfPlMivaBCg90ROEC9SL3GM+qWx5jVaJZ9gEmuPaHcem48KHv9Wh9yv79Bg2gBWH0beejQCNDCy
ko6CulJhJor1bAAWVvLGDOTjCTlD+SNUceLSIDJJtQT1H0l3qhrauYzKgpfQoOGUiduBPkyOX7y8
9qV8CVlywxS7cJltJHEtDiAXwU4IQWn33jHA+cMnwoG5txpMmQo+Sbrh4gaVQtwVS7KE1f7ZlUHM
EhzRobduWogubKZUgRYNThkkh3biPRntOqHM2KU5sQmQKMeNKY7ryKwh7RjzLOEh1LcuoZvAsfEc
bwuphggHjph9oPKm1vtgQGPJ+bHzyF4VxZnfszLxQulEGmdEXJb9vI+ChUYqdVLV70HlYsLEGWvk
r0JavcYJZgy2mYRLZvivvEZ7E0KyM5v7pPtIov45iPNFptznkHzbyERd3s6GOt4OqjlL+GoE/Q6g
clvyBer+JJUBBk1xGYr5azfqgLyxeQidtczV+AZ0/5R0DDq0visYrCOk3cxEqaf6ryW5s8pMsXBc
YRREqlhmAiJAc7wLFRxvI9xdlRwFqZypxjEBG4FRdCULO5F+uHmTS7dFUC7DXsCwmcy7NrLpqF4N
QvjWIxgTIfHX44Y0owcYUU4mvzXinWq++t2124RXI/HvWXiq3e5GkneK9VHm2TVa0mDBRNATQqgI
IfY57KoGPnC3be4KPIzogZrVIJfJlTK8BHwiEphNd1OlwJHi4CAxsCWtQVzOuy9jBG/wozYsoKyz
Scu2qV5HoPpywXPEZi1U5mvN3VRTTFdI3uljxh8RWhpsNHsdfJtn+KcKB3xhBkt1cGfmNFZLiX2u
cDDkGFsbpqeEzmgLgnQI3RudPxv5vBZZzv3diO7Mw686aDs9nCvopjMXrBEO4TFe1qjJ2/JF56N0
4qkKT6qM9EQ7uRlOHjCruGTMcl5joFFLHV/EUiP1WfFOMdRmssFWvtU99Xidfz4FfXPS+tLJOzuu
0tBs+ugXAUbeqj6Wf0dpLlQ6vzmbfrnE2dlUz4o28ERW6kY+EQRSlZdOpn8W1b+e4856I6kWR1iE
uUD5Bmfo2l0kM/+WqBoqgTOK0PN/v6rO9TQaY/BNJUr5Z6fTOCcjic2qii41WWfNKcmo5Pennx/M
N+UdXTINumSiMd2+8/IOisOuK+WWgJ2Xf0CUTAezO0ZTWyb7KLlUHP72fE/9SsLkofD1zjuB2Zik
g9RSGkFhTuGCA+tSXNHFnqWLS8VaaRpV55v93681DZnfauycYjUsRFyrfpuS9PCN8l+yNp9UByOC
na+LVb/DEGJfuKffjHYUMP/zHaef/3ZdqS31UXWp7RczTLNkeq0m4FZga4voUK2kWb0I5peAsZeu
eVZliEKtF/KB71qKmVOI0ULw1wU+xJ+/2jcvmQw0YuqpUn5Sz2vTruilQhFRnRPCO81/8Iu7/4/f
L6HfonqGZPP8eKZHvelN/Va71d7S5MNQnZ9//zfHP/y6pGAZioJq5hymJYotgOJwovl5FDqgl7q4
7bVwNpbRrM7f9fAaw9GFe/ZdrQ5aIvwuavmaij7p63AYq0CUI2rSKIK0ebUQOONe5ZvgTr1uZx6B
jpPKz0PqfOG634wIiuy0+GWFBg+mu6+XBUoRCDG9H1trDMezMkfJN3h8f93Q/3rr/4/3kR3+8TZV
f/9v/vyW5UMZeH599se/74K3Mquyz/q/p3/2//7a13/09+v8I8VH+vFR717y87/55R/y+/95feel
fvnyhxks/3q4aT7K4fhR4R/6dRE+6fQ3/7c//I+PX7/lNOQff/vrLWvSevptXpClf/3zR6v3v/01
VZ7/6/df/8+f7V8S/tkieC1f4vqlPP8nHy9V/be/BO0/aXNoiBFVWgKMOIXlqPv41490XZGok+hE
YQJMZzykFAH9v/2l6P8paRpNCwWxC82EqZFQZc2/fiSasIeImqFwIfHq/evDfXlK//PU/iNtkkMW
pHX1t79g1n19lWEoTtRL5nuaMfQFaTd9HR4EIfmhlmefknTlr8ZVfkqO0iPKcau2wVPmmD/fITes
sa5tpSWGpmzRLfDZb6zN8KFt2/d6lR+qfXqCZ3Idv4fvkqMt49Poz4y37p5DdPGCGtYGTs8sSN6Y
DUJrqc6sDeSMd7+7Msg3tL117BQ3xVp/8Q/qZ7DMdtpWfrF8B66FBOjgvjzV22otzKuZdV07MWHA
RM+sonv5Jt92M/cmXCnz7CjbtDUPw6y4KTk9NI55SkBmq55tzdPr7Ka7QzzFT6qbcYvkd9tMmsSj
8H+5O6/kyJGszW5lNoA2aPEKIBCaQU0mX2AUSYgAAlruaNYxG5uDrLIqEklj/FX9MjbW3WXdzUxe
CIf79ev3O99BeZU3bOy9blnv9CWiGhCCvltjoCxuDI+99Xt8mW24ygtla6z8+/RaQPHwar7DeYId
F4IkXjXsHKl6UgKtXHNTbCgqWmiuD6iYV+IdbXXFJrcuX5p9hHUsB6IX4SU43MNwzyPccQ/v8uLk
+WvapDe6Iy607elg2Iade8mNfyuvsyUX6FTOLafQULnznbhRdiR4juiFF+atvzl5x0XmIA2z02X3
8+R7ZbMIH7VVtpE8yxMW9arZ+1clHenC1n8yaEdUb0aOgK9CoG4UoT2YUegEyV/AEENI4c+He7iV
wUsibRUA71tt3Ti6A+xnq3Bd/W7onNQxf9Q3A3gI4Ha6rT2Ou3QVXeXbYgn0OV4XK6w6KN0DmbQT
Hku8DteGl66yJeDSzem2ehIu0r15SYQHC2dNm7V5LQ42rGDvuEQ/6BrXCugtO34LLEd4OG7bQ7c0
34d9Wdvtg3UN4ulB2dY35cFEFBEuoR+p4sriQmmjXYkXEO0XopsvaafzmmdzM2zqk+Na+iLdSgfh
hvFJLTQ8HaJ0ZXiSne35+y5UKDvAXx7OFgVm3sgycfMfKCvt4qq9hNkS1rZywUOjkK67/SpsKLK7
0m2PrPSExZGHUUu+a70OUqOdvmgu1e4loofYCfaXqWOrTnYde6OdeGzf37z6lhqYfi+f3CAG+cpj
esoWWmjjQeg0nH7IHFm2BldRPKX7cXuaPGBxnYM/zK94ixlGotOvewPk2EFH8XY87Y5sZm3cEiT9
cWrbt+p3QaZ/3npPfJCotq5Re171yr62L18rjyyvX5wwg1Zdv3KxbFTu2qvhRrtDTAayIk+3k43j
ESSBg3CtekV0Y/d3yQKM+gpV6UhDIoo5hmKyw6/pxDYIJzxM29jydNYG3halT/G1V6fTV8b+wl+q
pT08F5vx4SRSUd0EiwLXSzrv/dfstsHE1A5PC53tXk9idlocjedkEx202+I9knVoiTf+hcG0VHvD
5rRTl7WniD+1uwJHM7c6NDdoHgwUIl51aPfonZCB7rV71QMujwGS3sMyYxRnOG4ayHagGCKrwMJF
YCcaI9sL19Shupob3uvjrUpW3y6V23LDF2zrd5xaU+RqsytU0AblXPh8pkETc3apvpkYAy16r6oc
eYNNRdivjWSfPEc3wlpfWhhN2gLNWu+CO2DauHjIUFpRj7ePV8KCb3pN3VerFpg+8nzFx6p0ZfUB
dY/vpOANHgQUxy6dcshYOja3K1VfyOZeSRanlw5PQQC2yHIjSBzbPrWrH1jl2Omiuy4c06WvVA+3
irSyxgVdqAyImsdHPUF6GFKEQtkTaiMQqUjgE//VjxJ8hpWbZlxhGNKDLG838uJ4j8GW9EPdGvL+
dFdAFX+gDDvS2R3YJscBDiLJbinuS1N3ngx6QjHKuT+Gnq7f10fPEh8qlIcI7SnkOGJE/Qk6lDs+
NpYLxiOjxL8erGee9XDDDt9cdTfdjXHPmHJODO6L+lrkmIkmY90uN/XV0b0xUBg6FJPBIJne0IEM
2JHIBYLbPVQP4hWVstYT5UUjeLFdLxvBWSmgSe6ES/O6Wr1ZFOFsmEpYEeZ7QX029qJAy9djcWjo
cK48ze/2UnBNt+2hCVCx2Kcno7lrUowlCs5UdUBpreD0r7EzLBEgocNbT71HtRtdd/Rq6P7gGPsY
VyA7vOX3PCZOeBUamp11Hh+H5JKSo6/O9zKAlhec5vGljhethWHammmDkyCwDw8KrFxlWeiceRb4
KNHbapv7LlVx9qMp2TaQ4d8nSH9/IN/Ta1tO99GjeHqUDmX9JAWIv+hh21XvChqaIn/VyjvroB23
zQbiEco4t1hQwTtoDecuzl27WHSvqFZ0VGt8iTbAIfUhGN/aPS38dp7LbsA8ucj3rekwt4OwQdHP
vHrkB1eNV0MLBPQO9T0SL1mwwOi/Ik/HPeRejVRPP6YPggsH6kRP5I2P2S/GBtg8L3GlwiR1DXrB
KV7MaxNoCo+i5mTUqShyvvCPep9shp1/oG7sFi8QRtaE4qXmjr5IdtT8q5KZPl/rLC7qU7huXnIc
BLbNi3KJ1edWU6Ff271uHy+znVm4xWOnXUor3W1ocuVeO4djEaNf8l/QYIqrEvYlp00w3E/hirGa
g5cGr9VRHVkYx2WRrwFh+aMLrLHWHjpaMN+a9S+EGZa5i1O68em9oAvJWG7Ydp04SrTbPWVKDU/p
VeQ+m6sQ8FoG+gRV8savgYZxIAGE1H3jOEJUl/88K7/NUv49T7Q/JejLn9mUzVbzP/T/YjZOevpN
Ns6G4FT9HD4l4/yNP5NxmayaJNeyFGwg6Xaa7Kb+TMbl/+jAqWnc4U/QLImo4a9kXLX+wzbXMPCp
EpFy0LD6VzLOj1T+DrtIurSm7nT1HyXjn1NxtEqYM090Z/bVdKzq8xqMIMeaHCaUbvX96I1uumAO
dlQ7vOj4/iAeu+eqMPN+pVnAeZNNZ1ZJgBYBkmf+KgPLOAUHI1/2rWl/eAt/bjs+bjOmmtvHAsw8
zqyZI4hiseYoFt6w8KODj5n41221LMrCTXrOhuMz9JxfAoTf4snsaiZS9vSyP+9pmg4RJCBr5Ok3
1g2ZzwIMnite+3tO45fGQSKpzzbjdjIJitbKe3ndeQPOQeR2Iy2yqh280SD7JLjNmecw34r/eg4f
rmt6Th8KQtQjBDFqp+tS30fpTkge5OPV94/6N9nVPMZsuy8UJXJBjRgcKSyOqz2iJxIvoMPQBhbK
IrlKb07OuVLXvJ4yC6rPurUUIeXs3+cFG+BtwmnF1A5HqmodmXeBseXaD3Zn7pPP+PcxBa6IqgZl
SzpaPz/LpjlVSZ4gv2y93kWng4ChXuFws8xcwdV+nIk2L/r+cYN/R5u9OfoY5a7Qeari1fhYrvGG
PzmvkMMWp4WwOXpnmyS/jodozqJT0vrNUXbIympQwl93x0EZPpA0duXbqRwL2etkobI5V2b+cvKR
/444/fzD2BwGI0wqnzsMju8lmi+1OvNVfjn4sddQJM2iS3xec6usFhSnoXcI8J66snPN4Q1Rxb/5
wv4O8hvDHjeFRg8NvjDz0EIkPN224RlDwd96L3+NhQ8xZrMZdDnoPCU3QmHjHVnwyvf8FftPh8PN
RXQ413n55Yv5EG76ED68mKwtFTGLuCWL8ymr2DXZmRuSv/yUaCIEwUA7MxbGnyP0kT6E48Rvk5eD
g4wKgNE11pWXJ5ed+jJtHONudMoLOsmcckkqc/QiVznTH/fl6PhwDbPhNw4RZuoiA94fFkaMiD8/
HDlx//4zln/r+/n17j6EmS7jw8OUdF9L+2l2NAbJNdiQHI83HBT9OkrDJs+yrkOauctM2R5bCI7i
1mi2pvUgn9Z+sj5ZhxO56RGKeghHsmQDKLQG3J0fPh13Jxy8MbXKIaGWfebFAZBQWN9FH0EY2Y1V
S0JO79w+FTdDsRSsZ7VAdD7eC2xiJaDvKFJ6ywZ+GtVHuzk+NvHPZEJGssXKzWfFv40N+AZeZV2e
tMBWstuc7URDv3u48iERhPJ7L78AUMqKXd0jXQ/3wZFf1L4UaNTGdhPX71nyUER3PR0xfvqiFLeJ
enQHZIRhsDP025MO4f4h0yeW8VMAfqGtH6QJYbkLjqtUZWMzPEpsuZL+rTQAaUnkzz1QtqMTq7SX
bDrzPrDuLOO2onyCRjSpO9CKT9gB0jvFxjPkLzCEW/aE4MC04UnNV7ECNevK0NcTTpZ9uw5NUhp4
vsfXAJ90nAeynLY1f6/EbzAce7bWDU3OFc6PqW3GT5H1s5NwIWOb35XJoml+tlTX6z04AncCbtA4
0GcSDWWI81WYiOh/efjxqC2acVcpDyd5X9Rcl4n57JMGdb8LsMitMF6lVaWGYh8zVpr4zo8OoXqd
y8tsoqtzMKHSYRA//NosKLuWpiZpxBTgtBabu34kh0BAXsu+B1bUkeqQ4gs8FOA3oa1270e1dsA2
uSE7ETom+tMlxwY2aHQlfgU6r0UQNga773dVgxXDuy5iX7PqElyAxfeiqlxd9o71RuvXiUkl4sjK
0C6F+KIWnuN8n4tgfOmbFbGnq2kTik14qdou4ntiE67StW3R/RSc8LO/0UApG/BfOXYAE3DmW5um
wd+SsA+f2uwkCrObGGQPX7T+NJYullQUVf1deB/dDeBX3xuXGYXtnulQ86M64IWLPj73vU95x3fX
MEsS4OAllhpxDd1mcHieTrUH3tQVNpUnCnKRMzrSIt5AEnOoG64b37VO3pnn8OX8/eE5zFKH/pSm
p1zhGupXaGSO6kxref/YcQZ5cs0f0NwGxIIjDjx0LLyINtIEMphzqf6vY+L5o6BVBMyjaHHeOm+o
jlXt1NYmqxZs5ETinEl/gNp/7HZ9ezOOngS2NAof0S9QkrvLs+ci55OlcpJiWj2yExYBfYzIk/LX
JLlMhXeybvfU4OpKMUIWItDPeM8W+9y8R7At1iCyjI2VXfns1rFdG7yO77YNHvXwib5djeJlVt98
/6Snlzm7QxWpJwogLCTZk81ettXqYdJVcc8Xfh83QLCfK8x/KiyutH++WBGJCFP3KKcns1WEwzQI
HeOR45Eat9d8tMXcdEztnMrjqzXx4yubrfwwEtt4aHllEcrEnMaRY3wHd+/MRyJ9lbx/DDNb/o9M
Pp04Th8JxzTiu7jAYu8+YT9E4+C6XxSefKDxySu883nul3fIu5oQoJrKTu3zctzl+rGVVNh4jbiX
jxd6odlaeO4A9MstEYfUf0WZzURjmqZiZxLFOHTU04sljYSYpKCV8Q9MlDbI+62xzs59cl/fHNt6
E5Hu7yIxITEs//QrLKRBvNOOrkITwPdjXv1qdrEmzsmfQWZ5k6/E/dAr3FsdNpD0Iedy7mQOr1b3
EIm4EWqbwH8E0Es1bm2UwNXSHyn5hV7yZVT3TajYpQZZRnyrWcfxkTara8O8kiHIRDTmil18o8Se
WGq2jCGCrIXrIzD8+JQtrKnLsM5gp4BIjkeMeqIHUbir8ThsIRgKuLcfoSrJw0Mn3X1/07+dpE9Z
3Mebng2bU5Bnet9w0+qydcXFcZGSKgFsseOXcjG4mSt1K8FF1PNfxp0NpDyqrLAbiEtXMhkXlUV2
ngDxUvQ22pN2Qm8jrgJXOjPdnL3f2cwmZRB8hIy4pWVX73SJQRVfBJt+WsHad4iPqpd51Djevr/f
cwN4tnIZmVLExkjFciyvNHUplpz3XP+LEHQ2kQ9SQPvNvTkfM6GVw6koSvlbkxPy1Yca+tG/iMLu
RpUn1Txyr8/TDG4u/nGMiXKy1jp8Y5a/oyX8l0FmgyNWaEE3B4KowuWx/gE1P63/xRaaYsBf9zEb
ByqUSDo9pqeV748FjNRt0ZyTnU4vdbaKIohDK49wEgT1fDMY10XftgoxJtmp5EYL/42jY5e0iZfj
+ra8Czd/aK2DfPH9a/piAWcxRazJYiBZ8m9cERUHTUjplCA0zZH9VW7AT/kRFhh5dOvvQ/3W78YU
8inWbN7M0lIKtIRY1YL9Ce3TW75mRxkQQ/9PKq1n482G4EAaIcRTPECnJ+S8tMwvOk+eTlaOpHvn
Ko1fFSm4P/hDkFo0AwHi5yHf6XEr+hN1dqIvlWvaHmgXsJGLbdrnCUqRPnz/QL+YKz7Fkz/Ho7Ok
qhTDpxzXUkUtoVVy8E3V8fsoX4+Qv+9qlqpUVacHQzudG2WQkDE0rslIcVjrqmUW3X4f64u06NMd
zUYI7Oo86mtiqcup4JcuG69ap945lfKvxHv2wX2KMx8ZKfOVPz25Kf3qXSxGliEg9ikiXiFLf8XJ
5UVsh4upwHRejz3dxnfhZ9OWHw6mYcjcZhM+ShpHsmce49e/n2nJ4uBFs4zZQFSGbjAEkd9fSxdK
dnGSz01Y0zv//Qb+DjAbeZo0BCiNCFBS8AYqhVTDPjrlwlomK8iRy/5cLfiLjS0v7O+As0Go5Wrl
s26Rlj+3sn1cSatoCeAaRQ4Z+r8qBSs0C7I2suOYVPOfv6ycFg5kC3zJyXrfu5LbLK+FhXIFZ2vT
rUzn+0H/5Wf8Idhsyc/8VgkSmWCyuZW7HHeLlQlw9/sgvzFZfk2+H6JMn96HKhzs/iYapSmfcZXH
4N5c0g/pINrkZNm2luGFshyd4nJ6eed4Hl/eH+RBjgBFkgF9NhrFSu3xxiMycqqU2lOzKfIzM+GX
c9SHELPxSBHPEk/T+zJOt6F82ccwyrLlED0pbLG/f5Dn7mY2ErshKUJ9yguRYGPprNGxI47X38f4
8nZMyZwk5gik5rgGNH2C1iZTztE6qDhpM8JugDOI07LKzi3KX37KH2LNRl8gpr1Q5MRCALbob4+b
XFoYT+2iWU8uUQ6C2HN7tK/X5Q8hZ0PR7LLGOk6pIV6g/jL3Ju+L4sT0IXuAQ/4xu+nXyP8rHGfK
n0e+iRWpaqSEk0+VHbQrtb/B9uj7N0bv6FdT4ocos1EumSMJ3vTOBgUGHp6cWnkbJvcl3S0KLYWV
CNpVXYXw0uHQa5SxjZyytOqO5j3uQKn4Y2pfbE9OiDlteS/jNpZXj0VORyhOFj7c0ppGLvmqlEgu
YMQOkb84KaM3Fcfzat+D4i+Yopp3K34Zgddxcm4LJDvJe4hurBNObiX+ONEeIcV3DW2ToXVIrPsB
DmwPWLMUcArQXgQjsDsNPUJ7pSNTUoXYiZV6ezIivAbre432vE6jiyX9eYK7lwypKxq6F6g/Gv1l
kuYoEbomDX1XTB203GU4nBwpbdcaCHjdPiEkTPpxO+L141+npptILyoQRN0NsjtVuFGDd4otVXMl
9KsIW/Mk3MP/HXRMGNsfprEW68kM/DGlxB2nOC6kJqgshOjmRY7pauk/1P42CC+T4ikel3kVAXj2
Ivo+qN4o8S0VMv14ESsbERA98PTsGRvSLn3Uon2GTD8PMHPFUkfuYNgZotf4xpVuhl5rPYHlskuz
dqxJnGE+FOHWMG6iGvBhosJVxLwsfI1kHzopfX6VuutG7HnE977ZZDQ8WRIax9s+XpeIFoM4eoih
/w8CNO4RYvJ4XEjZa8mU30stHnqd26sGuOGdiaw4yNad+pZRxNOiGx+wQEMPo/oIpTbL8MQ8+KdV
aa6F7oqziqCkrc566MqFUV+aNNZk+tIPDkl+ELTLQLwU6tuiudCiVckiGkSHIMKJUb3poGCNlhPk
b3J3UKg5aoHujjhGStioiPq/2K+pyLNBw9FfrWrKLL/rxE4OEitiXR1ufGwR9e0Yn9u4f5EqfIox
y+30PC/M8VeMnb9sloylnbWkmApu6dzK/VXG/ynWLJHLzEaOEFCCTP6FAkncESMfZKNesU4WYDDP
LHPTr5ulXZ/CTXPQhzXcD7VjX5wIl+vv9QlAQ+wV5bWpn+EUfrHEqTjWw9ejiCZxbvw5THT01ZYy
KB4I/mbMsZW6rHPv+/nyixAKlIw/Vzhj3gEfppbqp8dp1THuzGZypbsJszMxfuMrzSf+2VKtSUnc
F39sq+vdRD0q0B7hmrY6JwCaFqzZe/l0N7NhrWlDnOgNdxPTaF+xgcCzZ/k/wG59v1aDkfz8YsIq
ENtYIw6+jZnd3iYuJEza6x2oW9ujG7ja23/3mmbju+LVdG1AQLk/tLhx5K/9uZHw5bOzmBBkpHC6
Od80Z5bWYjnLmK69fK2t+lXlNbt6eW7L9+WA+xBmliHq2RD6GiQVmOijXQLh7w9DembAnYsxG29h
yTl31RBDy/Y964D8dlLOhPgyy/hwG7ORhiZ91LKeEHKXgsLd9sNTSoG7Gi/6tnK+f/lfzW5oZf5+
NbPhJp9wssFbgDT0oC6ngR3d0Wa/GGDKpW7gndMMnnt8s8FWQP2zAolwuQ4xDCX/Ca+wZjzzBL86
emH90afmQdPUlDmGu9VHHzMfDpKkAAVMQ7eA2a4sg1Nb5PwNSX17EcvPsXLVYBUSgaHo9JcslHG1
GgA231tjjpPiz+oknLmwrz6Ej9c1y4oVLc07LUuoZaJ8rmoMsq7C8vbECWq+VRpOrpWzBavpic7n
rQ8hzVlmrOZ+XnA8z0S/bt12V9B+jR5jS5rj5M/DrjjkTrw/50T3ZVBZETmeVUD5/Rp1HxYxKzPM
oJBwEhtD+pXja6MCWVLvyuxMSj59CvOb0yT+hVSSlMOafY2tZgmDoBCnVnZFfej0M7rqr94Xja1w
2TjeRcI7+xQ7NW3zRC6nSb+mVgXvYKl65XkS87k4s69QGcQ6iwbiAPf0SrfaTt+iRZ4xbZu03PE9
DtRpIMdVGo3N91PAl8/wwz1O7/LDu6pH1I1pR2zJvGuyq0pdff/75a8C6LLGca5m4Es4J7bTLHGS
M2UKcEAe9jjBCf21v6RWC9960jDF9+O1zvn8LzoyKEvhR+Cd25B+9YQ/XIQx+wxqxSpy2eAiouY5
y3+G0q7VS1fDaQUPLTvNSqfUsjNlhK/Olxj+f935vEYnxWVrpXCF7WqjL2lRWEydX8LCeu4d/Npt
/6FbyWdk+vJXM+zHmLNF0NCSKktUbjTc6Vcoztzu+eSFN+Vbt8+W8mXlHREGaM64z9n3g+q5ThZ0
50N/W3z/2n9Tok+Z2ccLmX2btUC/cznd/PCnEr190abi4UK4PJebfVVtQPhrMdfjtTlB5z6PYS0L
WjGMyGFIaS9C60UznnX6oU0t2eFVtA7V26y7USvoY6EITUL/59P6x5x93oJJLQfCh8GqhhBumia2
0XpCsmrr7x/pF6/2Y5h5E6YVlKMkKISxguca/YnSPevq838XY/YkcTM/Vd10K2m6ahRcVpIHBpP7
fZCvOiM/3clskJZpMgrhlOKI00HzUnRGV97kt7SOTWI29JbCte9lkd2/N+vUtWI7O5xrBf5iifp0
CbPhKWhDpqQdQ2YSCB0bgC3lS59CJjun6f/yrWmIHGDpylN3y+ex2XS+mEcKa75SbqJVFfysziVV
Xw9/VMYqzR50zsxl/Xi2xSexIgTNgqOjuOMKyTsFJQ42aERc/YuudJVvDKgFx746tLfPd2R0oMyO
GXvHCVk6EW0HT/fy5dkZ5ItEmDicK08kBEWZZxFY1x2PYs9tISd6heGj2cZj7gWoaOl4svNhMXWZ
5ZsjwO0qPTN3f/nWPsSerfyBpVtl0RI7U+hhU+jZwiFKHZzvP4RzUaaff1h7dSXP2bIQ5YTUWNuJ
8kVb3f13IWbLO9xwcQCPSRNlhKSruW+ax2Nzph7zxQr/6UXNBoSsR73fS1MMjB3Lm4hE+/ubOBdg
VsA2hyKLpJoASfZDwcR8PHv4NH2Fs0zy0y1M+cOHN5FYY13EuE/Sqy15xUWzF2jQRShYP8vo15Kl
eQ5bwRHdFyHJzDGLgGEgggn4HBJShlVBP+vpt90c4VFb2mXa3dUoidv8aUg3RnDnZ9dWTlUZsJ8e
3rbxdZ9cw9Mryosy4FDziKBxJQtIkfW7o2LsRuW9lt7iPHQNwSsFyHkx5rZtsFDGG1Ux7UiMqT2H
FP1QH0r3Ld5lgrXRYF+1P4vsUm6XE6HshDc4c6LQ7I+hbPdKtpTAZg0GRdAj3TmF5Z60G53uXmsQ
MW+5S4x12a+Pwb7iNLzU74IcVatrTU0GmzyjnJy/dccfCdSsFGl82h/EfMCLi+P55iFMXAy6xlh3
Je3dzwLc2xCqQoEa1NtTwVkPIHBON5MmxZLw3ezZl5WdU4RXojU4qXY1xBf0TQUIqcUESbXkWkMD
EJIiHbBMocNtzjdsS1n00nVkHT0Iu6ujkdnD8b06PviwXDNEWaNe2YWwGq1Nnq+EYW8kx6XRby2K
zkG5kq3YDULkj0JyO0TLLInpgNq2EtvxgRkJ+8XRvC3SS6F6bQsZFaJpqxwN9IpbxldoJYT6WShv
u452dV+2lWI7Bq+iepUDymv2XYRUl+enJw6WgrGc7DAWWJVlcxkK0XqItOsCq61BX8JEdaUY988I
MKZ/oaj7NgwOaKJwKy5WBZZYauDTfqvfiCIHfXThqxQPy0BYpFgGRa1h46e9lZpkF+ThZWSKeCIr
i6mdHPixM6ZU0aW7TDrEpte2gBh64N7XEO+8EADpKMm2T+e1pV2cilVOR5wUX6etvuyK7eSW5yvb
UYJIwDmIRBdVU9D8EZsczwlMzIWjyFNpvkYd/DOxNp2C1c90Ey911dLqdtucfMh941Y3OM6wFgDG
JDCLMc58dGu3+Y1mPKoUxrtSuh8EYQWCs2z7hW6uTj2Sc1/e+wniF/HQk8cakLyKFBUrJ1pFiPK2
StYtfoxmWT61lQKiq+HIw0R1IK+1k79Wh9ANRGGvjPhco4uo6vcOF9SywxERAGeh+2ujqe2jOrph
DfKrDb08HrwUebLVa4sgoD3Oyj1JemmFQy3ssiOGuViL1moC2hcz3mFF1DJXl2MYXqWK4DRC7erN
rVE0yzT3Mb9ECxDarYbsPuKjqW3Rv/UHyxswjNPGH+oxwmSrtEWEwaYQLZpIwGFDs63mrRzAUfB4
fMvt1HslzyjsS25WDW49ol1XY4zNcZktdy2pcI/Z8zgGS0OCB6wEnMscF3DQntOGPlSp8ga03cbx
Ji00LJfog8ensxEi8MXPNeaqun8t1De4Sv9ydSuMXSHvcmEb5Wu5RjysiIxLmRF4px3vM9ynCkNa
5aXm4ejmSILo1Klx1+b8f2l4rSKxtvDqawX0MLhWjSpEDn/dwXE8YRslqpVX+L4t9JVj5bU75t3F
0KuehuMT/tJOBVSg9K/CNPD6ivMxiY7L1ldtpb8fOFgv23dRtGAcVkvT/HEcAlfFx7jHW7Y97bqh
8Y6SsWYzeCMr/SZNBsgAHFVRac0tXnnUHVohWCqYaofg/tAOR76AyuFHzxjNtafT6S04ia5ccp63
6oJt0Fg8m2U0XEIo3AcBpnRg6eOUS4ovTOVqBJLSqXsNZ4Hc7ZDFhAr/MbFWVfFiNG/DYDmog51y
XVoK/m7SM3dkxOF1pJfAH64jbVmGi8yEjoGnSzowSe3Gbhtrq0piCKJdiIwfJr5dCh6O1FqUPHZl
EbyyEC9ijc5w465ILlrGXZdinvpSGD8hSUyiBybSaykL4Fi9VdZqwGFbxdgKkI2nKleW2ez79KBE
fHb4mBkYVA7pD1ndYwUWxRYkisfKBCOiXR9FqB2gHfrmKq0X1QC+CLxF4E3wchVX3nw9xi+sfeAk
f46T3zGmGNqF7oMv7jW3CUIbTLkdy9cNHoA9vlN6HLp9fqVCkkyUt6i8zPA6sw6pddunN6mORS26
lJJ6aCu7ODWnp7dM2YTKjVC6IQhQNdmUyPGTTS3eAyFtx1UcPEjRVpTWOtOEqOPYutTjG7Fj5szf
YwafnG7lY2wncIjD8aKIJlfVrRhVXtTiM/iudAE63swxIEnQclso2PTWKN+PP9Vg31r3Jb1mvjdo
2yaKFicVf2xlIcKSQdij+J1TnwqQEMt68J1TRqlvgUJJhpDCmiPE91jjCnmKpOVnr9zk/HHRv2w4
5hOyt0bdh1ACFOVeGGI3zl78PLfjFhez3QgSM80PKSLbYjcIC9+86vtH1WzsYng4cksB/MzvM7Bf
yfY8QcIxA32hqOLGPW8iVMZsyKqGbCXete6wsLxoE/zE+c2TXebd4Kyw4mzAWQaexkYo1xUBWw4N
cOHbxO6k2h6d8R6MwFlbla/2gzSToziF6MUmapaNpaCZ++5EuSLWn8TxwnEq8czW+qskVkN4ygOE
dEysz/le3qmBVolUZrRue8REvFp+/4qmK5y/IYT09HCjpUc/P9u6q5bkh37csNGUyAhhrobFW4rL
7vdR5KlS9l2Y2d7dLEwhk0rKD4muLwQ/WJRF7MjZdZpfjoxApGpBv0iTuxxrH2VIVia840bgPBzc
u6EClcj3Aet/Rmc5bfB/DNM/eWWXf1zHDJA2+5//n/LSqCJ+eFETj+0TMO3mGRLZ/7Kf4Zz9n/+d
/EyHj6yGX3/3T1iDLv/HMLGBAQFI/+EEV/gL1sCPKHWLNHFRqqBTeOpR/pOcJhn/mVhrsgVgb2I5
TGXHP8lp/AiLDFOyJpdMS8cI6Z/AGub1S8WSNX6bIXFKKJk49cy+ksYYo7DpOtkF2rM7Pk8gUKjm
y3YHDmsL1+cVBg/mKMKT+io5mdet0pt+eV7XNZ9+/rgOSxU13EZ5SPOjBdIQUq0G53jrRsIoo3jq
tyxkoKtAX3F65ZyrR81rYr8FnM130PjkpAsJOB2Sgu65IoGTL8PczW/qB/n2RAvfc82Zc+bKDyNE
MnYlGO6itH35MG7+/II+QiWom37+wn+7ktlUeJqE5hoWvbwCyYtAYwWbdNlvtYvjpirQscMTA3EG
SaO5il2fknax1538EGxhhgF9ghfA6ryelBQCNe+R/zvdW4DUNPhywQIQ2j70yhfrWXC0F86D3dN6
dI1VuevXytZcIyF1A2rUvt3/hEbuDG7qHt0LnRTWwbsUjNCmvMgO3RZG1nPqnvb+dQ0e39Yup1pX
tW2X4UJDY4zt6CT9i1z9IrvpHvKltbY2TIxL8VH2gtf2TvoBcYgN5cJao5BEf+sI9H3q53qr54Xw
3x7nrAIj5ukgHxUeJ4c618OiWR7vapax9C3ZnBtEfCWzQsavaABXLBYB7Npp7vi8ynR+Tft9wvdT
e9Yhd03OWZRHuPq0W3O2eRklLruqio6CQ9MvQjzRQBuvYac9jRiJ/0wccWku9fsRFtnbqXVg999l
kXNEykRKHOKHVO2Nlb4x9+GTuUB2S+kNPQMGuRORzp3eYP8GeI1URXnsoaGXaxPZMWYIxq1ydP3I
S5bBg+hBIOU1SZgrhRd0u00nErzC9ufJKR70l4Cti/SIz3y8aAYWkU3wGj6pL6YHyNYJoXcBoZMc
KgMHxQKEaMkuWz7EruSwG/9da+2RjTYgMbwAXstogfxluBgGaE8u3Y6YnyDRRFJU646C6B6TZoRW
/bJYdOgyZD5x6dAlb6PqCDhA/Szp7fMK0IPR9TTsg6ujtB8TMF/WTUWWh8d3XW3Sd61cHCXOju0u
czXVxYcDG3YTDzjBMZ5Pz4NL6xy8/6OzIhEcD6Mn01NdgHa6aWwFxB9GGKjU+Sd8yFj2lJ/Gu2+T
XDoJewoGS+DmT9W6tHM0ZpUzhHb8BHplKRzkfUrV5Sm5q2hFuwKQfa1T8cjt008A4emN9ePo4b6C
B6Rtmo6wBZq2aN3qOWkc7fH4nGLU4tJCdZ0IaONX3RWdh+v6UnoVryPAvSbAHHzfvAkl5ozL001x
33rsT+BMqu/DQBLWObLmiQtlZV3rPxlbYP6Ei+GieVbpavUALwoXwv+l7ryW48a2NP1E6IA3t3Dp
DcmkvUGQFAnvPZ5+Puh0x1TxVLdm5m4iKhRVJVGJBDb2Xutfv8E+jXXIxLvDv9JuJ0cHpI6OWsC6
sCkeqHqJ28UjQYPF50YPhQ/mhepMs6AT290v4QMkCGP3pwxv8tihYaoNF1zBMLY0UJL8XaRv+kjX
5NCnxIDSo8u/qCTPdFgBL45ZXqv6RNBEcvyXBBjZdOGxTMiNyWmMHuTRtXamYz3gzwlBNrCX6+jg
plfdzPki4UBm2fNd8TLOjjD59XxJ8w3lu/XLIgIKJ0JYlAFFsFu/Gt+kXryNH9o+v5LwEbryORbY
WICnyTi+Kq/1Q6faM2S/K55ahQeugqWbjNCCIj5y4GxOSBSEZ7I2pugYkhhHdjrERRZXfm7g/Q12
zk2m1/vkj6CHj8hDGXArJyuZfDnNX608J15FZHTcqSDw5u9oH3gJbp68xot4nn6RP/BezYd2WW9k
is+czAFrPFepY51r3uFqO+zWEMOQlvnXJLhY5Pee7AikYzjEImMnyZ1JnMkvrm96Y7My8BzA265l
528OCy4HTjsAqmykLR2T8mFyjCEEP2T+8NyfmYCeYKAmRCGxB64GTNKXdpffKA5nQghw/kzskTSl
8tBqXqB8J4K3kHiw5mS7xBUxEwILJfjhDJ0YR4330AH6Sg7FW/hiYJET2u2tuU9v/DkDX3bDyfvV
wzEjqnpxl+yux86TQfSw6ZL71ZGDnn/xLGBChX9wBcSnwGHvot/WRpw3U25M/YXcxkqc9mt57p6N
e5rr8/v0Xs7+kG8oeA1k5mQ93DRnNm0QL1nfgD020m4BsXP6a7Z4rWwL+QZLC/0SnZOn8UpcduIM
pSsm54mLKu9F01M6m5QD+TGxeAEz2S3fifIjvPsQgv609gREdw/UA1OUIKHoWB9qXBEn8q1t8KM8
3NFGywoon61P/npfCX2RS+Kb7ah2gvAeNBuBbuKoN8jmvH/fGLgVT2lsF6YzgNHlLhxkqbVL9ahJ
2+yeAJLo25B37UjMiT2/TuolHb0RgzfNVb84ONTvwdzwuNmCFT8kaCh3Flpyc5fg1QasSDJUsO6u
vFNkVqxW5NIB3w4xcVvBxjlbvdaUD4bpc9C8jvhH8DNYWH2SZ6B+5ffJblWdEDkJzfhQu+KL5Ghk
b7SEheA+YZvgJ3g52vozY2Vwi87RbzPIA/ncoScRdCHApMaw38akk4LlGuogb1B9bDH01Nfya7xn
UZIUfsg4IwviW4dvFXp6C4jpJBIYuN2/w7k7kCIlL+wx9qpvNnnDGKazx2WvJBx4hE052Tk+MLPc
xLuJSOJTgawIavYwk3bjcJHx72k7uq0T/uSjGy2EjNgUSCz94izuJDDaxl9ByFPjNYtTQbV2FBKs
CPVEGE4aO1QBotsx1MI+pfDmxsWcUH6JiMZC0YH+gVOD/9OJO0z/0QVXpVeFPm8TsQjmcs7S7URe
h3yMl3NIRS1tpMqREBUrF8BTIXquEmfR9025jQlJu4icWTU7rvVAmPq38CBviht5Was8pgUcre08
9WZcayXyFGwqUvx5bmiYy5Jgsg3Qqqk4xRNvQev2V5nADYxwV5UVWD0KQFaZ9IQuXDwTHhbXt8h0
pvIs8VbgVUy4CJ6JpaOEX8XklK/Dk1QeIGbx3rQYzAfXud0DlJTYNh7Gk7gx7ImN02NakH/Fp/C4
LnJ72ixf8yV50t4kxIbYCI/TXh12uirZQCtlukkSv+SUJ2zK9GTLC5un/IBFIWErLTYSLwVlA7a+
AwcA32U/PMwpsX+fLEyGqu2p3yyM91dH/af+JD6tG9p4ily5c2fGxwd1N2i2+ClxkNwFW+1uMdyE
cRsmLcByXpxuuLsaLqalg125PU+3YvTJTolqt2L3IYK0Xs+c7kXwozs8M7DESlAQfHIo4NQLC/Rz
fT3c/DSfhm23B9+8q+/7t4VMGJbsZ3U1cSte16SOJox1Zx3ifSLxWkRP1RM8l0C9D4NTrdgFnjrW
DaPrT9JlCixTUBfU2x4n2td6zwjHOovvyujrqg1jfNnnQJhgFh8pjnIA1VQernVmNcReogPm2/lu
3uXMifa8e0pDPAp+F6odPwbHXvXSW3FYi3k9cktlNSXljYz0F4u/qe02cr0t8akUD0VJ9BBGqvdI
IoyPINlIrcOZP5ZO/VW4tdOg0WO6OFKFqLfe1V8A4GLis9+mr9gFNMU5iMQcNuOeXbk41JHLxoZu
oHvGWXuw/BJXyhpo+TmzcE2FlYZRpt2mbsQphiU2FhyhDcjGxqQjsW+cQT0F4R5RhdWzzB2gxlz0
Os2boo1E9p+xr3X2eceSvD7xaEqnzKfu3K47g/o5bLVt4vO3JM967Y6hW3yzJbMQGFrX+KHOPjvw
DPnpNwWIlxcL0x53WGc4Ywc8ZgzT9WaTbXonyNyR+Assp8kwzty+2FXMiYgH5DSSnIkp1T50JnRQ
m/xbuHWI85kBTG76kjQOyDuutH3sKf2xDg/Tgq7B6fEXOteIAwZPgC1geJbDg/YZfvA+E5E4eNTh
zojf28LrlBgu6js5sesX/LAP8ouJQPSBUifHptSuvtdqPCRWZVNx2rglzqPJPrx0T0RXOTiETBf1
jlqR4puQMWYoz+niCoWzPMYXKmGkuYPffsuRA2C8jDYmphKjBDJ48FsgYCfY0BDIOB574xYnBKt0
ijMnlG5i4ENYjRM8Y1LLb5vOb5qDL35gzKPfl9/DucG1x6al49f8Y7l0hoe5sEFJTGTPA9GLVnEf
m3YuOFTS0DCxPg1vDDzVrSra43O6ag4drmstTMkxx53Xel1etX2JPVf9vF48kCdMJsWTD+1W3Ack
G53zC1O8E2ld7hqYrEKepZmpMedN7fKJrnKjn3nJbQXIonrDkRUnXnHbb8HAsFVI9uKHRfrTqTys
d4ZLj3Y5y9Rp8WlmhnYQtjOu53CnYr+nVeKruaPbOfll3MbP5Du5q/Xg2shqeL6uGghMCm0OAfGg
vaqn9J3plROfJxf3GG/ey2dhm/qBl37X2DlEG6YVbuUK12gjv9EONrvyiQS/wSeI9oYAZ3mIn3QP
7ylv8IsdczVPI5mS0ZCz9mFc/UbkWmhMcDC+VlQkrKloWz4Q5LiZnw2KB1/G4ix2+212xJLXZjjM
SX3u6CQEtEr2fK/txkPO+3DOTtqONcJs+JrQjYcYVm2KCtNnZ2R0lvhR5agPoo8D1ZpZmsRbjdeC
9s1nDwMrIIyBY2wjXYrsTP0dnPlKlH46Dtt3sXVra95Z/VofFW+qjsZOvhs7nHh2ots46UNUP60m
lZW8X+4BGnaYtniSnb9h0AVvbK9Ue8ZO2FIsB4HiVdvU86Yy9mJ3xH7MW4brml6X47rPbqJcImVn
xDtt2algDQVHtp2Rmy26uHAb3K/iDolOpT9L8qGnxOahDp5V+nlyifDdp0GMnxmN1Kw4S8PX91HG
sjc9AJWwrbFVYYUdcZiQvpye63vG+FN8lbF0V/DBJaKUpoK9aTPeEBJBkKmoQhmAxRRfGCIzsoT4
B19nvqAd8+Utr+52NfJsYHuTXDreeJSmhP8iiWAuw/ZnLJKjr7Hc9aadvki13Rr7tNixAy1XKjHr
Zm0omqk3HYZKe+3K5xi3RXIbKEiO8kAHzIS0vgWf69cxdrhl0aFWjwnlgCdCTpqu5fPoNMd5i4qL
2pFgJVt5TCU79pPTGijdbw8ipavNMt+UnsmiMg+rUaO4yVnY5rHYg/hgTci6IRUd1gOxk9MB+2AC
SDDfP3MnXGGf+xXwhsBJASakXIVd+N28xRfGqiBI655CwYoyVsYv7YVuKv2I6d+SI8ZN8ZX7trd2
lQsY0G873zxHuyDHmcVmNvwndhWxJf+Av0mi8dszUlKxi/gB4VSC0FcDEI66MV6GG888/K4ML26d
8JI+T36wCbzaE3zsQHf5PX54Mm2YF3jtPnizttpLeeBH8Kn5WKEZmZxfkhkOGvAGZBAQHNoADwPz
E03aVnfiPQam20/zYdghcfOmQ3yvuEwQmaM78VdyUTA341ygHYC66lCKbjDZQ08c4p9PK/uSPVge
bdaxPa6UchOfB8IvkdqhuNtizefqfsKu/dJe9YW23unu1imo9yeXTeXH8ONfsJe5hrHgHaVbv3//
L/wdpTQzrR7EFbNc/MHX94QsKL5wMbhbuiNt873i1m/gj2uxzuuLVdsm3JU7gpJ8Y99ZTnJYHtmw
tT2bLFvIHzDVP13ej0dazGLWCS39kfWQ/WodJD33wA8bbD+4t5LXOP8H7jY/Jlr/dkt+kKZ0dWAO
1XJL2CzZuCW+f/bQHSCUk2UewgAeTsUmff7DN12/yV/GQ//2qT/wR0Vf0HzNfNORSJLWI4IRHLh2
hu2wH7wWe3DSO7FJBEH4nz9Y/sevCx+RsQVZW8zB/v7WGK0y6iOB4e681x8ZUuIENy9ObPj0z/Wm
45HDCHpTX0I2Gd94l5li49sbbTNvJJWkpOr5k/biv7kkA0U+4xZZ/DkzneqYNO9AIelrm5+JxroL
79cklYF7km8yWML6BR2Uk+2zRypCigqTAgGsYLf8gaD3e2ryb08Fk4j/upIfw4UgssQ0RLPp5k+S
vyAqo9OSQWoylwBmMlpUV3zKvRIrwXRfnmTaGXjSbsw7PX5q3wAZd/WO2f7O9Km7alv5pe2pTHYC
NULtR/vokZBDrONbXmxyMmzlt3G/eaofeJf+8KB/sl3/tcL+8l1+PGhzicZEitR1hUW3bges51Yf
1gn2Fof4/9ub+5dP+4He52XXlMp65zqXO0cdVUT2ev4bG4J57WpD9Pbmj1/xnyYw60JWDXjj2r/p
WnA3C0MovbKbvaRPwmfzSl5CyivbAaeCam+ERxGOHy6LBJb6mfqg/GG9qD+GvL/v8V8v4Md6SXsh
CiKsHlz5ba1oE7gfdvErYqZMpwcKQurFS39uHcbz4V31kXxHT4ujfZsX8ROfMH96ND8H3aYBAdHa
0qDVDyhlf4+rpF31+Kfd//eJ+HN5//VyfyyJotKkyqzXy90MLkw7bWu8iKShPJGh5PSP3SW/n0/t
l+X/xpMA+gyvJCpnfZyYflaXyNVdElXSo/mSnOkb1WuzZa960Y9YWil3fCVXOyl34ovqq9ta3RpQ
6uhHoWLheHtH/sete0yI4VV2TBRMkP4CROFg3quHyFs7nT9sdfI/DXkQ1MLHIC1aln4OefSmKnI8
h6kQZgfcePAb0pwAfiuXqKW76Sg+gtSCDDY7JOAgnA38PfYfYL5gX+dr/4i0sP4O8Cf1y3dAvPi8
HKPrWhNYHUM/JiLRTrlmp2ijZU5N/rojfZaiTRjMHlrKqTtRyf1+IyaOWuxdNeggix9v154pucqe
to2pLYipV46cPu6w646ro1vykG9bJ9+ou4kCHtDMwayAlp6TkDCK+BidDf5/t6e52miH8rE5AJEd
lxWcKEFYdFfw1mJEdGc6bZ0tcy0K50MB6iF4a2oTsOljtc1P2rm5rOPGEsyOWuU2HscLKeDb6Nwf
LXy2qjuD2mTdbEE6N8p+cJAkbZWNdbd2aA2fYb6s5aZAhtN2FWEB1VAZB5/QL6dteCpcfDvJ4xHD
rfmLVKDWtaiqBidZOwdop6afP9DYuJmXX42N6ua7cFe8Q7AFqShfAVR7FyGZA/aL/cIbjLlxGx1F
4jMYFHnpA1vssKFsRxv1p93zt+jo57tC7AJxeSaVkvx7AP+XSqkx4i5uZxyyIuZN1Qp+qWfikFgv
ZK8uDt0qSN93CKZIQTz5uXSjvGROMpFajJzI3ITnwc1eoxvwnQ88Oj9F127HDGcr0NBZn5Rfgx0x
FQg2KRniTHogLa6jruoXKquJieMW5NoFfV8CG3qwMKxY8fDAsADwKcXl6iych8TJnsZjxb4CI9OV
vHgHGxMCEBsvdIARa15avjaEB6DRVS2zXR5xczqbIN6I9FZPrnQX+BpZV8pmjVUhj5IQ4sxm9tCA
gcADZE0kW35iR2bTUdsOh9afgD861tLqxzbvkvOyYQ+DIrcXD2ugpbwFtQHLxD1aBschnypbnzWY
LkMLYoOje+l9zdmhTI491VUZT+Sfynt3F3n6mSmdgEWBGbjEr6zGZKXXPqlU2QA5qtuWbtO5//M2
8VvT9m9P2jThUfC0JeXnLiEhi9JGTF1d+S6i0bbs+L5y5fsSGPpkPZi0AvlbeiIrraHgKAefYJoX
sXLwpISSeL8SroJr8wzLJ3hlgJJ86A+6ndybTNW/kmcB+y6SXj4orIC65ldsBqGtgaI81x/iR3Fu
7rG6fDA/iicJ2Dd+gfek8keZiFl76W6Fl3Kwij/ZpSn/1DsZ//s7/9RI4ZywtCQKcFyzWkiR0ihy
0kN2Yc+xsQJnfs32s7b5k9f+kq/zW3Xt3+dz5qaP+oN1bzxq8Dhfgw92cJ0AongDNPU/PxZyMP+h
RCbzBDtAXROVfxNE9tpEeGHB1HrlV8j38IE32XX0oLrczYRLrVLBC2yXY3Fk8nzXXWH60bAN2/B+
YBetnfSUv8eHNN6DylO7VVvrLD1DuHiKPxjJ3pKNutH3w2WlVbS2cpBeDN94TcCEiDyo7PE79qEW
Uze8RY/BewVn+1f7zDiKvDZGvu2+89OzDLotnLNdv80PxdG6yB7Ab3wvudLW3JVn0qP4q/N9dYWF
WgH9F16I1tBXSFc5YSZDTByGNMxvCn/9VTsM7K35dsVGML+9W++/dt8YdvsS0JOS3PnA7Plxnb+v
Js6W9zn61dOyQVXgMXyrANtqCRYKbzz7bHYxzsQz7/kdJhKg2ZqICR/M/bMFHZFcuidmP+9MH31O
Z/AJjX2Y/NsnruH5X5m4oOQb/VI8U73EX+zegL6zavd30QOcgfSkQiN+NjzdNm1jH58SP94Me+HU
f87EuIAzlbsV71DgITWcVUyfFBe8l2tjl3eoIjjz77TEsYPjEDnLN05LDaWa6pvAm7b60JDU9Cav
vr8kAKcoBtiZMIJxB3Dsg37BLn/aQ3rxBwY3ZPdxVI7H+iiA/oV+8NW8tYwVQ6fjG9S3VTKbM0l9
Wi9W8Yy75iydqk14aRIvfyKeHGc9JMPPaubVtBy75rZ6loBrb+Vjg2Jr3K/gIJjWJySM3A7fqQ5W
n5N14PXO+FjnlQEO/4TlDa208wF5d8kxullHACWgEdMhIhIypgdcjfknnzVv4VgsD+E5Pff2/JG9
yWj7Dn3nSO8WJYNujy8rAGYeFkZDMAPs7F3xwte1VHwZSI//BgHyk6+IE//ILfsAkYHzs0Jn3Ua6
S8khid0YhsdT8Y6cIv5UD8kecYZ5JgeNyC+ErPeAUL9KDm9tJ24Kj3t6Vh6GFxNIHUT4T7Wn8k8N
rwljjWQhWSXk4Udrny6V3g05b7N8KtcISemonrKdtV3hxYFXLtnNnnDQN/HWeE58g9icgmBO3S22
2Yd2F55IdWkzn+XnRqB2NVaEnP41+XR/0Hn/3u5/Hgcm3D0RyZ6EM/RaVP7l4FeiQC/lniQtgSy/
kU4NTtB+2FWyA+uVRMhz+Bbc6pPgLCULibP5OlHmmc3Dmr4deOJdeCn/oA3/xz7jr9f0o8/QzXhq
24HRe4cWm+mNPWTABgrt6XCQH5hDQxuLOOnVS3GYbnSqFOq1G9zaF9oNR39hUHCJb6tItNioAP/h
g/imvWZ/Kpr+Ycc2LTi74AqYtaEw/vutWzLJWsqKy/ydqg1yQ83iJ8zkIECve4yxGVFC2MNjAvYV
7f+0xuT17//x6P72+fLfP3/oMUiuWj5fnp3oKuFSLJDGGnvDQYRdcanZd7L9cBdtEyYEK/r/xzb4
H9CVv13Bj8WTiJagL83vBxXdVoYJsaac/6prsn+NF8mDLuCZKDn+UMRI//B6/e2Df6yQYmzytFi/
+rothdCOSHR9KPeJr++Ut5F6OdunL8xy/vSN/+m9/tsH/+gp8wHPRqPmg6uX5ki8KiR3rzzVrrJP
MZxah62wlFaTbPJhr4pEf75yltYKtflm3GlxRlATMZuBAaTfp+2ByvBE+iH0hv8Uq/5fsZ7/f8t/
ljQW8X8fOXcqs1/lAMP+63eY9JoY/fsn/sViVsT/IMEcQjJhzVCPcZb4LxKzrP+Hvta7lo7ZEMYg
Op/ynxxm1fwP1VqtFnHulVRdNVlK/8lhVrX/wClGBjcmGl3FtOz/Lv2Za/n7joFtE75XpiwiJuCD
yJtef/8vm+0yTmGl1yqThhGdUJooVL7dgF5N6HDU0xiTFUpS+63UtJ5mkfcgkseF8CVKfaR+wOyd
hd6nj0jTaShjimlQfDln35Hjpdvrs+S3QRJA71FyVFbj/RpE4EWjCO8S4aYehYFjQBypJ02G8Nm1
ziQb10YRtp0Rz3ShjZtUVndqXpD/6ftwll3dLAkSUXPD6UBITZNWTxsFbA6nnRC09Z5gCl+G779p
Qma6OLw8Cw9LtEANSA3NIbmBInXIajo8BJIy6TpZlEWM24ydhRfEdiK3rGPYpw9Lfw7M7ovgDMEX
gnEfSGh4MlQ9yDu3hZWdUgP9aD2Nr1W9bLFNdfWlu+mddadL3VM8ZLYkRcu2TALJF4Nztcwv3M/B
6YTGcAyCeJKi1f0+exA6aDhTZjGqUM1tKGMPNkXwxuQwcrOGIXwqQYsUhZSDsFGvWR9eZLNVXEVv
yapMeq8oh02ZFC9tVL6aCVVGLgxOZEiFKy8tqTji8DJUTecXUDeaMFv2iqUjmBQJHZnq2ZEG1St7
EpmNL9X0QhSAnhoOWPxNW8mEepKwX0aM83Cyo1KWx8YVBvHWV3WGRTfEFuSkrpEzXp6K5pcUBA+T
UHwrSgOEUM4ftdm9z+38a46y3utJgA5EvGMCyolZhHjUrP6UUW2gKhv2ZQF3UVtQUTYldFwr9i2L
TjsQ4VSHHRyxRGgKt4dDaRJPpExQHkoUz8uEB6OYH6JaUwgrQFSUSlCosjxcNm28W0TQi7LQT5ki
M09vW+KoRUhxqTzt+mRRdtEMrp5IauJNaZ5syxDsvQkg9rUJ2+BoVAWCLJm2WhHAHpIlPBsVgJtl
brsuB98tKwvWqnHV6xEi15K+Dsqy7DM4Y4JaEpkl028KfC2nWwo/FszneV4+Cq1tnE4qTDspJuik
Ai+SKlcgRuSxkwBtpl6j9bFPmN+EfWSzzTOxe2yOoRofqrxYSGIAwOiT7nlcps9EHIVLnsMYydUp
IAlCTg7ikjX3atC/qcm5XqbkPU06YleAAnLBIuq5YJQYyQXOlJO+aay+wc8yf1mkGiRNUpygzDJo
GvlzkwfPS0NykDjXDCvFaJ/f1TiZ7NUokGwxxcKsmsttaKKgVMeZYd8AYVAZ5LtSpH4LSJQfxyeZ
gycZYsVb5FUz1xmlnwaUBdE0hK5eKkepGo5NXX7LY/+gaV2K9yMcOUWHvZ3q49GIxJbUVHOvaAut
TqztBc1cA5cwPVgMrCfV+GxiDohe7xYlTe5lKDLKFABkSZk7ji3EhYItyjSyYV9lVv+vX7puVXnP
JgCl2pik1tByFCU5FtFTT0RzAH4mzcp3n1ePUhh/ZQGk2mTQEMsps1sllumZowbqLa404QbqUx5k
b10Z7scmYpzeaoaXWtteMhTfSNMBJHYTsObtZpUBqyS/ZrpyoTZ/sEwA4bkP4VIWuacvmkzCuIDX
Vq6/tVOBYlO6lDiqCBo51+J0XKSSm5eJ7309OMS3VV79K2llGTZSFhAmLiC6kMdzjJtMW2lPQd98
GPr81McQguY+3RtmF+4NVduh2ieIunhROukDYE0pxVXoF037Ksou1UzjHmLtVJIY4EpCQBKYKTmm
Ce8jSFIJmk9EHrACETrDwzyiSraXKj0a5rBjySHoLSAO9KW6t6z+Mrba+xAHK39Mk/qWsLTooOEW
hy1rjlkyHskV+FcJlIaOjx0s3TUNdBsNsX+s0ngoCzzI7iSH4V2ckTRk0cz18KezjHdJ4vp7RQc/
ST6XxOrdvIg6OywsIpdU8VuuYXar3XCUVShikBky0fSVWDiEcxeQcme9mspEcnMK8znJDWbSowD7
cwiv8pLOTquktVclAGpqGDTYlg7LvkCz6zV68tLicBssOR02OWl2UcLNmeLPzuqim1A+WtZUkoDZ
8KNmcslGkMRkgbszDI0bKwvQraDD8+vy7ymWb4Gy1a0pvDdxWg6U4EMVldZtBvmImz8s+Dw7qLUV
u2oFvt8a2XbOcamVw+QmIJrPx5zGRG1zCFnBsg/N7rkcItLDC+jvbWU8VQOUmLabIYDV5Z1Usknr
hkCCCGLzuiyv/Vc4IvnPs9HwhJ5yURsM6sIY4uosd6+kdRA5Uqe3etE+jYoE17Js3yZ9hssBC1CP
486t6umG8alf4tYFDZxE2UhRXmZJu+tbmZTVsbrr+uZRh+RbrtVC0F1qHG2EmDwTU61XpjjodRWJ
u07h99WRV9DUGreLrOdMwjWhu458Yd5NYKZZ/KzTZqvz5bdGkcausIaaWc1H2EeHFHtcGQq3qrzr
YdvYaU4Sea2+Vp2YOwNKgLwD3bcYJfxKAlPYxYP2YTbqRklg85oRPL5EDTAZxMK4ia5aJ8foex/Y
+vPLVMMsFg2SKSCR5npRunVVWNtKaVirGWy+0RRsQ44eSOchzi4y7iJ5uWhK8GwVrbGdqtvcAF5I
6yf11grspGO6sTpwd2XCwR7aBXm8phI4A37IdaPmR6WMmanl4y1PRm1fd7Ef11elb6OdHiNWCpXB
iwCYU2G5CkN1TtThATat1sSSPY6Q//Rhxm1LCgNPZu9dteNxBBElLMcEFTCktBJH7xZfCjNq7rpu
PWHD6Lms44/OSjVbmlQnhNgdd42wUzl68shCW66M2yGDYaLLy12oLwPyEsKVElnDO1HJLU515rca
cM8sSY6F18PYgoYxh74JjXRT2yH3oo5prFn5Uyd+SLHwq1nqY2oOV1kvfykN+l0VLXs988Tj5iIs
1X2pmYpbdJBfF3GT1oXmppne7cK0uhY8jiTotlK3bOUMtq089Ez2DOGQDCEG05OIfB9V91CYXq0m
sDxDsScOSqe8bVToaAa7sKIXHOi5K7fJcTEehXA07MGMvq2mJJhZL3ufnJLXKhigWyZfi0FxaZpg
NvXY34dzQt0To+FZygXgiiAxl2zL+mrGAkQjcwy2ahL7Zaj4s9l6itjIu9HSfD1YzZw1KkFhTG4X
rZ06Z5LUY5w3K9v/wqHXcKSh+jbCWd30RQj3R05+pVkEk1Wc4cc0PT0+yFXUCONWLwwJDm+NCGV8
LWJoSXVVPmIdC7FLX2srudoIQ1m5cyL8KhG1z63x2M+mn6xKoryG6PcUyiba2CQNbKU1kDWrbl8z
Vk7U8jGdCNBpRuNbL8T7ZY4ifzJaRA+Gb2oFE+AoRcFUsEoqBauL4tI/9nF1a7XyFUMTvJIg2U7V
w1jEl6CWX0teEifJxq8FjpTeIYToAfgTK/6lGRMcvcwCkk94QeoESnKYzC9VqjS7pPycJjU7NPjA
uCLr15knoiFJpiwqipi2L/ZjOaOaNywvVSRss0MoBAM4bCvCnBdAj+QGWYYIc2ySmFpXwXMvA5BU
McYaw0JCJq6NsHbHgcywzFzPJNxbnYH+YEl7XFymEdJ10W+SkGhp8o/lQRTgkPfvYgIBsbqJKgSF
wOyLrQ6/fQgAjzQVZdVoIikKe+1gLrE/pdhxI1xF1CbGidMYEMtChnZ6OMZe3QefeErmh1kxFD61
bNxxil7UOHmYe9VNajaFuVcEv5ETHmKKBGoO6xdhaVNfN0iubPWjFjLLmURm3up1bAomgu2E/Xw7
Pid0aey3qu6lY73L9eYZqxCJPSS9EEq805KaGZk+PQndo6QFYOLJcGpazs/OpH1K4KkL+gDS3of3
HUmHnh2vZjYxjgRhAE836Co3l+fPWCW2uMazYazx8wgU7vcY8MzqXCX1xMJPvQWLH8f5Fq0pCW3M
HFSx0ovQ6F6tDMVVqxiwCf20XzRpp1YFEjsD4nVS6HtZqCRcJ/gxM5qY/uNbT9nMvHdIv3vrqlrz
x8x6L5fs1jcJwkwD1CPMyidRDkzHEBIB51Wt8yiE0VUkva1n1S2pZPzcKqZkhII+Rm3PeL4GHrfU
i6IAjHZ4oYah8lC0HA7pEjJtTardhP/QGOLJFPadt4ztLmzAzZU+KnwsZ+IY26ayodoZFut9EF+S
dE7trlEWmMcxobpoHMQOGrug0enJ2vA01NF11EEb8cViOeTU7CPod74oBy0h7TpvmShI1L/l8fef
kJrxC3s3rxo3mlrfL+b8FIS5gwjzZV7/mkWpCv4LZpXCBMRQ+tXHKJQ2fT01fo60S2VWISYG+K6Y
Bq42f/UWj9NaJfJAA3g54HwkhGhU2ig9KHOJN0wonUK5FBzOVsXVWW1ukaUXSyjQq+iMBqoZUw2R
6C9X0S7liIhSKWncu8L6HEzpvm6UyB15oNgvUa8Lza5KQuQJaYd2w7CwpFw0kHqTaJAOtmBXDo+z
plI5YybSGehN5qLXWKJMOKN5P3XdXjWnngQiv01n1ZWp2GwrWvbJMGh2EmQoPPLwXSQgdbFQjORl
KdkK/wovmCIoUEU7n9THvk9eZqtAY6kIewx1SJ6I+CpSWB/15DtM+y9Tqx/mjkzGKWcgnELw0Y27
SSMwYewJ2hu3Vhb8muSbMbeYiRTvxagcU0vGRmPICjvVtP9F0nkst44kUfSLEAFvtiRB0DuJpKgN
QuYJ3tvC189BT8QsprufEUFUVuZ1ydhn74RVQILYrUrbSYUmDeVMSKxcwWT7RvJMdbYMd5GxrhR2
05uWCLZVG/8DkKC4FA8fcGfJGt8wVmLUi7LBnocXw6i/kof0VvTJV6ITN2JA1E01xy7sdeT5mcde
KJYAK/9EOGJFGxCETEXryk7xQ/r1qlOOtp9Fq0Y3QdX7+sNsAuJs4uydNT64r4gC8aeYDiWR3st2
upsm+pKwfClZjJdPZm1XIg9bm9SlwpaXWVJ1q6ROLRcCP7OlYZV17aWK82E3xN1vlpETJGiTQ96A
eQtuYxMC5Oh8GUOROEuFTRQ1UPcqH2SGGmpU1UBitwm1bgyRYputzi/1090IJ0Ahx+KYhNvA9td2
4v+wjbxaCrY7r8Lk0E8Wea3v2VBkay5HyaUqrcy4/mgDGkmYCO5T5Spp2K4sTIVT6bVyEAKsGPnC
zwjk7CIFmZhVoBs25KU5+g+tbTHFjrTj1lixFbVslkNfwjKFeylTLYx9NU5OlQUcqhtbMlZJjQQY
jZFJLdPQxXA+hSVhKPGfP4VvMa6hKBlAz+UC5XGyMcaYSEklv1nMirY1bTvOp+R3Z0mER6bjxRQc
Q+npD9KqlxuS+Zxj1uEPMcQRKOzgDHB0fqNSxOT2PeyxVE3RMaxDA69JddZrMIw4RbPQjSENzLmW
sGNKcg7S00AwKmyudW0l2qV4r1Qr21iVf9WagAWPUmOvg0iQbLQPQ7xgrJaN8FJX/9hBgCeNPoMd
e+s0wf0c2xr9/3ubz/FPLH3jlyGaHnZ6IuBV2VOxqps3kBq0WmxjWA3+CI8IkIUHrlOXfiJ+giTf
CXJIDETuU51ekkz/iJ0BC+xQ627Mw2Sl92/YRNrOSSEox/jNnBLZlUMDG2ggr0vW4WIsLtWVkWdr
WZYJZsDtjp8ax+uUP9pYkz2diK1FxhDvCAP1vJV1dPRIZVLd9+wUxs8OWHbpWMaFRt9kLYk1LWKt
Wya9qW7bxjxmIv8be4H0qBZHYoT/wjSv3b4aD4kwEU/Uzl+u/JDQ80XQ3ldpTj9KGaPqb1F4sAk7
mOrWteSU2GuZE9NhDHJEcChbAuhCE8q0MH7yyoKTjcRdYGcwk243qvKlzUiVoEEMyh5ONHMMniFK
x6QpvcY3fyKf7lQwQXcT1u6iQK5dU9s5Qfhmgls3oGqyso/YlvEjUBsiFpfE/r6trEdoRINbVQNz
mq17vm8q3IbMvplhXfOETj9j7bbd1lc2uG4KwYRI1JfbionOUMXjx5D2l6nSsJyYUZJY4HDws8kN
kuAqGyarGAvJk2pkTonyS1zsu5KCmQbp8BGN1dlAzbjoE+VhctMv2AsO0Jj0f0kUe0lm3ge5e6tz
M1yzpq1eg+Lhes7zRSOmfmtl+lKeUQUnw2AeqNY5L7T3bghdcBOY4LEal/7Iq8j8zkdK0dHrDmJQ
aZZvVWyV62iB5VojFspBYqK00rlXaLM66m82knlWixwNZxR6jdQr656EGKtg7UtRY4yd6gxdntIe
JqGpeAJBBDO1+NJHE9G6zsjSOIPGlQNsmJgjdyt6GsMuabHzYmP68q0rSQlrOayLVO22EY/ViTBw
G3NHPNaU5FTpbtW8gH2M90kbH23Ig11iqFc5bKHG4wTPOCDOUjTF3hxxzkdacOl9wE7SVoB+ydGT
Cy7yySqrLavQz30ArBJX7MrJGDdtJjFH1Nrcj/t7I/HPZie9snLeYl4UkZcq021oJjRXnXyt+fCu
yGQ0bVbwUfn4g2NQSHerZdmlABffKoW/CWQN63YzFsxEOrGvHXlRnanle2WkmPq5Y3qTpaHisPga
FIlfAjLsOQ2HIZGGl2lmydkMzYMdW/ZBr5FLl1UgluSc0lOPEajIqHvSvPo5q0ICC3QmgU4GPc6j
FBa2pMgYkkXZDkqoV6Vn2wsZevM5Dfq020vhObNia/5m7OXQKoeaJKutFIcX1WmHXcQBqkohHf2q
3caZnm9tG2Ui5wmKunw2LcNBVlWnwslPyPuBXhwuFsWRzp0SvpciJcfAqPdhlt6k1Mskbi2lrwHx
gumPjfDyuibEZJGWSBqaLJmTiVLbq5toXUli2EY6Sq8yrDxlVKvl0M3Xg5JdI81QPOEMtL/FR22u
Kzl+d3LERH2njLA3EpNPMuDGnTDB8zcnFReEIAcRqAKhX9f8UHuXvhM6xE6ANA91eYuU4tYb6l7u
pw/KUb7yc/lxIOlS5TJlXY+u0EyFYQbNI9v5Wp2hh6lIpGUxcTvK+k+vy/m2q/U/RSvExuzIkFTi
1B2lGn6mC/RFYo3iINpu3/v5Wx/GzHi2jY02c8jx8AVCcw3VFeF7Cui4a6MuoImqWP9TFZKg+dYo
+qGz1QJZxT6MQy6RSlwlvOd5zraOIsqxDNJqSlL/1YUYteTgVQkgnFKmguuITRpT70gctrzOLM5m
6QT7LEJrVGKsdLTZJKhr2TIwzUtd+Aery3U6GBxDqaXsR/Xq5PicR01BKzuGYIXA4QkyxV0iIU8g
itOMJ6w2MqKZyfmnRfGE+k6Kycu0mrUPbit1OCTrNjNWRbTJJCLrOmHMTYjeLYnYZJRgwa9hi9Og
dTRtwt7mJcBPY+EYHvVL2VGkNUfstKhFGYinUy0APh0FwaDd0ofKGVECTrhOa5ammo0vLVUFsWI+
cvVpyFi66sI+qsQSxKFoVHqjRSovmZknx4a0ivS4WU0682GrF7jXLXZsKd2obeQAPb1ckYSfpuka
Y1aunhWh/hkEhbmFlTMUjJbuRnl+5P2HvMm7f7JSj24aR/qa3mBVJaHFhslVGq3VgBmgVXzIKbUk
fLTNjgkZEEbkmC4b+5Klih5uCtJ+6YA4d4FdL8b5+x6yAbVj1zyECUjWRfJFLkx0DPG0hkmlU5y7
R4cZvIw+NKMiGsIs/7WT9jPyfvtJBUXif2Wqfi8b6yawwypDgK6TSx3gGZvwZO4mxfioWnUtSiA0
i2HSVsRHm2mPJkdNWLbEv2oFih8xlchAa2VlA/Es0+xrDH+K+q2aVkZ7tuXvyT7E/TlJzrqOKrkE
h7FfjvrG1kNSMy+B+m4mO43lnv1hyE4JSKm175Clmje/OiWbqd8N5luu3FImVvwexpum3KzwYEEN
mMF1UD1+L6egh1VSjJttv4lM4AB+hsVd4TGXMBVISbNJX5YRhnwc8w7biMsR7qsCKf12qlthHqfO
1YprTggA7AKAyMtGM69iXU0e8mAefb8h7gRbrn+fSL0MkT/3IA3+KY9uDSDo8CYwulafPe14Jn5y
XVmM04c2vOf6my3wVN/96c/XH6SiRvV7kYTYpkk/gcwzb5K1T6Z9R0on6UzOwWz3PgbmOmo9XHIj
NhyffA7GFEJbP2r9JhP4aFaox0rSmTJX+OiXmy2GRjN+hkO1drR/ZXKPCfCwkkML3lNeZHOvVj9y
8bCUfzngUVElrpmdRPPXtfdCJvDyFsypio+c+BuVIzIppzb/DIPvltghmQZCEggYJ3IloZ8EKzAH
XungZWTf5J6q6rcPBOTrd1W5aX6xVgEr42rFh+6jaJHAaimJysC7jChSUTZtErS4IUkLYw4Mr/Bg
YQkcaUU5WUjyAEQnuAA+lcZZtNE9w2lsJZwy2vHR/M2le5FujWKr2g75sYuw2yfZJu49vb1V7UE4
F7/gBT/a6p2l65V+yIM12t58lwxrHmavPdvhaFK1E2J/nHBro+6KNmO00dB66yd+Z2LsLOs82ece
hAggoF82JM1M9Saqqg0ZjatyyJcSwMowfHZMoooyLBriNSf8h34FmY26meouA/475AwHXNA68DWz
Hy5Qc9+yu05FUKwAIE0E+DRgThazhxpvUqJ05n30rfmFWoKOlFe6eo09GmBCQRRaqdBK3VYq3Rls
dyTiFGCcIb8XqsOWQQ4fh8AWrVdN+NdtL54uIXlkgP8zebaelI+WEAqajbOcnNPkktafgRx6I8mw
xbYd3YoUMDo0oblxd47jfR+dKrEdlPc0uGUGhzRaxtKP0ysrf1r0xSEcr8b4zvdsVJDabxsDj3ms
4uEoVgWoRBiTE6reAtKeiOioff7Dzk/O+ZVd04uBhIQp++aIKPE+q94UDNbx2yj/Zemfov6SVA+H
8lkLUDbAhlT7m/OnSX4RGDuGr7EquWJ5JlzoESBsxl2sRHcuTsXZVeLb1knbgc1JJt9NkVeY5qcY
LjaAegBuQ/oDL6v4G+ml5TQkdOiYqTfut8Ug/+Rw2AV2R6rZyiHVItJCD+UK80+7LAgZSRScMJn9
HqlfQ9W6PEZ4YjIJrrKMvmKXgCVO8UPr2JJElncreOWHf+hJ3Gj8tQmpiEd/p5fE/AiDBY3r+S0v
+ZLmc9lQc1r+uUKGFCrwpf5BHmc/PQLU/tdPj1Z9t6o/w/6w5WfRHNPqUYpzqbzH+SkYn7r/VfMs
QhDq0XmWg7ovwO3YTIXRIQpopQp5YeZXXnfAumWnfEuvpsYlYBh0WWSP3C04JyueIVCigWVrozKv
5064mshUqDO0wcy1JoLXsect/hraLzh4F2wL8Wmq34RVLkrQ7jLU4XrGRZf/2BlUQe3JEp792iFw
W9s3SCnC6WnnnHne+jpdJjCRNFsLC+O4hka6/UvhRFKFl6f67utNCwpsqM1/tcc2SNhgqQABKl6I
UaUStzZ2E6YXv2HfAD9rTnEXMcJXvhQj1lcKCStGxPP1ydSJ/lXoQaCXC83tSe3nuGmgkKWMjRty
g6s5aLON0WhuwWnS6ZIkk40rI8MtUcK0F7z4JFhBBnUdcmOmxlBkNHz+okrplnh8VbMs6IXMfCNC
RAqiXRGyv+a1QyUiuV1TrpI420bJtGytnkjpiWdXGYQmG6Ery3ehip095Lz606KA72cJPDebturM
ct1qz2TOB9U556ANkEWuiczX5Fb1i9oNfaB4nBRNpi/AJ1ZJ8UJXcmdhoGsT4lIEriFVbswfWDPz
SDIXhGSV5P8StJZhzXfIVbdJECiMxIvCAaXTKyDZIrRIW05wagBCpMkDx3Y33aTmM8EwNWFWMomW
CgykL28DfZfpS4v5h1Mb3t7xIALmbzjArPt1IpZzHuT4PBifGue46H8FDAKT2lJCajLRMQmdOO3p
JXRyfKd1pW2lCW0kcXO8/AHO8rbsXJZ8LQrnpenk1zD09Fy0MgW0xMAzBuBNzTcZEKbgLQFoZa09
SnRkTkq9UDR6L8pjGuOexBhBPPsqKp1lyxrUsgvXgx0v2by47EEB64iDYp0ansjo3Oa/x04/NEQc
nJT58bazoyTTN21nofcBmqUxLnquE6SEknoMxotODjrda0wr5fzW3csmKsnW+dRQ42pvwYeiD0p4
tZKM7aXV0oAO7LXfssScbb378resfzXZISRKezQDXgn/L0PepFGafWDkjtsBeI42NFlpvOARU0w6
4ZclbhouGj4+Y/8kODg+8ETR14XfXeUEJ3o0XSWuCigSQJ2UEJnK1X1tbmcPCKrehmA8JenM9n2o
5HlF3DgMI4DEDyPayY10NLhTG2QRaV+SfIOQJAWMDHDNBM4uiEuvmIZjZxqXzon5JJmNvy7hDprP
nLpuLcNrSwAwFfWbYa5GiQOssIwVAYQckBlHAndCSKdeoBPro6Nk5YeiC091Ke/kzN/4Peyq8tGo
3xOupxbUTdUJiByjva/I70lU7IqBt0iMHloCPuvgmsFIXFK1K1V2DZS3YAghlaalhVcuKr0xK7Yh
6Ta9nngChDZIaXSIy7Yz52rPyRj18Dt0Yi/hgB+4sTtWEE3o6eR2zjZ7Y1I/2WSP22i8WFTr+fCT
wTh5Vp/ckr48qiHJ8kF0qXxXV3vI4V7esiz9ZhLyYBnNqVWbk6uWynEAp8v0eN02Yt318aqD/jNY
aRv5iKzk3NUbhdVz4qAQ8z+OM6QWI7TDn5/NmRFY5/zh1sopXfucC5Qp91DuPirVgi3NjnnTHAKi
ZKzKcjW99ewQvNfWnpUiv+TEOdUN0RyGctJzgy0Jn1FKNN7E1r3mVOEEd6yFEkp7JcZ4iTNDoTFN
ZXbhBtn0YKP4Jc1Zp5vAijAEHHVJuUjQoqnSbIjyrqvPWor/KsM+5UPwnpors6xvlWn9a2yu/GAA
BYuPgS+2ioJEpDKrr9QBRaZ8pMCAqNRMJItzbR/sV5XlTG9fCpBvhrxS0fiet1VSbIrqW4ZHT3ps
0eSyYY5kLUYd7/1m7+NrcdYZGisHwBLtb4pq4iqcbRMSMPgWdbAjXtreYvWdLCylOdTJW6T/RBbl
vCB4pjn0xkfNccl0Ik0CoANjPxUpcXaeXX7qqIbD4TPAhxc98ok7DFI4lQBtAdSkJSwcqMpIs8A/
1OrZtI/KbkGSl/oCn1llWosH9Nbn/0g8XcYQ7hlhV6pwFne6lfEi97tcPrPrEG6VLSJelp3xjCCP
Ws6wRPhXjteSdECEzYkra/e4+eRUU4iP2sJZsSVZJfS9A6wD5NZOTnQxXZApL2hOHCVvomvSB4hy
BKVoPt08QNGEV7inVbDRLeFHJx7+3qgb3XpPKcCZwmIB7a7WOwWANNkquTd0HtI4/hdpBxOvsDF+
loq8ldeMI8WfljzrCG0nIfgbZAdTvCWnhbtywVbshXm2q2NNfGhYY6Gp8QPtyHjH9XWkutiOR01b
spm7Rlmn/KRAJ4hhe69KWRaIbcWNCRIeh20coFQjlWBKvrm85kjSFgDPJ22rPGpIO5X+rXR2Joy1
iuYjEgcjtOZ0oEVuuX27kn7JDDGdVd6wd0J8a/01c0gZsT4TykV0nSGDjrdCtjfjeB/Yc+FvHeUc
EvrQmhc6fpsMNXYRhK9RfdP7R0X6jPOeSa/IfDAf1cToyBvh3Eva+Vw5soyLD8g4s4HZX4zFjZ98
HbI6JjmqSFLjHVFTy8jc28Wp1W9lWRK6PbGQ/Ez2xkq2VgwiYjxXpdfL+6F/8NsSbSuMc25fWApi
EK8rzp1NJA5iUA4CfXq2i/FFTirRrbw4+TYKDyMsJep2Lf/Jpn+S8VYNhIzeBSKsf6H/aJRbGP3R
rA/4eMNr0m6EccPaGt8D/XcQ68K504cvquplKifT9KTxnWIs21drJfHe/xLc48rWiZ2Layk/W9Ux
4GdZArqRNUKT05I3U/yLuP+U4mUCjI9rrG0Iwwieg88puLK78mfQP0T7r5Y8C+O+fjLGnUTER0Vy
PB4t7d5lx67by/41X94zPM5aN7ht81kadFfbMtq13U9Po2a1t8hPFzlaOLt/i/UjkWWJ88Xzdy0F
JfR1VLbzV+El6wHhcvweCi8l9JCaYeOJkvK1QdpOAi/vJ7hYime/NsgbvEw0rNaCekTAVmWt1PnT
YfaqTdYzeMhtAprFznkqHb6//trMjlPy7iYkSfjMBs/ELtVXB8OBUN7A45Bu9WjxedEnYt2eQQrH
K/98JVpUEEch+EjUP/3Gy0AlUC4vrGtSg4PLhJtuDMIaoeNMAtRS/u9I1FAJ+jfVD5+d8+Ezb77m
Ny0fB9eOwhVoAp07BNeSf0tTUlafar2PtC3YGBu6flGVM5h85Pplmr+x46Cfy2Ja5OLqDOcmuIQE
xFmS66o++8yPjETMTQX/edVU27I5he2JnEZjOBTyXji3thwhJatFjahxLDbZsBXSn4UWo5ZA26Pf
QfoXeYmXWi9Bh9lpl7b4mT/g6yKrj7pCZ4vEcmxuZX6pqq0F2+4phmc7kJb7un5vqktN2/SBGrt3
KC/bRnqEKwruSu2PzIt84lNP1U26a7PSV5PyKvyjWn8guUHvt2jR7dO5UIpOYbrpOm+w78SjLmzt
ETTHGPSA57XErc6kfxP1FpxtnTIWV/42lE48hVB8/cdPw+mpXuV/2epBg42P07dA+/PJsrt1tYci
NP0owFrBrFgt6Kxl/Fo+Rh+LaM00uvjGLppJGWZqumSC1OCVxM2P3pX+GlJfTO69DgEbDTfNXmHu
osqdiPBCcx3re/BpjVkQRWlhbtvuW82WVYe38tpNe7H4kokIXIKNMEw0+wziTWQffUIAEaUVufm6
gaBa4XtLmCyT5q9xCUkKCelCsSGRaYVKljDm04RsVxwkFn8YWxMHeLermCIHFt/HB5ad+FSDtrvZ
gVfK6GAhD/dWulf8Q2E8tASAazPm3uicjPAZKjsZzUfvDuup2MeFh+Zf6c8pb2hoPBNcxmO4y8cj
cVbLQtrLzV5ibo7jn2D6ycm8k/TnrBxnQMFxqTKLP6nOyVXzN52zmuWofICR4CXau6VxIOcZQfPa
QI462azvbLjByQPGTkCYJ18zqw4uQeQO5VmD3e3HuwjdyPG+TDBxujYix0vPFCtBPTe93zvfXRls
Sbl0StJnl4bkWsNdpZoHw5zl2ZNWUa8sZRcE3unCpw5IVIrbtZyuc1SYJdw3G6o4d7OKwYtm/yap
GiiWpU3P6uZkGU2Pytg69SkDUnaINIdWuALwkbFssLD6E4IGtrgkukHJ34dix8FtoYKMXZccR2IQ
1GX/g5AKP6u2ngjaW3zbJEwctTNtdENko2Gdx27Ta8DoW8l5JORppJeYKydY+tm6OdgLlqWtUXX4
0EFkMyjMVvHcTHQXxTqQcKegwOJJFMU2SQFrz6MFClKQJ2M82/TS9SeNhsd6mhodkrPq27VevdqW
dhasHR+o8380pKFLtPtHZwDCMlFNRbdo51GW4LiMpNXkrNkuZTF9t+ioNsFaw83RMD1vSpKaIUsR
Ua0JNOfypRoke7N9SwtCn+AYE+Tcp3S8WuW9RdqFoIpR4pvNLciUN4X6pYT+yQaF6wgdiAiHvlHg
B7FiT5CsbWv7gYJxpGLkhza6cDJR12cayRHRQ70Z4d6Xl/bE3cbxIIpjbjU66yVNBNkX2XayDkZ8
IjN6LWKq837kovApWILb4xhxfFnJMgs+lwkRZpFxnsZ3K9xJ6TZMn+2DPsatCTRdqSQiHvJwK8EM
s8qnfYOYBgUkI5BwtRT0QkZQZ+4QmFflLic+huqESSE7SRwYgwMCEa/NuSDyPlTfMvodNd8M2gYf
CU2vo3q8jEm2Rm/SF3t7PA3ObsLTLckeogBezogna7HTu7erVTD+WuPOsQ5BXiFxZUtVsIZTIc2V
fzRnnR4moYpWCSHyRKGqsBhzixZPJOiOeWgqL4ES1TZsanJImi09efzJU3mlwu/I/j7r1zZyCVLi
u2XV7rX23GFSN1FhNIxYFTF6tf1P839G9dnim7QjezfvtXO0Gzvo2rWBGpsABxlllZrt5wVCfIb0
lREbaxa7CpLLDV0p+OUqNw2vGdZ5tdYjt4lWZs4avf7LHp4y7ao2A2UwJ7p+48gsh8CzyVOIYFeS
jSUfx7+Rah5+NeObNB2t+ClI+TCyt7mJmz6D5mqHUDB4wcHzXFHt1OyoKmIRDmcz/6BcGvpuPvCm
/5I74A/zcz5QXYv/YGkgs40b4vy4eU2Tw8KmrrR/OuEhlbayuOnGZ5/MPWQln4R8yVW86kfTPmOe
0rBp5/uJ3GPZPzImLJoSMr9FwvAMSGDBP5QFHognu+wW+XSOa8qrekRsSJueumRszQGl0SoF5qaM
aNtYexaMjAYkThed59nKAn5nSIgDQlLs5yCOdvk28mWP/dEeD3Z30eJ9p29AqDr0J9m65WThMhct
+cMKyjY+m8MA7f+J/soCAkbYjVptjWstXRL5VKab+QHq/hqjRVAldEkvp7+SIylWar6zeo55l26b
7t8MnUrdK5l+Oh02eHxBMC3N7sTYo6v3UrohV8CjxFu5IvWTz6Zu5stB026jfjONfWJ+6Oq7Sp/W
56+2/qiGz5iALvZj0QgN8bkZThRcelyNEYVQFZh5AsHFhcjt0HlzcNOJZb7omYguPVO8cmAYbPzd
iDrRCp8yhCkmYh+gPT9PO9v2+vZQzJGkLDdhiQW7L7g05gIkIrYS/Nchq92aFzRIUfvzBLq/mH5v
A5eqwmUbdBUPJdi26V423Uk6kVfAIrf3YE1EIrsSZ5++9MHAy6wslrCs6Cmkne2cUnx91bXUfnU4
gBSeQChAfAifVedNL05qIRbxsPfL71K/kOOqcI2ioyexIXWNHFhvG9nftcyr+xjjXfVDegyuna1s
MeDtG4NWCVeCrP0DShzkkXavYzsgKbzFv8z4VwQnZ46gJVJBwwnEVe4E/6zw19Q3I76zfpeWAPnX
qL5WyeE+s6THoN3U2tXAUZOkZ0E/1IlD1J+c8BclgPytc0NMytrJYWQAM7gk9IZJYtXZr4kUkLE4
QCU2KTKLs9l4Iy3plD71YK9K303D1UXJLG60DxXJlXNRsYqDWr9p8gdXVG7Sjo4bvfFS8xlDDkvS
bb5l0Aw02dZgooc8uPc6Lhw04TJQtjSeJPkwVN+z9y4GGRwhdUr9po/aVk//Vc4lGX7q7MZCuAyC
kNVapge4TCn/0jJU1ASbDgw+K+IUaUyJLPqaiDPR+CGTnd+s0gXpRyzQFMT3rK3wiMHLJYe+D9/G
YKsanmRefFo4FXTW5kWSQVHxdsFI3AmVVK21GaN524NWsY8yK58myTwael5TRhSwBEfTydJRXyz4
8CaNICQD3znaTufdT7+T6t61n3a77oh5ZP8LqfL5H1qlHnKRPtbQfueBLUt3EhGzue+lzXHIdrp/
qsVb0nwb1UfTPViqxheiBbsp8cL6oGi7iLU2VhAuGe7hDnT5EqFNqB55h2lJ3KP2yggUFMAmg+wa
2SNjyVx5GKydr35piwhTD6rRAzsn0OP+dERlxvFdJazIBiq1tasakiCkEAa/YKisg8XQ/FNZL1RA
jCt/Q7ZnMO5MulNBTm2NUGtgC53tal2xSIZfpiti2Hgii1/JfBCAtIrVxwgKEmxMz3G2asTqOnjR
4A2jKcn5/2CPVjK/YXSINV6E+rnnxHKfQIslXyNI7Pxj8HUooZtOoHXW9zQHRF0G5Wooh0pQs2jz
seMuejBjZfIyHDL+LLpJL6G2VgYU+N+mTTrLiuU22Xdich6e0whClRRuWNwSNDzzsKapVNawWxat
7mWLP4XoD+qKzxE7df3D5u0oSLzxh4fto/bI7xK0BetIzS0yOK7lqyBvZFjTJK8ES7/mN6mCDayi
90w/Opu4PFqAi7TBCC4I+aBe5PG8LfZIB1P4+2T85Vzm47sEQMd8bVgXoa2kP3taJ68s8kS5aYxt
2hApAgpBZLV6au3V9JfZG5iIWjtyEhR1V8tb2z9TA6gKAoOGwsTK9FUavLPVjzrsLfutC292eRzM
TU06H1eipX/UQK0GGh5GOSljljU+bJisoTj7454/rA/WgbkRzHIVLWjw14FLR73tmg6yMusIYFOx
0HAvGPrLUwckSYhdcEXwjExWATx9lc3F1HACLaxlwKaRq2St0HBLrMnLoLzcmnDb+Q/H8DU+guw9
Fscw+6mG09wkG0GEpnpAl5mQh383Bi+BAg7zm8MFY8TRcu7yYck7mnVyJsSGRapuTZFZgHpY5Fdz
SkOfOstjknY6oWr2KVLocjdt/alGyFmeOkH5vdc49y82yVRnKkroEkVlX5kiV2WwGZKPCVIup1Za
6fewMY0zLGbBercMVHCbvJvpen7mEBaRfcPMsgzlnqa9WohNHryZ/b+Wn5V7Y6miZgMECE0u0RLv
+5PlEKwn4dEMdznZdtAyrHj87Kyl3SKZ+VDlb1r2Xl8U3YY7tEy20KV4trfz2yyp+3rXP6RPqrmR
blrlrDU0mZqHepqS7LUFOkBCGIHhVcSLa7vZTulbqLzoFRSxUaO9IBWsu6Bbgrq990tGxfq7M35s
DaAErmQmMFAvsiui1a7zXyzDH8TTi29GKt4s5wBfLKBAteson9GY80SAXOYq2xJlTOaX9Wkh6Gnb
T67B0dpnzjaY1iH8zxe56dg30BnQqq566LpVLJYRF0sm33T9HJd3AOXCQlk6XjAbRtJZCPA4T2SH
0kNOxVot+zpDSFXyAVhnasfSORbKS8lf/rEAOaivaWitFZSRzfQZw8cq9budPCXnbBGsL4412SA4
OeiQBzQ+0bjMCB/iqKThMS5/hc6ClOKhAZWkzXeFldMBrXXqg7nolyY31ie3FErFJ1+7GeznGS89
ETbOWtrnPDmP4G30BiFYI1oyzIQsCvkfS+e127iWpeEnIsAcbiUqZ8mWLN8Qsl1izplP398+M8A0
pnFwusqWyL3X+iNnQqlsKy69dPiuo3UKlCAlr0gE9aCewZjTsgdbW2KBeOPW3XDhuuYPEzdntSRd
3Ppk2cH/SxZOx+aT+zNfPonj0WjWQX4p7GkR+0vL+YynE3qfhhwUdW1is+7ozl0WSCTjf2NMfXa7
F6iLEWxbQQZ4hzR81u0M0kxm1pFeFf84Lp92+o04GTpyl5enNPgxUVgN0SEDoLH8jxqFu279SvIm
l04m1F4Aj8KkItcHWb2G7muAssRfN6/LR+3tWuqoPP/UxUtxJ5jTJgUbmlqCsDjQtX+e8RV6D7P9
dMxNqa6b5KfxmY62Q/Eztd8SFd6YUPhqBJY9MKzJ34Z3CzCcC3QgVsi6B0fXbz4FDf4NqHmeRaSB
M58LmeoLCdjMjmsGSuYKmYuH2zbtQ3cYbuDyebprwSDKlefnM6OEnue5IXnRO5ZKtsGHOk85qZNK
VJzy9TPpeuAeFoF1qvoWnEI7MA46n/L4MOWKtvJ9hdiGY678oa9uFhafG6c9N8VWDVDbJB8Sryui
3Tn2x5bIuwp15r/YFoyuOjMy3htSJTxvmkc+jyd/vOQfegNcaalSfVD+X7hThwa/XGKOYuUQz9uo
f6vFLa2PefbnePm8ZXNL45ssPw38fJ5x4UEbEP2oPj9wdm3iM1Gw08UiZxCoWV4PI70o0ARi50HC
gMbNB83nry9U2BBgEmTrnHvDL2pmaFXgTYSLBUlqymcrgCIZzTT1RQsQ2/FkUc8r4yTc4IFYJNkl
cH8SD4OIBDGLBYAjPllU8tFC8TQMyULXfNy8ztzQiTmkEsOe42AYgjPAEFuu6ewS9u3KZBzvMRQS
zDEeFI2zht9r2Pn5U7yJuXyk8ZyPj94MINN4fFQce7V/1L2NWLnFksA1wYPInQ+QQxkTSkjMRjNP
eTrlZpKWkefMxS+ggoqa0M29EIWPn5Gz7sYbUmVKSk7TyKGBxHfDXpCmVHYtFGtR2PtUjARoE4r2
ZHJV5eqPFv8C21vqrswOqbEOMDrKaueKu6FTJ0C4zahcB/AGW9RCaI9MWSbmXv6uF+1cra9IdxcO
Q22h8uTzojOhWebaHDeF+dlV8Ed8/HF60Zq7ZmKSXCbF0Vbf4pOwtA+t/8z8r+oVmvUs6bmipQMr
ISeVpGzgfdRHLO0AJ+9vUvF78zJ6+Uzqu7lisXj4f762rvC8xsnXlO353OgAnLeq6EjrEVjurf6r
1JfBuGSyMB0G65XSH+2Kaiwm8sSa4XuD3UerGB8rTL4NTUPbcTsS598W1dzGjB5jFNLDC1+vgoaP
dCtmfQRKsAjyl081THWDZHBNlMuEYpNacLAPTr2oSYK2/tLwa/goyzNGfHtck8QI6VSgTKjti74b
PrM5QJgMAIsQhwIYGUCGiYymiOo7bW7D+OExwkUDmgOG14zdeVWuew528b0jLhTYXm5RfNz+WBbW
zOZiGXfZ3unhO5//ZD2L7wi8MOBSPpTyxhB+vUPAIl9RkaSwSCesO5Z/8syVvetGyrrGezW9JO3Z
mm9U+V63Vb0frcAVMgP9Mx7qdDW7u+BzPO8LeFgzYd6QpCzyW9hto4GUxr8CjxESd27QSkckYB8a
EvtCjipdkHmfrV253M0khpeUXzDAe7SAXlDcCc7HipeGt6WgYYXeTSZSRacl+rMM3xrUMNp/hydE
gb+ZYEHiitec5bsKCIfMjCsSM3pl9i22beUyJgylC2LYuPM+ckIrLG1amMBm8lQxWn1nxVMcrmbz
Urhg+otKt5WXITbAPNzWKnOjL2pFbAMkWp41EbrZlmEJCXQscSzM6TL0/pold0T8trCwTo3j2j5b
srm2h1Og/pUWmaLQPgengzh4TRSSJRxdY5q7HUVLvvdUyE8wCgmlYTKn+HuhjTi9P30yI1O2WXgM
HFPYcQnEhpkWzUnFuyKoj4Yi9OGgk6C+nnUblpU7EB0pHC8dJtGUl6MlqYVwRaLhUdPF9oEzUcbX
PvYGhMGvirwnNzm6imNt1QBvqyHeSFCSmtsg8MRyDfNJjC8+Rkt7tDARodCrgLojuuD/IMWsCNAO
2FTWEJtMV/IxPNisznCrYZOQ9kHYpbpVFBpP+da9b6n8qSauyT09fsuo3ctcitzf4ZILxfhvlwH/
MgiPyaJj3J2FQNtrmrlcbErz3tFu5WGL0IdH4j3Gjh3+7UhfUvKVUVwSIrtYD/IynlaMzGuMrzXi
pXFjrNqlhPwcMQb2DV6Bx4tD1/iHChDOnFRTzF6tsFGNuL86rgokSXr10OXGRb1njF9iL8SZ6FQn
sXeW1U/9jjlBDCCtCa1QlZ+0ih2Sh2Un5Vel3CXVP4N+ElgKUoGyky6ubnHX2j2XW+2W1hX6TSmv
NiLeBSZW4AeAKssmv9H/VctwrvjdUhlKZOl4PIWdD9FSoyH56349+WU7u0BTMLn9ZOaRT4YdJuSs
xQFMdwuKR+8QTVRgfQ4o0gJuA5FooG4JOXFxsKiPNKQG/lS01CDxJyJN9fJHiIc+o7ROMOOGzC0W
MAEqQJCE+KbjXje3mrqzKyD1FaI4Hb0sTneQRC29meGn1rPamb8wVMRG/PtEj2p9Od0rNP76Etmf
8dcyY5EGMx897i+Ye3pP2JFX49rG8i+t9AS6dQFCyXBFbFCHhN2QZ4d709KfBcZmwel4HbG65Q07
U2Ptx24JTa9g1UN/1k5HM7jynZIe71aMRpGTuXVzSEZtVj4zTqwhop2p65bl+M9EEZOAspbtuWLr
b5HeKTZEbPKq0pOXngEz6SR3A9IoGqRQ/YB+ja7UihBduLDoo5HeWvma/E3EhagQQOpKIDQx48aY
LCJQ1kjhlo6DecbD55e8qsYw9xVA0l0tH/MP5qAYUYl8qzuIlWLdS08lgEFmf8hI8BAXVZRzMD7N
3G0LjAMZZajduIg4qZOSCSRpUT8tSK4J/DW4OllcgbJmnhLfRqFduqDmbPdZP9idhBaWlpQKwjlq
9vxBq9BbZTYNmt8JBwkdVYRCEOM1H411/TGw0pLKWW0cY9cwfIdnC7/eZBwcBr4Sr7jZb2kaZDib
W+UOcMXkZ8EVM0d/GpI0LbJM2DC88ahQysnznpDTkZYfJV9+3pNzw0tQeDxLK758/ybuZaE3gbtS
x4348lvvUZOCFuZssgElnejqM5AdZ6fKrOwBXyOVBRXTDle16Tzlaa8V11L6yImbabde9uRQ0LSV
Gt4nuI2aySuihtEBwiwCWoIs/j8jrpdjp32SjcCyhwAUMFO4XnDQasUZO55rUN4gKKTWmNPFCMIA
jcXbOZEpJkTYfSWsSfziOUE3PSQ9ukvcfkYWr3XfXMihAzwurQudStW4XukUyU6GIPUQtMIBZWT5
UJA+xa7aUIXJVSC2LLN15tkeYxLAWCGZOw8M1WFmGhaO7HLAA3/DgsCZQUNKCsroq0pfrurvCuND
jtA9vMpq5THsNCCg+LFmGWC9HTfzJiAdTjw2IIqStfm2cQOp+Z+pXMrpQGSTbjBTdIkrRKmJyneE
Crq023myArbr6B5LDzrBNSWk8Ya/Akd0lZ4rfTuB6Toyt5/5y+qAWsnixe3sWxO/fa4FqAPj7Cfn
RgdzRaOKlymwvkss+hqGFGf8EbKovl1wOrM/L3NpSy3fnGey8E9Tug7H2+DcRmSJQQeVxj5wjjkC
sKsizHtPc4cTYTcq96qq5lX1mz+18tMokIaApJkDQz7yQGNKNpF4q4DFZJtMiJi3PMrc4VwFsEPe
rgMz60CIM8tCmNKClZ0T79sAduwN8HtQU2ubGIhStxnfMsbi7J9HjwD/TfFu4jAVP6j7kusKQkee
ywpR/I4DZIgyCnVVCsfNWcqbreekGr1UEHkpP/1ggp5AD+n/JL3Jred2dB7ju66cRlhmYScJ7HdD
NoIUnLlwpoBEeu1bkXC2kg7sLTURdXWrUXiEBODI/S0UfgLofhuNBMjW3EASLwCwKqzoPKIAIVkx
pC9Gg7x/j7KABy/xunSOrflVIc4YE8Y5H/U4r8ho80NGI29cuEBrgCLhLZnM8D8B8fblqtbXTA+S
B6XE4ZLIm3rY1fwQFKEyE79KAdlZO81n6aJnjlWiZ14AftLNS9n/8ibLJHHPDJWGof+otc/Wuhhe
tpKJZikw1lU6w+iUAAP3Lm5CQnwwdsHVWSm8w6G2iHNBrYJGl6AAmr27boFGqyLWOmtWvfOoIpaE
mpJlbrt6bRl8kvE3Q2Q4rafgnBsHP4WM4unQmGiciSrPov71EWTbfINxVBBR+OcRwxxmG+9lCC3l
rgFb5uOMkPkhe5EtKgT9p4S+2PL5DT13jT1h3krppkD5b+NH0XKYbY0bBoagpzHFSWnPnLGP2V+c
gTNpuhPFogKYn8mmm+hZp1hV5yWH0p/cTGBuu3hkv2dFVmTaA5gOB0ZDqT3Y7Z0yZ7J76HyYJYrC
Cu0sjFFaKACANeijw1scFftsQmvyqwYL9ORSdYxwhEjcnMlwNTA7FHk1+/1X1WeIWf6sZ4IDpMvv
o3OIcaZRk4bwyka9YbZbcVqr0ZLraKYr1JTNAhzqzlsjaoioS4Z1f8yWjveXy58CHVKqkcmqWjq5
umh1bgJ+OkqbFS6FCItSvrc6QMBLn8nQmstRBYkmHPJfZj3TblEv/ZWWncVREAQH8hwrIuR1Z9nR
Z0eIRXBRQ1cOjgJiw2Mh9DEoI9eKNmMeW4TpCtwx4B/RUzvuSuurBgKm/t3xk62DRtvO7k6GIoEv
H0mTdw1QIgvXR3ZQ7YuZb/LkqlYUSCjX2LIgrtGfIJrvtWJHoOecRSg4kYeP5nytNnt+JTaVRase
Uo7AmnlSTd5a8vKI1fgrudLE98AQPsfMNhZfisKHmRK84iqM6PlJnBtNfnPKvfhgC1oenzxv4gpI
2ksqXxr1WFS9a9nTJijyjTURQjs5RIdUvHv5kgJy4P0pthZeRghAqTM0oQgUolP9b6QzOEIDioN0
+lehIrOMTe1/+dpHheA5blrkyE9Z+0Z09t9HB66E4tWRySwdN+xtWv4qMaeQYCGBTIceNB7Y0mA9
xuYSYjLK0w/LpBGHV6/4bLt/9FGzKDAuER1e3HuK4mPAN7wkZGdBl56KQp4N5lUH1yicUw+QUT4i
/521nPvoSDij0+Ge8bInZGEOFSbRCam7sqYKt7Q/83qrRJege2u44nO/IVOC5B6lcZt1xKrRzdEy
aeEKhJZKA5P0xYGlCnF+sy97tCsTno4MtixfZe2+u+S89+J+lGxS9FzoGiDxmq5D3vP2XdZLU16T
aCZa1Ft6tz/L7M8MPvzka8SpMIEfdf1HRFl2MF4YH5x/ivwtj8cKnULxST4QasG1TbjrW/dX4Vdr
X/6w9NCOZ11I6sHscazHax5fCKbU28FtYUND9OVdLS9LE0xh9mcw3Zk4UrI7F4AibYH7OCyWkHHY
cne2WxI0xkvMuhlPWwI1cvnbsU9edEvqkwbxjm0ZswvbmYwQ6+Z5OOPVlRFt1IoStG6BSh6haqxv
LH71FhusM3wZKo4EKDDxeI22sdXJNjNtn38XxYXYeBtm0kxIIQ00E8HcGGXE1ORZncDgeu+jgoUu
nrp0EJiVY6KDEtvCGRfbrJhOXk0L2X9yIUld+gGZMKSGXsQJZnnfsumiap/Fwu6BSIM1w2K4MvGk
VxyBSfRXDRcxEA8pAGLVAT2Qpt8+4WKdf8X8czLJxlkUTEwTSoajg/TB3Pnwa6X+V05nK7tnmB9L
mQoBXvqOEzBj6sHiDUDKTD63CVElReug4may0V3wtUisqzgdvZWaAiXtUE5W6tbCHQWz0P7Z9RPS
38H4PmPKA/6vqUZ52Zw5B4KqZk25H3/AbC2d4bd6VFgTdG02IlczA/jBkhYbyDSxRJr1O+A3nmo4
IMmZ+9OGDCoscGhjuFzb4YwtNLlS6hoUqDvRBpJ2y8BJHoMFIWw8K+hbcQh2JeYyxNjmlnvGjzaO
eqcBfamWZw/TkYg0G8vfsvhV03Wg3Wx+kgL4Fn+jVx067YA1kNuNdwUpKMIftdiwCEbpuql/J2yU
HeQtWYDar4Mb2ay++/zqU8aZr23XX9Q6W9AsQ7S7jDfZgLBoBOj57zQbQEWGvF5ImPXCLVRcPKC2
bBmGlI/SPoX62V+oA9DIUq5eCgEvSf0fkWrkJObTAApTQLNKQRJRBU7NH7sghwz8IEa9RWIeZp0Z
oWZIbxhycCeDqw7MJNSi+ss038pYguNDXZ9jZdv3e8KAyUv6JBnn4IWXgWO1LOYWC4vNgO7gImSU
zxXkri2GMEh0Bbx7P1ET039i458lsPlBgxcXGmIZIs7X51a6TJYpf+8/h9j6wH+KRYgtKMrovzAW
urT0on0tLTVCcm22aeJKlgEAHpARhKjcwjxybMGW5fYiD553FfiZ/YRtrwnvZfFIky9ww0xai2VX
WXDxmfh9QWWUil+lhGsymV1I2usgRIV+uWe4SKrfT+qS1WwBdtqzh726/pVqb4dIN/ohT6NPUNda
av/VkHiR8c1vsiBcyt1Di99s/wr44gbWl2qvqQ4nk3QhP0AxDGldBW+ybua9GtPvFfB9lOFKDshR
fkfdn4yYHgwo1W6leW4ZvPlE3ETbDNdUX3CoARotB3mdN2u5uhAbR7rmxwj4IWZFRz2QzzuP6xui
Ee5GE98Vubnyp6GdAf8iZiA0ueTyEp4sByiIgtcrYwdf6OYv2yvIVDAsaAE1wqP/bqBoJ2ngS8FI
hqYhGb/Sdtk59yC6B8G7MW9Sf828/SgzGp7GlbQsjV2h7tsU+yXjFxlIFdC7ycbZwulI8Dv6olD2
IdZU7jVKl+mBjc+mflLla1+TGnQugrfm7AG38nIrgo5/ynJFbBfGujVjrAtHq0YbO+XkLjaWfW0m
ulQmg7rn49hRILWz7Udh7TVS/iA8oZWwWE73wvxwhjXqNsP4MAC5jGJn9K8R4L5Uz1a6Fb8481if
XYSUjwTfgkIEDVDhqnA8D8GfCpXaoRZzFl5BTgK8xBxnuI3Ktb3b9Lw3r45CkxTINO5GlJSYxNi0
dZ7TkMDWeCIWTj9MA6HjLvEwDc+2P2v7lRNTbW+7eBHRIQ2ka7tiYoxZzIBb+gKQgkqTNRopnnIj
PAs0fiIcgOFPC45qO2K7qhYhNnl9p6onJ8QRsNWIiAHhbK7ExwLy3iLQiUn94HNwJfhoJvx/U3NK
wj+VmKdOejvdGqG00ERnADZ2/+elIMzG9wDcjxZQH0ib4aLwjG+neyoHQ585qGYc4gUPMmmtSFqk
7zgTb8l84q1m2nSB5ZAyuEG+ENR9i6cLCVUkvROmA7DZueX80eBEo1Wrk858KGRJzC4oSlUODBGL
txyDVw7NirLd9QlJ6+NPzf4CIgmVR/gcx2UvLf38MyINPfrtif9xtDXuxAUmORJI/6HSqJfFOkcq
ZnyBXaELqx1m0+BAm/DEuEOuWV0dEKLywgyEb+hIorjBTfnIfyNToy+ZyDaR8/SKVzT9RdM/3j/X
qXc+0KdKFzMkncKdvCywgTEC4CMVoe3JWmCevELJt0xRKNZytmL4upiQ3lWpJfOA6doXYlKFsiBQ
i9TcqMlHWXFk5uiek1PYbnJjXxLA4njHSbvw4ykHC4k8moPQucgw6krv7AXzW0DQgESY5U6FmeBC
CwQOVN51mCojejn2T98xNmOeyRdk4qY2mQSzid7SctkZz6zhqpbvpEXNImWthYG4uxR11VcHQgSQ
Ku6yFfJ5fVOuoxU0e3OwtOpcK588LjD7kbYVIn7DOZ6V4lzIJzn5hkRCfC5xZFvxrge+r6T3KDP9
SFgjuVgUdMal/WFJG7I9cURjNt71mo0yukNg/Ksb2z6+DPm8il1dQ/iM0WrIX8khYW725g2xDslV
HAFj9Oi8Q21+OdXGcDBDurqyIMAGTJzfLavO5Yet/wFwxBw9LU8R6hYUpXMj2bIqCAfaCorbefKv
r0JSAjt0vHlyKFWNDJxNjN+Agk8iExxyuqUErHIirddIV9aGRT9fIjpO33p+Vt8eR62zQyo5hhcQ
vJmmsCc5lzj8Vyc7LVz4+QqGxc/vKQL/aeBAL5mOQXyRptIv4INoW78edENWYWvG2asbJ5J8glW0
mvDQN0jfEKcjMnGhGCIVklvtln4FaClfM4Y+bUBp1i8JhFTA4PhEfXb7q9TdEVZwE36gjXQ17dtp
uRdUrslZbfz0IV9wClosLcWEMcZ7CCe3/ZORBgoYY/ylVnPeeti1YS8ZZ2M+crB9qkjZ9ZmBVo3+
rwEGEJgn1wcO9BpCnDBRWEwU6IG6tr3Pqns52V8MLk+L7nyRjBPnAFrnZlOwefrFZuzfrU4+OioA
Ml7iC/FcARMFgwX9w8RUPoRnSScUX27AIv1q1aubkHhL+xKrP4p9NlN8xcTp25Q3Sl7H1AF6rRx9
+eFU79amaXpc98OecJ1YXvUT3YxUtBlXWXy1zHQdgQZytpYxIGd0MOAndwH2A2VlrFTtHdJKyJXN
Yu6dJobF5DZiy/CBFeyl3S2S5iF8Ln6Kwt8HHzgM/NQgQ5OEEO7Yu1BG9aazdkm5K6Nr5H91PRyB
udCIGOOz9vx90yNOCRbg39hcFgz+TB8RMYycVP2uMv+zhdDtzR8kAd/fMthmZFNcA3zmaEcOzqZf
I9RLooXEp+edY551+RD1D5ZAO19IJgEcoIJgLvnIppFsLHOJmgpRNaiFphBLzlUotXeQ9blZrptF
iaVxB8/XYUyOWYeIGm4QO/gVJ1iuuMEFYXzb7BLYUeMZcyME8m4Yz0LiGHHHBY3kxukbGj5otuTe
k3gBrppnGxWBc0uCC7tu6GCxIRIzQ4qOmqaydrK1roflEGVCn0yoWjNtantl+q8RSUUoHbhSkvSh
hlcAeGTxbJcoPFLmnVlY3uwGASEZy7XGd79mwU6GrzQ8FdK1DZ5dcox4N+ppD8JRr/t1ra/EfpAn
LkqvrjyoczTt2SrT/tmsMnnzanr4yGqXkEfEFF+vzU5dmPXBavnlyqUn7Ti7och5NpOVIy+/CD2e
SYDyPJPg7LPA3wSE7iuLvr/3wF19h1zDP4ksC808OiaxcNuYvDyCNEcvdS31mcAhGpyAA9kDORd1
MXs047da05LqrBBKCdEK2fwAnWisgMgjZTca265Cv2imC4O/HjstvDLY6KViy55KH/Pl2u+3wB+W
dMRrDMjFI0dSRVQTJY6cqtlXdzxYBB1WDWriZawd65ZILA6u1XTnLhLDjwk6nSNSlKsAUuAfgxcu
5fwRbfhfVW7wV2TG3PBgXBGQYalxkP40bmoIk+OfMDER+Z8exu4cto+k+yUzEPOAD4TIe4auspa9
mdR8R83nMGl84gev2TLHVxfysnsuux42hbGhgPyPZ+9AQ43HsbhSVz7o7cAO5qcPn/OGwQ2JOykV
nzRJzXOkkd05M/GtSuuwnuUgYOxE0Y2hkZzTCP+ifW/Y0/sPsQH33VmzzhgCRclLsNKNfw010mAr
ChuF2KtTLFCQaUSNeCMELrKWzLsHCifEtA044/AWNd8lNlxtNWCQ5+7l1wiAJ9P12C0GlV+OhSsn
ov4cFItpWPiC5Z7xBi4GavME+6HfqPcQGo8u+S1LhvLgyGPeK0yz3TAb6mHuNN8++hiZANk/2Viz
O40Vm1rvts6aMWGoP3FOcjzzAiAiI79OlCUFBTw5XyM2yqItV4m9509EO6QQSAmQZb/s5uDoQsbk
uaN2ZsORYRDxXDFrCFDQD/YOD4EYDUl1dKuKS4L4kRAYt8uv5AiSQHJM29vw3SQrfn09ujI0qPWG
97nMnxLLZVf9lNFe8FM2wgIS9GcMBmmw4/kSu7XaHmPTAizi4/L+hT90mwgJljRyfRSXQY9oOQnm
EoLw9mz3bywKEiKNaFwF8erTt1bCTznV3yo5QgSRtsz3NnpvhqbafHdaNkssIg/YhYQLgGE3ihGm
XFWbA4gI4Tp8CgHXywzTObnaqXMK4q2dPgem7rqI0DbgBUweAnXIIIv5JIwIM6rvaiWReH0Lh/gr
8zhwcZU3wGOc/En4oF5n1jsx9xhWBe6aELeV8qy4veqMNcS/6AZhTiRV+ZjLxcgpKDAkkHqxjbAF
qx2wyjUqP1X1Uyr3CvV+aC5pzWasSpPvjIl74ulPjWsBCZRnT/hm01zLDoOz7CbcTgyiiAyKbxh+
Y9OulXadOztgsQyJFFhq96eVQAcGRUJwY5MCkiLG7KA4hgUrgKJjBq6wxrKWt3fTbeuUqlWe2Lhd
UAIym8xnar+K4TuDOKNqT6/Bj0fXyiw0IbDEGt8Jp2d6ME28SP1BnPIcecIsnHMNjeMefosZhpgk
en3UZTRwpmw5c2r9H6ZN4ZkZVN2tLuHwr0UmyetK5FFY3Dij51pt4WVzmKuu2DQw/qXTW7wlqEhj
+59h91z/XFY83DapP+ilKyb2Hpf5PO53QbVjThgbZEod4B14lgh7HUWu3sJzJWY3gPFEuYgtPdY5
7wi3CkHjfUQExRgvfBGLjJoD/8ecfywQEvGldnd+RCZG74dbGZ5mbLavGu/hakB0AqzitQAo68jc
yTwQI1cakgoNl5PmQP5VF97k8GwgAlc2zMs9xkHUUcTLm/s8hPO5ijknAtH5EEJP/TGQnVdna1vf
6uyvqPgRdRKwF7nIWYwV4FGJyJNhZfBXbX4mTL6haz38DR2cfRw05REdioz1CKF2lq8mewet2Xfb
AJObEBdJtPysxVLG7AWCgBmR1XiXRSTEnoD+YbloB3TA5F2ldZ/1V04giYacXJ0HzpdUYZwglkFG
5WgMiCEHqtXJFJJkHv9zZH20JMyFf4Hy49mkpy+jZU1QPWy/KxANNTy2w5fkg9IygyBr7uHFnxyl
QpbMk4o1UhxxkrW4m3QMNPwjEVoX3iMqIkxQt8C4meZJf8i4AxRtlxIiFZEGVBTXgGczOuDkLiVs
LJum2jklNZ95u0jHla27ZXQ2wx14ItnJs35pzYGX+LlgX29Ddov4rdVAntPI1Vupq0ciuHQT+kcT
wGz+Yng0kG9Yy9b6iAjRASYwQSDJd2D8IBWnWarmVUrfk8HmnS5IeSGUYqZxdA/5CspTxBeE/3mT
J7yr+37cOJOG6ImYkUsL48ZyAYq96NptJOoX6FEuz7Z0ls0vD+LfOUEKUJjiDNue42yU51D0TXo0
ZTj5acf55huI3WRhZozYvP/jIizXsl4OvVp+D85NDE2x8uqjzs3K0iZSDV2lOEoRMIWSLlKdoCKg
PCzMKEN4ND4rR1onPUVB0z5CxB1ywRHtFszYk/3g2tRYo2kyUNW9np9YtYi14yJV0fCeZNRB2YZg
AvGI6XD7UJVFxwFrtPPKWkTgNF6wlCJ8hJAAW9p3FwCuxu9oeMuCdI4ILCQiXi2BmEivsgB6OX/7
6iYD8QUIK6/EfPk05mrxH4+7XJx85xR7n3Xwk3c1xWzLo97hFQCgMs4ZKEtcUIbAz9JO/Gf4rTG7
qTsDNWpNB0DNzlqiAGe7x95XanuDLw03bbHCSzSukG23w484WBtqHYLylEm4PuisyBgRc6RrtLvs
8dyapAoU5V+s3Uvsx3ezf5QWum1CN7Tp6UGZGdmfZsFN0+96VBtlZo3fYlEtLGNZqRdH3oJvWKt4
A9/RUH5bOPacudQYNsPwFLFtScyOiKTcXrIDIHrihbv32d3DY5marG4Kf62WLAOSEiRmXXUd9IuM
MG/Tn5fMblnzrVoWwWL8ih6H77KXXVyBA1MQu/1gpshKCPZuthmLCZUf/KHc3Z88bvBLIs5L65+G
8kU4D2+dx5KJFgUpWnsFuZ6x5HFAGKR48avUTBgN+KrFq2ATUjNQOwkiSsG7RBnXT0oE+Hgwra02
PlGZlvYGp79h3fw0nY0+sJ/YCdOXH/5qAtn17wESSAo98eRDf6entL20xaymTyAnwUL80fhcsBzo
9UdMuejELDg2hLWEqFe+HP1msTiZ1ofQ+TrpSZefPflH1qosSS4lZlhZat2BGjpJWcEbheZvwpk2
hjr88idBumhZ0o3WMXqXD/MPQ71OWn8d0hDEbt37Mg9N7VJgNhdYEgiKxLimyF+8h2ImA8BA98H9
RDCY6LvEhKpa0DBou6bou1DfpIt41b6ua6609ZS9UggnQ+v43wBjAB0iaaes5gpGxrDYCh/ppqM3
MKd751tFahAav2b07ZWXcUTFy3hFdTxdNJ0DnEInG/6bR8i+WPYkDc8gPlv6YDXYm4kjQQ+OpclX
XzzG/FXQ+hahQ1Sb4qR0917wI2txOirwO0GPHNZ6A6PQyogaJJzVPzG+fo+4WC9pFqNKMQFupI6T
ddf16PmZtY4Py0tcDaEH/xY3CmLYi1LsKnlegMVY/lr680omGHrJPBc4Zljl1SaTjFnp/2aRw0yM
SApBf7uuXQdg9CBoMIechKY45/o/ZaBRjU4xvVsF7OjeBOtYfsT2Sj3r3aXRT3kmzX5zwqjajfAx
qWR7Ow9Au1mdn3jLLfViVh2ReWAoN7PYDhK6L7ept2n7KolrS9Oc74nwcHSTlMrlwky+kIUkdme0
nxg+hId5+4BbFx5+HU/zMEMCCJXs698wE8TtOsJ8tYV01fn+i+G3RBHsSb9KthYAMOB/EN/Gpbby
mbA+qPES9HUU/Av7c+LsulUf4e80Sww2bEKzzlqAD9XxeuCUjUxG/VWoXFTnrGdHVh4NeQsCZiIW
UH3oPL6h7XFpg3QhdUQwDxVERrVNRiCHrjeJODAm7vCkEuxFe2aMzgNfFDKa+LubET/yA6TnlW45
LvHzkAl01kwW1+pfpn3lDfiu3C5HKVyEOPwQtBERwXDGwMH33uI8q0R0eHGT2DpkeaepCo79CWvs
XW5I999JP6DwhMiE9dXPf2mn5K/iI5xbuNLI/ARVa46wRPyZ9yL9QwCHxIDWJYksqZOPkoGHidm3
vrGCCwLaa86CP/UBToZw7yS/xfTx/3hfgO06iOjHWxFWKMU/prbx6Y8quBSUJ6MyZdMrazyCmDqQ
P9MqMFd1cs50Z64Ze7Ll2gmMi9FqFbCdKnWzdLreNROyLNQz9jZA7xRATGiDBHPUpXzmZ7T2ueQx
N6K/Cre2gH65mdu+5tv7kOy9lBxJu4D1FGZnvNf6rlRuKuLTCaiwKppFhCBI5Qnx/0fZeS3HjWzp
+lU6+nqwB0DCTkzvC7K8YxkWWdQNgqRIeJvwT38+qPeZ6ZY61LNvFJJoqoBKZK71r9/MI9yDWLu0
YA3PwLcJYbeY4qOcWYFxlQIZtUCdWZdTg3RPE00NxNggmqjnyjtmuRDi6YCYBqfQ9GyHaj8+JCcM
+BM8QmIGnd1l4vGB5+gxriW0HOzHkwBLsmNTAcOmEByA0Sm9O1FCCNJvwndcYjjC29iGzgk7HSco
7u9UV4K1ELs2U8oZ5eo8z7cTLk1KJfBS4r3pJQ/8Rz8+447LVAgnjYQ3UqY3rbxq9HWSAIFxkoRx
cCdYbTFxzVAP7nR+sXOocawW+ZcccWaxY6Lb5x+mRMi5ZGoivXHhpV9iFS0jTR9TOpsnWoyTdyZh
YRbSYsyg2h7DQ9ikGmZYdc7Ja9GwQl/ROXi+ETBBM4NnmnD2cnYJHLl6W73XDWoxknZiZjq++1rk
7yFFpNzW1j5dYuCVrYnHW7Q2RnzLaRYHFKMBvk69XkpTMGDek7FCoQpqJE37GMAvU7Ee6z2qd3TC
zNeKPfZZaEAswuInq2csEXaKBdVm0ZSYGGwS9B6qeQ5QAOF2CqHUvW97l0b3XOKawcAUKE3aa3yo
EOXP5bBtLuhGHdqwxD5i237nNVvQJRMRksNes4qgbSkfspOroIjvyRkD14FRjkYDqUN+ZmNp9MfQ
umWJs9b5ACMG5SxO4MJlU+wMFZjAXBqsABv2k+48hUhVXAbPZ/buOEzvBEnp8eo63vftOQiwYn5z
cNPOpD4j0mte6ux2xB2oFhvMbZArcKfQeRAcbjFeBlX+rjoPardUNGjes9i5VRTDTcMaEzvc5xYl
2B3l4SIjrHXOc7lwm6eouBBJgRNefV/g6DlGzGHwulkV2b5zFfijoJyYc5Vsjdg5r131On5jcU0n
iuE+MCoaPGhEbKrTZBxiqT05p+pbH0XsOAAD56cQi1SnQo2LdBoliLqvopVQbRbY15gWUMF1pnqw
+pvMcJa7MddWIgjZxmcmiLYBgASeCv1bVxz016BYYbeBfTvHAL1IjjXeQioBQNgOIc+d125foAm8
heORkeHA4FyyNboh0zp5GooHJ752zteofe/UcUU4AMVakUDzss+mzz6gYct0UJslXXbqUZgTH2Kg
CICy8vsB0/L5eZyOyowFgcNAJMXkqjmrI23uOQHKolOzoNrzjjDBEwFkTU3P4EFvP1LsXYLsLQ9f
FEzgqlcgUpzjTOKLC9CEk333dXAOOKoF2qdJhqt7idRxFvZfTLzP673ifprNXrc2OpoA78kVF6F8
slDH7BzFkH7WDqrbB12fIyQU6MP1md35a5FQBMBCJEx3huFImD0I+8XXeMJhEanDRplHizJa0khO
B+rU1fHO4YPNFe8yQtyQLZos+PrmNG6vb6qymEQSurJhtq+D1Ggx5r0Pygmxb6H1jNBvqb5TbYg+
WGpsi75j+2UsBEGJpAmmvGvodOF9/qIzkmwCokHvHCYmFYYMX9RwZ3RLgTVkGn7VBEJ07WxVDQMz
VFDDY8+UaFz2q3IJOaNYsRCtdcdcP4yuE3A2UIyGjD1t2mt1hEZr4FJWLwqowVj51glgR0hxadUg
71c8nu9D7dCpgFCAjG6Pw8HF5iTIWSoJ2jlOScg0lOWUW2A97npYsUdPPZDIFiijJ2NNCVJC9Vps
OBPacAVIH4/PUmImuc/EKUkvDV4C4Q71jVIuTJY745y5u6Qrn1ojzOypJGRxSemYCfdBOPdqZDFc
vVVBu62xKJkBzTChgK7e479JUyejK+Yuff7Zg4rY9BmTUqXWQfvSmUN+jsbzZ8L1E2u5TYdVRR4b
tj+1w97N3MSr31L53lrn4N5f9ePXICBDBfVBPHfN1xQWbfX4zeduCz+wmQ4gyk5n6SXUHltIDAQ/
AER+BPRqDlmXzUHSVDnGKi5uQX/Wxpwnb1Oy+KJ2p/m3Mdg7N8Ndq2Ows/Rq7g5EYj1LPG6nATWT
ZDbayS5RlbAprYPiQqydnNy4yd1k/DQROJlpkSBFGYkzp/+akl5WpdQ3jUV1zqdDhF7EgCJYMK01
idMEy44pLbDaw1UA9T9amHY4trD4cyZiRbUCMTL1hcF8J20qMrNzghVBPuXqii9oM+cjK8qjiUAL
t3R718A/17mjKU282j6q2CKEMPyGeg/f9b6lHfWOU/eCO/JEb3ba5TRtqQiFrEzWIed/pRXARN1d
DAlfwtR1mcnGCg8mdk/AgeOCW4UXgSHXBhGF+dfKwDZDgXjF8TWyJITNcxkYpKQrq3cQbmDmORaQ
v9vkGPbbxKOrCeCATwIOHdeXmGLJN8UdXT4Wq/dSIBD2ERHhC9L0EDBoQwhLqNsXAWOoPwkMw32C
Pbr+qcK+v0ARvBZPOcZj0cXUweGGo16cNHrwglIh/jJiGQjHl7oTDnf1NJKzQ50DTi3Y091oZVTz
vj4a0yBiKhCdlyMvJnBU3LYMcfUXl4cMxZy2mgYHMQcY9o+O+UQgJPPmLfM8+qp96RA3PyvxC52Q
C8+gq6WpE8NjYmwZPqgkWzz6xcu3zUcdYHvufFaSOzk80D7zSWEvmBgLPQIExWCxW3vnCkX+IlO3
sG4b9ZQ168FeeDXekqvS49fN8AMAZRLJxrPjpVkcCnqRXqiwnxfAryN+Wdmu5X4GaAGRh9B0azP1
PcFVEA8vHL73E2VDmwzqAxMun/foJge732/UboHx7mT3AjkThkZQkBP57FPBeKdqIGZ1lUJFKVfj
FXyG/KR+BvrOfkQjFwUPDY+ejN/s7j2MZi3CLQns8FgFe9U6y+IlK+FLLSeTw25BtdYweyplhxUf
lmTlMncW+FWVBaTzheftAUO6+IuYtNYhk2bEt0Jlk/s0+/PYYbehMNR7Eww/NISh69heTzPtBRao
ST+TekXJAHgd7Af56CDWwEudxFOPZYIxQ4KLxMZnIRp7yTE4x6czeAUcShgEEMGBZAiaPpuewTh3
srgpNohkwvpRaofBeLJxq0DbBzs09pY+D2wLlLfOi83Yb7LwyRiSlWV8yfUrq1PXkFfB5Jw62BGq
UMnZbqNKwaWmH1fY3mJX8sDsidN0arlGtDDdPakhd4P+VmnouhZNcXJJbQ71S6+96nBNJM922MxG
K7x3nZeBQjAmNGnleZs62AvjRfNP2L+q3qYw9om1iZK9FT659iMEtgaPipdRW0NGDoJLDI6v2Uef
J0BsWNaFewmAVXxAUfOdWdFQ7ZV6Z1I64yehemvEzOVIhtagLTIf6pExAInCulRuDtGpPerEBUCX
gedRRdjtzKAhSqDLGOKpV47juFaMmw4ZJgG5UhVQ2uSlz58Kuq18i2la3Ez1RRv4c8bP99W1hy6s
dl+5oUpDisQ2g46kYl5fkQXhhDiB5Y+B+kleNxaO0tq0wcor57lxj1P1BlvIBHZfDoPTUo8eJrf1
eiJ+edZD2B1GiCbmMstfB20+OI+5QSU+45BlwuXUG0fbqReMMHX5IsJHPb+OWHExYFGWoTFP8B6G
LzvnBSh2Gx+T8hdwqDEhwK/xljmfdQqSPEDPd9s3L+BJmI8JAR0vDrYE1kxNF52FKIH3WbZo+7By
AOGKunNQHXu0UzA1W5g0tJGYDVvDrie0usJyBGBVaRDSI7iKjtgb+E2Plnbu2jctoeTaBzGKLTQS
OR4aDtJF/9XQPyPea4cAT7XfgFqIyFlMz3xh4+F3TGAoATbOHbFO1StBkUN9xPhZmntgrNE6kqEI
AouWCq/7b8Tt4DPpeJhHzGBf8+FrQsNnpURlqGfos3Bpmn3m1fczqdwwSkIlkuVnFZ+T9Kmxv46s
AoUKPp0ojN0VfkIYUuloG4KSY/1potQ5WKteeUlyOPFYZijHTIAhPSYsRTvHYn3mdQ/T2CIV6X2k
f0w5IZH2NASPcKmFDz0XF4B9qz1UCbDI3qg3Sk2lPWF1+dcUcQuFvmWv2BymkVYTYth5dfFE5VZr
4y2t71zZERTEgIb9Owg4DFygXWfn1VtyaPi0jGY5NfX64yFI8QjA7Z/fGIsdTw6WKB5ejQ+TzxWW
WPU0aUjKOwlAlkjzvuZYicwDCE+P6ZHWvaSReZdMxhj+J8cfPj99RDZJ+oT1pz+GZDQcrOSUqDdj
xOSrf4w2ChfXbXISbBliV4S07yivgvI4gGXVNLm59dWluOr8w7eFA/RXbzUfIJ9HnrjLxwQqeu99
ZFxWh4X9NOCulScG9yWcaaeE2kJHDs7a6ne91gI0YF5xSRdVvy8z0qQWdHFsVw2l1TeYr5k14B4p
ZngY4WK2s42ZbjCr94o1Qw+yUcfiWHXw+TkJ4V7HyRe0X2kCGXtJ5o5nTB9W6e8MPCBCtN/Tfucz
SuLu6daDpq10OjZ00ohOKjwN2Dj2uvoxAcEYw1XRTTgH9jaJiSgev+4XHSmlzG+BAvyOSXv/nhgI
DTF+C1YVcLW7NdqbwzvTbtNo0p72TvMhsO9N+mprm1KtIX+Wm05nv5sUlweWyRivmS6xsWEiQkVD
Wi5gzoCVJnk2kBTxGH5C0IbZp4ajk8OW44JWZxtN3XLD8/6J/DSoQAF3/RbBhae63xvd69hvtYq4
xjkFoKMCxBH3wKiv6vjd3WfZ4Wa6BOTxStiLDMg2MQVDvzUx1d6NPTwFymegTYASF5Lhyl4HPHLt
JU8+TO3St3N8T9wPkFc7/yjzhzg899Z2aJZ1vYNp38EZlHDAlH1vPLrAoATEyUeDxwJNbvSpqQCA
ObCTfBqzi/dudjMnZNK+c4IjiEmbrRJqmgbQJCQpKH8nxpYxdUIfxRzIMKAk4ivNYKPFxwpmI7YD
6ToidDAJFnoKJ3MTkV6ineoBuGgxZktEB40CBQfnQChT4ppBDpeXNj6G0csAdUTGAA5je1eZh1qB
FPSYQXvA0C9nQHmZsl6AeZT6XA7byaydoqcnoGjD1M+2Z07FVPwh9M+e+lSXb1KcQ/2rEuKVDtG+
2MZ0XwteMoiOCnq9qp2P7co3VqXNYxvjFr/3MmxbrkkJYxKZJph1u+aBxDOMCTiWxdjXDvLWU9BX
mLI0S9QZyOP9+3p6I1YbbCpsLBz13GKTw2Y0gM4cPPIJqrVFVjefT39Xo5lYTMm+tdevMoIdgYgY
QQLCIN7Vdx4pD+o+DOGOElNir2z9MVKeXbZ/rGYnuuFaA9WTPQ9NtxwI05CfRlQsKuYl1rBizpGi
OuwwB1rp3mOfzxuVzJ1l3CmY9ezt8GOED9cWi35gGdwXxT31H1qiIlmz+1rum8dkMro6yYKgFqvc
EFu/qDmLQ1wE8GGEbgsZjOiNMHwtcbtBuN+V+7BZGhbd4g4xqpWee5mi0pqoeossWBR05zZ18nCt
0/dO5yC2TbqmyRqKWT/VVkQEOehrvrfbi4WCXVZvipg7/cTThOxS4XlhtUdLh0kTHUqDpeWg90QY
tdMwB4hxXEb7iLQa6ykeOg8ufAul3ljjo0n7YJDr0EKQRAqCrcs0dUwfFCUig3HXMyFp0AqH7bXm
7Y8mOs4ZvlXtNYoJQgUKlFj0jfayxUG7XLb9BjMuP1rE9rlxqXyoLzSUJagAWzzEAsiYiFrMPfa9
qb0UOD+07U4Rj0XzlpoYhl47uVGGhO78xsAwQh3D+ZQcIMLWYm/Cr7HPxBAwIOnYO3EeT0OWGjXJ
liAXY3ivip0Dwlxxs5ZdvxXjvugfBuVdmVK93xJnAX5PBv2orozoFa6OrWJsgowbD9cHd1jm7I8Z
IgOBgNt9KuVl2IbZrQO0AKNWQd9ZUFb9iSekhbFmNecAhb8BYpTgJD8886IgHxjhhiqtY/fp5Dfk
pA0IWPDmuSz0TYJBhgHTa1FY/CZ8NCgsowP5mTbTjqh7sPtTX17z7injiZEFzkbDm2Ljwoj+Pgnf
02KOY63NZxZsvHql6EAz9rtjnU1gRXjktAzQZ4iXLWhkZ3pwHptXE+MWTXsk8aC2t/m4dcXGyOQ9
PFlVzu4hDxElo0K+nyBfDOZN5wHjGlZDBuWCoJcaksShwKjXB64raPAs46lTL2P2TtzeVOV0YqVw
OE22ghGyHObXFWNRLonxe+Y/DvHVst+mRxYsNnqedNTEP96X9CsMi8DazepcmVtNPxH8NU57BBoZ
O1+E4UsD1SrlhG/o/pMAXDR8mapQVAc0v3ic+Q2Mi0+PNhuXC+3Q+s/p8JFY0awLAVl6h9C9B5OH
OJ/3GGolKSbgx8LEotipLsNwJtk1JcAjfuMTwE+bIIeOOU1PY4UqDlYInqEwN61lgtE2P8WDDV2f
cS0+DYVDmO66I9aYgjT231yoeFSj0N1ZrjREfCiVjj+M7QF7XrjphLpRPTPlSLmmxmTubE6REq/S
O+HMm0p2u3XsXkuctnCR0b9W2VPBmMKGTqs+0jcWmEAyWc/XLPDCeObdJ+GWFHSe07J/wEe6Rnjo
v6REgHm4KDPFfnR9lO+oBE4CtTnmt9MUJXqX3Qe3semOtrMN06vqLgFFqTad8JzqR26Vo+wBSAMf
Y4995uJqvUeOqSzy8lSC9XrdtlEeQPUG0Cenmmett1DkGYvfht4qP7AVE4wNDgxZuJLTuAWx87Rw
fGSB7AHiK9sgHbZPTGo4kyamqeVdoxfbNn0dgSSRJPmrscNeYReaTxpwSsOAocOcB02czQmGa9oh
iLEUuCnWJvVzwBAaGEx9BZMGBkNzrgiPVqW+du12XI7RhpdO+utUfXGBeFBMXieM9EqM9te6cawI
S24/tGHnKU+F/TC4O1nsrPbEEAFT1Hg4hvqHGdc8gadKniN51tWnIjsm3SwGp8qgNM54RvyejIhP
zXuy0seO4y5YKuMKk/mqeM7jlraLsZaPeS8ikpoZoLg6+XlwjgWIf5SedDBIeLzGW4D304iGGlge
n/0v7biOR0hLK7ofdDu5eonKw5TJa5I0N4KrUVXBZsZlWYO93OI3umrsqwmPl7vMdpqkG7U/6tqB
gB8/uhreuHSLYqHHEWG6Dx3UdQGCFlEp8Bp8T4CjWFeCPuocReEmN1+T1L73Ouegy57OcKNhji3W
ZvlFYGHvGsrabkDm7VPJ7LtALMfpR+cF14WoXnYSprzdZ6ucMe4ygocBmgky33lZXYoumSm1w+C7
WQOzWu1XzPsgX8XtogEbrzH/WsYYLilVDYXpa198LQS+EItabBMUdMOAFOvTgAiQ+R+w8hUP6f2X
tnhpanBgLh1I9oHC3WSqBVMuXrrBTcWfTwcdppicj9miinY1jlsOjzY2o7ZFY33y6UqHewYUPT7J
xlrVaC5i0FjvhKemiA/IAGS1S+w3wyQqBR5jshuLdWcdSqBoVb/F2IfgvYdjp5gn5lsmmWKBLkKG
cvG4pZyPX/rkSbNxUUfrZlDlD2TfMTbRIiBZaPTaOeheOn3l9vRC1/g1dyBp1ew6AWZR8t1sKFqU
1xHRsQGnxJ4MgbotucSQmZwK8s4i5C2bFed8BfHnXeK7GiEe2rEBFQWsPziXbDJyPPjlKcckSTFp
iZQvafwFphmNSgFiAWUPFMYleYDZHAI7WAllNFeZH6llwta16Uj16la1WAzNpuheywm7qeHiNWdM
DoXbAjLvOPs8gOuE+q0Rrx4w2Ahuc193DOBpo4L4aUCT4W2ddFU1K9JVOBQ5VDm/ggyChoDhobMM
tWdzoFCMzw2OM5xbjJZ99TCJFDOoIsxqech0IHYi0ReTQTfn5rS/+nD2J559aq4DkikoIMSGHvnc
WU+TKkJd4RWGzw3zUK7M709WvynK55zCRGkh+fRvE7UmkgvCFEH/ORo8eO0dIL4FQbwNJqHvszLZ
ZCjvkfdpA2fl8I/2eXsbEUkpoKkN25HXXwz9ybYvuQqawb3TQGTYAEkeLSHKMVIyDmQVTzYBHi9r
uzXkHEjIk0sSoQDJTSrkwq2j9DkdnxlWH8Z05ZsFrehLbZyoqWBNS87ecVwY7PYB7hXAP4FLUOjr
WD2E1obFNJHNNR8Vt8WxS+qZo5A5Dv20Il+cRSvqyUijBHL77PwvVQh0C0E/BVd2Fy4BAGQ6XeGs
RcOt7zc0bo7xoHSnbvhala9u+OHRg5QW2QX2JiuQd1xyvk5+SOti8KzyyUFcnU4xi4CKZR1u/fqg
aq/AYBMmRvT0nbbOp697YuYaPjFnMSS3Z6XSoP3QawaYdCiARcxEmFhFt19/+c9//vd/vvf/5X/k
xzwZ/DyT//xv/v2eFwNvPqi/++c/HzESyNNvP/M/3/Pnn/jnPnyvcpl/1j/9ruVHfnhNP+T33zS9
m//5zbz6v97d7LV+/dM/5lkd1sOp+aiG84dskvrbu+A6pu/8v37xl49vv+VxKD5++/U9b7J6+m1+
mGe//utL66+//eoa3+7T77dp+vX/+tr0/n/7dflRpa/Z8P0PfLzK+rdfNfMfqnAd27Vdx3Fczfr1
l+5j+oL5D8cyLd21bKGqhmaqvEaWV3XAl/gZy9AckmVVfsiy9V9/kXkzfcmw/6Hbpu3YwhSmxs+b
v/7/y/7Tx/e/H+cvWUMuPV4A8rdfdV69+P1Tni7LVjVVtxzNMHhftumYgvdQvL+ew8znu7X/GG0v
hSY5hkgpORW9BFvZ1rKpSIsGH6XRASwXJGgn6In3o9uMyyhx4JPHWXb0NbauVDAy1QEm3MTai9L7
lqge7DRFAx90C4LrtYiY59CLaUIh+JD59zCWYLl1ZzFYHcX6Dzf+Xxf4xwsS3JnvL8hWXd1RTdPE
JNCYvv6HC7I7GeMfylw1K+xXZTS8rTv9YRY4wLjNzdHRy40DCsNBJ5gEF4V2hzdrt/NGSCutHRHA
kISrsHZ3kfSZdOX58OCVclcH8PWHxEPOpiEZrEe8W/WcbGfhV87OMlRnV9JqrMrAyhea5Xc43+ZM
M/UUTlk2Hn9+mbrzw2UK3TJMIVzdtlxVqH++zNqQhSysiM5V1EBqMC52SZFAMQvbZOUoK7VJbIDR
SN9XFmnDcGLGrapA4IjDSHCG9q/poDJw1vP8UA6NjzBtUM+qV4p9K629EtH8OUVnbqH8MQJOoJZn
Ovjm4JSo5kKJCCAWmDEnTjL7+aVp2o+XZuuaY+kq12c5Yrr0P3yCrZonZTkokO7RnCllb61bI0qe
uhyAIOucbVEPLtR1AracofC3JjTvIg3i+5+/DZ6j7xeSsHXdNFzdUDVh2t89GbLv+ppsejblqnSX
dYJ8mwkMCGhnXKMaFy3PBYMKpr8R78hcJyueg7CwuW/2xTVPgdK6m9wxXGo0/tabgff733zLbmZa
C7TVKg2e+1WIO7qFCKWRsMZSNqi/u5S/uKMsQEN3Dcs0hKV/90wUXdGNrSKxEFNFtWJ6zovB0j10
hCQug1Izt3Zf2cvesCGdOd4AXSxFaqYFwtoosgYiLPAMNowQT6Mc/kKvs6otR7+lA6E8ameCV+sU
Tq4y7P7mU/iLt24bFtxz1bRcV4jpU/rDYpCZZQ+ka8a0NMVA3FzcbmtxlkkIyD/9o9Fr/mf625jn
1YpTaSDhmyv63z/G0cONLHIlHgkwnr9tQQlokNJh52AUCFdl/DeP51+tYfZ1tlONd++65ndrmJZf
OEPMTMFuxSxTfGRZphbP2qhHFdJqyG78iPmB5q5TT4G0bnyq0IF+fu+0aQ/4894uOHR0zTIclq9h
f7dH9COpNYmgbuoLz1yg8Hs3nVib6Zll3jW1oe5cn0ZShhDxPTo3Oyjbv1l52o/blKGqptA5+til
YCL8+eNrhzBt+riayAiJuQ20mtwBmeT7cKpjEmAZJ2eaHgmiW13F34bwNVvRnYySirZHwtNnQb+3
TO9eL31M1buc1iJ1icz6t2+VodrCVk3b4kS17GkZ/mGZZULqjl70qDSVhodTEfa+0vRxo0NsyYym
3JX2xIOuG2MXpJcq14LNz9/Btzvx5w+LdcJLm6ahWprz/YZuK1qclTpQJBH1muGHlx48KjDUpzjB
L92KyASWZVfe5Y28DlaAvHRQ9LWJ06HipNrOljFpYs7EPMlcdYetJNuVwGdM9cAnXPYEnCJNUudq
66xKlBOG7TKfNKGhgsRZhZvf7JZK3RuKfk6GkLim7QDtPM6f9Xii3lqjcdAriBthL+P5t02jt2q5
/flt0H9cs7aqc3rrmqYKR9e+23VjR/Xz2htycNhNUNojhGi3Uw+BtNWDwEXAHYJ2bTbJBrNbiVWK
+qhVmbhq2rAdkyohfQjBp57iz8qWhcNELTZx2Nvruk4AmcLAXf78Dbs/PGO2KjROYZUaCq/J797v
OKhG0HM8EivHYVmXari0Ot3fVaKEZRW5tw79gMttPCRV+/nz17b/6rV5SdXhiDKEOb23PyxaK/WM
KDIa3N7Dxl0KvN3BlAUjAymalGmMysOkxt3fPdN/cckahQcBxxoLVTW/u+Ta03qqTVCkLlQIoH7N
GhKN/SK0Z707yeitSt1VWVrOjMFlsiyGmW9Y0TYEE3eqAEJeivA3NkMMXmjFpjL3IrdtUlX//tlh
azzSBkUqhYRhfnd2IMb0677g/gS2rr51WCf5QYVjS2NdI0GAcm4G57hP5SlSMF/rBOOLSmmXTVtG
ABhVbt7rqVkvknB8K6ySmL4GD9omlgqEXq++qCOU6R5H6H/7U7V1w9BtDhDnx62o1PCmzhBpc5/I
e/PDSbhClqesS0yw9DRYjUnnzH7+mj8WO5Zq0KJQIbBd6/z1z0upIak+GrmFZDOgxYi1l6ZEvhPr
U06EPwsdyFepDe5meUxIEh+HjTDdeA78T+EgTcocvETV6DJIYN0YjI1Whl7Zu4nYB3ArlWXjhQwE
Y5wcvWDSUpl/8xwaP6xKzhfbdiwx7aJcwdTo/OFhwMK0VUTbN6QzhO2jm9nLwXDH1yFvoC0Ewzav
SNFQI8slyRE7aG20XkfTb1cDFm+nTrUvdaHlt1oB0YmR+86qFnVIOqpbo3bUre7G0+ifyCvYjlv6
pYtZKeq5rAh/0p0q3ws6vHlZBg96WmZHxU3JxhliAwI/wEBGCGtciOTJjEQ+8/vO2RVjkEOA7R8U
o8nucwSWq7a2Jfg/cv2pDKPzxcNEp2Gk7IxPnYcHVOkO9t5T+3H+849f/LCT8JhYrm0JR8BB/6Fp
Enns1kOLp6dvlBbbFpJJxmzuhvBbxGuYO+WxKtlcKuJU4SiahXAXmWG8eFY+bKoY2rUAV0ua0F/E
SoCemB2JIztcVVXszA2/YzAdMl8rwCWiHnMQQdosYQd5UaAnSuuT2ZQTXb1HVmUYW5EndDAdnoZt
6rtkPULmHwPnVDZ9uXDQJf3N4tHcH9pgmz5bVYWuT6ewZXy3eto+HJ1IpMhGEwUgJbe0Y+4F26hW
gmezoPEwY1+7pKkJ0aQeO6xZg49O9vp8RLQ9U5OQ4Zqe4VWiUKHMrYKRf+FkwyE2YNNEmh/gP27m
x4aUoCZV+uNYlcOx0TaB7ciVYvryFFj8oUsnwLm4gPWjAEHaZf4qquxNVt1N9o18iAM4E30FmqiY
OmmzenTtXA1BT03kY1pbM1eVDTTzXMMIGzeCho9k7vuo+Q2hybXAo/KSADl1KbNgUpOUnQjUfEs0
IynFduFvyglv9hLQOKS59cHCYKWszLk2/WDTeZAfIwTLDf/fNoWGGIlZlGa52Sqt4VwMXq0+WGkz
MiEFIS5zpsWlkrhTX4ljp126SDp9B9p7Yi9SR38LEWc9mKi+XBLS9h5Jt2nFXKLUOEtN0TPMNnxk
GsGn3qLL6p2C3I3Exfomisr7TKen/1ZNJrGBlST79qxWFI2GRNMOlcrOU7WwMZIYJI60w+mQLAVm
R4M9+isPHcChU5xj7w3wGF0yuwMTKTQZG28D8V1I4lUfOp1otvnQabtvf/SZpe1SVz0PiR2AKPqb
AGtoH9u3q0c7jnE3Cq9voEOZIxvAGMSKdQL8PHPVDpLSQDGRfWgo0uJBONBwRTVDzq0XPJxzTATV
t6ZBcW6U9l5QYxI0Gd6LQJcPnWDP7wJzU1HFbbVitOBGyOwYtPqA6ZvxZucd/Fhwh8XQGdVOCfOv
Yui1Zd2qPZxOkZzG6n3Qih3rE4J0ncF+IbBlDg0XyZYDMBDlZXBKW/WZ9JJ4rkQ4sASSIWLVIc6x
fVkvwyIt946FBlel3SMMpXqMx5KkMDYFkm7w2s3jCpkJW0gc9Yeyh+4zDjX4ucIJUFkAzIGqXy3Z
2wssLcvZGDB1McUoodFwMbIF9CwkSfUVqQULVW/N+zZHmuEZnYrHaBfvQpLnFz/f/GwqtT8XUgaL
33F0GyTMFZrpfPv6H86OiIO9divA4MigPx4c41T1cbGEJM9kJaJTdAKSlgIEYCLU961CDJuhROd2
YfQ+i3HEd6025qpIccHD13pmKRKzZ8/FrbMIEBMM3i4ITMQbWoppaJYci1pg32Lx0HZOmy00H1U/
Icd3ZusiTNLcPYjMutWyZCEN5cMsyKHQQnx5sDkc8xiGb33OdNM5S8PhAEaDXTkmw+d1HinEyyKf
lB7ipXrQ67meQJ8b26dKQeuZjfW2MQHmLVUybdPgGitM0r1QQnS/tRYbeZtjWBy2LsutQFVeCshd
Ro3+B0sP6ZL+UhlQl4rgQxZikctOI6O0xWLDt8t5rTSfVkc/a0fZQ5LeGRJyiesq267A26i8Op6U
l1Oha8U874psTr1Y33cysTCdhEXcj8hjdeT/DlDhLHFffZURGY2qNWtVC7c1L14FRidwBlJgW3fW
TWe7nsuauiWy56mGxC3hZavY77fGqB17xUDNc08QuhDRyfYiIuKEkDNFl89CxeC/GSDvxljWB326
aPLwmEf2NO/Kc6JLSpPEaiVcSq3YtDkWdlEDIbRr7gsN4khSec3SyzRIFbraQP+lXvALvKc1N2Wg
iFuM4vbPUTq89QHOtF3a4BiRRdhbEJoj7NdqEHNKEn3exybOsihqnABOSNKbYiE3oxvjy6YrByi7
JN1g6cLZTYR59v9IOq/luHUsin4Rq5jA8KpO6pZkRSv4hSVLugwgCIIZ/PpZ9DyMauyZ6yurSeCE
vdcG32wb50sCp8oGvdznXk28q8Zda+zfvmE/7LC9K2oQ/DHWsTEC3MJckFJGlvuxgig6NJ9DRstv
nTXbt2pESJ0VcCPK+zFh6ZJIxlFME5j+0hBf9R2yVxaOa+eGR2kgKq5FcVOWbEPj7l0WwYLfKCVA
wqj7paVAChQ+P57/EcFos6X7kJrlXcYMV2iRBj9pnTypjUVby+ZmvEk4aZFH2UfdTd5dnvIHDCxQ
/AGVbT4ZdrswK5ZsvqzuTyRsQ+KHRP4oC3nMFx5xVYdvJm9Qu41QX0Jkaj7PHiIDsZPgclBG7t0G
CbJYWW+qQGxjzv5alCWVDkrUIoAbpJr2K6/42ae8ycg56mnXJIhpKzeVR4+fNpmYuOFG9MzhyB9T
1iNS2sWZd/nSfClr2FJXrFw9BdOXeHVcsXDOmGiBepPrlVNPBJ4MKwvGhuPcdBIq9KBw31N3duVN
33OepBZuwngQPfwzw1FrVtImW+iLIyXooSgUTMCz8pmbO7LFO7eocyeXYW/9ZLouF8Io3Bb4dF1s
2LgZjek0Qrzqt423N3+ruEJAAYm20AePewonGNYJyZO2+MVrDa2NdZPmKhJCXWgT7L52BYrjCq9x
NfcINPF1dBE0AJu6z0Hjiq1G9Har5wO8Lmrv5Kj5pQi/sgFidRd9s7yAJJq4L4YTCZw8VY1Ukrwd
QrGcEnjhVPPJZLp7lhwwpwpF1DlZP1xviY5B1fyN+Kv5LdoEkYYLhQ1+8i5jXxv22YExxUvR2OJG
VgPmcA+mSufBm7XnQBfZbYXBKI0aNKRBYJF09IRSoWI7lKHBTOVmxT7zhu+U2XWr0Mf1TYIBuHno
UnkZyxpd9rmEHauCjJCGCUlNjpk7aRC1dA6IhhScXxluJPcYvWU6I/rrLNkvYf2a4V+tijZ471A+
8aKh5EynWzcFL6b18DVsJ4Xm9Vzz4YzND7TRMss9hbk4lLb9tC0o9rKdx9twiP6IfgSBMa9/oKQW
FdEIUpZ2Z3oipqSaIHn2zoPq0AsY12CTSCvnKl6cD4DhRHYSExxBbyJOiQvET1275S6dWx9dBxNt
ZIKiGrkXyqfec2+zJkmhCIv3obKbksPlHESesRTsSWIh392Z+LAKccnQR49tjS03KEjuojy96hb0
tGOSEM1D2bD6FqqXVzN3mlZwn3gL6vrJiYrsVBU0NKsjn90BaXEC61GVDTkG7FfomIoX5hg/ikr4
cenF7ZB1173ACBpPxj/4IzJn3a08TvUAr0OR66ibDosJs25mURRftY59gmly/wo7NuihAb1TH9Zv
k3gM0gVJBwT1sA7PcxHDmUI9SOna49UsFohLlOydkPjI8NjEBiJblUn/oMb8qwg64ECTGk86/iMw
3iZFP+1FdEt9CzbN97tLrzFI5RWQEkKEqPT24Vh/hykxL2OJRm6hObS2/Gy3R8OMcKG3oFAxuuKj
yMm+CfzynHrj7VhV3TEQoLJT57zZ3VsqSxAx+XvhddW+1gH0DbQgImyQAM7iNo2TTwZdAu00ehqz
zJe6Q1TbC/cXx5R66gnxMD7fV9c2EJO621Y5b8XmxUkSVFFZyf8tPgYpKVIyxbWGC0mW3bolPOwG
9JyIGhcMrCXTEj2FuPna8syu6c6rhTpGcYOzFUYgxgR98roIy4hGlZi7X01Hf5fS6S8B4YSqjANS
Caq3wRrElgm/z1nx6WnyPL0UiNPUn/AI0VU2n01op/OgobvXBkgVhPquhRnZtEAO+/mQeWN3VMqj
l1wxAPkuEK546e/zAvJ5VVv/FBpnAkHsf9mxW6/mBQSFshujJOK4ayb/t1DThH5RmtsSU+NVvD2j
LmQTPepPH7TsMCU71W+ZnHYKDrODJnbp6v4w+UCCXWKaPYQgGP524bJiUNq+y3oU6tEZ6e2C27b0
gw9uvBp1V0UZYaY92lTeBfxbpPelpAooBzE3/yzrrUMbzKSIO+rI3Cq+eZkrBSVh0huqEdtWMmJy
H2Ox58zKD/lFtyRoBd6zlC5qdX3K8yPlSL6SpjdFZ+FXPyViVFE7n3n/ewGPeCyCa9vixO1t4u1V
Gh5UnRPJzKmNB+cBCTBGYfq6SSqxNywYSSvimHflTeT6LjksmuMO4mmOFs9zXUt4ECr2aLg2C0+w
bdLiwTfypal4/gmyJOlDoFXo8X6M1CRpIUmJ9HxiYLsQhJSXfw1B5O2DCjFGDvWmdgFdJdktddqf
albBIerbuyCfP6Zu9NhK1Oe8MyPJF9SmHSriZeIz7Yf56JYRdScSRLO+jSGIzjaCh7YMwEDXv2mF
jrSn2hQzyPv5M1NSotKbJROV4cA1Fh3GYH5oHCe8dVqwiCjXUuMq3rTiuRvd66QFAV+5GTjC1rly
TBq8MV988eGEyHEJbtogIg3TjQCCYmSvP1SKS1Y1QOOcuboLmBwpNx7JYs4+xPZK1IjIOExhUJWY
CVqRo733h4dpVDmaqOipSfPkSSak/JS+OTfUHb7vPszVmuxHkQDPS5obl+nLzQj2i0J7bstrDlmy
7mUAWdpnyG1Ld95b/aCSPj1XfsDULYQZG4dUnxoQrBcQuxEMzw7qrL50yEqvBT78sEoPdP8fUhKu
qz0YjgoL3IQ2K6L/vpIcJor91a5y1X8jk96lVrwdxbU2v6oeNEshNvGNF8Mn6JuTHhCJI3NJgeCX
Tn6w3nCc+c/igv6LnfVlDsO/i+fcBxWCa6+7McN4zgKTYDlDUi445r1++A/HeeRWP0i8QxdEkhS0
NdSD/hieaqgV2ndvJdkydCUPIV6k1ryICjN5RCxNTW/doO+PKoJ8lfeHbcpWoX2mXggY4TWY4kdL
Irc3gRT1WQSMQ0sFHzhPtsTahlcgcbt6byPmC9pbibT201PagCUIpTxnTfRIpVM+Guqq0W28CzyH
N5oSOWl5dGilsN1A6lxQXE5BuiLL9MgkghESoeWmoNenuej/dJUh0H3EbikD/HFUMbMgwKgODkEd
kfXcV85L38w3WQ98TmUJXN0MxuX2nWpNoFnKOz35xX4epQsaER4OOO+3ssuOkfWfCt+7baoTye8P
degjkAI1oAf3u9DBo+5J15NJInehx+Sj8bz9yK6HO/oD9Ue4kyPznkkUqD/3fsQcJ8yJ0RwNthAn
/HGl+Ou6CylKbgbhuALWpB2EjSlABB9uTWJSs4lxHpXA4E3S2GENE6YDzVsNR4s3A2Zr5H6UcfI3
HCGu+v77BnxQVGKFcvodgLzfUZ4xixlK8AoPPaU/m1NNrikW+IiZZP5Gb2k7+Eer/SjblohMEIEj
ONFkIKhSJvkAl5XLVGIkWcv1tU7DNyX9O9OCm2j8ruQgFTme30vcGe/OZqi31tA7e3AqghbEqHLp
iRsPmJdHJm0Zc/nVTsFaDMzaaiT6xwYrp8K8SqHgXhw/2xgcHnNu5xVuUCuQUnb5eZzcl6wJL9oj
eCzKFbkafvFfU2aWaKn11foI/RKFKcFPn9qAXByPJNykgEFCd3fhziXLuWde1DCwi5w8AheJ6Bb4
vTsB6kjb+tP05NGtWYXCMfypkEyqgGeHcy7T4ZtMi6/Y4efKff3LxoRYUY/AEgLyYjJaAUemu3rB
Ejo6DruztDyREMBYpL+mBX8OZHXGiQN1tNgGXwEfTZyTXe3WLTEUiJVz1bvnoiyfbD98ltMdV3c0
zXoXZll+bvXyx688FgjbaK7Q6aXpnFvZNQCIC0KWlbku/Kg6TAGshZmwG9QO3VmH0ZNRPm0cpX57
nYZxcqDr5Icn5+s4v8mKHvEBTEJtB+yFsUcGQlM+JZJVRO7Hz7YO5XVUsre2W3aE6UuG0xwyykqY
qnIp3sKw2yJ36vy4jWIO0RYcKmroc2PY7oyVDoFg2H975jb8+RvzKjnBD2ZsaNDp6WzCoAPXyJcS
lW+Du7DwV+6iZMVJK+hp6ybbUvO2bSsI2RC4uSgwRapyvSH1MQ77SzBlLNmnQxxwPRYpGV6OP537
KbzANo2Poi7/GH/4yTqqpTBz78c55DEt3rqlo4rrsUmxW2+v0jADaFDHP1qag/O0sg88tRmaY8NU
Y0zIY0wDnMVRMiFwbgecFBCQFjg7UiPL19F4MoM+zxb7iSCQOYw8AmKMwubS8hg5TU7yeBVk1+Oq
/6u9bmGyGe3zhHbB9gVLiSL8CCvGhCtEBFNnr4bl7S4euWlmSeJIUd+FHg9KlENaoYa7HhC4kSVe
j8ekGWKcs/0xVnN6Dsb5To791zIHu6oFPtUt2DRAtkQnU/YPYbZc5U7sHTM+nKvS8d9KObsnp62C
/Tg7zNa/kw5dqMHKcuxl4NBtVKAplANDKgav0Jp3Z+nI9QhL+G8if0pMmLwY2AUZzIRYdX+t4Gxt
Sg2rsioVdKJmn04xl9uy0M50W1ytczbbDKkZSHBVinlGgr1fMGWZu4QGdbqty+o4hc5T37h7w8l+
qbeosXprO9PuO80Z9o0k6QRBcZpqH1tUHX03fQ0Xiq0QDKT80VT5K3YLEvPC7TDbUgRULN0Dc/4/
DrAfz/fONrKndcEtWIIPBvMz6vqUQAZnhvuXmibfla1EV29uBlXz6Yx8hEHxlnhoWphl385/UFHR
/gq4nYUDFbmTmFAjD2Shaf3dwiEVp+B6+jg54+79y8zgnA8NcxRA08RmWy5RJ/UoPhwMawbSRSD4
gWTzeCwFu+V6A6VrDkXrg1zKNAvWdgv8RTuoqE7R99US4bQ6BJJOmNDYszVb77CFyPlle/SUE+/g
ol2WaCPtzB7bQVAPR0PPwbLv1HgcWMXSOocibCl8szW58jqixZj+1cJRYLsDfMdUpFPmsp3Kefal
IKtgxcXsBs4hbrznOvXyS+lHDbqbEcCjS8G3TOvrHBfkj4RvzEdOg/D/pP4Mxi7FcBJMvD4T5gBk
NSwsSvVd59MpiRjcxbOdEftjyuih2gHwQFAa/nCmssuyfGjIB32iDLYmApxKIHxaHvM6zvoRthNB
3gTbpbic1DqGFI7iyS/5mxR9f26y6WSKEF1m9uPYWePWbTZAR37snDHZFT4sRajEFBpUOS5zizpQ
CNnVEjKIjAmuAN/Py848ICSmo2eOvizj0+yBp0498xI4JQBx5MI3EzGoXYtbXmYESNlwvJlYwuwZ
YcOsrANGEKUDe+iu9GOGSLVSByJnD/PYYJwcnJVIOwqY2cYpjxoP5jD3Z+0wnpx7zM4Y06STPi3N
ujdWPzlJ3J6X8qNriuI2b/pDNADHXFTGAbGp2z3WPRIDonyLzMtokV8SC/YYe7iB2RGvWuizmpe3
bM1AenQWFIIBqbwE8CFrfifv3ukpKzwcrFIH0/02XXBVzgXVejHcrZnzN+iB3XVzdVgHF3LyXBE8
0ZOBUuZxd2wWfV3HmNv74pqZOHruYPht6MZagZ0u1qyOUjJp40Zy4Pku8xPjQ6R5S0P4mh0uhzzX
+zZm8leN7lkNKU1lmp1ql2QDP0TEl2Q4NTNwVbrgnapj/9fQDm+4975ZYE+7KHDIIDABaMyaoLNl
Lm8DAA4rax9H9c86i3askc91tf4OhL5L/c3QlQUrmIEeYxOJacd5hgPWh2RDe8shUNnKtI4ti4jR
uumo/WqsLa6BwxzjDAZRG2GjxpcOR3QvXNT6tQkbyC6Uei5z3cabEAgKlgXNVB5rd+1P3jTCq/lY
QvZi1lsHoNZrCGltvR+abSKJln+gVjAKhfCqNJhuXGewkreCacsAqNN6C62Y3t27rM64eHPWKEoy
FXDhD8qWbT21DJEf8n5Y63xXzBxENOVIw1IwU1VIimE/PjmSUY8w9YHThdZbNQ7yA1Q1En+NS6WA
sb5eyHScfjPLmjEyCntyXS/Gvai+nIJ/lWmGRydEuKF9HKdakVwbSbJjiDFaGZRhHY0Cnt9kHqAt
R5U6hL0H2uWvVeu35hMAcsI23iRMasuwxOcBStUHvqvn9SXWDuOgaTiHGbvFeuKp8PMMq8CGWOjo
C4Yhq07ahbGxBaKlXsbrRBrZFFEjNVzA7AP3DumiuD6Yty7t9JS39ujOnr6e5JIcrE6B6UzELmQF
ttawr0+yZpoYz2t9qqIB9iJaLVSn/R1jC32K3fmvk/ZE3YGbD3yeKRtD5F10SBpllHzTWHFah8Fd
V1cOzuHlG4GTeiYdep+za4TiVHEFhBxNnRT+K2gaO/m7eaiHXS6z5cA0F86q1z6NBkhAV28ZTdGz
GOIvLhEmCRNqi9jPcSd1v6ckEYRfO5eOlQqzNMVW6SdKYsaS+o14o71TZK99V333jvMnsDML9CzT
x6i/sUs8nnL+GvwgkfqGg4AZkyCk5J4zHM203m3D4E8LYFAZtKddTsr52sIRQp4y5o08atwUYgrV
jbdCRPOX6IB08LMxdAl+frdEPHEzjNOs1OFLYMGAx1b9Gj0EpMC+uNCfInqRHZZkOQ1YQcm0LmDr
cKqdnLL4L5+LJ8zcyKAa2kCA5x4bjx5Hm3dHtLE5zk7wuzTDxazubdvwAdW+QQeB9jcr1u/a/oo7
8F5ePXL1KW8iTUcd8qh940WiHqh/8q1hw+lHXZBz8RWEbe2Jwub2gkFCtMAUs7IgHSvae134e1hG
qsyGE4mreiDfpkmbn7WviCAYo2/LNCJrAUopEeAyxNEZdO0xKJxTsyYoMSuGjl3AuG8AhN8uy9Ht
8vQ2nFB/eIZvvVnepsGwQBzILvBHRNGKV2UXjP3RBSaKVABwR/uqCMyWaZW/REt+Ce5d/7yk3/hQ
+HtkL4x2npGK6WM2e0/ZGL6PGSczK2X4O8vF8twKPq/KBjAnGxfq8Bz8cpc/cayDXeQ5QHTTbE+o
bFoLvvPls0Fi5OFTClLHZbrKetqzX6Ed6IeZ3bdJ+Dr44pefrRFZd+05423YVRqJvKzwslf5bdkp
8L5bqdph5lPRwIGhNo0FHuSAQ0o7Xg8eZHgSONMcAt1UNb0NHe93hKRyLoqXIoEDZvm6a7xh24N7
DGkSWqa46nflyqlIpKlEaKHSPatSsEUKD1Hau4clYtSZFPdpZMSOT7ViKzEfvbAGRCfI8DNV8txG
5GWIdAbE2Y1QSWoSGjIkFFMRu/s5D55cO/i3M/cZ3E5+BHPjHoQiBO3k98Wf3sPEH5YY4Xw5zceq
LCxsS/VslgCWDuOuHZRRGEKg4iLR4vKNFUnjiitAYz81Tgyq66/fpRRFLYeNA66aDFQS/eqIUDKj
zNlUyMDQzPJ8RuNRpAvQP2ZXFDTdQ+P3RAoFbrbrIvXGxBVSeJwzHBWxPHg04LtMf9fMjK97hsZX
Mw3alY/Lch1YskDj9ktG4pXm0Ruc6T6OnHhvY4aXEFLxQ7Yuj3/jf8aUdCS6dVy4KeUKh5thGDK9
i5kzf4pJjXSd6jta2R6Idp6v+lbdMAvahEwJFzLN8ZqzLWUtd44G/6ZV7KnqAUOXD0x6ykdzE7pB
yLpR5uyqkwKAsTvtUEtc+NC/bF+fsZYQX1nRCo0EieTk2ItgOIga6L9eGRYPM6K9unlgG212iRJs
n/rwvzkETVjXhn8quvZ1eh6XGXZ8wdSq2tuednakp73yL2qecVVOM/8Y5s+Q/kGEDvg23bPA6e3R
SOeSZx2zC1vsbV0BGWKYFQfynuNgL1MR71y94tCMeSp7pAExcbeMAq4rINIiT0+dcN7CfsAlGQuG
BOnKitN5J6t+p5LkdXSy+6TJRtSzLhmOvT4goKei8lO0bkse7ep2ZF+UonbQMdm7XLel0+pr+koQ
AOEvhokWJyfkY36ma0RARmnHr4VtcsMMC0ecN3CKdD6Nw7IIFm60tl0QbLvsO7/OQce4JCqY1bzr
dXzNquAm6cr/qtR/i61lFufr1yg189loSQSyafbz4qm9WcUzmW4aByiCJVHGZBAVZ3eLq2YbSY0S
n5csBViCmMuP3AsvHSbcqeJ10TVRx1X/xgj6Mej8+4XZOLAowOj5gjfRNzu3Q4FuFuoElRGhPNn0
lODAzBf9FYkKTLjHqx7HtxW6UAZP9jQmw/NE4dnU3OLrJNMDg4+PT5e0T0vXd0ok0Bu3nTAXudg7
dfZoI/NZdg11ZQZUMsJYhm51ROcd+o+s7qIrXEf0Tc2y8N8kWcnF+g5Mi1ZJJ19TQzOOrhEFVvpt
pgGWe//W9QRW1mX43nKKHPyBMykz2b3JwKjSRufeY113yT9eQuVp2sPpmro4L+u3rFftJdH/dfT+
u9W8uGpFdF41v93JIAUnwND1ohcvdd4RWF/ayU9hq3AwNz0D9mmJKD/V8mg1Xv3Oja7lyKhuqhfy
BzCEmpeppjphxxsdEbl/KX6cO804XWLVXHFOZzk2bZv34FInWEu+BetmkVIm489gZ6QMVfoEv/qI
vEmdvRHqFVpCeAi84bMDdMDvfpI8J3liGQ5dHJ6KhqFD3xNFqiSPm2bci1L6Ou2j7pQvgmxFVXFF
w89N1/UxtsTs8qRGB3/+FNJXB9dBK4dUCYcz9am21YcmM3vKtN73fFZHBwjRrBOg7vZfa0Pui84s
xw7ppAEOY1ZxiAZs9+whHYVfJJqOUNfmd6/knq6DDIclu7HYhXZpx88vKak9Os1UZ9tJXY1enJ5b
Nb3GW45LmCnSFpqZ45B2YEHsflUlxM81TYnn3T25yiKgbx6znpWT55nPqGWQqBukzUKAoysRwTba
s1ezv375xffEquNasubMwRwXYwvsfyJ2EJmHohHI6AAc76nLsNUz66XSiCj7IJoijr2daPOIOt/m
iuW3bHwgohqzHIoThoO2flj7x3ahA4riO9GoBxTUqHrIhwk7kC3LeCrGGLO5aw4jsJTVZVdiKbia
rHyv2p6OkblVGtbM32IIecSYwuf9M3r0Z523fgqUhFn3laRMqlpvqPa9tLfIY5Y9XSf8/Ip5du3Y
33lnIfWwODRTejtmAybuzS0ROuqXXOKbINfPVc8+P2XocDVk8k4wLrkOo/KiwpJ2AfnuUbO1rTaY
Xt2dqoBvTU/TsOthzjv8+9omBwqVY8tmviZ68zqVUXcoHK4zdydXLggBrWbKp/jSt99laPeaCovd
hXilKiwOTewSgGbFeRnJjelbN0GIzfcsYZoL8sSBSAITK6cJJUffoVIWUAmz7jEKF1CZmX908J7x
Q77vNcAWEkVw3sOiG8D45jXnWF0Vv8docqBDcgB04TnaDNYTk++uV8GddXjPBJORtk4wsyUvfvnV
S+/Jm/XA0YInOvQZf+olOLE9/imKDJhrNL8PDZ/1xN3e008eo6b6fFKK4M8pDp5asmKjLMBm3/Tv
kzv+BrCIDOLVNTRhgGS96VcVkyS41sDQ+qY5jC3t8JjB6WZmBvw97pLwuk4tNU4APNeQFFIk6DVL
1ImrGv+oYEPqs50ByDv8zWfkSMjCeFy/44mRUDfE4S+UvVdlX91GxXyhEHe5vwZxKOryVVbuZ55K
dSUc72eWBNSKGTrMmpBc67QrrkkEcSh4OcS4Titrs2O86HfrVT/uhi2LwVLkpkHdXnf/MeuJSJg0
bnWRC/VfmHCPp2501AkihTXFCu+x/bxyx+ZjjJvH0COqcKrKw2hYH8ia11GE2WHyfq9Jso8MwtOo
rU8wbJl65SnrGh8J3kin7qu5xjbo/7iZHd7luouAQWVb1LQTPpeW86cE9jKJ8XWs6ndD4MmevcFL
K1cHDRLemgVfLvMYJraUF0UU5yCKP4LY1kfo2n/iBUlJyUSPGcOrm7QsfTi8937Msak6B1N5o3eN
8Dr+DMYKmk08xVYtd60PeSgov0Tz8EMiPGNOgyJXIIUbg+ptCmokzwdsMMtNNnhwBosYlmdq3tC0
IlDOiLp2IoWeECGBr4JNfhTsW9qo7RX5ry3bd0+ijF6r8SGfmNLHIJClmZ4XM3v7hcRewnt4AxoH
hIToH92lPVq1HWCOrPdE9/xkacz+EUEPOYGAJ8ueExIp2d639iNF6e/W8W3CN3O3lGqDwcYfY+C3
gMrtxU3EyVu+Ex2KG1RGf80KuK9Jwde4a/ArV0FymKeY4IOeun7q1JNvO6o/+5XicWWmzgc3MZRc
EvDW3MrHmBp+txQmJIwig8kbATJYRjT0DNz/egWRNtraz9mNgN8ir0RBmx65NwFt+NRXGCUR6PbT
gwVg43YD/NE4u8K/9+UN5tWt/5bR0u+CaCKWxLVIGOaB+Q17KaXR2FVIBjTy75LowHLb4DGIK288
EjZOE7ohCJHByQo+1EroZlugR4c02DLI/b+ON8hL7yYrYXmN+zAFxaP2vNfETYpbW8/N8yLWFxTM
NSswN0S1OYPp6Zyzl+JqK+bq3ktFzyQYhU5eseZRqr+YjontkgX3YzETQwnVpVmdD7cYHnUN3Eis
7T5YCT/cLL6ZAEi+yu629Lm/J5F+JFlEhnvZIsujqTl2HpUe8SlMxoOjMmI848dgjZviSREANJdE
jGymJnPK3aZhBK6i+yUMgMV5jx4ILbwKNmfRbvpXzQebtD7cq8r+wukiH3udH1lY37islW+KlBAt
kFXUr+ubYxiZ4TKBxGSRaGURc9lsWX9iyvKlcp4LLW8n0OxGJkx1kzK4uKJC1BPHd80KP02XSDCk
AH23QHJDRX1lR6b5k8278xr3LaK5Ve0Y3ERc3hODqnC5Xwj9qUfvbvEjspkrcNtzaiCKMnufgZEN
JaDXeN23XeZfRyAstGHCGlR1sMP8+ilc7MAxwjZI9vnTyFC4c+YDDz5ywObWbNA+DtDiJpRf08QB
b+L6PsbhyRlcwQrz7bAHM9P5Dyg/swMDwvMayGLX3S+UxBcvKYeLaKdpx9r5HpPaNnMtg30lmHGS
H6ArTtI5u/ecCgeRSeBXkr2l1xr0IHh3PELoXUJ11cTpSRdWH7VosCyHIGmnOzdp5P24mmsxx4/D
SIrQLAN5cbvu6A0rmSCde1NaNYLIQE4kTXZR7RLvs5K9emsOAWMvBgpEkKB2hCuf/Vks5h4Ff7g7
u2X+Yob0KeBKutJDynyVtUdHdIdZc9QClhCoQBFRPpw99Fe2svdJOEEV7u0JI7o5pxt+cZDiTTH8
h+us0dw5tcS6s60duPvUhqdpAQV6Pik/c9wU/8n2GEbjO2NL+Cw4EW7mhVJtmtV/c1oCZqyw3Pvo
Tq5CBa+lGcxDtxj/2nOI3I5Rk5Yz4Z2W0mqvQjq+ghlti6eEfRnC5FRkX8u6XkarigddLJLXogB5
RFYJP9mfpPOekg7CTLb2Tx5L36cxGOCwhX5w+ffLgDt+tyik4iIDWeznLmJvDduuk3AFWpW5D2Ec
9XctJLK5b72Hcfvy/98P4oc2Hu1NFyQYOsNJsHRux9tKV9f5lkOuzFI8C5MWz+lAqJ6K/PJk4lhc
U0FtiBNf6V+tpvXxCpsexfbLeHHzozMx/eMAcsDY0GEuSSrvOLeDX/++DDHDoiTMGXuzCLptx9/N
nFH25kV/v5TlglYwaJ/QoLchIQ7BkuQ3Tpasr5iYP7XfZL/+/apGvDdlKn+cB3c3bIZKCSqWCzz8
VTIreUnmVnJuE07+738swxzki7jzyXuhqO3E8xCteGbIJdx+kbdczcrIX7IqoUr6/lMQZN6T29Y3
YS5AgHlFfc56TTioImy2QZ+BWFUsD92z6tiGziVBskNMZW2L5oMx+Ms0m3g/thnkSoe9JdvWYudz
/J+59xlv/8NuIFeriC0GMNuYdrnpt53mvy9ytmw3TSvOVU9+4IYhcDfbyD/vyL9f/vuixvDOjVdW
Xu7IbJCkXXKT00s61AzM/tmOjXFYQ8fZVzvb7tH/iCIhH8cs7R4FcJNTNWMY9j+s796vkHda9Pzv
Sxs6nFdmvMyFLN9Ll8oxGQixZmr1YKkcD/y9+2Mk5vpGBOwLg6L9Ozeh/GXcxP/de93fcftVbNd0
v0TptAvXma45Ll4Ve4WbSSewp7okekSvvf0v/76Yvg9v6np8Q5377aJie7EjQxoPQyEha2WzH1j9
PdTt3J+i3v2d5figpgS5Hb5UfQwZCmxDi1ed5GjMsF8Dop4IHegO87qm9w0DhXumB+F9eB97YEKx
WZPo07Cm6owbbL7gAKRoF9ws0fidFAEjZMHgIvbNS2kL/cuLO02YbrVr0jG9URvOFdrbYIviGLMc
ffr3pZf60oCv/jW69QALM8MPmpDYlg0C968TftREEhvf/sFeDuMdCsL/f1tS38UoxoTjPnZe7T+U
lmFUuqzNbkIRvV/T/3F1ZsuNKm2wfSIiKKAYbiWhWbIsz74h7HY38zwU8PRn4R0n/hPnYnvbPbol
KKryy1zJPYU/q1ubtcUFQxBjrSE6wltzirWWyu61SiPMC/QJ8ygG1u+E57rI03cvOLpkkA96WWc0
pxTNYSA4c9dANRMvVwjbGgMVZ4STS9F47cnkrjmBs416c2REWLF7ZEjKMwErDZ5QkkJR+yZk4f1D
p20U0VelU8LIFnM4LdsCwOl0P3EkVw9pbf9FrLCAINF4pgQNXb93Gvst+YR4Aq63f3IScMJlNW7Z
PwuKKni9Kd7h098PZmqBMZkyQg/Ule3G4E2LXOOJU370YkArRlgOHspSFNu8U/R2uyA7lGrMg1U8
RJH6sWqqMF0yp77TdnQZl90fXWfWk7bsDkm/mcZ56p9zz+6XjApbeaert0ZDZNJSMjkbY7fLHevW
8kS9paNt7vjz2r3Vq/4JZyDkYmObWR4kvuVDOhXRf58VpfopdWIHNlEpSp7r+JtUL75S1tZ7bibi
OHRjy+bcDG8ZCiLT8S+Ff+ZH9wqWUmSdJxtb4s4WOsz8Hjn8dx02HDc/huSNV41OZ0AB8cTX6KwM
m0HeZduFNxz8f0fMK1cVdZ4f0iuqYeA7OS0rtO4NNucJSgcZWu60ifNbPA44Xks92P0uDmpZFWbF
m8jofStw5EgdgZ10RvPoSJrCh9FrKShC8SmS5tUoJCYmjw19Wcbxe6BH8baOarXT7CF+d2L3Q2Zl
vpWtwfGtmtpTmFct5Qt8Bl+SJjyR3kKO+8yqqw/HiTraF1Nr6zl4D9sJrFHqMkfsO6XjVzTz++8H
07HeNNyxp9+vyBFxO4eUgrL0/fcLSDHMO1f70wYmk1Se2let2qkluGsFWftgx5q7D1Lrb1UXRy0H
aFxFcIvhjrx00bjQc4Z7o4XjyuC3nDS4M2A1E3pcPIQhVenmt04bKl4m8SNDDPRFnGJir63xZqXV
fB0mJjO6V37KiC5nL4POXCfWv8zwsk00MFBcyxF3R9Bl7HSdhhiewN/YVAEKO0O7bcvzHS3XvFb6
oF+K5YORolWtfr+2FExdwt3mf196eV9smWuCI1+gTcNMuZfLIe04yCV05VRQOgWFrGywdprJ6bZo
wFvGlh49jSQxngyM0CvX9Bi/LTiLYTLi0+8vGXonO8c2LhUuh9J+Qzt9K12j/S7d8rkUp4QhwMU2
++jJtGqxN0H2rT0HtpmJ0cifJarO7yqHZwI/RbP1KnzMVXQ3uoWLjJ1mHzfegqUxaaFqbyrKphNC
uaJzq1Xt+b9P1QhZV9CbNGcR/rOe/vjcmcR+jtpxI0r25CIQml/keIr1OPfueVT3Z6PkXBURt2Ii
5r5hs7h1Qe7dWs9hRES7UMkTCGktYvQKZNls1ZMaJKXgrCiQ30HdC0YRYV+SppkpAbKGA5LVyM4x
Odo6lcrOQP7JsfcCEDbLiZ9EH4beczUGx8T+vB/IQDffKlllp9xc42IXGDb/pDdrU+3Ht1ZusqXY
aGX85Jd0P59Ij4Wr5q2rNq3r91cPxbldRX8CEu7Y4eKN6DLfbNeVWNeP7V9teK9BhmfGMTR4hfnx
gFQfJrUHOcK32iw1JhkTtkB9tfB4sp5C5Q3Q1ODLZbTvFe/1+7wrmq2GSSsHMB3Nm2ScdvWUlP6t
czu5wZDul2z4veq1QmdtOWl5rBO699J+8wasaBq4oJmgixdreAOXuHqs9ASHadV8J53BsLKs/liY
f0LjNmC0dq/mB/MD1wUAz5KSA8JVVLzojNQ66AXCqE7yrms1awx+jjfQHHNir9GKyam4/2CcQLJq
i1eDCcmauOt2Olffnr1xvPHV9OpiX8niy2Y7B/AQw6b9HO5IQNm6XOl04YlVnLfQzMlx9rQ3A+el
e8w5VL6zTmAW8rv1Z4ceHHzbOk/Fh9bozymb1ZCicuGs/5wJMA858OltjXyyoC3VhVzjrkCt9bq9
cOZjnd4MXD7WaB3VSNUT5XWWz3n/lGz6luKUDJzaCi42an9jbLSK0RT/6rI8SpCgzUhDjHXi6YTN
E6XBNwvILlrJdOZQNQ7ekv7ZWx6wAKs/rG7YUSKAhpx9a+100NFcON29pX9BmUNb2wY392Z8GB8x
aM4unRjfVcSUkaFc2KSRq62KoltLQadO4qdEVlCD3GeTupoofEf4nGj/E1+5+xp9c2PI5J0Ls2Rg
ZsUbgiINTjz+Hv7sO0Bi45CdZjymTEWC6az/0H76Mj6KT90kdZkrcS0muov5bBXb59rIjjXdHfj9
4h0Wt3oaEHcxvWv0L6wq3LOm8z5nybdNsxkZU5Xd50frKcISjLSnm0AmA1/qO+yDOA1os1FachPx
SNl2PfrTDf4oyE8x8mq/e0AYo13/4X2ZhjhZxlq23Gq1Wi2vG1cGm45I9nd6Z3j5IGN0ULPv42NK
zCCahov2Ol+nm3GYzJX9gy08Sv2/gbmsUfgWtPt4io/9bji4x2npWcmy66CNOZxZQTg1fu91AKgV
Yk2Gf3CkabY52YdVt6dvKfooHUpXMPKl6jHddbjE0TMSex8o82tIL3jlFwsXblZal5o1ltGBsw+5
p261KtVjINd2Rpm1q5ntcZhWS5uhwp/3Qpn4NtiGuzvQ/XAX7oJ9qJ+0r9UynqZolfkwDF36G96n
ZCPmTfNm/FCAI/SLR96TJXutvdKcfiDQYuZ/G8ppiVO9aSkFx/SsuYd4px8aMm0b81PdphslFS8T
Z2edCR21s77g4D+/e9fOyW5lS1ubOgbD+m/X5zvRhgdDLzeIWF1hbp3mLoNzYexhW9HZOlEjZF65
BgruyICcK2jqreVdjOlKiYkO5F1HKlsz+WhzLo91fi5WcYNVZ4U1iHnv2mAQmOHdLjDsMmJiOMkh
V5yKql4zLr6Sy1+rYd94B1G0T3j6uVJdvV7X3iWlRTeR7go1gO6GUzxDsSjOJkQVrpKY0ZNLhcQL
w1zTgp9Lj0xBr5d3C8ttT6qJjowjcsaGAR7qSQXBsK4o+tthLV+JfNeM0ic1lXTRNRSvlEilt7nb
lvXFAag+p0cy88gay8IUgCeEs+HWUCt+wua4buFsrJnQIqFkwzddBobgxeAgSru3DQBsZSu2q8k9
W0Id/DaDQuo/I7ZiFg5AcQF1BBjXZXiJkSE1yric+IsNFq+Ya5ww7uE8oWxJUJ1SBwer4ak812+2
VbFP2ZLn3ozpuzHqe4+GCoHfmDJDgVNRO2ACno9fXXttsy9Fb96U/WA5OjUJ6GzZvkU2SEqTVIXq
RfLSpN1eEWf6yEJJk57u8GjCnuOMeMhV3AU+0KfqQrZLP5RjJffuXLXXelAV4/gpfY7gFRNIFPIK
NgPEhza+FUja34Vl/PfJ8iNayfAqDonYEcgW2xnv9h5XrvecUevWExsmZITHvZtVBg6RRLVDDS7X
kWG8eLauLnUaPBFu2k6IOVX1XsWFOLWooGu7qhYIBU8CYv5U75IgqgtX0fzovPUhki7qzXhBlxh3
c9zQEFGn3iEXy+aryyQNTaN8suBtyFa7p63zahH3RflznkzqkRHamSHnoq5gJtO1kzCziofwubON
7qGC2Bzz8Hz6/UDK8FGlmnUC/OniCw9ZHP6/Q//vyf/3x7C6OxjF/taDqB5J4ZMij9P8Tzq4ezuN
023XqG5rjuiNtoxfoyUR4gleZTb/kMg74ZjbyAAzZy/CzcA275rq3bchSo4dC6Ts90Mw4Y+aPEqq
BlM9jFNjbxML8cqbannTXJX7XmmchHCiUzM5VGrYSbMumMfgC8g7Ks/Yagqt6C/sWyXBs2Okd7RF
DOhH+B+uURiJi4e3MoBr+JnM7T5qeFt8ZuXtPmu5OGOCQ5+1EJRxwHnO22Q+FH38XcjyYiScnvSB
+h/D1TAdRQjPSTddYRd4u2mEsj8Whu5ndj+tAxcoNaGL8PCrCFRaND4kYM5YwRV/cc/sxibXdAPr
1l1d1QaQqznB59hFD53OiMzoAa40M+HMqak4Osd69J1y/Q0isva5xp6zLfXy0jV1eZF1vdWtejr+
fiXS/ujpWXqZ6iekdeeW9EbwSAPC00joxog9nvZixgAiE3FrcpqwvJSakXr58vfHvIGtvhoWmMS0
gFuzqhanPun4FJnpqzKmYmdhRDj/fihtGlMU30EUufW57R60qOZQjouOXphO4FaVggyCO568CuNM
DQ9l4wY9RbUBbgMs4lTYVf1UvPHy4GMqp884iSR3aVYcgkFhYrExASmguBv+Jkl4oXOeE1udQTnx
SrZ0BAh3QBPPsHhCkGVZ0tNErdwuii4OKNu8pWm+aEjF6aLAZK/nu04od98YdvtU6QZ3bEpFrKww
dmqlm5/jyjqOZKXxkrjnbrYBnjDWieiOGQlBgs1+mNtTQOL91aRfgwDc9NmahHLDyp4OkRytR7vy
XmJwA7DGZg8IRW9f33LPw+wmJIaRWdrqwqyPNqwYzAj8nGyfBs5fnORUaJqhcSKI/I6BFKtdNiRb
zMfIjEPM0KKdqfGxgvrQ9iA+GjeDQCBMw97m8ur14fzXyqCqZ2MYX3lVOmxNtb4HXXArHOjQog6K
7RzQWwG/htvRzpxTTTIQiZ3zB17ViSI8HvreZPYPKU6CB2dI7pbq+6+yCq5iSlnExcDT3HWt+2hl
QAazaToXAZJy4NItEk4YD6Ou0ndghvBcKvojfj+Dxzk8RB712VWljmXNmMqxEyhgy7rXzoY65817
EKfWtWZ0s5f28C9M+OpXw/398UHpchdFNs/wqWCfUGJD1Uv8RFxDsP1wZxYtAev/+1OaGjxfB5II
kcQxjhYG6l8WorasML+fmbE57GCvvbZVOJ3+92Eeqv/3yzalT3zo4XX+90tiXK2VV7er/31rv98p
mCdtHUWYJH9/oo85xAsxJSdVB6e6nIdPYbJOpQRjGdKn8S605+gUNN107m224DopTJyrEzVvwfiY
z/WmrPvoIegGHv7zV1l39WNo8POjKXkpNfZFyy+UkZJcwQbkRsdIjy40YyBBtxqDFdB6PsSFg5n5
f1/nOLc9O3vQgJh8Cdchc1Y37WPnMZUah7YiUYFzdo5mH67zjy6s5ygGmzDwGN3GhjoAzPnA3whk
xcJTCEaLI44F0sRMtlzOrNKeTFe1EcdbRN+DZpvUfTzKMHzsjWh4brXxM2a03DUB7u56G/JAuzjS
e8cmpe2i0e8qx7p4dhLuwJi6a4tWMGxG68pKtX2ejeJ5Mgbyyhh/6tzC0Txm9lZV5RldKjkqPUFO
S4v5IBSvvGuVn6oYIcWiF+3DruNgYDdiNYbddxlk6l4kvVyTSTzoRub661wjCIPjMiZ/qfUnvdRc
33MJsejxHJxNuLdnb2yQSfMUhDRfYYDdA0p4DWj8WkMMlBsVIzgoVR3TJrxVLYiPSkTaxmBeg2RA
iQCB6FyPKeDGDK+P0HMaJ2p9wLMPtT3Dt1y25c785kpsHNLE15E0R8Yj/0wdI5KVdeNKduFrBaSf
NX/cTF2P993pKIwNx3qVkNVCCrJBZY1gpUzH3ABNpcYdZB/AAmPNpq5bTuUjEaIIJoiGESnJjlkU
l4wuCOFGBWAykZ8iiqPJOOatXxk19VHUbfbtLYduAQzqITTrtxiyw6Pe5pfOGy6urJ31YDNr4BFG
jk0rDzWiMZt9PKZ9sGomSCvEiQbctrp66ZfRt9Vi3zTYR20gS1XnZJZHXC/zKsTYvYisa72e1DOC
3y2c4nmZejAJ1dWTVbLxbERMCFPz9G4/svsIx7NMcJ+CDqCVZeaJJSm+NhpoYnNjYcvuM/OSxm9N
mb/Ws4uerOMqrnXpt7F+LuwwvNc1hpyCqTtjgBPzQ2pGyXmVwlVHN+dxTrrxNBmT5bN0L1enuQqi
btgEdpfvUZ90vy7F31rubIkFeGw781zmxWGuKX+vINz6jl7dWqrqZi3sLkHb/Cnb+Esjlr7uQ1Xs
ZSQtTtehS9BkjOlQtmnViQmZDU3jD5NqdipKqDKPtyQ3agSp/E84e6e+osGLtDkqYhgQR4uwc+Up
V+MMItB1/9nD9JcHPFKvIf9WX3Xuvo9MN8iwMjNtJvuS6SrepAH2V6AFPI2smZBtnSBl2nyX+kcY
Qj0i4XXrGXSTeco/DdudcOYrfxTzjI2lGdcYQYMDRkNfq/ufuterR0wv/IHTdMKxt2ab5BLiqpnv
1zPtVFxBhUblYE0R80KlQ/xgo8/tT0oilOgYasope3WpLyDwtHQ/gGRPxUTWBzPfQph4cZXxOKZ6
QWFi/TEUU7I2BbAoqwv6DdmKchP028Jw3Su0dPSL3iaLSx+aUel/vA4pGksPQSmVgWenXQZkSr6d
w9TvGwGLsBS+lkcJlSDalpQcHJxetl9pDS6b+BFexfmtMcodR0Yk79ehkNkef7iHObSyfK8vnqSS
7SFPwms61JCwhoqyWAtrk5Ni4WAOtqkyi3VxeBJGYK41RQ9UML5bXX/yhnynmvIwtDmP/y4XePc4
3o0JQIEA71fi4drVXTXBkdG0x/BgdVG+i7WERXcYZ/DI0b+AmOsRq2uBMgTowVWFP0S6eUh1bHmc
Y30GK+Y2VB0coA4cQ2Y+R+Os4Wuxt0ZJgWgUGShJIzKQoSPOxnJbcWYeBm1njxzy9U7FCPrBra5E
sKQ1JXZlTuua0q5UnWoBu+InCEmQRryWxLb3Oqk+p1SEjK6r7LXt9Z+ezvGs9U6WbXX7sAXcUOJd
4s7mIR5rFBZ5NkXf4XwEl3jIFJYwIeAFjQ7bj7Gh+TQrI5ylE8kc6cmTixCJ2TEldWE9Vma1DlXo
4RFA7iQuF21JAwaroHMfskajMTBvOcwT5+qxzU6jgb3VrJN9ZpgZehQLIu5cjNvwJhLsXixjrBjs
Lu2Y7oOcC8LhTMJNMpH7msLu1HXyMtEGcDH6YZvQ9xoa/evgmcxx6Kvm6Avepy6vQUpdt3DkyDHY
KCC6xiTVl1HsUDLTz1oTQodC1LGzrvYlhos1ywUne/YTeOLJOPc4S+0wPUZDVZ8xXbyD6TxNBYqG
1lVfLjP0umCtW56Jm5TRpAYlAP9RE2LNVjvP/MjT5DGNyA/3MypdPX93FjpzXrnlxqE+LlAkZvKp
oAwGYKpqn0w3PloapT6DtOrt1B0hBKD0TEwMYTt5J6/pn9PceS+niPKA4blq6wiLosQBmjmM97vq
0Z1nuJgaLoIhr/5lNDcniRb4qRgMFrpNrU2kxBsCckj5+7xAAMTkw55uWobaHHPK2HnolDOQeq/1
rZsu/rfEBsZjCHGTxBpWFgHDOVaYXZJx60iD9JmV7DwUCBYCDH4a+fYV/8Nvx2GgqH2jDrKTiH8m
JPmNRhJvKDT3LhwD5xRxvXLW+cq+5ay8m1gJ8+RRh4G1D+2KPP12khMGZjbMhccZpyGMkHdYYSyS
UMSqGtOv7PAti8g+hO5LrLErHZl5cJsE46EIeVPYjrUjLpcy0j6bjO1k4kF0sFLzb0zhVLaUbAeX
5MRWl6bvKCK0AzKSx9+9rRtOtBQyA2rxwQVj3qWdQZ+I6rkeOaHYrSl4zKPej0V9SEsVci+i6bgZ
6DVNvZWybt5ao3iGEfkU9ahv3NI4DTWTrH/4EOWCmuRgOvUFyROZoMi7U3cprLy6sB+V5M+99gC0
krSn3JGxWEwu36ZK2HJARgO41Ads+cvvSp+rx1q4EECSAVZTGKMsFwygsiL3h+V8bAY0DJe263eC
XJM0xm8vFve0666DbMUhNMfPhtKMPvXMvROJT/vJcEP75owebjUbBh1nUp484nEmJrRxavmopfTK
5rPETgNaKD4bFSpYHXJNtU3s/7KAs0AuJBRi8VGv31q83tVXZzfaAw9j5C0JwyWi/zsQHAuqxt6R
FsKxfKN/gmL6BMrFFLxWdERPtWMdKRyp17lo/3Ar/Qzpe+p2jZ9pBvZaBfiG8pRrhnZHxHmdBEPP
zdBCbjAY0uVlg9so9WfPyTaCTMrGcnudu3CkTIwhllLeP6PQ3vIWZktjoR6OFiJenzDGHySjNTLq
Hg2ePTHItj3HPTXdjY0mp5vDv4HV4JThQa3MAfCLjmtKheSQtBZnbG8ey87YzYX+pCTLlB0E7gJx
c/wYmAkcFvZrptuQmRSUdWEHJlFjUg3W/PHskSQJZEicxMW2TAvrVFH/KDQen+DW5okjiqW/dwZ4
osR6CJLoFZJFspULVE23WuChFOQpmkBtm2G+RchYkwR0p62VewDkS/eotQgFgkOTlYXNNp7okg21
iNY6nqsdgTYE9vlPNbtY5hqcQbFrfGHzFtTG9g/6FDkEZ1OkNapkMuW7CR4STSfTMQ53lXFn2vnE
TClCj7VF7L14cs2TqmJzjJk7+hoySQQlGV5VkO2LvBwPWTl8um23bqgeCRnFrzle1XwjZIWC3Dpg
2cxXCKJ0qmbBR9V/uDpSekWsDp9RgCIyGKeihStHngVDMaZ8cJcz63Bp7vJhDg5DPD/hW8QsHXvv
iav9A8JabpOY8tW+krsgwahXJTSv2ylHrvxuB9GSfogJ7abZoTGzh8Fr/5XKeIlYPQmRB8G2PjVV
qZ1rqs/7rPpIS/QiOe+9AaGfYYRgZsDOQx/vQ4VY3OblMYvzibB6vKM9RmyJbuXErjH4pfg4ncj+
inGHb7IgQvgYXvqZQoIqhFLbs29i1xrJ80z4IKwaootNRiHLVH5lJsF7BaZFwa6qomxVvczEqYoJ
Q/mkHd3ioNWu2FlOaZDvK98mRzzWZP0GPPGwtNN3mKmUVhoYULwJsduoJW+lKMk2k3kO0Bo2xucM
cZVnIWESN+U9itxLOxQPtWYTQbSrF/Yw6PwdjgnH5bblnfOL8QXioVo4q1/4u4y7FQ/foQZ5QXew
v6PHW5IV8pANvz1fcHD1ZU9syMp8dAr3w21zHOXtQ5x347rOO2rYNYfJaKZ/2uOPjq6cCPstEejg
9D99N2W1oWjjl0n4rOo+JuMQPrtCdQdS4uvQUER5Z3u5FVq/pUqtA0R+cPXpCfDNinqLW8Czdp0s
bnHVmTRihk8S8gMTBQCwIiX8wkml6rCWT0FOX6ep5LZk05w5FcaYkHxCMzS7PuMGnCdyakQGyIIn
JAA7AqdDuHSwdc4/MTNi6rOnvjKIILby2uMKE6iKoCuYwmG15Tk3UEx/4vXa9rgEVgkPOdBFnA41
Zl6xR0LDKHuQJ6W1HQSHmD4taz+kZw0GyJPmkowmFoxritFIgzbLzk2HKyOwnhomtKkyxjqLdmgn
g9q4OVEtQA25By1KC0AQqPFE5HDDu/8Re3DDxj750vp6F4RQYR2CxIlMXzBz+E7OgW6ISb5U8zcn
3G4VBDO/v8mONkJvD2q9CtYuk0QNaoKMvxRdiwgxx6htPrua84qjtYQJsvQPZDZ4zJBCqzq6eh2F
uMbOoY7d6Enc4n65xW725WWCs2JHyqGft3NDOCkR7Xc+1scw7c+tRdHr2A4X6EXskY36adYs39JK
Mj9ieAtJEa4muu/iedynEWuTa3CxwIegCmnlONWb8qxLYLBhj4TFQjme+8EKt5Zql7X5jxPF/lCd
Z+1Jb5CKDKNgU08YaEzvlfLOmRkc5wE8v+zL51Y6r3mLSXNmgIObBP9u1r3YgGxy5KT4D/K4jaWU
OaGnla8Vtcrr2nrR+o6seIlcYuhqJ7yBurx52IF8Yg4ZdiXGRYr+mH+4RnGPpklteD4cKTfya+vg
sU8KeXc3Ouaz/dTNryJviq3Oc5LMtZk/TvgsuPP9qsbkMC0LCESvhK2CtTIbvYC5ivesgoiycoj7
031AJLqQL1rEWA4JbeV1Bg0+rNjnHhyxWcCjdXR2aVONMpkvWd6MSP7F0rpuxda2WXdhhfDsVLfR
I0NQ1/1XFWlvqAI1nbAjPo3R/LGdZ5JWgGJ63iUCc8JfVosCZiRlQSFFqmSel/hrQboisto9ciol
kepnMUuGkIC2hSlBmmpY050h9NlvGJjeCKA3o/069/0zvjxAl07x7Ij8nEXBQ1jzPHL0bzP6B1Sb
SX6DeB7l0TXFvgM86h3XkVrnyVVhGIA/9GIyEZ3VaK8Nh9uJoOiiz3h/aPlMV0lDTrmBCkFThWGt
QxdqKGNKR9hc9iJ+NMluoi2onTvp35bdPY+k1GbOJgmasWaV9yiEeZVGEWmLAjKS3uTfrtZ6e1VI
gPZSfGsxo5kUp9BGTvxLPWX9IMMwUTZJfwZJs+pzDo4OcxouJRoMg1LxvGEHWmj3qOAhiLeSgkyO
AyshZsp7YkLkwzrvtHhTqeDd0EmWhQ1BR8q7/YCYzAP7xmNWDJehtvZaTn1a5h1cB+28Uh95oz8Y
2Ns32NyvYIhuZj9tUJaeLY9EM7h0XhOI+5UciKhDWwcKDb/VoCRxNYB8Wre2IC5TYLHtTGP7Y8DQ
9V0TmledkTjpJ1nv2GYaM7ZBRzTX2AYF6YT9fsrYvbOHnGBQUDIvps8FDWbaaNP2iAOdzePzHBY/
BAwRR5OB0HAm2ODgy+oAK1owGtmMZX/lLL9E1j1zqIOho5INvOlz0LSAITQSmDaHPxgLDWQnrnoN
mXaV59xmOpi8qQ3kNeNQVDK/AIxZCZNX39HQzJwdqWqPTN4t07V/c3FPIQ/vlEUoxFUxemrHKa/S
kscE69fkdogE9rCq5WRt2sK8OVXxh2FBtZFD9BRiOw+pImIRiv1ujvDouKF5aOFjJa3z1vTpZ4Xv
emKguckd4yIm46/V445UlxjUglIA4ODieX5TgixzsZfqIzmOGIwGbh9IvlNF/4MVPbeetNZ6wY1Y
Dg67GftuGDLymx66TuTGr3FQpKeupIvai+E668pBTawfYi8YVmaYT346c0Fmln1SAUm8CXBUUWt/
mIBW/PF7LZL7wuuiSy1z3pKA5zFVrhsoqExs6Eq3VOCPM/ccG4bD7IXMk7RlPJ/2b3pehrSdo6/1
7F4gxIqF0yZHw1rVttg1jnazcYwdiccsSOGWVbyP6Zn3XmMUKR8MVbEqF85a7X1ETYKqK2uk7FH+
JX01rxyerhvu9i3O0LU+69VWq7Bj2DNi5+wBBBmYJgEKwsDiNN6XpeNqi8vbaDO/ZzmjDwS6PzXd
XuuzxsM5IyyQBXkMv5JnPfnZvSGGfU16dJ06AXAM/Ty7xr0AdrMKbdrW8cLxbTs0nIfmsBSQrQqo
OpB/2DRj0mTps13rIlv1lpts5PucrBIhPmAaKVrAFCNt1a73g1kVnFfdnDiNFse8nJ4R/io0UePc
iuqjKibG2w0Ot2m4lRRfKHGpuXey1sWfNeswSZfbte298aj3pi9Fz/Omj6ibPQZW94LlifLtrF6u
3mtk5K8yAm/ZtQ4N0lKHOZxSH0s2c1gJEqU+m6/XssPA1kEWlvb8HloGyoIdbIde3h0R4smmqm/I
QTi7+nCcNcwsbnMttEGuPJ35cTJx5NJRqWNFlG5iiz05UqfpMbrltv4dDJypWa6O3AJYJ6z+Ivry
buhGec6HcM/ZPF8hATyIOvmSZs1kTOsWnNkjsbJq+W47hM5jilXB77xQ52J1NiUDuSvc+ggohfbd
FOxtPNfHROrxwKXjuBEADWFQy+lFOW5HcQZUOw4VCRSvTWuwyeuzkIXaTqyN7OXFJhUGFLlER7af
mxctKZYcpjtSOpCf9R4Hp9YPXGrh6DeeZLo7lnIdOjj78jTbJ1m3Xf5r2vSa1K5xSYGrbOY0JTOC
Hw4oifGIqdcloDR+UowmmT9uQTf6RWSNbCW5tw3JoHJEtEQyYT1NZeYreo6ZRUNcrFsOJ0G65ey2
Iwdxk/RRF7gDSwMUMw8bCrYnZxkiRKfc/egKLT40LahGEGxYUkKozg7JKDPyLqSYIgbLvNNIolvD
Jt+GfZKofq7zyrl68ThbQ7Sm82VmBwuHo4oQI5yw5tDdk0MiCGduB4o6g7m7TuRbZYFha7bat5I2
KT+IF0uoduw652SMox82/CN1nehYIjR8ea1JLsDYuU4XProux8U6ZouV8Kz/sqT5MIY9h9zhESte
c4hM96Qtu16qkObtABpkpXXq5o1x5s+ttSdD2l9jLq2kRlkfOhoYQj06CEv8m2Z4A0IO61HTO56q
1TnUO0QiGwq8h9JgdOu0DH/s1g5gl4K6srjfN2XXfGMHQZxLGGDNJ8ty5bHHd+qGxU145ttSBFDm
P5bgqWNazrjurhFdpWvJh93cif3Qpq+tG+rv7ABDsnPBrbGN/soxXp0Lj5151qSvDHX1S+qO7tFb
wG+WejJl9ZUrYvtj8wNhTGINaB9gvzPt0MEVUzWMm65/NzKhna2ovgD6t3dJGzFVqCoWbyP19ZQl
2JtIzzlz62AwwzqT0JcxvZcDw5sIh9AqIZGxERVT9gK/aHHXuy49FLTwdMx0ONmCiyPtMO/GySh9
ncZX1pX/w9h5NVduZFv6r3ToedCDBBJu4qofeLw/9Cy+IKpo4H3C/vr5QGnulao7pAkpjooiizyE
Sezce61vLcKAlNBmAKYDfflQpPWHmXc5dsA+nBl4ON0hsa5c3XuIYFQ1VcYzSGr1VndxvKEqWXk9
lV0n5X0ZyU0kHQ/ZZrTxaDuWY2FdUghL99xbAL+bl1rDgZLSMBUrA4W7V3wMLPuGTuvCEoJJIPE7
eOVbBO35wPrqM0auAotJKIgYUOk/krZ6KjvvZCLWKvVzA6QiGKvsxQa5yXasZ/8qi445dzV9NwM6
CzJag8IbF4bqBtoh3d6A/X5IrKdQ2fHeCgobeVrCJA9f8DAr1MByk5AO43c5wvYbsTQqWk1uKVZR
U6+GkWVEHwNnKcLw1orje+Ij7DnBpdkPGNlSRUPTCWBiVHX9bPdNuORwUncm5UFDjjn/t4lDed8H
8GxmR6TU0dAW4SdhQDubTd3KmI4N06FNYTiXovbOfUBDWHSjeYg6Oe0AUdEfBkkGLScAManqh0FJ
6k+VxJv+4k1mvuuK4lufohQUvXEGPWEs9S9EsUVt14HVwmC6ZLkC4Y0XdVM2OAKDrLomXls8QRd+
DZbCBHjMNgjjAk3moJx4MrSPoeNhD+eKYp/9ww7gBap5cx2yVIYCjaFthCcRomJTTr8w9iTgsrkY
QTvamO8UM37cKNElsigcrFoECx7eH4ntvPpVfE1Eka9HhhHwr6sHQecNkUO6gFezC3RmbNQAbHtM
AyyXt9Ko2OnLDHsGJHb94PgzDGbEXga5BSpYg5VqXFpqlNBGABJpRrIeZP1gpx9u1csLfbUWeXw0
zcre1C9Ove5eMTwcLTOq1k3+XuqetW7aWUrDUpJR5mHAZjWzioJpSlrSB/avca9eh0A85pZNC5Kt
b5o4Rw0fcQCIumqYlw4BrWrqIdC+zChYG5dW84pkBbIHLqpl33fvLRC2FVrmJwwSA7g2bi+jSx4n
m1vCpb2W4s4fynRbFX0Hg4CKORjTrWrTS2y7+qouZ6kVshLQ/G3CgmI2HKEI3QrVcbnW83jXgwXM
rMbH1Wg/lH27ZL7/ykbkLWgpYacGKaFujJu6qUCWDXCCTOYWjrLOQxOBARqeZYoMuam8NzLNPuQs
tnAk1PGaHohe6x2tHZhC1D+fxVTfd0Si1Q7tlTIlNwCOWQTZ9RN/FRbv1p1uBE9HR0fFyMTRlvJK
SHKhV9HGkpTobvmaoa1aQOAruWnGrPyOv+kNq8G6HkFI6/yyeo1C0sj7kQef+zBI8S3rtHdRyX3k
WerUDZu8DO4cZ9jy1ReNXccy92PYlUY0rPBXnBDYz1eNpcH7YXARCO0BVJi3mLRh7daYC/uO9OZS
X2OtPKJBAVDBgAtvUgbzGZJ+hxLBVPln1s9tH4VUwDU//c587/THGk5ox/BjbddEMoSNJ5d5D6Sj
1sS7l1jxSnfxVFXmNCzTSe93MWIA7yPO7vCTvSZm2tDeORQ9Q1o3HeNthcGbLhIIx4HNgaTGG3T7
BLC8S4NrVU97CEQ6Yx7yk/LkxU9tWk0s2TeAzT4HDWybmfXJAivSgxPpL5LRC4IHebHTmIc3U/I4
BEGNnTAk92ccNqC8bopggX7mEprJoio/C2dLnkG0FnXyRvA3I+WqRUoxOfXKU1bFAJANtovCm+Z4
iIfCJMwiYQ/cAnjSbIm+Ih8f9UQ/dHhPJhrzm9DDSmwA0wqw5SCqi94Zeh2w9YM20XRtQe7YW0Ui
LeBj/MGB4v9QaoLruhdujn1U4Ypv55audNYxSndPD59r270j1mc9jW64M1R5yVGYdHzdwvGZkgaA
Zuyi4g6Mw1ee+7gMmgl5CHt0KK49i0EM0NL1noC/N0c/ZAUXtfDXvievoqLIMOruYHiE57hRdZmw
+K2jOfnLA4lia+VS70KWXzIozdT5rlu3qFr3mTM8jxFyvmI2uESMVpibVzXRBmg/NqFTLYMgBhZr
mxiYmcSgeYfQOg/CWqLt5iXgaLjxAVSEyuNPltOOcfDKUlwDcdubm1CCCMgjoIhNysbehFrRYiux
ehIHfDZCpKjMOrjuRwNwPMfZyGPcf01yvHEOGmGD8NN9FyzZ/nsrpXiLdoeF0Tc/Uz0gw6Uan7SW
g1hh+QEM9+iJAS5BUefMgAq+oTtuVZ9cnZSysUNxMvQjksSAoa02EfuFnfA4DunWabel8BJmA2jB
ywQsXtLqK3Z6AXII8Q0NKdbvSCkcNGSkhoRvHgpfXm2UQlGPm1OZ5rtf0uGCw3Ayha9t+wnfsOlk
+tIZ8/6WNpaqi4OLhtCOjfeEOW4bBFu6NsONQwcSSwHWHOY7ey8Q1sJ0Qot9Afr4VNz7cXpuSxSz
Je89F5hPrNZ8NWV1O7a9scphAVwnMsphHe3C3Jz26WTpKzlCC4WaoYT+UPpBS7ke9utxqL5XQZNt
I+SFNrmZG8rqHyYuDRyDeKya/MLIttpPUfHdA0APVSTfuKH3Ae7kZQJTHcfm26ib49YZYeAJroO+
S1xGANNS2ONtbXQgH2kRFJWVHBor2/nnRk/dW6OfDn2N/tzCkrsCUJAu6zJtD2Vp3cH1b+7kDGcb
nZrH4dTRJu/tecuMuICi81hYHow2IeXaFbmx0oWeH+qCdGUNw3ees5LgGcs2hSWtzUCZUmYaQn80
LBMYz3UZzowTiqfNUEHq8Nx+WvZNh5vJ0Dz2083BMggb7aBPrDQu9xtTmysmuZ9RpOTxGAcA7ECC
MKkvVAQeU+nlhjAU7wbhcX7uG/zbzZ7jhl9CM/g8vbAFRR2uA7Pbkjh5z6rPBJ4ZhyVrfZejXr5x
bQH1FAxj4jOnKvJoX5lswXQEX0AChmUbGq81b3LV6TRxNRGJg9DQWRlTYp1LtMx+VHbLibqRc3IO
k8Y/2FHyFDfDPs4SGk7ZbBhociKRoofUZXA4xNkPCJTroes2JAjeRUjW3VDbkhxZ3LTWUFzcCiqe
hzfC5taGDQgBw+vHNXBMcO4DPexcwuWyh88mlae4Jh+hQzZY+3m08f30ti9Aj+rcB0sRuR8iKI+9
DE2yBNKdZRbfC2IdFi6dalzVDL8d1A+GEm+Ob/SgDhPaIWodidJBGt4Zq6F1wO6Wwaeb5PfpxJSs
nofqJqWONXhPXhj98C0izEzcdzfewF2R6zG5bG2E0oX1htgdQJMxZ5OkDGbiLI2JJjC+s1fR0Ndg
AN8SNAMksIstFgr91JgsbRTboLhqnaa0TRgfzvljH4z3vYxwd4bfvQDN7pRksJCxx2GM2DgU8OQi
20sf1a3CEonS1bX3fYIjrRHDSS+qA4Rb1DnoU1tGxn8TffjvwYcGMcO67jpogBzP/SkhuShaJTvQ
rGQLkLhZlRXagIG9IddOvIkiGrUA9hd10GiHiF7QxsKzvfhKB299p76oLj2as3FBDeGWLdl4/rJ/
Bm12jK3pAj1FbL/iTmMnq5c2AGL/JhxyoMYwnQ+W73uLqqp3revDlJj17oxBc7hUhh9cuszStswz
rYM31ggRCv2j7ALxTcUEDplll2/7gVEsSV/nBogURh6yc0YgMmSDR2woV2YU9suuLU+RiumYsh8q
e4heXMTk6rS0DfHsR2QBBMFL09kQ6BrmoV8fDjnbTFjDuAei3D3Q24ayPRFoa5baLjHtZ9KdABEZ
yjd3hDifNbSKC02l2sIfZXLEfff7SySa35Jq//fb8H+Cj+L6WyB886//4uO3ohxr1if104f/eigy
/v2v+e/899f8+W/86xS91eAYP9VfftXmozh/zz6an7/oT9+Zn/77u1t+V9//9MGc6qHG2/ajHu8+
mjZVX++C32P+yv/fT/7j4+u7PIzlx6+/vBVtrubvFkRF/svvn9q9//qL5/7hyp6//e+fm9//r79s
6o+Pt4+fv/7je6N+/cXw/mlLB9iEbTi2a1mS7OP+Y/6M8P5pOgZiQJIyheM6QvzyD+KUVfjrL1L8
07HQSrhCGjrEFcmN03Az8ClT/pP9n+XoJiF2piUs+5f/92v/6fT9z+n8R95mVxLRVcO74WeUv53l
+ddyDJSlqJptw5SeqQsmW3z+7Tuc94CvFv9LUvlmMrDJjoQmkUY2wibLrO8kca8+W1/0gANiCQiD
NwKY1cbtpKBLlj/UMDLopwPZnkMOV4EZXiphD8Q2MSdOoURsw5INcfnsIA8//+Hg/v5L/PFNC+M/
vGkOpi0hM1rzgfjzm2YC3tRiLBFXmWa5IsvwApwB5D8dUBl8AHxCERXQOjTd/hrMz8GChMKtDNvt
37yR/3T0XBfRh2tx/AxrfqN/OHqmXgVebtHAjpMJSSveWrJY8F9NCimdJemuVfan1yvEq16gVjnT
hqXlTZ9//TZ+Co/+OoeebtjEjkscMMZP59AnEaEJ/GjW3I3EH1blqve1U21N3kJmhK/89U8Tzk+r
tmEYukc4mycshytHt346/J1PecBem4YW/oJzqUBu+/K71tWXWlPgdY1EEtgS2A+xTrpmG4w/GLT6
xwlIBVZyLgD6SXAhnkMAMjSCSFkxTr1ExuAgyl7Zgpg1gwCDbdKXsE7j5h2l6k3ZYJESxE5vbZQn
Ky4r9tHRXadXaFOQcR3YID/p7aDt86oKtklMIaziOLqny8O2NLMPUSnI6GjOQepjNqradQv/ZS0a
1znm8HvwvBDSni3K+yybxodeOSsXCyZwGFIdrdR7UiSjLFORXS0qIOIPvEUe0e/3owwXsW03S5ot
iLv97rOtimFvNHdoKfpr1St01AC//TgWG/bUOLfYXOoszosG46yKcTuO2gSHGV7sHnn2omSOHEvD
OtWk0vkpsKfeGraAHOnUEGKyTZkhEwUCKgb32jmTY3mTYNiD/W+eVT/0a0tEdFtI80AaoQ3hoan9
xQB27Aa2SbB2ya9bDnbwQIDUQyo3PZZAWgPV61QbGVZ269k3Zk1/Qwejw31g9+SOeQEonDEAk+QF
LYU7eIj1VGHWpFmYsNms5Ek640GZXr6nNTctHTh9WPdLTHRZtFEFUTQAQraDi0Kb1vm0Mx31CIfa
R9Ppn2E7AeUYFdEGFuWm2VnZGbZuy+zXNfZAWcqxfSrRfFBajmuTZ/29gl1FI7ET9D5qd4Ua7qHo
iSAcutI4FJpxoB6PN4Epeogonr8QrR+tmWYHW8uxwo2Mg2xhRFq/7vLS3VA7v2RGN/LzrU/fyzoK
aOBBjlt027kHgbRBAGSCIaLmF9lrL1K0TyN+1b0Opm8hNPoxuoO3WYOY/zeVkuH9tOTN95zrGcIU
JPRY8mtJ/MNKU4Caz6IyDhYyEiuZEpVEr5XeOhkaVMQ0J0itd6G+185rhCKLSUThn4l+ue3pALYT
8ajkj+/izouu/gNhgWiBsCEHvBR0lw51lKI0eNCbhuIGJzaa0UkHklWe3Bw4X+v+Tei1mNeIPz53
DEPouu0wobalywqm/3nl1PVRhj0sqAUdhJx5ae6dtDt2m9FNW8l2oZoOlzBB0piqqG+7Y+9MxUbz
fH9VlMn+r1c0+e9vBumu7ghLt1z+secF7w8HN22KNBIDQGEdq+7CccDFQVjOdqRgl5cxI59JJkIe
jfmF/fPIbkgX6KesFv5mAeNwUfbG2hYzqzivQ5pfBoNkk/saP18Yt+KtNBGRB0xpr4HHw2AwFj7j
8VVBDxm+n26uo1oeeq0dUR3Y5X3dV9pRZTFZ0lFsPjbJMK01oX86NB6Jxur9ZyPIUJbmob1JS99/
zsvmWzYVNcl0HMK/PjzC/PeLj9Pl4J2VgME98+eTxfU8uMQu85gTpMVjm9z5TtocNQX5PhBMyBSA
arp5Bb0513qLBjf58GJrCVCl57lArzFTlnPxaVPvJuqGlAjZDYialNRS0lhE7BpgqJxnDU3vuVba
cFe6OdmU/nQfTPoiJ39jWyoCaXRnyO+qOT7NtZS7SXG73bv+FQaEGj9K07JpRfbOLcTz/sycbv31
EUkz3y0vYxrMDgcihM36Mx9VO/KRfwbmJQ8R9SBWBPtuKn2lBwjFe9d3QXmH9n3aD9myiceVAcWN
a7F2v0MEu82lOX0wmFsQIHkzGU50O+DTrKlYtvrQ55vScMZjVPQRiSJBv6hqV25pWZTcaqO8mXSA
rnpPTxF9CFpnXfDiNtGKpZnk+U5+FvFsutAcwj6QWgFoZbzp9T2sgBY0YITM4NZPcIZ4vVf+ENo2
HFp1JR/Xvwaz3G/yxp2XN/XJRihyQpMEYy4TO6+W1clgcVzCMUOAaE/OttL0taqIJSlJP8sMXCyY
h+ADDqG3miLZIts0jEfVylstl/a9N8V4IXUAU6BGk6ql+e5W4uFeA5fPmdWsO/iR9p2jyEXyXIIl
LMVgPW9Ab6movkfx7247zDuwH0bgwa45nmeNPkY+hkuooE+GdGm5SNZwk75/GB10x2gOjqmagzH/
ifG4s/vrS9z9uaI0DClsqnBbeIZuC0m5/6cVgBnSWGmMxRA7PoRVuG3gix2J2yi3RUBeTRDK65Dg
ARGlReNGDzhTXuOdJs/46HVJnnyLsknBl4zrqQS1Rt7XmCF90W2rNEn8Tep9LYP7ye+mZ9Nt7wqw
BXgUbe02I3XMiIfsxWSEvNWJILF7f9qz+03XTtKTf9CxPa2tyF6N2TDefb3g4aKNTloEzUGcX6U6
WG7nHmlNlduOScqC4oIFbXo3RzTeXZTmd11oQbvKVLBuxm9Na9Q3ZM6Gm4EaZP3lgm6KjglaVD6N
Ma0aOoO0bA13Vw1ajz7T6A9e7D45MQ8XO0WVn7sCzI8tMxSCGRcj6QKLYiRKKB17axUPIAqCwJcg
Udr2tXNpfOmZ+eSbuUnuoVv/9v+tttlGjbAfg8wu95jb2r+rVn8ujjmzrjlvbzxmyYIM0D+f2aRD
PmJw2m+YDOFoKNpnu8VmNiQsQ1MWQujo87ssIL6hceD6QOmmc9P76K0RutS1tZHwpRfGiMqz9Azj
/q8vPPZ/86X1pyehKXVCsMFK6vZ/WFxNwuJC32Fx7Q0ET5jgj7lmpHsSCtZoV5GTwmyifYOmcxOD
6YkaGTzDA4tYfqfHysHjmBfm/uulDgcTQ+NULCt9RCdIk2MY8QLHjKxcv7izGmSyQ+6Hj47BChx5
RXYk9yg72ahlYYiA/3Wpi72ySh6NxCauBVRRWFzGNisPSMdBowRG9TQ6OVo/coAJS6mPZK4nm9LD
sYUtJqaNn5uPVbwLfFUffGaugBt7Hm4GHZg4bOTu66OvFzqqANRaCjh0h/CkAlds4zIlwzKkRJeJ
REzgJRDTp6iC+zrMXR07g6/joCAzsuwud4ZlYAztXsgCP33OqtbaOYyX6lWNKBaDviz3LcOtY6gT
kjBYnXlrUDwviNDynkFovUVONLxHNmL9VDOfQ9NC+psI0neMwXy2J5VTVjbUWEZzW1u6xhi+Ghc9
I9PH3PmBcmfrIKZWAPHvKjJsVonn+Tu79e2DrRnxPqqKd0uU5PcVvthKFGXLNEyNWbQ/3bVNJjYi
ooy2M7CwYRXIpY74Lx5dsh5iZV0YRm2YXTDXCUNx+PqTDkYqbGs6z8yLCreSG0CpYOSM1t3SPyiB
xkB2ICQGsYCFrtmeMWa+3Z4KNk9Bju0xU/EuC5pu57nEieupSR5kGEWnqg8h/DrIL8Ih++wKgrvB
iFLt+8YeLMm0GJSTHEi8wxabTsbWSeLq1JQ9auEejHCaifAgcnWQlT5ceHii6B/i702BE4rLvntO
SvlGruAt6S5PoZcVq3bm3RICZ+OCcMVB1alx+PpTKdPpZsp09aydPX8ILpyCnt62y2lQUFniATwK
BQvDq8q4k46zHorBu4xFdGlGlR/w0i3HYpYAaDUTCtge6kSeK+S+vP7AzaFOfdP6ezSM6SqQLnaC
nrR1Uh+mynyPguo1OJgq6DbEY9SYAgd5LqrQwPCYdfQQ4XLyNNbd4UqVw+5ugfKdeaBl3VP/5xeq
CLQI463ZjMUPx8dxoDdTfS1jPTyGTjPh8+YThn3FjbAeQtu8ZQrmLTVVJIswwssZZIHa1js376GL
FnmNaz7w1ilGwhuvI2bEF1GEPBWMbFNP47rC9rYNaqYOFcare/Hl2agmcyVgx6wqd9I35Oxk+K97
MHl5CiJvrHOxAWJDgmSNPgsTgrUgCiG4aGzu8PdNH1MAMUjv/QfMbPphIgplYbe0Zu2iBOjbu/0F
hh/tJHH++iDtUCaaOXq/0BLOmVGVRdh9fMTNn197imQSDjAgGTUgkEbKYOkamb7VZ+iBrjnjntiF
m0YvbMThATJnf+j2XT1PzdUodpph46XW3WJbMl2gdA7S82B4wdL3uTIlnVdqFnWbB2ayDemVs2S3
W73EG17TaGCfnlfrspjtYCSOfo5bdjjuaiDzgyiL8QUesXNiV4SmBUgpRLVNmdTVNwT2WNWIknjs
VGYehv9+SXu6SYrMrKWup2hByVA0CaS4SDN/wvCZfbdZXyCD4D93mi5c1rFZHRqXW85ztRNXSQFG
p8RvgOOiXVelNa5IQfHoLyjvmDCe1iPLoHAex7VKGGlHjnWZEpGjz+nyEznNEV3gBM8t1mt06hSW
ExaKA/49iwnnTCVq94NTgaA00WMmzufXOSgtuhMe53hZ1hCFWz+js70mdsJ90UsN83UNqmrojU+X
ZM9DEzBgbIynjr7lfphfVBoxj05bdAF4XLdRPlob0MkkJfXkG6RJ9g7E1Dm7LhG+3Kdo7DkLO1m2
kKxiZ7hzx2ZBTPnw1HujtUSJXu16VTYvHo9k8gLu4pqKfgC3/+zmxX3akM6tpPlsMvug0lQ0vUMm
uR1MaqPXnxAunm3XGy+4DCIq7uGqGs16YC56DsoRwWEjqkfAH3uGcoj7Gt1YM0r/nXFrJQMBQuWz
7ncGyY71iW3PSgNPc8hSWRKTZ0/rpJNvksCJ73rRXhyeyJcvdqiMzQKBCupr8APHKI3JwW0Le8Xs
uD+aqDMMF0g7z4LqxhT2ojH8YeN4mYYTrXsobECfSSnUzoG1/sT+diUKUd/LQJxiLfFvbYIZSZII
7LUjSsCB88tA8MB68hQa9D7cjZblXUcbdopwyVmvpumYoSJddGzjN8wjP/ImPKaymFbYpMyln1bq
0PbJs4HpnUV4QOTCXDzaqUG92NH0Zkad+RIR/SJQJK2tLw9EZYW3flD6lEXgF2OOHXqDmFTeGlCT
aTD1zWD3n9TY2muzxdYb0b9zs4q4Ai+CHJgj/YgSd0/VBV04d1igZvqn5wLssnDzGq6dw8BQFx3y
1NnQO9yZw+ivRNqpNVoHHkvAGSOrfI206naolUJEjYfLUZo7A0HgRYLJ8IZ+YHXwbMi8kXmb2tou
bUaavjUhYXjB6VpX1f04P6ZRoBzi4TkMHPd7YqpHI6pK9oew823ul9QCg8ogrWHuzUqdFOO6iZS7
9uoabFSGKzhsHP0sffTIFIM3AFBHxtUZzD6Q5+CV3XVVpfke0zxyrCIk4SkM26sqHHL6TNRs6Mg2
bS3rJ7P8Hrmxed90bbzWCs++1SOvwonRkjqj0T2SSU8i3OSeQ2vOYuC+/FF3c55xw1LZTz39hJym
TU6Iiu2Lq8LuAUqyj9fpGMUcERSMqT1pNBcreXR99RBFI0sKe5A5lLYYl6JJpjkYem+ycr+VEhmK
g5tqsJt+r5ONcLAJ9ELJXB1hMQTXrpbapZG3XIPGC82acrY+EabiaVcPStNFlneOmRNo4ukbG1CI
07X4HghYNDAzMxIOs1c2hzuhIkzRo2+vA1Io9t4QvKcmFBqzGbJt3bLj0qcxvhSxZzHrrJ1TKILh
Hj/HqcKWtNKLMl2yc4nBY1iA8JHxr+mQTDe2q9yzHDlDOhKOLa5KQp3y957JWaEy1L6yxdyji8m+
UWLWFtZOtO+mYrgoLSH5WTZ405p0ZCfAPtUKs/RMm2F4tr9VE1Yol5YLo1J7BTgK4TjA95XWAO9p
BiRWpmd/2KUosNt6XA713RfN+X9enCbyt+h4LrEbsr4LOmklur4gtPNjIUkwKbLe2wJFekdc51M6
5ekxcatXXJpQi4lfOpuq+2YjVd5XEvisKlIIDY5pXr9eXM3dyyh12Y8lxqXCtzxqxjnMQVyA+Xob
DIGyqk98akexVaEl9ybX1aIs27MGMvAm4za+TXRsB5Hf/tCyutlajQbCIRmvpKO+CwmYONOieo9+
uN62OT49r0YO7o1l9qDXdYUQR++OVUnCdjq09iargFi5USBPmgjR1w3edFaWBsuRedEJnyGzyxhq
JvY2JOb20Zny+JbM+2VMQBYCMOxWhp/xsAuCKx3+YqN3trbh8Wse4g7tpNvlr6FgG67R+pr7GxXY
Yhce5OgGWwc08TJGJzNClkEWnbRAuJS66xBMfR3Mvg9tMoe0q1BucOF5hkaij8EJWNlbiCI3jqZi
NWQIGwu3rq8toMNDWNunEfLHaErx4g5CrQYFHpEgTnMdG4EFJcTE6wTgH70744frUMTIODEqiPh9
wpy8zj3MR3pLiESisL3q5RR+aw91EGMmwMWFM67o6ENxGJxPY6zAt3tTgZ56AiuDYv5owlZAlFJs
bVPZd2DKSerr3pWcrLNosnUcJEBjDY8sDtPgWeJgnY07il3wywyJvkUEoDCmJpmmSZHDF4FdX79e
5uGLLzJ1lE3hHWzLPJL43VxKKYtLt9Pcwl+zS7tvq3J6sqbdSGroqq8oZSorMPZCM8W+mf/UlEii
9NoZsGJnG4J+qmsJ5+G3l7CKD7EK1aXqcBXpZdyuamFr66nLCOXuruVgw7RoynZnDlh+0dW/eP0T
BiYTjZSF4cCmhYC1oFwRjuLjbmRwXnn8wNamtR7Zfv5uygsy0uCxrrpxaeRVexvFuXFDNnG3zLvJ
WzmCTkOsXEBzA1nzgm38uqn0bI0W5D6ZezB4QL6FRZoslXQjxJjg27ycXCWDp0MVD+axqmK1Ak/T
PVGIv2KmxLpUT7n9nI1NuUYmmGy+PuwtDdGxhT9KdZV7KIrgIXBqngiBwLRckVBOEhf8uBQLJ9LW
xs7qxzJBRhKwxcPKBB+p0FJuAyPJm32UBXex0TcXzwGaNZJogkYpSh2HaLbsw4lb4rE00urS6LMJ
ye0ekyQ8dJ7TLggTNZeV4RIOUEDzpbMAdQdG1AGj7J672qCQ0c2LJyuEeSX7VfZvHnyf0Lzr6YUs
pzK3HoShfdfhJIy2m6OcT9ON72TBykh4BHzFBMC5ezdCMCVOhrMhGGW+tiaSTCpaV+A86qfKj4cr
JxYLm1E/ZcydTtXAhvDrkwx3PCc2scZa+rOEGJhWdvQMuGarJbG7j33d3TeJl636cUhubNvqzhb5
vzdtE75hDNDPfRqwSY4zOhaecawnTVyYoIX7uEPiFrfR+GIKjOvwOay9Kh24/PE0bvCX7PmR9RHo
XvdQ53NMde2Zmy9sOuiMZouuI0MJnHWHyAQUHWVYR1UDmk6Gdyqm3U3zO9x6zuC8V1YEZriwxnXU
xg+yH8sTitwITbOrLeLMcq6d2blX/FlwtUu+Xhvh/3R5XRHSUOIE7CBXhQjnHa6rk1Z9xrGPryI2
1g6Cz1u/IzOu0GM2aGFi7r9eGuV3WwflZT/HS4B4OuTz32Gov+cMv4RME7fTQAMAiks83rREKPR0
FfG7dxWjeDBbHbz6S0+78GuIRZulxDUYo4BsoUBqGn2LVMuWoILSXVKiDfScsLsn+LG7r3FPpEm7
y5k7PRl1S0BmHRAWaBn2Mm2d7KEiq8Sz6ua5xOd2JCZDv2ET0CGZ+4iTlZu00QfdZBx/QWrfa1OI
KgvwEVAq8kRwlFRFJrZjkt3ilv6AC6pdUPdCxA9oXGYDtKSSvW+LjABwD/b7gFRCyfV6q3I0tXnL
Nx47xLwjWqyDPr+4Zs+mpvPsHU4jfCqkub3kATRJ6b4yVAgvQ5zGm6aaSlhckMa71qn3vTYhTQYj
h2FK3PVtND1nKqP+xiCL8aWgqLH1dFNbiqrMr+1LE2IqZWsYbvHYPgqgX5uOsWAAzi7iCdJa8uDh
aLyJtWCkyvG8pZ8Tl5HONXbYqXvN8E/mmJdHa34ht4L4OZXKR1E544vLjUeDY8qvpNlXZGIRq0Em
2rtF0LTJt7jxzKg9Etlan3C4HoU++ftqdHnRi09d1MXG9HgqztkhrapOpFfjLgFuXjah2BDHbh2I
rSf+OBrfwZeUG7/QQTEDKhJFWu5AwLVnpCGYbhytRYaENcHqZXoavJjNa6CGh9Er7rROPtRjj5bU
E+1Dk9hLI9Om56pnf1iQijspMzryVI+PsdLZg+QtV/RwjkDSHgDba1fqsdde65yjpTnZKnL1bxwB
ce/hZGu9/pQqbmQp+vASlk54aYOI/Dg9OxFmtG2ZpD/Jvj4Q1tp+JnNDPnTJz9WMx2F4p9P5w9Hw
9+CXAkZifUX3zC/07DlWHtstGmN9TjHGOIs0RadK1rEQxka3NJSyrAD7KjRHELoSaoHnP4T/l6bz
Wooc2aLoFylCKa/X8r6KwvOiABpS3qfc198lJm7EBAM9Pd1QJaWO2Xvt8T+EbFynHazXT7Ias2/0
VkBp9Sm66eLhj5SLDgiIie7sZ+KEGRDHSCSEeqnRxWDnZNvSZzkJidKHMYRD6uDRHs8XdM3t/9ba
2bRpgoY2yU4vtQPUz6uST13EzUM1hxwDgk64Hz5aVdjPAwlDYSXso4bYkNRzktHnISYKkacy7aGw
ovdBH85r4jIFPiJ7wLoTe+06AXu8jvLUWadxau9nZW4BBY6JZMXjrUAmNn9V9Ol3kzfNatY0rUd7
8l5DfuvC0Yaa+tLCF5cU7YLEOXH2NZTY/FEJ0DpPB6FBvGuzCSOmT+hS40VioGxkriC2vLrghIFR
Heu8RsKu1KwssvQlOZXTPnD6+ESUKZeOGFCQwx8d6+zb6TTyEHLLPltZ+hYabGX8qVF0n5WVLcHV
FlwXAPmNrOvOyNqKQ6RIUe8UKI5walGSAuUmMBx+SlKQlGDacj+/eqWfO4xKeAmhxX0CcEietD5v
XwPXemiLmCnu340yf0CIxqNA9g6QA+akQ1H8GB6EdRO837PhDfhzrBDzrxC73JiK3dB735moSNgK
lffmVQVMJGz6B5dUBuSz0cVOc1DyAgd7bOU2tsqE03+wUMVUoMl8Hg9npaXDK6EEC56461p+BKoH
m40eZ4Egxjrq/IUe6u6LzYpjTZYuewT8AdLx5CHzo/TsWT04kpF6MaI37l5d4o6PLJPa499n8ZDH
RwADgtOcC8icaUZdcptyIG+kAibnagwvmunOjk6QRaWF55MGvyKeMK9PjDc2WS7MlzarnzzUk3dn
iByoTQXeMhlla4dR6zYzqGANnXdfiNB5Mlm7sFqdbro92k9uirCbBNlFgQTtkTfwRXSW/tIF1IY4
czFZ2P/yGiFvVIfmZUpRiSdksI/SK17MgYVMK1M1P2CbpQb5+ohHb6kC7x8lnfZko0LaSPIVwAOB
67LdnImFYWYbY8ZTFo2L0GOAOQtZ+Qnn5wh7stZ7iv0s8za1Y3KJ9TDA9emt9WmQkZqezaENAMdI
YBz1nA2XaA++lF9GFoYHJxyDa66sl8zqqfZj5mGLckQq0MT+Wc+FpEwINTzabrCdY5We/JjNruTH
Cf2u34+T4pf67lWbOW5RrJ9CxjNPUZKs5TCbyTiB32o39y9BEOlPuH5Q36mKJMv5SxFlzqqus2QL
ge8hNCL9bGvK2NQyHLccn8tonsv+fUitYOdEJga4EQenHBu0pZi4w3XK1QCzHOW9quqPlInZHEct
n0E8cpuaBY/xigwIuOh0KvPM2ccgqbyOVlwW3a3PmvzEAo4CGdfrTsQ95lbP3zWxPd57I9yhmrHw
82fJ+9R17OBGgejYSg5J1PVbHDLRMq0s7yZ13d4TGgGYyCJ1iO9jS2o8Nu2pyO696+Mp13R/l7YM
oVjsrGVXVseWGiXAWmikcQEGhfKjTxi8sIAdbw0z0YUhxqdEJsYj1c3aphSdegAaaY1HwE3Y6o/A
fe4VjIVTw8Fv9tPeAb91ySIFodY23rLGbU+EljEs6j/+vvCr/nUaut3UmeL490GzWsRjFQZtVlPn
wovSdyu0XoIkv6k0OJZaoR7EwBAUOiyYJe85yEJseH1ocrnV4YznNrodYDZcVCVJjkLT/EM6NtEu
oIYpcid7kT3h5EapAPRQI5yBW73lgX6NCjP6J8PpOg7Nh22G+Itj+7cgZ+pEp2QtYb0FL6b3643Q
ihbaoKL94Mw5HykMCVtYzh25E5EypjEcnAEpU6uqaV/N+IZqqO1HeiFn1XRjv/GLZ98r0jvUgPpx
qm2P8muqNknjVY96Ys0Bx4XL2i3f5NjuTuacSQTBt7lCH+Izfl2S7Y7eHilC41Ry2w9QJO1ZouAV
DFUd9544cXMdZUdKbMXvLwoTtlnsBYuxLeWubQP7AKR9OoYmUAZCfDHc88JTyCBZcGuMYnHRHMKJ
QbSB1ZmWonidJnAQkcmFgp1AkP9g6ThGXPgMZYU+AvcP9QRlcH0IHDquJoOIZ1YfXTxlJ0e5H5Xl
EBM4Fwx4oChZFdRju0/8VVYyQ6zAxB3+PtjtbFmZXRp//we53KcGb3c/wFAdePSTtC5Pjcz8FQ+e
t0qM1bYdUlq81MchLedqO3llpphe3BTBD62ivfhLZ1OFa5w1rFcuY+zUFzvNgS0bmK32gKu34mog
UxV4G97JzB6X9P8lviW3fIgSc89aCDhRjmsndi3nCjAmOkkQiauKRf2CJn1gNGfpd+R0BWMVn0AL
9cPUfjzEfYmJPSmJlszzvVL1CtVWfBaaCypQG29mI6Y1rgAHTIqn3pUOvbWPqHBwKEW1nxI+QXkU
I+G5sfWfTlWmn80Qkm0WIBkmE17dQi8jAYkNNADa+CBcJuaV+2hmnb6ts5HtNH3xSZOCY8xAIGoV
BScgrqBFMlIG1RHxa4nxlGnC/UQJfwwaj+u6VFAtq+odC/2pBWi6rLkwDq3RZpAsOtFCyCHdxnFH
cN19XhGL0Uvm/DV1rkbUEAPITUHncSi7smG3UCXLQZTtFkTThEOzbq5tQp+nJYw2GiVuqECjjaa3
oM8S+9n9WyTju8F4XHkHXqMfXM87cxDWVerlTtn2Gw64fkfszwgvKuPY1HE1BMFsKjOK4uIE3VmP
C7XIRvfx79Hh0XtjIbdXoAvVwcwNxn3VyOIW/fUuHoJwlTGCvYyWeBKSfLG/r4LaeI056k+yxyJY
VDJ5+++z0XkSQ23cfA+t4oh7fU6sD+5eX2270I857Mvwn0oAh3otfpzSzFdsbPIbZzbZwiN7b7PJ
t2reUYX5qRduhlSN90pFQbd3PXVS7M1fhDDDk5+YYDBJWt1Wmck230VeaLVs+vyZK5yAzcC3ItY9
E3xGUeVXrcb+YAdWcatwu8zjTdO1i1PYAv8rC/sl8M2XRJj2rjHQAFW8rlN+cgG3XiBJ6Nec+vha
Jq5zTO3o4MbciarNdXIXI5u8UD19gWMMDpmApHejj1BKRmBchqnZoo7QtwM/5sZ3pukKXSNfAJK8
571lgGOsg+e4vFMT2euyDBFimLD0KenbbdMPf+SF6FJIhE0thv2tIBD8kePpF6sJcF6BZVB5lrb2
VNy9B7xbY5BOX9XMYqPyyi9mQw6zFQDBmgyh7VUCQxJMeH4LeDqsosoIL41sr9heib6LsUC6Tntz
XbykRhuVq6Qw5LoejIAwg8DE8cMHPGHWKdJlvcWM+JmAydwNJYxah45p2w0ifrVlgzgYttzp78tq
SHY+OJlY6x7/UjY8XQAEg38A1nXEfUo5HlVT+0H2BIVWney72MtubjC8s3wn4rYq8rOHTMGZmvGh
TazxwWIQW8JfFL7fXIYUKQb20WybIllacUji4Hen5AR6PDlFWaavg1pr0XpMwbktMRqy5u2l2juE
Zp//+1CCbyxqLE5N61Y3n/FMqifRsgi7/hJAf7WE20OaMtXGGG0YyJUw7mM6mbCx6BWL3O8WgCjF
hy6L52oiJwAU8rcz+4di9B6krhFdlqryCYzFKdBh/fx9pcocMYUWE5VteeNhMpyF2xqKlbiF7TFC
57YBYO0c/j6ksn0DIxoeuj5C8GaM01a6IXpWuJlocDIFMaUdhm1B1OzdylR8D1q8hWZ5dPvsGVg5
81pm6NcuYvOmpXmwAe0XQpmnRSh0HT4DkJ6qKcfH3J+8x4nlKIY7OidkDN4jmz1zF7WQK2tZ7uLQ
M09iMrpHc0JdYOXOz9R24DUiTWO7nHJygQNgJdymLxqpMUgJK/XFlmlfgDAb8yFlm0gNloz/T378
+7KYsw/oVJ47PBGb3Maf3oeEcqW41RL97mmSmUcucWzHofxRSfJo4na6e8ICFRTM27u47I45wpE4
cjLucr76+/U0cPVVQbrLEscUgDd6zJ1WV+4CBOlZGgTC91qu3weC11eassun1MXXRqYHSeiAthkr
uv094FUhPV2cZNj3947bz5mSc17l2p5NGE+Yjj1WV/64hHHrEFZXFHXeifkcIj1dWg+JMwW7yWMQ
MLUsv1VPgkvbbzsTt/xUgqwtIqR9TTN1aN69E9yB+Gw4TnRoWvy24zRqIEpyMH5OCkQgKEsITSwt
CDX1/gWkg8Hz9cJdKqCAMNJnp9JqBaM5OMLKbeHElpM6WfOHRpLsYg7IJwOyq7KuiPZOMTtWNWZb
os4gaU9mUXMyWLgHrdSGVhlUl1QET+gQyqvZc9JZNVOUPhze6pa0nb8ri/38Pgv5hseQ2yx3zBSJ
zPwp7RqBSrrr55sYMDSRQdGbw8W6G7MkOGeuZpB/x3v896cwLFdb+xGUiRUxAREMk5ZmQZzh39eT
z0a8t9i097rGuWeV40vSWk8elpKD7KBftWObnG2D8WrTIYbGq3/Kcmcblp6NbxxHLAYQMHILJ/cO
ve3vKpb/iYJNg7ZmUdrd3eeJiBgY29uWJQQjhGSf5OE9GbKrxHDhSTazOHk7P1hkKNWqUWz1KYHZ
5V4S3AzF6K47yMQDg4QTa/nboGtfGeqKOJsBtp19Es1bwkKGeA/2We0eCQd47YMDxW3WqgCrAkxa
kDTodm9ocw6ki3RpeBUdYqzxw2LAm5NunBI17HVHz1v3zlvU0Owj4vaEWCfJoVSEi01q1wsgo077
w4+4iizr4gVHOe3D9q0QH2Zr3FgBcuCEYEYqbkp59It3K08wODEz8Zm0hNXKxQof9Qc1G3KHr+BM
2D1xnRtBIhZZzLTp6LMYCtfBi42alk3kyCsRinUlH4utS4020X5UI2BLZCQRTNuO+X83uY9N9dWY
c8hlwFjAAz+ttk33bdfjAfgtmWAw/qjB5Sae0PARH6H7M+TAv3n/epuE04kp2fMUPeviHffCrkkP
wt8HerDUM7juKsB/jo9/6arp4Fnf+WdG1EFRnlU2R8lly2w8eC3AhvbkE5/X8PbzmF7XcfOt1ycd
LYBzHw21cq12Fal25ZePkzGuCLtce4hUTdbVrV2eJSiNXJu2ba9RsQKapGogBfkApHDh48Ed0IhN
+rgMWzbbKSNghepNL4s10OXdJKoND45lxPHfJmRwRMaSpEgoaJs0zJdt8BoIg00Q6k1s8HQlMece
P7oJ4WEKo33qT1tUj8s6I/QEjCUOn3gd24xmy6dIAILI4HMncbCn1PFEc56YMwMNy+IFIeVgtph8
OmjthnSPgknzHRLNspOJY8LsiBFiLvapd966mizakGDlA8ZziJh06FMWpJOd8sj8kYSILzDmiWGT
c5dq5s5RFIR25z0bQ7Efy+SWacbaiyN8ftxhoBqS5CfhZkEKdWHytjEig7aMfGPb6JeAu8evMUK6
6MvrlM8RP80nKSjbJJLPo86mRZ7l1G5THCo1J76dEKISQxuhr5Rds08UivNIbiSvaDHG7w7PtGH6
QSX2pHvhMVXmvVbDCn3PZ97xYCmGp9SXxoV3Yz0ZX+QzsEbhB3IN0DXqglYHyI5189o0QxubrGHd
O9yzKtEuPB+KzRynmpMNUtbauhgRqSIL6M14VeXJBikLEDo7fQDVfwhd3FkkidKBM9LFJDSGRCqL
lU94YTwjrNoZfFs8DgRmRYTnZeh14iBZJAzoEnmuiISv0LY5YYKYND40Q7zsOhyJfuEfUBdCbgaJ
nneYg72tzgKCief0Itmls145gqGfYCVWv1EhybnxzY8cjhRSuHMUyVMM9KsJ/Z0LhiuxCZBETe46
PVc9R2Tuyy2bzF2ZhfuCB4zV79jqHfCZABQhNyseX1gaYw5s7Z1TeqtYO/CP5nyW6VPn91uybG9i
RXUAnxBQxIyfkmDnCXUoyAeT0r4NmYuELuUlU5zU9hmNIeRHoR6ZV0gtXdcRtb0YmDe1Daw495Ca
2VM5IfkIkY1ya6EXXqQaLtEqDgnBDVbUY6+RdAgFQEzeUGwYMEbJeTcJfvYqBpwN/slJTx+DVLx1
kgxCVlk6ZFp9Ioh7dP/BmVx5w/tgf4LL+OqndO9n3JbGxNnSOb/ASDYd4EqlgSb3pysrzmVU/jAs
QpUmtn41R1K+jvBxF34IZLguvhPzI+kimCAW66DyCowQzAVpEShQN5YhP5huLKXpcDLZ2NKJs9h0
cVWsWhWw7GJeV3ESc9lG+Ub4jL47f+Ua9ZpI8i+fIe2um2pS4RyYvvkyLQymvCxfGjQ41ajBSmvW
5DidzQJ1DglAblDvcjtf942xMo2M9HmfXX+ynYm6nYm/lmCPkCkOZ3EiqrcxoHOjU7DK+KS59c5n
Ta2VE7mO1UnE+TNEh1uG1I7b/xQJ+2aG+oowkY02iNWUD8y03AuMxR9oL4A2HmVH7RyEjGuMxRTA
yg/8Y9KNO2UaL0lSbx0XQfRwRYXoVd5vr/tbd2B92njbwbG3ooMgic+V5G22SslQoksUcAgjhDDl
firy35rvGLn/Irflo8z633Kw1pxCeHcVOameXaww6jBWzI2DKf37JBCuhhEAzJrgyoqb2F1MVrCv
GQEaFjEmponIr2Ubrb1DHuJUZD2gbAphbPeQEw7jj8wyJjBf1UMczAioiHKK80tEW2ESMAHplHid
q5slPnmiSKThhYUa2i2XRKEy+gYDcZoqGG7hBVz50oNEUnjpkw/zyFYz+q3axrp2KoyAtXTNUDUh
k6DmfDITh/gK+eD6KUYZJPMQ5phs/dALHkahQ0T1Xjq9/kQrmBTsLYKNHmi/iWhOZVkDkZMbe3Qe
Wiit9jTsUpPwbctej2F5aTxY5ZOnQ4Qgxnf8Z0NytoLf0cQY1aVb8qJJHmq3UWtvere6OqH/WMbF
pkAv2QLWHQJI1yROlMYuQN27SDsoMES+6Bkg2sp91kdM3MUlcxh6EPfmAoRKNQLjMZD0AD1xdN/B
UCDtg/Xkc9P4KutYCECamMR7D/APb491rSIgiQrwFvD5dUwwUVooeqDSGHYGO56tIDNdlc66iyho
MzZtKyEvIRPKRpv4dglH9cdVUPbbImG9EbvgBSNkOEhvy68WPSSTtLWN1wCLlWFPm9JuDXIEqo3d
63vbJs8CLdASmzhkTXdppF8O3btKglVZ+ofSeI6AKAaYTmuZr6vMfYXQCNQqJtaLOGv1khuUNpKI
WC3aSFhdvq1vGrBaUMRYS3dXJ5f3AQWNcgvoTe4DgmFE0hFK3mZjV/2yZi5s6IRvJPlHOxNgDC3+
ra2AB62/60u8UslZt+sFeJJLEBaHtrunXnRvXHWUZOkymqfzGQYkViF+yK6NzrqSjxbQccK5UUO0
FjYc7yeNKUMEU7IFqQZMMdFsWLH+O7jls5zsiHShctw3yFVWU91/9h3v8sT+i/0arLgCTmRyJ0kJ
ILvBMCuHF0WFFLRluoVeDSvKXuksFxAQmhShIStpvBcLlovh2XWLIxEdlyyo/oElY7QwFNdEix5K
mJ44uc0XiRpB5fDOKgO5FcT/ICe7J2laufR0+uWeT1D2/Cus4jFDtb3o2ejJQdt74QA+owKwVDYL
RlIzlSSll4hYe1tuMzu6f53au7hK/0V7VWAfJU03HVJOL4IwdeNIsvg+KfQ35cvnoM7f9MF7JBsX
nh/CLa6XQeOAarHjr4YRmVZhX+OUkKOpiEmpdPOTh2wRfksVoY5nTk/otKyTf2jJ5fKlYfw1a77+
CXIaASsdiItg3ilw6owNm8dsZP5bm9FSt7MKlTeNZ2iES+5asL/t0vEIl/QarDupu80xGrHlB/s7
joS9mzwnhSDMA7PM2kFvahTQ7AiH4M+p+dW6/gL6xjUVJivDjCeAgzSUqXTWtu/vpdP+EkxIyVRT
AFmDjA+s4gaj35CZRNCH6Ch0+/rNSZ/dTkMlNaLqznge9WHZLt2e6GGtA5o3eq+A+DUEg/UIieY0
liJeRSZJ7S3VFxKOhKMnYA8HSMyMx2GNhzNerCuI9X6eUc6PcIVDVh1kfA3gupKXeZVsTrpYsRF+
H5iCbxHHv6X8ZeX8PRhyutk9nTJA6p8oBCSaTJCYolObYjlq8viD6C6QnPl+cKl0RxjW+ljvTb2+
/i3i4D4vyskmEZ2tkYg+GtPKiTmy6SB68TLW4zmrHcSADnmWoxOHq6Ff1R3cICO3zeWkEc2HNj+w
/jlklrfRcwL+5e//YGOcLgbtaMnsUDjZp5L9vSJ9ksAROkNGdZGEmSi0WeoAlZyrwnsju2TTMKhf
ME24kvb2W6rknWNup1IiPuZvagjsI44Xl5lst63N/m0w5MjMVjy5mH34zyPoPWE9q8FFQmYQchEK
i9JNcwjgGqAIpUwLGdot9UR852Q8zPO6hSOEtYlY1qq2JhTcLslartp9imIqss2jJ8YHYnj0AXa9
HlXrpvC+9YBeN/Vvhqa/pi5h3+Q30CAwYOva7ODChaLmktlCsBZ10Bj0etcuIuLERyjGeBrvVVfO
7EjSKvH4sWM9xworZFRzY5fMSyrmvG2c7a0ioDQYX7W8d5fpjMSr9fBsB8VciaSrQASMSlD+ZXr+
0xHeSxM+/BbOF/iectHbNmEzZvvPhf3I7K1k/dEk8XNKcueGpc5HgtgZpQCiXh3wv8bij0PK/BpT
IqjN9hIXaBJ8LZOH9Oo6LDVVGnOnxeU6kYeoQACCQMSH4z3hsUCcpXfJBYb1A8unisxs60NC7xvK
xll2A4tFW7Ns0u5WXUKhHHAAZMzxiVOj1jN79RkXPzrJVwuewBhccQUvKrx3rE9w14+HIrOr48jC
wjM1IqRFMyw1WaxGITAiqxeX/QG4SjB/nANJCfOTqQuNuM1jPTfNRWxUr6VP8UaWEeb9oNgG6fiZ
2fYze3PcQ903dciwnL5qdsF0PRU019z/0vUfPezYluuTSUaJnS30ytv1aTjyjWG9qSxa9ar49HLn
pcW7DLuj25kjlQWyTwhUk3lVFmqt7MmF/Z8+RDb2u8riiBEhEWv1U0EEfBepF9966BqemE72RtYE
+pCuwwJsx5RTeQbhg/jznqgR1tM3V7OZiTTVNpvi16oFVR8xZ2eujGec9Xzt6qe2Ih4CW8+V/Jdr
2YFKNAYw9DnOeBWyEdbzT9uhf4/NsIGVxZk8Jsg9HAYzUEVuKrBn/9RVMNBNYjoa8jwfcC2HYX/p
PXdVtelxGhC4IgLQ7OFjwFvZ++rcht4h0Kv9jE/VXOtG9uVayHRHrNYreYIFkv1+LwYcHwAJ4h4K
GF6Yrpg92+dQzeYSx+a2NdvVJDx/niwQG4rZ1q7UR5RF59xgGVJ3H5yS/Rpq6T0PHHSOFiIlnxa2
C95D3zUYkGHibV2ba3dO+Qm9nVNZN9CC3OCa9VZz9rXjd+9p77Ya9333ADXuPJS4O2LnMcy0rwRN
mWY/dwYDCFN8B5gEeof8uYB1fID6eoAWCHuBzWyNv4EawhyeI6E/xd50Iobqjp/qFGJMXAw614gX
81YT4bNrfHNV6iiKtZhGNS+tXe+S8aFxuzc81Afa7h7OCGk8zMFKuO06U3Unsu64Wr6S1L4nHgpb
7Pj9HJOyz1PiViMUiyCsvx0yThZyUiQ4DO2LUzRX3S8QFDnFmyim1y48t5lzz6gS8V1oJteKm0Eg
5CeqCPhYNZEEKk1aVREKbGS9swUIhGVJaI/gdUFUQrWfzOaNtgdVmWkScackmTvpvi0ihYIqYK1U
X/RMPEeNepv/TYX7olWKmRLTM9t5dEhUVkq8YNdaB3b4NZjdR57HyOrMZONqaEj6nujVmMDGoj/5
WfpLfMilzgqOPFIih5wW4+9nkBlWzaJ9kIgpSTA1rOHcdzyjiLGaiev5o6y1vdV2V6/Xz60Z70cJ
4TzMvmoKBn0wb4GB9rVtSUGkUklELxlzAn5FM78yK56dDMmKqH/SsuLb5J3FWw/ubGKGhaGch9aj
FbVX00wA2czXtGd3IEpzdWj1nP1AYRGQRoNj6juveohajbzPTP9hAXHw63ynIb3xZHx3ouqbeoMx
0vQ73+QNhVeqv5k1BdLY4ZqGCxiU6VffyXPviW9STBPw4ATaJIo+EaEAAGbSHZHZY/CEQsPAOmuv
JddbVOVfYPX/oSB4gBOzUS3DLDERSOIzySiORf0WTUItMUChs4nDp4pkb62xvufvUc+Nf34UfEKk
Jcex/HYNE/sTzchg1NpiJJID63fEXF7Bl/aWKpPDoitDxK/UrjPN/59HPpkNE4K3C4L+W2M5B97Q
C67bvdnJfBkpkKeqHzadqa+4xbcoug8wS9eFnMdyViMWZW6SdEJ8jp7wxocpDbG0PhqrXZpkpC86
Q9kMsfyzPV/SLolkqjZQiCfnAWj8khG4zNp8S1BehFvByBetbdO72dchqX8FbjJctcabMbA7gyFG
JoS5abSS1YllDkQYG2+oFxgE5urNdNPfwcb0IPAHL9u6W2HyHjfIqYjYIrq2QzzLju5kOAPs1gA/
r2k/mCGzYxCrhJtVvD+pEZBG67TXlBl7h7umJMVzoeUQTqpgzlT39JOeOGBThhmWUnqnoAOXk+iM
18oem0NLKVsg8XHh4/sV70Leg8qqFTpEg1BduAbaCgQoRUsffNXWkK2ZBUTCITc8Byw52MQPTuAc
l1Y1KQam6NwsemwC+WriPgtX7pM9DY6/9ku/35jFMbcbEB3GWTbJzQ7rT0N2AVkw7biSH7jIgUNa
9qLWbAQEPbqH3sSvmengVihRPDf9kpn2UCiOopwpM5K2rGxJC8mu7gyubBsrX9bEIGi8xnhxL5kX
33oFuSm2K0Zd1hOhkfpWRb23afRpRmvQXo1D96xcy1j0hajWLivmozm7IGzN2RdFFhxUpntbmXWX
cAJEGFY8TFwBe6Cygk3JvG/pZ3usDTRIqc7Qn3Ug8sMWqjNCYl1XxbGpPsZkdiZ01Ad+yd+kZdoe
wvSRoMSYyk72jE4+pkL/6nwStBXp06xOduBSjHXVUtRZofvgiUAnF4S80CQWx9IagDZAqGQXhbqc
YedgOGTcO/InZsG6IAP0CKgyZPY/XGyfZbbJlsPn9yZO8xkMNG4VQltKrIzAeeG9seLnm3uBD0N0
jN5FSy2ztplJaKWGvXXhWtmH0wQv6HCx8MppG9Ggb0cS9hgleKjcgMkWTXg1ffQHqqWzIkv0AolY
L+9MrgB0N+MPaH+emeyedaa9vKyEiZcemQmiOtkVBHBERr9o3Q5kJe6ipCKtF8/GInd47jbDehzg
XitAIQujjH71GaNc5c/mSFi0IenFraogKehCXp62bbXx0BQ6wq1kfCEdeVwMyaFTFD55SNOlNeUd
XSmyNlxmFRciiKH+mewLGluo/348Axaoq/E2OiRvJ3tp0HjNgZfmQCua48kJobmErFIRh1NS5bm+
VgWuI2IXd75loMJPX3sE+3hHxKvD/tiCb0D+pbYyR0AzBewA1oOoXKyBLsVSxJgGNEXkkNp4AdzB
gehKrLhtnAU67RLu8vLmdMQugtz/bIPxYOjh0THDTaazzzebhwJPW2B6p2q2/vCXi26eIjB3s9Us
d3VAcns2QyW9bjcOT0STDF2UioeUcQIp8l3TLOwEYCEKNNYkh6F3a7Rg2HpC2PaxcN6w1X95UftL
efjuR/EXfoKljUkxilhbRKzHupE0pVz/5/KzLQOZHpRC7JdPJeZ6Rm26gccoQ7XoKqg2NqbPHvkH
ZIBbheqU6JflLDhb/f3XSIhvhmqEg3gX2bIBqyUL9gxII6pIZ+XA1oIgfnBkhBsLQeY0P5xyV3Is
iWe0o196MQdIR+beqeNPMitiBnDvaVrvRJWfAm1a61r9hKBsa1EndkNzrsw50mR6jQn6sepqFdE9
4mWlN6fdRsc8PNaER65yYhLwkh0yhojcBv2HK8NtgGvAsBgqqR7bbRFaC48t/bIjfxUsEJIj2gZf
YtZ1HsFWOwvbXeEJ1Rdg5ZkKcKvAhX80ph4f1QScyLNzpib9rWm2gCYnfnu6L7rkMcmzZ8tAnKjN
L2Bvomjn+QujgCS9JPpMJ8EWGE0nTsv4YcrTh7Y1XgJrIoOmuk2CNEBlnMpE5wI2GoxRBT4ItvdO
zx8p9PZldL6NDsJ53bpPTRkiyIGHvbN8DUqFeQy45wLgggEzVdWoU5dH17IYeKzKEdDrSm/IDgxx
hKdOem96daja4MiwCOXCi5+ElAd4bezIfbH7j3KKrqZTHDWreirz/GRILNyl2mj9xIvRQ29y3e7T
MhXQbvwwyHYFDwXCDTymRZoXTWwb21ujDyzKKWrherjzNo04yRtVBPd4G+LjJWSrA1lO3s9SxvpL
jY7Wt8lpSMIW0gjVMSGKnjOcJ2rfhfZhpRR6Bd4SRuSLNByQ9nNnO6VNHTYE77EHsFA8mARQk1Dp
59St2bjw3glD4PkSQcGSgOnpdpiDc3HPK7YKjiz6WHZ7TOea4B4XHNP5cKpgZRwq333AqvMrqvLc
euM3OJolFvqnmJRaIPk26lg1R96is7bGOMKk4n5C2HqOu47jcH43bWHCVaiSF4Bt7FQ4ABYeJxxD
7h4Xj1s+4c7+UEoSNBmhxAmg9AGWm9ZxsIaM6q0xeJJOkXm7pozPNiX4RngeiVnh0TCZKE0tPVKG
SrU6pdz+MYiqBRC8YQWOghnIxpPBZdDIb3IJMJzc/3H2XruVG2u09RMRYBWLZPFWK0fl1DeEuu1m
zplPfwZl/P+x1RvdwLnYguRtWEtrkawvzDmmeAOe/exIVpPht6RpbimD4S/H1EhppI9yYIXHyc3R
SJ6unT07MbrAIb4DKrNGGHH3mueGoHct8caVHtoJlz4MTDys/f4tMVW9ka21RNtV2TaY5m8onp+y
PGtY5MsfJJbYrHvpJCPBGzMUFBXa2fUkX23hRW8Kv34BBIOuDdfeKccSgnrXOHDfkYFLMokTEJLQ
c3RhAmM+DCXfsZwf2FQ3irGX8PK9h+WosEykAdNHpRnSOjlB1ouFtrXKOyua11VCgnYYyueYDFGy
ToI3hlUf3LA7Y1TVBq9vz9DqUFhudVCif+2cON6PYY0zwCFMwHdPwaBr9oGI9NueJYuICwTTjBOx
rJP1auHjzuX77OvXSp0dknIpHVOmHpXxqKEbx31M+VAem2m602UaEhUGmq8P7zHsLRNk/2mut94s
ftrlgOPC5lPLZpjjRn1yO/0q89ug4RIaCqZPtcm9gdLlWPT6QhLaTdbnFkhDdCbZEoJgkMQK0Y6l
r5VejJSYmSLfzJCS6F2be3cSp4DcmtldTwjeiSN2d4N+TgnqoCpAVtGW5odE0BQlBKK7wfCz6ty1
XjBKgTk8a9ldhqFZuT2/xfYCsjVdM7mRzpmnKmOv2upvHI3HpRbVG84T6n7Z3/eZswKuWJDEF7yO
XfrgyeiEGOs0x1RdIYEkQub4XaFyrVyuGSSjDBmDy1RKmsiYEUom0x99b2GDxgPAatsJ0GICA5Dt
9OjOjrvyqiupkPeDznAFNi8VXi+yBclBLQoCUhFD4PNtv8Gu+WZMmwr58w1eKmeoeQdqHoyta+L7
c9F7v8QiJT7BI2FjOAdxsp/bsFjVKX6WFLCUNJiU4y/yjyBzObF96orP/4xIX6dEPOFKoGZ3issc
yJ8dO4tVOGXfmG0AYhquU211lPd4bKKhevG1dUKV5+S4dOUIEV1k4sENBKJXBh5DcoIPBzOOYTYV
Z3sOGQjeRISUB+w8XXs64SOPVn2CqSAVBvK8GKpP8BoWjSbG/UjCMn6n6pWF4O1UG9/RvNGVoEry
Xnuc6aHnPSCz+hga90eJnmj21F/BeyRppo2JuVtF2u9gSYh5444MhjeB9hQcI9eBK8EIj833iAMe
wXh0clJyctGJ+yt4TXKfGUVMJYVsJVjH8WtScWVG0nsKnJKSqt0REW3elJLVk1DdX32uXyqHfI4u
kia1JFTvHj1ogj2ja5rvHmt6g2iFhviDrh//ZiFyMQHEAPLZG6JkxWGVLKerPfHkD3FS55w0NAFq
ck9mRQHZgRvGyzY+sFAz6MJwiaHZqRC4pHaSrpziPaf6H72Ks3XCDW7s8hCninYa3oe44pAxyl1K
rnYZMkdSrb40qbnDbBvfAC5MN4XooiOBgeeBjmpvBuWjU6VLKE+aIQmCTzVEnNZ6iteyl4ShmowH
ERiuee0PBBmgFKzLBystrn7gs0YGtBP3bnHjp8aaMWxDiHBer/zvnosyKy4BIgMmDSmCi0uZeMAp
AnsRtjjXIuGpwlVcUoTleEynOtzOxdn2ym9jOWApNKnWZ1EcmI+yr9XQcD02w1lTy82U8FBNWmLJ
OvTZPmy+Gy+76yqHfjNAW4j3nrW0rTHFNZTxafJgGhrgRkV0bEMI/fjANcbDQtLBcN9FqyZtv/U9
R2yRcDBJRTlbtFbBesj9XrnqEjn2ta74MwPDqXayN39gnF6eMj3pAgEEEmC7+Rit256JImAzCkSh
jmYUvdhgH9kqE9fdpFxvBnrsz1xTeth9Zg5/8+SHqBHcC+GBGsrYWdAuEmmUHAODnTY55xEumnim
+Rpmbn4ARGiAO3FhK7PnIVFg/CCqku01OpuSUtivbse8McjMc0m0gzm4NRunubSwg286pFRbEXe7
ItKEdLXkKWUjBLOgug6Z99ZGIlyjCW8i29sIu2hhBup5XSPdT7EMHhprldUxMhARPkWeSjZxbq7J
bGJfYZiocJIKpbUWhEwMo4/6YCZIgSGaRwT5hmLLgODhMk9k6oXqp35K6fhPHC7b0E4fDQjIO0Go
DxqRzrhvbB92nYiYNmHVUuWTxUDrFFUmpu9cppukanDBxc6w71yuhcgtaro+9T3ph56wVVXSDCbh
RoWspk0/PrP4K/RwTwHvbazA/qvOSVfK+wB/SCgeZKiIYWm4DTCmQDXuOuTwqkRhl870NzqAKFff
5qJkOzwwXfAp7ljNHUudGVcO93I1eRPMtKW386dblbNejlnqHKkHiPBuwQtLRGhuFj31igEGMniy
PepQrIM2IKBH9KxWBagyaRworW5GKDw3btPmr0gVO0arUKL6UCH8awkc7Kd5M4TvI1LzYyIA/lJv
r2KXGChSmOYT+mumGElKx+FZH6FViJWtpvcoLbIb5k7jJjQnrC1TcXKMdSvqcJenHZdwYBOyqKwY
LlaYPuOQY8NBniAxsUl3HjWICqSJfrxpSxhKAD3oI1qMPSxoa6JK7fmGDGNrV2FxPhgNxNeKZeGz
rsgjdOXVmNPsJ0+mLVwd9RGPNaTcvBou5K/+iGoyrWXIvy1lwUBbjux6vMD650fkPkQ5E5SJ+ri7
ZMJIHtLqTgX19BZU+s2z3pvxZwWE9PwP0TSp3vDrG/h8n5Qw0YpzGp/7KswOcF8ZKSeF3pRuG50U
41YkBxE0bL+oXqSb3ZOkJFY1/62VKCvj9vMLOvr0ECbQx7Df3iAPd55ZHZVk79j1hfU3Q7rK5lIo
yJCC13vuZ2XfSUjOwKaSNzOevxnN7JzdOEVOmIpxhePXOn9+Ia4mRipbbHNfPU4NYXnQV9CZVfNr
M9MnDrmbPxmMG5xKdx/eHULt+kezFIy232L71fMEGCoB0zX4fw+uuPXxTdx3g3cArTtdax/sVd68
UZAh0O8d+WzUrr///DGxJHm2Gulb083qYAoOGWkBaKdSb8mDsptqPzmpYDxqX8wpqQ6FU46XnhS1
Vd525TmfBvBsyjugGkK3ir3lvU1OHkxHd2kL2FXHN7Yy9bnQ4D9djgNGhlThgyA7Noapc2NXVn9C
e2zzdMvfmwp0DUCS7ipmde8p27gEOSa4YhyTi2iGBcYYCHYO2rx4hQ8ewfLfQh8KSpKk5rqM+3Kd
RfTITagD8oTGx2pu8o/JRCjfa0xJsi7mqwmN+sjUtGf/FeoTbgkEr7GiVMTY8WEZ7p2Ks+o+Lecn
4ThQCzpOazwMgoOrJrfHhsy5LSSym3HJ/nVG2CGFZAzRWSn1XuxuEVUVt7EX9zvPiCGfaUbkXpV5
t93CL2Rlgn21QNnkta63AyH2UChSmQLsSZiwxmqd1BY6M+TrG5wDBQvxkWgbFagfnVFkV0v66XX4
/78LMtJxKTr++eeWlc6H3OER6RZjekozLN2WmTavAzPNRLTxXx7b4b5dISvQpwQkzIbH+gKXqbv9
7CAvAYObPhSIHzZD1cLm9ucI+Eaodp7T7SanZlgIlmaKw/FA68PdyGCAkx8R28IbHYDpPIuQY21k
TZ6F8pXMFaatbK/pPqNV3WTtHaaV8sBdbyKGear8trhTTcnAaeEEB/HTGLguvykCblzwx5RecW/W
wEaVPaI1LUr+nQZdBEjajUEXdclaprTeyKxVWT777ME/potNaoyucdLw/xchsPguSlf+OE5bt6Gn
HEDIBEZ8jDloyJf9qMIRQHdrR08+U0KFBIVt1ZCv/Y7sUjzvtih4pjujT0g09mjmb/ktBPBNWJvd
diR594IHOCLnZ8bnlmSwXWFAVAyA+DZxnL/DID3hQJz2LiFyL3qESlVOagJ5PA8vtm28g4aFcTf1
0QFKWb3W9APPUzEthLn21RsEGYiImnc68bNXBJROopAzmqNaWfaSWhPDZkmUh8NEevvSs+7txe4i
0yLfBT3dR+P106pmGYElYYKRMQSbmH90IgKRbe0EvzHujens+mxxhD+t2QkFR1mxXh/S9tBaVbz9
/HiS8UdmjeGdjLK7pvCbq0wN4g0Cx3y0eGisjTop7sLhErhI0kCgVfg+4DlNFKV7NvfBfJ5Ume8G
g8AyOb54GJ8e8441SoA3eT8qJimukYxrBviYBgf/thmTfuvnhof+ToNuGNJm0wWErtWdkd3LejgR
XjzSjuTsBH33ojiOxug5gB/3MKFVAqssP6iLjGcR8fpcUR9i0zR2o0o1Hw/tjD99IxkQTKZgQ/7/
GUBNh8vM1vrUhIs3s5SPpoucZW6aPYAnvKOd4+wIuZ8PlofyEO2YmPwB3y96Iw+I9H4KyHnDc74z
ndE9MTfot3VC/V1iy0i15a1scidm1UQXR+Vvfp9Yj/aUYDEzcLr6nszOlS7z8zhu5zLc2D0A3vZW
PtMWNul5dqyR2OfeO+ZaebjQ8xYSwzDe2X6Jp8JxYPXRIiOKXNd+w7NlaWNrBFn3A+YN5B9TzoYq
X8ugQkCKFCgcOddsT24IvLZufLbUSGqm4ppU8hF9fbL7ND2VOWod5TGzWvy+fes2tyEorkJKhmmY
mUJrqnc9wRgYbcXiKmWV2c4uSnzFJVAQfYpOi7Q2/MxsVZ27hey5dUTPm9syA/A8ZlCGFcYcPeVR
OrN9hqvi0lxX7KIXN5LTJbd5Ebv7cWIiPneUn8RpEoDl1UBIawYYKJHNvess07QMtVBfEbqtY3J1
h4WxIGnGVo4rvOPnj6iYDjW8yXvbLsezm1X9JTeL8MwAcoXI0ycF+XXq7ekSlNXyrhFwjj0n3Vay
QP1A4v1atkhgDBIBSfILBxzFfMI4fftdGnY9YbdoIplgvhAe3YJUhplDKHTwIkfjJxciL3SRSQRB
OpzBcpnbidnevY/kEbzRJF4ICjpUk7nzSSx9qlM3eRyj28EsQH6nS946U8zqnDl9voMEStfQgIED
sQ/BEyzig/DT4MLu+rEJuKxkMk5nZioDkViozEDjMcdYeFM0PFttWzyJBjCvs7KCrdelyYoQXCaO
JA69mJ2NDHpot1a9ZFSKejxiDTe2bKxv/cXUxajO2rIu/fnJWOpI364ZRJl2mLxqUh2McZ4ubrHu
hBHgCxnDLQ+3c1Qu2Olq5PXRJRWd/wxm3n2AV2yXgfc4mBxhmSzlQ+9MtyUwOo4optldAZVMe1uT
1JF1b2K7rBquibgAnFe3H7J2i1vDavdzyNvVz98DE6Sgo/Hl95PlHKIu2NXLTR5OOmLA1rh7BTH4
LtMHgK+niT3VtYKbSytqqCM4sYe0pB4yBlpLu2ccnibt8JR7Fuik6GNuzOYVQSU6zw4AW+bi9Ckc
lGLReCqwHSN4Sdtd3zJSUOOWv8u6UBMWV3zEPscuSvzcVfjuRBRePr+LFB8eYw4nLqPnVkX5yWQY
skZSkn2j/n9loHSe2PQRxQuHz64QvPVMannUBglkgxttzMlxhOLx2OWNy5WeMpRFb93m0FsZ3Fwr
Mq05HiYP1g3k52BULamNWl5HBdLb9xajGjkFjyEP9bmr2UDY4KhahrQ3DpEiD04z4VjJOxBCxBzD
FBcYIWI/+yDD4pz5HwOT7sJroZe4QU6Kz6KOiUKUuMMpNmx+AV2uXr4g/U2hRJBj/fkjWBHiVOZZ
7VC/QAFNi49/nqfLQ7UNivFACCnWpQjem407ctO52nnEvQElwopeiHCzWU5Ye8USb+1MKjhOXhwD
P9TXzkqKc1G0iE0QojClrQDrLFIW4rL9xLN31tzrte4bIKqCGJkoq55ypvWQ/i1KX6gGyIOH5Pz5
RSgf8/akWSQ7eX8u/YlRGUvP97lkZ1V3wroST4e7cE7ep8423ydkdCui12/SuoTrG38eiLG9GxD2
3aWhS7aQHpo38IIv0RTHH0qHO6dOdovi6UHDMyA5B1k41NfHz5/mxR05RsXT508wqIHGN89lXQ83
dd1UtNJ5xp6yZNsY5tVTF+c8jF38YiEzmXu3dVgSLogpw1tqpiAVl0yF0ZYKirxSN9Nos8pTr3r5
XDNdVkxOz17ozJchTsxLlTp6hZqiXTNWWnJI0+TJDs27LtLqbwJ+1jSymD/vPceYPuKO8SpjnS2i
G/y41eizl61r3oTlS44k4jQi3MdSVSMPl/Xp8ztwlxQJ0Qi8ln9OHEhhvTtQ7X6i3DOU/Il55wcL
UP+OY8s/+qH2L7loXwHomQspyr+MQ9iy2C3sDVi0+BaYgXuYh+ZpWn7SCAFuPNX0O3NBLZnJ/Bdj
wOLFltPilAidfexGyWtagjICdFJdVRs+A7mk+TQgto+Gct/0lDxTVmPnQpZCDKFxPwmTpUGMZjHz
FC+DfYAPYS0zSLvUYdo9hEP/3V5EzZGqbbSMJPh+fkmW7wy1SISQTm8sr4W5PLOqcGVj7+3ctJ7r
1IjW02za+0/evhGX8TpD4L5PY2KZprE6+BA32Rx63ECEeO7xiYjzZwMhWvZLSVkV8P/n2uGYdtOb
djLjs9Xb48MEPsRscTQ2GVgqM2rvk7RN9rGO453pCySHY/GR24hEJ4gd9zqyXweWgTditNX7OKXr
pI2gnviFOFbSIj9dCvt9FDmCtKG7F5Owrz3XASsN3S8Dt26LmSO49ZopuMROvzLZBd5+fsk0/b9D
EDleNePvhPjIjcxFdw+1rlq3WtxyBZ4pVKerWSVM90iQ+W6y6DZT5nRJAv3xszTNWxf4A5ErS2gu
EdnyiI4kW+j/TPqz6d3t6j+kidhE+v0n0gHxmOuYgkQH2+aru+QN/StPyBmIguySmprVF+1+KrP+
zlsug25sH3ozbR+Mzu92RqQPQSq/wWffu03aH6I8T06s0+/TpdEjmlGwEONj+78/FmbR08CXf+Xl
0a089VEOlbe2nck5qTrxbjPN7hNusX0Yc7b7rVcmGEGC5PL5ndmRt95HNreoVfVHY45pL/L47NH7
PVBg/qg5VHdR0XlrCBdADEX35KOvB36V6zvfhSkWQllcZcZzgp4y4+lt5M3gr7Q6tW1kPfdo0DaS
bZ7gCXHJ49Jap2Os17/PzPia6KEsZQlXKKpNBfXDXEL5/vXuDvXsh7ENzADaoN7bqjt6nvjJQMDA
9oGj8fe/TX4Nh+LXuZZJ1CD1saO1+SUcqsM6TANBDFqOn+QH/PobWyftj6LCwhRBvn+YBi8kKrr9
VrYIkG0L5uXUb+qqDF7ZSgT6bmateywrYR0ilf4okxSNQpB6h9gmYUd6lX1fzmOyVBp/CLZyvuYT
Kst1te06UGCk5ZrOl5Stgexul9VAv/JacR54c450ziFRbHcUxYB3Us+iu+fzsowt750F1bV8nYhl
vUzs8OaYQy4bVb3KIBfgKKiNrXJssaEr9xG53E2pab/7TlWtSwKNNlUa4oJTfXJQIPmCcIx2blj9
NBt2ITYi4dXQGnKV+QYT1Iazp3DUzCCBRLK4ak7GXHrE2zUeiizrrKTrvzhWvUkLZxtlzH4tBjQb
qsitN/gDA1d8ll211MklFOcSyys9gmlvs8b0WZvEFyXsrQxD8xLJqdwOMZzXusCvaXopYQlVjzFf
YJ3//dWCMvuXe58RMhtxbSvLNMXXQM1EgDoSFkYPyxFXiy+MngKPUUkXEV6MoRXEdrwmP1vcSiBx
e7OdqE+wJmW5blAC5msmT9WDS5rWzi8rdo0pq8G+oidtKh585Tj1dy1oc9QgCC6DdH6t3Xi+yYkR
WHc5Cxawuc6R0ra9MGnTT4GImTCjJnUADmOeLm7Jjc8Pdl1HO5SF3nPTlI/gqrofKfpJyXAsuTZz
LN5QQUcYLqv0u0REJ0Gr9PYyRfAb4zJNjBl0KE9Nn7GrXgLyPJxmGwF3+A4L4K1sA+uGsQttdeOb
D7Gwxe2I5qKs16FuYA0W5gnwMiRXGRhHPZfGsbemACoO48Rh0Ky+DO0dHQLSD9kQDbgJsmVBRl7X
JmqseQ3xoX7Ae1evZwwSlm8KUOZZe01biQomEqgaMLWmxZ00m3Ooo/JZdL54aGtnxbhPH3oLvRCm
i1t2dtGzVRnVQcowZYJ3ZJ4z7sjMof4JrWEPKURthoD1hGeYJec+JsCAZ8ZjZI1IKcxQkT3Ad8iT
ultOYn1DE7E3tM5P4NTa0++vMPU1qko5lqWEcHjwmZ6tPpMC//X4Ky1LdAjOIUhn5hNsYvHZ8G0a
uF40GDh2u6HeW4BwMQYSeJiAtL1padE2cVf5q84K3Gth2JcIZl00ZW/BjBBcEwM9wDogKyhys/2I
ff08tcYaZg57CIJh8tb0b8kRZ4CnurMRvZIT793hsLe6yuMNMxerPCStUEXyWxMDrHCPQHLeDBua
d69Jpx8hxbM+DsLN798Pe3mGFekUFPk/Cba8H0tILhGHJuB1bX5JPzXJ64E+jFrRq4CABsqbjgax
7mjdXGM1BMObJ5Cp+GE3YFkFb2ehJbwilT05sJvPLm/1vhLdwNy8fw3TYEJjZ6orEt54bRJgBYZQ
/t3iH4BECRhjXNshH7PdTOVT7xxNy3nB0GFgmefkiUzxHK8ZZYotGDAD1OudP4NVitPyPja52Q2B
W60K3fQDkyJUqYR4hSpxH4LoHaOcc/A9L8KSK+JrosLjaKr8Zyw6vTZYef0hRPfz2f/1fbMsybPK
9Fzeti9FCo1qLHw/KbCgsJPn+dTgYA6Kb1WzJGAtLYA9ZP4hFeZJ8py/0Ggdi48BwHuCeibWKwdq
CXNInT9zw/5dxO8xRawM7RfkFHI19Nu8y6EotELfMDPFE+uSt126Wq41aUFHZ8BJ05jTzBtm+4hH
sDV73btdN+iwC3Kbpp4sM8ELpJD+FjlLFAXGsTSilahbHnMgjzaT6LHx94CpSJR32M5Z2c6LPLnz
hV6WUM73Ira6s5Dp2lJsBE3TyV9oOe6MRJR3viWuXZGfMQ41D10fXUta99Xvr0/xNd+LOoXHvBSe
ibIKwMlSLP7rfk0QOppqCMqVMqP+PPZudKgT/NJt4p3yKsI+p8KM3TVoUUC8pyKYhnPXuh9pEcNy
j9z6XqR1tPKLhH0jdgnI3YOzRz38x5zH//VKCUhbClYgsRRX/32l7AhYd2AVxSUQjsBvQsZS4Srz
YvHku+XHwG7k3FWxu2G2YW1w4x5qYmhuvdl8dHKn2xRDnzLOib9hPGWb02Vsiivf+kP590txzfup
peT5py3bVM4SVvmv99PPsKr5bVOsohmkkmkTCpSQc70OGrI0Q5wQqzLDx/WHT3Gp8v57tzBps6Wm
3uR/Qn55ypR5q+oJXga/q9r5cxHSlzL8gITSKcJzYMiqrezTEhYLILh8nuRBjfY7NCtwr40hmV1g
2vzDi/r10adgWnmezStSpqu+lHd9XNS1nABrxE576NyquyRA8w8Bw6HNRKzIPhTdeCjTuEX+qg7D
1D3/4RX8Uhw7PH49R9i2tLQm0vW/H0bbmjAymU+u0hjLowf5GlubD9GDX6WQVO0KZTP6TPoDAxSO
zXB8pd/c9w5xL6SLWX+42ezlY/jyMXlcF6Z2XNcT2v1ys+kORYxMI/JUwu4SOn21y5MuxqeVuu9p
DRgfKczBzKPswhj0CXaheAUDC708VvYlMWb3CMj11cn69EAPIxhFJOHWIVXGYVl+gs0Qss/zIADb
jeg2rYj8u7F/EXY4JPTalnWg4IN1xyLU9h9aOzd+6urSNip8Ib7tbZYj+IolwYYGzICpHKfnceje
ymXE+fnFc8G+ZI5NyjU8w4daN94mnsO7lMnB1SJG6yY3x+httpA8Gk03nD5H7p9fjKj9W+nM3w9W
E5z/8Dn/etM5gpKGc5Z2iC7oy+VvJ1aEswmhQpAP+ZI1ubFGq3nRiIIOAN3nNQ7s/kZWpXcuSDv3
pzF7lMtaWYc5Q5I3eohQ+RUgNy0uuku+//71Wb/eno5wtNQwtyztcqz99zo08hKS1UxLUOEuuGi3
uJ/NptuEYwU/duxYSLR5sK4j/RdTq26rl2DvoamRiCzBQ2Np9xunozbRWe/fFsFiuqd8//wCjRrF
72QW+88f2+IlAploSeT7RHcHD4F+rzOL82iEPgd7zTtEJZO6TM3R1TXdE8WJvjI9/MOlLn5pgx3H
kkITkCpo8/TXOtChXTKZQ0Qss7IjD4j41vEr7zJAco7vJnxZez8oSDZv/Cs0rAMxSs3JWv61Ucwf
GHjfsLTQ047p/R8+i18LVCoy03Uc1JIKJ/+XLFUQDFALcJ+vOrYJF8NovGvMcgDGFwsKlkIbI1Tj
mVtyPngArdYVI882fzczWEGEl5TncJ7mczeY1hU1TQ4UM1Kr2tHqAsrIvixreyZhrr/NqfSzvAdq
NI/f4q6fNw4WUMYokf0wNi7WVaDEa3AgsGNcyKktG7ff/63/43B3bNuigrJsi8y4r+miVa1Uw5Yl
WrnSWRGBx6C6lejSpGvcIvPejl3tPYQVtE90jqcxNEKAMm9JZq27qGzOxKxZ12Fs8UZkCF0QsJDO
KiJ9+/uXKX/9SFwCxE2KMZdXS7X339sjCxEscVUu8fEYSagdqMfrqX2ZffZUGXkawVTIexYs4j6N
Mxr/Ilm7PJRu6sR/pDhiRlQUUPx1YjPTgnGjpvnQQaIFbcwXm4aMIa5CveERv/L7F/8Zbf7fZzo3
NN2OxXNdUk19efYYkUEQeDMhfmdqDWoWSXjXjU+t56ozBqe/MByBd0HQmNZE59Hxi0seVYR0x7g6
f/9arF9vOhoC9rucdsrkTP/6RiYq8YRqgTfVlwyp9E2RetPLEKB/8Gx7APKNxdEo0mOjRXrbB9o9
wW19MX2PGWscyXNSafve6wQQETf4C2COcXDyesmbDueNFCkwuao7f+bNmTP3UCGddxi256ynoQvd
PnpLO5OMOwuKSFLZ4znLnHcgsu6lK2uYs+gEtyY5iNsgbVgR/T/8+ZysXPN6sTCYX2ovfGdJWtVZ
uqql/nuebfdCVLG/p2EW0F2UAQ/RK7c1AIh7r5CKZNGxfxUOWxW/s6NdUYZs9OtySQJHT9mH+tGw
Jxby9jtxTuklYTSyaowIpNTy4xAV7jFKrO7BEcgbZzNzz5m2632dooYMGlm6G9jrG1r7UIkPl8yL
YTLPCi15gVhX/WES6P5aH1MaL93mZzlP2fPfu2ji5YQw4fOV3wGOnMvbpHKDN2xU6dnKQOhrTred
b0PK4qMbV7Is3sAwtRdzLtCYNCkJVyF5Cu0YR29e36AHstNLuIzL0snDQwCq2zawKSYEQWIFifb8
seNJtf4MEzHqnocCsVhTEnEmVzxkN6SQAPD3LYk6NiBaKxPefY4TYW27pXttjKA8Ep4RgI3qzEeV
4coF3jpug8Hmodvq/BqolhkHqACT9A2jCawX/E3vRI0/9ZZPYgw+tZuqaBq0kaK+j9yy3GvUdkPX
LO635skyE/eQQDbbyi6xjxPEBLcIrffS8p2dk3Rkt0xZRi8WsoxkM7iJw6Q52NmCwd0QWT9veAND
MB9ej4tlcF68SPfQH8T8KIxSrfHyO7vfX8L/61HouBzeTI4thu5qqST+1T50U0IAozRh7RJRaZe+
c5/39V9mjqEvR3CzS+y7bJblronHBFsoEQZqlPeQ1KxnzYKuy+sjllX/YYSdD6HZu0sJKjoVGrne
gAPr8ycGjvPN71/3/6hwXLyhnsYha0n3l8oWzCZm/A4qogX4uMaHYI3VqpuaYJOYJVhGPop9Drjy
IAr7EIZQHpqGbU4DjHZlGo53Wn50l88x6f2/fT0g5WgnEr1qScY5Zr9VPHUImiR5DL3ZujvfwifG
KoOaj6u9xcx6EoFO7tgBDzckTY3YA+Q3K0pnthSNfawVzpXf/9H2L8PUpYw3lcnpKmn5Pufb//qw
WB1NmYrAfHom4dgD7IZTRCLwTT8F3aYhKvDA+iy+aJ/RiR7C+7FXWHRr94HNjrn+jJgpl8RTSD0R
7Hh46sSlxis9kNoc0bOdcg+NQtFia16Be442jlkkl9nGwtniU3Q3MqnjwzCK7yqUDfOjoCFCaQUF
gLz3cN+MGSsQcHhHruXqUPV9hdLUbXbT5JO3UJuSigSCjhdSUTpmSFSX7u89e1WSivhm9XtkMuar
wSyJaRv+LUSd3R+u98/T8cvpqSUsS61sSX1sfemI7L6BWKPzfOXEkcUJQrKCKTK4uWET3kU5Q8OB
UQDQ9gH+jpF0j4h+YnLg+/xh7mZ5MwXltPeMProfJLYlgTqY3iTBOlfHLkMg8he2E7nLW1UMxUnK
BKlA38fPuq7jram9+dT3QEm8ShQCfpkIt0XA8vmzjcHI6W0GP5ewgj29Fj4G78/xcl2pYo9a8uPz
pyGWHgGnfrXK3CVzozbFnoAH/FvL4CiAyvWnm+1/1Euey3xVeY4FlFZ+eUjEHjpHduIQDAjeQZP7
3BUtzgyJOOHzx7wo93YUdHeVN/BUN7S9McDnHpwyczYOo/h93oNrS+Hsf8OmrGoTb3YB/CM9pO7g
XAM7GW6D+cTEGDIBG3hmucXdEE0BXpJ6U8SA0hD4j4dgJrclNl0kPtYf/kjxa+9OcS412yHbVVp9
7el633HyMrHQd5Rq3oVJOhycyHmb7OKdi+Of+8NV00NU9ONaAQs6BY4/Hn0XAg1+7vkPtfSvizYH
BrSHmYFKFVvg14HkaPwfws5suW0s2aJfhAjMwysJEOBMarZfEC5XGfM84+vvAuzb3ZYqrKhsBEW7
qySRPDgnc++1iypifeIMIKQuu6niUYrD6KrO2OObEKFVrNSeOk7iMcyqL6WmnHtWhTehG0/+3L11
3XSq9VHlrmypttZXRLbKKoIHGoeMLSfycwk8b4Z/IAqZXz9ZqJY3xO+fMlPS2Rjwi9R0jj3v9qg6
QXZ4Jic89h3MbpRZ5g4w/MNUDYBxwzS8TCQnX3ISm39etKAewJ6W1XYEC4UzgWjTEKSCcZUVpX7l
J+0PFaIwmEZ8GSkaZsPZAhR5bAMV+D4x3Ts9zo2nGTxsCRzvUUxJuRl9obrogvSl9lvtoSVQZlNZ
dXq17hpS5Fd28sVOl2UJB8vc2k3Lxx1RM2mtQYaXxXoig2C4REU+uanwWqV9sQ+gvG8TpdHZW5Xd
tszNFqSooN8TUnWDqCWcnnH7J4uW/nGbzRDNWH6bvB8M3KC/36RHTa/LEdkYumCQwyA4FrSpcKD/
IdxUMBaOGBrqNs5VoOw1DimWtea4ZpU0kEJdf8KT2xkqTlCxCr0pBvW+NCOEuY1uynxLBXDSgtRH
rEX6r1zMKNWzU6b1RzKxmp9RmciG2WoJJA0W7KWP/71MSj4QA3rvGAVslCwbvrQxk7rKwJPSDpH5
3MacRbHwfDEiKE1kzH1j1EL/QenTh2oAM03+BsZ2REMxSL4jTPFqmyJDcgXFAojVBxZ9YPM8otuP
E6N1xLpTnEQ2sVyXYb7jGCmfIX2zKrB7ayKmilP1OIOfJfIWmMMnK4XyLysFg2RZRzyl0Ol7P2Ix
hdxHy8FyaC6mykmJcah1cn9RorF3emOS72iPIBE4nY5rDhRM2Q3VUSgJeRB4uUA1SbPnT7hN5gQ4
cjsQnWZIjqyOoDjJl8VzbIkn/ruZHdZlsysmObwbUEK0eo6vjcxSiLI5eCToAYokquimMGBGzFBR
waR+1uv62ENcekga/5gaC+T7HWLSEoaY4WtAcWyld91s/ooz0/hSLfqRMLGMQ1ZGi9sz2fM2g2yJ
1PtQm11zMJTN2HRorJUuJB2nM5w/rzL6x9sSd3GLb467EtRU7d0BhL49HCNyp7bVELthj9OraYXx
QSNC+Sj0MPYg/z2sTwVGCVU00sk3Sht2FlFwFkpdIts7Va5iIF9HcAjErEQ3yVR/lEirYB+n+i5h
gLeRmG1vam5eh6o0INHG/rlKWmmjzIJ17UWpOI8Y9bfhnM3faKoeSKxLX+RBEL2WQL+Nb2bfCOsd
78pyMRL9K7TPkIiN4SURw+9oUvOrRhoAkYeMhlLfJsGLVKSyQUuZm881KQ4H8g9qJ9SlwsuHvkZT
agbnImr9TdqIbloWy/m5674yCY0uUMb2ZawjYQuughR8cuSnzfBhbbck3dBUfhOIevT3734+hAP3
aMA9zVT3Hg4ozmN1OAnnGp5UEMlnM7HyU4YRwCSExFFnYdobYwFWXY0GbSNymJXVW9cPAJ2rSvHG
2cYkBpUu7/WdRJTf30olfWPBHtnFYw6ZywCNplnLMJK68nFIbGsGMzSKnfKc6ziews4S/1YGsruB
/G+tTqRhoCNykpgAbPXFSJCBVHPNVs2cVMYdUPaV5DZVhvV8HMuHhl8f/UDcTQEcEfI3PGn2GRcn
MxGNuQohqoUuf2LsvuTGDPcGmSv+BwPnhug3ttJZ3yuL3Vxc1up98JkJV8pJDMD4bbp++UREEIWS
ECjKHIkTp1FkT35f+OeCrCGEs3/pWaKDvNa0BwuLIpPjGdb35BVaJ9J5JYKYMS68mg59yTld/ByA
A40N2d60drvYcgvmtIg+tcU0I28jM1ax0YrwvGBL4TKsI6eB83hjDDTsMmKmDgkM3Qy1HMRSLnoo
gv4VmUdLTcuMCov7i9nlb1PrS2cMuxHDy6ZzM1bxrU4f8UreKxrNQuZfVssHDZY+i1cbAyuP08Wm
hLwFUA8cxzmxo1TKD92cQMtsxGrXl5PmjlggXDWTooucVx5vNuukLJdoiWgfVd4KSppPh6jW+qdc
8HQRX8EIIvOJCclfRkfPS+28rmPHM/zn0ojS25+Xl3/ZgFky/2jLXVdE1f9u1ysmtRw3vc6xMlPO
pI/DCmlTgxiWkeTUhjAsLe7GF8R2T2TJAk2e0PAIVfWjYJ91VwmasecGypam5c9RoBwQZZR/AXAh
ihcLrea/tDL89uXUpZbqJzuGdf72+waMeQjDQJpzKudj4933HvvjYhMom23GDHZnCrxpynoRybBT
sLuYpVtiK7EEFfcPcT9ObNqbEFtbbqGH0nGScAPqyD+0cwJZmPkbKYZHZPfR8kgIBoGVR0o9uZTT
c5WPsMx7A5nTODHCzh7+/EJI/7I1twxaymzNOf5+HKuhutUkurG8EmE0nU1lkvZ+yBAYb0G4HS0z
39e5Wt9ptojQQOAQYo7d9yhWLtkkHTorMe5KX8WXkbnhlpiQmVlTEprsVQheXVhBtfWtS9qHMOzn
C5rw+UlPOV6ZOnHQ/JuvYhwqR7JXlGMCA2rTIvLDwsOXul/+A9YkP+pZpTuhEHXuHBY/DCzYt1q8
1CLExarMMUeNwcmf5OwWzzUrPKIopLCYAkxJ/osD824WBP2LNr4MXT56WtWYO0XQY8gQvZuLceNF
ckKS39A4rQoIh6lmdiUOUsH0ZkATxY0Hh2qgxQq9qfKA3HSObDYowREu7ptQxoOI9qBADkpCVNTf
8tlUYNsHAjtHKbOVypIeDVvs+ulRWh5Xfd6iAClOZTan3CWRgRDQmRyIPskfxwo4AHFX6MmEbAmw
UB3iSfrXfDE0MYA4JujIHauGAlQIKmfZ4u+QQfSFkK3plOLZ32ZRvgDKrdqZieWzaS3KRxp/txkP
uouMaMQIIZGKpMzjN2jxm37QEAdMoUAGxsBEQwg7MIFG/Kw2QD3//G77qFY10CZwBjREmSOvab7/
6ERVkVYydChVrvv9kMOnGJXXCia6nSZ5ULnYEwd3sqrUk4xkYnzTp2/SgrpqZcyTxUgHOAGRsCk0
ANFDPmTfErSPIuql70GtHVOEhz8EE3JPXIK+wi3FonhsymAiBHhEFss6awMW6LymiJ41DOxfEHeN
G0Zz2oU8b/muJeXNyC7wReaDyOgYJcjyMKza+aCmvg7XRaRFpcUkdzU05S36ry4oqNLNM53gbb0a
WXlT8dpUzUxIj299VbTFmTlrIO7JApl50x/MwVcOBTaufCOS1vTJ5s360Mvi10xTgakdIpNlkPr7
mSYEfxZ3Bjfsoiue6RdnO8HoG0ej60WTJR9OUksCYlH0b51Y90yqx/m0XsIixJIV3nv5Nsq3pl6u
XX3rg5soXSmLoCrpOlwq9dAEV0O6WNIlwHR5a3SYESxiIUQCDY5ateADDparh9+EUIDfBATH0dq6
/oHB8OhnFjaeMNFprwvqjb/9ra86pNN5OdhxxRRrKV16UMJHtV1KXsvQHpPsieqnpyh7CoRfNdfP
vv/UqM9j/Vypz3n6QhXqcza9UHH6Ugt4GyCRvebCCwVRYyPUWT8QkQTD0IL0cLfCwiXKyvqaZagb
Mba96Woa7rDmtE/dp20fWfxw7jQ4ZCCYRS0ry+gq3jXLJE2mCZGgbZd0BJIHUsHx0kGUHLLjaB0U
fknqkWsLmjo6+ZjLyJlqTo1wIp1LOxI3WJfnZl5qtM56fqHHTqnmxc8vfY7U8GqaGImu1IxR1LqW
1rUqbjXb6vk2rjXPN9Nfqqzuvs/LAI/v3vJYugfMJZyU38mTDscFqlv21LSZupeT4CTgrYK8rFf7
oDTCa1AkaOA1yS3kvUBD7iAusLuD0B8MUud9WIm855cKCSexDn56pMz0mKDkJiRCPeoV4eKnwD+V
4lIK4RT5WcrPoLAmSFYYKtMLBUxXTi+dfmncQTlaybXSL1N/NZJrqV+H/poTOKlfk/RGRektHm6F
sVQ43DLjlhi3NrtT+nivs7s6LkW+XSs78nhPrbs43vXiIbburdTLR4u4jqRT6LEuElRWG8LxTLD7
iRD3xCJpLEiGGLgQXZK7LKDICLp6cHFYkFf6oOUPylpS/kD5BuSyB9O48y5D6YeZVDXuanJPh6XE
5Ffl2u1npdrNikiZuRnrNWyvSnQTmquqkAh2xfGYRdekvSTRNWovVNByOr506rntzlzL7twkS2HI
QUClDyd1rRQmmXWkPUgl9TGqj2F0ZEicD4chP6TDwSIaKP5EFv5RJYMeCtWARPOPo6T13p+QBbDD
6lBF1imHxWNYJKbTt+LgjJg4Hqepqy9+Y/HjpNojE3RiyBbNXz10HcETKsHw9FQkFBfH9an1QgCQ
claVYzRpFinwBnJxqBck2PXzPbTM5iJ03a6SEGmHE2zEFHIMAJFi+ho29VaXEvM1rhlg8MmMdqsR
aXneyEDRT62pexx6o59/X2RjHerNIUB5uUsAF29Uo+yv6yXHpneNejVwW7nRN1PxNrPTvNRKld4w
gOGBSb7rapW+dmNT75vsE+HDx/3zMmRHI6YrqJkV5jTvVviGzF/E3sVWm7WnOIktBEPzTl1waNHA
0VWcwMLMdYX/Kb+Eed9whifnZCKFa8zGR1nXnk1NS+7Y3SKNA66SdI5adhqsY7heI4DiK7o8UouL
T+5N0rKu/bZ75jtHDC6hImHg8eGIa9IJLrpshPLThZ3bzjV3yVp+TrGvOKqKjSPJSv1GRgvwZCt4
0VCjg+Ggt2n0WUujpyfwd4nVNmR8XG1SH6olSeDP+xT54w2UERBtGQAPuAzM98Og2JgnThTAjtoJ
hHChY3DRAjPwOhFuDlwa4zJ1dOHYIzuDmMegS4ppmyxsadgkAkmFb1qV1e4gdSq0mZ68hSE7xRbq
dHnyvwCuubbF/Nn85aNMh18tjTN0g0wS0EG/UwwwWwrmplaybSzWPl408IGmRi5Co6TE78Hb3DJ4
HfZae8wbaG56NblapaIDzYzplJuCVyPix3LTEbM8cF/88y/1o4CFb4+NiYqEGgX1hyHAjB2agEm4
bWHnl8/Av4nWGuqYloE/OGqjIEfm6Hf2dSINMYld5J7JYtzIjBfN6asYdcAefXp6haoz3gWV4Vma
SbdzlD854X1sQvKdWovqgtv2KsJ89+nKSL0aa/ie4bQssRUKZKtBmWckWo0zTa3TjWnM2a6WWhk5
GgFSeKrw8PewSGd5Wb+RKSzDJ8luyx7fW0gka21NxllS5WUMY4IQ6XoUCmEmiU6GLOcSZARuJ6I2
Qd8RNhyyzBdaOIyoJV961NVYsfuJMZcsRBZRGFq+M0KOKJ+8RP/yvleQ/CM3ZGCtcir8/QcXs5LO
KTq6LX3s/tgVsUnUZUvjVdxkkfI9Riy8w5aMv6d3NJ+f1kzBZ/35m9D/ZYVQWNTYAaEi+ih0SpFx
mamULUCNcCfKhNZAqPdarV5SU8rgANuTljRHTPqGZPthCd2hpImfyYL4HhI3/DekiUND/MipEeFO
Dpxw6QhDPZVb9a+CzJU7or7qujRONnyQxOMYIFea6mx4BKuNwru1WT9Lp1Rpe4XNdMLNXF6soCNI
McPbPi3tkrbsyJSAkpykOB/CCt8GvOa9abbiTUkV60moynijIHzHJR37T4bB4KVRrGK//qkqtrHT
+Zu4zRFtGT7piRjDPdbG2AvIE7H9UTGucyicArGsXgzsMlIWikvCDD26SHpAG3MeREiLk5hVHkIS
60Gv9Al5Lol1f35BMHx8XLM1ZjUwIeh8GOr7NjU02q6j4VSCPkOMMgfW2VTR/62PSrW76wrb1qXS
HnngnoxBamyX6tL93O57yxstj/dOu5OJFG+XGhTX8t1JWYq9E8xU8ho4tmCnKUnbk1BxwF2Q7hMN
Z7Levozl8WeJwVFRDtpaCSF3/QFVIhX5e0VaSpP2hPJMLTY3b1HXSh7lt17QeaZPc5hQeHdU3Fkh
hMnVG1dtXEIbC8MlQXFGCsNBPvLwu2qjF33Pe4CPpCjtqTbc+9p+Hvd1dDA1EKQHvTqo1aGfDxwP
M3OphOqOYXqMSFfqjkNwSpUjhVD2Z1XzSSmXKuZTNp8M6CzkgkIlyc4UeJIYGt4nL+G6H3h31zVR
aHLnZWFb5oe/f7DzJi7LCQotis1mvFrAXy6VdAhRnWENw1EVM0q50ynHvFaYP5pe2SUduPPQj5IT
vtPiEOspOV1BGz3G/t9qWGVn+qnZeX0kpOl0DGSDG7mfHPQi+iLg3XnUyQGzQ6MVH+ZJU+yKTBav
YkdxL0+4F/MN8sVXvHLVrSiM6jY1VuWFER1hIx2qWxCod3EC5a1aS2Ko2ekEtzXf47icr20kiDcE
EOHGsEr1C0a21C7zFLVQxnlqjubRtOl9qJuWHxbUFoTCRPWMvH2Wwdae8WEb59hoDRAxqr7LaguO
AwJEeHvat1jHZCpjMbAV0sg3q3JDwta74cje3okk/0GgtnWLsxrF4tKsLrDcYT3NNUTmwKKbXs49
9Z6K5F1jvcwFl6jcZqu3iQGT0GpANMBbaCJZ2WGChFvW491NlL64SZnw0s569j0yy++ofaGHyT6/
ks+2juKHIQMeU8be3Go0E1vDKoL8H6ULAC1BzTKJ6B0y+EQ3iImv8yQWkcpDcNFE+5YEISBA0d6c
lvKnfWnsMbGb8QGr9dgc5uaQ+4dGOgBkr/JjPxybnFMrXkg7jU/zcMTpS5UknMWnXj6ZzVJVcJ7l
E1VW5y5YqkawvlZfsZgtNa2lLJD5s+Gf5fVq+UQmnbPyAnRLsDYS+JPyEgtnqikvkYQe8TKUl1I4
U/VarXCmeo5uOsFCTsPfWWuQztREnF94Rryphmc9PCv1ck3Vk79emXFQlgRXpi71u0FO95fJiMVt
ZTXFPSP4i/DpKX4k4lPeAOKTb7NWvpYKHK9jTi+zPHXBySpPBg/mk4bI2DrxoRfMk7WWnJ3FtcZh
+cT3w1LtwHltqUY/j8mFz9cSDqSfM/3cJpd4AFtJmvA5Ty6Rfg50sCpL3ZEumtpZX0uIL0ve5bCV
+rOsnef+PK41aWfF4JZ97tJfNRonqkrP5DC0xgmJtIxKulgqLE6Tf6QG/5hKS/n10ayPRkQgLTSE
g8KhkbPiWllxmIH+C/sEv7Gy17o9gUfRKzoVat2CejNrLi6/zishhHK3VlxVcZEtfXaLWg48vy9w
iihxmzNwPbBnfy9RH8W512K54ySnG4KNbXtPY1M8xcRSrRXCNSCoDaPW4sFbioSZIFtq9N3ZJxbA
LRQ3HJbCZC3gs47cBJKauJTe7up8N1U7heRbW1d2qrKDxPWzmhTkEJnP8MlcUtgN3a0iT0O2U3pE
EefAHTX0W14UIspcKix/FRI6Ch15q+318IAPL1djazfMAhBZuYJNkUt7qpT2EK+Tdh+1+8DyQiJ6
+XFQ5YJ9ab1S8ibuqKk3+C41+W7KnU1xA36QYik/dEHCUY2409odGSdQ8CKCoXeUxg/Cj6XssM39
rK5xqZl7IT/RLDGTMAfrCQZ1aH56ZmFD9y8vHHtNTeW0ZaCSfKe/qCS9VwUC6IiBoQO9nWCVkKUN
FjSwITxQSmUHaDolOxoYZtrEDgQspQH8TKfLnAGwdONMmUN/k5JUZ2wcRV1KW8tgY6Y6ieBkaxVE
8wIyW4vUq461QXAMiNoCfCaHZDyq1pxWYxvu9NpSI1+25A/QuHAGxhuIpwFDc1rNnRAZH9g5km5J
NFZsin06NTa/qo9sCoqbpW5la1uJzHCAQG8l2FFrBRDdg6WYBwmlbSZ2Ky5Vr1UKpALafuLkZNAm
WNyWmitnoIHCMZ0EisEhz4YmFjWZDlDakiehCptOs5bE/CNCQOIs+gfToejAUNFagengsaeUtUgL
Rz3YQpxy4JeSjEjJsdMjgomdKXYskmYtu0DyNNmZakNhUSakPXZa2BG5fbEd+2wZyOHdZpB2llSX
LaD6dMIevMVm7XsmIRIEGfK6Bvac2mplgwlHsRvDepdsAEZAZmW4cIatBg7JLNS8FtOZqXHylwTd
eUOfwCHGlrmbMjkcmFJewYlfkRNoZOkshcd9sbnzkvFya0tVa+Wz02hgy51Oc5p2qXYmM9SBwiqt
NTFtw9kbOa1pR5EDlidQlpJIFxztoWFkZbe53eeYKmxEIVBmTRVl4rYWl+ui/5qWa26ggyDR2LbY
ridEi9pxv1Qj2hWhatpShcAf8ba0jcShJl7QYbkOlOzUg9Ot15HXUeY7gfDId7VUvRbtq4gXnSaW
6QBZomL+JigtwtajnS45quRYhiP1jgHmrXdEiR0ULlZnKJfq1ppjx7RskJJIoHPVTlVbnWySzdvW
rgmAZv/G68qr6+My20p7uh+YiTtxa/WfdAdWCeC7BVy1kP7oGt5qOlry7zvUcirTDHwuKjVfxsWr
iuEj3vDw0a8Vpx+GzCPjIERwZooOxhO2J42kvAnGPUCG4fvsvlJlvjMcLFxTTPcD0jk36QO2qZDE
kKaH1/9eUvwQW8N4s4y3pHvLOv41b3PwVnVvUvCmrEUGGPjTlYD6KqSvuvrSza9K/WKqS/nqi8Fj
/5kKp2frkIb3eHpu0ud0egZia6hPVNMwOHgKg6c4eDLnR0yAWv5orGUaD+GwVDw8KOq9SR409V4o
pOMAOi6LjMzlSDcfk0kgKqPw/4n1KH8m99Cr0e/dkKggjeraeJviY3748630Xzq2CK8Yo1uYX1V6
X++6SGLfANb0l45XblzVEivXeplS8maKFKlPMSBwHif5RSx1EjVbTTpWVfyltligCXlR7IEdkiiB
lmxIbSJZJonfJsAvtklC2T6N0KlAM69lRdppPozzuFjSA4tMvHfpzFbMSo6ZNor39amGLzcGzElS
XUOLYYJJromAosswI/NxGkdt03IKTv34hYR17Uho2P9eIsnOlzD3uZI2vTywDyXhFqNEcKhbwXwy
O3JT075mDYGaZoOV9bSmzJ5r1N2fvMGNj20NZia4eRnBoxpgLPf7G3zUZT8R65k3eGVyn1tEmoXR
THsCP6nR2mfSfrbYnyzFvuVnBVB/LbxOS7F1odi3+OlyZd9CqabdXdi8CP2vnQsqwMjYsXOhVHJx
1p0Lm5c4WfYv7FvC8de+pfd37FvatX7uW9i6FByAI68bPaVcNi1UqnkxVe6DdeviB782LYv/DQJr
lE87WIPQmozwtF4KAQGs71Qd8jpzEq4dILDzn9+lxseWhEIvcREJYpCysMn8/ttMiNZuQUOWZGKB
IElpqZ4apLunybz1KAJB3ZXTW1TPCHeN3g0IY4HcbM7H9dLVKWOQOBm2FXw2rzajAZ8QOrMmldVv
rSxtS6CftjoXnWsw4mHoiZmRz8PfYbpgsf7z1Pp8Xdf+tgCc7Kx/QFDhj1GeCBOJo11j5TD3O/I9
TAKrjzkvG97kCaX+mwWQeZvF44sVxN+LRoudOZ78x26QSdCIZqYN2mAeAigvjKD1Wy8jgUliMX+W
c0E9dv2Sx1vn+bOIFPRsftcb+mNFZSVfySz+5ndT9n1s/VNPH/65RlmwEjfKHE2XYM2GZ0UyMt9W
fpYaubpbTV7/0MRK3CQqCoFEg1WOwK5xyjYrn/780kFP+rjlQ3KC5lbkFeQI+u61E2kyCoTZl9tB
kkva0SqNMkMurpgiusKZGQFYdqWz93PYytck26+VjWSpOpiUqZqx/DmqcA/u5mE3Ir1SluqHnWXt
zARDkGtYOxK91ASFrqvUrjktlepuvNYQet1agsYO2aMYNBGvPQyeVnjKWs3gIQrEUDkXXjF4Y+H1
5G8PyzUavLbwgsFTA69EOFhguvTSgo+KC1hmWCvUXHl0pXKCYQnNCU46OvcmvWp8e7WrADStXWty
5drNdFeb3ER3o7X60GvXqkPPLJYqQ68fPFwg7UA/AE+eXHgYisvBm4qlaKyk+IuLpWL+Cj9E4Am9
pwSe1XtS4IH9GhG/BV4fLA8CzaV8dakZKWDlQqHRgMbbBS722E1jF9w9lZgEOi81EWSU74ZuN4S7
LuQs8clY6CMihLaizr1f1C1Dkq33pK00NdK8r2RAzS0ybDFLCBGIs/ZRYn6VQ6X1SAcwH3UjFhDe
zNEjMwaSJIYo8zSkpYe4Qn6TyETX1PRvv0IIPDY6IJOwJfVsMmbpGgZfLDKFwEJOl3Lq2xPtneAc
ztyOysIK38Rh4AUKCaWsWqnd+hKYu16E+AD1Ur+aSK8PVdPSF7P65Dkw0+/L/3o6aVumSMYVsTFx
Tzkn5k60QMX26kHWSqJzaSyVmdgcRf2btACv09YkJiNgIZjDidiYKVC+BJrwN2aD9i8mpbchE76H
sTY/FAn/X7UrkxvgVeEzn+7HVj8cBYvbEfNZJDnrDOR/ukAG8Sip2Yn8OhO99zptCg8tOitQgNGj
Bn1WDKddVVvzaxFEJV0ewA5EKfdIw6OE/CKkRZWiKx4qoemlCBsYvBqErF7z2cmH/VlLBNLlWsX/
pH310aILOldRcWpx3odyv+rZ/uf7DnkxSxwiCNRUA7TeFKjbMWPaKShVdQATCNtljPdxpPcPSLks
Vyqe6Qeqd1IghU+4Nh8Nfsi2LcTbMmYibuvvAVxSMs5qMiQCjEP8GGlYFme9jL6jBzB3WqrkhGRD
qY2stvLilCRTAOCZG034MVIA1MtMOlaWLO8uIXDFmDcQW2WYaI2+j3Ut4ug1W1/aVL2btVV+YoFh
O/dhFYYwxyosqsBx5Q8t4TbI0yYflWA7zL5YbQP4mghHhck2xUrCp9kB3ywWKcSgyrR8uHQK585Q
J255/YNCQ7kXZeAkiBbcSb2hH+ZeqcBpFZYd51kOuTWgwbDY2ZTlgqCsuXbR/Dc5Jtquaoz2qAw0
y9dHnTS8FUPTunpL5lOhx69IZKd9VxA4XpYIU2E3Hqui94+t2gMA8eNhp5M7Tas/tUC70q/brA9z
MWsOorFDMp2Zj0VhjYUblILoMMPQyEAqtROBxTmj0YReSAPieX1umuLSxi4U2vOCIR4LHZcFszDH
DGvpEps+YNZJJ+0oVMJbBXJ7G9Q9SRyoq2/rc51cWFfsuULz/0/E9AyQIBgEYpgtObKcdX2TlVbi
57Q72vWQYbnoZbJhS0uqyzw6cWyUdzEjkVkUCVCMi4Y7W9dcahzdx1CRqhvccqLvRoLMU0vYta3U
eapftE+SQhpgX5i4a7R/opxeSjqDfK+jZPQGSzQ2ODgVO596Wlia1MP/hKGvKAuCt3UDpS3IfoAf
b6QknLKIHUbEOlowq4+Zr3AejxlzpToi/kQg6m+hRpJ2R1JeJ8uwNS32JnoTv+nDYNijTBO5Y6oP
NpTbZGKIT41ZB7dcEeQX1fqmanr2nMGjDiJf8RK1CQ8DyKvD+ohO/K9HZVZZrL599dMTY2RAHaq2
NPdlOQ9O3mARbOW2P8Jf6I4d4JdjBpScbJjZcokS2cD9i7+meEl2vdVO+zlhdwUB7hW33TkLYzy1
fq8wSWx8MEPqlBxICRGhLUM/Joy5/ku0GHw2k3mZohiRTpa3F5MNyfpVNWWzbVZgpfRUaBnSSSre
E62VUDSq/SasEXILcEnaYHoyRJQU+MturYWTVddnAoH0pmCqzfGp4PjZK8VwANM3HDjx/nokd+Nw
yC3exJxdueHy0977tpzvZid9F9RGPSCtnu4/n08bzPGFdVq/Wp+f6DeZUUuMiTqjw+K821rpdIuw
wxwkmfv4pGOE4M52twwD5LnE0D1QKv+QBD1RjbM4k2CQQujdRMuz0fpsSFBPKqHYWh3dBqkI7oTu
lSkMpJWfl6afd7kQgDArtAZhFkM47GqoahXBB1VEw1hkaWMuOhIFXfbG6ELJu1Z91pwtkWNQMYie
1Q78PPLr7Kv84nS5XTDhxqGq9usXnfgDeIW2F6dOlbxAXbb/g0T0eDp9qaYwexbyYMeN3HyrscVV
ZTTsM4GZNSfKOKisI6aouN+sT82AA07rpYu+VoMJoblS+9BeKeLDApdvmAHmS5LXQFCN1ZW/Luby
pWmRcFMl6uB241wd26r4u1uIq7wzc6chlNLRF3fOUJvE0WTVdaV+M9eR3T6qVKQlZG0HAtRqHfn1
ptVLCS0OUHUzVIJ9i8BgwxyqvIlERkdp3V/YSf9jAA98qBTixYFcNqeETLADhINHhhQNYC8DM2wO
situBIC8CgfjLNRz1+I/6M0yuWsqaW5nK48jGnPS8j4XlWmDNCtgcCXRpVQCLI9VNx8TgsYOM+l/
wEgm9Icxk4zl0XpBYs2udlJmOmXGqylEuUeQqHY2hVo7q7msHPKifzaldj4KmoHRlkPcFp/RfDTW
AEpzLsgQ1+WXMsteKx3xedjKCe1TnyNYqSInHcOjUjT1QWz7YqsCuLFhyBFC2vr0vFqT5BTSIdi7
FCIoqEjMcaAoFdKsqnK6NiVFvcPSVWoBpg5gcy1AfPTeMIzoVhh2MU4HJSOszSeG59KXfXER1CS4
GAycpS0h590slE5I12nnWw1S06Ev97HBPBT3jOGFwCQ3vSpZhK7Wvy4dOV8b5BoA7rV5O5pBvdwp
wtYrsuy7unwWYoLoN21R5h6JwM010DJypdlZMEEJ0XcE8V/GqP6Dj0P90qt6R0rDFL5U0d4veTWm
/6PszJbjRrJs+ytl+Y5qzA5c66qHGIAYOZMS9QLTQDnmef76uxCZWZ0k08Rus2NhkihREUGEw/2c
vdd2xMRQLZ1/f1CyoFbWVuasBZ+BvZRlTKxsuaQ/J/Dw5qI+QqoMZiu9QhfeWRvTyLko1tYqTsav
bhSGRFQ24Y2kge5GinUorSG4Q5Bx0hqwuprSWx6kpfFqXED00zSPG6cjc9mZ1X0gKjjrzjislcTM
PTBT1WYSxUQPNzDOSZzttaybaG72L67CYcwsY/C5i8IC8cidZkjmjrEZHAqJGQnoznaM8fckHUFo
mimje5jvDJMWt0MeNsE9sptvahKLb5bMgQZLoot7l1y/JdXEdHrnpEP+3FQjcWtjqH4pW7f40dQm
6e0i/JwGfbcNbJySqWWsdRQe/IAJvsgyBVPQfx5KMuiOcWmpNOpje2tJ4/tsm+W9OZrGXjNI4SoI
FfFxtDrHLlIEF7V+N2rIYYtIoLDF2bNjvylXSRNPuw9Oy++ntQSQqgIMg855+Z32ghQq22k7UplC
pFpXYa3veEvVjQp70okKBiPd0YDct+bfkpzqYh8AypMT5wrIQJvOVRx/IRS1W1e9e180+hcVP/gH
++CLeuB179ZlIwwnzzYMejJv5XIz4JRAID9bs0umwa+kV7aVc7EFCLM5uz2OZhweB1hcO5urvj/q
OjGQiGhca2yugeBtJ9oFa6PnLD9jwN2G9HI3SUpyXkR6ECDHMNuU2p0cfSJTVFj0bPqzrCD+KBpN
PinxDxhosBWMYQVMMtqqrfnDcQMwrf3Sx69ixhi6jtB7gPuR2qcw0TDkuHi3KxHSqC+nNcrveTfj
gKDJEBU+XJvYd2w8XlOj+xgNpq1W+nrEAEyE+efQTZkdW1yBQLfhZm3tpnrUgvF7Wk7qDqmAcTAD
mObDlEOxHYAcYFS7//WVob/fwPMMbRZcw0ZUxx7+dQus0ObW4a6RcS6DAheI9AtU2whnoNzkjAgs
o0bFb1Sfuj4vWRjm5orPnOuHRs6UKE3l52x0tZW3re0YfTTc2n1oh8JXgUHeZO70qJmYZC2pkVWP
vyy86tIqvCrTSnwgTrHfzW4dGkGYr3Gz27RIzTcjQC1P4bsnIl+Xo2Y+kL45Gz8j18ruY4PYKpFH
ybmMlJuu+M62MzldHnSNYzRx4trOHpz+pmp/JmOOC6mxzuOokZ+EJzSgVV9PVrp3B30jlrwkMD9Y
3/AriCJSN6nREpU0g2wG6XpxEEldeyZGTX2gz8xxAqvxt6m7CR2WES0lE2mGLn8fZyS60PlDGZG2
P3GCDF7Tl9q2nEL9KmuI3zHU39kSRuWwoR64u2ciih4gnfpFMd03WXJqlb44hHo0PhH8vcX1Ih6z
IXlWLOUmamT/cPHk9cFPsi6bD3otmma9Pfo5KqYDIUygluic381aHGlKhSjEtVZv4V4LYyn3UhEs
bubC9VJZ7U2m1yueanqj4k2ZPyueQRBpSybiUoKDQ7LLIPWjaNjOjp8kO5hJWbLDy0vpSDTrHd1G
ArvDBkvPzhA7Z0Z7vbPjvRA7yW5P7IJ4r4gdFTq7KNnHzo4b+rhJHXYVu9zZlcQ5q3Rpd526Y3/I
J4wSDYTVndvs8AopzU64fpfuXNdXLqXrfhj4fb8UvqfuUn3oU+7s6baHWppqWg+I1SS9lkEu4Ldt
X03khY6qCwm1fQxlkp3mptwUvV9dKi98Cl52xfeyvebyaENLnb0y6cZVGFlEyzpm82PaCSLjPvjI
W+/uBigzIVbY3BLofGvmGypWYchJkZMLdLI6m+rZAHOoLiWqM+IYtzoH6iKLARkmtTPKmORSZb9q
Gi8DVlaTe34u63OFCCY9IGoLz2197uvzhB4mPI/1IoxRYKKH59A8dd0pRuyJ57c7Tfw6XSoFJMlm
hAio6QhzbCr/KLUE2nNECkjF/SIFpKbs8LsakG2KzXzjIggcmM+le4SAGinpiyCwyZbqsh2CQCVY
1IDtAMHLLwWht34uWHh3arRLq50z7uxxN1tLDeF+LBlJ7vVxr17KrQ7C2gseq4NVHUoHdyxK0EOC
Gu9ScXekGFyk6AtOSnvs5amVJ7tcqpYniIDlfMov5TgneEP2ss1YaszOunPq0eVk5zY719m5QpST
nYvhnGfnZNhGJMEM52g4pxnpEucQLR/Bkv3Z6c9KenbZHQML5sMQmaeG7cipSIcHxzhpIY6NU92d
pLk8tqTQ8+t0KU3wtE+GOA7T0eKdno64sxCN9n8qIZFBUughEUMigyS8GD2kDPYoIX8XQw4cv8hO
+1MMOf+phPyrGPI/Sshm8I30DzEkSsgMHtVFCZnQWa3+o4T8XQyJElIjCq/8Qwxp/50Ysp4PeJZR
QlIKiSTGoodECYk6Kr7oIZFGVfKVGHJGNeWcrEtFM4i3s+acqI63ffLVbw3vOm85hKXsYh7XQ9yc
v/6MXShFrzYzfMQEnUWXPiOC17fgOTDnWQsTrlxXWZgQJST0+zxzw1U4luJIhEt8hfq62jZJWLL2
jCQs6piWuyXkHfiVeY0U3CAgsiTIyKCXR37aCOtpTK9zFyEBpBPp0SG1uOKK1Gss272eQvKw2kLW
2F1YkaVLvjWuZ/MolBFBBRmXZ5eOe5kECOFm2XuqAhRI7YtiY2dK+DQLFyIhXtAP9nVM1N7dKEgV
WPhlhIJj4HGWr/+l2YpAsa7itiHopN/8XhNzGXuTy+3MEeWz5PxQb4Nxq9TbBiv9hKZ5KZF47qVo
Ig+wzCfOAV5geowKheLRtqICmABEA+b0avwo9/POhy1GTZpfMwHQfP1SseuPnZ9iJdT83PUdbjaX
ql3f6nzJYdr1QVklup/pPmfdRT+/dXL8Lj6AA0oWfhj67Oni0Md+nYZ+ZXszaz9EhNmL2qXQ8muX
qqTHCUCq2xTLMfMAdVvg7b1UwHzYgYa4VEY8YbMUZwaKzG1LoQvGyWl5BLRNEetKFe4WNjXsqT72
WoqmJemzpVfG3gPIANLnDA5Juqe53pQA7fKHxO8Sf6z9/lJtTYfEr2t/mJbqJr+5POLd0Cw/rv3Z
8rPJHy0/mZZfRH+WnDB3ENzmG9VSWuVPsT9XPjgPClBx73hU6xC25k2aNzCN77yi8IzOM8Kl4GdV
YkvF2jakym3QbZViqfgTCbGtixBuqZos4nZDoDbEhqbaaP2GsTs120tBHKeCehsD/iP2d9oSmUb1
wXa8VFtDkPRAb4y155oeaSCK6YXWUnhppGR664e5H0k/5mK5VNX5ee4DTuguVec+/sOBvbnmT53v
av6Y+4rmz1wGum92PrmhzqUmnaHpSuQ+5V5KIaOb/4Ir5FK5jfzOK22S8Dxk51ex9AZ2CJkXtx59
pRLapb2N7G3CVdItFV0KI5BwNjwqjOORgHEcnogeXmrsN6a6VEq8uL2pIU5einyvqN5GxlYZtiRN
pO62iz2qiRleL1UNnqKTeem5uqe7ntA91fVGLhLX67lOuCRqv+Pa4GohY43lwQeST/oQK2VR+6bl
19MfVU4+BWppsPyUy4cLZ1oqvJTCsary3dHXyRSvfJVpYOxPld9zjcRYzP3OIYDDY6V1MNY5nt1h
NPPyAhIjqSdLqaEHH5NSui1yC1luXc7dXCbxUsSsIP+mlGYpWgUfrNjvJIQI2jHCmYJFyuAI8UZZ
EU/ZqNQTLj6QsAcBZORUhpKcdXUkLMHe2G2VnC5/HDEe//1XSEnHZoXf5W7Wi27tNOzorUE+VU0V
nHud/MiUVNnP5mJCb+2IUYKlmOtQEYhLnLzej/yoJ0NAGE2nu7g2j/Mow6tLqpUVdpLuxiaHxXRo
ZEhzuWmdlWUrz06idzedG+f3RrrQ3OePRuvvATKOJhZ4NoM9JjvsEl8v2G4dyDRWBDneehgBkNe4
xRrB4NuW/Rgtv7v8kQ7rEsoUlZiHMDz2/aEwD062FPG1kb7vl2jgvWj3drqUcHd5t5P6jkFMAqPP
WkqQPBzuBRP8cl/ae89gJxaRNr+UMx/s+TA7B9rPQ3qkuvTYd0fVWMqVp6o6CXkqqqU695RVp8Zd
Ks3P0XiO83MDSbn05HgOhrNiL5WkV9GlJG2t/ipIrpykDgk3FwrssVEHCUtzZwPrTimPgTzKcKnU
PHT9YegPIju4GUeufYcnGT5ptDHSvdPuOR/aLnEZSxWwT6ql6OM41lI2Ly/cK+NShb3XokNm7zMm
FJca0yOh2z0v0DkM3VFjc9PReluqxDtc0do9mfNJrQ4xsJ5TlgPyOVHheKai/KwsObUfnBL+RmDh
wDGDnMQdm4nVOyy2NuVDUKakz9PjQoXYKwmblMy8DoNB2fRFadyPjVJgboWuwBboyUY3PTvRfBOA
5LwriBAxJMHmqV42Pp3DFgQlXM4B0v52xFl63Un9kFuieaB/2T40CkuX0bRX9pyzYkUIirGS7gox
F5+cKvXiznxp6+ipsF35AJuxJntk6RUFLW2T6KXI+v5bjl5xsiF3jFikFjgDvV1Zad+StNlbJota
O+jVTQmEbz33tYKPp8pWkTLmm8Qy6wc+pjb77uGpEO0jARKM13R6xLQ+8TmGlQ2czWivZisv11E+
W1+doLgKjSfQGe6S6NkdqlTe6s4gfKFzJuxyw7qZMmXY1Fr0KclrccZDifS6xuFbKugtRHGcoDdg
bhjUpzrUD6C/bfIBM6BMU4GxrwztL7qCW0hOxvWk9tqxC9Xx5vIQVwQVlnS6to4ZEGiRgB7s6vwY
TpN631TaJ96f4TD1GQPPyEJL32gn1BP3oz2pUCMasLG2Y640li7kdPUipe2ygzEAspBdVN/XP/sJ
+K8DBujm8qBMMjgY63io5nUXmPORBpn5qbSP7IDNz0UblIfJGh2EnTL6wkjnk1pm6VUbjtcgOUuW
1EHd6rRESIGHIqH29a1Dy/FWBnTQgqQCSBIGXbjmLqmT+aQPRX6VBXaBgwMrY2kW9mf6Vy+aYuTf
x2I6ENojwTRbZ9fBVfHrm8HfnJBpvSwMVxV8nI598PUK2IpesTOrITZBTvpt1KKTCWaM5Q4Az8+5
qn2fZ7hepRJbGI0U9T5m85iCQd4SbqHgj3D9yAklwLJbSstQZRKC3tNIOf7PQ7v8FpM0U3uc774R
RPdpoYkvWoIpuFBIsW6Hzr1lHPIylM5ZWo9u+hRMTyJ9iuWn8FJV+8mwAVYv1QxEZ/tZ8TkpPqvx
8xQ/G9rnfnxuL1WPz9zNUhbJoSmuRF/U943l3vz6fQNy/m6vzzYfySeeZ4CIULdfv3FDRVyuNWG7
7FXlurbD3pvU2fZ7SxueHditZGLDV056DcbomAJoEPRAtf7QxTd16cDjqYkQ18xiC0kZKlmrwQua
gLiHUfjNcBp5U8ZSX0tEZtdNJ0hxzGE81yoMRcsSJ1s3xmdrMGyoO/qqrHg/QoFWnPDI9k4K5YsL
OoYdByfXWM9awlWtlwCX7Hq2YZsqhCclWnNl2i23KaNkX1nUxs4KMu2uzoL7uY2NT50+7TIlV79r
zjdHFWCKnXki45qHtqimU5bagmx1PdvHGnldUxI9oicOH11520ZZygmLHG89idf2WOfXbocYOidg
dd3bHZgKyx7OajRmJ6bsa1PPXoj2HB+aLKp8K+HWyLyo2JmOIm80PocrKIvowkws2uBlj0ZXzt8L
s/jStxAnaeu37PJCOm1d0/j14i3ehH257hT0qus4zYl3gwffldMXOxoKzAs00kZU3QhpL3uQy4Ot
6fEqGdBIfnSpvL1SwDhgHsNrw1yC9MmlvfiXUyHfvCsHt+7Wpj1WuylQnsx++BnOQDAJte/OKCIK
Ivb8xLWHddkhzPj1E3hPP2Akwl6Pp8DFyr3uzbFUkjPZaGAe1kYU4E2Q1qEVFcbBtgkAcWA5yC2a
+XHJtrRi5XLEsIk6zsgQkarNoMtNT5g2GhNn63TPWYvPMUVtYrLNHuR3uJgZXMypvOvmbPfrZ/6u
fceTZkkSbM9QXIm3KrcQRWav4fxfs0lFqmYDEYqyYNU5qsUR2/iBWmE6Kx3G6sv/+1/fx/8nX4qb
39sXzb//m99/L8qpjmTYvvntvx8KzIjZfy//5j9/5/W/+Pc5+l4XTfGz/eXf8l+Kq6/ZS/P2L736
zvzvfzy7zdf266vfbPM2aqfb7gVC5EvTpe3lWfA6lr/5v/3iP14u3+VhKl/+9dt3ENjt8t0kwNjf
/vjSEtmGef8vP6Dl+//xxeUF/Ou3dV18baOv7/7Fy9em5R+7/zR127VcQBWmZdF2/e0fw8vlK8Y/
TcRT/ChJRCKmcwmGyou6Df/1m2n/0zIcSCfsukiJsxYvdVN0ly/p/4SnSSdF5W7nLMvsb3++8lc/
wf/5if6DcPObAmBXw7N5O/6h+WsBFeY/Mwl+facn76UYZwQUAby8bFv00Apipyi9Yo4K8rEHgjjL
MttDOLHXoxWTJuUM5WEOegJ22+izW6qYVnR6WABmb4vQ1T5imy6W4r/20bgJWyrtM94K9Jzu26kO
vTVuCaMTrFzJtKxj5Toqd4ONvNcJTXojxpomot0eE+YAvV6lHNVTSZBbxJi8cT5YMt5hR5Znwz2P
UA/XIpyU9/7VmiWKAcgv+R4rs/rGlPKHEQrjtjPSazSS6UbqduMHSxiPkjrFqo+g+6kK8fNzl27S
8hGidngAhztvurI3N85HI7D3P0yWAyJfzYvhwkZU+Prp9UWH8EaFcBFM2M+myWfqMLFrld+TwO7W
TZwH20QDARwQLrTt0vBbquOgNqp9b7vDxsz0XRFHt7390Vr/dsXifeMdYPTMmsWTe+urZLMM3k4B
wT6gnlsXrbnRx/CsqfEM4FDsiy4VnA61ec3l+G2eu3brAEZl3BiRLAJl2hH4pMD+fElRGTdtWq4D
2f9ftaw8ST4EBiRvlw8CoPHX754FAD4ajExZtVkHKNW1s7XU+5D3Z4i34Ya8pvPCpbt2MlfZq0ti
+lQ+6mY9f86k/oBGrd7ndftS4PTlfKB1zw4wvhXxf/2ustz7eCin/V/WmT8+za8+vZc28puPB/Eu
+BeIFgaDaemvn3Ogg9JVc1uuTVPSaioQc8xhEBM1p0BAwiCV70k5eWw6+Rha7EoVok22SOWva0WY
d92oyH3lmiGfleTHOHDUkklwZcfq51hmycZq7ZrLlIac4BwIfdBCExNlCnfMnLTHSEP1Q045m3Ot
3hVOkGx0Jebg1U3MwxtLvR03L7Q0dC+NmnmTxV20HdFL7wkUQ2ogRMPQqfe1tBCb2TDSm2HMtVVC
KkNWifHcCeWGhdDeGyJxduwWylWAk8m1aLblk8DOT7CyN02IAQwnOgbWqB25+nayJ7mcAZeBVwfs
D+kgKOOlEnjdWOrXU4xMMp1hwY7hxpBRteIw2W6TptsFXZZDQFo6OWVxyISFBK9X6quSv3rojGId
g2VBym8m+0Yyr9WqbkI6ma1TxdBPdt9uxBJwAgkg8yITlLmSlPWu55zvJuqTlqrFhnkpPk2C7HnV
OteLPTVrObgH+Pp0pTnJHHSn/AbOlK2xOb04qcCHyxbQk2bUbSYOSUgT8qfQKk4JQTZH0aUfZVi8
00bzOeCOBfXPWno/7z4H9djFYWarEsIODIO+PqWYK/zOFAf2DDPN4Bh1+5Dq9ABGWpXB+KMYoPAk
/fAh4PVv1g0CTzSMTgsqFYn068u7ZuTfkjyhrLKs7vZR17CWzvq4qTtcQRnaro1pVmBZVBt1pvza
0rLJKiRsJj1+VRZfgxhBpWI0PchfcX25W9kZLNQckxU/W9NYKVnk6YsYVTRKveHj/pjYZJb0Tn5u
zapmnhZ91GhcnvTbzywEFMg40BWX1IbXL8oh/YKQ7RAnNINMlb0Dr87FJk3ffNCQ/kPlDpBUe90w
M1MIgyeUceZmcItwo9msKLo761iFBxPfbDleTcWzgxXxkKXLLKITPxX2ptBeW5rkJe9FET9UM0bc
YeCUIHCwqlNF/3QI+40VkwlsIyVUhvoDZTgLzfuXaQnXMlC00xcEgfP6ZeZF2DmJUiorY/hkc47y
jc5wVrYzn8WYwthlegeG43lRN+6EYJHXSOHZMDcLtwOf7udYs753QQaxThlX06Soh7ZLo9085eE1
1+C6abp6N2QpTuFiKJ64jr8j12uY18YgC4IJKiMb+YQ+R9j0HDwj+qzKsTLH4vkH5kgWoF4e59SS
T+Po3Fp8GSpq+tkR4W2kKym2kKJeyTD9OTnJhFHSoCtVTmcb4UE9Y/wIU23j1GBB6nrVtCZqBVqj
WwRuq6Aa15LuzKGKMd/Gc/lctGCbaRcxhUrwTJNPgeNn7L9pY4TKeL7nv0oOxVSlW3AQixvOsggH
izuQxWV4MMESYGh2GuSW9qnspX5Wp3raxyDO4r7/Hmu5PLD3waLMkkxA+cAGzkLTpBrRbqj05uh0
1YMo6/ohcHtahaiJmDyreSh2BA6hj5rHYRXJ/hBzhAlkqx2yJuyBfNZIOMWN2S6Q77nqtou87WnQ
I7GxU/OmVAbQh5muPyZs/zYCTVxiY1AqOzz0tYlk0zQmdRUUY+llEV70IO2cdVKRB1ANwXM6MO5h
PgVkBSeZW2yx/UNzpTnUipKR8zjsW+VeIerwuq3nbynvupeq7nVU5RogwIiOTPnd6QblEUPPUZ+R
bJEg9QnydruykVGA6YaesIhnWa0e21y7dtSWDlpgnpOScRiy3chzW16V7G1UAtwwyWJv0JuUuZ84
dMa2JHgE+PR7hLIVkT3crUCbx1/NEulpPZbZZugybRVZleA+QNdhCH+wbWgex8K4K7hdE3LuyOOo
cqLWsmq8qWUfHNzxtlneNKeyPtH6+CStJvF6vqNei5c0UBuImC259HXTnrWiuRm1oVg7yVz4ejnz
ltKzxFyornnpcusMI1PUROF9lbB1cBjimlWHFwPub5goKii+SF3pM0J7UwTcuMMDn8tjS8iLwU55
1YcSgJoYfkqyfzJCI309E9kK3PsLkm19FYiZ+9joVGCbFXmQg7MqCC/BZEKC6n4aOCHEciwOZu/g
RW8jRpq4V0FnCDLg04ycO4WYGVEpiJnmVl3Psq7vQ14wb61219eV6+cytGmycHh1AAHQYBN+VVc/
kybc0yLCB1z0d5oL4EYRzj4hPeWmzwNz5cYwOaBmxqvAjvoXy7yygvA6Z3nnqPZfb85Mr3ZZf7Ng
Ww6HEIsDksqG481dKCBEJp/0VllJG/UfnDmibtxy5RbRjc40/tHmddXCfkjiNthEk+NiSWjntROW
H9073tHvlj0qBwuCW8DuvI966GtXK1iGlNXQqORAjTFb6nC0VrUWPtdwozd1aaEYCFymgX1erHVB
oAK9VrjCyPHKOd5UzuDXGj4szDTqWjW+BDFBqL9+x96RD5enaavLbRusE3zJN1vpzEa/HJnYTwrV
GTblGIzklurnGOrR1h1E440q+1Ch48OzbKJ7Ugc1QKW9lMRfKim3L4XvvcqHRvhkynQI36qvsidZ
uwqIv0LRH55QN3/79bP+u40P2x50kHBGaQe9bQjZVlg3Y4WXySwHQfInqUju1J7N6lTpYtqEk8mn
DEvappEoObTQ2HPF5avKkekHfdQLZPHNHoHDkgrUns4BAPg3J7kxzZUJNb5c612q+sTIOCvFQYYG
sr6fK2gTE8ejrsVTNzijtlbzobyJ6pBhk2ByIkJrk7tpe682zneW6/YhcsdPc4rTJtfr+D60qrsG
3UypQXopIi4IS2+3BAQ0+xYjahwF89YRhCAmrgr6rkqAOxKSKyHFFB0C/9ox0x1AylXpDu3XMURD
H1XSvMqVRN8PzvwzTSRuT4TdNlHgq45cKByb9ZWdim3utjdNpPYMGZQSFkAXHDqG20XZ1QdJCuF+
MHv61GOme2GbgjdLiX1Li6PMyu9DxVrSJIV124wEU6rdunDL5FFId58a40NN8+U0ukDINWP6Wurl
R+d/463kkesa7hldN1ymXCBvJcrZUBaG3szKCnEls5A0X3Wj1hyzPmlXorKR9xbKSZZmu60Fk+Qo
H35i/0a+ASkz1edtJhVjM3dWcRwMfdtwY2G9g9phZVvdZm0PzGfRjdf0mDmRwEzetkZRAA1rufIJ
Gdy2OWrmCsqFh6VuLse1hr9k0ydlfu6SoOSDr3y0W/2bBozj0idFCruE475t0wY1Gt9IRZYmeqZF
MjYh60n1RpXNbc0eF8CrWqzbBaPWYw/bjib2niK0k3PCjqpgDVolQZxDmdGCAwCZIuq/yCTu70ls
36VYx1d5YVwpGZHkBU4HNnq4e+KxYPfRoxjpx2Jec+A3t4OVh/tmEVYST/9J6XM0tsNTI/Xqo8Hn
++XeXJqqOJxM+gHaW3ylE5IsRsw9+MwZ6k6kcROVpROtpIWhwqTFo+BjxKGlk2ht9HKtMEDe6kNz
b0z8dD5Yk5aO0uuFgCejczvnMIar4C1yL5tqVa+rQQEOLKPbygk9JhvrtGzI/FAkG/7FX67rV61F
S6wMwk3IndRPlZcM1OQHzbjLK3/7ZGxHJa8agTXNuDdbeleUShIXPBncJpiOE6PZ1Vl9R2gKqPEy
uqmzl9wp+33cQ2F05tzGpMEn2lSm9EnqMce2+bnSQvcmZMR5JCbX3gyJ3jNFN4gZDqMHBR6rB4I5
OAwNzkm8J+PN1LPdEBMaraRTB5+8dI2mJDQjK6y2RRaoNxN3xbOOEkgfZtKzI0NfDaDy1npZa9et
KcGkoqB2su4R60LA0McjXPheGribCtxMQx0Mm5xO2LaFDRygY1t1hZTrWXX2Sp2eXDXF7AkPmck0
tCw8qNzte/XDA9Pf/aR5a5m5E0v/jmfQKXOP5yjkhr5siqYmjlmspYpdknUgx8UCMM9dEc1G3J4+
2mu40XjflhQIO5/vVW3ZwitgNUylO2Qj/U8rDBtPjbVspY6478pK5eNlN1/zBqmSAgxmq+DgihNO
Jb++aPW3kBLYaUtvmvMtEkiX8/vro5+rBkpXdLjCXYDnbr5r2w7uPD7bFU3yG4sJ07MVrNVWhceD
xY5kM4EmmL5GYXNvCLyyiNtdr9AGdKFqrKRhKYcqDIONE09A5Rv9qWcZUtpc9xQt55yj1D/H1DGe
QRV88FLe9cd5KXTINcdwiQi/TAL+OqUi8UtL+omXktZdtplUdwBnEJMRYSTP3PuTyJXXtaye3HLQ
iTdqN7Lr+ofBhi0d0Qe0zFw5mkH4lNe1eyg1ZSKJKSYb0jYPcRZDymil5bGlc700B+nk5sN1Isiq
aQNiYH79WrR3Xo8L047EeeHQ7Efj9KbzYDOvzoaO/jCGF6BaaVFg+AieSASH+BdnN4SEAIIqEFdi
SVpzUp3Q9MVYGMLRgcWTRzfJ+EPEm1nrqi+6jkIslhr3qAYgFyqoFfu+bZvc5clDvvB+VbJJ2SYQ
2TRp3c0L4isySoLmc1qGCOgGM2M1ldm+h1d8p9tcsW5syKuxrftVMVrtbpqg0dALY6XR7UdrYRYD
UEmZsN4HCgvvvOQjsk4hYO1K55RX83OfEGkQtOV5xqTkLENuEWr3kyy2NQaKexGQq8QOp1bNHKHJ
2J/GWlgbMXO4Gs0JDq7OuYdepTM3pzzkNNSFM7S1VH1WcGCs+j466aJWvcqyOP0re3zaCaktauaj
krwP4/LGdeGj2oqqroeiFGtTBTwU002QCOcQnoEcbzkX2nmne7NIEJAqU7RB/UAHl6afVbUFZF4G
B2Y1O1dRg98IqT6Qs5Etsj532RdlcU7nprMP2iLet9EPWuWwQ9tiuGYv7tEnXgV6ZX6xRUbbIskG
j7gcnbySWt0qplPd5BCEtrmsrU0fljjluZ0icVGfm2QsVlVaPXZqax0juvGZgODSZBWUd/ozozUW
HzSw3/G6livSFEuGiyFApb9lH4jMsYdmYtET2jivnAYemlJ31lGYsbHpErGKXU76K825bRvcH4QZ
PZSz4hwCC0p6UoEZqBz1wcTIvkkDI/JUqe5NQRdAZP2PAdM9NFeAyrpR13Rs2m7jxut2cKcvEWjD
UFP1O5monLeLCZmtavoy7TO4nJl7jOjGrrFOz36VgoMpx/GnzNv4Vqs0DPUdVvwM1LkIg705cmWo
wJOYXzvrtM8Zxo+ItoR+EK2pnFNOsdfSJMvEBoCSSDX/Zhs1fVS0DSA+ypsW1+taD0V/ilrGyEqv
KLtgbLFAYLsq3Pps2aXcaiLvt2UkH+bZNO4q3MLcYtuDGTbK81iN7tqKkHLWA0sMkGXAIVHukmwm
ks9T+AzKEsEoCgBbC8i8Jkl1FbZ1vAnIeT+O1nxLBp52Mmgr/3rN+dslBzosmwbiG4jlXtbXv0z5
uW3FeaNDZDHIFVsZBl0CKSOXBYZpAeFrXNiNeK7CmN5keIz6VLmemtJYBwWmziy1qp2WWmAYJkRK
PcdvvRDWDQeneRUb1uANpGKtSQwsNwY3M8+Kj8nwoo9wo5RO/QiN/zctTdP+/4SdR3PdyBlFfxGq
kMMWwMsMYha5QTFICI1GaGT8eh/IG2vkGm3ssmdKIt8Dur9w77k4KLnZ4Irb/i+Sx//8Mkpq8yhZ
reCDKfNd0RfXudu/VEX9vbeTgOOf/DW+BaiFrcoZMvGyrfiFw65M3hZLy+6cTcPpaaBPhOwuZuDV
twDikfiYJwT/y9sINmGnOeV7aoxIuftVkCvS4GIZsljLZ5pSVb2OvfVBLBvVgYGIcs23rHrvu0ZI
8alCzxfOzEuTSVT31kj0gHQwVCVdTY+xOnDk1L4FJBRV/WwdGepiVlmJMwkGFVOZnNTioTbvyulv
brE/OyeH95tpInYx1yO+5/fnIM8Y+3UFG0CHsX00Td110TmvqUYAnRjFIxuJ839N7dqGpM3v+l3e
TY/2ML8JHLM7aQR/9cT+WVrzI7GLpJ1D4Yjs9/cfKRvxZltjn6IWzHD4jc9Zw4BaTQR/iVzDywkx
Op0EoSPBhFVby5jCBSNEybLhB5vcv5T6v2Bjv1fXDqbXbbnPfIca8B+385hoTpqLkqGJwZyRH7gj
pKCanlNGduI7zK0taAglCr/NEK1FFsvNAd8V/NCiAlxErvcnmVu7ufeBQ2lLHWr5ej8zaLtTxAOt
IqAH5f5rJXzdNJH0lMqnJNQs5pVrmFeYGceqM/buTAlvJtYu87UYm8pdb6q7Eoz09bRMD/9+QFjb
b/XHb83a1d2MMg5Owt+/hd7VvWX06S8dtrp5O21IFf8UuPmw74MKRmRDgMqCgZvNjy1iDeDQbZWt
98NQs1lomlMtxGOPP/OmTG0YB2xvTq0gCDKwwXiPKwXG4LwZmR2P5Es+My5OCA11wGUbwHntwY6I
VBiJneTXs+bvI+XTXy65/zO044t1WdH6jNq21un3X5ExepWTWEYAeeK96R7T3MWdbudVUSNuI9pl
hXcAiSZ0Wq57tTY/iFSt//t+Q8ExQoATBT/mMOxGdz1pxc4Z6vwvO/o/5FCMNTCHkyRloraw0Dj8
/lN2qoUgMTJyKp3xiQnEIdMRNQtzBdJQhiIlxVXPc5ZovIkVwe3hsMyP6MSfjW3LSsN00Gq0jKKY
5mgSdh9XUzHvBu+uqD3vUPrmAElf+86F9pd0oF+wpt8fIY9zZVuobSczcpHff3I99VZ0s7zIC1kC
J2+j3hVgHvG45GXkqqm6lRtWYpU2mYg4EibL3rmWiwKiPkO3+GtO+Z89Az8PUeXbcpos6F8Mx/+5
JmReOuhKKVCHAL675Abfi8kuYoQl8Spm40rLWLlPmvdYQnunHjHfcgjuh19t2q9NMC7yZoYn/GsG
9O8v3P+ZcqK2Iz1lU9TYrBf/Ie43NHuSFZLhMJgS4yrT5zAoPZLqU/81sVyGjAtouFG2ilqQoAl8
PG36tOjO47//HL+kCf/41nx0Fiig+L35r388b6iQC2equUytoX1N1qBcw450rmVSK/mh2GrMzmDy
6/gyzkfSl0gvITe7pQubYCuR7GpYYHj7+8nYVg00b4cmwWKyNhAUcXEzo3ACxIMo+lLWLQfdgLZa
UOrDmOdKDdFqAQxsHRUjVJC7oZ1eNE1juAxQH7GkddX4aX3ROw/wh+zW/SqD4FRJ+2E0xd2yVe7G
FpAufLpSy28iLRmY0VbNo584Oh0sIdhF0vVhkDhu3GrY+GVnaecxWc39v3+SxvZJ/fFJBpws3qYm
8/8pXEGWkeSZZCngVlV18p8Tz5zPINRUx7iUMWsd28qKcqs665NOCvlUf/ult267LCEgTvxNWfkr
yeMfPxCzM8IDaZh51H+ZI//3BajBzk46uKC5GNl1iZhN/YyiBk+TrVioe+hfwzIV5Ofp25ktFqiI
pZIxAnu6SBOODnO2+yZ3v9K2mk70bumdtRo7BWHlUigMUB59GcvkMrnMlcTeOM7qKDT3m+IsFYM4
G/1iHt2a8AXP6js0GfcVIMy7BVpeRBz8leVzvy2alz3lWlNFVlm/24EuY7trurtNGB9Z5pgenMyV
sV5mf3Mb/TLH//4R8V2ZAQxXC0TtH3O9Ip+NpVANcncsEKdfWLLeMPKL7hjdEsqGM4NaY2tD5MO6
uCxwJptregaO3/aKSMsZXYzjhp3X3KdVR8Swystdu6o5sqouCsx3fyxtvI6TGxN885MppnHSS//D
qnzzzHZYvyMztcVqTlKzEsPr0MwFaQFegf/bIF+22/rxfGbVXHomhlFoVHZPwHt3QRQkj5kY5SXJ
pbyM+uIyo55BPCtp3o8uf2PBOPSWlMxnQsfrg5d28Mn95auz18OAeanryEJLlRFb9gJ7FWBp7Bq9
C7+nfxX9hpXw8EuZINtYSF4Ms39u8AU2wg3pM7SwiLRgPlut29yRlhObfvq8mg55gYyAWMsij8nJ
Ug1cAbI8I6S6pIiwCjBaNoxnbbgwgEIr6LfHxivU2RTf0/WjUNukulb1PtiSdf/7H4EV//ur+n/a
oU0TjimY7lGn2PnHZKyGYxM06INh09+Tu+OHfvVl1RohcCRpOFUQTuWkXdY6i5TqqcLy6iqvF5xQ
9A1+AcY5H5YL0qIITtRu6OaHfC6I1zaTO1mvB3z9mPG38aEv8yH0za5Dzin+Uin8AdsnsphiwTS4
cqln0KH+ft8izDBFC2MqQvBZ44pk4qvK7uDNhKlhscev5SX+/QADP+mL+YaNKdBPk1rVuU5ze77i
xwxiwTg9mtf6Fc2aJOfD//z3j/r/3HPsZ1z2pBSXAdrRf9xzGWGiVTfwuFRA3WJXm5/SBRVKO/gO
JtIU9nWOhA9XhwxLhuYAApr7uUm0qK9YAf77D/PnCQ3PxiSk00eV6SDQ/P0Tc1u7BLcgUzoLbQsA
wZhZ/aV9MP5cTnGU6NuVui0vcGD849lq/VJssM8s8ledMB4aS/IcEMletTkh98wtoFpVcNes2klR
sru8mAxJ9BHbW14uQ2wk5c9gbJMrAVHpSglqa2mWZxRWZRNmVWMee8s4BBRxfWjxql6lh5Ey58pd
5q8mZyfVpwOYYgTD2yLKZJI4LZ88nzmWpIZx/dS2Yde0U1iVU3DR04Hj323GAzYiuj2i2HAOrcPz
snQxZZV1NseHLhHD1TL3+d6ruimcJuttsulQjJ5qqspXvJrlu2sxXwsUP0Bu91mUiP1U8rDZ5F+f
3KUgB8F9hi+9ho1szuaKcrFtE/IC0gGq3PRhtbpxrEq8OsiibIdo9rnsyYVAHMKBluwcynRrltmZ
MonMqOwxWzvEK4h14jIwnzuPpytLpBfnTo8tUNPvnZJJpVTpdV/RsxVZj3FuS5Yug/WuVWRrrkV6
VanleqlQCAy9KPd1yw9eOgk6I+REo/CvxwqXnb/YYqcE28V6FJzfeZ3dp+6ZHSTIivwyNkF+M0rW
UtqYPGizLiN7Lm5HtDaneosc9QTdQ6tjm7aFbVxyoDA75gjAyVJ4hdBF++CKl8KFi0lSKhyii7cB
pqdKha5ZtudMa/SL2fpmaFvEZzBQc2BFtM5ZcQCnvq0dZtNJ+R4n+bfX989TZrsZLfisfNfswf/p
JJrHuZoGL80i17XffzGJgCp8V55nnWixmtD4xFK7nMdCWIeEDWVUepV2VS5dHbdi5esqNpHpLwRh
oS2bpoye0PQIMkxFSax1d8WCuDhOCC0wl0KFnAjujGy/+uwaxGh0iH4/ahQLrh9OjfJAA/Y3mWg6
bKPFxV1Bb48CjTL0bf3N6CUm1tKTR7s3b3Iv14/mrG6mJFB3WuCsBzg9FRhdQGP9NTkWwwYv0506
PWfyB6sPQazm3CAg0gv23o1jQBI/eX6WnO2NbZqR6r3nWgbnXWnmbVG01u0cFBjc+5tC6UuYQ3+4
MTxV36xm85FWzs3MlBDxzdyehNPegcJ617t5OaRgsoui5NV2QMmWBmQUbuWwnUh7aBaavyRAWZee
CofCuZodVHEIb+Cdxx2/YTIyYTa7bWzXChGWKGNiEazjMTfSkoE35DaT8aOi4nOaIQpSzHxLzwgc
UY++W5U9sehvHEQfzkjYEiQ3v0a5a83VXlL5MCScYqcJKOqUm5wmVslZaziXhubxAoo0Re5HOrcr
kYCkJc1AWv2lV7d844+BhAcTZ5PQAzbe5pb/OKs3tuACIT3HNLZF66mTAfpO1cYLGZLjfui8yF2X
z6xDS+PrzbztMMQuz+lVbOk9owleI6vLKVWC4WRNWBQ1QPLWmn2Y+FGjJjc+PWvks9PS9zoRbLca
nvE6I6+k09adqFmJq0yLA7PWo6JvQaUmD5ShX1Uy32VJ+tRUKK7X4RsXGZii8q6bxnlHwLDB5GDd
FVb24mLsiZJXBlYCakuLYNRhqBPw6LMl7MOEpCFt4VtIZ/h/i13vm9Lo4Z9rX6SIw5tcOTRIIacU
KdGSVeyeC13b2113BCG9kbtHFTauc0d9GyY5HudOPkxeNcT4iUwQlCs7TFKO5fRYJ8EPE/YZTLuE
mMQE1RTgzk9vycKldwvwkznVvw3zxgIIJlfrw2rigacyHHU+HiQDbYtigiWmE+YdnpOmfpjluNNK
CPSGl4CXmPPts9Tfm55Mk6Ez01DL+ov/mKP0J0IVbRMRjSRkEK3arBYx5U1GJZngZFE+3hXGeJll
v3ayiTujnU8On2NvkNIy113B8FV/W0rgGGm7hnoLs6J1HhQPB1kscIsApEU47HYolNGjsbmp0ALs
CqfW0b45YDa8m9YrznmVmnj8BTHtRfqGlg5cj3at+cBL7YYPB+0MCRhoXNhjnoeJhei4MGss0yKy
EOBPFTuJlSs/NhrtOyfQ6yKxoZEfCv6TgAEc0V0oFo+ikMibwnVvWXPfFHYNPaFAw6pB0ivykkFr
bimMpdltZmrvLC0vIOXjIeOPoZfrQqchkl6rkyjwkHOPXbbGmgyXajjJjtK7kQOpy2n5mo7ew9oI
IgvzDy0zv5VbLh8E4x8i+Gl34o6H5DXw+W0TA3wypX8hhUHStfWUdFMeSYk7VEvbr4mEzbDjuHOz
jFQbzEWWGyAqLV90KzsWoD1pD8dyV9WNGQ0uWdbFu1FoEJP4VTHimbT44w+3GI9ippNxU/4fo7y2
iqCO2KCJsLIYeeap+Dmpmg/Yrp4KI+q89Nos+KfD0hLIarlFnGXpbWoU78FaP+QJVBZvZLkC0/lg
dTwOfPJj5Hh3c27zt1CyQObkfRFzck5m6kXKZXTNq/VlNs7en9Vl6E2SenJzjbwJ86RRF5esg9Wq
q7dsra7WHgWHVybfhOXcA8aj+fEvQm9rtlcGQ9vOEXuN8Wy42se0gOhsmIxAW7lmG/4BImO5Hr3J
+VgRjlC/Dqz2PHZ1AYTJ5nblTNyWYiW5QgwNq+R1bTGF6GuNUK3qUQpKFBZ1/jYbjJWX/PHX68o3
mMFogQSaFbiDXIcQO94kcmR4lfPxZ5AM4eApPvHeR8rq4dF0k3uz7R95eW54CNOd1zVoeUB64CJN
Sd7hy9BKdZu2/XuDTjFW84/NtR8OBtUaFpXPFboAj3XefKt7/8uxKslYFM5FCjPPteQQ18RUcJoA
83dA2rUzX4u8dzHeMLcO3olcSAN+H4dKLcqwT4TizlkGPawrAmUz/adoiI1p8vJVZvy1c77uM9Gj
3xSEuaRBfhhFsUsqcWfpgFjx4wPq9iE/rituw5XksCOiEYn2oD7NwuaXSeZ3fOm8w2b94rnyMkv1
PrOiC3PrxdC696HzsewGJgXj+JU2nFidudxUnFZljXIxEXzROLQO/mj/cBpYO9oYVaXkwEzFg94Y
Z6/KHoIyfWh9y47KjlPeJxegKAJybbTmC4/zvfS654oUptEHvNCu1LToaa9MPb9qt5Ac3eNTL1b6
xCTgrze057axHNSTjPcbX7szG++4TBy3oO5lfN3UGg+u7q/8UZFrwmvPExCwLsPTcEDfZiN45Ct1
uYcECMWV6VqJOMZgo6+x9IrQmhJx0Me1rAfMY5zwey+YWT/XKUs5ojm4HeoDTNw7V3zT6glvoVax
vF7Lh6bTyDskfKRpkzbWnFttcERMNICNw7D6yIqlCpkZBvGivF3tz5+NUEdU0TgBxkxE68DDZhTt
N81XP5XPI6tbkti2EeVPSvydLGJt4UktvOkhEf2j4sAPx6RBitGwou0ZszMb+swD74IhaT+7gF9X
Rytx7b80QxBg6kfblw0aSK6ejcRiPVSV+R2/lBUnyPyjqp0ujS24XOr9AlYrdDOeGeXWUerjIq8a
a4rHEaWQPwc7a9w3ZtqGzsSvl3kpSe9oWcTIl5W2KbHP9oumCF1UpviS84yAO+cwTdZo0kdcNmbn
I6GE6/3rP/i7zK60dutKibIpUs0AMTQZ1JuU55FK+tP1WxER0k6RbyyAcbMypEr/HJsU998EcQ8y
9CbLXlBCrFA2tkmBHCC1GKS3azoRN3XwkzHYedKTR9L6cAsiVHE0zoJS50utev8GOu/VtKp4hklc
yezWS/RXpQO3cbwOvfjovDKEY3IqmLiSwMNl1bywf/huLDhRMCkkaHb8hncJhtTwXldZEc0wxMJg
6chxs3m4+5oqh7GT0F12nwED3Toobx2z5Xk20iryffikDEz6ft04ysW9TQB9kr+UkiFj8uxL/U1t
uU5Gmk38IeZrwtvtw/eJhd+828yTtFph9MEsMAbd9zpBJkZU7Lm05yZsVxl1klO16XFiDK310svl
DT5FjqM//T6p9HFZuPztCkjHwIutJ2bHPTfzdTFCmgwdKIGbkZJTpEzmYOquniZ39BIMw+QxqRYc
VCqqhvWnKxTWbRNMd0PT6MITKtwCIriLM20128ssJsip0ITDLh9utWbDkMxIDymHUKHydhdrSYVG
ibBYwZdq2lc9mPt9knzrfHwo5ZrRPDvpbTHUVHPkle/68l6OKiF5UPsqdTbviPVH8Njccq28eGNH
/EyhP4jBwsSh3teJe7Is6++arXg2Oh3IUe4/NT1+Il4/LDLTuz/B1h0d8sQt9swT0gwhyjh3yWlI
H7qeZVu9yDCbpixObda5rHv3Zk8NR0LDA6D2JZLDj8Zwx5sxyL5MKAod719i2Aed+IqQR+DFTVrO
Nge7gcYjLNj4G5mu4gRYl+QhRaNT+uEikb/xnOZG8JIGJL07Izy9he+QdvaZket1VQbvQ4AWQ0rd
j1dQJGHQEP8Q4P5ozfJ9CpDFGfzGoyyoqhB0sQ9xeHC4JMyiDEIAGh0tepMUjCgJEgSWRIKwvket
zRh6bRGrzK4R5dLgmsqL07Cqde8Vxb3Rla+exR1KmNVjBeIlaysV51SVoZN6KWvZZTqkzVcKyQuZ
oLg3RnPeBeun3bY/LUize0t2EYga3C1wkXmVU+gWgxVVOuuMteqqaJpnzvZwdZeGqMjFiac+o35p
yGKYJ0vtKwY4ey/nRONADxmkMCyu7TeJvC5jWXQ2fejkSa7yqNerSFbpEBkL0eamcSfaBhAyq5Id
qRvnjpn6Lp1Ki9Qb6Ki21E8OGxX48BYTdVPPILpaZkjWCdkW809Db0v6HHevsKvENI39Tk5v5HGU
SGLoKLVl3MsRwRH+iwJVyGebZtlt27RbIOG0IrdE1zqLKm5dshJ67BZtpo7svMdLbZowk3wycOcP
VsXpHnA86yAV7AESFkdt9uIAqvTJEen1SJcamovDIKnFNuLa6nuylmWISaGOunU5GquV/VeRmph3
7MVfApdujjw3UoTS9MYo9GemamfXIA5oSFcGOV4f6X72fSnkWVcMI0weurwk+dXMxack3wETA60B
n3Q46J9T4pGdaFX23qydx2rOv3rw7vRtwZUNfcrJu6tmdqnYKx1WERjCaW2+6IRuG2F2nDMKlflM
youm+u/8i1UohbDDoXxMylQPO4xUkdvyRNQYqpak/T7LhFSZ3rlz0ywNLaUVoe01133aoR7jq/ak
CoUXPGhDMIWzwQHRupcswyA+TB31yIIKzGSSOMgBBAjSpCDtWcktnFj00BTxnKKr3n1h6ktoF+t8
VzEx5DTLBJvqnhU2L/sj8G0VpbX3NheYCHICO2S/Y4acXSesdOp2sKH+Se6I0T35Eknf6qQjb0lz
0lqipBs7D3EmvI8BkQ+ikm9KF1REWwuXEYOS91KP0kBG0jF+FhnTzFLkLVMujttxOTHU2icG+8J6
bH92fZZzFwhSUNVR53kzSmO/gmLjNCAFaJqg1GvEufgut1yydHRmp77FaZyAZScl/HupMpMWsETS
6FffUvANe14QuR9t+62XAeFGsLopao2PwWNE5S2JxanREwKHfYv1efayGvOXPmOhLsk5UiA8w7Hd
bGocRigEIT4t6Q/iPuDOjf5RrgD4B1m8tqI4uo4gMmd4WFp1P4Pl5nZMosFZWpY9HtZOOHVXRUpO
lWALkiocjFmmnmgmgbvgwzFYyLuzPOpwblOAUGFe99deZYg4JyJbTUMMYyUMBOAqGrJ4tBqyT2ZR
7NOhx9gRGovzU3mrCrOmAOg9WRfhLChKDN85jM18WMZJHXNk6c6q7oTBzzGSQlFqPKVio7G3qiEo
D1v6obguV4hNoxFUZ2mm9nMTBD8GHq3Q9dTIBWrxe0lyyvjucrbAE4Oo1Z5CZTmHBs076gOsBTrX
QUuyAHvNEpW+f6M1RnBtE5tSKakzOX7BScm3bRXejWMQFL/+GlfU9Q2AZWceiC9cuEszPZDAzKNe
KwQxWoa2G5hix5Y5CVpl7Sk1W4gTZvAIsGCOEmf5KET3Le3WZ3MsykOP9jVcM3T/SaYkq0vvxqP8
YsTNkm5cVl44J7keJKm90odtqryAE0E+BES4UpZH7vYP1zksKzidlnuvTVS3eXHLwrCO6rwjFHPp
b8hNtuiMzAlRO4Pw42S33b5th6cUFGmSwvbNlzUay96LasWYM+OlbRv8whkWviOgI5IsBHyHXGLk
WR8kWnEycpd3Aby701PUGxnRO2UrP4pSy+MMF4+2kWi10Tr79lxRuOT3bcOfTMpyEc4wIq2BjOsA
/axV/BzsbIjdVpVI2/o4mGoJ0aq5nloacXuBlEmBlG6uHmPxkd+m6eeaBQvlsCPJRk+Xi+W9j16X
n4WWvHV0n6eEtY2tccrOdcv0VQ13XJhvyTaSEE6d02w4NIk28MqWDrbyP5rqfe0olqtgfZua5I7K
vg+nLaATYcB+yB/Zcx5ckEihtY6IBwCzphOlls+cOHmvrPZiO2IKS7sWkRqI1emHg13lTCQ9iN6a
dU1T9VTpy8T9UmOty/jMKH3MHKkyzWXW32ZeQEiySUdqmeSca/k+ddjFeIVx3fXGHYOzZzdFpclj
ghco884ckDiXU6aBXs4NYX3ZFsQCZLBxVuEFWnP3ptG1k93IWwD1HxJPbd+nX0HN6sPu72zCvaEJ
7IBU3rl9G01u14Z0QmM2vdUgWSL+98KsQG17rp2PnNAQ9jdLI/tHh8Ap6/QdM+dyMKvkVFXa7Sy9
b42hgMwb8LA0o76a6lwxhongVmxldrxWfNWES/mpR7pHUnxMeePGXZFeK09GFusl7ulv/Wxf5DTa
12zmrle6C3Tk4tQEQpyhxWNRSa+r2QtIR4kdlaiDpSc3VaCtMRwtlBTJnZ7VZkg9REaDfyiG7dTp
bpVejUduSda4nj8juSxOvr3kB/IHeL5Kaz+vBl18C2uhJUShMubN2t8WVIAlIQ7tF0R1nl6DMz/I
ZoQ1FXbNritC3/fuOcM+2nIKx/kxqZgeSKEz+B0VVXs1fBXldO1J70iQ1BuTKvPGtsUHBLMP5teg
4yuWM64yVzTZggK7qiJjpvd3FOVjs0WiUa1XUcBHv8pXhHu0INqeCPRPGs9pT8zTm6mA1SJUay41
yU2XknITLaB5Fo2z7kdr41joP9X2b+v98KMdXOiurcVXqhCW6A1J55tbvM/fiFbwrh0is8LGUvC+
ET+wl5iv5Ki9TRvgxfLwq2t93+Je6tyoqItnB0GZJ4mhci3eXY2irUKqfMAPy55c+ajrXjRBkrWT
kPVe9vE8w7Mdmvbd1FUZ9yvQ4da1mHgnOyNoId9oFi9lw91G8nxk5ldGyxxsdocnsnkYiIGCwbni
6Vihb+i0MqwIaqLDDNLYdQghhywiomQo512Zj1PYzOYdWV7apajLIqpnrjMrcayjBAoXzgUcUcXE
uMgCAsgydquo/UmkTmfaKCKKzKXkWs2odTVz3tuthsPbW5n/6g/MwVttsxipLr83CW2zXe8JAhyJ
hVFGFsTORUXFStQktrrxkBACU0uZgmlop66cvrvK0V6vksMARQmm52KkYSEz8G6pkAbrqYbghlWT
km9BMpM9n2ncqX4bl5726gFNQQVdfFBl62dnUrOkp9f7jY1JUpdj3Hh2e1PqVX8odBQKBPpZ4Yrl
sSiZU9AYemHb2df80v55STXvbJrt1+wW5b7X5JaUrjhmloZRSlYz6GgGd+865odTrnbUhWzNJSBP
/Z6rAvo+y0eU663v3g12fpdnuGl8JEoVYgnmfDEKn4pJB7vVvlnPyggORR4s94HdnDyDk9iaF7lr
DSZlC871Hbg7mrtEu/EE4+oivSVeq9xrutPuM1Uyh6zq4s2unCJqvPJJbGKgXnTftSjRpAwtzUD+
blECOsE+9x3YpnhsZ+9zcAlmCaSMzLX4wJdxP/f2sNvGU1wi6srCwUX1fG9AQFdzejG5OfLern/0
I+i4difK8Q0igNyphY0dq0brihNy5ztqjgZ8r9qbSY6Q5q0d+xOk9kyv7U1Vro6+KC6dRUM0TATF
Z/2uM1vgobkD2Qn4m2TUWWc2u5Ie4ZwnXXi12W3ZtOeVaoQNiJxi31dnqx+3D5kJmVPPN6Vj/LCW
4TXIqdTa0nYjTV+OjN6fcx6eG1PlL03pvnFBuDELxFtpcVWojlfMBUcKWa6IwLYOEcJHJl9dgK8D
s1DWagYKSPc5L8drJCYgGEa72qn2OidgIsGgadSCs4CE6mrQvrVV+lR6n4mthwF+APbhKN08aePE
caggcPAyL86B5STBlT7d+sTwcJhW2qEo9KOdwkeoFKIu5Wl3zdjV0djxN/hL9lkv6ma0Wu3g6yww
qg7fCtKtAqt5xS5skD81C8uTrhXvqc6EuwKRw2vwrXQriebbnnb9pL8IG+a7K/2PDgoXtQyd/prz
t8wQgiIKrB9sbB9dUyNYsgq4mUS36zwbv8uW3kZ60Sq4ZVvu8TEQLbCT3qTQYXhbe8xry0uiggen
H696/9zYIyUwf7epyZlCvqYktLFPGxL+O06/wXta05RnwiarVDy1bv9Qi004kjgwoQxgNNOU+5yc
yOjY4LEKDey3FGnVrp484ints3IG7RmJMdwFfMoYwFTbg24x2AzgxAvTnjySBfWqPgztyWkgTjUj
/XJe4rRyqhwTMCVnWNtAsBPccJ1tVnFmaWXcmNrTQtGeBpUDDq0ud1NlsPNuuNfE2uzsmXEJpzck
zBFE5CJbJrncauPkEjSRrAeDQwYiB5tQMlp8YCKznsaGyy7M2dBVVl+cF+WmyPKwvc1DdwmARiYd
QPphGnv2r3mksik5MRe/tTPjWrfM73k1NJdMS+ewcbx7TbXfys4esbh5JVuZQt8XE1EajSf3k95o
O87g02hcFymnspEuMCu4MdHtXpMv/SIV/HTqGUcLiqt8cQ76EqT71mabU0z6h2IseDRmv2A4idlm
yIYzR9x7CtkRF6hD8sUUz9uuIiH+M6rm+c23x29Du7wnFbHPBhj8FQVY6Eo7ucE+wTSqC1UNYH8c
gpdZ5wKwrLeh04g2DMj6Zkt/dGXqHGu8y167HqHiBeel9z/7vHw0ffIgCRahXc3JM2TQSydFMnU+
AoqtvRNy6HaH2OLS9yjbRH8w2DmBlGDGzNQIRrXKdoB8yZs1IcIH2HwIvKHyrGb/4rokq2jT+hhM
7VUvPe0wWbnDLV0xQc5/kBhZY6xwP9rC9ShZ1xuRpK+zUmDSDWhwHq8sjuGUusD/2WaSRbDNT8fy
jrmZyXXio5M9ooHUDypz7xI325ezRiCRUmwYXN1COFTQgC+3tAeAPxhdx92iiX03TVzUEPQNYHe4
jknFSZoCB5szPAf4fO69UrsK5uXUKd25YSx6HAxmNI6zvpg+8PJUc8Pe4n7uFqpnNFpnaMxI95ry
qamFdxCl8dSvrUHCCn7PuqPvXusvW5AYWzfARDYfoZjfVt36CORA2QjSAiLQa0aixtFm7BRWMA3c
oXDYeTXvYoEmQKFF8I19koBPWKEdzYZu0k5d9hjV9Ch87Uor1C6Y/ccqYGns9xqjLWYPYMh4pgPK
IAT9+ETa7Ir3iyOnYIk/+6bYz4H1hDsP75L7hkaCIcQoHuaMVqXkYeGDwb5D0WTUP3xTPkO96bm0
auvUi+EblydL5Yxtepv4N+7QAA6AcaRRQ2kFTOXB4Vjwh9N/KDuzJUmRNEu/SkveUwPKPjLVF2aG
7b7vfoPECsoOyqLw9PMRXd3TkTlSNSNSUhKR4eFhbgao6vnP+U5dgvykcqrfipzxqZdSGqEpi6h/
Bng8DmnnJhxjh29elrfXuIZwBT+PyH62jnQ4cy4vOu+dY5ZE0HTBiRcEQW3bIONCi4ODwkBo8nHA
ZLN1evtuaPpP0oj3eGBIt5oLmtusGYVxTO7S4LsJGBNgceGj+BKO21NU8p3xGNNc6A1WZ7+HZkPB
h5/8hDhxDYllHNkDoTyCBN+6IlAko06+tt2oWfmJmsGwB9xqO1LHuaVjdjcybmUhbveQQl5I6oV7
FpCbNClXHrhg3cu9ezZcFy24c/tAkBflAcKEgjlgP8Mvq1bd1rc4vRCIYrMZLA2jeUrMqwUgU+pk
zzALyDH3d1gnUYF+kca8h6paR9JMKqOkXOaoaKeXjA2DdKAiLbJ6bxys3FY96G0jUL668Giyid4s
I+E6RyNGEZqMCqtxTgXcGp+xPyBpe4d/ZR8AaJWZIbja6FiEKiyZ+RFDbSlcXJe6lJZEQwJd1zNp
Adt4lCo8WsFZsvQDL8k3ecrMkZPfERb1B7yKn0B4UubjilYT/R2z9+IyC7KDT9gRRMNgkm/s4gY5
64O/De2uM36qpc42Mq2OoV62NXf7TAuIPyYD83OJkhHD+qMsE/WgjGzNtpqyaWS9gv9ceS/cdYfB
1PQxOvSljDrf2/a7StWzOSBEZ/hFaXZmbFQW/kfcqgwcxM+qbvVHNzsnkvfPfTs75zgRX3qVnPuc
IU1R6y+tDXXQz0+6vVmQa1bDUAYVClGISVWWVJ9FpqEiWbW9TZVzsufH0lBvGNS+r8Xh26I8KKZT
Ry+DzeLYFqMoUnM82VAEZ29GHUnGo26ajwIjwMmWDeWhbOHW7+HIMKcexDh4Yrz6lkFQ0/lq0cia
Ifupzu2xkFDFEPd8fZrl31uH5OEQp6yt6qkLLxa/6jvwCzWJDnPqt6G6KMs8ZIu8d3Vq7gwTpTz1
Z5rNfbsglGQPG9sqHjq4+gMq5xbsaAXNl1NLGthYikb1nUXsK84xB9vvquExbXA/sQFtysyIeriC
kSsMml67fj9NbzDdIX1ZnMyGpTh0/Vd74r62GkU/M9NMstZJhGb/xAgfQ3ywM7tRXSFX1RKAObnX
dMtI/CTD5XkuzW9xtSYwrGArQbY/hqVx4VHFfk9mr7BP3rNAfSMcSXMKReWJfBuD8CEfkItAKHub
XNjbRc3+NrV5J5z1hiu7xkaayJmwI3UxiOho60nVzrS/MX+yUF3idSrCMbnNALt5RYm6wpwTCktG
K6g4cYrlyNOtKebYC7fTTC4pTasoXWiHridnbdA45WaBFs5k01O0dONe3HgjbSamvW0FSogTJszu
F/s9SyHXFwwFayNngOkFD/7EPpocA5rlxPQwtEsOTYjNQ5tGfB9m3DYfcePogZxBe3TKdKDDbv6G
3aN3c/xucU7HBLSDLKBFW5VkG2b8vXmAIJVogqHDzFmX50tYQDTxZ8HjGulRrhohM+4zATgqV1wq
TYJubmk7y58La3QZSVTM5WLvIdHWzh0GBLTAVmxp7MMSeFei0zhmp2ZrT5oPMF2+eWW9x+2MJIAD
aGdbvbtrw4WvsiemRKick0MAXSpK6BZt0hET4gbriw+weQHXF7jHHnCiXbncMqB0h0yxnJp4antV
gAUKYCD5+Nw4QrOLFporJ3+ZGIWjY1mfnI+MXrJeedyA01CcQ6xFke6YG8nKfC1l3FJZlW9mzbO6
7RjFgOoqN3GZ35mx/crz99BbkMTyav5s7DDHj7X4OxyAVPnyc24mFy+sMBF7iyp4pO16PsQ4RjiZ
qhnR18NYMNQZg0REOszw7uNADWUoFi4twPJszXrmBUW4V6G+0R6l4BjAbsopfCHGBQREtrulJ7lv
094y4nySNS+14Ey05m4vqqGbo53eS9JBW64r7mTUkU1j0ikSL2aU+GYaacNa/zHEcfVhF64RNbT8
1YXb4GkodwDgKixJGApHS/I4COatmhbUe8Xk2uv44uaN4WpCTROTjZnpeNG+gnuv92zkCOAtFbph
h52q8/IjflQueoGfsvJYS3oDAcrBCde1c3Vo6/E21KBSOWRZOw1aB0s2Za6CvoxE2yjFKYt9TIq1
RCeMPSw/nsspKabmFC4kqLeh+mEbydtkBz/KmCOR1a/lKFn9rDDL0ObZfHjMF7SJoCIDY+9l9rtT
1PQZzV00AYpgAm/G2zrAP1bCn4okc3DWLDshJ19vCggowNJ5/xKnBoqUitWN1497txpxJXoVx2Q9
xSt8FOcL9lujlUcpuAfjgMfMOOfsauq7Ih3KLfMwFy2heSxEjd7DXZuCUcGfwVi1G+Pbvmrf/QTH
RpILhgYNDjaOgRmGDy7NE5O3edNikN0LppIby26dCLYfr9r1ZdRM9rGbUBIFc9+YgfDu16MykBP3
fZjRoAczO03dH1OmjqOdM1mnMMOulzekFms7VF/8AkFtGqt1lZV8yk3eRGXuU1NlRRWzTiiY9Bxq
Ho90MqJZDAoklrTdHVgUxkXTneD4tTF9G7mBEz+Pbnb+rt+ebPwZHNKGrYwHhMs1BJ6y8l64zNno
Ic5vPIxWuHkpbXX7+r6UlIWm7nzpDJrJywSPg40nq6qNXV6yrFKBI1e/i3Hs15bS2K1xo4jlgOCG
9UzS/VdZdHaNOU7s/oBjPt2GHd44Th57hv/ZFW90GeYXzAzxkcT/kzeEAsIIBhk6LDbVmKKWKEmh
vW1am6wE5IpBBWJNwVHaLSrm2iTTK3uI9yJBgvKmfEfSjcO43b4ZeFd5/1EvaqG+p5b4hFYwwhOe
zV2Ct87tvFM18BDQG08yHIagKrdeUt+kOrM2ZYtRoRcKhwlmgsgaxN0c03QPLVGmFCBQHmHgaOgg
K+HpwKmgjiQn1K7SyZcCE1ZpEBe1Bs6wyFXvwp5p2arYpRWrkEKb+iELOob+bbdLfKPeaAehtbcE
Uw+sahHRexbOGhIkNuldoHR3dg3zoVN5d+OEQD/ThEOgYOaPNf1dwHasg6KLrECpE4Fn7mX3c/En
ZFsTZdpr9HMrOXSAzuNt9PW9M+php7E6gf/sOYbY9KNaj0JgZ5AspAdP5SNrAttweEwQhfSQr4+e
tzLgYDhb/VM4Jbu+C7+uwOohj0xKabix7WmPg5XM8dLsxrjYmxKlIq069KB6PBtGOLJHHnoQzCG7
KwuVVY98P7gVnCnYLTxPmhYmnv9iMJ4XZo/uMDGRALqRwxwK6vFohqTGIPcWHD84k+DD9Zhib/Ic
BxpO95dc5W89eAUqS4S5y6sES1BQ3Rqw9hI3ZKKBDs1GNz0YflwwhD9ZyfDdnRtsVqvg6xar9ciq
v3vlQsWMhhaVt9FUE05enCXcarILv7Y3cQjgBQJov82q9pnLcYFbg5RTw7BmufIwVXRffTV/BPFd
73Hu6krSSxWdC10SogQy160LoKxNQud7+ky+wzoULWOAgpMF1UAIKtLogUnxtsIu5mDJ7wpyHMXc
06ZGmTKlbSZKt9TpPvcH9jAxg+gybg1sbuXFMJqPhIq1xOPYiljODpCFlNFUwc+AXFNNL4aSR4cd
aLRo7A5x4fTnxkvjTccY26DnaCNDu9rJE35KZzvbydOsUIKM5cX3imynsNW2JOZY0cXe7RsXICvU
+Nqy+6jQrCteDkgPE9CD8rFzlIYLh6aU7HTLQzG21KYTMT3aXc29Y5c/MFrDTcnlN3S45wCDPs1I
zY1vNHet9t855v2Ec4uTh8HfVgwLIUPdmJHMhwgBlHiA0b6UqfXcpxg/Bwc6a1G6FAVljFkzdYNb
TG6txGs57CD5Co345CLWClsdQmziK8V22PIGUtroDY+SsdAROPKXInS/+56gBtO9tPn0tSoytROM
qDkgEM+x0KExR3/hxXdnjQ99w9EeR4RwAaxZP7tmSK+FLD+9GPnRx9mGb0wv92ZIB98F7SO4awp5
n44oZ4EEdWoG+Xs84yQeS8pHTeOLHcP770PWsqxYx7V5dZ9mrvvspdUtIYmfUqDOuERCv4wBS6AL
2rDC/BxNxnRejCY8JC5OJPqvbltZUm1ttqeBze3kGd9TZZVb8vp9BDQHRUA2n1Nr2xfUaORXM7gD
9+FeKlg6Rqa9o+OcoJmOeB4ZVY5iHC+Jqg7mkoJQRO6tMxsADUgwYsGP0s1xMdX09+GO4QkC34TK
Se8O3AFh+zUDPQJ1vbOH/m7CgESDJWMeQg1M/HFYmSvcGK9ExFOLzsrOo6iWbyDc4RZtPtwBx6GL
tuNlMBzc+7E9nYgSN9HS05CQkjqj07DBdRp7tyuEoC7U2nESyJ1wmc6W0sDe1KPyVsNInInvXLes
tko7t3muxEMYi9NY0oIpGELutZjz/eK95b4DT9MyJDRZ2sg033UToLLFuLQ86K1073COXTUgXx1m
t/Yj3Bq7UVWoKQ1lFwlnpCow1am0eZKWXeXR+IBM5NtvNEW5EZEkPHSc2ZgidhFef9oY02XZNZJG
YhfKZmNQs+7zrdhGs7ZrCE3b2MydXSfZNwtLpkf0ZhSx/MktTScqoKVt59HGztDXVyjn197WxnP9
xcAUHOECis+/8JJ5e5unNF3P6fSUoqIcxOL7e6+DrCGlKU64RG8yMzbZhi0wB9o+I5qOkQZyqM90
l1UobDt28kpjZKw0Oy/A7olJki33CSdleMQaaZ7Eiq1fpI3zquchF1cp3n8dhmBd250smPmRX9is
1rGNS7bnFFvajPyhZ02EyIMNEnhpI9j8p0smD3FcoJU4tKa2dQfdKBuvtUn9oxKIeY3ymCRQlOZO
Hk+IeloiR2TVcxoa29C67/qJe1uFnzK34A9nyWtYdTaJYOtjnEdzH7TN6wDY/JaUMupP4N/nyPPY
FW8mOesnwt6Ip/DOErYYr44fPP3iordu8BN8Q7UVTHkTFPnrIAShRqggow54JiR8rFZCoKbvEJSy
5HvO+fd2qdkWiIHLpYftFsUT1vzZilnN2c6+AyI/FVZ3O2uQwRhM2UIvnDnytecKk072KWl7rox1
R760wSVIsIuEdnMsbMt7m1S6RbKLfzi5fjcyTpKe/eDY2EpMYtSbubPEXSiqH+VKiEY1xf6vy+G2
I54g1xg2ij8ti6X72EtqN1oUfIudwdlfrY+sYdYdfiYX10YaRk2/XGF9l6+8MvMWre8gBHjJJQje
O0a07NQ3zPuYa2HDudQ1m8Axt1+rwXe2OqeEWws+RDY7/a2vyC6Ieyoh1H1JLHVH55aiwTXoI6/s
4w2KYX2pkmSPSbVBGZwE83zn2ZuccQt3V2ETG66GPRGSmIx9FaSofkOQRXb9SEJhfGUHCU3Pp+SV
9/c6CQbTLYZwp0EUGl4AnDh35lhSVsFpMdHOezswOW3gTG6a0g93HL/L10W5W9+N60eJBU6ljXlo
hSwObTYar2kpdiFM/SXDQxCbzBzJwzDlQ8AxjmTqgyeql+bboV/3QH7YR7hjnIuFSWHmJPjNWKMD
PoW1oaPM2z4s5V1a4zcZaxaHaaqTYwl27b4YHOpuGctEyWI8Wokx3hjk9w6JlsUurKjZxAQes8Ze
c7hXGEY5CU+xO0Z1UuFwN0S5E3b76C/ibVH5rVXRkzjqFpjYepeGxJ+pCcMHN/0sELGTcLAuifUj
AG96Ubj5lgHfoz/Z1q5wSeDx6OpOEh4B0uQHBYr2mY6IqBj74L3Eld1YTDTNqmzpXHZ+NJVu7/1+
JPXnO0akp6pHtnL145Cxkx4vU4hu2hRmdo8IQ1I831hdnJ1Ro/TRpUUjNr3sESPI1aKlcMOBxATe
NT7PtnPJOckcdMfEFDbcViSG9UrSazgWAA4cbzIPmKSP5i+OCqU2DmMVPB3lEsXz/KXFwH5DPr6m
2Fq6UZoxyB8780M6RP5XNdF1x/whr32xEalZXv1+KThaUN4c5El+EvCv2AfF1YED2EjtrBxvQo5i
jREaB0ZAHE4dBlfKHC9jgLO05+RjCeM4cS8cBSb5Tnm7oHFpu+0MEdmrk51bb0+4ASNdEjTXXzTP
zs2GfeBpiiySAkO6FdvsqZr0CgLq1CzNRzW+TuMs75NyvB0siEZ4YfCpsn0GnTC+cTPkHdyMksnM
JFcU4HpxZVJhvKpj6yk30j3Ym3PWt82Fu+/odUN3Ug6zATcOjXvNBJCipDmhf44nSOXoDzsf78Dx
njkXgdrvYZgbvRtwE9E/T/CvRpK8IMB/ZnnGVSBLB2vCGj3LP7vYsBl3cz2RW0H/Deuvvmm9AKPj
di2Ldzp13TOIeCQ478az2ukG14iOYn9V33oc4Txa7Hsjrz5MwUo+081xXVizj+68ljX34y3qX36t
grney1CcZ6f1r1WNAdxHWxxS2V2MCcgp9s16CwuE2htPPuVZMZ/aycJtqqvqzvzqLRSooOHN10Qz
IUKSYsxmkOBoxJg+dR0TZltOD45j5GcfDtO5dJly2Qq90akKA2MAwaksbhESx5EdxnAdF2wMqZ6S
mwGqwyEcSLyy+d4AshlA6FfZFO7TGNk+ND/bvGSi0eb6PouDU0XM/rXKiVGSAFiXPVI1Y5O9lHY/
R/YA0EsVzHtssZLcPAZ9yTz2N0gO6bZMm2vKLGDjIXhsKqKcuZrYINRedVzspblkZfBNs2naJQ3h
kCXMwt0U0vUB4LbZYbUHxu9xjIPl+w1qM+EOjkXKHPIvU/aascUidiWtLQDfr8qGNzuksRPNiLD4
TlJ253b2QCEQMUXOdtxKAEgS1b+SOt8M2ke3y5x7N1T6dlgxb01a48Rjs+5zrh2WOWP4G2gcKKiv
wYxETy/UeC5fhqI2ftSGPMsu+xmGYmBDYmAyLfvpw5i5zOLinAewUgb1ptpC06DDyAN2zA+TWAVT
Ep9tx1wmO4PcHncFW+F5xppeP/mG4T5IT6ORCN4hZqRkkUZu8eBT9IC3rTxd9k6AGzzsUOZk9uw6
erxz+Am8drzj03tOOoQiqx+wPdqgQC33tuOpvgEi8xUn3G4mkPnpsGCrxPvKlNt6MWb1NWWtJRv2
lhJfeNM6fx7bJjy7GNBIFwzM0f3gnWH9bi7xFMG5X96n9VdzY3H0iOPhnBQx5H5vMYn68ZewtPI4
Ndi0mQQ5vhucb8aF9G41BfltosavsljYGM9riS5y58WpYWnDNNkZvhSfmHBOhVGfdTHN70DfIgTc
BSkoy2E2PKUixJnv5upUh4xv6+aYxE15NQWqvOWDJZMJON5mdG9qhMuHhfHb1QQt4yHU0OjdJxUT
w1Vo9FhxB7BXnbO6zV32gYv+Vhi5i2mT2anRrHKhG54bQ6Yn+nrLjTwDyGWVVGD1FjZ3m9SiHED0
wzuH8RRXrA3kbW6bE3DJ97gqcrqlgbK2StV7HG9XTvn81GVp7QV9XBvfb9DfGdIY1at0m4QqKB4y
zAdIgqX9W5Ys1tWCNi7Z2dRFXXKSdDjuN20eLfQcmUgTgxGcsnYKLzY4c0Il1LmkyWOtXO95wNaE
WWttJ65mAALhQuOm/aU0PP+cYZkuPWnwFtY3ZTw+9XEMJTbmju2HiToMp/pcrCqIyMd28QwNA8Pt
3JXG2aBhCbep7/MuqOaWYnWHDctDafFx+A4cywyAfIUsc5QVAmuSmTd6YejAR+nv7LzD22a5XynM
xKIyo8ZRtbExrZo4uQwI7fr5s9GimXP2xB/YvIc00x1SFmtTQrA1ALDuSx43HQld/ILpucrtb1wX
zHOR/TPhzLteVZGbp/5WDW+BQ7oUcBMqA69kA5WaBpIh/RmwkTC72L31xu8CyMQ2s/LyCOUfPJCk
zitUWJDtANuLrp8HaISH0ptfOK4Ze5fQ1m5igkLxb03OF+D9fp5Ww4uiFZSV5DokaRNN+N3hueAO
d27tWc3HpRaf8JaJv4jwnuUFGSbohkPSc7lpS/vY4/P24qsPn8TdbSBmhNlyPkvsiOsuONu2roGl
gX0SNMC9aZoSdwnMRD+dP4xJPgXz6rboNTMyhNTSwdZRJl5ke2Vx7lnszG4B7jVBHf+1pBc+A9HB
BIfSx8fF/HVkYluIU+A1+FWp7FcZFxkDF9NDKUstLtcJeeQwl+rrFICXQN88B1b9bMe0gJkjRFv0
eJR0M3nzAo5T8NzK54AdCkreyndRs4iPsrTVZWiUeDRr3BtDT8I5xe/AkZpnVM0URc7Kuc5uhlRK
QEBzWtjpDA4OcIBfH1s3mExOjPqprblNuHVzTsaA2b3M4JbGPnWps2lvA9p/nE3eO1ODgZYYo8i+
be1sqLYdH/yWqq7lyZAzecJ0jww1Yhq81ebsXLMGfwTW1PQW3x2jCpNevWlJjSi1gjuah1Ybnd+9
tC4l23n8knbdLc+h0MG8rSSH/JRTzLbxDAytbuwhFlOoRsYD2zWR95BjU0hNekEpBfbVTOOesjNq
mHvX2MUYuQ7uoryrKvLTSDuM0Y72Q0eX1LaZz7OX+d9G3GBu98l0cP5ekq5eSRXgmNjqsnfqadyI
43ORpuXVyo1x33Zvsi37m5gyQJqV6B5nMUXOs3Fh1XnnPdYrfnkWPVgpgmQzIcZHPycQKrh+rjAs
Qut97Pvq3mzS/Fhoq1vtmPcDJRFPkw+RcNF4llpUyptOXgJ7ieD84v1e9zHCO9NLYn0NJoZPBv8g
Xj/joV8fH5lptbdtNqk3H3MUyM7ZvR9TLhSjB58r1ONadYuvTZAXT8vk3kjKs5EV79VUVF9lLM5d
AQzH1MmDVSGaNG4IbZgqy/Wg8s9BSL9YdL9xz7CzW75JJYzgzGzZf4IU4S2Vvk+Ac8skD/GHeX9S
hWyW0giAWX3mKJof6HbgQYDBoSG+EdeEErp5OvaWd0ypG4vG8G1eTHaR+C4bERy6Ac5kImeL2Ztz
64OG3kxr2wTr165n531tMGFEvVKstG05/YufKPhLz5mPkcizAwGHJgxN/09VLfhxQiurkSVns3vS
wr8zQpIkDDodgB/bXPuIpyzfJ4PussKo9jyq5YEfrQ3dDEiW2d6GtIDEVSR05txYGZ7QWCIyyAEN
XymY29Viv+Bhsc+Y7aCMGNo4JKVw75JxXJsI6ze434oQBf9nOIzf7ZKnwJw51ZUewXNw6l27flBl
0pxLm+uAApnywhzuM8BceeZkwgSmBacy9iHCLRT6ZPbuupL8sI3lbFf6TnKTGhocrAkOpi3Nr6NT
aPyqWEQLEI5Hyas8i1lcfn2pZ3+qIlAn1ZLZZTj60OWzvsXqzNS6Dr37hbyJi4n/Wia4ryyQ0/Sg
RD2nkUvp1taNrxYalXsaGyj/MO9c5lP7wKnoQgvEqZ2hCs4DTuJ/fl3af2F28inC4nMExEJ7rcT9
ndDVoPlkSJRyC/Tsvre74JisLXtESK5GQioiphP0KoLqAEKr3/cpt35l2StVkfy4Y0L5Yc2oR7z3
BW0BsCEDzXM0Pw7k/m9jSjASSS8twhktaEsKmXD6mCrnmQzXuJdDl+60Mzy1PDM6G16pZ/c4/xWc
P4U7z1nK/s4U0wEOYfCv2k7+b5dv4NN4ZLomVDf3T5evp2Yng2O6fthk5Nna1IelaQeaXmabFZzH
7JKirfqFwwZ0ClG+XY7H/+LdD9dCqN8fCy7wMjqSHcsTdB79CRNObNKcvGTC8dblPHwSA+gs7iMg
vubL6mfC+XrtiuHq685868fllcQFDjWtf5AafyUZHn6UfvpNi8Y7rCk76NctAesJEOAJt2G76RdB
PA11G2N4uQUXBSXKYAO+GMOrFPUXbyFb6zv0QE4QxR16qMh2Ej9t8LwRKUcXXzd+Kryw7mGaiOkX
zCZwA9X4c+IMH7HlhTWLdlM5BP9wArIBG9QtDqGN8jLSIZMEW6ajdp6nkx0TWBlwaS3EMXduSy+T
GxIFtFo0B4FCx0HM25JGfynkx5zgpXWIfG7zjGROHzpvQUpNUs5/js01Q88grV8Qotza+LJ+iDVd
TJuB/fkGf1mDBEkUfiZSvhATzHkKUL3zmLB9BJkCk3cx7xDwGBinzKMJgZN1dY+dgpM5WByNGBfH
tclJIHBslNsXEy/VzA8QlZKy1qFMMQbFANMqL4zG0VA7cDBruesXrM9ZpDrUmTSc3geXkicI/Oj1
TRiZ0nsm7Y1lCNKLXMualSq3uZqTfb/u5pOkuWJsvRIKeywtMOcqoSgVPNy7G5AAWp8s7LZ7SFW4
Bnt2gwHP+yHAyIklqAOAd/Zz8vaeRofPAlAVovzaCPN+PVDnYgjA9+Avih1fcymMhNoN77yI6j7r
gpmxz3R0F++L2UH0ScbmbvIpuu2qV8dsP6RB4k5PUIRtXP7JMMmtcPl3BSkebLvNnYDOsXASVqQY
oNdUWzizT0pbeOcEBl1t3bZlqXF2puWek6gefN5abz7QBtLsySZhY4Tkqh2IAKPbMkAe0GknqofI
a0Dqqcu0OzBgxU1NywNrTB/c1dmL2zXloRyoiEJ6jMoep/LQ8tqCsF4eOYotj4FDHncusuwMmhlv
ZPpcwUU/Ng0urcYw40sr+Dw16tMe30VNx3es4TgKqEIyPyzJGF7ImRq3QpDMdqb61HhheZPES3kz
Zg9ZI/wzF7156WsbAIRls0/1ci7PXqNpVBLxpUhzpi6uECfXEsltmHLZ507znllgHqYaKXRwt+tj
NGSRAgrq8aly/C5qLFeNs3q/ALWuUTu2eRMhuSy8azhO3qWj/1QrPADx7GG7Xt0UZu4xcivUXehg
FJCYYqLKdqqLTJxn25rSO5GWP8e5DE5BwcYs6au7nlY/FMh0687iNh/S5pAZHnAWN60OloUpQgJF
OBGjXdPZWLxD4LBeTCdFheOCedvNXJhwnhlN7hlNelFgj9+J8WO7qRCTqAIRFDb+GMsRs8vggNt3
lBfsA0wGVkXXCc3x3rgReh4vFQADCATEDQZOEJZEUqFz4FEFSBU69a5CrGErnFhbrxSf0+DaN0BH
XoypCM6VLLB6JaC1ytTpTngv+0afBPNNLgU2Ff0498cgYCuEcSahZ7b61F5HORCOPRgJCD7lEsv7
qmP6FkvbupJGD9zBY/boAJUvy59qsOVJFkazDeL+PrM5j+HI4IDmLc9E4btLhQuYcKUeP7J67+M7
KuJxvm9iDzt35hIULPrsIqd+3uRDqx/MIIl6jBNPQDKGLituWB1eICyqe9UujwtMIp6I/cmoF87C
hEzW1DnvYBCXN3JsPthXgBGVbrHzzeSp67PPpa7hONqf9joeQ68l1ZA2uyrz+MCmDEiC7GgkGq0C
kQgZ+BcUssn1TdOwZ8lpWtNMPCNfBUAA2/qtby31AKPtMndcvpWXZrtMo9zSkFNtB13lJ1kzu8W5
CEjbcFGjapYVEyLJYZnpLxw9Emk48NM3AteR74IkN7UdHlWDdj42AJ8qL3urvNKOjNbnioYlITP8
GoA+06gS6N3GhCuyaoPyuV3ryFep9Z+vv3/pa/JZfW2H41CI2Y2u9t83P1MfzBQLjxkmbjAmiuZJ
ANbFRCaks47Elh48yRbo17/5P77p/5n8qO//Y3FXv2o2v9XNzJwx7f/0239/rkv+97/Wv/NfX/P7
3/j3w4/69kv5Q/3TL7qR37pa1T/7P3/Vb9+Zf/0fr273pf/y22+iqpf9/DD86OZH8E5F/5/1oOtX
/r/+4b/9+PVdnufmx9//+FYPVb9+t0TW1R//+KPT97//Ya31AP9VP7p+/3/84fpj/v2PU/+lmP/y
9T++qJ6/GvyNpwDk4CBAj3A4Lv/xb9OP9U+8v3lrX13o2RyAHDZRbF+ruuvTv//h+H8z2c+aPje5
7bpguf/4N1UP6x/Z7t+cANkg9Mxf5Quh88d//ty/fX7/5/P8rSb1T3s40+Jfh7+Bv9s0XcF++ver
qHbLdukxbW2W2obG5X7Moo7ZcEwaZ/CCb68qr51vPzvAUiqy7w2Ql03hgcQZ2NKYE3aQ6akDEb1M
yQ/VIp39tzfyHy/4n71AYdJi6AROwEZTeI73ZwpvNjFXNaXNudgbARGiNx59+uqOHJ+LM78Q21oY
lByCjorGWJ3TOvumqmJ44sw/n2qZt7gU0oTDGv710lniLXWI4lQ36uc/f6XuesP99+0wZbN+KEja
ASnks/tzf2phrp+gizq/4I75qBP/Y0lnfUM+SRHxGIZTlnQPc0NqGnaa97ZQnntR5LuYhgXFHnC9
OELHkdGC8MvHUj24RXF0poV+6aGZP7tkIvbyESstHuhkUo+93TwnoMIu1hDwGFj9eYc+nL+2Nq5A
wDYc5lKB0wGb0I7Kq+EuUO8mHZnPus3gZZj5DeG74BIPnrFv7aREDGUbxnbBjSTL37oRqs9K003e
B8P9f0g4VcC+1XCW6cnIQAG3xYInNewe+iEb/lX7zHp6+9P7SbeWxy0TmOKvxOrFEI3VT2xJmsa4
m4aMxpS8IbVbG5o6N58wRBwi+8anfq6sq+zc55n9xTGzcFnFmTc/ULny/s8/47+0VtDqCt3WBgnt
mPZ66/x+u7R5h3GomtfUuqPvp87Q12pZXhu99LdTbxoEv3ZJsXiPY978XNrc33ZrRVBZm2+UsJr/
Ah/9F2GGOkceTSENJYgZFkvB7y+HihI1YHFVG93jkvX7NL3BQETDksXsxuzrD4L9y70NbYXxCb6j
TeOU/UHqCj9R3DYfIhiti51n1rnM3VPtmh/BNIXvTlajOAz1t7hxvEuvTeKbxHcIIuHoAmyYngYy
l5EFkW4zNaq4AG2U+//vtxqlKSD85a/rG9XBv/9sVQtZrdXm8L8JO6/lxpG02z4RIuAS5pbei6Qo
VzeIMip4bxLA0/8L0Mw5PdUR3TcMcWqqS6IA5Gf2XntRowkxHUwDhYaeiezrHznqv97ALZYhHH9x
vO+mVOKj1KESZQY8jTQnIeKfv50/T1sgW8gnbAcaOLkXPJD+97txB8+iREFH37lp5qFX1tY69+h1
IHfsamrR1e1981+4tn/PoNFtjoCpz+cOgGvLKfDXHC5kjVHEw4b5dp69KARknHNyPZZZZzJNxTA2
8ls0mz2CCQ/6QNY9w61yN6lOplqYvIuEnU+iufatZBGDEtvbBxpwkzko4Z8/HX36Tv56rzKG0bkh
qEfYF9t4r/73OwWCQ2NpCpoVgaYqDgFY95pxpgb/qDPkUYi4lXpbysJ4gdax6n3Xu1uyIV22bT8U
lQiurDblsUUUgfyE/z9LIri6DndUnRqHtujyi0pqqdO1PY/4+lA1bvzUF/2r26v1RaTMp1ik5G8s
mvt/ucuIpfnzp+PeEpatm4Jjcjq0//enC1HDs0dsEPcz6Ngrur2VTJuuCI6VYxNiY2fC9fBSPXuu
ldw/OSR6YroqPtUh1W/Tn/VFmD9TpynH3MZp5xuhspYweWi1gQUjOV6Bqwue49z6bAc9Otl0o6tA
88ZNWqHcDTvn1mJdWLtK/u65ebZTrOib9GT9QNGwJZ7m6CVq/+Ki4t9Ep6p36nVqD+7OZPBFh0Bv
4rmqOJS2nT2nnnHxMEnsajgJG0OXnJsijncBjfJ8csUgT1ZpfFZSLz8REcSPZ8Ix79rMeKTirE3p
6Qkij445wDlPEYjNzzhyknqYPykQVk1idgBxfMDtwslU5C0Q76DYl30lnuvBeThKRnamyrDDLV3j
TVXLNSkWIWDJvLnz1ByfIq/Y94yddsSKuiueBPmlaNX8YsOZM2P0f32HXGwq1td+1IM8ET0yQhn4
Zx+J8+R9I96Pf3yvm4a3aELimXVrr7C9ORf63WUwe25VHogh6v4NTTqIG+See8eygnVLas2F1EiM
PszSNt108fXTi8CWA2agfjS6jafQs9TT4KdWvdFMpTg0qEeQ9JrDcmw8SJOD/q5YhgfYIFBwvFus
Fk1CmXRRuU/zC34ed614FDR9mWFddJE2Fpn6SVF2yARmMv9brjf5LXVV55haHuE+cYmcydPtZVc6
2atetU91S3qio/ME0IVunANWmNxszQr12WfeGeVH60yO/pGZaE5nH6m5cvQLaLQEZXI5MqGJsza/
NdFHLd30UeuyXX89YISWYhgI7eqWDXa5E+xTmWnQ0jul9u4zziK6phpvjdmY/MqxlZNorR8adMt7
u9Plxm7AXClD8qvKzOrmFAR6ZAmcES70JDfTJ1epdp5n7PWx7D5Mk6rFcBtl4at1eUQuVhCBMPwo
csP6lWYYM2Poy9ON4AjHv9f+Lsjz+FirCX4HLuFGK3DIzYWQaYfM831bbFDo4/vutJfIp8fTewiU
ueWkaxZrm8D3riO/wnjB40oe4twTxBBSVTgkdK5roNdNyXrRInnlZKtms8lM2ka9cqqd66Dwoljl
qTbVcPNfLVmh3BTyaXawK619GdnWEerwa+h20akthIXQ1bO2OdMwP6iAcihNt+2n5DfGmv5hLEW7
NtwpVra0Pwroh0eLIpUkOybuvAyBgVW5iqyTzyC3bkzxPP/bamNZp1TvSq7hJtwqEGgXYU7/3xq4
8L24/2QEWHzEjm8tUVwwfIN//cKZAgJP1Bb7G/4W/AFxjIzcOki3+Qx1R648H2x2KHGF56jfFk7O
gnSuGAwdM2I92kQqIQNPNTluTUFw+Gj3w5L5brExLTYoGt6VXaCRMdtVwaEx2vQRd0b63IeEagLO
RrkkjvNPgFwTsFa7qTJHnlOlY0pDuty1jdE1j2IK4WWxgrKfMayhtz+j0WaL2lU1euAwOBdIItoM
mgiDQDp7M3aXvp+grTKHel1oMTak4GbYRbjNs/SHnwvzDZ38BwDXvVlXw7Wto/iEVhvXcgAlrYYL
XuajPDC2ubiemqARzaAfAFNFZaxGd7+h9mzdfFezZdkZae8d3cZtd95PPyHcpwA78zRa6cErSvWY
RMq3qINm0hMDuupIVnuC+B3CUABI2/fOxvZlcMIAayxkL/Ae+hoLhukrsP3yFQz6uxbusSSM59lG
YUKgZYAzHY9QLqwdSEBtHdgZJvwx7R6272IrNOKXQg27O3ffhy2GYVPqDUxsKIqbyNbLDQx9dHaT
KRUKpHesphcsFwNSZrBEnoDTj2R9WOg2B5PR/wjR1kC4VMznoAc/2pkuFhfulXBi/BsFs7JmPuBj
XMEj0ghaI/bjmcBIn7Txsoh692yEwcSly8Kt1hRbPS4QjYfxb+jYxYGVRbPQQi28qKRfkDDT3Fna
vqoURns/kvrBj4mAq5m53c0SLZxsjYqwLGhONY/ypsKlJYqMxUtW7IOWJEKvqIJnTZk04P2hjvPu
gfTQ2hB/MQpxdFMA54FpECYLPquVFy9vrxVZYyc2ccEWoTmrbWPsYVQGW3NeWwcAbk5zx+Uye0dY
o0LHsuW1JuBei7T6AsYXNBD5Hztklzu3auOPOFUu0uIAjgx0bPQM20IxLkLtqlvAibpiipUDZh7c
kymOg6p5ONhc+J9e52zcQoqjJ3sMrRpMezd1h0104IZor6HIhutI4bRx1MnbifHT0hDXlwIVSBHW
wIQc7+DbjXEv6JNQfWjdeiD9fduyhWibYhcwPReEd57mF2mInlRRWMQ5GeXbUU/7neGiadSMAmpd
lB9R/YH+UxPWf8Rmr1NRyfMhiwKgl9OLUEkYdOy+n5Zn9V34rr3Jm10YYTlhP1Z7nfHCjBwqouGR
gIHZhhNf28Ym0/QOfOALQvoRN9MlyvBHabn7hC2ve+IbtDc18KJnLQifsL/tOubOWq67PyTF09KZ
PqIaTTXEpzE+BaUbk30zhY7jEy79NL6L1sT5rwbPQk4YQah2+xxzCXQfWJGFk54lWRfMO0b5cEr2
LWmVgCeA1Y/2wkBVFFgR5mR934uBd6VTnVBk/8RMlV4aTFiYwc3nmlX7qpBDdRsV/6XM7HpZuKl2
LxpbruNUiyfBcLzystasN4NdYZoue6o8gcrLiPMpo6UicVhoy6htmq3sa+VQC/5GgVuIHy+Ef8NT
lvG51x7ZI4EwFwB28ja9e6H6cMsmfaq8QsOHWE9Pm8i/paHBdRAZL04sNRZh97634hvSlmcEOelq
7ga6hJG97vsU67KQV3Rs6ZIqZlyhhYzWbV+Or6mmg4yiU3zSvG781aGGgcJzoLah4PXBFqZZkWE7
5Uc3Mv8+TAMP9sscA45H+VNaF4cM6FmJpwVdiKQ38HeCvIKrbjz5OXApxkwXy6o57wQsqsJrwhUg
hqXGxAT6mCc3dLs4R5gA3pkrK9x/MtxG5vjuRCUjelbyeuVyNXWQXxjXViY96LgCwQNBKebW1TpL
fxmTvl43afjS9+270bt3R2bZo55OoxpWRI4MvHaHOwRzn5gdRy7QN6QLgbN935J09i99hP63rS35
lDqQFoJAbWFZc/jVXxL2XIv5hYFYg8ddeCBxS2f50zd3urwAMU//zaj7EgoPnmWilVedQ0o5BWP9
NL/4U7yaMP1b3VY/5g8cjY1xKAsgJzoZ0lEy/suw4289nWUjPFBtRoQ6T+0/51m6LNUE/vZE7EyG
ZYLa5qyPobeDsV2fiYK+wH5FVOvA3srNob/+c0v59yghVzDjdHjFMGH/LZDTKeyA3ZXXLOKicZay
CAOUxH63JLSlWhbY/XZmAHHJzh3/CN6svtjtpnSQSLELc3P31Nka+zQH3zoTGH0VTGE7qk3YjofI
bvvP36zxt1+ta9nTLIacMFtT9T/1JATzml0z5XaEWkpxHls9gT0oKfMOiYfVHccgvpek867Cxu9w
TsJgHXXjbapyTtgkUTB0KabmqYjkkRmsRokSTE/jHsK7STKcIuCW13I4yIKIdDTjz2ld08+gw9sE
tSo+JkZp7WAbJOMGVGHgmv82jvv7j8jeHrWMajKZ1jXnj0mxVPqoT2MQIXNFCSRS7ZeIsoD+Ag8l
lTVroPxxtSp2XU6YcrLNVS86/vMHPc3E/3fQgNpAcGE4gn8GUdIfW4+g9WkmTJR6QaWxyVYikFZq
BSSmi5xb5SQMRubDIRpdMENMtleeUZUHQShD4Fjlr3GAddzl4b+pIf42GdT4xixi3CwTO4Sjz3/+
l5sbT7pOzLE1LiomZeCeNHzPLT5ByfYLqNJzriU/W02n4cvCeJVUkblvG3bJs/wGs3j+L58UQ/w/
Piod+rel2eQiGYymzT8DPf0gz6wajDIcIcII8nz7NWNwl9gOETD0njyUWluTLlWrHyywf6qu3T3X
cKPRuqNnANYIcJQBnFpEh0ZPkoMSkLKxcEW7G3uMfFjAbwjmNcInO2Dzoq2QwOsLpnPua5Ch/m6J
sPCVerxaXv4Z1lZ8KHvnuS4rciZTP32aR+Aw81CCXqIcV388VwhCMXelg8WwCTXrEgVwlOc7Y260
HOQKE1aiJkUj+PE1XPqqiUNHC7eID6ub3bgffLb3pGEsSyCRpNc8OgCGENCG5iO2WEJPkwbUoMlN
d97V9dd0m5i5ZlHAJH74Eul20kgK1anFAw76o2LNi0C6MV6gXV7zYqz33pQ66ZHZCXN6o2q1edGn
l5z0JMBw01De7AJjT9EmFjadBs6/hgF21aOZqWq7XrWh5S0Ky+5/mtnvmq7sU3YdcvFJXWdgQDrm
ftw8dbhOFpar7pOxzfcD+9g3PnQERsQwqc19/lFUxQXThCrQ0nleaIKeIgyEwCAriiMm1oJgee93
QrjthtxE5GkK4HDpquVdTVTG/J2wOGxsGGKm5m3SHnw1bdFnY2hLNbbZlg+puTQjPcceKdNz5VZ3
KwHKZg4E/FKaum8A4iFVVGn/kFAGVlqfNbchRTxMT2wwviedrxre/QG7q95r8UYdLcza0zU09D6l
21STa04GzIbRhzGWpJWqTIu4v3UKfyqGtlonUxHU2hJksi1PxgAu1Kydo5EEqIb9e5sqPf6mpD/h
E2rY8bjVqWlAlXPLQc2Ht+ZOBUAc2+mDRdDXZWMT5q1VmfEyzcFPpUVuomrBc4JP+i3OQyoy7adb
aAW3q6me+lyCjEoNeajC3mQ1Ydl7Uw+R04z+GZmN3JtVdMlEXd1Chj2V29lLYxDmqrRzLpXA2Lh6
A3EE3bO+NMvqZ6k6+guwCciq/33XpFP2RFSTT4z46gophQax6+1XJADcGLqzQDcZ7eZ/RFVwMBGU
1XChDre4VuUapvunpRj2MvZC/wj75D537pKm9xCYIyUnY+JVMbbKpgK/szHN/DvIFczmBDVtPYNk
sjhQ5R67AWaAVozoCnHEfz1cxxypiq0ab/EkzRicYN9JxUeziOwCpSNhLJyA0/2pEUk+inWXed2b
KOSFPJ7q6kUZpo9I/5Wy93sOEjrnogFzRN+wTZpEPKdAdDeOq/0qI/Gg8TcvfsSLmodvli/6k8DN
CARbvXvICmCyIGVaaZW/Jg84JGAiOXfTJVDJ2N3YbkUBoFnBwzEIE7azBpjPLLqER4RfMR4PyPfU
E3IuMAFTU22XdnsZBTLiPKCSCKHeY8N2jsX0uyUwAmqtOOWuRHWLYa2JnPTKqZOyA5DGUotabh5/
xP2kI0tr1aS5B5g8loqF4X805a1voVvML3VV5mefdplVYaLvEVeHz6hg0tTqnvshsmlQox6SK8UK
6FrmYjUG/6z1f6et3Z9ZIep7zdkIms/l3Jk7I+uX+Vi2Gh4Tsne26NW7iddZb+bvPh3VR1Tm6W5+
lzmwBt1lNJ2ZHoG1leNtTd3uXx0dVQmejtX8qCXsqV6z8fL36IqMQ2fLBDf25L22LgmeUmpVlbQw
UdWHuT1ObSat7cQemeqYOBhIoITSfQ2a1Fq0tU7WNx9k7cBDAdZBboFhjCcDIgFkM2Do1Gdl4NxU
0jwPlqnDjnebaFcM5dpSWEBitx55bHlQOYzq7KhhRahEWm57lmsrF1oY7pABiK8ZX8y643b3xXcx
NvpLRGbJZRjt73irg2OlGgli78g+69wjZ0NDG6arxFsNQ+kdE2/0jgLE/zrqCb7Gz5Pv0eSgPcFq
s4Qpq670Gp1bEIt61cAv2SVJT9KginkPosOw4rrGIpnbtCFzMTJX6tM0J0wM5Ro14P5YLxUfhc0z
baxw8rngUY9O4G9j0XMnlM0AFY+amv2A8awSqepR525LW2QHUzOOQ5sP3zKTWc3QtztUVQD18mBi
RsTfVebb676G95oU8auQnr4GEmmsMjuKt6VvJSAwoK8ycn+ai6RARtou1Et9V0vMUfo4nkyJZMjk
jN34ReHcDFxy0CrlT4Nu/Zb7WrOGZBSS05oYgH089aYzAgQ7koIKTKJkOXeYRorN0GX5mQxO8lMZ
qgSuW+/v5slGbQCed+e85qJ91y0J608U1aqJMEl26rtf9pceMh3I0/SHw1X0mfSPoeseGeip7zhr
Lm32KytYAapksZAZMT0kDDzskRlm9UczAKdJtDq7giDfisyKl6LANJqMvbVEUOO+W61xH3ZR2ROG
hpBoWfihPu7IFXiav6uWn/uoESyAODTeVL5SnShu82OkF/zIUv1pm2i2agO7UU3jBrSLaUzbtZhm
VJ8kngITfmuv8cHD7GjQTnEGjB9Z5D/8SSyapTdzMDoChpIOeZfnrGyHmAC327UiDH+QJ7NTuVdu
Awcxx0RRl5tkOsd0PL1bsDhIqrsPLxbhm2rU+0FlEZlhNkNE7ts7SUe1jAWq1DQyO2CHxIappfw+
8ihksKoRcZIJ6C0jpUmN227WSc0LHYwh+8QJAbF3YF4ktFwAhKC2mwqsBJBwFkLS/J108bnR4XH6
Uzx0ChceSiU4QlIn8xPZ3/kF3Wy6D3WCgvfcDulhbgmqwGR+QCW8wQZirUIfQOTcivlqvoT4yHKT
YhV/TR88Qf+ungBZH/kNb6UccyRYfnCS3JjYFslIMKwhvree+9aDNP2AuxYsTYbCD93GUmnk/YtQ
mY+ZpRs854VX3kprqyi/fQ0I2SKjIGVZaq/MwmgP4F3kTmtII59HJlHyaluEZnSDDXAQew5EBC07
NDWKwHWaoj0WQ3DNvJglUJWPS4Xn3QSrCHaZdpSJDqRmWo2lOaIyu03EhjQwDwof3xqaQAZ1yZvS
m8mhFThFgtCHwK/kD13UB6WTJYl3qLanQYpmDHDVRys/2ygKgVd0ck/WFg+X2PZh8SCBRrwef4DD
hKs7KiStYMnYRlNVU7RcWSoAhH9uu0zbnNbtf93w0k1MCatsyWi+bOfP4YVugsYwtYaQTKAOESBQ
s5+6VAqsGLCjMs+4uqodt4o2DEdLE0uLBLY9T7LheK570f4AlVC+ju1EE7QlDqQ0NS8y6NWTtN/V
yARYid3hO9rANYlr8PjHU99VXbnKINmQv0b4/JASEpqq4Z7RODBXB/zr/DbRu//8AT2yRiXevLbl
6NOAaOkeqI5+MttS2WDpN5/slFI0hGvP1iEtF3mdPArsHhiDguwhSzfaAZNXYJoANud80KYXxrpk
stlYT12LDRU9T3kZcre76ilESkk+3bOVBt9Cu/30RDxJPahQzcQob8aAER19z2ZUmhxE5n9fwjRC
ZTWoSJKnEZcB8G/TtIR07110HNneJIb0pysxsfVDuzHA3ew92vNlbTvmSwnExI4xHfpdZi/nrk4o
jrtThxGKyxiSW6T1RyOs4v08tYEiuAx9nt9Es3U7z6qhKtit9sg1hzRab7hqQU7ywnQRulLVl1XH
FA1x4/eUBNjL/KIYQX0OFUliDdwsNWF29f8/HrZY3x2U+7v5CSBg7JaU5/t0gGgNf/gb8m9rn05C
BMsflkaQryEW1Q83wFltRkvlp8DIvbB1L7/lneiPOiphoOMEOufoVXbzKI+tFJP+/pymeKyKxvgc
ina8DkH0M5YcUa2pJ0/kGAZfayHm4Rc2fVPj3b+SdBggE4Z+ONU7Y69aF3AUNyLs+7Uk4H3FXVad
PLuqDnYF6MA4dYmpfKs721zbSeytzAGQqlc2Dzuy3ddMhO+id4q9mrMcZqXJHNVFgK9HHtz+qHxr
q94+B9LmuoGutlAZbe2VNBx3kUvc1/zrSn75rkVCyzQvwYs0bNQALFpNOCI5BoU8k/ONh7FFWR/k
qvnsotRmyuHGF6eF9jxtyuioV5apQNdrsdgbgaq/ZAIr5hh57Z5Vwo++b+JDoMMSGYnTXrjZuM1N
BVZ+18Y3pu/jwHxX6fThrcCB6UZ5ucbJ0NOHl0s46lP0IMBT4f6nNiZRDI7xdBAFklBbNIvYC/LE
Dp+i6d8Ikw5XbEo95VqfrpXIN9UK9xlZxl+75FiO8rlwrPcx7BFzBdrvpDLUk+VX6CnUdKdgM7EX
mWqr26Z35TH2VWVXTV+x5FJ2Yx16S+a6/tJXU+fYDQHpjGEUX1w8P62GFVhXxvqIk3PYCBgIz1Sz
JL7GpKis8krchrA33kRTveA/HjjeIOcKxQO54Clvau+9Yzx4nnAU3yphHAknDl88GWuHMKSDrmJ1
V7JqeQBzZ5NAlfHk1Wp2VYhqc+vqZUQ69amy3u4yolAXeGiXIDWdT81SlnrhnXUogleyLdyHUq1c
IjzVsarHNSaldiOViL0NIzuWtlGAIVt1diLKzNUwuvvZO1qj2FsrwhdrTKQE2RF/fbBcwJ6xY8ql
dED1LK0Bjy4DxBVZzeEmjjuLyT8e4ToqszV6QUZ2hIwskrYzEBDtZhVGihUCUbzi70w07Ye8sa2t
MEPs2NMpnlQbTIZAvNb8Hob3mPS8RWbJ1wikCYgy2asLSsor5g0LRC3j9NYutR3GFZP123SzxcPV
HUV/ZSzRbF2ywZUw+l70VUMWbFafxkzcqzhpt3WMlaIlVpJOc9TbzddhW5d1w6FGk1Rzj53nrwCd
nUvT1L4qCqMv9QsUbp/zYznGvrtuhjS4trhlrkk/slbQUxZe09vQACZf5Fm312IiT+NmYEgsmwfw
NZboCq4UH5T8Cv1oR4/rBjuK1vI6FAwIYhW2fWU3j9wQP4ZyAjSSB3VTa9AxQinXagOirSEMYV9l
SGXzGumFyijCY98sYKYwx4kuYdui2qzi99xq/DMr/ZCdB3lvcCi114bwFDMs3vQAmmVMVnMFauIS
pKG96lm8PqCcMGOIXubDfX5xQPn4pQ1HqAnOBDB1D6z9RJyEKSsj3X2joUn2w1zAWYYJBrdC+WD6
4XZokffFoN/bkq06ScIlEv7QYwYVaifBWG2FoUhdgS8CVe0pPA11xO6VS0oLrnPECkpf39oEdB4H
ebaZ1Th+/qzXSnGmVF1KIxju2eBHhwBkANmMziGhclsMJhlcCmD5uza8VR6JhZUCvlB3EOVYEWSs
EOIiyLNk7UAUZJbUeyR4jMkTedsrrSbNio6DtDkr51Z3IGhao2A5WCfesqjy+G4rGmmzfglxgsUf
GLZBuZB4DTLZRFYWFYT/MDdrTqbnOssYL1HnNON36vdFRYboR2Xh6Bgt53efi3gNxA0aB1IXsoRy
65emG+SZKHa7Vo0mfyByUxfxWQ2KEDgR0CaN3uxQZ3H0bgp9Y0aM5XHUH+cBU+/PUuDBW6rYJVat
GaTXUgK6i2hAFSxEIPvT8gO+K3dZeS9zkGW4uRzuiUYcujiDIszx0KZAqsKIcKkIsPegaM5LXCTR
OotJlbbwoUPcRe+hE0mwMSaorpz0uGas/taTsDw0vTy4pGRdOJWaJwfRSen68G/19jXK+GiaKaBj
lOCoUkHqm9rzbMHrAAVPJiJcT2bwBWlR1earP4dfggoK0KYpXWJThSRKQQ+eu/kOltQzCwRhITk5
YbWFej+e569Q2HALVo04BkFztOjY3vqUMLSWvBC79qDseKl7DkbLa/C9AnaFlmxc0fFsieAlF0Vz
rYs7jkyUfP0yuPG7PhXaFGXEIGXBm5F5N3AsFv72ifMVmtEtnIphWyF6zceZ0slGAaqMdXd+mQI8
MFZo1/ldU1omz/z6vVQJZMk1Eh3kEDU05iyKloOEGvb1nvTk8anW22+5xJqMq/KNw8DDRaY2pK2U
COTpm5/QKylP81dl6SmrPgski9WKMJeRxsEEGv4scfUsZAqKAkqJeB6SEXCpVN7zDmBm2oSKR4p4
PJytHi91GC7V6afVJ2KH7wZfZz33EUuGviHhkKgW/GAO1/d/V4XziWwNGJIIdZgWnHN5ANdiXRNU
fNeSOr2SsoSoKL9KXIGnuNW9m+159lUrn9vMDneEniGim54ulcayyq6D9ADHeNwRD9NgZ0QZrntt
+uWHzqSVbomew/fmrAct9z4bIieIKyWfclCGO0nWcK4Uf/MllmsAjo/JgMHOapE8jCQcmNiHd1qm
eUujxkrjV6G4AegSt15nHGv3rkkHpLn7uCugj6V0ZrkXbPuwLHfE+pgXMyWyNInctSS0dGW2Snw2
GkHO6xhBX+vqW9PbYiksKlLVzsSz0eYH1XN4io3YkbJo+IZxtjrNL0FmHKOmZfI1kq+u+r61rfFn
d65d3qSpgtXzhXnu3jQtL141mD1lk8knH6iPZbTBs5waQihIEafP6OK6c52n0lUwUThsXmov/EKi
iumYjRm9UuY18OxmzNf0ohd5tTP04WAl43Bo+0te+yX10Fggt/cal7ZnWnK1OiOT8AUta3MQDiZQ
i5BhgkGbzFxX/NmCRv9i2sqw+xpbT5POrrGbU/C7r+32iE+9O1qlgqc9FT9alKfHShPmMW0BZOup
esNrtfOVux4O7jbUXFZFEgrn9FJH+nchnYKnpQ6cIwc6Pl9x8wVopMgqQNpE+8Ca+CI5FxPy7mCt
1YIEi5YztFBEeU+dUN/ZXSnWBrjWkJDRy6iFw2X+yimwU1E3MQ2DEDc/DOYXDT7ymr1JvtLs7js5
gOVZtp28dDW5TEDBnksOK8qbBn7DlLVox09JZeFniz0yt8JfXzrLuKfJ96bqBL1Luo5Bh67qhnia
uraHTawXDDUqq8U8CnkYmIZcR7XfPdjdB8dWBy6iZt8xGpgQAhl9tJgAlgabqpWMmP/oThRtyVrl
CZ7170ZDRGhiFeMTyCOyF41UIlnkD8MB/EYX0Jh5lT0x8YvuzVM0FR7KqB/mt0iejn4Nly0pmETi
aOnv/CqP0bQ3xo6vMGUZ45VRInX3O7M9lknzlgXJ8OiAQO5kYIAiEqnxilHj1KgYw6Iko/5YlhrS
1kU1sc1iP/i0ZERsi2t/cztW5U1oREd3Ak9M5+ixEVG/KCc9yX/eopGY3+K1tHdGyVTRoN41w9b+
cCccTWqH2qVPsu42yu6H11iTr7WoN5EeZ9eiSoON25oG7kDeOobxHJqiOJcqwq+hpRnWqIcfXeRz
VZEsvGjiDD2hEQTrdBLO6FF4ZLw7XsQ03ClKM9vGbLG6qJ0CkAfz3iepeWcB/64MfXaa/6d69MWq
Q7sJpzslqWP6WSohy2OSlf95mzuiRJetrAcXOKQZCtpgs0GfNCoosUcUTIEKqyJ1mdpWKb0ZOrGc
YQnMErijXtNYNw5XsCq8C9MxfjAAJz4HnpjZbAN3RMDBNOnJz8KfLsoE5BRcoHUBL0qO+mUcRoA3
uvUrSq211YSfCkDCu+WwsE7L2iP7szoMhII8l2q0q91xR8bI5xBXEdOXaUoX4ltdupQdPBcbbaur
PBfmB7c/cvxkCAdBrnCyz0dmWAoB+w7R3rzITMZOnProQaXF47oN4UwlZUEGVmDuGOkN7z15GoMo
qov0/YfoU/+MmxTgjFopH6lFHN8Awfspr4aKRp4kxTqiZc1ZCO1CEovWycCJ0ah6+I4d/ikhfGin
SazLFHTuScOctHTJrv1uAeAp02x4aesWCHQAh6LT4QBMhQyDvupG5Z09pR2fa53lJOoMDZRDnrWW
Y9K1CozsbQPyImVY8f9eDJYay0L7LtpG4QBnpMf9ux01NX2pklaeehdyTi9C5WbZ/EfBUGKfRGvs
U45xsm1CSF8fI/OpVWDZ8qA2tfWAUbhIbMBeXFqsi9wMy/dY/DaC6qFGVv2sA860cCGDfyyCW1ia
3RRAaeBVC41rGfYsnGGmQL2Nv+6AZLoNar8tzyYLnNbwt01pdOfRsoyrFaRYiBETo8/G9T4E6R5I
gfVOOCDxEOX+6ywN8b/F3pCfW0krtKgJkF7qRv2z6R14Ti20xGWuMZxQNOgDnv8WTko5kkfjUx84
zjrPyxIUeKKd0oE1T2l47z1t8qIi0+4qQplvpNc8NdN+HhT+OWlq1OiFVa5wrN2CFNaOrZTVUZQK
7eUkEALF7a8GHsqgmphnNpHlHUFuENA9RAY4VWZANqINonoxooxZMext4qfwgGWLUvTu5xkuANDl
rirJJ7Dtk6o+2VKPiCTrCInQuge1t3oPqnwHmFE/zw/mwfaUpQT4sDMQ+OFfUokdY5lU1Jm986Rz
Y/goWfmEKUnD9Fp8XmxeCdPBXuZeuRTJwU2H+Pg1qVBrJ77J6enTcx7t82EqIwWXmlvtKsn8mdjw
o5/aJ9McyjOtu3fTfS27GlIuMnRpTC3gFM87ecPGp+gVzS3Nyczk46y+J1G4z1t23mEbFcvM/D+i
zmtJUmRttk+EGSoQtySkrCwtuuoGKzVoFUAgnv5f1LZj52ZsT+/u6e5MCOGf+3L1shTt+GCt7Oja
iFuaSPEONdC+L4v5WI1dcc2Vb91bJuB0tc63mHn/1aM3XaDmEeyJa/ehNsmEi7g/OuDgGSfx48pB
eGCAdPr7WX8/lC/FisOYmTvb1ogleeb2Oxv24+DfJbHPpN1GsU7K7lYyVz/gTIYJtxn3/85PmcPn
aRDELlpnxHrHuHzSOW9B0NV2/7u0b/L73zDGhlx3uy2LFOT6LFMuOPq1WvQ31xTva05ZrzAKeSuS
kQKUVYJew78YrZjNoz+1dczJGsSo37xmOwPYJV3g1rXfQn5z1zEDrnnilJ4vDALBpiLQqnCiD7Aq
OZX+WeZpk0iP+ZRTPmzJ07IAShlSKz516F3QHhFexFByTnSy78XW8se41rwbcn33AybN8yy7iW5t
7JKowHs+2c+6xGuU9+Ua/gn0Q9ve/XkfNV06wWTYDd5GDsMkyJZbHeszu1GVnDn2EIRwxgduR/+l
BXOUGBPnwTTb77UwjLskLb8k8fHAbY30y64X5mvsjczewUyuMNJilxxIQaKwLnk/DCHZTjIkXpQ7
4AtdumhXVO3YQXj5bEYAlzWGuV2lQOCKBc1cfClnEfu8MB7tKUPZS5nvDA6zvwUyelvt4yVWR99P
kX+2SLunz4dR4RGvkzUPvSb9hxmy8KHygvKBbcxf39JzkgaF3KPg3/sWXyUavMOq3cK9MRuAdxW3
e3AzrYhWbc0i3ydjY7NTxJO/PKmFboZWIyogzLY+rFVLzUhM95JVHWZRlIQdMhSpFB7Cxi3b11rJ
JS37TFsG4LjOH6QjIcEVLgBUxczD1Jn/N6n5zpEU4wydtQKYAegCjPDeo3cagGpEYCn/Mc/A5+CZ
x615/pTE8NK4p2JF94dQ5+ru+FrIgDkBqANOrONMOU90N0trOMfQdQC25ue+lGiKdfljtJyv1uKF
Tvs4tBCAI4w3IAeN73SitGg1zaMARc9D2cVR0fYFo5AxGicv7PR2hg8L+n4dXhi1/pNz/ZHNu0qj
IKq0qK70EgP5UH338W/tzw9xNn4n1gSvf6g7LpMZ3FmjOif9naPHzT6GAYcC7NenYd1yBrHm77lA
/6baRO1oHnZLepTY39BJ6tsq84Ky/DdMc7yn+xDdK4OnQl28QGQlZUw70n+FZrcXP3bNENEeSbvg
GiP1+eJojytw9UAZZHrqjrrfafLobd246L1PDTO8kYRCvvHRM93x6qbcBPENwWWQDFmom83Y6qv4
0gu/OTCrmDBbZC+bzn7jVEUbjkwJEmQgz3IuNcWogeXh9GhhoO5BOtLWBGQ0GKe1Opg8Z2VGq2oH
lm9QrDL6ZPoHwsiGRQU6vqTZq/zQstIHlVE2Puvfje1915pcQmw7DqfuJosKzmHrqtxwQ8O4Oi3w
sUuS2JqjGjQk49+eP8Gj7Ckc0KT2metVhC+O23nsfjZUT1I1VMEGoWuK/jRolf3y4/eOiEhdUe25
NbXNCr0q7fMhzG084G5CW1mmbz5Uzz0783EV/kUOPq6SdeOpufNLWdbDcXY4xTZsDXgpWp8QSW3S
RbWi3yXVdKOtBkUV5fIb0/S5lOiNZCh2iSkQNzUY7SArSYOzGTvCnq71KdHmEsBFne55bBpq7RWl
hWI8eenmGq/I8yniam6atAFzRD+kjCHFsYd7BvXriURLeePn9WHQxo6jE5MZk7gQvWogQf2arjKO
MuGAB94RcJSK9lqYdNQPNUbzpS9OXS1YOrFWGJ32tLTtzeRDIen6M2AgbpmdaAPS7Y8Df2EMvawM
ZkfRKXrkUbPHO73xx7NVgVa2EdGJrebk6PvBIb9Ao4X30xgJNBFtZg3SKe5bOz6xybGXvYEyteri
R3hpvyc91dNyrElWKguJ0VHWTneKPNK07ljE7hMnwA7KXvvdOA6+zAkzi+nIe2N8jbfCnLTAcDJo
5S2mwQ9Pn7YoTXY/VkaOrx9WXUrhx2KU9ys+Q9+G0JvQFdmB0VmrH7/zNk7tYw03EB5YWh3HCc7l
yM7KoKQfOyCQYlc67m6p0+5UzRbRtIobuaLft7FoeUMxftJIfGGMzF+XHkukSuzyJB26RyUjjmiU
7hvOePdO8J2vGFggyxQ3fOPAsNv8v3ZWEFOcDPNwN+85lfkn3yMqm3eqg0x+IEKaH2wqRoJ2azG3
RvfGKaynFDT1zjbq2805AVSSyiJf0MUzjJkVYt+wiJB/Ifpc1xLwp5s6eEyTMbnoHDHYGNqjBoME
KCNnUGijh3rZSpD9xzRFsNOn85Lp8krAtwsQP+9Ys/SDzRdEdZFB2dv0YxK64M7WF6E9m78lQ+kw
L3BmNlp9NQXGPkRpcF2pMeyTBgwVLVBONHRfsds2290HFW8khtowdw1sb4Exv/ggz1MGNlxNK+Yi
dYVNdzroJSpXwzQIDCwp0dalH8tUDP5jKH2Bb4Ct62w5RnE8UXvgdQlaH2psAtsvdNvhthx4CaDE
spQ2ey8cV6YHjga8iKWvjpapN/Zlh/KZ5Efp1S6lPIJ5dBEtWaNAyGNewkHj7aosc66E3LrkP63H
G0DBDokMFqSwm0y5t1rm4WkM87WkTKHzHTBv/7ZKL4r0jAM7IAhifGpPmRzeiefduZbzT4jkFRt1
e+d7FZAJHhzOy6GRQr5w5gfcSu86g9+AWeCXpYkMDjLHV1sUpzRxxEOuPhWLVUg9zGdlUPBTwQZO
yShGbaa+68nEfGTN7LHjNvYw1ucsQc7IAeFRbvtYLaPGFW9SKNZZMNEaRR1eTEWWNI+O7F9dMK8W
RQn5HN+tEOpCp2SmbDug+xzQ2gESfBbmADej3P6xFAcMzshxmK7DxbCohbAKNlk2kjKA4JkexkT7
FZBMwXYbt7gTa1r9biXX4CNhpTKok1f+2hfb1Oc9NSgUxiGKotpBtqYboAYQV3aZGSLb+TvDeHd4
RfGDGezQWADMjpEJZw6CnrMAHKJGvlrGCISGRRBbabXrOva3pUcJSebhVAHE2A15/oUlC7evlt3Q
JPiJnQfXHsV/VGPKc1f0FHqzoPZlgnPlU2Qc4jzHlVzWvz1XvvHkPzHdLyMooCSq45Q0yqTb97Ic
QjPjnEbDcoBDkDTpMnxMnLAOHjdJdEm2UWxRlqKGrQEI5XiKyuuWKpIhqeqIUbwV1FQJBWlcGbc4
5LEEdc/tmiAKaXU0W+LeKKaLhUX+GWxvs+eYilnc+8TiFKW9F1r68JMOKU81txhNVqzE/hOxWHeH
xU6jEs2xg6LObgw455zEC1CY+LfwM43OLu3LYef19CxqOcd94bXo+c0a5tVc3Gg1Q8ohZ4gtIauV
bXvyFvdHyeZdn2YVQbY+anKkbkvHMzl5o3mcUBZJHg43RLxj+q73se+8DSMbub1s/e3+COFswsPU
aW9CvZo2fCnf0h8wrRs0A/NHcXgeXA4FacMZgrTjK0AFhxTkVrrXkfeETcI9NVWUaBfpP4MNN8ub
87Jw1qLGvub0HplF/ggRaoCoqTOqJ5jWxhpPpCZRVfWyvdWWU9YbWOuakmh5zLrI2S/NOvISZsOW
OXjYTxfvmDEy3V4Em928ymye8d5/ANvMfleaB6bEH5smVMbTdwuZNCY/OiuqO+i1YeAqciL3E2dx
XSPq1sHSJ6/VXYGB+lx2yiKay/yb4ieHeijNIJ/o0T6qOyHzLiqdnJRekjmhMeWWkUS2p3AMnB2o
wMWgroMbEzj5iU7MrHVp4O4FYgaLqVg6TkYUTWa1fJBm8lrWTncytW+oz5oKO0Vppt7X7KzzEJKZ
OA5KvbWdzA/I4By9aFQHcTzssRxQatfJp8U3y31GECaTbN+2n4IhtbaHxXPOzrSdqEsKWjkDazaU
1gn6OjUuXOv5ppZdpXeE6CnAtfPheanp7jZcGFgWTE8sxm4w8zjggDhKwMUHrAu8AdLaM2wrTs4A
bDj7GcTiHjvDPdidMsLUVISIVt4lo9CdYzcMJxKnY7jkLAXN6oB6MaIm8zkh5RdFZUPsxrz2UIbY
g2977OyoF2LvDybISNBq4WCbFyYJCJ+gzyuBECUpixrrojzOpJnWePjRU/9Rb5yFzmtwXoXcgJPd
P0ACCGEWUQHXhB3nLwdrJQDu5v3Z01wRGj7lVIgRBT4rLPpyeBoEi6lVW2JXWcNH6dfa48wMDTDt
2XG/6qr333UXE9OQVRCexcDdZaACoZLiYJeJCxhRwj1wQOi4aGoZ45ckjukvEzEtkRkg6phYczDX
8xT0tV4cCu3iDHl8Lixah2oNu5ZAFR8GuBPOGlmxMwTZTHWQp8dpVOLBM5cahRmLEpS/w8RXbMHI
imrppXtn6+cl93YeG4oXPfBhO6A1942LzaSbnHPmU3CM1bCiXOCIx/ctSe0i8KtURRUrawpuJKra
+dOnHx24my8Pmf/LQSs9VLN7j+QfDKVibNIsVF5kFawMz7jvWZQPHpN0xGHaP4U683HT1eFOOzHG
D96MA7GUEGBtmlnTAR44G4cXTyn0qRWDUBeSOwEbMFo/dH3nx8XD+87IazdjYUJcy9ETUw7qUJoC
kch+r+AcR6sUDqcOT/GtnIpCf5VldiRSQM0lNPfd4MAfUC0+x6DsMaFgAoQKbhS7zMZrPpH+DYdC
flgpAScGoncgcr0D5tIOjzDuDeR70+N9xEGbdP1bTdBzz0UFh02O4EcQP+pxGWvLQAddPO7UwEV1
9KoNYRhH5P7mz1SEg4GCIzGyUvfE9Ptkb2D8eTJu+QbXo1o6fAr+i+Dkd5IWbU1u/OX246mFxRMx
MRZbqVS+eTYZ+dCdx1qsCdxQ/KuHngBzEimjbX6UZdkhCniyN8eDOdXmQTpmaEKb3DXrzGWf8Aw5
/gXp99r3yaWrliHSNbu+75abjlbDXW+n3DaHImFJA0CQQC2+AYBfR5Zsf2m8emgIA7E+MDxx63e8
ffmhzdb3hrWFz4wOw9zZzMx8bWbPnpEkPLLyUROA0zOuc2yFrIG2viB9pgdgTNz3gRJHxPP2lmsf
R+zB10HRBLghuHZZZVyWFYxncsF/6B2dUVuIq3hrKI203PWzRMf+LEyjZf1HmmWBGFBNnNtsHabd
0NbTJVnVPtenp9j0fIpDlldrFUsktQdqrj8W13pwa7UiQqbFPu5z+m9XPqPMqiDj2iZWaxY108Pz
1dnfhSmmh1ZzXrD3WRdtVU+6/JfZBK5dDFcMPLF4SMUIXYv3dFgSJc9StljqPzFpqcDeql8xZwqW
BJuB/XI7j1p1K2odRZTa49HI6Rho6NH1bQuNLH+TmH0jTr7pgR5CmiexheylzUGQMPYRCNttOacT
oVxuv25Cz+r8hxfIxIFKHn83lrQdTSDGKr2/xxOH4atqKAAyi3OcKjfyq35lpj1/yLp58vmT0wGM
00lhhZZwkoP0H41/S5QcGzCzmclcYHjWoQvckis+Mq3MsPelL1mLBUPYg7WvDR3wCp7RDlDu2Fr7
DkYPfZTzDt/VY4MaHXXT14ollh4sEppVXV/6bjxOdHbfmTlvtC84C9vykfEP6TePFlxMx4GSoLAJ
z75kkmYxV5uHaDbI1IGbCXWjYmNxre1ci+uBWGiIao5XvLIu5fAJep+CJRkYdSz3azyfKHdDfav9
DrBkfLumuhG2Ijk7Iz3ACe0KutMm54yqg5IzbUCz0ns79q+2LPdLuVWcVFtvUS/v3KTROB4sJ9bU
9tBn479YpcaRRu0vBrnJGY3ZCqwEm6WabGxzphatYsyeRtfZGjxgjPl6Gqwu6If3EZDiebTVtyjz
37G0eGP8kQvDPAZxSW4965/9uhF0UdplRAfTbzmZj8i8VCPY5sxdysXjnX852Kf3VZcMu0Npoyet
mP/DAfiYTNJ1100oGaudq7MYi5cmRxGiAKQLKfjERSM1mv/WkVcAW5VOB1gLXPjidstxMUbKY0tT
HGnGvs/TDYqMbOW4aqaoVgiyHQMtYi6+JJHjXLAn95AKi74zzoS2Pa5XvRqPliesYPTRwuOtAYIL
KOMefaSAt3WbQzxDDVc5Qk/Xjgep1uZkDuY/bHVQuFfKwQzrO1MZHZvZE6WLTIvy+RV73w/F2Pwa
gWfJRiehpJf7q/kIKOnauhj+u7UCAz+s2D8Xf7ldJLGdW6vnix1xslDAzHckMhOV2iJIbk1f89rf
DkzWgmIijTBoHP9qTLXEzSA0EasPnHI5Dgx3A2kMDzH2CI7PXijysoWqetuSB7jobv1pyvLGbUsb
E69xHZX4r0/LAtdDceeM9G6vULNT1Diw0XEAnga5jkkcdIaPubrpelyI3CmV5H6b9ghfLpcOultr
1KB4j/Q2HJKViabI6hvhltdJPbf11gU5aVR8xczXRCXwsTfrOz1H6VVUGD6MkUpojfcTlgBZxaj1
couFAwPZKLXfxTJfVaqZe+7fpLxIKHotA16DOEJg8btjr7lyh4wxEvOM8Fh/pLE8JiVvfoXTvDnl
JuJe12njOW83YZb+ywVtyBvKG91YPke91c+jV38ixuiAG1CLa2MB31HfYql7Eb5uHRtaAE2rgQ0z
zl9K1HRkdPh4ZT++jrVG2Xt+sHgNc/gxESW+HurxevH7wcR3kr6hNJqAGkGjxBmsA4k8fwB491+6
dPcrY9jOmItLrONGGAu35XvULq7eqTetlEe9tePdpKk6cuyM14X8HYvkIz4rbaeNyeekT/bRrBMS
iuyvuxqEBtM9HUEbEHpX6g8FFS77vqC+w1/KjwzKhgkVAhQ+6pNF5CcGIJjT+bDrauM+H+sy6uns
jBarv2pDejdqzbeNKZ97HKdIT+ARrJafKdYJFlZsoQsjrbfUHfK7LqgZxiSmNA+xINZKrei0K4jE
Ao5We0nxjyWVopkT7xgBy6fSrZa9NllvkDsXkCXTzLazGwtuuVx0EEnG6U1q/btW1pSGrXCrlwUJ
cCqrp0TjNVXGfK0N2MhwdlZBEESZePkc66dfwaCRN33wYlxD0srCWfogIyyzoNkRhU75nE4xWzgk
CqsxknUNdUXP3pSVXZaiVFTgZRz4qFhhjdvU7kJl915mB6mLI2lgOn6Jpbgd3FHnUxtp7+pkgebT
bXF+mXD5Ncbd2sSfaR6rHTAq4nEx/Vnz6jxOTa7tK9sFvtMSosmN9ZEiintZ6SEPfP5QeNPT4KLD
jcvrosb2idzpvlnGd5IMzQ2e0leHBNVsxNe5jq+VnJ+SBm+R08VPjDe4+Jmf2Yz+XtCzYanPrk/R
p2Kjvhn/KUPnMk+KtEwzbgNDoke9t8yBm/V0d6sOL6eilhkEDNsrt13W6+W3i8Elm7l1M+LOFrP8
MPwF7bznJ1Y5IDdlxD+1zPrLlPNJ+SBNCRIyNcgoxL4xyrj43z/4iIOBkU+ULPF6GKvku/Hy7cyX
/lhk0A92lvZYnfy9Znt0/BmckeuOGaTcrnOMMichj2vb880X1aGwuPNjBQQK+yUtvHtSsMkbGEFj
/d4x9XpXUz+Uj78zIkAwJbpx7ceFzdRNRYDZ+Gu21H9ZxYXHWjCd1j9L0mMMmBA+S9v5l/tcuAuj
CyaL64MqrQ9qVD34dPHJ6BgziTpBVUSHbRdOgUV+aLTeOJBTNHmb4OZh2YiyyaZyELMFiaU8wtY6
gr13nqUycUF7XMcTmjwUlYNBovK9Nc7UAVmTfmxLjlIrIVwdV0CwTkiIvKSTzT6Hn0YLicTT20Iq
JC+8Y4FdiIZfO+ql9TswbYBp+jVztQxWvaf00SjvRjRSxhWKM/6a0B2jI3VhBuLKZVHY5kyo9DMb
hrRE4M3iGbv7q2Ulr7bGopZ3b/BBiT+Zijy9ql5ibWXD1+i9sUYamxrP4HLfjmdXz3/p3CjPVVN/
crN79VY3O2GZBXqg+sfe97qDRMjOdErlrNlDn7QRhtTnYitiE6zoopxfpgWPkvmbiuGHz9wI3Rw5
PM+S7qPFy2zSu8Zlq5chSbmDP+fioYRJr0Fdz0ZgIWt7YKQEtRMyeMQf9EO4DC8s4b/5LFcy267b
WLRM7b98xoMztGeSOyPrwDZScHp5Qn1791pEZmFyLx5h+6uZB0/nEqajBqZitPeuwxmJpbKE8lV0
9tUSHAvskrjliji05477ES8DnLjhI6uTOcIdiAQigI7FM/drjneA9ZLc2zP/ZacBAgTpI4Jv2oS9
gD9eq5hhombfFPnER0vhaZj1aWh7iCRq4Wblp/bT6itqY4z5bfTSLEqK5oyeVoZdhYkDAvkQuM6+
B7Z/lQy3Lkg9IQ1OWWQYBk65/qDrU3uFxMV0bAxpmitCt8RB1vWr3CmDtUak5UumUE7AJZ0xWwSO
XjJ7m2sQQYJAVkwFMpf4nc5516SwPgSB3we+8vAMUAK2I5Zx0iRPfd+wIWkZIoFvOQhhDHLpM21u
DQupgDPRvBvM9FqQ84ks9WVavr056GhmLYwiTKjJwOq4cBMy0sfOMQ9MduO96kguDBwZM50iitzr
D3ZTiV1hQn8fxFubTsD08HlbFsZmIpMn5h7kJtYtieo81ZLGT+GVJ7hWRCJ3kP062uXF74gn3p/e
Y24Xvu5WJ6NynsyUoiuhDERVDh99TDybYUH71XHFX7J/gy6nqPMWyRSXBzFhOaHUtDwoDzuHNi30
lWCJS2nMnaEkBLGBvz8mUh8L9HnX41w6Nijr02oAlZiahcsXh08gIfx2rAZM0lRQMJfbgTVCFhhS
/osU7eL8sR5QRnDaOQkX5/Gtwj7ZiLh4lE15nASd7JqMOfm03mlGAOAi73NUA4bFklYcxvKjXXkq
89h8T4RVnf1NG9xkFEcuJDumrsHc5VlMSIlftaaOoNdcgeIQiYAHG3puEXDZ7UIXDljI537yai0j
ZqmyXbpWN6oX5o5JeDBKyKHUhXAlrlDa0AHTuShpWUjYkBr+S67LZ0CARLDeiUeNrK8v2WO9+Xbr
Lgw9HaF8wNmS5StJ0mH+rmJ6jfxqbHf0kw9hb79hvMCz6Y7FFfEG0obV8JJVXUM7GDe4AZ18cmhZ
9EX9nZNA1ztPh2JAm4eNp3XM+PK9bWqEQ6C+4iMPO9oM+dlFjWpHlp+LdML/KR5GP3ubNn+yTazM
1BpCcAfcUQ9+YkPfLy0m2eV6dQrvpp+1XaOL5uIIbQOCdf+V/rTuSCfzQrlrRQnTGlRJjSTsa58J
oNNDB1wp8IkFk4pEelbZehFJ/KiboPkMgGXzQmegNbkZalC8oRINDhBtDPnU5xChu2fmmk2Aczyg
U4/GGGguIkVDk4mHmXmt7cCtvmZ4ARGtgEhdud5D16UvT4vRNYmcVFjdDwtnYME5Gd6EJGsJr2ZQ
pnczxi2zC5enSMhnDDgXw0mccF3BhAE8dI8NiDCeG+9M+ecGalkCP28e2i51Qoo42N0G88MxiZDn
j96oaXuOOGLPKhdIBQF3pG9pntt1v1ngvMV7YT+muoSjgLQ6yqAhO1xWVgSLgm3aIMV8ymg7Ucvy
y1WuDFaHp5bbiab1841fLxdivE7UqSWyJXcQpUQfVezBA6mo86KMW79vO2pd6merc66W5a23coLi
lPhTsUODPFV5ChJdW6odBxNwQ+geyWA9jmkHKaMVxR5nwLAT7oWq5yXAYRg5FJecyS7yKsxFHHnT
fLTV9KWP1Jdj8G7wMDl3SI6cN9EMwmo2woh59npDT2ewFpW15xiMdwKiyuDk1nF9KWv9YyIR9BRv
EZG5+Er9sroDfHYri28qQu+RKtRN6yAhAbknJDWXRGwQdTDfnBvA2ftOuDaaefovB3vDxPB9AomJ
xbYnBk7ENsKO+R8DNYHgkd7ZYo4PzmAl0GooR839a5FXV8OKWxycuhbia35ICP5keSYvdoVWWurG
q5r0nbeAWqkH9TtmfbXHGkKz5cxfqn+HO4MjxcJPreRHXTDp6VmjV4dHOCu5pPvgmxPepWO3uRqd
lRpRG7F67JvI7Jbn3tMd7hKcS4qae0DclruUEINZCdw4qkdKJMCV0DMCa3B9jpMUOC9IRfiz6aCD
u21RJKlmNOwEeQbH3n4iCM8OlHF9TkgQlL927bs7nFwfWtMMNH4ZewHGigtx8kxyFmd5Wdrs+KTF
qZkm5SWB5E/CEfsEe6qXMmiggE8/iIzAQOydGbzty828vzDoGNLpwWg08oG6hXEk8d2z1TxKEDHu
cChcTGh4Lz78gppJb+22anY9rBXOdN0yNidwfpNzovIca2/N/5UF+q85PukJHVYdj/PcSS5VupU8
FI6O/nBXavlyQIq70TG+BIavtWGGIXZf9Y+tVy+of1kWGLFzJsoc7wlNBPFo1MfGEHsyKc7RXpOI
AY0dWpWOAGAtkdj2bmes1I2nc9ufHS1qcvDcLnx+/IQTNJmlor7JpEAtTGc3aLj0MjnD4qG+YBxu
Admhoe6UXAsHzgMpuCmBR79QIFwOYGqYIHtqLffuGSJPf+mE/mogM0K2TLD4cBpUZMduSLK9+g4n
I5aQPd3g8LYM9Gapmod5UNdJmtjZOT60iFBYgFN6XVM/TLi1w29AxpjvhhpgqraFSBD0KWOaKYfX
lPGh1p2RPU2I7wm/eKsWBntbGcBmuaz0nLLKWVO3CZrjedbbRyupDookKQue9C9zM9wbxsD11Gop
G1LuO8fpDvfJTVeQ2XCovrxxQBRfO6ytgVzUrdaONGzbNslsZ7i2ZN/2bn5vaveGSKE96uhsVu8d
Lc5OwdpqCRdGTyfiBgxYzC3VVovn7/84F40+YdWSaXJPyFcEWDJw+fkQKLZgH6Qgvg5ccViT4OvM
PHDWvILqTUGRNSIZ7v5wXPRas3eVzD5R8PyOzD4UZOfiapaGEKNxAcLca3Wuc/SsKglq4aoDlydc
ljSC31YM+xFdnv98oUbN0gVJyD6AP8eXkvqXFCf9LsEhzgAfSe/vp3E6LC64gL3gL9+9aVcbb3nI
Jx7DtSdRl2F9xqv2gj0JAC14157wFKIgDHk+RU5mWR4RqspZn/3kuZHednJRXzOIIVvzDjrn3Af2
rf4BD7aJyJayX1aG3P19EJaYkFxXrIBYX+FEYlgvsDU743wtsq1ruTVOEsfrS18Ts1tbO5gF1Iom
JmaZpNANUqy8LwBUuA+s+qNS9aM/gjQzNbX7+53pSCRlIXt1Eze5x85REMtUaf2s/E/czBw856Y/
/FEHODdnIcATEaX8EoP8D6dmxjOdb73JJqEzVZlErnNaTv6+MSdr5jNE/nsxT8vNnyUVVom9+0PJ
TVggKPGwkj1ZxwpY0oDwjc/3DpiEfUecXYYxVBaiQkuG09HAT6nM3NyZnfj+H36tsgf72eHIvEm5
nHQ4zZMsJlyGWDqCVtk83IgadHDs/zK+f/+o6UdMaIo7GKO8X5mlPM3+oZ8ZOlPfpB2hbp90Skge
G4bAO4oqmGFqxIKd2r3+/fqxxCLgW+6rmMksJviQLK08bL3ICok9+iPHuAtMo6mZYbUDLPr72yqx
xjBNGn4bcyZ8uKj8hTAnpLCUOmTxx+/V/xrTUdKPyLoJZ9JS0Laq4iPnqd+64QwB04OtrFHLIdHo
tUg8kd9Mqnye+nYixOr3JOwI4hQuIT9eHosNrCc0J7tn1sh3u9f1k5gxUWED8Z/7+iS3mN0IPPuv
G6Wi2oVGuCTmgASKHZGmDdrKXTBPF1dD7+fQJvxA+7cLnnaZ4102sD5O+OE01YifubRIuqHvjqCs
lopdqSQoHBpG/bsRQC7tlmskgAM3grJ2PKLpfAUsfkj7NrvFpYj7NIXH76xl8TjZ3n7JDThHq/tk
/IUo+6q7q/m3XuLKbeIaog8tja4u5NcYoxHjVkgfamO2sFnx1eUO45Y5G9Z/c86Jr5ru61S1Lwt0
Kj6kObkW9T9k4ek6bcD80qxjbLDj/Ty577plc4MZ57bajf9jiPRGddPGy3Kfdxyz5ZoQuqmWC3H3
/oFSY4fR5sZDSZ0Rq16Ds7askr1dY7Zi6XEu1fqj8ePRQlqSgC5PFxYO2uOJU6ap37yaTRPGsWru
TbNo4MpXbEiDciHL5FvEnZwqHjvG2HbrHTUtwTK7TbpNMVgkRifqz2rghzG5+j88TKawU9EkdjXK
XBm76o/Iwu6bXbCrSQreErHLwI/Raax/ojZV5yW1ZspX2pc/wLq7ZCAfS8u+lXG3sne595qoWQcs
o7wsvdzFNeLNsqTYH/vcJhg2GUimSkcNf5fjzP0xH+HSgGCYcCYGGdixfVkCYiYHdy5cah0a3y/3
tgEQOrFTubMTPz8L+oJpmtTye4t58ZaB/vtQsSZEbZuv/AVdLJ/kGv4Q4zKFcWChN+8aXsCjt0zq
iBO34pq8OQXtarnp0arSLV+RQMoyLJemRcK6oMnTfWyRdp5czYx0Wk85uvCVxGlPYL1AlefnkQ1h
cHuraam/Veryv3JAgU57rUmK70cZM0lepnNjC3qBN1QfBzs/qKepftRy6e7rHl/e///Via5/gTtw
7ySNrQGX5/JYWuknVvNTQew9mxt5sFEho7kxwMEDA7/lB/aF313+cNXdBoGsMwSbqj5lunht0mH/
h+eSNg77PyLdXFU4I4Z1WzfSp7k2ZeBDwflbEAlUgr6oy73Tl1gHaFrdaim4JDcemhUBz2lO/odS
a6qoq5R+87fZNpn9LcZUQfLIp5th+8dfCTk0buOY93eMRm7YpLf1/f/9o/LeXZNi3XZqHie0hP+j
7kyW48a6a/0qNzw2KtAdNA77DgBkn8nMZC9OEGxE9H2Pp/cHqm78KrlcdX/PPFFIpMjsgHPO3nut
b3Fe4lu64b+XA0ihr3/NWpxzeB+6dbelIpieCSWvcVu3yBFKLgIx6dqtlDerqq37l7zljIuYUDsF
RRYd0TDwjZ6GhkC0xrnnsSUStbXG6VmoB6MP7V1udr47B1n8nHYmo1pDorKoDYWmxBLRkvbvvW9p
3yKzOvby81j50XeINug4FFrUP6hBTSHgqfnfAznEbGHgACDd5lGSYIgjRflGj7c3K1w11RislQQV
gI7U8Ish0yIQcBQ665pRdQveUX0Qk/KYZJl2qqPHr4XW9+0UklrzbNax7LKm2Oex9HkSeXCBpihu
VTAWQ6KvIOyy6Q9VfkJUdoVJL5E9GPDiFnqnpPgvAxaQPQZInxzZYF59oRP6YLiMi8ktjqdyN0lm
+JBP9u0EhP1mqpTooYvImTTNGKD78k1t8cMJdvR2rDiqzyzcrZDig4Xa/FSMSUnvDVf/3ABvlnpw
o6WvoKg1iU1p03rcDPGQXJuSxbjR6ehO7HS7eBK3P9ho8QABIAgWvEq6QSICjdunRRBV/TmqscpL
CnqDxb4z5/Lhx4ZfWcSBolsmunV6llqeyqjJuKKV9Y8PB78UmbQKn7WbAJlIcxPXNmjIJu8eYpqO
qNxG6TCGOFbQ/jbHQIclGSWnr/VECvIRGp2p41gBQShxCnEybpTtF6B9nux5R5+CwqFjxGgmVfQG
zuBqsmIdK0yDjtzW1k6Wk2o1DCZ0FGznq6Cox1OVfn6dcDL2NcpXuE/q0JrrJFWSw4/9vUjM6VJY
5WOvC5v+LatRqGMMRPBRrbRYuS1J37mx1Fi/jZm9zkZJFImsTxxLA5VmTbcz7JppTav5eBkmk97j
5O+4KGu3s/3UjTCYeAyP9zKKqnPrF8zFl32JWZJ1/fEUEBVK6H36cquZQfk0IQ5cxHZgXZqy3Evx
kqmCynVvhPqjL/npRomYO6INgIkHV6hEab+1id3dssXSeAJmxHu5/BBRKxeSY5aQheJqSBjRssRH
WMLyj48YLVWdvetfQeldcR/U8gkJoEEPyOBfHOBdCWf8fT5QW0mxjs2tbI6xkVdnXG/UDNwOrCXT
Mx5vOGzLazJxVXW9RLGG3X1Nt0A5loXhDapcH7+4MZ0of0f6/ECSaWosO/oQZC5hyXRPGuxKqqjo
7JVE04T6e8NIgNtq9QX5TZgIaa2mX/ugBFuQiR0yn5s4DUv3CyOj9LF+CcjLzH2UfmjdPwGKcHfw
l0GEG1zTYCpqcf56KgpN9nLT41tjWfWlVdhhzKWdhPqskadvXcjsNmuaMy4ccWcPD5AONnMah6+k
0/Zuoiv0JyPDXicy8xT4NZsvTGrXR9m6S7RL0RG6Zy6xAwr+yAoDNjDUeLHL/16yYJ8hChhp59E0
R3P3BTD+WvVFyFm5CsydghIJL2UEiqeCeQwuEMBjw3Hyq24re1V1EUsgHF8qNcRUwapJo2KzBEdg
fog+ZZB+Bfr/9ZhxpEXjp21xIaNsX8D7vT/oO+Ks8UOZBvLDqh1XvcEwuv/iDihxStw0FEU0Z9Gq
0e2YuoQjsrF4jcENMNCoxrdGRtSSJ6pLaBJROLkP5eTHXyWcIfRfak8pKvGoWYTC2HEktigcxGNv
hcxd1fwlb8zkmIOwYjXqiiW/WvOUBYEpMCwd/Kh6H3W8T1+0yalGxyJPLfzfwjLvpqa1vbr+JJcR
S6qa8kepMiYEUevSehwY4vRoaTH6ra1Mj3eS798LiEPnmrWnWhhYyFH5rz19l2KQ7R8pVLw/HNER
g0QYvWNT6OuJEyJyLU46AzHbP+7X0jLlHZEj0twiMR1G5Tb3SdsdkuqtrCaJMTxcDgFO06nZcr7W
yq9Vk9WzzDuVkfABjFrhUgiS/jZAmbIKGgdfzypVwgOi3sBrS0DZwoSVNEiaDetK3cpK8NnTNl6n
U8Zw9SvZZzgiRMm2NnKezWQbx6hso/usPXKiL59bPeP8UxvRPUAQ88e6o3MBLD/ZLlaPaA6atVXY
ustta65rq8n3pZRzOxnanQ4OpWrJxTLD+h1X5lGRmZVHGLnPg299YjpTacQZnzmkwktj9E9zpHdr
KIy0Bnzdvy+I+exDYzMjZHFRRnfnopW2Ixg9AOBMQpkd4fRMI7jXAQVZFvpItTtQcssBXmqJI/la
VALZYrcQrcetO98E6swgkZVsMLm6+3Da5BWHqsnA9CxCOr55bux6BDJH3R5fAgLvDqaYrQNrZAIB
hplXyhp7V7Ke+dk83DcqRaqV6o8sW/FHlHZXPcsstCHBnsna5JV09bdTqdQ3Fpetk9SMzsaiM72v
3X4ZctNmm45fz3lq73JrLC9KXdGbVjgXfKWcaLDvd3Mr7742M7HYp2td5jYmtUwlpmXJIPn66lQF
30iL6cE72gNviGmtoqC+LZRB5VO27L1Ih6ueqttqsZpXpXptBgkTgNHvI3VBIsxHkCXdCvVpdj/5
0wwoghNUSvknFsM7hCONyWIPAATi4q0CnZVgeIKoirnjjK6RuyLkvr7+4xtJ6ostiWq0Javw4i8t
hSn1P5GLiTWG63faq9q6HgqRkmsCk1Lg1HXNzLL2lJSvPXIbRuOsXZKWEFVV+qj9llNFmFt7IwK7
MCjmVcvjO/xwLbyZwFrMYiwnjRF6eQcrgPP+RAO5r91cTnfh2JAp16X+qbORF1VWUl7agJGsyqbR
umPZaB7uz2e0lSCmsWy7Qqs+ZwQIuxRtIPtWYFHJhd5XHEpmS0x/yarazTHWSPbHYCOIBziVOQHi
rOREoxuQ0ks/RC43ruVinLZSRcTbwmo7h3V2/oEkFrq97sKEkDVAsEsBndS0BuH8oGRaolah7YSL
W4HCGtQVU5WYDKWqejCSKaYJR0dEUuI9bww0ig4v69eXJr97ENBpXJEp5HOZVMiNHb1Ufb5Js/Sp
Y8R5IzXiJTHoC5Yx636u3KENHB5EDyCu6Bai6NdCQsv6JmvpCsuFMO6TWD5FIVz/NhdQwLMh2/0r
R1g1GEYkmIZyZ/m34cjM6cYQb7NFs8ZNkNxVuMg2alWz+VwS/8a2HhTpwVQfa+2x0e9RqDi1ajgm
zntdQ1TNmUfVJI/1lhQZd58rW0KCNRAr7abNt1brdU2FZ/1laq5Nd10avf8qq2Fu0moSnCz0cyFw
uUvpXiFUgj5v8DgGgr7H7FWcuEZ8jBH8UcTb1SeUoWiOdghrtjS7X2R7EczWZAA0E7DNynJCjTbH
QMhSpTWPZE0yBw0xDyJOvzStfoduc4U7i50nVu+G0X4rVWOVF3CF5qKU3CQQl6ZsjyogEXr4PAs9
3qZ4RYOiB41nisxhcvmOQumBbEI+3SUPycrFTjPjBbSjo9dNhtuwax1bZsuP/fqOohL2EVNj3NGt
Xdw3OC7AkSX4R1qaLtNKwqqN3HnwE1ztITlFkFIVi8lmpTHBmslF0DNlFSiI2lFuSppMypjFx0eK
6Dav/yZLVf01mliVhabICsNRXTEU5dfYWpLhS7sd44quduENtLtupuWPxLokDcf9Sp9Khlf8YSol
fxjm7//8+lrQknwp28hganTwJ7q3ey2ogBxIeUqigyZjPRJCu/74o+R0WwyUPf+yBGr/nu19+UGa
/SVq/Jd//v8kj/+vChVXSez470PF96/5/zm9Tt//GES+/MyPYHHJ/M1WGfgsyeKmoUG0JLZ0+L4k
i0v2b7JpKnxLkJvI571cEL9Hi5vKb4pBgrGtYXQxLJPft+RSkyxuyr9ZqgBKoSvmwvgV/1Sw+BIH
8w9eML/IQCFtmArYeUG72fglLgawT9DVGH292qPB6Sar5LtYsaCtoFj/XQ7yH0NhfjyWyYMZigEE
lxfHc/kpe2UsYLoadQWzTlqp9p5g4J/e+N+vvZ9DyP+YpLL8fotwWyED0hL01Zc09p9//xCXVVrU
LF1zcAtIqVO+C/E3cUf/9SX84SHMJX3np5eA3X1WYSZOnuTvlf57aTz9T16CRcw8HGeFttwvvx86
mAkcbfagaDDAUaWr2rh//RDKf/3ILYUbndqZBByLtJg/PoaA0Gb0OhYd4zqs7PW4zbfhLecHN/Di
v3msP/lE/vBQvyTyoje2lGHioahXyg7VTnsktOuvX8+fPQYhXZrCwqXL2lfe+08fCfOWNg4Ylnst
FrAAgTvY8Cj0/gcPggCP1CBSlSzll/esZG7QyDGmhrhdFe2Z+asW/c2l9aev46eH+OW9EkUyjr5B
P8g2H6AHAcJxjOT61y/jC//9x9ud567w4QtuD1aeX2/BkgxD3KC0Sfnsk220t13tmu2Yk60CL9z8
zaP92Uv6+dGWu+mnj2ZGaRJLYUAYwwn07bPioTb3TOA4brBDFOhNW3NnNX+T36b8yT3Ka7TYhk2d
/sevS1rqy03Q4rzxtPOwEmtS7NAne+gx3emYrnI3dVEb/fUr/WMG29fKw6mAWCkZ7LquW7+somnT
1yqocC6PHVfGNtkMa4gem/hv3lDuU96xXz+/nx9I/eUdJfjLMDtMSmpBEK9kGFeTjKrdACwCB/GT
Bc9DigMPn9KJ57SJrXQtyz3ottdKSd1+uLAZef6gemQVuzRjTGrtPJCcGCdDoL3M/ve52UNwZB06
2w04prIjFwtFijmhgapwQwGKRR4RING1pJWCMzi1Wo51jMnsY0SyOAmnQxuvLAaNtSg3IXreAmiq
o6D64pzVcD61sO2gYaLOLGhqCvyGSrkxKJBLCITOiAl9MslH4NRHsY2zLsPXqUJ/nRO6C7iWTJiX
vb4BIOqqsnQghHtr6911Mk0PGg3y2HnqSJxMHlLf3se5ejc3GWJWcjuQsvSrYDS8eAkvqDgCOlWs
baQ5XBFs/CH7dz1Dej2SHQlBVGA/TsV36jCnAKkEnohm9GUMQXt/RST0WKB7vNWh12OCRxKyl/SY
2C3S5Ui+sNEN+7xP7123hjIw8zsL4wWVjFvkSAYKpw7J4UTcup+l9xmAtg58pyxcI6Vv69+2NrCF
jWnsFo2e75Lc2YxIuUiGTq9FUd9Fqde1nIj1d4tUpkG6M2BwpMi9cMij5KxvurTDx0HqSHiMgQqp
a5A1DtmGTlRuC5Zi3GRB9ybHrRPg+B6WOiolFDmBN3LXp7douwxKRdkGt/c9r3dWdPWlS6jNa8gH
RXimYtrQNfWa7C0vLqnYtdJRl+6y7iGcbjVxm3YPmZ65PrVCKK0E0t5Fq2dbMw4iTvKsTuUuU0Nc
nql5Mwbjoe4sZCwj8Lw0PdVTQc6AJlkuGhqnqMK0d5oWFYSvVot7t1Q8A/DtJo/aaD+ok/xBL3Fe
ofnEZJIrj9XY7Cl5uX5tEEFwJMnsnuQWpu+h9r8rAZ0LQtON5s7wtXUMWSuNsRgTmjFhXKdh7lhk
QluzsrKDxs1zhKT6LgIOpmR4UWg8kSSE8AZoTI2uOAXSTJYgMaJUMukIkgCcQdigJYgPirTXw6fU
fkVKhKLDHdTCSckoCmtGiMeCjFNpZ+BFkeZ5LSQN36VbpiRogkMKHxoKGNqq+ob2nTcZeFfhdmDE
ppFM6iZmxfICk6ZMpZ3OTDoOGIzetHK7MmxwhM8FVZFcMg8OrrE93oSD35OKFJZU0NBAooVgNAmJ
lWDQH2zgIE4021tpRFiCA+fcoxgfLV5NM4+7tipeWqSjcJNCavgOFVeg4RTF0U7PxRGLaMZ0Jggt
BebiEeS9hI4RJMVh4jiDscimDw7uCrPHNLW39gJ/NezXEKkmAcM2V6C4m5BUgdC7IawkvGB5j2BP
Ic2QirOOVkORP1Gsrc3WRAQ+38WIdYQ/rrKgfAiVD2O4B8bmoQDg3euPed+6mdUfRhPFJY1zkP28
bK3nzoyDlM9BmLchrXZ12BFVvGPAhbVX201VeWwkTCR1v00jWL+24apMn4v5ii2JtNJLLott0s5O
HBYLo6nzKpE89ZkWu7DINzwcQ2rZNZMMEVJwVwoJXU9My8g/KiWjWxxzbgu8aXFhKT1SfeWoMVB1
Chzm3Ncy38TZQaq8GS0iSPOxZ5o3HDKSpsFdbYzumz4vMgwno0uqWtEGOxuC6GHdS9Ea765XgmDS
JfWd4SZhYtglIGE4er+brE8rR2uB7DZ/9VVUjsV9RjJB09iPYda+E0G07ovydWrGtUSnLE2z+wIE
fYybObf72DPwGqhduUJytOpV/TUx62zV+1qyAhhXuzg9IxzEYjMI1K2d7aHkuetRp/jm7ZAU6547
RQWiSitPeJ3GtWbUSXKKguWcU1cH8ukVl7fvBn5x4FlweJGlaR1uceuGcAbAJgkL7YxUAPqUI3Mj
9wNLWBYE0lsf58T/6Abq04IYEHwk6Vh6HIE2clvIGM00aI0V/o/hBW4D3erm0E7GzrbbD3CCgIYb
A2l4ysod8jc3SV+MkHjIXmK30Gxmw5mMe7XvlklRL4O7x3Lvs7AjKB5Kpsn+fBMhcmcz1V0TgdMg
T58NQcIgKyrrrSKgIgwPTQPTHHBWPBkeYgvCLhV4YBcjzsnROokq4h5SNqFBx4bub5PDCACVT/82
I92PZnh6ipnxblowk/QMIWAmjwMZ19QQj36tEQ7GLJWUBd5OwJqY+cYt7f8zQul9EWFiXeiYAWb2
SX7WyGl0TE3uXUOCsWSx7yf+QwzgKkEySVCpV07hjVJzdjDnG8gHNwHvozszqnJtiTAJa5i5jazm
0srRXYjN0fLhB4NT6iaCm2TjCPhmIG8OfyxhluJbp2GoH8aKnnD/kjQhzgJZs10Wzwy3dk8/Osid
Lo5v61CYrqWVwHXJSV7RJl7NMvnPL3X/KsnjTmkxiHWvMU1VCOQ3kQXyVjpHw8tsriQESFCkZBpz
8rZr9g1AsYgFBaYpGiK091yfnfCxdGgrqCcH2GKA3CJxGBAeO7EUlci/ev0t16aDBtaEFhnqp2Ij
whboSX9IGH56pVa9JL18xsq56jAyEPs29mtNfrUs4iiNbtf6LaGVfXZn9P1RAXPXs5gCRn3Ea++U
LDZttQ70W4F/I4QQigaVyZ2nMSzsPlGJ7FJjJpG0PBTzUw92JDYsr4jq62QIL+EuKguTfLR6i0ax
0B5V5aNWc+zfDz7i8SRu3MjKnKRBWTg/2/kqEB8a3O5wgEyEUWYAzxKuaHGiDJzBRkKpDrZoHRjT
Kpxv0MzJ9NqLRTIhNgUh4CppmoWz8F60p8za9eEZpzGeAvy+1hXc/9lQLrO0UxviQ9ZKf1SHQ4Qb
zoyd1H6My8mVgrtqflIDnFTLLRYZwaFPt6IDi4dcOkw8o0aAOLHE6c0Fadgm9X08LQRlFclZy763
8uAUvKSh4TJNyjuSv1CRZo9t8WDJb5P2GSmfSrkO1atS35KQ06aPNqyIdMYRNDPdEiujxvQSu7M5
3rZGc8G/cY9fCor1oovVX4MBGkkLhwilnwp7NXmu7U2O9L6o9uyb+XSbmA9zuB67jRKeQeXM2gud
tBQRM5L7GUGTIKEGUAsqZ01d5YyhYPR4LauXbhxaQH9ac8HutSP4bgE3QvtYZ9K5HdFuS0QCDoSR
xhw3InYpJuHsfgmB3bqD1eYBId2mnsisByDcIbeFaFWTxQXyoEyTe1EC0TdlTOqT6vOhayzXPNGE
C4WO/ikAA5g05abujrVReqPxBCfeTRFH+l2+zjtz32IxT9rLgJi6o/tOGrpjRd03q8/2UQ8sSoTm
019XSH9aef5cufxSeRog2f10qVysk3gW62iPs/oMc3/H7MHz/6Ye+9Mex8+P9kvlaTO4McuRR8tB
RmyyVbAqn0Tpqut0JXnG7V+/tj8tyizNJHjLMhV96f39XOYGfTBnOgstaPH3CcBWsLOzHw/xT/VV
z+X3/K6tv39vT6/lV0v2vSinOkKv+X///X38t3/8639Ve1Wnh/bft1ePr20fvdJMzduonXYf//Ev
yvIDP3qrqvUb0iJTyIpBO5QEkP/XWVXl36iDZZU2Bzu9pspcbb83VoX1G/ASjbaXqto0IW1q9d87
q0L8xu+whInFQjeAdij/TGtVI4viD9W6KQNJEIBGNIuOGodKZQlr+6n/ISPUneiFGl6vz5sw78pD
LaWwVtR0XElaC4lPJMEB7zz7fbmf7SucDy+0IG5Biaknl5yNmsJ+Km9bjhy4lnGvJnBfG0ty2WMQ
vgPBi5vcgvETOYmNIiOYO2OldJKKggdDNpYCYy+H91mZXdI0VR4zQz3rxHvNSvI8NzkMp37RIHeU
vVF3nJBnCCS+foe0f+q0pzSaZTdlDW/KoPWkzqkmQQZsnl/CENgLRIkDBfTJJJgJgeBTqs5fUA3M
T4lQTpM8HPtkoUksGmKgQ50cntCFUl6BhxgLfW3X2rNpEGMpJlV3DblbITBiKp57WWG/5VHxCjR3
jrWPAHOGTvEMK8ahVF+3Uv9g1OVOHyZ01CGKc3g2a84h10jXbgwj95hwfM+Ub+hyY7ckvgLjNAyQ
gtxmMmleg7A8GOVbmPdMx/ybQaWsllCeh/OOgbjXlE+AJ9aqjL47IGfVtNagRzZ5TeKwMm0MuPPa
LJ0wb6+CyGIbzrQj3c6FVyiYaSFUK4KtkvkbG6RLZY6rarJw6i6+68bYxIJmit+/NQEiYWgERr2W
oY0BtCWFSc4eq7x9jMESyN8jk+KaNxlai2fY01trA/wJCZzwS6AoI1QrdZVMy3gMGbJmvPXQWyoz
3cYDEZf6SV/gDcuugdPjKZXsndBI7oqW4yHwIiiDtalde/CyOHFxBy5FZWZuJK462mW+tSWZGP8W
yL99yn+yOvzTFgHyLft9NTEvNGdxmzzZ+UOFfYH0HieML4z93QCcYYDxsVf5RalBCEKSsyhmTpiP
5Js9B7FOR2iYselyasScQDBS/pqaM5RKMXrxZN+jw1IPpUY9oZoWDkLq3qJWDjSuH/o+2pOVlpSE
3qkk1rbvMl0tE4vLVL8mqLyTsf+oH4IiOLTNeF/KsVdUVozQt/Ckkm5Ar8nNGvDuWcjdpy8VKz3B
dQDM2lGNYlwhYmyRqUQbjZxbH7kqxFwZg2RAkEMeAqVL5eQ5HEGa1or+QvC0AKZmk2k0E94xViEC
XCGj34hKylCzXLd0fFAIIpDd9GUOXQIVYLaXsUIOCNrwuaHletXECyLs3n+LmmFTZDQk+tCMbmSR
HTNZ0XaDXdDD6vrpmld2vZPztlzBJk0Bffn2ToGXKY/qSW7ol6QGXhooBvWNmUYPsp7p91mwDGCL
hXrQHuywv0IgceQa0zAEL+xgpXJrQ4HBg4JBNk1eZuXYGAXJwclh7Kjww+Qev5+D1Oe9L25D+dSS
gZdjtRN2ckh0nEgmPT2kmTn0cmV8CEgG44do5EXO1H5W5hK5lYJwgr/cTSujh8xBhgANBHzuVN2l
C7T9puWzNxSskDmw3OdBofmk7kGwtMGEj0C+6/uRrN/KEeIVhMW6S/FDJO95XuwsQpzKjvQ9ks+R
xHgWB8elWomzxWjoX/rmZJTDqi6ijVV1Dqd0Z4TB0WV3SjVvxrzZ9BhW08X3rF7H/NnggFynL1qx
VTkSm3Pl+f19Ox+IKHGBOa9i+cYP5MucX5mr+xWI0nAvyHDQceHh11eBf9Y36ITRbC5NMDp5tA0z
RTpAl6e+OdsY+CWtJjL6Wzgq3GsTchhMRm0C66RzokBrNzmGQo6NUXkNZetS4MekSg4XjzviD2Jv
6UVh0HjKqxEFkIyxcQSBSC3cap5EElSJ1hEUBh0a7AatrT9OMc1gBCEjqN8cfWmKDCiYHikJenA+
s0HZ2u8lG/5Awyg9LndjG8LggZeUPwMTX031E9LBBfgc840R6ne8rvF3TlF6Y+GNHulIDFPwCObi
koz2jnTKTttHyXtlrVozWM2x2GQC4N0iF5gVJx1Ct4FG10PaYl+kfqkcEwliNC6ABWqEYpe2+8SH
0FlAeM2eBiu6aynZUaF5sxp8y7pXSJ5OmEFLNZiWWaQByH3pafoxsJ+roNj0Ub9G3rOSlZcg/Kwm
EwrwZ9PG71USO9NobIboGinmfc0xsV28a7Z6rXvG++C0ehVBNtuZwJTAetIQKJ/QCO9YTfTsc9Zm
dgCxkXKQRUrd3agNNLq4w/kc76qmuMYDqVKhFywVv7kR7QRLQLU/Y5F++/qaPRP560/rLq4uRq+s
8RvMmP3w6i3WVb90K59eYaZbQIK0Sl0ToeKqw8g7FT72M+ALgg5IbGYNwo5A44gaPLkTqb+RsuRm
QEc+Gi++8s1XziOkFzV/a9sKjDZgVer3ViuQcr810WPeWu6Mw4+pFxXysKwdVDcYzFKoNxAVsQMw
LrnrFwdEIo61eouLDIb/oxE/cwetDPrktMROcrmOqNH9cBcMaFOV4i0JS3Kd23W2BDeAw+yjR7/N
jkVEnCfGvXHIN5PlH3vxzQQmkMm8tREdS4AsFigFmoJ1fo4SbMmYKHzqdwnVDx13RGLw9utR2xM6
BgSOjTTZzlqz6dpynRntmSg0z5xGSGiHRvoAiOyESJZa8R12mlOgp7KQUuHZ5SgxPWfQompkbXpO
e4N7WhnW1hKlnY0rPYBWIVdbtvcNJqHNNJbbtDHWRZFwZMMFWSwd7P6k+Hxscp28oVvtq/6bQC+J
U6dyi7HZBr19W4zoUg32IMB9wdy7JPsc4wLIYWZ/Bvq09f07Mt6A4i0td/X2JA1g2EvduGuA0obT
cG/k8dsAdQV0fbU28f+EmmqfssTeYOKoXD2/SzGjErYVjCydGVVkJr9wjuEg6dNhcMcGvpSGvUcL
o54wEZZomCSuKZF6XQTB3qwAeeQfczx+pLYe0O0WD1WgX3zypEeuAEueaERFCAaJREr78Yh+NHZy
pb8NItyYeJiIvNSD4JiaaFjT0nqWyjgCH2jAU569AHdFRAekw7cJqalygnD6oIoOXLtbTnOWwED/
oMbVmdPjNqDuNuXwqKf2HfIjeigD6YbDOoniA7iKau5vKvnQaupnoFkfzPlWZgM5rJ729SB91AGr
ZJm4ZUWrtahYDrpDQSHoRNazPgCc5Vxj7VuyieBfGEuaNYOATRO/i1gj7Rxb66QuMqMnI/noem2L
1RxoLj39RnImS3Ba5hd046oT0BvSAxBbrljM6iGiWqReYXYepzfaSc4UXtOp3Ph5eej09FjCNOuk
8mzrHNSajK3c1xzocVB9ZAz74ptvfxZ2cSyBRg1JtGrlm4WgnU2NF4dcGya4evI0pPkxCtXDwJdm
YIhtWW5ZpLkLGmcBktsL2NvXToOGvZwXYCXuqEIHiYk0IALSBoUljYCd0y0k1HUE9ksmf6Kg9zrE
p1Az3O6xCi23t9FnFpt4wHQ1DVswaftAfqliY6XbJZfNvWol27FKd74yrYt22pK4wONDrYAQZVXp
vcG6AbTSicRrket3YbGbdVZXjMweZ28nJ9QjmUdoCnckpJrW/ZzQ8bRw7Ki5G/Yo8SaE6Cgu66i4
Z8q35wcBwBhXsrnptej1ejAnt+x0t5Qxx+jlM31nzw/euU33hKUysyAPAR6PxDE+1Nqr3XF+8BdW
WSl2VVaeVQBxS7bPdwY5XmyNtxkIHRoywDzQ3jsypxgxjfjOMPRKElC2DgH1FUNGv46MJELHyXIZ
o+oh/k167ksdTwxBSmzw0C61u5iuiw/AnzyfkUsxfbCa2PEbjiLvrQ7YbD4HuE6ANOHQIPCiXVIX
aGAy3Ij8R63jKMrZugg/DNpvBVUchxybDiqpwu7y3rF0Mhy7CnAowaC6ofSRJw+ExjkKoa5zFQOE
DneytdO5eGkcOqpAeiqT2d3C6fN19iQmgdlWrW6Tcd/22orgEADU5irRp5PQsbATFw/9tbBujOpS
yYxdp4lDV+lGM74mvMnSIlZsObokOwAlTiJ3RAqRSJVzp5DgB7OIkSmjpWlw/fmgtowltH7V4RKu
aJnO9oAwlGYvJa6qBJBH8rPZdNjy5PUctafsZLVnNks2FvYhP9rK9A5H+ak1lsMvmR7tazLh2iFC
OZrG20AoR1F+Boj+fX/fc9oo2NRaFos+/0xfZ+7NiBc4x/ejH2w1DAohbbcSPG2dWzckfJ0C20sk
Sk6VwY/SbhU0CRn+oAbitkI8cM4hJZv3JmTOVH2MjGibmE8KxVLqv2U2mn6wpUohHmSZS3VYZvOf
cZqsoyK9CfNgZea3CnDumsE0cJNSe69JilLtV+LoJ9/aZAgkOfev53Wi3aNsusR047p4x2SMevPS
9Y8lZzACwRIYXxGzP18890G4mg127Dhx5pZ3FWRMp1vMVwlgMFyLodzY3vccmxGtOAFLRSPdiQm6
/hKNVaprBYF5D4Y6xbcnp08z0cxDhFsViHwwfpMQM/v9eeLzic1gPcvmhljWdVvirG4GqqVgXeOL
K+VsU1unTLbf+pmjS8qUMp9XSb4lkATTy6lMAtdQ7sXUuLp26vI3I6F5r3xowlhLdDu1ZhvN9QbI
wW7Kh/VspiuBgb1WB9dqaWoXt9HQHVLwdUW3J4nDsVRonHO74cbA7f1qcoRXU8XFwLwxOGCZebYN
yWmJrBK0MVVP0xwNxkcWy850tPJbUiS2CbFqoDgxTVzq2vQqVbvBHuAIwiPs0P7WybBe/YQtmREf
x46JAYwxqtB063XCZ9gVBHcz09fSR1X/rCHHTLC+tKTelKEGiLbgsBUd+27AYtlBhcKgv1Pt+kys
T76uK5JoeulNxNE1he45+qySgyQ8X+gtjQjJX8FJvZvU2MMHvxmr/skUrAUV72BqsmTEc+WSPH4F
yjp4agyDe2il89T1yDyq98x8iAi32rYWzgAluyZ4Py2p4nwoP/gp4HIBv5XqZaQJ72uf6MkdDqbr
xuwYEbeXmgOnDd9qjpMNMMjtMILJb4rzaOB+JAzUYlzN4qfDbQoi6rvBZmuRttV/UnYmy40zaZZ9
l94jDXAH4MCiNyIJzhQlUeMGpikwzzOevg6is7o706zLujZhOfwRvwIk3L/h3nPBfDI2eFiSq+rB
3LYJ9feUPzAvu5u+m3Y/L+xVuqsGUnUM8AXdRlcY346FkTpJD5KUkR5uQMATYlH/Dkb8TgTsPugR
XOtoLBFk87dMsfuzGzUZePvyc+S7ofPcSgjFtPWBP2L5GCHPyIuuZa+cCaAX9iJ0fovFv29Wa4gh
iD16zyBKfu67VdlkxxDX/ghXW4Mo1IqYrep8mNLw4k9vwCviu35mop6/6S12QtS1JYqY3iSRUZEF
LKfbzGIklMA9fHCd1i11uq1ygeUOJBOiG/mZ9HjrT8kONDTq6wQuaexZHZtlEsSgnsWiWKmhuiqm
QUGeYOFxSErpPpF9bgRDrrueffDwmOrqnvWjGJDYOKto+BzoXmvjEaVXdcChsUvKGD6fnnnDAPO9
RC4NcBaM2vAnL1SwTonOXee6zQrV6A6TaejHM66/+E/fbgJN39/sCgvOD7wcIgUpO2vBU9Fsf5Pi
jduGYgYW6ho7O9AmMHfJCbTYrzR/sewRz5ucFK322I5eAX2EgAm6B/p+G+m0m6irDWGrokbP4uEj
KrQX1HrcDAEnuwSNRGUHI982tt2wL9LmQFr4JqlKj21z2V+oMDY6u1zWtFut09HJMKO0+z9AFKi3
MWkTXgDwO5DUYAxDh+waVeYTSZc8vKc5L8CN/sSJta0tcr9s4ox8qLYQkvt328S9R2aS6z6kTfRo
8x6MJpd8OUKmgXs3EaPWIftAY3KHgPbmi9JLA0ra1HU+MI+sXf+gk1FmqgXfNv/QrrMpy9f64N5q
f1U1iADwInYnrXotufZ97Y9NnHrmvwkt9Gix/96U0PBfsZCjY6Lh1FmN5ZIbmArC+hLkzt2lpC4P
v9EI7axRVIl6Aa939jrzz9ifbQ0tkDEY60gaW2r7y1gvA1laNDW/+XTPPWW+ITIWQsWeduiuaB5F
Opl3YtPzB/FtuLbEY1BlwGFPqudA60cOLv5dAOufiQ57kXHzWSfDb1W3sD/pzGaS2sujzB2cEh8C
86e2ZTy4Fj55SybgcsO842qseFf8hlEG+9tkzg6DNR2hbN4JCg/GsKvSql/z0j0vMnZ++xG6/8tA
y6gL+BdQfNwTq+GTmhhRt+cRU/dkCApaiNc1MVVz9GD6T0BojxY1cNi+JhuMV5TTlbLu/Azl0PBi
EorT/OCGufQ1MgfuTnrajMi2Vs2rZDSfsuFMPg2hEf5R4MRl8VYB+Rb9irRXxAwlG0vMjTtWd88N
aIEgs654UI4C/52ZguPPrS94w0ctddcsmm79mP5gZYDAUTzliNxMQJnNuYq/CXuEszFi0lCegRaB
6kvk0NxYbvdqCyN7xYNYA2M8mtaCHqkptzs+NApYAEKZXa7imIjwl0ZHNNSHa1HhfCcrMa9uYzHw
bnxn1kdD1HeZvvM4jq29nfIXy3xOLN5UjFep+syKajPh+uhikAlhdQcEYyPC/hwgKhnckbiLoz90
8HQ4JwjgWg+L5ArYOkhqL57di+MrTs6P2H7IZh3w5HfM0CPGn4mmcgur5JeV8hpr+7SE2QqikBrX
a2rnZBmEAvIRCfexIZon0jB29lvNhaud4rmjOAEdV0KmTRWdVQQAKv4IkpeZniO0Plwow71jIDnr
V038mzss6dPZS63c67Cl+E745Jb6TzREyLa6et+5NVhTw6rXiQ05gXz5ulHbBjGI0yUvYToeplKc
qdGvjWBdS4DCgCGJ116W9gGnFE2umEmhSKEw+ZJHZTSp4QF6EOSms9Ew5Dl2tEsVOLdw/msorHj7
MvO+JqakI++oINuYYZ6jTp0WlPvYdl8NOErkJHMyRPkbDMeXtpsHzpf8aibeOEUhg4zpc7FgzHV+
4NKcHpqRA96Jo1fVGuYG9ijlqCv3Warwp07jFhevgmhBqkXLv8CBi0A5SZIoxxQX6lUrOJG70CMP
cwgbgsDRdtYRIjlCkhmI6HWBvZm7Zgz6LXurbeBMB3AmZKCgzWLipOXGulGSBlS9Mm1t6plAiZZg
FeINAmZ6Kn6bBGKzVpT42lLGFfX8WmZYqkMtxHHOL0xTEWzG+in23YdI6lQL4kRURbILZA+dItpq
FKOBSj3Dn89kk++SPvQq+T1w47OmASJVl9suhDMndXHv2uUNsVBUH0pVAVnNnS+7Nu/ycmwQScIF
m4I/cc+bnxzLLH+rI+07abHoB9Q+THAFI9FAY4UBGoPbOx6fx9F5BQFWrES/JHEgoAjKctE4rZ22
2UFI9sDqVohQ871VdVSkXKwyXDfjoe645ur4GNocQSW6OH9A80A6O174KHrL2bi5MTrqolrJUGyi
DsgDw2fBt6XSu23COdQjp6o7b0xDfW1pyFJEimInmnghGPGcaxVhn4WwQJ4RGAuaZZkkwW4aw6Nl
58FWWP0DYMkfX0O0WXbcX1ro+yckvJtKJ9veN/X02KnhvtXqeecbLVTc5ExirIFHkbd4RF7EuB8w
mnUG417fEhiPIfwDju6exRtCPEsLAAD0pHwVIxhzsnB4M9LB3mmZfIzh7Hois8EGMjCcFT9ARDS2
F5zGRYtnJd24RWKXIXJ6nAnvxM74LQ2WYyMbpkuCitA3D46fn6bRs4xwOsG+y6rKvy9m/31siNzA
9RZAr6J3r83j31/0gtddQ78FBa591CPdPRLZ9mwmz0Gp0idd7atiLtdWYD3I0Iy3hrt2sBLKoe93
odP/aYXt3LWooxEjynXTKevsVPjchm7YtRqfT+UyMSIXj4vS7dHiNq4gdZFVBXEdR6jKh6EnFq1B
PmcgYDgkRdmvlEIZG7RyOiRtt+6dgdNeQL8iaA5nHs9iZZo8woRv+6jKZ8QU1d7tq1MCvAJ7m+Dt
VeZWGytry4/20rUdJBbyR0rpSGjeBsFwSEL4QvNap3S1HYIMhwJ8sGcHZGxdresJSQh+ZhYsFdkU
i/ESyWe3T9WYeq784xSj2HQF4EK/tJk6jsWnYrsZZ3mJ73xQniOHeytrnQPRlBHCpfjbdflCdg0P
ouhH/ly+9kenNN8y18xJF+QoTyn42gGGD+3ZzBATnQm1EjJtkgi6+ToXGtAQhue+M6oNLpaXtJBY
xw0BJhJ/Mrx7vtd9KHaFCvnkSIN0S7Z6Cjbn3l7eUpJrbLM7lDGg3RTiCBNn1922XXQGREPgyjwf
r+TqhJc4m7fxsu4iiejLHl3p+ZX86cUnH4X7ksBdYSm94PvyHBLdTxpo7pMV3A1tRvmd1Qsd/62X
4kxGCJ0bSt8eka0bxu9Rb3SrprMbkCb8QEnctzxOftAqkteo5pw1YzPZJSjMmWbk0TY5h7SeGUMM
N1YvUYbmTGuPvWLPZUuj37pN+tIV/D4fl/qqWZi/TVIfR8jMRLoY6yQPf4oGxfXUuqDjqMEC5V8D
N/xEU7jIlsEIOIizIBr7m8pcIpElWqScxZkbiquLs3oFk4/YtiJ87mWHrK+zzmxa/GvrCs79uEt3
sqMACGcWbkFA4F6j8qsfNCVso+ozUk730dQkC1olW2os27tWaG9StRoTaUpKWyRkj3evYEY80fWU
7k3IWzfbT4ljXUFCxIQ6z94YiG4fL3lP4ObzdY3J/K4MbZISO8UcTEdLm03TH98gapFvPlJ1mIkT
J0vYyT/mEq9bhMM1kBo6t6bk7EQbzRaDD235RYZK54FXzHDN62CM5rFdZp1dlH9rQfNnRAYnIRWw
mopC/1DXFWXpnt4hRH1OGPPkHzrubaYTLcTKHgUvmrBsDeL4YdCYVfkp49uxas+9ve662NmQfAPq
IsuvseMgrItVQRYcgmZ81RyHtLHdtMqwMa/iAlczCJJm05pq49u5ttEHsGb8fZIxjo6SvLUCxs5O
s4tfpNSKoVxePYK/YP4IQnrWA75roa95uo1gMkzaFwl3iplRcqgBX84V8ZMau9bEUTRlVjGsbfzX
Q4lSbtK7dW5a3LfEGG+dOKBQIYvBxWLN32oBm8/PhdXfy8J3uU8qATRWP/b1MdWSHBZzEmyGccJ8
0WaHvqt2MTluvm4NawIhv9gsUXMQCy8y1FOTqTx0Ip9ZCYYSD+/VD41so3chC7WZuF1wnpRLNNKC
nF00DU5HBygPEpHOepzJKeUOabd+Az4rK50VgDoedOkUm7oZiA1KLaLUggjaTbnOEq3e17XzCndv
uEuEU+w6brLM7/x7A5WKYAyxTlr1FAzNYwB3gT9x2AdZtpqVzOkfcPIGg217biEJPstIZsQhQ7eI
93kFqN/YKeHxnKOLk7R7PZyqYxQ1i1jQWd5dadzImCQ6HhS1GfSVp5nqCVrLr9Yn3WOhiLxUU8Ij
KQLBc1Gulzla/iQi33i0aGBWVct6YBAdZrRCbN3cso5l5e55gtp28vGcc89cQqfBbO+0eIgzKPW5
JXepK7LdyGmLXCezDmqG3NnkJBFluXIf4j7YkLxOrkvmGLcaVRR9YHJfCd3caM1sveUESBf++C5c
st8yiVKHhIJvv/cDsrwzUKk/qi/C8zSDaE0rHB+EHtGgRdZL29fqJifObHJmENYs/7UECEH/2bUb
zYyeokxywmQxpRGWj11vWBojMdZzZRO+8TbVSBVLhygkO79Flb+lKGaFZjTlwU4S/urJkNwZ+PCv
5YjBJQEU6AXSqK5UyOtIcc8WwozO4RjFMNT8aU0437CyJ1LkctIFkB2HxuHvL2r5T5GdaSTjXiyr
UAe9zpkRGz1jQT+UHrb8r0wUoSR6jp1LwwpgcrqLOY8xJBmfyDDSGlQsdiNz50OQcRLgFyXcujKs
I9gXlL7xOqH+UPl5doLqbCy/ZDB7VzLWo50fc9t28aRd7CZqb0Poe6HpTrfBRF5j2Z9Si8Obb5os
tn1tATHIYpPltbUujITxvF0YBxQJOIwmC3KUVc/HvKiuvaGpi8XaZGyJihbiUNaMBaaa1jECB/hg
hGILp+VHc6v6nCTxoQxoNRWBGK2txaeISDskM+mu7ggXN+nutrJK3mfGa/4ksmuGoPxKoZZf53L8
QzhWuQ5SwT0d5fkLitViDVla8VpY5j4IwcBkArPEzKRPBcRnlWN9yyvzfcCrsIZlQLAi18iLZRMz
ZsetsbcX2DIBVI+1FsdHt2U65Nj5owOq+ZGlLMQhoDa1qde72BrVzeFe8mRn9Ztc5Qwf/SHdFxGY
oVo4AdaKao1iqyO7spY7BPLg9suy2UjbNjCxQ5ky4/AYd7tIN/P7RmCVzfr5HI3T5OE6rg6Uaw/Z
MAhvbLh9Sr1k1Qa+5OIsv9g9HrdRTJuQtVRDNNH9XCIiN5ZfkrEARW+YzzGtwWqkhLo2oT5eRWwz
e2KTZMJEvv793x1FkFcJ1NLLCVFdiHXqjkgJZl6EkxsrLC0OLb6VnVGtHfksxgfb7scHywmGo9DM
F7ip7kbqXCIJhv+zSejMuTQEmqgsw/yDuDcArrATtmIaUmKs05OOxCpql41wLPTQcUc+Tk+h7dWz
JS+uTWQoFQIB6bnO3r6dBLwIzG+4oXd5GaurnLRfxcKUWysV9xBFCISFnFvIvviYGEFXXU1vGE+n
cHTbEwl19ANMPVmyZSA0EmLHbb3pLkbE/9GnwSsbhsbDeKW9t3SzMeFGpUkpOwwY25i8sLlHH1D5
QbcplZZBeImDW1dbiIgQyFpUr2c9yQnMHjCvpZMVrzUCmRKnEXuDdGwoIKWP+E6+tWPX3BcOc64g
S2wqpHw4gdPAgATYNwTn06gVX5n5Uslu15km6SNkw93D1BQrdG/Rvez8dVISzBjO2fwZotrm4PZf
Z5iEW9RjxHya7hcKW8q0obhPfHt4UTPXCDfQLpZuzUrXUtfJbdXVhc9Gpi8skyoGa2Gi1LsFcrSe
BI7SBNqFb5jQ3zFd3/LY3MHFQ/UGFrJp/5ot3JWNbH4VdCnFREGMqKOPAU23Uzlo0frEC2NbMBNu
q+vUDxVWRwyQZWiwHGIAdJBDXSJQpylzWXePCCnnLJowgDHF4I8ctqMzyXMWjduG+L1DpNfGtoYl
GfpSnjU2dBtMOwy43ZgokEjVD5TktyDSyiOp8rpHGlqyMvI6JYkd/r/fMbaefB9/BSVpysxkrPJo
Y8s42w35+JQI/yFwyAldUE93kZmYb1EktnHODH6ySJUGw8ioR/g1C9H+R1WpegPUfm58+55IVyJq
oNmiDIiSXTtOiOETC9pSFdM4bmwxT2enN4Gy670Xts5vnZqPmdXGXjUTZiHtHoNrzIZ0tK6DO79m
Ja2rHYBWHUAbrqWW1et6ZG/ToqAgr7bglIazqI9D9MxvxLgBoTGKzHsIC6/CLz5zX3+PiOzhAUXI
t33Y3GQTAhmpMXCyGivS4QIP333GErkOMcx9TL2xXDlcmmPOtDzA9PRg65CfACevu6LEAoA5Uscv
uxfQgqhHQq93Ilbbff8uim4+1L6J5z61bqHqm5WWDQarMvsc8zNq8UzMVZhb21QLWLwaJydJKKQq
HS1ZM9j0RQwvMk4DvfNB/Q+0H2UOj6utdXRtQs+OFp6hbb4ov5IwpFfozMFrZJGdzN5ttySjnUxW
aCB52K9gYKV3r0lLJh5yTHAeCN3eE897aRxMDGXiJPvEf8UxZT2EwSdS2pdGTf6u7JzTpBf9k9uR
rRxyc9YBkUoGoSvjcKzjuDnECRodmKjhdRRQkYpsZ2I1i7DxnZEgYc+ci3ZfOhkKXTLLN6NcJS5D
REk9jhYPLjOj8sBlSpi0J3Iv0ZT4r8TDkaGrEulNwFyPDfv4Taoz4c6wvZ0SktIYHebDgiWUK+Ez
87Wq6iiLeF6T9Mxu38fMSu+IaPgxrBqDaSbNOtFZhFGEOHUDx1ykIBKIbsjKwAlvde0X5xG5APuj
zNoIfUBRFnYA9QI0nKWCw2OR/EP6QnSfTUF83zmXFgr91mQ0DKnbAq6rlS7myBl+KftKK2VcQ5Lw
pZwdZwMi9MiewrP4gU+R8TkVMr8kpfbZ6XbjtZMC7jyoeiPnyfFIf/oa01Y/ZKjlU3fckjmErDM/
qcHt6e9sJhd6UG4LyLZ7NyAltX/oR+JUEs0kMavaE1vyOduoQJ3xo1hkM0ll/EKWttAdMcOMYzSQ
LXFV/IP3epKWR81ni+BI0kUFO7GTqtxlwofFW0vH+uCO9Unv3fus0HHsaOXGn1jktwwsx8m9pCZa
PivkYkQeZ0HdYcUUMvuwGeQQI9YxLQqd59jhHPRJxiLGytomxMGx/h3lxokMHpoxaU+Mnu5imI93
Vm6maASKRXOQNEfmZ2SJlUxzB0iafPcov5mMmCpiszYbGkGQRL02OfUoPfulaeaKbY+99nXX8Gba
aAyv0vYqu3mGq/yn6jqiKEJzPGnLL67QvLIkD7oKZloRynuiyadgE0JeWjmGvYvSqFoy6W+9LE6U
y1BrJ/qZISu5PrtKXGZDzOcmeTPdbEN4XOyNeoL9lanfRA7GfT20zAnixtwWjdtuYqkk7vAdlkZx
Dozy6Af45cclPqqKyU4qzemPmWrqYbbwYGnFYHnGMKLX0cZL10TBflBReMeOyySTXHe2DDL2WTIY
e4WpbmS4eZC3QJ/1k5V2m8Ls3kXP4Cl3gOOXvxzkuVc5zUJOHD9jh9V6XMofy34OyWu6Y7c538/O
Pm7fwoGccJE4kHsbCpI6MjbpBKDP7uGfdbq7JGLlyBJpj0cdWYXK8XoT3rmuyubCcU4YZz7uJ3bo
iU19MvvfDjD8fWksVCyyc+fM0Fe6qBrG+vTbUMFepPmqW4gmRM8mrbM90WI3MBnhRTby8Q7slo0C
Yk5GetYaQZTGmKO2TDorQrn3sTSmFTNI5hu1T0rDbHljgd6QbBpsm1V2HMymQkcEy9TMY5/5Jg2O
kVYMdgE9bipRmEgF4gtn17COMtbdvnZyYX4e/iYN5SPms7Lls01BrQ8h3gxZkraYNU+sP/3NZMYa
eEfaPxkVp9bxb6VNih5+ENsj6QJ73+xpYYhPM7Lia/uNpZxRujinyF0Y2q4cpcYtBuBxX9nFi8NI
aTsIFJoS+J2J+JunsVzSFO75jJISwCzvFhDYUy6y5741H0Uctffm0B8l4G/O/g/RzF+RDsvLp64j
dvwEUGvZeTDMTZYdd1JoBi/MiqcKXNSJgHn/cMxqGxIHolXa2+WOpv5UMFQ49BQsyJ5Zugk5M05a
4xkAJSN6BIkootHixKQj8jlPzJcasPkb3oF+PUWkUjn5T428bwZfSYh4wuaM693oByLju21X2v3e
SheUT83lhfWeHWYTbVwqRZ9W586YCjb4gDgJZBnncPyj+ve8M+iM46w9u8FvUIBwV/VEpRfqpNuJ
xCN/cNHbQDJ2qT+XJnPiI0PXr1ghTK5VrRvnIcxSksHz8BleNb1tyeu6/DaOSL0pmhMZz+zHpP8b
icxa24PH7W6gzIm9crDdjT7LEaJ88zMseNlSEKmhTDLYkfdq2yYjEanbOm2EUsmYwXZGsLWBPBtg
Ldg1huydVgBzJoo+suGpqY4xWYAzMXE+XoaVGd+qqCJnVi08AXpn8uH48MeJYKIJrq83QGkjKQr9
uZpCMtPLj7rF8YASxVrr7vjosDNbDyUItER1xTqeg98ep0PKQORg6sZG2MSuB25Zn5v6CRQw0yBB
7ZJ11j3wpnRDqgwyfvrBVWijv3DaZ99HlUrx1d/pfbElTJQ508C14fz0UjUcR2HEafddJlqziSuE
F2w66L0j1zjpczDcjUa0iEpfq6xz/h4CTh7rdABLP8uwGMMw5PTC0w/FgKYmmqdbVMzk5TqMlBFf
DHeZQPSUoItvynZVcRTfjZJhX0YInDTmV78nrd1lSkD/9q6FpKW1wW9jB/VJ0wg8hw48rE2934uo
/2oNm8gmsNS7iWBHgqU7uxhWYcu410nZLlo04AG7J+jPxaGD8L1KG/jcvLwfuoBb72Bdxh7+gNPX
ohALOgYRfNxu72vs9brs4jvtaQgTKChW9amLBltRSZ6y6Gbe/Km4mcA+UfxLHlDfGBeFWM+0vtEh
vERuWr8DfTkT42P9Kl/bu/KJuKbmOja+ujG4+wIuYZ4CXAPjkD4oDURdGmQHkfgdO8gheQqr4drh
AlirDlro2Ixqx1SMpCzU4YD2bt0YTQ+tRQ2UPzt1MuHfZ+vgsrtd1bH1qKK6OOVdt2acUnyZhMWR
hDKSgUlCA59+s2zQnXZA+kgrCBLRYjHMe8lHwtjOzTBDSFvTmRzZxk7U6Uvil87RsDVra8KfWIl6
Rnlp8Ej++gX/W9bJ/6ch8l9sk7cCn2z2Xzort7/F5TP7bf79H1p+mv/tvwSI98+fbv3Zfv7Lf9n8
tTE+dL/19PjbdOn/cm4Gv8XyT/7//p//NEPepvL3f/6Pb+gQ7fKnBVHxrww6E2fjf2GsjNqw+8z/
3VvJ7/mnt9L+hyMtS+GCdExLkV/0f5srMbraLNIsJYS9YAr/01xp/wPnpOO6HPi6LTDC/qe1Uv7D
cZXp6LqBF8uWwvnvWSv/suL+DwhpsVYaf1FvFDPoyF3j34BcjmG0og0brDaJDbbuJQ6bTztbAqdC
8wlOE35+7kTG8HqRfC4yyzFh5C5GdiLcwtwkVn2Ar8As42aSwBrJ0gMsctJIDWRfj2jT/nUUnHW5
eFxKJnnjtSBvD6b5i0PvjpOBe509fq2+59zZF3jz0Zdl4XDJIlw/XXU2R7XCNffQw3poCK80BpO9
gPlozdcuP3acxbOoT7nMb+Hg7Iqh4SwH2NCX0ymAYo5Dhd0zSJFKviOO3Aob9hJLzLdqbBHLP2is
rIrI/6yG5lLXzTZOfUQYDUVbsy5w2AQqqu6kc98vwZHMpRP29K37o+5BmngB6taCv77uk7v92Bfu
Y0sSKCyPfWJnKwVg3qqCC14A4KUk4vbFy+wBa2VRotBdomTi/qhgPwSwp7opXw99tClgR5D/uvOb
cWPbyFMYIwRpdq1Y9OXBgYSbh7xN7nvGO01ue3E0fMlev4UQCzCR7asXg2UwxRxpbn5GCKDfMfmT
J6evNs5UPkyuCVgJG2sdT16SM0QVaXsJ020WxOsuIy3QTNJ1yhC4SEjPIm2Sr++7ICmiWKK+ey6E
NEJWZshVSZWcpHjDTQol37yp9B0671OJJrygdqKkQntkdesihjjhcHvopsOjt1YmEzbLTR+Snm9A
im0J9d4ZVjAzSsL/5KB+CgsYRRY9S/4WM06hACMg/UsXv/rmfLIdvEG9w+SRLDXEG1Hd3dols14D
N9E1XwVdB0GDdH9IGhtwGxt3dlnHpMvC8NCH1bUO070koXYiwU3Nr5HlX6wGK1WB6869V3XJgLAG
225uLHK9mtI66IxpJ5wPCJWPsfysrWxbpaSQdZ+MLT/iEfS5wPZfG8RrSTrZCHVYxRoTEeA2KqxD
GD9a5GHSOq9IzzjqMrgoQz8VOgpalk/r3vTm3tpkDfrImVAXFKQtid7WE5OMu0L4t36B9tfEdZIY
TIQFVXq1NUfoX9UE0+EU+lhuOiSCJRdEjqysnUnLLYOjXXwx5gJRPJPxprDzafF9KJ/dxnk20+lA
bERzR/TaYyi65wbh/RAdQVrUWYXWLQPwEuX4I1HgJIgiGLHFaf0ZWvS/qrkq6olm+iYZ9ceKFDjj
maIQF3DV+G+Z3VMqLEO8WGneUNX7MELV0AqEOpOFQUEG9fNIk7HqfLl3O8Tz03PRRhup+pNsgJQ0
fLK6BeJoAqXWqvvGGh/8BEIYHjhRs1hpauutyKqdMwR7TQU7YdiAZaIPUb402L1qO95kWfsCADlE
EjNu45L6X3+xZ421530i1Eqb2UZrv2E2nQDVngtW7F1s4ClHJBDvnDR8dA3BVJ6EQk0GX3o3v7eL
0N4OfkObVo3yhdxClkt11J8t335u7WpAnn5gghkixnWNdZ2Qizp1P8CkH6oaVojrf+dAllcNaXaF
qWOaJXDPlfUnuXC4syr7YhbldxXvS2UfdXIZ4I7DiY/b3bQElvWd9T53zTZqadulDttZWkhgp24n
spBreZEGp0d3IMI8dYKn1s8PVfUj/QQCWnPWzRaH24HJ4muTJA9u1TyqAZdrrvpHE2g1Jj3PHIvN
nAL+LbARAAxJ4vJ56tLHRZMuY7JdB3dd1OFjAodLDfgfBICY1t3VcmNm/afJ6hnxBQ5YiXozepDw
UGQ/rXSdwaAfgmpK1zYNhYOffGQ6BGBGX6PqkmSU2jZGa6OWP7nDa5DgmKHBmYjLINLXg4iPqB65
Py40l7Kx+sqDH7fXVwF6iYYXYbrlw61Noq3fjxuym1FHzx46kWNl5AcdbbrNqSRE+DDg/L3LKjJv
Yv2YEItxx8QWrYSdr4Q1Ifh602EX5/FHz8lG7soqRKk1SZpiEnSzip6KTr4GHDRA+RsR8tlWeWpH
/V3EE5V6ab0ppZ2q1sdTVR/GVjzV/dxtY2pr4GBfpQ28inVDU3AxzAwOwDCJLZCtaU20xB6GGKv0
0F6VI6FjqllNTXcWGTHEYfGaEY5hTGI3cLK5LGCQr3fs2KsJ7BHuTmMQA23So0QCHmTRJUg5omeS
gP2SNdRYv0un+KOV6W+gsjey5359VPxDgjW7TaonfWpmLOzph1GXB0bYPvwrP0qruxS1illj+yxQ
ObVh+1kE1Re4XvKpg35nRswYI55x6UT7eQgZIebvJPqsBIZtvSXqLta2Q8YP7IbPgyJ5QgQ8aPlY
O/rZL5s/HcZCR89wAN8StKx3IcuCu8qn0dXZtOlafI4maoMq/O6aqbxLaxrR6Ssb3suW0Cyr98wA
+w9t3QCbpxoxpzVVDEJomXrlLwMmAPqsHgwQx9ChiO9nbE+I4UagVdonuw4XzVqYzvvZ97dDnjwF
Bk76ufnOF8VrYEEzd7RTXxDGRWqWoEVnPhQQwV0fLBUgEq93CpjRyuzDz0xPN2U1PVbYeBDqY3MS
n6gQT8IkbkAkF63P+UQ0UoBS40hyxHHCKATBH595BN019zhMLU9JiUDR+JL2AhWqLIaHOCss1vsg
5OCqt0qt8sDe2aSdBhL4UWkzBZ+IkB8q6ylCE+nkxSG3ihsx2fe1Lne9yO59VWMYytQJ9cq6rxn+
zYhsTB8pX0tivfOwBu3/G2jOIe8fQNCPQmEHYYBSkauUQbKKfNIvI2B2vcaIM9HT23KQq+EJPAFu
Akusy9i6M+Lw1wngGYV0SANKjeGx8P0XZsVr3e8vBnL0tuJrHJsFkqtCQBuDQp65p1hk71pX4sKR
N5l0H6GboH/O2Ssvx2SoRc/0PSt8BVjM1tSz1BG4QNk9ESu9yt1ntsfsDJvVmEYAF+Ek/NpOuY0I
CDTbXwNNvGme8+lT4Rmb5pqbC0Rk4mNp0+d75gX3ZkmuWejv2Bnyt8njl9EKvHBR55TzXgs2qftc
TcmzxajQxj1Y0693vc+3XNu6fJkyUsRbHsac3EjqvnRZ/Gxih5stcdRE+1BykTQk1Pqpe/4P6s6k
t3Em3dJ/pdF7FkgGh+Ci70KiZsmS5dkbwnZmcp5n/vp+Iuuiu1CNBvouGygkvvqGTNuSgm+85znn
YC49xsc5fNK6XV/He8vx7jWEp5a1fh/OIXd02tXKG4Lah0UX7sYLwq3DKEVe3FUX0UdL3B2F6L+i
rm0PXlJtZO96a4soUThTT8t1Dpryu0KlQmRzWTQgnfEYtnPUxqDdQYXRhll98tEg8OzFFfZ33k5w
oNzhNZYCmrU8IyDWkDg19rMcrwVfFk/RTEcr0Y4s/olWql+czpnuw9Ido1T4lqCLJ8DXsRFoNoXB
7LoIEkTpMF3VwL1kJGyLPA5XblXvsdkAmiwcckiNmfOQ84IfzAnLKUyau7DxKRTSEwmcRq0I3qxg
WVtG788lZZStDJ8zxI4GTlgPynufGbwJSrELMnJRxLTJFlxyBWXooT/9MynGqTYwcXiU2Xz1SGr1
lPwERfBNWv4xNbDlxa12HLNhOU2ztU7kgOVhDeE6URhXP/WZDYsOhrvOY8pGSPMvbFOl+q9FFYOe
E86LYa/fGCZrbfS5ArUnuBn7yJUvJXYkP6fDSab9bwIc1shU9TRf2PHzsQdxML3TGISPMz5HGmFX
ifhT87ihZ4RGBm/TLqxSqto92Jw5K2c0f+x5hG6XDYGwJoRTPRGr1bK7at89Oh26d7cv7uyRj1lu
32NmXrOJnl2ZnMndhV7D1ej+DLgZ3eBF68sjjcXEorbaITVVDNpCIwXdMHyIwoBFlpzeu4XJVKar
ahbH3AQ/Skf4eOXU6dj4i+E9EKQrcM3SToJ/hYluQ303rYbAJHXFUAoSonf1vssJB2iG7qhVHU4T
zIcwgAzl87GIMUIhLauARpc9Jg3xW2XbClg8dxN7We/d6LTt4P2wBjmn02apHZ5HsntNsYxrEy69
6Cm29M1CAYzm8jCLUo1E1fAlogl5wSk90yQ+05lX90v2aDoL/G0f4yMZ3gnxfCpKjHwy/Ugfw6ic
aRZLH6sBQi8xkmeK8ZS1d0zW/Aif3cbF62Q529jkvdz6Xtcf66ZgQMGmerSN76Ww93Dl7m6abOrL
Xs2lPCQJbfSm59zrSY350B5cck16PixdQw/YR5xHduceMfG5S7x2upcsNA+dFx2s9KmDiiJnBcV/
aDf0ee9GVZIt0qtEsRnyapclYHLkVfJ2bfVuG6GN4dzG5UheaZYvhxbbB6uig46Kw2fQdTc8yzrk
LTjF3eIaD1bz2uIx8H7PNh8AdtZ/xiE5QlucAt5wixmBlOVwJ+d6uJRttzI5Cc1ARUxEG91+azJe
NMbZns2uB0pA4j6NUwy/OCJnlrr2XKzH4Rka2XW+M1c/uiwLoz58ouV1rZFqbPXzvjIYDrJh6w42
CYubmbV5FdH/YlMmZBCuks4PJHncKfh7CvgOenavVpr60jy5vKkWRgu7e+USjSeT4qj4l7C9XeBW
dHghtU7R2bHxCIeZMeButk8MBhnxIAxgRsxxPPgN189C63f80/RX7E4dxktivNNvln2iGMSqG7RH
aliw8y6HytZTZv3A7wuo27H45dodjwbyRcl6noT4zCvvOk6kj3bFc26TVbVQYm+X9YfRumcKfSgV
JH8H5eQ6C9Z6Do0mqwU3FC8hVeI4U7fRMpxpqPcHYh2lLW6sHi3sHOKqY+jV+zLw3eVXhRXTqd1n
9kQY//X4E2Lj0MYjVTMAZuZ07ycrO+VD9w1gwMudZ9Oqi0IeBpmEjTN8HT3YIcjO6QToNi2gmsFk
21k/iVrYRtUhs5rnhgxAy16oYiapNJ/rt6HSP5yYZvPO8g122B41x1IT+5hQ2gXOL/OWHUV/+zKz
nhyDzNsbGZzLRg+6K7TNycgYaqdp3Q3de862gypHTp2KP1TYvtmIDzKr9uYyEEqpxz6c5L0mtrqI
mksWcQjFU/dYFguxF2V3CjzsS8pc31lroJJb16XpCr/7zWUgQOslH9gO0/cxMp/DGU520Jx8Ry0z
dSraxS4IyIEjPrIfsHzZBi8eWdjVNNLrqyfAEUz93XGZ8Hk4kkKWJi/nVS312yAddx+Dg5974lMi
nEZ4CK6CgJQpIwGhIPAG9qpIsqPuZdj9rFNbJt/m6D7NzBoUI9N65pFIw8U/zvKL1SOSuVidbJnf
9B1oO7P0Ih7cpcdlgAhWeL9TI91aS1Zt05xIdFe8hOUvJ8sehIeVF5IwoonKltWn0ZKuCYqI5Wzn
jDyxoNAYHwnFnX8B6vh0xiNon5vuS2vxMDva3Ws6FSz1miyS9zHbsIhAC/ifbl0I4ztJSZyCglnz
7EeVcPwmYnc32T/t1NFzwf1sZeb9M1V+XEXNQy84IXTLuKS69gVsVzGMdA1s5qMZIV+LTdRZl5Yk
YCN6rch1RSPfSOu9Q29Y5dxz4jg4s++P84hKlTNZqlvG/40Dsy6z9yr4rPS3MsWlksbF05SaqseJ
rGI6Fs08gz/SGT11FEpOa3s7BEcpiMUu6S7idzSoP+9fmqFIN7QNYXXnAljbqMs2bGKGtaatkfdb
0DrTOaIlxX7KdUI3ygOVNu+i9a5N8KYx4XAZ117SaPS2MeWCRG3+QU5kY6H1MM0k6bG/S5e7MKMf
qfe/ZYXNrU4sYJwkRdHj3KJ2cq25OHtKslzmag5WS7T8SZuQRZ8499WNc5kcmhs1yr5W00gETlu2
XKfZri5S+OlIppZb3/rY4Syev9jfbgy+PaqfQqZZ9wVl/TsjIVnQX5THx1SGa5J9hUtiZh/5/RBd
Uls+W0n2kIPbEY72K4m5/EqmGrR33DUJQnavD/T8UvQWJDbrybrbV1xsmjI6xjV3pQ5sbrER3ps3
XuKLxvYhG+igoqN9TssTM53EWId5YEfMxjYoceWheXVY1Xtn3tj2BfKRJjpIyuUC38gYUftzxGwZ
/6Sc/0nU0DPbcaxBvHLDBGXs4ZSIpWVbg/uPc8MKcf+NJJd5E9LPfUK364KQPR+PwpSIlYylBjQk
9reqOOcJolp+zWlwNTPrt1lM8BbMvmC1OLNIUA7YKZvzdBQty94q5Fwn0nWdy2VbTuK3qmSaR3+S
7zINdkuighvMg8sfmRJWMRJRw83jqesOI85sT7oMLu2G7oR9+hBTbJVuIudScw/raP9yk1G5pOGP
k0PZir3OrFhr64pMFK3C7v4yjIKIn3zTJx7jymYgHrXFedgcPHeLADUs4IzdmsohRv6KGsJ9HOMM
WgK/m6gsbM11NQRYWpJV37drgzWaBnhFXPBqgX7vaROYMI4VZrsZLQ23AQGszdoIbR9/qd+qSYTF
laiejLLfDRb9uhhZ9d2gFxscoTUbCZ5oOxGDEGaEZxCmgSEDiOeFnBPekHs70E6h7qyNacYiSXpz
Pu5m/Tbpjz1/LMZdWh3XE8tcxnZfs3Veu4nss++ASvakAAAb5bUaToEkZbHdzpT0osd1MZH8Dnag
Jc4vNUFrU2u+RFlLoFZ9YTpf8DlUAxkNA2YASCd+AvRjT36RprsMFtB0+Bh5E3GOoO/iT0snsBY/
t4nch4W74YrhF7gTwuhFN9wnj0gLreS0aO6jIN3OJamIwySPPEq03mu6vFzyT3FVAGBaMQFE39by
oHUvdZ9eWHXBstygHXY1eY+dszxDfwKWjasR3o5QetviZE735hCT8Zx9FLI8mtNn3szOjs4AsgbZ
exeZIMvLupQFO52leJ4aNENX3AhmfAhScQ7GwA8abUKVTZHedWEeQ4xhJHQTK1G3H4YTP1i1bvpT
z3FUzemP5fLID6sSjmfhzV6Ez5B465pVV8MwhvnvgerMYBP2YXVsKYRbaQhAFQSuGwWv9Lp9DRF+
iXz2AAac7JiTGsVyk8tekP+MTszdx2H4xuoKCTfvhxxptPZm58w1nZyWYGU53VblbjfIHkBHTDuG
n1Q6vP5yL8oA7Zo6iumHRkWcOgMBZ59QZiTN5NuK4yPsOnLO2u00fGjdRRLEXMl0Rwk5XRHEQLh7
0b2VkbNdqiNpLKjAg0OhA3ndsyTTZY2IzkF+cbq7/Iztd8aIQ8RNaCCjvYwrBTYQO88mQNfC3bKU
vslmiXIIPcx3nlH7yoFKfkdaUV9W0emISjYY7lYf5wNsLlvN/FqEEGNmRjDGZkSfsoEGUolnNAkS
8tXUJtGN5lUuoLYarb5gk+jOyaCRdKeJV+m092EcuWQ0BgE+yqPu4mdRgaaM7ONmCNGvDAWQNbzF
DaXrCqXwYjzl6qhU30zpvwIh2FWKsKW04UCpxI3Si5mvSMirdcMPajxZntKVO6UwO0prnpXqLJOb
jQhtKzW6RJaWSp9uEaoDpVi7f7VrpWKXL73StAelboP8Po/I3TCElJwrBVwqLXxQqniMPD4rnVwo
xTxHOpdKQwcbzR4jgWUAdZ3gr+/5r96ulPdAUOKnHezctX9XSPOJ0uhdxPoI0V5afqQ0fCiqkJ8Y
un6PwC+U0t8ozd9Q6j/EydekeAANMMD7SwgoVgDDFR24JiEJjSIJtOARNwvHomIM8Fx+5oo6GBR/
IBWJQF3jygFN8BSjECtagYZZ4qcVwbDcZ8Uz9IpsECAONqgDk7RyIsNmdg4cRA8qgwC6ozboIwCU
YBuhgjjNt55+Q2b91m8UVQHjhDKX5asC4CJW5EWnGAwML7he2vEZwp9UoIOHv2wbE6So6A0XjMNT
PEcN3dUowiMH9QCUPBqK/aB/k6DJ8JheUkWG1IoRWYYfy/Tw6rQW4W/dr0CSnqknZDsWxS7s8GEF
HfN6Gr3EikBxFYsCZ5Zhr+BZbY7i2jeATOOMk6lrniLFsghFtRAjDGuZxsckCIl79H7pomIQq3JY
mLSJfd0Z7rlV2KwpIWYc0JlIMTSmomkmsBryJ1z6K9QTWzE3lqJvAsXhgDXyNkyeqVIlFrYWBMAS
HeJYxqnRyws/n5njhLqNsicPvlSsj6mon1HxP54igRJe7i4/tIoQkooVqhU1NCl+qAckMhRRVCu2
KAEymhRtRKsGW0fbx5nzO1A8kqHIJGFfcq6zrSKWWsUuuUBMsaKZOvm4KLpJgjkFf3knRT6hSnnr
RNFQkwKcKhaX2wJUimAmnbU8YkcAHqRoqlJxVSRnzIqzipZzDHZlKv4qd6ZhVTUcJMlMbJmitHLF
azmAW2Y0D4eq2FV66/Leg+0yFeU1g3vVCvsC/4rVsNRovd/yPt4sjM2aYsWqLjkVih6zupb6SotR
haOXm+BXSPHmelTMWaXoMx0MbXLmCt8XKVqx6wbMBz/awgU5X0giEGt9JjtNYpzj28MbrwuCPupU
skVhuCVd+8Be/Nur88/GCYiN7E55K9prUpv3plc7U+LuykiTgLEEC5VORykFSyuhuLuG8K1yzins
9IB95zHHdNFMBxJopx0Y8zqyx0eDmqoL4Kj9aZPpcWsGQvnilLYXr/AxUyj2FBawBwpcFB1IyMoO
hws3K0UONiCErmIJA0UVzoov7AENhSIOKxRrHIYGu60zCSL92sp5ww9T9BAPnrjNhkZGZ6WK2vnL
FTZ/bx9TR7wZ2SsRThblp5qQ/mwciQRprS2Mc7seFSOZKlqyVNxkqwjKkCy0luUY1haenv0CHyAW
4lEUeWkqBlN0Ty7fh1BsJsAIqvDbpJjNAXjTUBSnrnhOV5Gd6hDwFOupBz/ZX/YTCNRRNGgMFurA
cQ4TXTgx1HyHW93XEpw4LoUkg6JKXcWX5oo0FYo5rZuMGgaQdY8QBzb7b4V+qPjRXg2P8BSve0nB
V1PFsZoN9VfJiAATxOWW6JrUY1HT0wVRAcE6wLDs2/Sz9TwrRlYCy5rcsqldsg6R1Ur4woXWKU0D
ZW8dDfRxfLA5vNcYhYgpUEBuOC/uYxcMf2YP70HnNeHKrE0uHEC8o6J5q2KfKrq3Upyvq4jfVrG/
i6KAg788MGBwoghhG1S4S991RQ73iiGeFE3M7pTaF0UYY8M6U9/9XAPp4Wyx9x29WDwf23Ajk3Ha
OuMwop/D59uEijWKaK7UL46TTudBDH8qp30JFPU86Fq8zz3T2M4TcCDvi3sazQ+yIGI1MHI6a/UJ
cFWx1I2iqhtyAhVlnSneOlfkNTnI7UlXNLajuOxUEdopqHalmG1P0dt4UsSm1ScWy4rt1oC8udhV
6wLsu1f8t6tI8Eox4VxhNr3kTPMoPODJ0COumDReGOiXgY3p1bKhG4bpN/byaySrczKVCFlNAYne
4IIN6rw8yymCX5HK3BvL8jTm116x7KTNJRvAPeAfRbpnIO+lGc/AEZ8DGMmp1PKvKT7IbnF8VmDo
mcNjADxfKYoejy49Zoqsl4qx74tzrZh7bnC7Agh//kvjg+Vbis8PJ0j9XjH7gw69n4HxL4rnT4wv
R/H9KaA/b5aTV5ty42ABcJQXIIH6xA5YYISjSJz5m6iijswnuwrSXQDdzWLoOtvh1VE+g/qv40B5
DwzlQqBy2N3QmQP1HTP/Fj0PHS96TpV7IVA+hkg5GlLlbRiUyyFVfgeuw+QGYYHwlBfCwBRBVSyM
vcezSpTqEFzW45yz+ZYR/8mIPpbbmcAKzopL0uoHz06AfZqAxOjdwBJ3esMhwzGRnEeYsc1QkQdV
1QnhyQV/c+Gcn9dGJc1NZsckR9DmdaD6Dg8IoSYXq/K2YxdCCVMcpPwiqXKOcD42RwrqZ1VVM+QA
/mrDMZF0OQ+yf8qEc04l5mq76l6N6TNqYvtRH9+8iMhC2TaYSAnmzSknM7xo3GXxnHN1xuliYnnR
lPeFKXNdY4axlSuG75uTtscpI3uPFGStS/zM5gXojAbQ2CM6z9MX7CTDBBOlObwVumwT1QSzasqV
Myt/TruQ25G15wjAawWWYu1cybUcEfZlltYlWfgUZSrxmLCIZwJXFCybLUcj7D6aPMAeNjC75HAd
7MmrgzWU7BIzEssznNQEFm8gZ7xHAwu2msBwmJa40Y0ptj5ruC8clPIFL98DB33K042k33KkZKqB
Lxmqmh19gr2tnz8MTE/UJ76VygVVNPO1Z+OQkjzz0sXju415n9AXZGhR8bNOHPZRk3JWucpjVSi3
1YTtqsJ+VSgfFhECfm1HPN7bIgFlN4ksszlku2ErydcEXEM1cvyojO5G7FIKrqA93txgvUDVToYn
Dm9fH/JLxkq3S+g1nu0aA34M0MulyS8tImCGxHgfWNkf7IAuwzD4mQpyNjOyptL+LYuMPySGGnPv
ru0yI0/Iye/LnMZsU1gqTfPAfYFHPoo6SdPU6vWufsoyUjp4uF/YFoSp+86SG1BoID4oEGV5GfH0
5Zg28YbToBTSdYj/bNtzn2HdZtwJXwQDiPmqKygxkjZ5pkYaPWQzqjQMUuGcGPajU6o/OVFVPThW
O1+i+jTX3K9kaGKunkrzMZr5hWOBO1/65RVtfap1ab5gtXvwqK/ZF8QHADqZwXU0WOU2xAN/kXLE
Bz3SSH8fVItCnQZ7vkZ3VxakcdGRis98rgLwmNykzMEM/CxEOPIyNzqTYv+ff/W//x4XpOk0AaDw
Azu7SNq8kO1ezJi5OBS5jqVuPVMIxLNCJ8GbZRxv/NAct4MY540TT8bBgMTRWvgqfdAvTmsVaz1u
DHKD/XyarE1vGc2ZiJEvur6CDTHMyQFCRkdFuHQ67U86QnRL1J6GE5JBmJBjUdvT4W8lV1jCn9kG
TTaofIyyL94keCmYr/MWQxvhcXi5fHsxCXZJSYsIBhocjNJ4WZK5ZnPtfqo7/s6KQSCdkJjmsA35
wugDxSB1yWXDrN0P8wW/aocldjlW9WQcOzzgVtRNR92oMQXJx0ZM3kM/FjWx6lwcLC+ujoYzbTwz
6R8rZzi3Ma2PXFXwIUYxnhCTHJUgWKYzBSVXigR7TRqXIRXaZehoNbQZLVDEdg2F9I/NUB+GHHV8
KQvNrwzp7EIyUNlpyAUgzrJkuK3y4bA0ne+YJbAGq9dVBbmyCtu4R5sj/aaWhDXkwiY7jUjIY2I1
5NMapi9tvlmCRYaVIOmTroVAbjRzJh0rSLutlmKVFLZrEcZZ7GuZfaYaE3U0N87enPeyGc9LHFin
KU88dBb3XHX6fiqDBHviQdiw7qzMvsz+l+llGntbepu0pWbUjoLHdCntLaN9ROSOSsiJRhtZvHrV
dD0ElATJLWVg7FKGiNUw1PVjwG6CcfMVa+V4aKLmdaJ3Z98OJNs67VSzeuk/Zcs0EEZYMtu9Xrfu
a57pxaXX+RR7PcvpIozvxfRYFyFh30monU3yXyrkJ/QE+24RLuaXRMfPFu9k1l45GzWW2SS2EozL
hJksFxvnl5NDTvaZ82gbS09nCBiCNmRUHATV+zLGv/G/+6XBvdgk5AGvMPfKRvwIl7O2HuM3Q1g4
DrRvrXVeR3Z+WI/Sy5xqP54mbotXpfsIbJ7B3H6ymHd0SVct0RGoW6hpbGXWXj0ayJnan7rrlJFb
knLVNivm/ywNeJN3+BGHGrjVnEkmdByx0ThyKVPS46w/onTWa9fK8c9GPF3DvVdO8dZbQF+jMPwK
rXpreQJCv8lJLU1dwnJ159nLqjMV8pjtwJExjXBgthqTcNUBFAOixMtISt57lTfrBeRqaMWBqTsJ
RQPqX1gbi+U9bjtUzrjSsLK1X/Zg+kHfUglYACAWUJmrJBixATZK3uG2UgRV5tu8DI3lLljgUOBr
a6LSUD+IwsCaIdzHJJruUNrjWgfqrkAb5uY6weQK9cI4y5rWgNVoushcPHvrIlAu6tcg068Ne+42
6W+zRTtcs5QRRFz+zh35pxWUXZjT+Ba2BPVXS/krSkYX5ZKrR1RcjbjXr84TcWF+4kAVJAI82ykk
4RaiBTdacb2ayX5ogMUM4bO6HLcMctPOjAbK3QyCJ+qK7gKpbamj4PlvDsaKmCS5jRznVQYxLooe
W2U0s2EZFmuNt2xTslkiYZ82QJ7c1zEf5ZPXYdDE/r3TDGzKiXF1M4/FVU7JyYjsN3D9cYoU10c4
3azQQ9cykqPrpIcibT54mSoQRFAnkng2c2xLPj7jvs6Kp0KoqPDYazdg4LA1zdSvm2bE7xhBVExK
ZSuIvdZitSVjWSUbl2huFQ5OxSo1L5T7FsRVk2xYk4xq7swR225lVqQ92BzDkVYe7R5At27QNbQw
ggKbkm3WR2RMcfn2ac8uYntkI2q8trwDzZ7Ev9bCtR+UNPLpcMR9mv1u0nomTdJeduT4+ezfyWFL
vvWZNJQwSj8Hvn7EiWQDnaDqCeNrCGNZamRM+NJt2W8P2UHKzNhJk1DZsE4JbmyqfRWU7P1kdSF0
VDHq5lovTDoSj1GM8p/VIwg0GZN8xpxrMfL9FIj9K7PgEgTcM/pR1rm7agzvnvUwg6beXUFkNnek
M9/cuDL6Jtq41VBeUuowSFnDNyoYfmWSblm78EaYg/oBNAqgLjkPie7eRpqyfdIsbPxyOfouTlaj
qqZDQfMhWHVNA2A3bMwldZ74UKwmqXlY6F3eggVsnuYRuIfInGreTuPUdpdG7qxeAHvyzVxbDQB7
fiOQqKKvgkAaIlSibd+x/iXPawD5rg/CMudb0qytJkvPDYpwysPql82qqZWts176dI+g2BXulVwO
jvb6pSPwI1lIjfioNMZp5LVg1taCdNXmyUgYjzhLNWLy2QXXLimuXkpezlcTfBEaHy0mTjXpS+7/
mvcnyACrpo3rDQQuLYy3xzR3/I7ykpHXQ7h/guYuBXU55W8SIFZpjqUqINiXF4wfhvTKw+RRR9O2
xzZMtlFunRxyIeSQHnOjJ8wpXtdRe3jsKRWmXnnb8o0PAQpKCSlKfe/KgczO5ueutNa6c8ldsfEg
/MkhvlpwH/GHadUbm9sllBGVKeanSz2kCl8kGAMJrXppQ5iORHuQtn4jK/o1pCIDMIGQ3cL+MWa2
iV36rYnmGMrh3YEiWNjGJ0P0q0h6EvFuQ1dewx4latIPCzBvnpZPjsd+1W5+D80+b17T7EcvzyTo
rihyaYbTUJFc7YnXynVq/MboRUV4M/DEexE6OG7qAvqEOPssAXuGSBaIZPKt7MN92gdbGIhDo6dn
faZBMCUQspZrvkhN+FGvrVpKY+Pw3QWEaVN4mTHzG3qYPPl7jOtbmPVcuuJVpVPtHLdH9gBHPDcX
Gh1XrrbLx/KiTBQWWkZMzgOfF8zfHtYGqCMijeASHlrG0Sl5LNr3wv1eKCw2CfUkbIrwerpyVxEr
Q8MJntKGBXCng7PJ8MA28tZm1dGyiIR4yiaG/tpWorXNxpD6Cr2L9/3c7Rb64NZ64nx2sjtx9pjH
Mdceigh/SCAZInotV/DXfvKgrdoFj6skZtREv6h1ShkjR/4SmckPzqIYeSA98qwjRHdImQsR7UJc
O9P4dmqOjNmj7wOJ1xHDqWp04iXzrwDwW+vebUYo2qKlGV0ci+iAiqaHWGkm+RaXOHmbBFU7W+Jc
tpljfU4FoLPZYphlyzEjJ/u9XryHWvY1FvNNjPp6VGMJV2Wzzb61PjnKOTsnrbfPDT5YA8xr7DwO
TKghod1mG01rj7bxMbb2o+ZKhFJOHLTAE/hQz7COlx1oCNsHSADB4zwiQu+xqytMrQsUdkd5RGOP
B2qNNqUMjySw7LAmXtnSbjMoMDufb20Qfere/CLdnmw/+KXRNtdT01wigrZbybhnsgcj6mBP8ChK
YXioxnpdWdqb5rV/jBxgVJBSlbL9BJZUdEtT773a2jgQWGbcEvCTbBxbg1tF40itfdtyxvRDtyb1
7lQ22qEYCky23G+xJmjlS+4c2d+eOhKE8j48FHbMMIxk29NyGTMB54P7KgrmXC8gg5Mw/a6x3tP5
J6Fzi6SGg20iLxL7EBjPQTOedAswd9Y+0ilnKegSjRDeuYO+Ux5AxBzhZzs9Ss7gjuuc2mVqITaT
ppHlBOwqiTadCXywi3WaOEeLwt310A0POk/HtSQavyq/ugnVoKtm9SQ31rKN3//FyXf7pw3uvxV9
fiuhCVpVifh/FA9a0FO0DtpSCOwj/1Z/WWaJOatEEB9VatpnyUtIupZfB8BaJd2gaUxsDy8+q18v
kLjW+ouoXKqEPN7x+hz7f7+c/5IDEwcH//t32+S/uib/4//NpPn/kQPTwhj5fzdgUtWV/f7XYkv1
r//Te6k5zj9wN3qeKwxMVMJQTsrxd9v9j/+u4Z/8h7IfCc+VpmtYktf2P92XmuHyj6RwpWuTh2Xy
r/4vA6ZmO/+wXdskf17wpvCkZf1XHJi2wxfHOm4Oy0KVcDq6IaXOnyR1Wk/5f86/lZ5Kx8iLMLKX
E2D/psrWWkDHd29vGhbBIvR1oPygPBghRa9PvvzMIwsxcHUqYgKEc2PTeF8uyFIbsiCfV97TYPKc
qyGPU20fkZINZ3ew6+WApLMR9t0u7cPksxFtTHEkdAa4hNAVIY6urh/bL2/flY88l88zTS/Mnftu
LDB0H4as2A1kR83T2qdSqqCevNfqXXARJP6GX/OjQWpNcg5euvyD25QM97Bg5IXMeFFGfGFcQRON
NujqKCPzKGt5HPyoSW5OumwcUGJX8452/ZyVzU1dBP9YNt225Sq89+OLvu7/xPWahzAQLFqn/iBr
Js4NcdTwEHZ3RhWYtn1N0U6Fub2RJxWoE3w6lyJJbvKTeNqH+Wj07pVuz7pE8COXzbRBxLhU8Ju7
YIds57/No5sRMdxsZYkeDhjdcvuLCc+gs4DoGgou5p3I7F2IvP89g3QtzA6vSx6dm1Be+oUseXfN
vusRZiVrL3WRPTiPqt2tv9Uyfewy8dhKfR01xa45D/GKmZsOggy83q12DUaFcTNuhOiwBx7zwdhP
qM0oTXvCs/YtwmSn35dePBod+PNHUAUrl/CzEgDkT6tXtHSuhNHvCTDbWOmhr+i08uYd5Q6xcZiq
mNzc97kcgKIt4P+V5/4m0OxDDKSBkmil8pfKptnmG6cqN+bUbw6wWwx8GqwWIvSs8A1w6GkzEZUm
3tqL4Y1wc9ql3tk0XSfOLT6S/8xWkl5BbtJJ+6ioI+e2nMpdSQJmeMwkG392KUSoT/a9rYy75xyD
5EHTjW0ewGQk1yyaH/FQ70qWD5CZTAYw9igubb7l5kvoAb9VCEH9OTfDTg/2XbbsuinadeHKeIDX
Zv/Ua+auam9hLtf6wTk3xav+dEBUOeH7nAhkqEe/OJE9aHNrE8k5DTDgXOEI1hNjVLJzDbGrvZXL
bt1dR2+S9Sa6AFUtJVIDwxwpYx2tIN0et/A+tMlw/OZK88o6/mWwMQfQBjqx1Z2r9Ll508zxaczD
O5TsjWDHh1W+Ti+yMPBxecedRNo2wjMBgScHMXnRl2Ntc2fEojPwDXXS2PdusPuZzHz103+Ulubz
LKW9taPxObGPy52VstbPB2+Dr9q8Cf4b3lXyV/gyMoIyugAKmGIVu+1uSTVmrnG7Sr4Dvb9kLKEw
V12MR49wf5Z9GxWK4r0w3hNz6or20b0gmWvuuNFQ4VlzYOslhiHdqjsueVPbLjS2CT6lM9zuF/fs
uE5uZrjcSLxYUIpW1k/LEiCGq7f7+moQOtUh63vyaXilUE5wpK9RqJknGKmfM3d+7s9DTStB5dcH
xZQ15TGo46PZ2gdCPynZ7VfLa3twjcsD4xUQflyGgIMuvRjJrfDyK82+X9po3hNtPgXWq/Ea3Vkw
PGQP0AJl+2zr1lOZRE+GiO4Jdkx/zIdz7t7HYSfldLHIsSlQ8T0gNzLhvXozPQQxuwlkfCpKmrvF
nM4IR7Epl0fisFqKtVJXXB+6V1IwT2U5nUqnPkWmdqwe2CWeHC48Bh6BiU65AlCEohH7I+p/lk21
xHvHNnFQIH6vIis/T4VJG8RG3UIxdGy/uEnWsr7guamwDDP+MW1pDsUe2SF0AS11Y4eJmPNku1iA
it1ylbSZLsnwZFGAUGwjPq7DbwZNFxMdNqF9kf8M/5Ow82huHEuj7B8aRMCbLQnC0ouyG0QqUwnv
PX79HM6qu3qie6FaVFUaUcB7n7n33FP/AnWvNXjaTORhTXxJLMy7RrfvTutSw/fsPamZcJ1vXo7o
+DWvfWw2jiEsXrvNHgG/DP732qiGcUMo7mf/LQ2tO5FZn7UHZYz5hhQnc835yZJZA+vBtjya3sz7
vFNYxls54+JidFeca2A2BsD0MxsiWXylRGWRoByM4/TZmmYAcdrvbINtS/AvZcH/p5qT5X/PkUYo
YsimoivEVpNKzQ7nH3ethleciTEikZgNXBnPZyZhriIO4aSOx0HC4K2Oh/gJqaOR3HqBWn29xogR
WSh2oBYRM5rNH4wyWNpRT0RIaVPjaOrzETrPsXw+e8EXPhOH2Rk+fgm0wS1i69Cr5YG/DxEfoi0/
xSrOCrqFIBI6K5g7xEelEAwckaDWpmZB3/dOJI9PBy37os2BLYcCjMxlDSJ/4qCbSYh5k3bzqd0L
/UBiQHfMBGRTknHahuUshULSnnneWXzboiBespeNH3DxVq6c0uW5fkVjjtD/IyriD/bMgcBYm+Ti
1+r7fv8R2y8CszYBKHB369X5kgjaIUdc/Xu5MyF1n60Qym4iEXbGHroQU7+xPjQHvJb2FOygU3rv
U7DdmHwkQcZIdpLZA4+7kcnREeZNTLQKbYLAx8yY+FIfFXfelMuzmReZhkJ6QVq07VHdEWRIo7hO
wiXpiuuBB3KDmqWb74PQB+2AvXjL3+JP7Elv0FkFw11+Jd5Uadcp+UCC4HdCf16j7NRrYkht/oSP
Bjr3WFufEDglCVvlzhHqFSkQwwwrQf7Xuhm08U0V3fwltTPauV2zZ9JeXVqLGAXRvGCBAsopX6Zk
uYwqXlISdgDbf5skz+G4cmKy0KI9UR7mWayMk639wUwYL29/6WOW4q14vfX5eEz76hg77LkjHfWm
mJ5uc7TcCpPBDbEb1TEfyzCFyqHyKUdG5v+PN0Ei0f1fq87nm2AZOjgS0cKQI8oUuP+aqM6ZOKpD
vgxuiZ1ue8kafOQoyJQSUQ2SEILJGJFbnkyUzhDXTmyK4B8y9wSJORYOjKScD+0poGSGlfnFkSkz
GmoFlvB2WbPm+lEda1wt2QBewG7x/aEmVJUmoIhjkXPGDXcWLoagX9tEu9J9rumyG99EoiBL1xhT
91QyA5oxy9iimQPZ/8x62Sn6WzMU9NEaTM/Kn3TNM9vCWxrRJdauKfc68qIly70yKvy8iWE/xyFr
gzAppeMIe2qZw+oytiWb0Rapmu4vaxLoaRm0Pxub2PauVNu9ZiCZBwWotfIV+LCvRpqPVNBvlWds
8qGrEp+lvlfuTX81i4AWwkdBhe0ZHer9p2mmQxM274Xc7QX9JjEvLtv5gDbnIGuWnaYiHKjWHsTV
JuYT0/RRO/wup5dh93vGjcCmnjtx9YxpxTDNFh8ItXEia5aQGJP0uO7Q2s1CxP3aBONvGaR8wWwE
FzTOrBF1Q3zpm/7CS18zN9bDOr1rEj1Ex/bfaAJFx7yhZ+h34c8l6Ff/NOdU6Lx975sq1ytW46q6
6eYTSvbS3VNl8NdB8Lph8KoeQxUFGEYkJwVnq6bE0y3gAdCWzIdUNDmZGsdoVocL5WuRRCdnCL4m
CllZH7kwu2JjuOtCCodRAD7tvNTuzOxdqYf3isumyhYs6xmunl8ja83xPYraRyKsL2K83VtjuBl2
LPbkv4HaXu+8R968zm4ZIvDNgYUyjhG07CCCefrvL4pkQef5txeFME8QPKph8G6Llmgp//6iNBu2
iDEqcfypyGC07ZgBclFWSJrxeAHEhSJH251CU1n8eW/RoVnLa5Fpb4uT0UP0+nOUiixhFYOJnwJo
TPqsPNuCShw9stki92SmyW2pp+t0rMrq9tX5sZi/Qbh91Hd7GtNgVm86OpB4Ur0myb3pz1TOoBOT
g76/aKPE1AfryOkS4Q+49Dde2E0wPI0LRROakzKXZ5bbFcYjlMJlxWAxhg9a+2nQ7qdoAEI+e6km
eh33fpPL3sBLiutUIa8UC4SHyqIVojdNVF4xwj2qzrizUmA9iDkVkD6w18NCbgryDuj7op0sIloq
wc6nhicVPZY7Os2B8QjE61GFcwgH3hKdmHAjcrddhQNojTYU8ZrL384fR8uB2OzwAIuqIxq5eziY
kfgQbsKtas6k6DW18SpxYqptSH4X2q2DFsBdToeOgrEIEsPCOKn4+Z8RR6sqs5ZbQqhxQW5AC+Um
jvcFW6mqmU+Lqx61cQDmNthCL9vdU8cY1g6kcEc1i73UiVcxKu+kA+3NWvZEPh58FqIj0wLJ2FHV
Nncnfa+hHlmW1u21zt3WyV1Tpx66iyUX7Jiic0qxpC0u6/vBKgIwy/6KmHNTBc8jIFFpW/eJlTC7
gLkxDmzPaNTdNGSo1i33vz/LqvjP8kfBDyZpqixqqqiLTB3+/VkmvqqeuyKdPKVubS4YiUlxgnJm
ZMAwB5Yl39RtemnQ52N8mLfVSemSK/WPQvY66O4PYzdiEuEMH7kBorvumreMJD7r8swVaPpTHdGK
AzOIdqbLvLiY3Q+Rm1BSzsoH0CFtYhZJiONTPKmy20qmo9wNxyL9FVeJK3U3oWWemOOlAuenqs7E
mT//Wqbqqmj1BZLOfkAQ6owSxlpkO17y2cxRqDlRMKKolOzhIeLAx5wDQMup0sGRD4YjLKaPa8fT
98+AbTBsUeGJB5i6HmoB8hCrs9VLx6qTzpWteZItHaUjdOsAGFOnLi6u5CmS3aoElL5bXtpB9McE
bh2GLFMYccgyF9jwg9C5b7qDbstlWXHTYmVf2D1vGy51j6MSYH75GMXstbj4tT6GfATpl/ZdaX6d
757Gt/LyEL4XgtxBO99WtT+ur5UdUQ9mBNHkdecoA5D0yyqx+38hq21AWdiFEtEJXX9FKoP++01u
B9y42nuvyO/ljzIY+FGuiFnu1r3SpEN+SjSX9Ic9/Eoij/Ypix8pMPoqQEbpCwrhMTaAC+hK8hJa
SDwK4ssgKPvbGYiw5LGtxPzp7tyYRUjkxHT+h1rwAcYyF+rt+fp0fNAensSXyNEqaHi+9UsgxV72
2twpDAvmYe9w+WXMpfn8FNhZOYKLHK/zIXnrsy+J7Qp+OVH+6f6KFxh9u2mPJV4l5QDx2IyyTKM9
r3c6PCHnmCiiT7LPhrEDYvOhx3CxQwrU3/v4FzVdHY031gUYPbHFSjmxmPPgL+biY8zEHuH2YKGl
RXdriYnBjvQ6hEvOPLe2QfAZvSdqf7u4497Wd3vDVbLlmtxLf+DhTgGSF93VTLarxb8mrOaajMVV
LpKL4ArlC1JZX5e5jn1ZbzGJaN7MrrQqmLz0pZsif47Elzmi4UQ8Gn+IuupPohSQagbjvjk2e5SB
CFZsmrrS6pDqo/msQzQbw2vrEO99msf4UvfrVTPlYz9fm70qRv66C0bJClN4u3v+X2UcHpPYv7Zp
AsYCd06SucL1b1d+g7Mx2T2x/8u+llIE8ESOArV7vUT+Roq5JQh+w5fBUIagcj/7scHYu4U76qbT
F+hs4si5Cf44/4g0E7MVv43hi94IoOKE45LqR6ncjvDP+/wsluJpEv6UeeNa6jUlnBE1YoctMOPg
Q7np9P3ohCPQpnMkHpQa/4bDDxejteDYf5oZBg+vYRrYt4qIsEbPQ+kPcNItoa5jkxvt/scRqf7H
EfkE7qmaIemipJJz8I+6WNAstczVBHB9SzZJhAGEKNkR+1L4FrMmUy1iV0O1B75ayIdqoldjmyO7
+qic6866iFHnF0DEpEa4EV1yT/rmpWnlFzXZgpwa13Q7gEAVNxUqwqA+K0blrwfQWIoY0EUF02D6
nKQ+0rZdMcZ7akVv5sEZeXDGe0TrOM/g4MUGZaJBTduElkcC+cDMmKxIW+PqjZeWCcaJ0fEcVB8G
9beGwHv4bbUEcLDBb5l+qfh8YSLwCtNYXp+/nfLHgtMi+SKulomkS3OlnP2MMRR2IXB6fCrWZ8l/
K2f1TEl5Tpf0ZD0EIw+Xzym9btQCMeO5lZxbgwzyxDF5mWrOPXbIU+qylySn0XK0XY+im7B7AyET
SdYzp4JZgihLWb+pTrk+I+kCS/eazDpLA0DlKruWRnzbEM3IhIhZL0OTXRNGTVakXxUhutYtWJ51
CjdKAr05M+B1lQqxYE+RstcU1ekXxany6K2SxNd0Th70d5L2JgqWn8HmQ89az+KxaBRAUCyoS2cQ
JzCFUDlQmc+IzMmnMTmIEw5iPf0h0OWhxeprNF5GjZ15/tucP/HvgQcddghug24B7bLspFBfwDLp
Ggy08UXb7OKStO3bYJhvVYfga88xQC+yG4z0Q1zVjx4smvIcwxD3pLxOvfiurdO7VpzWtPJ4eb15
wLutcW4JHiSrHrHzWo9Pgdw+SsNVJ8tseqtSHeLUchjIJs70+DBZdo/mlekf+kJnte5LLu1LmbL7
wAC0NTRbayf8M5youzreXobJuJeYZ/kD4p/0ZkrmZftW4yzI+eqsRz9bh1xD+j9eHYjuMN3YtvtC
nfjGZng7lQ5Y/JaN+VWppwe1Ez56udbueAzRuqw0t1aOHkeDgppe1T/ylZQ1b/2UxxPPB7CuV7Kz
KKusw0r2IH9bQ5e82FLhDvmNjObui1CBgSmcvO/0jjgcJ+14bbI+lEnTjWbzWMWnBE5aLGwe/lNy
m1xrjf3Dyvp5PHazclSCT22L/W1/aGZixh47VuRqn3Cq4nzRO89IaeV7b5lbTy8arysKb5pTrzrD
LGHOqF0mi3DwaXZAW573R7g0I5nNtF1shC+iqlxkbmvZPILsm+1GOGAFvmwYt9H0PqWgDwHvdfYh
fgx/lel1I1xQQQubC4fkTNJ6L5qISrOTGv0qVNYveXXS+C58Y4iOxG8cu01B+Tkfi7u0YbXbDgUp
vBZRAyWRzaQ3jBVM//7Er9stQESWX5NGTgFLgq5DCZUaAcOjoBBLf2a4W68hBCpHFbFPwzHq9czR
MQSm+t/xIQQM5dk95F4T8xHCLFrOr52m26/TrSl1Nxs4H73lNGSoSN3lFE/jcUyWE5ycKrrmanpv
NeOu8UTntR6u7JXxIdxIWmes0v0Qu+NqpcAuBd/FpUbUPqSPSV0erW4+NvJNBD8GIx094n56FMQN
cw0RuNLDI5y1BtGy6Umf+P1Jp6v7LJRKKVAbJk3ggUjVHR/E5aB6G3y9mb3/fj0o0FX/vRtUZdm0
RBWqvUw3aJn/uB6SxpLQFcmFl/I8llDaWnBtUeS/2SJEmgmDL6xw6E71RZPbW6EetB0TDMSsqGlb
5M50NX2ugRg6W5VwG8Xojo0BVby3Dq3Xm5OniythPX4lgUo9m5DU+lw8Gs8ow3SCN/GOmNwfI9HH
Dr6TWoEBiOoNz7QPkUtgVzwK/Jfz/EvPeXALxGVL5IrobDWYY3fJmTURfWGKX5vgXuQrGCcrimyt
meDhHOtudrENoxSHkSPgbu7Xy6W5CqZ2LoRvJddOVvdZkBzbhmrXIw9VXfJ2XROEKOlHF7JTkJ6O
15ShWlw3tlEraO4hXaStb8bElhdAUpXZM9faH6GlZcaT/KTa2/wX5BKzGM6tYryScH1Nq/qaTBGG
faZHvUbM22fPsTSkSCxf29clzzwFE0zKLALg0aLyRCu+hHhaYaXkM5PDFBznlseWfrQB2O6X7/ir
xd2BdXqvpcRInaS4hQ0xIEPsqNmIS8KU0r7QAvbKS5o1dsa/xxnoCivCOZuiBREU2E9J7WHUEoTK
zakU3SHNfpc/BA3Su4jv7Vi/kxb+JrCgVUR2Owgp1jkg7XOWpmPq6ldhSs9JH5bDhB0Svl6qOaPV
OubjB7WxW5qJbRgPU08RxEiODgAEPMtoogcVEUQsoIaUUKRCBccrv7zHxyRrL1RuSdFeKsW8Smtz
RyD5Qgoe7zMJmIzzn6n2eDozQGAWS8y1jugabh3niz4RhMv219AVP7NQn/a/e3KSJwFY0dLa5OGu
dqq1flkclSF2tG0vqbUrmch3CKlTVsY9uiORYVgqpqdIjbM+g0Flb4OVCeShUWhemAnNDLCjBFeK
WcIuGnntWT+SxjhHD/7kfbUQHRnHPmAMRnGR28SSRxSeL8s4aV54nWg87quvKosLc8RVjNg1FsVF
Nt8RStSq15mt7UhTZ7Xbi/o9sl4cMYEOCn6RxOvX2muFwVNL0jJLptbLLQG+0pDwl6+ukK2uN7lN
JgQjYiE1CVA+F1QuHTQDk6FVBHtpwLaVrDkmLhYkKY6FTfHQCJIy/RDk5bFIC1vp7mGSqUFedprY
iFfVGrTCxkxZ4ICUJkcQWmcxEketzYPMci8VlZNGfmk3TEBjoRYVaqBPor/eslNFxTVjnxPIRI97
ybfxfG5d7KI3cnoiBPpNOvz3Y43q9p/Hmq7rIAWJfgBIJyv/PNbKQYj6JKKygLh1GNA06uSitOkh
QqenMw+uYOvWm69dqu2aid0h3ixfvwkDw71jWGBvEW6TWp7mQTkTgcaWtj+l0g1lD5L8O3L3h+6W
nH+1O6dUZxmNV5x4Y+arCYolkcTs9tGAXsb/4qbsWJizuuuKctVAfQWyOb2bON6E/bS+5PGH/Hc4
CpAF+jdsb5lE487QGb4MdjJSJTYUCsVxjrXbBFhGO6v4b3cD3u/uIzkOiFMb8lOUF+RoQn8aoG6Y
4GUM0bFUYmph1n/WMsZDUmPT6dwWZD+ArIlxR9RTOPzW4FnOihCuTwOaysKf35b11ioeWoZgyLcW
CxUTATnDCPuKi/c36dEbRpYbyzFPlhZfSuuAyD+nBGT8pQN5XdrZl35rNo8XS0noMtWpXORQP8wA
r/PwLUxZD+nbpwbsQwdNOzB+bw/ZsSa90BaVKeBDmANlsHYxlHJG8qvCmYLBdd0P9pJpRz6GXNwt
sOGwbTJA+yj08ZqRENX+VaLpksXzxYAMmd8yBAqYJXTRjzXFF/mSGs2P657gVIDQ44bRZELC3vg4
lec3aQWmWzT7nMDs9jzX2jVn0TlLX23GGaetR/UgWrU75YQZU9huW+ITk0t16axtH6hRhNt+Dtu9
2mLob2ObcMpQZjRiNlJYN79QYyFqM8J2VkMU2mEJfPlhRPsHMKW38hS3R7Zdvp5DXCa/r+VQmWKF
ruowameShN1SETkwNhenpbs84Wg5npAnj2G3lOgpFtb3IC4m49QhS7Nq4sU6RI3YfFEgZoO+c2qV
iQDK24xeezLeu9RJkvyl3Jc/Y75QXHQ+vCdfNSv3GQ51Ktlx5i7w5S/9inRZkDs3gc6WkHRjBds2
BzXLAhKfClItBaP0p/xjTWS7MFPGwIv7e/LGljUZO1MfVxYTSvNMuY6FfJncni9Z6F28x4QzwRSX
2JLIiWtpJkhthmQZaCHsAX90jBjGdsWcGBpdaDUVn/GxEaLjc07ToJkQVKcIwWmMVnUbre1q+lNY
qXxaw3wgdxV0I2eZkw6l83Nvsu2en+StuJBNdW4t6TQUjEzPqA34B8KDZlj9BeIJ2FPPjTBcMFyW
STRJtF2tV7cf046DYTPueiURAuGstXlLzerW6IHAqjjmXNz0xtmi8oBJv1N8k0UJY5FDDq5FtdCy
EwotgUhMpdKeySqLDZ6ggnrG5gbwx3LkQobo/aRSciIoyWnQphMV/IktQd+LodTOZ3Mez0Xur8AM
DRiPlEQxJdFE/dwZlNjMNdfIrVXZ1bSBL4KvjZZfbNf95Ewq6SWbfNB+lfVX4WF5YmEDi4MW6TzB
BDxYIzy3RQjTgYZOYxsKGmI0iXYSKURZZrXkaqaunKRH0f/Re/moDowMy2OGdNyKCEDp7k+0DVm+
F6CzBlGKpCK+RoP4FtOToCh1rfqss9CZkvUZ3kfpEgFHWS/D0l5Kxk3GxAp7MU/bhtucCSU5vRoi
XTNkAgo4oXarjAkT/FqDLN5oJRmpDCNymIiuJGPl0qgqO1H4OygycrtA7/MsOiCMJbSluN9MN9EJ
VOWBrakKI8fQmIdM6L2H3OmYScbj5qSl6jRMJRUwT8P2WoxSQIjtvvlBDk7xsc8v0ftEGVAFxDzv
B/elMgp/qRVfq5oAWUZQfKF2b3TRbbQXhaW3YdZUmIenJuFvbmuMF06J0oW1aIV9Ox4VyWLGVJ+e
DiMCVZ71GUnk4qly27K9SkN8ZfCxSwjzI8aRZabsxc/03WjxYBRn3L65a2XpYW6DjBoBX4GXUyPE
1Ah8Nx6poWymcsTJhU8Il78aPa4cphKIoWOn4jQhNPqHdSbo4dkjwC5UDTkc1y3EYhmS6qVNkwur
hbzafXSfaWCy00YBO2Xn1JSu5qRf1BgOSct+LBVPiGqjDsjxfJQY+WdYU4V8/R8rLGIc/uN2NzTR
QsZoGAz+JfF5+//+dadFfUpe/w+ZRFqkMc/yY/ylKmMiroIoGWwK3gP6blLgbEQ7WTCv3qLc4+Lv
lDP1Xq9PyGPbCMGaeYW2XtHr3ReOTqyTjogdIKkfJatIoTvos+5nzG0+9JNmXvBhfVkLL7lyV83c
K5rINV5gOuvfKxtk5FJgdQw3FXJvZD4k84EroJWQKpZ4CyZk6lFXoIHefNgqcm6RGc4g+beNrwGv
pk6KQVUy2K+opiABTbPKeLxx0jf4DuwQFhfOtRWTbCqSVdeJYRXpJN2bIffPsWqjsDRCQby2NEFb
ysrZgrKnlI03v03od0Qj5b8uQTUWgZxIyJ+RMme/LG30Wk13Z6id5jOkxtbYu6VInrPfzoKWOnNi
lrbwLNXxC2afsw16iF7gyI14qr+Gi/y6HtTyZcEzkZeSM1k+YqkHR5KJnSzxLORAJu38vN2WTrxo
MQIGTgcM+Rm0M4iWzTKAAAMAoDjaIt90zWYZAf9VggMkbX9kErZ4Wj3OMMzTv7ZKAjLBn8HluOjc
PKvKwx6HqZCE1F0tqVOilWAGh7FIbyRO5T5Z2mC10sCk2e7mP31p3pQ2wa3EegqptUXkOdBZShs3
Q4oYWxmE3e/6ywK9UN5WVPhj71icBgOFPruZYi5I4fOtrn3rTwj4BYlFdAdUci0dfvj3VrXu8UFp
oSqCGYsMDkZOInEO6FoeaoX+DNNxOUj3Sj7MS3xt1d2g8yQUhttPcCQomRom/pXCw7HRvo2E3aFG
VbDbzZ7uMy2i15hvDDjsqk3e9Sl65RTeW2gy0OsIy3wSjE+z/FWMPxL7Q0KWWyBN4gxI9xLD2N+y
aj8Q2KotM8MnzGCJGAL7eKTqugcirownKR8Aojds/xi+k5E7VA5RykovOaj4XbM+MZ4vVgie617G
8wGbpmqnsH/mlm2+wioDbzHiqbN1Mq3xVne2gJwNmI9cBv24IFXcApV4DsuFW6p1KAW1jyhJPi13
CzRLgukysdlYBjh7gPpn1XAT4X1EnCoPEQuDj1Juw6ElIOCsXphp2h1JvaSypHN2yknLBAKkQrrK
OjPgoDxoRhG2/AqGVxbDqrzt7YIRppU3rzOyTUvK3E7O3Fy6dmOHZA9gZzrRCMAGOIx4nsTOjiGV
DoXl1j3KUfLQGGMPBwuB1NppsBGHYz1GISgEUwSiO6739k+mgxFvJKchBBpkTRxJINCxbY7vq4Xk
tFUdPd8nZey3JNCquzGBAloS5xQ/A6zicJoPRSM/SnN8VWHfSXyDOLnJ79T4zOmss8pvTt1rtyoe
Qm9PxbEjfEoZMwEe5Vrf/12hcUurT/ii3/ClMMy05W/4ac6S/MTQPcE1iDWDmR1vthVTVMbnv/J3
wgUnaS3j0uUF0IYYZwcirhFkUjb46hCFkfbDLeQkURbU13lGyLhtlP2Rh5naq2XEmF8dgrCn5oUN
pa0Ukp8qm1eMWJYkLs9CCYWqsdNy3ScQtVT5G7rSuXPXmGvJVC/9zOyUsOtV3K2MrFWXujbL2bgZ
mtvwtfFW5B0M1icfvX2XJabNkDyKIDM1Xyk7jlXDMwly2E1Cjk5RDjTccZaz0YaCviC/1slW4ZB+
l3V0GbfmjKExzp18JPxB+jMsC6bkHjgBGxoUP6eW+gefS92eAMb8YbNCngPrirN43j6fGZzPsGG1
grbyRUT7XhIy5783r/I/PBr6MydJVHVFFjmcDCZz/9hqk7vdGnJT4NbTnrJz3StSmR8r4u1bCvNU
vZmnYiOFHSlXhFKIyyIi43pWNacUmWxqOTjDZt/ngw3ixBPrP2MLXCVDDdYf2HgztTRcA6Nmeq4B
1Upu3EoukytCXRVcWroLy5DSsDnbVHxKQyJy9CY5J9lsAqMjfc5HyhSQ9+e3LfXEW2yQ9JZZL9W1
X8aLYGZn7DLDVc0AltcLcuvioPXNAemXsNDw15mLR51QcGw4ogsdQeCUxcLoGd9SLp3xll8ESNTW
FhQS8v9lekxMUU0mVDykRxxxxXSxlupiLDgsheo8hL3M0AUQZ2sUgcR8wYTXov4hNO4gk5di6PAl
qsXeYq6SS8UWfGWnpFEpxP57QwQocg70QO5sxh4QHK82E58hMwzyeAiY5Rz0i3BK4/WwMrqWIRr2
Un7MAKlMHQr24l4NwBSaxkkQ9CPDNxAYFPLNTACeofuILqujQJjd9pgfASX+nouFM4xpumz0mB0P
RiEHKBsCa90pC1KCvg5mtq1L87eXQJh15GOWhieg25ePs6CEsSUGvF1+FJpb2Bfjrk17O+byJsXJ
rolI6Tfi05G6L2x49HfiRSGmQzFI03DUy4dMqrMJpWr1Gnc1OzshVUriN0XxC3q6qKQwi5YwQsEx
94td1jEycymI9nQDNgEUmZh4+aCy8sUvehx3FUVy+S2n3UFC5ifMAcefpbJe4jIpTH7MytcM6oCk
vnmV/5f49f95lf7FaILsFfGHRmiYLkmmpf9T/ZFlsqXVQ5/7auF2VhCzP4El42nVY0o2n2XWoUte
TeAmifDVzgi54IPWPbCeRnHMOGEg1roScGfgHnjDBPRM/pgKtIP9JYm2C9rz9o0yuYxZiHJx1dwG
imG4LWhLlN6urK/c0IMrj99x9VIXyklN09PU3/L1tazJcZ7SIBqJeY4Yk8/3AWvC9iTttInNRusJ
JGPfRPWgOwMtyhBDk6T6UTq+n3bxJyWiDD3lN2XLgx6FWsHmweIUBzeEmbg51qfMlgrY9tW3aoB3
u2nvGzLbilqJnfZuptSd8ysABEKN2GEkP8vWBo/2FJcxa6/84WROJmwPqpbay2LZjRvFrX/8bGSh
NTcXOJ2XbUHpCwdaOMe3XBZdSnEXf/VW+KMJ7Uo02Cc1HED7ydvlFFsK7lEgbAWKQnLGRrN3ZbHB
c8znttqIzg7oKUDjO+l4gu956ErImHepgGnMoIkCPFeZypHA1H6gVTjFYns2LbDWJtqVT42jjB33
Xt+9d+gkEkrqCqOtcUMwYnfiGhIzfTzgKil74CrsPoGk097vpZmwtZZ2mi8d0kgMCpJ09h7zG+kA
RCvAfCV8mqa5p2lmjMIQInMt6JtcaKvMHKw7aHvyqoW9FhOEKDvwEfAo9pbkD5oKO5p98AnVF0nC
gxtxt9GFP9OysvySrflVJTYhCbZu9Kt68ZdM8ZVE97kI/eok8UmmEi0qA/RtZUkUM1jmSAJCQs/n
WaPoRHeBGXvrYlLV6M0zhhKjF9X5i7XmZ02/EkD9WEMkVhQLvJNpfigpYbXkp2Z4BH8LefSvbZ4P
ZMDvEdaz+F7dXkf1rc1u3L2jsdsXI789RuFqil0vhQIvZxfD9vraPPdaczZz8WQyJyHXOVrkC77s
UuVvjpafNKVm+TB183+82f+xldJVXeagRAutIFCUMLv9e4PXNVFE0g6ST6O27MY2X/U+OXetcRGM
9YaHYWmES3RKfGw5p+hHi4yn5vBa4NwdZf0Y3qLSXyFPxDMS9Mo8lDNX/a58RyIa9K3kawTNyFhr
cRG/LdcK3k/EGhi3DMouojo6T90sD6UdVPoXW2ahvEyEygDjfllveakcsdnsSis9dr+3i4VVS6Eg
brudAu6AYHVP1cKe6CiTObe20v2ljZ+Qt7IV7P0KzoTbMq779Ny+beBv5GAlDYdaIFxsDpsF+RVP
qmVKZ6Vaz+aUcoGzaqMWlzrp1LXxCfvF8YQy9WHe5rV553S8KEja5PpDwYTbjesRUSbCM7kUj2wu
fmdTf5FG69yuBZqU7eR0j0Kr7eQTw8Ivkxum5IYZkt5TO8vNxN5lAOM0kbyT4cjkdXrQoRraCvuk
yqRHTB1RmByJY0tkqZDyuK8kSidW4eHjfZEITOi7ZY/P/1gQPZZexH64DOl2qTX1QmDHBdXI5f8S
dma9bWtpFv1FBDgPrxQpkqJm24rjFyIewnme+et7Kd1oFPqlC4irbm4qtmXxnG/Ye+38rRzycync
0VAGkSMps9f3rWcOjF1axIjbhBC73CNgcvtmdu/grLjOR67zDHiqXDMWJ5vomRuduNcirDhIhE5F
sZXUuHsQsUwc931rkRLVeuUke8vBg6hHyVH7Kr2kvnkboAx4docN55EFphdiiVvIa0g+FvKtZGTe
yhi9T+x57fedFXvx8Yuhzh4ODr2BdEyX9vxLfllRhOamh2/eFfvx+dD4CL7WyzJXPobu7a7DoVz1
8qx9iC9dq9jiOsBWJMvEbh2Eg5fGmK89VDnZ6yTUdY8SUbShAM+VVHJ79xLIYMkckCnJ+1XQ9wll
nMaSodSx1wHnW/QQ7liRvAKhhMWkH5Y6eWVp9ZJfjVttTI/fEsPawWtHmHTPxksXlxMJWxUhNOuv
BIqJQVKd0lxHSUMZIPkGBr1sQ6RTJT77VxXbUStdhUMmzeehY8sj4O8RiXswulOrAYep4DHwNkhv
W7fcE/slZltVxNCfEQsaZeWbaKMBLRV6T9CYK2aIYphJcSUyZdzeQFc+1l8r82tmobEV5LMRGAKW
zpiJPW77FC7gGKVut713Uorp8jxY8z3RqlvSmZe8Gc6DGH4z3HQ2qvHcMA8qC8D0/1koSf9U0f9Z
a6i83qyZkKTLFv95Jqj+58gJ1bSetUtlBVJXsbJAcDlULj1Dj5Kq/BtPvASq4nUNi29t8osAiJWp
Aw9PAiDytRaWEEFbriISNI81D3iGQzWmgedGyriRSMI5LpDxFbbGzAKSAnig4RNO4reS6ZTSpZB5
nw0wZ91a1R2lYpJEgPpA8aci9a0o/jAvOkDWJaAauOqysEM7N3XjMbHSE2EeJ7GzMPdQ6DZPHjh6
K1eu66ve5lesY37NFF4ueVL7sDWYw6rN+Sc9PefmMms+PejCKf5tOmz3ut7X7tgjn6oa6W1iMywL
ERuRC4CHuxrUrXmZiT/SzIht7m6SmcWkfFc90wUVnGa+n3Zq+dszrW1Xv3fmeUS+54GKA20cHVeR
nUUdeRIPkTRpl1wD7oD0TOPR1a+x0N6qQrrVWYWekCq51W5WLd1Go396bIKm5J2KprJ4rSPzmQRx
M3ModqI7SH1I08/uazrNAtaXC3fPHb0rBUAHUa54LMPwq3xJDuTDn4VVP1sxyBgzu1S7W0aNm+iH
28vSp8cFuxi8oTDeylC76sNwbrkfn7WwxfqbulkUdC/ahRLqPs7/TF382dI98PhXub8qdm7zLTkS
Eze017+RrjQCsqWcDKrvbEqD1VNLP7dDxAyOHktOuBvQNEVcQf9fk2noMn7w/3QC6ExyTQULloal
Q8Kr/X+0H4OVD8VgYkmNjdZLiJs0cDoNLaLS5wLanbohUMfS1fTPLMgIA3iv10s6vZmZ/1iL7dR0
2hl9rxU7WdS9xrD4s18ziQ/KdlU9pkRewY+T8YQxBrmoB+S0H55GtfO60oXWhf1uRi5rvv3Kkdam
padZk2uRZn5L/zSwEozOnxbNl1XLJw08SCfyIy0g0vxCbcXzYc/GGlbjQRWOBdYQczsRS9WWITyl
1atgA8YEugjcEDkCQgVaPq55dxzSfbsy6f/TQ5+UpwavNLHn8YIIlq+vGw+klBexl6fde5ab7z1a
k1o76qty7FEqxWl75EEBKQ1Ldc4Dych8yxpe0Nffs8a4kqfFfJZBzuqaOr3jdDRgnVoxaTMKNtja
gHVIW0SXIPsjogDctLwo0Bg0mKn7E/qBgxkTIzPvx7nZixjvGkunfxbdEgA2qmF3UAxH/zPoLtsv
qd9uICOvAHbPW7ye8FKQz6kjqiyrB3wzu1o2ss4sZ3lmZyL9G2kMN6K+rZ2lVSEGuoNgpRyXFaeI
ElgQdfAKiDK33IKTvKSeLbDpJNjyzrPUXobgo8lirxnl/RQYCvKNVA20WfClIfH3F53Yty47ZHV+
WU+TzBJi0X34lYFYWEGx1T6KohJ02ZjQjG7IMJ1qSX6xF/k1olsBJOq2ifDIKV1/yh2Y1DwPjBr8
qUL6edu+yH1+l39boFqkTrdryPhyonh9XXiUBNdeYjr0/SN0qP/xiMblfFKi7rhNSQiZZAu3qrKB
XGjHxUIu/EdGgFLFlZfpKrrezu8swy/4UqPkL8Z+B9vWgTEviMdjWTXHJaI5BhSncu0j+6tfc6N+
xa3pT7/0ATcvoLJBRLemTo6+oyti3jcjJYsVNMZMOcptIOmCaB0iTUfdB3AWpPh70rPQLWd4CXb7
5POY0YXKJdHGvbLoNroFUddfjf45cS4/hDEJOquHqjcFKk1EUyJ4okqijyi4MmvkQvqE8tQ6sUo+
gOliuMD8S43JxrHCTJfD4ROy08jw0GRzlPAdk4n7UwsAqQthP/hjT+2FRgeRuTDyXScSf4sVxGUV
Yo4skze1Qeu6x+aMXGOwr7NVYbxVj33y1rK6yChXIu3za7s1i+BN/FGpQT1bBclTrku82hcCf8qP
ViXt5m3Ft0mUM7eicajmgS03SprJAw3ZMPxJC8MlzIBdQQ3hIXafgvxooXzIepgy8GT3IK8hEau0
kVhErWsTm2e2O52N/+9BJfE4tTKiSiuYuCRSUmkW81MSr6ZqcT19WwVeiuy25LCwXTZqvcY0azgU
1+Y1Zmfa16XXg2PjslUV1SmUFt+G4DajSBPVuEiC4s2fU3AGJh3gxVIN1lBXXtRUENypaPnyPYZt
gaChL1CwtrZwsZ81n22WfvSnrvxxyh2i9WYojYRXyWeS1DxBrnjYFLAAA82YS8TnYcn3Q8ZdkpV0
kWJ2qX/FaBoml5TkVG5C7buO0J26uZm7ETw1gPTF4HxzLb2ySMS0ltm6i6mXt4GKuf43uYks6goZ
Jb0YCq/IwD3pd85QeybErzECNHCC7LT+I1EdZQwmE/u64LUReQl+N6mXxvphm+THcA4BA3Uw6/cd
blyOJ6svjpbPRoEKCCKtAMIbIlG3azveymiiXKkpAkrKQsT5q1AnZ8i0ZA8LPLOCZ4qJRtB1amsy
UxCnQCkXo/uWDnNOfDWOOQFkmKR3N9P9q3TKSxnnL8Wu/6x69cAI5dwIvsUyHre4n8BOZB3IPvRT
gJXYTca+RI4Pvc5l/tyfH+YOwtDKoGapHBy+oMbxFl/SGnEs3eR8SFjEWYanyaUTUdhFDIqeBMXy
h7R7W6YM1y486PHLpIqv78y1UtGVPUICdU5V5KbGsGdqkijCrsMPNuIHK5MOINlGsPZTzfOczrap
p6DRjZDGqGPtVx4r/iwn/932/yZM84l+cbJJequV9j5I+amNu3vdYClEqZUnywt8phcy3szxaTLc
1Tzg0ixy5ME+DfTM8HRT8nT6qRaHQvur3uKjaUFN2rE87C9t+D0qlxQp8bzm9i7uWygWW4CGmyVa
6iuvXCvVzhH2Sj/ZDqngctA4DMqqyW3TV+uofEdykP7KdhJYzaWxS1Gxl+tIni/idJ/kYAveen1L
jhZ+rA6dEPY6dPylixGro9Xg9WqfQZ2AF7QLhFEGYYMHDeYtb/OHPE9s8zBwRdZjE6xH2q+PTjxr
uHvwcLUserpPaHWogNAzUWgZpZuCKDPzH5Z5qSjzU5UumYpKlejXcUa+JBNmA03NJFh0tHVwFglV
bsRyzUDkopJ6bna3PCZ5assu7aacBhI9cd0segd2A0qCAlLDWbN36ZtkhF0GGHGyEH8cGuQwAtSG
5iOmj+4vaON+LxCnayMoou/12Yw0H1b1FvGYyPNxGByDE65WvVlSfflM2AD0Jjr1bBc1L1y8Wsrq
jD+R1w5J1ImBN/TTdFu04zp7hyT3FkYt0fIpYB/G7CsFE4alzfxrFH+saecLMvZyXP27edzDpnLl
+8BhAxCzE3AfVPY3hWibvzd9EZTGa4W4CzCe+4Az5EBN30mKu674JAAo2qnqKTbw3Xz+SiYRhWHQ
Wo4m7svhB4YaocDXbXQtAeHB9FJ1rb2lk70thse0lAkVK/ctxeyG1oEh2NYcSsog2M6muk8o6PDt
ckKITeprl6J/n2bOgHg8ZY150ubsnL0SXsKYfPhtZAwnupsCIWzki2JaW2YvnZbdpSpDhMfKqGvO
KszvhQVgE6alGZYwMsn2gqxKteRw0as7IVVD7Vj6sewv/FySnTh8k+7itarpVfmIIyPebV3t9Bvy
Riq6fJdF+2wrr5XoxFK2U/znEGC/mR8J4RwKExenE177jxXrEqhqDRHknuaOxOrNZ1TDcVaTKgiN
v4OCTQ/TMQ8omAeQyRNAzXmGgL0NXKLJ0WAJTqZEv3zqIlrIlS2n1lxjTEImmmcRR4k0xWerPM4N
QbQ1/lpRAKyAyR8jjis98LRxpTnTBr26vUQQuv8tJF9lwyTTkqyIfglTtD1l6rbFMWktL5UWT69K
ZCnKUU3YNwt+ro6HESYGWud+3TMrpvWQva2t/CG31Xx6tIN1iKicckdliFW0YdzlxwUGELrXTp9t
VH221iuQFUyPPCYoMg1GdTLCMOBO7VuWe3/ltHCtFukgCwbgc5NK0jf2CvVlM+UzIVXYfvXi0jNy
TvJHPk2vENebSbuXCghFpSB8yRYImkh/V6PDT6vJv/R2IwlP8BGrxJggxONWbcf4AhGZWWqLMAqc
nW9U+G0grQ6kYM/j37nEK5kYHsRDetkUS4k14vKNodjxU/4W8uYS/2K0LEWw7bKbifJRQAG2la03
IM1CNcv+CCcRP5uMpFI7NXW8DJgoyBag9LZXxFtk8infKfXTWNrr0ztM85aQARerM0GTOqOP1A1r
BUc8CgD9VPQu9jvqGsvn/2AWRoAPF3wB2Eo9RE+vlZB52nexOuurz9K/+6JgUEi21Gg0xf03aqqV
rlEhV2f63fRc0kjMkvVdAMZaQuUW7xXhDd0WMlBnrGMX67SbKY1b5ZKzwN1Z+jHqwohYsQ73bJPw
TZXPYNncTz8NJzcihwGMbZCc9CqVd9JQcDSzzWKiAI28/VD5qzKz2o0I0xI+sya9yFXpbByKD+pO
gjocE36qnroJsjfOqMRwFfNvoR9nXkpmumGXGmwDXiXo/1mxo0xZAWHx8uTTxrSf0UjAmFCUAX/I
FAmD17xzbeN1Si2AecSF5vWXJTq6znxCDdfy22RCx73mkZGMfG/1mQowDfN16RWtJ1X+6NHsG5f1
YBgQTe9ZTwzB6X3cKTg4dUkDDUovwNJv2dP8ksDKVR9D5dTChDxbRyFrZtYLjoUbDO3r2CR3QnLM
ZrcNSNEGHCcIWarYYPVna09I5fLrOexpMQzr/MrV1RP5RQqHJyP/pbxAR5TkKyZGUrE1Are2PTq/
Q4JUZ3i65iBCEHoX0f/h9LIIt+Cxx4RMGp++OMW6V8c/WWB0VVi0IsqB5JgwV4LVlJ5TkcNmWPci
L2NPzJASTrz5diO7XeUduaCHtskrWGOpC+9iRsujTMp8D7eQdRaNbYm/petQ0HnGHA6SegLC1uER
rFFrSijM5b9NIiILt6BuZT6UbPJAmYlqla+Nu4/4TuIQjM/VXnMknawSVdHZpHb3TEylTbIRGgDB
vyV6+5Im1uusFo8md1AWxMcXnDNyiMRuT9h2dpDLG9naAK93Az2jRM9YTudYR7Arr0Gn2sqbrJrn
ttOvhfskWH4IxrQbFvy0nO1dEQeZq/DJgDZUEqPlz3FOAj3qib98LSOiz7bkkLhKuVxSB/VYjYAr
41LF4paASUZorxe+lleECzY+9x0hUAkZqKdFpGdQ/ujicOiS5hBN1UGxAMENpMLDjlDJjNStMmCI
Sbc6KcbVmUk4Emu4Sbte2mXp6uV4T0v2Zqv51OJz/kt7YVxeUXrp+Mt2oTVpp345igX6Ym3xEyvy
VObRIhFt96lqPRVNjo4mx+pkxOVuwzA74u0kezihjQbiOpZtqFQ88Sa7NmlBXk0WnP5UWtXUw387
BucJY5Fl6dyo/YTDaXN66adeJFk7zo7FkJ1WwTrBwrMzjjipfc/h4SyM5tiTXKevb1Ey7PJ5fAAb
QM4qd40jhJCukJYI/LiJnnFgbvc0dqC+FL4dR2qt42REIWERB+vY/o/qH5wsd4Mn3wUaeRwmJF8a
RxKmaLSgUVGjtJjJ+UM9Mr8KlXvUxG7JMMdcLlJGITr+EbT2xs/9DmfhQjfP/x9J9MD8NQQJ5j7r
1oihQ0of0vc7uVycGRxJxzePL5pjeBRWN9t0twX/Ysl4uTWS9bR3UtD2QpN6+VJ7RUBf2bfRcdTQ
aBrTSSulU/8g7wEeqJ1glt4YpPJDK/39jKaoHct7Uo0uQBe314ZrUh0TaB7jjq8+8uV7S2uYGaU/
osRqIfka3SFHurjNpFi1ERltIOs+sAmTj9vuGeQo6yEXWDV17Yldc0ysTpqOly6vrhrfsiGEW7rd
ZKjCeK2wmrLeWH3Afj5Pia+hBayesL2hJpoegxMbVhpc5UmEmeHuE7ES68SFLXusnfuELtdi42k8
MQOMwC4TUceGlu+E6kOR8rAhsFHl0xUhGwLaeCtwSqA/RiyEAk86WlrwRRMdFjy4yVWiCMUa3ttU
980dAOGHGhXnFbqhhjhoPCBmb9+ZMDCLHlnbJ/G0J5fOJgTNIxnIk5/cqqckrizP27CeDIU2bMbQ
0B/FHFt5hbwOWtxxViVvYwRESR4Vpgvob0tip1Mhv7ixtJ0ZUtvCujEHJNT+oKLZQY7CFLYbUCUx
opDMP5qNEUvg1aH0nSrxgLKTvb6EzQLL93Vicch9rjGxTWHcjDGZchQFw07+GGA0Ky8LPWNWJ7x8
oECUbY9x1huNLiA34NDh1ap3wJAJlrGh9HBb5A8poA+inpC+n02GEMNcwTisKQia39Dp/ErKewZX
YjD81Qq1PiJriOlm0p9E772hVVbITDWHUz6aYdMjS+Fgjwabs+pKFcvLNDD5sp31ns2NDwt70/Zd
3nvdF2m4cawdUp01GcrXpG5elvcZF3cBtTf3xTyy8x6H96K/LPjdQPxhSm4Q1nUUkk04kIBmUfgi
J9kpS0jcvL84apLc8NNctQGmBUDxRdPO+H+wi0K0NY5ZrIbL67CF6p+BmD5zV7wS2URmTk60Hx2D
vC2BWinHlgbxu5C1QMvmINJZWcl6GDrSZWR4Zj+ecQ2Wv26TnxVsR/Lx0MhDuPblERCGnW9Pj4N6
mhQQYY+lTt/EWb9PnSNXxttqCG9ZxK2GMba2m6AJpNq2TCDriXjBTz3P1AuVheZM9ZptYYTiK3sC
Ib2IMVBVk1BrcpfGxb4TdHdJRxfgHjOgpuHS2V5NmEyLiBC1F8IiNY95K58UdThXMnP+JWcj+lrs
ESK+0IUpYZa1e9Gc9r0g70nR2iufqxhTYuaeCFadg83bS/78IyGBKqrxZs3RTdTrO2JvYX5JovmF
Nde5WoFaGaEm/9F/Q1zkxQ+NtQwzSzt0Q3vQDTnQEUDV0ffEmImG3EOfb+nFaQA88ZoQy4gXmpeo
7oIGnYYkSH4ka54ekLmJMgDPUiYweyd9TaF7n5yBA77j/CXp2mGwYMu/EdkOCGSclRQlArahEd9Z
ghYQ8XOC4AlkbXw18KZ1Y7d6i0kHXJNH3bBgJyM7xOdkd74i/pHu8DhI0Bl8E5PIAu+62StyvG9g
rMvCs2Kz1e8Vciwv3SoQ5LIRuwBhCOndNFBmV/uc2ZRWXnt18+qWHBgKaQ1r0YR2+wloW6VHsdo6
etn2oKKZoNgWMpYWZbgoJwHOoFXyYhJpm/uSgYd89EzMzcq9lRw0d6HFAcvyWKJjZZygJmT1Kd+x
GYgm9ywgjqW4o4keK566bLpCC2AKBMCSK7pFaWtTnROat8FJ6yCKg6Gfy4N0I/a5ht3hqS9RrLHw
yP1lYJDTgcma4wD9a5v6EyOjOqUrdCVmRNBZF+VS/Z1W1iyP8Xc0obUaNNd4E9bTNiN25pljs3BI
QZbRseL5OMmvSDkc4adKt1OnLBf1hZ0katIDIOvdUsSYw+t9Qejwk3XGTEqqv00WlU3e0CaPZMmi
g32uiiuETzTIO0XRkANxvy+ZK+XrJf6Ov7Ncu9ZjdS3YCSEEObvbn2opUbyzzqrBMmK1XnE4ajt9
W/yekGkxNqmp1OAgOoO+X/6U10U4Lxh0490sjod2lZE8sY8b4aenbyv5pGW0Af41/cH9VVcQJ9L+
1SqU14zzp8THpb6LSB1M9WeblT366GOimqHgwaC3ZKCPi98xctTZYrfo3UFudvrgDXrmLZKCtOdp
hVlkxZ0BK0CKt8hoHYX4FJtJCDpgUS/QZoI55pXo6oAGi3cpyW3iKnobgPb0ZNHeTkgVCAJ06kRz
h26iEhvvSOau9dummI/oiuKHNxUIdJJ0o8Aq3icwOdkDT9JUR7e6iYlVKE+J8VGKKxLD3fgRMVZZ
38YPsY1vpa7dka/8ZDIFqTkfyJci8kMVu5BdUXnL2FIYSHlbe9FgcKJgQ0iChwd2v5ijm5LPRERd
ELH6Bl5k4vhoLalZqVuTy9CpR12bjvlicGjYuWxwgnUhkd0HYL4HlZHgUtrTs1L5LHfywIEPizUk
tBayEosZu2kT0gmYtcaezGGziIP/s85AUyv7Bxu5KQfzQL6GowbS8FcNkATvWuuvMNNGPo/yvtpb
f7JfGoMOksecXviqQnmQz1UMF0BFmK6tRSgN81GPxJPMmrEGU8pcpSuPkofW/6pBoWq9sWXnwKDE
cOffYvM8Sce9GMjfBTsDzZLp3LmzEXuul9UUT0fy86ZmF5OETZketl91Kx4yJKZvCTZG+sDDnOVh
q6AxpktjpNfZ15rnBr2jW/DQ9Dw0VuHYktVf16+FHeICUIondb1YRL9nremIFrUacGHdFZ+hh6aX
ZdrOyiP0ewPGhZ9JxAe2y4TlVP3GuUhryBIQbBSejuwMCp6eXA9UsEIVap/oFlfcIi7O3poZU+1y
sF4pPpijLB3jEPYvacEYCox/74mbdRI+B655AzqyORwk+5VEvGDQ10CzbuVBT/gJ5q2jzxjtZSl4
3k5jah3aT0j/chlis+d77zjvznXOb5PxjSGwndrDZjzJOSi+AaRmmIHaXzosjMpMcSOChNKGWzKq
l2cHn5HW7UJWicWNNPRdQSKmGtvKbyP6mVRKhca1vqWZjG3dYS0/j8xDZcL3ugKtyK6fvhsEjYjo
WsYxS2YLJpujYBQtby3znW45+oruATvgzUqvbO1637h2CIAXsNyGhKtjl7w1OURf8nKILgC807ae
z3hGEkU32iWnHnS/FhReQlr6qJ1SXIIjaGMCiAjg6lEdGejPt/Q7+QAVJY/mmwxglNm6xES+ABrL
K/7GXJXhSXY2SdVu1aPAk29KnN5teiyogbkjW1LXi6p9gZGpZBIQB83pJM3eMEannzhp+TTEjJDd
GL0zGsllZGwCuDQFrS9MN5tATAdEqUM1F+XEn7jqqXWjxNzXFmRqNoWNa0z1fSjvg9Ld2qS7MLCP
0dhuDDgTfQ5bzdbo3GEHHNMtyFLjBsDvHp0o2IHwxYiDLHTTwqueP4sjoixGH6eTL/GrpGXo678m
sccxM0CJ2URG92Aald//aXDHJjPiMNLEFBHwzQBmIR72KqQyffiaoQpLRxUkbMKy25oRJRP2JLeN
IzKX3SrDqdhBV86MAy8wBfkoD8u9VPPXat7exh9LwPhJMZQTGpkeum1xMb62PwVhpTrTPuwNNSBY
Oz6kuR3Hu/ZNmaywXbkcC6dmNtPasdQ/lF+TgmhbgxOU74pYOtO+teW5RKcr3BOYB0AwQ1H4S76a
y74OxTUHkE2IBV/DvOmPHrcfTjsObQmu0YsWjrTG2nIsbyOusuGEy+azE+On6cFvLvvKqSTTrWZE
tw3I1ooxm7Iy4WTd0wjewsJbmDY/EZzMbEC2aqfNJs4rb0Blp8C18Ihaz3c2qw14WiIuti5U9aOA
DG+3GJN1quXCOvUQFaYi3z1dPOZCLElsme8aU6jjqHOWyXqEDiKQJJU5CTy/WQKMMXhVI0I6NnAE
40zEwaJ8ieJDj/bkvslMc7SBdVu12AvV2FqUdp58LeJbabEfH37E7LNB9Z++KutnbT4QnO6q+Hdi
crvj47FSiKnJXjFskurYhg8E+JQMQgwD4GlnLE+mMKO/heSMZwYHm67e7RbluNUh8uiA7NYEZscs
bzjd110HhZWTmlhttEv9pvtVhpXI0gyGvel02cb2YNIUCkzR9fTQCzRc2S1HGlgmdVh1w8Fk9zhI
gBIqi1xn7MnTavmzmDwig/BgZWzyK0bz/CokIztJoXaIb/QncX5ZNutF5AKZ0IdOVsFxgB14lkNh
aY78JZ6InwTwxzGX1qtBaIADbYBmWzF+S+rC51KL+CnWTgVfjBdfqbCkqNZpztAPr9oeP5gTyzIm
NprBFFoFoO0tL/aprJTuxNbMiAk8rr6wiUuYEiOe2nVpdzpy0awSUXZIB2ElQc0bxyAC3E38SjZS
lsRM/1gS4YqedxLO/NJcnQ4/9rqozcuksfBpyFZ0G0a/hI2cEvOcARZSsx4jbNSsDYfhoR2DNSJ/
IIUVsPXnKn1tayRocbShKSAi+bCyN13Zn3JaNWEiImxoQDzIvDukWv6I0Peny7um1cYhkqgg/v0v
wWCGNFiOIe6U0gDPlY9UWmTVRc21rvVzZWAJkZE8q9FpgLVJItm+iJiqtMVlHHD+iULSH/59MAw8
vuhIBPFArOOh3YbuVElZh+nllJnnyrr2WTn7PeOBQxpZipsSjGSoPVC51h3mPg1nywjM4rdl/qra
IcJ8S/JVGpu2iKGOZzQaDmXRVY405Lz6JBFtwq4fsv12BkzEpsq4R/FG38uXVqopc0Fy0jDBSRiQ
t5qwLu7spVL2NdMOOmNxwOMyYV0Eqq5OF0A1X0X5XUbGpzq+jqhSik78hlX2IzIJMppHUi4fqMti
XBEvmiQhv/CGJHoXAPnNXfeAlwAJ8Yl4NrFiH1OJRQS7C4GFYRv9JJSdT8aKWg178YqbA16LY+zy
Xfm0ukCLtSsGb5FEVdUZLxQHLnLXkbvAaIU3w6i+ErF9p+tRto3Bo279yaP+b7LaeWb+JIo4OGS7
BXUsE3Lb43WOIOPkg/FHzIRbnKT4tVllzAA2M217AZ8aLoAm1lxGjat8xZ2GbiwWJ7sfyweja4nm
XI+f+j9mCdgwJMjMrEUs3P0t4zVoCK9lk3F0yxSCuZGxorDWVwkam92m0UXvhGkXbzMkMaICpoFq
pjJoFIjZk6KKkIZ0KohMbZwB8kywjTE+Z8uM7TmZ90laZaGQ8GFMoYlJGTNUZaZzWsf/+HfSMnGM
NaB9+qy4rzOQEwGPaom1YcMj16lonv/ItV66xchgaLVU6iQN+9nzn0aErfj+7Rk1VQS0ALRNhKQ3
0V7WZfBXidJH1+LcrftrNK52uzyjzFid+hLexdQSEqItJDY4Q31oZd5XrLu73b9/TMXoVGmcItvA
EN3UzEMvdQRI08TXpP0d5FE5ZUvmINEYWGNFNYw6lbXOvw8GGhg7YXOWDjRaU3PI9DjDycPb999f
/u+DRp4YJsspY325VYdqBfFuVwVxuOzKKirUFobm80NukQ0Ewu/fH/v3wZqmXbOkIvhHszr8+60t
hl02IeEqnr+1VgoYa+3JDp8tfBDPTzA975xiTIN/f+m/3xItg7NJlSiX+QP/PvRbt5PwmPpxTdc0
WCPCNU3DPEXGXJBwCtbkqB6K59cVwc32DTopibCZg5lG5QGmQ3Wg3kUCYtb//fvK//5LU980r9IR
Gz7/lA7cnhg2KCJScm5FYwn+/Q29TilKuvHB4HvL7SH6GlD7Bv/9T01KULgmjQgOnp/N2ASwGivv
OclQqkOZzBwPWp84/76gJWM3mncPsVxYdve+3onbh0VsJ7sQHtVrlF3XWvFSfm3T3141wJPaff8h
6cqbIo9v4jMA7sKL0MZkDV4F0XzAKI/mx4+WXiYSaycqXnV931jIGxDoOuB3AxGXbQVC8aCrMSFS
hBIPKg+5qpzKCMwZke68QXfFM/5D2+XqOUmxWKJXhWNzykZ+cMpL/sa7ZV/PN6txV/yj8gDZ6rlY
8vmKZg5odQqy9dhI6WnTPgAO8T72RboqikLWQI+NCcT2Pnxa83fCl6+/LUtqF6w7W+mlp1TLhB14
g5ltrOmA2wRpMPe8hWfxi4KNSxbtKMCA19Wajk3VIspVj23ZXylj4lb3y1mBcXKO4789RrWq2fZ6
Qoo4pvuV/95gnHTrl56m/PXf+dBcis4Ky+z6bzymyYd0YCPDCybFxIPot9qszrDkadr+EoAayKLm
9VpKNi+nR9ayIW19DRgaOt9hudTGct54otZcuGVGvxPy/qRRtkU6y6rUEwjwWs/TknlplWOZ6wG5
iaFJJGvK+AFqGcNSg19mnvikbzE3+54bjbmttk+/56Oczm+TXryCtb/3rXDVag8/wLDqqw1y5Qbt
fb8yFBGj4UWwkKCTVjbxZzL8GkkHQip6EqxGEFmLrQ7/xdR5LaeORev6iVSlHG4VyNEGY/tGtXBQ
zllPvz+5z9m1q2kWYBuEwpgj/MEpooOWRnYoHAr0rErqhrR+hkyNazhv3btxH/xPWXzDp8xJCOUg
+hixcC05hDfQQkgod2TyNMJSRw/tIumdTnvOJQ7oOR13CSuZ1D/41bZpgOR0cHpLRGPmjQUZsiAb
NautnjbupHUHkF5eDMcCs3jMHXyNFgbfK4Xn4AcLZf/c/pagvUrFEXDcFZqXdNIQxRQXByW7R64f
sh40QhdBj+ZQo3X1WUMkmynGUyFbNaLkKIyCioMFYq+8zom0ZrMiLGWtOgClQl2AklPDF+TdKwtN
IPxDLa4I6ARK58jN5OW0EqlvPNR98SiUXTl+agy5s9bJGuQPm3VJaRU159gP3KaDHlgfMyk4wxtN
rYeiuyoSBpScdKVnnAYY/IN+qxAPuE9MjAW5Zzj4YFzRpURrdRWDJysty8P9UGViMMFXqiSkjsub
NJJ4TGdZemO4dcqztSyTwF3JYKx7irpCEghb+axMFKhJe2jQLTiMjLcHMd/W5VtdpCevk5mr3UM9
c9CAtjuFJlj+0YwPyNG+9U+OD9N7U2+NDOsazH1TZxbjnR+Ays82kVaD3ug3Flp9KGN3rsLyh1JL
FmNjJ17UERlG060OEnBLARjCXmxDsMSmrTeDrcWoFcm/UGWfJUcnn2D5cGYRXM0Ch75Dx15Hhwnw
f5/XrsK6ikI1kiMKVpQYw0p7CML0kHeWikxqRH/9TIfN1jD7UdAvSJCOy0CFN7FtKxQq0XzoAmlP
XHT07xpFh5ypq+hzGTMyKW2DdLDtmtcap+0G619VPHdj+AXTk6YnB4oxDP6B2IaDaQGSIGLbKhCh
kpwy7FPdNilwqOSKheC5MeH/0XWZaScENNais6CgHkx3EHAxzdNguPX51t8iUaDj7kTYQ3lFqB4W
ZJUh3qOaR0KWTqFnCkBY0K0ihM3FqgzltREBUZIGfKciKGiTW0pPq9OLbdj5VwLiRh+k+2SF50F4
mfVdIklvVLpJYzIPl6+mdmky1C5B1YyNY2ioIRirIPMpm0eu1ukjDA+4snhTudgjrEvhJqcIY1Zb
Qe9vRQ5eAySPqqCDFLH2wezyb2PJ4a/7swzEcNTg0uvRFkX+OLvKsAszZbzND2EBZfDFrY0ZFEfo
i5e8ERxTETxBrQ4CzGMMFFNUeANmk4g34IEFRCjlBEtfo6xEqcSrjmF2LQKq/3AvCOIpGwY0ZKMp
uIgNAgwIpRrotk60qnZJXq/K4FClX1OmeWLEaRGNZMvaqyXjJggKXiBx9qV1knjh+CYMpBhV/zTp
3lLkjypgj3gPEHgnpe9bBVQDld9OCPBmQn+xpqm1yEP1y/P1SOlngUsW0zNCNNtKErxg+Tcct2X3
a1nwLrtj6LcHEbh2QYYR3ZgmhCCOk+7WMwgXSU4tcL6kxI+JMWQAsaakWsIfI1+pzLRGTdpUGWs0
8AIibSQB7kZ0tfCntQRWeKITHbSTPbbbp65hViZ9dg19IOqlFBhq2dMZqk7h2EEu4MvNb312qMae
ZpG6LwcQEYETM26eNJy2jA1D9o1ZWlvGtpILg94JerIFWi6B5HXpWjvEGebxjkjnulSOCYkSEXEy
9+TwG8Vfp9rBNF1doWtWnRMTfYD6p+16B5o+vhgkQLAPFIS1ga+bKH4hAUtnaReWHwFd+RFBIlO6
wQmZaZ725j+VmNhZD2uMN4IaM6JcaUC4mdWYJsHzLururDGCyj6QX2oXBFW/T6bwqFTbDo0+eCvY
N39NcmHXX77xqqoQ3n+imqA5OdMiTzXojiwvHlCvebX1cVVOFaBgTEPEGg0ew5PBHVo/0KaAaVlO
MxUsvFdl2ya5WzUn34T7K5+nEiWDaVMqX1Jl2hFHqHNEEA3ZgpqgrC+WT2pybwxFD4FAnN1A86Ig
iAAKcgq4sMndv0Cw+Nma0c1FR9tZqreKwc6hTpMBsuBzjVOfT4XYIPa+x34BiRM1wF2DZimKBDgk
QmYhjGI2ArlmfGf1Dv5JgVfHjSOOqKYQV6VQ2CyMx0o5DCM5G3MS6jWsddC9zvcxfl6YY8Cuw8Tp
ESK80v3G4ysqcH0DwVu8W/Kb3BykKWaTVJjh7vhl8Odt/qHz8rAvcEebLqOss3NtA4Ztfq5bbTOz
jo4raQbSSXQNDbqCFqbxNYjfl55WN+tsTkrb4OmDG0YyT+tUPrTmWifmddLHqHxrSuuZrL+DTNe1
+J6kj1p+8zu8nlGws07zVwPyTmXimxQrxpyyAVS5QJ+qc2Jo+RG24tKHSAguTtBki5omNgVcDDQd
LpU+eMvxl4uvUXtWzUUEnjDUEJbuizWuDOP2ZcTS0FCfqXSQIewq9XgEnUmbkjRFdpB886n/xw8z
QdKQKjZ6phzi/iN6ovO7gnZjx0xEY+XUZ5NbaDtTxxLwUkeEYMyHZWaX4cDqQ2LH+BnRELzUaIyR
nBYK9gSsHPgoUy+QjSunDHxU0KIsGdH2e9ENwykG1TEB6zF4qVHzIC9AZKsYAbz6P2We2ZXFSEGa
aXIkHtw8z8hg7knNS0vWirP3Ko/X+HDZFotWYq5G098HAdIbfmhbwIoGrXa1WIZcq9ltkO6bBh2B
/VDClw8pKD0JA0AQyMj22k2O7VY+OiSJQHol+qtIYCbwzVvAHvNwg9BLDy7wQnmV6J9xi3xFFnOh
/eSq4iy/H4LGlGfPsuYOWgaYcCRcxjHDxN2T6U5G/J9y8TWMqRH7bjnjIPkP1c7nnUz+n2C8qxJj
sUO2OFaH4OR7r6V1kcKFkE38Y7lIEpLB8l4G1kaA+ME0MgLF0a5MJH/rycUyNFbCjaygKATwAARo
256HSIHA8aoHHbkRgn4N3cdgIyISotIGNOOrHAF5x3PDYlp+i43hxZQ30kwCGqIJWnoJjVehw3tm
3YNEAJWhMhxkpBBWOIYVd6MkfJMrqsYNgfgAdluMril8MQdQeAzrwFep7UtHkL+S9J3SfdVIKQCt
ZhtF5wLORQ4kO20/xKFlEiAxfnfFNtsNnJ5jvxjsXTJEEdNUW03jwRzBajSYtJmU1vh4hN1WBE4u
iFDFaiwMaDqWa7mJd4gIT1AscvPcJCbiIo4JUfUrkBjQsNxhU6cOXzqa2epRRFjaQIhBtfaKgXau
fKIRpzC1JiyqXb02s1MEH6Uc4o04ni04G+qUb8KOocmGjIKgWxKCc+y06uLWMYyew3sn3TUJuaVx
R88CHme9LaAbTLSv2GjkSDxji+BeDeI0Yf0VlUUM3Em6Xz8J9nCmdcb/CCsxEMrU8oo7DWmXKwRf
XftToSvLfgWSH1WYiMpYzyPIhERy68wqffZsWFC4oCe8mcR6WXCWNWCC8DfLPzoo0A6yQQ2PPWAS
Dh1L1scz3CRoiIGjAhwxtoJ5nupnLb3VgETtwgSRD8QRDBofkeAdoi8jjdlWc2xvTmH8hKMMWCcp
H3UIfgzwq8W+K+mnl4Jsj0CKOgscmuQE4UokAZUiR6Qyr2AEfAD17xO6tSK4Jfls8sZTc9LRhQNR
JrwnouRlTKH6Bcu0mugV6yXK2WWxkdSLAVugI+7IUbfuyJg5A8KxXyWN77XGul/okJIbd+pK1t1y
cILqtY9pM5sVWEoYqf11iB0dMy+u7gvm8+rFtNxFmze0kJXBkh1zT6OpT53oCH2/koESmMbJwHYx
+wYunLRnDD9OIxYJNfUiJRiE4DR6C4kW8ussv5ZgFpXShu0glRriEqjho7+Jl54nWD+YZQBRzJ5W
xvAE9Q9AYkWBH/C+ztArpgkgp/RasWY1pbsPQpGCDgMCJLVF3HiZhslSeYpjd0Bmvw7fMq6mqcpc
BbueqHqkoM9khNMhutQoCFBLJ++mCo0yPDMFWf4gbD96YR1RSADLM2eKzG4bUewDdAgbcY0KhK+i
WgCrJA00KKZutYyFzWJf4tzQ5SHyi/QmuaIX4UGcyp1iItc5teboAeF+I1jVPsMbMNpIWCmj+1Z5
Uo0Uz4FUp/IACVYY2R86YDLkKC3yUxCpEDtq0UdpkZk6DKRGw+dUOsprx2ALiMPoWcURBqeOxE3u
gKQWzF+RIISAnwZNJUJoR2iPCitVVO+hgFg3LWSRBmJAsx806ZWGaCOi+oowD94F4tP6MIKfUH1V
mdLElO9C7722jCGK6U1EOFzBoiMZqWjRa9iYrU5f/qaklwA1PyqyPFJO43QTI20DQnlOdSYs7tBU
F1Ny8iZ7RR0lA84EDrsSpW35MwOgjfk/B/AU02XNKmZY0rZC7KQL0fzrM9gAQUy5K9QM6bpCdSKw
imKSA0BjEhooWObkIA1qFfWpoUmrnRHHn+gqUmMRpjoQC8Ny9/fo787sBfScMhBQVKN7OkjIFIsD
dV4uANpc8Hkj2K1qRmFTGgOkTQIBm5FAn5y/p38/6DlBipZe5pgF9V4YkpTsMQuKbQXNLxQ5/nEu
JDtZmcV7BI+CmUB1a2ZJ96aule5CJoyA/jJ5i+GQdJc5Oo4h1QHDELLLTKvKU5vFGQUu4hY7ut0M
IfYyndcLGOMKWygmbviByadQNxuGtYYtpSLaolZU7uSxLnfictez+qR2SXSaFD0BvqUXKAePBaLj
5XIxJzHWlMtDqS57u890lJRr/Gyy4LsKDGdC2TrOh7OSzR/AzcvdFIjtpWh03Zm46HB9pEXTRkzN
0kQAB9qkKAMowoVxvUkLBd6oNtf95e9OEsRXUDchenj//yV94ExqCr59mj/FQr/pQTtc6lQdLmZs
JEQXOrDLS7LcIyxUkmxHFd5DCaAoO+iCHBOOhJFMzTUy/TWBIcWSS+ka26dPOlNEOt6CqP/oUpd7
3dIUBiDKH/89FOss3RnO32OQaPnu75GvvwXxhGCclIgzV8jSeCbY8LYyEgw5PNi/14DnpnjGMEg1
NIwlaFHinS0WPKwMFb87Odho0mSsRcKjlY0Z8n1w2/+2UpbyUz/p8kpctjlW8CGY5Pry97OpH6VN
A8qlePz9QQVFGjwGkdw3IzJrHRtR9uv274d5pfN1wxYIjyTMK2HpOacCsLxkVC5/b/531y4d8b9H
gQh0va3hJPxtUhpDXW8ppObYd7pcRqJ+2dK/u2BmZKWG8ebvk/7u/tsCvHBkW5KDezv4z/+24O+n
89++n2XknY1Uyf/PW/29X1Kb310NXNtPSjb6b1tLM3go8mx4fSY2ZIb/++FFKj8si7a5CiBRfY2t
FbcejJCOcuOh1ta1ijvlpsBqadhUDL+oEMB8UiObNIHW3Pzm7Gf/0PkRhbXYbZvcmRCzxBwvWtjB
ZbzThWs9bY10/QX2OKu2dYZkwxHQkRq86ZFb+KQwWNoBO1yX+QYBCLkDL0npjHcprDswoTbFjDzC
yfOQs6LsLYINglb0NHCTYujA/LtEAQrqfoEfgavHbvCJP9m8QBEMyUkC+JGcqg5QdYM5C3P21tHf
Qjh86D1NRHHGnw6l1hRBiXISEcSbY8Bbn22cJ/qLjqzwYnXNYrbKoLFS4VY2nY5WQi/Ek3Hxam0a
ExKzmcFhKIcQCDiW6TvRHMzIhGB1YcIHkbKgMf0WP/I9vVzqKSoGboiAQcoyICERuZHdaG3puVzR
j+CzufsXpLRxSES1NFDtnHHQ4GRIjE9uKNKNpQigTrVpbygvbWYL/8CUN0BCFWodO3xMiM5bDm3l
GDRkg3I4JhROxy9zVChwmIFRVQC5/apgjH7RMx8UmCc4M9KE3AK4HuE9Zs4QrLt0JQNP1d8rBmFA
ewD0LDQhhGNX5sQY+XtodrMKHWln1S+68pIJK7xcYnpb89YSr7VEoYaAzbmvOaJ0Ndcx2gDDo7DO
yIXXEwNHNtvBHj4BD0kwp3oVXb5LQda5aEkv2NeSRjPCTyLDsU01rqxo04RwLDeYy2PUaXIC145B
oXAzZjuRVsvBiGl6Q3/dBfFplu5M7CBr9CS3OLLzoxh/OBiGblUcYuL4ckZt/H4rSF5q3dRgkwt7
DbMPw+NBqZ6NoT43QD1SQFoM1SVkRSijPGNBSEEUjAVIJojSEuH36sA3sMCWkljkZ6xYZoFiBDbw
JipOHRgk66wYWw0Lc8B+YegibMQ8TgWRPtnQm/3kVYCaSdtkaXzYYW+Hsp39wjWMoP7AF0A2lwGR
o51RIobIbNK9RoMB0UXeiiP4OwAVLWzzk9SJyr1jb35Wv3zClEGsWAuSHf2bLZvP6EKHZzgMUtBX
gDsNl19BDkQmbwohkbmIlDGOlpnpcPLhgro0FiDPSjZUKfiV9HOCDKEb4IgesiP+MnVx2ByYghGU
qgl6ja2WTsGb+thp0PLcBBCb+DDMFSYIKe7o74ryTc9wBdjrEExPaUrwWT6JnUfHpZrOAoaJdMep
cRZGCqyDtViv2EK2Nk5JjCAQr3knYNF0cUjBBIwKyPQBb+RguN3/bjOmKqAyWwYMNI484OcMacMM
PNU6aFZmsus0JKfXqG1Eur0IqztGs4if5KhrBOtG3vHDzmTs4YWhVzM3ibeBfKU/lIJ5EC6KfIh0
ptqHXvtK5I85fCnTFW/C4ahD9hSzFI/PWTDw88Zk8+etnAN0Rd0JxKuzlEkJu9LT0emwSBA8yUTX
9oDTtmUeETvrxxN279EvXTCo4n/nhASMBzQpw4TipPnHej5N+r4WkHGgSt71oWuGDsYlBloS4MgR
1KZywvGU69bY1NPpKDYv2AHO00krb7FyYICstTuDHRoeGZA26BSF66k70DTAjAi/TF6kgJZwQsWc
Ev5ZhG0ToqtbClBNoym0IAyF6KKAEA9XIP3KeD0VLgNPFlWsfsyYqsvOdcDFNv5eA1k2wENwfqD3
XCN2Vd8RC3fi3rBH6NwgUqO1hDyh6rYamrsOvA8qTRyRAlT2f0HeQdz40r70X4mWiubBzpuz1UT1
2a/bHnqbw0YyFVETOIfrgYo9X+eaFzI84wD/607iD8oLzIzrkGqSBYFF1DYQiMtsoAwtNPLZpduH
ZQGrzNie4uF7TK5YVrR/C40S35r+KCTXYbiiZQQGjeWwbxxyxxZmg119ziiVvZQlsyebMWCYkkQv
rup8nMUS9MO/PNNKJpggv2zrb9lhKVd/1MrGuxRN0AXgclFpEwKRoSNj0zv8+/sGZPLgMc/CWmf6
MZ7JJ0Bj3g+Nkx9WO7B3zXH4ScGfgV3OrgrORA1wBhbBB+2TIqBoYjgNsszOPo3nAB4yXz6Oe12l
LnF6mv9sMfpeoC2YoBWYpvdOJDo05GIFHyrbnKkuUHBG4BRk4krHvrTdgAnjTOn01WKw0K6ouGFI
jt+ofcSMM0Fwwn5gLvOD5QUwtWSBCm+DaW32qPJ4ev0J+9AE6Cvt/XE9a0dkXBl6C3QWZzdBXBex
tKd4l39EnO84ZJCVP+rvGa/Mmpa20+DlQv0Eu4jPvE33HmVnGbAKTDzQmsg9wu5D12JNoyLQL1p6
1OM9ynXAz/vZHcudSuwfd7KwMZJrL9+74ToFO5OmTXxWey+Ydjna4sGmIbOAGG/iruKRx+HQANsH
5ZoaYkBjj9ZezKHmoynkZoIdY2PBQgGbSkVLzitxTMFrUrR1kgSd055VHfVeJ/nxP3AP8SmqOX8o
VEREWezimCTrOVpVfLT4Uip3Kb1m41WpHykwr95bsrJhI6onCalRThkx3ivLtwIt7GFJhfOZAoFL
3scrFJ0Qbea2gDbJgdCUb/c4WpHKWvl2BHZPQ4YP6jAsXyN2hgNgAOA0ccF0haU7Atnd9zheFRuy
Qg4GyQkHAzhoDUoLDz+eDAO0tlWuQnRb6cEuVDdsAtMw5dncOebcWgGG7Zoza7ov/9Wv9esyBSCn
4dwrHKwuq8QzKUGW9G7NLi8bJ6ePjQKVCMUbnU4HrgtwMV8jF3PADSYmLg3I8S1flXkW5lZatIJY
vvjj6BfBd9hJsYzUyS5tXoPxOk6HLb9K1UteiCUZu4ckNkkus7Avho1kXvnKbEqCU47gKJLD2cIO
wUcx0IDrOIhPcrwQ5qr7Fecs5i3jkw2opwO7xVI2nFl9d+qTG7YS1vwShbuIbBEVz+zYoR3BbEnY
8zvRcIRyiq0Kw0S/3+jkGd3J6ABFXjh+OFPoxiFPr2QeoXmV5pcSL6D+yIt6exaFTTpB19sEwyYV
9gyIOW0VNNhVcgs3uVP+sEVtueO+GLbIjCCAzKENoVbGrmWuZNXlbwYHPUl87biFxWagK4uRfQTl
+aUp7xZ+x/RC1VOnXczug+Erv9MiY4jaeQqc8oQlXMdRwfUI7xKNmbGjtm7/7Fu7OiafxJEOEJ/s
EV00kc4eEGH9g8kjv93Fa8AuIs1YKA6Ds1QI3YaUjfSVFnVM5wp4XbwvcyhoS8YLvrFlogrBlk4+
CuyzyzcGmKY79N04M/uJ4dkxGZiA7ujaxKg2cEWTc4OJ4WCxvnwjq6mRz6kgLt0E4L5IGwzDHZJC
gCtulnhJsuwjrkWuyJTiAdhg6b3wVnhy/b/LE6UEoiaETU4J9mviBfiOCORia6KXTHBgGID3jHqS
DSgvW8mHaefQQ8WasiwAgzo0fqgBii8ScSgPJq1LaO66C/ym64j99NEcs/Mi1aVsyn06Da6Z3wWL
7utBYCo20Ew5ttK/gv52tkUfo/tLXsEJsc/H5/zIz8XOWqEG+d1f+m34of8a7wbpIVAQyMKIq497
1j9YfeglA2JjRYQ1yC+oFbsVrQMmpHb6AXnurf5gNQLvWLdOBDPScOgSz/EKhbSQKRyH9k7wllgh
WoKY7Zd2+uRYljHo/A0VB/XNsIh8ewWKUPkSAvlRi4IJ2Nt+g82VgS+jvOE+6L2JhrNBEuf5OLNC
xZxcEndgrRQq1r80dBDr1GvPwLsEm3cST8T7U5IpJ8I+oLCbL+1zOgOHyTUbORxGmbZ8i39BMPB3
41X6hIn/UF5QpcL2JH/mTx6NtDSKFYUTVQE6DRwcwjO3TqP5An7AqS1X7jwKipz+XuQ28Msnhqg0
ojxddriVm1gE0eOOZCrsfhIe1GEAH1lQBAA82Oa3+R23pLy2dqr3cO9yxNqXpz2HHsYFHDfRYQNm
+s8wJwRSFjs4GifBY3i7odh7Jj+ceIEOjoZxvRPhSsG1Utn06fyP0CVL4YqqfjgErOGsEhyOroCb
TFKDUpdD6x3hf3bhUvKyjhDpusTLWS4fSMZ9AqafQCRVy4I8g74dlwUfmRW94qK15Z8UTBDNvoCk
0SmZScMEo1TO6RC7uews6QiyrNzg9OGpWdmUPTO4fpkS0eGp8eDq56Y9kitlbPeTXUUSGd6OXQKz
5kd6xK/zA5hKdK1+Fj/E0g7ujDEB3pcPngDrhbRE2baEA85tZmbDEhr+e93/Bgmw4xJezBTB5PKb
ZDXL7uh+YElu6tdlGRydRT4hcNjs0FEdfye+gQpGKSiHfv/bH8JL88Z0jxlwnC1j3yFzqRlqaiwV
bUzgw1TA9HTcFI7qSfhCblBFMQkZX9kONtRT65DEjWbCYBMehBfM0vece0wUs3eK6xIEPfxmHAwS
wIh2+Ksd883w0SOb0tg1SGCaFuRyH/4tfurfnBuclvp3+pw+pg/927wRCqnnY57r30B5kMS8pfQL
0tghw0AntIKGQy7EBtO1GCmpoK54BBI+F7zjjJxp6k2SjTm8SCs7cA8tuo+SrX2qZzqSZ5DlVNqh
69OdYLoPDohJUMFM1Q51e/719C+gI0dab9txJ57l83gNDtCxHnwseJ/mA9vZCxdb+Dtc4HVtaWU8
xEu9l17SR/oUMCpR7HpPM0TgLCcRHZYYyDcEA8NqwI+/5e/5JXvXPuk90L2DtYUdPaq+KbgDJgx2
/iufS8bdn8YnDQpc76WUK9I2jhIb4m/yjbhVb+ZNeyn3/cbcCqf6aZ3MS7/ZJj/mwr7NfkgOkh/r
FN1VeK2P6Kd/kF3BX1ouIYgqSxwn7733j/5hXoST8GJusVZbW6f6gcQQ2T+tZoiFIIxYqxhZ1Q9+
9Ix+aoh39VP/wLX4WD6NkwJ0kUbLcrg4okPO6oG2DKeNU7V4WtsEs4GKpaEcXY4dKmNoX6fG8goN
MuChRP0lR0ROjpAfu/gT8Cf8ZqcA197inwxBnrYH2SRjqaXVQzjoPUnHB3GtaQzMNpB8SS7x58jJ
RyGQohpuHEqU+xY+o8sB4FY+OAqArwhXhGskhfhGLP6E34UfhuYKQBW3ZFX+64ZgDofl0LLcIsnI
9UWkMOFNc0UvEQMQ21pxzbV5NF5Ng5Gqx9ikYFzPgYMvxjmes9wQXBwgC+iUcit+KfM7DzADjQzq
98yEUuHoWCBPiNVCl3DpPyzgh3faEzQqGCkXv5S4vE0JMJCh8uRknAmv/j/xs+HgdCgfrsyckoXG
oq3f57N/x36RAhoYWPKL6Pd/N57VcOn1I9hWLz3wvrQwMqR/sDsG47jU0BPnHp/41r+zeRK6B6yU
8HdCh+HV/C595QjN4TNnLFtJi4SuxH+NCx7TJYlRM+f1kPae2+PjjRPxv+l3QcFx/r43b1PlSKEH
0sn8LS/1hWqQyNl8EoSZd14JYX8RxO6fS8FJF4hpMPRtenOZLX9wui3qjE7J4kq5DCb+iah/RJXX
oghms5Y+iEEW69kPT5MjJ2buVDFi5y6XHgGUZQZ7OE5MC4m0cumOsTCLtAPbpSPI2UdOEgE2Z2iA
5MJCWaErRsMMgBhXKWsTyyJcLE7W6ZuAVmqMbp02ZKVAAMNZHjNnY2FERwl1HqQn/i08AuxY6agZ
NjLlRKzpe7iwZrKKjvXyKo1HfpnlncdsBGd1hCe4BgrHoV4qSBGf8VMBcS46xEumIevkaH6MMNTt
cWOdCPz+1ryM+xlLR2U/3a2H8bCeLFxE+/pcXa0HZLCzSG0xHOvX8lV7ZFeq4uHeHCMv2lGWrMYN
seEFreQj2MpT+QiO4odyKg1beJNe/rqn88vwQahTXqSXeuPfllkQq/hT/GDiegru0T3sV3RiyfCI
HEteS4bK+sxIKFOJPtmd+cC6uc8PVl8qdJZh1jnWKYok4k74Ou77J6lt+1gOI0HM8vSLuiX802cG
OUIVCzYRygSFDt1zjoA3Ti4BI36wW0Z6msKSTrCMkDkQbRM8XWIvrKhrmfWveEp3GMMpnvI73KfP
5T8TIXPgZi0WAcz4PNANULLT0uNFbiNqLBai2CsiGskJWwC8ibf670V+SgrFY1ImC5zRAgRwZ4pa
Gt4dnrP2gLMEwQQ3Z1a2YemelA9OapVQCSMqJYPHe/HJHQ0WTmF6LILXPgiw7IJlBz7NS0YEXnr2
rK3srpksncjDHntWR+kxP8ly/q6aCh9kfvVoXujc8oYEM/OifizAgnu7J14T4rTA9r/9b6oJUjWW
JAPhTd/JC5xMbQ4td3SOQHIBxFNIFVamtQvzfVVvWIQKcuLUGVRUV5zwHxgcJLQGWuMTLTS6UzZO
WUZtm1/lv+gmXM1X6xi+IVUQNbS9D1bvVl/Nh/CPU5+4zRhgOZdrp+fqMpBOIJVhC81vLnaucTZT
/2BvcFkvy5bK/NsOV4SF4DPaaZtix3ktPAcaPH8Jm/yj3nO+5r47gTkc/vU3c6esqpf6Vl+Gl+5a
7IC9VcTp6ac8JzsESXfVneWOd/XZSdvoiMrlifNJvlkk5oNNgxqaNIkLTbIlmyB3pwJbcPMWtgrM
selazpukOFv+ozLxxXKLBaYcky3RFZZsdtVEk7ewDTANTDYkqKXuOG0GzBd6l1kcorAQqbj+LWSQ
A09Z1GPxLnTrGn487i64qzsA9ln3+WTo5DAOgBO9FemKPc7H9L+MGDgOPDRYAw7mq3S11VdSD1RK
EVxhWHFhjk07EHgnqxLKZtQa7GuQR3CYOWMJKz56fK4i4wS5KzMU3QBmrliGDWuJR5BblJNySp8d
ApgswNGZUiVs0QB2qFE5e0IFkQr06zaBsIFpyRJbjDtWTByThOQoKfxoS1+H7JUbBV+IuG6+5TgH
x0JdBjRkPaR4XHNcQNxzKnJtMTsgZyAd5GLnahYxO8thUjhEIR6X++AY3LmGwKGQSNWPdl8+yWPu
/6U39/FBDUAFTBlADcr9zPXBOv03MaqOxJ4jKnSbbk1vsH1lyaFldrdW5YrFdtPfwDVyKyxAS67/
25zabXkZt82LdrD246v/xrrmRjtU1pFHeVI34HbDe1W7/mz+i/bIWW8Rt34rLz7qvAV/LXqQnB0g
PD4Wduj8b2g+e4tmCk3ISbXrxLEoQX54u47wSG+L9eszPSv74V6e8bW55+fkM32dN9jgXIt/0YsC
thSFA0BZPGn+oZDIekovH6maVkapxpbes3+wEJhvkLmXlETTqjPcIQbv7wAd5KaHFFCsMOxjAHLL
gj7wFr/KF/9ozA+YnmQev5cUe/8a3/LeFn+rf4zkqZb9wRWx22WmsQIIw7swHauoC9zRWoM3Kk7p
RXxrb5QTMWXLofxuGjunDOYJ9QLiohEd7eUVC++DGr0v4PqgDAAQLsNEJozpB8rsG5XJ9UjVi5Q5
dZRD0THzTSIGNG6Fgx2zOQugPcfZ5kX67eVNeGcKcgBrf21Z3pa9Fn2yrBAn+8e8X/Zp8kmRR71I
R1l36OX2aIDNqFB5OJ6OMn1wT3vm55bWNMY0r90RIQsm+ZTz5lLxyz8TR4QJ+XlJTcisWJEg/y8Z
SPTDClwco53y4IidqlN+C16iE9lcj66mhWL/IqZETmW9Zm/KFweHfYnN+ja/pRfpMJzYIwl+9ixm
7IgeqIZjrCSqMRMhQnvctjdshX7ZJblvq79JY4cfPnOuGx7QE27SiItEDi8IhIzv4S39rk79TX+j
GX7Ozxil06AcH9m9ftQP+fK33D2WSkq9aC/R3Xqpn3izs+Duo6PvMu9xwTA8+I9L87lUonSTJVR7
lxWH2oB7+kIU1qxEMyXCf/GTe6qH4ocwzfKUgSf5y95ob7C4GRSCdkllQKL9X1OA61b9QAxo0R15
xJzsRJxNsldW+k44m1e0ViPbeK3fkwmtXBtwEiCUkP2Yk4M57Yd6NO/qZ0IHBOvr3+ANtjIDN3Qm
+/fkrWak+BX8M68laDHkT2xKWO6H31XwEl7yG6jc03hgZ05v1nu7xXuWa7bf5h/9d/u9nI6sMKzy
sMxnmvvZxliNBw0ALItbtkxMONPO1ds0LRPFGMzcu3/UztkvVDYmf6TQDCH1Y/BWfkkAOYU1OLwq
deuv6Lf9Gnb4kJ3MdXYa3swdsnKraqfty9fiarV2/mo8iAmLBi52jw3S17Dj3e6enhHqWgkvsmBz
NbAvL9FaO80v1ELcYgD8dvcRPgfq43ITHH3aJIgT77p1TjxDiYuTDJdVbsb7croJ70jQvRfMSt7m
Q+NQV274kwf4rCXN0LfaibSITICwTLJDLsOtZeCEPhBj9I/E0U7+rd4Ha8TJD8I/9UYq28A41p3l
LdoleSH1oEziuuCsIkjPVIHasmDQpAiOKCmdzMVmg0qPP9VJ+WGYOLg0vZuv5qtxnd5L04lJYDm8
yvKgNVwcbvI3XG2vwifrosqBhkXzS30c/+Ys01jKfRl3659+CB9LFQ5u3xsuWmPL33zUM39opKYy
vLsX60TGfPG34CBe5yfTBFAPJFM8GEEiL8kAVzZZK5f3Ykhq80cAwSkd6GGRm1Q0HsGU09uDt4Pk
MNoZsceNKpdd9t8r/JRb/qj32+BI2ie3Lvkff8D+W5bAv/SR1Uyg/M2Xhe5/WDqzJlW1GAr/IqsU
B/DVqR1RUAF9sXACAWUQBP319wvnVns8ttqMe2cna60kHdANXGi+wbdPV65Y55DZ+D57IhgBEcmK
hXsji/MgaSyypDEtwfGZk7iATKEF2Rp/z3nXLm8N9t4a8Awu1T93FzSTnKQYpyeMBOWb5bkFjJkT
cEUHbLGHrrA9eB1SCj3AY/2ohUXi0IBSL/8WQt6EN/QyyLFBcMCWY6Hpe0oLhuDQYZl7sAdiXmpL
YDu3BUBT+/wkHOYAWM6wnXZr+jToS0CcER8xuviQ/5Nx7UUbL65vF8fvnphkrS7ydXdZHgujv/jq
wUW7KfvvMboURnCptvm2+MvWLIlMk2zrM6uO/TMECYgWz80bZlvO2hNujpWd5/65eat498yvBOeN
s3KrA0wCTbxG/wKyxx+D7OFA8l7nhqlX9h8aQXwpm9FdtBf4CMNkUhgn67fjIuaJPBICD4uV/GQl
h2qrWYETONGldwsczf1stJsc+Ff3He0GV5mBNH0hrgZeV1Z/CE7cAI1x5Q15Zq98p15b5LTKG30e
Pg1oUKgeJAQAvCP62qq/Ee/zDrxklo5h6UAvYV8wzDCWfmP4g6+S0Xyu7PhGFabOILIZkURBEgKh
qeSec5uZj2BnhC4gKExVajLQbZPoiS6INS7Fm7wmImKe8ieMZt5huP6DFwWXhXRgBLNpxipbJNbh
DyTiITJlBqHUbQokyWBmH68zu4hJtshQIYHijEPcYjJAPqMXSQbeCIhaVekzjZKB8royiXG2m4zQ
O/+/L4UDB4APrQJx1d7wi4pCygDsq7f9Xl6Y9TrfMsTER4iOh2ht3g6NQWf0yTIkhM4GHjQjrsyD
PktoNMFhhqhliLSxPB4FbLihePuzn+iCCnozkIvPuV9x/Ym6CfRBmsATgSxxoanughddpKO3N6p6
I5x2QEZgxMqgttismKirNv1XBk+W+Pp4yWJKyhEZmBzyg6MuqeY4fGTyzDtEB5xTG9cdh/6en8aA
eBEKECQkCBfo2SlVtckwIWVWQEAaC7WNrhFZgUVCpdHZCvDosRLhzDF8jtQ0am5fU3iCJRWxFtx0
wPTIVnVtpuoSQj/3PnoZAasYJYsW5uK1ThhwCStvF4yAwXdWF1SsnJLRNn5S86b4exqUkKGXI/w/
7tDzSKllcAV/LbDgA4gAC7VhtdmRa3mtAYHeTtaD96E5S2mTPFC2gwdGghy7FacAWjkmFALz7aGt
AUNKiaY5K0z52+mvelviG25o6Wjr1rxvkKk78xfFNXSKDcmS1bFYF1sPgmXbW3SmX1zvdNC6vbcv
4wQIfvvcevbL+OypAPTe8lT6A3Jr95qdGC+jt3hSem8gL+KJNilm3aGbbvzpx33pxTKe/e4alFOf
oTcMP7D+Qy0ast48qaZBEsw9hUlBVkTD5nt27x9TxyP/gyLZ+FoodChzTZF2QDh8acJR9h8N+QKV
ukha/hmA3gyzymSgsSj1WDeBZM14XxH5ELxPH3P4tXE8f05L/W2kc2HvG2dICHgGHn3I4YeE/ESo
zz29FYawrKD6rK6ABiTyqbWe7gVEmfwlgA9vADxhaoijWG+Zvqy9zXop1igDBZcupoTcJowL5QbG
gA+oN0DVwALKziiz+S5LNQQamAcVW8AEYNuAVQjVYauAp9QXDKMg5wqJWEmdDkvwQGfiNtnKlJ0a
vi8q1pY1+dp38UzAb1EnMq9ewZD5d2qjmIfWlMPEvrTwa7Ay9FTAHgF50UgdOOIN7jYmDG2RyUpD
FgT5GVr7GVWjiVYjf0LwmjYgGdAKsSqNW+nk95dR6JosDfJWPiCRk5BlD8HUWyYW2D9QHO+DyWFn
csiHGwgH9wU7AMomCF4iiJJyBYUQmPqsbE7XzoHrUiXUsK6vDowLES+SceJOLivtJAAZ8BFr9gy7
yoN3gjMBaktXroGtXOWmHyqzOAB5WN/r94rJaB1/BpifL3RI66jserRSG7wWLT1ZBGftil+M5cT1
CLY05bh0l8r46xZW8967R1fNqnbJ9bOrloVLqg06I5TmeKY8TnfCA5d6psvfrjALs0HlLqAkCg6I
MKYwNas8ZnBsa4ljVTRg0SDf4f8ytnEG/Wvqvi2oHTTnffLeQZPBi4lEYgn4+BWklio+MEDk+zuU
1iP4LC0+bWHcaneBpEkYUtLEiPm0O2xS/BjGuvceaJhrbUiUSh163AiQfZeDLl1pnY5P3RgR9rSW
4TQ54KGUx6peEH+78kghr+iSX/NNAjWsDHoEmvJ3mfiyBEBEO9BPeONEf9IjAKJq13W6Dp9yXTp3
Dk65U9JbuaNj48vsVLt/rVivdtXudeBgOy5PZFXi7ETyO/vXbgBIrV3HKvFx8OzZAdeEyPMkXg99
sgjGSmiGbPjbKa4P2AR08abu2Sh5UD9+wIVVcdGpsEPNLALTJyKMQdIZdpVRGU19EqjRYRHCcjW1
ERK7iEQIkBxqK1BtGDHcb0zOZtimI/QUDV76QhuKeJRKYah0BmQESQDSeg7x3Z+QJk5o8iHdQYDo
RR0H/cCygYEFskIv+iXYJnAb9NRh79hkBYuooylIfzEkJxO0n2zKLX0iHkIL0Jn2Ew3zi3YENQD1
f98RDfbX6iU0Uz3ZfF3OiHNpWhQBsfoX5V5xeZRB48Il5r4yXBp94kNBFSg97SvyoPZ25zQOBP5H
U0baPHW9UAijbpigoWsVf48fGvhxpox6EAhc5ceAIchd5WZy+pRwonn6m7J8AIvoGCno6BDJsQdU
e4T9RNDAG2TDUxwXGILvkjwIRpC6jOK2QyfkjHtOjSqwu2JYvcfIDd/qKFVH8BUcVd4e9inN/cQg
jh4NGOCx9h1TYgFZYGGFemPdvbCNtiPUpyJnyA45w/L+cFsXWBDCeuJ7LlNonY4ErBTWk9uw4FJ2
1b8yoqqKEDRNTBIBMUpOn8hyTLYMr/keb3rRoGOQIGdFS48qwMhUO5Qfs4KdemF30S4gWE31rwWc
sEn13zI1BVcq9I4FCLJiNqqclyIn/3ajDb3M9UKn5PVa1u3uItuCcxk/Oz+rnnhx2FdClA/J4ZTw
y4WIC/AAodi7Q7Bs4G+CGTBrIPKE3lmA5lSZGHVD6qD8Ye0os4Sl7n9J1ZTn9CNuI34iTqFA5Rjx
OtABuc1AcJkZONal0C9ELtrBA3zpwkSgcmre3kdljyusuWj+UpwxkCBuKwD4FeTnykzMdxSoNZsW
gx7rwuO1eV0Z8do9X3pmij0E5Cqszl25B7v+ur/1LGg1QILIASAoWRQwqZBfWHLCToiVBhENxYBH
PgwfJbRmHfAnwlLcYxaomIjuz69oN8IopXDghOSuHzmtNKoCqadliD/pxLTOHLEln2pSrwm9Nqi4
9G0iMyf7loZUzcETu52PuvmIcsyUfKYH1uND7ZL5DzSUOvrItWKgIqSZf9RiVClAgWPdGXQPzyaK
TeoAkgFNerBshheUhaT5PHUZH+h9aO/D8gzxwCoeSG6cBvcjAeEoKxHiIHAZ/doDktf6u4W/Clbl
Ilw/4N/h+e2m/dr3D196cA2pc+kBdNM64dw9xHjpnAkXxxt0rx/oCtbhBxXtEMRIah7pizS/yHCX
pddISWKR3cNgmn0yo3EtB49zaEtJ4sEJN7sU2SmP3xV6s1pr+36O3yAi7QKY3Bu1YdnRq7M0LHtj
+pN5eMgUFBjKFiF97WJaTBszDu4NGQFeCw5q98GAOdOAEmeDxvVHbgOSnnhUMaKokjNoHdqH2Fb0
xoLWWt/BQlvlF8Wg6v082il3z8QWsCx07v4OU1DcmVjQl9gBHp7b2H4IKujTQj9j0vDw21DDTNCF
hz26mEwahG4ZfWaHGFBy64BugJ4ktdiHchtR846zCtAOkGdHK8hwIl05KBhBvdUOHhPFLAagQJ42
BPjTYOZhBTFi2OJo8IOtdTydAtljGv4sifGMpwTE0rPvHBupweIXXN5EtSq0XNtGIksUrdbud/OW
bNMjeCSKn1ts1CJYYlkCVmJXIljfIYhEEts4F/vGuWFLiFtJ0MuMIyRGl0Q8rJ775xgoOdimN0KB
tEcESVnKAleaISL4ONhzHSM8997cM/A7wfSCLe6qjRLv4G/58HFs2U/SLt6rGOiqf4ZUXMRz8NbR
d88JETokEzLD9u9jw6ZE1KI4fraf7dvwoD3xZz6zxyI2C9YUJFY7ee6AjnuL3wzfxEjW1IEHTadQ
No5xNIGfPIbGe99Co9k+J+GwjW7mtX5tKSD+hoAdgL+Dl1ES5Is+B14HJOB7S48AAYQtpRyQ0QGy
JCKA83zOc/ADCCBgXDSo4zd7jia0iV6I+03zMziiZPL+CxcnSxB9iYK+qxS3HL70rzvtLhr2d8Xf
Uk4CReAxnZcmCJ5OhQOx0u5r99Q9k+E3f5gF8LUF/EhO2Da2oMvLe7J8uJ5OJRwWUQBrStXoMT/e
QqE4e2ryo3eX+Yx6W0vF1e7+IQGtC65vcm7cpgWvxc5ULhSCzSULsvk0vxbSyM1vyXBafIBOwml/
kUyQuvAvNLivoZFsn0Z6ZPAYDItzvk3WyEh1be5vCg4jX4oBbV9SDi5Z/pw+x9qj3SnLJojpT9a+
7x20OmR56l80I7UgIEDoKQXBVHu6sdu/qBdWdlbKAGDVm/aGlOYRnoRQc0c5kLE6RYmwBYHJtuA+
++6Uujjmg+88Fp/ZaU6h0GW+/E38TbCju7YbzbwfeCklIcFyeYqW2ipxOkdyeXFqlCNCBvwb7055
XjzNiiKAQ0x9KrE1WrlB1gbmGD1h/ck6CygOwBweNkl5IdvBE3PfvvavGFHsWKkOwnOO+37oMu+I
Pw4sEmyF9mjeuUoGuAmDHnkyLGEggtXg5XAApz3r9gshBFQ+Afoxc37r0uDTBk2NWdP2nkVy9vFz
IR0DzQZTHnerQ+3C1gh3iGcMwmmV3vsYRVQhwNRwL3hMDBB/176ADJsCvt0rBsJpzp2mNyeKxbU6
ZXj+fTbKuPwrQdta4G3FvsX/DGBeP48tYORoGxoPpkvIHK0VbSDr52j9WzBHWnbKnE1X9Lye0r5q
D1vMvBKoTt6BFPsDcWWIF6uS6cfPKDYoNvxHL90FQ3+aGhTwn74ArB90KPvNyj84YKZMdkjnVN0f
gZNz21MmUPGHpyPfZHKRegp2rW36+om6QyGagpCy/Y+VaubTxG4MVZNwJ1u8bFLEzcQmN5eorI6B
lMPLBk1C/Dbr60Dee8BYCIxzKC/waIiRMpvaKytwUVhzGAf9tPmc49vn7BkUyp1D+Ritc9t+jIMJ
ICQpAHDkITAGZ56iQQD2HqGVE+2E/AHah3W0DrAs3pyreISWmASThyEsUrBGws1n6QqYbRFJhXL4
kZpBXrXt1uI3fcM3QWKs3yuuH+alectgiuQHHomrCLPEXaI010TeQ7c9kbi/CxcIxMjnCddbDJ4Q
IS+uYLHCkk7EHMZcd6QavJLivqACGCWgyWmMsWwv3uytIIGB/WIkH2Oa288pXmRIFfV4z3lxnCK3
IBtn356WGK/WNJy3KLxOQ0EAzhb3+80R4JhCF4hhUzG/MXcUm44JjOfqVEZcyRF+V5jKEWjHOIQy
Iet5oU4ofTdojiFPgJNPc6EbMPDTx/TH+EVGC4tF/s7EW4iRUyd8H3JURk84lefPhtw33msvP9vC
KIwvGAh9lpzCEDL2PfiN2hMhaBRiydM84xVkLIvGZ9meUAdt0xx3OYIPFOu/fUN24ATH5meHF5ma
CabxsSj136znEjtvaRS2CBc9aA92OOOoSr3iaH8z+UHkPG2zLWTZ7PM7pgsgZjyb9eY05J2U42hG
YarlyZC4QL2cjHwZ6q1JvuxBsJz+yG2Zitwg41jUCTulalF7KVc0mkQTWJo1bVBl3IXIOhGnsoyl
K1nGmGDzfMtqwsVNWZ/Ko1yCwqi2pXmySlNWGEryjn+j09/pr+8E11j3N/5GHJ2+hAnE6wGRL3FY
/9J1iNWVe+w+dWLDeT7rDYn0OOfmSm5lCX5Ope4/wf/SFdMgBhZ87mtCT0QVhkwLltotdoWxQWYP
59IZFixRHh1GuO9maFJew+w6+FXNe9sBkeWWc10ZEFQshX59TGNTcQnVU5MnJNNLgqoJFd+WkMiy
fFCpeMeK0nJiy9+1HH+nrp8WEWxSDHtGc07JQ87vbRV81TMpyDXvOxIzK/fQRDEGxssHb4uNseTE
yMkgpi0ug2eGemfeYjWB/6QrLkmErMjNO+swcRtf54ijHWgcUZNDxORfP0tuluUf3pCBpft22QkR
NhE1DwE+Np35a5ZabIA9EbmGv+HT7f3hY876W4kBnyRXsULhQRIHhlbldIz0Ht/xdCm7Ovfc4k6B
Dudk0BxcTy1oPzJMOd/vGCRl9jSFiXuaYuipYsAP1CR9KcFEuRDqiKAXXAA+XUGBviP0bnHgaG+Z
FIrAKL15jk73y71uOSXEPUtm61IwCMg4pOsAi04d+fJcOe9xY8sg5orH1tMiKu4ZhcT3vwvtstZN
CqANWFZBDoSiTBw6k1IKQjk+7qy0Icsq/IXLSsoy2TzmnCoyRfDVS2/lLzPHs077xAFqiLMBaUmU
vUKFOK/W5by7VtcP92Qo83q09C+v3WeJ12NytfVs157QmFfII50+YGPIrHm2zrchBlHmBAsRhu3F
gta237d0314wX9Yq9rw9hWbaQy6hmKDj4FukzfwwnFtn5ledBvWYx0OQU87IEIXZkU9WIfRYtqUC
uyFmsI839MbgFKbHuE1NADEW3tI93RsOdWvub3fSuTcuDAQevTlPdFrG/FDbwOVWwI3lO/73oYOu
Sh2hg8cAX0ouuiAjfQfEq++c/gqGcrR77WrdhurgLznanBI3w2RT6u1lyGIqSyXlAeV40z2aJIJ2
pueW5eq9+rewcL43Khfhy73wVzvjalZhQgudClFjEkKmdATbdO5vdvR08cxAsRmE964T7XrzJ5YA
U8kI+8zEvMNtHYtjtu4v8i01tmzxb7+rN4v92/jAsuUwbHi5GG5lnM/yWYrpfW3ynShZRLLQmmTL
p8u0YDepq14YtUxLJhnT5O1+mVFCDP6W1PalBL16Fi+cPewhERC5y4r8WsN2l/t8i7tN3LiLDskV
6YOQkvmmMMrjA6hiFVxS/hpLySBEwzOt7y2Zg95R4pGYMQGC/jiG/Cpr2mvCaooRQqZDnge3VD/9
+Zun3nVS4FPBiFwS8L9y1FwcYB0uTGyCLEZXaE09NdtL3xE73J809xJG7EPWxhQ6vXd47gXFqCnh
Wg69CVdIG4mDbzgiqCcQTmSLtv7Cf4HfXvTHSDFxdHb+6GNjY9fIL8QhwaqK/EhCGfEjxG8g82Ar
vhc+xkR8OVnDn/P2tL2g4TehSLHCDuM9vNbFiohzGIr4aPwY8+5ehEw0+2GrLWgCpge6lRUbmOP8
4QLQvPePpZ7f34wcvsTu2P2quIlMJcRNeNUIEReP777ZEQ7NmPmFBKaFY8F2cEYkDuvi2sm4yVGQ
hgQgv1mMzf+sP+vaVRzh5OC4lHCmiF9WzF3cGnEWhauVheRhPHCuftPqHG39NUpz3JPTrIJLeq5O
G/w3f014Kcp0lIs3ebdaPPfPFWT3motn40SO4J4YAS2bU94j3Bs+xoiicMsgUJDypZwhluLcPhdc
ASLX7ed82sB5mc9VQ5cbIP+oS33gds5E94LqXrgYAJ9NeAOpUikNgOgDiIQyggiL0ZqilSQ6IPm2
VvvwjIjY9vaAXhBssJ8AYKD/MKGAazABqAACuCgPnbjQLzBwCNiahy7qOb7D+10E8ck0WZSbhtu8
Voayjix11bw0VsqlhGHa5VZn8nE7kxLw/pq7j6vmNKEUdypib22ot4l/0F9LqybJTog/yCxpqR0B
iF5+4BuEYKZvtudPmjJFFlJBuDeIRhi26kuvVRJ16Eorv/ZXH5YiAEoEXix632FxoUwQGgxKxD77
AzBAI720V5oP7iFsD7QPtSKLNsUTkEWrFE4QQX5aQpiUB9hSyrf7dvPq263fIGPBMfk2n3L66HW5
RFwQ3Pe5jOwuJKOyB6vQ3DABxxq+0PXQhFgddiDuc9GBNatBrsDEjcitwU74lJSgjAQpiWR+wnYD
m9aqjH/EC7uBV0MLTes9EVOQGABG9BNiF1L3Zyo70jC2MFPQcvCNqQNPBSQEwUdtJPKj+vtyI4JU
+rzEZCvxV1DDK+6jt0coW5ArR5odNqrmyRDgMN95Ziwg3d230UM3rxA53zVP8aU5g+AhX62PnMBo
HcuazUVFS2oWpBN8LfwuSVmc6xYqqruimYjDrs9olxlCTYIkOhISwmdX9EjXnhUuJH/3q8MsRIfu
Mjl89QosBTDneyv2ydabU550i3QHLk2VxE+E8CSEPm4MY5zNH8azbQt9W8Mj31uIp8kc3VQjCi2s
6HKi/za/QwLsuPDO2YVFnYrqmePPTivxdL93wn9y4/BJQp0lvIfxhGaB/cHlwpJiRh863gRJAM2M
5uyDAEKgAGEL3f76ycqgXug5aYEOBLsM4LbEp+YKTjpgGeIopuZj0QeGKf/++d+F0cZ2q3jftFje
hHoEIMCa0sTPxXUimdzS/vC4Z9FGXFsBvE/z1Mzx2CXGEPe5ucJlJq5Rp9WVBUgX1dbl6Qb4kwG+
ZilIIPafMhAcNg/P/CwFeupP3jghL8yJRpaoCI+9G2Kf5IwUJzk/9qjXK7tYAWfZ4UJxowPewocF
kfIAu9/uzToiDo1/7Tp4tqU2JBeKgpn/nM6uA2DCSzxIXqQW/wc7SAzSIECxyZ5yIT0gT4D+A5Kw
XHy4UJNSDjhodOZlg90LvXA5WjCCyoGu4SbhZ4FKihSOuoVg2AvwDTAQ3ktgH3IAx+G7K6jllz4L
wGtgOWQIfimhStnXMa87qtTzghpq5MMuhLzUJxX9HFAFLiMuLfcS/SdHzN3nXJQ7B9siK4pD7rN6
kshRo5xo3YAykDcCekJAfS6goxQWO31G7B+nMLlUG4AXoOIcWllA7xFQe4peHtKA1tDNIQi7Qrm/
ijQHKZkqZV6G0CZ4o9KTPUKFP6SsWK8as7WQYwQ0kabGILwQqEws5jMdR6mQSwEJ5BiX1pov8qDb
JedPLVQ2HZUDsG2KRn66Q8DyL+QtLYzJVUXnomfOw5UIKt+1lxpzrgSJex1gU/Cs8a8FxGviwlQi
AM3JyW6ueqTM5TP/muyeZgIhioN7pzELnAQpW/iE8H813ExUgy/OVSUkCO/wa73eKI8QLHKHKNJQ
JKThjjx0MSDRp3HUmzaIzegkmE762Txu/rXUP+pdUBGPOm2v95zmju101MZaPsd0n0eH0phQYyT8
TbOMYmPjGDkCeB1pbl8yrSTJJ7+8mMcSkn1w5JBX4mp+tn37DdDJhveExAtcM5yfptW4NAguhXIK
rtHGPxS6yOa/ugTQitWzROt1mjccKNd/lHPpvq6xKdrU6FCYKKoXJ7LNtEOOzlOsI4sksiDlADH+
PaAe7EguH9K/HRmgQHc4zmdJFsvPHxb7ilI+QNDCWAnOKtBAqjcc6l6OO1a2kWmW4y/HerBJCfqY
TxggKodgoV6QcwWhGR4p72FtmOFiPHD5IIb/qaNrvrJzJ/gjdCpcSMO3sISpxfRi1oF18gKOgFHP
PCB7iWi0BfaGbKAllg2ikASmFtdYlbFG7dkqoxYInNFfFCxT8hvf8w6HjRpE+wtVSXhifjxcoltm
dkkFXKEVielgEtkcA4M4sRjmTCVWZ3J2HYxvjN6xHu8gi0wjmUBSioikag5qCOjIVACCrOWw6F6Z
JMyHmGQLvGNwIT5/McwCQlcU2YgccvBG/A7p+/pqjahB+6HVcHvcUMAt2TIhH19hg/CUbIhfMR/w
aMrRs09uioAI0eJbor4KA4E8nJlNgIJ4vLY/BITPLwUhBh6I0DG58PccMeQnD6g4jo4j/jiN7ZMo
nHsBjmw9TKGPcwBf3qjh8WDHbePaP/SPo/xpR+ROZJZRcBoR/j6/dNfaqmdgjphToYv1rqgBJGF0
F4m78KSeqTqlleyoSeS83d7dvx5rYQKiceJ5gny8ff6UMpgMl1jE8SJo4IZeCFiUO0/cEQYRRo0v
5cRtcNu9O/qGPtt9mq+NAPHRJroy6AN5alo8RVfkw/yPquBrVR+GFHvhj9gn0vyABcojFFGnH6wF
/RzmAH/rNiJ0UmMnDb1Or9qj1CJNYZUvFCbL68y82KkmYCf/uqa36m3Qr8xjcXePP+gPCYq/q75d
ayQ+AK0KoBddaM3k2kEXQiVYoq6OFeAxILnXgwPwS7IRPOw093ApgkPTZbXcSUIDRMOkmqkTQfgE
4YUQwTEQ0jhFO08YviaG+nsKqEMQ+FuilrYoHkqYhO68XnOjA+vf7nUleJYV0JCtVdv2MtugihCL
AACnuMG170gM1rggYSAoZsqdDMYDyxH+T1/WN8qz9aMhCxwghnD2LKHUFWI9qddP8vNPlLIxFToS
SXoAyUIjFAHwe9zDHyBTTzTvkClYpa+rWIqFr8QDGSstfMEk0dW/DvXxIOQ7PHAJeZvDvOYbEYIU
ROCCCX71hOT+1k6Shwq9Z70OiluBniWTz9p3ggsXfuE7QmO9obueU1Gkgh3oJeYRtoOVo4K34WKM
pN3hb3maw+FYpzmpSFNATRPMET1+qXfG/qhUG4coDGeffmEqgd5Tx2SC5TbuJg/MIt4HXibPjxts
OkqvNnU6oHcRq+yjE6Xdh718FHT/RLtFLuoPhRYlQYRq50HEghn9nXkC+hBYhLoeg5hCMqXU76nQ
E5OSTSZjD3ZVKokgC0Oqn9sJyqbfiKz6MvjrIvHkQ4rrIhBoTNGJUeHrFIx/ZO54c5oHUCmCfVHR
IQGWpGUA3PX5efuQJNAbUiMlyP6CxpDIiXcIqvpSK5eGAZIxq7BHdcxHMIzH1pmvkZXfRWQLf0+y
LkRo0ByhgKVzNc+VMiY/g9dlPHwegy3Of4W3S00UOXQcUWpXU1wCisTmeB7aOEQdR0luQq9giKQb
MOgFqSlFVmYPKfDDG+T+g7NQTIYoT1B8KpXePLbdOj+OiCKhPMEp8JsTMPeuHR+7aKi/t86tIhoq
RL+rVBKiIM5TqiGZ/JTM8z4jSgHAvkK5ktEvgYzIHohT5I6iQkAay/GcpGCHTyKP5Of5kAunGZEu
xEMwESqBmHpMKuVU4mMBNITqI5KeCyVAfeWVajf3zykTFqRCHOhw0bkptxKl85ZEuBgKAJgE1gdO
R3gOzgBaa/28EdDGN26/8LekEwpsQfkEiFx00+ePnd7ehOzpEXbhzIU5baiAtK3/uLh1ARLS/WkG
Qkz1EpsmrGfi6TEi1xwM8Njblk6KIcceuk0H1WTgfp2CCWi8XAWpj5u74abnBGbiapeG0Te8nWpk
IGf3hpG4LzQ7xVC7ZNZbhKDZnYi1RwmoS2T1jd4l3KnZoOdU7uPQth7XBlb/3nFiqMZ74FZ38u8a
SGkw3v0ByW5Ddsv3W3cCZg2sTv+4/XsHA7HroTK+h5vT5SshtvzZioMnEkvIg8ZZDkV1HMMTIih3
lIKGrQNiQ2rNtojVgjtCYnUfoGCePZ3YeYAEEzSzg/qP6W+coAb44oNLQT5qDhAwk6RGNQDkxXiZ
/EaZIxKlcHUbf0hrmnjBCDxoOXLu7YoDTeMRUUZohXG6j01JY2BrBN6x86M0JaH34V/kzUZRdaKh
JGmgQ+WHJlmSqHJIpknOMGobwlRe8/BuHhm4CplxhMu1AUHvDUfKb6jdqdTF1FHHWk496kG3zl2S
HI2GVOwoSfxBiBLQUKbWNwa0yqAqL7ZANIn/iDlSWKHnlANqb0ANjgA0pCBFP69zRXCz63c4ex7I
xHlGQsoZc9gcP/UN3uTqUyF5HusK0H3/wlrwvRNTSmBxQaqH5ud1pcC/q7laR8QNaBhIv9KouSHi
fST7yr7jUtFYrDxJU4gw0aBcKHclM0EjvVNQ4/Tma4IPk/7FNCdX6WcDetViCipwGD30+V9dAez9
WsC9SNJYzYF57wW0etM63aX4mYa8n3yERTh/GGwK7JI4Oj2SZsBxoK8gdXDdI1F82WLhwFMGVn0D
q35XXSBOydgT5BkG8oesRYw5+bxHHzPTPv/s6hyuwLXAw17bCLTNm1dnTHe41zZM/gW7Cw0A7WBL
TnSFMeI/lBi0VjlXMmGZmEzuOtejXL2P/iW4cJm+eIbAA9GlXxNQ6LhRc9NdHRJOMoHaE63OBSpw
wzSyRi5N0OD999o6InKvTMFvmrPXonNt6b698c8o4n0bHKU4NK+APL79M/1zhlOPCPg9KLFsy9Oy
RQ2XnDxxgUUxHUCIglsSg8OqPad1QuVSwu9/0XwueVQVq6NQd7gMHB/EJJQ0P0dEJWD0EJ+gicnk
ZHUBR8UahmSoQRyDFv4I0SkMh2D9LJcRiewWjUNMwQCwyM3bnBSIWzGaMG+gJUDWQj9R6xwfkSi2
W/uiRA6CyINY48G9EdXJMh2b5IS5vNclQ6p3b1oZQf2bjXX23Gj6qNYinWgrAGXfPO0oP34FANSu
1CchR+DcRQwPx23myGQw7vtgG6wRGyJlgXOFO6WNEAlmElEJIQmss/EWkB8whokti0HfbJjhPrw9
b9DZbKuzeZ1BFAGeXufEVg44A2RVMJ/IIyKcUupUIqIpph0IBRMRDyI74zXkdkg1D3/LxpgooJpm
cj5dI5svkv3RPDB38TCYyjz4G5YnNOSgRmBH2IDsDFJ3uioI+tkLdbWm2rKz6+wU6phEUqWHbXBY
ZCz9i+28fWKTIpac+Qjtcx3qRXYd3vEaOKt3qEg3aLOQVbMUVp10wbO/9ag98vx7/n1soNktA3oV
32rGev9jScZJsWumlKx2W5KHWM+OhbAHJQC08NFgPbC+SHdGxCXz+rvQJisKqUGa/GSVwm0qgfE4
SeJOBmvfxYwz5v/leXAFMF+cMt/Lz2BlLI44DmSFHZio/I5TcMNd2LOOApxPYfD3T3wDMQS/ATUm
4Bqe/PMn2F3gZDx1AOvwqJ7RGaHNsiE2jJgFmNmKHgHwKCf5kvnL2lnrFlh8PUkYFbz6aaDxh8pX
bYY1+iIY2jXLLToN0oRImiT7hjsMooz7dxMbgKpbkisfe8iHGpiWo6fqFQlnWFjA0LbObdJ2gd3Z
RYvy4Nuy0HQkTWPzolCLNjttyFQ1YBCgwZBX4eEUN8kgQ0uA9AlMjsBFgZ2R8475nDnWlaM7I9yk
+C4kGjcjPXKyUHSrGHHRC9/hvVdJtwKwRdHWwOQ1pYZjpsmv5HfdmjfUR9wBtG51A3gcFR6BJhUg
sHycLReEU8WlJS10xirEsGY4AvM+9jK82R4DlgpVZxxbyAphe5CQQdUlm5pp7rkk3s5Vu9pW1Alw
erdq+5vV0Gl0fclXEGvn18JM55097JdNyMHp0YcQk50dhNPoLiQHhozMJU3IWAeSHfp4aGc9R6fQ
RNUBbWiLUuGzbu1KMrwYcGvvmJ0ZS2TsyWjiGGEeAvG4ydR4VKKok7pTtNUjF6y+Mm0qUR3zbYWh
RvSOfT02zl8uHulzIbDhgIRERDmMPf6IjHAMPVcaFeCbvLjg0rAla50ThOfdN1c5SXwvRGL+lYha
VlSMmNCsGDD9g0anu+SSoM8r/kqMK1duz5BjbaLMFGinyF8QzQDcVIsYpkub+RMJUekDP4Zvoj2X
yGgkCvXmSAZQrTyRLpaI4lQUQZK8imWrY0UJnQiEoEcfaD0EbRKR2YMVANVHbQNBdrljoiiSbEG5
cm087nTPMkcdZyRdPI4h1ZwFEsLgSbWi599pFN6wEHshesQpDsGtMpRuhFtYUrGqGUhwMovqnFxy
rrHkEnHy7q6AUn+6qSX/BEv2EBCIeJgMBtYk1ZFs4NbkqUvBKwhZ1Bui4vCmFcoV+f+L6IKWKbXu
w9OpuIe8IGePIMbEub8l2hbOWIYOikdUMyKqwPSSXoop4eeH6yAaHcJ/XBIUVwgvW/CANAajSpZo
giTZSjReAifKAq0MhWBN2JNnan/58vTX47iSWcz5fJaf5Wvnb+At9d5ciPScADYGoXiCYkO71qIH
yb6X7GaAOZZZIv+paDaSWb5MZnIFsmW2TK3+uvfXWLcm3VpaIutQTKAKIo/QnCbtXFNaz6J+8MzG
mnTsP1G2yN0UNYzoXrJlNREhbQV0WusIELiCnkEE8BsvePiKcAE/EUiQoUBTMqDaeLAS8OsOggOc
zSe8073wGxArwA4gPxgMjiBDGTkL4u7TAICGEa0Q7AuC9E+I4YPq1fgff9C/gNzwf1YnF+AkC8QP
oveV/bAT9v3vubyzs0LeeiPgr1/wGYfI261L6/K+czzgcrAXlrp9WORHaEcR8n0cdAzbD5kRTcNf
No3EyS/ZpXfsHE/79jZxWuv2Vt5B9kfqxbG7pQkmCsBUalHHXzAywbIyp2l8Lugssr7gsiDlvA+O
D0zHr6BvHlcMPoJUv/tHoDTe/Vz4NbzzFfCwfxINXsRg6k7mdDlEVM/O59Ixmn8do/O30oyHSx56
fRsegpVBMnCKgCd3YCkeBfiY1+4hwu737F9Mk5GnGis4atWaMt5bkkE6kwDlU5PiGKwAyHZE9aQY
jWl7FvxpZrCiauG0mFeTzwhtF7RwzT4PqtFnFFrUyeZE/SVlzUdwbaNw1Bw9NpmlEi/NypEyoabj
xBtpY8rVj+GfyIH/Duk08NdY9vQf9eFXyV84oYXjyF8hK+/o6eJx/prFPFhyZiYFIRDMeQa5h/OS
4HXOi31nE9j4pCQ4/qYllUmPyphs9yXI+Uxdek2SbAcIxVk51HGwUndNvVr3ju2tsiooWESMsnhP
VeqMbBozOhCt1Q3lmP/yyWmlzJl9+JEtkK9Y793Z6IwO8tPfprVBkE+LkmDl/2UTuYnHzooW6zhS
m9SO/ihnNfiOIj0hBcU4TZKpsumOf3+P2X80ndeS6lizhJ9IEYAEgltpyUsYQTtuiKabBuG9e/r5
kh0Tc+L8e2Z3g7RMmaysLDu9vm/6C+KLzEoPyS5x02WJML7ZmGO0jaDAh4fgaqASDxj4G1xYpF1W
KxmtF93DGnYBIInAHUg8I3Q2EM35+0N2yRAipbexmJSLA+R4RoN28lr3MbB7nODzZwOVQb8xfg4b
ZUXe1nVZnNW7Ok6suMES76adpOIZ7OCWV/39e3Nw5XgO0JHLaCdsdmkq9U+GoTeBHSDgmWxMFXaS
w3Q3PWSt4GgugSxKLbV7nbiedHLY/afpLWY0nt8KUbpOd7kbMS8lquXH9BrVYqs/750+4P5TgYHG
nzAYK+ZSIJDMuDRj5ad4HqJTysLUDBpN+T3dBy1j+ctX/R6lDf8WtuqGbsCEAQiGETLhOl0G+8gy
rkGmmc9xk3a5LWoxMn90kd4oeX8eGLTgbburUTNFTJ/TOQ+t/Ip8an5K6z2udtrpUZDDDlH4jO4Y
S8ZkFk/uxS5zTdu/ZPsI0eRg/f3lps9gHRyjfbHCCw8atKMynNMso71ZJFfj+GIY1RFHod0kZz6M
v41uH5cYxfBkPm0UzjqgmSRBsDchARED+/YHUcw1klJD9+KR2sNHtMuWEetgAD1Sd9AZrzgwz+Ds
Wwdvy05cRrRuePSPFS1GMMcMqQlucHNgdpMORwzVgvsyL5vQu27pLmgHneQRNzJGlgZr6LXx2V8E
24h9iJsJisUYI0qE73bPiZ4E1hVu+tyTk7ahbpPCIbp0zloJI3Li+WAHWYXsj1cAGEyuX1vgAgI3
MMtkcvudD61kFTofWuBmYvcPMaLqtDg50OaQtv88OzA56yECqIPmkELEMm9wjRD3Y1NqZn83yNXG
u3AVbotLtnyz+42y1qW0UjQG17DGjy4wFxdORNfKG6WbH0ObFau6FWjCPK570LWjZpeeU7uLtAly
Tnb3HJ8zq6t8jHZadPYghUeTYFt02DJG0mXL3IHwXnVxOqf35o/9A0+bOh5jX6HEJ0829OCzAPE8
0kW23naf9OUQIwGjevVwIW0ciroho5siJJCY3ezXf62wHTQTjEuyZqk3IcvNt9Ilw4/tc4ng7XNK
TU50CBbJMkckEOLog+uPTiHDCdK9YUvjUzzpNpkbldFday69K+ZxX2zf1oUevIVheEBFfIYqdfCp
rWgyPgUIkEP53IeIYa2gnsIAimAjBRYNk6NVxKyAl94neu/+LdoNHP7tyW4csdlsF21HnAg7QQ68
i5xaMPcfiS7YI3sgCMvFxCIk7ZM3n2Lvrl+duMYjTAprePmbdxG7itqBHrbpz32mqXZlNZD/CyoO
Bf4jOMRPjvZzeMTLnIms7BeVzY7Jq18pP20fQyaDefSSYf0u6SFeRH4nYQCosWL9whHuWYOz5A6p
gzaHzV6zVwe4K7AgXGeO4SW7xcv0HNnBI+9Ezcge0HvexfngjSyzjhjMGENgbOlKmHmP3ukYb4hp
vwR1EY59EIiAxil/ndw/Hyn3X38fHWivpnfplJ5DXREbTqz1sQeXgp7spM0filPEh3lj4BS3wbNv
5YvC7W+LfbGjaQFDmNFQFlgR8yLTe3r4ubs+XJDm+J62enZKRx1LbfGap3j1Ic+H6kwH6JzaOa6v
cHuTgWJZG/InoS3dS+ExrD6c7qT7iJloHyCB2N0lm6SF5x3U0zuFZu/67qY1jDq2KT361ClDi3M0
71VmH7GRnB6koc2NvhNqVMmdP1EoLnZ/VyIXBTRWdmH8U+4Ua9pCJgMa7uB1QzhECGNFXHwL2gOM
1bAW2QnzMDwUpEI9gvNjp3fMlFYbZU7OlS74BafcZt2YphvsabvDiTrdTk5v2SJyGQji7yNgB32E
kSWldQpaNR00wc2nARwTsIxu2SJdpOtiXWxILdkLrhrjPHoUxTNKQ7wfGIb39Ff5NW0kdvdgkPMM
rwHDHAxo40e9uPUYZhcfo1Vvv/OtBDlpH7sysIavY2W0BA/uAopWxNpVd95dJMyZ7S+iG4t8jvA0
RtyqzgCwGhDaTm2fUZHFLXb7h+lmWis3WBKXuPooPkrAEJV4/nalbsc0VK43Nel/IW/13hq7wHuE
ri9fp7tNTTY65M7PJmmmp6TBKrQonBga75NHZHPK3V7j6DV7zuBOSDaPn2bPI3Zo3m2/WeEpvmRu
/xTb/Qr/8hgsoCdPCtFl3M9Vt5G6/N46t4fzv012iNes5cpcIxuWFQaF+1LQjlfv1xOWg01iIAD2
Ht2I8gr2VsHLtcMV9GUlApv31qBVXNJWQHtjuPe3gZXecitqeCuzjTpJMznEjwiLxtM56SQSKQfF
YKPQyQo7ozpFiO422uHN6Vv7sGhe4pJUIEM9pO8RX4zlRY+hO2SgctTwm6RVanVhHEjS+ELZOCBt
Ape7m23iEpTDMpG/ZzQgQwgwtHP/GdTT49/i+5Qzi5BQBUuZVB9nlLeB/AdNVDeGJ+yKhVViunqy
y/knOeWHhEjMYxBAgI0LFEUsEsLxxkA2/RxSqyderUOAp/PEaxoaIQ1KRj6VHeZUHkMUF3yKmUbg
J/PbfSLcuDO6oIbSGNoJk8LYxFta4912RJyswi3e478Rc+l2UgD1gAvKfaE3OUCdPiSvwpmg8xK5
+bPPRQ1F4Fa3gfI1ckb/EbSiK9Ktu8Al1l4EiCgGlsoddxiEDXMk0ua2EFQuCiTXu4/oNrgQ59Si
HdbMHe2CWsTzpDQxP8M7Ln4bPjNwyAiQ6YmtC9pmjuNYmJ1vG0Y/GHp/sd04arRkq3f3YK6f2As6
mQYOmePdMPolZdxOjqpt/IQ/hTFbo3iDv8Bfx4t8kVx44na0feXSaPMONYYQms6CS8hqMRvEa/No
ba4/mhJc5MW300OReThPLCaimYcCPQz4KTshCTylFZQ9yGvl+vM2aLiYqwPyNrmNCtctpSnUY3pM
l1GKcPlgHPetUGG07B1a7qJDU6xf9tVach9RCDet6OZTaA72PmGdT83GHI1LWqOOi20Cv8TiQDZw
Q012aVtY/K/FDl3DdWL1TnBIOOt4b6CBU5fkiTt6D2nrJ6qpTCtuhYz7wN77souXuI1Js0KX+HuR
1zkWW6az2b47rKVX1roOvmgFld8M0HUf2INLuJf7hvVL8zBf0aQhQqIAxFP38GiUBDR/68lzCOXi
li5JfvCbrOTNe/sGewuq5BwgIPRnpRvCalwpMfr1i061OQkyPa7k1nufVWP89c9k3Baj/2fJJKEh
YbSBxOJR+QoRZInmjo9cqPfwyHEIZfcGziFjjh6QEJ70HcJ0xWvrupzSR8TQ2X8+lmQulYVjQKN3
M7ew1juFLY8ysHf0mc9AkHeAevXVSfiHgMpUpuHVC5sAu7VivVCf9zf9e0BvsJnEp/DOUWhg0pEA
xLMSY7rJIlqQtF3SK2EMe0aAVYtOqT0iwzvEEHE4ONcI6XWeHGJmTmgTMMDa4o6gaG+YjphTkLwY
5HmiBTWq3H5fxu3Qia8F84M3vUU6Jy+8xIdswX47ERgKKAm4I+V+iGm88SGwE8hb0TFq+pT4gvrL
6ZLHEvNg8jDKt0ZcK0k3XdMqDzEYLaH6qvsMH3T+WwczKS4gTR2oaxW9g5d0/XkMz2G91xrsyZa1
JtxnDNYtPmVkyn3ig0ZZ/2Jq7fSGlBhJYNuniBnbh5ieDMBuFpEiGsxF2pUlQHp1kWHifmiuYgfd
nRUzBBnpxsCh6/MZQmsJWSv+qbyJQaYhc8zJfOy9j44v5d2dP3Z5ZLIbAljYbFjAaW/DX02Ye4Rm
oOUjF+4hb8ppYEgWhpA342zg1s2FsmHS9m++A5iF5CnPCf2N00DN05/zTlCU/BtZDsbQLGGkHnCV
6ieiyTCoe2OYyXwS+sgeoykokPNy3tXsPIj1iOGG6Jn6MDP5WhlJhRlTcEMffcnwGDCLKjyFBzND
uIKw/5EuEnTefQqSUGngHABgUJb3zt6P5W8iZLOCEQc6xEbHF1+JrfqWHv777/feGwLAEmQf+GKe
h6Iojk6LAY7vWf6Kj+k9+PbmK4Z8sowIsPEbTLLC6kzpPy6oRHsv5QdwIPwFkiy+fDkNI7wa4IeZ
BysIDVPKWWQJNWImJhTxOxgtn4F8dMI9w1oK2DA4/TUIgFGOJfycwKSls06MpP1IjWcN3ol2AZoJ
LJ+5zF8kPzRgWgHjkhNkwrzeGBgtVZKAEAuPxSxvupwP0YxSa9inoGS0lZv4VB68fQgxGAphDTe0
iJqjI3cLvMxB23yR7PNX/M7AgjXtKOrUQw0BGwBDLQBJNm1jBYQRZgk6Q726E+yzY4xMJSmINvGO
S5OFRCLa/EJYBGmtswi7iCoLHo4ZbD5SU6SeKHWDMiA/wSUn7PCpnRNxQpX1YLwkOH3vFxWEzz3Z
E+2oXiMlzHzHorPParvreO9rv9NHNwrhE/XxHTlictd0FLKPSIb87mIopeaey5rd0s3fpHCiO7md
WgzoFeXt6rRo8XGG+aJkJ3Ue/RBYxAkYIJ9bZh74PqQ9z4bN8ztd5wsQnXP5xK9seS620V8Ml/T4
0NDB9ZDVvn6dUiteghfcaXPcjYGH2WzSN9LbQ1Ynt2YcUkJLfeCkjcGS5XY/96MHQ0sYwYZc1IpH
qxohBSIqfmR4DOBh5zcBZ92n3zlpG1Y7EpUMxUrcOU2+3JXVK0PmZCQuJ6KVt1ELYxx8co9pH4Et
RAUG6QogKyqNDXpc2A6OHdeatBuVB9wT8EP44pQk58ylK3dV0LbCBQUQHF70rFD8l4zThddGuwX6
Aukat+XyMxQTYN2EJw+ny3pW8YnjyHrycM5v20h1lNxU2V+wVYBzCxzujiB4YG56CAHG4Wmyc8hu
4Yl1Kph3yqmzsFvoYgMN/jMIT1w3lHsckJ2gitHinNEJx481Q8hpdPyriebA+XfDJYXT8PINWEOf
5r6HvjFAk+vDZfAdr+PPluzNwudwGBUICOz5rY33+Xvj6KBU5+85FjoovIY/j5ykxqyOCCEkrtaY
c5fBjeaSPvPraEVrKfPKiYYZ5YNloydZBWI+jxmB2BWgX7Q9q2gyguBF2LXgsFk+DAedKg4brwKc
YCcv7DQ/f7qYS4guheLkK5mxTO6dbFTHdBU4PBngEl3vPoTm2PJUzdlyKWj+5F5RneZ91bCpW3AK
CHDxlIwmDAC6XtZGL0oLR4R14wWQGvJ6MwhTJdR5jmnNb0U1jIjlzRDPwmoJVJBhdoAD7sRTavxV
sxKG9XUuF6+/db0D55tLxt5qyWmK5V0XbB1MG84QJQbFaPiI8Rjahjf9hE7K1SfG5vIqApfNkkAt
pKtEP+FIFklYaYPAlvw8bpIGKezF78fK5uhRxgrtojvH/BjXu5DeI5QhOHkv5IM/7TPX3wfPlJCW
N56qwUAtxYxd5fW0+uwgOzy+sEqtYMJ9fyWaynFDhPrxAQ2fSguvJb+ECCF+6oROO5xYjh2pDHgr
vNZi5/WgsEU68kwdNB0OyRSpWsWdTewBtjBBcgGzhGQsK4OegG6ocXgsLkZ0934g8ifHAF4qr/9k
wdBqfH0n8DopCWw471ObthpM/x1ZJ71zebGt/CO7uY4EZMqXjEfEmP45Q94a7z4CNuZ+LMnaqFwY
qTA0/NEUMS4ceJNcYW/OmLyzGcsj2ZwguawDmz66e/2flncLKbd7M16ISm7U4ePlVYm7B1cfoTHj
lm0As5VfUoH1ZrOPk2n1TgYWHh5KmzGrvGmh53z2IDiw1Re/E7v5yvvkg3BZCHsEGG+z8gYUjL20
O/zNmK/pqQiFDg6vDsWQY4rvLwkaPQogXtvr4814JHmmhj/VV3y+7/mM1xfgKWTiKz6e7JL/ZX+0
jgw3wVe8v7v61jN6JDCjOZ0bcBKFe3CEX06D5NVv01zYSsmWuV5wTMHa2DNC9zmhuj4TEisFUwqW
Y9wITX30q2Gddz5qjFknWEWUWnFvxDjQ0/hunV86fkEm1xEKTQRHdF5RbaFZgZWhowRXSUXFg/XD
U1r4sTvRqMKy1tuRJcBPeiyXFaxQsafDLakIg/Zx5Z/YnQ73kMMNuuoTsac3XqSHziuBi0xdy9vk
2g8aOHk+7l3jhQlqPQhTiFp5Lv8K5YQs3uZha/60ByaMlSpfp0TBnqwgDF+tgD8aI1BEjGPFVHcw
2KhivI4fCQqHlB3hHAQVQPLO732CBJIqwYs3qIliW2xt48IcMwb7sTqWN6JSwN88wxZ1kDGxFNcn
QX6W17vzz9czaIX1AAV7v83O6013kfoYkWmgjK2LqKhsE+P9pCeT4eK8fcywMh9datr0RSPhZvo/
dGyYNtglclAehTNehMnG/BVQXHr1P9LKbGcCoB5e94pPhaKKTLYVNBL5UP2ZV0Jy4eBfIuxSDEQW
jWVCLiSDWiAtWbvP/AkCAu34xf8lRfB3HyxwlyGfHHzMKtvYk1dkSsk505pC3B8hN8hZlo0UIC0n
eDQ2uH8zUT6ANqc37i1DlCy60A82ZO6t305w9UYy0SznrE9TUggK+nkP/s+l6EfiFrPZcrhAAOHh
m4hFN+ESXP8F2UliBRDecAKz9ZQZV94IZqd3pbBPXC4zj3IS77fx3qGeeXu/NX14v1kTm3l9/dVI
R+wVnmAGEnm46KcxjGajsWB4hdF07ISAIRQy/rJ3HZVnqIb/VuqyQrriPY5p75NBE8LBcOUPwQRz
sBfYd6R0fwwo40qzwlwlRQH0xmKDkWaRc87vZiNTpsf4cUxJD6mHRjVXRet3COrJRiE6lRg+Q25m
HWGPtyDq15B4nQpz/wqgWPH0hE+8aSPV/WmMl/7vYsedeP99I6tNlt4vpOCXR3RkE1l4hbg0UkUb
j5tCBIYFlNnu8UYl0jnkV1/BD3ZPQeK/DW0POt5UfpBSGNdZaITyo82QK8csHaASdHnoYuQlJ6wl
F4+Gwg+FNrR9sAcogHFTsfJv8/DhvcHe8rtDZgHzyw7Dhfkm7RSfFGFrdAl1t25drW/heqv3cYKU
zmxhEi23Yg4cW6FA+cKfWKQBUpgc496It+m2DA4p6Qn06pUzgqU65t7y2yZ5XX3lxJ3YKaDqB1BV
fQS+Xh6KhjQ6++RFXgFQOKuin5+VLIZe3CV4oXZBUqRSFkWNW0D7/Ss22vm0T7MFe6a68LukKCF8
IeYm4L6BqrweLaI+hgKFhIAJct7d/5lxchXr8bK6gIdAIgXnUJGg7g6yhJEe6oBf0+Wsm16pEFRb
ovLUP79MDQ4z/ODdklXvge0dQL3B8JLyexSRyF1uGcFGX/m38CJqZzzcqQC6J9DVJ415qlVU4mNZ
ZdK+4ZriDDFN09C1wJHXjl4KoB3y6Q63jTG22Kx5qvKSAq1OjyyR9Eh59wHoqMkGNkBzmz0KT/k2
v6WQCB6Y1dZg3oVC5e0Ql9cKY4beFCU0OO50I266MFwZzUr43vzQQ05MhRGbHfxekz1UWbUzPgec
d3+F8ZTRVDBGxslzS8XlyZ3Sp25IPRgrjSubB8jn4BwFiVKrxnvp8QgW5G/v3swxzMcl6ZFmDDIk
Xlmx0wtlulyn/lOJf9IO297B/NBUStR6J985Rc/YKu9TcoyB+rphGfsvKg9sDDWO/NWAgCcGi+iA
YJ4BS2sBzS3JPUTPO6p/HT4WhIKfU8g49L3rpsB7ftl+1Mdt/iCGjW4cDHlvGSFrF4AQQnRWlYeC
m/0l8JfiE7U4UAO+vwLKxwp7sMJiJJKiZzZ1ydBhZZyCcR2HuSu0zmASd/wKGQDTBVlbuXgySO4m
1XGgtmCEWyKqviK4pfzRkVdcv6y+8iqeMuj4NuX2Vj4Jyc+6ixBxABhpt0j1GRr6KC7s3m9/6GN9
OwPqtPpszj2hCQm8fBW8W4bivJz6ETCBHnKyqUdA0ZVGlltkfdyA1JU/Tb65AcpW/20i8QiH9K2d
KHDZD+naMC0O+mBF2ewFmsX3nqI/nyGXLAdHFQ4hGwmpuAZIQnfPy/lPFf/TuEtkC43NWG+0OZv5
24bjtFUVIJeUleIghPYopS4/yE3BcE7Rq+DHYwFfgeKQb+aw2DEnENVH8+gcX+NjjcxR1uGMBi/H
jQIZD9CD2mNcSuwCa1gOoAePoOLtqXkXWacrDhl5XJXoTD/hZyEYR8pFmBJXMzSo/B9l6S0UyNg+
lq1lmlwAGl59uMHkzy0Eq+Qi9UvzgDw5t7vMu0qe2QVsGx/d8RnphfQ3fWM8rhy0DVODSW48IFh6
6fShydrYfsiuxQ9qj9GFgFfV43P2rxIrqJjeEVoXepegpwkimwIgiH/kCBp/zQv+aIlHssNdV4Q+
bbbyuxoZlOASpatIqCtnyABdyOSlcsC1pNMMfnmmhzynhElw/NveLrT9OxUSO1rl21iRCwRc5CSm
8oAqvL3r1OtQa/QX2qhEqRY96fJex+AWLrrPtFPsA7qG8WagExCcX5EW+dIc6wXPiU8n5/4XibHo
q0AaL1qW5yeYNReABIk2z2jdI0HkdLJlXC6CnAQEGlfpYA+e6aTHGJyBqB+cY4JpDDzTi8nJwLbQ
rcD/KZ6S0XydRDZJTL2TtHo4JMkUM2qaBOZMHPPEH8DvYWptYhbMKfEv172QaxSzZkGTF1xYUljV
OW7piSQON6X8VAauGmtdye7NHUKBAgEipM278K8JFvIqYwESBc5MfbwJSEqNeAyISwgS6UtxVgaa
tfCQgwzz61PftOqcX1AMJsdjDu6hIjtMSNscyIBfO7gfylxRnDf1HkVUYmhlOooFX2YFU8uI3H+I
gNgqVNtAwDKFrOeMYWpYFcDdrkQHhUPVWb1/eeUcWIDPJZ5oUbWQFBkj3wa3NzduHzxkLEOsBTDs
/Bt5bqy7bGWt6xCaQvCir2hLeo8sTA4cAzYDh/8oagXn7cp5WyORJvnBE3E180GTBygXZXxwfkhW
gBM43RPAjvSyGBYbgbTNhXmF9T5VNCAFEoAMj0iyzSzofiffv9zOlYbEWoCCDdYD2jjfxSjwXMAz
RqcB72HehT4IEQkPQrsiO6doa/oIGimtnesRN6sTiL0BkYj07PSCl9hBCt6QfOBOrBNn0Bmq5Fhn
u1CmywBjtNRAKkfoZwKPL6lMT9XVqESHaBTWDA8q5HKD0WPKA6IvG+CwdThlTgKMRE4IbpcFxmvy
0JgOjhM+AFU8pPS5OEot79jQf2DJBlN3jOHWNxI6LPTTd34K1BEHRlfdC8kA7+PGgwwcAzt1MDsL
A1uWfHLC5M96VI/Owc20PNenOZnRfces0a+XtG18TOIamB+dW1hc5OPwZPQM8l8m8Ty5AZYfhEnI
VjCLpQlWPKfLCzowpqpe3gcrenmZhA2jXknXxVgF8vegjpxiDgghIbc0bYK438JNQqmo30SD5M6H
WaS7wgpkUvgwKox6f4dt1CEV0CWHACRCuIPMDLdQHuuE0wb9DaUYgtwRDyt7qDyZTDdVnvjqSiVp
+YdT0fOHo2HgKYPAEIwJd28Ix9Bcx2gjTFUtcYyrAWSvHPjUnR44N8JHQUlzRomRLkk0b9uD2w5p
nSFRfC3YKb96ChnBCOupHhM9rMZS1JPEIJOw6RxQA6PFMBk18p2oHlAvpY1vKhYJ3PVEU1+32WJa
LxuMUnyJzPTZp7DzZhf7jAE6kngi3lG60lIuGgt8lW4Qeq4cUNhS3pROEYocWhX9qzKctmmSyKyN
zZlA+km6dawf81mjKuqwDlprvHxwxYnKVTQzgRe4DX0OJxrQH/9ndY+0CDCIwKLKr03RvZHAJDkz
4xc1Q5IAxp+EPC+Igo4tgo4c3wkEcY0rQPkUFYTDQD4IQBH/fsx333B0oezSXo/MOi3eqsiQhKn7
SNP6FEmBDvMpGmSo0FQRM1gBaiQIOWxhmhxB0k4MumrwFQgHcTeOQL8OwDZiRogBcWaSNe9CFEr/
hd6LJiEY4TKrOCBaKSfccAUWV9y3fIPKDWgJEgsdDuSyiic3qBNt8XMy4OCWZBgCyqB5Q5ZWOHWL
6kB5lApyNZm8PA7QMD2k+GChx/pIYVKTQhRtSXxVrA26R7QjNHko9Atgc0ktS5Ru8qfepNjmolMj
IT1YIvUtiyxjgxcndFJISrc48UOpAHiHAIIAhA0UCgrTsHH3iSurCdjrAE/CTmPCLCQsvoahIfz7
HQ3Cejgvt4mwFRtePl1GAM5rQAkypUBNbI+3TTCmog2ZmN/gLLB9RB/fLR5LpS6JDC5D9Ct99BSJ
/8R1p6DEk9iy9mguCqiGfz1hdfghSYiS30y5e19akEkKyA+020iXKJ1VJYw0HJqQQm4Gd+TEM0s+
TJ/Hi6eflLNII26RzSx71ChpokUzsp6faJHWf3ZYFlwWlRhBy5dAnNX2YNVdwPPfdPlkbj9zZHLk
Bd7R1DXzLvyClHIBLg+xwWTHtvddsNxWWgOJQVcwOuY2MoHQiG14+nd0nzaFApQT27+ADLDluSZw
0l6AfirbS0cMrwj7HjoCcjRnIAzcaRu6WXN4h1vZgUHvACuhxsn1YTPDqjzjhKYsvIFyyOlpsZxy
ovQWQjLs9MSvPCM3ozqd8rwlt0k4+X6qQ6sYVnKW/7KORXgFQZSbOGCtN3TAySo5/RXOpFOi+0Nk
jOIGVnuT1wfbGAPwckASHG3xWChjAXyD31Bi6bxwQIYHEHotiEfPsYqeBFAgX8I3K154wlixFk1s
EmulLY3fo2LznG6QDIPyiYlamGvs0u8nk8kjYFHR6LryvduPM3+Bx4mfXQZZxI6ZUPrjqlKkJ9h4
FaUID5dmtuJNaNkiAyDv/z7GpIL/MhcWLKBRSuohWjcGIkKFQc3k/KkYDT+Ml0XdDQE+nSGSyJQI
EmRfSzLn/wO30otRCzqfqnqQTjKlDzsnPVT2F1gfkTJprios0TVH3o6rTq8gHSqaYyh40OEeiO1y
N4f3+qdDwQeBv8c3vZNYrFVUo6WN3aBeykiRGEePeZVFITFRtJhAZES5rG328ebz1VPZzrUlq5nm
AqIpyzYrU9QZkz16pQW4Y6L9+FKKTY+2G5EBbW/aVo6HPL863bDjHJQJyhD6OjueB0knaHzRdEex
kda8IyVeJVKqc9BOGSH9Rq5GT89Lc47OHp+SAOeBt3C7Oth6m0bSHklZl4who+MbM6FfV+pBoV2P
TRcxjWZdThFNbcWEecsLXONKHBTGyNN/+SFmm9InPbe8n0rY8wgIpj+PJnmb5na0uhGpYrQfGnb1
+D7dcZL0BXTW05PEIWVdNHocMJZdavHUZ7RgOITdHa6IN1ZgM7I5VA6ORzLAbcayUEwAO2bcfI6Z
VhoIDEVhjr2FqQD7KqLEcQPir0qEwnyKkrqGnD7WH/jXJUcu7/EMvw6MAPAJyrg0yainY0NjPHhN
n3bkLyBd8r5CNwR8AiBD6D1YKCUt5Oee8iq6kODQ/UnYP/gYX4Et1CHWvVI/q9oB2MEbmMGHzMz4
5BUHbzwvn59Vt+bzr/V49Eq6mddMxsukDs7SJx0b3bGsI/0OtBsK8MLYZ/KmL1S9B4GaI0rDi8oP
vd7CHwEylTvf6U94DXJan3MiTgYdiox6S3iWQpU4yy8vYK2hFNS8GSHTWC1dgmaWACr8NSVfwp1y
afh94uDQwjxUpIAjtOA9AGYlLUtzREBcr6YIzS1hP0Q0oztJ/wCqeSI0pOjjz0oYFQXRXRExMib7
UQlC4XpbTX3ldjoDPg03ODAFJJvI6fMDwZKp9AXBTRWMrr/7oRYPEIeFXPTm6UgBsx2P/t8krNjT
499sshVBy6w4pfq3kWIkeqzAqikI9wTEoWHACWXrojmrIlAQ+V+z/Owxf9jrJXAcgYxBHAioSLrP
Xsnbpiwj9k2LwkezrEwViUb1OKGezU0ZkZHuaGZVExct6KRMKmZsoHvOrt7M8hH8G810gmYuxmmF
4SxvoEQY3gJ7F1d3nw+kdfQa93mND22+QvOS6+91Qp6aGOeVvzpBSZ5YwNMVJF8PKUjCO0Kzia/b
Few5/S2ZDKv+VEczk3P22vq5NyrZyCupO+uusqOXlHuKKrRRhyNVKVi9Q4GyJWW5aJs9u2vvZxLe
B82ASY4R26oSoYotGgzOc/GVUmBNVNbSapa8BmyY8JghQwK7gXq1altUhV60QbcL2r96s8oRLAIC
fhRiIE9+y7eyGP2SRaL6Qxbyjt4ml5CGLyDFZKQXLsomvz0iuoPjAvUU21iP2V+Wc/WmywizhK9h
tWoUtcmZSw4N64h6ZiNoQN2m+0wZL1JWCReux3QdWT+UK0m3phuUYWVeOwEdy+I4LgwzLRF2VKai
cGx5YyVHHAAud8mCYS4QTRaUMivxXvbG0/2frtHxOceTcEaGteLAYxdk4XGiHFNoNGSQqwJ8BjoS
Ej8iFoAgsU8TfDGJkD+iE1Z7pRZHKv38FySmqEu5wQ/7yv0wnLJdNCMJe/RRzQJTbCVnHmY9LMUV
AG5PEqBUrPvSQOAaHXzaTumVHEn7lhralj3HfETJy7J/CNOh/gy6SuDDb4MxvM2jCsvAp+GGxJYp
Cf+JGQFvK4CYj3uKZaNuu6H/YReNSsltwmpOS3q0WZ/XmSe0E9SF4eATyRQ8CvM83wqIS/Lu0Wy2
ja9+HfhkXmjXRiNtAxBLuOEF7ozCmkflmY5XvkMZFRnuHBybj2v10c4s+WQ+bibfVI42CNhvyCPk
2iUlzxNojkW7H83Oc6+PgdPR2LCpSjrdcKxwnaUnAuWR12HZE68CSIsuTVzhJO87I1HcqEA8WVnd
k3U44liymE+Py0OjuOEaPRPCbFzT9mO2GMp0jUayTDpWoDpFOUlYI602lxVbDOdGHAWenDempYAR
wl2JsdK1TYEFqDHjGvF3OIZRom9TSQNtqNkmmqFHSqJXAE9G5YyDcPBRFcMWl3yDxT8NMr1ZiYHW
1yPg1L0OE3w9/oeeXk2mBEFn4/XDyymmZybrsytQS25KHZ4HO065fE3yzE30OuQuhQf2tyixSfwN
H6/tQ80n42TO8E9STN1C8wMt5AdRZDDnqTboCk76UfENyp8HpfhaTQhHekoBk1cv6uMbUV4NN8Vs
nZ1FEZA/2wQAnZxwnjHYZvjXl8UYbcbMKPBUumX17xkemjudYQ4QEuCp8GBRhbP9iP7B6+WonL/e
R45g87poT2aotRJZlw5clVmJNBmfR8IKNUelB325bJeugg4qIQnTDHmzKtL2lYuwxwxYrjc7n2D1
QY3pRKj7z3a4cJLzQbpIiPhcrBjZI4tmtYlfrczkGjCfFWGdejus0bwOrZTKwVKG4nYN6vf82h6h
vjJBkODur7kmZKDk7suIcPfaLPjwdRWCcB+rsG3FK4LGlXcEoqLgRoMEnFsygg/+GweduZ4oep69
PYsxR+DRXAGTEOum5xxxpWvIQyA8izLHFUEPWFDw0z9ulPmYacZAXqZV6y/AcQ6I0FBgpZSPksNc
wiz8CGSu2Q4AcJl1OqYat/suLEowRpSBK1SN7nWflvSnR8CcVWss8sLYoJHd+wcrNMlRy2xR3wJe
uDPHK2QzkWoa1i3NPaeDvQacMq3z5D0nOGPlO1OLWBFq57carV3CnW9R4yS71WCQOUCy498AnWGC
gQYRHOa1v9t7B91Owix64Q9vyA3AuOUk8/4fnXDyt7aNhVb9G0nHKrXjCSRTerxb7xcEsedjjtT0
9kiZpwqbgOG8FRlDa84sUu7m403C+Exbvq/8Y8+aSKTgNGbWBoLZj+/jb0UFtH+LVkx9qqLGjfyh
ite/6MP/0XjcAD8GSSjAPubxBZUa7ixs54O3pD9otIcTvktfj3QmOkTnrtznTOyeEygiHYcMPcyL
PzByGDqN8DKuj+4b/0abHh1LjE3Jn0SiALvACROUy6wFeAjf+9CctNbfiws+4SMXo4rGyiFPw/8h
OEg7JiAv7KHifgwgesPydm/DJut7ShzoBkfvRlsIVM55cbeKO/JNv+tj0XhQcThAPrdTsN2Jmoa3
lYFaeh91PprTG/oWk3nIbPFtsGlr7trxHFc1f/nVAJyjRLWLbt989JNY+cE10Hy0IzMMH6EDB6Qe
0Vxcc8LzJ4LztfS+CieHkCbnS8vQB3Cmpo++/NzQGP3iUoKtFBfepUcHtctotQaFSN6CamQnfbT9
eXedU0klFc+Ys3a8ZreNd7wxPYoGCytDV/Qy0aiuVSNe3ct67wCxv+mfssclbEBeQwGw9gYhmliK
YLttmCKHFn3L251C1mB/TvegNQ1asYG8vzq9fXLa0OGwIvcHTa5PigrMyQGgY8ur+YAfYL5A0voD
f/+rqCHkOh/X/LJhoisFXHG9b0jWpaxYbTIE2HmYCl5hf3U3qxMNhNW3/UOmi6InNFUrR4HRKZYk
NaQuaEBQLz7G2/xMOuMixgb80C7ofptXCTD0PUAj1SW/KTacxHXAwCmke5uB29vmNATwqYu8RQ8X
LaUubYV1YGMIPQ2fDTqCQjCYGeESiRDw7G9cYauLBcC4gYy4Xr1s37hK/Dnjv67S61A/p/HR8a4R
PhbxDluF4JmQHa7x4cnlROHyQksKooso11Y+I9Urc1olexqm4CrRGk1TDjbOPOf/4BiUFqlDh1Yz
2CbMQ5xETEQUEnepyH0vIOEzjMbl4GHlSFYcauVWFygzbeChGC0NwnzykSk7e826fxov6c34OO+B
hxnJAbEHOPJoGEWmNgsq5WsODEVzJU6c03HtADuyihe293xJTINjIv2S8UqYWgbkUuPKXEYwzxgJ
P/ljQ61AOz2PkBdQO1cOuRfSEMXCP8RF6FXirZPT00PEGIkUqiIM9n4/kWQhycTYZMefuOa8gcIz
wRhVwe0bOcMX0aFOszyzCR6ORD1qM1eK948x74EpPDLzhK/YdhKu6aHy0c5ECQLNQ1b6iFIEoySd
1EGAtk2Nf49ERO3hPSFTVWBsHOHHt+QaKCNy+EC/rpT4N/rzBnLVS72Sj3FSKaCmq23ApDJoQFJZ
QIpxobokJZqmNB0YZUQ7uUVmAo1EyqnU2wbcHiQq0gPmGTP114EaMq2jy/K8+nNMDG655h+/uGiP
MUTutwazIdDnQsGK8QZwt/hzfvy6vBQfeDm0v7hQN8TMURH4hbD1tf0a72gij9t/NXTBCBqUHeEt
kDy3tIOcp10j3R+NJDI6ncjZgK2tuu22zzU+59RgmAbJWEetU5v7S1f0H+6EAX/c/b4U/piJhrZK
B/nBlRNulpCJVpV0A0+3a7RpLOKG3fb3dOvZNmS6I+OB6y3039IV8zlaknT7j6XzWmoc28LwE6lK
Odxacs4JMDcqjI1yznr686nn1DD0DA1GlvbeK/0BFlOPwGpXT9+NG2Vrlz2KbJFldzJVaXbrwmfU
rz1YsumPZj7K/jdhvTXuK0HvtUEvofWPusv9JuQU8mfMo+kevdfNWp0T3NhVIULyAy8NvKG5Gu6t
8+GP0fgxNk13DPV1biL8g05VvxbgxavniPMtXsWgf6XwkYN49X+i9Jop53DcduZHLN1dPADjsof9
A5Y+4nsAdtCtgYoyPQSWnouli7DqfGjy/UPQj/qwafKfnNUkB0yqg0cG7cRD1EuqnNpHt045Fspn
r6IMb1wb79JrWKDyVBq5nqekH6WW2wWGLN5P7l5T3LyNBNizjMceeB4fveraPQ3lVxFhUamh5gZJ
MNvrxnooVz06wJtG9jjcdccfQQ2IzJ+GT92/VPKHV8HGSv4G5R3V1BQuGpNjb3vapVEZVEIOVGH6
ZBAjBJQQWm9dhfHG27XWycfQvgPsHiCP4eY7Ypv/Z7R/QnTWSYv7W4TAQ4xavJeQFn2I3VMPlQWg
rmQkLua9XQ7kCHVn41WaI6J/VokLClF9rDAoBj/O9ab50hsBAeO915kIHim/g/kTSw+xOYvALQZk
77OEDBHe+eAIPWAU46YXKzFqUesDVY2yhMftqcV9YC7lYhXm80Y9pOLFCm9+eW2bg9wcG7ipGP+2
5wB5EEHlvEWesjVANwt/bcfubXGXLJZ1A7exhknl64474iqWN2SY+sJCMmMsgVxrrLDeuKkkP1Dx
Xu7QLsJkxAJawdB5WcgvicCSIW/Sc4ZEIcpi3k+of0VQ3y0OYDkg1WHGPSpnE9CF1RWrRr9oLiS/
fYkbef7K8J0A7Ar3pYZ7alx1CfGFTepHTtFeJQNxc3JhdqIoH0TpZY50ArVFh8SrkfwVpjur8Ipw
K7sTPwpOh0p76sbPSEat+Z9RvxGVU/5ZQJ6q/jyDpF+FYuq+QiVaWEhMlQpq7bsgvki5MWvKRyUM
KKpy1SbAKhpi4QBkgKsLzF9NOVfER3FfFvVDFwtUqFAOFA7ojwpHSNbiAUd6HBMSFpTUwiUqiB04
xoXpX+AuO5pY4UcOozb6KJnFERPsRnG8ZlOhHVBsCyfVAAKQhSWvFreu8imN+2KsbdfKnGVCmoQN
T3kxcThWiYeDf0iLl3/pm59u4bnEAONU64uheCTZUedEG3eCt5ZRfr/68Va21nl06gfel+bbpr7x
qnXub4z8r1foexmZ3aBkJ4zm0ouF5zigjthAKC4/A9Sa0/nJw/cWz2VSwGA3+IiVqguTw25AHNJs
zgLHk6vtzBqENxYx8iohOqOp8hkpnzqn2NBAz4SGO+K7TvbfayWLLVgYIWDD8tvqL4OBtWgAZ5Y/
kxyUkErCVupIoN+bbj1IXwYAntj9zc1fgpyOlmZCKpgJOQHhqvp/XQFazyciTiq0HdjISHY61aQc
MzilCF8cUIlFlsvDKb5d1Z0VyDjIA0j0Dtxx9ag5WXvlWFMD1S0Jw6nGUkktUIhEJDP50gp+y3Za
4kZ16WrU881V1oKMJ5tT30F2lNNjm4ezxFjp2c2H1z8qNwn+s3o2qrtercfhO1JfLtVOnG7lbtOG
N1XuZoNm2oZ6zDFhbfcqMatIQKXABh0eBaLIFUKiRNtcpqkgAW4i2OZCMJcVqLU16F0qLLl56M0x
RjwFB8R+/DD1kx/fRCw0GVgU1HnJTYqOurzIq8+GzWXdBO/R6jAmY+iN7dUXzxZit6qPgyw1kZX9
1W1pN9HO837i7jdqcMZq64WBTGdm+nMdr1VBBeCjI7RAM6KxdrUBWha9cVnG7Va/EYRileWUeo6Y
D46E6PiIs7LluuwSGH3J2bQsFFlFnJaxBkmZR9dAMru/BsWP6CaZj0rKOfyeFZqdIpMQjnc1OSK/
qgzr0mfoocIpCGiz9YWTNUSEKSoI+yr8yYefyr2bwE2EUy2uc/cQRp9m9cU6HU9N+F0Z9OAXmbWM
zUMV7DhvXPktjPsU1ab8V2MlNMa6QmjH/PGHYyvdmmKd1j+wQtTGTkqIiDRfagqjUvv2/FeGuHln
ac6IEhOZi1nfWio5Ba+k9PjZRhsh3erdFduUCl2tDEYayyeUH02x1/LfNnakYWVUPyOW4iXHeVqC
0OUSArQHvShbZAat5I7eUIwvoWiLgHrEo1Y/UWAVT7oK1sdE14AVHCWPPtx0GStJwd+DI02zNCTW
qWIxYhkW5sgJZBA3kBSwrgoP2QOxXO0GxgTSpvYmcO70OkK5qyEI61sFEuNw1Dm902oxWACfyqcQ
hLtol0wps4gLYEKhp5ochUv9aoofxl0YjXkvHyNXsnlmGsqxxL1WAnEPpMu4Dd4vbYcEGVJ2oOQ6
FbI48aUSy1lfKgt/Em9s4NxifuBynAfoo5DTjMCdfFoWZ1OlMQPBIlr0KGz682a8Skws10N0Eapf
SavmWjKX0HLNUJvJLCLWQs33dYXeFq7gdU3gGA8gTuKNjGt8gE3yAPYD2DORV0QdSexr+7fD9rqp
joqAVR4oUhKXGPFYRXxEtE20fYYUYUCKKoAR0p2i+aomFnJW38RJcQJwkBKuMEaO1iFCbP5XDy1A
YAnm0jKiZ66iPWI+U+Hq469muwgyZH9zBSKbwcWZ40Gnv1lijr5KEJor5p740plU4+BTaav6HeSr
OtlYWroqSspeNn9esHqMm9/j2pOOdhu5s8i49wgUUvcNx1TrHNX74MH7oTzTRM7wOnHWATnNkH+7
jGjC0E4ULsprHEOC3AYSChFJF+k0QaVm1xANKe+hF9tSd/FRAqL0ifS3IR5L5nA+jUo8vuUOaIQo
Oqc2HO3fz99+E+3GjYCiin/wTvGh2aWH/DDshl23tu25v5XReCo3/b7fZ8f4HJ/Dc3BF/OUU342T
cdIQRpl0P5ItggA7vzub/m0kicbLDnMhQLUAQVlW8F1Bw0AfgdQi2XFviwYuRnM5n4v/PLHru7JG
uGtrHuK9d0TS5JjvS/6p9+o23eSbfhmv/G23nqQpOq6w2YWH8FBMSg+ISfUbby0qtKfrSzvMIqj9
mJzwcAI7Q1UusAt39pOiFUqRCBsGqVSAwigRWZxE89Zb8NRyus7tspSXYbyy4PVFqwShHlREpKVb
Lwtt3uws8CfScmRpWEtJWwTjogBcDtboMWlZD7fmNFy9L/fTfPZvQklCx4pJOWM53kxwjI70YrYq
/+QbfWWuuvX0ZrjJ/BMf4n9vxj/892b6jcsMQl7nq3ILZ2afR1/xkC4EepFqJjhcQbEOqo1IUM/3
MeDw9Khax0A8jcLJrPx5j3NRYq6GMp73SmOfpA6PbScpHddzEF4gK8jgz34Pv/UfKdI/aRk2uDKp
bBt/1t/4Ez2Sh3gbrsrdfVY8FZenku6nZxId5W29jzf6Vl/pq/j/byM/dDtjEx8qnkqxK5KFVC0S
wIbcIosWEf2MRTMsDKggGwlBBuxRgd4CJ2Ujf8n+XeuP4egtpEabk4f1UjUX3E+3tWa6hM+WUc09
dqiUBystRn3C3zalshJCgLm6M4Ybz1hnvY59/b4QakcqOWMBWvfjPLP2XnASIy4FfIb2FY6/Rs2M
KKGXxaPLwuCegiYU3HkvUWlpBxFAs/GVUnI3yS7w23M2hAd1MC91TE5bKu82Qjeit4Va+lZksEYY
dNQWuMBUXsc5/b/KKasTZ24rUbCXQ/PRUV9HobW3SuA5KUeKBSVR5JSRk5vXAiVUP9vhohofFQs7
v6ltsc4zYoax1c231910Y6nnur5TO+/p6148r0T9mpe58AoPpM+hNIhX11h7rsu8xu/xkNQUvJdr
imAxFb7SQMfTvGz0bZDBFxUuqfxjxHsLDQnEQWgDMoDPN359UNMdXd6UxgDN0eAkC8s22sfa3pUW
AqoC5jzo1j4gTKQS2rWBtyZCdO1eMR96j23AskUnC9y9vKC90nXkf7OodmLm1IZN0kNUYECMlD+H
MWW4OkVjzLXCjjrPkUERfslXg2kAYiudI/5muFwyNaPbWEw67ANijuXMPcaG0yNO49sdi5ixqbog
skSwNfN5FW25NWHhGEitCM4wLInoGUwTigss96xxbsKSFRz8w+NuIZs7KbqBmAT6na1C+SliCUgU
QghEXYfuo9T3mvWIw2Mu34N2r4H2xjBBxfF+Dr4OlDhSsMqMkzSfSgObPjh9ei+zZcqGbG7FcytY
hYDrsW8KaF5vpIshH6dWAHcmHyj1zrW7bZDwBBhwULuV7q1jd9EkK1Ne5ihII0IEyHC4qmUI6i5p
L31OZXBqSAZGJ5NpbpiwmD5CWtE0ugv/HFsrL70KhOUwb+1k/E6yN82hWJvnw3ZESAO2p3QprXPT
7/2Oe7MU6fUI2rtSb15/7xH+17FzzJYGZ0u+7rErlw5C8ajdpQkAuHrkCiammyDYewWKuz+NeFTd
a6m9pysM6UbAUgNCg4Sd/hysk4bsi++ZM1/4lqSPLnkX1VMDP8qMqbr5Lg5sBzqDlcWBupe7Rxgd
A/0zGm5m/GH6Z0E8hNrbzD/U6iny7M36EspOLmx6BkH6b28+dVTjMNcDfQJ6kbcTXzrvFpV/YfzT
i4ui3fXopoxXzdsWxjY3weYot1Q8iO7B7LCwvaR0mRHSjT+j/NBY1yphnkQqo3VbEwfYkTB8GZI/
fZq2+BdjOOTuUUwB/aavjlFvcQlrittN4V1lJAL47P1Z8IiKXYemCcPO8iSr5xA4YL2whH3iHkaO
Zjpq6dZDLY8WY0APTZE+KNl7ROo/uuIj8vcp0lSeE6lbC6MSeWuUn3J6YWZap+u48Wai/9uGAM6S
S9giymJ9DDQBPPWggOSSttG9rrZRc0zSi97e+JqJQB6y9uk4ZWgPhZmUjox5/im1H9REPftaO43q
scVuONpaEN7VXebuQFpaaXMUqxTqctidNSWlX99KiJbi/qPScg0aKLJTNpm9BIJbaHkk2KjBUN1V
lTnrUmZW3k5nV4bWt5qTR2YUxvSZQVlIwi1F9689esOti377nFkj/+oe+6d7azCUG5PGBIYBFe83
OQ7SKzJ/LBPZ8GMkrOv6L2nPY/2ukfYXKRd+DJQeFZDBTwvtBOWilbuAmXpw9hlpKt9C6pjypx/e
0uLqq0sr/W2DT9lCDD4la88OlnmVm7mAbL75YU0tkeYldL+qRfaa3blJU7VWMsrQ2g+BhLhDyHjE
KKc+ySXo+d7Wub2PgCTm3dAMAjUb0WZ0TFBoiCrRMRK2A0jnYdlqS06ZoJsXw7ICGx4ssFLhOwOE
pgT6vfPOnCuuU0IagMVNdT0NIVc0x+nZMajLp+4ly8VWoKGhswIJx5zzg7xIBf5JnPGR4c3CQNic
VXzxrWFbyWkGbymyO3rrSFYjecPVTraq08SRH8P0oJgFTGafyFKTJGbvXpxF1HNYZHbTX3j8CDIo
32o3WxPodLqbgHq6acbIXBEnRhHjtXweS3P0RHFZVETOT9uCPCIulGJRFU4Aa416Br586oSoc8ZO
Vzgllhgwn8GlUxcC8gekBHSPIQZDbhT3oT/CuURaj9ObHh8jTcov9MLzGbLn6N3/ZyFPT0om6YWQ
8qDBZKC9/mCkz0eIbk44lS4ZgKhPzA14NYMW61/yZf0Ib/k2vGjtCO/hNbxiXDZeJQidD+U72P0a
36wKj342BErucjnjErgoLi1AiBiN72lh02iZTEGZwY74nv0z/2QSSzPx5d7kh/won5PjU/5JN8Ld
ycA71Ntwkl/+5LmAD8OTDiJXxufhJbz9P+LdeBCvynd6atco8e3y28QtmGyEFeRykouxmDzQJzy4
AvnCAhgzDXVkAMiTU/qkKT1pb01iI6wZ4DbCb4aOkWwnlxE2x0SswXrs0C0n16doi6I3Wt6T85u3
rfD+npwWaSjHp+aHceiNxvwJwWkg5t5qwjh720kOaZoNAbcAjI3Hkd0zXeIr+MZiNLehUJsMbLDV
RekRgsd9Wp+0UJ4VRugjEvnjE02KyV3hTm+UOsU8tSjmcxjh9Ys5z+T4OxkFuKfk7h9LTBYm71jo
voviruChAesE2+TxCbINjAUy+ZMcvv7QT8aFmMwS4MN7l09OtucEMDnzCbAMc3OWxTTkevNrQSeq
k2um8uzeHPLZP6OPyfNveBffUwH7xloE63YsO2gqItbDZnt29+5uod5eoOAPZI23BZj53w6im6k8
DWgC39oTfZdjBbXlyU9m3waOy8MdR6nFZGeANHg663gb2ifV3Sd4tSewP4Yk5sN7B2/WDx900at/
H2wpJgo2BBF2Fo1edllGqcQu4y+oUwGwPME10YVVH6QeVH9M5Umm+GC3D/fqDd762uDUW50ZleH2
jB3K9zR8+BbvKMTjnqzsukt1ydm72/KKHv5dffNzCNbXx/46HNQ7AKnu0N9wFEMODG+r+jZitqHi
nBg+ou30nrRV8C19coepR+snyU+JaUcygRBC8irQgrCVgZ2xWzUmAa9WpAMxwRYKek+8g3/fM7Qr
sbPpM+B3pYI6RMYLjASfn5w0PD9e1Z0ccGTuQOsEOQeIQ/muMwAAHUzwoT3Gu48cCzcUa570qxKp
lHyllUuz4yxaWOFCteYVjLduwWcNhmExlz3bALqCdSR2mShg1jePQTZOqYAD1VkG3pCuy/SI6aDN
yYMFGEGZnQPmdh1RWgyhI2YLg5xV5eCaHLTwvqpo7vGC0uQZHlYOUz+ShLxa+drcHeahNmdgFSaL
3lwtMtMxZCdFfID8vLQZPBI3ysqR6XBNQwG71udtvW8hKXiLTl7SxI9gGHkLM51LFp16kvGdpV3a
4qYUZxcOn3xW8luAAqm3j+qLGjHyOmrWvsdKvbsWuOghAYJSvbUXzesg7HrzmBp3ZThhTuh96OFG
kHYdyCHQfuNKBTccbTppE0jLgFlbNQf8gBsin4PRrgAZ/AY04P48ztUf0hdSR+tXgUf1VeKQY6ya
b3yq8EBguZEKM7xloMseJ90n0Sd24FhE+OCZVgiGoTfBxKIjXV7QTe7CeaY6SbageSbwXEo7BXwT
Tl5LOBFzREuXiTTF0HpwwswB+dIQZERsEFGddwoA6cxSVqBpWDZYakzpErNjeow0y74nUM43WxVj
bPY9T3r6c3ziKXYgVnBGyw+JKdvkCayfJosXUglcvCZfam8vn+JPJuU7fWJTQsSxLt6+xvv7H3sS
ThWc4DXUKKRn8Ojc6nCBJuyaCZSP4d3nZD8NZpyvGvCEAE7fofJg/ffPu8Q4oNEyOVSva04D4wDE
/sLVcB4gvAZuBxsYUk8cl/CWLkO7gPHzyeb/d8HKRbrQntxJ3+PB/xvP2j7YUVzu6TjHH7Q9KJro
GuV/HWiReqmP86p5htbdq58xXUwpB8Kif7VGyG78slR/ZvBvLaA4M1y78ZukXlPfinuX8oeWH0UJ
/AHTbvfK4h7wLUO9EJB4MzflRVzjPjvNg1trgQ6dRu8DXUvSlWaloGNYLxSTKZejTR5284Y1Pywl
dcVka6DDoa5VaTuEW7c+qvBRUMXqlwWqoeo66laJvCVrCuU53xz5m5w6DdQz3Irg5cNB6PZZTi9h
U6AkRc9noBkzL0eGG6tcXVH+RflSJL1GikpZytmyhMPpHtk+Zn6ofkLpBCpEM9cVA2bsx8SVzJqX
JrhMjOwXhPF03tEzQr0rWU3T/XLeh4scZUgZP9alq3JXFwzEB2UZxOsGAZ3J4hZ3j4XXz5NiIaCP
EDkcsgrdULrv/txHbDJa6wgaSGtKL4MZOugOIOsJnXpgQvs+WRjgD8yEcWxB3haGR0GVy7keNhbT
IgUyp5quqoYEFRiBVnm2Tm9JKs+W/qso70wkN7FQ+FzKsL/a5SgcY4vFVN54YHW8q9JPKrck2Mcc
rp3w6ZvPQd7ELISITRB4xPTMs+VSmRtCBf7FZI4dytlItSbs6aiyBLOW2ZCQv3LJeI0R5ZQnjEA+
Wr+1LYn456beoh8a1MPFoZxHVvBQY7U8+ZGrvxqNra8bU3JZtQdVLHDh6kRU1oouWpuBKZzGCCfu
el+nGy+ck51Vv+KLTAugivygrHmCbZUnm1nTUSxHkNc6eLAPyLQEFba7DsWZhgXYXtqwIK+O3o5c
qwrxOptLLlhJDhNelOBEmsiRwSSBONQqKzzbwidhqCXeSIvSXEjSvB7BRix0d8WZw0kP5IuDjcyb
DJ7jIwJIJoEMnLUg91xWtm2V9oDCNLo+VNFkAIRiAjK/y/xn2S2gAw4EOjwRHeketO6EIJSJhWAR
v0lSPPISXhllEboiKNd8hzmejLDv+isrMYLivC+lyZSMWQuJSXDOzYnJyLxP+6Qfzp+WuqYMIGrh
MXNllEFIAjb16Pb8EMl/zYtyXfcEYzSmFT5xeUeVcvNR4ORtMJbMAbloX86kKc9ga1N8eD8DqgaT
k/qsRHYD52B8UHcc/4yzwBHQZ45+ZJz0gCXxgerAMFPPAJzAgo0orfAdAIT+3LOEKbeI4Sr+nfFr
SmfRzSefKG/yn/8qDsMPWecHIJcYg2a+R/8TPxooYuONafqvhh83MEsZIQuA0xCPzBuUKTQElSdk
z88CyHWy7LE0LPbNN5nt/Ak9AKgrPGhI5dBjoAC1L4HzNfmW3HPcrKxkwV5wQQ4Oi85w6Cco1jIS
NwKsOeQ9ifMpsXbZZkcxe5X1BsgYGK7OvYJ6a+qdX62reKUiaqSAGt1H4TqJrlV2svAt6z51Gr1B
dkjdjZ/fkH1t+0WoXgTjpyifAFlGxw8cCW0PFPJw8AaPJq25fzW1RnXRCk6FbYF8fyi/TLWZxdLb
TU+deRikjeb9NP6t+/BwLx13ICLBNOJZFL6Ki7YwvvwX+DOamnQyptvelbOKllnOypkT5mFgM8G1
eDQIkFEGoPAKygHBPMkBF+QhJDIAR+TXTm6tIsbF6HkOU5zlzuuTYVbynuKVvCYccfhQTeNSyN5i
MROMsAdMPwnpxF12YfuJox3BhP//jNp5+GT+TtiSX+FkIdZ+jtAms4BShGXHVBcNcCS9PWbAM4mD
5EPbDUDBFEYhNgegjIodyB1mBOBn2ZEgwLKdzNSgnZOQsd6BlWNpGlMRuwxBbKrvgOAeLoUUKhLZ
sYDkMt3sHsNN2H36vioWfT0HPaDAM5aXWrXmaOb8JS/UaOCN+BjeVJLeQvzqcMW0PkTlEMDCm4nY
cYZfNSjzbCO2a0nbmND2rW0WLDt3VbRnQ10y0CNT5LfmqF6GIGWnqpXCTsQkh4EPg+hf8mFK0gCt
M3euYgENLBeZvz/jjt8kT1ymHcN9t318LgY7oQO/17EMZ750BZaQIXTzVdNLRhGb9hAqiYZjYBiO
3s0fmBvifQ9IxWevb3g5k1bpn/UtCwsOQ+msH2XERK879OORTmTBfdGBDzAoOIZwKXClZE7NYBaR
NCoNZvJTmc3lKd/Nwv9oUSJC0pZxMJClK9el8QVuK5DG43gW7tLZvIbxVxU9reEi9VTBzYPxuNsC
i95GPnVYfajaxxjv1fDkuR9uuC21pS6srO4FHkeWti6osvESoGsFARrHJ23p0WRGFxFy4yYxdzQ6
6JPg9KrlDt5fpAGcgLRNiDmct2R6NCxSFgNVP1424NEQ9lHRBRg+dAROAjt+5a/+Jd3SU3OxmKeh
QcyZlk1LsPqA0ayih2PNlN8Ursifj44CpxtFGUniDeARBYPyhAnOyU/rFxovBjGMekH4skHQbztR
sNDMlgzqTGIrMUj5Fo9SCETZMaCAf5mo/iF6EDp8UPOQ8NG3eIC8UB/ChZbYhO8G1jgvQN7jtAty
4pOWS/1krasqncCZdSFoQec+JDgPCnONWdqMX0pinUyQbv9IQ5r6i1/eQ9vjKDygtfhTTJZPG/3E
vrUO7BWX5oT6goNy5k3wi+8SIirui1qynGo4uBlIDRBuI56TA8ceXk8343P2pmqmGg62+kd1MQJQ
kEDE75TW3OoS02v+Gp4GSBpi1huvS1IKqGCUt6TULSg8+U7N22P7J1zYxDoEQkAaT4rEhB3+ycUA
tYuLZZ6uXEj9AMzCVQllFTU3NgP+2rA4848UJY2CQmk+KKcKuc7sW0x2IwqD1jYStx32qLSHKGpF
m/SgYW7OQ0E+rJ6cELl7HFWUHNPvEpakArRg0hXdQvPlvfUX7QPzRZ3dPIaH/uovnFUikujI0KCX
CG4dtAv13otHzvSiHRxSD6II2MUOyCjJvz9XfMdqgH7iXa0njpk4gGN9f9mOi0Ze8r9StbaqVTWC
kXUsdLOCaYG1CI2AxGCYkq3pDFrClj6y6m9aea5k67Zc1tSspL9QWHCXn7JoqQWxzIJWwA+Ni5AP
YSOHa8M6pu6+ZpiFFt7AIbfJhb1e2BZ0GH85ustecXp30flrRXRApkmU0p4t5M6I7PYEY15ovgPa
Rv5rMSdwQRo4xQj6BLv6VQR1BWwfEC06EfMJ/V/ZZst+nGMPTa4kS4swpmJdkT1JyqpW1+BhYDko
TFCsRVvMFVR/ajgDc3Ocl3B7kkVCH9DfUvYCP4cBQPqo/+GXLYprJgeEZAGqf0mUXTXjnhLVKlZS
QEd3+mKPO924IvvAJ5xrTcH5ASj9wHdusnLUPmUU2O+TZyEBBgwqqGGSWgxUa7u9TpC8c8FSuOlv
/Ud/N2/aNXzQ54TkTPJOXpfO4l96Qcj1TuaHMNdB7lDOtteQ8h7XcNBp9OwbwDkzxFTEd3PpDqD8
ZaZXoNcBZnUO+VCBoKk2mUcVvp1+SbQ0JUdjukVuhHAS8g3DyoSEb9iYwRChJWEhst6RzuDVkT4H
aEi29MCbEOitR18FzQW4YlQYH5Y7MxCfQXW/WjfxqseUSjkr0U4kSSFslGv4+fhFyLfCOoQ1auBA
PjYKxhbGygKqjvsX9h7RRicK/CVAvtVL321F8xCygqyj1n1mKDvkt244juWXH+705O37F8E8Rvlv
0X/L6cvw72l2S5CeRpMLZVV6TdJdcV9tsFXTjRqcNd5iv4h3CbRntoe/pAqKmMlla3HiJFXt3gNf
CmIKeLkS78320eabDPsPa6HkG2YVNHoUyKgcnpEt9qs2XIjxtgJlq25DFEHzddgtWUsWumC4WrqL
AmUCkfWxlopNCcSyX/eVE6NtrzECXlKNBsOGdHpU+KtN067ydO1n03JNcb7pl5B4EGPMYepA5kWz
mTQNdbL42YVbpVia7coHKD4l/ieQbL7KulzmrjPgTI6WCWLRGfvQIdzA1XFpWVKSEQv4dYiEo1SD
4joyKNEcv3If/uA/s2WOv6kY4mPNCUqKRK+PSodChqokfXJaMeeY1BgAdDNh4awvZ4B5GOSxvARU
GWObh22wduc9wCxgQMNCgkIyUGsvVXduAb+hJB/tCQoPjNqfBwGtdmYTMxEPzQT0BzbcE4zIWcCw
Gb5Vz8bu/k4Ly4B/Ds4LX4jKLp80ujhDeZ9ELVzdNfAZbP7QITr1YDhY19YMLBnsjgIBO8qQ1nZR
EaHc6uyymw3Ab2jLcIZyeqLHT5mJWOs00plJ1HoiSJ55iiWHOJMB+hpU7POYyJOulHTRNreIQJRu
amFZCmtBcSQ0e+WVwV9hY6QufW8V4gTfrLtmYeIOBhX/33/HIWb2nLqrCjfR1DFKkGcLo1p2MgIw
W11ZSrUNlFmhemxthYqA2bdjoeohLurU7lGN0mwfabLy32d51fPbwundpEirItQf2rxLPmfarC2c
vmECxuQfVoxNio18ulkuhnu+aI/TIPFJ2CTy0SllukL3mFlLDCHTIzagN0MhKYFvJSm0qdlQXkIG
qTkERKoP8pMCmC/kJo44MpWW7NwFAg0CjPmUzQFIHp9AHqzm/HcKgR3trJ+qdxj79nAAXzFzELhr
HzKQNabDgNFLW0HLK3BGtpfgyJYNjN+lVznOO4gqkHugtljLkk6Fx/aioTL30YUEowEDYFz7xso3
QZxeRvkvlz8qfPmqL7/eiNmpog2pb/krqVwpqG/Um6K51MJ+EFeQb0TITmhjU3e9BMqNfKlmS8Va
Fd1lrPaltQoYlMuQYUDXOQWiEsKc4FbXqxBvZNGhIouREGwczwQJMu0r7pRMlg9sTptB5cohpyQr
Rv2ysnTJSADLpA7hCrC4ysgrs1nREWQE9h7wc4Q4ZJtamiN7mEgSdqsQiB2qoQa6BTEQyBDxhIII
YA8mHgUIAhtQG0sdTg6r3aMiHuyW0okR6D9LR47whJlIblP8glORJEdgWvQFt4L1wJk+lXflLIa7
THIPpYkYACAfGhL5/J9w1X7xheN/Kc5YPMkHOlc1ltbTHCbF6LMFw/diRYj7RX9VdvAZCFgQScqr
+OZOIFvEVI+7onySCDekkqhJUIQys+O5X5lUMAhkZEHvgoMpilj8s+JOSKTe4b5OM8T7hAyjT3vH
tZmpFI65dC/w6eLn0+kl3iBmBm74nbkIqTe8N4TCybh7O78aDBgn4+bhLTzx8/7ENOvof3EBRE0+
a8/hzYMa3vW1Omf5EsIMCxFWHouy2PhfxGKdS952zCasbXMxf9qj+5HjVsRAGdG1T/kt3strcyba
Du8ch1XpyUVRYFp06Wt7uDdnHmb37X6Ib+0pPXm/Uxo6DWXogLC9eNP9E6Y0W4/7RC6LEga57Nl4
Tj1qJjpdMZtmUKBv/r1dEtm98knuQLuEipL0gZvHoc00dJqN3tmsCbOdYtOeWsxZifnCV3ZQvmiP
j1/KL6c10b+kcrvWXzC2JN4EVEMQaH/Bn3J1MQ8Fkz7RvmBP2OYeNVq29heKuLClJidayr5ZuvM+
/PX0faC0cKqcdHDQzsWBRzuykghbuAVMCryc7tqv8MvUAQDEXtpyxEzG8+TlNL7Lf40u/UH6SrWR
Pqcs+NA+pzEU5sLsBWqniQbFsK74ZopHgoeldXKeel1YHL25Y5xNG5wCmfzUt/BR3oyv4scdILbp
oONv+gdPqWOBfRfnydeaaviS30K+bqC/xKsnbwblGFfT5OJPyjH27r8mQf5JK5JuG6n0J/W+uKek
4GMykdZ28YNzToAHiiwQJA/IoemcQQopNoljKOyNam0M29g7mdKRNihA5VQ/asFjEC6eAlaX2VH6
oyAT8q9JQMQiXCkTcfeSMC3PHUpKaEAWIjGpXbR25RIhGXCAwpwn9JSSuYzvxWDrKGAo4H6RmzUs
O6uXjQcFmMoLZ6uNEm40yJeFEw9zzTw0+LLRqQF5h60hxCRtK/Tzql7W6sLtDwWln/I/ms5rqXUk
CMNPpCrlcGvLcs7YGG5UxoBkWTlLT7/fcGoLw7Icgq0w0/2nTncqPXv64RfLoHTtfFuNh/p1pkfk
T6TjttW9GAqmXmn+TKbEpW4HaGcQGWguCA55hSTt8tycSXhH95poU3ohFMgy7DouzJz9hLZ+3ufz
p7S0slliTDVwUIh32s3BfRFYxjBlhioxolCZpcqMDT1hehp21ydoCAI4bCVTv50+a2b7CL6lqF2Q
0RQLewQ54wrii48py68X2Z7abLEHFEgxbQ/5k1RCf80QK0vZTCPu0FwgLETnZuMCDVwQRGikG3oK
DoV0jb9o0zAmm/jgCTIIhHQh3Ksf/neHd2MC79MwNQTqE2ITtwPwwU4nc5ZMITI7iEan5WB7rmHR
vL5aG/zdhuJ6StUl9lMFMQLd1hR0QJA9LAi4wYV54Q3kld/DpSEzvAinQrTmEwWtKcL5fJaDBEM0
EU2tz3m9PGjFO0JUSeNDqE/4U0nPMcU5oYwTn+FJHDRJ8DR0lbjSWbMoalAtwM2SK7Kj77ROzx/2
9pOgabfi5cFP/7WifAPlIqJkHlQGyQ/49POH27b864XfoH3HU/r+3I7vFXPQ9Rkz6kkCBPgVgjMI
R1p+saZXUKKiuoDWZjkvPuN9d9HeOUo02dxf0EjA34g1DIdzJ9hjXjUQCR527kmaHpYI/UM91Ctj
a+5rm5fHwZrIjxbV8VW6SD/OvfqQQYM+pGv4Lv0I8R6K/nNya6jqeJXIjw6GgCYCQnzh3b4Q4MH3
cdwFaggmj9gBIv4NyQRnnsgkqFbSJjHQQczzLGA8BYcw4XzXjpvU9C9ciS4KEvQl5jfkIACBwtwZ
CdnRlMMCJGXRs5M5RVa/g8Z7CroWIddoxA0LsNaTTckYNpKbukkMkkEeCePX/Cm6jO9USAN4Yqky
Fa8f+nDgsuboudCRQk/SeOg5uDEAcsAdY2NeExFATIolXgirF3Z9qEm5Q5ciUAG+B+6dS/j5iejH
gRHIpw1q5h4kwtNJwSA4NPdgqghDRRpvzjUiPV5uwmZuYt7ghltY8RSAqkSe3E5zX3xiaVNRqyNw
pPaypwWJbspWjReGs4TDKwIvMmeAAGj62Ubrc/uiAkQGOY0bgeHjQU1IPRjWYA0m5gl90+Xrjmkz
9axBGdXPcmpfg9t1jpOETZUmF8cBQUcMHsdgyh8HxIDSofqk7eeP+D2VGy30hG/mRVaG4EIw/dui
GptYMHuHJ2WqzWrjquDGaKpuEgAEQcvSKsCnaC+kCkp+m5NsQuSTCVXnNYGXOgtTnZcAE9xJOIJZ
eOgbAk+XF3a8qsttxLBb0hkZCkFtCliCZ6gDO/cg1GHWaZI5PsLGCoa3MTbyRf6JaauZXiPEG+xd
YsPHaItkg7pCEcFwtFF2KOq9gXBr0sKiZYNGGXM3AfvZTnpuTHvX59uGQMXf17iM0n2MMU+e28PC
HBaUeC1dF2ArbuMbTRW/y0GcjKkdOJfAxgAx5UwfZrT+benSe+XqBI8krRoVHxVB9ZvFk5xA/MAd
ScBjHIvhkfpOjUjbJlnLCOiRIaeSl1CIMi+Wn8MRWeGKWOoMnR23vryKglNULgKmtWGIZ4QUllYf
jHQhR6uRFgw/6bTCij9MaMEDLh5/Zlvi11CxBsmsJCeOUTKAG4zoQiBKFco/wRL4Mzz2GiG9e3gc
ylLAgQEHieJypDRKenueMOU1nA2dy0ur1UmSzmSkxaqboKxmBOw45TiYpZdaiyIRnAplNNcStWtA
LBTH/a73ExnKFCgGKwdtCeq0l4tSICQQBCCKmwlCpJ+C+4NLRQ9A14hsC7B0DeUlhRr6CopWitvs
NRfob+5arIiyC83rwwkTl4HMA34gENdA0ojkjga4Fm1dP6VEANah2bEZhGG7Sj1jKFpP2ivjXFoQ
rvfAdqNmZb8WKSugQ/fi73JHTCPCq96GM4vEKjhHjJGkOZBXwbhne0pGAWc6Sec2OeHcrVxWrxXg
FCebBjwge4JdWpkHpPfh3QjdXhW6EOhk2iEAQlHOcHdx3zBDmM6eXGRnaout0NV4rvXUQarCWsLr
4ZbjyBFCSD4H6fCvGWQeB8wmhoJ9oqVWdq2HxIWiTXlUnfsEAxQBl76yssnUExDMrME9xxrHriWi
CTgxgIN0Fdzn6hVwHDfdHbN3cXUeAa2xyhkjuNEtD9mJgq/h1XRcDGi0RZtU/b10mpU+pgnlCYL7
ulXpMYSUEcHDlCvpSZXYoNCYEPvpQD8RXYR+x6G9qe7qtX/LP8Z0QktmsrqSOzHsfCBj7LrsE1BT
FNUMHEUnxIIGFUadOzXJVKKm/TB8YRKX70CTCaUh3SsjNFJkNkJ4w8KFx5wzBoBW498nJSicAYqK
i5YvprOm8kBrOQ9pPYNy5CM1pUVxiao48YBVdXgoTnvitcRTkhPIeKFyWhHV1U7VChBvwrNp6Aze
mwsyTvqMgGuZIkvo2CziDBkxS/rdy40YPkExvmbbhikGP7IRTv6VOwhhgh90MLDSlBg6H9kHKSKA
ftiuxP5On0FBRKsCJ813k74FRoReHKWLhhvvRPWQf5Ef8/qhBqj0iQaIheY0EEyufgWf5AxSMyM7
GsmOqrxGXnTxqsQtSu4vxllEDSjLgBdwCYGmFdggH4PmNf0iHTdOexjQUuReYHFxu1XtIVVowfII
t2dYWLlFj84NIG6X5kTYQMDqnOKbmY/VAggyrGeOtQCfYHsToZqQLHDBJbY7/LHLUvJYSf0BInEq
59MIHSGuGmeSsY2TtIb3AhjlwaJYYAdhehsLFB02Qc0mW9EMcJWvgIRFmJ1DcUHh1yeFhMWS/AI6
aI9bzqeI/WTt1I8kYNBYQ4Wqw0QWiiX2Jp4M6S6sTCzeNE8gKKzTgCg2xBn3C7/6EL9xtYjADlbr
9gZm68OPPxqeIeaFHmED69kUg1XKiBJtytfbUuCp1WtRk0VrM+R2zr39AlNJWJBc1vY6AgoHFJnL
LBBU8X/XI5tGXa9GRiENKFTmMoGdzBtiCBZ4MAN/5bmhzdJiqfobPga6FyLuWYyyx3D5hoU/Wmjh
pZW8usMcsrOsS9a5TJiHyB3IucIK1rlGgN541qBiSWc1Lpwn6Dl69kVEgjsiffJ9802GWaLH+7vz
+5We3p+XUGVigR1122fl40RvJTJQAtgyPesEJaZ1DKtKX87yJf45bfGVvQwNyCiTk6mt5gwrlYth
9vevfx+G3gBbHZh/25RfKbWniUJrzG8+2j08BpRM2mpQFsJtSgTH81ATlJ5Q2eLDJprF3FpW7YaB
7Jkyo2lLBAAhxKeFqCs/1tkYvZVK8qP2cv+eFbQNef4Kj4HhhAANFZTQy6ErNynoKsnM50oTK4dI
kZ4s1qY5bzCq69kZEPlFumm1dTjRcP+JIUPtXErrVNUPU9qp5Mz2Q4Q1zZkaPhk9NWLt6ph2t4yY
Z5CD55anjranw1Q2cNfGVIFjqU1T/VclZXxw23SLdSjS2Mxe25r+VI6wa4YIW9Lj0zjSyYbG1Xld
wujUEptZHQsdBiTeh0+CLZxPe7hoCrDSuAmU2/CyIMrvJpBA92MmCHTEwkAA0txfyhCtAZJ9vLcV
gTQQNYZ8MuhH6vHdzn5yVspUqPs78yMcr3L8qMuVAoNoVO9PaxczUio7Pw1pUvrLLHnv4iUVa+Bc
DYiVPrrl7NTP5KMuaYCdALl24o4ONRFm35HoiR9V3RbUiAa43Wsf9bSTOlip9GPGQD3EcSTpV1ww
y2SXWWDzT9L0uXX9BJM3Th6FYwDeU42EeALImLJK78l9j8yiUFF5fj0lJA1CukmVZGpIus1wrgNQ
piWuvK9+YBw5M6edAiKmhbpGLhcqTHkI2ZqGL5z5IuLDSepZURG8+CJR5c3ovwrMo02HWv75boa0
igaRVSBXz6/XeMsxbRlPgPk+geHn8GpcRdz/UXSsulXNee6ogitpGWgVJlzSf3QCKuoOZyiZe6zK
aYMKgkZC0SkdokUcEJCjWpMCTYS58pmOPbbkSrGKqDFh7zLtG8kxI9ul+PxJhd/nDMhgo27QI+TJ
RdvY6s3GPllkX2VBjBUNjh0whsRmFhrtFOia/VxpTxcziiz9FPamKk6yfqbOf5KyP6yNfk192edL
zToG7Ff41quAZqj9zSnIXohROyznT4utHpy0xltVrNtw/QKzKy3iYFBJAC5ZNPI20UXjeiwo0Lgf
i/iqSdsGjKyqymmk/mbykWp1RPdWY1iuuexKzJ79oLE2rgJ8sn6/19PdC1tlib+3IQVpXLQ6i4wD
hJX3ixpYPUmdaUFLmeYf3YswQevHtM5OnCw0C3Yeb98ok9dbM7PWX6UILnw2/tRKZ6VFfnZYeAQu
SCGITjByh0uHp8KWmuKtl5jLY0WuFc5hTXN6zVisQCEXwnhLRO2mNGt/+MAB84JKDUd7RhT2GzJd
ov8MyGq4lhARchKRPRJx9FR926KoKOscm1uylHA8K1q3kOgm9Yv91Dm/VvtZyA4pmUkZk2oeQcAa
MN94XRKVEB7IPS+UkBFPah/GcJ5S0X68BCQg3WtSaGrgeA8Day2ezlLV8A1ODKYnm7OHT7Z+7do6
NOoe+rxPoLVcrDTKTJCZAKtoSonrR9pAP3gwvw20/kwMteZ9C1RtedXzmkHafevLUp+jUTOluZl5
+Vf6Oub6fGBY5aY0jwPfQipT7fnqDiPSiYOWKURIInvryVkKD/OAiLfoGsbHpRysECyEDeHCKe0z
05GhtRDtmNEjVu8q60CwgjX20yl0m6+9Rw1CVQqaViTTpEDrBJKqp4S/C7ifDlSqKlWEvqBTB7+M
tKUVz7H66efqCau97usd2NWgk7Q1ByCIh6nBNWOnHxXfTZCA8WRm4/NkxWeDhkREuODoIdXwmtRM
MUP+mvMFKqcIJ51dbgeadNKPWIEksJPGX/LsZGllkBNKZVGBKt0rnTboYPaAUam2qJDmGmQ9BM8H
2ECLHUsaTpX/+1oadPmWP8u6tY5NxLDfASxCI3bJnMGJbt9zY50jrr4EiLgX+Sy7JTfpKl2bj/BL
/6eVMr/BJkBPwL+o//goblo8LtzqF5RvoPHFJT03SPryc34ujuTbHRmisUVCtet4Kw/FKT8w4WJD
VjyyMYWEbaH+l7cDb8UxOya80y6DqovfFZ35vV+4gL5en6jrPpNPjAxf1rvzPlzkC57DHWd1LX6D
+HkAYwwR2fHFb/lnz4jOwTE8JyTCEi9+cnbWqfz6YxTqL/waPy0mkP5r/CowWBAtzZvwTcB4b+ni
JEwrowu44DDfgGmZfw8Ew0KCDwQDjcvXCST+I1Kjel2o67gWj/TvkRNFSqw0SWfYYPdU3X9oeIIv
xSCsylp0c5Hc35PUJ0aZN0jcgb+5Rankwa91EmTZ42hI4CKI1wlvFJq4RLBMkKME8BOxCpHRINoR
pK0GkiEA3VYkbPGgTYFVpWPq5iOGl3Ci/9CwshMKpmZfbcFJt9g+1nTGK4uBrIwV3wRrNnOGjMeH
+IAm9EC+30HaByefqDn513k4gPrSw0QfGX3bvx2enOEefcj3Hmy9OY1v3amHE5He5Yv0jnOFNzib
r+YHWgj2HMIFGSmvkB2bB68Q6QK7KwgRDwX6xLXvw+fwSZbD4/9n+w8LghjgYYarf4+yWAW4tBca
o5WaeTcnUn1heRaBXTVxWyUpbgyJQXAg3qLpQpusc0AIY3IFh2Nwl8nQWiQhvInMfdRl65ZTMLo+
ribxZhJLJoAvHsgXJfrFUTwow2nkzNXrlAkm7q+lox00JyUz5WFBMVrHqVfuh22NjYlE5HXHpVke
ct6yk5jXyfj2k3gTYwrit+AkjuwrfVEh02mjV5SfUxpuk2LhKTABHiANPPC9/Htg6INWKmR60Y/g
E6scZhfuinf8QRfrHcbriFnm3O7bvdBhRh89VFD/1h66E1TVsT3DZnHXiNMCo8LdpAkfFBd/9sNN
gDup5ZYQQfjll/6hfwDf8kAvDHVF1yiKBxsDygSJm2ChyMIERQalO/+7ZEFQ/p0nkA4QFFYrHlA2
GnvO34Om899TZeIPOXXiqVbHf0+WVJxDdWrfipN6ZdrOVboNMMzWLTGYVACBbKcLuejm/VvM5RZ9
iAsP0e5v9G2i4A2/pYeYwsUVynIN+Db8Dr+wmwS//GoP5WGBARlE+UcyYgf2kWrWoe6LeWo15TcY
QZzIs5DuRvnoEMpKyUciO3hB1ZsSk0oMSqu2sO9tMNXv+t28+9foFt26T1KLHtXOvNff+h2QQOAE
wQRuiAfdLik/0FFIZaCKeAChymGx0bO/wE57jhqMfq5HGk1BIPS39PQ9UNBzSo3VwOygZq1cAxlw
KDimLBXm5SCdgZygQupC+APDWUgIkh20hTCD76N9eapvSncOlCNuGsfeOsbGYm8kDMNyQd6A4hKc
jYIrwNACUBluJFufW+nGkdettOybZW3Rhy/LajXonnW2Nm23Hrs1naKxN4/S2T8W1+oav6VvjATn
NBUn4km50mTW7cimlP8JFY47aGc5LwDEGDarejq3pzOjvYPc17vlKLkxSR4mJYIXEG+9EScx/M5H
xoGE0g5BFS6hcdgpzl4aD510CO4gJ0BFiEpoXEH/gJJIBQNBBD4EMsQgoLLHMjQYKgimfeC9ZGVs
X16ne0o9R52FNAs8jAKb6oresZF5jUviIbE+2XChplF6UbFXAnzdm6ZYjwRehxtQPdb6mNYP7yty
em41YRoMPltMMeZHcGFAwCnL+6mYsiOd/AODwM+kfa/gGNiEOjYjZ82YHDa5apeypmqMVBD3Pmjp
W/hmH629sbe35rZZhRt02zzAWGtrAQCvMXswQ1El8ANEzz7xTCSGAFQRA6iKdQhZMhgbGAVvnRgG
5eXaJgi3PBL9jRTXVHVLslz/rjCOM1fYyHAXpFpMQ7QnJr5LAvARHWhrA70bdJ3pJjGRnjPsLFFH
jq7xnn0679yh5xZ1avumX8MPCbm99CjuzmP4NR7jTckIVIL7am/B/Xl/3Y2H2Cekh3MjOwxETQdT
qw/N0XKISVzm9VLTNwjNX7g4m03RbLZluX0p21DaKsV2CLYBoTUxDRahh6D7VLd/c9jZyCwSF9nR
wLrgjBFF4j3+fLG5dBdRBVSsbg3eQf0qlo/oG1X0ptnxM0AE+L65Jml6f2XogjZRPeLtvO519k0o
M0CSEZh6iXL+hTh860SbykQvttaVlWIt1eeyiBZdDlL7qH6VB3j58AtgwzrDimP+2r/xd/odf5jX
7qSz68E5f3bo90JrbpPsms9fySKLl5AknbbCnIQnDcN/Yq3z16aRt7K8teVtk+9GbarXZDlmDClB
F2LBzOeN474AYojIQ7YN24pK0rOaGfqgKAAvnVVA7D1pFsOGYN0Z74ykFUPUxfBTsc0xmpCZhgwg
YZvTPAhhxuSIYosUaKYQidkBoy12ZLBpZFVUuAHtCXnGOJsYeB4u+CeEKgOeUkw9OA8Zf8UFR+XJ
1EFw2eeUJa1DpA/QySAZoHsmQIGTIUUh6BmgHTyeSxUEFDEzl+o/xSBYQPsdPwZYm79SBL0EgHn7
3SbE5v9BrzBHWEkMpGp0OCK9eoq0K0DAjpAWXRvpzU8a7bF6B3Zo6Ui6D7P94DnwpgCS4YizDqgr
WGZwWwbODM5LJTRW9RCZiJGOYnSNGEUCq00JwXQgiojcE65lUULUpJ7WTPHJeRODk9QVclZy7Ppg
XgdztJMtqcIIfv1ZwliiAWEOiP74Yot4rdRxCTKgohGu5zgsDJbpSncHxybAGfMSg9uDypP0al62
66Sl/cm3RbVxnJVjLgkMTqVlV64TZrrrW7neGellKLN1zi826hLeCDTOcPXXDMg9x+tFlJ0KbzJT
W4xYmLiE1zDPXJH/Tg1B8Is0SaAAQYVwDAcChwWuf072b5xUCkruIMQuJSRq9VeKK5v6u/yIbjqa
mPr8z8bRvonbSbo5N+vmPLJ7cldu462/tTf1aJzHPYOPKKUq8BvCZdnfwC+KKQmXw3NKRcOdSl8F
a0B1R6WnMjUOXZAteilOaoR2/U/HghgWESxIG5yCr08gZAbQFrxkqH1hH6YMXJ3+v8fUdBSoaC8s
w+/BZ/+O++rdOgUX9SAflHj0VAKQzSmo20VURs3FoMyg0Pirh0oKDDK1xAvSN46+aYHWbjaxZNUy
tRfNa6nKixpgUqBtyE/4U0hgCvWI/Q4lbIayfS+qFFGh1Pto6UyQt38L5Yn1SFj5EEjdntfn1XfO
RXzG8Srlx9DZl85WLzG3ggncJfU7EO2XgdFps16vY9LIX148eBAjSNsGZhUwOjd7I59knRMuUR0C
+KEn7xLtWULIYbFImKE5ZMhHbwAMUr7VEfkQeZXvLWkLxFsUj9q5y/3nS3tzlBdeVZKmYLMGVCPt
Bl+J0c6RWNbEFetL/LzPwAt5mT7Vd1XuDP0S+kt4GyBjO1o4+AtkFluckorb2mQOrzRwMXtdNqPb
od4gB10G+aESpLanaaFj4ca2f1hnAYdoS+hGuPNpQtiwWAsQcFMu43LaJpNb7Tp7tvh9SJsRHTIy
coudaEGc6N45t2K8OPZJptgUcaUTOm6oFxYfME0k6kBSrDw8NPKFp3DjzO/uFUZVBtsO1Y6/RY+D
0JwIlrHcQqjyKMaFWTd4FzHoFOXU5H0McafwbmA7ckD39QGEFwlsYtLCzTk70cZ/Li1rCWEVZOuS
Nq4XcFWFq+Vp52IpJv0BYtvNI/ShsycCEPLdXiTbrUNrZqIsaBYqFWI+p0CJMJQ0XtTTtp/M3YBh
st+ELcAJ0UWe4S8ybZkoM+SnT2AuoIxi3kZzB/fx6ILxGSgBXjMf9pCKhCl9WOqh1xfNmnc+RvNi
bS0b3pGHsmh002wxzAvkfRRBKyDx3pPn6QMp/0IXU0k9naQxKn64Yjx2S2eRP9KHvlXZYo/+HTl4
th7m0qb0GFVOBtkkILmGX6ktq4W0qRYqWQc4BkEzMWHO+M6F/+PfnQ2i1UV8I4glfUjM0aywBM/5
GSA4IKkHKAmxu3NlyZMqH/5PtijWBDt+OYtsUREJvDSWfAtvNUpZxtmi8cUqtQk4YwzyrEFX59Ua
8+6S14YNOeffsnW2YO7ywuf68MhmI/1yUqwdXnvGRzJKcDHgpnCVpf+j8OSNZbbmuWSL0rM2r4jh
mtICpWy3QizZrQy8+YvXb7SRyLT3tyZt73jzt69r9itG6dW3+iGtn+/GN+L0w3gOvqw33Kc1WVEf
Od6afDLeAI9l4mHOyb25hx8BydIayNFEefBVGPp/IjwKWNhsZJfZwGU99X/E2QClR83A5YThCxtk
N2EVohtJP7Wf5luHq8ZBSN/PcCUcO/6EJNdjABF1Lj/TY3UuzvkxOZtfr3N64Qfx10ofmHDVr7yf
qOvywifkq7OusfKv22O/ixbtyfoBlgdEnJT3JwvuVn9XF6C85rrdhQvrR9+szHcWKx0DD9eyNsnW
FgrdCanEgFlf4leJ/3Zn5V6aE8zLh+IMejgqUTS3T693+SR/9khOWf4pe5gXTwtPdgr+R8jzD04v
p7T+0L6DGpsCumf27ElC9lbCEklJ4mZEr+EuAgAeMDsThjDhdDbyKoPZjt2azEacX6T4y/NqRZo/
D9obvsUwZzbxZejHmpkje9yKVeMZAHNIuyFvwQGtmWp5NoNdhYCK2xXj4Cw2pm3q5b1nF96QA97h
+CeTyxU8m+KyUL8ApkHrglmJncUSugNC4CByIbKh5qiBAAEgeNkIaeuEXYWcxd4FRCCMUUTL2qRC
ujABNIOQwLDaiDVMajvGWZBFNIgZBSXNDQIHBKSmq7ZuMikYv41Z/mGUM58TCcehuDw5ykOLodPR
tKZ34YpAuIRis59bTNdGn8mChDe4oZRz28wDE3ySLZd5HSp57gbF4+LSM9dqlw7COJRC9iT9CdHd
4G5je0YJX8zhtzgJLZLQ0GOkAb/PN1ZVzho3VRgfyA0bbyUDKth9MUUoRQfjsUpBJIx85KYeOSBE
rs04pSorBFxxOuXZtdjoHNC0RfgGlxovrX29YchUce+uLyASe9XsQGGuGqM7UUkQ8mJ4xU5zDaQ0
omQV03uYjjHTSJ3BKMzkx+dC5NT78xLgx1/Vy9dCTBwvVg05NI5XHJn4umaG5LIkuX7SP1Dnq8LX
yoDrW3DK7tGhXkqP6mrcjEfDcAsE7OxXD+uB+vnN4f11sm4W28bbS8yxZ0roMblCAUtn7mdeAXwt
3Vlwz67Fr/35vBKlx7WOlIXIXKgdayN/pjf+17/7d+Pb+jZ3ry/jTVkqZ6jhF/Mjs1/1KM/HPTnt
n2KoBMuxdmZlQJXDQINf0SUSHs8Ly049gGnDM852yUm80OxU7Jq7c+uu9UYMIUaUegejSv+KNkLZ
TkEyib4ZT/KNFPgkcLri5MrX9A3JPm0km14EOfpHOAcnjgkaYa5I48GiBb39b73C3ovMQiiEqOsJ
6beoIxglAmONgBhlVyu46n/NaXiQf9M37Ra/JXfRzmDvQDoLAJNAWsdC8kBiL3Cly3M15zh6+Q4+
5WnwK5BuIHXnbkCvAu/NXcVNxkNh2sWA3114q5o/BYlfeqg2+HFwHk4E+mbuQvHJDjYezZoNtQOD
TjNAq3bnENSHdm//jG/jMljLtKSkmd17hOz+b8ghEQdGgDVPYWcSDSQNChicwDfle/pN9/pNQYso
pbuj64CXKol4mBA6gzuVxy9EGD0dt7TfQfmIv/4PggoPPD9u9uAk/+Zv5Vu7lG7PxXBNdsEJgb/9
W52UN/tKFQ4qi8ycsunefvvX9ltHByLAXJ6SagqvBQR3TN49pmRmd5CdR8AbaaHYjJgrpE5YXHh2
rC9D76oEtol6Hkcp/jDWix9kIcQI0WwhZVE24Ue2EzXYLruODwE8cBGOD7aigGd0yW/G2TwG9+Kq
3XhNAXeW5iX4uLkb1xpzFOM/CLvYVtsXYy6KKxqJgzltjvAN2+oCvL1gnOAaDxf3sZifS7PgiQoP
7z4BTUxnEHNNf0DmP7NVdixRwHVU5AUquPBjuPrzbNdvuiueknGDAhGtNj6qJWjpzmS8qhjOKmZz
4mc+Knt9y10y1z/bh3rsEKmTj7DEs8/03472X75W4K7xBxpAEqK0TcV4713+Jj2wdYNfcXXz4Krj
KnLOzplMgPb2ula/rA+GmDPB9d0/+IBrAkpZKIRu1j+dHAl4zNpA24eRGRHRg3sAahQ9h3/M7hA6
tEncScGJqzp9a67So92Im1TUtfmBTKtJRWyRfmVyzTU5CaQi/WbMTfTBf+BhgQ4JrAG+4EoDysf6
nEyrq/xL1RCxt1xD4aN/3qUzUMRN4+g2V+Wm3JL7gF/DOve0ZdoZt8coqg3GvNyD++vXv2hvz/f2
oz+waK/oT1eolkjyks6161/6vXykrrk55+z3eW1WwzFZU9dRRlmbfq+96Z/9vt93x+f78916c761
Q7amPT2Gm4xiqlmbxOpSUMm79KZulXNDbbUetdl4sGfKIbyE2+JdelNP44fKN74omNRdHU2eX/69
P8gnPuXPHIbT8105jIfkPXnXd4gD3vjT1EWX169oTj5JSz0jweGMcMH+LbJcs5wnRsqwXjK2Bv8L
U3wk1GmQl/TKrD0PJJFc1h035IPCixWMT1lYWZ7Z0XHOoJLJSgpbWFyKFIZB8Hu6o1i3UROjVKJi
TUXbZ2OBSwVqisSB4oK/QNXs/1TswrHLLhxSHADu/2Kg7HJ2gynqM+SUoMzqACIhhGfIipASYUOj
9gFJ5ldznJg2AFeJhhBQ75dFlasq43RyZQUnlmKWc/YhR4B/LMK/7DVsYFxz5vzFbiP/En9RXYu7
xsZlHl80ni2NeS9EShk4lfJIrgYYXfym3FgXMwCavbhADW9cFtyw8o/8k2Pq6hl3Mi7xCNxDUFgw
xeRU3ZnEcn/udJaC5De9Sdh6TJeXzXHhEFG7F+R+MN5jIm4/Zc8B5Tj7F/3TvtiX8pbfrLOxr2/s
Z5/+Z34zt8GVhWWr7JV9cNWF4EAy9ddesh8vuV3p20IbN32hrTorPvgx+w+Jq4kcv2fx82Z03UUH
NUHmMw0gNMHrbIAEB69eh36+02gGTBBPEztaCsQ6RttXZhyDk9VBBanaLghHJqAYK7r4OGaUYm6+
ax3NUJTMTXTdvhK4bW+4zAgqUq5d3qURKwuL8C9BU5R5CLGyBNOd10VLmnSjXCj2XKrnXSfkslTy
wDzVMEMHZOHFGGb8lNBZGp4DCITJNVrKyqoZl/TTjbJiYFegzFWmxjlbCVMGVITuoUB7pmvUBxZR
fPZOGg74XmN/xRfRspczalyMjIit6tTzHfSUM4uE8HqeMva29F7DLKk2zGfyk7XE/LgBEfIcYJCK
krlD3CgoMPXZMMyEdjvmTy5MxvyOS2Ap3JkNagPmKNnzSpnnjC1XXY42YGjsE245Rw1m+Sv+1eQi
QUaGoDGZOeWyM9dAl2P/ngB1wGByrWeHHug0v8rKccSdCxSmrorXAn3caC+f3b0qrg1RiYqPnpOg
egIBWqxr2m+CU8EOGbhFwuuTPiv7iMABQ2LNi3ynK3Oqa55pIR0yYNmMQUN2Cr2+KgE9nDmia7gB
UsxMnjSJ8vKikBeBCZqy/mzlXaMRGLbs0Zg4ONGXtrYCe45fp0FFNjDzqcmJKjKnuur5uXhU8Ty1
5gV7l0bzAaDuFgyqYh6uM8W1S3IboTcQC1KJCmgG+kllAE2DPdCoZ8y+acO5bLup5gJgBQYbL/J3
5pchFEKMSXKvzOgyJizMfXKZCGNm8hidZ486h4UK0zCTQuZotPhJ0FYDlxG6e7aXUGg74Ut7e+IQ
JcJFT+YEJTNcmL7odGEG3wPkCkVBPEdGj3QVQAamDvBU+nMZ9U+PaYGEdvLduMvCB8xxSKfAOEPS
zMAw8HX+gL6he1Xxh8KVEhBFpmc3wyccGAhLZkknPPP8lq7DSL8Quk4IqE+SaQpRqyj61P4TvlKT
wFf9o6wUsILYQ/GJ/h5Js/1LDUaqKoY56MAe3DdjgiGmZeFDhkFPGDjfuAyGUfmLBcQF6lyvlshG
wu28yjQPfwBSeiyWqgjY27fw6swRYWSztK5ZcJJtmS1Tor7yFb+KZ4jsmuOi2KISQq4t4UZtZplG
BvUc0WGaelgy0bgQKEwOH5xR90kmWKEuLR8JCU0Cf3nOaUhIBoORhXmg12ImXwSsBchKOkAzy58u
VB3iXPMKTpYhWf+zfgJ+gX8CWCFegoRoesHjvRzOnFv9MXtOPcNdys/hL6BkAyYrsU6orj0KK3QP
mqpjf50i/6W8o+4EO48/AOCBa/l2aGISwPguHrCMFJ9i6NIf2UEVAU3C94hqtprwXMHM/F++C8iM
Ohc3G4AcH8kSQyTAH+aLsJYetrk7lwXigvDWXfAroW/IrZWseuSXhWQuo/4JVxosegHW7GGbBxzk
NMFIA89xbMHTXnTT4Hz6lOMjIyhH+fQdf/PcmjtlMqVrdoVMx3DLs6fG5i+DDPJAfM6zo4RlkUe2
IAYOUvI+Xb6NChgcmIsV6gEK3OdEXCAbP7sL7AQ8M7PLdvZVBhEhvoYy5B5/6Hg1qanlH/hoqA0U
6YJj+CrP1Wd1VC/2FZ6WA8ShUZKpCnnL4DSU1OL/xf1AwQ1waV6Hz+YYChkUd0yDWXQKpQ3KyeU0
YFLNXXTIKN35iAicKl6oGdAxqNMOcbyBmQGY3kWJB9jO18HbcRBgCOBHWBS40Xj6GFZCVfiFI1Vc
qPws7gOxHigYTPUfGhHAYqp5LpMIgomnzZc4Y0IcJ6pG/C20Ilw4HGguMY4W1456LXWgRqhkcZY5
9vF3JfZ2gItmSmMEW0NvxDw4kGEKTMKmuTOpjTgjNMbEOdBI0HX8wa2CY4+/ubwAM6BxKEk94rL+
+G1ueC5HzguuWALAVEaGTAJQQ0s4Jcyfbov/FwOPuNGZrW1Abi+Z7BVny4CLiNAkawVDXAEOMtRj
IAmBGTOrETQ5JNVjBWcsOR6SYOKPihadrQvpMxKYBU1woVMi7842XLgC0kKgMlH3yfGyZWozL1uF
NVzAasayy6OKd1m801/z1F61nYcZm0CB7hOqU8GnVbltu/JNr8dtSbmN2ye+RPK7anpcnbAXKuGd
yVpM3mTRaFeZumS9S+gGfI/kE79f8AgRfTkzg+HyyRoBKb8+wB1TztQf8PChm/nd0qnXFvE1yEBr
cUFGJHICSJIXRA49GwPpyjiWhfVdfOTkA8edWfWR7ESPitnRCJr+RbtKXGsz0ktIEczNLQct1RdF
uPqPqPNaTmTZtugXVUR58yq8t0LAC4GgKe99ff0ZqR03bqh3n9PdIEGRlbnWXNO0AL3ZNGq2BY4J
7I41mo5Jnh1jZ43RNa+Bn8iyNXF+DscGnmukTnHkQBvneIK06I/J7+L+Sgsk4eP2r/lkSZnsP1Cr
k7GOw+ff3cpVYXPhHsF6cd3enWzMx8C8hDsE6UfdThJjgYOi3c7xiYGt34ek1CwGaxkYi+gEi6rT
5xCpi2LmGQtGUgiiuIXtcJUQIgEkAC8nnwj2FVqF9k9XglQGP2oMOmrOPGgE+DTak5pRHk/OxuL9
eksFklV8wO08wWSj2WZ4e3cHPVvzYvRwj+kixzvu+f+RfM3uTI4drw0ju44ViIZFRTMqRD8ox7Bt
5Voh7uf+Jmk2eEw5tqVfxhqscC4ei7x3Jq0jmAyZNvHyeVEsGfVW2oRZGlcuqid1xNBYXFfOjYZ4
RcylMbFxt1gc5kRz0cIA9KJbMaY4vfvyLtMv+L2H5hQXVT+aI7sxs60j77Nsx98zcsEAB6FPwaHk
f3k3/VK8GYawT5MNiw2JIvwFpgU2Nniv/TGqbGIE5HFxcqMVk3z2GSg6rTEOiFLHz4cPhnMWmb45
izG4Q9Zug9GNOHm5/JYh7NaLEPL8KXHXsFiRDbIo82FmYw+cM4uYxcOM5cucuJDH7IScrcHrv5PJ
g1PKbsUYiB1OHnN6ExnAvYpRUNhw8EFjEYuaE8NnmKZNeKRK7ZLe+RydZmpgmAbVyBRJxS5mPj+o
WDxcKJGrIDBCRQIpDma8jlMDOlI4vMhfKdBH3P56NeX2l+C6p6gXNrhiBi82BjEC7kYYC+GRWaWb
sMf4lvt3RvGla0C4ACdfDnZLpEsyjhRrgPVHnlUj4Qo8Yzsy8Qs1dszj8cGQbcoTcu821B14m+My
wHz6QZgSNlTYl7MmASxxOqQ5eYyaH3QwSi6SKmo8xRDrN4Jb6v/DDgvd7a37RQbIezL7pdpuXG3F
daaggprH/Q+d/EGcFtuENWOtxRwcrEKUZBF0T7E0cZOhB0rvbCYx8TYih5QZOnttk4rbCoYW2wD/
yKFFggH1JzR0HFTUbxYpNH+2SeobDvvmTbnJlo2LcYKqQ/li3EbxxQKiJOWO5u7guyCGqOsxqiL0
6mRo8K4gT1XRpk2pyDgVF4/HPLFJkJ4VyRzv+aA/PnAsqafsM/a/4MaxzHFCqQKwA1xZA/QJ+BEw
hgMr5raDGzsGEuOmkJGm0Dlje4Zc00cF+FWzD1Hb0LN/8BFBQCS9ONzKI/bhJE0BHRJOB5WGlL1L
C3DOoqeZroFmvZF+B1U9ZC//o+zoXgeyo6geN+4HMyvaUjrv6Op/MImhwc1eWA7ToTbX4VXDjvCF
RMfaPe6WwGkfdxAiMATz0F0lIDLUkzzsIy+TtXgEURx8B+zVjuPHEze5d3/EhUU+qqw4BmE0yvDG
dX6kDhYsrTLRUcdQOXf8L2AGfH74FVAi+Rk0z7wDcAz/AtLK+xCvBBgIJhDNEhIYAAvEfbT+IEIY
3b2AYfl30AP1YOPh0LyQBBkMMqnWvzBzSF6+x8QEuEKMXBJA2RFpbPEPI7UgmDBT4Ve8SieEbi5t
clBONPhiwqXidCbmWYyj0h91a52Z1LgyjGj8hkaMOR/sbbxhAWL4vwUjNxCBO1AKDEnlywQeQv6J
GtRqfrqUXOmbw60fSHf61DSm+Ib6MpNYcdkmKpcgL6QD09Qyy2DwyDdAKsrHwvtAGOpo5IKME+xY
icTC2CYjHQV2l8hY/u8VkMuFXw8TQ59bAGQJmyCNUgUjMvHLp68omVLAmfzKKlTt1TZ1bgFYcxTS
gqJB0IRen02SWAhvIvuCXcQeZTHWg3CVuuykpJFS2VvhomKnScnR4gzsMWX7tMjZ80HcqnhIUL7p
AGd2CMbNoCtGMd7VbFY1lFFJH9fJMK80iGmkr/M03Q8XURLuB/f00fI1g+Mx865xNImn8TScZjPx
RTfKf48Jalm+ACm+8Kv6oiaa/D+PVTBZcedgIqJNBcEnKg46awHWHIzxTn9LDHcKGHQSNtlIHGSs
HVqaCGx0yEt5cI8XFCfauCIx1G4QDGY/Hab+wdY9aZSlZfce9K2FNFC6Ki2PnKH0bSqgOJG5yuyu
QHAbLu0HBwuuqhU2AxqjZ0gI6rs3M7TMJ834LV4xzB0Cpv1wrqJzUauJnSHJYb7m2Ljk4GRu3DOn
+JLVRaC9gzPiwErDCxXMSdnLk+rxLYVM5OipgvqvEhwAx7R1zInrJTejYs3BmXc2lTkvy1fPcNhT
2E2lzQPTfB/NmmuwYeP442+q4Ng6W1XlWyXr4jHHGUnb24wf0z5bBdkh6nBIGHfyqsa/FCuSS5t8
vO6nz95+9Svmd/aVWh5SC8nHcUR6e4kPE3ZFak8kvAg0xVpXOWgM6HTjaib/0vq7YzWqWK6VPc5L
VDJ7GE6PZRR9S9E9Un5yGNEBO5xdfBqsA22KcvpHXNbZMhEZoD3PWnBo/d3Wx47qW4MIkiAYq2H/
EC2TiU4vgsPC5tjZMONUQAUVLz8ZnhitA9jMIyBBnb09gdsB7ZyEQaLZ9LsPoalndBhHpCwHE5U7
gASlBgJBRlMiVFsN4cOVNm+9fib7zF2AJVXpaNbsBAy3JAUDi3orh6+BxoJ8qAiArpDU8cIBGGnS
HwNrglR6txLE1fZGvaph8+ufpObqY7QVqhLkMDYOOhLZxXiWQTlCPMmkwYDfbZBMpyAcBeI0dwlZ
4/KPjNGV66HG5L3EaKPq7wYT+rMh4QepZkvQM0/+6NE/1KAOPqy1zRxHw1mMGWSIDMjO3oX+Dz9E
eIB4gwSbASO/Fr0FAu7q5cggQi4+RADU/soLSE8pjUmLrMwaYJljS5cAUqnU04RXaiMD/VpEaES7
VWDNO986CB8wKkIyimF5wLMwnz0YCCnBnWQrGEeaI46yuWwlKKEgyBrz0tz37dmV/mnJPPzX6ttW
0u8OYZwPR8LrcGxi8pRnd3GpHQ9cxbA4L5HrMo3GvtRq36Gv8YnR6DF99yDC2uxjZXsOIuQCsL4r
1GP0rkQs4RhvwfrsQNdENuRK5u+zFhs+krUQOqHtitG8uacMOp25jeq5EhxNj3XOkZ8Gn0IcQeFd
AltmChir0KIoxjQ3nViZ/avlABHwk2osYdUB0jaWg63nHB6dCP+rRnbczvpMWpoo6VXySjvYixpK
fsF1VGyYQhFmpT7O+QjrE+rQpNFXlWdxve+kkJ7Ib/0i9BGcgMqQDyzU64lHjowW3Ac+ODnEYFjs
+3h0e1hfddGtAZPzCwupC9k5jgWmyZ1inot2SUrZNOCK+urYg3TdUEA85HX9uLX5j2btazRP/JVR
7pzsrlUbAyF9yOIx8Mvuk3jRGOYyr5j6BVD2GcgovDs1+nFS4ZK2aPOTlFNYlzsDm9u6h/UASl2V
0SSkYHJKBwDQHJkJEekV9ZB1ycg3YgSQPWAClu1Xypgmm9G1lMNSd3/aeq3JPz52PhrkXJyfqY9y
kVNjMgUreraBCHe9Tx8teiwvQEVozx+IaiVcDxDXaB83/MT6MnYPFS+/YnuuFMAUAJUH5ZnqtkSK
MylSfgzK3SYGc6BmSv2XyZpSqcZDyKP2LQq5XQw4/EaKb6m7L5k7tdOqKFD7MuJiH86kb8f8FEw9
Zf/Soy/X1IXW40d8Icg35x03SMFSh1JBeyYQO73koHnrjFkitYah0oM1N3xRA3+a9kh/p0mxrOFT
Y0QZ9SvQMvptrDM7SftuioI065PZHOxaX1qGqND94eyW98G8O+Y9kV8Jh7K+9VQC7uUZ+VTYjSmo
lUQ6pe9IC5Ls9NI86zUvnfGfyKfyMB6q6/TZawj9wz12/xkbYKCCsqlTX2Zr5mX6wzKh2Cn9edhg
fb8jCMAt7ma5w76I8DQLaq6+reudZG6CYmkqQNBj211oc1inmr/TxYaJNYsUXwcDuvMK6pwz3MKh
wv+BbO9iocvTLhWCuY50dVqDqL9QkQ9UITbolF58E7elac+oX9smraSlz42YJkc+hmjTimZv1fsc
YoCYSnrLHENKbDotiAfl3QmISQ9IUp9RjsfyqEn7iRvtVXdZGLtuED8z43fshwB5m2SMejExXRpK
hOU1eWqDALdBSBXpoFTwO7+r1FhrHeb/YTzTvXJRK7O+s1eSyZvBG0XGvRYx61yjkopOiIMb4956
uCn4t4c+VqVkZumgqJmycVNlMhQL3wlwEVB2CRV4tGL70V0WN8BZMm7iqVcvZerLjt22zf/ZfkhR
tYQx6LN9rDJmvtm24NDQvY2cXjAj79iP2CqDETbNXSkB1CF1R1ndwzsU4lbcPIfe/1IyKATRjnYd
PnrdTR4MAYxt55zbFs5Wy1U8JQ/MD+xxEU8Hea/rDKwd2mcLiexKSGoDds5OIjRFW0gqOvF1xa6b
MFeFDumftcLfljZ6N7y++nUSnTXACFxykadG8sUAYWspP0GnwKD07uYHy1TGb81YeM02VK/kp7IE
MfVfxIRky8ItvZlG9rmMj5l5KLFF614S+HCGosYpVsrRU55dB50nwXlyPjSfGIwQmD7Mv/Xu/CB3
gtvTAcv0mk/U/OMuJ6pabc5NfiKvLGbH0qjEPejWQtHKmV8iLxWCKzTSkk1Rl14BOvE/hZnOfaD1
j0WJOrqXuQYWAn08FXzAV1ACdzdUBMt1CKLJP+GT1ZHx03tiNtTmT9dj41OBJ5c5H5iUjaRiMziL
IF7r0bZgSGcunOjzUDHKgTNTQZCgW7ErbJamhrXVmHrDBXMtsGwgAmsRqHNDxY14ZZvrRiS5ukvn
aFNH5smx9/e5iQszHmX9USPOkNfHwMXiZKBdw8C4QyKX3LT6WeQvL3t7mIhg09DkrxZZDpb6+Rgf
MczdsSnkVvaGY4E3GZWhRsjjWY6OiTwrMoJezmH7E1TPeprrL7vEYBI1ZH1V05vJAK9YFPDscIHF
tsMwz1ZyqQhoFXSBnDzQbZSfZDFPhuoRY3euEjzUzIkfYtw6scfSRJoAME7dCWlTM8IL/75iLJfN
kWDyUwb8sbf5HBf4L2Fh1OGloI1jky5AhIK03zEaCQXBSvcjJCuzo73Qb8ZR3mtbc61tauUUa0cf
wjGVU7I1va31Xd/0t/lWsKGCgwjjn+EcvEvh/AIlWqi5eoqOmI0zQ4ROeF1i33r/VbD4Sy58G1Rw
28CpaB+F1t5du2ubL3WPG9eRECyytQQ7W/khfAoudysUazvB7mq3+TGFDZKdseK9QKfiq+arvfSX
4pzt8fxADgX9mNkSwzemfviBoghiqIkc6m+ATnnCDD3AJoXtHfq5GKoIzgwANvMPRFkFOi20Wy9y
Cv9g/TT8Esgq2l+UFskyTjBPLA9CI2ehqIvvXPSlf0cV8kAliOwA0PEvrg4aO/gLSA34EZ0Akx/A
YpoT0A7OGkhXjBL+iM/MZGA9oxZk92EKj7MHjBMIVXTtdPJUK3z4yWtoTpVyiY1r5D4T67eHNmWB
fjT8JwOR2kwBsLIB3iAjwYgEPQofE4jPAPoCM0Gq6guXCk52zgpMjbA2YgYAfAteC7LLgE9AhfYX
44cerj3AN36H0qhuJphk41JXcfT+wasMFjGKASIkhpRhG6AdgVYA5TiysqmaMaxCAlBxsBHmM0BI
DlbuDiIRrguMxb9vDYa2mII7AaMyhwTJAmYG8ENzBBw6AIo6I7RIlr6u3G2dg1jvIhjgyl5Vl/hG
KyVjla3J8Y8gvT4yMRqGExO70NoG2QJ81wDk8qofb0Ac2T8buiEZppODygjw9JiEa0b8ymNp+gsp
wIHOx5DFuA7FHIsWVEWoFJh6AC8xJ2ELNsiJ4vTF15J26xm8vTfljPNi+fYfDXzHfT7u1dUQf+G8
cN9H9MrDQGDNC4IoRklinQiBa0mKXPrvjNvcl0ugqzLRG8CyyUDoK7b89RRnwjqY0c2lUwIEkNIr
Brgi7GhQKQEZsFkzCXYhCIO48BGyav4GMQ39+t+4BicgrGcZcCNxgFWKxZXRT9Gi8IaJDSqfeD0n
BPGsmOXchzEHA9+FtSDmQj61ncDNHOh6fytmUizkiTsn85wIEjYLaFXhBG4XWwwBJbN05k2hD0xQ
7o3Nv698jDhSGdngKY+RiykpzT831DiQRhFhStKoklh7lLCHjPqwEMawFNG4k3AbiB7ybeNo/p/Y
Jzun3OQ1InANuXexKxBqx4f/ZN4pAm3pOKUazLxbPlxZkhFaNHVScewCyzLzZeZDfIJxEvgz/NJ/
WIb+RlMoDdPiRFDcQditZgJvzN5iSkWziufQH4/KhgXE+coU9I8JBJwXfyRzjlqnpW+DPUaAGhAK
hOCJyv4qNFKCbio0UtEUOdzU+/uC6cq+bI/xfPr7ysd4bAhTPTBWJqJizpVPzufzfxsLLkgwGdI/
01P71n1RzaGWf4jNNfhpb+o5vXI2ZdXe1fCRpC5cF9C7PIJWovSVs7fn9DUJPXVg1gSxIJ3OqRtw
gq4BBV12X3Q1rcT7M8URLlcb2954Hn0TkDcgKqUeXp1jWR8bRCEiOkNoLnIVN7vpZrfhyBFSViG2
VsWklNOeASf7O/6o7PW8asPYaMambTYsz+iW3JRzdxICN7xQf0Fm/qLK6CMprfklJPXqLfnhedgr
cmpYHP00bZT9vNtf8W6tbyrBF9nZfvJdJResB4bh1vOd53Z1Jte8MkXGOUnnRTqxmd51E2PEGJov
3BDHygi+zQg+8ajji6rpCzeSEeXPCNMxvjJsI/UWvQNQTgUtuJpx8mrsAxCnhhhYxAZs9Vdpsh70
Tebv8PTRiJvg3s7qf3LArouninFIwUEz9FHe3lB3kbfTT85duqsv9WW+ho/ycd/GJ3z7tyYB7Z5F
ycx3Z0oxdaNpilwknqT4shId0COPmTfJQklwsFg0+qJq+UH8F3HycPwiWSp+zFvz03A4C6mSxnHT
4yhcoZ8n6ZAun5xqHD8Yb8UbWcVkfmQ23BAcNfK2NK86cQzGPk/XOcMpx4DTJ31pRTpvLTIQKbQr
HDYYYCmHID4NGGGL4JVkHZUnkP0y2DCXIOzCedyYMhjZgvPBc2HUKS+t+zBzeQSXgC0IiMGrT6yy
wb0b5jOrf0LznKLQrDoitR60/e6lf1wNJp129LJExa+8a+RGg791PCQwC0tZZf7MBUJyD8zMlPJU
/vO6fz6yWBQKYf+U+3Du5v/Y10cOZYrjX20JPbPljoumWDthN6UPCEVM2D2sfvEhYIBWaf8KBBM5
4olA/SmrlNEF9zcs/hK0O4OKUdiA3VilcfYjFLaINw3uhCTbCCLa4DHxB4uT3JrSG0vFoTLmtsQa
HKd3P9rLFoJmHdamtlHkrd6BU9Gi6TbeRdoSilA7LP1mV1aXwnirjPIybhkFdDzFR08C+egcmlVW
fuJyQ4FutPXb6LY2sGAHiGFZGEAWq7w4WQ4llrrL+qlhvCtwRAog79Me27vqLVpOa1vGf03/VOq+
b45m9QqNM5nWvGS/vAzuPjMnIbYKkf6L80PSwquGDIaEp4IB3bE7MQegQfeqs9pbeJv+JPhExDBL
tSu6pc54u+5BVhYaBBoSJv7V6boPKESmMGEk8ha+bd54AbKY93fNZC8NjwmqBP+BIb7F7Zf8NCHg
YfbxOwYw1luTbgVSELj+7vLhThEUZ+3s0axba9VYvxGEy8TDc5xZce3NCSCnoHzoW0dd+HhcOnOj
nzegDy2cStrxKgYqL+tbqeNjFlggP/hTZjOro1MDxZnpBDKumEoCVnLTV83UT59gaTo7Fc3ODQ2g
JLOD1ZjNU5YGwTlyzg7LWQemVy2EtcOlaEhNgLYE5ywU0pNme06Va+j/i9Df/lOlgwm3qVyZnF82
9s3FdxAdTbYuzWYsILTIjbEj3IEQkjvgoK8uYmK+vT3+fPUwsVyeuDgXqLFol+PzYKzhG9lQHxfk
oGGewLeku3PIfqTQh8UENWWaXgmNkZVVmz3tnKFOfCaDpf1UxhFlfy/tke9Cd3MXqbqClGX8ElYY
yGu9IwfszgrOYAZ2B4K4k/ZtU52n7svwfzy6nke9yC1Kix6b03XoLgztm3FeFcCOVa6l1EEq++64
TgqP1SlDgJIyG8gDxXF6bN0FNQlRgt2ibDeO9wvcpAYzXZr7YiTI2ERQAGdR93mYP5Wy5zUaNeEX
W+gSqr7E7NXPQECexGE49lyWl5b5PXjfPnm80Cq6DE8CWu8EgUkSIdMuq7OFZVSDaW+/dIyt3K91
f7cE6ZbevXSW9V2v7Qri7qOtrS06adYXBJYz92yBJCGGaOG2JFcDkRe6emMXs5+axzqmyaJ4ogZK
b7iNphT79nQARIg2eQtNcpk4HLsAZjiEBhMb+VHZ7MP4Gv/Y1adMf1DpTBPsUNpdj3SRklLC7fEj
0fv2y2KZFxPJnnQCy11n6S2rz2aNHEf+eAwjWFtsADbXr8B6b5Hhr2NDddgN9dJyvjtzl2NlmMy6
x06x6A+ATyaKvtaNs2ZtPAjkEPZisiNzsJNzmJyYcpjJ3un32COE3KESNxZ1cEASJgPq+FKXT5AU
Pbv4jE4doAhd3XW2hDep89WU+M9r2wSSOa9UDqAsWTe9TaalTUS4vE5xpXKgYQ2kaWAPwVVFaWWq
ZxzPU3muuL+1f5BbWBgcOVjcn0LGYhggt8eA/SH1cDDFZNzFd1WpT8AcMB4CeV9xloVzzAgi44kn
Ut+OMFxKGI25fMwG+X+2yVwTXDq5gqQh1yM+XmB18OZU7oJS20K34KG6uS84PQnmjIIddmBpsAFK
pE1xoQeV2CFPe1hoib6Tqr3inGufgV9HijUWDuvUvsadhdfy07evbntMkrsBD2X4pPXaVa+QS9xJ
Y246ilISJhrUV8Dn6StEoKVK3LJk34ak1ZZrq/txU8qmHMYkFpjgX0aGKyLOWg1PCRlx2Tbz0qHG
IIX5uvRslLWgrqqHKN+odHWqfoUHqROLF2DIjJt8lJP/jR9//VvZ34ZoIjk5xAFrIICxy7cBGcZm
nmZdw/gXOBQguKRJVrKJ6Z1Mj9yLpc9RYQ3wVFCr3VSwEJ3DTXqcg2aPYVfe4yF2kXMcPh/52CgA
gWtkkCBqKST2rsEhkSJdG+sDSEK+RgrdlZBAaZol5Ed4JDvcGjF4hc+bUNdRhv3xJtG2LPdHtHH7
Cf4jKobS2ps+S2Vy7gZIHMJTim94PKmsp4WAzy2jKa1OoZ7s6hmUkzBdBsEqStZ1tCQFzPunoiVt
2k/Ig5p+LfOnwb+lEm826PZTR6/At4158uhwkG3HbIkubOz67uVQcXFHltZGADGH7trCJaRscD2E
/O3TsUtE1Ek+Mix0irGwJ/VflYVhyjouZtm/VEebKjlHAx9tPUHAnPuQY+7Mpvmw5nlOTK/643q3
SvqXNMSMrAP/gYzw0poU9sZvVSpfF0TYGuNsBUzZXVTqJbBIOQB/SdqFKyhVTj+ycPrJp/iduPoS
VmSEmCNUDcKUx25G1959W8F32GPhjLG92oJlWCu1ps0tDxFzfww7hJtpNW2xiIW1iFI925p4Vhrv
e+6xxpU97bzxw53jumQ+Esw8qvKdZ6ybwhaCqohRJDVjFOCkTAWiQlTIGWmLBec/cTuJTNoSwB7f
vSY5IzFEi3jIqfCTBsoaFeJTw7itQ20h05m0Ho4duzL759IzhMeYRsDAOCfFjnJfW3wexhqeVDsL
rnh6+95bgQxC5V2DiMjPuAZDBpjsjhz4D04ppdrGzSLUtj26aYmSNSebkT5NfcbDVY23Cm54A9T6
jwTq6DwOLbgykp3Qm+T2PqDXgGlphrOu/de2RHxSCwpSwsHWbo9YHzXRPXUPubrEWqSLuMYbo9zE
LH9xU0/thjUxQAnS8fHgs27TPQLMNjpVhN252k0nO5OGx1oUsJKYhxnF4TFzMMiNwnWnraGDxNme
aGylxpMRI9URQbmFsgWFCYYVLDz9JqAJXQeuZfTbst0N64g61WKY1hs3RAttvJUY0nrGxywxFBQA
VftALZt9xf3GLlIG9sZIhaSpqMcK5AxRPEQaBO1Of0prn9k5FM58U8hQi2iyqGUCbx1jVZmAfgWw
QzkLIL5DtymfTuUvH9FLhwaSmeYuLIpF6uIGLp9JFZNtoL72EtWgOB49L3qHyoHeGjJSLNjsWapD
9emQREmEO8XO2JMRikCUTXD6gdMsQSvx/TlLXMrO9ZFyQcYlMG4BCvHAbeuJCsyPjb+KMFU3h1kG
UFdgJPz1OD1O0VN96a/o6T0b6nmYqC9bEZmT1p2Hcf8ad/mUX/UTSQ311RQhjx0441W6GwcyAdqX
Rg62OfY3DLFWwtzDO9n7x968Fb/6PjZI1mBKndTfUexdXMf47ocnBXetHWRzWouRzLZMdyW6KH3W
xpSo6KdSIryxdffFNOVsbKNfdZ+tqpW5MPfxt7sUJj8iEUm40uUbEe3GTgeUEU+EGZk2h68IkeXQ
brJdjodOtst2RJ7/xktQAeu3JjchmYaMIkl2iK4yCp+YcTBjBlR8ms0otgaJBuaK3EsWfustfV18
s3YO9CV3XL2owqEt0e6APjLOiDAE+cpIsrjGRC7COtqaWE3RfkQjYqOYIh74A4QV/lWVRwcsWPms
6IvETDn5ci/aTjrpnxTlXHgEnRHKIq46aVt4mTHELOjgx/x/fiFsgpSDygrQGNeACrdVGCCwrGAx
4TZMJRJ+NJ61RqC0JcV2Jf0St9ALZlpKWAt8k7VyhlltsKO2noETHbZ/rTXKQDCK0B3b0lWXb2Ww
aJw7J7MlX8LW+8Jjb1n2Fk7Vzya7M4SbWe3V5d5IS2FhH6CATJe2Lhz55iZyJMaPu2oqH9RNi6yW
MKeJfkjWyFnW+sH+FjL+iIwaHcQHGfmFTBiEiioiY21awyNvzpDNvFuyDxHYpoRxO69gH26lndwj
8KNBOD54JlpqwmKFVNGdlxf/WK3LS4bnnLfPEf1LL3vpzoXAzp6lXwmHwpcQD5coP7NFs25EUjFp
NGQLZwvnhYBvKh6Nhuya80PLLZAykmf4IPmxWztomAG+p+3GHKVL8iSxC1QnKTHEWIf8sBdNo3E8
Szc0k5h2rKiGN9GvfRaQO7b/v94PROdte+uO/U7ien5FLJyD9d3vtI18kt8uee94iE/x4NqT7HTB
NXNmvUTMMrPCLbLqg0q4T7AYsMwLt4+Zt9eX9UV4UYvw5TWrcvcnTwsv6KoJg5v1H38bYGwnZNEf
ddld26X/SSfNTd+qGAKw/NKVtpfWcCxuybW4GijCVOSc8r3god5a/I135pIco323FnCccOP7Pyee
doLMY+otIEGeYUP9WUXYW0SG3/w+i38Ib9miTZypGGrhLTE3j9hCQF+CGTurl8xmgYuX1GHxU8go
tyjNtuYsvYS4t5BAeOC0xa+F4SAkvxStJTOzgI9U6MtToeH0iVQCSS2f/SVCyylPQmwTrZXwmhKf
CiXDNtgLhe9jFp0rbK+aPeNsAERt1X53CLaNaYnCFXo6ulqTwOmUS+wfYTSerStiaH/r7VPWD5IP
+1Oc1Uu+hf9TnKVrjntYdcaXhVGC+tE/VPf4FH6ytyAxnME66ye+NpjNvdizKPJ4j8E5QUBdw0YX
duWCyoYzD8OHi8pSLrgEJgOIc4BGVf3wJOMKGYi/p+glNKH/AJi7/ig484E+OzxumCenyNC9d7E2
rhvCnfiYkFTaLJDwWayRFvLVTrJ1fPGf3GAH/5l+0g8jGbiJuCZwXOoH58Qfihccx4t+jz/yga1k
JVSj6l09mBu2uPDCM4YXHEhUkWw3AbEUMAfZaQAMnkB0HbZuxqhEiUnVsjFOxRV8r3lxpmKDjrM/
AxVIiCn7UTTx1n+USmvHoAXawLeJ2NU6Y/0KDkMiK4Z98pfzto/SGwZaCF/3z+nCPPKPzjv/4QHU
Sv5Pj9eH+S1eJn7pu+6l7eJP/NExb0s//ACYmMhQw0uy/rvqPrtFjEBfRNzaSwe55bCw5mIliJmB
se5O7RHLw1OPSSQ85ZZdx19l73Ibvcmj5/44PpbxsWYjYXLUPoe1kA4rZ7HEurXKzRCySqKFdmWh
2ngRYEQEI5WLwMeOiN5xvgpCBTA/hpU/5u/4uAW3rEf0bb3gyqQXc9ZdBXXV2LVL8phW4j6p5953
OTf28S96yhXpsAj1bjDRt9IZw4fHMf/xvlMkus5ZPbq/2nngwvORcvNzJ+FZx4nB6JiUD+zySSOJ
HKGxhcCZs3z4of4T3F28OvS6eBDi9oyuFeMBNrk/KbZytQ/Isi/sldqVIBReN04M0onH821xVWJh
0iee+I0PcZ9gh3PGdQXqZ6iMMLyA+mmdOeXg4fYH2Ik0Kwxx/1wCGKKhnOda6mhhyyfgIkvcePF6
3Kd+KK6P7+TKSVhQq2CCDVS2xyUEwxpjbJ0ZKVvnBsL0TbuVkMAZE/1ICwheybLovqJDeCpm3WzY
gGxgavfVXLpL9cyOtDBjb2VPKfpX4e2xMi7FPTrIP+1vPQ++9aO2QA29kbftYUDzrJ2N8xB88UtY
n5AzGU5q+OL/KAlx08A4w6F2VqY6Y3deBis1xi0ICRoR3UKPLFi97HJQN2XmmAIF+MJgA0AFsw2e
gzNH+ct3gAeb/zYkRvHNxBtirZuY9z5Gxh6Qsv6l9Yq+QYHaH+8fz3H22LxYFNMA7Lf6lzlE0474
HWcPOE0xozWK9xteRYIOTB0tbpZWWICPHfFm+JN65CJqLBj4w9Tu3E/ehmfwY7e4bFpf6Y/4PwjD
YeT/OmdxKHgbXH6kNymhi2jTY2xkHx/HYPPYSgt/XK+kRbCp5/Y2Z8Uq+26fjdOJvMXRaC1NB56e
YwykLcJfY5HP1aNQp0NcXlh70oZm0cZaSO9gYx5x1yksZ+QjeJJivHLrkGSUJUaJVREA3grEQ7am
zLBomzx533YbF1B5GJDxQOkPYvxTHv4M2g0GMdAKiWWr4AbK4AKSxLzbSA+Nlc1ahRGZvSu7+4Nh
jY84rankaVACxTC4MUEBVObFxQN2XPes7A2ZRGy+xlZi5fd8FjAi/Iz9B2jFh6ItIf2OHjdn+CdT
wNvh3jDIoAxvDuK+Hhwo06F2GG8oMdic7JwTtU26D5WlR+2B2VZFqFCy5SbSN/0SV0+FpmnJxkBU
zICHRD9lTs7BxpGGe0kzakR1g4M32042Zcr5yzz/FVxLgFdtXp00bKzoYvn1ZewKQmngqGKZB2Wf
yZs4LPkWjBQSDgNph2EntVPWfMGW3epLolpsdF7jeOtlO9kah1tnpwu/3TNtTlfPKp5Cil87VpeM
7DgQz1QYWO0QdM93ofV76WyA3MGPgyQOEzTvL5OoecoWOCb8+05d8sOw4+HtFWsGpZ4zc7foCiKM
XgiMQnPX7GnmGzEfR1CIuLBY43tPeeNMy3u4ZNxtd+OgnUEixD/mjvP73GLMCQJIHRseylmzYijP
r/yOGhhSFUq3jnHYrEYAOXdXfNOaigwtDuIrd0napTDMyDcupl3gahtlrpyLN+oUCKD/XPhpcxrh
+g4n2GBpUiFyecKt2U94l9Uix3cTUVZM7aBLE16tqB/QAkGAyrHFoFTIFnjRkNEMyWBLm8XduU3e
NkoowYHwtzbKqLm4JDyPZecepZ2FGhxXDGPC0J3aoT3CZgOj+9J2HLrmRt+0S9yvIIQe7EMoPrSn
vgSPck7kGq55CIcghzM87jOYmz9nzpqV4woAaeZQy0I9+K82MfDm8fb8gGoRz/25wOdYpTv0jWNv
5+dfvghgLJHbThXm8m+4EozfiRTlsY8PGTD9vwFYW2S2xRs0KP9JQphn60vvfySd15KqWBuGr4gq
EBA4laQipjZ0e0K1bW8FRXK8+nlWT83U/PvfHSSs9a0vvOEgU0cLw9n3grWCssF6PMAmMrxoyawA
OAT0xL/bneByKhShVzSHxGbQ3PvDww4IDQ+K3zUSTvc1Wy4VCiOsX4SZVuS4kCOx5+E8pSG8TUlo
WYti3WHrsTKXvJeSHaItNcE7bdFvnKEFYOIVuXo0PnU+yJxkhXUAsn8cYj/3fbeslqhnETOZeRyk
YIolVECOwsgD/CeHjrVS0L4oC0fZjJtkxV/yVdKjDat6GhLGtl2Qh2gO4FOCL8Y23hDdC1p9hFF9
O1mPtBG/DBxJwmivrfkWoPZ/x4fofREa0RQIWtgD25JGoOZJc8Y+obK9b+JNQbBpnCd81o2l29H6
PfEK0Mv7cUsvgWocoAkDJbqbVHYcv1JghjGMlQ8Od33ztxXZmX/lKRiVyQ6hQLQzPfir7oRlA8hS
vCCUCHyy6Ujxs3xpo1SAiwoWgDZ6d0PwCO8b1MK4juVkPomRC3YHOtdrc52hLlJ2hCQXGQ6aUUXu
SgeLuzEO+haoVSAFT/HUUCThu++w1UjoDMh5PKIRdhI8HB3Avw/8kC9GexMPRaz8ttM9RxInTtCT
8HAZTMjIckbg6OvImPFoFb6Fw5JzThTJmLvgei+2k0bPlHqdZOoEYYd/0boQb0hlY0x6d6DkjP/x
1+9PklCEl9lL9OslBFPGTXSEJMN5/QhfYUJThbvmRcnwwVZVUIiDmOMUTGPm8U28UGVLq7IyvMme
I5V3R1MiQD5kZHZA3T6KpcG/I4Q9+7HiMwtKOyuUY8zXnfFDoZVRcmjPxBlqJY5QGrWTsENehdcL
rC/eZFgLwGjgpu8bcUlOtYQM0G8nLDjx7FOePmm3ubZQvUfoBRvFUPS5+zWuMMtqAYOjiByNJATQ
/gKhQh5cibYa/lBb/mq6f3FVQ3drrRtZfgX6RMxOqszNTaEzYDrPCtNTrCOerONIGRyhx/ui3/w2
FjSaZeUrLdamtmte66E4lvnckg7KdGMlmxqFUkIjJjZ5ULzOub5vSpgCumxbDMlL0bgoTkCfBQd5
HBCLBA5hInmQmkhYfQJwnDExoZH/IinsyJwRMCFH5YygPvr3KB3UWyAjQGphK1ejcI7WgMmkQiQE
664JpxNeTZVL7y1+LYd6ZRUh/vWsknZc6x1LYYIDKBjtx/ypk1hWAF3T5RioczShUfxHoH0x/YaL
x1HR3vIteJ/y1uwZ0ELO6/a0V3fGVQ9AXNJjVc/dbyGmc/SOVHgjCsN8f1oycr9TCN2RMIxbcJTi
0Cp6DhDJVjJaPi8S1ApCh4bRqRV7INaYOxJ/wRYzdUHuF0bjewOiDe0FUMD16DxRl+xQwrELwgGg
FhA9MLd7W+hCAPABzAW2/RZbzp2aDkwxPGLqaujsjJXw+4TaTOQAlcHBRjOT9hKs0xBCAleEUjPB
+crfd78SGx9T5el3teNUCFCVduUw20Ehro7D73BUDlgYb3BP3gxh54M2WXd7QrlXrzb0sr1oK605
ONa/kr3/3ad+fFEDdsEc0zgXGYzZgULEfrqbl5PtFtVsw76YpfPwPg+FL7FQk+bA/lLnWPPNDwJa
iZzJDISbfbU86ROOI1bHELncw7AeHQLzR4uQsjH7rNzPkNnUmtm5x7ZjUf0pjk24m+lXQ8Ym5jsV
hln36u6lGtR0oB9m+dhXxW0SYVSLin8uMeY4pPvkQJEoshdgSM+TqNToaX42olim9D1RBhNzqY26
fzihoEEgHIzbDyuQj895i4SGujJP/QcCLl4ccN6zfOJAXaEyvsuWQCp/aU6+xfiLhz8cTVRq//QH
+tsEc1akn+iaQzzFmfVPGAE3pg6sz5UfMUD3yoC20ew4qg7dS3/yq9J8ooN3d1lwjAHaj2799uRx
Vm6mdg5SgszvoDi8Q5e+xJKOQPsDloKpy5yk2otC4yNZYFmGciLWPC/cyGp0sXX/gZeThOQXDSE9
AVJfkDc9QTpJfQvlJZ0BWQY0bJRIqqGqQpMQ6HbLcVTrsLULGnrDazMkuX9HXyC3VqoBKFxvLp2c
+uWoAyWKl0+Ti05KNx7ysKq6uf7iCM/6VT99fKXWNk1vkwTar34PJMBHD+vlmtHk34ArC+cNvdIE
YpQxu9PHhrihOi/wIfCuJI5wEY2pqOqZtucYkw493ylmGY7+xSnP0UL1zCCCKjUaIYV21FeMgcH4
8X0oM9LQvak38ni4T4T6+MwRp99oaVDJPc/87wAkcBS/pIdLSkk7PZY/L9S1OIui7ykaSw8LWsDs
fqY+lSEB05Htm9mQQ980UPF6nowN6k1LrK79wn99PDbZL33qDYt+iRjP4on49xtxepaFly6VA6YZ
tConS7LyAMhueuY4fF57ITk7o+SbE+FHYIxf8IGa6+M3Wlfn7kzRaBCszsb2ucE74FgfH7vXEZIl
mp0WzIRfpkoWeofSjaMMHuYu40dNIhzr7isC0Hrm1/El4yaeAiP/L/rY5Be0apDZenEOUVjmLgVl
if534qYI2UCJTNwnB2bjmuj9Y5HEZWFSwzdTiFIXlYwr7Oc1PcPgeLUutbJ4NWw6JrOyfSfN/nsP
7Ver8OAAywhdRvXGbAYGaXamdEbMmFseO+KdQ7nP/cACuKO7UIAemd03+Hv/coe8Y0rYByPrxr3n
Lm/6zoViO4Wlr27LsjuC3ejRRHLNIriXQawvG8PrO1/OfZlZCa3LxuX7E8MdEBsqnEm1fcrgO6Yx
aFx61jBEs7aba1Ma2/LLjsAa9z06TxLT0WXfg12d+gwE79rns/7WZWhIxa3vGQIJ36s4VNulNL0V
2sESftk85s56LCXUPV5FNu9ppym8VKssN1rmSZqxSmNzZ2h3t85OIPPu6fXNq8IEysy8etjX8UZR
jxKZdX/PET+bvz46KkAOUD8pP0egZWB8DBm96BoXgewfqksDOm48J625vYpL31CIpG5Ps2VysJiG
1IcY9nl5bzmn6fDUGl2k6wQBoczEzR5kgt4xC7O+HkjW6fTMaonpRTLAdOY7K6ru4t/T+kSOYwDN
M4wwNB6rgbc0yJ1nALk0ymU9AlptaXk+zIWOskPXJ75kPv3XuH49UOuiu9KomFsB84+HwcuFFk0i
zadvDjQlh+BSBEMtLTtWvq6d8gPHHeFvrD6sKhi0cws2sjuZ9/lzEoCWbEvIn0ydkUIQpzhqNSgI
ABJHRgkXXbQkCLrR/e4y87QjUd5X52cCT+ZJuOjRcX/pJJV4LTeBCfm4s9ga94sFyce6GOOHTncz
Y5tYLFsNRhO03RmzzVpmvoW/u5BygNbyFuaFQQITCndlfOcPXb/s+l36ZpGTJSivXfFcv+nHoEfQ
/uqahhw2cnV942D1UiMzoGao/yNhoZzvyPlM8zgwe+TYyRjuwrAaCFc79Z4ABXp6XRYWe4U5Xnpp
+gv/P9f1wquaeFEZ6U1BNFdO4qtUv46tqvjSwKA+pb+sv0d8Z6tDkkHqMZa5/MSdQ5q3OqRqXmui
pMFYte49QmKuqVdl0oRaLHmNLLxnW6++UwfhE9qnbgT+Asx8XjVoi0yX2YDBI8/5Du5ZTjV85sFy
m7/K63uK1a30Gtwc4mvEtLcogOgXEcxExCHyxNjCa0UM8GLhw5pYQJEspm9tQsLHlKa3jrGuu1bf
+5wNp3st+XlUzieYab/WqSRcUhu8PTtvmtFRQokRHKaJ5aghM+GLhvXLxDe6RuLqDQUTjequouRX
EHxue83OLOxJp4z9XjIwz3hZ91k4echuP1p2X/gqMP8sY/6bxH5FSj+Uz3WcIF2QBxPL+MpAZtXp
I7hPrfk9HvxOMhcg9ObDi3wChAikcCy6WgS7xjw/m5CadVT1SMxQUaHfACh10qW2okRuYVGCDsco
wwlkgpgMINsFwhBzON/3GU6zDuIQK3AEMA/o+HLCg+3E5AOxUZuJNVOviPzpzczM8ORTu6Bbci3s
/GMMqmPiRIvxrMNcAYlLaU0aTuG96p0R6B3/VGGFeRNf2TIuQw1e9GxylB7IFTYcnmHjIsq7Ru/3
ROubHI1Xsnl42VEkgbBSpDXIHDpPz7X+Ga97pEZ1fAp4kVRq6PKf7nv9B5e41GXG2qIcWuOLEaHa
6OZ/9gVo7a6EH6zD9tL/bKlJuZjfPmxlxuzdBtog8sTGh29BgiQuWCHvoUU0w/t9Jm7y6TJ6Cen+
ZLsh7D9Qw2E8BKFlqgELs+Wjgn68PZLD4zCBtHwQLxlYnrMQW4bfh8OG3xATvooQNu0Y0Oggkw1w
FptnHTGWze5qpKL9quIJ02cROHdA4O7zN75kNm70cz3AKYHPfGwSh2SGhb8Gu28/GYanv9IafSmP
ZovzyB2Q+n2gkqXMiI9iio0uwi+zbDdxYDw4722PBRkCHTRj+Fjmw/FM55nTQuO5WxiXFb+N/6CZ
0qCgW0c+rAkxABUzsdkzQJ3Mg4ZCg5BBGDMNHAtenj5vfJpmpKcsJSo7quWPymeGZSMkCPBH4C9s
rCDAAR9BstIO85G/XRQoGiNQtBJtJLaQg2TsE1EgTnuIiCT3+QcKXsxCCuRTuxHNLssr6ejBhFE/
sV22NswNuWY07egIfupzURDAfGEEvpz0fIpotEH7zB26Sx/RiYfH4DRaCQz55MvayzgAnonoNsx5
G2mtBTWXk19RSbDf88kCpRobZTfXWEcwp8mWeNw1vYPWw2Tugew6jxwhPF7Ppvp9b0Rh0oUM/gsb
l8tu9j6r+zwAR8DbwWTakTFBFB+QoBqAQh1PhqUhnIpQBHP6DzJ2VOqAQwUQs3lWWRh1s/iXDYuA
AJEJbuOiB3bMNBDxsCX9K4Z51DmipVmdDOoZQcZwaGVStInFC+aUwqA4FsfMfu5iSO02r9YGsPLN
M1+Q3f79N1pq3/eAR1jfhnWz11zaoba1pojDQ0/+el0xOmcGQM1FabZC/p423ZISbBm71bE75jwC
miAfYmnCBsAcD+4gr32ThZSg0EVQ5Dgj2ea3W4tPZ4rD0+EYZRE76rkP2Hm0pQWdij2CGwzJkF0d
hTCWOh+x0oM/Poengpyi2DJWQJ57ZOOxraCri9XFZ35ltjJvQjjT2DNRJHb0d/sDN8nIn0jC7eJg
fbA8dc4S41pV4Po81nqjHFTWDEtE/ALGcyxC1Ibo9CE5tBFudHyXiAk0q7cYiG3LbbmAdrIp7DuR
gap+xIdQhApQtjQg+AIt33gp7uB+QSOZX/Ccl4f+RmqQmLMFfroOr3MRh7Grf8oYuP+jC/6j/ROd
8NF7H2S7R63a8hDEu8OrYLXzYrKdWFj6VcSj4ve5VM9/LwBKFhhslr/hkTbVNjM2T1wwgWUWX7Ck
ow0RbRWBzGiOYuOQ1FFxE2XEj9Gig4QncCoPCmgBU7A+kS5cvRyGQZ+DjZ3OuhKzTwC4NvXBBr2d
NSEdmMBOjN72dExu+paU0zVhcBPBWw/hAmUTX6drtISW6OmHeNJTZu+E1LeDKROv4T7vqMq5TYc1
T+/b3EUhEscuIuLxuuX8MTa1U3so6TgojtlUKZuMQ5spp7FpXBHZEULm0tg2FsONWe8xBxZtOTME
JM3xIkRQG5cpKasBTznONe6NVjo7BUMqwlz2TQ8IESIIUgLLwo1tOI+4BPSCKfX5nOKEpLWt/+Ad
Dt2wOBleQVui2Hc+wiZUG0DeaiAggK70VbqMToRrPhLkk87HiMhXsBQH2jl/8Sjlvw1AD0SuJQhp
LEt2MY96OCGYzZmabO97gBRbaVYsRYCCNS+2xpxXufvD07Afd1wnbkXE7M5F+3zd8QrLg1haIoZz
rjgcAkSMx6d65mUejR9xlE99+V/LU54uO5c5gLGZXEwbdRlbB1VhhszU/lF+ILFtXtKT8fH6nLry
hafNewNZw8T9RqcStNE0TLvVIN56h++AF9n8Fnu6V7aYHKDhsyn5LM022N3gnvYp7ozaia5R5+M0
ysYutyTC/+jx0/wpiROaKwTtUao7MHcQrxzAjMl6M3HgEP8V7O0lCR0NLNb+vhNyxoxIeo/WCQkP
lcXu+V0hiwOE8oKOUOnIxNGOHs6U2R6Ll1Rio1Icg2IqXEBRSJ2zXOjr8zAA5rJfiHzMRnl9NQvi
cRN7LmJ+L85BHhyzmNV7W+3LRceh/Pjh4EH6kLOPN5l46jX/EIEHW6eQxASFl7MyL44CyRyaK0aB
5FQAPgaPDJxfoP/gjgWehhVV/CsdVfRy2VcnsYinPuudrhPIghF3uCnawa61qf7xuj4b6F8niaUp
VnzvVayvzhZ3Zu6YaIuRl7nDph7pTCxdcNIF1OyZS5AljcvE4w/1YvwI2I7YxADpvdpp7AmPmCEI
4zdQFgBwv3T2mnh92TcQSpph5Taev7bG58h2kehPTmx9Ve3xZHJNlhKNcf7amoGTeXkD8MBNBeQK
4qQA05i0ShGw4XgSwxNOI44i8hmFpHcG1DzmXKJbskINTOAa+HU8JfNfc6Iae20fB+GI8F4xV5hi
xcLcARND1NoF6oFxTryuOeXwNAJKQzeLzC0QaBs6lpXPrElZIeHsK1cLn0OYYkvSDwZ8vo5nKBGO
hsMKNpwYWw6zdK8c0MT1GsJ2fEGUBM41x8tHehnPiOaxhil+oG45SoBibEHkBR597W8tKdozmHw/
yZU1cDrdCf2fEeAUSv5woFghZHjsRShf+rU5YnIPqmKmBInTMClTkZDg/yJqssHddtYHIgYj+iuM
1aCScSZc+SCRhaIwfBTZVfc7hIxgRb8ziByxv3Ea3NFiOqIGaPE7aJA6OucZwMwNrWMR9Ml9GLxy
bkz+cd5BcmxALELjfzlkEiMnA74EJHyoBavkpdxntIXKFz7tPIhDiKM7nmd/BUrqX6HCk1C1KPKR
1EyYfC2G7we3DSp7LdHYVDglLDrryiH6W7NdycEw3XVuvUK/UNQLndtzJPLttBlWD2oMsb0Q7KW5
Ky4O1uiTkFrNKIK4KiQDUapA7krgWdjQLINd48r2o/WZIaeoI7hk/kQTcYOiwBCNLO27XiCYqHqM
AhVi1y8BN2gFdnORhimT5pSJM/A9+nfLx0bhJjtk+8JanjGK5VRk9wqSP3DPkrRrTle0D14e3Wli
JcyS38Ifg5Imqfh7vtj9KvNkY12Zk9Mg/8298UnQq/zU1QNee46sbvHyu32xH3gXpGcWirPZ+i0s
JyDGzDm8LxnXJaqm59IQeiGk+OiGAOImT+eUpnXHoc03kh89l2mokgwVjJSzkItnLrckib8jzWKj
o4yWhxDsCTOm4S5J7XaKgkFwf7otfx4DkwHXog9iRMmWz5AqEGY7RCydVhfZ/JkKuxd3bayltUZL
cj9GNs8FZcOCP01Npyg8+rJ6JaGbP8CCnZY4vJTqXkLK7T4JTKKMIXsq5XhDggcjB0r/EFYXoUp0
QQ+cRt8ee+YLmjAWNxPoAsMUXbC4KQYH+04xDUQIhv5obSMKd/9OoNQTvEwBYrsjmUkGgplgY5uD
sEN95xuTSe3EUVQbUR1k2EtrBuewpZZ72AP1V+4rb+/OeJIYDTZAQVRJqAwysO6IpOv2g0yH8QRE
5gQ+wN8Yv6n+mMuQxR42QKR4cJFo1zQPSlpJfak4YKPlzuHXEWSVwgEHgj+PCaNNc2hGm/qyAEFF
tYOdQG1DY0xxSgdLN8I68N81bQD8G1jK/ChQKQcbgoEPouk5RRQAjsoMVfF6xakGKPEk72hV4rpk
zHL8kOjYvT0axZCw0WK4CfF9JgYtm0T3mFgxB+QTuR4gcuBvtMGhSS1bKOf4AkHCIO+i/IAj6Y05
TwuukzS9Pl4e4y6mFiZlccfNMHt0XnRC0FUgdIOiQ+QDlBPAv9IxdwJcmNqNPNcb8BJsYQEBZIvi
uEArlQEk4m4vfLToZqEjQtFNNpX7w2QB5cp6rLFWotqeYtjEU8XUhXTARGjTAZyGtsCrtYE3oJtA
Z+8b/CgyCW/ceChJKeYwUsAYnt/481ipB2HHwB3SJoiFbuA9cvFwGNC6F8AW+u6zjvhOeKNlrwDT
2cjNdoq9mGioY56pUZAzdnizw77pCdN95zfhrMRPTwZ6mDa/rMhtUzQQXVzYxsQdSHreooE8DA5O
bhyTZotIiLCTKEhIv6MdeIxsXTLcgZzJKwYSU3lltGEV4SiC/QPrmSXBZ4HbMnBCQh7jMj13H9E1
uTyYlycOHUlAPTXFVOLy2rLMYc4gX2iIQ2FV4yPrZABohLgwcE6QRhDwE1e5MaGFNVnEC1S1sGhj
cEDnGwRYr3ipOgfTxLqhQ44g5fQN608YbSFXlV2fV4DgXbJjbXA7054+0JZsjodHG1zXmbiIGT23
zKQBUGUN4mNHdqzDRJe/PnlcHW5b+GbVzo3uO781aryG8gwQApqo6kJOF1W6MGIn1nz87yLDy+Mt
l8aEuCarAGCH/x+Ep8OjEyAIHju7lKGXSFQg8LS4gDmghVgecYUmFHK74hmCcMdnjy1mTri3Gcgs
o3Ai6hNj8cYT4AVO+X0XlgHsOeGfVHrZuGDF0X6OI5dG7D/wK3Ju493JT2kElE5sT9Y+wAVeKJBT
piwoTFaDU3dLVot8oan9urtSMSd3xLLh/pxjDYtdXIPae0a/24mKQCk4zT2KDmKGrtrkQ4S29pO/
ABH7jeY2+hQodtDTwx6B5Y9DHoNhZgIYlpXTudIL5y94IvGaXChBK4Z0jKEgoNmBl/lBpl6zFyYi
RwNvCixS/aTJxcR5onuv2mU/mj6fAhiTr5UkCQhBgvtS2Tkkx2TwFAsYXWCekcyNPwkR5t74dlJu
avXqyewystaqMX/dfeCjIg6gEmUIi2Vt6nQ8KZIfcAbmgq9axhwrMxoLFDuMH+W7hyAIsu1CqsK0
uVTitNAp/We1YjmyI8EBjC8UjyFL2zTb1MJBnS3HOrRa6uaGPxNms2gLLlTnQTCPxdz5TWnq8FPy
Ejgb1V5jcwEAiWGFYREFwAtUJ0IXKE1F1OKYQu5fX/Qj8wMiH3wDs0LKQOLSRfkwbgTMhy95k8uJ
d8yUv4VK+M/i13AxPA0i2IBBhk2mieIoN83n8vd8I6uR5iG7mIDPVaTf5NgcIg8KqynvRuRqEaL6
yPAjb8v3ArMGfESxlgokLk+aKW/8bxTTvrx2CCkEFkIxSz3rELOYm6WHmWwxDdS729PNubto1CJX
1TzgVNH0BpPsVFcGanhCcgwkmEByvX/ythwinIa4gQPkZi1YP8jccC31Vl9ZQA1I53a8HUoGnOvR
i+Esjdcg/yqBWQa8A6yaq+Au5YGfzQ8QWoXnGS1QCnPunUcpDiHmSUD9AY7TWv3h5pk4sKoizQPj
zb4hI2f2OzCS4/Ic7olHOJL3ci7BG1ExRrGpp3nz1gYDEuuOcp+TdvA+BKnEvLxrn03NeoimAjbM
qUFw48DuEWGaAfqjdKPUg/IFWlOHzh27UupBtYJzxN3yCjgouUyuBADn87nAn4Qan8oRvAZ7muvB
ioVP5dwWgzE66shHPJwJpSot6dLJjKDU3ZxKhMfEiqE1DIlqwX+4SNDkbFPWP4u/pQ2rwl8SNRbw
MPY33y52zctB/4y3KBsOO1ewhsjHKWcmPv4h75jWK3yBaNcs9QMGnVtjlQvLKNYxCwPQNFfIKcsb
BHlJyxUMXI9pBDH8C2Iw+ilktS0tMIxKBsoIB+gZ9f7rNqErA8JNJl+yFRABZMFQAvge5MLvE1/G
MuVzUGCGrRHSQbT0Vc/r1IvxReG/o9v+pSIEWBRlFCwmWh9nakXn5fjG3ddM8ThYW8R60Ncc2aw5
WEXiaOnE24l6F1N1bp0oQ4+GEAVlgEDN048ljNodnuO78Ukl1MolQ4A7knJseoDB+DpwcHbVhZfH
e82xzoZKvKReEvKOoBOQHXq5DNPQeyVJz3FgIYSMQgfnbxFStLM0RUBh8dLzfCFIizwM2Z+DMDJZ
DWsX5C4+TY/EVW+gwmkycHpjVIC1Qwbl0s0enqQ6UTrXMreEd/QUBwI5y/OUAkHH0pdtzycDunxD
g/SQMoWNzFyCkSV66ygAILauHOhDdN+8KV4JzAqWHPkKhyTYMODAjHhIXEiIiEAVk09rRu36amwI
ssQvki2FIIeYIVsCL14ql1Fg4UVamMMK9N+A7wZPoaCq/Uzxif/jtpLD7h6SvE0GgFY2wYvTkXyR
B0MQ4lGy0sobpsUfgHAgpa1qAakV8xaQa4S5P4AAY44RHxvVHhXhasaBEtHAHtY95wu9OayrMDoG
ogv0Nhb8D7QNUA+dIprGgjCRIZ/RTGAbCWgq4Zfz8u2DrY1I4P6ZEGFRgvHZsJagofSfyUpZ6FtS
ndcxFq1xgQ3IwHqTu6l/7p/UeIDXaZkJd88JoJIfFtGJx4AfshUtuV/unh3MUjM1jzfLQ2LT1at2
IVwtrB+VQM9UC9wIUYRNi3cFkMXUIZvmqbItMetEKtnCNwSzAM8iAYX/D2uZlc3toMHNwzlw3Wwg
puO8Z3ZWQ5GqMVDHfQUZBhsg7QOULU8a0o2Aic0Y8eoEXHiZzL94VN+keJz7LAOeCLcf0QNjxxKL
xSphKlxT9U+pV6Dp8CPGD5GNBTAl546oG9zE9NtqSfrZPgW2CM4Ls3Rqjim+phCdyWFwoZoKATEQ
0HQf2V4C+vxDumYe2ZIkNSQK0PYsUjsqFRuzxShyeSa0yHJe4cPpSCMo+Wl2IaxCu071U/iOD6+m
N0qKmNi75xXcRap5Y7EgbpNmkguzklm0/KCVh1MuSfY5G3kNvCH+QNhmp5GdPxSHqPBWOLVENQPd
aAAPO9CDFTQUEo3u9PiafqMvQtXMNYOlOLYIvU1BZpshL2nRBSTn+la/sRnZQZQ1bHLUzkjQeFXx
N+e1eJ+D7ZQc2rxr+iZCSGVGWKLcIWlF5p3T+EFiN5uIT6aaEvsPxhGmZzS5H1/Wp7TBzPtS/hDI
gNigJE54J5Jw8Jc//QYmxrY656F0ECbJ+kGklyJ/YPWEHP0EL7Ib2jtArkk3qFOAuVO5FN/sCoIc
ewzHWB6OeDIfGQwFaOzSVyVzX+rXAFD6+v5hcE/6FvEQFUyVRFFqcPSOq/dXuxHjxitmAhUorQ/1
2h2N4P2Fev5+sryfzCOsI44IfGIhlbPjuNM9SWJEZoS++L/2gOU2dh41o9jIkyQ7Jp6x9r64dWpd
cT4QRnshATeaM9pldFLrG2xivl5xLKC7hkr/nvE5/Pcd0fh5KX7Ls3mY3CZEPtpQf3YGyCHidk//
IQWfFwf9Qf6dHBniMAJGheZpJz/AxEyhLuKl/RwtrBFMLmM04HGaaIMxPmHqwdTmgdQvQAIU/d8O
blpsmpCwwgOmY0h+xUbmqon8w4V2G8gz7AxwfyiQgXHiHbJfZ7oj2m9/UNmcFMjkOXuNwdytY3IJ
dYM+uSWs6DncCJE8Y+LG5/TCaiS0ESvltwtzjgdU3giUQoUwTI/cFuAL2uuI/MHz9vQ2WqTZudUS
6o92kyQsaoJUNF4w6KjATae6epjK6jq3duk9psI1fVW/6ApRBJ3ORF2OyN6pOYu5OEsDIhlm7Bfq
R0EuN73/M3T/JbUoG4wQrp3pYOCTgWFk196KhmOzBD9lHrtGDyYkM2aKFfi5mVoLqeNlGglyXqov
ZloKvVhAgSsULPGUlE/86dB8E9JAt+JG+fmGaqotoffxCEgBqS4Y+/9JoREf4GgSNmCvkbej8kRW
w+OhsX2k8wrBokJ7EQ7qJ3wC0uYvTsXp9/sLezT0fTLZfg5w13no+ElgmcW/KeSDuRoJBypejEoe
WsIRmnGa0wJiBYB/ZBjPWJir31U0It+b/AOPJDSp9Ctyiz3CFWK9MA0GWCosZX5pFNHJrC7QatDG
ymsccyCjPH7MX0G7fG/fW6I0ywW4hgi+J46l94Egmx/ugcD0kDxVorkMD/RffmsPT+iajPPqrXxS
6BK2B6H9d7FIlp+XSBMQR0C5zZ7D9P0leATk9AR502n2CJ38ALaxroz4gDRovwBckZ8zCZpCME1O
nBr47dVaG8ilVfb9GB8RpjVSIYNmIX7ZztHzXLdz/ib1zW0/L3y4MW66Fp7CKnCFAuonh80Tw9gM
M9R2oYpO9IZ5PaKxmxS4rBHozBaL3eS33owLMfwdTtCGYTKBe6hOREnrR1Qsn4jVzy3woDUg2uoi
SCzklnNQv9mxEM1D2pfFbx/wq58AusPo9qBhJ1MG25KMAAzxG+aXgxApNP736LRghU0x5EXssr5x
AtK7p/X2pCXYM4NdYBBEMOTYY7/xN9XEf9SL92uF2OLr1uM2sqKBqlyBYDM0f18HFSwoexCaHVkI
8+yscQAl8++DAtqcAUll0l/8ijtHbwo1hsaJkCBAEV2jbU0aYo+5kCSMwcqjSgjIAexD7fCvquI+
hKwSUkI2wq3YIqHijJSamQPSRp3ASZlYmGJixwmOgk1SCbVEyCf8v1hYtVFMsnRZTSiGViQCAHew
j+VbGDHCaFoQL1sTEQr0Qh2S/BwFFZIDJkL8gXY56ThMLrqSuovCLQcyxQI6pc+3S9BWP6kJyYBJ
jkhZaBw9v8G3fI+LKoQWc6X1CigWsOX5sQFKkP2BNxNPc5WDmC4898W36Yv8Bv/ie1B/WOd012mM
FplBnicAtct48Ng0kmE+evuFDGD3UjRf0sAnJHWeQe+bBpFqFVtNMTGJf6XflWJiQ1lC1xwrhfYb
vyUhDixo781TWDgy/NPJaUAt8yQAIawvpjqUj5jrdoxS0mUXEvDLDfSlhfCkTrZQf/hHOFQ/9/Bu
AJXACIIrL8jv0kagqzEfXqNceZA25eINF/++RuuRNv8/WXjXQlF7/ktW0Mb/4NFRSC4Qn56nydLa
ZCdyCeunOLFjfBZ79g355lN8XspnCQ5PvsDvFFo1GOstpP1lxAhY26kbay4UAYbluJHmpZcG5hG9
+/IzWegfGPDsWo8pMX1MHYaThGRAfJY86fDwmzmoGcZkjV0EUzc7W7diTqMzWdVOerIYz0c7ESCf
TDevNcQ3gF3wg6ZLMDLLGGWwhc7XYmQXuz0tPv4ZHchbWzj+eDFn+xhJRkGqNpc5zNSO4C1o5Ijl
h3qATAR4mHyTLvMNyJiw+VWQGB3PdxRUZlnYnutzfOHMQkk3/wBav+pC7Tge2JsU/dU6uTUnYW/O
AAYeFzas5FNizDd+qj8qjKT3IUXyAQmsPXVsuqZlKbqu1Un/4Ywky66d6UULX5/5j3yhXwpuVj1E
3xTnKsTfbsnTI/8S3Jjz+AVJGBzVA0IUPaMAwPjH44MAwzAFLZWPdmMAEUfVN57x4hi10hlCm8oS
ZQQZMxU+GQ21RfpN7BPrB77Mp9BirdaineO9PrJLdiQeWAF0vB2ICQ5poEMAPH4rEciGAuQH47hD
vxAn+zdN5OmJ58Ch9Y8mFVUjjTc+nU+yMHn9fmzZ3dOTNDJ/58hXAQVVae9KI/GVJCMr1/rjbquw
Dl9R6XZ09lKcQ6QJ9aqE7DViFZiCg4DvP5huX7Rffc4Im8mwYJzlKCM8sEHnJoVJL1MVzupPDiYS
Rf44+cfVUPiSk1Dml4eI2pjUWF0hM6edtBMownTP1RFMmYXpZIcs8rfDV4WuqSLUM8iaStTMcX/k
NlEM4/8yO95hc4VOPmctuVX5hTsgDRvK2Bs1C0mWUGpB+EOYoedfZD0jkylwqR93ocIxU542Pl4U
tSYq7Vd4i9b18dOKAwbLdDGoOSJSeUTGc3rrvt78Mf7liDP20UKlavua0FP+EmH8CBxKAZBiQVeQ
WX2Eq2EGmfOfSB5uQt9Z++4PPKijHBpXIfd6v6hnDmNtyZJcg+U4EWGYBNCMIKNlJ6XuC9FO5mSM
7FEXlhkPACdq6VjFDKi67DshciX6pTNPnfST9X6ZLSWLtoRgdt6TsDDWTR9a0aEGC6mrkFs51wsM
5HjNKBPDmKAUad04Cd6vUOuX3EBfnl/TMMv2bbprhl0OiK3bd3GIBpOECG/rYyFaqD568Bii0RHI
G1dDgJO+dexw0uFX8H8DB4tOBJFF6vJE2Mh7Nk4j7VMUVifJdpof5T6xpWlJe4oSIwYkl3yN40oD
myoPFIfttofzWGGte6vlW/sOk+GfXH6ntZfqXxMSj/4ePBoUphytCGDnSHqYtV/JOMwyyEDTRCRN
6xgpfd4BXK/ncNDyfaevFZ4BJgcTbd3lx6xfPl4hIrHGA1PgQIYDKvRtyV2mgAJRVUG+FWcA3JZa
r9QWZeSgqZ+2YdvwQjw8lBUkw5FHUr7MalkriJ3PY+OoNe4b+ByGBwUdZFLWtVJ/TB73mW4sW1TJ
9ZUc73rqr2J6fmJZhD5kZqtQxyp+DOm4N43wJ/LSd0JEluiu3EZ2gafJ9DJBq7BT8IHTz8DXWMDV
hJbc/fYyoDAZAOcTsID1b5driBcmdg8nwiieVCafj5FOA1QLCfTZRIjWJcdRpgtLb1BZ1oTgJ80M
RHb6zdBYGKZSysFsgBmBXpY2vQ6IdnbDWufkYHA/LjRmjBCg6qNVrl4sN9k10LfBHDJ3ay2ssHzT
HBInFKBxuAW9h2Rvx8qCwhjZFQW3gqnlHOclaUbewlai3siNJeLbwhiRFOU3J52E1GDyWuyodakI
xZSSQpj9isY+npGUiS8Xw8ViErSAIF5hqf25TMhNKMtBDG66Dh8EPeU9zxDY6iHeUOi18+i9UlCR
aUJ0botiMYEOnPpVsuoF2proiab+E72dLXY8FPtZ2A8LVXirbrAJyFBXko9o7kvlXntvmpfXcyor
/ggvGWUTzc3/Y+nMlhPXliD6RYoACQR61Twyg7FfCGOwJgQSYhB8/VnlPuHT3fd22yCkvWtXZWVm
lWHRWtiudaoDk9jAhw/67DO44CVdOtCzyebYffUgUNooRYkO1QL5IYP0dm4BxapxATWbk9Nbk+R3
N4shI8NbhFc/HWzUaari92DUnN62ik1m4ZGeXuCRnhc35rQ33eezjN7l1DDmlBmP3UormProvW9R
itkKrP7kBpEmjXvdnG/UqsQYflOmKlf2stloLsmx5EmYYpfzSzF7MKeN6RG4TDNyEBo/lgP0js/2
G1oqeS5NyyeZo9+MsDxTXBrSOzUkEQedJTwPFZtJrhTa1/pMRg2DSF0XbeeVHYfN6xE9uwluwRUW
PmfcF2xu+fky6y4H5er2cYZiFB6GeU2i9FfDc3RVZoMuelyOz5c7qpwHiFiLqMlVHjbn07XybqiI
Nceg/IVu1HczelIPp3uRnuLcNm91//ayqv4xHTCx1B08Ix0UvkURaD0Znwdn6bcmjJ/dDvWMZj8V
b4cv0wBjDWauM0UDL2lkVGY7cogU+uxaOxUOSC975CibIUUXp8+2pTELEA6M39rDylcZiWDWcM7o
GDEZQmPKtl0YkwzSFr1QUM1J+gUJlOGUl47WsFh7d03IRGcMC+8QIHTR4czKR8ITxmuBSoSRBDC/
6NBRof5kT3nlE20ThNeAUez6ryvwONI+ugSUNDDECIJ4WVBHsB65Qu46zr1rqpDrXSia/P44kMrT
qWlODEJhlnGYA5Pn9PIsEGkAMHyGGBqZIVw1Lz3HyDzaDkwgpFdwV5yX6p1BtHi0EotL4TazxK6q
jH+mCAa4x7aPwwzsPm0FgHmrdrdiPOmSBSwRlX2tmfon1ItuR3JOz9cqPlQkYQxU3MMhm7GLBp+c
R82xj3k3F64R9GBuGKkZsBeEO31Mj3fk3GtiLdyVXUEr0irHzgVfQxOn9qIvpRvEkBbqLpIlDnrO
YyOtGR6mU8Tc5934+04f5HR/mPrztFBu5wWjpTqFxjWz526V3/a1eHjvfd70Z9TPd5GqVEtduxPu
urA/fP0+SGDOukEzVHWKJzgRAuEb/vb+ADfce2DQPX3GDJhLhVOapAOvx6Cc975tvHv3peGgRovm
ctA55rVjPkYjomBgkMEOozjLirVqLDMtrkqirVOdwUCkrXl5+wWGgzv+d9xvw3fq9N7BaRw8pGcJ
vLiojElZz2jxcHgwlIsuYorFu/5p3JLHzqflOtSdRp+L/SSiqwcU7ipApYUkBC1Zc5s0dcj4o3sa
axjQd87JiFSG4mrO8OmPRvGbdZ97yt1/UPFUicow7Lf3IBDTeK4XvavXG3ov7IYLT0f2fZ+UFK2L
a+c9X8H7Si3p3B5RcfVv9bzScFiUSYc0bfXuK4Nd8vgojckjW4+6WdHR4F0i/1Z6TL1W/RZiSnX/
LU/zgRIpz/lz6A2pnic3OvU3YGKUbpD2npfJuN4Y9eqk/yBeGYHA5/E5XfD7sPp8jNZvg1z0fDhf
g15/lT4YTfedNatxu1DU3/GFcTXf7QOyyHPZ7j6M6xYXnZIIp/dXBTe2RGfj9HYzOsvlJaLh82Ig
gRFgazk6rYfjxfk2p+h/5ckVAlQWXJgtm/02Oc4KzukMRcWhYXW+wucs4WvB8hGpABRGSgFItk8I
wLqQgF36wrZQeFufCStuzxugTTzHKg5euPU7Lwd+9mkJCPv7cEfxOKl++z8lWf0ubLDxANoSEzN4
3jaxz3lvb+7Fz4IcT643ZegtHgoN1mVerC3UyXrWWg2mu7DTQlUCweu3CG4uhjpI/JAwakE/GCdp
Y52hp0LwtWB4IZZk+QRXRo7ilOaBQsObpRXolWCOVupADbbKNVaiydktpn1fw2BNhdJLGf12sW0H
Swa4DjFx5gZwXsDBvPgvr4kwi+BSVU9minbuw61tnE+OwwBOlHXlluBy4Y6/MEnj/4/X+hcvA45w
wUEOMWiIuhyXhRoPYmwY2lBxG6cX9rzGL5KhncW6k3HJqA63WXymVgXvhS3HTR2tUls1D7rz/tGT
90z1jPjpX9cju/FPHtIk62b9tv7ZY4QsRGHa/9Nyw0QUq7ZAfU2oLPYzHCRCXj3DwoYlvHyG5Saf
0MjB1qUI1PluzaOfUGR7T3+5s15zGnV2aSsBNQh3hl/4T+0WwxktY9sQ9TC9Qk93nj5wJ/Y9Gcug
iDeXCGNdOwvG68MnvasQdN+j9W1BQrHuvsJiwLDZ4ZoXw+DkMRrM5fu3fBo8eX3a3d3MCGj8Onc+
187BEc4ZoHmlM84rMCjYuUS8HQlfhEEPIzdhaMgyZGm8nLdNL8LilOPtKWstqCR8/l+EwfCdYarZ
Oa8gHGjmsphAZl4bjR0Uai4JmyNre2f9Lq8m5QLfq/DdUPldWEumhqtGw580eOzcrZalXYQln+fA
D7IBmC9tM1fSbv3U3igu/UqXZ+mdLQorLnBnYQXhkoFiILKzuHobJroD3DRFGS3Xw9RQ5gJ50HZs
w5bbWXj92dW9upoJLAAg0rPYbS6HPFfNFDlXTZDbWRUL9QYDGFYGNivcAAvPMBsXPsj61Pg+4jVz
+2Sr6mxORsWZnF58yM7t8TuX6T+t16KBiw2lArZ0QweYiGpprO0sKOIWoz+hJsOoXuELghPjLmH8
C2RUerWYWUAYgjVKO5i5GwCWFpgITG/V4xnefuirXm2mwULmQdVkEWdZk+O5PEjVa5w+UVB31IR+
zvThElqswt139jkYeDc7AYOw9j1r4AFxcGehqfJsXVifzsURdULPEkh2f4YMDpbPthJ2LGPN414I
rymALu28wgw7xB20/xEv0Z/S63Mg7gUPu+82f/cKtMhnFBMfWJj0jOvi36k5kcTXNtm/sMljbot3
Y30WHozp+OYOvOEUYhKLDUEDN/BlqSGgDD5uLKOdNR8dLvx0C3hFO3Nbw6CmQypGlHyDEauL4eHC
VFhsz+iSce9QNgD2qF4fKyw65AngFU+jJnLQUuQTDyAW0+K0eMRgZjIOhkzBgp/DPX1Anac7DJgj
rH0YKyyGzmUshpXxevIRCNcMkakJJzfiWYfihE4LP/GOU1/3SMMsjBsJwNjLmfu+TxedDYReGT3I
v7cmu53DQTN56Mu/yMyoFdqafp5kbu6sEL3Ety3umUQR9Nt/XGgR6ZC3WnuMO/mjgWwPl5VEnwEg
F2v65u1BfPlb6MUmWSKxD/UJnGMabWhgMj7sIGSWFD9Lh9V++IWbz1kMIm4UvYHOA5BFflnIXC3D
hE7FSzDtGukJh8PfygRDxkFClH+djxojkoE52LdzN4jl3FOMX91sKgotByEQe4Z2LSgXh5KZuWVS
TEvOhhq50Ngb/oxR0+UQe3czDTO0pLD3dEkPuFBhCcrjMdFJhIpz4WcRyEzYEKyzsUPqAom+x+Qe
3Fy4FLg69i1+w8YRW9KSQZ9I0xzsweORlXt8Wca6dclZkIOw+Lnjnd2x+kQ0QMdH8VXkBgNm3cBz
35+W8nseMkmdSFehRUF2HTKSxdWW2vTfSumCJpRYKAqobNl4+xexoyFQsQtYdrAXOV1lUUCe4rRD
odaKko0FnqJQYd4oD6O31nwowKjUrjQxTrx35VHyPmCuMyiXe8cn8+XHMGdlGeH2yaJ7u8hIHIYj
OcMJHCIMJx42HQb0CagDQYqeKEnp59gIORwkbcwxqqwfpvM4sHJEgknCQRq/PSFmYNbf3wy1F4mI
SKxkzcLEI1KRXlgP1nptD7x8gozQgyzFxINQQdXAtC32a+vf3O4H/0SEdyI94EMhbKq3VGPCTvcU
H4PpsP5RJ/ok4+RlE2wu3z2CCzN0FwZRXgnaSJ00QKrTnodZ6WQU01YsrLNV2ZgW+ZQHHP1IOwhO
T4dmCw8gw3mKTYj0Bo984hfNe+576zMXnmjOqRDcI3yNCIWqZEsUKc7NPVm5fQofSe0VpAEcMxtB
v8fY6ynBbsJZ7mK2y/KBFfGLFTpHSYMkFowc65+aA6Pn9/zao07knoDAeycYHTzHBfAxBmpmuiBC
Caz7fQ4InXNIqS+UWy/ka0NXs4EZTejjb5QwZ04SFUEiYsXgvcKaxUMXLBA3TwseBCp81hurkHgP
WkYmBRuPmDRCqdF6og6kEef1PXztWeAaODCLhFMjnXQ/8AUJqDVb6kyoPiP/q7wuCgpMTBjjxKaE
D++VEldY1jSlDj0e/X1ez1glxICbj1luILsMpMvLVqRPLFGkGezMvv/2wR8RENAoBE73+dS0Eyfi
DYwAgT23HXhvnCvF867m7WidufqcrQ0HDrIBEmxQ9gon278lZ5Gm4aGWb7ofsJhe2GxI/N9bHcWO
kINEFuR2XAScKuxhJebShv07F2UOFXvOedIreG7OASfrnT4JtF2iMn7EYBYIi0aiFkoeKJ7TBVh3
f8sjgq2Gmon9oSGtQx4V9iZVlGE+AeYKp5tRZiDMkgZKlnxjbhS5ZulePRKFRDM5cUnBGWKEQqOd
00/903r/lgt0JBazWmGBfDW//HqZ/R/x97vi5UaCzO3CwgFLZckirpxa5Cafp8Rg3Tckui07l2Pf
zg4a4pgTm59OpNv5BohyjjeJxLTWKeJ7WP1i5YTkkFoOVtzkj5jX8dooKEVqSWQly/eUWDu8PHbc
nP4Gp8PpU8TrCM8s8e3GfINuCQwtruh0eOBOrUzTxS3WOLZgDJEZaUGW/LlrPjjTV+XHKNaWuLkR
HZdSeFDReKP4EpF8wSP6kvOblMaSVQNuQd1AddCxGK52ExUJM2bdnv/yafvxuFlSh3zBdIGQzkef
Fi3+fiyWvot+aUxfqofrLTiqe5ppW2kY4JmzfWw1OGGwFWDrFDGvG0AjQoIrxuIIsjjFcS5mn/Q/
WKjuIx6Ep6DbSiy9oE4be8afwzVPvoafj7l3eJo1C1qdzKLAzFEWAgtxQycKdT/6V9FJ0TtidVbf
EGSck53xRKBPsg3F/Jl4AnHoq4e7tTJ9i+nrlXv3Z5ONmXHw9AaselZyHwOjdCJ5Cb5HiLUg1oyW
4rONC+QSh1gqFWNai28ej+0VwvsReqmg/MjCoEEjzzDbXwkeLF/uMe6Bk1Ocxb0FE2Om9ZYOnT7H
l9oxotcE9348/WiycUahJZi9EYpgoY3wEROAN0JKCiKz9NLkJg30KUxFzkyxMmRlhmfqs8obIZCh
aPqoAIn2Q2y1S/SccLEgQ6CyQZczZxSXN3QrdA4dK5k+uc/ICXswK9dVAjXZprtdLaRDOg6b7yHP
DxOx54stTY/TZxhdUs0bj7qX2wHPePTTfqOVCviU1uVLYt+QE41W66IKG688Ir6ayylGZbagyVtx
NdJiBVJdpp0FwAN2LSUeglW7RYSkTBiJe/3AZoG0J426eMSayEOQ3RAXSvqK9Jv4r/dL53WFMHy4
zQ64ZJoPPkv7LTVyj1MauhB35o0iV2zRd8kpNlj00oYjxnk78RUmVT7FcnBcIiDhpIdQ78yCrFcS
bgk9tij9K5KCjlfh++WoYpMh0zsFOkdyTn7ESg6o6LDuzajYiX1/LOz3D7iFimcevcQseIWsy2/J
Nog6qDFsg02nTl6L0ara4ymLyV+iLWFQ0ag9EZPk8KCod58IVg2S47dLnLZpk5kcSUmDR8IJyyOa
R9QZ5URczB90mWqsqjH1nqg4Ddww2xy6aUS325Gbj/CeaCeL+G2nEVbtQR7Bm2NHUT7QpVVpb4JB
0pfFtAJyVsn5hIBmig8Fp5TBVRESKzHQ5/M1nHa3VbdC17rQf+8baLfKj7Ydsudfnrp4zeHOXV0j
xqQInKHZN5GUzcZySziB8e4pEWINvAmfNBFndFrz3/N218FHo/8qvspnYAgSGCHTcFC289InKUd5
V0Zw1OgxwqWi75lTbMDJgCeU/dxmxQH6U7Oh7YrF+ZTJOHy3ujkfsDVfDJHQgjnBI11RRPDQjamy
rSZyt7pAXfeObkG9sHwd2zXkhBSF/YGmGrO0DwB3UBfK9XVf91E4mAyzo7FdH8Bhe9hOAaxzje7r
29jqv8KRiIh3B/QC55UhozVphp5gYfUJYKh+CBOQ2f9sQ5VtHhlRvVRhZ6XrXkEDQBIKhUwJBx1X
2wO53ud4ZW8gWYDkKhSuCxrhX7QUlY9HMJyiUm8xUe8wpMzD/h4CGg05upzAoaiRSWDbAFL1cMtm
sQdHNj/UnwS4lAmddC52mwzGZuvm9WyIhevbF/bBzUTEvcuTfpv0GQY1tiGG8hrKzt29/Kp17zrz
avxexphoT70nw0vIQPeH7ozPHu6zFJNI3VW3R9Fyt/nHt4Zc7UM5Bz34G6fggo1NZ4+uQUkYpdrD
onVoQ7YSYioof8dAZnHCUlobfQpTpaAuZjeaTnDdcLK1M/KiM9MgqJTP2Dwv7/35s5fQmVDbOLt5
KlPZx1P0XMZ5irdRBtqtemOEYOjnMoeePi2yMyANNX3uYf9TgMRS/53QwMAEHSww2mYSF+OO6sVD
N0dCyHNyhtsUU63E2NPEvOk18Ju3O0zd3th/0Dgi9e6sRqPvJJbURYEIxodkOnpG19SrjQBzlryN
e+MJv3dIwi6TesykHcxpgb57CXQTuK/0wpEY6AP3evWhL0NibnaOKJCKYIcc/46ZBCpfAK0stc8H
1j5YKKAyXH+a9i3Mr7cFTf2pcFBwtyDuQDljgvpbxRXIZKiw6ESZWVPC3vP6iv14WMgNMsXGIhEm
GrdJgyU0tivKm5RxrlYBegN16CHNAH0z4AkhGSJ9hbKgg1tQBmJIARUOMiX8P0iatVXIYDhZOrSM
edmxDlVdOvQ0uqrjYGbwcrV9hdzYMfAFxyhrB8MMi+cP2u6sl1dpjxqnXsLU+EE+8tRt4iCijjfm
AblD6775vuViwTuidJzDJL2UNoQ0GjjvSWkwrUvcBtiazDKC6ISgCxoCc5rmsLqGH8wymGjRQ6hs
UC2ve3oQmDBBM6n8J6pHzOvJk8AuYXfvuz1GMqgms231dCAfIaRW8R+jf2Bype0ntiizNzSgEycd
xHmoHRACMfZY3hftN+RDyLTDn9OhQhxfHUeT1yedENqfuxTOMmM6TUJL75uaGWmSuGjtqaAvY1Ep
3YbIHM3eUYhkvB1Oo6hWhcVl3377yEY+djOksD4W96jyNjAJK//FWFzC9tf9VwIAjRPaWN0cr69N
Y4PPztkEEYPuTpCWP3OcJ58JvdiGmIYd2yc3A2EwDRfsC75h2ktomspB/HRoL8o46S12qUe0cjDr
33fMDITv0kcwaeKwxL3IYy18zrhK+n5w7tRvWkDS0n7apJHQ7GFonnHeymjVf1ZPK9vrswssKmPR
ft4RafK6ExWAEmo5zGL4URoKlD+FK1KiMdwgBnBvTyvlhweKVOS+qIMRNgCMjzMfe170OqKpSf/R
or+o/lx+2ieT2+3xASkLKAb6GmhKCE8DEuGYw+NrBK8mdxATqGDdn9q+v+ei9dkTDA/jVMq4hfZC
/mE3aAroJCMTsgf25XhbFnsDa71GHD9b67mRsmo4Ye4akxy3l2nP191R+IyHHiI6ZtpkrgG0Doq4
rhg6DF5WmY2dB0/3HqhuZ40WBC5olBgVMVE56QsyucJwbUFuv8hmJMYA7ZA+l4yAnuJmQjJw5F7v
/NH8sRn8dNbsFsF9prMF+/Q5KT6NaPx53dN0uzpGMphenb7zWNfHd8IgqfARDlY4+jjXKQckking
pOFEDf6EN9RFBdnEAcLOgNLm7VDUYQcNhZb4MoqoDpmPSbL3e31Zxe9g+9q+JzTxhjtGITj5Gs6M
n693QYGJJnRZTDLUpA/ISlcQk4kZtDMG0vVttFYQ4BaUCbM+7YAyVCbnSNncoiEnXzbVZ9ri8jOG
Z28zjSkeo/jPwEtoXO5iNouI2ruP+kNZM1MTjsAX8RQQT3sy6Ni6hq9gbKZB71NbdDTGFhhtrxn6
PrkkJzHuEeCT0dhB+rX7pCfj3b+hrBARxKvk/dFiykTO+tvEzapGWYQU6hd7a7CVBtcoDEaX6ZGu
q4OC/JXcvR2mSQ+3d0dMI+PDlb0Eu9Qa7Xuf2aRg+iOEanQ9rlq698491w58iJrcb1l5Tdgd4KyO
vW3qA0SCaEn1Bs+cjJ79jIURKT5IKips7xQUK6Z5uV/7jEHUIEGOAAPkHtYYRK9MDAcbNlyVEKhT
oQlylll/0N852JJtgSI9ASYBPQWcdBr+vSVZFHOisY23qU9fDrOVwuaEELMIjusWaJFvQGODk0oF
lky+Z+1bc78qLYi2TmPf3YfFFXg7uyQJ7JvAy+JLgqoaSAeAHpgGeB9g+BpgYAsP3+xRtsFnx5tH
AG4QS1xoQSIZBwNAB+oNHoaEyjzCXbNuzndm0jmACWv9/EAgpr+EDAukTyAslU8Dm5hPdrcOBwFq
6EuTfOM5427HAEr8XWFt6FlsMCcFFv3K4R4Lcsomwdxq52MF4A1sA+8rsb0QNzBorVyfzLChuAQL
4YlAChJ3LAgGZm4RO7nb4ClJHRnOztVtbVLsB4HO34+sRwjaKK/NM3mEWjKAJ3D2a/y1xiw9OsHM
FQdD4at2BubHzZQR4/LNhjV0TubHwzyWXCAf3cRuMyD5smY4bHHJIDuS2a/EyWv/Jbgg4BO4EjAi
SJxO71AgYshkwDDyr1e+xLmXYEe9Dh7AQ3ham7u53Wzm/5pGaNvp5YytQ+qS0drrl/kEysw8gHbA
TPHUEVRGzMSktCSF5s8+N0gKf4yugHnf0YW3pYAjlgqUQa8ZqFW3BZf+wU/CXOVAuF00Jsoozk0A
JV7lDxEF3JRIDM2HygEYg4vGWIUNpgFLyZIAKZ11QCkCVLz5nk0k7SIBEMl+TVR41lx3Dr/w4Ghf
8JQBnQDTYBwDdYgRB4YxoEz03zwVmIQMk9fPrOleEDXcRcCuc0phzSfQsdpK72cmSDpr3ZOr5LoB
UMYsjREPC0ktn5YwukORovz0aATQYM8OuF9BqYCjjQcKcBP1pQuQm/2O5toXdycuWxf2c4EgCIQX
9h6+NFv4mueLX9Qhw8Vh4XUtcBuDFxjShuAbUlcaKvSfFsZZ+AyUtUSNFx4VqGZs8ifmN5C81Ozl
f9NnJhy7zcUdGnb/BVvfbtByjoMGhkzqkPNQKXBIkLCcDuAdhWp3W7QO6Rgp4Kw5O/iS1PiL4G5J
TUJlvAcNKBidwlKvgh3Pnd7d9D7LMVGb58fBkeS8U+0/AYBIM2GfMjVj3dKsZRMiz93LDDisKZA+
4iWFioPOL60e7JZLZ8jjgFDDbPFZeiS77MjXGUNL3w2LndrixzlFSTgu8PXPn5zHpLAowY0cPqRM
eCGFRbQD0/BP1HP9HByhysNkbI5POB4Dm98hxzLWHZ48RLHr4bUZwlpCNs+MUj5A45wa54WNGYLX
q22AIqMS5cHyM98jJi31LWEWr3GhgPr65BHDlIGcOGfO7RUao8+AJDQkimrCZSShXKSQGgp0l+Rs
Vnn1O5qEQ8g2jpo6KlkDI3wp7OCKo5M94PGX/ZJXDdGL4WdFQ0CKMSq/293DkKMZodsLkRmi3wQG
glaApQ0GOLIEB8HOHa1r/xwx9pMasw+Nbj8O6r06Y1wKzRcwPpiJNJ8lfqGsCAbBOeoFytr4Gi8f
4SnSbfxskpTE5DnJI95URVV280hF0bVyDjMB6POE+Z/o4JAJuwYO9Yat045jlgHNVVoBlAavuCwm
SrllBG319HHc1IAjtCkDVzMtGDAR5tiDcfTNUdZP0ZKbgw6VNT4hTBRlidzopEGCgp9Je/Tm4aeK
yoL9lNkvWNt33K0QkT1h69hvxk6wpKGkoiEbu+wQ9RuAlbZnCaFn56NhxEUASi2iJ2qGexfWL1/R
EqhApGm9z2uE1hd06BFVf2dS6o3j50yPh8l7rjJF5nfATam2l60e63FNaL75o0nnL3DVC7WohXY+
9Ju5Bq7wxgYJc0O/9lMv+9CSNH7P79v7tozHS306RlD6M0ryuD8f2Fgg+6P1i6lyj3Dn9+f1b7vl
76dp0Gx7U/FN7E96nzyxxWAGrelT4e0wopk36z5KoKsMw0Ichk9eNS/nmNmRCdXLIcQnfHUAPaUl
UMzwD/1rxIPfI41o6CHsggefFO4PXa/cw1on2PnDZOd34Sg5oa9mAdy3g+kooQn2oy7fk24xOJBX
f6ZJnsC08cu1sSjXnZ8ti+UlwVqQjyzRD/seX6AtDhN6Vn2wNThxUNvhx3l37HryEMCaG0a/zE/n
+fztd7QMiP2T8ewald4tyo84CHFn6+j00fusIxihE20CK5FDsPSMxYMEdjzDhQdrIs4Gfg4Tov31
o6JZ0UV8MF+seiqPh8ifEquRC9F1lA9+IXbj0W4hHLHgRNEqw2JyXrvYbdpD3IoKvnYBrxcpzpgc
8QoIzu/+2B4HhlNaKcl434ONFJJ3229r5FWrYai69/hp198dN25+mqjb0Zyp1KE+Vb4GU31abPIg
D/TpaC7pOpoeXigXlyjP+Lv3nOE6WerQgZPoDL0qvjmgFLY4aKY8mrF95RQkTcMhTcw/mzVLLarC
IXk389wZq4OXJPaRJxmNuWReDiN0xIVLzk1xujKsNEkBdHMWNX8TdD7kVO4L0Ckh98wTo66g25jT
yT7NGJAo7UM5k2kId6akHIYjDp54Zgd39+pUcTZ5h2Uw8l5uFVyC3XTkoVt0qP3dwVKdPsLa6QVa
osc9AlAaUxZEtZ97N5aa4mS0K0jEMKPEWAwHRtoWLivDw4zBeuLtJR0q6ZLSVadTBWoNWi0AK21R
fq9BrgVplBOZwQMrtASmJFhsXN5hRP7A5Ad35+YxNNxwPFUSffr4PW8aIPDpeTOYjpfavGRHD5aX
7WhNZI3fixe1Qo9fw0n9cd4PPkeLPCnX+uxGZZwtWZxf6CagEMrwUsI5cACHPloWPDlThCRYxk6Y
A56M2B3q54A6KmMV4dzLJ6JOBRt9xy20rQeTIms0NgxW+svHUhr3kjwaztUfEHp3pHmy3yXovCfM
mFwSdpZpkLJoyqDkPp+/lbn+8yQTJvP4ziaj+SWmpFQSI3nyYAY2oQTXKnJFb7ggI/f1YPBpTPSZ
7HNsQiM4VejhGPdAFi0pWQeIK4++v5IkDQdi+4HsSHX2pRQUDOGrQYth7szO0MBE1sjgPmyLvpWl
stTpcaghKAFYKj0QlswZPJulSCYs208eNh8tGk0wRolqvmQjkft+YMMcMLd49pqpQbXtFhpjam8E
v2EyStAHmAafR/PKQBaaMR9PH87NYWmZkh+/Pby/7TzOg3coXxwpwel7N01nTXyaNEE5a4KBa7Ag
y+DmjJL+fEgIg7u8fM7Ofo+nfgvfXi8YEpPVZW/a/mSbPH573Oj4xol3C2+hLB7kKy6QVgiFPM5X
xWQ3vbAth1ydNFPxqvjjCBhOmowIzDdMzyq8w/qYClMJEBLZXH9bUoIiRnMs95ZRVgg3aTWAmpB7
9+SuUWVBs5Gy5S/0SLFEkksSKraWADT4CQpNqABal0GsGhOORGdFz5GeOvbfQP60sPgl/LQ+/L+d
B2jH02BOAU+DL1h0OeE14x3weP3/l3A9qGMoD+QZSaAbTW4+NaAjAUc2rB5ztzgT8riM1elg2nGv
ywCCpttzVe6v/DotsD4K+g5SAvvkj13dHbht0AaCWqiu4g1czWKcn3/n7+T781kxKSbyTEdzhtEk
w7nGQafNlfUokUNPnRa/6vI1TXnvEZExZ93c/NKDPC8nMoGLoiGRgM4a5uhI59X6tleQh44meaKz
gdS/NfWa3sI0GC8l5ipJFWihFhYL7ff6/dikh2r1jBWvZ6v2hS/VPzmqX4R1gn1ElAIQ+miEzGXm
YFxhIum1GKIbU8vHZWAkb89Y7/xTdGHV6nE373E4j0kFtAVWJ7MHYXo3e+wbNInvPdt7nn/lX9xz
bARQhVcMPkZxyGiWCl0bDfXZ/bv9Jqlqv78wv5pg4umBfnoLuMjJ9UMP1Jkct4PPlFjEGvN5J7Kz
97z5GQNT/rCgI23CHNoD+oh0ffrQDxySC1IZcB1Mynmqw4kOLGYQmPir88cAh3CCTC/I42arQ7xe
DqZP9x1KFG/jNuYUi9+b8yKDMLvKFvlqPO1t9WlF1jIiN6h9jNq4z3pAJerxNOjzn/CNxJCRuAFz
dnZeCa5WzGi1rxAUEjTe25whqMbyvZUhuJj+QwmoCI3CEIBnkoA9ro1Juq73u9XpY3CQaKyuRuve
krVAGs1F/v13w0EIczBa4lg8/PR+6k02UeaXQKYpvYLb5Bq+mRdlvoI7278JmkD/ySa9be/nDrkN
uh98xpcpy0xLTtzEwaq/eH0C8KRmTcSXVIY4z+Haj8ihoqfXB4XFpBYPYxTQE4SXQjmgS6kTNjUL
9sZIGjA4Q/4AKVGf3b/Hv2/GjTKrlp/WIihOJEXZUv8cf9YfQ2qc6Lw/7QFvnp/Z/lYxGcPMPsAv
tzqVybdy7Hisl+2bLVHFVTzyZJu9Hc1pXLoP0StSZoZ8MZ3dfO7rdcbAr3NYh0WkfRd+Lz4vRliK
gFEc2oFVHUa/54XijcJ09rTlCafBg7B2C/X4xFm8izltVmQEBC8mAiF8XI8/H6Rwjw8KSCqOy/py
TDnhMJM+g0CT43HW0bZBTVmFlGmQIspohM4VK6D4HTfYt5U0k/RfBlEjFUO4TNVYUPD248eqhXtR
LZ7fNH0RFT6/lW2LhlPYULwOS+iPysWSkkNCyo/eEqh5qqyVNQ99MH39kI9mG6QSW1m2r6mxVjav
2Zsj+/Qh521B7o74C6XfQZ+plAxHbndKa0DOwR6rSR9g/ZxGV1p1THDcgsZDkh9+PPaXkKtLeMy0
7x8IMUGLBecBiWoFYXbwEwRloUAByoHupkLKe7vAriRF1MqkbQKsTLHAB12oIUW//iihwj6+h9AW
rS1+AMAvY16CROUAt6j9TjdUh0CkKnYLWBYxpMYekmuxsKGCrChOxgNc60w1s/gmKho6MD1aMdRz
8/PnFf/0PxmxqLEAeEHA7zYdB6BzrbDqPWsNaeXd+wNU3EuyWvXN1bQPEs+fyEvtNgGUS83F2D5e
vJpE2HCTytwAdg3NLagQjBemz5FaFSt4qrhOQtHi74XVCncOJucQvKwfzH+HwaG2NxjimWIdfIUI
qnqNA1aGfSycP82ebu/OZrMRbi+ewcBC29LcjK0NM6vzzUjumjBg7dsWdpeFfQqIz2KhWMxGEgSG
cd+AVDQ0cTcd8tZyCaUprGEmVzNijLfB8MKC7mxzldR1cH6FfAtQYH2BXBb2ajWVKvhY773FY5/Z
C0mwQdZ8QElvhcuFmQgKhlf1jzD6lEhbcRNgzG0V80u4pJX58rY3+6vlDq64MlLXP3gxNY83v7K4
s6359SV34BVudYv/tXl5B4RuXE4Lbs1Yeb4DV3pA3umKTPXhzyQZl7WDkiVok9T0Zh9xPDuuYNJb
q8WKm/JFscpH2zzNwxxxlPU0N+AH5t38ze35ztlEd0hum9YBjWv9ypzigH6xVlOoVFt+WrO/eNcN
bVbobPxxdyDx85E2vN7v/M7dYhTK/8CZWAq/KNEk09jL2AYAxCOm82TTFVnpMTVni9UXq6MDG4PJ
ynfk5h5Op6Cyhw0P3twLERY+E4TEPYsVJr14zzNIFw4dmDYfimVHswygbgvWD9iIipjER6BX4T0L
jVsuR4imwMY8PRkezCySDbDQHww59vZjlskAGnt/2Zv3A82kg8i38P+nwE/MhBdaTO5TEMDJEB4l
2awMevBkb7amRrL9sr6YnOnSOvmrGl4WBC2MyPjawQv9xzs/wWRH+AjrSsYH7Du7Mffsc1mydwgV
uKLDxZDEipUDjCqfjMUleeAVxiguyWCzYg1M0cT9lNeEWsGuQfIKexGPEPuJHuBpbWFzc/8wHXKo
u3gVIFkooaw2qGmsHdkJIhDAyBKAFf0pf4OSjpsEeMOqNMyp3GnFOkq+I5i9wcNCKUM+x6dOBGwE
3WZHCVGIW86NrHlkQmh8Rrn75BV5e2eHLfTAkxlteEnyDhhmSEYKx9XgcQB1kVMKM1sIyYLlF+44
EJwfnQbRDIMF8MXe/x8gd6a0UPjQd9+AslYgESig1wPFCJWbJgSsaNfYCoTPsL0/PFqqI1JfFijk
XJjOAKlSDAHTk7JCt/3i2bJwL/yzsDvn0oIQuYFCbtYz15yiZg6RHa9P6CtXWJwQgc39y2LNRyMB
j4EXuOr9XnQyN5thalORBcgC4MH+W8sgxKAUNbXkmMREPjQz4sjLCprRGOAMNq8jfJnravBNr7c/
ZoYQHi6Ufm+kmMfTXezLzrwLFmQ8kOMNBJ4ttONlMkIY78HiE/o2/9iZC1kwTHkw90c8ZOjs5hGT
kfnU5OGUgSdeByk0vwSxkS7LP+tmmN8ILx36uBAVCKjyHSOTvY+jEl9YonL29PgRIQyyY6Aj/oVj
4b4H8i9yY9+88JDFw0S4mSLL5yjtCPnCitGS2MO9g5uEOcOVd2acF6uNhgsxXK4FOzIhVCbQbROU
o4gOhMNPD4zQLDWkSDuwivj7e+kowNGy9pQ3FDk6fteYQhKh/sUEWVAaK0IaScKjF/GSOOoLKRsZ
qGQVITNc/mPpvpYTaZYgAD8REXhzK+SRQMKLG0KwwnsPT3++4j+x2l2E0DDMdFdXZ2VmYZJjHlEM
BS6RRaRDmHzHt/7UduY1JElBXu4DzOP3cKItWEHljkkSEQaRyCdGhnw0s/JaoSSUhhRAgCGBuzAe
hmtGHSbAHvflsRfMKSz/54kcIP2tZ4G5PuAtyAB8MHV71HVNhIKrHbcl+L0xxvevxSeCFaN+/5qB
9sZlCslKVK/yjkavhAmPZvJ2RGEOduLiA8GbjiNemXzPx6NucA7j+/2TVlRhgDv5mtMTvp/sr67P
ucLb7VzJkRSsvxbWdXQTI8R014UmW90lKv31x279uk0/j0tPSy4Ks+dC7rUIPISybHEDH/vjINYg
acwoPIAr6eft+H1NpEobdy5v1o9X8lQqHiQ/TSobq83rfO6Hb4nV6yz7ukuVD26oZyavRU2xANrA
nQ11Jj8BNmxyrun2gVw771gpePlrPhP4bFFCtC+fxA0uBBIahLcUnwQmStqVTLAkT5ZQskvTQ8kK
EnZ4GGJA2dSf3pXu4G2lp+H2MQNqS71k9ORZ6x1NHafOuHkl6LbAy1btEiPyLgLsKu8qdV1jxk91
5PV6XYUgmE4yVioIDiUmX9N6nbYUmPYxa+vN04Ai9Nral5tNswQiFu7yude3sZfrMWTUPuDN0/S/
fTngm064D81mXd73Xo+XwCLL3vcPK9skEslf9TEx2yflJgZL+S8BgGfDp3lFrBV1u+tfS/2fMpzj
qM+8QqEFiGBc8rB/fbu91sdPzW25XjPvMsiZOm/WMBYj1ch9kG4bkPuXplQjVqek8Sg3uXM1hRq0
ybtWQzIrmuMq+ntAjQ4GfvI9spTiJznG8+bNLkqwi1JaFKrC8zxWaKXTx6aSwxMGaCzJUftjO2OZ
QpF8ilUlVrcQco0rwQK10llZEa68U1SXL6QAeBNaTZw+IksmuYNhRHfs4DZ2tX20BEVECh+XqAdy
TQrdh4hLyykGxBxYkAmdLTeKOa4izhxpBiLDUxRUg54RmWXo5HgGWgoxQwT3OeLyAUeSiJQnTqii
rvDMSP2CuBze+CEgODm9HpN70YnO8K4rXAobNJniXVyX+8CIVCb5IrX0fgKbW7B40zDz7TbExD0q
C4aYLUbEDNol+HiBKG5fEJGZSMKx+EA64aCjp5xWbAosXEqiiEBjNdEgWbtlT4HS0mwFSwWAFn1T
8WERuAOWcwOtmEi8D4OYIZAbZdNYTAKg/U8gFJxT+wDP+TwEGFl3wp39LRFuha7pggG8RMbM01Bt
PoKyHGAqui8cKXKkCGh3VMjvB9gKaLWICHG1GCH9l4BiA4oIKHz6JJrTxqskQ4Ph51vkjG0Lu/Zx
+b0hFpjTXEfCFch+cO2PWofk9BBY2h+Wng8NNnQQanXZ99DqWDLc0xCqWh3Ufe3uFSXImt6Lj8AK
SToO3n2CW7ue95/ANDCWzu94T+PepAbX/7wDQp/FxwyuUPCUxQLdOuVeMQf2Dhd7uJAXnV3kyMjI
2qW1EJW3DSj7jHmwlTGpX8noY9prd3SPIlaIz4JdQjSgiCMoPVbupQPDNTozRXrcx5cIFUaUMLay
vq0rFTdNCx53Pv+yJNbJuc1CHtumQOVi1MzNtYh22mhUAqqP+Nd/o23y3OrRKuOQPr/PVLdIvbia
QErOIYgCasgv+S//v+yEvKKJun4pVbNvUwW7U2XhZkYtY/qEtK9GcXGl7uxnEIsThvVHVRoA+Mit
AuKvZQNYY1xJmlWyHtc44lzMNioNx146NjKCWBzIwbQsvm4qGhZ35q0J6D6KN8790xU3YnDxKsHH
EBl8Zts+4yjiSpQjwggL1mMQxMi6wTBlwkKAbcN/AoRxXUcdKoGICVYfKPkNHI02bh4sarqIqMQw
K/7/zbBMvAIq1ULGrYDFQs9yiWIXADthv7hneBTRmwnZq+oObj0WgOzAyLPUA/PVkSJ5LVLX8CVQ
zzg+Lz9O70UFgFugQHMYyK6zGyi0wT9zUMULVVXMjuL75W0pXY9AZTcSXXGCO08o/RU4gTxGXUYZ
1QCU2r0cBmExhYrFnuFr/rIZHKxaepYBOAr1Q6VUPlTmchXRvzZpRDGEu8S7PYxYPnkuPh68r35c
CAbMXSh9LuznfP+3ZQKoLW3U1zIfix91hXcuCHXQZ2vCKGprPp4qhadSffpO1EV/iNOYqwQzypr7
wTLaqodiBgu4zxNj28XBiw9pxH1jI2COn0LdV6icP1ePvLPuwLRmbzGvx6ZIdEayyqH4e2GIBKys
Ulc8iB5Ko+MExSpYJCEHvNmJRVIq1CsyBREjijkh0pGX/zfi8KO93GLjLSOgxqIT2y/x0SnhLbxE
Theip4DF4xA3if6ZtDYgxDibk0ohTES0R6vDzogVONgicW5uHtD7hnAWM4ZE8n3VUJwgLFfQtjmI
zK7/FUeJeiZvASe/di2LX6jSBhtzJnqyjkH3k6iyasquwlfiTcSBlCl3PvIskU8eRANFfdcdaBvz
M+pcMavAPmWTmrBAbJkYeEHWkVcA3CX9UQlDjfa5YhEWaIWSgCeCXRJ1O7kDelFWmFIjUjjZOLKs
qAqTUpuMWp4UR44y8QrR4jND7abio99uJ7Bi7/u3bu1xIl5mCj7mtdse1VfAq1KEGui9FqqWjGyX
X5WLP5fXA0mEHjfOGO0mcEtcb2SzTv9fzPmS/s990IA0cdNJVTFIF51V58Brs/S0nnGdL6N2U/4X
ntaf0+Oj8ynUURxkf6XQW6Ch58ph5EPS83XEeY1Zh22JlBDmV+vHcDyjKlMvmr5k6tmfjDCU/YdR
K6NE0ODGkbSDPz1xWiohALBaKGgcHV5pwLBVbREusB5tlLiOIJeVEpddRZV1wdu5etBve14hIKrs
uB1MOcsFSWJv0YiogWirnqqi6v+MQvrynS8fB7lcJ9cp0Mykn05ve4KTaw+N5lA7NZgGylE4h9DY
trL/pb63RxlvwadzxtoZQ+Fn5SwzFw4l9y8UyUvy/yx8FiWHe3rsgXl9Ozxs0Ik1RP9b9iacDdi2
ym5au59gZmOHjzgtMsdipnibPB51EMiUM6nHgx2xsHgMUJo1OI4lX9IQzi4ejiOcIiYHXLcnQ4SY
MG5k1nZ5cN6T4fnysDjcbV7AduPyqXbtpX2wcCEJH/zxLowcvV+Gozskl6ig6ZhSmBRuFAMGu8lM
NBRI4+EhYo+S1+jZ4HWLu+fz9jfJEFA841TZTnRZpySGHLG9hPU2DuiuCYL1DijmXP4kaVKZe9OG
PLLGP1KBc9sL+PROtScYjdsIHBfcSiQQw8Dm+Lv/2/87gvzGDydE7wtJ1VOCgD/zkEDMY0aCFbR9
1ApgyuwBy+dp8rHHEdmFd3zwYDGg7tfM50gvo60pJ3HEaQrF8AZGuAxDS6oIzG3GKYhYWFRXpg52
6vtnVx/J52CnXHjcr15ui2dWISsNQq/PfnpWxJFwp14oCear+37NcbhqB42z7LcOAoEr6NrdL9GZ
NR45KGumMEiddPNhvfOgExIHNF/BMNqXEcWS2NREA9kgxhRYo6IwM7FEBDp9LSX3QLp/BcACdZ2c
ijtwuOCVsXA5Klkqfseck9vXHvM6v7Lvsfa6/h2Mwbtt6LV1qG1cR5LG4KSbT7MHrnDVDIz+1Jz8
wKFp1th89kesoInYhGxU5mZg/rQoBCmtM2MDuSpuX/bB2jb/M6UPg/yP8c/Ny+TGW0oXnmZI3hqe
gHQL8ZUG+ljjSK6hOfdNIgH4klOjqcKKp3Ub/Fd310tsrJBmpk97ZvyeDev2//9yIfRi9HzL6UnU
TsasNJ0YHKqisYPAlizG5EKLNtHY+5iyJh06esQOgyP7MHMV1PcdQz+Sn0lDB1ILwPTPAoDV7mx9
iqLu5KhS2fg2N9PN4CFD8KHwcI6vceJ1sX0pUECmKvvU81GqfXj05MyTEDE7Aw1L9EYfP1x/sj/2
xhLX/3LYfpTn6oLtmxLM13+sFmya11xn2SN1w2Y71pNt/sH/Vv+4GyqubH8Vog7r4Idlcw8TnDLg
UMYneBzDrFQNSjFntTcJc2vj3UjXKw3LXjvG64NuAl5D3EM37FeIMjjqe8z/x5O7uxf6eQSFMEhL
QyI4IFdpqMg1QkCkrTMvE8PScPu7aEYn4/VvYbj8zQxvXcHBbwsIrLb3o4Q0wzTGkrdfRK/kjUym
uLt7/NOl6nOuR4UA0c5+Xus349X1UbMRIRG9Jd//kPbmg3Vfl4x4ttD0/LSTs41Ct96+R4kj97pi
7JtDeMdoiEIV/2m4T338V6hbrNVBSVAsLIIw3YgNOeRsbVEcc0HsGHwG589p0P8x5AwJQ+bGJSrV
0YP1L7uOHqs91Mdzy9yzqEyg051SJzGYDblEZgW1DSHc7KvUVQSM6EdPUuIIFr0QUseHEobCNRo5
7YY5gQu6xpz1GrcpD9lDcBxdR8lRuF0e2/vwHj5faVqPo22bEJ4r6ro+rrCm/mKAowWb+lhlrjV5
8Ssff1A6gg8U/Ke1Pdf8XbZfIb/S/pdckZfjrwgqkJHFMrlMP/rOzTQadJsWnz2gySD7onIzVlKZ
8nYZa8iRukIFpRDu8wdd7fZPGruk+0/aAMzYYaIR272PLh9MGBrUmX9hgPzniscU4RBJdCF2nO/3
QGaLNZOLNLwK9uWU6iMaS/y8wp300jxWz/VdjRhk3wu+SKGz0nthVePT9RdzEw5lZtk/sd6Sc204
kD1szcEolKab6ebxJ/F7Y3RmrDRVvmQQcYslBNHZ2uyEM3l6/DdurQaWYv5V6i3Kg36YTX8u+hpr
bGzCZwirB8vJTbuKdbpyWFkad50xQ8Jd31oz/skX26urHHRyeTrvUi/zfeZpkpfnbLKbFzKqPOu+
E9frzHXZ3uRMzsxnyZmuU8uX6/JzktO1gUdwObFZPJWs1pnF6buU4YuSZJFh3Voif+7A80vrU376
MstNyiX1h9XHNH16T2cRYRR0566+KD3NDWaUYOx4ihO8hMvlfVoiks7boy537wXW5cvaTguzBZFd
ct7ZHn/P4VWKe53KPE6mTJ+v1e1iV06oBeMAF0h104sd8Q1tbO7lMKOLO1uduTz2FunNU1pCDNBL
5OrJ+eExP3X/NQditamH3qGTzFXHl591tZD9nWjvcJp2p4nhpsSS8vG8y7xn8/O3yQm4eeYv4XxO
19ILdvEur0naeKFfxmcaZYOSf+YabMDohB8pTKbJ1a5ilyhY7vjgCcpZQsLLbv6WzF/Kpb0sqLB+
2WX+LTKHp0yx8LLJq2Ro37ZvrAtfs+1P6XbhEnkj7DtVsnMZlaT0kLw9agqSzj4fLpOPzZQpySkx
2GemteXOhk2T8My1Nitcv1bpfmOXbx9WsA8jb6Iov9Ng40Z5dxM/V7NqKU/gPUm1NpmDHtVrDcXe
SrnJU249/jflhLZjxjdGfy2k2qsJayHchUNmcKHuW1j+Uqr2Wei0/ojFzaW8sXJkM8nHEwewxPq5
2G+c9x/X7PSJjdlif/ycFyef81vtcKneWJstP2alduqiD+8p85Yvdq7jrAKGlj2763jjltdz2+LH
rDiuzL3FNllbr1GUrpRhZ3QNZoppCNe6dpvU9wp1qkDXR43EimO2s5un7dGV4cJ1NuAJ4Bb5fGUu
y8quh/q8aEI1y+sg9b5A+rpAUDbrt4MxpVtWH5yb208ek2OOJ/lBZsftliv1gmHC4cDo88wGFHNs
X5vmtDcalJiJXV4TZ4hxJ3+iuRU8fvLMh/L1/ZwhVapbTD2l9HtiVLZojFUgs+vH/OSlmP/cH7/G
OgjuheDk6ebwdDm3RT2zgYBdi+3SaldJj/NPWpvpkHazX0qix1kV1vvXyUGDuKLmopvxczq3JIBS
4h8TLTOHSeEybpQ87FgKU1CYKEmCWth9387FjyOH0wW7t36im7ycX2dz4oGd9jNvi0XcPJqxVXVc
hcrP6S0vcqDleEPF+XQShS+N0+wj3f9Yr6R8pYf8rj2fnx4T22s1kZvXNDhbryu32+yzkM1XUgUw
e6qTRWa6mowY4mUP5iMKxWzP8PZUskfAvBrKeVvJ71yj0DgNL93t9cFXrmEJPQw33RRhdLHH5fX7
NDx0VdfV3iQKXjSaYmPItWv81uDW8TvLEeW4p/0bUrZ5WyJh5fYL9JFqVKNp2wrtrk3b29F2lBr6
IVn2cWQ3kRpe39dcK7zBITg9vi01+mzC5+1M7fxe0vwjXZ12Ft1bI93bu7IIOd/FVuX47uQ25eVo
JrHoHbqH7mWIyka3Hujq6qNU63/zdOieR0EYutyNPcJ/vPjZ18R28ZENUwSNpQl0vFWu1v88v2cY
jpd4bGRqGe4dp+74d/xbaFhoL8P1qNCYMz43alNDG5RwkbmO9r/ZkaRbwwMupJjz1H+kEcXR8TeM
yDMfSd0BorUChmRDPnHpHAb/rW0yBiuKKGUXGxu65EMksRK/+wp1hIIRjybLu1mZGPEqaNgSMwT9
V/x3E6+ZR5PRnTrRtn7ashu0M4wCiVUNbDWwdsp+pZeZ9aN3sVJFw9EJyg2M4eEymP/xt0eQ3jM2
Z4E5ONX0GNGn7KJJw7gy+9k11beGy/9bFsyaXbkbTeX8N9I8FXU9LTOR10kUi1qKu9nT39Qw1b11
bccIDM6jjVtgzKAiGk3d3fDADST9rQGMjO04iYY17ppvDSBBux0iAwERnP3Ld/5uo5exxl/b4k/F
TrKFkPyZGcC2inENXbhx5MroKf514XxIq7vr4HmrtE/uIqgz6tlYeNify4x+XdKLhC2B8f+wsU3g
oihlVhdXZbsv8HYNImg/rm9Qs2MOV3edBAEt4FE+lH3afXEhaC409ohMig21jOPay/9abxaRwl0C
KMDK5HEBvMaDj+SbphXgmP9CJcr+BKFTqaox7i0aSJSVXGf+HUdH6gLeErx1UPS+pp9SD8nPbhBI
iZJ9qpxHITA46Dvun9foiRFDUDq4A0ibwaqTqy8Gs85ikG8uBj5pvpm88xZTVVLRz/2z5b82dXek
y7TXuJzXJ06wE64EmgrdXukBV5rAUYkyQdMQjrxPBy+vH267hZ5iWSuDUHut3VATs28zHPqFd9x1
nKtPFUDu+PvS2X5Oe3NCC9yoaXR+hjnYYVpyM/cdloQYAYyU9/gHV9ms4idSvssAIcwHk6O5ndnZ
0zH7SLISOhqfzu0rqUbjYriC5/jiwmxR0ubDzuyCbaSCPyuXNk9Kj2M2higghMXJB0ee5tiqlD2W
qEssAUZ//X903LsB6Y8ypLzOmuNSGjpyMMPBPsoU5HFtdPi3/68YQh7Ty8iy03ThzaxLx7HBYD7B
9a80OH7L6Zi8y460EagmmFrdo8KiycC/O2P6Eu5vicbmYzuil9U30dzJ1Xg6rD6M+Wn7CkgYeXQQ
cITB29BOxhbKlJDme63ndK7N1MbwEgUvmUB7OUp/+w0TRxd4gfrUjXZENX6sL/iqQQgUMeS3k0Hy
3/pMUkRa27xgJehi3N3Y07gtP9d/qZ7Hlzq0uo739hXz4Z97EMP30jkN4kJSV5s3rZNwM/9zxU1B
Se+l406uaivU07DeOFeXEPD65GetlcH+N/c8+zm8LTjpH+spCPy+HjZrpa7eDOyX1vVt/dDk7PYB
BaB793X9jX6Rl7f876S7qe1bAcNzYLHxx4QviXFTUiOWbY1Eff9H31HJdHIVXdU6dCrz70zn+Al+
OLc2tXVv/r2oeU3Q6527/b3B5d/Y+/svlSrfQkrtp2ODEz9i/QhcAP75rMs/v+HpWwe31v4+doAr
O7sEDr8/g+nfHIdfFJUI3rdw8150gbAxGZdVo20U8j+ihqFiGv7L1LPN8xdqaPiPlBOaNeu/OH9+
SRJFamrLMhl89pxbaB5WXs8eTrvyclW+1Cdw0EMhgv+XXQoPae1ZiscnYWvFfQQISGivHiwsQFI1
IADcjCNaGMi+Jv3H7exFABQcxMmlC7FqHP8Kg2jLcLEFBQianpfScw6rhNM2PoKkfFaepp9tZV2H
jFHv1+1IHNlQ0L7l/LZv0Vi/QWzObaCbEH/hMpN94tkxxiOk4MuDLB6lk75AdvCsRfoxKzm3MSRi
mTzqGKt/GKDMiN0RwEnTtDEzetFoieL1ryCsZ6Tq9TTYvDZRcjyAHeA66BRh+C/KaZpKTeeOIRj0
AMTgxQALr6ceuw0X+pTcatnPXCP7OWaulmuM28FtRyUJN8El4u30VSURDXf+Wmwf68t3jdlbItYt
CtJGtGuxBbLDzu8XxXWxZbndDZ3BPMvxHfhB0aTYoBEZpP/O9X199aX7XRWncm8vyjVZ8P097sp9
hWsX/Vt/tUkXVprFTBH9eKtJBB/vUIDjRKf3gcBoKJpWCTtQpiTZR/vPQBly4AaK/0dkCFCRm1Kg
T+TsCeLfPKZumnOXqcf9a2gb1Uagm24k+5o07F7vyYFZTa3x0//a/l06qQFnAI3McwPND5Y8eYzk
6bcnPH0fJ61Z9/i9ra+Cb0ttD2hNAW01dcK402lVWnIHYUM+mn4MnNHR86FDZKWRUr7SYFPLsmOv
NIh9I3nlWrPIWBuzf8ce7oiuZ/DFsQj9XPzDgPLzC/N9XirQ6b80S51LeV4o+wlnmDRwzBd4Rb+j
xqWxq5HZJX+Pv5DgTZP6Pz0CIGGwpjE34R1kuC+nD/R3xu+l7g5yvCxn6Fr+sdoZJduHaPFxrq7+
Gcml4Oz20fGd+SnSG3tJwNYtUwbkAqRXH7lauCCd/ckYVLvuka1g/jP9kjfAqHi/I88MEUW4D6ff
C7Xdx/w3KHAs5Lrj6sp3KS1t0u/x85Rq/+ItTDAjBx1Xr+85ZfGg0uW/1+0VjlUx7F8du9/aMf5N
vO65Hj5mP4/vATVP2ACuuU2uK1t/Es+Zt9y/7WvmrdAsfUwHa91wCk0IYvX6kvqXaZZ4HpZeJx+X
2ng03T0kPX12wb8SlVttNcx+3mqLrh1A+jPfOn/Lp2+N1TDTWHQZTNMr9/QxTPfO39c65JupXfpb
g52w9/sNATY7uypkadnGTer2P0sa9mS/c7Xsd/Y7+a3dXvpbyocR3bAXyDXkeuurFC+NjqsB4D35
88CGwr6M6x5alQ4Y3DSghRrRRDtgE3v8ewvfkOVItpgRI7AkbBfjfwfL96x7RbZL9w3Nmg+IT3Qa
+r6Vavh241tNgpCLyunerZZvrUWW+LjjkUfx1NH9TMaHojj92HWLfk+DXP71m/JpQwL7wNH7lW9k
zXvKUcftfmvc3g3XT4nKpdb/tQcZdwiuqze9Bj4KH9NO+GJfHPIcnouJyv79+M5s/JNx8nwU9+FW
S1ZvjdTb+nVdKbgricqqi/P2lf7MNDPNa93zr76rrhlnxZ3z/pXDT7paei2WL1/xk8vX9eVma5Ko
XOuXr5R7tX8/fzvbuOVsgqvrygaI/BYOXblmuip/qeM0V46ifafwtXrpV8+VY2XxaY/406+X/OjM
iTaeWXxiWL71uclmq2xDo7GSt4lAuulmEfRKH4nnbLXQzD1ifB7f+Y7xLYxz8zI/ivM4Mpz2nKF7
azjHV2iMP7tnj5+BgA9Bo85zM14aubx32T/n8VeZ+BnR4Z+ce0zww44/iWctSh9Tb8l6vJrPSBU7
t3m0wDW1gHLA279rPVkdd+KCHr01d8zwkp5rm8eJpuHiS3vghk3unr3Y3tqfFnsSJ+Mp+23zZoey
/A0jPgiM/flNo7dZs1RLddWFUsN1O2NQhOkWWcb4NyQmm5jV0bYp1U3yxzX+f5dtkOuyHRKUWJKG
S/tCYLegYe9y6ha98aa76p6/54WHU65caBopJuB++ZD7l60mmmneN51Fi5O2peGvWM3Xl4PCv5ud
SH2P7ZqvbgcFEGS04Jy0NGz5WQ50y000S83bTxYDuuJy1XM/uZ+iAw369cRb6eda2XzOG8nB7Hv2
na4svk+f0MeXzcvBn2xlWbvi6Y4fS5y4S4+GQPVYKVYnf5mffWX/mq/uX71bgrXLerDtbDuQrjy/
1ERzPsj8rDtb7tkTA+Hyk3iOv+n62jNBVWSIzoE18+WUK/vK5DPzU3iLo5kXiAJf8aLCW7Fa+Dq+
shSvjmuLv/Mr0nK9X+3b0XLIDj/s8TMJSnXRGkuqPse1cW31efax9oP967FT+vH369iZSb3HD8Xq
rDX7m/wtPqeNc2fyfX3dtK6V62tyMOl51Jk2rpVxLenqnjuJt/ib+Eo4wuLz9VjZd/adtVYPUAo8
Y8sxlhN4nWaB2ewTeyUl3W1982/1NflJ/qpHFUf33LQ44lPa3lvqd1/XKhusyrG3/75WZ90gTSS6
KUejcwRjJz9PNW0lavyNOkx7OrPasiVV/l6j7DEsoaZWTKHnXjV4ttQOjUxFQ0CFM3WEwbGVGez/
ch3/v0Zya9XT8wiZ3Q5l8nBsybZp9Ish25j3VJm4Hez/jn5TCeHYI52xV8bw4HCzsrlc6dN1/NSz
tJHmItHLDDL2mjK/XKocv5j1u/cDSHe3zH/iqOpa2+jsdfzzRhn4+fo7N4izU8b1K3EuyU/ZTO41
1Tz3in+nL358v5t/26qKY7o9i6Ie3kw385weZboqGNMqsCrXvTIIbBa6Kp8WagjJvNrLdYuwgLbX
KDCvf7fteXX5O2vOf/ejUhghZ78ztfw3qt6jrIP8OlGloLUdL74VVAQQ8KLQZzdXqMM8doNCXSU/
XmHDnP9Rz1D7wm6qwgXkTPIgKbnyWGzgPsefUfVXSnxdDSKtd5wUmF95GnYgwmUDM1jJ9tPQX7uv
R+hL+stLil9KI6+6ebaDYKdgpnzd/7YWhreiua9gnrO7bqujLdvW+/vW7TjyraxWlmrtsoIdJLyI
hlctnx+sR/PRTiIbfmVPYT4kVTlFH3s0Jr6u8hsZicYOnLoYXv1XPFcGD9+OfxzO8qOZcbnSO9NY
LaQjUZv9WzCaKA0l3g5mB5lT0ofyeuC9S7GcHr2rdxCvNuW1Gq6cFFQ3gqVtmFMgyPSESUiPMCio
RTB0SrjyNHKSnFvXp5Gyc/OzD5XnW+3vS/QCrIB5rYmp19rvrB52Q8smvo7lG20GuMNuAXEHW8un
pxvp+pXspjxtOy8XBxa0HqntuZTOQuHROJAPyOwPXe8lF7hGbgHMTKl/DZPfJdMhU/YSmwX34k5P
2I98Y+8cUXhPjE+iYEx5zjbahnvWTHXVpXyi44g7l+oTL6j79cg1vIdFYtr2/tYLJ+SyHLr9ngxl
9+F6am94v5Vxx927dqHm5flP9zTbK7YuNavUtJP6N10/VoTy048F+Wr3dn084JpQSkZ/6MNPv1Re
DfUTQUo1IOX6u8ixxvIkacr8eTzS0DCPATa0doxHkpHcQUrjcgHMVAHXvDIiPbvjalob2+aoYEnh
2z7dfmQ5cuJ+qNmWMRYI28dWqdQtKcUT1038ulsuNynsntyIbM8YmFCk2pW6F3do1+8vEfXuOJ0K
Ljecd1oyt8Ph46OPXDKHYQKbYa9lL1g2vjzIg2M1S2KHCb/oFS9Prk2+5x/fOyE3383blHwud9Bb
+S7f89EyDUfbdT3KNcyPUzfuw+/0l99JVDSn9SlUgYfASCfJ6ulDtbo9ri+rUSrets+jVDTT3X0k
av7bto+j6e/8l+Wt/PSuLM8i3wN5pd3rUTRL7PcgLpLyPOn5pWsocM4nywzqrUoke1A83efZl/6V
nEbXbfGotmxHlo/s3E2/7EDjV3lHscUIt3GtX19Ww1vDbNZPYBiqkUst3Vt1b7VLrfDR/9tDsJOA
dhKAbqbmOsmNayXWcKKf6TRpHlBpo2abf99WD7hEJ5bcy9fk5/H79oYxhBe3/F6EA0Nr0RCXV419
62iVyFRyA6Xq1+vnppbBnsbBYCc5wc7b1E5fx+q6Dpcu6ENrT6RGevooAGj73ybv5iPjITD35Xx+
zH8Hjmv/ZNJB++j+G/43qSU3pqinRsq0Ztf01wDLf1+GM5ey39q/T0elJKd125Su6eLLz/0edOvU
tWNXVOia0e5yv5XtiQYB2usP9C+P3dFN9/4btpJ9067YY0jsPFJDd1Asve/94+3pwUbztnzfmDKH
Hd5T2W+4gQgRRQNve+oKH0ZvqibEpBpO7T5/bxpOTEfT0SzCRyD7kYYv5GTqXGbhb6apu5yM/TSc
jhTV3RjjVKrf24+c/X/64tQQ+rBsR73ALu5lWj8j3u7b4V8AzXoI69/Sc7gU05hQX5/ewqOkgNB5
osOOEVXiHzXFRg8JzriS9jhU2p6rRGfRfT3+nYLco2Pp7a3A6uXCsvv0Fm2jg0+2VQc3LJfVRfP8
lOnSPjOlFp0jDVUoEbyNafP0MgS2q8K44BEYojfHoezRfJTvzUdmXKo2bud7qVqUaqSnFvSSCRc7
u/N7oREAYqkBIvl2yMvzmDtvYJZhxJDm1nBsB24yRbvvv+ww6y2C3DUidbpiyidqU5bMrOC0C+V5
2P+8GOd5UyVpkuztDOKPFS42CEedRmK7dlCpiTeca7as/2eV37aj5viaT12J8awcMpyxJ3TUIPDT
DM8NiJ4hMWsZ1n1E1w9imJeNebZ7jjY98aHD7f9OrX8mmEGmjVOOBiJB2Utjpq6oxO/mwmi1CHrM
ToIwH7TFMAuJPwiN2NO4sah+YSISwqFgbId+O3iz0QB2+53T7TfzyugZB3P+bS7iu5459fB195tL
7Z1jls6/960MKvXGUWSYr5pgMSwOPXtytGjOmuM6P+e2qeXKRQmq0LDy9Ht69dgP12DBfmLTqxRl
jCpQqTV3xeq4iYXGf0Nh+iuDSjSibcKxXehuOQOO+lbSrwv5dLS0vX0sPL62Tx+J4bkt8U2P/KMX
ZX3RnFfPo/MoYYvjHFJDESBhwdUC9r74hphI4nDlnLSz2CFbKAJhe2Db5a3jeaSvJ4D3BROS78DX
/DWhAeov4fb/e96u69n27muKOWvSikfben+0rS+kJ0ldzDdNnK+EdugcmtgdYyUs2JhkmKtl1c7k
N5gAwEQTkdRGc9V0PNaIntbbt5h0peE5wpv0KBmfaNH0T3YE0XFl/51/11r6bqtJ57PXGznMUhY/
N/n5qamIQ3gsxu7rxfaB0fG0kvnYfWEHhBqi9HwWeLfKPWv3OQC+Xc0o+cZg1ZXefX7fquXpZlCb
f6deL4Nt6zJY/gGQ8bsA42BEZQmpNCzuNpBfz3tR+fiDKTLwbCEGfSkKRe0ObAuzLTDCxBkG/cF/
B+OejcLLvrXtSelxhdKtc0/xq3p+ielWwZXY19EJcF1g6m++PdajeTtngNdN7fwXbJd1D9E0DGeD
u6od9d+qwXvbn6jOYDOpAtYSdZ1PW8sW9sqpE25GwddFr/0GevPH9GLNJEnywwoo2Sp1YG6961/g
6wRCSjnKcMse6pvDnRDcGUn8C5OF8xdX0+HE2NWHoNGv9WvT5up3CUFsLNqzdt+bg5wO5THy9ays
G/bqNdGeyABQH6TNOCnyDeAwJFvNDkGO5C35sELMxUWMy5kaqCVxxLUXAStimfhKM4GLEpxBdq3q
oNdIDJiyHQGQ6VZ0Zt9xrYr2ZMjligZrPW6Vb3Z8nQr1cavfzP9LkFLaRHPt4+HnHQcA9732lbMH
VRM8ZA+W3XRj201Ik2VW0ky8Tr5+8Nbhy/5HKfFWR8M7FR5y7KTi0LYnd/eer1tl/B1FV9gsD7gY
Hhpaco9/GPdsuSDzMF+UFEwxVYaLCi6qmk/JBQg/M/m37iX/2EevpF0k6amHA2KON/qX+jCrtnUp
PxB0f+/drBA9knzBXar+QEitG/WTsmbzrKLzJ/G8Z5/yxNNQpb1h9ZRi7RXioZZTVVdgxnNmaP5b
XKa/4oHtjb0bWN8M66PJN2CkaHu54elRHIALH9tzKZjubUKUUq08411j09d9dSPgLGxJ8tsyx2E3
hvEAYHzys1UZI4NlYJ7rbn+xB/meqwzcOy38znDAf0Uah2PG630lAf3lE36r07JD4gtpeAShIf51
MsmR83NmYBzbJOeUHokIQpNIlUAuRCJC+9WafSP4MB+u6g4tiG8/F7VtK1q6u8zidaXQOde5FZFK
Tt5SjVsDXioDTzXGo5OyLslndz8pF3tWVlmHC4OWdWfn/XeNImGqbdtOwhkgybVnOJVFlFbdxK37
uthohaO9iRQt1VlbEk7MZ5JfBptxpkqbaGeqE/406dp5uGgfhO6iAkS4kuwQKkROK4J0n2ix53/T
w4RJHh+Y+03Fz1buMxyd+I6wyWWk8rXrbCyc09cr14zTB6a1ExvXF29Os/jtvH3hMKB6Qq7yuBEL
S9ElYibSwqp51vE8wnS+nflINYPlnv8NkKNUOTVKz1EUOPuEIrIt6FXKR2Joh2T41N2vvjIMof79
LQtD/7srhgm6NkovbbmL9rv7d6werQupj9XXgeZwQaygXqEebnI1tq2omeP3B8k/an5L1eQItYFO
XMqZzvnPPcsMtuEichsoLwu3qjK+i9dBREAaReiFek4mgm90HfDDZUtVJSJthxsMS/QvZdGjLZna
mTJb6f9z/fo1GSi7jT9JHX7Owg/vEj4yij5/Zqd47oDrFg9qpo6+myo6Or4a8CD7AxyAGahSiwIz
pE8hbFAnS4Ay+EJIUEzO/vhcmBhYwFGcMa+hlpcoMTqaRcM56iN6yL2cUlFLxOTHXlYRV6KGV6A6
FzUR5gTOWBIXACShMn56Pc+iDazFRK0aN2p9errea0d3Tli0OHY6PtVkAMrw/5z/6/0st+ASle5Z
EEcSR4rgqLxHeUlHckX19eOmc9TdaMeK+6JAfMVKL+NOYCLOyUhpfqaP28wDua+vIxi8Xerth6le
OPql6OvJAXdkUdevM47FDSvyUYR1KtgpzpVzJ1/b/qPP6O4nCu6Qi5saaEKOnZz+mw0nw8Tg5lb2
Us1SZ9vLDJa9czYMwA0AX4q4VoT/Sl4WLZUrF7Pg8EjcPb7czBtYE/IDtn/IB79ZoNQMePu75kYs
C8l95D40M/q+l7xcfgXudcuNiVrfQGlfIFbodkfwa0COFgJ8eToMvRd1mEU3CM5OiC3ctziRHiLA
oVZ6Vgj8wloxvzR+OHBRTLe0Xx/saiHNj/Xayrr/s545GL4K+goan8Kca6MWN44+Cj7CvndoJD9v
byf427a3/Y66IZp+L9E5t1TSMFzvpTUk4v24bG5Yh60pl0Gc6k/IRbBiHFnpFr/5z2qkOS2uQ2rA
qH1WU8yMqjfq4J1botqIXmJc3j9o2UslM4j2xsVmgH2UZMtadhfVnvP/ctfHWJUPhnf6x+BSfjay
gWaOYiElAN8MjHL0WDc6n7DQvvT/5T/OPJHouJd/J/QWv3P5vlVv3xc+dP7qYY+/joF86VgCt627
u1XN5XcSa6ukmeILr0O6Mv1b/o+l82pqXVuC8C9SlXJ4xZJs42xMMC8qvAHlnPXr77c4tw6HbcAY
S1paM9PT3fMKS7L84V7njPHRYYTzxwnhHpEin9MJU8aGAOGaf3QZ3lsRM2RZvEnuQ2j1LG9kc5AB
you1q6AczGSgBNTubGF92b9KD+t92XYnupHJKNqWzYmTLpsrEv/piZNuvfOvgGH1P1kAiwCbbZgn
8EmZpYn6gGZlKc4TnBLx52Gac4M1K1IadEcGIlwkvWw/GDVCfeDqcKFu8h/5hE3KAMbF+xzGBLAy
fde/CE9aS8CMnwz4+LT+yW+DXzxKSfdJ9iPwPhy/SKzJpWEm9ST+7VXkt+bXcDa/HEDh9lMwzZ0H
S0n9/wrCz/OdoyFVLIGCEDdMf5//3xjOTkI8S0KKxwn71Gv641whILGYWFowZXjMSeVc8iXfFPvU
Hy7LLtKIGQnBd/DNkVfvwLNYjAr4lM1Gx4e2c9knE9Z/5bFbcdycKehZ4K89liAj6CF3ldguIl4c
t1eIpYHYVwmW2cOk+3wUOO25e+CciJBZuDt234lIjbM7TXf1lR4yNwwCpL88kNBxmUnZ40twRhWB
HuBi80DHpdbE/FP9Vrddzv5IKFAYX9CKnI8PgsN/KSC7nM3eBPepvWc7ey+oYShqQZdjhqBwpOCU
RFXBcAQc+8Pg7At9TsgLpAwkMaBmzkv6CzQKRsGguosCX8f8FK3F3/Crp/4af/HZ+yWE5l8q1ZyD
WQPlCh1rk1JIeLgNKGZkhhFKHwJVCJ7FNRY7CnozTPWtDZo09LmoRLAIEyUow7g2nB0iC+Lm+FOE
yM8SK7JphxBZbF3cSFw6FmqGaWmy4jO7BQ+4RFyoeQRAFYA4X3LCiWaEAFYv8QOHBr4keyGc6N/2
TT0LlH3ZIWP+Tx2K00lNNd/t86P1L2HykEC6BHam/GNIMRiROGw+UeZS8tELFP8yNeofmN1b+CU/
U/uaNNbx/rgADA20pLsPTiHPyt84re0vSDQfNQnvXybGYwVU++8D3IYMVvknvQjTdeEPMzELSsiH
6UgQFYbthJlV9+DGTH/iH5OHnAvzHr/qeBdrIo2XyQJIpm7mXr0pnw0tKkhCHxbpCTnwD59kRChQ
TS58i9ShRBPSPhHuqFqknxGQltLYecJBOmaYAJwVKOqA7JOv0CCq1osMtcVnhffGSsJiEqNYIk7l
sWmLiPCwlqdzCLMNc5DUZ7x6pvt96jPKfUKQDekyc03mJtTiO/wJCidTXVVg7tVqPEtvyzHYJ+8D
Y24J5ZQ2wU2oNq0rprfkKDZ6U5zx7oIHNT2ohh7ETz7+0uD+gF7rpcHmy9iM7Iz5BbiDFUUxyaGf
mCD0oHC5sIgugRA+4Bl7wC3taN5axFjH+Vu/OV/lPxV/veWS7TiR9o2yKntkD/Z71hR5Fwsneecn
8z15JA+JLPJu3wgibIo8IXmMd14r+bORJsJoV+6tZiffletf8qJTY/KQl6G0Oacr1qB2rDA2nb9b
7SkiSeo9M3Yp2ipcj+i54oQGG8cSt/F8znZ/LwJ7ilSG9I/lywe7MCUfWzNXJFIQqzxx8nh9/jwf
vHF2ar7JG2eb/u8GoNyDjyvDceFFgCYkIcGySLkTl1erEWWxE7GJcVnZCR/dOzdZ9BLcY2L+d4Ra
i21ZFPD1lS/v4rH5xeY1khaPmGEDP6BBamjdja8U3AxreuUSwOCqX+vXhDkQSHyPwq45JxIiK6Ng
h0tKHOSq4g+JTTEbOZs1qYtg6wV38pUOUhhiD+iporzkCf/FeBYcIZIABfrw5yXIra7AWJO+1G8O
Tv7mPHI2pR/WOOu+/seKp+ygCmmoh2gCzH7bMwNWAwVcMEbKMCEbkIK3mFYhNZ5XoeFTuMENc9DG
Zi9siDTIVOmsWwgXPSM45dpFjg4zk0lqdU2qRmdQjFwV1Gmx0yX34Rbv9LeePfmc3ZXbchP/03I8
MOICepH1Xn5aj+YFCuCE0JVHnCusfgig7xQGzyAXLy01tGhbkvGQhrWfCyQn+ivgsT8izSJS0N+E
eyTarLCVuFjdCqGk9YCSZD3QbIE00D/NZKKW4CDxpPGHO0SwXC3cRshqUrdifgKcpZCT7Cr85Ulw
smjMQj0de+G8Tmylt8pnnlkTmWzxl3jPcJyQ+lDg87boq/4pNc2f+nNMhaQSW0/9qak9EkMKHfI2
MlU+2h/+kiiE/mSJ7PICTTBgOvI0nsNmT1bIy1NnSOKal/x9lOxkiOQjoyg1yANZIDyHnI91wbSm
d5LVY8lGv132CBBakTOL+FOcpQ+w6R29X46XTDxjzG7/Cq75JysOBa8XniR5NOeDdyu4ZCSkL861
e49fhViKtEBoGX/Ycwkw3ETqnZuMZJHbiLsqwGzk76Y0cLH47yYjoSDj5D5mVA9GXVRDsFzIr3h1
ioUVxF1yvebB1xRnVEfkfxwN+TjjCTim+kBGzuXgIOl2Jy9C2MnNgsP3Q3Cr2e1xqMQ3812Fk3Fn
rgrJrfVKDTPTxcRVC+OI0otHwcUk9oe8A+D1RuyxYqdXRMEziBKKVtpT0Lps/Pawcr66ijseKfoK
aqfCy1irCvcbsebJ0l2JiSbDCrYnj2F7op3i7vrvmeI2o5QjXcTwEesdCYEDspmnBNSVDN1gxIf0
M3+DnZGHFPOqFGXWBRiACMC2l/wSb8Cj+CEDYrRPAhB8U96neiOrhH0e+dYT9LRLthfI/4COgVhK
akLTll4tDdz8F2UhbVfwI5oguu5b2Jjga0j0lXw+M9PskPSisYv0awo92is8lQ8aMiQ/dEjoDKNC
pK1Kuxi2J3e9pa2UTKiaDQaHDlRnQkfKZ7YFNoQuXFdV3HhdVG6VELeeBNO8gVOQG9pLU9FHHYeT
0hWAFh25vxKXsLNr5qHZZsEYuMk+xVYHDthDBkkF+T+NfN2WRtij8S8CnFcn0T3ZkH51pT450UMN
oFu2IapDUk0Qvg446NdsbZ8tNjFPNZYGmv016MYjMKKNVi+vuopvqKZdbb19q1MaixziOIQ/rbFc
g968FzJW1CDzbSu7S2SyzqRymwXdqa87xHpq/m0EmLzYlEDG+GHO4aPIiDNTSVIV1sCbXTJjukUj
OongJyw2hNfBUlZy6ZdteNWn4nWwCCWRot4DA3pYXkEHX2hWh8MlD5JLllsf5hCSGkn056l5+uil
1yhwuu+SqBCxKIxRWhm2z0o0Q1c2/uVsaXree3r2NcavNfB9Vn/bFrmcLYim3xotnxFSKSrGnjvQ
maVnbSLWyz0gGKlVBR5mR2fHukVj/awWwRH0N852C2tITs+zDkjV4hC1mKdlxlkgKu+RTLS1ivVP
hihpcTpXIlez6s5T23afqIo3teNBXixX1dTNFMjMZDC2UwYQHx4GrXArFbv3pgfbVQjmcpQ9yw79
RLPz9MBaZxjmSc6/JWHXUZNgF5bG29Iz22G+6cVnAtBRNniW2kcGhxgIx2vD7TiooueMqPu6uSXa
PWOBqyTmfY4HUtX4Xb/TtRDGCLl8pTzpBeUu+XMSfcryxl62Uv8cZEcjv4DG1GCK5W8cX7t83WPg
QMrJjlNMLfuh5g/UNRm+N7XfWhu9I026KB2OTE7q6giR+y6kQKi2Uz15jqF5pRh9osGKTt7kmnTb
LP0wtlZqTd/vU+6ze2SOF81J9mmt74KYCklmFE4Re2qtgkc86vkr1BDfpv06maByWUhLy/BmdfWr
wgSs1GG4SlH9q61xWymF2+k2db98tCWmNqjpXpqZ15EVW8eW6Ii368H+lHpGTtjOulogIaLDQNK6
1eKbUeHIXcT7JssOUYvfuSpto6C6qBJ9udkhYPaHcelBLeavNDH2WoRPYt24xgQy0tL+TMqXboGr
psjrUcEJymBGjYV5E/MSnfpdKZQvGWWijmC5ZtSNhX2t1ROSmNHeRs8xCY3h3PL8PZrrQ7+Uj7RQ
r1WXHCuSEdWGxk24YCkd0kh9djBSkAs4iaN0JZwkWfqtWtweUpHeR73ayIwrVEpmW4GUmDGMl5py
h0QFg4Yx/sX8h7ih6pSqVAnaLcOkWlkP5EGx9WLXENgOQ81oXBUzFpuxYlO3rq3ULxWQJoKSygwb
oG96ZA6N8xrZ6grDjTlelRjF0VPE2XR5QjXmZD4QLB9R7jsYAaKmNjxm1oT4oGGLG3kadyqdL1VY
R9DmFzPPYKOwlaLDEvT5mSSVW0XUQWxTPIa/TDMPgHrQxE8pSmEjAST8ofrSqbjxx8i07t1N2wsH
h+FFuQXAHR/663zU33QoXUpAvhr8gqGB0wqKNTAvnAF6yN0/0Yekn/8fjySniKVtCT4Pxkz5Cpua
t8lxgEzwllF1glJI/zhayGHzF7zy+/ANh3sGwiV7/RjpwuFE8G+k5zUzz4dk+gmxAVgFSRB5Gu/v
74yNMKB+tT88maF4nCQ5Z+d1l0aoDOCQoUpguA8dBS6fAXd0dAPTHVGa124Iy8FaaVhMpj6EFadb
6dZKJkBjQVe7qolufUU7fCK6QT4iZMOhYebrhzBwWd6pEOHPs0Ai1hbUVrAPwjIQGCkZQy7/9EAs
SgArtBOkWCJJ+y/jIrPiS+ZZkyfy5Hblk4oJQAW2PvOxAD90V5D6EVKDf8yuyI/GlciOyC8wxWFI
/MAEUia0rSXHRRPQlj7orhBKpZ4QLyHuYxAVoORfc4keI7kO1s20lEiB6DWRDfHOLEp7JB34sKB8
T0RPjeoEDIUP9YwXzl3+znZiao+Kt7Xp4tO/mc+BL6YpFJRcAQM3tIMCvKvTf/pNWTrOk0zrhaKc
zsFTvjeB8QD0QB+/cc6+g/gJyysS0lduNY4XVP6FEoUTQxIKCEgF8gCI6QADMZemriP5MjBRb36D
F17SYvYUvbXpyrepMPdipIN9Q5R/w6PoCuEPKQN2Pj84DDGGAigHKh/pnEJCxTE+KBt5K8LdvnvH
9EJ00yhgH+TF8DD/Zm4cSFdBRWgviF4oVuXwCgsEdBRAEAjvnBcwaiy7QPE7AWtRHR2Nq/2tXLNH
swtuCJKuEu7yLAuxFB7QDJEmCcf56hG+0r84Fg/AK37tqt456YqF/KJ7d44CRusETAvESrF2BvF8
hCiTqO3qV8G31IBw8mcH5/v2eBJupSGuahjAwxJhMQo7OsidfKarhCkLOEu4Sc7YKuBIJibLYLN1
snF1kv9m3qTMaxFiRJy0nqdNjpsTYzIe5hkqJO/zB6M3V8VFnlbLVYA45nl457+HGAPUYsouzLMY
gceIEXAIMe6GFjK6RszhxHkVJhGCZSr8+rkgf4CYioUEL38VnzHVwzmOLQB52zG6YW5Demg4or3I
vgTRjA4kVDEQnYpBD+hrBTsNzhEj5YWYFBoKxIOWShEWYCYcSOAt8R3o1fwcf6JxFgMggX36X03s
bQte1QZW7OxUxQ2k7J84Oz00gz/2KfRJflALByFEITfEH/bv/MXm3AVYx1c3mFLtF/sUXTDRsqL8
Ec4kYK/NjU7aW3OfXigQ688eChbLOLyEnxNtKAXVzt9NjpKGHWsnuD7prjs70EMg8IKJaXsHpyfz
zX5ryQruVPoR8kWA0Nf2E/A1p1svetTmT9n+NKN+6+Dk2RWIBXxAtc33sTKdtb7/GHMcLuUvObWu
6Du+aeoq9xmWDOjFfUbkikvb4E3hxsT2hl0EXEkEwqcZIMNw5cCdlZU1rviRhicpBVTl8VsG1lmD
ZxkIKD1SwJaOPq6J/CLFK50CqsjKnRh5kq7Iunm1COSd1ylWTM1URIt8VVpPKoHDCUy0bYU7dKrX
IXafxbxyYZ9bMEFE/CcgQEhvwHLp2wA7qP5FqxWD7mH/y7hxBUVGBKUnQZUt9DYYGvm0rBnSvJrX
pceA8ouw6hWSivaZ5Eja5Xj2ouoHJhRAYbaX1zo+vupRvsrX9N26qdd6Z5y1c3Iw+J8MEDK7fWx3
ydrC7L3F71xibp/kCjJ8sc6gycd+7EpbSAmrP63EZtwUHP4ct248Sn42JFv9I/tSP9SP+GZdaiL6
KfkqmXn3r/2bwKp+BP+Gt/Jm/crEOeL5W3xX3rpL8D69li/5S3SB3J4Q0ujHUbv/pDRxMUAl86zo
k6vAspNm+WSBzGUYoOynp/RUvTI6JHvt38MXY1zhJJJAap/fi0N6YjrbZlqLsRRo827RTt6r+wjd
9KU+2TsNqsbLc+3bO33fHfub8kZK3TLFpt3mZ8UzfXXfM2Gl3SqHiJp/XTGaNK2eks3yWfrdIYeA
L0j21Wt6Gl7LU/eq7iDRb61z+zDO5lW/Qi+Y7voRocZdp3XGLlmsjDvsfOmbJYl4YEKLQkfj7nyz
aKKf8qGw5q/Ot/E9nYd78VH9yz5kYUaAJGLmik135c5IeX4TvQMEjHdDvHBwhLD/iF6pVqlZoSVR
n2IdQB/kQ8GwQPnXCjkt32e76H8XlP7SCzvE8tG+GYDPQvQP7Py5/KshEUa3+Ev7sP7NgiYAyE5B
BE1U+ccv8OsLMU28OJsT6VJ0E6qkNxiIzgsEtVtwUT5wK3vT/onXRSPyQQLG+0i/wJshT6akVgbM
X0VbhyAj+ix/Jw15xmibvx2X2YjCaz//Wxg8qKUsaaayNnAx8uQ96sgdb13wEVTkDUa77S0aE4G5
7huc2RzjWU+stR7rftwzdPq5jC6JdJmQiagnq/5M4Tq088kI1xrtkRTXNSuGXSndZe3ZUr0+2i4p
+lUTdwbI8iBdaiKmPhxLukvWwVpealJFm1nWjCCUH8N4ri08AMGelebZscFIp50xJV7Qh57WNddG
UjAaAtuAKZF4jerbY/sUl8ykDk23xLvEnhU/aExGIyJFDNpDm0RbKTqXlEIRe58eMJ4ssdygZ973
wjgpKvwA4EIzXkoBOI34fS71Tl+6TWIuFz0+LTGxM9F+h3m4JlRgFapSGYsPZ8SVt578+blpIs/M
jWfNVI5hEL/0VkheY7XnYUZlqkwbu8Iwu+2OA1PPM2DZlsAR+PngXNS53hjUPPlgHDJtOi+xtLdT
aCmHALO6uvsMg73BRLHujfpqYDxDfMjkoza9LNPLVF9mY4d5B0cdVExwkc6Fca1UQkdVvOQWY1Ly
AIvthNsDpyT6w0Ogr6wBuk3anPWg9xRqj6iDFiIrsKKZJKNYflssb1Y4QrotRhQYgGXUYDH+OolA
egRmVwnIfHCNpVsFDn3HpKVs67dVmx4VtvE0SPZWqq0LQwQxB9CuNOdvRyf3NrH8YcI5rrfIeWuN
DC7JW5yOyeOsfiwBdNbJqB77KHrPVOBvSQp/bAu1Q9mh23Cit97ovovyNuph6E4Tt6La0tfUILAW
VCGRRoqgE9WlZfyRVRuCkS5HT5+5zpz0nEltU75PzXLnjNm+M2FFTRhBjT+BQpjUAr8Dhxhm5jNa
6o/ZKL/1QhqWdwij5INmmGSFg3FMWutUZ7i3tPPWbMYNTjVrKyv3YW4de2X86KPwfantg9NsmwjB
uEzqaLAXm5pyqct3o6zvgYSuY56wdZH9IUx2TW9Bz5L2av0eKM06ynHMDdJN2Cl+3eCaJWUvtjkD
EdV4BaRPFXDrYs5MXs33pZScxoWudJ9Px9CSoE/GDBmTdG8wioM+WFj50Cyy00c0pbfGUN4sQ7mF
Co75NRuwMr4YRQ8tloOJgxJwAL90orJpjcesj/710/yv5m1MOoNda+3FkYxfzao+5ugejcrrVJZn
00rPlRbe56lm/DvDhMrig92z0chkpzH3TUffNJr61Yzac58hzEpg7roSwzFDM/2Nsvid+v7ZXLpX
iVzIwhdCV2aU2snVUEv5SZlqldJhPjtyfrAXQSJbfkqu/5NcRbekb092I1FuZPFILLN/7B7D4To7
LkryKUtMw7II573C8E46KNkMAbbcVmO5MVp72xnyVdezs9FL+7EKkF4ySCgad2WyW4AiepNKTMqu
VuQNmQVjczyEZfabLLwj6szUhv3Ut9WudOaDFtY70ykuYzVglzN6/Qz1maQlrCFy2D5DVhlJjSsW
c7rBRdQZppXzCrSq4NjRNZTtN532f4vUO61+k2GdDZMXZfDNJdUzGfKtv1RMcCYDz2jhuWPpN4w2
D66TyRbpt+NWxmS19uXh2s6vIUQZZmtGe05Dkp5KTK2Q/crXKv9YcFjILiGp4lJsByZuw/JWfGoI
FnpGHOB4IQZ51DVg94+aJlx5CRArL0JEznIAlALRruH/y69QHCvcgx4g7oIW2Z1A7G3yZWrk+Qns
VV7Vb+gXOVMFBouzcFocC2+JPAk/yQkzNopZd44O0Lcqw5MAayNX/2UIAHtnUqwkGgL9Dw0EShU+
ohdQfhWdGZU5A12wIYb0IcPaqCEf0bkLEFkTBnznStFX4G+afmLgsIs/2bs2hEssixafHVXi9Qe3
zbwCu/VWaMEIsPmvDG+RbjKge+WFeIbFLvZicO6o3IGaUQ3wVIwSp3VT+hE9i+rJuamfGMoRxEE9
ILkBk4RXCIQcXcBIt9yDREhgFlYBmhARUWJEWIuS6tH5BqvgHkZ2oLiwB2V7xS/WBXz5NQIojRIX
EhS1keMC+jCMtmmfC2DwwBeoIVkU1Xnr5r+0rtFAoZ/gY7BfGwh7krVJ5Q1DjM3Ck02/iynNn0TU
AznDwJ+m/PuEbB/XBagqyxMeHRXlFie1/NR/nMrFPLW422/LsJohV3Pdfusv2NhEaMwSwHMycCLE
YP6irfgX9wQDfGEd8/fxTa5dK/BRPCOhCWfRZRdsSUaDUL3SPcEphWMG2609pi5wEekJBpZwFAgr
P56E/QP18Th4ir5eeh92hi2tfyinU2OFLcVSraFkxMlatzwIYrgNACVHjQc/Rs68JaD/sJpxXIUi
CTpgCtoViw6SNoTtcPGU2bcoUhv8qjYxfrfraTrKDMeDSkEfW/eleJ9ZG4pADCVaeTvaK/wDgXQE
2TxyHek5mXeTdGi1+zLtSokBvi5ziek4ANMJ6ys4qix5tAKMUsI5joFMps+axlnVsteYE4bFukJa
UR2WeE+rwwhxb/NoQ/Q4q+LzM6xs1O0kOzbUUbdgfAvGd6tiEPOSm3a7MPav8LjMYGugSlpIpuNR
k5qYdxskShtBkMUGA5Id/Xgm/xDEGDKMAdv4HCFYUF7q+A0Ih/1CH7ZSerHq9RD7tAayE/hQw24u
ThuXibtapocIdMw7YfAOTY8vriFEVs5puzypQFzyigdW8BRMK3YGULqS2V+wVHNY5rbf4fwxu8C/
irSWeuz31jwoFD+1SXje5PRjon1r5F89FIvJxxisg0yi4Anoxoi1nWd18v5zveVuXLRjxPaSeFiQ
BWxrpH6oJ6kCpycHFmGy60Gg6NgpK5J96kK9XlN9Kvih45II1ZkHbFHwSL4RKVd0WE/jS0PCz0Kv
fAlWNXQ9IBsIEpooF3JlNQJUnWn+YCRX6W5HRx1Cl7Q15J2MNYrj8u70TLzBxVpLgh+xdpinwGh4
ydMBbPF4LzwbnLXhbudFVhkzP8AvEZhUqsuYtCT3QVNrazchfw+OceHp6rPUetiaqsrabvf4rs1Y
jQ9uhiyPKCevgp+OTghO17QtVLBUsUohKbf4wTMp02HyCGg0KTj0Upc2CCgi16LCtBrTV9hEsLzY
L76bwYsDV2O31N3mT/GH7q4MPBDndtkatZu1Hho6UBGlW/f5WjdJcl02HDXz8nzLdaqgP3MKQ1SF
4Uv8Im3LR/yog5WonEhqY6JHsJrw4+akKp6hu1yrEi08WB8tYShq5HPxukg8tfRwOSipl+jw0Y3A
Dh+Ym19kSAGoQbEZFD/mkmJNaHlt7JvGgYhthT8TUvtho/SHRj9PvYe2z1Jgo/yZxnInmm4Xuurs
ypSXtq8YK07eQq8TQriMssJvFl7Kz6ODZL9W6n5iFCFXvnOX+zRcgvrFsPYSWFG/XI14R9ajdAe7
2QcYK5S4MJwka6s6R278ofXYu/8Ty7J1BMtBYbRs48cMKrfX3PJF59XZJnRotrpl59uF56juABc8
dlWwaBw56ErKuSfuZvaizF2Y68hMz2ZvWGu6PiPzOyFYkv5hvR1uZn0tJpJna6XeqvG2wnnjzwe6
klgHkI/XXSp6pGxGVITEIVaamm7SwsMbpc7e64X9023aTbvQglm1mLuzqShwXlyBE8MghJA3eFB+
gUpBBSGz0kg3GJksCUt0ZgfIgn66PACW6TLgGQc4CHuJ4RdwRUlG+QUdwbKAgAQnjwC8AErNa7Bo
5IFwlN6hFiyYrMAkAIxF94knfCREDtRd5s3+jk7wRT47W4g7SCg+hZwdrEwgYmI0pUgoUOqw6fDz
9AKc3MS+onh66UNAwSznlWz1FhmeqJUpuNiyEQn8KXesDyxhMb5mPxfnBkyelsjzxCiP2Utm39T9
aPYBALHwwU2BpxDMqV415l0iuzepV/3ihicLdy5AIvg+MZD7DT0yJP+MVqfwEAPdnR6g8UC+BFT9
G6Ya7ABSKs4EH6DyPEMIJoUNGe7+hgvHF7amFKyApElVAHuZxQAuSInhZxAPmG/3SaUcAH/RucEJ
WaCB1NmQV/7TEdNuJ7b+tQnyL8IsMi6o7yA+3AZ8RcRu3JBzR9qOZR55dQjFYZ19GxvR1Xgs4E6C
aQet0QWgp+PB5cmY+jGtpu+E8TQwSwnQsKMDjFY9FkI4ejzOIT+Hglsi2rgQ3On3G0IKA9+CH0mM
Xet9WOIspTFZw8oMezciSp/yA12B+cfYR9/x1Trp6/IXXTRJQoLMiwQxW+F9wttkDyIsikqO9hJ5
odBXcl3AXfFfxmD8P/W+1DPz/qljkK2Kq5NHrtW+cXUQl9Hayl0SSktgsvFX/iXsnMnxWEMGdu5f
EVu+TFeYDtHKSYluGxHMmFuR+6oMFW5rLMcy3ZbZhlunDH3D3piS2NVFSsCLT66hr4BOu9jTUH+Q
6srE9JMTrnNmIjBYE36utibl0sx1uqyHxK8gdDBay0Z3/Nza3owKDysdBJv4Tab/7FDEY43JeeAY
mLrCMyHiWMJ7TjBPMF+NfMfyYafpjLzpXH4xqj0ctqCzxNMzDuRwfSG0pt2Jrj2ZnfGXntN/4TGd
Hbj6YCnfPANjwTwKP4cggHIlPSUTW6WMYauutcRCbHyxJ8CER49RE1PDD3b2YYI9j+QDgc0Mh5JB
fvnZyD+b1FpDOi9mcx/ZLGBMsbqSawxfNaU4DVUklIG6C6dnqV6DNZETsW1FUvG8FPLr1JEOYikS
fkkzUskkXxvBQ6qrTUKQtp23Oq4u86DibI1Bvhp7dgj90z5XwSOFM5viQVhn58TwCjtdm8yttjBj
q/P3oLsr7IOOwpYpsfiLRozySjHwRvQdELWquKJflruy9M9SiLBBR3a5HaiOxtGrbUJcwG44kKOC
iRr15OrnvDvNnGL7ecn2rYqyocUdJD8UVrxqo9yTaNkaXAkQc8gfbGUy4wmm7jM2BuiTNemS8hTQ
DQyS6ZqFDGIeVTe1lYNWDzu5hdNHlhAa3BjIkdlA++hLC3K/c0avVTrPhvNgjN8h9ltl8Q/VVjFd
pa5Fh/M5jniAVocaE/YCH65yL8FZd4fABwBvKLUidkTYXPF8aSw4QBgM0FkzbjUoephfHQOCEP2k
Iar9plnX40bS1rMescgdtzYQiuQ9BYblhXm8jogqPV8HaNWHXcuAAdrT5i4M1I3Zo07NG9d0aCHi
5KhXTCdvtV0kAS9mCxCd4TbqRjJpIzLJkCbArIxPGfbTcpdttSrfK2G3UTRo6PyxsaTNhg1TzSSP
OPU1/L1TYGuY9HHwNQFcw6KMn4fsPVcJN/Ompj8N9nMLodiTK4S/SyofOqty6/gIXOXW6o84ltQm
9YVN9SojsX507dHGCELmdpweI/oAK/K7yuMMCfJ5ke7zkFy+bX37LQ0DUMAOpqBH+zdPPRm4wsKO
Kyi3ZryjJTrQoiRdnUULOjs7zZvTUl5y7MGwSuUW6zamNTWG3/dsY+3R0E+KCTQn/OeoNWPKCyaN
p8dMyj0LVA/FScjMyN415utQlG4uYm37Vpr3Yey8gMsnE7JeleBEREy0n8qaGREiyFDZfRDFeAcp
Z7McneJYtPti19F4w3dSz6m96CbFwNDwP0V5I9rur42K2xE9OL23vBzWeYQDdECffyDRsEWbNlTB
WTgZtguZpGBqFQeaRBTOYKFhe5rttV4dNOfdcM7s90kHEk1byJLIXSDVgh1DSUR/5dr7amE0Tsho
UxyaOG2RzwIsg0NUHqdlovw5FfLFbCNv6qkrYTPq5AdmwkFSd8cB0VM9RAt/UALv2y9yszZ4AVm6
2uybJkkrKVT+FVL2ZeomnRA2vqTTzlz86gquu1FJqwfUQeVdZuL7tA4YwZWvI3S6TjHRqvYM6hnN
7fD2pNowd6YGA766tA6OZwWqAdnPYzLIvINWAkbcUE7G6jUN5U1OWW8wuhD3NHk9Dxu9PcnZQx/v
qYSRHH7MGq7LeXyeAq9TNzozxo21Gf0ExhHOSg/9QkYY3mBN0Z0m5TgU2159n6ZTVf8rtM8UZ4xs
ouvE9p4zcqaCXmokh6DezNxy/RoiTacckhwGyE0vT00H9A95uAtYAG4sbfpkN+b4ptkYk+JBHz8b
+vuIKUJv9CtYS6tYdmuqOgnTiGQrTx/lBFvWlA46IimzKfd265moZBNK3EDHdCSV2CSxXOqBS+EB
ABwInqb5NeGj18eiM/IWQ0N2lpqbgDrPvI20UfQRZk08ngVRCMcLGkVi9tB6iu8kFFK8Rf81KStN
hgHdRd8W5aTNORh/C+keNMeUiqbQ/Ukw1YhEBo3DynlpUw9yQqp7gHNSBMr6lLzZgT+HrkIBRMaj
vEfNfsk8ykKaOTpRO5ZWC6IZ7p6OFN2C+m496eFnZQjFJjwzeSYJQc1laBie4YQSqdrawDxlmkAN
tmULeWLuv5a8/zGdn3hhyLhBCkv/HlQiUp4l86Zae4iWUfVjWlu5vFQsY2VBg9yNmwqdTq+hQEEB
8T4700bWCWqz76QMf5v3Y15sYGcU78X89E/C/Q38DcdkxFDQ5xEdUUtgEw8UkZAtN8NvH27K/h6q
AMKMd2HgJ3WsTpt4DqyLVFoHG/BoqbtjRtsdon46QPzqGKV5mZWffEiOw1Ae9Bkrral7yRXzXDfO
PtDi9SSbW5iCO2344lbz1YXEWMKZOZguud7vLc3cp0N4DiDqgRnWOEFOc3GqZIutnZFa9cTZiPu9
asZbq2SoFtBBk8Okt+GYqM+j2XqNVqAJ+C4dBsdaK6cOt02MWrde1sHg7EOCgD1X67mwN5bJ0Es4
+Tk4KP6Oi/1sLcYp7x1KojI71EtO0hyDptcfRfYTBMohZrtL7XIz2PFL7UwvXdm97gcFHwW9Zx/T
oNAFO63o73GPP3vQjd998gk/7h6U/cbOi52UO+ZTZytXu6E4gGMEsTCS091cWhttRNKfvs5RcjL7
a2q+V0qySxQKJW2E3djMAuiLqLjqfRtaewuhVTf39xYwuaoUiG2izLa3CrVcCTE7juODqVR+UrD2
NLt/nargJS/HtWyar1Jtn2o4qN2Mc0+nv5qN8RzF2T6a6LuG0IULXKiK197ILiUzDHW/U5S9ZuWv
huncnNjyG+OnrXdha/2PpTNrUlRbovAvIgJUUF4ZBBVnyunFcGQSRZDx199v97lx+3bXqbKUYZM7
c+XKtey3FMA1au7BsHBfAxoYr9pOpXuTa2bbp1Hzw50TnYtuprwXVT6rzqs4BjMcKH9VF0JaQ7hP
TTY/eI9fgmsH3FICGIfsoeUEcrd+TYYmSW+ebGSgxbxUjK8cTFO5gnk6+UQsHazBENKM0rMBHA1t
TimnLzAMKIRSZg/UcV+aat97pZ4aHEhlqCbw0Bokn/tjEodBZScPKtTe2+HJXr2bLT3HV7dXBkMX
alOXkU4m7LZexQ7wZi6loB881ChFfrpdvt7WOZJn7fsvTw4F1Ze4XYrsq8pUbydxu1HLbD5KCeST
jkUWT/W8nKnA5kS1yBMGSfGtF8/I3CPZ1QW5J/GCBqnIGG5SOkvfCPIPa/OcIL8QRV5Bn1Q+Q5pO
bmdg5JQSW29UKuLAVDFuTW5xQ9/lnqj7c7lUgtzV24F5hjZI57mmo5hjvAu/DohnNAlp09VpYr7g
aMY/2IVGVPYZdJir8bHUDwq9niEzSrAv8uxYM2zTaNQWcEJXzPAUFVRs2iIjzQiVVTXs3PQDG77a
hMEVWuRXGTs1U2ni6kG8noej2I1/UKKUtd7JftYr3R6DmzqNvjD2KoYTO0iHlAsf8MEa9dGvRevy
DetAc6gxAuhZsYeIVIzFZYAA9+hZNU6Fpp5KKvpyusGqZMyOEeLh1+8l2+K90L8T9p26ga49fiN8
Rf1X/RZy6xT1+k2LopzFhf+iD/f+4s7IEFgvhs3eTQf1XDtTphQLNL8DzcjatyVJH0d7//VoscSj
aT2ajUZ0wetjDyr1YFOSlJ5/DhO+ZHe9RiXZhrp+L4pdlR/LpFgNW27wR6PjKi+TeDr8tYdUUq0W
QSrqHw1+vsZRR6skeErn9rzohxJZdseA7FfeD4vZqO67iiw5OQ3FXhmDyZRHhaAYQmULeVK4UUXO
LGzdn2Vx5TWvgRFmYHPvYwuyGNITD+rJawhC3917ZQMTm7lAKrJQ9TJ1KbMMunQ+/Enet8rnIDOv
AST86PLFTCRfde096uEPjohFWV36dePSdv4COH+SHVTyfEmN+yr2OiI7bfM3ZLZrwPyAEsvIo2EP
S/lbsb4ygKCg/WvyMwFX49tAwiq2tQXW1C8KrBz4Kug2UVbtlR9MH7i4sRfUsciNwInIPnvJeWSp
1Uz8GRVLeDHUUg3i943Bvj2S7d/PSpmhZFsDHMls6D4grJpu8X3aGDRCoic9jGCRLLJuPJr+JoA+
/W4BhhMnnjy09NyF9q0u4XZCLUVCGd3yArtnyhwEkbBHoBP+b+6uIdeHmU7fP5+AznW36t9v4vua
TyB20XsZtC4CWUPVG8xfHjgPn0TDP2dwgpmFn61NaRlAfubxKVyGXck56F9nWDAPUZD2INbqOrq5
vfV5riBSBA2+0BcKlr1LGgetODrQwT7+p94A1QhEIkYT1DHIjOHNQr6a0pbvu0ADtMHpkdFUGayF
UJG+lBSEPMYAIPSb2Cyg1G7BeTiTfnhJFxBtKw+eKXgT3wLzl5baNI7sDCsOWyXqtihGIL/e0osU
xFxpmezoJvFpCmamoHX1Jl2c1+L6DWxgruLZXyo3eGsJbKjRmvYTFgseAi4nuoKIaROT+Ue0YnOr
T5q1jhb4eQxau9wxUhV1S4geyYbwDb1Ww9Q2Q8SIJ0wfY9e0ifoOiAgoS4fVuU6p71ZerzNzD53A
Pi6b9BHpYfQEwQ34RiSPJwoKYK9o9qYyFGAaNdCLAZfp6CLYamIomq6GilPs9INDAcNQAhz7J0VS
TZgkPtOmmgjVsigAlKRJYLyR/kAThMACK5qzlJ9MLDelAy7GZdXyMbcrZltnKWC80rqjOVBaXM8U
fDXRE8e1fOhGbwHrw4vh3lNwvdo9DXBAuMAFimy4I5MaYjQOhR63hasdrqTAiX9CNgucZFowD8xY
x6/ESh6LVYojetihxXFwXcnWXsfzFBX6lOXOm7HKWIHJ4owJKsQZ2poXYFoBPro/6AocIwbLg7Ot
LGETCz3EbDfU3Brgjfu01qa8Z+LKl/Oud+lUm0WcH/HtvbUI+UJv886pxRFwxQUOtmE5SUs+ESSC
mM7Ozu+LhT8qxlJuFTt+dF43Hi8fTVnHYY7kXSu7gq2I/BYSBjIFk1FeWMW8VI3/aH2iZ4iwemuI
hfQrxHQ4XY/qZ38WvL6fmp+Fotn64A6OCgfzP9SSJ5rpGudHrYVabfiXLAYQrmtUhOpTez50jGfI
7mvFxeIZ1ZDnpPu04Cji1XBMp4v1laN5shjt5AtACvaXTJFB1nr+PK6Z22DZTZvcYednkfEzOPNE
NoQnrWABYVN7z3ggcEak2wdUzuPFQ8rpcp9opQis0QNCPMMiHMMIrUZONdHH2RhlcfS5TiGNg8ew
olFC7TfO7gnu29yE8w5dF6Yge2MQX/YdHkIgvRkDjglknmmpIbE5UXA8oUGnX88DfqF+W7T5uJBE
iixFYo2gc+5Nc+DIS36Em/4mrqYmY/b1Lr9Dv+U5yEAW6SyDuLkNnaQdEeazoM/JtQf8oc8AcxGt
TIj3Yp1ya4MNiVW0YKW2IzNDyFSc3o+FickTL6PDSbRjpgYFOaILNgC73m8D2ErOBfZKpIDcCIsY
sXrhD0ygFhHpLCIHJBSSOJ7kFAG2lBiuL+OSt7V4WkCiaI1WhfsFDqdLdV4TcIrDr+CQQ1+nAkKy
raB6plJ+jTkJ+qqDKR8/gik/5ekVQv90MVxddyO2LgBfPxKffW7tn9e+tixjGLX1H7V8n/Fzuinn
JTdN3N3QRDeOeJq4Wen2RwbRzTmHU5H5GGQfDqunw56teEYfG7aol/npgiPgqgQOvXPecQQBE0VK
uLELRhF1HnDCWFuI9m5WuJ8Xo0dOkUz4O8RTgqNGap0nc0j4LWp6UDZmZwsWVERvl50mtaINKzhG
ZxEhVWRmwf4WwJhEk0/D6dIhwnovW3J63LtRbuQBu43BI4LH+k5aEjVHU16cT3iFNiUQIwfZsaOJ
NgRS80h+IIsvBic7Dzk73LlfPztUFoqPZg15A88hV3NYbukoK4XLUgGQGVmj1GJpnJ/EB23KdshT
DwwmQsUkQ0NQxucYJ0Dk8JpJ7vfF7xUbmtQ5pjHCvc0EBKDQG/zRIa9Zw4fi40AJCWY/1vRmNAUf
R6D/DJccgAoKMvIxiPuw4dZAtP5vG1rAVjQGzrt+D3m9iowTcQdbWko3SCfl5SXNP6nFxF771EuT
hIONtLOR0V+NhBScvtReVvAMriWy8FzqXQJ59D7YaAuhvI5o6Q+5DTym0WAE2VZ9eVO0+OFZ/Xtm
FTZzYMussNiKxe1GkVfDovkd2tl5nsPpZSZ9h9yoIAwMJ3RV9CWlSWV9pBX7wQdlT82BoxnFSNFr
+up967EJTuF+kmncGS7m+aTlRBbDY4Mrq3j6GCOyaEAJyVc2a04VzmgI7iqgQMZ4p19GSOJ5i/I0
M8Uyz9g3Zq0VlqbikfSxA611hxBKasUn4fxl6CLBH4qY3qpRL+fZEYoWh/hGqgqXJEV9NjxQChbR
E/Ex7eV+YYFEb3kSd5U1eLXjX6pCqf84/vJr4kjO1xBEuK3dzIeGMGZ2wyJZMOlcNJAE0MIz4f2b
0QmVNrP4Q6Yc+3gs0G0mrx/LxrjSw9rGVuHwkCW2T0sT/+z+jPg/80kPCnPCtrf1afVag2NjvK8p
hssgcdamwTB0Q0lk527yt8EcArfqcWAz27gRPu/iQw0c6TFwB1VBNE/BaV6MH7wtmpf//luZ+UR/
bOibPeMUvND/Ld9jH81SV5iP+zxsNlsvwgswi6zvI7L9q6+Prz7e2QYRmd8OjA2EEiOaPwYYm2++
ZoqxtO/z/4Jc5I00NwchppUZ1zF0E/EO9lH78QicdqlNcO1APmi0eqS8B2Iw1hBL+w2fI94YMRYO
7mz5TMTjnC1OhIWDZzXviPw0GRf7l+t/polg65sb8R78fzZBmGotTlUcjN9NaudtcUDYT/H2jxXM
VfvtProFEKnhPHRTtx8ZUgX57PG+8kkJn/W4ITwQmefxaw892r7tf9NmXYz5b75L242dd3rD0deG
kGIn3sq7rV6Gt9prW+AoGEYe++1uuAaVXutz6iILyNTyKnNfWgx42d20Hnvevu+k3nB+a6Yv49Zb
8qJpMfb2qg0maStONe07x2Qirb3AJxJ79GLHRmWD0XtnYxEuFH6uclB8aHtLPSS2nOG6M0fG2Tg2
pjyW5o2pzztz8V7QhjXoEVvyWDH/dOcoPmBgcMSdeYM8zAfuNd7aO3r85mofmY+Hoy64NJL5+FqK
s6qm7Z17RJU4Xwmb85RrtHpQrHPJncgBQ5/smTp6/NwVlvar/dfiWL5WCXvL/aKsALPAgF7ifA7i
Mkw/XjLx4t1+z4zEJJkMLHow3iYys1mDhMY8cXJ3xadDhIS/ZkGDdVLM2+FPcH8htfEANMZm9Xhk
LnDNDNz8MWR10VmdRPOVZK4eAJSB8Xiwgeomk+Igj742gRbEhA8HDn954TDpgh4DaOFoJaZvosfm
BqwPYOHCXpl6e248jZWV6pQWFLi5t8pZBrmNtYlDvOfvgBPpLYPJihMPvP2tMlfhDg8s6gfxVJor
6Fb2SlkXFiPhAXNYgVevEElYYcRs7oMJIohjynkWB7ecTqq7gYI8k7imI0s389kNUgfniVvxrDIe
qw3nqNu33gr0iP/xQwd3M165EQ7vq8pdbWgk2n2GkDZMRnG14KwZPPdG44qn0WSgHRt38ZSHy26G
NoUw0vkap54tQtaJ4sXMjgNTRDAE5DzaLXa4OtEXNGSUYskPULcgKlloHnk9k76HVa0ILHsCCjq5
aN/+uzmFcTqxGZlLzfxy9JK5Adt6xFYzQ0WMfxmZwWFdvcaWMkvspXjKMbjnrjIgRZIhAmporVSb
279hboUYOtk8mIhKzQfzgi5ou8V5dm7MFBUnlR+XQpIfEIH5KsaFrdR9j4kpTmAoljo+9S0VqR1i
EUF0zKf5wfRsoSLw0CYr7b5hgRRHhKzMFxxLy14cv5PAPB6P3bSwkB3pLzYrcYmjf2FiwdLRmKt7
QWMzAsfRzcB5oHWyAPtHmcxbadbQZOrcG1kkIbTGiRUaMY1XVQZhj1HFCbuTISSItDttVt1m5aOv
pZwyl+jTO94I6UT43H3PHrzbSjeH9oZ/nfOYgnEBK3Z+5rt2ZYjLvIxmS0hAC7AGQ7ZP3aQwl37h
fMzrEon9cTY5ZRMm9m2hBfuanE6ynW6gaGAeZ7E3oFJjchou1vLc1KUviitSlNA8Txnf50rmSzQX
zYm4rRKrk0D/Nf2+u4RGaS4hY3CvSAUxwHuNfSG8y0999kFjQrAH3TPYDYm8bBaU7YRi/+sIdz1m
KsV9Yl/gDhlXlbGrnn1CiOUCsoJESGi+VwyaYe5ATW+fapvGS2ufkOTZwM2alBcQ2HFpv/zTEndg
S7ZVj03GfTOzVNtzJrKtQ3kZTUsm3yDnMAMnrg4pNXXNUiY7HhpYulG1OS9h3uP8Ir4US5V9mQwX
o3jLZ9mt2dpNoCErxcvsPBFLVvy4YIfG846d8GWxmTt4Tsx9+JviAd2wdGHjsHvzhDFe7igEMzSd
3JLz5VfWyxQ8obFK0uahUVniUHu2uPqB+/ahkvA9/aahG8GoLuimXdpDKs7+eJlPoGL4kEM8Uh9/
MOXxI2HiRBDTdl5MXf0sjE+NOec5eU3ek9rmJ+iorTnNtSz8t8QaAH70kJK3Kck4BiQV+Vr8r7HS
Da+vrGZ8GBo8tjxQr3E83mw4IyGv/OFZmsTWB/U7n5JwvRQbcbMVOYVIXRK7ICwglU3kqB+kDGja
2AkM4o9YD8b165Al+FcdDaePsTydpwM7Pob8coJAs3j8O0Ps3mii8mks6/LC51v8TjwWH8CcNaGd
MSQ+1u/+xYiCwAeRlUg2RjeL1Qhr0E7Wif11sMW0N/w2MY5tA1rO3N/4Yq32udbkvByOSRTg3s0D
eyxW8sDsxuJqsQ+sgREXWLVxYcCCFgguU+FLxqlPLFSs/vg8PZ3EZBxTu/8OWB/zQxYdUuLeacBL
riEPxgwSKzeKF/em6k2ETwFfpS5YsHHKJ1e6a1Z+FLrgp4BvXlXAO20qLkhIJdraAUMyVTnwpPo8
iUvNrgAGFH2iC6FdOZjHZ2S66RbHOf1kXLLa2IkptlNPytGEHiBy0pK54xsc0J2W1L4xHjCrkbPS
aOZAA+9kMnkvpEWmEK5oGX73dcKgJvjLIkgniuokUKy83puR+3AqpyB3aTJv4Snpumif9atn2KDI
/z1P3gwEVcMRPBujP0isVweEyFTzEBfDESQR5HPoe3dSYyUNqQm9Jw21pc9Isn8yl05JJt15ZFfM
mDd1Nw7P6CSIFu1GSTWaCfFf17uBNENXhQ8sxW7yUqH94bynjIwhFtxvWpk/CWQKlR+Z2qdrnK4t
3QRgMf81U4YtHCnI3Aa0Fu0yeHTpFy0/BTVdwf155L0hUlL0N3AV/qRIhUeHgJa/qsBtgoknQWxo
zg5KF7MiL+Em9iADfqNOH+tdcdGKWMey9FHCpjqf2uwWT2rUIX5SMAtRU9Jl5AV+1Eq4Jedl7AYj
ZP1rANTQVmpQvqYyPwWj40li6brOKJAOUzF2wndmv8+MRlGyv6vBZNi8nRJRvCpzCzpquzc+OH77
3dFQu58LFC96cJbKXRjeegE6agWilQXWf91a+1JhlrgGyNhKIbKO9EcPSiuZLmihsk3OK0ldvRyp
N9zmzCl3AHQmXIy4tLSD4Mdfy/NsiCMOUMkLxsBW6aNJg/pZTl77Hn8k+PwR9BGXpqYsaJ9vOP5e
Hm4qyCPlX1xtv5mdoj5Nu17CO9pX+/tWK5kj6F2VGknbFyrlcMppQ1AIO2dS5gS2nya0vhgvT8G2
JVS+RuDgOvMGv/qpDSpKdi7Q36iIjPTsvRmn1GK8rONHEsPosWPmOkyFvvjr1Sx+kDtD1WmRsg76
M/D5QQ1VbHUu4WReeDwgeEKbD9ByZPce0XqbBmfGZ38Ces1+Vj5kbEKhQYnwJ5c//jJ0w6VjAt8G
KUb/fUdxrk0ZDfFwMwM2AAVgfMf+2LLz9iAUTssN4NlvC+ZK5udGmIciyv9EYNkm/VihOj8rNyqe
wmXtFs6EEokCRjABbTQQaEp1dnjvEDnNVt/F289wt8BLQsjwgg6dcWpjvnaibvEQQGC/+EttYiqT
/GDcy+4GZwRt//4M0gq6xaNLfICIpjAL+1DcxPzZqAuACLdzeBRlJAA0eJ/SshpjTjlDi4AtsevQ
ow+IWFAn6BdaIE7ANOwiULaFC2PEpldgi4SMlNBkFhL/2Gac8b9TDoPnd9EucjSa42WB6HkBvRTl
P/yZKPuB6NjuwKZ9AMjnaP5mXrxFW78tyUg0k244uS6te2WTnuTeLMEASZ4DyW4Qf62LMRwgqPz6
LdmUC76HCP47RSKwQaxVCI51E/lPjB4hUWS/CcMFViNg2S+/6WNbmrANw4ElZXGUhRhxh7b3Qyf3
Km1Yxa/MQqYLmQe4m4KB+xhVrsqsHpW6nFgM76DaxQwTZqlkiiNBSk3X3N5HwATEjlYQ7R3UhqGc
ZPvBpLDCRW6LAX3JbCtRYXwefDRSOaiyC5yeHvCef7sr/AJPOb2u/YAiJEEsHj4rGHAibblUySxZ
sw5HxFrZaI8/oFgf/YIfExCC6YArPBzSE3RSfSbb8QqGrUiZ2Hrn/BaNPGymwPtrW8z90FOaRrPG
q+EGFmN5F804VeM7l9A60O4Mn57dyg5W1JOn3rZe1dA/jo1Yk7A5De63g2StTNItWAwbahNbHier
r1eP22Xv3v2nr7FMpvqsmdQ7/fAjEw0Ex5IGaDAlpNYjm5GoE8j+d15Ri9EJRx4pepxXn7nK4mZ3
ZeMebiCoyOh5ISZGHZY58l1eIXiBmG00r9C5H/FbYgzs7A8mPT+ajLZaaQy2Pf/swTqcd7MOqYWe
Ce/b1hwxkD7cStsfkmj/Mhq4q7PgL5tl7m+KLzu1W287uPc3aDwgOhMzJHWE+4VEg4rkKiZZHrhP
iZ6fMqtcWqouGOa0d3vvkslwHV/A6ac6pVmOPVi85VJHZCl/kEdVvM002vGE9V0f0wvUcd+zaELM
a8AQpN1rluBQLaNDxuEiN2eopGLkMI8hMwuCBA1HJkciM9hIf/qfQlEYbqGUx9tsL9/Z8fvprLdV
NryU8bgcLcbwyndbxGQGY/3v7KWOmD/7nqDCBH/ypAEcO7xd7jH3CVFeJCQRBSiXySPbI5lKVP+p
U7lmdnIipIJVmHtg6hYUuEDMjMF0EhNPdWz1+y4M2i/TbPDRGR1CR7H+h+s0rEVoE8URLkH85E1I
IN7Vjk7uKLJC2krgDsh04KRhy4FFkFfI3ZiMh5jVWVih/VEJccs/P+sXLnvyGM21DKEICpF8Oioc
3qTrudXAkaEJMDNBWsctZntGReGfgTisduwbOFqEV9j0FRiigH0Qo9sx7yO9nBdoDWl14PyeKsqX
5xVD3iiYCG0PBL1yOsasaraC9oEx8QZ1tw6eITgfIua/KVkG2m9ISWrM0jA/p48JAL+rmPhDKvEQ
MaLGKATsvZt2a3YqTEc6o3aPHTe3pQsKKZ62LCejGysVGbke603eopCi0BUfQ/n/QSqOZxw8z5xA
S55QqoafWfcckhGy6+LJgFCpgDCu/+4c8tViSoDnBKkDpoox0IWog83WswFdJQndDbzqVPjSOopQ
f/zypB/jp9qa2jZnDL1vlsifoi5EBQlbw+xwWllnuxqUexl42l27t0sohG+kG+C8lcwJov1Hpg/v
KzPC6+fApFyro6tsAoH9p4/HcCafPyTHhPJ5kKYvd+DS2tjFkl3BohD+A+iyaqvXVt9rgssOdM3V
R2IlxFDKq+inlmYUOFTg6YF8j3Z5gM74YBwPDRSsmQcgirDaWcHDlz1gJvc3PdP4rfDTNZI++s3i
9dwgYsaQwExRBFZRM78x1lW4GkJY7wPL5W1qJV0nhnsMIt0uu3zotuCuRk8HGuLXTQm0SJoRrW84
RfCrkHpgxvXzMTCQ9GBUEmL5UKftZJRoQR9JtVpc3MYveKhYZbGRQt98Q0OHizCW6NzAC9/oF1be
e/e5AdHOiZ4dIz2lxfOFWDvbhVAh4uHHcYK4BtjFo3f2PiTJ6EIhA0fLszV/rfHlFPF4ur122bO3
lJfpoThWQ/EcpX/F34s6ve+ltA00XGg5XJw1IW+rS6yQQlvFI6IZj9b0CHAuouPsVC77Te/Y38Sg
YeomEiLpH3wVMCFBrSbz36im5H4wYz/mKd2W82z7YfeIZq9j5PY0WsvsTjL61ZwvvbVk1vtD6usD
VstJU5HAOGQEHmzwXzeLcYAfBjNMMEJp1x5Mz+h7iAEmagc19TEaR8Tlgfut5/oAUQA7wQWRjb9c
0w9mHjdhImSR4YbCtIwYo2BgeeCyw38SpoXH3cdNM6+sJ/HX7qsOHH6IQ/WDvIsZC+0BmSeRhXIX
jTXIMy8h4UrnhS4MJijnVYbWA0xVhCTJAPY8mLAvPHjVgzuqUUSoZF3PK6Eug14VTS4aRjQpYnqh
kEUoOcFjAY0AelMz5+6gg1U2YnOHt0gWA5OxfxV/7YektgzoB6iu0NQQ0DWpeUwE7VANYN8xeQFq
ojle0PBxgFpQNKMAgvB2Av+vVt9N70kz+zvChNxK4aBkTH8KHzi8o6a/A+7Z313k/sBgUkZf7P5Z
rC/0M3k3kdRcc2TeH+EBh8dVsesOYWRAwD03DENYSGcx38IfBJkZGdpBW/NVT/jlBNOcvr5BGv6R
jJw1ekTGEgnt4ULaMHI01cx8MphGFzyGQjAtDCmYoflC1ggAdEonfXSgxKVDsjemVCMBYwGdPnPW
OyZOjct0cjmXruoewf6t8OZpceUc0YfnKDMDT26MfFcfZIyD0/mI7jyUWCaUkQZ+jJCmJ0XITbKi
98clwUIeiw7OB9M3IBKyFMXM6CSQ+2sNXXK7gIDFJB8+0Iy1UR6hcPJ4L5HohoYu+mOHn1+u5Yey
J0+BKMmdeNOAg1KOOQBmQDCNMiuh44Mc45mhD0gEYnsqDx8iGyR/oolP+BwgeuUPvGLZ26MUUyom
8y4WUx4y9+FUrkq//4xAr0FGt8GEWMQbkXRA8MoV89UJFbGKcXTmV1iDW4IPlPkULTbYAbcf98ZU
TiU9OYp2iCB9K+TmxHN2Ora2tG++LlRF7e1Hw5mQrVjfdhynCAQZw3l5/LKly+TYTJ9bQAJsb2UA
/YlQxiV0cvYCmiqr1JeRxvlg+ZM92Rco+GAfDqHGRPDJDV2y+8i2bdJVCwJMe3ejjeulsuMo5QOT
CZo0ftMeZtyXEgYI40fWOafiU3g6InO0bJcjn0/6tTZnVBH2QwsKaupokff9+H36Z8A9HUPQ5gAu
NBol3Okbm5XO8F5hfcMVezWeBGx7DDfXFHk8uUdEvfxwj9Q7+yqn10NAkJGhjAEbgy1ME3JnbFIk
JaQS/DzVec/enTy6EbAvf0jdHs2VJSMCIHebHhUNwVCM7AXo8H7MDG0PSkaVVr5YNyAosIzhqp3A
Yji0F/1qJtGFqifELKMSF+681XwacVvpik088EK1ZchLIlnQzEwyvyeedRKzjhYhasT0GxBw0+4l
K1Po6g6OEuw3ET0yMA4RODBCYVBwS5iEUnwlHjNnVvypPDjkKz+6QrDUmBRC/Vu68hD9FWvpWiBK
paMEntHo03EjwFrWhQE0+dIn66NLIvBPXHyKC8VfVAgyV7KpKFuDRSrM6dDQwaYOPvgFehVfGb1p
elFvn3/yO/CR2B/6B+x7buKN+ofDgJ67B9eDf8unesPqbvfZ/Fb5MYYntAdxIiSGBy4Fwswj5t+2
9YZAGJIOAcegP8zTAlA7EBOKBXLPPHmwWQYGjyLj1DCrlGtzZWEgFYzgeioyUdYA+zDTEwx7UWSQ
sJIIkpLm8JivQkaYYSRypGtILxNf4EV0QW+IJGDHaB+6Zjl0gx3cDarK0RNPsVW1LdayYP4RMLlj
TCsgu3yKxXw3b0WyyKHhSYUno3roQEpBIAjHlxgJ8PCQH7ENucsoXzMfMjwoh/YZozUkuGYvxN2i
6WdOCvVPu48HnlsuLLdydP3EVyQLhPr/ViDLvtrrm+QP8wUSYr4gW48erMGfUEv+7YV0OCHwt6dJ
Ff0NUM9L5qMVqf4D6ICEOB6JkB8FyECYoWSyhAj//SseJCySh3SFcaM96k07Z3d9/LemWDGqV7F2
yjki8Sg4Mv5EsfjbspO1j5Zs7WNSP7KNlXSr/oTBCTcKnUeTZSk+AJFziWEQo9vz6eD+nBAbJ5OL
CAdyWgEoC7Wn8PXhd9Wr8MTqSybYCls0Q60yGXFjaqhv01aToGCKFdHfv3bSPPXChbpWHWleU3cN
llD0TNVWF8xXzdWFUMPTFz+2o9w9jxHK99MDoZOM9HPQTwTlEcl4fonuqN9UgMv34N5/VrvILyoj
6lndUz68L+SG0dnILtUl9bNFuJHW+vp1IfgmTDwe6kPkqfP+qX/6WolH1kisQryZepfHFr1nZlOx
CmGlECEQzCdx3XN30kfx4KqwaDhxEj6uBt/l3lKukOVnexLMCHR6z85KRGf0o5cJEfoSeBBmMUMV
FGFs2DwVBLZHhvMrWNQpJp/jWhPOdBHjc2yvSUWEFpMx4g9JMTyDPhR5Q9sCXY4YcGKqFaiNPYTw
TgdAGBEDwML0tkjteRsCpMx/QrZDm/hO2cbWUiACPCdWDtghID3dCNVDdDJeIn7WASOjZvhky2Gj
IZr3YJWyq/zLTbOvSeGiIfxAYQHp/andwKi7ZwG9+9BAv2nFayk8+ILgTHn0vXF4P3QxniKBr/7/
igySINsWvGNfpMEQgUmnQc6hM/sBxkl9myNJ9H85vc71GJO+c1Iy5CeFTNLk3IcnLg3XCCsusmfe
kHLgW9hciS96bweuBRuekK5CHziwOQm+fqEDLC4UyXp7y5/883sq/w6WHFzUSCdpx31oNt2GO9Pe
RsvRtj4oKl9yNq8dx8+5Vc/4wqTHEi2IZ+nll/cGMTl1+n7b4aY+UBrDFaCzTQGRzrVjOhcuFqTi
3P362C0Gd/z09pyvsuAVFDzseawzXqDd8/1r3x7xtoBg8lfcwier/E+sxuLITAtDqbQMqcZZcX40
z/bUFL8ZABdbJmhJjDhmfO0WpHNisxFoD3RQ/7X/Z+8iClmWHx+HTwsJH18fZaY8qNnkI1CTSqco
FYYUPhUQf/75OjAxBcO8iU12UVYux0uzU77Xq5xRyNj49o2IISNYIWRFwPEtHCrAY2bBLQrkjnEj
VmZKVm6i/kT2+CSXokQVr2PY0Yp3qfceWhSZLD4uMjp92lbcoEO35ikobu2yj1eVzByONSLT/uOb
mHfwkfJW+hv+saoC9G7X6aGaKqf08Dnw4Igr1qw/h2CiYyjA0BOeMORTLBghWjoPL8q0PuhzPkuf
/wfUUNTLZC7qCRBlzdOI+jzapVTh8A9XQ5orgHV8CaRy50K/W0u/SI+C2jNj4FqsR0rb4YmVyFWQ
hmLs8vWUcN5Gff3f6uwwDB+ZPJg8KV8sxm/kEGRRPETMZn2hOOySOwuohd0p/0nCtggD+hMWHivq
z5Gf1CIbIRixuXA02oC+jlAd4PAAFao9WQzj4+Q03AZwtwfhmhgMfMJ2sGRuXQj9pH/EMEJXfmVH
OktC5FW9Jmt9j0kqwCrswfzOSEZ5QV5IiKoYKvQwHqAL+gtsg7DoVBCFf5TF4Q1nT/bFqLO/mlGi
GkxlQAjjtlHsi1QAeJUijh2VIljsFthsIqgbmCXumixCBAz4mzYTFVAmBuRfSNgnpviDbAnBihdc
ixOpxClF5goVBlyR2LKHV/XKrsGGRM0DCEeSBCjKq7NteHgfexeOouYcKG2yI/SmETdDmEkhFcuw
xtmqrljg7Ckdh7PwoPiDy+gJ6BnfUWiHQMUzsxCuH5UPoryRL5ABW1QM7jUWfcUuY/FS66I/wEjj
oX/g2hQXeIhjKuCkgSppCLj7TjGs7cpFMlO9z7pwyjno8fKzrlZoWH2n+eo8zcFNsXUVfrq+epOW
qi446/WzIHSSubTC6FwYAIdeb16nCK0odPM23722SPZ1YFjNUrgz907KVpD2AqRR0XmmRGxW0b6g
+3nHe93DQ3gtkH34q2P18M+1aPFPLjFa4JpNcMRkEZmvJTMpLHRWBGUw/15ZIB/sS6I1BmYsn3U7
j2/tiTwCb1YVm91VvUCF6060JnATLf8FYR7McC/jy6CaQKusUSGMJQo50nfC2ucfkFvXAoID8QF5
IaWrhzZIE5EF/7tmgHiIRamHZZ7AipjKJw+/U/WRmLPeRRJE3gE6W4i8hAXFwmf2FzwEyEIl64VC
7yMG5H83JLpIxSp+tVWv7MZoKwgADck65F3wyGOy4l9JgUyzJs6CAMFewB+eRj00yQYIQviG9gKr
PzSJBAI0HQpjDDI0aUG0Ff45eoMjjcWGTRKC+0TVWp0OOdpsUWoSsgOmSAVA8gMzAi3JHBaFii8u
Mlqh3f37gr/LSy2WGM6bMUJSu4h1+zVhtULMRTILNXAUskLKVrakZIxJ9EeM4xoVDwNDjn1AMfRz
jPcNR+wayA8YEw0PwEH0TRCzGNEsNdHbplWgLzNPo46D7oxUPvgbjLCvxbtVJIDThlM8loBEc5YQ
jpM7qMEoSjBC0RzACVDRhJn7z+yzJ5R2P4J8HfwDf4QxsnLrDmiQ1E8KhEo8HLwa8V9W2hc47Wud
/0rhW/87wMnEv9LTDwH1Fxajq3TH/ElNTUlJddHEXwgII9RpZaL5BSFbVRPg3ESe5iMYrj11/YIB
+q0vv4JxrYdE+vvriRnig8/m3uF6n2zP8er9TREWoJ8SyCdJCZ2vWo2DMLCRA7QHycd+91L47jnD
8yO7kPCKRijr272c93eqvaJxoETWALn++ick3tijkuJP648m71d8bd6rIMYqZUAk1YNlW6FCLqur
VFji6PYLCYeUN/zWo3mag58PMZPucWNHA6PHMHsJyfndNigXweComeJPdCastdmrgyNBJoUSXUPH
ATuHH9N0n6iahBUsUhXqowwGrkPn64OnfCh2aIy3LLkhZIFE09zRKSoACLN1J0oCDdZhpo5l6Zn+
ErcvReM2RUx9UE/VNGfGsQMkgYpfwKrSLnmDZsn/WDqv5cS1LAw/kaqUw60NCBA5w43KOCjnrKc/
n3qmqqemfdo2IG3tvdb6k2h7prouJQhLYbEYsMj0SmXe1M2XK3gH05WBRIlhDOGJas28datFnE9m
negi0aKOgL+mhfLJFhg0y5b6UYzaZ0nlESDpBt4YsBEcdNTOkxWVaKMgw3qnnLuWYgc43GUWBvEC
jO4OSgzeyQUjmM5X5hMvVrbYOQymiGowM1RzYVSTEJrFrigbLx7XhmEspWQ8pUa8HE1KLQNgIFAo
SrAf8KMYOzJp0zI0qVV54cKOT7cwJuZhL28CeA0aZPo2aNfVaNn1qO4xVDrmQnmIrfbg5cY2biad
ab7NfWvnNKO4qZLWsWSSBiYyAbqmLnZ/atpsQaUg7mEYF0O1Q5F6quthU1nV0ez0lVzps1b39mnC
48AiCOheiTKZ7mJWEzZeJEjJXFtCUpexJsKmX9e1jECwWbjskB5DjEbFF1rz5ibyex3rogC3mbzJ
sC9RF5HqLaavfS/b9thiiO5KtZY190HJaYk9yB4EMmTtJLsTl1UsbsO8B3lGi482RppFCJYO1t7D
+tvdwsA+Yt0EXs/WoVSTggxUddUSLQul/59nH+HmjEePSXw2YHETArsnXIFZqXvEzdBlXU8biEYS
eoVr6LjlcCsv2lJrQeqKLyQq0c7zsLv8zH+Q3KQXVhPnbr/yHBgYiKHYr1DWPAY6Gn4n9gwfKGGg
b5Du4X+7jKCRkKDZMZZMGOK9rB98TgAYLxRDoOBwnWGAEJsUzPqNAjHPnzH1gIMFV53mYZjUOEry
Wb0S2rYlQJ6/bzDfgW3zCtAjMbhptpPJkoUEdSa8685Wf6e8eSoGVLZQIqHYkVYGi4dSI5i5t3aF
VTj3U5lj/cjYVzVhyRm4/ZsfOAfDXpGbWbZGYgOdHJQNqFF5V1tmDjUWgqzTV/WK1vTJgM/gpsxS
B9Blvk2zIVqtU4zM0FpiQYzXC3kLC+QLiErMT4/1gTglPCQ7jzN1M3kQGpP4LZBtRGTyX/bFrQDq
nxQ/yQ5NBDdTOJe1rRdOtKs36pc6t0CmCA9u7GgtnBI8XJaUIWzePmImZeneKlvC7RPTIyfHj9Bh
QiItuVoodwinO1TDumLCM2l9cAx8dnQr00Nst8KMQPMzn/tfbnPRzFrYWJgLOFyWdsR3CGZksp3g
MGcKqvykbOULYVdsZajC2s7HbuZIEhdMpSnCnLjzaE0VCVTfOgJuhHMGQL0zefycqQWybQeSR4nL
RI9cNWwtYDzIyLPWaWDLUwoxZlq4ZC74W7UlWeud+UszW7RsvDPi9rCxVhfeClQV5SfjY+gCKxUn
HVyPiRjA/JGWPXwrO8biJPLKIe7LvM6EZXNbxIRhWzLhGwvQfGyQJoWZOU52dizqesMdruzwLDky
ExU8Sc0P6S72q570AEZhE90efTDanFt3q1JUohPaif6WUU4Y8Ih+TtCJNssX7U+OnIPyYSBZNnkJ
IU4On61DRBkWOSLft0UzSQYBJerEt+DwzGsM7tHfnaoX4p4aX3hKNHGmUShhuscRXm9YGZI2J7TA
RwkFn0+CeATjXnszsDSCBYPJkPcZrNXsxO1TB0Lmx2JugYZCqONbmZ1FcIq3KebZrFaiZOxpDGpz
vVN1SSfCgk7RGi061QH7QPdhbmCQImTZ0F5jvbqDwUOHjSMpBVYAWM8AXzEXMqQcUEPaWnnOCpOc
zpahuEO/tMNvACRMeyG4K4up24AlA2F3id0U2o2Yp6GyPlFgDUTw8iwzlCrvA7Tb7Kvx17wvZlnM
onKFdZ+iwJNWgQNhhhRjIsx826qJnaxXMbLqS/nM1iwqWgzibFH/O9Yblg+sB+IVeBBiEoQpgqIT
dRVapgKZuhNw3zEvJASmuICUUIolOOgjAYd3ST3H18FNLOHtmO4cx1ercyzoQ1zyGwktHJ/lbBLk
FrNi7v2l1gdVGlXUABn7HEKHv1V05MWsxvGKsQ722PQFwSQaTkkmeVC6yS982ndIeLI/fg5G47//
oyBDrXqjrxCEmWzDgj0GYLV8A9r3asl2QSwL6OqRyam+wO3tSciCNtWok0wRLSdgyw3ci+7GcypY
LvBfXhohVxMA2OnT3s0QGFojO/QFJRuqJIhk7v8dRf9XKsqfRUQjvkGexTnRRrgHY4Y1gWvGHjcz
ClF1CjxnamudEdiRRPNFM4pPE85x1Mfqn8/28PDxAjiiCGtGxLn9t26z25Ec8S3gfsxOvK6gYuk0
o8S3/Qp3xEEt8W3USCtCadoN+CWLRIC7xXOKAPCHF+QP7xT5Yiqsog7TW0+eC8mxC9jMrRIRfr0d
3YogIe+kecUun4oY5nJRTgFR4/nY24GMyymMS/YEpceCS73r4XeXVRRNtwGwJP/S8Zruh7/B4Kwl
OUqbBfEhb3dkgUt4VrhzvVwP+6xYKebZZJ8ahkUvppzrizK8iyhni8+niWxPnWfVwxKPso55wTw0
ji1V7VEaNi76K3GiwFbaDsxBgoksrxpGxztB2AhiNTeaa6Ii+ttBGeDDKMlM+SvMt1qvJc0JeA4w
nRSWuXJV0JrW94GD2uBmj0wczOyUg3rTbQycSkjw/ZTEtXtOc4sfAJRFF4M5ZyTItxA/mdZRJRnl
JouxnTWOVMC6hBto+sFRiIFXyXQDnzViWjxSRNDWzmP9KP/Q7WFHXDWUGBtF30+Xi4OdPyUT9rg6
d+PDzTaudsiql2E9cf1YWnhCTZk7dK4KV2xGcpcw7FXznQU47aDDCO+uzzRuXqYziU13/KB7ZFE2
X+QLNZ84OWfdSsLRSppjT2UqO0n+6lpCsZa4Q7BPsPtiPofVnAZJdpozxO0i9QHZ5pg5YSnGNLSh
/Sb7oe3AJp45nwzDXlWffHoFZZtBFRFWHahbh/+TMlertVqtMssGNhzopYw5LQlmdlFtbYTmVrnL
QsY6ipmlcC2Elxb9FeHOz8+mu8zkH5netyJmcjrQKUyZ/x5w2Qq6lWasJYWrfe6HBZ0TJazUYI08
T6bsgOrdEBNStkx+Rai4yDs6ehV8vJbFVWFgVGD0ju8KE/i5Wf6JxMWaD8vdY1kNft/ZsTzn1Zm4
Jui3hnl8q6o5s1RBPqbuOQCXyS8iI9iCmyn/uO6iay5Re8QwpkL/Eb9j45hS+BpitCB7Ub6zzvty
g8vjyKxi8miipFWDA/4lkcAxt8SfTMjv8jMJb8CubeXk1jNiQNYIL4OBSnaRm6Wo7AxlzzXIaydP
Hz7aDH2vqBs9vSeVjzEZMxNO4hojXTE4j/VZYtqrBn8dQCYXpKPjuZsNwltHsJZ8/kBe6PSZoS5D
eGH+VBPn1GLqgB2srmBN+pU2f9M/mC6Tv4aRb7Vzs1fQXBqLwwsXlSDDUuboV45R4SXELCj5qvsI
D53JIvAZoVWiYjGZsAm4hX11UFh6pgw+dya76JgDJo5WOgAAWb+N0dpaywS8zXtZ7Y5lX0Q3I2al
3WMeg07dtcGlyE9GDV0iNo+heUnMm4CKLP4alT1MYpPRH8U1tR/VLnVz+4UpitI4ibr2KMyoceiX
JruG1v/ivNelFYFyDTZ7yibFbCzToTmxIfraZ9GcMuOx6vOVoK4EBJxcPVdBeTKu2dH0/pJaR628
hy7WXP5SECZbLjGzpfooM2ZOXjJKZbZb8B5N+9OIjVGBPOTHANVY0L4q99FrX7wxNfAp1b/VyObW
pPktTVY+wI7uHyB4dPkG7SRYTXwU5GsOT0V+Q1efYCjSjBlVvmoyF9L+pzDmanuJ5atYsSF0F8we
RXCWjgf4zAIN1FP6Z21zBpVoySnoZDDxgt/fhATjzGrzyU83FJ/mxawv5BpCKpOUvdwurcQJ3btV
L2odO5Tw3CfwssBvtZNrvsNmEyMMxM+EJEaYW9XbpWNor2l05m4wAsq7W4sPGkOiPpmP1cag4sFy
uYbyucraPcISd1NYj3x0BtAv+VpyaKUuEv/fUNrl+lzsj6ZEUxEd83va/fQNQ1WqiVhHPW1+pF66
0EtCcaplN9yD+uErzyy7NM2x6Xcu0/aaSEfdvJUU1gXcC2rnnt1cYSydEl9q4A+H1rlxTzmTq4po
1FK+SspXj1+ZW3xxb3nCkv4i99up9xAf3jrubzlIYc+CgJ9snDtv5dPfy2UDvRtnAEZU6zi6KP1G
KhZR8zTB5AR4Ep0lzPzmd7rcPb6+OjN365CMB089SfJ+OKi0Z5JxZFyWydNDzbPqwS0XF2/4QJxs
QTSDg6tJ/XwQCFYi0HSMMH6nUOrhNlPlxpVIHBJkeryRknbYil52mF7cMmVOmtCx/Nyu6mGbJBgS
FeNceKiCuJK46kGtLVqZt9eGiH+zrWjQMLBjuC2Wyzh7FmE+8wUBlIWGGsSSM57XkGp3iU+mrXP8
iq26yF1Gfv4wC7nPtSAtwxI3U26+ZHA4GiSS4KUViKuiMu6xVZA8qaz9sdio7TAfzc6uRbzF/ZPp
MV0cpXY1mqBWguyCoxUk+PZLrInmoiguCJQ4RJr00Yj9t4YQo2sZniZMQatvWbiHLcQqJmzZ3te/
A+Ge1ZtiXGJ409Nf4Di+0nNnRBuXwNvY9+Ju8B59uVWzv0K59O6Xj38P2Jp5HcpFqX4HOWP5/lB0
Gz/YGNq7lv5SDZNIzQkZJLprA+KDL2+wSYmrJZIIGr9YmGHWoDGj6LZKtmJ4k3cHAfdwcWawXs9d
NG8iTHQXiBskKuj+KJkLjXIVT6JIOWPLihNfLDiYsYuh7fV2RyoO8cy7sMDDj5oDVufZio64H1XC
r6Rth3Y78jiX0cU/9+0ii5y2tFV/PRLGI5JMAF2MGcmCkyxhYELxqWxUna151o9O7zuE1rTtunZt
33cqfdEg34PwiG60W9XiLBc3FI7YE8JcKOnXMVaw5l5k1+bkgxlgzjeDpxKElANkZ9iVyZOh7OP2
1kdbXVyQWu4FO00D0EhWJR6+4U6aoL3qjGGfGpyjAq/ifBpS6OGf7D8K8ngQvpKgUCwucnHVgn1Y
3SMGSoLO+Rqs8SPAPchgFG2lj4yv80cNaw6f6+SIccHFg4GhbXXve+DZ98FfU8bxrrSgCZsEqJAm
jBObatLOfH3eJEtkHrg8WOFexP+WlIF4DjIB9S5hsGEuxamzM1cyjCCLdSW3jO+9i2+ATI5HZfiV
4e4pGbQi/6MXv03GagMNMZAA5m7YQdHW/KbdQgknm37XdKTq371QHbFfKrWjRgZCLXmA3DGu2/TI
dRcVOzIcjdEFM/KaUS64o0EuSMaZ2qebFJ4157Sf0Y6yycdlTiKDg9VSrv4E7o58n6Y+mT3Zx7z/
l0L4VovWI0bwXWy1bM+4E5WRblJmdtCKsEKUDvh3EiMQmIfSh06TQA+s6cDYfJSCQQNmBnPXW0An
HBKb533scMzaYSNh1qcWojDqeeyiEcpfI/59WKgBEJFWz5Vv1WOCgREGxrQ9k1n82d8sTn+gtSnw
TaQD7xoMrq6tytxJRxC10tN30x3dGZidES4q7SJbD7mfFdQljIHFRYM4kNshz9XPSMSrl4ttszvH
M5gZFz5mPZyxXMb9goO3/Rkv8r+PJUbyTHrnmm0Yazr/uHWC+LtUriXogS/DTtHnUQ4HrVnEUW5P
Vsrts+//inaTek4sHfx+UYRM6bM3fI8UT4moAEf5uGTDmkdotK5q+8VQ1pBuXIHeuPYqIm2AEzG8
yx2x7WRebEeJhwjywz2PXrqd+VscNKJopS3oIbGxyAIM+O3Y3QcxdoTLHPy5PmXWjvsmS8+C2Kvs
APoBB5KMVDUhMm9y+RbeQr4OooNQnAsPAAq+WqwxGab1CoBRc0SQtCx4+kf6zkXniaMv9r2uPSLj
y1aWuu/inaJeQwN31CXPQKY4jcW+Zfc4XOsLU2YQPtNTu4WGdlIgjzBra09MJkGfyVNlji85gXJv
W4gLFj78P167anLITd1GMe9d9UypPoL0FBibLn5n3Tw31gqDHAzt2q3nr00it7ylUTq1srfYX/tv
HxaT67Tmc4y2OanIizAEy6TPc79LdogWAjDT7Ko51qWjNmyuM7qvILrV6qpudmq77Pp1l24sTIzk
VQihMVuHmh1Etthuq+Bnspp2gcdr66mDYI/NTsrXce2wodFlFjt2HTm1eYy8FlPFZYMrOCGtuCoV
G6SyuC+Cs6pIw3b8Oo5qdT9yhIs7zVqZOGcQfIvBVRJPjvlgork8jUEojMubqTsyxkwICoyfEkTc
F1kdMWT+8WyoN794FkSUizn5zWu8sOTmNMoI3j4b6LjpUszWpXUrhVMT7qV8YzA9Q39VvYbkOCQP
t/0j0CKznpl5kfP5GO7i0JGEZYtFJcZutXjrtTcG6XJu9whx76YprxVitwD1meWI14RxHN0bcgoq
088+3YvARv1LqdaDnViQAQHJCwg4ZxzhyaCkZMa0DNxbx/Nq2Y+/MsSe0Fp1IaTJ9oTP2mjtRcjC
xTFEUJ+cXYKnZWCy6qRn9xTPWN5jcMgzeDw6l1C+MYgwISG4Kw2UkpG3f2SczQoLxfPkSc0FTMl3
FjF2/QZhLrOnVl7IH2Mionm7QNoL+BBiQWbmbNgLDJt81ScD4Q/LOSiuJYLfwYlbu48225wSnyAx
3Pu9krnFSo7OyLvU5sSvE8xlgBcr3pDVJw9Jc/OCrYKXfA34T3ShxBjhT/mOWZFNG/EJPrD/E+Wt
yKG/jdKzChcEIZ5qV/nNI7HQrx5m8yWxfSwKbSeky9B9sseO0iEs1rkJW3czTGyQ6h42R6Hb1drK
I9kdkz4cCztscG8y40iTR7LZDzpWuHcFQRF+IMRi0ED50RmoNgnCT4n05hjDmNJ1gAQZ5fzG0VYp
zxUOF9YS4S80eiS1nuOuXWXNIuzNZT3uiJDRs53fw3CGa0wNxnDxOxTsrGLwelZNjiemRSv6yRq7
zXGZHqhXw+eAblK5qtqu0XksvQ0FBV3+ny4uVQZR/tFtN7kPSTCfaQTeMtu2pHmj3ZPIIT8Lejbt
aspDo65AJwgsYFQ/WDsB1x4tErh9f2bhWCYzhry3B7mZ+72OABEY3b2LCTPDkXE+2RrfPb5BINXT
dA8Qm+dk3EvGW17HI2w3+TKaNhSNPn7J0jJ9EtqM0lt2YGBApC/WzLtq0NCFxXsY5qJy8QU4WRyW
tXVNWTsuyMNu1PCcplyeDTqy802HO9h0tHbpnwHhj429Kb7d+jSW20RTQfUbZgsQ4lQEY7zLkZl+
kkSzOr6+WlwAJzP5h1hvMO0hdUCSCSB/Vd6RkyM0uk8Zhq51r0pnTDchgxljeATDRoAF0KJes45d
dVchSWdEUpVT/vMzcudJuBQgamQsNT0hNaU7N5QJ+NON0QbupTJrh7svYLj5Y5krgCRNP3XFj1iy
i7KenIkLyrDjzsi/rJxCZrK4FAHF6TqYxf0myIqFAWRppyMwaKZKjFsch5BrJCbnsLL8lngeUo7A
VzmcmY7jm9YEZ9Ga+8xjFXfF3HloX4W8dUc7aL4z7xhgUBsqP2r+LTBgZvCLG3ZuXU2IgCLRT0JC
mtC5KUFn7RxLLoZ9ASO6DFwgkrY9XoyyTu8WUIMa7EE1PIieWA+qqna89xLh2Rp8q8zuYIio/K8Q
t4K7zjIny3atYQepQ3C7i4YmxIj5YWEID5VAZeSnLUgx13q2IdcJSzpWyJn4okX9BTI9Q1e9+MuC
RwdOaUJ27PGxsx5aicv8kwieNvnU/0ClFpgqe4G7yMPhsxjX+GQZ2R7BoeDPa/Mb3P0j1E7ggwYO
UV3ekRABcNUxh4RlHiU/DEtxbX0qBgmi20E4DClgbAXQwvCGNKCc8K+eWDeFJw4ekpvvxnwl4ZCd
T1w55nA8jar86pQFynXLuAzhOwLvFelot71yxcPd7I/esO0Um7GoG+xqKmJpmFjAkIipkIeyJ/2A
2dhDyR64DePTiYgvmeXs/JZgomHHSQHngQAL1F02UP6yt2168V6Kd93o0UPtPcuRs3edPUpqxB7L
8UQOj50rOkXKB1+koGADWscytc3q3ZERTBYDpNCa3JxXVh4ywpA63VsreDZ61sEU7nm1DXxKVUP7
zFktPvuACZzL3qPsRPVAFyBCi/NRg/gGE+0RkhRajjajTEHP7JIEZMH/i/O9O8Lt8qSFqinYz5ef
eX3xpG4+DXIw5yWGHQwCvsdQvBIX2Mz/TbleBZx5odn2kcRYHO+VJEaah2TYwzEIQ/pC3+DsPpNa
tqFsnoBNAPaDZ6Fxrqql5CqLltAlq0NCBw7p4oaXSpAn4OQEnMcGr2LOpBF62V8+hU5k107ftKBj
sYskLm8/c8CfRFqMiOM7Dc/uoJs1lnvo0NxqkOq0xqcpmRiKjfttAKb5zO4L74tBowWTrfZgYdZg
FXilGiX+wyKQlFYu0cnJz5oheNlyauZbUWdc0D8S66/vpIWQN5tWHOC2BpnT1PImtbpFBIST4VeW
5d12MNCL1OKl/ulBWoPTFJDzB/Pd+Nb/OBGBm05UCP4PemxOpCl85lavRCIvMFgEqyto2vDrg0fH
bXvqX81rBPPVwYnlEAukLliknr8PeMgg93E+nOEMMf5EIyKjz+XK4pCIvIeLB+ZqI0eE592TFK/N
ID/Bngbw5JZKWFahcERi8zLuUNu3w864M3WPXvIvPghgsgrvbdmdjDtM76N6i38wc+MtcVLC4AMG
4hPBYsPNGfIfhzBvn52FDwZJjE/JN/NZSGzb1Ad5wmWAk5YozcGuT3zkHqX4OMcZEAOCHwDM6kVL
14CfDxMzGpIfbHAPihXk9CVdAQLmaoqwE9i8I4AGcveAXSbiNHBjD7npkP+UMutzMu2ruN7jJ9s+
ByY4kMiRhYEHZz8QBcMlMF7qGMB8HN0apP3McD/9b4gZKlZYNC7ibOgRoamcX7/4/PICXE5miIit
0BegxpPevD//B9AbmkMXz3gaOlIEYaFxzZcQgBKXrejT7z4rXGyRe/TzBG4EwRsSpfQHPaf/73sM
jhZIVPAzD6SvMexq0creVeizyJfgi03a1Q/jZ3y2T/MKF+o7GECVJ5aWigUjfOsBI9gpkAgnDTmZ
w4XiPyI6o6YGI6N0IWwDJTe3ikI0wYQTSy6TTnhGsiE8CWLuqKbx3eObARlBLQ04l3t6SunNdW7f
40SzZzKDPISbw/hB3MJveJZ3akgYcnwPUwdHuKMHwA/1yjCyPLOWUE864TNAqXAe/t1KKAv/DAbq
/T/NAOgzojkWrj/BpMq9+YVsmr0gCky55DZkTyaP/AvAe/bLW2p+wW3FK3s3x4NHrDyXMAXR5j9M
shb1w3iLVxRZLG1AOAQicEbRd/xLbedD4amHgMw6obGGacpakLABmVRCk1xo8gAE4+DJojWewRhE
V+eZHM4zVAk8XP9kE8HLhXRQsb3+kx3dpXd1zc/eEX9izhWg/ze4s3FCb5Sps+EJp1p9Epp15Ug2
ltA2EbuAUUJQoc8Q/0xgS1jjSGaQOH0xBOCmkWBIVJW0HO/j3T/H5/zMu35Hv1AHGeVzNa4ln4BE
3T2Z8/tqW1yTiaFAzB2euECf+4bz55wh3sPqaIlX39WHPMDjHhwLFO/m0zy0d2yH7tJyuGLDdPYo
79DC36U7Jgw0a+94zyV7RS/uzK/4S8rpHLjkjtboBGzBgxhdrZN7KCE0NM98OQl1J/6kAqmg3OeH
yVgBTxtsKC2nPOf78R4gy4MCwp0rzwky+erUnCxn+I3PcIbP0oV6RP6tz2DrqJMQ/wyIm681fmPd
7/SovdFMFFcLhxA0Vv1kt8BMl0EID78p8PgA9sA0XvD8sxDpvLh6bjjjD/A/4h609XwbP5v9ItX6
J7aA35OeM94t+sd/GyCVPyIrfievV0aYZrLQuA5EBU+CDT4yZFZ1ogGzILmSfCN/YEbzc1x6/sIB
wlYKL8FgysFujKw3/QwB1qlGu0ltiHVEg3EZwW3GpOODxwrHkzfLg+PvIXMlWzTxW1hIEJ6vVK3b
4Bc1OSA0z076LE5YOv1YD3aw+jJJtHyKvzuPCts0i30NeX0CrbVN82KhTcoctF2/w45nEHAaX2Oc
8mOMwFGNweJ30jsUtBOM70N9F5/q03wmv1SQb5aweXF/YkYwE5W3frPBUQ9oJ4AyOn9SQd4saLjr
yJa9X75G9Pk2n8G1pvLATZbp/If3QqWA4Mbb1u/xzr4MglD9TvYe0nsSDHV8ugHGUsvCZtnck2O8
H9+cTVyA1pFY9OE53g+/5b76nZZV9cvl7988jj0rNPuFVPxb/I6I2yUWVnzOjim/p7HzfXScOBaY
Nu6FHaYTJ3oV7h/LBUYjV5q/YFl5RpR0Zk9h48E8pPnHLUdOVu7dm7j1HxNvnoOvunJbAw5Ddi90
OkhcNaflpSz8SwaEXfmBK4rimCXHlc55w9LbPYxv452D5IUpjqAs4j7wIRAG66qJT6r09FtxHQj5
qWSCp6UEppnyzsrXQo4DCcHEipy+Gg2pSSarjty1a58Y7Y5WXu554Dx/aeEoO0EPMSPuWDVWQk/Q
wzsfzYuSpS/Di3/TAaN53zI/2gpOJFhG2Il3pe13RSmTUF2ta0ajAyQ44tw7k1TMPF8pXXpKe6cc
oHfTc1d6yCg1XSZVvqIDroPCTrxxbRI90KrStiCAPC2KudhgJMzmG3MQ9vzCosP0QHYKSb1XWQL7
3HK3hfaqSZSnKWUQ06/1Id+krrdP6JStxiWjWfzMN1aCM0ZqvseoOOuN9h00KSYMM6spCL4dNjV9
c2YodkyCplRap6ZmTjLGDWzXfea1e10KiIfAnd3MKF1zlCNYqBCBNFjCKklwogAlsWBJyEm0TAkl
I0HKDkhQNBITU1f/JPeCTW6lJ9UnjLHmMvriCBpxRkJRjC2boH8zvF5FpU70t3XWKRzkSth4RMSJ
WnJRh3wb9uFOoBTSo3ucQzZitpA1V0HCQ5etpd945I4Wwb67jxloIW4+ijvPyOlO1jByc2uj8ONZ
uRVqUCBBWRS45hasCCUjjGDnYZz7Gv1zKE0ivRBIUWP2Qhumt5guhZj/DhGOBCDJQ7JKglUdXOmH
1P7lpbukg7BH8BpG38UqHg8wNL3BW8tEOVQobX3ylmvQ15zdc2zED7EE+I6/lPQrUFel7EDw4vD3
Fkq8s7r1YO4q1BhTtNJJZkxbyVChZq7+iPuzYqBaax5BfFfLn1bZiPVXx6ZX6hvTcqZMA0ixvbEo
jJcbP1x0rtk8Mg1on4eBkybdpnoKyrMirb2sUS90FcjPtgIbzkDgcjSrPcckdOBIvo7Mbctr4zlW
cpYEIrGybd2ehOqm0FQmaG0UmtA8WyooQSsqSaG/ZFMG2bEJnhrkMkGdVeI1UI2PDulS3M9FXIxB
/bXRs0cCtAR45lgEUPuvU4KqJB+VFX5lHgC61OyzDAFb0c/qUvooCR3RwJDJU68PWvgmMTpTRCIZ
AJsueRPC4MCSuZzhw61Y9K/wlgbyPmKRm4ArAf7KrjANCd8dlU7K7MbKgT3rXe2e3HpRuLzpA2Zn
ibKIfcdsNgm/oGhwDvR2nvnQ9cdAganJvxlsRuUiKD/apC7/isJ4qXNk5ZNwHFV89iykV6lt5O6d
0XI3ItLCYi8NHBf5X9o+Asiy9UbQkllovJUaaHPXCYcUKnmPzD87qvXPENNLGU9df3YZsSnenxln
s1q5C6GMpNZDovuhRJotWV8jnb8mcgyRZ2UwsEHeXddY7jVzXcK8npMD8Jf85a6iW+BSp+SN5bau
b91uE2jrUUWBzcC/ag9dsyiUfYKthgQ03xEUjnDIP4X+idTXOjOZ592j+M+aeLyg2cWgkBfrXWIX
jMPHBEV1F5hSDZOLda/OeoURE/4VwrpLlsWwlaVVq/4p/dmlNkTwEInbccDqKjA/qihc+dgBdcZS
7DcZDAHZdSC2R5W7kjEJC0RbpcBrcLbycM8H4sOOLdTfrjtPM9jKnxo9NZ1Hx1YzLLDgN8elOEJR
OWQYvfd39U/Qfpi4qFMRcZSDo8lQ1y/mob9hn8hpZh8BWi48yMnJJvDFXOEUgZKKNoZWis4K4jHc
UC4i6E2A20F5DbHNIlzN2xjmeuj3TBYZzQnzWN65/RpqiZdS7tb3dFHvuSmQf1oVKI8Evq3ln/Dp
asJ7VDqmLHJq0HUOPFG4ahEi1m1mUbBXu40QzFXsCOGjwtoO6D3FGCfjeMLm8kXXbVz1IfUOI7pU
eCn7rrmZ6VoRbGiatnFgWqFi/E6JxATzAy0mkWJAcYxlvYVoUgP7k4Gi2F3RiVAL80XxzREBz+uh
DvLMiayzRkjvdI17AfDtLnQUVxwx0JIM8swZmyt/Q7FrSXuOTiZY9Xiux0Ubv7hsbmpj5+HIgAzo
K7udZf6M+k9cHkcPcWny0gT8UGPvrWxKJqe6TSdiZHhNnHxSsMQHU+S4A25ZMZymMEfNsyBJYoKp
khHyItznVODZW3ovBa0GLzujMzBDIlUuq0vSvHQMQYtTxuJVqTTiUJvVEOSyVU0vB0eiZYpCSw4X
OvuUoZeWr9K68PjcmQWzl1TavRBurbbnFZL+uEJzlKkHGX5TssW1JMYRtXvh5UWyuYiTXNgCRCln
JYax78XSMsvrpQ4wWuXMFwTU/Z15FdRmGWfpyuqgoCUSWjnsinaSuJaospVlOxjbXKCmNfcZWuZO
BWnEqVOxI3+Oq1JRoh8vjX0gp1cjS+7isBYMzDnUZqeZsFMbn7YQ0SOHjgX7+eDHfyp9L4h5w3a6
Dcgdl1FCRZ1yzpSHBuWNwoXM7gPeNnUdrWu6XIuwLGF8mkRYCNuJXcj24pXlKsEMxqef16LLyPRC
FxlhUQRLnl39QcPV6pUhkX5CQ+9ZA3YJIzkaysdKiTVoYascrluLiYYrTCc0Ed8Eoxb8+wAzj42X
Vv+tJY+YmNpom2CKDiRjtoqNJeW2Aw+lptaMjlgJlXshzKK8WWiA0lY6HD2QDYlLgibUx88IvhBc
2sTgicEXpibSyLgEyACzA8RQDBUdcsvslktO/qXKA26amH7AmQjNcj56bzMb7CHM7FqN1hNHBkqV
G9LFYPXRBMZKGROsqBDXiYXtuZlticMmq2XHMOud0I63JK4OIdRnQYZknIXLQqlw0hKPQehvjTB6
uM34O4nojXgTEOnWhCpne3WprZTZFROyPF1Nv1YY0rVg/kfSeS0nrkRR9ItUpRxebXLOGF5UYLBQ
zvHr7+q5NZTHHnswSN2nT9iBMzhEigBCf8YMXLzvJhzoOco7HF6PGX0T2cpnZedvlaBk4E1LiQ5G
pmVTtbHAR1O5sVMTPAmwKwUuqzM5wnNHxYXBUWnaKNfCeeUMfw0wA+6UVDQi3Ib0J1Wq0AEFnDg/
m6DmTFjZrXUh2frqhcIDpPK03ncHG3uhduFV2wzNyArG+zqWjqb/7pZCEbWPwF/SCXCZOzcm3Qv9
bXI09DCEcZlNihsDWvzaen0B8B7ZtQrsWsfyCZK56TCYQQ+tXOrVpJO2xeduNRu1RRitPQUWXSRv
7utLp9p7BGv+mUyr1BZGvww+U6MyQCGoyx5Mi21t3HzZeuu6AUA7aWidZdca0qD41snX1479tqxL
5HNZMeiMAXgulXaJjRKlWhxM5XquWt1XTWtjkIE+QkUrRP5r7zGz+g5ppPXxJrFpYijwQgNEjOgH
lY0Boe0lqxPG7jRitzrgkf4QOhdTmkUuQ1zO61MIlp3uaghWVv78+e7Kqva2d2IYNRgMnucW7p0C
ebo3vZOMayJiKGmYLRLlkCksU+D29t43dq52rJic1/6mdv96G25dOC1hsISjOFkYERqfYwyUfEaH
gzxhHgCWoV6bVOTh2IfuHwsV0qmY3IVLCb1SZ9EZM/ruA5/LbIyFlz4HA82eVQMPhSiNPTASb5NM
G3tIubWTKMDw2sGBUSu+Qw0C/1BMe8ybm4lh3MEyp9DXWhdlQovipEHyC1pMgortKvQWujQfmP4D
o04KCCoBYFR3CZA4ANnOAD5tF8qHASn+6e0u+DDn3lYfZxzkKSt6HTlTlXmKgE25Xo1nlswV6XDK
eUjMwzqNBppoP/UxhffCzy+hC/6HLKC/I3EtbROBTRvJ4QZUtN1hBzduwR9VFidQNFcD76QxuOw9
nArsbuzQ4vIqcRNQkdGneXkX8qTGmheZhesPs3/wsBo919paSaD0pHRWOmNCPq5x0LXkbNNZv0CZ
jHZnMLWUmDzTBozJmOEh2dpCpkXdoJ/UTLHECL1rMLzC6LeNMDb1KWRRfGk4GkYtA/igPpvUPKLF
ycyu6IHIRQslmOeSA4FUH0P7g7+njJAKlt7o77UxEIbZAI5b3ynVBnw0NCD9M6MQjeVxkW9Bqzbd
X9+BB1Z/iLOttQqDJciIOpjSOQhbzFonnvHVgTqGpBTaX0EmrOf8kY8tMCZ5yJNyIUmlvyHHuNHl
MxwL88KYm5O3hyFW4udLg+Wc50DDvo38arHBG6hDa8dgzmttNWMWttvaXXGGQBYd9Jkq04lCVkhf
y/BDdO8c53M/ZTwAsGeQz618Cf0dsG/ZnnpVNwn7iVfxStoVA+WQJFbp25lSIB9q29uBjvNJSvA9
Xqr5Y4BykVHVamS56nIAOpQbNB+6d0lrynWjVVAyTfcudCQa4IlanS+cWj91YL90fSOAy3a5HFLl
obdAIzVT3/BUVDCfg27hlVywh/ON1YXLgEMtcbBY+nhTPdmVcHZcym1XB+FGoM2LnYlQsWVEhI4c
tzksfyV35nntJit+vHDRlQu7skcR3Ywmr8mbqcBa7ftjPsH0qTAotJ4knXZa83DiQ1eTf4516+R4
f06CyTX1UiFdypTGsoyb8jVFeKHwrK9MR4QE0GsswBK3pEMI99rB/JImLkv4I/+FSUHfDi0KGZ2V
gGv3qda9ri/rT/TQC+0UAn4U6qDtQd1p8TDVbPsvMCgzbYuN3Tx7C5FvHBiCXSg1K+JGVtGxk0X/
Nhll0eErKpYaZATXH9Ud0q0KPstBMXIz67tU0geTXMclCfnBdu0vOTHnR76IcMCD4wEpH6g6GlpG
OgLcFRZANOMAmOG6CSMQXjZH1yXfBDsYIVwBA7mj8qKjpO+u7b2N3G06ZsR3VXbyRl33U0LhwjlG
83iDNC2sL2tGb33L+lpj9TrxZt4M9SA45Xieudv6Iv3ibdTRvx4ZEzQ1MeKyEQzKTv2FNgBvG0Zf
+RgYpdgj/P0AaPN/AX9QjFA8QLouHLxCwfSSRn0bP2jjMhqASsNYWzpiv9aUcHoRsxppygjfQvSc
UD6CS86DDYdDEn1p8i+eCMys+hATIliIZwafND6po+iM0nALwzF4kPyNaAIkOiGL9K/xxuqunuaO
NEZob1K53GPy3Oe/KUG9L3bhgXERkyQ+ZieX9pHJlbQv1S7TvpJMPIhC/SZ68Z54Q5RCnxcvg3cN
F1Z8xRWgHsBcDl0YRiL01EGc/SM/BaCGSLMvnNFY8jUOhfxXCI0TiaMDGDrvj89gD9l38w7pCQbf
Tw36EU82pCDJfX/5NcWLMNC9mh0vgqwhe/k41RxAOXH5xNFvA4P7DuNRbomZCnLiXFMGQmYvXisX
nLmL9NsDbKIHAMkC+sbAZHi09pIRBayHtJiOCegXdm/68M2cikYx4ecNkRAomHLgAzkfsis5eqaQ
1V7Oo+JYAYbS4vOIyKZ2yK4uAkMVBrzoXHzDh6QNXciiYY3+IXcmxiScZoKJbfWIZriOWRpgQlgK
7Tc9a6QQxOyQtidTFCBv6BKAIZFGEp0Jm9tEWGbIRUv22NMebbZgoWfDSVkNc/r382yX7YoTDoAr
Znz/bqT+Z7GByoeGtBWbAAGJEims9KBf+k29tx/+0uQz8SzyWoj5+jN8tv5tAQU7QR3PBWGZ1l/a
h3zJdp+bemEyyPgUbXQwHTfeAI3+6Bi/vTtHBJ+L+pa/AJlDfxIyWUxhng2jDlYbLWnxLSRD3G/0
O5ii0HinRU8jG2K0jHYrfQlGawwt8Xob0HUUijrsG8hlL/Ubztit3oCHOdWclX/2n3oRn1xc/jAQ
bI7q23nSB5ZgloaiKOdBFxiYphhXkQp9cKnAMAVgC/rgFBjVF4mGSQ1NAxkVjODWnepDv8lh9QLI
fcNGFafgW16z9GMCFScFF645ZS/oZ9ELfNz/Y1WmxVAUnV+XaY8QK2PiqbJx/uJH/yeMr5D2Bsnm
f0mgM4TDJZGLCtumwmYQKn6QaKajPCaiRCNGtXxMD/1lQPYzR97D/iOhKE7mH71N5yfl62EFL5Sx
NRhbwgEjLP4rH3lWtotBawz5Heom9s2/UCJ5UPBRi4Q9BvoClWOGdcJ/C3mGzJ+gEiQUTVtmseia
jttgiqeumDmQR6Ej0ghZO2Yj/hvxrkP07G/KJrq6K39aXMPzF3XJ3rgajLygos7iQ7OiTeJvFKEf
of3woth4zKYRlbH/yHXYb8mrOBFVqhMaLdmuOkUv4KDZiev356XTIv6OXiwy8h0lFTNjIriwyiPw
cZXELYC6QM3N1LkR80gxKgqkb8YL2vXfWDBm2oEMCZtURijmpBywa0HnR/symZqxJFmY7CMxUWe+
ASHo34Lz3uGZNUjqyOAQtSb6SlwSTYh65f92Nzh1ppMH6cGXnMQ1U3Eh640TbZsJeduUhsiNUZL5
qm/8ECHkJe9UclaYGszUzPGQjj/cAwad9FvlL9UApD7uaTY6I4ZQaEhCYbOyMcMbppqMy/DNQvNZ
ABgFHbFChxTNExChV/HhCR7pXqLkTqRAA+fgoQVrnxBOuLKXoNHxbhkWeW/3Zb+yGTpDbKTyxgfz
pQnNEyyzmBVjXveQHiWAi+Cbn6HtjYQwb58Xf8uuLAtGsYydmDTyOngR/ytKuS8obDTeeD0M4jqm
P4z7mifnihDTZoNzvNzcXfWUNt2ToJCiVwdL7RqiZypo0sSv9C79L21HCDs2x+LIJOpsPFFLerIV
p/0bPNk+RvaQlgoAiGJX4cdHkILSH4uB9JX+MeFKm9GqevvcxxiJG2+fbJUZNHisicppdOTubvnN
nIhrMZbCSXUPFh63QSrbf4rfYpZIkGJijsKb9e8TAtb732zSQ6spYK77OfoLhrVn8Uu8u7/Hs2Sp
IQXkL3G42yFGscMNboaNzQiJiSXugfgsCcVGZ2JNABqvZPT9vWXG9zriaHgACb2RfrEgIKyJo4tT
jHL8D8CWaENzVvIVJzsNZAh+FEScSRidPCDeRruU5ERblZuaj9ENqv8q51/yDcyjk/TTX/pH8ope
1elzS/goo+RI2Ggfwl7gn1Jke7F+hEPBg3ATQdb9TU41/yRSp3LzuQW79iL9cAqaF5A8QvCXOjiE
NTOq/zHsyXBNZdKVy75bAJxOq60X7Fx/Z4T7j7SUg2Uiwb6+xecEUHe9tZt1nB7iz8LwJyjZB9kM
ESu2rm1+Q/G1mMwrcOXQ/RbTUtbEwMl3Z+hc7tU3Y7/4rl3LN3ubG9hdiUPhm2XnHIpnxR8x/L6z
7LgtLFFMn8V/AGhgPGOCkbbka/p9c+G6R5tu56/R9RAia8W1QHbQGrurzzOZ6UdgZatkhiPlSju4
JwtRwmYmJpbVFXu7NRqjZ0QKr0x/z80sPruY5HX/pOzdnbNh2Ppm34HHZMuBdQOhwAkI6pVgI4mt
yo5Iz0QbgA/KU3nGHCmQ2EsxSOf1iW+wOTox4OQ7ArogdgB/QLyczbd6lp4caNcMid36zE4He8D/
0RgoM8OFRi+ehmmnf9eW6Z4VdwVSfe435rewAm435qU+FLuG1SAWz4ujI3nJj+LFELUF2vRQOcja
A3favkQ3hJaw+6MxyUbhMjLo0Z4gNeo3Lw18BzL5TMZ39o6BNMoZ7VfyJKTy1nV4z9YXI2oeUIH5
pvmPEwykg4CCEB0PYqm3RoQh+2rYZwCOuFakMEItX97BK0Jka2kQwaprcdUsbjHPmz0JXzyqJ0+M
zgTjGnIori9BB7APSRNTZAIPulYkITexhw9EnoLIU9E+hFTLvXkzQzdXKMVxpX+0O391e5QKrDMq
iPJRuxt3+xij8G5uhZMdmhH8gROzbnf6qd1BZzuhsXIQQ3p1553hv/Ii8ZpbA+2/hny053QopzDV
GJiLAPTZYj219lFyFsisZgsE4JAvKCCOzjO9a08B6oiOeH4sYDouWjwVCEUlt5Z1wIM2MysZ6AbK
1aBBZg1HY76pL8GJk5T9avziPUsezO4lLFBONOjO/VHhvCbc2UuH0JlPLsplP/jeFzZNN/sveaWo
nwFZ4JnIooDLLdrH5yYywAhksYJnl3Jq78Evo6IWab3z51d+53v4O2SUPsrk3jI/uH+EEOuHkvnf
b+Y8dn79Q0iCkkKmwAW8Q1cMXQrWb3t2ngAxVcBtzOWAFRhPHDNZGKxVMKRbQug/XAbZhf9mo3A8
EGcBHfCNe74u1/wUF0isPA0vPFA1xFPRXQeHjoUVsrBoQn1JG8Tx1sMzPgsUgbcYxJkI4VdM1E7q
QV0Px36voaambasf6ggUZ4J5QOn4o++to/dofqwtzLILb4sBIS649SV9WL9kyL/Kj70nKxpgDt69
S/EjVNu0o7w3jv4FfPpnHqzqxWfVH5wVYu07dS0tP6vs17uIH+v31kk6mZvyWq2LdTqJaON95Vd1
Uy5wYV0aSFDRAH1X64YeF/ecY5Msn71QcRB8p086Eu4ZYBoTlcpB/R6nni9qJo4FcHOUYpSV1JcD
htb4ApIW+6IE5AgJCPti/PZots0W/uDPPwFjY1azxAi0NL8YppDPbgk7dNkB7nDdSeo4APNzfibI
gtwJuR+jTgjZiAjWXEnpKSPBbIGfBpoB4EO7JlsCdPRbU5FHO+TOLuII+5enCZVhe1/+5X+y8SXq
a+aZSKH9MF78zLWjS0y7m2sgs9R3IOw92j041f7CquM9gpISVAVyZE2Ub0gTYfVLKUd/NSfSAcj+
VRc9yXX0jcYREC0k1ADsIZQGDhdnJPleZngHfWf/Htjj5kgVIUlJoUx9fOeXMwnM+QcEyhBfQ/cU
Aj25sTf+33vevfOcZMSON+aB4BpaO6TmZPJg9PIHvryIPqCDhr7yg4xbFfk6MhsAjGHYkM8D4NPp
iwsepShwVU58Zxn8dEeZNIWChOKEQq5912eCKbeCCgRVXpCT1CGMnJlH8SAn4agDCAOiCm1FvHAG
EP/ZCIQJ6a1gRbJXsgnFIjksKSK3kI/cIOop7hmHo0vWJfbPnVIQd0ik/S7qpVrVl2xeXiyWdnoh
jAQnd48C9A+nwr+lw1rKTtjxnLxDefns4ofygy0Ul55Q4x9khBIt8gv9D/Nzui3At6noqTO4Yjz4
mf+LGep9JEB4/2iVgHXnNoGjp8gvNFr83yxlGmkoagpZk8wB4AWC+Jubz6bMe3GXuB0ptT4J/9/I
p67q6SpEO/mhnJKbEBMT0wyI2yCtGqwoVNjoTyBXNKpEtIHIBUqMJQaMHKyHAgiRQ7R7oTHVvSgR
M/43PdVX9XIv5gO04kCD61cH56a+P7/dUX+7F9jWB+VE9ATkvUrwbpIotKijV+kGD+pFQPZVP8pH
fWlWzq8w/c5oFqGt8jQOkMhP3rq/qTugVmd/7Z0dkgYCXbOMz+k6OHLncPvcEblCXHPAncw5NDDF
8d/+2QS3KQ4XnuIs6ilpU13Bw9w8lKbdk3vKrgwuyEzE96NndjV34l//mR4w/VnKGGHaJ6hm0M2y
a3/rb/KOA1coHHEA8xO4UaovqpXhoI/4V6oEIcLMkXZzX+LUNXcoyd5I1TEgdg72TtQROk8p2Pvy
jqejnpc2wbFd02IQDYKlODbC5XDSWV3BCz81FDR/2gfY6ORl0Hbg9L4BSgXyIQuEqABmoUnSieqb
MjwY8QGUHuubmUCCNhxDO9TAcdsCLUcySKNZlHJgtkBUktFdi6N6Lm7226QJUW8Kqu8M0X+cJhAw
Eqdk8Up2AdUM2Ga6AaiiDDB98kP20lk97V10SgySRGBh/j04Bkdwsqfo+nlWC2+lbvUt/IHoAV81
eVSX8ATnFsR59Kihzn3xrQpuIMdugRosTXjjG+jlRrmyzcRhp78ZBwGz1TuheVpzjjJJgYcFrJY3
LmC2jAtqsRg/vyy76tWcDOpz/0u+JC+keTYgzF/Zzb4I8GXKuc+C5jLwtpNtvMjRwAHvxoZCqfRf
+KGxII4oNh5VPHHMvhM6OatgDLHjOJ6YhtNYIBiyr/74seGH/jAhNaLaQOWZg4Q+RfRtxugmftGm
y8T4HI39cX3RfuLHB9y4I7YwRyAxkAe7m2SDyBe8bIIGJTg9pgaOCFy3L/0bFvZQLfNsUjhCS4dO
IpS3gtjm0uf4JmvjQAHUxCeqPqLJ1eXTIWewMoJD8KEuaMaIsQwKdhbCoAHVsjVJc0kb5/NLqcCD
SoCbJ1LSf/ruxpNGJwUBmqJ8rYv6jXOM5dQ8yc5QFWfREwmB1T7Dc0c2SFJI/81k/ZMUvvjK3yOw
gCorN1QEo+J3OHZbeaOdmE1Wt/7QH9SDvpFOnzcqDMAUKVVo/lyr4EsDa700wCq/lJty45OGJAZh
q5NK1fgv/5Be+gH8l3rgRxFu5Rnluw52ih4BmQm9AMp+rgQxpkWq6zt+Ai/PKYR4wQE9b8Ar37kA
s3/BW3RIZyghWDmcwsDsydoHlExmGkUMPgb8Fp7Y+OLU42CTGND5swAtVGzxNJqfX6QSJQqm7Rcc
TB+5ou8akXbYV9AHqX1Z478kGQZhGOYHPbAe2QMBYGctCYVSGF2MeQCtw+LG8lqBhjfSUT0kjNOX
Fq5XmI+0HJKf73/LLLRpH4mTkLVCesiJzVraqX+fnfwH/Eb+Q6MKrDuLT4U39cClgIZw/CfvvT99
rRyzH/ec/qlTJrw7ba4fRF/eWRkn75r8qGt1aq6D1Weeju1NP5OvwV5eysvw2C/7pbTzt/JV2ok/
2Tp5J2tpjnHhzN3YG3cTnMm3SMGMW351TmSH4dV/mmflKN8NGnv77Mdcd6QW7h4bQLYZHNlp/qhW
wgVg+PEeCH/24np5f3k/h0cwvGy0YRDYgBoA0Z1mpzNiBQgqQPpMr/Uy/LdaGL2zCrqb8argPXFG
Q+moRgNucjhRcKMJcs8PXUckTqiXQO4eJe0rmpZX7q2CGxKaHqzXhPXh0XO51awxiqUnGaP3C8JK
efOZC/IaO83q27xCCbWv3Vt5N4Sbe87o9OBcgL8t7StQn4KZCxpinJLP6s3XNXjpxQAx6Cu7u0+Y
Rsxbo7v+jBFiI4v491BxTaARVqEx9kXSmj7tQ/qMr9KK9HYiH+Kl95Tv1sqZpbNioq8BuszVNZiD
JRJVK22ezqxVOlbmTJSd2cAdzZefdXmNpsbtc7bm5VLlKXpaZrOGIg+2wix9lvwOsQ9oRR7cg3cM
3tm7n8Xb9Dic7SuzyXu1DvYVB+mOl1ZgG/oM7tHbgVX+1SIc/Ff+kX+wusoLtzEnmzeERC25irMl
W2NpEvBYnSK3Z474V60M7LDQwbE7R1qhutCZRGwbDhnAqwKOvMPhwCmmm+XCidU57+bjfFURitch
EvNoWIAcIpvNmlmY0IPkdzXtxEsfcfbINOrLdKL40BJHZq2sapPQQxXUldy5wIWZCxktc7NppiSY
aeZzy27mvY6buqbtWsXbWL236j2YeZC1G6ElJXManSKOGfo75M5Ncu9tDYj3OMEOU4CX1dpfpXl3
y3Ma8WEFkHb4coZrZsXLvI2h2UKyzAz0MlDt1MvfLrT32aBudAhaVgNNNJYWkky/Ih7nJHc6HCs/
7M+QEelnZGCiJbTNA+e7sT5zcEM7UGf0Lh+9ULIty4UiGBq4zon3Y3f07tHmTXdesVHB0OsVyS3n
ACq93xZBN9WmycDIx6bakTE0KNx15lu7WJZoKxXzjx4vC83Z6UG2ShFfIkvgXaA9M47jGaIhPmV6
i0LGGDCT4ZzN4uJBsVMrU7QEQiuktkFXPJmZ6cSU2nPk4rXa2AweapDI9L7zYO+l1SyhU08hVCsC
UiTMfbBTjM0resFHnuQvC9zLx45HFVlropNJhRhXqwFGZzTBe3Wq2vG303AxFX+e8tqcFt2Gu4mI
Zog6q2mivZAn49TuJ5rxNulVB84slBFNjaJlAZyxaN3tJ3MJ595y6GJAEbggl9vMKvdtZ+PuBlku
atZhEK+cHmZUGi251XOVwZSDsE8P48z+9FOlCBc9idU/c948XtYBtsTGRcGhLtBGeoH2A/mLQwu5
IhNxe8yAWWYgyScOVHPB3Uvh0iO6QCsOnIauAhWugV4PU5lRvtvr+7IbW4UGJDWeBswNTB8WrEHj
WtKm7QelbNNkfAN51AVrUPuoDb/alKYqgrdmkEzUof3OLYRLYN8ntcDBdkzPOVD1iPdhrHrJm5pq
9uApp13PKG1IuxkcUtukeI/beYoYZZEjWlw3o6aKxrY8D2mqq2g65lp98kplnKfu2KZfkrkb015a
Pi7CnjaveZvdU4+kr6xpF41PZ374JGev0BBI7N5qj1RjREofkGZJtAqhMROPXRm0DYDcolIneYaS
WM+xQ41iECQryIg1Qwk3QHJhuHBdOv0iFjvNWsi6GlK4LX5FodHMAhaNk4CsYGMRvbvqx5SOibFV
1J1uLfXi0pnznISGeg8VIXohXnwLoKPgRcgIfs1oIHJBSTJ1n9Gv8jmBSiD8CIxcHdxu/U0nj3v9
0JUrBZXBauqZr06/WaBlnaM7qVz96wMER3bXprMQUlXJxnXnmb7N21PNEvzAgYPX3qJHkuhnbXjJ
ySEs7qZ+FJx9DA1Rv0HwzlcmiKtb5VITCpANiR5oenUZNjczPeRIg87Uz4tGA1pBnxlc3S446RSO
SoSsD7jSD7UaLqVBzX6cYBfA3il9wibNnG5KPuhhz2VuCnyzkhXGEylFbQvPtSG4y88uhflfsvep
PQS4Ihun5dn6UGhQZxYp4xCnAwK3UvxD2wlXCwR8dI5NUBCVNUGAXrdWtTUODBiKJ8vf+h/Eseco
1LNCqnIO9jao5mjd+My9mmaTAH9s9Hmbz/t4qyAyKe9bi/U467WNhGqmvbK0hxrs9O7nkz/TmtdY
wySifRQxVvfPfYD30rJhupif0mGbgqusJp9uqeWzoSQRy9CACA9yPAuyH1TYWn+ZMmOzFgGAe39C
8V6Z+0J+xLKGEG6ArrW0MtEP7b99ifRlzGCU9dkCFkSDw91Q3zjuSKZJDScIHxAgmBhs9sQia9Iw
c0r+Qqj6ydRBEx7fQjTPaIt409TdcKwl9fTjTM1o8UFF1p3IAH+xUOkB5/X0FkiHmsXgQ4uxRo0G
rmij+HdZXjj+WAVHWE8RmLXrEe7YtH89tEzF+K2dxM7SiieNDmRmnzcHuZoU5jwZLrhp280qpufs
T4fwZmkOyqFLNG8iMebwf+SO8EwBMtbivR8BOQjONXQeYIGRi5CgBJUEoiIFUAnwbThXOLnpFlln
IGSlbGr+XMySuaBkSgwk3Ncn+kHJy9DvcrMFke0Hb884ZjRQwVI0IR0Vf2L74CunbXPS+idWc+a8
6lYVKYNPL7kdN3CAul8ddZdmW5jrDCl2Z1S9Um9LKLRNKkxaUrXyaxVAAeg2uDjVQ/fEqTNNDp65
c2SO1htiTVK9ASqsQ1wYQnPZSxgDFcpY7qobbtXso/IiEg1Te2U53L/o0TINNhTOmFo/JixyDRcS
xbAQ96UsGV4f39sYYTOVLH/jqNK+SsJt6zcj4hktq4zGWbOzo2HqRNa4patc2GjaM+pBy1HBeQvy
fhoDK/n5tMjNSFB9FBzdeytefIq9SYqTKN4xwjg8OhlKvg41b1HlAREmGDuRT3yKrIvVVcc2hlMY
w3Z7WCbgwiI59tQScF9mqVIBNdefIctDItuMG3zpAxpBh14JFvInunZuMdOTaJlzanQy0ukyGSrm
0R7mTJ9k0XQg1jRr+vHDSe2ao9o2V2FMXtyki8hBgwcgRx1m56T+cYC/eBJCtjEN8ESZ+Fk0i0Gh
RTmkjk4dW3q3ltty3eO3mtXDLMPEp87QSEhnWe1eMsualn0+JjsYa5ZIdlgGtT9KcqaGhb9wNKTC
wM3JfxGrVSNHjx134qf+WdYL0Hw5IpH+qFTo6vV0GWvJneoM6YSEPPJLbXtKTRVxEWgcroZMrj5z
gF4FMurIQss72+RA0KoOpUu/3fFqnVrBMzBZlm2xtkj2MtDXkG0KMv0hhRbX1vO4B1APCcf7mCNP
lceW2u5qH7fI1ERLP9P2KoIXHj2hhvAeVj7tA2PY576FC4J1tfBiCbp8rtL+lFGM0DNq2baClB9N
PLlY+m22BOtGo8t05Tl6OAspstdm2G/LQZk2KB6U8Vxugq1kM8kMU+QWcRpXqENt61bTY1X6uSL5
QJCvsgxua4AyyaRZHaBWyMZW7cdNlP5ZqFFENtXeB8l1WLXOqLTStd0KNzLSN2NYV6G6c5ViY3Ke
DFa9gRY0htFW5d8ig7Wp0NGMkRNuFMFBThFvL/8yrzxJpjI2e2gTfjbyy2zVSvLUGTZa5eMMC6Em
8OeW1e+q0p96sjaW6mRama+mSredHa9bA7wSgOABiS+l2eipNE3cYJu1kNc01KMye5FIw6wzlFWB
WJvt0iJrZbTOMjTnABVVc2+TIxNndYhgqtid0YqWugFq3dYC5EsiM80K8BM5CnY+B4ze4q4ArENp
Z8WgL0u5XUtDt64yb+1XhDQ1emfBwEHUbaC4jUNTn2tqMWeBLnLocBat6LZPtkY4bNq+mDaOtrcl
Zgla+OdEVEISqmzhphmMTVAXqzCFQWXuU6kHGED/US4xF5CCRdGyispu0pfDS6s79NPsBR14dkbj
5Bu7NBZlFHCNHFCB0iH0gqlbDePe7GcaYPIK3HSekGrw4p2ClF/xxpr+mZYlnMdWXyNBOuuscCUu
u2+oJyRRGr07wraaNB3dihrNwDoWOg0jKwvuijn+5LhHBi+9r8fhAHyqmTYDskPk5eXL0mYGHSJ/
En7mBWVNSPscUbXCzUYi/idANIz67cJkMUBayDsJZxF9/YGoESyN4GRltD28GjI+kcq4d+lISzaG
TAza44HVYEABKw01JxduA4cstgP08U85ajNw3S3tz6XYzE62s/mAAaMdU11R26IoKWy6+slR5oZo
Ptoe+apiFPlB2mSs9fM+nfiUSgziXGQrZXDD4y8Pxyscd1w20XZwp300zunWmZ956a8TeQOJL0yW
CU2oKYETeVfXXzTyxlXWBZBheyTbP0N8tlki3bzV1n18VE3mK5sm2poFdJK5Ge5ic6crM6+cxOYy
qBeonBbDpNUXrr5hXoDAX46QkL8tIod4NStVOnnuxYJM1bJ5+vA3se92+gT0WVByhR3GBnOzg3iA
kfevzPwcOJusLDMcMIlhGupDC1QoP/ms4wpINKWQbdHcVYSjUQz56GYPPyXzoTp9SL3+ncJS6+h3
I7/Kx3JTRT9acWziPfvD5pxD/8VAuE8InGnWIobBgoxzzMiizueBubSyX8XZ1cwtDAiWcNFgoUt/
RvdiGxkAuSLUhQzyMaeFt20c6+iJN7RDUyIme8EFmPIOrdWfqvwd4qNlo43zS2URowUhoRUR3B3G
C026K5D8Q1GRJMMFjFd91r3xKpufTltkGm7RCJXIOS4X45AK1CEGIct11/rtx41G0WfvlEKaSOWy
BHMt5xznbSFXUbojTzR5mFelqOU68qMDMmDI+zB8RS4gAnyQZ0bHYQnmH3HJzGSEAjogQ5EV0bp6
Tb7qeXM5GVf5WAG7Km1UWZCRWDSJtcCqBiF3meGbtcm7sxU+JAh0NU0qP965Rvct+f3IVG8e9zKO
lk42HPJAplGADYIyjr2/MJKmWhKddXfYya11jAdn1XrmpM7ctfhbMstlZeEgbV3cSF8E7DELPSLT
snbuB6OheCIh/iH2fx6htdCgle0FMN6GiQQLIdGcURNH42AIYFPDLQGoay2a2pq7AcpcIZ1kTodY
KWZN1c/Fy4nVkY1cdQ+A1hVTT44Ly83mso7XRf+XtOUkLxKIZavCuFjAinPHmBTE4khCH1KmVtY4
fpv2ZOruoQrlqQQdhQ5lGht7p2hPlQF6Pzz7yGDXAd5n1lfq6z/FrKqkn6IJb3bi7SKbsTkgUO8T
j2GgcLzT0pbGaEXF6lobJh3tXxdgzaeCQhAc4HELvQQ53pWMyqVVijtlTSe9kdYZfUba2h3cTRka
2NpxaIrTPghPiTYDYWNmE5Mujjzvgznh0GMfKV5FTXP4kIq48bGgs6sM+XKgPdsmEhqN+QrZn7Hq
ExqQLojkVdUHB4M6CsD5d5raV9/sEZ2qpzYVrdRZ8y4xRqFLlg8KQKrttUy3Kg/CxceIZhpui1GV
/CMonmXt6KC0itiVRGipJHw2sk2kfLD5rMptgG6img5zV+RHkFgtXiYHPEJnk5A6WTGBV0iL3DjF
wgDhM27sp9oxPIjCe5+7E81WvmWvhRbLmNU3VmFvnYbGmeSfck4zetiqd3Wd/UY/3VZdy/du10+l
ZXMLr/nss/6s9UM9I2+YwTkbFxP4C/wd8O/2QVrGSzLRcqGv6UbNzUNwpjUMIu3oHkQnX9/Qr+ea
avjGfTm78BgtkrE2tics8Xl2sP+j6bx2U9e2MPxElnC3b4NteodAuLEgK3EF9/r055vZOlK0d7JC
KC5zjvGPv3iZl3ivU7JLQB4Bj4+0We5B8tSFtBoOjO8PTIqbZXQ11+o/AfweX88IsHcdXCd38YY7
eC3Q/Mjcgy3oT0F9gROwkOGmB/IH2x+xspbdxHf6zGszb0C3q5Fk5lY5V8VUhw3YTYfXh6oKIkOu
Oao+BVruTETYYoBAzx5LjMg/MrB9sufbuRggcO8WMyv01NoBW2ZQAc6sQsmp0es4wM7a4Ejc2Mgl
3mhLpxYv9K+EUsswNKZEdUBo2QleyH97D0NvgAYsRaNf4AtMaMS0qBPDWPikMFCAV/27ega35cl4
+yDVfDiJl4Xig6OHoPRMR56cVgfQED8yVkksdHgxPiB/1n7xM9c2Juy8EJ0dIRdoGcQ30J0ZkLDi
gKW/nj13kglW7z+CX0bDDIW5tJhSMI3gwfX3ABZEEDjWfCa9ILa+U7+kTnTy2MFMwUAdY7KCitOd
w0oCf4+nvE4D9geHOHJfWNbSQZbiiOj/evDtagocH0LNYnDVTecdMdWwJOANw0qDv/2Hx7d4awPq
A+3fwTA5cMpdzHfo6j/kr79REUdD45WeDHoAQChoYvSESKGgksaIlXkzUwYHvKv/DgMnFe0ZU5wE
Rx7yJmXuEiyJPhImJOEU4OrdETcpxkZcslxJL4AkwnVkNAMf2M+m2scbuQpGd0xUgQkyJxtR5k5R
noWJC47OSAkPPuB7fltAfxaloZhAMVvgOfnYPFtAxP1bvFWwrTePBAJH9w00F4rAQggaECYQipqo
jaecIegOyKkwvoO6KK62mpgKgF8ydAgIk+AiOLFMS4Gg/IOLmzqCUDsOGHYh0kfFroMRIgIQ4p64
8B1i03hDeuzqnLbW7eOZwb93iByQybp8Wg7iWDu8RX7k9fgXnombCTdvJXN0bgtZjMtofZihcFA4
IsSN8Y8qB47nb10TCg55PNAo6DMTV2pdFTKzIX7LqVb5LeUjc2jcYv4mbDHcJJYHDpPPYulEfzcr
R5xLnbPI++c648ZhqsNVxb0oxobpjaM2UNwz20odlPraHWoKs4IGz4Ka4ZxjG+5QEv1DITBlaeAO
Z/yHvRufNYH+Xk1LzSlbt4F8PTgY50mqo7+9t0m8rVNwn8WYorqsHZ1F6b6y2zmTJI4f9zx4wcTC
m3km5oLSPExQnm7eihezbErzodnaCLd0uqBZhaBYR9jgvEKP24c3FoqkecB6t77ZMoJwTLfnZeql
uCxLniYvI3urIbCfzKr36jW4PICEOdOa+Sy8FgXq7K0DDDvwkUD68i9FMJEFizx2hzfXLWWuw55O
OUZFLeYoD+wNEM2ogKXY/0IVAZGpXIaNeAKn5SIhS6Z0m9SJ0LuIy9+rJlihkr8BnsEccupjyUAc
Tem+NZI+BMOHt4SrJoQd1ZpZpVdYUzweoHrxnHBKIFAp3KRMsAdBhYdGhSSEmJ7s5TAAH34ZfPJY
QC6UNgimsOqSTix0EE+YXqKyYVbEf8ka/wfxatC+aM2qO91qdi8OwrfGvA4XUvKg2YZ7f5P9spiF
6I5Zq5g2fTIb5VO8fuFAMekMHpzVEwIAyP54QyAXCJkEMCZhzBSiwxYqfJkDqeIc7sU0uJXT+yyP
DuUHfgmYsjfJghAAQs+JwsRPBrdSgQW+BOMB5WkwAcWcMiYQ1nBM0MYpKpaMxaXnLmCx+0gAsXYE
mlDQMiQBTlVIyeXs+FOCFBQRQLMszaUJFQmPY8V95R7OG8Ww5L8gxSFe7BJ+iBxiNwqXjeUy2jI5
s4hcIblQ2bAgsroCUhAKIOSMtBPTyYjYQsQn2fWS0otTxQnrOVUHjKDNeibHmCzPfIAPedbF5MV4
fCHYsWUHJwTAK1Ae45ejlFFjMTtnoQyE/R1eBX/0NiDLBhoQ6yoUgav6hCMAI0himWON46YicoYb
M5iKOAOIGmTOpt/WD93ruJj8wLDgA0DMpcdDAxDcuXr/xAMmJMw/ygHPyld21/HXxto9I2NOxzJJ
Sdz3CabmH5d5aj7NJ0QV9MlX3ossOPBc8ci0AWuh+0Jh+eNz8GD5Cm0BYCa483KZoM3DjUd8Bb86
mYa7P55wAYeU/KFLBikoIXhe5/MesfdaWHCGwl2BcxOWWQdMrmcIVKCzF4Ipuil3OQz6F3x5vJcu
HIb89Fqa1+6CDZN7fu/U67jyBXd3X1/5P2jefVxhzzSHD0hcLHRntus91Agi7WGQQcIQwcIvqK08
bI4rATybAoMuYXGWn5IluWIbLA1IkrU9/K+El8UK06V5tASDnRWbflUgTEigdfbXfiXBnaadnAc/
dJQ5aPkPL4daAC5n88ObNa+E4WCQlQtqYXYwn/q8PKmr+iQ+nI7/sPg06a6ZCQMqguN45yN+bOkO
lhCUaBynoEWfxmd/5UD+ueRF9+BeXAgPhGvOtilkFCAftL/ZDwMXmDuCfYTSIN9lS6EuQAh1bBH/
TD6FJxzk6YW6nmwyiLs2XNz3Thwm8SqQVA9EMs7DneBJidNU8Cn5Dc5X0QEuZfbH7BbnOrlzkTw7
8fkyPh36hv+ymaMD1wSvDEC7y3fFPfxuT+NiPOd7tEV/8hicxf6InRE6qdXEjRj/UGV8Th7FUQFj
PCoPPBPh7Y3QQgchFUBxVzCbUT6wOh8VBzIWpH9oobEmlguWGvUG3QJWIr2IcqCQ8jluNwowY8OW
BX2o/2a1bL9ZvOpvfpQpwylFZOGemH9Dk+BREm41f/xGGJVU7tadvyhK6saP5JeijIF0/d1+J588
O1/1rb0RYrNm/Ya1wTRxyayZrnk5LF+f0bb4FTFq/S1dhOTNql6EuNKfxeeIwMpyHZ+TbXqGaTgV
qrMIdxKmfcKdkokf/yUGGFpX+o8lkbXU/haEKJRMzNl+MfHTUw9BpciwoGhlfwE+YsVkyWA7UBzt
5WjsESxOhlgi+WLRhLAWqx8WGAVQSeTkEa7oEJickYRzRQhJWWeJLetGdAvkjU9rmRoUPy8nMTFH
F+tfSlH5tK8sPGRCirgJWZgh4m5f9ADaFEjC0JLuHFqiDqQLSQAmDrZgNfbRNPizN+Y+4Yx8ANiK
cuUMTGQMbONBx8QarxDV9PdthPSTcgcCAEoqxCN8shJPUmKFppzc8Rv+F7UyZ0Mwh9n7chSiAKcO
tFa+4VGQVCnhWVpB1djZXke4XJMHewjKXriqmH063Z9DIzYopBiSVshwhxUraRx6TJiqEPmkZ7fl
iBGinbGTvt0BmpvFQdJU3YV/N6E4FHUDpVHkX8vXI69S7OxHJtvZd22bM79vpoGp/ZOV148f+Zth
aJfJJDxkr26VFdk8TcNNkSUEBsFQMRFbKP0skyNMAL13qXl+QzhBW36anNBJ2R3krHwkuEZ0wSkC
fdYVGINRTkgr/OriRVk30Fd2E95Zm3TfwbBIXil5s9VMbd6bXMMCLq73kqSggba8d4O46I1ZAu8x
04xzjBEVZTUCBugDz1RNoLBDNqQmKaGtqRMN2G4eDXNTw3UeOvCsfeYlynvGVZZ2lBrsrcILmU5F
yFw5vfu9l9mLVzeDElDCFRhIDWMmdbPasyKFS38A/ACWhVnUfzfSTzbOQJ4xeBlFKMctbTH9aSIc
Z2j/KBgMlVmfohG9Is/FQdKsjIHxxIN0xwRpJfXywicDSM1wmQ9T3JemLw03mHi41ZLyFTGUjMbg
a+SNy1Ai9c5JgoxEnMRJ7a+RRqLkJBB0DHifzlT8zjmsnlBxJ7m8V3Rcqqlw0qMZFSsj0PZqZW7C
NN4PQIJ5NjkqsnE0gEID3Goqe6pZ0qojPE62Hj2T6KHTdymyfKkbVy+sehNGCXmnXlo1PKSvnCuY
HsGM/WWq/8TfcF5AXQWZVBBNAf9wtcV4ieqGuwMXPnTU3A2igOJOzkWNQLVZ3QVvEBfJP+I1pErz
CRGFZZfV+AdBEywE3A/Z+rmbaRzwH4Km8iOEOLB0YFXLz+oHdYaQiqE05FkSUSCwtROlye0BmYWN
m9KDR+OHC2cbqrwGhUAXnqW6+ZE/0bDCTUTZlH77VFxgwx+m8kG1zKWLV5LJGFyEOk3RY72OVDqs
UhDnWMaHAscQwo7cNiTPmsRlzrfzJy0NmJOqUzV0TBX+pVjaWeYGFB3W7/CJaJRSkp2AbYDtQfvk
KEx+5D+BI7IDmrZM6ArHZ4oRh+5QrcDItZ8DYo/uXv/jFuHIKY92Txok5qH4ecI+LzD5xOiXPlqU
WOzPOPtRObEQsI1RGHGQOTb6k6JJ7HRsGBwp3N6EVTBH+oiGDzXKXRK1GRVRci9+eDKqmAuY7w59
wlFGSFdt232xTFYwXzDdVK9UVz1fz/FabdoT2QIIoIID6qPz+4qiJ6JKIYl2Y+3LVfwkO+mr2wMe
/4ktecifssjay5wEaHcmD2dBQvdI2YMXKCR50ApR61GqURLAOkgu+LkCEvz4SIegH7wu4vTi8iLi
6JsLyq0rZQMVEV/8PdN6+K2SKS4TvkeoyTNBd8VtSkP1dYXNkV/Tq/Vv8sWbDeuP4/Bl/NNFdZWI
Fw36P3dS/Pzoydk9/rxTCcJ6csipC3lPUPojTQjJeD4mmP4X/8xf8bf9kyqN+RPWY8wVIIS/n0Jr
ifiFj8QHC+7kqAfUIfLTfhaHYZt/4bD2g/fvn6SLsyLW857HFUJjw5ZlP8WN8qRi5UTyS449L8Wb
oEyMfl4/HAp+4HT8bQfi/JpX0p02xQFT2kN4el3aJ6/I4CPm3bVPuL7iLcL9oH6h0EDmxsXCfdX9
cAPSKgw/6pOXauidFMRGyqU7Wg/rszrmX/U/mhUKnnrfHNUIXvgHRjRXxEX57jWn+KGcXRY/PSIq
nrmiun0tWR4uXDYXStGnigaZaCoIdicJHWx+VYWQTDpy3DDY50Y98UZ7RJzBAVEb7snc8DhNcznc
NGRz3bY9l3t6S9J84a8faTMguS8yitoczVZ44nrg6JJqXGxU/CGwIN0Snb1Wz0A4oH82JKx79AvB
FoQAlAuwSNsYNIbjt3+HHWgd9JuQU1iUWN+MfWzKAf41dTL26MqFcqumGACQjuaUpQMvm93dGsSK
QBGE0gexOdz2fE8xws1dia7o/UVxhLwBX1nY5+zhEJo5ntWRX7//sZCw09N0IqSBeEsRCLGv+4XK
zUpZUfGO5/IfSkAezN2Psv5h/DKB+60e2m9+pu/qHvSe7GbpXvrGg4P3Ap+cmuFXvTHlPVOEfXG2
eNH2JBRHLKGcJOMTFT0ZhB/yDTLSBfT02H5NjlIkjJYAtRiDyifrTumIPoT3FDyIZbzxtDEyLKjK
LF3WlBc1fnnRP6U80OPw2/0SiQktAq5F8ogeHC2KHo6W9G0ix2WlDe7VRaUMY1WKDv3K+OoR9NIB
w9kGUupAMj/4r44u4/h3w3CJtk+UyUj2xB9WF3mO6eKq2qDHQTiMA8xXi50uiyD3OVcPnTP3NkjH
1T8b5zd6C27BllVgTuJxy/LD/OvxXhkLa830YSVvWYq4l34w9+UYcelcZBRU6Um9ikunOKKY+ES+
j/yXXYFxSEj8Ai4QgmlvwLM3ftnpfCH7R6j3rzhanyVXf7TsV4wfUYZwdZsfxj4QzRSSSGhSR3K1
rs2mogEb5+kOJydUz8mBi3XVbciuwqGEVgFVEweOy492PPvlFHSidkRMgOaKuSdHmHFb8Sl/o+Hh
t7BdeABAMKUlmqvgN5t3QIBfJaQmEMMOTNdmwCpou91EsJQnHH6aG9Z6Gt9L90wvvxWrE70XRgJ/
6B1CN2JWgbYDdlOE6oAW/P0oAGAMa5gti06EOwN8KFcFAR2Ihrf8n7P62DDhA7xpLOEuwheiM+BS
g7kdDu6sYQ4GCzit8wdQgVFDgP8A3PMl1VPrDiTzH6kdAOmN2swWv6RYFk5dXE6dA3bzBswX9Sug
PUsRGwfkS+xqQF6ZHkBQPjbPgTdPMfgjfflHapcBtBnrCuDAe3foIDKJPgu4ibtVFCZ/Bg0gMqqo
wLnr6b+AeEOcv1QHOPmtTzOU0wLm72zcy5weOJubDwod5G9gbtbep/qPdaW9vT550tfD/k5x+aDY
eX/hHfRgpxfIBiXSyC4AJoymTkj0HtzWwrKC64qo10xIY/4rkDLM+rsP66E9WPAeLAFgRkI9Wh2p
AfxPjeGh6Dr5rx26gDnpP1FtPV6UVlyvNKt4vyzqnYrNItfef19siNw0orlmk6dLBgSG1iYsq0Gz
SHESOxRfrNy05Wx9lE2UAnzDF8UECAmYDQ4ngC/JHWpknf6EkW6y0R7wSWHHFUbBPr7WQu8xPi0w
K0sUYW9pqj4JvqNFgUsDfMUCwIiUH9nTJpoAgxSamf6D+5pXEGkFANAB812HeAE2JNoeS3dA96B7
Ugjy73bhdojfQcs4kJg045rDcgDRjICDhFeZTnocPqYUpgoIw8N4VEcODUs0xzvfj2fr0/oZxeRY
lE2oWsWuz8cSdtuQynYTdmQ8slg3qUJ5Xb6EYg3zVhB9KE6ivOLP2f5UCz62UK4B6xVvJwTEoKjD
ZB7n+D0q9o206SBt/Crfg/0BL47RM2O5mq4Sl5HQ0fWPr4KVXRjceDaXPuAjQ6ybsS5JC2BNwhWI
0gLYZMQFlxwkUG4iyrgtGSkCkXDTUiaDYVnig7D9jU96QUodChQeRb1iZw5lE9MlLig2XGoydCvw
1f6cIv6qKkBGipzmB0G5wnNT4lB0W+iEhMrxv6J5EjtUZlwkhspV78A5tQcH48cM7pnpEfASYOLI
cEebEWzrN/OgnWfkMtNT2w4AJmU3Mc0IwuFYIxRHKhmXs5TAlnJG8g9XA6ctpJihFnt5HSV0SIoA
lGXgyqnyqA7A05MfBGrCW5E4A8xorA+D8gtD+x+RHE/v/4c/0n23KFt0l/Yb3JbVulRYqkcKWFFC
/fUCHClx7BiCUwQHUz40JGphQ8F7KznextSoydQUxRE3S3eRngO1Nzs4LXQP/vtVbMWG/NfLcD2F
AuYgfgV4gw6BNQ18Wmi7VDGOQeuK/hWOJ/g5ppU5IcBM7b7rGzEWwbWg8M0QqHLGhUyWsRlcBKY5
oDvvwGWmQ/S8TiwylrMGbmAOqXt8WTa8XWL2OOQePmLMCvSJp01cZhfMH3kwQwOzdA0s1QETYAWD
pbxE9h/rRsA+oeGJhMQLsjnpiKIaAK6FFs3mFhH9YToTQtNxtEJaZAtYXvkDsAAy+MIRg8NLfwTF
wX85d9BuAB0gG4velDaIp5jMddzBLPjLQg5q/ORw3wgqTDEkdipMV99OGbl1BMnSATsp8AKG/jCZ
Go8AYVwt7vtCdyoS2wPI+J7cej4kXGLXuRD7aYDbRwGfHk+KxsEXT5WFPBFbhj9VqfSkwOLDgMUY
fzB8H7pBLz4YNQq9GCxWLguC6UtxNjmHYPHjGWAl/ea4IBCk0uSnds+dzKPATyAOiM3//ygT93b5
ha9tA8AHwEJrC6zPNUumHPf/cC+/jJ4y3OHI9pArDypVMJeQMN+nqmVVRQZ/YCmlW6WEt1n9uLHr
KcUzxqwWiwwXgMmsT+gRTZwo1CfFPmjzX7nfP8lg43r8obyH6HAXReR7r3zi0vObPcDr9Q+8tDjf
DEnS1CNcFmXhew2UxM6bhi5bMtuchGQEyIpdj9EFtV0lVitWTtZP2mBuB7wvWPv5gg2OqJlQiABD
WMYLJ0hYnIUQK31LLDugTyqjCFzkESGx+nJXWSIMhvWShp0lkbITuhYAIEMambvhPVPhMw3YPoth
cf+NnXpcuejAoWdSB6Bh5DRhrIjWHwyB9rhA5KzNxt1w9H8Y4R7lHYTHQ/GZHAn8Ic3thusCEmAh
/jWWydaY6d/SKV0beMYFXj6zF+aCVOctMXH8YcQh4jHLcjG40i46+gfzhnHWgzmSfhMKYqh1KInz
fbXtF+2uWBYHhjEXNoDm8N77wJy85EA1SNk7+Wy29V5dZ0uVIi5ZEpHIH+lefk7mNv4cb1xwiPSY
R/NmJn7G9AR7moi0Bf9LeCEI4DlbtjsNLLv5fJ+tAxUDAOysXKiecIxhx+e8Dg9eC/o6wlL4IHxR
hYKjMpzDTapzEb4zhYGtJcmOTi5wCM1gCv8WISlOa/g5la8pJ4Av1kPThtgvMIvOEGMtVgOelWcC
Y6SilFPvXc2DtwtLpPmbApX4sPkulMC+nL8H7yXAkCkzxzj1UEL1wTHqu6WVvKdaNRyUxJwVabhg
/BlfdBNX7s+JOi9az2ZgOqL4cRVtXhNEgkmBJYpOlZk7w/eRHX2WjoPbATRN1JrEA25KYzaRsOLD
W9EJTQZDMNK8ALw792BSZlQSSJEJ1mL0zHIezTCUl80ZLZpkzClEmVYyu0N1dR80TxAAKIoyN/Jd
Rn/6GZ/tITwnxJ5DkVPmNjRSE3sBjxKS6WWgr4JkrmAgM+5Kc14NxF07reSxig/KwjSgFbHb7RjH
EkekG/N82KK0xMOcCAKYDSoMTQrCskcCL5IAlgx8uw7MBuYyV1ZMLuqM0XacuBjad9IqMJeAeDgT
twzBZS8m9UtmnNdIKwvzZ7MpV61qr8OmWiZ1A/WsW8l2dtbTfGVmK2PoOWS9p4H79Wg9bB0VdpG6
/ajuDQbbFeqDkUzCPDjJE88wcHFg3lCGIKWDBaAoAaPOX29ACjmfmf5R64las/x52a58bGKtMZ13
9jW2/73LaidLTCoVCKll8D15QesPK5k6u4YXref4LcBp11Idvz4TIWMP6K4WuhcwXhwKCAhRPK6G
YXKSYu3+XsgJFtE2y48PDRinRSr2mH42oZy27Rm5ptk2kReg/PI6beavcm8aQARcE65lnwb/VHWX
zt/K9RJXB6PHLx/i8nTUuYZ2PQZABDIZRxUDGOnasLS15aLiHPrERSxz+xmQfgp0V32U+RwNYJRs
J+E/U76UoJcDNL7W/qrUa6xcdBYdSkQJe+cjdMmXcLc9xyQtt6gQbL+hs7/4DEekWUeegIjK+3on
FxEdELn962zo26T/qjXGku3OVzaCA0czm5qElTuC2m1r31rKnqA1qCQW/muJlyrSE5scNOg3hjdq
mzGDS+yaxgzFiCJTv6HuafrzJN7X2H6/qVwn74dahR/WhG2h+irDXZVdNDZ0qQVMZFexCMyT7m+w
DGndqDgCnyp5/xpOIeo4ex/5/xL1u++PqXUyX79EEpL39dVYvwEzN+afMfM/hJjvYor/aEhZrnRX
P9sUzbwZbsh1Un1hmft++PTps2KfjSdHxg2okkg/QQwux56SR1+GumqNT8RpTbkt9ANbv608rQBK
D21zvauKh2AatrZEW4oEMsFjHTmZgoMBWEQz3nIJWkrOt9xTqYpRHRiDr1CC8Wk9/LerZtfkD949
zrUQ8YtL3lzz6Plu0Y43p6z+nIwuRSW+WbiWf6dnFKY4T6onSpvImrbf/iZcSKfJL5mZoLZY5pLU
yoaFd+dnvQCtbXU3OBYP5JdsYljcEWfREwvENnmg9qAUMYIpRY6qEZsmqkIbhgCmMcy12AodhUTH
CaQQx9c9SBnsczTBzeAKI4De63svZuVm/e69tluNiBZGj6wxMmYrwkAn875fKcmSiEnkQAzkGwRn
xKQu2NFFNUmfbVPmYiKgybPh7Yq9gLkS871m2VeLVqMccDHOcCkpoJYSJUg2PJIQOXIaFct7J8qn
ov5Dp5StlXjGru4RnyOVDk42xpI8UnLohs9cm9JO4aHSO7wNffDsmqTLGf143p8YRpIUmg4ey2Cq
uVSvL3jkQKX2km7e9L2wJm3Xy4a5zmRJntXJuuGDvGaK4RjaqiOsS5u9612mLnCILhVHCW6NBLQ5
DB5xvm09M6Ea5AfSqSFKBvk+B9tDFyJxOksNj7aNiUWg8gnwkfcEiM7kU6isC39vhkhFd0rxTKoj
9x3W8bW5CN7zoV5xrTHGguKn2StjsowLPPzvtSf3pFmXN7F/Mj5S1qn6aWvuUxpWJMKIHhTRG57O
7qvc5unazHcGE+FZHGwBFf3Ta2soyyKdM6uLym0Ye1DvI8OJxDXBotC2y0xbUiz6bq3sscYeRpf5
QgfgGof40c9HBLbrNHwkGWGWMztZj5GDY7QtkfD5ubGrG/mzurp+a2vppltz5VNiVw/dtJltbiHt
EpS5yRRsuXEM+GvUpNNI8chSqg23agmFpZHDO9BTbQ9gGJV3fisnJ+WN9b4Xjut0F9qHtry+i6WS
bgt1xusmyhLGK6NO0TgU+zr1wHeAPYv6qKgAZ57iPgfDS5Hp5jtarbB27cQzCq8O95a/ju1Lj3qj
mkvSxizOcYA4b0l+Hkv0MDNMGPHHsriV7FsQ78CSNCJgihPNy1jN+TS4WKfp4QPST05i+m5S3VGb
1K/zK1yk1QaYpIdvX+1l+ahr4OSrttmO2m74kjK3Slbp9w6QRZccHquXBz4QBPw42fEvbEua5eyM
/kLtSWs24G5ZzYldWdAfFht0DmV9kFuhXyUQBCd+GONr+DbQacgXpYfRDMZCrtf0mNHOS22uZR6V
sNl6hUbepSdpO3I2m2Hcv2NsNOvfuJjJw5orYhiXE7BKJJJu0W8yhoWoshbsTJopKFdc2aX/YL3P
kQGsnrLTFKsEjU5szdEGxIsIDC/QYf26Be2DWc1CfQ8vntWE1izeQ7fSDrrXJQuNXfJ1IpaGPTGA
bjMqVyu+GbhpdBOA8M0Y7jHbZpe9J0DlFIDzIT+eg9eCi5QOqdLOinmT8d+iFn8fpPcG5ruGVq9Y
67HXvg8VuxHvgNCOVkFutU2ts7D7o8m31tlkZdRfLcb3/rl+b+Dv9NLUHBDBHjgwOA4mF0QixMkj
wh7CeZmJvFimsxN7auin3TMmNibY4eidjDMTpu+4VLiRMgvRJcq2nypidUt3JAkM7bFdh9q6Ndwn
8Ddeq9ZGxQfxQvQ4m0z+xYrHlQePzlGUHYxSArk69d7H2+7DiLj9jmkGheaUyW6F3wkj32ie6tg4
ytwycxGwVS/9nCT3/DPqLmaxsUDkVTJcSEpV++U0yHneC+tIxgQhdYYlWRVpP+vKkwx1vXGKpyCC
5q5kLm6djEba0T55BVJlqoMVC9wTpw6voQKjOumylSzv9cm+tmd2fwLepUYAGIB9aNiOfc6SW66e
THWbm598FB9nQ53xy2PsV7zNrDlS2aeVQ08uJWsWMBJ00GgGk4Wm8aahh9tbH+9O7WifemXNT515
88lgpGfAKanGpwd2g0V98UYVv7qr5aHaMsNoF8pn8zrd8dCaEAfWnUJIQ+W6tf/5Ixhn951j5zs5
v4OHrnwm5g1X+o+mBc18wxBkYpuz8mEAv4XhJi1Fq2GsKt3LPqHQK/FilDa8BwQJR/AbMiXs7Ksu
NyRqWyaTaCh6hz5bcAGm9SFvUcnc/H4q1jF/XQfrCVJBGG/FSnm80Ki+r4mBZOhDhotZ90gT9k1w
rl7LEqkdFhwBee/pdWSsO8l+dAWoz98V8WICjFTI576e1eYlDB5GPLdg20soagii9uoEFJzRTsq4
qP95g1RMuq/6daMIUlb98K3y7RT7+wQRDBM0hLkWntGH13DuDCTfKLO3CH5KfTd0m1d5CRhj8XFK
f8EYq3bT/WjN0+hBbYiAh84nkufSTZvMQ0xcM/3MnDdysVNCK1F57HZp7VrFZwf3ImYZ1n/jZg7y
RFGvctDG0z2u+KxvN1HPo8aYEIPUfKNwGTW6pxSf1eunqI6GvScBbKIsFH8tsau910XoKWg3cbjF
/lnZCa+NDqOJ07tajC8P4VISzfWWknw3tjOSKUx/Yb42CiyhzuXOVRN8ItNd7X+zdvCO8nTHWQJQ
ZH6vN3BSxYKZBluYtqPLb7h1RwdFCygbn8JqXExtW0aS0ufIiKBcIKTmU4CgtVPIE0pD7sNvHuY0
TRh1F7Mk3vbFiQyHPDoHSGUFzsICDdknJzi63YI/5PIxx84X1XCZ/Z0ZOVsUd+BaK5lNUF0VK4Ad
cDtpsrXyrdasNdUz5xo4jY+PlrXWcBnTTiaOgZJzHnPUXk6MUQZGdN4t7K9q4Eb1WvY3qX4MZxLl
+4AgZVnQvjfHLJ3L1jzoH22/SqS9NuO+fus/anLBn4xvQ0qvD+Znkx3mFFQS8U4dnQVJDRQNwoEW
2IpbDSckale4YiwNrDW08P94mPVlD8cQj2Ybfu3KjA+Si1YZW9fGWnfjjd2JXCslXxOEUspgLiuM
YRXMfMfT23C1Tx0xg/vqF7G+kP1FCbPQ2OmZsFToI4+5tu2l5j1WnjIaKFDtuqRwBABOd8cqmKMx
Uwj3wdUCD+1xVvTP6LUt/YMNN4R6H5ke0HY9s2xH6g5tfskiD+hSPmmtM0SLrndTf153S7Nx22bT
f1kVsut9kWxMaRZEokEjwAWiUqs6xgN9GOVJr19ac1P+K0Cts5SAHYLGvzWJCcF7kTQ7n+FYr+/K
yZGc8IS4P6zZDI/Egh7Xx5KmbiGC5lv3jbcvMXTRPzI1tM6ttQVe5iRziMgft7e+FErmCdicyC2B
cNFZpIo4yZKn43qaXIqRKRNOF/PqwqyCDTv3FyPpLPmaiBUcn3o3BziOjlnl3euXZzQO2DzAexwI
Ih4dUbxVEUX6TkwMeghW4c9kB34OsgvjiIwX2Y8/umjsagH8KDCfP15uXDjKxdTd6AjXJF/ogHJD
+U9O14y/Z8prqzDqfVoDet9n3ewj7WqSJ5/NDYXg6kXRHYk6g1DEfcpxCbpNb2wMxuVMcp46KueR
1V9QvIvH8BghORmuLKwNFSwWTC97Ezf/LyQKV8ETYY9gvgDEr3+HeNsEyEhUqguE3ITHz3yJlvwY
pGKUw0xn8tra2pwKgalQYmxzG8L7DnWnT2ORbMfXLfE/axuSxHUkMrM7lyf+lAqWPZXCeZmvI8z6
Sszs6zXRNcBx/tJftgtgRDDq3BPJcx8pFE/MookrJSlrZ28hrW7w8duAk6zerxttzBmV6Pu1Nm/E
X1GP2nPY2V219lP3lUDt3XM7GoOrKEs1mEV2Cr7ELutTc76ZqMIUMSArJRDo0jvpRPR+QToraSHg
bl5D/yxLKx1vcX2TaSfKbB1d3+iwzjSDqJ1oA83Ym7A/XsBNI+Y6yV1HK5Nlz7f3AgylX54E+FfN
0ZqyzmQhAVuzBv+sybQjGMeiUAtihunKOYKPZ03HAt4ALZcKv1SMKxCPk36TPluupZGR7D32cmOn
ZTPFhUXgZ7TZrGovXOiAVwnA6K1593bfw2qifdn+U3lMQLn06hDHj/C1Zr8hQ0qtD6wotQrdJVlY
L//jvSjtp6yDl0t7mRkfgVvSiUIck6GjVwQ7He8u+8DBeNlrpLOBva7kG6VchxFPs/KBPRiq/LlJ
x9UVYwZKSNv8iUGYw+zgj+dXdo30Aw6AJdXO9zv29Ct3jTEhdEUExrGBl1dK/aoVw2mRTgAgJlcn
NfZYzijNGRszQh4Zs8iAozJ9xyr0FzYTsq6mZ8bhbl7A6yH1lkSE7CdpWaov6nCyrYtszYjrFgTb
1+wlL8vqhpgCCxCKMwD7N7nlDGHmQ7ikUidcOoWluyyyVR4dlTcQ3RLDEOBWJk3ozZUz6xY4YKQu
22IjBQ+/ekr17YVs6zXe7RjP4Hza4IId3bPUGXd5gOBxBtETJILiqKAUpboKPn4QY0B/UtmE27lh
rgtycPJlrs1jbAWjJTPMmKxVOmuZUftaFyFghCQ7JCFV6axG3StNGaum+TzV5mm2CIoLrhg4fHfv
x9AuEjDPWLCrqs4NVIv16qzI+G18m8yB1Yc1opVJUAzf7OZXVS4JCIuCl1Prg+lfXkNOVf0EApO1
GasgWyux7wgScYZ6ZW6wYuVqa7yO5pKAHRZS7DXEa/UOEhIoce9kbRXffNNLG2ygaPtDNrlsxLFq
gdqe0YyCTFPaBLJ4iradYRlQp2tddwn6QJIgLEf6S9gsW3sh1y5POkkxMqHVmfsKlYrHhZEZ+0nP
rkKdgBvGlpXl1R3KcqXLF9U8mAgvsmPMnMfwIStE50z6Jq+qiz8D1VNyj4TqYMEOkpLTRvcAg8oI
/3EY2IAmqtczOTbRu9TBM42cyYWuZDpcKCNobV7ZmuDfBkY0x0gbbwRm5+p8YrptOVsoyLCTfZJs
bfSGCerBsPB0oR7RWTFEaXxEKFy1rpUeyTHkDnhRUNdzHYwWYGquT9jM3O5/JN3XcuJIFAbgJ6JK
ZLg1iGwbnMb2DeVIRkKI+PT7tbfWteudcQBJ3X3On85LqXUucFx22IvWP+xi1m7xMta5NSB+61mc
gkdEjLVN7SxiIha3uNB6b7H9yjejcvV5aWxINj4Vb+vlUaMkcGyMqytfhmnem+8nKF5Eb+3ULcSa
s2SQVfpa2+L1EdvlDFImn5vPxWO32rmfYxgHiVpVlTPkKz2fXxyny4bLG6YCvi53oacBLW3qQ3HT
xXsMHg9L89pB+B1Kw9rumd60uNQOXBRAgev8AH1Uq/2s4OKOtpLkNwMIA7FHaXysvzdLz1ivWTpS
JdpVlqdfAMBpHSv1L8Xbwn1jLoi+3oMobMweOErfPIifS42lPJUH1dlHdjE4t72gec6gU3L1ZTFN
NplMLBKzqoYIt3eRutYG8RUIuPIuJ9lNWv3Shq12L/XDa6Fod3H6ZpOjovR1LV2g/HTZ0S9GoRsE
a6Fp56PNTc8A5wK5bzYsLoYV3spZcVAtjZYVuVfX26KDYxM9XyWGTofGjP5cv6JDuFN7GNsZdFX6
dewF2SpFSKH8cCxSCR0+UsU7JKC6HyxKEhoTP2s7ThhLLmDicfnSWdxJAt1H/anB0tPndfP5OL1v
OsmFh7/Pir0mqOpSeiobC3TtUaO6OzWVjXPprqSv+rjENXMvxMPM6u3mEne3/inW+knxaV5Toz3K
NbyW/0WcH4Xv/fr10niqviHCG91DuYvm225u7bjNL0KzhKC0QvyRLJ9SNo/LYbwphyqPwbR47pTN
LnSoH8SM1U4feeG2VHnaF3vw0DBFAfPFfycBSWhCJTrwNIrtwimHmI/F8yJ/gIKVm/0Zz8f0Nt/d
r5KY1AoF1tz3ok2JKONDeMg042t+us4/Tk6uEHlRKb5d68/L9LZZw0M9R/lDofF88Zty4po5edSy
9Hvmjyn/LsJZ588iK8HBmzeeC+eOPNZA+9RetbnJydRkVsN1ZTPZb5fmH0671e0O/zOKyv28+VIp
fWTz32oYvmHG4nn9ec7eszAlfN3dcJWvs5Rvr9YXgXK3bz4uLqyzpe+Z+KldLR01orfd6neeCqY5
b+634aS/WiGlvH9ebV6iqik4TXlOa2Q5IJ7gaV3YxpEfuxNltiL+nNXSSXEpKbE5eJ2JX6581Y7P
uz0oK5sb62rC7Wweui/+/iZOO9LHWTeNl830dd34OaYRtTtiVNlbqj6W55RdHspyLve4fJvrYYpZ
tdusbJXRlzff2T4SFa82i/aKH6Fc/S0RX10I6jbL3mwqTKK32z0usn+nZN0qSSVM62Kiqt+JqYMF
MQ2rpVPLGzFxT5WJRJ+jwjSm9FeFvFupX4YE1uml3tYrVRd3CY3JCs2COpwddApVxci+U7x2q/n9
oiquyazxFSNmXhXIazpxWem7ucLJqv+ipoZtU+vUm3XtZ/1+VZkXOQPKd1MGj0VzWGLlwPiaAPeS
fzc+qpRC3zZ6hhUIOU9WgSxaQRvK2lo3LzxV03aq7mU01AU2zOsgL1DKIZ22h8E1k6vSzudhepUe
poAdPT8GFyPetRqn6f0p6hm45ZiY3y7mEyQWZKae9Rg186/F73XVqR84dUWvfeFXkzo8vBNVREEJ
vUBEBJcOFQljJQ1apc5GGXy11G15otIBDN/kl+7scfcv+TywmEfigmw7bSTshn7qKViGG53mEzjg
ez4q9GYvMNbpOwbi8rs2eHAvhm1VSUNQja4zeloky7fCtlNPn4/JxAzhqKCJvnayjVClLuX+uxOZ
0qOUh7nL0Eq6PUg/C1LCfTqNS9N4v4mVVvLGluXROTNusFstmAgZq0LFzJQjg0luj3hoOidA17xt
wWNI8nlXPjEEsDLruMriPaZBVqn3CXm1aYu7newRQtowKawqidho+9tNbpBlQOS35UBrHBatmaqj
yaHPZ9oTSd5ogTZUtlnQpcyiHnm++2O8J54A89CgnMJ9TL0RIqIOFDjMtJNaTxJrZuMx8OLElyiO
UwX5rK9umc6kHEB0VNAd0ndp+vVqsy66ptJdrR43kczCeF6PkcE5jfmf4Xs5ax3V7SUXmEe6W1zH
F1nxMzt5fzpDjUkTGUgdWXHiHgMM2RQ3QjDj7S875c+NAIljqwGDv5re2cdqX/A8iudVt1wYsoPq
sfYpQj6mOynu+0nUu2yHzMGH2pBbF+kdXfp2EYaM8dQYpGqgg79wMsYHhiOmNLqkd0H0k3WIMjGs
Zxksp55ZAgqg5rx7SbrXa6dcHlVqw6Q08IwLFd2VJ4vKEzpLWrXad531iqSnuZMSpjabPi6Kt9Pk
x7jwBsZ2jrjonWWUaTWuIxTDtZcAwiS1NnqogwPhTpV2c3f6KC6fk9JbsdY7Aj82xedduT87dvaF
oY0M+ja5iBeutc7LdlbogW/L9dEye8/T51X2WKl0QwrjHTc7f/qCj/Hcj/aPi92gmHamTLDLYZl9
jNW8uOxm6XOz0mYpXzU7mwpaqLula/up4+wG0TvN52Uip3lvm7B3254v8a7Uqx/6+3If2HNcDgU8
F0zRqRJ8GRncOuDAWdSXw+K0t886+ay7OrfTpmDGPhVUNutqO/ZLxFPsCU0tJmWSCaNZp5xO0qwX
LfpTwejrjn3AYX3c9y8HvPfruhLCD6FTdbVvDtnw7HS2I7dpO+L7Xl/H9eJPSnbarH1WRO6kE0wZ
0qV4iNH9dA2CF5Ymg+Z35xpAuDefDtK8Kx7ruOsTPpQOncb5oXnq1kt36/09l39jKiVU8J8UWbNc
+6VNf/FZPrAXtyqT1Utd49TsQiBPJfbAxkS4iJ2KC1wRsa33mLGCgszKmWKzYmOrJVTIRhao15S3
UIwJiGvlbs7cXv53cWAkz/W/DIH6klOtf4Jj8dt/H1cdxRXFW3RpzyvtA3H4gQqh7W3O9i3DdBtb
mod+86BK7jSiGNZbcE2SkfAEoTWbgt7mns7C56z6jToRkVTasCYXn6CmMxVwiG3sLU+Tw/E7L/RZ
JhfFj922tzXfTxLt0TCQg0JYjFNIfulvCm1xvNXZz+4wPkrmr47ni5fi+bVYVo52iPLISBzskQR1
wtdta8bMtGwLaiL9W1Q6tXeyaBuubSfYBhhAF8QXwfljg7sU4oURfnOOisMk/QYMJnebFzgjORSw
vVTsGi4FqwEL4Q7g2JstuUwLzbvntnZ+y/F+l1oMEDyAqF2+TV32gpSN0fQ5DbnlTWkkt9W35DLa
X0XOQHj7Xub00LH7EIZTS5tQL3z8KNfiOJxv72vHdtMYZbIXfQ9fCr67El8YExrB4G4924cKhqyW
2rnlW4i5NNkWgPmnejtN7k8rMvtWddaO7taicASELWVetqegD4HMohS4OAoqGUVt21rSGP+fyKAt
bmy6lWUv2Y7r0mpsQqJxpvE5iz3O5W2njQPJSYnI/IW2rOLzmQyjVa7B2G7W55ZHqXqMZ0nPuVfm
xrGU5bffurkbDbdj6tdrkemQ0X9/i3EgcY+SNmV7cmlPn/ndF8Vwgu23d9H7YtM/FyarqXQBkeSX
aLBbirnrz7dv5et4evi42lZLA98wNQC6dDerTbbbUemuWbZOapN9Pl6VaTPqL7VSP98+J6qPxm54
rvWuhY4Cszx/Pp/vMpGf1UGlpKW+P4tBbh4n61lvUe5VIkLPCX7pUpG/ebvcvjUajxKrjovnUjLe
+L2rf9HsNsk/i+d/eJpZ+Sltdp2UBTMg9l/rZp+fuJy1r4j0Zteana360ikrbqh7J+KuBOiUojiS
rFdLh3yBRZONzdpsPi+aTlq9USMXbRULTqpF94CipPJWnn3OTg+L5a0oJyRRYfmw3N9mJg7N9L2d
82VYZODBeB8s8VpHi1E3qKP8hAmfm59amTTXI2OeTbYGE0SSC6/ScrtqoW3DKHSTjW9NpDe7ZHq/
vTwKrmwkd5dr75LclZlNa0N6Ramoy33PG93MXvfb+FQf0gn5pmOjX81fLZKcSEKCRAjhj+uQnIxD
FfV+czDErfa8r7XP0XBPg2zo7TT2eFLNresPx9mnabcngzkrI+fUrPCYZN/vSfSeHQbLzfvu/BHV
h3M8f8FB2dYGq08EseorT+THqIXVHSkqcWRWigu6SZMqgxmk8kt2RzcK86htu7KprRPEOKp//yEe
jnwWbkJ7Z78kN7G4fFTYPBgOs46YDDnFNH4nqkA3MtjGH5CMuqsfeh8S5vNnQq3V4gEmHIC11n6A
9Y0wLQUT0vih5gAjEDs/ru9FNL+V3krSW0o90V7poZOzLhzk6van/N7zl3M2RKlsE+rd7joRzNM6
y0dCyZjvqfbTRuKGnbmFQOYYAEIMTgaeSqSwMt4gxoYimiHYhpyYdUaILj8YX1mP6yRt1zYsiyvn
VOrsfQIH2VMnhEsnD0bIgjlGcbYWy3ZTUrbyg4l5C4JvG13+BA6Ym0wU581O/Z++biaW5c9KSm87
/9KKnB99NcH4anhyquqetm3jQVXyq7R14UJlDKTch4ytJOa01lnXDfO50eRQ/h1i5Ke6lzOGrKS/
kxfU5ldY/bCIUoYfhf0moGyibt7OAOs06sT4RR3q6aby1Ny4J4E2INQnM3SDwVLt9ZVW+SYyAPoQ
e13EzP4XmuJAFGi323doW9N+zurV7BrHTo7p0QA/eEMWjucqWQc/wzLXGwOIZa/0ass2pa1uY/Uw
E8bSvImirlEOJyIKnUYx1CgeeLJFxzDDzPLSsdcRaRh/vNnGinRFsMfuOhMt0xLvkZS6+9qN9T0q
8fIdkri+aaVv1ZFCGnHqRdNrz4aeIE8vBRTXrld2HPvr/FF7JGDBoG6A7N91rs67TZ4Txi1mas6e
jRMijBaWN0NJSudu8pLHXjKc84ugiEycwEqdsCBtagRtqUZJ3gCxMkGUr8c6erFFWX21DslV6TC6
T2qdaD2IVn1/Wlgr3mWo9Za5fNo4iPz/3uZ+Z3ZxZ1WayL1pyMEgO5zeBQNuPlhdqc3l34cYSqEt
1tx1HnNLSeGbxaTxqrUtQHcfVzbdvDTy7/Cqaj3HESlp0L+vOqUKGrBf2Hdra0plOShtJsJFsGQx
z1noxHr1UtvhGLaIRTifjZEOD4efTSlbQKr1Stf+zGCNShyqZV9J8KWNoSnPhN+1iKs8IyJ7pMaB
GTicrguD1YN2f/+iEfBOUWzqe4vfkqSu1r5/I/pti6WTeR/D/bYb/dJTkqznYzrGwj99UVUqjrbL
03Ak3nJvzlcsMDWKLPz+YvfjLvrD0GSFUZMmzQjYSbO+jJ10OaI0SykV7WAOm4YY8vaiSkvb8UIp
Zegu/VxBPtoy7VBjSS+pZOwqay8sbA1zErrLaJw2+kfhMafhLPmu1/urZFzNu7usU1sO8oOAPb5H
hN9fvA+H2DHo7zl7iNCV6kQojNWMC9G1v1kNWOiVrdmZWqo1feYuRNJ711RPQhOiTXfuSo7oKjFK
BckA95Asva4zoSiNWDBto10BSM+GazQ76NHDKYJiHjtQzx658xDkmZiaELXLUZt5KDq3CK9oSLjt
EcXT3+OjPqX8ybub6bKTNqO2HH7TmETmN8LGexVsbmT4ISQVqeUduEEnLWICa+9GqJRmXQ+dHb4a
qABn0PFVd4t/4BSppGHmL10VrznkNXtj4tn98BQgf2j1PSzkgJIxziWtbkyZt1j3qKq8E9vk6T0M
UTb8cRfnaU+soMQKO6F4jKnfDe89DASMXCJ8Zpt/BX1gG6RTYpE/nWhTBtXqvc8vBy43z0Brxtsj
s1cv0yRoGVzS23IddB3IQarhatQKIZG7rktBAblcdupZd9qIq8JZ/xxXWDo0syAjtIWkjHRs+9on
3fJCcCLMUtBz2Ju9ZBlNm/KwWOnJKdpcB5J7skfEJ6QF1Newcq+xOmR/pR9v2UR8ZBI/hC4Rv2xj
XbHojupxkApTMMTMxlXuem6wMwZwjI8j38WjaYFaF9HH8ttq5V616FzQyi9N/fR3/U0w4yLuanRZ
Md0n/lBSgMmYp22rLBE8imVCkBpc0fjLrjTV+lQURCvngl/He9H9rLIUw+PKr23Nvcc4WmG2A2gE
N7B7MrUtEGK3VM7Nffuw7q5PHa4Vo1bX005BPPs6bhK2bHouETnaLunq/xQOl/UAlYUa0OJfawPD
l7Jj51i7LSf9zbq7imIcPxlcfradL2eP+2Wm/7i2Gvl74fyiDX9aNie16Uti8OP+vUCPvlw9NQo/
54pZsF8zLM/m+JZWb5fr2111nBPQFAQBT8oV9vfr6ywZ0XMJ1F8ajLgcLqOHPbKyNDwef5vLp2P1
duVEvwxCxNTp1uABeepVwoxEqHfIs+nlwtlNmMDWNYgQ+9QV83Nnt+ghGFQSlxUpRZtAAUtNs8RP
dezvHoJd2vloABzxB9UT00XSUigcZOSxlsk6ONyvd7TtbSa4ZUqQdxMyfugoP1dsqkthrvHeockO
aj5adRD9pTzwFCtuWNV40Joi/o6x6Ie6aMpjbxfiHVUowpRv1uLuTjZhp4uDU9sHu70pSNM7uKKt
GiKm3jpr9Xjz6q3DW5MC7MH85/1sYECCidBlrdRn1pNucH2oW3rjw7RnGbE2zz+v7G7Q80fa7wdx
AUqdi/6Qlpun/dOAbo7v1zN8MxCzzGVB9mKxgY7LhGiFblqbNDS7p1GTzZWokLZR0bZIOtGimwg8
bJr72Guu5TZTiFOuUX/d6ER2zZtyihi8KbwU3wkodv+HYTg6RA0G992wXO7NwvInRmqXWA8YQZOB
MBR8VWQB/L2pigENx1gJVyxy7mEo+ubI+nYmwMQroKLT4Nc7hZf5b2LQoQC8i2TBGNZrTpgNQkml
rmNsvpPYBEG9tqpEhUaenr/LxxZjTe2nWCLCCKahyzPH5jKLuWLdf1C0xsnfHAstGqyCdtHNWsWK
s+RnM9OzEhB2Ey0gqJZjvGc+ByV4pS7Kp3ea/mLmvPLZCdvcKc7eTkWpxPG80k9r775ye6F1vjPc
ng4xzcA/PSMFKD9su5tL9zhtS14Ll+VMrtxhU/RAr07xuj7Ik/4xlwDfp5iZ2fSKYVKewdO70dxk
L4n6Iji8lR//QtyqlrK3CrWeOR/oHjtrkIkb2GyO3L5te/cueXMUDmTvmA3sqLceJgX8szVYPxYJ
UaRjKIjJ7wPc+aM8tFNfaq3VgCKIFVQRreQuSLEstLAC5V2Xg9FKkR/i/rKLmqXgqqGGCdWL1S6i
b5oLjerW8vtsYRhcLLvCFKTrYSwjI19AQhkaenPVp8DwOt2OIyh4Y7ohYW7/78Keshpalk2m3Pmx
U87vrDj0tdfi4jWWL7Xra5me4zKaVv75heRGyvWg4DFkat/e6uezrtci5d/vuSaAop6tqL7tb86T
UmO0MiR0JPFtvZnM0gc+/GKrUWtFc/Nyuo3GaOq2HlRanbx6W8RJX0ZyxwvLpzNpBv2tsQE70gv5
gj3O4BXiNW0X0zayz+KrlvuWY7ofRsde6TiZn7AxgtLvLwUBx58pZTiwSRi/6MQmQ3VvS5cucvYY
15B733RqW2mtjW6edaa0Wvv2njBL82GG1qo3bXRlVm5iq3jHMSd/tnJ7WLyIMZ8db9eNTtpUgvYI
jTAMzg2WZM+70Kn01OGGromCP/3OcNqlTu5AvQyM69iv6eV6czosE0u+VUfBfAx1RFl46mutTcP0
po57VJr1ouOtB0CHpYMxplHnoH3J/22erUHPJmOezVj/3hwuZGAmsXQyR6hhSin9bA6THmLnqtWf
rPFVrIzKh0GNra40plRUFFmTxbS/o37Yt0nMC2LyoXxfyn8FBStNMK0TSGBTgZO8Ka2QZ+6A3rFC
tYLt4J0fENPC40jLo4OwDOzwgvEcRGYyfZZcgVp4b6oAEmzhIMEg6TlO29Yb5bVDA8xtfiGacf+j
h5T1AVFC0Ns/XFDmYDZEkS/goGXn/8Y4D0Q0h2/IncOxiha6N5oeNiNV9an2od2RNRjaGeCFwH7X
6cugUb2g/v4cTMEML+yZ11DZxH6OD0231+aHGcjxqtBmz6d4cHn4QtXTV8s4xENSyIWsR17w47c8
RBSbqi7RhhDRcnnrEvx93lkQBGM8VWlvh4m6x2tZfx0509U0tZfySF6Ihsxlv+Jd+PYcCJkUXSRh
eGrOQEPfoXGz6zRLsdN1ai52I3Dvrk3z32wxmDkhuZyvXYOkPHEEDLtmjICkaNxrrbhCIUeSPktd
WKIj2M/zrQmt6sye29PxW+snMUSr8NRFbPy8Y5oM8Ug4FT9BtUPOrw/TEv7lF+zt8Ro9QRDEJsZv
FWnvFa1dJlDKj6zR043oZq48fQK1V22ahdCH6l3+tPSbEvd4zEmgddkp/bitTLFe3HwaS2kvO/9N
2l0ZYSdAALK7agVVfpHEsc0JbwH8hfA4mhc//iXZIBUzOe80HKgIMS54P4Ju3j4HdCjc+Jpr/ebs
5XCdW6j6/CeOdpVCBgwphmIh7x2SztbuIa43RIv4OQ7JMyjxn+0yuWXpVRd6dZbbNY0ljtGBML1P
n0AjhDfXqZxTtmgCn+Dv9fi7hOXR+gtMUZMB8Qi8qY5K6C+VaiVEx1hP1ZGTgTG38cIXrXr0RAE5
AAUB2VEGIL0aAUXxdDocq5/JpPqpP08GVMXfq57H0FFyHC9fK7Ijwm0FOjztBmVjYa1/1chbcSS0
b+gKPuaPq6GjaPegSWgMwAOnD6Wz7p/21F4S9FjiGGQgYZznfQ8Ib19UDU2Seo2R4vSh6g5v5u8p
kbpeIXxXmatzo05eVq5z/4cviC6wi4GtGbpCa9og7FUPVvuLcmdbFSjfKnImOe32t+K2kIdwSsBF
9rZUHsihcG0r4+q2x9Iym4cnUxz5ZcUtODyfxp5wW31oOo7DZenOeJf9preJ4tBZ92vZz168Trn2
Ut/dN2HDWRnUtnuorp8q67tKeVi58o/eZlWSqza5rfRA98DlOIQYD3Zl30wzxmVVmmBmmzPK9jb1
KXyA51SbudnEKwM4NaXPlUllcnoJKm+KISnz55D1IW7eeW5PsR9FP7ZC8aZtpzlJJ02o4HFKdyHN
05uADioWKn89in712rFpWAbN12vuVQS4SlXEd1FcvFG/Y/0sn4UnuNzOlVsVi2ffXtfi6sJ0jm5K
1ZRj7QChWpZuozKWIOvIt0zchfnmlhY2PZCn0llzQMWATNmxRngUF/c7x0nSO5CjFTv0shkJrDqj
HhPUZr7ebA7Z6gY9F0PAQ5601YJqL1WmyQI2Y37/ZTk+a6fnw+bG9JJgx//jh8D+oVNKIAhZ2580
eLiOLTpz7Zd3olJIO03Idqt0bjXk7RtOy+Sf9K+lWCmocdiiUUG9WJF5F6TMm+QiLg/emN8HXqeg
bJWe56+5OUkhka5pAvKil42PT5eX4yh78oy/7F+i3+VYIwiYmxoaHczWnJdipJqd0091VB3Vh6S2
3F6P1d5ucByfvze9vwA06SvR7VqKcj4ucopfbuevFt606qVPryFEo57Qrh2CCR8levg9v1419uuW
sAfPhwGvg5Ikm78BmLhm4EBK8vswqwXa2YvBOV9+dZE61+Kr2AU5yJdfuAzAY/rux4KEPIbCaYBE
IAQPYfKbf6UhGj5k8YgB8qCCpvwGH2Iki68hS/KRTozznmQS1esvagbt3ZRfKXj0wUzty8A9Ifhr
AqWcVKeX2UPyEYKV0Xnfx5FXU33dGRxfvy/cGzRu8ir7+XbExeEniPD5XTzs7+wXpwdYdUilOX4D
ESNW+ezp9HF+8tzu3y93ySQy6L75L5mojI/jY99XNoKbPqBnopS23+nYQUqKcW/DdNWfTg+1l7Wc
ercJ3AW8+Lq6Qi8RAZrM4Wl32g2W/A9VSL2z6R3u1BXZ2xxWQdoDEn6oPCeD5Vv+hNH/S2qikHpw
1z42DxS9d83OdLDonUfVznHUmbLeQw1eVCIDdom43E47ZTm513/qkGVblm1PIN5t/d++iwUZHm6j
5/T+/7hCQQ+quQJsWZqeYJjmcP6KBOmpbrhLrNiQnRs9r+Lq8PAMwfNR/Tzoge/3t+vHVGxeWWSt
cNp3dmr1RfVf9V92f7zHuseXu63f3egrHDfPml4BNcnE6Sxw4FkOCtzHBlP5CV+cjbffi97mAbPo
mgquCtdFXtidrca0yamqZ/vmb85PhdfLh5oN6LWrhWyB6UDKqNAjEaS/BJB0EORvnpt7Dw8u3nCY
9U39C1br4cWqeJSOr/6v/jhsvBOYgp7L99P34lfx9dy5tDCAjH6T4j0+RhzSuRgc+PJNDJHF51al
SD0chochAu58CrlS/nx9CmShz1cKW2ryt+lHtP/wnbVnOo3tV/HbfxIZuPCBv6in9Ovvb+Sl+MHp
11XcBD+VwoN+9R2cZkmkX+XHbTNkOHFRrX4Lw9JzeaR4G6/f5m/Zd+0Fdhac4NYerdY3mO8QGKxp
CPsCoAekU9pLKQQ9enxc1OSl1GhFv7sPcQmEY7A6XxNQXBE+0GDXN4/BP74YfeNahp+j6RMFxDVR
AkL5hfn39UlNV/h0OFAZeczzR48JjT78/YsP6Wk7ro7y8XF8eFgNAcYeg90E+v5Y+Hd8PN5L3/N3
uf+zoG5rP7OhhySAxIw9trfDXWNw7aeCKYqjrcHl576QuYfDA81SJoMqDfmR6beXxNv17fYfSl1m
b/8lkgx7wfqtcm4fJrZQv2y8f/Cycx5GC3v+yud32/xHaXP+iwpxoX/OoXoRnPkSKRhVcKHGb+jJ
OWV9zoGnf1Uk6x6erv3s+3LnRfjn9A7vuqu/bsewuUbA4uZvjd/NgytHW1b5SMd+2h9DcSeO3l36
ULNs3yQ2ARMsttCSknMuKututISkKSuKOYXHdDg/mdaVGOqyLN0uF6p2I+N4eqoNPoJd9aFSYVJp
buJFZSUPFeLtdKuuCqFeMaAVu0hxWTckM522wrcUSpthSlpZPdPQqL6bIYWsse/Ps+n9Ffe8TCjt
67P7vTkQeSmLj0l9cj1Eg+q1eDfdNQa5fi4tmxfWlGP1vD0+Tj0wEazH5p3F0x/udg/7VC68zhyT
BZCl1KYmFID3dInkordm7GqAJxKrDQ6qRVZBYsW3TttTf5R64GhZMFuvOnvCsVqboGw9HawucZBm
0EvxoGxiJ1BIdGeryno4JOn8p5oaV6iugqRjFp9EIdFCUoRq6WM96gxX884hfdxs78ikskyXPmIm
bOxH+OMTkXKxy1xCfqXPC6qrWSfLKWS6hfPQE0/iogVwwleu3OeK4Zbjy7aR/JYJiVsW5HyUfaWv
KqfFQ9V8w3C+O+s1BJqwKSEOiVpoO6SACB7q1s0C3MVqlDTpw0H+SE/t3+Vn/uq5ki/gAP722F3C
XAP1hyLGN2L0OFr0RZ5Dh0+m4xOQcIrFHv3fwokP208yi4kTjP0BuBxSal7mCmPa+H9hZ9VPMpeZ
60Ox2BDt48kLWWB1Gms/ePdct0/929n4xZlLizuQeYfWsdoIXSEc5/CwE62+kP2pE5ACqOVAHFbn
bzUmWYMnUTozM57RgR0VvH1S2WmxGNQMDf0S/oMoFUfV6AALIX3FrPVwMLdh25nyGbrb4qO03SIg
CCpEEBhVQ/ACtzaJQh3lK2V8gainPVPNipc2abFEBj/rhHFhQVWwyHostaCGu1qv4RO05acBcgDA
aRlLHF/y2xMioHlTtH0bCvVbmw+ntX6GdPzEFEMJC1mrceyd04GyP8Ow6s7EFpnKkrSeapaYmNSQ
MrswiRTe85fBO0fBurJprAnTy++e15pug0ffMFa1X2XIjsEF0thqZLDD1uJh+w0Fm5HanJUjwpyU
0nwDoNFePsyH4C4oXV65X3NZJr05hNiAqqS1UcuupFkNqlPIUKgbwWkHojk5Y0cgQgyhgqu7FZBK
lStYFBiltIXqRbNBg0LIL5uZ6t0JyF9K7mLnCL2Ney+wyf0Cqh3NlIdfGXWy7e2Wd0LDdjQ2+7vd
Ml5yTHB1bPqVk+kMA5Cb3+VuuzrnqXmvsdfw/0fNIRgm0qjYbESD1c+fcx/NZI4vtFgHW5XvBbM+
3WDydap5b+PxEZil/jZrReX9loP/XF6yQxvn01H/KmV8bpfoUGc3bzfyI5V/tgt9+eO0d3iLnKIQ
dxJeYDT40AhRRRP268ZrJIP1yfxk1FDLPYRrQjmBVMB3jYNFRh6IQ9IXakBVIAp+xHU068NjDya4
6HFLsTkVEPxjtVut3koBzGFSuKW/27KC5SVtYVI+Zqf+4tItkxknHf266awe4P1yqGfRV8/ercTm
8DjePqmRUadItcwwipoHqs3jJOAn3cfZPlZvX53+8xaOx/ODgnF0nb8hM54em4AdYPkajg9ZYe9/
2aeKSemlhXBiU7+qJ6cvFq1OBVqz/A7aApcL8h+qK1AbMW8IZlQg6A2dSZLlrXfIomtkchoXzuad
Scvz7xXXP09387c1adU3Gih6gbKoE8TcE3OdIS5EOE+wGC9NN6OLixrYoRbIS+oZqEVEh0/2tRYn
JpaxtBwe0/hyJHy727D0VO5qx54bYUJbozSMPJ61bkahwRHt+Zq2PWLyxv6wjwBgICGkNNeDoAMR
QLgBkshStsX2DCkwDboH98Fu4xFAUsAxPBZLoz89UJ9kIlkPNjiujTcCdSuttM+WYYI26nLXOtRJ
XwRdBqXNi9V6Jad/8zYzeXMUxX+1JY+PDdbRDvlavjk5ah8gpe5JP+CSNof5ty4gfap/bT40ZUi6
V/l4sqeK9y+kDrqd1Uf5lQoGqKFDhkuALWvXkKeCeQ+Y2gv6Ds7gzhWfTDc5vatXDhPmlmBxObie
IfJOI944xbAwHDoww/I9BdNUiDa0I3nbQqOh+Xakw09zuHw7Cdk9sdQJazGyIGguMdG/3iyxXTrS
Ye1+T2ph8orHKA1hpQt5sDgb4vdLS+qt4DUfZHnn1/IXtYOUFtkxOjpYwhyd64kD+3kgdDYK1zFF
NJl0/ZW8rGGGaQwgVJf7MGfiVamutESM7WkpyB4Cg7L9Ln2ABb3ryks6Pvdng7xXF2Zb+LCh8xjW
ik7Ah5kZFUvpG8bOxdl2mG+HFzw8wE+czKndrJP/oSBbSyqCx0WoYeOpOr1V+GkIX8L0RqjpsOvY
auY4BLwOmsg5RifU6NQqbduvRSvUMf9nF7F9NhvkUX2HkXGF/t6e78Nuvzm0CYCMbykF0sQm4T5o
6S/Pjs7aTzicg2oBIOaUdYKGtfcGlZqxEwdpRLiFlmQ4yqO2cx8C6r46/UOP/4OI0IRHP1MzD0Ma
alE+yuUjECrS/TRD9BjqTAEb85DvA91aeotC30wlfrEckew0zsA38jSLH4YN34Rs+iQQ5x7zl+YX
ubvEjzBLqRwCDwXhXPYdeK4fqy8FVyUfdC2CiXZ1cWCG47jzmuzkY/+x/rr2mW/A1bcAfCcYfVQG
qlaaYhYKtltiFsGo8erPPFwwAi/O/7nA+baPHpnbBJYtU9NxchGP7oW4j+e0daBzNK+tfGdGufuz
r8cztE2xZc0rOJCcJX6Ibb9+aR+KnfRTUaCciI591IA6JGdjD6DahhK6GCaXO8vnAtUgpb5qnNVv
2BOj7yUMghZt3cqNgz2zG6hV2xcwWdZiQkFFEhuy/wTisnBp1yvdafLcFAuKfhNlTxEbpAAwfjtl
qzGTvtHaukTSaqudcyFOSBSJ6OVV/laePGkXR6QcWtirI9UMPB7mu9qh75RjbvMsLgXJcYLwoYX4
U9dtd+o7ZDxLF5SUC6yPEka/ON3mpovXQyT6rkZeR1o/9icILAQ4V2RuDLriaKhuoOn6U6kF0iRZ
DVdSZMJMgNXuuSCh4S+vXetwQ+L2fESRsKO0Ybz7JQsC2WtMPWcvPZ0Ci8wMU1l091XYdaucdg8c
0qfX82mkggpk8KXt4tqHkacoVJG7eG0b7wrIRW3SDI5t7vfkHJ8M5yHJKd5um32CgPWmsyrTPYd8
H9QBamVlZZJhisqKjPHsrmft9Vu+b++29CzdRH9eGCzX7/SRxJbHA3dkF8MTsLZ9p2E0jpgNEVNJ
l8iryeaT92SoAekoNOCjpd3QJ3lhktn5t53dsZ1IGwBLzMkdu1RxVywg1q/xNDVqqtrmUk3BfMtO
c9q1flaCcWYTa6T8Csx0AuAvpUxdpHnOB5zxMwdWmSe9xxR/PHacYoG0KQC29c1t8U6FQ/ccjVEL
dkSaOVvhUZzCjNabOZbQNPZWHCn79b/F7g6wTE9/ERcFrwteVFkSD3PjOeZd8TmyKPCN1Mr5fjIv
MzRMpqXJhSnY3O5lf05rSkhzt6BQKU0OZEu7W3IgNYbEM5PT1kRzYuoaBI2iCG/O/e1jhQzMmjAr
fj0PgbfEBgyn0M8L36djtty3LNef2bY3l0Y5M0eyEx6/JetwR5BChL5O+hW206k7ICa4QzQantpV
u4KkiTwKuN42rb+cDVIfaj34gVIGT0P9ZViN82trLARTYanTLPcOy7t5OjiJAOJoKPerLPPbj9Ny
iLSOZj36QXXXMb9zkNcWXZIW9WGt0A+CT0f7tL1bjskaRfnaiWrJ6LJ7PphKQoxzkp07Loq1STtp
oYVnAWytJueek/zNrJXoraRE+qs880/l6eJdneJjc+ohDJLVHRpacXw1fCvrLuWQ6MGsIJuE2TGi
hcIYLiHFpRaI7sR2NrF+9VE0MQZGYykxDWTIuP/aD4mPIgnIDeRa0cXLbH0PIVxgihtCIlxYdAsw
U3Whf+YhdyAw4ammErd/JEyLoyNRZU/+MPECugexT+Wk9pku4/+rHkxKpr3zzln4JJiiPGTPSR9T
vEZtn3tFnlG/Bf58WnVPaEhVmjK3EMoFdFITQiHNMmdYbp+tjqpASyjJQFPgt9vg/2PpzJZUxbIw
/EREIIjALTMog7PmDeGIOACOiE/f3z7V0V2nsk5mKjLsvdY/LdYtWiDueJoF4HUIW7B13N5EUDxR
xepCcSQoqmE/Y64MdxJF/g+dm8optenhzMbHLs6fuRTW3GpVQFnGd3W3JUaQvEyCdjWcrZbM2txz
esDjBQJGVAxMoHJRb/URDbD4UkuZmDPYHoTKRYZapHfYs9zSXXBn6w+0UkAC4i3bFzU/93J/TdmI
wZHu0WBrXPwSLSZBiUuBtAQaislUO+Qy/elvLM2LUW/cG+vxDVh3yjD3uRo/1yooWFANxa/eVl2q
xur4E3U7CXLcKjOZOQV43CYuX9zD1+J7vC6UFFcjMXFH6e+BDRl7GmEGyRMZ3rT3sM6bYvbhbVX7
cVQIJGUqNFOcOBrxtt1KAZhe9Hfdil+6jUbG9LRR0i5VpqeGSLoX2z7NqWhwtgKFXTIaj+IDzAGp
2gvdWJ2guxZx9cCeQt85AqW/LHqrd2cRKDIm8v7TIxNCQDgijXlWblUKJJ79w3NZL7VZsfzRXpPa
Qnj0TNqLcIkt0M49uA/1PVAl0SvZNb7GRVqk1/g8VzN99s16+3L7aEW0/Ifgti1G72IJclpslT9m
jd5J3O94X0uQCEdsqjDn2K1W+Z9G8aTb2hSbYMsB/as5OVIaeTDdcV/A8huwSIgF5JTajtoVzaNQ
wDj5v1r1BijDS8njj3fKagD+Fp0iyUXU4+e9EdG7PEIKX8ooMfGAuH4Un0jybg7gMIsndRA8gITU
SCVu3UL8xd9Q/oPklfxhHJ+JcVQEgkfnRGn2zzspwBGagC+YYr4gVnsKSHhFoc5SXjosdsSenGB2
eFe47n/FWX+D5I9kKvRivAgCP8hNKkEGi/+b1UPKorIY3FG4gtYKPSsEB/0DzcPt+BUjEzgZ9BXg
1T3KEBNSRruiGIYaQX/MKMNPd5rm2pMYOeupPpHaacGpqtPzIF/qJUktfQlxlTZTW+TA93r0fT6i
b3NzDue312OObKE4eaUhsSmnWr9dMbI76H9belI84jr+ceLBTMjQN9IhTa7871Va35ockOM5Li9s
uayS2OAeTESV9c+4asj0JcfudDNn/e7vfll+z4JBvAGqn5k4AKvP9tLh/VZybaWrsBY3I/nKpHMo
Bn5y19Dk4KJqvirDfE/ESkiNZ5sTuqelKYATrBp9bjJXSqiBbgdzcvH7mZ4wwxHbpfMaGoL4Nvam
SwHHOlQeJDen+5NsfULFWNrIilwqV/5HeQR4IgnFP2ksDuR7Jr4lTaSEhHng/IwFl8WRiRWO+AZg
Bqxd/f//IjheKDxgHSZmgtL5wA6pES8g8nPQz4wvB2jKA+w2ZX8M8cEbJIxGck4p24tBfGPMONqh
uuRb7DR8JOjiLWvyLbozp/EFoQK7YRfj24Ehsl++JIwfWYwl2aarJ2h9KQ9tWMzcMThsXkLgbUt9
eXa0rXjtExvXHydpwieoY8LxcUsuW59o0Og3IzDcIYDd7m0Ll6FSLgad/cVFremc/31+8n9SqKj0
3+SVxxrzrsgSH0SKuIMZSWCLtGrjyLNgiqARt/UxTokHRN4MFs16sIAfRyJCDNTmvCbt9WYbR5iq
PfQ74wgvzotET3OLBQL1Acc5sE+omcW8I0RY4DNsg7TxXe1xWkrYWESKrPRcdTGCF8yBzdjFdsGJ
iTGQMIGTj8eAmxjs7CzcEAB5TCSxa7gEei82xp6FbjoBV4iR1rSEb5PN6t1b9y4mJKCTKl1kK87P
+Tin/SN7jmmxjcXPIakwo0u/b26bHgQbi2+9oW16hTzer4xs7A3VquGb1j+W+zd6ha+MiQDOFe5N
Fnb/7+g94X2J13wwaxCMICH0cquNaOfRfhSUyhzwLWKy2+gTiovCQDC777bJd0rIYgASORfnZZuL
lqc+UGiep3y4knwyAfZxMmhZLnHOvhtwoyHS5X421oyAstGV+pc5t3y7ZoP7EOSPhZne+EXiQCDa
HbtbA4wiKeUhYDAot8xdAJ/cRrwyAjMxdKFF9C5GaxQMJLqmiGWQL/rM4eS+t/VlGSFBJB7m8JzD
B6IX5O7Rufk4dHbcoVDtMX3zNOV2lq3DBKCGqBDGhyoDvqFNqEHjM/LDA/2KwgNK71ccTlNNmVNw
0FxQ/fD8AyRS/bzPPuI3WjQ+MojhdVt8QnVi7FG+Unwoe2PU7R+Fle/5fvFv/FSV3qMX3BOZPTyx
NFMA1kbtMUBz3Gj+iaedRxGvpQR4SFl3cugKcLqjXeREQLOlRPdTB0TvjWR1CULvYTdnk/0Q1V4M
MQIzlIJYC4LY2Rt4DkhoXdf4/nk6XiNlwTMyQFdhPTIjIhA+fIS/UevzZALsA5PFt4iAM57smwC6
ngceAvCAwaFyVIj7q3MfIxjDOkPtyuXmgWFxQSYk1hCeBB7u3YWlRtR1GrN+LkGX6Ey3NNPTDAIY
O6WJSVzYWN/H34rtA9AGBEGM5dnIm8/sAYH6yK5ZE7Kjfma4CrLXiCALlN4bQKOS+OZ/3CDIDnvw
D7RGLAD5ggpeG/3HOkItNjP+wKODkF/qu1gqsIG9yXzqPDoOsnbRSqEFV55gvz59H2lwygY2l5aK
WcfXjAwN+gJYSyx01V6CqCNA0Lsk2u7r8KQPYeMol/k+9BryQcc44iXENoPEAcqRkddcstJlDR7e
edS14Ss9ZWaK8tItyNFnTjMiAcK4BtF3pafGWLbJJebNb8lHAK+3DSZklBMNk7jI6fIRcisLY4Nw
lVHLEivdKYNTXIgAfNFmCi8H5Gn/qLDykXM2umbIm1gvoDvJzItwFwbnPQ/xqNkzu3Ha8cTDJNEg
MFFMSMxqfLK9GZJrliJpi/j9YhKzeI9Z5UHzfFqMd6wHgljEzTd7ZRR15EbAk9iE3fra8k2OnXNO
b3Pmo11ikJFiTLNDiB3MXMazqos1PgYKBOMknJ3YahRbrB/M6Y1ZQS6H6/TK+Nw7R3ohb/K6596U
kEpRVB0ZlgHUtOGOMa3BmLOEKGIsTZuRhLzw6eq7n3eaDXxiWvlRvoowH6bco9FzTC6HGvQYnktY
oMsImnmJ2KSLyRnh4Vi8XW33w/JB6oEnJgP8wnxPIc4KsqR5QG5LxIfVW7Ikc1NDbd3mv+CzrbY0
qOctoMx7jZFgzU4eIuXFcwL57v4muF/Daph7yHWQHoW8WvAKmu0nAJUKMOGGBpwFQU9i3jKjhQOC
PF08+7a2NJk2TTVMnXfaU7e7eDpHCAtMqsSex4t73BeLU1iJolmIKH4MWuhsYFALhzw/XyQ/D0XV
Jek5N7LemEXBcIrUnFKH4NDNcUKHg/lr13YYoCli+RRMpdXSz45xU4OKjsZ9eJTBBG54gxitS7Eg
PUO3mlUegzFxanlA3ffiD1C1nABxEDGJDILtDPR4JfFwS7vnBqXilqpJ1PacYyFTvEP8cWcjl51p
HtFTefTH1z82rDrJmaYGGut2LjWwd90rNgwyL8c3fx5w93PBvb8wfMDtHvk7X8djG6cK4xqrnso/
bPs9D4b9uWhCenKsgkByq5+HudPjkPa8ilcEP49cjSoUQOPAF8Mtcp6SMsAuI8L0eEKvX6+/Ydzn
+u1zA1MvgIY+GcfKQaFltYuAcEag0R70Bhxiwf55i9DVLLUhUDc3Ot7GMf2xORnsNe6HNuvWkFQf
a0dtaMN8sx+K6o2CSTgtayv3W/fj9f1vSnJkchtWu1PIQIMU0g4VHOpgMB2ErBYapr53Gg3m6swc
/fYdKoBJOz4RnE2khLVCjdS6SJvRiqwgO5GhEBo5a2arJmRZlaFcWYnEVdOebt7Zj1FvBfKiiG4G
7xRhPFhRCV528lizzCnMuXtZiEl0SiRuuIbIROSfSJCJrReClWtYJNoq9wfH94YT/xkhNjvTSaC5
Zb19RRTRLxDxk6sR17IAECXJhidLibC44QODIED5Y182X4cBx6EcfQr/tuG3aQZhN14jfo0QeJZ1
IhAmhRDa6LsHMJxH00PjQYd0T8Syx9bwdPDzOe/Fef/m9qFS2pxnMSyWHLDHYaGTXZnxcdfLKPfB
j9sFc3pNvKTMQNOd19snpeUEvIBrl5bNqRE5/Zukx4NFV/oaifaFj0tjc3JuR0yfj5WZmuUIbT3q
RJRK7leMZ/s4xYKgEuOPgRp9r+0w9NkfYF3TqSB53Q9wa4ARD58VaTH6LHdrN8dAYTFvp7LRiLdI
Wi2RMDHLT57utKTCOeb6vSynD9xicek8UYJnKLPm54OAoCx6TaSavjnDHgGVuJSQC56HDel+xMZZ
CBKooKj2KNUZlwqA4cmQF0RHugMb8SI8HKcQKH6GUZS7gLHzzKGXSU+Y4jVsXTmCNCklUDQxpLqD
ZHfwZPvqI0D3cG9EoyzlTLiLql3+cYhHCYX4hz6QGwd/9eI6u4b0wvKx44JI03xcjQa+4p9pHHe3
Bd5Y95cSK//0OwpQFm6WpmJhTom1//0b3kwZ0PNI19j9RMyayz5Gp8lQgKdr+ATwg02QNUkWCPWO
eKRZY7QVhANl74d+WnEvk2aGnLJvf/hsXgNJxlqBTBqlKe48xsRucMHP+Euel/cCUo2fe4o9n37e
/oyAgwYexAPlwRVc1yb33ghP3N4Jx8Gdzj6RY2MV+CUCam6lpvOqvgs4wDIJVZX7X/gkHBgoqlfS
jqWNt+oWoKn4RK4Bs7zRAAG4ePw1aQG5f5pxa1LBLVi/UAdyzaAcoML4ADPjqUXkqZFt0gO6QNHx
ZcTzYzCqKaz1AgHLtT//NfWsvHzJzwWtHhgMQS7Dt+mWXYf8pM+YZfKpeqdhrUpIon8oE40CXFpC
eDmVTlV2r+Hyrv2J3NzCTlnf8s5/kRyS981UBRn4Dsql2peHV4OsEmlp3kTkZQd0q6Zymx/ukry6
VvKkVU/JjeFc2oDh3WeEiFd6h+eblAZz/Gqk+Hlpp22u0lD9lHKmqEwOuLZZI7Ve24DLn9BkFB0l
XVUqK0n/K2Vz1Sh9hioxRfF6fw87QopriPa6hmm/aKTwqD+0KO2iJykM6AK0MFVpdn6a24ZUG+mx
U3q/P2KoUfP2bmg5a7wNl+Qlk+mmVpH0uwxV7evL2I6/OTGrBc6r0zOuf2XasPaYgmB8w1ufkvae
M4Gm9SGRrtU9+z3Iharur6HW3SZ9yYifZpX8ZBDQ8u29DX4WbtUh/GrWpAw1dnvMKLq5b8Ynl3+Q
/HRsRKBD6gdFBERbk7Zjm0N1C2YdUA7hMidzb/j2zSFGK6/+6x/oVJoRCOhvqy6ZxxPgOvAZVoK+
IdC2uI4pDuoJ2xQrtAfe6msrcucYEsPeoizwY6NXdpvsMhQzC9FcUg4LQEd1eC1klx1KUclFiOt9
Heh3lFJnSHg6P9LrWDbcnH31lLypG18UH8UQ2Zx3zcROqI2kJdA6xcyHwkZ3TReUmvLm4lPnwZBS
7mwxQQTKGs8Sk8dIIojz8BWATCAcqSkW4V/8MhKFkbo0Qignk5Nw9bQhCysCBhfw9xuq229wcQny
ZL+iTKwcGCifeVzejdMGwU83rHsMkciowm88X847eYQDmmL+vSb1Y8rMeSwTTHYRq1+TffY07VHj
UXH6tzGtb0BrdfMBi9EOgbqX/s2vtg9shq9hbyk4Qz6dBLaD68alVT2Qyx8Uf4MQdXzpn72L6IzK
MaNw3Tqm0P8TFwSh1P0PqpV6zlcD5kUc8j21b+mi7xZDFplpm4rjZTKV/iFn4d/l48xzsYjIfmLu
4y55+1evJhUX8SJlNv5MqA2uDMU6K9Sk4XN8ZtrHfqT68jG9+/qWE/T074wrg4jKwFovw4o+ANiD
eSsB0IdLgJvD7E5IZrpTzgYvhZa/ooB6+09uuQuNMgICF2MxfyScNgRxzKoVmWFIfY1jzxPl0iDq
Nu2C9VcWCzJuyntKXcYGfVqrN0aJoC0iQYxNnPgdVkcqsGbNAAt1VK27Dfw/JQWOjI/gfs9rrBZk
OSA/ByVyOuEW+n6YV4WB0kM9tMVW9hTHRl6Ql4f1H5zOGxkLVme2+/cEQ5bLMB9ERyI7nGIGrMGv
D19UxJc5seUBwiiQOaR9HmQgl/dNz+a/uabD88d7Danuq60Rgj2V8xpaGO/G/QDBwhT5oPecPu4R
wCFuL8xSz3nvHwtNp+erqzvCemBZi9QUo+eLCqtlOph1HtVHeVyLwa2yL6ayEMU3fYNtH/M/Sgsq
iS/ymfgaAivPHyZ0po86sWptQqTMET5l9Gx0BGR/4OqMJa+XEb4ERA3Z4uR2UTtKbLgMjgKi5vTm
7hsVhE5ab4jLCeEroJ/7pnNxe2u83e4vAzW/LG/bX6ZlptMDJCIInqEyzp2RVS1o+jvI3RIcJNRC
Ehm4s0IKFCgQxO0e88/W90CuI+qKCdBGgEpQxDCRJvTF64Jh11VnSDIbZmyuPivFP4X1w8N0zyCI
UyiUjo3LboiX1DOg84mt9GpqIaveouZx1Iwi9gUNgzzK/025viuyK3CqrNtxj1GuO3mCTpn9hOO5
LBGAOL91STq9XzI4koGa2T2grsJf4UvDJw0cy9UOTgHiUooH5HXizvCIUX/h0I5EslfAY8Vtxf+V
jegzuKuJkmGQrf+d8Qx+ZzwJzQzZu8r6CTjc8xjBQkdJfoyvFqyozMM7Avb7TA1ZPAkrnmki+zr5
jKrr6D7Bd6H/PJNMZLtJwQS+uLCFsJE1DG9mPcddA0LK8wyZ7veZcEDf3GTNjFWbB2vTa71LF3xm
PHbuDauFQy3LjsXCLVIlXhScHIVpkf70Mnw0MNdR29jED6Vnrrzi07hTgbmD+H58rPjOQAzj6Pvi
QvjfbDChwlQz6I5yazqGe/UpRTNzdiGIbM1l3zPHL6dE/Xx9gg0ZTrQUP3MCUZuUd/8ZnOYf3ALr
k18PJV6weYm7gNo1g2ghNMgZkDFMw3UXUpDOrSc0dBNEWbgvP1NIc7KkjQjsB0wEHavhqx5WKdIE
acpJVx70CS60XoIQB2fpXBw4JMmL3J5SnYHTwAzfFujiz9mb+gnJh2AVfLKNqhBa74hAvBqxCtEU
s2P9vM+TAotIptYl6QQ57VXCRhvpxaTc8LiJbLCHd+UY9JAK/lSnZK3h1RAZTvrufE8/szLB8IIe
RUEagIzrnjI7gcLRwA9BzrnGbMKoBQah7emD3PbHaj6HftBW5w8NqsToINRaQ1TK1pVw8bBo0Ypf
qFxM9zIEP2NcJTKolpBEm2X99KT/atxiDmkLBwBP2d+TgVAPRt3L+SX89++ZyPiJ1udl/7xF7XGb
G3tmeavhealqf4zTFsO/HDBmlInKmpE8uEa5w8uFIDyXV5FRoo8RBSEGIqGD4U4ndXIVevt1jmDg
2/po+WU9IUzjThc4GFPCE3mjjO/82yA4Z9iT/r7VGnlxudFzbNutUy+ocd+tw6i+vLfuj3/lvDE3
ZzpAcjVEG/AkhWVBkN2034kRq8bAqVmV5GgwB1xgvWiF4Ml734aU/7/pt3ckH/LXZYa5/K5OjFNE
V0WTdqenIminGzcA1wpLO//UxQOdEyAo+bKDCwyUmSKXRgH9fk3yOiPko3ceEf1xu2CpImePmZoE
RwcfkLNySdgaD0oecTBkkmu9BeN5LkUsX6LWTG5y+OyTWPPaMhdIVY+vH9UxUWJRA2r4IEorJU78
auDuiMsvKKegz27M5Dh7OUbhf+pETjFZ/BjWm3vEvjEgSvnif38jtAjlYMmwcj2TzNm521cEwcmX
hME8uKjv33FL+YYfDBUqihktRpr5ZsTQE3nBsI9M2EDjGhooX8BYc5Jj0OLjvRNeWQQ3qBvZm5Ga
kF3CBCmCZs4Y4kz0YUR0EX/gfRVbupMOKbbIx9mD8EfISFIOHtufD6+PuLJVRcgnVQHSCOTVeIYo
RIka+ZCN3gTMi8Tpy2S0JiBZ4yWsdPy/2cNF8ICrEoHkQjOM8hcJp0wlf4GTFwqK7sAEhL7iIRyi
eiWl6ozGGx89quw+1RxS1FoKAOYZoMyPsHOjNzvvuoR50MK88zygcJog1/3RdkDs1wIqw4ZdaPBP
iIiImUKDibIDATkKROAYBAvYORE7Evbx2RsLsFo8GDxWKFqpq8QQP6c3e2T/NOO4Jh5ricV90ydW
aSJ+cW1ACf1mGAU1IlLdfIH14+8LRvpJUbYieaQKq6M66h8AfvoHlI9IIwaHjslhuESfLIoiDAaH
IeJVjCC/j6iveH+OCB7miWMLUooKGylcPZEX5/UzwdFB+TQdLFhqEGD0D1wFXoAMA+hXmlHcuWAj
gNTAZ3xNohWNOyI4MSKPBSkuA1EJv9L2gGkXxRsgPBTT8wAGf57+c1ThW8UThYdi9U5qoLzc/rHK
ELDFVkoVBHTbUiDRjzqqhtmAkG6H2MArA4AsQARGHEsXj6REOSI0CY73Cx+GwuFfIivrJvNQ1f5/
C3+P6EM2shxKAt/PqbEQJdEvAzwJ8J5IFktsqpjlPgIpL6HuZ6/9eUXli1vzvONeKgPMRJkAMJvZ
Z4SYFYhoIgE8olDbgeEZIdJH7D4LLqkPL71T/n6784iZPtNzeA0Vn44aFPS1uiw6JgJYnb34EAyp
4JTC/v/yH15LTTZkGhs4uffaFceXR/zT7+4wJ/zq1iA/f8Qk8slZ2khnVMZ5TGgt2r8on/dSEugW
lF1EUd4ekzpg76M0kxO2zbVqHZUErAlix2XuRUIUMJPWCK6z2jGiDZ88mf+OhmztlMJJtfQUDNfi
lMa4Sj0kd2xYwLZC1wsoqnkAoyMd49cpRAN7ynRx5u6cCjC8o56ukAcmH3ydfhWaVplg4+d79E/s
kl/IBMOvwNVA+5gXykc1+WbPq0CJBVgL2OMALyZMYBaxYNXotoBoAGBM8DhSNOCg4AILlcOAr/lJ
kSZC5hrm8CrborELWtdjZwK1FD9KWG7I9ixNH2zDKHCZ1Ak+rAP7CuAQhOVfNfWj5uenKQD3KC24
OIqPaHehTaWgjViZCyQTISdfm1ajNhKHsWLogLVAHsN5Goy5kTC2c6oGPhVZNRJwN1BlKu7Kv5W4
P5UI8DLlA3FK0y66A277H6+HMpi5k0K27v2xvEVYhnuYE0XzYlMErsoJFYuwplAPvpNu0XNMT6LB
Aujkaf2O7hsygMB6aGJILFCw8CF8QWKFmRG7l8CXmKbpAlX+OEd5TETcIo+rEbLIFFfxot5se2Cn
QtguOvc6guFFB+PhAaX5/1r4MGgQAeOYM/KOe///79dUdYi3mQlAH0yIusXjxCNwssuAlUoLaHQB
yq/rH7zAd5bDlhCdHutD1m6IAp4kfhYqgJWOqWKLcsLT91wwwXlTTh4zftUuIkZ5QNX6kA8ougwr
D1EsCpk6SWsiUuYSP5bEfbFBoCujPxZUd0RYCBKxZYGjBLKCNfGPDg7NE1UGMngEZFuMCuLDVd5p
xyrM4bSHK+5LEkNggE7eL2hK7xuYE7hMvwB4wOrwXYKKg7RYTF74QRwW0e3Ai4Mj5HuEMWia9MrZ
VYQwW12KTiEpfD156SijXPAjUlBd1skdUuwm0CZ0kq21g37PZEre5Mr0jWNv/LUJ+fCIGLoOoZ3D
D5+AsW6QcnT2CZ+RSINpPYdO5qPCLPtsMHyEp6865ornLsGMBbtKv+whT6NpR5HmglEGBawS61tM
fLWnzCuPlkKo4bfvGBpne4DNdC5jIY+4z5nn/d3SSNKczdnJQUDuoB9UsSn0IDfB3eZE8fawvzSg
nCqKy7iMMGWSQyEIIoTnyN4CAo7WhcvhjsXviN8k8As0iV2Qceclk2rErUT+9QuVL+jDZVxEggU7
M3nEZqgQHhs+CCoLEntZlsVKY4oiAJmBvRUXDlnNnBfAMXSzf0FOHiunh8k32SVGRu+TEWSXvhEC
Py6L2AgNh2H0AfqOjPDH0oMAOzkPYnWoyO0eGkYkL4/hySGeRQWbhkzhHOI8o+KH5p5VQ5IlAkwy
ZFpMqiFeERu/AYgVI1usfCZgl5PzsWjkrZMHAgs66KGjQVS3JoB5srsxXIqbp/Rp4G92Hh5AgVHc
vAJjhjzKps7ldf69gvUaorCjXD57qC+K6PAdIkfKav/EJdKGlUMoEyEpACWgEHHjAdLcI8o5gRfL
hIQCdUTwELQZqNgdnnj/RSmBUQcJocMmr9JLMsMxwxuPRdT+MWqP4Hecd5zvLsECQ/iEK2+URfWi
jZHd64w1AweN6v2ZLGxsiSY3GhPJScfgAhIiAS7z9kEUSGCi2SZ9qYxO3nMOdMaDB3DF0u1oQ0Ab
V9tu9SW/I0wVW6owRF/AZCZoirb6Y9EELH/DZRdQ7xI7hOjAANRD3l2JBtFjZDIClrWlytDCMGbm
KHYIid0Xyg2ujk9NzpXQdSHineBCAvRhLhY1zLajk2aThnC68A0kMch3MUq42yrtCVc2NyXLh3uf
f0E7bwfwzi+wJhinj0gIl5KF39rVJySHlDH2PZ48fUI9IMRMTOsBgSGEny9VDH2haQ/CalvMP0uk
E7eYAJI5ySanKWDPFtW3EKZKGC1ZlQASEcZaoHQsKXgSGpYYjOVwuSxw1mDN98WKQ2nJH2spAe9D
JoQEnjASTHfceCN8CVk1RJkvhJyLHWOUPClGt4TQwOLWdOWV7GnRmoKXE3m317q/ZFoICYd4P0CD
HuFV86Re1Ht4HTQM0sm56v8S5sCMiHbgH54XgP8QyDT4DPGVAhRyyEvAy3nNcJz1a5mHAm8UN/GD
QXoQijeRBGhkRiYWQCT1CKTRD7oyiCq9pXARYRsICM0L+g7/9j9DcS6Eg91HGZECn6b3mCWfftM4
+10RfgjTpStkCmGEMbuChtDsQmS6OvxJWYrKG0ZFlLDMV8JhiFmUSPZPoDX+ADiiZHidrYhcLHTG
CEsqUnHY6RR2UOBlynII2GZG0crkS7SyrDwAtSvojfcCDJkgUjgSZur+s+bo/7ST8N1PQYHocHF4
u1PqReItZ2j0lej3hOghK2EhXhTCp54YkfYMuG+hf1ead4GHvmYIKOWj3GPmsXPZvDmAczjw3+7n
Db3YhPA/UCpM53OFfRshJIkHoKSkJK8VnljUf8A26BlIyJ0iVcasjEqOxAFt284ZQteHCL5FuIJZ
/NlCASV7gcgowO5KK1Cl7Zygr5SWitaC5o+Hc4ukyu9iDIh/QhvBuEuvopNihg82yYQwE3dwuLjS
EmwafFsH7xQpBKQz8hUmMTbBZUUox1JEwtIxEY3KW39Sef7fIQhU/BfgCBQ4OtlTZ3YsRE1iFSPb
y685PpS4MNIu+vIpkh3RA8I/mGjK0JI5aDhcUpXuHBBW5fnTR6/yxwRg7zNVkXeY6BDOxHL4tz8w
i5Kf4v5GwjbmHciHIriBD8PZ4LdJ8DPd78Cnkuf9aBeFTbHzG2YJE0j8ZgTjkF7NZD4AU9xIaDEE
tK9Ra9Ag10ExxiOGokshdOQFPinCqX4Q7CQLE7TMrLEHraFLqAXEOMEPFBzgarwMihRyHE5TsqGJ
U3sRfS8AXrRXxYEdosfu2rg18wMeU7maEHt2+Y6R3CunwHwNP6hd7m53CnlTNfcahXFaAW9wuWba
bWxoyffh16jK3kLQBlJcn7OuHvUa90r2ueGSmHLDzgHJGzIHj3pATCymISfYHpXXyym/EeVJJzPn
JizJYtVEPCJHJJH5xsWD2CE57d+nJEHuo8671uWJFENQyQ9DFUQmy4YoX8KFSRPuRwUB9k0iQn4v
IUQmgx5qA+OlI62qu6MbOHRIzBRmw9PTPl1jrEhnHKXguygk0LuTwXR2AYhIim3cvPQBz+fapD2T
22e36y8mpqvfUJzRpamZAcuyvq1Oy3IkIy0351RWZsyGrcaFT5h569/y4DcpqQTIe3yvjVHhG9zS
bNqVvZMzA7+DU/hYdZTwfLaBjMjnsiG8Ev7F087RUxW8W1+ZymE5wuBkjFjmiFgkV8atV29P+2O4
Bw/2GM92Z0G2r54eymrvvVrCawrZPQp0el1/2e4e7nP1eli71tPHL/B1a6nzh5yam51YVNUha4pf
U44VUREx8tFn+3w7IrDLytcIjuoYfu7uIkjiamzZLKi2+NsD2ZeeIVnf7e3ALTWheoD8Qb9ImSoK
ZINKDLWnwDI0dE79DK8nfiNwir6EiElEdXNfQl+JLazaDjKqSs4BpecWXS3ryzM+U3BV6ZPFWaAw
IvCpOzzFIv2vF6DO5JhwAiGij1h6WAK2eFVJR2EbI3/un7gU2cD2DgX1jMk1iX4B4lQHlZWwv3Pa
YbEkJCg8sXwOqx/uHsQ5cxgaNxJVUX9fxPrky+7DTbOjaAswOeTeeTsIERDjIYaz0+BLSdhinK+4
bgm21iY4vb0L5fXNp6CHxGO/hn5PdJcbQJ72EnPTuOb8tDDn1OvNsAXUsMw/+Bqnxn9grU9Q4XvS
0UvO09tmawRUZYP1ydLEUOWbvpHKHg+WW9OhpQoB/Zk85W6gP+x7v6tzxVCKP+K8NG01warNu7OR
kPBBx4IWWpSqxbgcnzwCX1DsCgquGPcCckY8ZnTywpwlsfNvUV8ijsV+TafFDYIpBeUxs5xpy5je
J/6KDdfl/NinKaUl0mxx4tlXt3gKRbUpystijp3vwT33Clh64Doz1K2DrDgYwkzH7NjJbhDieicj
hxQ0dmeKfboXUZUiKaPWfy1JyyD2Ozi8lpRIvrpli2FCHaH/utekNFwSleljjUQ4EPVfT/B43NRy
LFg7jLpYpsjafm9Uj6/IC6LdVhDKyMw0pYXdImhEjjAi+gsND3lDCM2pAUUTj94TzYEo8+7Wn1Dn
EIfUt4kYQipHeYhje8BPgFIkdI70uamB/m7UoKPpR50gSJSk2oHQW5+1FmLQkiyCEhwjacFASEgK
+skZ/7DFrUS+Gg3WSIkJVrTuWzXECGvDyAdopbmRgXBgyV47Y37yGR2QDBJmhO4ZD2vdhle72F6W
dQCmZjXOngEDRMygYZO8B3wTkJ9Pph0mKPwaGnjACsjqAYjkIN/Z3azetB9fOtJtSSKz5OThCeqI
otSRRkcCbZxeCEcKMfIO3st8cuSQ1mATHLIefukeOU7NAQAb8ZFw6vALqOAcZaKGyGgDcGGv2VW7
d1S7Z/p98WZmwHGLH5M8TkFkjpC+BrhoVyAb5J2CfhBCTaoIci2MLR+PlCr/yqMHdh5+vY+npwAV
XaSm4sMM4odzB8LhSYxRzHBNTAAPAepcw57A6HVeoY1ohMdXCh0kbJgxkOn8B8o83a+HQAW1A13o
08V6YgJEIbahsLoAUUBGkzYFfcNV9ZC3Tc9IDrnK9XHwT2f5Xd2PgzGRgpExV3wmJYDPGPFgrO6K
5Dwr0YbpKUzMZSG4Pt7ji2BHmgL3cGdUYZnI0W1jpnzQ1ROSkiMtE+St8c0qjpynkTTqF9Zv/Uux
OHIVz2G5kJEIKeMbGFQbafBav92VpPHTyARG6/sc9abeqFzVcgPRQKuDbg4EAK3HYiGQMjhNRJCL
XHwIM0CU1UX8gOAu5xpzj7kh4Mf+zGm1IhkPP8AMHKo3bce3IddyyG2KFTZ7bt9c2Gf0jv7FHbUP
+1/w0Tcrt9CqUJXalFvsyQUfxMWRWLDG0V82jTUErxGTksaFBMr7d7bEiW1WtfvUrP31wtWVx4sv
8WuWfPcG7m1ojiB33W/aTYhMio3JIHmj6ZpXc0qJw2VKwN/yVdj9ZTWmTB4zRjht02/czYxhvr2l
Z/fidXTRY/4BFHZL7+N3FkPDhrWH69W/7NjGvMGQ2snSwW68N/6NmPF+jLjhMTy5x2N/2V92Q/g/
mGXEjPNjN3yQMBHo62MObSvxMCuFZRJSbCF5McN3cI3hoNkh4/3xaIZ5Qv1sG8kZYef2ND6PlWEz
lzKwU2S/hnVst+Y6r51jM2/mbcDUo+5lGYm6Ps1hc/ff9JexIPhP1uMJDx3gPgG3gKbKRN/z7BMN
xEcDiFoyK/Mo/72E8oz07IcruGBzb0xgrrd62J+Y8JeCx2Zk7VYL1UzyLjjEehlUExq7b6q9XXxh
yO+eQbGEKifV0n0xDNZhUMwIxllQmC9HnSKNPOghqd9TyiGfjibmY2sZKdMBF1882PKf5J2QwC4J
L5yZjjHRHT0kZA+qnYlnTm8tzWBLfYKiYVlfuquHzES6+poDwRrIE15gYridf4op4JYGyH+KToDF
kRx9Py/S/sOuwE8AsYMrIUZzntCGhCu0IGgLCudCHO4tK5spoGZFScbv8an8aw+eB+0ddxjDK+QI
jpNfgSIVNPDLY6qaPGYmnzF/rTSWaJBAutLONuLXCodbRYx+yBOs2iR9oCbl92I1/RVOA87JBOrj
awVa27uHYqSjWJwY0fN+b4SMry5iwOlLIgGKH0FlWW4UpvUgDSNVhn160bt5jzVRc9R2Hvg+LBXB
f+g5cGBQCoZGLyQHyDNXoK+XhK5PiYjjJRTt73YkL2uus3KysMoRB/fZ8dTcXRZZXJaaMMKRudSP
gLnztJay346f+Xr8RhUaFHAfrlPfBbxHyLwizi8EZsbfSOUITU1p2RMsY+0+cLZ04U0Bw8nU9ZUK
lDjul4NIlWJmgsqgXH5T7szrqHdH+btiBUf7sB5MFKxbhqeikTC8K8JnzCk+N7tdzc/jblg6lN48
Jfft+DRnnXtSE/yPpPtaSnTbogD8RFSRw63kHESwuaEQyTmHp9/fctex3R7bRv601pxjjgAT3kyO
jbd3ZUv5XEi0+aCL0/9mphm88oI4s4xAJUrp6BxmY1uHcDNAIHLAuOpjInTMDHu5KUMaUDhvwOz8
NsC9XuVxWt8hhedYjX3LrZ6TPGFNa6qR2Ruw+Sxm5/Q1yH0/pX3f+7fW/t+ly1u/BuGUX3OqnVrx
4rvqrWEAJWCCXAVqCJb2/kU9CgDn4Qkd5+Y3ggisKvdqrAGwctkOLWz4XqokVK7BOo1dU/M18xoq
lJMGdKuVDSAlVcpHDnntWMIf/Hm0NI71HTaSbraT/IpODj3AF1hy304Q62xLAS4/oOJosv3MAyU/
Xtv3iZSUOeHPvu9QS+fGHya1aR2r0eK98CyY/Rj59TctW2X7NEiXvdnWvg/DRQnb97d925M3HY6H
vQzuKJIBlnCsJGixh0I+iKHBeXf/wk9EkLSQ4qomeUGJghrSCH+2hDLGU3dgHSAC1VzpRJ9BReVd
icCGRuz7YXZzrIYRw7gM/ykYeJdOkxvaaRg62Lfj3FYQjw2pTd4PAxvzPPFNzlm69g+tazVkXd69
L9UZCax6zOP0mmyoTMMrIjH3It/xIkLfCQwiLoKCRDROz/NQJVLhO25sESAWDHiAr3HjBDsbK9BU
p3o0MYLmVbFT+VU1flb1wDp5DMJVP/5mStffEy+od4P3Y0scTkUdCXl2pXOADQaMwf4AdGk7Z41t
FxYi6vXHbl6Dx1Z6wBOtuP2NFgPX60CBkDB+OmHJpDwuHyjB+dPE4Vtc+rnpoRUUehecMCTrzoiM
dWKWoN9E1ekZgVVNn/iceRW+ou3Am6vcZrEhU+sKcuU+z8IOOAqWMdGW1b3/BJIGBfkiQ5DGvrFm
vq5CLsggmYZ5wwLSa/UhfFM8I4yVTrXoLFnc4ewFbSG9EqSdA0AxWwUpDklS2kGGGRevoZc6owGS
cX5prE0PjFaAqYV7SF7aATh9g3NQJ82DupArZgDZjWPlYgPpHa5+6lxJkJMDOD6y/1Zf16FIE+2E
3zeurkbL0qIYQP3dF6oGvPSFFhkxy3iVdtVMefz5RhPpZrp7MykTle8gtGZOFuuuGkOoQbFzfMlf
+Ui2E3DK0F9liimQ4LO7HrxKm/vHMFVL1HLlf6vOqn9qwCpX/SPLcEtPd8Owk1eI0KNibH7HK2r9
sxQVn/NDI9dEZSm9punPeBvZ5ZPUvC92st9Y+ZXMVdqraqp7aFDnlr2LjM159Cgx8at5GbjNJ+e9
jiYrjEB+gE/EhqAk3NDTVzjcSE8n9gmsL/p/H9PxL6xSPOtHrhVEgbZbstXNjDlLwPdnx5/Qc4ZB
wpYG1dZMdMvnXdMK0O0fh3AkUG54iU2TC8u1Pu6z3otKe3FtdmXgVB2xXivOJMdMIfvbYdmuIc9p
gMGkdb9iXHmBZOR1fEQdxXW+bp0NBZtbkMIxfHBn/1jWn4PY3FXRTvZO/cy+zKfs/LHpvwcx3CX8
difSN3Mi1vNr5LPJMdHf7gpb3leFVT9TzpS3tGTLfDJW2DiWydYCUIsmwnH04rfqM4NgE5wVdJH8
P1Ko3GXIglxFEkWmb0Pnizk8c/wyB4H9j5FKmvtJn3aSOFJ7PkYkpIs0+zHDzOjiP3yf3xkrbeOa
mViLEezkPo9O9/P05xg/UTU7XcfKUJT5epBNFB+lW4mfQarJ6o11TjEykJHUlZ7Bhf97epvybFc2
jZ62lO56EvwI3j13fT/Zv4lN+A1SqLOnsAEwWukRq54drW+2v2ieK+nfawVFKa9V9sGdwZrBa6cD
OhB6A5U4PD7uDokvSg0+LTv2Tvw5Lr3+GQkd1sVwTyy+slWIeG0FUrWAs/B89oPLZdwSkKvvupmh
NaK56tpiKot6dvKXG3PtZ5EB5w9SODNA1upf4BbziYj1ZYaHTfAI+M2w7f7bD2eJIW5t9dSi6rPm
XR0Muz9TkGXHxD24F9gZU9b5DFOu1s+6c+wsKuzKbk8TH4VOgFrDtid8nrMORSYXe/hDNoh/bzPT
vHEHtP+T5HLTxWkVthwu3OPuoUgcarswZzPCGEJHTQ3vP517FLgR5l8gpmssD0zKFZFdb7Nd7dXE
Gr6whrTbLIK0eVF//iZnz4QBFQpJ1Jb25tedTzQe5tjRgNG/Q1zQRVw3/wTpbkz2aKuZfv8tTPdh
9hfTJgxFlVG0nZ/ev/K6RabUJ4hEN+5kotiJKeIhewYCi5mb0224kAhzsCumt8Gv2MUCXjStz9cl
XmVCFnL1worrJFxZZpXX39yJAwca8NDj3lQ8VlcTRNCS8uiuBKTjWxQwZmOEWslHIRFccb9VfiRp
ZaXcWSNVUgEzpks/Q4jjVZ4G6yvVIgoZbaDlsIyBtq9HX0H/pCo9L4sYK3Zd3H6qktMkeSnRTKqL
yAkxJSaoNWaii0T53kDEYHlctFG9lBHCWIOE8rprLKdBMr3+XkdCODBCIPx8oUf6vmjt8EFxgxER
yExjtnVALT2M0UdquojXlrnysUEXI6mwGQoyEkHMNZ6gfILNX7zKrhcl3z7300GbQ7rX8y5QpL0n
92E6HQzzsJUGoQQz3UJdMldWvVCkxkMZE4YfA3nMuwII50TmGxe2/ol8JFPDRj05doShHO//q6gM
g1+BjmQ6yaS3Hw9/C1WinGZn7PeSn2QUBLIi5sy3TpN31XZquLzrMpWbBB696nOCE5L79u9MEjmR
IgV5OvgFesDcGtnJlQDCWIgB/kl5xcGLQ5gaJDPNmjcEszc+97mgPlu0opgsh3myzEz1cKiPzWvS
mQBvV/E7mX1tlJp2lVt54x7ZTbiaK40pl5TGqcBu+T/QET8XzrKuIUWDhFAZV3Rop8JOfR2M0QMS
paEcz7Q92ZEpO5YbT8t3j4lnigOo2QRjBsNhaQmcb5+G+8tPLoNsEdr7T9UHk04LtL0psFF98iVH
5wrOsPhLnVAlkAKVOs8qsyY+w20Ci3jpXc+12Cx8IWkmOzncPgDhqnkfBrA45e0WDgJT0DhvhXi8
BP833DAoDcoIz/iuayrYPj0Dv+31lfpRx8DSCFH/nZKBtoF0CPfsQD5Nt+Od1bqQltJbSALYrZjl
MV9C7p20Fzie74Jxa+vUhEw3b+V9O/IDB/fGznWLNBw+3TghRtVYkRmIGFVVmOEwXVo1jQ5snNc6
Tkj4g4TeWTQTvUXzWrexrJq+FwaRiybwG+hNUa+PMDsLSDvMfB/9MIJQGHkYq9cam8xGpvm0wj9r
z94liPvHlWg7+bmh3/LYngoPzJXGCgpEUsnKpZnQdNX8bWZbSGLeMZlJNXPN+KngB8IMwa/2uqdL
cdXYNe7joqnBoZFsZ9uRZrYdW+aXrU2DbU1jQTffP0+ug9Q87XcNUrVlj7XwqrOfrInA5slpiulA
e2U6HERveYVMhGtEqmhbf2qjpjk6W5VqK/69bI254n7uK0kEseqWTUw0v2g8ayJ2yCsXNr5jXamS
6mVarkSsZSd7iIOuLr1MzCFtGktTOgPOz3vtoKLyatfBrpGFyaLwVO2rrDf1ud13y/xlf/64Kb+h
gjrYZSGZE9r1kepGRs5hbzHD2lGEHo2E/yzbjME3M34IiicCY7Kl60+mBdx/dd693bd3aCqQU+Iu
ZuLOQqZRz3Zzr6+SH5sv5Vfz8LXxrKfq28+zG7CZ+WGDrd5ilcCoBXe7MP4XIHPaFpyTn8w1OAUw
kHp83dvIB1B3I65jNmgxwq1s2D7iEOD2xv9cQ3x4a336BiaR7RenBbOTYd57aLyNBuvhM6z2jxTu
44J/rSftEucKKcJTUhmacmNdCFiRGDN8ctxUvBnFOA77jfGNjcyx34ercqy3ZurAeZK7Q+Vi0BPk
L2Rfnh4vC1xqL6ehv9yM1COMNMDww+sw00v18A+uP7Hhe7gZXX/YoXDkTP0cuia+jFD8zr93ZCSD
yuWBPY0yQUPcirRZEcJlBRIEJazMzr4eHugupI5OUPnYZ/RPVxrn12HtCvQL7j6J7whoFm2aQtqU
4w9HsZoCO317Z3hNu4TongQcWgKDnv9ZZdE9CY4d3NR+j//W03P7NnJQudK5kyg9G16Xl5K9pCpF
YBC46PpVr93PtR/z29yXxJ6hdbs2aBCROga8RbXR22qQScf/3DNx677f37vWG2pE2at1sxRH5zuV
wLlhY7xNTrTluszTRGuOKIXvuenxd71N7FjbfyTDA5MGUIZGU/CG6nDymmSZxhy9nbBr8ofHaNBa
pD9K3JqxmEySzKfGwVABh8XedAu9or1NbkXg5yHydv6MT80qQg9KQIAQzoyIYki1HQ/uoRwM7IVc
UYFnCN2sZDMF5x7FEunwNpE+Lcd1uy7uhu9HmXj2eK/sF7UEp+Ma1OeOuHkPzFgw0Bg10wiyl60k
cZtGKxXX5151yU97npOV+L0UqcRImCdzrJSm1/K8b4oHABemdoQCFnNqRUWc+klmPx/valAexBor
BuPZz8ildpKCanCOknqurc+G0hSHMh/xF8WsvhO0BsXXrpB7BUHhWaw5A5AjzyA7f55bIbs9je16
pRArOGn73wx1M+jgNADk+4iyQXih9eZj35JDt7f83Uu06XQjMt/Ppb0F6FoEEdmP1YnbX9GKXERS
H1SsAuVhkGt569robcEH31VTi+WlKIGFO7rKbMWs71TYrMkp2Ex9XObHRurb9VGB3s/Fk3hQOsdF
sN5HBg8UNqwF5vSJwordeoetzBvmytLoVuDWx9oXywlxDr3A7D87wdhmzLrSzwSlN3+rgdtA/cY6
65sAN4AiLZIyFiFgkuC0sTzadU5afo91iGe4fx7biUIGc10ltJ4+mmqh+IQLOUEaSLmOfqxsuTG7
AIO8/0LhIt9Cdva/mFqqseUv2MPUwmhxV5K05fFxU1VAH+dr0Y8EamjQ/ozxo2ha9r+oAwsTnU5a
TYEitQleqpu6+mj9O56vOZIV/SI3a2ZR5o7qxl38Rcx7YZDSPxZcfqnXxRxfWsmRp+VMVg/QW7Qn
re1Mnan28LZ9XCSmti/dRwsVVB/jl6m4lPOQKsfrgULKz9SlHGeGGAUxSiJOLqMsIA26H4g86ryP
uHf5lJXAbsE84MsrOEUQJW3MtjMGWT3xxhXrvDBq239oMgnj6G5u+Pq6kPOGmzDCQPcuGZS7S9Hv
1Uws3D6PYJWrD9AaYctCCZdEmAnj5vm7cWmFJA70Ld1FbMjnwpaS1csL8mNpcg8U3HvfWfDjTvCN
IQZzPrXWPyFdbiHgLod2/DISq2vxkKhtrqWx57CXIjo8yqkB++aPFGQidjL5QNxhHfr1DL7Hrg0T
30svmMSErig5sHxNLGhQ51W0eT4XLBrX1Ew/YPGyDoUS79+9egc6soUKOCKcy9DrPcWVznz6ZLQV
1ERKaGhjBax+n24y6iXzKTOet9cNCzhsnGHBhsYRxv0sqNFde28lGCaMaSCDBY5uwI5gibYWL5N0
QcFD1GrqxvJmw4qIH5GDJxT2d4tF8yrf3W0dclUFWbgBmopDGtBQoAK/4jNfYc7k6hg8w3B3xMI9
guJyb58//UV8lvtJ1Z/9BTue+6eLdv+MNj04h1EgPXZfzUP31ry3c8NE2PO+niTfH1hyX+8fLaGt
eTP6o0g8Zqev14yZyuwwu7FWYh9eBV/+ncEXuymbjM9zvUt84BNZBdi558bRlAZCteOXMW9zcUZG
nrTXJBMUW/7acn2OF5wQF8XmZSa9CrGNGpH/YXEjxnTNluRq7n+FzwzGLB6WvzbXdWBVjrs6g3EX
5Om/4cJ8+4RwP3EN1p3oYNOLz734e1uy8VKp2j00Ph53J1/rIxL7naPvL/gisSgHxPMdrP0WWWmI
RbkdTLA101vUDdtCqro81XaA/Vx3sZ2mUeAS3UROEmP5mAjPDMmODE0dvApj9aikEA6m12XrLoIs
1KDJYKeXfakK8pRCjWNywJbUOiqXN9zp4odN+SPCuvAlsf/S64EEzQU+iAyOd2/xqtF9JIaep/fP
ppmQw/CqbZFLFqMn5kqkt/58fL1aNzD+QV/yGByZKK3qicK9TXLSsgRKIrpjvIWj3/Qy00Mv0eC7
Y6BneZhl6p77h+UCO+4n8WMZV+zhytK0BoOobABBlY4XgMFCt7Opqf3UQ9RDfsQbsoW3FWXwLDWT
8uo+3EFmfCc19JN2CDWlVAoOoPQfwZc6uwixxRaiRy/+lZ0skeU7d83pS9ury7r3bS82enDM08zV
eH66GUTQWpbhW5lvVhVuF4Y1BmSgAs+gb9ssMCPu1RW/Ip5QlpkzMyTfci+5+dxL7hKf3T0eR5C2
z9eGUJx+cnDtXEa37pgN2DVsYqsuFhvY6PhpAfXh2ZMcR3zwlZ6dE8G5XuFiqbEVR/6WsPgqpCKD
X9YM3ZUmah3NtEENCQMasNtKb697pAnytn6Pv+OBRxmXLjkLXsuvWs5178Tq6YmnibMLoMQjcRuc
++osa+uid25YcUAjRtG0hA5aOND0aGyvLpq67cNk0Gpk5GQFn7rft/3E91tqyCufQlgOq9VzulbY
ha0JN464V0KflagQH5EgLwS84lZY0JzSE6kvW4SRDKwMoyB7hTJZZo3p2b/u0dCbKBjezWx2LQ6F
P15B9MooUl9k80EVGFLcil77GTjN+TScL145C8G9WcSZOXAv19UUjtSMeKXRfJzf9aGQoUR+5J8P
wJ2ct2D36cUVaX77rh4m+NdQ2Gwbz+/FJPepxDMBm8SmuQbFqhHyS4c+UaJISPKWHcP1+2+eaf2W
KrebH5S65o6vfKatWjrMTQXfaCAw/IXRK9Y6e0uYu7QDDTgFFj3oR1Qo8lZmBaoXn9p8ku+ZouNJ
hJ0/PvNXOqz2Pvmx5cGMttlc2ZfXha0kbl1+Ov/QUVmI7bz93CA3i6PVqZLY5cORTtxrTVo/jthH
x8KO8R0+wCxSSI/zB8a/RtTAUlMGKihewo/g9BI3Z4IDjJ6zHVJ9PTN4D8695wD0vLefDXy6v/MP
ZNr55jfjFumEupXKexLBZuXDKTJrsMf+WOXPPVJJfHkoCSck7BWC5Gv+emRtmH/q734u5KqjDJ4E
61oTaoXF3zmJzW4mqdd8Ur3z/XRchIdCPgdLSUIw3pnzt5ou5JFas+zIZjM4N9PTv8c1fwRl2+JM
sSzAtjgAgct1/UhAP6jW4sUj/NHQkAAyZcX9eMXyJxm1vRNy2zDx72F+xi9oHipdm0R38yicp4vX
B43WfZ+//suSo3mw2rg/sV/3S7S3Gx5+HsPH8Dzbe4ibT11v8+3T11V1qJsbbbvjn2PzOtsDOfK7
drT+GrqUL78sMAEe4a44/fiOd7BchNMQZQuQhS7l72DNbPEyLjykRUb/Lj3Daa6d+IJkJRhjlrrf
nc7cWqXql7hQf3pSgtA2itXGh5/G/JiXuKHSzqUrPE0wDSBV+CXm2B7ubweMF33+HjNIvRRznPSe
BTupMsse8o5TRAZnJFvtNTQDrP0ftvf19Mnp7S/gkrDwMjh7uLNBt2cFYEVwTgRszZN9nY5nnhbm
A1d2lX9foNL4tU+CPM3iPJgAvT6QcgzcnO6RLsG7w1/weAFi1w2orIXIYnpXHP1VVoA7C2u2q6HM
LkMD7AsNmWUaIuvd2tbVQZqQpGcPGykXEs+8zPnbNYuiXEm0fZm3Q+8SCbN4bA5fGst7uB/Gj9AF
KcMWhmhoQx5dLCtrjUWMWRAPIYfqOY8tCidqMdxQK71vrkI1pv22NeiAJ87otvrsJKrBH/jZYbWw
N7znCsGqiYBzevfPUwgDys8826GopCesqXHRK+Ny5T5vc7+JHNMShdBx//fqvtuJdpSq4jW3GVmR
rbCMzEwK4FxUHr5Wp8sro9NRmAJtXyyDH3O9FxSatJouThN2n3rLt7kz+gCuqjUbaNfJr4s4L2dx
PEq0M5/vz+To+P2cujHisCHroJ8DfLrFJucHZadzdr2pHQsua7T1t37mGTFEsaH4UgnORZD+cTK9
86tZszPeXRN2LEtr3e/Mqu/OQyOJZ8ICHrgeg0Mx2f1jqsGnKZ/cEJGSShi57DLPnISQhq10tana
WWxJEBEOLbY2S04p0eC9oKZ9h+qozqdJPZqp8CQEFDKVS1g3uDDo7NOhFX0BPEoXlLLc55KZ06Kn
VrR96aJspOo03fJMp3WDU9H8DBVbCPOZDlBmO716JNmyfjGDkdN+E0qvpzH+xo6iVdnW9HB6CFux
rjLTXvdvA7u0GXdkumqpStcdcx65lcnBvYHCpkD8fY227c3sJtEB23PZNoE8xeq2eAxM/pxEF3W1
Fgt30BAZCsCI+cO6/T6XU1RHWPh698D61RHfulFJDfl9n8Q7SMvUzFQmXc6JCmvECc1IOzVUbFx/
DjMqsCT9zLqNUGEmN0zUTzPOOIuiSu/5w2ZxdgqJNp90Y8vPd93/nRHkFbbt2PD+864bdgdEALBj
meA6KQKzsqk8lJbpD5mnDzkG6TAZ2bWCaPQwuTe2/WVn3dlfKtfGsr/rscKt8oIBOqECaEGe1eyM
OEopoQ/chwk8WIf/6BgGFp3pJISIbCquRY4tZkCx0avr716iG2Vik1+IAE0UMeM/ZXTHeSy3Mi3I
KAVFpNw5igX+Ov8wP27xO796KX55a/7vHwjp65+bNFkylD9b/E4qKjq5Fj8Xn71ndzncPD7CB+PF
bfn8yu++I1tI8OZc2SZLm0gZSXj3pZ4FejdTwhVUqlxKneFdUJKbxhGXF1fFSLa0blPUPzQyLgmp
+Acfh0+3kCtwG9EZnor7T6R9EzxMgfSiGv1yxAnhvspYJpOj7ZQPrgLav77aE0NiHwcihT0/7cGu
uIZ9khfWeBUZ9+j4fxWJzt//MIf0YV+g9a45E9Gb6NBydaZWt9ZzVUiHWQSBol/FRjDdWVJMX+aX
azkbRqUOPqs4FWsDFb/Xroqg7rm+aLLFr95Ka+VfN9EkmEsEnrTJcqo35j1JfdS61s/1bDXdMTt4
v8QTBO+ITGvcSFdjaKUKjta+gsrfCUIAyHWmCYsOL5ZQR5P10XX9AF1GTq7UFZ/JO07N65Fh7U1V
0iY1OjX5q1STVC0eWKUNnlF93AH/BhIFIebhi4IrNAXUMXfclN3EBgE6vQyUxojNoZG0p7Ee3Bec
15QodQ+SMzmLYErrV5NLfqU7SuZrlbYIEsA8s6HBRiHJVBIV0BJ9zlFvcqhZQDOVXS07y3KFJ2Uf
lx7NhIckUeeKsJ0mVoXkhCeADWFVCN6Q1myrtalOJTpLmGno4OgHYdAiZLKdF8sGxlGVR/OF7lGH
v3BGrV9CwCTwOxwrS5MPI6CQbCukd6Hiq3OqLtn60ZBHT2Rym82nkLJmjsdwWvKAPuMj9QocB83c
njYVsN85EYRpwOpBbOuQjBUCWYVOk3wBZs6rjGNXkM4t/vD7nPMTLMPN6sxePGOSbUIKSq6FEECa
0GGjYNq84C+8KSO1DGEQy1L0XkkKU1PLyhjiZZTfPhv4BGgEq+biy31yLF6IHfpr1AKRd/9MsXIa
gFT++IMB8+8AVlK1uglm988Db1Xmw3bDpZgjtLxI+17ITW0M1p1H8THBf+BYy4qrAFtZFu3Wmelx
WTQrPTaSHIPKxw7CVeeO1gUNe1ahSwCpoiZ9ywiPURkbHnGLJZtMsqtKiY7O7HT+eHaP7v77Qq4f
clJRmAfLjtlkdv4aZGtjFsmvfXEbej+KCPaNsCmuLfcc/1Gbihc2H+q95kEvuegBZjiGItelwzbG
ANGGrUt/eQF/pKEAo9PkT4Ju5Z80NpX1vzf3YQS7zr5tSen+iQqIgk6zJf2tWzUV5SduAXGycGGa
D0a6JhL65RY0AcYVGG8cwuraSsEbkzB9xdDCDuc6cRrt25kfYGzzIcrlwvTr7+dsnNCtBPQ5HySb
3l9kasCgYHuIobFnN/hTxb6X/ef3esEf4V3CE93xqqwqZwJjGouaDytPliY9umcJPmjCcqI8vvyh
ShVS5VpAdDmV8QOmV8FScl+591JM3G9lsK7bEObI37wdfKx3o0ON6HhbvH7m6ppha1nd/buSQXXE
/+TsK903qCtsX7ja9VXRiRi6zsffB8JYuDjhzD+C6n7cvQyIZVk36noFRU1ZfkIa32G8YEf7tVlD
cMAodyUBCA0bOTx3MuMWKwyMk8nQDyut9m7kzL7ymm38n6HBfdgNNrVFERnMDOFYwtawR1sG04Wj
BO9+9jfRinfkoGc8Xyy4CZi+mBmDLhemneat1WUBHOTpXLczweA9VudtX7+HL2Gu/LL90LJt5Mse
brj5etcJo00oPvCz6pcQ7HQxwS5niuNKqhX/Tf8qF0owWHHxE1XStbOoB7X/Gg9PYfSacPKWUAfk
rUAPIt98Bxb1WD9gJqD/VTn6JMvBg1MXCZ6P9R+XAMRagL5uomRpEd2AyUP+ge4JYnnYCJnYwXNZ
oudaYgEfD6qYIB8vuthmbDj9jgEfpsEemrLyoupTAXL+UBBykyF0IBxgYVTIrQrvzjLXi3e5a9Rw
4wO1tq294NmUlbIDeaww3y1ka6wDf6F7cP1rsP6VQwQTuYTMHfDm6DE5/170g4Vbj+t/C3SukEMZ
0wGWHuVoGCg9f9FI9HRgD8zdarx47W+ynF8zU+XiZXANWoUcQ69tKcrYYVFAh1bzNbmlV7U4i0xI
8VZOP0v+902iN1Cv8nFtJ7vXgtoWjnTFDCtLECi+JpiyOyIcghgNRwVCaGrFXrGRHgQxzbLzLEhf
DZxL96uJGQZdKfIdnaw7dIUhkWn7+8D5KsIgkVeseX4yLCrLvjWRE47rq7qs6gLq97Y+3MOg1lPE
LYqPOBVXeCyYCNi0cJmwc/aabxaweRQ2yTfG+QpK9Lo/i4bCfWjsCYdb1NyW9PRGrz/r2Ic81RgG
j01I+LIvPYvg5LS78BgE/4a2pKiFzHBXC6dZofoF6nu10ryai+6moDiNY+z8O7WWnfDekTYyU2TS
Jw4s4s8cpNN6VwOhx+W5OgprR+zHJolGqaLaNWlXDYs3tbOxlc2uq9QypNE9NxNuCCOLY3H35TgZ
J1jQQMs1LKEEKX44ZotG3kMbr5gC/pnqjOfQNPf1lDFC7ZkN9C3RtkUItDOleHYQAW/Molapt1tm
00teofkn31LvaBH4lQUbSIhywLzzJfIUm8OvXe3Cl0Piu2L1jwDq39pnWFw4Be+6U0s06uHGOSMP
DHGywifalHvNnArE5h6oGeH8BXNHRoHDVIXUN1yxXTcEPzDlKGAbj3a1zBBmGKyQxDCZ3DRopMPD
7g77o/ck3f3sr1vhOTdSCGSioHB5quDIEy7FE20PC68Ft5oY33Zddzc59tdJ2U+FZ+kUQuIjn3bF
Qra7Ra5VDu1/qcEM0hbmxkyap6lk8TDPSqHZDPZbTzWn7rb9LW6feTbYSLXMOwoxD33wFBldJnr0
5S/mzhxkDkcKdtui3PVRsGkqtYoRgFvrbFBicHXIlLC4+VyXsPGC9S4H329b9DjS0M9eMbPgBSQE
529kr+m9FKlrMJeNGFUQ+YoxtFyOUrIbjvbmAgT8f9zVzJ8GG1Zdldc8g+DR0rEYnL85XIbN2q7c
M2N/FgD/ZWVjtush58jLhr9rEToMIrG/B16lscvTxYm5uPRSJJFYBPA8lqTGF8+f+1DxpC5Sw8hj
9tS9ZpnhqfugiD6MtgUw/iFkBiPMB4dv0916dPYODgvPfq5k0z12tr+erfM/zw2uez0zPDzDi4Xm
wjGXEGFiiUoo1j6ByNnO8QdZI2ws0Ht7bfFhmeMDEm5TsE8BYcLX4U9s+Ph6VomTV4EGJprBmb1Z
nLYs1uMuiMWqpRpeoDC7u433vsSb1p6fZuhKkSqPbHWBofi4G4njpttLWeCs6nGXmhMMedhAqcAg
m17//ovC37Dp2lRtw41QBY31+vHwp5xsApM383XjWVr2w9A/x+IiOzFZPGqRspNUJXYi0Wbt3w7c
EG8lovaPDTE3LAseC/sruLQcGYogsJnB9CG4xgd7Svi/ZT7wrN562lDkCvjg+GmcuquATMJOaBjq
N6LjTeRpBEU4bhkejTQFi9YzUpD9mA0TwtQwNMDIHnV0AjdxeJ8W8UR5FxhZcLow/hJrEOsn82G/
sf2HUydZXlZqsmjxe0D8jUQ54LJWgzTKloZQBjE+EXxRMse6FAidR9kOrtVn6gdkXDi1Tq6K+ZKb
UQOj+DJ2eBa2HTbUlwL4hiNB8CMAqwDxYBjLPw+tcshZ4c1tJo0Kj1ux9JhaYu1f023fQ/SHogj2
3tE8sSs0KwOf8akSOPYICB4Qm3jwegmiElAegNs2HVLKa7c/QCjZHDfhodLLIffb70Qffpzp38bB
nfwB2NFSYwgwwOLlNwHDL7+4QgZEiB/kcV3gxFnlxfn8twJpRj/4ko9fBZhzorNuPjbdR+wr28u6
pVpb/uPP8jupsikfGWW1980lHWR93FrWctzuxsIVuutsIyb8o5OpjnsxAUmZ4qOOd7FoL5u5Dnz3
YlIQoNX4sQYvf3DwtYHUtrUVzgPuz7YYXzSOhtS6q59VO/1zgq8bu8cCYBxDG3qXc9p3WbMgL653
KLwzArr3k8rY68Tr61osRSpVeI8Ss3j9Xob6Xkf3crwOwU6lP56j6KV1qVMBYT884tWA4+0BQDFw
i4azC2dmFr1fsQYobjPV2JlVJYlcqnqIsgEpbOSztlgbQjHTXQst2G4z0NVYwcZdMs12BF8NGRFL
4EGzVbrUE9VLLWVkm2if6rkOUI4t26F+j3yMW2uHU0seqrd4cdV2aiKpfLIHeV/OFu11M1rfoWh0
d+10qrzHGVxisOSXzhTL7TXHAqZcm2K2lc0olprLWpSNzUYGp73H2AX6npnlkHiaD41e9CPzqBo4
nJtx+e8fKCxxRaqKvvkisjM2al8MB9kUxeGYMYSgbNd95hjhtWhEOJycIB/onLvy+VzZxHShMFty
rYiFyhwADhKmR2wgzX9o7c7OgPOogv9ejfMJ3TCr01ayZ8jj9sO4iddPOYBQ/tk8Nl11V/+aX+eK
LvS9eVxw1yvld+vSVtD3x8rg1epqCTKfuJfWXafj2IzRTFbSuqoI4bvwVp0sZr4cclFNhdOj5Pjo
EG8E+smPW32XrmV7a6sVlx7OGOI73I10wTWAcqydam+frcjeBHnZ0GkSxmVD2FaRKWXjf8T1bfHd
12/R8t25op73GLIa7BzqL3rGTClRfT7LoGpzkyv7cCuwscitmqguM8VsruBZSPixcBliycIFGenA
2KL0YuPd2/NdrDkCtpPNCypogeDtvC1hcDHaN619GXEc/s5wos3BjYtbZFF0v2UfBSo826+RugHB
OBu2YsXohXnKQ1MZsmQ45c6tGIZmqnH7DR7YPXC6oLXI7PcyJIo/q5LXCDyDgCshTp1/ze/uhVQ2
tHp8+ev0Rt3377tzdG8iHPMGmK4Jyynm9JZbXDJj7cckSKheI/XfYqSsKlH91Zr2D96a1UdrPIfy
bH9R2h6qEGPNRcUGFK0tWvbt10OmNPtOWJ+SZ2xPYSOeN4Ywrnzsy+rv06VE0bWVZ8rEyYAejzEE
QsfacHCxdMdkMZIpHzz27Vw8b5qSLW6MDOy8xcizvJ8JTYjWLVPvf5FGQlFHyhoHW7Q2THI5MnPE
/bnE8ql/DjC9LN3/wc/DJWp6+Mx9jpuQyuCO3eZfvXHTmXyGXk3fpQ299IxhHNPNAK56eBdPAVde
9O6Ypf1H8zC6uq41bKf4V26YnYGenWubwHJV+Esuy07OmiuF7yQ+eaIxBJK2LgNu4qOc7doCVgPS
UMRA1BWjXVu5+XX0URiPQyTypUbMGe1SS/+lZV+/DVUsStPLwNDYDH1cDjLuff80OMN5Dwh89+q5
c+0kaaNMAwa3LsvLL3P5czaAnx47Q9GfI2D6iAm9VmRjHISPNh8360qR4XF6pjXfTkPSIOf1vg12
cLO7jecyDPiFa9ts5WBPB5sCu9snV85YXHDHU5yZoQfKm/GBdkn0eTWJQ9lbTKLdjD3d8eXCjM8o
Z9kwx7WUWEaTIw8f9CfepT7t2wb9aGwbaAGrwX2KsrZ5fYg3j8mtsRI927v5YqDPw42zd8bTBfMg
yxKHS7M0/s+RIPf/Tbeehr/5NJ3tuEgrbJzUWikuizex0Rq3ZEc6TuLXVMVEKtwoqV/kn2Mx/kLN
+wwjRxbt+1K0dah7IhLVlc7rn10hzq78VcjoV3rjfYHKF12eb3dO9EnxuSii0x3mhAvpXTm+Kypk
8dwdr3e0KBxeH+mRidTfkaS/nu1Iw435c7NWtqKtd/tWC1LecN97qjW4Cw+B8/j6UM1V9/8OPXLN
lTnHouWcWMxCCx/YAW8zLdW5mClRVOzap+T8rEWhRgZMwaTpSfSIThPTgbt43cyn0CoDPGO+73R5
NyDcM71Yf5//7SrPzydNqLrfD77+coAw38Z/dp9uSzWLVJ7V5E6jmwvDLbdj8HKSHz5UVqeJqLKK
WxgcvA0tx6QMbL6qbyrXS3khAkADyZ22FVmEdW0ZqeXa606mt/zctzmwLD8NGrSNUnmkRDaF8oZI
XRZDxs3B0sd/swnxOdRFzIKApcwLN13/5sYUV2XgVbSIUGuwrAoy+K2lAofsr0ktS/nTv0YNcbok
LerakrBfWbZMvSmtnB6tELmmxEnUPs7dAeFyNLq7hop9XEP6SnJN7+TamBtWKPUmb45FCYkPAGLA
hP5TU93CptBHOcvRQtbg5dZEI5pFDxiG6yJChbIVIJYpPNntqA/bmUzFIHiHl0bMkjl1E7qjd9HX
+K5UFatWmo2Rv89OTG1qUpu93KkVQE+00T88AxvmhZFhcSFPt7a1xDABS2unYwnWBbs66u0ojqQd
EhOo4jVBqD3ZwCDMHOj4HrP9JxbPa5GPO5tYO809+diMXwoW5L/dLPlvNdspxXXarM/5ROkPJFsM
c2rt6JfWADVMz/IMLEZaCuy+8+8mFWKIj/x86l7aEAVTaMOJ6ymdrAxbN9g7d56/lkREQe99uyq+
x/hC2+m9g8DpPEKUHKVsjgHAAPA7T87Tc8qTF/DplLcrZnlGBB6NKh1y5OI9Q6ScrjYjA+yii8vs
SqlU0cwscPW2Jad7abquX9NyKn6Twnfy4MSVpC3j4AWWST7NMd2qheDxKGZSVfcV+vgPqhNcBs39
rS3DV8/U9ky8Zg9TFu5u9zLTYPKt87/HqjIevPsugmvyrtppwcUOHwkogQ/x44THvTQ3kRO0HDPF
m/STh/fHsQ8rQIJMnZtGmo4eb03F5tmDWVltyYbOt+IuU9IFGcSOhVTsi8hDfsYCQ42+/zMY8FDv
MobbXExBaIjK50gJdcjpcSpB0YtA5PtGJqcJbFg1LjU8hgMTgX0hJzziRtxTOtUPNsNVJxIp/0fS
fS0nlixRAP0iIvDmVXjvJFDzQggkvPfw9bOKidu3p2WBQ52qzJ3bbB7lzJILW3W9LaeQuOzF1DwK
9XcJTEOPuqIJOd2KyVTttCxvr6WL5ZErbNIVGQYLVIhx4/Yo2Zz3y5AkkDkVVY7BNVw2UfSHgTZZ
PQrG6lZY++rfIvNxVieqLFFYDDcBcO6FwLGbHlliR6tPVv3J3yNLrWjn/qifT91j8i8pXyOZv3+m
IA+9++3jSnOt7U3mr7/4OPgoeDBRIlF4/aNye5VPoZlISGdfVLa2JK6KtIzIYZy1wc5/QogxKEzR
HSGxezDfd3ls9U+iaoXltTRfVV726ms1qbv4jUeL9WcO0bZxEga6ry1ZF6y/XZPzuZ65VbRKCpQF
SF5n9C5NN/vS7lHemphDpTXFuXp83cy83ZzRUxL/kvChRzl2RzjC6Ph4fN1ShVMyFPTXUzmpXkYm
4dJj41Ju4gYERoqx/31PsVXX1YWezPsyEZH7lJc5kS+mJJxGjT7Bo99xyDM8VyYIHG8XOL5waYW8
fII3qV9U6T9S7sF8cCJrGuezaATJggLX3zwu4qeG9ucIRHRMO/1m+4FChlli7f78eG6LkriYjGu0
mI4e8mzdU5ESnVf4A9FbV9muH87VzLN/O1fT45YtFBszN/7IhNF92TYQuxTHr2JyIIKE8f51U8mC
IJTym4pThWGEkdGcScYz5Dpk5U/f5SWVH5nK42FGX9jZvWPl0Eazm2cSv65dx0VPQZN9RAfMFK7x
GouG8XNkXHWPlSO29mgFP/R1ro55D+81rwXpE2NHGpVuspiRI6hTQrLLVqFZmqJ49zJ99TPQnO5x
UfIm4Igxj5i/CmpG9hHXoXiO6/AIQf3zXsgKL/zOC5HqvL2EI+FjJyunv3VJ26q32dUujGIWo1zk
YzYvLdvRyexQTnpjeSf0ccdOf/HKpfnFwLCtM2yGpv2Aq1TShpz3lcfr+75pbq+tq1rtLiO99Iz2
5lIa7qXn8t/joM9WllT2uc/Fs7Y81LZYrNnGI86DpeBBspvuPYtwNXtc28tDYX+o+f4sxxqWfqhb
uwOjwGI0zn6/nbWvy9+WPLXortvLfqSgyQ8GMe11/9TcdE/5TUUP3sjWT1+nLvbW1+sr1tzVDvlN
bdf008CBwqK5rW9BEIXFn4Ub+Y0kPnzl/CqkVKtohq1NWc+swyswcuJwtPpYNRduzOYOQdev3Pd9
XylXUzTW40MCpNpK8bUuJBvZ0q2bbKwquRlFUQk1LpZnNkLKW401iUpNw/rHybJkr2qu25gjo3Uh
OokUovXoZN2OT5JABe/HrmaneDR57dS27Uv3Un58bWqXZraerrC3G97+OIJMUASfQ6as9dvXojgv
HP7C/diJ9zB1Io09riLDqn/H4Y3FvRP3lAcELCe7S+FUerTVkq/+m5xzmL5+Y/3LNMPeia0m6xVG
NstJ5hOPMt7K2rbsM6Y3DXAF2xjAkWbIOHddggOlxqVXO3sTIiPYQXFr4Px9moqpURNmjYi6yJBk
HeOv8Hhwn6sl/LEc1x//DB0bT9KNEmpY7l5Ojx5w5vPPzrxj2YpM51odaPJcaKk8ScdIKT6LQggD
czpAtqGixH1SYGpUFgWVDLNsSJUBLl7IDx6RfTHwVZWxqhYfhxauaG4DYmnyT+CAUdD/GvTgbL2m
2W74XQFMC2Q2TtsOpnlrO1i2yEPVoCM7l3s52812seWnB9GSvj0rF9pwJ1JUD1Ne5Ex0nJiKCAu/
pUpNxsrLlgHNW+U0Y17B3FWrMg0t9UwwoU2EGbrnD82TnAeoh7HjI2R/Vt+3zmZKzABATP+gKGuy
9DfpmbmQ8FKPpTyHmg6Uc3vNnQJEV0iqu+55XPm2CJi2L4Qrrz/DJxWdL9ZYscaSU7355+RWiiSC
UCyBsrwMMKOr6o9X4tEc0khlqjood8jwVYOnZxDiZ+AzHwcb0UkjvdX6R/m/aJyuFSwvlDAGS+O/
e5cJG77ds4vL56qz3gLdB1YbZ39vB0JfANw9oFx6TXWCtrYA5VHJ35mC4dngqp0KuouSWrzh7Wgk
6EYxZIjB3Dg4k49VIZu3EBFx6tyUwuK2H2WLbxgyw7Ostfhy4LiR8+l5QMGgigbbvyydrDbbIKTE
qVaADQJSdn/xycEut85DCZNIOTXmloFYG8sW9+24e25vWlaklshH5dVE62t4xcpv2bnh1VT7/O7P
r7djeXooqslCpLN45Nft9VHmDgPASlrdi8n6kR0mJ4vu+9e8D1VIEsBpMfILl/1l4VQ+t+n5is9q
hro772brpKDO+fHHrncbLJC9p7dZlpzdJJC8oeCvaENVwcarFQHIqMgGWb4SjiYVVTX3/EBw2ZVx
j1QwrSUIX14tFHFsNzo31p3H4Fl9NZF+Kief8RvUP7n8uXrs5GYZqu/fMWmKKTn8+XeNV0Qsc2MH
YXWUHoNzZ/l9TxSTwFOXA7yKYYat/Mgj7KIdP02D2ZUsQKvXeq4CQ9AnK9eigmq5wDm/55MDULuw
waW75tezBSplMFFaNeB5i8ZyhjmZKmSYT5utPX3aFqIaCfsG1JoZELTPIlux/qPPn+ZQQm50+jDE
QEE4z9y720DalNtbDpCpTSDI9dcti89qLIDbToESqfdPJYo2p8yykAmbnBCZPRZ30Hik+pvvV19z
OyZvHe1PH+bR/vgE/MD2d65Fl9VEG2LiEmB8Bxqu8tU2SD/aUgq9mJi2uHRZhC3HZUAkiw9Ml8Yb
+I7dKiBV7loFOZ06fbbLgXwsybK+QMIviJgZuhsWjUQbQBM2SFsk8qY5W67MpcgEKovSeZ6BbbRz
ePj6H2yn31uD8mTxm5tmplgO8drmE1cmOdOAsNER72Fe8Cmy3f92ndx3TmOfm2rp5FyOZ8eezd7J
bta3+KcWS78EtZZJsl638uquWgztkWz7f0AXfbWHvO7KQShRgxPYJW/Z8kIeGY7TneaoHmmr9ew1
OHeeErZVtpCOorY8SHtkhe/Khknznmc/b4GQeoQMKCXnEj3Wc6C3Zas8Zw6uLKQtuXyiriEyfIuf
F9e66hjSszIvQRx5NB8D2R6zNNHeNFL9qEUGpUmA+s0lUZMPTW6G+SUD8E+wMawipN3SKsP850Vl
M+HBHHjNA+iNrs771wkLroJ0s8XXqhnua3tOvBlrp7tOGeGs+DyumuDmedllduB07Wa5fhNRN+gD
ara+bBNCsUKddlcnAg933lIxOlOC4CHEi6b/tjWEDwjiN3XKv9w3ElBomSk6DvTXZmHJP+fBrY3W
l5znjbAO/4xOf649X5fEs66A11TQwDAAB5lbtkZ4g9PKOMqotYOISdk1cD6AM+3e4d0KpwlCmsUw
kplu6n8v8Fd7GICeCvGQnHsc6OQcHX7k/9OJrZiC1pdRV4/c+QXrOTc3lfQbNNUajmPlDVWZ0DCQ
hDjWF8Gr4VoBK1nKkfByLS7MN2W6KEAgRY0QkF9NejZRl9g1t8anAEp9OqXh/lF8SUFi3kXHB2q5
hq8f6e8oGjiA/q2mWnss+Aoh2/OH3PCduYMBZvKTKXHI1tUO8RyonX4ukAov19l8YWQFQk3msQsC
aMl59PP2eQsJCUzCqLmPslQZ4F2IwOdsxewrcMklb+oirHnVDgo1gWw6G9wCdJdEMRHJR8OANChN
c2hQJlJFBvJBlJ4rXaEbf0bzprXBDdiAHu+WrGn1hj54s+4q1+9x7CMyepqjPT+KK+rjRm6UtC6n
kRG7muCCXF3/LZ1quq8/dtantmFjbqKTzyn1j6ZFATvB7m2QFtE9TLNJ62gVz7uUkRgAkmNzETuB
Uh5CdeSN5mc8GQ+B/ncsxvWegWiKZYfpwGfBAVBcdj31DWJIIDbdv9i9IzJs2ojIMVEXkcEGV20W
nt7BPOIz0bwZG5wQOZkogAEx50u3GieCZ/tl8G6ik5dG1hCqkRtZn1I/GrlnfkVCVyPjglg5jvOJ
Xqolm6PBfpe1CQ4v4x68xTkWRXNTSOFAHEqZCVZ3GJDGJogQuxBhue4mUEwuvFj7PgIsm6vXM/Gi
9x/HbLQr5V5YR/tRqrLcoLItn8Grxhx7mSsYEhxQMhnXRoII7MRnzR20ShTOvW2IGUihJ9oBsaaK
3jRuG3+R1maSy1957bLbVxbNgvEE8i33AyxmMEt+3Mg2DKQBCfwtPRwn4+i/XH5P+c2frYJi80wW
Alt23JAq0hkXsp2oydxvhu/X/cMnArWyFafFicLDiphhxsPCGVboSoc2hh6qaXGB0hEfLASxFql1
kW0sbFR4qA5wCJy46KOTsB7JdqBD4w4SwmOCTh237jEUq1BAwjs8tjwko+YuIEhFBrh9kuixiHkE
jLFywp7pcvS5N2+rEr4CrExuhSwlG8o/E/br6NnK1APJvgYKF66DzPV0DKXatAlhbiDA8pk3ObHf
6Yn3/OmY9fUzxHPdN57Me/ZblZ34fk+NpolpMlZTIib3LagYLA1iUmRC6F/uWyCRt/2TfE4/3YoO
4Pzbnr/mzpA4IxjWa+0r6uOuBMaAbRAYL5COFLDmAPBqR48NIGRueOmLon/wIEQ07bluGQ7/5JfL
Or8n3IDojyDbjiGT4xMfy/9hwxq4xrHFo+jmMgX6w7qy+Zcq+Z2UxS6rHOxfF/YXhw5oiwyB/PhP
xe5qI8gYvK/+Iakh0uN44HAENHZEBvv3THfG1RDJciyv8XCBVbVUPdysebdd04GOXgk/jys14o44
M3yjMjldS//NtHOn6omPu24FZW4/0P6cEO7V1GGP/4bWup7ORYURYtq8deXupChi4dhGgnlGK5Hp
onPelRefzs9VuOil0GfxP7w5qA3rciXB14uyxoCSzQbVuBX2P9ufxFR5Bc/3S0xsl8pQ9fuVrOZD
eeXdlD7y7ia0IAKxU9YFH06FCuATKw8DYUGnyIHz9g2z4RHKRKBkGHMp3aYc8b4BeqjEsklH2gS8
g/EXPwNNxFz5pzo0fuwpZxA5KZuDlZLAKUCcGZx1PK7FB+DOkxnEVCaK95se9fyz3BXuP6N01mTo
YGy0Yv+NAK5acQKLAIuDvxmfqEzDspJu/Ok8DZxuA0RZbe+j103D1urXocPZsB3Y3VQEf4GhaXMH
4I5yW7ev8J/A+hj/zpvcxxKtNf+Hf5daIgQLLSa7eraB2xx2CVT3aIptd664SEkuYc7XNSDhwMin
KcRJnQuvhhmrd4LNZG9eTzTagQYcd8MuOoyfluIOK97pfQ+bqKoCm9eD0DM+CPfx6h9qVmxZVEMs
6wzCvVw0knPLUAD9Oo5h5M43CTwX/KB4USBcsD64xQsaxhF+CVd1WEUuD65e/Z6I1dVcpj2FaEjn
deg6VM+lewK1ft9Dd/HM/zIVSL2l8Bdw96wTKHKrbabHkS0L40mxQjUDZ7+ixqMUHUrjf7le2vVy
wOQ3MRBa2KYO8tOGCLPaquKy+TQsDcZJAe9P/x6C7TyvvuB92HJiJFkLJF1r6mWyTwEml/hX4LVz
/ovlL/saZmwu2XwmPlx66UyFtLHziiucK5+l1ce6LRy8H9lPmZzV7NJtlV8M51K3OtKcUDhYWiDi
ZPgCvciyNP+on/l141aTCJ5/aTU/r/9Wk1N9Wd7Vz/+Sn9nP8Iza8WqiO6/up8/fmxvox28d/66b
l+FtgghGqRz0Lf37H9ZQ9CsyyTl5u/iIo0DlqjjEMC6pdbB95URgh+3ZyNkz2FYe/iW/HHDM2tWP
GN2xz/TA9rxihziQsSOX8FU9qJMr29GljSv+e/g8NSALBpjxmhjRjo00zO27KkOTIyvfjhvSRCGU
nNcDnKN6TbBxYvtejNYgHDh17jc/bwsOgKlg4hS8m6VLpK3U17NUlW9Td/MrFyiw465NafrMhloX
3P/4TsyLdv/E90PECsb1IDLFmifBz4husROdK7d07xmtxtdDA0K5mFoaSqlqtIuNqI0I4zx9i650
ZpAAGEB1OWL/wjLMFczHDCVPISUMr8okOVPKZd0PkamaV5Wac8CgNFLjM+pN5hWh/nEHpna0M5ax
P7QE5v5azvHf5Z/Wa8XqxtJD9FJZ3apPYIHJECKY7ZOEMDkLZ+V70HMNZgIuX6a9HMTlAn+cn4UF
GoYeTkCwLkd+eIxRPNvxb3M2YyIjeyfAM1tIoFbTyiEoGATsi14Hmvk89XFQBg5jn5ouJmru7BWO
BAkjN5+3oEySqLGKRsJF1Qvfd53ToZlal7ZiR1kWm7/poCMlvmTGsQEUmx6yFdcppnGKdXI4CxJZ
4aAOv6q63TPKlvWNNmvfzOk3dw0f2gCP45YXdnoyc3Y/mlzUzY0dyfto1SRBfXpGuVxD0xFlWVvv
g3OFxUNhOCZvDVt0vBw+1dBrBaec7d86VvP+YUuE7FVz9n2KFUDJpX1m+vttXd99msKMQgq1Gea6
SSB+ru1nOm8e1LttexnjflNM2uepv5/VK7xwWd5wgowty7Tc43j1lGgBf9LPQjIxMimPagB8a6Ia
aaSvf5HPeLqLdRYoRKtafFnFUIs+iscUjlc5TJ6qp8b8XFJ4MIbHlozUZPW6QsfPHQ/JbJ6sfbmX
jJ2P2hLiDcccCvoh/FRwNjqBTaqHZz3MQtFZnMCnKrJJ4lRIpV2KGWaMy7qTwX5lp3uqWp4gMF9l
HgvEG1hPSOGNZeW06kUSDWfUmqWCDuqSKoZbFgH22lCv3Mdhf460QZ+UGHe120749OL7+KolQyjq
po/erO2trL71MSOjPXuJNXX7XVrGw7BVTN0tHucfIQj9yLymy2HOdXj7Yq2vBdxRNWquFenF9iGw
5HwopSaRVy9uJrQv3felZXPzKkRaEYFWtShpF3t3riv44tFHOZeo+iMIw7QbNdwBfG4lDJalLMsa
RaVNmsW+isyB3r0puYHVtvpcOVSZXGToDMrLXVnLr6hQb+wPHWUNN6NEpBSjVRGrbGGzcGNpnhPf
0tkDkDJ5n7FkjobjXM/eo8BV9VZKvpqUtKljZY19zkee1REKk5t/zBuh+d5HqvaWzFiQFpJZIb2u
PM6VdLx2fL0rQ2fPz8JI72kuWkgLvN6UEbA84orxYhBLF7LnUuzQjonxxQ22QuIMRoL8cnGrOWPJ
DxIXwTjBjJFnRyxV3GwavsECsfm6D0PLv8OgLmrVkxiC3Jx92y1v5mRPA/5ufkOGVQM/FhczyGFV
D8ADNUo73iXnnlPhHPKJKVtGDtkmfdKrcD5nq8800m22dh1csK2VP/blz3jN3hzcwGM8DBIsJbOz
Z2vxbZRUWVYE/kpVgI519+gUjNKVZG4UsBiQfNPgyrRYFI4z0FnQWUEtYuXtzHPxCXWa/QdZBpAy
nz3WUhGWmEI3egmfzDbjwTI+YFLMx5mgNAwu4WtGtEYuzBIRc98GCsEJQhfY2D1KPPuFmwLFwN8T
k9jcb6SRiRXOQEi+qDCk78XvSSKFO0ijwosYhAGH7AkpPlRXITgd4Wj5zEe+BVgGMeyrwXBS3l7d
jLiAJezHeKSpErMDRWYFLYBLdZCyLv5lZyTCd6mWm8/M1PZ7036sPgPmITdjPFo1LrQnse/9T3C6
oMGurbSLgTHtSFPgBvijG4w02GR3ua/ZQg8NVZoBwCxU6wEp+bjPkvaA1Pd9EBjwfHoa69b2R6Lq
LFpb/jwQ2ANHzTcaO+vA7EHT+L3ATcSJhpdhW/E5R7VMWmJ/sRbCItTGiTaN9ynw+U0hc/1LId2N
cmpTVPe56b9tS5bC7n8w2tR5ThRV366zeOt0MNxq8Xg9UaF3xrlP8UI/9qJsjAiDtMvP4qV6H1yq
WH5prbAPGw5b5irHkfTzQIa2C+sFyYgz0JMUrCB1qFz697Jq8NY/d28gdAToRx/xbqRtVLYg0JpQ
1YM8obR+5Ln+1e1Wqfqremu/iBkpilJ1rJU7x/fUUGnkW5RWWlpqjz+efsq38W+qxeuXLyYhKK3D
V0SCZ5CFwYbuPBnekE9QKpjiNs6DxHewXtkwsdunSwdCO3ZU+PX3nxAgDw9yiwKlBvgIJE5uytWv
TotFKXaQgWnrUc8W0OWAH/OP+Vdatl8Qa91Xhd0E+MpceHiajClf+XBHP3aTw/Dqp4p3YQTbj3sn
93MOWM7pg0Xi8OISzD/4PBfsviq7hv0yVucbPoyFRTqU30kuEtj9cBRs9MUlf26Or6QeGtuHrjFV
v3IxpEAzTED0YyaCVJ79ePzaco+iVgH10pU+DpNtUxjorc7V8EVDcm4Gl0HWqIjwWzq54/HjrBRV
f74Z7OKgRsgkr+Hxz5Xfjhbf6R/vYRf4du3CsdCIqJHureuxhPi1dQ+FMVTNfXJ6u5zhw+uSrtBr
iZsYDzh45CbTXJjgZaY35yHQbTbvmUB9qxcD57ThU8ZFP+ue2zjAuiIJq0ZXbpX47GS6xu0+U1H9
EWcM4Po25J9gXNdGRoVXgg6M4NrsXvBNwOR2MWe1u6f4miImUoUXDZSQiiVXgILjXek9v8+y3BuL
ZHCeaYVhVqD0ez7RN2QI/7w07AHKITj0nomvu9cGY48ITXy2nBZqebawgnrdWu0kGqdf3MRbNTAf
vbtVJaJeXXl6nUX6WuRbCMZwVyufp+YFGLwMRNK9i4gq/E9O2swSHLgpKFvB/DkLREL+w6RGy6B1
lxcO7t2/40CkVkCobZ3D3G9KoParkPt3+Ip69/QRE7A0RilCx7z0rGxGjy8Dl1tZSEv35C78C8ks
4G8OtIJUezbgZ28N3U4Xb9pkyrBH8WKEolv5fdyKx3HhKu1tjfKZj1mJgrJPxe2MQCCUP6aj5mw8
kPQBxzzpFk7PeF9cWvl0gOPCjSgQWBvLY4fcnuWcIdiqmPGCl6UUlwP/5mitzrh/xHvziQkKqYDp
CzMSR8RymPnMkJJ5JqtidFd1iVyBOLU3WwKvHWgvzeELUL+7lC/zYiZTTueK8UzrYdankpb+BMCP
lK+HPGuO86Zgkm3iBIOiZMBD2o+LSRHuR0IgrNiCPPJrAguockbWzhXmMX0LxFoiY5mF0DoEmReP
u8pKhePIwax39ai0uht4LrHX42Pd5vKy6W5qWDE3YBWyBPpAcks4om7Lm/pInDJujxuhc3ihnf6K
xvKHvxVWmw9Gq8cHBkaGtzoxGGer0QZQ14obqHTmeOPVa+f6GfvBY2idO4/Rs383krt1b+VNLV2P
1/EDAhFg100Ps1/RUaaR+nx1Io1zzTmrIXl1tvVnLyojPF4mE+iHMPPL9PLPcZv4tN4jiQJKkZeY
+zTwsPyQdmKl1aqsilZnH5JGIeXrppneVTJCgcaFJFxQGhxulfchUzysyvhFXuMliS5RtIrn7CAL
a5mFUivDwkvFS7vRmLid9SInRnw29aYt68xEKH/xYkQJBJaTyetmxOpn64iwyFV1o+Tw9XXpzt0E
tfU/3Ks0GTXGWe/KEeL3kS1EapfepeVyXVrZyrOaRmlnqlPffNGAtJbt50RYShuRos7wrp2uv5qG
k/FKenKvHwTgeT4tlJixaMKAZeSpLBYYGUnvOXw8v3vk47HwHBfi7ZuJTqK6ryc+H9SNnVd7/McX
6tm9/Ms04q1XJ1ZdygSK9yQ5DY33tsPIL1PV4U7c0nloGnwcYiztlTe/14lnNVwwWxleaZpHh9Hp
KzqMDq0jt/EODcSiig+jlQsuZHNtekpLWR+r3f+5bs8hRs+6/cS9QZ9D9Fj2L1/Ryq35aK6K8cqq
6xf7AdyXL8SZzL8MtofLsPuzNcxx/gwbIckagq95/16P/C7+0IEsVvvPfRgoQpsvD2A1LvvRum/1
pTAyz7Bf/Ih1Up8GtevZeKSfU/gBeDP9eFenNx8gQyN5pJvvevE8i01f39oTwR2nj9S3ssUYzEbI
Qej5oXES6zVdz+yFyRHrrG390cl+bRpvEkFE3bnJb7eBeQ4mNFZTVdmLQylGx3gKfjbHAc22f9pb
MYavNaSRPbB5lz9NA3HbDfG1nOGh2FHoj16qz5knaetSBK3Qsqe4IANtJTBRcb9qpNqXqe7fNkQt
OMo2M/3xyJadHfkRP+iFqV0129dtEZxtJqss1j64CrqJUIDjeT9LnjbTjDe1xA97HBu+we1ytpva
aMKo8ff1iwY1EwPFuvWf+LaJdmKSAFtRqhnRpMIusSX08XomKA7uKrIfu46/98P1JNEJY8nhoxME
Lim+/O/XGl7uIZBbAt16U5j/rMgsmOK4WqnAdlGfe45Ib/TVXO316Gg9am6Nu/rcVNS1M8n8XU88
3nZiIB37586/M1+l4Ml4pjjh9XPt1Uc/jHWivUc72l0O4y1P9qX9u4f4rsc/A20uWK9/VFx+Lmcg
SXtyDsjJeVuEHpGYeL8sCmgG9D3yLOlsfag43v7cZ9oOJ/JysJ+xHpomaxKfe88fYUDq5DDl5sf+
7giPwRX+/yFyEJtcPjlZKtKc05ppUO7TfACq3zvydT0tSQch+7cONuvarGJX4Paxwv0G+TvSzzxJ
2BPjAaS7mqrbqWJmC3AKFlk6Gtw6nn9BCqfVssANLm7TW+4jPoaoqqPPM3NfPZA/MHY/5Kf927z3
MbUwNE772XYW+idugmE5WUu4C6Awjdh15vh0QSyiTN9KsRZBItEM+kt4W+54gQpxmuo3lKK0b/OZ
9JB++1lZke0uPoOzEEP8UFHdOfPnuCkjdLe3nOo437cT/Wc51ll8pXsCpVrb+qIR3OkeU70kDpOn
YG04y8lZY1O3ZWLqLfBkKY3cmJ4LFVIh+0W6567Zh/dHL6OCy33HvEZ187JAj5JW14GFEoEsrPKD
Nz9+GSHWr6PIEMOYSJzxAzwiziZ7SifJyfA9x40+AqMbR/sCq4MUG7ROsrDYex7GaznhZpcJNofq
0+DFohwXODCIDhSIehcdHSAfrvBoZAfZn7FMkvbza/V2k2TvOB6sVsE0wjxMKR/5XveS4gKVkLYe
gGdquv/ZDxLTRTXjYj2Ze9qbTvpq83QcmpmP/BfiwkDsGrjPwVPRh6ZO2refh+GUhseb7j5DdjcT
crfxVkTeZqKbNjbuI7AarLKJZVShKmeRujaylmFD3vsoBhujtJGO9OfidVPepgtmtUrsOAWBeS2x
Qrz4SFYyUh9fBUbmLyErFLQCBJRP0vecn3PWhEHsbeYc5+PhAriOo9zEzCg3eY6sd7MqU0zzDdN9
nHwXaxdExMmiUYA5sc0a5AINUpr8UguwCn1C/OU3IGThcD8Kjzi9SJjhm69Bp1h5fkaESHmLX5+R
4WJ6MS3/2AKOHO04xF8e+tqV+mApGZ/gyhMnWSncdLHGTDiYPL89yHBWobf/703Ibniz0N176I4D
GJ1Q1AZHLVwDfS7kyy+zxA3u1rj3VsBL2zB7h1cYjuhgx8o6yF7QN0G4vPGcTmyMX89gLxxHLBLq
oaNy5nEGPORZjq6mPkpzmrJEJ9vuoW9MGBvyNHVFKfXZbRm7mdKig5nOmJtIVrjL/wGAGUXE4BLG
UwKQPeAfk/th9nfcMOXZYVP6TAq8Pxl39l+yspsU2tQFhNfd9/KmEjHP9YNpZb6JxLB3Gm4mSVAv
N0q2Ou+edkFGjLo2Dh2lP0J1ozQnK9MRre2zee66ypylz63L505aWM7y3okKk2bR2XTcHIfPY2vf
e30KrJncfMv1Z/FrY9QCe1O8I++WFvREeWeNuIIGCP946/ddoOdX/C/+lfwKYWRXru0OW/eMseB2
kOwmu8HqZdwN4Ebs2xGz/dk1No36fJDo32vzQbYZqcTalPjdRHvuhLdviEjp5vqxqZPfthfqgvfQ
8H+1iVPdrRafKQ/ug8Wvm+sJcDh07i0JFwrlLst/dfGQBLz/1nbwLos2r92k9I/oAFjGTy1BNcCj
wyiA698gkJSQyM1f3aiMlsfG+XduH8kvvas3mkcMzBPyPOLp8JX8CwsgUyd52LVJ8ifr0Y6x93XE
IqT3aux76951kLLkR/RmywBHuvUDIgsNX9oHNa4SUbx50LtBqnFpX7+Y4369htcvY51bmwvA8+9Y
k3w3OPesTU2ivfL5g6xj29zo8ZCXf69cERb/OOj2hH30LGxj6gyPA/hojfymt/AeM47qhLcyvMOb
zhH2xHmnbehgnLr6DHCTcagbZfe5+N11zkwI0j/XbvwrNKdGmMEKKNFY1g+dYw/sk/kGddBfwXjO
rWjQbfpfcpaZAh23FS7O1WXvIHRI4HhYbWWcejF9fDtqzP5r/BJ6G+vtUgVqh9k7MAVPImNpZkiq
EL47uOuV4APAhIWbScjGOwavh2XvOUg08FOglCevOfcd+fZ0draVnadtSR57PHrQvGZAAFuOL74a
BiY+df/JhW3WduZjxDF/21n05XDwq1HflkqXcCLktthTQLO0nebYFK1xbvQ0X0bom9ISWMXwIlk8
G2TjU2E4zwtj7Rcsn5zuk8DuQAmH9ZUrqG5o1n/OtWSTWFeNpJlK/M41rW/w0jexkz3ZD1L6Y9l3
uECFPfZhik4kqHSDE6ejwNwLPmoDokBUJqojD/wobUP5y7cb5PxufZWJ84FTX10YH7GxYLGYHQEL
RiDfUL7i26q1p7KhLHDL6B74Bg7djJVoxmYo83p7iaH9oDS9wl3u6ji+yMPc92RdABWbqoIaOJGb
B4t+mogj9o4JxLwYWQcLf+agL2WPKd24OL8HUcwqUz2tS5lEMZOuRo+l+yl/zQSuN5bmfLaeERAq
7Mgc9rsy/vKDfDhZhPS8pAsY7U0j/aUkzyS3Jp6b6orHFHMaBxPo+d7U6VWVYVszWdzMSzEarRgH
gs/NBdfzEvj8gXDImivnqRFiO4sKqXvp+ChuWAq8ZUfsq58tuTnBZHzHgIOJCWUBiAeaJtAs+7F+
liWUZDWpyFrJ6u5Fvl84nfNzRB6UpZ0x2kf2F5I4x6wWJGZP/zIhZtXkT9j4//lU9v4x/5+81T7w
OI9MnCyKjcV3quHRe5c2g8j2oc+43PHOLABbCfgR+XBQOzMSoD61p99hQry/5x89AGA9/Q/5Z910
IiDoZIymHSsWzXtcYzDjhPKaXyQoiMXX4pgbVLSUEOs515uj/SX/PIEDyqSEAzACdcEj2EOSMkbX
BXbSx2NpYVKCRWfm7Xv2eWXCM/1W0tHTqZGQCs9Bcva4FMUHYJJWDvPOc1eQ4hR3Cz5wpfOrc5nU
LDj9iBY3njuXeVuAIm+SvgTWHiqplZOJmq2Su9ZBrnPmcrysAEGiJrYlR/OceGRfPkHnd6h8JDGF
hfDFJbVdQXUiu8PJTUeXenvhmYpgmGO/pzhzirAzaub0lAkz4E3VOYRwyKQlcAupyt6FgsVmQevI
LMa+u+dCsvv3ku78oCEF4/V4bwlm9B66ymPU57NTNe+NptNUT6leXvwI8PaSH899Xi1KOW0UpS4N
XEOOg5VocwVsAlRwdZnnT/T+wa1l3lXyEIcqE5L3vBA8QUXnu3FvnonnPUkeVnjtC2nj8nmFu1c6
JebeuW4prCAoSopz3k/7yiEWzvWo36GEMu7fF848qy8BQIZ1WyLvdWIhWiiZVd6KYmmoqBglhqDc
r/OXGuyg0/e7LepHfkUJj2xocorJnvkQ48jr8pXJp+P5DT+ZXraR/rfsxibRwDywYF7DVT/SW34d
ZCfF+/vpfpr7yf3ciTYnVqzKRLpfdBXM+ZIsUMEHBIxb1pbGefnFJPP6uCegZ2TdarZ8zETWBfkd
0+xpxuFwO3a2xne6nEIcX3y60HQ340ZTNkS4HNfKe0FI4T0WGBYXzrpzNMJUjz5UGeXVcwzE0Ah+
gdb2VpZkqIg2KJergnuXyWcoljLh5jpj2AAJdSTuXnfIhLeg33GY+PlX5sP1zGxVZ8u/TIjIivy8
eqlWsmOw2/Hf3xsLgla6GgK0sr+bSfZzNzFWiLXOoCds5Y7fmO7Icuxtvy6T+d9h4smcJpHeoq1s
HNKj3oY3Pmzpf5d6oLOsrLrgj3+Sw7lpP4aPyfhfpPdgQvn4FYxgxHFtnvp4jEN5CbnhiY3+SYnD
h6+5/1u/H2LevQznX9Vs51VftPd/438cfNp7LtfKo0NHER4fKHIc1aCAjnLEH40yHXTug5UVGs9P
bqowMim7VDVNWyerZxnA+E0nJMmeW9uW8/U5QKxmx3P90XJI4AseeRJOMOyStcQ3g6M2BlvnSEtH
4JHqG973Vw0963KQHaUD9KMv3A4QkQiFdaTVXYPwv5Hjzff6vHT4ktrk6tlBBOt5+vq0Z+nlbFYj
zV/8z8zDjFjvc4jKtQwNodiWeY+x4puUD6lhzMBz/s1Y0B8oG7c/mINvKojgIqejo/GRCNwQGEz4
0PC3D5qyaejE/RpIjb+znI8NWaa+4lsNHriKXCAK734cbOJsgoak3mbvRKFElfOZYzg+un2PRyYV
n/oQLDY1ZmgJtwWzbIM+DJbX4k1yBrMaYrQ917sS99DY2o009POJcgGUsnOwfBHCBFDJJTPR9hSA
Gr4fvpWaKqVjAS7zErlnqWUJ7kGMXy+CAzXEaQqkATcC3y7/zuhlHu6XLOKJ9MIXgPeHhlk3kQjQ
+EZF8gvcjfVVLbp4BQisRwGynr2NCmA/F5jaGxCyr7pmavzQb8FDmGsZhKdDY5vGUVFNcDy0w7oS
HGIJYii54kWbowPKwTdwMcI45DnznFfnCjoEUohEITw6FQgZsDLuSa+byuiYIhuo7bz1XIRbeXxE
pebOwqMvqZ3eDA7rSCmR3ZZuIo6SFC2Pq37U2C0+tH89JURRxVPDSoHIeh5XrUK2vF43UvPmC3Mm
p8jdRRrxJPMHT3Iha+BqaJEgk7kNXudOxghsmS0fKqtFO3I/V09Um6fHSTOtRRnd6olJ5DG8nLvH
W+OqidvpzU62zuS9O3/N89n4+juxwQzxBhy3vZxTa8t5bkmPfL0dv2Pqz1MMTpQb915JuY6HRStL
8XDd9eM3m/TyWHkuESXOnfXhVI5hUqyWC3tZ8r4lzlQLpLKVzH60vu7aqUSWLSwzoa1A54XYz1u6
+YjCepMIVrsjY+vkMBUDw6yX1dULTJNenb5PubhwrGv7FrlKjp2NX4nqJhpr7CMM9vTwkYPNa5O+
1A+79BCdYJvRyBwT659lQmjgS/uZvlYv8017u2yuglR4W/ZnvmxHMo+P8XiY231FjhUw1GmJv/A9
XhyLB9d4//3Qt0XjwtG3hvWZY34M5knelo39nWw4l/2PpfNaTlzbougXqUo5vBqQBCKKZHhRNRgL
FFEACX39HdvnVnf16WO7bcIOa801w0FO+zBi7l5IJpx97E5Q+rWFIF7goPuK8cXrl0Md5HU3/qQ5
nIH30kyIq0UnZevPbz0mlsd6blQwKSlBnhc1M9N6B2VZHhTEyXHElO6xdIwn18Sr3w5WwuWR3tfP
Ljlnj3rz0E7vXj/prbNoVevcffpd8zC9j45pY8scjBNHNlEXv7NgKInhkD5+UVDkWsQxSo5nZirV
kuzVku6+crAQFvPQtssown746SxSC+A/S72hiKb3Vzvr4icWwASjchN1n1lfvOZRbx3VkhAAVkVq
foI4tfYPuZuD6pQIDWwxvy3xMuiwM6AazW//VY4Gl7zIn9MujkISAgpqEeRMxeKEOTmt8AfBJSgp
zSn35GPPbPfCUPx9FEVnJ6g8oBXWH3wAzGCA3RMkrdCkUM6xHQnY5YpOjvK6CCK39kWUIKNofELX
2vIZPH0U2F41hmoL4Ry+ot8G5jhykR67yK1HQ6hP6bT8d5Cs4g3pePz3vs1wbi1WkG8mOVSSdo1P
KMIIK7BcnKpgY+OpqvlCHOPMrWfiWm2+lOCMvxwqO8q/ASvVtrWm+V0K7OhXqQhasm855iU1choD
FxmVhKtX4+UaFVv1Ijqym7dvZiVK6skSKoOaFFh5mjbKmXxbP7yPQ+AJL4zGw9cuxF7xq/VhfPO6
5pNpNVrtOm+62g1fF3ABIvqAqdFCnZlmQ0bQJ2cSg1aOu7tw5bh8yF+JP5qvHSFrfj8+U+ZMz9pY
n6zIcIVgI34ZGC8P47OyW+HV/bXbfWASaO7ZHJ3FZ4Ez+AMOgvN1ZtdgIMh0cExcezv+fs/BqSZn
aWV7GOfwsTgUTbPotgFeAEnYZ/ovByraKIFLhtw1IGXdHyDLrJu76b7Wf50rt7v9y8FtzjCEGQGt
WN9Et09T3oUe4x++gzoTvJU3hLWIdGP0qnikPH+yH0px4dnXkA/7nHaYib5JrDd4KK+DPMMEEXYK
gWXAEbgzTLF8W2GF6kuB7EHCKgNz8RyD3Us++imfIrwbvWaUxv6wZUzt27ipB8MpPaIF5RPD1pQ1
rFMtznPHs7A9+KTqrrxDsEnVRaTbq6HPyRGJAznKYNCxPGNIas0+euBiCIW5SB6bR9V6pUTd2Nhe
n6fTZvkIXssE2/zZ6wwrew6yQoNjw+DWD7E8yk6AC8VJcGUVdD7JNymzuNQCBskLxxXSgThAAAQ3
BMyRNNoHPAKMAKEM4bbpvzy+1AXe8I05/4edMAadLHmkBvtsJepne00VLiJMnZAmQz+lC9gsZMi3
Kws1AXYrzuW1bxYUgvBY8lm9RcYCmTvblbyyNo5LzW9/bX65iUnwPZB1xwAEdImDOg4TTDSbibVF
xkbx1eOQBmhfHpxtihWCtjUXjwOE/G9zkx+4zJ2tQIbMWUuumHPl7eJZQaCA9/tc8ypBWcA1jLR0
0tq8xgNj96Lx3X0HpG0uej9ZResWK/J485ilxMZnq8cMPkqQbcsbtGR+4YMQROPeT9HAcOgIXFO5
QCMB64Q4yu5/+CTWTku4VuCPLvobzJp4Ki2PwmA5inCkj1BcYWPLCrOu6q/gYekTQsq3CkdE7wvr
d9LE9/rJWhZHZ2lTOlf7fIPgad2d1RvmpHu4ztzFM/XGTSSjruCuLkdDOnrbwoP5ifqHqakphEx0
1AYJKeDlQipU3mj5RP9048GLboB3rb7YJ3v95mc3i/Tc3DDQ2mDlz5MefG7FhbBo3XPGY+SD8oZi
HYd+eDmrB5NLONYlYFfuYw8fgl3u1F8YEUtQuh3ImMDBRDJUhjRRbOn2b1FhFgeDX+CLSLBPzbLg
raFCL8lAKHbtnJkORDDq6MNDSE7Vc31Vz8NK2eqLym8Ce3n3hrUxFaN7X/WGb06Lb8zQoHoN126m
bMFprDmE16W0s6ZNkC2cUxTGq+YinB6sk8NknGnycx8tP0FzvN9shkNq6OzMkAruIqwVxexXPr6C
l48Lj19OHP/tZtT0CE1WFK5U0I9/zor5orS1rhWQIN5w2/LAxxkq9d90BIJ6k/8aLE6Kt819Si2s
bjgKFlLw8crAWGeL7vjyX/wQCfeFMqhdfcEAeKGxRAQNNoZMa8/ADOGr8wHGgHgCY4oH2w4JPT2C
OmPSKig9ppfw5P9WPqaCM9lL5vZ+WKkLFZw6mg1zbf5aEjM06afAm49AAMGvhXPB6Zxf7626B2B2
32uyTzi8md8UJ3Lv5sgo1v3P0wXxEJof6bviTa1gH5pErwizq88MR5HN+2ru1XO0hy3JABFiIHNv
IcEdviO8AR5i5sRrkkwZ8U0oJdz7XAokX8YiN6NRipfOCheaOU/MUzFxLHnJKOAYi5cDARH3GNrp
PxkQEbNqpkNc7Df55uCLrt6gznUCzKY8EFbA9IfRmsv/fcEdaZ9sqSru23QPhsU6f15M3JLopuug
YNxA005lrU9plz+nFmnyT/RDk0u/2+PSHd4Z56CPgOYAVxlumvRFP/zTW18UGxQWUINpp2l/Kelr
5h1/Ew0QDz5Fj91ewvQmGu3XGMFGgoEdsNcZzeDjBu5CBABfRhw2/5a/UJoUuGhTmmOepX9Ro5Oz
SaI1KkOxa4cxW5nnR4tIqWZcRLFEJmADxRngIj8zXhS5gMoF3Izf8Rng43mhew70E0W8LgA2MBQn
FqhPCWUQ0/RTtb9vxcM5s3urPftYAa0ncw74ruy/msVfDBs//e/T2FFRe5GZh1M5MQEnlG6kNQgI
ULgtd/tuIRFhKB3lRRfWAjD/99eXJ6cn5mavkIHnHn4tA5Xm/HeoeMaFp3HG2Z5/Zl2sI152ZIY0
Gyzk+YYiT5EemOxEmBoXemXAAfV2/0bpwWvAlAJ8yrqgb9xCzOPcE2S9HhAC+EG83xxT/RePHwlJ
Y0/uMEeIzAQMhMwCkIWChsEWfRsOI7hHIbYH4eO7nkwHZ8kvxmKN0OjwI/DVBlLkMdy/4RL2P2ZP
3yWkahRpgKovDlBsogW4yXsI2qL/SEBGNZcS2/VQHKp5/zt67Fr6Wwe566g+xLSBINw5WjL4NF9v
ESCWhA5Db/Yw/ArOOaayH/H19WGAI4z34lyC4Ep/2kwaDQQTHR9M3y9+SvoaFczArwa8B/I5AIBx
6TreUUU9v6TmKzmCQoFfOf/KBMDJgaEFLIDw1PjSH2OHEplJIHAsEX67EswIDgMLnwVPkczTVyZg
dRTJ/Ob7vU4am4Wp0wk4zfyRkFftExgZQE/4/nPRtBC4sc4VSHG+z28seAS/QHLkXAMSUVaDPj0v
0Q/rkLIdOucgC1ExO4SP8PIhbOX2PbJG+c1XgEJzHdGvfgEjncgu2ccYBCvBCys0ADuUvo+zdoEa
urJPvO3oPINk+2bR8xjqSxjv+bV4cqGRnULYdLqPTgKmqo/oC394LPEegItefEk3gbHdDViba+7C
Q+KBsYgeoL28KLoQKOfnZvPZswfgl746nAKYvghwVAcrRTZ9EyaTeOAp5JUAKE9Qhpbixh01OKs/
3L9jwAFZFL8QLt+40vmTuI8bj1U9cYKIx3MT9zyAHkcJaF28j35oT9QTJ1LIixAjja55HuDj7ws3
N4/wDamA/S6evZijrttLe+S1BEQ1TybWavRBfH8ybGBB8SXiSGwvvGFMc0FqQX5Zt89hzF+Y9RJU
8gDahSYL3ApIgxKPWgFI6sSppJOyAX2hE50XJxQvFXuKn60clYsA+m+M+Qgz4BUUpwh/aJfh8sC/
iVk4hcd9NR2OwP+MdqkJASaZNLC8/nvf2T/9UfEFsfkPA2Ri3UB3YcRdA72VcNywTgBbwhUd3Aod
EAjIfwANoB7XYho2EGYf/iKnyHoAU9c4ieuM6PbG/Hky5oy/qW814dw/kOoT8pKAgfOMeBn42Tx8
chhUqJq98Me7X19nULjcEgr77vze6vsnxTIP6o8dwLgf3BCB5ePP8g3QkMTMmCWLfIFCDi4YGOBj
JDNBhBIvitP/01SQ29AvmIyDsUsF+AL+EiOg4dp//9lyFfPm9/1NmWOfra29wIITJP99hZ3CV5a/
3KjADhBvBrY/yFnGfAHk64nHwRlm0eOo/Rg/gnM3bNWFtuX7IEAFprQ3kvJ1R63zF1oJvPfEbQFO
2b9oAxYI7tYzcIbogsTiHxCc0FLRxvwj/DIUI8kmxNFy15E4VYh4UfbRHxGA1w/p956LYTii2yNB
cMGI53FmRTDiz9wXQUQdSah5KB8gi0QIhyGTQKlhmDKLvDyEW4EWBAp1t8yxub6pt27PTcO+ahaf
G2PWWRo0DF6ZhVRgzv/EKNYh3geu919JCzgAJ5vzAAU+DgIvpGQCATehwKMzZ4RABQB9bN9eOFjY
RXf8ZzgaQdu4r/+WMNsASY/ajiVaomLK/uMfcoLDYH9ZE85BQXTXcTEe9VzhHV7BngqaxuH44/yT
tS/vzY19YRDAcuKAzEo80P7OMmTqrDLriyEbzB1Ok2rPTcF5xv+1F6AN9hSX8H8lA2MMKhUeC/uO
T/En26xcpPrfyEycwcLMkFAbLjTuyu72d9Fb7DpuaA7B174iFKoRBo+fc0SIavItct4oyGc0Vxt8
23FYp7/rvDRgpL4UchfjStNEesG3cAjRiH8q/6l0zA9Ugg/kDAKKdSH5wG3inoIGA5n9ijMRtC7K
N1ak8KNheca/zyujXWLvGN6X407cHGIeDOEt5QD7ARE0eeuZQOGgtUIFxzcCNGYPwxgaADp/4Q5k
O9tj7THpYlKtfia4C4O/yr9oH9npAMLyr4ZPHx2S+kuM631w+UeEnKhiqwH3m79IykUisU6qxWRA
UwU293dciKUN1I8nE14dKN1DHE7Xgi1CzO1adCqfvXYsthqMCtZvty+2KTFC8YYZBh7gUMGp6go8
YcW9xoHMb2Evyc1CnSfyaf74LfHeCBOOS5HqxV3IImKxdCwltiWjFm45UH3GJqPU41pldYnh6k3u
uJ/aI+sFAkx0ijfaUbs8t5QUGjWRQRFGbaJy79DWcX1ynVKN9WLBc6+gYKM0ofDQWMzAs9S+ADnc
PRcuIjaH+PCRlfHZc35RLCu71wbEJUeJsESWLF2oqlhEfAVT0jflDdUpX430ge2Ha0HLuSaclduf
hnw1ppaM0xmO2gckJHyY2oi+ksXX8WqwFUW+xsjAeffCfYSBK9ufW4CTNabLRDFKCcVvfDR5Rn83
JrSsDaEJGHNQHyLBRljyZ14rDLaYcCBixVOUw5WxKAYxFEsA6bAeIDahzkQ1AEnqI4T2HFqcV3wB
w3YONNzRUT9gdshchOko41JofNgcxdiQMtyoEUyRMD2RTB/Zz9sV2jhiRhSvRq6JTgfGvzhacbgR
ji9kz3NkEWDF8D033TifIYzBngdhlSDA4RLBg4IMp4zfSCvIPUTECQGDb8zhGoP/COk+JAJVd3sd
ZoFwFxbz/+rArcApzgAftYsOcs93HOI3uOp9WlqaVxtcuZHhDZUzay3Vq++yH+s7tdfcx4ARXOLG
r9R957pbfZx5fPedLF+oSDsbPCCcwXTTjPNfMxZSXAVYr2TME184Ut6zDGgpGw02YhF4F1H/Dupy
8HIj/a4ezb60q5FRaagTy0UDNG7jnRo3CKoz0hbrdtHaG4UG7N0wPE3KWWZVntQ+sdNrvY+pXKxH
7X3QzBsxQMpbGysNmTQfIKSBM6cl0+eJ1YmCovrDPY0QvNf8N9ORl3O7txVXkpUtKtteKvAxY2MS
S8W/+6vZOi/91JvU4j0lUW2u8BJRKitUcmSl2uAVRuwWabSO6uJUxYwjIo6MdRH3W1uxIIbbDTQB
XgXmsxI2enrPySZMNcvW7/psoafPuUxJtywMhCtwv17OSnvVjBsImUyDuJvmDbdLp5jh3TQneWzx
NjrsRyPKd7HE8PGjBU2uhkPfwrMWkRlJ4WC1iohGc7A5ro+KkU5zyBewaOgVT7kIVX0lI5QmB+5e
SH2sAqZF2hXiCPAVXp0riFFM+lgiZFdjV8XKxX9ojZL5eWWZNt0YWi1LlsUKhbiFY2L5rFf9zxQB
LrHWB23rPaBPJ0urm/TK9I78pZ1K9030miXS0oYSQzc7eNLHSz8cvD3MHf+jTCLdGxLezJmBG0rp
ongxJB+zSR0TjoebAZDiHplMpALjxonRQo6c9MaouGot5EsUjVzwkxgwjEw/PDF4lGxR7g92rKDg
ff6BOYph2jgFR6UIGNAQZaeIV8FBpy2yuWG7QFyCVY6devv97N38jv2mSyZs9sHi0tX7SYM7AcSV
CQWUJI9xOFUKiM4TtZubVWDmPGMvJlEs/TZoERttqsi4mnqSsxiia12EMS7Y2tLpPYyr3ga6mOOd
gJ1i/K7AZXdGHEbduVB/qj4cWPHI6p/I5hbP2keEHddBqXsqIkrkCO2SIVhpzBLlkMpeW+4V5Rgz
Hq6mcRsq1VSWGa5MG3kfta6ae69kFsknDghuqMdj0bdTWZt1GRKbr96YwC/FwdSGzZj4xXPzIlyQ
545yAkkdKwNB+mfV4STZztmUXwbMxHvYPvYN8hVWgcPscBDfOA2TNbRW+3l5+CZA93ueUO9cG6/z
+AunLCcbhiMEFGHG/FxzEfOOIL7nOgVWIrhgztGL4jstpzU3D5oT1CNlNdbpd2h4MUGNR5j61Zzq
InDJ1x/uE0M7x5WDjHOknsTOV/PG11MNAM1W9lKa56A7jGelORZiPWMP7y598ZoiZE0vT6JvOb2p
GRHRQlWW5gSIydGEfGZHm+gWo1ZIEiOTuCJja8DuQ+w7Teb1OPvOA4QmUDnGjKoxlhqVB1KZpljs
eNqKOTW2OzDJ/oTCJr5m3EUnhr+Cs4/ruBvtA76GkgTn+wJ0vwdIq4HS2HJwb42rmIyvkFXjPLSR
Nzp2mKbHSW8B/eAAQT1S4nspsDfeTlGxG2BWzoomG2I7F89vdeASEyFJsb/oJoor/w6EFuG0V8zZ
13DyuQeguUEPxfhvXh5LfOyMtb7EH2vCk5uifQix6zTwgrFW0YJNCSTWQbvDwIB0QecLRE1E29Az
e7kw6ISQ6h7uU2Su7uu3+uVkmRTkDBAc9C28KB4oaG2Cae5TEV7Vu6CUsOt0ehHx72uyNgA/lnDb
R2CoJrAc31joVr6Q6YSoWjvvz0KqACVHyEhPDIYb/TahPjHcegd3CatugV5LV/y0DniDHiphhcFa
+OBZSBrcocU9J5ky1cEQ9L6WZ4UQDeM8p0CLxYrEi/6ZC+b32g6REJHOs7errRAhfkNJMJHyomE5
0FXOmwmhCqJ1wguHcsVjNdMNjeD2XxG6eQiSca17n3gVr8NK9kSaDs8P2fW3eDblRNtBhBs7PiP/
aI8eYFV+gRSrHmwCnrlMSANegNNmIv7OSp0fUBw4PoRACAhCmFlMYWTy9C8irQnYj2Q7mB/1/Btp
DoJK20t2aDKe8xY/CpfquJrALKgmnxkYFr546uw9Nr7hz/6D7OeSC7I758vIw2312mJaJDLEKHEw
+vcaIG+o7zus0lf26ABZg7cX1xG3disfs/y1traXcBjDH21qj+5e46vhgUCGceKpS21qzetiVPkD
e55qnC/NFsapOSaedpJ29nI4ObvKBw9/YreYLLhyWDq0qSZ5KxHBEgtMbNk/H1Gbf34piFBkVxgK
Ygf2DbVXlGyCootlQg4Zl1KNkRzjlV13kL4Vl0kc3R5jI+Mbc/x+DD1dGdMWA+eLNQEcPJExa1SZ
iAkfSl4tpDBz2BzJ3PEZbZOPxJdQR1wp5+TPCPSc3wZ6D/6BO2yVLZ6PvPe7F4CJUJDksi9GPOwo
1hubkkX5ncxROTpzHRbTFI+E2uWNAHpOCV4RvXn4Hz0U1SzuLTxz/KJFcfmT+9kY8YCI5eth5PIk
6CCEQxQXWS7wfO1qQRdFKsCz5whoJrgOLFhOcojZ76kFMRk5O2OK2Ae352qSzOKxfATVGn08OTSX
Cj0pUBu9xTi7Sbxb7wRn4uTmTGPXXpL11EPgcoSjJdta2/FOTpEg0VVBzjuVfnviAqY45dPOTvpp
gnjcRGNMmAeiGMYfmpIxhWfwOpJrdDGmnLtIHjURXo4mzEGxzG4SQwWeiFDYE8hNr2fOrI+bCOsp
TAwlJhpYHPIF/P6TMXNJYDOg/na/mePVc4ylICwzyUaGvkBNJrTU1aIPqgUdAeKBGW0MobzN7ZGi
cB21F5odYCmAgglJxbZoTghrm33OGs4dgJPFCFaajwUNXjMzvFfwfniz2iBGKitgA1QbKDJO8J1p
74T2vB/TCGJNwdKi/8Pqd579QH3/xUICL5DnDi1TPHxRoqOsIyFmSqWEdfoEH6rNg3hAPMRuaCsY
3XIgc5JTDrIFuSpzbOrm5kxawZRmpoy7xIy22CQJh6kVVGe2wwE/STpBDlVRsM8LcdXeifah26RR
MFBGsVuafzI4VLNEHLPIVpXHD3Uh2QNnk9MAii1MFEHGaIYoT4wLUDJDVeiH1kU7xpsaVsIlG8ug
WASWk0v2i5XFHPYVCBDfnidV/MkNGoE20ZeULFP+xgAHpj+79YmxyJ+FEcboj5CdycLufoUgAMk/
hZbyVW5oAnmxnzuUUVdhb0ZEjj4hdcuBKyoUzB0TN1wcjCspRcyHIK9F6KP+0VyD3UCE4jsRpbl+
Cu1MFb5C8+YEL8/y9b8h5pUDkDE65sM/7ylFXSEyN6gqmHjCsRfTd3p21hR+MsgDAbQwUeCdEO8+
ifUP3mYadpo7ZvNv0vfsf2XIKPDzTz/0W7JXmXvQfALFw7+lDxcv5rhYgfTT8b4WfBaAXv8nulu6
dTlM6TOe/z7ytwLga8+12rNNAdcKIUI6hsQK4vfA7J62AS4jNpb5plqI/+WogytKaKbIdicx2qTP
I2oSiyqihlnDQ/C5KThfwemgXWZkJ3IKXziVsTKMyQcva5jIOD/I4DZEBoqYPrEEQZDFliFukJaa
WaiE6iYePHQJP3k2ya4JOhoIm/9ei+pcbeAP4ySBsUE+k7MJ3mHWkU1GLPWe9NsN+HR6HgIeEHA4
USti9A4+J1Dq0StkfnfAZGJVr5Mr+epb1D1CCMWLl/vMOmo4oQeaWf25hJ6WOABZflxxWZABUK57
28P8qvvXbxmUAN6zxyNeCTgdvPzkf/DeMbs1wrgM2CsPVBTaTpWnd32eQ1uSJ/DvH6pntnPQGpKb
ncbH6TuxaSXWpA0oJCtLrrCs+pNcasj7FN5VYbEEo4i3H4Sdnwuq0NzKs3LhAdzhbNPBhdE61r9S
KD9Mxrao3cmxxP60x//CYvQ+ufPmQBt/LPCTG/NP1oDrBNbxT0byiZCAUR0AZxdBKgYaBIKE+R60
GzQQ1PqGqSdZihcxaLtkqz9G8x9b3XlOYBi7fHdwFPnrjhC67X8dHqfSHYrPXC35XvGvrm9lsSLx
1m4Cow9jLdB06oNCX1mm4befYW23nWcxWCyfqGoNPRjqYf+OqJCJE1a1yueoMxRrlT613et1Xydt
Er7TKGAGdgNcycT0D+ss8QbiBC8f7qhjp3WDfQvj28C+VQVmGMhdJ9oxp3QdQXdFLlpx1uEYKQ7K
sXmDAIKhJdRYZgoj/LMg6SFn+8b+zKPlG/fC5wFV3ZpNzsbzlQB6+E0sMJCpEfmjvC00XQEZs1tM
K488BBG+KcZ9755TkvlCaU7Ntg6iR+H3eTJ5RTTXWj+LX5KXVzD13zbWxYza0uYQ2en+pXN+DU80
1Z9IPem1HVQTK30Fnxh9pl4ERkI2TINVeuV94PKriuYbFrS+Cud/x4GiV8wk3b+r1lSH+hmnXPe2
4n4qBBsFEQnZc1bcbW8AUqxSKPWOg7PSa6nch6lp4I1VZhu7yHxd/rhSefdTzWu1bNL3lavEDMRK
eSklxSavumX2LGexeQ8HpcajFS4WjmUgEReykTspmXGCxZmzlZL8Kjvy/cuqdo+HvOzS50azkfsM
tlvnZBo2hW/o3c/TDLOyXn8ekZ/YFPYtnId66jQonZIX7LzKbVuQsvvzgP9mEvk6gsQSVDgzp5VR
jNOEgUizkeOWiQ0QwR1DiXmmrpuOTcO0TAkjC5Vft+6xNMm8BrYTpICCC8qCse/iHpaSdWezBcBL
k7Bgoli+NdcAFtAJBUndqgzYuwqXpEQYcIxWcaOowmwCFZo5AnPq7PlDDVJjXDI7jJtzU7rqe5th
q4B1MsqBx9uvIt9Bfz9wGDdrTfckY9PIqO2YNOnJpbDo+1Be/jNwKs4mNi+EZbt8mwYNAHz/1CLq
B95Gu+4rJi0lHL8XLm7tNmGr2+W/GPSz7EDT1X/6Y51D8u2ulYOXuL3QXzu5mBfN0nKwpIVFLM+S
kqKfIHqKHZLdmK++jONb5BPWjJK7TU4/2L5cOSWXjAnHoKDPoTP/aMsW+Yb53JvxDTVNC9NE1EU5
9Vz5wlA++AxfBoIS7e7dzUP7mpTldqixBQcM4tj6MG54cKBnbc+Nj9c059BzmaShk82rel7HgWT5
KWhxykQlOlcFupBrK50fSA+G8yBiNPWbaZFxKdzrumxSZ8l4nN5X+LiQO1d/pwfN4Y619+UwtdSb
8w7MJqwoLl5ONLpXG/0zzd4MEnBwRNaYJrMkD00ISClNODPju3KoyuWTLCWzuQgGeEYI0aFvvgcd
ROtomt91dn4+/mnttyWlpFwtOnnTzDAQe1uXKt8mMdVxc4wdDC2GCM7sfGB6NRDiyAyYuz2tlhop
x4wLyxpaw2/a/rxMVwMMVpgDPCL8ESlKm2uP2O81N5VFidvz3TgoFW5ueC51328kICaOMwyxujtQ
SYJtb3Z8Kv1Me67u8fol5B3x6omFHNNEGoY8PZqkaBvPRauDrFY7CpCKNGK6+VnxI+j+eKVZQkpe
Mjaz7MWgCWNcNagTmXLk5CQNqO7K6LYDy1maynlQpzxeBT6mtOCNoSQUpaOK2ACP51AtpinWJe+p
kXDqE729z3CZhCNdJ8s7zLjH5G1PLXlp20ivMKWrbtl7VpbQiTf5fdcTiJkF9+HWmbKHLeljZmEO
isdEGi9UJgVVtrXVxStdFro/tJzUlEUgo+OWE6ZNaDmclW4HfbHsomt+5/mUk1c1lR5+0QR5BWpK
3Vjly5LsjMa/mzAY2l3eHHTYjPZaeX430bdtIIhzDcr/6Dm3y5C7SE9JZcQo72o12w+HjtUfaiW0
Hu6nDAt5bsrTTvH4M62X73qF5srCw64wIVHb3I/2VY22qozgMPOYYyvPmQUNDiZbtTL7fUJuFtEz
90DSf/N+quN2ovWjvtm092Cw/U5z1cwrnGlLY92+vafhC/EaaWCNbzFwadtdh4NT8ts5qKZoR3AE
zI+ZtOoYHcKGmDb4OWgazn+zXgFGL6kd60sOgqceMnn9rnaNjl0b7UfzjcFmXl0diJpkEphsB9UJ
Mgl9l9t0O6vuv5LXMte3AOl0Ic3RQKHFCyC3Z8fwWXDRMC3gZD6XqryIjQBVhul//orrfYezSozi
pxgVsN2IP4Gr2xJWFiTlCif+u7Oqnp7czKNyzUfwVcyAT18FYP1KDDqTg2PNeHcRpdn9prBnmb5P
P6dXeemtWdRNo2r//lxf3VSXDk00LyCXOkstWhgW1OjqcHem5DFpTFjNMfbNtuHaRMNxMkvgdhhq
VRuZ1yDRDnf1V8JR1mjIVfmEnROAzT1pTs0cLvlW4k3tikkd7SnbSGgaMLwg9dxwufiaDKK6p2Ba
ObjEQ9Xa7c0S5yDTVTYoJxvIJM5ncnV4NpvYV0js1r7eEmouv4pvhoFJ5UbWvBhudOtqDU7H2OvN
KtXT2tkjnYKIwns37Ok9Wr2EU5lMt1ft+mqRPXcmpryULemU8ihzppl9Me3tnQdHttq8HFYf2ig6
t3ItN/u7PE6+yTLHj3PgOCBPyjSP5KabpuvAKnMAVslieXlPK2zIlIJRgz4XtCLefGLBnfRRFt/n
fJlW+znKWM68VF4V5k/C8DuCEVn7TjPTlHlkLZFsPozlB29IWNkZF8XeaLYKU6nsrYwGItPitfr8
TVGodpz2vWHSwGILXEycgcdTjF8xzavwTUxaRj6hWTKL6sAl4u8I7PKenV0ZbYe0UGyfh18NeBB5
GtWkqvi8+KnqGZ9AH9jzNt3O+P2atdKsrzcKBqLaZ1s+Aw0h1z1AfEgjmKjX5ORIqydzGthU1Svk
rE6rQHbmGZNQZbgaUmDIYR5PK7gOptF6b2kxDMsSxnYnHPIf2xzrJerohAHvOwaHxN73HXZwS56H
2map9iKJi6yLGLGu7qVNUH2ujhR+8sF12tx9FYMnd9cEtlIhMeTUfY1he/cDxp/x9IGoB0TJhdBk
ar/sGumVTRoJDLGZV1Lu1h9SibVfzvumgEdiiks47NhT+sLMvN6BuFa6FvdFzDWT2aHUbDKqzOoZ
cA4k/IBiLdD4mFBuGdCXJ6Hd8TW5Lz7AOam0xVaNjRRzoknpXCXxqkXSS1o0gHkbqjJy9vGzYkr4
ChPbs1TaAKieNoKedMYsIWVQ6kDuyotA1QNDPX7aZUy3wiIzbUQ8nvH2+juhxYdOORdWKDPreZbs
Q4q7lmLVbC+aEQJQIMBxAJ+q/mLI2y7h0a1iBLZvHvmyT/eYnzr6T47hG684c4DK0an+2iB9aSy/
+iI/P9QC9NWqLH+b1Tt4K8lGjSwi7RQcMmLCz3mhk3f+c+9YovWTkZ7kFmb6UxfDfnhHx6wka+mN
nPAezz8KPOUmfSwzXb6+o3brNLzB5becd3M9eX+nb+efYbUYmr/H7add1Anv/SdpQ01jwtM3czqe
sRGdjEe/1TNznItcdXp4+YVHLRw3WZqgzx7+5Gs9fwJt8t4JPACL2RGDNQHc/mnZ+CCw3X9CLd4S
kGz4NLSseO0SZPYXytwZzF3GCMMpzSlisxcBa57wWP7gVoaZM4/QLYnDs0YYmdVEGlWwQNjhHGvh
vZliUTrg/YHeGn4gWVyq+6BLy9a4mOQz+hdCE7LWV6DbczQQV2u58kdUFvjUgEDqzrYi7fLjkk1H
K/zSNy+ALUAZlUnCpOXhkJCajXFLabQZuXklh6XpcuHVb28wfmSVRtFz7pPGHpN3xzSRSHCco5l7
iXR0hl79UsNfG++1aMSQ65ELGzfORLzPceLH1sckw691Pxk65BFuOIabHxIgFWYhS+uKYwXAEg5w
AljlNP2i/M0Pnw0TlfxX26rLzwb0unYI8cUMj/yzVTIHYke/n34pPz3ZD/Rsf6488YEh9+OAbp5n
SG4hvCNq9sD4UdjVxii+4AL2gwIPrNb6SS8vRoTGCH85TAHI+b04O462p/OVfX9gLXH9oM/jZ2jM
+4To73HgMeoLbVr5iPqgNO3AtZWpujB21o8ZVkxOAPXxporO+a+8AYuFY8ySyf8NmCKG8gJP+F20
yH9N7ymUBUvgTvgiNcT/djVMk9NnooytgHjMaU56hD4ryPKiIN7hojMr1qSse/U6xSmiW9bTbN3D
XBfc/OynW5IF+S85VWF3cL7x3uC7cp74hEljiJpNU5QjAAQ4CB2IY/u3QM+oQ6jYJet0WSIOrX5J
H55CytJZRYywrsY2hRXDnIG4YfE3JISAbwOuAgdeBPFJ3iJ1wevOl1OxQAPDMYC5q7rsmSyADdLH
w3qAtwWk2f3yXmPUC1VH5NGxh9DK4CuOXyoZ1gd2CR8A7VOuIOaMbeWQ96OEpHTsklGTMNFlV/yl
PwG149DHgIqsECaCfAlEF1LD/iwQqVO7ZpTCNUHorX8Rx1lSPCzLS43GH06VMTJg+530UA7h1l8K
aIRhFTATFI5wnMXOSQMZ/rEZ6+GUAwneAimHskdm2P51xPPL6KiZv7I9Zod3z/pRtC91OTZ2yrTY
xxCgIXXh1vcFkf/JQ+Rn3XEd3A/AMdCkeSQhQYj9KIcTDi4IseXcXbJbeXxc+PHS7rl3OmEslhF8
311ITGTFjuxkxDOsLqD0VP0kJ1ZYPt6MUweXBY+g/Z9T3L3/Ui/ltt//j6PzWnKT6dbwFVFFDqci
KYfJ0gk1yYAQOXP1fnpqe/v35/FoJGi611pv0t/BSJ0/U7jilYE+hJ9d9Sp/1e/SniH8hfYUd7+B
cRaTC9QwvD2KjiuaA+hpX6SmFa+8O/W9uJWnBgcFOMsQug4m33YZXgedo4btVoSdOrAlR4Hm8Byg
m6Uj/HGu6peEuu1Z4WVvFVeQwB2oY8/yO5qwx+V+4+fxF8ACzWshfu7jlbcLg0PLfD4kbpn8Gu4A
6C4XZKZ9QgqHYxO3FEm+hcmIO4oLwWt0vwOT1oGBBxeS6PdQ+eXdz6jOVsAWT/M6P5GPeWtP3VML
6HSbICqR1oDwzcLTGTcmeogVjnyrHD/N5wlzpcKbUy/9MNf6fn4hvo1L+o51FHf/aJBxrx6Jf3+K
3+WjxXLJv6y9hw/IjoMA42Xmhhwc7BM4ioAei6sBkiWTEkxU2Yr7yHpBgtnSQW7qHRcNsy8oAe7y
g80o0AnwSb4TjqPgIwQLE1uGGk7DpIP8R4Dp9IsX0srgzmVSyGrxVIobLix7JAM41pslLlbD7QBW
YfgBogGZeWN+5afq1X6SI5dFiZcia4VVCneiKJHm+bTu6eL1JDFgHUE0DYg9iGrqRpI7q37ahi1J
NNl5XDwNyPx+kjbauV0bLyb6Fu284Foposep7L777Rwuz5VHsaff5pBNAbeEj+aj+u6u6oXRAtPo
M5mU/OsPdg4ulITW1SVyfDNd0YH/kuCLWR5PYvqubDB/fXJ+AJgUwKu/xz//iqBiXHmEufAApjVp
nEKrgF8fce2DL1ur/Et/Yq1oBM6hUWGCbK8rvL7NXUb+S+PhLLoA1mJzR2YCgrwctoBv6H7XbSsM
aPAgj7YtoVj2hlHzct9bd0AGhifHNFvry9rkWObdSpxuPk7abPo5/tlEY1QB+WoMW4rGrx8+1u0d
UQGOn06HUtvFpjdEYWti6OfrMe7ouCZFMVkXrkhx/mO1SbhMTESy4DDr0h2l6DjVQLO2+JJh0FHU
HrOcRWI5eYvqyoQJY6uiu9QNVCa4sgwdPqlb0ax0nMy7vAuYTurtF+/dbALl488GgCu6YT1mX/Ap
4EZjGMFxF8A8YHu8u9zFMysOxLkV0Lt+4+5BW5o4iy3wSxcaL879VAA38EwYYykYGifmB3dHqNsH
L8EK4+FqHfHnIPXdh4PIsN1SmELRD1nR/EDegcd+6FkvMC3+3oVOvGjhTtf0vdwlB6Dj87izrhi7
EpZIBS/2cPMIHMNWiLWmr4mEB8vL3yM//Sp3fFXsqDvBEOAP7LIaP0SMePhRjodgBlr/TT/c96Do
d3d5zv5xS7GD2dsH+aKcEstng+GIEQsO9F1cHo5yGD5T42PyCqz0PXwMgQjrQcINWcAFkz5jB8ny
FK4KMhIjYuU+lm8inikYNjgLgAH7GcSG6MBx2H1wPJqHZE+z46yn83RitrHlaizPWu8bHo8p7C6K
RsEfRw9KaLtD6qyH4WHKgFVi/Og7XSgge16XiyysJv3G8ufhbeJotIOBqngRWaUZrWN1MsR0S/G5
NUydW5kFucaNv2ArR8SEujF3S9l/mKKchRSu7GcKA+cZQeI/IHDIOu1n/nT/QN+CKwSgDzNw2FD9
JdsB0OBnvnE+7qH+BCNuhwyMgQUOimcFw9WRG/lTP7zoUzuzuviEMAC/fqDbNjoTQrE9VRivRCIR
go3cQJcBJfck37gwzbcDY4ZViHPSy3DFhPPKp6WSkC9iJzG9+YL5JyuTX/BvQOS5ZtU3oRDF9/yE
gwKFH/WA1bkE2N57N5/ZH7eUnhYO93ogc7DjAnpla2H/5I3CDaZcVTysIUHpU9SEVI3PFNsIYPkj
+eJ2vuMbeRNo+mBPwzUjmYwOwXDZYriH3yxm8YmvUhC/CwTxA6xVZ8wDx+lm3+DGz9AyPlgAzAdp
lIL+gNOitR5DwepNnrWd/AoIRq+G9uHCb83z/dvaOeSi1RcIfy/VT/QP7yzyJtraJRAEJwsALSx1
DAkuT4d1U9DKawY3PYst29b39Tz5GEDBvWwdjzo8WzbMcQhupQsQa+jvA1OikwQ8xX5HWksinl8C
WdViDXWO/8RcWIWCm/oN2WJw7h4+3q4l7BgFxNlPhrXqQKxbO9KGjHc8TzmVoTRjp4+j5eM63qIt
hiBBJ6KIa9gR/3D8wX0a42+4S5MjVL4I5GYGkGPAH+h8kmhzj0BPtqoWjEzEtSB/bKY/WE6an0lg
WJxNJvuT9Go5G60nWeJAqCRTnoccTKm3QCqI9ifF2mZZqOmb8X5Ox40trQ2yW3vSabye7Aw56Ez/
LoVZHcTWUep36hISNJOg8rNobQg4AJ09Ncu56sOCMXoEu3HNq9u4aeSEaLILrNMuyCwxoKiG0JbX
kRLimzGVJ3BsqAp5zMjAYzefZJqmwI6pAKC1reUqGHtPkb0xDoh8g1tImgcfDyRL+KAxepufC4Cm
N5IXDQQIZpB0GyTQEZ1h52vAto4/maEme5YTOGmwGOE4bjLjKNv7wQgjUCQKAW2XWCcjOylNqOEF
aAIkA4a7QFKLGeL7pJihxaRi2RvKMRm3JhFZpNe3Id+YM1PpFxKnIJ3Yw1V35JNeYjCYZKfkQSx3
oSp4XVPu1zXmD3Ak5JJPODaMA7ET4cN0uF+sNGOAxp4DMydeW4OQN1icTsVJrZXXdug/ZL05Zob1
bsDfdoiUKrFtBI263u1sL7fK2mCuLkfdT1Mbe8BzWdDLyy0Ome8oCkpXI1WtP8BM4BcdOdQN1EUW
lQ7s/Teo45yZBRqyr1mA7HDFASQFLf0dWy75dXyVOECQyEEEF3KfErvUNbIDHFKwiMouRBVc+JpI
P6DPuhTP7QHVCDClLyjnLNXn6mc45zf+K5+Q4LgGcYYoDuenlFHZOHRozDAPxSrDqvBeecjWSTPK
j6WyvqxH/xz17SZuq7cRp12zQM7FRJ/JfpNOx6Kyj47VQ91pgvKmFcywHqeMUYMuERsUfeo8DR38
/px9ceqSwCGcXrPlt1JS/uEyrPW/Sl/h2F6n/7TyNDxU8giHi1QrL3a2WzRlE0USpZy8r/uXTkpe
5MT5SA3m5xT6JbuXtXCey3BkKYut+6fSPydQ5AsDe2/6N2YJpnWOChlzPoqX7OHX+HEsYl4YVRvj
UfmVTsZdYQRxW+64izsb/vYQXfTJ8pWMw6cbg/Yu+TIzk+lhg7YyZl6YPuu9W4FUSMRzYiUFgxsC
rYnLKOMbDbgC1ITRYhHDxhAPFyFCGeBA3U7BiAyqZU9S2YhqGDDFqIdKypkFI6KAeDfom5IIWxun
urnt/f6ubTqFJJhZCxz1zmTFOUcpcDzqG4nzSFokUEVa7cmgcoSQTdtwVwkg07AWV2C9CqYFgwPF
KII4wvD/TpyCVLkLqezZBL86h6hsbjQct+55hEFxyw7QBmmyUD9GQSU3fqEOSHQ7t5vb0DEbv8IX
7s6DnQ9BA/tdQam29Mp7nZNoUCdhNykel8gbu6coZThpW8QelwQVAffBhy7xfEsde3M3xtC+9qiB
F+Vzlppj+tA2dw5EjRpnKW7VMq1TiDH3KV4v/bLuYkhD6b9OR/zNRDMt8WCfUymsFAfzNGKb1Qjt
E2QEYqSrhRRp8oEeWDTFMfBg9V21+3J4XkyM36C2yl866X/NFgZLg12DHmHYXwfTdLZinrPlUHCo
dxURsnZ7u49jHqTSgns0WgGtPo22mDDDXeEx4ocOzUInY6wSRneLnG17YqBENgeHXYabSDKf516C
upN7xRiqMeK3NOaUd+rlnGVkrTlAwiWOA2Lg3dEdqVKBO7ZGw9byWD6SdSSaJH0Oapy9ulhIImQi
xisr21sFoooe9nFq7Qt0UzrefPc22TxqDhKbvR9hbT8+pTSYL1Jvg1EpZPQOuLu2xHthX6XUYZuF
la4AzldhI3zw8E0zE6odx/aiDgNyavMeK2V2l2R5K0esIVXDV/R+PXAoZ/x3Tl8yU9uZnBNNTZGJ
6/702KczdN6u82pScjMFLTePiKm3vnR/bVXwbpK8JQU6Wjpt7rVf0wjNEHlbKHxQGY043Ug1ziPg
75mwk9RftFha9fBz5aQGdUIV1j7niD+Gh+HFwFczTpHmUG3iEVpix+y+jD2bM5TMwRozumZipFei
lYU93Sdka0o1Uaco8iT6EStxTWExNR5nFOoa+EQfHRX28LL8pyIDqrvUhaXmTKU3Efb1KC69tk2q
k2ad9PilorXIi3dJes1JgWN2PIxHayC2FhKdRR87Jbjv7FUcC7i5o5DbsDE5HT7wl2ISacvH2C7D
x3hMp2s0HYo7GraOIplkCxML/1hSg7paAEhdqXnPZORd6m2mszB6anKPReEwa1AlhKILPYUBvZTg
2hz1c6ExhQDyRCSwAaZqklAc70loP9bUHh2rNg8ezQXAYQZtVK6A07Ek+qyMmXZOtLISGszHW+B6
1ADMzBzRPSpSMOqBLYeGfbqjAm0pi8LE3kQ3pl/wOZmtt8ohwi0hOkr2Jn7iJB1xbPkTJ5JeZTgb
PDZlMpKisCfchnktU7QMeVYPgeFpoi6cokONCeIcRPctUoXc3EGWjbKtzeSwvDb2hnKMNyvPJ7zx
aYbl4kzxC8Fp0L/FRI9+GBVH8wWNVC52IBXIO5iiAmpNcEGRtsY+4Z5zE5iRKJ/J/kNgRKI5hIyG
mEVS2ArKLJcqNfnzi4fFCgGbViZb19vhVF0TrENeOLPxcsdXnuIW4zJwJtCmxvATmmMWVkSUD4RJ
QXJYoCCab+ONhd0/AddBfHsICi8QPc7TFRmKCPx2PJfDD+20/snNUtiGmWJ8GLbw6+WbYE0ppBKf
kBC1T2g7IPpwU27WjndGV89QhbEr7M09Sj3S4CBNs1AWJNIrGHiI24A6IRY1YKEuvMiY0L9UWLj+
eTFPgPYi05qaFuKf/KoL8qPBrfzpUJVQs9HqTMIrD8YYunzpHTGlxhDvktL1bQyhdetvNTk8rXi9
siQ1JaBHQ/owf7JvUCR3L+hQm3O6482gPr0riE3JAIWNBhwrPjh2+uzMBHyruDMDmHA1a3TwCFh0
4cRadoH+WZ3I8fwhzWycPMSNVeoT6S0krq1HfBnNh1xzfWVwJjYM6t0ZNzYXMR2OofiEWUmYPTY9
TD9tS7IsPp3zjuoXRizsuawMqYrLDG9DjjsAS5fFAqZJHhlwQ/WBYW1mQ8/0aGCVb1xriWeD8FzY
IagAgjcVpPIBsWbH5IVnhG5vare5sYvmDX0LmEgxMMeBfRcAed1Vtp9tma1jeW1mmyj/Sqt9Qoi3
itsQFQUaMfZ7ijDPgmJHafzb5l95glMje7VpHHXzjNtCNKzLeYvV16PcEPzdVBt79BdnfR85Dj4g
TsJ1WKrNMgYYwvdM/zK/UX222oVJs+YBlSxIqIgzYVvI1k506NqNGGEjVRUEV8FBbDqf99d065im
5rFeVLIfaeQJPFyRV/doyTYOgM40SqMEsowXo6tKQjxXu4S7JzJgF8Y4iw+u3+LvvqzYpOY/a4cT
awLvHPuTKpS/pLKV3hu+iPqFfAhCiCkpIOzcydwNmoqWEQnWim1NKOYlXKkOOWHhpVtJbotapvKo
wmCQQpwi/5yM9M7a8rDAQeU8RGI+Gp6t7vC5p3hXITvzHIqe9MxkQgRAYd78036CLnDmY7gCZv8Q
mjFqM3QqNH+0xHjyA/nyVJFBJAIbIx84EbhoBMGA9B7Bg+O5h46DbQH5imKGqsBe5fmyhPAhm30U
SoBMbCxDT4W0Y89hox1JbFHYdrYkkEIMlkmsY36Hq8uq/RsS0G0ia2R9AaTCWncYysHofKVjZ+b6
KANBZu89tfSQAjcoYX8Q+fDwgNCxHzKQsFCJdVe52I4zvtGryQrJoBxgGkAnJoTqIZafpYqjgKYO
Ixr9d4Zd0HuQXbMLJFyMZ22SojgTMa7FkpeVw3EJYEv5wC7BpaXu0T/Z1dmOulNxbR3XxqgSG4vG
Zeui94sfIZ1jlAn5q+AiPSilhbIfsiwOD328mUGmB+9BPcHYY1hBQ4OlS3TbKyrc9LJw6uHjd7C+
FtABWMhfyktxVaFKCSNZIpKPxp5+yfmiq4I72VUe56RgEkeeqns41tXQ9nGdYYgNZKL4+OaCkLKb
EY7AGyRDju0oJ0qcJtT2ybpX3lmXM2kS6AmqoKv9kj+Pm3tAKVUbnpR/TEMQjZdVQn7h/SRqlmFt
9MxnX7BdoJMphJGc6N7Sye3VAE1nkb3UmX/HHQUpMJnCxH4hT1R2fK9+TWSsREYRNyWcU9Dvyirk
t25aZuKiXpT6RXvcMuWQtcESHZDOOfl1mc9J9VIVV509O51vdfaeMfGEMNy8CK5Aj0oyum8G8zsh
TcTcVUzKMm5ZZZCB7bza8QfRkEN8xjQyoSGsSXByXivzJ9YvvA/p1AsJSvvjUGsCOQva6eB8txGR
24OLMbOgI92DWoOmsmN8y5APw2yLxFcjYEuA3MPeTc0HsNq1B3B0zMOJTXCcUP2k17V42iWf+oPY
vKSGbw7ZsELFzdNvdL7lALIt+aGvZORqKQdkV2OkYRrPdzkifRiuVElTZEnWXheCRWEIYsAlnrf1
+AjrB1AzUo3JIoiBWguIQI3fu3oJdOmfWX5lDwpoXCMNqEQMtxpsUnn1KRMqHody/jJAIGBYqAr5
SQmBcG1quC0q20fM/ol4rXXeKgCB+93LsRSSFzTz/yJGIpKDSdcADacDocQQ1iadmcMzptbzVE7u
GauIHhFDvNFI0rEdsJtb3o1+G4Md8/+phY28/OrYKdqrmbROE9/HHMNRQP0aK1pqIjmDq46pTMfU
Q7EJa5iIPAPGndSXKHI8pz8b949Zx3Q10ZnkmDQ0nw6zAIy4Hl8Gc0lTQw5RbPL0bYb/qYeRRgpt
+aJzUsYtrGc4oHp6tJUf8eq6TAAV8/Q5vfWPL0eHN12SmQUdW3mtOJLSKdQZ9+IMWXiV46Wh+WIR
Zr94d5wWCrpDtPn+ZBExE6RhwtLD0tlw7R9MqOcppGGUryWuD0pA5kSrrcpvnKKNOuCPtRTWDMxJ
jBt8GFk8tLhoA62gEZoETZ7vXdY82gj9K/psfGDAtC3hZY4mnrYGw5SOagd1FjgeWXxlfOnr5X5a
GqhA6KipPGJ/SFwDFgFaDipEh8nPKgOuhZ5pYa/rqg7GML6K/tfcaoPfst/R2cIPT7bqvO/izTRd
qoO+a/9AzyHzVdVf2Ctel1+j5ljzkmmtsIPi7UsmHWgaFsTZbnaCnP4DY/BTSjesYpaOgZdrf0Ea
e2BnQLeGNTn1JqXI4M4vtLFxyrxhlaK6+awHFwrYq8Jpt5XENBYvptXgK5hZlkgJeCUfDDD7sTmi
cBAofYWpAzSjzxJbRqxXnu4cLwkWLKGRhdGXbJ6syq1mP6VQxAhmXBUzAwwcqSuUsUwYyZaa16SP
J00wmJ5BFmu2TdHpIZnEOJ/RLYJ/UfmKF10OEtWA4AxzYGyGHCvy013eROS+GKQUBBZ6agqqFjWB
y3W+A11Rd2Vrk1Kd6gtIplm3DhrwVRlta/0Jy9JaCgaK4gFZbyIqoUNOEpMgj4UxbOk2aGEMaeLT
R3SQgVYhpEHdTCVHY3J8YGTWvCm0GjNVNj+bJsJVVS/W9yXhuG0wU/gw3ivCznbZBPpr8QXz0WQ1
soBx2aU+7j1sXP8swemFY0BZgMkceMnTf2RtpSwrjbFd6mE7jkOTafBYujYch8zv3nRS7tEMiLoU
IfGq1MC8jtPiO+S/ai9m9sodfkxeVfjYUyWSrylhWV8a5tw8zYzefaZhzrmN1ipTfxwTUJPBgmo2
prWJ45BLZzOxmjEd2Cpo4Yi/iMP4nIlp0cZkr4CJBIEBiYzhD+QfF2Evbbn8eeJHEH6ASv45MMzA
mc4Ouj+acAspiZdBYSBdG3sdewN9LEJ3B4yYPhUZg1pfQffYBk1y0GBv7XNUNMyRYVnynUcdQ2VI
Rpq/GJSHLIxAYcrWucDTluFBcRQNHfpkyY+cEPo3b2pGR4VigljkR2AB69EgPuA9+twv/aMi6Tdh
oIAXvlfMUP+DivXDHCddjVmQ6cC8bkfMIkrdawYek4tbYd14hmuHqRBdPAWYl9LxsW7ZnbDS5Z/O
gYYS89N8uEruK2iiWbyfUu7zqpiKqNfOWu3565RtoNuP9Yt9qrX9XF5ZwRoBXarHKzzMnYWuCBSP
hNxy9zhWLdw3qoptlviy/Zo8STAcCbRAi7JqGYLl+34KVWaKgHnshemJAcLDCM0Nr8c36unT3Qx6
TCwRB4DIOZAl/JLIEFJGuU/QjZic5Oz+W2bb3LwpWxvdU8zPQk8H1evBlJ4cZMq6lfmCfUUl7LxQ
Vd2fcQWRD4yJFX0NVR2PfhiHxhrTLDyAKaIYDVtomyZXNE3KV3yjnzMil8p6+cJRSsbZB3jeI2CA
oqmptpLit3j/SOue/aoLkAX2rMLPDn3lCQw3YXC1JeEeP49sfuU8kZy1hiYVUQHipq1+Z32LuAP6
Tvtz2CPCIW1+xf/xk6nR68v4i2kUtMaXeNtf7t9M4BE/6AnyLaxR/qlvVDoQLVhDsG1gbsPk+jV/
UUpRT0Lr6p9ociP0YyLLFwVPDzY7+g2INH9GSsEjOImqDF8yMNZDdCaRQynhlPL8bbV5R2oEMAUK
DhvuuXIQ2OFxcXhsBLZYHmkPyqepF7xRiXxAmaZlQn7ZuPGugJxHBfMIaH/uzjrCB0WErYteG94Z
sm1h8YPVsY1dZH6c9nSpXJfaChRis62PElyJTKRB/Dw0FFgE/MxHCuk7pQ8+OtW5F05PDHUi6q7U
L2F7hbKGYH+FEswWIMLyvnzhyqRJuyYNuEXKDlI/9qGZS3tOtvFWOM/A1iHyl+OSQzmGN4mPcn6Y
0LruWPlp56nnMloXnMN88U4zsuoit9PWpAHs1E2mr+4nB0+GzYQvDifwQdtRyeq6p5Xr/E7uwio6
q8UnzyBnNWqwA+dxfWiiv4WOqT0HIkjHQVQQsycBaPBUQgd7eMqlBWU3ecZX5nMPHw376D8fPP1a
Hu5glEfrqSmxgTaZ+0HAqRAQsrIvEoyYz3LbSBg4qWSIotNvQtasOa5mnTEg3sVUZz43WQfs3nc4
gYt7Xq75AM5xIPPigNMc/3t/NrR18sz14cqQgqGACs5uTzHYuBoqYJo3gjWu7P8RKhodOoDwo6Rj
wMsXD6mf7meSYQkj3KYxjm3RLVdgELQ27Pvs/s2J8YhCR4MvURkaMU0bxLkj/hws4gUrptQrznq9
4yVwbU3hDeJ6wJq5yGQoyNbO+ChhNAKcMuSAGbfso8eWKpoZHu6+vI3mZH8yicfUA4tifWIsiR88
mRybieiTnaPysXw4ItHFOs0Efb/RqesEE8WfeO1Qs5KOwvsjhkEL7+cB8h04BZpRhniMNMwLFN+7
MBjJ3moYdgZMF9SFCG8xGS1C9B/QRIiSG3l88aXgAtOPGWsAK/03x4iXWImtxmPA7+/Y6djjuj6g
B03bfwmje3BDeY13NoYYUfVTvpkX2uqJBCjM+OHLcjmY8AA2ErpW+iIvRn7iuWb7yC5tiCqQhY0n
E4Ahsjk6fGZWjM2y7V0lsFpbFyfk5dPeOaobyk4cQlkW2euAl85xwiDnUI4rUhc3ze4R7e49l4If
CfeFdLSjxDBqlx4sMeflfu4i8JVjfFHLwI6eIN8vsCt56l2WN1+izkwP6ausn9FeVTsKYnsfLbtp
ht7iPsgtDjoMlD6UB1AIgknEn+jH6KWfpmJNQreOGzqlrrkxnpT0hR8tzV564EWtI0/3/R4wy2Bj
7hCJ50TNuc5B5kRcI6OgYjNhqxCrgATNYooQOg+/mz0TyPsv9QSFVwNTQHZrgLE1D56MhcuOcXV9
IU2Bab7y0j61WHZPK3TG1ZptQsMZMMqO2rp+1XY8WSApbKETxiDRBul5696fyZGZUMDfANWw76zL
EGnIU3khJBz8/b0oN86xQ9g5c+rjWYJ3IYgmki6JRyGk70WUJGwdY+EBKuvCWZQnMmNAA5guTga2
PRUf0UN6sc9Mu5hE8B18xVhrIByTOExmE45yML1LmFFWAdpJVCcCJcVUC4PKEqnCKh994bVF6fsn
LqbZ194Z7MBtQD4A9aAGnSaT/JNEBQG6Ms5oXQecHZ+tL45z2BdfE2a81QtzEQ26537RvGirgvnj
O6jSF3MgrpA8cbpBCCWdzRFuJS0j5wvd6viWP7UAkmLaxZzVxS0H4g1mVbBEmUabtsswidkTimxQ
DflTJxKJ4JtxhZ6UlSwbXiMLGTBXic9v4m3/OHK0oSfmBEenQz4jLdT01U+u9N6BjjOf4MkHEE7W
DGfFfSQPyPCgbKG7Y8o731qkfwQe4bjBFi37Il+DTYae45ubyPCFg5lrNr13ePfhjsm/w4kRxgAm
FN1Lc+3/2B3rkTfRhJ3sIZpgdg6rFmMg1cAtmukUYyqmpILUgmAK4ggEEkLR4I4zSs3bAJY5w0RY
s/o/JsTwxdmmOPAgXzMf50wlQAxHAbZP/obfOXVnzMagvKH5Qy7YvDDs1RxQWyLbmx8xsknYQl3e
EqaITYhwmg29NDyGVBoOOvhwcTaQNKn64qJBp4XSLMKCvG5HiUM1xIorDwpG4VziwddwGzfWs3VU
3pMTD5x1zA7Nzj7Xh8TaMgAakK3X27vssW4FMZ3f2sPQ4CbmKu+QMx79yv6NJrfe5tsE/fuZLlsk
51CEjeO6GANGXQ0y0iUUt7FYvbB0WW4UL9XZZDiKUTpDcEb6SudDnXrgeiBI9VwYcRfIHRy9kcgi
1ptN3e8vGAEwE+T6/mW6AFYBKUHOZ1YJRQtEjPS2RHPHLWk0UwtY6xHkllODn5Yf/kG7hSoE4CKM
X5AO/NGe8couSFhrfeLratJqcUDAkIR5ToqwDTG1mMB3qV8/QQnRfxnPIg3rn9RPvoi6AyoEIx4A
rfFVfgX/tkNhWEM9u7iRcG3g7ZVv0Q0Smn0QfOlPnAj5xaMD8kHtyKPJoaN99/8QXKSr/q3HO+mT
p6zECxYWKwRqxPboZ9bKN+UW8tCBBMbxDdcC5oijsM7nYKXstH85JcpbeWuu0ZtQbCPU55ZB+z05
EcxXnwWSXmJfGQKc8zj0nadmV+0QFjHKWOjl2Ny7d+kJNw2NYgQa5p2DQ0wWgGxLYS1dVgGlZf0r
iWS3dSLiWtC4T4snHesDdcrDuULqiDOfUwPJMSeV9PQwsDu07mIhStGO/aiCfb0Txwwye1YK9iIx
ZaiXK4wV0TW5d2oZnCqHYJbWFKkkRlGXMyCYOGcpbzC+ZryiFWsbpi8lF7aEeOD+0qwyFRkZVOA/
u3viGDFgfZ/4UHUWzFjcbnqKJYbol+isIbjHTJzpyOhTCOUH9hRoArhf8vjzLPF8qEzksa8FxeSU
gXXA3vvb3yjDhYfzL/gNIBblA7JSylMWay7GfMuL/MZxzdYo9kWaVltkrt4HaPoWXKp/49Y+IMlU
hQr+SX1jDI9qHr4Z/GA8tr7vZxPQDa0JCoGUBAmKDL+9sA+JrIg3kayw4NDevqnb9AjU1R5l8hEw
nTQ+8EE4C0iNc/Jq//JOxIFw0T8Rk/zgaIkKljmb7cYF4whgBJRFbNjYyOPvxhb/cI1vdifnmzeC
0xXbOsoS49tmK5t97QMnGhMCHZuecClxh28m9bBuoUnS8MyoQIgovJFNRzDahQXIIPPRPceP42De
0OEN6EprP6v3nIPlJTGwS+OOePRfHO89jqFoN4V/KOAafgHU8lBTuCU4Vf0y0Gqe51t3Nv+xxg08
6FgcTgg0wQYwvIxPjMHpnxCu89mrK/a7aKVFDgVWuViIPIjJBP0GD+ATPyhRSbHMheUozybNBpJJ
KMJHZDLZLgNFXKWQTGAYcYS0bknMG1sf2xTDdZxPOSagzj/bg8/8DeCF7Reu0W18st84ShTCeWUG
XsyLKcWu/NaWLt9LodA88+FypEU4h4JO/iF9NID2JzfJpps0XfB1pvZsphJkWdhqbEtYx9FFkzz3
DGjAIcaW37Wh2H4rVxQE7PPrxzcrkfMOnIcEs8OckBqhZmfqQlEqwnFiToh2lB1RWbWX8UbRM9+q
a7ojoZXJ0owzIcrFiHWNx+eXVG35SKTa0XvSRY6/OJ0bX5QonK75Ta/2QGdJtekzX2BSnMCcKpBp
YVPcXZHoCN8SJUUnhpx4jrIIyIijbygDZvr5jWYMnxP2A3YMbi7IFkgVIR481LpnXvmNeeWkbZQe
4wCf5x8wIP+lCJx4LgdoegGDzYF6pgzSEXTFm1gkYuDkq8Oa7cSumLC77AdwgmiDeGdUvcwaqFQd
gFz6IaobBCXtjnaOjSI9VO9i5P6FOTRFXawGUbymOWYGwJNPdqVF1R3QDLL0OcVxaOIXjxC1CyuP
PgFHuxu+GHQRNCSFiJIAGKSgUa0dNT3FO+gv/wmzHFAeI0xAdmB3Dh6xgueApHM4ruq8nqSAqgFw
i3kCuJiOKCsJcdmQDB/MgsZnzkLAO+nxgvk8dB2nOHRRqAMGp65p45q3gTMuY3FZhLDe22WT0+kB
2ykhjAXQOuowoM5+ARFd23RodJTxDp2YYkCRxV/Fh6U+MauzPUtH0BpiNw21nTKPoFpmlW9kO+JK
2ME0x4RzBcX6gQCWKSmFLbvb6CX7UYUOBkWYtE8vNwLAQM7YP4WRpaxS5HVI5KGpwuQQDPtqDvJs
29GUzS5EBRKh/PhtZurWPbBBm4iQsF/rf8DLfJu0oJinovJLIDBGOx7CB2aVEXwb3r9bWD4EfjaO
vwR1rKcUSgzZL9/Bo4VoCeYN0hvlvFDQmPvlDJWcEzjHT49h3xuM5+IbUcZjCiGPRK4FHfbPOUsS
clPmsz7W12CNxHKh944OQiIIwwkHI4Y3hKTix4wgBK0XS9kSfO6+CbR+1eiogNnsXOk0PJOB7N7R
FhCBJsKaXPWTTYauHJXnkbByimuqQpUtg9miT/YcVuCVe7Bvldd5WJcccOYsESVogeT8gGXCBca0
42FtmJAswl6HMRS79v1H2O4+Ec087prvWA+EGhQVRSXvaoOpWTBcwUpr2vdiBfUdPwWWnoF2nN3d
R5ssHx2s+TjjEda/6sdMCLT4BvmmnXBjbUSGOEx0hB/U7S8yBxCqD+SGPA9751T+c06cL2du0lu+
rKnCCMLhoAhRAXKgnKYPrgV4LtUUBjDqRfHYBEmM/jEewf28tOv8saZrkHCXW2Amusu0g/HHbeJd
vvcXGvm5xCR7B5nW/BfzQQuUZa0gk3ZrO8lDKKh4RSJB6Ot1k+GEKEFuZ8BQVPh1pvm+w2QoVtB0
mMhjUWv2MEAguGX3BDPfW7HQt+yL9NoNOFwJc5sSggqqjbJO8XZ6b5mp9tXngougvpFB7RxoSZNp
rpyKJo6pKK16gzLHNGB00yFZMbSH6CSVV50zVKqvEJqyNsLPdX3Hn2OOT4vG2cuNl3q8Wxx3hJRd
dWgPGCCXM11ZicGtg3CRmd1UHoop6JcvvfscmRElKR2DBq2UHsrkQZg5ng0EqyUCRogPj/LgEACD
e5MqreeMISjeI/NwgCIWDBaIfXU0cmZjPWbed84vTDZnZdgpmeSrRD7OgnNQ/lMAGyL6NzTPURNM
PXuNMrMR8uOxQ6xbEH6hVmF04szw8XlqbRnt1rKstUUh3UQ/M8dOYia72OcN/+SUkEeF4tKuNipl
GBimnyc05Ah9JHtbZ9O2BAN4mPlGcfD8Jea470gDz5yDhBGgFENzoVGuIq9VYTAzoI9azMIzHcE2
Jz4HJ1Z7MvhUrKMkBaxXpJhSTaaiTLF3Afk2zja440NiDAj8Vye/LSkDpVmtI6g30LaFDdyThkaW
YAAoQbSk1a6dPuEOEZubw5g2AS2aa85G2D7CjHQk6KBUA1PzQT3CJAjGyCg9V/G+pjdU66fMIB0H
5Yo9n3AlZrVzdjvZhSmdTJGekKKcdtjsLnSawzVR2s3CT58GHDgzxjsjh+NAiXIeY8gLIgEVxZ9T
f2UOf7q005aopgKeC6g+42bHggXwajFaH/RbmQWJ4o9ytWoaAtr4YSnZA8l4ZARRs8NSWNBXU81Q
4wDpa8a4LlHtzT+O9to/NhQNhWCmn+r8nC90PDQmUuVbLW0X8mdjfIvKvea8VPomzd4s8FTqbE5t
FVdb+DJzdWnU02yiDug3UnyVqHelApb3qHq6smfS35eMbVEHTnwqu4IV2B6cfqvWOyfmzVCz8uUl
tGPh2qAydCu2SnuQtWfmnsZM8vKmHZ4G4r86UDGKHE11XNNsPfi3aVnR71NqcXGjqvPm4n3MMSIc
lO39P0v3tZxIkoUB+ImIwJtbqMJ7kJB0QzQtGu+Fffr9UrOxOzNtJARVWZnn/Oc3J3Z34Mjj7s7b
e3gEyhTzOJH5NfsXgoTkufYwbMkaUTzv8SIzbaZ2UwdtRsRnf3E2j1oaeiPo7KksHybrafX8UWMx
NZK9Qz6Sdqq9aPj9h6zX3UR7f87Pj7k/h1fz9uJ2BYfZXBA+9ZbJgE8UJ8c71ctpdCH2S2YHKRK+
B/A/Y1B2t7+tCL0TMoHS05RWlmJitkXRP6L+7le1hHYlvWpeloiRDtCUudFO7sDxkqn8YEoVAHuL
7ff1NThDNh47TmoHD6dSqJRsozgvwkQP85OAYq2MyXM0ehgH364/lVdmHU+XDJOR8m6GVWfR4Nys
qQX19v8QgA0zNviA451u5Hn8s+WaWdD3FmyIheS1ugLzJkpfKc5lOw3VYfp+P6YpnTQiPNeO9pHC
81/6/rm+de8rUtvrpKi0Y34VlXL3Tum4aiSLH4uf91uYIH+W6LX36q4CI6mlIWPaiC5rMR+0CqzU
fm4XbIBM7cTMIrAKDkm+akfbscrjsMZBubyq6defzOGAHyH+e5VuPhcYcxlQ28k0yFwoYfW/MohL
l29c+PLy/HlBINmmuyVEsbPK5KEPyiXudKWMbk+5d6nt92szscxhROvH85f4ZnZ6eRmWPjLc6JQo
RNAHBtInnB/WHpIiEkbruGzPicTR8s6cSOTtyt1fHNQnF+ZOKynqB4EgeNSZ8rVeiFoy73Is0SAv
fOL2o2dn0UpFq9YTLFlohawLyHAtI2jhWPU3VfBB5VpLRc9Y7VjJNs+NRzSjeq5gdFG6pWtSDxqv
KvO1S3nPtm3auNVXtZplVoa2lCWdx6rfmJtIzBasta1uo69CtVANUvVrDRASaQ/kgLOhVagstSeL
GKEjDmGKTh5nOmw2MqoQOheyGeE6tZB0R5jbVAr8Oi4KXevmDHyOxOukl+/hlR91M6VasUE/EnMj
qeJqMXzL+Nz3jjR7cZb7ahEWvKtMG4yMmtca5lvFWwPZe8cJVbolwPf4xxzJuKWyiMfaomq4Gk7R
isF7vTifjdWeo71EwVOTsquFKlBdlXsvfokhgFK0avRqrQbTz5SAwVNzHL6Kfq+GBejSrGLQS/eL
MYavFzsph5IfqXE3r1nX2h+lXINjP8Wolweet7MQdBYiK1GOhY/s+z8Nw62PbEx7UN5WHTDxbhDe
272m+pAISNrvK8m+huG7fkZlf1hFkhlcfbL0vx2H5mIt5dIHp94ta2e8n/Ki+6pe40TvzByaC047
2yx8/DTM5xtMEXn+cnrhoZr7e+CSnOspQ2VRuhyxMIE3swOnfGdsTtGEHkO6UWjqj9a0wX6oOnzU
E91lD9TYco023na43di2b/ve1ZqhqbEz1sZ4aPveA7SzGjzKQPrOprkdPepiUkevievWXEfGkREx
XmUmWLiSjP2HjDqa9lcDemR/DuaJSXX7rmd91WRXWTembK3qkoLGyTj95zye/stUH+37H7rGOFMN
F+AGLmu4LvbbUEyy+iyh18brb1HcokPaqcYhXk0uTWPITklY3HSQ+1j2t+Nto9RbjwFs6swQCBis
WFNtE6j8PLmoIB3E2JyXd2iNyw3/CAiJw1NLdxkCeHzLtwEVoG3/CWZqaZhLkyNFhScs09oAT0N/
3UkzYH01fkakf9VCS+9ezUxOb+vo8mXNxdxsWGfe3+xRdTWFUJQqRCVTPUlEWYmk889w+XkZPsbM
IFrH6ulrM7h3HAfIxmEtn7oKklVL1T+GqR+9Z3Bn+dV4IWRf/3gSu8nYe2XAbzLJIlkkT29YjDLD
TW04RzGXXYW8KGRyMxhvvubwiWVlJv80X7kMUpMVd7+yWxnxD3XzuJWWOX1GKB71qxnEyKKBpgXY
pnKoGe8YaSMPVNfVtSwTXBu32q8jJGO/ZiRcfch15AJVZ5LWQjRqhS1BF1P242wi/Ds9Dh52j+ow
fNO2OnuVrc14bPWUV4OxNlP8+q21iHe2ChyRqiFjbV2dP8phZWHb+3FKMy93qWTqhpiW6r6aKjdW
zfBXPod1+2gRB3TCOyFJ6ZDtDfbVnZ/Ca7UDLeANUwNl116zZc8DL+AhKnXDhBUG3ghf81N/tbiS
NuylVeOu6DeKszwO/5HRCVzxkvEM+lYdh+e7d+r4KzclxZQ9ZVOkYa4+42ktrNpnTITO9PI+FAvn
Gf/h83FucP2oHXvjTERF8Bl2dMMW/8u1D81k5yZhdVo7YJ+HpXbs7/voEZX7UHodivu+f+7PKODC
DlYebkeXGoFEfdqvDmWL9kpDHCrXymXFIY1Fh9bQ96NXw9R5Ev74OMrNgFyVnr8sMy2t72SFzefI
hOFw+HITe6m6sGG7YbgnHv6IcNjSsDFg8zbHyFAxd6TefNFc2o/BMPCrbqGrNGI2cGswO+WUahdo
Tfsu4GjzxQWiFQSxzz9AhuBurvyK0u+3Po/m4j8jD/iSnhI1oUpEMf13HyYmCE/txTAfonsE3feD
J3LYPA5NDrUVITatYsbV4bjczM7DbTdhlJ9TCZfgZ0Zzh/MQFT8tzt7u69BJVDYd6CIn1njzte8d
DNrCDnetCbll8buJf0NGw7wzuPQGi1tTrsiP7B5P0bV7H64/XwHpRzspXztOacV/mXzvd69E8/8B
UkzMYj31jJlLEzzfYK576SzibS8jT25ZXVaJEoxgYhWLJQbDAjWHqGRnc//YOrfg6PBFmi09sWn9
fysZ771j//aJPagFmFsrMwufQRHbOXwZMdcvcxCSzRUszQ7YlQ5rJjfxTipqgxjP2JFyj58x+jd3
6xfzGd7P5wZe++nsoKazpmT3kMr9HB664XxzfoXg4/CtyX+77jHRQdfIfXBYH93tyef6drzo2o2f
ib5WeNmXpBM8XmHfCCOL34Hj7hEths94MZRbCj6ACNyb5oBqqe/rANJOAoqrfqmYV5ptE4dN/7m8
freJcy30WBVfE4B5wlRWRpupbwZK5cDTLS86pXhfX3S24UF+QiJdrIIquLqfLZUOqVClBmLTT2uJ
QhEdWwtMHAcwWTEnGU867PA1Sxr1WqMmznUbfEYCKQ64O2jzgLfQcANXF7GFtBoA5k3s45MGYm4W
HEEvQY0VnWyiIrW7s5q7Ix0j8J/WOfCHBNgYpK06cnTdagPK6zy/tKP4gYvK5StUKcBcH3v3tRKd
dR3uS/yAzIv23yUWX4EE7lr8CMB9fJcm+1zjUnmNs6QJ1oFF3UB0mBptb9qlMIw3Nrfug2nxlgul
JzukS23mh/mxt/HWMWNcM1vcPmDreWWdjXP1jEoTcO/pbuJoW71AkTcaMuvX1y0Gd++N3RCf73V/
2beThSHwo40B8U81KW2T9SbSnNzxQLb9To09AkaSQRhsEHiZw3oXA7DvXtDNf7C+YjjRMtcppIhB
K84Usx+XiTi77xLOizrOAuOHWAKTgZI92pVkukZGd4uP2COCOtybj/Tf0iAxyAIgndHRlLQ1EpuE
NjTbzgz7CPr7yd4WEFmxhbufxxidi2tkdY2DFpfcrmmU7J+yWJ0UQ7oLtISN95BbVlGAGJz2UwyN
cafm7vbF851DSDybzFbWH3zlO8k3TQIqkI/Wu849qmnI4bfqZr6uJrq3g1hnTzXM22k40Lb4uKsc
uXXnvqlps18zww1GtHtc5IqouORngWKnUEk38t8Iu6eCz780OgtHXTFKfyLUHaJsH48f8W/RKbbX
AXsPD/pZbGX6UUPAtP4qOSO359nOwnSSQUM28kmv1WXkwqrycJkgmz8uUuoMua3kGcgw/7/gIOhM
y5mul5RKWnkMS50zb+dGoesQNB/uW9V8j3pwk3xfXdQNV3qCSJRoLWfefqKi4fMws2DVkbfdMkM3
93NfP4vmlniI8q3Rrtya6V5xdGsm/hTe6L4HD+xII//yD9OywL8tdM/7+u7j+pHsFfYRFTRxdAd6
X4wew/2/ImStcpPU5vWmj1rxO9k4fGjyF6vyNF2hSUA8LOd7cmfQGtq+utQ5tFO1Vcc2O/8pVdfe
piX/tgmP9GYTLwb7njcNSTy9uRSbN28ftXFe7O9nD47n4XE3e3GX8fz3jrKU4y/XCk0BBdcFDUOS
52lONXEKQnN8ONs28Y4lsa8WJqAUlL/CzFBYhfy1+0qpMiii+xl1Z9iADCTcwNPR/dGW7F3F03wa
8edspsfFtn679Hbvb1u57p6feIw8hkNVWc7y314AVTPTBf733YlS5zFMh8W+af80HxVxq8dJwY1A
LStS+Ewew1sFDNq09Keythq5waadHTOepJTspvvnGZ2+FWQJh7BKL05q08HNmX6b2P4UqyZC5iXJ
Pju7CCuFlXmmjg0JUzi2kqPgc47opu12xtkmbSxNJwz1m3CCr1+WAg1dbsJlvXNmehOuR4KBScT+
Bq9iZNRQNwt03C4qxc/ccNOhtuHtECIMOOrwtC+yo6rmZqeKGTBAFKr+MyKP+di/dEzuj+oyZd5o
ywktHJaCW6UgnfnG9Uj+bvlW384y3eQoqSwjrTOF/Wvlva3/YV4rbp9wcJfrmawmHuX9DoeXxqFc
+vLlSQHpUJJe7uvO8oSVjsy4Nq5i5DKXyktxf21k7uWfrdFtJz3eeHSv9X0LwUn4ki9vrdbRjUMD
45/2+h7Bko+F6NQG2nDYZKyNJFT1l7fm1L7ZT38f68cwg5IGX7dW1mME1EXHrtSlgYvoATL8HTsJ
/JVGvo/Fmaugsg9vdZIAwWrNUBupObtGpdGipbUc/qg5gAnj7DtsXSWjSlWRBMigoAKIHuNU9NBJ
PL4PTZtxL5x8Cf7tj++9QhH7buOBuMoREPP4gbiJ0Lkw0Agu7i+12/PPlmybBCRo18KBePo6NM3K
EZtKE4eIc9vzFjt/4oPCW6fX8hDZHMLpGlCEU4dK6XKv55wKMwwKxSVefOOh4UOCuMkJMY0O3ayR
2eEduyZG3rvHxQGUv0pU6mcrwwx2kXikVLyiWz80WzcnlSuwglCY0+0bi+Fv/hKr4PJLq6Fdh40l
VEZWiN3F/80pD/PQpa2r13n2Hu/0QHdnfK4V/hHl0UmrrkKRiX1lWErZpSFk4ao4DHV+9u3cKyWi
lEWaiC245k9TCEBoQTqbObINmkHRQ24y+Cf/CPkGWqC6xk4CNkeIhpkd9OPxfe77rZ/oYVFhdHa/
V+P+Cj/O/ONcOSs+idC65FSK50NXoZUNY3GVHatdsolwTnBQgwFchQ7GeAXpQMf6pZQITUqM8oAF
yFjzVf21KbzHAi7bMhLrVzxG5nX8ycbe2668U68+Zm4XNakfSv0XF836pixiwBGkje7gED6XGC2h
ROZvXBZ6LzcHQCHyqDBKjJKhzHtE21V0syy3/fw7GtnBqkS4BsAohBPd1GzTFPK1qvl0InGkxYdY
k2eMDdyQ4P1+wAc1kJl2zoGOWUNTIMaKMJt58CoqvS+a9Nzox7gsN4I3TzuXmNAyTvV+qtDxmIj0
rSiklmB7w+m2ty2VL1zTCxVZUIaK8R3q0UmEeJy0crX8DIZUhWhayfQxJarCsirTSukb56xHLw2q
HvxEGYleRoe5EW5ST6T830c1/EQBWRSVfarlW9Agw4z20fYbcymGJLAn33vSLt1b4+vSRVHwzGj0
DN/xOTyxbtSxsexvXGrZauFir1Td+J/qLo3PI0r8XbQebWV7wm8UXr6X89O3vJL2su9poINxCoac
XcJvkn7V9rLvolPOVX7+0nCTMwxKMIeAxRSbYeXqweOUB3LZ23QAN3Q8bAvSDqPtaN1bjnRyYNYW
qkNCXQbTVWSjC+HrhJIACARRwN2QBRIIRc5ASnB+sZ8F2M5znnFMbshn9YkoNOrcAT0g5o0yVXPS
W1epsZ3CjkCj+99+PGR5IjYPF3MN+kDJgmI07Ss7IBUpCzFABSgRqBkh2mRdzXnrhCHqrVwre6j4
dziUgYeqTmXPj5NowtRQraVx76974WRNfqJAeeo8psInO7hzQ6u7XfxzGe7qVH3M20cBhWQ4dAgZ
wQ70h+Kz9ew4Z+SbJKK7d2/E6xxLx8Ipe3fEwx6KR6bl822rhzeCZUivT4dNdyBlhubTfNOD0mif
x8dpTYfPdKW+HzkHN0pkXI7dwOQNBd5X28TQBbVfpOIQJkcpAXQ9Pcf7pBv3gIrnDUBA3k00or9m
eFWbdDIdi9mIl2wTp+yAc1OgF1EfWz0hoc00p7JzbIwTI0B4ASTIMECaGGIdmWwqG09peYXiDXiJ
r2zkcLURnAHE9CG2Up+AVUZlrKAbg8eCKwJjPF9zer+8F/8xYCr8fdI+k3zXjm1OGEvzwZ+P66UK
ptMGnoaQd+dPKXzCXf0JA4MM0C00cS4qzw6eVW4GgXc/7cXo17OwALCD4MEzDSJ2f6C3QIl7rkOA
Ec+ft94LXJAAa1t+Q8/PE4nw+seOmKquvyU9IQgJZsLuKYMJn/EeeHJGNg9/VZ7WzmPpJIdkz0PU
P3QLH8V/1/dMFb11M1y01n046gGnnZY8Wo9D95w0GTAPtgmF3Uer3DVKc2ABDaJ75zejJ0+ka3IX
JPdHwALkRIWJpGJhFE5xavYKS2RdDSefVbMOLJ997/K2Qh2a6O7nrxm6c4BoAlZo9WsuUBKxPMXv
FPuMSALmXX/N0PnW1aOt7S3g1whDZkrWqqj6XqGeaQWMG6j5nDP1gLn+PY7S84CJ34fnXq4+/WQ3
xXW0InOipQ1G+SYw/CzqJjHnFKJh2QfQgLnSfY7C+QrHpBuDfyPENi5g1tqvYUY+ic+Y/Ux+5seE
i+fW/fNcf37elDqdqZ1dF8YEzudaeJd2DBBRd/WmfiSmKFVtN0pI//baXzugU/4zS0A2SaaqKzyd
uEA1kIq1K6WKsgcb1T7AHCXSS+hfiRA+Q7OjVaJvWEakwyjoSi2dAvF1hItXSfb3usiDoytGEl80
kMfJIF4Dj7auXL13R95oh2pqUykN81G+ffogg1xuy37tVcAFmrCTmgUAuogxWl22Zt47WAx27iEn
txk+JLFXz0o1rdF4n2eZIjB8OXrAWXWPcJz1yFaIYb6qbuaygYCdpI8DW1gTZKw4ytWxrEqqoMrV
CjCMZ/cnVijbL/aV2ScAImYuRr8tS/NpdKvjjH4RwNZOEJTnwbEdShMNf/OOsWYzpRc1RmEJ9vUI
6UaBdNmd9jdvOhXkcHKz8OOsGh5ZNlNZEVXDVBv17AQ2UBrOdKgrHz7gwKGUPgx+6ruaGKjZhrbl
lqysJ1ndAC5fKGvCWtLeu4jFaDFPfxb759ZZSVX5aWJRYntgzwYQRpuAnNVYtTft3ODyF1oTh+tP
LuPJkaKk2WyL2QDqqJjvn1sO6gGu0Htqgxed8yxAAslPg63ZMeS96bceLr7n5ARKKc3W1cyMnGsd
qHu4qc+uDdHErPiH32y3xOkBNJ+ZkJ/D/w5vVbXa3D6emEbu0parxv3NqdAky4FoK9nAPZ3MhGQd
OGU81vmN8Bq44wA3P8oVCugIHLByHAWwpTA7NJ13r8byr9vyVlDQcWgD/Pgt3jTUNRD+PneOx13T
lDoVOTFDDiC80F2SIn9M6a4h3Rb0suoBKHR31rhL47KwEM3ryvL915DVtz+Cay1759bzM0BPj4pW
5OmSTkfZHkFsZdnN95aiBuPk33P8ajJE+nOrFHtnyYW9TXvL9KVc0IBonktQA3o4fOLKoU3n2572
sn8F7lbOCqD+alwYkILRUj6rd0OLDlfLXs4fMRCKEp0fb0UfiXatC8MQjyw9qw3U4tQcpscODEtG
Ww2wrxBGrCtI0V29az4CbabHh4+0TK7wVAP6ZJpDtBLMI8q5ISBEr9FOvMNK7XzF7/AxbQMVqEho
6EvdXDe/r54OVeTDZdUnHyfeCcX7+b5N5RcHdiHB+RVvP7qQjISe7fXv9k8HeGvq7/TAZKbXKJ8q
n7ALApC0aZ9VnlFKeaZQwD82GIW1nD6yaof1xK/1iei11VXzNjnOwo8r9iHFke4/MxGYHetsEBvh
VggJFRhIlFxrrItBgGPnC/FhG49NafifCQOpF8yl77OyCradLOXKIJie5l7G59ATwx64cAZorzUd
Z4b5tml35alLDjFjARGIp9+Uj/Sf53pow0vKNNfQfMN2ZD53EVbuFW5anv0l2tWXfzHuzd88FTcb
k15MOKC2UJHyChOFb/VHGxt2BfWHAF+hkimwRAfjUvbH0KgwWUE1UTB6DpBbSz61CRgMfTVgIOE6
eOtw7RBD95uTJjNufqJF7BAm1oH+GNO5+mbw7OTqyw+captj01dXXRmn0a3O1ijc4hLgO6iSz7jo
v2dHsf/fawc4rNTdBgTfWvDAIJL8EtQr2O9j7M+fya6zz9QN3sN19qzg1zIz8JiEpZgPqGIFNTXs
KLluKSjdKJ+1ai5nWLVLMHEhwIMBVrUpWo+u73SctD1Bo5J9kw1bULZPDM7MuJIc3Sp3LU8HquBp
ks6Agt87nOvkis4q5IF72XA18F7dk+CqqAxD8EGP6qc/w/RJ+fj/jTZEXMKSS7CPBOcQ7+48c3IA
L2AzDfCYI4/vwYCmuYIF5GfvPf8k/vt62IGRPyqK9c4tvn7+NKEZDri8DRYIfokkyHOwaGYyNWHH
Y2ghDmw58e5kZLdHKulQPz2CjWLGY7xmOxpvtlJMfnG9DlZ+WMDIvZ3SK1LMJDex0gw6yqwjHIBM
IA/3OsDGd6RtsK2FOF4g1aL7tDk11EV+pwPKHvvLscBHEqIi7+MgBEUxOnRVrd0jm3oFot8ONyE4
FbWVj9JWT0z5pKTOUO/OSHXoXE2LmAjhdhvTMnE20Uj2aQX1TdPa/aTuM5Igr0kiEEWPfEOcUD/7
jyUX8nd6EyI5r3H638br1xMTbXikerwk4pzmWeDHSz4CaU8ZAJGl/COk1sSQcPQ02TCJhvit7ap2
/EbfN7F97jzzMTecEua+4tODk0c+gfTE+111MUx97D09si8CS7D+0/5aj49YWanOanj6Ewj/GSTE
yvlXTEzXwYxn/5IrV5EBjXWW2lUe32gfuVrm2Fx95SalifI/EJj4GF1qJ8wEgrHn2+PbhKWVjPmd
6gEMGce476+oWLv+CWOcjMPGe2PFxkRUb4wg8IhO75iFDBiBKkbjBzBL+D0BjcgGfaLMa1CMP1aR
jhc2a1dE06nnkCPx4CiuD8VUQEFm6ddPYS34itByJv5qgcM3wSVgFRR1an3egJXlyPq3TAvlYkMT
uAqqi7WoNcgLTQoUNjfTBv0H46W1ZtZnsaosNiLobQzD9+qNucGZx71jvdV4eKpT9hGtAVzJyHf3
FU7iMNbQkBXqpcmdcobbqMfrok28dLJetVOYOK03cFz7Fq5+tTSxolJGZQ/fbJ1ZhMIMK6cu+FK8
JgNlZzauo0FkuJLJd+JvQBsvs2UfI/wgEUJyAs4o3AExA6d4vO0TcNwi1K+q9vscheFbSFtGmQy3
Q+fwabb2GTgkGDzt8Gr+1zYV/UPHXagQUGu98GfE05/qYebPvwIi4MXdFL3auY09LUZ592fdn94j
d8HkdFq++zk4S3ziLqJWg1JjgKkLYazSemhi9Gw6Gqw4i3aMNqx3qqaqekNQmYdnpU1bj0u9fC0t
OpsdUvfQ3X4W309imLefyZij2ON7BcJ0Zrtex8/HWPgdVNG82qPhgcFreERLA4JMBaHi0AVEnN6v
8TRbpQQ8jl/jQr0w4QiLN/Jq3uEHxxE04QEkN6FSuTr5mH3r0d2sH/2Tozmoao8GNnkAzzHO9+2M
MgFrOZMBRaK9+bC2J4MLgroaTH2265LpL+u7LyJ/9x1l7QjcDAij6nD66ad0nqgN55HVE4ZeeoiH
NBabfxgVGx3l3EWUJAeYvUsTCWmB6direCK3fsz5T+KSwkQy/efVvr1CnuzyEwffQyZoxIAo+0Au
cjQK/UDR1vBj7u08cjdU5j93MXHVB6GtXiUrOjQxVDp1d8/ahQajvuPKHXAiPnuPUuMUPO2W/WKT
GQvyyfjV/inWPdqmsCC41LVGwrLsY6zuurd2hjO1Nd10qDtuj7FCJJQPBKf9AGZujMtXAw/L7mvX
PAsZDgwVlwATTlv3ExqxOHMDgQbK1+9gRF2+enMYk7NDxnBKj0HjsZ04IWYOqS7AJ1m+zbAk8No/
j+qjhdZNA38ML9UCmVDPQIaVIB5mv91XczPqMc/wrrZ7U+t2Aktt67gflrprswU/upeZUAiGx9kb
e1KDzq+d5DxMvlnG8u59u/Vf4qE9UsvKfZDOVo8/os2RBIt+OvrOPT7Bg8fXOM/AuvjPjZOjhgA3
FkN7a6Nk39rFXYSw9R2yip9YGIsWoOXRuLV5E1Bo56980qoOGhYLO2A8WmFjzX23BcIuBiXQthdW
MASoburZ2iFKIv251JC7EP8iUbUvKAm48ogSJVwtUUIMUT0a/k+KdPtmQuGiNm8zELgdEXft3kim
W+6XsffhiMkBQCcBvse2zFt1RzqXZFreOR/q/sz+CdFyZw0mH2FCDU0ttJar2k/jdyHQggUjP8zl
ZIVG3mj/Yf9vW0gv5W3rMWUgyhOwfOMckgxjgGKytxka/cNqnnk6VcuVAa/hJ8zEWuPPMd7tRjjO
9D08b8bh+f77LKBfw9c93jyzEQ9i4oIeOSydwO5deIB8+5QQevZ6bFX/nn/iTpCUvR/ef4o1gK5d
6Aa3sS/+O/yBXu7+5GvZARJ6HsIKf8q/4Zrfqqz2R1mJO6iW9idmL+dICgLHvZXM93BmHcfb8WYY
Bh6BJZYas4rG+ia1Gh/HZPTjsKNthiB6zZ8qGP3m92R01/ZjqkxaHjt9oW6kOw9UHpOSitzWsVba
Amhev9SrC8KOR5yYaAYH9EfnWSm2z5xIq/SZ2jYjdkLWmYk6naQAcmcbR7Oew4Ubn6+8ob8cOlsn
Y4A4zbkM4vP484xmwD1ZY+eXKIDZHYjUzmEO4kA3sp+reb6vtGPV/YaxEvqG0DlgMXgHrXybxRQ/
jEu0nJzrRx1QmMEqdwUMryeGXctqhp2G4VahY9zQuf/V8ITWYaOZ0XIJC9YVZcwBH5W0fk5DFB0J
+lSlDT8LCPcIh2c6HJR4LHy4J3aVqW7H2537WLZULbboSpMhV0pCcmC4rMCywQZhaojf9SKgu9CJ
YRJMvwP64cAXrezw3rYMcpuwgEp2TECMI4NL+iUXowN+SXR2DGjis1StaDFedh1P/fWfbPnwkfvy
DQ2o2K6Jndo8mvMBUcmkZ2mlp7aahrl1fXtidIS4pftXcm6UEpCOfS9gA3orRbh1NSMTCBS3jP4o
KkyO+6qmnMDPwDc/568pxrV1mm+yoWY3fT+2dNxAJV3JdLx0m70UcJ+cB6LniFFgBLbuzi3aznCd
lCuL2N4o5Gu2LmES+Z6cDmmL04rxvayz2zP5iTZ3lu1a/0Bc8hRve4tBqXucbSfTqJ8brnKhEwq9
73FClEa7phHUbNIuQCdibl5oLgdg9wIBbzcoKFIwnJC8wGlDbeqGfWsZfm44SKPnRrDnU3BZRpof
Zn8ux9+1OihcNgPqOfxMp66UX6KwvplQh2NVm/Xr2me+i+SgxnJyBoLJ4YvjF564mOc1DQBf1qgk
X9B/tJLqJMVzxVbcTVUBqlwzI9TNwO9ycr2qYUtRfvyOLQJ+q/7e9hXuhb/K8uH1/bIytFI+Hscb
WFuy7iWGQThJMBvqItMyk95ldVfRbO46AaNyM82rvD0I+Qg7boaI50MZcVylZHg2DPhgae6bkTZ8
sn3SE34H+CmMfmP/2unT17cqPErn5VASwc7OVOX6Wz521iOjCut6OfICWGPYYnog2DmInmNwYDK9
WnejK5XsH06D2KKqX9g3ZkV8fFW332SnAal2JRR8Aktn4QUtrlzXXD4b2BdQzFK3lKx4AkGXoA3O
kkHEGDaVZXSe/KIH06gwDL+o3FrK6RNOGIP7ZqFVmGXQHx0IZhjoP4tS/BOGt9hSyDdjHkM1RZd0
CTOWQ03S9+w+N+xj0h1Yk3l0JDg8/1r/vbwxDDq8nZTMpLnd/bfaFMnmfeNm8gVy2jl+g/Bc4p30
g98hU3U/5l67/d50Q637JNbHGDckEzjJlmUoGThRXdeK8T04DJaJl974KCl03zHuUyNCP6O7R3VN
oFzzAgZ0JgyvqlKU1sqR7sDgcczUy3SPMo7kYpCtneJjO2FqMN68C3mJQrBLckCl13COKLnN4xwv
TsPt5/5zHWiFklP61MDmcOcwAdeSLb/dqq4G7FVVGyd6/hXOaZW7Ycif5UWBznXGwFWHBPanhQsD
TkNJvU7gs2eqxXetaloZry/bfvoL/GI8uKGTUrijCzAwFbyqxou10AyqBRIjh9nfbOfSzBtj4za2
tMApFX5qnIzP309jZVdYE5KHGBZae3AjPZX7ghLmYzz/XH+peeKGFNuNLULyvcYOFA6Ztu/tTFOX
3AMHB8vArgi7JKMF6xbq2kY6pJDwfugUusU+8SvIiCF+pzC0WatCh0i2bE9+6+yfiVrbo6L4tocg
8wTcK/zL+mP1a3LgPCuBHVZvgUs1bYd/AnwbEMsAQbGTayQ/V8Fp5ooOATLBj4rC3hOHHxO4toHd
y5HC4OE22XmRxdsZSgyCSVUWKASVzRveFzZ6VsNgmOI5t6YXA0/x4c2jv+x5EIzbTRJnDoVD7WcS
viYA8eiUK3DcYnCbLUcY58j8g/ubD1b8NgVk6OTcxQwBzBQBMg61AGQfWy8f0Zu/Gid7HpW8y5mT
lf/reDp+Mm8aro9xxikbAKAwkuFeM/uluuLNEByH47dgrpIdnz7Ao3/C4RZOw99P7QN1z4GQ6lqr
+bzhy5yVWMALVQSB0Qyqoohk1bL5uujsryaUPk91Nw88QxMI+FQX34PSM2tyx1DGkX4ueMdg8QbP
BHiQ74pOwJ58z99m8eRO0aJxVQds2ot2cnTljtRxpvVMYn9mUFuoozALUKPjzWTNhhUOCtdynvud
zgRlSNEdzw2RKOXeR6FSd8FCjfKquTAyFiCRgSeWNEQKl5M9lD1LMwbjclnBMJ/GQ1RZzt3K4cOU
sxV4ShqCpPwULUItgLt2ZJQyFKbK9dNlM7SrHK1Aa3TVSX9uall0bLcqXPlG0jryo3+VI4qK8qoG
EZwtw99qPnBLOicbmFFxaGoC8nzjd8vuy2S58tqZIyUq25laqABQX0YWpy5kYtiw4k+Uj6rJRrKf
GZo6ueCLTculCnh8MkzHBL2Mppzc5ucUoDUA9bsQZkIlPcjB9cPQ2wIPhZqGdI5vZgnSjDmnsR8P
88fEOCDgsdZltp5SKojk9NhZPda408UBbTWbyXkkXBN/sHRiLw0nXi0vzMMpzIbCbI0g3jcv3nwe
Ty/AGnFwGgXu1iCAr8ED6Gtn738ty8X5kzDBaaWzu3PWx/lzNPHacj4NUWL2DdSBRM/mHmxLtvC5
7Rj3AMHEtq/cRy9I9BKa8SphbQZwjsERBp+2GudFMBdIBzcjZaBJxojlVgDmDA+GO/IrKseqVKD3
yx9so6j4Dw4QXh369e5lDZDZUQAOirVl/xY93x/YwzZF0QC9y3uHx+4H6HEMRgBUfBRrAaEievuJ
qCf4P+KyOCi862eF+05QbFWzDob84CBpIso7LHbv00EAsRwdFfEmdYlZrBR+RsZmKjYJN24GJwUw
1MFwk9ZA6RCGm2zLYrU+iEn5qxjQvIaJn3IvOccR7zwczJpkcAhz5a7dO7Bh9uwnjYYXL0T/ZT9b
QNBx+S6UUSdbdlry1jsKTeHvesyD6v1RbOQ5nYRw1NDOrsdZZ51zy2eoLbrCrp6rBvMJqWsSTh2M
w1c/QWFvniBUup6Q2VRODum5kQw+8nGK9p0qbNXK7sqS1T7XNeI250o/0eKO9M9x+E9YOa7MmhTm
IRk0O7gHk5zMaPMuNRLj7R+t/hErb5yL0sObHqFzCB1B/BwckCLjUjISvtYNf1loMF6v5P060WJf
ea4Iy1s53P0H9RmD8PvOcCHatbJDRiISwTv5QQZpJtVjqPllm6Tm6xxKEame8NBIGGvpIgFEHluy
e9oBj2jRT/t6ih4uFe9a8FdO4gwweodW9iJB7odHDcL9k5VOqjflyf8Ut8d/vJIO16iVh4+0LrPl
20O2zDHOSXhbvpXGN0X6LJeqFvpyRDe9nUJccbuQA1wtti5Cw98IpXur0fZteaxuRjcbVGeFLleU
jx3fOodesUUpKkxJduaisUgIBikXW/lWaX4clLRRrdVIMruxNj3QtlXiutw6JKLNaNfLehgNexPR
q3PblPNoxvWSPKDOo/P6un+X9NTdSyNnqj8vdq+r6slGso5zcP83b+L4lm7tm49a+IfXbgj8Sceb
UeJQTbZWRq8upz14nBtnO5AQ9IRUqLBukpz6y07he4FmEmX6LyYcvUL/OlkcGptiCBkt7JlIozlZ
IW0hqeu3YoGZeiXRLw5vHvPRrRRsYQqjfOc5IHx+7Nvux12l2j3e4vww9VkYH+rvV+zpnJp7X5GV
C+/hvD5ZnxrJbqo/HZ7fdr3N32eDtfTub7Elj2Tf3LL8r2z1Lxqw3v7teG9s3xL9q7u1OMXT4WGy
vbNmCebtxLwXABwJccvKfPWymVo21zxMUlzMh8s3EST5TOOhhTZo6xRJg95y/cUo8XmZrDvZ4Y+v
6qaFxQOuUMYOlFa952D1XjiTP1QSrVTP4j/Iv/BnmVF+173+OjtwS9jiRg0Sj27OR//5kHw4mg4S
I9mSmG5pnIaGfxM/FIvii7Nf90HqM5PGh65ku94o5s+lJjgxJNxN4+xXYSSl+6Kd/lyDeY7suqLC
aPGeG93ZMiB4pCKfV8zLkbi2f83WSi5kn0Q/fMKsUNL8UA5t/yGXM935wXR4y3c5YJifikTpXWaF
VLXYvUxyn6V2cZjvJkQZcsMvtDOfmf6GKkIC4wKN1No+9dIKmSKwp5xt7XqnsL4T/RuTtNF0WBq/
ENx7t49iZ/fuugDSwoctB+Rl8+52yIFItNbrKPXNVODVTw499DuNFHIm9tFfXhuvs2y6ON8hl870
Xr2zktrmwtCjtxwXB6yEQMxrv+KMnmBq1v8NRfmFh4LcYVl7NMRcKoR3+lZG3oYVHHtanEF3hxpA
79Q1dVj3d10RErzCzNzeTWweuf+RdF/LjSTJEkC/CGbQ4pWERkGTbHa/wNhNDrTW+Po9gbW7d2YI
ghBVmRkRHu4eNe2OTLLKjPXeW+tKzSzmr+LPPMszVb4P5EthLjTxox4w1VxyGVzeLt8LDbEegdyA
y6QVcH+dvOcVDumhmeROQtQ5ibv5Bdo/CwBR90Cvn6kZcug6DXKDUpIFBxl/NlafFF4eOdRUUBfD
Mdzi4RpuD4wAzjMlK89bhX66LUa7DCleGpNh9lAv9XVdUFuHBsYY4lfqG3FY6G8/Kv1C30sOAfc5
5+/QaVxJ7LDbomYlm1XfL/ccDrP3rcG/tqIN6cB4OTbLzLtqE0L91Evz0N10qb7n/Wl/7jQrlWoP
GejrQW3ps096hYKVmhncJYCmMRqjbeBq/MZP5tyW+kTqj0+jK8CYUvKh/hS5B4qAISU9Vf2fC8uE
/Efm2GQNGG07wGG6WM8lx8prAbdQqdE7DJDXjsai3oyMcp5PGrwx8LE4hV751nzcWtn5sPgx77mC
45zrgNRbqgQp7S3zKWyWEdhYU9EdmUU4e5uOcp+Ff+uPQl/hVxo/+gwvUljK3Ww3380oABMr7hkP
eHa6DXzWdq+ztzi4sgR+95ddpAqVsacuEk+c32O+JOLmvvnoF7u34ITuMtUjcmfuM5TKwMEdiL+t
GVT+AgCvw9Kz0MH2AJVUhmRdaeLI9D1E2DdTumLF3rvLDhFojvAH//1w/H3V1AT+cwZLd8GHoILr
gpKbbwvMuCkF85uSHotyL8nx/M+y2tTD0yrdt2VT01wdbEU/Et112QfCoDutAa3D33RRs7Kz1kIi
lyy+1Yu3RNuwcpZorXtL7U747nJ0a3lhv2EJPm1gB+dO7dxn5Z8G/wA8fF8wDkNDXfxDejkxGQoL
UdYhvkXYdf26o2ZCGTh+tFls0bt0V0woO0EOnZtlo7eC/oUc1QCOA8SP3bwqg34bmaWiU6fB7+Wl
WcPrUqb0pDJoyyErLTHSlx2lKIw9VEKc09SxQVEs9XVoNUu3sIYgKbpn2QSgzAGnpANie0zeb/8O
HK49MO5YDttJLULU6tSgq5cZzt7iTtt9UlIt5J7xqvu/ucHi3fxUeYUDa1GKVCYWz/T+Ynhmrp81
8jWO4z+ZPuQBBzLJDqWT5T/Z7mMaU3CNOD/Jc9qp8Va/4BPBVn5mDY55P0CtHEoohAxdbi0Terg/
OFhif5+Nsn1bj2YYBhbUm3b34s1BuOwRZn9VrDS30VI7fsi9C6MS97/PWwIf03EcFD6h8XtXJPda
+AcVn/bWH3wJb//A45+F8e1zymCab9JoDprQN2a/bCIaaMHx2n/a6C5Hq3X0lXOf4X376N/6Ze+1
q2Vj6oakKMfAffD4NniOjdE6cbUykyZ4hhWQgbrvAucc0MXdIckYk72kn1q8Hn9NelfHRVJ+xNbK
dgv9vH8Ni8Pdp1hd4PVb5XXlo3b1xec9V8110lKWmpM371nI1YXO/HA97XLDcx4WWUjIsYaZcfGP
K/sRWUdSwR3XNhlW+ifTr3z6CBz7DyT/VD9tiAzJ0BDX3GgKyEaZ1a7xN4v+waJ7R0UYGzOCL6dF
ouQJSgX5igpl1X8u5UOYn4GXtWx6GPAP1lgv89LLtVH+OvGOou5Wxuhqfe97KzeuR7kCU1lAA3dj
IMviir63vWkTbfqWMq6wzBnFodydd1hhGxkt5xZ61ARh8NPIFGv79rbtrdfDHHB62y7MaznthqDD
8Oez3bUShbtLcv3AE+eC2SNZmKf7NxDjP9N6wn4tNBXPjcVtBtwTULLmjy24H9ph5gXpf+tU/3lq
tUF9sGjFS5CpdayWu2TJPxAnR+doiUaLSvPD4BqE84RGgo3YmLd1YnmSQDxv2um/tm2fzPGiM1YJ
FYgxb/Y+M8k2dqMfOxhLZcy8SaI9n4OtxqOo4ePiALtlx/ERyOr3D/2EXe3ATxIzi/j7t1bh6f+/
RdXpHE/Rt+VQzapXQas1EDqzWwfGEEhTaoRwopcT3vEQ6d/kYYGGeqtjFxtAkRuwu4txe8VLCcbj
ozN1PrNKvJvSaowCzAXZvD8tBMlv28VysVoYX2ej47kZG8tNHd65HBrMIOD02jQce0wLDC6LBoCV
1cC47he0KCFCHYaqbsmir8Ns3pIbEGug6R/Fn8tA+rEHJQsVANlCqX0YL9slhVOQa15W/3Qh+1f+
z14GRbfNkWH7l7ft5N52A/YgLE0/4pL00qxbgaYSmibvAIIeEwpyYy4SB18vuLdaMZAh31P5ea+6
UZaXDowP6alPi+jnesABfYd5k0HrRISZeKnn3pDI3nnicd7U1UDHRZ9T9I4AbcG1vLj0RkCURgzw
MJdmAYpkB3ri2dapYzomidj0vTIqub1s1C2DS/Oc6Zy45m1a7kMX/h7cMl6Hyw79KsVC2LraG1uB
iNd3hNdNxfqvuAiheXnGiFxHt1M2rE4Kpyei3ks7P+sUSvVogCSbDqAesbTS85Hyg4X0eAA5mtlH
lxpgKNG3SjtFWjEgIdmxxRr4kCEdnAxu4BQVRa6Zx0oFK6EpI5nprui19eAm6w3SUw0XMFfje35p
g6qy51a6pSm9YYuabS1OL74+bivPt57Zf9wABou5WToC5eudTRe2onx84CKXW7QMszEnQUANeHBR
u4TX4F29lELmhGrOuxf67gevpk5W6/92rp8X+oXVEsIrQze5Qs4nLPQ2f3EkScdWnWILmMapHsZp
RxcsAvDOeIXaTV3acVI9TyEE5CAJWy7RO5/U8xh3wyPnWHbKh/5ZAmKZIoeT81tqNkDqnqC4Bkt4
1ueajGK3fndxGR2MXS5bBoPZhy63kOJ8yR+Gio+Mb+5dojW9bjocGRXHTDOnFXOiN83m/9CQqIej
m2oDdFZY6v3VGZ3hOpekh37l0sJ5xYx1lmhfRTtr1veC3u//xs7OFwwRDgQaGkg/Qz6z2lQBWbk6
rcwVt/rJ+iVRng8zTekRuwXkOhsCh1cTUr1s18wkInnpC8sSV4ZNppJzHJhrtOiGJ9OWHTWhyKV7
cS4wQXGcr/rb9+AiUhgi97jMBzyhdxfBsnTSeA9//I6T2z1Pm/lLTZcI0cp+KfTwCgcaY7IlRsk3
rjpNd0fHj3dWphkjrIXOfNU+GgAbudMWt+9IlPeFQVwm3VRzvQLxfzfdojG0JB4j5BaiXMshx4w7
MQOIfvb4UtbbSQpwrT2ueiFkvvMkSO00tQbBSICTW7vUfbTnSKKz/wDE6T7PttuiyYM91WVJV6pi
Ca8PjDMbu49tAiH250FwzadaS7h9cTDFukDEBI2sRliNSAASmYIO+MusF6xt77Ov2iI8enOYXUmu
a9bIqpP6qSyMhngx/evrAQ5yvxw0xjMGip7aNaZd/3Xi/Y5GGz03ouNds7AeTC/Dcqs00q0c6fNF
V9XSak+fBCjrADDeTcWe/7lv6nY5p1Dv3vHCq442MHfPToa63mvnf6+13k8dFxqIS4q8NTrqpaVr
oU3emXbxeeJ7Vr5ueQZa9Vs7RVDTegQjcpkUzy+Z9q2d72MC+5Ldm0FILuHq48Hl/6U8fgxVcZQD
rvOtbRjPBBohRTc5N6TLqW7hz6+cR1VT/dWdAz3vg1c/4Vqf1o1C9zEEawPqof7NU9t77NyUtqfl
vGmOfQVovHlaGNv+ieKd61027UmS5qP3sr/VV/+lvmhCGd43S718a2O5ZVtnAxaEHNZ+3EDMkk0N
1m/n1nyQzUKSZqNQpBb7vKWWybyFlur9iv1JE8gQ/7FF8L61Zz1GbqBPi2678kQfh7cD3ZmWh3Zf
gMoTkF5CY4xrGpb8G/OCX6ctYtWN6V7VR4/eOC0Q+takrI1iH68fRcOSoIVNK/1COHs+NnPtkgoM
nbedas8YpbSvyXxwThbGbJjwY4yRzzyFy7fNgvHp2cZXGkjo5cY+mcteh2e01+B71xzApZHe0N+1
lkOwwjV/yngWmppgK4DjVhteA4DDA7UD3B9R/4ewVL9/Vndeoo0h0SfmfgWvVloRwg8H3O/JiT5M
dz0IUKnR7q9hRIpW5KZOUMv1ZSRSCN3OyGB4I6qdtQP2WjOMveDzFpqTGVeHc7WR6C8VI1Uwc0zr
BdqDT7E9EKMlDuPyYPc3+xy0oYh754HAkkHjGmdabcINC1fcJ4BC429ryZRKL6jjVPR+81tk0XOI
sBWM+xIFhp621kqkWeIP44Eubi/CCBdBCnLgGF7op64P7SEcom+tP9rl8TZJdVPdMq5yku9nhpPm
pG512rCWfTvjOY1ihXY1G+sF9pKkYT+QsuqtbfEUusfq/d88eYoM7i8rVq4mOHdvpjHS2rNjOCfX
5JzwDjSva/dyWTW3LLB6axQjcGvtHNICFfyw3M/hUvbL8wje9UNn09wy90UbkGPgmvkOGWm78ZZs
USI1UnnqxRclZaVBqlLXxyRSVmOSqJiQyOh/lzMzT7ARMP7oRzBZ+CMyztU6jlU0pxOr0leXIa87
awYk2cVfh4hJE5Pvje7OX5E8O9hwReMzd2o6yI6mQldnnOFv9dTHgi/jph2aI4az2+qh0J4DF/XW
MNsOL9d/hT/24ePwsvuviO850duyKyr5to6RTs4zrupm4u3Ij/tiy/bdnb3TSiyYhcSpJVVw8Btv
vZNi6DDukPI6x22SXcAV9WOpk7AELGrPyjXTt7YEAktdB/xSS6VjpA2/SmUM0xwb965HFC4yspYy
f+zNCB+pKB9fNiopLyZECrx6Huh0dgdnp+mrIInJzZ+m6WJKI13z65QzcFQM1Nm6JDFkJNXLaYBL
sP0FbEIAF353Ym7I56085WO2lyZFJCqIpHLe1UCz3sn5r5oRqJVm2EybxoORxbFbuX3QU5tdUcNj
QK/oRlxJ3JRiqnHhR7+51FUGERnKEtPdo3ogQodetjL5xqJcn3wzDrlikErwFrXdvpE/d0fSvlo5
8dzbA2/JsEr/eLpNw2zQjgXc+W/pasXUDKUe6IHNlqDznJh023FHDlq7aeS3rkLP7nTTYv6P5XAF
gUeII5Rx/lv3kyYxfzFv5FXj4sCrGOTZcVbeM8ggUjRphO+4d3/LuZ5unnZklJGqj675aq5KoSfl
Zl2/ad5N9ZM6u9aqnZE8ckNpIzHpRs/QOps2RVMR17vHQS2PYHp69ml+Teou98GeETN2d8d4qkuI
8BgIPaZzPdLdTaYhyhurtfk4aTOdG3a+xblpPu5N2wB79j5QCqZ6lqMfdqyvrRwf7OJu+5B5Uz0t
UHOBttMmLtjKpPhjI/uj+JHzWK7TOgXBGR9ARLjrOoudQpPUgXBDp9XKRHGxoS3+mxJ4SWT+BzsW
M7f8k3vST8FMbn5bmmcWaIHFBpjNc4MgkB/kCwOuKVqokoSfIKoJehIM0cjoqtKL5aAgRO3JoLo6
nlVa4fEtx3nFygCvlL+UXo6ROEFWY+rzO4ZSFjQGIsFkl8Fuyno2tSNiV6kzwSLkrJ01udMADglY
TCqC60hxjz1PKX/d/1zGVwhWeP7vIXC54Iyyp8ALtaAhsrZVpe49z47lo1z44FjSEjLyig2NHuC+
U9ZDZ1jT5sQN/kNGxPEdEUQseACNsCXNzyLePZKixeMXxceAUmE+IvBdFGs+Es9aIPqE7eusBh9/
mDxKQWoMED61zaee4ZpT3X4dV82KifDGHK1ayFP73nbEqj8tXZ+aciHGh8ofVq49gkn9DsYE5EEB
IQzqSWZIurLrKmyJYgAAw1GBV/WxeQA2QX5HBmMYWVLY9q948EFDhl6OKP4BU/Bbg6tpHuQpHHXR
TeT5UbjnBySg1kGcg+4YupaZOdw3gubIiqdsVyzClMbFLA4I3AS77myid38soBhQFf5CPECvcNJE
VhA16WNXS/EPdCIVGugcIAfuO8yrYzPlByyeWDUafnRzOZFxjySsvRJyyCcEHnDGGtDFBobOEdKh
AjEtCniKan0MHhvlSrk5m1crj3rxI/3h8UshMLcR8vV6yc04DIIvcx7jTIdFoRfe3m5ABYKy47pb
5yTXl35ylzR4yXGV3b0sF06JJvcas7Ri/EXLTM/AOwI5mQxwy9hGsG+mp7vWdsI/F/Bry3bBdkxF
lqG0WNaAHRVneLOMd/qGqj2Msy5mnxc+sWORbHNvqi084+070R2BY3hlgz+g1eovQpHiy+w324zd
b2Xckibq625UgUr1OSTdxcxhthrw+5FZ1yf/Fe/BSMJPLJJp/yqotf7Aogl1ppF0CRavS93vh1H2
fAdPQLOhNwmoFzSFvw1ycXfKTiScN+WwQC/QuS8iUUru5DuYk0g++os5jzrzqMddMC456naxiEFa
B5jn+VNaPRIxexR7znaj13toPL9s6CfevN/dWdmY341lwNV/PaDTuopyBcYGv32BqclmZjCToFWq
MxYwGE/orrcqEjQ2vKQiDIbdwc6ez7hFSiL1RUTEqwHP0Us9ZzOBb2h1Pc/4IGIbV+Biijj0HNnX
8IpTD2CRv3/iy4tLFimQzVJ0AspRJ6od3TLSNQRhwqR13YIq3MenVHtz60SvjFVD5Z08CBR+XrSA
yLYcFCV/6KXkUKwdsi2e8Urq7apxZyJSmv31ZQJDJvWEaPK1JyEymWDZXB2bHNmWj9dcuUWSMh9N
KmO9kSL5U+4ns3q9P5qw1lw2wQi8nTs6GA4k7wW+9kq82AOIVn0euVy/rS9/D1MGeH3oKeHDtrbL
9I6Ft2WmNeeyke7PiiMGLRq2IN4g09EIfU2OdUqHg0zol5uK4WIgzIwq1GFNzURp42bjpmJIn/ru
tGsivbH0VOeOCI8ou6Nk38askDksvB0r8Me9uM0SpaFj+FpJsqdvDwsewLPUvH4A5O0M0O0Uzh1R
Pc0DO1uPgIKdeWiYE1W+N+4/AoIXOJoi3c1r1bEdY4coEV+/zLeNxa7vAhDTiBOu5qbScCVOxyYQ
ItYIVGEGOBSscY6e8y1S+4YvYuDSaZo8HPeKZ09C6uY8wYjGsBxrXkmKWWUbB1uhYT+DaoCF4Lt8
/rdDnZnM+TDIrzDT2uUvkJkQ4/j0QHrfWRTfr0bAlV8yUjYHC7Mz1sJnQ5UJ4FvT5WBy6l+39Ue5
fhUHDvzMG9tTf7FtbpiDlOvnSvumwMVt2rfupYZiMmtGR6Z+0TMsGPVQn5ZrTs/Znnys+jh24FXX
RUfyUTQP456Udpikb/dy7bRtleb10KLlmoXl8OCZRGJYqtnmJNVKZZsVw49LkotNvm7AYWVfXzP9
Xzan5dZ5kRQezUOhfjw2j+Ry63pp0dpwnTcPo2CmN/v5RrnYLMyhxa+H/6QO9gE6zK2W31eX+JJ3
rIeXazZJm/+mtNb/yr3Iz6Lskf0FWgMnX4wlT7LuUrgRiCESUa90X9bMsYvfIPkaFT8xDf7FVE8H
LXr6L6mkuqPQqFSkeuC3o2Gldu8xnBhL//fHMvhz2rSIiy3E6kNHnF9Om/JsGM0eR2VqiGtty9QB
D7LNrzt76OXwRo9M5cXFECLcIuWwvM78iNpiEUrmIxErpCBkZs7hN5tWH1nH5nRpwEr1T6ed8s9+
aHFLVcs14wMF5WujQLSjzIFV6bTpIDy0vfM/jnCAcUpEEH1urTK720ddd+SCcLet8Qq5FVlVOwpe
YAwfp8Gei320LklhhutdL6dlQyhr7Af5ioiYbDj2sAXanV4FQYtxN1jfuUEBExeFlsqszUtNZRMO
gNKkgggqjcE6roiydEqT9iKlN+pwhzueu7KfaUdaI18JK8l77VAxEOiVoaDcIm9L1rJt/XOCtUN9
r6Kbt3TfbiZorDGB64ttP41mOqzce9mh8XIx4uhBW8u/9NupbGedfyzO218e8do+UDpTEGGG5h/W
FC7le3v54ISPoedjB0x60LjpwAptSH+86B9nTbUAS39xQz61ebt/PFq6vmJw0TSdlsk2nPW6lwxF
QijblVNpQ45RoAa2OICJzyP31I4Jn/P3nelpcayZL/r0lNR48mG8jw7o2L+emXauIqjDSPzjoFo/
ibuq4ArO01exVZEPXWrWmOqEyLcjc1BT+CXK6hUvMwrG1CizNbRzVowwKa26QsIsdvpklNVijqgT
KElKkuuxTRB+AkxSYvrk83ISDmrnbIiwJBoKU4esV6sUGo7ghzRy37UbmK0oWZ1aHpoylia0JrLq
HP6mT1XbY4vLDU8Hs8VYuYzFFVVeMCUnDjT80tSxY36OmT7lLwqjdbavIQ3D5eBvdFpP11kLJFon
Gs+nQ1usNY4zN6lncUoV/qiogJyHS2IX29+HCaBGlujTKikOeTDugmnRvGuMgDLA7LJTdYm3avzy
zDNedW3CJb7jIJ7cGyJ98cduw9DsxrZRS/TOi4bjjw2LaL4czsZsaVWMhpZDRtqnM1F61KbbthWk
hea3T6kg/jCQt7Jv7Lu3S2DReazHUHVcSm11JHHGsWEv7hh2WojiTqhNKcXSP7aS6sOWFBPtC9mb
dIu/rrQ3FIvn6AuhRxBO34Q8k0J6E6+fZ4WRJhEx9jSHkXHvXL7VFvdueTo+9M3UMyBxb+Qh6PpB
RRNdoX2Xn0eXyO//MVTiQYwyDGejZUNwEn3DMyPOR4mKwUdLMGYh6jXtiSadUe+WRdtXYvIkSOYJ
9468rnly799TDVZ3qQY+TkCeXSiOuAs3krBfanFj8sZSB1Snkl9Gc0hWy7RTg4v4ydDRY2fhS6ea
0Nn75W1ZGFjQhUIbDVtjJe0Id38NigYloA5rdOXDbOrGF5ZQYMq5UvEu8+XJsLL0++4Po5WeA/TS
ksaRlpX6k6Fz1ikrdBoeaE0psuQAoYJliSQObTrILYVTA4e1NEb1l9ie3hzR/JWDhNINOio20rGH
aV+2KGPQYMoBNTx+FPItLNyYZsjuoWDOaWW0U23I54qLhs06G9tAVuVYZ+FdfzCamG7tDefqfXdP
jncnt3T+9vfxF4zS4Wu4OtSeiw3DZCDNLH89FnXS+YIVUNPA0M8O61S30WvMh8aiPR3DlpoozuQD
o2siG/xJKRnqVNPs3I5k1J4ixXE69SL5E4Zq90N9/VEa4yI9yU7FbqWJXrRJ9h+umSGTyKr2JV+5
ZJsDANaWpc58pAO97U32H/SE5VOyeFuc24qnHBcx5Q/F96YRImKs+toVs758R2xY7gflj79Wp/4P
ZBItNWyWBbr7up2//BGDzNxUQ28zLflN19LIVg7wESflKRaK6sCqXfThdmAbW8dLSNkqzOkMx9hp
KSlQi1OqulDhUvSoaGPYYJHPwKun07sUs3X1gv6pBtMjSZM3vS5+X+j0zU8n1F0z5F6P+A6HhyH1
yrangK+vWkapNG6EHoS+TyV2/hXBmcIdbVhITPVnA4DAVENfLW7QTBgLdkwWPlYxmtjhMgDchaUU
sXdrL8vyrqvqqX8cMtCjB0Y4nrSpxkOe/whSGz7zIF98MabgOgqBNy3UN3MNPCjUX1qo/79BOKVz
8cJ+4Dz6m3Ee9YkvYshXyXO4PXcUWuGWRzCCmM2h9y3LHF5a3WJydV43b9+TAjwcS9vXJsinaAwT
G/nEbhwtZfI1aKBpwOoRXj5DV85D/x5popPraEfz45hCfKKKz39cv7aj9cj6un0bTWZmHG95Lxny
eFMf/H8Fgh1zDiYNQMU3ZSULdwgl6KTnryb/mYfGU9+0QY5aq98+OrNukm71Wanuq3FrUzb+Mcl5
nWTwmFR2Fex088ZTEid/+d+uUAsJ/D0ugo373+I7F9QplR+Wn7fwMQjMTYL5ThOo+TLy63PXibd+
NI6a+2vsd/pMt2TP9Tt85vkagvBX8TXxnuI34XMW/6e6g+mUjR0Iq3UHc/h7rWuXAf37uokUYcrm
6jsX/mJxu3hiWlhkDvw18x8Yq28zEwvhAmPJ2P2dWVa9YLlQiqk07u/MuX7UCPf3sMW3XK4EfPrf
ahSG5sw2GaWglWFPuTpWjBlvFx1UcBZrT77LT/u+VQzcCEo7z7Npw8V9VM9k9ipHWvGGf6F7hzNb
41F3tSA3oJwZDhzQw9TPkNfe6qeKWZQzVPwQbBHrV/5Nht0n/xwHfUbu5DVWL2S2UBFcwG9FHQjp
DPBiBMCmnitBS7G47OBDfC8YEs4Gh1BfcwU1aOq5FpHFxIhuisijM6uvGcR3A8b9G0Y1DnlwerRg
wnfWiBUtV+VEDsrjcA0xMsuToka8DP4CMUg2StAXTfJl40ddLYpwihlN987Z069o8cFEixp+4qdm
7RJN5RizR6PcxEfZVWXdub9nuj0xMoaYhnaDV1fxt3iu7jMEgw/zPZH6cAqU6g9mY7kHoUwP/l6K
08xRjjoT7UuNMHPa4VOpXiGqhttfitgbxPTxC37PyQgiM29P/wjx0z/W4kJFFpUfeH3WBBTxxGlL
SkSoGGgOBDhlBvh/254SHz9wjkfPSASfqAhGm79KnS11CbcpAHZOzxE4g/Z0ZNoxLcB5JuU/1cPr
7vImLHD4/z73TCZ03O4Y/7hL9y+oIfedQnLoIwaE8gFtKtww9mbJnPAWn5NEYxFPuU3scoga01J9
e383xeXx2i+a0EZ2n023JrR7RgcydBnNrPfVC+MHUKBq//xlPvoNyxO4yfkPsBJ80aUxI9hILAl+
uKKdaVYqE7dd6pnbk6o+8cDAQ0q15an/bISUkVCmkUlwAhvlRX2isOLvnfRbDoYLj4+BlNRjeIbl
R/SZC7oAeGxRp573gyGJ8j5XPNgQzQgjQtSW/s2RHRd1CxzuuYAAShUM+MZDkk0O/y6UC+9OgDkp
+Y14o3HEMTq+5JfNS4J+TOGEeSa24g2n+oomm4M4EFjwic3GQ7EX1OMK9rEQlUvcMxDquneaBYhQ
+XdIMAZN+TBaeG/eu+lq2w+vJG3Z9nbF2uZkuI+/cTEvFXJ+98xwMYCrN0iVmos34plpxhlek7Tc
iNudeTFbG29s32PRnqYu4tJeQiIGx6yS4vA+LIxx9Ibne2hkisMMHp43fnxq7YzLO/pLLO3icHnH
qMvocPTL+BD1+Bt85OzwzuTj82SETHDnEeSDJV02sABp8vQ56SrTVsnBtC88QM4vyAiwo1eXyxoF
ks5YVaCi+lk5LCK1YGaQR0axAaFOhgfzLXusbuCGnFTg0uLhXIYAbWMbglSXOHPUl9xrk/vDieIQ
xJ47TepqWZmGzo7c/NmJOj8TeZBSMMAUXOAd9qDX+pWuVSphqSjWALGYY3YpQ71A521ssXx4+2Ve
tTxLip/a8pYqGhtEldM7BoUvewxCpxs0H0lzYNxxrT1gesxq4EaYEn210Euz6uaNQjZVQ3y/m8Oi
cWwyokztIl7C+syIt9hm2H22E8Q/6K8E489Bw6tpIgxDQn9LJCXmPMnDL9Hp4VPd743tsgFH3ahR
5DmmgogLt+ZqL8SnsrXbt+jFRBO9Z697TZCYfgEzV6b9S3ANng21MuKJGtHh+HIL2RgKwTxBYdAN
ZlPsM1bCBV8d6Mj8pe10bZ27guA9zi4CuEjr2/5ePhsFlJkMLn5AbntcreAkVTYt8IoezCTmiMOL
nMC5jqM33O7DDdWDOAP+ZVeGa4Zi0NkkfXCr28ZuQSJaLvYEPT5ztIkmw8VgniWYPRpdit6W2ACx
QG7v8yJPpWgtDBhseHSbbpUmbf4T0tIA5aekVmx0mT4zW8tWnYZPqtLKhbePVv+OuTrr0NjzO3x8
dsj3V+u+0K+Wu6Viq5QxphGvl41yyedAqKVCsxL4SNUu08Z2XbWNV2/wQctWWwTunUZy2DTWHzlk
VoRihNl1x0jRGzW3+IXWk6k9MG03r2uc/YcsD9N4lUxJKLks4w4/AjCVkRcBDC/+dDQx+DVHWJXu
of8XoTel2gVV0jkohZDv9goECKk3abTdcG0QfXSyhCI58ZTepZKEBCUp6Uk4Zt8qb551vxAAZQbF
UY4n2hvyLg3VKPed7+X6mb7jRxnkiu7etJTidLNsXcvkSUw/z18PLVtQyJHtyrkRXllnZunj9B64
LWjwYThiMuiFq2bVvUGTVIUuoxF2ZS3XDFafRr5CxizSqlZzMUY+y37w2Z+AasjsLT6dPIEWZepJ
h5yNNe/ZFggQf0qdyyDdVdhYQ1aQBa828iPeuoa+YGo9Ig0915jXl3bgpfsPQLO1u8b+CTonrqEA
QrEfZHo28RXWm9wXBIj7Hy+gB1D5u4zddW0ooza4QPOmBVOpOWEYC1vv7/j3IvByhGP/YODhUEjX
IpkdpsSgOU+KIkvy/ybDbalqCVVS9Vx/h7yB/uNUGJIuQMh9ESR03iMqikTkRbeffOS/QmietxiQ
W041/btMfZ1t6DaFD9j9FTzIC77SuPPEKFWz/4HltxEpUp/450/ZZrlBij/Nmjg22RmVzVEl+5p/
z39A5hQ5xBthz32pLtfjla7jKJ8BVLxwBm8edxjNLo/vHARB5wlrR8H72f7cGMT6cf04fyiG1ojh
UStG4EEuRw8eFMwMFd9YT4LMBGSl5y7aYPLV+avz7lqucgdT4egZRoyKnDryCPqdCL3fogVliI+s
wdt0GOxcC/MTfmNiF02a+DpYUmxvLAysO/6DxTZaQHiLAi8wD+RjSYk9w69doF8IGhsWFxLDQb7l
PEM+QECkoAz5wbqp2+x4c++l3F21aOVT4n5LVHUsYdAVTsgTdUj8OTLeqlBzUyfh+Vof86F/+CMA
gIixVnwdAnDBUDM4wRQ+PilM3aUey87i33SBwvjsAWvSWKrzSuRSwTl3GGHGtgGDlRGUebdp/f9z
5hSxjtdIjUmzYW/5KphRRozxUTJKTfK0WZE4vBzk3hd4im/GDQaLeV5XO4Mdb1ixfgOeckZH09F2
1AnfvpvofetwPXuUff5okXFuQfJ/nbFRjwBklOaTW5Pp5JpZukasdxnKszfqrop1OsgOaxmom82j
Tqt3DqtYV6OTXIoDOCd1ZZbi1msMXpVRu+Bhy+8N8MEXOL1eRQ2Hg4Z/NuAnOfliLL0rl5I5F1QG
5GalQPKZHPS9wqpuKZ6udd5FTpsij3sWHmDXTEvaBvUAU1QUREKwW3UFXzAFbbqrOwQhXb5EdIVc
wNileuWvbXtybZGo5KMP6ORw7GjT9rM/ZieKb0/6/TmAeTZe3yKyawJMifah9Pr0lrm8+h3W6rdm
EytZrFXOK5j2josMqmqlvjzVVUF4HW7YZEAaE1ihJtbqAAeGGv7KBn9Hy/J5X3w1t8oSko76KM0r
Hu0CmUTfeM1l6iU1q2bWr8EpsLvAE+hvii6wjMa7/yX2JHjKT4bi1Qpn0Un6eWaTwJJtFwXCpTX7
J5edfDjXPAhmWBH3QJNyHUVnP/Ur+1X8gMcKvnJLHAhBFY1h9v3MHL2wqFnJ1/QRy4hN/mlGYeWF
xq0gMdwlhWkNLL9J5qckYyKdKQR4C86hY/Wcbkr5V44rfwRtC/EOhUbr/31WlzP/rsPeQSmgy8OH
CJo0XHQ3dg+cxzLzNUDBVnw7xTTXltPCR3EBjvoSj9oy25hnui7K9FZ1zDm5/DMs9vRLGKF/TTt2
oi+8icCudf9Izrm2BaIgTX95d4amuArAiaLgXixWV0l+eDu/CMXn9Ou19HqzHfbV9Kr6ccbpJCo2
8HWRXNNqn5dt86ZO7UTBEJWXBqB64pZvQm2NfOjM9jyyPThlhRWkZRyydmSHtHC3o5kH9oohbpTv
paqPbUcVI2eXRuju3j6zj6YLxRAjpHal/j3KDL5V5nPNGpdEDjzR3wGB8WZsPbRxtHxhYgraVNVi
yvxSq/JoG0YTYsGamyW4EHrsCmIYF2PwPFrsaDZejXMGh67e1DOnN3fePXexo2C8RoC4F8GdUSwq
M7YvS1xZWFWc0Ouekp+cj5V8Bcw/cEnDLZ2c6djbsTnzh8vR6T424wu+5shMNk532n4oc7W40rHV
YaxP2hy2OiL89o8WvZMi/0Ns8hn+s9aHMXo/zoW70bc/+AeGqebp7JrXj6s0+9vLxvp6yP90SH3s
BMgD4DVt/EsRagHswsfNdVUbzS6vjCeti+fGMPVx8uKHmKx5Gp/fwYuRtw7Pf8wUL8fn8F8uYnBd
7G93jyrt3LMW1eboFLco+BBBOzgei8Hi93QU9yWY6mHzBVaP80R88QXUEPoCgEgVyDQ8S5C7ttWJ
uSwQay3K7O/LX2x/3pR6FqEcwAAjZkn/Pk1e55tk92vjuMCAvrbW77gaco3zPKYHRLla+YzAnsZb
qfRVXrNBXci9JMxB97yeHMBmaNqFaLTu64cV7mDQLTvWNm+Lt/OylS/Ul19SEO3F4rQrvV0pWT8m
gYrTZpVRPq2Eb9dcYqfHPU1L76oI+4CHVB8H6UmLyXwaFkD3vLAjS9X0umGcZrm1AbT27yuC3/wQ
PixixBCQsSQSgkb++iKfzg73RJnxRp1bpVtcUYshCfCJSw+PxgYjUpgbhy46klX5nmXEJd+Fnc7A
kTc7IhAE2iscGBFi9IOz9fLLLVj1md0bVR1EUdIXCWe2ztww30xnFVAxMiBKeiMxb1WJ3UwGHvmH
VzLjexPTBo9YZOwMZy+nb/+YaH1p69ezP+HUbXFoYzAkjfrs6T+6NIIeyvCU16CyWEr8kbp6gJmO
u4qheA2vN1aySlIMf4E/XT3eajKEpis7uYWv6LLnq1pCKpXFwKV3kWIew+7WuWoF9pzbtqAlF98e
mkYK3bSA/ajmPfZMEL58b8bKMkmwKeOPPPGMdDumYeRQw+zG6QjHycyTcNggzJDFu6IMlJzlfgTx
TWkF56Lj/h3oee1uhwb8dKx/kY9p1FNkoSksjyk1GX4yyf9b/CnYQ5DOd9NIp5Ef8GE9jU+Oduc+
rIHCj51u4TOK5IvAXH8wOAyhI5QDQv80GkxhIY9UOcfe/mPxrKB9V0eH/Zv+svoWAzt48zuueSDR
Zp+HLk0RfJrXo/m2RxMw9qNdVNdxRnjlZ5a9NjfZ2hzPgwhgj5Mttc9f1ba6h/yenz51mrHbFsYU
TpUJaeUPoCLJxroFulv83ZbY87ZKSqhKVcqYwQQgIY8xSGS5uvhOQv6FFjwmXW81wLzTqMdWB84Q
OFuabFLgHFHZR2C75xoChK/FZt6sm0R+aQtdEqaQvtuz+70YnNH4OpeWu/UEAy4ASAqaY9Od45K1
rsIa5Fig3K/17X3hIBUTpdXhryrRsofsscOqXh4KJPovkmooT8AOzwR73rP3rSTAklZXz2+1uTzk
RH+0whAysvDs2kglORzXq0pVl1+2cw+LGJQSQ2uN/yOYW4Q/fq5j3Wo0GkwtBUY76bi9s6nk6d61
eFK7apwVHXH6CrpoQbrnIW12nfQbkuKpnpJMDJ6bLnyS+XHKEEIqK0rcgYkTxf71Wo1jSMON1H90
/LAxFNQ03JOumvzYzpwaO8nocPO23eHOuJwxstJVRJrMOlTMIOqZ0pGDrWjoyIrwEJoxI3U2/Xtr
YSVQhjiOlj2nik7XUxeLmLhJDpifT1bnelRQnKrbtkOJSLp76APdtTe8n4x/N879uvcmSi9VGs8I
JQYqGbrrH71hGsypE+GWCOyKZVrSxdvxUVtvauuv8rLpzkpg3PvKoZp/JkegQUN+yVopjWNW1Zm4
91jbhv9NpX/2FxpsfTYBIWbv364ksPd2pl9hqJmvFcaTnzuaHhdms1cNNezjpRKtS33Z7o2LpSq2
iROv1IGCPsklLqk3X7058tnpffz/LCXSD+ttXc3so7Vxg/5P9zi3BfWAVFZv/sxyMqkKQlsQa1R6
qybK3L07u778DRkz8jCcMBCclSu9eOgCPJKK8CsmvznAbokkw1roW0+nl5KWb3fNRD4nysYD63cp
AEroteuHJ/lbvFNLZXAeVQljAs2z6Vtgu3gi1SnkSDicD/NLjBIiLR6wUvAxZibvk3X9kqRsUiTo
SUO+gdIYtgNPJNKD/K5R3grceTJY3c2KqDRGUru2+X5EEzS+g0Vnk+hf9qajpSibE+dXbDjDBIGH
YO71UPwHp33c6zLhkrnd/yPpvpZay5IggH6RIuTNK/JeCCS4vCigAXnv9fWziomZ7nsbK51z9t5V
mVmZm7YrT7YCP1UdC5Rz4vbfGVuwc/uzoM1xcDi2eH3MOtlVPXVjUPKUNServu8k9NanEVio1MhL
3tzUNho9M9a3wYFImvFpd67Z7aCti1KahKORJRs2T+eerPpCxYt2wpb6nPAu/10F8ayeLu+F/85j
iV97nC2TNY7ifTsvGCfB5Lfio7dKsmytYKjUd/KAWAHwTAWOZUEH0dBtDGR7oljsFSrn1vYOnyq9
7N5hxmBqStGB+75KBsqtqrPS3Xatht8YnMPfPqWFGNzOhu9P0aMoGZQCpW3fIUd96Pv+RtMZXyg9
Jl0on/meD1P0cQJGhpY/nfR6uiIVBYfWWyf915co8m4VVshm/zo2QhbM6xpESm0GtiBntm3CiAWB
Rf1HZZXox0ofXjob427PCuyt+lXpcB07qk6NK6cpD+rQkbOG7pL6ntLMh6q0dyFHip+6sTfna8di
NL3o3PjVxymP2VQFHdu++PXaFAEr2ofvuR9crJzksrX1pLa6/7dpKme/GXDJZGG47wElC/capE9F
NgVN5h8NK99295tou9GSMajwhgw62NgcEg2mRZvh4dK8/83bM+jZvi3VOCcmL/leNovseCpumuld
69TdafUtRx9ZjYrDYhjCMAfhH2RIZsBHJjFg57N5XvcPJhxe0u3DKGsSsrzopocpkrmhLwkIcXAm
Z0s3DPjfyWGHuVs9R420GzHk6RehKL39vOZ3ZLP1rCNjKxLt2D4lni5ET5wBcv/yvfy2MuseiSIE
vXO47Gvfwkn0iQvJ0tBGeZPvLUP+W7mRYzW2yidYmlZflMrImzh0fbZUqCZepyK6vJXS4Pi2zDbn
++rs+dQ9/UxI9942+oMv5kRG9c0svswEblLclq+iTowTdM/n6toCa5V+khsOupVs+7asLz5u6rpr
NXEm7Sln20ebTHvdP8ovoBVL1s6CNtPl9K6y7pu5Q4A/T7mD7JvLfHXnkd+VT76dCmzb8Iuh245B
AOTLsc/laXZrZNsnWb+Vxqq1a/F1OpWqPu49ZuCbiecrGVLB5xuJmQm4+ux5/TJ/OXi76dquWxpk
iVX5wJ8+sjyt3KvCYDNrZHV2o11iPH9ZPBfiS/KmGwCe9RtzfBfPSxxt+4tpeQKuH5Zk1qbKN0xt
c4FZ6VxUjounNHUordNPvpFV3Hb3++r1a00P1J89X7lADo7zWsK4zhvblwvEv501DdUtTX7ZL909
O5Sso+2lxmtmqsE1jR2WUIfRRlU1vKdH57czGBrQO3oY+3lbLNTScQd8azZLFOcV1LLp6uJ5d3vS
EHVcpvmucXbKFrqJq4/PrflCb01/HWhU85ypunTJdPnSdcEu3bRSFB5v7lkVeq8n2O/tapfuLTE+
IPIXtdWqmkyUH8vKlHBM8+Zq//jT07FxXJixwf2+7KblA4cp2BOe/eXUS9suf/eSAjnFqYlep998
pJrT76RcMB2xawfvwSxr8b8Xh3JB5/ObvlD5PZ10xmZx/vMaz98pOz1iyPjFwYy4SbInObMHnbyl
zwRn9pS6lfNfPLoytIGUAWYQWfZumgVGC7fyLl1Lwp+3zdO9bpnsOXClaw+AuGcMfbMUnVN2CXK3
8mZVTdALQa7urSTkYdY6G2VkRZFoJFPVybKbPg2Ke/hJ85LRHPeRTfmS9DUqvHoemHHH/Tqe7Obp
3Xhy/FrtX7PLt1Smk0u08pMXtuTXZOPOMLAoroSXMKwZ/rO50GNHjiCRi77h/xyHemD2T13Fcf3T
6eE7ouO813BhEbbm2xF2x0+HwZ9wdBt6ccM1VAopDqqstccPZk1PDEwcskAO5qqKL8bdztA0TvKZ
N4hQ8P2YTCHzHvUtQZeDBOz1u3FrtvG1097lwEGzev9dGGzlqgXDpzbXOj7zhpmO70MMSx4iOFhg
PWNoqRJ2J9rLB8O5KS6xmn6+9SfmLP3ICpup+dOOQ3Xt1uchz2xvXaX9ak+/cpU0G9PPbdXhDceu
TN9yFfr1Rpa6tZrucvDaVZil8bN19wcrav2KfjqUEt4X8xknP9taL3rSZUJY3xzoiyJvsyih5PSa
Ff/nLK6uhyp7tg1v2NrwTk510hHbGhmRi29ElTfCMXDzDf1Sv7VYKKLYtftpAFZoljTKJDGUMJWp
1oE1IkmTH7wzQ0vos5jV15/0HpnavDFv5GlzHrXZ696NG6CqOACFj+0WBxzWiWe2U64pFUh4EPod
ETIRVoQoimsVPl2ocMJixeTWgRfcdZjh4jVfF2VAHcWSv5J6z0qLKL3w2+faRCLGYnAPilLMhlkj
lsv1WH9Sm3dYSalUs7/FAyA5957Fpj1Ie9C74qXIe0wTtQEovOSHyU9EiCO+52Tl+fyZITJ3IB8F
g3qpkMUaKx0hl35XUb5Gtr4dR0qm1z959hfDKHwtCWKESxSDH0mW3704n55x2VU1f9M73KM0Cl3V
4p9eZhHDv+SyKWLRwbKOfDJ/yjGTjavJXv6QtLDG8Ugb84Nik00sL9e7DTgG+SI4gpppcNUdduxb
1XyF+DZcvOc4K1j3p+hGb8ee8KlEnV3qm9f50NoSpIpKzD9xfoqYCckgv7PvUJ+t/cP8ko+nZJXN
gA6Lb4H4htaixqaEG/D551jnHBKipTS+jF7m36OCNqciIBdNfq6Hx08EE3EVDQb9GiTEDwQzs+7U
W30A5uHhkGH00ylTvXYxXaRPTK66twzLmjNVEvtRtJaRZP+0XAXBTmyoQV+sn27PAMbKX36K/b+i
Dd+PdN4muuocsmPbI5qOBCPzmMSmzF/+FfzNBsgMQEnbTXxiqcl35GeFZUimQZVVTnzRXWsFCo3D
i/QHsIbjk3SklV7Vpwpqz4Yvmniz6c9cToVF9zZ5OomlWbHUdj0tbG+Ra5gGl9M2LgeKHQbVmxhZ
Aw7Slc0zdTdhxQnaH/x2VuzFNwOGzi75OsrNwTq44rCATkVDfudceid5mg9p7Ay9wVmAKpCN9wBz
Gkq85uJfCAHh2+/5lucz+4e2UbM/rACTcvBPHb9Fy+JHZk7Yot8qJHI2Yj/78Eo6B+CtgDwtZtsV
gZL4Th/xg8CaZ/J4q5BNFN/Uz9huVupW2d5sCSe8lwTN1C41JfvcIy/AgxJsLhEhXrcJIuK0NHbR
89XcfNPp/T9ed/XNpaiSHi/+JaP+ZXlYVvLGI3r/DOvrVGfzvdTJ+6B5OApKxfTwr8Wf/Hpm87+Q
1/xvgYeeA8E9WPwJyeQNVe0Wxbr9UEtij6ptmqn31LnMU0+/AlL5b/5p1QIguxtT2a2zUrl64N19
4BjuLdfyNs7Z681F8vX7ZcMXz8c27IytfDazoWbesa77stVxeZoRC/9Qep8luV5omP845Y/7x+I7
50uPjWVPoCf6c3CVUgqi0vWbGntIxYscC/dDi6u4rwXUO6VIIYZz+B1ry2Hp7De4F/A0zTEFi70j
hKTpstSmeuIv3uZB8xFFftxRmilVwLv9zWZmoo8Xeba+HGfrOxKWXm45ssfb++nrsKJAmf90VfHr
A/d3VWKnNFLcdVZminUfitycYt0RiYCNEyVft+GSgPpVWtoDP9YIOC5ACWwWUEZOvD9kLMa6Zwlm
tE8n1+crEniPZi8d7hUEXMp4nAoq4sYoEgWrvoEMNOaHvsdkx++Oo0cDyyRxObwgmRPqN/fjSwZs
M3lmA2zQbwgccBJ40zbURJ9pmYGOv2umZS71QzJRlOOReFl1QIPERatOyll857kLAGzprDPEQ5mX
1bTq1ifau/c/fTbbNs7Vv4RVPNbGGiZX8fibbJX6kAi/D2A6+XRFKLGLEWmEocoxckivq9aBnT3L
6Lf0cvwFRwO0+6lwT7zBUhadbPfRLyL/mVwMIVFxqVokwsvWo40MtQeWbHn3rslAVw3ow+sK4kC/
LqVJgi/HPoAWHhDI9ye+42IUMy82GyEFk/uTnQI3buMJzVMKWEiZKWQWARRwaFzRCb+RJnN8eEzo
iV+KAq9dSfn2Skc1UIteZdXA9CHVgX5bKLLXaexwd6aZQiKh0eZ1JNBq5MmB5AQrA0CbDUB7QSTR
JQ1ckG6pyP4VJAjn2274SsVru5OvmLcwBMyO8BIGgygB3xn4xn68HkMSRFeZurnfy7rPJiYs+xz+
a3jz6ny8kNVSnaiz+5Ofx+A2WLcf34la6jvB2PbXJMjz9XnyQ56iHvpWgW0b1CfpOmP+SkYVzipY
nVYpVguVfC8kKD5MHDA4Gp77ZvPIsTRXuRfCQbjUyQ6ZKBLv2/Kqy98tzIs9cLI+GR1qqf4h8zTd
VW90f+dGZsBpdTua9Hbb2vptq4tmc9opvKaHni8dTYs/J5HMGQdgIJtXKQNlXGUvfa4d2/ne/m02
yolbbKf9+lk3vjTRie66wLE237tdlXbMcHtFXou9Y6sosqs3CdfhMMLbviUJ1w8+w9xnXuE8UZnV
51+3wVbWZ3n5RWfKj+E/3OJqWctVjodOzsorX/4V/EXewblMdHeorN4Vj5Of1EsI6szKW9pl+oMa
J2SzX7VEIy3B4Mbxev05p/8g4wUpQHPCB6+grlo0bZS+xNK8/Ocy7Wygt1q6nmWQfZrW/xZM+tdD
mfw1m81S2z7jSFl+TteV3X/Tr4kXQhDE9dd4y7lCVqSbrMT/pvSvoyOJ5fSpCE+sTGtshEeT4bRW
HBZ8fv6V1odwC55wgPZg/ytyqJ6NFFntPXPAuKkFaiOWxKLTfYkuszjcCvCtaHErxfItxc4X1nV+
I0Eim+h6YJK9bE/o9N6Mkd5/254Mi73VyA/8gme4cP3pcDGonTp76X3FskPbaFxIyff1ULq6MjaL
KD5z/G6GRukeVaWzoCB7eYEER6uZrXGF3D0vgRnZ2jxZ5+oa9RWND4U4IFJWwr6B/F+3BG1vyTiK
yP38uCg+5yvV9pHrMItI+l7eG8oQ/01jitQhQbp309NAhhNfGYSMausNr5jK18mN91rVVfX8sWwf
5tUr3NaQy2HwwK1iBgaZ9vwZM7GoZb6kkhFJzKdNZAdCdz86bmNemgPnsupH4qGC8TUSgnf+Ck7X
TE1z+YNEzDKMgYsQe/gQGLRyzPWKubesbZ+M6OkvRyqZrjGTeSlYWgarU2wckYuc0AYU1vtc+XGu
pU2D/rvcK0yWDiGAvC/qKlsGa4lxSvjovnK5V9eepfd76Wn5Kq+QumldybJImfNQqc5f54ScnRQc
H6SsI5zVV+n6gQJjML/8OcOIpexPX4+dUo6/mcwEkm5pwDAihgDEPTib0fzaSFBaT01rFdlycQzo
bua13KQtBYXnCu7m/v0wwN3eNW6cxmC71D20OF0OFd6Carwd82DUYrDlXY22YNlOfBmjjPoQDFpo
61w2r6SCvdUJA7jtYXXB1UZ/SvXlrq3jlSR1/0vzsqN3HHOQxmAQcSXFT3FYmZL2A2q6TjWj8ojs
LLqtn9xtkP/Z2zilG+xb2EchQttnAULHnwx39GJ1AQ259E655k5D+Uw88th0PRfXv0GxDD46/UO5
mTcnBjm5NRBwoZlsTqVvRkihwR+K9aWIrQ6FFqEcwPgijBrfLzrWdeCx0EtmnnbbiiG/Kd2CIqXQ
vLnUqIP25kvZXvry+JFwC687Voo0i+m6upb+kAnslKTG4HH5MDj2EvRds/osOk9LKmutFdqPYmN+
7swL+B9INZ7W8A9AwLmTCcvRqlTNya+8re2mhfKhu/Er/BCuzX5einVFu3ju+N2PEz+vKrFK5txC
zSy+qX/vn87k3FA/eJy+l979zPvvlauzboiKU4J8Yymhc1Lf79u3xCgpczB43PJ88e5HZT9za+6i
DXI5Zcx9tCVh4yuBHcjpMnIeDYmkWXYzYSQk2Esb0dWmbLv7azdJ4coZ1PVFG9r/2mJLQ9ATAvJ2
Nl0Lj1uS4fyAD11MFAfnSnuL+DIcbixLNgUEsI/oXxVJsPg29Eh3p5emsWGRrBsTxftIPakuJFAc
27twMZjlurN41g/b1nyU6SU3ws4f5hkMexZFDpK3I66NVD7NvaAdixxuUGY0zWzmFzRf+YLBpVoC
tD7Sc0ZQCmsIQjDCN5KP5d3cJHFzyI3qWtlna5jhT3HBmuR5Gpqw0rZhMnB0UyN+7TFXvK5xakYb
uijdD7a/uK3FuTG9l/cfi0pq35qM8Z1urAn/w/dB3dCjnJPEKvbrvA+BNb7VqKVuMoKnzPuz8cuV
Da8tZOWVGgRJiCKXNISXj6bW9NaZrF+Op9plUPoyVgQAPrWPTC6yDepmGSmpN4FITAlNhKVSZbci
l2LlELutu7PQiYqx+tJqs+17/vMEcq6CxoE23C3eZhW6CtMCrCipkOmw7YC9BWTaLOYxBsRoYrat
sCjeRfMsoArjmSm0FHrLXT37Od29yMiTpAoYmNY0Z0FsyKEd+muuU0r0w2jidTk063XskYUkiS8E
sP3qrATO6jjTvzx45RwYZF8ZGGBF3KRlZnQLNMPCkUrqGhGSl3N9dfNIsKG350c4YXZEBjpPth5S
vvehTyy6KgIQzbnvGmkTNSNcV3okOJMJWU+zSESPAymu2CuX9bsxNwbbEfx5K9VJK3PvPriR9LYO
6emhWEcdU4QkWtgeK5e3u6iY6voBKxGjEQ7dCGvy7ufFY5wyUcEO7wkiUhxr/h6ZinOMcW8udNz3
EQcCQ9d/2SBkNjR0d2NF94M/0fktxXhuVXPuavcmesH9tp3M1bxvha+qdPao7Tc+nH5edQw+/DrK
w9SinSr0aQEW5yonD5YeAJzo4qtq7MmysR4CHmfnKv0xaibkVooU5zLPlSIlqFezn9YYhSosv9OG
f4KJtt0RdRJeVs7DefL1+jHP1LCI1rIlfJHKslPbo70v+EWTM6j9HpcXxKGMdKK4ola89K4FxOho
b0FKx0aIKxTsEKtMpowH1NT1sTqo+PgMyktRIkplYHyNdOPwjQ91Mw9Jyno5dUAgUtDbN5no+VA+
kRpk2hRP9h6yxSIthrz4I0+GRq44ezr3rq4fOWxKKN8lgNmj+ii4fVTmcuzuncdqITq33bz6YdPm
WrEe+sVkLfjwKe+36NQ2ryTyiL9dsZE/1lLITq75y2ZMZsBFPJUchebtvxnSHff/RgpSX16WSLuX
94qJje0QoU+ha2rN3SFbS1YnLkBLVXSXsB0k76ye/00nXiwN5Pe64jkQ0Zh7DIg9prOubk7nLwvM
Xx78sZT0Kt24XNkxK42MGc0pd5Q+fcviUCXmrlFCpjqHHZiycTlUMx2TUPj2xX9GY6eIH1G//xgW
Fcr3D6q3UGby2z58a5hWo0kdkwePRiDGIWQip8Z6e1Ynat+9Hj+L5y+nF03TXKt1jnpYv554mY/n
oFkVTk2PiGqd26vQ7wssgVwyVwWqg1GVGfGyq/h8Zq/ij+KcoHt/rVhOFxz+X07yOiKYqEZaKHum
KNXkXahYPPTf8/bNKnLyVYxnAdFi3Nv7p8Bwgc/pbumow3zaZTte+C73o1wRk33fj2+Z8f/BlR2o
69ikSnYSz7Lk1xq/2bWVa5y0YfnK+UNq5Q/LV6VomJn8OYdwzcvUgVbojFkFmB9sfap2HxdWUCnL
8XQCn517bqtd37eIIhS4+2hpfWOhVBKXJ7XK8kOgUf7Dhl8qsCkOCLCH01db5n9KX8xbjn8pgE6K
a4R4Hvd/FhZpGZ2yv+uP9+xV6VXJ/Kduvx6DZQgymPi0Q4SIZ2BTw8PvWLEVmpO5fRsRoj1ASGUM
f2NMyFC4BIsnXD5nGg5ve7gDbN267jo02LgbNXRMgx+cZTGbzTTA5N3HjDXg83Z0pQ7nO0aNa0Sv
4dA7bJvcE+i1DC0u6re33bxWBP7wb7k0ZlurSyoJS5EUMwOJuQIBJSpsw2Cu2GSvwjKEwYIaUzPY
dJTT7k2sgu6dYYhxvLrbqmreVkQ1FoZ57goRbe0ElgBaUktX/XVOXWXqE5CgCqP4ode301FXH9Y1
1Y/ZunsPIMMIoXQlLE7kmpOxXWRevb3YTzw72RA9Bj431XudGnYqtVR2bN0ou/ZF6KVRMzLi82ch
NSDEyHRUsda9vWL1j82VSc9CG+Z5HYW843XFC3bFdT8QRLt2shBaQ9S1FUKWY/rAg2bkRHZ8jEuT
PJneS1XCDZ/vqJmUyh7eNCqw9xkyhmeT8qaJZnNCP8Tc04d7k16WnmpRRvFOhrPRg4lOb9ax4qS7
puvH1o0L67TqmDqBcIqaVJmvRRgyu6P6NMKfiqevIhO7lbHVYIPewYsLI84wVk473oIVcnhFg09X
1c2La/U3wPue/1mKAjk/WsuLNJzyhZlCyySHs3+lc1ahsw/gJqQRU2MObdhgwewy5llNNO5eiYVt
JZNNJFyeP0gFV//scdEQzOHpFeRB8Yf/ZPEgOfYs1aafKT7l0SpTe7esB1qiNCN55bqRrKqORGod
87zbW2LIN2j3EAnA+63iaV6YEoYL2Zockg67xLuTxNqY/TvItXAQv4o9yYr1i7ntzJPqSer045XI
hVBbkzs3y1s9DteFGmj/nmwQeaTOLXAksxw3/l/a0ahJo3c6NUxJT7cxQTIf4vxWA7sKUo6WKnNs
TLTPBkss4Rjjdl1jANSP6TAGYNtl2WfLp+/dd3J8xxjyGXjEyZ3/XQ1Wp2qqVCcApMwGp8d9g4dl
pgEBS/HKBBGDqdmvsUroFucaYkZQPLC5KliAf9Y/ZB4Wx3SyaWfMmnCvPhrx/7rQpf2AYtGwMQyO
ToPcAxhJqJf/4d1I1Twj3CXLRw4gcIc0PJ8r45GZCHqeHMIXwl43E6cQGjT81eT5/ktKM+uuezNJ
59MeKE7VIhpr8hxzZ3PgZwk6Wd8ZcnxJHG32uUhr2T16/l3oZ9fVjSR1B1pK9LGJz/29eoRChqUc
KZEyDONF6uFnGrOExXWElWScqMGWzZrJ1rV1e/eU+69kywv5TP13rZ5A+o/3osmW9NjrYTmhwCDj
JdGyXwYCnPvvYCnvyyCdR23dC66rgmD8P28ngNm5CuFcyFx+v7Yoa5bVeTX3du4eBbTdfzwiP8CD
BYVsSspZadeKXNMEvIWswIi/B42c1Ij6to5Q+klE6J+YeYag+x/Guo+3iLi7xSTlIhSCxK4L2gwW
kOG0y2lzUduPuN0tDMxMqyivWQ2nM0/XDm9/JqBhMZ+etpajWUx4MOX+iUjVHQVvmG6bfY+5Qnkn
pxfStdl76pUkVf157F2HANlF7YDTeM6j6KQl77sK49qf6z/Eg7Eu55lI1Q2vjAAQaHe1pVVw9r5O
VU7UGe8Ak6V69K2lFHOGGTR3D6fNoFSz40uHH2KwqdYMsKWbM/p/Za8kFtX/CvZOzNq1Rwf7aJJv
8nsQb1JJV9Ofm3/A/PPw2vP753V6SW8lriWtT7v0dv1Qw7MbcC9MxcgXDrfayFrNffGsBQ853DYV
faS7I4XO+jZjREGO/WrvpT9ef85d2OO9HoiA+5IeSe/7MMVTPspvJyTnE2xM0487nWIsZesX2Ae5
grDs4w8YwndvKgbJhuCP4i+li+F8LmPXz1sFVD+WSqr8DwZhpjTY9/QAdkkOl/cR+AlK7QVfDE6m
58EN2a9+g9h6j3lFUxLpFtnZK4jZuirGsIBzffK78/WgbJTbv+L49jpvn7HdPAySVaAJILt8+471
UdlG9mPZxqTB0HNCTwirnhJFq9mtZ68B5m7cq4Zz2uoWSVTlm/waAAPSBJ1OLXCITgYjYu3Ym9U5
C+M/uc75w42wZ6llHyAXkuWgW2K/fqN4rhfeNhSJQcjmLnU2ob5mwJLn731baJ4Kv0kX0rbfDYKv
XQ0Og9V38O6T+hqhuvmefTvmSSKCWDOfERyrZYm6o7B93bqqwfrFkoatp/r7qsMSRGvTwN7kn/P1
+Tj7wdr2ObicW60o7jDx8heDBxpbVZfjuRPoT94QpNju7ittjV2lASszB8ys1jZkeqndxeqluQAS
QGS7m//2TAxidmXWpHswZPioHa+ClLysjGH/uAT63xikruq6ckGnx7UlX/SM8VTkk/G0Hjr0dD2+
OstZIvnpLLodBTzHY7R5VTzj9whgxsvP2L6Y3vpNWE20ImVxRD7b+ytcvrIj85kymcMMJinkoRFr
ads6IJaZb6z6Ai8HsxpYA5KFLpcpR3vu3B8Uke1F0Z7zOiuHTpHGuAw6UUd8PwR0buWQmuseXr52
benYeBcQGEe3UnmaYHU1PLytdkxOMPWiWIs5qu+CqFLAwEnyBcAx0hoiRHRWieksYxvck4BMT/MP
RzUqXOAK1Gf7k2oXvhaVrIxPu17Mc8noJAQMYxY86KnpsoR72erbYEwzzxwlmD1X6TU/NuLny+L5
T/8GpYtxToYbxu37LxuqoDCKHWgV5j5+c5haKk9txlEsmMUrvCmt1x+G8mqsGfQJoi6YwwB2NxIz
uPzdoipg54SoQ9miwg/fZPU9qAXfDRMyEE01TPn8OYsePzipkHSQhThHPt1jozNp7yPCtA2RxCCn
Cfb6eUw+60EEWOjOKXrf8xQsMpafkbCZ/nz8FwGYB/XvkbWzVwvxr4plaItWNtW1+8cyIjtWYqQ8
Kwm6futueMOlfd1H2jvvGLLj7RYzcTpUnSamG2Jj/VwMQPUOaQ4Gr1QLvdjAkp+2jAxnl2WmjqRr
nYBJnJZKLt2DD50+5/jsX4xtzJI5APqwEjYT178t6+jygd+NEH08WOGZeHrk7BqPTsidlUmEnon3
mt2KY49aKHYUbFpwsy7T4Eo4gD27257DOwWOuZ6+alUEkUWqk7qldKr7Px+eyTOI1BCUCx/dDVJ+
c67rJ5CAUUCGDcKjFiqmEKTAk5zf4IOpBvVE5J3+oL3hmAqqgm+wv3HfNG+rOudtpT9OsQPLSI7u
BCqwbi3DmEBm2nvwiEhm6nAPjbirca2BQw6O8QKMaIey/CDVvmGlCk9Oz/Qo+Yk4Ur+fPxGWYAO7
03jxmig9bb512sCFXKnulbkEtOvZR8N9h1M1sbfr1ct8Is8bkx9b7R1nsh4vrxWwD2JYEZPYdVnJ
kD3f+stilFGbFUML4jM7qUOWmow5y/zJJ8zHm4Bu0UiFUMDQ+66ZbWnCS4fG8V6Nn4l8+dUTGBp6
2DMfEUOnw+1nDiFTK46V1MFiByNrcy+9FXhtnuLYOHZVp4YDsjGKxu78U488HWoNvNW/SFV9hFJQ
cLdqNEFfYRPzVuxjWObCo8fDSk5XLlMGzXlBIhZjdsauD4FKvOgGXK11LaaG/p3mVWcTrGQXKTtA
9SF73FzNo7pety8vQMr/6OT/uzsrLqemL3XqygNbVc0UnTbdWXq42AMds7vhTUYcWm6s0HFKdv4c
kaSJH3uy3DoWtUnz8nmEs2DZ+TSZv+Sy5c13zqzFB6AAV6v4eLxGFxkcH1MKF5TgZa4JP4biIc6Z
1aGZ6QNk5AuKL+M1HFZSHqpa8fC0SbQmkyowyZ3GPp4x6FJrbyE3uWXoMTC/NsZiXZuVWiEWTzUU
8KFClZ4SluZYg260FtDOnHmEPjEETYk2hYlxqQ5/UWFQP78aJI36eF3xG7efMTDM6hFVXawXI5L3
7vEgrngFkZgk1v0qY+Uo6l2VI5vmrnn/1GXoaRcDynuvy23MOGtduCjMlEpXs/3LsJQwwu7bilUQ
n48pXGDOtHC7sLLONWjtnE8YdZnSycp1hbJ4qm1AcIDAkFVZSeA5g0JhqnnidveHn2wBBRWcx7EH
y5B6vxVPfR5TtCNH9FBk3ekFDYA407/YNdmN6qDn9aoVF63EzLVGnDD5KPQtpOS9+r4+DW+HRoIw
YfefHVVZOD7ca9N8OxnpaUYLuD+EGcty4b5NP4GLuvryjEFwf6KU+Q+gzH7C3kxAcDeV+zn9lDU5
nhYq81lZ3Npzop17Wa+/H2S1CgbUE1s/m/SK+uUPUxNNwx13OzpQehi3h99jNz3GGOV09c4tyaFD
UhlGI05os9zsw4hIGkUkpNHzl0j7UxaKQjZIL6NqJ8vRNm6PmSUr2WUvInRwMIcrhZoReRxMsRPc
C8xj1hfGrlnAwUyfN9mG6dlbDGVzeBeVBCU1lB1cgeWwbpjRo4UEQhQy5XlPL2Saohj44XzDybFr
ZsaQgXMtuzHrux0vDDqCJPYVI0PZbvFDemu2e20l2qEyMXyoss+U0xJmx8ZTTOn48QAme0aqfe56
vVw0Xy7tPS5D7KIx9JueYS2fzpgJ/jRDzSHlKcZpdeulNpdgmN2ez+1/YAWFqwHw0GMCxHFaa0Ki
wvspDDMUt3Atqg8TUcVPZJ8pgcCXQ60BJaNgjLbw7BEZMeLaHRqpd6VcTJDwMexOsHfEbp7kcO3X
sJrEHFst6IVDk83h+zHdsmJOuaqRo/OtYsbntn9dDIwcGc7Ido7DSQzummYQAKl6Dr+KJwGRFDyh
hYq6DpvBZ+LVCWTn928N8cncVoe1/D5jgBNZ+ofN28bcFoOzxnE8FSjqrcCy2xOWhmFwM2b5X3iu
n9Q8vP4uTdXcZlIRoxIj3j47LQMPww7rb6py3mLPvGUjbmzvzRqVxJApvWJ2NllxOm8rxp4bYVdm
/fKDRK6eejun3nfXWnY5UBdx4LrnehSijvVrM7IUHox93Kc/y59U2+PloZJOGeZfV5md6if3uOX2
ZU4xz5b9eSR4WzjK6kd2AzfOY7bXmMU/lKTzrZ8VYIl2eIcJEnH7I2jNa0v0zB3i5MOeRmLhMxwK
o7IFYjjL5p8KYf14vpXo51ThFQ38rmn69T8j8sVVZftrzRNTNW20tradofXK0VH6ayirtv6Mxr/0
cnUumndwNMXpvBroflBA4DthproBirL36BbCR8I/Qwdy4uUCx12OWTy1bBK3Cp1dVCCReQ7KvtSc
u06CS2zxWQrBy38ZTQYNme0p1ydjfi1VCv+KFgMJsIn9e0jSXnOO3kSysujweu3cSApzhtBCnbfo
pPUsoSqHNOAd41Fdb+qLJghjbGPuJn9VcTCsnUxz1YQzO5sYpN5BMJ65kAWqIC4MbCurZrZ7Dg3M
5f0QL0756bKuYaFqLH0eK51bjWh8pflxoaPB2zSjMNPcaU0eIDjHQJoBIMFZ2NSRyj2yJpgia9mB
FGqmqn+VXgzki9alAIEkuW116qg6bflBoo8Teq02Mxva33QEV95cSSJpI/qfrnINpugSUyBWjYh5
U8gnASDV9dMYxbdyJx/virK0IydYBKeqAypcJNMtR51jTPOH1nqUL3HHCy/unzOVtZuKqX+g6h44
xZPVxH+Wq+4cCcbOzyzIv8nvYsA6xqS289q3+ksU33sPGIGnJwBRfq3EzvB707c7Zo7VI5WWoim5
U5rzNB7fjUoqubAmqnK/doYeTD8vmkoBdVuotocYRbZtZDsUmnFcecTizGdX49ouovKBEBqV6LqM
61SdJcIlJrfSXCY6foZpxbALu70/3hXEysNXP86WF6GlxWdfneun3mffoGY+Y2v98KbJhjCc0uBZ
20hxTrzfyFCJ1j6pnICF71rHrFXzfxHpo0azzVrMRl85+AOpVBRTT9svRLtOcKYU3JXVL82DUfgn
yCFgk8DMEKRHypvyROTrGbeIkHZuLNOua39U3ZP37pq71+s4WtqQ0ANzqKvtheTjFS7jlakFyaPb
0vQeM8saYZUJMQ8AklPJC1971IiuosP3Mq10Mgn6zWz9VFn5az3T3+cInE6WihzoSK0noZ1SvZKC
wp41AtTBvirVN/VH8rom2Cr0XWxPbvHqDCuvcx5Lf7psRtCiMQosVG+mwrpuPBa2nGF0LUguJCu1
Y20SM56c1l4ttehmSquapRJyRy2M78dNxqCcfp6FyiWmAFWNBps9haSrlDVBXroF/h8EzgB/oAR+
eAzCUkU/l6f0CdMywsT9cPLg8eIbd9/RsQRZimwDHoGV/sTmAcJaMyFpjbVESlsKEtXeFPpNw6p1
mMTiFdTsXXoew+uLzvXkqrua6TtQKnml88WQxwos1t1Oll/jVO1Kxhzmq4F/A7ohEs5z/GUBvkB6
Q17ZNu2gF+d1i5cHzXS0u7xZ3ZlyGJ97//GJ+8fx+RSQml2dpvzYdRDFpPVu4AogQOLhtDsbDvLU
gL9sMDMPSySqsDVQo8VqCU1a/tejm6p45DN9iI7ZD3c4IJ5JGKM4VxmhgwmiJXQqELpKGK/YxGw7
dmm3HuYhgo5WGEaUe9nqr2OEJEjS38CdV02X6vy5+vfH04HYJtat+4GVYOlj5tL68jzpba7VLL13
GJYqkHuIcA1Erk0YcR+FpSj24N7dJSs09bSzH1KfXDVAA9Oer8AYaFWTn/cQ1Czej2XJbXrn+0/6
R3F3etkTVF8/Mp3i+PycHvHzbgCniWZzjdyX9KhnRii3t9QX3/MB3ouov777mnp9QqeeZmkoLYk/
ae1XQJYxcAAUdZILUvvY1zcvzvXlB3SI41afRdOJSc0cTARo1m1EnsoG8skop5X8CdijyqlD1xei
Xd/CRKftiGX38xRvc93i1BGBTnDtlE/QzIXDq1ZB2BAO0T2AHPDHDh5zyG9DVfOTC9ePj8LbsgqR
XpbNekQ6lHRfrrFwC3i4vE+T4IQmJEWj9QcZlnQH5RBZyZDZLYyR6yicNdbk9UFpr/d4yTUyFbMK
b+5BoN1s4UxBswXuPhrz53A7e7vmyy5CTEBwdKpcGgmFbwPPSAWjVppWFy+I27ew6JUB18NGmoyI
Ktq3V/Q9ieq2Lo6SMVs1wDDJGlNG79nXbDPVE2o2r/tD2KJ5CwV2QzhegGEBka9HjNjqly8Jd6e3
ZRmwvu7qhMxIer9JL+oZGA2UZpqktfqAukBwDclsh6kaubz9FadlaJ7ma0imtYtHsgMjTrrG6w/e
5y+PfUh0TNLij/f1ZQSAL5/DYRcMTskG+/5YMgoUiUPv+nHok8wB8BVZgPv2+cfTN9qaS2vgF+ur
GtDMCyGBXJg9CWLiAr1jlAVan6vaEKPkmzV0WTwdUtg5qgL27f78u7XFRAidyyCslqBVK65o6109
fC90KNPqVGTMSJ1KMbX3O5c/OVbeZJVPlzcHlcZg/XP9WaoLUSFcn6pq2YVHTGp4yoMUgnofJnyq
mYqpuIGLyvYnXhq2hZ2Fj05/kMxoCqwFUgX38Bd5Kpt6BAyqL17OP3Zcinz43/8fNu0ZmIEMjedA
3+JQoQZQe/g/lF6JYTFI+rWXeoXwBa7KNrhaerOReTXWPEuC4lPyh5fz4imfr2UBTu1gBStnirrw
hmULTV2YQ1bE8BCayFp8tBaEKBZb8EVe2Ie9guotglwzXwGKapkoFgpfrnRf9wNc113vPHNu15Ry
Qk9UPhNlJEeRffz/nBQ3M1VGepN3/iDAvXMXSggceP8HWsDw91aX88zBqWXaisvr2/zHM8mdP1KG
E1WWWsXvC4OcUXjpVB72K9LQ1lY7wY3Lu2D/0l4E0Gw60mQhtWj58IYRN8EFR958Jfzwmd2H+dy6
mRaMsSgnhnzGLEaAq1U0GcQuQOHwxWuHXozVSZtdMzxpV0l95b50KzZHmyDlQ7j6in7elzXRi5d4
BNhlSAggPypTQrQsmAgeSlWKv/8PkLqUmW3pzlx2OMbuXxxIppZM3djAnc7OWcgHLNb5+hsn3bpH
wWX/mLYJy0CPlhngvWZ43X/+1b3pX+wswiOGWYZ+tiMv/ekgv38a0myi9+2ENtlggo6eq+NoVgvO
Dj1l263ASOPtcYB7i+fGVuikfAXLz+w7eqHS2+1l/+xnBmEY5uUEst2/TcrzXEsR4zF8R9/9j6Xz
Wm4bycLwE6EKOdyKCSQBJlES6RuUgoWcM55+v/Zs7Y5nLNkSBTYap/+Ieu8PIgVMRZ/ND89W6yFQ
RWYJwGhmBsBxm04HJnahoQW0wwqEv+m7/8UsMngAjhXECsgKYFWKfhtl3bdB1/OZ8w6wkPDzhTtO
/Ay7YBkotQP/n7kPuyAHDUhPhCn2HoUT19Ves74r3JQMDfoVMKBZhye0xw8ggFViEseDj3Wj4BI6
Sfc+WCF0V0WY0Ev7VQd4DpRne9D2ib9066V6ifwaM8EARHPCHloep3Peb0MOgJE3db6FNgmaYU8D
Nbp5vz1Gb0gbrPsw7TTQ216I90dCnY9h4TbSC19PPzUoN+nkIHaVvtx9QcMmPaPu0nL0fAlwRGS+
dpmQj6DtGPlAM7gl+rRxhUzCwkuIacG68BktOVnFahk27ZHYz5OxN29YFo6SpzvrntcRwQR4E/0g
Nx3QF4jvNFtoL9DUo+GvPxJfP4XnbjokPmZ9AhFeQphRPuh42qXrGJ3nmx5tsdR/FfpawWTh6lcG
kwo/JU4NlwIiv6czHNrL2gRAMmsZIStamst4HF/mD2fY1MauCQ89wTD3/shLGve4sP3Ml8KDic8c
CfrJYTI4i+86MWLHu1B8iXXttkhj7suFf7UHMRzT8MdaI30tCjc2sgYiwccX58IvuDNuNWC/icqV
npNDcJqJrodQJjNjPfxzUctAfsec3+0sNPvky/kZCQLFdSGY0ldZn6fmhLG7oO+Np953dq0OEgHX
R9Ota3pLVgUkGEF65lo19raxL5gW8KCAyHAmdGtgUfSNBD2SznEkOGDyrfjV0cBLNi2qMC7rmRwG
XltPfhhJuCKR1bwtF7tZ9cecUo3J6/GrGMT9jXgyXeXS05yCgXSfYp882g7mYuGJaY9ttXEuCSkB
ZL2ylMaVFR6iA0bw9Ow81Y/+WMOX0pwlHSUUwMSEUMX30h8l7cW19nkA/Lxuq53tK90q/KpdNdvo
JtBA+E6gDD4wbT3OGIuevMLaxYwh3XkrSpQpBpEFW8lLuOj7mhK90rdhGogVQDd9ZDnzR0mYgQMj
9mKt4nJlnvRDIsWWF+RhqGLajUmDDtuBvFcRL5jbQlzviE8vm+aUuTPJfmsRakDCz1o+9tZB5jGM
wWXeFX6DCYJcz2HjeHW55oJN6KL3umhfXWXlNmOBsZYxmRAF4obw5LB8p+CWvo4f0TUGmCLioHor
rupRP+L/L3w6qfmS57DZpeyBxHW9xLr774+2za5hKnbTcyzSHGlb22YHkedQvmLezw7xuWbyJI8K
xSgabN6h7khr1ot+TA6qm00v4pdV25/42L/3yLiYxT4C7ELWPLrzMTjF5xEI7Jr54bnFa2S1Oy5f
ZFx4b/qDjvOIN/uk7TM/0H3SPsStbiTMTAfuyr1ONKW3gDu8RhcAAkDPKNpwS/J/tbsR9Q1qzjna
ocGSFccfp0hHhI8jzlEPpj9elXM+I48mZQ2gkQNKyGxACBudHGvwqACUESg7PEH4/Ttcc/gAHziW
GLw59xLH4pGNqP8Jso1ZrUpQG/bzkjpZsS6ga7MdzvpqVXB49dhLCmPF6ZwFpOyN/TyL5VeTYlSR
ZKPs62N+FPtqeww1tzK9Zjhqez43jWIj5lf71PELmaR+IG+ITucGZCNumQKZxXzHM/Z8niVPwRLO
e904zLfIn3cxfUdcKQuZ8wvr3OJq6nyiZFG9sJsEnH0t9OsvgE2crjpgzD2rigiloWZ7S7yejUd8
0Z+KvdhZQ2HxaqhCEjsz8RqZH/lsZL51mUk2YQOlr43QtIKfJz5fNZI27Y3zE74azHXqm5Ns6qPJ
vWufuKEdbB0fy/O/nxCIYgxW/AgjT54jV0vkOF8MyBshd0qtl+7Ja21z0UrTQs3/S6AF3OW9FPok
28eqz7PYA9EGe0F8gnPMF2ZVoztYzq6FP2pSiud4cwM/56kCnXPCuI9xEq0eWdaIv0hsajeBH93D
E/Fg7Y33ng+oi98e9CuIOSlSIAkE0hNLz9/wgJgMNEubHqYBZSAmRVSmh5kSDWVXF8f+kHgslcDH
lPtbee0GETjD5bh+8M2AIsrjP1SPIzOJXnglsVQXlwHwEjCZ2RCORlAtwz7wAXLq41AJkIfHPPLQ
aAN0Fb+DkAoLaXSvPEC0hdggwRzxb8ypJ/InECgyaOQnKdxBe5FYfUKVzbsqsB40adh7TGUHn0m2
ET8Lr4owDG6iGGwiPYkreIUVwIonAHfnbJDpZX9wXwA36VcjwHAIFZl4PNHZGGXrRSypA1mgjmt5
rbnmJA8QGPgOaieoK7elzo0arD25PdaFOYEH84k1l8/8rcxjjGDdOYQ3HdhH2yNeRu2Hd3Ov+tre
cVWchhvLK78m8ngIYv+xvBxlAJftgzuq/uIWmB91e8x8dkaWz8KKoPORtcj2wvK0cJkua54ZhcsC
5cWGwJ7Jhie3igBAfDeMmeYp8Q18jl1yVNDXjQfrot5YlrzYRuQGix2eDQdmHLvppT1YMCjCVhnv
WKU5md/s/+LWIaQKUWK3g61CJcfbwRgmKCpL5IjLdHT703e/CQjgUNY8xQGMj9LwkU1Ut4GE97xF
SFtIVp02FlqMm/OkiE6YAxl7SDTl6lAme0VUWpISjs/jTKhLgkYNmQRDs3BrEq15RzBKz+nVEoI7
+KHkDsHMawHjjQRjdAbvpciO+Xd+KZVdRTkLSVmsQSQ8v704zZKGh7iAFCgSIP6TFMHegE/iZar6
A2B+fAIKXCCDWdYgLOBzy3cL5koI5vItJFOZF5/0nfEK3sNdCR0KTQM282DYBeVVcAiQkwYMi3nY
QffkQaWIRXzgBhdxeIivScIDsetE0i/oFtTmgxCV+Dbw2fpT4ICIEauYC7FBSICAUVQN8BLzE2Cx
V5Y7RUUrzpafXDpMagTecnDA4XUDLRR4E3+0BdNUtsodl2NH9wz8F8kS72wrOD+YnMkW5eS8cHeW
N8RiwOKYrDFvoOUimc4Bl+Py/pvt61P/zuSL9wSa0hByBUAygX9x/bAekIrwzuBPYIk3Zod/ZQ7B
gTufowFQI8QTmWMiZHsE6C4I1ecGJZb8KL/3J769KA7By0ALtWiWYrcQ/Af6EjBG811E6VJDSBgy
gQ0ei+xqvk02WcSRCNNKPCT4iAomFmeKfbndWRAWCJp5VKnwNLwz2hlgVWx7LA3IAhFRBrkcHNi6
sOJeQ/pb+EFZPG2yh69VHqgo4RktYe1gGfGfPGNBL52zA1l7kr6heXnDYhwY0jdedOJMqh++NqJP
6Zx5GApOfMPKY4cAnTeI++9YrPgI8KKzuVim+29rMf8QR/PWWTsi4pqVnl/Cd1XQF+yNE9FBcG27
EtajIP1rxiPqczPrN0JuEgq9t6T9g7lwBoje+LjxlO7czMA7l/C1P7Yf2HePJIB5zOoST+B7+9VT
yDAxX9VHbLnOBcOvGEuq8YVqAXtVHlGK/3DvpTiniDECI10JJo9WKwgF7cx0smvWLTSQ6Wy0n/yY
QPEM2/y3nNd4pEcX1uRL8mpXJlYMND7Z6SfjB3sw/yMqNlkZHPgXXh73LkMjoFOyY09bFwLCf/Yf
o6s9S7LuOHdFkGNbQXwk98JLQkBviEnnjMWC4tYrMga0ithqgbzJ2WGQRiIClIqyA2HstuPmFehr
KtKIAG+pbhAhDzmNU/jdRQ6/UDlSkQNAyiJECyniKPkzkgu4/hsTLYNuB5XpQ+B1sIgknDTQYR3k
5y5HpIdCgqyXBlhBRfa/WpgfcAN0X8YpuFsnlRlmDeJDWMqt+oq2gzu4ePyUW4LfgD5YoUyTrY21
Mp/8Nt1JN8Q+bxgW6LZknGYv5++GB0e0EYkvYnC2PP0fiKIBUX+CZKzTv+bT3lf0HaW79C+NZ3v5
GX2Fb+HfcXCF6O2Z02wFgKgPhNYwJPOFyPOcsMkBw/W+Uu5boY/Mr3gf8UmsATJr9FngjWCh8TW9
VmfgEGYUUBEDSfAXmCgoUfRdX+nMRDnriISWdCPS/mdCNxJ0raCs2trCXwEORxDrFyw62roNCTNk
+csIsYjhEUAu7WroUseb5YpKMpHcfDG2BCQAnFAXijQfRRdwbg+2jcusJI0YhQxac8RXMFaf2jrP
kCoK6obGqad4C1G7kGpd/dtjoCS86cdG+9kJRx5IPuzDP04DBB8cPxCCdDb48ZMUTHJqQHHFi0fE
kgqoWWjwiMpIYUDEx/GZfGWv4vIpBNFxvKU6DLIZeUMlmrcR7ws4E2f24sIu1/XLHdXEWv4bm6B3
RPK84Q4XOFOxrUVcN1IFazW8olEKjzAyQJaE1yK+FJIutCkhalNR1LQQFM6fdY6CrKIMAooF2n5N
zPhX81TfcmQ/Ip1FRJkyx9xgrwRFhGQGIlFkW4gGMuwdAoiMsXGZf4HmwclF19SyF/IiZUubHDvg
JFLUyUoiT4pWnQOy6wa5Xow1Rd4IvoJ9GTkF7WsSXHAP76ZdIHT/HSpeKkg2MYAKaiS6OKQRCBKy
4g/OsLqC0guuIgwK1tJ4FUxJ/Uu8RMHfKg2+pMLuLRT+3KtQf+ohA8f9hbUClkOJ+iZkVJkkDEZC
JZlfAafUtxi59n9iZqFEFRJdwcyQgc0DHioXIdtd0D60teFpQqL5hA5BC/Uf3onJG3sRyRw3MGqG
RphdBDTlJ4voEj2p7uT3v91P84wFVyRyknoRGc/3JJBZ5HNlT2KVq030ug/2JTcLUDVS7UxAttNH
B+BIujBoAhh6uov4BIIY1Oh/MGrH6EbeSJPyQT65ldGuo2+wnzh1X5cvUflODd9reXW28hsaC6E5
pk2OTQommecr0zHYsNBH8cDmYTTjHGBGZfRQcK9Q0BS/cxzkScboTzoL0ZK5ULDZ11L27Ss8sxgL
SMYnpIhKZ9FFNd6Ek4IG3fxfcs3MM05F1CwC9m+dN3g8E/+N2Kwl/B2/pPsQrIoNNsEbTpIF4UZY
6U48o/lQgpuRvB0y0M6EqC+sZ6Yd4GDfYpJEL2TzKBOeYj5J3AqrEB4EZT3tmNqJ/i7tBGKONReU
OTljKKACbvjow4N2sk7wLbb4e9zZi75CU8a0T/7MHZYQepAxnke/syPT6c6wIX2jb6GKScTOEu7E
3YvKk4uH4aIVPrfg+q838B0ns9SSY3vPD9ErYg6s+K8cREYUIgjEsIySPH6S323OGajTUTQ0IriU
b6CTVoyG5xfwURx4KqZ0n+N5fiR55M4Dc7rIJ8ZynovgXUB2PGzfqrfsr/S0nhWza3hQfc6XHCRQ
bJ9yntjBVjpSzuVHHjeGdExIqeGcKmqI6jWDAhMpnTy+jEm2wlxFJRHlW//iZDl/W9w+ODjRlort
NvtGpYWyzQfWR9bis4r4mVhl14T6Gjiymh/PiEn2FH3NI8SgnRr6i2ZoRBNyIcpynQ6EQSLp0Ue4
lkwisHI+aASGRbrO0gMCMJ6JOb1II/Jx7dEliVtxfpIjxR3jfjvZyalUgLJm/LR9RBNQgf462Y4R
taLcaXVmHOMsOznhfQzhzbGERwFwqE4IOVG+jSytRtGyQODYSHlVgE5B1d1klnc66Q4JKrBUcVwp
i98HZfbilygsiDjMz9HYfMufaoDmyAZYtEvzT5EQIEjJLIcNE9PnoJA+DJBeZojKAVYaPL/pMnqZ
icPI8seE+Zm9ZyJKsmHYKfW7hhy2HLCEdGwjFTnbEzNRtp5YsdTgRtOPDNJQg+UXwTOdCLy316YZ
bty6/LbH0ZNiazPCQtTNuCuzxIuZNvUaQUKMk6jFY6hR5Nz+scN4Y5LfXgKUVWksXJ2Zeolnx4vV
1s1jZ282byXH1T7WCHcItpqI5+DdDvJ0rUNDmOZHywFDy6Rtn5fHWKWJwNpkzbgaja+ZJWL2WOGU
ZjtZuJxbfp6c3ruSqGSr26qZsQ013NIylnE4WmfbktQWcvCLF2hTLd7F8fBHN1RPzSsv1pOPqRo+
unxvzONOkkhB5FBZov5VLHs9cd6cYHQng9ys2nBtHJE2R1i+UKMfOjxko0X/Fihe05jkrRKcONR7
XRBADoYEXto80tgQZLs5pObK2sgTycST/MjCkTwiauKoip9lsiCR/BZ6vyqbcR3z7jhS7KpBcVXC
em/LXOYG93sSbBx52nUz75wK8j35WUNaLWWyoYxFhNgTOYg2zcB3pgHESRaYTzwKju0WBoFH3bRZ
7HwfLWRc50zq2LYkgxQcJSe+cqGwo/TH5TA5ykaNg21E4keoIU8dGmQ0MfIPZUngX20F2D6Q3gyF
+5IEFavZR229thMq2p9K5CAgRnagyPwYDDY8kDqURZUMTke9iVJyRoB4kOiWDAfOntNlGqZtFTqb
0SaDHxEGTUMV7c2dPhFYWl2LKrnY06ZJ+4Ma2IeSQbEoHnkQ/XQUMJeMTVKEq7t41vNhyearPVDV
itzFNpiTsoetIDlpPoKYQZaijKgGycVCXzjfCoq0MCQjsEXQVV+MRUKh/aXF6sYY+HEy55LH+c4s
x1Nchm9l59QvTOG6m5Lm7YA3xARZT599AQ5tsAodazfmmWtroisMhCGtt7YQvhugp+Z7y4WK+gdH
76znHUPyWFI5YNfVqeYFagVIpP3oIyZNsGSrn90mQGnp9JTc/20RSFccmjT7zyzzhpDzl0umZwKD
SpxGF8s8FHn8NhF5UsmcbgD/gkT2NHu+hBYk2LtNako8kEoRcDBu3yxpbXLiL8p9Nv6kwW83vLel
V8MeJKLuOTnJEHXzWgXs4YGXeOhxmLgYuzCrE4bCmNu1j0q+NMSaIAzru6/K/MlIxEEuVLwSIJ02
p3Bedzzgl13ZEVe2quY1qThUYC+FqxGmic1zuqsmyTg3rdyzn2umH4z+Yux69KmzqCTvzZXZn2Xy
ceNtlPtKch5wpWqb0TiM+Z5zYrfmmiScg9r9rF+XYMcUJC08ZFKvmY5RcJ4Ao3vyh8aUEhUSeocw
30pUbWSuQcZzXcleVBt3h0dusyDOAY6RmqtRRURPF8+QF7IYjp9O6ekWjhmZJc30VmRkp3yGk0J0
fPnodetjUiGGbdjnfAn3taK5DfR60GdIGqJCeR3ieR0mGHbqTnvRNfY4K5h8Oe92Q5ZcpaZCorPM
tt87OUlRbQYcVe6HqP2r9zzPanoOTXUdNcAWMFCWSMdtSS8mwshEZVDxrRxe7yhZW9NuD+z3kbqe
dTjaoImuaRG+9bHojxoeReOwKSKEVKN90HwmY8c2hrQ2H04GdZ6NZHl9sXyE5uKHU3aKpsANQR3j
htHRVBxvVNgEZx3SKkzcOYXcqYKJHpd8G8akMqn2yZ5xFvSFZ1WWL5O7rY/hziRYqWaGLHPQq5nB
OKy3g6LvLBmDQeKQ/GBvOtNGiEvMtRznNEuejfnXseJTMeN5LaydEUEZ8RbNXXbsHTJ9NfQeCuFK
Gm1NmaCpZJQKGZwrU+Wse0rQ7Dr7QFJV6GTnTJ82rSH9IbE/m18lk9fdC5it0+5qGJwjcsbTCbGd
NiNqRxZfTU9DltahRq11ah7silB9BBWZRPHa0ue3XJVpBmtIHkENFi+3Nhn8vqv/DFlwicPx0CAy
jaOPIsKemIJb2ppv1I1rOtM5a5pNFurkHFf32oncJmtJU4m83o7PE7LqMGfD6YDracmMy+kpJ8nM
Irc3ETsJu9BlxudtpvKrZKmHJjGPCvB9h5toTj7GnFEylPHS5JL+U8WcvqWweY5zs28a+H2zgWrX
w3UIEzpZKgnrDbXaZh5s1AHna1VtpKV/zrJzGMyU5EpiTvKYvjQucxog1Skkr9DJkArDRyMptwUV
wmC2WN34mprevytt/KczElc1VOT7zHUhaixJMdw2JZ6DkJKpzn9bk0LWGlOktKRexvFS/FNIsI/t
2G5kXd5FSvWsU5ler5oXnEuSa/TxJekXZobXYXkPVCJGISVDazgqgrxZQFOxG42q47YMh3JkYuiH
n24SMh+x+k6fzqQz5gHftoSg8SYqUGERAgcMiKFxkDqD6HJUQS3XvG4eik11TGI9VfqG4+guF8sh
BwNRbXNfN/ZW75NnVXGuHjlmhmjx+/o8Jyihs1WUJve8NM8RBoiIJ1ZUq69poLmSwc7ScwIJA57P
ytrotWMQtXu5UnZRUrG0dNsLWMKRVh91jLyImMKK4FCJwUq/NjIN1g16l4le6IyTe5Vv8mB8a5vu
r2PoO7vSqCo3sHsQCLqwuDsS2jQC18zUS+lmUgqmzBqzH579PvksAVXVfLrVFpXwOkh3mOueGklb
I+KEVF0nw5hepsDcTnmO1Ea3NgsZCBVDbhkov1VeaCslxGwfhOlXHi0fC0r9GtlKUYWEfFDslSsh
HXiCijYA/qTeG3TtT2dxSkpp/8ika+zM6yjhQ8suLPHnz9ZlNAAb6uTDIF1odtaR3mxMkzDdzsIX
2dMnqBZ80UmmqGByragjGOceq0NxyFrSVKCRE3qRlMwC4lg+Fyf0eA5kOh1uSfRXU3AVgJFnP50E
gUwEU8PuXDbsWhTylZeAgviAU0GuyKSYFscwm89KVu+VCEAy+dsN3W8g9Y88VQgri6l9pd3EAie0
EU4GnHUyfRfknWsOpEN1tRs7Iyc0gs2XST7C2zDxSOw7rT67TpX9XWqenWMDPdJWblgk5570DCWJ
cBlI+3mB5jRpyiFHvQzis6GrF91+rSoZIXWLC52ZCH9LxoG5q6VtJ1tuVaR7y4Cm6yaa1IttTBxK
V9IjVBYfk6774sINjb1vCh7rJGstOdlqfXdVsuYUt/FL5ox+qDKDFzZU/FgfqjzZzo2CbVXzpOIq
V7AgnepaU0tGhqm6AXjoMhVbezE4sxZg6yWaiF2x8HPlE4fmIlO3TRkRO5p+GBJqzrlz+BYJ2foo
CZwURU6+E4Oe2nzPLZn3hR8P0rvB8SBMpis9MWGJADQ2wMKScS8NDvaTWHrIZr9nCExbdNcaZGC3
LzMVxrObaEqLQop3dc5sZEGV2FCawp2L+EevUDUF0nwc5A81HjaFBt7YMg/EJEQ6FspeBba8nKFl
NMuVlsKr62TXzDznOm3XBFxigh91+9y1WAvtRXaTdDpVme5FFbQX5Y6DDZjWpRLjtho2L2qIWGzE
ecsp0ByTNydfzkEZAIkSStjEn7GTgSmElA6AAfAAdpLyVlZ/ndG461K41zIS+KcCNUyjkyGlu3U+
bfQ+AFnp3oMCJ68+M+hPQKQNEu/FeOYjvGAwvGlVc4nS9m/RaJdxHK/JFCLpwPsUS9aHqs2fFotC
K7KDJXVgC2SjyPtsaqDpD8XECT2LuGExr6VFes+c6dIVw7XT07ORxpSsksmRdRw6RrounPJp1jWY
QQfl2zvtT5UF98iw/RzkXrb04zD1XjWZF6MlO7+jp3u2rmH92+slDBwPKmv0Ks3gRwu9zq72wxcH
049WRnQ15/J1yMjQ1b0ys7xAig+RNkH3c0KYgPK0AEPTrDs3Y0xR9JscQkokkDhwHYCBz6U55DYh
s3tLOtjEFwocM2fUIQTKjxAxORTQSfTnZn6nnQvraiL8H7KrriE4GO6gx2Q9EA1hHciWVPVXcvHS
9F1ZbnLxGUVPZ3wvmPfAkegqV39Mkr14j9rLLH+OyaH5NrQfZf4I9WdrPCMF7P2z5PjB/JoU10J6
0xCRdBLKdBQNVNbw67AS2YzRYwbOCDgbKOVdl681CFIKvY27qVmNwaNvTq18lrrDwAocyYlPUnp6
cySOuBfsI9O4xFgYK1d9okeq3jsS+aPz16J4UY+iCBE2NxMkAyJ9PCJm67WSx6iW6ghcu88pkV6k
5pxJrkhqhaWWd5K8nWIgDdjdFHix/6rrv3XjFUSV6vey+bUXSq4AExEcVsekeUYLjXe73Cav0EVy
48D94D81wh3kvCkz72HPRyYONagNqw4omvp4TtAzOquOcE1N4xOlK/fyahn/OvWHmntD/ZqmJ6kh
LieeCcpLT6a0s3viT/XXJGXN783hakxEZ6+dgXqhtcI7WPvK4qfGqguOeeTm0WGavbwkQShkFdwl
5sECDHEbvGPw10Aqbeki4RbxbW5k0gV0UFqxhK5KfU4M25NKLNDLvMoAVzBOIW6rgXBMGOaHxPEM
dVX/EUsXGLrJdA1EFVryNlXPqXgmHbASeYV5/qvTBTJjXDRhTVUmEq5HHVm7Ae1WBqYzVJSSz4ca
JmOaDpETo2pMlXA3TdbfASlQxIEpa65dQNwjG21/m/CmNjpQhP02EbGD2gn+PaN+rz03sCuIt2jW
QHYAZQKlozyS+TkU1ipna84R0p709C6NV0M9BsFRIwsjmldWgBA2eyzx90K2nJnhEqVVe4G3KPjH
6c6K9Le270l/D2ZfgZQ0R2RjpDHCkaFhfy87Tx3WEwmnGo89L7SpfRk/RAgS/Tv76jF9cz5r39vP
5Ke+8UgZdgB1tblellepOje6JzPsZSreAnSpmeZl3Mr5a5m/hna6TU8z6hZo2zjQsDPjggEhV/et
8xBnov8gY4IYShSYNChRGwb3+p7JH7q5bfpXw3B5NiToU1rST8pX1K/BzEjoeDJmDTTAsEwIZobM
a6hrkeaPvr/1FegrKmnFJcR2qM/lcJPTfRV/FrXvEDVXP1L1GlfHEgSAMEr7VZIZNqHXRgSAIUup
cvzF2peE6vf3GYHW+Oqo7zGu2rT57omugMjQqfRi5W2VlgGr/nbaR0ztiPbb89UAwoozoBBLfRth
QcIsDMLOeM5hOFm1yBLSBjuD/hMyaxC+LBPxFL7J8mG66Ano83tT+zbKMwkUugoOleky4SfsDDpa
wCuSFaXn4Ei+c/AIg0uZvUbKpbZxF+ebMMl3eZWdck3luBVtY+Ou2o9M/22cXRheucLByIl+TXxX
h1CwegH5guqxBa3dzbIPjAnSZr60qr5uNBEU0G4tMO+0CrcFbYSxzX5kojWJlNXE6A5xPtjfSvWw
AjbUChUNXUuNH8KF6KgJoMs7YkhNEjGrnxhFcErtsoVQoEE1W9Y/Sv8YFPQ0+Ph/wozq4t0YuWOI
yakjBxGtDdQlXqaJiaB3/NpC0KrQa94Il/9CAUxLITxAJ3dlrlBbY2CbRtKXcGwGioKmkO/j8Bmj
UypBXg1yTm1kU8yLCtwuvtSajc0qsKPbR5NIzjZzHWdv115BmLNaI+SsXyICqru22LXqU61/+uq3
mrNNnn5wzFt13MnE34XTJ770LPhMp0+FsAAO0FHlYlyWBqb9iEkSMDZdgCtfg+akgX1h4CL+0Kr3
mvRU2legtuUr6J7S8jZzoBnIhysOsnadFwQtiJxNWlkrYpAZnWZhCrez9zY8l7BxJvl/PymwUMlT
NqWhY2dKJ615Ts2h1AkcKDmUYQBHfZgG3FDXNuUDVLsx58X1Ja0ZN27dQEbdJQO3nJI/YecZlMiN
b12OEwnPw2J9xdodw6SGBEOXz7QysFh6xVU4rYDH/KvdnkB0aDrqoGQuGoei7KDVvm8qh2w5NRYC
YRKpKOmNSXHdEjitNid6FZ1+N0G0ceTQ65+YG0vx6+ENWbSaA1hBy4z3cXlyhOTQcq8c/JqjvFsI
I+kk0AiRh81/y8yCaBiz3NcTA4XeXalQs8BhFIEEkpyupNBFfTpMd3u5WdSe8BQzHbbRd6shgQIZ
A152HSEkNFlX3EB0XwL1zVTeYuUtUD9tmSY65mNZ3afFEZwKn7PV79r0ozTvLacC/abEXsSjYESU
hogD5xyi5nK4xFmxWaJqayiPMN3qsH69N8fr/tLELkOuI7lF6XU9VLTxMjvmuphIPV32Ms9LJcMS
2sALjnSIo/gLuQQhrvps5JARrLtcB3CBnyx3DqXqI9Zp2Mh8w+BXLcJouRCEP0E5V3/15m/J+UDV
rk1zT5Cz5/jwW69ydoWCLnR6sxXBKDWGZ9akxb41y7sWkAHQ/6mTYTP3X7F+GOVNWHzUHQCxLVKf
eRODfTKdjOW9g7Tu869SrmhNIkx8rTNoT244faUkw5KcVA3HwfAsiD35NHCQL3qUe+2WwSlO9y0P
nWY7BpvC/h3Ka9l6c37UsU4kZBNH5AQjWBrqyJvBEAh0QGBkJq9oL8vZzYwvFb4uNw1ErBRJQaap
IJjjkuxk0oS71nZVEney6NNJhMf0hsqFK9I1+/Y3VK6Rvl5sKOvxtekOxBos5rcjRHuNuhmTj6C4
1FSnEOQrwVV3XbiKmquU/elST9YZxcajpWOO5NayRrrpYOrKDtcrU/XIHVmN0lrlEdHslfiztiFO
7B9jS/ZnrF/j4WaXxzLdd84b1RMEBeoBgSxnh2B99dqW+NxTGQaPYrocMYnaEY7KdxkeybeGfaoS
ZYS1glrDciMPygbNJBWLJMAQZEH0tBUSmlp8qZPfatu+3qpTQxwAHur2YZYXkycwEjEb0Kn1S+ti
Lo8W/RZoRXwIVZd9A16HfaebwS9+htHBDc0mHgOy/pHls2ayjppTWch7PfrpY+ZYqmcoqIz9hu1d
8Szpc1Z3ckY+6K4nmCTfasqpafwyvOKEnsi/pqo53BJJ2LQ7O2QuEkIDTVoTY0E3LdYQa1vZ0qoh
QAlfofnX0rtVjqaiSW7UUmTlI7c+bIBXlQ47mU0OwVD/mHrqOq8ZjKFmZmw/w95hH1jMs46ONzjb
1bsTfqKsSz/zkrNe6uJcz7Bl9E61kmpfEohsJK8aoYkUTymkx0S90a+XsTjAS3r0IDpK3egRUN3D
BxTtu0WPEagEC71j22JnNJprIQor9i1t5CT+Sq8Je17PI1+LCUBW8W1V36VNpw0qqbx/G8r+lDmf
JLXCD4vE05jczvWEvS/eOELIcCCDGT10w03O28U5hMg+HLcEiRvVmpxGy95OabqrAkam/At/0IJu
3dIQDL+zlFhituovXBhwOvOQFftWQcWeKl+d7ZAjDMRoGuXnoKIaUp2LqSOokZyN3IJDLrNn2OVZ
XsZrR92nmqVMFN2VMe4tLyqaV8GvsqF76OXgR4nuT6EHwH7nuOFkrZfG0CljaJ/KkebCoXkthM9P
ld5MlfqnNrzMoP+1mrzWyrSPBo2BD9mi012tmgZAuB6zU89OYvs2EERi5JccOiGKxnWiNJ4qYwq0
iruCOUQZxi8nIPYsTN3Ilsmkzk+DOh6bULoYI9t2QRMRYsQcVBj1qRSgwInSHN+FSTQ4fXeNZX1V
/2PprJYb17Y1/ESqEsOtJVPQGMe+UcWxI2bW0+9v9tp1+mT3SgcME8b4xw/MZSW/pdKGE6NKxSVV
qSXqXP0Q71Ut9V7KxFoJ0qNfolXTYOhrIj6krxW3y4AbbK4v3ccGrrOw9jDOQWu85CWmw+mx9DGC
mtu/CE5lCXegw8Or7Xd1q6D1uSrFtSnGZc7REqn2OmKNJeAZVXXJgVbKHv8QGj0OHX0z1Lds2ish
KhmD86h0gZYXvEtJ/JVNW0COlRICsQanhKhPzjS1PscBRs5kMwg/S4sZ/47bl9SACD3Ar4rjPDwp
mAQ3Haf84k8XZeb8oTDLm4MvCzN8fLdE2ZGzL5e5dJJpb+TyrcA/Qpxb64xKnwo9hg0YXJR2aefw
wBnxSSFOd7t+J+Gj0n0a+P4qh4J8dKYcJcTb1pXiA2NSZH4+1TOigGZLfVCRkBdfOlQB0o5zMWxR
llIhLDlYYAUMsJibLfWlr71EFTJx3HR/dBMDHG09y54ZrBxoGsRXxx9Jvxyi9dDvU1x084OjMZvC
Avdq0wZBUOzf2/KlNLZyu6JK8Ys1btTkQtOdh/OR18eAwJKtS3vL7Gtm/3U/Zk/eKGVSTCtje0Ad
03gKCO5JcDFfRdJFnjYm85nkI63fdf8ihYx4KJdUHrPJj+VKma2NbHzrtBNx+2J07058g6Y4QlIK
38uiIZaRK9VfJX3iaYjcFaxXuAeT17jkKIykjTkyibV6/OvHaJ2lxmeRRXAASYSj/jbn9N3uAtxx
Z3NR6D1mjDmO6625kSxCwpBQxIr9LsD8g9xwbRblHijrKHFLTYa5dorgo07gr/UjYFVFMR+hFawD
ArQnp/zBAFqHjc7bhf0LkOE3H+Sf8YR+OL2Sfk7GFP0gknrYt9ECNkv8wH0KPg7mzfEDJsuAYVIt
LFrhLPMR8hO7G4uMxFw4v9a3jQGJcCehZkqISgoOxnf3FR3qbQ6SuyAxbdlv6129U1EPYgnQbvUv
7LKw4s6v4m/KGyywCnoQnCg807Y+P66G5Yym4FU6aVcNMTcUEGjnC+dhPHr4PwwqmV4QpRO76Tfa
LcIYeTjdH17wEu2Y8K2QuG4gkx44BAQSICQR1YXvL4UOL7nzbiGZy7/BAm+IVPpfbLXnwGP2Hkzi
z4wq68b5CjG0JvXql72FLD7e+k9no2zRwi0luDTBn3a0z8NeO4KS/Qp7QhGJThF+IiPmQC+BLvda
70An2p35hff4D5Rq+QtilP7Dqz+f7B94KfazvupnNgLvFyw/DbIQYeic4xmxw5hoC3N6qM8znBGM
3sgOll6CHHpHqB6nsfo2fAki4NgBvPr6WVfbtYyCOAjWtQTaNUYCczN1BQly+aF09cvEIVe28lIr
YVFMzeLNJ09DViggxnI7a9G3aZYME53NPJmroMMinPvYDI79SG1bJzgqy6CgyMwc+MCOtddbiR49
uZs+U87J2hg96vMU46SS38zwFqpGEf5Zffvuj7wxjoRlH7eRYyOXx6OMXIEeJFAdFc4Hs/g0cIXr
Q5uokOQYzfgV4jMHvJToEBBj6ZTH1vc4Nsc8SY6pVr8oUbHqB32pjqanwzgtFPNWq+gNwCXyUXsp
axW03Dm1DeUdE7xxwS9jAIOTju5zf/JaDQqkLO0a29nZGpF9jdz3YHbr2ay2KliaHFXoZxW9v8uQ
zotI+Uzieu1U+zAdX4zJAYkBLioMxlWxVrzlDVh922yH7oAIBGUtLG6r9uC88ebjy8RLTtQX9FRo
apaC5yVSZUhajGY5Vd0RAgl5dEQq0uWRO4HKEBqvzgPF9G5pKRQNS+FqC4n5McTeSNBR6+XIEVEP
5cLRElta8G869n7XEiw9oS5k7rNFGe/jB+vgyYZNj8uRbMAdyFzcZdHGiDHd6BIwgt6dPziXV9Q5
0GEbN4GTBIKOuzUJwjbAOqo18S2RTU0SDV+JgZXwPNxHef6qLYpzuqgRX71aJahK4ahRZ9LdubK0
pKP7qfsPvwjfe0x7y/wna0GoJZnOmvsVNS+luCUzAKvtF3uKX7TUPBaKIIYUfAmBVLh6kA2IYTfZ
DtgZYIDG35X3JNnWzYb7TMepixgHY4kxLLJdoFjCXiip6ZHqcInXHiwN7qoAJxF4Hoh30YmgF6m3
GH+MSBCSDdP6uNmUON7DU8VeH8Nk3rVQ6Illem8MIyHpU08jVLCxqjsNh/k0fYTf7dHnPMNHgkWP
vyazWK6yFNdNwqpIMB5w6YbQINJGaEpJhVFheiuuQ2N3TRv6kgX4J7YFfPQNTNNdixAwxvWP0Vp0
g2uSOIdzw50POuz5+3CdNBKkPOlLAnrgTCkX08PgspcWvwUhEBDdDuD61NGEghHS+1AJVCi8FEo5
BQcwJRNnzk7M9HO3QmFBsNGDGRzD/CtfnkmLCaI/rzjGyTxc1uF4wV6AHwwdY1e+kre8dg71JXk2
79kNX+Uzo65t8E6QxNbhY76Rt6Tef2Tv9bFc4amLw3J2y24wVPF6hgOZ3CAvh7/QkVljJ/IwAHUA
mIYbDnn6uXjhbvtwDv7Df6hb8+pf7Z2ywQ7DCsJlQHXpCDKcNjKTr1VWoyP7n5p/DWvtkBmouGv/
0xI5SGZPtSNB2++i7ybhCzvRwmW2uZE5lcIYhqk6nLIKHZOE7ZyEd0IWzIhMCuOmpng5NOY2kqM7
0Nlnb8uY1JgS/Etmz+DwF1nnPxqfyGv8ChUGHbUKitN4EKjksUBJSxEmOSzmmC64UVKZtxWtSJsG
wigELg02IuqzxZNI/mIE/Sa/t5/1lesXOxT6MezwDyZKlfLKLeLzF+dVPhe37knB/aQbyXhvoFiy
1O5YC38a9+KmPoG4mPGz/637cMtX7SdsWb4dVjVMZPLh4aeXvYsEnnA2LLss4ZyO8w7YK4ReIhRj
3oOJC9SAg/YLgenBw0kfXMuknFINAPmVwOwYvuO7FAGqCV8LTHtayHZQmn64KBiHgMRzwzFdoJEX
Y8MAq1k8PzHroS1HcOT8InT6Fm+LcChDP+gIbyqKCWivKPjJJRDlB81Zi49DjvOWSTPMtk+1l7av
VjGzZqk3PsT8Nmo6rtlyCp+pTti41R+jUNBhfOVk6s5RVUlYLJujqpWPyRlwjJ4R/1bGPm1ETopB
l44VArzAtzJo0ZVmbIEYaW3d8tZMTD+GSxOLpr2mwrB76VvXp89eSe+jNJNU07Nwmya4AhqrJF8F
pv9pZNQqkSQdwsZfZUlxUxIQKt5piCXn1B8OJgxCU0N+VkrrLDaRJzWIhcju0+UxhKnVf+rG8A5S
0HhZzERIM/OdkxI/CUjTxoyLk07FEEFpoaowq4JvpWt4RmhkdoNPK1xZKZ1lnPhuyrkQRlBfxwED
Bct2gCjosuHX2XF5hkqJUZSJa7jCACyHNSEsn/NTjGokjuVFlP0lxS4uPvNmTxLASIUZH3Qw5x9W
j0q6Ts28SxIYIIRRbgaAphRraMBebPWM9hXBRxDgXRZ1LnZ6RBZglN/Kl4Jv84O9Hn4bxltpmbAr
31JWqDxv+uoEubyCaxCvO8ZPOAy4BaZB2brp2nVK1albx9mi9Y883XJbBeAyV5ZdsIdoJAtSHGu1
8RwM3mC2Wltf25rGe2Rp73Kor+T6CJ9vpUm4zUdvto8c2ZDyjwaZf6IOmxyHJglGd1q/jJhGIKWS
AazaEjcTwD2jS2AAm8q1DvDrHiYoNbgSFCTUoAQaZ4k1Yb/ZzkTeXnMym2kl2fmqwAxU9QlJquxV
PGIrYc3vQ6l89iPtWW5hOxUqzkdnA94PPuloxFwob5nDDG5aU/XP1kfYlVz9iVdZbKHiu2dA41s3
m9UTom6aK381jCMGr7hbhNGqI+4xGgUzmnuDiIIhKtmb7bqoWZpzuO7lntHSH4QyxhzpOkuGlW3i
DkTqMtW9bk6v1lzx3ZtSa7dzLK+0wflQynLTWSbBc/amorQ0sJ8xBeskRIQCiNdz1nR9wlTDWRSw
SmMHbkO+zJ0ecv7wphvWskGOqKd/LNFF0IArB/UqxEfKED7GaYLh155yamGUzkc0WgA84WulIuXX
0WLUaGf94LNjDFpgulKo0wYRS92TBFhdJZwHWspRpcfSVG+BmzghK+lFMe8G5a5c6JsIhE+1nSXL
qBqntUMqZokIOuby0RldhCyhNEW+G4VbCyF+AWtGDS+xn7/Mc/c+UCqNFBhFY67UXv9ozHJb0zL2
ZH1GTfsytDHVabFpFc/CBypAwA1dgvMfMi++Zxl1dqHYCwVz5UL5tquE7l4/p2rIxBEOcIrbFTEs
mjq8qGl7Mn1hTWEjr1w2KjYScvYhW/Vr6YRvDuVyMGxrDSUDbt7xmH4VmEni10aXoCImljSGjBjS
aMFXYeFIx7BgCplxMr7pnfNcEbbYUxw28utEbJwvi6kWN60W5ntRPcWwcwqMH0tjp5F3NabqW49n
hTgeipw4YZLzCCNgTKPP9iI/VgIuRMvl6IUr2w1csxqjBXR+PdkE1VeLg14s/B/GBC/RFtWSxmUA
GorLgh3Gq5xjwcZySS8j1iMJL1q9URHn4gpctL6nqPGmk833vrLpN6FAlJ4uTm5oRTaSdx1X6pRP
5+PfeMnMXdR8NtItwAeiH54Zx4/ZXmMDvjJOJrKN/FYXX6Li8hz76LutY4+EgiN2AY13MWKCNSKY
Tf1rxqeK6FnDGlMYPwzbgoepitEDLo0B4lfyedSbKRPRCBelRDwp6UgKJixvbLJ1iDPVeUni+SF+
voaViJVOroLKLUieOtkX40+LOGUOQa1AI8GNAvxjK1lY7/WQxuEAJncDKsQwRspHNWcajtjfvkP9
HinKWVOR8RUmKsuh8L8ChSJUZcK9gXA1nPxouiRBqjPhwgQiLqiyIocLK6v74MUyC0Q7uckAwJri
H7XDSrcs31KJsL/eRI4xlgp0gVau97LM3ZWOobrSzQDMPXEeMNasA2SP/iWl0oJlzK2f+jNkfamg
4eTOqrFugMaoaKd5KMinnpT5LZz5YIYM4jsbJoc/IzHrR5ijZhmuB6jbThjVSyVWp60VERdUF9N3
Zn6rjpZ9O4nM2VQ6+3mQMT1yZOm7rpk1JaEULxOpxDWvartzwBi/DvP+ZGZi1NXk3MdRPv3Stzab
vJwSTOdYpZWurZNp4ozKqxb6c4bPmVNAD+e/qjmMtzLVyWAw1IbwbOed/xLOcvsBKYnqyCFH+N9X
arPJXKPHHU8LYu/fV4S2BNuwZ6PZ3QRELn4gwy9sp2r9p8+gLgRRL38MRjZ+aK9DoAoSEgOWulM3
skS+hvajG4436MVB1i6+wikbFF/SxFwxKN+hE6+dEe/xydypvbHJYaaXI/2nlZwmxqZ9qWMi0A27
Qm+vqcnIDBqSRbQnIVBa0G6SXoYfRRtZHTu/3jml+ZNPIC15eu8DrvG2AtEnpFh7C5l/+fJ0Kizd
a8vgc8YZaca7ULHzl6GjUOcS02zlzQ61r7RrPuUk+FIACCd8mGwIJ6FWQOFPit/+TqbbvngfXxnY
YiEXLop35YIekNYGrSm9A9KzSyFyFgWpO4GHxSgMytLCPOlAIYdhhzBhutqPkG3CnOCevCdPJGtn
9Woc/DftILSu1sE5tJiwJc/wqFxw1OJjeOwv4yW4Ve/kzpyHp0Krwi/FYIte6ko7TLGMGTCsVMI1
iZPhW7Nnch7vPKbizL/3l/ouhHMj/YEoyuujsTFeq73FjxNJMVQOr1xYMnrGbNkf26MIWWn28rkS
/39z0KMaaCCJyUEUitr8w0RknmyqF4gAr4zC9txL78OHhoVlv5W/0mvGv9Wf4pfUn/2x288nHCJf
rVUjbOTXOGK+9Ygmi4P9R3LlCzahW/gkm2YdEYQmfYyv2TvMwV150XcUBs5Hf6e7C550c0hNiJ5A
30FHzzwYujFGe+XdcQnwe1deUExxqu/aH//X/pR/E1oCbL+Zy6GShO1xY/KsXulAJWsBJMHLBgIA
DgBvQblgeKcIOIDmjReRjobfAStWHtzoyV8xUbvXlxK04mJ78m48SF/yJycE5f/bDMmBk3/h0Bkf
zJN2yDH/Sy9YrF26NV0PqS/d0+AdhO/Fz27O9EbGJUaJexaqPYSOyB/od3hCoCBcc8qd+W51y8YF
j2684PpMqBo5pkhkdEgVOr22q9y1t/Ytpob7RTfi4MdHSQd7ieByeiDMPrD3xsEcXBTFVrg0jVVr
wEpDNbem4RdkMJ0bjBmoG1LoEmQCOMpM8ou2hjqzxxQv4V3tj86F+dH0pKMDPeGvxQ38BAyAfcPh
/5+82WqEFTV4sk8rGz2DJ+8Tb5kgg2HQRMQCuSHawmfueuGuHC/gByIhhFce9ZG9oFppAmjTwgWb
X5KqIvbZxvIuABYWWQzYTBI7AZYE6gNEw6/GRRz5hvocj8op/q6Resrnftcd8p38FT9ggALg2mvr
W/9D40yrxSlIb9A+sO4Lv5nFyk9+RXnkJqG2Z9NiRfbvscVI2yCbWjTL4vFCqeKPTUQ6WhELdz3e
J/4q1s8gth3LBM9FoxUP2xHBBaWyGI/9TnS24ZVfbf7REuIYAbTC9Ix5HYYpyApw90UzTcFBw4nd
BCAS3BYgAhoFUujyh3CrQcVLn/mLk9Bv8gXqi6EK5iidK1QJtisM7cCFwUvJ+vmldUVYyfuHfwKy
J76apUBDwY9nlNnB8BXTCchWAUKC2RU9Cj8CHw+Ad/59xkdvOf+LyyPzkg53wh63AP/0eFhOuOSL
+dnSry5CEag56GPNP/MPW1oBoPt/Jm4Vm347HvWzerY29XHgqCo/GVQVTwxBs7ONcw8ePWf2T/Is
7+pVgfhy19HrgqBcNM5GrM7fpFv2Vr0pL85++Fb21nuzStZYPn62r6yn5lpxdy5SANbz/BF+VQK4
Xhj1Ar3ue70hthvHynJV7TtsL62LhmFmdY4/Z47P9o4b57O+mFvtwz7lm+K3+ZXOguoHl+covTv7
+CP8UDkzzE+oVHv12L5IP/qpB0cy0M8KEGkG73rA3qjvEbIoVomPV5rHbA38C4UtRgMgYpQcNRZE
hZdfWPITnyZC+oARIgvGOVgHCzMnGtHFyEsIegBEW/I9rGoX5QfEP6q7klLzr0rdfnIp5xSE1r8F
DR/oHYCf4rX4NRsLEDBZW/BoEhbvE38BrCzFov53uls8uDufQ6HedFjFQHRZ8MBAXwMbhxEP9Frc
CTBHKOdHlzuQ70AsbN1JRHkfqZyBqZi6sqSLG3u6OfO1OEVmi/wy7JprfLE++lcuoP7OUZU9lZY7
BRNynMkWXIfoKIFqrYyD0tzxQAdx5nITYVgPagM0CFrPZrlboDr1EQE+36W4HCXznX0d3LIzRwSv
W04mJZnDdwHMcV5OgLz2QtgJkMKQAKCCA7sBZKvf+Ft/0ozBXIWAD6n8gcU7eSxgN5xzbKGB7OvZ
jRwCWCFqLsKrtgKuqf5Z/v53LBQcUhyJj4RPH/Jrjd0KO7I9MYblG9jFUFGgA8BbET/FFmw0rEoY
WsAX67G2Q52xgOAzPDmehB8khpaQuW78lcXPicFyYS3MyJR1D6NZFg37gdOD17WFl8a0m/pYhBhy
tHAKleIbiHDiwDd31od5ii8hRD8cpxB8H4tf0Mv8Nb3g5nnI8I7gwLb/EABxphgMTcCxGFf2BJQC
SXe4ZM5LwHmRIWh7sKEETPaVP7S36cN+Gm+8jkDdvHjc/3CCw2/I6+CIgjJgwnaA3gDxUywl3jmH
zrjzTBYRbzs2wqwxDSGBDGPD5VMwyPi6Yh3t5/8gfqB1FaBgZUob4H5OWK4/7gueKXfsfwc4Bzum
Fw6/ATgWaAPNAUlEXO5f9bW+8t5ykD2ly4iemYVIYpT0fxgfHNrkGvyX1INys7mhE6Oy4QtZKDwS
1F88MK7zEP/df5d8LH4zwbNu9YwwGrxwaHPj8ADoWni6rCzm2tWZioJ9xYUsyovxzluEiwgyaHj9
7H2QbKoQaAKAy8DH/IO+a1+FE+tZOkRn/ypqw0TsBHIclDuPogLSZCcNZzZnRgRcK1LOVW4+1svB
/mLJqV/liWgL7L1gczAE5yP25cSiMCmNRFim4MTCZvmJabHh37rWPV/lq26fbcpdv5W+aU/iEwRF
2lLGT7C6WjzzodtU4J80oW77S3MK71zfI78EmcwOyNWP0p1HlIgNzoHG7Vxglc2YkthMi+6WIbWn
Ypj876XDU7plHfx7ydtjf+QmZa8BVOBqDTIqSLDcBGiI3RDTyhtzWornni8Mf9GGVexM8uUJaIB2
h0I18hjMoHvnLW8fkr1IKw+HkgiBjCkmgsDTbCd+Mj+WzC++SR89rV8PSXtvap7jiMrqoX/MO+00
7Kulfiu/22/riDm4sC112QZoVXA/J9wDMbWwPIMRzBdDmq2ZLoA0MSokDRFtrRiVJVzeWMzzvPmI
DygaM3BtRhT9Etalw0OBELiT8Ias383XbFW/qG/Fqn0P9z6uWZg8rtDdUGjfAbame3KUX7NjCUR6
lHDgca45t8VZvseGxycdPoWPKI+huIzs/2EhH5psAU0fn7hF9Nf/0qsTOgCj4gcrgOCHWxywLv82
Ttape7FO0yF79X9mmLl0dTz2i/bg++tfWJuQsvAZPCbCuYLiB6+4Q4wfSXKQvoPXdtd9kDq/t16b
vfHGablGzPWeMNkgUQZvmvSzilDtyFawD/30Hgz+j6aFS8XuNvII2zQgTGFqXpRB+250A8S3QWzV
tYwG9Cr7DAr9d1zJk0FPa74OERo1VP7ksDCnZxgtq3gMNcNfrWeHNtZulap6st2/RAMHXGoxdvJX
9eCTFxLvZCoabVSXUi99TiNK43nYyrGym2KIWAbjMOTBQ8WCjKuvkuJQkjG5hAQiaRz5ucEPGaLq
O40cSJEsUCvA/0TDJSC816O0tRX1zYw7ZOEgEnJFiE8RBRvkSzYRNXoCuThmBm3M66pjfC7z9OQU
4RBD0cqcb2lbbDi7SVdiCpdI6WtQleTJ1NwkzDV7hBCT1d6THlslMGEVZ+OK3LUA5L9rrj4tfkDx
pwxQw63+3bbyzRB2KxmCXxmO4J4GvoQbR56XmYrli4PzfFxtoImdZ4MqA34m0rRlwWi0yf2VcSc2
Vq3/RnhUSZvd9FE+ipmGs5CnfyGwODOT8hEh8HenL/2PqcaQeWwM8FyV3Kg/WN5Ujv+VixYxU+mL
WUMk2GKAORWvVXdImy2DxEhFXu4RxDSCVWNqUroYbeGtwYsoIYPBSYYUBnOZIaqV1tCpBHJYQsVc
oSHn4abiEaP7ZG65SfstWi5ctubhJTagxHtfJomR4nzizBp/WfWEAcCf4M6OH7x58ZX4u/8udeKE
oRPUD6Y9IW7peMLhJsKzK+FwsNb/8GcRGQGKgv2qaIGYZ9ICyTgy4Pg1u1yRsN8IIshQY5Jn73HC
wAYmgV0IM+B5CPGIZ0cbmQQs68eispiWMcNUTFcZBCJUrNEOeQC6rcaJJ3K9yl8tEG6FAPV8K0wZ
BU8+DNF5KRndZmLqik2k8DfTXCPEgG9DNBgf62YrkVBABqTlUcMzLQojvKJ5mlTnzJgamatxRR2j
Y7OqiOM+IbnSECF9ERHZuNO1y46o+XRjgkL3roazDWUKYybozJpHeHxvojnzGMW3dAadS/9h4PRO
CQAUizbw33c5C+iWXt+vZbLd+NVXYC+RxEA0VLOhF+Blo0NkS2EXhxMSJRSXMj+bkCZhJAQQWNwA
Bi7JK70i5tOQ0x31TRuPVngwoPxMK0zdRFKcTDbYihi1jq1s3Yv500pWFu4UskuMNcSXAk92DA/t
pWCBTWsDj3Asw3wvMtY2UA8Sfo7hcIUbsx/vfRlV9QsWqXg+987BgUIGUDMxC1liDgG5rCxW+LA1
lLZMD/olH8XxCyTDRmawi8HRtM4ND/PhDOiaMEzqCi4/a6HtwrOG28z8mXzgb8UdLP9B9fkrIKvR
xL33HCkL/wahMu5FyiE1Id44zQ8ZUCRBUzpQyP5XOcWClSkG5Fyswjzm36yT5ok2i2YLU0eJXD4x
wkU647GjWKk+bqCYkNPCIc15wGagmnfuGQxe+rAF1OSUBYan0q9yopObhB1i8EOyMxwELoeBFCIg
SKzxCn6nxwXSEnEqcsMW/k9AsSItmCPYPH0K85CSaNHi/8WEF+kLZlaVN3zW+4YKhUoHfyt8OySX
2ypP1jl9Pi8TozPadxzZadSZc5PNhW8OoBmSkJ+MepsfwtaEY/Xs3yN7EeP6HDMCW1gPXCe+e/6v
pBjhNqNBpa9hXqe52PCAXPDocScNeJU9hGyti8qdq81/YujDTc17i6Oyj1kR12HsyrfgL/hDF0wq
zB/P1RQBmtN+OhSb+apaC5MCIna1Kw5+xT1dl+d2P9/6fUca6BMnGjiyytnehNRbbwMMsIODheh2
gDJ7qnb2xr/rd4aEZguowYXdvVpX8xA+ccI1POoB/nc+tugxyNYFbAPAO0Z35j3DBWXcgPoCR2XA
DsPFQptzkrx1hhiwICjrxaeA3jUcRnkxge3QNb5Pd4lSBFIQ8CE0mEspPjiMEUT/tABxZJUi6wyJ
dBAf13GAVwENDs7r1Kswy92iXxXFZrpA7Eywx/r3+7rm366KPUqRpCbAdl2SaUHXRJNBrze9cYsS
61zijDG3trZF89x9yZrGJDpCY+33rzXWgpVH7wkMrZ5gWdCC0fz24GA9/tMr+lgKampk6lz/irKO
ho/LmPp5eNKeGXftUh6BgiiuqfS7J20kAwQ+SncK7H8oEkF39JvNjRo4u1Ei05ejnVcf6Z0OE8B0
4nVkmk4Te+jQuOBfxcvCqsjd+p49/atjr2zMsnmhGAdB93jyAycoRtNatZfAZhJ+fy1VuvC8Gym1
n7S26TE7K69gpPQEoS2gCPEUBvC3La1l/zkcREkbuRhuu1jBxI9UUNOXMrU3gcXQC9BbwX7Ew4yy
gPEG4aECNV4MdLRQOg34ELQgsFxC0dtaFx4ScrXUE8BQjfxCkEJUkYAnmKUAWyr56qU34tDEi/Ok
7aXN4IEUaIIkjgnxkpIOACbm3COyBmfGOgvlxDlj/3TArTwj9Qkgxg8DOhvEK1A8mVPSicfA4m5w
6+8YKVVwGb1ScemkaWmERP4B7myRYwuKygv1ZH4+fapH9TP8GYFV0IIwfCCCmmn/sfie9/LW3s2v
wxn6KIJjwfLj0uSa8jm2HgZOL1R/i2av0kcqYMPmD6QVLm/omDPmYtEa6hVfHSFYChbU8R1+e70r
QKVwTV9NZwOxlpsOdiQVDS8t+Uf4p3HrKESKo2SJlv5X/5DA30u3xIcazipN1OhWJLiJiHRPufeb
kvYthhTMdUd2nBfey9QDiG1BToRVAsQ+z8ZXB9kbz4jSFXKFeZQBER7TQ74G78mZhg0+GAQwXnPQ
EHnYsp6guNNgcvI2vccjYCpKk0wOg8opRj/GyQXSxkg4XwrOIixGDN44VrAtEcwwrwNurT3Ou5Lp
q75KMlRQKAFddEVpvgqFG7wrk8ueoyB9q8ZNpL0aiMz7lTlc7ekF4jxWAQg8onBTzoj8Px1tw4B4
ml6saNUY9CurvP+wMK4hVTfcAAzbuncATQhC/L42PJM4XklE8wU4mKM82xIq2VbLvl5DdyPhw4xx
TvKCEB7kslqzThmwsN76RDTm9RWODUU1gdXDP+5MuYUVyySPOpCaJZOQbC+T0cOjFQIa5FkoCYLU
Ag2tFzFYcDnTB+0by4E1K4wWuZS4gp+s1opLhXyfJ7+BTcNmZQ8DB7B02Zi8DexQXxJOf6Ao0Z4H
xl7IRIo0YKIGikCbPKRkBIfIdz0KY3BkNn2CJyT6MexXJQRN4gZ2MGg4ssutUiTRgEjxjDlrGJZo
YmIzV2tohzYhElRdtNR4x1kL/HUgtIG2k4qiKTikehiEgVSCAOq8XoLIB0d9WVHC6uuEQBpAPxbF
wXyYJBLFHpQ1CcUbmdgxfTcspSWnFqCH3W+04gXupk0mmrGOpjU0F/hbWrTCKawnTAHjT8QT7YoF
hgcIsseVLG+idjXRDdhIqFZIddRg1albABtGpuhWc9b1k6iYEPYoPIxh29jLvF6nEsQRnL+w4FqG
xrqIX3EQmajEuQwoqxBIDBs4uLHkhfaLVWxNYksML6y8tNuyJrtiOTkuwUQOrTcLVYKYvgosTg0v
mURUNlk47I7Z9wxjbVRrqJyAIDzrkOIKL+7BxUJE2JS2oizNZNeKV4RLwRrr9kwTZC+XvYk76N92
osSd6UGKZaUKVmPKfMLyAnj73Rp8jUUFrgzEw9KUIQYgVJrWeG5oRPzwkWuAkygXN5Die+BUlMrA
Q+igElAPcqk4GW84kMbIktjU527fnyA7gtrRC5HtGTP1D0GzhDoe2jdWOFS5AHqUu3yNCmqGq3Tm
sd9FmwCdA7PImrTxWZzD8W9JgtYblwJrPH3Yf7CZKLcBBk1SfqCc/fBLcDikWqNA5rSYPjIuNQoJ
ChVgDsZWJ25kQFIfeziB3aNMpPBkcEFSYYk8C0c9gd5TFdI48lKAZcJDg11rZx7HI0dwg8n9z/jI
K7xcQe8o0OkFAIr8v+mLZyCwQFHiUeuJbGz4bfwUan0eD+1QWMKQh7vGIwH65C/Sd3tiHvvRHEj3
Xiuv9pVLF2dNhm3cIjYsrH945XxnHwJdjgIG5wZl43Bn8x4EnXDaZX2x/YAzKYDZk5ys7E/gwarz
GHfBEAUQ5UYCheYbefOge9o7ZHEh5wBVOCo6SlD6EbbmA5SNwgBY7R8yx503PblJuYnya3qlEQQ1
REpzpJjgIbH7+WVVsgRZZXtTQVgHmfwP9jXOGwBdnOWYxd6pLtiyBcZ8nAjMqyj5Ospa4GAEFm7n
wbOlVwRkAniZFlwTPrZwwEi39FX9xxidJCjO0KK4IASRlV9QEfvFEAs0FJCM/Yz4ZmlsdNLBWUrp
Q//i3hS3NitZIcsEPgVzWF0AxQW8X6qzxGPEBQSGDE3chhYtrUcnyHsthHLM5P+NYTgUmkPieEYv
YG/uJrYVKcJqQrznErA2q94qDXdIrJeWokBB9ouFdLCaFLS9nMCYDrtmu4LmUau4Q3pEE/fOqsTu
me2P9S8nv7Nkg8LuBGsN8YxnNkCMh+GB6vK0uBnx5L9xUFNu8BXSfXyw/gHbiwMNLosTcJz/woRO
mC3Zoielx6w1r85X+AuD85baAjUysrMJU7jeNfg5DC0KARtTT7HN2eP8J68JAwpA5IQALBdvCpYB
7yw1DOgLXGPOt5mShle+o0/07GATJQA07kzJW9LxU3B5soowxlV0QRzgZm9NIlA2ODNzpeL7U+hH
4vPQpcU426hYUnoqZCnkJapow7j5aNXo5BnXCQYpmwPVBLuQTr5bQyglKQHiNC7nGEVkSAKWsiK0
wYQngN+SYM0fygGc5oHvwE0Sy7MxDaOD0Zm+EVpEcwpxGVB5FllGosN5034hmupf6S9oO4A0byy3
sXg5AlfQzMXYZIMEkZNe5D0jKYI0x/fJuOpDLVyX3YYrgdeX44oSA+gOG3oKE7rVkjHFocBxm53M
BuM6gyddBBvuBO4rNl6FvSXzpEd6mXZIrzhz9j29EelTDJQ1FzdHHxs1MOav4pddMxBLOrkUUgNm
auAfLEHO+sqbTRQA3vQJJxsOyaAtFGplBkEUd9DAUbPELhVa9g3P3Tg4H9Tg7FlWU7Mm3JpekiHV
jUkVNzW3twiJprbmjfvHN2d16M8SZ98a03YxUaLiozlJHPhJoqALUI1icvzXaS5mV4oPc8ZFEdrx
tvEutW4X8Iy5z5dNgJvdUrPQunvOz7/nk8E0lhbK5MEqlGPup4XOX7jxuV2gbXAq4cFGg4LRzAP+
QM2z4sI7QxZqZUEth9Q68Xz7JQOOgD6ECF9l1SsoJfn8kj8WB/kE13Xp4KGLgSATF3DHlL+7k+I1
nlLS4b0ozZtEdAN8SLh/I8XxOvSxHRXiB7zNKV6afglEj5sLNy1jCCNcyf2GESTlIUccv1m1lrhc
TSS7EnnTbSzZbSeGzv9aKIwTFMAg4ne9IV7PJTK2JXNuk7mV70KO53EplsufAbWOSvcJf5PZl5vR
9VHkFB4DRB8nQKK5kFnEazYlQxRgR5yzudgJIaIF4TarlwjdOF+kcpMJBuuCVSmTkYGxuCmmaBwR
zOW0t+EAzMGGozNs/6Xd0cxRFgaG2NBhvVZmWGMEZ3JXcvUCA/KH85DNyQ3GvdqCSeExT7YDCCF+
gRY8eTGuouwYOEuJzUNMoMC4EzIEbjGWOctROMwgeRdvoMzbyYvCRcUgGpb9HfrHXX5WezR0cNQR
tEDyB+8Sh9aSg4pj1sQzX/KmTji706YxSaIKkrgbaZG5HvH6pVftlpMi6CZx5vXKGkvYCU/lbk03
kmCmCjmgpJXgdmGA6Hbce4i+FA7hF52os38VZ0BYJnVnsarx67/L/+PpvJoTWYIs/Is6or15HeG9
EwJeOhCItrT3v36/4u5uBFdXoxkEdFdVZp48ec61pUcAWAk/VCFxAlZjYg4d0FFVTGJk9bFoR7Uc
efBe/F4okUPxBSmS/SFubA+mhoomcj00jicsah5pB/VSzGXoycQooV1SxnzBCf1hVlbB/PWfRCF5
Y6Pnj37Cto9W6lbZyLv+aj65jP21v8JjcjZU68E3l5YdYmy89bBpr/rTPslXfcdOiqbNT4i7YT31
L8nE+o1uJwMCP2cW3TrRxvoWrrEEpp4C4UYlmd+oCKAiAacAdEDbrr7I3IhTA4WCJ84B67f9zvmO
iAnAQBM7Z3r/C5t7TgpGszky4V4SmzhWqAhapn2QaP+jHdg5E8NiXkvStIPRoxaKdkuqtGPTy2dt
4qF1HlBtvQKnupdNs4gWzlv0psr3Pg0QiXFQDKMEtFmR0IAjfB664aSZKtxZg6Y76povI65fVaDt
clSiWFCNWS0gseja5JNjQbhgpUrWrEaXo/q1qwPMfTdZJv4hGuZ5MM/Kha8ThdZlOIsBUwV/eJXZ
U9wZPGPiYg4g5AwRIRkHxqTAoseeJhCL+jEyCsQXkGlijd6PQcOBnS3tCxENmmFegtDmiL8d0CNo
cV0RnJKQ4xkNrU++SJCmwGVYiglQm7IPEyRGGD7bCYC8PLD1yM8J7mSLEr8bLYo7pQGJDPcKuIdA
hR0mfDH+aP/ZZzYpv1s/8+TmqZy4iOx9upZ/6nf86G+iIAB5oSdx4NeSxPKVhKEjQLEOC5HQUrby
pED0DIH8aQeTJiRP8mAPehoUQRJf6DSMZ9DaUYUtYkBS8PwMGZKQU5sMtviK4ij5DH1s8iIe5FbU
77QcKZ4QdxrIdoCH+HDwL5lcFrv7n2hastLAvRVRsernnnGNK+m5xGAoAyC8W5g7UAFO2Yl5+Ixa
leFSMAEmXMjkGFshZmm/DhsaoGsjKEDqvdohesbQpFDiZ+BPUHK+QGq5NwWX89OuoV0pCDt0bEk8
kjEflXYuX/UXTZtTz7L655+Cu7EtLsYx+KmI1PtygcRGuHJvLg5WjIQyGkC/EytHivQ9ZPTi4n57
Z2wAZEhCAjTiwxkYjja77EofAbxPPlMoUFJQmdgLFgbdguzJ7e5OBsWRQ+NDJHSknMhfcKFBwbhL
3CvaBdQP9d0QTWdMKLknooKidrloYuilftHF4YUHkBEx+wIRifOV5rXxb2QdU97qBccgh1PV+ecy
aSTQX6ygzO/hCF4dchUuMkUboreA18wXqbfPH5mAdb8DMPcYnIUOF0t+zMPVJ1I3yZVpiBEX460a
tnrCMB7SG/0M/2kXohXGVx6Qobg8ELkzailjAgTPhUNggladgKfJ/S6AN8gtRHf15R2sB39Kz8E9
ujsPnkvA4VOC9oB50F0NsKn5sKdEF4eaFfj+Q8z6b8aH0pJrq5/ZDBhzZUJQvj00W7QkQrhwF/Jh
8z4wWKffbUbqzD8OgQMo0N2F+0O87Olaf8EHoISEOcbr8H18ok3Vnwe+Q8WGcnXHm2IvULmyKdAL
C58w8omG/pPyk5IRihbFJ4GlB9/4pwqCCA+edOMp+uvDkVM5IJBmRms7wBCDqpBSlI3GreUVeHU+
DX/k11AWU45y51uIaF98ft4p8Vd6cJm5/5SaXGGWMZef7nN09+4MP7Fy6ZewsiEX0vhkLQIiaYUY
NORT0veIMEuiN4cZKfSEQ7mpD+65g4NBvQfBGx2T6ItKk4cYPqXEO6a3Zjec5DtVMldBJOK8Qfja
1VhkArCpPpQ5BrGYRQZxIDFgafPxoPtw2vBpqaTM94iPoDKFhSsTWQSZLleIB7SBjBGWL3oOqLaw
FAHscjwB0TDg7GT3Ms3g8Fa+aohYvVgB9qITZqscFJD8GWQmWWkRlDgwccUugkJHWc1GKhh0ovXY
gFTgQSuOGAXN5TNHCEchJ6v54vKSpZPWsJ34JFym/wBFcEQh2eFT4c14xzSeGfyhe4sGPzeRQ0JG
UpZxaYYHWHHAbI04VXlt82yf8eWmuOoEfZI+OaAzWFELZIrxEFaepHP1CAiecot0BoyeWlT6IR5z
YndPDkmqy4ptiqcz6k90IC1RvYEWcDkBFwAh4jdd0RHvib4hKQzTprZ4gBlyaQKsQ2AhfbqftDtp
ITNmQlnEXRdABDGONQlSwqzLBwCp71xF/7pmji97Zk/1rJ77O8oTsFSDEfgLYKINjQtkIATnEc1Q
TqXIm3AqcWoBOVIm89w+ZXRVED3FVzT+AYWpr87toXpircyXz+djKv/PfwjMinQGLTYAPliOBJ9T
siwYUKa1QBFAQzFEfOCLDkSJ5jcT+S0NK0R4xVeBUUCAAwigObEDcHj/aXj3NtueVVzvYdf8wPld
4+j8TalKNUvLoqDUgmUHzPhBLAA6KXSzI2U4B/WLPcCRnF2bp3oXBGvCC8HSPYeXj1c8dMqE9goD
sDecTdgkKJWDvaeiW8DfwDcTiEv61UDVIZ3lg32SveTX5mKAvgOvwt79q9fyd3soduQli/5e3llw
1gNTmc+6858ccZww0iU/lAd5zV40fkjIPi0Wyn8KHPE6oIt0UXA3isaYOYMSkLBRWYt0jNodFjTC
SbzXz6eFdAV+CxLEVWC+9kr/yBNVHm8m2Cu/4MEgu+RswELlNw7wf/au+O1+6J1qv/Ck/Ev44BIA
pXKCIqso8DFWDu+RlQ99FdMhKm5YDVisUbLzgM4sYRGHnxUPWqtsVzIH+thIHT057CgfgMF4KsFL
cKywCeBkyL9o/Ii+AwYhUHRJglBEwhzhjfL7F3QCDgoiB/wKvnLguO8xSRZtWI7G8s5BSHTg1OUU
FsUNp+MH9aN1zukwfHA9JlM5iv47r7nm9R0pivhKfXNW7yqsSz7oha1Iegx3jUtKXcxVItslwUxj
oS/C4cEpQw3E7xH7ihEjfVICPSAfFH8h6/Du2eHwqKEyjwxC31dBiw4KFcWDwa3DFgGt038VDdsH
/rPOSpowmQ4IQQuS1ik9cPrkEo01Stw/vi1AqL7pYcruCBdcGkYb2FDpr0JhjObDX8gmWdZPVEcQ
RFMZICWlJyEEgtXJvv4FkBHgbCNSRrdGQFzgbeAj01oi3YIMRI3CMNqiRxkeKXZj9FVklLMTNIhp
mDIEpUJ0R52PMpdxFBpneBAp45z2J7oRaMCzFpmJYZi8nSBtMIChZxM7mPB76eEycleoE9qevPvG
BAeYDDYmBuMqGknwVOWRw2mnorH2lQIpS190iFuGV+jEsVgR5ab5SlmB6I751bNSdUiHzDn/q6go
IYlBWXCF5ah1Im8B1OHKQxeJGDBw0K4TlzgCmwLWhCJuodZMR31c51Oe7dLGQ62XcERrSjARUYND
KcxS/qX+l5yRQcAAQ5ZD3rt/KPXx690/bqf5rTyHJxQxXeh4VBcoCcRYoCefBG2Y8zPa/8RaliZh
idUpvNloxvA9Vfcn2nE4g0cZnMwg3P8VC+SPKsk68BwtzjFBju89QC19TB3RwkvhcP5vzUJ7sUdk
5/DyaEJwFnMK05kbyBB17vZXzByl/pUhgqNhO09v8B/l8htHGMoWqk06JiV5nvDiIh4Dnoo8UvQB
DQ5wkGeyRzgUn9DH/iESShfzVR7Y8KCnfCWGwgtEjsA+E32I6uqdPKS/i/32JGcmlSCLK19QeCDB
Ba+PVZ4g2LF2WKsuht9URIL552K/R85fjy2TPjHDsCNkpaVgJJkIjkwz8a1JeMYy4iBDWvswA+EJ
ypz5YCfKhGXACsTjE8YgQlDddaCU8unvkBWPdOSXAJziUYrSHdsMf0Hx0nRA+JRMRjFA90+58qYG
lg5gy869q2tlq21xcFw1J4P2KTEL7vKFg19n1LwTUVv70X45S0UWxJX7gGMODQTmnjDU/Y96y2HP
LCSxpiTqDFDwBYmbiAB8SP2T79FdORdPCCjZXH697/kdbvNFpA5I4D6wbMT38ly+YC5BcCENivp/
9i14pQUqleLR76sHwA6lHMksPSGBiTAVTPRmKXWAyKIkYGmQypA5iDYxXJAEJdR/DIW6jJcgMkF+
ufcfsHfB8GUib70ZTtk1vDTP8iajFwSi/H+R5gZoazkTPgFsqkN7oL0xMWb1jY/SHPsNfUSTmRAY
AoyVkzmRAbImBDeWbIGSnbyvuBqrYDmsGFTwZsgn7+JTfvcOnNREWB7BgS/Yb+1MZo8+rp3LNJuq
ZxYVT+nP5UaEmZkxq3YfArh+JuMh67AggpO0cxXcF2GSdIytRvzxsB1lE1NFQPAZRI+lVHGCmEHC
Rp8D6VLVEPwn8l5CE5uv8qbwoqhQbPxT/THJERkyObDI99kRrGpXJID8NnhrRDmYCBShDHEQ+kjx
SMPZI8QAUnyS9BKNbZHeii1B14njnioShIxdOiYQsUlI4AkXzD+zV5J5qLJA4WRPiV8UMyRwnjkh
TlLmDci1GWO2WweAzx0XbZExZTMPqnEeaTKS7FmtzId+WTVT1EcxX8kg5ipzFwmaBkGtuY58TDUx
hkmGRirVhc1On4b+tCvnerwgPeQS0TuOIYBiJudjWSqIhdTDXEDuCxeWzwMswGcgnSP94zhhybEb
KOyzY/8HukdsbL9JV0HK4UCEnJok7cDEe7AArjUxkPMCh1nKIk4n4n7DBhp55cToJ0MsHgkTLWBn
jCgznOqPuItUdQRnDiOOpJbFjVAEdTIThB8uAt6qxF4agAJ2gFjJZ7trNHVEd/KLGM8Lcr8wgaWY
YlF8moz8jO6NKY35V/xe1gUXm6/8AyqhvJxwvJIoUxuJ5h/WOrTT0bPmDkJdFD0IUVFCF9ORkyOh
p94SmtWiPOCNkqeQXZBaDAMmVoKVQfFGXowTG/cNNANUDYC1YTNh7QNPhSYqQraA7UQ2Avt/LVEI
JI9+HaJ1BiE6wj5oApkATUyODqg0QLMdpRAM+zsUNHgcXBHSqexzclNLoYAImstxTs7znyskK5BB
BCyGMNKt79kpPgUH1h7JEbgJ61i6RAdurHxvdmyoQchzsXSbXX8zVkItqz+nG5GJUh+yvRnXtkkn
x+yu9x0uBZeAChiaCvPL2heOsnk/lrwRD0ipmU5fewRkBioQhXPwMoAzSxkNJSO1/9tYTgmH8T/6
ImKncCMpnHRRN3Cz2TXDp5JQOT+AgfjAYGMwbr7rW/8t/VJD0Rrq1/nN+qn/imN5o/+onkXVnuwm
FbOM/jVYBkt8txf9mKm8U3S39+9NcuKYNV9UcySJjICx+rntbHI+ZnqXthTrWASHV/tP5Lm8Khfl
KlHjByNyVr7hnnJ80rre+RcED9bRzJlYOK32d/fFpSQRDgkZnFr35ESTlyYyd4O/oBLmRFY5zUB4
WC2EVpaWKe4O6xX2Yn33n9KDi8xlBYJi48lgAvWdw46/5aDhV3Ee8jx+GyUW1+LezL1luyl24VV4
RloXaxf/yfR8fVQKEPMbxYCztCWRaiIo5f+qvwKvPlJJ/oG0C79zKgJiFpNcs3yp7aDXfdc/5dLc
+Njakk49pZPBmX7A4xYexUk6pT/mxsEw5x+ikev0J/1Nf3R+kC+NK/7WePLKv0iHreWlv8jW3tHb
4uqw9ffyMuD79keat7/tEvtuA2P599JaKXPE6Df5EtOgA9R8xl5+nStCJX8uqCTTUVssiXfRVprX
P7zfv3DKS0urdBZfiod+Y5KAQQPE48nQDBEqseLuybyg+GBhhwQ0FzL6J5F/XpwZQiELb1O+sO8+
tgusnTBDt2/xCrnLdbvo93jqXTDHxewd6/i5vyoXw1U/5L/xOvxul0hB9z/hDbH4a/sr7dxN8l3+
0OFDzXFpHtSNv6KfyM0hrXs4DzK98pyf+xf2jGfMLEkHMUs+x6tGeFpaKLfFF/NbQGzlwjsjL3pW
Lqw/8kUmCbn3BAaOGqAb5aE8ugtvFQYiICUsfzoVCsP8qAHRmP/STt4vKS55LPmvRnuMEmNEJuRC
5kUKSgzgC2qkciUJ7jCFoYOEoyMNK5pUdP7h39BQgrmI4BOmjagwfR5+S0D/ws4M6nhGW73996ab
AzUgHvvEAoA5BO9IV0VKPTHBW+mdYCDQoCfDxv6SUEaUJzzI6krEcwFVGYWFUOrhVzHRoglD+u/3
GJOnEEE7WltItlhf7h86BjRgCTPU49RBT1zHSLGo5uHH0nVzRsGvB+nzmv7ySXuOKYZBL+aNG83U
ACRWEmckewILeGdsZoIYj9tBQC8GW6h8FOJYU4v8ia89FgfQKhnSi0cYWwCy06TKgKPHEYRWeY9y
Q+VwL76o4/KX+8crUbqR+bdkoaTBBicHs1nwhP6RPDatKOm4ShQS1RU4mIvNg7/sGLWBd4QKE6AF
xBTEAYX/4z8uGB8Sbj4aGlyhgOXCCqEAL/4th2eOOYlHf0mUglwBbiRi7QzBsE+ZfSHn5aaSxGpX
cur8xzzgQQ3jFtOkVb8AbJ5HG5huc7rqs5zJL+G7ClSHoxcYLjUO41Kwulg9aGOJ4vZW3og/Hge2
IoB2vsGMmPYORx82G/wEuiNcJLxP6WsTH7oTJQDHD2mP/SK8cpLWZwKm+qI8T88sYMthXljYyIMy
2zf6KrfuYu/jVTVBr/FmrxX2n72OV+pCX6BHec7vZFf1uWboKjoUJ7SbdwoJIy1JMPt2Y6ySKwVO
tWtO6cF9gYtLF5Ir8SBBe35OZ3LALcOCVMDUyjvxLAQfJuq5OsF6u9fnaOMd2E7M+xK5QXM5Zck1
ePckbKgb8iD/5lwmhaAIIt0gGpGDocgArMbp+wmi5EEc5Zy/4ggexhRJ+NSjvsv4IXkFKRLPI2zx
4PJQYpELU2JFYnpAJC6CPAIEzTaHLM4xxlvwgFMozWiR2nSqWawx4i9AiyOf1iXNYrzBWemM0ny6
LiBrxAKCPPkLaQtBnCyGFJZEjZSS/AqgBOwO3IQLw2XygxG8TxIkPkB4vWUnVcwKCyiZxPpibIeH
/e1+UyOlVK704hWC8Yiql35XRC4N38L5hwNp2zJ8PaOLRZ6MXl0j8B3yNspRuq9UtcxWLMInnIMv
bcIrUUpCwYemBcDiOHAzJqk5qSpwZTGj41G4IvBM86WcyMO2q6fgj2m8QBQPLeoW92x+eTVtC/yc
xlaOvipTTmNbZk6CtirmTohHTa1i1g4zJFzounUlvg9fykV+ufCDqFsrsshxZs9I9cGciPBcIRJ4
Gm68Y0BvBPzsYhIyisLvdce0f+jjdciqUmfDRnhpYqGTf1GEcXbvZToPziM5sT7I3s1XSgYB2q5d
uIjmVDqWLyy6PuMq9ECIQkzDaY8LoYD1L0LBAC317lzYM8mOdI37475YIQVDguQ9rLeqHHGLSjJ5
qn9OB+QbwbCh6SKHG83bcqI406yisTkmaeDp7DuSiAOTfABUxVXoAeT79js7ouzAyIPMgEO2U8+8
BokUubPojnEJ2KF8BFJdFj3JLEmQdOFn/B/WaH0nDWN5k6NQbRiNaOBTKLCZyMe4jxSUvFMdMcw1
ZWfzpBNPZ1CwSJ98JtIXMhIKIMoLns6QKHH8wOJ2PsCveJdMqMD7hnT4qY1zDNn/Ob+QDehblrfq
CKzpP6grrOjLv1gzEDb/ATOPVCu+Uk5+GiEqhSNJEFl1zmg7CPOpvgsv7P4uMYT5VdEC7I7I0IOt
00n8TGxAMqwRJfhO91hPrrt5xQHCO+WiwMahkGNxsP8Z9KAHI3J/OmkPki9ml/bSVnkI3/GcMJ6t
6tf73NDs03Chto7eJlvpC5bFNj+/z+oeqexju5dvpBuVyEi8H4xUmAckVhxImp7i0L6+fwgZ0sk5
pcv3r7QUo5L+Sl17L567gM+k8mSWCkfN2rwNW3Ud/coH85vwJy2LB105Aj7asOQ2SMaS9Vy6i7v3
DuWZvCGLv01AOg3w2kluJlqAuAEgUqlP0Ca/UKV42JItQ1/bl731Jiahb+QMAL+h7b+nyDpVhzB1
Kipy+s6pGe0+P+p76dsu1GZsJC4sJr+0wPWUfFMZfrSRS+d91PSD37r1NPfrihMksw69K1uHqq2O
RuuiQO4m/gRDN5ipnVcshtCn8g2Cnnegsx5SV7UnbRTv0qwyDoN4Rqd6xzAxEF8JZ3mdIhsTEj1b
GefuWPxYy6pL1NTDImGrWGrrHSPN9o75mymxLLTnTYj9b+1xBCYVdBojVsZdm+kHssM4Ng9Z2JmH
vB2989qfONg40wOGLq14nCKy75gHCTwlTqx69/mTVmnYTsoms4oKB2wZjC0pilZdYjNparf+vjWh
MTj1rnhbJdLcs3jIwn3YpujddsE6rVuo2B5VkBFaycJmrF55E46N4jdOh25RunKIy6gX7TtZAwSO
m3SW2EY77euUUKvDtsb+ba++Sw9zCJy/+ihCdSwvYNIquTZuXBsMQbxkNdeCwt0NWozmKKOarm29
yhItIXQQ8o53E/7aymCuyq5cxk4f7E3XxHqiK6efzyIVuTXV7YSWe1YzUtdrS8UKD4QQLCL13X+f
N0dGSSn0dVEHC118vDIratAFejOp01rrtP8WIZk1GDtsb1/NlfnnmVZiTexQNtZl1SOsoKfupA5k
c9Kb8JU+lxERTToVDr01t1AoWYaV3pUI0um1z1SYdLMyYncqJdEmTG11kjmOs+nTXuh8k2vahsdY
tYF6ldHb/U5xcRh7h1G9t1zabWZr/XipUh4UhWrfTxvkUzqEog3lL5feLbUMi77pdGumKC2GaqZO
9e7m0jDLA+/x1mvci+MKmzgkszbvz9/mMSer+NsqtNEPhyY3OK28SbUEnEG1mq2td/GsRZ3+nbUK
/np4V3y+fP5oNXC3rH7oWBUu9L8hWTg5tO1eaQ9lZA/LxumZ8PCsn6ZJTORh+dHn53DsITbrVIMO
pDhDrWMkMeWKghxgzknMZWQN+kiwubAxx9NnWSuXyrw1sDJtOg2mB/zWlV+pAI5B3SfBnxRy20HW
k0z58hUBUbzHKdYorgfhnTihSR6YQ7FMcIUP+TdGgiREFwEy0DxQaUgMv/4RulViTiNlOqoBQ0qC
R6VTXUqUrAx/WcRGhTzVw44NZz91+y5WsrkJoqfMoIoanDuLe0QOrGY3dd6pszJZ2e8tXnuNs3ON
lfH+86zfVgOBzbEWmlREVlV4wWzUfuL6txoKQpj9SPWzc645kSihWRAAP6kaCE/5sgtbUAV1IoSH
WbdOZt9S3tMHyHRGW3gPDjo9DihzlCSM9DnTvqUVAzCvQKmKiAZvF7l3Rhd8fJkcJJwlbcoElg7R
z581w8jZVL9YWNtIMNDk7FDNCzne5HEtbwv/7jUc6CpxjnFaA4n1RoEjGFOWUuAE1QM/FEoQ6F50
FlpoIRaAW+/3pJnwpCMiLZyeYmHpq8z4k7RXQsWQhqBYA0g44lfGyVNpi9ZCYQBVgIHxu03ScLtW
pbe3uGYhM2Faui2krVs9nPd3UJ3f6dHtTxU0VmqWUHm+Aa0DbW0mWAxcHGi9UYu6aVudWVVSs6lS
yhparjkZs8cHibwTOGLskiSr7ldmbbNul1pocST6xCvLsaHiM1VOgRuZQXGDea9cNeQ7WBFrzb9b
xgE78n9aGS3VkDBFKekbZwl5E6em3AHJyGbJgE0ylp1zv0fGUXAHO5xa15pEpgljf54Zay9cajJE
J+8Je1YI75UwWZO3wxglkyQ13VAN6Q6pnQY0LPPsbnPX3z3MUZpHQ3pG0DdGvAW2K8b0FhokSxUj
kmpt04HrV6ExryLGCGkpRNkhJ5fR0E2jDFPGdTPHYZtkqOmWXorEztJJt0N8q+0LDnhuR8XDjSw7
KDHNoiu2ZbFRrK00rGRMO3W8fbcNE0D2LMAMRTubFcKQKzXbaJjpBOOwJcfdUTCA4QMIK9LEfS97
6+jqS11C6PNnoA+JK5hmzzv/0L5Kc4lhVJk/3qgEONxo/JneEXaSR63TmP2YgFgxMWXg39GdgRDp
BSXVjKxSlecZJauG4r2+cqxD5s5tcgQHkmFOVV94G73/1qxn2/4awzJSwRgpsWM6CilLBtAyKgE0
g78EsxgZSq2SJs4s12hDval962Lne7vWXhb6y9LOtX5y7aVn72D8Bd7cShdyjdESCofT3t8n8o9e
nLN865u0LMmGYKmX+zJfmvmq79apiZruxY/vRovADkzfSL821kFXtnaJiNpcsR+YLxjl3srm72iX
mAut3KjWOWsfsn8m9hvhydWO6N3lKBtpS79GT3SrxxuHKawYZaLQv5nZpIymmrG2w6XP7E02oa2L
brfZ3/To2FGOYKtQ6Q+t3xnKWZFuob31JBL8JSle1ezz+hVVmyrYpODfDdoT721AYiwhGE29IDag
68GoJZXNffTO7G/VOXrQqCT73uGZay4xYVKdMVNnmb2I9VkaTjUfuH6UN6MUJ6ReCB3LFE4RtmJn
tzoY4coPVyiRM7PTt6hYCvjngle7Yi2qlrki7CppbAUTKPRVe/a8hRmM1Praqfeu2vTqUmO+wF5y
ERubJrG3S6vn21nmwSJEANBbKuX8LW8V41CnfwO4E5rzBeSJZGsGc4yp82TnOZuERVjM5H7eSZMo
2Sjqk35llu1T5ycBosuVvYYkh7NR03GjoSl6deVFyJA+NhbNVNJXqr7H5OY93Pzux4qobjmsGkJG
+z6q8YyGLnCkv1QYQRTSYERbkzFv7cyJWtusR+2U6idOLdWfB8229J+YwsrBKnC3qXHwU5x5522y
8u0TRkM9FpIGdlAelM2F1q/wmlXyY0bL3KMHKDfXAt1HZ28ql0jHl4kxiXkbzg3Bl8LdbYYLDssi
SA51O6cd54q3nmJ8hnlTG/+kEoKMC8+bvynUQ1p2Rgd7BZEK23+YcCxaJKY2dfRrx78cCRpT3TpQ
BxRk9mxNE7dXiL5+O9K40C3+UhjwcdCg2q9fff/3HczsdCJLh7DCCfNfyoKVlpXGu7mbc0ubc/tJ
MvBKq8iKRckZoVT0LNEh0jjnlyXTrs0e4dWeczZDHmhY1tXEMuaca3a3l/HApBxvaxCfVoY5Stq/
lyum0iFjKwoSMdlNp+RodEBBNZrGhdB4Ajg0sa0U3yuvCn51xWRzMvS09hmlcv9STDBUHzeVOe/b
5pz3jzIDWZUH6QLMTpwd8GNCMrs6oovEaLMaRv/mNT33ON27VQ9Z4qjRtX7HO1U6R/GjaeGiJRAi
GWuX6MDibA2TiDY//xmhNqro6QbJYzDuuXIpPXgq0LHxAwZtuVVCf5UJjmHUYDAqo4k5NxG9XHSe
/pKYWHeKk6OtCned9ZvIuio1vnHLAQJjS4eRsoEyzbn7xUlyv9Ngn8WHjKgs6XfVoAkGDCOyp8Kg
yWVfXf+cMZ9UJLve/K70G5LI//RrqpejWBMk6WxY2f1JgTBXnjTv18x3crxMjC3ytGR16yL9KbRZ
Y67JyTR5E2nXrEe6MvwnA9q+rWWsoVCxUORVYr4qY1sGU0WCg8eMeEei8obg0TV/g3yw6mMP1UPz
gHm8b5NmUdxOOdL0aiXnEyP5jrNTmJ+K/ujmPRJZP1H5Hdq31Nxpwcl3Uyb2N6Exo6Ssi/NbXXfO
rI13kr13bM7eU9rsm2pXWPvBB1MWCqFnkk3WZJvPzX5Ttd91tkZ12DH3VSZ4ENIs+i4HDENg0KNf
F0NsyVB00RxtPACDVnDti+qVlQddNHnKA9MZbbuPYB+FkxBmlo7PHqmppQPL0EWziegOI2KBzuQ/
L5yO3s3Mt/aqNI+1WVG/whoqKpSavr6DJkX1PabP3GkvS0cenj2i6UIpxaDShrNWnkJ1E+UHn7xL
Ca/MUqKrnSpon87V5CeAWB/TPESworYdhttYuiCoGnhb1SKwu3QRzw+g3P28rZ2PpV1wj7slnTDb
ZVAKVzeDbnuvIUZIJybBPUNrUZiy3yAqN6mfhA4yx/q1Hk6N/KB0I6Y+PBL1Vv/JlIMWnWoYg7oD
pAn+3l+YOmjSnwpH62btdzsVDc03Zi75PbERHGeZHHoP18wzvoiBOsPxvdfwWlupLGl7wiwqE6tQ
SSoHeZwlMSjXrq61NNqJoc/jeimaw4BE2C7SxO8xr4PmV1IcTdSeG75ky9bdGvdcocMcmtsgnkYo
2qu7pLlEKZL5P352wZox6Y+wgVvmacqLZP76JKyS/ZsXzyG/Er6s7qdhUGYg4ZPwUvU3urOCv1Z0
56x/VobIn7aJ9y3F+6Y4NgHzawClprlrw13bTzMJRtvWZGdQAZeMEspNMK4aJlowT7GlY1/dKkD0
vj8xtqt7F0c7+yaZX/3oq6fubWXzp4/OKidEaSpINLxY0pGKrEC8UdqJ1S07HFurXV5u9AGX120A
pRo3dB3E4ydVx3m9KYN55GwKSPZ9d4vtbWBPPPWe0jXPNSRqroF1Qvhcbu4hMBm7rE16ULh9aM3r
9wvz1Hj4M61dieJFri1xIfbRJ86nLjbiY7ebqMl2kC4KpCIcAyymbkhFC4m5YEA872YgH1DdMndv
l0/L/dbwfaa1Q9OWY0yBY6WnRye65iQ39rVA4aC85/018R4eg4EpU0gGBh9vhROdVkTyUuUZot8S
uyopmOSqsq+SCEaK8tVnB9CzBEQnobuFGVfTP63iqNBB9J1bjkE0aao7LAyS5EG/mwLs4wgbsAxu
2g0HbOxvapoHSUoi98ILLY/PmsfgqnXW3UMbLDEiATykad83vz6JnZRuI39tGYykvW+G8xup66xF
4WmhZncpxHgYKsdUCvFkPzs2Hscjx5nkzOAbW7ObKmKACh7VJGDKUxWcWL2FIzxK+pXjLvNwI4dT
ABpDQ+UIVtvCqYWAJaN23tyJtsjQO9a68G6Z9hv7qwipIcqn6BB7m/r9kxsnMocY+XQOIB1IpkHe
JmWH1oK2LgI+zAbd/2vAg3vOJQIN0hKWTcK1DijwoBULoUvmWL1iHnp44800ZPw5+JDS7TaDPHbr
GUNjwP+JsvE5sTHKY7y7877L+maSbA/0Sd/IbjAAktWMziCWSggCru/VW14/JOk3VA8ipBbmNLV3
0nD0lSO67niPuMoMIrAkTQoHIOpuUD1H3xEKuOqp7rd0SRX8vPRlyxSgf5YZwNNQRWEj87aOBUKx
/PoE4qEw9qp8MAfY0DE06wBQSDFogaNMmOgvjwE+OX2F4eFd7OxmNWTzsmeGtOdW/avM+bu86zpI
n6XD12P2Izmihl62cFGNs4aMlolfmU2g4vArA3qYl8i4xrtYlCLWV5zNYyHVsdGaV58K9Rm6M8NI
I943zOazG9qYg5NpJeOIt5pfLUP5N8JcJYI6dA2HP++9fCc/2aCAMEAzAhJ3ooOpzOJ24gRbnQlg
LEkc7DTF0HWI0gyq9pTcbYeBfAHBZ14wJdO+KhP2WP/wlGWKpbG1j2q4Wvpx8BED8SG32sT6g+H+
Os2ibjCLm2naXIbTlo07C+d6Wm3I6nfXGKMLWBXhOs8PSnKp9JmFVIDJzCtMamvJzStxeeKNUpAW
9T+UoxyDq3mysCKhdaTMqBO97jumw5DVi26YmJjQwbZkYngYCYwVha94KjsYPlD8G1+afqn7XWMs
3sH5ndxr3rVk4phRoMFgjXztPZXIXFr3NVg0b4JHCr5yjCV8HlYlvZSedl/L/wv5N0GXKUrumXV9
1ycNwEZpH1w3K0bnlOmc6uXkR7O4dci5NmvAgoxF1Y0d/6dMnInNrFUPfpclBf0IA7HU9mxTO8Xy
IRUVzFhrsY04Os7DNU5B9R35cJeWWrPzdN+ZpLK6MlJUEB1VUbc9LKiuDagAu/fF3XkcM17t7LJ3
1S4T8cX2onYpD4nPYWTCH7UT1MFK32wXmh50i6xpJqErn/si29gFvfc8nlW5hC6IuWwGGKNt6MzK
OGCB6fMkCBKYxuWlMrzXO0ASPBm2AeVEVvJCNGnVkO4wPiWtUs7sdu61kEbVRqGNYSU35O93lg37
JOectN/uRrKzh5IQEOxsomcDE6alqq0sidnRzirnsZykSz031FVSGdo4TEvv6A8Qw80mWzg+4+Od
adMtrvVskf//l//h6jyWFEeCMPxEipBD5tqN995dFECDvEFePP1+xdw2draHabqFTFVWVuZvvu+y
UKLtLX7u+8b//vl9w8q7nKpIdOwpKo7XJbllbLvlgIzYGxtyh61cD/Bc8zZefq2zX2w3tcrGIEfj
Lgub9BhLx7ekJPuuqgZODz/TNqScnSmFfAoKDEAwXABqbRZ33QnVi0SWl7A5WFAkYjiYHeIdrtXN
pcywVmlW0C1WG2vc6p0+rNCYqPIELmf6PphF+RknZuaOQqoYsIDZ9bQ9aqPUTQARf8C7d225kwwc
rvR2F+qAvD5+fXpXlB01fRx4zg1P33lWpgM5nvvSMFbnOdttud017qAI5n6EwguF3LGSCvKuj6Uc
eFi9b00U5ZAGA2Y91o8wp2VEjKORn49xGGg/E6dh4bpKzoC3ciAANHDfowQz1ZyvYwQwkDKCH4oU
ksf+msqrs4kNOpuDNBwZ9cQrmOAozjvDAE63O9dXFEN+3Ym6M3bxPJyAW9s5q2D5njTzeG1Pqwmd
i4G7zm/e1h4pg3xbrMsl0MW+Nc437qPaFSucdkflqH3Wh3QXrnKQNtWnn4HrfWZ0EGGBgI8XrXwg
9/2A0F2NKqCQXl9/ODtBxX5IT2Nvbus7AuiQBMINesCbcpbPrHmP1h4AhX11gRuOzPPj/SDphoks
52AEUUz/dedZB3cYGKpgtvbAkCHyRYrqDR18UwGQ3CkcWfvP8rM19vrkM/7cNQTU0mv3RNF2553t
e+8OjYFk7Pl+vg/1yV6yYUSr9Qoxw7oYKPALwgeuuvTR8F9k5lOxu/MvbQnxdS+DX5HFOyxW7hM9
CboJCnimJwmlt6KeoC17C3MRz9l5Jjd/T2DNj8EynvPC7lG//5EfLt2/c9v7qacyKng/1SU6uSNp
a6z1SzajprGLjvK5OiOxPKRcdLf2OZZjlD7G7iBEZx/60byd4Ac7fC/Bte7DZXWkYgzgR3CSvrA5
2nr09MgXynnvTLNR/XVG3qWBkgLZMZw6E2SwD6JIoGNglg2Sl7ZB/HphrcI59J6BPyrHxrqeGRNq
KRdzGXJ28ULiTuVIPls8PXNABe9kDtQJ0sIIQStbZStP5DVWjDPxLLOTe/AX7oG7uUb8sE//adiO
pUE5VtfyRV3rE2phtPcuvaU/Mn/XylI6fkbl1BnrfXWi87kW/9t8an0ymh/jIi3JIw7OpL2nT/5f
uBvrgj3A07261/eIAuQYwcA+jWiEQOpdOLNn1RaSDxiIElMBWGA8h783hBeB7kBtNxY0olJgN0Sb
uNhIJ9q/Ctq2ngA7Nmii+huh0J/+agocpd/3gbFaPE2hQaScPjPljngH1RH3yoOn1IaudX1HVAjO
jdABV4aIoXDijKxYZ9sIJIMV6yc/OXsDpgUDCTDB5bN1FybP3X1KW+dSPD+naAfdDUoPnA9fHBlN
JE2IBwsqNJwasj28AMSA4yW2PkhAsdgX3lgxFvDROWF+ga/+Jnzy6RmSqE+245Qw8bf4cucgHtEr
E5rLEBwW1ZP9IhI8MHViIGs1SEnBaIdT/QHyhERdNghRZ+M36W/Do7AY7uIPkhye9MtX6uRFOOBD
+Xk6uygDIFCALAcTw+bWI7J0oXsTISQItxMg0Tbj57Ywf/A/GNIDYNLxjrg5Jyg/NP6BgOPzFoCx
pW4iBMsEfQmu/iWQf9ApoOLunYz9Z6PvkPPygA9c7VuFCg1bdip0+ygbZGm/BFiG/vAl/ApacBAO
C9GopcgkCUoUF5QQC7yz8QQvYEG+NG6gyg+9O7uWbAU+CSBs89RO70PBCOP+8/CB0munBuSnerDv
zciZprf4BodXNM/hHUDt/rIMgfD7ArAk/vyRE9+qG6UApqV7Axpm7qoXSHvYsQ9yPftRTiD/HEDq
HwhJ1SHeoGWFaEGyQ8tNsOCrJwx4UYE/sRcunjD0wOS2UFXan2iYbnpj7wzU3jk6YCq+gB26Qbiy
/NEPYw8LagHgAShXUBLvJQCg95ImyxY6WbnuzaEBM1He0+pQHJhG1Fx5YsxvGlfoXYj5zVPkbtUn
nlJ7V04UinbtjoLJZ9IgDyTfyCuFYpiCZYZywvUQpiaT6FQ8/at/1YiKICEO3o6qirTkC2/qpLLI
YGHb1fwiu8U84SnzTxtLBWuAHlb8pFn4ucMt4+9/45zRRZHbQ+JOKP8IcRYB1MBcYVezF/sxngDG
mLbvafBAFogmcHdod7jsZr9y2McV7xBOi2dKuGPsMQYl+haI9N4ZdPzhs4GpMSBnfJ8ou7eX7sZn
XWBHBnrDJ4wIPupnXwlvE6HdrR+oe1BzWusEHIAnMl6/wFRQVLde5Z77DahFg8DnfBFXM8yzBVr9
QGML2AmYN/Meb3rYGHKi1ROxGnF5T+S3d8WBFamlTUVtVhAhFDaH/6JAeyICIfh6r+9MSm4j4Rh2
1d3f4Ni9aidI1K7dsTElRWU3t2Y5mNZzIG0QEW7UmNzt0N9WR7ot7jjbs52xhLIUvkW3L8aZbXS7
J8X1Zy2UWoFxmTRHYDnh9n0DttV7AKjrXlDL7ZX5EFxpYCtYaZx56e0FayXeanyAik6qAmgUU9pz
wHZCkNDfR+0Bys77C9Y24tOdsHu0z9wg9nPcs3ydratt9scZvKefSb1HhPL4Xtrnz7xYRqBsBIP3
MxFMVDCBUCnzFe1K7uey2kBCFUDk6ALAZk01gHWNB8vnwoGYVdfmiq56t5QX9qzeNQc8aBC85nmh
KDNm+N6QHSzAWxsYFVPo0mHfmUO+f0VXie5suRI8nHYizoLzB1hrPyLOLpuz8/D+5CM0DC7hI7iE
ORL6yQXgHWtJ+8dYVPbCJSdfIfzETEa+BWwRpZwDPeGKCeXBLKSsRbcVEBKYd+CgWOtouPD0mEPV
gQhNYCTm1HdG5neZFvPSXurkk/CoFgjrX+NRsPOvvRk0O/x45AWsnwNx2biYaK8IXyL+pqvKImS6
SLLiXMNYZ/xzDOIrkl7EYhOtOCJyuoifEs469pZFgmV2VM5IYxwkEUkNZsEQY/EzADiKmHztiGD0
vmulH1S/QJ97mEdnv0BaQQj/QwuznbE4kS9tjb4edbKG6gLdCcrJQsaVF3yP37AEgA11er5S0a0F
na16NShURzx0MYGLTTMS8469sbK3Z8ax3X3ZsM4xHDfLz+QDWSrdhlvULxjZDHBvnexBv8Nm/czz
P+NoEq+aZbphJAiEGs+5u2pz7vZUZsUXXEvnWMKAjdYNOgbA3tcMcn2qvpJ1vm/n7d44QmJqcXf8
UaBmic+UkcDMd7CC5uqgWwZ44Sqz6utRVM+4w+kh3PTuxQirHybYBPhddEGabU+whNTQzhn+0d/3
cPIxByQKdAWRNuoaUKcQwmBmRjDamJwMLigWzovJSkSRHvlef1VHyRY4ygBmNxqt8QBSPSuPdk7B
/KNdB/RQf4mpBni0uPGbkAKQ7OBF8CckcyDT2L/MOmCafFJ3A73KIoWQL5fdB/dW/zGnvIfeCgQu
E0XYaXy+r/gWonJcUgCW+gvZ5V7Ci3BEQVSoaIiIeNUHPK2tyx4e2CwHRjoHHh8gbSh2qNBBFjvy
DrOELgdTmtAtxK0hPLCCIayJMTMhu4cGRyuUM+y7QtZASwHQ2HvweU/pkdI5R34nb4ZYxtuQ4Ko+
VFlaw3R56RTR7fjHc4FgBtsF3RcyG9qbHIHgW12jvgRd+fG+Mv9weyDuVrpgJyMT8x5FAg3IW1g2
cBHVlieTsMP/Nc/AFrm5QEx5JsQDMn9KKxA8sNRlkf3qnMJaJFbtQfh5f83ReLHgE0YLsMX+trl9
PeYD3niLYGxMzcf7JuIhqNh8Xs85fkgeLz0iNEKKm7e2H1/+dXjL596eFGOkDgygCPFVO31XDvyF
WRjCKxZLgeBLgxJoZ+gWHYwLYWLLnOdtvh8+WdKEFZm3004YuDBUNRa1cBNe0wVK/8OeWEBWLOB4
86zig7QlJJDu8avpQaRLd1BB9/pExWMq3Mfia7Ljh8lB/qWi3EB0eFhxUbGD63nPYByCepyqBxWJ
LmCXyKGwjPXuTODuyaLN1t288wulBaxwwK+JQDiKpyoiPwiwXAXveao+ma5BhbAiY894BhC/EcXU
KNeteDj23aANJ2TGfqR7tkL8lofO4Q8ASYSXU7ppSN7uiBxwRLIB/sVY4tFiywriyj4hVsO3GTyc
HKGYmnpL7R7FEZZneMBQDR7SHegP+etHqCR8MqQKOH2W/u9xOCnz5D3se/SwjhVcJfWWwYOBY5Nc
IF0heMlRw2m4aZ4sQtwZxvapuXZLH60dwSgs99KZKY10ArVNsN8NZK3vYpjhpwzABvUbNDsElBVl
iAfDTdm/pzDfwMl3Sy6E61dCZKZ/uRL7zuEDgEQkBYBK8C7B3Lzqk83zbEwHcXvYZGKrwMDna3El
80N9AWAwAzFdQtz5ws8JnzWAViHSemwnXIoiXG9kgPHGKwb7TqRax6R7Yg5so7UMmYhdFC7giNHe
G/SUKVEeXHqnB1at8Aor6hlBvtTwdhPUdvpJNxvjCewmdmRvFA6HYqjHt/ZMvCWVwNRqZ1ytAwuI
6B+enQUY1xv18K/s/yYdhyfzIu2h4H4AKCELtKVEPoNTYSzo+ZCCw10JUNol/tEQ3kMEoHqKEBw8
bJG+dCTawlYAkXENKoYnlis+KherGiL0KHqwkIGi5U1Q6cYBYgh4mtBk4eIn+VMAx3q1oJC6H2UH
/+ch0TXO+wHCAjtWLY7/HgRzaaeI6+FTZT5wJ1VfLgIgeS6QFtMZrg8KB3Rd0Y048/Lzp+w4uP+i
GcFJwRrvlUJzpIGd/EzH5hzobTGVxl33C3uALATQNCoF5JVABRk4+Z6nV9wgbMGFYAgBNecF60M5
J9Oj2AU6H2QgeH0UEAhHIPjRGsj/ABLxdIldUK9hBrA1Fp2cX7DfAKfzvxrqbHaplrzL50BrFMAj
VFpQ5yCzAsgOywTtUCKewEjzkjXEepKDUPvcobZKFfkSzpJLzV5MCHBUy3pPfrIJHvYppwRR/mWX
nM8AmpJuGfBk0HgufuHf3Q3BhWLJALSO+P6gkcbIFfIZwMxjdAsJO2wW308FwayfD8hisXekxCN2
IJgxwo0G9jJ5Y4xoY0qoDoTBU7pk/csn9EqUc/eyV+y6wqW/5V5+7Z2hMjivkj1RR4oo3Xtj49ZO
iP3wFdfMEe38PgKlr4Bj55NFRIz36Er1TXQxvIt6DGe0Yxjme0FGyOYJY6A+W9gFe3Aq0D2qpv9G
Ac8PeSDOAb0WQN/I3XAQHhwCOOYZ+GJ640NgX+U0iz0EzwZ8LjwHniKrPXwLeEYiBUd/KAdRgZDV
DBqvBHEXUgHKy1/vPg4NtVCqRt8hwVP/d1wGJGuOSAiAHjxahCD3VNcFY4F8A+YouMbvsEIzCHIr
zxptJ8IZ182W1V75N4avucvEgIUBjncso+RXFzpLjHyP7CTuw84kgYOhCiETBg7qP6ggORv8Reju
8GHwy8S8ZLGEIY3sC4sq7AmItV9GLmfAdyBiQETmJ+F3cjwu10LOAuTsnve56t6Du6cKbRRuEIh1
faM8+CxuW3qsXvQi4UAIf5x2KI/qc8ODFja8JDrsfj5iq8HAWw31p31HYhSc2SnYtSf4w1Q9igPB
FC/DjXRvthrOle5MJGfB2t96a39JOjWVzsXyvRUOlWx1OJ9Xsn8vI5hBGuZZ7V+6gZB+ydbF0pnK
xxgykfBx4tx41jzV4kU5jhv2fhGthCJX/dB25VnbOYcPNEdUHdqV8geRy7kh7gDpCzSn82T2+3cg
HSTsEq/krZYM8TwQgWOXnIlV8Yu+DRv8V8Ad/CbnaGsRekDoExH522fc9h7mg6Dk3yBXCxiCkOai
K6I9upezMVcGd23O3SttoULxjVGL8nGGonNNXx4amhtp/Fkl5+SRnGGJNZv8QchK9SHcgJeGkjoD
/UUg7sHgYiccoXYuiG4BnI53n9jKj3B2dA4Jr0Q39wXjrmINBIBpA9tBXPkngA2IZwJgGtIJBDYp
q57MHRdUvHwwm2cmLBPBfKCEFYJ88X5tF4s5ZC7Fw2+xsIRq/X1NcvzdlmoiY9OVETOIPxqoCUxX
boxAJtPbYm+NQqOQJXNv5q58OAtGk7NhuYCG+2DNgQyreAN4YUyYeKsfmT5MJkGNJOLDLIF4hTQY
h3r5X6EMyEDusqXc/97oytS64gFju31uaH7mZh38ExfVbbni5Jw9/JfT/uQPboWp0H/EFbv/Ufox
wAd3ZOfjshoZ3SBxR2ky6j2oJzEn+OSePmCmQVEXUyuaIhmQt7NEmzNpMEniaoGwg5sOygH08VQe
h6q4K1yS+0HlZAKBCmAxs0rI1lBCh4H2PXP3yDLH2dFTYsSldp8NGuCtFOIdM4mfvTIyWNzK6hes
r39DBIcbzCrLcYwNy/SBZ86k66bBBKjvSDo3twSthOCP27gXRBUTshdjvsqJhUI+i9D3/Y3sDGDC
eTJS6odzdSG5UBpDfQvY6SF+OdDD5I22Kl71OZnUc/lG4x7NYhYaII7GsTfXMT9oyDPMe7WgA066
tnhPhfUsKFH+S/rh1B9gjDbqzfyBkJXNKJP0Zubdn1ZkviQsY4W+yk+2i1YiKY52H75B+Y3td0zu
Fm5Ycr7Jq0hv2cqSPtt3e0b61eJT6lG4abGkTU76Hw1i46+moGayiIqqYzJDGMpGgUpYHmrX4gxG
5id6vc/GPDl57DnIAGbGvKSRt/tsYoFv/tEfyTE6Vg/z2qydub8oT7gL31GjpwBA6ZJVrr5bdKKp
4z4pWEUOxAMhOOVoTOY+EB8dIuhXJBahzzToy+zj7kjG0gvRRB31hx9heTQpCJDeo36PcIjAFlMB
oIkCR+wuo3RLjjlD2oozA98E7uet99s7xemFsQ5H7iCemsMEQS7r2NA5vllIeLSiFGefzNM3s6+u
5ZrsgJSV3WG1IbV+X4sDQVZU9JRfOlXI9gtNTjhDlJa/Hg7k3BTdkRhrrvhzgCYTuTZFdlFsFSLi
yGkJAxBOkabLJBtHM4VpJhSIGXcPREk91kkUI/Lvbdz5ZEQP7YpeF50yUUhGADcYUMakgjkBAiQt
oxVKoAuP5D25sAl9X3m8jARRUwvEPWILxAdS/wTsjsEf3TPq9QFEWC7pIiPWyQJMkxqXbeCLPF+a
U91KetKvogPNs7X2fLh8ie7YAYoSI+7vEtXtb3WcIvq/7RXuzGARqPNZpP+/qOiz3dDuOKYgsfVG
R4WdC4u5eE2r4VSJkrAQeklWwoXvSXvg6+nBcanocKGUa7zil5YakJSvlK9F5kWz4R6gXSQLOXT+
UIsV44hrW7+/uQ5SkB9LjG7txIYMRRY2Xe8NMp78VffZulAgJ2oRqmGcDNnCHMRj+jcfvrtA5kF4
pVrJYdEiW/EZDmFk1N5po9F7gHl3seafpbaM7tKzeGQvdddu0ocxFw7Y8TydeGN93qwMlGNIK9fp
XqFcRIigakFVHa1JMB7AmX41UjYETuDRIo1EMkxa9FDboX3wiBhfqVtUiqNqyCOp6BRo0B7EA1ST
Oc+QyQlTRFw1AzFaMagor7NXgY3sWeK5YNlqbjUAgAB8+lr+a1Iqx22m7McYdcKHpkpM3ksRTYD4
++U9ujOlSmE2Ir6JxD2dGjo8T/9AU5CpFoDSWtOYjO7dOmZ795Cu5Qs8qESbn0WNvIlrIUtq+l00
fKNspIKFhfpBFgTKAw3zQcMChGEmagnotf5kVFk7oXFtUkmhfoGEviRk6tQ/xpxHC07fc476HyGn
uMhrjxmLGi9DEwySuA0EjXJsUWjps77M7G1rMjCgtNHQ/FcfNEW5MV0wMRn79LvE8JJ4oow+bGjY
m7OplO40Ceiiaif/Sn+Iltj72TCL6lWGzdiabkNJUw34CNkTtUO0JfD5prXSbGsKb+GseCp3ZP+L
JxrP1GIQScUHO75SsUS+nCp/e/8GVb4g1UtMYQ+drTA966hFIZ+LkBEVczaw7O/Tq0x5P6HU561T
oYP4AwgeRKhYwEvcZ1SMzL/FfITpEKdmVBJvuCYm3/tpE8gZ6SjVimIP7Yur/ix31TXp85p6INCB
hegQf2tERCiUZcSO9V5cqd3zqjdnvrAy5FQRaP3SCQxpnKDsBST4289gzGSDQu9jlcQceFOr+PpK
cy/ZoyO0CJ/kXxeAvhsqLLTbaJpgxOIEAO6Ecwmxj1hpsjowhe5U+bknpKzBmb2Q+oQLe+uWzai6
qkQEYhZnqt3pXaODsKWPfclZluqZcyGeEfLCRXKPWUm+tUlR8kUeYAaTYQKyJR8zrnFuulu0fLVt
NqObemBIc9oulWnWjIn75EfiA/srpjgRi775iqjB9WNstIunnBflEZv+6FOmQOI9MJV8csNpLeLZ
kj6ZcUSBZBeOcLudxpPoZp3tDe4E3yb4Xj1nZCC/CqqpvUEGXRqJMtTUYQv/dGfa5UyUiK4aOqGF
eDumwYLfGBrvc4lSDNwtF2tqMTl00qloYAMyRymo7mtG32V18Oc5G+vo14dLgTq9O/ig4YmS1rUD
pkuXTOg44ioOLEVIvStE/z1LIZLvhqirSaZ4dNwwcoOTtOSBcFfKE40XCpDCiUvoGTgNP2wBV0A1
ndlYsp5enD/rz8fU8MyULS7qyp9nA3yVSJzOzgrAOhIV1Gy7n97L2zqr7GhftU304sQIZfZNuVaV
8KKwD9jUyzv75s4xmL85aJiicHOoiKIOGp4KvSXh0cQqKF29I1L9dfcLyOf7QV/hfkU40as7DnHg
EBvpyOkY82YNajs4JXeChivcn9R9j4899BbdSltYc9r5A2lRzDtQvvovpAHt1Xv5f93ch3WyrPa9
Y7Gv5vmxQnNkmx8JUsTnfCDOwZ+7E2fMIN9Hp2wMpmGmTpy5NZfX6ppYtCa9YCX1R/7TuhCe6jHL
FyQ+loyW0iUDzd6CSaLbS8eDYUo7+EO5832ACyTeZQ2PF+UdS3nqlOEBpexf/8DiyvfZyM1EabR4
J6PMNn8t4eSZRWMK6HViH+OevlKK0sIisHzC76QFQipCzBN7P2rESCNhskXRVMQXxjYhkFAj2pr3
f1MmB8ug/6nr4CSBN2GKsb7AbmQpL+WfYMfcQO4SgQuiJnNOmPvQfkENXhIBlfNj4PCHhIpbzhGk
I5Qi7vo3d2AkQ/RjDEcv8wrIuaJmpQ45GGfBvCM4gC+ZED58jMIIFiE4xH6jDoGt0hVGrZV4Cdlc
LNRU4XvCWCa7+F9Zb2qIACDqHckrGSzpAIZiX2snUTLNcKD+KsPxFSsmAAdf3zEa45yzWDJYJ5+c
NTNCLGpMEGlJS56gRG+JpJH0wl2oF/fg8lCMiw06g/7RU5gf56xAVKEP3LbvhWPPCJCDCUQaubC3
X1zH0rqwgNpbHjw/X95ruk88dSAK9KrCA4NjKS156uU9fHLsBbZJPnptUjaMD5hjX1ORVr5Fx+tz
au+EdqJOO2PQjMKF/+Tz+TSSZc7BuLAMNnBFiEX00OoZDltPc6Bt5bWyrKfSwWXrvFE2n6U7l1cw
Paco2GNMsXT24vSFrj1JFgfjX6KtRlOdZZWOqSy+Ema9nfW9XGefnay/7OT8BXjWsIkn3aC3gGCK
+4N5FPAF9geEG76yGrP8mltuLngEEnESCAYUd8R9csZ/ZJDsIZDtl7MfKnooEnzDFRHL+SNOkeNx
WMX8Yb4g5t81hFCx0ve2iO6vq4t5IEWtHiI2HpNX96jpyJyBYVq07n/LF5E1f71JlAFyq8LaI0OU
YQFSi/Gm3UXC2YChse/5TqyaQsKFp3DgyfPMjYmPMMePvLb28HiX5D4sOSxj7CDLn+SkLNU9AC59
772UDWCeodGPD/kdwAePlOtIxr0lM/wLIGIubHNiRHCCoHvAMXvibvjA4lmAGAALcuGGc4cFuoa0
g+y10L+7AoAZkMUZp4hrnnon9ckCSb+D+cI3qXaTOpBAQJT47k+qjTYrDgLFxOfsiIw6ATmcl1NS
dcBcE2WZnDQQTcYkZWzmp+gOVnmezfQ/tt1LcutwBK5wYTzcdYsyyctCOnMd792/+gZvwKC6RmBX
k+riZBS/CwpMHk0XhAGaQyc1+aBEi17XetNPmAGWlwq4EIqvPPi2aw/HjUBA/GbPDlZp+VOwIdB/
GvmnwoDzD+kr9HcsfDzEHuY3JY/3h6lwwwC6+mtSCJfQ3u3zoiJa3CUsJJpJr+zbCVUDUUyp8AIB
QoEyDdH2AtUYKaUWpwtqvzvKzD3Sf1QdbEpFQ4opSDIjV0KVGamCAI0wq492OR1FFJoRbDPRKiwm
iFXgZ4sSG3W9wkRDdcjuHxUhFCpEU5hXlH+goVL+5NAOki4U8xBjM4VuCl+xz8XCAKWksEHVbJKm
xxxDXWNMochpoWgPW5wt0JvSMbQYYq7rkRerv2hzUhZLHkgR0QHwcReTgEP1dX0UpdjgISON4zCX
A5cBMb+J+xnLyVJbWd3YTQCanyIHXfuJZi/UeBR/xqit1PkYGiFuPS5Vos9Yek9kB7m7JR8PlvYt
wKF92tSU2tQrF4U2DQWtN52Gr8Mv549CDWpzdjGNuQs4ymAN1PQdo5+VI9Cr/ApyVByAkgeSqhRt
KB2J6uZLfSGXQ9We20wti8oOqjAS9J4XnQi1lZEBQCFNCYeK2+d3jQiNH0r07uCdZk/4rrc4Dh6a
g45Qg9Zz3uLPm16irh3nWjitYriXuoeOuzWI3iQIioxzAnnJXpQk2zmlU++vnXt/tAXsc7BGBaAB
sUGZiRInDYFkjS4L/YUaWuQ+HneLYgHeZAYmgGDKBP+u0axvDO82GxDF2INIR/uWo37E09iTVZza
MUtNtHIu6TMFb06CzHR+hhsSRWYmaxAq0qt8JbJwZrO7YR+GizVoOIiP4jP4Q0jBwRJRck0IZLN6
/tuoqBdwkWsanPdol9NnxNKzZN0kN6e+xr0TnWJeUHOgkQe4QoSvdPPeVJtwJleEqbQbWZ/k2MXK
LAr3daosC9OeO3gElB9rlyjV4FOV91wGnFV40vZtv2FkLZQGBTa9pb7jqD4riTMsUXcxw/cwxliv
qiWoucVO1XFf9MNZa3cDJ08GtdlN9M4fN1JCdkxSJHmjT3pum89GzeDxOzK7D62Zm3SstQRYsJtt
SjPfirLmR8OVGynQz5s6PYInysxQgDjAWFJRPXPUeKib+g58OFwTULt6cICutlLyRWzaE1/R0Aqp
UDAIx66O0VhKETA2cEJGjCulctt87HmZkWlmXTXVLPsgNc1Ejf70FDXXUF3nxUmw+pRp2objxCsn
Hw05JY9p8pAKf/ZW3pvGjpeh25u0YTRUPuq0+fRGccoDD+2xnX2GTvBI02rgxuD4S3dn2dTldlFj
TBxn5bXaMMPu/GPLZy9RTXg+2UPzrFEgK9ZEU8xNhW1080l8uv3a0WszZCZbVQI8e5IUvxn7Sjbv
eqGLbaKJ4q8eRSOpM3uoLkMubY1o6EuJPoYw004tw4BYUkiXRIdJKpe9YihlPDhVUmhoFcWpJ0vq
2GrpYLlFqsJYsNxh82mdX6ouRSOj+sMGNYJqn7gYMdVIeHYh6hYGXiABdGTFnb0NY+GVMk+0Tffd
u4TZlIMDbNImW3nFGwtPeWb17SjXMb/amFFVYqShuyc5wvOH1TZzkJEt8knRuCN4BgOjelPkcXKP
MCtTSgdb0auzSyZRj6BDp3H2GVViL0fJA5ySiY6la/qjXLL6ZulNqCbhfxiFwTiPknkrfRbox1Cq
Q6AmQA9L92axnI0aC2WvpssEc/OctBSYw2Do6hWKGvLARw7bNMjpkmJsBIjdQ4nqcEsws1EctD8Z
e6XUIyKoP53pToIaFgLJdtP5Q19RxrreTvQ3fPIEYd+8ndosVA7LCEeeoaLlBQCsPu4UR3XTf4NX
yQM6UTrKdp6SouFS2sfOs0dVWE69pB7Cs63fGH7L3VD2wDlFzfNjX4rg6SfByI3R3kKJVWpOvk//
Wqp61N5qh120OpZTc+7L7KSapeN2qx45hB10CAoB8SrLmYPjj4v1WgI80G17MHodEKe3FLeBaaXu
A2dkx/sw4TH9+EZeHK3cL0aVVrMyjawaF6goBLui+9GmSfxspRtJMG9ttrG6r1Y3uzx3b3SEGr1C
XNegKuh4jb+MtY3iuOU89yi+10qzb0qzOLxvpszKrLdCwhTZsc9EKkkqJIvKnffxXja6ibZbUyvy
3HCtGzawIF81Tkpkobj2Sep+JX3cWeq0MyuAFFSW9qWMU0SHDffV5hnYARsEWmsn2qRWUogtoYQ6
o4owhj5Ral2nCJApq5apPnJ8k00Q6gp+eldhxDPfsoVhZ2fPgrxtW3ozi6w8Gauxp096ajxDpIbG
hdpVKylQ20HREH1LI0iWKlZbqU1lKNQqba1HpDcaijleV4Zn2ZJXfsNevnPVcO26ePq1hjQqQ4lV
NlBuofSOhtyjZSSH9o9qZxnUB5roLtsbhSa0JVlnp6XQ4Mr5JDHMuSblJEKo70x7VaONlBCtQ51U
1c8ieR/EH8rlZkwAM4t7WQLtc99hQKgwr0wXQBg5Dq+WR7usM8oejXYQOUgE2CHPrmctOqAU2dte
opgh9epjXsen1rNJ0pRxYMnTD0731A9zs96qbG5LF2vVFrpUjqQdyX4z1LFY84dlZlDgm1i6Ov/I
wHabblszpMwgesRd2f1aDQ1Cn7dowrvsIHtwA9qorg924cTzQFMmb0ldtp1SHbRIyhdmXJFjut3D
oXLoamDo3grL9key8kkYwovIe+Fv2dI6d2H+BRkJjUW+8amBQ7fgtXyyIzr1corOpmKOvdZfN3m8
MwM4c21WgGXVk6mssSUxbANRwoDCZd3F2yp4FxM8M9B7eMdYFb1V9lWqNMyUeKPaWO7aIF91KodZ
N7HvZk0mkipBOu611sAWckw6hahgqwbvUy+C5WfDwcxlZVFzt1W12mdtO04c5WG4+kj2m2lS1ENd
fY97drBrYpApoZMOVbekHPSWJlZmnbwQknI277UFAAW6SbijU16rZLQQgacp0Gik3NnYMsaCSm+R
KvKo63SwaAWlSZcUGXnJmnxOU1DMBRxJAdOSuaWYpctY8laBNWgAxpouUATK9QH7pTBmxwawNpb1
GV4XrkGOHRlFhxSsPzQ0ZHlVe5hIMCYanFi+c3ofOnNHYgvn6yMDG4SPijyPnqlTv9cdhelTzh6m
GvsZPioh/PXyt0SMRdWp+wUD15HHKTaFZoTXcog+XxzOXBijJvINhUyL5AMZtVwkJFe6/NlpfjXO
1Lofyva8IXHF5NNob7LrjuVAnzQuLlh+OU5Thd+Cz2mBINQ7rECrYdS2I4SsZkAENCyCIV0W0Vpr
UaVSwWWgbOt2IElIrYwI8Ro0uQtMvXkg3Lxi0tikfmpyzCp93pnqsudK7FG9btJFGQg5s5wkddRN
a+qZH0p+HpKkPXOb4papae9F6ZvD0EhQG5MQE1exK3MHMspyZghyXw2G7Fji7DcxlGGJbmvJjbUx
QzR66tKw1UFg5CPP9EZ13vZj+92PDQr7AWuiX9mDUjfdX7dmx2goIFGxOs0QMIk+yVlNKJfD7gIB
rj0cRfuLnYQ5YYM8d72u6UcqTdGkQ9NWdAKiExJK5KpYK9s02tQZ+UaoDamG5pQUyxmQLIJTpv2i
4keLkxx0Iz3oe0IRLeD+jXAFtnXUXQbQ3WTMHh5s0LpkInZ1J7ZO0htoZu2FY4dsvw4F0Mtcp1Y1
qXNr/Kml3cfuLXOxGdI3sKmzEDWNNCJGo3lXpL1ZJwHolBv81O0+lGhMwdlVxFhJBti/fbCdwBcZ
xP1btycVJSLqzSNlqA1Bzk6NEWiOST2kuz0phygc9+shKx3Cqe3ZGIn/EFUa5HNrJE/tVTDpEE/F
+HMi85vBpBgUg2pgjbIJfMK+Om2H7TCZCIFVtAFAC1cD8fvyL5DywWfo7a1RPs8m2YTxOJAH4neA
F39/B5PDIb5Bv72+2Tcndh9gzq8xsH6DX2dg992+O3SH0SgaNWMMLPpgDEYAsnDNyPrVtByCbuin
A2sgcQw8HvoYHP/wzi/Kb0N18R9LZ9qdKBNE4V/kOSgI+lV2XEDcEr94shhAQFYF+fXv0847mZkk
gtg03dXVVffeIrNpVGZhPryHN6HAA5KODo/CQXrUVL2pRRUmG8FzHQlzE3H9BZVqdyizLXw2TRd7
askGVTft0gLXZMkr//uMUciM/bds+DKX6N05ueZ0SQ6cAAaAYck8K3rkgKzpDfyOjzNRFONugfY5
sce3/G8+SB8B1ELq3RMdoeivjezcLY5yvQFI9+A2W0DrTu1rcJmQ1ySh8qJmDxBLGA3Vlmwpkpup
8wghIhwFqPD2K77mHwBUpGMnwHrVJg8LjneAVxKnCqVj5FRm7D70X3mxJZ5sdMuL/ktf6uzM9eNN
P6rmQz+WhrI5bo+/ctA521/AKOb2sWy+t3P3967/RcaOwNeCCWnPjT/ytU5ibLfbXbLrnNv6t9v+
XvQdRWn0brFNd0w2M17sImP7W1tkx/TR8m+7+yt1ZYn19Hd/L+dub/+Yanpk/P2NDErb83NizLaQ
eEyJ5xW7qBS6AN6AwwKyYvRc7JYuB/jvVpvEuXi1S3kzb+SzkYAHATAn6txLakydu6GYFCPRYemj
lh4tyyBaJs6wyn4zZNphHATSutrOT7nXHeRlCU6AB7xMvMi7AYiNfZTmAMOuY7+wB+dxhcNtVQBW
70bv4n3sk5CWrPJNsZEtqAfgO6k30SBkRg1tF1Fh9DpVBjyrm3exb49bOJ1VyFeAURQEoA6dbkBW
3RFIll1tqk2NfPztF7lY/2btE4+CquubQeEHiwaZYJT44jcD42KjEPQep2iNeKSOLNql34ywsEM0
bvWxA0fQyfiJojkWfHwdCIwOYwnQ0ruJm9ZNnH6FKN5RdEfqyCvq0wHKnHlpeA8EhEkA6CLnYs9s
QHNbngb/S95o13+AzZmgYq7tMOhW7M7WkvfysMf23R0sgHIr6O2rKEw2qt1bCveP/rnAYV62yWb6
AyuEXJ3md3+z7fABFCc5zndTX9lO/R40TsIaAsdA3s0ODy/7wN7YL0/zBbQfz8VqiVj+0GmggrQf
qjy9AKn9gA9in3vbz7bRJtmMdpo/xVDd3Ohr6qOgasBfmQPMU200WqBwjD/STe+0Dm7daRqmNnGU
dQZE+m4VXg5ApLHTbXO9gXgmNJ5sh9Mdbb/tO+BcHbJdeiY9QMQxP3OY/BaYVyD/HIi2zbo43Hb5
gT20rcIlbU9q0MJ6FGHuWUA8Yxakhxkvp2C156EgVL7Jp/FODNTKK607ZoL6xRZhQx1Sma5Ba8ww
LmRhocj8O5oAbhkzSKmwYVf2jSc/LAeHBVhPTDBPjA3+CeKGUwDbqDgn4txhwZWYCndDXBcIBTYt
M4Q5wvDwuszPgtEE0ULPTfiACHkT7DP+fZUWVbIt8e4UIMh42dji2JTqKKmXWSjvOXqxFcNSfDTc
pvWYoq/jZeQNy5mL9IUhBiHBpQValzYdsiYnGNTONJxCQp3QI4ST6SJSO1cR+xXdRU8FIg2Qr5EM
gKUS7+i1gBA+1Kz8gPwhoXgyLkF+fX6TjuPX6Mx/uBjEkARx8cphkgMig0SeWeRqQf4IaDaaY9bF
wP0z7osrEEYbkoQzc0emGgynZn3facvOpretfkmCmSMXA6K1SQaRXn7PKJFpXc5NmDqeYM3KNvIH
wdxEeWLNGZSnBl64jLZU6vZnMHcTvTJqU9SUb1b3rygYkCv+aiGh6hobD4LSP8UKNSKG9e75N/mY
/cx+BB5C+VA/0j170f0tTIJ0X7jk3fq/jiDtiUe/Hi/f8uooAgHpEN3NzglL9XSUYAaHVjOj1cUZ
bArywrcNJsTu70vkcZf4KtzYzOUVyL6lKeL67xs1yIVB/q2d8UYQecUNiVvi61AckPLweS+h+hQq
MJ78JjlEPKOELMt8g+xAmKzJD6yngkLE0iqWVTw1Vj6C1vwbVsn7VckUK+bYwA1nYRXnUcZCLHpT
qwjxmTlJrMOpI8w2JVsZjyojE/0ALkdRAz19nwH7eUFogctTdOH/UX03xMhtmC2pCThR3xcYPmE2
qfDIA6QKnCF+YqIw/MUFxSAWay5EI5eoCz+JiQaRGvQYRxZcjHOZYPxrbGF8uaT4ZWD9F4d9MpAL
v1+Ez0UIzHKxd/tFkOshLFnxmzDS7//49r33Xd8lg73wXWtYuPtk4fKNv9bNsPZubrqWa/FixCsA
IRf7vZss+El88bG8zF8uoujfltUs1rG+5x2lxbvcSueSWIL9PlqEMK2jhVXoey7su3vX3Y8dGpBu
xRU9XhfNoiWW+MfnYFDoD7aUussfPozP6fmoQncxRHui+fwyLBZ7i5vgMO3h+L9bEB8bmSFTxHVt
N3TdXF+412sYLQKXRroWJ3ANrpuY3GTo7/f++cwBX9yWu6fxVqy7vrXmjyX++GtxQ+51IZrC+4jF
LwN3EQYL98fmqoEdiA8hfa2Lj3bfl+FM8ZTFFwdseovpKp44qCfuQSycYglFzo2fhKEUiyYASRN1
BF4TI8IXT7Xn64q14BsXvC6wDjqdS6curlcACNiy68Xg+MjkP+QKDIaH7e+x2GL26XC+FhhUcb/0
D6cIM+t/+77/LT6Jp0mn8olrjvKdQlTvxfxmuKJLWbzDkGpFtFq0veI+xLglPme+W8zr4kl1ucR7
U5MhxuKAycdFQGH3bf4ZlrxLLPw3A9kgPbYKzFtsYUP1mQHk3CCYZFwW98UnEJFFb84WKEgs6sUB
nKYBwHaBNKA49on4uw5gm38kuhbt4ifgzsHrWqI5MQ+FS8LnfzoXI7HnegSNX8GoqkaiJ3zY3BQm
HzFp/ef0MJ56r7MvWmh6kC1OQaAsVnzPFvxGnnTxo4ifAk0/cSTRVwGvYcT1QOFq4n2u/cNlOYC9
DkAbLU7myqaxQbiY6z+NwYknVuXF4vMU/AT2NWwXV2JALDhPnYgWX+yPeRsf+rDEeWSfzZ8gsbGA
zsLGVpIz4OxFz0xWjSBEmoObCfgt1a+MiCcjIlpcGQhu2HMaj0+8wEvitWtoM8sKMe+5dUYHzw8r
cDHC6AwOnZHm71m0edriyYgZxoO7GUyqu7XHEOz3jT2wpIfiiqE4g58S040ZMFebLL7D7wB0tuLQ
zcgxRYz4YfH85iM4yCfxFh6KQ2tIgusj/UqJPufKU+DMSRCG4VWsc3QfZbs5WczQ/V64l8LQULGD
/6E5LiNQhmTEMQqLvV9thY1zaRw7EeEZc8p9R/sSUzSloWV3rsVtcC+JyVEml81b3yYr2QpP9Gbw
tr0wnZTa/HfXY2c/8Dp+iXgf53pcA9cBX6TShYURd+kOSzEDegcrIM4sbPFqaocsqtb7nIHpe80P
4ZV57Yh5/+82RFNoh4x3I6Y2E8YX5u/m86ZkKz6LD6fmJI3kUryNnmB1o5to0vptP/hZPCnYm8we
Ookp9LapiCi8TxD9DTZV3GeYU9/+GuJ7Aw0SzdSFO0lbaEZ1oO3iq/8m+8XE5m3icQhnXNyGsX83
fXwSL80Cnp94jK5oQm7TWjHN+IQwtsJwpIf7p8O44fX/rxr7QDSwVsKbYwDh+e256s0YsP4uzqvo
FloxOAmWQtgD3orjImQ4aCWADvGxAnbBxbk8ex7OEcMsMUWjCx7ZwCcuYouWXj5pP+/v3y7Qv5aJ
ZW8ZzoywRZlEXEx88YY9uDdaTusvxuwzDDm0E4fmG1hrNI4XxLVinMLBe1m9LtvBxcFJWQTXRA8T
NjGnIIS7STpwcR3puc0vTAK+yPwsr6G4HbHGsfCIrvr/ivNNIF6kd9DUwxsOaWwoACd4nszKf3MY
NRKxlApDS24heN8UGI8Q5iRTJWSGvA+K2x/pcB+ZazMe2twUrkPsg0zRWyB0uEB6eAUXfVVd4U5d
A2GuQD9ZQfNpn4QRCxLd5gzumCaIXsLtZQbyFw8YUxm5vX46CfuKhLF+Ma7X6whVFdZOLA67E/06
x3wGPU1UWPAmLiaNq9rC2GbL4LSa2hthsZ8AsNLVw+qsaIV4ehj+zHWbyBf4hT6szUBeS779I9oq
+lRAX64BTSVKjhFUWKtpI16fHqy4Trc4gdfm0NhWF6cTyqInvnMnmj62h+1p4tsks3Qbi3s6AXNc
8cwil297jO7dsTVzrvdeQAeIBqWrBOyZugJ74dIaHgxgZaC2Ah8/+43WM3K6L/Q9QekCS5U+ZfB3
gObJtv4CI/vmxNkveJE3tqVeKq70Ga0VlmA0vgPgPqBZ1YDXwZfdwd0on+oveG0w+OA2bt9SAOIe
f1d1J5/kAwQuT3yeHE5+0VJyZKFzAdBjP1u1kcB2wyv8BQI4CPjd6Ev6BSHSdAS/RaP5eUCUezE+
5x/Itc0m+oBOzkvvUCvvBYJLYVOOqCFAXSq4RsYYFAAQRCAWSMITjruYESLlcBwI8VMUAkRiKf6W
sDFYxCFhAkKHLrRT/dtRgOkk/+WTLN7L59ufCjOV0OXHdBsf478HCI7T7ZR9g+H7hPL7/xYJQBQq
VKB22Y2+hWMSUutvVRZy7PxlHwRjNtQigeaabuij2R4BSD/bsVmjFEp3Lj/fWgQtRp9cOohwUvkC
LY1Gq375BBgGIhJsGHeLpE2PdczPoIJFeh0di1qHFE2A6vw6q9cZaSTCjwJYjmzJ+vKJVo8brW+n
5jM+8Ygvv2Tzg/EZ1Fv1cTvW1KKjGBciv8ZjbIDrvIGfgPGGDBg9DQsRx0nSwRgMLyPB+UHh8HcO
gJu6N48FndgSCsgghRsTeJ9sjf5q4qlnBMo7nVg9jxD0VwcuptZRMS3HJnjwESrDhN8QGO4o/Yve
l8BbMQoAOSn164skl9wV1JLUZCuFHjS6vwBjpi9rUirbuEOkos5WTYuSObI7bRVvXxlgV/h4ZTcL
pimdm6sTC1AXcIl/iDpQjsCfwRwmZ2ARhBJQ+SEBjIAO8SWsJeg7tHXGY52dKjjEf0fZxoq+xpZi
RMZ6y54cdvFgoPBXAlvlBoD3j3Wkzi5vCCuoSrBkgiewu39mn/VTh1bZDNSxIdr5FQMF/0N1jzzy
E7KP4HuiOkDJwxl0JgJayH2/yX85gQb8JvyeRKd0RUIFEiCeItku6nKqqDMggQHCOwZABRaZSGjN
kAS2CaBcVEYdi0AlKBDGPg4mBGpo2XAHzyV8WHJiVClgkkNAKDyEubasoto3UETSF/DBJSGJwRuI
nzOIylaoAVCZal4aZHVuP7zW/04IsO7Uq9QLlQL+qlcUCaCHw48GmiEw4ynYIEHsFkJNLOg7YB2g
uqAd2GO7Nsmb6lM9c8BLObHTuHOv2k+sZiV7svf6KFa3L7Bx4GpnuxVat82HslN287O6kwDySx+T
jyjINrew3JRhvGwQJUeqOkEN7q88Zl/gmbfz9eiczHMCxGPylv2rXA0waljjEQhFcgmYGlAJ0byK
lQAofS2IN5PP8hvES/vdE8lBg9Yn6//LMyAZ030pJiT9ENFbaDHNG9Duj04lImVf2g8lVIkzBkib
EHCYmiTmDLDUpw6kYgiakpAl9H3G2N3v+kVnK3BpWfAve3C/Zu887MhhZ70GJ1/Q+zgM3xfgundH
29bHBsf1OLanBFKKA+0lFdrn4AQXLbpqiQWWf1eLUGRFKUyxX5mzpo1w/4iKCX8LIMFCMktEipK5
idZJLBM4kqFZQXeRl9qSRzb65rJw7EHwTeGRjypCYDTHHgtjBU4T4hFcqG9QvvGuouVcpfA6W4WC
VBKHxZU7i5cZNZKyEOGJlHeMNjf/oep7lJMOsONnjC0C6PWOs9dScCEaSpfAhdqATlypyJCJOG8H
eRmleaROLRKerzP0ANCE5JHKU/yNcR4dNLwQeangT2YmIGGaTOgv3+ZOvnnLo5BDsjUn2T7JnQuq
hvqbCA2FfEutrK+aRAZ4L2CfiJIKVQAkBSBUULz8ynp3P832Tyhp/Q5UU+1X6BWper1n5iEBITjI
kJSbzImWKNge5suhFch/bhpn9iqx/lHl4Pv5XS6LD9WPQxEiei3gkNit2VgEdjYJmnEw9NepN16h
AoU2MIl1GOm/ykH7HgBfC/6IGHw3Al9NqHoUg37LhWQgvJB+FssAnhBLMl2AyNEA4TBohYwJcDHU
fHiuoHBRe4LedNacJowB2G8ehKeyHRDfc/omhSNNBmLzewLPaEduzkasr/7uT/DyVtWWSPup2kbA
Vr8mMM6P6G8sa5+ycOiU2ckyWvYrZgM1fRlnBCDZSYlgpSYiTMSYyaSGSfg6TiHTOapNcpSsTYwJ
nLMVbw5EQdlARV5KRL0klnrfjb8J+NvjvaJ31OijqJZTB2j0LBFFZr/Z4meKbE+0bDajD24zdVo/
JZoAd8KkCLOpLr4Ko7AgbmALBg9JRfbBuO7nmdviHoMDr9bs3bcKQawLQWdKCpPIQhyaCDlJA6cM
Eg1CcrOJP8eQ/95VZ7kXGgflpDinBE0vIgZsZIECtzJmIn5QWlmPzZuX2Q9HdiGWO8p2vsspsNtt
MIm1n3rV9R2vLmwQyqwO+Zqqgej+TX9u6AXsDKpTUnEUCIs9NjQ6RkRnEQJclgj2aRu2lIR0J8S9
kPEAEb4trZY8VksmbXKmjrWBnV9B9kc0jj3IfCOBbjcjWyUkMgtY5wTiL/YjQsPdAWOORtMahUKU
B4/Z53hPzU1jbgL8slHHXJXIGT6XA0KGmAGSD6lTeBcFZYqLp/yRce4t2YeaqmzlOQWdFiQPYJbD
7TEwNgJfGJ1ZFDFj/RJvB9l0a2A6zU1yxI8wgYhHppFyPiRK/G47WnYe9KCGdKKtWYTTPfY3RJ8Z
W2Z3ZGmrUE7Txxa6mV9CZgdhRRuDeBWOPn7u1J5uKRnoE9ngybJkRyYq1zKxSdlSvPRIKiP9mvyN
gAU7miM7CLGQ0l3fl09v7D2FK9JZhKLtS5B4lGOZT300bBBDAbCMnhjYs8ndoKJ2pVkk91j7pRXW
geVr+k0xd43w49tbwAnbgmvWTkJ0YyZUdJ4BIvC7coe/wLQSamm4agjPAoW5C7YOHfMAQECq842O
RtYth+1njUsTdUJWEehw2AShioRanEsl+J9nBDpWz48PcvIfM68OCo98GIvbG1n/HW2ZxlNyQiI5
WXkAxK3x6sKAnvqv7eWATvbfxMv2IuGIJPxZAbjJtoLzUXQhouQDr2aPofoz//UhYZzuDgRDcqQP
QkyUeCExpb6EGsHtd7x6nRtJvzEKBOUJE6BcNdS40b3g1moTeIUxXkUOqSB8MxI7ma4wDHEEC2pL
LwRre0rsI6i8F7tuB6U28oXyh+pdvIdd+/cdlv2BjF/rJ855atVuhIbUxZMtOAM2Y4dx1pBVRGdD
aLS4aKAdqd/H3sUFvOhygOJYiAZAwbym63qZLZufiD0iW6jVyy/Z1b+fKBbSlRMapIsi9w/JrBhl
b5ml7ixMI3RBfKa1mDAFqwhZOZeK5EuSIAT5QHnZfD7SRcZjOyOcR3CINSvx7juZ4DiaQUgn7MvG
wMFrf4l0WJBznZ50cGlx6Q4lVEdkMqbfyRmOEvpeMmH8wUEXxorCeD9HfuDloXBNLs59mE+r96eU
lOzIREMzceRvscJZ0MwoS2W+1lgmcsgRSx2Zt/nPHOeIpOCAFpxOOWFztmmQ9KN4MwXhQU1TYpUs
7Z47b/fTZNF9wcPhewlyAAwuIx6Fm7mBMPDsUH9ofrJpUfEiIcDUK8L7noSA8yAHc2eCZkHZOPjV
MwGqmFEEkx5tNjzTHoU29atNjIuHRFpYfMF0B2eNvUAAQfvhx2ZCthMf9XKMf8rd9Lti8cs3E0+x
px8FkiR1oNSb8R5PE39zwn6G1QyUdNOgGFIG7GsycmzRVuQIyd9gZvAn0SOrhHji5Gv2RycwbkcY
OFDiSBoF91/8app2zRkUL18idsdAYOX5RTBRIq3POBr9sLA2x+eKQJddHdhkYc9QoLo0sPi6NdDl
uYIPMZzm2dqCSIQtYXE/1YUrU9bBeQYdqGzk39gAx36yfVCs7mkh3sR8x2TgV7uN9bCivbob26io
BkJYERINoGg2euVOdvBZHuu5NVCs/L6f/8RUZq/JpJN5JJFBYVJ76t+x+iKzh2QupCUECQVLOUFl
Fc1TJKBILLMK556Yz713WTGrOR3vpkG2j2rnRzK644/mCMo8DnA0GlSvwDeYmkN92YIEXO+kzJac
WGDkEa5BzgJD1ByA4Ye4Mx3BbygCjnQE3amw8WB2Nn9cE0MLMIz5CY3g+9GjFtXuFAEDx6nEt0Gz
kdhi4bEheLGwkoxP2NMwSy4LLEyClzt1xHkxqXWylROz3s1P7U5eYmbBSeu9QQ1vFsc0bDbUiGa5
IrpA6WRS/g9yQwniinfMCBupNeZscJCZsUv/YfOJLKRi1+ZDJ8vPUmfCZ58chv2AJTeeq3RToMZI
d5eLSCKZxWoXPpmonQ2BpS3f5ZQOKcAEdlXtHoiJ91zCfcEsiK5SjYeVu48VuCijsaZhiQTnzKpJ
XVGs6Do+4ae2/rCPP9H/ScAbsCixprKTUl92O6ziMQZURQ1ndNK+hYDmuqWGAkkK5cqeix06xeap
Pvq0eX6P7Qsd0Hg3JS3NOoebatOLXeYoXue1PxHajhT6ZSKP0ZhA9yqTABClGzGE8rAR0wJtfrxt
EGLsJZguxA2q9UNQd1eTL+WIMJ9QLGaOUdWWUuVmegQVu4F2ECLSgkKNWHuxPkt2wdRqwKW43MzX
08zJbN5Z6zSEgNAE3Nx+px/x/kI55+dnBP4NXYANxUvZyaRhFL6EaAjDrkPXsQtx25ANSj1t+UT+
oUAxAr80lPHVVEO2Vf9hzZibvzIZS6LZmCiRSEy3rJkUqd5SJYOUZbGBrXHf5/BnWFJ44jaZ3TUc
RyBsBE4TsztckGeDh/6BkJ7witHNZFGbCOG90YdiPuwSCimTEE4dJR/EeIOUx7qAUWeLVoycKZQw
Fw3o1e1PtIfkLRRmoUIk4aW/N+IXr4ONoWngyPXiAP7gjtyXlzqUWcWxfFndywTVED73CDqNpmb9
Ozmw7zrj0jP3T3Mg7mgUUuyRMDelUXXBe5qSwr1Zd/oWqIsNm4GdSI8HzJTwJ4cOQRsaMEZ8yC4o
u2rdfqUjwkxPRJLAYb+ZiRRF4EkLDkZlUr+7C6utdnocIg/7B0uSGyOSR2BFcp8OdS17nVpEWFJi
GqAtkLvUlmw4NAKCnPMaU2MByrEWIsWHywJlmwEqtnY9SxFIrxKnCyd+HUXUTRURweKAsNxucs0B
69TfxFykX0J46mfqvdbEApil7JLwKtE4YGbGfn0C2g+Cj6cAuwDD0hw7qEsAQGXhOchQYqTjgM5k
d4DTHentxagOwid++pqDeZyZ5cSUlxjF9FzNTNwsqIbrJ21BmGzB1gBDiy+d2Oz2mw8YFC5Qdhdx
ZuN2FFxen3AXUdCQDScSJM02gnAslrE5kYAtMrOFOd53axRJ3lAGhDzD+1Jejw4l4mMfGUOuhaGd
eP98dwE/IWc+/yAwk99NBHB6UbacSdL6j3ODQCixvg2EwIAlhNDCSl1N162X4fqKYCq8Q4O0v5ns
65E5tUmRARWhl7RnUAJ8q4PJ1+AycWfIM1ZIO+D54jiPTk//6b7AlqHkunnYiTcXMVQtfHsyYux0
rNt9JfbHwjDtGBRCgIU4uv6yBm+8nQIoKOz3puN/EVKqW6GyK+wfIP52P8fpSJ3EmX/g3U2FQiKY
LSvziWY2bFYvUAJ7vUGkh7hVAviEfTt/6UI+jyl7YGyJxXBbIGqcoHIoO7fPF2DFAjW5OngGj5C6
bSAnYriwh6pcNfhL+RrJPAIO6ifsTCiexDkHwv4giWcmQwgh8Q3tqI4oJtVAihdybUTkBsFbExmE
rH1oDatdxQjeFZmtsYmGtHS/GAqxBtlO9+nqIsD2bJ9Xklu/KE5uCtIh4GohFpr0uGzR8vGl1otJ
bhJnfKGBGsc2QjqBKHbyoAcunqh3gfXJtzIPuAtvVPR+IurjEbKTGDPcNh/KHICTxcMlTNtc+7dI
YCck9Qzg4MUZAPM8sSBJgTon/pmIou2vv+EHYtvkLIUvdDnHpvZbIRhDabZY7wMFmx5M2XbXglKs
IuLXIGtIrHLW6dEVwPvoK8NJWULLFqq8Qk6VrUn2i/mDCIT5iz/zDZpe3FW8kt1uObI6LwaWFSOP
hcUXXiXRjG4j9h907uOrCCnBs+Z5zhkRkyODgSp3JN2yU9oaxPaJHqcHVgfGP2nKZR4SLUB+8aPe
sWeSrmB3rH41+atBLQNYS0MklB7QV5DbQFNgo17VVKgkvgMRhJ78p49OaULkqrFIryxJVbLJI2O0
ryCr78lLiECOLPAEHmzq8ldY9J8JKNW3JhUuDirCrGwkCesT4eMx1XNELDr+UueLaK/4MiH+v9G2
/2vYHkQgmwhIohVWBmgbu0/36WOfHoM9/x4vGbazYlWxZhL49FEBvhI/ZjRCtGuXz2+US5bpMgvm
P/IHDWCFa3GpUyLBabtU5aS1uluNC8sMmJpFkUHI6ZrVszKnzyJ1q8d4YuU9n3Z5Xmq7uzcUaSTq
DuI/CaelhIpXkpujroDhL5frmmu20dyIG7yjWB3mFK0fNuAXHTW9UpPi1fuZqqAmezmrNRCv551d
gjL/+m5gxHbY/DspjfuzPj0nxIbZKE4UlorRZWyk046iuY9Wv12Itj3b71fUlyEgqEzR0KrSQMlr
91tnR9m5kiaxPWopKHyZ1NBB8+FbLm6DKUWjUzZQWu4x0S4OYHJVUjo7vvdjO4lKeJdx47YgypJ+
5E7UqtuMlSKn8JskLac3NBueUk/kaayCF9aafafNgDFXCfGNWfI1bru1WpOtocIHCtdyvy0nMrUv
ZvdgNq0AUAz1PRwNsAO6HO8CrsuiriZTW8lmq3ErU8lgfvvKnnc08apL5kiPQE2xt7E0r3R1WpSm
1t5qSmxS3u0So0l3YYDkFSq18cDDrhWUA7UWTy67zwDB4723LFhSaYxzuCHTbqpZUqqYXT8CF/CU
wEpJxi1rw3H8Wl6mCAIrCRccSS9TupQU88lqU7tXtUFlMnm2VrKqWFF4BU3EFIeogfM+Kojj8kue
wwPT/uL0wlYvfiXm5Y5JlKOfuzIxlJzg++Sp1mbVzZ9mcYklq3pFOMYQ9ngK3cUc5dXLUXoN0cGy
ke1yCpu8G3UzCv9JF0eSQIz0tWpnWS8dJ/O5N+kmrSPJD+qnShNbqefZ3zwHFF7ekR96jbx+MjnI
Qz1ZPqYPqv4+IUdMbrVHcbvESBsEg3oYGfJ0ou6UlqBYhxsy6qXY04pqtEvZ30fMnHtaPHfK9CXb
N0hWiHO09bIp56AjMqovqHPkJCgorpfZpBfqTq+YUPw062OzvxFE0jJKe43qZP1qyDs/JIRgSrRB
nqPVhKBRVqLiqclKsEoQ2ynaD6rqBfkUf21WUgp+DiT/+XoOizkqiNLLmAHpR9x1zO55amV5Hzwb
5YX7X8yMmRO/9HrYluTyo0Ol+S0+/IxY8dwst5ngd+3nFFZ9Tb9m7U4DrBrpED6t/qpU5qU5jeI/
6pgRN2mUQ5/adYTWiWQrJJhuVjqsKq7E03vdUcDqjxWhExQgMgiCAAAmVoncQrmCOGrnz8i5TWNH
oxhrB0cHbb7P++GJLen6X+22fChu3K1nOfDwxLqlMukdeCV3L/LH8HIiaJCl9VcoTkqd+m5qF8+g
Q5hHGRT9MfUZNsu8A0yB2EbnUq3SqnGiXujq9Zn9cnYPzesTZNeEBXT4XyN4lU2NlmW0MzOE0sfM
AfB37UgvU/sx/Mxx9FrSU40UOtBylcSqD2VH8MPuJ1QVOTwurTOoQQnlgLMe+TorLQk+vfpaoSVT
I7DzMMZxsX5ynXtK1aHYHGnceDW106G3i6iikjRi3q2ZXw6PVRrkfWVU7qDmPrpLEu4w7vqUQMf4
sqL+6KrVRl6cxN4wyJQBoHi039zB1j9qM0kAMiaxNXlQymUsWcpzZDEu7Zs3085lLTrE1J44qf1a
urE/bR6rm0qukEpdc6riEqyYNWYG1pMmvaJlXM/1sgKRPpaW6Y3Cu+E0GgyldRWU+Chjj4q2RL68
TvQhVuxR1dn3CMKKkAWdWYXcQywHKTZSzVfyMJuGgiEs69rDGUlje7ak2Kky7Kb68Iws9YV8KpWa
bnIC/06BjPo04hoZnztFRyjJCHsbA5bO7jD3+43QLI70r3LiMuZRJGzLTUblz3t3XyCuSahVPTYK
MiuUNiKtaJivFdMbonOK8naKd4MdnmFdy6eVhZJRbyrCREWz1yp9Nq6s9FODiQmMXyUhqE7Ni0r0
lSg34kk8y/7hp/MbLlq/yvt42dtyW1HXWDizRFAfqTWhQtmY4rftOLPzxwOmmWKnJI3l2JuRRTjx
XyVdEDIdrfPnJjGk1FfybWrFna8gMjDBkCc9+oDUkc4UpLCmc3860TZwhbil9ufJyJ1X6/mLAskS
lf7quVuksh7hu8BOflbLGx5HnhHFlJjsD7/NSJZNe9GLOXmqbpoa85yIVRDPcZc9yt3/xdOLVSov
p6Tk7bMnjURt4mLOta4jW4J6JhTaj/zwZAqwANabh+vlv1VELVmR2h+v4RlOsvXzTpHag5xNli9k
IsowK8ptP2TBPVY25YUkzoId39h5Pn5orDLe1I/YTj/KaKDer2ZVt97O6xvhN9mpJ4U75Kqb3Uvv
Zj7a1mxvIGzJsqZzd5JQ2FzTi7aGmTx3ErzPLHZTY7Z8nkeTdTZxYQMeFcrQV5/lq3SL2d2r7tWy
is6vR2lXcb+mcizc4dV4wmbglVBgzd21Y+1UX6NpvnzWBYW5B0MiNEaaetFNQREhuDOxIG8hpkSQ
Yq6tXstYpcIHmVykqhDX8PoC7hzq8BP9bj5IgyW73k7imaNONfeCO4kpSz/b84O1aX4uE0/RQPxo
U/yPE9xLM3qqKHV4tbapSHLGid1Ig13dtwh9kSyd6JB4KeiMGQK70ERGVXxEr94YFy9LyaaL1xOg
8nTMuEPZtA1VAvmpfnlSkgvj2K57mOBpv+HE28vRCOEf5tmvJBEvKoj45CgWtrVZ3LdyFoxfrZ8X
GPMEYhPgTS5DYud1zJ5+SgJWPTUzEiSXoK6k7dC59/57fozm7FO2hWbfsaZR2tuRRjDtvi1ghcWw
q3O5c2XUtaq9PIMFcx88ktnorMmQA8FVaOy2Fy9q/wVt9ScRPFCpe6kyvJSVXPSmVGbmhDDFRE9R
qkBTIPtEL0gvjORDLLbzKvcav4h67xbnq/xJyrjHASUq3W+K0tEQihkIbClQnjJS+4i6bJknuZEb
kwKYS7x4rgd1U/mzk1I6dZtaufKw7hLRpjtVzKhGzF6sGyg0enqw2UitTrp7pT2hfwcsZ95A9Ukj
L/ebKnWT0pFa4lE7+tRBfyVHbiqY9utJlvpNjUKnOphDRr00VQt3qYUMSUGprcfgqCPFGWdzJya4
C6Sg6HKDQpjIGyw0Ip0XV5dN5kxUzhY1cSQwOaw4Nzky5ZEEgkU1WkJYhCYFsbyS3SqRvARK7XBN
R9FqkpKGbfJ185DWCDO8FA+P+4JDP0MCDQJzRVg5p7SdauGLU3mtvt2hNoOVib8zamj22rAetc81
XsTwenk5Ge2Y/J9+Yzt6q4+FAqmnvSwjudL7+tgOZuPiv7pZpv1H03ntRo5k7faJCNCbWyU90yol
lbkhSl01tEHvn/5feYADdF9MoaekNIzY+7OhfeSeXr7LuNOPPxyaFwVxrXFcDM576XO7rtl9VJnv
7feDjLTMqL0hhwUfy5iAtcZ2l771cnX1nMXyZJKgh/bbnkZ/4MPh0MwtzIaZdhqKJzO1XuC9JIVi
raKDoyrPfN34V9nb5RjIEBgvfRrUSjjSeLwEu8aCmKXRPD2Whvq5E+P9eXIY14R91q2L1MDMm8cp
N599/ttqERYAw/R/5a255q8EcePSOON50B1WiJvSv0tYy4ddf6zO+Jx69aNDyjMnG9X0JoBPtxbU
WddnperOskEc3dScm7E4O6hMfmyX4aFPXDDolcXV7MICTNqsS0/5t5KlMxKfYyZtnXsmewOhc6tn
4yzMKL1qtajTknG9l7Z6dmoqKYdAqoTn5IWrlGXQF9sz9wqpS/p6SuSX6Inw03oPWlZAjVyQbo8n
1rCQkYfq33EI0vJmddhhf44pwqvf1WDGw6k1U352409MhYzrRQfGrn33C0GLrXqfEasd/RLv9fLe
Y+Da/KpXzsUoXTKomSUGKyKgpC9Vz5ZxRWGUlvqdQTD1exZDneRgxclDtpF53q5jVt26yt2O8qSs
Ibe562y7SzXBwgU0U8deYu7M+rClubtqmsjCIbytxPWsXoXawyf+anFF9YuHevhd8fPsHyvRKE5d
xkuGMU58CW248VB26r1igJhY9f+mB98MnNKzmZ8756Q2cpCVXKQqdtWl9UU5e1uw2ZAVAw1ibIZm
i44mj+zNiTMrkKjB2nPSK9LDlS478dHhgg5v/7mPP7Py0wIe9JcJxU0un371JTWC5/7sDAQVuYvQ
PtJMYe/fP9q1pKJ9eB6H7ZqW6Und9NAVUnNCEmFcTeUgTTmOwpJe3UoaPI2DrOe1UIxjAwemBn7r
/nLs6bWc1ruppA+SSGqw1Y0jiyMnsioR6ybIOs+/ZqZxJ+VUANeJvJbJ+qMujueKof8fW8b/S3oy
yqu0Iv6Zr+m0ouAK51A2iDCQon1WItrmzf3GrcV+1luZP5MzuG//nAEKQJhnR6jwbdPJ1ouLvYIQ
4wAGYmEb/GEgeJpvTv2dPetARai1pOiD5zGcxzZ0FCRSn3U7RKoWqW2WZEtiEDM0Ljz0dbI4EJAT
bM63nJ2PyhVjh6pKVh23seEItpGJkS17O1xb8Get8ORj8Rpc08yAuYOI02h83Pz+zk0p76avTpKv
91WQx02lRfauR5k9uCYSui5zonz8bWigcgOs5PisMizBmxHkZDgpbGe64c2EaJfMrsrXmE/+sOIY
RseonVe7SUq1TYzZPGc8v47aB8u43bpWv6+r+RiCYRi5B4jbnnb3ZGsnSfpR2CERrVN6HQ7EiSI4
tI8Gd3xr9kmuSnEn0H3MdSyvAEdqGZm+ZQ/+cqCZawkRHa2kK7QziwgZaURbucO4PhwNt6E7O8h0
1e3cAYg7/afadXzdJwb151TNyAHBS10tlz4MXfaq3vT6+ri1W3HflW990jjmnUd7l4btIbtGr9zr
Fnk7P/IV2ef1OT3wcFTHzPOyurbxeeTYIM0/EhGn+nLV9OxeeuP+LyNWAxgPqe+/o/PzN5WsIt5Z
k7H17gB1VX6hXhlGIHG+lGaKtYFH1hpYamlWOukZeftvmQSYhzwP8xYw6FIH229VcneZ85R0hA30
CMkIUtHR7cgBk0jqen0NJGanE1JDHHCn2msc79gIoCM60qEshNzDmi9VIZRza97SLrsdwxIqSJAa
FWZ+hxksMZpRLMo7+tBZimr6jMVA3qSlBtbAx0RkQ5nUxPceC9HuLAX2ypsy7MkSaBvqrcofUet5
8ys/Wr6a1n/rTtiVZAWHs3MKi2AqTN8meKLC8M/STRc25yUBYvNoxmuRn5fLqOjnblAvvY0itj3p
W+3Xmm84cujodCOkREZbgHsgeo3pHymV9rBDB0Qaeaaa7uZ26jfL/r4ykBhaGQ2VfiXBQVvwrE/H
Q6FAS3qkDjKUFK2SOgWjhr8XxGhqglLD9p5nQWboWGFRtwLhDhyKJm5P8ePkoKJmcBugZ7PZ6zL2
+7f149AfC0OcL/c3/lnqaKdZ+/VmNcdAHndsmAV5ktyRiD9uwokLTlLwFiIqCCBGjdJriJ2kamDq
dkCh/kj5EmmGuDW2dh318rqfSd68dGhpN7tx23lLRmOLl2vdW+FRZmEcNzx9spV6IzsjvPqC0y8V
AaBiIB8ZLbbkettyOJpWKKl1ZDNUEiWnh1TvCvjc9NcMCJyJjnxIN7d2j/T6TjkrqXHpdPM6mTZh
b+Rc8aaPdf9gtH9sZGaBCuj1bdDqm6x+Zn4FD2wQab7yqmS3/zB1I7QImejzwDz8Xfjcno6huo1j
J32XxlT5Tpz0dEikSCvS4tY0TDSpX9w7HFGrazltMi12oq7DWRWqb+ok1oJWKdq1z2iCVcRNU8XN
6L8mjFD0/71Do9970vWyxz4Pnxn63NVqomoJctNfh4tN0I7b7SVRO0y1c8wcqMC71c69RytkciXX
JLrxaTsW4VDjo1RIus/JCwFoNNUg3ZvA4pK0uSRLXfOWLPMZ8QfNXdZbuS6hYzCRDrfcUYlPNFzl
kgqwrmX0yDzzJI5jW90ZxjPN67aIJ/swltMT9XqsEGIBwjRlIFOz5JexoDpbYZwt2qDKzntlxuME
T/NPLqULaKikL/5sXlpxsSnrcGwAaS5t5dKqRA+YXMCSK7qfNagR3C3zhxzpGlASS8fBAcCkxRZ2
MPCuO3RszRkkb/E61bFkMetWUSURAXAgzhRn/aiSdi/ifZc4AaCUpui1Wu2mZ1T/yB5CZvutOyRB
VGOkt0ZQvqckZ1b0ZpekfA71RZfLi6yUlz1HFo6p1WG7nn+28nVVjXDI11A5egrQJUZ9hFVPokZ8
vRD+Nme+RbndaOJn2Mg5Gi/H5jpyfc2qmhVWuWh9dm7wz+wU5Q4DzzvrMMRU20e93cd23SdLJs7p
Wvv7jP1jljxxgEEi/ut0b9P5Ns5Pe0bWRdZVkW+B0kngQZHNg95PrY/Owfb2kUoZOhmy65SlrEpT
OOiArAyOSkvZenMSDcz+9FhvgzVzWYDeiMLbWS35jCsbvvLE8ODytJFI8FbqiclDL0D7BgignMjh
YVpicorKbLzaUE6vEW1ulvei2p7dRRifG4jWBGkvnMggaBp4VCFBaJJtll4KbfvyMYr61nhWqp33
iaxJb392fC2HzfLsFIVaRdLnYT1406IMDqsn/nK2SX/EqAU3OjggJnV9q436sqv/1RMkmIJThit8
tNfQJGZyKUI2v3PZ+yZ+bequVOuiW/SrZldhtO4+q37Lvaj80UcMzldhE2+s3EqOzYkgySab3JQH
ZBOZt1e/dDziGrTt/lir6taYjFp8P40y8yTO8nR6dg89BC8Qyn+zZHs9DL9XOLhR8tk3CbZCtMip
yNkqE1LAM3wsRjLbfZI5Wrwudax4QtouS8fEicr3FV23LXG7momOrrqyyVduj1vpqeF2YJup8Ig2
6kWh+V0o01Xvtqvebtd+n66Z22H6UjXqGCe2JsBZ/aDrG4XsaUclWiYNPnhp5AOtUB7u7+I4TvuI
bFj1TzvJUipYalIzf1QVZnNT+jlTKTI5PEPUzqtkjErweWrrZnpE+GhB6FrReeEB3GK17bUy9Csr
5E0b0GARKVXJzD5YN3q3SXvPoZN8awGHNB9wUSUHWcsY2lHheOAwmewS6ETe9+JKwHPz/EMH7UjN
2y67TvE/UDC9IlRgH6KcL1XZjbHJ/q5NNbFOj9035jKSqY0RVfElddanLi2fxWF8lG2grfXdGvf3
CrzyWK8cELtkn21CLNWLfCCsonOokUABBahM49lCunfvepqCSv8x9MHPFMNVsePaUnB4pkS0kX5u
OWy3/t7giCBjDcYCRcTIE+j097JLMut9l3ZAZQr6QI2vOZFgKUqMIih58RrjYMHJbyP9W967Mo/1
WSVtjVqWJakZoyauL0W0F75ka67dzGa/V/4CE85Grx5NvMp9LAk2Od7ibZX91VbZYNHJCfWkDlXg
7H1gkS9VicexyYDyCC5fZZpOaHUUizuPcW9DU11DXaihAM/ouj9THs+NmUx7IBzf2bTQdjo0tFOS
d22y578W+acNUL9TcjMf6Zus8RCSuqgwAqMglN2xrKOR9WzveA/qcJvX4KTm36lT+vMAzz4angUT
wELhaGQYfrwmbTFawQ6GWjMfFeg/jcPT8z7quGQ4dIkdGz5ny/7Q1vKzWcpP5jey4gJ9XwicgrdV
uRizOUzlvxO9V/RKcXxJrFSWPbo9k9eSL0+tI3a43j4FJj9xPOXl+GJWP6UEONmt7gmFOSMTIS/S
O/iNCM9N42ZWEv1ozv2mn63qmhGeV5AU3TfINE2ShNhipOFek6ukGaho8R4dLwSEJcZmiYE9VAjf
MmgOHbGaCsx/5BbVRQI6qjTnNS0uDLqXCryrRSK5HV/rNiKK+j1bIjHWaJdokFAg0OWUSFybI9St
dO1W7s5Nixd7jEvCZTv4tI6Afb2vmdGcqBLwy43XVEtkiyLSTmLcEk7b2JKyWHf6aLmuS3zkaHwg
Isq5Dk1LD1Z8x+tENmMWLpMTtibBf/+017EtzYlOsF3XmWfByzeqZOKcK+Pcs4hFFYzounGcWrEz
8J/HZ43Cmptoazt+G+xtP2u4zJRuueoVNaTm1JC/7aUWm7zEfCfaAvkEb4qMWHrOI7D+KB9msKjC
dSDw6zIQ9hDMPcTOansDxPxLO/AY0B/ULyndnDQb//X4BAL5OMDqLWTb/Cdy8SslHHJAc48VrGvH
qOOxsxqPrfi9e+8wI/xp8OKNh68OrtifzQE7s9jx1qixlK9xhTA52/AJufmOgi2TfXhFv6/Pk2yR
2pv5HRwDJJ2X8z3I8WzJeeC0BASjBkbpZKh4XaGyl6Ain5mIs2k4KQSWmdvk2Q0dqFAOq/jIxZ2J
M9EToXlGa0aOwSYsncVEdYamJUvNLY2mcXVJ47s02XqxFDocZEpd7fU8H0+bI2Xq8SeaxG5lVsQJ
mg9Je5Df4CovdkQjwf17+Z02D5PaeO5bgJ1HafW3susuDnmuoMsV8Ee0ZJtnvHKGZHhmrB5TQTR+
2YVSyVqPmWopg2Z1t9M6lldrFTd5lG5tvtyPUz/KiTITbdSySmfa/XUIfYvOANDU7qpY7sopk+dr
4+RE2H4vBy/UCepFQWCAnv2cso+n3MAGR2HFUdgTcjmDPbTK5u+NHO7yqzXwplvELh9NsFfz2+ee
ltfS4iP4xRjO459HCvioHK/oVjgst+F/bfaVkQaUOcwskoiN8fAy42QYwCTIdmqN6A7VdGWGXvVc
L6TvHEpQ4sHYFW+Q5GCqPbPoL9aWXmfMY9LHUf7bLhonysDwucqkFZIsOszgjr9JxlRst5lfgXnY
1+/yEht/9mjkqhtKbmyyVccitjo+DoUTM4JAk1Ken4kctOFfiTB9uJbih6kiBT8VhnSza/XKcKPB
FY0DXhtUbM0GjaDcJJa0Vvp4kSGVm+ohaJ1of2rm9chtSgZ9RcveVYZvteTE378qxwk0XQ7ksLM7
AK4x7LLnnp1NBCsFAf2uAb9DKqVT9HE1lKdqhvLz1glHxUnJfCMHcZxU4vJiSSeSrd3DBZNTiysG
uwKbumEBPH1twfIOyjjmyLzM09HsUTE/+Efp/5Wr8mjN1pXxSO3OctuYcbXlgge5lN8HfXlihWsU
sNE5Hjc5rv/A9X6QFjxuJPDKL9cFlcUpwctgbEa/v9cAGsaIBMBmi/p73Zdgs8R5GztAMVSXZUta
uEGE/BbMcGMO1GdhJ1MwwI0aRDuPvRWYds1cT3icyv4+XfLl1hvjU0X/tlcXteNPgFh0yeOYqNmM
hf4/3raqWW8ipyTXU1S2GXJ52816dI1zL1r5Zknjtc+dc4u1NF3h9RdQr0CrOV1Qb7jKVkZVL4Wt
dKvMv6VtRq+zuSjqiJlcNGgyPVWcGHleMwNE7AhLK5hzNSBjDkyvsDQ3p2upBCaz5b+EdVPZxZK7
ey3Ye97DBfV0vSG7P3DoV6TaLbIrCZs5HhOUe+KaoVyqDCYtUVGiaDY0yIA80qFpjZyB3QjTm8mm
Q4uKlKIATKUkuyuZhX1APlMy06aXFDak7XFim8P56JJcasLM0NxGYbR7g867tzORQmuggtTsmmfC
aGyqdYLUM3khS2X6OYJ75j55GxEcSP7C3rDzIS7Ao+q0+CkwyiI2YtJPp7T/pQOrzd/zZDPgLZGl
xdvybQkUhr12MdM3lDhvfBSi5EtxOuT8TlohWAj5X9l0VZrioqRTUI73jDBa52WNGeOeRF9LG8/W
63ioBTO2q9Azv7l9J1NTycHJdCrb7DkqhbhM/asA9W/DfOKbzTx+qCrV09iDIHOa4eoEFr68Zj5r
2sc6tvE48IQ7WqQbfZRim0tjpwOZdyAUlchcpHAsd/7Kz15FVo6Sep+fIyvFizDRKIuLxBK0wre1
/AzhAoyFR1I0frXnvmQYnjxicuDbMKqlR8onvyOZMNNF2HiURUGzW+/aK/M4n/nBZ27y8VqO7JU0
Y70oQZgSw7WJx9xwZeXqeV/TZN4pp0Z3ztni5Ge1tuIazD454IiAe5SKNcDOYntRozqDvB9ZEIoA
NmTXMC0BurTIiPH8znmy7hJxztxb9hzqI5EZO6I+BqAxRU1Brhs9upJbpY+VvNEWXF8D1zeyaNfx
1RcALDV3r4nyZ7z1i/Ywx+VeZlXM3y9nCNFnJ2DAgjdEgFlX4rYzSMmgQqpjvS/WHRTnZHT+wUa+
Haet3Sgpx0CtPMwZJWSJI/Zr4WCuhR4cPWArUZKAcFo3BTKkdTqoaNX6SFu9rtS8rSKEF9dlPb1A
QCRg5WntrCD3HB2iG9TZKMpgQ42Stl0wZS0XInqLpuPiiMFXOTBPdk7oJa3VOcpETO5k3iPxEa/g
5+7cygMTFO+59KeVJL8aXjor4askOdtvRkcAo6Td9NW52iK7KkiRyLQFuQpsP2fzaLh1nQfh5e+i
aR7zRrS4ZqFaOy4wuaflMOJVkrn1J0Sl0th787Nhja9TiZ2VQPCOtcjEPThWwQ7v8GlwWxSSCNbj
IFadrCxkisY/FZegyZo6/UiP9aTC9VS1GmgEmrCHO0aRdON/ip1f6+O4oIc235QaoTxcChTySV2h
xY8T+arqOga1wXuFnkRXN7/siKsj5tfsdm8A9N+usAz1GKpKzoSfxVMuxSNmsk53LYii5ZKhqCjn
30eRXys4ctXxXxTjpvM7s5IM1POYTOoyvyNMCwYVZ2KA1ZMCdc4t64CsibZWC1+az6SiBzumPH4/
oZKYhE69Qi4EKlMg6oRhNMtzc9zq7Ijr1ojr0S82y220D9mBklwZfsoiWhc7zJZAraVnjloGXNAA
c7F/olOZZWyb6acq3bIhT5iq47rEhKnwfyiQKCtPSy4QAuu8iXuImQlazuqosID/mrD9mOQ8tH8r
vDOD9fIBkdVDlISVwjJXOGcWxUudwQNx8fgmuOjOeEZT6muZ+dxJ3GuuZdli9arvrfEpob/Y4Bdl
VT8pF24ld+EmqByiEOqb2Taess1eIfB+2JKnAyrZ9cdsr9zmJDCr33sHK0WtyIbUNI97tM5jjskK
DqBOt4+9uqWgecqII0xBsMVfw/Qhzfh+9w+OfSjOw9gvh7xcTWXHGt+9pvVePe0ZuOEIFrlKrpxy
1AHONSXUIMwslSkjUto63tH4GFsRzoMRNAOCJCD2nGGj35NyV9+3orsoWpwxGEnENqBMAeXpl+aC
3jMBlLBYsgr5arx6uneHrun87bRV3ZeeI9PXz0IxPrRqfWYzLbKvskcBPawmovk9pn1SWROA/+pp
B/WnpvNZix8LJv+ClGfg/xY23OLe1Fn280r9H/v8aJfhwh+NTsTl+KbOULEOCjGzX0gRT1bgAicw
S9ImbAOSaEWSvIAD6Jey+9fhOEDBRBQBEszVNdMstKTj2VvyR2Esn1tX33v5Tkq8LPekdJ9VoEfH
yS/OQkvWvsXyCNuuxjmG0FUjLYv13XVoNVGHcE3Zn0pEE7lz7WH0M22IpHSKpS6clvncdwsKt85r
2NaqHm2uwDuDStsw0psqEMNbxBJLXxPwuoUIkEm/nIKO87BJ1ZuU8eFtlLRUhrutBB0jVp/wFYAK
KbTENIpzKkbzq1NpEatesQzjpynnYT+nJ9J4CudSHta5FE5Sy2psctX1B1YaG7EEFTCLSRKp2Ybj
Qn4r6gjZvo+j/W7h6M3KlutKfA00+yjCm9QPnTIZWTvp8NmzxAxMRs7a3pRmvsn1eqtfzPUFuU0o
jUaC4jNBjJTMApgB8q9C8G/PZ7v7kAhlsT8lTH0Vbk8W0wlWGPkRw5C26y5DxaXYiSjscfbllwrL
+WqLT0Qv5GDQd0wDhEpcvhbYDviHiXFGUQO7IDfcIkR1+Co4Lcy0CwYtLmebjGtW/nZMWJOZs/IX
olw2l5lEimUlNBJkGWLjzRgUr9igSYr6LLvNsvqgZUDkJNMxFep6daqyeyeNOEwY0hkDRPHdAM++
K4UVSZsepvridnDO25AH/T2zSx9cACKLmUyQzYzWghx5rxnYW9sykEnn3Yp4CnL7LoBM9GQ6gvR7
bfkQND2SBmQ7aOEUo46aR1bjtx0F5TiX1Vyg4UiPN/E4Id51nMFHjeKZVDMBW9W+xg5VzhK5Nj9Q
DPsMmTQzoKrKSJPmu9jwncs+rAxhSspPHgY+k28jyx+OUkLZ0uDXpwnsh1w3F70BgG/kc0qrgsNq
wt3Syo6fEgeQiphA/EiDVc3MOexLO2gBS2dJATj2AJg1uvHuBcb60vFenSVINfdDThZdivvlp/S/
zjIvY/WK5teoEKJrrcT0HZgSKal5ZCy/FZsG+IXMuxoR4HB4q62ccstfNQcMkobalyq340w1qWJe
sfVicJKg7DBQb1O4E35cMAwJDW4PCGiVCTZIrViGGhygK7JIl6HayHA5vl5yOMoPbuTK3/d2fpTD
p57eXkREpUJX4tGTG3ZO498YGXANDIhQ7iRuy1twmGVQAYWPeg835XjD9HeIHV68Az+WBrouwiJd
w4ldrYQt0bGTqkh4mx1vLF4+tGyc32kLncJCDCstAENVTaYBhBEOjSe7hi5gAvl7SutJQ4l78Ddv
RO/w0q8SSpDlLBUZSDU5S4cdM/CSTcEvhXwXgs6mcqgImV/Gxv//k3/VcuzYAE9oRHROfbE7bm3s
YZpSt7QTN4yogw1ZnjC8VWtYr+8H4tWs6gN2zMlARqJxP1k/1sIdti4at9yXZ7yDIP7bEE+1SKYS
M/mbvROPrh7nBT1KM5yq4tuycS/tgC2SuxhtNKunTpIR/UE4yrRFAZV1AF8wn2W8TXus/kBCyxfX
V5NjVt7lpX3qvfJE6EV5SurnLNDNBU3Lm0Ac1KjKl21/KMuv4dg4o4qPzsyf2wFpU89QI0C6Fsqz
/anaykN+b1ududqkfwNxKGahaeijJqf/WHufdZNm7i0q8PyqaeYtYqYTR0SlvFAJgHQtU8Oqb8Nl
eTSUwmbKGgxmEVQ/NAqAxZAA8TgGJUdTUvG0IEB4w3M9jvQGEHm9ysBJzK8KnTojEUoW4/1WRIy3
BjZcfAK6VAYmvt5ei+u0OcsPMdjJXGNKkvChpzIKsPTaWm7XfTSq86FieG/IllQCBlpjCCPXPMq4
yzvAYNrasTlZB2Oml6ZmuAIuKT8tG0eYwL7Dv1mzBs5/QkU+Pr9nDjHebP5c5c2aewfoV1ERoL9a
QFGra+wlojK0qH+11XqowrnPW+GaMgUqv2T5hsNGkW4bD2FuGKGUjeHy0fyF9HNl1U76vQ8r0SGh
Iuh2wu21XOT6Z4PIJiUtfpffhFO4NbqvFGpyVYurY7SICX/WJvkCb5WF3QZ83iBmQQ5SA/eZGemN
g8oUg3uNGA5GPUqRycvHl3hx/y05EPPv1KHu5k1PDkbrFcGhI7fRSi1Qqt/Kdr1nZfGom96TeFyb
BStXXwYMzkBozIsrQ9EVMwqKfog21hDzbjJGpSmlOnu4SeROBGOWBaus09NCu6nmN+buD6+Ghqbx
X/ik0HQsPrsnGUhcgRE0Q3fLDm0prZY0Ttm0d2+oP9qCrBI0Aqr+xSijM7Xh9/9fxYPdSU+sCP1Q
P0leyNQzp+4hFldV3UPTn6t+Nrr/qYe/9LRL7jd6pm4LX50/WQ2qhwRFlO81v1IBaoqqm6FYaulR
YTsDwzmkK1t8an3YS/2EsS9sbACQJ0ROjChJF+UxHZnbjN/mjOz8YlcGfVT1ZetHMLjjMuIrGBmi
MiC9rUf9euiuYdpv0xfgkF/LIfKkSEN/IDQoBHhXjNx1emlEemE6WFIFvVok9d19mqezOUTHMp90
ii76hSpLoYcWWKCuESMgX4tjvgq1RD7wxv9apTmw5zHY3cYiLVu61SkbitlfVHlHqqMmIEuxvRsR
eqO3pVOh5t+US/W6BFVP5981HbxGxuDjBMeEDsXAQ6DJPmfR/hLaHWGzm6At+oXYIx3PFB+0tdFp
w8+lACR4belkna92aFmkJLRvs8Tc1+ao7sjK6IcAQsJ/qfyLFnMeSKk+5KHoarfkE1eV6SINC6Am
smRLW66KbTPTWxdJpflFvO8ZyNemPbWt+kiL4QM3iEInWIHefn01kwQ5ZlIgGV2boq6xwkbrQ/DS
wFSKQOoIFKj8Ur051N2rB0fNFtXehK7IaWiTyOUYpRtyxuOkugvwhemP/GqqRvhjRhAOqoSde8zk
HlPgdmSUAIu4r/QaLbDc2UZhmKaf+uNr+k0FEb4hlb115fxNRQLJWmpBjgVOKS7cFzK1IZYOwHtg
0IfhoubuPrzPB0GOfAIyG7pycKhktw3HggLn/XIstA0rFiqHGknimud+J7W+hUwb8VM+Wx4gSVDD
H4pnr0/obJV43b5SmjtKVKtNeh5vVfpfQ1gRdSdBKrmm5A4ac+iSqGV5WYlQ66AcCkqYkB4n+YHA
5VhdzTwtMn5Lwnsokcvw8Yr9va0+uxY2VivfpWZ6jFsRqHAReLhScUPHfp1341w6S1IVgA/CL6zK
zUVSgKpNwx6kQLndz659KbHAP8WeGF13niGtAH7ZYY9/aAFUnGGIlZDp44JoJ8Vd6Xytxvq5muX7
S65QbWo0ZDTJ/1pg71Ld8WkfQ975LhTl0pBKCHOwEcF/DNA8becKzsj5MM47IjoUQOgZNPEFwd6X
bsdHXhN4QqFbZpVhB3ZnOiviqrG27kKTbmOX39BfJ2go08PXtR6uC4nuiwYA37RlVxN2MozLRVJq
TBBxjVRERqFgsHWVJg5G2n7eLFTEMyriritjneazjLe8waDV07HYgAiu25b0S5KP/1Uko7TJ2Gs/
96z6CX6L69M668iaxuy7AdKVC/1mAOnq9RIYX0b2kU6RyAka0WuvFec91f2yWP2tK4PVBOBiGuqK
MPuL4OflAHrttoZVxlgGqSJaIpNTAKlIlW6XTp7ONNh4OlJwcUiRsOB78Ti0rGdcXb2KvwSFQg8q
V9YVHTSPCdSaQSEYbHhjB56QsNOhLlzBHcQivD8GXcPc5DDpY3lCswnjuyHETKzyb2MnGUuDkitR
1QFiRK8HY19Uj7Msb4dAdDRLSsiWdcpOHBJ/OdkLkYfOYQZt+a6Ntr9De/UfmSCNS/xw4oP3tEvW
uY1t5Ld03Qmrj3bzpZBqQxkgdcEbolcTn4dZc03qFejii2P7h6wAtTdWqT2tguKv4uyJw5dW2Frc
QM+oLLxS/29wqB0gwagvxzBz1ABVQJlGNUp5Rc/cctRDU5tDnMLd7B4mpK6NBXNg3/mrW8PZMKg0
t+Q4k1WG37f/4+k8diNH2ij7RATozTYNbTqlfG0IdRl6F/R8+jn8MTMLAd1odZWUyYz4zLn3Mpl2
CuYlGNTlLFPOltxTGmKaZllMSVAFnzJqYataKY/J7YRsXE2KVvSBAjJ60ywWalmUhil1gTPjNJSl
12nEvecz1jI2BSiqLN4MopZjVgnzP5nzsgNymud/3QBslMBOKI9aYcTEcJJVgpagsEpfOkcHZe3w
lLjIjES2fIOUGsOkL8MOxRhVsfLYbN52BsiJctPKOZyIUrOAFRNt8Si5aC2x/iHKR/qvlUFJ6bkK
Jz6n6exSG2umiDqLCE9zvVJmOEwxO4GwtEV60RIViPii5NGN05+a8UStXKs3vSlfh3Z9LnSu6Dw3
qiv0Ofeh2x/b7qpJdoSoAxLHpB9VN+ooErMScFZdx3KGeOSc/hZPEA5I/VNc98kJrLemNEGmK7yk
jHPTg6Lbd8CFxvplmkDtWQYTpx5aM35H9pvzUlcrCkKtilS1irjg48QMk+UPVZQYDDdmqwUXdUDZ
RTE1stIqptuU3PV96gwyMQxysCyg8b90I1CwZGReP2ocEpd+xDZSPXU8vMP0K6EjdeDYV+talN8z
F4sDOyW6FSmCfSyU32LjIJGZ5YTACL6zJG6DvrBmP7twE+WbcWwzNtAWfhqmn5Z/lE5/UPA+40l5
VTTzbURM1Wg0oYZ07nfE4N1AvafNE7ahJMtbOc4wzSWNEhmHAc5VxKrgC0yzVBtwMJoV6aKN261I
+pP8tiMyKz4NqBGIyeWqgjcrEfua4DA9iMPwa2ElGcu/UTBGQOqsjZdyjSRS7Vc+4xgsKc6FYrro
X0Qtv6QEmWUDhARhBpX+yOrxZU+2apSTzEwn64ZrmaIv5YNnQCdz81F/636typ6hyJ7kfBQMu7e4
9gzjkRncC7OFCryMQEMUAEoTTHH5U4GWSrn8IhqLbdl67YT6khlkxSzTIWcbACpxNl2iOJG0QoDt
hNReXW35HOZwoQoGRuV6r2L0daMaMGObYHEsCtsxUNiFOJS2Gfe4tCG+EKeNiz7XcAqiRY07gibn
xefQYgIKq4snkfpRxM6Hys9upzMZjae0ja8EMzKQilHlAoeLEGgiVeiTmPZp4k/GWVQSW6kbH+vY
E52NeeuzUpkoZy+zYZxWWLeNBDfViP3R0IMdfxMdLwIdxKPKXTDn4yj/nrLXlmILgUiVo23f1ZmM
A1TeRQuavfBmsAa51k5o8ThDQJ0+zbH/ymzpq2Oolo76l9A/Z8d4sFd5xk1YT/G7VtOCoF+WZuhP
Gxibxzp74956b5BeinvW48rbZq/GQLoKXUdtI0zd0s+mNj6Ltf6aP+059lXUBVL+kJeFTVEkKdS+
U1iYjktGo9e4giWunePwomluvxmHMD/Ib0hudtsLmh7iKGuF2ZF5Yj4L94QsBONJxF4mgWLA2ja6
YgVVGI3yoeSTMq5RXX2OI8PF7dVR2lPBfH4dCeajjFjFiz3PgVT2gZywD12QPo54h8fUCtg61Qtu
H9bgKWfSW/1NZTqg48Nasz1PNsKa09jPSLmHcDRtJCkJqtkhdjfWAxVpVTtiZCsuC2FnWNjsG6Rc
/7WX6jSogcJZKUxswtmRDIgRmv2Tcu2AN3Qw122YXyBaGah6KOnGltNZrYPpoKg+m/OY2FoUX5n+
+Puw6KR72SCr/VGa5mm9x9lZDnLcx4wXehKeZ5HiFWkXSOmUKUxx+KKIQX6fzZ+dgHuGvepdpbdP
Wl9ANg0faTd+pjcrw2lxck6FRTJ6m18M6LJxzN5HdX6zFP01N8wnMbmH2lp9CP9mCxfoj42dazOR
eip7HdRAUtUvnBIPQO+4GCNDKW874Q21npJCqJLXzdnT1L8Ghg5HZ1TOxXeLP8I8ffXFj9Mqbt1v
oTb2wQwnLHAwn3e9JK3KZOBOIIdtj8HPZJ1MpPTKmpOcvFxTja0hbOqWBNKO4Y2exk43VgQKBWYm
GF/gFVWvMzl8x5JLShn8TDa8+VudwYEn6SxypqnYYBkpDlbS5CmrxDs7+Kni+EhfpXnwBiwAGUB3
I8WHwwHE0qrs7wyTHukCW6F8F3TEc4amqT1Mk3bZeuYXdeNOvIgzukC7u8lNfRuLlV07k12ruJu9
c8sV6oeEsS77LYmzC2c1LW3BLesbSNmJ1udoLdu1Zr9l4gbOIoiiqMKSqGA1ACXtI32xNe49WLhS
vWZ9cgVXu3SPOTZJuISVskloLs8Wx9W+6x6oa7qmRLAwnklQn+WXmi09Hd1Jlcr3uls+7KxDisaH
HiorhcrCoLMmyivXuLaLR4W2bqD+xZwnXnhos+kM7HlGESgBeCP+AnE81DUgtcLaDIcN442tVPHM
/WKNI0e1w0528SJHntPigG7uxN9MUx9f1DTGxKJhxokiBvvPzr4mEpMRfHYUzNbqNijy9VUMWKSS
XbcWH3UO+rVgsWP3t0m6jXb+bEDkzBr5BBtXNTKoG/PVpsppXE16lUc7cIY20FvZT3r6QGY+0Pxs
8+UhsGfJz3fqJe1R3bP1U3yOt5S0e2BlavHZppjMn6NaogHMGTSSCu3r3Cd6zJNKNBxOjwi4UtJR
JdIwxZkqlvFAdRbal4zi/n/S09eObKp45xIoY7o5KAwMNVKE69FimZc4qa/TWQHSN+zsbqbp3QLt
32brppmYq4J8zCWbySM7k6hGBkkaEWNLxRxQl6TemPO6dkQDyceKv3rH2gUTSesnXdjrMRJosboT
lju9zGDcDqFS+PKZs/gw5LszjnftWEJqp5DaYNB+Q6EQ4/xZK607tRhhtf8NZEqCx08YB22IMGIi
2sziViIhGrwK+WEJw1+gYc8HzTNqyYMl8Ket92P0eZsBDXRVm9bTtZ9i0C9SySELiy9qEt5QhNmt
gq835z/3vF0VHr+5x4Q4YXbGW4GdBdfv5hoaQjDtP0Nl6MyYansXSKXURn1Yo/5izYE5zzA5iBG2
u9g0344yMxDIeLrnjoyvrB6wiOdH3XVezAmwcukipX2iFxvb3F8G9DwwqikjMwlYecSqopP1AMsN
cqGLEIdMGiHZYfuQTNd2Etc8rjGeAGZvOZpgGAvJy+cWCpwjALcKh/E6o1pp+naIttWm4pFaeImV
jLBT81Ek8cNOKcvlp0L0uejehepuI6JjLlr+oqmQqfHsB4yX29uCFTc6FhBP3e/BHhGaY1GCX8I9
BAw4qw0eBKl4zkzQgVbx6hkrGcxGZRE/70XkOeUAUKt3RzzGfQe7p+1UpeRjMEmMJx1eANQbZEoX
qHy1fYWWAT3Dgwqez7FLarhyvC0QD52meiYd5wp0nn1bqA5KqXBHFsdShwNOUx2Zm/WorXhMT9kY
7Lf59MKmEvP4z9R4AUkmY96dM6zz9bdBVp/KuW03DFENLKgI6bUSYOfClwwbgQDAeS8H5k7Qv4xw
2mn6eWTGbisYvEqIzQvluuTx1RDlzazq23xyBjs08PJDW5kDVS4pm+YL0Ni//Ll8zGx0RI7wi45V
dbCx7YMJKgR+0BfQRYuGySJFiLxhX4bVNv0Siwcr1y52atwkoT+WgdgKFhRcxAnGYVvz/8VBPpGO
4KQNnjIWOiGpGwPTQXhdHHSFqNlD3hKYmstBcurLItAlcWnWhf0svlUFom/ruiLEHlDoqqP6Ur6s
jE5kDSBeT7xd/WpqupcgbdMppJGirtpyycv0CtN1nXTjig3JIn8tLXU0IbmgoYw1hp+CC6TJZfSS
wSTQHmIbtFedEEOzQuqtnAfn2Pq993419h2sSMcsTOenBgBg9R/Vd63xoHrUzjY9/GCUt1haLoM5
3RYheYajHAYuDhMa69by7uvYrrR48o8vm2484/UPvl8WZiXoY8lETbvA1NZA3WjeUofjNg1pv05p
ghp02gH0x9qGsUxqgCEfJTwpGfvXGy2TXnjVxZLYDU3q0VBeRuybLI2D4jPOWLbkRMWI2pOd9aCN
3Z3YulTPIlmQ/ZDG4WrA/DZYbRgRwofesi9G0bHeliPku6m2YbMyXBpGwZV6mTSs15jzcRYw8YFj
kMS/1bqrOE1OUx9OHhs6RpN+hVyjZgqKLPuwAN1SfJxtV6r3o7hHZgcOqKehuf6tuSoIfZbKD8qX
XJaBA8pj0eK4yXysrfB82WVkmIaPkWPKkI44aMDFdwVWgHSHHBkmuN6SozfOUIWy9WybkSn3mwac
uyXJRcMEeCyAwjEas7JoGIzQZFsh1QKnA7g4xh0Vv7UjHY0EW+SMaThWLJdKjZEts0WA3qQQ2SLT
+a8aDUbl7Pq4A4w91vqo7hu+P4ZNhTVSJCkcGp3udgmQDTCfMU5+edal7KSvHxVrZfpYU+Xaz3jB
5TxqdMU1jM9uTnx2fqrFsDorvUHxC/NcpJGz6xjsi9Kr0S7hjLk5+UGhlPddwGZ/KewG/t86IQd3
5ufGzOc8G/V5AZVLsTKop9+5jet6rHlNMJVhaRh3Z2NF0JWvkoR+AmBJaOljHrmvQYF0bQ5Gcpui
3k4PjhIshskzzG8n9P+hWbP8p254RxmLJmrUxWaEtipStxS3bnf5NxlaIOlmoJlakIy0AfZ6Wnnh
zUGERnUyxuc2M49bF6/VB2/CA2ZCEkZZYrOVUHTzmlCZqfmPhMqyJTTDyPCWxZW2MO+tjWuCY96y
wmEBOpJ9/lVVHWJFJ+wx3im4Yxy4TLZzpO3E09lu7gY5meK09Nt11PVrwzyF2rUEcsZ2JQfa7urx
uk0lw0vtEht/pwIpjCaHudSGaAgPK04RkmgDOkuKRgbqwvEGApabORSI21gwN5mMUVB/HH7Eap8k
bfBWARS7Rnr8zn1Dt4vh7C5/Z4aOQU3KIUE7vXCgkiSbYaUgX9IpPhWK/czi5JXX4tkJ+cmhmSgj
pWB6bnk0BwbQx/XUjhfxk2NTPSu+Ske2ComnZvX1tvV77IQElvvqy2SsHissT+aXz7BWGIBi0e22
0BZZFZm6HHacX6aC0Uhj+cgBjgxBioMJ5Si/TabtpbLpC/zHHYivkqnNJo1Rnv2TR9BBdAYbtgiy
b1ip3wvCTjSyHzA1WzPnxA4eraedEvd7nuXnHswtEQpjxetxKzyFc9hIXuftYyf7NHAolampehml
GfamueWh4Js3uJaR0R1J8s9taamjBTY92ZJcLcwkll8zOwyMCnElakElGPKwoNkFdoNnf8Jv4O+x
egtCu3QHaxCkdgQBFR/bAkSnrNf8V4uhMBZBa3PXFvM5mPFzGlTUVelpLSy3UR6xyIEE24vF4uAz
w2iFBrPXzHCtCyaiAxDmbrxIfvgArpCpUZszh4kPszA+Uopt4x+Vp5BNL+XCTBmKtkrnSx0+oohE
9ZJIzm12uwnTKrJW1HDO0UCLl2XYeRgct0zrHm/5Ga8hBFy7JUrCrUBQJRhlPcY8txt60fuISXaP
50xmo8eaxbkceSk0Wrj+6Ti219KRcTXkeJAlanIQWFFKE/lnmPLZ9Xe86i6x6q5q05FvuWd5TPBs
AwFohRGk2p0tfBhjBUl3fONwAOWPerk+p8BhC2Nj/lFYhLPz6TGk6Sp6tIAM1RtJucybq8R9OKvN
PdONWyv+xCj1MQ8fvix4k2ax4eRpah+Sl7WojTv5slgg4FIWsa9vp+xslelbMeRvm9bhR4TOu1ix
2YVzWJhDmOWzrsuXAgh/4UOAwkP5WVVgLE67XeuTc9rlMs6eynIqWIPbYzSilBkn2sNkOtSDfEoh
06pmPZbTL9Gca0m4ad5y5JmuY0weGjYHZ6ASUrftm9to1Ti5refpI6GxP4qfPs8p0JbHehpRkenc
kmNsvo5p8xRb+zCO3WPkzsOx4bxuyLa3n46Gx2C8OdSk+nJqj2hL6nBgLKOzFSgZOwmutzaj7JFt
z+IhbVkjTNnqY9rhlfXytNLslW/VYvk+1dWr/2/t5kiqmygbkQj2erhIIkwtO1BHt0npOnBkxkkD
upMvMWPK02Du0DH3p32AzcFOo+qPsmCHUcg3a+qvtKqxflWWcmf4nBTYJIssvswyjUZKA8bARnvr
DA3niCPHfWhleAY4DHkAfDJ0vLmi+Da+ZKI+bayj1B4cQBx/YFMvsVVHDjXBvAsk7V00nAnSC9Bv
zTCkG8Nco1j9kl6iwOnHQVrEeYcYoqq/uoLNMsv+uK1uVv5IZz1qY9ZQ7Xtl2TCweZTUG8/HjMM/
1y55H9KHWpphM914lu9JM15mCU608hA+FRiwpLz7TnHr1OqxdBeT0pQ2ByOcATwIkbdrElZg7J8E
lom2aLHTvq5MADVkVPsB0pIkRK2OIZNDX1KabG4L/IiM0reGwpczeOX4WDYSkC1+URm6sWq4jp8C
y4jh1OqHxsLFTp59g1SFiVJroN8etzHETYpyvgpsvGhtwGfqjRHLpQKtmpV4Wv5PpZowNIrtGWUh
ACptD8RvhlQGKzvOmpJtRPKdN6Qh0eWOOfi6za1VrIHC8b7SeRdg7dNy3n7B2AY4Skb2yuoN3rbd
+X59wVCQ9RJhlyiirJHZHBOzwa/oLYp8O8yB0OdbVuVXenZn/XYqECm49mNlFt5Uo+a7q5wm9NL8
4AY6fNUba8Nbtl8JMxmDsqPIQe/Uk4SpciMwVSm2YNlaXNakMP9QG9vPhhV5JAGU5hJYChZl2z0O
LACZMf9djaWXain6etu1ddVVzBlWunXz5bfoAYlievSz7PADrCjKbFwQxu1sMU/g+TtrXUbuRyzF
52k9Ng7K24FCVWJdTbwxHzrSZGSig3T1YwJTLT7V5XWoab1WQtJHjNna+iE17SOZ8kflaPeN8mCV
flb4wYz60ZJysqFYPcjUx7qGDDGOJBPnyzQFV559gVPPxqdfAXhlSY70YOwmt16g/vapEARIxbp7
0gpmH/apcznkoQaJRwGLS9BY4DqFAWcIo31mjZbhlMfE1SzfE6rRbHb4EIRD3gdqfG9wmmh/ulw/
7M6bEl99H1S25bW0djzg6B8h2q8JMxaeq+6oFxKeSuu7s45vVZW+5h2JzPNKiWFOY9jouTvj5A5E
EdP/4M+nv0nNP8B9z2hxmQM20DOeTYwqhplg1wRWLllPiGtbS7itlrmlZZyzcj7nBuAav9uAwrQM
FAXHPXDeRW05p8TBnhZfkzN/VVEkDgj0xCPBs3Tg71AozRUgMolMAHRoOle8ZwyXRbGjHR0d/y86
SuuGCJBlNXjaCvfb4AEC+tKoxqk1Gg9rBzddZ9cGtqR8n8pgKLObwGYqY2FZVJdcKx4bLbXJ5xIL
WyCnzEDrPRQRavdtmm8UriP0eIY0bNpwLZfLG7Y+0cAb0SraWb7Iav6wJ2aNfs3keefuNtW8zvIN
TdZ+9EUdAjpcRAN2tvMkwv4N9NekSGI6MBhMVtLSSxqWDhygZlG5SKLOIyXZvE/LTsYHepDLyEx+
q1+bh9GOz3oZHlr9ifbwsL511KeLUV2UZIuaPxIeFKar4H1i1KOro9azsHrL++bslNp5YCEQ60XI
xs30AQ3pZOmL0fg2ySMG69HNf0ncBWIefBuGfVSY4Mw+M04E3zQ/7vJRcWeb23ppmOiDbda0vznA
K0ZdZ2iphEGFlZLkjUKllvITAEDRk5WElZwQPzKdd2ETGP+V6dUHtfdRUEcZ+hopmMZKGMNsd8sp
oy0uETFjR+OYYSs+yhk76MK6xAc8FIvUQzN//Vl5zytA02ZQ3ankN80rhtPHagiGzXihBcIgKADI
65j24zG2sLc+5r1ztHhlNnhYExYTuu2c6nhcKfZ5JiNr2y3t8DTBsw4i3lGc86RUrlgHlijQKMdm
pnPFXEbCGoPKd+wxXk8uY82WoJ18I1n9mi9JOsTyfwt/V1O9496SScZt69Fq6XBOuumKablbGUFH
GzAzZB6uliakac/GiYKh3SUgiK6w+tJOcQHGrfjlAmCI7Zy5XTYNQd1fLEZRwjbR/6xpxHsbSu3K
Xc12By+CZo0W87bWkl/exKpdkr6IrPUwDcMlz1kopXj8VMx7mzbSRiO0WNUopptjj7TwwhqadsHP
bU3+0z76wf/Wypb4mz7Ab7mJnAS3OlJ4xjlIn+x4jnQ1hxYCals6X5/x32HG3sWWt7A7MKjyCmRJ
NflWFBBLWEpOMNxq/OE2PQ+qEUu2UjsW1k+tfVUpOj0NpVJ1bYftVpnxnT8Z2aRa3Md4fB/+7lbm
8pvZde8JJjKVBBd+xxhNtrtL3jM7tLeDUXzIvgAGaJa/MyazDSFCQ/7INOsO7XpvMGrRofF6sd6q
1b4aYHjONBB4WF74BEC0FDCECBoRyOGZXWYHLuF9srYbprEKazo/TwY8ftVj86Ziz5eNcaTnY9Sl
VkgN4OAiq64qSNupSaNszaFmM1+zSQwkDnOlW+o8J9Yoc5igp2WYSoQLIGgwpGuMG0usRPHYYMit
3LfjlLXRqnZRvU6RVrR0bH+xrZkxqVDjFVw/uXXBKHW3TTPZkx66fnvZhuGRG98N6orK1CLjn2MB
hZFiZJfPtbGwmlrvwxxftzKQt2gVJHByzHcGrn0y1FhJFakF01JBBOhnzjdHYZmHbAcsKQ6w7g6F
vIbxZEY9B0GWor7CSQgldDF/NorwNd21FJlPH3RP/T2S8pQKJn/mfJyBTRdr8od+9yjFLh+uQUlO
SyLfmiBlal+x3rGY3Mstw0oApK3/rSFfWkrrUpXl5V3W8VMnfAsTmrJEcsH4qT/kJOkBQbM94UqB
prXv5covh5/MlrgDy0MLgn5Oyc5c/+lSSRu9+UOcMWxcAj7OM7WmDSevKkrQZk7Q4dwBE9AsRdgm
Ob9nEcbVIXnViC/Vm+ZU2I5XwY/A0RzbqfC1kakrTThP6J6KybJuVJkYHjYkKgIiasPYvORwNJjz
6sPOyhzmIb3vol4GHABT4pAQt7YwR8T6rDpJBIJsYa5iQivGsEIWYvqTwXzdWk+yHfTp+Vv/YiRx
sTvmfUv6iBk6NAsVTScThdmiTVLGi0ldr8L40VNgMOU06X5YuRKl5qbVp5xhqbDDUs0idC37oY0P
z6QzZEVjrBbYiUtBiSmi3t1SiQ8hMxTlikvItd3Mq5VqV6jWq2BSUi94vq/xqR+bS/9mKo+hCGKk
V3kiPalS9G+9eJcl2mW9OU36t9ZUHmg1LNjsV1iQsrxlgpJ6rIoxScdo5ILjdsQPqEg3CRuB+pfD
+G2j0q2T6YSKR2CR6zTnHOmJgJRMMF8TFE46QUFiYdSGB8aI1AEr2fS6tBviNAIEDXJ2ZO1mSwnx
rphcTd09o29V85iXSOzMMe1MPvZR0qYRgsXT3rmqtOs367xvipNBO8ktNi4yiozJoMLD1sMiV3Km
EsG3GNUsgW+1wupCqf2cB9wRio8BRE4/3VUcv3IS1KyOLWA8hnkYVfi5ch3z9SwmxV8IvY0Lm8TL
5kuupM8CVTmtpbFxiEn3irt2tW6p/h0D6+58BfbybsElZw7nKol0d+8+mxna/IFc7gSL0hoYiR/4
Gc71rcRwuKOCkRaCnSZCLfyfZgOH5imphBoY292wZebL2Cy1LUY5rIFZi/b7Yp8eYpAYc/cvVHTY
Uel7IwGlDaggb9KpfZpmc2/s/Eao7kXOBCZDYY9PXWI6UZyCIvXbbWCbY7gJy3lVmCih9fZLzqBl
RB10BvmGLbPh1Fcw6MtncUwcDEieQ/en41iTe44QagnTXWlVHahpDZkNvkwxlOUy/FZHpCAkDMTx
OS9md9UkFw8Nrz2nEvISqfExw7lIGnOyf4pX9CknoHH5BK+JquxQFRzYgwNllRyxyrzov1lDXiwm
gxoGxypP+too12/zq2ilgDlWWR3tA2aHzrupUKom3BMDWZ/rHOT5/Mo26mRM68coZ+/Kx0JJP2Fa
2HB6mjB2UI1ptM7jNbNkUKLqypbsJl40HfO9JejW6tG94vHQl1GTpJe6My92zAwslNca09HmbE7w
zEB5JkHBc1tdl6S5MlEHVauuowpG6yHGmQ8J0vI06KaYE0nzq5aQeIT4mJicVinz59TymFt41qnA
yjnugdYvqWeufGVwVT1JsOOLMcvo+wnLitczLoDnbBau8aqX6aMzmhdgrpDDvm80t5WFb/9S7SbC
iK4oMJthGYZ7Eud8bjKJrM1QU0RkyXqU2+VF3X7Lse1auKHZwOpMDquZSuyc6fC4zXV1ChSZhGgI
mO8eg7bubcBNb93w+OHq6Vr1VtRHurco7hTwXRtEvWWVjCJ+J8Vihyi93L7UoRMzhTRm9OgmGoI6
GIxTPjrH6bkGu4dKQ8KPuuhum9HTN7WnpUz8MWzWW8rgJWzo8zbDzY3aH0o1zCs1nAD+JCoafvAR
KCwtLwlbZJXFD7sR3J+WH0ZaOh5qCCP5uIRniXEYw6oWXh3zFqO6s/FgS39dGYDxrbXDNKU83Hr6
P3vfUsiKb4Fzboy20cJ6GnuDltY+Ro70etZV481AI1LFATzIderyOyivAwktoKCHY4hfhDvoJSAQ
RxBWucekwjYrgom8Tpl2kx3zPlbmw8JIOpkwZRUbelzlWRqY9etzmL1uUnqXs+Qu29CD83DbCger
ZlBtA8/H2Iis03ioZbwY8ZvA+UDlhNAWv1scz6l47PCdTYiKQCZvJv62N/P6GCT5p7KZFM3s6FPP
ejUOWpc/7R4D4dE6imF+0/Tpff6niYx9CqpmvsyNkOGCLNq+JmrinE1DOLJ3EyZr91m9d7l1zZFn
kmxW5yAQI+ODLT1a0863npNd1IVdESdyU1Mf6Q/j/iUU5YYpctF295PM+9gfrXskyJ4jOAR/pkx9
c0r1dSTXcw9lEa6D118u/VUpLggBnCS8pyf0kKLw83ektaduxLDl3Ur7kOM9ZT+Z6drBWjxHstjt
T/CtbB7l/2TSZ/N9eOyEhYp7nQXVMTHeIbSr599jCWIdF7zRLewXaer9jiV+CYvRvjs1llIWaM+M
XhA7l+1pO8xxNG/k/7P0zy0ho8QgyAhCccs1CKObg2WYooHhSNrDmM7WfBzBxYactdnu9svNR3bO
zSr4mFQXStOz7ZBSyHSTQwG2XMCy6L15bomWiXe/tepFZ9O7qLwtY8RcDNmeRSWY4eXG2IdPooXB
gsynctXnAAOwmsAajTWeSfu48YpAzzcG6mm8furUuEtV8qJ/goXEEGPY/cQKWi8DQpbbXpt3Dxii
tFIzVLSZdUO684UnqLVDwRJXw0kph4YwcYpc0sM7eKiGtkX8b4326Ujap2S0n3aZ3iXtO9kWT2Zu
tFIuDVLQrxs9heRLQBl2ZnsqKpom3ScToBDvZfayUyrC6v2cjFGu6p8SOF776xACqFVuBYbWr/96
jDiEgh+XovmQIoSfOGxlE90rWRGuF8EWeGGcrzHOZ1eJqYrcnQZyZOvFxiBUMH21zscVrfWI63ye
tW4737chAQbPmPouvOQ61Kqd76ZTfDOBjaj9OwaNqYIcdd+ZHCRNpsNlAcOEcYGRGJluFs4LS6ML
WS2XlHCPfSSp1HheR9bcHASXVkDGhrr+4VobJdvF5jbUVMxELeruLHAWTP8HEbTkFaDTGlhrzwB2
M/yObeG8Xv3i8XNzPg7GeLFUBBFmfgW81HNxqzmBINk8XX2Aau1L/opfseOgwgvLTTrnUKIrxq2i
+SMzAmfegq/w1cmGG6D5Vea/06tpBu4ofzNOPomqdGDr1uJ6I0GLURAqDH/oDr0KatpiLZJAmCGU
Jybe0nwcKkopvUq5djVT/Jm1u6O9CEO4kmfHKgHNwi+VX1V3TxnGaChsCrj9JP1PBRQdnPliV1ak
9imhTMw8AEgIUmCElmhFpJYC0N+6jjajsheOj/9h0vlyNfAxd4o1Uq1QmtdTx/K0uwx1hTC0uCuG
fTdL9fE6pX7ZY6ONwz224PfsnmOiZ1dY1fTijgriHq+0aVJkwqLwSnlG+sqmstW013nq3nmfdAGi
exLZPwV7kUSPX4iPHycUpqjQ0PVWqExHs3rK/6mx9GzX7nVW+tdG+4n17lJJEdqDnCOhxK23B/Xs
lLBYh7Dg4FlkcVs17WqNKKnYpTCwqqHzu6fJit1Qv+piPeg1PkrJJ65wKNtU+U8HDv7HaaYzzApy
WfsEYXyy0jd0zgdlKNhMYurPH1bxBLUvGvyfjSGqshJlaS7K6beltJecGg2FpmEjxkpIcmDIcE4H
+9QnPy6z7O7F6ROgQx+Eq5x+Rg2Fw4/sTM90uxdZDS5IoobhmmT28tadSSSn6jx2K5m4ClJOxj4a
wGXKjWFZ1fGbvBH7PwGzbimU37Av4feGZEQ9ZIIe8Jfyz/xSR2LUant3NyPawHX2OCmJ5UIyUS7N
gb4OARaGwMFVYI10sui7JYYV5rNGQpcBKuMV0Dd4Th4H6gHymggJu7H5OmogosnGJlkgPKNjHwzl
XgV4UljpfNS1v43YAoHgkokJ7qJetnxKC8LBFlgLpG1GXimPiK0nBp76yopwZTM7jNBIrGZ2kboU
OkxsMcpBbZCFDM+DNYZtHVgjDlTDzVE0U9B2kcOYUNZjVCW0kMP78ktCBCIumOTl69UpEAKDlWNd
0zBIVEGFJr6TLsf5VcFFKy1O4EZH8RT/H57OY7dxrV2iT0SAOUxFUQzKluU0Iex2N3POfPp/8eDi
Dgyc2O2Wyb2/ULUK/wQK4Eo48nEmSXPRpk/4ggBTH2y3cZpZY/Y6D9lrR6M7wXA03tNnwgjMl6c3
1fzaUsBIz2V8ikJjHJDL4MhoUdJmacBYG+CVjSe9V/lOjoX8kovszpONd+BLxq0XOFVOCxQdMf0e
ozJAf45awxM7kreujALgKqt4TQa8Jpmu2mL0lA02HNgvBQPbO841qG3Yv5KCrUuxukacobdAT9Gj
7iPuSABiGe4lAtRCkdghFUd3fFDh8cqpfBCi2E2gfdUv1dI/QrF8VTfv/r0p0f/ru4YN78I6Q9YZ
os8oIPiC0OxVeu0yzXvR0f+wzT0Lwmb6txf84D2EpkVn0yG7Lf4/stvcVZWRtEtu0ReeyhffC3LC
2tt+FvAINKveKV13hOJCjsHFtNTzNmMNmbHWi3ZspjyYXjXmzCrd1yBj78AmhwwaGe6Irh5dI2GG
AhmzpnAckLooGMwAZjfdEVZuaXyMM2nlmUcaw5DgnRfYMISHNtQOFulzdX9jQZug4bVFaNQSw4JO
YLNuwTrgPkgRq3WI1SyGGBp0I4WlhowJuijJlzcfuvJCxNqCe0PG6kIMCpqrqvyDE4OL6aYS7xC3
XPSZcrSEzxETbD1d0LzgnNCuRWHeQipUEq/XjI1wT1jgysrjX92K53mlUbFeaxnImW65XDaT8V6E
8/vaxu9jn79J1b6UyVSVcj7O4UAg6BRqqJzPK/vyiP4ovi7lwigRnr1SHYW/pXpgVQfuozgsOGIF
IXJRbJD4QVWzHgYBy31Hwf+t1x3CG5T1nWNVnCu5RmPLPDOzuJAtd+YLv1VCEhJz0KQnucs8W6bB
Tt7YbXUxdlTUA3jqQiRA6OYbq3e6dT6EJagEtuMKSg3spPuiSoKIAwYgLRsmwWcn5m9iu4SZ5Tgr
DvcbP1XlP7ZAlhOJyD+HpgJKHERC+xwlbnwmmniiUfoURu1oiR2N4RF0T9QwWJVCd6LW5a3Xzw2i
pVGAkHboku+YG3hlLtTzo5YYK7D00bL0aurpZUL8KEO7kSP1KDEktPB5oATBPIZyoY+t2/bEzvUD
cVVggkTqROGe0dWn5bNHqJNob52uHqT4owp/WoRY67fBAnLUXgfgOJlS8B3AWlwyNxoNt+ENnoH0
9m5CPLNSVYzpJ2LBcOZhLRBkHVp6c6jIYGqmTW6LKMPkOa1Yg9AqXSzqEqRKpGDhcjqWZHYtD1Wc
vR5wauSveB4XoTiq0ovBgmog7oe53BUsE2nSkSsb5Ul5ItplNkhsJ2K0DndE9Ns2cFcyYMfCVU6G
I+bSa9gvF2I18VpGTQK7pWMkCgMDNgRmJ3xWvdZ5Cj6rnoSQyI8b0R+IqcWkUOojpMBnIsSQxKD4
o/ONd92twe7d/R/iviJ5OQzZSj0M1CzNIFMgSjdtRYYFMpe9EPIeeG3GoTeXgwgsemTxRbqPgLZg
NtAtEmw3YIHBUBxum6O8OHSi7Mg8iEElPiasiuSqL+VNbo1biDZilqBSWhbCNuB2/HqrxC1IRy4O
cODIuJPdAujxjGdPh7XM1HCbEMK1XImIW/cD1pIKnQGAeYlEqhwyQ7ORGTZ2VQH5iPEHgWgNhD09
GoJn3Ca78oVYmX3a/NP4uRKUgUKsDdYCwpjAngT9qsaOdqTnwDBVlwTSSah38eJoiCJmQ3RBwKHr
ONR2hy5OopI0V9ZryNVvdaK7VcH7VGA6jeJLIv6pi3bbMPe5eInxfMvr+7YPz1vxVO843cifR7gl
UKz3wO6stoTZYrEPIPhNQ0nWcxDDsbkg3L5sT+Q66RCpF+DsTFUAXE2w3SLlKFB7qdO/qkTdDT8E
f5SlsWLhjZmLHh8OhiISevYC4sZRou/Uy0BU0yNz+xqoNTDg12VM91tHtXJ0Z0Xj0vR7Fka1yJD8
zVqaYX/RFuaC9R5RFEOeX9IG6g0aqwS1/JHhfFZp20prPGgduyr5R2czOGWHFmQa8RChxY6FmrJB
B32G9vcfaszkg7MQVArxo2/REjeWB3/C1yUDscUkbvP9jGVo6iporuOY+g3otgC4PkqYcb0ZnQVN
D9TYwp3JxxUibOywZiYVo5bibQPSMGdI1bNWr5dVh0z5WqyYJfsznFs3xNDHJksWV8/ijU+7J+xI
6G+eZsJAUUJ/wXve6pdxeW3hu2GeYCFlxzSeGLAb/dpqDPFbWuu6PyrMliwjPw0VE3s0teD+qV2I
AISFd0EscZGtz55eFBRqgdIeIXBODE5Wt54+3kZCfAASeAaBUBWOL2SrKKr1bD4bBJmkBIQy8NwJ
ef1GuSmWKLKYl2ZYdWpsAyNtMcvo1WgfyaLcqVVswVpwZyCo7g/03INYunFHGwnjcd44suvfwfhX
5d8J8zVpujJ3zUn4Nic0usiAkkR2qs5VT9NUnrWm3i9IkmSRDL61usm1FzP0UZvwBuxVwb7N2DIw
3zMe+RqOuaa+SluvxW4bRwjHJLERZBzU4/Za7uxvPNiLH00fVEzGmuA+emAi2/GHROLbgHNpON4W
xt44cwKaZqimMuAuUqTqQYQitK/4noYpOzUM22gRKuYHjvIX+D28/2S+0a7IJCehvxuJdz2tuDEr
GugCeG88I99gQRlj9gXzNPvViIgpmFD7NXCkeak3++YsIf5FAd6TpU0HvkEIlAr7EjXrqUDBXS3T
sQ1JdtLZ9TSspZkfkK+z6uCC7vx7aVjQwP8bCFEdVGJ7IwTutm6UxF+IB41ENaF4xQ/1TJdXpoEm
oqUMoxW5wwuh3PoFZ/dJQ9wVyx+A0O9YAlt4xJg+paI4/pcAmfWJv8i21N5E80XEzgI/2CugJkDX
R25nSn6JiSoLig10sO9uIZvDjD++WcaIiVitNMyzCFU0kJIx4J/rkPEC9Rq9bpOdFtJHs0nE5Zhc
UDM7XXEf8asqCS5JgnpJ+iExgzfkqnZccMu3quBvy9BKm6rf0VOP+MvFXaWMe34Ei54RBwFVK9wI
SD2nxk+E5GzehHAK2TEqXb+bpBnL2cGryua/Q0n6i3VVwy2LrVr/TwtEXC+i7e4y0YUmxKnFTcMW
EIVbcU/RZ80l5iYjmPOBbNV6r6nyKcuQtqSgKFvRt5oukOfomNJOyMfWVQgvpaHqldwP9dauFW66
3GMLC1Ew9Oqp9TfiLTeqdh0MWsme2cOXImNiEVpidHR3Rg83P1cpOUUTfltlOUcpayknYUw0JKmj
0bMw9tLIuBmtk8JLbmS9y2IPFLVZM3Q/dyXisW6+pA3olB0OoL3JxSswa523WSuY0yWE3zm4klIz
38oP6gQpC2NRSinz3OgEIudSYxVHY4vSDl0NzZUN03qXAlnMvbRFOPtHJThd4wc+DsIRoRlzWnSV
3hrN+ylXbqtqXbnFrxE5I6AU4c6+CEGGo58947EcTxM678jW+smtMBozkSKHz3QEAHS4znQkziUX
k9HggfHmJ1DqQxvryPdzTu/Ba9qMYai6w+nv9dgoZKH2UY0wUoJ+bZ2VBauBbeXdXRnMuxju06W+
LqNxBjyEo6bb8nyW8f+vKZlrao4fkfRnLf4YQ8ly71joz17iQRu2jB+JmND6Q1iDEOXYpHlVb+cI
hAmtu5jkHdSE9mkdUoAWJBHb+Zr+YvtxQHKNxL+dFB0NYgTh1Q1fAlloxGyl+uga1mmCUwosFaFE
K3rk7uA8dSJhxSOBk4YhE/CeCcKiDPOixDUXi/VhigwsYx2lDrw3Z2L8LSDb2NiJAnoj/K3mlkbD
GUOIi8f8Ynt0elG/xKQJrDFq8zk7Z/W+Y/bQMLNR2/ZaaOm1TW+DuDq9QlS6fgg3wVB9VRF6MSVG
ApquRH/A5CqTIFGYIpFBrVLGV5TvnUZs/aQ6iOeygTUBijhB1D6EMf0sUhLlkdrjK6GNel/m9m3D
6hS/c9hd2rym2Un2JPOk00vCIRKq+D9uGS8wcoe9OrxvmIY+PJWkDeDm0nEzGRqkdn8zFowKx2ht
eePc+lqh+AM+/p7QgDUBXh0QVTrrgGfYVk/IE4SULWVB06SjMAbvVA1ukSMhxn+F99A1+tzNKoGV
Gwpo1o/Kp2FOV2mCpAsalCkWyhqKRIJnwtXaVeq8E+naJwRsTCidCvltgY+psyQEoP0eKy174GOn
+13x1VLLomBS1Jepbe99v1yVDlZ6d4NsThLs+oxF95lJDykdj/2gn5q1uBTk4HEdcJxUeCZASQil
cOwZelpr5IpQyeKoeRn8nmn1ggbV3O7t2WkAFmdLxVq5I0pj9nBAcOUKLEtSSFAlh9XYfo8z0wgO
bRaKbGU2I4e6mkgdO88cNLeDF1AeWpigLF7NsSX4QXfEOUaceC27kuebaNQ+sysShIhPU4jhloUN
0oa2c05720L+1IH9JQ16Eh+1dk/pjTKckPBiZ+TKPQ1bw6dVU1prrIGL2N4+sAQGvQLsCb0yCQjo
im5ImfR0dNsudiOiORKO+Sx6g0ecUrSR1k7WdLuyOqhn+Dnzrev5/saTkkLNQHY1XrJPE3lnuovR
cEiUvDoUFoI1DiIFiIS6GWC0hhp6EV5Hal0i/ogz0X9napxKHogekx+Tmb5wajmjJbJ3aigyFvoL
kcI3soBckzFDnjeGY9fkNMC+qjwJDNu3AcRjx4R9UDBxZOwq9oh5tZmQC9ShOYfjphk/bFGF87Oi
P1I4Oeiwdlu11jQlEZOAbpFAC0igQ/IuzAUTOW1Idd+uwyg9qAUYX3Gf9NC4N3kU+9S2wRD1k+N1
FDoCW5BshT1EIt5S09hFHFjEr9watgCSRigxj2/PxOpcn5mm8X7c6gm1iXAUEhGvgRVY6VufTLiy
q1suqVd5LK9Kvzcq4OsMtil0OBPf+ckTk8B7Hm1xbGeuKDsvvyNCBmK2hi3wthWGXVJScZV3RHf4
h68zx14cgwFiGMcIQyt3Zt77kiwxX/yU8Z0yQviIyNVlV9dSeEXgzEQ6VmQtItigyjwvNVsc2BJc
VpzTjc5Sa0UtiLSddtAFZMj0/1i1FKd1ftzMb0AMNC7jTPOzzRcpvFXwU9S2uc26na/b+TF62MjQ
JAPyz2RPUkQwDavXLeghJy4Yn8KdXlMj6Sd9jHX0UqjWDWG5lWSkp6BJRsMxMMFc2OHBFGNKhfuU
jG2SWkxoLy8jijsFoW3NOWeJhR+viPMwNY6XjYlo46SFUeyX1K4Njgg55tSX6seWQKmpDxO9/IQL
s5QvuOH7l5o43PgCvjUaGZ5gvymRDMe64uYyJlpgoYhV8VS2qNEGT84gR61fXOO83aKHlUcxX6xy
edHE+AWx3z37TYsA1y5QXTAqz2GAJWqAFVqafYO8YjFaZ0SHRaS1QUVNEbdjqOclaMHWCXMdmiOA
4co38n2pCEaoe38X1Yb+4U/wLk1NdahrZDkBeSydrRXj72/RwHW8pfNIIVn5uvYt7pAfoKUwr+VX
2HUH2r6WkeFoX4ZfRAdBKzOebiyf6JwjtLARPgLscKwqBJU0j7FZd0r+J0mgACNoUi2UwAiaFsJR
5+TvgMO3A42TXYzogXKLbfGOg54o1uST+HnVIzhBRXoI7xuHJ5nR0p84TYhKIq4NaTyYuC3hQ2Ap
Z2HKoaxA6c4ys99cd2KDMSWOqTpfLUHwzJokSVL5Hut2w9hi8QFsL95QSB1PsclIQHU04aV0p2N0
NSLyMpLsEeF6w43c2jJOMAv5Cm2XpfJkISZWSJdNav73nRAob7nRA+cQD8TobLGdaneOC7aoR8VJ
PSaj+GhjMuri2hVF4pkgZum8S1bGmv2ZlCgPdSyZWccfodpl8sSZ2ZEY2Nzy7NHn/6SVizbGJiPS
XCkjcJz0wsoZIuwikvqNPLUGsyJjbEMmQHrZ4ui4f5dBPOaXeYph2BtXAbbevBoXXSV7g0T00VB3
2tKfLB2i1bEGYNoRLjpxra9QSckVXbSdmptMq7KdRh6NslzXgMP7HXWP+isgFrHXagF15xiUb2hY
tZ6B7/KCoW2BSoTRrpLnXbe8pzD0DCa9BRPnENqXEvlWapARx4DFKr2MupUkYwQ9gsLxee9wGiiK
sMM7I/Yeuk/0scC3Ga1sm9f3piDHxIIr/GIxqCx+LTSFSxtfGxy+GqP6qcYddFlZRWBN1BkhFcgX
LEpq661huIfTX3vDBhLAU6oZHzVADbc9LF1A1Q3QQEt4kPM+LI19TP68NHSOjtJ2WEwCbkEkaT0p
1/XOKJcDEUQHhQQlBc3hmhGDRKZ9cY6bb4vpBNjz/aw9hoUqrz5F62/df4ECNfkAOOdy7SG+N+NF
Hc2LKkNIq8ZrnM1XZGi7JLPrdJtNF7eUdCJj2uUs6cVE22EcttvkMYzg19NDSje0AJxSrPdVHUD6
21b1Ni6zHbUMwupHhKDBipbnIhZvPfk6knLMNYHxCQlDttZqx2EU0TA7FVzytVZxusIWXzEPQo8U
iHECkjXyHSefaG2V5m/2KQS05psx3EA0GB9nlVUxu8wZ1rgEox3c1GH7vEVUqtr3tAWXRFcyHw45
wIIhlA7xRo7tIepQEkaW4cnp55bqfbZIi0OV6/QA5xvAKWUgEEQy0V+n8lfBflyUVvwt84tOJps9
W59yf53gDQgmAttn/xNzr/b78Z2564h1essTw1QM+qS/SqHdN+yasr2hyoEMPrXmfxJ108fIIAAf
j34FmyRj+aFpwZqXp1W/mzMAhXY64xK5LBJWcXKpzENUdG42Y8yFJ52g4WJ726F8D1Oa6vTLRF0a
yTBVoWeLMxhWdoN9z1h3b+k1k72X5XASql/d3Fzzrjg/sthRm3vcgXiwx3xiyj+DapldlS8Iwexn
QhzQBdjrm7hewESgPyHwZolp0qxnctMNUvSIlzPVfxZz/a24l6puR5IN+lMP49cJOafXYL6MQyZJ
hYjuv/SkUHDHDmsEPV2F3LPl59tfCrB5otAcNZsbxh1eQXsbqyMDdpsYKqtQ32YmScaEZiM7j7tQ
JQl69HYHSR0wq/yjwxNZcL0oGtJHU90X/bCHtQL+9YDxeqY3DU+wVM/CVASCdVuM4Tbm1j0dMkeN
oFUx2kT2RC48ZJQmt6cOId4Mqk/yVABsMe5HRcNtyniPQ6aBIoJs+RKtZPfo8UX/AGjjqpO0y8N6
RyUEPwneFr28wO4faqi4RZbSBZDIA9+G980XsUtjr1vH3sta0a3+W00CCygi/LPDgRqGLSa/wI+C
ul7ilOO+Uxsips3KN4t7AxXKDF+lyIe7J4vMN2rsoRLZkqDVYV/p+qUB2iSfN6h9WaHpwJfCsvle
zp+6dg0HgibjCC9V5StABWR19BeIAqG4+M32VXlGEh4iHs/mdcEXUmH9oLs1qhNi3zZ/q7/Gv3oL
bryglbOl8qfJ9ZtYDHfY5/DBumq9ETqAqRZaTWFzxmlO3IbQy/4YNIxw59FsEToR9Ty3O9AXb4v5
onwPt81tUBLrnJvvTKjojCynpjbIZPAmBc5cAlRzssfKGYUKgjvOsC+dAHA8vsGIU2hcPbHsj3Mj
HfEyKdg/M2zyTop2pXmKyaEElgGvSruqBLCrlnaJouzc2wNaSQvrEWJoWdyHmlfyVylSn8wrcszM
a+uXRRQY5U8nYOMoEp4R9IRVf2wtco+ZHZReWLTwTWmNcINJ1YCte2+RlWYj/p/VLb6Abf1owt13
8vPQIwHNP+a/a9cxX1CRI59R+0zlx7oAh65Lu32K71R1HSOhqmt3DZE44qCTfgtlWnYeljoQtCgf
AZaTmU12JqhycjCVwwilguc2th4RDKHCxOzdfRTUO7sxseAuoMZIiLFTS09V/lVK9aHS3A7paxur
7/kQvYOXb1l4merbjDNhQ5VtUtoCB5YWf0hQmhTQPCXbaqzZIbyg//4WEV9m+SxMIPmmRX0Pu/am
qTNbJ6CGWcuqNj1rkobwbgqIIw2mBwjxTkJQsV9GVAM5vddKkkd74tPMJb8lM0JFVxBzwm9ru3wD
jdAFIuKxwZa3dIEkBViVGyqRJ2mKlw+zr+L7CDuG3wLeOT5+uHHyuwkct6LWyxQMfqkCdJx5AF9j
pPvL5kKMdtGVkDYkspQEZXhhB32JkQih7m5HNRBNObCKJRiFKliR37IKV9ArY63UtS/C97h8UgPO
mE4IAv6ABXWXobkQ5TcNYWyOpygfAJbuRjM+arMRVK3p1CTDj7ze0WeFoCROzx3PGqZxI8yv0kyL
lau3jDdpYL9udObdjvaKygAQ9WonbdI1rGPdqxoND4veDswNDafGGIAEiZTlQVLyoWYn+mpDRSqO
hmhDn0BbLGGKTdeRSScla20gJz3hM/ZjEoVUiDVlVJwm6UUT3kymUQIRX4jXmVbriG4ae4kVT6fh
YOoqbs4Qpbq287TtTwAzaqcw/BHZrEmLRqIGRlcz9GCTgWbsStndiBW5vXGNdrGxIxWa8pyjvJYK
v+RcsADUtfBZKVdwpfGfdJdBUM8j4pIK3hRZkY4Jd0UCujqYhPWIbv4iq6hKrZ9aS0mB4mQEqAC3
4DDUnyIDpwnlOqJZaPBQEXMnh5VFSjoECHxFY+rM1cSpnVwzxO9z86ds4xu7iWxgIYegcUfC7Fcy
pWdzoDH6I1XAatB/9VQGoEIy5JCs1HZYmj4GlegcDTEMl8cYMUmYTFis9x4QWvy2cFeN6KFAp5Sc
VZjJUlp9smwl1L3mN9nrO1wVe+u5WMGNIsrPooQCTg9kAcvyFwPCYzbGPD+pLXbsLTehaeOsheSM
IRFulFIUe63CsV6/gWMZ6JEPa7ueJbg15pxezBE6lAnFg1JcnU4WX3gmTkocgYghJwT+VS5yZ5LJ
k0MCJ1icx7sKkQlbeMwxcuWqKzNqZXZpcBQmUmZ3J2NtHxGAzaaw6RluIlxf6jRY2HLUXsYCQoT+
NyUA4xesrQVL+7KVwTPXO2HwbozNcSYnJtQlGxghEJX9aNk6e1WlNk4VFc6oieiv7BirLlkkHUyf
BJ7rzFCM+stNQ96j9ndForrZ6LfEQw6bC8qz14lwcBpOronmEOOoRGZs9sO5q/KTCSSMpA67pkFS
6SzEDbxy35brWw5cw6ptW64rAM95UqyIelDUOL+p2xEShLhEQpHHoAQZUaInbDVXBFwDuijR/8nw
imAHgGID3c+fAmsh5xdTqGWCwYcpg4wtbLKoDlJuXhrLIn9Y7Z+EpnzG1yCYtBBp/KpOBJb/07UX
g/25xCg1BJvQdsQ8l0dJcFbjYzXgLbeCv8LYUfjdQLRNbTCBaUHCa2Iqn63FA4LG+sqVph+GWzKY
trnEwwajrVxYZ0peV0+7nvHIMsfOQtRHwetYASszusACSdKvX0n4HRXKR8ws1sofeQFJEwkatrXq
qRX438zUlj/i8BEJbEqa9AZ84qbG622KlVv9LWMIMIvhbE1Y8vLaZkSKy+LS/Kdk7+u/65IxuDZ9
IxT9DZFUdQK4CdHryETMM5Xh/b+ASMAaQ0OvUGnAwJnD92gcPNZRGJJY/GIVmfbqKFxRk6S3srJs
ipse9VPCZT6wd1hY+MhY7tegw5lLcGrQEGaW9JpfkUjYlQmJrmkDlE/cbOqxvUUwbw/goKHxt5ag
bswAroyoBBr2nwikjMpXLaH9W1DNzDOvxU6vBA/RiiEHqpldc7bo4AAuNbbmbNROuQn/ht35JF0M
9d7oTgQXPE/AxpLYPaepX5EHPn4tFhJu0kiRhNX3Svl5zi3ZwVn00LhKFtEOwUUrco/YFAYGKOyB
KYFpVPQR8LKd5ZUkw6I4kCzglHPnxAz3O4b7GsP9WUZ5nl+6mkg29sEsgJb+ynDLNosnuOaZ1p9F
+soiPWPh38p7mrgQfVurs7SyhuOIvg0F6ZLcomK5SeJHXDECXgmnNQwkD8uRtsyOnYZgJBHO+1z9
CD1heGO2FXRaPfqEl2NS/qOwqY1ihNAd89o6dCwwEUjzAd6SWzTuFdotDXzaDPWE7jaj49qGkiSa
yWgfWd36EiAUQSwwZRH3wV/nzHr0ZbGZomVt7S3SpUXfEbNgCoGxwASLY2ubkTUrXiy0sQoYvixr
aOySq0GV2Za/Y4iMYJDdsU4I5+hpKDHaKZbX9ilihNpvTomJB6D6277FhJwu2MmS9RYRjQz5aSVV
tSE3QFuQTxJaybNe485IcQ6xNh3btw5iA99Ciuq2Kb6mE3M2TC+66bWQuNtcvmYbFOnaQALoF2rZ
Qy/onuGO1ohQGdkRz9XCDbeAjWVqhq6rtqGc7IiDMIlj5yQs0PXg34LM9DeqKCU9QAxoy6fXnNDO
EWimjPRGZYg8TpOLNxYoY9c0yHy/JnF0NmH1hP+M+di0TseE1N7+HJvaeWiGE0X8XNmp8DaDHJQz
glSbIFKps7KrkMZQf3oO2K0IjPwqkV1m/ugPgZ6vjElN8mtrea++o+iJmSunySEycogH11m0yCIm
5e08sChNQipgCaXiAgwQeh9JFlxFYYoegRWwSVIsE43mrfGtqvb1LPElKkqdCASVkaoY71vZ3Ryp
kkUNl5wr8MMcjKc4K/Z6/txOPKSyuNY7kv2IwiLiCejISzGjdep+czKpmwxZG+0VI8e1UN2kQto2
7CreiBUNRe+CV4S6xLglQnUQsWwVGIWi2EhL3e8J5u7nT7QSO3WEDUa44uSMrcBWqP0rKQMUEchj
pW11v8xl+iU9GYoZ9G2ImvBuDB37YJrKa5WhZWU3oq7cOzWR5RLTiy2zRoxoKzAo9CSjJPNego8/
YTPX8cETZQGISpTRyLE+iPSG3CbSEtrrVIV2hjRKWyIYOUfZ8grmrlOE4rB+6en1FjYzDJtBIoUj
O8eycCXoUZv2TI4QyGKsGVgDLXxyDLXgkvCodpoINU3gnNTeZv5RHlNhsxepc3zy9c/6NbCE7Bnx
S9eW8IW5ZauNAxJESLheTQG7XLpc8Z/gwY3L2C3I9WiVO2tyjhnRzpcCFX3tMR+Dfkd2N3phtl0A
Wy6pCdmV6wHGFYUajjLEk1h5AZe2M4ljxXxMkVa6PWakAbRcc1zZxm+/5/bmqP/MYroWUnU1e+tS
UYxkVJBE0RqYb5tlN7HMqOAgztx/JveSuZOLkYmQyarh2fb5TaMnjqYOPKZ8WYWH0KLQJXaET0mP
frbPY22oW9cHdnmCHgMFXfGsSPwwtL0SXRsyzTFCq3jXpjK7Ut720Ts9gEwsTRnvtlulXIVdS/25
tKZXr/iUmHHuBaiySZL4ccKC4UuWVAIukUTdpSG+mSTSaaPikOfxrsjG26Z5VIaXFJI9KSeXMMv3
OWnQGuP2VFB8InB8IMYwUvdZ9vJNCfDNgUkL2hSuIH3BBJvU0tb4MM2D+FpJF5jTa2UgRicjCohB
LDo1uiW6usGYAwsDiLCcyaGwdQjUCxenwDy/5ENgFOFiL6rG/YASiMXfQaAbHBT6MRA6IIurad6R
nRFTzIS+iDe/4qq6qie2RbOLHJpro/6QAYt0IL4Oqrg32I2bXF6TceXwI1tqAOgwPGCFb6KsJsb+
lTzgajKyJTIGh4BENccX+QXGtynfmFq0A/LOYr+QiISmrGPhnZZvcv2BWT5KR3sLxVDo6gCPm9ZX
yd9Z8O1BYbB7FePLgONShe3Cb2j8MzDsTGhTeA3vAteqTm4sj1aX2gS0jOWftLup6s9ANT82zARr
4nMRS453RFG2qJGDTr40kjlmnLuO7RvcVFwVJgxiuH5TbeK9eAFPxISXjki6gL2X0DSYnFUQUnha
a+1Vpd1SKep0jkOGnhpLTvFkEr3conszfnWsrANwPzRKmAHnlRlRxWqLNOb2zHif9dPoiB8rWTQr
CNHIpfKxm+oT7E4/s9BXeCNWqAV0BgCvirA4r+Gt+8C3e1XMyZlUTlOZnQmQLoyFtODGq4B7N8al
avzUgB2G9LSKRSDhWiiMn3ZFggGJsaeWRRFKBA8HavUhJIz16FdgBlfAdyclxv6yXpbWH5DFmCwo
LVyi289ReEbIAfA87aOi4ljAqIDvJQNbZlsUyNNgofQx7pnyF5Css8qlJ5rPflBO8VycIuVtsw5E
i+xaq5+DH0lw0GdUbl8LFm1LqQM9fkkUimGOxkHoscwB9+tZQyHGDvPqAOiIORp9GOlPhfaSVkzo
WN0AUwChwx9l4z3asby8WmtxZWt9i2RpL28OH0lCQBzZ8DFjihvOQDTqQES37X5zJH9xt0y0moJ+
Yj7ZwJ9RCPYpDeTihuhrE6BymWaw/iwNIu9HfktUbxFQGYSeQalHAdEeNRbaNMPXjUbG7Eu8VvrZ
5EAVrfJ1BCKGlTnGW16y25aNP2mMnajgxMe5fOtoiAzswBFZPtACFTRtouVLueG1sCqmbsPV+DkD
uaKEXja6Zg0vPsxfYwMJfiNtZncvmzRXwYFP4ZLkA1e8K8UsGUsN/rgBY2C1Y5IE8v6pr4g5ohgP
bc06ZUd22UlWpZNwp0nVSi3oUWXIqP9NBVDmqpwwnp1qFHTAJTtDCZQSAc9zbCjeDDYw3xliv1jY
dBpuj1wic3mVB6iQtHtz5GspZVqHK6VCJSg4PN2PIl4eUxQGCa1GkrI6J4umM2H+RW694uxYA7Lv
AoNPjBgoUpuQYofrrVmZOPLULkBXCf8sHJHgkWtEPzuJt7XGn6xjg5gyB28PgiiPKE/0C+Pb7Axa
8VbrMlkP2utMfFQ9pidzfR9qAT1yxR1CWAUJNwQg5LD5DTvVmTHW0V1KcQQkpXQRKeYndFcIgpUW
z1sl7fCK2/NzmHNM/NFXvfLj4FVq5eXQWU+DB1bUgacUSOs0x5DbgzE1LBefc8a6STuUhA8Xq8EY
ZD7UVgbRxmVW5+T4VAZduca5vEOBzNx2n7UGSCNUBwuJC9hzBvJy/oxhcRDZ3FTWtcjlQ9KTUzHV
e2iUmODChU5TD6BTVUrpi1OPJnlgYIM5SOYcRcmrpcEYcwNSmTPm+B3xKbE/YDJJUA12YVw70+x2
UnyiKhKi+c6WlrQwdIRc3+JhKATnJU9QyUTOwJNUsoJUszYww+jI+VYU/oCqaOAdHYFdTTlTkitL
JRwbXVCHY9CBhjB6gsri17IWH5lS7U1+SSBgjOkRSUkEXqFgULcQKMIMWScY8zmhU7NKB+iHhctw
q9pJvvOlaHSG7r6trge6Ui57UrrYoADJs35oZPe06v4IB8CAA1BnBqp/XsKzxfvZf4cfRpJeVXnA
CsgumDI978RTxZHcUp0XKOrGhTzz9pJQsq066C2kyCX0676s3AFfaAGWpk//AhEukGG0X7jeOnOL
iEKILVEiOr2kbmw4NtEMxbrmFs7U3vg2ivqUjKNT6Qo729DZvkzzHlbeZiXCltdOTmcSiBjzppuX
qJ93ugIBDhZ1x1jJ0rFhZPajS1XnfzydV3OkSLhtfxERePNaUJT3KrkXQlJLeEi8+fVnMefcGzE9
MdPdclWQZO5v77UrjnhYJhl2A8zYx938VLAwkosZJ4qItWdMz2qjcqyitSR3Blid70XxLSBXhjiU
KvlHM3iQFd/DcjgciNyW/WeUZOBkL/NcIZZRcsoBmjniVl4+jXmZKmb0RHywfUfTj7xUO+U3Tfiy
OpFJ4+TcLM8XyZ1nuqnoJiyslf2tYHlsrJOC+XseV5HcXmJhXgvaW2x82hJxQ441eLXYNJhnq/oS
fHCMwJq9hkNLJRm6FIptRJRiHj8Wh+0QHnE+ADB6aYydWJID9kNq7s1oH2PVxGrWrv9jyM/53mnM
U5zGe/1SlGeHc2SnkfUPZobI5lbZq/WuwVDRMTYbmZxl0o46SgIs9V4u7J1GKOirrX3t5ujaZiBM
M/DR1AKs1MZYye9tjbjbbbVY3xoE75MBy4+2+X/KfUgmauIXRPOt2ldepH2Qi6hpY4DEUf6aHZEp
zqHhm9NMr/EsPydjeKnpJ1kAxvSi6fXWIZ2tE7MTrz2Fnf9VxCobkdbvvSytOudpqtoBm5cyQwKx
D9jmD4sMNmovXVrTeu6lo3ywI2KO7a4HZrZs1gNixUPuGw7uxvAQUJgTiehm93h4kF1rruSzxGZQ
sjtAu0wwrNEzEVPxq2kSaknr26lKjgF/9phsjE3GJsVcpRZHUvYmra2e7D459wSiKDc9w72SS5wF
ykbnRAB4QrBibyND2yRVvBUkk0JGQzxD3bm5WxKV5hbHJ+3fFI2HVn2ZIRpMeXnsleGoG8oxYfsJ
QdEtoD9pGXzNtZbDENb/WEsX+wB9X7H5Q7kUheCjb21SmfA3UbSOXyaL2hiPa2RnhUCF3hXkkkmG
2SS8ji1lTZgbQoXbjcfU5MXKef5K+/c5uiHWkvXVA/p00Xmw45Es6phW2z4lgDwpgndsMuk73rqw
2s351gArD2Nw2Tpe2JnVqC0SzW5VHGHxbP3+hK7rNyBEugYO4zBvUsyGA5czIFgYMsb0pdB/4+iU
sbrdP7t/N4gp43dHBt/2sfJf3VA0sr/WURar+JWUy0vIPIaomjo/OnY+69YY3fpuEYox7AfOznBK
7n39owZfaAMp8VHROjdZcNDL+5uZSFe6rlFwvxTtpoqLI61NriIdGa7gmDLhtAhJaEnoJKXFJ+MV
GprDEqWnS1Fu2SjQ6ZCwQkTreoE5VD0XHG25nAbmMl8/OU6vRzAIyMGdAbmanBTBoZAVQwyseNz+
Hf6Ibvpj7ctk9pDT78hljTXvk4w7SSDSLIdB+WG8SLEfKY+w22kOQ+U0v1Crwrc3U67BYFrmXMGe
nogPXcya0j7ZqJ1F+B5XzUsdD4/qxWIGYofGibfVJDjT0DdrMW5JZCQymzRuyVYKyp+DJi30xezR
n5dyvxb4Dz85I2BLWuTCYW9iLi9heuWeQwdPU753DGk686KhMoCLvdTZNRmwVzyWVE/8x2N6w/bE
NqhgZ1WzgGbyg6pxiNP4N0SWw8vN2vGmG7tQm1YECioC+3b70LJzQdKZZwtuDW9ZQFntCUY81fSj
XoJKNDTJHGFkmR1DxuxlpQGvIrZgE1k0plugrkkfVqprQTGA4V+v0/EaCIwNK4YE9doReDwIj2oM
BabW3rUTs9KQsVT2HIjQRzRT6MmpoMD4rPL/WUN/TnoIP9wZNGQS0ecEoDC37gHtOeQrl7mOzd8D
rkfTMBtXTDnMeUtygzLEVbVmooOevUzebYQySUCghO+G3kVhaNN4Vu6NHeYJzxG/mnUou3dkyV0Q
rbtyoVFy8Ut0pewcUM9ce41+BGFUwf+liIktehY8ctX74NE66QwU9mP1ynUcEGiUcRq6ELwn56m/
Z5X1xODalfhM0+wGTglM6apTrnSI0V2OFWy5zDml5c2t6O8t5e8IXfLW+UsW0wrAhKhAiMddp0/W
rapnGLOAJDjzsV4fSuJxyPyg0HqrWuOLZ/fWmXAhweikH2VzMqeDEprw8rGm4Qc1V5Ac6Iz5zhBd
R2w8SGLPkNc39s62T9cF/waJmbanJn/22sb2q48aHTl9D6iorLDTmponwwOEaZhj64qJYdMZoQmD
Wzrzlz1lIJmHnudDo2v/wSULZ/LWjG3Qnpeje/1K3vc5r3mHf/jN5XTtbPBQsCUqgOfRksaWv48k
ly5DiveIvtu8PrKh0l1GTxxKLU3igBfW2TmveG4RKC+sg7MhfMAuVNEZg4nfuMn2JSuKQy3hwK4Z
Z5qD34DOiuBbKJ89G7esP6JrpR8pqc8u/eJRRKFiAAwH3vrJlm5Oiu+EguSeGxRoT6dS51exqLsw
T7MBNFUi7WrnQXPmciyd1FcWLODhKzInrafQ+WCPlzlsr5kd3pxovEXnorFBPJ2ZbF4GWqrzvYgA
LspXdeL8ov86RrinqnsHABFMIYl6oNc8bpjFMQg/CqG7A+6hlLysuW7jU1QAlMpWX8+2eYX8nhkf
9ABaZBAtSVCb1h1kYwRyD2aQXuxhvDZcKhEunmZx8RA0z8CuTPlat7ng//eZZbAZb4GdTx5UhxsH
7JGm6fZwpbUYQs2S22cNc1oKldkCTdquyup9Yzp73aCC2UZwEzPcYZ+nOGPUYcEPlBVNczuAYuxT
ahwGWcOOCF9TRxGxbl2ZAzNq3GS25lPSFlivcjut0RvrxHQnw/Li2vCw2NIWu1J3SIDrYuGJRYnL
P5xQpDDfiblZz+VPpGS06aXH2Lk0mX0yVeXsJN1l7J0Lc/KJLMEYKtc8tK55rF1lwhClF8hXRSk3
Az2NOY9m+/8AYSmAMGkQfs4UEn+55UybOT5ZRkOn/AMsjMRKbzXhW4Cmb08xN8/5zK2MzoMiBNwX
/7ZmnetiOKnY2Jz6N126PXVgQOhGERGXKbtQ1GlyZCYqQavhoiPzJpcWBN4I/JNW4ZiZ111Oq8l1
yN1uRJGGkmf3pyG+oxeAZwiI/qF5R6hsClnq1LYW12Jf/uWN9i735tsyWxhJpVV0zvItEQG/wdDU
8S/VzbdgL4X+cFqafq9x8pQsJnwOVGYZj0XVHo26xSeUrVNifKJOyFkRMMC2NEC6SHlXhYJR6stE
5zCh+uLEoicp+coooJKT8KTOCeMPl9zxoX0dQ4a3CBfjLDyNk70JBSqHAgWF4rCoyZ31r9ByGqcB
QK4GsBWUJB064q1oiDD5ZQqRVD3yjGeDqTk5oHtypDMP5pifSrs9p56Um3RfVDTOQrqom7WGbzvs
h0M264caL/qEpGwecMNTaBmCry6cymPO01GI4nw4cecmZXlQA43bV3lyUYd1cGnAP5+rN+mofBT9
OpIhxmEsy2j1kbhAm+gyl64JtVRgDcLlYcbveszK21+T1Fhz78DPNd9Dj4loeHHgxcBqJiGiDW4+
HVX1pwzlg4SrhQFMhmjZjVc5wIYX+AGmdKm6hzG+dwsJ6G7F22Q45hObyKVNKyG/2bilXRyQW9rm
NyJSHOkMKeoLRUtFyYJAsyysWnWkOGtWbnbxWSHyafwMLgHyVKP7pODJC2gUIzLPg6h4S7TNtrUX
v9CqDmxGLGdzBn0bANalV1Vi36Vmx4oYBaqWtHAv+IntmioFnOnMKIYQ+R259VpLZ7gwX3TfCbLi
E5lrQ38xKVoNvvF6cZZOucC7nLVJfw15QrX6CwhD+VO3ty1rv8g4Fu3q+jXV0Lw0Dteh5Lbay4zi
hWmbGoCllmE/061Dfe++sFnPZ4YewXfjLI0z3SpmOkKaGBOuMuKLusZLt65G4pMLp2LmS/pw2mGo
gg7LrZ5qDOo7KskQjqiwZduclzoHc7xFtFhLdBcWpKdzL2ezmIafdmleze+Gp5tZYDEXTnYxpmyz
dO0huF2serhOZC4GGy/ICpDRZ8yXVg8tK0O0bkR3TZIQQJQf8E8bHhDHO7w8GP1Hi+3q61wrN5kb
3mEK4wRMG4iR8poLy+/ilrNPCJ0R3qGOQlTtShKKNP36ldn54kZJwcUW1U1LmX+VXi0m+m9cBAWV
aWjTnJayoeXcVUj9Xre0S9c1lzlKLpPSnVVwjVn1q6U7jeemShyoxFahwbmUfcU5B8gpofMcIS8a
jCTjNvIxLSTUHMPPiuLBVTIUMxLgADZtm5ElwK+gHfc2UqoWnsY/qqcuOstEYLdgAAAHWmLDZpy4
Rq7CavCalEOBtDBabthMowp0O8SbYzw+RtT/cDzQVbiTYSTTy7IGaDMBNzf6Z7poLxP9fguJ7U5v
og8uJ7LAN6IQUWC8IgebJkc+VaKT9s/Ic3xAUcVj+D3CWNOBxmYt1CqVTSsVD5hisBJCHYxpAbjL
ZbCJQn2rOzJUoy+laDjAhNQgFtnfUJYytg/lB5ppm/4F9q8UcCDVpLdExH6sz5uiLTGk+dHwSQeJ
gkLIIGWWz9OHAn8QljLQCMgaI7cNHHNqxi0AqVoX7fHW7FTruJuNU8BOnSYJzseWsUTLttoYQAOW
tqqDtSB2tlNJp0isbosR7FNM4ZWFNQmlgWNgPO7Uqbw7enazcgCI6rYX7dnorSMGgj6N9mYRHelD
qXCtKAQdOIzwqiE381gfVGOVO5SDhxbenqsuVp1c+oKmDIemDJt6jIFnshCwiJoluzuujU95GlfB
XG+F2t6TZHEw8wHJRvo2jF0AY7mirXWgo7NzGLs2MwFTi0dAeYInbwIxS8odyp5pYSsYOcE/Q/Ns
qhMbWEZvzbQuOVMGxY/efMmb4caUtCt2wYCTOmoOY1TidcjZqTknyK7zuaurCzOXAid5NsmvNAPu
Rw3/hCK/dq9Wol2rRlnHJRSm+0zT079X66WypFX4PWnYqnW2LjLnAIMstUoOcdrnK+JnFL7mR8r1
juxtThlSA5ATO32Tbfxh1LIa9xQusTIrb4Eh3sBwvepm++zT5s7pyGAkWtzKQr00Y3Aib3E0qLwN
kl8lJe81NFdVtm8x/mJz0xarb4Pqw4HqQ8tm7gpNYv4dSSRJb9qcX816uA18tWrWHtUGqzvhlAAE
bpXpjMBC1GuDUIbl+vMB3hyc9OwQfCy2wbvZhPf+sLNMdR+HzT53jZyzRHW/8wxIoI7ZL+qHc86d
4sw5+aQJ4o62v/pt+lvxVszfdoFgo5TuRuVxtfQm0An0oUUW1/xKaq/Od2GMxx09RPQlB6iVGre2
LRjv5bcI2bpMb4wUGXJblKjpz9axX/V4esud8iXlnMapMK5fYphIRqY85JnEpF15QGkGgvsC7maa
4ltNiRbP0UYhMNbMS6misQ4H94ew3troaFhpDbKqRLD/Qmzrfaqwh41xEY7bdIfBhf0oDCcN6Gwc
9VB4VD9SNkrBpAotu81tn/AtubBtWctMczJPB+lfLdkQ1kDT3HMEphZg2eB0lP4aNDUl2A5CoGlO
NEA/SDBbFniFzhJ6HjYvuSp9BOmKHvviTnkC4NU2D9bFfdlSQofxFTyNKvQSeivIdUgez2MjRALQ
/NAIqbf6mqyKIqP/OGzPtiL8GB1rKLsarTYRlN0lRTVwPM3pHjJIbRqR8t+BACgHdNBNIjE1TVrf
Ci/LXqEmm2474Gkkpvshz9Ny5+TOrnMAAaSLK8wnnJHF5asZ1m+qEb9nknj/E0zl7Uso+st0mLbb
VOpYbikZ51xbmtDDcCHj2HoOndg0SA0ju9Myoq4ccKigeg3GB47BHff0jvC7ZOqXWC38vJExxOIr
yqFCWlizQkZGpsZQ21rj4KfW21hLFqtxS8RDKnfFCKwjXgXx0TqNrNarddBma7n4KDnioFbPNU9S
rKg5x7KTILZm3Y6D8aOb6S6fK4xk3Q7tiQ7NbyfZBcmzwo0fE0HA86Orr0n/Ba56s2QwtD/FxshX
8f5TjakNOZN17JVEUfrKOMyyfYhQOitOsxMeaZsldSALiXwATkeScaoh9Asw7solImoUhdk2R0vt
Z36MbAn4/GAmX7pgKiI98CIZHMKXUtv98tRE2T8xChkZ5Qcz1udxxEcSePVXcaYlt8OX0aFvWHh9
sBaL33PNmGoElq8KiSwTbkmYRpygHYDR3aDdyrm46nSoRdArRL2s6utOAdzANdOxb2t22ZRdldeU
31MNhJaxPY6CyqXE2jf/sHU6mDCRF5OQHRXEEr4xXJXgd9m5mR3uNQa2SpYfbKqX8AMb9ZXOdlcL
YwrHwtMgrEMYUCiIz1hM8drgZdIsBz/iEkQUinOTmvE6GtZZiq2d3e46oSEig8J2B0R/mzSm5PCz
MDSacVgCWNDdmRcDl+PIROqtIi0h5E9uNBC41p4jkBfavGFure3RUfrmUMz23pFQ4cFey4q9NQmC
J+oOZOnGMCq2ReWKuETXbPA3J8Gxx+q/nXGZEXM/9DMAVLLxKse+vnnNaq6w6RlZJX5t0w8J/aYW
hUPcTzr3E0KqX9/QzTfBdxIY4P7NcxlpF6Nqrh0FDlYCOWkgaV/IcP6G21/UIXRuy+5sdteFZxrn
CzDIYlK3QreM/pE2IUY8nZj7J/pLkJSPdEi9kQdwPKiXKXnvCFZ0OzG+NyYK+eKsc7yiE+syUdZd
HfuTfVYpq7q3GOxpf7FHOFd/RpOenFE9mqCgtPPIKz/0+wqumAnxt6qkUz7bZzuoqCPc1uVwLfnW
Y+ZYzuFhjv8whknMJ6N9zBrB0wXc2LQNH86AzpCB6bVtl4F6Vv8GkGC5VhArFZUuqAdeV0Rh0+vJ
6EV0QxGCW+swjqCArhrtexQTuizoOOezbrAq4uY41vFJ65VbdS1R4xRsH13PpsE8LM0OQ7sTFsVC
Ok4GZyQrQYZNCR/UVbxEZMfqyXrRf1LtVYzBO1Pxj49aXEuoPWlr4wF7d/jpo3A4NR0cvexW1O21
ENNlLDAMoD8SrvPqSPGxQCjg5YYZQh6dOwNivvgS5BJ1zbpUfXNRKunMQ9oTq8VlDmBbb8u9yuml
OlMa6Vl/gzz6OXGeJaCQ8dlbmSHr/wUUBkQ1VKYGsEQ7fZUowSIut0vKd6kAX0j3qH6SELeYv/if
Ky2Nz13UHFlIF7iITOWQtmA8m2mjMyAWoAQ6YDBlSoGqau0aehAFMZdoTanWpWnBmdNQWM3Huvlk
P7IPQaG/dvlLB77fAN+fmkQeiGUIt7IGYoEQ9o03pJFMj1FpkYXQ9SsrWAeo8nDE6yJ5wKK+G/pH
6WjA9gcMaMk5Ssaj7CSHtiw3svkFOLGgBSqxr0rzVCHZqF26kcOR6Z256Z/woF5C4rWTQro3LF+p
xnydq8KL4dOZsXQSpXOaJjJjdPKG2nCC/64HroZhpY5cxxsglBSMbG5aU7M8q5ciZVqYz57zUQ36
jtO2DjB8KpGZufui3qAzVfEneAIhk9huAt3HyauozS3dyyv5zRT72bIO9ZLjBQjya6Hm1iDipAF+
fY+qfTcoxlW6S4XhsQ558E98M+nWTF9MPd/g4MfuGoz/wOZnRbVWIiaZ2QCe8Qfk1z1woH3oj17B
/EeVol5up1WbD7c8Cy/JWIIJSP0EN2UfPib57rCZA/C3agQuFSpclwk2E9g8lU5/vcnsRfKjiPA+
AfOcnt1yilcZez+tvA+UKcQpWD51zeB8Cjm7Np9RBkQhitcaEFwshC0Z8HNB1cry+z3pZd0U7PVS
X+O86sjvNgqRoz/KRdJgosugwUk59QaMMTI3lD6yDF+jE3s1G4AK20PqTXP/gv9ERfIAC1POEH+K
rYn1lw3Z0vLFmNgtmeHKbBdiPwq1dUcMo6lQWKbd8h3w/m5jelpXJp9CSfDsTMhLjqvl+PTp8iSv
GjLuJavKyG9BXpr4So30ymWxrLFgeRfpRR6QFKgvHUJtMR2DS6lj3AAAe4skxdq8sfi00nhTAusQ
CJio/EniBPuRlFfl7BV+LockkMIHgfrf4LHDfD75jzICbO9AYSWvXfTdukuUf8li4zTOQ9GxrAcO
fb5IDkyVhnam1WKReCa3F1TtTSk+yR173QWQu2LslIX7mU8mNazfOJUVwCrMW87cipuym72xp1Wr
c4G0DVP8Ipic2NPgyn17CvuW55r2Q8dT03YEpOmuiVHwIBT0rKGk1RdfeELmAI1qZS5wt0Z6SZjH
MIVJ0ZSoDkb4sj6SWH4vQfO0WPYEi3KJMXn+KILwHioxocz4UCZcP3ZHMpykIHFC0i6qY77xsCeF
50UJHWLhvLVBkOUYFKSk4/5u3bBUPvpZXGOsayICfyaBFTVeNPyE5C0JFKwy7GHI6C2sYmurqeAh
IIA02EkLT2b4ahcyA7vsxc7IQuytTFwLuFiS+lHOZxnn1xxBpRIJ/jyXRtuj3RTccfVxqhHELRo5
8E8u/qEQ75AuDA65+PFcRdaOgidJ+mww+SQ0hs2FfKyT6lgPxmER1FV+1e1PTFw4c3oguTLTfeHD
iyxouI3hhwEurVem9Ru6AduK2EVb16f6SnnjmebCs5X/JJVJ7pRELeXMJd7OuA8vRHpwQsAtLVYF
vFhnZt9WrByiiTZvTpSwPZTZK2NhBz89Z+Vpbp1TwA0iK3uK0k61HLjmt1EjvKscIJhp5bRwVaDT
Cuzz4ECcqNoHeH2HRNvSwRRuq8qzkGeWx545HgbNfIy4W3oMy7D0J57efXNSwvdKf7UoW5yJl7X8
O0LVC61qZ5BAV8KS9Adwti7aVHW5smsuJXrPW0a1yUmW9HOc2G7ffDGF9iPmSFV26TKIgjxJrAWw
h/RWdkthN2FMOrIW82NZYm7ToFD1h2S0KHwu/GH6U0aYWYBOzcKPVVc3tg1zqu4nNKfjuDEZL1EJ
yhSSAkRy7Tmjn6z2EjrfMpNxuYlKSBstR47ZZjlmLjvgg0nQ05TW8Fs13OhvFAB4gU3RZKGSMM5c
ZQG+kcrLOBpdLONRGB+GbBzUVcncVlLLQ86BfJjHc0Osk5TCsGQ+/EfChzmgT6ay4idjvgq3MBt3
JtVWIRFwo67Y3UyL+RE3e+0G+Y0eBpSx3s+BpbC4ZeKe+jjHMGzY9N2IZeWtWS2YgleN2w2NB1YB
021FzZd61OpryX9oGcZuCRY2OL0Y41XOgoC/HF/PsG5r6SCWkr1t1E2XSlZOYF5iOqE01hrJ2som
sAqTXcrsT4QciwXqRVBjGn9zRrxV5VrGm9j0nWfTno6itGSu4Hth5zHf8guufIeFi0sOUyejHJ5L
sQfFvSIAPuKBlyv6BKJ9AUkI3qHuch3q+pG271K91s0/tYfoS9ndakZBUY84TT8wP0egKfGOr1Ys
6mP0pge78dMknorKkfFm2l29ohd4n0dH28A/fdQEuQi+f0rmA19AwATHSUZAgX6s6+1ePvThzhT1
uqDTlgAKH8NS2rHiS9mP/T3zBqjjX0HqlwoSH6svGCvZ1dJro65T/DsNjmG2qAMYK3SXlduPGKwr
eN3toeEa1qddWbBO/ZtNzYXQkdz2hUwHEHQOMg5L1EEathEnwLjyEz10G6xO9vLknV4hReSQ51UM
T2RaxkyjZQG6P6yzJr2I5N+y2ymiP2M4WbDphMmRVX7v+Ssqm66YZ7MR/eYXs6GrKiMnuu5/ORvc
MnQxEjedx8pGMIGnogIybjYb/J7sIOWVxn/SETzyJ2Kitlf1Ldp4gzba1ScsWVBQl1avg6SSHE3e
cnu1BW3JZ+I0yG3XAwsuU3dqHstj1IwkL/msTyqxiJANxn4ZoGxVNjMVGw0sYMzgTHkVAkpr+Osd
P3hhPJS5AaOvHluSW4PJYq9BTOAwgpmsN85GFvgdnjDi19MKYPNKrfbzc7FkRFAlM+7QgmfXGGqc
p24paHc4iMGwMYatSvp85MFb84MKX+F+SnFsRVuXP6vbT4UOuVmGpNYO+SOVQU9yBiIJdQY/2Mz/
KtoATCvHtsShL582bCSoaAAWALrkOXNtDCq7Wcud82XkwjCfXuPG+FJh5fpQDeWyulXJB68E1rN6
XE2Lcy3Ci/GyCCXZDyiK9kFc3sHKhmpQjn9yvSGfbfGl7BivgTDXkGEii2bS+lkXdAlbe7bhTAWy
mTZLKCv6dkv/lEkqH7KfJieA0GmiyMVe6pW9lb5WlXkYU2/I81v+AMlYi7vN/uaRj/2ac7J+qNgD
mP15yqFwO7dxpoipTjfJTf9+aFxegYwl/NBzjUjjC4gdlBs8+A9s2ExIscD6E/13mPIE5TT1BlV0
CejjyAuP/S/JKNeBzRFKnhmE/pwear13ZZ2CVguSGtVw18A8sRNKja88rg4wPNZy8NLh9GPSwTbN
GZE36M/l85tvgi9CTdhEe0rNVsukcA5i1FneSmZCsQUIPIHtf8q81tJck1eObR1vd5QBKGQLvsn1
YZt90rV7UCbANmdOqaHsNQG57/9tw6bNyld1JFN5jbM2v1VDfo2YK9MVEnj8pJaKGQSCes0wey23
j6Fr14B0VBbFhiw6PP/StUxUhg+Cn7Bvjra+rVMQGPE50L9ynkZSfML4bLSfPNB+pfo599Rkr7L9
TI2fwa5SGU69nG0AO2z174hKtF+FrV5FV8dyqFt30IweMO/XfBW+8Ogcbce3u5ZbDUxrQUjckybh
0qRD8D+7pt4j9fA0q1sdsw7hir3G1wEpjit+ncP2MvWvrlBWBktFgm7cmJk7sbxH0muGYWfO40vG
dd2CqO25RwqQDwUVByNkMPpB9+EU7aJm3EXLjrTq91Zj4RlKlVUS7Wa8kz2tU1i5NcCAMPvnf66B
hK/DSzqEhAvFuF0ua6ljGsMQhfAvWpThPQw2Ov1FAHADuytuAlhpMn0Mw3UgEA14kOgypDk3ZBOA
LWSTesGCyw3JWQK8bx+x2NFaGYyjl2Mi6jjwB2yMa8qIwvbNfCNBkNrGo+HCtOUfMstbaFx5q95Y
kBJ1iQoRlqer2ARjy3hO4bQgYSaVt4r0Wm8gBm0Jh+1jzKJ8OfrVDfOt49lTRjWhpPjUhPiOP0xe
R3L3DXEIngwr3vgUQKCjHZrilmC6ZGACqnMRbXaSoOx71dK7xVvKq+LQjT5CJ2Un1MDtuxhUtig/
pFBAcgFUA7DBSpUun5LPrZLXSNeypmPKeClu/YyJ7jAApPNm3qJJuQeceXg9eeRj4OgWb9CD9Y77
yEwvPWwOpvjFiUWPy2Hm0DJNryxOw4B8zYnjlN0YUepPp1EOcvFeslxz+oR4QMwL2HtH9Exhp1Nk
V14Knq0OsTw+nJSVXdVb89t8w09mZy/1aLgBSPHRLUN6ZUI0yAt1okq872r2ltIBZB7UEI5jsYcT
cGL2bBvxG1OHYwqQpeM5PT1GOqjqe5QLmnKtw1y2+x7iNZZDmtMQhIAZIQrJbActqfRbTjMOjZ0t
TN5o3C5vYI9Rj/Ur9eVOPjlBSG6rOjvcT6jTEfXYk47PxMyfTh9gG/5nsGa2MXBGOqpRgsDN4M5M
4UWT9N+MZM20GnsTuP6FuaK5CAKNs3NoR0zk4AgV3Y/jNQ2bWd75IbwgnegPl4pPU4TxyvC8qj/o
xcVbH/9/06FGu/NIUvUJWTwKFZTwj063zybitrg0lXpVCt1DrEAHNkihJOLf7LT3pYcwxrwB0U5g
zwLkVZXHPMyOrWaDEh4XuidmGhRNvJDKazRkLvZiLWgQ0Lh+GR4oKEoKyIsR5AU6ryfNdMRande1
rjQbLjhMYj8GAMFglHwbe7hdW5tMFFuVyyQqnS1nag68voGcODFpVpJ1VRCPGLN9mEyeoA0D/xFm
IaKvS+9eoYZeGHQ49ovHrJh3w6QPZnp0dCamxj8jxy/En9pts5GyGnLzKpK6tcDAEsbNPRA9TU3i
6uTJZa60U1fThcUanif6vruY3cNQPwNqY+HpYm/zmbNcp6K+YjAZLbpjpgeolf3E18ecnLFeZVA0
lVuIozXiGtXt+5h096bVbkQ+dVoUKe6x7hr1rMTGWPNdiBj2OyVPRDtmu9hSuuGqgJpG8ktaa3pS
scTDxbW30ptKjkgZvEA9Rrq2q2lqiemmLaRdgXUsJDySgOn9y/tgw754m+TORsZ1gy91kyMHmn2z
+a8jclNW0QFB+KTccibJltZvg0ja1jixWxlrmZzs1aoDT473xeuRNJfjbYDEuRSqlBSq5Omz1H8z
WumM4Sl4FWDUHrRcHKTB3ssyAwInwTmGwn1ETdiI+tqBcluQrmAZLZObFnYSRsSy6k5tSs6OMYE+
BxtVHjcq1c+dcla7xJupNRb4CiI8iBr4eG2+ZWUM0J0pvkGKqDhJJY6fAlkKQYgh3XSbi/jRxuLF
Zqm1w+q/HLiFwfBoE6pCk+yFtBK/Yzo/WqN7yP3fyLU0G3zSVymmY1L+LQJOCa3fGeuS3mEtz2Hf
qecuC1FQMyrqUZIirGA6tc0d4hXPRE4IRFoNG7cZKR3iOWrUbwSgv8NMPzkMDgeWx7DLLKJwawvx
MqZqkpwBx1CuqhnLR8VpUYI0FW7thJlgTM6e9yLOMAcu7wUo/mIkrGYQwGMYROdMhOVb0CcxVequ
N7G/tPMuicHDZc2uA1YV/7Oy7JYwSZkx3My0LuDn7WUM5oQfEyBuPW15AbpRvpO794zhYFPybF6P
GF0zgmTAnA8DaaLJp+B1mip38TqIKdkEVNsYcb2R6+VeGmBNrusea1y8MuicaopLqFqbiJLMgVQZ
pnshPwkUjOY7MAa7x8oJQH3Tlz/Amksil63D3eCYrqzBUA54omrb5E+DZZ+cpxAMTUACekXa7uCc
2v0yNAUm909WVtV7qXjGqXnHbEHVu52HbiGwzhPtLo9DvY3J49cOe0PMuD1W0Xqkhc7YUFdfc70z
/hIjOVqwfPI6XGajL2XavHQxycaJN797WWaOp6QYb+OrFLzj3ceA06z4TDXNeKl5nOaRcxbTuF1E
ymPA3NogdNn1zo4o+ChXYQBa0G1jY1+DQbE5CppAvWZWpUv4snKwbgwTaEvopRjm9PBCR/k1rXEA
4uZyzrYNOFFXLn2ZXSc8iql0xtPiMIuTyQr3ILNkUvaGDd+M1DzRKCabh0o3WUgQKJMzkuC2t9/p
7dBrvG706k7zogvbHkaWTIeiz9BQ4tdCr0uxGeqcQEfyTEMM3SnbmgaoRfQZiQWEH9uwDdcEWZeO
3R6783DseLg6tHQUUB3/h6fzWpLcyJLoF8EMWrymAJBA6syq6uYLrLqbjYDW8uv3gLu2DzQbmyGH
1ZVIRNzr7sejiSoFWkht7TwC0MxjO8hgGtnlA2wN2IeVWwjNwCj5fDhSx73OPK24mQhAB/IXu+xt
Em2HFiGA5msAXmUmn9gqjH+zDUMFzKhX2ytbx+s6B4MxvWKTAtGtaRibTX9rBCdUT6qSYQi1hnBi
3qKe17c2Mw8iQxUQ7WGd0AiA5HfmHm8KxOkPJ8LHlO96iiu2WvvKlIN43yiF3y6U3vP9iM3ZHZTc
TbnemgNYkt7bKMz4zKN43MW/YUAr6FsFxQdOUHARVrDziPFBkOOkEgN1upZoY4LZWHmwmn4YqXOH
PX1XBhyf38uQB0scWrRIC9CvEgZRWcawQOLJeGyuIHOjc8j0HydBaXRB11wktX5atfpUFfsJOffu
wBEpKZBxZLoJqks37iQeVyNz7iWdGbpR3TIrvWL+iy+jYoQp4KqRXjCGlnXA7GAeR6rwKsM3cN1v
yPqkr7254uXA4DQUNCaO68PM9VsOgwJ31AbG27goulIi2U57aaLeaTIe4N0PxxTAe4Y1j1QfeD8G
Y+/nFXclYK4ZBoXkDMcOe3u5hSbRW41oOLap9jml00c/ivcs8/OSMdtJbPmi5qbrrKtg3aM830uC
C/wbOmLstFOK6lmx4ExM/eiQPo6LlKKdAzegYX44iXmjfUq3L1ZF4lGydtSyXKuluU+8yKCANSlc
LNa7poc3eablSEDq4+rS2uGqsUzDZ49FGX+NqKFiUKetyKEyG0Fj4fXAj1cAVYtH1Vd6+cTEsUCH
gmFfGEwNju4a33MHSpUwtW3i67H2A9xy1o5Hp8UKIgMUzXZWytY1HfyCsgEaK3gU0AwNGpWao46S
JzUxjVXolmiBsBYwIbCSk01Myft2bA+4ZPZEoVQpwmgOO0qZGW5qt6WHdlaBk3WXdk3PMeFWdAVm
AzmY13fHdbqhdycp/n8HB96b2WXh11CZEHGODnd0JccrFGtQuHspvrJ/GTOiLMlGGoOKhqyaovvE
Uc33kJWnll1UBW41hAyV4VwB78FANxnfRjPf2BfYShlYCr51kxq7Pnk38/iuyaEM7AZkdqsY71Bj
Ums8ZzTc5V7tzKFU7iEukHp/Vhh6+brdI1y4WBcyvbp12nCt1cv27KWSRXzDPMxc3rL0mfKRkdTL
lQViFUsS0L+UZftdO0NA6jd8L2/6hP/tmOLftNHlM9jc+txcI+wXqhSOevxIx/yZOsmrSAnZWRl5
k/INxPNdYaUg9NtzziaEc/sB5d7T1XnXZrhVRvuiV8Ml7W232nyowL6mBPmlFaDP9WfT1S+a0F/k
boRBJ3f171SW1zYG0CJ9b3aKo1Frb03N35qYiC52zyVmXwxOCNvoZsq/xiyAyashdtQyZrrcG1gI
TFTDMN1S9tYw6OHqD2hcoIpoUsYDY19GABgGPnAPhjod8UWmJHfJ370k7wVTBJR6gsv0UvJ8KRNB
YpZuqgpRuJ99lEvfyE7C7070ikugIhXpsfEnltE5aEb9VLHhEyRLZDmod6vhnDqarNiHniaSAHk2
H6dzKXTUaco6oXEBn8ZB5HJMMtDcJFQBDWjsiMai0mRHR7rBUl8nHH5t5w8DVl5UB0NH4CZZTlwt
TwXwLKiolXYZbZNmyv+lpC4TDd5Jepjp/IWVNXEZm7fGNC5jogxWuToq9XDjazum98nRbljnb5In
IgOjehIVn2alvKvmJvOSAp6BXuoPLa0xCoYLHaPPurrTVHsReNVx00+4/1BsX56nUr80eXZL0Lio
zzFyzquZzmEQTRI1bVBrv+ruY92ahNIGxXpRMhRob9D7fdskBxNPlwoELWZxMhLhE/hF9k15M6Cg
jhGIGZqqDQa6KTnPPYIA71pMKZ0cWFzEZkcJFXjXQobYyIUnFfK5k+2z1nAf3Tk9uDKeeZ2/Gt7E
1NVuYY2qP6bm4jXzBMuupAeKdVDt6rwQgLqe50oNS0MKKkj4/Hi8WUB9bqEOUs3/hTr6FXKKhOqv
QVBNGi/ZTAHlV7y3GvbgyBL9aJ6p6r1SgKoTCNeMF3fcoCuiuxj0xwaVtKDBUP6EWYpu8F1txwfK
h2h+O4KicAtUOpmlyyLA+pH0ipjuCb0zEBxEmAIZIsscEfDv7qb0MRP3G/LcaxfDNdPZG2qF0cHZ
TZGFTEDYROVrgIyZ6B9GRWjacTwOndfWbDg4P/L62yERNTOIjKDNqkl1O8hTGomhfpB2on2aqXDh
+bjg9BMik3p2KVNxjZv4hiK8IOGU61akdjEH9cH7rZjQu8Y+NFGHIwbngd5i2hx+pXV1xNmC27Db
YFUOqK00SGx+K+i4qF8hAO1F+7Cb/kJuByOzVOXsLdYQohS+y+yyVurFIpSrCshQec76DVZ8fJMw
QjXnruJyEvDyxF6Vz/FzMvAkbTHSyLkzObiyNXm0t3hW9W1RflSlfNKJc8iGOFS1nuHrh7GZY/iA
7NF8xO36rDOPTQBxtwFps2c1TG6Xhomahglz6XZNSh5+HGndFdAm9/r0I3H6w1L/6GTBaxmxZGUX
zAJh0p1Qm52LZmP4ajc7YHInovfo0ZNi7ZcmffIyqguKm4SAp3cY2CtBWWhmiYjOY9SpJGTnVsiV
r6V/QGl6HIhVAYCwKVCEBO7JfzKLlquVZohEwUD73vcm1S6KxoRSuxYpsRVRr2WyUgW/yJqlFoIe
NEkzoy2Mlswb7VXk97EBdlzvGD41O3OJdyaEOOOfBWjbGg45EcHF5pU0+DqdeknOEIdT0YhIO5e/
a4TiGZyZsFpsMXuIZk+j7h+E81kcbBEpxOjzwj9jwaepJQJZ/M14Z9yVS/DUpFSWH1buWelxMaKb
ipiujL9UINAy4cwUVJyM0ZK2tPjWk0lB6XM+e306QnDjTjW7DhUK0cgOg0VJw2+Ktb8iWXSUXMt6
ejg2N6MSdDJ7OdFiZEVJGLX5baXqG8mywKZPuEMZ8D06wI00SgBFDUs9SFkVk2zglVYhR9VAuDsL
q+lMVQ3wimrF1oM3JcEPPkulZ40XvaleTm88C+pnna46kbV6TBXZTTLWGONk8O/98pDY90d2682I
dG28hrWcX3RbnEuSo+30dKLFheeAXy35oS6su0my4RlqAL1ra2DNVNUSgJm2HQjCP+imFnoYkdAy
YuShey/n5hSzoG24aNR0oPCQCEz8Y3LvSvOoti3L4kBrs3s/xPdaJeje1zd90q9WuY/aNKTlgIAG
P4FFp0bG0DaULvZl9JbuXKx1qGcRMEs66Dtnt3hzTRknLeSYkBjhTHB1SDl94yZMx/miux2jcZu7
MrAYzNQcfz3y7+BpZNgySl8VSBJkQNcMPtF208IpYt4VrPVDTf8vPQMmEaNSijnWa4zxs7+chAJm
ImvpDIFeBE0tDuUu+++9JLTsWvbYkRDKWIQu6ydI4+lFMVfEexpc3foX+5dnjLc4OdTkMlt2MnCX
kj8VVIaSwo/EAp1XLx9SMrhm/o/hyCfZ6dz8OfOfhP5Ox3RHDbUi4FNKJPrlv4UmuWrFH0J3m14c
tDZ/Zipv61mnTgl03X0GJMh3YW9P0UfTmu80q150pztHJR28FFv0qgEeGR5O3u+nn7UB6kKw0Nzp
h0EXJ2mIGQZ3mi2DshkO5APOA3WdDFL0tRap5BcKx9elOrOEDU1sEjlRJJXK+/yCU8aUkgdpu4eR
GHc4RGg6E3OcdNsuDr1fAmiTuUb3XOXWz1W24LTtNRzJWxs1l4v1W+7eJsXu3MN2O0tJLqy4p1Vm
JUZNk13C5ItZpUETXkd3aBmYMvR0oGblB3P9YahHD/OBm1qkbIBlwjqqLfAJZDdWDvZ2KI5qfMT6
oNhKWJo1/UfGuZpp3H7HnY9VCzhrXIcaVt6YAF2rBjG5VJO/NnZBhZu3tpfw2+LuVrLu39N1Gxnr
XR7y29iqO+VZKsoRPmnC+jjrQ8OuQ9qww7qOQ33aR9L4YL6493JzXhSXN00cXe0/qF3Q/oaQEF0Q
53T00Thfmt5vRTOpSn8uzbSLGh9YuVxyj5tTfwyobFHOfBfiAssZq0mwRsfaKPYN7uKZr2dJMbNw
vEIISBD/QOSINqiVU5BPVR5igtWywcKkgCxfVX5ZtvbViGPcXowBhu+ivxQSPt3ZnvAAXHRLcK3N
PL33nCUOZpOKIywK88xCmKVKXsL6H65jO11xmHq5jDzufNQqAnfC5IKBJcEqSPiqhbEHyf3UxxFC
PkgY7VBQFT9RBQpJcZl5robUT5xgYROgPYBQgxZiwc72ejlfe/0n2WasuuoSJrJ9qcGJDToX1z2T
Kur/0QLc2FLM2WvRYZ7kg+ngrDNPDepDBAgSjhn7AcVoLyvunLG4pFwoxBBdCwNSYGsiDG/6YP5P
hZ6stBp/XK6ZhOglNchSM4hgjVkVlxPUjXy1gnLQKXKBvDz+BC6jtdXXSrXFKVuTa1wHeAyMO2WI
md8YlofVhMMO6qgKdTRZDJzqeN4rSgs0VCw2Ufw1MpLUxSuC60oB8H9rw+2WiGfMx6ZMbq2SpxMK
yMnIJp8ZSyfxKvOr07ZyobJwiZ9ZNBgllXVo9x8qmcBxKwJa/oqO4gV+ASxlcQdB1VAxBqmi8dg+
4V+C54SYuUu1iY1qQ6bhG6gISq92rR20da4VpHew1QC2yeL9B/4LDnYBGA2Ju+J2hiKKnaTCTjLZ
2CEwm+Vo1zKOEBb2FlVZaKpUUZXRq6zmD0wSxB1G3Qo67BnFC+pKOER01uEKVPZ/K4mTms9hW3dm
xx5QlF1Oh7ytsfIsh5GqjhSUokTVGPYPS+xJBVcAm2xD9dMMcjxb0VL3NcOdBOSCCpHq2Pf5RbAm
gdWlLvXLLKenDLp3BFqoD+29Z1DfQzW7G2gANZwbcJvwIVZw4CoNIcplq8xQKpNtdnrkGOGQV3+Y
qFp+id/VQo2KUAbhTklhTG+1BYKxozJgrumub88dLn+CIBLJWPocFYFh9SPl3RUfxx7B9TiJ9VHR
9yGi/in4yXNZYqVJ0QiwxajkXPp0HOzqJAFq66Qt9FMtiBIVXwlsf452GGuv7v5mTnUYG4wuMO+I
SHV0bCcoBMbwYKReusFPc27idIYr72apj0u1nrLcPhlKGmigD7vN4hxojvppyvJnai9vDnZZNa5K
/pWTpTTS6SU5OYjG+T6dBA7j1IBOx25+dPSQSs5LDg01ape70PQQ1nfVZK9NoEwegk2iwS9/K2Ae
Ve0cZ/kZLsJhozdon7O0rfx8dBm7U0+yDLMD5zdIZSakEaSC3kp+ytQT1RRyGm8xtweNKhp5yxHs
l7G8KAXBe0xFPX2PNq1g0Vc7KaHJdX9U2wv3pOsYsa20cpS1jF3DhBNNJ9rtEvOneUendWcTDcsS
QWSfqQrTIxgL8a85c1kBqt9Nf5ev8p+Y+lP9lw5ZHyI2vQGW4RM9luoCbCCqN1HLtImOqGDGPgdr
OQ6/0aVDzNnNpGwFnuMKsrEOa1KaqQTSmj77Pgmkv1376KrySiK7Q4/hhVhPt3gkQFnRPXqRkvrD
kvsPNhOy1Icy5OZcg44p+xZot8nkI6Ok3rHjYOLNUMJeY4umrdRgUaCm4g7kaeIphTi5qKceEyL9
7RRH/ARcASGNI4luJe452ZgEzR9D6KeFmhmd5ZlNWXQ/tF7yQ2ATHdWg09YTm/jTAFBRNj5U4pMz
JUgUFVMbIzZlxlQQ4YhedsTBcDXxy65VagDL8Buu5HY3N/vPmKbqTFZfsSE98LKZUM1i9n9zfTI+
hhM7vZvCzdsHktYvJGUgSUbHrZMvhrDYgpLntV4JUMtYMGGExRFx3OvED5Ifu7xxbYt4xcarcbjj
Yso1mThJFNmicXEc+YaKFVh8mtbwmRvKp5UQnp0e9vpMVqxDI4BfLMLDr1VprwUF7s2XLoWNjVnc
c0bZdejXhpeTnFaY+SV8VBQ8E27o9FaSmhwG9MpiQCoDLsftpGInSDUZRqRptPFgsBbyalvbbzNx
buAWbFPtqPbKfqPjY6NwwFHtq5zkVbnvXnMX8wZ6LfVpWtTH2K8vfLwmHWbNhlQeoIPQlCOi3dgw
zLLLVG6cDStw5iqmzTFBwvQjRfW1iRYPgHfDwkeGiU81T7PqnDh/InSiVE8Dbtvbng4KrAv4hhzx
+qDE8zGk0l0GcB1JWHXUa3HPTMpihEGduwvEKUoDU5lIp1u+JSp/k5LB9TdcuRIwtOtWbnGwc5Y8
TfOobrx/i63EZJmRrke09Bktnech497WRyGB5JRgNl+GNl1OasUvN6d7vvuEXHcYMvz8VB4rF8Dr
xkCJih5WhLYy3I3SCvdVc2cGFOs4Wvx8nRdRiSxJ1KixfpB3bGUeLTpr9WR7Hvcng8iRQiG1A8RJ
J3fW8ffZXrR23khZNWYwo9yrK3M5BWrYUFVovZXME74lSThasYDI8KwNCFP5w060IMcoWe+rW95M
dw46lFj6wdPCT7CU1+AIdfUi5/sEVP5EGYFzJE6ATYVNZxU/s4Sn2rRRQHiFAqva+HidZLoWZTFY
lumaMpbDFlgratsHUdgTENPNGdQ1AU2rD3Ue0K0w1Tigx435O5undzcYb8Nc3opRHmrUZXmlpZo4
lW7ZT2t1HrX4oc5YP5nS8SUHS2PRI8Ke4DwPytEilCoTw2RqZkXoyvw+tsIsha8c8tYBHYEjvide
Kjkarbzyf4Wz5WOmSiFvP6eo/aK/I8oPw3ptbXxf7JYkIFJQPBLpa0jHR2w+y4Vqemf6imKP9gqe
0pQJwNY29tXooYth5z9pND2XKxY+FyVOC5NYZ130myLF45BrPvnhk86/leqWTdoTDd3vfIEOAg8R
Rh9eAYVnA5HL248OkJPWnolsn6cz94DIhgyF9RK7o0esIv+aVGXHm67mNqQitElQRdee6I11BE7n
qonKGU3Xj3SeA6UkgtnR8B6BnbEk14IgTvFRTOEjJQ/rfuQIpeMIm0G7zzQs69DikYKSYj9n82MA
wL1JCEiDg+x8NHH5EUvlu67TF8JGjPWJF/RbaYbbcpAl5Zo/h1ZB7RBXiKWWzfJIJ0sG9slkaYvp
y60E0DFskNstjPUKcRWct2FrMOgMMolF8p2cgTrdT4eq5sqbeFQNsTFYKnkvv3GipGAVoM9gZ7cZ
UjAMbDVDuRFhf3Xchg6MzetSIs+wQGBkXT813byUz2sF4SQFg8WHoaPTOAS9s+U1RhHulPyJ5EZU
EHgsH+X8De3QtdjwWTxVo926PGrM6zzg9rH5Ge0YAuSC3LCwztYcHxX2PppWnDdw0wxjc5j9aAcy
qdwZPbwCCK7JSICXaTTesr6SayB7rwkQYvACRkrfMQ55dfFFtwE2CPssAhuLTriyfuJpeEj1fC/6
6eaMv9q+h/TQOsV5GAWkD/2Uz2OgfNQZ0Aqm90Sm5xtTsgQ0bPzRgD4f6eK9jyL2a1YhHZwF6ot1
mkstNMhEQktj4xr/tvIEO1LrSlRALjyLWDX10JKbbXGmJfFpch70hMFfQD5ZLTiPLKV05Nt/86Xz
5wyM1oxeL6S3XYoPR6hvHN9qEz0Eeb9mQ5AQtzQDWXE8K1kY7XepIZ0GlXzxjlCrbDdnyRnPQ0yH
nqqeczVs5OVkpXfVUfdJYhxKoV46ub50urVzUiXcdi7JhBTfOufWJr2vKSSzx11vclewyECOuS9z
B+iIbTr7no6RPBpcbNIyNkOVeLV+7D+kzEYMXx7yVxHRONWvvuq8I0ELmy77U4vRP5p9qARuxUFB
6AHwcvsayCNTlQqml/WdRRMBT+xkfisfE9Gg9Eb+VAMfve/e2pCR0gzSuThJMhxxRIUEGNrsSawA
Iw1LbUwvavFn5K4DRwifPG/3yC0oKrTqks42TE/ZeJRgL7NR4ru2zxH+sADH3Cg5IxTKl3oql9PZ
7Wqfdc42sXuULIB4ZESEiEHTqOnmbD+d/7skbmNhVVmeYgqYqWhtMI83o3XmZtgP2xu373ubZtwr
ohvmZ63WH2OlP+ZMxnzUX2jzRFobuI3EpT/GEsWw/P/VJLOVDwWiEd9rUuAd+ZSPGWIMOt9esdJH
RWQ+icebdlfn6WI48c5RJZ/mXH/R/tFLy9Py+F2rsrf0xeHv8kvErMf3ujCDgr1bFDO/lQth/5FO
jjxoaMmSJ2QFEF7Ddr3bFGA3XX7UrRXkmkHKO4SI7LVQExTRBqOoguxvnDLBkIzLwxzsXTm1Z4XF
ifa7PDcgmK0ovtmrr5Qc6fBXscqltW97+mTi9qv9Avm0PmXXOMpDU0/CQpYCtTWCub7ZUFQNaT7g
XwA+0kLNixkAo1DfZ239MKYJzXy9TKgb5kzmbL6aE1FZJ3vykns55Q8B29vBEpzOf2fc5yBfX20c
vXq1eFdp/M7pKTSq6pVU33mKVTKCO8ENDSok7Q9g7aAaaIdO4ktWwA6ky6/VjloTeUpT+IJ5XW6h
uVGDNXKlwPyn67jsanKf9h1Xxd1JD0DFcnNvk1UHRaGP+aeh5OcKkkpedxRB04cMeYXD5iRSMDVJ
GqTZjiKGn1scr7GBtBG1I9S4V0HXCD5CO1Jgs6JtTKMXH1QZtrIi++EUWo64dYt+lfkCTxtn7csZ
H1ZLi6mAZhH1oCcDyUzY26tuCe8gLlhNHJQ/RH8NBW0GJobKArGvWVxD0VlUX9aHk8NezCi2cRDX
dxN2EJ66+lPLq7PUAHlmDpGSl4pmWuv9y5SkUDH+4CcmakTLQgP8u/BxHO6ozOF509HFRy9jLGor
ODgO9cEM1RCTcq+bMP6nxQtDFq9yVC28ZuyDNhFzj5/I/iktPxJcJCrZdI0Qt9T4E6myGgXyGUFw
wCK2arsE4ldZIxvqF/PocG6bnNs07R4Vaz6G0UfUTeepNi8rRaOM/US2SWWV98GqGDjEs83lZxKn
r9XVq3UPspxxkrh+hiFCwP6LE0hpRlB9EzxZ/NqQfTEdXxalaJaEGq6lh2Wez1UGRLQtyZI5IXT+
/moKQQ3B28wyz9ZZqLTQh3faT87SNhboqOO1vpQyb9kZGOSUXbqS1RNuXkrA6C302vR3Nc7nQUIF
JpclQ8hUTtM6nvyN5b4GRVcGjENVfVxlmUlHYrXhtjDR4/rIU5xnSpACZIQP4FvGZtf6B1dDRRvP
wy7IJUzwsqYpiCv7WBSk+0TGKDKDQPijxgpVn3IgRU5oFuGYradmrQO837J5WNsjMrOf44IT7AAT
pE9dGAEUIt7gCfh2G0gQN9XfNfS0XMq4rNObU9iXCaRKfN2KVTi06uJcdvOFx3q1Vi/hu2WmPh2n
s2IG9HP3dMsuGtWu6TkCTGufYBC7UsNlpMHRZtKVy6TSnlM455XCxRCvaIqptWuDy9iBQoGB1k28
3yGKQ4bro/Uk9TlZd9lvp12m2u4nty/BYrk9OSpt5JLqkeL0hfJv3mzVh/2uWDE2pW2gq3lo2y+U
WSqW0gu+Qnar1FUNzFguMLrGN5r8ZGaVv75mvvZ6uHjZbpJBL1PPCUmbMhqasbTfuoKvwJm32Pqe
4CNWC1dd9tG0+Dlr8yzlvDZnTh5chGpLOet3pqWMEnkwHflawzOS0/lR4FXlmwT+G0LTXU/r64qz
YRHThffycUKfEN0F3+afPF4w7+/Vv52RhOZoBy2Eqla593genYroDNFmjkqq9/LeN4YfDQkAWhS7
U91L/sAaUQHlSsfozjZitoU6i36FCY/vjsEYDyEaz0/TgjXUqayl8zKx9AOX3Bax2MKhT1zP01Ye
Kvxk9uZaBt5VxeZtPfCSusZlfbESPSzIfoX6UfBCfw4lymcVFHrvS04WjhJ9SrV+EigyUeCcD0QW
QjB9luOm849E0kNH7P6o0PsQCOGfOgGuo3OkqpeJdS8kH3LfkatKuacmk9eYyBOJ480qmFethBrf
+vSgrjQWVJNNRpsgRumpA6tA7p29o5yJZZ01xtA+HcL+NGwtoiDKxBioNIvxxvAyqPU9wnS3bAGl
5Vj4xdOuBVMUrRrlARXIzAc3YQ3tYFSbuZvUJbReqDYqoXuLmujZOiWf1cr77jFCGJzYWtsVon9q
bIif56qAGyYyWgDvA7Oj4qwsbV/06TEf5EAUUExTle6H6TTzzFj0v42AoJWKTIVJNzPDVp6dY6Hc
JUn/SLOPSvaLK748LfV16hgFjVjoXTp/VcSa2X2yoMBWEdUwFbtD3/OHxbMv0Aog/iP7T6VXMGsA
j3e7hIqHgrDedO57crPDcl5jD90fGiHfnji9OawIjba8rgfdZsoCX2ARkJWzIqSczDNyBi9Pxsmf
DGrIHmfirs6DFZkATBvLdUbaSy203JNMfLFudZc1XQzVQk0AbFA3NQAnLBdfs3csOxnLeVpc4IdP
Kq0esyG5BeaMNu9uxNDvKtvUis9+PNSUBGQd2V7yvb2cXmRHXFrdPttkfE3Krrc/t4p5Kr6qSRHm
/BJoMzAXIyyrKKhniS3ESzj1EY+bD85bYsGYRyDU6X9NjwWvUnLSO2HYoBA4KDtgi0O3Wy2aMnCj
+KUqwlnin7PFr0G4oCTeg2iPCxu9rhL7BroRQ8rO+pPzZDJUHvsIM5IpHVoMrHbjrxWzcLu1Bu1M
dTiNCU+7DOJyfsZt/taj+UNawCdgWFgvg7rQuOC8NYs4A2gMpf+wO+7KAKC7aXgnnfzS5KvmthTL
KQprMDBCqwMEVPqQ2aKqvD75tApoBlvIhMWRbhwW0qQTH4fUV4eVxXeNjJD+njMHkGkHze1v31le
HDd+RkJm2tLpxm3WQHTkGohyOIfYENT8lILejDgiwOlTRc/+2+hOSdue6hgSl+ISYT5k/z51STAl
/+oLk0LPY1sNHjdAzwFSSERhC5hYz7pQDnrBg9V8jSvW5MkdfxX/ZmRlte9ics6E4s8C9oM54faa
r4kp36A53GqddyY0QZo41/in9WQUXywWGNEvbOEEU1jL99nDTJiTKZ2Y2W1Rncx/oxpAF20oxsxj
AlsHi2ZimDHUbJVpwmElIjhaWU3s7dVTWA9pbB5LoC7TfCooGqvJKC9EgCVDobwRt4mNyQU/HuaP
1SRWRBjJgUZubdAlbv9DTNGo4zWp5KnUYY9fyqRDYN4JQWI3xbRtK96cDx73g7WZD4LrBY+Au478
PISKa0JC87rvYs2DQk76lNSZtXHot1RZuvgSQISBswhVaCbVPwqo/umx7EGgQqsu8gOO60OHpuKa
+AkSN8XUkLP1Gb1yKT27+buQutdBs8J+4qlJMaWgPIAi7fGqsiTmmWA1uv4xOYMk1q5jBmyX2+FM
/k5CCK5s9nn0pKbZrSHXylVh59rzu/hHw4FXgpsZ64FAo3MmMnGhdPNYrzqjvO5Vw21l1Rc/MpqQ
eOym9dNgDaY2VYig4Ocx+zlBT8G+R+aOkjHA6BnA1j5J++TfKgdVTlH2XHPbcC4N3muajGINlKG6
sYKdEI8g68FbbiDnN6D+W9gUML6i+GJZLJd/5IDYqdL8NGhPMZLywekYYMtmldogx1IYW/gRPi5r
K6amqCh1nZKUq5g5i4UvL8MbvWCvpemhYU6f5+uCjNsmAIUAD+pT6yaN5rJ533fzsBul+ZqD/52I
UhjyO8KlbuDtX3RxETCfqau/1GelHAJdq9+TnfyGK7bv8QRKEXgOG6gRbz6REQ+vuQxuPaLnidob
07vEKrDutvCJsFX006Da+YTcUkDy5o81roLmeDAoaCrZYqgmhqaOKtgUxkf7agfmssqmfbC9MvTL
Hb2r9nu0Sq/W2F7xFCZcU7mJSvZ66mrE3Jo04LFcN5Cm+pfgmHXW8+ISqd9GXCDMEKQzYxcR/RCP
f6cZ0cJKgpFWqTomoCw1BLgyt+OK6lCyBnoCVZ/k0a6Ong47lYNkGedYVY5MBOIyKMSBMnLk+vSc
iugWyfrXnHD467TuSvHB5N6Hzn3UZOlud9eCd2xhvVV9pY8xOiwx7xPEq2j9jptfpYx5gRuhPTjI
xGTCUjeZGEUTBoqPaF5cg8BCl361MscpzX4x3IjWotkoVcjuf7ebqVwayT+wLeceJ7NUR6pT3JJi
v0VFta7+onkHSaUGefqk7zOMFzuwqNlszX/5N1kxjx34Z7gPKzDNDnu5zjanZetLwfVpoa7HkMkV
GvKp6/mWAEVZSbjb8t5Uf5I38UjiLTq900DEYBLfIH1f25Obs8/j/yLGk9uw1ptYuas56siAFwPO
UMNBzQpkYtLuOQ5qqHIKjW3cqprejRS2JRwEK7KrReuvSi+ijKRGG1mMDMONxiTGvH3jq+I3l/cE
Dr9Mij52Rnflrdeqv2LgBnx6Yo/2sUC7MPDH9nQKc4wmOGbBo0rktsfG8vT4hN2PNtXxYtffxT8Y
VGcWgfknWNVka8IwvNPwYS/mp4Mg1xnpQfkFnI6OAn6WmJo/cJzncigu6mTs4/9+GXSlr0FPPjgr
8pCCdKq7+tCe2lBJkdBwYiTmHtfRorLHnz6zlPd2PV5NWucx7Ii5OjdP6B8YEUhD4Rorucrdyp+C
l7MIm/yrA2ucmlpog9ST6bKeMPEWSR8skXNSP1c8ahO8BRP8GX6Pb+Fw4r4bCBl2PXAYXOaycUfN
5FnniOflyd2m0Dp/tS2CHeWpyK8L0WRErrnMzo00niddPcurc16/kgB21tT2N8VqnhUs2n79bIzy
E18TwQDyUbhLM2wzjTTdusTaSbV1MYDrdLTwCItuV5A+lnDZWsKZIIGLsoeXnLqyc87xS6oLQhFe
AJVslzFi8VfZ6NvAqMxvYs2ccbueu/j04A1YTcfEzI4kX67bViEeimCD/8+qP6t/OjhjgtRhlZ7a
DD7fI8aikBlyaCoV9N027GPtzNBdGES0Dq1t3xD0H5aRPU16FSMxv+SGrmVYRnJP9loFJ+U4rxj0
P1aYAQ0AFoPQar9UBNXPOCv60dMsifyd71CTYP4PS+fV27aWRtFfRIC9vFKiWCSq2bKTvBCJE7P3
zl8/ixfzkIvB4E7GlshzvrL32r3b58KpR93U82PTne3uRrtWx79DS6R6RApJ+XeEkjyQ1Q2Sdpb9
BQ+UDiKX8kI/MHGhrGYSUimXShZCvfhOaeKQ2/0nLpMT3TZb/OmkGfUJPjSCRcYNNf81Uxi6Vd0H
5PDkOaj9acoER11XhO/865BnO2FjGPzVlRr8b8SUDVPN1he/Afla8fxcO/nJFvyZCWRiGNASUP/m
5o+ePKsJRLTUzzcseUdrxANiWbcEnUJ6NitqbTyy1oJoZmwupHQ1NYJA0ne3S4T032jH+1Q+CrPw
2hXIOXeaFy0xQVelHz1YwG9MRbJ3I3b2Krok1pmkkzj/lNLtsTXGA9IwKsTnvOlPqRWfmVE9Gbxa
eJskRWMifhr8Fl8h0QLMcE9LRVXtHCUZkyKraZ3FZIRyXDAp4r/IqfJI0Qln2ARCogIMNXzNQPnX
XmJN8QD4hO3ibQJU/7ry+nz1VEZIYG4ZK5aPLb8pmMegK9Qs6xOUkQCPGpNuj3tm7c6zhvE5XslI
285Ku3/r/VuvojQR/zCLpDA1fGPZaR1PadscdcSi1Lrcp+4/jJYFKdfldsoK7Eq8LzpKRmDuUsGA
kBnJuhEdhVJ6HrFS8SxFsz/rF+LaDyl4X6IbWCXJ+sUiRxuYXR8a4otaDDAuqj13kl7qGGrPlb+h
+hMJ/r9im0OpUGHOQ0qXSNBkcGf1tmu1Gyh8ssM0CGCyF6nWMSLokO7MEVa8c4a/DZmbSe+DOIW5
ctDG5gjzd0a3RPh0jhTMtkUlvo7GGJaxN4nGBbisaMgwE392/FxsgaM4t5M/vfCVUwJxcD4jwR2a
8qikll3VlEE4Rm10B+5cbIQ+MKHluACyepDvmQZrRiOBtIfMYXwUA6eBSW4PZaEpSHz1H81chwiZ
z8MAM7D4pigJUfBlSOlHvFPS2lH0gD/syRbk7Sn9TMLKSGzteIzi7a4tQrDMry7RECovd7Gv7oqh
4V4nY6r5NUHFWR2Ckw7ivbOwj0PgIiUIVPJkw+zQD7GLEapmQ+SKLGvYqR8MomH/khpNizYSioyW
cdEIz+EU2+AgFvj+6vZUiNCgjDds9I4lIdIliROvL/c6iJs10GdQFT9WGOxJc88w++KoSiYhUEmw
KH6vOi95bSKnAu6kwF1QtHDV74oA/NPeTOEpVA0m36uIgwtnnbKRG3Myy4HFO8DqNgtGwWQZDcjV
W1aSFeqI+Y7dI5Ybyd8kyod1KJJ7VoeLTOdJOzIrB3FPahC7oBEA/CEXUCXuxfSSIrBOaXY78DG9
QERta/e/ZrKrkiU+K/PMSSGcy1/buHkFnCNbFj4MynG9I9btD5f6wB9TKo5bNPkdMgV9gSyl4VgR
3nMjehGbkcC0mcDMSfP31o7umq8uFjsuopZdz1L+6LljFak8x3bxVo3zObsZ3jYIYVpLN0KQx6oO
lbR71rhk1AId2+TH9IxtauFttn2z3DfHMwUNMM93C4W9ZWQ3FoB9MQUwNgMw2HZi8hRM1zStr4MQ
ERG04kr9PRGmS7LfsSTOLAHNsCVqmKZIdZJDTRcJjI+9+PhKoPEpnRimCLjtEW2P2XfYjfKf41wc
kWNxZjTjdVRgHJqCB4QQZ2JqNF679J46s7LJ0XLHSPIrjY76ZChepLALh4YjW6Y/IdN3VjYsyXrB
1MonY/XCgaRFSmHEgxfLEi+yNl0mLRwXwhpiy0vVq8DxEuV/ZLMIGg0d8Gtli4wcaaEFihEvTiVg
mQvx8GocZPM/MFXoVLI6FMU1bEM5v8r1swdu92fZqqAt+qCFS8LLimVFKH8gB3WrKebsfSTleCnR
GPzTIfchtlCR1Ns5PdLyIZ0Rx35PspMCGdnUAG59mdevlf4GoS6UUAM1mcYJ15vnKdGYAx10pLNR
VVzV1rgqUA7WWnLWeL0NmnKrLHdgrVyyViaGi8Pa2fZqlGl4xmySjuo0iAtXqV2QSV6DOM70+kZD
yxuE8ZLp1nJuqBS0qbNbZD61wRaVjxjPA5sIMhoX38LG08wnI2uPIoM0KiEEMbJ1qVaTGQIVPNVo
o7utIH3MMyIEzEDlAiHJG3XQUuRnZOiHZY4/kDSxbzIF7eFIwlvH65UsGk0E9u5q8slQ+LfBc1MV
VryL3zX4YaWU1bnhTYub9kwNUeM3IbG+9lT0dBnQl0RX62+rxf82epo8h4zf6wFRL5zMVXQkAewN
NhQ2yki6MWikvoxXdHzPV74L+ZOq86xY1UdhVh/RXHzwhL06VjFdfB9V621otKdxHOL6npEpkZgV
91PnJ2M4zliHhOqUc5rJw+CWLLRYNxx4Xr2pJPrCETEVL+t7/DvDHSa/RqcEAm4d0IqWMfIyzmZr
YA3K2WxxNhdixslmp5A0TZqOzmAU/9Xsmcj4nOXd60xDkiPQDxIh7JWUPToOoTI5J3Q7e9Yrdo6l
C3HBBxoGZQHTPnzST0OIPurKfFn5HyXPT8ME0o7PRwZ9NRQw4E3fqmpfwevx7PT1miq+WhRIL761
CrAH0oPWOgvlQDPPbtxAlHIt0IvIa4qI77CSUxIp7an/22cKymDKiKVxdXzPoPTybSCIC00ptpEY
ibUCTGE4t1F8kTkZ88sEY95gEGHpzOcKzeFeV2Ehqnh5BElEJCG61r0kW3qrFDdR7W4iZTGgInAV
jFIjLh2xOVoAfbCRoRDSa8SvjX4uSywCIar8QND4b7v4vKhRwBDdYletU7j3jLci/BVWVAfKzKrF
4BPtMCchu4UUO/EVl58K5oqfjADs9kyPu8EUW0VPpxJpY8O18Glx/anXPDonyRpU5RPLMpMBVv6s
8TWcG/R4Bu8QXRPZj6VwWJ+gmufGS01M1KwuuBF1lcyR+mutPropY0zwqNjstj+QEFDd2/uG0pk6
wOxiIPOI6ZQ434jKbLZmTo9RGmE7ERsoZDA8sjLl+QASUC7o2AhXkRh6hQOmvfqASHJ/LGV3T834
ECaIWPBL5b/xh2XgyzuJjxm1HPuS6Zh1ySXC3WHq2GXn6jAmg7ecWFNu+BwkWfZiBTOy5MoEygne
0GZhP/RX5SaTqHOW3ekE/ANimyta5Wkt6QZKrB5pkGlfmNnRdcL/sjwyVOFn4IdnUwNz2+r8bmZ0
j6m/uwg3UQBIGwt3lLN3sR7u00WUgJbqKmsjQub55BkKuSMDyewhocDNxZcyhAklFrzuzPwuBCNs
K+s2aza7fkd7SxCAmUzSTvqvrWX1uZK+9kYVcVgyzmaH/OD015hjZWAxK4+vdV+5S8AeLZtXMyW9
J9Ty+ioU8lGNVdxk62ONmsfoeWppgEt9WM3o48jcFsjvJzhs6PydintayVbmIzOQCP5z96tdv2RV
vumb+SGisktJWip0j0xLfzMc+rc9yBML3SuJp6CePjoGodJdbD53vI/Eo3OQl83JaA8pXlPJMQ2B
UjFx2pTkJea+WeJ9rzbG0Snl70iX11o8arG6SazgCSbwE804592nPi8ODT0ok9MjYq9NOLNNiKZn
dqwdp1BfvtDJeOBtaNF2B1UFiW57RjHQBIwTyr4di/dg7HOpsEjNCBguKLbZfQu2mf2o8zCNDlov
2iRSVvREQ3sZZMznMtOe5dto5jtD6Iel3wfVwIIpkHa7r75zV5rBcvFHmQp4nNjxFJy4oM0LeFIj
GThJYFiaT5KpryGgiLkNTHnwLCty6+jABISJOhrYuACWKb1PCiZ1AZY/cy6NOVcvIGea9ql7dRHM
yB27s15VwayUfmI9I3NyN1btTOTwRgwcB/NRSppAiOES4xatpp9lj2GbBbEoY6MQUz/lOJiyo8rq
uNQl9O8tjjDSX7IHQy/iW1nkWx3wrEo65DulrgxX1ReW2LUYdLfVEPK7DaX6GKLuUalXPFQgR78S
Pl4FmTDC/IOWyuH4nzZWMGFIKcal6PrLZhlHlYPbIHMOIZIVjcHIIq8dWEqtD9XDGhPjyjzyEJRI
QeW7eoa/OHDo1wAJALGnOAcZJLWzSdhB4ZZUl2K2Hrb8i6IWc3rCXDZnWrlDcQv4TCwzxZCM4NCw
qrBDdLtQfSXFdol5SjjTux1jathZIxM+uCFJRf4PtioJxUa69m8ccV70OXRUFBOFXtJfh2W4VX2P
XOfvSl6miUk9u1ocdFINnUtiEZfP16Vpb7HpmzcE0KrKI5/HQJsZBaQvvVmCkrVQKptkycpXHeOR
GX8BeEzVLogYIWhhW+Lx7zVv0lBaLHFQUoR9DHxm6920RgrIzVNC/V32pQx0WVu73Sy4awfh1MRh
9CAtBpK32hnH8UupP1OdhJlyF0bYrbSRcFq5fexkjCm3AZKM9J4qdHhkzcnzeezG66alt5YdsqRL
t5/k5Mw0CbqQ+NEuLKjex7I+0eQcZ4OkzCPJEzz6GIdQHRLCvm2IuTFGK92pqoZLT/Q5IY5Eb0Oy
dlDqlGQuQCkDezMxXY8HB6s/GY9gRwE7mV+bvkLGn857UJqFRs+Yfkd7xiwDqXhCMgLQBIYzvAAd
o65AgDSj9HJwJCww8V0FnlQkYW9IpAZAK4p/oAydcXhYmGa6j41AI6XnPkJVvlFGo14xYbhVwqPI
K1qP4r0kJ7cZLmOhuTJ9cqMx8Y/OYhP9ly844uGa8HDtinwmPMg7nQIregtc/AnsKFiYZ3RwktIW
di8RVYxujElyajheM0LUBnNIUn/K5j4KHnnziB/etyrTUVJ7ryliHxZse5v1m4ms/ZYQWppWmPaY
BBqfNBl4kApHgNS2ETYK4U1mLW518TvwwWHg/AUJDV0QbSzofXpKuhgCt/wW/vUOf5jZJ5t8Y5Zg
+vr0PRiaW68X5t6OapFPghB91OiRGyfWKHILfNEfo0YyBYKbxtpnY0wkIn7i1olRwOGpxTMwgAbO
SUskdgFDtEoN2m8Rlub52LyaxPLRVT6suGZg6aQK5YVUPrmvxInlUm4FOsg0aO8m9hXdm6SzpiVn
HrA9fJvJWuFHjjz+m/caT/nc4ebQ6TxTRYg9HqcUxiBZIgOOzPo5EU4sceK183c0Vpd0oHyyghgV
GyoCbMAqGLPdM1YfIpi1yBeNUvfUNvZ6dASlZ7QmKhPEi2wcdkVRdmsX1R8SxV9S9Mrl6NfbEWn/
0cwfMDjhBs5YULopyFeVw85pYfkB8sapCJAC+mingz/AvVKaDMTq6aqMmDMpwrLobJJ41AnaWVJD
RquHvF9DQh6b5lbtv6lmCwmlXMoPce8YrOXpR4eRdSG7xFqGI2PClI5hzBwkCcrNcuT7KL+t5OLw
Zfu4juboL4RVCuFUGDk9RHJD78tI3gGyZfEhNdFR+zX1Bhs7O0VKLvzK2L0Y9CO1QiFbQBH6RWW5
bTHSipF2jpIJbY7wq0gbQp35OESCf5QmaBmCNKVfTgmonp9biiR3GZiJVjZ0F4xUqolZ5F7ZGfKo
vBjDBqSNFSUh59PFGuHGZDFg7J762WBq9hCCAYDLxnZVIoRmrNhEdR8LmpWxjcOmYMg3LOcOchGx
fZX2bqHzN6wfVvKjh/UAgiyiMZ+z8oQ4PfMGpHiRtCANdUSVvvyrqj4366BBhqkpj2ZfctT+MQF1
BK5jsEbIoZWRLyEPNVUjsbx3BZhtJN5XZW+9Qc/TtsguRJ4+mj/jpfsgks4sUz+OWWO3oBhhKvR/
J8kjEljbFe74kmfOF93NEgbOYDjM3i+U6SwWEUSM9zX+M+baIWFCj198xC8umOCdn1Wp8t6lbv6D
I4S4V9ZaCGUOCWi0FqyCynRz2MmPEi1KzHQAXhYiPUxfK6fSKo78Qv444fbtPuJ+JWjthRdSnKIz
ZKQePoaDiia5iTFOD7+KbePDPDmr2ThNOznpXNwqLQrRC6DoSe9oGI/LvqxDkSaykKnEwa6zo76J
N9diBVz6I09YQeCzyfvVE9xLrcmDRvhZmf7aJqhsBJgu1q6ugaVA4q36rscm+nEMBRs6CcNbC67F
1hufrb1m7XN633WSenycZ8kRODBTtLepJR8NGk3IWc4iTs70pn7ESutN7zlQpxr2Ta+EpdVf3qf3
mLXLRvJglpNeBy9o3H7WKkM9tXDzWaFQJ603FBRaL1LrJ0CyZfrPLLuTRqM11eMlS6SLNqiX7M2k
0RpxacLvpB6EP5Ufhn7DBDC7QjW6wx/JnE+LVOJYSVx9pQb8KVgZtsf5LJg6PzAGV0XwzfdIBBPi
Y0Bfp1OrJada+BrU0i/E11pbDpBQO2ZHNonvMx4xO/5nSAY/CvrAmXec9KiCmCJMe2AonfVnNxNX
yJlC94UmgHMQgOpjriJXGFdvaDJf5zYD3Jb66kIkGnaQhCWDlnSuTYpii/B1fMRb9RRzKUy2W3Sj
dq/vUuks04vAq5tCcKlKih7XBnfLp5wYbF0LcMxAcDftCjoaQSK2khi5WWAgmm+2T9w4SbS+X6GK
JSjF9C4cRToZNvTo9zOidpNlPs0YduLkHEsWKer/zNNLAPAigUgodnX1LlIXiLvGARwt43WeZ96V
R/yX9Uys3RM2auJtzbd7OWd3Zz2ixvLGAiwQDNDpoXfTvdWh6Rq8QNM+1sNDLzsyT/XuP1nIHWBp
hrGTgqFt0Jsv52s1khyx3oTNYBKYXNsOsEQFhlerzqkCv4NVcEVUlJI6pakcO+hTOFKag+nlRgI7
HCOd1l9SMmPkpTzm83Kt5uHWT3idoEGLHrLg5aoNwxHKlsoiVEERs5TMtjt77TBdts+i32y95SfU
VkeoNQfcbNFwjYkmzNpbLWyBrP7eUcgDV+qIr6ibw3WJ/H7Jg92nasbXyYivxWu1pYa4eJ1epfPn
lWUcu9TjYf5kaPKSE/j79DOoHGRxDlCzJNh3lTQCL4XA3p7Puilek5jlLWoRgmHSuaLdFDEQGmES
/cvFxB3JN1lYVBn77ONVE0E6kJzVKXCNYBXS8WkbK+HUPAkFXmJeXZklUGqCyvfkLRRLd7FIIoDk
T38+SIQQFsD1MKd0jO2y6j5BAlDQLyRM6PHML5JE/C7rj3LFe06YJIoOy9TcBq1+Hv2UMc7NfzZ1
ZKNHYBC+382gG+TV2CSfDf7lbT03a/0JhDpxumbxm3T1ZJIxCfNlcpmQcmV3qnVRozkEp/xgF0PD
jY0blW1iyle8xIVyNCWLEijA0PbUtfaZDDEzkeGRm9I9mvRbapAigHrWJPqUU4S3XJq4CSZqUmwO
Ah5JXKfm7565dEn+W8z0IMZRvBW0d8sbiYoEAB4F3O/xtf9WhxRMH8KHtb+mvXFtifjrLnkR6A2S
QepdYSw9kXoXcDEjtZWoIMStYO1oKa572CBBQQFm0fr3dErqCiM8B9SbqYEYwujVxtgWwUwu0mKb
xZtW/JXgbYKgsP5p0DmG8gPqFO4RqP6RuxJHp8m1L++cYILQLKdjR5YW7bEu38nsuiW0O0aePzpU
Qst7t2YvTdbQIn+BUX1ZmW1N8xFgwY8YmdVowNBqk09tikAoEZow+eWf1vxZ8XuIsupqleD21kPN
ONixV9I4zzN4vqR7CEnzaNKCLCvtHkGWi54x7HQFUXFTEWifqrc9p6giEQl0QZOjwBQsr8pZ/Hd/
qycVwkq0Aerkc0vgZP5Upqei8/s5MsRZ+ajnkytAabRqOKRdhMSbFzbpj+gMYFm6OnLU7Z+pwkGX
I5/E3CCWszNranckWlBwZIMgKGIxMvNEcrhrvg0ISBeRUQ5ZwyXNnfy+MBCVgecKIVNJuxn1cMRJ
bobEsQnFeBNVBaCacYsk47aguxCsfYO0cyuTm0w2Ki6BmqwDgvwW8TYvrW2YB/SWz6hlcVsp9zH6
Y8DoRfwyozYw++kk6nD/kf6O+fZoa+WRwSekO5JknMQfEk5foPyIK6mREzf6YcRNmKBVyDFJpGt+
JrjWfKoAciADIT2wNvCTCDzUzNrTFhRKgW4trls2h/ToCojNxpo8GSh3zbaVOGm0bDWaTnUbvbls
vAhxU2cyVCS9VvwvlqrCTrygFfm9tf9iOsUBdybpe2QGZk3I0dV2OC9349hOZ0zAr0jow4j5QttI
sMGUNCcCGwz9mo7jfaSeWhwlznyh0n1smDKMIML+IpOIqaF99XLx0QKNFDPVgQRjUwIzDDwRHkAY
g8GHv6CozR1kyZ1EYHY6uOQPIEeJ0CkrL3JyrUZx18/0th9gDYPJAhoQpgImxLNTg1TqEHP5DK4c
EwNT9dBngCuAX/UrGgvVMtjj3tQ6lAlIU1h9KKuXK3j9+5zOH9eaWWMhyeS3BOW6RjAsMXanpIDK
8p2hQc7QIE8ZbYo134uVgqvViYmr/TEWvOK7nHnXY8uV+kvLrHZsVrg2Jgshiq5DQ2erMHZctltV
gEDGMzgZ2JlSdg0ziNp45vw40vHq8keCGkiw5FC3hHCAbLysAqJ96Fd2UZkoH/LbLKFxOalgbSxd
gANsnNaRoX5b/9y4Zp75jDVbfZpvdQekVqIaqZwJ3h5RirAF+YuSS5EHNUV6HyUftMT0Q+dc657y
NPxodPHHWgv+lE3HgXY9Qo1vtkVg6dhbLMWXu4m06fWqytCCqrvZCo4B5I60YVpgVm+94Bmx5BsN
ZMZUvoCcRkKk4/aWVB2UQenGc3zAFm6RZDGmNRGan8BSKRMteAb7WPjSGdeSnJMWBn7EDTzxZaIn
KRQ1aEqmDlHBgaKB+XlZ8nlWJZ5hHsjlp5Qjcn4zO8+AWZJ0xbWR+qtExYIcHgsFR/fA0b3DpEV2
CujkZQJFt5LGWFfDSUChVGUHMAN6A5X5txpXr61o30uc98asMJVfHrpg3BS1uCIfwbOgX+qj9Jo6
8E3ZbgTvj1mz8z6rvr2o7HmH6nOmxCEmoRmtQ09MOStvP+kB7pXtOU67CyktiCWE8DDrCJYIXlG2
c17rZ1OPL1XRXPKoOSec42SApeRdqW8WmCm6ElvEsVQ3ZIss1Y85ZZyupJimiSVPdJI3pgvR6MCZ
rckfVoK7V/EAoP8tWQ/GymYjUS5zTZg31MK1iu7dvs4gc0JGzbqKFPhZ/Uot5SXBjzlM+XyfmVXy
+lWMdtlgTGimpIUX+zg9M+xGW8/gE5tALXIup/RovG06QHnCLHR8dxRfsBoAMIUczwpOUIygG1I1
DalajGS54iTT1OVQyWFDKl6NUlmPzwkYc+n3xj9l2TpaET5aYOYqRwOThBcq4IadJHZuTTCC+tR2
BHwUy6kC1wXwK2HsgqD/lk0z7hDJVrknkkbAgbt8EIyCUua2k6vm7UtiBllNewZI7RajwpIP1ZT4
lkTT28rjAT7V1DeouKZXKQ+0pY5YNIcMuGkPJHJBIh8htgCX2RL+LM4py8IObJ76NqVhUaRhpQZ6
P5FfVZ4luuZYYw7l0ek4KjlGcb4eK6gnSQnuAPbIjArwS/uHUBxVzqFU/5RN5Sj1n2lgidRjhspT
kAPtKWe0WhLwQY7gKQvqbfsQhfYzw5okam/ZiDLZ3JM+NrcAPcKtjHqP0NRTxNiyAmvsiTTITZhL
z4klfUOa1oIon7Vp277KirhvheVHvl43WblOkILW2B1UsBcPbSQ6qf2y1CmMDIE5QX1Ni/VqZPQn
WtAbehCrLANLOTChmrCnRPpVBra0EQ9Z/Elky/WN67+E7F6TYPne6Em2EOAjqQzJJ5xs9XDcnv9W
ga/xM8UdLT36Ir4XEW8b79N6k98HVlh1frJ6lWjylDiA1pkCuP6+nmK2CRmRnaN4OZNuhW8n87jv
uS3Jvu4NEBYKBk441Qswq+q70sS7/jZ/xQNW6gfbn4sVzqwc8PMFqvwts51qrNFPrvjDuy1sPlzW
v3bEeuwtHrErlQXfr91zMxbv86n5lhY8uhfFbVWG47/4/++M9E2V2F43b8U0HuYFJdXHFPRWfOYq
RnEi4akYXyCRfy8VGkMVIBkSfRMjvoy2ABu1tQ8qeFrMxZ1SPiepYc5w0mvIu9Lo1ia6cjeyWKQk
qrcljY8vFfJDHCS/qd9wFcgBLIZgO7B2SJZ7e1nWErdWfcnfecjXGEbgPZJR24B/VHHGRSZt9XcP
zkPqs4u8IvuZyGyptkA/mUxPNvSOKRMfnkC3U5STfFSw0y8e+wN3eGCKyVtkcCDDyEVkqS5MJzMm
RhZwGgptkquQqKMy4rHInM2xvmu5OoOTYNxR0HoSyYQw3F6PKqtkw+SXYDg7g4oYqdsRxFNB5egs
WwJ9iDeZaNUyyo+xVp2CLa1KwtyyMmmTjwKnUHXWFpOcojr4nSDZ/P2TeXsDGIdPaz4kJcfyBuWU
jLGWNXTdJF6ry64O915SH5GpniDQastpWhEkroZTwRNk/nMaWQTXdJPkl9T0TUH7Nrfd+6ZKL1Yc
IrHbcB+J4mkSNqNew9RxZcLstQWrVvMS43JcPc6ZGPWoydDLwHg05+Kp8DoW1xH+OCOQ5PEgE4tF
oxPwQ3JQm+fy2GvkppG2ObTdiUXo0eTEkaSw3KiUgbTAUIQkb65jEI+YxVekEsxm0KZbEmHsf9Me
6S6cjV6+g6vxCk8mRy1ii9UrHSvsluYSjk6odw9FIPgvNy61CXKKknaAH2go8FwPlXRbCaG48hci
az7QhgYmuOS0CpitsE+M3UY/EqzoF05cKXvU6FnmxB/kLoxw3i5E7MSNhQjmJntgHK5Ss9zaAZcv
AI+M2ydBXkkskEoelWSSbg1oidtgRSVAGcL8UwkWxsbi5zB7M/mAEFHhtijrxLc6ujlkY4GmS+b+
a1SUHcMEapuioyeB6h+akqMwvQ8jgUEjGEvDaXhtRwJcuo7rpiVJ0DPIk8qP1WOtwEmTFddxjuK+
s8lM0eCuse8eciotaHwVHbUxcxgft9V8k6zlJUodrF1AHEL02XwYaeey8Xdba3RV/vSX2ueifLMp
B6X006JDzAgtrt9NeoEHgcaBUIMKmqhPsCqBx0EQINyYmBy7Jgqd9L7KWdhM7Iyhmti9OF7NLL4a
Sx+2iXyRHOlj5P3Rdx8uqt4kfXSEKW4LY7mVX8n8NzUw5sr7gDKFjVnNPuf/K4mywerv6J+MqDBJ
ORU8gy1FYYLGSU691XpJ31rXn2ccpg2PmtKiGke80J+iYrp0unnOleosKksw++CkiRYcA4nbGX8r
ue6tD6L7UGYykx52gS6SIrk4YtQtFGZL6gXSuDfVf9pbIKJD0iTTVSv9jkYjokgDJYa77a3G1VIA
AyOTGA3VgrfqIbPLGFyaAWcnALVWR1pQzrISsqcFErjJLT9x9K4Me3MGWR05NV1aZcVXwScnY04C
zi61Vy+JJF805S0XFcgb6nHqpqPRwwsAf4dyuMKdfhEMioeV/f63ajOjgSyHYCTC3MsUivD0CIDA
vLpfUzC3y8llZGUSk9Dx79jTjIMoTlyRLd2CJhBDS4KLqzIUt8NXEL/rtpxMdxwU9zzeVZi9r8XW
HVIuy/vtyDz3O0dQReQRYZZobRAfBOz6uZKO9VqSzqv4IAHYdADgvSewMavlPI0F3nkNDgMX+XzB
Y6CAkxOYY08w+IQ625kPZ9pQ4ZSh/XEuloYoh3hrY4n9LW98XQAaNcwM1vk6rYXP4ZUKrJV3qN/B
sqZQGHoCODKcnsbF+O7XyI1VkpBpD8ukQNN6uNQK1FTWbdefpJmPuh6wW4BVHs7sFFSpDRshCY3A
anja5/lq4nBdcZNvWRrS9Hf40iPdG+iNZrE9DAgwZXRIi9MbsrejlRnpo1Ldfg0fTp+m/qHaDlIq
3X8Ss5I+5xEFDHLLY9nnZ6bsQYMTo0OZLG0HuPNA9EasI+VfKCGoiehxUwVX3oAYMD8aWu3Eio28
rcD9eiDds+gxz95nwqMRcjOkTngGdWhtkl8Niq97iK6Ul5Il/JO6MjeqIP4ih0MgR3IwRUxNKNkW
ttLIdqj02Fj/HHjM+svwwG94G6sHm00p0EQcdQ2ZXmV3FwrAD5HNu/Mj7SOsoP+QKsbNszD6N3Gn
t8Mkusqk6wq1FUiflsxOpZS91Flb2uDxpucq4+886Exbmja3jzRXwnuGidwtEAZKeKkwGnmysVKF
8cvtHD8ygCYSKzVvTskQgcnb2oyojOSKK2mC2jMyHOgT1VUhmW7YRRvkRdhoZBN+LHSa7i8mhPMp
9eq4OlA1nNZExWl56EA8R/joMBPZuQ5STnYMCnP8a3B+U8Q/zBP40MbJazBDGARitga3MulGWctm
30wB8MIPTfBJ8FEyc4hnOo1jX/N5Ahxe5YGwRnsoTLcbuUqi1W+sIahOoMkIonsNiMFhGu/icpgM
KbJnGdyEjS4R+rESFt2EraM9xL16sBgRk4px1HVskBvW8w0LJdZJgCE9G3O/fo5ihBQNCJBoM/D1
mrsGHgpxeAQHfmJnsJU+aw2pAbz7e28bbzkkgTj8Y5zK+Tn5WH6gyPB5JFAbpUl3cBV76j7mJvOc
R398kDb8BbqtDebrCG0mP6dnRV9B76PXyEoCuLgZbyoE5wWmVI95ga2aEUqEsi+mDpEKdPVwXgFM
AA/OeTxGtC2qyhQvJkqFDOqUbS6mW7dRGO/ayMtqT+9z0FWJF9uKtKMFWRDzWZTqz6gix0N9H2cy
dg1ILRscsR8/BDIP499K0t1jM36g6uBOQS2EpnwJ5ADG8AeU7Ff/IdyS+1pYOBkx8yI6Kd4YBsLu
wFmQ2nVF6uTCLoc4Zywp8UJo77A4y2hd6oGb2Hxp8cA8TnoWAAzHFclLddAHw0umPTXiMLYsalrw
b6i3ZdTb8XzsYYFu6IQrvCdIvgRhPq9jeflBfDIpM1BjDRQxojijquDET2E2J8fC/LOasNgqqLX/
o+k8ltxG0yX6RIiAN1uCJAASoC9WSRuEpJLgvcfTz0HHvQtNdLSmZUjgN/llnszvxCxvcJS0waaO
usyfHd1VilE+DPQ7MvXqImE36dyQR6gKUZmw7ieuakuh6VsVddEL/TK4RWqOA9znM4gzRvZj5UoP
Idmfgn5cH2MePkcr/6AVlwwITOMjPtwaWimOFCJxGler4SYt+l2Do8hbt1Ru+awUXNMMIcNy9hrt
s23JbuPlsRbJG7YhN1hR55VzR0uT0hvj0tOxMoe32TXqQ9hxm4zHB1O2R/GhWdaNid69LiDZVWcD
/muRr5/5i9BnzaKsd8i/8kyTH55yskWMsC9CNt6iVYHkjat5Ld0Uwlyr0suQ0/JscurMTE8BJUfn
9WGyqndhyu+8lAJpbOiBjT6bXxPsitZZcjzJ4gUm675Azlypj4CY+DRPQV6tN4sSjWjBgJLJFy2c
AyXNMbRgze3am7J012P1aBkRj7mv9lxsiNxXrMUF+SqVfFVbApmrUwc2ehT6xtgdNVdvdhGkwP4p
FyRxfnq4y+7iXDyP1u9ZrJ4ciblZG5WFSktGCtNFD65FBtJUgWtZEviYYoNftAPbYq/nV94WN6Mn
Fh3j4aiKWzuG1/FcYJXDpYCPE4FZj3GVrKfG5PBOD6vWqhyDC4/iLlcjlkGs3KEuo2xOokdlxrJX
LqEZcTSiz4fs95BwaNMjl7NGZ1VcnDWPyNRvgwtyk4Ok/dE+rc0hwukIx/q5c4xPhTGoFTE9NlG+
mIGCT4OIwtdF457+13CvBd1cMgTqkIITMaZkZM3cmohuGXPN4UrSODqW14QG2tWYgjRUgoQztcTh
GWhh0NYibTV1MFhRgB4llJfsozDmT9yjgdyUpKXr3wtMuz7W7/LNWbX6GAUFskby6iXh0Z8TYA3R
ziN6BggqStX9PCSP/nfhjB3ejd50RlMi9A1HnYAplDdTrLkPCBigd2nVB/38TfJ7EsCgHoqPUBpZ
lHaYUSL040jh+V+8CWu2BnL5b4QC1X+OowrdO94r4Yh9NHzoov4gpXcZgNxxYlib5GQakIiXyQvx
KmsmsRtakjZzq2B581ajPDn62LugXJyylsHO76N6cVvaPVTSepFha/S0bJ9/ioN4iAAkhIY/aZe2
1++qlD3AvmGjqPGgxHowjRXIr9wrAlLEuFhimEwZ/t80wcRqzW5/7itIWU3lAsU4SKFtPaJQ+zCV
3TwS0IFKo0iTE77EUD08BkM4QIukpCwVhrfc9p+tYH3mSvIlDDdxxoImdM5ReDTQajI+Mw9xqyou
sfIrHeCg1hfgw0EKhKvJXOhroDtmemcIe+u+/l00VH2ZiYv6s0sLI5Dn0UfxLqLsKNARIVRbLN+m
ofFYfZmMAyOZoQRBAb0OncN676Xojl/zhhsrCdtXaXJcg6cNwFGlDPwgndG6scGcojakOqa85uaO
rNYyH9ZdZTOzoh5viWl0II9hhYY9/5bODVVeyaGxS7KB1QxYkGHU7+SEe2XdZXc1+4NLkp/Vk69s
tqXPKaxehrW+II/vywqeV9S+rA1hGl5rPDFFoVA0trMe3ggD6wF8QBSd8VyHnFDP2iB5qVZ7MR26
Y4SN2GaM2ZbRld9Ckn73zNUITHQzvRsM1U4ZGQtiC/667puPNl/uG2A5qu4UkN5FzKo5gY+1O2cT
E6yKUtzpalQnc/nCSTbiztr1OOcLUQsUkm8yNvSMjG1Op5qpnXAIxXBl9lAOKIPPsCYJFEY1qq+r
ox/WiS8aDX0y+gs8H2vCWmEhx/eKc7PeNYlM9abduk30bRmvrjWv5tBedArviEN2Mz6O6idD0EMn
ogNuXoQyifHwJZhxbC02T7NY+7FCFBhLvSz3B5FkoLRbcAfCjXGieI+XhbIqGtbfC5LaLC0goUQM
zgvv5j6FDsOTDFexRR3ASxevp1YgFRNNp6ZvT5pRYI3cM7DMaGbAgMDJJQj18arib4HR480nTgH2
J0U0cI64KHW0xM297sgWAMXONjTwXTsRfjHGJayMVZzvGwwOIb6T7YpCOrN99zP8on9zwyU1XQ4p
nAGuV1VXPF9ek5FnyuBAdjfYogfmcjS5oKIzWn6uYChYc2DpH3lV6apYd+jRNtGvXYtzBOftZfti
xrm8FjIDiqy4jEkftOddgcGmdwmRdlftEeGbtezHOEf+WqVnBxIuPQBmyQzDQDki/ySK8s6wb2FW
nlenYVoHsR4gnnZoJk4CBpEV+ACFLhwpxLEH+V/OSJj6SmflLjVW18Jar+JxOSoE/nEALuZZyZ+h
W49QFvXY64u/Mgm5Im9PlW6dZE6CmScuVNMMt1ZC8/8d5tJDKYVjPXPAM2ZQHqyaq3z9G8Wr34Ch
V7G7MEFvySlNLDccdNiZlCxxCRlmAoSKhsepZ+PArMLBLFyZQco7CLDlXB2YgLlTxgT9V0VT7vgQ
jeh54H34FV/mIvWHtfXrhjA7rUWSiq3ioEXNq2ZWTH45MQW88BOUJ/WpyuVLAwFfL7sRx2nXC3d9
bYKwoV9n5Zp35QgxDqkHxJIIauaZ/AD7KH6tvQIWRnWlU84kZytEpJs9AxVT40dJShFnoszh+E8z
qQ89I3i7CPcaC5lM+eUKKFKpl6tmW1SUcYmGxZ9DYV5Q/mn9JDbFBqK3sytSXotPKzb3vVlSJM2d
qIXwzrWX55fLFcNzdEmASDg1ZFto3y1EF6INV76XS9oYftQMZyHDNIdujIR96DQj6J7muaUOcIpj
nx5WbCl6T0MyvfFii7M3K+6YTStp9nPKjeP4QGaCv3EnlpCte06ePE9ckRm4XyZfGhh2MnzIH0rL
vGulmYHyNIWGhPRzTkt+fj1hHBrPWWfS+5DV1bXSl1uTGfdZgVE58NJ/+c2ikFtMzgPvGvWaMXYE
8UsoLDu9qNc4KpxKH5wpXB1xlh0YkjBNOFTr0IcE6EOdP1BeKBM3QjLQRVzZWKe7fQQHqZTpFcM0
00K2TTpaOer0Zhv3Dgk+s/SzxZNSVNDUW6KX1CXnQeHVlJ5q/Hu1aT9ME7/TxrqZZVv/mvYVF/3i
BeYE0CCZK3fZN5n0SmX1aUrqQyzsdBqug5ze0r5Gu7ZFq6Ra3dZbrvtAH3hI0HBRd1nmBpa5z4y/
lsIsdBc+Rf50YyWRpNNpBMBlgQGREEj76MSbmZRBMaoP1fpo1clHi0DbdtGf2EYBPPJUJDwVEhDX
ZmFalJClbf62HeGixrpUwMYNt5Owh//fiFfhP1INHXXKkfnvRvpBU+knGooFTxaazV4pEe9xS6wG
g2khZQYg/dccGqIW00wWzgprtk3E6WCCL4Y1kPCrR5ZyrV5lRDKyEv2JtuWW45PGT9gwtJJAmHqf
RlLi4dzTORyQIN1qdhRnTiQC8xwFhtyFlOFKW/ty3tLXKJ6WFSJhU/stZSKnjiElozOKXchVurbx
LvEQQDSxuPqMBxGasmEsh1y1Dtrws5hjm8WOmUXO/oyoMnOg07cSVZHy4PrNnJD6v+HI+RcPcspd
UjsRzD7LDM1zo/Z7jiqzHgcCgGGR9nbDLX/5EkGgL3+iWEFjkh5aO3OXjykJjXRD3cYaWds6OUUN
RaC97GXbyY9qhWU9GgUD4nF2hX/GqCGTY5xE1uluAxMGYk8YFAUQYK1Ws2c58i6l7SpZ6BBrUxws
Cob2yIagyyptMDVoTovAgTiJD9meC9GtKga4g/pdX5KHRoCkhp8IlvDWZaKbgVaX8e2gnXYUrOFz
8tQkh4rLR+z+sgdFIO9OVSfLhgQdqTim1SFhiNzVbGmUXHSKtZ+S2a4pNXE4Ga3NZfiq//FPfRMs
fXrpV+XSsV2strjIzqp/DaF5kHHGs8EFE+pojpcXYKHfl6JfJbm/HuTjUKVU0M49ifSN/5s+LqQ0
EPunBDTo9OgwJVpBzH6sX2XWl/CT3Zixjzo4bUcfGJYKIL0TJGvAubxATPNf40lTUDiZvJrGR428
yBfoUoSwjoXf5cdSsryC4jR9Ib0MPHFHmv08dpupasFvs++Lw1KBNix42bUZA7Pu6XlyWpXiJGn1
Bjg9CXd5no+GfFehwcD25zVEKJ2KIYiUNOh/xZ15THE2dt5hq4WuGTwahoWNHuzl9wiTpbkyfcFx
Y8SjV9aASlUQd38K1d7SRFWQMxICOBPznoATPYcy2bHdRDufiOk4IcYa/VDb+SxQTZJN+cnUeu9U
/OBFYTjF29OnEAJ2yizdc0vdpVgcjGYKjGm9UExV616y4VGE4YyfYc0h0oJQBMdTiLcsb+4RF7oB
Udh1hUU9Q7xi4r8Tf+sWY0Ppt4aOE5HZ5srZ7MiRhWvo6lXGYKEC8dcywLWlovwhALsfODyl+39m
zlpys8KNJiKdqqU/wSLWNMYlq2OQhbOlzvpSTf1L48UdJrvkHlHHYD85n1qcT0OeCsAi1HnfZlbt
qXjMwq4Fo5BlXLe9CJM8+Nwj7KPUrqvKs1KDzuYV48RpZKir1vO+c+/jGDnGTcFxRp0CS5f5SgSv
ByxQcf0lLPFnBZrebE3MX5s0RLZsaQ8qDnlLT33IJbhyZf4D44dyKT8rmRAe3I/CLvoliIwoSBhJ
ZTWdYCHWCXyEcNhnXTvHdX8iL3XuTz1wD8nRmZ8hdfWEOPY1KEdzlPakOoSxOdz+Wrp2IxlwFc13
GCIzUACox0f4e+ZeU+hxmrglTAxOh/fKL91HO9VLJuRoA5VJ2MkGeOTYsqfGNbL6OHBZ4tC/+a2P
RQPGImwcKWftfu8QMnBgBuvC/YWnRYItkgAPwQosI1gt8Jv6jE4Ec3TNSHQTnZ4TjiFcVvBsnJe8
dolP/JuQxOS7VQYD3bSV5IsMsIwt1s/czN96tPgCm2pvxByE1CUY0+bST+ZFX+urkaxwRdRriq7D
yisGM6GZajlF0b+ZJHjDVbsLQrElUcR1rBDOKcDBTreNcn2s0fiY3fhpqVe8xzyG99Bro+HeT2+d
r7X/rPFX1/irDQoR9OVLzn4DCjus4Ix7fblyYxnAuYctAmXHgl1B41L/OylHk52t8lHXdND4dqKt
7D37cviAr/Cdz9fNbnJWqoPwa/xdEQDvVTqRa/OSjv1FnbSg4nhFHExT4WB8q5FsZ8TilGET0pNd
3w0gHb1BDc/TajH5mfZqNJPDSj8HA3y/zohH3ZcjEcbCOgqxRGCmc5F1OF3yh9R1t1BoLMPd3SFJ
sClN5uAzW98nlHG1OLDiLHaYIjvAhR2Qt2STKwfvclUxje2/DE3HmckBa2722x6Q0dNp5thPBfA5
Le3Ka0J1JND1QSqRdAgqd3cI8OSLKlDYqGLjqX+DdtzyNdSecUus17ucCahz6W1LMwj1v1zKwdFQ
58VT2YrXJl0CyuAvAjFKbbyoRtBXyB80GYZ4I5eYONRf5Aa+onXGaXKRYdrlxVbt2ZF4UUn1CqjI
cBlH5p/QM7DgKoDlsx9GTXeM+dOYqvOyVk8jrl+zbrs61T9SiK33SLh37A5zphwwo3ZGvx/4JSOK
OqbYOiYmQrTJRBVsw3oycfbGB/NzNqAEZJUzAbyNZ1fr8E1EnEMrtxF6V0GokjANL4QyicbH6UmK
Um6XJPbH7ITv4pTTxKZT5qTHahBXFXRe6aLC/TJYY3TzhfliTD+MUX8NGGu7p65NzwHucKyV5B/3
vfzMNZnfArz2XLtZRixv8OYYW/SI6CmCMuaiWkzyvom1E1QJdRWckkRyCNezD2NPRNt5Z6Zt7PYo
Ma6mkNMTnbaeQBcou1DV7H5fka5DOR2jE8sChrGj+bP/ESoAR/9Fk+UsxlNZ1r3MEpjGQOMaqujC
ieqx2tdILA4HKxHOgvXmfTua07iHDn43eQwR3MrZetDEw5WXYAvRZvSvmtgWNqwBMMFw+F6LYhem
d2HIr+KiBIQhJDVx0mk8Lk5e2XtF5hAhyp/oaB0tKF3aB6u6ES130RL5CJSHDlIBOg7XdCayRefi
z7Rr/i/Gd6LXRzFMjoWhHJSBznBO9zrBOEPby8247zDmqEGaD5eSQJPEsldOyj6f+iezpIde60dt
S1i4dEbApkMkIA0601PPdDpDGoBO5a7b6ehvjmOUOpaC2NK8a1B5pb8t6EWdya+WMwWO7HGsaGtT
z9lS8mfWD5GKSoTpPgHgAuOGAJmafzBuBxH4K/5JsswzItReYnUrsTqEUUeUp9OabfHn8qQlxGYE
Ujpk0w1mBHuNKj5kS4Ps5xIe9NkfoblHKLSwrHnGrQ7+PMhZes9/UH5rfJZ6eJIobE5ArGSySw6+
1+2yX3j/d5At8bbsqeaKjP5Sg7FsYKOpJBEoVbzXQWXusmt6B5x1GfG392AyPxgoeu3Qeok2evHP
LgdC39nLp24hiaeiR41hO+zzUX+XcEhPOih6A0jIIm29PrDzQYiQM1r2dSjycNmc7J0LvjcKepZ9
/sj14+Tj4eXED/6DeVtWkkA7sd4wMF745+xHlexLSPyJMjNQCzkitSwTRDRC5lszLTibn0NYd9Jf
CwqFSMXqvpBZyMPCsZUPrccSH295Tgb9lqdLD3WEx32mbpgFCZb3WWZBMvnmKky+wSppPNHzU8/v
WdQwIc5e1K0y2gjM+Idu8vJG2VOUmwcI0s9iLL9i3S7G0IVU7A7n7jOklqeQbHRx4k8jsFz20TBx
5WLHNxVibNDkEUwtBOw6PVsvjMWqlL8xV/b5BH3SfKvCcp0L2iu7W7UOTqJWNFLdF8YdKRcRxtNV
Fx9/lO8lp96TSKySKy/5K9vGJQ2TJuGUJnYNBtHwlfpijMxF5xBoMnfJDKaE2jsT0ORMYjmk3mN4
zUSx8ZItRDVvCKxzeVsHAcFACWSh9YdvkaoZ4hNclwKmvfuMXFVJIVq6DAeJUiF6TA/qmRHr1Jte
8c3xNtSuUw5em+pxZQ3SmpAMJLu4s7wGi71K0HsUm8eiCLe8Uy8haLYwQEfoppNqqV71R/g195Qr
F2AvbfHJhuBnlECPG8xB54D+cbPmKlis+QK28W2msreSvKC5hhKUh36NShlbHWWLi/yxLv17taNX
Qh+ehVIQohIMKlm/N7abSk/uTWPif8QJFttRs3p6JXtFaXqdcMpr84iB1ctq02MH9rZezHD3yZTA
m0oaU3+lv0gzRkXlc5bLBU+TifCqxUmsuV35sy1wDDGruyALH9qcfchfShV9+uaOSpFbDuUhj2I8
JMat8fQYDjVufjkOX1Js8WipWwJBxGyvxfqV3gZbKnGwsyeNGhnFznQryl2qDkyNuL6QbueB3o0R
37Yg7+Xhpfaio77iVXWz1ARsoHuRYp0Gbhf8Lw0lArifvPfR1n0aGLQxqGrzv0pFnUrFhN1uVnyV
IVoyIAul93pX/xIxMfNRAfy7GRCyQqW6ziakS2tGjDh1We4BlAfk1Z+aHw119yV2uHFrvjDLY8/O
HQLzQ1Ryphn3fw62rFtJNRegbRMQZpesVgMVTo5+TpPGlfqZb+C1JKavmVowDfOFFNBVIlDWAbQC
sFRmileYiAbqm9jOuOgvq9PfmTK8m5W1srOjgtEoOSns4TakvK8SlmTarxdoe3mt3gw5YiKaPIfl
u4IHm+w3X9xWuWMAv+eHNRLSaaVTwppscmGRh/JEhwB5lQgKxqa3xJnP1p6GlPWWXlGRX+7Sc/NJ
7QVhMCN5D+LOGEgxKjFKDm7j1ddEeoEU+Tz3SEMgJsD9KBsgEfJZxE40cUY0ZY/kOGcIysZ5/W3r
NY3f9/3a/JR+iMPfgfasehVgZdIsWQwH5ZtT2knb76W68kxb02EfRpTgwmbo/g2aASkKuEM97WDh
FHVyGGdaKWFhNUAxu4Q3HSxCCE23vpsLZ0mkNSZYnUGEWBjuKW28uthB6AgP1j79iI7VACFmVLHc
vxuE05raX9gwZKUSgUmqFQzLcKTidWfKU8C8kLe9xKH1wOUbToflmPlzq7A69QEGN4p5riOuk4UX
UyIgsmb9TTxWfhI5uGevmc5Zw1A+K68AOa6h66VjfCsWRvu6du3rnuWdjZwo3tKVF2FIcZLubE61
WeKR9ePpjJn4tpdf9Zzfequ4cs3hxNxHn0ZoHCyc3pM+vRbBfCjvH0rEJ085EdqG6A6oekK74/DM
OdHF6EY3NR4ewENq/9X+kikTaOFNFY3mIDA5qYYDTEv54HTckJjLLVcva7v5bkipYSBNBzZ86lrp
Icqw4GyvxkTT8QLMuCalMjwtrOFl80gPl4pAb0Z+dSDwX2kaZnZds2i2Zs/WUN25pOWDvs8j+dSj
jsb0a5Ml5bebGi/PXI3cZke/IreMSXxnFHrqdKQW1DH/gw5kJy/U8imG460n11WYr/VsIdM0Ofno
N7cv0/HFP+OiMSh6qxYBdB2v11H9Azdc0+tXVScfuF7Gfxjt8Jo0Hiq5da9aEKWQFhJYTSBB8aJj
temchM4Ek0NgZ/Fkf4PjQqtanpLN+Z2PdJNMG5B23CgrUXPzSoX4JbpAFQ8Mzfnc+TPXaecZ/DB3
PyqigGbzQgqXsHRkWDowmvCsnw6RgAm5+rvhGsa35QC4+F7Qh3Gq7vpTHvLupxEhOjSL8JYgsrY8
4xT2eNWsnJhwlBG2VC6eS0PcuLInhcyi4BfmdFtgpkcc80QuLOb8rN7RBff/R1IYHzrKWIHDgGue
OK64FlhF/0xS0KDgFKnhi2Pvc+Q/Z6DIc4wWVB7IlD8prHgwgVrK5TR4fJWCjKhHjv43bM0bUtXD
Ev/oFKPDWXtPf3kbOpgp5A/KcLDjND+UHENqsb8I63aXoENSacmKMws6K2gFFX3LGz18bBEER4tB
av1ZRtbJMR4WfcELNnal9ugecIeCB4Xqzr6jXcPuAYCY+exY8D0yiWsGn5vcKeQ95lMOY7VNCfAS
LG0FFE/9NoXNXekfWMGrMtsmTzc1ea8rhm67juKPIcyftVzflza/JnboN/0eoeCWTusB0EDtQkWC
d1LTHyRS9FCBX6GFJYYiqAmMsjmDYmi1jO4GfdyOIJ0nNOKo3HKqcHULth76CbxWuDWtfNBCvKn+
/C9bxFNIE6sh/8gpUdEVhX10LyukJEe7P6+z4UYfu5xbhJiTaM1BoBm4jM3JS8IBqbxzq6r3oFp5
3XH4s7QNwXhwfHl3zYv89t95Noi05jKvkWfOn6mCuukbFg/KF8EDuB/lQW3Km66aDzHqHqm5Z7r6
Qvp8FlH1mLs3Ci2jJGnWkE5x801OY3C27a7DPp1FuAt4tzZA2ECUnusqoa6ka/aC6EjlRBRdPDYb
Fy3FXQq9RzUc2gudhROMlmDDvy3M7aRrZxKvflOv1oixP8XitdaKa6Vol4yFkaLDgFrqfEJ5U200
BpI3LBDL7E6TBvYHD0slO7PWuRSmpKaNnQOjuHA2V6RHRJvyZ2uXIPBEffFInZ84Xxzz8WotFDr1
QSjg2sAd1M73qC0ucKFIwbCXi8mlXbUg05jfSWeuJXUoe/logBO/9owtCVCxeu8EP7qS1Hy1ef+C
eur0inzpfrPFDhVXFY1/MULA6zruMfsOs60sbE5YGcNsG8zGCFkT4sWh65NXrs6vxDpOUUL3q/xC
nQTbxkoLFf+gzXisWWkNnIVxmTrtHPQNvnxC05OF/7nD/CcqroqKidFXKa8rvWjCJNIRQZTyc0xX
OvGQf5jAbnjyGS9KaPPAWzgYCS5xw5q+11lkM+icuYscEV8NuaSU+P0SVkyCicXtLCO9szFSQLaT
BiqghNXriYzUmYvxj/zRGa5XpDAowXfTiraWIzcCzxHxAsPsilpcDFv6N4M3eLM68IbKZEcsuuEz
VrHWLpFHRFINH0JdPmXzd9WEZwEDClwHrqoN4EvlEoeQtLcc5DIwmOS2JEs+VdmBoPF5s0lAAkfi
ntX6NJD73aqE6/ZPi4FBg41FmpCIucLyS49HfWhMzV9m49zrCj6BP3r+izHXHmP/Wj0sLb83WXab
a4y3MNXFmzX5I6jXHEDJQJZoEs/4oiAYhuAJIXlSArGxv0VKIAzY31lOa9pR2fqzkXA0WI7YqTKx
P7bP+jipCZYXvv7pWMgwc+F/N9RcozY4PXFbhdIk84ib3hmJgQvDRZdyL7nnT9aM3sD5ldIEMVW0
EyNT67A1rJpRa+Y9xppR42TL+QiPrcIXE8FJuliCilLLWIoo0zQZx6jqj+zGvdW4FgtcwZoS4RSY
DIrqP2oiMSaGk1RyhVHxQt7tUpfIzbm9lB0Lsd0sDQwr2H0oR2p9o1f8LC7JYYKMOXQZjffT0Szq
JxgOv1MTcKEPvDN+G4tMJEOftg+G0C12aIEfGOs8WW4Q3AuPmokUB/a+Iu4laIub0gOA2Zor06mP
SrRZ9qFJwo8HC5W/1wzBPeFKSEGIvhURLtxa2nNBno1U8iD7IQ67gaC5SaRq2BP+pC5U/WIwXmud
nbK9CkPEgAx8VH4Zo+Ea0RamIRAST02H8aw5WlSfi4hzGJFPigYv4OguEWlJtXVj+rAnxrpp/a2x
nCevhLr7Eiq1wY96+lW14rln5qlvp0IVlUujToAf4YiPUwHgB9dRBhYiXsfoXnTKvc4tDAbxbc5B
7/SjrWNlzTd8hJsQD9Z4TjRa+bTuO8arO2rmyVSXnZZin9uP60uQXIO0iDArVGNgLzAop1Ph94Cw
JUV/nNIfhjmc+bQItGvYFcSdgC1WLH1ZMPywqnAhmtCtlGDNQwp5YCjlO1WHpgMsJAcW0lc5Q4xz
N6wf+ry+62Y5TRFVQ7veNgvag2t0zqFmyqtQ9odfN19cDisuG5VX227U2/FChZ+2f5pk/0YxxSwT
AbnIPZNV18KTSchTTYVA1VB/4bmoIwyMMnYUGr5+SQIxEFl21Gh0JgEqZfhhFU+WSjspsWZv7dDa
raZKZUx5dsJ1b+SE8IB0FkQ5BnatlpXMwBILVMRsDRpx454tZ/wptPildMdAMZ4pHLLahdqOlAdK
JpMVu1REYN/zpLw4WdFzIkhToqXFf5UYzXk+Sh9ZMjuRxJOoQUEdQEUWA07whZaSe8qqnJU0KZ3N
gupK1C28WJ30GJTmRM4sheOW7XMrZsnmBEPEIVEmd1zB4i6hOwsC9+LMSyBBMEmOrnMZMm5QL00x
Q/W3FZwZ4/qzrCGu9PKDlVERaOCKIkbC90Sh+UggNG5RgFh3Xjd+ZQroyqRzoYy6EixT5VAznF45
GVqD/kh/maSexaa7Nvl07afUM/U/xYs73yUlVrBuIRrg+yGAgwITN6BHiWWjmOzOoDpzL/odLu6i
o2N8haGFm1Te4afncMd7aH6utkBGOytJSRKEiM3CHpfi8P/ZB53sgwkRiZm5v+x/6TRvRb3gbYF5
gQMA1jbQhOYRd+ShYvowivkOf+OIezYeHMGA+ALtgIVC5AmiDWAFOrE2NLtG5pEvGvZOKSDZg5aR
LToktDMDSFniAYFgb8SeppBuqS7puhxHfcQXR6iPjmABEodE5sIQg0j9q+uEnoveDY3WzUsCzfid
LUeOLJji9FqA3ow3P78Mtadjz8SohBzVcgur8fNH7Af0OTT0N42MnQ/ZxOEAKstE7TM+Aw19n7DD
zByzVCpPU+EEZ966/mAfhpNi7sOWMk1OVXiaDjJ9tCH6eQcOXKD2eI3tqQIFlRofJWNNikAcHfCJ
htDN7Wcxcd1Ym2ZGhAmzKnodkXohO8VjctZkTkYjzpV8pwHBwyi9y7Q/Rhs/poWL5NRyx4Ffd21l
TmD96mkUzM0KpRFJapfUilvTuTZX9nDLY0kpQf0ZaPOfZZs/WETTSbvGC4YOwCaaSq+DrnxOUvUV
9csXt6JZkN/FCzDMNdHbA0EeONBgSKcZGTXuzoC5+jJxlXFxTXxHOk46/pgi5+f1NMq0ItLeMloc
mxG5WlVBwgJ8q1geEQBMSGTY9qAu8OFy+EB5GN/CohOq0e0w/znWkzOwgCxYjwjRD0Q8etK4+RQM
YetHJLhBdzG366uJBR6Vh1ehhzWEX1ADUBpZjyRXr9p7BLMhqgfofphxtvjKcYSuaF0ypvBx2wWi
DJcW/3tNxBbI7o7g9UFSlUveSUAxNTvtmUhtgAQE0I5Wm35rtUl2tKdRpwErBnS+lmRwozQgRox8
ZoES3NIWv6OO1qEmuSAL+IjGgbAk19Fuqpgj5LkRaCVSKVOiaDnfbnwJe4Y4YhIuIeW/aVqp2sVO
JH9XWvsZh6iGxyuaLgsDBRwK9+Erihb0K1qusRXVEXBpILGyepBo8cwp1WF8mxS8qwkwpfAZRsIz
reLXQpI70/WNmWvHQ/lcygm3/3wv+/5WP7Cg7kmx77K4P+bd90BLmBSHnpGFmwK3sxR47N3OhNa/
CAZ0bqj4hlcttymlSk2h32hSA+OnwSyuzdDDBnDKbepkwOZ4/I2RNo5CcpWSroBF8nVBDGAqmjFl
Ki2/uHgvJO4anFWyljGUXU/dZaUaLGEH0CTk1fJWCKdVrR9a/a2k+ArBNecMHDFeqV8rO7ml1ye5
zkEK0/wqgwAdnB8AwzD6tw6fq1MAFuFDIJxOW9UCmh86d/FtaJGnpBM6uYrldTuWisw00Ui+TaxG
vZ4QuQ0PysewMJPHNABEROqAJhmfWUMRwXzeijWmT6Uqvial+sL0gGHYnuf4VnFgEGE/tfW/KW4v
Xf5RTgk8f8yYWE22qA3Gu7qivvd/NJ3XjtvalkW/iABzeBUpMShLlewXolw+Zs5hk/z6Hmp0A7eA
i2M4VIlhrzXnHDMDxTdFgITCMtDhTtl1cs476UKn2AUOvsTY79inuQIMQg7DTmpPSwEEScDg1BQm
EbhND8MFssc0ASCp2IzKbm1j9bR5WBVs/HgbOKLc5SRis5SXy6u+uzvkenagXHbPedWeZrcHcCXT
w4CfeD/gqqo8Y2xPSzujogLRI3bTuJME3Qnrj7aXyCGkksWPiG1fklGW4g72GuZT7em8X1PTilbk
0S0NRpTNme3WOBBSruB+UNi16b+IQxBMp62bsOD0B6fvcdvbef2eV+Jp4SFJBgTdX+/sFNBWrB3p
QfzoCFiyEmk1T3x1OEHaPM+Gp3BeKg4tlNt2hgCvUpkbDw/b4DcRBF5pmX0mtAdheL7rQ8/4l0WT
ecYuYUj7VvwaM/iEQntqSC6IA/oTTdIWH07yX776Iij/42C4UxzWcy0om4JadTC98JJ2Qhf+qtDJ
PSBsYDPVxxtsSVfFGuK8WShy9E0w/Xba8r8QFpFgq+CEB5GiKU56rpxmwPtkPCsDNnjr1UlIVjTQ
izebHEAH30fjZNMDDzcmE24QPJs4ytKOemwCDCWBt8XBpMDrIWfLSXFr7etaQrqLGjEye7CzaN8k
1AXg3xKHPgFwCot8GZw9wDuNEUPWfekNEqch1fuppn43wWSVv6uiequc/GkkJMFhkbJ3weWy/aKF
clKFb2GiX6azJnJ3G6XdqFKGxzqxWMsDtMoi07hPqOxs6HFnOqoLSKu+sDF+09wNUeJUakzTgt8k
vbDru5kkaoyFfBn5PCFkNN9qmxxtDLj1ct+6kYjgeAVXpMi+QMU1lmgCbblSnbeWhc96SgMwlNNr
osjzQQHc7GTgvFBIQ2EPx2r8V8Kj+zumK8CElSe/ccKv04JQwXE5zX97kxIhvKJpDqUJnHjy55Xz
KfWIGrcm1rH8/tH78mOZ35Tsw+kHOi2TYPsl2s+GLRebrkOnJJCOaVphgzZaL3f9yRLdpVqhIzUX
ht5sXQ8yWK1aB0mqt/5ZS3jW0H6l3g3OAyr9f7xJelp87bNVs3qBnr9ExjAdBfFo9mi94VFwM1Nt
3KCm/W6mZt/SvFrEJF/w1rUuLOYBlX7oSbg2t03/sRIPM+JOc3D095JHEW1GrU+efM81ga3B2K3R
1yiOYN+Aba+RebdmXjzqm2P+iY1j8l33oSKRWXGe2cZpad3ZkxRJY32cbTqmOG/VYbo+pWv/2vj2
u3oILO3fRtAtAUEJlnzFEEsHLu71qbZxnmS73OGdxvlFhU9laFzZPI02Vs/4ifAN1p1OH7vlyfnG
mw8FWttDXAmtVo6GZT2aCbyh/kvXDzqam8MqtR1e0h2swSHUqvhFDjslMUX0+K2l65iCEetPGrKk
o7b78Usphitbhx5gXbZx4Ml5yPCiwN0rmwaVN7tl4LCkzfv2h/AwPUMaXd/OWTPZFe1UkbNnZuIG
+fvy75JiXnhBy5GMWe5bJkX54uvbt05K7qLyVDzXU64yUe4yM49eziaD4J8Efk2OtAnlZDJCbHdW
F1qmgX32IRka0BkM8gn9DRwEZJJdCdPhwGEKXkbpeK32h8skmqY14l7ddQbVaHp6M6zpIpP1GS5x
RtZc/BlwcBZ9fWgVCqMVeYfhaDdmlFJM9B/fxUQJH7J1Cq8ax5S6oEXSNDOD0gFXnWxcykTgHfA3
nNHcLP80rgYZrJWH5kkv7uU8+9ijfKGkVObCqmBXsdIhQiloRYawwwU9jNEijaGdn9cqDlRtOynV
Va01fFl4DitMtSOgPKcAiezKqfBlrJRUNwZi6GAi7IscIB3BjeWW2/qeIteA0xLB/9LuaIN8nZOH
QOtpkhIV+pjkz1aYcRmxZTf5w6RZ5VtjSsOJHWZJG666vOsAwo4xvpn1MkzwnMGnW01+0wGmmhvn
U5mhwiBNboRAikPT1MICxRUicGhI3/K24Qu7ieU9JZlLy9YROF+z405FqlNhQbPfTgkSkabIkP17
RixKgayDdqIdk9pI21OA2xTkXemH3o8k+Cvx4hbtlIFyp3slkOem8dwoxcUw9ItyrPZDDIEb01me
fAy76+8cdWagR7dOTrpmR5aCpbfPOeIcctDXSv4qJsYznO91KmEqqBIH6w9UWLcWt7zt35Jqedc+
8d5S13CF1r5L5HlXgRlT2V9ZDovYHBJ3LDCMqK8mc58JTqNjSxcRTPAdddqgq/5quB1JIvEscczA
sBEJJOe8sMk0Exz0GHIBYMlwL2DZE7uuq4/hWTdY0TRkgyqJZtBLDUvrrWJB3ynei0I8ynRmGMa5
XsjPbTacmhfYrz+NWn9WA8MhmeEkp0FdaHcxT7KZndfduBSs4CD6pdWeYh23pIykGG5ZTwiSEKjd
EPzE/alq72Zq7F58fmd1TiXMKKshttx8U4bp97J66gZX277SyQOTnN6Noj+0xX6kUcBoplA3hlC2
W/a+PIXaB45Kf1zclU8WnZLm7ZblDbSM1fbH/0YLLL2nQbseWwnG/Fe+9cf0N1NYsC0axufOq7O/
GU4YkasBK40gr+ZAr9ixQvOiyQ5N3G2ECBSoziaJI07Z1q3oOTVYey7yt9JIn3gxaUxFzn7i4xhp
zygV69iTZr3bAutOTWUxrUOcXNBgoNkg1lJ/slvMzM9ok8+m+gW93afbuB9hP1dkZ7Rn1X9q2uAJ
qJHdRkfy4Bs2iPXjRhBTIYipvgjO2bGBy8kiJff6QaYGGWkZ+2PBvZ1G8sPQBp8zfcKLULAXGvwG
qwkHxv1SEnjXOAzIv/SmdIHN8Aixph11V2KEGUxXe6YRubK195a0bmFAo8zMd3q7fJ03u/VrEfda
BL3+ZKfSGQx8wPsVHuUacwzFCb/jaucVfESy+OsZ0k52uNZM9Wgih2cjpyl5h0A8pX0wz5SFUhkm
05kaDySIqx43ohVot4p39xL30Zq7Jv7WtOJAZFK0SUlRnd1MOb9aXsxYN9naQTDWlYx1UgxFdLi1
JmVmGGdrEhUZV3gn6NFZ9yO9F9mLl8/Lvmaqk3lrqEkP/3KFicBPw0b9tLJ7QrajIDemW3PkGD+J
SdMCA1tOICmu0yjT4WZbygcv1k/DyD9hE30M8h+eDsOKf32NVJC+9UzeniW5o/SEs0A2YV6rBacq
vl/llYW2uFCns3Vz5l9GhrtHakH6GDezrG55CgG5Z1TAz56Q5ZRY6A1WZPaf6meatG+bjGGwTd+F
Vr6zNt/l2V+DQgbE+57MvEYBlJHIoZq7KAtjTiejiuK5hKAQJzz6bEcQGDCy86zredZVHAor1ZW5
/TUeOc82WmW4EAvvnZJfnlmnS6zTC7yXBd5LlQPjzMSvcsDt37tZgNbXjyoUuJx+6Po8o5AAvskO
jt5fhNNepLG4tKg+vNAZzQkjNvILqcZt706fdiPj523PJQ5sCRDbUj0MbINcpvd1rAnJtBfZ8YB6
TTuN18D7bLg15RbxRKPxr3yyyKq/erttvymVgDBSmGwtJieObc3wMM8fiuO4bd7sGmGGHcaJEzUn
/Zd5zlSoswaGf2Zbm4BbMvzZGlzbBNskbiap/pWnr6moohL5lZ8BPl7vZViVw8dXhUG0Kan5kOWI
uG0k/TDJQftoLR4iCBNSUNkOlG6VHddAKxxaKcZrOw82D4s6xAZIiBM3UlWRBcv9kdrxzdtskvvM
X/ngFTOGzvpisq+ynGiI4vGwSCJYVZY0SGNjvJeryquJq4Dps3imNs5N5sk08Uxpc6/M5kCjFRAy
7Y6mgQAxQtXsg2HUHHOOhk2vuoFDnoZVcYg5y6WUxayc50rCo5wxGlmiuLI65xmVL0ExfVNvTkdD
szJO3dEDHFW7GbZDN9nvVdOAHhG3yyyfAdsX6wMdxrPdNPlrDdckM/dbJ+gzqPcW3va5ftd716Gw
0+D+VKqTZZK3q99STpCv/4fDvnr14yxA+hxsL0AsNWOiB0IlVkTnwLDPvpUV4DHN5/Ur5IWPiooV
QiJOB9m/aIKlpawCNQup2tiZZyrOsbfOLOkQifA59bp5LOv1xNP93HQ/o4KzZ0TWzaWLQ7CrLudD
Zu5A1qkJPQxAczFtTQbb6h/nqlvlEb4S2zlK8eCIuBsNxpWyBp4eNeguNl/OT3HpW+0+WZDdlzz8
DZ22TtPnmA6PFgeDZ+CBaPFApLQGElY+yI5BExFzEIVkRPan2j9keu5PI+vWUT2s3+s3GNjLPJIi
CAa1vEmdddyy/QSfvClx4NAJn9RsBt1iUY69Wp+Wwgwy0uvNisNYdT6RBoYYlg3hQUHzQoFF1IY0
RRZ+v1S8fdEc13nYsQBzqbt4q6YLD6ZC/EusyMhbz4JXZdFCq31T+rlamau2AxPqiA/ht2IM3goq
OsGzr5sVaIb0U92Kv4vofFWtHi8jIISPlxHUycFgaeV1FtDAV0wlVI1bOdiXgpJmu+r35Ts+V6bH
plVgswRcoCFtVSERpVDNkisdwxdngEmgbEiD8Mdyi7Y2JELnTQLY9mhq2CvlXQWcJb8CsgzJgjc6
U7pBGkV26KRd/tIDvhsNatjwklfmsUiJe2BLncbUTb81pCmF4jgTegRRTiffPuXujbd8ubGNkf0B
cn99xHyl/7WvPHMAzgw+8rk/TfhO1Xsr3lvCIpN1aWfr0hsasHw2/Bau8webUhnf6AaWyGrO1lCe
iWWfmw1UyBCu0kQogf81e6xk/oBUt7EJf2hqf8gN4+oU4ATpIykI1zTpcE/2PAeOI0TqZ/3KQ7gP
mMG75TN9Wmw7Vjrs8atgIsh2BqZTW5GDXcqs4cY5WFsptEY9RA9SVa6qpWXK3Zlh+6lSeIaLuQbQ
TZbAK//8l9YsxSndzEHCV02Qfs47mI27//ytMw94e3pEb5GFpvNgurXfUPZ880172B6sFfVWC3Gm
vpLDKNNG54hwBnv/Fx5m6Lhs+fe8yksBsub19EkPJR3zI7ExRRxU6kU3NjFb609w6JN8CRT7yVUI
znMJyTFEg9cYP/2/m1ZXBEUVdsBo/1JxLtpzhzfdMsRtdm8toMI6cKC4nEwvPsxA/5WGwfb/SLoK
50VsbfU1qWBcn3xrRKVzKBJF6sAaFMucJgCPs2rEg3KYDsa5Kgm7sfTFI9cu/gRi4DP/IAi4642v
SQdO2nP92k+22F18jp+EyWiLjHvAFaAoCU9LqI8fg8e8yoy/MO6AA6x2Ewv5mDO7TzcBx3eL8PnL
y9X49UbhIaorSz3ebjhcWG41diQ7XAsVuQWX6hsSO4YsAY0u2OAX0xjWHwtQaLwknyQQiwNoR8AC
3qZECsN8wdQ1q4SD7wOViaC9K+t14VFeO2f0MhFi2Fn3158iWnSA8plvVymDlLNWJ1asWFDaG5uy
hIMbSCt4IqGZw7VxknuajvccxERXzPd+g6jwFZcHsS6HTTHPViLOfYqvGdOcQiqucydCyRa2uOa2
4lfuTnjRwMWLPTY8fppKLiLZmzpeymzFTw3liIYrG9JVVFhAJHQIFKz+KBrtGGcdwz8gZ7hxzFbs
7FrtuDQ4zmVQ22oXPefEpU7Ge/UGteapA85O39zZXinxLYD0+4bZXzippM58sjBz5JR5SmH96AR0
ytG5a4bxZQse9BOO+xWzxWx8UCL5Xpv6s1Gt+2iDXVauqjeyk1U7g57BEsMR/F9OTYIlUVYsh5YA
CVBBznEipZbup3flXAP4UR3bAQ9AgkjS8Q2zdsvk5dQkymmQ5JPkaeJt41RYmc4nfPEPfdL9PLY8
80KPi7q9zUn1HFLzLvLsxgROmEg6eDJRh+lV8/u66QLqUh2q/Vg19lFd4gLtXgpSdZJUl9GbIGOM
DpY3Khcs0hucTcJ5sysouuQUPMLvKEAprVMGxzv2IXR6MikixSqINHBMindn54oR4Ng3v3RhPnpE
yo+8MmiYRczjq7QsIrtMtSQdqsGt8/ruFBzqRXljbc1IGdP2QnecApehAYXSM6T+qz7m4Ut6Tvty
EMBNNKYB9KDMOuAgrkNPx50IKak9ZZSNrC4WmLY8d9Z87j7O8viYudYBGxHlp+fBtX62g6nan5OO
aApNbJ9cxq9sC9LMxkLsnFtNuSQ9hVoXNuOEZNSPZkf7C8QImu0ctOplTr1VdkIn+R5yir/NIepP
/JDNIFdTV2c3iJ4fJdV2lqHrNmg62Q5PcEzNfImwW7o4mw98K+nG6svYWZC89Z+qgAD6wfu8xpqD
JjMs6anlHhvk/tTL4UiCfMaAt+UL9dd74j0ADO0TUhnvvZ1030hrr3bhW1gM9/OHJiZXSS32T1Qq
OO8Vtsq8tw8aXvAOYGrFb7Vb45SJFXctdX2zR4y0LAOjjFKkhm5N9xWLRqkyjq2oqKg6mCNJ+7qP
KgFtdqZbuCmOBXh2DSk6p3ZE644qjO3qTftHZ3jAGjqQRBb0xDbGaos0I8IphhuDJS7kUoOju3ab
7dk3lz4Yl6sVzzg/oJxaG6bxFKBfE/Cc4gQWyvytDX+r3N1B2wUxR+8iZ31gArNHMu6Qi02+9FfI
UOE5IjrKqiCVaDdpLm894uOo4hpPFIwphoeUYSocFafHywizaUlYaQafvQgk2nOyxMaCz7YZnH1W
+pwW0j9Ff1/l/Nzgx6tER7N55pnXgeEVCl33Khx2qQpa23txsvispZn85DiGraqFqZJEgyj3jfZv
rQgDu4xLEThg8e2YCx5+gpD5dMY8dW7gWSkxWs1UQhJ6t2DKSbz4c5Dd1r9FemK03pW6cVUt7TpM
AzBTKP5sVA2oU+lE9u97IwxdAC3QNa9rAETY0Tjx/E7BOSBf2zrYk+ojV8aPxOBm+mjV3J+Nl3tH
8zY5qJHUyDoearMnIENgAB56Ctoct0DNum4wfJkQodibVDo0eOvAEUrLO0uzoy7j+F/VUD2BWt+n
erFPDdMT9BM55uRN1+ZVp8PEGEN/rkBVMG1ZI84M0uLpqX/5/E5bq3sczOpIIxrCd4cB5zD7mTlB
7kGn3OSzbeuXuVCuBvCnAt+HVJFzRQquN0opGOypmzE1FbA8bWoGr15sqRIuUU4q77xAs53125H9
VDC9cQbQ7sqKBsbt2OS/K1W5tDmpUMzJenpeGoLT260kWiVST4lwQsPu0BuCZOtzAlCBfMkyEBiE
hfVUND5oAuwlfO5y9SuO5XPHrnlbj9MXKwLI4vKzbQhXmM6LEaIJ7dTbLPyFh3xhk8FrddkbkP1e
dPoe6c/QMVDjJxCZuOasqtGxAy0PR9Hy01xCqg4CRGFFdcK1A7Rks6pJItjrYWtgEOgBSJObX1V3
+dfyC8jqaK5J1LTwBHgxW+xG4WRws8cyHlbIAi1cEMO5mvgXFuV3PCFkNL2v8+nOaHtWT4oVlZNG
2ng9StRmcVqtxi96at+AK/OvJv6zHPXlk/vgmTukCzJItlMW5M0/PHJtfIH7cVBovN0wJKI0R8xS
eRHY7RpoCVlDY/KsBEdCXx7lTjq2JdJy0Zzrp9kkb+XzzVHja33tBdRLlgqKSAITjS03SyKPPlXO
n+i+KaUg8e119l3T8mgqMe3SSkTLfG5iLh2FN+G4lPD26oYUiAzUZXspmv48lvWJ1pmdlNMh9rdj
S21R3G4ZGFfYJ7DmNe4N4NwU12UPqPvmox9dEt4WaN+z0C6t4GZr/RKqUD2rLpvMg33t4IPgjTRE
+dgaDEN7/SdrOTVgn2CTHOar6TXst3BXhs1AbohVNaeGXYlxi/rmaggnyr6+UbK2Ir/KJkFal0gt
LKaMe6vaCYX/kEvDvq0/LZrWJc30rHTzWsAPwqKqAMFpgSPa4FulfkLAYT2URGiKEkv2eFz+Qyg/
UDBEqg/nKQmJiscfum91gIN2BHs14uAt78/MZnmhWVHrogD0A6LnUxnNYJhSok4gQ0sWGUNYu+m9
hNE5LvOumzhvjNlNls3rOkEDXWlGT6/1OARO8hejyhnn9CrOSrKd9Ewc7W6MjmTIE86ay+Gj2X8s
EtfXCkefzshKSvzeY1Hq+Jll4uaF/9heBtDsDfF5/WNkjpYsT2Pbr2bf8SJ5dlKGG8xY1OvA3ADu
jQZ1H8TWqSkiBC6itJtJIOBuwHQCMQ7hPKPWwFYlJAXh5qvHbeuBowd3DuB+v2hws/TizFGRTs6F
nXD3vUFbrf/U5Q2cHMUMk/pnovejRSOVA72vzq8aPuobpuLqLPgu8aSzEVtyahoYyjruaq+b8psD
2Wg0P5u3+QOKsqOcWNydwWCrukFJFGgsOrI1EVVUAMxxOBKgiaVXXA1LZhPZXMsWe/U6WFiRdniT
p+1IYOhYK/tHf+zMJWiRUGkal8kGW6IM/ssJBy+bffhx3AmpL2FFGYPZXCx/JbAed8tBgunxpK7D
Pd2s3424qtp8cT7fOErgu44P1MD4XbP6RTSdG8LV+PvhQaColC9w0on4HQ0xYTH24fZJUah0zO6i
q73rPLs5gq+cHHRDh3McSasB2wyUHX0rlCpMph6JUTp2RLvWFEwCQ6CDkgUZEwOjYBaSkoMDfXtc
mqf2pzwMEoTpqrlM83xpJfmS/DZn0hHqu0y6Q41rn3o1P/UI2G0nlbtwmig+Yz+60PmdHDNqghPT
COM3kB9tHRUuK3wKD9df0sNqWF/SgWuz+ZBW5TApM6Ss7L2weD3P6innVts7gxIqBOcaCW6Zsx+b
NAIL644IrEDRfce1ydBZGGfyKT6IHpiJP9YXDGW7jQ6WRR729lK4vIIKmSKEMTtIzHAI0q7moMzq
r+DiX/sUQ5ckoGdPj+w/1bRuVGvHhX2vmIx7lAQJg96rp62Umn36x8qtM4HOxBc17XPVtFPfSotd
fRaspPhu86cqs1sx5QtQN9WywyV2+6S7WRdrROx3DRmlU1GjtCaxJRnBq5Iggdy5gyn+VH5bbitj
1tOV407cMhP2+DD6n6YnSfNx/Zvg6KwvmW97ZkiX3SV+e+ELjIv9VpZ46M0M/zSAs3rxxoq3rbFf
KPFKTj/YBa3OYi+aHFaelx1Za+vCL8gkzRy8wjY0SsRUX0/ZIfJ5bBvwHvYPuaBPGfe4eqP1Mmes
EL9MGq4IK5oZeUx0cmA4tIKrz67rDiz6qaBws/2u8zuQmMVdBi5L0AFxtkSsBUhyB68btAITP5TD
ER0Cz/9OQDqs8HTLgAdtGon1W45imkFkhYt60GCGOO5NB3bZgTn8T7cJZ68E/cmh9hP5wi9SC1j4
DaL86aTSy4LXxAwwGVPFhYy6nxmt6mpfLI2nXj+HHNKTLe75Fj8Yvodkuxv+qTNwRzCDpxf7GiOP
C7t4AaoKHZlM7sK+bkOJr461PeDQ3pNmFAMxvYmT5KcYj6AuX2oY8zPgjpafXU87n6IdBp7cuca8
OUp7E5tkYtV7mmYl51TL8aXqzdvyTmXy3XSqt0EQuYTjR06uXE7AFGuZRTvfQz1UezTNce/AgbMI
BOqomSpeuAlJbTAf1ntJOqBMmQ1JreqfnRQYwFdKGZqhgitFcCmrv4wxu9gNNfY8mojvyHofpZ8t
4LamsAOZ2uAfmZUvdXG1/URztE89b2UcET0/TjP93RWDvy0S99oK+3JnmVzVAAameH1mCJNtOFcc
zhwoAWNgogmwrpITgD41pY5VyJ92LJY4annwOJchkz1dzCDnpWM86meEfI9tcJAC+RtqHoXMij2t
Udtt8D6zIX8AkXlKLHISPqWGT0mDuZXb4A1dYysfU1vf4IabTv8ot/SRDS2MH5WaM2k/oydZoIHY
foQquQkOcgKTn8qaMN9+L3Z6tsvkfEFsmYgPw+zG9ThylsP9dlNS9doI5xIb+SWXy7NspyeninrD
9DVGdF6tBVaFxA50S8ErtvKHA4SW3mY5Oy3kX3hhKaRhLc2+chVg6BhJj4xcIL05+gORio3lNa9L
rIHXkWogmspOSgZ8hqlBHOECZjOkX50AbDo/sUw17anKlZOWp+eODl4ZyC+QAGhRsN8UlsASLwPi
7fdk4ou/UJ1pPh1YnoCFJ3ekUud+VOXsnM2wX3je5vlFyGWQUZOuP9ph9v9fAV3a6lAdl5fHHJk3
Lv2Nir9awtO3gy5LNDmyW7i/lKgg5aR4/e3zjA1XoQNUPRtp5ZrsMHp4z6Z0xqiCmjjTnqzED+ca
EyWNQS+X7sqQlF2kmrp0QwstYp204rELYfeRT/bD3KR3G/L4t2qXXvWR/ufMy9vInsW8GKFhrRds
VkW1+Smc9mrlME8g1eRfIpMZ4xEtrZ7ynQ+OP8mDX/D0U0VzeG88BysAJd/HpzuDQNFijtt0MGF0
bzC68y7K2c9hadeRrhvZOW6URYnyTaZjPLlLjXzPcN70pu1WpYqEA0FFArmo3n59Sork5+ZR/Vlc
ewWgw2gPW0Qtrko1epmwvIJaOOnuCNOXa8NfQHrIjeGDDCR8RcKGNeI8+KtU+AVszuFCh22fnFda
sCTOJtYL/z+xdaWrksSpQrd0hRNOUPxSs20ThybBcxTXRzmGKmnhBv4FGwc8K2MAMU/PgCIu5QDN
GDjtzpc3y+++JtFiedlx86V9pNFFhteI3opq8AGmEZKYWDDNo2+xK50pOZJZTlYeG2ft0LFChTc8
GqR69woBmZFSIhKsghA/B/Qep7gN64GbbMvNXUEGfgBICFRbqz7WzXlPy8D8YYxk3ZTseeXAs59v
stqdt/pv+rHEFRAe3KicZ7C5XTUoC6kXA5oaoNhAZXWSEeEoOZr5GmWmRGrm5ddk73J09noO4u0N
zA7z44A5mAn0U0+tvUqVrZML3tcZDxu84cO/pKWvqKY6VDvFkEfkxHOaLuiB+PQpT/oCuvI/445c
DU4Jq3DbVLzqxpAZCVmfbRD1jyn1jxKrae3OkI6g5+y6sUMCMxCxSUekbWDPBBgZKIHQCXM4ZG+V
DrpSat96DMUydedaKz/XDE6Smj7KJfOyNT3UCXQEN3eImVAFUyiDr8bIvahyA0VWdjm40ouSiZWc
e2YMwQBHYB8mXJ8ale0/ndZiTxF+oyEEsmiO+XeQ2w4GNLJ+ZGo+lN8WDRJj55YL9jilw5+/BuWF
sqYspfhqvlk2OBmmoe/vIp+OJB0iKelAAu1aUrKqZxBBmSX7qHW8gufymO4wwaqc51l1OP2/eGw8
WV48qCywWRosWYJcYIcfSz0WahzM1IqVHSWpqgL9OA5Z3s3+2Bd3rc2ezaa/mTGraKA/5DlHojRE
wShEpqXpUMJnlYn4eziAqWDa206/J2VBo7nh2fz9OVI1/NacG8RgJMuSd4fDbiyqs/m5ztW5kfsr
9K6dioNnwA1Y1uJeTvYdKEq11pFY6qhNqqgCGOQ4Ukg9sUtbyaI96ewijApYVt4VoH95ynjxqvsT
X/FCjWmt+ejpnDowB1k4yvYxOdTLa2QBx7HrSrLIi3kmRnyWF9gDeP6qyu07Wgt7NBQKnyZ67Yyl
vJRKqCNBTwiOQzIeXuEWAjxNbO5T2BIxRWAVdD82rvyAgzrPw+SrIYRnghje3qkMEMNt3JSHk7dv
moGEZ/2jSyeYlDISt1Yf0XIxui44fLkRCCO8tihll4eKjmC6OQA56P0lsD786azXbo3dDjaKvv8h
1sQfhgGXGHc+jqcLY2fLbE+BSIdlu3zMbMSWFQ6sAR85n32DI5DKrrQIRAslBhhMnn+hqLiUB++N
vAmKWATtOhF9HKJoOzt2f27E5lFb4slddSd6+kAskDWocgYmPQ/cN8YH9YhDijxZwdXTRZhxHkpX
PStmIZHfXjA5r++zA73m+GgRdhPj3u9zM3sa9+EnNv5IFQ9TQow5iUGdZ49Euo6OLx615P0Q8UPw
/Ng1TtSHnjb3lW9zeIDPefueKsW7LDlvdu/VIFr6RPfl9XWMAP9aHzrWNxNl5yV7zJxoDD3hNr4h
kRyWC8GkzAq5dcER57vtd6Jt/rzMFKfVoVEnkaPqkQowHDcaaFkoUOP2AtzIsk7KwQmD+MtRMclp
UkRI3tEiRYJ8aR9TPPd2JwfLhVVNl8UUZzvvUDSQrDUka0mVWBr8zSyFqwVPIIYoy9i/XiMrPXId
IK0ZemLO0I0nAPymy91alq6SRfJuDQcs/LaFX534e01yTHDSUOxLobqdk102mCPKrhOSm6tfOZZr
GxsW5kjLCjvhRDlz/JDk5w4ChBOs9Md1Kk0GqEFznkQdN7Bs0FgMv0ONVXpXXIknsXWlM5DViNPo
r8cQ4Ft6cpaEcsnt6Fg4edU/Sc/d84KX3MyvurfeydTd2KOCyXor2/zJgaKZT4kqH51RjSoZvIxH
qmj6m0npaUKP2s6wHA1QjFbaRdAvQmnWIZ2u41uq81ariJYZ2Qnw4VmukSNi89o8a9O+SqN+L55Z
qd7SvQuR9lW4TiN2DK1n+bBs7aIDTkVNk7L2nDj9SYTbtNxSXVzy/z33tei62etn8NDYNYzE1iwb
7bDqL/ZBUHwzppjuUwnHWuk19RsmWnfFcWr0gOCRIexXp3lt8vCkzOFIUOWkw/nNSaR3yjHB6UfT
x1mR6nM6F+fpjwaOyGyZnI1HqxDvlC+TAdRBpWeE6oIfXdv/8ArkMgF86A35FG1r8DMLdg2gWROZ
dCC8kVmJnN+limCezJ49+slE9KMiVQ7EjhH/APcSzRJ39p7U2iPT68cqpHvWs+d1iVjv7Qx0Xgvo
qJKRr7RLv/vOVu2OB3ZfEKYb/jpAZIhqVleoVBhJwWwr18nUriW1uaXe/Q9L57XkKLp12yciAm9u
hTACeaWrviGyTOK95+nPYJ8/Yuumd1W3UingW3PNOaZj1UgnCO75vXwzORowsxPSqzBuJAbpYxwR
iVAG6qSdxiY9tUDMJQ7mvZy4KY1E7HFB4lGjQ+ysI+TCZa8NvYOrwmSbi6hGGTlGq2g1nem5kJI0
l8YLKrDDk9/Ny6nA0YDvt7GcZszddd18VkMEDsWTQl+USvssZO4gosSihmLAMvugsu0hwd3YSFr8
BbYEYuRuMAEaUjfIPrStTxnmtl2+PRuVQopgfavk4k0jpUlD14bhEHktDsplO00Yk6pB9Yu49oVc
9QZzP2/QPSa5+FglKRQM3KDQ3Np+vZsY0AnBmp091KS46/lhKfmzsTmeDeDMfseI+6suMZ3jbMoz
j0c77PujIfLMVWEYtEjejavQeFXMZGXgrorQAbYxv/aSPeYGCVLFG3E9IsxQm/lXjOxJ1Ty13rjP
N6QGRo1EtMjz+AANCpDmw6yEO/ymU33f2Uj135TJaeogHkq3OglNZmE6JRnJydfO0wRaUMBmxGXQ
0npF05QITWHikyv45HZsiUx/Ae22iu4IMQa2pKGtYe+I1OzyzaobVJT8pDL0ZpDJCFUXCor/8Efl
CSqer02BynEsivSiuzR36aufUkqYKQRjDUTC47TXLknXQEFbGvlqCw7bj4JlNt1j7f4vNcpbAkFp
a0KDzKmkU9ONQMRaRpBomZnHi9wbYcEoRAQInyWFoGH3iGIkFnm6kquv20eSD88xhj/MolVMold6
ay7aEj9TpXzyO6SKfNWglD2r92rUbIrCqOpd9+NWehnIpSzCPwO6v0oDcd3dqC+i1T2YtfWWITmP
v+pPdkB5C4wuHhEr6PaCxKfnju50bsGkPdoK31yQ9rXu0vwl0ZysBTNM01HoLnjjZ0m+iB6U8WYK
ZW9wJRznFmYz1ZOF+ZBL1dEgPoDpNNS3k1D+rs0tSBY1qN6p1lssJxXsigRP9KgubW++r1gndXrf
VZJx8bOsJXvaDDeydUwnmulGEf5QqpVpcCS4TSmgLZPiNxaO9QkuOBa1ezF9RzPEZrVut7tI+9Xh
+A2KtcCON+/ZUe03cw8m1RLXIBEEnuRFQ0qwujEhnUtdP1ctE6vxu+qOrXEQydbFlM6yzPhVRMCx
WvJcfGTdFlbERkDlsynXS/Wt2YxX5GyTY9xxAQclVS2GUQSDiZhgt+FI441GFa8BJhkyF5t3jbeZ
ZgSUT/DTtyW+pp8L62IRr6LyKQH7FwSvNCmdJ4U1aCq4QDMsgVcNKONFWHO0UarfnVWcx9UKVX0L
21F+DBetErxc9yhc+tVNvyOgUVPXUqO3IhMqPkNFDn9CUMNG/BWtBlkF7q8QDUiXqvz4mXZO6v7S
FIfPmEbzcYTLUN/EL4ljQUkLH4hsO11kr4VUsmKrFBjH5qyhJKD1S3a6/Szwvu9Ub7B0La6z20bl
hRzqxbzNS3cW2fWJuYApgB4dYAc9a9pVy9C93yWG6hlx3QiKqmE8iwKc6kdDxlMy0Ioh4TxKOP0r
rS8Uqke5CIN5WTMwHZXv/+FOteO+H9DZD0Sw7PblgFWZ2No49O5RgGP0uZLDtxo3IT4V1RBW8pV6
+UP8RxNE2HvdaewMT5OMnXTvsttFXK4OCY2cfcUNh1ZOKn+5JI1jyYYUtkCscy63Lts/sx/vWi8+
wNnhd6pfFDsKMkhBp6qXp5Gmr1J2JCYL4fRawYqPTU6Mm8hPS9drgVMgp7GHtqWCp9mP9YsSe8e6
+1hVlhpf0Wfl/QiSq7as2UlqQYlijaT2yWfXdicswdFVNJWLSpmOggm5nltiC67PDwriZNb/yMqH
umpHLAda0LIhyYKyJYqH/sKJG+esYDH3HnKldwUoYVuQMbEaZImNx8JT7LPMtfNoIZ5F4puSxe97
pFu7/5rJ2safSqrdBfoSzkYuuSDp8SAAGMKCOYjljUn+JqUrRsH2tqnlbZU1GDu4Dm8Sv9+5tJMf
Dqh4L/+0m+w3BEha7BxliUtc1oMME58gr+HkCMzWE7EhDFBYBDhro7nRu3LuKqeL+iDNObUBGedX
TZ41NkJTUcImZ1YEHaczHwlxGVbA2FECx7mjFkHn0YJqfqA29VmVUMGMzFU43SrcCaExkApS8sEW
6heLk/9aGk10MA7cLMvYAcHmNNRZWjW1RhARRZ6dsENdWGD0ytHe6I6wSSytJT5JV02beyn6tVg3
XsmLUxa/ShT7A3c9dSk+TJPo5YzHtX8HO/1M/vUh8qP4xoIdmlLLQbncQVLH4v84+bgrFTa7fPvY
V5jVY8p+NAxKIgalwTtjb+R/TLCc/6mMgVhnkQ2OrfFes22fqn+rdavPzPrlqtwMVQgn7Ijpeyzl
N4WUVoctrIY6KLbNIYuhRvB7bvPtzh3RmfPILqlhl6ZwHunnbeTAoNY01z5MHFaSnEGnnP06MwFQ
HJiuy6VmUURjSBkiSdsdjguIraeNiRNeZtOUIT9HI47OwuyQdTxqtrdB5IxCo+HSrF7VCN681Qx/
x001SF0UoZauYU0FITy6jHFOdhtN9Bs6wNhIgrKm7aahpZn5BkRrnrnlr8n6KpWjJsWOqOMe2b61
8Y8Me6Zn65qydQWWdDQL4dg9GigE6hhM4kih1mSrSBsIZGHH3pIbTiuehCILqkWiP+fUjOoDVxk7
e7h4Zf6K5P4lHNcIoCOpVdq6TosyvirReiYJVypik5xYQal2x72IrmyNk2L9dMJBAK4CD/EkJjAO
tDwsCwNnZUcOyESa9Bbsfxj/AN5QqB1R7mWYToFCC7+aFNrZlVdY25VnUWXQg9XS5YnqhoTKkhc5
XWC57Ja+pRHUFcFbg7lsxBY8+Zz8khPmNTJqwOSnAOploG1tqO3JbykLJMp1jEOZ2NlC407zSLrR
z5f/kr7Fk1njZBKdFSsr1cKyOl1y6u5XKlHSFh3L9OjWvFvZhBw33Je6u6/FThR5lzBv1XiIKuFF
cuk5vLU997VDCr+6JpiVejqhcuKF0Ols6s/o8C7exo6m+dRdkMOALnLlya5xk6+lHtF3JB/jeaA/
MdwKdMbB7lJC2OQPgkgvvLE4zqN1iqw7go+n9iYedwygGDi12xxTUBn9IiqAR/BPnapum+Z48K1Q
yEBoKB9ZpL1T8xEN96qBYgsGyTDYlpFJoVtM1A3bdB7jAtzmkCqdl5YYWzWW0q9cWk/0vR4avfHB
Zbv5i2g8Nr+zEccPVSDzFBl3DV6jZMu5cKnBaE15fW05KBMhpm+NDaCoYDKEgJUQDoS5r3iCiQ5Y
Gp6QHdPXBsso4YV/wUcjd1ALy/JiTdY5oXW4iBvUc+/B5RNKqX6U1Y6I+OCpvEuVd9nKJaZnyEgT
O8/jPFW3KF2ukkSnR0n0mgYC6wztsh5qug8JneyMGZWfDwAyMatPmDmAsHqqxNB6ffJREVvNUpe8
Mm2Az8AlX1HwCQYZh1GhaewtT8srHDnOyq9qNsJ12gK40m8Z2fTFWjz1KmQwhndvuECrEqN/Dgu9
An/esZuHqP+rSmhNFyVn+6uc1gzHLRhpakodK3Jl0g0WVRjvBTbdvkJ7GtmR2dG8uiUVuOnHrCpe
J7Aw8/feYRKP7CEyktkUrqYx9xzR7TcojmvPJUxiUy+9HEvVDEooOyo0dCE6I5PbvZo92OXcCrG5
JqJ4PuADTe4zggAAfuHDgKISx+RbNmeeDxNOTV3wLJL9m5sL7Nf4lEgzOwcNZQsdBAc2K+xnh2SF
TcXConJQJN6R5JjHJYY6xB9Qde2sNVuYKnUwoOGRimfabqzJjoCB0efmwPrkmGDri/vPzLpLsTbn
KmH1cxPn1jaoqWRPiXYlKH7x02Afno7Tau8JQJmmpnMFVsdkJ0tEXrRHRC6cq5euJNbBiQp7lWSI
d+pasw89Wh8wKwCfTXzkkuRgXNhVMIcC9GRfa7JAH46QnmM6nNJWdRqaizkOFmRyzKtyIaV6A4GK
6VEP6+oXLpFX8o0mykqWCTbyxqMlKlfBYHiRIQbYI9goZQEsdd2rElpOb4STufx7Jiu+8z0rXZxZ
OZDGyWjeGmTZsvfLs0U/yYAju9npWz9RfDS2iAhRRuegzT6hb5sXpPFXTt5Hwhctr/MbfElySSTA
Ju1NGmEiC+Yr2prX5lSMdgUw/LS/dK1FTpOinA2Nc5YRLkp3URTH+E6MlBYr+hMh2g/jcsub9KGO
27MRjBdBwMeGZ0CSGGwAyAptUG00r4U8TUd+Y32numYMNhN/XCliX3HWebpNtXkvWRcpZEjztX4h
3K37N7JtPDUlENQI0DRnKjBoYm0ukdJc5k9I3eUSAd5KKERPgoJcBVsZMm2WSSBbGM/wlcL6tOTi
2fK0FvWuCDrurVF9lfP1qu9BorArgD+IGISByOG2CmeAbW1nnugf0ZmyU1UMLDIzmt/1g99SHz8M
NAUWsbdtBKbftoQqY81ykOAOS4f92v6fyLD/U7aojjEUGK6ic72s5+k7mhMyYr8VW8PYqe5UmW/A
J0r3cobvqNzuG1lVUlW7/AuGfcUwnq/s3fj4B6CqE0IlCwX6t3nKEaETbFk9l3N3h4L1jf0WKnYn
Dh8Lq6ThMGcw46GmFdcSfDLEZdaD6HVzQLVloFLLEgEYwMUGsRMMkQ+Xoy857Y3uVFW7Td2K0ysn
OFoBNMLayjE1lmB6DB9RV93XVrrQ36IUB0ea+gt/9FKX1BiqtBbgVh0pJ1/KORAy8DmN4a+n8e8i
zm4BBhRPJWS16b/CIR0b9dN5sZjB+uTSjNt1lP4U3Kk0wGOz+V8nWZx4SU71vSsni2tFsruoGM//
Gf/y5L8mUD4Uws9rOrgrgDjYPYlXqpmjkHruWzbR1uYokcDR7H3l6o84DHcchqXdgxbwPU/ZubCH
Xiz9ZNDpLW6mv7CVWVTkL8jwuhujlHNUW1+zNFwsabiVR7FqQ/qJ/1OHnGBgdZhM3s9/WwfLvEpo
BlFhQQ3X4V8bqxegdnz2PL6B0txfynJEU0bHHrEv1EdnFTUUUj1Mi+WypeWtIWqg3CqwaBSycp+z
018NkJc99o1cx3Z2Qo/W0KNZ2tLEDMRV3gHP9qiCGHLGTea53YHdFCgC+P+mfe3/TPuSThWsZOP0
0+KnWS4vXTDfBPz5bQkYfIdJldfYiklmJ7aMM0mOxCtz1c+0bl9KGX/xWNsJ7xDF1lDBeyIvf8sO
olvFQ59X8Q8E/n6EKPbsOI6RSzlyQiPrBKP1lPDSaoYpcn92v7xyEmnZfn+Yva7hubnJKAaaxxZt
BSs2ssWvpQtiBUFqu8FAYA0a44uLt2Vn6Oic9QsEQGaYEZ8jnxkhigRBpLDL1bjp5rvVjcDEVJnf
sn7ov4gvck9nnzh1xRtHw3eLxwA36Ao2eg1ZtB9K34K2PK3NUZB/5diwJ84915aWGMKIfR9ys7hU
JMS4H1O5w63iIAPnK8BFUR7MeUL2YrYXQwWdYKrgAkQuQfdxG4N1xNk6AlwsZ/8qDRarTDB1uN6E
5ZTMvYOlTEPlyxhFgZGW0nWlb48SizsJdrAZk2N16kPd0ucaRnSIY/D1Z64LWhba/mu1ksdCmELK
Plst/sjImZbsYIvuvxzgSgVwJQG4AiZlPtA1Dm0lHWh9oVNHpsCCjGiHS4G4ZBmWkZ0AqTRrx48I
/JvETaluqez490PBwxRRLHJolv5uWaBtalv71mr+0h/jIxJ+54Q026wkNF+cdDUJrFgIEpUGpX48
i4cMSSGd7zgJZwx3BYa7tqWjzHiNSvnWmPWbodOYho3LcOfkV9uQuI2L0K9TEo2MmAcwXJQ5ESvN
bdlHi3tG2cL6EO4MOO2GrPDqo3ncJ7AjeZa5PWmwZcHEKh7imymlF6zEZ0OoSZ9g9/NNTbpz4JO/
k3+zP6u3mX/tKL+rOBNl1pHET9EinC4halti4C82XzVTfwBW1dOH8Tdy+ukf+DxHMrFN3PN4ZHcg
hyK9p6yIqVqV4qtPTh2zAPFQUvxHaIkzNreGbiTFUo78Yo8cVI8ihzbCeOxSFbf66vvkOg6QqmbQ
mh8SQe6eIPcXAh73Zn+rCOYag4/qQvnO+DvG/MAtRVcumgU1gn3qYJ2ZTD+bvvVyETprdOV8emEx
e7akJUSoi8e/U54zE2Y46fckrmImgdI5FJXvbwPbFlbW5T4lIkOOdUzx+8ndEwq0w2HymEO+xH8d
KLdWYUSy6lDW6M6YqfUDLEGoZJLUC+iaK3ZF/HZHfWroNqUx2djOqZRcZM+QpGt0yQilVEV1by31
nl6Ju+LnSLL5pv1JyaLO83us565Ey1iHlVz+6SrOuM/sjW62Q/k9FodkS2CZawcsPKMYUokg/ox5
Ew5wVrEndiBZugDBKwD6xalpPcjEQI9F3n/OjtvP+QegklRAXljP5M8ffWqPH0M5ke8S4AKQAKP1
Ovm1HXGyeX17JQrIdmSeSI+YDIRu9hdDWUHOq+1mb0loywa4qUEqk7mb5zrtHxwDUauXC7lKyLt4
j1ykAdLco5cl+32CunnYjYrY+2ol040BZCGCOF2E3QqJtKDiWB0JeRFin0TbNMhsTgxvjFfIVwtZ
x1ob/FIqfEOIvIQyYZFpY5woFm1fKaaVvgtroKzy0oQb9VrgGI/Z1FBoJzlxhU+5o/JU6BZ3wQsm
Ez+2iB8X9EmmJOH0LvX1PKjl4JiiYbf7rYLJS1/P2kyahJeuwRqfTIihhqfP3EXYYJjPBSRLNmCZ
vAuoNtT9FLx12RewLept0NlUd6sTIhRNXV2Hc13zzTY/Kf142texmVm7K/PxTR9rVHwzsj6tJmY9
YXyOWePMlFYf46MuwA7DIyGRxjQfhQZV4A2iA/A5h5TnQbq3/kBzswTMJxHWcxlOGfZRLMBxHNZd
5McRHg19d8bcxkP/W+Yhpv0a6QvC9ysaoYLiv6jC/e9IlcrICby5ZmNva5FypFsixAghUSvSnSec
RQdidJctIcyus0XCkmxb7K5jgpOFUmIRkwk1UTk0HZcpPt6Jg45jWDK9zPf1rmiSr7ctDMQuyKuY
xSkUtcbOCDOqTORyTiS6t1wTRlOOLy/j0UgWx4tuGrWz0F/UGlte3dyr8qXGYLjucG9gnXTeRNRe
Ais3n9u3SdF9i9rbW1PDfW4Ul1jNCscGwUS9pSiJTa4FIO/hu+lQioSrmfC4HYkggk5KikCSUDP0
A3Ecf+FF/aTf4GWBx56yEbfWnOKa7GqaFvDpmRUK5/pMelNWag9MjgX22BKSK2h6JoLREYRkYv3Q
zOmguvUbxvBn1NzUEYoXZSvJJFwjYYE9XpwbuTwJWFJIPkJ9x/ZvjIQU8GA0lsDZnlEQbV/HtgA5
yuUji70hxf3KUEAtMBtIdElcZIP4xWMPt/oOTWuHCldSepZTPVzEMdR+8WZXyk3HPAD4fxn90d+Z
XGzgWKUUtoCMNnL7j5yIevAO26xJDL/lEjPe8NrHMFVzwS0FKkmdAmMtRksvo5iFDxjLMJd9dsiA
JTdM/hH1z9G4OZTska+1BYrWy0U8VV+sRqq1B6+RH/X3cjgAYb7j4m5dSNg7LGljsd0yFYHprSPJ
rZHdBJHOzrb7wE7GWf8+0AcAIDgaI0+y1Sh+YUq6lYNTkGRklGtJzcqtI2SnpmM/wcucF34Zsyfx
RbH4ogBchoK/dJQsz5OXyHhrKY4jYUyWpPEGgGaW9I77BaWPtrtwCGOB+3EbAbHt2O8DPc7sYm7P
Wze6Uv25AbrLvKiFt3vowqhjwUvtYIsml9ymhVvVSsOw/lDheG/Tn0F/G1p4PwXpGuyPAxItq5vU
dMUFVgXL0fWcw9nHMiaQYO4wro0G5w6jfyzSI8KQFb0Oo6QHbPNCBvNJV7yKm1ep/BjMISqhOmXk
mEegDpugT5KK+B4pRzHAuzSU4rlIW6pIkrNEFKhvk7CAEE+J6Uk8kgnLdEq0iAlBw/ZM1cLaj2rB
57C4ZrQ5epdx5uTmH3Nc4nBH7TrLpjVUpfSuW6CWRZgc29MQuRezkiQIKXL2TNgtaNTWq/E5z/XQ
n/7l8xz2gBwRS/OXino7LY/VsLx1iv00z3x2RTULZA4n2EbQmKfmj4J+YzQpub4Vb2KoUwwgBbEp
XFoNyJshMV3wsqRrkolXSEWHstHAlUeXxaEhoYcg8V39DJ11Y1t/J01TdB88iz5TI/vqR+FBNJDv
2QRcVOP5xuT501kN3hOiGQT1JDs9map+12vhMS/mk//GC3e0qfwTsOHtGw0wBLN+2fLoorDxkhE2
Sh71Kfmc4p6qNuECM8X4O9IhsK9cgMTOWUJTOs4PnIHLvRf4t4v42xW0rMS4kzAZ2HgcaSAh+LlO
KXevw0SDmBEQWXKUH+Wng0gDLgrTp5yKfL8gMcMj2I3KAHa8Htdnin818UeqQidVCICfB0OBJFmN
rkyjkkK6xOJ7iHsBUNPi9T2/3AWX9JR7KtTD6DcVqjouZhJonia2XkJ0RMO8ilrsTyXZ+5X33uIv
kK8oERqlcQBkMV6wuoT2N7+0WX5Cin+otXK/jrRV1pxpsNPEeNEPaoM1wG/v3ASvuQLfZr9rngud
81RSnBUOHHF6nEXLlWQvxZ8UT2nQasNJ47KFaHrQXSOyTmOM7B+tnNOdVYLQdBjl+tzweFrV7qai
w7yr4UThL/f0pwZUXytMh4oj4jmUnQgwxcEBSOQXeFpsNEzNVeLyWLajSXVlsaOtW37pN4vV14ZZ
c4BarkzfyqwfYcye6mWgGGJg7dCf8AyA3M+efyRiF2IUnRROisZ/oNgDmrNF6RzTfFOP2VWxaGH9
qbflYkRUZo4kkemwGHvz0g/mZW2ki6l05/pNQkbY3d3ffbte6zy+xjrL/47i3L/jtD3WmS1Vajqs
QwzzOX2Tid0jgErThKkuBptgnZqNk/yISAO7TSTaS1BMeV/66ULZdbDFnPjRzDD1GvduK66bThjR
+F8fc58eRxyBsmzhH4QMv3V04/SEMiROyaDjUNRYd+WI7F3rJAxKcqc7VZ66WVTjBJ5IIYluXoA3
ZwjRrkUH4DxHwW3iYwlCiAXwGccanjByjXkT9GIbWNRI8ciQJvULmwL9MNiz9ercz+PdSpun1Mdv
Gdt4IdxYYhfNE0Wta/grLWL3gt9gXS+Y1i6WMF5wSwinJGeKzSp/9sVFe3FKPMQMDZaBECtx8aoP
Qznw07GOr/tdMluBqmOO6UCb4hWAZH+oJA0jS+VJpyXOkYYlh+4dVwFaUeFzLqU3tdeP+x2AzKPd
ohWIv2LS1nBt2tx0Ww6WbYoyBpUhlQVsi6yiVJBgG3I4w0a5fuTRVRDKR0GvoiCJHw2cV6Zs1Cmr
O1kTrT5nqx4DjKA27LPzTDisLuLQZGWfeP4eLsMcx/+x0ilVRD/pDr+DQzYe2K0dtL/MYlO0uOo1
Q2CQ3Q7Xw1hiSwLMs716UBnRfJvUzeeAVmN4oDvLiciBaID+LNLhPHMEqEmFtrkbEfm5vkPzg62U
bHqQG1Ko6fQpjdllIkh9mJIljK8mCqvCia3WichRIpGMQFNi7kuJCF+wgX9qJ9ymxtYm6Ky0YIQl
66bRwW2wxgTzx6uBicRCcGBlIy32luNrsS8GO5ryo7DaR7zZ1TlqjetgWcHSXjSGJm76t9qSblG2
3ljo8tMTHYfAPp2ze7S2GL/Uy/phBkobXzSquFgyHWsOBBNvhew+q1fgQ1Ax9xGH2+GM944dHsZw
qKGHJoGgkn73bDtiEuwqzcxlzmix2fVVw1gvVyWXH32EOt/1gpNAcS5hBGsxpR6UjIR/tQ6++n0k
G6MT2+vckLRc9S4JpM9IPCxtcq767HK8CElKOOsZY/Kao08j5ZOnlv7LOJgkTCwSJnjcA1Vrgob5
jn5DdZnDBQo7di2sj/3uXS7eyuVfMUEfHqRAjeQgTfVgocTMoHV5/C3n7Xutbm/ms+51t5MxLU0P
M6ehiw0DwMWrSYmcjME9lgY/o6OHcXn6pdCmqYwPwDxii+eQlChtyRHpnix+NgxVykt9GjDmrUX0
ldMyjaER84Wv/NWjg5qy3xMP+zR+M435VXiiFJ9rxo5lr6dNqUJzCvRg2LqXFpx9u0iHQmsdDk6L
M0nGB7J1kOSzvXysC3OuWIWxqQTiVNM/YV+nUj80T3zIX5jJQi1vz3ygKh4t6MwzxOwNMvOsGhDm
vzSa5JVWx3f9n9FQ7rkX43BUybgrsdBifCqAcN6yn2TaeHo6c4EhaS2DKdMQ0evQ0R6qnj7yXHm0
3fGe/e4kdKxt8K2UqdGo/Qb+nAwnD2hhPLlGdVdFPTBf6LXySS9ReecgXRnxgIGyIILO/O+efGoj
B9RKceb4KAzv582z3o2aSNxr2sCbwKC1eFdY90PFlMKcWJ7OXofKPeUnn1m+qmRA9lMuhvrNuo0c
UZR8vS2Ezk0Kt5gZrlOUXGeeGeLR6VG/y/VlDiwu7oSV4pwLB39GHYs3jcASwrhp5reY3iAE7ats
LJfET5bGtegUgJ91qEaFkIHwMIAh2dNP8R1RGdgv9Y34RZJ33sJL4JVINS3TrC1AEqRJ7GUCFK1j
0jWnzfwyJe3YGKxTpJsK7+27PkfglIyUXSS5DqwIjHAzp/MZ/XDGGsqWFVPycnJwCx11yDNGWjza
sQuy5dvYkru+9DQRErEQqlNN9L9uz4qjFjK4yjxsZxqBRx1ITnEsyKaPDQCrSr+Ps/6oEywUSRCV
xFTwnmLcT902QVqWL2b/ypP2FKcYdcv4tv7uYhJzh+rQd81rysUXCwAYQcQmkFDMqHtOH+XavIZ8
fHIQfKhuwjkryUhQuPU9rpIX6+xDxZmLk3cvh1NFE3hPyLJOwzXrsK3YZCFZsizXBrIwNIasvWZ9
dG3n7rYtMPXgX/WvLZcvKl4eneGV0hoDO8/cvTID7vnRF1X5ts7VDXg1KKaWlk8wrKrpwiB3/y71
u7JrYL18TtitQkdQlgz2BT8tFsCJV4LiuGmyKzO57eWFONVWwyXYXv/uAdLoOTIBy24dVrp0XzuV
xFhBbEd21R5ScIHTBUGNvnKrYp/1VjHc70F+GJWJ3Y+M7TWJ1jThWik4owESyQp/oO2ynSVYxnaF
PyjG8NxbLLSZYLIrm5WLVBjntijOHVnHbX2nIipA+TsVy+DvKyEQecnCt0AKxRwWEZ7dQwcQnkyL
hkyoHY3sL5YK2a9vKxHJ9oO6Z37l8oIh0NwbN3rf6CvuNceabwBOr4wzyNYGSDcvRWN2Za4WWbap
LYcdST0qWvHWd9Nj+QbC1YjzVR0gIJJTGbUxGM0slCuKfZLpMAkaTYjpTf+9C13TSkil6XwZkUvr
dZ7rwEYkjplQ3vW0OqU8rwJLb9mibuGEtXxekTGpCBvvQvGXyAlNFbJnDnTmbckp0qQToKhA0vaL
gplU+OA522Maq0nyb9pnTFHcXseVwZHUFXRccT2thPWgkOdESTpR9LYECQST0TAylhmPtlbPCRBR
pGZtAYymcnjgSwCs6ay9DWTLVe00x4f0t2otBLgOROr5iZTU5my1wopJP5F4RwXnNqqb1EAHLv3F
QI+7Sn/3MxPjnlN87d8PsQOkElSUzFmxeVLhEvYw6ZE3OHxHBplx+a+EBbbKZJfOH+6gvTeXkmfc
1JnqNQFDHLwq9h8eK/bocUk5SljELLrDrBEfhvjmmhsrEcy3dN8sxTPfnrmCHsvsjuRfI2EnpOn3
LzgezTZj+TXTx0g9IfBAhdhhDQG0DNIWGuDMEvC0mMpJn7ZTqpHMJYFGG0U/2fI+TCnJneqSqyL3
F2o/bJk+g1pHF+0lp8KQv33wZ8liTVsB8jB5K1m2GNzDYg7pkSiQCuLPzd1RTdWbRJMfK8WJ+4KM
y0jqsIBv/xqMT5PWnxV9vUiAhBs2abTgvCSw0EVC9lf35Ew4xiT5V+JGXBusjTm91FxAeuJzbCE+
McRfhT5+aRDboxX8eFJ81bW/rcubdfzJxi4EIIuyIKo3FPlbnZXXcm4wjNs1T18+H4yOfL7XHk/q
qf4EuXsqfy/WdjLK70SR+IfyZ0WCPx+SkxR95CynB5PUnnlNZmBdFnl+F5lJU15K7DfccPziomuX
cpiAQqHiZ/T6ydwH4mADKpGi5U4ITUK0eLQmsto1UXPVK+6+kUJyFI6xWK7gfa5mOlxKhe1F+7YH
NTmxAGnzad6iGeQ4KRWnMx0z0t+5Gh+tlD7jbHr+rAc/WfOLcKyM7HMD5ZpM0IBKHQ509WHGh6Oi
45AG3Fua7qZqbCiNy1SuAd9kBZgeXnmAQQhCNTbjlj3Ffl9dh/vWdOz/1sAiu9SzzKEeEy9x9Yep
oAQSFf/oWGl5syUMWzqSLzTMJWwyGHTtOG9tbWGnyZImT1RKUsveohZsI4Wx++LkYO2Qw/jxcg5k
eK87WTpYVsKCYjykiXnVzeicF9R+RXlgwrLj+jENJm+ML3157AHxsSDfw5eciKhhIcE4Yp41AQe0
FCzXR+Mt3SyYQYAqcbsP/cE4w3ZMLUA0Rf2yMvOxChiF+U2jHk5tCXrYcAwsoocOq44wiVh1ZHyS
Eb1c+HaiBKWh7g40JMBORCJPuaqJ2xy3Vz4ASETcgDSw12seOrfWO2pFavQuYr9a+asV2oP2SqUH
mH/YCYs3LgkWXkCdSKw0cCRO+jVirRVanJXUCefz5jYPqxXvKiaKTSpPUZjFULqIrbadM1LSXvUt
qTUR2AfhlRiqZ+PIqEEjOKA0EOmg1iFi9yJebZGRUdWviWHejMK8k3rOotfSVceKN7+Wbt0m7/+P
pvPqcdxKt+gvIsAcXkmKIkVRqaSq6n4hOriZc+avv0sDXNg9A4zH7rJEnvOFvdcGcf1iz6ir02dZ
5Z+YalppCrsdy9ctbXtE8K+ZVVimqf6CyikmlkCrftUdwtS2PKpAbJuwYxS6gi1up7tJ9JKoyejT
QSt7JkpcxCGIuScO/ILsnVH1pm48xBLhQxABDLm/sMOVsyATuRrCmV1Xnq0cTZm79tkZVE+Uk3g8
ZApzz+FMUH04y7jAedZCjMHAtUHEJzATnrW6gM5KmCsyRM4tDyMId30T4n8m9m09E0nRyqRxJAwN
IKeQyLUzDDN8gWQtwAyBJpYURmTowQNKPD/P9OCdYTvuZL7pQckvLSFaaGHeJr90BTvSArGVkWGM
i25Dj1UGQOX9v1owInQniLodvWr+a8J/yDluZAwGyOp3LT0sImoK6mZ0n+VjLSoftzgrWzfGIK6s
nj7A6EkgaO4BM1juzpS2TjkPmDwygxgDLFrCKdlTz1TUAxuGTwFjaYLCIO/I94jXM/pjBUlgJR8J
l9RaFGKd7KObCeJ4CJSCToHysNVcZdwIfKBWypGbkVtSv3Y4E2yXiF7TAYgogbltwTxHJClE295G
PREY40gUQZ2dp4m/UVFuKvrAePrMIGlYNZTlB87/88IDkRk/zBoV8nBQBtVjDTlXmHSFySO228tl
znf6EYw3QUpGw7QTuAOMbk0O25pTqyhIbJpQh+pmXFfGWtg2F823rnpO4OyGZ6h0jCs7hLD5lC05
ilZLiBaMLhNGl7KBBiHmzB9Oe5dBZBsiiZkLG4mhLVyJFD1jKcIRj6pga5j1DtHGXQ0VDseuimN3
XuVgIBpCgqw3M2G2WPtjNNPODCTA2bOfIP5cnklh23505NAsRNuNfLzLwlUeIhhaHqBgiOisNjch
8MQQoRUKJpEh3C2tfrK2JUyT/pwnYPGg2RsDd/l+WDvdUS3iY8k4m/Sb1RpMJz/rQSOFBPJDhxpZ
QudC38X0vES4PvQKYSMWc3V4u7AB0Y26MXH1I3eL+SA7knrPKZPNUyT+BowVTXmvVIBc83XLfuT5
HKmkfLOLeFoL3CzjMQnsloSNXpa52u/JpxKe1HBnryKS/z1IODvcv0rzylhT7wSOoCdoFRhSMgH1
5y+DHwPXwXH+V+NBEnW0XJjaK7xbpTRiYyJLWsYZv/8UWkyiVBZ5dyNb3e3opJhXejtCDwNNEkEr
3k6kGGqfqjyre0FI4Z2+GIMY1lkQQDumkKZUQsGSz2r4sQsbQECTG1K/gBHrVlpr+at1imvZ4RcN
6ZGQqRrFm0NYhUzc4wUQELmOOCxR7ZhCe2m1HmvbeJkapKmmwLf5VCZmbg/jh5WPTyWuaaovVZc9
OlW6TTYre8CUb5434pd3JB3j4awBKLHcxxysvFDfmdOVERiJr7ybDj0coT3q0MBp/S+UOIfx2FCI
F74Ui35HvluhSgEMq7Rbbmn36w20qqy71e/nNRnRhFCCDLt63NHGIok57obGPcJ21pIwAG3MyIEH
tJjdZqLYGl7t+LmRuSOxINTmO5QXNaXNecaWq+vAWM0f5WjaZWkcNPg8rLeIWmk9CBhcgurFhHpo
LC2n/DkRX2xGV7j+FPdGJXpuiPIfoTQByLlxmdXtJkz1Q+Bo/a54g+VUedZQfmYYiHXTf3qYj6hY
u28eI+Knzs0iu1YCoW+vfTNihVoxdK/W42fE1VBahAWxFkPUp9nxa9Fyll0/ZhNW75smS2hyS2hy
n7R+s23+QkZEz9s4WiTbEBYmfnvSt8gBwME59WzzOQMaI73op5/SoH0a6MLGWnrKYnzOhVfW/7dp
vTu8of0Te8GGSzsfr/XaX9TLCPgrtJ69LHABEheYKFD+Me5ycdeIdgXXzweFpKclaOBktGjHagkh
gIZc8me6ORhYF2z8eQoAsn8DnJl1How6uYsqj89c3aTioJl4ptb5qYN1FpADaKv+LIydcN+yARzR
feSS9agwH6vJBY2LKedXaaGX64uCtw1lLBqhCQB1PCb4ZRK/n1C46jwUrOs7XsSjmaFYJuy1kS2m
lH+7Gnqyo0+LL1uZb1DhZGv1nmEpf+VHglKIzMAz5rpLhunCAnUOIpENqAEgI/mdAklu9cpXE155
RKNNf4axvpBB3pkcRkyLEWZ3lgfX0V9Oy8BfpX1ef/bA6AHiHYms27MaZ/B+iVl3z0Sg62N3rQP5
pIOjieSLXI2M4ICkkZ0g5GFLUzGYZ5Ehua1GqcxIzUz8nOXaB3Q0WDtxdTEJZ1161nhaOOkt3i20
QNBBMyCv5k8hLtzJRAXNTlG/6xxXsyKztIKDa8OOnfGZS/VdGkTiaqD2wyGfw73Bej0ql+pfx8Z0
Fj9wPs7bo5zXW2xNFwfT4/4LWALVF5tFvHlla8P1HHPOYNwbFVi8ScMBzGB8msh+VI9Y2fzN+MmY
xNXZsVKAGf12Wtiym2xAHXQWGUQg1gypxzDm1u4t8KtDMxlhnJIUi6tZSwlC/UwCaFdV5gvE2ulq
bpf5SE73re8Nm6rEbvdo+AYizapWQJpqbzwqlt8JRiAgGO7P2bQCrsJMRvT418Bj8ZHIn1mgoinV
va/1pK7IxEl7NPfVrnEdtNQZ9WdmId+T6ycbnbVCROyVoAwEzAsjLo1Z4sKZsAgIpyFe3Q30+0Ya
W39aP1ENKERod8gQWqdVyVxjTmewOcCCjJ5RgNxZMkqe8sobCuvQjSIvQ3fYrD9Jyg/pLoXiT4tx
VHTFtwYx6Kf5ZBboMM2fakp0Moig8p6LNPMEmvHphfi2wi3sXxISgWZiEl08pcLyC9Qv5n1I9JuR
iLctm+hoXsaPxRamwp9JYMvn4tmY1ofcsmglH4X+74ZZVMrU+2TgQ2fZKEO5ROHMdkHwV8hbE+j/
Asg0wzYfgSSw/nw1TjKGR5TqbFpU0HLA8qUHiOHQSD9p3Umbh8W+ogyO9MGe7D5hIUa4oWMyh1YJ
DRUXxosJb8iH+FiWc5GzD+VeeeIvQZinkYmj8M3YtbpdYKac5YXwm7y7wlZlkjUAbOVsHA5TSnwf
kw+0B+JhcSzR2yz9OAlcyIzVMlLsSRskd2pZfvaCYhP1DYkQBPJfrW3As3sGSAdJ8OKXLj5p2Zy1
W72SV9r8Wf8pVG8QyRDWmlC8Gx3emny5UMlUgx61lM/FFNTyYq+oCXJqwyJ/7nuC7pJ2EovzKjaI
YFHUEdOqNEBUwCShUJeUWx+3h4SAk564GEX8lHteTOIbElLHzJo0WbLBgb1J201qVjQyMXgwEqP6
zlWtoGMmquHX0E0dr1HhFxW6dTcBudUErwPwURcWG2bE3LWK/h0EgjQga3CgwJfhTJ4aRqoyLwgx
vl0GaDTNQs5AHU0kkSUEvVyFYr0u24hVDNsxIMZyjySwuQuWIlxThJtlE2gGtvXy2bZXB42lpy6K
uy1fAlwQZC1VZitqdq0/FRztK75svMZHmZqI74IkBmr6nZqePDb+VNcuGAopMlBTwwdcbTWGEfdK
iyd0T/IlBxgT+r1y3qw53g+wv55B8PSvEe+TXfIJopFPDqvRfaGt/qLo+qwz1iHaTWGrppCq0bLA
K6fxxKaYDMRP2kxTKU8Z/I88d5YpqDRWAgkFiUbUXmXHiRywOyBdDv49rZzuJ7qJxL/wBMBLFBba
SSTIPneHHtvaeKvG2BEHRP2EM0L9SImicvIPlvY3lNG3AhoWe1O5QuiWh2BGYsFOU7s55obwUCft
IevDI1ueg2yE1kWXG08zfyxQivg9DLkN5QIdxHyIn/LA/DF2qHsUbqwML0kDOTLDJ0Rj/iYddZZy
m+ri1hSk+fEjbewVF1x36QlW9VdL2BBMC8ICsLkoSg8M6mD+ff/sckaLrd9rksWYGYg3TGXGe6zd
2bFrKQxhpoOhBCS+DMvTxH5NLjMS48SvNQQ15M8eW55GoGCDolHmsnQj0afEPQVntcux0bOYrPnN
DKfEO76QpzPYxQL+AxoO+aTs9GsHej8wC28kB1hjOUA2xMCnYrLJZX5/Q3WWI2EYiM3ylDLa94cy
5WHF4SOqPNc1ar7/2t99ux+X3C2IH7RKZp8iKWzntVcD0tqyqG5qXMjgZRPrU1r/KLp00xhVkuZU
oGh+d30fSVc8KuUyUgyaQBxUWGbHRAOVxZstHnXG0BP3+vfyYyL7wKiCudj9Py2mbnJTchSpPGl9
wxtHLoQRihP5hyvJd2yia35YmdlE8sfYVD42GxUmBmVbhL76V8HzA9LW1DFFRrKoOJ1y2ck6THPQ
QIqFtDgCvUz8lS28xXdgxTh+2cEAwlzwyBtA2TqJ3TpkDvzm6PXNJ8TvZx9vD2aDIrH2M4inoI8z
z2Ss+t9bckj2BN1/PYLFaL0eKXC3EqGlH6BkHsgpqGqIUEwIXAm/mN5tUc9sKeMMzIg5cUdDwYEL
dJ+ztYuhgLAQTXDSgUH1KrWhHN4f/e6KKbE3VnlSJRIZecWYxSfcpDzl5j6FmUaoBwbGbLzOaXXp
lCQyWNIxd46zg3JR2awy54rRGi6ck2TzzeqR8yxAcetvO4A1YWAAyQSj9gwuw2blaiR9rdXRBve+
SZlgzspJI6lR/CMLSSgJO2ge0B3nVmPNG8jDgfxkDg3XKE4aGQoKAv3UInOQX38EGULbEhDDi/MF
CDBeNIMvf2K897Vb4Z/4vDFaY3Sfg0Q5yq295RCoWykgubFebS1h1xnyHcfzge6bspX/K2vTuC/Q
fJ2NWQoGSu5FxAu6i7wI4T7eDFxXmWX6KQ66ns9hHC5zmYcYkU+K8SH2Eg8YKM1u8nuuk//MUn5m
wDrq+dpQPev7+swap58AKRcsQNBZYSKvubENPrl3qRwYVnsv4/WmGDZ7311ZcGXRa/Bj6fJhIhqN
/BsC4b9jJsHmM0l8tlQXbcpQYDmjX8AP4Su3HB6q2bTXbrptRXGvAPiUhPylyb17iUty08kZnbcz
3jeWrdjoCwdBHvZ0sqI6FQlkxx3OJK9n4wW7ev0zx05jxTBqi3Ax+pNKruEK6GvybsPK0jy9TzLf
NtX/UswXKcYLHjQzZsVdQYKJSI+8kfUaQ+VJxOeA4WEkj2Gqu4PSjhHWGj7+M26k+qOrLV8mSI6Y
0oAPMShNuH3xVVjjK7KAq1BXlwL/SWW/9xTQreDj4q7icyxz48iCApHScCTRmylOgI5Gu4GxdWI3
NsgEfLO+Uc8ilyOWe0jecHpc8RFhym4vHXSGD/pO62V8NHr60eIzpRFmsF9zLZHekjE8Hm9Aj3NC
yt7a+P9MTn/+4kn+AcB26E57LwWzLb77nQUfutOSNdtjfcBf8cZmrw25Z8TN1iZutWaGu2pCJObZ
fVkpmhtGWI0r5IOXWoTffmk0OQSL9McJ5M3NLMk7wudImbHh3YH/uoM/SM9vDGrVbQ6jaQbjzVD4
q8JM2ReG7FHq5X1oEqyt5mXJwiDGu9MTcMVm0uAIYFJipp6YA3Rti0tW6Ciib/l6nhUCKCHpDCFI
PH/meK4F8tL/jFhUa56LjcA9RHK3RSUXx1zvPeNaghCNzGflLbNhr7BHJgLjC2flG5sBVwsPkfa/
Eh4lSVVbuIdeAQ0i3Xx9kE5NxBfrN1HLqkysp6CBmyDAtOSu8SdR9MVh8BnoMqZEIuOxqgVmGyS2
pvW42Vk+EYJm5Jrds/dglXLh9NX3b1O7BYXy1uUYoQCcN4a63V5zS8A7n4PuEaMdlQrWzuzIJ7CN
65PqLWUSwj2kQ6x8i6ttAYjfUzho+FLNOOrnT02bSKPgeF8gNesFY2CX7B2uPaqRkYPdePJl8aSh
oaIp8vRVPLy/Ln34QcWZp1izOW4qBTgl9oSVBuSnZaC+RP9pHnkkLWxBGNo69WPNlOfUia8uyz6V
095opxmlFUbLArsFFkEU4FqjRzpl8c6/A9KPbg5HCCDTqriCBhEfA3iNAXzps6MM1MMS9kuvKBfk
8sL8KWrVZwXcbZ6523fWjOtyQds2Z4BqWuOWlOWV2s16F73JQQb/lyNRE9Nzvk/4n1GZwU3KNEak
7gJ2OiGurpUT1gWosuB15HbHrJ//qjT10GEAWzCAkanj1j2IGgxwsR4feqgD1Xnb/8YWIknC7lID
WrSuXtTfIitiESL6VvcQFGe/ZG+NGXmWHhjDkrK765L2UZbJc4vdD8niYJZiRmE9i1aJoulaxYkH
R/cdPsNO2SiGk+CmWvNI9+KRN45FicPOfuK4amjZBWYjU0cuEcmWTNjz2wINUGUPg+MOSiERN+xi
AeYsja9Wvb99mTuqLfr8pWCyQy3G/1i/OnGBkr68kbh+aoD3211CO3EmaNwlbcoxw/FOkZ4pB/7s
f1oqRWNFKBzWU5K2G7qH4U52N4wqOyaxsS8cc0EjaZZXaHgFFNi4lSEb/DMWlbTV5JG81ROLj2LP
V1nkdfJrGNA647HUVYCQs69xU0hQlleeSBLq3brgupazW/dh/k4qlJDTGBUL7spDrOJdYuNOIJ3A
GDnDw4QUuO11X6TOS4JOnb8YhX3n0v5NLZyrHxBtzxalNVFmBvMegsaKESQMv/CmrY6yjaS7YRNZ
CKnYH3Ozf1QJz0mWHyxlhWqNk667x4qP4yfy25fSzP5ijr7Eh2fM8Hsm14zbu8xLzJhweLORsuuY
X8po0IQHMNeR3sHQ6tdqCh9q6oEAMlfyGcfanoYqkqQtMnLdVZmhaC19Qv9V17I7ldhcLJXFWWOv
SJ9vYneQ5zSYd/qLdmXrSwk6kIKNAHpBAD0WUKBhqL5Nbk2KZHxNjnK/2lm9XrL3NcS2QVqcOdmO
mwhvgGM15fNG/cA2BuGGxry1Nv9HbKpY5hLAlektXgz9JO20aA5jrZZOExn+hk0DJMqhwKgt8Rt2
xJeI2TUxFhIATLexlsPwzxCV68xM5tGigefg3rhzdaDjYjteVsowo8ELaZjev+V31kgfBsckfIHk
KqmNh2NTZ0HNUE/JzVv/30RO3M6DsJ3VtTjJNEQLiksGFSuiyFm3K5nUiYy+xjDQdBEjgVa0QTYu
qUY4/R5adr26CcdVA2BOryzisJR/yUCfFC4WszEP1e8ZzHoy2jFjwkA49y+xGzyj+s0kwm6yMhg0
zeehd8xvay4vmsxZ1rAm7IAzVoRwlYB3qpDSGknqaSnekJV4h8SfZ75GLryOJ7fzdAykgqKein0J
G/YU3HxnXEI6JONr8ifmr/YOLoZQSj9SfD+aKZ8rHno+Cf1L5cgoMkoMdQu6neBkd9zb66a8xnX4
dD9GklC3rxonOnmtiGZrbMvDfYiZ6fxHQBzRBKO4RU2sRKtMbC+LbAu1zfpKyGGqU96KteSgDadG
coWlQ+EDMx3qA0Y62JyQZqaSPTt1VYp4HyFgM4RL0RDAMnl791PSLFt4Got4LDB8/DXxM8vnjCDy
Ik9CRRaCobJ3oyP0CJeC89ckrr3NdjQw0vltvrhk8viNPOdLRumFge6ov1XVzqGU8XIdDhUC5TTK
Lch03/p72CPb0r/N7FB3tVL5TP5epiQ56szKTHRRm/V7Aiwzv/kos9ey8hhg2Hb/2+jFDcm/1J+t
NXL2Gx7QZ1yZB7G0vCxnH90xxUAYghIdxYwM4xDdOAwoEGUENcfSQVR9Sh0ILrMvkxHcRgX/KQ67
L/yYO3sq6Vb7KcgrMcBbZltkIA6rETRLHIjkOEzEXWMbo/hM5ch358qKWBNEu5lEzbiefdDqoLqk
XMHf2h1x6mMgOCTSYdGqQNXp7dlCZD1JYSwIxWE9k6gN3Yd3AOh/rnWuIHq5qbkhkL9GvyjcMLSQ
FZi1erH/6akBjnA5ajxrFK9D2KWpW+37QX1gV0DDeqH2/yK6xHLXbPz6S4/OCzl9LaFCemwaC0E8
GoHOTdMm0CTOO5OpQr3CC51KgH4UiqKSeKMmHzRSPd+ezbchFj2p2wvHWgwrmj/i4UpYjAt22KV5
KAwHwHy3OiIxlt1mQdJsGDJhk0hrKyfyD/8xnbYL7HD6JzYZXi6mu6YFT6G5Mqigy5z8PNBkwqMI
uYvNiZmuHPSkgjXw/wZmyKICZifQhVt/NtxZmE4gz99r1Ux6jTNiNXT9KuM+thk1SbGDLnrmFiFK
C0rNPDT1X6B7PEZL7FUx/UyqoZyhXI1PMcPxfenP1CQlwdI6njHk0gAFxNM82RopJisrWZXLCo2a
p1UoEicsPvzNbVf5hh3imVcx/Lkr/8y6rXzk33xboJLqKhgsILQayHHsBvDI1RNYFQBnOgIlLynT
Zzyn30YhfMnN/mUqxmeFG6cnSztL96dQESg6O/0zz0uUXDjQ+PmINWpxpMDRHfQ5WmgrQNdYTFsY
d1Vzeqs34RrDzqmK9YaG4WZ8iw6Z1yduoH3X/KHVTlyvp2JcyId6JNj+rb485aNGG0ugnuHsruxI
Fvx3ECgZtgTwuDPjbgnYjpx5XOh7584FsyG2jjEEp3HLTpJq8r2SOaEAJdx+SGl6Hj+aUzY2l22T
Tr0x3+L0OhTf/7uVrArwyiUBG8IoUVbyM9fSrZkUSPqQy97pPPlBsgpX6VyRXe7GLndCim4hRa9h
o9fkGPBjAHJk7LF+qzusMo6/1bEgy0l14rYC7YUgobysQFY5eQfq7f0HSUIk6p1cpksyK579D1GH
Lg2yT/SDDxUWgtT+B1KP8qunLyiF/N7FNHAp9LbZvO5beW03FqBt6vTFwJ7+seMO6EiTZAtUsiIE
wAoz0HIrgIBS+4dcaEqwkLnYSVZYZ4tZ2JFal1SOJDArzGvmpeNNrfvbiDsoT5YIim8sN1cT3e62
Ia19jjEQhCy7GIZyXrtwUAnKdFrwCqecyIOaApxZEJ6duVIOHVv3Dt+Olf1rAWWQMQ2AtGYFtY2D
lwO2qXakZiYp86gadR2ZLpBODZHFXPwpWhbx8klQt3CRlVDGUQxsW8NZv/4PSaD1NhpOS4B0AiJB
OLVsOTrC6Uo2HBK/WjyPhY52jwAyiA5zCbhSO9fIsTNRDCFnCPnCroVc5MFy5PkbscbRAhWSzAzU
M+QjGP1KDNjpCf7rSYAvac0BmPHzKBVRN5PCNVaXdZkvfnraWzYZOz6XydUWNVwFLnqxcLsN/SSa
NpXMcbqoU0wNbRAQtQlEuBVwHSfax4laybAcLYd0XnUBZsgFrIVt+pa8MP/um4ahqQl8dgE5eNCY
2DD5zTmt2YycaJvlbXQGGcf6sGLwUi7DZFzhg17zkdTLBeJcNYTFroR5lZ/JqwGB5fC5n6uhDmmn
Qpnwj4rwD0fd+zMq8bOoM2gkhq6RUQF7wlu7nebXrN8ufY+FDIfmsGFTtRilD2GiTKcSCW3j6zJh
72PNqisJZktxto1gpBjbhwWKVjDCMap/ikZ20WL5Aj73Cvv7aBApUDvSiGl4SR5WxvrdIdr6zvhw
ChdmLv/DgIrJmVyy8I7yV2U1Ufc0t3HnkcKeJ5OTcIVlxXiQ0XbpaLv01+R0CyeILwGKT0J8YW5H
MZmu38AmXbiZh2qH4n9Vwd1MPwvsgXGJht4dNXd8paix+qdsTS+x7T5jgnpFypgtzD5GdrerSogd
8nF7ZfHLbxqmbRNmUhUKo5tArEoYB2RUgYWgeLKOkpMFtYFWraUExIx+CLfGHWE+1DAf1FxyscFD
wDjsP0Y5vSYWXpCaSUFyzllfpMBal3fGwu7LQhPoGhr+IzasOxFZAv3u6IHbIwGmbvNDkTqZbmHR
ckoeAqnTLvO3wZbbQebGez/Wnhox/6tfPdI3efi13amCEt2v/zRq6bYEkBVomAYCyARMBwjnEKIY
TsqYD6aRSrwktxE8K5NZ4ALd4I2hyHB4i1cJKE0BjXwdT6nOWOILbddgGuc4Rs5jPWUsL20jn2Q4
1ihFdIUhHXU3saiOQGEI7l0je7iUr13ZMw50KyVGJN4RFiJ7ukUdUbX2HgN1R2qcAofuZ0YhwEcg
B5gt3gGmhaJpFxt4OMbEZsbliOOTkSALCaJBhHPBYb1+kPUz9PJdyskqWYeXQlFax/SnsvkUyRAn
3+nUfWlU7T3DaJguB51xWi0PLmrTPT7JjLG4c2+S0d+N1tYQN+JjbV6S2ZzRNYe73nMw2yp7Al3N
Dm2PfLsrCA/Zr4xvSCjxYkM6wWlI5fg2e4sjcPcb5AZO5ugJxNp8Z2iw7OgdaTO5S/9bUYpgkcUA
YzStNulUHK2icqp6E0RrFv4UT+qQPr71WX+4YNjk50q1vEdahzCjjCNNEKJBlt9XP72eFPVKFym6
eW4u+4CFfT9UD/71cF4qZXyatlcl3Ija+BggXfcZl9ckbSEzjX+Txo0Gg6X5pDu08v6mJftNwQyq
jr8N3D7Q8r5J3/wq0TUu43dW02QPybGRW/QSO2uWmHOJIFhuIqnYbYWF5u4Ow7fZmdiO6Vj+gFP2
B8zA1vFr5HfXTZDgcLYJmTtK7KsTEHtE5Dhd+bPXVFujjOyCUQU4/+h/5cCaJIduRZAuiCzIchDq
/GMUrXsraI7KkjohkE7R9ogklrBeBHDz6ymB+cV0yuSfzajdNLB8NEEmq4GJri6vB74mibSF4gqy
6l2AM8bj6e1pYEzchsaJnBlBT8CraZGBvrEciigt9nMZE3JU1e5mCvacbifz4KpQ2FwCrTPWOePE
MVQB5SCgGjkuIMBxsrf18FkiM8eV4n+KCI+8ZCPki+Fn2eJe17CGp28QHrC6evSItc8xbWsN/tP5
PDniRR8/YUbU0sdAykmC9GZg6vVPvDPNpFZBAdikkqs2yKHloyIwL/iJNhdEP7fygQ1h0gdonU69
S2IIOUgacVZTm7mzFa0187GjOxmjlyMH0eFwMMqyY0JRVJTvCaZuqycJyPk2RsEd0+KwUUJDZNjz
hpRvBAIgL7fFjy9vgotxLthlxY5fMSe13BEIBtbSU8lYoBkvFXFnbhoNiXWqiQ+jMDUSZiQCQUzg
6DgCSqO9Ti2xUUn7GJP5g4DuwrxtKYl6TMo3u3/1PT/y8kPhzRZ4s5UJMimK3UQAD48OLIflq4tU
hUzz0ZxO038sbOCCS6edhxKevoBMlR5eW1B4HrKbaKG+JwqdTrnkQ8b3sXVTNNQwmcWdcFojHPBw
TSsIs1Xw2XmshYcOz8s6lvgNBLqcICMerpiHq+bhKni4WmfflY8tj2+Q5KUtf8nThedbI3IUqGFn
IcOu7oaSRhKXLcJrd/wncaRT7m/fhMRjRGuAG5ABhJdchOECVmBxpX9l93dRJLDTlPRFBupUdQXy
r23k0HFkKYg3jjiF7R8xQSnacEAxJeMJZpwepI/xX8o+rP4c+Me5CWLMWaIJyVERKGHb3gzUPUUb
hzG/5kEL0QUB5DLK/GOFTcwup6gv1Tyh2XQxBloEQHMwqTIRPYSraKr8EoXqBXdM/1NNGPGOXKJK
r7v5hsYlIXxm1Iin3M8Gu3aT5mWtDcQq2nWPyYBT/s1ydRoLTEujcO8/UcK8VrTMQEqes4LjBVed
qv036GTbN8ZNlYYrCu9pwVtkeb0AMxB6qVi5cpodDUs8JsBWzVzz2SdVelBx708VAycArfG0kCAk
h20JWZaZTvYhf3X6ckINLZ0qwfkQVNRs2+yq7w6cAZyIxI6cO5TP5pZdmrIhKgCZf/yg82Jwhqc3
znzlvfVhSYEXlLXb4s0/GvRno1HAg/hOMPgtGPwmh+Qb/ZzW2qX4NxHd1xHdt246IBMSqoCMp3Am
hxFttR7od6V8Z+cAKLLj3NHktwJt+EhIiDOVWyPaXSrfZ3PGQgYM0iB6CPiHGZSIvxoCWuqKyghF
utiR/6Jrj0qK7zMoBVV6AYFBHmi+hfdxcmmS7mJN86XZx0uHpPL9Eu8DggyM9JhN/IpLGXENRlgl
/bdKMwEKCh6kS4fDY3jHpoJH6P6HSKiLjXJ+ObY5IUrrDN1yILCwe7PJlFQ7JCyAhb+LWePccfiD
M2EytVMa/aXGyxlqLEgOlKwEpxyfqK2q1uRpGy8s7kUWTR1npfIjln4Z7h3JZvpame2qQEEqRhDq
UnsxpqvbjrnYZB8+sZCucm6F1JECS0KkjltaJ2Sw/XZFZNv0T4f+WxtwSk00fQBBZlZJBdmfw+oV
nzNLZuG6alzdirMKrA7N4i6Vyl2k7SgMNhunSMFQ3AmHnixt7ndmODiiqJ6smps6EkX97I6epTyE
ATlZRFdudDc9inQouMyv5+WsWGOUp8AG4L3o86vpwUFag1MN6W0DUQv69JY/Y709WR2cBMxAk24F
UbSICtE0zXk7tE8RV3ybEtFhNwccP9kqecv2QBKKmEHDYi0/1h8a65mSZb7ybHwJSwhMdjfUDzm2
IrgQ0cpAaNNKeLDFRw4/YV0HqrfZzxhDL5R+ktr6MeaYHuDqYgP1LlMCThRwICsHu3GTGUrvzD8b
oiBVlkOlhu3ld4yDWw71Lof6o0EwICP27TEWfH0ufXECx4Z6KEn362y233PKAHjSL1OsfKJjFsYb
SjeGSJgo+vEST22UHkPsDgZu/xHnBwompAewwS0rrLY5kq7mC+KUVzSlY1Z/Uwn+jGgceYJK6ejC
bmjviH0PuDXbcnxKPDVGlI54FohqMoX9pGVZWHi4KzAdjNE7g86xELwk+2DLnX7QqvWlbvsnNuEv
R/xC+xj26RZCAaLFWUO/raWw6xYMlGyc2BJ2TQLWpisRCZT0i6JBMnNMTUcVjIlvqj1aoa905vJR
+pNCUQxAVQDv9f+g/0kLJQSTNER4nVJI/m/pmdaYdAb9sdacGNmRolNh6aRXi88ScFFMZlY+RGu8
XlxGE6QF5O+0AISCGUGgbWNvEMCSZLXFPSFwoT2BTj3lPOz16iskP3+/obM/af0UeUCkg6pIiP+P
qfNadhTrlu4TEYE3twIJEMhvWzdEVe9qvPc8/T/o/0Scc1ER/ZnurtoSrDVzZo70tTRUlBETwxxg
3JxBnQBz9LBdsEdQThOqRyHDVLZZM7pRPX5WC7kHetTIwUnEgVsoy5L5zGaVRQXvD240I3f03/Sk
bYPplYblmYnhpY3q5cwU9Bql6ncG+jKbrWuSFBRxgFiGzW9mF8Kg4YJ3l4Y/m++2l0+63zkbneX2
bNfHWATEQNOTtJst+RmIVHCYBr4gYX6wD3kSlj0p6uZsp1k+L6Cca+qrsVxQ9xCf16NIshG/AA4L
AQfsWkn00GruV/rb5C/3u3A7hB1d6yWZ0e10kWU6WNPqJFJeydSOScfNE/k+gNPT0XkKSb3VBbRJ
i/li29iPFnNQDBjEaXWtgyyP7xAFHCOJnYSLYOcw15Tlp/A9dgn6suni7RewtJeSAexJ8dJlRhLC
8kkUiQ4J5btPWAnzChUJlWJuotyBFpb6JGPaY2Cw5QV6HV57YyXQPjtRmtyGTQljmC8jPsAZWRzJ
Y2QZ/zb87rr1PfpSInCmAvjphqMORTur6LNLAmv+SA3NTU6C3Llkk1wRrJiQQzezUuoIDZpoGcoN
gGmrIwISto4sgEUIaLlByXnE9yPfTtVUoVQy+jAoEaey0Uc1XAZT5SkJVXMCMkphUi9/TIFhgWul
O4AC+MIxuswP9ZsUfeY+IiDaBZcWA1PMHFeX9ZT7qaG+W/m5qDSMYMZ7D5M4/pT+HYUcqGABYApL
U7PQuJMGBW71/9LeER/5tvnzW7kpj7gXb+M6XsztIyHDa7enWeoPuDJLtCwDbG7atazejCdZbFJF
z3Jo30u5+EgM6aN6z1+qPJz/fdWmdOxbkG0IdXO62mSfxD56RLn8GMzsEeNfYf6X2uFE7dqJMXfC
KFwI6n969vh/9GzLE5+rwtOaYvNPnX0NJv/K9qCras2U1ESXAU4gaNG2bOEwAl/jGd0Pr0mWEWMn
Ls9ZWMhS2PLtY3GSRcurE6JX3aIEwRaMi8962i6XyWET7zdFeloLkMg6b22KBen7iaB+V3nYNmM4
lHq4pMmlWyBtJjXw4JqUJHQR7ILpdi0iBSHS5ym6Dc10lRuDJzS9/GDnWrgg/VlFLv0/XoQwYrHY
mTgechwg24zXnhChxc21n+3cgPsmtOSEqHhkhb50Lv1Pp4JgYTH7MxpRix2C6gUvw4mhYVrRvstt
fN+tNfr4lGqY1Wr3IOm7cNStAy0HLc9TRm8SgG+7DDq+MejlNQXIUTs5lobiwXW0GNxINI5DUiOm
GBUqJ4iBju+XMjzzVn2Nx8IEFbUab0bTvUeZXyTdI352FIakOSnRZP7of5tuN9KMec6vQ3KcmtCe
Hmjwxxwm1SiGQwOhilhbMWkn2Sp5WDZ3EXm0ZSxwVdjo5GDA0c0KuZp2uOAZApwMrB+6UJlQiyWp
dlzoZ3VgzdXVZMTomJi7YEJ4KouHieikWB+bzLuls4KGtHyxfQ0Y1Aq7+zWrKLK9HkjjFuosgWNq
RthkFoy5pVG8G5v0XhrKuzFL79t0WbuUI3x7G2rllReXRsogHn8WPMTySmaKlH0jv5IFOY1Epvm0
uLQteDIb+PXQwXUOL5BMNA5j8evoNjY020Ly1DR7/BwmLpr0oLfRgyLjsOGgJr5FNRwZ2wTPEbva
/zK2TcZyjkKeFHmMoB0GzKVB8kSdoHVuA08CpWz4jn5jmD625Q9LPcciwaf6AjcR7kwsjgH9XUau
iyPXRW338vT8gducP/sQJuoSDLvbTZV9ZME7ZHdchGGPiApfehzuyZr6M7tzoruDwRpFcSwZFiwZ
OB1dK43oezq1NIpdeBt+O/zPeZL4VJl4rUY6rD0Jp43ACYwbKxIDJVrOtYecfkqXm4aStci0VJ/W
R0mZ5mjipQY1ufclNItb8caLcLpsQuxZr7iCjFsrTzAg1Gkzf/jdlvqStniO8i1DRtH8vWZFa96z
VAgY2asH/ql73kc3ckJa1N3NrrpNaFKGxGoC25FJzGPA/YgbGxYacCxuAiwz6UBTiGcgA1ENqZHg
nYmQsBwW2OR/KK+BS9SvEio7mmm+t9+Gek1FX3XC4nSaFH5QVJzKoi1SUZTh+d6GioA4VvVWOfZF
TPURf0j4bvTjYX41fmsUZ5uLdOtL7CVmKOTmZToBusrgtU/ZaSBAuHuvddz6jb1iz1pmJRCLIdQK
uxrt2mABndjtvytdEQvhuQGcIakHJFKuuAjlvSMKvEgUHC+oOSxSzi1m4BmtQIM8Y0KdEbj84yWv
oMgL8WUXJ4zUOFhRhicnC0EC8q+LA+vnobEnBfdKQBXhlXvWm8C5mhOUlO49ePl9T8SNgYSE5PSV
jliiOx3d5ZY0umP6mSOksNybz1j36dERQHeRfWm7U7O1V+PVHzdzA0Uf+zkEgVpW/Gi1DXEBkFMF
gp67c8vUIVuPCsR1TYgoCSSWE/PIcPHzO7a/c4CrUWYepPOQLo+2Uh5Jqz2GWnqsznGKs5sau8Vi
PY7ml9rXYfE8skEIEnkKUI5ZngSytJyZXoAyR2oogQBfyubSpmoQBWooYHDaAB8XnXYkcnGqsOeV
O8ALnFCBBrTQQnywq4pUSkyf1QIDmEtB172puRQWKxmCo7bO13gYMd+2YX8H4JWODGNkZrTaTWZ0
Rjk9UrbUHdae6ihIb/OC1EUkH6WZ+tbBt0gQCfp8AAg1g+I6yMPo4rpHR7DYD+VeAuNtYkaJpdmT
mFGwPSksXip2ynywqcZNm6C8kjkkMr1WrYCmA3Oo8dD/bUDiR5Q2zuxMa+m2dP1j5Ggf5PzNyut3
FVOG1eQn8Y/eSq9BM17rqvFr9rJstDszeQlb/VTN4RHH7b2wZ9zUyQ4ZMj4MtXVSbubov15mW2yw
P9sOKwEruFyLnDqWnHoA7jZmOKRlp95AJ3b4M1y8B0ryKplOlgjErchNxDqS+6jx8wmD/oH88IFL
ayKSSNHaR4PNx8rom0iao2o5MtH5WbnFsRAqP8ZbR/BNg4KyNm5CYoNXAHLfcp87+pE326QR4UO6
p0l5b6P5ut1NkZWKwV2C5cgi/itBzmj3wGqjHDFb6JmNcC0/yn/JAr/U6o73AxbqpE80p1OB2xAp
x5SRwhRvzA+NK93aj2zZG2y6e9I+s/nsYHr1Z+Wwp0bmktKEgfjaBJCVCztEoVTqz3hEONaUIGHl
XZf9YdqYV3SNYEZ5kM8T/qfsL0FKso2spVa/S4S3GYGObSittXchgsjfxXfCz+9Uq2BwgWZQKGwB
T2YfeST/PKqR903XI1Kle0OVAR+YSJoCygZ1SEYzUU6i7xprlH3VgYCzAtxM5XXGEmhqAtx1hgrC
Px4KY+Xw9+tH5Xum8xf1vTeeAnePbROxUpoXIwygfuBsDeiVMNJzYskETeW1fSbqdh8K/VqJ8YU+
A0bSv21mnp38kOZgxw6rLF9aK7qShLybev0oPwgkuuVsvJXF+sGyvBceg9E9jWYB2EZqKB6f+lms
VczOkrcesUsCZiksN6ciEHKEX9L9k/PpcZ/bu3TtB0+axlG5+DJzwwRRjgSsHS0xC9GDtE2hAgx3
rdsz+1fgonaSZKhOjiJup6VIXWTWih1ZauWeIz+6L1UR4bUoAXemTUDHiD5ZjDXEXFMCrJVbpvkL
x99kze9CJL1NFnj+w49AzmICTq3AsVO5VkwQWfmMFfmTIAt5oEP1V6qyjyLR3/tPTYGJg9gwYQWt
VoQ8LGUzZXnqs93bSbAFT5U9WctJgOmibxJtI9WxP7PrS4Mf0jGAwRWTcONdMyiqj/tTzU8Pbzcl
3sOC7sG1T6eEhRVYy/c8Sw+M5nzNebBA8FCSy26/nldIqPnLemXhKqxHujSRVyjCJsOdmnx/QTGv
siPHTJOnzhlyJpMcw1L2HPTlZeji2yhIO/dwZ+u1Mqrmeq2b6oVoBKABWY9ggZuv9I0SrxQNxVUK
csIZdR5AZM3cci/CTRSND0WCCIDGw8HM7UcKlioC7pOF/VaGEs3z6fpqpe6lNJxS3FbqGEQ6SaBW
pBL0T15ZgVapAcOCN0n43lAXR5fJQuYetY21AybHgZTozGwA9cvUZRyPNGJmUTCY7kTn+yX9rRji
G3wTEhu02/EWLl8UgsN/EQNWKJ/TZnyugSXLYYX0snJdAmZ91plHY1IjScM+WqzwhOmjKyBkWtLZ
qqh8N13jsQKR64DIjQ4o/bkM1Q4LniaF3aLQBqKnybeRLuRhbhbUZvI9cXpoeEw2HhNj26XxwAA1
0KQ7FBlvpkL5Y+VqmGl63xyYHqD3Gdbio167VhG/p+CQjwJwsIJSdj3zGtQyckBtC5IVVXf2ZQtD
z2TaBm7oMulxuNojC7Vx81uRaWks/W3DRJlhesFM0r8JqfCcuuZh6O3NhqkV02xmizlQuTdqxdqf
bJDPzaqdyU9bg7tRvJuL5PUqChVwGfYvra1w6uoehVuhlGY3weipx9s5Z3SdGFSV9z/D0jlJgmgX
U0GqURaqYPxOU6RVxSUtoiwcFiEmNL+g+Uui+atGy8KvGRQiyqpMQY8TM0BI5R+pUR9xqz+63foC
Sb3md9q+y+0EQtm6SxqG51i+UHDIBhvp9zQwrTJFwtQAwEOHXH7JbPg5BDKtpfDFjnGPwXTqX9NS
P1d1JT+KMRHO3bAxF5tx9IK3/Vaq6WVUfpdsjWNnZa9vqVPYc+OCgdSZxbmiW1fjbSZb9zjrbpUq
IR7Sa9oir390C5bnA8v8VQznbTqz728nFvlUAlpcOHVMEQPXnPy4UYmp7OXWan/6kh8Voqpewdnq
Pveo6UHYeSRWfGGytXkH2wtH8M6uLP+HXTnMKF+KO8+lGw3SqcQzwMtCgYgYC+pZmIJR2a5rWtyd
fAUHgtK3+dWIFoQVdWOIHyDupNINtyVvUwigc8Eex7Lwq0A5X7OgcpVVei8W6d361v+YSfec9f61
alBg4pAxp1OJwcB50D4bXoeR1n627faR4uZhP71hlrdI/rMC/VdW26eKDGTMl1z8p95BW/l2A7V0
a/5azXoe0B9SHTGzWukMTo49sRdJqM87Mygnv2P4snEwGLnox3ITgCcLW9ufojNv0rdAtJdfbC06
TMQZTaQFDW+RQi3Qr4n35SL8Sum7wiF8MrAZgJK9xb9ZXGvpYyR2IrfYT/SntWiwiRubPYMjUSSS
ttlhQIxi+lEunRodWEJyxZJeAYjK5TbJePsqdOocZFVO2cghC1XQ6PQB4uCpmUUaSQobobwIpLGr
9B8Rj28nV5f0T5MGZdOee6X0zT4+dwyOTXpMkPT1i+BF0wq+nhLwBhm35+aiH7jDDRzxnVDxcAi4
Jp1mDw6IbAv1PwaqodRlxw52i8yZpTRu0ICzlos+gMVXTqCMgJewIy8FgT3U7EIaPSZvI6+vocUF
MGAA5BdLznNmzSg22JUWblpl+ZjE+JkYiSeaXnONDpn5NWYxfSPJm2IfE1NwG67mtKm7bdy63KCN
7rVoe3Vjeswy/Rb3MVZ1IVxVSsmhICcENadNesqeKFbIXCYTPt/31SDEwbJwnLiD97bJ16CRGXpR
av6ui/aShvbVp/Tv5vqDs8K0Bu4aFFJ18zEGBUXyLvxgF7A6OyGoNhB3Ca+olHrtqKQyWG5C0PBp
9XxaZhf2RgT8d75zj3rq4+8a3H483DNih7vlhL9rP1z2sVdfKGLvgozpQkEq0MlR17XmjdjzEogg
vBbfWXxT1kAZMu1AO9G5x/t2yB1TG85FTQNDBkqj1oOpWE8L3SBTFcpjRcEFKF48KttwHpNv7MzH
xUrPpG38zP0XekiYEdqbD8o3mq4/k39qwK2pK0uMHaSw06FSpGAjPQmBjk9XYohfDCikLA74pqSw
NsFYQ0YVA22EneDov8S9frVLd5U9wMoxGDeyDfcmUx6wawkCgpKanNiYLk6jqpfsrYLZFr8mZ00n
h9HQMqZbpur3cSyeKmnRwRPpL4SeI2VePrTezAvrWgwLoUWuFPVBYB87kMUrdluySEuWZAbSCZoD
8dGqDoUfUE/tAfutkhL3hRAfWcNjNh5VHJ2KWDtiWOnE6TRyYeJ7FXOJVVgLjquT44jtdNDajK9R
D6a6O3xpjtks9AQfdFBQ6TC4lkJjw6+E3zMe5qWE1OVaJsdw91Uburd/FJnJLaY+i2dst7lld3Ko
DMupBESgD6k9ZQ4uCg7njwLT8aZV9FjYPWEtsbhlwnpNLnm5QTWpDiKq4Q4+sf5262VZ8QEsdg/O
fbWMwxrWEz1f8LRlffSmYgH2/DRlxHvyr+3J6JqzAC1KgxY1Cullek9GoCsUEtTRfGlLOOzycG1c
vJtsnHM9FGYLO9hEDF4Nx898IqoeeziCXJ2WGYt041oBXMKj18edR4sQXdfsz3ovJ4croSExsP0P
uNggazsiNRZfBmc6VqJjSdtcAUKTTjHEabOn06j2xbnkfcAuaDxMkxmmBqyf/l5a/YP3x1ODWDoy
VOyfRFtIXvOVj6sn8+OGoP+PnHmpStOhKgRg7kO5Ki78VOit43WIxkzxcTJnFDOC16v0I7ct5iSs
gOQkLSC2g6fkIBYPSU8NBbgTceaPsvSn7VIgVUYwgTkxXIWqg3Rq6ejp+e6UT1kQnos5vngsWprq
cOrT4ReJf9RlckRTxScqezExw458u4F+Z177P/959jYmsZpgWYcvtfzTJ+WlDXABYXuEFR3TYVsx
/xTdZZxZui97kugx0BQoAySZGXkTn/9jj99xkN0V0IzM7dt6WQveJ+KzBRHzfLxJFEh1IdL7VVlZ
nl8rf2KJlKVoLZCi7v1Hvw9GPEZQ6cXashdg9bFZEqg1/c7A9gkVGK9HDg0NvRmTqNLFPIjgpKGC
rE69zBdUPPIZPb/n8TJR7NjuxY5MryrB3fGY858y4WDyyQ/XpCRH/i1XC2ZOv6tZHVoQqZID2zxu
UqdE3BNqNmXjzHjzOY4QOmkoLUljDkN7qCO2xIP7heNZPM9S5W3l4lkKgFDV8srKpS+wQXWF9fRS
1wNUFHZe45FKCw10dTEv7sYvEz7ICFZ/wbXCm9gluiRs1m70Gg8qjxUbb8KWG1JCaPzQ5cBUV5LM
aBzjh7/A1EzB8ae0CsfWww2AnVY+fuhHs4j8uDe8fBH9pB09bC7ogRxoAurh+mBBdI5TLchoMOpP
5mWwDgMzk1nOp6hVTivvHahnB5Hxpl6R2aXVlRPegsNzYF33NdOODMU6TMvB6U27JRpQRKGlCJci
Cyd+zjUO6mgsQ3kAnLxkFwGqtiQul6KSLhnVYzjAY8ylojd+ZOQyFJLKLCjTipQTCFqarp3+gxdu
sp2leTnzXTu3NC/P/akij7ijYJ2AQIMUO6KG3ijC1VOPK51OCkt/BbpK2v5DNMme1yMezrmi3fXK
oSWo9RlCql0m1gHce0KpawARUGbk5GwYfrb+u6Kz3Rjo4WM00gpHwlCpMziqMl3ce0Pk5o9lcY1k
6jgEupdV6YZx7F62Nl4FNpIjlJnpnAvTOX3WvzWtIm7d+DVg8mqaDyZcTz5pMi/GbRyNj22UPjWp
/qqG9WvEgCBmT2MwuGuoRx2HRB0fENTusm1m2W2KtYsIK72k4uC0OOlzZC/biMKtmvvbQnmWYYaK
dCfPeI4onCa6+lOA82/urUKq25Qx6czOpIV5C0qgRwuUNgLmJdaAw5pYdhz1fHPZjBIZUfTQvGi3
jNLmqfNi69ofM4gd5gVPvCyxESvvSyE6KtGcdNRvJnEtz7GQ+2UZLktCtR8sB/k2a8qJdJeg2DSt
DqR64d6yJWUrNOBYa2D+J0OYS7DQNmZP2tgi8bltvEaOBQqAKjQB/TGBFGNn1Huf0pqMJX3Pfp5V
TxBdK1uBDkNW7zDC/qd28WDCAmizPKyGNLT8mJ1gdcuK6GrmyxWbykCGDk/DAsTQ5FQQlCUQl+1s
0u0HN29A3hSxMnTfkTp6DdIttBc3jVTGwdlfUpNegqOwOAbfWUW4ZTIQkKhlvgY7YTrTIQFIMGr0
PJDz0J0B8kyCbL+y8iCv19CeTd33rrQ4DROXHpJqJG+uvqn+InypvnK17DG9Ss97E3TEeQ7yT41K
L2NmXxqIftJ2kl9UQzPpj2Dpsn8nRhrHJNEQ4R2XC4xWR2pNOGkUF5YzN9/U2tzcH78mSEyyOT2t
KugnzD4UlIKlG1tvr3HBU0btCC8jS11dEWPz8Gj0QyvVUCule6Vat1j7mCfZH8fq2vfVRZTIvZpw
mNnJKTQ1sbQyu4vRpjeOg8zTo9bPYVsdTV3Ekkb70oq5/6sDK0YSvKdiWvvVOgeFECHmq1JJz5XK
QM6thZZI0SIzDeaF0yTGYotQoPwqmSl0ahHkNBSp1hIy5Mf0lEzv6cJWkavKvKc3WO7zSz8Iv8Rs
592Df9gUrOvWuV4CGVuEPFsHrXhF+OpK1Vuwuna8BceRzEp3TgmrxJ3gFwLTd0VDYi+wu+b1FhPm
wxhhZXwtm3syNtdhTC7vQM/Q1JVjXi2nRufwQQugZQoLk+zlEOWsmnyYysILp+u5V2lZpqU9Hyg3
MvCR4ZtXVTYoNDyaCrOqmrj/FoBjJyF1K7DZBmQNZVmPDOYCAEEyUQVgJJYkd+NH86vFOCHxOu2f
SP1P77i0SzhGA/S4pCu8uSx8TWs98spTAPIOEXDgh2lPo2WXdXaslBmnmnk06W83pw1vVHRqflWE
72UPvqsaeeYWtiOppyA1BmpXItB4w/s8QvzocroNamJxI6xBvl9cQfmGxbLLxXcDUAXyAb+EsN6y
sbmJi3oFkDwctG/gZk8lj9809XOZOn6/2qu4GKppK2i9nO5BX8VBkq/nHu6AIcw+EGB8MrrVemWw
w5RqTMgdrFiem/2J0nXHQcnnPN+PssxCmqt48iDTAp4ah33r46YiJOlG8oZM8DR9YQef2gLAlnY7
KVrjQTqiwMOwKmpEWTWgZkxNGo4Aq7sS13xmJ5hZ12nyA2LnTC4i5bYJdRDM6OyX79ia4/QmoMFM
OE8JDMQl+Vkchas4X8RMCIMBTKfml1bq/ZQoV6N5A4OVJcMbrH8MfNYdf5wGzo4be/YlnIBFDbiq
DIy7kGgQt1O0zwK/8BidZ7iR+tCdZErRsQrhDVZa30B8Z12D8mUdRdZ0Ilb0jicBU69OQQg4Bzbw
NFxjeZG4D9OnKUrrqUHRwLJdTq0XP7Mte2Krfsw6cIDk6tTrH+Unj6EttwVwtOWUzbQJSvqdj2vQ
PKUb/IRpAfeYTZHnvvzA3xWOPZwjdrISuCzyfJ8RtyVB+uzPTtlRHTzRqaIJIV/No6iT+mOYJ3Lt
ZP1RxZ4sc9NoqVCGGIg1edWHp1hWL/z4T+0fa6lvvMrnKnmbLa5PwvSa2ZwU5xYNQvr5qf9EtvDD
xeInHVQ/qTo/St9aC+QtJG6l4XpnyhQ6ZrZK8m0g5Bnh8COePrSw8PP5WOn1caaHJjNlB76vuHg2
JSocwnU14+kmn0e5nkK7gSiEmjJdu0S75VV0p9zz2Us4fUjYdtb4Av3XssTaHaZp7QOhc0rIRTlE
aXoUGHyF/K7QnbECAFiK/sE++2EQljEI7lc2sZQ2/lJk+VNwdLkAlpVzmeFpASy5nqn6oNv3sE6Y
28aEenfD1wTZL7LFX2bSe+xG8B2RCjUaZgZYS4nZ3VcsJp1C5+2QnbX60ZWKTbhO4wMYaWJpWe2i
aZzn6gcHjYp3MYuGC3I8BBLjyv3O/kqZYk1j8gZem9zQvYaEnxgbns5LUxA1T+bi11VEHhT9uSgr
oDTw7aY7CJoXa2AuPGWm/63xjEEkuRi7TZc4qnEVAvYEkjDYjQV3ZGguiog/p8CHs5yT7k6s70Ri
1y9oXNIocd0GCuRZKlKq0eoMdI/EMk7FDAlmgqbTHjp15Ulrr+JsXqthuHV/5Z7t3vgSRpza45XV
G9Mrtzsx/bKc+LY1RGDbQ2w211SILoR/LkZvhRKgqgEiTVP7RsbAw1ZB1fz4T419h/Ts0ei5qh+G
vXE8RprfLkaeORpbf5wAoo6z1pFeW5Ld4ZY8hVR+LUaLk9ctfPOX1FyGrwT9TyfVWYwkUZkLDCp9
Snn/WUTh3OsXY73qYnnO1/Ima1jdcIzWVXPvQqdVtK+Kgs5i+E6otJsZMOVLUw0+777lJhatJxJJ
AKBIbmpjjR1ob31y+xDCRe+hCWHZmm3as1JDOKQsL7vxoTTY4x5BYj1XTOgUrtO2oi6Wt6Uwd+PB
AwBchAv3526BHJ7Ayp5r4La4ZhSggNCSUvAhbwucbgwOgCRI3uaVTUEIv0dH4tPW8CYYMlmEAa1T
cTT6MWNsBwWuJhWkf+aVAoYfm0rJduXutIF08Vj5WkcBnTL6rcHgp4/iWMIaSqS/RsLrbOdQUmUz
U9ludwphRHoOMVvn7HmkSj4OwNHg4RHBrVvqF+j1ju2qe6fQEV5own4Ak48BtRSexar/on/DYTEO
RuKpsGU2efWvZBuoPLT3X4gMWHRjcQm3ZoNFskEewRlbPesx8vHycmuzXkpaviDt6xKRuuwto557
dmtuUUOvBkZeB6ZCDpZHsarfVyxhnXqvytwDmUmGQz3x4oWkGyQdNIToGC+6n4yshTtEFy4FCl0Y
cO1KR8IGXMWiP+cPMqWAgLBZugZfU8O4bzmu/BVDoXHUiw25lyOQXfK8f3V5Fg/ZQGJ6elQisAT0
7yx6UtCDY5SkXgRfw0OyzxsLr38TlJ9Tb5wHReCgyvwIqKKafCoTQF2sEBA6kMEXngJqNigx6tId
BhxR+KmEAC5H7KclCL3iJCc8rS19Ughek8ZG026+IhJ6JsdTxecDsoc1HO+oC9d9rycLDaZPpYxy
Ngymhfxevl6lDqIOomSHX3ujEW5Rg+RsQbCL6y9VJBRfyrzFAN2gy5excl6xJxVMRPFZzN8qd7yl
vX5OBiHImoQhSbjkLC6j9ylOrvAKD6ZYfcmm8PXKHio0DOgj8/I3OXoddq6/Igjy/KmZ1rPupZcO
Uz+WrmTD3hqjftvw6iMsvtBHhL/ZKNorOKZdnNzboPXnDLV/QZ7roDxbTOD0QhwNin5EC4WaSK9B
pcu50CtbXRcfJw56k9NCWaxZejSsItujeQH/5PEu7pScdYoJ3Wu7EFCKDaRb/rm0BkAAQ+0iWV0c
KbycazMwoGkUanxL9PXOD9p8VWF7FIfYt1R4KfVOMVmdAuEblMeXlJQ2jIJBwIQ2cVsHbV/WYbdS
3D6aR53mER0/YIUJI8YobrGrj4CvmHLhxQQv8eG38Z3OzuO202+4jNoIObuNF5pB7sqSweFuutJE
5RPG6XU7F7xAx4qb/HEPbjoGJvUKkp0GU3vXiiKySzVde4D6YQAHjTIcqY/ZqlsVEsmc///3bcVu
pl9SECks4vCfpA/jRmvU9Gpa3MIzeGbNiVl27t5/IIX/xblnrkENa909zm3crFcLmzYb20MmH9Ca
S2JJp8zf5tbHY9Ry1RhAppzmvZcShPPYFR8R1QnjS0ppNBwvXFjvsRxBSpbuVFeESoldjksEIN5u
nmwYVDCfKVbDXZX34ChMFxQAcnBYb6xn5nuyEW9WF54Tj1jaDSD5gSn3rYBbtJGfkzlk64+2QBqg
7o92jA+tn/22otCUkN6snQZKi0QKi3IKi7RodGncciajehM0/TVF76qkhJMkPBZWjhNr2cy9tGTr
xcitfupyOY7GSSiBV1KqRd7NG07qr4WZuy+BTROJMGfLB/F6luS/ncErdFGgvNoGQcU8EcNONEMj
iy/bqTbM17p/v7reQWhypYYZasJ2YnrzDG9MR+bg6EoU5WY+DBa/5e/tK26L65IYp13TpOWPDJaC
zAcjZRk++BN+Gv+Uv2uVWAy/hEbDfLqSsIyPIMSpfWiofWjXhIANQIm8/UiBo7cYk7kHHXojvVhJ
fUl+NZdytgLBVw1gkrSmTZkebqkeauUWRgTVctyUbTUTjI8DHla6rEva9VgaiuINHchKdG/WU288
jKygalRAoBEjpA3AeQkQjQjpzSQAbAhYiYUU2oTB2/VH7Cv+7vSauHtRbYw75l+x4LMBplZP+m3h
NKcG9uIIYcEhB/D4ja6VlywWGLZXLpb8+2hsICRGBcUlmvcu8P+tkGb+Fd2v5h+Jo1OsPtDzm/qN
TYVNivYUQ73gIn3CZetqk+yKiQ0Odb0g+cEjmvAyojUDrdXyIMojX+V6IItnzcAwIERIPPFpYsOd
d2dO6nZxgyIkEen3BlFHheVMw7DuTL1wk9oHt38LRBENYq9F7p+CLNwNob/N80Z6kk0uPtyeSCgS
KztGMm0VKhyGaUs9f0iACwU0PdKjEgoacUnGVZdIdzoCaU3MU8ROokVD7egRlrC7chlQuS6P2SXJ
pAsuOrgZZ3MSzrSXX7lOvGHLBRRm8mtrZJyCT8v8M7CtVTNeNCPMPiOD9Kj4OM8AA6wC2hhajYQE
ZJZQcdLTlO6NUKiDDKw6Ftzeo+Ccz5p0TrcFOO7PHVl/mjKIhJJKjhmXZFc27FFScfuoT/7bQViu
HTUw6ZjzFO/1LQ3tFnBkuDULiNrAJkSWzd1JP+4GZRODcouIbBZ4Yk/7tXEDwb7fGXV2ow1OUZ1z
kFwpnJDEBxpZOlq/cGYPvqyJaL2MK8k5N9twsqYQsmi4cBURdHoH0ybUdH5I7YL87VGvnNf3Nplu
E8MgjFBu2m4jUUu9NadUwYh5wMXpzsN04rAVAOvxEGf6/+PovJbjtrYg+kNGFXJ4RRhgcuCQlPSC
UiCRczrA1981t8qyq2yZImcGwD67u1efixjuIIRmBeuaUzycbsFA9yLzP/vGRPXXpqs6uuqRcFQ0
29l+aH0gSTueIDuR5WHPAgOeJ88MAdukZI1hssZoJZbXbaCk6pNQ7dPou7dE6R6zstOhlCZfg5pQ
Z6M8JoTLCgAqjS8L13xudn4+95dEP1OVAiWFjuMvzWyiFcVAXaPke1Jtdyl9tKWM3KfFA5aapUWw
draKAE4z+T//1Y9TYAOKaWuB92E6yDZ1vl/YOnH9tGoR5jlGlfUaS85Z2WoC1+z3ExQ7LBp9Ezor
DDn53iIdz1a616z3jjbfDVFcwiQJa8OAtcGtNOHhADvdTYF9qwspFG3XcixBNg8zxbWAsdPk5Glk
cHlBNb3c552AwcWxLcsPJXefynyvnfqD8wmsMy1PnsRt64n1SGbhkAVskxPrwBUQ7zfcrwU5dMKs
uAsKP0dLLAF15T9fy6SUhmTYAdM8B3pLpS77pI5fFm8CUjqErJp74QAGqcBb7dMpRvgDPFE4c4sx
mVhNpQ9tuUJySMJ+3pswWKFDYai6xW0oNS+rUVf9GJb6MMbs0xx7n3PwHI5O316HcbxIT6hs9kJd
UfeJhbIXvOy7/NxSH98Zxu1V6dTf5AxdaQbX8WkU+vG/mOOcHIMFp2HGH4W+T+7TF4VjxxH/xNC5
sOJYrsxnUyIlGWMsFs0t6Zc7jUZrfy1XOA/Vchs5HY+b3+Dnrn+QLPmgTeuDa3yQrUc2aI8mnh5L
Zd4NYgG2AIz21DjmiexDY3EmdfIOpyUlEixlREVNot96kimH7TBQ8vulZHs7McIN6SpnebQ66Ysn
reBR3loqC9FB/qsbAYq9fXXlbJwerf0suN0yiCpLcWgaGki5ovr4nrFbGoLWEP5C7nruRdhjEDYR
M7fpxRX5kI9vssJE5VuKHbZtDY2PUaFBNnpbX2Sz/+YmLUwufWVvY6yKjVtLSWdGzhnwpuuon3bv
YXkp2CXBOrO/EbbynjRTcRQ8CoaHou/+65zEMMpE467Sf45pHo2ANHuofRX4ULWZXPNWgBbVMhR2
rb0kZ7Zc1Vln0sJze6k86bKoMvda17k4Dx3Q+FAcVg7NE4kYGpEqbQ3GUXnLgox974TOHXUZzyg2
6lJ65Cf5k+D2k1oqez/NBMQvLpmFW62MsRRZmWne8T+mg1Azt5hNTF1rWGzfeVZdLUqY1IganF0N
hFHbyhBbKpeo+5/eEH1ghMYrUv6Y++JQxdu+YP0bJZzFXHvI39kvOLP1sGC1SFmU6EYY/0veu8ar
qH1u3uG0pEwMQtQHwpampxTVp1DtDyntPjqzfq8oKWgBxUD+KK7UYOUalgBLoT/Jug7agH+JxZ5l
HxoaZrI9C4ZDRv524EsqcAynbf6M0l8DG1E4geE8I/qVHZ2i9m2dzbu0sjjObJSQgZspn6ccK/lY
NyliHWqgzcZyhFGPH7KA2dWIH1KHKy/SWxe/Jee37IULVVMSQoGCJY2LPPchb6mMGxnJC37rlFKH
rfsKlY3tZ8aHfiS6ZS8H+7VA/QNRWIdGMFf7qTyMJ2bWGDiJxCxAMNAyxFuuOU87t95ZtNrGTIJm
Kg4LImCcLCjIya4f48MI3iTJ4xPu2/xU49ZLmypqscSvdBl4yvs0wCzRiID4cgx30j4UPcl5+wAp
tLChPM9WwCzZp5j50mzvICVCaAD4SbTKtbK9Kyw77P4unf/f3NJGoQ2Nszdl2dXsdZ9AWs4fucjC
NTF3eYY/qQ5sCkVxT+CUwno7yBcgdic7Y0KOdy9IjNvyY8eM/SsNvPW9ACziqOtZNzLutvMlIwJg
4Uq3Q1FIoWk4YVyeE+xOeIMcIDzNRkL6ir+KhZxzKNGBZ1ZW00Oz0zPNz9Q3tDR1T7//m+TC1lVt
IQ+AKGuZd716lNmVuNyLim7DaLuVA08PKMgMoEGfEULQ/Va7yjeBmdKQorz77LGacndpaOIaGuZi
NqMjD3ECEhA24pZbc/zIiOdcJi092vJx088tuLet3AB1JpECC68uDoDKoBzF6idFLBTBzhGZaFjn
+r7V9qP4a8z/5Pgh9eNFAQub4QBvSbSCJmIQ2VhaL8nklX+Svtqx2gtAwibqmzV98BvS7Kopmpt0
v6b438JRz2aNDbbJs4bvhrhjE2g5+O5/pTjhierFaZHnU8o3mGe85SDFWGOopuUPBOD2FPzgtiPh
vYPFhWbuu7OsnZ0GYC/Eq9TYhTx15JWNGzgS2BPpdfmZf9pxNCDh1bjRiSoC485fu2iGe7lIaDZr
CMMs+6LRovXWJhQNsWb1FmjellkFY6YEMsdIjQJolgZ6MMrFTqVbV12oZW8yZJk+dGRcXORGBRg4
BTGYjixa5VN0eXudwwqyDxV7c1tddFAim0lBF9bEDBfPVl6nvtkbynsRQtjlvB0mvIHm0HpC+U0/
2E6QZ4GAblxkcpIKNyqmIY/ubjnq2wZ2OMYgnNVD24Vhcq7WH64TGAtGH6PdKUQyncCEnTcDOytN
ANCS4isP+6ky/E+2cG/2M+bHpjc6NH11H+MOwt4Oo5RA3Bx83goKXqBexgXnT4U2DtoeSPtYrIQn
wlwpkXMje24OTDiQiMnBJv414VvUU4xASuOtcJcnuIFLfUKApQRHDuGkT8370tqhTF6V/22qaMOy
MVVmR4V7ZA6ADdNdW1HCXfLZjJBgvIQ7G+csafpqp+8VU+RIM1Jp7xRibJgeZlDRModzGF40WMmg
gXC0v+7pFefYMXWVB3ZJt6Mqh2BooHexl9gfWPVhlRArZslWbwbfvg/E76WXkIVo2RCYiYRcFJHh
7DFL9ZQpaMtt7Ua0EaCDG4lMLFXtM6HtTOdg4ygk7Z8a+doxZbbK3O3gxMu9iF+iMvgqbqEDPTqW
wtXALuixwcOx08c2m7zx51X7Ft+iHU/cLOTJU42H0Bt4lapgZpcpX9quuI4irR6j7MZ7XjQzIAc3
oZEwwTPCwbduDhWGxAwz4kpyxpJ/ZJ1xGuKYKyQa6Sx5LK07YgsfXCVXQBm+10ed9Wsi8/r9rQtW
HBTaxJoNsgNoT80BGta+w903VrE8hYqQTlgYSqU+OaM7kLeY6RC81q9N1puVOM/6LWmw4m/6gY/T
AWuIJ1THU2Q3EfqBS7mhqjURFE66ZNmPVOOZRtDKzkXnvjdFdqUzcm/A6ChUadQwLSckrXKfNea+
61iJ+XKiXdqcVqyk97UJP0Gh3mxI7tRn3HVyIXS43UREa11anAqA13pWuGMMZpg2NBDjfuJQYqam
rArQQwkvk25Fh08U2mbTQ78OkLJFJK8GbhpBSkEKFcyytv8V3ySppdJNj/QG6JVXPmUBGgibAp3r
PPZBFS9+dRnAGa5SedS/lR10zSsFFL/FjECLMcfRddo4BKmbx2bmZxOC4aLVLGWHY22IA6iZvdos
UWvFEdiJfXPghMwiltdfK1iuX9ezUVIdz6Z6/cZsQRu9dmhz2gY785jJwykLjD/PjNWlbUHV0vTL
SAUqycprHv+sW3FRM/N9vxVeVR4bsdf64m03Ze0zlkFjKeVH9uvFs7lvn4DcGqn9IaCemBCgSDGl
BSFO6MpC7z4JE39AwNuVhFvX1r7FAHrWbnubDN/4LNtIkWNIzMWpfFOp+aFa55S/rV9d2Zw5O7RC
P/U9fl4y5dq6F8Y1hT2SyuMlhz2CAZ902ZnmFKjaoAQJp/hMBoMtRxtfVS6OOue1MgGZ8/46ANRG
9cAr+NjYLuIAOSqfCrziDV5xDo1ko3Ar5xfcHVei5EvoDiZ6hfsx9iSMUUWI7HTZnPbyEHwBybj1
qCYIYnRam7J9VTcbqRY4qm0T2mb1521ga1moriAdR/MXFZOHhib7fh2ZdCJuMlkPHLE7Fy15d0BL
fjl5jtJHMkeCnCO7EQOTedt+DLZ905PzNGsc0LZ73mj35jdPiGMzDLhXeHcU6WAfzBLbAC+JkK47
pYfkuuSnLGLVNHMbnY4QDqssxW0eR0hUyUoWDkdtPZlHQ9ZPRo7Dr/7RcS4ooapMfo+doNWth6MN
bzkBt+Z9+7NBslu06ag3zVFPGbK+wF4AT/yK0zWEU6/7C9ltI3/KPYUeDmtTLMc5LL+E0UY0wHN5
tXnA4v7a0AHjS/arJgePJXwqomypAC+9uJ3UtdN3Vk3IWwsJIfrOOBKseUOlwHitvM3CrTYdBc2+
jCMGpkoQUCl1A6lAND0WBKhtKrrK15zbQSVbkToLv3JKMpzKSZWdkw6eOStxJvWhAgqlTi8MJzsx
MW2uuBL6zW1JRHOknq+jQqXn7JsKcGfBuTMPBk5qKUkKpcfEWWQ8MqnEVCnmGrbd9A5axVR37WK6
zwwcSKgJaPsJcpXNAQUi/gYXv3P3NlXiFGfO2WGjzkgN1N9F7Q8KloqgnxtmaA9IlEQRHKcW/pFC
wJtqJEdkcdytCdplhbgZVUK6VPjKMEK4WoJeo9COoE0HeXBhlcD9/1YYROcaHwWx0HaAi6i/jWPr
Kqtz2XTPyX/bs71L2dxUBjusWQ5SlGxuSPhwYJxJmTetulsBYODhvlODhBY124JllhgXs5eOr8aR
afMXxQmoONxlNaItIfKVxE9H+8NqkMlfscNlu5IaS28majIgiWuOV+YtIbDMQybn5FawukkIjBjo
e24hvGUBN5V+bVN/TUR7FUN/lYz8OnA5do44wkevN3+EDjS+mBnpTIITWl7LJkaKVJzb+VZG6i3+
VzAZaQVsA7/Jpr2Nf6AnmZyO8NzatwmlIB95SlplyJ5tFxsrULZUkAPPgukVDUCw1GcERmrY1Cut
E1OpHCadNEDd8OgcIN57yyaxvOI9OTnv6HEnKRsAySU/LZRDY13DwUyusflHL1XMw8RfjfkDakih
1M9Nq6O2NY5Uj8FupSCgejNnPrPxm12Xb5ZiPjAwk/CfFrQFW+Zl6fy0HSMVZaPuxhty6nVTrMua
wpgDOGHVaOfdzIteeIkuINfRukOH18/EyfmEaoHqqmA98SHJGJ56fGQsV00MpSg02mhd+s4rf5Nn
yhZ8wyNaEfPC7OKexI6OZ7g56GlK/1Eevf4j6vfO1Dz0XUy8uE6p7v5lZ8ZpmrtzSnfCAPcr37z8
I0liwk4Joc7mOM/vKqiOqbO9WsPa1Xlbv8tbi2U2ZnKaeNrbYFfcDWg3WzH5e5k42jjDnv034+i+
fgmS+B/n9FSs/Wl73Q9jXNoIpuiiJAlnt/5tD8iVUkA5EFP0UEUQazt/gHuh4yh0LYfmlJIhaNYO
1PJlp8LSOZin7lygMuvqj5Z2lfKLdaqBs6OGKucy3e5k5VPoSLVqc7HZ6yx/l7/sGMMRFXUGcIOp
A1xq6w0ILrZZ7HPklmkZ99pBQG8z+5pt6etr2RCC0Ulgzto0623wZocS+SJ21d2IFafcbqgCFeCz
2eHF03YxHMyV285KBRn5+WPbYyJUKSYD2sAs12EY3H4dJBTaAcPqoJq7YWKtZuGHiNOoSKcoVSDf
7CbxqqMpvMXZiJ/AW/E285O/x/Sss+Cg9/vc/SwTDPZ/KUdKjYSdk4JxG4yTwgTU/6R3Ah5EZndH
abUPadodlExhdRFH1dhGyEcBIbMqx1Xkytnszb/mO1JuOP8SFPzgcJD/ueOyHDIDX5k+eXicXQWq
E6OlFUA3kqeAOx1/BjiMhMmScxbzmKf94m0OKuR32q+vOvHiJccIO4WFarEHLiLDcI3VWxOGCHOO
ysofg1mjKQ/KL02ijMjxVX/WwwV/sY5M4FGrA+qg53bug+yudysegmkbdokm7f6STll4Wvz9K2PH
vtF+FEd4JeWAWxX1YSrxhSqOMs/xttE6AYSwY4rIVc7pjLQ+ERZQIR2hNSsUOUDXxOADJ72XZQcY
37xBUQuGjCazkrAFBYtYpjaQTHJyEKtL0rS3yRBQkG0Xe3x8HOsZ4jNpu3I+uELWAcqgRIWJ3XvM
wrnyC0naqWCAOC7Y3EnH+1b5/CVL49Ep22PKPLCYqNd+N2SHCVflLHwSduznev7IdfjRg/TuThWA
8s0rWpVwjQY3Aj8cMln7u698qbLeZeG8p531XlbiZjVHwfdGCJumqiS9j6lz6wskS9Tr9rOt24+t
F3dlC9h6vyWA4ecbFa6XScEHrIywzXyJC1AXwbhYQbeWu5bN6yCbuxhSXC534RSTa42sHpygPrqw
ZpjvMfjORPjvxRv116fE6uCjDVyvG6JzwD4uqHjyL2NPPtQdbfo6rdLr1sR9sVM22CkpSthY+F4l
ZIT6hL0nQSKY+XDw3GH9qDVAJNoSlbJGOiHZV6T4KGIWyVGdL7qx7j3xlUzdzWKHo8LbD2bkjQ2T
REzcmBlTUcn3FdeGtlze8cZx2Rtu55IWaNIe2pfFIzyLyM+nm3P2yplabTZt6YyfruN15FnstdS2
LRV0cHJuTQtFqfSBY3flwErS8aT8u7aoHWhffQQCJTSu/DTbnl3iPKCanmeqWhLz4jjkJLb5WgZ8
XxzIcjcnfYGI36XriU+l+iR5j+dUPyR6QDTl2OGQ0ChFUdwJqwOQ40imTghTI1RBWabN2F/M+GBS
pgwZlQ+Uw/7StFNYireRkoyhVQ5DMhxS35qUfcEeIqVLgvaFF6hnxhY67RQ93M/tctzU32WH2X+v
4WbQUDCpQ2MY7ipBSR3lv6mpR/jdi3dL0GrzOdjbje5Ba+teNXY9l0aK69KQ0RH+za9ZG5GCUi+Q
WlhVFqwqghWzPs1hQ8nXa3vVzx/Jxv2HPXJVGrw6665DWaUuYrfASpDCAZMSeH0reG2kaZCr/yzS
dABWhWCFWfspd06w/rSf5etwhzs6pDJJpGEFnKXjtmCohIGUrwlMe9DBkbF1Lx/eChY1nE+rL7F2
B04/kqBVZMsu+mrQ44cBrdZP5nSulDYaccMkcF/37ggOAslOz1kg9J5s9jddIswSZ1SP4koi12Qi
dqrmsYGAUpyU+5ZHVFNOoFrdF2Gf+AcLQcZXNeUojtPLwOm1sqTbUm/Q8FVweDD5/XZ2H0XLwTP2
h/IvmSPCTm005VD+E7p8+dgbqBzyes4p5KgbasxCLtpz4iZ3AnzvzcQeZrkzZoaVqnzYIn5PWIlp
2xPu9VtfxneLxZ2pkDe4WQ9dZ61trW8z4V/itzYLGvTsFzKfTVyX0ZOIrT5m23VaKcE0jO1pK7v4
ZUf4ISXVJ+8ab2V/Vgrp1P7hYE7hX+X1BNBxthDonKqnnSgPx4ufU9nvczZIbArLT5lsjclDft9G
GSgcfkJqKTSXScjepwvRk7zc9i2A5rgM0/RhTDQD+LQXF8wlsOlIbFfJOReKlygrlAzbV3F1vc81
eZM8MlzF+EPW33RuTFlBLy5kW+LlShQ7QAOcc+G9bCesvQMLOBsyeACwp0fMqJXvGVpu0f9BsFvk
n8iEa/1PW28QZOjIXKXT+INAC1VW3Q9HGYMXDmdl/PJxo6mYz3T5p4HMMmFe1fs/QAlF/XTU+X36
1iUEKgcUz19H/+dkpxQ4AfHz8QftF17xbQJFWqf3mmAQCzvWShb2UoqtbORNkkL6ncYtQJ48FRnk
h2urVndV5a3B0CPp8lOP8aXOrrYis5aN230Dvgdvg7slnn6vNYlXklw8cLPflu0cVphWnNjIXjRu
xmq+YsBBsfzb578EhRhwZ0cE4o4/d+Hr+x37I4UP8IfakGDD+85GkLwl1wOQk4YVK+3bCbMhc5kq
gu2ald9TTGkdnyZ1ChQ2qS+CtVWdM948OnuLbZ8OcKsXSIqS4+n3mmxI3zDgisNoZfemMu5CqR8i
XR7Jo0Tchw9VEfmjbWN9tA2oq/ST3I4ndSWW7yWYsA6/qA54Kledk8M51tonYjgX7N1yrpltntKn
LYkr/vnrxJA55z9bG5N/r4REU3Ds3GoOpqgArLwAGepjYJNwrHsa7IEu2ouBYp/sJqna1QTQV0Zg
3vT6W18ltwBlYqJIiEBKL4497fBW9K90e7ecMobPVKtIlvIvUjxd8JZ3BXZsMIWgKWwkOaDyApUc
+XDlbFGeqK4IRk3yFlu+Kdz7MdvGvRKlmG2hA7Aow3IfH3DknWGnG/hzR6gWI2ER5W5vGpbO7KpW
05U9xDVjENHz9bqKjh2VLbbzpN3zAXhsxhjNo1+bEGKDrsFQyxGsWKJqcELJpo8b1IFMorCgxtIc
1l3W5iHbOuI19IdZ4eKsodC5JaheTV/IqIvDVBDiZ3E2zQ78J5VnrbKvXlduHNrrs0nBJnkl4rw1
h7lBE+XMgdt+kE11ZaCPMxd6wZTAQQ9WHGVIcIcIMlZBZYDeNQGJ9TQDT4L0xbsKOE1QJsaK0olS
NCJTPuscKVQJhw/3VxqegvFE6AH430ljZdpPV0c6mOYasoayCIyyICf0udTLjlyzblQemjqLu2Fn
rtd5iEMVRzx5QoeTSE0MBpk6Is1E4x9XBssv0OhjkV7tQr6I6ZDKJNAscTZLJkwzRTWrjs7aHICd
Lgg3CadQKo+LhtMp8QpBvGKjyilTZY5iGErcoVqP6some5Y8jc2ZntMMiC1lhTGR0iEtOmz/GGPk
H79UoYRLDxSu+K0Kdq4xqCGv4McRLFQaSeLmA4+MVQr+CN5SihUZWBKYUBQf4GLckuStG0xqoHrP
FMUzv3YOTSazZ4BPokZPtKUPRipYdQjFFCevfKU8rsiBsSQ18Xkm+4H5CJ0X1nHJN/pvHnGBSepu
rlkkZv7aw5WiHVhi47eQSqIEzA7GFTM42AaqRdfKq3IiwjlJgsFdu9+lRNenJQVWoQc9wv2Czmfo
v02bScY+TWbH08A4O1kJsmrx7G5yrZXyjMnPHZZYOZntTJw3E47nT60wIiIU+7zVfIVTUp4EQwMg
IPua2u3iCHRd+5e9wUOo7qvT77oijgxhhIQR8TQZsgCi8c46iF0lWmKKzAIjBSaFnp1McdbplUFc
ROElI/zOPsADjp5kPYTHp/XHUNLDWOlcJZeEltaqpVidZBHLPqdIIzBD5E+tZngOiv5WKvpjnrW7
xGj4ujNRqUGaZ34MixIyWVvGgzirl2SgyAw8iA0NfcvqKbkcNcmCP5j0js3KE0PPoqBY7XWtQWJg
lsGRMHJA4RM56Cp3bD6cZAL1VvdMWdvl86G9QVmF5r2bU/RMgcoDQUdARVrf89xGh6pChWOzg+uw
NX34x05NlLlCkc+/ZnnxZFbkpCNcocd7VdOxRp05Qqc070yMmvEEgvPA2zetd0n9YzZeNv3K3GdV
mTy1eHZRkgXqJTR4OqtfbHtD3aFhu/xUC+2jGNr3rlrejGW7Dw/xdFJ8BHl/7M36xCB2BiPiFb23
YVFqYg8hXf5YNABqHufPQmSB02YHAPlgPCyiDKo0RMtBpVOjzrIDz6fSuZYZJxcarqbK3jmWRGcQ
ix6NpPbnxjGOfqTOVj/K2Pkw9eSQ2YZnauOH/j3pjFwK8oRTR/XGnYHYLUYvqmRtnkS1cczoXRH6
v21Vw625qshZefeUpJSI1z9p48Op62cBQX3BrdnGzMaL4kI2BPwFoAwYPfCIcCHWS7Jx57yexW6L
yiMrZuhg3XTSEnnJ3JXZuCsEYPtuDbZnVhHGIh3Bp08wBtY2HSB02QjCy7GMqyQOlvfNMa8Ly9CN
yxFZ+W6xRS8w1xrtueGfjvVX8OeUpr5bl2W3NlSTOD90+jqG52L7Jut66ap/U+UkDV4HB1uAFKoZ
wuM3S+48xf7DQzjSJvv/XF99USKL7jR6Wd18iNRJCzT2Os2MtCp4+9mllEpGA7vxkXN+WjjhAK4j
7nM0ZzgL1J3sJ/FufpfE5dl4W9lvWjY57E3PVxjoLghZYE3JCk6wtfRW3mJRv+UKy7Js9IClIg2N
F/sjLiSvXCkD2t6yMT5LsX2irm/b8ZGhPjDGqQbZ/jt+PWS5qWv8et3UM4U2VnGILT8hNAq4DP3A
4sjd5eiMoyvHYm+m816fHs3Mfd/kEz5geGnxNmqg32kJXfdbzL2kukLm3BNhGWHdpnCpa3u+srrF
g80bBQ1xUXgmNHgPsUAwxSGwFfK5rqy79rc+1Sz9mvWXwOgounuFuaJjp2lBem3VtxHO/0TtN0av
JMykYF3LR7NhVJqBKsJhqVGL2bBMgxnmI4zIUXFzJpjXRAOGFBH2kjf5bfVa7atqyH1BoUqfECMb
Po4YvY3xwX7KxvVckxrtcoDOeKaMhGcSSTGD8q8Ww3lasbLryIBUlEwV4tw7WAcGPy9zt9DIICXy
QZspzLGABnUX8vWkb/qryMz9uPzEn9ERs6gFMWKD9E8SdVRBxABFcWT1Q/IgCTM35sdmLO95Eg2o
zTEEMGs5pKrtpbEeQKIE9nQ2Mwfs8S4vPX5CDtPDlX27wiC63tfDGi61edbNl+UgWhM9mvsfFeDN
AjvlwAvR9Jk/2dNeZWNFlMxy60rdVa9mFNYyxcgEKljWkB/n17BuRAFaj8SnaZKgmPnXEk6J01nw
qVd2CsvAjmVgyTJwRvMTaH4lbOW437y0uy4TvFINNjdhMlouyKFIvmZqvt7OfsX1a420HwbNBDOC
1IqcG1cenncpT97UrH225XY1jKuEYDcu20cSdJCd0qHcKVXjS8l0j0EOb8kEeZsVd2dexAoF3U79
grwI2gW1IgOQUhbOh5JsQSmur3X5JKG7VkFGXGk6kCeLhbaTuEAQmxABuAO8tMoEH3i34VXtApY2
GvsJjo6W/NkmBLgZZATdCzLdVV2n84NkAQlHZFuqHQ4dnAkph0ik6sct7k5abJ3Uvva70vLYCZ63
P7PAkZVWB1PKDnhhGwrBK/xJ5YwPkWbA3mzpc3OlQDMw7SekNo1Q0ijQViOTSuSF4hQV0Mgrd62l
V/X2NecykWODhw9yv3zUIdyZGitvzYfkdwAsf1wG+8Q3RYANcGAGH08dDp1qHiypYUjzKDsth/Jh
UMkgKYzR8a0tuVfv+gCbnDPpdGRq0Crbw1T/9P6y3exJXbArhtYPFkAJFa4kUBz4QZxwAXK/Gr7U
YUInfKWcyYxH+lh8qN+9vDxH8yErztVo5aAwfqwvgGrzkaCNZoQMSM4bbxALXgC6BF9yLPpdsq2g
WN8lMmPo64aje6vBD5+kEXcDJcOIRgvaqAP9zPakrSMD9zLdgyEu1GSxogETxpoyQudeS86uYIZg
tCvxZy8GEF4WR2IAD08d3cq1Nk+7GFSz0eGyoL9lxZLDq7mTYPXSyeASvrxNPZKgZTnw2dh5sTFp
KXsu23JfVY2XfCeQmZC5UAmJhFEvSuZhUziiJvWb3XzUzlXjEFmS1TA5AqZsVbVGPubM3DrW3B6n
+9L8zXEbxBwYzeyzc6Aw4hrQm5UtNq0HquQPZgHlMuzE4LcWQLnQTI3LMqg3MYqHYRWPxXZ5X7T4
mlTqrS6au9yq99dttHl10rlqeR9NusoWPp+zflStzU38poLbOfNYoDcF6FmZOLiDN9Lab81MxBma
IbRrPfPE+sOaGRoIU+I27mEJOxinSEwZXo3vauutQz/iM0A6bnDC2TzMZUp3SAlmGI5HILsN51Rg
wzMUK9ARGiuHxOx+MQ4pbxpFIVX9L0lMd1lU38RuzF3MEpcJRaN+hTRFH0jyV948XxoUa0K4FVvN
/mwAFyRDuRJnR+XjDOGMrNuM1PCDL3Bu8z8a1V5mHwcAWHrygfovKG8ZpRnZvAUDPXMla5APR7sk
RXVpsF53Rnuvsmscg/fs3te2usVzfAW5Klcc9MsDrk4o6m5MqfSr4KlptB8poTdNOxS6dthw3lfL
dGjlX+AfRAa97JkN+4bJJ1eSfT0TXM5SaBhf1QA6QHXes+1Na7+WhTpHoUSTBHWgSUERBgwPRRyS
p1r3igLPAKYy8dnO/r04pfsyZTnghDtyURNu+4SHVJEPnjawMVO/0bIqIoE8D7s13/GNJ1Qc2Wwo
JNYyXFuNM91bpX00p+SJ9/0jvYx9fBrN5pzVUgRpGURHMNeAvJzmnE/lecysEzXZp+WUbCLMElzr
Rh6qjE+yzp/e/5QLuq1jM7Dy1+k9bKsMW4V0VpcLjzVcvD/tiTpLIMZxX4FpZKeqBzQUMP0PIATe
FbiCsVH5bE/Nq2aauPoHDh0qrEpNIj17G4ThY8iIrFe6WqJPCVZc0zbwOpgoAO2jX7C9kwHurc8M
zdFOFp4uNqDlFUJwms9gFOCtb5hLqV7IzG6/YbKz8C9WO610bhxhbh3Xlf40tnwP2zsS3UU4sDQ5
QNQqMs6QQEdIKBROj2hI1BVTDFvCxWF909UBreJ+uu75i96Qf3ylmbiBYLGDLagFRTByisDAUJb7
pjdJ9HD8L2cocQJyRl3AM9PJZsOT6yCTjjE1jdD9Z6xLKpPCtpHSL/cKjZKjdlQ5VAVb1ng6u+83
7MvnRqqvnAfV2gVbDsRODhVjiEztj4Za4hO53PTl5HQfo/azTLsT1tJT2mGUcWteloTqZVtF1Fxp
ZcY0SguvOw8bGzgMUDYFgTvBT98mu9RseO44O3IrfXXQt7earLiJ3NZMBif0cFx/K9N4o6oSd3Ai
f1YmQeStJfywjHxOa0/YazQnnVf8HPuvRhOhyU+QQ5mtyzmQ2A1Q7RYUaIJp9raeWnKkpeNheWSP
OLMzyndAGV3BvXDiXig7Clkkoq1QJjLr9/84Oq8mN7E1iv6hoYocXgEJgVBoqfMLZbdtcs78+ru4
D1OumvG03S045wt7rz0/wTm0f9OZDVaT+kWf2gtUylhigX2x0PtUzWURJiQS6SEqQcFkLNj6XUyV
ePXEiL8NNPpdCxmkAnF2DGtRvDRzdJ2SZyJQsNGYL9t0Je3eZIGF9+We59jvbqgCwrUfLiZZhUE9
OHrC1wfqmqiexbCIvB5vKAPT2lzDZIw0AhnkE5cxZADSWxtfttDv9QRDQh9Qli1UOpmIw+2qTahG
NKTLMbsGdgdCS6n4pTWEujSBqV+SasVVofKiCcwmklO1FzbAgyemQ2qNKyATfQbkpKDRp9Olj0hb
qksX62SdTER1IGDB4dBDfcq47OE0bwhmNeShCfLQlZCflLtzlDGlK6knDU41d+Sfjw55jCqJNxsX
bsVqIBGVX4nwp0eeKaGlJZO4ABe8qDNoHJOtZXedMSOwBAO2hqaVG1XZdbw9P6CfdMYlydoHyunf
lb9QaUheZuI2nP5IZInLJjGTTOHlitYFB+6W3GOoTZWF4VX+IxrWAdp5iG/atBydFW1qktQIaU8w
37PvPcemVNVrilAD4wYjnNrLGi4KM1RZyLTYQDSQaB1UEQsB6XzqCHpLreO/av5Kk+heYoa2puyN
eflrWREGPpV78D22LOsuDtNraVjPqm8xO7ePMb21qngd62DWvmddDtR9B28VwWRqfl+p+4wAmlIx
3CRrvdLv6NuAAUpRTwo/CGvTvwQLXZAhrKGRsNuZ2kcHmgS1hokRfOdLFyQiJ3C1e8xGUalgc0Iv
RnU2C+GU9TdZF+8T81FowfbUMWbgoOm4BZkpl0vsKxYP6tPS9LuSvsG4iyo2nK+ivmCqh+daM1ng
QjFjp4gP6bQCpuRVeUkAI5ddySXHewjmXepl/MCY/T8r80YiAOOGsWPgB+R1/pbWDgJC5meUmFU1
BoaMmRpUQYS1FqZ9q7tCV6HoFQ9jFh/bmRQzkKZ5Rtqq9DpPGJYRUHOF8xVZcmRFD6ysKC7zVgYR
drCxvq/oT2q+mWxtUcJodiLWn/O/CeP0KyRSJkSZ1d7l3HppO3LvCxshT1izyGe2qkYfYww3KFsg
JWlO1vRuCo3RXokLlN4nYN8ascvjxjk6Yc237JEi+TPvr2L0iVOBOdPo6woAFg3Zqzbid2B10NNW
9bRVM/EtKpx7RQ7P+YgsoSO0FUWtSb0xdJ8j6OVhhwYA3apQkSDoZMGbuVb6ZrGtUKf0KA7KQddM
mznQ15RW9tIqZGORGEeF0SS/FHXXveDy3yUEFgttOLAlY3jjVsgh6w0ZCOTmmlyW5hlmsyTZ1O2X
qiHu4xvU9SRkxxh/4RSbaAIze5J3eSsMxERl6wzsGNfdBvlMYfGoTRh7TJCNWkHznzEeAEbMUiGG
m4TMQ9SWN4m+Hv8j3/aRut9ZOjw2ecCAyhWbZ47+WB8iFCxc5mlvi1p+mtHTVLAKYE5hdsxARViW
iozgJrKV5D9Si2GmtCeumJGcvxoBBwRSXMYZ1oPJCEeZqIfHqvPYyvqJ9xZjfH7KNX13hTe0t0hW
KRNZzqzEKvCAvoNbiD9mmeQEYyGL5jB86bKfjkc301HqJ2x2AEbIgoKJ1zzJ1fss7NGk+dnAF4nZ
SbFzWbT59Lhi0UvqNnWC08JYrVil4taWpspPc745TPwRGPm6+RnGlz7Pzlm6chw9y/FN4g9+kQXJ
lsX6OhktvUPxsFQyaqIPppjOxShv1uDw22qWXrnewJyOIeqNrlj8i2TzXuMkAg3LPorvrfibVpkd
pdhLXB2RiWTqRwnXXl8e4DjhbHnu50NaKOyfrQuv5po9BejmGifu1H66LZAIbfMlWL/SDj03B9Qd
ol3iJxn5u8p/9uMkAlTLL8TU5MvijNoaiDCSlvmJ8n/34I8svgoeB2y9fI2hxXzHcGv1d3AnriaZ
hR0ZlS6iBXeuClQAExjif+rABYI6ib+UCv1EX5pAYpc/KuSV8p7y8BLxQjJGiwW33fl0PE9R8U+Q
OaL/sUncKaXzn7oxLkyaLkKRhpnESh/wlZw6RdegnVdOalzuAsNgk0JpkSD2hQWJ8nsjfcJotUqs
saq3mmso59Mgw8VgL5ZdVMO6L8gzgTNz74gABPewomHGECkfXxZSZCGHCxnLFaRSHUkzk5ul1wK7
BdcBPOjjTh0CPrB3NhFRI6DoR/Mao5O706cdqh+4N7iLUq/TmQ1eJXpQi2T5PepFoZUJax7nkniv
NtYIBlXO6bvZZLhTNj/+NUcHtfqzgFvfhGMBrWxfOUaBIb3X/8gXSIScGTfPzv5W6ZcW+GJGAhCx
RnFjl9ql/4AsBSDyRSV4NCacS3MkhIRVxgvEblq5MQPOOuqcc08+c0zux4pbFOapG//O9tSLRueF
JO2QICQBY3+O5sUrOd73mA+BAdgXqs392Yf6IXDs8tu+aWJh95qpv/3BCeymPGc17CW3Y0/Rr276
3Aea/bMbXchYeEWi8nMzQyT9aAW3GcvKAYa/KKIedPBzpgxNXoe/Q4P4unKSQzwfZTYYqG8W1W6E
d8owBCxre5CR3aS6F3TNIzusZKM8n1lxNwc7Q2ogHwF5mgFvJMnMpl1Wlxk49gI4fXCyQDJBo9Ab
EyMwniPSfYnlHp5wZlX59xA7z4mAjuktH5yOZcqXoX9k4HtpiA6Z/FkU55Z5P3qe8tUa3aYNJd0I
OIT0D5XwnmccT/gPQomexSBoj3h1QMp5fIhEG/IvwjUzKLK/Vf1bWpyy8aUJ5URDA0Q6btS8Ggi3
Y1bQza9mKBBieLPLBJmc+k+LudP60Smvuxo7g6FyXIjyhIuhIM4DjIoPPPMV7bzW5KPNH91guii9
oI+RsIYrOQKrh8Jisp5R/WpNA9Mwcnifo3owKY+rM1BrGa3K6uTWDd274bdRAFBQHcEjBhsECb5s
kvktSjb+H0T4ZyYCW7DGblX8K2xU3iqHuEAS1XCRjbeGSQ6ftPQuNT+ldcvqPx8y+HzrkqdFkGVa
UI9OkmvBSFi7/IPkpj+St+sidHZQ+yxOQg6MMiKltzf12FJSiPGj5PrrKnLnzfNc09q9LyaxPvoZ
UZQoOWnikm1z1a2bKr+TqKGdYy33NTb1tRHdxeTRW7YlMlC3M4QnI8zGRXqZ2YY0SxDzf2hTYCHL
yulEp/oqsSXLQq7jLbrP/CS4aiWPKCr8oKD5t4tUej89WR/T8As4ms9iMoo2pxkMZ+Ord+utNz0N
6l+Oa+a2JxlsFxWG+Jw8rPW0UfUIfFrtdr+3q34ooC6PuIUBEQAHBybv0S174o4pNH6byp8UqSb2
HVBJDuxg1wBJVElf0o77w4K18tGqrHgEVjwc358KV+gKjlJ5TK3CxJ5gmmxws/w5Y0a0OMv5j0ip
NKLP1bwO1VwLm6a46BRF4pv+U8yuVJS+jv53lGmWPljIsLrHvqHqgZkmZ/0HZ9iadQEx5efKpDCy
ZfBnyAIAd7pIZoXo3mbfIijfkoH9xqp5UbUjFucjSl9cdE+GIQsNEeVqTDhiT+YYLmDhu6qv0dKi
C9LO0cxLBk958CtChGT5fdUar9gGDy693Yo5Tv+XNefOjGBzf7QqMa3GAgaZzZt4ZzVFkkWYAzrA
u4ONLiPxNuNbUn8P1HSaih0UA2Q1Dp5SsBvlZZgg4+UUgq2rELKpwFlk4InU2ksTkg9RMsUW1gaJ
mLYMpazL/Fb7zUrr0GEV074bSiKyoY/8jFBccdG0LSEovStYdx2+cNX9bii6YdP1/XWMD+poo/YL
WjzZgFKser8TXjOFGr4zXXFRbs0/S0cxccr+JYhFKLzzT6lKgmn+UVbxKixiyLLimvFjqqF9UJPE
acB8Z/gl18nR1kNI0OxmQHWKHdhy3iiNPRacOYibPBFY06CfOKX5r+j/JYBzLOAAMzd1oQJMIgx1
dpN/cnsaF500QyZPlIsZaIocLxt6QCjZxmViS2u3w81KEA/Lvzo80kLpT5nyAIR2lywiPI7Rq0Uw
cVvdWvxwtfWX7czYzPgbK7TtHkDQwjJ580x/Wpm4TAryXF/2hXdxTYjH/ZbXfUMYeWqnnQSj86WX
vA/SndRPBdbyqqynJCZ8j0+PKHSDkmlRU2Ig2b8XDYBOFsir6lrMmUzosp619dfWkK4LzBXgPdeB
wZEh8K3mzbVr0H83hDpBfipLB+Jp6wqZyrY5/yB/7KOYk0+JEbSMsWD+GJX0Y+uPlI7jxnGDh8EN
RdQ8NU75XVohx88CnbU6Yb9NcazF7oeMJj/hhe8R/BSLAIqfFB5OVkzZTDQY+9Guoe2v+TvzoHIe
/Na25FLhRGP2OSY7MMuR6p/+qPTEDSDt4jczOYCzyYJoPI6UqaaAxaCbQ45NNJevPVbCXb8WEWeo
7fAHkpWtCIUAM5rqz6iMyM6cHDDKuA5OLf0VKFBkxMHklV/5UR3EW0vaC/NsmA18QIxXdVsSX1aB
8E/EoyWuH/0JXhu420rzLf/DUiTZCC2RNXABQ5fKvgtYgCm8lJLduL+SIGX4aOFKHUBDxaBYt6v5
uwd+u1LTNBOjeyBaBbbyVHsxtuihbH6t/JU6+hSNlTM+fcn8mPgo9osQ6VPi8m0W0mVkzczGVa0E
X0feUyZeoRGeB73JJHFadQTz2pasAJm/p6M3VfKjmLunwlTBVDyF9FDkxAZS4rKT/VUJt00I1ght
R/daomaKpy6o6ZfUJFwESP0lnr8Yg3yBuWv+nVPU0PqcrIY5Q3FIzewsVvYcdvWKCkmBElAc5qpx
nCFeCPccz1VeIe9QkQtZQSlhATSg2CCPwvvspezK9J0iq+FSZ1dmvccaKhxRP6m66vO79aL1FdiA
7lLXJFj52zoegrnZ9WSHKbdHg6CMtn+xqt8W2b6FkbkQEtFms8bDi5YtJiz0K5R/CVUIE+mitHtG
UXE5+DC9vZJRpqBYiNq7Y4rMcUFIIxAkmeYyqd/xqbt0Ispb43tOwYBhhholfB0G1ExCPc1vI52e
SS280qTsDj1ioMw41CEEzUjIkDKAbMlId6gRKzaEGd2s4ryUsKImQuPakJu3iCD6mkwXmK7lCvJU
zAKohBKp9dqZqOgW2ft4xNCeZ8e50dH5EoEZm44otUFzsfTuauXbVVz+iLjYcv6JnyIwlW7BOLgt
IUuQNR1fzKh4iTjzJOQmU1ilPRlKh9lush8y1fohARF9piJeJYCvSesPb1OePvOePQWqISbjS5y/
CF9WfOrVOFSAnEoC+u38VYkDgiCN5MSa5agkHKPSG6K3d4UflLUzTbr4s+PXDKNQNXMmdRVD4s48
pixQtQKjN5vIaua707OjTKmZEEltr9IadkoEvprDXu6CDth3G7Toy1JMIrkZTnlylRtinrZzROom
A3dowOWF8f9J7J/1YnAyNqei+WVM+XU+FyhlK4Y8YkGVVgih+ahyaH5bHIKQbSgS+F7B5XjAm162
In5N2/R1x7lA4d1JvHGVM9KN/0/i7TSZeCpAvulgM81E/CLaZMVhK/DzIn3V4j95a53j4lJxWW/o
LxGRjf2pBZ8mMWwYxOPLrJxMLiMypuvO33d5pqqe2hhDofRLb42HJgr3OandCEp5fc5/F42CAzuA
Cbv9LrskMMya4AY6/NbDqwks3xbZvNTpTb9uxoGQNFWNGWlJxzU6S9norwUeRSD5XLUlDKuiPibx
4uPrO6nySVZOogpMHNpmgt3Uii4LSGx+j4kmnNuutr5I80iQs7HnlF+z5pHGwL1M831ohw9xQwH7
0eccSgAuVgAXSbZ6ooZHQO4goFG9RKlnQv6dtLsl85FICS8OalxMp9Hf2Igu42qEsamdubQTRT6Y
RFjpb0J6iD/0RDim87dGY41AOY7cuYtuACdz/QSI3ERw8oiVE1ZXGgUTsNPV0GRfexVJxSsZepTV
diYOhu2v3ux9rbugFcKWi02PeUkr2x2wTiXxjfplfeTo5oguQ8I8yTiUQKVi/FFAcstuWuGcAadq
EAdQ+5vgAYQkz2MlEX2lRReZs+xwRUnwFcVeKmTR9/6sQyJJOLQ2gZUFwXPAQfpMclNGoGWjo55D
iX9YUzWM1+Ysb3aH0/GDFA8T5iRBuwAwL9x1ReXM0Tl5S/BpyutDJZ2vR8ZSMc01j61KhZmwrX38
KTt2V+jrha7Fn546G7oARX5m2KwUMZQE8ZzzA2tnZ1gmRypUrCV3YY4dC9dHlbqKiDydZp+VrMZ6
kzMi4p3jVsnNI5dxr7JL7jw0/2S/RnxKz5FdpJGCmsp9xXwvTOkCfCafgSxmuwQIBJ5x6OSnQDZZ
+lvNSCgrJCeTjhj1T/NieXjNJH/Zo7J7hH1SSKpMDEAwbYB8Lz9Cz3pYm99jS0Lwdd83Oeyep4bv
L8HOHVNFMjpXj/1y41VajZn0Ns22ity1Zt2bFt3TDRxCSIhadXDGPHL+o3pQwaz2IqSWAyRYvYZZ
VcM353g5Fq3krhV8aHLPVMB04rVa8eNZTvJFVFpkQQJ1EhDgktSSnYULZuczYn/g/SvaXcXeHZv+
y7RUW3GFtDpbihoa+Li7NKFk6Y6DQY0idG5TXdr1RUXm7EaFdBBacAzVeSY+TW3Tk+6hEGD/5ImN
k6g/cEAlazno2C4mwt6bgV2igi0wXjh21OM2sJZqU2+JLvq21wfDZ2qIn2Myf7bSpbwiU4HjUbsk
8AnyFUUA0cpaTNiWJvhjxtLUCFRq66Ir0Oo0JzW3NzZSoETHEyor44v9WCgIpIcuYcIv0zqeWQsG
hpoGtXITeOzYPqr5hiKSKFXTMfuUeSzFcTOfFsQ5GcL+0dH5NyJzshiTmL2NL8zluvGVVHdWY0vj
L/1fdiTgopjG3CjIuiowyzeMBcL8a8VWuIJkQjW1oConwHITbjL2czvvB39KtgPde0w+JjM9gKAa
gvqNMV4k/S2ogeDbY44ZQ2CrsS0L8XlNlvPGeJG2iizem84AuY9/xcRS4r5uZIGAOfrnicE0nRR/
hj49dDq5Ne7uhVm/LNbTLK3ruh6h5mcyQpyLQQoNXruq9wqjf8lwipng6/JteFbCnQIpUH8oIAcT
XOhxg/ZFfN7AdJn6M5IHKC1NKApCKED3BKr/X74ukT6l2eobU++rkCuka13q15LRXM7pso1DMDWY
klV+tIaOrAFKOqQK5l+hMGTnGVGNKdDoxAO0p48c20aBzIHLkRX+GpptTp47soZBezSEOBrQE5R8
/tvoEnhdIsSLUVicTWuhFGbkh8sIrFa+ZMWC1ujmxLbMCF8idP6CQs220hFHh3VqFyacnYgRgnFq
lsED7BGSSMEKE4LzViK0eADVJQg22LqjlcQEEchXY7hufeSbkXQBxx6yn+ahbKCaGKXfctdVsDtI
yjLILoEvD6P9e+X2MvQs7EyEavLNYnyvgkRaiIhUoF0IGM1a2FHVLrIQkYVzvCIv3j1UPaQeiBJ4
TmaDZlt7of/TFDD+Why0hu7LkegLKvVlmfqL0joNu6tSqE4zdmsN32wOcXtiajC1biOKwRzP1LFO
q8tcUQkFkr0q6lOtgP+UbB7Uv1p9U1BSIODGw5uybxmG5YjWxyRUbmzw8KHy3LpThrvJivnIEBuV
6icfJT9hNtAZWtuS5ITrri8UYtRLXFfEFDuaBKRSmNGo0Uai5jHYZbdQeGW6+Z1vjx6wUHt7phLp
y+KSI+xrXjtmDC0vgF6xrGB5hgUk2hdR5nxAmcMhzJhSUmGeTRJK8Ayl+nAohKMi5mHMATWjTWnE
9mrW7S1SposMLnYdkZ6iYymk91RAY/RPIf0G0HIxJu7E9J0+m51ANCbXBS3kEhPuQmQB/Piiv82M
vU1JdJnm39WoJkuur1NbXcnSiew84Q8rslcpCkBjam1y3KTsFDH7qac3E2SaCZCl4Yep8Z3DanEm
Y7jkUCSY36f0lVXMLoQkO4mBhEmDLDc/2pAwGpdCcXpbB8OOrdGf0+EOAhExm7Hvol426N3Cogdb
C2/9W0vxUWMraoghLCDhJAMZMlTmLMmK7HscRgdBZ8Gx0OfPfnf7rEy3yexiDLT/RzbDN2DNGX1b
O/2SFhlr93YpFx02719yg3vxgnOAbFSgXOz1kvpr2207BvEwLOkKJn4JudzCGsTYEtAnGkgV00wO
aqIwdU07ijIALdZmtXasE4SthJkpdNb6btkBR7j+sFH3t+xcAA60Jt6t1eP99Xrmxbdm9gX24yP7
cX2DR6L2PunDmK1SDwATHEIm82x4WOdXS9ACl6cEeDEN7V5B+22W4jaY7yvVU5chqrIQcObqi+Ev
q/HsUgkmaPbSADDpwTtiGqassjvox6bObs/UXJHabix5suvdTYDYBj+wSTpYwdD8lP5jTUx03YwO
jaU8UrUXnIRMuhe3SOEhwwLaBlC8eMVwY4Ds2g5bRlyAnlLyvmpkohTbZ5VJgKizczOd8Ad5pcil
kIB6GuicuKsEHUdJSqh07Q31i65VNssKauWZNeGsfmo5hoii9ywu3JihWTUyIOeo3+DIIaBEdHGC
/MmWpSejgFhqCuuDWEWh2YfDqLiVRYeBCDliGeSmanq3RvGlRdc5rYyxs9prAEcl4VxAG9evZAd4
VaLzF6lObd3auQk+BcsCnAWJ5jbbviVTdHAWZ9WhQ5ZsSYBKHxGhggreQKshyWM5NwX8rM5DmZVK
7RkcgP4J8fVsgSloBf1sECw3KK9sOCkGc84tLfhakDULVW9XY+dYRYe3+TAgdTd2e0FVnFI8PqqM
r0x9Xrv3TqRPnn8lwyNL5KCvbZ2dbE50WTzXt6Z04032hPIw1ug1aD6HFdmnqxaAQVRX6Y6Yi8k+
ZzuHybtlpDss3gq/N2ne+tgLxX2SP15IBjvI9AKjpl5M7Mpw3Fk2p+fsoevVo+mkF+NfZVrMx1bf
YjYIJOOdxWKef3NWIZFz6655JnxHJRS2bQgNRF7mdoOFEGk/4AQ4W5TygJQRtxESnoED5SWN44vM
kNj6Nc08lsc4672ss23SUVGtWzyRJhY3joB2oA6zrewzIVUCC1pECEQ+2whcws1gLDR6BsvINSX0
nppfwuRZ+mB9q+ouMrDQkC8xu1OfvC40pp/yqznLp5/6c0Dq2DP6TkOud8AUNOf3qjurlGDGPHvY
1Q2Wmj3rgGy3t3VHwyL8GzwFS4oabnqDyAEB9spu8feGUdBc+DK3hgtgCVAudCsCt85HC4e7VNd/
52i9owG9x2tqWIH8s0hl0M+otkst2H9qa02lVjJrrLxKrIGDgU4XLilw507OPDFmDNFjniifLf/K
mFGJrQ3vLDedVuyFGHUfgkDTstX2JdqaQ1x/VSwmoks8WG+TqLEO8GMhsAg4VucSW4KOrWCB3cXO
gE+LnUg15AcLZezEfj+WukNT/bXyZ/YOvkI1ENOnUK3zF2sSbLlcPBnvn5mVp/+MBH5BCc7El06t
F7X1Pa/6e2ySQqtvtql+z/nomcPkYo5ke4Z/a9yVP3tvDPcusYLMCBkktPbElrvkawD+KlXkGlgR
vhXvv0xF9LdFiN7s9E2gaVa/WHcbgnRKL/GbPr00LVKF8R+CMOQa+73C/pXrFxjXWmKsSd2m23W2
e3t8yKEEtOnRAGbO0+JNgQgN7wHV4z7Qg0dEYyCTh9FXa6SaHiukqGS8NdMBoSeAaw8qXEEwnVpZ
oXGQ7xqW5xI5BYJOmX4ZotMB/XdDj6uHxPYkpOFgf4CikIJ48XlmpY3NIS592B2FzPtAMzET/dLZ
jBfwpzkKI92yXgKd6c4SuUnFjmR7JGL5qAsk6Eby0jIFGzgCJF6lYPjIY2omZ2IVHo1o9CLpNBHt
13B2k0ntgZ8jf4+KbOKEbogWAwQrv5nE+aSX4UNYfpBkJAsq9R6vPTr62TuKJGkg05qFOhw79Ry9
DnQCqOVpwSHSpNUvzv+H4LRYxmXNUcngMLaEw4/AITcBQVQPKpciLhu6BeTRCoHABp28wuc8oeiN
sBdHtO7zDNofaFwuIBhBXvQhlMRhGiUaNWZR32iD67wP44hqGteZDrhr9Ic89x9KlvvSZpySesNC
1ZwsEcdItOBwYQbBxkkGs8a3guwaCS0vo51pvF+K5otkoGAzZG0+1mx9SK2QUDPEGMqTI/I6lhdp
6Suw19H78iRGkOOLVfAWZTrJCXrplxyR68SKjq1QW9sWL0ucUH8j776NqXTL6V7LpIaSPd9J5gTB
1jP2EjP8Lmpxir6S54zg3tgeI7Tohz47m1hi642CuFgDo0cw73Av8qMOJmuP501OOsK2/pQCEQ0n
02TKaqMRn5mM6Ot0FO9jhQF9iMNYoPoknxuQaIyoo3I5RFfiMoWBBSpMO0pOJx9h9hlU0zzceNzr
nL+Y3dWuec/b6fpXUBTinB1zEXFCdZ56hwZATkbO2l6QiKQkJaNBFzOxEcXVH1ftpaF8pbiUJeHC
z0v2ZyU/CyO0Z3QZkKovc0ruHYg6pErDeOpg0dJ21u8ZUOqpv6pw7fOK8UfiyBKZaYfoqddMixqR
jtMFjU03vWHLhbhDKzGaihvza5R8dwvlAvvO5G0jiATjyhrzEkAzCZua5GsyRHW/EG3j4eVYFjae
jYQ4FIgN/UUhmgIj/bXXihtp7zdU80gDI1QaFcAiQrGye572gckH1TSIGUQm8eZZa5ZzMu2GcjkY
0fwAsvO1o6yqboFHF5iYrzJKNRr8Z/7KPsxwE6rvhZ3rlvAQXdboPihORoGbR+6kkgaPng2wc738
ZAp1CmpIpMSCKtzV/wdi23p6M2oFGoCbKzMwrm+ZZnBtFoxpTM2ZA83rY9gzRVBD9nBFZZS0r8J4
Wrsz0WNzkzhJ+s7lGSjVkWnL7hYgWkhl3lQrflVS+dHVScl7PpAANctnxZKcGmmNyJWQqxkKNADq
nE3xdlnBM47EK9bkWGk0SdF3Zv3KqZBWeGxelFRkWD4LI76Ov2VIgH1vnfvtkY7RaRiYBaqk1uAZ
SRhkKCbZchY5E8xH+/OU8HRmimuOnCyoYSr1Q4jmR+ZpmnBvGdsvqBdH9KHLxP89+mMHVkZbAPYh
jujcP+/p9AcHuZ3Ub0XKRs2WO+dYwjMyqEV7g2rzOG+Wd+7AcVrQT4vykcV8GZz2RlhwD2wCqu+1
dgTjNteAamdE0t9det54xaQveEeMI7/PUnrXKyS16ESH6WWmJ64FXAVECyxfA+xemZ0PDxdQbgWK
sob7oFWhMHE+KvWbuLaPmsRH5U9CZObvSe3dcdGeZBbsQs5WM8gGfbdW9CiQn/NBt7sNSyb3oYI7
tJYCUpPaZmOpg39fElCtze9RctSiR39umWhqKpih2pmTBANiToLBFyzma08ZuEyv+gSJMs/vKo8I
rYL0xSx7k59UQnamfEzVr50qqDa+YZmnaYN/0qme4vfQb3cRbWe1Tq1+l7D7ZpHSdgkWjgH5YTH5
GAlTYD0XGCB0FxqAaeodkdOqZlk8DW7EddgrHACQQZNyJyuurrKPuGb1OxsnW9aCjtkXYSjUaU7M
X9PgVEcX1MAB3sBV1G9KD/CJISXjJm/gg1B1pkAWTiDqXjj3KgNL19LD3WIjMmigk8s/NrqdtcrO
ckGrFOrqvt6hkgGrusdqYAmU0dMRRJymOPjoG6PY2b4WHfa6QN17X4SfPSdpW2sWICzunCF5r3Xl
OKBdlMwLMHqRMKYyOwm8FomCf/pFKVaXUR0Cu4OlWq7CwUtAUI08T+zdwsiJPxVZe9/H8X0AwQub
8l1H60Q+rAZgdpEURKlMTeVAv6bdzlYrfIIvGumIghlAMWz2iSBf7TVDxRz3Z0khjpesyMMU/cUG
QZv+yJhlMwkfk5I/5CiJDFeeI0f0NiF0NNFXuEjSUvPVarqzbLmQVVoFBqD0KyMNR+zOfFoz8xxN
0J2agWSFROuniAML5kpcqiGaLVSkf5gdOTVgkWIESq63eFMFGKMG1ulXK/1pCdTrz8smX6P5R9gp
16LdKAxoiHShc8y6iUOCSqBeaKz5nCrAdsmPaPYXLnOjuzWoRUmjgA6BsWAKvIjOL0f1E7vAHpxY
UDhfkdv2IZ8jSHQWzrTGMxdBTL8Uk5IFCVePsOQnrpp8U9xFtN7efM9JSFK+VeS+G3Jf7AP3/zTm
tTEpuCTUUeA0CxDDxtsgHFsVnHFwJBti/rVmsATTDCBeGBFUPslho5DTI6bnse7PQ76cOce3VHSK
v7olokTLj12HzqdNw/HMQ0sOilauVBuJ91+BxdgY460Koq+NjKqBgLjpjG8u+WP75DZdhEYNu9/Z
YPg5OOnGKhlCsLZB3YNBC49F09DSDQysX+Okglxlv8tUHsQdzLqzjHbRcdWQiWCB++rj7cDHe2DE
e8xytkdOUuBEoMEQFJT/GwG7TH11nbFIpIUR/f92UqzyJKsS45fSS4E8tyhnlf5rTeLjQFk6LoZr
dTZgiaG9mMyuZvyoFYCLTVv3JttVf+SfRmVB75Qk0hDodemMGnNzdWloKAo7xYRdoYPOnP9W0WCZ
uramD50UZTp+9+S9HPavA7RghI+hfmbYeL6zBWJuE1SNTjl6HQwoV4SUJKjnMNNuzkCw5aDtSklH
UHDUoOEboDISA2ambtmEegRHuiZ2fi685XdytNL41nXdTS1hD0XI35rpqvPii2EmUuSQJDkhuKTI
cYZKJzeRq1Ofz+aSEIY1X7UdPkK3qtwQtar3uLJe8Io+qnqX8xrEK6ucQ10eX/rt22zxDsDDMT0B
BLHOv9IvNc9FDTquCDhpCQb6P8TKumOneGxMpcVYv2kFC+NVI6UaW0V51sLjOlLMBQojZslVSuZg
DLsG36zL4FXkJOoO1TQ4RRL2gIKnBS7RyzTfrd/dc9EH1zrStN/FEtZITq2PpbTq2GerVH8NToAZ
WSzJOf+j6cx2G9eyZftDJsC+eZVIUaSozpJsZ74Qmc4y+77n15/BjXtRMFCoXVXpVLM4V8yIETFD
t1W5c4FTn5bhIWHLRLVorTGlzXZvrI6qau/tlDzbPn5V0R5Fz9UtDWndcld9+ylAiG4AzeiYjOQM
M0zZFMmvX3U6BB7+cCxQanxEnnQbXXPF9EIXg52re5HCrIkyNWx/CtSxn4m4WBm0woH7Allq/Jwt
Y4aMuQPKyjD8ieUPq6UIM9npvwc9R+zc1tIk2B8hoS7CmkQNuIAszJ0CmplsW3hVOg4umQzOnF1x
sa71PccYM+p/CT16ddH628RNfrShOGIeKatRKiq9VK5dbHMqrPR5SYujB+1SH/vXIj9JxsjSM/U0
HGfjupNxrffLJVucWWvuG4WnhPRTUpIZzw9pvYUgKr4LTOn0TXRLSoRxZVTsaPnSE4+mAkQSN0Qj
kPK9/ntO5qPCtRq7aG3GnoQyiArvjQp1T2TVCtYYWCadFrNSix0v5IVbFcMF3HosCNKHhKZNc8QQ
gQi0H+P3yAIcyVcuYl8BwUkFyG0cV3Dx8buSMRbHZC8a0JFVd1V16folffP3ZIezC7Exin75bRY3
kVOmr2cOBFSHGRgnOJrBDGrciouxXkqMgDKFG6o7+YtKiOMeteMJ3sAekhwHNN+JaDgnf1rmnkr2
pSL3z+Ca9wPkyVIyEZyCNT8YOuq2bE/gfwbL5gYqYBYZmxMvq8pjndlD55FcnJCeBa7iBSWJSiza
I8Nb/iVg4w+5xBOuO/SNdeDD0GM97NkKbHIngdSxfJeF9aHfkYCTdQrMO9o9zdOh28m/on49k86L
QSYn6aNWzXe5Wt71H1uXn7xWSvZblH8R38w38rysHaDCa0ywVy3C1bQrflZKFahjNPUFu8W+kuOz
RIYVvhN95kgQk4FWBZhp5B2UvqOPlH//3yc7pKJPC1hSnXVMoiromEomfI9u9jwb/fQ05I+6ZaTh
AgR0aEqil/at9L6sbD3FqU9HvdE6LdjFhT0DUnhRUmrKLJrgSGhKf2FOTVVgH5M3W/8TuNzU3XXA
RzLCEWsF1xjwgxG/Y41NK6W45Xq+suZvwQOvxEROLhZtUnpI/VkzDY8Y9Gmg6AhoQiHSiOkSn1Cq
O15cewnhYy671iouoUa0HRIO32ClPxlo/POXDDELfM2+tAZKhbQgavKzuHBFjV5qFr0kCko1erEa
CfT78jAUQGPs+vmSRcTjl3HP71npEfRGtv8mZl/2Dv/qEs54gpMMKho3GcGwaKDZ1lznKZJYHvLW
U8dNqWqmV6e8awMBCzDbNpr9WLHvKa/kIsTchQdzsxCzqitvS9Lja4aTWV7zGig/UyER39a8Vstx
skZOqVOtkrIt3BaAVo1KUBFdLULxsPgpsVZVpgcERyBvN+dMNOIo7RwTYzDQXRh8WK1L0rbVrpNY
bj3i0PBWtl/ELDmqxL/Z8j2gw/2r0xu833b9Slayp5BTZzit37iD8DHRUXdtR+09fxmrdpas4bym
ROKZgvGTlBJNcejxvI4zBWhCyxc4IjqJfZhkA40NeGI6pb4vxnCN/mrKbZDavdwNB3o1UQIs5WYy
VEUpXygmqhgEFKM/oikZ8gS5E4MrJiqCj+qIIEvKoj2IGUev/G/ZPsxQi45Rto8nZ1WVfZ5RecAa
7xw7opzZYF925Zpd5gmqq4OHKpfEQxLeAUrLe3o4+Szduin2Gozwsgkx6nvmMEpE47rSOlcidYsQ
Yy7dBA31Q14u3P08Pcx3xP3vbIVCscTs5Wl8WSoOQ4lNfLfSV19qT6ELPisiZKTDItNbzNfEciJk
Bao/omdmsqJLIWtUy8787wT9SJQPvZYfOUpqy3YrQXMXhGe5VG4E4LeJ7U5STrF4xGVpETbIJzf9
04vnETl7MXjA7YkV7/LpNchwRzSWqqiEygcqvU68GNfgdBLQUnFE094m8J3Ide2gwqBLhASf9b+M
52wefQr1ByPoqYptgzETv/aJU+Gg1f/ANmPixZZmLCcJbjkY1FORhj7AfOOUTgpdcIbTqHuFqKfQ
8lLht22GqzT9sWLlQ+uNVzVNADWLU+dRsbSTY7sfQGJnw3vznOmgLQbQpVP8bNEz6Cq0p271wCaz
0h89ccX5fAmZ2iaCzDyidqKIgfdravgYelpLBx+shoU2Qf5v9h3IkmlW/Ml0J/mHfkIUaref7M1t
a115ZTnuWnul/l3bh2MbKHXIIwVjwp4v+0MCxtB+kNWqm73Y00OLI1f2qcLeJer/SsGJOg9GMRBX
BU9t9twArq0GzmA3MWIVLQZP7gat5mk/o0pDG/8l4d5JRHbFs8ZaZhE/2OGI5vgCfPrq173y04OK
TuFBQb8S1eYMqDKYIsJ21PjpV4PQn7l109nqg7KVNaX/oryNWORj2luIpOHpNggwKsD5cjgRK7YR
jiw6UUpAfORakaDkjPGSMXkA6aRhM/z5BFeVzvi8+8QBh1FRr3kimB+I0qMuSr8+6tOXSexF1l8i
5a3y1FzqmiQBacpMPuhQKxXxF8a0hLRgZ3cAhD6ViqLhK5gzZlFu6tmDXqnlVwSyBSajqMUH+LC8
4QfxH3gGZ+YuJlrvg/WuMVtzj5lOstb6NSdoExEawAq1kkwEFEDV2ZfO5WzBOhbG+4mzQsoPQ48y
K/qxREMQnuxEWQ8lpqQ0Y91JrDgNIhw63DUqemomFq4qlniJ+HwMiEMnO98MHErwlyIgPlwg2j9d
RDyrOqGZcdNguL9tq7AIaXDGo6GtnVfjmeGhBg0j51bMVVXVKt9CxeBGmQ7hLhZYRfNqNnQuRihu
LpEsozbZowPuVrnEESczIaqKLh/2w8zkVhf/C4lYVh0d4jzUh9TFfuoChFKMbj/I/0utR4y9BA91
zDN6tFZATE4xCLZc6p8K/UKbXB05kv6lxOCkW/M8djnPFnSjlK4AdjadqFFurwV5IQZmOgaVEuPa
udQ6r9HqKErFun6CqtB5ANIFLqEV4GB2s5zOdBFFpmWbW2AQQaSf86PaQqiMB3oCOfWzgsgacDKG
9aVzGnbvYwjOD9jOyNZLi2oMjMQ2diP7tUijfpinj8KZVqCmdjVrJbaUQgbBYyD8ruw31fFUL9vO
rDpmGOSV7sb+ASvsY1Y4IZT1puH1Vys56Dl3GID6yKe89mZI/btCQmqWfgHzAAf8r1+WY8VVc6Rx
YQHXVpvnQv82BQI/M/ojfmSlxtxCWk9Zi2AWi6CS4qBKjJO5YGArXRHzlWooviH+FoY0GKCmGc0Z
jS7IaKQgE2Zs3inTjnBkT3IMxQCfa4JRE1eJ9J2S9jRNqDlyCJsUO0L/923J9DWezMXy8kcSL0cy
FVRme3GzHmgP6MGsRWtOpQiWscTXJZGvH812stews6MmY8JWalDfLCK1zpXpTMgbAtVTA17EQf5c
WbvhqQKy/2Ml+h5aNIo7u4yBpOOo51DO5x1UHUdP+XwjvyD+SO1J4k02/pvIaDXZNgzB9xDFvtIf
I53yHbbspn7fRF1pjnGqHk2RaC7lg0hIknyZ83eSEgPbir9huh4rQzqWdKikI8pUyaxw2uLx9qZe
pghM/Si6Wby5nWl4o9qplw4RORRlrV3TxKx6rswHPb8HQtsKSl7BIZX9ldjPJyhuc9zRtc6f6mml
hgWa7DyKWtGYLPZhIPBFW8CXUiomTxTZmI8y4MQuYqde8udY3+YuP8dhfI4nDvlSDPrVmSyc+jb3
UjvvhmdfWftmLMhuNzuBLl6LN3eCbbHw2fAqzoe3cuziKAxLy+OCedDd2noZRdCulBHzT4UpS7RU
Zz6cStNl0yaiuibJN05Fplg4afAGMi6LlJk3I9kMpEOMIqiSwEqvgkLUgqaTXMXnetUyiWSKw3My
grHJ9NWIh3CtDr3mq50KsbbzKIQmZC15zfc4Kd4oCacV92U/rLsQeVgLd92vRABsDlZrIgqT4yKj
cuGLhFXdsWKl2QtrjJTSWQU9SEcm3GWjdcWB0uXGK7kk6vKUty6Pl/QV1d2J7g0NvFlGv1vLu2PA
TomAZI2mAJQI47FhcyVdlOVpFspTnNVHwpNseqLVJuS5OiWIWMl3VfaxfqFrQkox3EQVOEKSY/oc
2v7XHBW/BPbXoP87TyLpp4aK+xvz1lPmUXtUf4R0+tB/OtplYswIIE96HQwntDYL/hLz6XhKoaav
kLfrkqBvl52kQ7z+d8XP3gdsw4s/oAjMRe/mPnfQaF8c9umKeL4zZ33HipuIr+QRRLyS73DVNdkB
ZbhDEJdL+SZU0z1pfKQAl1BB3LLRhSxRY1qv84t4BI2UNF5+j+osSDIpaM/izsp0m3bdiOedoopQ
2Kj0YRUnnvLfWYcVXVrOtZviZcHJq2hnpSaonAjn6BpdQ/zkFhyGMQkhcb0YxnkAkqDTDljENdwp
CyNnv3gKWGqgUUZmrwAwR8SGAp8Sg/6RULRrFkAJ9kk1OdrQOBqhhDq0U56S0I2bYmsuY5eDXXlm
spD5YOJbikYUlxUCEvvflRwmgR+rP6jYb2V5tsXNhjhUTWxmqc+yUBO5qL+mls9GAgB2AbKCA1GS
XnO4b+EjqTf8d1N1MAhyzmClaEG99YCEJ5ojIJkm2iGzcMxq+1hyLKgkMCdo5vHL46w3LsEsFoEw
IPk1CvwNjeLOmFXxaBH2crqwcnSH6oKU6oed9G8gX6zoNBGRiFUOoPT6f7EElYyXpekxtlEEokCI
xbM+ifUZRrgjNa+0HP2cxVGq3wyDRanyR8buyHMVWXSZJG9Q2KTNQavL9hv3YnkOjTb1KbTL0ClT
dEo3/0ykQ97R3XQcqUBISUTvtMsiG7eiz69R1p7DQfe5qny6CWeWG5NYF8OBnUnkklAjBjYz81g+
rMnxbFn93ZAs12QVBYndRPXOFHdATOIIoIRJphUOQy9OV1yUBpvDaq8P9Kfq1XtFgkIFHFA31+5H
mfRHlyrPomEIv8fP6iMhHci18mDeV5GQdMPsX9wINJRk+ABXmWT5AFjRR+QOhBViRTyW4XzkwmcY
5atP+2eIwJ+QLNBS8/7PdAxYJKZjXqR49jo83v0iHmdeEyuoox/CEvvSrTqAqw1f8B1m17J5FUX8
4ir5FndyJuZztHpqArqbDVTJXAClzlJsS6EAbBy+gVY7zGTZwgCIl6SOcqzGvsZirA3yGMukucEj
jZM+jHaV6g60gAPT0duSdrHe14XlGQndVVpPuY7g/q+PKTUB3pneJ8q8WbMZRh9Mk1/In3TLufTs
7JdbbKYek3O2SQpnmfSVCDV0Ie7dWq+EYob8qfoSgE4Ftb0C89ZbpkOKs+UgqzjIRA4yE7mQbQKf
LVkEddeomL7iU9Y2mEmcSHLS8F+hUJkHd8UkhpNOlCUAXjFLj0aws7OgBMlJTIAGa8vXW6kooqKr
ouZRt23Zuj2BtKevT8TMLrl0FNYK1gC19dgxdBPskcpPP3vG6S7lKT9TcozlEE77euEVdns+UQYE
FptmPUL0xwHQA04mnRO62HF9DeolZhZbD6KCuhWHu7l/5Sd23CJhOSB89vYelUVr9/5m82Ud6LAc
Lo6EF8FCYLaA8gVXzuEPMWPYRjz2KHDq9iFstAhAHxR3mdS61Z0GkDETiNaoYdpFX6WSsCy85Zaz
+GHxshAJMNqB2pBrlFtBGAciexdjL/7ScWholzW9E5GE9wdR3dWwE3J2YO2nlYgpkcGLgr+ceXiv
39I0eerKDjEh1rVbMaNbcC+r36WSCDxJiqT8a4Q8LFBPw31GnFTPkRjoOJlNV6JKLOeH/uyMtysG
m45PQsKNuJBhShCRaVYerrqgeeGyOFP6oacz67LKG4CCLRotOGQICHPSXIf0ybP2o5IRBpEL9QFA
JPaEGQKIpXDzATMpcXNz1ha/rU97hEuHs1IOYLOxRY8nalp3MSZJeXu/Y0rOA5Mya32yGC4qAhVJ
0GDpIRUaYkPjc0hKwonHPGBvWKO/03rEsDdb/+j7RXOxleSj0cTAMMn+KFxL8XCTCQKTCO7Rn4ic
8v2KbAs5M+GOE454OVTNFwvV22gZKq3vDBKAqFSOesv8GFZapEPrINFVGa6AgGVnyHonwdvTGhqf
wQRtBJJPkPxN8MLg8jXjZw5clcBIBo1rcmpIjRmdpNNeZsSmKNdOaZ41gprXY53ok9Ic1gM86Z1k
/l6ZmUoshCsEu7HknsfvDjkoQYRjw4bZR7F19aTjGSjgeeCp2xRGrowtdxV4ROCI46blRC/OcG21
6IoPIIWUzxn6kWvvIU2k68SWIBpcEg/6+Ft/df1PZTXHuqeMJ6HUc3iu3a+oVJyF6T3HGJSytSt+
Mvx962aBz6NTTVWniMuHTRiY9YAv/GlE+sS0IzSYXCL4fa1+oSJq4uqcsrXX39lSSqZgC09BBaHM
Rzs0fikW1KAnwoGfxQeFHa166STJ6ZPOSfjmFNyRZ4zZA5TFqUpsGUAzUCJoHTGRIFxaBtbwioqB
AG+y1TrmGAMUbK55gKf9oCyXsaYN5dCXJqSsKuArJGNrknDqIVKy68DraIkyFb24+ladoid5p7r9
d0zW32YcdmBF25VxnPefsBSWnEHDPCquGtndF4AERAlS0eT2MSQJvMc05/Rk7BM189TIiWqREqki
CB+T/AEYQh7jQPLJTSzljMpM5Bg9fNvlI0/e6mK3AMgpksAkX1yBqeTSP8w4ZAYUSelYNHgbF/pD
+eS2UBbPVk7dt3HXcHFIdxpKesinjARb1SuLBYKis47ec+q3RQJ3hl5CXQsRyWpGIcLmNP/+LvGz
rfxGk72yx8QhxO0cigvP32R0ZAPNCgxXTKWqwkELo4KZJAjLlD/a2TL07cQZtKnKbDjxDKushUh5
+n3LTAmmn5UK/plvuQldsFjROZxAvLry4NFZq0CK7GSSxXYlbELCSmsdK+YOxEyxgayRfwHaF+BR
hFoJJqyV88FEOli1Xa94xgU8dhZtKStmJFiJxeqibbgDNy6Qaj1lTcKfVIQYTPUq7zafnZljRmjB
QkFOWhaSxn2QhXw/REol/ryl1ZqZiyaRqmVVL8JJs3UqW4vqpVdI7nxZDJp5qjtmnf/BsPTC2Fet
xJOM0ZMRSAq6HNs7CdCpSW6duVxFjixU4lamMgXvXj3+t78fkCGSpHVSvOZSqO+Nlm0cathQX9+6
pFTTZCgNL+bCra3SWTL4O54AETDwCZUBNNc6yBBfwHkbk9OjhSlyd5BQqM5RKh9NzD/cUYZSPEdi
wm0ZxJyCs52l+jzbWhkeKME6mEZHMQ0o78EGlZJH3C8arkXIQwIezCNO3gXJfaSrASQgeON/NbTm
t56wr5IpmLCm0qYY5mAdqFqgvK/WsIb1lPSquCR3S7Z8kMY4Y1XJgXbo4q9i18D6nG5x19gb2jU8
EzaA8tAB+Bu20RvAR+1qOoH0awSzbeucONYj3bXCSxGps5XnQ7ww9xxLHMCNzScNVMiyx0NcCIeR
7HrmtbPusS6g5uCvCSNEnSlVZOU0NEuw7ccBWszrznAxRBvxHvEUBRkEj8NB6wmAZGo+sGlmv6mF
oMXxKqOpcR0VmUTNoTu2BFatjF1P8zmpGumL3RLLezoAL9FEfhO7FVrO5HZh51INrGbSe6r9VrDg
swa5VYYTGlVwA75L1x+2S50K4k05Wy+7fuUUET/QynZKQGNCwtprokFPSUp7hDS88gyqeXknmXT/
6s8NngTuNnYlFnvt+Lez2EI5eCBqp9MG26xWW+n0Z6JOD7aNOe3KFm5FSidsMId/VQbbkGNipECO
KYR9ykm9KLfYReoiRrnlRnuMjYCuticpk0XLw7RhpjCoHGuZ5GFmECGEDNCxAKO31otNN/oIx+QU
a/ppXi64Q9LZ7ThWhkeFyalKrYPaYxowRNfgK56s1XGkxaex7t12lHSnjkHmktzqVLvJPF0EP1JE
XwhrP7ewMzshXhbnLRKVpMlzPnjKsLqCrF4MIBUZHHdWx/ewbb1kJL5R+x1J15xtTjZALwWi2Tg9
liF2eo6sVScBmEwefGQbMoeMZ3UtF8EX+NGGrYw5SCkIKbhFv8WGuAqtqeieyJsPuDewIn0DpYBX
5hipjknD2IQDiZ5yId0yQsTYAA5Jkjsvdsj0KF1qGaDP0h1WoApTA7lncdX41Rb/ytTkDxVpqMMf
SH2dqbLQUhs3/W58MfpUhsxbzjpmbKUMzBIia1tdDCyuOPfKh5j+g4sayhe6ZdPFOlWZ3QqEglQ4
ipey3GVbR+miX7JZv0TJv2X1jWFwa/qptBPkqamwmz1ZLYcuN2zOdZB0JL8pFxWyp1YSHDitp3EC
b0g5CT4OJMy4i69ddO3em+yz31I41YGhjEVXgqImM/wI7OHYA80ryZxnnFx6wI4gs1BAaiKgmG/D
KEe1v1gd9GoasADiDTAOwcAoOwUrZ9s/11V/5ov+XKCvFryJOFVJi9tlR0eZ4ae1QiREt9GmyKbt
hjHE0l8fuoIc2Zy8r0P0zriPA0skEbsA3NklEcZIteVyfmoHcY8vx+h4gSbDl5cJRK/Ti9klF9NX
IoZXwOnqgr2lyHbte9nmx0j6bHvUMc2idmA6GGruLjrIurhhM+BO4+C+tcpQhkq0Ajs0D6tyNcSK
M+hQsae/ZBUwnHUlfcKk/J0BBClXKsZeeh59yWgb3MjnjJZOEI8d/OSVZVLUn4cSr7VbSn8WweOu
BL3FQLN80SCH0gcNTOAZR11Bh1Frs0K9JEF8oF0bF5aDMXdKgVJOR8ULUdcdzF+nTBO/UTt/XtHM
k/gUsZX5Is1ey85X2X0RHdgvoYTfMg40Wik1YaCGHjDv79igC0gKdIZUsbatAV2cwLJJX27GeS3k
L1UYPkKQCnm5XnogtHKPC2HyTZ2PmvBDdMCJJ5J8wJ0B3BuERNTyw5TISaW6j38c0g74PuXVV5H9
lmb1og8LBb+KKp80LmcnI31SizXtdBzFEkJLqV7Ntj11g+G79GwJ/2NWybTufbHGe156VjxftHdu
W9mMt/h3g+4q6PeexqDsfVHXWzQ62X75VZ/qQb8mrpvwIJxNYmls1eIe17SEXjJg+1fKD0srX3Lz
UBLrLP3Kp/zaFMa5bHDTx60jqdmpOMmXPjxi6lXLGQ8rqbMs9M7bumy75Blc6nVgKY3lyToMkB0+
sF7fvyW92PRlkiWkTFKH5CXU1PzYR4Y70oUm3FIW4HHa7BNOWyEKqWSNCCLs8ISsWbDrseHWOP9w
8vr10OEgVG5MTsVonAQ6upO9TsvmfmegAu7y08CzRBecfM18D8B/iOelOg+5ddSJHW6pkLYpqEUc
3QRQX4yHgocJL0lo9SwEd8MQOiOCU4bgpLKcXlzcGNTIs6nHkvxr2IM5sA0eS3MYOrPyns3lUcvx
sPbU9CyHisESevaUPRZ//ErVLJjBbUXLZfhZfHkFjEZvYUY9c8mGIxSmh1hJj+koEMY7RSXPYmE+
Rtf4Lkv72J8ovRkXv4pkt6o7YB+VrZR60Cz/NIzDWPZtyxzxudlcxnG4larURksS+SVdNKVIA8UC
dau33KEvXBCk5uIA9KUXuZOgv/NYKpzSVmUGnSo+g37NiFppK/YX2qW2BjqNTMkc4E8CJpgws2YU
TRdnfM21ju4OoUKmrnueWLqAcaB60rrE7SNjNhhlkktOxgTfX40IhwZJlVLrTq47jt+0eT4LNdyt
LnbdtnfN8CBvyt2k7Y1IO9ZDDL4moD49kAbqrQ0DrdcKdtrfkkCcYgLZ1y6QzPwEtQYFFcGmwYC4
7aHIkXAAqlwIMpkCrCy/TXp032IDEdg7fTyfCXKdC5UoqpHCylzcNoou+UAtB0891jek+uXpaen6
Q1X190akBCWjLxoBqIfM1B+lDO0D0rPZ4sfI4WmhlwDra0HhFWF9GizIDWZ96pP8JMn0c507kb1p
c6tF9crwoiif+jA7GgSOkmwIvoHd0vNp+MSKdW2n6FJTZrjTZ5pGFntFMR1Rl8LBzw3IlcO9wETb
3YpJOUcd/aZwso8UF7BznyBpMWZkrsr2VCj7Q8nWVYPM35rEVpGKlBVmQ22PuJPEu46fDJAraxQl
yv1WwBwBMvz/jeebiyMyD1YXMi/xK8rabVCFy+leR4rLYY+kP9n9XsHSUIrzPkrxHhER38qF9flh
ROz2YvEBGIw9QTW4VT95F6xWKvdF9rr1S2f9LbP+7nhKdNlLtMpnPZUPyczfe61yBaj1Maujnp0v
qdxF3BpQtr09H9dsr38Lusi1hO1Mv3oC8cX2jzlNUM1hkeWJV6q/Jo07cjId1yo/KjyqxgbW7Kl9
F+OeZBEovhnYI48lP1QN6EGZQ4MjghRzQHGo4aGxdhomCRgIrkf8vTKZX4VyP5MrbY6JArZbSV6Z
bEgYf3RT8qkZymfK3flNVzM1jlYx2WJMUjU+0dUeBLVqSjkSHlr7qBMPK7s8pcwPmK1Jc3GxbPBJ
ZdhZS/RPLXasXTkXx7hkQYOtI0PYCzFVGPCz53qz8lwGkz0a91MZQLBH5rvoUJgpcgFUCxTvmCry
kVzwPpWwa9SkEaltpdyeqiKaSiULKKOCQWSWIzeS9023+dtaXJWTuz3MtubW7hfhP1Ajx8G8YoIe
/TfkWaGzSiui7xayNoCF6tlo8WNM9Ltptje2W3N7YkHOpHRJNooMxY9Sqx/KLSOHzctqfVXTPPPZ
51RyJpJN8Dk66Ohb7NDVf/0QMUlJ7AAit+aJosPp4oaEsI2jDkLW41YyJ5Jv7LjocA/moW2Rdh+w
axsGBsWbgD5ew+mrycqMksLZgXYq1sc5+rsC7RC6cZ9IEiSd5BidVkoj1EPZjYeBD0MXQ6tgbNn8
aWyQ6MsyMTxPjmgcJtEE0RyU5JEqnKSd335rm8ObhUr9RQHffF3uhSifISdfv8JXQWFD9FFwVzSw
Ky178yx1EIpuX7grMeqFAIYHeGB9KKDrv8LfEnrJAM84WPzmZ/4ypk+BvlexpcbLAYax0DrTufPm
O1f2kcLsB7FQRfnQERM6Z/EVShgKnURN8ZOblj+NVNu1p3uDMUckW26vMze6qjuaiIubTJaGVO5s
4AbNBvyAPEHX9plvBDAz8Q6MHJ1BpJlCIoi6UtUcVTe1BwJKop3h7ND9pNQgWO0ENK67tH8yap7S
ZoVbx6DaJn495bsxnu34iK0pJEA6XAOK+cJHyhMhwkJTbDneboubVrhQ9K9yaI5S3h/Ty69eXtzc
VNwYUMvMz5b/NTb7DB1M8aJjs1ZcsNlLDMZNhxCpFIEoXt6acJ14jRq8AAUXSmf5WSjX4rB0FX4W
uXc5Erjl8IKSW63JPpBNPUwfJoApGD3M/39K4C01jCkNxpRAW7Yk0EPe72uJDctjPI+MfaLAyuIE
N5/idWwBZX4CZnTC4X0ac+G0/FUAh/Nor4FVVur7WLh0k8jwUJj4IEKHx+n2/zdpS6dxXqO98Gnt
+QKHgARqxri3ZZqpkI/JrKTQHBeRthNF3WvxJ3Zb+21cLLmwVO7TeGiulc6Ny6LXA1w4TM6N0ldC
n+A0ipkeKZUaQP5yh+6Nn78YMKzsv7+8CV8r2UK7X7yJ8Tr7GTdL5bBgXFo+8pvFGveDNbjX7Orn
rKYXmUunMfhmOAWElU7jk2oClx52oFzV4W9r0SxGGWQdJySEaWsW8iO3ceV7KLS79EVLjWkSMlWI
8uTI9NrH4Myk/sB5K9zm+ZdUGXeJVhvsUEL1C0vMNS/2/3m7XtiXx5QuhZEAOmltiAWbQE9ZQtLf
s4sSZkFD/ZaB+UD3h+0/3kQMO4pmO53ANJFZj5qrJqs2iFAxv7QiME8TN6hi+hS0OIPKrr/RoAuy
QguJhQEeTkSfZTQ729iVOWx1P40BbrAawDWOnU4GptliHa3W5hyb1Tl+56S8FEwMHVAdJaeJvKJY
uIccyouwJAWuP7L4E/o5zQz7mSgE9ye37HXXgOgjybhlJ/xx4sLKE3dU9QtH2TBLn5n+bkbpvdXq
z1ARP+bSSeAw5it7mqjx3+SZDi94ZYKXVcwXXs5ndxtNzOajXjWwvbJn7aJ3FvUZRJqETtFWzeCE
ZmjDEuET9NIPrCTMgDhzmBUh5N8VvwnqQrpj22HabM5vY2pUSSNBRjHhSiTm7KVPi+QMe7KfDLm1
R8NV0G3Dsg8ajeMxR8rbh70CcK/YUxV3r5hbUo9oqf+VxjCqS4yEQAiSSzsOF8BJ5+1/jj0+QL3X
7/MhwxUNA+ZMZZkMcV5gcAQowOFgaQSgPbCy+P9c+BFOIbDTnvkiz2RFaIFNOKzxQQoD1jJOSgBx
Pzp/JxOubDVY96qW7umtxBumNGeBRaKcplc6SI69+T0lsMf7xAd8YkcZtPclAJCj7DOSKnW9egoy
rekjdp/O+n39Eh5z2b4yaWKE6nfa91fOXQeAT0HnCjfGLAVCWpFnYZrE0rAXNJxj32kkvi9b87OJ
yeeKWaRPxXfzznq6ImtlQA28L2C13cEhf3lt6vyGHT3iBAsxdIWQORdIwilO7j/FnwiUzFd4r63x
4yt9om2BjZHcgm7GZu1f0Tu6S7T6JSDVmVb5w9CZvlL9KuL6XsfpnfvjzSrHG1uKRTWh4xfXMWkv
ozc29VHrCVSwWitmHHRQ9kbjp4w3Gwp2o4eaHbsPue1pTakCijKczBRxGhinZd0vzsBwtF9kUBYs
B7N3/vGXgLlkexNxgCKP08BJwIw6BJIMcfqqcftr/F1HdBJUqLXxyrn3DH76pffm2Gk+EvAWQUa0
c+FHsV7hDJmTE5wyVXamsRtuCCtBOyiHkG+T4JEJvSBV7fWfkUskcu/6GSZ0SVLatT/3o4liqR0T
beFQxDgCAw3g4PKoZQDyfNvK5T3SSMGoKYmC0xz81pVfG68/m0gOUuS9FPD+Q9fKReb7Q2PMnnWt
g+n/+DqPJcfRLEu/SlutAzbQom16FiQEARAUrsM3sHCPCGit8fTzsdpmMTVjZWVei8yqTA8S4v73
nPOdvX0vW/29+SUM+QsfOG9tFooWW6QJ0o39wQZk5g/9QpjsrVNrO6YVbAY+JvCjB7CQP8oXaCcy
abqS/u6k/PXo0putLaL2fS7YEEIRxprCxkH6Y6QmKDj1LFVzBIOHwngg6ll2VZLsARUXVCoK0v0K
06cX36evDLOigmCcRzIxIC01zmQb5ercXoiYjTl47Qos1o5Cgbgvdf5K/r8FbFSdnO1Do1/ClclL
MQ0BOccZyG9Ow1j/hh5XiEBN9qPTjSZtu+TenxjRLyJM0gcWAuc6TgSM4W8Fj+1ZfOU4l9y04nFP
H0ZBCIVBCx+FRLhBj7mRBECNdBzEaBWBzJ1o5Thb3oDQnvUaDHnc+dYbfdh+H1TfYoJw1DfRwNkM
+PgqlwRdwdjgfUs2SF4sU1tTPC26cRrawoehjo3RJLiU1CnDva7wBYkDXqeCC+Qu/ckRAajjW9XK
oXJCYK8bi3ZNrQY5CarrR+LODSYHK6HgbRVP1tHEapK6KaXobSjQByOUpkPF12Wtg44qhOw44voj
qlDV4e5ZzRya6nR+NL1L9/f90bF6rGNnQEmAKTdDD27bb0tpz9u3+sB7I1ZBkMl8K8JKEip5fhai
2jBvi8Zyf0DjayAM8+BLtfZpwIbYRbAeOd7mUaOZ58Evy/YiKXrU0lo0wJKQjf48+cGWLVjeTzr1
obVORxVDr2X2bkp9qDLsjsAZnOU65cTXxMo5t67nPWJvVqN1CLPbsRrAVuFp3X6QKpiHNAomCv0d
TNUsrgsaZOJgrZiGdADw6RZuJ9qKYsBY/vYuaqQuugP0Aqqhvgs7qUiiY5MpddPW2KOz02HYwDY+
WuUlO35XSF8wEiAMOBW9aaotGiKZh/28PwDSvXF9l3li8c952HNZj7HRezKmPwtAwva92I0wbfOw
IGo+iq2v2uaZNRuFCOJ8l38KQhmtUMK05SyihylF6fa4F3t21AA5tHUIKpy5JN1R2F0+2HAiPFJi
bNZG+iNVR9BEgLfwZHiywbKh1kwqYI3R1wfWhbXbbXVKwDrQeKZcvbMigXxkIiAauCMmL8UlsSqw
CFFaH2AyakhsiEAieyPv29poFOjIi1wB3xZieHuXoI4UU+fPrJUY9R9i5D9t+0R60RX/zkEv62dC
DXIzXdZH+COYPjI/jXukxVFAZgY6/oOjzijqiWr5s/apCrtf9PhMQ5oLapu8hvwzo1o0xoozQfMx
TrClT99tqPE+Ftm8NWyUdiplWaZR3xM/IIxnb6sZoSQ52gdeHTDdswrmAY9hS+QtSNllI9NZA32B
0sh8k50MtGUczKvgD4f9jHQI6ZCoZK3AUjCv5XG01tOU9ZgdZjuWXnW8OrWweg+G5YxOQw0Q8G1b
e8EbQYhbF9HnUYtapJSMWztoYN0SulFlv+eXndXKnZ5XlsasMNqvmFJtKVPg0+SeBFUpZsP/I1Ni
DWK5YPh6fkGkYpW4/qZzpoLjuuC54y9pD3xTGrsTKNckxbZRDu7cEBB7SmeWKTg7l+Mq7y94hp4f
1izq82RVw7/2vjUbXvAxENVLmaruQrZ3JEw7wwXJSQokh5ce4w8J05eMx532LnfJx0Gb5pfk8LSQ
qqkiaSKmp9rrjrnBKLwa8o5mtF5t4ubgSwRdMQO/I4VSWiQcZRnNhdLbpvcmFk6GaBsZ22ns4XNz
xP/VktvIYAR2Tu1Xv6AxBSWtfKPICwVwAb9KAqQacIVI+HXHzDgZS2SawhNv3FXL3xVZepOn8s24
Sbmnw8bV0U9PwqY8Zy5cK0qfLTraRHn3EDUFbLNGcVHN+Bp/6W11rwVMKNLTGFEpgReq3aCgsJAq
ck/ZOz71AxAJRksao+drkpvHH/GWDoupDZpPWIaCGZGmpXDr6sMn8Y92ggx/l/8WXXuL++/GMN8f
kwcQVIIg47ckCN6grYfEYm65lDItNAKeh/jwY9LHgTo50WTEoEZD4JqoDhYyEAHTbsBHzvWzEhEe
z1SNFustHsvblnAjxsV1WpfLIu1RRwbY0pGn08MqKCGR++VjAeBZW9Hf6b3dzKuVrJh4wS1Cimfv
HnK6H0uPIJ7HCusPfFYa/sK1hr/z+nuCjqDA26i79pojjfArbfwN2pFIuwsl7j/KKeIM8XOIhAff
E2ydmeCWI/jbtG5Pr4TRdg/PhaEWd/P5fdUUDyKDR2vBI2VksGmD/L0wxJfNuhZjR5fvMhWujG+O
4U/f0ltyEhHKeBbZ6Ee/kkqJNkc4pOPwUv7Gg39NUvVCy59fIwXOAODgecH1L5Uu7PZPvdMoIJ0Z
aPM78VxNfDP/Tr/keEOI2Y5VAgKsS+75Lj2xUSww9DgDhewtp8RngGA6zvBux4Hk5ExOk+D2OuVV
HOUWuzbJVYq1U+vKhW/qssOPrVpXAnAlNNkJVtfOexF64JlpQmupDCHcUAq+dad29Df/3ZPorEh0
6jsxvPHjRwqgsdWqmEJmwlLxG7kapyQhJix+QxPys5iCodRpmtIN70e8g0ooYxaJ2s4Zg6lj9aqx
91uSU+Yvw10tmp7ThynqlnQFaEgqEDv9SPMd+mirjBxilRFLanswO+o+PQJ8nEp2RSeTdk0HHRDn
p2pZR8haR7138Mf8mIxapFBLxjhGKzIrMaMonpPCU5Q20sHI7BVvSXcDP94lvEFZtdKqSyqk2sJ9
BUAov6EpeBA3ZrmjHgupYAZqcmBlNPOaZnXoZpVD4ODUwY7tEBqxMD2Sh0IHXH8OCC/XBsfby9DY
KZehGIPUxDMM9iXleztuGdnd/bNmeND4ydqfU4NxA0t/u392VGNn/ww0uvRyn0x+OrM/zSsHNhD3
rjqn7swhYUmmkF73zfIMMlIj3sl28S4/JmnYZmkjt0VXK8lUgKVRFyGHvUA6O65VRLlbCDG5kviV
ISkakkYZfepQDXeRTJZdHMh1ist+7FotghHHfFdNiCHGJWYKMgP61EiaHOazkMyegjLYrpm3y6qT
yA1KH+65jg68IgCZ838GIbEXDwp2ion9mnJXzMX5oerJTl5OT/0eGH0dqbLmfEZ9NbybweYos3E3
+pcV4t56TknQr5l6FX91B6WuEA1rl1WuqzeIb571YWYrR5SOgde0FH97a9jaay98ba6wWJdsw5/Z
C84kTrAMo0reg51Q01BhyTQA4vfRErP7hqGcibyiXwTlpr3Il1696ehOuP7vFk2XPIc3hN6c05li
L1cJIT0Hij8957SkTTwABLvniKRQl9WM3hptrINX1sE5PUISy2DVYkgZP9MleTBaI/3ZckoiIMZm
6+0WLdVwRti3QCCqD6mvLf0aGg7u7tR0DxRdk9pc2JMPCdMNuZZN998VYwviGteF6v7olm2elwW2
pTKPTn8VlcSbrd4TddEbvCIwvmTK/v6ovWiP7Coe5/NDYRAznaqbvNDWdCgWZuXPKa+uwsNT1s5P
tdtvzKpXBZW6cktQ+HiqN3T8obCXWWbHzAFgfBwjzpVRPW0Hcvo957jNy3nuk3/v8ZeJwBp6kjga
ngnUN6pbt/va1naR5y5aYHKd5z4sIwhDLdHZEW7aQj8oVuoX3LqRvG3njgvLpASZyMikIxZDVM43
3f7JV86x6MfOHn7pYl0gdfY5SH0ESCEqAk1VL0AErsnKu6L0O44hlRwzE7JwCacLW5JBcGRnNFuE
wtiOsx2/EgvtrnEEskUr315uQBw5zhD0+UjXcXAzsIWmZrg7nmCAQCQWNP7AAMi8/UB9jcAGOD35
5dVS/d4WVD2MP+PPCYCqyGrKNphtKVb2kov2AL0VJdS5IZhFJWg1PfhMLqs+vyqx+mrqoWL6w4r+
T1JjpYKJ2EULT3tGRx7RkcV89kH3tIBzzZ4uqd3tdzOKJdRckA+bMIBz0oLVlx0xwz4iwGAoaZvB
X9aVF2yjrCxxRG9z5gCBB2GR4s0ruc9s5aNX/wyPx7c08kjhxrYg87MZiB8QLJIOQLx4Wr7SS92N
3dWaQdmmEeTYIkVLfy3Ar0GSrCvqVL5xLetB98to2HwwTMX6hvd3oDMe6GHLEnBXXPYcNmVB9CSn
XTDRb1G1xmlRslMMsWLM8S3lKR9zMAuzv3hJZoZ6p59nYWEOri4b4Q0KgfDuqVyOn4oW+8I7tOJi
xhBiyd7qd9VqFwsua+mwmyxsCvFsfdtSi7WYwa71x/N4VjPtlqy/1o7tuomXfcBNhBabWcY5sxGK
Bukpvfdr8oQB6FnPeIXYlTK9tTFtYjVHj1hCgFqe4UjZDTgAptOjGPNiIFC1hhrJoiIlzzbfcmzQ
ZfoXXJ5G3qLFCS2+p9i+YqpMqhcdO8tUSc/Gzy7lJn+vvXwqoqTZ3Rbao0BIbar9Fhq4DEx3kvy2
425SP2kEkAbKDWE1+GJ8yOLeSRSOdxoWuXqxZRhumKsYRCT0lp6CKVl3OzgTAg6pseV67frT+Cpi
LC7pzCs1+0R8WeSGeW6usqz6cwnndtgCaet4kkQdhNtMaMOuHMMaqKBWnsrFzwSq+c4LLGi/nuyF
jctRpP1CF9jXRcmEnelnGszaFG4DAWnfnJpTvviJITkdrm8dlw7FnPBaqtnNEtWNefW6QjxFEvkq
JmSpG15R2pq4cEYpt/WnNNKLaMUvsjsaq+HjctbS5cQ+f1r6QGOnjoJPsvivAPMuH48d/yn33y9T
hD3mjnr4VLpmSl7LFD4olf3JSPYxbt9DrVEpjZG+Ft+7dnirV/OlD7PBclq8Rwbeo5g2vjY/loZu
V+ScLaG2FypH1zsFBQgc0J5Wi+bZTvfe3wtasqee4i8Ojec1kIZzjxcDvEBPGcE4nK0n4dKb4hlM
/5lXiqzXkQnLsAbuP4aWs7X6Zc2Y3/GSzOZ01axwaj/J459mjUw9TerWA5PMOZ9KoWw/ihCkvUMi
8rVwxF47PSpQhGa1DPX6KpjizYqHu4ke8BNvCeiCzOe5AlWoOC9EEkZeBkC5eHfgC+mI8Zradzmb
8L1IDmFL64npNxjk23v6ZPJHSiPCcpyTlhaBnltbYejYlcZj9UEv4d4O4O51V1sWl1witU6tqhP6
qjkoKm6ds34V3zQJ+KeeeAvCBpZGaXHyViNnjJ+ZV01LC15O916Ff/nB66WlLdRlp9NrzjiUmalI
E82tuuJln3iRF07XC9QIULVA6hZ1Midtrj2alk9Wj5R3OA9rHrXdEGG3E11Vk3HZoWP2NDkaH9si
UD9KXRCs0jIndjWSzzkYgVkI7HMH/4cW61qr7MwpMgXucxfMfezL+aHaHoTGc6daEQb7aG/gUJxY
KVj0CxkyMCFCW/Lzuv8UnxNEqRxRasTkiJd48t9/VHueWSydrBOmtyMe/GtDTgmC6t6v9pDOQZN7
AjbeiStQ9x9gXRhSR2/QaRv/rT0lhXnvw9R8wfm/9OrBr464w4r0z7QQIW4nT1jetJTtasLVtRlE
fGQ2GWMwgFKl7mH8Gt9rGuVaTlEaGrKZyXaLK1A5tfuXcQECXVjzbWPe3ZZHa5Y9HHM4XyWec5N1
oWhrInfnMJP0aQ+jGwIHp6vAGWoAkxUfg/5pyvNJpyR1pQdewgebW7OtXcnfbgmgsmMO92aS239a
xkRUgH3iVZIQ3yo+SzSWaj9K8RhmLP205kNP1Xfi5W+Vhc3JokeE33yGLEsMaZGoq467ow5Mb+cT
l1VvAGm5DpwBSce2h/JoGwVhtKQN8ldMBpRkBZUlHwcgfIVGLIicQP+pTIQbSTRtMLlA6mHDFBht
4tMsiidboDIBDMecUsKm8G7EW7Xz5l4fuUe76POXphxe4o1YRwyl1bDlHCnDoawDRQVc4KzckU7w
qQgBb5Ygm7JACOqnTliOA2qoWk6haF8SOX+psuZJXzmuW2qDM2pq+QiJnzWjeafxB0+V9eA3Y0G0
GrvPqvc67d40OA/mfjNE+YrPqRn5c8jKoSP8OqVbUKufFnEWknOHIaMDx8THnTqp9Kqy68mVKww0
j5SgNtwyHV6jodoFHwJ1n9LAADDbdTqEjUHqsLmZXHj6Cajnu6d4GgktV9iiLaEQmt4HYbyq1xWC
1vRrnrd77Rqhhc+xab5iQyPx9N+zk5LDZZcGqtf205AjtfIGVyB9bRNlPFtMPutALeoppx993rtA
zqk0aJswSygL4H0jMjYm03VK2G2xAqIFqaEoW+PctVtPnHxsAkV2PZH9Sw87QZiigmeAnzACE9Vn
XtLn8PqxYifuRm8ytCtxid0RZ0ctETUT69OjLXdlCzm35ql6I1J82vWCDvCNxIF07LHYaMZJ0keH
ZSU9KdjVX1dSYUHy3uMxhYQ/Uo0rf4LHEF965YnliJOnomPQmUaFjc5xm5UvG1b1Hu4JD6gdWKyE
kQTxZu3wpxAFwKx2hFxwrNs++Hj4s3q/IdSeSaRm4D1waFdw+5ZuUdXPCFsJrz2J/0sHK2MQw0b0
e/3bAMeSk8SkS4hJOC3vZpreq4xbEX6L5cUNj2smsYlJTEIFFw1UQ+xr5kdPV3XRPanUPy0Sl8dB
GGfXKn6pY+/NKTPJx5QLQarWZ/F1o6piMyA38pNkp8k6mzQVdeBeOAM26XKWTFDKFP/K0is4J1Si
Vz7DLdnCZcPuJFKhqc7uzC/XsMvQP4uG5mYAI2pgQv9maMIld1BG81IkpEKTv/NGRCoTfZMUDo+A
KiaBHvd3AwiwLtzksT3u+GCgZBVEhTTqaRugOCYH21v9pWjBzopTJFzSxNgBFNgGKcucByhvhLNx
zKy/Fn0SP42eWOQ9A4MW6LdRyE7WqHpb91mvhAu1lkQP7CX18Mek7c/vEZXM+hV8elZp7nzC2GoS
egAXjJQXL3aGN2LhR314I6rK6/TDiqgnynO4KAKWQ2pFVI4X5Jc5+PeYB4fDZyKX0SaY4YDb0mq6
0AgVexV/E3pzS8q3Osq34iq7zmBOmc+wFgcVkVVN+mJ6c8hlFVvyZGrNUy47MSUEKYe3QgDHxV0Y
b+JBJBfPxxzXCRdv5eSZeK8M7Ta2yQ0Lv158NKPuLvyVYsB6tjkyiNEBl6XSmVd9by/JlxwTH0KG
kTt3v06gqgCwrt/F+Jg1ySiuYUHWds53dACLY0wRDqZOqIAwDqnmlLQN+Y9quAwmkoz028q+irUM
S0s9m823RD1HSxvlRGM44YpZtwKR4gujjEODB+9mvrTkU3FYTHg8V1YABumtW15+7Q+vAdU31hmD
jmvB/Vek2VsydrgmhRbzqdbFh63HxjJZgnafYvU0djX5PY0JFaLNyp96ZPrf6g+xHz5K81z0VNFW
mJ7rJxFy89AkYSG/mqhWjz/r3JDAMllpFwDD9i8sQWopQ9QLSKxwRBa+yXHT904kHwCFXH0MBdYH
FrmZadf574VTI7xc/ofTTcrMW7LHh7gfkbTjoOZHLA0PSjQZ+0DIYMxmPLjYiLWFNy7Kc/qZrsMr
LNZXMC2vD5fWbVNKwMvkiB2wl3YHBhE9qRN9oao4CCdH4HcT/XbP0h/Kgwt4AuNnnGC0IIIPvNVu
+cnG7oaxfx4U71S42oBORjuqUe6XgQREK4M8xaK7/MVmcIi/mp0nuFIExRQKkkeoYe7Ikh+FBc+h
7FRwCrQXccsdE0e4jj8jY9GJHCoQC9R1sB9UKOqAhl8NOCEmj28ajjk4dmkcDJYetCLDkGCnsRDq
6a8cpgnFGLD8rMYMDK3EGf64bxhMuqOWCxdm+uvAbThipkjMieUvrLUrV3x6EaH20kpxacevBzhq
1wjEyW8J9KVzS5ElVdYTrPaYrvTE05HKjRJsd4BxlcuVWm0h4UH8RuaqeK4e6eRNCVAm0BL3/B2A
2UHHZjbvZKKnK9wpnaUQRgpyDOI3rVgj/kXlcZp5qflXN9p3vHVI+lSC85rR6IaheTko2CjHKgAt
HpSHNGXL/rKs7yUcnaTje5OAFHLPLryCNP1jshW8IknP3Ak8KgfNHNMJxp5gQPN+eLhEiSseiYKc
R3wdR3yBlJxY8ikTqTJkX27x/MLzWP2u0vKaaj/L9ZfeR60Yme2L+XBkyLxpK8HvaLbsgdAtdnpp
9Ba2z28mkqMCEcvCDvGjKDfJksUWOdiit94KLO00q19aD3pxvRR7GYoEVnAEBJi1O16MVHygsL5Z
cQH6n0bSc1kUYRa/G/0H+aQjIRx3nRBnM7wE7kwfVdYXnkh/skRrz/AB2wwb4uTu94a1tLWudIb8
pS6aOicn12Z63fhIqvwFw5OncADzJnfIrEvZpDfj4f3CFi6yPIYIbV0EuKjcPA+uCScmzuY/mUXZ
KmVnZarCjLD3iPa5HK1mPSsX3Rbw7e9UMNBUbfsFjV7j2l8zp+TdKpT3BVZMVhGSrGmnWeF1Ooah
nSdK9eqMMiaisTTCdzqJCqzAQmyF29YAFJsuOVj7HH1OPuTAslTcIYKDvai4YMsb0/iy6XGU8o+a
qY0T2c5n0njCr6lSJ1p6FsVWtfbFcjIhsZ6llNB+rkNBBhhCHMhjk6Qp/BhnsqVqPJdvZ1nWaY5C
29VGSGLYIAy6q2q+JXsBNAkY3JNo0QJphC3IlN9+KGMn6kUn4KbaDzqC/RG3Rq38oU/0H//xP/7X
//xe/zP509yQMZOm/o+aJWKT1ePwX/+QRfMf/9H+91/3f//XP3Rds2RTMUTD0k1F0xXN4O9//3rK
6oT/ufRjA3BF1chqMdlgiaBJCDueeC8O2kvv6l0bYYatGebEmrRebt15j3FNxfCXE3xeu9KfCHQO
3alftdOiWqdhombVbRH31L3BDlx7PciTsThXmFseFsWdag1rI+lasfQST6P212Dvo27ZqcDGrOuj
N609ETgSKWByO2JTlJYWmIhVvnRstuIWrJzHoS3QH3HnbX7RwkkeznmcRTMFNuoeSmN1AS72hypc
d4gsUWWJNxya/lU1Ul5wGClqfDJM92KynYyvPlXC6q5YS6RxUeXyHnJV9fQZY7A/dI9wVPcaJ0Fb
TmdsbmRVsAxCTLdMMHky5LTBh2PG4/idF56dMfY8WpC5lplmFGzWGtzjAs+zHFNKRpoTg+uhDity
JDQm0+SjY0ndR6ejfDmBEJRMRxETxYrFdhk67Lu7ywoq5xGWzam9VLI/TMde3FxhUFyJQ2cyw+S8
ArUbH+V8+AsMLGULSgWxw/mkGI/iURa4fwzUi7IqT+1ldmbsreZ0zJvttdaNl/LJXDhIZBSU4Xay
ulCqjXMv8sFamK2aDZskMiWMmOden725baKdz73u12vaLTcYq3cC5DRV5qcun5/onleM0wzrX1oG
Ah+6Fgm82sxxf1W24Q1E0b2Xwy1MjIWwFT/451dh8PoJNgrS4qM3k2UAXmI7fdV+mlS+9QIGbCKy
suYJOrFL1avL7GydR4Uv4qhp5kmOxp8yuXG7OT2OIj2d0//+TpEM8V/uFEOSDUCdBiO+oSmWaf3L
naJNeyyu1eqb8ye+6AbrxoJ1A0TXSIdIDlG2VZ1BhVdE89aGOWs61cJ+Yjd+Urkz8vTRiVwBGsj9
ueBkPmkH3G8f/KgTyncjkKnlVN2qJ6EQTxJeroa7QpR0TzjseudPIlCJ7XXsYciX2J0HMKFkM1Zg
cTBaXYpkrZITUjQvu9spaoCKF4pxeY51GVtbEQmjGBmaV7WsUJlWcVDfuI+PQDxZ8i63Vgg1Duc7
jbjzCfwgG4x+m17XhuQj0DzpVVxLOqpm3IbiZbu1/KYW+N/JkYFWifQYYGEFZa3OYTG3jszBq7NL
1BslFBON/Rv9FIxXsJlWSm9UqCbLfltEqh94YScJwVUpdhvOiaZeeD+pVJaUYGBY6UfIBkQ2VydH
bVIR+EFYiUv+Yprjc1pNT0IDdNi0roqkQAuojq0WU+kMLa45HDsuRYrF2tJRiUsSqNbrEozxQHee
4qihKa9g0rjR0VZ0DZpkYrmETb1Jr7zHkLhuQZVSVm8uniIbbvb8qHpdyrtI22vBlVtx5cpyj1eZ
x11JykAzefMDt88dkFWiMd7XvEDF6sKdZEA+lL74pD7cZEDG2MdBMIxrm6eZrYLQ+/eXqyzK/8/l
yrigqJZmWoYqkc/4l8tVHVdxXfTVr9PtbL7CC8Hj39pvj/av9VFnTi/L0iUOR+Px462Cn/W4hN3y
QxNlKvmiXpuvoP+CpfzLhswA8Lxg2fy0EuVOXpalC/C3w/agRW8Mnp2PndevKnsuTd8qs4DG2MBC
q1cQMjtzCAByBrrRBgKBPPTCA1ZWujorgAhKHvWDds4n+uQs6t2ZTMoFGG5oPNo/KvZX/aOvw7iY
uR6lq9sNc5QprHoh3Be9eKMFFFZ4sHX6axqbbwRjkYA0/VrOKCpp7pTFdkuK5ba+jwz2O1u5gRVG
fDssqcIUgKoIIH80MFVJLGbpetBzmjBI7WlPrZgC2JHM1l5w/fEAeir25Ehayl/Fwd9y/QSRYqby
JjEhLkrCaWrJwcYsSBPmgnai0fmIQ4Ij7+RkOOETwuoTJVxUC0JG2OtQInWQFsAaV3et/zQIeQJl
g9OFi/kiFCyp37Q7tjgsclxVTFQ45bYHmUzGZG/dN7l+SqQebv5LptVP8Wjcx2qkL0G7pUV+xe9r
C0aI8YFqdUysbAF75O7uZoKwZg3rFVnnZYrlatviSljmCppjuN0xxLbtlzlKNtkG32z1INmXsEh6
nrfWOQOGola5C8pfj3+aaBIjh14YLk9lPDxVUvVEg8i9Esb7tiw4wfmSpOMyqZ40zt7vu8FSszPu
vwmAGSOsKI72FuB9nG+uZqmOSIeeSZ3UA5rMOuzf3xQSWfX/z11hWRZ/RxZFUzOl//uuMGTBKtJO
pG5Gk4LVBJnIiqoQaX2dnJadWvexPRAGm2edTgndCVrzib5kSwRKBFbx0s7z9rxXXJiziuAQ5VT+
nqxujRoxg84twcPQJfpicLMMsEqNUkZ9hlgOB6qBcMKzbXeNl6KOr781u6TvccOSlny9xbgtJ5KX
KT0aefVz6UCGioPbM3cLzNyluXszAkkF+nlgIjmIwZxpby22fZVbnD3UhznQbjdsZ5XVde1ySMYp
7GB3mfOfdZb+nN4sDKs5N5um/u2K7kXEoVwZsauqkMx76TYS/o6VIYJ5Rho6AYM9Qp9eFRCqmNjK
xF840eqcaHdhD2CP10TEcDlzThATL8Pc3x6JKC5UkMtA2/ZTQUUa24lh0p7HTnvKvfjJkHPbjilj
6Xo/WX+b+XydMRvNKbuTvYdOMIXl8kLuQyBrklvRkEKTa4azCVARPKhmQ/eTnxR2pxJ1Y+KFayjJ
aELkBGje17S47TvAL6pptGw4kw78VhszVGkUS5Fd6FH+lm4TLsm0UgPQatZvc1L9clQBAPdhjoNp
Yd3CMBsUA4g0g0bfOsCJJwOPerPOD19eLnwPSU/AIraHVgEuAWjQPIkejW7i6s8L+09Q1Cadtyn7
sQ19t4M+bLH+nGwgdKgXkT4h5MXNRYUCSeBCDgrsx8CesfzHZAGp1+IgmSLtKMBMVqxTj50FHg9B
oJJRtGiElN2Jwj9VKNwx1p26XByDtSaqXuZZ1eLoWkc2sTq1AjB6k6cbqIRKN4IVaxZhCAX1Uquv
ta5f85E6E/qz+ny71dmGNb+7xTd5duIbj8CgAYG9sdOZuuFsXLrlBfzRS4UWmhz84WmWD4refGDK
JEWq5OlzYaiHZFBPTSfderO5spvBVZeDZWW9qjj5xzqhftUqtgv67inBE/8YumJP04gkx9EIO+Y0
i/byubUt8CoYZevkDEc5Vdx04Xw6wIGqN08WGGFq2H4zN0x6Ghnld3aIhwZJN8MDUFbRlGROT10C
dhSFyoeaXG5pRZSgRlQuz+gVlU+x4WkMBcc0KIzYCwrQHXlkS1D1ft06VGZDg0miEaplj7G1NR7u
KH/i31eQ6s/8cd68se5O8xGwaKWGaYczcvg5xiQEaZLVkKLS6YS+XwGo1DZfzS1+KsI8h+5TbUWf
po5gGdFaSHp1Fo3BSCvJ9IDhJP6e4I018aXDYVR2yd/BI+w48AdaTBNHKyMN5IE5gxDbZIg4NHHc
itd8L1+Xtng57MWdxvEskulRbwsxWib5bOxyiBtZlGGKkG3kgL2ZFmTbNBinLIyl4pyNeTQKViR8
mi/luzvDdRkc0/pbMx20YfmV9ThQHqlByCSMfTJjX4YaB+ILGVsL++c+Y6tbfwwjmP4FwFF3E5Tx
MA36ac2qO0nge6c+G3Sw1vyoOdBS04GYTOPITB8UOnmX4SK77O/LooZzAXiZ2UuewqmGW0IO5Z1H
ryOVUSxAg2NEZTPs1xy9DBbEua1Y3Js4qgp658cUxQNSTM6bZZ/w2Eq8BN0+xOYCP2AHbuD1chuS
YMNHMiduqQK/SXlU8ugb3NosWFoCexnZLk5Evziuij0ZyY5sS0U/EGThvZ0JyGItkDOXCgTYKvVv
tHFnqvDE6I2ThZ9w25DpgFo+0Karp46CBzAgrBxNZCM6E3HHvctb1FuiDnC12yybLcPfxhjQx5ZH
m8ipVnh7TthrET1W1Bk28pl6ixNsUbgYUAI8Mx9u0tCcBNYpczZfO9hbDUAD4ThY/a2Ircsuqid5
opNDDmlF9LZRixphO9M3pwiXtJMPXfS/GTuvHdmxJMv+SiHfWUMtgO5+oHCtIzzUC+GhqLXm1/di
dnZPVc0AMwVkZl1cD+FO8hw7ZnuvbX12ZnJrDfWUcQz+MJNLalD9GnQWsf+R0LeP+uhQdNFhaKND
31r7dmnu58TY4Nve68Q3MxxzMKMF5IAgM6tMjA6NutVUKirQo8y9UivahPCaEAWvufnkSwJoieRe
pubo42vQfoNFZP1AxNNWOQWVsbNyifhMWyUjiJvGzSrwUTEhawT+GRz/qIAI9sDiRdNVz04J4ajq
E0nemnexI1zyXH6JvEQFSNdykMZlacuwYZo+XoXZj7JkTtfMdgt/XTVMqT/IItWhJBPb4L99+RHO
amtvkC0C9IpBy3rhaRlpaCez5MQweAPrjF7Z1yHMUAX/SrDHlgRUczyncXmZ3lDgjvnz6CDvwxyI
Td+SnnW/PQYoyyw7YgcPqAswWKzGMYZ4kK+FiUFFO66rQFynj6hpWF5ohOx1aTzK8og+rTumEDh8
IKG3hdAVQ+iiS478T9u3Q7bXORbLwlarIIfW+4o1SZEz8j+RJGu629TKTitozCm+0++3EwO7sPCv
MjNHQD+mtgO/VNHNz1/NhyyATiF9FCoNI6hIf8fOIUfcETwIVAPZxJSwYjBNRSBp0takImhGades
i48A7cqAAloFa8pZTlk39wh8AcrHCVQNJPtGPM6WclRMhU1ZPI6bgpFSKvUEYBRbEQ1ZdE+u1BJh
e+v9d5Ubb341IxHx4XRpOKN2ZXIRbhLCc9qKVgYMVT/phJkI8rJ//hTMP8IMTN34Bbv1lhlELZBL
+UO2Ws+mrTEHGh0x+GZoH1Keya/j3L3oW3+biv12jBJybPVNsFT/+dYnfh6IvyIOCNHDtY5xAphz
rynwnXKvlDoogGArFU+ksrAimqqZJ4gkGvKwTMqZ1Foj6Z5lTb0LmvyCADERxif9iy7uOsLmMNMQ
mJj4DtcBBvT4lBPbNw2HuPKJeneMISOeooM6Oyzdml+cbPRxm3XvMT9YcP+TtyhD/NykT2xtZ43J
pW5XNSMFkMUDktJ2uR+znVzTfxlmPBAILjJjM4TNBoMP5BhSRhC1LY4Kwzs9CgnOmhe8d6ayD8Zk
n7x3TbiXwnwRkRLI5Am8oWm7o8FuAL/R8Niw6Ghis8+TfGeajOMYTQps48h0OxFHBP4lfT/vRM2/
mKVwxRBlCZzBhOgJG5NTZ5ASMHT2uUq2qEqxKG/im0Dpk5ftZjTzDQhlfBeDQjoTLmKbHv0YBi+J
AXrZlcVuV8iXCOFVHY2H3Bd2SBatptxq8CuAbGx08VUUBIdjko8kU10miRZEH5Vzm7SrsZyMd60q
DxlNQ7JpCVHhwNds+miiIQm/kEFtrQN68DcF//jip4BwaGAdC/dyYuF8UJkM9bupYQRDxKQSAfUq
twIJf8iQVFlFU5xsLGNcJ0h6gO+2BN0ONBEA04UgC8j/QfND7FEe0GAQdzFqtfgu9qAjMnxBNCFM
+dUwujdItr9xBkZEN59V1XzW9fm52zRovQiU28e7ukZUAE+kMoejEv5ElnIPgvAFRY26oKTTTYLE
K4/QFMTGejA5k2Ydoy9QvYg416J0X1LLNwB/hli+Kgxyw7uxbSThRqrvdTDsuLIQ77RM9Uk5onyI
KB8U2olYpbDwcjQREeTDhUmwSJQ5YS94NAh58YmwBKyykljpJk5BCRHuushJl/aOf8VpCFaCTDo7
xz9im4borLpfouTZXGcnbGB0ak/+OK87dkKTSwOjMSGmLY4IKZwwYjJ5wfPAqNGdWCgzfPAD/NoS
cT3+pyq5k6MBhTRfmzP8E3DVtU26ieCWDxYN3x/Oba+egqNcN5v8lbO7LCwz3oFuT7iWbmjLoBmB
IwTBxyTRFTse71rnv7ZAvp024C57kc+ZBH2NbjkH+nzyxGqkEWSsOVMqXbTKmVnJmn4x8/dEb/fh
g3rK4vSurlWaPQng2WlYkx2yQsuyVhAXRAojOhUZ6TGjV9ZM8JjIts7SZceARcJKoaC8qCcEdTy6
mcslL+SnEkpqCnQ+5YAyQbe96ACnSZmZO6icFuk8xJKyVajte0CA6qcPbh77nKeDmxfV0GN/Hfx8
JxrD/kLJYGrb2hJssdCI0syvAkk2HZKGZd0z0BroKqFS+6bEyfUUf4bUggGf1BdK+LklD6DzxGgd
c0QSkWIIDwhfh9g8yby8MM+DLF9Kub0BsUyM4Mws5AP+5LJgxhkuapOu6S07WB9RPsFDPtCFKH9f
U9+Cf6sTzIpDMZsJQqeCCYIefkYNThf2gP7tH6BBWYgqgnGnVdUOCdM2k8cNXGr/oENyyVRKuL2f
07oYz/mgbImZQ7O5urzO5B/WnMEYYfWkGZv8FtR8qyVHRgg2UVhulAyCgUQuAUvVSmdImfrlM8nt
sfE2UI1j+qUhr4TkZku7CLFKWmRb8S0axZ2IJIQUzJeUmSstzMHV4PiHQK8kmMzKyVCVE3aSE8w5
p5/BYT6HxnBg6nlQzIm5ytlP8Yw+zKBdhQFPkaF5NYzKyrylmJIMwgskjuYJvs/uKaihhaoJinoD
AS1ZyqgN5srOr7QgE7cSnqMMcGdNi0Dyt4VG+PQ1Ab1DXerj/dBN3zN+aPx7AC666eIP863zs2cz
VO8B55KCGUYU+q/QGt9qcX5jhh5N1W6MI0a86rNUJ896VhArhSorWQeNbudwZ4N0JrqEUQagxPLD
pPgmxxI+e7gvBG3XMlpXTG5NYqQEEz3PiJGOpkMP0Uh05FM4i2ciaAW4tgVYPal1XjQZl6847q3i
ow0DV0eSRxOzgy3AyV4kN7fG4NgpJw3543nueHpSF5vKFJ1y1UQN1LppnRxzuT9oS3zUzI1KgBxu
UTsbvq/kLdSx7FavLIr6ZMH5WePW8hIGlexUhUQVzIbZ16diMA70HJlgomfxgnoBh6zEXtkS+dbs
chC1GrYU2vKF9IzSKsS423igKj2wF9SjfChPoopiipO4ivEp1NDSoLGYmUuXtJGE7qKZ0TUEyEib
KGB8NuOPC5GBqyQmKTQ6CaovqQsFziWx6siIgsdhc4VqhkL7yqjv0mxK+EYGKRp7VCUcQICJcAqT
HwrsbgmXZIhLkrDJTbMht6pszLMp0cxnbS3T9Uz8aYEwp8E9umCAC9o5pClAVTERcut0wXro4dKT
mb8gxLVHABnjWW/vPjxduHIbzS7v+Pk+yJw8mJF0WGwrEpkWY3KcNkrZPpvYAf05e26RjtWhsPc9
X5WRlxR7kxK0NIvdSCrI0G/1nvmRWTlY9AWgYcm8bt+5BuIYnwHlY7EkysJaJ4Y9jN40iES4BgiA
P7rJaScmBkTlJN3DAPa/Qf5+NKNNGzfYumcXqaMbMT9Tpw05iKlMNpQ13kIAwV1604L0iZw4Vwx6
VyK/jGCdBlxDoCPr6fW1iSjAsuwsGi9NPF5g4GIhMprGEXoyO2xRBVkKyFwUyc0xXQiHJnEGKp9a
vXxqFsJBDT3GkmE6rixy9KIXbhPCnnG/XJDM7Hwg7dUQoInVLxSXWBZjxC4A2TUkwS2GgS55Vb6W
QMzQPwfNSm2MU6aVN3JfbowTbnEiOhJ3R5/31ygnC9kwzivxNxaYvQbBAQFa2hS7RurhE9uJ+dbh
pra0+NjHjzC6aK70DuLhGAdIh/RmTwsmYvz+2pkk5WiPEGGZP/60as8GvZgiTMrMYDPpUHfJXs8x
VQv+5OBBwaaAHEin8SEUkNrH30CEbxvHu6eJvNx6r2CjHiwZwY7OcgBMeO5oQ8r7mMN+G1qbLEKC
Dtv1kCK3N/1mLxraztcN+uiqPU3NVjekDSiBdbEpNqrysaEFxjBFEElt8jKlRAgro0l7r4Tk2MvB
OZX1S6W9KRlpb0G3CWmysIZsyR/eDjRZxu4cpfGqhFHoJOes7tbR9E34wF2dcIdSngxBxWwY1L9P
i7TG7Q95PHrpjPLa7GPP6DtPYSOrjOaJri9INwrfrYC1DpwxDj/Q6fQ7dLnfSgwZCMkAGIyCRagm
12Bo5DM0sgJ/ZbkCorsC/tycHpp02PeFuvMd61L2CKbDd1YfcrxR6cTWzmdC215r9MGF0J2zPtsj
cs3hXMKdh4JoCylLuOyKfYvS5QWUxP+jh24tg6N/VAwYksI8SrIMRbZEU1T+RTGgl4lZcygfto3u
5jJrhQGri455DesOCJYViagswuOSYy6ILIKSdO4yL+01F5nFwWKonaNXTgV9VRvCilhiR/dfA044
SmetSuZA4zp+BorGZHEnlqBtUI7nnIOJCcSo0B/JuiZtMDjOOapo6oilbdrdWo0JJHMN5FsoPsWN
IcK1MGSaNxhenLzmOZUqaPFgeivpMHTwSez2nJegUb0JAXzZ6N6U41GHqziTGo31qo9G2qzyKgKk
PDEWzBkLKqTiahUQ9bBd1wywa7TerbAfAtNtFSaGG2YPa5wwpIPHXk/9XQLOI3SAKAymLDuGQbuf
n46IB8HTt4peXvG1XGLYjWbMFuk3R7kz9sOMpGeGiWnQtkScRPzjOK2wxPtMkUlH8/t1ZwabzmC6
THWU5Njf+TiN5oB8dift5Gzc9JQtnA3BpcVbL8Gmmfad46fFailShkx5YzaHZROjRfweDdMbOgdb
LqfT5OJMYGefYY6lm8KIb0kzX6xhoR/zuS8IYxbAlIHHakwUj1Eftz3TRLxZE+K/yAQO1XLI8J9l
fOFTYazLDBYw2oCIxWLoi40FJ7blH+BkiwttYDHnDBeWh1Y29pnlk9GyLBUIurp2F+raNuyvpJwh
m16JCHyCT0QkpGAzPz+iMQ/oUAp1ul1a/8ZhbMT1n/f7//oniUzzp2TmqyinOgqwAv/zH//jXP7k
T23989MeH+W/LV/6Py/9l1ceiX8omuK3/ddX/dMX8f3/+vnuo3380x9I2oza6dr91NPtp+nS9r/F
PMsr/3//8m8/f34XGLo///7HV9Hl7fLdgqjI//jrrxbtD7ls//DoL9//r788PTK+7ikt+kcSPf6P
L/l5NC1KIvnvmq7plqnLxM8YnG7++Nvws/yNpP+dwY6hihLFLDoJVf3jb3lRt+G//6Faf9dFRVIt
FX+mLmt//K0pQE3wF8bfmdVJjPQ0WbFkzTD/+O83/peK6b+uyf9d1aSo0rII/e9FCrm9qiuiLlkq
4g9TkuVlOv4PsqYSNsXc12XvyAni19qnTA5IbRnjWD+VkvgcQ6tmR5WHXVUi18lS+ZTpgxv0bDRJ
azGAZeaQmv1C00Gyo6fqc5TEOgtH/1YvoTuFDss8wqe46YQcannQtKdGMXHcTtiABOSNYo4eKDV1
vFx8f3vuAROCRhB3qDKJVWkjfHvzyBTIkr1UTUOnHCNzq1Tge6AmFtuVUc3mthoHuoz8BvU07IGW
9E7XklCUExjn5ROq0mEU+Hq9o8kpk1aTJQN9dvrcFSx81a/dslcIhJtcYPG7bLJ+2gweflJVidOi
/G4GZNE1s6kIrfA0wzcV6bL4+VVN45egifgmqeo7cgtUgeaknWTEB4yS6dayhBWbV3taQhxYq6IB
bmXZrhFHAcmpDkGgVS7Bbsh7p2UFpJLTDJ/BAsfRuPtOxek3UIqvjmNWlZRH3wo3ecFykBVHOW1v
XZYtDft9ZRV3o88I/jTNlyAu7mVjbC2j+4LwSFwUi0Katpo34REECrHqxekiTwHpXD5xDvH45kcR
sZ8lyS0BDcOg+hpb85YNbqlKp7rCvBCNnL5JF/Ft1lXPl5h/sdjqIRVgntyA3Jxldbp3SLaH8gWH
AQbF1D/3ZvFc6yaifuMdOyyad2Tn9MVp+6GiwdBXyLaeCx+JP+ubPis5rNMKpSbDABGSxVGqP1oh
MQok/0fqmZ6FqYXZnDGPNTKjMHUBcH8mpHanT0ukeLvONHrsmZ9OdojE3s9yfV1XI21QrutQIbCW
oS4wDyVILuwASNYc5CChBRwCu2dtntoXtW7fZwBHhlZfo0B6wpRDow4xr0gUrdG3vZ3KJB1PJhFF
fkPjgD75bMzZPslHTnCY3ty2HyV3Ujkl11JABWxpEery5p5WuYVFiQN0Hwx00C1cGRX53bBC7DCw
KlfoyjeiK2h8mJ5sto46SJGNr5mDTRTS7Mx5IxVK5Yl4GV+L9gyoMMr6TLqzBlhhJR0jAmGxMkE+
6cbsoKZ0kQaRRo+ZDwwAC/PDjElY8YUpdDsRp1vO2F0vRpz8sn7za4lIQB+13MhkvEiSezYFJe2w
OnBGMzjnbcfvH3A8BDnFkD0jAyZj3D0PaJb89Cc09Gus0EjDLfZtFgXuq7g+5xma/skgBWHmwBDX
CvE2ifpGkwRiyMB1rRglWHbNDRGqKWgr2iGx2lHw8BIoCSGDagusgR5YXky/kn52+V7FEHTTCbFe
hEuPvg+ypN5yhFTUuXdKhs7jfZiT794qRUezOM1o5sSTYA4XXsg1SfyHaWAiZgCEX1zWfyYI/vYg
P/IQExGPgsxKk2Jbpf2hCPSNCtnYpBxnCW9SAV5mIBlJFtNoNyGdpxqAo9HJHAZTjeVUaKADg1sO
OGXyPj5Bs3RuF2fDDuncA8Xf6BkhhIYoIjoJMR0Z97yfLg5vgBgx7QozbmeAQPS2FUQRCuM/ish0
TY51Ga1alXF2GyYHhcxoae4xJwr9WYGo40y4UeC4pox8YMeZVqvvG2ocAn6To0HK0KhAULTqY6UT
FYjOmzhqQNRRqLnZlD/FgdcauLOJnuXjjwqMnh23bCXV1VpvYWURpOJEagZj0gwT/OgJAQt96gFC
4aA8VicrmekCTJYbSXGDd4I5VmU1Jp4C1Jlmbp5yiWUfJ27o56dk+BAHTIfI8OyytQa0YMk1kyKc
dT6XyA9pZ5eKeUvAoZ+rxkRwY1r0kxWhc30F5GMrirsiT8pdzw+rgjpyBrydQeq7qhi9E99HH966
zjPhygFVFaLuTaklXwoMtazkmYQkrLp50jyHDYw3GAudLWYAUui+otWJwaTOAMds5FFuZfSIsurX
hij0WJUOY5sKbtPlEdBAWgADCZ9zOp20Ir+kJpVw0DEWMuYSmHiR+Ctlg89CxaFlm+yvJIYiujKl
gUQsO9XEih5bcop9xnxJKJ+nJj4QNncYGUx6tUqBqBcIP0r04zG7qmuWUkIzo9pV/I+Uy2JbGEWF
BDg+h6J5jNXhG1JpFkcpvLkQ6D/f3Q5Kk203CM8mDbh57hq7DDKZUZ6x1cScpixGF0pKjU6RMjlS
yr2UYyyDvxWy8DMFXSFaXlfod6LYRwVkQvUy+4RdGHVk1kGtkALm3VpCa6s2x8+Q91/7xuxi6FJY
NPBNZ7kI1zj6alMOLQ2zglonVGxKVUeC9YP/jjFhV04Yw6ip1TJ6bmSm2RaqZKQ5pNmmCflwOgnN
YUQCc2ig1GpVnYhcDeda/ZhnOmoCrcwk0B8BYcoAkRnutTlpP61AIm6JKlcRRNtPRWDkeo4/EUdW
j4sDcGgw2r7hs5RMwUlvzGpfD6+q3KjX2byz1Fp2WfGz0p5hZ6ryrKo6amUJaxaWrrymdTE4esJq
zAAOIAtIW84Npiun2OzDso7dKCPOzqJ16ApZgv+f0sxN+ijHdzj/ylN6BIjARit7ZgK4QGtZhGIp
dMYILahad0vKHT3/tpZ8etvBtO+Rx7gNRnecZhBikyGBnE+PKihCZEfIQU2RUTmDnOc6br4j2Yc5
nXV0jghm7FO/Phn9+OzrsWTz3km8NgOO3bqbgvKEBf/djZCX84yJp1RHn20qfmD2zIgRKXFhYnsM
fcVNmo4SrSm/ugjvu1ED48rb4TMfBM7uE/qVkCe/FsdvsdKsTSdJ0xnTP7du29e2Ghj0YGnEQ2uh
p5kSL52OCQ/QfArqhtz7VM42M3xTWzULEwFMORzxoEVYKRXsYcFJKFVG1zLdHOCHdb4PA+1casBa
Z24TIZuGYxkbr6k1kZ0LaZB3Rt8+bLTnCfSsIHUosuNHIvChvkwQwvhooZ0Rf9NH2AtKqf0wrPob
D0bOMH3hyAQsEUvimjY38Daj+JOG8MikuoX+kDNp8iUe6tnicK0NTYfPx+8c4lVYAAM0kYu7AgLA
l5jSFGQP2I++9jt3gFoi9By6eh+DBmtStvSOG07WFSN3Kh3HspIKBSJ7lGI95MLIXdkir1k3rvAN
YidkvyHwJs6TBOoKkWNKRJKYZVzRuyHBbD4bHr8PViD8GSGB47cJ9oSkfIzma6ovH+2ZMjcWVWLY
P6ruuVWP4fRVZkdNOxfp5TNWP+P0YYZvQ32ZM3JDWDbweaFtWAQpbUlBF8NkqB49ZU6BnyuWv8oA
wV3oSLo3pN+4pAfpDDk/sxwlo70LOzBBAWUi6CV/cj6M3bDHSUZsYsY3IEUq0J2xNi4zOTqCUq2K
gNFgcqt97ODiDDVBOeKNw5mHJ2Hg0JvgoLPeBHJja+kU657I90gGYlZDSCTonJsq4cojgegCJ9g3
Oa44qHRib640zIFt1WFRerRTRdqXxQQ/JrluGX5jyJU+lH49whblKN2xcEkfAnA1q7laUI1l2gz4
hk3xWFlElkjn6jYoJbX9eOna2O6ROkyRU+sFkLRphdbeNrJ73uNPyxaBG4oo6PHia0/KXJ1pDtP5
G1dq1Q5IfYLk2KWCkyStg5oVbOlpqBuyxbdxws68bA8R0p27ASVZkqDOGG85ScEDxO08W1Xlr4iu
OxrlW2QlKwXOlIWZymCjp7xJF/ZF3ewzPA+FhgCvkbc58PxopqigyAt1dKU0t3MU57EPGEq4RDH1
z/RU3eTZaS/qL3ogEsn8zo2/SkhXMsCLgRAjdFkHWidp6PnkTwRunjMlcJGDl4bXkp+muXNH5hbt
ooGV6c7U6s8+k61INFLd2rL5N1vXgday/0FwXXQjKJxSJe0A/u4inTY8IhWvKAsHsdw1f5NJdIFx
JngWfV4J2sZmQi89kTxK7oi46YWHVANdPokILOUdg4CKGPntoO8T7HUF5gLWbMRbmbkCBdgzVi1e
mCw3wbGn+qRaQYvE8cP2qd/E8VaE52E6KvOA+Oi5iHcZI1Q+JzXHUwi5BbwoH76jQeuMXOY7Ldg9
fd+Pr9mDm4VQuv6ulYDyV7Bj6aMDNyEIEFcQJseencHVr36CGtJfSsUALxQJZoqTE9WFBCqjJ78y
Z7QzuzlY06IP5HXNNt2gtvoOIhhwP+CxSefDQcMlA2gbwlY2OEs4UEujG/UjLiJYBRCLQI3PoVfr
t1m2QVmM+JS15FAfqoe8M2tbeEov/Tnt7PqdhTUi3oENF8rWTFolrXuwYo4P3ibAS7Kpagc7Amnq
APcq0REKOrMeK681M8skctPzF4pzhIT6il9qWAYskD1HyBNHo0LB5ywEXMgqZHbOm0X4q9E9xEZO
ruIOd2kMvJo7aaBNKDF8Zani/FLNm6z6Gorv+L08w4PLYciSCnVBbKPeYY4o+TPPiCcAIWs85Bi5
f0wnFp0Dw9vMekI36vDDAjFwE3nHbVU1n4mEsYwG3HfJjs3aYV6j9EnxSdTJfweu17T8VjNmWzW0
M3nHXUc+nkrWhY92N32SpXUq29yI7UVH8ZPb3UcDXrbibLTi/uMRDds37rMaLDgCz5U/gh1xVbrR
+SVbnAELIYAhJc3MrYEUOXMBpZD2Fo9P2QnKz5/ZcU9zhxTg0gwujj38MKjmk8lDOJvla6V2kVl9
waCAa2Tuggy5CeRyW2Mo6raCSwmfk0svuXrv4vY3l3+zwL8HIC4129Rsgb3/4TM5lBhgeXjzzfYm
fCXEt2TvgAgo/hDJ1JWrXNLxFLwwr6u/LGtXQcfgBjNc1L2V7xXQQcg3gpzLAMXcjMJuMh3Y9Hr3
4DlXWsekM9kgTTtLAaqRjQEBKtrqpaNjR8RdQ97KhFcZy/gqqqEUO/lXm+ER35GhKYfnGqsQ4sf8
UgduiapKQ3XslG+0TqJf1o7iJaPCRytL4SpxkPECQscHl19QkR2hcZEudCwvXP1oGzRghU8tDoHH
JAOTxo5IbE5sSyzuY3PVmJi1hGqsIrSmc0YKCNZlNOdOgWjQ4drqdHHBGTAJxY09UpccELgNBfq0
vU6SQMltT0LfIrRyKFz7etcy7be8SbtGBiaGFTkurUIcrZdjMMp3lkmNtgLrjeKy3JeyzTzXZqx6
C0aX50gAjQ+4q9n4lEewqshCZ2YqoA4isQb/ZZtw9DtCyyBpXc5co9mELBb5WkcxrewY+U/1CxY8
Hne9PcjS0aTZvibnBDYHIEMz3g8IxVirw+jG/VPFut0JlzSmKh2fLOVFlp9NglGiiQhWYF8vLZ+l
7CoJ+Uprkf0gXEOPSCM3ycDDHtgheEjpQzBjo83DFEYli+1dJHvto1JW6fSSpB7USbgAqHxYUQD0
iS6xXRnpHkDq2FYmb0bDUtPQEzwuiPFaFA4Ig0ZnLbMHDmu+q6Fb2POn9MkIz+Tm4Eyis9awx0Sx
m0kr8jkGgQHpLqG4Ut2wcHFD0TghdYZHY5L3MP97OgGoQ2E3srqr9vAh/+oUT2QBty6EGzg34dkC
pkFTi5LXkZYsa5tKosS7zRPMydZYZdZ3O7lp/FTH2HC9Hl9BYidIQyBsvCZgG1TFJidbUDaIYADZ
TQzaoLwcRKIuIc41jLLPY+tRFaGjZ+cmGE/SvzXNi8lXaFZ8vMyTkUGt2HXDaxxeGFQz2s6U9dAR
8VxAf0VeuG0vibyFUyDZqg5tzLUQsFce0kfetLVeOGrCazWTwHqWGfeM+xk2RrCP1d++2XbKDqvj
BLxXchvpilSikK5U6BS7gGa+oiWK2BEYxAv5mQvtZ27jP7H3NOzLrUcjmDM4vZvQJTXCQNuN26DY
s/kKbH+wVfzj0D8qLP/pNg5dIT40r3FygIUrjKu+3lqEyrz64tVtOx5Cr5u3hJcxUC9Oy7FSn4+a
jiBtTR3Qj3vetiAcRWkrdPiYWT5R/t8nFu+JI7ODknGkhTsA3kFhuILsSwScgkT9VcfaUDnSM5/F
WG8b5jXxnbyJogFuvrwhqfWC/rPIbMbh3AJZY3fJhtVaAaKpPBeIauhv1SuWXNn32LHZvYf+LjHC
CY7Q+kQUfkQbzZuuXiGtp40FUN2o3VrlCfBC4kR8FtJjMTo0UMoVpNxW22ql20r2aBw7jOY0ctS7
1DiftPyWYCb0sF/suaLltD51PcpgJ2V1ov+VOeMhfaYLw+rEc8NGyxNChSBJX4puOflwChCzy3gO
wD7pT0Jw0Ph/9CKQIOfaRopxr7/qwfazNjlsOv05RBhQ0fpr6XKHyTktAAyfCdvCW1l9iMFTM6Km
t/XqztBeap5CfnhynpW7rKE+XqFoRIIXeuAGFhYg22dVfUnVEd2EDtaLNAV+c+QIlNIDERcu0uuS
feAnYCWuUNOgGdl2x3KlflCeCDxkvQMqncvr7+pgX2N1m/dKuwmUY87hUd6qwinjVE5Ts9wz9w0R
pHOqLGlpBYfUhEx+LFIvlsgAdGlsQkjkHtGmV+A7Cnl88Ab0FQ32LuU8xqnNmTWPT9SwNiPHSOLH
/iyh6okERQNyGpYVF3xDs8lmL8w+wtbLeRn7CaKAEXC9HUF8QGNhC5ItSS+adVQql9QI7uN+hQOQ
UNCw3XX5GoWjCl7/RRVxFHG4YJUmevGNypZX8ctkN3bounfAMAD+5RBPo8MSaGYt15uxK5Z4jvHD
SX6BkDEeelCBLrdb/UXROUrTbxV1JRWk+pnzzAwSceMri7ZZSk8cHTGEzRrhAO4qsKQEINNwGlZa
+pz/WZGYzS16TBOfD9fu5m+7GwkFgOCHl/CNbzY7GkTJ3tYfRulSCYqJSyLkdBdfaDzvwKPTo2NP
jP1zdTK+5oj34sPvofuJJpDoeXe6Y0tsWWpPlIwcMtDlQI5lAxnLjU7qAxLe0Rg5Cd4k1pBZqih5
8VT16dbowSZ1g5sVFabsYptQKfhRs4XRYLRe10bUWrW8HQXT4xMLyY0k5UOh35VLZCxPTXrMiTLQ
xIscN7D4/Rplkt1ZS1+4mXH2kFEqqHfqrwCE17bhCGxBYLKgl7yBSfQZFM8OFw+n3W0cV9J3+paj
ack8/PbEfL5M0g6JCsVTbhJvgUzJ4RzHikEsCQU+x3C5tvu3OLrF7z4iF2p0KuElP3q5M4WMQ43N
JxK6mq6utDDdKt0Ixpz4L04maPsb10wwa7DWOLkCTgG53RlPlPU0m8uvhBotxXNWXoZAdWIZNDXa
rLh/MvrXgn6jNpN6Lv92mKUQqO9HbXSr7i4h6n9RlC9rbLnXWPROUT5vBkHaTLWO3HY/ld5AsOR0
myMs8f51bt7RiwVoXbijYPb7Z4FGSk/TDxBE/mtm9KHoXlWtsCtMInQ5swEstzuNWUZAAJcrgu7r
6hg4fH+AC3zCRxOqM7o3I3BI2aowJo3vMSJPzS4cY5I+O+s0DMZzNfd7xqHExlNGnuv0QLRUi+qA
QjVSpKvYh2hweXzEyH2KTn4JJMtM8AzNzyPsAEPyAVrurajz6Exvuyk+BFV8llBt9Vp30Mb6pqQO
FmwUV8yustLu/cymtYHphFogWBWnILAlrs94E1tCz0bLtQyjJZcEKnmuMO7Ct1xRUWo5bZ06SUpP
GUkWE+Xu15dA8KYj1gOxXaWVf4uy7GWS6YRpmvBmhe9tipXZnyyBkDOKbcruWme+wLSDzGlf5GHK
c5KHUYHsxhbKic4cNhCyYzkPpB2pVDSDLEIAiuVyPUTxr1wqxsoqhYf+bbHWlrEMhKSPODYtxtFo
/C7NjLyM7lIQ2ivE4R3lV+5MUoy3evoIVDb1BCJhTB7s4vgtuoAVp/pIW0YzrIVUsXK5rehf0uZf
yh892xckegvKPY5KeTOHMyHNVj+vGDt5NPhI1MW55ylTAj1rKpnxRD+9Blgv0Rbw6kJ/ApYqNXLk
qnL2pMvBJRB+67i6G8BjIUzk5Ia03Zum4LnryEgv5iVKgHZOX8nrzjIQlDXSSZVFWI48Z0GYC/9J
3XktV45kWfaLkAaHO+DAK6/gFRSXmowXGMmIgHBoDXx9L1Sl1VTWWLdZ2rz0pFU+VEYEgwLCz9l7
r73vjW43aqEOJI5QW7siOFU5ceslFMjLHrRKFTJ+JprHfE3vg22AVrsDRIk6vsDpCPAnATDCVkLF
esBZOOBt7ePXdsz3iKd8i91xFcn633H5E3O2+0CncrJWbyLo+qxHWvOSSU5MXVJuunqkH9Y1UFL0
LxNXcjPP0aYjGYpeCgxopKFyEJbYmG7JNmUWw/vJ/BfAkvjTCz+C/c7pWnOCFUGjrm0XNy9m9yZ4
1GNwRESYma3z46AAfAZx/BbEbc5Rghf9TNcTkxbFmyYfTr2Tvgld8ry27Pwq/QcLlMjt1slJ9yXK
fnZbGHKyd4HpEf9bgo9Kut95Z8Pqz5jIdo1JbwLJ3ttCmLsKKlagRTrCV5I/hHF/ZUXB6oq1O6JN
9WNJqCGug4je8bDk9nJAgVfDg1RAe8FYscxFdLVIhcTreU06X27UHXLs/CwFON/BlLvCmEnkNWWf
XcTpghBAIwwVjewwydTF5hUy0kuC/Xj0FZn4WU9UHVNTGMWUP80hC9YyWJHb7atv8mZTAgTCmsPP
JI9PtdfyPre4nEf/dYSYiADGbVb37sdImJ9I/pedcJqYLcbKklItKp16y4VyicBDbQm1MACVKKLz
xEt08axMUMxIR6AY0AwcNrYxOJQrO7XPvmvR2JuAug+76dk1IbvhfP6ZNRmFgh2scV87eyP0vI10
/tNkAgbhVJP1auP9MFDn3pRkpfKeHUHhW+4G0f4lHBtcUyJkkhHvmrA2IFCKx4XezR3lEz0m57aj
emzEH+SuX7uemh9LjmW5SXkXly3DB685M+SvmpTxlMt9FPCyJ6l75Yxpsu1psHVi7dyF/vy7r5ne
A5PxZkZV9sZC8fibkBX4ZoU4FSz0B8CEFy+mktpd8h+t9eJgTOYh99tLmqOIawa7ss43dcCTXQxM
YFGGm3tIr9s5ep4ajslNeq9yZ0As944C6XynYKUj6dO3xFZ6n43Dxc/m+2lgyWQ0i15e3Emm/YN8
EEn2ahVgC0iZ0EjAiiac+ZSGZtrJgA6tqMyJ3s1fMznf0aVsBsTGnTtErFJmc6fb6bfSvDk6Fe3a
vn10CeY3Wre0oSQ47qz8nSYYP0DSD2fvFUqYSnBJmImjfmV4ksQI+ldmZNXEXYhBPMu3scO2WGt/
L/tLmGHsjON1D6STs1pVzHye30JlXaw6fw9TeoWaJYbyV3KyDm7LkLwH2KlmO1AocuU1TsLWPKG7
z7DfoaeiM5CShqalzaPiYBHDltjWZo/mufdWSkjsxu8uGIUrR7T1lV01L1g2rzvbxwZsnixJL3Cc
sNilQp273fV5qmK3T2vegY433i+hxzp2LF4XjIGnaC5e27JkLciaplflPo15uSkv2o0ziyONCdr3
EDQkpSpbVbJ5d9OdXS+Mzc3aaxo7T1Zg/eg4vDpM3SFHgj6RJwPYApK4esX9dD9K8RF3/aer81NK
mMidOA/lZEtBgUhfpTcVSIlRvjUuG+AmljurdgkHTn5KnvlD6oa30FT86A1LSSwbp5F0Z1OwoTJ1
t02r6iU27s9P3y5+CEB3gK8/ijiJGM3Jt6SVeZsMI39RGRK1CqQMB7UsYj1lG4ZtD0+7PQ/uYXoI
qVzYAo9IOSw9J3YB0yXp3nmF0JYky698oJHaqWGlEibrQmjaNH3gNnG5ZWzUZuVGPuJ7fBQkJojg
0S8MhvymlDRHB/DrHV3uXMkS13WhBox5t3X9/L5frK0shSEsHnwVXeYeEG/LZCp35dh8z+EIcUwN
zNDUzgzBwzhH39pEhG8y9nu1w2J3VNHV0mkCBnL5zuPBX0XtLRy1/ihU9NoII45ioNrNUzQBpGYC
ILBgXR7uDS+MrYl5k9Jayx7dd28Ct/qexvDYlBifnJo9FqjjO523wOu4fSAiNASLUfiSpr6Iorss
jrN1HP5SV64E+ZJph/pszfVL5B1cGpm4A0iSbd74NLQtLo4Imr+HMAaXlcc+ORvcLtxfs7rUTmgz
yXs/wsJ6GKS87prqLYqWX1gqHAQWBAt8VX4GDxNKw6aWDbg7ZB5P4PzJOlSPGpv6KFiRGAxNQ6A/
84leHSsaWevN+8YtIRB0jBuI7jeZrX+OLkCSiq+EpLFGDrSTxWw9Afy10yMN2DGdxrmLZZiM43MQ
IUt1lfM1xiKG81x81piLdm3JorqdRxzsLSNTyy63zcH5a55uFLp4u6oAL1IPxWumbXlw3OZZ1YSr
J6u8W5JyreX4tumqgZbKWQHP4JtqFCWj4JQnQZqkE11/zvPgpuaVdnALEiPjWIy4Hmy9ntfQbZJg
my563IT0JtdW+NL75zLyf4cR3Xb1dKMbH9OJjh3KKKutBThXaBgLZulXobejCpICJsWmOUN4kW70
Iyt+5h523yk/RvVLDHb/aNX1ROVwhTPQetWGnaXtFFTpdry2G9ft6AGkL9PkvL/SFkQ8q7+IDGuw
csniJCWTRDyhKxDnMEBH19mX6j3CWgmdvwmYdltA4bPlp8/c61giAcPDvSvN6pOK/BEJZdxjsq02
QfweiBpo3RT9rCRJA6JMwEMj1YN7AA9lMdRAOxXRdjGclmQXXEK/v+ggAqdUv2NdF9S6D0yWKnyD
33JXd0Bd7RSoSPDiF6xbm677ch9AVDHJJO3rErsW8uG9r2d2pE65WyYHzdxO9+lykK7LFTl1H0YV
fBahPsgU+a+txXDQLqbzin2TbF6Gqb1pSiJvib4fPfov2/5nbXW7MWTZX5y7gm1srdiURO7w2vUl
Rn+XzXRUv0uf0+RinG6Tee+VO+DnWWOnrG/xn1Ws4UJNaJ5X95rAmxMq0COlATjGdNRovl0tt17a
rORtJW/LFUEsbVYF1PtwvwMQrOKPcXkXKUldSPeYvs1rXJxLJ38ATIjAp130/85uOfTKY+2ur/jS
hqplaDfAT7npEs8mpW8hnQBZcaKAFeeyPC/NdGOmoKPSgOE5TdQPWBg7N3FAuMUVLHhSPYMUsCnM
fG338qmfh+t88YCi5Oz6+6R+mqf2hVzuKXYY2TqFWJQ7RDuoIzIRO9bS3imrevMnAvZYq7ggcsii
0fwQRrZ3rPweEDjiSkPHeV1nIUILXUdEVq+gyavNODJMEL13vElCZKWWNk3Tu6ENeFfFDSF5ZBhX
Aom0eppKR7ARWlvhdlHeIRcYZDreDNu2mb67WofX2IBJWIYBKk1etWc3GhjLuoCIjl5+eXlbnGBN
E3NwrAN+7M9lqMjsk80yVki0e3BBMYJYCXNQugXVQGB6QwsbvducZ+hvABXCm36I63vPyxgrJOW3
vhv356sQoyHz2ZSe7ak+Glvrs+mKR1UuR9dqq52aa6rNx+Lgjdk6h9+2YmHDGg2fGA8r6siTidRH
xUlhtLpN60HmYazdF6PRN1HMgg6HwUX14JpHtnR+AE4gIccdFGvA1xvZqVCh0eHCteo4OtU9Upvv
fWPAjk7Z2IzEuP2zIKi9jd0gPdCwxpFgWZ6CfAz2U8SBO+aRvqkkUet8ImMsa9Abk+pOZc+izVEm
e4wDZi34cPYJS1qfvURVv40oxWK0c5fsQJf8bijT+BCxyijHSj16ah4P2I7NVT5QWKkL61ZGQBX9
gLVEljD/uC0PFN92DxQ3rbsXbFPpYihimZxdGWhIPyj8COHX2ozzfbVe3zWPpaZM2g3P6xpWAkdF
O0wZthx5/Y+/opgCoNsJciTDo9zn5saSamH9moIKMFCP2raYYD6KH2PlmLuqrX934fSIQdPlucZr
KXUpmRAVwa0kK70tDUl4q+os4a7kYeV4gmQWfxJFBzeZ3ewGu52Pcw5KfLaDY6GbI8/K+uz1wTbq
Z6qOfbyHla446mTaHLzB/6xDQoDDlIb7pMILOEbtpkwTd7MITX/lMg432iFC6hXMJ1bORnAESzDw
Ng1tEARyMJ9+zvrWiDzaEfkdbSveWPY4H8syvIvcBSnSNPBrSqothgwrFDDgG53HxzEds2O5zmPD
asGdSYMgrfywJowP85gW+BNnziNQIA/5CAh7BJBnWrskj0YToFsVxc6afQy8pEy3xYSM5iVKP7us
D+AYnGDDd58twb+a5gevt7xPT7KOKBz1KbEj5A2esdZLxnu/SvNzFTUd3yLCYMKo85C1ONZkj37N
einLyeoBU9pIzYp34CMcsjYvt+Pi898S+TxP9vCUFERZHJdTa4blhfv4t6bttmn1bwdH+kF1Bzsf
041Muy/PCt6CnD1h5vgzvmr5PNSS9uF8b8biulK2PrsT/EzeX9iqkxPfRPwFdelfEVt/bgqQnxiw
qMEBRBul+Em68b2pZ0iUOqHFUOkO7AXfds4qeI3Kq7YxN0No5isxIecpufz2/CLYxdTdsW/k4FT2
5e84ZESceejtoxZwufWm6DPiLJ2nu2jydwuQMzBkpDFDUESbIegPXUP4LqExnLM/4E7odR5n4saw
EEsmNg2FOlUVYl5GIuxA98pV7Olhk/MJh8sy3qfQ0RmWmu825teGgAYDkU4c8Kkq25i0XwcZu9i2
hSJRjKYNldSOWucUUP+2iUbId1aozwzIzdUiz1olM+2O5Hi6AIUElg3zkaCV1YFBSwMJKq+TdBiP
sQp3BvsGqrUXlMO9H01IKAirjeLSCkJ2G+ARWEVmb21Ig3mBJ6pPyV7DqsosFIJgoJPZwnmWNO4b
aWVWv7ZH5ZnZipg3t4cuFnbQkhLv07XXb1pZ9VdlFN7Yef/LS+zs2O7GOoeYE1Lb14TtfTCG8312
nefUZtmErzR7UygqBJ5YHmJccfSm5JzGst/H/BIaKCp1DTdXPgYBjkkLItuhtqpj5K+1XZbm6sN6
Zgo83S0tIB2rPY08uPj0Z7u1zabWzpadl/tk5UPfwfAX4DNuidtGDR6UkUycPRb1rqtBk3QYYEJv
okc6+tW3Uf7Ky+xa1JN/pQtv9R7SQ+AypzpZ6R6yGD1SF0ylqcc1C6xjENNzkSzRQ+CTshxRgQmf
RAh47Rvv/ei5Z0sO4GzmzVwQ7LsmL1Bs7AyxMoODxMUwAablOjjbkDmvq5aHRGeDzZmH4mkq98QQ
iouuKL8wGDyJ4L8HTWYQ16N4N5DExZBg0cmr2rcxZl9uMDkyxlVqu6Rds0tH9gVho3D4V1jgCA5w
NnQw+Vg+FcoR63QsJIOMPxLt4ehqrM+45zIFYBJeZRJQibiaq6Vj1LDlrnY4TPolRU44Qdy89bCL
8JYIgZznbsOFkcA0G/T4mMYRQFttP9LwAn0pmc5W1V5jG8fcmk00T/CpZMSFDi110F05A2Qv88dG
A2bxZsyr7jy96VzM10gH9os1UHREuC7Bkdgs157M55sFFWAB8o8mhRk4yxfqgH1UhTgg9IL/+8+I
45+Rq7/kif6V4/rPyNdzmfO/f8S0/vV7/r/OepG1+hcY+v/Ket0kv77j7lfRdr+S/8iI8ed+fa6x
LqJb0hHARF3bIwLqe/8KfAV/EPfyyVop+pUD25H/FvjSf+Dxd5Wt4EvzAtfksP5P5IslAFs9Dw+0
Z5Ni/juRr2AFN/574Et4woPoiPWYv0cp9z9wp709Bp7dUPJQOTn2JG9uaY2VwFgSPAzFw8AGhjG8
6/dzRbO8wimVuyvz3cUa3ynmvnaioCClEHghwICpc6bZkXd6we5Js5+ucDiALEhSCsvLcrb3SwmG
2CwsIrvoK8mKQ9APOz+PGBCgJ0WSZ2Xuufdk+WlGCTG4A8EeFnLSvnIPUbAAHUk8qAE5JaecedLB
ELFYOOtwoAH6MQLOR8DI7VEfIndbZDgnEgEmKzKOeUixvHvrcsTqlI+RZvAfo7z87YdUx4gluJJD
e1EF5xPaq7GQgGxEdFfjsR+srzpjR647fDEOcLc0W1FD7trGw+Tps1SVZrwGu6Lu55pVXgwfeCvK
6RKcLKtkuwF7l7X2iJFAsomE6DASQWL+Cddh1kLrgTp1cK3yhiPEdDvn1iaLJrH5+6nM/5db9C8R
zutf5Rp5bP/zbv/fmNm0ue7/+/v4up8/i78mNtc/8M8b2HK9P5TnBwquiHKIWApuxn9GNi1P/CF9
7l7bdsjTi2C9ff7MbPp/uK4tuLttflEpofiAf97C4g/BanT9h0iH8kiE/51bWMBf/ctN7Hrrk0U4
oNmcQPD/gpXe+m+pTWSTutYBjSDSrrtbeupJI7gFh6QS0/uQ46Hruiq7abwIVCJ5eZrKcOGc+ww5
kuVXXJ+z3Jp3wyLUSzP7HruZ2rBzDlgxyUEWqFQhN/04dcOT8uf2lI5Nse1ji3dpVeuHhjPzXRv7
yaVPKfdwjMxj9myL/Flx6ty6zLuXyBnxrsxseK7IVzpPYxbRt9lx0F/dt2CSm75lsI7kED0m7VTf
1rZrXlO3JMWWGgwQthR3wTKzsmOAe7By19wVFNad+PEwpE6DxYOqQh+ICY9f2McNl8AL0m2j9Hhf
LQXgGz+rIABpNbPozYzAyN8uETVnlNoexty0d06YRu+t3Xd3SZyw0p6WqdpR/xv/BPOT3ldNUO+V
8fO72vGGL93q+F2FOR3dtqY5p4kK8SLKvrk4nuMfGtqKrpzJ1p+N6qMHvxrxxXbOiG2UBdWRgCtn
8tGNKOWp00NL/HFfxnN0j3jiJ6zqBINXLd2LSEV+Qy9iB43Kw79XF+6PVrQwiv06LXHO2+E5ttzg
ow0isJ3lsqbxBnD8ymuDUzTpdu+n8XAjqt79YRWFPqdmJtqn3XbHB5vY2Pnja1aEyMu+FI8VW1ZK
XmqsWkvTly9LIXpAcyZ7qzW1204IEN8fCkbQQFtsD0T00bVRfzvqeI1VKTAWi6yyx27gJFTgw/jO
emwZYqCgC8UMlyQVmPmOSE9/8OKRGiCIvzQYgBIpSMXdJ0MZ3M0cWa7zvjZnkSq9redWsP7RXYqS
UAfYa+eMdk1smtZlCL3ku61AHUZNTqlxIVdyQJ9Y+jsKWVQzE0W7qB0hD1WL7Rzy1TLul5DVhrwr
DyzG8QuHdh2SumUPgvYe0GgroXBkkVF3XW57O4VNgE10MKe3QV7Pm0mKvCfsadjoh8jNF98n+cJF
ET/HOeMREOKpeh/VMP9gh4pI04Khi6+7AIOSkzuEICaYwVuwMr3E5ISTwRmCPNswfmDbJph4HRgW
Pm7lZVj5rODRKL+7s+eaThlvYMdlu9byONNX8+IutqHEIDB3ywBdm3MxfbB2FrtPzPbDZ2bRy94r
7Klpmshj3soOl58J7lOHuA0DfXWYlo6G9k4LAhlFBW99oX6Hqeltmr2O9QKxCFOpgq2Mb5+aIOzO
SMgJh2VUmiKpygO7DbgGDlSioSCUi9o7Tfe5rcS1Si3rqbY755zpsjpRKrtsEXL6LwJLwyHM1x6d
pqJUZnGBgkoVwKIqQFpPAPdWyh8eeFnrt3hAWyPlTBmqAJWKTRWxguROcpg8CWG04nl7GfKRAtGO
S/ZQpXL4mCon/FyitDt5nM8IHBRYh+OlH/CR9RM425Qx2DaxwN3Y6eR35NjRxW6t6AhXBY14WiiD
KdO+PRF7a3/ntmVjsQjYMuiuB8Dc4G5yZ7GZQrV8U+WLQ6egn8yyaY4KSF0+L0LGjLuWlZ2hRnLc
qEKsj/GUJ2+egyNuapq62kXdXO78guIFwj/Rc6MdEg8m8JvrphTFJ9/pEJhzGeFhhCjnjlNF/jBt
6uMIUXybRFyS00jeiI0dBgMH2PtdkyS08CTN6DpXSpXha817gENKcAY8F/CgpvdjzIL+LakDKDc0
jO/RZrDTpgQmAjFjf+FTT/f1klPao9OiuZ84UO3ZD1XQJcLQ3YyGVEUWW8mFH+nc7zPRo5KRUmWI
q0blfgjdxJeI6Kq7G1jKHwO7IoNed951ZlvsOyjjGr9ECCW4bTLxmhkZngOS+xaO81gwYTXFHWM4
FDV0ZZYAtuyfuR4iTSF6lWiK6d0ZEryZbmMInSPhGDaU10r09SWXCxrYOFoV4P6mqR5rm1DQxFH3
qHxsHptG2Mv3gMfqkS+9fjB5AGRpVg0+0r6CAkKDWkpc1dsUNmEpguBT9pmVLdh5OcXQZi08MAWr
gIuI4sxGNk6sz8qho3JxOvnExcbzuprlZRpsrgqdRuo4Z7hkFbDegjVLCnqzy63+JfBYa/lOwVNr
nMr03TFL+sPYRl8nRVDd2H7E0bh1myNRtOBoDZb7wMPAuhPT1D7O+QDep6w6dTcucvWtCwxxmUnQ
xrM08X8Hc58Da8WwPrmKadIV6fzTdxJB+V9TQzZpBJ6toJ2g5VuxSyFeB9mqdXI0ghEnT0Ptgw+N
GFDdsI1k0LNzk+IX72HkoFab5Z7dWIkl3cqqCnAfad69lg1SSTB2mGSM51KhVdQJkMMhsE9zSawY
I1aX/4q9FifrFMM44cgwF8sGGofqqZvvl/4by4UHhnwEiHEFuiRKN8ug5v4InOETMS2hF249O3h1
U6NaL3qg8i9bNa4RAizFCs6Y1CQ8WJTw4J1pF7p4ZJLtK6tFcVN+USFNeJFVnpfMwsnd9CkzRBkv
iI0yqtIbQS/DVQYnRzy2VklzQVMYDErD5IdEDvUUuASMnPJZzF3qo8P7Q3YaCKCVmyQfM+zxiu3T
CRtD5v/2WR5A1pmy5jpJUV1rkafBY6liIVkHaczesZ4s/aSyiR+UF40Gq0A9uSiSQ+ZOF0KZBV1M
ftUMEVZBKf23qPfD5yDRw7EKeItSbtLbL6qMWQu5yWzhUC0sDMcCRWAz+KFwP1zFDsHxI7z/jKld
9qsNUgvMQ5hyVTKAskWG+IhPxwSrlTwdIwkLL9H1J1odKHZ8ZiWihM3Szvj8sEBgt/co2qTFdTE5
P5cwq38WFV2xG9hU+aqB+f1T3EA6irq6hg0bAcEUKXlBNXQ2NteW3EvgtxiKPcn5DST2WL0DZJ4z
RK8y++rjNsNQXzcXOYnlVUys73p/4SHllakFjXjtQGLPzUXbjtwkNB5dotayzrLuicikhZ0eA9bt
SKoVPKW2wfgkqDW+4oVQ/ahFTInj4Jvbxc3FHX2E9XGeB2QSbYcfxdDUd9BB0lPhlfKQimb4YCcW
vtACPPDWbwLEOZOHSG5kr4UzTj/RMMoX7WFvoqAjtq9z3c2XquiK96F27L1sQ+tVDh0OKePPAGg5
9hwH4bcvTRvihSjZBHwoXdEtryb9nLkZ6Epitsl9XEzqpcw879ZSswX4Ug0nQzjtFrPiuNFwZvCd
4wQJWS0FurgDD3ySnJnfYESQM14iHMOZM3oflUqKozODgQYQ2WJvFjp/ZxeNfGxh8IzGqmF7WTjo
SDo+2jrRGwwUZDK8vG4OgVd1x7CrAuCurWaFbPz+Sox99RF5mGUBfikPk88wvcdx6lL9EXfNU2ov
hqNowtL/ym99mrDnpsL/tb5r8k3Z2QHE4d7pTlrbS4uqDkaexp4e/aBz+vJpccXwqL0i/2qMYqU5
yOo5Kuzsl5MV5K+aavpoWxsWR7+Ap6D1c3J/5oMl6GYkXLO4s3trHGugsjIc9qlDjWjVp9XN3Mr+
Ed9q8DANY3WX5RCdIw3JnGDyshtt14cWpbN9Ig1mrZRmybwLQGJGPn6IltxwlHoraI5T5ShTGnCW
tXRaBgGUEQy6UUG/eDFIqnQMpvwwFPo+nbQ5dS4Gai+xxK6JxfKkc8tG9tL9vk+oMB8Kslu5SREI
+kEebIeVCk4aheoEGi8M2Fz7c/JbMtZt7aWPCVxiN+Y/LZQj51zyS0aqruQ8ueqfxGe1037V80A0
gej+ntRrtlWG+uWM9fEblY1gIHiq3bLbojm795LNXClE9wZrgYoz8aDHFjiBrsLqluV4fYYa7NGY
Asl+yqhmwO6bXRJA2d/JUGUvfbjEd60RFsBBRZUyuN+7JiW6m9fGe5mEiG7tkVaYIsirj3ys+1O/
mOTOgW75YIMTguHdzjYrlnORV+Fr6Ng5nD9yzQg8PqTWCD3duPlZ+P1yvYDc/23KfP7t1lGxb9oc
EEvrOPIwiMZ+8fOK+oDRCe8aSaZpDpEtq3Aub1vP/WkVdvlaRxkcezmkBzCUzpXx1ARZtfPuZeW1
BDHCYPlaz8xHgJs5gYfMph4LtAtBui4KvslU0/vuCJrjQ7+50Spc2+4tuCXbPKvHFfzdR7eSy27t
SZHpduD89Us0wgE1EnhP3pBY93Xsh7dKtNgUpEqj8YqvBY2qGfALAR4w0z5XeFZlZDnnrlJIcXFS
ncPBZY8kU3JYThAPz0Np1+U1sxsrp9ZvxydBh9zqgK/ae+X2Eai8umG4ggiEm9DiwThz76XO2B/7
1rIvo402mTaCJBoeVUDesjkmBljalPOYnct42HVEht8sTNhACJSzHDHnMuBwdtBPw5RjNo3Xojv4
RGgQ7iQORTjEO4uOHAI8S/cg6jK9tPxOVuMcXQxa1XVkU3A+1WJ5EyXBPzGPlBdVWXonehljcW+y
6zjNENHtNZaWkGUZAmv+9HlwXOs64PRtoEvyXFv3gwFtHmVDpswzlTiGbaLuNOWNSGDuTJ10gGTJ
GUE+o48U14Z3LqkP2e2cBWcuETpcK04HeBBoAr52ac1bP3bVQiRzFau8oKl+csqZ5N6PmVOvBI+n
3dTPwZ2feYgxYxYDXai8veFteKpEEu4rHGpbTnLkaCLvLZFTSzpYOrd+hoOUOXA6QUb3T91Ee3c+
giSZIK0clmBW76B4qv3Cz3CnenRR4UGB5V/vxMBvnhQq6HGgj2LbM/MeLWaxGy4jvRnbSJxjbTmc
VIJix1SHwyHO5SHqSqCvDfNy6zUYkASWm5jFw6ubYzePO6e8tTDyXtIIyDlQHHNgOzR/saqpdlXs
Ex50ewo5Ulol+OgGf0tob0uzPoMrvCpXfR7ad2WV0bTGd3YzppP9RuR9fEKsDq9o4eEEnvrNL89w
n88dm1Jtjc2OHHV7nNyUg2aW19G3N0t7E8fN9MXjwWAkc8Q762M8/nasNnlimp1PUSRAgKWgmdPq
2meWIuOpzBJA0LEAAeRMZnhlO5ZfqmmpiWl7bo9nscq2gxtUj5iik32W0n+t00k9FrTdnB3JZD8N
eNBwjlOHHEZcTkaBAWZBk3HDN+W1CvBSSEE0uShSdxNBxrgSXoMcb3cCYHdC9+YEMtWqhLylYgp+
kFNOzac1p/mzijlLk/zhVoA2QA4lnJz5jF/c2nWNVI9B2LastCvzqfQ0PJFaYLPQiPYsy2LCBL2o
hrQ30Xx+enL+ik1rHura4QlVGfCti46iTZv5+Pb7oLsvkbrvJihZJS4bWgZwWhJO+ofdCfnMEJuR
1Ztpa/Cy/kxBq9tGp8nDz81PnOgesaErrRZ949SaeBj8TygvnKvOE8+lcRe6Y39Zmry954ie7qai
lQC3M4JcJpEftBMQeqMT87lOhno9JSreZtXiXcYpN09l0UYLeJkGC0NYgjcoMhZbPcv5LTo56pvn
Cb4Wp8QqE6q5vZecVe+SpcQF3q7OBhk0EGsK8P+PDAtATSgMXmFivsTIWqjfNrKauqqHbrqTQ1/A
AHLit8LiqevrNMM7XXcQu2t8LU3cjntO1GW0M6WVnI3K4wc2aSyfGiu9NIIetkTMareE8/wIrSW6
IzphP8fRQr2fZRU7eDPDzy4V9nWnV+xKS+hlmakEGysL/ndtj7/GobfOfhXDwwum+M1UZbXTvdO8
o+xXu35wuL/DVe7OMBXCsp5sVFI/wfjazGsoQFaR/EhLC7eYYs3lN17zzjgy7tkzJuCS+LrsLiKr
28wz5wziWk+FGmP0wLl+GjEbYVBScrh4hTD0DE7ebz/FKuOO8Xhbcj09Bas28/elhf8W4/gX3eB/
xEL+bxQPvP8R+Hj7mXV/1Q7W3/9P7UCoP1zt+RKND7aiUD4S3z+lA35F+BJuPfjGwEEXRBb8UzmQ
3h+2z8MngA7J4U6umt2fyoF0//BXACQPMheBUMm/x3uUfxUO+PhoBRJZQ0OedG03WHGQ/yYc2GOU
W5GB2RDz9O5qRLl89YwRrx537lLfKXx7k/+d+pgBjQU28C2Lvx354JJWFgxWdpFD+E+vK8JsoqV3
ggBGvdKr7NesNOeFMEUJGlKdpvClVOqK2gLxwJZk4/ef1XgGF1NAnM5/290pvBTWxYVvU56y58jl
CU4V5EqTsDC/4uW5CezHNMegfg+bYYF8xb485fCWsSPIz4tEt6/5nICKeVg+XrCMecEFJX8CniSw
CnlhRJUfJ6BcbmhdulZ+hFVo7WGByQgdm1YcTvNXq8mYBmvGRVdeKlLlkwemH1khSc12XE+SfHti
ayL/hJW4ohJqMHSusiTEy5FYfAm+2IF4/i/mzmw3ciy7ov/idzY4D6/BMeYIDSGlXgilKsV5nvn1
Xsx2A1Vtu22/GSgBVZVSKiJI3nvuOXuv3WrKORMLfFAw7It3M/u5TTDQiEW2bqLs5Cgq6JgZSgiB
Gq9oUeyQ+myVAXYYZ1FPnVAGJ5iljslOmsA8F6dnomLRhWMcCidvAhmkIL4FwUl1FHkkAcKGi3C7
x8eoiTcPGoyIX9Is7S114u3jpkadQhfBriPiFGNClKrFydA3cPK1s+RrAD6J6Bpm4qjhZEDuDlFx
QkWr2JohcGhHvY8Wq4F5oFi8iCjzw5VNjdcpaI95W8CT+5S+YZurG7wgLk37nWm+DsuDlBJ8a8lH
BZ6t+zQ2uzqc8q0TpYB2yKsHhzlHRrzcY/GUHxggdpX04DVRC9phpaCDfmyvMtEwmwiEtsc9W8CX
oMJQwscQVsRbSkyB+Lk1HzlgySgqgDLNqSOnH9xVrTaR5A10C++3zI2aKYSBWDdIp64604RAXctb
mZuv7f9YqHqLWXAZte3Gjs6r/DU2HUV1B15GxmXws1jJXpofNO7Q1lLkJypX71CQb0oHZre9rJzL
Ah/NiTOoePoWxDJBOpF2qyU4TRrZpTE5NZnGyLna9qPqHl3/hVDJVqt+1xrcENxetGF8+FE7phq2
KGJH4DheiqAwiEQkfZDoIqECl0Cru6fQpV6HTE+nlHHMgcMGVQA3D3fuijaRiZMTdty1EYdGzqE9
Yt1If+APtEUoWAJXYoh5VWnuiOC7+kuDt8XAyJERS9o+UMxwFIwwsyJXK4SdQdRLw5lRb/xRwU6K
22zTIkfD7PQjbzLGZkaGJx6BXQYSsMVyukrwKxqQRLyZiXtl+++k57+hj/BidXxssiieGiF15hKM
Qsnt1PGILawoM3+On1/d7hXjhkHSHhDdpGtnxwchwnYN3Tr9+tME+D/ELH+O+DZYmv+sjPj72qiJ
MHAVQ0Rtt62df1obSYDmhNUnAxFY3x2mifVqQW3Kc+AkSIpDdEjc9UXR4Ave3pl57HOZR00A0bBX
Dbza6+wtXPERRsG0+HCcIHtgZkLa7A1of2ryP1Is1BrwhLjOfHO+tWJQ4wfooTtVmJ9XMduR6LXL
l6/tIZvn389AV91FIog3B4kKvsKE84BLvIi/ch4gU3yohl/Iik3vzG4wusjDI4Q7QnogWs0vNf1R
eCG/jXyNZlMv4htv7t0sI0H4CmGIVHzWCVMzE2kDWYdd/FT0C9kL/r/+dKX/cuf506er//XTHYyl
4KjBp0sAXza/NBkIcQUaFs+okWL7gkrWN9+KehFShoFsPeridO1Jo5b+16+ELfM/X2dVwYGAFlRm
trflV//pOpejIJiQILnOFZudV0snhbsd/q5K2imKYMvDm9+HmJovaNbDxWm624a2YRaXasApXEP3
yRbJ4FKJR6EkM2MnwyevrsXM7PGr1o6NsBc4riVv2FYyTHYIBWuaXGDo//Vb2XbrP2l5tjsWGRFC
ImN7N+bvENc/vRPCmU2kPnjJCzJxCKjrc5Cuuk1NX0mt/a9/15ba/Z9/l6JDs+dTk6x/un7UyZhN
Z4agk+qBmoHEno/eMPgaNsyfXbT7H36bsv19f/l9EoXQRqZG9KRqkrw9rX96b5OJHE8OY0TKrDdr
Ku8NzsITKT7boX+WeQKBeGTzlyw074LgWOwZiENdYX5M02APUeRWeDNaU7rQpkGboLCPkEolDUBF
xF2JAZkjLKBkOuFC/TNS3+DgW0n8SvKrX/KQo+n/QxPoL8QvbdLvVwvOYIeie4Z6hTRiexV5TqOD
RKnJagK1/DJmzVFo49PfDec7HpRV/GzWyG2GrynGlKnuRTbXrYwQsMn/tg0D9uuO/MP2el7EEJfd
aSyUfUSM4UxFQLeI0BwkDVAXCOr0FP2mjE+hUvid8KNQQaHEQoDA3l6arxQko5wHLKE2dwqt/pm4
iJs8UMiMk7PtvAkve9seZIO9bOSthNJu2/m2dxtNLzJMyvCBFmK3MQQytbW3/YQlb6saRH5G2B4O
nIS5ljKTZ9cK28Pw06BJytwhjXVnhLWBjh9fwq5H+zCTHMPmp6LT6MEbqMIfft6/dc2tJ8h8JAUE
5FppjG7NJhFR9yx09kYeRHr8Q1PuNp2Xtf5Ss5sAuiEE1YDty59KvPnZx/a+tg2lqN5WVPwG4nQk
FAizRXzZAxbiWfphIuLeXjOgYHthkLAVbBtpWL0OWCF0QlPUTNzBycwiCuCKvyzddG6CbWzRKb+3
yQGec9OTjJYUb4CrA0nhPDXtU1BUopLs4868LCqaCAPLWGfz2pxhABoI+7AqHBQnFCUQdSKKRcOw
Q9SeRHHgf5oZQXcIl2km+Wk1EloFxszA6j34a3HimO9FbCsjm6aKS0RXqap0JGQjpeqB7TLRz7/3
ZUxmAK2yT5TUG2OWFsiDGDe3rn4NvIuQalOfTxHBl9t2rdBG3MqjmgAigTDYiYdm25G04isbYQ3l
jzXNbSlFdVJshqgTcfENxouBQkjWuBeZVaMtplQ8jjTG0yja93X0kkuyjbUfn9ZjQWVaEngrzac6
A2unjWdyoXacYymqvibzp0x1LQm0MLSTYZ4Wk6hNylrzpzINuxJAD0rY7TeY1NTc+BUvbh7JRgfV
g3DfuLUT1azIjhVlzoLXZTL44e6wrQPjtOUIza4AlWqgpa43k6csb1spQnVjRYBmeSqTLtutEBhr
tjyleeYO2CFmwJuxY2oB8IWGP6pIag3McRUYjti6GZg4tvXCIACesojgxN+71QArjeO8IVpBOzVB
geda6ZnA85S13C50+6B5vBT9z+0QYTRQYThjMIJ1DfkrAxe3vYoS8Go9foWi4BJV6CrFfeiwePJc
bomtSHi6nUoVHoPeqDCwxIB2YmF0u/Uj2zCHArewLjg4PtyegMfhRZ83XCsG5fqr7N7qrA7kiZjs
Ft45Ez4Ln0Qv7fU6IZWHaoD3Qy7cirGss9yR2aTc04MFD9Ax0mBIFTTas2lCyR4eRXOBhyjttj/d
ThZdjG+QviK0VGUcnVwnIIPrNTOY+X2w4G7Yjg4Wu6jFjabqFLAmxVwHt1u+a3A8DR3PXvKHAEde
et9i7vr+ngCwalmkjZ/bZ67UDYesr7Zk3afOtBj5bb6yfAu85UQ1SPnVMDjPNQubETnrDU55i95S
5g8zZtCo4JzJiYX0SRGlfdZGPlpUboKPcPjAlUqVzqfHU99+5BBrRlKEUqKguay7eXoMAKLK76Tc
oM5wInS4LQOGDV6DSCQQbGmtwBPK7RsDJutLmNQ7eq3IaTbj4PYFVISQNNWflTO83byKD/k6IFlL
7KYub1AimJoS6kTku4hFUgYwKfWrQ+fIjcSgk+5NdgjjoM5frAG2/08Vpa3ih+FHsmH+gKu89FTE
27WeysTXn/M22g3q9z9ebMVE2eqfJLJ4ptxpYMQm5McggOJcwV4i+4Qq43nTKPIWX6VDqoDNCrGl
K4sTlqndaILXbJuuSEDXt5idIgkhn97umuY8Yr2kyqCfFWlMmI03KAotXCm1zwCa6ecy/gnbTU9e
TVCywAhBGw1y5tGY8HUW4V+xhrg/O4rRC5oRu+iOjIA5SRVO2L9Wysucfgosz+wAIY8Ph9X+lEnl
TkM512qr05Arlr+gQY76K747EnPDGAsSGTCXvrourIAdLANStrhkJJbCHUVMKBkMwuTNbtQ4kXmy
QnuB3lTAzpo+LS13KsgfmQyFZ+sFj3aGb7sa4AEJ0qGcQB9ANFCgVWfWq0Dk3DrT/Ftlh9bOZlTx
LZFgWOyVCegNi05sO8Tu1u9oBMIjNN5BE3mxYr1kEaQxayTGnjsKj4da8iCx/Ek5RhDonVL+sU1u
QSoIXXyYYuLBgXYISB/MU8uGYGCYkFrdVrkitZNJb5gmBAV/TLvdQILbYQ1ntMKKirG9OOIUZIEh
B4BecrTiF5WCcH3T5BdsTLvt/fMcqOMPQ35diP3IQYxF9qhHzF5IdVDHnYxhhrGzvZSgacPBtmQs
/sPkDggQ5bC3NS2010WmPAAMQwT2aql3BcuOPNOXYZEs0lMPH3+s6CZZIKwiNxTYHYjHbHIeq2r0
DDBmZFiydGALt2BMUU4aJZSO/Hn7xS1H0SYmp7HoSCrMXQXCkDC9kJM10AMR8/dOKfYxxQucmQQi
39Jl39L6XlSBorwIIqwnSJqq8DLB5pPlbwXWRJlEMN4EN8eIjryDbeh7u1Fk1iYp/J6nlwkMQFEQ
7KAOttH5YgPCRv9eaapvH0nNOtfOmr39u77EbqDryo4/10X8zh2Vd/JRYrIh04WeM1ndCwMr6aPE
fhfiSlnb3LEojuBpuymtBvTDdqtsL4a0tTV02ySmU4XNFw+kMtDGhwRV4kefAOa2iBBkuSaQMv79
/cCBOAGTTAoInSACHSCWSeZDtBROD8swq7nt4oREZhjUPICYquycBIBp5IUyFU7RVJIlEQisDvGE
16T5WAYIi1SP2yIhGBov/NSgXNJm4Ifb8m4NnsqRcDbme8HZffs2q9PsxAS91KubZserSsEF/cTp
lyJMJdOgjZ5UNB26Xn4sKws9FOS297TmGzXouaMrldA8SIvFA+fCEsBmQUy71cL1KGCvsEOTqEmN
ModYT7vMzemrrYoQ0BV3J9LeBS0+FpliD0WL1PRsxeljjAh/Sr01W45DS3RZIn4kU8iqPrkp4edb
v6PXhnNJPdatT7DadybbGWQQO6S/l6iPrki9rejd2oboJnegIJy+ukc430LEjVMdBgrpz1vhmXVs
xZDBtrZPmSVewW6OURCvGJIC0mZWXD+T9NlqPPID5bhYE5asbFv2bjITh1tZX4/cDiJjOGyOv3uQ
c3/IytbuIDc1VGmJIvklkYxh7DQ6j2Ma7nrJmZqjwj29TF/ptp/ux5xrgF55FvfGxrVhdJPR9+l0
8aSPj5XUAKuIva1mj2Hz/rEaX12EX58u4VZkER4X9Cvhal1+ZVB3mZRuz5zUj6P0oQAWQ/INozR5
+n26+z8Zh/53o4P/znLwl/nCf21w+P84WDA4wf/3roRL1U6fy19ypLYf+PtkQZH+hpBQwVhE7pNo
gn74x2RB/Zu6mYNEEauCIhIORevlPyYLBj8EdsDSgEngFvi3f4wVNONvliQbTB1MmUEFf/p/MSQw
ivjrYV0lvUrhvI5xifkGs4V/ag70TWKkOtuZ0zTRnvnAAahVVOvQvAn6o/kRPVnYeA3NdGHF17bY
FafRW8Cbam7zXSUTeVMaCoDBWZt3QMIqznqJGroBZdtimTGthr4Yvdjx8tt0ytDC4isrfslgf1ee
q6l6yGt9qBPNB82nXfG9Pg/r8vIefRbEG5sonxuAOXlIBDqcy31yieToILa1N8j3sq4OlUY8+4M8
a12mYFZ5zuUAUlFQRFMwETLDmVWbGzJ8zlU04eYxfeQRDJbzE0O5LagkgOLcEoqtJa9Lpt3leHka
XGcixLCH8Q9ffq916FHb3bnrnyIyRHLgwxN5mfHATn6NismfcMEmkldV3zibYuAOE64oQpq7nYVJ
CDPuLfoZ+10SHUMkluJME3Cg3QDGZSUnbzr0qrBXpXrPATyg1Jckv26xquPgEuVzp8xX2ET3eDCf
SNkiYihOBczJrqTWPm5W8cBSUye+sYs+8TX4Kspdsd1iqvfhh0q0nuqfLfVLxai6tF5hOFFIOUBU
B2zJaSroN3akb85+pHPdIur5S5OS8LprHnWItqp0+5EsG/FG7CY23RStyHiUyBTJ1UciCQekLmsS
vtQQDiqudXxUdKiiB0NEysRUoh+rEwyrozpph+FyzqbwLHXjqb95tOM9KsVBwY+BixKEl8fxG3Ma
s7ZNhunpFsfbTUo5CB7UtRRKS8gpVwpwbtzkxLzhYrtHGrow+PVCflcJsTRUxvj6FWZqplsnRQrv
TZE8p0NxAaKoxdZLykpv1WdqXZEEBa0vbi9Sot+Sux7re2Uy9ilf8Lv2tPT3ZkqsMK55DZ8wal27
favI9V03ZK16RV13qYf63AaomIismi5iSTg58rb0TIgQyVDXEFGD8HiL42tdhc44khxqgGTPmNyz
30QQJwZfqh5zHnm5AcUldNVrUnX+YK2grC2vA/0vkWgB+DTZxZf4c7KGU/mgbi47LPDkLZfaofyM
6vBo0AjOzXd9XN7DQX8rzfce7TviCF39NUMXIpKmFE9LX8FknPY5Tj6Z8BeDmVw7kvEeCvt4VGFw
iRgPqr2uCUH0WgPxxqOHYfxrNUxqcJOYuCdCLAg6oOGh535VhD6ACnbJnBHiJR2XYD40jjWlB/qZ
h7obj8sQn8Qaj2sTniTg6xOKHc0Yz0iZ/Zj44fwTJXgg6m2wFn2Ql3wBbpWFQ1bUAfcnKfOC3+3h
W5xHczqNIPeRjQFKBrn9JH2SxIP4hmTI+mihrOSs51htFXDsD+pB9ad+9M0FRqv60Yb2jLGWZGEc
vtVkN03hKRcD8H6FsM9wbxppL6qvO4bdzhnedMXz+XBgZuMuGA9MSmAenOPaPCYnwy6TPTAvDBOu
RextB4tYnBkUYscGwOXL8au2BI2x3ylnKf812vyAeC+RqTRfIxNbxbDXu+Q3aJoTNJvps/D6RoXG
34Apwm0486s0lopuw4cQIYIoE+klA5+NVjUc8CQcIIQcMWMdSSM8NlV4zLgHrFA4Wn6s3MUYLj5j
CXwUWAU24GKPKqYl0TbxayP0TOkmANPPI5RO0RnHyql4adT5bHDU0ZOjJSk0gpqT1txqi3mIBhJ+
rg6YjfZkovYvoiwQUWD5XZ8GaW/BS1T287QchAmw7GyX1NrhBJPbzxfzni3KE/SBZ0s3nimf9rE+
vIOtuRpMg9Y4fx8H/UWZ7Eqy69K861p8n6vo1lb6xaR4g68XLbfhZ1QLnjKgkAK/LUDmMCYvfu2O
M/4C7VYTBYVNyh34v5NRe3TKvGIKXU6/dOIv9L5ZxpmviPZcgXAX/JZbuKBjibjIJbGMPucids94
T5+7dH2KwR6HxxAditAt57izTmkJ103yCIw5KcNw1FFyhJEzWk9CQQK1jZa5Pfypfrj9vV3+l5mW
hFnwn/ZmZi54kakQDBM9Mo7BvzbSE6XorFznzKbO0BDHNzln0kLmFiNbt48IBkDcfBDvI7HcLdYH
OiVj78+SQfhFEZRMc4Guh1gEJ+uSTqprwonoTFsFfs2xPR+JQ+BB6IksS03NaQnb4FBX0J6jRD8y
wIlr+P1U4I3r9IQwCHQWHxsh8hE92kU6gRkAzkVZm/ZOX8eeklZMthFrO+i5AbFZnPCrrN5n4bAH
QAeOur8lS0GWMTklsXQbEMmAQ2l46BGnp+O0j2JChD1LKx5NvbymhfQyV8uz+vsOZLTcM1H9Rtbj
9YPqLSop1Oq7mBHisKZk0p6JDsgg3wC1YWfqPCjJLKAlgXsCZ5HUEq9x1V+DnMMh53+kwrU1nNfe
Ok2kn7BrR2N/aLLoONTlQZ4JYd7az/CKoaVBUtz1HtafBu7rEgAx9wzxFwELXaX7VjwHakosV6Lt
k4eIhN5BZzmrXq8Tr5l7pdq7XTr5QAL9iTZ110MqIes66pOAXjRZ20ay3ixkayHHGmufE9tk3L6L
9anmUCzZWvhtXoZAwpHHva8J7aFo44MUzfsmj/ep7dACEk6TVnvLADeyJ1qFjhpnVto6T52l+zTZ
R6Ujfa51xFl0jr3XZpiAnDkzmUDI+xSReAaI2pTzY6qTsVL0p3UxT7Cbz7r1XEvlk5DEQRF2tlKJ
T3qxPIm6vi/oG9UkESZVTcpvuZ8zIA+TGSCYdOFbS6NyGFoypahWONutoaf6I/tZfKN4ZCDf+zEf
CGjGVQZMakJ4SmaclcccOJRBE5At9qC0jSfBduf7Fc1bSxLtdUZ3OqO5xPLDNgkYR6zRXmZlEved
NGOxeRu0Q5X1ru6yEoHzZvwnxi8oS3fCcfHR3NuYOOg+AunBjN7sW6dyt2C1mQPTeu5BBonjL+1H
gFftZKVb4F0Qk8mg9ZGvXwwQrDRmeJRSXqV4nFt0NdPqpobbKXSFzMRLuwUd+OLWDpws6w/8g7v+
R3FMtXUvohYe7PmqQ5jNtXi/xTIwdT7kJ/lep0BGacg5Sau4XLq1wZvS5m72PdnJSpeGZ5xuJGOz
llrYAUnrrTxva/KamJ2Nyc9LPnWW2iXgkgdJn8J5IQYZSC2dUBL/JJc86VvCYjjsUnIWUOQUEQ6b
AkOGCqZNFU5bjYwBkbaXSyyH2WYEVYEHUL24Stg4ej/d9+z70JYxfojCKyr4N2YltQShDNi4mlHg
UkF6xi7Xss2bdNXeu0eLPaKMRvoTrjwW/sBLCo9tCGQ+xrtM5CRh0IVI+7I2uRKNW8PUIknTTTA5
z9FGVCkoEt2ys0AGbXSd2GfknQFLasSXlvNx2cyeUVveymaJlYqjxoSgAaipNgbDQvMqC6LL7MWj
eEhEtrYreT4rjevo8t5M1pWRyQ1Rz5ndYK/zZSTJPpOjfaw+1pxe3solH3x1o7xIMdmXmrfJoOcl
PIStXS/GkXVIB4v+4JivSDcTEksYnupuOIaKZ4lOCsulBSy7Nu0pIWcgqk5l15zrqLwwU8fayTw2
xqKGU/CrPFlD8kYs7Dt+cLrFIqr2ndMNqztDUK6/BD0Kkkl2rAZ6UL8ndOqg+hzUtgEqZFBZrU/Z
o5zmMzapC7Agv4K21BnJVe6ba1YN16wervrUXIeH3Gl3vfmjX+cDHm0GC/I1CXCKYfu9Qrv53ciW
pmOlVw9OYOlaPsWr+WTsOGMkhLk86M7r8bkTe7+rfiE/O2NRdboa8rpVndl6T2konYq0OSleuBLo
Ut0mSdlvJxWtvHLDJ30wYM2wlssCLH2k9RozsNI722gIX8VygoR6KSEu/GgI6mxw/DI580ziLpRi
9idQWAUE59bKd2QSof+mVb87do3u81A7UpOeGapeaJaCiz8mDK4WLMugwfT+qVs+TJJus8/FNiTl
OhblLRXk25BCflcFf3YIcSVtRNbdkdGkke01hWiLkNpz9cBLfQpCchdtcLQYnk1WSiF67vPpSfK8
kM4tdulAMcsnrE32KBPW7aacIVWfXCp24Db5wGT/e+PGHOJGIQMcnVAK5ExsFmB2mGHEwbHP1AM7
FMtqdFyagtZacybqfsmucsEbzE8Gkeh12tnDWLygB3+e6O5hWU4IAzEbz4kK0xXKyVWXeZ8Y0gF5
/LFT9BMBB3MlA5X5LJbkyMHvhFGyKY/RlPojp46Mw6PJ4TGGgXGmTNyZQuOnZnOvT6QHBHEcHwn7
vfCW8SA3V+YKySBhgpEYv4tBoyybViJoOHOT/0Roh4niUGs9HmQD07GqnOI5POb93ZR+LEBGV7L6
jKQOpPeq+nUetmrE15ARCv2PxVDo2/fuElYcUz+xftcFR0DZBbZx4IzKiHObWIDnIZ8lPM9f2M3P
OFbP8zt6w+cmjV/mCfKWab20XYDrM0CoiK9v0gWfsxwuDMSIvbthNymoTpBcT20Tk/uluLgkWmOi
c60HpUATnKDXdtEPxqAcR4+WuZUFgrkGAFbucZHeSj25JxW6pudlhKFCUsN6ke/nUnWXg5pZd5Aj
zxyCnZqfeW8k7nXrM+pDp821fSGlB6EiZWiYD+UiHnJ63/mED2QigWj2VXXxhT7x1UMqDH4/sIeX
5A/VbrsvVPM4yeMRYPORPNCDHlp7hJJL+qb24xEx/zEiQbiW5p0QL24zvUpoJtfBlglW0ughqpwr
D+pBqX4A87Odc09m8jLrfrLofiEovt5JPAlAVraZSLxNaykpzPOSh2dD/5IbCetvsIj62UTPJY/5
uRakkxC7WYuLejX8DlVLlT5tJKpkv06HOGLuQtIYve4qqI44FY5y1RysgBTEZvQb0fQWH/33HiuG
LfojUZozPnDlWT2XdK0RkyHWO82ScGarhMBPv+S8tWx4vmpKFXY5ramfEWjH8Ug9LJ0RTjUBSS+c
K7gI6DP69wJkaDESKgoKEv/2GSXZeavHFhcHE3hKqlka15elAR5JovdO1ddL881gCIf4NTcwBH33
knQZzPk6v1e0WZokSIjUigBeCeMQsIsF9YmdjfpvYEOGf0GjDE99rjEWBIlnPLYgU0QC2UnTQXJl
H4TO0FZf96qq7CsG2LuzNb2lWXKwuBVUXDXVTvpCjfJ+PlZCjsAQZ3z9bGr1iwFVSmVGwAiKdZlf
uujm8xoLz6a/VTiGP/LFvOod8M+R0BMm1eJ4DKvwnEzKDrAvUW3G6WN5sINx5OdVKeq5eWht+lJr
5Ut8s4blRA4Q2owO5Rx6WmxT1xHtsHoYYZaHJ0E2Txq2/JQJQlOIp/QmLPMhBKAFdPAtfilggsv+
nGvg5BBxEi/F6pq+NHTLVL60d/GbaG3w6yIK4yToxoSWFpT3R/NQ1JJzALR57OyPZjYesLKgcE8w
3gm9B+vBrJvqJs9Q6fX1s/IeGcKryL5WY3AU59QX8HytSxCGVO0ZCt7vR9XoTEXxsCAeIq0QS4jb
1AoWQjLLKKk0ypyIGhWGI95fMhE/pS/yrnsHK/QGc92JHKPYB8nS8IyrImXX6jF8W+tt+M4Hy+Pj
e0+ZBbBwlieTb8U2vj/TiGLFJIT5iFPR7Xmzw8zDeZKheWjvW4CcdI8+w7PAzdgDElK+tmWCkMH5
+Puoxrmpbtd98+gnUit4Ti1N5fFTz4IynyVvpANLNGJ5mt+5a86cDek0MBkmlc7A7caojcoSr4cQ
i46UyW5pXptpJtAwGReKVyTI+urPSxq0LE1ZpwCqIJet7/cZ71cbY8ziGG+HQOaTTBctGAQ9MLcs
WN0KIrJ31sEMhK/JLUvNB9YBtlEBvsHJ/BjPDH+g5JtvVho+VIbn0dIwN8UvRe1mmKs/FQhlrOeF
76fyI3RruUX0g9Fu2uQj+6mx+i13mXk0rfXUCv25iUNir9/Zs1SZsYt2QYNyjagx0ayTYoiJUFLQ
WIdHSG9HKTKOTORNHD4G1MCSezBVHi0kSkj2HBKPECDuQtTezaS/l0l5x1ptGepZo3k50O6k01Q0
v6re9FZcX60zm0z8EDrhmcf5aYJAidglGZ4HRCvYxVGtEldpggFnlEwvqMedViE/Hy3dIxOEvNnJ
f89PkpL5cLOhh76LhGyqMYAYjjDUZoQR9gGJ4FYhuuPm0d958kEyxtfRmbv2tRyS15RWxhhRCu/Q
cOw7zquTAifefBZUVl0Vd5pKoleLPILeQDi7GaWQgqSFQ+kg1odWtw5EL67LZYC4g1WRvBvNoK2P
LnyuiIPrfVYfPEJ+kr2lU3oRhuGyROIlVJRLTVSuFDEElaBv0TJTOo9pt0tMI+YbDwKwjrOTB0HP
/AaA/dgidubLpDjcnvS275Dl2ec6fmpN3xyjvc5tmwGgEZ5nxDUWjdnM6L1QJg+ApIEkwn9PJaIo
Bg8yYorqxyT5Ouei8hR9digFi/FVxsOaq6zGLmvQBV/0xZq1i9oQlGc4eiGQpqZcQrW7kGTgpKZA
BOCQj845ebSzckAxasC/Repcc5+3LLbCZD71dCGY89Lkp/G2k9KTkknnsTHPFufybjmBmmljut+Y
ws8Pa9WPiH73BE0vX2Kxvhq9/oJm9VlIpCfThRYBSVHzK3yERdVfRnM5bQdPLWSILAxeaeJV3qXA
gipbKn6Ic+i1JW34ETXU59EkTVu7hh/E0PhD2wREjJ6Zq8ooAJgk0R681FwPY8e+FNMJJQX8Whgi
19VR0QeciVvNIstXQ9faqGmM5hc+bYtizzDU13gTVcbMrTm7XxaCdneZcOvEsxm+Kebrma49Kcdk
01rh6lOHoVC+t4n5XnwKqKEKyuTQGg8iw3wclipExpgOCvz8WUVaxPLzVo0JnP1yb3xt2mQZnZWe
Ydmn4NKPYJ5PdVWdtgvFjhLf5FFxNZokiYiGbqE1Rz8c/aNZXya58jVGmvFrbkVHjFbXNmxukF3u
nYXFMeZAb87Pg6vkwj4t8wPV6OiM5j68tycR9FS5X0BHWI8lXd8ml64h59OmOmJfZHRNmLfpYuLz
tYEMQpUWM7Mj6teOmZGaH6bMukGLvkmCHFgaVXnaXiBj3Ejy4Ag4+nER+eVAKjrnVjVDtseqcsQN
a57R4mMwz/0kedahOVqEqpCltZwH1t2lGezJLt8N6Y/eIy0+Xc+irzzLqeSy8nj61Hponj2c/548
VgRAad78LqCPYzuzkva2WjpHleI+xu1dPWgRxFhDs7OuAHmc7gsiCZKGpbQDJS/QIVKsA0QzPI/T
SZSrsxXyeZMrbSRw7XTVjkSVcjA7KEJyMIf4sCkCwoFMWeFXT+6aVb8yXmKgtleMU7vKp3x6WaI0
YFifZiuhUC8FZgRZeh1k+SjSN5s7CN5M2IezLNUXk13znApU2qiELCr4tHalnA4x4xO9NZD+wKyN
EGz0F8g6jCnIViBzriLPCuRHc3yY7ojkxKCzksjAlNMS1aF6WOuWgB27AIfMOI9PfJY2w+CedpLG
noEF3o8z0XVk6SBLP7Yo2CjKg5pdbKRFUQM8fx4lycboD3zzJabZyC0oSq7Y/zJHTh+0zob4qlST
q9MV2RqgOkK0GtpGP52ajuun+vIUnSomeYv4ORLYOJMvxKlf59SxEIMFyv2hkw2oOahUaVnv0/AP
5aUv8aPObqKjhpgvUstgiDeL14VuR1NeNleuwHiCeaGhOIIeO9g5gyFd/chifFEwHrlnk76fW+qR
w1KYB7EvTjNX9F1QyTFtf8p+wU6ZKQg3SZszLq340ORteEfmw3ygH8dME9Z7toHGHQGqYSYpQNWH
gF+2VzeoTa87KjuFmWoE7hHwxl8+QiW1ssQXOYJLzwuTqrM1twGNT1gXhxQc1sdAb0qmkBrpTfWk
nS22vkRQ5LidG9Z7mMD1NoZMRHJ5z2Wh3Mv+PeP5naT6qXooRXgkLuVUW/imJtNBm3yKnohg4N9F
O32BWQLURyIOAc6UukukGTEJQ0uB44IR+zBw6Q2Fe0ZCBzDMZ6aIrwvrbNLdC0n6d5rOa7dxLIui
XySAObwyKwcn2S+ErbKZc+bXz1IDg55pdKgu25J47zk7eiHC7xHMJSyJB4qmiwZ8mss+SJ1vpLXf
FRuPBmm5pG3MpdmOxmQwaxUZ2qmGNEL/Ca9NsXHS0fqDWWtc3UovYNI0fPYPVdCsERy6zEufghHs
AnpVBFDjRKYbh0iXjuOd8GGGrW+VTd1gKpXV2ifwFtoYOjUS/Jz0kYE0CB7kyb0LWngDNr6hwGrT
Q1ZJu/hfnQz7tWbrniFO8qcKa7Ntmm5rDEqg0NedBaLIpYGNwOxZudvNDio7MogSkmR/FtogbGQg
xByLLB8TJMHA9QWVDgUo2qa9w7cTS3YmK+0iGNm1KNUrgDy3nco1mDFwilSJS8DBA9TdUudHAdqO
nuD2YCankvHiaR4qeGRJlVrIdBNgu4n544LYd9kRUiogtCmY88+h9jNeOvzGbsaANFHAt0qAKa3X
oA8Kw8aPCtE3aUp2m/ENaSToXCsdhupCkAKr30Bip3og0+rYNd0xx0+jHNfqKlI2l/8qshY0q8A6
0O7MNNuPd31TQQisQU05Uir/Pu+fjfSeYxWJleZEn5LSKy+9TOG0ykWZX4eoeZ0dSK6CuuRy0Vl2
dp3EGxZFJFjfDcIspBhdlaEfxMU8kOdyILnBU00eBEEiCBU3Hu22pa1MA5BseNJu2o1WjxUFqS1v
2suc9OeOXRe8zNrLn0WBDmDod1GOww0l4NoBTdFluZy6SDlIEVhPzz5+Xa7o6XZZR7Ho4rec5cz4
zY/YVsjnjCCU+sDAKrFYUA6wgefYJ59hOBp0oMQctmhuN8J+6aed1I3bfpKCEKVRMyxBG7l5OHGn
Dop2UMf52BjVCS/5qXq/T5W6l+cYdmc3d8Sr1NUhO91bncdeKwPKqmwTYSwWh8AwuPRDKyozf6G3
U05PtFh4wDDkWxm3Dq35HABIWzEh6vRHMSWvzIaNr+QbQFvBC20SN4NKT1A8/GtVkwA3iGG5P24C
460kZj8ysqCKFPqmm61x/P/43MlgF0TGQ/b6OXf8hE9fQKtRUcQTIl4kGeAAm4CImvSxgK0wUMeC
vByrP+BV4eqmSRW+LBr9kAnDjCecsS4hWF4DwSfkyOVskMOpvvAeZfURTvAgucDJDal66kF48sag
Dhorw/mc9CRnbATKADfuSnG4aHkVUTE6DxzTQykrJAdlu/JcenLP4J/CAP32ikonxjUzpdPcxG+l
wHfWgbTSuI2/344Br/K9YuAMdVE2l9s4z7bmQOplqQVF+xUtqNMUWtNqHJbsGo0D3CKMy742j2ji
Lslc3+ZBezHEHTKPi+aH6Qe5EZhGW6C8wS9kWBAOn5rDJ2qRqTF5yfy/qCbfxFWc/fWJAHoouSou
ttTrkIwQpuGxDavcrCKcmvzAekXJiE4Wv7rqZ1RKZ4Y5uF+VwMEn4GBIO5LYtqPMG0cwQiHv4tlA
jCMGbV0HvRD6Yyn49B5ZZqV7ajd6kZqwHE6WvPlB9wgEdRim9ZSN0yUs+9szGWIKxuW9R73hoYOs
Uk+m80uVyPQhqFj+4ZYJCIeDjcZmK9KsrPH4tR/PWELsRFV1KXD1zaV0jXLhGl54ABLVmfdzMM/9
aWtcuglkYtxtgP0xblDLIHqNMb3BQ1kdUWAyecQpca0Fj6cR7qWLdJHb/Y3ktK1a5p6UIHqR7GEV
3EUz8Rd89TqjUqj7y7O6VmgXClIGbuPSi9eG6GavNDX0Ak65UiFPp7d5EZLpJaXNXGsPsynv2zLc
aVG2E7MbfVNWYd4bXQWKI91cyd2V9MS2ItmN/jh60lzCtdyaeHScOVroZlJBnDsOb6QzK5pdDRsH
JM9ejsOdqMq76V2mQLk6HtN/dfGVKKkvldLeiwJpKV8EsH8j0c4bU7JGFOYjuSDwpz3F0nQEoKKK
+WAkH32l0uHD5poIOzWR3X7F78mPKLSVpxGUiUJboK1DptevnPFS4XcVCNMRblVdXteY+B73Gznc
/um/FXFZwS189xNqskX2MXaRMuPj19ymIz/fEkgzYnECqta+dDQh3Na2jcQSfZqtDcUlzpQL7UPX
KmmuS2DozcfmIg3lXdThdQHPuV6N5Bhn4zHbyMfEq3PpVU+l1wjKv12uxcaxtY+8nWFhtG3/po1w
3cUGFFXfs6PSv7ExSuTSlTulJNaLX3J7IdoOhmxwKvq5dBf1AJqIVNlTnXlUEDAJ8WgbGQaqGj7N
iZaI+Lplr5r5gdDdQyT90GOwiy1Wt7QijXPiB3yv/dFw62N2FpPlo24jgOzo3sgVQbzr3jaxj3VB
z0RexGkgtVGQHq9FMlxYk+yMIpQ5TF1Zqp+NFmC+rAEZkw5Gx+KHK0iNjo3OPrt1tFbcLmm8jboB
F5crapApbKXxfhyRlNQF5/56bAr9pJ7JFJwl9puBhXW5purHXIu38li+bZDy/qLSIImHoNotNk9k
K3rh98aw7Zj2VtHEq5/vQEBcEztDS8hAT9HLMgRDLQACINvhtIMHII1VW8DQTboxaCwU4sanxvQo
hsZe7tZdRWF7vwcvPeIfV9tjRPyNspdX6NN+DDjlAlPOt2QoVe16W+S3No2fb68vaHmgwP2O7II8
1OT7WNGc3ORCuRI0tuqYCUNkU4RAZpK9+aQ0sluDRAKi/EFtbEfnv3GSg1wWgkn4CbnbOg1R0jHk
ddr4DjWz/0UOveJReYkAP9GJGK5xU5LiyCS9x5mG6VtWk50cg+AlWkACUCCz2JXNDrj9YLQ3Yt+2
GRe3YQIw4H8IO+oHMcTj1Vb6aZ/RP260rSX0fCSgW8n13Qt8DCJHKjX23/o6NB851sJxCE9SJJ/1
NDmT44wv70JeyjVIXuZ62XVZz9VY7zux2JtbZAIo2JidpoIKW104jHVCzvS8d8yLmP9AOFkUKq6x
GSyxRIQXFg27r7zcxsiplUdZHA+FKO2JR90lP9S44QzyN4XhUyVD0p+C8JiOLAptdUdoofWN2U1V
trjIHRBhixEtaiS/2fMJlNfVq9nF38EStAvJAeSpDXJ3SUYqk9yoTF3oZreIwSxRAqpigUUWUQfH
mUQl0AYlUxkMRGhrhYhyAfCykIKy1QDg9ACRYDCRihR63VD5aSzHl7JWxGcq1WFUKYBaxDlnEoBA
kxaohdDo21PaBnR+YGLUoIINTD6lMTIE5DjLqlVxyIRWf/rwDfjcMuFfUs1IqFvXBKeMa3lfS0mB
iivJT8hdFEbxEHmjFHGLztkMYDPtQ3PuvUaDESJ4cCdL67kfMS/1ckbWLw9P344K44iMjz9BxN4V
v1HaPMMNwsTJmyHEfa8xHrX1nlQ+xEkjKZ9VR0RXHJNeIUaEPanNYZEW7JIpSBN4CGbfvA26Zx1r
lLHCSDTIWXNHYG1hmCjnapFUgYZnL+bZrd/j6mEOb2lu+kLNdpIRlNMW2LXmJGM+MtN9f8sAgS0x
MSCcMEjAemxLUUTtK8wE/i4T2KcCGs1ncrZTIv2c8DZ9UOoebHbhHZ6LY9oqPHrAbtWWDcvgvabz
Vbg05NY2//LZmvbEbDnQpceu5LM4lbmBIKH8neN8j8/zq3i2IZJa3ePjKYTxKS/DMLqnt4ZGVdhP
7IUf4kX8l/2oju6E9l/hUWnIKmGjN8bSSfeGVTiRDXkgsP2f6QVRqGDb6y/1Qzwnp+EveSciihyJ
lGEWoNkqXuKgf89JiAJytDY+IKnd+hwJGFpqy0CaduIc0v/N5+hjranytqTbjKHytNzUS+nztN4G
S7UI+ZYWh9gThZCE5kNzp5ricnZ90nv53xAI/oKy+qS+mAz06Y5SsRIJkHnpoMp00DUWU/iyfb1L
vIjcOytk79W3U9AEG4/qZZ+gsOMU6OwQ6wtdn8IXDwuakso1D8oJ/7GzORguJMcLX+HFPEt+FRQ/
VSBdu7/kpP1J79TjoZcSz/I5PEYojFF4hccUNrNyaaRzTIfwwcRqD4uLziKgCje2uqNmU4KwVT/J
Cz+nW7h8wh057qxUAlVlk9t4/FtHQs5xmD+1k9pjQWQH3Tfmqwjo2C3Bojntdjy3uBlfsxsg0Ttu
PgW5KxwNxH5hy4EJ+PbTvaEloJ0etog26s5jFbtOaE7vKf1dyKRjy/SWv9AngyHKfcTN876jRfFT
34uv3Ru+tTo5oz7YSLKl30r9KtAIk1LLa+e1g+n+mcrS2+2DRBrDtIuf6Fw42kO79/SUW7zRZuKC
JKx8n96zVvcKGzX9iQ/pj6VCPktHSp9wj9INHf09W1NbC4k1gY8zR4mvP0zCzFgd4FETgFYuRCuL
aVkMJE7MNwU+EyzhkZ1Eh1Hh1vCH/pN9mZ70DkeN5pxXhFFf4xOT24Qo4kJHdkfnW7GTI6B1V5Uc
ZbHgyiqIjoFAPpv0c8ipb2o92p5X0zVv817trXFjK258eXLMfzEfiRd9/hgT4mH87ISmvfvj2Qq/
2+Ue/ZCu/9vHxOq5G8u0lmP3OweDH+3MG042p0QWysXrGl/rXX0sf7xVHVJ9cAensym9O5WHYVeh
koOF4tHjUQKfJrDsX3zID0W2w3sVNZYcVCeI1p3ypb9Ep+YbS2Txx8esLZ4ksepMQeVR7UR2uJ89
e6QsKbU3hxhHGsGpVmjntjZ6MgGwQel3L2yZjTXi6/mRPzPRnbFngvChqflEVtqsDvlFfvGJ1Zf2
UW9myJo+iPbI3xDZ65dxE0xB5tGh600hCg6rPEofaQPmBKPoby4pYcFnDpuX8tqdx1N/VYL2yGeW
lb7hRyQ/xTZc09nBkfvSDdN/Cu2+5Rsi+HgI1s+NIwQITkix+ff8Oq3d2rDP2yEwgCc9blfPsFUe
dxKInNzXbqQj68/TcvhZRBfB2eaAisQOedBVJz9ypvxQ5QWxLVg09dKevXykvE5gIvyBX9gnVHEb
+5FXPqjO8tUtC9y+t0uXfjx7BP4r9gLfJ5+YvXnY7Iuf8RPwzKYm1RthMgnJPvWhNXv9XfladjCx
jnxYHfLdaKfyml9sB6OV3NQDM82BZ25X/KExtGH97HzLzfqy7NZ7dgIEEB2Qjw4gPvlmKDWuclC+
1pfmq/2kWKAc/UKwp2N7mb6B7n/AsLK9TJ0wDcck1JQudRfG73Kat+HORElW1lZxil+lK3DnbfOh
e/2Bj/KMxOaRfChXMhKuSHqtaYe72cGrf2I3IQP0RMO3jkfWrYL5whWBrN9Sr+kJ+eHX1Fu8HdWL
1HMqR9wR8rb3NBeoFn0qJy1AqVce2FO38Zbz0+ZEt81PBpmFvSB6Efbru3bGcO+e4BctYpysBWVo
5G0uGOumvUwv4q774B0mJF4HpLUmzlKUCDDI9WBXrnIKOV45kxwAH4sUZ0/nl3Bk+vJWcolSfOkU
aR/q3XVG09WAE7SIa0hhsXnBd+idiKLg0+edFf/+Rbqy9fr69TW5vTPYiHtgq/g9WR1hsUePIRLH
B4KHbRRAr7yhqDvQ6onGZxDLQOTSlQuBaWgBll2H31H+p6bqVkQFtcATQnvgseWtkRF2gqnhE7wV
2RUFHD5ODeUtv3OzB3/iSmoRAJNBiGff6fY8xRBS38JNMJ0BRQA8aY9amiXgCfILvgExklYlxtbO
+IsXJEgrkRa9LLx1yxuSi14/R9y5UcVpin3CX/JdFB8F8zSvF8AwBpIEzf2BLgarpYWMhQoLPB+L
l8St2+4+J5gCHdIo2KwrJMFohUEyKpLHCCVb8Kn2z/gYESwUBmgbpruOlLEEZG3LtSVTy07nT7Of
in1V+GVEDqlFdUXdbNF/Vxj2RpsAcvGwjnutpKv8FZlKZNgzlBI8BzEgrFfcSftB8irKaUd4AmJG
HLIESFOY5td0upDjBVE/b58PHB9bNBZ4UE0iHkq0e84mtBikR6pPiDH1u3SLjmUDQT1lL5J4DauL
2RxTc0taGl6/ZKeI90J7IberEYNNdsjrs9HfaIIaIXZqBjP+zljPz38DToL/sd62MlZsvLWx9k3V
LRHFr8SO8edWJzIcETsay52Wn7L4RQcMfhaqYSt+fi9l7GjphyS95u1VvYd/06/GVUGwB4fbXpEt
AgPma/cQaJp+NWTqVizhPH3qN17u6As0pAySt1q0irexckx0N04IIxs0mdvMpHtZ5bb4fj7XnPSU
prn9C1cUGeMUcZIg9zchL7Lkg3qffqNb2hzJ9Ox9BIb7DupiV50qFM6jxecoJSU2tnD1h0Ci7lNR
BamABvddDIjvSvASuDPBo8fsp33El+yLVJPlrXlPDyzN+FPgHF9VZJHNsfhdD/2djgLjGAXEjJ/x
/GcRrSpWcVsDVfF7aBWyxd7GV+MqkMDP8YiicyF5gdZE0m0AEGUgS3IMuMB9vFPlB68J8UPThfiU
ktv5Iws4OC/J6iAGDyil5OdLAp4xRL7UHD7NpE56bnbpK1mq+80/eiOFk3ItvvlpDoDkQAyJRdsn
/e2oaei+rf8Bn+b/CtZFaFgqBY6qajUPfPaZ4ow/Edi1Mwd8lyayW7/cGm/4IB583oJ6L96w56JG
3wg2fiWhxLti9T/RL/vH4kTH57v4K3K5ODwrV5JXL8K5/ZvCHSsrCYLb4pf8LPmjOUm7zQsiTODc
B8i+JaKXsiUXWT+QarKLHZ3R7KcVrHZbbsFIP2J9N452hBJX8DUCSIjkEpav5i+h05OsrQM+ARTD
h/UsnDYH/Z92KtB0mxxowI/o27ziu3uvmVK7U/lanJbvert5UTGaEPSE7Z9UOMaclRzSexSQptNv
lZ1AiN27ekY/8hpexQduvoBEgCuRDoi8ykO9XU5hYxGdRs3OJsh+RRrBjwaBCmjm4c43W0znULhX
4yv5Rj9QnEovBE40b+rNio7Rcd1nV2DEYOAzVMOEnnjx24/kjbDr9aM8a3aEMrE9aBjmKN88aNfm
DyUrujfWFXT7RNi/oQ7lH9FDATR7H/4YjqNvAs5emPnMF7z7L6jsEDSY4Q7VQD/Qo+HUW9PLbjpj
JbKdN1yfutuSr5JGi6OQStqNXR4kpLRWyC3tWjoQrjjWx1I6bKY9wH8hoTR0Y7tHtOIp8bFeXobN
R5t9lcym1b9Ed6rlvCnPc3OcIU0wYFOv2PAZWF5a+V2LAfa1bTRpjrC4TOxte0SZx7lFM4rpoTo4
rsF6h8fcaX7lkuPox2TpsDE8xxViBtwRoW3D4sR6ZEtHfnYbz+ROcpGeWwRW4CMw/MnudhgHdqD1
6NzoHrGwkTiil+x5+22m+z1sFwhvxkhKmr6LmlGykr/BndzkhKXQGlz+I6/4a/zQZ7r3QNo/Rf7c
kxPyijLFIUzsPUUU484oP5guHRx92+57+lupH2eSVj14gW/zEfrGlTDwQ/kKUKufMao+qx1v1Sl/
Xd4NX9ppO2J1sHBhyXyQH+yWWwX+wOK9dxX0gCiJGIx1xiWCmiwYIftnAskdD8IfR6H0ru3aV/6C
TG2ALV5X6hYYxTCQ3PARtjJkB0++eKdTEsmmZCffI1qloPhuTu1hQI/1jjfjLjoDglSupuI9/NJ2
0i4cv6kRP2PLeRfezTPn0gqOPD3nvPk+bdCqI5tjGOeM00gMJ0rQRt4x3k2iA0/Z+3gv3uU7EDQr
RH0vX8Vtfzd8bqi/6shbjkjxK+7vYG7854vFt5GtBCk7019x4ndo3hHSoF9EDYVEHwZkpPIzPBaY
T+D/OQ3G50YzkhiKKvO7OOFmxQ1MMfFCcAu5bq6A4Gm1CF4uX41jfOgPZPcF7EHsZ1mgn7l2VxvB
TLvlSm0Pxin/NZ+aC294nl3oHvDPOOk/s4djxkCbfI0HpiOOBD4AvH0jNjHAMotPsvoS/aln4WmX
NRhgMsaod75I6KPgUvWtsD6v6vEAnms1MvOEzi4a/9TxV5T+GRWR8AdRDeL+GBGXgcd6sbt3Nqnj
SIIi6LG2B4VZDXJVTnq4QwGf2hgiSQ5g1dWuC70OP9KRUcpI8bTsRv35xbiA4xLcG4cN5piAHGx5
/IcjdVW/WvCBxa+aN2yxcXkkfp+5LtXPy/JK6blAls3yryPEymhLsoOAF3nZhYnikdd+vZnK2UTy
OW+nOUg1JHg7DbozOQvJpUYmH5/F9ChB9B+WhuKp54TWsiMZaJRDGqAclD1sz8sxFx9VtLyaUXar
qs2tYyzseVs3AulGITT8O7NFLLvKN2qPO18/fhDoI2DZ4J4Lneor0qJbRzKVEOMLXWc/McQRTcbw
VsvkTFjmHeUrQmSe//eB4aBz5TORH9YrOlXMCUzYAae2g3jCRj3LCPAv9DNKknig+trqN+haXHU+
bIh2nuFrQIAwM6Bl1joPjj3KkcT58TnKkB/tVSUo0YP3HvGgPJX59lzY57vkf4XOa+afVyf+x4Jv
QTid6tfmj6e4c7pkN3DakyMn7wQiQVEpcQQbyPgvbftK2n7Fpl9xaiGjPaDGJlzJLqEc54Oyi27I
44As3U718tg1RdSn6aF94Bg68jk8cRmhtQBzCGi/wdQDF+T10fMjpFEeTDJlF2wWDNNXMTyr88vC
RS1eSdcpQIey7RfAQcNMCSqfQ7d5ZueWHJ74lq0CU6DOuTtvvJ6oD750xUNgJSdkcMO13cqexhGp
2MDeNtCOwkFcH+DuznA3AAIMgBTOMU+RJOUozs/IBoPDPgDPts6jxxjBt8qGyLsz8Wueb2PyjjKa
JzOxTPvMAepLLtfTYeQLiHTOgTqAuZw5O/jb58FVBV+dDyNmg0C5P3x5Z3Q2VsgpfxF95ldb8b+a
I9FUlnAFZ2L5+RH3IAvPX9Ug72g49u9fnDB8SphH3AloRuO4HP4I7eK+4Bjcbc7dbnB/DJ/nbdvv
9fNrv1eW80gHUovI0C4xNjhLXj2egrp8a3Ii9T+Ffq/bV1G8VOMhATUn1JV6KbpU249IU0yU7WLh
jy/hiupfP8WyfK9NhCOLhrJFq8C3c7I+6Yp2QsbwzQJYII452TWF6nVSmHit2trCyg8uuNFeDwQu
D57nnXQ1X7Dpk/733bxLu+xdY4KDZDtIO+4nDzXyK3eU4Zd8wOS7zh6Dz0rZV6Y7Z/mnwFkRGYw1
EvQP+fJ5T477TJiVNeDtUSpS9bsYILs0Dsqbol/kbCh8jexUK6tvhkbGTnadEyAHSJ82VaKtSCgq
gN78bGwVFZ9UUPRgSwYcQaBesoIZp+34WAbkaaEx8KlOHGHMNNjEkuww5LklDogF6aptGPUrSi5c
doV6aHuM6qHA8xGp1wlI3o01TEFqQhBZuNm8F9XK0D3U38MC5qwQj6yaYTAqMeixLtIInRadjcc2
d1r2H5zT1U8/cDEJl7xi4diU+YtUn8SceD5V6omL36Q/da189asYeppS7KR0ibaFJkmETEDGmwyB
0Oh9e46bzzq5lRgbFU8m0Dj2gC0xn8oHRHtc1h0HgOiHOETsFalg4oQYH9AkstCkiDmfkS76qwqI
L2/sdRchF5h87V/le73By74taa6j/JD9iPxf8cGf5IS0XquUrOpE6QIfX2KK+Nl4IIhryw7zC4Xr
Ha2DjAnyfboRWZ0IGJDsFYFG7oo/vFDYlSZyO2xKN3jvuVlZWoEm9Hv+6FaSh1lD9k/pZRhIjCpq
9xy5m79srw/vkWLF1HDrHmtTiBl/Je3MTgsvy/+7vDkC4hOX5dR5E60XrSPVtmQQu01ZutN9KbL3
5K0ZscgGFrf68pL0h1T3G8Od58tmY8efakJQthVpzpLRa251ghtyYF86iG8sHYd4OsnR1xBfOayW
bwBHcjx6p6ns/pUtVjWsETUU8scSATKjlYc6mcxq0bBwBxVvm3A/ifvuiSrBUTijXlpa65rpFTUV
P9Yz6zemg67gJQtwscyHFvSFsEx4LuIw81cK+5iEte4ms3QiaX+tq60+AOnS2IBqFTUKEjXAAdv4
XbG51ERLWfF9/RBWerOuyLXhUGgKGOEoB6cP9/1e6s+gLjCurI7RhBLXWtkWOYszu3/Gg1I3fBnk
l5ULrERGmX5i0zU2DPfTfqk9pL85r5fpM6p32ER1vI4suq72TTJVr7oS8QPrdn2EhPLJPcg0St0F
TX8v/6kEV0BbIIyvuse8fijli8oFRKL04OAJqQ1+Ks/Ib1zVLXN281Kh6hFtMkBxDXWFg307RvwC
zh6jDLG1rwVf5P9f7+lLmm2zv4imX3JSln4IMIrEc94OyuumD1pSzQjc65UDcVdL8TGQiUbHq356
TDAnkkdoEXt7hCYD/99XFh81wuXAtiu/bV3iZHFR3u4EaRHdl7jlud423zP55RMgo61NljQd1dGj
gWKDyqzxNgv2FEq5QBGTr//e0Iwpln+VOfNP4+MkRIIS06+3WrLkhp+dj8QhZwQnIwxmdeE0SRoA
H9If9aOS7PJ4vxFOXIb8dMZjRN0nnpL9DOBb3bX0n6zvDJil2SdRTlPtPjk/VfC2SSGe4teCpcZe
o6PW4mGnp5RhEFz9uRCSwmprrwogQACrMpk2cH1k1fvnr0mw3Vqq6C5vxnYYLLIpuA305JV3J068
Xj2y1ssiCNHzudR1qzpSuw0zQqChC/M4HesfNmxhOzykB60WbjUGnC8zsDhGTko+PmB+fsef6rcP
TGiiyIoOitMd6QjfcsLsUo/wMKKuuOlDG8iKrDZxH35GO2L7y7Nx0f4Z28hdsFaFxxBxkcVzM3a0
A3lUAVWDI03bsLxxVvNQS9llrlj4F9DQ32y2ZYK20D3ENBuPR3z5a3/pn5/wlDiSjuMbhEcZmRmN
a5rQd0Q4rGcQFp/h+Qe8I2yLzagGMgZX63hfVdJhOqc/F9kJnKU6hkR9E6cWkfEBEGQBToXJST1Q
EQz/cG3P0ZFflgxHwCpgwyhY18OyIVtehMx9q/N7G33y5rX9RUkuJu+Ms7g/qaNdpM/2Y9wXBOZv
7HGPexOVlvgRO7ygCkt/9rbhJkBMxFtaMu32CKT39CHQozR+pA4yFUv6NFFAgP9oB1DGf8LWYLL8
I7HjrL/1uxpJc0vCqYcZtbeFzVaXEBg5H2xFFgOfl22He7Kl8CfQ3ZVlYUuKLEz8j3rST9JFuEyT
RWynU7u/xZHPsZP5yhb3zbZ3e/6u/hl1cDntlQQIBwO72+/V04ZlmZAaN/GLIwG67vQJduY/Ip8E
AO5asl3QSzKmhQ4vvqM5xNNecI7Y4+4xW43zyz5vP5R/Kv8IWdQ2DAwn8VVXeKEJEXkUmb/W8zsh
N3n4HLzJW5+xl++y/zD5bYtDIzrm23zD1Mi3qDhkv53GXeitt/VUu5JxlCTKCC4j7wQsZ+NrAoY5
L7EVmcgjNw3JqrdhQED5SSQd8+s4/uHJuVVy/K9LGcpyKGQXWWLcEAqOtDIQsZbP9g26Acw1lwDe
8ciRRffNjmkwuRMpIXzOD5VARXO5AhfHr3BqtAlasJUdmgP9uVgWfxPxk0RVUkv1ppY2iJ3iAoPn
08fQYlRld5Yf3VH1htXGYGi27oT89TtWn2Grr9J6nDAndDtyEyPig22oCb6fByC9dsze1yfHxuSA
mfBJD56Tv+RPBlr+m9H5knWLD/q47AwUbVzQ78k31CzMH4d89wf8vD7YkJanGQLMAeoQ3gHvI9we
73/nhhj4rhFX2Tl67+9snO29v2P57jwoWfHB8lG86y/88prh+7g+QN60J1eAzh55bvYt3uUHWEEi
7QBkkc+aZ/1cHjCnkwOyg+UYH/1duBI50biMyPDCPb9/2/val+SvHuOrk3vnn4hFZkc+y7I8aU0k
a3FzxJzMS7dC2nCl8mpW5osKvsrSAn7AbLHS1If9EagHVDD0wz8waPGum9/YWkX4aGmHdkPXAxI6
ZcVFphYFy5uMshgPL6oPxeJIIf52prfKQu9XeSWk1m/7gmj7J6kI8LcmzUbEf9xEpOkfBgU3n5eT
5bxd9yutx8hBeOzbPdh669AdzdEbQC3LH/UTNE8jh4AZNtgQ+kV5EbILqz8C2LXfxh2ZiVcwtAlZ
Wp9bdWEPNzbmovMwVWdrECuo2r2JPcHbMJcEkJwYClqwxSUgp0Mssce8pdNuRHOfIoGw6TUAvxhA
ClJHhAistuaMdSjQim1YQHv5S4LkHlPQZjk9pY/hZTSoBT7r8SmUzlHPHsxcjfQfJxZ5itvy+blw
VRnTApE7CRGF1AjAHi1UhloAzTxd8IdXfFXomdXokchfufqjFf9E8VcU/1Yd9x2DJNUZMwEMcETs
nRUaF/lAlzVEoMlmIrvP+tanEr04NvMW/gGWoqj3GgvthqwDjSlOl2KbYkG7o/VbfoYBj7y+2J7S
XS79Syf67JlWbrJ0qNAxa3uzPk7rETFzL75n6UduvE3mS8cTA99Bm6mxsq82+byviJdbSA6xyWAs
1u20a78UfkYYgAucHxKC/YIA9bFhFxLYO77jhjDQKou3WkZeBq0w96kfvHosYa0TwmMhFJpQvcaj
TjFqX6QoHDWUfVSeerOOwlTU3WYT0lE+Z3+G2AdjNeFwUZcXmf6hgLQ/q9DwOmn5wF/F9T6fchjr
ItzmNJe7TVyS6Y1EjziAnzLZbAHZDJB2eIRikOznX5onqq+7vZ5ngkN838YusY0VSi5dlZhkuLI3
eU37DYki9OtaRryaDuG3qIQWstImWjqKgXht8WmtUNPCSRc8HhgURlbc9n2zKPqRjiNewaEB8dqQ
6VHP+uhrCiFE2kpzs1C5z4kZA0UMmyGCqtMSvZF1fC7P3L0TeMi2KfHqrw/D0F83ANo5zty5H+h9
2SRE8YrlPivRahhy5RcL2SeZuvmVRiBa1i7NSorhJi8rD0pSIOWAAkvF7NHklXlMaTfX0TIsK1il
LnPFVbjRpwg/vG6cBWq8/8fUeS23DWxZ9ItQ1cjAK3MmRUlUeEFZkoWcGo349XfBc2tmXlC2ZAWT
QHefc/ZeG1ofs2PZWNiG6cjUdrMrev8w+TT16tCfj3sF4gCzew7J4DzrpYUowN5IS2Qbm98KihQu
IO5cK5jtRCNxAVasbyoNMKlvRPXSqll4q1IYJ88R7wnJT9uiF4R3yX6lFQjWUsReodvs++A9nQM9
LBPsqBvx6KdI4PISojyQ9JwBK1gaK8PBSVLas+aZxl4XSLu0Qme6wzrUe1XwGofiptFbgJRe7yo7
Y8IbciB2k01n+g2GcwQHDqfmICjOo29QGMInpMZnjVUggE1z+OgM9K+m3E5lU78n5fyOlSW9VuHs
48j8Fi4OhzYudjAGWBwNZR5VGH4o35N7u66/MEdeUmJ85/xUa1kiB7+PHdtqce5Ub53DXr0kpcl9
9Lf0iaxUU3szY8ojLWyprgsPH4n1CMel1eLSqNJwxd1XGNO01wmkZ759Im2ooQ40CUJwFc1JuLdA
VBUmrpJEk7xM0PclOV1xO3utBJtb6heo1a6mKp/rakrObf2KTIxthjnlWEM+oupya/UcN1CuCcj7
kw6Bd+oi0FNu2ndLx3fxj5UBsQKOIgww3yg3Y5iq6Dz4ublskNnTDmDKrqhoY70pziCRmCpMAody
ktwnU5s2lsuZ2dXGEfF/Gh2HCiZtqFcPkqW1gxy94NBb4o83Q8tuBahlqwUKr1NYmE20YidPW6bH
egEzowk4H1P/xCEgpiij2dPQ2eiQiCqTclFiP2oeWQQOXjacLsOG2EQ7Eh4uYR9DJ67ZMlH0iOs/
kSFfnR7DVl+yaPHbIFcog/yeTt5b7tQ6/OSDJJvkyPe4upljXSw7OoMJ3hdDr7/48LWQBAACM8e+
PsSNoA8QGQhOEkSNgPL1gXHz1AbWLs67v40nNGjvLXpy7y1C148VGVlKSAs9M9XeNDG3JVZlL2uj
iG5R/l531TJJrZhNfFQ7s3dwsLDMHEDoMO5SkzrgKvjjm0Z/r63oh4BqTqwVexdbRNbK6MKqxUxG
+ysqUkbD1r6n+oRauchJsJ9AavSSLSYq1uQNam+ojtPRzQ9elEH8I+h0owZf7fWp115y8gqU+1xg
EjxMSd8eGlW0hyRPM2RhGYOnAu1UEfmotmxpLWndjUsxUAyYBXPbOi7XZePI1zL5bhvN2EvHrdaZ
Ts++tekWcAMfnJ7NopKWzcmFsjqaGOnj/dXXTtcxxDdA1xlD7h/dvnOACIov2Ag8mcQq3cbA/1ui
xEV8nL3wEOj7MOyfytGhCu4K8z3OaDrAdf3Bt0+1Ew+rTOTy4lAMoHo1jMy9EMHirbMujlcptKRN
1iElD23z5BcCs/AAO8u9Sx1Uul2ZtyavT1mRMg9Ww5FMUx/RbnXhdaTRltiCWFG/WrTs8vQotXJv
Tj3HoCTkDGQWRyF9TmC4470pwyKR0XJEV4FvUwNfOFHRZUJyHBTeufYdtdAHyVIgxo/BYIVPh7x5
6rwOIopZmmRKqyVguK07EhqZEQ3O82oAlxI+RJEOE3zT4rl0B2VhXCZ82O05/wSl2DQimE5+1j7Z
XjJCoiUsxKEVQ/OuwIiN9jXKtDNxJ8k6ICNyXhP8laupdN0Lul1k1qOKTHNra/r2txnjiGtmWaBE
p292gVoPiY6AsrWiPXZXSGQ9Q/yB7pv9NhXtLUsErnQ5RAfLejZLV3sie/u7yiu0dJle421Md3Ub
9ufAztSpKLJ05Wi4wifdzpeeE+1ce6LflfrwP1umd6b22STSPJDwtCOJvIZ4F7kLVVIbupZgaOMn
SELykJ7mMLpru5IlZ4TqYfWyegdXdg81EmXdr0hnz0vcLt5KQVyY54vmEmju0a6y6JlNaS3aslyW
E/4MB4FsEdhoz4PgNWsw1Arh+kvPLcYjwdBIYofkHBletg9TI6CeT2qOebZ+HN2UCGutrbGY2Zf5
6NTyjL76Au4I3eA5i4ygQNtlVFxCoBg7NmB3WCEY3pS6Bc6lcf9WZusupOWOdNlQCMaj+1a7w7DS
40RcoO+V6xQjjBC1e+5r5h14blFTaO10CnrvO5701z6PHfhrOQMqZJql3Xe0bB21a9qr8DN5CCqa
LWbcpQsrpEWitdp7+08ThcogCrviteptkmDAvZcqLVmtfdJqcwqku+Pq2UUNFeh+q2g/RyJOKM15
CguSDJNdJxFs2x0PHkJo/ZLBkuv7od9qEY1SSTJXp7X9eTIfmqKecAORXwLCrTZdaini382rk9lY
gYJOf8pLRlzw6JeaUVt3r4RmUwNyrY193vrZO63oYdCTt8Abw42tbKBR0YRAonJISW3yfmNU1twj
TM0jqcaCn+DWpCSrC+7VbWvjSgDJ86pXL07NcYZXx11hG2CJb6abheke3pX2lGe0opyosGB84rXp
JXVK7PX7QcvrszdeSxN/e5y9iTA85X5H8B5g/U3Sxta2tmdFTyumlZTQ6ypQG5VvaJ9YAO2U/3sR
KnuXiCjdBKjkzBRM3RiTrzLE3T7y8HkUwS9RsTnjv9BZdn1ozAOynkHDJee+FRErbaIV32Pxq1uh
dxjIsAU+wiS0H6uKMSn7nYFunpiPFrOr45tvw2QSo4fkveCpjmMPT5gPzdfP0NH2vo49b+o9oilD
cxGNBCfnOtiOiLP70pvsv007CDCrBnVKkhKOMNTYYTDQrDkA6DOxj7eMLIjMoQyMQn3Ytqqanvr5
kmXIgcbZwdTB2eSsJwSxML6N96eyTyDMMFQLFGuZplmneERbk/pkg89/EyFQxSbK6TP4EWNllaj3
cIgYc/370sCz9lUOZGwMPxILb4owtUudN+Hpfy4Gd3XYmSFZ1M18PCt3IlQE0mTWgBkv1jYttNHj
v4vMMv9oyW7VGuFMwiiRT/atf/x30V2TT9rmOhGxQyDaUJ3+XcrJqU757JUYNXMf8whs66j5jBPQ
+LVDW6MWqj5NjXUd4tDe1fD7zhy4i7M9X+Sof4CqwxfnoQgc+zxbEtUQ9W5xBrvMRaA70qfiyKwF
/Sw1CQ62MD+rks6hHzoYRNs2vjkK5X/v+5D3chO/eKADgxt1IAK921JN2z0tm0SO8GwLmi6SM3Fd
4epjrcL9pdEwaKZub9SIEQOH7mLAM76UmkWrNKouVY1Tus6t9GUC6LHsU322XGKGEIUxHJMOxWE+
wBZv2bhCHCWtguasdFiEnF3RCRgBzG4XDgaCGt0uzbMgdoDxcvGiJWzE4LNBV8CJmBJ5aqIWOgdx
8NvYj2FwCp/CfpqhaBldUs3wt2XlTk8R9Iv5lYQphRrIDJtNMsbZuc3RAeONmBjFtel5NKz03Flz
Gwnf32ZIXcBCfWXs1GC+NgrWdpYU9dqglrxJz1sV/KSL1jv1vuacsTAadwAQl0qa84Zxw0nyNE4S
+a19cIbJvVlDzjjFsmqkG4NzGyUSoyLjMD1Z3XUKcUDkUhto103RaqJZYzZu+eZV5I+ICa9FXYZ/
pYfhvemz+qWLC97VpuBE1NWHtouKa1j3F7elPG2Lcng4BEFlk4H0W6v+NskIAsdWm9grKEPyulzr
6tBYoKXruEegUylCNixp4oaVwc4J1ZPWEC4Xt99OLE4DjsN3OSR3L8npyTa2fgYm0mNFGLRF6hkP
NgwqX697jHmT4pfr5L4K9Zm1jqPMSatDU9BxKUamK7SbQmHSjYm89lZPo7+YgSe64icYZXPE2z2v
9T1yy3Zkb22TiFPcwMC7d86OqrD/53DvpDnHmJgFGoWUeQhGzrN0JthZfh3tQA0qhich1jZ9eERq
XzXzVp+bcLnbjN59Pw07FXlI5UscDn0ZnJwBv6Wkat4UZZFtR0MqwsY0eAlT1u6GwA6o9UmCbTS5
F6WqX03JQuw35NN4cdWfvIS3SXkVDkzHt4neogLoroHs6TPXlTh2aXSanD4D5mK9GK65I1K2XTVJ
PR6SrPhV1qQIR7GcRYlTwQEXpxfI3nE67aoc12ulWw+6PAz/UGF4sBvWVRc/9Gz4cSYKZCMq7a1Q
WnNQ3fRU6om8ZqR0+80L8aMRiFEKp1b1+aGnEdzAXDYXtmttuAsBz7SacSzGpL96JRPBYDTStWYr
61j3OOujilZe1ePNDRqMXK60T5REf7SuHy5OAWu2DgKbTReBUo3mbciHaZPlrUknVxRkGmgG4Syo
fjI7GHdODOFJONTrHufvfTE5T45skk2iliqlpJs6TZ6lFp/7gp5VOFAd+gaxNT7zs5Qp+ELowafu
y/4whQMnVR1Uea+joWwapla4gw56xNzHq33/8H+XSTxqPU73cf/574M6O9c6b9PfSQkfTgEzCXvK
wDIFvIWj5IFgQGKBET6YgQBKK4bXmFH+Qbd77yALBuFNUrGsDVaGqXC017Zon1y6P5qJmqTQM6KJ
appKwobq8u/y7xODCr/cQpm7qel/miq19qFmyFsQcDFFibImll+mQ8j5aIf//bjmqxicEG2IegZH
CWs4dbTxepvo+Gk829nQ3YIpYA4+Vthrx4K60I0tOGvY9ixPqWXt1s3mSLojRLr/vQCnrLAB+aFO
bipeVWNs5XEIaqIXDdUSLuEDUFQTRsTcWvlB2d0pwtK1bAV0qn7aGmODna6lzNbt2VHbkoBo5uek
Me1Hp7csAHRFUC5KRPV5Ery1E1YySu4V6Wou/bToxSng+9st0EnR0dso8hI7KbtGWcA2yc32zzTp
3knP5FdXKlQZQyuf47EkYStvONIgJE9xGQ6OF9+l/2fIJa0KhIOtnzRPBVqJp55bVk+xEPiDGd4l
vR8E7NY3xtBsy0Pbv8rcfpSuXq7pRFjHzuzfYo28my6qrmFmvuQDEjm3H8adr1hR64p2UYGjeGFr
428cJvm35ouXEl4G6nod4lFJ/pIqarTV4fRNFy2+QCBRBbzOvlFfbmQwnvei8tyCVrLylu6rKN/j
eTkl4177cHXc/BpmldpS3j0NYtrHnQSGNzjnOOCsB8qq3LMu1peBls9S0uotbLd5KfIRsIyHwrXD
Zay5cfOiRw7qayf8GACnVJUarnMkT6SrdhbrRbkdv7DFpXz5bdRYJR3JvMFsGOg7KfSKIdc4nEUk
CdXyuYbHXQbFxO/tFE9R5IRbXLkrzwyf5nKfNlh4qrI+Bs5U8abkQUwcgEk2b/Zr9ExuHN186UYg
PM6ovH1tEZXpYroxe9hOXuSteJ9xMlTMWZLRW8oGkUfVNoy9xq0WEHxVZk2FWYERzaS7u9CX1tU0
vHKV+qjkLd7ORRMSvSTolHxoGULvLgTcJr1gWwaNWNI0jLbcOMwES+Gea343Htyh/VIM44kRuWs2
nZLAbKgeXWK59Mky4Byq5jlz6DMYwcGAd/an6sN+YQX9eCv6CPF1nm5SXPNU4MMij0t/5Sk0irXo
mCVOtM/MRnUnNxxqdGhajp6nypHPY2SVrbwnUYpXff7b1EAW0OmQrvPEHI6ZK2jPauPWbWV6jDus
D+l88TPNXeS6wk9TopERQYQhRuMwXZZ+faS+JS6bKNBN31pfsQjln3JsYJultQ/gsPaXrhrU3tOj
GdHNCo9LX1CHzI0yE9hGAQFpqTl9ui4dOR4zpEsLs5jkoQ4JHM0tg80bLtQqyWg7NL5vrEmLRjod
IPR0M/0mnOrNU8WzZeXDS8NAhLf9ERcVXAvAyicXaEJWE0E5+J08m1YPnEBE7xzUsGwC/tsYqt8M
5hCcUqLNF7lp0JG2mw3ChTZvGKkk8ksgUXLMxjqMWWdce6YaiKzSJ/J45vRk7mCD5knQtPFFFpZ8
mjp3jnm1h90YAuePdaz9oW/SmB59f2Wx7cxhYOeoxtZsRHl3+7eOytTwF5VDk9KI2xcjy7yjsIzz
JKhlkYCUP1pDFKIbMy13ZiDGvwunoGhvu+1tPm1kgwj+IOX+GX1SyAtiF6oc1K7lYtIYBvcnNqrh
ZkiYnwwMGKZNAivQgIycfoi5DTuvuUx2GO564OLB4J7aeJIXpXx5YadaxBV9obGaDr0/IlTU8+9/
n+qtoqEF2b/TtdZ3HbFxiRovxWS6K/rMyFCCaLqUdELPbvSwSZPckKLjIFBrGBS7fnzOWrwJJJXe
NF62rZqBFwF0dhFX8hz6pbqZts8noZPxUvsIKAUxbfOHulCoW521iqOFdZkCGBppqqnbqAOpSQeM
M6FvOytasiDvxqbajg6sJ60lGqIOuoMzf6it3H5OL4hV459l3KH9UDqsGFO/u6N4xL317CUSylO0
LYvBuHjcxMrw/ka5qJkepDXDaAJh+GiuN94PsdqHKJVgxzML0yPxO/hb2+y56osjhzltUdl6sLTo
iu6quS3g2neToFga9mzlVXWgm8MT0OhEWyqi3jNkIRp+i8E0rkNJ+JtqsNU1+MsK/WI1MdwAAT/J
snogzmm9D3znxVLjl2fBTg8j8d5qGcj72nw0VfAtTcAjNPCYhOAEQ1YXrcIQh6fqFPCgXzgb5maU
PHNNK5CYhABzAj07Z5CpHDdnpQmqSZ3/XeyJrEPhZjFnVM6DvRMSdqs150Eawb7pwsOU2925SD0s
Cn0bAa0B1Yb2r14EuXweOmUwNMX/WcKwR/OXGEvph+MmS9NbFwXBkQnMXw0D/AFLvcJFMnyZUIxX
ieS0RniyGy3Zqcw4y3c5oMt7OV8UfJgQzW3cefrSGif9UNm1ftBLYHPToKGwTQ33oHgk1plbv4bA
UGRreAstRSuQha1x+HcpZRDso7l9GFCERhIJnwSYWebZf/9Bmwc5CLc9ye7j2c9Rq5UaoaTD2CFP
afAaVs5w7pusPPh9vPfhNZ3DxhrPWkpzR5bNyuyrFGlJPIF8ZU1DpR5/JjaICc+meE8ab5GmfbLy
4DCt/n1lIPnysawxsEflH0oKOhKZsNDrmBnHnB45guh4B/TK3o9DKM6ZlxQrt0BzKOa/Go32Xgyt
v/E1Fm7SzM5yqv//JbFivNIJqIeGIblnG+6xTD3vCK+DeUFinfvWNs80EC1QmvGfGuLJKvbC11BX
AG0z9SfgzAr/CgRxPH8o9iL73OoqXfq18RZAyx7rDnt1qIm3tonuhvCIbA5nQFszd7xtA9uqX0zb
yW2hc2HZ7ux0eC691L8H5Bc0eOsS2022uWQMbxWsYDUno0xG+Y6Y5+zZ7Ih675UGrLQpr1FXwcFp
/ByLNCuxV7i/LZQzjHv8AoupNIuLTjIL1nATH/46r1AdlVpTXGIXlisd5698/tuEAHbthBFWAj/e
hfYAgMuu2fBFYyJoiei6VwyYikJfhSWsHBoq1c0Sjn2M2uFs0uxgugyrvGxw+mU5EOXWs8tVHUPC
83NLHtvqoSe1fGFa7C0sW2GtZ2t8dUw7RBNgEk9SWzZcMnt8RfFXQj2DAJ2D2EsSdzMafbyaNFk/
DSyutIZbLNipfnLgUWP1U+HOdRgvKwOhlNOK+p6CB6/1muJAp383+X69EZoTLxPyFZdD6Di7KENg
KiKkgayxL1ZTf7YuZMGOeGMkAKmAe4j2obJi0JuOhXegQ7NZT+1z3vIalWV0j1oW7bxwHsT64IT1
KxsN4rBws157TbUsh+vY01PyjW+7xZdYBrpYStsw9k04VNfYKV5rG/UL8A3SyVz7lqupf3VjOrt5
1YaH1sRHpF51CJjQ4WGztDqawp7CZeOP0SOqQMP+u2Ro5b2qGfd9Aq9DOS2aEVrloDsUkaUTAiVe
bU6Ak7AOUZ3bxNjyJ9ubXicbESw35WzqQxRWBDG6fuZHh39/kqI9KajkNh016Ya7KBbJHSzWb5qh
H2SetIXrJRm0hEQ0WZs0JAGu1FSyUfFrYDCtzPuYfLli2ne+iu6QcRYZ/WECx1DPlNQ/jZ3Ja+E9
3HA6RRBoAuIoUiJ/GwNTfEa8hWG0337k9vaiy9KXscVZIist2dPx/wb7OWAmUcMiGQE31rVtWAT5
dUyodHvrdhmUnmB8HV3WiTDrcwoNLhhhdQs1YQowz4GGete9FrTFyPmo7sieBozSIPVFs1f6zhuC
Rhc3x06l1vjkDom2H7Lo0btoyu0Ek43haTQUgwL5rc6hOQlE9OSP3Zvsp4/OdYY30nia0Tz6fkDP
NjSxkvYT7Ult59KyeLJal3Gl/UhD/LGCE5TeJe1zQKvwGE3Fb04YiFt55MJpTXxrgEYhvCruEtkh
TAtqTq3sX/wOC62R9IjvmgTqSNYfeGhe6zwnL71NSKPIqoQxVhwQ5aHjU8qDALFlEb+D/itPbiwJ
vFPQ2gzTnveE+BROaXwaCz87tmjV/CPhafGJMI/kNAe8g5ryjcTBh0lyiaHhzFdmfOJHcGbkJm+7
0N9rIsMIPcBfCYdrnet8Y5kqTCb1fZDlHyP2c3pgtjjGsb0ozQSdRdoab4MxwjifMkQ5KV6bibwu
AnY0RGt98mvo2kREtlGhglX6a8p7aDezd0va9skuyuaWVvEtMRLtbHvYSqt6BIXcY35g40SpHaTx
rg8g+QPWZjGE/BvWJeMs1zU2NizxDaqRA32KbJ0Re7oyzV4/1Ag+CXKCoutENkZPIuPcqqXMdvJq
1QI9BcFoJGs5dmRHqV5/L8J8bc1fYI0RzV+/aRcwYVsiKo1djWw6NaNLg2GhdYglmZJLr9ER6xGX
92movdd+7G39Aqla2T/0EnNZNlTxUUMK5svmVUMP7mbd06DHSOD8GniCHumXxkbLLaWbLoPU+BtJ
xHWwqBGiC41uBk1H1GPvaRih7gvQmEstTbbVlKqtktm0STp4AoLQzTMPWT5m6HvI7s78lKKjNupm
7bkT39kuzXVZzU4uOYnrv4vUARX4SKfixlxrfNRtrPxi6hET2YVbV/mhDBHXgELHL16sCw4YZGJm
iIz9YeMmgpcH4Fc/9c/+/IXxUJ/6jnNE1wFJoXjPtlqd1tsqxVEQzrETei9Bw3Jxim8/bNE2S60+
/Ptc2vD71SL8jE0DGcB8cePk7rp+s5F6BpPYm5C4aVtS5k491KydM3oPuxXWq9YSlSRy8tQF4jbb
KsY1iE57Q9OUCYdnPTUtQyQ9n0EukUyIwIFzF/bVPafz0yoQxaYMPjqaIvPsML12I7j9KEscmN6L
wvlyO1ZGmPrlI8cJWSvENL6Gr1Sz30bpdPvMnGZsyhwTk5s1Q16Md6liAOOUFVyGANMu1DnMWmHN
MSXWD451VJL47qYh4Q8ChDdOy2zWOSHe7RwmopXQV03aMyksWt5OnW/oVmLGsfKfhs3iGQvL8r8C
0UKydn35yEf1OiLR+unTNyksTuCo1CnNYejZZIoZTM/dNvE2Zijdt8kxFgRbhDXjIUsl2T4VGPXT
iU5ao1C9OhGKOtUEDH9VA0rONW/SL5xjNdb2snc5gxQmC7XT1jZ6a8YRURo9fAtEm/w0a53eMPvn
sRjG339kKi8s+9O/P/khO3cUgcqyBhGejAr1vZNBUHDxffZ59ZF69rARyhu3ccD8X7SEO1TE8uxC
w4U5UBPXY1g9ozTHto4BwqV+CqKLydzTIXEml9BOLAu1QEKUYCpKiB9m9ch6kOtppZNXlCfJ0QXy
Ys9LpqMUEfC1K1nAKwDpzKgXrg5UlY1YJ8YuB5znc2nM7m+qj9cRrijayEg/lu3f0vQnegJclEg/
3QSR2FgPpwkk6/x4aQgJAIPqNKMDcUXUwkTDHm4kdrdnNyl2Lhvi2vF4Gv15COY0hBQqXH9eiseG
ONBaJngyR8QDcfzhWqZ9bal7N0UVAeDoY1ClFfe7GbLadlbbscUBex3YbAd9QwOBCQ/QuEK7I/1K
Tr7G1oVE8a/Yoq8zwbMA7fVeBdQob22dx3V1Agx5mp7TL+sTM1h4cc61fUyh4xAQWy3i1+KIrFks
hhPWcLBGx/QPdlgcDYvsvT0Yl/zRH8ybCwmf22MBlwhIaPhgdLMsgTT4ywqHP8CyBWFX0QLYmv9c
vA+bz2HnOScHNGZ7N+botvDrn0kvffrENM13gu2+GZ/MxZPaojKHWcJMZ4vCFX5N8Beuk7Qw/fWL
6bmju/Rb7MVBrFFLFyf9aj35nCy33W3CP4BJ4BsX/yb7Dm7qBGmiXUwY8EHYX0gn5F7HLnTKVhic
/wzHYkUyD6Fp3wyCLtH2uV1ZV9xQM/7nNf4at+Jpesf08RQ/hplMS4hWt3dn2mv/iyNLrKdr/JX/
as/Nn2zTrsuzdk3X4SF4RZVibEH8IDuwl+bVXDGj3+CJYnVae8sfzvWrB0OAU3Qq1/kR8Njiq0cm
eL6OaL3TX8KoCFd5rrf9cnru3Y14QinrvUYnuZ9/DgYVSDTkfX4Pt/KNJswNLBi3UOGuxd3c60vn
TluPKMR+EV7tj/jLfhGf1rRgnW/fYp2Hb6E/cyqdgC0Md+uHUQgvEjCAv+2BYI1H+UuGYXvwn3FC
H9T7dNNvww1XjnvTNvJ92ox3nO45it6l3Gt3tvlmG73kv2AFKNPQ4RPtxhswwfBYZKx4xUuBZbDY
J5srd1S5ZtbNFGLpnor36SdYJoudeWuXpEasvB77Jnwef8FJf4ti+AH/cIkGZyBP6Cv9a+8Y+FAj
4eR/Y5IxXUbwRlg9/1o3B/Yp6rPD+BAHFNyAByKIH+sSTliEY+XUATm/eGsetvnl0U72C/alWDsZ
T1MITXfVP4Vf9h457BtaEeMitmyv1Fa87sYlW65RRv3CG4toqs5KfU8c6gHzqXf+dPaw7db5FtD0
GYQJjZLtA/j2XlsgVdyZl/lzuFflwrqrD7nixIxA9nylabZuDpB4zvaPWAb74If4u35pfGI2HhbG
R/YVYrD0n2trQ5GIJ5xwmgWtdiiIZ+OA/29/RixfcrRZYAlc44rAMiHX9gEuJ1YKQGaQy5gYXGze
Sfc03o1P+wc+zBWMxIu3f4FXofYwbiqqtAUsrDtqUTUztkFEbdgVLuIOjIbnfMW9bD434AzqS7xw
L9WuXr31p2Y1VphBJsyx4Z11Bl8rQgz+JWT6rb/XPwjS9AGnIJpdNZTTX5q58H/MPQi5JbaGolsT
xbEalgT23qbt6ZV6B/0E/ccL4FwYcg0uYPQeZ50ZyQq8xjf3wwISAYdLbRG+tTtz+RS9ss6dqxPh
SuEvOmloWzxJw3u6SBfDR7skUHzY2Dv5hrH7+RN70T2CYAB3Zc8oHMDxr77vd3gm3RvL0Uvx5Gy0
D5DJf2usH/wzb0tfeGXecafh37XOwScv9xPrNncVp2NnDVyINRIUKw979ALv+pC9518PbnKS8uCo
RUtE3k/Mu7f1Udv4z6CBz5yxf0yeC9pB13zhbCfICS2AL0wVq3Hx6t7EJnm0/HFuJXHIIdCxXmvX
DaZwCHjcMuKS/vJU/JovuBsgNbCqUOmt5BF/l7kagHkBvSCap3s3nng0Lp2+/HSvLRiCBzBa1he2
i6fAX043LsFfe0VWzMUo1yR2LAQpUdnitYcrZu9BDZERfEEUB2NvXyxO4gcbF2jp0wcCoT3pn18G
9cZWbTKSIOcnmoSBO1a0LSj9E3ai+V7y+M/hmn8nYlJH3S/PdPOhEX/Byso4CdzqU8xO8UvK7XH6
KK9sx81C26Fev0Aey619Q6z1GZbow/p23r1nHRZW9goi8QKtFtoFGNlv+CQYYORefZMns7Y22dl9
6b6Zavks/Oq1PWXZIn7xdvyyzh3s4ugunv7Uq+BEh3f5cQi5Y5tDteLpiHhPmeqBdCwWmGZRDB/D
xf07eljH6gzZCTfhDQdwfIN/XiznW8S+lrxH9lLbeGufuc56XjmQyGMUP4AxIHWr/oz/fo7ch8YZ
qsxmzIl65YYJ0QCt6Yvi79868AbsD3EA4oA750rDhn8AElB+h78uaEV0PLt80+zdrVofgjsugh/0
Cc9Q7nUCzMSFrvY8AgW3Jjf6rUpWHQi8cSFIf+KBIYfF3MSLv/FSe8V7+wMTYclygqRJ29Wg/9bP
xjchQptg3fG+agx0n3BQY+zmOWEdfZ52eNx4YbQViRfYY6rTlVMCRkIWZXgZcziaATkOg9ElWYNl
/9DE6t1f7OVxvGnLPeoZnjmIdctq/Z1yx8JeWWvHdknONl4eHrwLtuF4r9xtfnTuUOlhF/jwUZgl
XrDKPzmfnFE2xwfxYGTkmjfx+VNeCSkml+9Iyw1e7lO5A0hMctjEqQE/12/69pMtd8PSuv6Ho/Pa
cdwIougXEWAOr6KonLPmhZgZ7TDnzK/3oQGvDdjeWYmhu7rq3nOBA855u2zl6v1Mv6PewfiQ7Yu+
I03LNi4jUIfx2OZszF/BZg9ZauMvXbxvGOLkIxJOiHniV+GwyqYTP+Xw413oEu9uKnSY+CUEc+jz
3YrHlm28gfhAoqawKFbARp3v5ElC74uI7MZmT+Kydw7MgmCGYZAlfs+L+iDOgUgDCoFyHr/A9M1R
ba+Fr3x2Dp4T5QBmgWLXr3j9BS6ZysG1r8ma2GrbgyKH9/MUMFGeGVdzOSFlADFeoJaxaTPCfo3X
EIDCR1G4JuZdPgOEvFV/ZEJOK+n0cfA34+xDlrgYkWLYjf1QruzyJTZa3FaAbGbjSl+Lb/ndPrPl
kX6J8tpiX59/AbYAkgh6j+Y79VWxQcVzaT02b2/Ffbu4GPGMTfvAp33g2szQ0ryzV3+BNLsqKT/N
NamQsFT4gj8jli35hm/CvQnH5G+atZ6waPFYJXv5bSwYiW60JbZiGrr/XJhK1iU4+CcejEPzzH+1
q3/DiAPdgYnEMvonIgCzlS+OJbZwRP6zLn+pPIgntcctwbR/VDr1LtmwWclUrpQv8k28mjt37V2U
F7uXP0ueVHUHahdcvQ6s0r8KKeQiyub6V/ryT8oChARTBYCs3PqDt5m1P9jsgy/UDH/5wt1EX/Hb
u0DcIJ4YGhgLL/hI+DwgidGOU7DEdvdHfdf877TCuMJwGqwqxBf2+uDhr5lmbiI7WKbb8Jqv5S/e
hlf/oiuBb07+wspH3spkS5p4OVTlvDJQAr8otvnJJA/L7Vz6eBBItsV6+A0RRGHyogrYNc+MstmY
4THw/oiM4emlNUxbA1Un6l8Mu/0PShhatjt4SSGj4GoH/Dei0ivmMB5UBou8xrwb3YxHiyVGeruX
dMPpa8e62v5RJJUHALJ4ulI0cfT4QEc9mC5Dwmm9Od8gl+fNXXtieWRt6S0eIxsqA08W38NFpIKD
nxkATmHSce2JN8XpDR4F5ShfDysUlavZozTFcwh4+QQiJJ3xgUzGDDb5BjCz8nmIZo2qkmefvIqX
zMG7JH4dpMAsRxQHiDFxuNy4kzArNpfo4n7xxIuX4ZIlDgl83Vd+xJMInZQgZNZiqSTgcscyL1+0
ebjkapEUrh885NVUq6hdnm0HCNT/UuHCLEanCWYbYW64K9en36LuI7ynwnoSsPYXED+0GWbWUj9u
rj4RMSwWf8m8xa+qYmvVT1R9S+VLOY8bdxbNAQAdwqVB0E9n1zb0uVW1UtbskMatZw6Lc/uZboz3
VM6olF5HYWvM/7zXxOvl+isnDo1ASim2hx/hI5dTVpRRT/VT7BQ7fWuwjJfOeEWfC+QYk9RTZLVV
e1SONiNALjff2nsC2irDZc1VlSa8d+8ISwOIGVZJbM+MzzFH1tUsBYwZoXWFFKczSfJn/qe/GcAq
HNLCvoNVsKy4TKy3SIPe6prh3qya5Wt1KR0xJAZ/5h4FHPuSiHcJ94qNfO2XQI9Z+ZPxb5QXLzI1
OmdWj0Ij+atIWGDtnmygygK0ie0uclY1p14Jh8CB77OBQQuv2DUWbO1zDsGr9teX5wIuU2BmH4Y4
GBF5QsQvgZTuHtbRLP1HiRBSiFGPq5tSmIVUgqT4UlHyhqFV5QHWH9YvhYUnOzzAzaG6w8xAb8da
MpkaS3qRtgy4bV0/B168c4F/cObDfH4qsMXQSHMN8PS4E7WqetCCEq7NgfCFGNw5MIWDyaEX8oQt
3+l4Lyn3OSykCEKQ2GxoX0+CMLZEcHMcoMmva+lUQvsFPIuJk67SVE9QYcD/4N7ynHBlQ+NuGrZS
L/ke2Xd+glzFz6DnOFlJaGT9b+5Vuq3hX4pwrV2zwI5xSkPF4S5CODVwa87CExMKvob8cW/kAbCG
8y+jBzQMTMAhokiAfSRbOmAZFy1JQedoq23bT4NFjumKbf1y2Xk94xeeT7Z8tgzxf/5WWdvjkz1z
G5lOhB6OM8nNMgEjTK7mKjtNr/+WZcDEjTsLqlndXzFTs7BoZMfHbLkki6RsZdT3Iq4QmyStILwi
M6kVsmWnb9loL8Ha+40tmEchn1zAdb6HRhSpC53mgbFinWHtAfvFH8qCQGYQC4wXQOWYtZ0d6vRm
Z4gde1DCtCLYGjWbZWQguWJKKfmqOOAW84xBLQ+Hd0Y4/auQwMVxmqrlu8HlnoOB+Bm34Dsb0Mjt
moOBdOyPxo1DBPg9+goCWzYcNAhcuMO4CluSOn/RcNHRTabVk0/PuhSynP6bJijWgr/7uF3hj9DG
6PxpLeXqIjqre164KZa8CUCxzPm7NRHiWMusX2NrUt7Ucz+g3nFwLsO/N/slSAkGSbB0dMoSJDDf
Mkd/bH9Ap9ExKzZOzGycIBecc4QnFASD6dYHEkdDNCd0GZAiLNqIzXK6ZchKMN8d2nSt077METds
TOtPS4jZA7Kz0RHPwQFOFkxAJAsZ7cKSuXw3cArs8w/6ogr46OAlPXuqanbzs/CLFzJ8jZxx2Bh5
v/CYg8HTyDryP/VPBdPSnWOk0rPFxGKBFB/twGNnCcjvgKnJPz4QzUtrAsrPkn+ZfWtP5lIZaJvN
UdZ6JE3aw3dETyu4+Oz4EDMdca9si737FgkTj/agKfuf+ugyQv/JNnSQ+PHY2cd1cy/+IQsk0Icd
YZlsJPTER7iLqlMc/F/pJ7+2Jvgx5E7AcbJ/+U/CiZKlOZ0pvEjqTJqMq5hIj9WFDU/95n+kSMFV
2xQM3OxpBWVjI+GY7RMUzKf+3cen6My/d00KTTsXEF9AqLAL7OG/e/izg9NfqyVwEVpta+K986Ul
OiXzVdI8aS2G2wLxzNL63RMV29FgxfPfOQptGlAWGbkELDNzTea+8eJAB2FAukQdiZw8h74A4c9D
wrgizBVsDVpWbh3S2vAtI9qNd2Z+UPRLTw+WsyQnN6SASUJc7xbhHc5iCE2Y+b0lVtvmof6F5Nw0
O4KA6maDTMH37r100Wn8FDIEFjwKx+ELQjiXRE4ZiWy8YFdMyZ1rnBdYs9jaFUIHN8BawAqMsDIo
1YoF3aP6WV5v1osFEl6ll51yZGPNRqXhST6KuZbAY9OZE5et5pCJGrWg3FX1AJsW/gssI+bHU/Ky
hnB1JYubbFgZbA4odYoHIfGkBCtvVLRokEvd4UcI9aY2fv38nVrfcvqJIwbR9a0ofsScRYPnYvTR
Vi6BVJNSGOkwbwg83OIuJ3LCs8BLgA++GNmKrAbNXFjqMsDA+Z2wvfzLNt6/VAF2tA2JJ0kuerIj
mTRHQTzjNeaoD6DN+mmoRwLyQmD7ORIkc20uNYRWX1u04NlFouUonkaSOvu1oK37KUX2plRr/Ru7
WDXD4wT+yECNEhB14ciPPU/v8M10FaCB3tmL4StZqfe8tWv4HjSzpuAHtMwLgXO6e88oovVDay5Z
8FMTQewmtY7DiAnELkmuAInpTi8kj6MFM/YfH1nX5kU/F8N1+MG4RVYh18AAg3nJLDyRK8A9lrdj
eZF1W9ZOcvNWjJsOHjDeYxVQKGNKWJYkXv7/QhjmUq8vXryxyMERnHQ4gJmb0p/KeSvPyzdr5IIf
1HmbDufWAUoVF4Jnlod9Qr5AATVn2QWwq7FFarurLuAgBcXp0RkQjoIdxsCkgwls0XSkExGBRAXq
9OS50LbDJ9Cv/Q/lhNjP8g+xJwikZSAk4Zy6m8jCKJlrUBxUmzhWinVtwmccK/dkplvgpy0AN0hJ
1QWMUv//QbgAWDSRzGw8FDrJ59BGTdrl2yTYpM0qKw8uKZP4PAeUxnvNP0awYgGeXBBcQavsANqS
FYwYq0I9vY4sW7Sm3QE1CRgyk06MwJQWRasDS0lnWhUhCSfrViS7EIM7iitAfdhXjLWl2O5y+NbH
lYJRZpin1j3Kt4rL3HjWBcu8WNb52vRXpDuzJsDTFJIjYnLZPGQHygPt6V9ZOshJYHlVAE6T/B1A
aFjxBsTq9EmIY83feMgzb6VSRlrbrHVoVMLQGf5CwLJAA8u5jLV8cPj9MKzJ7Ltk6TxNFhC3XJ1l
fM5mw3va3NkeafGOhLHBGQqfgXVl2Tf/8mqiOnFdqfA5dIiInOgOEYB5E1byZtpOKHcnom8Tb8i8
IouP++xrBO/ShrDVb/2BHrHqOOfYFmelCXblWPmEd4Xp1EhLwlwq10G6xc6tMY6nHTzjTgvEMZSL
0FuiRun+WLyAazFsSFyH8QtSI8oLEBwN7QhO8USMNUuQanTQ+X0iYSYBMQIkwS9kdTq/9dA/SY+c
wSluxj1nOjJJMrYcga3B+I7QbgVLHyANq8wvmrIcgKvNSQ3aSy7vxOoiuieEX9wu8rmZUxjSjgKQ
lxQmChcD0LXq7S2YGo2010ntHQ/Qc2WDh/fh+5c2efsySA7ze0rVgXg/LWscCGNOTW59H9urIMkY
zXcGI678rGVnxTwO4VUo5tHgDOqCkRDJpjSw6klTSimw5cuz1MjVjBE5QlM+RihPi23/gWXGSuab
67qkSMCo6FjVhtekiJ5cziDa0JOuL7q6SLw9rnfgHHn/FMIdejg1vqI+hC+YflSyEX6bc0pvkYv2
EFnfCjuLWAzwJh30ZEuYNOHUo/SvtfCv5Y/UALFvPbm+pBin+TlywZg4vMJgG6r8wR+DnXfSdpEk
TRmN6JkDCxAH+iyo8QgqT1a6gwqH2KWBqE8yUiSoWHOgOXwh4UeiWfAwqDWNFfHsUrkKqgsjKgJi
eQNNgDcCgp0Za0qMxdkn5mc2fBmw/ADGivOWw3JrG4QhI46Ef1btyM8YpxAckFLzuFn27mZAH6fw
Vth8lrJZweXpdwUNf8muegosNhtqIAQs2wEyBEN7XhlrHZd7NzvwhY3sRgpUjakj5buxDy3ZFdgt
ut4WlSc/JAJVi7hsOgkuSOOoGCWZ65x+P/MejhS3viISd1MC3lZ4EgLgCBc+KYG53iMGO2Qs3XhZ
HrnZMOpKd0bFplhTgZyrDmmaPI5qeqhpX7agb6bvaGk/MQgkjeJIJ2dK5+yBXGZWaa8o+UurFf7m
nPFJt50QQ+khD3dxf9Wb77K/tvLDo8WbvhmmzsYWh1ZHw1qmV9XjuzZVe3AbHD6PIL9q8Xfv31uZ
5438lfSUmpj3fl1GydmBhy0bnJLTG9zQ+qDCBVVnU/YZU9XYcen/GaQwcbRT9B9dAlol/ckcTHKF
213Qc5FYG0oaN9WuKH/MEv8AzRqeMDTR+fDqqa14C7j3yZahrCWsOVSDrxvAVm/LcaFIfwIf1+PU
Vkv/YgkuoP4j5Wdf3kGUaZKlZDAjd3hE03LFE9ikBxaKMN+L0oaCBfNiXq2Izq35LQwaKAKBH40E
Jxxz66iVLyXCko5xkVc+rlB757+ljpBi745nvf5u+q+MWHpEjMaKkALXPHjuqZcePj31CFQyWPtu
ZIrjMbyT9sLk2KOoVU69coKl7kZXFtVp95N3RrwYql0mcY6zsCViUwRBJ1Ex0CeQh1XIF5uwTLnN
ZHLUV9zNcjzU+buOdgbIdhwh/B/oRQtl23sOR9dGfMfKJw2/SvU34GVEPETr3LPjoXTQxcxVJBUa
V07u6GAVRB8yCgJsM0NHxB8I6QPAanGjQsZpArgOP0S0NwxwEkvyr4x0RX1NKoAZOsCnG3zyyqo2
cEE+sY5zaHiE9HI1104Qs0qlNXdpCyiYklE2F8FRLrB/XEdQGX6KrMN/GknLzvS1t8ZTk/xFBOGO
ibgoOto9/jNO3oMMnY/TE685sOJlrlM0sD/Sdho9jXmt6M9kuDixFLErNEu1U9aKCduZDV3tCm59
6GRwHTvLA05gXjS4/3lDi4UJlqQ4o8GBGAdlHhhkHFA8Ej4bLfz4h/T4OcltP2XjbiC1EELBWBjm
OZ3QSiMn3Gf+Mc17UWbEobKc4qElUmbSqU0QGI5VvwPr5ivVHK7HXOH827+TqHaqLjyO+AfAI0Ck
BOcnMF3gDBoKnDH5i8RVYl1hXcGUMAj1ze5D80/3b6agH5SSwQOpYX5WLIMCKoLMXIBzd5CQ3Cc/
84SPlnmOx+bpf0UKQDz6Kon1JE3USf6mh0TIrYXOyLvVf5UWenoTOio5vzXaRTwlK8wos9Qa7bZC
zPOHUh2z7wS7/C2KU89zMyTBzMIEX+1kcZV3C+WnHT4Cg+Yh34EfLen+9mwRIp3JuDQ5Yqko7yHO
gTxN3TNRpN1wJJKKZaYx2AIsAC8Qyti2J/HFGLW2bB2y6qdFIS/p95aGKTg2dVyz9nDU5iicpT+G
QcjJBoU/9bVn64RkCdTK9Lda45PB6ZcOlk6wnHsMs2ONFLOgqVHTJG04iIjFyRfOSD3xf09kdcq1
Aml8ploc4TkjuI1n2Z7MPj2KEccvfYerl/YJrNO8XxkDw9z+nkMZ4+yGqQC/rv6h3nS9c5Vv/fBb
KptNWZyRDOFutFXrpLJBMk3jDQTAzlCwsVv/EoAiyzkgl/qvpfzzVXnGWsP+ncjn1FpnHKxLekft
xmzvIaIpgxfT4OypC5D3eHU3VvsHCnvwAfY6FcWMJgFvbjb1LWoBfm+k6IUU1NBWEltba607mlUd
Gk/3r+FwE91HVNXc0oA4RJ16ohN7O+U4a4QUFu6x+FaGLQSwUPmrprax+DV0l6Re1MJGo2VThwLv
vboysfzMNaYONGwE4QvbLQbS+iPwT3IQOaILIJWGZSls+w8Rv7RiWJOBanK0k3hKOjRLnoERq7SO
ovQWE3oaIZwTCdPe0Q1fuJmQdO/xaxrqxR29tRnXWBM4lDNkKLYeJ4quqPaZhqcycZr2O+UOh/qf
L17jG/9P1d3BbROqYoWXInlU/Tktn0kHeB6m2sovSOhGkBBiCZZndIU04Of1LGbIVEOQq+ttLpK1
seU4KqoH2DX4gXxbImrcIAw5D191/EcgZwYmaDLkipiXC8a5OW05V5jNsl5cKKa1NFXa5wDLKekS
uv5GxFmGJOerzqEOaCnVm5j8qyBvVPQ1cs5EonuVFagieOSYWsSPqLwX6tYQT0b6VlUEHL91+vb7
p6Jx7LIDDLbNv1rbiMKyj/eV9RjVtQjg17wWJrBAR6rpaqxF6QiXyg1gxrQOQs8IYo3Mg1FRglCF
3VOSRlPLn0x+YDi6s95SHg0uBsJtIQEJGeGnFveRpMWbb91q+noVLCgP8333jlDqZNF4CPBfhRL5
qeuM2GWohfnZZGsR83ZbG/ftyHSHayfYVbRVht+p/cRBcivS2sKOqRPjt+N7++nLsM6VucMaZ5Ck
ns4hlKbWewhODUPfft4Gc0m9K/XVqM94LLjoH9i7xJadQulUat6sRAIeQw090JWlfakOtsdLXcNR
HX9FEtCYmX7XyQ3AP/zk7mFJ94rWKxwCD92LoeOI71YgYEM6cPliTNeeCdMKwLOcItlkaLcgp3yk
wEWVknQ/Jk2VACvBWcz+ov7b7UDr//N5uGODtHj2ylpmcctQYP1rxq9UZfsKQPVRvvr6GgQ9N7yr
P1L81YaiHY5bHFBx+I4XeX3lXsx090pRXEg3kzB2Iz3K4lsEtKiOexNcYefT4LwV06RaRwSoLBQL
uY+46LS5VW9biLQCg0UtX7X5W+GJMbHqrSTrzPrPX2pLEvm+Ln2WP4pX8h27Bf0z2XTgz5YMqDnG
Z+E8yBZB8Fu1twjT44hKutLwc504VVIrd+MXKwWMJNd4mgMvfHp2x81AZq+BNc/Jy2Tu86PElBFk
Q+tHvofhzZRpc9N/kyHFejWGD+jmIQPC9iUKT48mRloeVfMklr9tf4VUjUw5qHsAknRHWn2W18Ep
8//57cYHHiNv4UZbQNMFtPHhu6WnSn/c1+oZYKOipdpUvt30O0i/GbuL95buD3u9uhWMvSb+iBWu
NqE+10mzbPklicGrRwvTkxQjHMKaqG3VcccvrcmxipyLlEL608r3Ttm0ykPBBFZ7l1y/1yIRrt7U
vjY4wRkJOgJ6P5pFyhGXsJYfIbIEUWghVhCiVr2ieOWhXsPGDx1S4HWniJDb9SS9bDJbRyEzED9V
3eP0JXd0UduThXss4s8p7Cj9x+kGUATbKfoBPbdNZFe19gEEiDc6L5fhsKuYSar4QCrWrVRyRJOm
2OQK407D7soLxyVeSl8QRJAzs2T3KUtwvQhypoSmei0pD8lDJEaMXmHzwFXVL0SQGRQAqvjakcRd
9q+HiamsQBWkJklOIvMT5E6wLm1cde47yXp45BY+tCuWhUVrNPY47FgdI9ExqleTPCsV++mxQWUj
7Nmpm+iJayaS3v4ApZIpA61XDAq26THUCV9AWDjeIu5B3JtlxBUhEKEPXtXm3NAQk0AVsZa5AIvj
66Ko08wa8DcNt5EcE9LPUXYUIiOocWnQzWN2ErsQdKNbigd6IOEkPsbmRckyrvtD3UQQL3u3noUc
32VKxIgVvowpncl94TgjcylEptEGXVv0kOD0FBorEruGm987Fo/Y4ADMm/ClkETJ2m4pOJF7d5FS
gof9tfOp0pcedAH3MdRfOUNWw3r3vme77ZGMCnh7Wvyq9Gk4Ipw6BmQtEBQQE5a6I+pBv7AsiPWP
pHw4e7smJS11oyuec5CUkXz2AuQZDKmodcLupcYn4E+dcFEaALV+TQv9nuuybalfCUNB4jQg8eJ0
WPJ40cosivCqFmxow9XkUQwtF+cyKoC44kyq07O5F8VvXq4aJIA+lRXMOjxlMklT+b8hfNYpeDnv
1wwURzPI6uQqVfrC4ORVQCL1AMbdOIoQf2LwqHfsMlGkMJym/wJae2guOu9IVDGJA2+mJ5mdM+62
KvI7CmGekWTQWQ3AzIg1gc2JxnOZLMJ61fRrUq1nSQ9wfqPWaLn9dQg1uf0BNOU0GiKjrsPegSKs
Qh6BarWEiBphPa4E4Je0avTxXYkU9Cjh0nuClSqllR/EiME9xphQcSia59oImZmVU1GogPnudLRo
RqJdboqt2R4TREj+3MS6kHooTwhhYChE11b1XoNyG0f29WlESWgYbb4VTfaycVKCw9BKRy8j/cUu
PcsZfCv9DltIhzTGJznsGxsEay6zaNz4snuC5NuHlAScPi+59FfLyH34L6CxZhUnJCA1mhgusuLT
sHGQOhSte5MGSM9432BYVf4Z0sPIcmrzNZ0vnygDehtkVeeMWCukh+qvmh3KnGSpE/BUJxCZuen3
VIcpdSAbEad1UJ1qdZWb57F8KtJPSFJdln9LbQtmctIEOgItQGukj6pKjuohpGSfAmRPcdJ0xA8v
R+a2lBCT07QVTUyW4O/SZNVb0kZgPGUwFmP1Kl4xD0ELits/pMU1j1iCGTnQaAzSS9hB8/E2tXD2
XBRIyXL67i1rLwQcCFcKCkqIY4vJw+oxCtHpDugjndq/XuwdP9mLwWMU6cfRgkRlDLZOeClGAGs9
fbWx6bQhez+Te5YWTvzpLK0P7XAZO5fJ8cgp4jR2KOQkVH8c7PUwmruF4qQcGXQT6A42d6mftiOS
A3iWK1QWevHgvZXFr54QXxOXE8tPraExACWajS9Z4xAnwA/Aswe845rKUH1pX2BNWeSECqgmHdWa
WWtBdjq8EYakCOPtALxNktKEYYKoo0LQrVegMiTTdafKGeZz0skMWlPaOQ6QtKCZCGrMhhDqWtoN
dVphO5kLEgV6yemKGD3BgiGa8TlCoAm02KIjhYWds7RXwqOIsNuSI9dA1QTd7NNOS0umiybCDzAS
gsuOxpqVdg1vCE8NXSiTdzFiNFLgKZS77A32YuEb9dZ3j2MXHoIxcmL3CJbI8TAX6AhF+hhFASby
Ulp1UraMqoY8RkT5beLUKaLONBt2AqaPXsOzOdIv4ORrzmMqw9gEqp1svLZxEuNKE9SC6CRETtNZ
zmCZ372XoO0LZeL66OhD1glst4t3KflLNWk95FFqD6PYa2m8Kf1qmfaPwj9nHByxwM4lusGeUO18
v18NjTz3M+qfKYktGb4H0/pOsbjEZnMO+q/KvOpGvEy5wlrBwJmufAuOWObEnY9M5+NcmoXWMZal
nz7OFiI1eoH23UI7WPgXwwWVEi1q4giwsDylBuJ04+66iOhIAGjG0oO51oEAzD6GLmAH5U4RjpGr
96YjASTcmsKFYEKP0qIhS8mz6c6Mlkr0MJTOW+HGW4PsSry+KImhH3rSopNuA83xnD/RHaClB9CX
fSZkzKbiosVErrxHUUTc3qX5mqTzpfTCQcjqezDHzSjXaLSgM0jqUQ4AWBnCvKAflbnxJhw+I7M+
Du3WAMofdJtE7Tu2oJmZF1bkAyjCrYQ6FJKX65mvEqlGzcUZyp4yBElvGX7DGHEgZOXeLtJveXwx
h/OoM053qWXahPoF3nFpUArob7WkaRCCXaB6qlvsQjAfFDVGXjPkh5ruSU03Kc+vSjQSxEVlIxBh
hT+9pf8cxJmT89gFWUTSx8DAt1xioVyKxYiyykOV2nBuURCOeI6oY7rIYywq5K50QNj9cV8XeP+T
jy5uhkFYqmq+IyCLNr3IhJDiLE+NE75x21fHIwmhDSKhXk55fZWVGX5AwnEIICCsTnYdT4tLS8RI
5XVWif/8jM3JFZeiyEFYic6K18N89F+tN57hYd15LHvhOzcuNSeJrFVJVGXRKcm1DpZClzNv40+n
Ad8AqNdlEiW9Cejc0ekiP5unsgIw0n4mZ7o0xaX4Csl1gOBHGXCGv04NNBKstG5/CWPk6hJ5E9PE
x8C7LKd41svNqAGbb6x5N22uQM876+mjCRsG1KADiOeknphcs0LJGbmzxuTmypAhEil/3kAztkLf
6t9NMPQNQ03oivMBCLWRA7Sk2FYqwoZxkMdw92X4f2FTC7zu48GHKJDkV8huJSNJb2/SoGw7AEtA
ZoZGgcG0i1kEu5AWvo5CgrGzyAxXBVwGOIGJQ72FC33T+uBsIobydOGRmlPBy3zI55AWID1KmAE2
GhCy7oh/LhsEp1F5ONmWk0Wf4MensxlqH/CsfbSrFXnldbjsvQquIB3jUd+EZbjv0/pLUORXCGq5
4xoEes/x2LDH4ukPKO7zjwCVsasgoPcpeXN3zITcKMS6VrhyibY0ODjklKLDNEvBB5BqoSOBq4d3
Ny+mliFnAB9dEIuabcTxXPRQ8nIM7s2NnMpzRfNZ49WdK7DHEbhNho1gfrSEoDCXc4X+KZtgCUGT
xKF8oQAvHMqOhxBZdTzXJbj1fOaGqWwHtjZjhqxY7byNxLvfpczxaDloa4sSLaUQUX6bEqcoUVBV
zvAqs461GV2lQbcbGQwHHcZGaZAPZo4vtXe9t2BmpmsXHvL0y4NeUdMnzgUyLRRxrXIXofuwl+Hb
0MieaWQbUjwNFAbW1riKkRX29xYhWkGxINNITWldVKVOoY5PDDW+RjtR8e9s+JyOLccyfkLCh1CC
VRzd/2fMZG8Z1VNWmdyHX9XP3j1daJ9AZxUAfsgO31sRJZfI9G3hgTK3TP1kAADEujoLUPB1gsfA
iJoLrarAtQ/b2lGqPbqGxHu551RFkcz97o3+Gjb9UmdWFanifDDiS2rQrOeU0WhPydA3EsibAAGU
t0u0g6jkq0zrf8y1KjAI5a41nGOVHtFKxC6G2NRdtsZPQ8Xjs7IL8qertaMmEjlJVSt2ymHolUNL
/99EPyWGqwRkrEWbTiVgB5Qiq5a8rD1/pacMe9lA6YLbHT8N7xwdvkB+U/w9R6prGdBpYtEKaiD+
R5isAG3lqB5k4BSp/idK2F8MOoWQAxvORKnyl4xI45w6vAf4a1LkTTL946hAYiHQbBOoilrmGRl9
rJq5ShPm65TBCuOHPZzMdcfhToj6TYGqR+nlU+4RuxQYEFv6U9tKh1wjvKwd/vQouvftNh6S89Th
jujqNzgeA4AkDjoV+EzvOpEdoTW/qrJGf86UUpSoNjH26wGtYnEg64rKQThVCMegCS04V54ar9pX
Q7zVigIIAMkG7HlDtOhD2DKsl6m1H5lvJzjpZzmQicRF9sWIw+2tlQXWQIzCbamYDusAe/ckhmC5
CCTHlQMGk/hpOGipAwjEdtEzIRskb+cbFEe+kP5zSQyiB8BFWMXI56Lxp+h3TR0ccjU9jyPNG9Vf
ROFGzw1g/e3dBHBBEyVbtyEuYvRbTbgy+xRyNPRllcpDCrWZaBKilLnQfD2oa1bylEWJepjtpSII
ASUPURyAvJiXC2cj0g5JYDCD5Nb4tHoCV/8Lc39Hi13yjjKcrbQBTZOZyPV8ut3gLuLayfleKnuk
13/c9tTQr2ZFJIyvSXZGt9cEImgQYwf7Pj9p/TofZFvLNJrXP73YMp8ft52MqJUeVEM0lSAyxEwD
9RzTL3I19RmF3VZrDXy15cnnpgQqyVAk4RA0PZqnDvP+LGPpdIv8G5W46lJ7K8rSYAnBB73Ig3YR
SedGwkmNvp67JZvQHgQZ9ctDTw6xVN760doUORuwApF3sEg/Asmoymtjyr1GNcemGCMD7134476O
sjqd4/mdGbW8SzPU+55B9jnNwcFYKZytA8aeitk/Lf6bn9f/GgVBCKqLhRgCh/AIJ6TXpZOiBB3t
GKU6Gc7anZkOVzHTPPIdOZ4bqd1TTpv0ZiN3XjT9zscU39MFqBDCukExKya/sZvZMqCbXqeXmEhv
2kBGDvA7qfaKFH/cDOtUdVHZIXq13vuR+/aN8lfUFYqimcEgrsn1mUSuSmvSuVYagsDwwClQwwCv
/XpisM0MtBGUGmZgLY0qRcqSnGI55lzkeEIIRyLSXjpAKdTuDXKonPGJF2RvLBnNkN+0oVwpqXaI
clKbOMBPBYhPoyY12mOnel+Gp60bud23bU3Yw0eR28s4IvF1Y9SbJD1EsZ7ZuMghuwvKzwBemPzV
7FDIVCpBtE2mKjp1x2XOBAsb8iwKEAIY7YLDmqwhY8kNqBopKRXKtU5SW1LLJed+kGgs2fRbCv/T
oo2yhosbRjfaFUuJKcBIYyhSXLsP/BUUAaLkYYLLtJlC0gAyL0QZ4CUvpQbTdGVjnqf8Ekhu9LNq
B3BgFY/EjJItGqGwSpA1u9G+941PW5Y7V6GJCreyNv0/r0HWRTWAYLMX7iF4eKIm4ImgabLUobCp
dIwSAXNKn6ccFVTWFo0Duh+q5uGBVBn9wJhMBjsKhRjtHTTUhF6JN7C3NJmj0T4HY7ENesZJibtK
pewPmYUwDlcJjHllVatSai/V2BNOA0S621EhHBXTv6uithgBBohME3SSqSMXynP05AiRaMOiylAj
gvcdan3JuWRRjPrSEMFfoZ3RLPxPcYhGw8ViKi57DxcoWp2+9H41I72NsJUJxDPzHI0O3zn4j6az
Wm5c67bwE6lKDLe2LJk5juMbVVCMtvDp/2/1PqfSyd6dDsjSgrnGHBB+ly+co1tyNHNENAjtI6hH
lvJbchaJVf2YtfqurLW9KUubp2Yfy5HoMbgBQwQ6Yf/arfFLIXJr4q3dwtmfil0uUigr+1wUL3hL
1LoyYaxtYJ8KcyDYrd3btDO7UcSb/I01atu0VFY46y5fWXpux/6iUkf3PX7Vyide2CvDxN6hww0K
B+YWX8BO8cwKCRvELw3mHA4AfqftM7PwZWl6t1in0hxLQ7W+D0CYBqd/y+6Jlw0X/7A/O99HQblM
7JrFFrBC/VWVq1HLmFLSsjDbVW9YHFbjDaYY31gwUOrQN+4KCOqYZzRgs1oib/Q69pKYbmj/XCfC
7qhUt1FjLKUJL+2cVrLGXLCcnZ1WWH4lfkHMr9h/4W1XDEMrkzdVCcEwlE5ywCGI/a2R8Ybtpk9Z
KzdxxC+OVXMZ6p6BFUNKmA1+spumhJVaPIfddMj5tiZUVxrbgQbWMo5wspnNSfxoqtqd+C4bRqNd
WX4Ed8x0wO61gLvwfObvmMNh1uwgmmibnJOzTtYawQO9EtANH56yq5fSMH8qcMdGaDJYnm4xeKrX
nAN/cbv+cTAq2qcdx67MHom1kuMdbqLSMaiLe6bSXctgFLZpFV4VY6xXUY3/SZoDa7xenQO7sUHy
Jz48zbSHkoS3SzWFCpHCFuqZsFuO5nCyo0bZD71CE7ldjahzSm0CNVTaYNbIRr22a3kRaThoF7kJ
5clSXp6scnAcCiy8ANTWFd4V+ECN/Y4rrdzmyZIidR265pd+CDWQRClF1mME5LrwBXfSgkDqynKK
lyUuA1V+/echpnR15sUUxLNMWIr1T6kip7NCPSBMuDIF3CPHOHJuSI2xUwuAI7vAaG7Kw5VeWmc1
UY2dLD6EarXKg/C1/vepcXTVV/radfmnSV7QNlMDIr7EBxWOat2kiKEkTVhyj82uEmbfpRQRE9Wx
tZiv/rlrDVwCk+T5JqsYczKVTTea6EWXVr8vsKgdieE4mNN3hsHMbNKNcVMULYR5iPhZcOuNDp6z
0nKmIGIGDiyGKTUuWDCfexoEjlnCL7EJWEM+kXVPaREOlb41R2UlvrjAIPUiTfahIGVFL89dEClf
ZV882pg0mlQt76bRAuOwDRMU28i8yIyrhNmEx7DxpLgZX6BI2iRnq4ReQfKErlVq410NQLpf0sve
J3EUzrLYbndMKduIwZJyubuUeBfY2MkrZWhtKiWtsWhlT+t1+2FomK5ng1Nfx0KBw2ciRgrxV+oL
vbomgx2cKlzRyhwuLKwRa1GIL62C/hQNcr+fTKIFddNUV/ABMjeNUw1SV7VtOPkexjjpV5NDumLz
spQ9eSeYJWqSK7FBLFmN4BS3DRY3Gizbcd8Y7FlDNgEUtWV1qTJrK3U4XeoIGe3+Jwsnln8zkfGo
cnBHSQS7ziAJ3BHWAzYotmJzLrEqNV2XkY1U3x5pojV0Logoes2fMZ1WCUfo5UkKowYmuArti1OO
/ergp1akb5FvtI+cdCP1E7rCCbczhUrZavHiiaSN8Sy+sGtDGq1RiHYKVAhKeTbVJluWZmd/TNZS
LvOVRmDUscMI/s3GAwbj6VluEEVsYrUL56C7yI6TYfikAwdLdv3eP3HJ6l/Jrgw5LUodR6/OY851
wdzJV4OxhvYLG5zMxhwPGs7Hypzs0Pakw2csFs90CbLWOD5UdlpdkJy7BO4PREIgS8Fc1J4QxdZI
hkkxqjEhHXcvBHSC3OmZYN4QsRDwY65gnGHqafAjHH2hK36OZ/VzGau+CkMZAk3u6dNCqD2AFzBe
SjzN3L1gfJv8Lq3d1yPn8JayYd9jwkagY0kjBYCEIwQx03MM8Gtll4Ehh9mpxK8KngDjCTQcqYGl
unBEY2TF3CDLfcGkJUgcyUnoQ6Z5mvdI+ET+EPxmv85lcOF4F+QgK2uicFrlhC0RbBpt3HOiL0Kf
rT4wPEN1odWiS6GlihzFpg3cuoXhN9MZT0FEEGsz+8pIkXrChty10rI3jmH0E8Q3UleSkhfOjQNc
AwKfoYyg60MfQ/D2IOIVB0AfaK+Vss2RWlOZTzqRj8aXal1G+TpoZ0U7d1gUyB8jXEDF5puhlVrL
cQ0vWCTdvljnVoJS+lzfIe/RmMCUAKPjKPPQI9EEgdJLbZ72bt14HbnujSe3bxmHphKqYcA5M2Oj
jFDGoysEzJj32FlkLo6y2sEgG5HEQ0wU5LmDTug5r/3Mq3fhqX5DjEBuJv7qOqoZk17TQf3X0oCc
gIluPQhlCGEKkJ7jan4NiNFcQK3BdHGND/9qWHH1i34xecSp+1i0fAcPISS7xzfzYT6abwgsqDJR
2ZUI4VB9qjjszseTcqju8inZJtv8z7p0d+dinoot+rFJm5vq9TVsaGSE5/AMFNLesmu5x5twX1wx
9Ljl5+bq9Z8pC0PnP+Nda7JbEWXvDwgEAxBzN8upwXBxRqFlCgkBUqzSJ/2GyfC61DDiKoCpGeMR
A+Z+qT3fpQEyGs5TXj75eop7h27SGnV51pDunS/pfdwRILat99U1P1OD9TfCr47PW3JN99Y3RLKc
ALdxjRW9yI1scfYhZ5Cz1Aw0FtBtVLPVk1vZxbWrGnsVG2nDJU7D/gWhI/Rp4NKQ/RKECQACXwkP
Grq/qwAePyrK6VhiwhPgibWF7mpK2wh/oWQlYalfuzQuWWIBfFu0Z3yxs0O3gLoY6iZMUcJzkIwz
Rvu/J4AHVdFZv1lf05e01/FBgdouLQnEDcq3QVvSNKksJtCmSQ9gXA7HPONdstb/PXrafFR15LJJ
4aZF4BRuOArTVgyXk0obwJMFe9x/pitbu2YgKIPrNCesTq362geXPL/oI3qYdYn993QwCf1Nl+hR
ovqaJG8CjkOJgHy/niPpY+yTYApADdlspPmO96nQvKG9YJEU6yQ5p4TXoC9HhAfuPsPC3wqPk3nj
Ilnan87C7lmJ6P7BUkajW6AwsSHxoXz6HqXlq/uVSJwLUfUXnwYEyNGhwwkj+ZXx+/mJvDPX0O1C
1c3RMITdQpPn41E547ZGc+4aJgscTil76oJj7vyIORo2/jT0oUjavU8PomCzKF1MthFsYovWFtuQ
+RV5GHFZzSYy17CaZYDPYDO99ipxLvhcJPRAvNCG+kqAhxcSfYZQaOAPZwS6EzOAcHL1Omz2ke3H
S6191yhnHQK8YaH229jyYhx+6gO2sOzia1JdsMnSLGKMtsVoL0a5d2VK15e90/uzTQ9qIAMooAyO
wi9Vu1rJmxZ8FtGiq3eWeuugzqSGh5N4n/Ms3WCdEKk4PLtjg+G1g3+XgX0dAa/FJZcuY/+ZSJ86
tMMxAoRXP4LkHbFnZeNSyQ5mfzYWyx4niJQ2e/UyXBOgHFiGwa7ByKazQGuWs8HKkm9Tm3gpbfG4
BxsvNli95iloIuSif6zjFiGn3a6m6sr6icJxgLXVVQAyp9DZY17Mqayvv5E8BP+MA0Da9YwXsMCB
BYEmh0wMdvEjWSvFlTa9AXFAncNYjvCvCSYICwa18E9EWx88j+S9+VAyGQEbHeUPe3xY60LaldBw
fqHb7RLRpb1b5Q7chaNbhqC02A/WCt0lF0LGLYMeAQhdELplIDsVpPx2FtPRdegpzKw7IOn7E1PB
t2FVXCE11vSzhVqdy4X2wJb8ctYR8xuetDPrUcabiBg9DkQDvBU46MM3hP+EPna4gFMekY9qH17k
HZEBjKpdhn2P4Az0HdBynuAPAexIaYR3qsgWpndrXKq7/qDRnECs4xYZs/QP9xQcZpVr3nw9px2K
HgSziJaE+yWvD2ggF+G+wOQwcYFHkCSKRjXNAKSYFJQ/Ha5NV3ynfsNLfEkeJkfXlOieGdF6B+ko
fGk3qbassGB4cSzevXJ9bbUgqr48up00szCF4nD2Jr/XlxRx2Lv+Vf3agi4O+5Q5t+yT06S+5+Qv
SdlZU+Ah7Orn0aF5A/hVHIOGpL6r0K1Y3Fn19IT8nenfTo1FCUNw4pkFsJJlftWTjbOnzJNGmhYc
FDKE43pbL1omz2R7anTF57ggtZXeTPVITWhx7zmSZZJOYIrQcGhqcPlHgMOLs6ud934qXEoBfVxt
uJZC2drdo7F/y+ReKBdAX83G4HJXyqcewOkJKizXXoFOmtgSCCuQplU8mYQq1ENtMcmemi2ov1Az
c+3snGT7QOrDtIAWIaBPz62sSvlm6HgRY2Yw/lP9sOITso0lCLJWxWVHpQjN7Q6d11f52nboz2x2
dVAlUOM58iWGjYVZlIbHAcW0ixtN8c9EBkPXwZgrBr2tfQlToEEhianbj4yHAPgi3c4f4wevhThg
1SbEBLI+fWChPsYrC14/nCdCrIHra1QBHD7F7LFWHY11c5XUqyfUe3mBltqGtm57A54CE6x6VgQi
YVynYjVjuZjwSUvnRgptcv7i3i04HWRgLvYp6ndSspGqN63b0fkMpc08AD9NpN+wvyXOLTYeBTw5
lUuDO9bZ2Iah2gY2wbIC5kVtzzSErxqdALOmduRZRFq3MHDAzdpqUYQ2fnWkJ3FmklusCqDPlDgM
P8sbaggp/5Dpitv7CBpzWu6ZEBjsz9UGllCo3UEp0ZU/wfJLGK8BglLMgHO+Gdp4psCE2Mox/Ghi
iFIEtLup3yD9QGma2y9P6D4i1ABdcahlZ1kPCEV0mIYE1050sq0Bg3yHYRO7ofpcPHO4cPBOQzOf
68G7NR0d49ssRU1BJC/+0vDrnsWfGbzHmOePXEMNV8BiSWOApPA8iAsBCfjodDRJnJT+vTQpftiv
z6jBUwpcooVyoglvF+KXYq4mJUDgxdV05lcB5DMOcyOGNPIvYWDMpN+Az3QR61yqnuuY7E5Ob3WI
x7YfyisLkV7rWxhbqO5zcCOEU6iQe68c0FCb/bJr6M+yhy6A5WrbRajUc7qNcUaYnvvWpgKpEZwK
tVpGHAiIKtjTZtzBMkPwBXdQCPC4TgBpKqoAfwQ63Hf4SURYpPIK+6OucdkHWZfHngBqzhSi9GCn
gpZEvDheiMHOuaS3jgp2+KYNxqHdQjIc2zgreKk9L509WwvSPe1eXLOjByl+l12mTfee+8Gq9Nni
3dXVux4O9eyBVm7GCOD9LvQ9GMfcaM4KbzQsELBbw/UGO6oMKJR8B8/gmq9VqNN7eKAQYEFB/ghX
vNto+WEa9vbrzY7en/LVCt8M66C/fkSXXrb2T+tihG9k9+TDga/Q5bVh+bKJ4hYlro+VBhnoCEte
xSHHRsH2bVor7KgOv6P4YCsSMhzK82wu0xv9570CgMuKTrVOY/+VH+rmrBJ9U3sY57GI4T1dA7aL
OWyyuUI08IZ6yUlSkWhLnfp801N+xitt8AxzaaSeioIW1GhRpzw/FN4+rt5tutTlnQwg2+ZCo483
C4orhnZCBYihTeg2dF0sLwfUoncCNTdMvmtoDE0Fk+CzulZHekCX4jK9l1hH/2pITr+i7+dZuqt/
9O/Swq+spfXy0YUiHXSIHJBPSv4BNwVt47eOp1L71uMoAUdrADnzkU8hlYST3NLYyYKdrqzJNbob
L3/MfbwiOBezWJr/KgXZt8dVPGgE/9774tg4u5dy68IzwU2OuUSdaUukD2105YoOmlaDrnv8NaLt
XRuQjvXvF8HCFVSYYHhgN0vOiDeKD2rOERttvCjbZSQAeC7hEedAm6aO4DoW9V8t7IIo/7F7y8RC
3917Sp1Hd+eYyBkRdSSptJwXCVqvCSB/bjkx8AInpGADtYRY8xuHaN91CRfVAJEFXqPSpD6QtqG0
RVzGTmBniw0nNrYejNkGBWcBv7E+O+VHPPrnMbFuk/2rvaDnbyKSRJzzVLzpz6PGLIz3tbHW++3L
3OqVb/fEbO4DGJoBg8RBXOj8Zuoli49G9SicP+X1wT/21jXqlhLgpL7LB6jy+zQ+4JrTY1PVrRpK
cEVaISPNS1fG0xJMeokFESIRpGMYGEFyrIo5rH1KG8pLVnrhhfIHu4tLD97UB6gGxRMzQgqidU07
AC0/6oFswZbKOKe2Eq+xgZ47K75phmL0yFYx/YTvwad8lvflEq9LiNU6TIQ5GhhbhtXshgo762KK
vxugBHrapcteqcIVa3davFH04wvJO5qc/ZjuWu2QsAPnqwjLceyY/n13SG47KlXIJIzdDz7UEJ7Y
XJdwj5fsdt3ueam9YGN7yUbDkS+ZsZcv4BHxNizqVe/uS4zgGpb4iMzvefHZxzPUg76KQRw7ql+s
80P0iA/ZG6XSE024EEbNn19E0sulC0nJ+ni+O8fwAIa+k5fJOr+0GCigHd1Vb5ihf7RfyS8GhTjJ
sPVw9U+FBOgFfCVqA2oAHsLwgfKVs0TwJINmJkMtGGieZmzZPQIset3XFMKlFh1pFGAnlc+opMl0
52EZscvyIW0gQGFWxMv2cVV8oxi1YAbO0RdT6XC2BS5piB+edd8JWMdfetNPKIjxkBG5TLiTdt9Y
ZqFI5uvg5oI3oIKGE/9HJYJWGjcY/uDjw7igQuH3Q/gPv7hwG5MxoeO/UUmqICP8aeZQ2sJm00A1
klzKsjJZ41SI8yGeoFwTNQ1/SC8V66TAMxYRsl7FBY5BAurYh6k6QTJjrWPCocJnLlpsSQl2ZOO+
DY4c3Kdqpzi7qr9YMKiJzlinkQJUKUM6Z7s1MzB8ZG1mO15zYziYWKA8n2cCrLhnt4I1I+M0FSJE
A6MDxx5MKjrE7SSDktzACjuC78rYryAB5r2ArRVzapwE3aahE8t/i/rUBDDtG+lgJY8nOnl5p5P5
YODw/zXgqw4cL1h26oCvW9CuoBcqvFbJMDFXyGaJYp9zBD3ZxdJ/4n2m3QQJpHHoZTmAk9LkO4i7
GnRSCB9zDsJlTEdC+1Xq08RZHyP2TqKls5UJmkFhMx2q8sAv1niGZdPMdc4AuAzavt6HqwZKjiZI
FZjqsuMrQCMWe0IEY6eFuZPnJhpJ6FHOdKlhxYUUNnn31hUfLZkxYf39Cj8TMruzSxfs4nJjpmt4
+kG404AS4fLGLunOBe5Q/QKaT+d4JemJ+t6moS3D9c/bQ5nuMx1zBR8AU8t3Idm8pl8cCGFKnuSI
CSwRkB++EgAOcARqIIiLU3lA/AqpB/8EB6uhdp4RtIqHaegRcoK2BsiOOFysUzTtV6pPweusyMdY
g6ZC1snGkFzTfI8ttEzVMo7XdMLCZivlb+nzWL12gXmJ2veiWVvGKo1WqKqA5ITgBfM20h69Hk6w
CbgNVQLrASNmYaLFrkB1g+ViEBEd3VX9KlW4RuwHeS/Ly8wRkE2vfTyjnREcDBOfRfWkmN/6a/uU
Eezjc6pdY565vAMMqFWKi6+s/GjqXWwwQ1YUsFGws57rplniY2HZhwh1/XhU+4dBTQbkmZc3eA9M
FLzYVWkrOvuhi448eAzfJmOLaZsbJ3qhQltiW6whyYqzcfwpXeLP4T59pzdRjbFzIRwqJTqhmAxg
t84Bg8WiRCuNOVI0N+hAYZQZunSqmfQsMaw4OUoSHGyRo9HtylNybDYKflZ+YszZ2tgnMJBi0eBH
sTeiMxYyZA5QTPDeZUPmAIUUj/IkS6GJBDs6MsjXodobCHGMn6K5KtJOCn1ClyQDVQqOSn5oXm17
o2H75iNtDKZF7swpdzGaoNgBX2FsJNJ6gjWc0GpI4jNmNCkO0dkS/i0N9xRD6tTVU1epF0SNjfhC
Wut6HEkEW+UpRDk4Xz60PSD/8Rd0DglxjFk6xjIvyNMLnCmouCm3sfbIFb+E0zUVHw7HiXRJIic2
PASfmO251tawIWYl7q+MG2U5SF9EGMfjMh0WDsTXftFVroUysIIbuUijpTT8VGiE49TXi1wwusk7
Bo2D39XjyL/GByQgjcH02841B9dWfUxSaqGQW5NTQkBSmy0p+blOCfG82CR8FCB9tKz7ZWgeY+mv
YPsyy7eX/WGm5i3jMDdMX8/EB5zUFKLUkGovX/YpBOgd0II9w3EpZQw6/q4zBDrIQw3OcjC5fKNe
6IOQZRTDsQa2h9Mw2bN6PLUD6CzWQdC/cKeC9SaQQfOIPw/HHIZfVkZr8wevyT0U1HdoDd0X0psQ
3QO6IxviK1SZGTxxD7aV/jZdMW0I/pprtzXXgV+sOGp0kBfhIYF3gpFx/KIpg7IcY6fN69Bc+t/n
by0McCTscPoVfLBFrW6EDqicc3CC2xcVc9H1gtbGg4WXxgqAFc4I/7nahtFloNQp8pM5+gFCQmxI
U7aNVSV7SrBKenbaWf8A5X6kJ+WdV0dtDJIIyt/1NwMDLPzwzTl61vo3PTUHZ4PQ5FZgInR/Xbg4
jqkhvUIMOBv4/EL/Qag5KVHzqcRJbJ2nNwNrnMCoZ1p3zI3LpKJhAtFijs24+p7KK7/2fXzi+Ina
e1iY0+RN+kYm+yleSf2hs6bWzWVE+a/RG16NR8rd4hk63NO4gr/+UjYkm+ItFLk31cCVQnkhpix6
aIywdco8XmLKUzXF2elTOuYwEKbwo6YXk6scqHQVAcrQ3ZqQrKChvEZPE9Jepx/MnDVfhfDH6nHv
HKiLQ/Wj9wGGUnrwXY446piRpzy7kGPrPcinj6pO/kyDZaNcayF1dSrVFIVPZWVPLQ7UavWowmAf
GcMmbdrUTSealnyix7SvguyUlaNbkoyd4qdWqPZP0Ut4yL1oo9PFCzntNlCk8FYDOHEanmKJ8Y0U
0mpRCpAuzEgD7LmDFvyBluRzqs92YPwEI4RQPeQQEUGIhb607GS47+PAWvmq1w77lWoaxwjr91eD
O8GYHZAkb8fXQBuaEVlOuEbpw1dGIRu2xzZqYq8bxk8w8nc51tw80tl2zMTY1O9JS1PhaXB9bVc8
cuIpbFj8FCc4bKR/ffv60vrmPZuYdy8bW9tMoSk41mCLE4U0+ceu2QAtaQanCC32RznYDYbd+Og3
1k3Pw8/k7hRGCS6c7alS7VVcZW8aVOWZrqS/sYG7UZV77OS2K5sUUQFsajKmE69ryvMoTbupXXYf
gDe7zpXnD4y4Z1+7x4NzNsfoGXRQDxOPBdgJ1szUY1c4HIsIa2K6LnMYRW65YHHla+/ijN4v7ve7
e79tbpgpi68RbzTYfPHfkt1C3g+I5pK5+JkQ610AwvkLTx4oUfO7NbvvqF9v7RyBqCssnyUcczzl
Qu1I86s/EU+IZ7KzVc/OFt/4FeKqBfAhb2Dh+JlzJev4RomwwIWZa0YFuEZigz8ThvWYYztbZaWs
8s3rA5Se/mXFd5Fh5OIhOAsWwZy959/3DIfqG3Y1958KuMLA1nzU0ZzaWD7hC3t6eTSWDtl99P+9
+DWZENyE55oe0IImCw08UA4CDnzhPY90jDcC08FyhRexuCvY0WHbjZ2qr2Oa3/J5c1FzNBqOTAvu
8k/mMwPeQ7ef/f1Fs0/ERfPP9ZpeJKM+8SMMwE1ur7h0cQPFVcjiQfGZymUN4sdDuiUf8dh9yGcq
toXF7zVW+tle8NgM3om6Jo2BO9B4tJePzlJ+mG+wV/89rZeXbF/ejd18YfNm4disrVS+GUkJ3y18
ueuljT2zeGniksULELcPyiv/X26sbb3UgVPw4eZ1XZWPehn55r+LFpctxlOFgbtGiIVy+P/RgUgI
79F8pu4cbiQyRW5rtK3ukGhkH0ub6l7dm29wdUw2EwXQbak+lIu0ofp6FN/UKtMFB0hM+eN3VE7r
6UIWWPCr4gOurOg6f7lYseI2O/qQ3zYMwKV42Y0Hu5w7F61E7gB44rrY6j6ycB4dg2ONSQFDQvJu
Fkl/M2epXLiAaPtc/2AdXS6dJbnQBzH+89nj/mAr4pCFNPfRgUJBkGXo1wx7+41DGT4US8ImPFYC
bpd4iJE/gQtz4v6yfmpMaNW9uVBWeNCfuQNL+ZxvOBtO5EOY/AxrSy0mLkf89dZGXvcx8cuh7X6x
bIycrjk3NshpzoQM8MMITaCJ9M+sNv9SzzAxtWO9aZfPL+ej/6Le5RkqfKb8ss8R/m07x6UrSM4A
FtCcQK5ijJCAyR1iDPDcxZDFz2XGUFrpeyxgpw/xTB3ysMQVMUz+rQ3PJd0aP9oRAyrGjviorZyt
sw2/uo98898XO1vYa/Rjl2I2iBHIJvyr7/QdN/ykXYC+1qLPI94mT1+LfjvnWt5pcPIRy+SFyvLA
KGHmCwPvdsZreS5d9VzqvrOlBcZkwoT3Z/pRVtI/t1oxY1TM4k1GrRiCJa9KrAz0SBbGVQWbKJHD
M5wJSsihaLvWFm4kz37DQCVgYzroDyBAqVkoqEu5VZE40PJUqY9p1sQMLhsUnnukHfU9Q45Zie3D
dlzjvcjLE+sZxvKnaIUhyvzxxfF5hpz3bJ3tVT7nOc/ooPEiVT/bcgbXDgLppK09k2aPncVgAnD1
WxYb+CXxP+/rHREth8CXFzLMATrjC4Ab4QPPJct7VpzxzKg4QSOwH+ENPYNTcKbHlfyN8JgtVelW
XUBaPrze01+yNGAijPyUzjN3/VqMVIvbKAZMfAEcDdkZCe0I3zV1DgowoHRiOZb36jl/5x/FksLC
syJ6AXY1dvTsLRAliq20rO437lNF4ouY7uF7uZkwURCTiyAHsQPID2cJTgoiwHIPbAqOW/+Jo/kf
PwkAMt+Pa/PBBsA/xxxQcDUWl885ZcmLX3f3Fp2Ag95+YXIOCnYiykNdI7hag2yAdfCjQPqcAwzv
a/IxuTY3+OXpu+7DYHAQ3slFAj+4eCJLC6j/s69xYXBIIgGCvgUuwvntxcJjv73uKgJAF7gQL/+t
CcgyHIYjq9zEuj3yeNEMbp0DiAzztF3XC3452IuEJegoFq3AWcDVDDRfx4wOy3K6X5cMhDbe0oIS
cnNx+KLlY1zIbLtY5OvgIbGCprEdaE5feB2kOf5pBwIJVuY+etNW2X3DYY1bAxiEFXVFaQRH/Fjc
wX6L+I2WIooiIoVqDPBIxe1dRtWJ4zFEb/wAviF/vT6qb9yOucAQZz9chZ4uKgNniSsOGxg0eVbC
lzuSCDKyMiaraqt9Axv9NxvFuidWvvTfO31wNsXhIFbHls1QuYiBH61kX/ygFxsjrUJkAIS/zuy1
YGzcx4JcdyAxr65hgqTnB+Di3GISiDfxHc8FbBCM9wXDpedninfsdrZszWIDERvJyBxVVtORldC5
ov2dtd/2ZXQRriD5Ow8HngAjyvQDX/Fwnz4Q+UIKvUB2afMN2Mud4nO6RF2xqu7BG50K2EgvQHEs
t9f5TcRFMNNVnyCimXHnaq2DfAJUoxUAD0c5ZGxU9HdwNL07FOd4W3Eq11xQTrAxVmTioO6KB5tq
N23h4pSf+ed0N33ONi+2ATxIcheGBggX3We80TnT0w4GCDOZ7Moan0EgbyCwWPG5YsBqHK8RcUge
dA68OWlN2lA7YJDQV+kF/I/fpU1LGvVSjRM3xA+cckQDhwoPzQ7mdtBgIQPJf/RdVtIBV+lPRrmA
B8JPi4YNnezXPW28OieodZHCshuXvMDGmdHB5k8SrIt+QzMSWgwqonzEZwu7ECyMMKAh/ekuXfBX
vmGtTxuIebISE3JcP1mwo5UYDGLSiypJFITirT+9PsjR+rfTMIk2YhuIthj5GBvEpYmYHOQ1HM38
+AKdR22jVrBHJIbRsA/yzWC9cXksCe1cdJWwEoagw0sHyzySNLCgBfCeXNI1NBHGFCaZC9z+wRYx
SZlb8A1PPN3Xt3N5/qEu0ResJYkuUgBkFn28zD+kH2nLLiyQ2U+xFZAFdgE/lA4KWUxoHjaJR7T3
wvYZYTvMBcoZBIgIlT9FophElZuqS9HhWb9Ym0WtzILMjFr/X8lrzSh7//0RM6mnbgTPxEGLSYN3
HIu6eBOTIYMKAREWZ8+59A3qsEciRx8eYPPTea/30jeZNXxCslaqQdGKR34yR4vTUL+L3ZJmGatI
T6/7j2Eo3+Bo7ZutfmJ1gO+UJzBu301o4M5aiR8KVk4hndg5K7d2UU+0PTx6t+MnELSQdHEMv8XL
f6lcH7VvcsFsXhhjy3BkAILmTkK35QnpYt5gFI/X0yk/1Sdjg+ez+jY+8Fg9KttgLd3zc7eNfjDt
zE3Ud7hJ03jMZt22v423ev+6Dlf7RmcQJ2hto7wnh2GDEKisOdszk3E539S+stSWTC/f2ACqrR3v
K95Ux+c++bH/zL/np/TNNfNjgYzwai2lBTEEBk2o8gO3lQqL4fwXjx86uv6kiPkFiPb8E9Pn07rj
s1N8NB8t3mSL8oTd+EHaO2drb5zHYmv/DNCFmeA9SMUsXCce0nCynub0495KXPa5CBEhPrh4v841
F7RgjpZ/Bi9tBqg5Rx04X5lX9Sgf1RVgl98s9RVqxAVHuF3iJofXJYb49sMNwtme761PYF42vMVJ
sNxUKEd/Orug/hvdMftbqUQrgZuQG4Q795xOLXBmz7MxoZY1K+ebZc1RtxqLUbMCGZ+3grrox6f4
9NzRq9tVl3xtLFu/YjyzDc0Nr8L0eSKz5gnVkcdKvYKQZ0Yolg+fdFbPD7BtFqLieHniIzbpe4ze
bhht8Myg4+XnGIPcJXadOC+rC/56To7pnqFjChv27Bqe7bXhAaK7HEc3yPa+sndzBfy1mpYYlF0R
DUQcZeoZ0PNSJzIFItPEAYFzG2gAemV4JxicPTH7INlplry3CS3gWfHO1+Ewkz0xKMB4cmaFUKVI
vinetbP5Ix/ta3DVP9K3cE2zs3w4X80/emEFEk0ssiC6HfIF+Y28GCoH9l1mFLgs5r5riGBeQfyV
Ph/c4BR0b8HpsfMe3jWcET9zzn2QhoXt2q7ELVqtzoev3U4WR1uxr8HBZCq33KmMjAadCc7xbT0c
+hNtEkKo+ISY9awNh5TENfvUI5liXTJ34S3+q74LNqh2zZ5Tkvnoot0ZaeSQ4LCu7tRG2iFa6Sfr
UN4q6hCgXlritw4faYxCgSBoR8DMw8NsCxmN0WjOv8w5j9XtqR5t3z5V2/izorBS5wemrkv4gTus
grWazZor2Dze7w90+GYPAWo2bVJRdX6qNhvYrD69yIxQFwKDfCMscPAxb3v6htdtsTWNZ9Y3gQ4W
LfzP5Bisacf6tT8t7aN9jCE7AmLPoou20ReGp86DNdKdVbOCHZoc43N7g8tpjoBPbFnET+EnfXAz
1e3xD7wFJ8oxCjUMoWn4sgPVGDzFIrEFvkzweBHwUm0p+xjvpNnMyWIF98Eq5q089X7/KMg9Rj+M
mIvx+Md1TpwDj+VeXkAKdGFOMj+SS77j+ixrhvs7olaWm8JjTHukA7jE3xAdJ+3TN2Ak/QNFAh2/
dxoCm3AtFqZ0zbq1zDwx0aID+CjJa8JWb2GyC5CrZu7g4sX86Fv5nPWfIQMZNsdn8tNg7czAHjet
6leRr1Dv4O+TL5Vl4Ka+ReTP6uDRl+CwUC/Sv2gV3mw2WXbBZgXVkyPQpdpWcIrbXbsb35wvbJFO
rF20UTfRhcUTe6VdzpMQi4Q6F5McReuCgtNrFxSe1Cl45O/CPWUFY1A4HxErw6BQluHaPsKlD1ak
SHI9GreDAFVP2UCDFszK8U3bUmVv7XW+F5tiJgoAHkX3Xd3pMNBtIDmDwnj47u5MLumAk9YmO7D2
g+Xiv11ctKX8Jr1DNVXfgJqldwhMS83z6k/FgwaEtxi0zPw56/5H0nktJ45EYfiJqFIOt6BIjsb2
jWpwUEQZIfH0+7W3PJtmbBYkdfc5//nDWV+THcAOdhdmoTxCHPzgycVJvMnGh0bi3Df5xt6mPyqn
LCpkedGC38oLizLAWIh5G5rAn/oDmVNnL6Q33LAhpI/r/FiKvYnt1N4ZrAz5Pd2mW7FKYONy0snO
bVcQOliR9pQ4HCns2+bWoI2bEcwFys02n7u30gFqc8lsDAayO8W3aaG1Vr6r53xkuIgJ27/XVvnO
rto3W5rKwWK7uY9FK88q+CwRAXuCMT2NF5GD+2ZYIfiZMNhjzo10doKa5rH3aed6heNk8P+Wkzk3
xSXU4u+dtSsMB4DjOagMXHVoTB5eEjnTEGDCjarHTY/mu0Xkp+6ZXrV8ciJkfBxsTwIbuyHswbDN
4IfJS6mv8WWkmVcRqPKM55uIrJnX/CZQv2nx8ma73vaxTc/2MotY44s74cjXgoWtX8lX6D6ni1jh
1RYODUuM5cUWAy/jgx2b7fyerkfDwX6qDGpifFVsxkUyI//3B3W77SAcSLRQB5mAenV5bGxPXg/n
7sAI4dT4zWa8xYw5eArTZbegjl6Ii5YuCVrjG/SbvsJLGkLL7F16o9XdZvtkf/9H0AFDMnZBWKmc
Q2lQ7Nl5CDFDj83vShypnHAcfun8CODvpzxTUKU4xxNSOsUr4Dtt8FQD+pxhni9f9NQUkX7n50uZ
rG9CV1FNW540hGTJUp+963hJrKDRoMffQLyjr8bbSQsLBKqRM15LSP4AN9yP13piK6bDBRWAAuXd
Pnfn2Xy329AkMbFmuWJhAeKabinHNKBiBXm2q2HqrLsoVIrvlvq3wQAD4f/CCpMdWgVHpUR6Hl88
Vax6ejKBlCr+dKDrhN7JwWTumDN4ESGN4oej0DzGG2WPuifemNt2hZlr+hN9dLjLL+tddeFwZeLD
IxF9azwaf8cvph7FVYyV/k7kD3R859dhPMwuLcjZb78cD9Ned+tA2UPgZh+9QeAUn3ADO2yrLAkY
C2u+yrPsfebHOBjCbs5qJcCn8Suf6Tg3mvnurYUHe5Bv6OR5JNhUbXAmCqYdTyXDIiojGMFr2zOD
jgGNtLFXzyOO8N3hueEnux9eJeNxLzxx2P2/D9ah9IvPKb2D/f5gG6b+68/KW8JAi8pFNJBQ3uRs
jdxYEI3ubiz7sBAYmIAScLSq7xSv+EWtu0+8g6hbqoPtoWzYqTCVf0Uw64hsZd4idtaEgzUzkZ6p
Ueb07AgqdQ1u32gzkb1jFj4HImDDFOxUEJyJhGXKU4ZOc+233JPi7qfL4VpfsS8b75hinCuuwAJn
hCubzSbNHewVqGYBMeow32ZnQ6hK3q0NLnAFOLZ1gV5qXbqlSFC8r9DQgUBigDdDm7yw6XmagJRh
AH8Rrpjf7LN2xDU2zPzIfaxIr16ckvlF8GigUSzoWX0KmFsHWyGMd4lbLO/O3Uvc0s9+0ATgPEKY
fEHyz3MRlQ60lQzmVOxAxy7/aFE916edQ+iUtJVFDUzoEIgHMxBwk99xTYFPa4CcW9h5Yh4xr2u3
AkWjQ7vO/klhsepR4/9W7+WqZ9IGwYg3QhaJSFhAhVRh+bfCi41imNG5V4bqF8F+7+k/4iGUAzUD
RZIEbVDGYFswxiU094n4BavpAfwgOleguGIuOqxDu2a+TYXNnIltNnUTkrKqBVvqNv6Jf/qrRWH5
unG4UGz0dVB7lJJUCRwAC8sxQnOrHvtAzjepT1bKhi6bTVCmnBKVN7RxdhbVEd2C6njhGeZwAC1o
VRHSV2GeGJHGXO7gUJ/MQBT2uN4DyXCOUvzg2IWQhfqH6CWkhwShCtxUvFXeKEssFRWLD2Dwkf+M
tE51wjKi8A7sY32z29VMyD8dvTnJRNWpQUWDSwTtMfZ/7hQ+tEilh/dSQwl4ntHvhVCTWLkcRuoc
XkQFuymUwsgj1oYHUXzdFxFjUphUjjglACf/pE0C0uncJFR8i35ZZDUKZImH05OWBgXD37E7n1zc
DPgqnMLBIyQQ3Yc4cHHfoXO6cynzhe1ym7FoK1bklLmQVT3Zf3goXk/Vu7IzN607Lu1Pmatxei3N
g7G7h/Jy8lTGOndf97N/AxUyLobWQnvHePi32A7u0zHmmBG5oLy+bTi2uRjgdoMXrKXw/0+G/pWG
9sdgBYOVjsvhxiaYXqLv+MLNZJcSh4PqwBk4wrnmFH+lgj37eJu9I3ngZo+3GqMUMqvqC3M7hsAE
sjNCd2vMICqvR1PU0JA9N6jSTpnXXOLPsWd67g3XxKO/WNlbHrULnWd964OeDDiIVrSOqa8TIyyu
Cceog/XpAmXSAoTakX19k/3qn6TnBfz3nOJyLjKCJ693oxPTZk/EG4svMsdD7RQzXAVqXffLOHz5
3NPg5euu7kZe5FlcByWM1upWNKyoRH3xWKM35m5zv8N4GS/HFede5b/m590neyD3vvpHiHeyN5ab
/CjaPipyjp/XuwX6pBe4P6O9maNOAlpldIZgj6QynMRZnw+X7umTyn6+uxGZGOyYNHO0v+ahuBgR
zaJ55FJQ50SQDcrb/0eQzND4uTC+uS4cMj2txnijRGQVEn4uCpyZOyPVDtvbkNu5ikLOYS6vQ3/L
Hwz8Qb8SS7VdxZt6BTFjj3XOhwG7RyyE7Pr8yK4k7yEY5LBDmYRRuqJi1YW2akHCFadkhkd5tuBs
51KM1+pCZZvhc/He7sFKYk7vt+e/es8RHegrnSXOt00asiLMBEJTCdoEZQreFCtcDll3KNQbWJuD
a0VBYnnIoXgnKkMRAt1JWydTZkKi4rSFo5MVRsD25/Pd2qVng3LD6SGNwKbY6mhU6I9K1wBgJMYB
1AwiOswe3jPpDpODEDrTdqipQiS6HcsfPi21FFlI9ts0uDoyN/qb0/g9Iw+AIM9omQa4dDlt2LwR
8kWQCbA1cbDv1icjU2A8tvXnQT9zwFy1o0SIyBH4zvy+33IYMnPUIumVqewESMvYr2BqRo7139gV
yPxZI9TGSceFusgZSEM3fo1ktkrLdAs/mKkH6kuqXNF/ifP/g1afJj++xJfyKu3l47R/fIALvLbq
Zw54+TVSg5iX5777ADbgmKDmnEipZocFUr0pe/14pBv9oE+wEd8j44OoKa9iqPSdyBeb/bUQxj7e
8PKM8EqCWMSmV8LQhvwEwQH8u12Mx67ETxN1wNz6pm7mOej/6kAZ+iBp3HCIEnoclIO4pxOnwOKH
CZvuHpnT1i7nGgaLFOo8Qfhd5pcxSHbx8q9G8WpKmRqQKQeySXaZNX9dcxAbdGVH1cuP2i/dETtO
9t2HPEOgc389Gd9K46lRCFDFXnh1tM+UavhndLE5bzU/1xyK7LzyZgwQsLKaHFPd4T/PMZtfhut4
la/q6h7cJJcojzA/9mtSFqjP0Or/JoSFxtvu1zgQ4/3LuQMBX91Vv8Ich7b/1DrmqSdNlhkY+z1i
SwWQNP6n+YLDb87J+3VhHGDpuejP+FXNxzDlmGKf91meK7Gdir0fcrpzE20GyQSemAAIgBjD4eOM
Ie7wkd5a1mTmVPmG5+rDXt9vBO9iIhMtcOhlOIVbp7M6POd4Dnuxh0ZkZRztb/ssZqTiJezgwRB3
Fhif6m54r37jf8Yh3kKcA8bmXW4+PW8nTh5iq88h/y7mdIzPQGT5410RogGCWg4SK5CXlyd6aDEq
yUJrU/zNLZLQ+CQ8bCOYEA9ma3agioHjCt/DUP2Gwr8Qn0ghSBzmtTN8mSd1Jw5EbESYf478NfsS
2Nn/RyJiPr5EG5IeMt6YAOUoj6gvcM9z9aOCWB6pzjzdzGgnc38IGC+6Cf1qN98hKwoJPGfctXoH
hfeI5oXS8IdEgePRUAwO+yyatB2krviAnRrYBYXYJV3yGrtoPzvGudvfLH2BSSnNTb5JTvcftAOE
TlJl0fBBg5dXwB4U1TsBHRKMtRSIgO7xP99jfmgCbKNDBJOlITi3a51iG6EJinXB/YKzuhTLXFzC
6DMVwe9CTDJyXfGaRB890Pr8tUQ3qCpiSYgnB/9BGnO0XYLRyzRf43KLec6D6m3wMiYP5HDuok+h
RPnkrlDQgenxxasuxGuKzn42v+3ElRUA7d03wnhjt4tEmiPoYXsvwSZTH4fhhThg/z9ixd81coPn
+9mbeSEt8Jsth43hf0AyuTX6opsxFHCqmYAte1pwAOIFW6581LfkhPkCOZhteeAZISP4FI1VDjoL
/5LCTjswTxCKZD49FRCppEpIUCbaS0Z1/IJwqX1C0eaB4Eh/73576L9vCmANIAXRhWkApj0fwjgw
lu0alxq/ektZr9EB1vKXtbSWeCDO3lOgnP9lsk/cx5Cmw+pr5qLNuoqmOjj2nIPqNiIvECaLAC8q
SAv6Qt3WKwvs1va8OIAn9SVGv18YIzBfQ9yjdi6+BWKRPznFxR26iU4a7IdsARxKkduzATMAF4Vz
e00vSiYQCiVz0WYB3ubUFqLfxpN1fmMKftvJc8Cg+Tk8n+P5D1rebgGy01A0rWAyzqkIF6ZrrF9H
KVQ3kRevX76oCFuqudfy6eGVteiohuLw8aXtkJ3t8nDydD9i1PGFlfBbdOrsXYJpJFpJ/uwe5qGo
A+Ow+boTobiYvp97zI8DJYx9oJyzdTaIhBT1ROwKEXy3oeYRR5J4z+czb/cGlw4kGdMfL/lotsBW
cTwXo48K6HvDDGffgIUIpEF8GcSKFmERxluxtYh1j4UzdT44LXBqRjFNaUXNMqzSC1zLRA10qqAh
IBucOQIeONKiuNZUgzwlQU1VjGUDdVvt4oG5EF/j0tyMy87pXenrtZSX/W/xNn21v5hc+SmfVXwP
yro5mwcP+V96MlgQyTncC+4GvY7oWKjx3HQJukJjI4pd8YxNLn6x2BcoHM+Wn2+bf/YXfTTg7eyL
J/lMIjRQP9UO/ulA1SAglLdeKgriFeEnu/slNRZMdzwkyy65CQwgiKtaiMOA1bgIoZfiEYXR6CLj
zfksTSrQTXEtbhYfnQXKWUsdTNXWg5Em1KPcAR4bsVeTDUGqehGaO/nrjju8WCo8qQx+t7PdbCew
T9StZCy/1uLDCHyaI2dHw5Xtsh1nf7qEP27N808wzmW1GQHjkt0YsDbiZbIThWhKjDoYMLsi5Tzw
aHurrxjtfIi3I3bgyIkcjOb5PGJSphFaLw4QhmpALtPSPDGHOxRrdacc2nf9FL/JO/mU/sa/AyUQ
8tJPQUz5Vs/wmqhoAPQ+MDGGU4OHgY/jjk/IYEisj0MRGdQ/6amoFhE7IYmT0cLcW0drq3/YZyqv
q7w3zxNAraOeIb1sngAB6kk/iSZMDI7+P28YWQGYC5yT/Xt+E1AnxPe/qyqOFNF/sfpGfhMfED5R
t7iJyVYlbhMSepCi2iLicUFhbn3XV21v7FnaJvUVFRZYKX0VS7UOcKULlbO1Llav7eyNMko6aY7u
igUmvqK1BmJKfxPMxF03bWd6zv+QdrFZULzvRfdMo7F6rVKKJHBop6RzBlH2eva8ya3Ddi2gW+uA
xRLDbe2AlAvD+U3+hsqLB8Eg4ftdmFG8wn7H3f1kvKFgtpU5PuUQNXeDmSdUbZqJFJtj5JXeYC7Y
Csx8rn/qn/YnTNRhmo9wNwhBPBZHUmS8aqfdJFCKS/GDSRTx3s9bfsJND8+cDlaIqwXSWv9FazRh
yADdE6zjk3YV/j0YIqY57CpGqBc+5kFstLLgjDgcQ3gl60dtb29FFyOgzmYDLgyK3ywFssrETXlL
maUsJBeg8HP3aVDxMyV469Fp+zWmH2TGMc7BXL8mljViILQoUFz8UrxzIWjBKNp0YdPQ+/wjfxPy
TfkLpwgQxjrkmVgDppFIzWmxvP/MtrPjsMo3/aq+ykwWcGro5/wLLrJHeh+28S7bmuNaw34C2JC4
DrohDdmJ93o5UMlF2ObleQGMQ/m5E3WGWFzRx7jC4mdFCxb0q9Q3t1o4N8J6pdCDZYSz4g3KJyA6
DP4vUzlxb8bj7N9zD8y45er1S30zLNN1vn68qwf9kL19oLlgu6vfmnUVNiE27wFkgm2/qLy70/qj
hUh5gXhpxaDerRwoea7m4R3hojLb9r/Pd8JidvantJN2w/K5Hw/aeeIcoMrnHXCqE1CgfWc3+ogO
vIm3xojyA2kp2VCr/GJv85/8QoOZzBbxkkOC5Q/MxNKvYRsyGGG4ClGBq1sgTqfWKSePI5Sxi1Ov
zd3z1xm5a+R7f4kRnRhFAPisiZ1kCyE3dBktR84TYgNoEMgpAUuKMWGidudwpYxnDUbf3Bh+AYld
lT1/4bBkHEDPgGmZZbcrsSpFHzwClotySuXcwXoj1JbMA/90unBLhn4J/oi45G8Gl2/7dbXNj9Mb
aU6vtcHEV7AtRNPxCiJOKHH/xMCDCDs39o21sQZCOTVf+mZ2mY3YT/sKPo3IYx2LGwF/BL6kcKJG
dzIXd5JzdvX/YOOvhl0NohM6xAdgTR77FXUFj7nqGcvqH/Nx6TdlXiOGfLDo2frFZpRQFtS38soM
Y6AgvgFaVb2jlZ7xOGAx8kL9Z6wtMj+jVZrfxMri/wTknXL+UFhwaL9IRAXs0RY39jeBQLGtsgsy
omYjE/8mznkM58Ss1DNXzw2xt4tzzvBQ4UwnlemtZYITM3oQEzYOx78B72unnuSdYNn1QnJH5Wae
sJ9hoktxOrxrB5DGFJLQbNe9VduU818FBCvoAyORGE8fJ8qmv5E2HfvsIUA4aRcNoERKN2xVbdcz
ZJAjfSlWJ5IYHOEWYhpG0RTPqZ/EbSo4jMRlOlKvnI8CVUucHyZMYgB1EScWChzn56/KEiewKMEE
yWI4SW5xTo9gss5LHIMnC6obOEKU0knM4w5v+8crKVw9i7RQuvdoUx7NEstGP5maZawW68SJGE/g
w5VgTTD20c58lJhitFvsIDbl2KyfFXWN6U1yisXNE5/GBMDEn7R9k6AzscH290q67aMU8wL6Hkpe
7mDSnGr5cgeU658BZXaFpmp8tpTVBtp09Pi1Z5W21/f/ahrr1wFGIjxO2BgEfbagassh61Yj/bxB
MzlllUdWg3snHLDDOZnQDrnEVRWeTPotzZ6XcoTfOXYgXjO8eptcXtmP0dWj1TDVm6Qb189aW0Wt
ucQpDVY+t0jJMaCJEBQvNOwvakRTfYcIEDH06MaUZ2z1A8InhBIF6endh6WSZuu15ejo9+ChbIvx
62lFK7lCwYo7pmV7UU9uaYXr8keSes802tKw6/q0K2+PWD62irxXEbHx0E8YqaDb8KeCTbLFrncC
KO7fGi5HdOfC4u3d6kbwQNjx/RoxqUdsVkDP6AFhQH0I98GBF497v0eb0RdQ5PG7lF4VrsOodqvr
owMsCDC7JUsWBIDneegAZAhb6PHgBuAckxUKw+6FOSIea5NyeoDs6BIjeOr9yfZTvfNfxyrOPS3Z
sotKzGE7dodYm7Zlt1Vhq2BL2yu7oWZ/0WkmkJrVj0CR87B6rmJGa6lficwKfCSwYiieXxGmvfRg
Eto/ycZYuV9EAAERla9Z+C/eJrFPOc5EfcqslPvEFq6UF0sv/aR2IzQehM3GQ+ybreHl8eQNeecZ
YRfZngWeTKAF+iAKYlK9xTOmq57SfaS1Np8/zLeWzWU8KhzYUXyp7ee8ZoLSqWQ5riURx9O6lvSW
tQC+d7+xCGAA5eSSD52yuDb6zSyRgo5+a51mUyidVDTGZfWl3CP/ka6TR+93kuk/QKSTwZsw7Mw7
Vy+wA325lf2tZLR7xJt0eed3ZeRzH8fy7T7tLUyWuPANQGKHx1x3dF+HQeeKNPMnrzdG/PQcfz9+
ulpQhqmw05nEtOmH8cQWnxwVVQU0L3OIDNossPHsTrR/ZqbhZsXgcXi9kcvWPHYSDowVW9Cz7Hdl
HO/k7DzJCdkRpi9rGKpBCYvN0i9vqVx5ndAK4Q2lUeOJbK2B+K7Kx5MfU/LWz58Ndc7rQcuCEjgX
UtLosTELhI8feTQ7JXf1WBi1R3DYVLWb7PEjHky9/+nibxoCDVXqS93l03u8AeDqLRBmQwtq4nPq
G8bkzowSzTBdazgPyr+eGOHHuIwlMu3gx5WR6qn606up+ZTka2Z6BV66efPZjFIwu9OUaR0Ow/Cg
un2SeB2JmHaBtmnefTyfPK/M3o6ltkkbHKaqJ7FYroLjDoPtJCNw+60xgUvnNGwJQvv04fcZH7Il
tqvypZGg35KhQTTPpA+t6vG2JiloJGsuy1fFw1phTVYuwS0VPXFTW6WIdCs8Yj/wUw3vdhR2HrTn
sYY62a2GNhI5bS+bhVOj28Xvhw0nj0p3/wA1LUWFXl7EQzw1EpiErGDdD4m1g+MEOhN5Sg5LAKGv
DZAHRp0Vv9gcowu0cNrGmS+PSbzAnWJ0Z63hSNBpG+snu7eOjgN1al6EHbSNQlVTUG59iupsQMA5
nJ44Kebx4MmHAadcjXiuESzqcH9gooFnMBIdteO/+tPERODZnx4Kh+/M8Eicmj87HXDy2EqbCR5E
mrjxnRY6CYhne2NWUiWXWeObpn2FlmfjfGDdVV8aBn+QW19hgvgzouNqJM7rDI0E/t2WroQ2qdIp
ZRd4eGbCWwEWI2JCwgFOZhm8cEZHVXsx1jKGbK04dlEEjq1bvberx+jfsbVI24IJTDeZK9W2lv0d
EhsWy+MR42UnI7s4TS7DgheckwXayOEjNpDgAXZlVjA3F1Z/lrDj5HtH7elwC3X+3iTuMALLxS/X
fuquXcRgGXjm5ifw3DrvN6Zsrl8TcunqMS9vJftzwf6cMidgPFZC2ShZH6yF8obSAFsFy6sKeSW1
+Ta9tGUSqjM5EJm92zhePq3E9eOfilnVFH9bCq5lPu22xizVeDBQhhD0/WNlWJBOrY8DNDZsD2/2
/BIEE4AH+m+FzC3zwU4SU1rWV2XGEXtUetO7j5Vn37evh+JcaaumnhIqezy8Js09OC1a1oYTKjQr
9Zh1POSTP6sQ2SHQmsgCt7yOH5eSzy4m1Q+j4/pxwYbYMsHsMKmzo8afFTIfXFS7OLQvFaNYjk8I
F5YVaN8mD/5rRZ/A22xfr2VSRaF8ZOeuV1SFLd/XpBx+GfEz2c5nBfOrArUjcQYVtrXj/RalvYr6
jgSmccGy7bUNs5+0gQ9EOnCDBn20iLSjBorCXoF3jvMHa0fFPYZFIDeW02JmlT1Qe7GKzc+9P2ZE
nHEIE9vdoJ1eKKcJ3r7++cILuejWz/h4Vxfq52Q2+0exiNd4u7rWfSdFBFZotCEgI/eXZ2EXeLsn
cGdrosMoh1rmcSOMAH2RKVpgPwty0gHyYGB5/gSROsXM4BTD8CmdV5tuBtiMeRqUQbyuWmbfhbN/
Yf8IAKScyWR0hwoTJpolsvwmBuMD2H73PiNbOV9Tbqxmn/1Q+T29E2dDdi0tjF6BEe7KLg0wbdQM
2PFgvkWFMGyRyKn/egxeyUHeJU8vRzhcC0IYyWUzjoeJGfi8b6Y9l/VArtmRLB9fAurM769TjtsP
kv1OMxlNvk5RWGi2P8T0zgMHFPaN1CHi9cllA9+QXgwuhChI+lfYv9bibYalClny1FxqeQnQy7qN
xSjRqQKFlqtnF72b8xWU9t4lkjVt76tuaZ75gv+XvbyEIMP0kRIMUrvGDHkN7AS8e4TPVWYwBEBK
gN1VU24hDOA9jp+EP6VX6/k5dAzJpI/ajlcJ57VKgjKi+GRo1xQhUPj9Aj8WZhBMWx6bGBvLxwCS
EeUrXSyfbt10EIVunazvrZ4qgWcNFKjjUZM+e3LrvCyuVrY0Cx8whJQBUSfgPxCe1Hlk3cQq4WWk
kNnYTlSHmIS/UlNcEzYT4zMEF9095FoSxapBXGk3bxV8eoIkihLKowH9BwHWCI7Pi/+zSCRsptDq
jbBiH0OAhBn8xOd1p3G2Us1/abuSOYYixYlzUBiSAGbMIGsCJ4hUEwjTNFSbBzQBvrfKAn6RZJ/I
ZKJJS1PMZ4aaQJ5TE8X+QOZNVTiWjIxjqbfQFlAFRWErveUvNudo8EnSHPQIJfiPguo2NmHVo1HA
oynVFoygYOE8FsrGUDcy1m+avrKTT9MIn/2l59W0Ho2jIljeQf84vPC8n/Cqs/gNHuL4Af8eyWBD
IcCsmI9qx9Ym/72zBacF/oVPf6C8SkDqNasLGFD28lqk7cgjiRE/in6IHmwf/KzaBOQTYOPWwlWi
t6otCvwaswLPMKKtRqeX9JpbE7AiHEl4KArGhbDtmynopdkC8j5zwozNIlbHXWcQyau/Yz0YOxIb
yVv+2y1nL3K4hBkfc7VHvGRHFzn2D/DAuMbs5Tdqbobd+Pnjn4okoqjPZhNisxLLH1Mu+1l9RvxS
zh8QGZS7n6FCb/OgTAilLVQ/2Sj91hQuO9ZsroFs6RTKqBTjslyPOtNJYnrVYslaSTKHRVdjLjUp
4AY2DJ3ySy3+zRDLM6nIzNHt74mn3FfDQ/PqovQnUjikKg2whsAFq5LOFewKbkHOZcJGoqNcMJpV
c19lSP3tiCAK5q4VqUK9oyb7LLsVKVcBBgU5yxj1MrLpN6N8imfviQFPHsCz8GuE3TKnx4sHWMLI
n/sGuejNrp7OTF8rsyJMyYqQGoTFcgsQCl8KNdFXNBUr/LIIMQ8y8xUkKgMASWVoFFtGYBwaYwja
nET5f+QlrsFFciiO1GaIj8AUe7y05ErH5QN8s9YJiWFuP0OdTorNvorBLzEJyvzsjlmO66Q623Pb
BcmmV03Egqaj9b/NdMx1qi/wndm0fiNjJz1rW1Be1q1y1LZ18ghzYnpjzZfpsaorA3X5IzOH/aGh
a66xScokB/udQYXXauFqUAU9YeZpuSdxLEjyF3qRetkBQiZg2haG4h25sb30Nk3Wlb33PR6yDxkC
bC+D+JeS25fW+5Dk78BBbbq0gCXzqgsbA46IjNuCBus7CdIJ2THiwlKt/VQibtLeIY8plTcjW6bT
TvvzkWXO2iOzI6EP3VMCdpUFs8lYKhAoEBPV6mxDjdhjU04wjjSyYG8sxPQXGdB3jIalN+ijyjW2
oAoA9R184+XzuKPs0pVF3kPjtL1VW3S+JUYOTR/2SbrMZ/LSShLfyE9tel+ofOa7DFiBJS4Jm0pq
+48uDYC803IzvJpNKzWbWuafSrZ5pOa67uDDxDDRNEaz2Hz2S7PvHGkmsly7cCaGL7gO4uPvK1Aw
Mmw3NcODjnvnGQLlHa2Xm70sV8ZTnG4MkPDYFD9EIVh16vYyaVT6reiWKn53/b8oJ66TTv2urmfk
3MeAahtZ5Wdx7RX+ZJg5W7E/SsYKQ0x5ppFn64E2TsGzfNM4xJ7K0yOeVO4Ig5S4HXj3jVu7Q1DA
9JQjdYGnz+J16ikvi/eB46quzgWjRTSXaXqFaMgssdRvT5ZZgX6I/ZCdOya9KH4a9BQYur24NqZv
Wi8/sk7taK3bmF6ssjY0HzNpP0Y4vs3gmMfZwSDRx5rY1VnA8Q6//jw5R/Blp+wYzerz7JGdn8UV
duFdfXoMIbiHCeiIVblYvgMbv8fmB2JhrVorr/kTseHL+kGWmJepo3OuqBIHB25e9MW9fsNLieKi
d42NriAVFgUhNMo7fi35m6xpFwKjrs+Mn+i2T9hsVJoDeYAPjyNfSrHVsvcaWCGHKuJqcuKw4DPo
J1wpW66aoUaFLBRQpu2NGItinjH5aB3vodTwCuAAsG1QUeLYgE+g8mn3xOpRNI3NtLDvuw4TKlEO
kmuGRM6GuCGwB+m3wY699542ebaELU10VZT9kMp83doJS1ymQUjFgYUfYAcFn08bnHsPRjTtNYAA
9bP/mOzU5TnHaIOwSagijRo8wWFTg2hqQlvVXFs19UI3qG3RarS7kfxJHo01hapIRKNn8xupXZiJ
5Oh8hhduhKQGPWOAylJaKq8ZKdgExxLkUjoPbKLrzNrQiTAyB6IkPYinKkficVekcMzSpS7jmtSx
akhhg7mkTZ9ZNQZ58+RcBEd5OgyYKiGMTwHGFiq+eilGXcKka7ANYbNXJAopFzBAH+eZyrftpezw
eH6NDC6k3NwAJ9X3Y2lF/ov6JL421TVJ39LaAHbZDhiYy4/QYuhhEuj3OOj0xCrgWKwvHxQAZj1u
yo5uWPFSmKD3+w+FLKbud4K48jty2lhm2mYoewyrALnNZa8XS3z1nkBCxyfd8osmPkGwAYoKW0mK
QYlZbkq07rpfduwlS2XCXOc5BclDXSZ3afW6TyTnEC2xwheSmUqCFC8ysT6T0P0jHO047WogH8nk
vHJ5WjKWdDrrAohO9mjAkc3mTlp+860jEORA0qPdJmtrQ7wL8l/YJ88vm9MtF+07DTYtlkLH/rIf
XlEAhc3WE1UI+kiD+Cb0m/37ExFu/282XLP2/VG9JVDwWDTqqbhbAfWTjdUnQtY6Pgq9chO8OPE2
xSsNa5NzbU/Sljclu+mh4UYHRNzwif2U3sEsPobIDBP28nRyiWUFbERmyV+N9VpD4JWpb9QJuZG9
n+iQUJRGNif0U+WB2SrdEaZYYoVxT1Y3Tz4ZQgvqkara9oPu9JG2yDEMIujCLwv4XtA1iMAiqhXM
kHQ230JE91wSVNlC5jUOsvVrmxpAC41Z4b5Ul7DEnl4MJVFBSse0CKzXgQqgTyRIxk/cut1oluHx
QPGG9//CMrdS+WbruIkYF1k4Dz0b16IMVPg80ILZhYmQGzHVLvGcaxFx4ZO5flHAlk1YQTWaJi52
7klce5FIreGeTL4OBpf9HeGAIPdgNk3tRvDlyw4w0wb1T9TXjjWlFAUZFShl6Af7UcVlYLZTo2lv
9DBV4G82h1kyoNV08ljdlIZGAgkwOkGIWDTb4+zwKofD667uQa08gnqOz0E+ZGq2Jyi6ahl9lcpa
UTGV7hVnSLLtA8Cv3CHhumd+AbhuxIZPCjzOgo85oNWqaX+89v2+MqNHwN/xJcFkuKyEG4futOYb
V7ZlhcnEklbM8DmAKJ7KslxBSPGStYjyIlEBqwO9aJf52+auD0FRW4Gs5yGO5AyaUc6NJpybXYK5
UI0MfjrN4FD1aL6eCRoSiAPt7N8041QdMPE0VoJcRhJl9biT2TteTDAqKrI01wKvFAFSsrK2idos
WisY4zSMm3to+e/1M3MTg+onyt7NO9w9ZpBKVlwjbDiNU6UbR42YC3OCUa+kbiVq8CrdJC0c91Rd
7xKO05f/lPPAAOnq7+dIrsJWk0ksz5e9iRNDwZPvKo3MpzdWuWmuYh1NnSm7YwRfj/mgppkrfcTX
NumZid0vtJPrMjWYZ+mdGRrJGFJihbZ5vlu2o1oYNksvjmd6RkNZ1sxOjq8ezxpIzwwd2HUaT2fV
x8AztqG6+yPxves68G3WZEcCqLmQtwWbPucgNQupSSQUN5VvMV6703Gl8pumfkm7eF0P+L4cWkYQ
yonS5oFK2JF2YqzNyY+1q9GXrnaycz6J6KyQ7TFJvncOLGvSTAsNyauyeiCgsW0STfxCmzFzaI6J
WR/09P4fS+e1HKe2reEnooocbjsADZ27Jdm+oZZlm5zDBJ7+fOw6F7rYu7xsSQ1zjvHH+yaMYetR
hKebvVdrV0uRz9lvJRa775gMY9VtoDw2LlfI9n6kZU4ltvGsXLF1glafYzDhDCA7V85zJZHi45cW
UbA0kKuyGQjkafZy38TL4EgsuodSyW8ggvBjxTAd+9H20spwaT2S6aTWGhCylbw5+ap3v0zJn309
lfidfVXoShHpzlZzrRfjQroSlns4BvksJCzzPGB8tPWFveSRQZdM+TVOehbH5JFjQtb7k0OYp+Bv
tFfZn9bSk8XOor18XH5IEBy9mfLzw64TuzeNbsYU0a7YBMmiijYCxQNO9uJLR9RgptlsUDMfW8+F
tjoHOfm0jPho9XfdYlEksmrjkFqkbvWHRRMO0k1d8nB98PmcNzYp1RSagIeLaky3mbJhKLidomPk
/ykxcaCuaKBOeNQRmu5HFR2WcqYVuEBK+6o7wsE8RueU2K/26My3Uvkb0YDclbzI8G1kLUbaM1mb
ICWFghaIPrtIsqfQE1rC64CHObNGfCHS0vuk+vq7Al/okOlH6u4+7IDI4V5Sh12XFDl+AkBbeYBb
88FqRAVkbRzXJDoP6nqdovreJMZjIL87X65Hz/o1fsf0B4zxUXvMumtDw9meojEb0CI90I881Y1L
I4O7/EgVQg0Kh7IQb2iwfWR+TqYuTgydXHrTjEMZyIVpSzamI+2NSLJlLb+aUXFD8KuvBO9vePl6
bbvoWvfDzdRRik+CkO/1xiV567rupk1USKh4ruCHZmrEqZF/L3ry6rkUiu42aSkJxBiWCEMzR5mV
d9eCOSFT6CheUvuTyHBqjpc2IZc6189du4ZDyQWy50MfNMWT9Ohgagf4AJPi7mqFbIsw4gz/E7pL
w91WpjNND6G8ORuAZXu78vSfG8XqMAOK6J+VuE3+GJvloFbTVZrFJXqLqzY3XpymtAXQV8rfWWVe
TrXQgOa4LMK57XynVn1Ljvx8RSaxd5TfcrV49BMt2tPR06s+3hqauXSDe7BN38g+AeScUnnNcf6q
7PEJabTv9S+xjKjv30lmeQSNMqm2CP1N6W4X+d0C+y1phJHX+Dom3312zHiw80n2qvyyFOPRKX2z
RChv9qEup0E7+kP3RHAYReg4iSeIzjK0w4xXbhkuelTsl9tqj4eO+Tgr0XTJjTcR5k+Ta6uz++ro
BG6ALjsKnlGGLJGzN8licLNt9qRDREMxb4ynaokDlO8WSpA86GpkkdXNsSDe6Ckg/VHWqJNsoNff
zuBWFoHd81EFmBgYTFPpVJFUo8Du1oGtYeDrbsvcXeepuWS/E0s7LikMHbxu+6JNqLe6YJb/a4Zo
az7pF2wolCbIGr5qlFNQRfNzqDFgLgRmkD2eqK4ngYv1IB3ARlHXumIaXtNyA+9kUOsb0mx+50Rq
rw4EMzQ/t/xTHnqfaLcTlVgnQYieSVGY8ohqEkWtt1ngHCXtCYG/UFgZiNdpD+X4GGUTNvM8ZevB
qlDbg13Jo7fCRmjVZ1UhoZ3ZBZernoQD4ccQIIr5c6JxnXm0NH0HUKd7tmCltCwv9yzGbGNdacpl
WwfbYoWpbv0gM/POXoFojn4CUE3NeCDC143t+XZN8B6Ho64EX8JYbf+TJk9P53PVR8GSl2c1Ni84
5hpEpO3iynF/hTnYkwhI4MrocgK7MrqB2U688ldhlqG6lG6U/jEbJTRnPYx/4TBu9ZFnnTQ4553Z
Dbx0EaYqnUDqGtgOH6AFdnOcR7q8p4n5ZjgadooOQBxNmeWf738wMTVIOIk3gHwjSV2K3VnoFQ6w
W6kh2Cdb+892fc19sjHOmfLfRqBEk6+YDvB7+Rr8qTot6fBuG84egmF0T1h1MA/LyRgJsShIkHjb
0GL2VrzljpjsHeunYZMaD7KCR6YXb3XADIm6gmA/TAVEy6FPZlio8zoc7c8++jvjSS3T7pCnNBG2
6lvnJcor+SSq+XNDt/h74aVFXF9kqbrEEzquSjrXq3ru4+acYZlgbSY2n/B67dKlkK4WmH+Vhdws
q4G1OpUPZnnORVBsfXIILgc6N5rS5uyEMLA/i0Q6N+jYuc0A8XdN1niCqngd6jNSv4rhWkvVXVrl
q/JMcW+qKB7uGKJRBeuyO7OK/lVHlEOU9slyqNCUbMNaWrXpWknvjhTNI3EftJOOXIs8WYV/TTbp
Wk0IYQA0hvtln5Rz+dBbyaFDJqzkq9tjsNJZ58hNPBpVwIn4NBE1lazg79hC9rfLqsjnE6cXj9yk
5GX+NFONvUQP+x4jUcjo1WyNvvN0cpbfWkNAkzL4gPK7lQSRQmP4Sbobhpy0v9XRcEIkjTUkUr5A
3/dmF8RGApdreWbrRzGlPQAe27NOXV8H1dAxElnmW1NPvKCyDuqaXdbsQkeE0AB6eUFz7VnJ+g4p
XI57Y83IF+5D8VPipaU/ZxoOSjwcHHi2AqZJ9Ve5udo4+pXuQDgLzFZnEPULb7jpMiDaOnbck6R5
pfOnL1tPpmMupQEog2ckDN+e3aQ/pxTWFxYKl1+j9qen4Hwjr01BK4HND2EwnuHO2Rg6tk8djF2D
uTan0LJeMzRu+3uupcCovw1oJJO81AWu3yIUcEViBC6PTsEExWFAaa3TppA0fNGeoJf51FGdn0R6
zq0PJU/uUtne4JQE2dsJxXtFOb5NJlLVXVbd1WmdrdSIE20GuvoCobuZ0XrLOIZTipqavYqyMvql
lWT2puhSwxUMPinutYTtOf2QUYBL7M9fppqfpFU79RofCDW+9R8tVoN1lIJWbmmbXkLQ3bBlkJ5D
WV/dthWnBkVoigFNWL9hrY/Kgqg5yunrcYuOwQYcYVkKfBCFbvuiA+mJP+S2DPR+O3pS6g0oU7XR
LOrDFRPLQiJFhtRrbel6MV59Lnmtae+HxXjNtnj9b86eyyd1G2b1WLJjhGpKlzhO6nCaxKWEp2zQ
pWNC+ir6UFueKv6lmjiqfG9DjCoQnpIgqpgnWbdIlEBGCRw2kuvb/xxpUZfV8cyRuivy2FVkeHTO
nn3a+aP0y7LetM9TQ05XWTICKFhuBKWfzp6AQa+kH4ScfWZfHGcOgPTi/MWbLE35wXxXXyVv4Ugm
Fum/BgHSEVqpKtzkBxF/yyDOhubxHiTYmae9pQedDyWCeOlvvWQHVvKjarLrIhGUPxFyHOqewDnA
OoSWEaY7ShrSUz6bwdzZYfKpq9F9OK6gEToNkv2t/cGBr4DtG85dJairbv3cGM/mK1cOmToFG7tZ
AFDq7gBrY33EEn5efuMnOdK9le7krP6U0AxFQOjDUgZFN/DnVdqfpsNAVgAFCsYeBdvuK06MM2jH
qKGbls79j0pCv4auZq38xJT3EG/77f8SMzjnRgt+DjSnnAawvzQ1vJxULckIKfE9LjEVBB9y5zNK
7BRPBU000YYiWNMJIhIzufO7tAdH634IgNaOygn+oL2pfgZGKeXIVI1Dg9hf+yWSnh2HQOz6mMDc
MdYni+Mbq3zKz5p0FvypjPlHUdgCPyxgyWwBYPWtNhw4SJboV4YzUy9vJZGlqcFF6DytrR9IFgFi
gUcTt/fBjx30RFl6R5nb2fYmT6HSrUC+1pEAtXV1K3+879acPWck5ItQY0VUflfdqXLd7UrcWwIc
xUm+wJf9bwsOdZjQ7xkvRcpeltI+iUTKuyOT7aTbrsRRnu8X1EM1d2/B3Yty5mgxN3OSrwbEH2jm
3NGRuP+eUYDv9UPEXvRHbLNqfYALp1SODLZk9k1+exY/H7tA3xy+bbrRAOJjsusJKt5LJuydEZ2N
dgxhpnp8xhloCXiAYd4MYsI7JUNqSGRPiTeIbbMXSoBWc5DOltlc4EMugm53zRJerWLCtTWkAwtQ
OipBYjiOhuhfpSk+lCR9a3NLOFHpEEQxY3MbTzVUl9HMxyxhaO0q5B9HM/40BsgBNKkNEdUVEC6J
Kaz7jbrtWnhB3mjq1iq6FVxDAw+JGX234C0YN0gV6YvbN9f3lpxEprq0/tf1d+yKyVcBv10ae0tB
6o6eTN4op+y3YTWHaHy0G7+Hnm5IyBsZPlTtmDVfUaX5XsWfV3lBVxxF72jFV1z5Ogp6UQxPJ59f
6VG2xrCozdAy47MS0047mrvKRDjdv8BTtPVInEwLjQ1FWPAl20lY5U4waWtQxoC2QCSndLjZAstR
Ae1WjhB4YIDzdDBT/jdgSsTlXCADdMqYsktB2LbvoDskM9ZE9NMyJyly6eUx7mVNdQ1kJyY6FaHT
bsZfqr4y/Zcj6RxUK0XEzNCyiqAANbpJEYvuIkhuabBCOkeGdEOfobL8tmoiy0+pdjWkH1YHx4mc
gLsVw2klu1FMtiWhJT8pLj00LSVzbXHM+O9Kuhx5l8WvZWvbtqiKIfYPbc5Q/C1ZcyInUIEJ2Qv6
nErAYwFSaCApmxVYsdozCI1IqX5p29J1KJYZgVIXqCcCWCveHeKmwShhzWVWKL5sYZLbDtqsIipv
8ktr12dD9ZkzdOK3J7quiGVgjWFupCKG0PAI/pX+Pk5TW86+Ysf40BnjCsc+6EBN9k/77kgY053P
3lHeW+FiCQDH79OuibhDe8KMNm6CO3pBkFhdyB+JiYBDIylbnxpUQy+HmZqSUegljCAqwZOT45tO
Ejgf65acAVEyI+PPlP8JY5OvlgbIYe6P5Q+b/DeI3hi8G31/T3k8zlLE8sQ6SpyIrgyNy0utQLa3
9r+BnC2caEi95ZAxzMBVZEqATFSetYw+QMYm5EXPrDJVnwsLFHDuvc6JxcF5x3WV/+XW3ducke1v
u6aCfcCrhDh7IFeQH2z5kffl3gQVrc4a5bt1359J+qhQNm7ebR3FxwrMzTFSVadElp6LOT2064gg
ZtA9FdhLo5xN5L+L+GfGEDn16dWRiRaPqjCO/BoGKmrhQxhd4Qc29VxfkOcYGkfWpNlQ/D5WT0Z3
jom8HzNWyfWyQTtUzjQvHnAZeCkJdVKEh/yA4soagZN4/mJ0bA3K+VF7ZmIJBYTCorAFw/xVzqEi
hMPWEle2AUCQpLaMm+AihHfQ7s1+D/p16J0AesVbvRnYuvhrIAfUsJFwI0M4pANZ1zplBJzhMbwC
/Acr+otPzjSNA3f+kUFW/tNKbcAQGzZHwFQGBxkB3dBwnAzWHu2/QS0GxAzCfY4Vq8DbL9GkLns1
hzlnm2Nd25juwfIopQoSWk5mblqX72eBI+1E5OZlTzyM7SXydgwV7vYyk+e2TwCElCpEnnToWCmT
BQAO3xm+qogEYvul6PbdapOnrLOTuxmSEkdF4aLlntafF2IBy2iihIK1gagWdaMZ+YdG0myoBP0+
TzXoVHlXgBFshzdJhIUt7kTM76UPHUyVb07Yty7zEVjFEAc2u7wAfpNa/qnu1Kd10B3TagwyeQkJ
Zj+rqnKO0/hCqfZl0f7JXE5UeRRod5qB7u9jSX8LsjD+GgU1RRHlfjYvPiITf4JaQixhpfJrhXSj
qtCY7ENriC8KISRSD00TmJDVe5DEvXTSx5z7S8IkXAQJ7XpjanxWOGLi+CMayTdzcGqlyJCSc1Ff
Qd1qok5jNFC/YqCJtC39CgTehqVhviGSaierZ1v9FGQKpfibjelDKq0PxyT4pwhahcD7ZrlaghXv
0uB2a5hn2EIKyoYquwg5ZsIsb0LYk9DxGG5PQspPWSO8HEW+ppCSBJGljiflF5Pf+qgHj/FtW1WY
EIxfm/dhy9w/VL4DF9ElwznGKiu8rqdbl52habkpGdzgpPfjFl86jj7kur+4Cg3aMKJgV5BO8Hk2
TFQXOxu25wvXiskJfWhEsdLnOOdBThBtKX/YI7w5nS3dabXEQYdK1J9FUr0W2kn02bXbU4FkSEXm
EyUACio2sOYbjeJiDKHaoJikaMeohQt6bbfSQ0nJ6SeqAZGlSs8A8kL8r050z08Vee1ycu3I1jH4
EZIOZAv5AgUrOj68YvY7TIIV2AI278nixkGKAWXVqMeh19w6R7ao/jRodc6RXmjgOlN+FDVK1B/t
WYPG3ZoRcK7J1nvK4w9JJcXbgpxbHwp0YBkaFtVKd7VH5mNzqPfLxzolb7vsnwy895pe7MGLWnwr
Q33R4/pmdPVDWR7o0nYTi6VmgiBuBl1z10oNPeZUBwzAbtbiCgRAMfMLU49S3RfiFtaoPVZlf+WB
o6FgJ8xvgU7IcnAeEJrcKqpXWRuHoZPQJd/y+4LuYCiuZhxfUxtKLBYX0cDxUFgiJeVBMW2ipklZ
k3EyHiMaQPPO+mOp6Jtk0p8dqASad80xOaozsROOQcKLhmWpVC6pVf1bpOVOWc3PgXiYCNtUIb8s
ob+sSn6NHG4K4RP1dJ8WB+IteZDS1OB5c3ZrAga3+unEHbkO3lQIj7XRGxMywPmaj3pfeday0xPx
qWfGR9Zx6FJTw8St0dVLJ1MpMraV9JBAvq8p+JLS8A5IEOTiVKZ4UQcwf+yxiJNY8Z46Z0kGlMmo
FCHtd0yq6XXVrdocpnE55dNIvNT3WtZ+halP6a8m2EndIIZCB8o2fRBo0s0oD1CYIiF0/jMJVbRG
8Io4PuogNjaS5i6Lw3yba6QoOs+jdS4gKKTtWNTMoJxoQGxtjIqlbytZ0BvumKHQ7MdgjKZgEnNg
SlOQDV2glQ0sOZFhUZ88HW09yMiouk4O6fsIC90kKmhIfZ2vekz9wch8jbA+p1dfseGccBHch2q6
55pz6+X2ZrUrZWKFkp2sygQVNIyj1J8yGd8D90ZJhLGZmu6qt64zYF6ucI7MuAqpnC0ThReIoqwi
6b1JJf1ZpnfNnPYIx04T/UA4MoKZMqnMWI/aTJ8t3xOpg9Yxo9itTeNHn+TUbtQPS/6t9Fi7loJu
RrDFCFYMGlAROF5k9Jp8ZYjVkD3q1GLBOpVwUzPGHUI+HmRwFet6W83lQeqzpZWP2K4/yGcQ6ge6
mM9EE1+NbN3SigUYHpaPF0lvwy2yFIfMOqXrZYtHCUwU6RaMNZ3ltUmfBteXQGNpj80Bkl1GGSgy
b5wH6hdnrx1NT+mPOp+UqjcB8o62/tPqfaDwWWKf2kmC7TppwhYvTnFqtSao1qvJEZIptGvNUpBX
0dYRV2IG4DyNNolBrW+dEeofdfGnb0X+VyTkhaCcNwgciknvjqQzyT46miyryMN2wYwREeNu4SQv
CTJkLiUZerKZ6En2TT9qYdxsw77LyMLi/s3DtfDvkyI6t3Rbthd52UZiBF/yRTPJjePG09qHBX2m
oNyHwqLdGS34fdafUcS0D5ckOPxXg2R6w3Cll1F1H6jEPtl3P1X8vFHbh1hc6VtMOuNEz9LqcO6j
G5OMxovqq0km5gq5lPWCkPtFWJ82EWHSF1T3B+KmZS25KDnTFp8c0diQqVhnVhior6qW89Af6wHP
RJti2G/8TIx+LXNlo8gc2ncBP73Elm/8iDh9y3xL8OHWq1bwCggNcbZK48z71GifRVT8LGNqUGya
7juNAE3pi4zVP43AxqirSCs70LWKLOCyKABinI/JaACnaazmp5qk/9JyuektrfVWqGaCW/nU1/jb
ysJXygTDdJaJj6klzVctj8kiP5fOuKfUs2BayrTkGNkq6CLJuLcSMGa6lzMP2i9HNV2zrD2RkoG9
5n5n3uZpJkgOg6bBPrPK9MiSpzL8D6NX/x+j13lj0mNmAq/y2Ts5htqUEANHJlZQhxQxKThq+vWz
X6IPk8EaancsgS9ouCCaxE4shCqUZEiRl87gVEbQfMkU/0RnQiMYt4vlPJc0ziWRW3Wv3Kw+Sv6z
sQPJVfpnOT2Ubg01k0G9xJwJTZPVGCHWHfolmPOfMccmK7OAu+GYHGx8yx3ZvwWJNoAiLdo5k5c7
M31hl37s5SXJaEx7qmpQJW/vQF9SCN7e1o9Y3DtChKNQFVEg2smzhackJJ9lSG6hRnp7Bzu/1/8s
FeTSikLJ+Vf0tF9W2CaBhP9myzOpSb+EJ5TMt2LgJ8j29ttCPVdmaLBJUgRXQV5xyNuThHllCkD3
ADl3dWT7covOVDI9CY8P3ydeYMs8tJLJynXKx4d56FiYK6neVsmJS3RJvAU4vmf9518SWzYnLdkg
DfBIENFHjDXH9gcPsfwfpJb0nwFXlLKS9Xxt7gcwOUnnLmd1ASlgeLLtf3Ll8kPPsFzOinK1LpnZ
iJk2TVfXnttfwD6IbIrTwY1oBMRJwVlGe5K9dj4gdE/H+iAW7h71YNASU3+IChnGSvYZQeoglylQ
ekZtB846569CL1eqvlLCLk39FOV/BvtZ/VT0EZO8KHDqNYOncOIj0aVStz2tqoUZB5STRuXSDPLi
Wq/o9NrGU7oR0yR9MZqMSkb1cMt4KrLnCLFXh+7xr06qiy0cSqHkc8eIo+ZhahdnS57PssYcl5vn
mi2bNKHok+wcQqUc2dlz32K3n87DV1Y8pFE/xdl8ynuoOskGE2eiW2GOOTgrWttxJCobjv+B0yYt
OkB3xSdOptWM01qRF0PNI7+/RP6YOvohCcBQ4VLzpvDaWnYH5Phq/avIHk7/d9xqDN6Nk7oJcMcp
qSDBRlzpNaruAa8oJQWIS8yZO9AirAYWj2Czhr6v1iEQH3OEcs2hDoGMVjQ/MiJSlK5RpO0kdhLN
FBS1mZTd4evC/AEnNbKcCeRfPeoFMwn5nKgnsPcq67eKULLyCxuRsoFbfL6OlTgJBTR04+e8rDc9
Lbqb9aPeEhhYKOVbgwPLRnNVaag6uMzsV0v9kdIETs6bL6ehSQ2gw3AsWf3eWJ1TWdZBOzFitu9J
0H3B9NvmNhKsdxZnx3S86Q0rZ7Me4mqhSKsNZFs6Tb4wqo94tl7VJuVsboU53PU/jWkfHCgWNDME
DjqAZS0NiDqMrc5TH+vwOn0bQj3pB+2XDT/toPHdvm8y1ji5+tnF7eMt9SNjf+kIKYo0P6J+Hoba
ZJUUysEw51tuL/cVi/T0kWv4Z5W/KzB8owQtc1/N3GchgDMsmjDl9KLPKmMYuU/5w8HDZR9G1ENS
F24sVEvjfTZwdPDHEWUsWsQv/yLZml+atLqSjbcSuGbHvgICRX7ZD2jghG/YgnOON0x5mz9xymUu
xJD4MjB8oGfMyv5iPHIqmdtcOtn8duN3w8hszpQ01EZgZh95CWbbGEHbnyaCRNnBIN/mK5btO9QQ
q5DcgN/ioj528OjKcsuN3Ou5X6Vl8DR18ZBsVfXZ1P9Ulv3C2MT3p9QoTBA54OC08J1F5X+GbYQg
WkuqBKNBMXODjeR/2M2ivFKOllR7NiAVCvYwDEvFEwIlAsjD5NqYzoWXZZkzfwraA4TgPkU6wNCk
AhBTICjss547fgVcSxzSkjl+plqkGdS844qNJkhDcXFP3EpHkYib0KDSVJUct0OZ1dXBivBns7RG
vDAT75h9UIClv6vl9wRCmGSPZP1s5vKAjtxFv/hSx+Fd9e0HtzPYrPIsl/Y1tOV9xgc3tS+LXMHE
JPOEKyMC2Hcqtgns+Qn24oZPSnYXmYIWJMBS9ihyscnMAgEQGZN8Nvg1FiIdjcukEmeRKUFV66QC
TdxiaVvQEn5tcNHpEkdkecs2xTN6bRw1sD3EyAr6q6idK3O3QADQ4e3sl3v7AwwLJrW1O5IUblbc
MaX/VGVYK8DRHo6p0HW/lMkeghit2GhnWuiRv0h/VDIlK4vcU5M8HOkfo9jsq/x3bMQlv8Kdhgla
1Ao7QhWwn5wqvTn1DP4r+n0qGZvKtzAvVtY7q6pA+o83WMWKE3NIrTFBnTI5ztJjCGZmT6J4W+Ul
l5jYeQyi6h21M+JlDb9Tf4OKA/McqmdsRC+vKWN3SpvTqsknnae6LIuAcgVytqKKHhw2ZRvozxo9
h4cz7gHFkR2sqqewkspU0easpJyy4+cc9eQjLDW8tI4ljWQV7UetkHA5ZGwFqwfZ42s6pwuCT8J6
k+VctYh8cPnJQrtJcDp5QgUXCN0kpWctKy4OJple/Wuv+Q3W5BAt4mux2wdr5TNSSDBfc/ANU6Ym
5ayVf0SvesKp/X4w/NnpThjb/kSiemsWwgz06ok5n9rSOGkKyeiDOLXnqOZ4XKtjpP1zKkDRafYa
Y6EuGDJv7L02ws0hUVCaxJ4lGZyit7EkcXD8bbYE5XXSSZ9tXxvtYNvys0HxOiIoKBhaKzIC9MxT
onJfTb/XCs1iPLhG+YUdnWxMRCILuEwc2skYlJidMsBhLbvMIxh9UYVFpZ0H27nYxFeCz0cNMaPo
9If6S4DZzuis1emrVGu36q2n0LsH4MElzQ6a0C5ISGqUGWvO13KQx/EwY3FzbNbDmPZpNXY5Lp8F
Qgq5k5E/DC48j4suT6I3RwLIX3lNt/lq4GbtGvtYZO88XQJZJ2uow0ZZ9X6Mx6hiVagwLCoFKph8
Uz4M13iMvdRMg14Sp2lCIQDMKyFtmra7PNW8efPFEoSTEIJlo+GMjGMJLmrkjetA59UgqTUWfYe3
DWR0RfpQiTMI1EVV49vAx70voLB75NoWZxqPxCtujDeKR31Cqy+7CYL6ufjXRIRCwF8LdLcth5s6
EGW2y4wiHGGsh3JTxr0FZ78cP22k5SMup06fT8MaBysroL1qQetAwBwFemMZ6b4Z2cfBYYkluSuz
689a+xcBm2An0ZdwbY1w6AzgATU0J2QaCy0kLQyumYa5RJofWx7JpBrZbHMX9FWzb5PPmKFYxbBY
1N8SvaP89Io8BZVJMA5gF9dDPLYnY3ZOlTEFcZyETn8ucO507K1QcNyjEzAxhRTE40r6fZVIdx1Q
K0novTLtPtfDfTSsW6TVN2cWV4dELhpQjzkhqmw3pUMttUFSokHnYYUU9DiXwx1+7d6ozm1e25ss
X8HJ9G9WAzq2K6sIVZtBsL4d64Jmh3IOdb4iaQijpQrTPoYqJsPP7K9VCb8XXyXJ8WeRnZMSzmcp
gjqrTyj/OzKWF/M/cx49Kf9jCrcXw3EsMQI6aOpNAkA+bLXCt4RJOWWgURjhuV/Xg5F/60QH6EYH
lkY2WTKAYU9spaMnVMJFU1D4EnXNLpJCpcAHtzqECFFjyrAxYyDLrg59KAc9a/n0tI/kr0I6cPWf
rBwXhacQPY52GnME9IZ2Hyxxa+PyusmJQKxE4mEkwVGG3IL+NRlVImcigbFq89Dy5rb0d9Qc+4KG
B6TAMEmhTIRpjwMZY2DS6xCi5DEB5xMhzSpOhoLB6S7LqCCF5aMn9eM60KExQbs2rTeNdOxuW2th
XzF8MRsRBWjMy/uogwLLc+aOA2X0Ju3xAvCLaf6bVuBUOh6X7wwYtCxnXxaG39L6CwWKvA09oO6A
8so/ho7YYvOHM5neiN8LQcfF4tlt/qO44Fba2Q/b4Ws3fKoc7UcFyBG+xhtAMJmY6J2WBMjU1AU6
mlsIWGiVFm16y9Q7bMMpaQamwOXIcCpd1o6ccYqSotXvMJwN/3KgC0qrPyfAVrAukjt4iPNfpZV7
ZceMT8LW1BCA0GgPzbLRdle+yLJHWa13VcpvCH1n56oMVGlJH4al75iphPG5AkKOqD+ZFwc5PlkT
Kr1nFV1zjWR1LrZh+igwSsKwHePsgyve1as8LJWWYojTkK9f1E5oeNSn1jfX62pOu/xtd9VXYaSh
SiiwlDdMLPBb4tmUIBWW+Vza6mGs4w2DqpweVtLqJ53hAnleZy8XqU5v7VLeV+VH1gDqx3gg3DSR
3ygrWJK1Qy0/5yVY4AxUdHTpWXLuTv1dKG+1km5GQRvvYycv5j7LgwixJgFC0EMofNclTHEa6fAP
ItxUvnNN2uL25r3zScLvQ6TDYN+m3L7yhpNG0MOW/AMCdLm+jlVoAd9FrvnubW4/ZfYFKRtEW+hT
u5+zV/+dQuuUzOMR6REzZrTNqRR5pYrwBUSK7JDlG8b2XCKT1vnGJbc79l17gJHNc9Xdxb3jOs2+
cJRwmMpz3S7nhsdtcW3CAJtPLZgmsI4MKomrigAtyj5kchzMvZXcVAzmvfqVZVTimIx2Q9D/VKd8
fxcQk+LUWUogfcANkvuB/3lNv+CljxbynMUCRKC1UTGDtXOnhTjOfLwJHm0QYZC9rGzug/S1VPbJ
0ZzTrDtMy7RL3ctxJb5InCKgoknHzsnVsatPDkqjZ20rZ24Z0yw/tT37Ay8bWD1nCi0Vzq3Ks5ty
lBrlLqYfQLGnwSHWVirR68dhJ+P5SRDXmP/l7XpDdBWVT7WYX2qIKZngLeR4u7N8M2zSNGaIl4JE
0eq229W6EzTRvW8ZQtDzmVH3rldmzPYh5parV7BvGCe15HuvNiPqzOCIqRk/IIL1ZLlFjnSo4syv
SJmRpdnjk/FksnpmLuD4oxHYiScs45JJ5mB50fDpoMIbESdT0aH3tmegnW4KKsSy3DPQ4Ru6cAeU
UcnybNitJvGdIOpeiCkioIQZD4f4kMH0q65Ab+y0jLiZvCthE719i/1wLeiFkCVP6/hlnGAviOkH
Cx3Q1MHvZ7192FKmVLgXgWu272ZvBh6c946wQ0uU51Qaz0kmn22C4P+PpvPakRvLlugXETj05Gsa
uvRZVnohSiUVvff8+rvYuAOM0INudLWUSXN27IgVGPgW/Wqt+jVPxdXUuitmZvjFcXrL9fxV5PHL
1I2P0aZ4Msb60P7TMO2FWXrhzpnNI98xuYXVmRKu0AykZVDnBJEJ/ISUvlkzBOVm9NQYObKnjUVy
BdqKRJW8LstsUlkwltdVmEdigqaZcYXSn2TsLVt3y9J0LaYrfG5THNDL7SeS5auD6a98wlnIFoE9
+Lwzk8xXMU1GBDrj6o6V8SY6/G7MRqEQjKrMNDnQBAhd45dNGldqiVQk5KnINwwrUtogLyzqKRtK
hKcu7HGix1Ch/mz7e6TLfoEazEZUZ0vFfo0XI7SzwXKmeXKmmuCmRFVvNlLMkpcgufZ9Up5wApzt
srla9dNswlM601nFuVfm3GtntL9ED2m12aaTQJkmcpb4RtnHWedF6KduVAKz5pLWGUHo81ISBytz
P2OlXJ3kmaTD065wdlSheRR6/6a3r/GEVj12pziGNTXxyttL6+orSUgSHr4XNPROAggEpcwow4M6
4G1LYMgViZOIHvgJvw01ckeadwkodApLbNn0W7kMkm4J+gznW/gLc1iTWseaKPICEk+lAHcwjtP6
Cpzazvhm+uYwrtaZJPSleQfR22Frm4jXDuWx2AyeaKy6HXRqfEks5TKP6TUmgCGtjY/0bNc2YFdl
vSnZB4LtIZUuQu7dte+IfNds9UoXdoWrV6Ozslwa8RMY2LhiXBNjSC5xo9Cg48lbroTrzaQMsp58
CV0jDy8NX/mq/KSWcc9g1Q/mjBKgP9pBeii9/UCFfthZ+9ANwicsJcX81ovZ6RfaOewokFTARyx7
QDEMoBfCXMMa/b7yDSX4H3qVJk+jQ9cPgDbt+xXdPuH+tCqvIIYHYsFHACLgMpMmaVEoJKqmO+kA
JciJOGHYYIc6lg9JUrh1A4eVN3dV/23B/pj8ajRebNVPLOUYpI72CKZrofWq1l2Dk0PH/rpn8cnZ
wRXYgFwrVW61xqwqynuRYIJW/E4S6HnTQdiYPICaVPlR5WSo1fqxJzhjVa1z69x5+Uf1QZc5etI4
jcVhIwGN1HyRvXRSyXKMFXU3SQG1HbUIfW4BX58qcGpTR0lU30iFX/DLyGZeBJ0fHkbByqEn7dGr
8FXLOEZv/DBBCLUiJjcuwxPtyDLChcQZNSMCW8mMsArVdYXuAM8Mn8uP/ZaoBlyb9CwfNC0kn19j
lAstvNJCOiPzXKdYvzVl9Jia2dcwt44qLqWmFWCrDlHKYpBjn8H1wQ4hYYegyoSW5vlTqeog1M3A
ksFT0oOQPeSSzXk4nvUawyYjLuJqlNWAKSaGjCmIVch4sXpqbBCDqXyW53cAZq5eU4Yztxf8gBJV
B8R5irS6FkZ0ZfPAxHi1FVrfGQnnhcIDDuX4brHuJC0JI5RsjIabKU7HSx5bHOl4YwMfIIMurpMc
8e///Td1xDdDD6JQ0UaQUkZXsjEQsFmI4ElFvCTw6DXMfUuSXeXfnVpcBsOzcEp3jkmIXSMIxSWD
PoRcZlNLCrBDfuQLdp4Ng13dsV0M00dUv655d8FClgCcz5yFc7C8Lnxo7HqNU0fCHDV8qi9q/7Uk
Z3PUj1htYdnii3AUrMouJ+ddAXqzXr0KeUPSrP9MWmxCB6M6p0LzIO1przC1BiJrjYE5eGVwNfcd
JKyNmiitb7KUXbHfuLrQdiOvD/5J5CuMbTWasd3Ljqz4hjUHZABOiYRdkPYRdhHxe0sMOvQKwA3q
jPGTG69pe38ObF6GKltekF0SifK5O+PFtqKDNr2M3dkg9mV0QcddmVIrvtI/AjSlx+MQccOiKYkS
AB6ZFCRSmU6BjnlNxjr6hgmUqbL0PtL3mt3fUEFrW44a07AyUCqQSt6Zyxo0oaPO4bMnRDSw7+7J
G+0XOphs3L1VPGy/M3m1Xpa8fUPt2pXLb9Vd8YrylQAV70iGYHmRKk91jZuavdRsWHt+A4Rt2u7P
Rz5rh3LHwzDlexpwEAkHnCpAPrb/ieQN9k2aFy+hm8v4bO2XSSOTV3WHikDioPwr8C4JHTWcH6jH
NmfRlKULWJN4PCzNRcMFwLo8bb6XT5moUvwlp5q3LsfNg1AyAexbYAgZVESZIl3+I/YFAFyWK07X
+jkDwYpq348nIwxaZPMur5yQU6tdHNMy+piaVw5gYm1OgIW4IDdnAVlCWY0e5nopTMxCTvlj5Cs7
pP2kPTOwMwor7Owsvam4bmQJyMfKujSnbjLjq2SepEqFx+5yM2526kUxJ0OiZbeeA1/TMVR+ogPE
67GdDgltkzXfx6TRisjNI3eU3ujSKcRvYNfQ/ZEi1OIHcrKFVcpcfU0jJ08SqaelCQ/MSvnS2v1J
ZvIiLNj4aZ3pGWN8mAb6S7BqLg+VD3QBr4HdaV5+z3vdbRXVl8Jj5jeA4LBIdVhCJIqtYBrwdwzy
xv2CrEXHst6RHsJlDxMgLd1IOVgpeL/0d7/sRFW/pFP/bpfoIyScx55tavZuaeshZj0jv+ps5sfw
XkjZoVLOI7agldvQiuWLarFk5oCd9wc+ppm/xMyvEaqSsivMP0XP2+vJ/7F4FPAiH1TIXo9Rlt7S
SgbBgeiZ/SaB/VKvtxilKM9ecm5+i4uZB56zmZQ46OYYjAaVth2dwy8i7Jh+GI39Fml/9SLij4vR
jihni4Wlk5BoGyuYZep06TTiW8E/2k/qWZc5ycwBoWVoRHvxvcoCnBiGDvkjpR9Y8LC8woK6s/+R
1ZOVcmGwe8lsN78eEdwrye+1BMdvMC/U2VD/FWnIdX4aVn5U3iKbofycE+WTym8dC3diolze1Pac
Lf1+025UHNefQ51eCM5cRRdI4pETybCkMwxHci0EpXsapjEUNp8lH4GUBiFPzZB9hqXwRtOe1Wf8
07Kw6njqjv8/uicABsufj1waDrrmFHwRP6s533D10VWGBPht3TKFTWeE3XBp9n2BC31m0udjs+rX
1vgUXDMl0oLWh+7MwZUjg2fxK+ZI3UyhWxogT/0JY5UBmXoExmM8Z662pX1LaurIkr3h1Oqwj0AS
mczWXxpLsgQ2BtHnmYHlp7Gp7wbPqqcvBfmBxsLLVr4LWNppiqZMroGNtCSCzsB9hIKW4ycQ8lXi
QzH5UxkvNozK35GvPlowtxl+t5QrQC4tUpFB1x23i3GyVyQmi1ge05ITqQCxBdEqFuqsankxpCvV
OeYhjL4WRMJSSU6N+q4ze6JqRCNMoT1ORwjRPKI0rgQO/Xk9vKI75cp0TqleldbsDS+iOtHrgNRs
FvWbkcmv3ay8WGhCvXxpW57q1KFnY2DzcqF0GW0DOy8rWp0RIcLI05g/mE2l3FuIVwlh7459Qbg8
wdA2UaYq9INo5lNi/INDta/6GjT7HgjgUfTpIWrjm02MCN1Id+aVVX4Cr6u6N2HzGGhWCJWLzZ8X
omR33hxzOd4tmV+6cdJxb0uANiNX5aKLDly7cvljY2BC/B/pXezPAwhRvX+m1sjheL4UNG5jiiJH
chvU+aLECNLMQRLumQV4EyfZCU8dRibQi+yQOYEeIcv2ovHmkNFncwcfMSV6i0rJVvlLBysTAWGl
XfdDKX7VxEYiYiM6DlBR/iojilGcUtgcD4pA5rllsjsDfeSKpnQrk0NoysrKxKT/t94cMvZ8zIF2
cMhAH3L69MM2ftWmxlmUtLlHXuyvNY5Owpa+AUKTZtPGFSUGg5m9S343A5SVKjkUPL+4eJyMiwkS
DdmW3ypvQd60JmodTPlp9ddv/Wbq88F4HKLuT2vfenJOu4l3dC2AHU+9a45sUuJ9adpBMn5prhio
JVd+KlypojylfQATWxUl1TXrd88+BBPiYXZM3uNyDZGeR/EcP3WeiznS7aS8cp2xHUZBxedUQEjJ
YOWqtHPTniguW2EnxYVyyon9C0PQbrT87bHhFz1pNbbT8d3u0rs1xvdWxXz1LK4iHv1U5aYaPo2Z
sJhteyuUuouypr429efeVk9tF5+UKAsSHcKUAIg4eHUWuogOot9Qpbeq0e5FBeS5ILx4aH4XtiDs
CYowfM0d02xdrVhcU2iuyWTdmjZjMbqfDmNLDIeiefPTbJ/WnUOKjuLacRSXUU+u7OquxCWvVPVk
+6GjreI33HKS4EuYBiNTpqm/97J02Krmuvo6G8tZCe1zZRlo1pOXGnxvs/ZgTR2PL3rCegB1Mdpm
vsWXheyPi8ZfaWyx5zKoZUoACxhjflOFbIwVBtzXMfpKsKcmaJ187eptaA234/CVMmAo/zhJV+GH
CPk8CzKJ/wCPWetlNpDQqtL9NG/RQrWcxlGZ7s+43hsEpai7TL5CuH7bNc1GhGYrbGIGD1vjockP
THrs4MB50pj1X/cm/A9WOOUUH7hV3mBcvyeh8q41y7uu/y1Veh8T6U61rLTsLE7X8bGV76nxLPvy
o1aJGvbmWzGor8tSvpTiQ8T0SYRYDPPkSo+orPtWKgVJXHOcwnlUjxezkDFEy7e5Wu5VXj2afTZm
d71CRbXPQ/ebWGOgxeIOATVUEx9rgRc7PMHYod1NkCGLkZ/YFMq2cVozjEaY/Nl7darfNsJRzF91
Xe5gPEKs2qzAGJXWKUAqPhKdOTQUtUWci3apvfpDvQmDjZezCR0Agb3TfBVO3zWFcgViGadtrCA5
sQOZ5WTLHs0qMTrR1Qmil5TsBK8SI5otWdfB6u6hcCE/DR8QuaI/pTJ7oBhPMbvgpAGXtWH6OA/P
imeBFerlQ42PaDkCcmOL4c7qShKagJSKalztdM7pBV9bpXMgYEl7MLvGp5syaSkUBePSOjigcgLi
eXpXdGiLTpb/8FrnwPW7/caIApOvOVbllb+2JNhHknoFWI39e/0J+LBg5UVFKP8wAsyeLPStNUcZ
z2FzbKGToI18qoCUQCbCO2PUaijG3RWwz0E2zgxc6VmCnigNTkhuwLhAR4x9+J3bvzMFhqLdR2eC
76X8LX4+xyX1Jrq1ZZwbn1ibx5N4NMxafXR8t8aI7NfJ5iCYbctz4JvzSBwVln/xS2NIWlBlciDf
cXmT+Qf8uQ1zHykROBH+JrcLRLIiKV+MSH3V3PJsLfCR3YohBhBYPQRKnp71kEhmt1DN3uf7E5mN
efwImadwjwoqpPB048VERLfx9u/rHiT3S9k0TIbMlXuALq3iJmQeWfTgGiUXBe1GjysHt+RgoDHX
8RNW+3RYMBSzqzicKnM6xr54jOH6HNkiz59z0QbmgvkTA+FhHqob/lGrdYg5LUQ5P41H8pVCS7wI
A73Q8udPlQlBIUFMfFhcsL91gjIizs8Ds4zliqzmhasBt+XVIebiRhT3MC0ARYFmZoHGazmWAt4H
Rpm9mznZStboOD6NBAcIR29JZTrygba4Nr9Gi10179O6jfY8TulzILjBwZk1GE4NnLKBUi1vtlLd
Nsw02SqqUtfyxKtvmq6aZlxECvKnyAnV7DRZRctrHBWbI0avjOnnNPLKkBPzpkT7biWrQOVeF3tl
/tWN8PUrGtpz/JwW/UKq6U8jh8XsEModHIsa/+C/eoz9jagRG6OfZSrftuHnM1W6dApSiaBPZSDS
93C0eSPDktgYuU4oO9IzThQQnLMHW9MzRAy1nO05jhMTWkyHNXFJ2O/8jUheDyRaCMc3yamHdRx/
zKxJhl94CXpgrpnHaqndpzrZU+Av9UbPn59wgTIQWOi7NhhB/bcKIx0jnfw+QeZGTJA4BXwooELK
v1y25CoSgjkc0zHuruZ+zv9tARz5usCFGkecO6hpoPy9c/6jLfeWQoX9wFbD6YO1oT/yUwyeNhyT
5Br/CXmeboZbmb2S+UVgBgaLZF7Ejf9iWhWgB9ZLct4pzaFpmoOEbj5BMB8wUVXAX5hcWYuSHdJq
BLbBVTEn0sazEbpIkAUjhLeeAA+WtAQ5HZmS2G+FHIL1Rwr7m9u2OwmeYc0sXqYf7HVYQ+W6uK/c
BUwJVAjjn0ZLVtF+raBcQE4nMiSLGtvhC1vhfR82vjH1XjGQ6Z0y3yTKiyxCBdSkuu2K33HgFRwK
ryPtkJ0bUzmXVn2pSsqWQloFidI04btsvxYYjjqtvcYHkiJPtaPPZ8nqwCpxzGtEa+slqNzqki4j
7WIYx98p+Lgq0j/04azXn5UZvi6jR1zxmo36paKjGYODwgYVywqf5PpnEgI9k2oobpOcc72euCbo
PyqqZLqL8fWP/tJFdy0nXymkY8s8bm8kBZhyM0yO+7aNqeMgXjvfqCgOJzJKYHzcNWiCVnz/xtnO
G32i5GF9AiOpXIAmBcZSzhN4bzrQFS9WDRktJdpkf7R2tHcLwsm8QrbQL1VHPVY0yPnHLnp26Dg5
CMkucbYFYKy7JKONFxok6CvTbqlEfcW37I7bZLtjhwIWnqjK0UDeQF8pp0MM8HFxGsG7FXtykxLL
GTij7P6ZsuZBnmF/8AqZowcnbqOyF/gtiuZT+gfoXTMqL+FtxhNVJa8Jx/2o4r+QiWtB3u9QsS4K
3AHmx4H5EY+ioZI6TfSzdCFmH3F1IQecUk5cla0fBqLw0xQIBUIuerK3quEFTfusUzKOHSQS7I+h
JNnnokBZM7EZzRED3l9htleVY5yYjWspa1dLU67GCKp1Z1WOH2rXlFaVMN1J4EUy8UDVOo3T+3hq
B3YIEIkkBNwmGz2jzjy2DG6cDa4FfmocYf3cFb4lC8I/8Jr6pIKZIEagY5nRux0z1Hql3pDoZi8m
t8UAzDZyA9RYDAviL0g+FhWkMaGOhX9HXAMaJGwwE8Ql+dcrOHA6tugMF6MKlof5Vj0SZgEkLvVv
6iRxqh2u+c7dbKIaC/P/2UR5U1Dnljmsx44KHinUStiQYj+F4pQUXzZM55j8+DS54zL7hvTQ0Jyr
RGF9yxRxNBhfFBT7mdlFQ+GYVx+JcGiJbCUsDKpTtyEKD3JvvVVbZimQBsDvpoWqyptF+NxGCyyW
mWz5gqYtaTyNjvWfbvhFpx5M/CH7I/4rZx3J6pLi/bUq9l0SEEhmKGUNM4SOlW42U2wqvKlh6UEs
NrmGQNPm4Caai2jIUfEc86cmvcS0GU3hc5SDLQ+2pRMjjUoR8ggGiyu5fo4VDrIqO20U2prOcqwm
qbGDeaWT7UF6y+Acck/gyCOSnIVeDjIKH/EZPtQxsp+tPBzzxNdgkyfh2VK/k1WBqN+C6v1RuGxZ
UjrLNzZUA5eRYeI5/ZcjEZeKdBqcGL0tvOfTYfi2+vYsASNEAViwpBG1MgmBhOHFaNpL723rvOZl
oBGlMPOgrw5+zbZgUGBruvVQA/oLT4BmJOBCmLpAn5gbdSDlt0j5U1+qx9VkI8/hje4WVhrAe/BB
oe5+dHwiVYLr8IHRGIbwbIt7lr6NTHYobJmvkyYEmYTtXrEZOIih7Qc+3O95tG9D1t6lR3XuWZ2y
/Q4x7MWM7DY6GkcJbAd70R6iprxXy3A1lWBMhuc0mo8JY7Q51Hddk4IpP1dVdFV67x+uDjwJ6CFe
ahP1yJ90sGmH6GIAOsvxzKDy00+AMxmAFddrGRr/Pf2kL26uCPZoCYbFGOVDy6uH1DekEXmJL52S
PEac2ovt5+BL5F4KcKGcaoDq5h+7hT7CM8+w0YnwAFdLIOPoUVIquaSrbg9PNPaHIjsWVKeweqOY
WJO1G5XHxbBcRLhcl8S+DHR2JQW1iNo9BUW3UgXRFTyhc1zqhw5/Ds8TtR1fKW4daAJ5MrG3Ka6a
cUTX5AEzJTxkiksUgYdpoOWL+jRpVTDkLITfLeUb73Mp3lh/pGrhz01EMXj13c+36hMsLZ0koQfj
XFuCLhenEf5naPeXyfnXI98Q7EHZmLCgLzw8rI1aB4wu9Ma9mpDg1HvKOfsgB06Qc42v7RPHrxhf
irPKWrwZWGYjHWsJ/iz9ViBtVReDdCym7vPI+yCCUBSDn5PGi6E0l6odAbbNB+Lfef7opvIexvmt
4eu1MuWstcOhFAQK4J+1oUtcNUPrVDhL1DoTXRffMc/d0/KoBtvmfdbU6zG/YrYlwZpP9iPNeeni
/cEZuUjlKxmLp932DyvTbuOw7mUFaetgRpKTN5x3cXnHh7TEU7Dlp1YUQwSZCsePuvLC5OQqiAPq
QbbQInHEFxzrobO2JCRxXrD9YH/NJNJSVGekTmIbx5Ts/mS3aAbY8ajXUaxDEmHLWlv6bJJD49SC
XpFW3Ub3YOioLzUhRTb1uQlpeUMysHo8d0cEwbWme8FLWpNRo+SQyeC0n/qe5YvuKX8GylRn62HN
6pMF8Is9qi+boKmO9BWMPt+hhvtMbVo/lAq/RFuoSVfbcMBSTqzNx3RqVu3aTP0VGBvwT6mrbxPX
mEpIHmPk8Av8gP5Ll/SDgi5Sb6ojswEnzAII2fLGN06yNHQ0hOUm190FTyARl6/jVFTnhhak+LOZ
+885mj7TNf5cDnR7fGnNpt9R/UqYa30c04beMFr8VD73nuYYCbMYTEf5xAOtSNJ3o59fcW1YEOcG
Mv3tDNyemrPKWVhBlJzT58TH3rBLIdjU7akZXu2o5ck941PdNxyhapDR7DV6hhZtfO1KOVjH9zmP
TiPoLehwUTn4OcBEEGNdFAzpCYTLfuTGpV3nSW4iPDRii7rsFhsiAbKiSSQwCrKErVElYTG51Ui8
w0+Xq66kTMw0uxYj3xYQHI82PmyJQiV1Pq8h/VFfYfhT6vVpHSfPBsF8h6nHFmmEmKef1OegpA8r
r2+IfBDxKzx96X8eV7pKOzeSpX2Hut4xPwPYLhu8IaBnikH3IrwpKesfE2vDIbZyr1s7r9IPYwd+
oV2C5s1okl+VFV31IRCd5mn1ySyhHeJ+2A3v9o2x4VpE4lr6Nnh8u+EsgbAOkBUL0pCMvo4FSebF
JYtrks1HSRlwQ1AgoituZVTuMHFeS3onHyQcKNzWqMK4d6ujjj1Cwx5h6vA8Bparco5BdHBNRePo
aGDMJfCCeQdvS2OAR5AwpqMjUEwgFNJiE48uOMmzF1Kfq2JKx+GBGYbt2eivuIiaRbha27j0meqb
y23ZMVf7Xdn6NCrxUw5rFbHAm12LUzWlPo7oaInHryeteFupksL8PQbqZaXNKITWAZueoYJTHmVk
OhX2+9qwjxwcJmZz0Dop8wtMIXTKyWlwoZUdO8byFr9bfh/Fb0uYv9h7itx/RVV1siJWYRAiIxxB
/cUaeaTRDEf9Zs5JverwwKFvaG4Bj64pMIM1n7atsotY/Q7QkbEZeOAUhBvAmEDQvNLlA14DATT+
kf5Z8ACxEdx3+U+3Iafln3bbRKPm8jzYceXHduWnUxEMuImg0NgwFv87iy3kOyx6NDVFYXXzF52b
giJOLAxS6TkbKLsuu5suiHWW5d347rZVToIHDuthklMFSyCtiN1oKgAjb11O5IdNYtONtiflH7q3
+J4rLY6oFDB/eMI+tl97sPjYzRdxyy01wELJvSP72CyU2Q1NlnWZ4LmZAHuM9rn8stpUP6YqbonC
xYL7MTbFY9D1J760Stzl8tNS6XKnE84onvmkPps4eYmz7EVNshdREs8AkZ08zfk7gbtX5xc57O8K
cJolhdAPCsijAmlGwt+8h312kUlaqZyWdeXW2M+81tzh132YgvW5UnnCKRK0NssI/Qi1IPEYmeoY
A2BH+m46tYlPHVvIkdoEcEBPW8cQnoVBD2QiwTLDLXlvrSsuIWi59OYNjF0R4SwOwwwhMRlbhJQR
Yf9BhUdm1p/QDD9mqX4PjeZQoMj2njkll3aKSNpDhuIeIswEScYFgZfxbOO5h3Dp2hVXJd0ADfi4
/ATjaSN+MKePXDSibkhWctzlDXhN9i6+GDpIcAqcem+yN0WUVBi81snZ6JZ+WsBMLMHczA5vZcdG
bYS8Z3NW0grSEPD0Ea6aw24zq+NNwCmlAb5/UavvGsPOd9mp1wpp4c4Ab9jTafrOT1a2QAE6Zitb
vRf08uM8tg4/gBalEHqxpEK+a8Dxc260i4uW/k4GJHmA2l15MhpxyheLvAE8h6o6q2EITh2KZ0MA
ScrO7deRs/fAoeq7wWrQfdJRLAIr/6XQjDegrqU/XOkYzcenSlFZerFe2IQDJW+05/BpDpVrr4tr
KSZWu5wHRustJcm+XPOWRfcAdiNVcdpN/TYEz6Yruw03YrMJkS4Lh6xkFO/aN9AIC6LQ9kDAH9Fi
ZLChWdiwKSS8zt04EGKUPRiV7H0rCNo1vqzW0p1G71+gnI5w8ZUnQpzzPxQDTim3VCsMzVUh3ZFg
WImWkJWU6zQMl4LNl8KjPgEPM4OgN6ffGyXMSH7PJFTyED5Po73g+7KKh7ETmDAGCnw0/PE8Vuwv
9lbHdbZO41F0hdekZES5ueei9xazxebQeiau5jnPPcllG52PD11wacGwk8IXq1gJa9s3NmBreidk
f5VM45JJ7fmLUQG2EJV3zUItDIMzM2FxmXLzoBj4IC8lvg3MthestpfB2sYXSM9YH8BwmNFrJ/jZ
pL8LECxBdI4/ZOIkTOZFWnJRh7g5KQD+UF7lUfVXSQvyH65DnCWgCJd9c/gA3IADoiaYyNNmkN/s
mE3g2IGZ1l8S5mdlV/8xr+lo3PRnr4jr/6YguWK71nurdqooIMiM8TYGMxkHIIOFZpxGez3vqGB/
gNVGnwvyBuvK/DuWhQ9GOsCqIdNhMXBAHbl+6r7xVPZYtSHgyO5FJAiIKt606h6szDV/bVLpRZLG
l8TkNJrb9/LZl/a9z5Vb2tbX4Dqo+oFnc8+Gapb8ZtzM+d2OzkvMhZri56vm4dbGKplHXk9LIY2W
QNtK0FTjiwxuhxS/Dbf2lXkmUTZPSuLF7zoTev1tFb8mZhHZfNQGG5xjBY5YLyiPs1Yq3zmiYKF4
2Ecoyc/8Q33OE3Q7Nrs1DFGDQAFDLAt2UtKWWB1+PFsnRgHWz49GZL5G+RPiS42rzeRW7FgyNC2E
NCZN5cekTDIjRTYyIEfGaYJ9CkddilEM8SwrGfnTsgQNGbG6Ukjgw2Oh0EorjqYTy7icpOW/PjKh
APxZWEcBMsTgB/sT/QGMAQ0Kp7aNIO9Zt6IU96joHslxxnWNs8bvsuvKQBZjfcUgDjOujYagMbVT
08SXQsMmpc1w4476H72OoKBGj7VaHo3bWQo+fusqd/ziGS7JU6CMF5mjcm9YTsRZMLPAxbK1psBj
uckq0PJ6Ia6g7peBEyJg+6isfY298hxmfpwl+P4JDlPYVWwJ/qr2OhvPQaJh5+5dOE47g1M1ZgwG
iNapC4zIf+eNCHyoQ/nQtDSLUMaSzj32WJI5eYL9QYbTiTKGPXfW3qyF00lHVDPrXYsVZddyIGVF
2bOiVMODFS3eogkv4Vfdrt7sUbHBRBBVlCJSLqEqX4WlQObIghpISZQNILqpBqCoF5sgiBIrNryo
PBdsy1oaMItyX9Cx1c3XkNNodNaiN8IKpOOghlqYRM7rdbMgohsbVDJQizYQSsm24CpmF4KmM1dD
esZxd+YThOTeV/aJd3SUuipIbruk4Rl6qZhqL3RkSiiWI/UW/bD5iDNqWQKZKoeU/oZF/6PipkMJ
EA/FKq4Al9ZHp1vHCnqU/bs+kktxewQME3p1zFOusjzjZu5HLucw3PjO2BoRb1CY9d8Kdw2ksAwt
P53+DrZ8sf7SIM1RU+mJ8hglgVvTKTCk8QU7eBN5fbkDYTPpi27asYGpSRbnW36aODE7hLlkrx8H
HkvqrmrVAHylilmqemzlfaaCGg61EWUz8ra4cbbDL6+ORWDF2WlS6O8Dx1GcF+w7seome3l+lrQF
Kmp2Mhfp1G1LyGU8h/Fd+Svumj+iBGCkpRSOxI4/0ezcB4KnCHR1yJVkD3Op85QbwVBwANVeh1eX
airiS+rFrFt5X+mwlIxb/4MNEjvJKkmv+H0eSusnAgOycSrKgh+AmO19yG7X8Zr+gUK5avNN2zoJ
xv6r2uq4ZW+aWKnGb/1i+FGF/RfIV4G5T4UfKrZpHgRN9Doya09GRqdp6YK4GieeHngflI4OHvzK
oDHY4uzRWrrlnVT1mwnZ1O7FS2SlvOIyVivkkHooVA2teAqZ9/bPiE14hpKZY5t5lzteVO0OKTiZ
1UAPERsPOikcqheY9GcVI42q3sbZvpGdBSwicd+apvTWTcgnVfTGuNkB++f5BCqib4myPegobsyD
Tc4D+9xVe1FkAl3I4ODLk0W70AlyVVIsvUvqTHl5l23tPkss0SidiFvsbPVjW4iKz1HEn+rwZwmz
m7WmrximdTN/xQZIGLe/F6K8gpKBe7xAdp5MSu0W0FXS6Hcay33DDEZ7OMmheVI+LJrUWSSEya85
pSUkXT4WLfnU0/xTOkygswse1lEdQZvDDd8zy+7mltUJnj8MxfiEBg/UFhal8mAQluzlmo4h3mbT
ztr2FMshErvmZAF8T86xS8GEdp3V6A5VOhbjNVnDR3ycReROmtcmth8tWRDHaYBAFYxREcQSp+BQ
8iNn+BNmzRteLD7he16pGyb3Cbs0AYj1QfRsgcWfwowBibAVBj3B+hZC2ycZFZ0YkKEBBD0/bEEe
ZlZGy4CLqna+/mu2Ge1aw5li6BQNoHxirH6b6lRaUt8kR1iuKQLU8PS4DUL1u865QlG4e9JT80GN
S1LdDVJsih4SUNXO4nlICy2Yh8S3PeXSEF0Wlr+4KvVAiVt+ri9rkV4T4gUftVK+R4v1OqcANHfm
1m+i7GlXOvbStvinXRExee8pY3IpcvvEgxCOChGY4ivlf+X5NIDZByPHPu+o+xFobAN+x4eEsq2r
yvFd3jLzfK74AVJGi/X4fxydx3Lb2BZFvwhVyGEKkgAIEoyKnqAsyULOGV/fCz3wqy7bz5JI4t4T
9l574FBpATMM5nsDBYAxHZv1Eum+2HyxX04I7W0dEZMrIt6/8C7aYlcdrHNnNt6w+ykQnpg7YDF9
EmD70xQ89UT+vDICA9oYxQeFsDXdsjNRdVb5sw+ZFCUUxQOsf36NWb61f5WOgccQXGT4roKhGOeA
a6okQ67YdJm16apTFmRoREBtDWQL+cRNnR6i/wmD2l77h4ycyVsiFXACDbLCqzu+fKZXyjN7Fun8
1Bs+Jqv0WoLJydyV+0BVY9ZH5HSzGp+84SsfmmdX0/nlxY28vgZeMHKpJT+XDIBm/SxuPEv8y6fT
j3pZoS5beGWqdvJGAToIwWG8tTAUZ/GNMM/dRCSTSoQJUqt//Razoehe+22Z04ksx+fIibcopr0g
j8R9ro6+qToMRdJjvzfaj8h60prsC3t0Rnbp8LgO/T6oGcn3RbJLzD/6WNyyLLxZxXTXTMQwRu1t
cvjIOmqRfvwtA+Jy3EYpXH4yfs4UMzALZbJVPRGcs9KA/sP2dO/xS0VpDbv8fQJvmvCpmWIg+htJ
DCktz6PO9Hy66/2bQJLSgGKdr7IBe3n8y+39B0alTqjhDkYx+9O8nHAZgpgZUnf8bg4yNynzYoRZ
ZGEyBi1KzpJzyPoCj+LKNx3P6WtLRuugmC+Mm+ztTBlIloGGPWtB3mRBZBBQxzIzn5HWc0j+CDqa
aZdb3l7GN0khlHGJzuQnSkgKeiys1l4F0cpPJ2H5Cjs7Tt1CepVAUDcKEdS/akGS9jieciJsJo7Q
FZiVEjPe6PG065aXbLG76HYmXFpAHPFJG3/6Nahknd1fQSkc6Kp+S63L3DbEP0qYeLCYogtGkRPn
9XGYMKQM01HlV37JuvZNVEkCavfpcF6IPvmxKpIIapH1wLOSbhjPqSGOw8AMA03umr2xI38xkPT2
07X6ydTfNMOtmXvAzP9/RBTUDgp2Q8EdM1YD9Xgn/uemJvkVB6fMo4deUMc/Hzsrkin5G9QX/T5v
W3MYdcOzOqgnVf5hJBTJB6RCkJimpXHrdnDbjU5EkyHuRzV54G02rOGVDMa33DDfqH6l+rPESNGN
bRD1KteN+QYJBW4Pm1D4iyejXt8iPqSiLaNmWKHbZEE5SrT/nI7m8iQ2oUJXH8k3Tk52mYYgfZip
PX4JRn1s5OQIFXmV/1rhrlJiwPrywZzdx7QyjosYB0ESRP5RTyfhQYYP1Q2Px1c0eT2hFaqBpn/G
gsJQt99r4W4B+rRxCN/5bzm9PGJHquHFZWTNLfJZqUmUHNYTMQKFOyfDWWqsE2ANDZhibZ2mCWI6
POJDJBPpk0UnF6BSMXB67fg3BxLdYa4JOxmSgPopf0b9tQciZxPhYyeBjBNDiZ8NXA9KdxwWrVcT
hJeRXYrTa9pNyc064K9l/kwttWycOtSoLYVC6cyFyZLxUMu0f5+Ryar7SweQMVMtE2USpoDNcy+l
cJyrlTh5oIrseUj3dJDCzGrtJCZL6JKdfA9Daz9qfsQ2vyL0wCC1ZCTJmqYrA/tn/cUQr2KHBfxc
Ih0bPlVQZPp+GE+bRYdRH/NJq9yQ2KCi73hS4XvwJLanSQDsp2nHxG3f00m/kjd5Qa9q4JicuBqb
oWUd5aol+bOr7DS0b95gcEKnAcEh+47R94yWTFpBJKdMkTnZVuCiVjByVMyEFkX4fzGlbkKTEaoX
fvcgXMfzwyB26k/OkB5jLdnHopT4fKp6jtkGkap9I0+A43k4UfkSmTAb3XH9aocEYAvZAa9DGL7g
M3wpdlKYPqN/nQXgIHwU/bZ1pkJVpJsqvzN12BtEqVgZJHImKNPnbVKXCzMXu0aOk37He3nILnJh
Bcm4BEmXBQZVDuZR3SiZnu0LHYF7RPJ59hH3dt+TELl1H+wVwh9NSPjfhhlclbzxScHXAUAGUBM9
YStGTs4brWn3b9bqq/6pJPeJoKQMuRpIiPgrCbHCV4cICsUcv+RkHmpAuX0ZXGNvN9/isZvTfaO/
NijIUR0f5Cf7VwGExI1XI7N+uk9S0KX4xQL3wcQG6k/ZPojK+bvcvhNY4wNIIpQA/BG/CTeYf41k
A0zj/PXdjSizeVx93TSOYovXaA22pTGb8YmJnnKZa+lY6pKnTx/baFvd975lqb5qE9moByRW5Iad
E8+WfugyRZ/aOwmz437o3e+buW9m+VIUbTB9QgLHzrWluM6sWO0Sq9IrEnqqAziR2W/Z9a4WCP9C
KbqOu1tWyIdxxxQybD4UUJl2dMwWFH6pl5MghV97Kdm0JUgIxtcYgwfpKgIStZZqhdP6HL2kHcGm
sx7IoYAELAzQpu+kHln8L0iZVOpfjUXfRwMmGirIXTSLr+GHK+YjlnpMfgWeCqZBTM2+BwzKBnQV
Syb2tsbg+bHALjUXZzzM9AHzEN8YRvN5Inj5XZ/ZCeq2ScauaXMgz8l8k9L5pnAtMPe1CKhSCah6
tzXuIJbIo3IJowcXnSOFh03ogOVCDXtbTNkZH1hCUa+dxe9FaRGXr7BHVE/MBQ9Z+pYTltmf2MQE
P5+5AXzJn62VbNgv7NweI4PNLXhk1I3G51NmL5mLjAfZSULzJmCRHgolnblYWMCFvHQo2yXh3q2F
Vy0SegXx//nSEFvnNvxAPuIYWP+MQWdIV1pEmzW8E2vvdCjTXXUhnRyYNWeZuFewFCMLY+vQfZMc
IN6NBgETUnLUEGhwzhzobeVtlFtaOXZjiWiAsH+jWfaY+OY3iYSmXM3fqjB9zy3A9IAx1pP0noj6
yzKlr6nzEJLhDkm/lIpHhCgloe1n4J6dMUslavUyaDcVS0xDMOuWrsfIimLt2bTZA1tDZpYw92GJ
M4rN0Y2TLsU+Bu0JxhQZLuvY+VlxkBTssozAkRzlGijjBAX8GLIAZBeAB1ujHKlu2gLYeFVOooG2
dmGFIb+U3NFNNB8UWjdxh+Tl3oZ/mOOg4FTknRrEyRk66z7jdSrEu2WIQR49yCZU6vhc9PKuJniC
Uc1CHqKCLq7YDDfzI4rFp97Sfu4KM7vDgEdFyoQJa+ffbNLdCQvOHvTAwLZ8GteABTmbSHEz6J0R
6k55f+8z40aRVPLa5I/6paosAsHRi+KpXjTGJ4B8ehwrCRxETmCi3jX1wGPJMVRkUGJG/aC3qEK9
+CNjAz1Yh6Eig2GZQWfMF60k6XLTFu5WTWJEbThICDHL5i51yPTah2TtksAmWFNA8TbBHpKgbjVF
ICcjwadLYDVisCrVbogyzGt9ICrPNm29kC2/cG6ylfAfFkNKfdIe8SaRBGL3mc1bhtaeOytliutA
5EIykZ3YpSvha9uZr8kkvRpZ/Jq9kjB2RKBwiNo/NXfekGNCBIGPCo7eTydDDTftqk6Bwpce5Vd9
2q3yRMp8EixWTBqJhrU4gmdB6IosI41hjs6YyZYec3eRf9BmLgV7TPRXAIaEt0mDmQmtknYXDQlo
8IFlTwwUyiIJG3b2AQ4XuTby1XqduCFjMHDgMGrYeQPjvvWwPqp/FlUUE55BiAIY/7dVka+Lyicx
QhB1mGnEU8ONxk9hp2rxU8zMe2KMN4Ttl4zvXfOZShAvEhH1DRIr2fMcUXLAAjaZcbjpV88Myn10
pobOiPzVIFuHE7ooiY3TJnIUKXOiw4QUzYrsQXjUKroViPW7vCoulH9isfjC2PiDmZCfIx3rL7bW
BAdYF6RrdxWNidpZB4q8a6YzDDunBBkR8+PPj5CXJv7lzqLq6BFW6ZF8jPHWXUEdDYPqtBYfmeDW
Y28s0P8Vm3UEv7ZIWBYHoLTgXZk1OAHRkZ6zIXighlLUico+Hokbl8zTFB/6t55dRJSKLoES7BtH
9o1apLrRSo/BgkSlqQd/oaH7S6i1s8mbo8iLLRw35c74JUz4OnbCxSQOJbFbWuToVlvmE4ePksR3
UTcfxLU9omT/F/XeKiYXClWL8Warnnlzz3lL7ckigZuPkK1UI+Vp421ZjkR8R9WqdsIHAHcMzVgL
DXm0EcxQ5aZK6yKD5+Ihgxiwqf45pW6zEs8x0m/AofJQBEUJeSfDp05dE1LGm4QuD+GjgnQlxSj1
0QobJgz96t3IoTZM4mGQL8CeizU7Dtr/aU2MRM6TcSRQ0gI6aJ7K9Wi1Clmd4AdK7WXFdGiNxptO
GwtivoqBMgBoyJZ4X9HmzKyx3fqtLVSPRbhLJfivND7h/+iYekfcEaEfSXsEYjHVmZah8P2DTyrI
mbTHKsElew2ziHqd6+E2qDg3cxIVX+V4OVVuvbLWnuB15AjYDM2tZ5LTELQDVGMLCTj0ZA/x/IB7
xRnP8X9umoSg0xXYGEQhA+SfylCSnD0B8hbJzg3rysT6JUEBuhcmFOai+g7GAd9lieIj/aJ09rpq
dBFMb2UrwZkwsTNSgfgyXufwef0/QWoKsyf7dBCSsGjfyT+IW6Sus6uAjetNBW6DMyxsDwHVYJXH
ibOlQdvEZCjK8CAfDruHD4YzwgtQkbiLMHtGXyn2yt6AyziNNcRVNjm4l0R4DTfJpVIzAloVvr4R
sEf/Q5YDnEQIcCrsllwfAG6Ay86B20pu/pbgl8nfCgu9kG8yPiCSHJFTdq8mEzuDo0fSVSeYu8gX
mFTRre2TmyaSESWthyyer42Yo9EZLyGLguTWiuk1w6YJezYjzLD2bgqic63kUa8BLGdeE4ae+JSL
Ei8+JjfNh3hw0CdMFJ0Gdr8BxCdsWs2UzWH7a/em7hn3Wn7J6VBXmVjWe3bEZGvjxY16XtQPy4zu
3D138pfu4eIockd/Ydt52jHFt/aR8DdDZSnqRH/O6bHGm1WEMhMORvL7fpRco/5VCoMAu/jcGoL/
t3+MiLQWFiDa0HPREuw3YnYenqBwD1aNuERbDjCp9PzIPPGYF4UPHtWvxujUx0xNcFolyyks9BNl
Uq6whvxThjjRLMHTEsvbWdvq1GavOm5peZqv5AuCc/iQhnnM5u0PQbJT6U+ii5nbG+yQVLuUVVyE
FNaCUr4+GbIO2L3Nqw5McGm+Jopb1WIHzEi4O8h3sVgDHdcrPG3ozNdOui++Zmfjq+q+yYze9Z5c
AdTZTJHOFB9X69nv51xmyVZgJBp9hP9+I9ym35H5hDAFs5hdxES6aFpj80Fiv72Q6b3C4F2n6Uxs
dc4eQ2Vq5s9+HwFPtYmLGrLK36hDVtNci8W4iig7pnS8rZSyap37BluKwZ9Zxrdv3SK+WkL9mE3N
t6gi0xOEXMdcRycuyeIozQO4UqSsrUKMi5CjPS4DUrMIfBL4cyl2/gmHJSy8uVNdkwRCmnRUVkBF
6vc0u3PR74bmT8J510TDrt+02HSL3OIKqSIaFngX1Osr/trXwlXHgKvvaEzSUaMpT4A08bAhTM7A
g6L0YSrsaJEtdtlDP8rKBdkudgvTzE6PWLSp7de0YQq3uugE4Yk61I4rtXjo2ZU8BGVqnbAoaHea
L0wWEZgwGRX/GML8G2G37ZjGbsJ3YnkNMmemhTMZQyEB7JX6LfL2ImYfIQTM8Y78jZjmSVuOFjOs
tvdpIhTAga1MBu28Q7rOrgfFeoFiXUZZjf4KWSXpusOlFAW3JWJiXHCxZSe9Fk/MdUfrMkZBshsk
ThLIkHJ1L8EfVNXWancd5/cHWBVyY7ulc0IDUAnfC+xPzhYDPQcG6gYmynHW91sAm4oEVrx+b1BZ
5sD8nbQWfObLgU7MbXIdq5iAZgqXGlATjpAaKUZSITOELU30MVrfTkZ98oXm8JjHIPjM5M6xd//c
Ah4uPcJfBD6HOFquEQR8A89ml1/Usrz0XXFsi2dhqoEWTYFM5MNQjOdxRugGiQ5dZIPPNaq8vMWx
Jjrd6Mn68hT1c0LILGF33KwZ7yajGK3ggXRzWfVmI/HM86QQR7yb1eIYjrWHAx595uTWXjudQ+ef
VGFMRWJcxoiZt2A5aFWshOFeV+CnPiVUNEeTLR69floee6QB4Qv6/UUYAoXEL+R9IWrdmorxYTYA
aZgyJdIpnpmas7hMwSWlZ8wJJ/GzURDxxrclUrjvkIbgpTJxEu9CwmiRHBoj008cD2YVtED6PAs4
F2qjekvxIoAap00BeRrNvg4LiOSeFNH1qu91idC+EhcHtVea3nIgAD0iFeQlaDkMVA+5U6DoGEAu
dtAiI9yJI7EM2f/ymJqK361G6GnyPpmBDfdnQ1vc9q9bEXeRYm37HtsHqpTPQX+lrEXJ1KkrO2MY
Mqgt1NyhdUeWhEWXiB4rUr0KPoSB52zYk7qdk2rmzXjALXVkv81+WiEzkTnaLC5H4ub2edHYGuAa
sQf9LW77i+tsM3Vk++wKIt7Zz0wa8ZDy0Zp9gWRWI2FcsuyF+NryrNZMWlaYLNPmYuFpYjmOjq/+
A6sWjnhfU/CiNzyv9ZNTM9QPPHFkSzGH68qzZZ2khy4zzgTbnuy4+MZUcEY+Sai2Mpn8HqwiEOGr
8T2megcxnGXLGaFSyqqWVxcMhLtyKFfEzkAfan/NTDuSXGLXGN3EZvCNBFF6qfkmIWBooH2WsD48
ILNzeJXLvGNugX5SiY75I/2LmwgyFvJMVO9tJN2Qa9+QHWuOJvDoaWowxNDkrXlfI4dGIJXROKuq
wz8SQykMOwiFtRPDrGoZLpbNioxyVywnFZVZy9g7XSQPDSMaL0pRhpYtJOmGxVGRsFVy1xUFRfEl
zeG1S4GaCCU48/ka7ntruXJ4jacsq26hNV2tGPJzswRbGwa0IOwC3bAu5NqeRyF1tYMJ55lAgUbb
IymTDKr6vXbRENaTgo0DhMQPuiFvRScXoeR3cyM5KA92eRfek2xXgdmp5HfGYfoLY+4UGRj8hdZz
o57h401jmw+IXskP5DNjkuh7UhvH5XSrPlyOzZXGmudhZd4gP7elvxB6UtKTCNl3vG8Ox6+SdqdW
FU6gAFmvTe9ognsUq5S/fRk500DYuCMX+jsi2I9e1j5Am38M3TGuxefarO9qJl6V+bUQk9cSA2h5
1LUh4LaiBxogxZasFQ2NaYlWQ8Y6FJKDpLQnDJxbpIQ1lGfNbjFmtyIcE6iow7GLQtxtgCbZgvnO
jEgcjjGD4iIjFYoPrKNg2ReQlHLHWGDatD+8knDi1ZGVVOFN40u70kuqG7kHedSFj3TfntQfVYj5
AanjG0/tKEeqg9L/hA5npcVLGnGDo1JckbUtwwFg0Bbhzn+ljL7lGgYzo8kaFwnyhoxVgsPPQW4M
4kd+m8BdM3H+NbLM4PkEzNZEvfsXrzd7sMPyMwDQ03TRQflNXT2NAQqGgkgfuKax8moKMeIgnSrp
NKIzj+l7YvwQKX0PbBanAJKlnhUrPbc52zSBRUmOQNlew+nSqRrRo2RI5coZB06GtpmuedxR2sXM
lvXxyYhp5MVaAqF80zWUZNZ8yc6E2k/f6HImem9SwfHxIh+UsaU1rYfsG4ctIdTkCszor81efGv7
+DEykNhJ7CpGkxAbG5FIgMFHy+QHtntUjeYAow3p4984Wd8bqfqoEVneCVN6FqCX0QU5pYW+agaB
1NfgEGn7mNhxNbLbx3/Hgz3Exs3M1hvus5uevUJO9IlGwaslMYorIi3Quyggpe9U1KFPv8+4D5R5
/WHqxrFn5lfsY1Vlv03rHrXncCAnFNWCsPDCyw55o6i5+suYr5dkPxkThIjFRX8KyXgi/qpDUd24
1hHIf2AOl0HNPs3hhmXnMRj6h5FHH4IVvtXa9GqqyzWlB323yLjI3vfGD1tCArNrGrtQBP2D7HdV
HtEgPYfWnSLEiRpu2OdemlW/lAy/Eievlp24GSiaNGCwhp8Oqt8yRMBo6bMPLM2LmRYXc6qDLmF0
HTcHUh5PIpWjRZpzA01wYLLCFnZSAFRzmYxHtm5vMX44OYr32FUzVbrVUkyaDmZGm+XffiY+AWS8
AtaTsntmKxLDMfszyN6CuatHIhgqjvIzaP7MgZgah5iIeolzi+LmoFRBQnGEn8MSf0uLTpa7VazZ
hhLEl/ECEyIDG7SDWlXYuDGyKjzDGQx6wzM+02DaNP5S6ybhPuxwwqyipz4UACjmaC/97P2ddyJq
KQQmiFxGmt822Vfma8jMd+REhfvuqQlA97z3AB7AccDmAQfGArY4pfDemOoSQICVxFA+RWPdy9LA
X4TKYJFWs5zFwjglyxbFA0H05TL3wCVD5TxKFMGZdt1y1eki02QvNOTy2s1TF8v/P0B9PjImJ0Jh
ZtiJaXFpOOhlDIvY8qVKcSdPXPch84OKX+LIRzICPwcRcg03qTxTXPq61fCAIU5awIglCJEh51J8
EqyfCo/mj8hAf0BRIRY4/ol5MWOcOIxAKx+h66nq6GgQ6sIa/4wIvSA+jqTgM4AOWkq33GACijch
gFB516Dxp6GKlmr/Y7Jbs0BP82EGiUtOMlayq1odJKJaOIoXtoO3vt+PI/YA64HKi96NsBGdltD8
jYboXJzwreXigJ0zZEjm1tJ5hEvAXBYQrBL/4een+ItYoVVksaDYKBYoEMVJki0/k3gI/4yoQnAB
DAzp9K8EPl18PPEb8dGUkS/V7JLR6xGkZC13Q46eVqLcIWHkVfLKNJdvWiXi97VtZ8QjbkgdomMD
HW+ZjkVMes6j6I1AIGvCsGwNs3WMm6jHAJ0DaQ2PpXntqVEgMTCG1rjgxN+eayVhijaEBDsKjkpZ
qHJixQmYMKANAlnYM8Ta5aBTvIwkk+VZ+1YCjlgOCkCAKNf8EpywQjI2fgWAm9lKTC+D0Fgxwbax
Wu14stWgWhSGtbgAZK8eD6BCLmJ7irlYyNJVzMITFckVLxh5TgP3dNbaBXnBPU6YNTAnwPvTfgM1
9h9CcjAycIC4ZSh+V2wTW+QzfapAJ0RWBqfbyPijBSxHYP1RQR8mGDjqGZrbEdubv+uETIPicyTo
EdvYfkVjHyikC1JDIrcZEJG2iEjrZPEHG+RAXB9OdBks+o41bvsEe1v12taNqx/QmTIbMpm4Iuw3
qceBOK431aBW8iHHwXv3QKUYfYAaZiT0vSGkt21Im7muMOgexhR7PPZ2q0rBfBVoNkwu8EjbdBTA
e/PBb9nQ0QnzUSZ4mkpXrC5VlN+ihTDB9TowD4Z1EWelS5IGZw/nzpw5IQLmhKa9RvxIkEgwr7e4
BVQhkq3nd4udgGGA5qZtIZG2eZcH5UwYRIAFZxMWSWxZsFMAwR1ROXXpjiqVrN0F4bDsSShCWp26
H2kP7qD9fKs4f5f6gh50IegC8kRK0kO6T0Tkb9TsBIPT5kYEX0ABBdeFG7INkb1z/STuzPyTzAyJ
/ZFegieXsIVVOwkBIu+9QTJjivMZADe6ZLTKkcpgTFl8Q4EYf+1wBsSDeV6jw5zQ0RbpDUaQLPl8
53vRF4uJrKmDoHuNVO4zJoEL0gTJU2WLEImSzwM7DI0m0EkiE3uace5pat+V9qpGEht+GaizXTBm
l6XRV+vxtGKJRRBrQn3p3FjtsLdEpBo98wxo1Wi8zD1fHSSdMYlv7GUGkD9E8D1lihZ24Lto+vc7
nbI8O+KXpvz7kphYakPnlXHJ4DT2eHBm42ywhwoP2qfSNe4C5YGrxcnHo8xBptxGo8T6z/UhAfGn
4ZCebbTHhYWji1sKuqV1kpHHVvN1DBHS4jBkVtQTeRJyqPC9q/HkUq4rABRSSHYRgDeCwVwoXY+S
8nBkJkVmicTlJmhIgXmCUZ6aCGJWzZEZXCbNtWFYsIWqDWBtJ3vrWVq/hTKO8jlGGVsgBTK7CH2c
fFy0U88GyBmtwJyJtalOUZKeR6d4j9DisalxDHW6rtx1wjqAY8HXJnFEMiLoJFvCKkW/xMscpXfC
lkhR8KwghezYKSyviOjstwhOazi3ILcIhbLmB+utJ/6hWPYTsGTTQJ2scjGM5QkL6mlRGthd37lB
1sPCYV2IPzrmXg1fSxvRWA6wGHWEmOr4vuRkFJvMdCIubxY+TqhxLl5DYlAyX5yeBBeaIYDfhtkS
QmeyHQRBd0tL/5fFMa4ZFPOrR/HcUpWAfj2goGtx2W9a3TrF4m6pSH2PMyiOZrl16IOBDHw3xnhV
atQmHXCeumLKCqa6SteN2nGrBeRjgMqbb5gZ03iqrdty1ehZ4mlx0tYRkjwggx4psqMgr0IzBNlq
1q7AHG5A93e3nLZIvwOFR8mzAWok5LPdYVKFPdoJ3QLixC4+U5C/U+8Sf5udiagWWa5v4gyK8uUn
whrIAU4yMT4KHDDqWrsFHQjhI0ibdUUnBwFLPugm4KWKPWnYSy15n58mszyX24xLFnD25CkRDVxF
EfcHUnYk2+N7widHCRa6aKGEW5IOOLPYaFGe91ywSiq5dvobc7RTs7fWjVhmXr4h2gMXEJHLigy+
NGNH5Cv5C1vzw9gWv1QJZ3utQSafY7U+l0igNrPvJKpkITWX+CLXtqHjBv1J+FZjlhEakBziWJN1
hyhC4B3ofeQUUsuYJxuy64xeUenuaUm8EsJda4awCK7qeO51gnQGNnp2p30tymPAoi4/qV5ArGQ4
kJRKcSo5c2MeP+uPauu8Tsv3t8wiWSq8Gx816R3/w1zMwB6B7FGUItqWwQvzfZkXvOIe/JWCWY0o
yHcomSIx9laZX2TTzRDlASOMMsFLIjrDFa8/XDv9Obd6sCIXhmYCHcCwkfdge9LPtgnRdahGl664
XHYx2BepfSQFq3ycAOCkcKGpCfs0sHYXo43Ome4BImGA8i7jxAAcu7oWn1OBcV8Ungj+PJP0NT/G
/nXA5QRQyqCtHtFaMQCZ2wwpYX8IaaA6uLMN63H4P9j7mbRzXrrZOUn/zH733bdYy0iIo0lF/R0h
cKybdjfLaCJZiMISNKbbvKt/MROoV5Zm9TGM9kagkD0J4nQormZS3rIBogl5B1IXMyFJ8XVNJl/B
cpmyNaxLNgrAC9BQ5pghNhxcpBy3mK5BxMdBaqRYV7UjGTuY6/Jj9Gn9moiViLtv8/Sql9Elrg0C
oBBGZaU/GqObWL4S0t6wSBO3A7P7lcutsA2EN4xHk0+o9tw8O00+aLjiGEcfKq7OCIuVfpYNy2EC
JSQ45yAwEYmmGAL6oFcDSW4Vv8nkacDiCCfRk/g/9ki6CKu0CQ6I2SnP2GYIn4xHEhvZtWSkhKtA
eBt64Kpxq4g3Zzgww+Q3yMARUh1P2hH3/fKVsadFX0O5kmr+krPKn78q0Esso5DQYCbKHzKCp+0x
pWSk0Z/CPzHB6trAquIgm0FWlbY1dT4rnVMHP6oI/zTjkzf80tPDKwqY38V+j8Vq1yEJ0rElImDg
3d+gAM7NQjXJzMXEQ7jiEXBVnVt4sScqaACk6HhA9kGF6ByNZ0vnIVIOhByjMAVQxkyDhlRMjV0i
fswMBMDxABz/GElgzwfdGeL6rJfGoRMewqi6yb8G+8koZAfrIQtwWnZjg1QwfWE2OpkUH6gDBP2e
sAmk42dzhjPerM5q6LFPZPLFLLfLxL2m0HAVWVCwfx00YdNepSigkJvl+BMFE7v8PON/hHO8djWd
J7LYoMDslWxmL/yaWC9Y4eN/hzU6W+85E80BtTF9/ynSdxrgFq15j8wYbkB/QXCCf/u4zuBnZx+t
3bbfaAlYNuZ7D953eWB7PBYIG6G/peG8M3hvoxFdJ+tL9GW85FLlA/+8sRU8stda0WWGZqAMzVl+
kakwDWpezvz1Qrgm/VtOh8uSHU7lHsfqfr6TsbNnO7eSOxR1TAftCZviI5l2LT+1QmWu4ubrbj0Z
HbDqN/fMpND44PNowJjRalg8/8YI+2rFrw37gG6HeHo5wh+5M4toNzP4rZYLUifakmk/Z9a9TMun
NfzNR53uOWGJ4iNYNlk4x2IECdLYg2fAacHuwoT9QBMzHKtSPhbrpR9emSbP1IJiy7aqA3Yg+uxO
Imgi4LJr6KdkG5kJyZBRoLEGFVmChs8Wc0aFdiOucFmU1iVu3ojbPhbmV4GZLmdppZ8WQK9kR0FL
Nkny0k5Zg/rZlQScagYeJuerRa5lk28pTzQkO0lg27t89lW8d5ZAmntgL9KldDSreFFCvs11fbMw
ImTtel40+b20rPdUL9hNtZcuEt5UwSY1gQmkDr95mjyICl7vhZ+lLp9GjekgIWlgAzvdLshRVIbi
RcuUhyqxvkMsUGT4lib38c8030xmHZM0nv+FPyV8XoABlCuWAwqTN03fhz8iRvJQKu/xF/5bi5ZE
uSDUNNej/mPuF9gCbHBT9sDdYWGNIA58TuNTlLFbJE1avYXHOI33zLusAjyHPQvos+YfVpxHgWWa
gWsi3AsP8sO8iuIs+dd/rU38nk3hq4w4UsFHwWT7AbeKncaaHEN4I4rsA2VHeYCZdDn0THGEv8a2
vmhL3flWX9iwIKfa5Xy06o2nAosHt1edSWiLwBywajGC9A1EH3Mi0Q8HdKt4ONiLlUjfItYJd8aW
z6my51+cdqjURn9p99XR/B5k82Hm8QmHOEnG0yOerTu00TZ/wrnmBO920Yt11yrtpLEEsRYCbkaF
qf83GsGGJz2CUInrMlfaZ9iL2GyXMTvN5eqvISFryoz22lcTBakuEp28YQeZu9h8DTafOpM+E3qb
OTFL0II5JTAoZarXbZtOIehELQBSHmJUUJ4yc9qxjE4F74JMwNjYz4eleq0UgTBRwvR228Q7Gcdz
xWRzO48w6g/6kW4dSZLHyoB2UF2l80LpEMbl5Uy+HYr9jxzSW7yXVrDB0EKLX1WB3HXYke9xnlCp
rTvrbgLbWJzqnKBblJqveOjdqQo3GZjXJKaNwTQs7Yy14cImkEtfxC6V6F6frrtR+bO2EzOP9lQm
71YDzVUDCkb5QElpteeifd3yfytU56newgycaHoWN28kuKxfLM2ukZE9EAQ/ofK86Or8QjYeJ1Jb
3ZJ7l0/3ajcFzYraPawcVcou0HOFXgD/Y6+j+gL8CwVgLk0EK9NWz0RwN6oNS6nAiAwMQI+ZAyAP
mJDSekjXiO87S8V80aPqIqm4/pIi0Ni96LV6IhpipwBtRB0SZTcCji58HvWiP4IF9qNjwfbsupKU
UTspP2JD7Rhr1QmlQq8QaiaRBB4+RJiUtlK3zyR+NEZ0nYG+dso5iv6j6bx6G0ezIPqLCDCHV4qU
REqiskO/EG23zZwzf/0eDbDA9IZZ79iWKPK7datOlacpk05SGp56jQdG8kTGc9siczSDqvFM51zA
9jrnfjPkF2EX/VvAGE5HqEEv2BF18dd55bBMrLzozL2mWeSBB1R69mzEoOOAJqAeNCskU98gJG5d
X3BjzSA3YO0SuirGnNIf4VRX6l4YpX0dcfux8NQleMLryA5pVpFZyFT/RWB2ImYeo5K2ukIH1/qX
42aYGlfzTppSstgwYPMmJTyYTg8PujJRYfqL1cJeSiCCCOGljOLri6WzVucwjc/UlAdtXgel+lki
TDbkt4W8OWrgVxV3GtjZGxXAPnSCDr5ZgbHeHLajyT9Gxh/tLCKeKSiZnCbCJMUW6IC3argUC4YL
g1Sd2cQsHlmv4wP4Bj92bJleOYJbieZz7jplg2SvKIdidRr1Cu8DPlC6TAkZUkMPWJnmATGaD4K6
VfXkOiw4PWi1rdut/DLj4q1+w2keDQ9ZFY6vCarSedmltzWnmf6PwKK62BU6i8jc0Xs22Jp5UXBH
CsfcYjLkuQZuvYr+jgnYi4h5/KBXaGFGxu7JOCVKdcRPg3WAo46LkSBpPgbQ51b3l6bsFjKMcsJe
js275HQxZVt6yHx9ALjOZ13ms65JEGhJyao033GZxYH5Mv/c0dFPgPNlmlcTqPRzdBrXHqvA9B/l
uolfZioRuC7xY3hAabJpjPLRCuZd2L3Ojvs2nrDBIem/WDorN4MNYZyDrpSHOev9sVi86tPCXKga
r2I6yq4g5wp9fVyfo4wXq4pPpmScRosCxxCj+Y/GwqQbokOpOUmk+PUJL6jY+IxvdJDss46uCiBG
SVg86vomjf25q1Ra7Mh0tNHHsp8a/aqV6jULtcu0t6Z0Y0GzUpPmkhjLOV/lwBT5OHsrol3J883Y
UrUjdVw1KkeXSN/n8rJpoWd0NTlkqgbw1IPHPNdE8mKBtlOs+t2m0E4TFIlEU/chRVKCASTIks98
Os46m9CMklgZj78w+0lvHcZcIsDUW281WasxYjoF3hnqL0ChtTHKv7pE0pW9QjRJJ3GWTiW9kNGU
OiLwdtmWcwstOnVoE3pZzl6rNhbqMcdJJArxdVo3T5IMhVEUTnjDhSykCLQmDqtS+YgoxZCT+i0H
cZVc7rqUe/j3ESeh1oWHX7Qij3KCTzZeRECXqOVM5vJ9yIcglJB7sTdX0NJlSqxUTG06Y6zgvHPy
QEQV0VxUEzc+yAW9OkW6dEwDE8w5rcoiD0HVvGUQGurw1PXKNS+1SytoZ0zhgZXXJ1wDLVnIhtYz
LPE76nWhd1Sd4nSEzyWWiuF77bdV5Iu1TuvjaKt57kKR5iZpHhMImuJinFoImslWtOTDXElgGGgw
WXa6nvAAkw7RedprAtOYqO+M34RyoNSKfFmkGoSVo9EEkumUApGFRmRSP62J+p6bTsjjX1jsothq
MZ8Fwt39Js4n7pIEaIj+Tn+FofosQ/GjLtJ7Y3mVLr6VqFMCHAp2ycs4Y7pP9/Rt7/Tm3Fn7Slcc
WNv5UcUeDfpXz1kbKD3VcskuFDYaCYeZHMyrsJ01a6+5lLqUQSQSMBPDY/8wGyzMKh8oscUy1tOF
1exxDZglXDhwUz1aaT4drUU8Wda2EPDm5YGFpVqpjV1RyJBe0UUh7lbYBI+RiTiLjV8Ykh3o6yhV
OXuKb384+nUCUe7X8juoq4T16d0QBX4qsl8xqgXcFE+wS7U7y3V9qhMt6MkD6a0AO2eQP7oNq94s
iICIWQLpuam4hDAOqKa75vPP2Eeo6OMtLtcbIS+tC69qKmLym04pvpxouKzZVSVDVX/9F8S5FOZ0
li+UFjOeRRjDXnn9EaotmbMo2eB+LYiBSWyPcHGSGsGnqNA5giLRYGtDMMcdJFVBBHhaGpZ9CQZG
hdosmtw+qKU8tjSKQwM2h9bL/nTV6EtfZipe0li/jLjKSQkMkXh5WV6goniRT+LwLmrDnaNBwctJ
A/TmFWEOXS+ZbasV/zOD89E8xncJOzhvZgnjwsivQ9Rd4mg89y2sViK5DVFvFSZihA9qQl3tNHcc
2m1n6NseiRaO6DZV/qAYzLd6vzThBsZgQTCcD+WPYLEczA9JlgBW+uIm4g/NCDRQ9eUiPzBPGYl+
0bQdVyu3tM1t0NXzIIu7pvhqMleT9LMCe0gICha541f2YzJrMHcuvfQ0wkOIzvzqrybkYvfztyDC
3HDm93LM3/SJo5JlxdfiVDfqkdNLfcQicVCK6aA0xJR7gos2b65tppfIbRrs44qHKNpQrzR/Rdcl
BW+O+VHKyEf0ql/ArOETlm1pX9ooxJJ/EDEq+Cs/wq2JWD4/xwMx1heYjUw+jDQ5suhKZpdh4bZr
DG9MN9UzTTAZbZIrXXuXMZYvsVNIuPtktGyRO3fOM48gwKTg3iUIYGTQWQeb6adnz1twZRM9ZIqY
UwtXDWUImbzDsL83ani5FYhJ/T0rSXFSGj6Mqt2QQcZ1RfvSpqd8ocCKWJKuASc2aFD7f0AFQXvd
zQUWezLOUYVkzv5vZMLFmDyVyg6G88urhDufl8mFw1TzVjm9PLwlvAPoQg/DSO9agDNV0msIP8n2
RseK22NMDgfyze2pydXDKG6Y1zWXNO5Rjn5gnuxwQtULZ6RS37R0p8pRfgh5sWhv0IfbqObXzIwd
TedTieZERwBGMWqR6+yjN4CALhyYFUqCa0+PKXOXjit9ToB4ls8S71Bqfy+fEUAMAPcYyMo9y2ie
bCS88T5imTFryNiJXWNkXNNrT54EU6nTxYNXAtrtys0tlp41niFR2Mn4ohLy5jztXZavJmUIokd8
7yJeGhax5hFv23ozcH1aJkYelng88EiceahQqLJYEgUS1OB41o71N1Q64w+gY/JRT7WnmAjDjnwe
EJCpCu6cYVu37T1/60hd3Y/mdMe3gxo9azgK8ptWIO6gG4TVRm+ZzkZXMIJxPtNe4VrtDV/FSzr/
zmCOYxohOZfX25fhLltwfhZHW6HgrxiwvqPZJu4o0KpMkBiHEfvj4LuDmCX2OVzYgba7V4WSzlKf
pRY+SqdNP4zuZ75dYvxiMH1pUZuoWy0fE4F7HRcN3WE/r/M2dzX4iWvL7+pS8DNJgaosF5wn7Cw0
FKjQrnkdlLG+4U/i79FS2FNEY4eSzGmZ0TjoPllc5RBEiJ02W5GbjGn58rydZf2oWWxRUCfFFvNo
fOqty6B86z12d36M+BfO14rbqQZN7Ip3u2STtOH8qcd/lraxdazoEuO3doqOPRndMwL3+NKCnwa8
z3Gj3lWYit25Bl8Uo+MkXXpDmfakaQXSshH+tJgg+ld3iXStaJXh8U6ieaKkb7GjWXWVVLY53SBw
F+GB9NKx4UD8i6qMV//RtWTJ6qNpocXYTSHeOgnI0U6GJUi1lpb6BKs3TVnZbo6p6YYp34b2lMMs
CGvBqSJ2H5y14TF4GHyFp/SHAzScniEk/qDvRRI2NG9vLQF3rvR4r1Chewz0SEkvFiKuZIlgFtZ7
/HEgytwEfck6SYvHm1Y9yKnw6k2KN1NlJ3OSwFJmy/ccBFkGqQSOFD4p2iDVOwsZSB2X6li77Gvy
35HFuyYcFwmzBPvEJRVd7YqTmCQsZL4UF+JM7K/+Rd6gS6tEIT8Xku4XEH1zxkSzetPL8h370UDj
YUr2H8aWyB+Ni2vCMKf8wsOirUHBLgzC0Xk1KlGwRn8ZYGbWIbRL7eSO5lFSYq1wGYby0MIdHufx
ML7mTzYuFRXXptocLCE/VHR41xi3az4AdivURwMnrAKNb0mMw1TPB3UgU9/IuEe7Pb6ZaKOElmcw
anQRg2jIsgGgipznuxUdRGVjoESbuqx2L2wI9lX0sxG/apXSCsKAtccoUTjpgbqdDqFjxZMoeZYE
ZfkYGfIOnCfu0Kp+hm33eLXpdNiMluPY0DT7csvqlTOIsoc5H9k39RI98wGxdlx4eeMRZot6jFLw
Ga3Qn+LmIAsyqx18QBRUcPXo75CKvURi5XeQ0sivFcOvaXDQn0vZvCX68Eb68M3CfUlHYZ/5lEzs
2FbF2NKLyKGQAhjdMZl63+TRdZUM18CUYgaWQp1X6Y6qk7H/++qkzQR4MooJRtiGh5MypOepj/bY
yxl4HINuoxDaoc7KF72ScBALechEcnznZl1YBydLogMmg64LTAi7K/6CAgcAj4q9lNoxsfW+7o4R
YrdYv7Pi7bhn/zOcCKAlWz/C57slJpfeodZ9LWNCh/GGEy0Bcp5EIlEh+B+u9tD+FdJf4wEz4kxD
SEZ20qgdThzXIb1qWB46QXYGO3nPtPQoLq/3/9X8c0nF38V8x72zmN0eR+VHBe+DG8P7W2799GQj
DHv8tI5GzacOk6MFCMxNJtArNrCi4pDR5CYNcLyg2uoHB0BXzJL4RyT2tMmJktBJukr0mDUflFlM
ywbcBnEQJ1XYphbbjigEsUzxt5VwgIfRLq2vEhr1kWWD1DjTlxnJH/lPrQAom40XLdGX+9Jv3kfw
ykZTeRQZKuXgWmwBUn06mxOiBAF9Hp3ji7QoGTYivORlgBPz/jP6Ap6TJoFEr54jwkFOV8fSmy1M
9ZLqFG4d7CGq97wl7IvJpuLZNrRYlZZLiTU6+z1QC7zVesFuN4GkXAUkkTCL7+miXWMJywendnut
Je7rzK1sCBNddbGfu0Y9QOwHMSS0XoEqDhDbNPXLIjTXpcL8erepaeN/FyhEeNcn6OltedDwR4XD
tbTt0saWYVPIZ4QXRryuSJ7CifqkoUIiqP8NGMwkYQ06IMgxEGSYcAHMrqBqykDALrMP6cqdBcBt
Go0I/PdOhUcoAHDhR4yo56mFcGu81W8KMKA1Wv3FHJ/dUdthy3g0nfYYkLsWs3jmgWIaLomeONmk
zb88aF4ub+zjJnlxwgqN4Amm4oms59Q492oosyY3GdBfgu4ZQ+0p5oEctysU6m7xWn8kQysfLbp1
F6XYl+DLMz7Jeuwn3+1Q0+olnkReakFW2Wj0h0w/v0rj6A4c6eOKRWfgEToXh4quymGZ7ZYFJd7W
YYv3NtdxfsVPHgy4QRk2hu8QOMgYYqyO8TdQrhjjsAHMi7ckZvzYRcTMtfC9BTaSkUQkV1SXwxm5
+VynGKZnqr+y+Nw1C71Mla0K2a7VimP2T98qxrJdZDiTPcOpheDqUITGAr7CPxQxYWqIM9VeHvC8
c4oCNb0Y6m6eyDrU1GTRRCJbTBU/DU8GvfeN2LeQU7ZdBj1jtRmg14XcijAeLVU+dnpyojT5VG6W
biNW+3ruIPDW+9wkvB7tIiPa/vbpa7Kstq+IKoQNKq4PjWg+esj71nRTtfqaQMypsCh+DsttHv+m
ufIgWu+kXbshiR6ny1MP1Scz6tJ7XXutZMzltCJYVDgNTKjNQm2oRBUxeXFpFCByTjSLIzCvSDdE
k4YmDDotP8e8QdHGa55xL76rKZn2hXSp3rzPAk0LKZNA7QoAfCDVsyhTeSLAJC4KyU9ZssFXky/s
RcxRPVsbgRdjx1/FWu8b7EYjsZzJtkFz9J8mRVfNevjJ3y1wBC+/tH4V47cu6oFydifxn/jZ9r/s
o5Sb8nJrdxjy2nGntWjfnKfriDrkDzgNLyOK9igyakvNbw0xqSGVEwWr9aVoP7PwlyP7q5YqMT90
P21IL5gfHVe7OZl+j10YVOTKp167mUQsBxnfcjPzPBz2/F/FmYZaAxkCnYJg15GFIdHbVzaj6Aih
mTZHsICinLSe96lEZWAise/+2ynJQSZhQBrGiWAdDCTRZ9oGBADyhFHB8gx10JQTYz5FbrAP8qHc
CWG2m/RwOxYshQ/o6NciIfks78JxOMthF2AYi1aHYz/hA3r6hqABHtHG1EFUMNRft2rsxG166Xn/
+i9DaV1QQj7ZBjUc92HZ78WC7RBOLFQR3yJHGrbfS1/eqVhpCZEV+KTQderoiy0TzGm7I66aeYWC
rW090YJ+teCGCjWQ5CYwZsRTriy70SPP6N1+wMkjJntdwE2ItkJBYD06hBcckL9U7Go2JCk85RDB
pqBp2EEpuB063c3rdKtAZa8HIFQ61e8nHZ7cWrVsinMMQxr3DJlpMCSpOvJQbDE3L+wULIDS41bW
DdZ11gEFpK2EI/BUMojHXMX/Mfst276bKiuwYFB8GypIwPJGz7wPmLUUqecp0vl0+y4Tl2P6Hc24
tHCZ03oYUhtHfdyKfy+FgDRU5CyNu5rjJmNUjQ3zUQFA0Cf90a3zowEouTBrY8zzhx5GecjGTfzA
gqRmLAZ+DJzS3T1Hl+pmm1G+MzjPTS25DQhSQ3aaD7lETnxQKAPDZSzikM0/NPNzXOoTxpw5svzw
URer001XqTVODJanYZKPjRUeiN1PSId7pZ6dpTNfHoYEu2U4EazEAUzN994k06cM257zHBF9CZRN
An2wE9B0OuqeaY/bquShBwgMnRIf9H8dVlqrNDzptsKj1RlHV8qvE1eqXpW2/15+I6YaAMr1EAfG
HxGPQdFYDi4YAWcLAqzoluaE15lfERIxzXMxAQfCslhimSgtns+Ya1iMhz0hcuwmHNxxA8BqFaf3
VAOqTi8vN3iLkopeoD7LSq56PF5fJakZL62i+CF/RuVTUDjHXSaEzwsFkFVv0k9UAW9ezcWfyFjl
ZXeIUsop2E/wYAJjQJLUdCfO8Xz7ZQm6VceEx7Okt7YkmXcie2u1ZikgznZJcUNNdfWyGFsdBpEM
nc7899rzLpDuVp1Cbj6nbFi8mXoCFasUvnXYPMyElykBcQxoMP+FWS/TazNTq2P8GamuxMCHlZeK
owaLdTdRg/UnIyuNqaeHVcYB8uWV4ZHXVsl+xm+W4dNjvzFi2an4j2nUAg1Z2ekdaqIjLBpTK3da
KjLbAstL6OaU1Ybsl7g5Abfit7B2krTrM06snpau70Wjv3NryvI/0Wxt5RQhZhSfwqQQgUFNY6Ac
Hl253C1/FL2E1cQknGDXBCU3gVClE1Y8i0K7H2envI26Tb00IRuz9mt+bsZKPfnbhjobdjqKhsbp
OrbfrSdSsE21MLNKIk3vCKcfq3CpAPsK77PBqGzGNDMV2GIq/xNEJQ91113SZwO+hfiMOuEi7qFJ
B6Yds8urVupZsmOFPE8Ho3bLhAISTb5ZX0YkA/tY/S+M/5Jn5DSZJcNGATah4U8JZ5EarW5nOjLZ
D40qsGk6gRU5kr11zeSLg9Zq+bVYH6EB2GYGw9pSj0ylL4CkxdxYSo+xoYaxI6VgU1wLrzL1Bd5a
6zQtAb5Ke6Q8eSAGCu1O/hnX8GbE8SN6HIE3DwMdyBkTZR+HrvBq+RJYD4yRq893VQco37cb6Gaz
MLnUpBIkYY6AHCADTSlhVL4aoXU5xj3kdRgBy5YEArlO9lo6G4A4CIl0mqzbYs6CIgSylfa9uD6M
fJMm/FtZIS4mN1GO8kTwh0bWHGdn3VqUbfgi+uAj4RHG8sjG6w7KnX2exryiuZOWnQu2iRl73xA7
mAW9QruBsMEZTf7AQmiVjlWxGWbLLgUidcLodlwGpOP0mgNfeq9wUJOjIUr50EcF6y+9PCuZq18S
OU67UOKOm9yoN++8UymhxfJXp6uILTDC4YY+nrZV2BzvekyGYdE5KiCKktcSfrNIXan+6s1NntVa
Qcl1LYouTfw54eKr5K9LFcQVTJ4ki8Gm/Wsxp7zNXGthTvhT/Yn0W6H9Q7kMuIMnLFcmTAqlmNDx
shlKDOMZu7otS+Zo3Qb53Oxbg3AH8pt6lwRCvYtxxft2UTZi9xA/jJHZmeu890lrSuNfSziqhmei
+e8kHHYT69ACcAtFCkt/LzihZ+LFavJgMj2OYPgtR6n31iJhSeZVdeaoIjKDTn5Jd2sTyChvQDV1
p1r7Ragij6cc5tE2WiQgsPVFwuPMJMfPgjkAsbyvY3M3k7IU/2aaEaxjiaAyH7KptNO522Y1B0b6
Ci3XlHNKUzDO1sLOpFKvkZR9GEfeUm2UL0iVgfQxt+KB6eMwWcJBrggZCJg1mpAogcaDdz4YdFFy
UOd1K+rfeNzwY00oC4pyyIzlAPtmKiw4ZTreOZVj27Qj201upneVLdvNSb43NvZL/r5k6G4zOyf9
Nx13q2xz3zCUICvqYFsFdSHuBx5yBQ+ayK+4DeCK2AgDHSWp+QH9gQGu22H3e63fO7hj7tqEYLTR
LaP+slrnBgjsd5pXdgxFVkfuI96i8qQaXcc4r5TTJM0GDmjNcnri96e72amsxSeNkbzGC85hp1KW
98P4HGLpGgUyIf/BpURSv8aZ9iYpGwq7YGQv5DoZyztcS+S/WNd1HxMinanS3nzl/GMO19gab4b8
29bphQUWP8vYzX6G22jOb5HYBTmkci/WVmf5xejVYKvL7xP3yY5rN0eGU+aZroL4RBUb59fqtyV3
ZPydaPBOPK5A0VfwM8cczuBijiixKigoRpUB91HiqvR4ioknI6C9oU7I2uLrXOc8fObvBYZiDziu
tv9lA9mJZdxkZbRXrFu8MpigfGg6VaQFzQobVVyclOe+vngyKHsdgVdP85Ns3qsFnRWcAUSKncnz
SiOAExGzpPAamShvUeC5oQypJyilJxa1V3rcx2WRnflo8xWyZV4yIbsmjCoag/CQ7NcMggwd35jR
CKO0875IjX0h3NuGG0tIVQJW4AlI8ZzsMuzJ3XiNDeEcl21Q0sY7XuB3hWUCCrfZNpO2ZabFvO8Y
WQazfrum07n4m+FN1mpfoigYps16EroPrv2p2Y6s45Cu30Ca0F0cXgt5OpYI6CMzC3tZ4zxLxhn+
d2yQXm329Jr024KE8vCsP1oADNjhEIxGiIGgfJD1oVq37A/J79XXgZ9WRzicsCYul8jc9FtwaHDx
50+MWuSr5WDsPw2w8Wq5i0V5yxGgVuKtDjxtRVauyHJQZyTKtrNctUE6Nm0XwLVQWuPMJ8GAo00X
FsZZT0emSApzK30f1LnfYcArpgVDhEKtt51pH/JVOcdHlf2NUF01BCBJOvbf6gAs7hV90fh5o/kP
LC4J2La+7nKCDQP7b8D9SzseZpWbPoYbEoJ4DHFjcqKlU1SCEa3SKwqRaJdk7W7gT8ifHP2UKide
tamCe31sNZ48prXPx+7MI5raenEzd6CUzZnNqHyMBeXwKt5U2FG++vxOYWRtXi8q90XGg0X0KKXN
yASO0bg9KGe95knH8oQiKcXToGikI50wYnIIORIK6Xww5Vf6ic0TiCDMUQXiu+YpWfeu0FYc59qz
WYdHITD2oRLgsLkKjXiWXZk+iTnNsO9QcmG8QylyjYGjklFtiDjQdJuRrNCIIWvKem7KQ9lYT6vE
x6CdtWi8JOsZstibCaPiEaWyX2Ip6qhdHpStMN+73vSt74imCONtwHtv0ALtEKMf9FOuNkFregox
ofhBdTMwsvAEPJK1hZlZOF1FPwoKbkXRX8ZSbyEZjxQYk+0BAfDhlKxpCfl5cIGj5rtemk01FVw8
r655OiOGXQRHBw7yGfOhJiBTYJmafqWataExPgVkJYO9C3SZQwVGuMe2VThWk/hVsG4zspAlWci8
FvYrmPxklrh2Bh4urLbwr4SrsjUQILRqN1AaoeHbi62UYDYk/LBxhYZIxlYbsiMsuRo+ysqeu52u
i8LBLjTuPUGmrMSlrufPdZ/Nm3aK30MtfQdrRZYWip1OsWvFBlbLAXr3+U6PQt4xfTvq05Y3sNbg
W5wiqXN6sAz4efVw8tIvLUBg2TCv05HtVw0RPqCXg566HSBNDvmFjEEts2XNsg2KaUxEXCtM9tWT
WOxa+8ai3eGrSkP5wYBfjqq3iqN3K1jM27EToSecCuJW9LnW1IsN+Q5DJwtFOfvMMNDJ5hupKb6J
CKCDRDw813ZWA7XJ4IrYIwzQSOHLMiIyD5IUNUxLEK7zV21Y70lfvY9R89bH8RNE+4+g/pHDm6We
JAVUt2BLirntOGWJl/q9Mahu7wgv1CJO+xyQihRYWb41FUKnhz6L9tjB9uuOu/e6gXOnGA0c3x/y
A4obKfmrfYYVXuOI52m59OzGTO2rIWJFT6iP/5G/FGPjZiaktbxEbsUAE40KKksCLJadNKlGebrP
xHLBIPBB5ppduyCOqKJ6UDo+zLuxmHb6CAFumsnGBQJHSIIOuxd7t9J+eiXdhXYl6L6WTv7SA4go
Rm8Szf2sNPuOnrmlv05ltKMra1mdaquwnczdGPgQPWVOyBfUfYY5DJd3kTjDOas1voqMjh9P9JTJ
vPRDcZpEg+BKHzSyyw79mOs5wUeiD04828uBCqwoOQMIPwvePDb3UbJuxmcEOAh+EMXnSvrOuwVB
fLXJYMgHqROv+ru453v2tZ8n40E/9H9M41T61o8krcc+A68U23eZCa11Vfkfyj43UUjIxbS1YFDG
GNZWQslNZnodjmkWNUmuvRF1S1XsRuyjePNZWotoCe3e2lVewhIJjwr1uJs80CaFD8Sw6xPljcYi
twEJP7uE0PO9ZtB3/4ApBy6j3wUrHdMCjgvGDmqnjQmcFSyFrVGSTSjI0G4RBheU0uIkFqQ5yETS
EOxXp+aZ1s1zgSndDemT6pzHTQhKoXb6L7ofjPhg9UFmxOfefJTqi9rLdw5eINYn1H4B6oQhUQNJ
3RNO3x8v0mSAAzdJSPbJiQq4fV1H+5pqdb34S9gAC+pnbUDTqzI/PCb4zIxXtii+mEirgH2o2BDv
MSePuLos0O7wbBOYU2nHBXB0k/+l7y3ejYjfrE9JlfTaPV5Zw8xIdKE/NqVf9ov3LV/EZnKkasaY
GGRsR1ss+gnrcRHy7Qo+EkdzlPsIj2eM8Q05OgOLdEfVaEGxJljUKql8Vokc9SXSSt8mvSpTDyoC
76DEErXGlDu6Ie0ULLxDZ/6SBO0iRDgNs+YSauLZhiwHQmk3jAQHZkeO5Q0huiPwZMtyOjBNMXh6
Ewt3TWZlRzlBUlPVTdKlhac6bAUDSd2Ox3IriRv4O1NJdgUEHA2UYY4BuuEhQWv2dqJZsIX5p5zo
nWBl88M/n5OGTLNf9d5Qt2uSVXkfQuWa7Oi3ktXyVH4ZEiG25kaYPpDw1Jw0igbRiIMChhRPk6Pq
mSluyH/0XZjYiDS+Wzp9t/K0HUbB3b2iXxwaLc06LZHzDlAOZiXig2F59RyzdblYVun9KQZ0Om7d
Gr4G4lwxEEKYOTnldNkc0XS+ukgyksx66WaEM4F2tFg49HrTXdtpy7y0i41TVKrOjE8LWZ1Ha7k3
UQst1EIVm/J6qDJrP9uymnj45j3VhCnGVWuMP0Ys71uN0mnchP1ecHmsfv2YpBuqi9p2jEQZGNky
mMAGGS4XZhbsBFcDJyRSFcCLXHNMxmI/xPpe9ugTqVYKK1bWCXCBbqg1pd2VTw7DHjk8H2vtyM00
4ZwwEncLgY6iFCmvMGyJc7B1jXW8ZyyhlVLaVUPqKkv9Hp6XbYgUNlc/aciXpuO1StsrJEC613vd
eDQ9wGgC1zBvbpu4qa9dpp7VUrVnQ+Enzv2E4KxGLGKEyimoylPDrkPc8ZFlLpAYCf9NRhUbxZss
apFMeaI3z1wdnnIKfIuzK91j1zLZJmV1kMhnGaRkoTJjm7NTaaNeMBdR5vAwq+auXqaOtWNCME9y
YbC6sscmgCCnZDn5F+tXFjHfHXln/SGIboSNC/8M+qZPoNHtOfbI50h4uX8X/TiKDxNzhJVF7Lwi
u8N6XCWiC53LoWg3Ew/Fiy8BzzlgL0uGhqeZEMF5wT+OKTHc0yS45Ae7216abNtDUYxc41nBzEG+
0U3ojeK24URdsZOq4ORNNdKhM83bkTjuXP6DdslgDGDG9FemObiySV3fAV9dJgMKhvZY9OLZv2G1
jekGAxLEbmKUff61ORZwRuAtrv1TKK2NBPfe7NunYJCTCzuwbUAxOOkXCEpE+rJTDqBz7S4qP03S
qO6K4d0qlW333XG3CZXZAYSFGlXFpteot//bkHtFhF5E3QYAKIWh7lVojPNhXU8xFexRZxEJpCGO
KLWqWA/zvHzM0rKTaJ94yzgQVsdUeH8V+mqWflQl7ql9eCQsc6wacl3adMwujZdEdKBfWDzWyLu/
2B2Err6Mw3AuiVb3xN4leT2N0Xys4vZQy16JMVs3Aa9fV5WuHYXTxwbfd+EqM+SsbZ3oYFArFtAE
2u8pavucRN66Vl5dzwScdY+KKS/LUP6M00j1pdCrtrIyOjxwh6lkyDfYs02KC14RAkh1NTnhnF4p
xmEZMioEgzXGozHvfrDR9XXoQYL/mRDCR+B2fQzsSFKYo7hga/R1grYH8YI52uYRThJNkrfSDTy3
QjdkGe6BfT5i/h2q9zquG9opJIuOFXDZNA7bMYQT21WNv9UHFeo59ZILRvXmI/0dQU6wwURUBloz
ws4hEN8a81kSugv+6Jfid+NgexnqBoD9Q01kul2SnX4vFmLOBS4JessaazxTt3JRp4N+XxIydGcy
oWvHYZ2DAlVvl+Vj9cvme6VNRj+nCWtm8Hy/OVBqqMQeLEn/SD/V3N81HeAwR3oYtU/E0RAi2Vwc
a3RAVvVqDLGaSY83jmj1sdtoBdY23jGZd6xJsSxJlqtNHB3j3yLq7MK8998an0WJz6JFS7jyGkXa
Ly7mN4PBR5uVA1NIqI50F8QBBOOAFt1A9RmuQyLDgulqI5IiPheBTXSsvs1OMXAG3xEayC9laJco
cN2c7OnK4WhPoD9qiOzHHCKkrVCjOaV0Vrxid54CziAUQTEnBXHNyFM0lVGuBs1pOPpUHfItTBp/
+h9L57XktpI22ydCBLy5pYMhaLvZRjeILdPwtuCf/l+Ycy40MUZ71CKBqs9kruwxk+jgMnr4E8N0
npX1jLmNiQY7PsNh5nydvfoiS5XLk+E2yAAdkm0JXK+k/jFbxt25alPxikBuSel7fAErjKMRAUvb
B8bS+PMjTkP3zwZnr2QXLQgx7r/kHCP/LyX9dF0cXDdeX4EDM8K8SKy9mxuDW4bksveYeYE0gorC
QIQe85qJ9rY46y0xcd0k9zVCOkYIEnk1NoFfrDqXPyLtTvHQAQaNz4kKG/g1fw5rAZSUzLIx8tTK
9AhxQBvJrQ85k8QvmgxXcMotzuzN3HYzLMikYLBo3LM0962rDfncCjXute4cM5dHU0mcC5GbYrio
rG2Uif1bzIOXFScdQrrux+3gYY4YgxrTug5C63OXLpRwFeOdl2LnXoLdA2l/JjPJId8r4SNtFRYE
J3zhp6ouUTa0vmTN/mjKjB13JevEtH0AfglKBQ0oNcVqkg1Zi/O3w502HPJxJ5PEODG/QR5our06
ehwK7JfAR50w9DD0benj2F3usV23WsWCnbV0v3daUiMnAKj5TnxvVQkk9HYTCDIkI0k+x85i/NJ+
FYk4b6eMbLlK03pHxHrEvUm/sohg6xj8C1PrJSELp6bSZGC4OInfIBHhjceRw0wDU6o8ICdS6UTz
BI90M9kH+fSt4RjBB1cuz8jSbjIWtEV6OCVc8EoB6qneNEm7KkdJLi619Luc1JOZIEaOsQ8KM2j7
PMwR10b4xjXm3yOIzqIKl++sL88dKIKkQUyj3pKTZmoX0q8w3dL5Oh859BWMEqrzNoz1Fo46EYaR
OkgfrPcNZ4h6n5dFQhHGR7S+ZjsGeWiRCyIOVINovPb35LeFe30aHg7qI9yQ+qKeaI8VJjAKkDE6
hpuI1IfVdm/ZxwK7xly0gO7rWNhvo/zNXssUM6/2HqELhOCMx4+lNIR9Z6E/y9AnGH6nsnjOf1fZ
e0mmlehaV8ZbKVT1hEwWza5OqCEaOguTGkA9c0v93q737QTP98Unlm4UOpi6B2nwOIHQMwhPBxg3
hzrwg0WWKOd4dGBQIXL946jYqX/Wqy47QR0fZdwexU8ON5jnDQPuczaMQAZJyF3HRV8NHkWQ3xQH
Sg0QxdFp+VvlP2R44HA8cfKPIxEAIZpVGlDe7R1lGVc3iABJlDc64zRceRlM+6Yz6FsLXJMXyHeY
ujZXbmKrl12NbYkCRGTb4QXLaWDBM6GAWv2R47BjPTRGRKRJgIpsNvOvLd6GTYX0WhjHAUkAW2pj
WiZCnjVkBw7VmRY3IqlBIX+aLMHhP4VFIjMWT2SS1/+Y9eoXiuMnBCrUdR1EtxXlDKhzuyCMJDnu
QcnETKMscPnxdLHG4mL9WPEDp+0labCayGCtvw10bf9spiw6ChrkrgU8pNirJ9md9HsGd0q0VoBK
PrNszJqHqkIbd4rX9QAuLmZ8PEFxAFV2xOF+LFF+ao+kVA4qWGlgq+f0tcsrUodiiCqzHzks7gFS
zf3kwe+eaYTQCx10BwIQXmsFmpX8RozVXlbnQ9cTu7iXC9vr1dlvFHFUut8DAk+JNLm1vmoJZ76V
h2vdbza/zg5y1kQVu9EFz6qy5xNjn4hYdTPIudq220oQdcNvwRBDd41Cw62RE13Tv7zjD3MkM+5D
+MAF3YUxtJqxXGGwC5ZcqiuaN5ugpgW3SnGM96uIdsoFKZUVhVHH+Dt+jRi/8dE9s2MtcjAo8jvr
kpeW/8kc9Vqzk2Mfiov9NEZokc+WZbgdv1Zk8GVH0whfpfx8GN8Cb6Vs8KbdnSBE7sVyPiGJz8Y4
OlMoCQUMAaeVyupQ4MYybMRr0dEuKKhBhVmIP3dsdEbCUYckKCNGiZLq/yvRPkXvMmqCBKWkdaXU
z2na6alOWSFONujz7tyZ2ZsDH7D00pyzl9lHy+zDBpAxQHzOCv0SdzWu7T7RoLEMd9q1xTmLbVee
U86QYjZNgnAhQVvfhmuSk0PtnDkbeuDM6t621GOaRdddh7ATqLHVsG9Ab1VYzMkpmDVvngvPfG8M
dS87zxTci2rbl87LBGx5hsScHqXhHJRnQuGX6NiveiC0rJycoJ9l37EgPn0xvz46TnmytlFMq50A
bDDhbK8SvKW2ZOesPkj+ezMeVoyrJ5pv8Tt3AhwM2SDdU4XOW3kDYmHZZPbMcKadJE6yR7ll8xqn
RiwfSU/7gcXNLJ5VVTy6HbGX7RmhukkCSoQvvEUBmhCs3LSMWS28e1gxax+XYDB2/5HSBaHlFqdb
zMUR8ySL8/YaJ/ltkFTSv5cLnkO1HO5GKt+HlJ1CAid7AAxmZ3z1W0yZyZ06IQkRHlJ2L+9ib8v5
Sk05IEVKysHoLlko4TA00MtiYMSnvYJObWq4WyXDTOeVrpCRpv+y6geldNCUpD2ln3IiPstMAGiN
P8ePKTNeTdk86M1YwXRvZVw/005DjyldMVBcjIxDe11P9UERWENwj2g8JGJl+KGRPjfvU8ZhkxkO
aYRKiiTFEUdT8qbJA2HLTHA/16r5IKvsvdV7v1pgbXUVzO7iVqb5RZ3iG7qTIjlu3rkIoCxqI61m
nR4jLZcxos3MFHr+9ALDi2QzW5BOTYWLZQky2IjKchx5JAkZYqlI0BeJU/Mweer3TM/3LH6jQT9J
2nSaviMQoi24EWqJKu2PrfYUGAj13XKDaxS29oxughLqXaDa+0/DD9iJZ4RjbR4zpIS9i/3Y/yw1
wJsylK/DuMI9sqESzm+VsrxXc/4aBCQxKgge/b3Grqwt0g+smrtqQKFfAbZskksisD7OWP7i0VXR
jA4cSwl7oY7Ru6mgdecA6seYiuuW1g2qTgII1RR/IqMSddivLCsLoZHyigeBvdCKXvvPuMcWorAn
Rh+pH5o25S2jiW6k/D7VLME/TFwPDQx3St0vKUcerTD9TXkVNUhJevNoe8KVW0wfVFJGbT5pW4Cv
J5tP2YFjRLw82hgBdfgIjALHPH4hwVL2bKz2G8NPdBHgTtkRgF7/4euRN1DoYYJ4MTdPczDfEvYm
MZjI6WTX8b6eWV6oAYOM7mlphE4VxZvWVrRMux5HYpQtR9PWbrVWw0EDYyjBpkCOWJQXtBbf1Zg+
I2l8OPa3DQVg7aJbpN9Njpah/aV+j8COJ3xj2yQjNhN8NViN8QguB8saeID1QxyaYdJBT6GEnwCE
gThcnW10tBAxQV0qqdd2b6Nyz+k+MLSBd1nOAJaOlZLvHIU5XfRdV8q5a6czywbSnk3RYGiWr2rq
XPBVrewu5uFflFI9NbtO53Rini8ZfGvAppz/zHVwCYXbbT+Au6uB594YMvGuV9nDlDKK9XjzrfCd
ajYHL1af407JlON9l2wIpbVna/57zYH+IbwwqbCZe7B0NMhsTtwIsEeJunDOWdKvvVvtVlvjmVyS
/xo59nsUFMlkXQtTu44fMXsqI5J9jLewGF4WqKTutCD5QMFx6n7UhtwPfjhRnWV7GzX/S647i+IZ
Eqy/7m29fEmy+hLlco2b7x6IkHHBNIPh9VwPdjggxp+ZaFC4T/oQ1sN8maZzZL3I8v1DWTlZr7n+
YGjtK6oA5+AEhXwxJ9W1HuqqcSNxtVu4uWQkrLA4+laczag/D8zPB5Gf7e5gTzLlgRoIP0VYIbF3
6KjdrS6ccc0Liap2MfyCIKYaguvAON4p/KrJAg56reGISXYBM9PmAQxfiIcuxaFT/GG46Mzvc2Oy
TFM+7Kj9TJkVFaEYqtCL32rANVoVo9SlnMYhacqs62X7EMjDuKt+V5TJZEK0gqWoxewYTTzBpJq4
jgywKp6nnY09zMAeBpBYscujwePZ73SkickuGz5WCiOIbXdhRsCnIvceu4naHXbglLRsPZW4GrZG
sJ8CwW1bVPzZiJmTy4RKTaVDxWeTY0wEgAjHctwK+B2jIOphWeJ80IUdVjlrh+IASfsS08Hm0cVi
8d8zaELStKwkCuug8pg4yPan0ZRfHF2URuZn8mz+Kxe4h8sh7anCtOlwJ4vmc6noYb4bApl7xnw6
PTzP9nKDhuToZxHL/AP7jLDiskUC5debQkrbFp7NPvuAqwVNCzslyd1vhhS7mNrdDH+qgA6e+8uf
IS+CDGH+cDCVzItR4Rs5qIp69gD0eMlAgZzKrHhlzwgSSgoHvav5YBtr8u73FM4H0sIW+agTpz18
j1DKJWysDIIZGnMnDygKHgLz7ng0srcRf8Z8lV5k3lxtDjB25ksUe58Lmt5fMZIBOP/RRvfoSwgW
KtOUaJum9DhE+hbZJeEht1EpgwWKuVIaAbFGgV5sIfC/VepVDXHEJtRLoqA1jrmDY3zocZDFISKo
cwRBJrmaVnbJ1nS/ROsh15LDDEnZqtaXTqIvGsSLbXK0yU/qw6CDDGCXY4A2MWJILviVMjooCd1g
gUksFEKOA1bTJubi7InVoxJDFKVhEGN1YI6Pnp9mx25djGiJGE6wLhjPRrtSLrNl3vF/MjWvZCE4
XGOYj/5DGaKbXkAdiD17fMRtfJ963pTtQneOKusOhUM3AiNX06fGhABGGCLzkv22v3Vy6YCkDBNa
RIQLBsVjhRGv1KSLKTNwwi3i3I7Tt6KweDxGJDDlyh42oQG8yzgArVIcN4pwaGV7ZcoPHMfkqyaa
R26ObluHOmOAwsXOEwsgOR78sQTjaV1N8zhJLRDSVyxjJ9CZhsQsXxoI6/JJizkvc96n7g1wyHua
UezFt7juPjhUzRXindyFY9eHOd5CzBmbeyucMVhYyniOAdyQW8NW+p9l9SGH+Xm9mnxNjnOX4+mO
zRV3d0xnj/dIGct3+i/Yex7o6dOCuQumFUFFvY4jg7plwSpZKtsy6FQV1NuFuEd3mZg2sjL+Nx0y
v0G5uG0vvIbd20DMq8zCWMBFYZYoZwfWpoNySmkjOuWFWveyom7KuQg5Imm6C6Xx+xasNCkoZFtj
7e9YJcHdayv0u4TIISmz8gPJ7YdGdmssIDoqnN0AuRldp4IlKHLOBZqC3iWPpElwvuhOsBC0je+c
XPBV8x0QP3NMWb2mGLHEOYuJfyZPFkny+bja8BpnNF4TfRBI7buGirWksyp5JJSLqKpL9HWcdfs8
juJcF1EA2ShYqL0fOmmEBTndHP16Y4T9h5Zql+qapW3Y9pjJMzK6NSlArwzVHjAdvX3BZG3EP3/Q
MQlxV21i6uHE0fx0GJ3hq03/jYr2GjTxtIkgJZw017vHag23pVgubZVdoAzo1nQGlo45x9NNjxJq
QevIst5OzySbOGisiSizLpMZX0TBnM/alfUrBno8SX4UuinBSWlcn/MtmNMB/DweJraLrOkFhNqU
cRemRvvTetEda1RHrDnSS1vGz1kqkNgRlbZCZJX/1sQbceSuRXcA5XHQiR3uwLKOmzxsEyc1BIl0
oPLYd5Z2QHYFmwc9fi4cCzpzL27cnKiaGR0RCEH0rBthA3A48QL4IcjDChyqryi9WZV0XakKsF/I
xH+x1Nfav/GUumlpcW8QXdqOsPdoj6lOJdY1yrGIopMe7XrNa4pLsk6BTMZ5jvoiJy5uBm5lT4Gu
z17KNJK/ETKzgbfCbLCANXctXU8Jo32upmYnD9Z5fqIhDkjeCm2gzo0TXY/Kg6pSp+DBY4BvFVDq
XV67JwoMRsGH2AfMxhalZY/G2MDAddqLCOYZRMv/pdB3ovXiavasXPcMlM7qV4VAAW6HWMIWSw2D
UNJvof7SKvGADiCAIJq4/WK6Jf70KMNhBzF00T8Evph4E6xV1slAZSTjRVrIKbEX9cinfFzI3q45
2AK6toPDjHWRQzX90IiFtpMlsBrXmlmJmBzmTuYT/2WJ6Lh7tnQrXR1MtR5oVeRj1rSJH7iShaWy
EJnzy645S3Ly4I+6wU3n1qVrw3Ku/s9/3Aeo2Y6u8+IzUJmf2pyr4yofIMGp3Et5GEfoAZh3EXZP
ItiKTsFC2rFI+j5etQNOtWs8QbJPmJZIb+Oiv5lm/yYLX0HKSb3wiErpbkEtkaCWqAejgweSI0xE
v84AHIvgBsc0v9v4Tyr/REPL3ANY53xq8BhCkGp/DxwjrnGxw+RT2eK/KXVzh9ftj6Mp57K3YbXE
zWXBZcSQ14DkJTnnqcsuY8frnHmpqG+w6lfA9+Q2s8wrTo5+KkO1IruBO/u4lYwuVjM7w8o8NxeZ
OkHnchvRop0QTDW/cyt0mETgS5iekV49DEbwK4c+ayPzr4ENX3lqz7sonzamJIs7GTMUYEekcMcG
dDmpRcArq+wL6MDoQOAn/pHzgjEsN1xHosMsY6TgutV9nM8LYr4O9p5KqHnsO4N2nYNdW9nQqGBw
q4wLqu+M8qBB8jzoJiBhCty0OWfXemhgPFZvGFwitsVpwKVYIAsQN5s6RXt02fJMOhVvFfpOZGGt
OwElaDBcJkhAO1z9FUXrIaqxp8HqYbLfWc4xDgHTbqO1igckGzHyIHAQ1c2oPwZEZpEwrrCjpE6j
13BOFRLAqKlcokOLdj+Ce5od0CBo25CWqFognxrGmnbMvYU8IQqbxArFtIQVeQES57aw23OaWDTl
5LXaf4hVFgwg7OzUQ0/JUI/JmnRYq5hTCzkxBRDqYPnvkCDUs9YzXt3fNB2clFOgeqmxnvWKg4CR
BgBN5D4peUESiWwJ6BqdgQ7cqxdxng+1Nh9C7Cev7NjJxHz2yWOCqNIYd8WSfPMKK5SfI5Xf7Nnw
1V3WM/abMRoX+xZMrC6fkrp2lcx0nQo5btPuitbxUH36QrH8oiiD7FHlLMvdptDvKvBDhz+frPs4
f4D3BtbkDdHhM47Fu66VLzIWNbt5B7U3kviXYfsw97o5ulK8Fa6GJ7cqr/C/tHT8CiNiX/IUbF2m
1zgshRZWbiJGhRzDOTnXF4EIKmaV/gv9jjF8gTuYR3rDEZcU5NRyRdrbQgSSzpokziQrBIvTBTpc
LZwxCFuqhpG78+SrOuf7hWw1YvDcDYy6bYUmtN1b5AyFfol6dMcEFclYtbNS5ZjDfO4ZgESIxZSo
cCN9cGXV4jDkwMMgs+/AYmotwdMnbHKN/CKGzWSU0Qm3l8HiOYO7PS9EWbyP5cH+UzIHIc/HKD96
vX8V0vJuRz2s1OR5lafu3kbGVY7zS78fB8lNK8NT5dXNoZ5JPAx5e65pzFZLRYzFzs+DhRiOKZ+O
DPpB85xlAZP105AiN5X79M2o11Cq1rAYWOWoRahN+6JXXso4v5tX8znnZMVctO/KCnNnG5QgXXIO
o8p8dhxwVd2IK4EeCvMI3Os5yiP/LLPdLrOH9j7Mk9ttKwk0Dt1yJ3QClfLNIR+uoReY0HjOpx5s
WcOuZAYclRI3C6I786GBZvkZ4w78P2xl1G/cTAU3U1zo3sG5TdZBBxG21NYhrxF1kL+mOtQT68eQ
gN8exMnkTJMjoAkgXJyEOTI3ijy6sqeyXCfluKY87+p/Occk1HxMOE6DDijWLnM0XtZBXCwpYbwG
30QvQ1u5K790p7ynYdgyRBUc6WAYNoB7xrAWfzkkLMHOE9bm5vaSpZwCO+RxvsKq2M5ghgwcch2g
0oU7dcyXj3FtPhXF/oQC+cnbf4pZf8aA+zFcxu17hVQEVj/aekZmrf0aMQbLmLhsDhyM2vIg3aSy
uWeMff2s1GB6xi+p1t6L+VXU0SX+28fSXhuIVAdun+KjE0MNte6E/avS7nOO3g+2/Jq6YlRPmUrY
HMT9oWQNDl8LoNNRVZhW6vzneDOJQ20/7VvNOkzZcnAWqvjiOVH+Qu04NKN8iJlxImQ9woJLSbA5
RHrYW+xsqhkzZH6MrH+d+DcCqpb5xlq+MaHPx/rUqWzXmgjOSEfUl+qWlrbrpo10XXulNnnrqnG0
WeiYJE/PbmtOYGqZUzhTrtK9aUicZDHDcPpNQg2/YWzGaz8Zl2pkrEtMYseDWDMmWJ8ozTY2bsTW
7F/80hkzZtcC0hJD3ysXHmlQ1r34BIi0/lYBis9MR+1WD5SuCgRdvjrDG62FJ2LIPFwa4vsORZaI
V/gtJoEWwuTvzqKunHCoqAin3uDVsWqLz1SgWpZ6spQBwRi4wKHDbKrTEO8oi2WAiPFxoixtKEsz
kSLTwQplj4zozHuOoYN5wF7nalvvTSmQfmjnbEpPKuuNDKpJduVp1v7IN4Q1UqgSa54p8aNiLgu7
DQOW2EVYH3WD4cZeaSNfKyu/LDV/lPaKHYfpETrIqbB4P1ICK+bCnSbUvCgE5JGtHyqB+Uxe7PRv
9gbsVVP7LBvHl8RC3F7+ZCkh26++Kz+XjGOfk8uo2S++twHWE0RXHWg2Z+pJIdRRQcsXEU+8i9Aa
os6VQapIxpYBX9Bgk01rYegEaooKUrAA7hPfgbI52KQukYUXNf44/cNQvaFc/qcBmJvEFwmRDPXq
Gagw4R8h0E6x2GO0yvG7WHjz/H4zNH7L34VGR7NTVvoo2znRkQO+F7te99N6y8geDuOIdQLnra0G
bTl6zAKKqQ2ELfkNv6s/o5qD1JkCtIp8m2eo+t15MDQVntz2hGMWtVfBuArt1gHn+2HgzEsgyGA8
OixpWMaoQX/4nTMIGkt+h74Ov0g7mlKx/+wB4GQZiioY5qjcPIxtvubG/tQ8cKO6oRuTIZ1ymWQK
cfZDe8JlJU+GVy0x1uySGpgcPPaRAE4lJzCK5VkkwzNSsudczw8DoGtTVqfVcG7xgsgDRCucQHxZ
ApNrZX6XZMjVu+4jywpvPObMheLm1uA9rSQ+B5ksjQXbh5V5Apintm/fIybMgsiZ4RqvNp/5s4HE
NWJ0w6ANB3LCFMmjhazWCexCPfTA5JIKFCiFDp8uAZ8BhnCYXiRIXMd1gtmpM0RcDwVoRGX5HSNg
B1RHmqKbpiAnHSrBrjksKwuI5Z5KWLeAK3HUnfTdn6ZuPTnmEKgnf8Ebm6CrSIq3RuC+YtA/4IVA
yHJwEuGrAE0LKX6kSfWYEukOwzPsJPz0voFPXcWAZuUmvGMi6xM05bRwZMTR1B0YQiZEFOnDZc0r
blU7aKB3YLFNopqqkg+GLzlhhYD6+6ggm10J3hR9cdTS/CDUf9YY+0nh7Gflu1U/wDHQbawjiZBO
fxGME+fSPsEpy2OIV9onUoCwUdTzGNlwFyW/HlNfx5PR1/muQXSfVQAxMXEiwDxOuLoVs/M753Ny
prNikrgAHsZgTkk+2nUz7YyoguAhoitx0k8bhoc9k2ZhgImsg95qwj6RwxltXJ7Hl9p3tkCMraFC
uDTHNHxxHFp6e1QTYjvSAUm5FAD8Durot1jbQ0xaqLlAGcwUf2wsrybeNi62iRNdpAO+pOj25WGU
cAuI+DbN5R0Q2GNaoocq7/ItB7cbdoNqPY26fKPUrZcgWvugSkUw1qFgpDXmKKxUivZjHOc3mTNe
v1qY5XWjQ63DNG3lb8t4oD1LP5F0k0PtYllXo6HlsAtAMOBnWdtEzr4ju02xnWPJCoexqKWrl+Zn
+qMxvV8x0+Eeg3kJVJUI1BjLao2Y0Fh9HSMRwoUsIcAchzzKRJtgScmd0sRLrgrb5Yblc3IiQpSP
zYc5cJThpGJoDiblH5NRGm1mQpQxPv8O0Z08XFhUSrN0XjCzJlCNxZ7QkKMpR3d4mNWP38BhjO6t
IIZaHq9rfhOl9O5M9quzh48m1z8gzdfZ9MCGUY2ekWGGhpVtE2HU1aRauflrWgvoIGTSOQoymZ8R
x8TIj0ArGrfk4jJrRFGQ0xm3W2HGekdHzNUe0v2cvanjGdDZggBDuASSu5k2ehj5fLME9LxmQdsM
wSp+ZzUTk9ptW2YbwGRWosnHpT+qs3WcAV9Uh741gwb4Qbf8KGKgfELMmOh4JNprZKvXqImufvFW
FTFX+ruIkUOSs2n01qV8YYYFdDCTvq3JLJ7M+RxTpw/ocSdA49U2rqFSp21j/FZQQjok2MDLYVXF
OmavCexoFOTTJl4kRKKEuMtHP/yphf1s2+m9MOuPyDLvyPqf2EEigl+rHEnnWbAdfStqP7sN9EqL
ZOM+/oFG9tWXy2Mo5ceMVi4zPuMBJblt3Z301i244DRUtfp+FzU7gWhDJKdurm+DTvTbCOrkD1y3
q06cFcXiBNDDar9b0X9HSvQ1hjlJOzhBJ8JA0MBIt4gOaKncFQMkPgSUBx1xsghev6hg2qQPo4JE
q8tXA+ArxTzvsBhwuBu+1GWvW6bHymxl/wQPJSF+dZgxtSouf/CKWTh6GKXtp1rM+o+ZFvcdmNoB
iV7lFdQwM6vMsQQe98gWi52fJwBAxm9TMbwrOMhCvGbGm9LMLsWaO7IcOvAzNAOgObZsLaJ9IuRj
hDCY1lUGY0Qq2Wb80MB35LiyZAUlRf9lVgjvaEnIPcemjuisJKglwbhFpstCiCcdQalZ2Mu9nvJZ
rzFO7TLfYp8wpL2XYJlF/yuLoKEzYFt2Vo2GZK6lKi4RQxpWyMgbN89WLfuoqIJoSs90qPISBwv9
966YKmxlvdS9O9r4yuTyg7PG+KOmHYC95Ys7kB3LiGMQN/nKBm1ds4tSQgSei2Pa48AYMfp0Rjjr
XRgjgaBqlYyT/SP+I3oMcoqUjQgL6GeMf3apMsUkf5K6ezTkwATpzmbSl1XFS8/9ij7RR6aPw0/1
8h7m3f5XjWNlHPnySWMpTBR2x26qA42p8kTcRpwE2Gh850RKiozaoaDoL4hY3qur5OotbiFAePY+
g1vUSYehSb1Ew/2KFDGDQ1AzU0nJ8maI4VxMJb1FuLbH6miKpzV9xv8NqUoXCwmo3ZPYhGm0g791
j1RUs0V1HS2WDWlzTY2UuEcUlqy/yJPFMWhBTLADwyBo5Rv9U9IHOdC2FP6SOugeDb8Hi3Vv5P+B
Qj6taepOv/B89xua2I79SjtUf1WMc/aI4ICRw/A0aRf6UT6uFvGWjLda+g+46Gl7wR9xnaEPWSYc
qzJ+1INOLASzqDLHPDy8ZbCAf0U0sl0BSFW7dIb0rPn7gQM1c+VZQOPnfjWgKEfYfrP5TwUqBDEY
aBCIBmvMTOX/S4AL9BoadgjE1oSa2+iTtCi7mV1/W/IZ8vp4sxAPVc47Y8tqcO1vA50JThl6fsK3
NXJGtqwCGUI81SG9FNxL1JS+eVCn1E/K2uvoiUHhThXtV32aoGT2iCtMaT322GiQLT8H/nsMv6Qf
NuiZIg9aYof0mgr/5AxMC7qvGhRKI1f8r+RFoXeTCSbTSi5JV9AgLBgpwcfJFXcXb3xSAZTcQdXv
m7/Q9snwqDbmLTA4a0DpB6eqD+qvnKa8R+GPFv+YF/KZ6IlDPrd7kyW0rrAkhL7Yj+eMY0XXj8VH
ZmI23LUk/pLgiuT2qL8xhT5VCLelXwNVhnnjR2Cx3cZI7a19AT0QQtPBIjuTAb0voz9AsEvdvwVX
ASbRPIUQbRWim83j0pKuDR9hIPsJxRzTRGAzTHJZK7F8pPSoe39eRdAqhz+NXbhpzxIcWrW+vR2Q
O7lt0TeZiC9iOJJljWQTppvN8os5I0XzTNYl400wfqVvD3s2k9sc0Afm9uBCkz5U8mXRV0UWXUv5
3djyaSaSRAe1Ivf6EaVnre1DdvC7TJYPKilfU1Uh0cbuxzZeLAB4c7lxmcCrDAhabLstXqrqB0X6
eOohWLDo6qHN1toYEvrtR+ZwkVSoP9qtXayzLRtcvb6zB6IgrRdVi8iEj/BSFyhfQMtemA+huF5c
vX63icvcoPPOL4gSCwHpBvNrg5/E5ic5kowVnwejP8vwAxr1Xav6UAm2axNrx/hC48ws3HjlNtZb
jRUEWj2AIp7iGPv1I2nuJeNDci9wWaLVrkz5C+/xV19xZI4F4egDKLdizfxptj0tnejG2CifVoiN
MSzC9biqNSbWzKcPOjKji3YiHWkzK7fgnddmZAbFhtvTj+S/HA0NoaqKvF/pUs+p/2bNdO1U7VoN
1rUaUY3riDao0bNhuo5Tgb9vtNUX8PcmMsghkp5aWzzQfP0tVf0IlpthewN0tFb+6YzJ17lkekiL
UlyXraw62Oo/PPtEhDuacyeM4cbOoV3Gk4yFDUXdhOYA1LYUfakzrynPQ5yo2EFqt+ZZq6PaWw0Z
5Qb6cp2F/Glu9beVbQWM0YVhGIFmz016VHOuyh0itB0HAYZsVgsdyZAEsH1OFkxMwIqZIMGQyCTp
lNm2q9WslK01TD7SUCxKyPuhJtV9B2vo/zmFdlljuhqqcBbdmiqdzdEOVbbpGTkVpAtfh8NKhELL
9XBqaZpiGIGCd1ujYyp+kmLdMxz4HLDZQGDSuK0pfOd9FDHLgS1ak+dFQf0tz5abLugKIXaSYCM4
GzbIz4X5tlsggSqoPxJSZeNudjUlMBEpwfI7yVAE5hgZF18UgOCRHX8WJkjfkVH73YfhOk76xvgK
GsqM9Qg3apqFmgFelvTw6VcxV548fkIpuel0BiSJpuTXdnpxziIA7f0c6HAfyJU33NQgk6Qywgkw
s3Ee4HFYmXru5PGM3bLcbwwlx9UMxwegxG5assZLDzAlqRo/nxA5kbct9eWX5CZ5gMqr+mGcZ9fS
jZywmb8XsfFuY+Isg8PnsK2trxFONZ3A3HQevLH+JzcZhfPstfDUanhqOr+WEuZdyRNIp4wm1dVa
RDTUyRC4I+xoaf4E479nymjM+wStQDXeN7vqaVg7b6KLTamyU5A1OWF81noNmwj7ZbQbLL+tbh3f
nGB100J0Uk3pxFgQtEIerZ6VMThv9xP9idz5w4o+VscwzayumM8yogIIDjqK/LSebpDObtyDOI+N
hR6Zp2rHv8jNgRz3ZYEV5HVYZYfkyxbZO+9pHO3aUGZUTVHgtoypC6WnajxyHrbGo5thiyNwUfaq
IgfL0AVIfWQkpTwU7KwNsB8U9BImZ6aCdPJvIl53kdr7ei3dl3G6FZF5aZQs/D+WzmtHbixbol9E
gN68JpnJpElfVi+EVGrRe8+vv4uDi0Fhenq6pVIleUzsiBUMhpfKKWmryNdD1jKSwt44ts0xkeaj
XDDSVBlm4m1k6aHeYDm1kkpp4WPJj5CMKNzmWcdGNyIZVW5undJTnhxFzCRRZPmM6zBbrbCTigjw
eXNLGLuNm+lO/5+i1ElRrg0xC1KUJV881iVXJfUzrkdPbDuv2nJkZiqXDDgIQJbrnKQWYyxqtopJ
st9OKX5AWc7PRgS4o3/vFwacJXi6WPQNo9wrkAKsevj4T8wEn6PYvozxqlDq1DOhUdr0bc3it7JX
XuvQvpp0e8J/tqZHW/0WaE6a6+bWCubFmKG/XbJPzvi4odI5IR/QlfrJKNy1FpwBELfEG4S+gOU5
GMs1HAhaJTGF8AcCD7l+ZUfBQUrFT7vrkHvww8BnpGJHZ4HiWn2IjfWh4O+pYzjmp4QY+5JD9AT7
i3evMxi9jVkwKWeYf6nJ7X+sDgraLV2mzEm4GFfV+cb/myrXIiUMXcr3bfnPRMVtFzsD2r6w7+Oe
6yvWwlu/ss6rsjvquCkxgmRZSUSbOKJkIdX8MRC8sxs5y0uR1De5qemN9uuugNODoWxO3le5/7Bm
8RMzBsr+ZM5uqYguDbNItNopAwgu4czga9NmHkhvbpE26HybpuFa4ghPqOlhApptwnOVq0cTrEhr
hvJroLCsgeW40biKqqtGxkXPBYjWbmb1Z3Hfe1viEMOhrrNrPNo54Whlv22sNxgtgSXiTXoBDpMo
DoFimIIvLLRTSXHs2m7eprKzZ4QtErcGy9FpulcYitePnFUmd+wB5Vsr1wdke+1DTMtTzQE+MUW+
n83LJ57AntruK6gBq8gC08xpUZ6CdQGyUTPUhSaMqywPJ1jaI4tJAeZnGNFtvqxfNa3QAne6Wv0r
kKhLGMRZVv2h0Tg5grM6sm/OpvjGQBOTb37Cy0EIKZ9QXmT9Tnq31WzAJhqCMMdbaAxG9ZMqPxuk
3RrKHWg/OmbJEZZeq6y29Gwj3bb0N0ma2RDDdeKeUN2H1Lj2kn7Pll/EBWtKXCBn04nZ9oaDhVYG
6hIJvwCPk3A8thy29tzE3jOhim8Kl3fduslmSaao/DIP62lkro5ps/idw1voN9k1+erJNeh87ce6
FOuwUSWu4I7hlTvh+9wuPMHo0XkXfP4YAx/Wmb4Bhv68AtTvjaQJdOWpVqZ94BXoQ4WoY0a8gD7Q
j1hH+qa0T2BajAP89HlIOFcocNOynk2XtqBTjUFLYF8tDp+UBDzZ2XTSQg14lmHgSKC45M/0kXMV
8LqZ0HLElwIJaAzX/1FrDVc+0d32LitPzaJ/Gb8diZuCC/3VeFffhBbM7J31zinRb2K0xwrmkbw3
IL4P6Xw1ROlWjza5jgP4cIFBNjg3Ci8JTtIuizHtbMqNa5q7uSHn6tAuBNQuYV50FM4cWlAsSYoV
A6WXEi9gxbV5rtLGm0uS35TqmZIjyMJ7Uq0fZLZ5MClirOlqwnFp7H+IlifaIm/AT7wBHN6S9VFj
j2ZATT3NuLWlD+bL0K3YbxThoUzDveb4J80om70RclN5jvmEMb4I0bKV2tW5D2eichqJmogA+A65
/p86MnghWLPyIub6bknmtbZrjJ6qCdqYRXmWA5mc7bp4pFcOQCPt7aGx7uUZOpZMfecFwYtcTszz
Vf3j2NNwneCDbDHRaUH2kfAKYywQx4IoNvYgicj6klBMmRDmI1pttxoH52S8xC1NR17uNWNqH2nO
AoOepiID4v9m7c9Khc4+0uHORouOuZzor0R/S6A+8KjJFDzhWSoy4QT3zmYB7pLyWtHl3Iynjleh
recj9Q16w/EYKrUsDkf66yxOoHv5UGNxGeVG4jBcho4w8bOP9xpYesAxGWGV4l/lBl8R2OxbR1pI
qeeDI+OnjvpvS5X82LyJZk626YBN/tj/UFNbRAyyzn1U3rujSq7dZMI6fUo7VL7344xfQYHNp7sF
V8/MgEKC9NffM5NvCncnabEXDO3iQAnGEdLbqJ0tfstVZiA/0ncm6d5wxNN2Ii3UUuJtJtHp+eQf
uYiDxWypD2tuwOJePvFsVOkuD8WNxAtkpOYcQ46IfKx6JKGpdwIXWdmSlDpFq+MrzrngzsfQFYYU
H8lIuWiu4JVad1SOQikuf4yfDLt3xLlJZRIbY/euPqLVfIp985Lj9ZWm6yv62fksORYXm0H6JRlD
enm62TmICXkk/shbdI/bkoHIesanEIJbeSu5Twub2xea+91hGy95mS0Va2CWnAXehxKslwQ2ryMQ
P+WbT4UMyl7qD8Q29sv6NYyw/LTSP5ICm2g349/5ntTOXQVkwQfY6KSuZ7QFee901TVWwnBTJDdZ
EmQTckL0emfZ3mc883Qk3MQ7MFEy900e0X04a+sv3j5SfZhxnKYiiWY5IwxyOf4pZ27PryL4EVX+
HueH5dEmnZ9LQ6BjPtd6QNLM3nsyYep9q6xHQ4lonRUvub0skFpkY7ZlZXit0YiKGaPVox/DBitC
YdSCiHGBsqIOUfbFZdrJZ81rlIzs7nAmVT/Nbs4tv9EA3ws4HfXfujGfxWH3GqpoY62fO6Op39QI
hNjMTBetW/5aBhSYGK4V7dgF53sAA2Y1kk/mrGLR8MdKx57VyVC6w3UcXgYfGmqhw71s53MvbKsc
inLqzQZakOFrJ2BEoNP1bDdt53zCBU6HxRW/yMhE5nYbCCeTABO/Cj7ausTxwEcpBpm+BgZfcTwG
AqrY9yDBHIXTwZF6ZswOlLdjIqCXYQ+IaCoGf6WHCZeAmA/YHYCkNvh2HBGCYqpEXr4bD/m+BAn2
jI51U+W/WXOy7RiBbI2aHulpvtVs/lRN/aI0jGpv7F+uzi1+WId3vqf3poSPjbNA0wOGgc6sfPQY
qLc6yFYl3HDIN3ikuA4Z6YjDDXtX7m1oH/u0FPPefmMniJgGM1brqdP8CIdy4TcHX+Ye026Li02d
+wyLOgH1PoHtqdIGPktHW7O7NmDgTPnXFhQ1qHs9vxbHLRJJjFkszJS4aGdTGSlDl8hG6qfVTNzX
lGVuQ31j2Y1uRgsXTxNRZ1B9/UZyzt+EBMPv7ManfiQLbO2pC9nLUpQ5vmW9JORXbudkhx6kfDSB
M5NaosPAxCNp4rqhNw48yWtBVau+lvvMhtBQRJJJdMghWmb4nC90jZMjXUVm0YRMTCzaTDtU92OF
LJaW6EOX+HfSLT5Bey1uzkpJ16P8bSmb06EkWbdNM5gTOkTHvAvZoOHeE6uZEH6Kp6JUz05kAus0
OWDvtgq1O4deP+pUT2pqb7Wkc3tmfGTepspeAHN1Jk2wXBfvS8n/7QqoIlxraVJjjMWdMREfqq5x
Z9LB7Z+LrA40bwWMY6AklDpEpJjRkwipGrOPXZpRSCm4qzMzpGxZ0N/FR/S+1kDrzyrTKpS33GSs
OT2KeiDylvJDkI4i9mZZNGjRCbuWOx05BIX0ZP4PaYzZ2B9pMG8gn2N5fsWW9DB4NViSFVm6MI2y
IiQ1h0DE3J0VhaDSIVhH8PrUtEN5rnCOFcUa4vbRf0no4I0ddVgdeCV6ND7V1VVCqEAApb+WvJxp
mMAUtJc6jKC6EnwS4kPMknsc3etE8zNhDkY2FgMoQ0sRCvIHi6fpDpTMaZTMsaDK63EF3PwvYVzB
kbuke1ebZwxAJpHsHQrMjl3jKINmOpz2UEuVTEGVz2HJcIIfx2IeCz+pYdKQobOoGqlxhO+PbEXr
qLaQ3WYAWXJOlpuRU/zoVjF7/Ni6Unw24vLYl2TU2kO8ptcO1pm8SngPrTBbcVfRL9K1uBxWj5o+
WR9vy7391MzkNE1odyTussbVUafZVXX86rnARMFWvnvas5iQ+WOxnZvZFuLRM23hW+hgMOfkQGkh
JVbAxyhxDqcEaHPvcnlTOOjgF16FS6Oe3Jzukij3xzSMpX8UFbU/3fAbnZ28SZz0dnOEJ7VYbi+D
Y4RIM8+0eBBFoY8dwfheQKX46uI5sH5HgCQz6C1YGsDGK1edpqF61JydGFUJ8RtJbbN/oIVtPhr+
W/VBQjxCMuAzFwiU7FIUeTlYVxcoa7uuPVoXDjUhrlZhclpH+2XSrCQyF2JuwymjYLhX1T8om4Nf
cuSdOPJGpNEZMNr1zz6Ah+Cl7RkegRZgmecbjUnsniZROlg6jJyqv/qL8c0euku77GqZV46FHGZO
Fv2n0Nx04CQm3n38GTyVJSLLQOdQz2HBKvE0gDZlFJwe1nXnctWQ3s5iw+R70S8pFW3SwSxTd8/5
ZblvdhwuoSejKtOVZV0MTkymUO+0wsOi08dFEJ5G6tbRE9ZICA6YsZmHF3aFNE5/vXGQuF8JH7X0
qs7uqAwXtLsjXGyilyxD3KTujcUhjH9IJqxxj/HfFvJZhsy73sz4p4Xxp7WTs9Ykc3ezOPhy6yBY
ZERWcBzgzTN8eMyqo717t8f4EGEPwwbXsHs2DtKXg3Q6j0jue5tUh9xIp5V0oAMwYMQXyIkWyqCq
IzzSFBTdcnWHPB5QzvSXRX4xhS3L/HDH6tsqRt6Fe7ACqUUk5BO/qcl0F9PqQqqYjkWIs4nT47Tm
XgE4AZ6nQHgqflsLlqo49Rp0eihdXqvBjO1Lz5L9iRMaejKsYvJl7ohZozG/CCgTIJVO1jSDS8oO
DFiYsAO63vOLE+ZcJzaXY4YDQOZ0WBFlIboHJleidP0MtH3kYJjAnxnwUpdHbBApV2VLbd6GaXgn
UuR0vXTmciH/lHz/yTXHbjNLut2iBm7WxHRyheUynWdkwKHGjnRdYpyeEW0FmJSmQEsBV8CEAARR
x7SYxQdhi0Ma13WTAjT13pBtIxrJWHXyaF7vyMQb4Hib/ty1qluqqcvd7iRQ+yLABEHJwtfFhQwA
9UCMzQKrBfJoLf1IJEA1v0bmQhqg3y1rPBU8rATXAsfK8sQPpc8x6XEX3vR4KGe7tFFHTliXMH3W
r3VjR5pAcSUvzh9P6EIPmI1C1d2skgiKQb4ZPs9yzLlzqZTaE9h33KcGkBIKLyGY8wibiCIeV7tm
6+ZrDc6QjXZhvUarIrYF9WlmMDL5gC7ohwJzpc8CbyscuaGB/sLb2fvRSrS8/CaHl+WJrxGQq/QN
14N5WQnOMuFZfOEjZRoEv/sA1ylihXDF7wXSnWyY52wuztaIoRAngko6dsIDyK1mObk8EgJiRYQk
Lt4gqpSgp2hL07Hg47U+9QpnEdqyWl5WHeVDbUxb4afYbbJjiXJApoMnZGSsXvhM0VYQtZrccDLP
vPCnxQKc/dswAWON5f6Ru0Yyu0BUdD6L2ja/SYdJVO6p1m5Tij+GQIrojFDDQjyg9inxNWo7DBta
WHBIqFXHOmYKFjAiNuaG92iTQV5BCEkx3wo9rHz90UHdZHSoLZzR6QE14xqtAF8dPlo3iVLc3Uj/
2Z8oTcPsU1L6QOTs0wxoc+zn9HOl5oULHcVH9J7RPM3RufzKzOuGtmFytPmhiIcXp64tflmWA5q2
Aej/GvG1FP+YcF7A/jEJo5vnWMKKgUATAyscEN/J5JDj1eGwDGl/GnZZB48kFw7F6sM0XJaJbekg
cApT018NW3oDZLfP6nDQ9TB6VYdqxvH1RTlnGYgvedvBsuIj41jbLL67sKq0J40I77Df6dRn3Zq2
ecMYGpSA5SU4ywtmfIkf47rB9gekkdIeAUlhjzU6FuWpmmoyN2Cf5sFfiTFgOaD9mmcTxhZFJwWD
39IE0vcmt5BE0ygEsKZJEw9R5aWsodUOw+VpocT3vIkPZqcOKGqiKrE9/sg3k7nN4ltj7WYM4toM
tzfLjOYKF4ysb+hHiG5mqX1MQv5JU0ij+fSA+IOecUusuSFeKwmAHla0fkpptDRP9ljaNam4FHdy
wMmt8uSIB303GnMs0R+IUZhbdRzrM4M7eGti++wx2yOJ0X1Jv8t/BN6U1HDFrvZoNTMRMMV0Oqfu
Bm2ktCJ3xe0Wj8Yp1+yn+sa+B5IMgqcjApYYMdmYNBup2uTIneYo9IPW0nC0sKy61VknY/VG6j05
9XzC4jH5FPsxYCWxd+Petm8nLCrZK7V5oEbevW2vSyTUJOm9nWFaY6ssCX2I6g8FEAdxar0yjGIn
Nd/n6luTGoxwus/+y5mhicKD+uLhTbo/VPcVEKYZj3QzF98ipva1PoHlODEYafPqzvmDB1OPn+PX
Ql3Nd9x5wthfeSchJCJ7+MkGd1u5EozhjZilfzuwXx4rFgiGk7EvwvjioKDRg9Bs5x9aQnqxJZ9z
nAzguIQBk0+gWEQAikDC0hUN6gVA/API1FF+bQ+RjOzGlXwiJp+XnnGplb+aOh7HrwlvizyALsCn
iPZxyn6rWUXDdkkfAoKo4ZgMrNtxQfkH1cvfQGDlYVtlF++l3GWoggUXU/BosCoWWXaa7ZhvJ0Zd
XCJF9LiDGnd3tWIewxi11B6G0jyFcn9NhbG8JWlDv3VKU5j2QBZuPoivYEzNwWPt04P1nKrdeSXf
EnuRzKNGW1o0D14ST554WqUubIw1ID3cZaGZGoFFtlOqVbsYa1tWRT/D7VL/NZrinBqyq2YYiltc
G3/1Q8gQnvKRJprvGzNerIkH+EsPE2tmppY+bWXPTi6ezWQ9yOk+eg+USDP2QbmWZ9PiBwBuzIr9
9FtoOhAE0em9+l318pPxKQXn8gkfn22BoWCNR2TO64DYPqsaYUYCSPzA4ZrxF9qgulFPFIAHYj6a
f+EBHsvyuWo9NFbzrakNL6kJghTPkbM6zcYwiwlndqRPuARwfps6ZkzR2UwOU1vuEja1p/P3cyc9
KuyH3MtIHBVOyPpsxTeSngfObVJn62/M81m5/7A4GtmjG+5jQWtbZg8ZTawR3cbOSuDtrv9tIJ3O
GZlXh4I8z+Vfq48LkcZ1n2P42V6P2tO0WtmN2Fz1Vqa2Ng8IFLBO7VbiCfGHk/PYZpe0Hq/6ax+z
ap0SLlV/aeln26hzkBPR3iho41JxbTcCJaecTiiTzhUWH8BFLtZTt6UjU6B8LSLPZM6LryNRa3UA
ysUfEQj6TvDYB3FKnjKB9ltlPMtRdm4W7Myp823kn8pA5qa8TUJ6k+AtgiDABHml6IzEAfr3dLiH
4t+GjQMfO8sLbsnUzf43ItdOrCilwBOUBCauUqFsz+QP68WtLa6hin5PUaV79E9ILTgwBIFG4kes
GO7IYjs6Ic9toCdssi1dXirFKHWuuA2gxRE7gww0Wm44hR1aDTWVjs3qlm4VHcBHI0G24oNlTajt
vM1pCk62FMKffCmy8tLSO53/by02nt0f0MJYqnYXx9TTIyZknO+mM1X3LvEyKdqpFUxrwJFLSwBH
pSgMhGbE1DCqtOukzdg+D+ttu+6dLDvkg7kilYyth6p2MrgbEezUit3Sao8z8DGwdasRgivPGX+S
PJ7olUVxHUdOJd8KSfCobMF/CcypuB+xaccdPBAWt/vPyuGqwDpNHd3LmBVvL3NP0cdjAPo1sDQH
W/Nx7wvC1Apng+yrhu7fVVpAKDPUAElNR4tYXTSqT7ERnxYuc4tR49cgXTTRkxmqd72j5NGxkdVX
LKtPrR0eolMNA5QihvFInomTkyhr7dIqH0mbUQLLW99bj3pD90cZ/+AggjY/f4p0mpIpO/ELPiJV
vhelBQbXOebo7kRdPuM3HVdjiCJWqMxWEeWItHCctRwNOwA8HFLly20CZJoky30S1LsCK0o7bbkv
mIVDxYr1G4GUHCU2PNL2dO+BH86YOC6nXsVztF4NlPv9WwAIwc8npYoFVgEoj554dKMoXnUoy9QX
YYslekMrU78bqn2UtAMNhm4CQKvC34nm6c4bIGO0wbH91vEm6FJ7kjAGUdrWhcrK6aunPbG7ar95
lYtXKgmPb/70D6KGLbTLoXtZ2adQScep/VEmgYRhEawTJ0E4caBMoDqQvFi/iqa4Yq1gn0x38Nfs
VIb8oTZwR6TYqTZ7+Sev1VHSgxJtWuVrpysMOtxTGkwKGkyGgfmxzQn6qW3WY1hTDGMdMdzxpn1I
fskOMKg1eAJGKfnyiHJqKLLisSkxKQoGQWJyn0wUBztTH8tvhXTnLp/gHzuUiXqgOzg3HlizWlRz
1E3MJiSOl1ILEGc30fK4vftYrxZKY3pzceK0AM+XoAFodlytVwUgyNpUhGsQ7ub+othExd/kBkmU
HWFtq4c8z7dcOSh2PuFtwW1Z0BobMVImtmvL6JvcWd/y6HBnxn2IYNdNnM/Gr0SyEPa73cFj5xLI
T3DhgIktaoyInMG4P29c/VoK51rxDuX3PA4m2jc3FC8StfMMgtyK1U9dTT+3Lf+IZe2t2SpQwxc2
krDvxBvX7kvtSKvippQoIqR6L6WyvPPwa1WsYE3NcM3Uy8p8D4OjHChS/547E/UbhDk7LAaVGV1n
gMep8Sj7+TBT+FCGnziP/neGADlAuWRe9a4Eu2SngFgd9ntqjKyN+h1s78186srxlmrK7QjbJ3qK
GGAGOjOJjvXFdOo+0reyQ3zb8DaZjbv2lZut1DXGX5Wc4dJFGQFovdJxbtwUKqsLEU9S2l0TcFpF
vdPMsiDJIg8/k1g/hlqAsCEEAglzxCmkINZpLb6hFOic6H3GVPWPmCGsVB9qBzCOJs6e7gJPvNV0
vZBDA3l1pHwChYjuA0YcIj8KuqFo6wCwDd49sOBgNJ1+UQnkdqwa/Gc94hhiaq2Xl3FrKT6+D1UD
ERkrXvXdpeq5+EiZTM73SlxReTR7OG56erPk1RVpEkMJYXTFqACKJyK6uvA8qLdEEnAANWcV6Xch
Ej+3l+pj41/ROYqZ1uGuiqPbUydiqNivtdEr8GqPscc30tUdEUZAr/+QLEPrMiIs8lT9Et5z7GPJ
jvXtTkT9X5jZ5QINIPslWDP5G8KB2Ldo9vAZ/Ph5kwfxXAUqX/FdyUvSxgSb+Br5SLJnDdF3+DIp
BOUwTVUzkoxkvVda/m7SOlNvdwHupjqCG0JggSVhxzbm8LCU86BV4gAmfxj/RBGm+wj78PqtRMl5
GKbzUlNXohaerk9sEbQZs2T2X0zSbhWjxZEKedgrN2HZvqLnfI5jyif/k9fyCdcMn0Lra0njj3Pl
T1HqUw1T9acYY/2oQn9ELPlvo6MnuUDykFFBtBaksSL7hSrQpYb5mlB/81L+koUls60m/WlCI9CL
6ai/l8FQKnwOSBsgGu3MhC9Dxm/4VnvC29z2STHWfeZ2jF7hdZxjXT8b5IEsp8UKY7SLX1GdZ5Kk
K5cN/yvC+5KEMMHDDnJJ/wEmrU6zV9JdzLL7MoFbAVDuR4avTCJ4A6DMn6W/Q8GGbhy0NQkiSB/m
e/GVi4+U7kCtxcVwIm6ch+VgBdl/Y4GKt1lPqzAfNGD48vQXiv7N4oo5M8TLhB89zwIEiK1GOaKT
GN+PTeuIr7dE+m/d1/SjvZphuWSSdK20vXel9MYB/YcB8cJMBri18lNTHwnfBEeB9jPzQVIaeO2+
2hk3diT5ZNE8OU5ckRNSJL0J6HV1wobMMQn56FxNMNjbxxaLZ9FeoRutRXQheyDaA2wHi6+c1m4K
eiouWWCLQeAtDn6X97y1+Gj/535+VuP2yJTsPibDtdpMLyFUb/Yho/1Wuq4zcBYQG1u5vKqbjE5w
g5jrbA53nIeGk1xSzUslfliY0geHoxp1Pqf8I+oJVd3i3wtj2wElNme2RXWMFYPhpJiBP3HHCKZm
3KryJdpSJ7/kfwYDTYrr6tRfGsFjmOUtzoAPXI60E1sixyyKVeLiJtfNtb9W9FI1px5CR4GtWQce
J5HXhJLDPYG5+oCJoV9wOtt/slT11y72q5rY/p5wF6ZTbwvt9KTA922Vvug2Ug6AtjJXdM13TeZl
Q6ZmcHMx18qZ0rCKQIBZd3kT2Zt8nOtLc5Ef8kWBULLdziYVEPnaewYjkIJzb9F6SWuGpwkQCFP6
SdmPiK1ryZALgTovV+lWBilFDpW4nQwWVE1Q3b3nKMIhkn52oGZwHbR/OgyhhwicLXJziTY+YbFJ
TSqjb32m+cPaBiWHvIzGWeOPydqD8ztU8YBo2CulWgsbz3S/uMxeDPRcoFe6y18wx/V6jn34E2C5
LhXBKK4A5vHLukWE+a3bwBDOIJ1L9TpIm5EOImgBMVPAvUo7gUW8xU5nDBeSGRFaUrYpt8agp8I3
tOljbMfPLlwx7L+3qYcgAPuXdyOWqCzqQh2hn8BT9G7g6+2M8pIWhyCaLGLkkScxYOikD7E3gy/t
1bbWLfM6J4K/o6wEJaV/uZY/RLyq8DUd89E4jUFGmbcpPzjyc6nIJZKEYp8pD+2Z5u46MHFo6HCw
9C0+DTCwcKgZodNw0I5I8mItaazTUPYunlO3acpzVyxnfs89gMG7imPfu6zMrGnKBejHjZBa2Ng2
JJy1B5nsX4YLuaNJami5cuGyzPre1fNPegww7PzCwGBLp7YQw/EDiyUN4eaDLrccaPRMKzQBUoaX
XVmHND1q1CCs/1aiRuRlJhw8NQf/9VCFNL8peMMkIKV4emATWuudYAg0V781J5/kNgUkuCWpCm6E
7RZV8UGLsq/2Nx9jh0bEd5ZyOOir/iA/JpRUFu6HOYCBAPilENAZBqqF6ju/59JZ7wVnUKt+MwpC
injxbRn67QKNpM08kZ01ofjFQJuIr7TW6XLlKD/mQ0nmW0eoHXVWlN8bQX1HRZ0TexUk36B3fLVJ
CSVkoecFpVOuiecTgq4femM9JAQVKsKnh9IYj6/6o9cD0bqqLG1b/ktHvJ8c0kMWVmVZV9yRyUPZ
c+rvzypxnznSw028T9Ftsv6alq0PH2Olu6Lojz4FZLFE+59PI2NHUDRGr/+17RrgCoIP50E6CP6l
P1KXDdn4KKQIfbAKLD76SHoIzVtFw+//tqahSkKsm7ygndMQCuye+i+u9D0NIDlDPhXHwWA3HBOY
UEiAJevu1ABLpFxNiDvf2gGGCKo898OGKTtuvHK1POj/p2nNzlXOghFGUUyn90EWTLfBt6RUt/af
dOsJpLZH7VUlBtjjLJS1YN2daj1Df86K0jieaRrcchQIOkyLpQMDwUIwuga2FotjDkd0Cq5tiSRb
eiw/9AejwH7Une1nfSBysBRNdMjQ23zQG+7wZTD6A7qDihVtthGWx2B7fTjrk2Ay4e0aDBMYR2yW
nT9yp7WtsfI2fq4tkjJ8844xXHlQbhHIPYyhbEIilRWkl2poMMYNEjlTJtHChKkFtXWtyyGMwWr0
TX9ZqbWjbqyHp6FQiyplJ5n6pQ53Ss2xSOdOZiFqmOQWMhzJ1teifpAB1/+1uC3FpAzajdSgfpHU
9pL9NUrjLn5w7AUIjX0p0rFsPsXpT8/Nbo2fUE+gdB7WlEdBNJ7Ff+KiItgCKgVXnBML6v/EDkqi
b1CbGDlK3EP+Oq6y5Qp/jUI/x9PMLChl0s3t8jphAxCy/Bp/5kAlTykjWPG6PuNEonUUnqRiK4fR
pq0O+oNB482vMYOQmdDSAHJ6xCAtHWMGzly8wRYvWE2THnGDfq0JhHBkOzWEooT2zM5ERuMgM/JJ
aHi2MMbuzJFXxdGjI1DTcpDF/5947Fx7Eyz1pHN+K0yXtNLC48arSBg8GFZolQcgdczbVSbvJY6X
H2MrPwAk2jJLSd7En4pgfXTMiiTOYTgwK6ytFvDWPmJm0P2t4bcWMKQ1YbPp2yDNhCfupEwyXXqc
mRvhIeYMxiPDqUyN+/N8Hg18Q6Rdhew4YkEWQGgZGXJAynmWzIiR+is6mt5xL03vVDw+aCAbmFOl
3OgaGolVQLtnukUdGkcFa+TXmb1y70ZGyQVQWMLUj3hVcrj7yOrDKdOBMVlQTadz/W9gmjNodE6h
5Jsr3Vkc17ry3EvRyWjnYx3UjDp1Q0frGJkSHbQ3kU4cmVI7Yhl7wGu3oaAu8G4IrXZOiC2ysVXA
OewIA1vHLagr7FXHSzdWz0qLXlshn0zuA9BA5X8s1Vp8LNEt8o+ZnaS2kzCXzLtCTeHGb2wtT5WM
Asgi7q8DDi9aG8ktsLSeV9iPA+zHLBFJVUIIxUavyzx/FIGybRBH1v7Ly8a17gXPbhW2CSWfahMU
sC8S4S93motk/deayqnbnSbzj1kw4ObY1//rVXQUegoKqm93K8D+g4a1kr/WJnW+Eq9MVVvAwyvi
zopI+VTzyUBdStC7Oy13Rw6v5UaHFIar9Er+hA0Fx7DyGQ1hbRAlmSyvoW6tP5o4WjdNv7N9/ghY
2ehK4RlgZstXRVEl3SKHvvtT6dNT5AnFoVfrjFpJRYj8Hiz/4pB5EiL2mEIZWgbP+iFORrKzPlxy
a7osxYgfDPI8lWOCnF0sQp5j1oajpXvAReaMteHwq++jS2Jml/ZQWmagpyqhJoQtKKqbE1OIyxVR
5opIiDTL16uk/TFxVRorDor5E0iiDbGVtideaCwI+J7V+iG7g9LDSaAl6d8gHBKqADLzQ+rwYQ58
J0QYmImLHS10OUri4GCqmVliabO/bfzPEr5E2kZOvV3mLrXbEoUt1KP6jl3xgZgs5rd8U64cfca7
PkQ3i1LfPvczd82sQ93B19PnpylLdzy015wjzayzqnM4mx+MaBRE0Td8gEwYK1fQwWiTBjLV0Sv/
5ewwl9mecKwWsUquVj3tJzBJJkVKbEDiuGah85CgScyJbPFgB1R4MGk+OFL6B3OEuH3jfjEY56oM
p2pcwBWs8oxQJTfSSQn2H5MxhsOUXb5qbcIjAsyAUvKGYh+Mmzssia+I1T1mZSfjrwLdR1dv6BrB
BIgrml73tSL53J5HZgHzbtb+mnG0RLjalRewB5q34Q9xGNY4DFsUEJU06FjHhWIXVW9CNRbDJox1
rNRYANOrUthLld2FhnGplZ/UeR+cAedL9tIblkklRdHbSToRVHwTbVsgu2OQ/syCljgStY0I0Gjr
Z0OpPT2wygwz3YEt8SzPiafNOzxL5Y0RnCbBrywCndFm/5w8OtIS6iZ51XuSU7CEb5gQGHOJ8Z34
6DC9VX381P6PpvNqjlRLo+wvIgJvXhMSSJL0clUvhK7uFd57fv0semYiWtH9UF1SKeGcz+y9NrRM
PXnhdXvKFK1FfEZuGwjjqea1bdXGBfpIdTsh/WUBmvBR9fTPPNxwM4GrF/elsBXz2wEdhSFbRso7
M7yv0TlbOWpu1qzJU3h9TbjnU1F4z7CNR2ugEHrbWp9806mgdij5m8YbAV3JTp6Ae7TyZ6DhVdR0
kfVac38BDxqROQhLkqVYj061IPFbwzuREj+FM1veyFw5nhshCTaMlg2LuBw1dr7MIX+vsl6tl/5u
1Tw/PCAzMgjMfSgNeFEozmtO04FycGS6A7dUeS2Vu9wRX2GYRv3IOVVy1JcoBe6WUgdUIaL+h/WN
Xe5vldfGasj/ksbaWfSJcLPEFpjAo7J244/80JHlUEds2l0czSQVL0+ZQCCmYI/VfAGJlQAbw0T6
yCqGUyOdCzNNbsqGAQLLedJljTBB0dtDJjDqS8wivUn4IfhXtmZHr2wCE/IjpluF9R3Tnf/ildAL
Z0iw9uKMcxtTDbufDGF2w/dJ9H96IkcmR8wgijU5mTTHePfS890jlcwhQQiLE+JC33xwpHMNGPzW
yU7Z7uzT90doRF2mD//1VnkcD1YIOuW+3AuIvwpa4IzHQXFWKbUl8LMKAjkr9vCV9EFq3ZnrJaEc
m+SuT95sE/iE0BD6TTyAy8RPxDIFWccImNjADcw/xFXRMJwauXyg/mvQ43XqERXsqIJtBby9HvRL
zHa0LXkyKfxk4CkTji1Ycu1KBBBtmAJQi7M3m1gab248KHhxLb7s6YuUyrDdMM9R3AG5B94nOZ2z
Uljy83J7gDIgKrg7yBc+7fNyr1cH1NWIsNrR5QZIp3YU/AKOgcH8f8GqiwudB1O/iHgcVzyO626m
5eYvTTv+taiTiD4gbdguO7dmVdo7HYdOAXy87OB5UH2RB8/8MhIvWaddk1a4Ze0lp0pd3OgyIldI
FZVZDRvob60frxPjvk5g8O3mFtBHYQ5lWTzLh0WNwrxlp8OMjrR73KAlZvx1uEmNiC5efsSsGs0o
yG+jjowbsLzUSGdLN84FCRoxW7RsVpmuS2dNdYYRkXXELq/GYYo1GN9lbngxPRcgPPMq6Psq8lZo
87tp7TCQoCq6E8HCCPsrzxhitAEvLIqoB6/lOLrav3kxHBFvQEacjtOfCblZxspzmnTMRgfCTdwU
FQwRVAeG5gbydJShuSicW1Lg1w4fmnTkwT7qUs4YghLhcqZDYyCQ8VupqW1OTETTEyK8wyo+MuzN
cB8k/qs3X/Q3XF5RpAbiYw7o6C5Kjqpawv9Geu0vgeapyc7/vkqBkLtuf0zib1iGHwuLonJXoNTH
i3Zo+EPT12xb9E5Jd9JuW2Y8OKNQbGi+/qhF/TRCndy+lobNZiqz0bYCWU7PvYKJh/yU9lujrTC3
v3FhouDawqxCA269dbShFubW/J2M+w/rxrh8y3nW5MlpUL3GxWWix7EElMdBho6phOPAvhVq1ZK5
GcWABUl+5SkBJ+T1SektswpL2NHz2UvedLxY89/10fxIi+F1Pw2/GOBVHvKMiwxsAkgu0yULbxXn
Ef/pHPnBU3jYhL8qs3CLvr3e/27ABbTreBpJhOcklaW3EXRAAV/k0soWQ8iKbMH+KDcfK2suWuuI
3o6ZjkqMVY2Pt9k0f2M3K1HK5r8KqLdIJ3KU5086DPxDoPT+JJFAxI1+ueQftZoCZYSFYKL02Myw
zckalu+QQDiSFU6cY8W+qsRlPuHpTRg4ZW/MgkiNLcI01R45w3qJ3l36KX+NvYvlzMJlJ+8uu8sO
Dpx5Ryd4WrJ4iskXWqgZ+iABu3cbUC8YDKoWooZ0fvKNN75zLsItlWQne9MXhHlAkqOuP+tFc26J
fz4wkKKEgRgiVEcceiLPDWopaTgIORtpOyPnxTwSozSJIq7uf0FrzdAqWvA3xEv10BjFze8Z3RkQ
K30TZGUuUwQAFVYs48xypSUp9p+yANauF5idaz/nS845gibOOGjjPdgMp8qHz67tP+o29lf445Wx
vljkTutxyvhokKIIvHZJdkRvWJ6B5mmQocJIliC0kKEyfDRse2dcQwaHkiTxPR9iQw437bVDbAxz
VkX/x8hxmmVhAwtKoiSeWHGu8NegUUdxc67Y1CbHr0tqgMvEya2BnJsZCxKXggqOJyc9jXgLFlMK
Z0KzGcaTjUC0OQtShBvVq9XbY/lUJu73VDotDa80YaclRqkNFI3Q33ohddVn7/+bD/TACkX4CGkm
V4OhUwBZT16XvGM9MiHf5BJluqwfSj7qjGdhohGLZcGLr+pDT9A4MsJAhmFJZ0icrG9gRMSXjFui
HeAlg26uzZRtRY2RsdzT7FcLleEQdiwUU3r+ISkxmBH0aJhhB3pKjzeWss4W+6Qc4EyyziW80Pqf
BKQqfu06ktzpL9JtV9RUb5a4CQJjLl/i8rvGZiiuJqBsUu0j2RU/lZXtxjCf634+T8JyfmDYw0+L
jdvjEfKSGSFK+1mjQTVFcEAjTqdIcbVT+7nGMJynU27+0WfOi6q55SC8kC/YOZuDKbnXyCaS9isu
/rPy0scs8DdBsB9z+Op/5yCd0jOwCTjN3xEFl8brpGN032CX6u1jMKfnPHavWDgq+OqbcKQ6QdOu
AC6aizeCj97yuH1rv6W0eowd+nn8qTPBmHUq38pni21T9sHxrajrzbPFzbGaf8yqCmOrP+dIP3Wk
nx//YnLLiHdwM/vfFjWiCCZ45vagLj8sHQYocmaWmJyjkegp2hxKBl4Ft9mrg+aSkYrSVYo9Kvlj
DQiNQLC4LPkt+iul0bmNtlBVjaOkyPsw5tJG9VUSQSSTLLlqVxlqhBqoGwZzcOlTNV5Wnk1K1VJ9
rKX+aI3iwQJqaQfqUAAP5IvnKdkEpHDDeqTpNdv0ytOjvfXMYxAkHmqTHTk+KfVSfJX8lNWXBJ2E
TA34I2Rb+lAbmJzxkufFV+X1GYtfBmw92WijSgMkHNdpd2MX59bSAs2sA03XTpnd+zG0GBLyYpwN
0ptxl8EZpvJ3J8F4QZgBxgt8eSjdYxJnCzjMm/FhApbUOo5VAl8OlvzD1qtgCqdJOBEQciNDnAPB
7+cyMMz4bP5VbjNRfzPGFu1WoUdNSEdjXhOCtAjW9ZhLWZCqTaB1Y1CtYkBmF4ap7Fng7R+4FmcT
2XFKuWx9TRIr82z4lLviozFRJ1qGI4T/Fk0ftv12Xrm00aV8mEeCB5t+OCj7ujVdn6poPiXCV/Xs
nawxGZstw4e1RAeum+EMhl5hN4IxbqWHRZiSa2SbTLPdEGRszofGoh8wTPY0f3rReE3tZ7dTn7Qn
4UmxAZetpINiwmUgNyWUdzdriLAGQbihYixhd8CfgDViW4ruN/ROTLdiCPcYCHtGksQAZuV0Tn6T
VXTSmd+pBRMhGHlG6RdjJCEZ9Sw9hF2rP9aFPh69YUKIRYaOL9lw8EOEhg3gSgyzJ+tqao0noL/a
lceN+jUvVwg+Sd4fUlvEWLnRnkiKp/2doc2tM5Q0VCYdcbbZh0EPGqNmFaMggb/TrIDDZH5wgCm/
eiyc4kEMhvK3Nj4qXrLGa2h2t+oDSb+lW5c67W8IcitjhhWvPdTZfKa7bBIUB6xfSbmCvBfQRmrk
c9JsVfzUBiaHT/3WsYdIwNzF7CGyFdftIdd/5I7XrzeDUbCCMiaCw4S9rCqBvqKmZElZcAHayvCt
0+8TgbSiW7SwXCJWP0g4ChaURfu/bN/BDzvJHjZZlnSQOYmXi0DmciKJKzA8MozJ8FqvNW8tUhQD
kYnYTLaMGUT6nZNv+CynvibJHS0DKpBiHFCPEF7gz4q9LWBLgU+K7VnscOZduW+OvZOHNQTmiGDA
mHEQ6ijfeBSK5SdIj+AhNh+EaQWJWZwTInJIgFBoHJNwhzRr+zQZkRq+XrmGWIDGX0joc4hk0PLP
OsE98pCF9CEvwm1B0jQi0R+Ix3qLPYTDoPsVrBkmPx9QOgAxeJ4PObYL0SyvvbzdcusWD3ynYwe3
owdWouMyzJv7SkUkRumD4+FRJTCseu1cxQ+CSm7zgMkN0Frio40zDM/CVjoh29G/yq+o9wquYRqY
CRCbiASdDFP3DtWKQcykaAyNcXCn3tTmuHzfDYVfL6EYGknsdfWsy/yuN81tjJ5SytwHe7/I2ce9
mpdMTXClDf011Q1HBvimtefZAqPzwPnJNrIlPn0nBK7rfcJzbLckHTKrIcRcQ2UWuxES7RqJ6/5q
iD8MUN31a3Zl+IFaQc4Lhmd9ht002RDl2LXxshCOvWqG0zEQ5f3b80xnyx9jDV1IbHpQ8WOW1ElS
vYTBeJO61EH9fwoXe2Q7PKoNux3oJDUai1FnL+xOunFc4TRuQ+qnb39SyhVybJ1aZaFfw1qZmIc3
KuxZ+uZ28GUz83GVN2y+lOlMfjoyjBzCFyNO7r1aDNAuy9wGXBzYE6mYDGBVCnrMdjBcYViR1c33
TlNIzlyL2NbDnyp7RXga5igJhqCn7t8JUhgYavVJ9ABJrMzuAGjmqFXueIFA9AAqhCbRa+Mj3u4E
Dq0s90qWs4m7cKdvHCCyPJyJ3AyL6DPn2ptdFrrhpoMXO9w3tE1T57a58cCKzdjN0yWn4MNEuFHr
1kdcAvbYrhJpFRr6qwq3oFWciz1kDaWb8XfY+zF6kIQthiSF+amYVzCeCUz3g7CMh55vCG4GRxpK
gx5hwGPOJ5d4ppwhTPFp4gUTGDQR1VDL5glo9p4bRBAt7uyIBFoRQ9fuvSG5Vu9YHExmmDKqjqvJ
NuX2WodbkIw5QUPv5DrDVrAeSLTEZL2WJMwownLjkmKAOtutfNhmHZGo7v059vEIcCbV58+cqqJ+
24Nq5rQ4C5L5NvkNQZ5r9NvKjS+m1qVY0gtyeCmLaayRB6jlqcxHcl3OUU/7NJNXb9hrBdkftBYm
tKPOfs7oB3plKsFKYpjo5NnfgV6Tlw4DQIp82SaFXbmkbJ2t1HQ78zVCmhyZlWXxZUJPTSLiYZKa
Z/ZdgCRISA9SS+H0p23qPUekSpEnOxlIqiTcGlhJEFfHRXAKE0dYs5ypTM+yoezBSPayGAfRiYB0
SEfdJdgUVxR6Wznylr7zOC8lZyTU1porZ/FKONtQ5DbrgsUR0Y56L4z8qS//RfK/n9qlRGtfMarC
0Th+gykMjYbK6BfyEJ828OYOsT0W8q066URioPbtWe3Gsz06fCqrUbhY2TpU5vFFYUCL7NC8FaMS
wgFWu+YVNfKr4ICtVD+ZcJSqFeALqrySa6hpUE6SEC4K42Ozudlnp9eew7GDjFEPkdcz/GWIqTxm
R100p+z8hb16wnCxDLeHjMPsSJl5BrK6sSO0qvbG015xCU8bJITmYwGULk8W4DMGcoyMNapa1Rw9
OHbedWOP218Shv4CX9gwLvtlA1QulfDzIGhWdTYo4l8jAV/GGx0Xe7osZRiAurgMUr5kFE1lyvqq
QaAlnRJxOgmQmAwGn9h25J6RunE3muoGKwfMizUWkJpRN2PVu8PBUmZsf4cKXx1SbYgSi8RG210Z
iomMn+TbqMhMqTrQMtyWfAwKtC6DdOld1LchzUcIa2vIf6a9zyHfViHftkI736BBxZPHXSaJKPRQ
c5uVxj3LflGSuS9W75o9czDO0RJ5u5sEEB0TXQ8A1LcpZm/GiLKXF7yOgi6JToMpO3HxDZ7Rz6IC
HcoOT0vxUDPGeeVZ95yAHKlv5DC+q8v2UVbl52y2n8X73JnvZbM5yvQsUyfNZ8LRIE1KAlZXElS6
0cnIa+uZyabW4BRHfna3QHewTvgCHnahKv4k1yfVf5GOPOQHhpqEJC0SFnr63GylhRZKPTSZK/Zg
Kqoehdt8n3sIvyvtBIJteNODwL2IGzd737r4aerFI0tr5r7JDbC/ndLhT0QXYBcfDXTwgNpZBk0t
+XN3jEQZn3Vnr9nm7+NS7U0/6uAlyG81VQcJWM/ckIEuThUSV8Rz/qs1w6lG+6fc1lQLFHU4M6ee
GjxGEMbZrWtF927cUBIYom0+hn0U9q4i8ChOE5IFZOAPcnWQA8dHaWLvuW/mNPWw4X/gnALLswrE
A+Uv+bGgMdkIZ6YbSoXcn5vajhAfSOhBs9NqLwzrW+vaT2W4dOgJB18iL2EmLwHgAxI9A0joRtrq
Dz6AZITczdd8BLOKmoGpSSsgn9lbOi6hSsT0Yl5khDDzsZCueVv48Sphxyu8XqCgZ3we/ZdSfE5c
4nECHQtJLYOZsg+TvAuQh4DIsC7keQO5PLGm0j1WMlOJTYXl2jQOTHZEKhn9lKLPEgDGiGZG58Bs
n2udG3rqgqZd7uMw39q5utZIeOfW9DVLvYOlqTGOWLkKNLIL5n5EZTgFfZi/6ci2GUmIfRf0tPYC
qNKoHi8pr7Gs/1sUbWjR2eeg/ZUlQBR6UmXoNijAhX5jJcZaTI+QDOLRn9dgukjkuxES69W3lx6H
6plh3p2wbXwV+nHYLjBdMukPUwq8PfYElsUAFITqnHkyMtfWsaLJVl8a6lcoM/3/pRglPbM/VyKz
44brqcZyWuwjnfFtrP5IzLuhcboa4zbWmvOIWx5bUIFHI1q06/ab1sqjUt4WVfvSAlU1w6YSQ2I6
g5Qi0ODGqNiur0CWRJwFzLCNhEjCFPw+FG/ZDNTVZHQ9wKLiT+JDWwfrfbPFGbaWDGKA+AsVsdGY
IEJoGCDvyyNApFlpHgHVaFieMCT3bLJTm0yDdi+FYY7g2ZjER81+pBji0/8oJkS2rsk1I0J4r26p
zulkAzT+GPGTKwe9tjqN/jXpymc6D19c5zPSyzEhiew37t4SmHJKrfLIi34vK46YvzO99Mcq8cWO
ygOAZPqnESVYawifSNExON7MzKNgb3SssRnyWJZtK8u2qeIpfOQgNpppRQ1YnIfLYtFamePZUuGs
oXc24rBnOgMZZKpCXeMJUUAP/ZlgnFnWwpwT8Ehc+XGkHJkWxCXLivFOnbsCmIWH9xyE9Tph8wbV
BOcm60lFSH4UrQgcIgdwEqlpctKP0mm2iuu+jYqVvwIBwB2xPtXQok8g97mkVQYEXll33PapXfM7
Xh41Rv2Uiy4NW9CACmsRq7qbaRHUoxgQ0ob1mvrJVRFxmiB8EfBYCZojY3hyyNKftQemW69Z7yF5
YX5chKBmct1sAoD8/tSAugfZJ2M23MiaxVZwYF9amt8HBpHvxcEzYw5KrniS6Hk/7zULvgFmEIEs
BZNiwDiGgrugZWtCuY1uf0hLT+e6XVCwcQR42y8lMfqPbrsorFHTN/xLZXgwPHrvEIkIqlK1YHna
BBwuQdoi/U2OaxK9WdbqFA3+d01/VnzEMkyLXCjJ9wLENjk6nkYKsENJg8DGwTPQvDa5fDik/JaM
y1D87kFxiK9NIlqm0uNnj9TpaSJSS6yrhM0GcGKM+iwlr834AiB0qdqLqhJChe+7Ex7M2Zlzo/sE
1msLN6muw6nhNcWdzTRdPDu0d+z5iVLyp85RgbmlUJfifnxblNDo+5uVCS8wjCt7Y4Bwowi4tIyv
SQQJtz90ZhIuY3K29nfRHkgWFKLtrFl0CNZRVfGdLgO2FR6xsn1EW/wkoSOX74sONJcpTB3Hj0aN
QRDcpki7G6z2SYO9ZVN1wzAe9efFgN3ylr02zXxLCIBJdlbAG6mV3K7ZcE4kpKFGcl50OVAFfgmG
cFrjhbGtnzaDK99TOSH6CAIQYzFYgm4zIzMW1CPxBZiRiSzhkXkz+pkE1Aij8iGr7iG8vvGoKqQI
08PUE8HKyMKkUGf9NtKB9w7tjgyWOpPVwwIuF47R5oNM4CRid6lBjpGasKs/JKLIJI+6GkFBCde8
+W3/F8SVqkfFKjyqH095YHaCdDIC88XjQIAKSebk1K2AMTuYHz3UmENP2aGdoBOkdITabsHuuCqV
B9mth/ErZItKHA+pU6hrbInV8wzLL8E7mfWhVaGxbQX2KDGhrLwiB+uveBuZv0x89/HrnvIcKRoj
PvkpMkEVf9hH8I8lgCtKTsS0JDq/TMmJ8CKwfq31/FSzf4jZPxzZCB+kAEGbcMGahYmV69ygtBX5
2avZqVGNYmPs8uq14jQaWc8wStqSARD3ntmC8+YroRni6TBJD/hA5f6/c5ahOESj8lLBuJLQXAxI
HGFbEemXM7QfF9jZh0NLM8JhVPZwXfbCUxbO5JFcJASBe4GJMe5Qil9KVV4WX0JWECfxW9u3r1IF
oa03DwNzuuLnDAgSaClNp4IBh0X8T1NEJ7EcTpOyBuPOemYDm9iN0GJKYSnXWq4MbG7bVk9tIbHU
eEzXn4XiRUUiCTjLR82JXvZQZqCv+9Qpk/Sk0+45SP6O5tQfJ6Jj4jJFe8uY1pBcSiS36tErieA7
zvVE90ZMUFXBUS8tPyM2JuLCtcgI6viK0FdFnCwar3yyfAgj2a6VeJHkDckSm//k1ovxNY5ovRdk
iZUKaczMkSqMTNlJ9tBzRoqo+jEO6VBl+uYyFpljXCqc4w6YgCo0++XySTArZL1sBX1ispYgW3K0
DaTVHUypMGHhG/4xZ4KaoLwmabDnTSDEx4cCga93hKknwzY6xLg3yrNuJueuE+xaiu0qQvTV0Syh
HjQAxqXRVbaqa69Wl2lpCeg44GpTQFNE5yxlrJv6ORmIs0aYEaw5YosFgXghWmn8rGttTzEyl0hF
yGgGKRKrd5AR+8L/q/8RpubJ4NCUfk0TteOU+B5k0fU0qWSnr3bPaJmsIHs3Z9q9KxfVGT9ORrxC
IkJOYp+rcT210Q7SZXl63L+kjVTgy9id4Eyxu5C8moyxlEdHoa+MfCACBODg9i1ZtjlcQUTlbgdF
i2xZ92GI23nIiCL1uuMUlPTZNeKiSDMJPESwiODWY0SvcjUDK00Nhgs/dfa3b0DiojALJ1tBwIIw
I9gxx5/3MZPdEYeogqpQdhVvdgdtChb0cB1y9wmVtGoiynnUYWKUdvVBsICntz0En4zxTGX3I+SI
5WAyZhvgCLVHSYAPxk/DP3kl771kaiIwv21ZoOVsboWLjDrwqN/Wr7X4M9/LkgmOxlZmNxe6I+89
WU19P/p1ug/p2RVCSBk4jYRVJiAPqtr0TsMD9RJxgvwn5uWFxzi2/a2pxxtpPY2EW+r/DbGG/zfE
KhA7TZgx2rj11rC+oyMsRrdgDT7m8Bzc2ABzCPRlxqhZG7xh/ejMt21YPd1nV4KnKD9JZuawuyfs
i+U65VJOqqC+VqH8KZCqp28E685QQGi6hhwn1eotpO4WVX2HuYB8BsPjcGv/4anhviXySqH1L9J7
3KtX8VlrJeXhNzlslxVIFji2uTsuyC7wgpDrAESoX20DcxdEjVnIj9yDLF+jpH3fTOGVSf1zkpU7
nh8s0zrTSnV1YI14DcI5JJgw3d0BPgtRLzT9gOsJYyTTJc4x6DThbCMkUOw4Mr3ytyQygbtMYGiJ
Si5MOQMvZFAkJpgke4gl7C/z9avElx3qJTA/TLvUWZIqXY0DnJBApDnH9yEzMjIX32xrfxEoZir6
hJSDCcsSuVUwtTRHHwzmH4lvgP62GNQ0tq4y1TUPZ9xC05DfBB+7KkwS47tjMpaiOUl4TKln3QFG
kXNZuDWNF3BQV1EaTxVKtxvtWP8y8U4shGksxk2FO1Yf4muGuqqV5zDORWxMIxdeUbEtc+PvmB1Z
WRxUJv0ZuksBEPx4XBCOu47wilgANZYVIPqy0CCbB5Vhd63A9GTorlXCCVXyEyOao2BHiOjqohzp
84TlkOKgPUO/C9KRGzzV/c0gsfGtFDtCGo7jhFFhwzcjEx5ovA8S15T5ivCml79IN7j3E5KoNhZy
+DX5pMzid/cUdCiB0w9EzZqzBvEHGJwbDzDMKl4VIrgmzRe4ZyU0G0i1DiPZ9fqlhD9ikN66spCR
o2OtoLXONdiG+iljhZ0tZ2OGAK1DLC5vBloaXUivBlqamZOnaHHooKfZalsQY4JsZ0Re+scctZ99
L37uAq1uPqdmc46ev0KygMyc3T4SDpEuXvffRVwgDV4CuZrwUBpP7GKjNPhNongfm4IWqBJdDTCT
kJIUj1hKHr1ONIBv6zbBOAyo8X3VdwF4XvmqJOtZ46EbreGh/NHrKmTUT24ZIR9sZkDeqbxI8OIN
dboryXSF1hF/9sF27yK/NP7sxLBCAPkKsSNn+Ypcy2j9ITN96WX5VdOysNQc3hfZlPyhsuXrhnuO
07pMgihOTi0huRVRQCKC5Pot1ijxG+YZJca8ZA7Mvg624x+1SDhlLK9WSHoHyKI3NyiFKkqR3E5X
wm9izuieAGwqd0Mmf0cxnCUSnVpGFyYyEBI/5O13FBf0mayLivTYkL9RaGhz3FlIL7OE/Vv+RzSh
qMMBzm5mtt04eG572hOf8N2aUWb4AtJfAMkbWK6YwSA0eQ50iQOdwkv7G4es+mR2oRHbA4Dkt4Rw
mnjTA8bTxm4r+WlxdMtIY1Yua/ClFCZLMJA9wyTENTHWLvUMVm9jR6W5KzKCHHVZKtNZW7aq2Ksr
x6KHYomVE/Niu9hEYvj+y1jKigQyr7duKmnT2rOBeZg1nsXjbgBnQj4ejMgC5/gb+JaFbaY8pkZ8
K5BLFh/GQ2UW3neJqzbZnTiJpDTe8aUSEfAnoZbBFtQPPUdu560YGRj3HyerPIkCXafxlDjSjGM1
zZfGj+452VDtxGaKPWeEyHvIA3WhLz424OesZ/pfW4ynKs1Paa/4Y9f7oPrgCgymRvg49bnFc4J9
sPHxxnR8sJx1oFzibXNMDI7We87mMmFrkOUvQXwc2XWWvCp39dWjJ4jwr+Qh83BlhOxEuJVuHnN+
sQB1E5Rwxahj7MEt/0+n3tSEiXMfncrsvA75MyPYXca0wIF5og0hfLHgdEkGSNO1P/8xeeSRQsij
6CdIPrPKyZVnCp0J0ZbkzeuRPsQrsagxC/NY4EqMC5fXRsuYgi+I2w8h/Si7mrgU4GPkmK4c2Kli
uvk/df6VeAmzUpbHTGj6yTGrICetZVxIdNlXWVmA/tqgBIi5/DvHybj/m7o5zDrp3B1ABoZ/DcM/
/QH1gxhxuYfjxpWmepC5dSjVuDjaGUmteZKAUvScTQjtg4LxVSGp7iTeC/gafboFNWhjA3FTTzvn
6MGIDfstRXnBKvim0k6aVs+wGC+ebebpZVuj86iYJFvLJ4VWi2gmRv8lS3O1f99IX1RA3qEqRlRx
5iC3rZSzH+fDXEVuvRWeurbeUrMEr58rHM5iBKXVMIr3Ch2LqGYRaUrTjlrlGZPXYnlsKBnnkgpZ
xTmxcdK5LepzpyKSw91qgWMW6uXQch/oCI0HC/u3cukR9QjNYCfYqz+sJ7Hphhx04hywolnSq7an
AKIszHP+HxXbmPE0jIxeY2IHUDrJo2+yyb9j9Rebs6b8tSbCzFghFNkDvc65K41LX4VZtrk6WhJp
4zNEdQvVoU9FeAOM1/GdY5MbqFTVF4908qk6ulPMP8TtHCsmvfJK8eJPh0oXGH2EiGSOWXeQ6giZ
qA1H4NhlsTvZd9xICLwMj1AOSmzC9U7MMY/TgBlhevFdVmFwUhTRdkyUggQiEOyxlwEUXC3dHRnp
W/PgiT9Uqj7LOb2+ELB2sHA7xCR+qkrE5nbDIRfzkAhyEyzrYajLEw0SKzjQSNW+2mQxwwTLpq0F
+nmnf/xJuuS5SNGzr+UXWPm36rseCSfo5WOSzF/lzP44Go/t/9gSlR2KhLch2hrDRbdOKCE/cNG+
mQuqO1utSf3+WqrxCRDjygB/lPtbu0mXLbHOtPcHuaSzGDmymF6NByX9zXmyrIgBGI9Vy2PV8Fit
GZlwOgVr4w3wBikZ5ZKJRirex3S9zz4J69ib2SMx8zcm46gu0CRRUIwbC6yF7FgmWvvwn9V+13gR
hFiCrD3+srZ89XL/UgRCt4fSSebSjRdaTrjNImXVgHkuhrmoUEj1jiEll5o2eKLw2feIrZzfQvZX
Ecib3rhCE8YpJvDFzoQYWhDwduzdozBFAkSvE96nxDVnj5wJXfaIE1jMUye+yrq5lEa6cxRO61+U
tWot3bSmfKSr9BTb+K1wcwkNF7PFVgcwWX0l/PwZf9Ga83YZ/He2goc+9xO4Gpw3mZAe2dR0CqfP
dOra6c0a+1fSpk9d3e6p9x8m7CPAlyjGkRU9wd7ReiTH+2lGrk2qNUOTgWK7BbGsGHf9dGji8j7r
ibNgH2Fwm7C2qKjGOENtEfF8ziGuGa8BvQAMJlfHk1xsOfL6DfwFNB2VLVxxGvLNl54HEFLnXOXm
ZxGFTb1k6Z9gQix3qxHhs51rstdOpswDDpqlKEgxqm9FcVl/8rK/HYiV0I8RAYkzZgFG7y6k30Od
ZPwgD34tdof+rUz9MXknESrmveriwQe871sJKa8f6q2MlUczOyY7yAqlR6T8K8HtYJsqgz6W9ek9
keV38yA8tEhA7uxAw7P6ee/or2IaX0fpjlfg1J8ysJDDjBNCR+JNicIQxlE+1BiVg5xRE0CDw0Wp
nhJT8XUdoFgqBPLw2VQZ+QFCqJgaAL7CkeXWJhAlq95nUX7lZmKLTEKtiEgCx/goYB1hNTnDl9zF
bNe0ZAfAqGBjQF4gD5wz8W3L0xcZMN3Wf4j/gIc8qLmATHo5zn90DJI1aiQcTrFlnFAK/f+DB7ic
TVjrADVoGlZ/4MzY2IlIvxJut+YVozyG4PhKpuI5sAC1Z/IGOB5VCSfBolO22zLqjNFVD7tCo0Kh
AWp1F4vIUu9+xqeRAYATYSxN0CPDrfvLthmU87UV1oeU2Mk3Iy5jfDTC8qzh2rX/G+rJt6b5GeGK
so5qscWwHJaJ7dt5TAbCAR1vB6u0e2PED561R8kjRWjERoiWQcUsaQiQ7RbSyCJl3gjPYiExgOZc
LsMxeq8F/swEpAGfvLx0wbrIpwF6uIhpF+HCVhLWk39PCAw29JimJbmLgsh9Urzh/9B0Xstto+sS
fSJUIYdbgCAAEkyiKMm+QdmyjZwznv4szK5zoT17gpMI/KG/7tVi7q/L5jdO2tbgpDLoPvWH/Cn6
nSy9mr8prb5G4u2Irrh1aXpOOplj4OKrB6NZ3IqEhllf6GDDxFGI3sCMSyr3/DgDJ/Y2UBB6deS+
fGR9PmL/iOWVQlpXKwUn55i0oJi0AF33XBx5k+0hIWkM1Udq3pa58vFIJOgSu5LSVddBp8hebsJ2
PlNUVlOqZd2pSME7JnirEYyzchJ+tnxT9VvK0E37ioujTkay7Mg8sewx4gv7BZuy/KhU1K8RvHrL
J1g2Ab09f/EjURqjVUsoNpA80oPVpbRIHKs9CMPplbSUSz7zwm+Sl7k1h8v8fV+6Nw2MhpX/y1Km
yDOJjFtKFG4+D9kAxwTEepovvkHoDJVHR8zBqnzQHh1n5/rg2uyp0HQrFSy4gfETaBFkapVUCW+9
qc3njZLNqPdFIJJdmdyXiWsfThWsF2pb38wn2saPmZ1VgZ0CGsvaoPMgB3OQWtB0mK9d0ty6xhSl
rQB7GgFcPuC8TWZIDPNxAlUm07+Q56UT3ynH7r43RJyKqL365aY8bm3N64k1MO4/rSE9GPTjwZHP
m/Pw0Ydoh3YdxHexgm6LR5EnPlip/ZiKC/a5kOrPMOtXW9tScg3lWXLTtPAiQwU6yBYPln6rF0Y5
lEeT09XHpy7SX500xyXF0UvmqynZcWId02Til03nS2nnRMVsi76wZS9xsKWlD6lqKBEbdf0lWXez
t+xP4gzE11//jyhlacXBP3rJ2L5qOhBFmWBl8glCBeg97zhJ1OojrrIPSoFfMZbS9KXFGzsHbhL0
aI7AkXZgvyjixlUxL0TvsKWWxXJW9T4QDUKW89n7xHuiStxtE8+gwGWhWBUvG/v3sqQ3USofOV3m
0bogzVEyxkKwEcs2yf6NVXaQOqLgeXEa3DQ5QK0N1hEVnAFgX2nBhqktqqvPViMZGWgqBgb8hpno
/3CSOXW0xADfKr8xRHsbq+6RTc1d1etbIqzeTLwuZb4NLyifmVQZ8Pu4+lNknWyIgh3Yef4mnrqQ
RrqQNZCADoF8E7UZi4g/U4wIOr2GgxVqEHU7+kPyg6KZTzlW7mNpYLWY2MFbxyyLs1LSCpusZ7Mm
2rBt57aSzlOCrt6NrinkO+b0UGKFyi+ZIYbiVoRGQWZ/MPDxZkHxu69qBiujL13ZgYHUbG+ypQZo
aAFkGI5NFd/WnejLYhBNrSMq3zFoIJmBHz5N8pSYAEcnVf58RryaynYpyLxL+xjkOBW9TexIIkbZ
2SY8JW6L5pOjIH9VUFNq5q5zUd0lxuWbY0E5kKAc9DxEWXPuYgM7ohSmteD2M9f4r4R0Rs8OPYL6
k2huS7yFdXrISkRwwO3RteTF4ZSkD+lLleZ3uRCeVjvcU+hsTlE3D/bGe5Oo13YaL8u1jIlV0uen
y2+FZNqpRF6itSuyEfK4H+egWD40V+GOPFV3DG+CqvudWSP8PWqeIwQAlasIrrAGPiBFPjfeejwL
jVJfekmixkHlEFdfef91HCEBn2TT/CGW1e8SWDyFA4jsSp3D9O4u3KOSoT9vcXmOItDIRwvUKrvF
r4JKoaWSjmI8HGuGbCj3jB6en8zveYBCcr0hDHH2XRh6G7AiwhO7W2rFVmqoIlduJiapvWTaQ87E
NwYu8geKieL138lK9Jv2n4boK08s13zJxD9woHr1uRApg98+Kn8SGKYCRXNZRmW64pRFfTRvCK8o
yPhkFQJtPddWFO0OW26LLTdmotsPml0xYAVRUHO5hx0e7lNVJWpCQFAT1Wx7GUeESpCD7xPzcCfQ
qQaUA2pJEgU4G8zUlYy8pF1Hob0uin6Z5iEs7+hXIZR7hpRgJ/9zAC05xaNZ6c8jrauDQKL1fxag
DgOedW7kPhwK62SpRhiXW6hQccBEmBoqbzMjig0WOOPGCdtvkwhhg64AuYw1Bkg+IQfRNZvC/TRI
kWFaJvWY8RCMdkWxkQhnlntSSeCuF//lOAykUXOhrJIK7bbmxDX/e56qN508jr0fXnd/RcOeiaoL
VVdEUd/AFia/tgT/AUONnKtDJmpPxlNPPdme5ojQO9TAa/o30tRcap4yAgMM8iDWtvssJTelc7T9
1HyeSKBpNj3vRDh/a/q7NmCe5maFzPCuJFVYf+eMPVOxPxL+PxoWyjvxTJ3XteX4JpPsnpr21rUJ
nVEysJUKt9kygwnK5NOo6yf3h54axwUBI/tFNv7QwKSyrGc9UQPopVOgN9rRxHgvZPwx4XwMsS/Q
X9YRA440zZvOkMJlgupCdJand6EUjgbz3yr+EbfrxYBqbMo4XQFvA7tUuRrrh8aXuZazO3EK289s
dt7KnvBXwPQZ00LY4eFQM4SEB8J3vQ9bo+aSLwqHGZ2MbOLjcN/RmjRFQXYzYxx8uj1IrbuZfyIu
owdBSVypJV1kbQglgttNMPprXJRRAoJjwG6m2WlKWTFlcfS2+lRv4ADvQcJSRFICJljxf8ENik8y
fDGzjK6bNJ/E6dLmrWvBOWrYeTDxM4d1epfI8ppvzuGACQ4q2WmHqBBg3/AtLDq/CA0DO5RH2jIf
YwVwrw5VQvXTJQ50yOgGeqx6EWQkSeMdbJZaiM95UZ/S0QAnsx9MOseym2CpKa5U/9JxJx2xcW9K
aJZiuBzAh0h1fFlrMcz+DDrxZhkWcMZZKwbk90EkIKYKk9B3apL12QU98Th1IF82+mK9mAWxIjfX
3Ixavxts6NU60/QRYxmiPi6n9WB8WDo+1jp5JcdaM6AoSWd0TeJZIOQzp5yNU0XRLw7ooIHxYf5h
DsnpF4k2IZ4YcT0h5v0D7Gi2NuFd3ISLake+Vv6hUCwqyKbG2gM5GzFUwjyM9+i2nWJ45CA3jros
+/vxLh3ai/bYNPMeZ4zfLfmyxJdOSJlST25daR9jZH3Ajn2PIAaPKW1JRx2uf2l2jGTB3haMpMqE
D8zwplEiHzwcogZKZJJIwajmTr7T/WZKP9RHokmBwM1/4ggkyvVnIlVfIoI1fALDwubB84Kzw8dP
70tnKOXeZi8bASwt8Wv1vwboWU38hbdkHPFK6JqnZzamRxKj2O5451Vd8KcYgE7PU+f0ILQFYmtN
FHAqZKoAyM5wabArYv4r21QTrMEyeJCjYpgeQlCjrqdS+reo9L7yl/HVufVX0kznnaeOCwCRlndH
gliz0dqmjZRn4F8lHdHSWWleUjSeRVXvTO7xu+6azu5eta1LZnKwKKl3HX3F1P2JECPEGFLEYzAa
s6PidqNvwBHw6NIZyfn+MFFjqs0Zv14a4KT2aYhqq2tTKKQT4wsMzy4UTqPZXuS1Dq0EcRUkm3Sp
4/G0XSwut5NhhXWUXp8qnNjR1yTFL6w0WPoxSGXU6mUGWGYF4pKg/rNn+PoMnIwvs/X+CeUS9HH5
UKME6J12H88GxTwm0jK6Ev77yZv61qsl8HYoeltH4cpeMVBi1wA7U67EvJjxtclriOtXRf2O8abn
21vPvLue+eizdxkMyehHpXntmvy61fnFpEgWPglTy2NUnaSKDxDMPaO+jDBCA3itLs8GDC6QUpWK
c7kb6d0QwzpFB1GDeBb8ZIWgsRxnufdSU/USqG4ZLE6cWCd8ppmUhgV5kCp/TFH9htHmqZXbUyri
d/aUS6U+RXCGoqrYwkGzjPsoLHd90W+lnJEmdUz6dDYSodrUO9wFsTw3QZPrVLG1Pg5qr1DhayqW
3eIUqX7i3waeQQnzSSEDksLR6ffeGnYHGCnk/VPpYd7Ix6iYhuN3d38g5rUN9H4OMmKsSF9Zkj0H
QIWqED+Xen2ryLAUnwK9FRGH91K89kV87Q0a7IHPlDc90/YS70OEj7KTtFPPXH0Szpu5XhyHl3D4
KWnxvQRFOllh42AyEw+J7QOhgMdp8CITCW4oE7AeWqYH5RoFMUnRJGtOoEJzMSBQHbXxueTLGtRT
Va6ndWpPtSk7pIDtcl4DCWV0GvApE+jQKd3mbRuA5zMja4kxLqjsWu6n/1AqkcoFZj+Tt7f3yJnP
BJBADoH++XSuYfGzzt80mD310roL8muE+aAxvQ64Y1fkZ60RzzGZ1QFVArk0oaFgMZilw0fXmqMi
nglkSndCilEWqhzYAWv1fk8HNNm1oQcdYKTo73ZvEGTocYaj3htPZIb3Wirf55LJTUoX9No/K5N6
XfO90D6FgQMKWQ68/AF4wHAVoXZuQqARIRPT7FBlwknvc7qn6ku9lFd45Bs12QicS0Icg0iGlNFh
Wa6e1GLYZk1TS8OjpYv/VZHfa76USvH8GrwUni6SHQAPgDyZV59jpLH4fMg+WCvPdOQJRd75lsn/
rhRCsNIbCpfhlTZ3Vj9DkPwu/iGNf8U6jNmKo2MUdHpzjiWIhGCfbB0CVc5PnV5MC6pcPp8t3NCw
lpZiIz2zXtX3ijYtw0wxdMBumFpemrO9J7gNr6FwrVtW0EyUrgE54lc1C1L5PAtwhWGJTMFb/Eov
jSZecxIZtK+uyXDbmwjK/Io5LNRn6NqwrZpxPW/ernrZHu1CTowRJiO6xKaINsJTp0LOY/6Kxzco
llCbscXzFc2eJFPc1Rchmj/VA01rHhacyb30IScvBnINMLqKgNK+61FSfLQu41cmKsiNrLLpiJvm
XZrUUBoKDHA4uLX0kgjE/Pj/ElDfcQaXsckho4xSO+YDBysJ75nRHAVHv5d8DKbMaUH2MXy6GYPb
fSyRFcUxBlk7z36XWCej3BDUKA9puQ6+myTIUpjhSoNrVUk9PpGjnC5OibCFJVkyP+0B7J34t/E1
5hLwd9MIbEFGJoIFMD6v2JBkymknWb17n6y1Xwv3jkT7ajAl0V1JmMWfORYTX+p5BbZj92/9jhi0
Q3a2Z/C6RWtc6bjYUxysDTc7AiqBAaWicqkxXrT9OGqUBxazGH4jAke34tmvKrzuEobKCxdpP31K
VEKU0uAaVELA5z5Kj6GAQ09wgSKHnc4fCD/leDlvKZn6/mtmuZPKnq6l3EW7YLrNLay2mFuTM09M
+kbqL3H6NBX3XiLsbxTc7g8y5cbGJQ1zZo0VaagEpaltHpI+PyDcrtXIDSFgLvLJMPQd6MEecd6G
JyUy72Xev6fAPnQWt31b5dMT8B5A80R+EGGF1t3FyjjetYAs8Z6sH0m3vqq34SNm4r2uz55dtpc1
mF+jf+0xlm2c9SJMyWmvecSzOD6n3t7tLVJOLxeXbCF0qbudCjk7T7gBrZdRMq+qxDDENxiSyBmR
aVnaKdXUwCwfOpYDmT+zEC2fm5J9TgrL12AEmL625nIQZp65Og1n4tWHzCtovttY9EynKbuLWOGo
kn25didJCz4+THPyFqP2qahoZ/u8C+0wRWh07+wv6z0V6Wm4VhBoD/J1LoP6fG6zlmyXMzIKmzAh
ZNy6xGMzSGENH2ZaJx5dAixMGYYIbD+dGq9iUA4aGV+Gommbuir16a3WeabaeUY8eECgvIIvM3Io
0fbm8b4KzcFfpXJvpmGtJyqlIveKE/WO1dF0hfmkBQ+ZCLGpaSd4RjjMl/158y2/xr2mM9Ej+uuO
YMmSk0SqueyEk/Gk0obTxanJusu2w3vk5cDqMUBUs6jfMJhTK3UCAURZH6uVXhu2V5Ex1aLRtlGt
d6tEQHS1Yn6wheUr3QppQ4FShYEaEsLA6SfSglHxh40BRlcH9e/2cy7R1B2aR987OXlaUvVQ2MWS
fLMRi0sDkA3fF1Wb3ZQikAljD6eOHUcKZmljR+ulH4Be1x7DYSwe7/r0CW3im/IjaQzb7/ab5OQ5
+3ePucSM7Hw8HelwuJNAsizHo8lUyI7JnpF3rV/KTzNZw1nc6Ha32++YNPo6ccbHRr6PPvMd4Q/T
fasOQv0pc+WgZHBXqXMkxxU8IFyf4ZTS/PaJTyDEDyHSztLzO/YAafte+xXHNaBtm5YgDalNJseA
UbqBHRvDp9tgew94+sSZSwnCfyg1RCJ3n07L6JO0BrFejlxvlRVRzsuSjXJBRYAHc/CXsasYOBqG
FkPFh5RXyH633jT9tVTP8p8CuUzDkL6uFPVBWmLsjvnGsdTYFwfL1xs9iFWVZPJ4lrslQB4hZqsj
yndgEBm9JVj2YrZTlT7wbd9OoQhuZPDdqtle7ay/A8Hh+96YL2stXt1vM1iE4d5bGOIMO69+TTSi
qLTAdGd73Bo/w/CqsEZux5RbNMNCk07eOa1fGxaPCEkAWJmcfilD7cdZzeg4+Qym8xAND8WQ7lln
EPX5oRvrNafwamTlZ67c159KX3wUq/m+ZfWz+r1RABwrhwUmU6FHjCeYKbnWKoYzFm4m0HB16AIc
W2xr/nCiH4uwqgtT5jSq6DCGdO4P93Cwarpak10/yxLaVY4uEi61iXyA3JgXx57wKSYxQNTxHxoQ
bu9WLU6bCEKj7P3v1MnEV845VVFnt5w+K2G6qtOTAM0pxhKtNJ2jJozK5wOHq4WUR2S0jzF5A5xx
J+hBnh9R0K/6CMqLuZfdfalfHQlAbTF4glBvSiYPZkD1GDVN9meIMWLPwNZi98Yev5bZXXuEZP7x
QZHn647KehPBS1bCeprkH1ods2JcynR6uNl1f4QqJK8cuUvki04VpPl8eFRXyxsMInHdR9NL3OGU
QGevAkLILxoHcyX6swimN+dDJVfdotGhC4rI9FweGNwiVXZgKMCr14O3yKYn/a1YDnWsx03OWJeb
enmTedJ0cx8dfDB4OOjAXPBydfUZ8QHDWcfJsDmP2O0N7PYRdnvReIjGDICp7hbM3l9bk7OcqlxR
AZRyTqg5J4zjxyRj/J1bjwoeQKKY/kCnj7/HT6rW6l/RW4MFjbvubWima2RqJw1EJtc+BMPM7rFR
bANzPxbU0dLOq2WepD9GpXAZJyihxX7O7Q18tIYtqsOysoD6rflkqYZdwdaheFizcZ3a7ZOayZVY
aaJ6cWUcqzdafVHuzOOyMAlocP4JulvwHYxY0c+6jiG5X8J6M876ADyzWQ4tV6AlBvw9gR62O+bP
ZHGUbTpFwqMdlYNOjr34q4Oy3JgRbhcOZp9aVTvGzxafFtGBM9qTTRLGSXIgqubZrFbQLK8+eSvg
0+i0F9E7cBKM6bS132rNN3cgPEftqmkjOeONbaLMgUCOYxz4mdpfFzO5tvpyad/J/2J/7gC0L+dk
4TJkAQaleVwxD30ssoUgGlYg3AkuEPid4LdaTe0OPwWI/SLHkJo2yGEGk12/kjb/yEz5g+/kwpzJ
rLUAaWH42Byys0k4kOjVToWADxI5ZDMYAM6p77B0ZlPQJwVdMS0zUWdVsLhQUSGmflzjLKMySZzl
o1qWvAESTisNuJAUz0fRVpTyWM8bZDrsOwN+U53wtWh6MuLImDI++Cx+yudY4BwsaJ5RrkeGr8P/
uuk31bxrvFw9jYBL/7ta0YuT8dJ8qEl1GbPxIsQXlaIfGo3AMV97i4yvgizE1NF41XLIok9rzHjt
aDNMqUfeiA1u+FlI1xorx74IVdq81Oo/U5RZcvXT3FY2Yz0O6Ch6nFKaW1JQ+ZminGbYEA0O9+uG
rwNunDKuvipzzNwUMrVM86JPFeNAh96oY6gPh3/TUrwZkETkrzJA8ufxGLf6MLjjIDALrGj24yT3
1YmUDW1cyxVg2fOtm1s0F4RvrrQDZmBE70zVL+qR+sTwF7SPKnnWXfVYzHOXfg3J7t6g5vwrIpya
ttrBKlNXx0S135Fjbo+sAwW8rjUl4k8MoSYdKPB9LszEl5eaJYDQ2my+OqkITLok06DB2j1j58HG
T/2lOYsnGAm/5G84hUvb0PzVEZySQG7sO+NaE7vrTwpfIxnGuau5L8enFrBScxUsy2+6JkA+qdr3
fBXfYtjoC1c2UbaulWv8mjFZylxCF57kQaB5BzNY0eiHtIYvu46uVP9euo0AlEaL74HRSQqgjZGR
/i2REGXY/Jg4EZM8PkV8jdDzgRZE9X+IFsWATTdGZy5WVmN5vcnmQvUlfuwFJ/82uPvRIfvnUdfg
UqBz4MqS4q1Dw9Wg77D6MqW0MXQCaqTUmCYheukZrfBog4eUH+pTWDKKdPbO+tIRucY3kXTmyseR
aiVjupfPulSkUg9I8FYVhzM58AUBYGMKY6xUAAUkZJA9oc939+IDSEGYL9llMB3jEdXZXTpZFw1I
LOeVqdsny2OXuFHzk4yKW+G/0Di3sVLdGV2xWPLNSi2shHjHWnLrdEgI+Z05NAlECj0Xn7tZpzLy
3fk/QmjsA/W5whKGZ+yhL8pNV6N7qHjFMLxoPRvM9Cmkybv6bTNPdE1s1gqwapP9no/1gYcw4hUL
VKO6jkoMxFo9k7EM7nSIw0dSBlwi1VG31tDAgzOcDAfl3UtAyEhM0k0CeuMx+dCAmc5HfColGxkJ
UthJ6268xLARQUviWlTw3S1D2n3DFERLKk+vllEnE7XdVrY5lZ3DYYPmD/AKOubaXoAjkJEnJz/0
F+0U3/ueJDOqY0I5DOQX46sge1A10YXV4hKb9NjkxX+ram+I8DJ6e8vLA4qf1bqDEnM31KF/l+5y
WX4aTXMQISpR0clxSlAoccWkkns1InsZQSmxGh52FLqfNC2o0+YBq/GsDU2I8ILlEUuWZhY9tLfJ
OqsUQ8ScaXUOpQnI3wJc3jwsXgxBpiZZ1Jeal77Ph12x1uT3lXPUqQexwS52Fx4YfG6yxMmskY+c
HBbQKgoYGkEA0pXjAFGxJ2gDxQ2/JajVva4egfRlUDGDEfzqR3d9jVXjaNObqagupD5XA4odyVho
U+yyvJLjgnByqBLJrwkhLLRxpWp+QlWCKziecWqeGLHJ8hIyeb3g0ijANm9s54Ls9NbA1jH4mDMQ
4ga/JvaWpcRRj4tlBvKyBj4Q/8DEHC6s1HdgupWzA4di7lnDFOMkMY4Zt1jiI8J70jY3Ub306N2y
dppSULgW16M/Bdi1tDtHec1dK/qbcXvRAHaAe6Ndo18asIhAv6UDJfYcgORjjqGu7BVyWYev6auW
86OGZVogbpG8EQvkqkblFR9Dzd4gx5cCCEsJhEXma80K/5i950bzVkl7e01/MUFAjtSOJI/6Cj1W
za7Ne98P93Ueb9V0Ui/Uvb8WYgLrQwjx8pzh/56mGSAFpA/GyUN+II4PkrpZya6D56os20IW0S+t
axBiVZ7VVzTUblf+6IvEPhiEmbrvecg8CQdnnJ4MXCbBZlWeKmNQiqNjS1s3PgCweVhFNsEVDTSN
Az8VZphCbw/ZbKAe4VPGMNd5cp57m2Ady2I7kgBm8HonPnZVgvi3mDnqtIL4yhAg1RVOa4lUM5TQ
SVhif9V5FJzNt7q49BvhfLoyCJ8Dhh83RiYa6knTehKdZTV/UmH+mimTwwx0WXWGYuatxyQk0JcE
3XRQ35ZvI9sJbiCSxI+CgaTFQJKWcF9UxyBfgI48VuzLqYyizSSsVIWzSEaE84kuq6CnYUkcviCI
Q1i9DSOo5jTmLYOdtKgM72fcaDZ+SQk3c0YYZiBHAqXqoqWv1TkoLHs510OAAmFVmMTraKppiVt2
nnjisSixpmp1f9PzU/tRwQGLja9sWEMwDARRUoQZ0Xjnobhy/2TnjznTfeGymeT2Sm6lTgYCVIeE
I17ZOvrmtx8tb1BZXBYeZjn6nJI3NjSI04bZPszq7wT1wOyw7A9v86K/7Y0uHHKtb9b7WlWuZDGv
5ZXZWNE9FEAQR5XcyGgArD6vcNjoVnD1de9wZIKDCeZNvZaSOxr2iKeDfQcNjumYkHm9AfsmLNrC
ZQbB3kdHQz/8EnzzpZqfEHDAkAqngu2xkyg8T3G/k14Epqy8lkz3VF/tx0dTp09tGkgOS6+M/ozc
eogNdSakGKal/hyN9nP8JCT8InBEnaq4ze8AbCnP6u5gUnAtBWZf+jvbFABQ9Y/DChKmTZeF24iK
vXdQZnjXEKErE6lI+YZ/eqiFnyW5TJg4njZt2EpVOxUItWKeYa4c1MTRJM4sBt0xWn1PhP5R6gON
pw1d7qQ3ecRN4lpE78WE9l5stUJ8SyEr0g5YUUW38qQYXqlV71udvDMXuojrsxEhPUrhp/ToSJ4q
ZRSGkqc+SbHORmBgZ9QshEthWZxPvvugXuk2pSODWHwEXYo1j3ZyDqsjTiMVS49p3giXAk4TMuuR
1ddhJd4BvJTnVItc3RzDjlsvxmkJRoTAEZ1OpY9UFD9woHbwNSy+qnimUrTzKdUE/Egr6amksdAc
tkdb/WSkRp2jvTVG2KUJAUSUnfKUC9uZDprCDJeGb9DE+ReDNLSISmQrWwQ8/Pk9bsfHgizNBSgF
sXKFBW4VxUPB3oP28gfjDu6eYEenJA+Nbtcmm/3/zv3gvEVmNT0RjdyNNSrcC0IyZo2FNLfpqR4o
wFBjcBgcd+N0ulf2AAEMMBoFYEgCkeoYVvq0HqNuvTNgeeFufjW/Gh1BPk0cJV3sdc/ubDoOI5su
kSn1pN4kCrCHajEi4Y5VCfDIbGLUox/moL3HzpDUftmK6HXWsS6toyhtXqyQiqC8SY29eL52A0ch
p1KYqWwp3ukl3NjF2m646L14KRQNTMZhNuUzC7MEd6gRLytW53LFlWfB6BQnZ/gwOWrmdwzcU3HN
JxDvFAQ2ccOB7SOTdM86aSpbS6Pdhzq7WbV3LTX1EtfSZfhoQEWoWPMa0W34SCM+0j4oF/k59esb
k8hUxvDYQmaIQOpDPs9LRvB/52DMq4uVKICQlovkjIP2oZnyaxz6914FOIDPrF1Fe2rdSRlO7+lJ
LWiUVudT7c1iEeQz5VhV8hoT+T3u83cykLzI5VulNNc5cz3NGm/W/l+cdgaQwc5aLnTC+MZCPqEl
RKv9hgvJhZmto6dsrXZmWeaBmYPmH5wyqT91PaCGXUfjz8N8cDyghcYnYoBon9x5MZDwYx1ZkzmA
XfOEj4gvQUXW0lYvvXOrnWyxA1NHdNGhhNFzJaee1y8hVT9jXfyIMDFHJBuZI7coWHxFEs6Whtsk
MmI1dEepjyAE1UCwGOIAxZqrBVzGi8bxQ7+jEBvxMKTjIxeqB/TSe5r290qWbwrEgN6qHOMtXcYn
hQ6P5iyR4ogJm230KxE6JmgRmZHHrYC3BvCTHRl8SLQrZWN31Nx7Wi/HwSBf/k9mgtWZHBAXV3rc
je2HCk5aw/9hDs5AA0YBiT2S+JioXeXtbylhmFZmudmJvkvqRksntW4qmc6duVJQMzWSqxS3/NZV
BSdll9bMjyLjCSJVWAqqk1KoyUsZ7RhVjFsoqf4cf0MhMaUCB418bA8mJNDBXswU347kCiI3Bdzw
scaRfThlBpJ3ArwnI/MvexXO/Uk5DbSbW0MZrpkWpnN7GTBRTO6wx1zoJFDlnQAl/bScOeNHEihC
H2ecXvThRKLMxGuqNQeGPeqhBQhJ5T35YMLxNVWIx1CAGYlAylAWUKQCiVR9pir1mQEMwOPyMAT1
JMeHQYYZlPIUs1cA+Fo5r6n0ZG+s1dQUga+yhZ95kOMbH2lRH/6hkkcraXObi3fXMTL2KhuXmkZf
dUscTuUrppizml9wv7HRmri7mAbYelaftLHAncWZQJ00zOBgNrIF4w/y3jf/OhS/WW+zcr4Sobcb
rFqDAv0nJwKJh9e8mTcSJbQnHeg/3ImVsnYL9e+1XyGjw3afUmfC9lBqgQxEOK/Sk80lV0AXNK69
qJ/VpuU0JV3r9DWp02nl52G212JFxbnO6GfmjiRXPfoAhyHoQLdwAR8h4J5ONf4RDosIBIHAr6GQ
sY4b9nNJA3NpVslZ6Yn0N2elKgngmQHI0IC+eT9TWr+cSHDYWyEFFKQBYsHuuI3BNvE7QB0Xky4U
MVLJRnotHiTnT2ZRBYmLlkqzWQNthKG6kFDWd1Ch0HRzHxasUMmvNk/OckutvY7KLkxuMplsdI2H
EVRPF98mCiWRexQ9ua7O2UYHb3Xn42UFAf+ZDfqbdKrOOkSBEkZ9aUfH7S2mkkanfNWA0r7eY2tz
PqkxIIvMAJtmHJOIMSI5rFhSGDpu3r33lvQgRqARQ5AmY8dGL4J/PVB3Aw6avHi4xt9gC+RgBoWo
0BewlH+0snbqXgYmagMa4CHs95leKeP4i4/8SDkzLybUw6f8BBt90H4iov9JqceSk/4mPSZnxiaa
yBOvIFlOccY9u1DHad6TD+G117SnYf/1WS9VkC1WoHIekI0ksEeg7lByJ9hFYgXPJEgZFA+PzsfD
uR1bxPsM0vBu2hus+7giLGHa8e4a8KYR517DQHGsS19kOhpjktZxKgoJrmLWr+JTtpRDTxpl4zgK
xz6lI8IyKG4msq7srdkkrrF2MpjL9wnwAumULHitOYbGfIzhJjYIW6VNaaZGYIAJSVeLU39zf3Ns
EbASZ24xcpJed9YRWFnv8NCf9ggthF+tBE4+cgnbzjiwzvFiZ5v2TBWM42SRhd+bVXqKD99hw0NB
q8hIfSf3yADcKQ1Sk1H4ibq5fc7PkvjZMX2kj43LYvsXbwJlIwl7XI6dUmP2F6fP5QyFv4vPDXaO
ejVOhkIBOFEJRrqHLNddkwuEsAXqSE7IN0q7Spmsv3ElSNRDOl1KGqg0bkO24DS/Dfw6hCdWAL3a
W4518YNEkZdF2ll5o0MNfIU0HvFKuC25/qyAvUaGqRjxnViRV6XAyBiXDJlwVGcSiQrKaUFFw3ak
P4Sac/jCNF3nTKxM66Ta8JlghMGkMP+AFcVUz2KauPm+81TLoSRcg2+cRuW/5KJU4jb//R1gjcL+
Rgeu2xKyGzOX0v8/ms6jSVIrzKK/iAi82WYCCQnpy3VtiFa1Gu89v34OmpmFtFAouqsy4b3P3Htu
ydecYy+dEY4JPcLMHfygBn37pVhIR1eqUtmXxYSx1gcgIj0ED9/8w7VVpCagqTJkOtURJCHGE1bY
3m1LNL3VddpEG9A3gI+zta1BmdchA07CmRFfSYFIxNroVVz6hc52M9nXfH7zwVKd1L+5feSksfW0
5Cb/IALVkDbra6D87T7/XQ7xUJwGtqrD8rOoKS01p39VABZkqc5TvJtdxHuGzZ3f7ziWv/9dfzUZ
lx5OFpLpxXpivr/+l7Fe8kroieZXnJ/ME+gRmF3a6I6OhjDapS5cYINKBleYVV8VqI1xfBZYYpjc
Wz1CUw3zzNAfrSNVqDeN/0tSUSGpsFkRpbD9OqkH/N1copBiuf/6RKH+RvVBFAQzOJQmqWHY+nwS
2sVR9cIRa8JX2AAyLBah+2BR52v/bnVvgbDKAbHxiYpg2HnB7bucM/9w1xu3yvFpXZWk8woY+inR
7zP6MO1pAUMwnKx9zT0DOC/ntL7ptt9AfW6/Y0NDUS0HypXor0W8DdZ2GUE0jvz1m2jeVfxzCtaH
kSaW2n2OwXaUcBdkFsRenH+TVxP2pviGSTP7jZ5i+oumfufUK8BkOhKXplfT3FPcmSor2YgHUHxx
WkrfDD6+5j2aBXu1irZJ5IDhvC4BWLAETkiM0l+x3wNO1bnTkh0M+eDLyaX/hM8QTyaLh5eEhw0U
L5CulfykTE1wsfwt4S3r5IHol6IrrgsjR9OAt1rGl+gnliiHTPWSoigHHIe5uIYljRDN6bvqkhP/
wpic3qV4twpekG4Ni9+NGj2X+V1UnRDjB+VMTXVapQDFtntOYSCTZ6kD41f+Rhg+uJ3TaPqo6b6S
JxeYAV30t9VRhSCBFhFGyGZQaqB83mqzZJWWv2tbZK/t5ILsP2g1fp6luw+bdCK3lbk7mkHcOxQp
e8ZkXLnWg+XXOHywOTD7I9UDmsjJFdZjInD+ExZYaKc2hPjpTXSnCQSLtV28hpWMgfkKCnJKG0xi
4Cklyw5yjoQHVcKjTm3KYceFo4NzVW8/ojaGIlLYkXgjggScBJojO4hsMz8ZrpWW+m4lpHIiwtCI
MYKzVEX3AWNkTHjM+pMVEd67I7Wcsgxwh49FQss+HEtuxBnZDE5mhR1Zs9pzY9h5DzFTQUpyNugV
JvGUt0koZcVFFcorpldIqL3NMEhFCt0/E2jW+AQQO4GvYKQq3wXpka2xvySVO+iBlvQ+KwxUDB/8
QL5o5b4wcyNZ740cI3905l3aYslAK2ZvgyKjynw9+MupiACldCeCs07aR9olxBWSkBHjYk0uKCwu
TV8gaskuOpE7ibN31TBoQ1ntwkwzg/hXpZOSg+NSJ+lPXyC9OPmvWASLBbv5jRGZoFw3fC0Dk9M1
pKYIRjM/x33jFCiru4eg9p6+Jv7SkimhVOfjUkdubpZsfFmZToXbC8eMrpyeY8zvalY58sT6o8PS
TfhKM7zF0/SWi+WbJBmvFmDUoJPRU3kbD2oX5WCNZtx46xXCz9zoiMEGN5VIAdjd5Y7BXk1BTCxn
791FDhKBbK8Fc8btlU7XFb982XIBrTjeVRuG5qmTgyrXw3i6i6v2UjAaaMCnZuMpLuUzmmCSglrL
s5L0+Yfmq4vk1gQ0MlpaWsUzCGbsO4ZwHUtzWNjb+NbDVSatUMEOMXRtUH1VbE0L83dCmRKNdGUM
3HSkbGX5d4XgpUAYaK3BNW5G0t1XM38QRKct7WUSl0s+buj0tov2hamunKJQZB9qfUUC58O6kXZp
oXRG/lPkU6j2IHEqfuE5DxDTnA1WjZV4kkggkU8Wi8kYMRUiL5CsJC0ZJPGdQTkpaG2A8y3YBOdz
+bdCI8BmvxnaQ4AqEmFgDD3msl9f8kVrx2vhx7/nrWLjyUtGRv0k9/YaHTMyiAJUMoxTQe25DZMD
oT48ys9G2QH6/0wiRnPqsfxztqD2YzHAmpEnt5lqtuL0rFkhYQFQ+aJb4lOVsg50CyDekVe4JK9r
vSUERbI2ZalZ25iTcEbE11ldw6aBNzDh+YIPU9oiJF4oDPLEYjPR0aHCBshh3+gG5oTCL63e796j
ufZo8BtBpt/93zG9Mvf/jektwvSaAQJB5anYgIT5w9Dn9z5N30xrfbbMerEAOIwvTWzWLURq1MHg
cd0y+CCM/qxOvT/pIpPvYFOeNfgBkyn8luZgqwU+ULaTnR8VhHgOtAZCgBHtIJOzEE9KmLIxn0bu
ZQlwj4CkhigcVok64gu1/ltsBVuhGPih4uc5NhNec+IMUVEe6INelpk91WNcXnoovloGsa9+9hl0
HF24k3Bx3xDd7lCnsT+YlNkjZfbGW7NHBQORmUt0iYQbFL2GXPeGuplSzKV/chv1mY3FTYBzAKZb
NNypZtt0YP2HjUmPNIfrv0bjwpTeXtjvRdMaSLEtcTIu7LHQvy25eSFSyNAWm7IdSwkSL+s9yuNP
5ce6dT1yxDh7ZW/ptTQJlm/IXbONn3YwzyuucMPyBpXggmw7KwmkixlpRXciSf1UstIRUPM1Kn4j
cl6UleUJHhqN4kCcVEQ0ow8nWI6isOnHYGfkAKfkFMfe0+MIMHyFlG6YAwLRJeoJPzvwk5jAkz5O
Tj2Yt+jbFKKruU9Uq1+V1ruMGrmsdchtR+6TGzzqW9qw6hBrYHSetEGMcCOqwfLg9huFqHFlaFwX
rMuZKJKkhJJeRkm/WpTak59MGJv3H9F0y+xl4mTjZdPn+mIOylWIq7tGgjxk2OUj/ZNLA3EYIKk7
FTbX6HXXFN+FhehArMvjMvGFlAjCjld5Tc9VnvnvuJUNkN2tyhw5doSOPR4+bTBY4kwyQhWukxAy
CoMjeBaL6dkKAjn320tkJBrHztSiO5sxsM13tWjvOY/wDs6AuiSpG1ZVgAQmyefiCzFA/0v05TfW
nTaSPftHxQasnIAIeTltXSaJCA3Ks5Akpw5bOre/mC4BdxGX+14RF4JT/E6EGlYuQPyDqjqgr9sf
fZQOy1+0UtnKVFJyyio+rriM1bS6E6xVaM1bq5TvWnKUCLpaZAtDCkEqs8m8Kz3P7MATLT7nCJaQ
oGLHktpj8vwF1SGy8lCO8lAThGDaQH09c5O6TfixRMKvWRMETRoHEuTcsmLw3v9qaVt7kkv3F1sa
8Rfi7p0Rtna4l+iOIhFIogVxqiVMGe4qk15KZf479ol2G4PuEwnACUEa6h1o8gaqilRzFarbm/SM
L/n6tYtc2vY8jeQFYWZPpj0jwhapJtMyZlV7JCkkPGiXwnzF5DcDtDRok2QiZqZOd1WBiBO9cQ1T
t1sg76rsMIESkjjYADwqDXYpKznXsVOCud+wv0zjewguo2YizFRwXXA+gsev/lbsUnKGS6XB3AzE
knQw+ev3NJDWRogInwPjGCFD8p31BxYcfn8XOarLq+fs5f50uEfRz88Pi+ICbz8iNBrkxgyUBVL7
4Qdh+8xHFTE3Nah3WcjLjCmyD9bWxG9XLN+rQSeS2h2wc4pC7W1o0SVmFjqZZl2NGX14StBdmwkB
nvonRhCcFt6gVZ5JSQ5P3ksWO9G1m5qjJ2CBzwqfGMwoI5+x/8LHsClnqDRBEsvBNrbsXoPZBmyL
YgzlDjkdYsZwc2o9GaB4gkGlFIcjmmO+TDoEugVzGPxGJYgMcjvSBNKWfGod5tX853jyZxuXbRcQ
DaAK3E+d5OPYC3boQKQiYoWwgLqiUyObOoj0upmCz85pVfuZBBuDoq2+aATEYB7GvYRSFyIgbBk+
+qtosKHVLOf0k2X94YdYgljFGskUl25qbh2dQhR4M0YmYiKOW7eHEuc0Yz7RPMeskJwZLUEqf5hZ
dvxUsUvjPtxIArn1KDzBxyHtxtkZTnuCCrPChjm1KYdmg+qTd9OYLm0pXXqm9q2uXoxmw0AF2lnG
oISBbosJ+6j/tESFCiVgmd3qPNyLfLnPth5HH2v+rqfirUzn965s3ypDf4pt9YhShduWcRowgu1b
E2BD1diFh84zitg3qBrNAXs0RJlNM869TH/eHjfU8IzocM0DUdGqc+PR6al5ABIoX+2GwydFO6xg
8SSNUyS+N0f+lINoRY/WQjyYWSySUMhToR8c+Mynisa4sWDNC2AQzRk/3bErCtIW4sdoEyWmbGgt
OVXIWAMuJfNu7/MgAWPZor8pFuqdTTgO8FPbAdGboodKESP6fxXrrf1SWXKNQKYENrho22WpvTKX
vhkP/ZBiO26t5VW22du8zG9ax48WrbTq5DgHpQHQEhI8x+Syz2X5IoQOTx9jqxQtqXyujdLmLcq8
Def8yqQ2BNzKLJHONQIWAl7Z0Sgvu8hyuIRhEokZ9WsT77Ni0ol2g3KLQZlfkF2wkYKKUgR2w6mX
sOIf5A7ZgSNb7zi97GZUXBP6Ej2Y3mBVoQeTwHeZhEjUA7O2xksXRi4IDlVwNOx0IdbNfTARI70t
MhxSGKQVEgLSBhlI1tZvi7xCtH+XZeJkODGdqz+qZvyUznhnKDlzw5OAAFZkKMAraHnMXYOaYeLm
YGndl/J/OJqN8G4IRQdlwDvWwx/B7l79lnjw4rq7b0NxFy3gF26p/V2YMMT4YOC5JzI9n7S9QdF8
bVLxiEK+bDehFL3nBLwSokmSN9pd8mGAe5yaksSut174DtEvwTCWcSorJ94ankRSV44J2DpZt85A
NwNzQ2XhLKVG9h1Z7LNMU3bWY/OS/S2M/g7aPotQMbFLgBpO+XNQTp86imycuxBF9cXFr45QmxfS
/n8kq3HhuAXLoCWN31GCLCx1P7Eiy7j/EUfBwcDA6ce8msyW+f2bCnNmRD9XnYYctIGLNeQdJ9Z7
0StvKku1ZFifDenGLWyU/qL0663PzFOvosG3DzMykRWiPeCaAxzWi3JqnP2XVkAnmwjfSb1ocRqe
m8p6dJX8XEsiQqjUsPW8NlY9UzgDgY+1zlFI4h47/qSEm3IRg65uAjnTjmlDbJB8qKbd5MzYEqO0
MiFBiglM1e2YlKIiHmxle2tURFWlwKvQOLKysNHnKga1G11nPriVJeBSDOetpplj6UpLLs+535IZ
CUrWil8bj6i8jbbWT2/DpL0Wc28Ub1TbFQ8ZnDN2fKhcD0P7soCPMS1WhF3yLByQRh7VmWUtgLkV
7TmRQfgfaD3jUzdLRMSguj9AUybOUUCiW0wfRgLVNT+LyUdrttzUbgUL74CIlsxEc0FTUEJG2c0U
H9rV6BcnQ41S7sZsOT1PJmSNGcOf1vnyq6ItFFu75XJXGAxJNZqbGGeGeNbWNJjd4iPmXe1YpKeI
o1KcpZL8Fo2jjeUVUnqXbK5R2Ulj2i3jLjMWHZSysLFZCCgTO5Kv5ONTVgXqZeTJZPQQVgaBWrnu
W+kZZCEToEOtcLxj7OEJoiLE4Dq+zU363hvTe3wPNcUEKY09g7DPURDfQtGy3lD/Kag0t1q45rF8
XZbi2r6lAumo2e9Yuposqjnzr3VShNmkBXyxIYfreRxlf9VaoJhYO6llV5M5vcRaCCSj1cHESZ0W
+CSdOH0S7EIWh0DuLPqdrDjvd7tudW/A9jgj8ONGr0/SOMBZUvmM2dO8sfjSSC5oscqAqdZYElWa
BfSeIUulH+tht/qnLGLYoG//JL3qZxnoCnTDkiV5apl7zB/lGBR3AMoFnqKGyTGH/1+Yo6101GMs
7bh7AXg4FkBBShkplZ9NV/AzISd/cQMAfA6wmQJs2pBolBeCrS7zDjTQTpjBsZQKp2U/cMeU8Wbi
jXlYSPh1ZoTbjtz8muv9a0k/Rkl7w/gLBlHmrPmXE/22FenV7KWQS9pj20Rgl+KsLb4SwhxAcqaS
js++OJmVxBRM9kDCPKqG9DwDoLzMDUOMAYz2ifFWznhr0ZQTbw/+LC6FVZG99Sv35UmD61fesmq8
8TV0dGWAiw3d8lbE2VlqoHQmOJs69KySzSjF6aUy4XbkcSja/dvQNkHREAlFSEeJC3BOc2h6MkYi
VKYirH5UKv8uJzFDolMsqP6IZC2depswx7klgIqJ8oOI8GmyobQMeHJjR5EUl5TmGBEJDOQsWK7M
zQ61rfNnr0PmtYR/vGZDApGDp60bgll917cvy8SC0bOMVbxo19E5vrkWt3Xtrn38R8HKZzkwGan/
K54AinGyhLBdbjGxleNFTk8qOWrx6QezpMvgFb2jNwvtmZWlBEiHTbXJuFfnMYBb5AA0zYnRUyij
aQ5pc3lrdw1LxMuF4AMFAC/ZjSfUcXI/hp3ODMdHU+lbReOzFD5UNRlSqLqQMrFaMIPqKrsmccpM
WLpXz11k9OJLzPtnfOwE3Z9WtNTFcoApzppKP5FmS2+HnRF1c+1vgKU6E8bbFiY4FbCuk/WtzHEY
S0nAHsEqrlDznNkwL0s0XdnHFNQQNf5KstJGEJOcRNr3KglHViECoZTA/ReiYKx9vzhqJK0sRCv9
WTQcPIWG7CgjkwtL8SEBsnCV2OEPKZ89ebP8rGHdaLz4QV8JTjKyS59Aq5ehqSsBala9mR7z2N31
NrmlWrgugF/bNqwr46xtUsDbf8E1T1nYYuEzGIsLgGvMc1PChqm0YLT1QnQUdtbQ1zokqhhE5ab0
LG3yNvQBTHrzvduIDVejbmjBwSLqPojLaw8RLHgrhVkm9fzMsKMYiquQDQ85zR5shO+8wDTdkaJ5
abLPBZCE8UJH3e/MiBzhs3Ej8hLEd4lRrVJKYVlNl2oqr+i7jPNW6OdUbG5YpEkb1G/1MVWtJ/CZ
ZxfBaKzNh2bgoFVtDbS91b6MccEtEHm9DlDhOi/Q07D3MLsIaojEjTf0KGBNAoz+zZPIrXqivRo2
r3NgAmflUpNJ/k7Tj2SjJzEcEtwdbSNLzgrwy9kmBbJI1M2wa6GMOUhg5FR5ca3+5qjCJELErIuA
J0hiZhG9Ks76IVfeKnRjpkRoKyUovTn+pFRAIcHFuC3zJT35rASX7NiQO67mjLXCNEKUSrI4dz2a
WeYMr54FXb0g/IBBi06WqaNuL7Qnu/4buGkqIYo1dO+zt6u/yuku75vcPvz8FITar5ofS4mplz9j
cyXifn4UcvNMSF2KbsXvcKaitFAICAgPO4SH6xfzDjJLogYjg3xAYHYqSV7EtBK2SnwQEFZ3PkEO
O8xuafpgLZYAfyRhyZoTbdyU4EU6eFcxvCtNVmBdLRnotea466u7onrhW37NpfjUEKEP2pv0F3f3
yFv/xlphRpsFClImRTxaaAzZY+VgOvkJhemyVtWlFyQYZZJtkRxW90tA7BiFUH6WJmwB/gxiJAUx
ks7Ssa/eumY42dStvUsJ48YRNKd1O2WNQGfMDt68E9TqYGLtjv3GLB1PiTkL7kbmEbuN0wKgRV1r
r82PI1an5pQLGPvsGJNDXELR6li/sYITGt0b+MeQRVKrrV+q1n6aJfQUDy3WleaH+Ov3OcncqEsw
wmx+hlMFS4X6TRqNnw+zN68WExLG9kDnKOQAgq3wd+UXjiQUMzE04xdKIfhBRR3u0pxNviYaiGWu
WpU5hSzHWFeYhxgOyiQHqbIjDCT3MX0Y5Y0wddjp7HcKFguafjdr4SGgi8ijBX6JPAIzxFE7BBIx
oIWOT8jyYZEp9KdbcTB/stE8T7hLUxX8pXTXh+outvOtiBCmeEisEmjTXLkV9j+FGQkqjV95p5Da
KZxKtiCikoRmuwBOTQLRFnu0TJiWpdQZrs2zl5YTiNwTdq+VP2rTMDpK3jLTaSGumydPNHEXZnNY
TsOFJWp7LvJP8UuYCKpNZH5iLejYoZk/qsIJKMMlviyqb8wf6xwdIwrysSdJ93setCcAjGHeAj8i
QjU95zhaZwAyOnbWyPyQ8380ZfCe5NtMD5ztR4hA51goz1GPOV9Y7cnf7FavT+gMmByZLaUVA1DC
3Hj2bUCvVelmJgd7kmLtZTZIfgAAji1ZyF81T6MCK4o9rqR4ygTCfOIVL0W/RvHSvqdOibBawUvD
gDMi75SZzXOFbFYkH4llfqy6/DlHrS3wmwHmVq9aTByImvouVxqDbVc0RASRzW2UcDLL8dW0y0uW
aJ979qc0vuJ/hxrkYJ8FqXZfiNXeqN1zOMxLiO4ysPpDVNaofWCtBJWnVawii2OEukBCSKV9U9z6
HXVPti7HmvkbLOsiskfa3+5TN1PmXgZSaOaxTLDS00yCD/sNZ0NEqYfZsiEkiD0LD3bOayeakD1E
10JEQPGejDM2jn8VNOGbijEKqSDLQMnVuVh/0glvKRK3IvfMEMFyXAcAsmrmPBPKk5/lOdUQJ/7M
d+s3ToCTHv3o3a2xbPVte7Jo5IS+C7/FP3uVIXdksvzIf/Dsn3a2aMl2xvojRlkAeuNaMjZENYA2
Z98zi7eGQrTCRgJYhfZNf+UhAOf+3ibKQ5Vsg4DqiuyumuNVjQXc5jMzEPU1RDzEJNQzKTBpQVOm
D33nC0zelM2fYFQODmIFIRiblUUxTKZHQcqGTBW7TQk2gOIpzomTqORUjFfGn3d0Kba4j4h0qOQ9
MKpl9sURZMiZLNXrorOq1t2S6qUZmW6Y4nlGd6XHaG/kDr42X6B4SBrNnowlxD970dvtylN4q+sV
rQJFDmYtjXMMJxTCmDVZvYztfVLIXn0pI9lZ8jdMYad+6t8lqXgXnr5uCnf0V3eBMCbrMKdf4kpj
zeQ4rSAx1vj4Z9D5GrNW0taGDlP8SjGB+z9OXCXaDs2aHORlcPl73KLAbLr9WBr3ahBry5sF4mnr
j36M6wLUSk6FnLGvKGtbFP4KhupZDVnB2uDFSuPlp+Uw6sltJQhGHS9VX90Uyx4YYNrpRdY76nTu
tX+iTLTz+l1TpJOopuh0J3e+p0eyy/iOZMfYY605HXu3iVFUcEZKinmvEO4tQwd+CuF2zd+kG2FT
krSxqOftM/+uy42MZh16snk16Y6lBRsxo3LlJIrsqGckJPghCLU9iAmdKKHJlsDMjIvB6B5FewK6
TxmyntEIrgowEANkkC3eS57NiOtQYUDe6SUfjkaYLqGqWL9UVCLGUgD638LKtC4gAvVyPH/S5TYP
nBgTqJG89FOMiSZtnX5zVjG/9TNffslMcTt0OJvhLR42vA1VJJPpCgFNkGFZYGgt7/PWQ8VF34OD
S7xtD+rXDixOR2sfV35sCtBmyfBAdyj5ldz7GbUVKYZeFwhO3auH1UI9L8ErZfCSD+/lotDy155g
GZ5mTT6YRdzkxrGwky73BwPBIG9Kk7F/TCnlUzzKYntetvZsicMZcic2wMn4HIvhE60xd/DA3yK9
FyZFFzkjZEU+Nyl5lEV3AeFGKB6F0c9TQ6QSl9kVUuDdZBQzlsuRlwO23Wq80os/SA6V3uHgJmmD
5Y3PhNkdx5eeaZxHTA1xAi0xQRAFWlZSMOmp5rsmMZHccurr4TK3WMW/7gNgq/m/5vmTeow8p4V5
Tkoar8X/iv5KEmN7Q+2NY5tDWT6N8VNd72O0OAUfyZ5JTIhevWiX/CRw46S7ATpTTlHTnjpvZy/n
TodnFwUWGzpn1jJn/VNUitMYpStUilsxS0LLStb1Mefh5SpQKPA44MWYKwP7BxhCQDHE26uMaAWV
WpsdNHsmQeKDRjV9mBfxTFWX/B8kN4OixYDQbeuVyEz1NRK9s3FSmEKQFOe2Nz1FZzdq4RKPIOzx
+MIRP09YkqIK9DYgKBMUJdQBSAUHvC9AC5AKW+OuuDuuHeEg6ML0koS5rL2prLv2CQ3CRXcjppF4
CyBMDI61GV33Iw1b0cCJvh3j+GkRFsRAjRQjhxAGELobCpFP+pKs/LuhPv3JPqQHxRoPH+XSGshj
F041pXOG0nnKrv04ssQD+Uyuo0qqOnDIpqDMInRvWGmKsbY1Yzitpo1AjTUlK5UZtyZWb1Tk7mYg
/p5id2SPltEtRxj7jdpW8SRUzt6Eb6Cz9g68x8YGjuGcL6xGgLd3UQF3VQ2pwSyByDtnZfpuUSPn
4RoQEArYXRwOzWVYaj915clFwUaDQjZb3tirRNj1YrN0guszu6x6ata/OetfiTmiWi3nCkYoVtCe
Ea+GL9m6hM22nhQYM4DzI772xNI9DVbWbozhtVV6JjGr5lkKqcn5txQb3hgq54iQVKo7UeJ7Gedr
lMbXYtsuaksBRULoKInBAOsHz0BJFwns8kqjFhqpfjET46bk3TGHW3FOMbf5RqazA+ZsZ4pIiTwz
ArEOJzak+kjKfGGjBVesNByIlROlQwHrnOg65D+9Silk4LpBQ6tY51IdTwPBoYflgZn9QBzadCCf
ufV4YczW4yVfa6Z/F8wU1mjf09CS/mOTOlP6yYiZuSwa+QY8KXRmiTPRYvQ3guaNlOeETgTPKU5I
pcBGVitu7DNQPsxte9FJRARnJX0wT8anaE6fZCeysytm8joz60gHexzKkwHPh6mpcemIVRzQ3gr4
E9iPQWsY9fSh48pdTdY+GrmidQiomuRcwnfidLwkV6bw0e9IxdPf4NF3VaM5TTmuObM5xXuKScEO
ngmfpWFnb0VnTyaGihJhnVFwpEhjvEcnOGNNZaLz8siCLRO6iASdrG75u60QVeGenBAMjaXmldbq
bw2ZkisGQMKrPOCey98WN3xMS22J+tXYmhsDjVtryjdJVW+lLt8sf0KRppJIIKSwciT1tmzFrc6W
K7JM5KxqCD8kaI1fuzwIR+XcTbZMKZajXhS/O7SMeUHiXSyzRnSbIr8Pkju3OurPQ709leyAc0Wu
aLYw90XsBFGfiGFHuehUf5v8BfD2ZwLniI3HmOKzxOOBoEC+Ef6pPFDxm7nL7gkh++nT+N5H+9Uu
+Kn+yAb6jeUS45OjPJvY9vTtGoawkRiirHSrPUfA8rcUW19gyShlvc//C5Wo8kchR/r5pWxMzQn9
Fe0dzdhpUIwSirkaXBq2GZUxeZeyhoWJMtUv022jzNVKBbVG4WoENiDH0gH2xlAWk0k+qrgvyD7c
UVIKwA7wxPpcPfEkPzoh9wzWOB/6bfwqOKiEb+F7xCq6Iw8LSXjfVmZyyg3l473OpnuXLfetHO7J
oAVTctERqKk0V4jTbqstCQwh8MFnLJmNfvCUzjrFYn9qwPCN5bupte6upLL8hax7cs9mOm0z9aEJ
9TjZ5TDKkgtiZxGbrQQaZgsKgvm2AnuO1dpp/11r+8WK4icBPQdpfERjkwQ+upeFb7jte/R7sbcU
Amt/y2HRYP6pleqiaVn4s9v9kQjKdKoLEeW1p9VO5P5IjNLJAW8sxWPuG7XLZXQZsQmzt+g2fFxO
E3jWhyJAZjjBnc2JQ9C4/RSW0leGrtMPYH4ryk4/NA0SfHEFGrfxfpcNBjSGtedhlhLQAyM/xLns
M0s04RJwMEpS5WW/FYDF+s1YNCf87HdvKEH1xkCtgQOYMABILLQkiNgO2QfmFhA3hFeKx4Nul0Xi
kkKPj4RYdNR0B1Z919kozsuwODn27FgHvjiZqMeESwwNsBiCaMqvpUGqYmVd2mm9PAl2HpfoXesi
f6IIAEM+mb+wo8XnvpfoUPAoCJFNag97Yp7SFM6yFbSaEbSTyvJyDmTSvVvkMkvKVXORSMcoj/lp
1RQSYTDvpzcedWPmvJcG78ctx/yJgJRmdqKfl5CkFjfO+cuWWliHp6OmFrRwwsXkA1uYDEEDaEB1
ziSG7AEsQEbtFEha2TQEK1RvyRXQQTeiBjmoP3RwfkllxcAdvYDCppP5lzcSijP+YxGuLeAdLyrr
NMQYGUAhJ3V32jPkjZj8CnN1xwHSqvpI5vqodZuj/ZYLTODN6gOjxHmjBJFRH2NzOcibjHiCt4xa
WCEauJb/SBbZkruu7kWrrJT2wUHb7S7nT23W/Tw657RjKRYf7sww2r/L+ooDinFi8xp18U2J13cW
mx9tqGjil7UZHwttKGZ71REMSr7BY/hGa3qev1o80MJxAXOP1JJPulSNu6jPN9T7XoVEG5cMqgT2
ayvebivI4gJ0GglWyEsmqGy9fRfaf7hGiGKMWAnW1nSrdfk+zfRUJFyBS+Nqx7hhjf7qrjjZOZR9
mRyDkZy2CQKdMSR3NiF8ddl9VowbnSYZWfGhQqDKCNLMvAFXYC8up3YBq+norjbu/yZiJy1OS/TS
5+ZVv4HTFLbv1p+2I3uGQYMCIoEqOkqldtci7UYndN3K+TJdSR7t1POSsf0rp5PxWyHKd7XKd3nR
3rSR3raZT2lfvNjJqXA144YPxN6F0eeCwcjaEMR2XKPsCvwiHMp7kaKEjbVraUefEqKpnA2kTDs4
mTSQZOVItILqKByT4mpEsgtGRDhKhvVsmtwdGresdeSXKeqqKmwgVRRSecRcbG3BsBApCzaXprah
qZ2m4ZaJ8T0u17uyYu4nIYZQHIdNdKCaykVDE5KUiOqy8vyCjVTOj7zXH/0YPbrOfNCdZdPMRPW9
QulaM7WiJKtKOAvpB492DrXXtJBu7jEYLAbn7LnU5amXLFc7SpoSynvDhwNUi8JpboI2wvup59cO
xEi/baeyTh94Q2HTLMXPmAFe6aNrP3e31pJvWROKIlHsss5LqHIDx8RxI6Ya1SAb8V5EB4PtxVDI
wShWARKyMzXcOrL1gx5ltP5uTaW2FXoew8FfjVOGHh++KUnugLupmw/zvY9t9A53xHsoqyeZMA5i
P9BzmXEwHaVHoiO8PIm3GXNtoV2iXHMTFMHbyvBPgQwdu81u/O9QH/CCz7DLQg3VRg9moKWPHKnv
pe9kSAkKjvM1pAME3W9cjKPBiZzuGWjEjqroy9dfmyifW1B2EDKgsGTsZRVH56eKiFW1ZPFAmWjW
g7+szbnr+DUSDKGfy0Nm1q0x687+pkVv13QC1HfItyhSVJwA8mSCrD18lmLmSen/0HReS46iW7d9
IiLw5hYhIRDIpqu8IaqyuvDe8/T/YMc5Fxkdu3dHpQoB3zJzjkkWCO94JJY5S4qagZG0YZDwrJWA
AWRTlhCWJWSsDaM7iYr0pURt3lnzkqZ8w+7AivEwZjwGeMoznZQEgtis/ywGCF2cuxo9rgoxLspT
V/keht9E3p6JKblY7Z9E3r3j6aGihJHQjxUmsqB7/D8qpepgwfdX81YRZaC+6FfW7Nx/oW7juxIw
do3wqOHOoYEjja3Krsug3caTLVX3bk6upq4e6q97TpvbNLQssmPG7xrLbkpqXwdi9NAgQzY19+It
nxT8UX7JutuEdkkadDWXdi817v2o60zgqInd5CPuBi9KBE9xyRcCNB/XleviX0AtV+5cFgRMRRcF
8wo7pqNgENsw4kctKngtUrU80CSuSJ3xXWe/1agKYnIsG/APHW421sYqkIGju7AI6kmGPjJIAxki
nHq1QWzzKRWYbxw27tUvC9Wjbs/8ejguj6RnnQHFoPgXzXwjyzXhHka78KI+brGJ6MkaCAiB47g8
AAHU8AVwxeB+oEti/ODfoSW6EjX7gOFfZLFsvYOds5kKB9OCW05A8OAYkPQz9m+UkcMSwWRvXQNK
p0WhUAbzTMfO1zuhAKrl0tmbAKEwfTJuY46VdGTO9pUgICnRFGFtkXw1/q3jH4XRlrGZVt8sPD9E
2eegYgUo06p2wRq1iNuVfLs7jEN028hfoHMSe6jSD/cj/gLMQNEehN3pXLRBrx/GVDx3C0cni46U
ifAqErRN8tP8gYP+hgD31WJa2MnO6AFm7VLLpBGnfHF4da3FVgTJvutBbkXYrdMDgCIMiPtLgf32
cWbN2rJmRSng4vI4Gof+h7vPmBkM4r9euGIKQDr6zD2+mmc51BDk1AyjdCYdmIL341D+haR8Yokx
tlw/dnxTdRLRL8LoWSFgb+T8dQczqi6t9IrwzLc4GTd6ORFQj3yDP0e+uEVGUPGv53K0WmYvKAVJ
8Zjl/2xoVsoF+wYK4prY156qNMW7movHVPspPshEC3KKfCSH8Iry+TNDjsX6MKs/0kYFgoGsW3Lq
/JSi4mvZd+HnTDGeJjVtryegtGYIH3YQRCSsLUYXOXt8isk1aMZ3tEZegumrJkUd4IytqyUBatp1
8fUFueHwn5RVB/YsWjVcV/Kzi+ZzUnfoJRzh8ncjolEWKJbUuxI3rAIOStwd17o8iTIYohSP0gK2
skNsSD7zd0oXPNEDliaxTTGq39/DYp2XhYm7MvmFxawliy7ksUJ5SwnHCFTg2ciejuZYIOMkDy8L
28GB0y4xdjGND0b2odqNl0XS8Ka+sgjP6XqPWqJgIjFEpnMVRwNZx659IgYgy+4RR2x1i5ThonHf
yUr3zPX4hSxzAsllgOTqPqwFLDuQrA4jJcEttLMCGmiyh4k+tMRQVeObGbV3QsDS6dMq7x3PGmdO
nH4rWMCNyfKQg/gLmq1NI/13xEbbpDjbUExo20LgDrlEREVLA0pNk3I6EZlHi+eM6XfX3MFsraw3
h6MAoyXCiJuwe8aIy7YuAeUk23kwI3zfFpv1VsGf2UiCmyeseddvTSd8E8p+XoSaekoR0dXm+mi3
e03LmLZhxgRBLkmJwbTHHKlSSe7jTuz6K+kssfRhIYH4sd5/WkYRQotXGDDoj0oxRainCZRAQVZm
IStDimz/b1sOTrnAgEJ3hjXcOJnmShUL45jzp6ESs7AOtQFqJqz75ASjkRWQ3Y4Tmllk1RDy5xav
GMu7+btLP/ds0RagBkc0B+Kwio4i4+BCGWlaLVtc8aFm30OZ2JVRU6BDFDa4U3joXyg0OoCUpmG9
TRyWjBnSoSfDsuPi1G4a5UioM9dq/3ZjcWgEJqBMX2Q3AhDZxlrYRmbAAPoiyIgDCIRr0D6/y7rh
ZcVfrA72VObHGr0G4tEaO7DVTk4n37ZZZOGBrqtmGog74vA/tZb4y0Con+bGEdcwKkXi0j8xRjmY
TZkSCf8l/cDRzAW44ZKeEvUw8WqHbZBsoodzwpfk4pJ9fG5McMCFH2fCRnDO5v6BX5WuZGWQi47F
Vca2yhj/OFEaj8ZFVGPYaLAfMF/DgcnZYMKebVQdbhsjWE4dbkLJHE7B/FOlGTv7tux8Pqi1lxBH
s7qNTpGIr01k9STeI9Rbede9M6B+z+T8vaFtKQas3MJrO8riwgqOCTDF+UKgTgfwYDd6yQTrdVCw
ZihYEum/0oZDzMgdqfirW98dfoIUcd4GVZEMpGN5WlM4RiYdnFhCX8LBSNxb3CK/Gpe7NIhXaRGD
yaSvdMTJ8mPd67QYp6fs/kDRPCqILuuvvYiCe6vinWsZw0dx5lVg5QmKaynalDxUaiFsBfmaSs0t
LhQ7YoJnTem9z1lWiKOTIUcvLeIOdH8wZZ9P5lux3cLZQrPhJYJyYilLVu15RlwxWOl5nUS3ScCA
OgWOdjOQCA8lY1vXHYGpwDK8L0xsO51v76aEBh8yDjDmpq3dVI9cZtENPLDJTo1c+fUsAcuPfLWv
LxnhrXxKbbzkEAjsjZUQU84eBNruiSUfgcjFaEJAw+kD5suQE9ekY2PfMpDytW0dzNLuIJcxlrjp
atM7FPGlii4GQui1m1g7pJcuaS+eZ6W/yg2cJFlXS0qqa0QrTAdfqwQ6ZMMlMWkjkuKCVl6Yn2um
PjS+5phP/Ictw9Qutj1d1OktsaIwnS2wkhXiivVGAbBBkLZRSaenEhqzMZBme6bWxMMD5xLX9ueS
xqzwmG1ROqWgiI5aaBRbWGffu161d+aqd/fyCPdu0txzDSUW/1NSphfd5xsUTWA72jHJ43fkNUyK
5q6606feeDBtES+jshlcwoxJRBumFqv4YJHQuDFyF7rIzpRw01VnZNiSdKojVflx3RI7xmLHXTTX
bxKkcdWWJEKzhO/p/9VK9YQDjloJH8xZV/sT65MlV89jIZxF0DK0Ak7BZkFU6W2BR3THBTjFInpj
K/ojRnBh+B3rYzBiOkbyu2LeWmiGk3YL6Zl7BNJH7ps3dOTvEjiTQnnEjMJYl9be56oINCgEj/MK
b9Rn6X1am/DOIgN9Bx4/gViYsuEdi8cvb2+WbN6lR4uUKYCeGb9PdW5zxjtKqDeIQTXpUm5SsMiQ
/fwi3v2UFjBnMaKgJDdZ8iNsSiKpMSij/Lm6MSHpa/GC6jqoYgovlMOjA2BZ3pZwFsqHnnS4DZsH
XZIg3QrxezSwNZjKtVkLRnA9MfYiHmmRnlQF8xIa36g97JbOqEhzx4rkN7roDyXePvVm/dIVWFp4
K9Z0u88ZXinGI1QHnS75WmtSmE1I+BJ0Y05egkzQWVaJyUV9mziV46vyXGK7qFiCJ4n3w+aPGgQw
q0KAzEUfcZ5ehT62keAeWmHwsnU4Z6JbocmM4JlT5NWy5eM04M7M9Ghn03YUyUP+UtE+GK3kpYbJ
yj0KWD9T7cISwCwO8xwOL2HtImqAmjs9SAhGmHXmhApGHo1eHZzzSE6jOh4nYWaB+yfCTjFBzot2
s8xuWGY+tRsre0Ylfyzzuh+vO8srRZkvQ2+WB41zbiD5dIrS16RPr2Smn0IN2mADIDvPgMw/fYzQ
jPSc1nqADKYFIoGFzE33Sc/WOPmbBt4cnDgc7eZT7rUPazDeZyNldD4FRJKGi+RDQJnq5pR705ie
FA5zrTRPy55B1qGRpygS+EFZEq+vMl1fRfzVkIeE3FRLsFnrxXOrh8c0NUxYEH+y5LOLhTgtWQcE
aRhKsNcdCo1MTlB4yphb2itdC+sowmqB2bNsmy/h2wrRxWO8WDFeRCAHFZCDE1jBBaYc1nZXFXgd
tofDgOpO506FVEfwBoapBmivVu0aIk5/FkZhNRSh8s96X3HsiZhcSmjw2dIR6uE00sOE2lnwNch8
DTHRmPix+SeAOwqtggw8loWxl5BTOfDZorQHKrRMDazzgbnpcpB74grI4+tU7TSRbICr263bHqv6
6DYllcEjnc+C+RYhuekM8doV5dX0hCuN2AuJSplmH+awvBVlflAXqNTcqGoDTTE6GpihLAa9tHmK
9igusbuRIqhXM95ognvXygF5ULc4nWDZZ6U3J6ZXgCbBGAqDANdO7WP4StHctVt7mCkX2xqwT4qO
HrmT5idXq7Ueqlw9Y7V6ymL2nB01ia+y/tzhW0mdO3XNUFtWAmHMgjJqGcVuNAKaJ9MGf6poegUG
n5man0t0sx1Edqw1AKq6C24eqWKS4VIBEvdFpZRLgRohJgCSQgzCYoSgv66NGV8HCzh268oDTgXM
8PTIDJl5l8O3+DVusjtYTKP42YHCvSQDyRbdTiFEs2SFdIqK9QiNi9DHkhhN0S3/XsmLE/6JIsW9
oV2zag6liLhId+y+UEf/GyWsQMxX+MabpfQ1ywqtcPGb49qbwaDWV6JIKRUCy5zv8xcAXwJOVVvB
T8qFnqMToAE3xmA5z68NTRAuLxK/hUBN8TZl1ZVnh0eV7pbh5Vs1Du8aazAJ/W41skI2AQEUbD0R
uXTzNX/TTXCnVu5WBN9K/KCmSt9a2Qx+6fbKxLk1F6djXDPlsg8MxebbjYlpJubL6m9md2PC54jA
3CEJz1lFRgxTVSeh3pPcu0Itzw6B3WAX0W7R0wkslKdDrUN56Y4ajxm17EHPR39HB7Hdgyl80+hR
VBII4wis10ZBs5DM4UpXxuXnEd0AnQgP45GIeFsV/xXzijmgzLp9ZgUhAEbOTlqpLvDym08h+8Ji
dC7iEY4lJgiZBV37VZotzmzFY91JjK7Ybnh0MIvE1FZEYqQE4ugr0EsdciSxfRVZ9FXMkECQ0JKJ
rhbxTyPYYhAJhCEqsBsjIp+cskKEWCOSQSOhsZuJZuQoOpGY8HeU4T/yKClb7Ikw2gU5VksY7QDY
bXdi7MG0MsSFDkAozReVmq3RtE2JhmYVrrJsKw8vhVFHQM17HgM/gtWi/krWyRvQL0adeBibiv1S
5IoNFyEqVb9VZa9hFQgoYb7fU5Bdth7owc9il432jKgfRO6ojcHjzOYZ1x7bxAFla8+0T8ewCWGc
9yEsRpIa29Dt+mcx/jZCUCPwV1V099WcuXt0pMbcbHAPJslUS2im1bUi2lwHx7iekqq5q2XHAWqc
euRl9cQkHTtT2cShABKZgKhGI7znsMbKuaV9vdZ18z9+ce8Y3zPmqX93IsIo9ZvTOCFYYrdMQONe
lc0jEryCA0uV/1MZZ8R6ZI8/WihlL4ZsrFAX22XMhL4BJs5vdGoY0fE9qIxNVURqIu46jSAy4dj0
z5Q3KinSn1NLDmVlXJcE+5I56K/UE3uLZ5QUUt74so7zUfsReek3JoM7dLJCj2yVpXZs8DTykyFr
qJA1iLwgMqb1Df5uXchxlK20v8k8c4SMB+zteva7ZdCWom1YzYRuvDgrcnqp8XFDiAN0NqbcaDD0
UA66PaytjtfhRADjiEJiLo3TLuJOUEiw0zyJOZo3VtO464+woB0U+7bCe0VVoTZyXAPpLFI6K4XH
/7R6St2E5rrxgqfx2RfOM6R6+24KpMF3XYAOCf+Y059QGrZOSU572uEFyHwFMH5ztMdePbYcXw3H
F9C7BONeR8DmquZu34C2IUlU8hl1nsQvlATgkEh/IHHygVb3WXxkicXiZf0BetUSkZNnVHqMC1rG
D+oEyfugT4Yz19OhWXRSniOyVkmIxFghkpismRj/OG0YPlfnvVQqGE/qU4O/+Sbw5iE34cTS2gc6
AqFAFaVAFIYwrc3waBrFidKWZsnfqv90Jr9rUJdaMAARMTdKSSVoObGTCNu+agbqvAbwIDIjqCle
Iuw5c8fwa8kvPQnC+YTWjBRhLIL9kJzzL0S9J61nfDdJHC4b18gpFayuVEaLVnoluQO8xKSWTgOb
ZTvCH5lOTxVqHTAuvpkJQPVwqdDkadA91AJtvysa9Ulvhs84Xj+jDv16dhsi8aqMic+qAm3bdSlQ
MeAEHOa/YFAytHmCSJalAvZL4t77HGnAMwtWXs1AxKKOSlANjm/UQLDFJfa4JNXO2IdJBG969Bgr
Q6wQkEgbPWWaypUAs/lNkNj6j4VTrMY5DRuIIXEznIaIQDK6/Y0UoaQ/zbNwJN+VSHqEiOiK0lOB
43eAbkw86g60UeKZQabAXm7+iTBLl8xZov/l68rqT0xQsqQkIZEPYWkKIaPfbRvcqZjdEjeAGfcM
EAiqY4VuQk/VA5XYVjrgcfhFjMjOyqpnP40HuzN6xOlGuIkQJ3V/E+gVBczs3Z98u0fQIhcGDiV4
7pRWQ4Alq8ZPozjCs7GZTLFo///lGb/uVFUNy1iT6TBjbieZ3g1YmB3JRKLu6cChIWPtuQ9CKuOG
BIgnWL4JKA+W5ckSPiGAWV38WRTNhzA+Iw1p0gR3TdKAZxv3fM3ulUYjU7uL1VNm92FhlYFARKKk
+rr1Z+dgNi+sOU6LBEKfCTXtxWtx1hQFHklxwvNICgABOF/DjIdMKM4YE8+I8z2S40R8R2IfGJIV
pDDLrfLPprWclU81226WZN7+5Zg45iG9E+dhMSfRwrkGBCglERCwX/2831YZHveewh8JgAhbrUVL
Qg6EwTtkQnuhqOWpUsSTTCrbUv4U7ermTs/UJh/bO9OkBwvBp1EuT7khpciAdCHl9hAlF7Z9++WG
4EnjdyZ7Ep5Q6hkx8bbZi3C6p3CIOwXtqU1zb6HPi/52n8RG45/yV4yNqOBERQa525NOhiIl0Y8S
Lg2NsRY0NUoTGU1nJbDiAQ6ovg3LU9w1iNku9xNFgzSS/NLN6I/1ncqHQ9xjSCIcSJa/CWj5ZU0+
akIfwvUhR+jVKczY6fzYfxLxelL0ziPX7AlJ8NI2bSgylm6BHfJGhDiNIOe8bBZIlNovZ9EH8A4q
bSc/oWJCkPloYTI1muCuCOAEhHCDyn8S2eA8m/6N7vTVrPKT8gbi6r9ETe5aJ16rmodO6S+1Extw
TWrF7jbt8P7bbPpDV9HPJZd4JXe1iM5xAV3pJsPU1Y9G+TFaNSgzBoHzyC83XUHuz9uk4wqsvByt
Lga1W/wjbSbBBQ/hnbSHO20FiipkkRoHoEDvN0UsufBErXkKFHM5zIxTVw3JEX+92oJ1RzVPNmAs
uhPnVkt5PHF2LZxbaEb1TT02VMmTXLMTQpr/Iei4fTbllHEQInyxoZ5iThHwk4HI4k1BTudVvSUf
Gz5zmQ2atLUMSxCFbPeBY6UuowsFczALqAYzLFnAiYf7BMqMya5kIE/Qybv5DYD3f1VCP3LEmOd8
PenYAxH+4N9j4rGbrZLfIj7IlLKv5yVIbEFOxcw7QiAYe4SwIFTw84bpkiFwUM34HPNnmQlic97+
2oPwgEI17Z5g5UpqfKrYrkko9fU7u5mdqWBiKZZrzqGu8wFm85eTBuj3vypxPVfq+pZhfv5a5Oaz
SYrPKlE+9Dr9QKz0Rps6iq+SAkEYlruMfmS8zgj4aK8Pa/PVQpQgl6UCHPuYiWNIkoBYsRDYX5uh
kTZP1Yc6khNL/1dh0Mtn5pmxeFZ/iOqcs+bcgnSIW3oyvfQNMrjzVvAkU/FQvp/k5gaIt2oeU0oB
uIFiKrOb0IAm/oUY4pK1QIcdXJdZeSaxEC4Uc1ws0PlpEpgbEAMzIz2ssOwQxOsaFedzhRhtAbwC
g7pbAJFryMoHFLFEZW/Ai/syR8aAY1P1RihFQ4H3u79GosqEGJ5H+ujc0TDObYuLE9IR0zsnIo8g
+04eMpHE4GAehRb56fZToSLgTxnwb8kKKxkEKL8qd8bKQd2kn5aO+wFBGQt3i/0mImRXe3xKosJ4
G5oLsuFK+B8yjnPH3iCWlSIJmpJ+OKo/INWfihY9cSHCTptZaizGviD5raf9W4sr/LOsxGcpm8+e
HQgo/UNDDxXZyXMv3tqFzZon5uIZqzNwxeqMFh0Wm+xKTUd/oWEWOtBMntop49TFvGseByLrV2b7
ojQx2CaRrsYiSC+XMF4QweYee3BQknFXwoV6TGfB1kB8Y66XU5MLmCBqbvbAlmUaC07HjfdSQQGb
/EZwwxCE4q7WMPjLKx+5b15iK79qy5Ul41Zcy2x96QvnTkOEJTuKadIeZa3cVT5xusw2lOirAI1c
O8wzdduU7GYUV2MgXUYny0S3qxj0hagk5OzSuSCTz7MYnSWsNfOYHHSz9xLLsqXoY8nR4YKyqbgR
OfEymaSqc5Fbng4HVKsnblM84nPYvA+FzsQ/eo8qTy6Q8JRfSpF9tIjsBPWz3saPcrALuT5NRkJz
fOhx87XQaRSImw+6Vm29mhaDsosRlGMcZNbio9k9i+h7PyRvEhBGoQNPrhrGvuh37xdmdWxSIhxP
uzgGBTIBBtKIuTF3Zr/5ihWTkgr4QmCdQbqGw6n5Gil1OgnglLG5Pev9wZFbii5mRbV1tQJrBG2S
QNBm5EWcLU3IeCBCx/o77U/7o5t1vmeSr+KTaLFTGk8i/TuwlrH4lzPeSbzOMaPY/VLsFkh3OsYe
7wr+flDgbJKgrsqblvVBrOL9SDAwOmQILjuklAaU0gZxj4qYwXj1u/QV25dT4ap32ozxzQQTTx/Y
7trqt6xUbEfrp3ZgBaUdpqts8v9u8hGr9FQT4aBEGNdBrvnFKFzKpQyTpL+KqXY2aWqFrr9ref5g
yfHIX+InMmVoMjB79OZcjryYu6e4Di9MmaxaNy9gjfid0uIz0x0RyUdUg0OMgY67uBC8jOYlbjs/
iSZ/HhC9OZrQBBU5B1ock9eAILf5r07ZTBRBZ65uk3Oej4LXgQRRgPRovhWBSWNC2xmgq2TQgctZ
Ijq8DsB0QhL9bIhjRAMY+VtXBrpZhsK3/mKgi80Sq1+JgrRDxI24ggCMq5YJSLNrWLpsmScQAf/q
WjxaG92Vy1sSBDoYR+ijWVVhfW9I8m1RJ2Aw4zcvz59iT/3gcs8VRjGJGLUTsHBdDCtlgaBv5xkc
yP7JBBvp2jpA+4WwObCundkIKy6/6lJreaCyMGZSSTIWc35W3ctTfWuLNVSVIRRvCJR5iQWroAZV
d8K61HGbaMriWVgPDPFupsojJ240+7CDKMJK8UWyOvs2DWf3YL3QTq8/3Whg+l+/FG6TbO39ZWZd
ojyxOnDHkcCLEwoiO7OqxZ98KC1bnXnF5hW5RrAcTmjLTpPlMgCS3SN6Z6QIVMjdTscjknIhMojG
jTmJHtCf6zm8NfzBp4Y97oi4PsPpPOWvrv5kwiNOEngzmBEMSwPr3SI4uDTVg8QCcUVstNRsaFIb
cb75XgyILL8WFjKAwN4I1Mmz5LI2ORpLppVdflH5kZPIr9FSRu+JtTqW0PuCC8cB44B2rgg+GJvk
nC0AoeAKSjqp3SWqFSzobsGk/o/v53gL86+SblibiCTYgR5NdZTYGTYN89f40OcCC8b6BNy/iSJ/
neeLVAkXc5qOpH/ZxpSfNYZMlmBcrPksRr1XyFYAUHVNA2Htg06Vg9Y0AhJAUqbGU+0NG8ldS2Qv
nGmD8GSdQpmLHkoSz+w5zsJfkQmQAOR5jA2XzDS350vTe5cgrIhL3hBkm4KuugiXeQ330NICrDZo
09PG2k7hNydMPvQ/0ykBAvXB9Z5xp2rMFPOPojTD0cRj1bU3XL43lihe1zkxCB12oj0m1E1sr9aI
Pv9gsL2AWEg2VufGkANbggUKZsHt8dK2fzThAcXLJkw4NStbbCZ7Mx1hHQIehrf2PkuWoxznFFzk
N1JykxprpV47lkHMjUS91tOlrS3oAubHMblkAk0hGanMtJmJ0K7/HfPywCM78IEbCf/iGJKkEzZ2
kxIM1eqAjKb+sqymv+qSg0HTjiaNtwuJY+uCgUrF9bpKtV8Pug+FmL3GAGpmCpf3Ej9Ze+1K6TbW
8r2c9Ue0OVNybtXBR9MdJj4WEpSTftQMoUBQCwAbwnAVNIa7lurKYcR4leHnXLIS8daagMu3KUUe
Bomu7MIla65WHYX5ffrISK4iqrBOnNJjCBnRrHwgX3gkpfxs657DJGXe1BAcheyqewgPeAR9cZAX
yGWrvgtJTeAHE8YJVA7TRVbbiwxiO66zQzmarF2hi4y1b1i6xyvFi4iN00XISYY3qQjzPnS0pp1A
mV5e4bFOhCmK1Hg9JBqkFMd+GV0O6/5uxW8tQvCKXiRjAofJwZQ8E0TFpHYX8w/Z9R18d0mjJob8
baSxJ2y1lzcILYhR5zTXxpsoKOGgwjBYjuf81aQmdK17bEpHwmYPfSeEglDclokEmhPCHzNN0Ku6
qcFq0OgAycGUKh8gKc5xVj7Wi3iZ2pX9guRns+p3k0peHEI/7VU29csYGFR3w4mgiQf0uS0OWvBX
jUBLgnlK0eBmX8fklh0uY/YgAd4ETK/dZzMK1eFuGdP9AVWEUFSx7/nzjsOK+34EFA2z+XAxPKvv
LiUCrCRMdhHaL+2+RR2wJc3Ll0DNMzaqOQFAFotZtTPPYymc0/Vzm+LjgO2Ecc/EajYBfNvYsGMM
Ympa8VWpWMJX45GQQs1AALB/JK1BZRDbwIDD+G2i6yVyJGjBkqY3owWEcUK1MAPuctk361jd5OOr
r4E1tJjJa8KVLoqoXpJxPDLL7rUBvo/iM+66NEl8TLoRF1TiCxqvATl1euu5yaVHch1JYFxc1FiM
QVKWSylRYwWFpFK64o8VbYFU/62phccovjHzuwUjYN9fiq+AItj+CXHzUWrDq4M6oKHqbeJ36WD4
B0lSX1fjn46gN2o1V9yQCqq1u5kEAtTQJlGl53AxkaJkBAVoGKiyGnUDg8KKAAAt960ivWhkQggV
VWyK0IY0Hk6/UgjFhKcVuULTRNdUec+lFRH5rcbNKG7qFSKAQJriunoDOJHMxcVok4VDx7MgW06d
qtNO/Kv1rHX1HT0ZpJb8A5NMgZWAvRXw2cIjTPg4GejacAHHCJDgli3dB3vYoO83cnWa2rpH4570
GLGuGgJFhussRwdhiJ1y792PVdyc1gnQII65hQBXXgXEwpBklf43SuqBgVqKI3PYlLOZyfeWXEXs
wOuf9XPSJNJBlo9oKj40c363vKSuHPVzig9nc43PaLCZsbWPiSXvWrgrX7VBRF3HT17ZrcRsVClu
SpTcrCK6ktkWk9N7PLDpmlSPE091NkzqgjU/mQz0mRCMFDKz2V86i5hr46iykEBIIVP9AJ2VzFB2
KoWS2IMks+YXEyIzhl7KM0yQSPMpn5vTNGvMh+COqqqrwa1NiA8YLEb+vBeKufM6t9S244HggN4K
G1fN9LuYlo/zeh7Xyu9y9qki7fmJ08HDtuaP3NQ5NzWL+mEL9IbWUQ8b1nh9HB9a9axADdz17E3F
SIUx6qDih9xwpevwTxtymWeWuqZdZFMYLwkBmDihk/ahKNkuuzj1m/NviPNjufw1yGQetZmUp469
X+WOZxLijzCGRN26j1106zTLJsf9tFQIuJZfDGeAoatvKFK3itWzHIwGEKG1C5Nv4nYib0l1zEiZ
LdxZ713/Cfdozi6KgCQpI+66YIgiULAiIZTDXExDkws2Fd6squfzaO9pTJK1njL5u4YSBNAGhZPo
1DI0ApGcjgoB87w5a2U4GOGOZo9I8GAATar5j7D+plIEU74HbsQqaEMuEV86xD0m+pr1ciZCHHGs
eVzpmqv/CgiptGy3JqfUN9PrQGoKBUoSQ1Qp9aDDSUD7nnFmXvo5+bSs5uucyKwWyyxQrIbkraa5
ipPgYLPHSYcGEAbUbBoszMYjEG2k3mjwBtf41+Kt2/LxNFQVy8z4REPVmebF0AW/LLVDhp25EGJP
lEFeDaI3g1rK6vWCYrWVuaAj6kagadI4vBXYy/Nbwc1VFV9qJn+tf0gDO8S35IEFm8hRL+1fnLkT
PpRWTK8RdrQxZ7hkeOsk8SB1Hgpr8mHBfjhSLl2EyQDUDKZ5IBceCsMBkhxdl8FUy0ychGIt+a4K
/m46vMj0OGfZOR5jRtHxeVYtd5yxcuF8/YTcShd9XoXe6wrdszJkzGl+FJLUPkefqaZ6ujH4MtOp
eWe3BmYmBRORVY0rt+29Nr7FP5gVHko+PwRM7iCEKTT7hzHbSJkeQ+xrpH4136YClFOTcK/UjPNY
JblLWrsN28v9FUCoo4tTUSWFkftf4wanbecUxwBDc5/S49InjaSHSXDGYEKkXwbcwuEhVRgItRSl
mXiUmbWnQneo65BtrU6UVZedkT4yW6NUrQAKF6UvR5uPiNJhB2bTvdYGpBb5j2FKH9VWfxLYp5U4
i5TZny9VrHvrNvj718D95FeqSb46wEgZX7trYZjKheaeMTgx0qOVIhsBASNfDmvBrf5pfq41OtIR
49VItrqiMnaeywRpn0kdmLyXpN4aVvWRxHW4TTiPvqoOrbNg8C2Y/p7QCsdDpx38rElLwFnldfpC
YwTLTJXZQAFANRdPBXI5ULfhZyXKbcG32NnkrDjX7nelDu8o4N80gI5V9dgsuBGBfsoa675o7S3e
pJCe55COXpENfsM4d7sILcDnavVMcYHwdYgUIrCNmyhOx9havVJv/WiJL0uxEo9KTAd3AmkhPPJ8
rKJB3BldS7m6rf1BVJuQALPQFFdvKhZvq0YvNRtvPJ+nbrpOagyVWAw7QlLMhJQY6mybuyvyJYsY
X0ZkxZLCwrDNjE61YU/Ma9BQxXNFVlfTE5ojcjIDsFjnszb251bGVXbWreGRbN3Vyj9LTQc2CsL+
bo0F4UYINTScn1iWS9gymqWd8IvRVedT5zf2XnXOg+npJdomBkob9skOMG2hElJUnJd4c/GfwHVn
ZM0yw2tjtAxKcUQ35uC+dRTkmtVSOdL/sXRey21r2Rb9IaMKObwSAAkwJ5HyeUFZloWcM77+DnTd
qvZ56D4tSyKw9wpzjgnWogVrEeb8WsBa2B1cCxMjU18m24K2y+BNrWQn2YcsQFsywXmpOCiDMAVI
cGGD442ckYuMpn5sr7lsG7V41d/iRmonW9zszXm0dcZbrEdZRMjM4pTy0fW44/D+LjKB6iaBKYsN
1VIefaM0vEyJ8WmShRXhUsAKXCC6UlmbxDHW9mL2GsaAsa1FCrdEeFOinwj0q5XGj1TRIJWUT0Ge
nmY/PMcvRZZeAtZCzAROpNYbec4+kip9spMOiGPDLn/Ox/icTtDHOxQDszthU6mU88D6QyHhpEoT
XErPMZvPosTPj8WB0hdqbWOCujY+B9m61GN7AaTEjE67dK1wFh2No7duBPf8R+WfSpTy3WLFAsYM
VmfGYx8RBJGMoqPS7uZOtQTnAJxE2zcww3ZFVNgpygKcZjjSEsSHGk8LzZR5HiSW0TJU37K+6UZ+
Zz0NIEpw1OFaSbRmOxum/1XKx2uE17JUmJYtqq0u/Va4QofV5DMm+zPiZUkFusQTyLKef87hKm6n
Y6sWJrsoiGmuGpI8VRnDHNcz7wt5KlI/u5FWO9X6ltcd38S4kZo/hsqvNfJ7Y/bJiQW2aBHSC+81
SW5qjr7vWJ2xYMoyM9jcWcT/rL287UggWFbQ45kv/L8xwRgkiG4RX9Y54svFBW08iBUjNNXtsEo0
REwOeIfzW9FUR236bcrDU21Z+6B9hSCa5cQZxDnkSBUQLGtYRPejhu4C+wD5IoD6/Iz5KrY1kNyX
YgaAChtR+dCsmZN3tZRLWMqNND4InXSwrIz7QvdjYF3UGy2ZV7FmByaVG9KGpSFSlLSWUM1vG1xL
evxItOq5DN1HW/7OWuMMlA5ab99rTzznyj7JxAeMBRG1I0/yZ5VWH3kff6yAgu2AHCkdZwBcCqa9
fWVYfoP5WRmpP1iMi7PpAYjySAfxOoE9IPR2GWFkdbK0mkXMW42ScwizICdqVBCse23mz3n+rq3x
lD5IBKKRws8+IpispEMyqaDwpIM4L4c6puAT8wPFl0noakTlO1cMLAZXWPA6zoEblPuia73v+k0s
AU8F1hgTJ5GT2eFqhZc61qjRTr+P+MzyM5aMZNdv2unvKN4RoJG9MngVfxZ12DItGYk2DtPG6w+j
1/XZLkn+LjBmjWv0b6E00LLyAAh6I4/6pYhguBJX0DDg4GkSs/jWV85QZIefvRTFaIHoMEZYZbM2
+9ktFjDtq3yA7bVK1GsShbcZXQrG/8wSL0UChS4gAF1NLgS+WybiPFImiMMwz3QQgsnIiIoRzHFS
AZmwyEWEYSm86iXeJDHytgNlNdBfFDstEtugx2UWnHKO5mbEFLs/9wuyRfk+teFHBEAU5SRZKg1l
5ZjlQKY0wCL6RhvvLBs5O6G9cLAMJ2bqO5S668t96uXg8DGnCfhClwz3d5iNrzMz+ApxnjUCy1MO
fYB9ytqxG/C1ZMEQ1ew7kfspw8JxWf5UZUEzLpDz4GUjFxMaaEvHTzfuO5pOPONAgOuDIY5g5UBx
lMOp58fT8G3menHJH220aTTpI3L7hxakd8wG+3HBvAAwCxV+14430TDuFB9hv7pePZF1U1k5Jd1Q
nxS+HlQ0HiUJwosXPkJMe+lmFOCPsrNOGgrf+N/QMU1wK6YWElkGVar4wWT4QmhR85LsOhqo78nb
w6Xyj8yYa8+Eot4VS/AxLtkHK4hnZgum5Xzr94hoFxk6XELctQUKSotIAMepr5BLNSzllr38G97K
uSHGvschSbBtheECOTOK/ypfjmFTHDFzMUFkzsnKW6jUvVoj0C+dpR5d+W6EQISc2psE8SDF0l7y
nUAjC3v1Ou0CSHQxYmINhYzRINEJ70zYqf02YsdYhqGtJW1alkPAH7YnfObE2f9XrgjdXZQSVc0K
UU2ra7+O4TV2cSFPnV+pGqoYGEi1Z6qHyuJCB4aTWxlSRQUbPD8gVlXyX3Q0Fh3W9aHFcGLu85cA
Mq8gsykgFyTiLORHIlVjBF2zOfGvkXsT3OpZP30qgnDSodijvQzkly53r4b00FVBW4nuGOaHeDL3
Chm54x/hMkTRpUMEanRrURuQozny/8PC78xf8bAyE1kERrP+XMTpKSvs6gY+dGF+mHcLVdM91HgW
5/rk/k4rPGEGWafrX9qPSHbFYxIIH21uZ0v/Jk6X/Sz47MC4mJ375yyLmP+u+nZ5VVyiI2m1oB2S
zE+smTFSsPsoRS6y4j2kHWRtZDAlzX7j6pBtKTnYkgXE5OHf3ZnrpjSDCjUjeFRGr+l0TwlDEt1I
0iR8m2QXqP1eMbUerCVP5miSu9KresgkbkuQrIY9S9o3YbuXDAFf3eIzlYWgSpRYH5/VuypkpxpW
wYwW0oaYrDIktJkDoxaXUIsPQbGfh5msHMPJeExhJNltO/sMLjtA/3JGGr0L2dTtwMXP4OJljMdW
y5qRyLnEmM6Ng8Dc7tbFagSZaDejgi7PwZBfCqyQPXIu0Koh80oavDHpjuUP+kl/XJK9qgN5BwOd
lRejSA9CHB0Gx0ing6jx/cBaQrql4oF9yj+hRe5SOJGX4vaWU5iElPrzLhuHLdKPlEYNSwFp5jwJ
46HGgyuQ6SgREzLWhyQNDovZAyBk4O2KcgG8tz1FZBEJSBboGw7gQLnfB0dh42mu6WMEjbGLOHYM
ciMIePJRGCRXADcornWR/pKkfCP0nZNKE5MD08GL7mY4OvGd649RtevBbtpXSrIEJ6tSbKa+Yi8l
UDNW1Iwky+4wxSAAViABmxSzQiC6RH7wpS/E0W71ZyNo/L45EQiiiTVEjcNbA0QUEpZdAWBCe1B0
BNUv9W5MvnMxfaq5/CT64mPxYjbrqiV4KX86yfDUXvGKrHSSmUi/loUYHQStrn41O3pDO/yYQSok
Ilo4jgJPCrnNWMlKqoeqK+xPKu4yK8CtRuquqmJVhdZmsGSa63O/RbmD9o79UN3XPurkGDPzYnCA
SlC/H1OvO/Q8t06yYJpjqSNcVRaBFCXypmed2bwbyXw3df7ZZsI7tca3KvOwdemhFMWPvh0vU3Ug
26ATPCHlMm6tnZDQZR2E/+mfKiaS+jajGWVS0ISxVzZ00vSjaCJqEMJqaFtpsh+NcT8oBvdEwphj
I3qWOj0nRjGxdDX2ExAywceQ4s9OTR1jScNhTqOHuhWdfhFpZ+JDsNl38wf43gMzlavQfueMwON+
OBaughFMUtJrrAa3GbDexG5aALcuZB+d1L7qkJ+xDT8FP2ypPNE6yBlkbtY5lrmCpzGZ8umQnkNt
K8lMyc/1Oyzjqy4ml8DmbzwhD0AfVnP93cq82LeWuh/F6hjjT6qxkZIvMYyHz+RoyN/oUndiqMH6
LR4L9UuYr1RY3FqwP5AgtYO+ixk9G8GpIy43Uf9NwGTLPw185vRjFP0MTbv8A/UKj6KMP7F4Tmw7
gv1kYUJbpr1sCyljzK9kNxhuBDiZK7LNHM36Vwsl4juNvYdAJOx01C3MMAIpc2xnCR7fNLLqEB0W
22ivHBWvPLZknfVAwEhQ0Xf5gpJX4clexm3JPpwqbTOoePGctK/to1BkV7dHWPrW5X+ZGGzZyFYK
m/cO4HyPL6Z4jMs5klo2FxsF5nTfFrs5coyJ74KkpYwYE2D2wnsZdX7TjiCvaOcck+qqf8kZk2f7
itNOE1WnMXRkaMyNeRykoWPhWWNgEQ8jcNsGmUZV0JSaF13i3FQZIKbHpoxYIRiXuZ8BWqQP2KtJ
214xGtD2BIpxD+dvYyDQTxgffTA+5qV9mDmPpzV5wRrH5iog8gZL26hxchLN7pyxcBID8swUwjF2
TB3sasQHVWrvsm8/Q0H/DGLmqxjk1Cl7qdbv/ivLVxYDkOueHqF2SolMrEEnMxV/tR3T9KiHWSmw
Ear72cgP6Tg5YsGDmLMcGIsjd8uxABFucHNBGCzvAaTFOiZ6ULSOHPmnOICDDRXDpKskaEzrH3ld
PipwrnEX31MiiSVGP+jgUw4acRwJFcOGwmA7Q0858wF3e0ko99KY2Ixvy9KvoYKIVnXQsfWJEstD
NBuMIdbbmx9oCv+FkeUg4dFPqs4aABMgkK5DkNiK+haM4zo6KlibI83dVKhjVMcITcI5diY3ZMFS
gUB3EoQmy+2ndlNKXzIdMp3U4snzsUmro6BJmx8NebiMrVZeqxVPXUYvGX3oMJf+C7iLRexuCSP2
JxvSU6kvz+9UWEd9bHLVN9sqWgvaLjNXnIaxw5KU2GG73ZLP2By0naI+0paUcwnzzxQf+1x9ZZCL
m/LAEnfIiSfnHDTdsB0PcSE5oXgPgJszkOM4wkZxiXPMCeatGprDUP7RYvGWCOGmkggjNmSsLx0P
xN5M0J6AteCXXyz8LxjQZ6Da7VdQLEjsmP8w3UQD5M8670nw07POiCAdIpWs0TWQ8rJZJ51Ed8VD
u6G78xOdRrh6TwwW4MjqDXxtka75K0DDrBKXhgRvFl1AZ3r/KszMFbL7rGu85N2evLt6YjEOXlrB
x/rD8rMz/sg1jJ5MsQHJ/CVUtxgR7zZOpEUOUyAnlFia4or9SJBFtKhQVNL9INaZBA9X5ddCgrDQ
DrRhuhejAMuGxs+rAh0AtrEExRqiH129gHW5mOOrZuQbsTXPex3kwCkJB2y2UDcQCMwgVXCdkBu0
nZR6M2IX5S3frvQz0hIm8oCthKrL+heDGqk9QwC9mbhq7rel4aeYnQk2hjSK5ww9vtnupoZBKpZL
XQeWQRYtrucRHbRYkGNDAb2A15KYa7NI1VpvOpWYVmOMxFcS3kh8pbA2JKpAmdH8SFwZxm0GoMa+
60pCPTakI2LlhbRKH2wYB4ycZvmceu74EaeWkDxqxLIkgAT94IwLmcBPp5qyC9jzdu5Yib2snn4x
Lq+T4SpzdjSq5qDlUKW6H7VU/Qb3qxHspJxMe2szXb7DAWs29Gqy/xjdoM7A8cUFYyIbQh6FkFsl
9pLZqfaYb204nsugvGqbRf3LaM4tJmVfHBlgQA1cQjcovo2Hl5jFqRC0o+HTsgpPJsl/AtdZ+tRr
mZSzGhDifSsc5s44ifJ46tr0pOviMbCIewxaANLyHq99QWTTziCHZNLQDhCZPS4hhriZ/MnwJ1Qq
G5q6V2edPe8SW4wkt6rpOROnRYlVocSSdyk2Sac6NelVGMM7aId7mkmbuHKaIn/IAIpTVzWr82yw
OpugbCgsOwlNEjuHgZ2jz+3DarX7FHeb/l0T6IoBOg3OjdicUV3chZ5gGANPSpSfcCvkkj31JwuE
/cCOnBhh3rs+j1ANT5AfQRjpsj3OXxqE2XD9YfAjt/vO6rdjy8QbHgkGkIHIjguNmHTVm8OyVGyb
fTXCnLPg8kfeQMYt7BD1KMf90RTJPijGQxZ6ApOAcflSyo9hvLGrh6Rmg3tlCNPvIhMDGxmWBIZv
LSwAJSvGSH6w0Fja0ekRcKKMb71qQDYps8Cu0VmpV3Z0ICbUUxp2pzRjTszHgDsQDZs9SEgASZgY
e2CtF0R2nEASA3shjO225icRt0noKdgDcBSowEGik8KyjEkmT2iJI8pkpC+gI1X/i+MLDbXXkDga
wrgrmL9Gu9x4qnQZBaGo1jMIp3NFkTG0AcXDR5f/ycCq9rj+qLtEaDe537CU15dxFb1kE3oWEbUD
7hgDkC4TcC61jRVWTm2yzurO0Zpgo/imjNypepscIEz22Qky9EW0SVkjg8BaARD9dzt8q218Bvdy
TJIvBlOJ0Nkli5IFUasjCI7e/kyGSRl2iOHcCNJ3lgETMxC3KM5gIB4lMJwObKMSmVYKn/P6trWk
q5AX2Vjcbt/FKB+BQx411v+EN8Y6+RdPkX4rm4DyRtKmn4GVm0D8NLiXLb7y+BqOLe8aV9O2A8ys
UUHqUJl1kn4C6DfSockGRIalFzMzHlJlF3FZsrYK1XA7goLRtOQGgKljTy44LVhB6KBc22P2Wc/5
IUAXRQBVgeKA+g6qs1U2JyX6aww97j8yKRiITPtpkI8ENYWpzxGh0TAT9MwBmPKNN4OPoI43OCS8
IsSFo7shT43S/W7hjYj3hiQSxfrJLExzIgpZ43ecxtd6YfLau4sxobTb5zW8H5IDWa4uESldAK9k
hEXQhQQKfq4H4s0WnLHo+XXQCgycaTMaHQpmtUvM1Bb1ZSMqfhYB1EFNu7CEEUt689kRdFYRXHYa
WsyIWHidUPeCl05yZrg6L8vrgv8kxdos3xXfSp83zyTjnWVqp9HoQBcspJAFMD7Gf2NIxFXT/2+3
Fj9sIRpOnofJIXYG3TiMQAPLVD8E03JIPgRf1U6tnlwUIpoC3mADAKteHcwihDm27A0Yhnkn+aOR
+zoZrCohXhnYgqtVZDu+k62GKbAj7CkO66uTnMIyohUGEF4seHhe0oKslFaM2jzE0kfFj0lsdV51
ZGGQq2RS+6e6sWtEhK7vspBOWcQjpUwno2/JwQlP8TwfE9R5+bJP1OHQP/8oSPOpwlGPWe7UsEFF
9GKQww3e29QKsq63BagCHiear1z/U0YJ17nsaTPYPkigSdXuWWw5AvFcsp6D25WgvtV8iBnjqrra
1czjFlaTJp6QDqKEQZHY8SeEKtF/lSWq2k1BsGPpZ3MGm4LfEdiRO1NepvG4uMRjz8OsQJoweI7X
Zq6YtLsm/ETRP6FYMHHy+4PYSJF9kCK+tnrWJ9VGUuiPHMstBOoRAdReRz1ssE9JaOIeHJpmQzBX
/DdT39UQYhYgACvcd3V7DNLPfjo2genxUXvqOeMkrXngI6hnlGDEQJDDVLbbqCOBFjhg+E+JyAQI
mAC2wUXjeubkFAIvOUWqtOmA6pdOy+eXK1A3TT8VgU1eTawA8SusOGQEgmmORQKxI96hVt6OslcE
XmaQMjQzSpjAPFtbS8LZjc1WM10zr4BqQaH9rjDzV4SAt4HTEjRXMYPL0HgB1aW0od/oWmNfKQKa
0DsDAL8SZIYyn2J7hQ3vK9dORaMkY7jhtas0niWSgsCYbPPZruqMIQVVlB1SODakQyYkiQUm9won
5gyOVgA9jNVnEya3QuMVBzkSmO82eYRMCZBl/L88WjXPqGsGeKHANt2VdNtGToB3x+yxLEigpBvZ
ljt9W0bdIUS2JZEEgr2gpznAh0Ytte0M1wNY5MQmWirugnYyjo00HSJj9KeLSpcsQlTKk/bEyUxu
odrCpMe/iIQpgl0kseAIXDm4ylS6+ih/ZH7ElEUQYdrAqnJTgk/TqrHnEYUL4Z4ZYfYgxNKUbRiN
qAapCdu2QZDRDzuXTT2rdn+w/NZEHNIe5MXwRF5QRcJswemaZ9xsZ83PUWtqAthqGq1IxKk5TbRx
0eMGuElVPlox+zBkLDchw9usfNRvPepOkzgcSad1rGcNxOsj7djAdZzpLeLSbaDHHqcnXkQoCaK2
DT7+N+kd/BpHFHpFyQLZVAjEfmLruiaMckaGd6RA8K1SfvQLYmKiaMEgCMI/fXplDfT0ZqcpGkuD
0S2izG4NynWkFQqqqCUbr0OkUk3ZKq6Kmj/ZB1P0/otA7q11DbcaiVfjQUc1o6GaaVdG9Cv75xW2
Vkp3xqvk7Ok35Dg3y2mskpQbjURXgnHKj5mLU7rixi5MVz7rImyPJj+IENQ0EDvizys6ssNFczRs
tXHDxK0AmXIqcg35kbSNYwVayrb8sn6HfeCbPekjV4VC7RZ9JLN1b7CgYiOz4nNmMt0f8TVO+c7h
5tWbGnz2jM1a91JqqemqPHMCZ1USAJbHrKKSAWJHY2NWgSO3OZ9e77ZI8iXEsxOgqc95b6g4NxGy
ByfBkK+d0N9kYFP8TqN9TzHNczb9hWY567Z8QzNVV4k/tncz/6cTAKrS+bfNo8ZNmMmbz9hQr1m0
3Mj/Q8rypuOWEMDWSus2RfMS5w3lA6Kxm6Y2d/MWaAA1BM+6ZDCmem6pi5z4nVg6vVshDe2Ju8aN
KNqnpUTcUZXH6No1Mpejh8NkJ4TdbpakrdlQd7I7AemkjN3FkNJnkwnPGskjR9fOXLIXm94BHV5f
eqouuRHyt5hKXo7gRJD+ttC29cMu+gjcTlkdung0w/6oEsqqmgAgl22f2NMkn+WgPdUkWVH+bDVH
m0vc4ccs6L3p8oqBoQTQefr9q8wkT6faQCeTQ9+aMZsHEOt5a6HTdUq7zYGBTLzI+UtEzWjtJJzD
YF+81mSPt5Vy5TaPH00t++yyxZp8pRKsYVrcEr4GPnsydRmw7SXzr0nguIx7ugsQDBQTGTC5uwYp
JBDs1AhLFbxRTgaLdOHBOpUuiTdMoJNqW4qAvKg00c0QSdSht+GaNLE16yzXkHoPFfsQT0gAO3ep
NzE4kobfQYuLbMu8j9aijJe78N1+tUbllwnF1NkwNWRutLgs+PoSCszoOTlDL+1KjNcFGFOb+TII
dsc6ZuS4db+to3juafL/SuwBKmpLRHWU1mgisMpDatkmcG0MwH60hfYU4jh5cgpB7hRFvGtOODdI
bcDtXPtN+rUuDeIe48mK31rvnolWQERGTghoCzmBT39XhX/XA0PGBUksOiG+X+spyQHhL+aE6iS6
FgYb1Ao0uwIhCSntxmBJC+FnWxvjqsWjL/ndlxl7IQuRAUN1GtN1haUJIPe73ynaXaul4GWmACex
rFM3aVc80daEE41OaeDmMNfHMzukkX4NBO2qC9K1SdrrzPTcaqpLTHtM1F79LrFl+SM3RPmu18i4
u/WEk0b2arfVMUIviuwOZCQdJP/Wko7TUVmWlrOWgREEXTReR2cmZxrWqMszOYAIDT7IpOXpf7RD
tx8gbKG5T78mRiX9IG37vtjyiENLAT+KYE/dWZ56gpy2ZVISE1850VSC3Sf0dpzGU2JnRUrzMxG9
JGy7rNv+Mq2EqsAIW1ub/oYqQjWVbSBYCSPemd9LYrJCTzdcxHslL05c9cclG46yzeG8tQLUmaJ8
LwkaGTZmEZDRiApNuDZIVWUon42j4IpHuLjvxflgFJdpNO/L57SVVemSRG4tEBSc+giIq+zaA20I
8FWmc75R2sRuc/IKa2TzGal5pFS4jCJO1oKsr7yKODJVdBKCeGU3eo1DvtBZ2wkrY7m+iYuC6SM6
VjMBeZA6B7x1VfUdEYQANUdu5k9c4p+STdqWuEjAXOJ3t7hDENyruvpYEuuxJPU9g37zC7QYaZvx
1FJ5bOa1SepP+nf4UfHYzghhmkOXkBxW4VCGjqnREL5z26DDChiBsNPTKVMz9TaRmxN35q4TumsR
DhfjbHIHaWRl6mRlRvSS4EbOqfyu+pfBsVtDKjL3KRBZsZ0QdW5ClIldcLGmAn84GE46JRPqOumQ
mC8UZiiYoSxMaIMt+9KonABriN9J/z2Hf1f8xCDOMAsoSKzTEmkHg4SmgsrV7uSeedAxDVE2ElhH
6rMV3pRub8Xs1+FaGVFxQ0N6S1Cr/CfPGzXvUOgD82TfxFNlEMDUQmj5oO3cd6RszOuZZexkOwQt
WLS3XlkpgzO/T8cUYma0xBRzgmsZ6hy8UPx+Yj7+e1+H4AM6b6CxyLgpl4rtrkFeFac18zv2S6Rw
/CcY+PPFl0RRiFjOxaijL5BsKE17LkdE9QJyYEZHLmCaTYYnrcuDXaQvHrFaPj5fmHGIQIkZKX/M
/+S05fcKRctwygo/45hfrNG4QHecq3fMkiio8k9YBZ+iDXRI+DOPiQ+hJstACMRw7ZE8o4dQZIBQ
SAYBnStTvFvIOFOE/tq7+cvAOBWU2UlWK+bUHnDrQ8uOrmH4s7DRNgGklspBjesTPw7D4rrHUSHF
hAADWlYQGJM+p2SHWIVxz/ZDnoDnCPas3RtMx8OoHAtB5+lOS4kQ8Y35tyh/Rvzdagig21RPUzie
Zgbj5ok1M1SOYiutegk2SkEbsdCO9xHbRBhpfa2680V+ilro0XVvlGSx2en4FVYwEi3htIpyfgMC
dxf+oxTPj9Erkn5bgFfJLv4lZKGIsnLVacLohH0fbYN4OU/MuKIlPvP5TQvSI9D16m8yj94JTvQv
xeCv4W4HWfUxjvpTz7qnKmxgP2wIDt0DVrMZXawokge2rqfQ+ErWXKVQenbi+CxZirHjZ9TgLlip
YT673X+AsAT+iwanqp7+zsZLlvw0dhgFLI0AVZjVJa3jWykr99zKn2AWzU2PENxsH7+C1JJLtcng
pvrmvoRVLxrztpPrbatQsZLK1Pen8bxEDYYGvyJkgK0vGx/lqCrlCWvjpNtRPHnGWNs1eVL5rKMg
bsmIdPQbakKu+hR9/ZlpI5MZUE0GMRIvaLUKwih+zJKI9N7J1fpMAGfnRrj9VmEpEeXDC4NAIuge
VgN6b8HT+SNh4CDs1/s19rE8RIg4bH1ZJ2lbqXPqQ9WSWiHXIMFw7KtE0z1+5Sm7tSipejsRGX8m
8UXSsMrW80ZIcaK0rcNjU+ysNY9kiNHvW9uR11fX563IBhtD7hY2Lm/gPeo/U9Uki9Cr8P8iGN3h
GTXr0K3zfw2sXlYGZOSBFtC0NUSB3cXSujoYOBlDh8YNzplvBs9av3QL2sqScFntJKacfGTXdweD
CgFahNRsVXa3rRHjeIf+tWR3Jr6iH06dv4Cml1nSR9oI3g3UGDaFdLTJouFaQtVHFgM3t8TNDXEE
9MRLvKAgp5b+lSeSJk5Rwg67x2lk2DHuijnipIiBn/HlU4RNds46gDwm/EM/BvGFfJu+0Jsbk4e4
Zrw5qxrtGHj7TdHDGkDhSce2vH7VRkfqThIwGaKsQgRVPWcimbrPABHQ+Dmvcg5FcT7rkQ8PdUdq
wz46BsLRpEtMVRzmJrKghMDcVeiT7HuZWUkHVIQ7N5uC4+JObt+G6HzsvKqdX+TEq2JdkleDiFVQ
qDnc4FYUrJWVcA9nXsqHba1ZPrfOuWf6OJRsm3+SZywZzzYLP3Jiz15GkG3Bsm/0djxHVxZOrUut
fgxmMHVQesJdlBjXEvMM+TkbScZUyoB6IeOUUX7/2XKc1BWCDo4TJHmrzwvrMP1N5GJCcMe9fuqs
ET0dBBlQdiqsTwtkv3FhhklfzlN7wwlZN8z/vvFlQn/H3NKOvkq0qAn1U2PZouLmLZEHhN9CSk6G
amL6S2xTx13SC1uxj3z68VDFhmM5YSNhEIj2SpwyCnCqGpE+YlemloG2bXSOSGB6puEXLIVT2qaT
pZtXkbbHANW/6ZTuHhMTyUa38U1sgBkORDFGn488G9wywDhlfhaFgh2ORTKT8uEAcgettsKftlv4
ZvlGzdkJv/WLAKVB240tw/2mQay28CUDTnjqYOvNYus6mAR9126VSS4ZN800Hwiwbx3JeuOj4Gar
/DY2WQX1+yHVyLTA7juesxl9C8M3b/hJXgE/DcsDUFQgwvZ1Dt3ux1rJxr/wUUmoHNbuRaKBGXxc
rGCBcZvbtfA9sBkqkJkI0JWg3DoTmapq4Q5/A1lbbcKIdFzBOhXxsCWifNsDdyABdnXO7uj0OgWz
EBtiYG7pWQeFIafikSffZjvkGNp3lSLAxKWLP04NZDbz8h4wx5753W/kggKZSjP2Du2SvYIugdFS
7DIL18PfTETCNL0F7fB7/hs3wuUY+w2k6BlMkwBZxgFEXZCw0ZmOvkn9gmOzc2OrP+LIswFiEcht
OL+KagqH3OwsW89Km4Wa2J30OMexJl/1+F+mJIdiQb/Bc2SNO/7zumEv3sRfU9BexHY8NX0BBPey
Nhuh9dYkvLtCuIsXH1X1TsepGs1b7TLarJ1KEcQfuXsZuTwBbi9GMT+6iZiOROr1UZ5xChu57qG5
wUNW+UtKhPq0M10NG2BbsRlPYLrUiK+w0oc5g7LeDWCkFf2+/2Qbh61+IvtABduuEgSGBTqG8K9l
sNJQvUw5RC9YZJGzI2Boig9pRWyXqz96xHw6xWKo64fmh2BybOUVvy3hFP1BMq4NL7OTqG/KT/5O
8IoYQkkb1BhMKQg4/0fS64qrRlwE4K2grk9XvhbQrdB/x3R1v5RCXPqxyHjvpm5DGFi/aHv9z4BT
meyKgxa9GlTiDXpDg5o4/FqJIzVVe/cyqvkVA6hA8vBr5vJp5qy3bJiPqaUxT1WPf1ebwGLnuyhM
Md3b0oRAYoh8w/rn0a0xkjxYThJyx+ychUSTHKfBI8ZpMr8F51cYFUKVzyIxybRfBS6mpYA+jYJX
fsfxCx36iALlK4+vQUMeoZBdw/Ijp98cqsdE5m+wrnUMT7CNO+sU4ohmRN3/1lhmrCYtOyiySsXV
Q4r1YaF/hsbvM1nyVnSRZHcSvLX+t2wwWC3uwhBsOlbtIqL5dLek4mkhRGuhren6rdaiqd+JAj8s
FxOb/5FBPxbV74r1S6ORSYfCq5WYCr+UHMDwdEaHzTZaVE333eLjXzHglQKXIAPtmbNJQrlIugka
KAUyHhk+giWxC0DZjwlfLhPHOPFKbKSFlEwOViUj9hXMbw7IgSJ4Z0yE9uTuUL40PXMUC4c8/1bB
RdVQeCUqYbWgESYeZzkSdjq7vYT5qSaVdoMQWpj+RsOPaIanqpuOMaCjENARBVPCclKlwxbgIloQ
zKKUZEsGf2zy1P8aHbIuE+EVDIZJbWEn1hPCShAPlaFKsUR67Eizxczh2Fb/GaHi5HXrmaK2W3TT
SZoOr/vO1K1tS6GRdLx8JLjWenfKqB2MP8YUnfLq9k4AClUBc3fpXw4tN2knVzJzFzcdOm11D3xs
00Yhk730/3g6r+XGsSjZ/pAQAW9eAcLSk5JKpRdEmS547/H1d3FuzES0ealWUyQI7JM7c6VNqsiW
ywdZKjx5hfsqTxkdin2RFUTH3F8MkhnTQX+qAPEL9gTS8uUgFXuYB6Ama2Xwp1TyzdfQkw/2xo9E
3tulv+QH6AhUmEREssLPoWP/VRI7YmXMSSdDRde/gcDW8MCS6VNefy+GJwGRp1qg2w7s+iHAOSZ1
RA0DaVIcCmAdJvZ4yHSskNghKK5qkAqRr9XRxNkgZWxlVH9DP1EL0kNs5Em7AI7q/3QZh+RFuRYb
oUolbOgi31wjw2+9PA0O6QnkobqMKXTnSEAZhF7f5pztpOkvjgWLDzmqom4UTQQtUQRejOrf8xwy
ci0Upbt6z1MJ2vF0Gf6JlEnm6t8lOet1xJQ5x38p7WIviiH5SGIfcYKmJjVx1/koKmcklgRCuIBx
uHtdDUirPcRrrMtp9knBuLMZUJLrCyC7xRB4834Kpkr9n5+3ALY2B7HsELfmYYoE2ckBPgiKO6mc
xgm5IfirOqtTw6Gcmgz42VJeN1O0SH43UQNLSfFoDw/UgwkWbWB5+EmRrpfHZkBpwmaipyzTmrPA
fGZqJFU4OKNf0wMeCXyo1tIdSmJs9AKe0rAbHr3MHRCnZTeCYc6iyqTzNQGXhQdxaS7s8SjMaW8W
kiDJIfgumciQbDi9ykgTs87GL6BVTKntgfL5HKFXld5XGu6oaeOGP7EGULWvGocrN5a6nO31a+9g
sPAlY8p+ma1lXP7MMzi0iNenM+b5aT528nsj3Cpua1tv0/8+8rvJDMMiP1+l0IWgU01/7z4Nbh0t
rR7J+n5syQsnzZeJAYqgC+plTMcZfcwZeTZLPvbYnRoAa0OpHzdDPuq6fMSmwh0tWa+ZhUjWJUyQ
OREMxtS481I1Oac1JUcx5j4a5is8ZLF9HKKF6dVZ4EWww8vTj/S7T/6xCHJlMqu5eVqG+N5k2701
87uJhiLQbpAchr2wp2b3JbxDC/vi7YsQfI5Bq6H+UhNFnDxDkKA7cHjFm+icQE/NMc29995VWdFY
04f8c16KAyfhUVaDGctRAs/UZBebsdgXx+mAVe+g4BtaeSBXY+2WLIq0tApXqHGdcW2N5c598GFO
+EtXJ/2MOVIr95IzEKgSEtdIDsOfAus77hG2R+0WFGhtlJy5Gzd0WBde/fr2b5AXldan5YqYD3cj
mkZYC9/GOirVc95DgmuXwDAbqsubyH5rtrTnQJgXh376q2UvinOwsH4WNvjPxq3nbeDSb3G1DPVp
xsuxWGB2NNJQqXgQ9rt+ImAIb2Vbv0xEk5jCqG4bsJRJToWR2nIFJiHG1x7MFjCUEtBcQilTqj4G
hHHGH+4J+N4MDp/tdtFsueVWMzU+VdS+EScB6NZg+NdvXoJnmB5RN+NLls+vkP3nC/Gn993dLJJn
90xywhdjbY+2kqjOmyGodZqOJh3uhFlkMEASfO74tCrqqVUNGHeX/uk1FsR4J7MTEcsHYTdmDn+p
6cfcOchu9AKQ9FsJqBuY2X2rAa+XJrChZnJ08MNSGPQUtWKF6TZKV7F0bEECxB/flUpwJmbBZZpA
ks8lDTfUV+uvkoNJ8pjEc54cgiQDDaNb5LTRi6VHq0Q2Gp5U7rbfTVIBAdg/U1cFGbGN+j3PK9di
pdKoAWXM2ARUZ0W5KlYQ8Cjki45bZ4syZXQxXI+8k2YTDH8aRj58YGv5L8su9WvsQZyn91eZ3R0W
aUJtScvpGxu0piCaZPZbiel2zpeRCjkCKNJkXoo0u5Zmft1y0F8DJUizfpmPbdzeSRC6WYIz9SMm
OiSeCR/mT4lZPcZhmj6zZsexOJ0EN+X7jD8TL7vXZDNGziySsA1UUxnWrVtye5Y4KZL6qDHq8R6Q
B+dJZCBlJ8isVGOdNuBTtspVodMcYHJVrNUamPfqX6PoJ0rhzufxsLERlaRDpo8P1a/5cIh3cH+l
G/66JiImMWTs5j1X9KMxmafZyz4Llb0sgE1yPx7INzZro9+YrMaru6xR10vc6yAnFbk2sr423evE
0gZm2k7ZL0u1n8E6JsZwH/6Nq3JIfvVfRfGcGrC49btMkYSaZJDYH8br60WBeycgIa5aoKlWgO3X
2r67xfqQ90v24ilK1Gv09xdW0RhoL3yRD5jrpbOpdOdq1E7x1JzawVb1Dq1WC+YE3Sv7qg2SKEWJ
TQI4UQ04d4C4zvwjCK4svL8lKjUFjSjUh3qmN/L3+oPscLiqQzgKWHbghsirXyhPUYXBVFE1iApr
+uvsFvIHpgp7l8kqWuBPaXXTtcUzidPELAZzbDVp/7eGySKRM32TJS0VNrOa8CD8YqS9bmJ5Gcrs
rHmCXXKy7x7ntoHkJ5mHlDhuS6JWyvzpoZwwm1OuTtA0ywidyH6LMbyVnaEefTTr0CzzqPZ6YuIz
MfGZynpVhOIOj0XSKriQ6JEimBps5mwFE/7ds9rFFAp/lgTcXNG/jn0yYdn6+kDSmfaDNMrnLRQV
dLCDYvzMxYbTB/AjOpn6anb/a9j1aK/a+YlzFDwYUo2h9sPTRfUFojk2OfIA3YLve1CRiC9WujiZ
e3l87ZkegdFCM8AIBT3Qqgx/1C1OfKbf0OJp+lZhANpmeAGWyBfqJtDECrBmfIWN07NXsZNEfzft
rT1o8FXgz63cLZv2lGvyqcXSPK7FGTVBl7CFiOplnchV8YglZFhp/vDbCmV1f5cWJ61XWPgnic+1
7fSL9XerdzTs2s+kXwJk0bom5ETuFp+OSCmdttGrvnqlWIAVSKiuIrPE9EEtcz4RQlaxKKjzqRnh
ni7EOHrv/xZhxVcCwRv+IuweL/U/J9wXKa7/Pb3J8xCmsFK3e4liMfeqO/T4Hw5G2niMOXkFJLtj
bIXBWbYXtGqfYf1IUcl9TMu7wVkknTHktGGRlJzeSGJQ1QSGupKwNEhc6+md1LfzAYFUFa66dxl2
il5l3WcfJW8DZzEOomGkGwR7+IpoDnAzL14HaBmCp2fsFqUiyDD/IDqjig8jdR2dGwMTm9Fa0yH1
DSKGw20yJbzjfSSbH5OV3Ydl9ejnHV5oI/mztJZDRoEqYMI3vuSbOHOtMm6XUaGZxxJnjHhKl/gY
F9UxMSltYCYtf+okCHcr6NnRslH2lJXLdDJ8rBu4J8vBL7BibLvLseNlflSBxZrgQbJwE8egTxRf
gUlVJrLXe1r8jf7cScOVsMOZCV0tmQjwOA7KQTV2h65hCZW7q1WXs2cLLIeJStNv6O4yItoPelDN
5Y7R9vDiCm+mn08CQhG4bZELwkxr+y3eUynpBoYYqbhmrBTEwi1F6Laz6Vr9ehkV9ZIBrtGF9BqG
Lfd/vNgRZMlZe2zaFNZ6xyBDJWrS26u5PjGfZHSt9sDogZQ1yaFPhHeEFmEOh/dtNsMl/LUOVDs/
5r29yXt9GVq7+rPsO1Jd4bwVwr7igaA9UGTFV/d3bvJ6iXjVfKriT+W5M6JxICn+yeS7vrav3lRv
xt3VCwH+lc4jriIYkC71eqjW96JgzY03gO3DYTTAFp+/6hFENlxXMeKyK0CW6NPFLGf/Tey6KU+n
GdgVEf+imaCRHfoOehUltpTej+qDdto3SSz1dY4rVmUNBkWrDRSZoQumdKisxK9VOOuZiA8ltRs6
cHcuZHcvy2ctsFxuO1cB6iNn3WEFO9lyblYM4ahbtos4EurJr3gUDgltYlIe6XR2vGmlPK1mSc3B
mHnFf908BBqhnIb9WEySYcL4XYvQOuugpBOARZfwHXNaVJTdy0M08EDTJ4AiO13t9sicHsfQjg/L
XHo7ha5VCEdrV7233kjypN7a7TBSMiUcFNHySzDdlM/4OSvkjL1duqMHO10EBcHnmL77PWBnZUUG
8N4F03jQnSiDOgEkLSxTNJh5RDttjHPmF5MUO6MGYKXSBS+444qtPg1FjPEkKap2wrRu2NZPpryK
5G0ta0dMoVFr9tC8Poz6h4USmAZkWxrog23CucvPFPetqsrZEhdeNZtM6rAQcTmqcyKvk4ssx6cE
NOyc7TgRgCOrVwM/PriAuL3ITXUBr3/WzfeV06KVGpfd7zgR9ih51XZ5Ewy2QBAtSeVotd0arPzh
8LAihVVHMDBRQyRr760YsGCOxsR6cFUIjn4DLoag1vuqQ3+pnt6yKrvojjrSNd7xYPmjA3iXaeir
ySJlHpX2+JhgmtDNrGwXhIYO9eMldyj+q5rdni0IbfRFQLJj5OaOn/xh5e7VzGoE8Ohc8fqSCsOQ
8NYCg5wg4eiP81MIBg4icnWkyUJ6dguFel+t8meAcGNeeYTyf3MTjrgp9xiOk60jBApJXLnhimg+
+ZGV+cQU084fVd1H066AYmQHP9HqxmaKnalRfy7s2F+g/THSMHhJ63U1ORB8COx5pDxQCQR2ex5o
d33AU6MCd9XBDrCzi9szTKJRGx8r7aNI4DoGj+Uwtam3IJok6xG15mQJhOQ27ml2bMxkB1RH+y7k
1tf6xH2TymLVZaIZrjBHyv7DzJF5Ni4wJN5CcCUjeSpj+xSupSh+UoLwWUrWR7aArzMW+jokewcZ
2u89ZSrXdug9vbA8jJO+MuHd8nbLcmEqUex4F9Tx4eJVZuYsq/rZVLN9AjYJiVfhrtTWf03pv7cq
W6Y2N0ay35wQMbRJzyZ/5JQBvwlqpov49BAw6lBwVXV4aPprst7BBPxVax2/5kHFON6NP5VLVf/a
5fSuZf1Vf1dbA7Ljh9auvOk2xamgOAVcleOhmStH6K1jYa5H1toshfRAB//LFEfjA9ZhBRAEjQ0W
FYKUSQYgtvhv0SbnKvBkNhJL+QNPpddJAlkdmfgcyHa8GssvpaRP3BZsngakPFLaAxY6/+49yJFa
Y3++YRFSN5tslA2D7mO05o+kBriYZ2H9PlvSSa+eEot9Y4yPjTIflRLNmxaIwXqKxvho+Vx6Ppci
ngOBbcoCBVnsuaGnT1ZpCt1u00E9T4aEr0Y6bpuzzctpooCrss9HEXRtP04B0N9g1YpwcjGfrvDb
Fpj7YJBfx5kMybbVQhVjQn/fsvJOy88NgfjW4SDmDKhupJEfSWn/TSguJjNDnsRQbvGuBvd/nFOO
NLQfcaYc9dE6CijV9cumWzVHg/yyTjC7rh+TPj1MqJaqKdhiQRmUt+f4ltJgzhXyExikZNMjMdBU
mPInzvcJij5Lc4uuVZJt/UBfD3oNPVSgfPengrBi1UxqmLp+WBoVTzMk4TmPho7IonHILTKj3ivN
+D6QQTC5WalAZ6YNayIXrQxsGQD4CqU1SXWbJggH7KUkBwArWEni9Rtmqp7F0VG3lCixR4cL6Wvr
atiMTfdG4wSN1kYHORuKKVJ5h0BpZL8FWMAcJtcGVwPiqGkd9dId6dvI4Zpy4EdHpQHghAdceWoU
KEjXjM9nwDUoUSussZfVydTWMAapFnKMXQIFUAdjofpD3vklMVkZiEuOrX8z3NqVkZZaCg8TGDoa
XeANXeApdoYpSXFEeSJQK/yE1NFIDYD9a33kMLmURQB3w0/Ggzb8kkOsLZM6+L2mUMABBMiRvhPt
t3ZOuN027Ggs8ZVFO3dfO5aFdTsMmN1Z4Fo4XTVOBsdRnJHpm3COrI/uD9K3NnDgxFZPfLc7/xiW
p06/5OSdxLU5KDi3p1CpiaWQwfHY2OloU13/bP+ZvPvg7mJhZd4Fr13LoZY6sljjqxQfeC0f2YJA
AhBohpM89qBZCcijFi3RNDag5s2Q1Eho1hmwJ1g9j24gSz6/ol1BOS8c0g0evn4h/uusqOOo37ME
q+k1iuNQrpaQTvkee0Ae7TFFZXkgM2pbQJe2d52CwIaPX7KFkh6/vjuwqnArS3XSandUaFgU3O/0
muU5Y8HCwEhVLY5/JuWUgmWda7sHSI+xRNtJzIE5nWu/ZTTbsz2yAHXVDGw7ekC5wT5o/EpZ2f1s
l3g1A/1vSQ5NTinwS9jlpAj6r9Yulc47EmfT2efEVxA57L5TDqE6spqEw0+hv9fQ9MNqPId1tWN+
W4t65sxJgPJK6JjGWX4WDIQiEMVhuBhn1g/Gfe5fIi19ARsDLuauZ5HWF5FYqcQwYgRvcbdO1Zpa
wKqGzBedIdFuc1LZJlQ42khpS9ePKmKlwCZHvO7W0eL5L7Nw6eWZUNKjetXzfHdsouvPN1PMwF1U
C+2IK3IvhL2d6U5MnkZiciaJr9jvb81/Kjh0cem9qngOw+lTKgRb8D636a/I2wqbdhfwe7zyFFRz
MkmgAkqcw3P6QBYPGSkjXK9ctae64LCB8Do0V3lnE85hkRyqouHtVMtrYuTXsoovZMJkUzxZfcHS
UDwP0z/u2KUr8rwvNfId1FSxWgaOYRk8zj+GYuYiNiYyiayCvlOupnT5XgtWla/tPBae+vAy/bz4
PzCO4gWsV+cwY34365fIIdMgX92u0GIOJXNHQkPkq13+VSS9U2nOZG1SeDdCv0hVljfVZ9e2H/HO
I6fTjoqmwjuYGHk2zyD8sbAxwdhyFY0Bd7JmkwxnQxY0iDlmyYnnnOjqTYEYjZV5NPVbnTNbh9gw
8CNHnGzV3qZdWlYZhQkwvTBrZ7kuL3llXbDpuSULG0E+YWIgj01BkYVXsrzI9d81Xl0B+jlJYtTY
8avlDIv626BkJrJqV+itKnrtjrOH8g3JlqzIIBxXSQGnRLtlFEtfQG6KcMRjzwE4GbOIqnGp7E7T
uB55STuLiJhilK5GbUCznHsXKW+spYC5CeFXNKab8D2IPamJAROZx1fhfQaKxLzR7rDtUbB5Sl3q
CkRWi9WyvdGRfLHai4CVbdCDmXA7TSVOJYRLLDkZqYc1fX9UAmu8PVTfVyMPJ3GH83m8kUJbTgPJ
QSOnpJUkJVFjChE8w2K4O0zlxG4SICBTJrdC61fCVy9T/lSDciz39AxRzHmTaoaZJaGAT0LPqGx1
zUP9n7xkAW6xgGdTUAmE5pnH49byLXH1+6z0GYm8mWda1cWuVVH5y9vA/dHgSAeUgvo3cbymbXwz
y/FRdftzJKksAIZU4p/ihp0A4P4CcD9lDhpOYtaCz8hO6qge1xEAQy14D514ndz1Z5U8mFRbR3mJ
I7IY0W7Sdov1whT8lRO8lgPziWO3P7zKzF+MxFBDgdeoEudhOH7N3gHuS/gFU6wFe6xdv7bWumYw
NvaD7Keh1acnmcbg+Uu9syTTrlvU1lfNPrdCdau5q3YMbhLFX/w0/ioYP+1yw/5pf7FJQ8P1X2zy
GW8hD1keLfmaewY4251FAJJ7BlYXNtkneuPn0ZSyqyUApTaae7yUD7mRH21RPtn2Q01byTzG2AE/
R5ojtWA35SB7fJf0colV5VOAzFrifdL7Z32L8djKD12me0A0g9R5gf00/in0IBdGYEQDqFuIMIMt
nqtV8Xf8hg3eOAD7LNeJBZdJ1JtLtPPw6UlQ4UvE+jVT9NGDu9rtofJfXjPmyXsGBmIv85uhZXco
E4+sY5xXiLr0QYKRIx6kYKhUOmm0oBS1QOJvdWZQOChDkKELaQM7RlqeqhjPXdUizVJ5L1+ViYOS
BDnGbvb8lDoKSDGWKeBOZPoTLQY686Ku8QVYnaJn3Kt3NvcuXpP7JEsfmdtU+wWHyGVAmiiShHnD
vPT5FYfLV6tZoAxMe5QBKd4MEHQcbyrOoFSEYJxu8Fyz9GCnuteoTKXDljNtS1hM3jjZ/YJ8Rn0Q
oxLrgwlxrSbHZyF/znTqcJ+1YJx85NKB9qfyZeI4NgTQfJZauJKM8ZRikxfBSJVfC3nJH+xTWBs4
M4+9HKdC+2j7OVB06NJMurF513izy00J0m/gLvpyHrTlXAPyWY6TyL5LwgtGK7EmvVwnS2QOdVSR
KBfwE1PYOO6z1xopKa9w47HclhCY3WxYonjq/ofFLj2R7EPxrtgbKR5eLPxNnymUPpdT0nw2HPJa
ulgsxjRiXRu6Q0GmS2ZNmixOHsbnLdIGMSri5mg9mWJ0Bo78VIK3ZlKlb+ZqYFhOde4pqXYvrIsx
5BdL6N+1uv+wrsJTp+e2Z+DIusXbpvznAnIjbT8lD8jy59BsH4tuvJsp5wr1PWWBUHTtXUJ7y5XP
+E6LxORwEN6NXxaEGY6jlBprr+6byhu30Suw45s8m/UfVNg6A1TSFwBcDBpCx/18Frh4NsTwH7VC
CE5qQr6HYSOm0LcoFII1YTxLGIkKtjGBEHclak9N1WxLhQqS8BienkZRPTPi+8J8m3f1GsMIJG+9
TEuA8GTnZFtnCszkh8UVpqy35Pe42Okgn5LfxY9uxSNCtm0oSu/Toisp/k/ezoXN4lMCaaiXwP3Q
B9BHCVYRwbNBJ+3TuRmxA1o3ldW/MnDMOND1gjdAqzG+WItTWm0ke6bwi39c84Ymve1k+LsCImTL
L+NIDQeO4FKiYRBHsAWm3lz2EAAUagQE3PVXRs8Xu0SvbUBFI2/W8JZbIswoYz5oHh0rdifB7jc8
jZV9RqBLjiV4H9UBqgqPzJhQXY5A8L+rTO69HNiXqgqqir411Y2rgaPM4mp5YMVFsGdjkP7Ka+IW
VXMCYg4C9dRAXULY/PPSCWQypqJ4KD/b5dAxqnYNuUnhTEakq427ZrIlQrBzfxAO99pB8Vi8jrjU
0i33jXsOF3jHdHLIWIn0q2AXIvxGhc5pRQ5mhf6T+p+eU/FetuG2jGFWOdgSEILHPH3PqUpu9v7U
AGaVMlAhcnfE7ue705chSBB56NqG689Lp9BjnC7Zql0uUgQyQjeCdQUM3RgfiJcVHYqrxh1AwIOB
SRXzIaApBzInXewLhu1SmM9mf5C/rHS7UtQ0/I9nnTwC09LcJh4nzRNx7jWTj5CLjl0oNRbnTudn
jjez/fWH+AIxVFL99RUCrmOnFdEZvrjN5yqKoZg3kSjpkd1ROPqLlh78CjpNi7sP4n9BTqRzr2dg
TTbk3xUE48s/JKx4nmFZT/ydUhmYoHRRcrTqTy1X3vs6weYfLBZGTk0OOh3xvVaDCQ6azATXr0El
TsGic4wCtsrZZGwsv1Jlv1q5TR5kSiNlDNXO7nCCC0zAZ1o9cFDhFEmHibXZJwJqL3UoFZabaWaE
DtY7Pbgm3MdtROYELipTuqAPfWT2YF30hMaN5SBwLoGiGqpeMSt3vdtvhkDvck/hvNn47OtUGMAW
ETHcH7kin636likPg8YBdQ9G4l4cL1r8IU+Z3UZHSa6qf8ADchf2rzCK3U7ffZDXr27HlT+2Sfis
92s3MQSyEmCyI5Bh5/XfXIrM6ip2tFeljrGwiYHuV9rF0NlvipUNVqYJlftf0n0rBh0fITtOF6ul
W4nv9RfB5xOFNNhGzpr/Vo3cmCfQ0C7fPk1ccHTtjFy2UZZRpw+RMpGH38Qo4Xgm7GIkYUER145U
z63Hv2ERH84VvE1Kf5QZQqTnuCBcIaKu9GOKbiIwSlZ2d0jBX6V2Jh4zbOkx0YpY/sNx20y/DWZO
g8DIzO+G24nv+BvtWNbANhijaD8dZJhlBYFi9Sjpv9sG7R3DNZlT6lu8iqg7Peey38uFb3KVhxbf
pLUbULSGIyvA+M/emd7bknSquLfS6vLTCjbctJmyJyhKzM09N9GB7l+XnV+4ZWJYsfw0lIETcBbG
KVb/lrSfQtXedGZTduqPgoNyJRiYaLitGflTu4zB+Arr+i1+KhcBgqK6+61yavMn5ndvIMRe0HC0
dpg73uWJVTGuqu6oTlpUz2W0g9scdPmgfkoHg75UnjtNQiMCuxlGkuEVES0erH5DnYUnGuA6UpOi
AujJ4YoPnmeqUBcKvGepr43czyqurk/wNf7A8V3o84t6lxPLN4WCk/8UqAW+pelZ9sMHZaKYwBFO
0QIrgTt2u4YdCghejzuuz/s6mlRRNBr0LoJ+Fqd13aloVOw3k/0QZP8dUcBIr+aFzI3R5h8q/Ask
Rz+bqksabZvBY5CYht5fMvw1acWFdZCo05VEwvAIjeM/+tvxEcnclEd3a/KbeZVB5UkNuy1Aecn2
VHJC05igU2M7Fsl0ZIY7YmFPJ/sNDJnSJjMTjwbL/P+/+bNLUQTUGH4Ve8s553tpQffzatBfvOJA
JyNCDyYmi/ZlsqCyFGQTbrj0x3aTCZWyvKQ4gDjJYVaUc//jdRZiQ0LcBxoAmoMJ6bbugV2ch3H7
bEz5I5VZWVZ8XzPhsZ/o/qywPFbaDedOxi4nUYJS4vGk1rDk+PpiWHLEKQ62VA540aYnCviDFIFP
HuGJuqs/HZ5szjVGfmzArZVtcWc3AGG4HSeKCdRXOYMTUwig73U0y3SfwaFvOTQswZsh1Yu2Gi9L
DeZFAxMiU17SwVw2vrfqtyVkNr4lsUL34QkHZtbJWlcjqjgbgz8o16w9c7EbdU70QecIozolBs43
6qokeYpReXbYRfyQnVe+NlEeH3pl8Wn2IHhw4LovsRFBP1nEaL2mouKID2YChO4Io5+bwq2Qbm+b
PKkq4qPqMsQoMET4jUaiRSg+o+orbUxrGMwnmIEAkZrZbmLRySHXtQns3MUFed9j51d+7cDeYyyp
ygzDdjq8Kb22m4quWO7CblXoC9Ltrmyatqp1bpJ+7ahhr08EaIadxLQkvD6V5fcX+17Gcc5FWXpV
F+NCE+Yls9JLuwz0i8Ha2+PTplcnCQiHcF2N6dKKGtC2FLcQTXWScFpb6rP26mb2iHdQj4HkU9Cw
YHEDd1lCaX19CpOO478uQgNI3joIYABHL29erWzaj7oJ5hFZyY0Xh8aRKLTmOuI1YWknMbtuoNqb
ULBo9cvf5Yz5HSMz+3l7EgAVT7gxyN9VFwPVU1/No4fbA1+6t66qx4vH5seSFWw15c68etZw7KHQ
McFmQL1YMYKKWP2cqeZy3o3PvNM+k2zmNBI79QaSRlLdXANBLoxPy8gfIsvLhulNXTjn82EhbJyM
E3cwc2Kl14NRUkAcM6R0VNfSEHObEbU1WgUA3h7zUopSTQvnboa+4EwJcp2On2HqX2FjvB6sZmBt
ENQtB4ye1CxxbWqQWbL4mG5fxCBfsBxoIIhObqEgenKRySKxP8UMy/GnRkGxlYSZWjGCYdVb50Du
6nDilqdsjT082518AA+rvhWOmbKeqlE4iT86/PwrGhJmQxNWdFs9m226KDXFHibEJjhxeXcqFw1b
I43rYKwXQgx6/DudOdSw0JSmq9YCrRfjSzNttwpyCBFk4phCoGLn0DSKRjVyN5x0nYZ+bVhxH6kq
fBhC8zkI8+dUnGSOb0OnYTnzhAVxWmIgU8yjYnHTkyiN74CiTXD8MikU6qdZfvBZUB3YODI1ltD4
1/bEpd7F0Np4UycU9cyZCFkPyqNAp4s749D2CDEajbfYVwcEC5Enc8s9b5YMtwUCIVrQUvA1ST9l
YUeWSUxyzZ2hucl20B0p+Yzp4kC2DV4Ci4l1Ej3qAjlBiEq6czXKqLhXmJZP7tleK8j0qu68WRIE
k8LSYUyMAlYYKdxbHqvsbyXcFstFqEn+OLJbSNLRyLsziqOSndalOudFdxw5tsXl1fgNsoCSC7e6
420nwR1zQniNjZ33OhAeCt16LEkGFRIABSececNXr9Plji4psFBT0kdLQe2oGX4KwFlXMaHj+t/z
R78Idzb8l1yEkgU3abOXrbua0Vkp5lM35qdG9xapu+Z5T8ywo9sZbCMfuWgK0SrycfVwXzKMbh40
ow5ZNqO5WHjX4LuRLn6Zfn3ywMFolgHtU0GN3XPXL+lmhAOugsVNNOuBY7Vosp96jtLdX1qCjE0i
n8e8IuZ9Xrclan/kaREyoCWArAbMkLjYj7JCBZzJgGrsLxpGME13UCWHlaQYufeA2EQo+YP3pxD8
XA4mcCoZiZAde1tZ+epAQ3M/EkKwgAdNUY4HeXWUla9O985D0XLqY1mr4fYXB7zPxoUmcsW665zM
Jntvz/lJH1vUosp+CUNq6WnkYs3pQ9skuKeVN2DLkf9Wa+8tlEQqidu37+MrVcxRvUDOOmLqFDiw
1YNLOuS81Udk24NEjAQjB9EQl5mn7O4SunuiH3eLzb+X61Ykso5SY3detOAM6ccVCbuiROURRLPk
l9LKyDCBfkf48sgX4JMQj+2Ec08dXQEbNvNPqNOzxTmO54BxGP5tBrFWSBa87O0qoutuw0iD87mV
excYO6nKBRDd+m3xjVhTxKONkqwcUhs3QX6Knv9Yuj9dgvWLw/LkiKXldIqKgoMmtN71MX2YXN3E
GQaRw1idn/IVDy5gx8GtMGqkzc9uAciw2dWn2n4CUDqMsKUF6fhV8IdhKp8SSiFTzEtoxjw2Disx
zuW4MT4JHDZy5T8tIcU8ABibOrIUc0AsKWDbG4j7Nb2V08qfa92E+f5pGFdFqD1A25L+YchOjKO/
iWdfsSKzywhVWW43fUg0Utcy521GoZ1a1l36b+cGMsyaixqNc5wb2GFAIF+iPBdBe+iEWu67CkuV
xFXBIZh865N3LeVNryg5ZkgVPLnyDZzgMbefmKsmJi65J48FX/ymEi2qj6n1a9Fa7jIYh2nMTh/b
TCmIRhOuObsGx+umHqnBDI0rnYZBCwGkTH/trKh7rOjp0rprxhoW+XPHAMBb1yYxzxMyeMTKysTg
895H4Trk4w04N4HwUTDOxUu9I1Ip3vHImhRVGq8922XA7IGAWxTRMDwyatoWLE3c5eGXYI/v65/o
rw19fULnK68XSDLHXS3bwhqq0cPKWVaXfsa0J5Ta/yPsvHblxtIs/SqFuhYx5KZvTM9FOAZN+OOk
G+LkkUTvPZ9+vih0A5M5jayLU1XIrFRKEeTev1nrW2472CjosP/+5iGmNtuZF+5T7SlXSJCB29Ab
+Tr41bMiprIKdGMItAV7Vr6vnm5FhX4aCUTYwEuqyKvDOdCSDQzIdKr24TJvzY1m4i/Rrc2265lK
Vtd5BnWqfF8SOEoL5+NdYerckLIYoXW3jypK9SnmLRmw6z6hlKhl4WSgezo0T7hA+mHVjgR+g3me
dtViCHtgmtIZaW20k39IjJImaDzJ77CbAvQdBZtLXfllpq1HBJavrSd2IjYMOZ1db7SJ+VTSBflu
AmMkwSjSOhmv4bOz32j8mUdk2r26xai57EO0uCQuzjzRC6oUc941uBh4o/tCd5XmtsS1PxkyckuS
82h5ei/tBBCBlIxTzN9p0AAL6Oi5mGbk+gvbmfb75Cr7jlhkQJeH6udg0sLGBNu1mCbyYqdD8osX
HknmYxavhoA5PsA/IoaFYC6P4k8q7uXNrqQXs4XKVxn4D5f3xccYAIO1PaU3+K/czhsuGZj/ENp+
yHrhD3WzzU0LLi+tgOnUv5bjwn/Hk+UsOd0RP7BeZfEKSyv/ZbTS1lYfo8Tno7IlhSiSI0WFkwSL
oj8MYBgIdTDQZuJKcXqImLjCvjfvavODmWARA5eCr6VRcMlKj4AAOIbpJkmMjolu7x5HAvFpB7XG
Pi/O1EKSK+B44vDB/X+gAqB8ZlkIDIC0U+vJiSNck0CGnYqOAOHaLsH3tZCeyxkMjYucQ0bQK6/K
TajTNa1gDAGo+2AStTDf5XDylEsf40ldFmZ9P+PwPe2wwqQ8La8q6rOaw0tgtZSR/JvDp5xZYI6b
TV1RceEGYvB4z5XvObFw0KxCsEO2/jGi+MEsQUdLKIM4mEXhWhcVHL/Czq6EMPCQxv6tlK6NCiN2
fsdeJS3X2fDn34PKKcdHl9gOmvGEGalBYxjMQt5laPhofwM7B3VuuaN4ibSvDpxRGr4LlfkQeVjm
4Ia9w0r1rGbDhT/R+Jk39q1rXlp4RA2HcFwqDBVDjdI1bjcp4GpUOuZpXhFrhSDwuJW6+sW4YGtY
I/WFKLU9hGznmZeO0KoJg2xuTgklKP+oWhE8MB9iJuExJbzIBNf2uFX1jwVxWP602XeC/nEzpo8K
8VtW32J0CBBW/R5OwIzxIVY81NybuC8uui5fu92Arri8tHTekXnsdb9j1I6vc+DXbmJtozBCtk8W
mA1jAQ8qYS9QSNwrwSyRDYFJiRrUSxvLS4bST8k06Jjd/R659uLhNPAi49tjvF5K7zaj2LG1PEE6
LdlBvs2Plcf+BGR7LRH8Lw9rhaS2KyTDq6FZIyyJeclZ9ITKrzT/pVUpi/h+orxjd2rjo1rSo/E0
8iIzVhQyNTAJmsu2T9QXronXAq/lSg4jqLZ1u1S5RyUyDfig1WYf30NTADxWjk03H9WlOcJetpdk
b8rHlLh0GUZDjUmvJZJz1w+fUtMc40Y55hRBHf1kxIOk24MLD+9ffvkEU3uORVz7WLVuO5qQ6c3o
qLO31eZsO5XRtuVrre98ZY+QuiUtdnUcnvJqOuNKhQBs5r7qTd/tTyl+GZSHJI3Uc0D9AYw0GHRE
SUIYO0m539usd2ZXlQED1bgHjiYbMB7F93n4BEERvxWcqXUyOXJ7rBgpR9yQczmdUz7hHu9HIKKc
KsxjugnzhkThiXWj7UwsiZ9WgiFj9bFiKUiVF3HIyDDSGGhqIJd8i18pRFWU/2I+Nurd1kTvQ6lp
SEGOs36hLOjZMrYAUAquWdJvDqpjwNMaH4mhvcJlHLGHyqdFJuozjl7VpX8tW9Sb0mkOHzHjU6aq
Q5A06S5O6rNGhuzMQamHhzAzDyqNPrpjncRlFe/cN9Ugnag0+Rfl0TWMrf0Av2qCXyWIzFpfSoQ3
DebAmP3fhOC/fR/kiTODPYuOS+TSZNMG0gxecEyzvfGm29KVVmmLT9WUEP3rH6g+Nzk7ca6dTt1S
m2xq3S+mR8q9NeTd7ptSJ6m2GKzvFIXw6OInGdfYpdLDt7LrrVKyiDOvCaNieNKvsdNnJ/Ve2bPD
VrsDe0TWRLlNUwSzukCfj72j2SLETKg2p2uCko6jSt3o9aNveESQQMNw0kkRCSscnzdJJQ1uw3iE
ApcMtPyBBa/vWVOnQXZf6A1FjoVkj7653oaLC3cnjyTg7hj1eFE0QoV0yY8FPOr6HoXJw67EQ/3I
JePaMt/9UvoloFkIhjco2CpC/4K/HCnslbYskioCPSbkHVN9XObfBaYK8d6xp520TyvBh6A0NNT6
fcLKMoW7ObWBKjJpsrRjLOQjPIjansGn1UxCpEMfvwvjldlS1nnYkHC7NiPz4KcFnNdyNnZO5Kh9
tjM1D81AE33FaFObEEFWM/AI8jGN6QcLwcnQURR8RiNYJf7uMjEuHak+t1K+L9HF8NAigrwm+nhn
/RMXiqO1H3mNA4dZIc8IABJ+wweB5UOFvJhwa1fHXplOWVpdex/cHfzI0AREhJQXU5bhRr/EYHrd
0+XTa8hDQGQR7BK/LIqTAH9jzXkcSFHGt4nU+sD0AM0tQli+1wQG5LQ5Wts0Frue6bxhpy5ErP57
MRzICqffaHY01zga1lNbNwFuS+ebLrRqyntOVdn+KXAH59hMo+pleaIhr+TmnbKCDBDmH0yAQnBp
UsPIzPTWBXEaBfubBXu92BCgo6vtrQU0AP4rYsrM97gyDfB53IgciJMgSUhBMZ1vkd6quNmT8jB2
8XY2OAuXrzR7IYvkTeuUV3ZzmPVJw5NzuO42+0xKs0wqt7ON+c56yaz4kkjL2aD/b41DPfyOqkDK
PiTwt7mMinoNlo5qN9rO2XA0ewBMleqOy6+h+2oN86I1W+XDrOZjA8+G6rrp2OkSFDRurYmaV+UA
InNnvo35SKNuJ9Pb9Aa9RLBV4vfb7BcGAM1e+1EhI4yWfcTRVKJUCLGsG1jWaTJPmDnOaWmf86mB
BAhEdE7PKwuqg2QWr3qfvJKOhgBHPmK3wbxFxF/YUQ5+qTmDN0sH8QeC5MQBF1iNco71kahuuj07
u9tQVfNSwh4Qv9Wz8bb4cw1IMSndxrbfWyHeSV6tpOZl8BESwF61U49/7qhxpYGu20xM6HT01iXr
tGx6aOj4tF0SNAIlRi17Wq/6uO3mFiAVD9pyHdBhF5LG8JH5H+Y3idf7W6a1S6/XErjqgR0mxeMM
ZU6+NRUPK7ORbOCmIt7A6cKNggbiGzPCNZliTaYhxmZH9hfuMdwxIP+AD8iFF9LdZv3dYG41wIyw
dfmESklisxWu30si1vUZvx9r2e5MvzW4gNUNxITl6zJ1G+TmL9GOuaI7qBvlTH8XH54KIpClBjcC
0ekGLvoFeZrJymvOdyAfQhk+yo5hDcvBY2eTAuIJqHI9i8cYiCRdqIRz+VuVFQsxr7N8sMphkzAI
nWymOTjC2hlbOhNBw9xF+YKAkE+9BN/9A3QBumLPeL6EDKZjXFzdQrBJV/hSclMSY0ueMUC8Yp82
jxHHfq5eSouagQRSeqDE1AECBwnYQQNy1UbX4HcPJJvnxM3nbpbwWyajquMoEcCmcC9AS+JRN+Zz
R16gRHONxAs9frhw7hk7X+uuQlxsgwv7UE9jAMcG7+2PUf5lpey1/vhpgr9c4pepY/Ej6m3/ff3Z
QSHVmp1t/2TitAFluWLTV8UZhs/4M3vOREHDHU3AFnrWuvFEfYM7VBaUZI5Q0eKEu7TPXgAWuwlo
SclSfCl7yOJ3G4GcKzhz5IbEZrBOKOKSlAEngMR9p1Tw5nDSujK/YjackoFaJMh0sW/Vi2Du+gQT
iMecJtdJRmHzR4oPNt3ESJJLgqbrLSLTHlw9MqYNKdiMZx0x/UAG8zySeuIYdBi2YJChXBlo7Qog
sDL3gUAOzfEXv4jxq5A/I7C53bQCJuc4Va3fK/hzo2cWwroknT8GwSHwFBSHXirGk5B4DJnhIePk
iSgE3K7oQD29LttvGrHUsWLX68HUqi0GqIISuiG+9cRIWeKQa+cfaNtZnrN2OLc4YiGOkfJs113a
IXajKFDtU6cW/BH77aQ8hITkdPT/+Y//9X/+99f8H9Gv6lrlS1SV/yiH4lol0Jz/85+a0P/5Dz7R
5193f/7nP01NV0xFtkyTr94WumZa/P2vz3tSRvzflW9oZJPCLtVoNyiDa73W7MtQsfbIOo3XPgO5
xyoeCWdkny2pugJGumnSfF/ahPIV8E4Wv9RkHjbAgxg9C2N7atmp6peCuDFWI7cKzGscsKiFBSxj
59XoKbSlPC4QO5TMumlJ9eDdEQnsZYAldeIn5ve6T7cZuQndEKImJJtyC0jm5mfYZncG3V9Y4Hba
E2F96sprzSnFeQRIwLoq0novyGxSO1ZVhhdK3JFi8RlmF5iCBQPenqQsxnK2Bt81WV5Pw/6j/55i
IwunS039pFQMvchh0+Z9yxcaYg5sOV60UwzhKcecNhi8JiBkR8Q6TFvk6LSGp0T+Xkjqcac/bAXT
IjBWxkOVau4NGlDGbFgTr3G03oqIVAIct/j2H6XoqbHmkjlSyi5KbvxkGn3Z8Aeueo31AF4HNi15
RPSryF7jTHnJTeOhWtY9Lqj49JQ1Y837fdLH6iJVLRoizeuL8jyxzIc0QrQ8Ht6UrGiKSmdEMU9E
zDYF6QdizrGlzGF1uGqy14Qk+CiTa6OtS47tVZtwTLAuIOh5MpojAjLX9uN4Zh0/+WBe0DMAsFY8
oWTn0tDOi1xfwINdYOGkEgve6BxKRwu3a1gFU8mYPxYnVaYeQ9Y1q+v+vh6lfLjq2XANM04oBta2
HIy+FVXnOoPRvGnfk9fyGS234QIi+MJOAzEP9JzXYc13mMCQKKzn9pk9Hl6LrGNliS3g1GPJkueR
n3S7oicTQ+Ow/xiJeAmxeM9d5ilMBOFIW0WLTsiiDEDeBnlFc53ezPZ3OCfGse9LxN17IyF6QGzL
o7kV5bSfe52vNOeYhxoSQ1NHZ3/TsOx8Dl/hYuy1YVP0+d4Q3UEJ5YOaW4eWvrvQIR+wB8O0qWaX
qP8oDRmSWftEcqKPli+ETlxsrbgYQsdK1Z4Bwm2XzPTn9qc1x6jTZK8aE09h/2fv5kUCo7eRuDK7
giP3bWL4oKputJoXq02vz/YH0aqzosynV8dMUm8SkEdhIBVyAMZqNRwLBZaiQOLOyfmqCmesNeKc
gnWJdovxRz4vx4AGHRRza8OJBXieYLXrmdtt4lHyOL19q7k9NfUxsXIwkMxJe+il/ChWtNrKThki
F6peN6MvYnYoh/cqwD/1MPFGBfKXibkDEw0A4vAhN/oLXMDBXi+r0C/h9PQ+2RewwVBcpPC9CaT6
LZRWBzwGCkh5U67YQlLds7k6TKjN0kxgDv6EWXjZhCFSWPehke+NKxGvuiFwQX3RMPhM/MkpVB10
gEgbeS8K6LINbBeiBjuSeptF7NNjmSGVx7ymZvsRqEqSca1XDTU/nMMi3JGUs1eVieW7xmI0gTlE
mZ42tKUowCUk6iVzhJRI+yMG6Ua+lSoqila5Z2RdrE3li04lCGqThPZ17aJ7K41Qu4dY3EikX9Y/
Oh/+kVsRJyMzH1VraJG2E7LeJ2ZjtJbg7899IdS/nPsK9nndEKauc+jj5xV/PvfXKm1bdVkSvFXc
inxio3J+m2EuwN8ZtowBFSwltseyogaZGE1wS6lLpYr9vkI0LSoFFgrl2LuLLrttLbCVWK7GxALU
WlHi1mS/1Q+ra7DcNbwJM7WcqycjSegpmiAb0aPzqcc6Gi0sAV20HsfrcDdwnBtZcYkM0pFnPBjF
g6gpYbIgU2DEtRdNtS4h/oHuX6L3CU8JejAjda1pdrVl8Wxr9SOIL/3o5TtjNI5S0gADkt0ljbxR
Lj0dPGQ843It8eUgEqmVP6J9Z+mEJ+hOVqlOGTJf287+QE6VWbJuP8boHeMjR/DOJkVnWmWnmm6q
eauX4dXUiOPKg0afGVaBcCUcMq3391qFlQXY3P4NlRkRNVr2AfSrvBV4/kDtha5N7Uq5hz52J3Bf
W+wlK8OZb5Okgqu9J1QUWYBZ1WTeha4mRghOAJ1kOayf9SbZRQ2Smfw0YP0zmFnI6s9GfeYAbgwQ
JTMwighRYNNYR+sSSJZ8LcLmVoPGmXiVulHa9QqvTgUeCS9P2ek3idneuici6q22zRdNrR/mGCFg
IfFnWC6quZ7K1GALpl5yjjr0LERQdmH3aBlWa23zJtfFu0I235iJ7Zjl/lj3l2cGGV7+pbzEg3Fu
Y8lROrgixRQUh5WPCLfxjmziTfzMX84YbC8JSKwhmEYtyFopSC4ZOX9p7A1T5tH412kdjGjnLVYi
XfdmNt2rbDYvsV6e5vG2YqafZGeYC7qAGs3keJDl6HDDf7ZF93bqsySYgT5txHlM0ahgUO2RYWY4
xv7Ny6U8X56/FlW8VZolm7Jta6r855crzsOEwXsB+ElWHUvzNTuCIzE79pweTXM9WidmU9WVC/Sw
eKdYN/wJjVxm3jSZF2gi5oPZZo2dKFzkYMh+dxqyoQQmCutvxoAS3F/r9CbH+bVBiYwSsWKhyhTQ
vLCCKicuH8FA11UVKjc8tqLw4Aa9LU32Ntrj24Luglh7VGYsbOi1DW8XPxfTjXoLnaqRHxVxTMtq
36ZKZyXzYeEbbtKEXnQJ5FDyMj/z1Vl3YAgexSs+4a5BTAh3i8hNsEeHVmOgUZBoCsdSrLmT7A0r
B61NYHQEHKswAr2RAltLTvDdmMHhlK3YRRHEtAl3Q6HcW3ljh/545G4aUXlgY4wJU0uk0CGD3tq1
488UndtgZqhYE4T9qZv7Qyl7Ap13dyDIxnjdgPDhVcg8aKKBzT5Lz3/bA/LJHPyBETLcuMQxeEe1
vpPextHVLM94dsDqCNmAD6E1y5xJvdu4O6V+Oepp4dIxzjDZES/dVL1nnTgcnyi65bDXViuoRntX
m8UWKeApXJsTQVB7Y4Cjb5TkbeZHmZQAZtEv+BIepserUPQ3Zd2iCyPvGGRAqF9aYZ7LWmU6PgbK
UPvqAkKzf3uaqBsXMqg3SaQjtZwLZXxaawHE5xPyw65VPrLJOie7ZqBAI+hMmTXfRsKY8rMWip8R
+v3EvOZbK1VAt8p02jN5uPWtzrJrBwi9qHZVeYQfwMkUxE4DzK/W44OF2ud7h4Wz4CP5+7dEsZS/
vCWqbQjL0FW8cLYmq8L481sixas1rjkpSc8Ust1JkQ2EnGeJ7CEwTFicGUZSXP/IMRWU1OLGiRlc
eJhZ4mKNmAr2WgSYMRReeOJlpqrNUynN5ErNOF1Kh+OBeNWjPsse8/LNJOd3/iT3lUfdZtCnxEE1
6P7hR9LpnkJS6rgkr037M8L2adY1iiI2OBnTlydzQ3tq+fYq1s+5XfbTXcL6udb6riizfUvi7BCi
PuXxZxBBXBfSn26gRKUwgA1joR+RkOqHcYUnm6Qenf3ngjWSdNXisRrSvWWmOWCeK1jDDMldt/vb
HPbXKeEINannmRSDuWpzqIPycKqP2Pqs2Stry6/3G+UZTkBNCoPniupZouwFbLXdCCUYsLIl7KP0
5RoW0s16BHH1E23b0IQOSbIOmcouah8Lqp2AkRqzkFt4R50yLg/pYOJIwwPC0tvGl13xKD8f52aE
ZwIf/fk4N/gSv773nwJcuA2JNmLI2KoAEHbRShs11dCakwPKHhTc614O2VbVV8im57R+JqohFxLF
OdOTayUbtzEZH6G2+gDU2To7FqaFSNUfNaYFG9NCWfVMCdsXpcG7CwHIJvOro0XQrz0soIlh4EIu
RirhRDJYyYca8s8BUz2mlc+M+F/8bSgXe3H++6dY1/961qu2LYRlUn0bugW56C+F1DSNyVJQBO5y
dvywClRsvDFi6oKFCpxZzg22k24P+7RYEl8u/ckUp6aptgrrj1VXzm1ln8vuWCMVWsUvDRztgIgL
tT5LFiORzhVrAqqACjm9sBTSeJRL1/wcJ+1gcH/YYKKeWgD7MdBakv4x+Uqsu8lbq82POWtf0QZG
nDjAoOQUoyzdpw3vKSpxzAHt0aFvc0ui9IxcimJkZtUbc+KtjEWcqXdgj4M/LX8sPctp0MSrhH4c
jucKam25PQM3QTVaBbB6xhQ1WMJwZ7LGVc3PGgOzLbaGXAc1A7dnqIUBdhF/vA6UMeGV1W5s6Wd8
x1mLA+/28UxVkikun+l7YQduQADR8/QvtJ8RkPIkPLG8OrN7hvpsuIZ0rZ5sZ8Q8YQhvanjLiDWb
8FHr2exJOExxA1T8G3P2ZXwrF7N/iuvsE3Hm52rRoeEz3e9OGYoNe3oUEPBzm0CV+WKnvEVYQGRw
iglfV82+ZuRCCN/rZ2dGEsGy2Y3RjrlwZdBGTgXNB98svriW/WzHVHKM66ABPLdCfQ+3naQehoIB
MA9nwrQrRWWoojIkZWNv/0v6UADBY5il2CyIT8yegNnZfMICnQ3Dp2Jzk0kEFeSnWDlvnn1dELUs
6OtS0e93Or4aw8G2m+atp5UWOaQj3n/Dr4NhLz1Q0Hty/dbPbWCxl1Gl+VG24vGRQX1Xr8mda/Bi
NfUV1egFjMggGw5aWDwTFrnx+akzi+BHs3a+JLdeLzVukrKD3Bu2Hai6eaq80gwvUjPc1n69ryBd
RHjRuv7FZFpfbZtXqzGO+aq4s7y45rq4FRO4pa+A2SR45Qxojfiif8mdfNBHVhWCipSouyuz24mR
KsFbtPPqZoVYFUaEC3c/pnFiNQfClGCyKoS7PymujcaHzYx6l5vo3unSVRmMC9gsGwGRIHJ+0HIm
AHxXRXf8Yg2k6IBfZ88i6gNj9kS3erg+e/tIrAdUbIsSrDdF/j6TkGlBoYLlDvwsOxFksUzSftMf
wUxHBe6YRD4Rsf2MuchX2vxniFh9MF+p382UNfyPdcYD5RO124jgK34v5o9sq2DLzoCBajX4Y/av
DZt6HN2HRrtHBWQvhgfvxiYfoLi75NbbUlAMWz2n22qZSISt3+y+lO6zZvHydJa/xhPxIadk+5W3
qVPSRJSATOL5uHL0LBw9C0dPt4O9jeUjxdzDEOu/nSgk8O0GoyPJUr+hxL2ZgDOtkOPHGXGrdav+
EpO8CwWcwLzysATRFlLMHhXsfiXHPTLebDOHRlidQroW/en57sXWYginQOrkUFJZG/dQYZ5qCDXz
iDJ5Xw6sj7F6iA/F8HOxHBLtV5pSHmEPUpZ1C4sN82ujxD7mZFyA0vHJqs1/KVq+Y1wvL90hCpAg
g12obZpz0EQpuTcIDeEuHiKwLZhZVJCT9imIET5B7JDgSzC84lCdblN9WlANtnvWN5haWc5SQMfI
LULTRR+hax37CBX69WbeWon+NhTGu4ZsEHNApz3hz8SyxcKvCMQOZbJUcTClTGVXXAJTIAHHnStE
QTDEDAdcNMaxo4ZsbWIo9BRALJPfoRTrARcE0o88iR2W0k5EoZKyPa/1w7odaad71XBjzrhUs92w
slyJzK6425Tc9f0xapE+GbU3mrWnGoXXc3DUq7FToEpG587AON5EpxQJeYWBu+6Fx36A+DULkGF4
VE5qgtmgFzsL/bZC5U5OVyeu5rh4a8XecE5eqqF5Zcgpt77ZKH5smX4MZURLs+BJlNLMZBdqtqNp
6NsMsNXk7Lo65hXk3AwGxiPCkW064u3bpPhIFSvBLMXMJYPN0Tg7WAEspfWYvkjea7XiDnBMCIFq
lOTftGF0M/9fgWlapmLZSI1MUwZQ/ecCM2+WZZoy4DMz83aBHbGe8QXv5R9sbTak7YZhkPfsxIrS
L0QdTFl3kpTfLHGcGlZFrpoOb7atGHsVpa6sxOcPrEbq9mTc1qIC/DJ6qaJ6tm54drfXlO5cWs25
zwJ4XJsZcrfxFbc60w/DA775aoXLi9nrbtr/iFsCc5HyEG6VZOlxIcY3eUb5MmYYidIuUatJXB1T
AgR/wsL6rhjxA1DdnczX3rDcCAFWA9Q1QUKHcB6LfgI6umcXhcHxSZ7FqwskDOLgPuOAW/ntFHC7
viIze+JcKIV9C1Vt3pmXRq9uxk2zpRdhVm9GdYVH8xgJDagqTlsymhTxmhTLa3InLAYvC1L+MuFR
Sbz8RfNQGfstV7DUZSx+m73gYTSSiezlHHV+f4RAH0ule0EUu+BXwj9SrIAysKXl6NmwHKH/3Jd4
6esKW8tmlMqLgoseM6gnFTcZRqWho1Qj9rw5d7JxFkZ+6avx0sY0CMXI2JtViRJhsoovEfrSMdyK
oYZYF/sdEZ+U3d64Ed9NCDetivpMdROqQ5kcv5GioSc67L88nyxednNf7Sv0nUx3wYtD9qAz6xJ0
ANZe+tFAMZ0+mp0EpkyHapuhFMsIL2SvnZu3vBR365K5aflbYz9Uo8zKJxJT0a0Jdg7k5rh9NLry
OLmTIP4DBWacfUA5f9cQKOXNL8aqaEqInUoNL9m7XfaFgWKb7lKahQRXsEy2XMdIXS14OJG3tkAk
0eIIcFfQXSPJwmF9jZQx6GXhEwfiZbATll4+6nuy9Ub7CCQhYZVi0AKz3PwaSSTmslcHJ6CbiIXL
9fTktTKNFdJp6sihjV6A9WPk0jFyJfS6HaUjE1mkWRWKKzHy0iB+Usp+p/yWBweh7XGlz1VpDrI5
dCaQSjKjZl17MjBLRzJpg0pyvLu3SS23JvkzhoaDNmQUrib7nCTF5oB9Yq/Z6z6GFaoaZ33BywDn
x8Jr1g2siHqVGN5djXhvoeF9kM2QG94YR/tUajeyVvj6zBYR6x8dXpktlF3NtamKq23IF9G8M64J
cplx3bs116cZxwfxScSLEg1eap6YArNUjzXboFZ5/H2foBj/w2FkK0Km5LAV3VbVv/QJEpE4Sqgq
WDNieVNRtC0ng5UCLAc3+809nKJpnigDVu6KHimiFJGuhXyu6IO5ddGTS3Z0mZMJCNJpaleybsKT
jrbAZuOjrum5nJ4bnKtt9fsxh3c2dqdddY7t/gHngIBZiZBtCEu8lCmQLHAYB3neyU3hVOjTMpm3
cmvKCojz5mzN3XVlwIKlfHNhWA7Oqj0VbHuGUJyhamXYRBud/uCtN+DAZtexKa5Rm11h5lyUdLwY
aXgmOzozbgXi+FWr3SHuSeNJzk3ih4Z1hK5wRDBlmiQ65NH2CaUBLr+SqAO5hh36gqZTzTDHbxIt
C1ryiKS5gpaYwgPDioxaNcEhivgP6UDL8B5tZGqpDnJhJ4KLpCzH8tOoLhHi4omfFntP+6W1zK1q
hd9TejOb/mpXy0WXrZ1WhFszn04ibANoRXwUs63vOzEyF2YJaaEMmo9Wah9m0Tj6oDocWXXJw74c
48o+KiqZuu3gjihwww669qq5sIq3ygLGeddO6asihS+Vsb7EUfSCdYkgp238al7RFaJU2ShRd5Un
LE4kMaDy1erwsijyWaB0+aNoFDc0lCP5OjiOt3//TArzf3gmVc0SOv+hQQPSnxOa/2f5W7aTSMpy
HXZdRuyotxCU2kJYIcE59RrE8xoBnagpZYelq8qMYcT3Sr8hReXVzwM7ts9J8btMQ3/ZflinhJXX
+JHK2WWczEsODkfFRb9JPm3o7h/D3q7R7jrdPuVrDE/+OKm+frEfOqwbWO70A2h6iaz8XCnkNPt9
wjadaLO7fsEqgR40INJm20WT6FGoQMXBsGJfqrcRUlh6kEYbUuRynk0WBStCp49YygKTnwjxWoGx
yd6Aqmi2ia2Tqb0Zg0y1LwoUz6ZXEfH8rvlFAMX7y2r5bYCkdoX7KwvUdcJRML0XZ+Q9/PrtjQxz
t1fScyWMUyPjjtEBlWVm0Gd50OaDrx9mldiP5mKundPMFtyc+gAPZD8lNelPhMeNtYPxpDKwiksM
e5EoMcfyIkXziIAs20P9wMLE4LxxsCQ7Q77g1QGbkHG5YbSTCCD/UWk54PAosFQT5Mrkl3p/fMLK
bN1b+wbUJJniJ9jCGNBtx6Q1FpF+WK6dRIkaAduyR6f6qAbG+ZJ263ZX1UQztCHUMgbTn89AJVSQ
IjANgAEcn8OiaGoZRbOM1Sj309lvkH1OGeV5fM9sTBPFfsLn15vIA3En9J9PngNKUjkCK68G3La0
zufQYNW34CV4iiii9coAwunwSyyWhG/ZNQhfVdbIBSHlpm3h0ia+kOBEoPOVl+JQkvbUBM//JaHN
N6jJ1Xn0dQ0PUvwpre4QIUYBzlIBZ1lRHw/AWVrg5JItM9qC4HVto+nImkbIyrvaR+9qFL1ZpfIS
H+00QXO1V3CMTWvmo3HxVilyZ6MCMdR4CovBtUR58IdSLr4qSLMU2cmKAf8lVCYa5GNuHNKf4Zek
zgisjAnQ9Pyi+IFq5DAkclDg4JhuuMVgTw1QMXDrrK8mCRCY+jEpRHeAiJcB/WHcuv/mVdefK4c/
rSQ02RZoPEzV4olVLPPPrzqzgSksbb3ZkgPkQiL24D61qB6oiELLiS2mqRuZzTnOHZ2x+VyivhYZ
9XF60hwwRpMvtDqwH9OWF5ggFnWw7gyzNCBVRFKek665yOHgauNnYmzkGtZGkfKBEEWlbu14DLSo
CcyPmbdXkvwMXbiw+CCNxl+pfKzoY10gIdiRJ4rR7V8Si85XbcBsQO4aY5JRXOz05PbgKWvTozwb
x4nQdRV4N/GHpNjo04pt23mBZI7yJSoN9/B/GTuz5caRLNv+Slu9oy5Gh8Psdj8Q4CySIiVKCr3A
lBES5nnG19+FqKzujKy2yvuQTNMYFAm4Hz9n77WJ1kQ2Axa4qdAWtq8iS98aHeBS8WQ4hDwHvufb
5Vsgx1f4pS9yH8YREfWMQM/QYytG/KjEbrdSTXc5VuEE2a2sgy1+dUS/GIBImG0wMO/AtjNUiuLf
HGQp+vNn44yHgTao/mSRbzsdgz095PpskAikNKSm42vl1X5QnxrSO+DZbWo6TDohTIWBsTQ9zgfz
QmW5l7ogKzR9ZlwO/iErn9IV7bhgT3yU5o+3LNOf7GuybyATzaxsILeRpp8Ng50JoSh6CbYy1ALo
4iRhoKJptkXbbOu03rZasbWh983F18zNgIJvujCQQKhpvJQMq6e7LEPgStjqpvyp7ZhKpuZFmPJU
xXgm8EGQMxyt72KnZgw9DrQlGfoEWxNqNUndawCNazHQ6AJbUzzR7dbyQwHXUW9gLLVilwXqc1GF
90kFcGFy8Vnb3ZcvyyNnjyOJ0kdOZYegRLWzykN/Azm3wDjukJlzUhgkDkN7DiYCGNWB6mPVEoTR
AALoGf61tMdrZIm7cJtXw1rSmuR+6rAbkCmyxWTSISw6O5xRG6PcS3cOiyMXj1czgER01BLmpVIo
deHuL+4/+a9tYpst1rBN/keL1vrTWTQ3wCJOxlh7la4dA1om4r1U0BaxFkKnxLmxJZT5TrOKnip4
H6W9qES/dPAuCRdQ9HrXg8pomefCzNk7KI8yuEkRzHx0nVzi+joqwhVJuwWrodaP6E4m8iKGbQ2j
JYepBZ6GnjouVgmVgQlePh8amgchmP6835uu6MydANaYYD/RU7EJSqjL8bTqKwdw4kzRmO9Tr8tp
RR2TddsdHXwmJEOobFptVB3ZvI7503P3WcGWxni5LxLknTC1/cDZxwOUR0Xuy97eFy5Oz1yzgeWI
oxW0AKVUokMAtD62uzTJaEu2p4AujX3MaN2FvelOusKRl0b1vlmCnKfZI57E49mudVgmdWtTNyHF
/55M5Ub9KAnss3K0LbJ1u6HFDW5u0WvldIvkgTccvwYEX5JHG7GeWhhQM86XwNiEobPBg0/Wjn6S
Tn3On8zGObVDfakd/YJ27iJnMERCv/iPpRKRDP2DJ4dvpd/nJGwhSQ77TzBini9G6Pm0cRtzizVr
m5iP9YBZUbLQhfYaZrRFK1f4OUEm86loup2TfvkVmcLqEVxL7eNUtvdJC+ubu5OWnSHEA7Mxkt8g
H1vWRtKOqMBsNwTXzdilnKkARV1vJ+7xbwFToHav8l+FT7TJn5b9LsY5xkbdZfEV7t6h728gSFwh
4g17xtpmOpMZnrWYr+ncxv7Ox7xK/Bw17qpAWtqUJtxE3QWN76FBY5K10nPuoQwoV0fNbpMwrGJV
hmcUEy1dbVrY1VGLgi0gS8R6ihmBFVioo80gOmSF4p6P2l1rm3thlyAQ7uNsP9GAvJWhsaJVjpCd
IfLph0QoPW+jifmjdUAe5k10ZMkEZNxXENZAwIdElE3JWrb7MASOZ7I98bYnnbIGFsXYiQAKx1Oq
Yj0SpRpDazAWa+HONOw9NPw+O+UcM2MokLTUH+3YfNTC4DqGxRUvxzDz783HqLNPtMdOWfjNQMJg
LYK0igKgNo8trmjA4T6Rd3OAc4vOi1FYbiHFXw1LxTIM/eP+bTi2MCQifGELqarGn4alflREg5Mj
zDVTzOzgdrGzRXRcDQ0yTYxIj6mlkdBpgOpWcVH9pgTljh0JtJeOHkTuhq/pC9brHSzIq61Fr8ZA
wMcYr5Ob8n1ERwmv/lBXyr5sLKJi48fR+W18IDwVRUj8oywYg6/kIcTVy36oMd4LyyUk3avK9Ko3
KEQMdocgf8i0+YEeToVEP3icW2R510zyboyQWzCpNjSXe1rl5CgVo+RzqNV6BIB0wYL1lDWPBif2
KC8efc28MEIh/wgWjqafTeKdg5KaC4/4wswmBr1wHjQE4xgRe9yzAChzzpAtiAGLMQPMI1vSSR+w
flPgCK0mquHTxFI7LuMmFGiTatALaR/XuLVl9GQ6/tMUN881RClGEIfkOS67S6EWF+OLJ5kH99lI
nynlnwYR3wLXdAxEeTPSZybP+AgdfZuSWLncRCrgEGHEa39pcJXCI+i5gGMMgD4s7FXTET4R+Lf4
UFyKIdyrfkNTSNsbEQolkoRkuUtAyekEJpHPgslIyXs2N9/lm1dZUu9qs9zFdxrenLQVTtraXJ81
RzvF2jEFPFPq0iV6YUIXPVYODuWVXaUsweVf7Gmas+xZf7wmLeTEUmhSNWyGFob2Z5mLrpe2EBEL
yVQ+zJcW5bxOSz2uYwCsGPfHLYv+FuwEFfgMQI8YjV1hg9GeWcXzT4OrsrKcXcH8MY8YB/Gftskz
d+g11MUR7Tu5130QSeWxMorl5d2mub0R9rR5ByejniukIpWHgtLti/ShzOyDcKU6HZSYgPRGJwFh
46NTz7Vz7IvLlMnHuRdXO+lvMUNRslKxV8HE5lmNbjqFWAnLgzVXhwjrUD9VB58iJE7RTBEBwDFO
i197K3jR7bUTVDQp0TWp+CX4foKhgL01QCpi1q8JchMIODbOdD2H4lhU1ZPIAwpLePmXR+n1xNWE
jPQrZqaczD3t7CA47Uj4pRe6sU4dV6+5YmYQ2FfZiKdXohlLtqMBG9rM5a2AyPuMGdU6V8P0b04Y
P8kVc0xajNlzL5Qtiu/tUEKfowHXLg04J17NI75FmnCVMNHqJxu0JaDxktRZd+VEtDDQYoOnhhk3
xvPIZTvTV2wPddgfa3dXlmKfY1GewZGk8bpSA05+HSvLPYf0OFTUq84CsdL27Nz7xZlsAr3w+/xB
FdWDAfV0YELBtqkFnxpjO2m9D2G+zqZp7xBM2ohzw94v2ftlNT5IVy0SkuXslVaXLpRRV/XTR1FE
Zxag3kZTlXqNFdG6iR65O7iTw+2V7IOV75tet6p2fWEeNFIYg98IQTxSj/3FgUoTf774WZAlb6Nm
aYaJjsX604Ls+NUUZxbbfWtvaxwkLdpO9aphphEn2onS7SKcquG6QKyCieoy9oAe5bYlLxhH5Lp+
wzBNEEGvNxs4qm45Pzb0T5IXAtEvAaQ4QhSuDaS4fO/E3cnGEuG0EZ5i13Du0imYY4cnmasPhZk9
0Ps6zl7acYIum30Woj5A/tRRzjkGN+EkYbEbmzhstpuNVpkb8sSWBoSiCYS9xS71mIkdRF8cyeU5
JkT7BM38EMz1EcW+QKOlD4PXF9mpcNM6OEoDSTohP1zoBzNosMWHB5rDREABxGi5vBW/hHUsz/qj
Ty54s54YcssHwQti5ljEW1dqPzSG/zrKHkd9NlrjHA4eK7W2XYgU4WP44tBid5jiFbTYe+aeqf48
H3D1cD5A0D9k/nEes4d+aeNfuyDnFl2dezoGSL3bFjwKZYC+C5vvdjeckX6e22g4qZ3FAQqAMjHA
OUFDFRNtyzX7/BSSf8nHCLcfwNsrCDy7mkFJjCAaw2Yh9kbTs6jQu0SgoubJAxaV3nxO8MHNwCNn
1pFEGvcxFnc1n++qmt5Vp0KrUj1Zj1Ps1klxVDLEjVp5DCrWCxMfEQ6+oNn8xTlD/ZdzPoQbw6BG
gOogF03Kr+d8pyKKZy7BpcgOTCqaQZriR94jqs0KrwCGu03BGqPsJoT0MMi1y1v5ZtquePfv6tYH
jSdqgV0QLxoLwxig0WlvlRIgpC7uVr2LCuSxL+leX1rwC/BxGylrsRVJiSf0WtTpOSaDpYmfNSt/
1r+c7yVgreiWFKTPSWc36taOo8lOnyuoC9EutfQtVG7d0j11zUCQ07+sI0IqALd5gs4Us8uxVahL
WfeYFVkabL6RdJupg2e70hp8YSD8382+g3cZHGwov5ODAXyVX+hWroxjc5odPJeU8g3xfwZrYk1K
5zoP+1srqpsck5tuP/hOcIo+I5lfFZRXznpDqMKDM1cP1q2vxKZb0LPosEyclyK218zoWxv3NoVe
IL/ihP1qIsS9RR5BWwV7/PCdaHGrI0msOI0utiPhvdLgxFSuEjPgP6G2wTvYWCOsNG9GxFYitrfQ
ogSI7TOOd0z7tuobCrld22qkYmi7STS4hYjRYnecOQrlCojFbjfRXf3Iz/7c7jMyqRQyqdoJFQ27
W5WfIDwH89FnEpxJuIpu6NCL0+mDp/L408F2kgqga3oHvXbkINZZ0W2aiqf0PbYWp/4MPtwCoehs
JWVaDCczHhgO0toO0daNLR/rm6EJX+26eSHN5I5G7JkrHtY+ojg3SSsIyD+GEq5R1PASrpzOB4ml
/2M5/j+/GJman8am70U51VEQtn/68L8u5SfNiPrzsz19lP93+dH//tb/+vVDfvL33+x9tB+/fMCN
H1GUdp/1dPtsurT9p5lq+c7/3y/+x+fP3/I8lZ//+bfvRZe3y28LoiL/2+9fWrxXmkM7/r/NWsvv
//2L54+Mn3uEiNQFH+m//MjnR9P+598U8XeNDpB0MDzZCI1N4fztP4bPn18ytL/rpAJwh1qGbtoq
vb6c3xYu/q+/s2fRqWEorWMq1tnVmqJbvmSof8eARY/QIlGBU5+Uf/vn3/74j6LvHy/4/24s05Z+
4v/UhpbAaSh1VaL5ddB5Aur8dR0aijzFWxTbLqVHtO/KHyNOj4HUpgsLilinGLBk2Chru6MfkxXE
y6DG3HeMNfumfM4DvAfaz+ZrM25KKr6/EAeYv/reeH74wThHsUCqNs/yp3bgD6OPoQyiPDQ04Sqj
IBG9iwl8UcHWQAHrAOcDykRMikOITaVaIVmLrzUtjrWFj5PTpn6w5xC4U1TcK32EzJlQBFdwXXSn
w6SsE54ss+pi5fs5GMPj3GSXSub4lp36oyIe0vNJzd1nNdCinuP6Ri0y01PzqjsEVfShTtp4zo00
eKnS+BoYgjiyEJdtYWg4FCvaj8YcPDI/Mc51brMHDjeUNtlfvUS/ToeWl4gCx0A/ITTbMjXtTxUO
ku7CtvSCmEvebPD7iTz+fEhFK4/VUHR0XWHqiKbWoDr46asqwHJb+oDraqpHtygjeUywxASBNgLU
0xTIRins9q7HWh0pVxTubw3WrWPS6f7VVrrL3A0pozLtHJQKuoeRAnAoS59c3RyJIaYkBhfh9KBB
M5I6utyslq8Dz8LtBHMQcmHt10VzN3dkEwMtIArTMAiFDZB5T5Yi/mKAJs0/X+TC0BeVv2FyU1EO
Lq/gHy6ifo4TgVdyIOt0+M10QlxieTiefHNCusWAKlTHVa+N1hNpe9+wPb40mhZdFeF/D8miOKgK
OUU/PzX3trJEpRvbn5/7+ZAJe/AoygI6Xuo2VYzoxW/oTPZxYgLcSGJCouDFKU5EBkFnUshY4+3n
A92Kfan0PXmg43Tril4cIE+zey3fEdbpdINnh8mHu2wLd0QIp3lkGqM+itrHGeIMYhnO4BlZHuw6
hmVky+DYV5Ny9plRu74wxIdwrMdkkuGdwUC/JSTcq1MqQMWR0TdUc980EjCvKjl2j6jsiSlGnWUK
JV6PNQm3qMFhCQXlOpvz4p4WHCkaHCs0BnFAaGlK2pWKYH02JOZPVoQNMRM3kevmpY6M4IXAkkNn
BcW1i6vgpQyLdUmuAwnn5Y8/rLm/r2t/NMjay0X+yzrGfNRRHYLWsMfqSBp/fYuREDW4Ng36StMq
HMdun6T4oYNwGG7MCvxzj5Jv7qz42PsVytVyDgcKy1ZATcrjo9kNMWCa9tT21rkciffQuprGQDIG
p7TmSEriBzKAJj2Fmf6exiP93uVTbZQkntOPHB/Qr1/1zkm81FTKzVw5Kk4NHjLL4nQ0QGWZcRnj
Fe+TqzPhbokD8TWlzaPFmPFazyqOpaA8lqNBeb88WFr5+4fCL+mZ0Lil3Wee65lYDvja0W5oYYqH
ZXFKbEk0uI9fAOcGaDHC/2KE2e9WagG4zRKScA2L8AO1HB8mCFC9pCPdLx/9/FQUBuND2UXYl9Bh
G0PSEXUB4aUtK1TnvmvRYEZRG5jn0mb27hfNXy3zOpvgr2+fYOqtL/embiEC+9lW+8MdCguySVmh
R7eSCoLaQk/PYWg/8rJMlCLY1QO1IJxMlfF9MFq8ibJKnzPUqFVIcrlvjQEuztp6Sof2kLetvFUz
qZBmNJ1TEsse0IolHFwn1ibcwX31UgKjwdojihNZpXJlBHO2xVIynEpCuf+iKWj9L8sPi7TQ+dtY
e2yxfP0Pf5x0IhGpPo3cXhIJ29b2NcjM5LmYinE1N29BblvfsGkpTcjhZijswz8ejLaFKBmcE5o1
h9Gsy2NPW2GjjDN875koN9nLh58PepLJByMFwpnVzi1qZUCWYKq/95MDMCm2zYesr3Oyk8Gb1COE
qcggQ6sxtLdFn9U5+kNH1rxnUI4cVZNk38DuXoJ07N/CSf6WFZb5IyHagekn/fL8FFjEaLsVuVQx
MQyhsldirT7QoYBmPKkzjCGj+ucDCkvv39/qmvYvNQGxq4IGnTRVKblmliP/H15PBuv6VBc6aWRL
QoQJqDIbgIcPQ9gfMosQ1pUy4XgMDQEX3bJu6fIgtedGN9Rr3NvBeZk0dfzm4/88VEPrlaPfb6pW
+K6gqLnDClpUN9qrVYHWkBnmphwQQ6SG1mECQozskFZgRliMAWMEQtEjB/75lsGSw5LsK+uafjk9
ppLDv25e6wTISm5JeliG+epoLN+KQyCaH1cEVRk/JlrKO0qocVXlZn1tlgdL7we3a5zSqyy5rsAL
EVM9BXs511fVgYXadaQfqouTmVeK1ARsoF4xZi96OB4VrRGP8YCkR9jdIao0ml3LwzyD4UuV8N3C
Qr8t/UY5dYmhnJrZ4CSm75Q29R+nyYyu9TRvJ61VT5aFlKPhvOIoFSrU5QGAluZOyH/OY8Fohmg5
cALh2K9jp+yucCVUz4HycDax0DJdIrKkpdPx0WrpxQqjhaoEBLrozeE42xwjmzQv3ocIeEM51rcR
rNspdNTKnX0zfy/T9jnTCzKFiFi4/nwo5mmrRgBwyWDJSe+ySfWcDOs0xMp3qRb5939/1Rn/chPT
O10MuLZOe9/W1T/dxPac6vnU2YRX1d5o9eUt6+dyV2OaWMW84SergwKcOiARWx1PO66WnqIyAWrT
4BAb02aXtfkX7bsR30lByxhMyKuf46gf6vBHEjnKNkTikdOJTwLHS/IGuXupKTdzGoZdS7JfFE0O
hB4esirEmR3pjauFor+XhuHWQzS//vs/mav/z6cDm8KbyovVC0ONQ6H5651WOe3QwZEHSbBsBFPx
/PMhRS8Uh0K/DbqpnYJRfmtSxlxBGwq3FjLbaxH1ptWDFLMGNX9QfGK+in6MEHFEmIx7m4Pn8lXh
M4BMTXwszWCEL6Mf4l1mcjljPZlKLb3LOCRDquGIimGgVwGeK4aa8i8VIy5hPmyqTHdbRoIUcKr1
NZqGeRohIXhTSxZBKZVVk6Pbp6ZnutqObt5AFurHYV/O1Uvc189VDEBci6ofsV9h5g6r9yI5AxGK
fsgE1BV2VyD6zrtvJQQWkEBktd8mw3lrqGjd7rNV5Ffe6/TQE7TrCif/MJneR4Niy0DNnhIitMpm
jKJ5MH1UAwEcKg1yWwSJOxpp486CmSdcX/SRHQonxB9sAPJCf9Cf3502H1ZTHp21CvBElj/Gdf8t
rq1dYicfsjK2TiWB91g98XxVQiBkDHTBWEzzPaLLWmYACn3lY86razSQrkvNG6GNosUc2yA4lVaj
Z5Y8aUTidb3DFmv5L3EUv9XKsxBwbybbRNpuAYfP2/cWJavXi+FVwYxtKR3a8aqlsTMql1hqvtup
aPHNbLzHJrE3kNcI/Nnq/fwkHCZfyj10ghDsp3Pyp/Ka2C1o1gDLiFaaKypVj0IRUW80kFw/FhnU
MTAyteZvaz1/rYzG8HQ1ml38skRHWfDdUnPGi+A0wNSoPV2jX1UGnZhKMzZaojDUCLuYwDULwVAQ
r/rOqTZkAnxX65Wi2PJHBdwhIvoHR15obrQ28/fBzXfMZmOmyni2+mBhhXYqkZAXzjysTvC87Fje
cx3qgaOuOxPZnexy6H91zzsPF0WrmS7VeM9QfzEE1wlg7Ptoa/UKyVFBeED5BekCLuYQqjHnacLb
7B4bNHoL32YqUY4BHIUEVmpqw7xPybTQicWoOh0aSw2belIvCHa+MHCpx14PIibhSU0+T36rO/U5
VrZdT4SHZEwi9BLfDYfksZ/3emkdQieFajiKR7lM8Hk9lRUYF8SYTo12RNfOejK/zHWfrxvTQnvR
8Xk2RGY4rHpEQqNtGWMM5Rx2d/1ojQhmXCXKX5xWfjDfI8Z85xdgA4wReXurtttxrGvo3PZXWvvH
AUDSZaRtMNUUGIPJ21kJcQrC1FiVeogNaH6qrPy3JhBbJn00a1lCGoByaBJMEDTxpoMEauraqRyd
x45RO8gZkk5D6Noz6DgEwi+Kqn4o5sBeFLymSCymUN31Av32cxRqzSpt0Ud0hX1px+gyanI6tK+d
U3Ibls63uYYpljGtmROSQpeNyniPxw7g3DeNSagXDVPpwlM49ONn0qXFt4wnPoyBj2Wlt6/ZITBq
9ZJBd0OyjydLr7iZJ6uA+uh8iGTWdvVQke8aGqjugwL5niKBYUkTtAXYv1Ovjl95MRYrdcynuxUx
yA8KyJEOG6HRNUB0BlVncAqVRjOSH2USmlhla8ChGfbgwRdLn7WCRzvknmj6XWTGvzVDCmIX/Z8x
YQ/2gRzMEw3JMUhJ9nLydyMCsheX6ctcEuh+8A+D5A6sB1J0Ku60XBpkYNKxWIQlzq5iihklnwyI
h9SoNv3c5mvAEqjGxW2Sfr1hXCLcaRLTbiY6L0LVUQ06iXX+E3PlhDSzAO+1SyDGe2cSbZSSGESe
sg5B0Xqh9EB+NmjgIG1rJ3qbGdmi/2Qw18CCOviyeoO/h34L3yxv+Fec8ryaMiJLGCa9N1Vu0Srd
dYAy3QqrIvWg3pZT3p9sQVhfoJe8CU63s7qoxZG07SqrPhB11dtTBe+UX5PZ/luginYfT0RslMAu
y1At0asWRL1W7b3xY+w3elnxy4SnGuVnF50c7RZN4isOrWATRTmZ13W3BKFDZCeWFnofmfOmP722
JUP1WUetW/pDAu8LH5hdc+dqih65fdTiWxz8H5qRfZI6lL5lCa6LCV1DGpEekRuPiEPueBJvtS4I
pE3OddNdo3ZTDQZuWx2XTxk92a35MFg0v2OS1XodQauVpJ8t3elNRuqOp4gxuBCTRXhbY376KbN5
UtsS15FPnRymndTJvsjKNLqB1mTps9ptp4/Hqo1ITo+hjKdT27i5MXNVbvSUuPfO0G6KpNwrEEuN
4+TiCZWXynzWzConflbJvNlJr/GkangRPVPBmFc2oBtTkgvWdr7Ls4IM3hDJrq6EXhT90MHA7sNF
0zqgloFcXOH89omWGQtAcTWkG26Fsuq/O9DevLQHl1yO6m9hKetL6+Mt4CoHgz6/VP3IqbG3jVMd
KSdrCBkOqf611+3hbOYRWrM4+SzDsN84gFIHIm9cRNeTF0ccwNRpvEuOXJvMKL4bXYC6Ns5xOepX
33iK/ZmElaJ5sYwqXg+S+ASrmU94Mda81QyLFYRXHYPSofKRkKWBZ1h561omuOEQ92NsF2KlUBYf
G6V8G4YRpH7j/KZW3a6OASX7SyrDUDTf+6h76DkGr+oaEVE2ElccRHQ3ygiQo1zEdrjESAONDW/o
iS4aQszCZMCibJ17BtsdnR1XJy91J1pS2zoTAYM1aifV8m/zmD8n0JY1rjGfKdK6GkILP3l9KQCX
uBMSyXgWj3Ws2KiSiWjJxGAxyYZV0FTz0ck+0kzX3SAuMT+P0LoSYC4/H7SpY2ti82PEnz4Iu54f
QyPhBNplDxWCjCzMjwFqnmMOM/3IuQJ7xSi/8IQ16JiZI1kSAwDUlzaE+iak3a1yRbQum1bjld7E
mofvBd+1/6EzUaTE5ESf9w6ZIwaK9nR6s1OjxsmPfyryx3vXDu++GS8dtWzfF8sRt1GCdaRYjLJJ
kthEjF+ZM6xS+HSNo7VuPcq3pqSHlGEutIHf0kGifvgR0SRbQZMAf5OjVHRMEOR9B42xRsRMhM9V
FHkMCVPmnO/Z+AR7vR0tojemPzxlItUGJCXx/ButIOGZJmtmPdm+VyX4j7OcTO8k8X2vkZFGPZC8
Gm8oeuydSRilp9vqFjUAYhVFbzxB7Knjl8NjGVuu09eHssFm3FkqPski/BZMzbmiK4X1aiDqIDup
aeRNdfAeItNE4HeJbdT+OvXQwDdMA3XMZNlHRw33od0SF9b9iAKxQwJLd7h4RmX9nLTj6NmOcXcm
MobGIXAZYa8HoXzp7Rx4IdkLNmRGb9BsGLIlYQ4RVlclIkujxeTV5toKzYzuxPNOG9vvuE8eQuou
19e7t1ElnmsiQB2cGqtr46ZND0t1Iio17e/z7JVOKldxW7mlabSbtOpQu/Yr2h48JUYkmFHQZZQK
6qGY3modkzAG2T42SfOtIh0C0Yx1EFvlsbOJxavamYyWLwkpnBVqZcLeAFV4JNE6OgYZNOjOsvcT
MO1sALpTqR1izVJLXMqnMjY6bHp6ysygXEEiHOthhyhTWc9jh4jeUGI3z3WsxY6/6mc/QhshIsDC
c7WKgCpWGj/a+KQuT9K6cHylSs0pjqb2cR65BvvAhPXR2xslwSkbz9VrRPTpkDq7OIKelkWLf8aY
PIskty02pYEyab4kiv46k2neMAm3+vBSgAsWckADrcT1KkCyI7u4B3VpgU/CM86tYblVpnWsyNX7
IIkyGksKecPCeViZZueOxT5WSHLSEq52xSfxeFLD7yGu7bQoUdu1onHNsvjgbMqCE1WIqTMKWj0g
7k9N8g00igZsJMcEQFA/jLBIPI1nt0qOreiHBz82zrNmk96URL6nj5V+mgXVQA4DQLA1cAoCSdCr
Fcc3L+dJUsbjUTW4j1emRvrGEAIZTebxGluIY425uYwyGMjQhIdKlIFbT8j6mY8eq2n+yLQBljlc
gsqy142DkV3WYbsWwJlRSXK2CRHKIBaTW0Bc36ap87LeeXAyce27mfj6WArmI7XpZV0Ejt/q2wdM
6vupb+5lmK6VKcLZGUBYLGuNTSRaLDrqu6YMKbanDEl3VL03uR7RvxwiN9PBSRGJfvGnb3aRXOJK
qYDEheTRLLx8bf5IgTysQcRu5mB+iHRyetOYrUgvud/a8FwH1UTC1zwQKiykG2QoOrMAr3D9A7oF
7tElz97AZ1eOuJyqOHQZukQvUGyp6y+JZaA6bce7yaJSjnm2rpdQdWnTRfOv46gAiQ5vWeRaZDze
IDgNK0WEkLNEMi0cA3LaEme4Wbmy7x36sElDVLX+oSNn0qyMIDelX2vgHneqSaQ368uuJmyDs2yL
whcWlgbWu/dthRvIutZK+I0K3Cul+e4z9HEtw7onmGWTvrGQgpqXfnyVE8f7+c3vbNC2SawwYsRC
NptLP2FysGcRzppg3Sh8ce+y8jGw9PlHGgxeLtCxt4r+GLY8jTwMTiUIL8j7YjepJ1XvQl5UBdQB
sez8cSNOPBK0a6/Jhb3vW/ixGTaAaCYkJS5f0NV+cIdFXudwmk3VGjqGSop2OIcfaQDZrMYShqgp
QqbflEDLU6bnVupTajKZzzWN4OwAz34XviUlOSUDv0DpOH+35BBRCHMfGGlLXsf8Iw6wOhiE4dhD
99DFcblSfQ5CQtO8Zjafsg7oiqIOe+mnzwkzsxCPp5nA6Jd6k3ihpUvPJ952Kozn8ZmeVeHpbMgH
RaDuYBjizgq8Y2WOlsz1gd1V/aZV6N26xocowHI1d9lnQElaI5EMiCtph/57YRJdUDT1PhgWOnDe
ohiSnUr8Cz7JDUO3mR59xyLJyBQHJBOytsfkV8Ah7uKCnkfPwRLfawVMQ8og4AmPrlOw5tUxpt0u
MkF/c8QqAskyYRCHpGeE0ve12LW9/UBR80T6M7iwxeo32P0aw9AXQJIY7VJqVclmGPwnfwYygmtK
nVC5lwOS7KQmWVFbcpTqAQ7L3DBDTg7OSPZO0rOnOLV2pLbG69B9NXK4VyOCkFpGm7avv8J8JGBQ
YSX31W9Nge8gQ6oRL0tR0KqYojXCHwNHZZQEBwhUwrofwiPXKx0BJVU8PTrFPjV/GhkfxpR/KGXO
EIxARcfmPsNs08/MohnE+RsJWk3W5qMYTcU1Ld4k0RUuf8KmxY1IaNus4z0LbmqnxV5fp3fbaFXC
CkvQcxXowTTsBdVDNqwiKoapjGa8jVyOioprroSDhUPMMIHYVT5Dj1bPN6YeWss38s/1CYjDxSig
EbeYfauBrduZvZ58a/Z8jC84fKjNAqQ8QtwtJVSO3USHWi2gpkZy8SN0BaKY/Ckj9IqPesI0+D1z
QftbICVUFerXejCw0OGC5zoBF+drYs89hKgT7QFOZSCnsC2D/8fcuTU3qmTb+hfRwf3ysh9AsmRJ
vsnXqhfC5aoCMrmTQMKvPx+1z47Ta3VEn+i3/aIIr1W2ZQSZM+cc4xudtMGoEtLJNCaBPazjmmJg
PzNlDgzvJi8IM8bT7o6j3k2k83qSFkHLmDTpsTdqaunJ/zD88iydRKSyOCnZPTghkdcS/JNnZI8K
mj+hVNav0o4exdpzty3jM7nYHTV1twU0lt8HQ0NFm7l1aNXxWcvvef6g5nYCNENiz9DN6PihWszm
m3Qz0rqzCYRY6Vy0cuXOLChGLagbibQijnij3Hlr+oPpTY8FO88vXZ7ukDk+j+VaPF7bDXXYju21
LWAabBGXOlN35Y86hy+iIx4273YqF+I7fBKogPyjbgUqW2cvTW+9GKD+x82qD3uGngZf1J9F1N3W
ozq2ri1oXEh2v2Y4td1AdENVPawSRFZtuZxLOM3++QoTeLsfAuMO8dPBdobsCK8pAGUctafast9q
lGq7bXRkV5IeXVa8tcDhObmJl4xA1KRFYMLhhIwHM+/VPmevbjpa3mq58Sf7l1aFARQQOjAEhMXF
tWhAoY+nECY6RbKjd7XXy2NDdE8pQZ3mNqW1r7QT655vaj6LmbYQ74tICOi3cUkcbCQ6HPf+p5Mz
Hmxhw8Q27uSqy+ynbB6owOltMBObkqFmci2obPRsv7p+/95ougVWtGSHqkUdDvWVpqT5a8B4So59
hslztQM6xDVhXkiWaX8DZkpp8E7+g0SUFk3NjcfB/JhlOOSfetNczr1Evq3yjWBCppM5+d8OxdB8
SDP74Yf1FDtG+TgGOuB2J1WoSu0nM1e/S9uk8hbZR6qivSirR0t18ymaJdDweUoxX/mXcRh+Sut3
F2SIVjMWEcd+g6SRxuSnIDKbNu8WygtZL3vX5CjUdsW+H1X1pECW6KhIj24sxuxk6iXEY4J0ZYLc
L7Wdsvz0ENvAo1xM06WH70JzsiucvVbNlR+GKMnd17rqvFiPQX5sEd4SfL+FmFs+J6EFSpiEYHSI
wubRZRDiGHxInvFsFZoSsijv2pmzVy/oD2DyWJDoESWGJUU1l8pjNJuG0RsbKatULt+CWaCIc1oa
geirZUqLP8CXayysYrWmm0TzwKP7O7l7s0Eit6WRmZLAFbGVONa8JuhpP8Vsmud5OwwK5R18bYGe
oVEUMF4I4JXqlRC1FYf1ngQEzL19C25jdhgh051AqrnjHdMNwD6PWL9JZL+FUzF3OAZF99WUAy3i
oZsSauLMenbWPin83rrtS+zIXQlepcSTbWt5tNi84sYmLTrr1l/mBqVHtHCkEdCC899ycSzPjyuj
nfjbyD7Pp1sg5SsuvxitT/ZQ2jZUfxIoC1e+l9DexqnMnk0c1rNeN6u1l8a52X0DkKVv1bPTu91d
vtP0yyC1w5YPZ+Iyx2ghHMZ6BHUwkj+e/ep2RE1wMjNHZjSCIscPh18MMaDQVXADHG4nk+ATuwxh
Tkfs+1XhUtd8spbxixGNrEh2UebjeS9QqRbPBRWJDrmBvJSVc1Y8gGWPdKi3CF+uo+a41pPGBzHF
1lSc7T7EE6y9b+CpwEQxFz0iPSRbu//BdmAQ8U4kTWMZyTCEl74ZowPDwt/KWH+19AB3HL0+LYsa
uSqEyaD8Eexle0KJfiwjaqUaf1rM6VXxDIMXMIvwjlzOFczR9BGojUItNnWpfcjX21Vw8BLZHbq7
N1rXtDgaTK6CHt3cB5864LRcEFG/s8rGTjTjj1NE+1ItkjZAlA2HzGY3DhH+Z4IRQ5dbAsYIGuHU
DB5sNexsBLVxCVWBgcVzGo2PLfrXDkLutbSeRDaXjwEC04BSKCiqIg76rEZFFdNe+yUHj2tX0sri
Qh6mcHhSYiUDN1I2B2fjtYKmEA+p28bO2P1mAkGCQE5+k6ftxxluZDy5we+KMJ0e/pwnwxFpebuF
SFMuM9pEFNJhmplpaWW6b9nL0ncKfvIbqFfG1CvvgDt8hRKr5yhT+jfbYcUg14m/QnF10OApx3qZ
ybt4sURzIIa8IANEM14KOaNnhot9qzaXx2BcTvVmpGD7ULdM67kH3DzaQ10gJNsmD9WjcLkPzXUl
g3CdE9ESQ54t0Rkhk7p30pCzGYEhBZFt90Y45wc5c8Iy3ggs+Z0JdiCr8RQR0SReQWJeNtAkrXQ3
+uXl4mx3YX8RFXTyEdGHttr8se3Kmj5lS9lOU32fOdMPY27O5Efjsc4L2nXSwkhYkadmtUp9CVIE
Ggj4plObh4zZ6I2KmHT2Hj2Boqz7XR/iaZ27sbpGWzYNVeEVH2aluuHKoHA/rc1MD6z2GUuLRpDm
NHAtHvxekfab+RMp2XJ+CJVPiF1IzTqKz7FS3iN5ouJaOCsjeg+e62AU1z8vYgrLm9zl0A7l8Db3
C/h6FMxXzgfIHtx0wpCUMpEuCGfCV12TJZnrQ2q1yxNYDedxLDlKWN/wu/v4ydPiSa6teDIoZGO9
pcFt/3MuK/dkGAPTmImQxakTjE1b13ik1zXvvVH6O93lpMzNA5SOSA7XaHvpB5dnMJ/v4er1V1Ad
KP6b+aNSlRVn0nRORWWHz2nwlbWcmRmSt7FiO7tYnuECoXS7iw8WzJ9HZg9pfWcH+s5c7em5Kl+X
sO2unKnn59wk1HchAxXCJ1+aq4ex0S2qmyUKfjYjD35i7so5rF9Kz+1fXNn8lhGei7Ab+pewtgN0
jFV08+d/Iv5m1c7WF4iZV7PLo3dMXYqGdFcdo3VyXryZeepUkPkXUoKaAmfG4PgaTbdbP9sZHyFn
EVblDM9mYI9G4iyGe1+53C4SD8wHfrnmt10Q4IKwsYIaDKUJPhqxZSLT91FeZPt8yB/XTAwM0INP
B4r5954JV9JhtOqlGz7hH/wt9OT/TDlRb5uOy0Pzqcv8ewbF7LV3CgttQPAkQkKjrEZ1aPtIeRn7
AZwq/dNL7nXi5G5CrgqiXSuqFoGsPf7ue/slMHzzGhpnu6B/MWXzt3apbhymxBfXoVPuGvNpFSEQ
FAfnieGhHRp5rHV/HwjGyoqha8I7Xg4zefPEGbz2KuueJScly4KysEzvjZU2yOzuzQCTWW9VKP2z
KEuszs7OirrJr83sUqBq3BHHGAonMYKGA7KDgdU3giuJB829Z6QDA7M530tD2ndGOd1mJZeei5LG
9Vypt8qziGhfPe6trNhPPmMptyESI23Td49y62R6xBYW3u9WuDC1RGNcpehfAAPaJxxtkqYbwWHK
afML7ZWnWRQ2qDgNF6/Q5CCAySWZC7kmY/KF7kXZIMGqD70HSb/xenLeOsN7wndSP9CA3hIZo+d6
rK+1bIPz5EJkn+qS8Ftq82gTedhjdhkxTeKkUtd++TNIsRl7hA2uqxXbbDey7OdeiboQYJTpbjAU
5h61PU03TmGQF+u4NUrl9Tvrb3oMJLjlsSC221eYG4youlrwGo/9NsNs/A9nABPltUikW6W3jKLi
HgXhh6BcuG/6kAS0ugoPK2f+wzB0j1IhUMn6/Pc8WOH9nxcifY5BB3d0Qb5K8tGvgd1KkQfDCC74
IWkjeCWkGK8OGcVq270U7EWRMfb3Mgr3ywaJWPwCyk/kHyM2vL0c5vEQ+tyorREEOyvFr5NlEGZF
jPzFJw+u1rfsdRFCTePS5qhglsyojqmiD0pibLsz3ALo0NQu58AIIDT6BWeBbtN5kuZ0U/Mc3xYE
amZt53xVtbNrlymurMF8L61luTAfRAQhtHz2Gjh8jgjPf16aAp20kb33U1U/BVXmXms7MzDmfGQI
WW5Mxiinwrbyo90M382GjFy7Ej9daLrQbRYf5x9d4ibaGjsrjdqB6PMtKlevAzJcMFi+tM176LQN
Jlwj3a2yrh99EGNJ4Kl8Z5YM+Dls9Z92pH6Culnn9irZld25pOJqiK1yLX9kuBqUaFh6wIuEhkIv
HpHw1f1zVf2qM4Ja5Lo82NJvX4ln+GkQEGoaYrkvNIeKUMrbtrDzS+lJWGSeuDPBcLWT470tqvYu
XTiE94IsY6sjWnDNi1dHMeGbZWY9SeUzilstSKNOSCaVzqCtVW10V0+CBB850oseYa5hGIpQRgCn
b+X6lCFUvU6hPoOdt2/t7YAirSK/qwM3uwtQJoYlDFub9GDpZOmlre2aHh64YKBboN5ZoQj5Wpan
Vbu3+Qr2MdPDfNMMpboIAbMnxFENpDi41w4Ynhzo7YB7Hzw57P/BWenNYwBqi4AlSowAEJaOpEgO
la9Zu/XWhUvURO0GhHeA/Z/aiQHF4BKGsqTrW+maB9iRxWeiPGu+szaOQZF1dmKZAaCFEoN6PUIb
nZsS6uz2UqaCZkNNqN4wI86ORpT/ofgRpq+jVQV1UgWMy1nP3X3ZOem1Bm9LxUGjyYpAQFdZ9DL4
QwRq45vNlO3BXcPrCuHmBuITadW6hfyGFyFeQtM7CSe75zTP2bDriicSV5nnZ6VjPdEXM2BzgwMb
gR0aTUqsZNi/rUy5N3KHuHMCKBtVMdJ16urqEprVMUfekyxr9VJl8KVrWmS7tBwRIbpu85DKsX3w
RtE+ZFZ1tIeXnOTu8yBTtN1m9j4rb7nnIX2aMIP8DjmIdkT41fWgOVsSlfv/6pxmhnOM6HrbE6Kw
tb+b43iqGanv/LTydj4FFizqDPE7eDp+GmlWvsEprg/b12A2oS8b0bjTTuUmnQ2PkNmCjl2zNR/Z
hxTrW61fIPbP+z4Q4NFIEQ0U3UaeK7lTXQdQz4TZXJUB4SQuXFK+IQM+NwSJUCp48UnfQdQA0oon
4y1bb0x/8E9O4/8qI4BOQAauVq4IoAprws11UHFGMQiaHvHg9QER9lNbTsTJ7f0pfI4YNsJ29UDX
0I/qs+KzzEu6gFndQxpG9DKaD9A0MwBvJLFYfnaZKZAScnKDwrtpg9F6SWuLBRFS602/FtGJoWcC
mxU+1xTQuTPpZSeSzKYso3WEqqK/BGVFry4VhOngPrmhl8+kwUIRF3WCuUiYduSRgaF/iLbsgVXl
4HiqbDqmre7ibjLkI7I3Zv29uv/zlZ12Voz2MjwMdY37vUg/XW8akZ9pAiln3MRzvjYHxIFOQn+1
vYISaa/u9BNtaP0QUTfcleAZA7i0l8xueWHMRGI4cdrWlE2PNkKjx1CGsO4dYIjueDWDHmt1Ws4v
s3ixc9N+/fNF7Ty3kWE/lJn94lEfA5QjUJVINdI7A8hAup9o2RXEOHtd+jR4S/X07xWQzHgQOP6z
rSAAe+/aDj2C0LOxam269X+SGncyn4YpRUBUIHxBPTOYT77woxgsIlFiolVnksVQVVuQ680xqwiZ
0zxE+XLrR1W4I7x0vGFLaWJMfh5dVVLa7QrNSu68VSIraUpYQbL04EAH+OF0XpqU9mKPHTKcN8HG
DZ6QIMQJEhC4xPmkeWy1eMCzNN39eTE0w7BaI6f586UpfrQFg/rKDqZzmoW7YYK600yhf0aUk9/2
RU4AL4wAaMOiO1XDd2zMjLQ6H6mhORId7Ar1UeHlUiKsCOHgJR+4t1fH0knB0AkpS04Sm+PQ2XTs
Er2yX7+WE6CoMPdQyzQTwtbUf9NjbwH1XWPa1/K4UnIAh0a6yqF5QolIPc/Pcb85QXQ0AhBCPM7A
A/ieJsR9XU6Neq81uWuNLGsyM9eJphzuf0OmzXWkQ7wLN4bCnzvPKR7DQBlgLfQHYHDxxkgGcb8u
s5Ny3jXCmuufl9ClGMN2YRPJSVx8ed+AN7tIgrIV7IPnVnVB/O/vn38RDePvxfUXBL4d2p5v+38D
93V1ETTmtPVHNHnspJSB2i6cZv9jkqvxbfSVl0zIcHajyb8RQs0nQt50bNt0qaDEL3xg4iaQusWz
I7y7PAT8yaJSPC4BiX9OPtHccXvA3o77oxlLvcF9zZs8RQDXWh8RlkJCbtm/hmq4TiUB7anV0Jom
RZVq3XnM8Q38t8PzLwbPfzbiuH9Ni/A27EkYhZaFVsOKPPfvf7LZhbNqO9XHzdhMdFH9ZiejZedM
DTFtlgfTQCNyHGyO11Zqm6A8vZ05pMWDYm9+KEyEb43Zq1OBHq6N/OFdF41xajogsxn1xbcx20Ye
0301SgTxS01bseH7sty/z/vPyUy/r3Wr7i0Qt0euKjLSRj84FI7vuTuap7Sr3kNJ3nvFKAN/VHq2
KhScTK3EmZ7AOyei6vnf3wV/97bAL7GBGkduwFXBpvc391nWklMtJu5lwyFOiUbSL78yfhcWdX5n
bA16C3XA5GX04x2r+P/cgn+8bX9ZwfjtsOSwnzCwsBzzb7egW0fDXBQm29vifpZG8V377u1UiYhQ
UJHH0jJORAavZb9nCEs2sqs/3RI2zwQx6PifX4gthsEkhCHkqfgbWpVl0BBNxsQ5teufeuip7Itb
OeUeg7bx7Ock5AbuSloLcY9/fvN/5Dt+aQhtqf7qMP6rU/m/7oqvvhma3+rv/+ovLuX/HbZk3ET/
dPX/xZb8jP/kV118/rMt+c+3/Lct2fL/4bvYrMJw4wyaWK7+x5VsOf9wQiT/BHPwQXkud+v/mJL9
f4RYIHD2Wa5pOf72+f1fU7Lr/QP5LcAj1zNdJ3I95z8yJXvBX58ZBF+ObdoWaATPxHLxL88M0ReW
GLbMARlYcgdkKBaYXG7EkvVItOskL8ExLhNZRYZAL7QMLqxMoWCAGRIziOJsViETKiS5KkU9PIs+
TelTAVRT98Gci4urLGJ/ByspbA+ONMl/QV5/9na7L0qL4EmM7UkNDuegC4q9cRr3xWgYx7LPC0ZQ
FE5DTQSlC2U30wzCjSknJI6gvbqQF1815Hih5KOcg4TrjAzatywzetfuGW0j7omU/+aTF+AiNsNO
EjC0q8kuq+nZhnU4JGMdUVAYGueOiSIPTmlhMWdsSBxk2WQqktKep3hBy8/5Ju3QzbWy3RN3W6I6
rxmIlMSMqfoT6znCFDia+UBhgixqn03qWOTer7kFYqc9X6B8G6EsuXlisC7snBLd7cz8DYHpEdVR
se/WBlS507l7x0/pq0qvu6lzNAcg7nJ7QJqybbgWfjBpI6jIAov3331QON2v7Ygo19QlJqbUi1uY
V1HUX5G7eIlGfILq4qFvGyeuHOXHvsNnsVok2QTIUVN6A0rhLZhlv025EdpJA8CD3fogxP1xZejG
HF/PuZ2YzK9WF0qvj44pruqwYFIpUCv5Ht/v+PXOBFrslHQyfO19MDY6RFAMUcgjdJr6b4puPR3G
7kWHxYwoOGQcNhu/bNoChqp/1TMjYgwk4c7zOqT1zHTmxkddIwFRNdHNLMI1CQL+TGBpXAp4MiHm
nV2o4ca2zXSPpmWLWZDcKfa6C5rS2WE8nnfkRAeMuSvCVciblR3DEaWQuLSKQWPrvNEmZbos2sRc
Mt7y0r/7eg+eDwgoHS/2voWJFXzixhGE/PYIuUK0Ny7CmqQDHgOZehvDD98Q2jB1tuNG+/leFD7O
BhXeBRbXj8kDydiMgJIi/VDtHJ4yoYMzLoSBR2pLtndNTsDle10NTPa6Hds/2YOe8WrK9K4EWp5I
e70r1RBxV2iVRG14nzJHhY8aEHSxelfOy/NNNTaCjy3YCbKWKQbbG4NPplkO4FiuFX4GngOXTEeK
yJZ7sdwpaw12nbNZauvl+2jp5pQvLfI+582o5MNozhXPEAFpq8Z4M9GiGFfZ3yzaflMZ4hrYqNzt
BuJ2h7xsoQGdwkCxPOe7BjqZqLB6LTqEMyufrWq8MZ5QW7R4i462pXNSsgcz0V15sGtWEnRNEeeM
kS2bG94O62+ANgh/WzX1FuEnE83TZG3RraQzlbKCcCeqFSGTre2d8JuWKp/IEdv66heLZl5ktslg
6sQhkqwsPUhQzNisYAFRPNkwdqInsAubimDiQanQYNp2d9JyJCFT0JYeiPgsCrIRumL0Y6hiEG0p
sDJMw3Ea3mdTkcYDisOdtrkf8Y7itwvEdMRCsKTUgV5HhFRJhJRlfc0s8odtFoGsdwTxwjM4LqNK
bKbJi+CppZXJn907hMC7PN8zstzFD59aQ/aMyTBS4wY/m7n/4eYSB2jN6HOg9UqmAynTTccAa8Ex
w+2NjipuVuaoIXk/ORdGBlW9n5byNk/9CA3dCl5GVaQ3BHSNXJ/VdaMwlhWREOg0k2CB2ADCwI69
But5WP3UJjIsNyCKsyPhOaxanylk69B6h6eWObNKlmHhoM/dPQShzymLZQb3/BNN43fV3HkwIA4y
HL7Uanw0hXjjOMTKUxngU23zmtVWmBj1elwr80tE60sDJfPPUtkWwuPv5m9zB8IOcU0z9pPh9LxW
zO8KK0+pXtVZSJjGdfhjnDAc0K24mX1oOln67vfgJMo8P7Y5sQpphZyAFs/gfffwBgkTRDnFNZtb
8cOZhp9Z6GgkkOYQK2PDcE1JegL2w7CxfMIAxaAvcPBYEN4QMzwnulkTS1SgMOktkyHrWZpcCZ7U
F7g7ACTLpIvOZPo+K0ikrUtIXybkz4h1OlYAmHd97yn6DexA7nzw6696LYoYK+rFINvPKSJ5KI3h
veIW2sqpGNVefQv/4dtY0lbQ/pKAbptiVbLnzaPvJhjMC3DqaXts1cF1ZqS/rflz+xn2cs0G2mXW
BtU1FYwaZbT3pNgxzy3koXNwMeV+++RVo7jm0GTP3qhrLq31GFj9IeAYGq9W5iY28sT9uGQv1Ygm
S2i0tMoaOACnETW33bzIyiGKmjbeikgPNZY8yMo4dFlFBFXKqtXZ5GVJkxFgK927ToU/TJqYjyRf
IuI5lWNj8mSWDyGCqF2TVx3tnDeKhIMKInGDQSejQsHsB6kd1qfqyFAznnhKp5is4NEanlYcmokx
8+wT19VaqCzVtH4nhANrrxbfjBb+XIXy1c77m6xuzp0kFRXJPtGc67TlzTvPLqvBThNEF0a0POue
OEC4E/txJw9EQYL/cptP2ASb0ItcstX3zSStWkyPRfaQ4dWO6za7X0o8ARYKHC2X57wUjOqI+85z
Nghd3QPJdxIIl3T5Q9yEWRncByYJWu2I4IS2+cSBvPH2KGxs7se6RCU8KpRRZ7WY1W6ZIxLikesU
JUvzkvL76RmPrsRVvSx3dVsiqcFcXbZ0J+YpwTo57gQzNVR7wXlYR3Xe2gOhTpfLiGqnDEaaLKDF
IIZgvwwZ4AYO4ld/gCxflCZJoj2dXfwJ35STE5Pg++zb2Opipsl7gtCAqLMcx/MW+Cj8qnos0IzH
hgJu26x70YaMnMbxiDQdpEDhfOVTRjnWFDvUzOFhstXTSppaEwwvVtViaQ0oM1uN5A/vnKHCze83
WHvADYhCNbMITe5QKxB6Om24C9qS0a/fsdNEMB59ZAShi8nDkcyilEBDVhhIWFB4f0ubnWUjpXc6
RKTk0GKaX1Y9JVgbHGz7GbKTYU4MwpVuF93nMACGjgED3QBvhSyTXqa0sPZFMOAmX8X7jLb0tS7h
3cPy+o4TCIuijYDBcjR5bm7/yICaEKNpaxP0mXujhz/igAb7A+w5GQbOXktJTAyzr9vIxyzjhEzi
KmRpqd3tpO9Eu9Co+3iDNCHAcrIjvZVTZNfRTZC6T07tIhq0mVcjQ/MSN3NjyMjKDcejCfuD6h29
HTjgWgXXJY2uXpC9LDlBwr1XTLGBnWYnZato8pocj/NbB4QfqjqD28hrEpT+SErDYzCAtReLtxwY
LAFxLDw78VpUyhiJCMsj6Nutat6Cr1+DkojjHoMQK+MJTcMKdjanNC9wACrV0VeijbZKql8MsD5w
7PoLfjOUxZzeV4dHjyXenwkukB4aH+wWdGY1kzfjN0fxjaT/1RERyLiKKZNZMTkMCL3uqcUZ/BLP
IKgp2zA8CAIuEdtkcDqiYN2JWe7ssaiPFf/SUQUegSlvbjkiX4AYkU4107DyZwgsOT2XRI81ATxZ
0+xWNC3t0I67dXG6nTVBEjWt8WL7ZJvWafqjhP9gIAs7KCQWDIifiwhbdY6OgXK8SsyA5Zwc7GjX
A0Wa067bo0PzyP3gdso/mKzThJzkG8v2fWUud6pdCUpT3R3JQWlOtdRBu4otExZTvzxkyIZKYy6u
QGaz18wCZJ5b3AvIp5pA5UfU2tQkreAS4IeOI0n7tAGBGGYEddl9ZN73PAZeRDqKOxC5A4ehm6Lf
EIV7Spn+vfPJizTbPiElfDDADamixPYLiMERDcq/rSstVec9HqSixENLusbwj74TTIfMam5Vsmbz
Z4mhCoQ89qaVAHXWlCfE8E/jyAZI6ydmBnjToOcgrxJlTmtrCOlbAucqXugavY1jEe7mmeQ3ET4w
osemhnbH8igT67EZkwieKF0T8On8vJVz2WHNhu8jnqZ6tvxtee0OxQhSDz5CYgEZ1EaOkgeopqVN
5oDvpS72M7L282JUw+aVj4cqxwdNmF7cSbSPk9kcxxYAoMjQ5DXNMmHqifKLow29LXIV7oPogFvr
nDoUiSSsr4N/SItC7BvHxUdWVHclJfijH+T7sQt4nhxOv13Lz857CgUdvY7jehd15h3MiTKu4DGg
0swIR66Zb8wpxnNTETozMPJoOvaEpbaMvXZwxzTrLJK8o4BpHP0zRZN+l/MYEe/2hQ87PNp8wtvw
8dhu4xKWEbLMgPCw6tgn2xA3PpzWMyoaXDw98SHDZCZNtHESpjAi4bBZLgqkHTKZ2aCTKuoj5ibu
WSZjUDYbBIOevEhjvjWkj0cxNwgg8J7Qq49pbb841re+K7p4cqLyOEbT4yTxfURjZx81zO1QTvU1
n0ihshgvx43xc6nrCI4ImqhFW4AU9bgJ/bG06jACoDF9gyBUxQh3QP+sIVM/swbtrrITnO+eSXGD
S2nukrRrULaYJvTwKGL8REqIKoqj1dHta0wYwRoeUtJocY0KVDF9toQxIuTTFCFzaNtLXkbPATMC
7Df2Zz4zw9Wqrtgut/2vZtRn4XwOkjwnmVegdmHs1mz4DuijJhwvD0ULg7+SBoYuL07hPmciDfHG
LXlMbhdrG9CgGHLgkjSGiceLgnrsFYGPcnyU04Ia0czzmyziNBocYCTOd94SULd3gIjaiFnaqCes
UvhR8GfibGcFHqZf6WpZB6NkvpoVhx4aXoyE0TwHuBWtkHOsNV690RiO8zK9GpjLbusZC9LiRURC
HbkERC4z/9lFQSYPCCB32SAUFscmPBoLSj86VxzsKtPbT8Pycx3bfid7EokcCju3ReFa6fQzrZYs
MUwsyr3x2Q1iW0mvHITQoTfBmc0tCrr01jd7ipQtC6e0An4KT3veEHDlzFhOCVXAfBR+zeYX9gRS
WZz8yZpILfQIr3SkfVv08TrbpG61LD+dw1EwHZt0Dx4AwwlWhYKEtTFCnmwx1MPNQ3BPTxZZ3C+j
fwa5ta8kxR+tJTEgdoDN+yoUOwyd5Oaglyg6K7q2iSUExyec2YlBm2w/OHq8y9L+6jEFjDGkcPQK
CzaYGtezqAie6Xt0RIvg6O5RY/SmPttZxqLIu0ECzekqnJBml/NvXasSPo30zkbOGWtA1rZ1fVJA
wx+VG8ZdI+v7ru9O7ZIj1RQ7tMv7dgl/lQGQ+FyYOAFh4NzaDIgxw6TNjdE/hAD2T7znXbdQnxg2
rDtb9V9VpJ/69Feqpq8Q9TpgbxpcuOTICUo6jRd9dj/Gvn+de4Jb8Zw/pnOw24b3oWxYXDZDtMUY
ZVd38GdS9P6Z9SVHTsFCGfXeQfyyc/vi1Yum41yXP4nOaNnaxVaPEFjoqBPhv9BtTeKTDfoxqN4z
9htjt3oY0FFX7lLcXVjqZFI4o4mTTDrHwLJvBgX3rlJyH9xyA0WbRWX28v48cgSnb/hZ5/Y3y4T/
o6dAHiwZcCf4PX2k1HvKWrDObVR8Vqi/tUlgqZOXc1JmRXacqcgIBKoOeUqFVkFDd22CsBsDFzWd
kjyO5oja3NUqDiMjXrDr7Eev9fZlb8xsH3NwxI2DJo9yxic1EZoIZ+jHzIdyQcSruNGYmaVlkpLR
LO7DuwzTd7j3ApHnRO6yqfShqbcHnDXLWNLpWLXVTcQHfekVMvcGKJ83F/dSWleOq4R4dT/scMQf
bqS3QpO2Y7cnaen3vtl5hPDNoCoo5D+po6IE+QxHfbcBqz3fUeA8urqjqB2H3WibZ6Mw31rfOY41
VaDfKJfRdoq4kpNmUX8PLJO1Cf6DxKQd5+FH24EB6dyF9aBPmb5yC+YTcrqR3KrcIIccuYQgqC04
rG3mU36LE5LqN1OLu6BBxtTnJoLONzdYHzuDDSQV5J4am3l8oPAx2Ymw9+OJr4IZxI2tr2BDQISF
T5k7PyxBBQr3NbdxmiAbpmV0y9UgxLE/Ysq9VMIQO6PPcHTxVMlTMNLpsMDUxgCJZOw2G5AFe3E/
ImspWAIN2qkEue61S+XvzFe/dz7CRdzblfOb6SEri0G+FY+1V9y7XfZshzyzMn/qywzKXig/YEWY
STZV7a4pi0dzKrDbn/HY71G7rY/+KKmiEA8kemm+1yxYF69yf3Po99BBb0HcNtCKyO9PXTt+mm6x
Y6TMXcsDx17PGsl1/mERR+z7NuWp93MMss+c+fSx8MdrxCN0yLNphNsurK12OFje/+HuvHYjx9Js
/Sr9AkzQbpK3YRhGIYV8ZuqGkNLQe8+nP9/Oqp4jhTQK1AwwwEyjGyhUdSWD5OY2/7/WtxIMt/ro
72xsGWoAnIBvkzOu3V4S8UeNJrdvOmPu1mXow1jAkTbk7UNYIgALE4TOY6mihiOLoUdCuCwKdFDl
UPyuR/ubo5THntn90g3yXT2RdZpEP4YI0kvSl79mvakZaJOyTfoq49CebbQ5i+5ThYQY2yq9vnJu
LDy/0uowr3INfVLO+F6YLR9liLuyRPS7qNv4WQjOaP78MCkddXY7uqNZS5AJwBQjX/l9rbBWUh00
Ux8pb9Dtx0q1Vyb0LZaceBu7D1RVgxU9zBTDTuWFY83x0irLpRKQ0qaU36cuQx9UKcvWB84d2x0V
sGgMPepCA88kYPcytWROVfFtqRDbOsyzviY9coHvHPSjz58+wpuHiUUNTsPqWBbxvdbzwMwO65RR
LOc0dfE7HQ2LU1mJGmHplNe5o34v0u6la6mIGUBWsMJwGFY1EkDa5p4TUAtXwVSXf8pcbgSukn06
DkRKkq5bYigOZqJqtJu+qX+maRmv3BRfHv3YajEaw88k3dshDUx0JaizUxKhbYj3tZJdCx18s4Pe
M6G/tCJZhljgJvmKgeSh4bUuLD8NkJYNSEkMDOVqupxdTu02woE4xnra5MYGMesS7NhK65T7BJtt
P5Jijcz33gVLSe7P0DMttDb1GsqcnPHaha+4/Q2F9j1CG4lqA3AUw4tVzI4klMrkVDAM3jzA2WE6
x/38PQyCH1YTAqIhzt62lEVaaOQ+U06yZ2Bv2Yg7xGooXIQiZXjpfNehggW6tLYlB+sF2qql0bM1
jOyRe+abiFTQOmwH7nHZUR0QLVWTwnqaZpPibtPscoceq4bOqCvVb6aeokMPUAsVXbbvq65GM2NQ
8+X7rOlcMY5r2h2sABlonnVHO3sxcT4A9IAlNCyalQLOBHEFnqSETNmEyjuSxslYx7X5Te1Ay0Ai
NTGcUB4Zg2dK2HR/imYrpglbWkQNoVLjP5Mr1UKFWVwUV2qnHwdVB/GpNzEqsSHAKMCdAfC8HM2Z
lxOBmGTYdhTwA6sWO0X6kydAb07WrwJNZ95pfuKRIlGAiDMKsNVX4MbF/3A39w1yevOrkCDn5n9F
yxd50n9Oor57zv91+VyTuvK26cu/9HfTV/9ioVtGiWDQYBWOJAX/haLW9C+m7N3yH7QqkKBBLv67
62t8cWUSFu/J0GnyStriv7u+xhc6s6rUtri6bWP0/Sdd3xOEK60PcNdQrTUwHyYJXK6E0b3SWrX4
+XUxmOA0CjSV2hRSPbd2tniZLXc/2BTaYKMvslidl27SH+Lpl2K2Czun/0tXS/WyltDv3iIBMcFr
mdKcJWHgHvfisY8yokPiQ1b/sitaEW75FarRj8oeAajCHjDzrYF5YmFb7F3VmojhvPiRBc+DqH6E
bkVBPLmbGocqFqpm0oJrMiTRoRMgFS7QiQ8jB+EKMe8yL4tl1tHc0zN9jUbZXhgzh16aMiMsLOw1
VNXdbKuV0QVHaH42uagWDBq/tnGxZv0Tpaatey+C7HIM2t+iAqoGxxatXeTB9XCHDieV8JAarbPM
6FfCKm+Er6/sSF39zyom/td+Y9ansoqHu389AuuI8n/tmvQ5/9m8+dTkv/tv7Lv5xWIgGzZKfcNA
7sJX+Df2XVhfAByYDHBDGLok3v7Hx6Y5X0zNgBBiSukDga/oIv7+2DT7C1IygokthETgT4X+Tz42
rv5a14ia0RHQki10QRyZHevkW1NArQ9BruNFZonTCb2E4rV+Nflc/yUxeq0EO2FHvrvECTtS6BZk
/YFLjKF5SaSdBx49AtTSoxUARXDx+dXkn/bXb5CMfuvvq6FaQbMiXF0/kTm1bO+xM2EVBP8BhuUo
41aokq2ScIX7714pujNCN+2jK2rQC5G4qdTWTqWhrlXUlTpP/srpCTelpJNeFPgqOHfRf5noR8rj
ZH9R4DWmL4oParqif7qdAoNjhb8m92lZlxw7FHFGb/bhD7OFSuCTZfELT/RmWgzeo5hHnzaVcktS
5TYksiXROole8jBiPkD2vfr86Uvt0bvHz+HgP64px9urudvUMUKopCPzvNFrW3hM02c7oEM6sSWd
NyXshBE0Vt7FSwXbIuDZw+e/4KMB/foHSGbwqx/QOonAlcNN03RZxmq4D81k+/klTqV0f8aYcAlj
EGQRGOJ0jMVEwBZO0PLG/eJ6VvOn3CG0lmslxHvDckeMcNmL7qIhotJFAxQQ3WnnmzO/Qt7J6Ui3
VQKNEPYJ9R3pvDYx0SVJ7a9E/0StaZWMEw0Bmm8NqZC5eyircKcEC+pv+9hyGQAdhczHKuMo27TH
z3+McaL2/PNIbFNAhqYgor6T9Ln+5ARGn/krg2hj38Sij4sOWEtSYCgW/RoMIMIDiHgq7MwSNiBN
DrUb1vpk7rFOLqgZrIheuHL0aO/gH+o0f028AgcR3iLfrBpjXURljZ2Poj5APWUJSWthxVi+KHN/
fjfaR4OIT5n9jHAsvuyTSaSqy1yYGCRXBLsDsAEEKffBEMNMhBForjdUbOlMIaL3ick2rUuwLQS7
fA8ba/n5T3mrf/trOnOkyO4PdpdO7dvhnPk2H/CQ+xxeVrj3PRCUG7fOrjnirI04Q3oN/vPM+DY/
+ogdskAMWydGguCstxc1AkCuHIr5iMGJimwFZGs9D9G+opFSAQvLZmOdhN+0iv5bjBWlN/cVfj6V
CB45o4F6WbuTcsAYdegiOCAdzVA+/hnhFiid1WgHNyIZ1j5p4PNV3UXLyRB32Hw2MPc2TszurSAJ
q6yOZUB06DytBoa1Trujd1NqMJAB1PvJCs98UAgeP/iiHFtVpSZV1dEdvr3vme5aotDHx4+CfZ/o
wdLdz2iyHONJJ7g6zdpdT4Gl8VepL1adRexaSyTwRL1m6jyAB7Dlem/SMraFz10TrN0sxqiDfKOI
vkNfXKQQ0kq6scN4lHHtI153rGnQIa3lXLkHZFge6bJQIbNtbnNyA7QeDmI7z/Et2CWsm4jbEjJY
JDGmBAzawYiw0+0ID2c0ZmrkCHmwzcj3JR+4Skm4oXowIS/nny0GKFOhjfZMjfd2Q/gFXNwaiL5Z
eIWjbEN3uKJpcsWJnPZ+dcQTeqU641Z8D+6hzFwQ6+ohQ9yp+OvdENIhFshxMvaWy+QT61Bfu4uk
j8keyA4udB7oCssi4jYMtF0OEU78NIF6pxuCzeDyPVOd7/IDi/g+Zs/MnN2K9HuFjcKA+BHrxCwS
j9k046aKgIqG8X4e9b1C89Z3OHhP1yqMcvnk2wkMlEEqWjB4NC33Y02IOaVP3aBRTDQxtDwiX006
0fWqTy4tjcBYyjK9CDcO/rCWJgiWss2Q0X2ui2cWsPXYYPRRbJKt6vFKZ7uNHfcx0yLpvzjaDZDg
KwCu97TNPHI/YDsTqVb24M6o0+WUYBMbXHW4dE3iLAMabUF7dBxlJ5ivBGyIyr52KA6wPG8AqazR
QTCmjS3VC3IpHyzD3CLZfYzlCon6h0j4tWD/ROYuqAFrYxmXCT6KnjlSzpeF+B3yduUiJN94lR7Z
Sq6MfG1WT5Pl36dhvcU/s4jyWA6DTZiE+zEwt+TUyD6bp6XMx/O4pdqB8M2K+ILVezXiU2QihseY
sZchCWIYLlJC0OpcOcjLFcSCBkDXXP40G5uiWnPScoEoOXdJAOzQzq/lxWza8nParwmh8RDnE5/D
k2IxAHe4dOAGVcSb495kGB+E1e7QSe7C/lKrOwzyHTg00mCoBpXuuMl1XCO52JaIdHp73Mg5mTry
hq7fBdwtUCgbnTuqYmsbYLo2u/A2bQag1dlWVYLNPFir7neGfXBQkpsQUF3cYkRgI5YpXkz+bUIo
inIn/w4mp4uEVzI23c5wATM5PBaLulUarse2BjGu2BcZ0BXsh4uQrWwM80WXNSV+UgmFhjoyxSWa
2BUaAlZDcMmoNCiJtgzQnmjNZCng8FU0SUDNyH/LwI6hEaeh8i5mXmLaExc7TWhH3DWREuDbKL8Y
3D+sGGBDQPC4UIofEYEpYww/28ogIS6gDJoP7LWCHoAEyyX+4oz/lYJZBq92XkBCToho0f31AHcG
KohHDxJ/Nz+O/wGF3csxS4tiEQn6iSzdqTVvlL7dDYAntSrZqqhQAhBsY8+GNhg91J0O0mFMXTpj
S91wwt3XwW9OQ3uCNlZDw6XGEAZxsGgFHQUmowEFTq3q5GVC7oVyG7LK6sGdCMO1SVVQNRn/+r2D
VqHQ4j3uy3XA25V7iIQeh1ZH3xv2DKYkXeFZMOl1MymANdoOlKraZNrgspae9WVtff98Pf5oiXBx
8VhCxWvnnp6X5rqiUyityQawWduB1ZaPm87SzyzBxttYwL/WfdeBxqVxkKFAc7KNjX0zLSvKJKsK
S3iGSjnkDmt0zUFaXMu5rdCl+MVagvvb9vq00mp/XfjJqmJUkJDisPX0+fzmZt64o7/uVV6c5X/F
efIUaPetRkhcWR/xDwqn/Ypg+eCjoorZQn7+vLSPNjCuI1x2yg5HMuPkENIacZhnQH4QOcXf/eFo
IYluLPgao3vPPuIyIRkULjixdMYe3e9WSQJkb9810b3Mhn5pWnz4sbl1tPaC89uZ3dWHGz2XKIc/
m2gKTnIn9Oq0oFspdr4UYQ3dtttUaXfoQumizi9jO4O+kejibm0gXbLR4udD9Uw3EtqASUqzsv78
SX04sl79lJMHhccNxYfNT7GM8QrsSUx1t3yOG/v+8+vo8g86OTeg88edgUcLJ6N9srvrU3RMekuP
YB7S7yXQJ2Er66I2t76WrwYn4VlzQOthuZLi1jE3ZTMkeL2/mOqj6SqeXDZcv94pau/VrnsIiEUG
uwKRcIcn9Mxx/jTjRR4s2ItpRAJhFuIvTh6LCKY6xRXqrrqCT3rq1yGNVeQ/6+yBN0ctHMs9enY5
/Ps0W9FX2WI0vJGTYsZ+4/NnJx/Nu0dnaJbNqqtimDh5dEpsGzhkVZKwtKexIexJ7S7kKSZix5vm
5yoLH5zf0VTinLWoiPIXp1dD5YPrsXJXerzLOmMtYhTkvrMq9WljlGxr2qfPb4+S7Uc3yLTCM2du
s+yTp52KegRvyCVLkx0Ji2LHp+rUgM1pfrv6Mk5NFEDsQEmikP8XWdSIyHjv9OwQlNYesPlWDpkm
SZfZ3qzIxzGG9UQXIpv1rTXhExXpYXBR0ybuwgjbHUgAVgx/DV7KKwt102U9HGpofxUdLYN0DFZS
4OJsuTZ1EFxCUjn0wt3MLxBQV2Wm3NEaXcdVc9QmdHwOwSiJcYkFdd8ijo4Ca5800b7J2K3W8U2G
+MzuLQAOhJeSc1rbHcE5RDq04S3zj5pWhxroCy5zRI8Ow6sd2c/H4botiTxibXQQmhlOtx64qKxf
yAVdfhNyB97x9/Kmu5AzXJlyVMiDSwWelpBil/ZoggUncGRBH2ivqTN4rmkjv7zOZRlu6qPCnupP
/wX5gZuaW7nnZd1rCnQ1TPVzeghMZYWff00W7j4Ik9893yoEkwezG2+VF8r4x4ptUs8DtKJ5k8S9
J0oODUR8aaSwyv2zht1BRqH2PcHV6dZnEx+qyIiTYGNpAYxPdACDv25BfJl6eyH8rVXGKOAnNGbw
9/WnqPJvUzNcB8ilYJdLS4bK4ybZvSHExyeHyoiDXTpejrhY0CtjHy4WWhfQAo2W8CnXJRUxlRCN
qLmf7HhLOQ2lx5/TyYZE1KXcQ4f9s5LcibT3As4olNOXdgGzuHUPk20uMF7tSf5ayjfRt9VRzYJb
dxqXRLmXJacF/oBo7rw8u5B1JsO9oz3Gczcuh+bJsNItwCX2pgE5DxwlknAz8jrC/iUeSi9z7uue
lTVCqYoTCisQ7NEWasW0wgOzz8QPkT/x35iNljUHmw5nV0thvqZv26UE4HaAdOxdw57KbC+0atpA
wSEwGatHF7KBNy5hSq7cwH7wOR37LgcJIiblz3RZe82ETRBkNvkBBG6/gEG0RiGztAQ5JNmxEfdG
VxzimiNe8ySQp1cDMmY2n47PxtcCd11CeiCPF/3G3pgsmtXYy6PkZqYXHxSUZSi5FFZyk1OGkdVe
q91zsITfEa5r1doqNa+BP6ojMW0RKciPyfv5zr4fUGSjTEjAxys5bsU4bQLm4H7oPfnNyQ1I5ja7
yU4OE7sNE55EJQbKIu1OsIJgLVi3smXCmS5y2GMMwIAUqB8Z9dnAvlAhUtoFj5m4GCPiBXE80mo2
2gNS4CtEKtefT3Lvq3dChZ9nuHAuXHJT7ZOSCr5Gic+2OGkFyp08tWQm6Gqzu5g5CMihJvcbYJvu
bJtfbKIqxvpSG+7t57/jJKhQ1t1xRlO5Q7GvM7/LGtSrrUehVmqtGqNL4BWjm7OOH5gL4GucR9rl
55cy9HcLl6xUChszpePg9Ty9Zy13lTxX4AAAi9srM5DLcMKaHTXhLUL0lFJ5p1fPsqLWoIhVrHBd
sciEBvBA5efAwbOz2mNVhbdT4dwnPTOXoe9V954++bYng6pKKe2Mw4swKea4HWiyDM6pM1yM8B5j
Lpd1D8CMnyap2lGEcgD6vR+mZmdZGMSnFvwZrEd5ErMpHJQlH1dkbQEZ7XB9gzQeNoMgD4pq8Syc
nqb7tLGJJEOJ6y/QhW19vyO20dgXZD0UCSUJShGNHd1yRrlt+DyzerhyxYyFi0p7MZDijBJGb9Qn
N7FXQ3IHz3ZbAOdYRSHmG2jaIJqDr5j5iEsV81WuTVdDywQdZf1FKQ6I4q9Uy73TCR9CQAepJTuY
tbhMhvReIiWN6AZ41XVbIyzCxLC2Wu0HnkboU9J6Rp5Xtm8bhnxOWUP3kSRmK3mCG8snNRFgrYh5
GrE/4HfHCyCrG9gDAS06d7gBn/QsZMYO9wKMvmBCRzqxNc32RanDX9MoDBltvg2nOxxCeyhLu54J
RKFE1wTKrdU2zxlbuXLItkpPKItgJ25U3SKolAMpdl9bo19HhO1wXCB+HttO5f/0q37N7LQfHoeS
0zOCOt/Jr1vLzxYWK7wsJyCwux6ofRn8Dlm4a4LgtmpVjzXISNgmtM5B0d07Qtj31KxvIPN7ckWr
VM6IdeVJkrBDtShVXLJsmMWRQOEdQJfLCZiRNlH0MgQ7U9hcY/C9I+CkLcM9WnIvqYNbuYLYpf2g
DTlkKhmolB9IAlu2iYYYVMHyyaXceBtk9Q4qBiaeaAkahl+fbuVa4oaIh6xxJU0qokllNgprMJuA
SUGJka6E7T76KJvThNtv0oM9/FRDdZfgEViQpLBWyPobnBeFjzfN+5cuUB5hrqC4GExxXyjpIUe+
SO64PxSL3IUb7JvbhuRRTq7UTkiNnaIHmdXpwxA1HMj+HJFr655goLtYPWhtcIzq7spI05s/tSM3
24foPjj6xyxP8sBn1fUR19SLSeEiHLoHU5D7mEffEJauzRBnVkZYR5SoCwEStJzSm7a1HysjAYQd
bRs04qYVfB/aeB2RezvpCMRsCcQB+mG2KQx1AiScK1lfkrWBgUHsN87P0aZmIMtHLOf6iNBWJCzv
wVqkRJ8UFmW+AXAg0yty7rxkXRT2pgBJ5HYIXgHlcrqaCnza7UsEhNBM/L2BWExupeX/i47hXp7q
qXsemkYnM0zUl0h12KZEVf3saFi8O+XRMUe2Lto+zK4NJ6YsAKFF1zfKpPVLWR8P8vx51msvzgxr
oVrsXk0SuDi8xfNw5gD3wRzrqIgfCMAgtuBdH7ClgJ1NDbIwxx3YGJNlx/ZI1kQbMz/IctLnk7r2
rkQgcD7S6mJeMzV6UfLk/WoBUSMRjgZuVIygfL86jlk2nCEvSBVyY6V48rsVxXZS9DPridSHvD0H
0dGWceTgG0DWOqdsD8xEjhAm4twSqPcMSTml0EP1YSurOMmsbqiSLiMN74X6HFrxgVMlVLhsGzUd
TyVA8BT+9TT+EdjhP6U2vNEg/F/DP+iMi0+0QP1z+vJc/3wjT5D/yl/yBMNACUSEvErfDm7DH63N
30og9YuJwsBC18Pm5E+h628hkKN+ofVpubQdGYCIBzi3/q1NsM0vDEYL/Y6lAn0xaA//g0x6lAyv
h5lN78niS6L9Rl+ROOfT43adabHRqkq5YR+lbjV71sASafNjr8IRXCia3cKQRPNOf2Wyr8uMkRWV
eobyctLGXVn6nQcneF4PnEBQl1a6uC6GqIQ8g34ITm66NzPVvZxrEOjILCdPH3KnWloKSLVl4Nrd
kXo7cPyITJp8gXoRXXPS6Pbj3PBAFir29GfLl85LYkZhzOD9J6ZouobTI6vYvnMXEwVpY59T+QYJ
tTF3Q1PrYBjU5mGYx5EDptJNxmrsCKIlLh2it9IYScunCz1ZTSrOvBgTnJF4wkUW9kL1FJ0A307g
8rWUYB+WFmRRHGaLIAsvkNTuKE9iFkfyjSG7JwE7m69fjZ/rv6odr+Ucb6sS8qXQdMZmxhQg2MCe
FmQUKkPYUvuS0uJEDEGvOL/yZM5X4KGgj4E3eihEdYF/TTsz6/wJGf3/1ReuDL8GcbLQWIDYyJ62
JfH2uUBjfOGZeOyOWp0WN0TC1YexhLg9BUK7pJgA+QBUJnoWdy5vAGQmLLkjVGpyoHzrzuQkgw1R
TN/1qvKfxgFPaVsRdWQBKxLsNfzma6XjVAK8jRgVJ3SIAzNu4xJ0OQkWZezbQNTChACcZiCga2kP
trqYXLN7CDGJXxCpLi5tBZ07DiKjvsEiic0HxHX94Pht4+wH0QTpihIVlfhAiWKc2QRNlqGpe4qW
xgdCfck+ymhJ2SUhT5mh9I8FhPcnoy7N+kw9S54x3j5Ri9YyCRW2hJqxY327hBRSy6aY4eQ1iPkn
bBaXn4+VEzmIfGVvLnDavsZAjM40jCavKgi6Als9rgwFj1ZS/MA/Uq87WJLI/Lv+0Wirb7aS+r8G
iHhsbpDWfv5b3hai3/2U08q9JXgHCggzL92RbLBpt8Ym3JKHc6Zy/7aM+/4y8vN5tSoPkdoSyhUw
l8w6+odA7Te+S4rxAth+eOaWzlzrdBlO+7JlO0K8oAyiMpoLCGxias5c5MwY+TNJv7ohTO9632na
7E3kB8C/iDafv5ezY+Sk5ggh2bEmeRdwWTyxrDZw4fBRL2DXeADsz7HYTirK797QaQq7bTRNGvXG
7OGmGYNhYag3dnyUNAD2kmncEiG6mzLhwWQddbJXsLHlt01nnxEqvZtHTz4N+XJfPVeFgBJpGITu
6WM+pP6jrSz1xc4fHXeDtvPMWzw3VOSO7tXVUjR4EGcId2nDB8AWDbFO45n5+dwNnZSrR7+Z86Li
hmjOHmq9A85r4ApkRzpRbYx3TTT/tH1XPSM9OndnJx9cGCQKEaBc1hW3ho3KH4chTsft56P03FVO
ZkrmDvYigUGDU3qENxUnDe/zK0ig1meT8WmNJmwFB0iC2qjACYe2e/hoYaTNXH+jlBFboPguR3U/
9upxbrSdWQa7llqJGjeYttWNIZQrEPg/7YS4YaMDQqR/D0YLFw1pCRiRVjZB5KvRTL2AlHBXqpbV
8TjWzgbK5GHMlaWuJpsm+VFO5YvZzvM2KjEMaihRUUEB4qZUDYZ2By7PxY6iH7I+ib24GO8/fwzv
HzTqQYOGD9Zxl0PGySiCLz6ofRuOnlF/S6KfCQCBidnzv3eRkzGjOYXWzeROeTrL9zrWbdhTEW7W
vnn5/ELG25OSnGze3s7JuLHJ+EyTJDUA7diEPBv+D8WJE8KC1HqRGwMBR3MYHpPZTC8Mg4O6OVca
aSORuczKQrmfx9pf6onz0sRkxDqVzFTpffJBJ1N/YGV9qEC7bp1QoVcw2xNTGAyhhT2xkRQhYD1D
jQsy5Wm1+wW13xWpQ/pyyIHAdFEw7Am3he1e2COyIFJugJbk11YSijND+9yUa58Iqxod8GgQW8Em
LmYQ6elDPBMkNxMcYlBn7o1wkw8yqtfetnrsZXpKFnZmbUSMgiFzpm0OVHn1+Zs5t+zY+tsZsUAm
oIUZX7SynT0Ioiw77Nx32jrxALucmT4+WkRpfnMuYkSbhMi8vVhTK2mamCRKldkhRhARR/2ZK8g/
4XQr9/oKJ0O6sa06VqE8eHNx42IvEAf1lzXeBuPPz5/b++8TKfGrOzkZ0F1QaLMTs5D4mPAkEjuW
Nq15//lV9DMPzJTFj1frVeiHpRrSWdzMlkwoScaVM1TmMdGVXZqVnjsPd6DTb2IYG6aT3mnaN/x5
e5gAq5Tsr1IcQ/AJ7WyvpzEmeJWMtsou8hXosrXdjz+LkFEVs+E+M7Fob3Wwf20uKH3ocgrDX3Oq
HLWSrJwt14Wbu7IXNKoX0b7cZrt8HXnndpofbWhfX+pkAMdl7BpRx4Y2yq/o0GOx7c2nHIiLcS/8
iy78L6yzry93sk1ro8LSokAOsKxuPXtOPa2mT9Ba4r9yaHh9JTk2Xr17LXSEVWjT7IW7bo1p1Us2
6h1olk29ofN+RmDw4Xh+9cLkP391MQ7QIwp9xrNR7tpo8PKWkFhz8/lwlh/f24+TVYAmHsuBbkrx
wNuLjAlVacKIJq8bj2VD8NO+1vDy/dZ+EYD5+aU4ur27GF/oqzs62erZVRioNJc1T2mJHl2EllMp
5IkRJWIPTWscex3nwShG9xpxznDTklgAxTAsdNNLG2hIddBcu3PYPGZxa9P9FE+VCdtDYDo2DCPb
xU68nUZqEwjvOs9tXb7BsjaLrzDQwQzTSKvGOdimgn4jXds53/gBAZt9VJDdW2TqVdToZKLEqa2B
ssdueVlrCTEDVhgG9iaUAL6q1WJtE5KgBby8S/WjFuX4R7WqyakvoxC97fwh2NWlnt4Ta8gBfByt
b7qKfmZbJI3/WJQUp8kay48NEQVl3lEQoNl1hOWTXyGLIdJ37KcrZxzJGQsydfa3XahP1Cwr3RtD
pfvRdkqyn0krv8iI76UaBNavG0dzObYobaO5HymA5MV9mXXdDtGEAcxzHvqt2pVQCqh/3g0OOy4y
JdPwKgmzGIBRh7NzDtXmO5oX5bKmo7FIhgx0fTJAvFJwAT9qwfDLqQYUjZZehBvLKrVtSEFl4+ul
qcA9LKbSg3c0NHdOK4Jq14UdjNO57kFLzbCy9mMjlaVFmvgg5dLxripKJLxt1l9bDMyvfqkQZdQS
1Ys7FoGMHrjZUw6iiNL7NBU/ZsAFD3Zu+s33QLIR6slZpYmrWIshiChS1cXgkKhaOQbqwLb6bQWW
Rotf6YtD7YtyFUIx3rRQqG6BalWQIzL1rrRqcsOyAGBWUZExSdzWUa0d/04UiJvVurkzUXlvBRz8
ZKuEGH2bLs5J3ejaeqG3pqLQlBcDGxtdy6wfIZqhh9JyYmCItUtXyBfKympKCwI/31VG5FdNAEFV
3wJmV7UNDLdC7Jypol6VkkL3YjpacCt6ZKncjmM/GiFty5owhHtk7wjnkDPVP/1ZL++DSDUUMnOb
6iYhoWqNSqe+GU3f9GoQqyvONh28h5qEXfjWi9Ht82HZ61iJ1S6lNF71UGguFVcoodf4aDkWsEGd
yzgZbDJa9eLPbNr9sXYTibwi1eCuisrqJ04Lm3UK+Hc8EP2QxWP6awo18zpBEX/Lvs/PwTfCy0St
W47XtJIHXmeq4OoGN0++t20BBlvkMF7yNbH1cBXyLNeXJRym30oGACNpGNllpdNDJTSNBDrR6/Va
ty33ko0EucEFLEq/tNJVExIWOgWp8FJMGHR7VPdHbaCkJiXxsUhNQYxeSJRbTgRcUvhkEpoYJXql
3lV6XWBInxPQpA2wKuQciwFuMEpb3GB9qTlrlOrxjhUTGFzdB+WmgqlIEGNBtVXJQQRqtvkjr9Eu
QwCDEz7GL00EiGMRCNFvGmIM0M+H8W1eo+a2e8gEmk8YFDDXpU/CyHFK3eCH3TfzjSN7ys2oGMfR
6FXURmZ052Q61aAmBSSixMMEDBGKO1GgdkUqMEngyQtSWivYgf9NLCqCFKFXFaZP+G9+I/qlHZTF
8GPS20IhEcfUquOc4m2DGdt4nFtI9U2hC1gDlpUhLnZBnbAB0Rrzog44J0tcxkRKi4j0ux6cle5N
dUOBGtCISResLUntdpvuK2n2VEHmGtaqOwTt2tVi4J3p2AMq0rRulycNCby1SIikb3VxETVNhx98
Hpmk8P1ruOMzGGAbQEa0hivgUI0ZxgSmNJXXuLq164QKcMGJbvKgAGIU+s+t1bVeRjhQQuOuxLzK
OIL8S0QSXE5lDOqOWMY62mQYZZZ6BS2trpzgUalLYxkobsvUZoVIhqJdH1fzjvBRl/DsTnlArdtf
KLD5n0oUVMGiNNB0Z6WaXbR9+KMlvre5HOYYNiLqW7InIpaQVm8BQ9lwyjMyS3eDbzxXva08JUzd
hyJTCEYYTN25Dib0Q1rkA3HLbWO41KpI/do1nXFM1PrWcZxmNfTkCuPB8HdzNl5XCZulgUlxAY7Z
WdVdo18MGRB+kCguB0L4+3XdWN8nsqAXfpHBGvCFZSWIYzgCF3Mx/zIj0q4dO5hegkFTrrMgqHBo
pEb2zRmhsMMnCfpH2gnptTNO05HMqPKZ6Jvsoor98J9Z7/4+ar7aZJxs0Ij5LIqEhdjr66CFPgt8
AvjQwTAKe28QRrMATDNfsqc+CI6kUsnRLVWl+llkXb36fBPy4YHv9R7k5LyjBLVam75LFN4E2skn
uZYmTK/sSjHck1VG/DRxB5fqlA3baBz6a7hpk0cwH6J33yWAigVxO9jgBPsUjPGZH3duj35yVKqH
zgjcNAbmRBFlWWm2sbT0JF2nMS8f+Hy5qY3WXGtCgrg117NClQTZND5X8XlfG2Cj5rDYIPHW6Kec
HKV6OyKZg2nc69xrGvUBCT79+DQN8ZlDyZnrWCdnqSAmmLvDp+6VfaIThFh91QBOPnfEVTdTGZ/Z
65672slZn4ZTiqXZVD3RowL8HfleR4B2/PL5Szx3lZPDj5/HFE8MLac+bA2MF5YRG/Yl73C4q93y
3Kt6v6d+u4E/OSXk9tyYkH90T4yXQ1EfanWp19GZg89HF5H1NKn1JaThVHzrBNqs0xIl38rYt8TF
lD9699c/fWzIqF9d4uQg0uluTXYIUZ4tbjo/I/bBBt3TUDs9M+belyPeXujkgREOMmXJkMPVqiC9
t42N9Sn7VocEosJzNOlWTME/PslxSTb78CtczOx/3H2vTnJZGvlzOPL4zMYbkB+Rvpp4nz++90fu
t5eQo/LVJQYbzpQ62JMXRw9IGJuQWECJEKw92T5IZ4RO53o87wf620ueTFYaQEoSnkoKePnPzPg6
j5zV2kXanTk2fnQZU8P6iAYAffupKaBTmKwjP9G90BaeC/FxSKN02fTmleDI9/lT/Og0TE/f5ZRj
sME47SCLtgUxRLq3F6bwApP5MGY+uix9zYlpYUfFRTDpZ+pJH31ary95Mu7nGqhONSucicPmnsGJ
QnsiaylhM3hmiJy7udOBbzT9iMuPmaJRfiWBSI9p2+Y/y1bcRin69lnBpFjUqnvmgzt3hydDs8dX
F8O85fRaI6XdqOY6q87M7PIhnVYxXj/Ek0W9qjolBV6ne4gWbsxJwffw/zg7j+W4kTZAPhEiUHAF
XBvt2fReFwRFSvC+YJ9+E7OHlVoMMv6d68wIQqPsZzJbsFpfD47PptifDzkb73Ok7CJ1eA9r1xzS
o7dhPm+b3f++S0nnz8ec7b12CHtwFCigpH41OYQIrZuR1E7tOt+8z6ffxeKfpYObepqzHy0IrByC
qy22HWEKs6Ici0NOADHz65/ts/XWtqERmI4D+OLc7jMSxOmbhvU2zsBoisqaVzZ8VXodhbcbRbq0
IeAg+fqhn73bnw8924StGsOIWzIgaLdU+cF8m79rgflsyP35hLMzLcG0qYoiRsPcP3vtxZA8fv0G
3/35y7//Y0F3ZUQBf8TqGiKH76bgIXGn+68fcVZv/n/P5SBgqJpZtt5/Yv/GjDveMlnutH1xsrft
LtrqN9YKD9omO8bb7z7Kp6/0x+POJpDTzqJzEbBsJ0B3hjXuadX+ZiH45Hgvqf2hbh27lzRsaxkY
f/xspFhzKn1dsbUtKncnLoOrxsqv8gkZT4mlbq26SNG2COatGehfLLmo2wQfMV/ptJuPRXbSIwNm
d/ltBP7T16dWzDMBWXlQdf7+q3WB7MsqMUirEyks/Ujff/05P/nz2ZBxLrB9UTNzvnnBF0HhbJjD
FpM5Bkp8hqRTv37EJ3P5r0ecDUquDGGV14LNqirualRlU/EYyex31+LisI3fXz/tk0nMUmiyZEAn
oqbzbCUkZJWA7Eun7VC/1wldMxeO/Gb3/S/rcbZz/PkM7+wG0g1GAySitLbB1JU7bZ7p5YQpKLp+
QeE3/V4LFNRMMDjVAyVd0Y1wCrnrRLmRUVW/RZ4cLuui7XdCoSqzopwq/r71Mn9o5a2jjTWcEKfY
wDb42eYVvkGDj2M3EPFFWo3c5EqxAhYERK8RLn39oMklxPoNJyIQ/xQZvmT0+B/qbKZEeVZEs+o4
+gFGyMbLYlNPkDniFE7SezQpR1x//QE+OTH89eOcjdjebIqmJYJHijZeTzbw0ApMhJPA+ESNng8S
VUv3HZTp02HMmmQCWFu4bWfb0jy7UamHgmEsg1U4UAnVjZv/n/f6f484W4iqxp0KtzHALc7eVWdT
senMxKFqiwanEcMjauiJePGctN/shZ+OaOKIklpUdsMFq/XX6uR6BJx7OCWmoLcFcEJuTjeZVX2X
7Pv0N/zjOWdHLliuraQ3ZtgudRrVMNzPWvFNseV3r3L2mRyzDVRCrJ0rYQPdrgiKLVTyy8CGPfL1
1/ruSWdfq1ZzPBmWZ25nN2drsjn1U0lAWLv6Hx8EvMwzIAUBF1y6rs+LeqthzG1GBjwCcDZlLIMD
BeOvdlJk36w6/2y89M2TclvqL4TpCgRyf4+DWGpdJeqCnF4dnUDorZ2CZiKM1uvKtG8mLfulZZbf
hfZDm05v0Fp9DzSvw//3zdn8fIYvfxHnv6Zhbqf/7kn8lkpHktNvR40yZGfYm4V2bL380hP9beu8
d1q5+fprng/N5YkebWWmAYzJJS3y96tbZJ26WtbDVpuTvYTj4rnp//odl0eQyhYIAsEhnBMKRD8a
mmzzhSsx0y/ntI+uPrlbLEvvX7/LZ7/egsijCHwZM+e1E0GDMGCyGDC0QpNSUY2zzrNO+qmZmxd9
C82irB3Nzyyov18/+XxO/PcrAk8zbddirJ4HZFogrjn04G5bo9VNUCHQlYjk7+uHLPvrn3sjD+He
jSV1OVJxTzjbf7XKFnkP9WeLRZcuF0qKXREfEhidK0ErzUZ2Zg/RB4u9QX/QN2+4LFH/PpxK/oVA
yGHpbH3hXhLag+z6LcXJgA2E0uG8V57faksrFOyhb8blJ78oPgJuKcK2wWecj0vR6TiRKjpH9eKX
V4+ngNhTV7b3X/+kn76VZKExGaKsMGdvlaTA5IlzdVst2IoCzq5Fonk1mD++fsw/JUTLpxM6Z3qK
0Rfu2dksiwajCoeFKFORepibAWiuvoksm7dT9O3qt2b/GtcaUAVnHdmvum1/E/L6ZJrz1RyDgnyI
qfI/1MMf5/C5UHXEKQevQH/0yND1Y/zNXvrJTwkDzKFakMwCWYKzn7IWZWW2ZghHCfpSu8mxdZTU
qyJs/WYafDIyrAUgR17HwSh6foG1vD4zNcvptjjHVvTvohGQKx1uzDffbPkmZyOeCgziq3SFWUsT
8N8rY409UEvEwnPWy2YvJcXmo0OrPRAQOkah8eDhabd2MqMdbqPofSaycmjJqf2vtfcMHtieJnOP
vKH4Zyq0UmT67PDLygmLTajTqDd885t+8vF4S92mzJ7rEMjQv99VtMlItw6PSEizMwGY0xa5XO+b
UWh+8u1oZ+bqxnELnPD5t8s0em5mBCFb3c6s32E57dvJ7O9oRjXuNQ+dzjrPi+TSG2WxodsHin2k
0xsY5d4G35IGZnq2b4sy/4DGnz2NwhxWDm4+CP1geb0i9k1jpqlnoM1FmxrHF721g8MEMYkMznoY
Ii65dh8c+76114OnNX41TO8DX5h4olshg0lNDBtOI5mHMvvuLL0MmbMhxfwDk+eSZyRCb/79MydJ
UVYW3TbbmTZFQel2Pd/M1KnBpu+2Xw/fT/ZCxyRzCBeIX5umqL8f5VVp2NeTBWwuQKwxqOmaaoyC
NkvL4h3pss/bUhxGPStfvn7w8gefveOfDz7PIVn0NiZxTL1Pk25h4M+tH8F6F7/UG8H8tv9my/93
QBlsiXRT6tIDHWQsA/uPdU1NqZnmNq+JX1UF5ap+nfPuf54cBgEC1hyC0GAez88vYWhoDYWpvAXb
3aLuVTuvBDuv/388h40dnKLEak7t59/vAh3WiCk26rZUVQQuLqSfpdpX34Vk/t0JkDRzPOe6w/aK
TO3vp5jUUQS223XbnmqLdhPom6+//79jnLyU4epMb6KMRLL+/vPLsu8pLuUtdFz0FGjV2VqP1kF7
NcyvXz/pk2/Ph1mYxI5hcFE4exNsz2rCk7jwN5jpBppjTu5DF/zvn4WFFwwEOyfH5PONDY+nzAxE
eVtkb7tWddNlUmFZi6x2M5uZ/fH1S31yVABFDG9naQxmbJ+PgimPIWGyZlEXCkVtDaltk/rGtbbL
t+FWHL5+2r+TlYeRxFmOrAZ79tkel3f0j2jUImz1I/HGS7UXR2ubHOtv1v1/txcDQCpLvkdAjDr3
5a/x5yyF7OGxdGfbQtCiiTOyXU/ctOxfX7/NZ4+hoov3YKIuQb2/H1NAyUyAL3Tbqj2yHrT2tEom
FHrfXRcN/py/lzio7daSPCRmy93p7Dl4G6M6SlzkHYelIDzZNhfuad71G7Gh2dH8Zvxx5PhkpAN3
gvImLFa6f27CsezNPEyRGpmKDjiq/gucx1oRqQq/dTP7qVNAKcSXoiAlIRaZPGM4GrGNoVM2/V2e
6cFjkoUUgdkeaSbhRQWhnMnbSy9cFH5tam5krkennJQ1CMqsOFTZEFLjUNjNVd+54S7MW6R5o1ah
kE64uSFSb+64UJs1lVpRd6lGKgZrq/qdJXX9UKJa3lBn119O3VhuRzWqDf2gM3VuRn4fuyHAez0d
R0TlkQv5OIh/5yPu9qAs5mct8eK7im52BBmVenKlfSFsM76KYqv7XUvBJHeBgtjSCt7mbATOaMzT
k5kWeb2yFGK0hFOhwAyJlCRph/bkaWN0ETveIVVxSygWixHtD5G9DvPZvYx0T71Fud5Om4CCzqfC
duonA1/ZNWTK/EUnlXXCzWGjZxPTm2v3yH7SMb3Aqmc+Blk7rfS0sz/mum3xZZZZTQDSylfjrFn7
fJxnav70SN7RVE3HfZ3oDTD/zEUVU4MbTVARzH3TNVxNYX0YqpOpTyWVfj1kPfp1ql/ANttZafnC
iWPwKGmf3XWR+xSN4s208vhgkWrm/Jukt5aYoD2gk9wrD/y/0gvrFCeDdVGH+gLuiCBowl3BItCG
SzzaNi7TNgWz7nRoCbTEqLdhFJDIdae3NNLpUUWpuEnHoXI3scVhfpyAbw6YErB9jfEQY1PpQDF5
VbXx+LCbvu8qg1sUMp91p0EZEhWURytIj0M79MfSFNQQeUh2+tF+jaYaDywyxIuYon0rNJD9OrnZ
/Oy1KX1KlDEfbD7qqi9L8mHKvO3DWOyzzBLWajbyDzdsbsZp0R1Gwo7anawo8+M/rMxqJfQ0+dnZ
tYsfqY1vW5fgHJWLGrZgKwdvrmjZS5D2lp1nH2fDtjdd5C0+z0pfNWw2K4x/t7Y7zH6iMG1WlVk+
SD4Wgz3hL2G3iXXnzuqunSlKnqjpvK4bDrNWo7sbpdR4V8TFs2mXQe5PWYEIJhsAVRIjO4ZDEzwR
qEj29aKeNicvpLot997yIZfrLKdIjTNdSBF7EtDcpaNj37lm7D7Uwsz3crTgYYxo6NPao/dlzhr9
UuQeYujJew/cYN7n8zzspRNjrQ5UQ2mhESQXZjziFaa0nKufpo/qlFvxjB7IDfNjCnV7j6w2XZdJ
QZbJC8Q+rcvwVA89ueEyHjZph7+rnrTgooG+s8/Gwb6FSoWgTgaxgdR6cv1E69tblce3c9iI98mc
o6sp1MpH5Y1PGtC9VdsO41Ffki50LVNQ4tSxXBs05En8GHa1GxLP2FXVdOvUenGr6bPlADFjbvZu
+MHRmTK/OG4RaE+B6m5pLUANard2d8SDaz6a+Ti+TqZqf4ye1F/bqtVu4mCcbqQZK0xiQttS5icu
aOZKbyfH7E49xQMHMfZgjSU+VExLg3rgsFlexkq2r0PX4corLf0akMDSy9ARb1GpOqV6Fj+gz0wr
wjxZ5esdnNaEdQBIF3afwUWx1Sj9xwyKA4kuwWQwdIdwUMNCcEn2ELN/e1x4wH7IjICDqGzrkE+p
AHOXxOGTrI30ZAalA2IJ5oCLC29lGsxqf0ptiEZj99apMj9p1sBq1oYG0UjLtLZ65cS3NZmAeQWT
AwpM6o33EVnyn05mmBvTGAWU1vjHmFul3w5Wtak6KtXioWaQFOq9rUtAOEMyr3D9yMeKqq8DvWBK
rHT0gOhAuwZOMKRulfINV9PQ4/0ekMBsYmp+Wfc7B2Jz6TWW37BUMUz1NsOhHBdv0m3gWDu1xFmk
BjvbaqZJgSVvYF7rEUWTwp3dDwuxIaGsFGkx5fU4SNd5bRovmR5Bd1VJ2q1SO2iu7DB5cec2eHUp
V0tWWZBm+LNRJUstzB8SMFA3gdeAWw5SJx1X2lwA4KHU/RYiunbVEslSK8495UM2UTztT0VGhROE
HiPdD9Ng33jGjDPLcm4pyQivwe66V3EepxTB99GhJ1yF5kkCpipUkP0gG0QkYIr7/mUeLblOetch
UxJW65h0/oGWirbdVqPVbPKiXnbuIMaEbrivhqsKGgFAe10M4Ap/5b2rdnJO+h5jYB7pG4d4jbeC
f4uO15vn18BKo1eT8bQIAEOBBRP8XakKfWuUMtiyEQO1GGY3GFZJVXa/srryE5gTe7sEATwlRvQ0
epVGC0GJM8+IAgc2PYfZ3hj1daHrj6Em62f8gqfJDKM7MXjBZVw5+4DJ+tEvkHHYFuMBdgFq8SCl
BIJKlYCi/K781SUKhTqslg7ETm74GM5mH6DXsKtQXrw42FT9rivyQxBnqvCHsRJcCqYb8BA17yuj
dtMI1tmuaMWFoGCeYuhQFTu2T+F79kBLRKjElG3mVvUCSdQAIgbK83Q5eO7oE3kVb0keLe0NLchu
w8n0ZtXlVfGzNEKrXoWiDq+bBPXnHIWmH4+CLvtufknmEmKWgGboz6ntfcQe5f1pkOA6D63JOZKY
AsrTJ+4SdskPiLWmC6cRN23UOr6B6fa5jTKxE0nhopR1/ivbADoBKBJqc0DBu8WCSwwsDXjrlEF0
29cAMDg5tHdgqWBIKsthFbfQsEJ4Cn3KGLJXLSpRUqdxNYPNoqXknivpsLdDd4m0jq53VXXIb8t4
yi4b1bv7ZE50LLeejdhZn4qHvAL/4eNQAYibC21Fe9xlwSGfbagNsp+dlRWPBhKKaxVNQ44eqbJv
42SZx26ub9te5NuBZR5d3FiwW5QJcYouanwnVfZG9E1C7jHT72MHjJN0x3g1zHV+P+tGthqCyXi0
6BUmA1VluPoCkzWUHpSVgY7ygDlToRIGBCnLgDo4iIHVivXHpI1D0eRTaoQokii6oFJc+L1oaATN
zRGjqeM27qmY6UQ18t4ApZr/1qUI7uF4ZldBldYvKKerB3boZsNq514H4zAyUDz72jYi9y5z2/K9
EQPnI71Gv2jX2PGkUcSXmUzlq4ijZmOyN20SG7wXZ58BBVvtPeWTx2GxHOh/2FBhV9EuI48U/noP
iSqB4XsW9QNKjOF65lK/yROjfHXBryZ0oEzdW1171SFLWQTW/VzYKTOylAwIJ+ruNGBPc1oHp2Ia
7qIk6Z5yF8elFdTmU28XOpT50UtWPQ0JDyg/G2wIcNTovS6vaQHpb/HmejvE2wZcAPeCFuHmVTf1
O/yddMpW/RCvAMnl4O699tkwCTaNyinWVVC9qQ5TQqOhS87ohvrFbpL8EM5QPFNAb8Ma74xNiRZQ
HNMlGSQkTkMRhuYxDnMgnKmMr/HvVbyxyl6NrK0faaah9Mo25C71JsSuXlE/Sj0Nj1JjW1vXrqgf
phAUXGfLYZe5abUb2zSkdQpLhh7QMMVipvNVk+7NcIbM12sZghqZ4mPH+f4Ud1V85c29uaMuFZI1
ZsKNl2B4Vx0PKRyHWds2787QoGCUU7yu4ylkIAmS1W58imbsEHajp77Zteaj6M3kVtWz9QaSDdmP
a5Y4YITaYswNXzqltb/R8YhLrpnpzhHjex338pcWNx9yuWxVs3dRTQUSQ6f50Tn5cB3Fmf4BnMG8
xNtcbRCUy4PrVKdkbHB5RTl8iqqI8HDDNsu9xv45WDNeggIUqLWqsyK3UNFL96Zw6uS6AX35VKGw
V2VW7kpDj4+9VdSF3411vJNOGuwII87b0iq1x7CY3suELkuzyrJrlAzBmhh9cLBbC22pY91zNGZV
8GhcMcfMhFJr5b5yUbwDnjFeA68WlD+A6MIq1JlUFCSU7m3TwNQEqgGbVJKsbTJoEN2mV8o+F3+r
7ILHucnlMaXWwc8d58ZxtDsC18WVpuz2kS4v8LNVnHk5RRlgMbcs5S23srJofU2YzQVlQJxjCNkv
/kzxwKWn2hkcjneDZohTaaLhFMPM/S9JgnFvmpSgs+MKlqHYnq1bXVXqOHqU4M8p7XpkO34PDVQz
6dGIk1WpfVLWlORwRTNZHm1YCdezHU2Ins0aGrtFIW69XIbhQamLzg2ABpiFeFcpaFSZ9tT4R2G5
xh43P3AkjUDn5+MFEL2OjsEZUNyMv1FMnnUwvQpXeh2bW5rxmJ/cSIH7azSU5L/MwC4Rdnd2uReJ
zDbOgPNJT21rG1KZu/bq+S7Q1Y+gwXrLZzFRWvR1uuVAbe2oR8xemmymR8uN21v6HJ+9Is9u9UZz
9n3fBxeJOQ8rgNfcNU2n2zROcJMBmaIcBZA35SEVFlz2m6baxBnmU64S2SYS+VXVlOGzZWkUF9LM
+jwGoxauW8cbfzeylh8OU0zb0EtUbJ1svksgBIOoctmZx1yeijwKLzgEMXJlYtX+wkddJTFZrcK2
xg8vpgsonryj1nbcNjW6EwTj4cowveJaaSq9igbTezDQ5x6bNNRvWXEyyUbfB83Ka3XtOI698yvJ
ql/JoJcHUyTDJaB3NNNosfMfnQjR26vBxUdQRicBl3RPh3Z5N09uvAswTT6VhYZcrxCoszUzDn7a
WXsnRBvfEADIfK2nvTVuwAFbvbMQDQMaNZmJF5YxV/uKQ81eFCN5ASrOKPjR+nWfTQNWUqznZUjU
V5AfPHBwLZgPdHvoAOuPMyUKd40Q8CajepZ3ThjQeiQt+JfK4HnJVJlbUKnxgTJibasNXvdENUix
qdOqfC2B878VpE+vDWhdNAx16a/J6Otg1an5Siq3OHi6F/3ussa5SZeQs7K4Emte1NwOsr1rM664
7G/1a11XpEyanIY6gdnc0VAgDGnePMaNlWzDGEKUMVvT0Svo0gqcGprnNGY7Jn0E83ceaFZQ9Y8i
7ncTIc5mZVt1Dr4yih7CtrPuxqYK/Ji98irRvJrciI0OGJFG88O1Bpjdqaud6FOYryluvJpabhjE
Q6z9UKb1A8DncR8J0DmmHoDPziGSl3Fc/B6orAJVMah7Q4ugu4IoRKMbdIcO+gRp+m7O1mqUybhC
J9v8CvXC2wU0Ta68OK5+CAxuDxXX4Hht5bNqNqUdSQvE5iSSla6Kn5bXqtRvy0Y7FLa31UgS3bup
VRz1uJ00ZmrQggBLq85vxrldKzCJPwWbCUE0S49vs37pY85ngiIjGat+MuJdWwCFdBE8Q1ux9As3
LYobtDPNq2EgCB/qBcVvopS1vBA/z2uMoQaIxXYY2mPWFCWe70buwqiaj9Rajr4bqbuppjM5HaZN
tihsvSBZS4zCvuBaTFYqRTMfWPepzucMp/o3B5wbi6pKSOgzT6Rn4sUuy3rDUkdVHDjt0KNVMV9i
BalOgpL4e/csk3LYdDB3drOepq8S0RlHIAAqN2FZeD4qQvNmsEbHt5Ig3ur5gJYSfwitbE1w0HPs
H105PY3xdKpy1C6lt5F8YHPW+eTBgxWwMnembDZ1Z6Z7S++mda289CJZlsfaUu0FhxR1UgNdsp53
pWXzZal7wU0eC/s6NCV7swCXF3u3hW5U+7hEPx79NIlPmGNA0DE1Vmpo9pyCDw4HCEbvvBOjd48n
/NjZHJHgva1VZV1pbbylfOIlrUHhke5i+8FOAqO48cnynoy6Wmk6AUuVMTk7dOWxecux+cnUi6dy
dN8amaM8GvMdB7rrVMSXqUj2SZi81osGFxCJ5NxF5Isi8DLjWuyG151iJnHWpX0N7OvQTj8yyj5X
U0Y8CtrmpoutYdcXs7nulhbZuizsy7QS83PYddWF4nawg3eSX3V9cTdU4V5l7tHQqK3K5VPrdb41
SfsSCfLtnII17vLcWle2ucsHTjBz7zuRpEFXB60pHPo9SYDSmPvRsIBz1bR+0jJmc2CLQApa9s2I
XY62x4/SsWgAtwC8a/WVFRbZtg4D6r/ZF7VaOHBj3PXc9i+mSZgYGH6FgLzezzWMjbRM7jz+6qu8
at+aqV6IQrybR4rPbuzrBEDXijXknu74q9ggNDdn2rShDPZq1KajjefXJy0VrDI1Tas+9PblAnbN
7ZdJhJdzqPm6EdZ+4XmrHBaxsImOpjm34Hm+7jnz0/NnkH6LMeHYGTzwGvCWDMtVEBU6VAAH84YK
N9RfvKpEPqdZfJiHDlV6t9y+/d5K2GDLYliPw3CqTEqs3Ni9AmECyTHXD2TyCcZ6KFd1AIURf4FW
yR/s9Gjgi5qlMwrpfE3em0Z7dPoJ21I0EWRrROvHSxm9KwYOFZIIsmwfwDN/BEtLYG9fqyl4R0/x
soRb3ID9bEjRwhucriDtPnYhdf55l/4cemefLI5u7BTQbp7yvmv3CXiDiTjEpLSM21+305L2VNvp
oaK7ljvweNNM6qec+zfPqThosswgex9bv05NwhFt9V5YI4dcTrorDz/Dht5sBDxSjdTIU2TZcwNH
g40WyaY0ZC7xFGLcUvs8bpNLzt3Fc1B0uiRPSKuco2fGDqfNAsrU6m2nxbQ2VUqeeunVV8kS0CQJ
221Eof/kqPTmFEgepuKQ0Qu1wv5T81cQ1xZ/nu8VIaafzoxXgQHXwXEPpr00WhcQj8gTWDaeQqVb
b0qX9/FYXfW6OmlAI1elJ2s/mMNsJU1E9BRoEL2ZNbnuwrFfG4qlcY7v+1g+i6q/SGrrF8IzueqN
4mkYxUvc6T+7sTkFrv1huINvhg0LendKS/swOsFVR9fyupmj92zWcCdo7+xbBDQCtYyR7pfIo0OR
oaMbx01uxrvJwQZgOEe99Rr84dm9WegsZzgANO2KMexsqoTQKZ2qY1xvJqmgkA/oIFBtK36R8kYP
qWKJU20Pozj0I0K+rRa/ev0ofMLigA5tbNtJd2NlSbg2c/1VWET9EL/zwTJPrWJp31pZ+pHLaqOP
9QnX8VWCmX6c9UNl2e2KGAZeY/nB6lLvBlt7Ls361DfFE3v4gbzCPZsfp7Bs2tl1+cACfJXI8SVt
ADBWifMD8znBEDlccGU+1BEByCINN3ZJ4IALwrGcPMIT7ilGR7zSh+6JaRMTrozux8o9ilmjgjFd
5666kdglyiImlDeOe9FHNYXLGNFll8bbIDR+xYo7As3R3aY3BlYUcWeNtphXwzAccTn1tzYY071m
heqCaERGksd8NmBGXKCLokA4t57oQxeYyY01+2f4I2ZcbvsQ4LMzXhSZeKaDmfU3Gn32PCLXKt17
aspPhgXXnh60Y9am11VGOIbywNeixeEsK5YbzS5vq2EO1tEUczXwhomllfqSWCvkevY04CZuf6sL
cg+YIPGPYH8nbVOn6LRKAzh5X65b3QUbIfR2Ky0qygn1N8grun6duAOzjGrnXUZfKtm2u5nfaFtl
s70xRPSkmcFlbhFcsIyHWktyf1Agt61sfnEH7ToJRAz33b6exu5JJjid2KC0VVWE3HF7w48dozwm
qTyFaetcdtl0clV5spDVQZoETmAm3UGEjrdyO2snOcupUj7TypEAhZLl2shyLrvuRzdRRNMJl17G
OcGUa1iA7aJ1pgilQZCXq7qK1iiYJEdKorpycI/ZQHDTLdxLRBo3haerC4J19krk4wae4o9EIM3j
cLmHKzxv5jGChV8/c2PYdU4J9dbGHq8FxIPAegE2gSVZi2vdk2rlpLSR8H+VQBFYTEPtNBjeVRYN
4wb0CPjygNNir+DRTSBpmrAD1CjA8TuoJQH5OptxsryVnahbYPSpX7fyUhfZs2ZMxV5XhGYy6DPr
2GvdjQOFpilb+7LUKAhWCTf/ymm2vPDhP2ZDXsQ3zkSsJai7dC20WZ6ssf/Zp8g++klC5Z1mYwNS
B5cpo22X6sFrk7U37YSlZgxRg7gk39exEQFVoHLWJxz7q+qyhP89DGN/STTJuLf83nF3sfIWF1ty
SEMpTrmuQr9o7HZXh5KTHp1c95XBxxma9NrU3PXQVEzp9CHSCmL9hOauCnMsdnLgBfJUjttkFChI
Ik/fNLLZZlJr1zByfETABuSThN0U39W1oVR/cPTmd6Y5IG3lPG2qiN0b/c1FwCzAg249hhWIClit
z5HNmbE0+rdRjOl2doK70CWcbrIgcCa8UVpBgJOVLqa8dTMbZBKbHoxED7qnK4PtXLM4Nk6ytcj6
7YrUiKnoSaY1E1ARzypZ8IV4sJlEdKmx2Ez9Ovd6zXcm667us19h5GV7HCXmtpiMX1S+IFpK1zCM
OHHXWrzWCAKvpdM+9MSRqDnlVIfhMeJCknVrd6xvmybYRw3hPiKkP7TOQ+Be7/QxP1ZQnMnSDhA/
8pkLlVesRWbd2hX3Gqh642VnVuNFqVPgxHXwxsvbR2Noaw6IqBXNXJses4EgVlltA9qbk6l1gPY8
Uy6REBYdF3fLzkjf9cJA3gQWIsmh20vXOEiiIEu/ykYIdeONBzp8owuTyEXRGdNdWxnRaa4T1Lmd
JzZDT4KJexhVKXZ83Xai2upNFLGksiMlXqnhUEG7Z1Dh62NuvC8MEfrVWBL9aNsGXk8QSYf/Ojlw
IysOmqvodevSbZBXCb6N4DjSzZ7kKCpm/sWCW3KDdxJUeIOj8MXQkudm6oY9p46tiLmLKiO+CuDX
+CG2eiU7v3fr/IayidDPIOrdZClqrqhQS9GrcC6tjHy7RgpYQ7C2KrTqkVPjGzHyRxl6p7I1vDuV
68UxyDnl5XXVQEAYJJKE6knTpoNog2tz4OUbquHWrqkNPuUHkhO5+9ubR98OjbeYWBSnDWJnsBZB
Q//Kk/TBJRS7nlzjZXT0u1ghI+mh7HAMvQIFt5ubkmibIE2bfpRoOYpZv9aHxxHcDJLFkqCufhob
/V20CPciFRxxdDInAUaI0u+XBss8IoTaG+3F3E8kPj6Ix1zaZvU+OmG6j0b3se2pXaRiTqzrAaPh
FKQ3Ws/FU0y3BS2Z26aubxA54oeenbepiTS/CYC46dAgSUbrHf1NVmKxs7lwXBTpUWNsxS7Pc3ba
wcv9HOAWr986h9RIJDMWZwnh3JgblxAfBLm1fZ6BsbLJc6y4DAdrxjGXwrjQNzY50I1ybGjlmUFD
BM0yfpMoax3QDblyyok9pAu45BXGIy0T406zc+NCszC2OvZaBCSJ4houZU4qJMzzB2DgRKWZdh1v
12uYifsS59D/4eg8liNFtjD8RETgzRYoL5W86w3R0qjxZEJCYp7+fnU3Ex1jNKUqKvOc33pCMxv1
NjlEU/lMKTARRQuvsrfUzjCJurLWR27Kh3CYD17ETFM3U5cIwR3jkerkhWWKLNmP/TaPtSH/Ffl2
1WP0E858fBpb5Tn38yeno2pCCfmAVKyM7dXj/Jup99hqRerETBxgfp3XP4tlfHVwgKlQPb9jRgNE
KHvEZcpYDoylX2zKBgoK+QXPcO5kd7fc4qG6bHjNRfhRengJ3bJ6GwPnTRrD57CB0GTFdw6FvZsM
93G68R1ruJkpTMjdOnfwRpRY65Rrcj5jLy0RjBA3okqY91WpS/7/kqfJubT1Bv7n1JCegWbFIcJM
F6mzsoJmZd6nuXFrFHWC64R0fgcIuhHZWbQHwy6pl4EaqYkxddRL0NQ/gT/RX2bW44cZkLxThYtI
o7D5F84NRSG9u287/6SNxkp6THAnSSrPbV4o7gUZdbHpS+8ODW/+EDTr8KSLan2lg+fa8MvQYVqz
pII2G4EbJusNicrW7C4jUihdxonZBIGG0clkqs1/eel0v2bRZr8WJtBk9Qb7om5NT3Mm+z1zGQ/+
ynYCPggfPosilQQjHYzWRgftL8ZFw55Uls0HTazN3RBUzp1CMfDhdkIFRIfSk+gMRkH+FcF6sdNM
4UzSkvKoZVUGswsdRffT4KB8zl4N1qLEFdr5sGozuM/KGUWCCmxKVqPmtGmX4lcM+Q+qaT3aieoF
nHiE5v/VfK1Obt6fzWqbXgsveJjYS99F7g1OTKidGUcd5FmDdchP/ImmADn2/qF2obM9TWyWwph0
KonJa2Iz37qjA+LHK3TP0zC2BOwZ2efSuHDWyg8x7o99Az3muLfxRzaPkeXf6s1cQsPm6sL6CYHp
82AfZ+VAN1qdTsCmqTIgyybc6XEFmjZb62VylHE18olMLZAgSrUK91u2vHlWzmW/q63QzOJIZ8Rl
hauHuH1rnrfZh5rqqO1bRp45r2nFS0+fQUkifge5HFhtavlLcBF+phg2l4CPn+Pcy7I5HZ3WewZo
rIB5S/+62dN4HzVWluK2rF7F2oTPyvavduFvJzm5FS3hy40FVVbNShBqioLd4bhN3XYfjlv46XYr
Q4W/0uNWFEv3ITQMX1Bi1prz1aeYshqJUQy2RwUOhaz8Vvo6B+G5Q0e+twxjelw5xuMGZPXs5GsH
dISIgF8ZSTakS/3rjpb+0V7TvIzDBlsQMRKQB+i9LuX/T2IPmllbl7qug3uNoufLzEjVzBdreEeW
NX23Daw1PV30hsIHIlCxpZNus2r5ZpMJElh99qIs076g/3gvDVecqmG6hb9ZzoHkK+NIznP9Upj2
+srD2O82XnlcOKX+CINZXIneqNgGc/tWvjOO+PD6sn2pIh4ea/HgY5GFXdrVAtTmLn5HRXhPdFJL
O2NvMyyohmaksODKc2euYYrA+6Ku921RXiTG7Qu8nnPhCOEai0yHkvLtH+G8GirLqEB4NyqQaT8y
kfji3tz28+rjWI/yMClUOSeFbPWLtgP9UJpjc5/NbrObh62iBxSO6+DjuHX4mgfklcEkuCfS+TR/
dHIJMURLxRZLfw3OIGtOslpWT+2o5sUNRvgngmh7UYOiR0ZN4Slq6W+aRRskRqfKX8cpEVDJ2QbV
LYp1estrkAR2Tj+e7VLHINYrZ6wm47zknSJwkk87XKY+aRcG767nNIzzoVX/OWDxr5HyqQ6vZMBP
Q39AnFuHBC1ccSXOtxS5wuQXScrZtTbucMaXh2qtqttby0vj3MzSPrPsXa0KksXq1bb+BUvdBbTm
+erPhDnubz5SC2YNWkGtwBsRDFf/N2H1VbtG5R8GK9NRdCao1yZvgZjarg7uxCpN7nZ9yTovS7dM
V+954d9oGTv3we189NeiEGgqGx3uu1BTJt95T2rr7asz08Rj+gBQGQUZe2Pq809En3UdOxm4RBbl
19Ei+g0+lrlwYxwVq28/TuvWfVoe4MORVM3oVoWi9MO0TnSZ2TcmacKnzTesQ3xo9V5TxmFQWfd+
OM8PQW3Iq09mM8i8e6eCzEyVrOn/HNR/E7LMO3Ax8c2hPnsfFAz+IGB/zFw6Olrbi+K+I6VOT1aT
yGmiUXBtL9sa6NihZgqIEhqVa+ALvmNJNMWRZDrO/UPrz95fkZF1rSJdplYQ0jnoVKfFnbrDgvjM
MArKqvrhh1zpfF/NqGbMcKCXDtkGyX0de7e99nehbMuUhTmCDwf2kOtSv2fo096JHZ0eKpQMn4xS
2W7xQ3Eax5taMWAV8ISX3ytY1r4PTA12vIVvqxcUFtqIkjtl8nsAQCJW76OVzwpMnl43sfDRscnf
NWGWUTzuuXQ16Gbn/P+f0th1RfDgg59qm18SAdZYAwnn/GqXpoveohs16gv9veRB9sGGauXQPkaE
BMlR5r6JAh6Vjs0KRljzXjbbSSNf6FGarcPOH4f8VqFZPMKrUdg5cy75Tl6+tZ6+5WwXfaLC0UBV
UpGzODrYVqSazm1QkLtrwBCjCR3fl34IGZdQd64EhdrtoW7NO0YBnWhzYR5YKGfGzLvnuFkSnvG4
9xjJyR+n2Y3DCAHm0sFEKeV8WuX0pArd7VpE0aBylLN4AWFkZD+290xl3l3TkWQZMhgdKRo7b3VD
BTxKIyvV2ssuRd1813rwH2qVh5/NspJW5LtLHaNu7v9RJhue1xLGI4qKJz8bIPcI3mMdEMGTzJv2
GfT62gqmyJ3yCJk0vPWSb4DTo18/NRUiM66e1fd3k+JByKs8UIlnIMXWNKXtHeL+4ogwq5OSBvGy
xpTfh6audyqsHrK6c14Q+hP0uFW9AR5juGATHVTFsqoG3dSN39kKi3RoZvQ7h7ejQMFI+RDfEJP/
DMhUJKHkKbEAJ1LHQmWBnHp2nrkyrTLmxoOOlau+BEwhL0ikiLnK9Pg1aWIfKeNp42loX7lLxneY
LvPMyVOyiFsO5y6W56RtqIFlnPlSGYpJIs0OleY5nsIuQxDrvtl87Z6krV/sjsJOiFhxiiyDREp7
+ul5aEolp0fE+g12XEArOLWWClA9xsQCf3P3ftgl+ZxtP/dJaDe70uTUmOuViLF6XcGAcL5MGV9Z
uvnWPRNhdRtk8r3ZmI+UBucXgmzsc9VB7AdlVabboryd7MDvhogOpA069RYxqbjcVjJSB1fWB4IC
CZGU5ypgljfHLE+tmoT7kBL1U4NobYqrRlthKjaVR3E26ZlBNQqoviXCdaLO/iqX6H7S6GeBhs+r
mf/wDRtZjzt3p7Pm4m2jTBi3ix0T8QjPvBh7/kR2SUeY2wm2tXnLRPPNHuc8br5B2ISO1qeA3Nbr
INpmF03UMCmqxtOqu23rDZf8UJXm65gvQ57KjQT+qh+fo1vAJqGNxslci19/mPRJMU0lS+RDK6JU
v4oA7Cxj8lxyWjlzMnXPtQko7DPVIgiwp4MdjNV9XvcrelzFoRKUTvM3KPR3fyu8asicRYu3OV8z
ji6FmLhST64dTWcgoPAsIdj3DfqzGOWHBQXnyScPvW1OKXLw3wANCqm/BDCTnipYuwiRjRZL0JdS
bTAdgR1vPlCSBzOYtn4VHL0CSZHluqDhPMonJhpnB2Z+LTVDBqhodZr9Mkt5MhmWhgElfJQ9m5HV
77MNJXol2yBedLkcTZP6QqhY1A4BzYUkpLIUm05lJEzRywGbBYHURvOnGBg/amM1d7rhcZiykqpJ
XE1344pZfbeCBdxUMreAYE8j5wTWlWPRARZvkpJ6q8BJyyXSa/EuPX9Oem/J41l4jLsFHvQlGxbU
W1IE39lgDLGc+osqDbEvvPZ38kDDrXHpYxGG36Ixe750E+d0KM1gjwE7SwN48H6zSeifV1g1u2R9
VFn/YOGh2ZM5Wl1lWQGICls81QNMmDfnYmcvxKZ4W3D03dFPKRqT9wwCxYkrhdocihSLwpoedaee
s638yFw0HQj/EVrk3uLsRNTIS7XJ8Ek6Jiu7iiL6vccyjVTwG/KAnRdvq9J6vJ23Tdf/jE1QXKKJ
KOGkwzFQgzG5WElcZ6Jp2724Y/Ub5t2UulJOI9WD1rJzUaGmVlX7NOgOl9zYZFJv0b51IM8YgCrQ
vfZ2UFBj3q9Oc3/jTNJ1XKw7ixx9xIxGn+CnZvtTI3HUm/UIhjwSwDryracMIEiQhyJT6LVPLYQN
HC7X/JPvkLHjSCCz1a9Iy3Y0PSkZuacN0/BSGk9ams3FzghXGQLrtbnNTBIBwvvoF4CRRRccjZZf
pCudryKMChUHcI7H2o9wjoaN7adWCDeyVaK694xSpdFg3E11xB1ptcTut2T7fmx8QkEi6deFqw+b
6DHnqUzRNMMtdVa/w9CWpzoqsj+YFqKHeTGAwjYs6p+GHUQ7W3KO5T1y4dTuwx4xAd7qhbyFa7CV
v7VnaEDvrN5Vbc5qPxXtJwAvWfUs0dQ7c5NkhbdSioCUBAmSsTPysjuEdlTdBeV81H3xs87sWa2/
1n9GLEGg+7YLJ7xlLnHcvMdMEg3Ft7YM38UtexcdEP2pthz6AyK29SAqfegHNAsGFP3fJifgfRQe
IGfYf+TWDdiQpfPuKqvaLXhvdzQbEbdh9ytPz5A/0pW7/WKPyJx03GpiG0DAn9AH2H/gE/HL2t1b
bTkrs6i0j60702SwhW46O2qBa7H/8ybXepg7EI946Ezx6eIFi83SFOk01Qh9jbqcH+lE4RwmqTqx
t9k9Cd35vz0cP4keeXnMaPG7ULDb76nUFSSoQACuvb+xTQ+QGSH5YrXZprB31odnGM/BaDpH2nDb
E6fZeix6BKr5iMNEKyTOyBiaPz4ZxMCO7SCPlhr21kRK0IzIL/U0ZSoDzX62MMavBbX+a3Ojqa0i
108GYs0rl6761aXpH6Uz7qNoMP9jDNy+efwpUyWQ4eRN0WRztTbimTGOfVATGm4Ebb8dnJu/OCIB
GktMnl8Y2JWbrn6+XeaANLuhy+dLthEPLgLP+nGNarQeGPwJJ/fNXnFrUQ+YM0g8CGFk8ZJNco90
vwKTt5wjqfTcc91NcF2A/w0Kfzpbc7mmNshdolpkJcT1MEtvlprvRhSGbVJEo/8uEfK/r5ySfsyC
/CRcbaRNODiJcqSkvqXlRwRR9MCfvHfdmtTAyZIsAX9xYR1zPbDAb/MfRls7vUEj0Cl9u+dbPB+7
LKvjDaoZkFP/RosxgTtBSYzT/AGwsyBJGn+kVeNo6Fo0TY1H72FVkf8Tu4upr7jeUQIGZst/JtDj
ZfKJ8l6Kguv2z5ZxrjN2norIcMJ9IVD2rLz22GsH/To3c/lTGxPn4wK3QdjCIerW7LiQwwP5Y4zp
mnc7BJjtU9mjAlo0wpxQOMcaBWNqBvV0djGkkTcVjX/MaP6wlLUmmQaNLlZ8ambUZ2fu35/MLiDS
6TE5skdYO67MHmneAs8JXUvHCpFQ1uadSlXKO4BHf1/TKvRAa3eX5CblTZRqp4POlqQU9krZE/JR
7efAjLkD06kMuip5RKK32esudtOVcUvfNZcK+z4+LO/JmFqUMUb5XBCD/A4lvVuqMNo1jqT7ifzo
HZ8z+io1gJb1CgMCJoiHkMnlFLayxM/By4z09GEg1CM/h3GkyfwvOG53X9KCeEVxKF7gJ5lYPLd+
dmRUvbtl/hMulvvN8cJoo9V9vwTeAZPdqzRJ5VRZ66XIEs2YjG0DHZGFbCXYIjKJZp5cMhzEbpTm
abTNlb747ewQo5IGBXtkU6o+2XKi3A1aq15F6F+cFQ1TKGb30d/wHt2y7XCQZnYqauNRBut/bBxw
H1G4QeAEc+LOWIe82i9gvTzjyzMH+a+LhL7kLqUKBFm1CPSHKUQMGbFcxrbFTB1PuaXuCk8Nnw4e
BEaMAEMnbQTWo65atLc4jLlhrObS9xbpXi5bjavMN7cs9Be45i3ZbCgOZHaVO1eiG3R7WEsqSWmZ
lLX4KDZjeyp05L6QIm8mkezQL4X2cL+GcvsZqtqKEb+ROo5Fg916WFKxFMWeX9Y8LZkLzuEor8Rt
QQJ7YohWXEVYX3SNvFjUtFS2jiluClGcplg/VNwG5bulBR3by6RaCKxtPY9iCN6RpcFAmVgBVjvC
9zXmLQnanAiRt5mfwc0HonWTP7oDb/NWmoRSktNA3P2utM3xNG3s28jVSOjNZ1YS7tjHJoJBv/Uw
kOV8Awg1BzJJI22TZDfFeYHW4MkSFq9SVUELoNJHON9800uNGg6jziidX3hQUG2Pn+sgv8rZt54z
ulKRzegEY0x5FjXCYebvUx+NH4UP/uWFlns3IwGfFun8FlFR/2aCYryhlS1DmxAiCYooyJNq8Npb
dMXKnmblCwvEzIPGznXpZUNFmdRe8JsvJREs7Bf7cXSonXBlf85omfjnLGH+WwXIDioSoCjgapi1
9l4n0e34jJ5qlMa+rHRwGG4VWI6EtQyyMKbXHMN9B1GaKaJjbXPwIc1tWkIdSO9jGa3i0chtzYPD
5ZLTv5eSQmMd7Nv21dFen+iBk66gggRWOmqIVO2r8TQoLzpbt6Mvn2BvzFFwUUOI0iIWxs62iXI3
yWH9KgfHqcCSGHFFnRevddcoK7XadaAyt2Lpt/uIkqM6j+6Lkn5ExmVzH276LXSR3W9hLU7sce07
2QjoWkZuqn+VkbGIdlzI8Ug1LjVCS/UBYuTHNjj7bmo9L4+XgXnKrMrhz9AxueoBrQOKMoIzh3a4
N7wO5j9amWa9EFuTQlSK8ewWV+TdDtbAeJPYmd6iroLJHr36MrolrAjfuZJvlOclPLMwT5E3XYUn
h8sE+H5UuoHE4nW6lwwl584bfTws7Zwlam3aN5ao8ntD9MndHtbH3uRnL9oo7hB0jgdw7SZFOZKn
NNgcxY0BJlJK7jdnQELgrVsyNuIRZT+KY07GnWmYF98uH/vAQMhX4AXNC9gTrWB5CNKceKrNWS5P
XVeUw3leluJRSG5LYxgLHKR++2o7U3epAsQZQdBXp7UfeobYEA3VClJVoZrrjrNbOdecSNqknSFA
jAGflx02Jg3xxJwxMVFDN7fh17a6Bex9HuZp2PXezquJV2l75IcgXPZxkqxRUQAVbxdFtuE3Cf+r
ASNiv8nGQ+Uz6gi/JeAz9Dhxcq+IDgwCXLmGo1jdeGIijnLumAkUs5Nj9Lfqg2RbZwlii2nPGNXw
1GCAPm9yqU967bdLa2UBgm1p7tbCXl42NZiHJvDe+pGUF+g9fNhd5b8p9JXnOYrmY6XaU1HByS1o
whMbA0o6CgcLl/3XsKqnilmVVTdazj0e5bic2/eh6KnkMlTE3jExBqEJbs9TB9yeIODA78tW8eio
sHzwc/WXEgywl8qGg5sCjr6A/YDbvESlKtDVEkTIaW+g4XY1hRMkTdLAaI41w4xsxB+QHQba8gbp
VY311Y2l50JZ593BApDfOWG1Pq+cbrfZi7CvqUBHI22BTabF2Qcen71YhLDeqjD8v0NvQupEVRk+
NAj2USq63xuxkRCzA2om/LSb1/a73sNwg3r8VC+6xeBksezfBMRIjHuIA08uM3PEgCvuHGIoSpt1
2dAMOERvy6lDIaGxf7v84CAuwvYma4MlPyF9cJ6WCX0GD3+ZGEbn/VcHrRGXhI/s8SO7J9OrnXtN
DNx58DeSQgYHVr8ulvoOmw3s8xhG011lhLyh66ghNAfVXcPRch9YsHgHw6hy9xHA12uf+dFnrc38
38jTeVf3NnN0F3gDwnfEGIU/YESlGjkpPM+6mzuOpRlpRRT+Yd6dnx0Q4RhnzfYG528xExZ4PTrD
7J/yrB9/81lPB2TV5YdpCePkBVR8b3PxKK0SbsqRW7ebaT/ZY8ooPjXYNA4aWjy8XYaF5B+bd3Sv
p83p933IC9+JPJzvNa6nHa6MOoz9yX7C+1dS7h3423YoGEhPJhfcAbiuvNmvJJZO0x7ikP0t7Rzj
T2B79dlta/y9ahvo1hzwQ7Wbe3Xq2d5t0ZDtjbzpCW0IkM1YAx9jJ0wkUubInJdDsF+7YspBMfIG
QC5ETZujdbpZ0SHitp9GOfo4dV5nxP5ooPVaCm9DOxMY/iELjVolVJYb9/1k0x6e9ytMoXUCtYIF
XJHAySx3Uz8vtz9KtutTtbhjolUOwrTa7CBRsaT+Isa9ndttOriOnV2jSQyvBeLV6OD5p0AWMkwG
hCWHYq71pcsUy7UWTvvcT6jXfGGa+3zQzcGe2KL8OmdCsMMCh7aJRsQCWUjLtR7Akn1GRcee2s+a
JnS4VQfRlsTLEU341LRauFn8oSINKRQ/krbyc4WS73EmHIPnK9cPRcWm0M++twdy+954F/cegfXJ
EvrWAY2UeZ8vk/kAPOkf7K7JSLu5ORtLv7Wv8BvzZ2CwOSMgnAmM4KbuEOX9dcS44YEp8UX6nd3x
rtcR2QIFspe9LSvBO0jXDza53EvmfmjeMz+bh5OEq/6J8iL4dlytylTaE/rSrqzuK3fbnufNQS85
NXn1FtHVdeFj5n8A7eu/sxUPr7bK8CUCgn+svumjo5cIUV1A630RofjZwO0/dBYMz0NjPQV9ZtDo
FB6opCZ9M6qa+8WRvhMjHxZPy8Bb0JsINausa55159bHakKTv0Q0ztLuZu24RbFxjZ5NQtdW/GNP
hJjvwsegGfSdKUPSVt1aiSs3H61sbZ+filkSv4BZ9hL44GlYY6k6CbT/gqZ64r6mKQjN9Kfp0AVm
VuF01KRXPzV8VneONSN8qWnzYlipuUx0ezJGEcUBmXdJw9ibVD02Rtcrsabpm4LhJmhwyT8A7A6/
p7XiRhDgseC5f8tokfuGOzJeJer4BhkUbwUegLBq0TpQkVsIEYLpZBgKDKs+eyZLLx7F7mp7xpa0
4SCuK0ibTEB5okOzmXmMTJ9nSPThuzP078IfizWeKVvbGx2qJ9WzS6DnVZ/A5M2ngLxkdMmL8scN
K/HjaGCvg2vaHv/WGIbXJXT022oWTwGTdHyb73LMjRj42U7dm5xx2JAjd9217mwm8tElo0AIbIyl
sR4p+VVpScXS0Vg2Heymvpnemnw85Vy28Cr5G42rMh0WdkRpMVn7eOxupjqKkXyn3kEzdm6SD6O3
l2IdrMRFbv1d446+9+fhn67mnzEb+dthVYByOqy4G3EUi+DN93vUlFXBVqICyziUhJvibOTzGbfi
F182HloxkvKBAGf0wUdRm/VlnHuhgZsub8qHrQCyzE0j/2sCEh2cRm6f3SL+qo3bveky658xNxnz
MfsGuvbyaBv2y8J3RlkhwF/rBXdtIfEF+R2mBmzRqduTgeK0DaKTIi/2VgW7RRlFyRg94cQyzBYF
Y1261lmZfcflFNgtNYie+otpf4r9mbWjtwEgwsljz67pBJstqj+6cDUPZJ68zZO7pJj+h0dnsO4m
9I9x0SqEdkLg2kBpqcliIacX6cX4sGFb3/GPt0PQGSLjflHdW0O4Bvg3c0A3dNt7sJrLU0jIz6Op
m+eA7TvpRW+/16RknviiTbu60hS/DVFwH9UYDhyxITCjk7N4jjqPO0a4zV+uSvswzVt5CqrAwvCY
9w8K0XmEIAtCW2Q9zHxjzai8OpP2q0QLNFaFlM9FYegDeg/cLoBXS2JXgzwwiSEodKwlcRq72xfS
Vgd/al+CqluvVUOdN7I70HbmU+ZHe/7wCH14Q/EY3a8RtZHtJto0y5fuMRyq79Ga9QPwantxFSHX
vaQSz/Hc4nDLz7tUBcEZYWnSdMy6HOM0wphccM3Mw4JdiPYtVA2gEMNzS0PZPTHv5LISvcvb1LYP
ZVPUNpSe0X0v06Ch+rHeW6NmnAhC8Ttmbp8h+WPVRQtg8IVGtmLGxRJZZ3sJjd3sSwuHYyexCy19
6P3zp6F8xY1wQ6BX77PKKuLsM3c6AaWzrFuN9zYXqM1Y24stSOiu8wC91+E0zV3a2mGUVLP/ISdU
TLkhcZc5MNIYRGaGnGWZ99Q8g7xn1pMYrBKG32v4EIKRLKZwsu2kRc+JY0fkR7r4/hZOsyQTcvD7
0nD+q1zTe6d+rdgt80QYFmvWg1dHLqxGgwhT6PcOQGinw7lFWBiqi1t76zkPJXhSt47InZHClPn0
ziqoHjkCfsrSrx9q0nf+VWrN3gn9En/9rHtfkJMA1mUsbD6u9tEO4A/h2w/jtMSOY4vUXO2knlmc
0Mnj0PCyR/ToBGrCgbB6NSLJbdQnHvE/P6Htof3L0MTknga+GctdMKOlArfb4vF2+/jWzZUiI5CR
ULxJK7SPap6eetDCHXkd3WPtC9Tm+Oz2clzdG8xqMZ8MaFJGv2yO5kBOyBCN752YnW8P4dkB9Tz+
rwh9a8dfvrfarI7QPu+FxtyouDS6tr7zN29m3LXU6w3KPZuDEx0ryIMz55m/rwJt7FvkHieyYIYT
IlrAg8wxowvcpfwIYEGPvVG7+4IZZWdVEo+lfgKKAHRs8K704gZfUn4JXC35DHo38B+sfi13IDQb
ZrwB99CCgsLUxnwq+7HBybDiqvJongT8nDjEBCb7uBums6gyRQCL2/5IVsrEW8fwbVvG4LEpDROt
pT9dS8JB0kIi3A3nOkqxh2X36+geazn6xMKQCnSAtOB7wEtMJnjcerfOE5sRAgLzTatgefE7JuLY
FbfPVC/9Q42P5GEzxTkzBguUhNWHn2qmDWaiFJyg+9QjsRCRRCo7LutwdYkQSMjnVa8R8UcEV0we
aGC+fDEuljtrAiqex7r6ZSN+ptwT2wdg34XeWbKmZEFsjusg0IhK99/ommj2LXSbU1uAgCDzO1Ot
2u9kW7yFjULzBc8UL4HU9wQkeA+F7KdnB3EfpdFGeehC52pvbvEEssvdDuHr7WZXelfamsOTsrE0
4wd1UpHlcyqG6WAFRJYaGbN5CWx21GM9HLqStJOASTaxfLyf1CHDjoNm73KDtzkzlJWgBzB3+Uxg
i1E6xS4wXT6wjLi6qXHnV7fixI6MzYPEu4VkFFF4zR3D++wHr9p5qokYZFus+MgyzI9JMhZfS+aw
jzIPGNItha7Q/2GidlKVDeDFG58iNi1EAnXPJlDJvz6C+wcmR33OyP7CpSj/SdzZON+Nm7iEr7UE
sHErdjOvHl87bXs0gE0C82tmZhDrZf+2+F59zKLAeSE1HzYqmoazghHe8P6H7H0uTt6VaXjByA/W
hL+9M+YDRZTjvrNDOhOBBPWwV/XifW4iAB4eYEN+NhyH2EasntF2cHBtOJwfAZk22vpXjayq/8+Z
6KNpep6iefnbisV86StVsqMpk/DaVWJ8jW0SvF6kjQaiUsH6QZ1kgF8Z06hqnGtLshtQY/MkGjLW
wxa0pg8L61CRmvXcU/L74hA+svdsv9yXOcmF0Gyjdd8hM31A1RfEhMiOqeHgoFo0oTeV0b6W3DQa
OhbALd6M0f/arH7C2l849Zu/Fc6FmTSg0GccRLET4VAscVdVKKRJ4unumRcwzDDT5XDPD/nsoJ5F
G3TYiPrAd4JHSlmC/L+Su3SExzi2AJUE502fog9IBAItMAgtg8tD/NL9FAiH3sspUx8NhOGxWa2c
3XBlG5ij+dGqsONZ9DL9rKoarphkpoO7kXsyT0r80Z4ZPAfhLPg1tT8kTeDe7kWlzrZRjzjOSDO6
cxGZXvxplRcno0SK3C/7BHl4EzNaN7F0X3T7qZ2638wzq58x90trT+1scfFNMzv3iEFT18z+K8Tg
H+3Qs/n3CmjtZhRHenEgHkwna9PZGh4LzIN/+XLnQJS92EFwDbvtpreNBSTm7Z6mbfgozQxxv4HY
j5pIuE17DfwT+4xNfrPImK9wSz7RlCETXIN1THYYjtFtAB1gFDOqMtZNaX4NBJceLWm84OSn8CIS
VeoieRDxWkt9Iitu2lPIVD+4lGXwfSCl86rkYF/GzYH71hnzTKjw4YWd+60a914H9T+YU2y3PkZH
s9LFtXXU/0g7s+W2lS1NPxEigMR8ywEkJWq0ZNm6QdiWjXme8fT9wdXdm4TYRO9zzkVVVLgOU5nI
XLlyrX/4rUh9/6rycy8KHaJHCtDtsErT4ZbSpUmxFHLsbe1Zza1LS+WRPpqyzUIl3ueSB687rkMF
rmFV2N8LW/Fv20TwahgsFKo6ZIaQakpRgOgQoVcb7b0HWQnBmvTwI1eU9glke3yvKnTiWL6JywhJ
wjK0ANWHSnuxUtoNJLyt07n18FUixdtCmbuNgqQo9mlcJg66hcFz3SjpHqFPsHWGSC3kfvwecjp9
yY1SDRi0lrX7O3Mn+osKYmPVC2WfB4H5tUfV4pn/F3dvj3WHHTSNxSchm9q+aGmkGXYgP7Qg2dK1
RjHWpYUz2NDJOUogUESiv5pKb70NCRXaGIxAuo8BvL6g7YhcNTzf9MMEY7GrDLIksAE/8VH70ORW
/VUiiPzgJkl0r+fVcHCLqdSlqoA3AOZVAejNnpMO2pGQR+m/SBL0jswYFkjkoQmV9+TnGxAjfbWq
6x5WaCUpqYO+FvTuIqe0f4vICuUTSU4tZ2qRqrCkwJ/XeYxAuUJ6teY1IL22vuLvKQbkyMPpgHOQ
7Jw6ysnWSPJmL2ylAy8ehHF9aLHZqx8DbHg/NJjMGjWCCgtOtULvcUUvHSpdWubt90yRjHeqWUgH
5TZqy645qkdLbdRdXeaeQqsJcSiYrhYXTim+oZLtPmqJwjOm9+50LxqpoUxu0Grd79HYjoh1kuS9
2C3ZnJL3yhczA0TRT9yh3NIlKKrIbFpS1UErcB9qmtK7rvbcjzJtvd+VkhwgZ403qNoAKXCxPJF7
MPsdmaULZYsO6jbvgDoiBJOkexSDjHCFIMBHNdJ7pf9E1VpCFDtUY3+bSAEWxFX3NalrYkHc9Jum
lr03GQG+O6UZA6iRtXlTZSniJsTvXTIGrzwyJ8J9OSEoB/POK5ErszvbfLBTQSeys280z8eHPIxd
uDU57JPGN6fIFx3R48lfurTxn+mS0T7qQoqdGkuIVEd8p0dVyAKl1CgxqfS32MK5vyxkLfcymnsH
2lD5upPVZk+bD11SIYzvcuiC2I5KqH3JGD0hI1gdPCWpnuXETt5SA0ihit3HNw2dke9qW7d7jW7y
xwAT56ZvLHllNj3yrDGXwwbTPrEq6FOvxzS0udRQVEQt9a2H5yMp3OFqRC3YMIdsgwwAQuh5IL0q
tOeOALQfEt/PbltZe2mC0ntANMS8a7QE2SSXMvvKmGge0RCHDzkb/8m1RPLGAC+2htRJmUOeIPMb
nnEcNV45dV9Qih+cPG2f9WhsbvtBmN+GdmS3w7OAmlToIACpOCvvYd/3G1ri8bMeQjte8wytYBMP
mo6sFyIXVYVcWKjLvtNSRnAADL41SGh98yMeCTECLyAg0d/I4vTL4KvqIfTFhC/2XQWKefAEuMHn
QWxITq1hUewPUmJselE8p4XrPmaaIZxCgTJH2dS80XTgZoohB7suROkgLlQXQDTYNAKYjkZP84Lf
ikVlIei+SX1I0a4BwB1vlbyqfoLroI8dilJ7UUrNLFcDMlsJcuae9h2tLuNY+hPtNwepzcuH2m5C
Nz3ENdpgO6vwyizIbj2iWcNrSCh1armD8KO2SfqYQMR5BOgRPrXwQpwSh62nMg7aw6Bj+L1uANzW
TofsS7kaa7neFng234AqjSjo66JA5vgvXjSMux94piExZPWHKlA6eZvVEjqsoDna+3xoxp03Zm9A
QaVD5urxflTH6maoPZ1ndac/EH/kDSJU3dZsa7Gh8lit4wBOAPSbxngP4VM4aFYqO2zNQtSkynEy
QI9U/0Dr9DYZKaeDVuPMywGe3J3sHkmbXAw7CXySSZ3MSux1l8tQUqpkF6Covc4SxXsbC22kFqOF
e6P2UPOH7AmsIZBegrEoXko6wD4tgwFivW8je4os82/LaIt15tfyL9RlpE3Y2OG3OrGNnRno0W+h
anQZAMXXr4PEm3iFHhpGX2VXuTdphFjFOBixY+bxPmksZPvsoaAtJxCrr4A+cGkO2qNH4PvielS+
17pCqmKYlB9At2foBoZqVW/KpMtxDCtQ8coLDKq8XNVYuCE88K9bQ8KuejXVkeivWUHIwaB7c4Oz
8/Du95l5oIMLZUKqG20VezRzE+ocH27Vh/c6fdBjDwLoTtOk+CPupnICK/7u5bRRETTlCaJJg3YH
x1J7g19r0ItUTfdVuNlA0NakJ7A2COYBUp148z1ItDRyn5qgU45VVxQT3E9FpyqmJIBMTmv1x0Hq
UVyTPeM1KSGqI2vhoxZkaRH3sTo2T1zKaBQo+sS87FGO/wWDuXtN+wS6YpcEprJSTOrZiR0CjQ47
W/sZmgImpjdGP7R61I90tUIIiqV/0+aauu9Kv0JCyadcWqdlrToQw9T3Duzud6rq7k6X+nLtcv3f
hwOA5bUVwCJVp1doK4DXem3yGsqKRmo2hCjYBC8AHWwHPjdcgHaq/ZnANw74GfUgte2hOpB4QZpx
BSQvldvPQ1kIlnOCt6CkQ+cXkYEVvD+6w6vst1zFnpWZ265Hv4zGZbem15d/jb0cBnZKS/2pMc1I
R1vGDR8zcj5wefAOZSo78P7aYM+J19iAgJh21RAUIPRtrqsoRCETTQJUtNMgGj9wNONvaiKCEK+D
fmM2SNtsJb3XX1D+/BWAFdokIZ0JWPT2S5AW6j2d1UBf5ZALh41e6d2rbZG+2NYQofKQTfKiyHLm
kJlSa6oI32tBBAatSh21CUMYGUGHboughsprRuqfSrhh2cSiDH6i/dTdcbuDuwYWUu71OCXGiR4x
sMbL8l1Yed2HjhAjrWKK7NSysddb1WEe/7ZcCg21W5RIPHLwDqh+woakfkWTwLJxQxdIhsAhpp1S
wBXoE7TflSL/jqUCvyOzsUPwpeDxu3Xgo4HnB5VLuqGrwOSMCsC+5wv70Rha/wawwrDnTFabxCSG
SFzLz82YIJiMPMRO9Qo6oiRnL6jq0NoCEws8slbDcNNZWXBs6R5vdEAAIQn2aEH1KUynS2szcJpB
fO88mMxIIVvA0mA+x1VZ38NMF3exLL+GuZHvO1PxH8qilfmvMlLSdylc+lpTd9RQyhtDl8SHbBr0
ow3Fr76OzYD4RVxIOxCv8hdDLbovUhnnXzCnqr7wOnDfXXKY7/T8kN1V+/bFagvMwskDVr5E3k1l
o5+wxpDUlSajAzFkyg7qEqAT3v13qdlL90MPOHlFiZe6uDJqu6EZvJ1c9d2DJ9e8nZM2UH/4kYV+
XJNugHohP+KG7b7tUz9aIb4sP4xphcq1n/UreF7aQ1GVwzEK0tsmdnH8VupqDTrbc0amCkqiAcZb
62B0IqMjJUVz4NhOKYigHf5SAnY6wCExdoUd9EcZvR2dRwkSeH4cmd96LMj2A8k+yoweTi9erVAv
FJS/6uFOquAIoKVXQx50v5mG9tWgYvE8+Pn70EJvp2HSHuoqDamuZYK6KwpnDrIPIJ4kQ3qxKA98
ozONFA9PdxINV7vxUBPZjNPzS/JJ7Jpeu0Gi5olrh+pXpfI4t+tJIVxKaCxNOXik0M4vFRQEhB+Q
uNhF+yxLI/J3A4fqEKj0Q8aujiclXKehsNFiY+ChLt1A0AqSMsGFEk7Je+4Wz1aBOH8+DinybJQj
V2zbV3NgMxRpsYrKZg9a8KHo+mE3pgjkGJpYBe0oVnFlygeRpL+C3OuPPI/woIu5xnFdih/aSKM9
bRlDCRrCG/oHs0R7S02q4LnoxQ+WelLuyqI9MuqTS3ZaULEfXRvhEhNmF86+lvczGdUvAQ9EIiAA
Csk0TR06slf/MLkFD3Fje7+b2v6ea5UNW4yqLBzzSYfJAM6zAuNd3BdyEVGYpb7fjqH0aBmZsUOW
EDYFGnfHLqMAuerigsdfJeNalPbqI69JQAK9h6i1noz3HqVm1LyHTZ64LX1kP3vOwG8gUDvpg8ZD
DocX9hvdnHzXZtxJujnwXwVgoe2CAY9PBfybA2gh3JIlIvmflKH1VUeI8yWQ6tQpiwCi9cRkQRVk
Fdat6vBut3/psR8egeMhxBrRVZcz4X8laczXrgUo2fRQEZDbQHnw8jH8kydqu4Ws3G5i5I7WEnIB
wLua7zm6xsQ+de31+VuZwNWIeLytMgRW1i5mG8kK/Ub11exjmY5nDGMDpaUGKXfZ+h5plACNwL8J
/Ca4Hewi/ZZZE7OZzBYqRaP6d5E2vBCfgxs9o6+xRt2XiwLfBiy1lJ6abIZDWUEmDB4G4remRdM5
jSXgevBjftWVNwKhKY0ddUJ8fbGjMp4MpQu2cETqr1FRh6/wnSjuNIoh1pB4AJ+rKBPaY2pNPZ/n
ugTbkKoy0tmeRi9esaVntBuOsVQiKUE19V6UUChKVQp/hVxTK9464VqV2Kmtho7QysBENVm3ul7v
GyWKj4HsyoTWmPSuNQu6lpDT+a0UMrOHfpRrFl/pnYwPAwzRdSh6z8mR9E6wWD0mbTq8VuHQfQWb
AL1CtKOBUEjbb0eF2tEqk6mF+lVIe0YDyrblvUOBHMCB9FtKkBOBI5g7A4riaAIZysYae0jXUuVT
h0shfeqo5m6BM+AdblNJz1IxbCoo7N9LWKshyJqxea5quiANki1pUaOtZUrqAzU8d5vpLZ6vNCpR
TZGBE2oWmtCjPTabQLWeJUAFsNzBd6Tb1qgnjpMc6DdqqLhPFRo0GEVoz1Uxgo6So5J6jp577t5M
FJB/mKipqzY09F/k39UW/oMF/hFglePRtv/oWjrppK0tpD57dNIqDo4BucGD4EChsEqof87QhHim
SY2ocdRYD4FI+The776T3/j7uBEHr4qoNwSyta5L7UMF6Lj2/U6+R8gin7rmI3q+bSVBxK3hUOXe
oBxrY6hu/ST5Ax4Y3fvIVFFdrowfiVl2B0W1+32EFuo27Y34oU+gFZVKg/q0PXzoSRPvbRVKvU+Y
IJbDyM4p2T64oIe5CEZOTjeY1crjJbxVPE15iwp0RZMCjypumvCON6/+pQ/V4Ihkj7mPO9GtZfbP
rrHMjz7SqEmMSS3eIyPwjulkslEpQIzhE0IAqYvyUNvIN/Jpiy9xjw+HYmNEthqa5k9miN+6aWl0
9Uj2Vj7+fbtBAxS8Sq1cuxtFHT4aDaiWbmptdWpBGtrGYm+ULcYmnoc4I1ovTmAE0+sF2OAK0jCA
HTq2R94tzfeGs7TRIOW+GiXuE8AgJXPvIQvlTGyirWz3tUPF3L2X4XNQiPZcODgWRTYUpPNbjNS4
mkHrItoHazvetbEGKQNmZKADfaTiAyg0VgJHSK57HIEqAWizyuaF0C1Xm4qX8DeoyvEdf99eoXwC
3RKHj3x8G7neXmKlH+90SmCbLKmSd56ugIiQ09xnMorFtAqyLR1GqpNMas2zdKunY4eWcmQ7PVo3
yIkWvr2WE4NqbTzo/Y0EQ2yrhn3Io6pP90NnxPet15KaB8gYb7NUDW8pEQfcKj0P4ygYX2ym8X0o
45CAWqWHqY+2kQxcXkE69w/yqOePZRXKH6XQrb2aSNm6CKn/r0NLaR7ozOZvhZXAR+/1Ir1FlhOy
VsjzLNB6iO6dcVfpSAT+1SXIvZZ0ieptJ0iNYoykrxsQ/TVwmzkDqfjHmsDIkPtWxcwZiCo1fQYo
TQ4wwfQAo3OvfeTAL7ZYJ6/Lnb0xj9dHnH5wPqAwFZ47mJRYYm7cl1R2EGL7S+m89DfApkX4TbbX
bPOV/sfmRh77hSmKz7aIQhWU/HVZCBvgx8wyytRKGhFKY29R7wjpT4DuCPSuuVGzpIHZL4vmRqrd
hO0Vov0uF+pNYKMiwVtZ3JhgdfYtktboyTSZQ0e8fKAr9twKeKPcFfWrDKQXbUCS9iSkmblgYnrx
+whblw1DNoVhWjPLsJhOZ0O9PHeM1/pXeRTrak0Pbp1gR+Do63xnLg14wQ2Nlq4uK6YAnaDP3dAM
AWFTizx3m8N8ILtsskcET/ed9CUCg52O/tqMeBdidh1WG968FIyMp0Z4D0pM/1D9Itzx7vqOufAX
sVFM1bRMW9bgTbOjTry48iw0wcbgmNcXBwvUzDfd/cYr1aOueX2gz25ccAQtgUEbVoemPV9rW8Kb
R7YwgrPGJ3iSMQoI+s9IXljhz9ZYXBsMYdPYFPhFz07c2BUKDh4dzrsBtMBfmUcna8m+++IYJoA+
qNa2AI5xvmR4tGo1wAOaPxEkC6iKK7U5XF+shSHsme+9izD7QNcAj8EUGj4NJ24sZcnlU5l+5Txa
sFj/TMSeffvM9+SMBi2jjO0tderwCZUi6cZXcaG1pBxNK01V7lCt/1nrJm1hKkkLu+/Spjj9C8T5
UtK8huwly41jo74qKkThN370hV759eX8vMlV2dI1wf9QVOygZ+c8M0qMxcqSFClC2ZPcppO1d81D
dTX1/7S9/HB9uAtfD/AQ5GD6TODr5k6EpZdSKebBDUa0WjcSi4lKYQT/7vownz09VYYhkliWrehi
fnS9svN8PWEYNU53oVn8dIeXSFgHj6es2omvcrzg5XlpXmj8GMKQsXxWtfkyIriCKjVekRJ5KYJx
3P5/XKTPrk/rwp4gOHKbTLPTLHXmewmZ0tWVcFq97AF4pGEcCnik1DCvD6N8vrnUs3G0870X512p
DwHjkDquxw1WEYf6xt5l+CpKzvWxpp+aHTSBRo9mwX3XAEfOIgba816YSzJGRwkHi4fq9vrvK5fW
zDJkfLipZ5NnzG5hIIe93mB65KCgsxVrfD0OudPvoaM8jWvapisi1dvSbfb5VGmTwTOwB16IpBuz
7ZDYUp1bIYPayldBuSzwX02AvY91v+Cw+HnfaYJai2XKsF+oCs2Wb9Do5omxxy8yOIL6HdTnJavI
SyMI0oApEZDJnWbrF3cVKIF04ANl1Ajw/0hRbjYXotDnXaAJoagISMucItuebWzukjGiZA8GyKXn
Um+QtVrYB9NCnO8zRrCFzsMCCAE77XxLjwCruggrZEfsrBvglofOwYhlF+6ub7fPu+18mCkwneQM
tq8ixCQzzDCSTaM4hzmQWEViKRJcWjDNtqYIRxBFg/N8HK8EEar5jGPrH0hjUw98uz6RSwMYLBh3
mz7FgtkF2PXcBXHOAOh1+tXR1Db/we9rts3Osvnz5+deH+wy0MAfOzJyQITLYGFHfb4BdPxu/141
XG4cw/MFKjQNDobN36/LX7Km/xDjAzW3m8p4VkC0aj5SxtcnNK34+QbTFbxOUeBExZkC4CwvyT3Y
3800Idr7dEqrjWagyVTQ4wqC516OF54zn7+PrhgaNE4eF4b4lJ8rg9waBTJwDuLjvE5VXV+Yz8UB
sA6djiQ+sfMP5PbUMlOdBUyBe5aO2v3ryKUrkBZJOsgVLZbu/APVEqJ1Y8fvFz0etJl7kGRwI2n6
r/eZjk4J/yE+qkD8Z5EFYknm01yPnTE7lLDO5QXD3gsPJQ7H9PdbimIZn94tACMMS5P5EN16ciHG
c+093eOsvhMbhKF20sJ483DMVWnLyvTpbVm3+b/Ol81VkUqIFLbZUB//Pl5/BM3v6zt5/uXnQ0x/
wkkMk7tWgh7axE4Poe9OU3x5IwEFWjigSxOZIunJKDBCdN/qW0ahTOHlkAncFSpH16fyKZP5n7lM
uS30c0PTZruMxlw8+AE/r68GMhnEiW9hY+6QFd0v3TCXJ/R/h9JnAcCGuWGOBepmvCZvCgto/Epv
1Q60flF8XJ/W5S/0z1Cz4JzD4x0we0FhGBQ0j99vhQT35PoYS9MR59+nzxLR1jK7oFYonVLFtM3+
KzzezfVh5hfm7APNz2fsxWWGuk/sBKCjlAGJZ+MBpxqkUdun/26kaVFPNpzoslEycMKDjKthHQA1
MaKLm2TJI/LHC7NaWrzp30/GGnK3DzN9BIZqy3ToW2XY2W34c3RlaeEzLW2F2TGy+zJAbwqcE+p/
GpiC1N5YnvVv87P5V5qlG6FuJ7Zv0M+T3ftcf6/6P9e/zdJ6zdImEalFok/9wiS/N6vfsO3C4Ov1
IZYWahYJ4gYR8xStLLQbgIBJ4x1d24WvvrCXjVkEmLj6ZhxzLFNNYJ6Qy9UhzJJDV9OtVNoGgZXr
U7q0atw5ZBs6lV5Sj/NdhnmXOegTNAcSoL6PMe/YlkhAHIcoVBa2mTJPb6YdcDrWLBykspf6SWxk
EHbvuU395tEEs4MumIW2n07/NbwpQTbBEsVxZ+Xfj9Ufz7ibamUUqBf+mEvrzPWnKmxpXbPmQR1w
MKy/hs5S0OabPq3ea7AoEQxu14oXqjAXl9gG5kOwtVWqc+dL7OWGZw6VyBwcigvjCNHRlJ3rX/Hi
yp4MMdv74L6wP9CCKXEkczSxC7TqwnVQ4qxXMVDOVY/x78LOubyC/0xrdhjoWFsgLKLQcaUspPZc
bwJfV9eN/KttpO//yfxMkj2NusWnt3Dd+QayTWHsYO0GvHO4DzzGFJ350PlYeMEbX5jcpZMupszV
psZkqn8ztpPgq0WF4eZoA2N6cQfmVs4XjvnF30cHwtRtpLiM+bEzY4CIPsJEjlG+6sgdUoxe2OCX
dp04GWF22ESb2Vlm95mDZUEg4X3urQesI65/l+kbnz5YphN9Ooh6vrXNgUJt2taZo6nuPbaVyKij
mxBne3rNmyjc0pQCKDpsr4/6N0G9Nuy0uidfpxkqE0ePMXVQmDr2x2RbrGu8IVad4+/DG9QtN0th
eWmi02qfjGgbaR4YlcdTSYDCr2nBgarMJ+S0ugLFy0vNG4NtEaQtXXPbPFyf8OdvqZvTO5ROAgRy
eV7xhFA5YNyoII2Zq/3WUAp7X3Qd0iJ2Fe2uD3V5Y9qGRuFaFzgrnE/U4l9G3FlZ2lA4yAvcW5q3
EKw+z2baNP8MMQtWYBdk2GHsfVXfWf03TGEDdET//TQMWmcac6DyM5+GZLS9J3tMA7Np18MWamEL
Xlomg9ajqsqqbSjzTpOiBmNgAPtBvTvB18k9+PpCyFsaYXZ+rRxfcORsUgcigQNJ4wHN74VJXPoQ
f2tZvAYpZ82fz+A2vdTDINRR+ntXegP9vkZz6PqHmNdQaMyCbKEfxTKxUPMxsMgYA3sqAfCv+zZM
39syRz40RooafJOJWaQs7a8P+fliolpPSkNZy6I4ZM6CUlh7kZDwNXZszX2r6QsAHkXszePM+Avb
7PO9S2GL/SVTRTFJJGanRWQIK+awwlHMxUip3oFkBSsmaytJ+dfnEhCmqdDaYyRNnucrVL1LFWcB
amnogQy99sAfs1AO+tRsnproBBmbIGPblLtms2m6kt5f4IcOsra4C9cHF/OxFJabqlTWajSSQ4m8
46ijk4IggJr2f8yuAdtZIPTfB/0fI4Snh/k1qnOQGde07YE3G29u1P9JNaqY1z/z5wOia3TiKWJQ
OflcXSxt/OkAUkbOQOIWPsKjvv77n6oyLAcLbZlUfDjpnxpAZWBHmZJxAlunPSIR7MiPxrFddxuk
AG+Ae7oLx/FCoYHCsiDfYOmpNswbQFGTxIhQ5Klji7W107bhRlpXuCjt0m268xc21OcbjcEon+lT
6k/jeJb4Q+XugrbnDk3hPZo/EmTVpZvK3AbGHk3mIlx4OX+ONdNwFtcYZgqaPQcyAODI0PechuOw
hLe+Ce7J8haO46UtcTrI7Gbx8Swa3KRPIRygWr9t+4U1uxBZNGIYlxcy+OyKWWQxVLNsPTMha6tf
JVyj9Js0OFjlwiiXvszpKNMsT3KNOnQTqRjC1JFvoFDv4W1vDdoM1sJ2u/RFToeZ/v1kGE24UeUq
DIODGiwJ8Yar2/UTtDTCtJwnI4gmM7wYOpFjt2ClkX6zjoktnq8PokwX4XkyqJ99lFnUsqkvAenn
oyA75e7QddobL97RvIMnu/McZSEVuxQVKNJrQsUTgS7QvC0XoAEbtPKQOtrO20fb/ra8zffxalwr
W8QG3uyFoHxhS+s8PyZMB0V6OD/na5hrYvAhGqeOBb4dzoO88I0uLZ/O85fGFpV0Ic/7wYkWl4XW
RIkD2vVv0HHKvXbon4qj4Qz7bKH0fGE605pNiSWVZ4L3+XQgZeYD2ikxzqxvelqu5OHX9e2wNMC0
W072HMpZIgs7M3agsmRIQoiF5OLCnj6bwCwEoJ1a1xDpAcbjcNgcYNsG2cLFszSF6d9PppBIXZvj
y0PKpDl4rVOSu75En4ApXGzU/nm3TRcbEIrZnhoA8Sjd1I5Ni2ITuG8IVXrBEdNPwwV/TqbZ3Lti
AbQxncLZKZ2aNEKQMQOEmm8zO9NKlK3p0bfdrWhfSpDL5g+BLoG5VNm59IV4VNOsp9esfapoRSQG
sWdN9aXx3s6/QN5o/oPLDIlFMiXDVlhDMdtkHkpqsiKpMVaqjggiQMXHMFhqz16KNGejzLYaHKUG
DUpGqbaKY6xDx3fstXmH7bCT79y1fH99W1zYdmfDzbYdmCjAyy0nRy1u6ugQLrW1L+wAft80QRqA
qvkEAuhEXNtNzO/XMh7Trv9d1b5LYE8Em1BRzcfrs/kbGGcb7uzNPLt8PNUvCq5rc6vEBoxR/OBu
StmPv1uTV2uVtijzeq30jiK5BtXaeimRG13x6lKfoaU1PwPTyN+6qLtBYkDCHrQAFW8N6PrkevQ0
qrUBgAYtAihpJRxr3AJSiB+YWQp8oJBrl+WFQ3thV59NZ3bLjW7mItQUGtsuHI016s2PqInFhwgo
//r6yl36TqfFhlkSpcUp0HSc0CnevCaeuVZtgaXSK8JxG+hpm+uDXZwW1+j/9PBpEp/Hus6S7K71
Ld8J7V0L4RHHgmHhBr2QtE09VTr4oBx4Fs6G0AXbOhzJDyJYbIhbNi9yd6vJr/96IrzLhDq9Rgg+
81HqQNFMwDqpk4Woi6PreVx8Sl8KCKdjzGGLcTfmHsSk1OkfsBfYNTuc3PbyIThIuwRY1bD7r6Y0
xy8OCWyhCHlaBz5FJt82H6W0MMKl5ONsRrNAiq1JZ4Y6pEmkr3jwZDvriMc76O1og2rZwsa+EODO
BpvF00yU6N+G1IRUd4PgpR0szGY6GLOIw+9zI0y5DXT3aa+f3NtI4CcojESsV/mcu6vRRPLiW9bu
Y3ntiy/Xv82lTX061iy6YT+hD9iRMZf2Cx6S9uSXLG5bdyHbubxk/0xpihUnU/IhnA00VnkjhM7U
X00XsukLx5/np23B1JQp1KmzO0eOTRM/QrJbsqnRvh3fo/LfJ5xnI8w+igm7J64lRnDRS6UxjGrN
t//gU5zMYfYp3EgRNVJlqTOir5rZ+gZCq4HGd6cGC8FyWu1PG+xkpNnXQJOeZh0dSPiyBeQdBD+H
gwIpO39R1IVk4NKHQWRdm+CHgofObCiUxmCUoR7mwPwY05vmo146LRd2sA0GBVwLpSb+M3sJqCai
Qjm2Ls5AA9D9+lud5EB/Xf80F2ZxNsYsvEid5WuSFiCP2OwS+RZ9Ry3bXh/iUgizqWhM6SCCMbyh
zo9IoGLCqTaMUcEWBxaaraV1g07E5v8P67o43mxOsdrF6YDinqPFf2Go/qZdFbjUr4RTr8VtsxAB
Ln6mk+nNgia2P1mAg17qSDgNuSsrQjoPcWDxdn0ZL34pBOdpDJAgfuK5yAMCAM20GyQXN9E6Pphj
irtGvjCbC/EMiDBDaCatgU9tvcZT82ascD1vLIFutCZKmAzP16difT6lZ2PMYhq0WERcUclA6pif
l0LvDoOKo9ywzQukejGrkY+52yy96pamNq3wSahOM1Wt80kIDArXNmlk9Nma/2ivnyzfLNThLT9G
+Vh6jn9oN/KWoLqRvzeOcEB1b7Kf19fx8pb451vNQpDSFIUhD1boZPUP64dh/vi3qGSewWcfavqQ
JyvmF6qolAk96I373N3E413oLTzll/bCLPdsoUsXvBA8xzW/jC6GyEifQZvp0WUNH1X/63+1YnP4
qKfWsiTFYeQYLraXRfreqxb2tKVYXR/ncgz6Zx/Mgb15kiZyF+XkBNvRkbdUKkL6HhiPUab0vuDw
c328hZ0wf26bWh7oaaaAv4zWAXXXCucz/td/N8gs0LVqjW65UoVOWxzY4msVIzRtkUkgrgcHMQsO
oxlmlETpTcm7vydog6DV4xS74edtpIWXz0JImCekSe2hhRs0FA6UwT2oNZ5hXtXsrq/btIVnScnp
KRLzmFBA3i/xxHTGwOJquEPyyfLt13K8C37l8p8xNBZSk8XdNwsMUdvAobGpWMo7pJGcdIOT8Np8
lZ3C6RYRmZeaMmfzm0UJkamIoqPZxRNldEwnw71+jUTqRmyAf1b/5SacxYtQ86RSNG7o1B9SeNd8
hMbCllj4WuoMXmb7sh5kiL5sY+UjGXzo2aCrcEv4lkco5XgbG3fctS6khefKpacrJCrqyzL5q/oJ
7wI5erDqgdtperqWBzIyelvqXb8eNlDht0twjYs7X+dZIQzNoDk72yK1D9qdLoq1HcKbBmhwv/Cq
uBiRTn5/tikixNhbJHRDJ0KVqbDXJR6DSIpeP1mXBpnqpeDBaciSJ5/fT56M4XPgWbGTlT8tBD2z
J0U4/9UQfyvFJ1dg42m412pTTS7CDXbVhzfILl0f4lK1me7C/53G3wN2MkY+uMXgF1no6A/lQd1b
hDtjJR/rXbVfGGkK0fNQdDrSFHxPRkqt2k5RFJuCq7UTW+W2tBxtU2/Le0wSN/ZBGzbXR7y0zU4H
nN0Z+AS5gzvh9gd0HDVHpAszmmLnpwlN3XgdjNhnuq2LkLM6IFvnqMin1B9l/dgQ55b22cXDOSGL
/vcw86CQ943htx2N2Worr42vOO9scK5dKWuxSTby7RJdb3G82ZNJtjWECw3eFMMTshUEA3djr3uo
dMJJNp6zBKq/+JVOpjfbFoYRweYXvGXxMW+8vTEsHKLLvw+TUqFCCztwdk7RdivtAt19pxgPyJlK
/cIuuxSzAdqZU9+EOsm8dRLETV2YEw0pPAR7ZY98CjA3ZMIWLvJL4cYSljwBWSAEzjv0mKAEyNYx
jB4cpcYJ3S12RdfPywXgHn1zhTqpsKj5mnOEQwwqEYJrEbLTvL2/Dje0NTbkWbg/r5QtJKF81SzE
n89fh9ISSLDpvcfE5qAWL5Q6vcF0yVHqm9R48puFxtbnZTv//dlVUI+5kWQqNE3TOoyaftPXzyKy
F+6b6b46DwTng8y2mK5CJccBl96MtzXVDWawkuo5uvenG39e/0TXp6PLswSh1duw71AwcdwEF6Y9
apN9sJDATSvy/54Mag3nYXoYcVX1JaJm173L3rqwP9DyMc1ND/xsaSzl4nxoOQI3xE2Ka+h8MK1B
tpB+lO+UiJOtpreKp60mEI963zkD8W3KWtdLUKrLo8JFZdcBbJtPsZJjnFl7TJ0LEgPN9EIkPpu1
bgxLJPXPNwQbg7v1/ww0i21JWle9N2rmVs2t37GPvlYRRLdmh2lqm4+H63vjEw8ahsDZaLPFbND6
A4Nm69tqOw5Ov9GQg1tP10W96m9kp1FWaIWq6+WrfWk9p0N+crObuAuhLYghcx7VhVN1Js5LCm43
YdsuvNgvpCvnc5z+lJOhGmQYvAAhEfzCEAqzrIPclfe4SN+09Ae9IPrlFhH5XrYx1aWS6MVTfvIx
p499MnTWjxgXj8iXVInofkNFzNZx1BaPbhhZj3JdlyuMAeKFsL806PTvJ4O6DT4ebWdLWwV5FDHe
NIbthJLYCIQhvSZduCsv3ACYf8qUSdFvoOs3L5fy+UYtazj89QZbWKfYBb+xVMI2jWRD7IMNTypt
Id5cyDfOx5wdknGoaJthrUKHDLUkZ3p8oLm/bdfSLt5Kj8VC1nbpxpkOpAGnkwt7/vhIQ0nqlQr8
RvG/SDuzJVdxZgs/ERGImVvAYLvKNe+h9g2xR0aJQQyCpz+LOhHdtkyY2P3fdF90dKUlpRIplbk+
CAcCIBRAct67vRPXTKDAATENkQ3N+1IITQAEgFI+ovQ07y3tQRk2dvqaU5z/fWnGxmoYbbrsNy15
rWcVFQ7zfdyIIFf0wOrIhlOsBbFza1JYcSYD0NscPmFbn6bfVncy2YOubAxpa8qkEKJ1YCdlKr7T
uYYW4b3598enpT6fwI9wwVWviqnTIocYVYkrJzWKL3yMVYhJo1RDBW/u9tqvfT7PDMmndYg0Gg1Q
KVgbiEYPuMVD5lMhfgZtdx0kwEJJgtsGl8OF/L0+Nyg5mwMVawZKbBYizWOk3miUoGri2c58S21o
j0NfF+QqBaKFXwCvTHwTcMxvt3/BqoP8O7e65I6xmU2Ay+IjPmgpqJL3Q093DCweZWtuV53kzJDk
iRz614Iu5Qh1AyZywPv/4ulnf19yQuj0VU0NQfBdk9S4mdZGmNQT9YsFEdwhs76xcuvDWeqXF7k/
Te4bAYm8FpWB4zarQXILoRl4e11WP5ZoSvnHwLJwZx+PnsWQfROdhbIYcayEckfdO9EYVVj1UC+e
/oC686VtoMJnbmaUljW/9sp/TUvfLa5W7ji6efLRM4/GI7/yi1O9A/8PfdnNxvl77fxxPs5lT56N
E82CGWgMiLc12C3WPW8PxlZN2dZaLbvwzAQRqp1AmNDe2cX4AqVMw4cuv7sROzbGYUune9y7UxDV
cY+Yi8Evip/FWAULp/q2W6xGKN3AhDmQcrx62gU6ctAgY2jvnDo/prEyhyVEhe+cPP6jx3nlQVf4
maNYZyPCrx5PUUPwj10pTJCxgHqhjY5plwozzOc6O2UMeziZGvFquKAjVC6ap4Fqau5cSKXvtQo0
n8q2eYC+fwjEpVPsAVS10KSr0wxW06/bE3P9WYUc/JLHQROjcS24kU6sRlVmAqCEhXxrPqBvDIpg
InLGuIIgNf2j5EX6164LhRdYXGqS0NEoX+uBCS2xUxp3B0LmF7CNDuAbD1DW3Wy5WhnchSFpj+h6
oWTg6bk7Ha2n+5y2tTcBIXV0OXSw09SpvBFUtg1Xu3boy9FJuyYDI6ew9BL6iHNXB64eW2DqgkQL
0O7322u3ZgkaZ2iKMyHScXUxttR8NoaqtncT2jY9CBoshJUyxj2koRth+/qDCzETVEmSJW6jKVse
VGJqLQFiYeeqNPdBnPlKdCB3Vbt2PleanfozuLthOzghsVF18Jfj1CwdPdE6OoFUdB0aUlxtcqG6
ldXrUB8zG48kFHANdZ6hWNoP/m1TssegBBm9J6qBLjoIq+LN5jLkdQOACD0F6sJuwdNpkOoOihKA
g5krfzqhQkaYOVv17vIySjavTk9xTiDlpYiwob+QRpkBjOyKjfXbGJcuHZhEPUG+m4HGI8rBd4wA
ORXPBAhgNA96//xf5hA3KXSWoytMVr1KqILMkB6LkJnZjMZ6rQB/zCg83ag1b7T4Q5mWW/KJa+PD
aQLycVBdw7lCGh/g2LFWZrYIS/2nCrli/cBA0WyLoLHfbo/OkD7yy2qdW5Iiumo7wmDoRguV4Yud
PRZbNc9r3nD+96XznoouTjut8fcryz1xNJHpYCy7fMPPry6g8jCWYZ5925nd6JCDhhm+iyMWVJHp
Iv8Evm+Q+NBU/z26Gx64Pm+QXgXLC1o/cjVqUcykAzkOXj4ejDRItxqhVucNqW4ILy3tiHLfI/Jt
raUN+Ps1JONiKNHvC7IRh+RDxMecIUeA5UG3FQikl3NWplj2xp5FCEJhVDJgKPpml2b1wQWFp3aK
faX/+A/OhnSdg2ZV8zrP3mrYtyxhItSMDDW896wo9rctrEzbkhFAkwhBueNVCbw1d86oAnkeMuU4
29Bdxsv15nVtZXdeGJG+w05dD0izWzo444XwOAFBk2Y6JPGAfWtj+13g+rixVlsmpUAOsAbASR1M
AmsDZEodUgsoPXSoQ44RgtelHW+kdDYmUlZJwQs5s1UCOnzTFruuSO6E3YVIyG0kA9fMoJp70UZx
oJEndxJXbuEWiBEiLAA2qpmXgaYCMvLfO8W5ESk4WF080DYBLqeheAGb2KnU3tUy3RjKynZaCtP/
GYq0nTJNyQYtIzoek6vIKsYoBlpBKzk6FmiQ2w9ZSv/8h3EZS8E9XtfcK0ViyMrgPE6FCFvQy9NP
8zf+tz1FCBEOlFkh4YIqVYizSdF7VgCNcukSIlxIsjqP1u/aBCl6fjK2TiqrjnBmSVqjxCwgUj/C
0kjvEhRIqM9/3UouD0ZaINdtgG6JYSIuf9MhsOpn3QJk9JsKQfrbCyNnU2RL0qVdU5oWKFFsns5O
7jQbkv3gdKHh9QHOE942tRYYzldo+e9nHz4A3iGjYmBQJfndWx7lMRBfoEYfOd/o91n54qG5zMD7
Ja44KCSVziR6jcIWLUVozXX0S1PmW/XW0fF6MIiryOou5ak6yvulwSQZaYB21eAEU+Z6jeqOX2O8
SoTCAgbaARn42Or5++0JvB7WpU0pmGt4FTYdJ55AL3AO+ci9Ytyq8N0yIQXvvLcApEp6PQRyRI1s
AAwPCtG/3x7Htc9BIBqNk1CjNtFWb0rjAGmCgcaAucs0vMIJX9ivVheBTHjbzMoSXZiRxqIA9kAd
An+D2vZnp6K2r0HkyaNl+wnUpogmW2LlG+OSP0RTExfMHJ0pdPW6DWfhGCDVszRy5yz3C6XYkuta
OUpeTKSc+e/QzWl0tTuF6lI6QaERUPkovYTYnTfel7skrPa3p/Q69F0a1C638KSlug3OKj5P0xhk
ECgAfOazMJ1m45C8ZUcK5krjVlrjtHrY6UN3KNMsPuYpxByRVdgKgIsXnKcOibb4IW7WKnp1MGHS
Ru6VoU6SBVCnt7H+K4bKygmMYAh4lApfuFzqW6UARm82RYB+r41c9vWHGEmxRXobIv3oGZCfhutK
AVXQAIePMdX6QyEiJGZNX5oGDdDN03g6ts6Qpn7CFW1jd0AMWR45YBKLLA5q7BdVXvlpilLIZgFL
lu3n2hyCjuUAymcKLqoj3/MWUNeZaClaGesnVYOAYu2a5CmfDCcYGrRQ5FqSZPsSpJRHNqsZKN5g
/IIMzNQDioyB2NbcDtRr3NyJ6qnGOKLpImmF19oOM48daOcAT89xGqq1wIsFipVNX6vzHLzB2Wnp
vQLBYAetc1a5q9Gy/kXoACaFNkqa90B8a6eaZv1rk7XgtljouEC5ADrXn8FT6QIYMFu/aDQ1EhY4
qvUggJN0ZxvYRWCTwHApCSC6mQI0d1YWBt7LGejUrNQbwK8BE0yrHL2OAvf2J2R5gCgHnSh5HFyR
loDilRZUBcvhE6tndBDa04SigT6j3ui6+AcH7EhtUj0FlIVrDWZyqE5dmuffLdG7n2atUXdmr7dQ
cchB7QPy1ygTv6IWWHym0c+gU6ZcgDhtsKnxgFYU+W5579A8JFc7J5yyogcKsxvz2K+R7Ppuq1CB
DO3eQI9hralgWE6mE2Y6wLK1Cpa2gUSoB/QlEhwQ9cEIBksXoKn10/QwawU9meZMD4MWowwCX7Cj
2bbWU+cm9Gft2DXIWKneAuRN+tg3Oi0xQC1C7b/HoSX7PicDhIh6VqURV/pqZ0z8JVGBKcxzzfiu
tC0PANMWvpbRX1llmz7INSe17O37xsyBIW10B1wfLd4X/RwaOQGpBQUFrBrwop7PQwQ21w8HzUc+
R83TrjdzQGdHu/hJHMVCJSf+f6y7Da6q2rR0KzJc7Q8Drelod9OXc+V1G4qTgH/dQu41mluRemal
/pzdNAMT868pFwQN+DrkpU0TbfH2FbsGtA6lYVYGS7OiFA9TZeK7WBqKEuVlnv+5HcM/LssXEe/S
mpz16s2E6EWMTmfVxObvuk4/kk4BuxNd0n4s6vhb7xjTe15yEDYzkMgajypTcygZE4WHJc4fkGfK
Uz8TjioCta6Vn5kOcHZUFD0kl6cCQFkHtb0qVEo1QqbHLG/rV6uYBpCDhJgDwAu35L9XF2tZL3yg
TDy5SmF8YgUClWZjCptjmgOvBdjTj9sTt2VCOraME6DlibCmKE3A505JAGCgVzlOcNvM1RFscbuz
kUjHFvRwDwQFgFOUZwEZ72vl5fbfvyqZRyffuQH5mGLGajc33JkiVEGFepDtqA8GdmSE6r70iy+3
rV2diRZjUEzCN85Cpbd8RJkzrQYpMpmjonoFo8xXisbP7GQ/GfXhtqXVebMWHhMgHfrV++ZQpsQo
62qKuBZ/xttJaHM7vG3i6qywDObMxDLYsxuMltX2YLbwANH3HBw5CJaiPq47pq5BPnVWjpO5VeNR
nOGaNsa9uqWyuTVEycmpqsdD3pho3ZjQfw9KuVYWGy9EqyaQ9cI8IuV/1RQHjfCMd2yZxYb/rG0C
Kt9M042lWn7nZQT68O9/jCw/4mweB425ZgkidwRy7+RbyvCkc7t4S4GMDBJzfML3ZUtNf21coEHh
qAMVryU5fmlSGEbeWS2dIto8adP8Ubxy2znWPP3MgizXzeKiiS0TVFGSmYeq7j91vfmjR47faIbd
bVNrkQgCWkAvQXRkEXCRBmOPujHOxRSp1RMtZi/WPrd82MgMrBpBwy8eC13IXMkR1XRGbNsaRipQ
wsr8ztRGAOz+S7TDQ9o/VqSgahrQu6/yZSgz35XOCfUD0e3JumraWeLduQlp6W2Og7+F7rsI/dK6
R7QJl2cTvWm5sDrPFrX7EscadCeVhdBXMuOOmSyLGjQC/br9SzZmVA68DcIWzfPlQKEAvqbdtS6o
cXh/vW1l1Q//nVE54ipO02hKiRlt+bHmdzl5zr/xemNSV4eCIvelgQdvyfJLE8FFQbEzPkWgx0PB
zRjvyq12ydVxnJmQgoRrcEdPaxyK4pkeiw7QXKHdLUKnmRlviDKvBgcDz5tIiaKuXi4Lt+uGslGZ
sXUVv8wP5tYb2epsAUriLOK+EIiU8lEawIkTHaYpyups12kvc2Wdak43Fn7LinQ55wmva33Qpqjs
jd5rhfg2oSbjrUTlyNttFyPXe2opKcSNGR91F5w5uZJ6dOOh73JjiFJO8KBfAhzqlZNm3ekFLb6T
VPS4htUjBHGTWoccplA6twFoFEgrz52I+odwO+sDnmgsEoAWPxvTWP+BJiDOjnh4icbK1I4Wt3Bg
ACzoURkY9VxSFV5d2fVyeDCeDZ7jnVgnjp9pZbov7BTUtsnttd5bqnfe0F9g/7A0hTwYtLMPSKgy
1UupY+GuOldaFTjTGKN9r1B57tdgVT8C26dHwDPTSCvn3i+Huev8HGXOQQMSa1DjZHCwY4fO4Tz1
bXMY9Qr8dydOXBefFdu+H7lCnpQkJo9Vm2uPbZoVv3mjd3/GuGveeQqAsA/xnob4zNaW6xpLNec5
HgYkqczZMkAaHzs8QoMjEO/n1Bwbj7n4TnpQAOyfq6l7R2mHi6uIQPl6lsZj6YnEpVNojszaJ0lT
7ng+Qm2GgTqKbUKeNOT6cSsHeDffVYM5qlHTJOZjymvz3lX4zhzBz3Uy3FOtgSo7CyPYJ6IwHU8U
NiMQ4x2azqcw8qyKjDw5RTx8VqZi8nq3SO8BkyleZpUW/S7pewVsoj4F3aEzS/MHm5xybwxN8caq
Hrk38JLQ3GFPJIfsBqfNAVRcokBlCdnzoejMyZsELhW3PfUqiNgfqhW2hX/jycaSEkl575o4hWgq
fhI62spnQ/vl/t6S5bvaeJIRKVKJWqlT1usEL+7FnluoTCybvdFsCT9fH9wlO8vvODs2pRWZjEbP
p6ju2tmzh/FTZ4yPJhpEB/rJTvTSx531foAY+lQUJ6TG8aijb0zoVaiE0Axkbhe8JIRtrjSaRJox
YozJFAF9HsVoEu36Lbl16yor9jFOw3KW6zfeq6VFS0TqsjlbfDUWiuf2tekNPfkxgav70im1esoJ
BWTNiI2wnvKAiS6PmEi1Uzbqu7mv4PBxXPjYlrrPnf4O77tQF6RJoTzV5QQcMjNPVetoO0sH8M7I
zSdkaVVvNojwzQmiLawai4fCNcYvtGE/6pETn7QTw5eo705GRsfDNOPsn8Q4dPUJSMKJIh5SEIff
SnCTwpw5kJ+suc7RYjaxAIdAw6NCPVrVNIcjK9qj1vPEMxlO1iStXwrKrHvsiQrCIb2WeiBug2yu
z591Q2k+gVxSeaaW0ENHuyaw2s44JdAX+oKfqe6A2Oaa19XdG00bsldIttdzMMbxJ/tItOhPuL2j
Vhxg0YH5Z0dJ3zJa0inWxnYKoXHnTvtxS/Dw6m4gObn0FRuYGmdp0qmhVcy7eE6e9eYdsfuY5zni
RLxlbmXvguEEBRD0IaDCypb21ISXmtTN2ymaoHPLPqGD11C+3p6xlRFdmJBO63OnsJ53uO10RRVa
unnobLDC2XeyCC72r7eNrQQ8GMMxA017BA3P0vKoWoOU7HLYnes8GFojAqn7viS1pybz59um1qfu
X1PSSgnbhZ6JA1OtiSOADSB15WdbLw4r7uaiAA3SQCi0A9RimdyzmKcpXBegFuPolP2xeRw4m6pz
qzN2ZkG+gczlTG0Ri0jXoQJTD+A7fCKIoWm1JZmyZUm6iCgNSctOIHa2FYumfMQT0Z+hj18E/317
ZVYNmSrSiQtnEUi0y0mj7oQ8uuOIKMv3/HtWlpA6Svx584q4agedDmjeWYhr8gsCgyx4ynJdRHWm
7jRUJRKze2z612zq9rdHtOZrYKEi7wVNNXyvpakjpQP8EV4KIhDvD7pb7GjHdqOz1R+6YUZugefZ
lHSWATOaxjx7soC8D7jdbegurHzfXNx4wY8z0LSDB+TL5XEKtwMhohK4B7L7AtWVY2r7qdWFMWR3
XTP2NWveuMxfrxTKVVG4AmkqfLzBoL40GfcWQRWp2UVjDHGC3wV/JM4D3WJHfeQELhI7aBdG0EHk
AbAZPcrSMgncbkewIrqoyeL7ErXkXdx8LlEcOCrCd906w8OFEhRj8tyOXwewzKYCDwrzNISl4UCc
E011daRojpflalDpCJNEu8smkkYD+iN82+UgALknDciAohzrANqady39Oox4yy0y22+GbJ8r7IiH
333VsNSzSx5klPVeaqDY2bKDxADhOW9eB336OVfJzuUoJkOxJI9pGDfmyZ7LvYkiUK1FRXgxhCaE
D+9ReYs3o7KFLt3Y31WVibtI8wvSW8Hfejmakm0DpysTX8GrSrqpzVByNjMRlbP6Zg5P9dxpXm+Z
Gzm+NWc4NyNFvNnJ29Iy4H8EGQ9F+wWAQA7cw2jubg/nOnZfDkfyhoQOcenWhYiEUd91c3Is563O
j+sNCxMfIpsQ3oX6v+TXMycZnbJcRIyxp37UfqIbymN1u5EgIMtPlR373M4y1LPPUG4yI07qUkRN
2XTB7La/B7V9cyZ9VyvkdRyTnUH1wSvSasaxjuPFxKF+p5bPZp0cHC6c4wzBWY8US9ldJcCjtalv
6a3/H2YciSkHZEJIscqJjIwOM0kdZYwGs78fKyXA2+9GJCGrU35mQ/Kepsgt1GMmIhozsssL5dWq
ukPe0Reloif0FVjYJMmBlVbijfnoWYPySNzuhCf2k5Z0SCf/LdwICpuoa/130JKbxWpScUDSMOhY
7GxUoOrTFKL/YWNzruQ8zu2grPXSB0RnsDiP3TFK8UTjxUgUligv6nIS2KbqGXH2FHfPBvCwyNue
1PjwX5b2gzqKa9dVxkWxRYIXapy7xzYLi1TzG7J1tF+NC0jo4cP0YUJy8l7lQNxWXA2rrAtoxY94
4/3JNddr5zTdcKPV2HBma/Gysw3l9CgpwJFPDR0jtJRoEP9pJ/w7lmWsZ38fLIsmscqZhFAxF3Rn
bDXvre0CqBXYIIKBmgP2yOXfR8a4En2F5VC7+7L4Gtcn6Gv9hzk6t6Fd2hhGqC1yCH2GrI8y8eyw
jai2NQYpeKYdgGdqheSIxo3ARRt9h8q8Usm+3/bcLTOSW+WuPcZsVEnYIitpHmc0dW9JYqx57vlM
Sd40tMJuUgsxqc4/pR1gj86rwYMq2wLZr3ntuR3Jq3DAaiHCjgr6GpuPNNlOR0HA7dnaMiEdDqHv
QKnDMxEVfe8rSh7QYatCe31B0H1m4X0PtwMpgqORBiptAoEsEcLvoPlVTZafDNmG+66ZQcYUgAfU
N1xj7TpLca3YsBAvGd33aQF8Xo1Cji2615YZaZfQOW6UuXbGyBmsU6PHX4zsPc62KtLWluV8MNJe
Say25PUAKyBLI1fgeqLfkgrYGoi0T9SMpj21MF/N2OxsFQ1s1r7t32+711WX7vK1PB/I8ivOAmMP
ufq8TAwMpK++oaLpdcr4qXG1ULesT0RFM7cwfvVlFab1uLtt+/rec2la2j09+tRFS5aViodXIqpT
NY27VtUTj1kENWL8Lq7Yxl1ra92k7SRs1lbUgM0K9ytdMYLa3Xp3+ZCclA+H0F6AiuyiWXslMFc0
rquVdTpGNkt81t8paQUEoG/OeCjQU2+x2iUjWqNoEAOrrGh/8v43hI92Jo33vaEd4knzTP0BCHO8
B7Yeoz/0zt449C8DvfUjpU1vDlXi5AzwHdYYO1RN+5ULWUuwXfNvNNmY9DVPhkjAAsyE1hLu7Zc+
xnSmoM4NCDTAkGNfiU89xRHRzfW/jjC4JuFxGjr7NoSkDGnrT3yiqF4iXaRUgxGhFA33y6r6YfZq
Gdx23ZVtc2lK2v9qkmW9mKY+GnDD/Zyi4A93VyV/0SCIEerurOKVpHO+cpfwk5qmfxgDo3fjNyzD
uVzC5TegqB14eFSUyHkDZTTczF2OgMgah9ouDxW/o57wof29U/ftuGXveu9c2pNcRuV9PaEBnYR9
OtjQySDuIWOd9jYRpQGvkY/3szZrX2o+Wx7QYvMjuCfOfrL1GV3dKH4mhfbOUP+6sRbX3nX5s6Tz
PgN0SdV7HB1VZcdMG89/fulsnYVXTvsXVhzptE871N8JthwgTyLgPrkb7jLfBui9eN1SC7nSwcFS
ni+s3K9g8NhKlaJA2oQqAJJ0xFL26mDghpgkxOtEle1pWdKgUbQysmbWfnZLgizOgpjQzYQH1gwq
OJnIpkTttQuA0kbARkYbnA48kOT2YIzj2a9dVIBaLXu0IGdystqkDbWxyaJabZO9GoMpi2s+201I
0z5qs6v8NovqR0n1KkArb/ZSIfG54ZrXLnD5s5afffYRm+J2yNwY2jN2btzZu5E2qp+n8xZV8LrA
Hg/k58NffseZHYdaYhECVkH9Q7PUsYr6d+1tEUNEzm7vvuENZ2OLL9eGyy1+aVCKnG6lzM6Mhk00
h+rh8Jq+Inn/YPpDNO7Nt9u2rr/Gl6akL2Oa1AlF+r6PKodiL3X6u8L7ogDIbvplF80UZPqYPc52
vUWvWUmmoE1UQx+YieoBpLoky0VvV2oL9lfonKwjBJhe7ZfhB3iKNbTYHE8NrLuy8fhd9gW9ntGm
4OTaFJ9bl6KaEuOZLMYrIjR8jaOxE3u2rw6a1/pJsHU0XQkilyOVQpXVx9ZEZ4KrT1rcsdw5oC7C
jy03QK3id+ySX1BzDNT4rUurO7OrN7oLFmeRnelspHIIm8xSGXN9IiGBZDqg7gSnjMrvtyhoazHi
3Ix0FbaNHHXSeCSNkoEZfqma4x6YdmVja6wNBokJ1JKi5oTgceNyK7oDREKgPzCHMfAmyuDpPSpk
E89Ck9/tfbEWW84NSVtQJEWM+sMG/uE8ugT89KfGDW+bWJuxcxPSBqipUw59jrBiK+GQhvbfyv+D
OWSf/33JxYtSn5tewcJz+yvKYoPJ3Srb21oNybGVUsscNdZ5lOu0uucaz464bOKpm2XfhKHSjTUh
18FqkQ2GUAxy49ChkB8WzDi3RntCyGigSotuZiiFAu3oo3Y5yvw+gETYrnjMo2mfb1zHr4/NF4bl
F6EqzYfGqUs1TGK8nkwmGn9HVBY9DXXZoZ6p+VxPjblh89o9Lm1KG2qiJAG/AR8BNO0wb7LGGT0x
fythgtTV+Yx+FJucfdrqejJKga76qCrQx+Oi2SUy3KFBu4i2dZZaXTwsPyo6UI51JRFRuWUvapJi
6xqLRLbK0nLHxn78w5OkOHUGCghp7Py2STz9vL3RVgIwRnlmWruMGhzSswTMIjU0IufIo2FvPM4+
ukx85m9VAV1viUtT0lGpp4Xo8YxMQnSvQZ/gm2rPzyrCPR75drdHdR2hLi0t/nO2dB0acoSe2kmE
pqN2vO9/4SR+28LKdWcp68NrIdIFuG7I+82hg5JaLvabZgbo3ag0lOCg+YO470OaeaxV/cr8ppMv
t81+iLxcfrEuzMq7rSBzZwykQlZYH5+ame3zrz3OmfwlnQzfEXgQ+8HBiIzTk4HkmwC2heOl3m2+
GM3XuH/O89hjbGdWrd8NcZh9TR034PovRqAS0f1S3TuXvMXWRkplbbuezdWHD54tR5GVcws8oxoK
1wqzWj1W9VYr0tZ6yLtVqZmS4PpJwqrxyfBq0hNY0Hp/n9c7nd4JPOhuiCqsefP5oCRv1mhru9XM
ukgXCgtcYfbB1M2O37JGCYAU2XDpNXOQb4Nm1IcqgVy0DOWjoTatcgKtZB4Cp+KZ56g4ENrII0S4
Cm1N6EcdjOxp5walwIB8Zc4HNyfgwqPNbkzLN0uNhwAVqxQNcjPx1MZ9nAWPUjHuqValHlKZh4EO
L/VgPHCCRuIR8x9DQgw8KwWfgjEwBvEFInvR0Ld4Lub8bkASetTU0atyccwSMFEK/sOsW7RFpvjH
VJpJULTCvDMG07OcqdlZZmtDX7PYodlw5zjJJzqX7xqzHmeUQKWNaW98WNdCyfk0SMuMXl6zTx1c
8Wf7kCt3injsi+fbm3ot+p+bkKIVyPAWOh+tJJpIRIrC78pT0p/QJpok713BgtvWPnbCxcI6FgqG
oMll6XhIJ7KqeIyqdCdr0IpDAJdI9ihSDPIvKLXZGXuIZP+v1ha/Ptv7nFlT6yLh8SHmw5+zXRaN
Py3PCstnNxg3ZvJqsaShScdGdLcQbsRYrMR+bXHZtabXUdlimF1FM8mIdHZkPXQ2pgzLNRv1Q0oL
uDmJbq/RtQkoRWnIYKHz2bLsK6kOUXZdbEKmiqDIY35q9A0V9o+6o0sfuDSw/ICzVXHwGGyNwNyE
bonuGAhqeonet/cQv6zvRdFxjzb5DK1D9Ce6WmaHtYjtUG1M9yRAjA/mIjO8OSEE6aV4+qQOKM/J
DHNDpOIq5CFneT4Ly2qf/ciktuw5R7NAmKinYcI94+A6frylU7FlRXJQRLEBwmMuQ3Vb6qWkPoz1
5It0nxbFxhfjap9jPBCZwr1eNY3rSj1iT6rK0dAexsq+Mr5W3aNbRq3yVJiopjrc9qAtW5KTFtVk
U1114zDhaBZohIONh+5M9KFMw87Js/iTjabmPeqk/1aeGOfXi1FKF58ir9rYmbFqU/EHiS80L/nV
r45vePDaqp3NpXxzpzUUCRhHxTG0hjKrPDoqpEb5Hbfbr7cn8vqADCAm6uJNlDp/sBelu0YplAF5
fOzF0R8CxUNT71E9qKG+Y1G6se2X8CTtygtT0ieXNn3alo4Rh1DDzHaJjsfHxkFviFag71txdNSB
OVs37etqFWl80geu4TmvuqZjkQVZoKr9OXV9IFjpZ917I9AhP3dgjT4B12Po32L6pMSdX5AsQCHb
335plx9i4pnCNVA+fVXBaA0uat24i0aPGIAYFOYzr4KWu2erm8KuK9/AC1vyMbpVkbA3IIYUaqce
InN91O2hUxtMQQX0zRZeacVXzwcmH38Zt0e1LGeGimNxArrVsoWn8GqXlRuXkuvPH+iw+KK7aCjW
bUsWMO5422d4fhfhkCGWKbp5jMvsi3DK3e09sWVHCpnEajhvJgaYHT5+/UEvvHarIWyJEvJWOB+K
9CWf866yhII5K/UXRhIgT0frvhpecfP3iq9o3vjrEaEcE6B11C64qAyTNoFeGDlPK2xypT0k1aee
7x3xctvEWiC5sCF9c+cujZ18WPJzJxIu9Gb1wB4Sv8ZNeysns+bfF7akT6dSpRoQHy2LFglFihRu
w3wBjAdKgvfuffx9Y2jL9EirhU+1ipsJaGWo+5Jifl/QNB1aTF/79f+PlGlgBdqr8OfdIrLzH+Lk
uTl597KhLFraF3OoiCfIfgzdp4p+L77m7p/b41rZuBd2pNA/oIFIUZbQOLRRjpCo5JFdvifGhvOt
fKttoNBxGneAXb9qFTUtjIbFmD2A10/aNL6rFnRqJ719c/PBDUr7Ryy64PbQVr3x3KjkjUkHkIUo
4Y1V6y0BMA3Jy3AUuybMwq0AuPwt2T3ObUneaEJ6gqI0nUVM78ovaaLZR8vmW6Xpa18ybGAcPlww
cQHPk5Yrd9DeGVsOBO4Q1PWwj5Ln7BN/73agZXjtie8n+P7taVzzkHOT0hfbpG2m9DnKt7v4yIZd
336rmpPmhLetrJwLLgYmRae0aXo0/sPfCeOK1/EqvdfKJoYsuXlQstJ8pENPNw6rWzYl/6CTbvZl
lsM/zLuJP9mZl+E7orOdY7//b6OTvCMTmgGdIxzlnMmvxQNSdsOQACbgaVt5qA9A+pUjnnnIspzn
NwqC4s1GoSxCOh7J48IiD1DjhOLP2M/fh8YeFwx5/9IKrfaFcD8XQ5ftelUDb8twsVEENdzldaq6
h8SqOLLMKu5msFYf0SGV7Hu1JcfKhsoPz40+SMZO3Q34InsmhNaeaSVMXKsyeqcDPrFP8ip+mSe0
wnpuas/USwgjAu0Avb3XEj4/jG3Rbm16dFBcbcUPwT8I0eKkif8sfVe7gtC+s7oEGrGl9iUzoN8T
9APDZW9y8argT3Fp+2rD+B8L6OfMM2MjvqN9O4Ly6loHCJrRsM9rIyK5hcg7JBaES435FX1WUIEd
NOcz+gboiOZXPn62uGEyL0dDJhSa8EycPJboWi4jKmb3ByTOY80jWdXFe66NBt7I1bikR2b0zdHE
ZBzmOGmjWicUFf6qOvv5CDk/LJWRVLiyVs0vNwbIISpEiumLnaYintaRWrxRd8xdr7BS96GBkoDY
1TVv1V1aQ64wGFRz+KyOKLP7P87ObElOnOvaV6QI5uEUkpwra66y64Qol20EQiAkIZCu/l/ZJ6+7
2mHH9x+6o20SENIe1n5WmcMRAaAa4ct2Q9o4uwixBHdBH6QHy8BfKoD2zryL8+rGlHNet12VwrOj
3w0BjJ1PYq71M0Ms6RUh1f7wfKVbHAVsDmVB1yy5XTKwsAp/MQbg0DmwX7ra1a+LWAG6Ew2U8M/K
6fBpTK9lWjKK6yLLMXztdRlgC2lwxkjw9CXCTGVSRIItKGvQ+Eg8TeFhPlwzYiLOLmEo27QK9fpU
DCXLoLJlxOzZ6vM7UeOGoJjxi5RG0GgMKkc3lQWHTCQzRl2sLQOuT5g6twdCPVFkYwIYWZrfzVd1
he1t1bkGRdtBTDAERK0glf6Pjrb6g44cIBfPjs9Gr0tJruzSzIjgSxSKm4hB9JNmI9tAePLFQG4H
pr32dxYvsmjWICjj3Lr3xGPzTmq0Qv18fQxrkEj5iqFVChU5itZdqRudbufYGwu6pOM2l8uIIoC4
WRSNKmkw0KtoNlVR67yl7IxcLrFe+DYQqdmPydjuwmhdET3C3hk8r4XpgmXz0BXJqsmPnPCdP/P4
BuN5Gp4cHF5cvE0KOvW+LrOExXCX6IKbmGB4fJPlkB9u3KSjvRjzqFKZi/rC40SpCj2+qdmk67iy
TZte8Vddc/UU91gD1KDPxAcUpSDEsXionwMe5g9i9MxNTMX0BBacSMppIvNPAQRj4WMW/6bVBjTi
xVHeFUA5RWDAIEL9iLTU7OQz7EM7L2xhU9Bk4AAWYmDpLm8CshkcTG1MZ05DZNil8xr/CQuCh8UC
ayUIYOA70pmalqw1ftFzjaXap4LcsnjNXWkYiq5zYrHbR8ZNP5gnUM3151vas/nOwBfhwWLI/Yya
ghjLOOXTg8uz7iyT6GsA4+4qnZx4zeX0rGXrN5vaX/FpDpbwW3+0wUNEYn6sw2X5HguSvvCWzoce
HB3wOgHq9FbrvwbKqRP0adhs3Vpvaw+2FGOu/b1OIVb2VJOVmsT9rpPdE+9dum8mY+9AJkxKnobv
UveuctLIt8AXeNte0BVtEwQ3gN5mZZc36otEZSQvJjA28RjC+Q32BckOvKT4kS0qqoIpQY9Ed/nB
SLaXgRRHm0IGUojOtT+g7joMmapf+9h+jG28C2WfP9Ja0fsaP6TyEy4r55unCR3Z0zCk0F4FOCI2
4XWUmY/NBCeLWQzfNPyPHvOWyj1t+7rfdFiy+Pw4XDRIo0PQ6AEHAwlKqbE9+aPQd87KsQiZHikw
c10KyzGDqkCnKSrGhHtJMS6BmIpe53NFXTJdKKnNM2G9uWvxpIrAdabCa/fAmgCuDfSEsJKE+hUk
bPwFuyJGYXM+VzOQEEUfEH3kivdHJiIQiY1Ziqg3hpRgKMy3k3Sot7DoFX4EoPnxNt8GhvuXNNVk
l8j41BLVboKlr6sJo3ScawccA3nwuwYV/Yl2pEqjOryZMDBS9V5g3sbM+5KmQ37mLqwi6Zv7qJbd
qTdSYu9s4LPahVmZTbo9ebGNL5aG0Y1SUBWu85DvoZw1Vd+39PVKMNn6HJ9Xk8+6AtVy3CnPoxXt
Am/fMRU+s0CNG9MMlAE/isqfghIRHijDLp40UtrWRCO0i9KcfXA1vzSqGapZQbYYRVyVzeI3DyO2
9123ziksC3nwFDU0A3wPJ9HWKTUfTdPybmstKMsY14TDPGsdhkQSFwEZyfibyAVAj6IWC9QHE4qq
EpN4ZApJGSvvMKJgsACBmKidyuQPbfv8Bjrku8Zk3X3sL3UhcV5WIphNXubNnB3yxWF+eeyzrYOp
x92AeGMAqrpFAZlP2THCe83LBPMwxciS4GnKu3ojSGRxkeViAa07ilibkuoIXgjDNOvlpOHrQbfU
s7AvXEavaGN4aLUzFH9b42u5Hdbum+adLKRIgd9w+fhg/HoQlbRWnlwT0BcPTKGDwLnzKvJhBolj
AWQY/a3kFqzQ7jJRL9vAtWctegn4ZerU/B5MBmsKbh572QfqO9CkfqkxsX1s+5C8J3iuWydC8CaV
W9a7Gt4sR85FdOYsCrB9BWtziZYUciGwZS9x15h9hjGrCyproBHEvE1Rv+rYYWETfo8XrRBzA1Hw
obWjB0W7/Eiavj4zNcAvK3MLOUjsUz+UjPKHcGgp3iENYQU0CMxhLiyyBaLksJSasLsBw8umaLwl
2EKck4mSjNh7JFQg+8549htgt9ELGPNdqeZBHF1Mb+M4EhsRp91cyqY2X+FI457FxPxL0OpxnwDu
uE+IA3khiIwpoqUFUqE3wy71cWcwjxk2Kfbknbes8ZPxcPaaIKlL6/zlYc3tqffgMtHbMS+cs/zM
o2C/4HEB8iJM8wAnFUXLtUtmfAYAW5bBwGMc6bQOmgrWbHkJGpTbgOeHnxxRCC1mnwzfPB7Qdz60
GfzTZnEPd/nux5pAFifUuJxYL/rvxnFR5tygURcG2UeUUHGYIy4OU5rkJer6ddkHjMECeu7CqDSt
mkrwEtd7HgHr4oUi7crZuGSHQcGkrPMMRbOZm5vAZXiN+Wo4JtkU9GgM/1epu/AECR1CDC90ULyM
VJVqyWSFcdoRMB0MYLiynl139HF8nNW8tK9zj/pBGeIJloKpdYOxAn7bTK1FWwOi3DslUStPxhxh
sRcaRJeRt7ojvAXpzuo1BLU/CzcjkeSB5d58SWlmzwOVmdyA2yaGMwb2FRR6FIrPokMjdRNJjT68
AJw6hOXO1KgSJt81jLgCUu9DaSaBY8qfbkdP/yRY3BcT9GZnEHMUsoa3TVDH0QnBCSm5UaJYde5O
YVYDuQtFxVhi3/IOrcrrJ4xSNmduAn3vanRJ54HG1z2w/goCEViUqfYUDqSuforH8FUwPu6HFExT
mjIGzSo3qAaMHHDIyI7pXgLYfBd7g0EW5Gj3sPghfW8jUp/wjoJLN8HAOaNO3Nq2GbZdApV5Ecop
uF+gmtiN0xh877OEVCo25q2r+2mCFZDqHkITZjdNN2Hl1eDnXHog9c5pHYvtmLZLXWZ8WQ+eow1D
J525GbhfgUBYQfpUsMAH19uHxWhs10Ui6tUSbVk9InDGiM5RTmaowmbQSOG8Odl0MfV3k8f73ZQa
8kxk+ty1PSi6mtcPaT31CczIdV4FIcufAxutQznHPN0Cl4pK+IJ1EHss2iWrVy+HQCGJY1mGkp2K
hieZNCHee6cKCLvrS8YAYfHQAdoAMBJuogiDSQg96S14A9DF1/n3Gi5ZrByj9J5M61IMLbxM2riB
BmYlz11t8mO3RPTYSkT/BRnMuwyNdwPzwC3iEzKDYCT5JvHH+RiufVBmaWf2scj1rvN6AVCwbvdr
ELtpNzcpeZ4zDLCvLBTowtg9BOf9cVUMPFzb3VBJ6ZZPtS48RrkqUOhyZdbXSRXplN55XZyDqusD
MDzF+mADthxjhmo8BNf8JvfMqzf6w07MDBaOSbdeJJBKR8C13CZlqnnnVl4zOgmVeBHFy/odjlB6
y71+vZl88OW8RSQfKWeoS9LO0TMgq/P9LNlSGEHbb1JF/albeLcz11hbC2wj6IgC+NlTi5EsnkVp
0U0SK23BrHFZ9ybbLxSTWrlNzM5P9eyKDFTnixtculkWmhzxd76nHpDZdYtJkg7W1sTP2ochFvWX
ideIkJC11xvSgLlcTB3oN0Zrgg+BwXYVafND7fniNtPx20DRAGGxVh+D8uTeXsWYJeYszNHEjbiG
n+Gp5c1NErJg0wN1Xma+hAhwkRkCSmPfJk/EpZ3nr3VCYqgZuv5mhuPmTo/Tsh9ZsJybaA32TEfB
RyukkztlM/UyRNmMzwK4LL8DlLlLEqz0Xi9F0w28KWnmTUeCCLh0Lq3HIlvW7Esvwp8MCOU3zAMM
B5rBclgKTGctZkgOgHkDkxUjShtXsASuLjLlRFvvhS+xrRid6WbBePLGIOfcqmv+I2ftDs6F2UtL
s7jAfK95jbuQ7fN2TfZdt/bvTepaVWaDUz0W3xVrbbw7TgNzrwC1R1Tqxd8pl2++Mu1hTHlS5v2U
lLLTaYlAe93BReSdA2ORlqRVPiJjCu0+kUBm4D9mVa0XVBUgNmxuMe+RXRAIQk65RjJ4zANEDjpK
ph92Ysl9OMiudFmjb9UagUnNA/+LR0w/FmuejZBFdsNaeSOyy5jhM1uRDr8OVt5qjCOcYMdxNC7N
Tq1LXybUnO+IaOvSYZjp0oIavsMQvXhcAhkNOM2W9mNZbVNmauK35Aptsy7XW+CjEen6EN9n4Lre
GpgVKuZNr86paev5wC4kLksuQ0MgxsIYwRbqH9CZwtzEqlAJn3mZsvmh9Uxczkm4/JSL8+/Hsc7F
IZEwUkB5SVXXDPqks8E/Nqj47Ozi1/eGpPbIU2Gb7Zx2KcZMXH9hQctEiew9nI7IHOnZbxoFnQ5O
vjOu1r6qPDMKDOpMkg1PMnVBXzUr8I66jR6JHV8niH8lpvjD8SvcKpP7OKW6Sns/3lvAIr6ZhM6v
GoD2rQkn6NDW3ICyA/4UPwfYEi754ncfTeOZbTPZ9rL4LC8aOdRb1FXWtzyd6asCrFtvZDrhqPPc
cPRblZwxLK+LRVzRaWPfQ1RbO3qhtT8Euy7j4yUIfHNhjTVPgcjHu2Hpo0cZr/iQU5eovcd5t68b
ikw1l/zZ7/2ZFp3I56mMVvraj53/0nQWGfqM+t/WB5cAUvvMZXs4ri3PlibscRqJqPiCNCBbUn0/
UNJVSDPgI+vq9nucsvsIlS7EZzD3WnG2P8d5/s0LV34/G5LwIu3osENLe0AeBSJuj5C5rDtv3gs1
jEXgYxczYRz9mC2N0btbCwuVRqUHjdBdD9boire6vtN6Yecsw5kKdcSrWWcJnEOr+J6JGvg+E03e
e0gAllM52FeJjaKC4U0USVvPZ6vwLAHPhmuTTlmrC560yQGD8wADGhDCS8l9fN8CNu2v/WTzs53y
cDMw7r5NoYq3Qw/WOkiQ60EFLcZI6/WIV9/vO6wwZFAZdgCrF/SPMVVYoOfB9n5Xf5tk0wSFUrmH
uKlef0Zxjx+FFj6wrDFCM4fFndPkJhpYu8dA9209ZXYPxNUPYof5uI6cnbt1apE9trcDHAehbs8R
A61m1+YhSoK6xxssQDxPHmMSdz9IP1zDUa3vJgDmoTSzyGMRV7BjVyctgyAwHQs9jjghY6lrnECA
e3AfOD9UCv1gTz3/lfYUuO6+3YpQc1s0dqVfo6b3LyC9fvMb+x0VnWt4AJjignyhnCl8XIPEnJjy
wnJuu3qLQeVxv6RGv3jIzYplwVfUIuspSFuzgoygW6GYOMOSeuI3KZCBYxHpBOKToO1XGPMsKXIU
sJ3UpssnWR9WwugOoQR9cEKpx1l68kc6T3NJeeQ/D4PF/2KWHyKmBOjG7J64FkHqKMKSzhARTZgz
c2QM9xFAIaDoCH2SVt0mEwElMfe7J42M8Nk4IU6NWT/Q0YPshmXevQcW+ggeV6sA969zNpQjcqPK
Aey8IRx3kUY9ziDiIQKngVeh6qW++HnnVT2P39ouQfesRXHD+kNyqcPZ7awdgxK0Hb+CjQI5BoPE
MChgi3Wum63yzXlhvf1GibEf7Yq9yrCwO+RXUYQXJupWGYTgYUzDIlVJ9GAAjQVunHoX68Ed3ePL
O6yD2a2aJvjsDQHf8SxFPT6Cu8A4BHAZ5/F7Dor/hnsZvvZ8/rEYSPMhNIjuLVthyoUk9dBm18a2
oz/tCDGvaPcGGMMyHP1pT8Y+LVY7kvMwufB+8DqGcxNxp8wJOfNePYHgbTHXueiqHsh2mcI3dcXu
YbLGKwbZP8URgdooGF/Q+NAHRPM4jWDQXKYmv6woNxaophyXjl/FLZX0l/zYDuMun4kDqCcq2n9C
OfITkexW5RRBLx+emuje9xtARGGTcXKZd5qQNGYEKb3IbrDG56+5Dm1p1/nUkfkJPYKNmNppM877
AcoE1nv7wdfdppvH793SPErIB0vw9fZ+OH838xsLYhQtUHpkjXzGUYbUBA6mpZWYyDOp+N7zFOP+
DM4HttcFNtZNR70Tmeu5XNK15HXtlXJqLm7M+mMuphQltfF7bPuzTs0RTKvrCGVoijZ3exDsx6rx
NP7FdD4gm6BXMYgu0PV7CaP8OwLLBhpyy8rI+fWPPg7EeN3CRDE0yIVRr1cJCSCaSb60fGkKmaUn
Mmr8XXKYF/yyhryRPopRbl0plrLLKlNbtsEn80hR1ZhjvaVNXC1hfMEpulZozOyXRV9GNW5rqcO9
mOYfVi7VGEdeVYv+CI3HNunGY9Qu39oo+z5PvoBMuz26HDSULG33ftbNSK/8sKIZnA0VRKuoB1ZB
13Sot7K3FbrCA5uRycRgY+aJOyz6wQTmPRrGuPRAUuiEtEUwqb2uWXsMoumM0CEu5i6yGCxEFOBP
MOqdfFSxbYNwAW0Sr0zR5riDxQuBEQgGIl0xI4UEfCdZzJYaE8FSAiX+nnnenbGtRcfC5MsxyXOU
TJYJBWiS1V+xr6oPm8AKYcoGUng6v11yCgtSX9OTDeuhyGgTvaBI+hH4eKS1WHUFt5ITSn7B/Ro0
2R7GhQjh+qh+jGz81dNRtwu95S11wJ72a7ZsYJmwbDRDzdt2dEQ47l8LBZ48s4YdTZiIVzamppCW
NAfkurDrCzx9cpZMSIeUV/rIzH4qP3pB/6y9WBfLzSqRnK0jIJhwXkhinDiRfwtDG1gQwSPFltHU
61s+RRyrKaiHJx8uHvsVZMqCAEa9HToNhQYf3sUQrD/ZEoX3qcGV1kzpEpJ70Htz0e8pkvXy2tbb
xPkwbIGpSuaNjiN7aGqqqjyhMSI7371E85p+dSrY1siyL76s40M0gyXjohaxMOWIOqIYIdGEFoJe
KGT9+GlIHNrgS+PrLz5RtrK8ab/MeaT3cQ36mm4o7Uq6YL/IR7/f1FcA7tKMX6QjpAQBKSwGNtd3
S8b9c8T9oFjlqi752p5Hqezbkqhw32ugbDOzgNmR18Ft3Ha3fay7Dx9F5wI68GwbqnCzrCPhG7/O
0o21rj3Al4bVm0BJjZ6OgPojT6+fqe+3hbdIuZtEbF4yyt9Jkg/ncYkboMvy6X3Bsbuv2TyAAdu6
+1qoFZTOadg3AWo9Be8iAhPO5mNF2fqHtibeEtUHz8nSNSWLauBx4QVyK6foXhKJohtfTIzwTqZ7
4XI0uIxrijH2+xs0xMYiYRQhUZjfryl5SYF2uOEhinTMDrcrKGUQdgc/4fISbdB4DM++BQ8Sxb0p
QymdWpzbxrsObqsR/6iVNDgBwtZWNlzcBXOoA+QZOJbYkKNj1KDKHIiw/dCqH4/rKihsa2RSAL6E
3TRPp3MUu9PUBXmV1SncaXqsM4QdsvQGD2OOBnGR8EFhUH28I/1sfqa0f+Do+bwu6EQesck3Z7FK
BVWUB+eQZJabds0xAUUMalKZRVIchGg/ljjr1C4DzfttEm7dDB0N96MjWTkvCXufvFTil9l578OS
/iotxMkD6oEtO4ZeXDOm28ElHzDTQazi+uWo0Rg6zs3Id6qfh22c8YfVyGszsDUbX+qukglFhjiy
scpZX+8SfV1nEXcVQ+S2j6jJdw6n7RkGKPesGzSSDn9AU6W3FDvMLOBcNKJjs3HjnJ8iwYOTtzAP
BcCgKUyDdxysKy1jurwQEPFRclhopeYsO4Wrf5xn3SJD9o41q/H1eY4/w0AYfxtzu1U64hQE2Za+
yRik5yBWF8drUpKYvUYGBytOag9NLw8RmjBXaV6WLeZs5nB6F2ET/1hT84IqWv/QTDHlRSJB2yU8
vTbmPEw5o1gSth2oZrOfV7UiyTYBXLvQw3IhmHyBX8zyjc2oi/QYI7sNXRh+axCZHOZk7Ss0Gbyd
Ir0pRN7e5k3cH5MMpYsknX4O0FnhMMnYQzZ7fGsSkaLJ0t+gohRt1zmIXuW6rntttX5vJSd7KXkI
e0/80p7k/dsg46zoxdqUEZLfDlhiHCvjXQ7q9NGyNNvGQZfsTDfmRwU3okKLHjNMHsjVhKC3H2Bb
xqQWsOJmQIcZLVkCLLVMAeBAoz1EO/YMCRqky8SNENY0VN1Z1QteMX8ycIVFiTos4jVtW9RQ+4ZD
NUq7ry1UBR+j9EF4E4FP5jJCjfmWohfztMbL8pgP6BIDRM4ewT6OaDm7yZ5G6F9CfHzBUGH8qXvq
ZlaP1dC0aNFLYd1NqtNk7xLoAvAIlhAcwzE75a5B1Nfjzw9DD2dse11BdGm+ejWKG2kq9Xc798FP
vBL053MJukDqTfPlGoiMJWDj9Ys1Xn/nwcqt5AxaZsJBPic2UHt0q4b+BGYooZVPY62Pic3SC1uN
2GWJxdjR2l/SZkhK11AgoIMxaopMMvPioisJyyU9HuE/1RbSlVKJi72WzlYz9uXoa3U9t+IC1b6s
xAbS44NunNoEAWqjrTPsPHs4KWuYL+LbydC5QRt6LAEArR8AYbTPPV1r/LHJTx7ld9BRIkuFpTKq
/fj1Gz+c6g/lsHlQ2GztU8rt20zQLhZizcqwjqEUjAc0/li0lKjBUgTytnVwvhwT9VxPQX0IJFfV
YCzKJxGCD/iJcviHFG3bZzGmA4b2MDdmRvEMSWhWAjXG3a3HpkRil1IwPRNyITgk4E71iH6i+eaH
/YDqQ5c0x26gVkPg4WfjaWmHU9wuIE6G1x5CAz0E8gzbP4YULrllqvJwu4zAhRbUab5sAoYuUD2r
8UvnExCi0RLJvTLvohpFW785Xr3Mt+Gk/B16vmzf8tWWCx3sVsr88QrowKADSnarq8kGMNWs4HzU
2wWjDRejrXtEkzY9rdCQqkI3rHsJu/oQQhXx3qyxufE40O9TE7YVUnHYYDX4VtCc2OV+g+6nJupn
0MVhiQ7Mhuc46kUjUBrMpYEcZLIR+crQVe2RNtZIFJa4f7ZAPS8QGqCpgsM5NaB+hr77yJz2YfZg
Z4e8BPThzdom4jZeUSuDfQJ5XLMBrW8YKy7Qtnjhqc4NfZEE/hNznfMN1DL9a4P+GtusMdTfZTwT
IcCKbWex7Zt5ihEtx3l9WlAjJhsMlc8fosH/B+c9JHGhpVERdTJaN1nmxi9Cu/AFjVdvZwjg05mj
6WtIYkx5cps9phKQcOTWGgKoWr8Jb6gLHgwNmiMwYj8z2487nIz1pSZg4dfpgIbYnDq3cSC5N6We
J/MifarsJoyvDfsx0A74cb2gCuJh47YFqJPjUEBY0B9Nq+ljVuePsd+iydXDiyVEravUdiJ5Meog
29E2a34mxCIWXqVvMepah/Cbg7O5MjfROCoUqfkMHhHmvgRDebLxxWVENwyNB7PoGrlNRodtrU18
5lfpAz4S+zwmEmUYmlq6niYU3L8OiyDmAEFNOG8gpauHUrI4/JokXJ0T9AUvaL7HrzRNFByRQGtR
AHeT7MZ4zmWFJBrRZbRa9aESj/xA85x4RYKRnbv2n4YZWObpKbYtdDC6RiJ6PZ3BVb/t1zE4RwE0
J2h/2vdIm4hu4dsx3XZuCdBDAmMpXOq40FMgENdKxospF+EeMgBaDijllLkK5m2nhN6pug4vJO/i
EwvMt6RdoKOR+AB3DMbJxaygmZJugGmA8tMlQr+umc/eFDBaLqDknWJD0c2G6LVMUGPaWcPibwbr
6jskBsGryVpYDSqQth4WM8pdj5ZftUYx/Uiw3X1pI4EJ4Smkh/nakyqGWtMG3H5JEEv7MfuLLu6/
YvOrKA7YL/jU+kkYfBKOyr6bTLrADVdOavrBc9nCeGK6xMKJO6jevGI0DJmOl36ve9CB/yx//K+Y
/t8X/yQhhSJrhvQGFqUJ1CPoMCtdecPfpjl/L/v73x1+UpDmNDd53qTtbp28r5ERl8WQnzhLx+de
zU+oEtcVxvfjw//51gC9BpQcpYQ09pNPsnBjTRjwIV63cwOt0xP2Hlnv/3yJ/0qLIV773yXSTxAi
ouEESHI4yvYhOvotgzdzK3Be//kq/+UPIVYOEtifwoEQVY9/hmV/EY5G6D634qrzhQhUnFEVKcPT
uCMlKgXwbtzaJ3L4G9f9v+vi35f8tC4sg40bWSHATe3W0hfseuhC/vm2fqte/uWuPq2KYHVTmCNa
3g3RhDJmGvETlPUKffT4W5R0f/vMfndHYRSlmDtLMSQWftKeBlHfzorhIQ7ywMwNSnoQzf75jv52
iet38Mt7ggC3S9T1odXXj8kvWFig5/iXL/a32vlfb+TTuoaYJlqRrMOYZ+tveUW3I6i9G3jWYCZs
+JtS/7+fborxMzhweehpZtgr/n1L4VBnSQf+/hYCXJQN5ZMHCJ6gBJpMJLHDtYhvvv/5Kf52fOTX
a356jClsUyNp8Bij3boJN902fXAP2KG2YhfeBQ9/vlpw/UY/q7J/vdqnxxmEqsO+26M7Mk8fddf6
hYFoByJqaGV8Ce0crGOaTQ91xUc6pxhTgH6sraDiIyUOLlayhkTbeWpDeO7M8h48kuGUxjp6W9Om
OxPuq1toOP62pf535wEsPsCJAacPYOqzT7/azRnC3ybBtAH6InXFxF8Opb/8+/mnnW3ivNFxkyAH
a0N5ylocxH0effz52f/me/n1JvJPJx+FMbDJo27Y+f02oncojHr0L5Oav7tEEoXx1UE591Be+/f6
XejC4lxirG9kR9TuSXsI/jbOfH3UnxYQeN7/u8SnrVJ17QqrJFwCbcU9hBb7cEf3fKv+srn8Zrv8
12U+bZd9zDy0LIDCT9AhcN+SiZfGO7h0/cu2/LvP718Xui6NX3YxjTeyTqiMAcDlHdv9tMs26Jls
vQ3a4Ju/zYr9bp39+vCu7++Xi1nkvHmoIIWmqEIot57G4f/jKPvX/XwauxhEnM+ZC/nOSoTdtICa
HLKS6v++lAE2gO/SP8i0z4AMOUMc1nAEG1NT+NHJvUnzF0Dofxkj8CL/9RKf1hkU9SYN0SbY+qqa
GlSbeOEBd+TH92gfeFOCP13Z7n8JPn5zAPzrqp+WXSy7CfImy3Y2hy2OXCEM70esjXrINiR2P3qn
dyN3X//8OH+3LDDIjTGqa5Aefj6sXSTpYq/DVJnc9qIa9V/u6reL/NcLfDpjeJr1bhJY5GNlNrYa
NgA5l+v9eAD66K9Mu989w18v9mmzRrZWx0mr+52l7B1dm74Qqw/NMlzfdnSpvxjXpZDSUv8vS+Z3
O1Ma/T/SzmvZcR1Z00/ECBL0txJFaWl5U65vGGXpvefTz8eamGmJUohR57SP3t0FAUwAiczfGDjA
zEkjaNXzzeXng5lEE6tIUX8wPuU8wKzfBfoKFu9/JX9Kq5UBlWuH1OmIixitG1ifQwlXLPMx8Hwd
s196+tCH2zp78LPnDHhS0DeOjZW5+oJp3qaQX8tvqEU6t8Pn6oKfTHwRtD3almpe1skeSz9IGiI9
Fn37ubE8ZWtoU+CCo3PKUJPXpj9P7/wqQNhEZpOiaTW7VS6yJRDqoM8KMSA30jkTsqT+btjgqO7O
udmaUuLl1XY+2CKELS+qUTsghL3x0IndFB2af1aEts6HWARu4TV2lkL9d1sVlpFINlmgPXjVSPF7
R7n9CDXQvf3lLjf+OUNscR8YheWFZsNl6llPEvlffHf7z78M0PM/f3EZVLCbJvBL4wysoMxq5poz
dUYT0rDUPylNr/3jePPeEzqgS8RUeMJpi/FAng8j7lmK26hq8u7JSf1NBS+3yQfvJ4jBb7dndxn3
5+/RxYYPKimLwX1oLkSuh5AKuOlXB37A5xHU7lxWBPe98sGuXEu2baNAa5JhYZe09DTxpLqqs0KF
vK4G/XbI1O2QoByhtndZqcPyUfLtXEjW1Op7IB9vz/dyC5yPvdgCoZdrRa/6kxvAUtqkpn1Ie+Sw
ZKVZGWh1loudMNpB6nu9CXyzSY9aruwLNFAVIT2p8pBuFK91pP4NrtybOqorQjTLLUEIKRbMNAX5
Lcwdl3ehhlsrtUS7d9OKHpc7epvbi3hxFy4HWKyi2QzTFJReT/nZNb7bkkarYZelMCDvZetRAptQ
3oXj24jW8e2R5+Pw9LicB7Y1gbYyb3KwM4tFnXHio+yrwrWSlp69MMF5q3RqROUqneV48ZpF57Wl
tJEIsDVbwz59eT6HsSLppaL2btbQS8M8NT14IZih29O6IPr+ndfJMIsFtbkiAgp6qHYBS92UGNLj
yUkrGD+SjT1ZOGpJIMhSxPyBh0pbSIQZnrL2a14ABq2VZK9m6kh/Xld+aUVACzzNf0pQRUBBxTS/
S4tYp5Ox8UPNfKGi+eH7YFKtTvomx+avLCyOEcB8VJ910K/F4wgSG3vw5FktlIhmv1SuSZ8v9+Fy
wosPmStR2tiy1vPKaiC6kGOHH1P4+fayXo1THE90rE1VenvLQmmewZYK5HrWwul3kBe2SIxS+bD3
ueu7/3q7/p3SyWCLTKalvl3zN151PtbJ1U6GZ9TWK3nKfPpfbICTQRZ5ijbUJejWanADoER2CRu4
fvXS6CkbPm6v3dUPZGNZphlz3WBpFq/BlYliy+zdqIMB8x85dKVpJfm5MhfgTxa2crOhiLaUf7G1
SlbHgSGMQjl4ZTlsO7Btu8HUt0NurTxSlxcdX0dw3VCRsrnxLDHP9+TZaKuhHKpeb7lB+h+91mEX
wCbUqzsttqjCZFvVXIu+q9OjlkwtTNPpzy2uVj+ofAW8B6CcDKSkGeoIRZux9NzX3ril62nHK4fj
lU+GHMd/B1wEINz4xLKChNgAngX65ZexqsU3/+ZF+M15Cd6dFiQBbSlZ0UR91EH4IF31Mcquw+ZZ
C9TiXhYDuJMhwq16MhxVrnAfauD5ZaPe3XWGmv7+5+A8+xmLmUKMixBy8ylnVk6uvE//EdGKxsm1
j3c60cU+07U66eCz8ZyEREMb2Kb9pJTgy1aelde+2ek48/1zEpZe0oSxnTJOisuwwLIvhl62VgBe
G2T+6yeD5EZslkbEIIayF1a2Azuawwj592+CbRZPGVXm+f1XCfZkEKOKEuApfJNeekqV6aUmZ630
5P32KPN6LAPwZBR1UWUcVSB6uixxLAnpu1KC3zIh/KxMZb58bg2y2LmRRAEIB0BKpftZb7I59K7m
Rkdrd3su164nQX9Bn3WcFPniAAwVZL2rgnGCh3anu/U+3Yo7dT/txGZd1ObaAaijaqNzCOoA4heT
ElZlZGbGaZsJ1A/wpG7AooKBmBl+pbUHWHx7dteC7nS8xR4d4GelVpyp7gwq6jWBT46HJOxdnqIT
fXuotaktNmulULQwuGNcDaAO0Hf/WOBo/8duA/QK6zh9QEIUF2i5rv8Hu/d0jovdm5sIuMLp6d3K
/x6N/aNVWIDk/JV0/tpZdDrKYvsWoT+Q9DGKFQcQaLZt9gB1Jls93OdlWob96Tjz7zjZwVUN+qJC
nNxV3vttddfuvZd0q23019FptvJhTWVpbVqL0kfG9a9brcUrJaebj+zJfRPW06MU49RbA1m+ux0k
V54OAssTajy6TcV1mW0AdkW1KtF7Fz9bejBT/haowY9aNwpkJlC0AIuzFh5X4lKd5QHRLjMtYWmL
JHdAshRX3YKnvKc9VHK5UZUaykMXOmFDyyeHRD+kMGb/eaJnBYRFuJRi9KYp61V3yorwoSmMnRom
/XscoVMTxmSkVdQFK6/dK5v9bMzFt0wDU4xKGArqhqZ2KO3wPaDl98WU/tm2jTzubKR5zU+CFN63
yi5rcTdTfCiVSsA7GqbgyhqqaxNafDoUHQMPFKjl1uA70JmgbVk1ZfymmvDiNl4tPtSp9e9b9DX2
Ii69B7ih6hEFBePQmglyG0jY7ws/qRyz6RRj23c2qBHh5Q7I/8DbYIw9Yp2H/naeZyY8A7qlR8nT
+nelMoZXZI/EI0sx/Uz8Lgk2qS5Fz22ddsnWjIR1RP/T33o9oq1QAROY80WMxPrQ1LvbsaRe2aSq
MGaj9hkdStnpfLkNw0qwatUU10IAxq3r1CK9s/PNFCIXUo6+5qIwY7cby4/6x7LpPgoNzluA7tKu
mbrAoaBjbbvK/JkKzXC8XgJ2HOf6k91k/g7TJ95IjajDD0iGCEl44D42eU4xTx9G/ZMHWP0jGWVw
aTqG8S388bshK15gQuPcPMAD/x4HteXGhBnXmQlPwchzNyL7uL0Ma6uwuMuasC/83MK3E9TGC06r
YIslaYPQzKYu1up/F+ZzfyP8ZMkXt5kK/tts/I4lj/Rj0GOhbXlBv4Oa37pwNvz/UPB5GRPgkKIa
IK/0YMazThr2coxMRp5Ng4v2g71RE0g4cRgc4tpOX7OsVV54jUWg6xH8L7z8m5wG8Uq8XN02BIs1
PxFkY/nKqoqot+lsTS68dGMfFN5LNWj9J7Dt3r/naNjaahYv1Nk/ful/nrfgOssGVXAuYWtTd6X8
mHnq+ChEGfPksN5VW0LEKTb8uzSTMDC7HRHXJqrDqFBknRImamHn+0IvuravWt2YgRumuFPCraqu
zHBtiEXQSVJHTqPC/LDEePTye0iBewvy9O2JXEtCWcj/zmQRbkoRwvKZDMVFz0Fs4iQgqHWr44Qy
YqiveYpLWWAevdazjrnUDE+JMqWPsWbeCasvPm7/mjlhWqQgZz9m/usnp3uGck5j8pZ2K/mtQHER
Jcb/5arOq34yQuQDPYZzZLiIwWzLMXiu/AHSXfx2eyJXP56NhaGhq5YJ8v18mGyWY4tDhql77Py+
c25uk7Vey5WMRiX4/98YF7KiFQp17USAwFZ6zqGnhiqYlCl8t6uXXEtX8iflSnp4Ntwi5LOsq2Xd
MweX4nLrKH4V7qYOBkcXiRFMZ5rvY4TV3pOmAtJAK3bTgQvFubfulM/JZCApFXlKtftfrfPf6D75
nIGU5hxHrEGsae9yFUFiDIpHr/f/1ZN8PpVPF3uxTYa4aKUw54NO5aH+nqpPmrWyE1dC5i+m72Qq
lgik0cpm6oNu7QL9uejyR6RY3NsLdn2/n0TNYgO0BCQ3vWxAKEJItXADp9so/wHnsBNOsV9L8tU5
0C929Mlw89V6Mit9RNZZluYdXSjWXkMg7zkqZfE0wBO483vObqGhAtYXmbxTG1+8RdWErqTm2+mT
mRbKR+zDSNmMhQz2fERm4z2TgwllcZufjITiYx2o8Y62JqRSaFZuAbrmd5ChyCMGuXwJai9+sJsS
hTivIWyttPwmDUPi6PqIzY7c1i7pozyg6yLMn2Ay6+dhlOxDVCSSW5mF+GXMiC6tj1eKn9e+Nv5s
4LFUSzHFX3+sk3WBeULvr+A5ApP8KHxp52FAonbdiuDrRX99jtvTcRYHUT/nDiMnNbqo6rizNZwP
gkFOdxbyWk49as2PBtsOv7T836GMoENV9SypdBdhhLFNJVtsY3lUdkNadJtZsGAl6K89kU5+3l+s
3ckyZOOU5qLgzamV9ACs4aA3+g9PmpzOg+ms9xsTLujtHbCy8sumwBSoiB3qJTkK3InP8CrKetOP
FgztAemz22Ndi/4ZsDrjIG37In0mefDlKTE0t+lRDfqJnsUxmXFlqCyo2lHQrkJMdqV0eXWHmzLw
ZZN/BYO52OEZraOK+14DbZkgD5ca0rHDNxAasDG8hGFU31UhLCvRjslPq+3lQxgPeNzoQnqsNbHW
P/+7nssTgIo7LhIWvqMQOM9PANPP5UkOVNPNFdH+KD0snaCRVQ9SpMkPHl7K+S41teFg9xpqWFU9
7Wq6Q6gWQrLHVi95gurGfoWwdR+FjYYMViIn7WYMYOSYSWJ9jQGGIxqhVZCdq2B7+wteS/1Pz/3F
r0/Qna6xagLNZkjxs+gKDKeBUKBAVj5VAU2528NdTYBOjsvF83YwrdCYYPi5qRhVXhfCQKFr/H57
kGs74HROizMhyateL6xEuEPqT/vBQsADbs/oGFL/fnuka6vHCWQLQ5NN66IConudAmlI0t1ClAJV
xtp0shqyfW4q7RYUhbG/Pd7V/fbf8fRFeTgrm8asAq6BZOL97c3U9NjrX3SlnRkyc5rQoMOWlt1b
rnlrJtlrgy8SJDlJucmMlDNUsocfzRhEO6ns71G7sbfQ/ZOPItbbuzASD2BP/9VC7u85fzJzcb7L
jKbQMqmbLfkKykttjlKxNVcE/gfp88kHXTr9eMjE+YVaM8fgU/Kz7r6wSW9/wmvBeTrC4gkQtEmn
lxJYbmQz7a2MvDN6JbbT1frb7YEuYPF/l+zkCl5s7ZbiY0Q7jXpna21lO3Ag0+8Qf8J+hqpnaezN
snguwtgRqnao1eH19vjXrr7Tc3Gx1YU3wNYbeednZvM4mJWjBdGnOo7eED90C0P86KVVROgcghdn
MWVQtEeogtKnOY8SfegkFaK26RqZNzhlZRwKX9fu8sn80oa2+QibxHDGPEKMT1Q/RjHtrUz1Vy7F
a1+YBuz//xGLL/z36SwGCxCHrL2YvVS4SlD0Rwlj06+3l3j+gremu7wJ53QazNQsyTw7IifSFgUO
bd+2Y7NvMw23GGFHn2+PeWGGPIcVgA17bpLSIV02wkojgM7Yd9hLW56+i83kYWiUcIAkUIif1tjZ
H6HSt4+TPsEGRlEOJlMWPflG1X7qUeNyGqo0R1za+X8EsAVqxMaP6OzGTtRX6oYaoryy464F4skP
XvbUQM4GqHPgmlXntvw2K+ndqUngb0eFHyIwg99AdZ+gXSIuf3utrlwPGqslz1gwSCPLcJQS5Da7
UsWzb+wMBD4t5a7LVeNuUj137Kp+5fAy5kNwEQ+UpVQTlzJNxr1icUKHxigg+hP+paKHToDQijOh
7rcNTQm39YbcOLbzuNpGcgGPujK9faOLeD9Nnv1bs/1wVkPR77NQqZ7VuuGU6EvDfkyDZNqbvmxv
IhtTsrKxOpQFkVahr1b+rHMEXRvK4TMW0oCKhcwUrFOVI9o2jeouTW1gOl4a39G9ujenCqlsL9Ze
PXisEB8lUNppncH3NpSHMZUjf2OjT/5Umpp6XyDFt03sJvgoUg4MSW1aY+Pr9XRAKrt1WzkaNmVY
ISvWebSmElWFn5whSWJMUfUYBRTNatQcj1Wd8zaQQ3hOodbv62LSxw3mKXW0Gbz8qaQuc29Nqb3i
2aBd+R6U8BSoVSoFQ2NZxFOyqB9EAERCrwrkG63StGgEobAErR7dGF//nkeSirxMZic/WgM5XPyW
1E1jj1G5IVK8wA2UQN1CwO32thkn20oHcSAVEuzREY0NFGM3JX0PLY7+g9yn8mKidPE19htrE6Fj
5w/AFZAi0T51SdjsQo+kYSqaCESKKB7rNA7dofE8t4qTr3Ei/QK1gbtUbA93YRw0r1XnpeSF6MS1
fty95qZ5uL0/rpyUOKzQPAI/omvWsvoeVzkc7ZKMIolAn+mIdLqS37rhYBorW2M+c5c7A1oicEEE
jXXIbucXgxoPshlMvgx5XO4c9CzyY691xdp+v5IiaafDLI5+v8ojE5zKRHrby0d0XvrfSGDECWRn
efpmeB1cAS9T9XtFjpujPIrgzvNi+bUaaNPhE/4yGkJsYBmhHDgS3BJ6FNpGmVqlwWdE7z/3KLtu
80ZLf9L8snxnQF05f4ht1EV7xOM2ECLKtySW2h9dLiXyZhS88/PcOFqSifADy7A1MnwwxjZswdym
qJY68YhAPeqcaOHTWdcObWF6bjyl4x5pJCVBgNS3tlmWQrJEsvuLPI3hR2j0aMKQzERbFEifKYeV
s/hyGj9qZoZ3WasmTpsn4DHgam+ixhYIOMb+mxDjeN+CPYj3KKVMruVZLzyp2kNrISI/KjYaihXm
EE9WECe7HoUFHgmG7oRy/CvX8L7o4m7tBXctCjmjLUOfoVqIBp/HRmXFTenV3uRGJvmAnSCALt9F
xhou+NplcDrMIoNtxrwcp4TuhaB4J3ffclO+b1B6HbNypVt5gc3litbU2VGEB7IljCW4LbLUpLT6
fnCTPIjdKFP7+xrhOQxqSJ4ns7Z4NeCckuMg+SUc0XLS+3Flw13ZCRRm+BWaYls81heLOiWRaVDd
1lx7MPLd2MvFS2AkCnYh6IxFwqsfFcUwvqC++j50iPjfPliulYXIUoCCqGS4lzdhDyM/4H4nwKK8
sbf04n8NiAwlkV04HoVOpzYr/7UPK/QFfEv6Dy8PFdFHoznaffElQczqMRn9EIcOL3mKGhTfb/9A
/cqBdPYDF9EA+DRHvJGgg9WO2Uydjk6lczybWac5Wdd/Eoni0hA9IrsQbOJYEt8SKULfCj3tB0sg
998Vrb2vU3Afzijhs2txtyIajuxj4YKptX8iV6HsLCWvPgav7Q6jB8ElQE/yZ1qL6QFXCeOodL1j
2klyGE3KKfji0L4V5VHJA9mh04n6iMnSbbwoao6itYyHNvGNTyiwlJ88pfkjD4GCSlgoP3mTgoRR
IaxHgxrCE9KTNe+KLFWKA92ItHS6GEWBkQr6mz8iIb1VkS57VRMUpWPqZ8jEIW60dhpfnvlQdDXi
H6tI9MYX7x8jjqah6rTRbeM/gbpDdcQJfaell3r7W17Jws/GWTx0DKRD9SkzeJoOlud4kyVQmcaq
epNozfTNrJHDSFpE/W6PeuXUOsstFldNgoRGXGQg/XOD6lBf/U568L/mmrHntThFQAXPW0VXLq9o
gNhKafdidEWSlGjY0BBJsLhe2a/XlvB0lMVuiLoR1GhC/aIvUILtRvDc3eiR6YjJOEYowG+swR9W
jqgrBzJknv9ObZkT5B1a1Vo5ukjEBOiholcgN9m2k77k/bQSi1eWEakCoDkmNULVWp7ISm8EVSMY
Syr6Xz5KcOhYhx//HBHgfgwSKWFxVC1fG2XrV742YjepSezZRKj6PiD5xLETvrb+70F/Ntg84ZPC
9lR6ZdTNhbxIC+BFeIeuLLhVhmOHursmrRyXl58K1AFKspqi6LZ1wX5ERVFLI7UZXNP/BLNEzT2n
/tUoa/SLy5cipUljThJVASpkmSUGEbqm/vy0NdEY2mo1Ws1dkj7TjLEddWi/omFpO23v/SMl26DL
TlSYigYIxbhAFagNSrRtA3U9GtFzwawYdUjTfJiwL7sdIRfLyEDofoBhpTyKrsriROylQSkF+iZu
2If911lbruQ5j/RVWB49AF4rD++LI2ox3OJgLHDgSawEIlTLqxXrXPx4YqohaVBY/9ptYiSMueED
A55lGeds5CQa22SKRF/Gg1ugKYP+nC3/8aLUoOZiK39ur+FFjFBRUyHLGPSlyW0ussWiSxudxN4t
+qr/lMTZrk7G6m7mNODm0+v3Wjrr6NmFthIl1wam0ExORU3BspcCB63nj4k/Ia1SSOiIIYTIrY/6
nuF0JvgolIO84l87SUx1ZnDD3oQgoS/xfU1dQ8ASNT5n0PS2U+Sb6UYTVb5NUlteaeRdxso81owV
VkwVP+XFYaxLQ99iPkdZFIeCse42WLNuem3NlPLKMByPEKiFjmDdBW4BQ7BWsjX4TrKau8gdHeXq
HSbW2+0YudxnnCEKosTwuK6wqmx8q2SgewDFmskBM3Q/qcUn3BK2nqjX9AKuhIUOyhIgBicIrdbF
npaCScdXHIW/snP6wLWxv8nvQA6Rut1nvrmypS+LygqhIGTB4TEPu7zI/MSM8lANR1fz50KKdY9v
E/JjezNWDrUROLVm7UT+TR2PdvD59qpeghYVWMTwTch7VPVSuqLmzWKnSju6NL2brQLOW/YDR8X6
BSU/tJzjo5f9SdGbR0ftT4oFkzkaL6ge/VaDGpdE+zGSyw9PzT5rIWLOQn8AY4XgZ3gEZPHW19VD
kgbHpNG3psj/2H3ioJ3+Hrfk22rSbvVGOk5WsIvs4Ldudt020auVDXflWxrmrMbD8vIflvU76hNp
4aXJjGHvzE1g2PvBKF9av902dvjNy6qdriP7dXtZL1ITVvV00EXuZfQ9B1ad9S6SsRTjIv6l15KV
uLlI8KgU2NRTZwo62Hx7sb0j28wMukIdZh+xiRzugFGINMKjVGuYjcWXLK+jlTvh6pAsJGQAtHwv
+7IxKOm07DvXHH5503iP5u1TbjWPkoJOfJKtnF+Xn46Kq61Q7EUHk8rrYhuWIvGUwpC9nTUr2ZUb
VCZT/80baqed3rx65RK6PGDOR5t/zcl956HkWmsqXhZVYzpy0hyRhH6MCvm71acry3h5YpKV/H1G
z/Xpi/sO/ddBeJjD7ZrwuxV0T3l5UPV8ZfUue/pc2hhc6QK6nMD/aLF8Wl2bomxZvn7bOdoWYUG4
jJoTPanoBOQrU1odbbF8KvvP1jAQ2mn7cQdEyPXUv4JROGk42SdMjG7vsGtf63Ryi+xEQZe4Frix
7bwOP5upeBW1gRtMsYtGeSVJWJvaEnACxrnVpISxpufGmU2XEYRWN60r7bV737FXnhzK38zqrLB6
/uGW6ZAGrGKYCsZDQd9E0NMQj2WP9bLc9MlLP8K2JzwxL2niFwwPqt0QQkwwObYHDQRHaiCaogW6
vo08nBua0h/QNrX6ndShOi7p/HftYARbkVD7bnQSVsvwE3eMi1ca+uVdkVSfBr9pftmB2jTbBmHV
3VRjIyejejtr9oNiHtvubmzGao/RDN4TEeePgXlZF9sa3qhJ/zHq/rixwvAHJMqfnmSUG7mV9qGG
5CbOG98UxOifOiosTjk1/jGUZFoJQfyOf9eDQONm1zSFt7NxxXkZ8f7a+fg8YpxDBSUr6TJlUeyj
R634OGVJ4td8Wh0AdHu7CEryc9AX8aMoI8+nji/ijW7id6WpsvTi2cL608etuTHZ1Bu1mCpXEkWx
bVCSP2iowLqjMpqPpjnI/E+idKdgv3hsMhQrG1zxXlJbSXdgEkN/U5Rp8m5wAwJVx47JMiaxy0BJ
4NTRjs4g2gaYFq2VKY+R67YoSpa4gHCAjdMR/9dxE8nKjy4wyw0o+Q9JZxwsku9mock7/PBwIUgk
nNsa2XhskMnE3LSU9rf30MUxxLMW0h3kCJQheeAuLhD4uglOG1GC0eF91n72zIOSrGRtF0f4PATa
iORSPJAucsPWzhPZLqbMLZNxowQ7OfhURg7lLKwgN1r4entCF9cuLzGZSxGZrP+b0Jwf4RLwHghC
ZuLaoRu2+zBfeetd+fM1+ECc2Lp+hRDcqnrW40+LVlz/S6bgvFZtuLhe5165BR+XdJla8/Jx4CMd
oKi4vrqS9TyK+3FWK8cMA2GdMHNvL9WVoajTUMITXD8asK/zpar0vEErfjR2PFW+h36F7Wz1FCpa
scHPgwbn++3hLuMA0CIXgIJCkUpTajFcnDbWhEHx7OhZ/kTn/GdlUFmjcVJn+6junThdqztcTpB3
1PzwJxjg8y8fPyURPypa7eF5kfweAv1jSIptmWdviPXjZxQbKynf5WY6H2+OnZP0ARPMcUCxmmQF
kyXHLHLLkRWOpFL2Uuf2Yl7cffMT0ZpFwGbOrFiC9XA1C+xx5IAE/1u4vVa3h0jCqU6xmsD1a2ul
kHgZ9XBNbVuHk2YL2VwKaBhmYlA6wSuvpd6M1rutv0VKuyprNJ82Z7ceszINOP1zW1+wAc4XEDFr
RdBJtnd1WeJ1liJBXodlt8OQE09SNQALBub+IZS9B9kbqkcUfByse8Z3JZ6kfY+ayO1VvvZB6aLK
tFHZJRd0DZEp4RiQ5O/8pNA2norH6YDJO2XxNW2UtZEWrwWNMzLmwrB3Ut8+lBnSwR5q2jiurlGz
rgWOiYwONQFkgnjani/x1NPNHdPa3oWVSDdNhxyZCssmssyjLyUr9UV1bkctPihoUmgitM5Idpdh
WhWFKiRwWLusl+OHWA7wx6ml4N4vbXOXgmWmTSfhqSXh/pX6WAPqGdY/pPzZj3yScV7o0s+qPmlv
JmrhDk4un3DpIjyarvzo4QsFU1vKm0bWHCXRlKM8daXr5/RVhRe/VlZYOzDYR1QFkgzB9PiTlvnf
pdj0vtyOk4uDZpGtLb5eoHsiLGQSX7V/r2IMCJA1sL6o+FpLw/b2UFczUeo5MrUWNKCR2Dj/gIYX
RkrWMZa8RzTXLZHnxbDtzt+inu94K6NdRAsTOx1s/usnJ1pkD5MZjr20S/y9igMHuMRI3rZwGf91
VpzQmkatVuGVwrm2yOVbuaZNAZzDbRx5ixC/Y935+9qR9imSK2tvr4tZMRj/oD5sI55G0e98VjXd
VYvCZuLG+U9t/CohhlOib2h+XpnU5aamMc3Tizof9rsX3GGrHaeOxmPm4tGxQakX7b+h2XSbZmPu
8SfY4q1zXOMcXhlzLiVRF6Vsi3nR4pbFN8+OMbzJ3Jp+i/UnbI/K8HVlXjMc9nxXU0rkRT7LAtAF
XNbze2BpEq5omdvX0icjy39O0XAIkVVXJKeSJA6SmYMlY20a/7g99JXZnY28uGFrq4/koMGbxcjf
VO0eU9sOQ9PbY1xsZn2enToTBJGkMKzFZsbQGa4ZIH9XHd+t6CX3d6N0b9nPSrhSllKuz4Zgn2Uc
ZgXK8zjEGCOWbDAbrv0ePw2OscW+6VF80zajq+7id+2A/+7Khr68yJmYCnkEwT1txvqfD5nnEQQW
nNDdRt/r6b4IV7BZ16ak0yOj+KVcIbApNPf9PCL8ou4LL5amgxyzkvpcnoBgQCEW8/e5VnqhyaOp
raR41NLQwcWez+HfD8n9sJ3PimSvrGQ+l9EAA8PGwJtiFwSnZbdbs7wkSmss36apvFdJS5w0M1SI
lXZ7LPKpgVAgqv3tCLzQYTeoopPTWeT/vAAurs3JqHK9kxJz5//B1e4u3UWOtNU+lL3s5k6wW1MU
ufxovGTm9qkQwMYQAzoPCljJMV7cNFo8pGsosQ3FhroR+ARb+ueCpU4RyES9yWaTQQNfDAUsNIP3
Ptg7Ds6PKlK9LcZgBw3DqO8UFXmoe1G5VgSbs8bz44rnLVhBNBWQDgSRdD49u8UbR7NZzeG53fmH
zJV209vwir7tjrr0tv/nFyhldAqjXC4Kj9BlTbYkmWylxjB2QZ43OywttT08lV+3Q+TKJ1P5423L
Qv6N2c1zPrmYM9WOB03kJmJ2E85Qs7wk3iD1nZGhGvCPQxlkGzMNSaU7gAbG4sio9arDMV4wn8AY
NqBKvgoceJxUQbfp9kgX9zJxT5N45iDxCLiAmUsGph5pzMop3X3xS51VZBGzW3thX7xD/47CAWjN
sr8Xb5liglkYsPV29lAdcG2s90HVtW6nheWH5GG6G4ngoeuSlYNkjuyzKDQw4kZl4m891tT+glpP
vlgYxYUNeAsrrS4fnaCRTVeSSWNlymcCjJ8u0IpSfdrGvtU2jmKVa2f/Rcyw3WbRWP4JdPpCojwd
BzvwEWbYaflTgkS1/jvtV/baxfUC+5AMzjIUQGriYgi96YJokFv8uZoDllB3tjSs1F8uJ4FSFJRa
AoTTkabOeeBXom1BEdhiF3hiPzRCc5AQ+Z33kJFuB+OVqaCIoJrkozy0FW3+ISffq2y7Mm3kRqW6
rDznY/laNf9cVJ7pdlxigJY4MS4qYxT+Ok8OENjSN38vMmc4oKK6Lf9qQ69dZBcLN4MW6aTw4em8
XnwaE5dZH8DK4PpBvi3scq8Gv1p/lSd88eJjGJrbFJTmtJehzpfNBolgtSQ1QI622Z22y/chZr4b
2dW3xT5auyivj4ZsCcnoHHaLj1T4cMECmdGCO8VVHf+YHXKeQrHjrwrIX+zfuYBJe5TKBNIlF+qo
OaVwgRvr6Jq1SP4T4jBzZ45idCRoh7uwr8BX+RlI4Y66sa42weF2OApxcY2hXErTFXlWReNaWXKo
+tAHiRxnkzvY9PEnhTp/Ueqqq/UpjrKh2vwpCyV5akatVrZ+5nf6vSh0802YRTIdbVzUvsul5LUb
tYyh3pvahP2JL4sIsqyeCpSCzRAfEbNXVTfgIsUCJjE1XMXzzrtv8W/UNuDbp01fp6i2yp61IU8p
DzCs5GcpCttvIAb7YDNxXfACjpoZNh15Y+eoAKe/4qTdfFCzGsJtYuVD4CphhKoIjlt97PptikZV
iqa12Fpwj/9UTfmpM+LwoQIZ+RuOIE9r2o5A7cfCRblfuxsSWAhjEr6KDuSEXeQ4YY3qd9Wv4+1U
6y2KN53XvBhmlW3D2E/uplx0DmgP6wFnqwqmlocldpvK6b0aqpRYMS2Doq/1+MBHJVy4KhYPYRLh
Ie3lQ/2gGbmK9Klqpc9N1P2YBg//hb7ynDgKPmAUYDptdvhIUk99MuX8YOCoflDyYtfBVHrQKx13
xgzwKcXALvgyNKWG+Vvnia2Ks9jRyhUMsdLoG5biqFpNvqqj4ooV59ays49J5G4Q4KNug9umdlk6
WpFtAy0ZDpaM56aVGVblxNVQfo3GUZ59p5MP/D7Vuy7xZ9s8rLcfdDH+hBn/R+JKdGIuo50XWNWO
Nox+YP0DBNAgV2ZNN+qbacqjr70utS9jUx2NIiOT78vfnpyqey4Ya1eYcfBkV7hEyUDwM8eSJN1J
K7TUwtjCarnQmuyQhFVQ3uGoaFh0awPvKfBlZRvIZovPH060ZTyWD1JZS1/bIS/eIkqPyXZoZOGK
ahq2kW/QEBVyr9bbuSAE3HraJE3zpQ7C1glU+UeQD+O+CAwTN07AGptRL8VnMcnyQxylIeTJUv8/
pJ1Xj9zKGaZ/EQHmcMvQYYImSBqFG0KRORfjr9+HMhY7w+7txti+MM6xYFVXscIX3oArXWMHVhZq
gcJF/lwMevS7pp/1wc6A1oa06d2+xZqrrBLpVhjzJzOxzW8C3aFvdjulX0wt+oE3fdW7Udsg+cFS
5S4ez8p3C6vI1sv4C2dITtQrgXnucG8rP1C1+cUyUtkW6qHSrKdyoVkYT9NHKicZBmroVyuW9MOO
EEIihR8k+DJan0IuabMFz/i83usd3slViSIy/JX871I6RTBF/VNXicKVhqn/GSZOs+OuqH+ZeWd6
cyh/lmqsw/LeUQJZxfF6vc58LL+tL1lvFgi/zkiy+DUPG6ZkYzbhqDr031pdUv2ibpqg1s3lKdVV
tFwsZZCutIfXm/9NAMQFivQy5lJrJGlsa8izE+IZH9fgQh3tkFnRd8t+AhD2vR/Sr6l9rfV98nwz
mo5/H/oL+qortMmtRVFHctoDqJmMakRXF/PEVJ+v1DfPTQkhH9IKrmQAhJvnpyK8zMjTgEILVT7g
vgBjVwczXqUDHUq5edDkqwpGp1UDZvZ60E1Nrm0y/FN1a9kl7dTWgS4XN8vqSa2UWnfbxlX0UiBh
4cpWGRceMW52JzQavmNofZXTLvfpUKrUUqm4eaVRXpNAO7fuVDP4vCZy2yeJyYTslo0THgD8OBef
J/gR37TyGgfXOskUWAOk4Fc/IvLWk0aBVOOjjFQ5roJLKvudLIkbTHrnQzlRw06iUiT4/GHSalVY
/k5Gk+zynm4sFtIoWPZ1ux9lpdmDZ3xURns+jFUUuXi3yL7Sq2IPTuoX4eenobR+TPIE0HJC72Jx
lFucUcuAbEH/1mlL5s/O0D4ILZ49O0aAAuH2+L5sUB7hBoWzJ4psvs9Ls/dCTLmPeT9pB8nunmzs
6HdyrBdBJErbS3HudLmH5aAnttpnqMjttKqKkY3lLoyRrLovEu2DFrXdUWl6x+v6qSOEW20oS3m5
nUJr/mAtOa9loj1hoMjHX8rsVvT4G6J5m98QJ9uHOl5+TeqU7CJ7avwYGYXPpJg/C2htt6XDdaEh
Z+HK8fyhxf8HOCR2oByeCZqjbvzBf1cNLoc0/+qE2xsBJNE/Rq8N5WFzfID8AOlr4fElHY6OWWJZ
O7lK8r+NuXTH0dB+AcuL/V5TH6a0QOs5E4R1BmW/xFlutXJw/Cs/6KSwybZ6HeNtKgVpJ48coorK
QJqHxyLsIp9NXn4va1gIjtC6IHeAKg95+rvIq5o9J5lX4rxTktH6GwieUUoGlHrSc6qWUKR1K8N1
q/InsxmKABbVPkui/gh+8K7qi9btWTmfgBhUQW92V3K4ddW3XwUULokcZi5UTjY3ZwINMjFl7mmN
NBkAg4rZOvpaXqwVvy+v97+/ajMUGmIUFTA3pJexrQaBWQrjBH9TrPIqw5tNp6US78y/pUR9zEps
renjJA9ZYWh7q2tDL6v0J2XkKpdT+koevuLJnVF3g5/3aBj2bREFtJyAK2PZCsE1LPdjo/ya5f7X
5R9+7iOtRgmUsrj26W5tyljo/PYt8SVuX43Ji9qEpIhjk/O0A3XEC7rH4gBSYmPb8x9AHoVL7HFN
tOLM40OPFB0vchFuoy1h3Oh5ZFNcjHdTmfQfGyf+HWklJyRHG8UlqtpF8to2vTzzk+KJRbBorvc6
xAGwA5sTUkqSyK16lcafA82849pctKNRfcnsoyG+XR7rzCVPpEDysXZeTy95VbQFEEpg9aKN7wxM
bAu1uB9a4epSd+UhP5Pc8VxRoKHZRY6sb6ZlZIPW1QPTSo/iqNxGexGgdHXVWu3M0aLBDR6B5uuK
SNpsmx7fbfwGbQiEC7omajxFqNvk3/qhfXc/2eLwOFS61jrrKjfIIX9VvXAkRYrRQmKD8hoFziiB
25qaVPJIASiqXf5Qp+hl+na6jmsIiEbrFLRCzS60Rx2R6CZYdmqQI+btQon2lKDd99fKWKfbQiET
YF/8B4SznZpqlUZUoauxs5YJMTLSLs5XHxUVqVEa+85M+/fy/E5PGjVJtqFm0FqD9rn++avFLDXC
fYxREUK39PyWWnnmDyJFLX/uw/sWd2Z/aO3ySrh8ule4zqmjQJ61iJe3TTbMLYwsswGgL/ht3RRJ
qH9Y6gp1h6682lE53f4r9JydqcIHWpFTbydImluQkAHfxzvZTn0KOManFlUaL5rTRfhNo71Ea7LT
pwvXymgfk9jRj0WsVX5WK9iMGTS690sm935Tm9VDNUnFUaBA7YV6ne2zWmqvbLlzn4RSiEVLhtLc
SYdkcKD2o+GKGldsmPf2D5zNFDeUGuk2L4Ek9tZ7fTARW4ditmLL2ARwfTYHqmCPS1TVll0OSy9T
7WLtgr8b0crdsNYC0X6mQcJt9PY7TF3sJEXMsyKEjA01clVyl6g30SRT8AEbs7u8r88EYNxF0IgV
gnX+Yfv+Dh19obxvsFQ6UKbZZUHlFd78OHnOXuwl/xpA+MyW5vgQ1+AwRKF/S14OUwj0EbiWnVyM
iVsiM+ahffRhKOTmSiR3moXQXCKgWNkb6EdtsWZRS7HQtqiVFfDnnaIF5HLtW52+hCpPE8cGaPXK
4lzLda8uBaVNdacxlWHXdlN+kAC1BWWZHQnIsr2JsoCb5LN2gy1vciU+O9369HtofK7cLJn7aHNY
u8Fux2FSoA/Z5udaVW/Lod23YbRHC/lW1/srQdrpUv6rTfNiIaC6akq8nefC9TR2zjLuehVPH1oV
Y55f2YdnZrS+UhCUNIBf2vZ+7eSpSuK4GlHNTmKAuOVqZ4zqPtoFadAokxmouVNcGfTcvCBEQbZZ
UScnyUeTdzDFm2TcZc0HqSff6Mf3tiqYC4BXNiGwuRUB8nbleG0hjIqZVxFDJq/tKYKC3rnRqTHu
Lx/k0yeRkWicrTRY0AvbBq49Jxpo7QhN/FGHDdURk6qo4t80du7ZUSX+i6WjyrcKMIJbOEFy8hVF
rTRQW+YofixIlIvk5+UJ/RMPepsZ4Dz9jy9KGkPPeLPrFHxilEYNB/TamxIENUEtXHbFuS9tykWF
bhBci+RrpKr3tTPcZGa23JZrZROkHonzoDaHohzrG1OrkttOyx+7GeENw17+hKtZnN6Yv9twvjUK
zXlUAJ65dmZgKDfLyq0mqalHBafBF0wbUMaWU5oZFH8vT/HMN0P1g2MF+pq3ZRsLSrEYEzFmw85O
hJ9bsRdnCGkptQ92P7g81Jmtjh05lTDySvbh9qqy2ixDFkgMu0KrDy03YuhcS0ZOr3boOYhCQMZe
m/vbvS6bbZbMZTfskIX2lnLZjzlriuf65ZmcGwbdC/Yd4TN8zc3dZ8pSNI4Vw9TVp9L43oofWf9u
4pa13q48EFywEGi3VDyc4UJBlsPFjkpEhrRbml2ZhfLP8Gizvd+Msck3CkUpplhHXlVunewlXOTh
Jgqb7mGUm+xDWEWFn8bz4hdVZ99MdVa5vaGBKTSRsA+wvej2SidVfmFUzn5ABcav5W6y3MiaxBeD
7keAUk97K/UyEV1J6o6Jy5cZPsY+Vqz61qzqHr0c9SWs0slX0zjaS3oU+Uo25DfZ6o9gALX1w6ic
7ud2UnCQy8zE18r5b+hM1U5q6v5oRll8K+kIlKkCx+Nu/A35Sw+oIyVPnSHSR7WJlT1Fo2XfRvZn
S1KlXSmpu65ElwOyuPmQTDrEO80SrjTGXaDSTYNApk+BGQ3zJ5oR1jPdjOTOSrXsaM7Ks11QVY2H
/s9YSKO7FL350vG1/FTVctAjshfbNoyOgnSAHlX0oWub8L5UJ+cFlhzZozJUgRZWzR0Gg91Dm8+O
i0ia5kVTntyPJewyJ8qNg4p1X4lhLGcEm028NlDDd6Owbl1lbusbaVHN3FWaIQucqMoKehNLmLlO
PIjMrew2XFxtQB2oH+38ibbUh6EOR39Q2wSWyN/Lx+HcHQLjlnsEMI1yEr91UmpJwLCGncKM8HhB
b2EYyWKHSQIYrYXmlTT5zEVCMr4qz+BqSOyxPuSvYp6waZNuzjkaCvZn6Cv6Moyry1M6OwQulACu
FBATW2BLXeqDbSKdhMjoLi3KmxYNscsjnLlDAGGQqRrIArB265+/ngS69UmSMIl6Mm+sCtFseTrK
8zVpilNBP2vtO8A6BaVvwZTc3FV2vJSJIWC0d84jdRJZUl0nv8/RJWut1E2a3OtbsVech1Syb2rx
cVHqJ5LJYzze0aXalw69ZUkPoG/7710AAAekqgSuvAn85+0CTAZEhd7ERLHU4eXF0Y4kbW+Z0pfL
w5xuTuJuDe4FSROYp22NrCHpqNUYnZhWsu4d0d5Zi254tvY3s+rP/9NQ1lrXffVJ8Zmc07kg3O+K
W2IE2/DT1nLFfOXePt05b2Zkbb6oOsiNlqzDWNrzSKAQf0mdl8szOd3+b4dQ384kqbNCRb8INYIU
Namh8ezhz+URTvOWtyNsolKbYF6O5BzsvGUKrwtjP0+Wg9CMXaTGL2H4MBrX9BrPHIW3Y66zfvV9
KKGXXTwO8y6UaocH4zsXV+OZIYQ+TTwN2rQcwxZz+UyTCy8Zu0NCQbU3yv2Shl8rjSdeUem0O3ib
9gpwCzrf8S43jPjKB/6H5nz7LvNDAS6pUPBhK21rSyUbuc86Me6GhAdUmHYVudBVnttFtfbaYvd3
uVR/5/rQjrE0PUk5VrmRUiI7gzKbqxghTVZTW7xYGVufFJiHo0Y1vh+M3SK0QvfbvO6eGqnUnmRj
NB9VJufDl+pfoiqGDUefJ5hgVX8pm0Vzx9EeHjq1/BRWanSkSHjfhdK819Uk/xEudJJFZw4fZikq
rgWn/3TkTxYCyCQ35IqR2ybQdmSO6ErMNNimPvexG/xQmy+2I8Wu2Ro3CUKIeT2W/jIXN5NSVe6I
+7KpdjsZTUw3g05pxsoXBzyMVD5TsPovzjvo9hWDDhabKufb/TQvttWL0Bh2ObQPt++poyad/SeK
+oMQynyl/Hfm2PMYQRkwdJCrxOpvRxPDMLe9k447Qa/Cwz5GelKGITxQmxGHy4fzTGNB/6dxATWH
l/akQkyON2covM47YDV+NiyuYSdunBLuTOMePU1iHKyOpt9Iwr9/lqQHcOxXqCEinZtZTpRtsloj
4yK9y/nK4Qe7A8YvjY387ieethZ0IJAiKi36bWWTjdvEva4NO6C6jVsuEmT+eOyvjHLmq5k2FQVS
HnCXJ/Ph8dX1BjDSLlrqGzbrIYkRXkVw5fIXOzPMWtDnS4GppP69eUxjUoVOHySyheK+bUzMVH6g
+/j+ubwZZLPfxxQIFZ7rw86w9614dMrbzny6PI/1d24OvA3jjoDFYJ+fVJUqdc5CNCDHHX/aBlGJ
7sEs8sM4xcNXIx3v2sbOfl0e8qRtgCQBVSV2HD6WBEhbW9jO7K3FwEQosC2vPv7HU4R9ED5onth3
147W+nS+nuE6GhcaRwhTZ/sE0LnElYUY2mwE7XibmbUfLfeG1LkqxJzsXlSZOzbfZee51Qnp36td
/W9sB+QeERGvy1aBJCnjsmhscLFaeO+kX8MZ5vuV1dyGW+sQ6E/hbKWvVckt2bUbxzZDQlgLDALM
6sZUfA07xuTKC7mNT/6NsuouI4VG8WJbDcz1MtG0hVH09g+2Tr4Q763LrSMgpUXJBxCxLG8J0Cqy
yEK2wd3Wy2/k/jwRN8HlfXduDihYksjwdlAc3pymeupb0CPMIYpVLJWFM3iVyK9pZZ4bhUWSV4Vi
1EK3n1wd+TtDnVHa5Rn02CQdL8/ihAazLhQtAvrnFPxO6duyM9kziZIWDL/4DkflIA50xldWg3zI
veTL5eG29xx9S8ohAMjX6bB0mxDbNtKunaBSBKkI7Ph26lxN3v1vQ2xeoCWzAT/KDGG1N/kv0T3K
19zfzqzZqq1kAkHjyuGm094+5XWLtKNSr/h0X9mZXr4TB+MeVyr6lKEnv5ML9W/JyP2AKlHaJuPc
DCal0zQoDLZEWUZwWFofwt78rffpNYHkcx+Hfscar1HQPkk1nUmBWilxZhJ9p3bUKQ5zfOUJOrd0
KngDnlK23cpleDubxq5LsBCMod8L/z8smvhnj8PxytDUrmzuMxN6M9jmO5n92Odoi3CZcafv1AHD
y1rClzwVSDy+e9chf7WaaZsyMljbSHfKFQBQNUPNvfQ9TMA71RYS6j3yX/7lkU5vaI4sbC46RsC4
T/QWnGksjaRsOELlg5I9pcbXekJ2/Z1dhxVgAEgD87j1nTuV5E5VYRgd10Kloyyqp62+0yet8Jd4
Vq88qdu28Xao9Qp8ldYZfVXAKeu0AO9JN+vgPO+aKHOb+HNrYr0VhOa3968giBuIwrDxkb1at82r
ARsnFajAcKLKMvXhM3yLFDlAurp27WK5chudiU6YH/yPFWqAOfm2BVGJpbRUqdYC2xQgAC135q2b
l26nWdOxML+blBhstH5LhEzM91JDLeKiVbSPWBzuCeKLb2fq5Kmc6xHZIPHroXlq9vLomr+F2/uy
L55qbzyA/Xqvo8N20M0RzxXSdCeLdU7dzyzBxVH1TXMKtPJRSR8NPNQuf83TQ/52jptDblXCHEcl
5UZRsh2I/QPprm/m0ZVdenrs3g6z2aVD6KSKPDHMlIrqAObmfsUyPAzp9ESGkLx/27wdbrNHYQbW
AMNXYeQ7QLC75Ca8c540Lw1K7xou5cwWpYuNdAswkX98q3Xqr87DpGZKWIeMZbiDryLvldzIR9B0
Qb1v/otVfD3U5jGbAS5lkVkwrXC8VUNn1zTqvh1qvwyv+jtsYZjrPiTNtiw6PMQ22w63AoZvxoZG
DWRrSfdZvljfaXAuML3QOEC2OBjSxpemofaGOv0UZZZBlURG4djkKsdi0nDQlDLiYJooGAm70H8N
+qIAhR3TAN66gY4jdJ14dDyYHuGhXfT50M+IQxlWFN5ipyiO4ZJlP+R2gm8xYSOEbcefJqdoJjUC
1btJ3/UdFAJJqHemPqU7JG6j53EoQi/R4QdYU3PNnvvcYXm9JpuzOSN6babgeIMC+++iibCPvrOs
9zIwtyu/OZKLhbj5hNJnYCXPSz79ADafekW2PEbOVVyBcRohv/3Mm4OJZ8BYK+mIawJUBhc7zm7n
mMiUJtNSfTZRLXUXKCb+ZDW/w2LCYXHR4hgRserXOEMaCXUTO7ewGL04j5uUrsvyiPexOBpTLp6k
Xk1eClFOvlZYdZBU85e4Cjuv1OPkPpaiBp5Fnyvf62yWHhfdDAk42/q31LbqceyIAvKkwQAlGoEg
9Aqmcy5UC4fWad8s0q0qg1h2e6mTJM/BTeVRhIA/Vv6m/WtZLKG4zijCvdX3ys+JRMfVs6I/Dk5F
SlY3IKJkbYLcqi38O26VtJtC2znaemP8ilY7Zuyy6AMiH/k4l7P9EFcK3acxz4KxUbHRzkO8BoxG
M4KlVKNvaJhJe6WkRReGZNGmngWlgX+8WcikmwlWfbkAxYuF+AvgcvHYSCsXaNIZXIkqfpuJpGnb
7FllxKZlMGe9nU3upLPIdji7bZqWrgrNIUlKw4+wv721zKx1y9CQ/C5U0nuRK4mr2bEs3DRsrX1t
DLnbVOpzKMm4nDj7cQzHz1oI8qGIkWJLmjk8ODSMd22T3tdjBEkQ2qufsUEpAOuhB1S/dSNHfGkT
6SXWYVvZtCncQVUmrzK6xlVVobqloT2atRSC/UJg9INddOnTtLTKl0Gdag8Ar+ZzZ/0MkXv42Bmh
fFNhaUjPJULnXxdDMGIg6pnKJB4auxpv0EpP9gM/GSsd3KHxmkLSyXTDOv05lujI8MENF92jhGhe
ivezniaBqpbLYVazYW/F2h+rHmz2Xngoev5h6oo6WJplOehRJu9HZTR8q0wGBFWzb5JFoVixesAu
3Xwn6qx/LKom/pU4Uq14ilF/k+dOOS6tIfC1MIaPMt4hSdCnPVwyM43HG7UdK2/Q0cDrtRaFEU3C
jEnpuLT0ZbKfo0T/COmJgocGp6to8oL/mxwomsA4dZa/JHr7KZLaR8jjtd+3KOtbcvyk2NPzrKrU
syg3A4PYURP8YhW0ijAHLqH3tcuhs6YPdWg8SlZ4F6nQl8A//g2TofeWdjpIFZ5GUpFKRy7KD20H
Y0FuC1duYcbIQ/ZZbZy7zqwraGKg6ErzI2qllW9PyssUqx/B2FVeOhW3EEgmd+YGcItBmK4kbNud
5xFmRzY2vwetsm57u3quCLn9Cv/RHURgiX0w3KtzI3lTKIkgjKBh5HZjuOFSdPcL/L9Dp4b4nYfq
4IFVAG8O1/EloTG+M+Ns7+QDEoix8snuEfyT2qW5s7p6BEVjVI9dJc8vCxXnsqXuj9cMLMZm7O5F
hOZPDTr2Kw4O9pe5tNoDAGA7kGK6AZyj8V7pjfjjrOrcKNEofavDZPFkaZRRaS0VBUpmmd4rxUKP
f+6z+yXHYFap5uQoHKvyI1tDNwnDJ3dRsS2SzPpu7vPWq0PkG0dblQ4L7gg/kQRHw73HHLZEC9yP
uyrx6Lcc02God0xT98wc7l6RSEkQFlLnZYIPKo/6N1Mua8+2mwb+ovk5lQa4n5GcARZuZL+txeey
VK0b6PTRHf+T4ynKrLlWJkU3sxp9X5ao3dutwrfWY7GbS9XcR0m3fO5i1byTk7TekwU7C9e5aHdh
xH4FltPeh7kUf6hzosx6zNLf7ISbOozyQAYY4zthVByH0ZZ6vtA8fir7rvzqVOhVAQlX/2axcwc6
YLwvi/nFgn2zq2aybXZ5+62wNfyVok5yhQytRamy2QNRPB7zcrBRi9LqHwT3pj8KUKIJdm5GMc0+
aUdDUwNnLAlGvheFsJaNBW8rkrrFo7mvgVhswl1EHIApJCAitDSFZyWm442z0tzb6vhllkbDzZNq
vCvLUCY+kv7M2ZIEmIc4N2aSjDNulqV5sNLW8DIoe/5cturOavTpLp4yo/YnJ0xzt1ZiyesEUQQf
tr8VYdT/zZ3qp5LOcuzqgznfTYsC46zXjmFW2fclLpJ+m8DbMRx0Nz0lNdR9NWf2Ex7a9kfcLP8U
tfiO7Gx+oMmm+A0dOb9UuvYQG0XriajqB3Aik5wyLyRiDuGUW7cGapYH01kAX5mLfAu71fiM4fvv
Ucvag91w84X4W7s0FrpPBXcKZ7ODdEanajTS1aSmenGUpHBntTfofo/f+7Rz3FyWfCtW6gDIrdil
dvxXtzrrobUgkc6IBHpS1ojbto6rXVhGt2mr/gjT/gAUOD6geHyMsvYhz/rnQq4sD44FjXURF35p
xOFdr4bPthIuXqYavddHtnCNmLq8LSVKUInBCTjAideN5nAXq9yacVv+BgZSu/1cO56Qpt9L7Bg7
W+jfgFS1O7k0r6FTz9RS3kY+m2A6MohLIqtRg5YylOYngeQpH7S9vvtXhnp+d5qFqr1pr7UASN7b
Akej9FI2RxZUfGtn4VBTVvuhMq4gQ86Ep6tKDrSh1caQHsHbTGQslEyjvQ8ASMsnb4jUg6Xkhlep
zX8xm9cDbdIrS89Ez7bREfkVnkkzTCYP0Z33CtoTZ7yZzyazMtqx52XW9UBQaaBZR4dKOszdNae2
M7kpw9BVBItiQZfcRPVjVVcK2op6MNfmXk7En7GMd1pLuVhurzR4zkTbzuoQDBIV6sRJOYNIhMhs
YEaGVeTeAArXlZZ5CC5vtrMTejXKZt3Usa97MWh60En6rUa0ZJhJIEeEE+Lz5ZFOi098ITpW0G+p
qtGifrvjxFJZTa+NepCv+ODoI+BEP0NRdlzCT0pT7TtN8UpJXClMnju6b4bdfLGsKGWn4goJCEnB
18bZH8QwkWcKKXyZlW1/wIh2eFLCyfKIlzp/nLmjYtGkR9yr1StQppN28TZf25wGTeliY7JqNZgb
7W7K7QfI3scqkp5wgILwI7K/q5CNmi/3hU3KcPkLrLfU24ba21ts861FFk+jhMB0oOipOya96qaF
RR01sqzbmmh6Rgn18ohn9/Crb75JT8NEThxHYL/VWCAMjPYGM5IrdY4TTsS/k0+VhpbxakWyFTAR
ibRkKEcuQTbXd6NZuarZ7Ect+iAhaNFUzs7G+qeRspuaiEAHoZP9hvTvX57o6eZeHS7QnrPB65II
byY6qxKYQrVTAyiMaWZ6wIMrZGJ+4HfL7CXjvXQauGJvxttc342s9nRGmXTRYR3Wz9BaE3AILiLV
paupYwGRAjXxy5NcN+fb/fN20M3mRU9cx1KJSRbGbfprrp4wFbg8wukOZQQFaRiA/lzo2zsiLOO6
MaVKDTrL/Iz7odz1XxW1D7oVDjo5V+ZzujsZba0CEGLBu9tCARog+HLqMBr88ADNFWwCrStH7tyS
gRdH9QvSCViUzb5wqoiurD5qQZPxGg2u9sO85oFwbhb0RmFjrMCak3ABp7CB2J1y6aBTNdnJ126N
0xdiVdP7f3+//fbeXiig4Iua8fend6OEQsnf+LuhfLn84c+t0+pOp/FfK6BmE2AZJeXKxAnnIDTE
c5SFyU7tuYxjTs5/scVW/i3FSpD1yKO9nQ4C7YuDLCWyXqP4GeW5m9nhiK1ndey1DiC1ciXQOvt5
bAXBupVwSTfz7XhgNykqtSyfKdQXIeffZ/vb5bU7N4KFHQxUH4TYTpwp4JU2iZBnPtAYUZZ4SR37
yhzOPKIOx0Tn2yBFxcO8+TxphN6xaGit9Lib7spd6OtH63Pn06o6IPd6ZTOcudLfDrfZcpGSTriU
M5z2sfkb7lEQ8iRv7t3Od/Zrrdzy372C0HBUMNLc4KfkRKW1JU0rGM9B8lUJlmuKfOfWD7QMN/aq
tIGiymb9pEiEA4MrdMqnr1O91P6CuFBQkVu6woqS+z7LXuZ8aH5EqWl6zdBQMClweK1iS722umvE
s7nGwSHwKQFto9q4BWxk6A7qi6TQtrfG/DY0zHAntavRZakNLlTxp6Ea5GOLDwmkhlI+GGFyuxhq
fIuejvHp8sqfOfcWmHHCwXXnAr5+ezryMG6mFgvMoM525h+j2Wl//rcBNlupNqkmNzMDxM1X5MiV
8uUaKurM8bMB1oAp4wxifbP++aueDi9uF03KRBw1fc+j9kE10isEwmsjbK4QC6aOXcY6H0xHKcyo
7V0tMJJ790KRcRqQWemdIuu+uRf7ZRTZ3HKL4GLiIezwYCAulgj1iobemdeEIBSH4RViT7NoE46b
ZmIvFUoWgWLMTxbMKbVT3B5/M8fJ95dntO6dzT5/M9Tm7TXnBGIOQk5BJRsPaWd+HZIqaDPzWTd/
CbO7stGuTWyzDTQh8Hqv2QZ1Wu6Ru/g46+XgZtNLPFfvZdTzdQgpFAdQ5kpx3l4ns7nYktowVpmH
+7hvdhnqDkaRHAy6AJcX8dzeAylJ2gYrQD0hcJUVkimYI/K4FLiGJ8mSHYo2eb48yJlbgLdY5gSt
AKkTkFohTY7WqCvwJku+pFXmxYt6n8gv7xxlRaeBHgPNgafOqWqukTRxoQMcGfQQ8TRvJhcYs/ce
IwZBkQYhK/Y2NJ/NMRpSqZpQztOCnN64ITVBuzJwlWvg35PP8nYYY4PuKqKRh7pah4l7WvDxru//
vn+1kPHAfw328inySqobFSwKWBGpLZ9F86Xrm2/OFF1ZrpMzus5jDV2QJzlTFMD1ABKatYJ5sMOm
WSoVB7M23DLbG2ZweULryr+5Dv4NRYwMqPNMnpjNSh3riBcFLcy2yqF+aDipq7T9izWO+177a1oh
xgPatcrU+sJcGnfzAuWCvsBQs5CGkX0UnfqgpOoxCRtP2OlLL6abPEn/m28Hi+n/TnWzCZu4Dacw
Y6ooDrsRZmVJU+Pvd0146BTOwJKiRLD6IaN8dILQzbQ5NVUBQKq1ZAkdXPqa92rY2wfo/FCmaH3W
R8h5o0t1Tn9G046OVS/Zj3KhkiNf/rwnd8jmt6z386tnGKEWO9Vk5pxY5S97fBJx9qMIP/1vg2zC
FUQfFxUKCVfInI5+IZepG8557HGOruzW9edud83rpd3smnSsktaK2DXQcD5P9RFV8w9Wj0USnffL
czoNTtHl4ETgj0RSxJib3aIXOiJsHXeJ9nEFCnZ7KSgPxd3sF37iXwu1/z+jkXexXWAeb6vbEtT7
bhSMJu/tvRrQkLgr3dFHbdZLrmrAnllFNJ+IMxBRBha2pQ6CuLXb2F7P3qr8WAZaO950qt9CZrq8
iGcHQnoLxO2q1b9dQ+HI9LsyBpITJN/2hf1D/aKJa2mYdropgECDHQbOi/LLltii14qytHKJxPGE
CCh8vZtxETXwFa2tgcjTOaZNmzzrhQADsRTVPaciegqXXrhNbq6Gk20l/3j/zFfbTO4aMEBkOG/P
XT2aDsx/gG9Y0wROqxwj0T7XCsbbRfzrnUORH6weDyYcEWWVtXo7FGW32RoaHbvM31ki+5LlweBN
jfS9R+/fMFDiUWZYjdA2MzIKpw8LVZlxepSDyPgYN8aDYT5C9bwy0Gk1eDPSJhh2EEpTexlCQ6PU
d1qV7ZUchAFxt7N0QaxMT4KyeFPcWuG12/L0GOKcTDhngD9eA7ttYSqqWxTH7I6hR/nYoe8/mTDn
ZvOoW+jtZreJ0TziVO1jiIod/OLprbiCez15F9dfsBriEF6ecZ4YqzSfB1OeA7bsriw1b/5T1uEh
VoZDZN+kzrUjekJqtN4OuEXEDwUs3VFe5oCMcF8DiDcRVF0s+1BEutf+ZtauRDxtySgDN4cMA98k
heYeq+78vUgnT87Uo662YLbt3eWNvX27uC/WTg9iVWvt09leU7Reyh5Cnky/06bBPAZahVhVKV25
pM4NA0uDIiE1x1Me8UyZuIm0TGYGER7JcrC0PxywuJcncxIVrLPhclpDYAtZhq3ykhTboxM1pRx0
IkFv73smhUclbw+LUx1CXbkHDHUAhVDr05dcuWZ8dm6Orwff3BFVEXeJrbOUuTRI/riAsHAEkDPD
lNT3Lie0HQgWtE85RvhwbIIBBF4aY6HsEzhiUPzYDn+N4+qjvCR/Lq/ov9z7dTBAt1FdOX6rWgfb
ZEvAk3pMTaDxUD4aQsOv7H4K6q4D6dEnA7C4EmyC2cbK1/9D2ZctOW5kWf6KTO9eA8eOtq56wL5x
CTK2zBdYZGYIDjjg2B3L189hds1MSWorTT+ETEwGgyQW93vPPUvdbtwrGAyCwU8rtbvCrSre+lJ9
bpAK8U4nBJdPcLQKbKR6PgH22tPmmL6MtUrOkL12sYSTpwcfsf6+GuvCI6LM+ztSPrWwqaHOcSco
NvMSO4viUnGY619cOn/cRX9+T/vBFH+UlH/aS9pNdmhHgMDpfTUHuFJT52i3EvbJjHsbo0387w/s
f/d+aNYsYPDAb/5kCWWVdGvbYaEByBIxhPWeYxxvBvxoZvlXqfV/ui5xCoGhQ4kBHeWfnR+0uWdC
r2YKOujod2UXcFAeoGzy//03+tO6jkOo4X30R+n/6Kj+cFEi7HSxVGEqwTDvmbNaPuTIJ2PX3xyj
97RPKPuS5RD+Zjtg8pmRPKJ//wGcP3amjw9gYTb+6LCxsP9R6rvIo9iqEdwN43CcT8PqERU7t+g/
YPoBvk9jijnidvmbkJU4DUM/QFFRdZ4Cr363lEefrQyONIy3pv+o3VwFBmsuhyt80DLQqwoE5R6T
CsLjqrlDD25l5YxfRE8613CUjxkTZI92+m0zQd2ca0PxVzl8qoszut2ofK+s8glIx3Vvi/NqrUY0
V42SgdsxhaLBJAhzqT3cuxXm71qNqF1TqPfC0c/UrHtfbY/ua4ktFd/CLKISyO3N2RjiwuTUJeNu
bqO7gh/lLerSx2AmtUmPLxMwW9EQ3btTd4OAFp9PE9Pk1hsmvlU7dhFMH+p0ZM4QzxPeq+WFTJYV
KnJawp+R8ONlt0sR7caku820IKSDsNgSU/c6ccu+jsjEfZ9tYgT2ZoOqCZf4xIJjTY4kuGjf4C6z
OJoZdNXRIk8PzvnotTEfbNm7bCsaa5xNJ+xAZiYnnYLCpareRJzVL6u2/4vL87+5CzSMR9ErYhz2
cJH9fQXHxom29gzj5AlNmgozTWl/9P9TxgmuwJ/X3qMWxyT2j0jmNEzV1lfbY5uDJhtV8WmXLfcN
1v0P9WL/9UZYOoBlYm71x41uUYxW0ZhUAmvSoWf/auxGqJXVXyyKjzv2D4v/I1sH7/HQRUOb9vtj
hokrol7JrAQIownlD2taXjdMuql9bQrr28+793993/6j/Oyu//Vnp3/8Jx5/7/odr2TzHx7+49J/
ivs8fn7Op4/+Px8v/b+/+o/fP8Qr//mX/Y/543cPAjh2z/vT8jnut88J2q+f74nP8PjN/98nf/n8
+Vee9/7z779+7xYxP/5aWXXi138+lfz4+6/o7/5liXr8/X8+ef5o8br7+vnj888v+PyYZrxW/xtU
CybS93668UDl/usv6+fjGar8DX6l0C0hugwgK5q6X3+B0frM/v6r6fwNrYbzUyeIcA80zr/+MnXL
4ynD+BuyZx6j5Ad1CyfL+vX/fPHfHfz/dzJ+EUt77SoxT3jPnz4o/3ruoUJE9+qA9wyxOsx1HvfT
v4Aaj7Eo1Zk4IAY7kpLo6VDHY9mkAFlQwKnIwIib2kjg25Vqi5KKOUW4dtRbczYrWjYWZmZre0S2
uyRpZXend+lvip03R31iSn3auDiZx2UyOnfzi9GdkNi9a89700aIGYmcsoxKYoT7joAR2oAd68Pw
OVQCYxNXXlXn6dzI5VQOZT7YerrKHixK/XTIOdg03eMBEtjz2cC4EFnic7GeeMnOVQpj8NE5kbE9
F9zMYUgFJuO5O5VgMtsh0WI2sze13F4N+1nrg3KAo5cs4U9mQKy2hxyWFgZ0eKr9egiRa/aUDdqZ
kiJ3lSv2jL0LpwoBE8i4EFjlZj0cfMsbGfxNZZ1WYzx0RTSCnsFIYlh7OsIh1rzwvOD1VbOmJ6r0
QKoY9NIsLMa4N+nFPMB1XKyz+KCSXW23A0Gnem26/UVlxfMgyN1JYT/1NJLWQ0kRLcS69DqSXbyJ
TTn8v/MGaeO94O7eaJftpQm6vT3D7/9SHj9WY080Xj7pSC/nfSrg3jUU5Ea24d7S6e7496Herzgc
Wm/Ga63GKDnjSXHFMkTTcStnlspZi9G9DSLZSRVjwBM1s4yKCrIF+uIIPe0R0olKkJgBEWAwk/ov
+hfqPBahf7lQEUVnPjSZYOEAA4AB4B8WqcXcN5vIZg2KVfHrHiqD7VJAq0XJEs6DE4K4HKnjN5iU
nBuQ8VEuL0u8hXD/modwgZPkLj7XHbYshhHKxQkphPA7tETU4tHS+oA10oW3kbZlSMdJ5dCk80CS
cTIS47B8y/qusSZBtA5YuEXaPw/mHs9HG8vSjpQJ6O7EIsaVsEEgWmMz1CKYNSSaP4E3K1aeVH2d
dkjU5bqeHZ3jFtAJ7HAZ2E3j1ISLoea74uTqxk/mOp4QGCRsNStrJdHrTAqSl8zME5s5MZQgRE2Y
IpNqbZJ+t+Ly5JRW1BVFtDhbZBtVtNrcw5g4P3idiT1Wiq+7tQWKMmfkpX4DThMsJmQHj8g9kUM8
fNLvQ2d73W56mn2WXRU7uow7acSNaJP1fapznsyBpCJ+Q24QPE7qkca1A7MeiHOMvUyO5s7sJajb
PrGVIVnokKz4oDynnhJuSKvfIKY9ElLJZLBFAgVeTFTholDyOpN6K3ByHUeSQzOxPptSXndnOdcL
/PS1cOj4ZTtZUsbrzhJ4NSZFl1jKELGNpihS0vGEki+Th56xQBXt267It0bMbz0jr/ULKbtzbOra
CWld1WSG3ds4O4HKp1AXDaQMkH2ZItocJ4QYzO0HJ5jN3ESrgqycVT1zOHTZwbHswc7GQDFKmO+r
/tRHI6rDSvxFxwfrB1v7/ZUOxw3jQRzBWgRdtQE+yO+X5E0dHy7SKvXkMf+kMipNH0IZFI6+ZnLX
mo0HT92rrPXKy9HdGrCrVxcpH16JM3OoajxsZaIzz1oYyNPbxaRf1COxpxuy14LOQTR27enIw9hH
1ypmKGa+z2OCL8Ztb0JyT5NDsebN4OQ7pAgc9buCfJl3rXypMEFhuBIvQ+/1iJF14H9NrA8kqbP+
CW5O52W6VS2QFXN44mS72Tvq45yQEL2hO5Snnt2m3w5nvzZ2gobXMxQoipqH/WmfwubPG8ibDhYf
zsqmT+4owM7BfoCwCv5aIbSjX+BNdW0xh6RWRA+s6vTLgZTzrQyK6q13zNBcXlpt9zXImCAadSVl
nqYM517Ni5O1uJgJhMT8hoe62DELKt1Ng/35ZdRvh5UMQMZ0s4dJL6JuTCicxrTQFOgSJPQ9rv2Y
HuHo28O3GXRc6grK0B1EKwQatpSnkuSrmhhIrm6079rsCdxwDHzkmamhoJ9wJWdRe2gn1mC9Rl7y
YzGN927LBRFZ+QbDcL2E68lUuqspMDiqAmlrfrfHA95gWoqwkHuk2V3ct3Ys9jPfFoRtFVjJQfvS
JT4uIoi6oDNsXyxP0PDA5rByLZv7OPbHxUa7xKASmwVu/TmEkyuMvZtIZWv08LFitI4NNCNWhZ49
mffQFJ9yAxGmH9MjRJsB9UDrSWEnym98sSAt1YwxhhFU7OCnHrb4Icea7TFWNtisor/tK8NjP4oq
kYhX2VO9YYC+PhbDgMHqQ5sdgwpeaKcN+KAOuVfp976FNamoYhgyuJvp+HXtr60dyG4NICIJDCS9
H1syWTSFrUG2MTs55sg+dTg/XaflOnqhdXOS3o46rHEH9SmSqXF5H3pxdfBQW1xC8x4Qm2K46Ku0
tvYV+PKMtpLBxs1tMwKD4eloPK0aTwxLyPBeGbgxoBcQ2zsGoq7lzIlwikTdE4NlEmbcFU7cprw6
UzQOSfsN+vcbNccrvGHPj6uCYtK4qFANkafSvhcABK2Q2a+ysE+YduYafdua2zoxnL5XIuynQ/en
FaKZGhZe+03V+ydo37ieQyaS8W5IeY/eVPmsR3PyuWLm0r6YEgIa5YljRSDsxWJdvq33AyWbgRun
c87L6iNCEwFgwVG1Xm8X7rGfa7O4moZbTfrd3HRfs6Np5K6oMZeBHs0o/RlHQTMzetBcvnN+nzDm
4y2u6LMAm6J1DfB7xXuD/8JfotmvdGiCfoRWA4kX006vxMgrCRUMe1Y24YMu1u1eu6PWeWmGRG+C
RrwgWdadl6dh9xupxMrZnhHXpUB/q7vKxiLVyQjo2/Nvjcjr6rquO4yUkr10uxm9tTvst6lSTr0x
PhXTkU19sBE8NaTlYCWyvR2GR4iAcKj8oLOPFgrXvpOXyjeHWZ4Nj0rZHlDv3PQKS6f+NsWj8yps
kpSFb32hjRaN7QTr0mvVDK6UgYEAHxuG4Xo7eFu1JSsixFoUH7TAgGRNMWPVatdu0OP3SPJcn6Gm
qFkXPOCX8ri1iAljS+/V4tbPl3kaIkjai7MqcWtoU4JhQNI5hS8XGany9dDetOtqP+MsnwGVBdu+
Pde9dl/sZ6U1vYMjVKSgMGPqXV1hkcLfuTp61PmtU43ropOz2QUH7qvGxDnRZFBjFR+/A5yETjqS
yuErbR+CJhau3A530kD3GHDnrh9f7CZgTom7UwaKipofaJx7iCkWLY7Pdt6R513sJ7I8U2SSiRJI
pL2kUoPdWrg4Olarb7XA2mqG2kFiMHBMkVbYV16hPoCp7HupJWXDPQllKuAKTj+O+YsOyfUwZubh
ooQsaeONyuRXIOJKfJC++IHI04LSK3M+LYzUlFuHv47NATTaZVBdxl4hiFpHb7syQv3HN9ZUb2u+
tMpzhQ/vbNcNaImDxLoXXt8rbHjQEPP+rq9IOrPf5CIwJJ/dUbup+xToynOPNV6BekR6B7xAF5Ib
vPab/slAltP4DREDrjlNZwoj7TF8r7X2qcmtwd+xd1RTFaxLGyyAwapX3lcxx3ZsIxGAD983PQCL
xrV7b2yA/PAYVM2pXZ5X5+7Q2dMP4coD8kf5oR+qb8HpkdxBxrwoymnUTaBTMEFUkkOdvdEhEFHd
R+2VcxVSl+ZaqSV0XrcVi0e7lgEpPqSlxqXgfqvaGXFebJz9gifSRKhsdWuXb3p9pO3ceSXG5Urz
1i82/jdcMcTTGrj9B3gAIwHPmuLN55s/lO8Ih011ElhlJIzPHUpeCyG5GkxumzakArtkA8XV/qbg
0tyoC0tmyFegpS+zqR5dmQvtRz0sZ1xHlw4LDSy2Y0H2q/F9oJCkdUFdv5Sw0IAoN+m6T4FII5mt
m50x5ToivfjQoeslaT1V0aK3KTfaFBlm68QhyEVDZOhw2VWSfl2TDgXmAT1YDUlm43zbxhNBbIJG
ipgC6TMa6UFmHNokV4Wd7szbeJGVVp9jSITrSFdfaWu+2eqzZPJpUI33NRDFEm3zFCnNGFlOH22w
QYZQsultrzGqJ6R+3BgqBLt9QvjPXQJ6rccIpXZU0Tlq8GKyh9PrnK+QfwzrEB9NHzs11jlEXXZr
BVFdGSj01GtqxI4NC8MQEbfaKw9p4tbyfjA1R+hYZg6wV6KOPzGWTp0JeZvmtUeRF0abC4jnyEOC
qFpn/Qgm2lwX4Y/SW4f+7JQOjpQrfrQKjWE6281z3FTYJMFUWyC05w/Ip3Qwsp6gjP40AcTzOdGn
KSVFm0n7K6K1wsrVrau2IITsMEO4TIq1vercvnZifarX4olDIbCufl994eUeb4e/E5QE5NYR4uut
jJHpEDsturIWWWZVVC9Xsr0eS5lBV58J5Fxyb9XdrUMlYjvR9NncCfIy9+l1U/XzWv04qIN90FXL
PSvIlgn4tZFqzmzRZVD2pZp6pBDBp9YZ6Q+uMQG2GDD611x4QUy6b7KfCmEo92MHa7liSnSLp9o3
MBVskcqAQHUn7NB6UR2uz5KfHDRcyXFQoB8yCGsNvboDTXg8IxuvFp7s7ByD3fPKkr1Z893cT7gU
G8CuRrJvnujeC/IqND3SRA2pZB9X9R5X4pvWIvqtvByquPRWuiCm4b60fW6337aB3nFqeLRb6hkB
ErNR5tDrdlz1OD8Dt8uGgV/lYV7mVVwmEg8zUlitwEBVa8+tByuYEgxmJB6D9QsGIgjM9GXdl0xa
RlrojjvI584i/l67uITbLuS7Elt2hd5x6F4Ga0RR8M2aJ3dYTtJIUVnYz9aOln7EZvChIlMcLT9U
XBHSBbce2yE2bevEnbxfEGw38Dvkv24D4FcrQl5eAMpMFfeqzNSfquPlKFw6P669lSJRxBnDRgkh
6PUO8rJMr5Bn5qxu3f5Hazwbw5em8nVY64gf5jZlqkbcrwqTAewPXK6i5oXCgW5hMVx7FnXsadug
72qsuLthS1KXzttJ786J2RcurmkkKpH7A6ngCW79A78LrwzQFVpXsEjMMZmS8RmQgYuBFRYquH8D
aVEHr+szG3mx+hQey7s43ga9zWER781Y3ASuQRFpvIHs+NRuL+XBAwxKELB3oBh61pXFFRIqtyne
bUSbqlFZaBhzqZFVKZHYtoiVgGqchGGJKmCpqdWRTU82fNtZq2DV+HqoG1ZltGUB3RlyXSsXslUO
BO0oI8udLMObZtAtNtWb+y53KsUrNtOX1c3CDCAtFWzX0EBimdVrFj0AM+khGan+Soza3UKKLa9X
OFoVliIiOx2OPTvqLj9qEnPl1KzD6VD1U9sjJYW+Nquds4qeaIUMU2mcLVeF0bplJZhPZI+68tFL
ludRa1+mxnqBa9YrtOKv/U4uXXsHOfxF1R/yfjiWLl1up/TYc9pameig3NeXAKX6bH+IEpatiDuA
Ebb8DukPMpUAc8OOGyN7ew3atY4GCMpZAed4bkSCsZjDB3now7ZoEMcQFdMnkNXI6J62Hk4vU5nY
q5mgzB/qMzv4BeZQV9VosGi8VB9TTZ+Mtb5Z1oiE2fGmq+mc94j7UBLyfcTB7835zpxkTAocewFP
+AK3DItWKyMA1NTUeHgEBPgPaITTdmpb64yajOskGzET2eRw6qR5Uke3Yo/+OW8XSP2GNkHdlbSi
T8ryvVgr1JQ8EbxKEPCIXzCjA1uPM+zvCzxJNIfnJdwD1P6sf7W3Pj0qntnoJ7YUU67MuRPHSCgC
mSXkbtVqXtDM1psSTVUfAVkOe9ilH71boEaaFRg2oKhSIN7qdTtBF7K2ZdzrU2Tlu0EDZMBDi3mp
X2YrF/0L+TFMmT3IgJ1KauXdgHOMkMWvyAmIe/59xzTYfRAZ/MpEPcxXFIIozXWs7Fi/FPAqy1DO
04tG6DPX6oteZHVNb0ImawH9o3O1fkj7eML+eWlVtOUYvRVjhmgN5FGdCm27OGgqStSDB1kTHXSN
o/96FJ0PQCQC30misuzlfaWY5XH9+ScZ6aYsoYGRTwXQtpZLVoJJ0h6wD/2+oHFujCNSNxFL68Ue
ysBUIthZld3oq0964z+CPiwcW1rB5keheaV1p81+2UINaQroDiXa2NNWbomlEQxwZTx2dkRCmHrg
PjZC9dRacDnR/B0BushtW01/0+ygQ1NGFv2R/RuhUFStOSSrjoBPgABrh/s9tdtIr/fXsjretO3t
ALdRn25liSk51S6IphZgglAnGV7RzyLdl9fPKnRLKCMN9bcOQpVSVxL4qSdVh4tyfJXCeJXMn+1v
bIlgjPS0WWjHX4qtjgRiyfoTc5HRd62/8ruuFBfeD1c4u17xpaBatTxDP2talXDz62QrZwwu3Ykt
V30zLwsCjMWYNAYBhnbSC/oE2z/fwtjQqOSZPqAV+XVofFbowLy3mF6g6i+7VHPrNdOXNWcJS3oN
sUuouzrZRWLcolNZG2mtYLQAjNa6zD48aXDnFAo70xllIkpc0ijuaT3KpMC9AfvcBHdEImrMZ40R
ZTb6NivmG0WBus1FZg0b6kW/MPD7FU6+nenAZMlRRQKYLKz9Q8QKBrooUMsieJHD6B9u598vhQln
jY6eJ728ToI/bcr39gnck8hqMQbpxngZZAx/CVz6tNDjGj/tYMa413APmMsrcl6v5XJZrN1joS2O
HIAbK593i8QNSOZ7sd5WcjxxzfaUvUi51aVTsSYKg7W6FZh+4Xz2Rh9WOwkceQQMCA5SOHwknrqz
m5AWtdkkQrDQhm+TaYagpZzIhLjxMdwMSE3XJurwQzXcfGUdJdpxm1bYWbDBP/QG+x2AcNFHAj8q
9qwCA4sukx2q8o6mchlQYIaoRI5vSKaImOlEG36TXVrLiKauBZLVeZ2C8PA66nFK51AYMsB6P6x5
12bVt0MXEV9oKNZ0QMOx/ChmBJfcBr2JkcdS1jU6tTLGBCwqfYyXAz7e+/Gr4xs7NhZdvMDTqR0i
a2gijJgwSFlwr0LrjrmqlTsAg5yuxpgHCxF9NWQ2wtik8UfHLXFDcaCMupmxHWrEO7fA7gTMNJcA
X2J1xfOOAgOunHdoH17nmfkMtg7oVohGQi7naAaCKPs21nBDlNKnvR2vDBHAq7/tQ6KmKkijbISc
A3I9H0Zn0WiWscOQmDy4sAyyXxxYq7VwIxsroLK813LYxm7c19c1K3Yna+BKpdIFIaZHPi16ztLq
cijvv/WntikvNS9CBqlwyT2zI/lkWHlzQg9HNhfFwAGkn+gyn3QLGeCWD+lkNspAh6VPgUoDi2PI
jsVXG+zViG8ZoG3B+IGOCIBpIkKcUNPUsO/nkANIbZkZ9ARJEzrK3He9BIKNRXsq8xWUuMeiO7bB
aq7AGKCYV3gISE0HckoekhlYvWMLCnnFIoMJWDsdkW0CGJnTRgO4uofzbl2QCtPa1aVdNLfrzwgn
9/UHYihIIjqSUJitod+hMPhA8TAc7YU9+xUJiHMhVXk6QNCwx+nUdr9hihxxIjGruCvLzTEThKcG
yw6/mTbeAHmi1IYxh5jgsKRFNSljTGnctVw94FvmE9velIWDdqd41Tfbac7qNOQAXHYLlWeT2NYX
u4b1nnPjqBsO6xV+UwUyyxxbRznr7rdiurbWF1MuoaI3T8NsXuh16w1PnTEdWFCVvXEjfQWQTQfX
8BevweZZGVooZTa3trek2wW64lBzucvXMdqWYNVLECuOYF7qUCBOryVlNAQ2DvFYKsliW4iJl/5S
foHuNcroF6OxgloBqaaZg9mqAxLaHl/B0qB63KwsFlgStoJ5DmjGSHQ1A6mem3dkvWBzGaJhI7Dq
ovGeLumyIcSqBJaC79MFOOaptWnA1x2vGU7V4XPqqSsATOHVuhoWwG7WVYQ1PJXbN9sbMog1fqJI
Vo6tDbFXsVPh7qX+qoz+PAzwwfviNBh8DYk2joBHQuJsgQXLbgVkvA3Dtnr0mbBP1kXkyuiazp4O
zoKo62hmyA2oNffoXyaQI6eDJkJ3jxoSQVlnKndSUX6C1W99WWMBPpF8IO9tOHwrblvHryoOWEVM
n09ey76YThnM9Xl+JGvLeJCflUBHJquzX9nPSKicGc0GE9uMeldh3t05dSKs11fpYGvv2xA1OQXc
WwJsX5cdsJu/P+09bHlgRiMlv8CWxxTn3Q41gHIrhsQVTyaCFlDpEQdkok7/EDBLE/k8Kt6DuDvB
SqsLkPuA/F8EBEU9EtfKUfqFBfnMgvbajBXcM+sAZeses37D6IBEC5vjvdJjrVHDw47glJGM292x
0fCYGf7PpnVK1BwZ06H0dYwrW6WOjAFR8mMCB0t3EnreI3qhNGdfEgsDsFaQ06J/6MsBCyjzrDj1
pe+8cXgBIJTwoj8rXXuGIdDZkliajxTxRymz7QRuLdGsg4HkNp5ZU79jgAPOgioXkzTnJ/1soABC
2RUPhYkdB7vJx+LOBAAQ5uAKjKcQSzpgHI4pBjr+oPhA8n2HhbyBI6E9ZGyx3W2a4rXzj+KmfSHP
8Px34cgRsLrLYKdFHO2JS/Xiw9pIZNZSx8PudYWMlCfxzhcjKF5Qc9vt+RE4gR0xpJeJcd+nl9V5
g8WSaq5PmTLX6dZeuKpcy1cb1ce8bCcJ5GmeO+zSMmW1TxMd05UKP1tv+ahTvPER2NzsPjinXtXf
u9kI6rILMbB0d6xg/aOIC+yTeWJJx5ErsSHho1CQIoCpzFfj8m7dNwpPQu4Wpz1VOTrPe5PXdLxh
aGjrj5FPwDTrOsTG1QEUUWNui6yOW49/A1h0+eGzaEbN3nYm1ms4HjIrAFMDtz0gOKwqdlf5BQ2a
sgFS2iDjUTk3mGmq1cXCim/5QDUsljmTnuqAojWrShvPEp4OTyPrkcpxKLHzQ2osgygi7bLSL4LF
oVd9Ki4KrS9qSz0bwqQWsmQxnnrZ5OMCWFvQZAyrb4O1XBhxQTzNuK16jYcrBO5qb7ptpCZ/px28
nuE7a7+Wwn6hy/bM6ohVcM/LOuDz4GJhEfAq7D+1FD5My/oC2zt1Am1CFbbPoSX2UG/00JxJaFoM
82sUM/d+U0Je795Ev4GWVpmpycy0vOxvC1OvpFSuvBmumJJeim68AFYvZz0xO+tkMpLrZ8wNYWWT
Oz+gdQ5KCFoxG3/8OwO31Z5RAQLD10CKizfrSMzZihWODWVrMrvVcv4b8CDVSVfvdaMAUpzZ3UTp
aRTVYE9j4rBk3jDefhTgqpkcoXPZUZtgMQ+K7krROyu7a13qtsv7cc87jPqLk82RnnDU51ZVfaJC
f/0BL0ZCMsLQVO5v5gjFrSKy/rl5VtfhspT1ZbJAOtmRoctadwT3D5vMDOvYdP2tnnGR2vJOQ34u
mRUPOiBNXMI2Jr/wuxuQh90e+3O7VNAko8tztYW+6V373uxvcngmF2zTrjrjuxSnjiu5nlY7BkF0
vJdFcStjpd+ecC3CqRzzrbhzmQMgk5wolh1AowIRuw8Q4kBMGsEosfHorkbQ2UUTR/Ycaq2SXHWl
zVt60m1Pqq6xbhFoGhERaJmH3jXRCx8o5ze/BDOgAm4CABriEjB47GBB6cvYZULKu45FGvCZWxN6
XvHF2spr9mxG8C2EUV95p+TV8GkpuIlQeVQlRl2Y0Rq3d4ZYD0IPf6rrXN/XnAMo6KYZ/tPTaS/U
Uz/ap5GQkyxbt1Mw6nPppkYqaAwczQbRBKTpLpBcgO8cQG7RrBE0IRF4UpjgdK6JWS7PkXyTKcdl
nfD9pyNxsNX1Y+llHORiKeH/CvxiVQ3U7G6LjRHmBmFtHKHY9dBG0BfktFjva6O8D7N+t9fmuQKD
sNDBrVJBSwUhmbqNEWw+XaLC3LNlmrL6EFndsaw7A9DTvvS2Fe0E+xhbXNRTCJmFcVnEccBsjGiL
A8oOBb0mfqiD52QVoUPawbnoXDp1qRxJ0gA1rtUczIzaWKISRY5Kuswsm5jWuRnpBJFWosiOnaEc
xRFYsx5aYML/N0fntdu4doXhJyLAXm7FTqq6j28InynsvfPp8ylAnBwkk7EtUXuv9VeRubi/End9
rdTy1s/9LRvHm+lvBH9Wwo+YmDyc60cla0GSbk5Wf9f9BOBYBN8p9HDxaqzKQ+VF+MmhiaoDsqnj
OS7SQLcJfguSHQ1qlvisBsY4xZ7cpuGOzncQ05g0K+AJ/VxHSf/XSgHdIFmuwmqCmMMU/GvTL+S1
frGMvjU3PmQ0yKXpNZno1QbhbVQIAI0voUFrVEfXn3mAoc5SoEGaiArotTgHQwPWkZyMyvAojiMC
UvQ15CJcC0pw9EwAis5eTTzq5sxikHfJBd0PT3Jy1mWuRJlI1OyIzVWL1DRhTspD4ZRaPJX6FqmN
oyrRuP/seuGLrjC6CSwIMjxfAiBs2+S0Ee2aCkiUpTv2KttS7AoRRTqk3iD/S5QxqivOXl/dJ58R
08+UczLzS9Wav6+6P7CbjhBN+8aUsnNXS7K/Fcyw3eq3NGErQun3RuIttScfiSP0dMh4xbQ8UCLf
cmQ0w2lfHVHvQA37RLzn0uAdA9KQbHqMeukZRu2oxfRY8uLRltpd25C1EUgq4YYQ/x2Z6BNY4M/a
7q+jl46/Ox7PscF+i0LB+NqQCRoJ6/twkpOV7zR4K8sa4aneCjqwgA5YhebTnW5JA4JsnkTl74Jy
YV3f4AbeRNssuphbWVZTiKA8nkUhSrt4/FkW49HzlB1gtGmADeeyWOZZ0v8eHF3lWSiKh9hP99yy
ZQVkuKoeCqDEeMmZX/6le3U3EwF8u6UqJUU6p5zXq8Ubtw0iINC/5yOgqy0/XOqPlp0YTAR7B0xh
uV2PNkjx1x5CbWInaE88gDVbZHrNtP6qlft127VrUXFJTxFDxlWunX6TvFaTfMRTvLvjTXsbYTZ7
mVjOXYjpWL+omO02UOtW4z2oTK/qct/xtEx5VL36cvmq1/r8fPtLJz8+skWK03E+l46SBaSlrpPb
5yheFrtMYxMIc1xzxHxeZVYvkSW41IjazXgyarfjQEx689JnLo2Vdtm1kcpXgwguRQSXzZyDPI/8
kVBJINmaESLxpHqGksFrDw+Dz96/djbD1F4HwZWm37jgo6ZbQknYA4xCfj3LwZyufID7E/G1Dj/X
BMC5xPtuRWk1nGfNuAw2gJu3HKJdJo/l/SoYJBmnE9G0uUt6pyOfjnV0Wwc1wVSYrEqkMaPZ+VWk
p53xBN/eKR2zoJuoeh8lgITe30bBNwQx2GTG/fRcuEfbRWQ3RnXhLe/KMrvqZ0ZuvugkeuIWmOn/
WlMVS+/ZblMmDBd37E7eWI4eaH97XfWnbwgWihQuJTjw5C80eOTdC504r8bYkHrOmdFtHzvg0PYy
ysbLjnCiLcrXJEVUZEVJYUMknnXkMy+I+jQgjLU70x120Y7pRnbrMXmoiD1t72yt+U82al+fMGmh
yP9ZKl98M8C1FMVTfixQrPEuTu7O4JucTDjDhOdSzUVAqMRezHjqErdqNzQANYpMYC9643kxj+qq
Ds2l3NuzltuqsnIP23XuCEQ3ryY8MyZutzckW3Fxx8nmcB5eenwIScif/FG2zluPzEtn9AUZaqSY
HmHHtAovJbJ7HlygK2tdPaNtvJ4Pxt7trDGNaxHSTuJrjoeJ7cRB95clhofs3JdHgqHTPpAWndDR
Kiwi7vFQKaxQ2yPJdFVlD8VDDbuLucebsJ751sjcANZO3bZ6all7OiEyreJk5QLzfp42NUjqOaBe
R05Orf7RqYzdqRVr7/BNrd+ZLBFBqiuOqmrOUm3OJDTOapRUCbJB4dxVUtYfr0MbdcpGK1hrw0mO
P+LOIdS6Jk/Pnvex2ulxsjVnLVnO0FVdfWG28HqW2lTtLkLSXKa5vDQgOQCwBXpNrcvPKN5owBjS
3S9QgAB2otdUeDFntoncK/XUXVMYx8nVHJIMERKf1gevnL6jxdk7P8k+6Ui79Ml0A6VZBPGi6csL
P16+yu+bZn0Q9gzxPNIPodwafSEQ7PUQ6GUdb0Y63PFl/TMhUZZx88nkI0AkHCzirv9RoNj8hSVz
5AmaKe/CBbBnsH6SDPTC+pnV3dF6uhWnKLkIIAlNXca77UzIFuqPtr0b+wB2zf1DujMTf38oV0RA
QNy5BIoj15HZMnTU2kMYZDeHqQJetCUhf2TlO1sZw2WTOUlLgsDqJTLrboPgD4Z//KixqtbNlQ6K
K705kbVPYZ0+MlaqS09wkW6FiCvD7+5t/GEoVLXxWlPvC214off+vCKVkp7HPU4Qp6nOS20XBwJR
W8uclESiFt05PJ/YI9129aXnqWgCxHdBXVWI4ThGLcM3LYQX0IUSqLguojl22LZDlInASRKzIK5s
m1i38mpxutP7yvkiR9oKdZ85l7Icw/5HpXmd31hv/6a64Je15WNz9pll258RwTEUs1MNz0mZy6GD
8EuNmMTzfi9+zR/tYcsp5CZD/l6drN8qPDNMFbhkyWliHI27VM3laNILBqAz35MpOykpjQ0hTdNz
2l8tSbilQfmiV1FxH+ZIy1dnT7/UugrU6lRf1XG+Yb61fqO/DmVDAV93xwrBt3lROumyZxeV6mlE
D5K3jSVcA8PjUbkSNJqVXeErqqR52ZUI1W+w/0yhmLASCU14sZBs5GgZ1LO5Dc5A1bj67GSMm1/q
nlxmYb/0UZbzkdOYTmBoD1sgI1QqRO9YbOksjG85I1iYx0x4pin4gPIFJFb3j4glLAK4sYgB32pb
tptEDrJ5C9q2ClooYmlKbUQOOYKJdvHwb80kYVj+sMUTWu+vvvGN8ltGb1rXqB+XzZ9Qaaz8mczd
6/SdBPKxeXJel6VKL7tbVp/jIURUPdynqbn3zf58QZvumqf5tZmQteZOt+bReJy+V+G1v+as+JIW
bKxjDM1Bhcafv0XfvUKgKYaffZxTz0j/y6XjhMTf7TmTLClzsc3WOsomdMcM5CZKltwcXWl4s0iQ
I85ruOJua/ko9Cc9u8g2P6jM8FOPTO32ntWxPmlRm/YRbuOw3Ouw4Igz9/ehgLESGz+z17l3KSJA
fmQxZ+GCp031TIGgqZ3Mi1Ajcul+b4SC028fEDETNIoc7Gh15onDot2C/qPt7cKATWAtqtG39Nnm
zoLLC8xStFbPf+2NGhyM0l14tCdCx6/pAXhmt0J35k/Wgkv3563Pd7YFfclthigH+iTGCRaTqB1/
Z4oYZSy71SSEiriGzOo5DlQm+OSfkFsApLNXcsGIYCq9N4xIFg/ZnczOrZWnEPhwZuWLvO2ThVbh
yE5I/VpRRwmAj8vX+9XPsspXobXMwz1qcq7CXQqLe8W6kDe13/JhT5EfEOqFbJngm1O7TeeSaZ7H
sVxdgvbTmCel5JFIFzOa+bzrCEtQbW2OUGco4zU/pQaVX94cI2sYoo2/pXuvNeMNu+HbypuUVe+M
oJssPJbhuJdtcWNjuZBNk222+aN8dXVhN7x+fGb3V+W5WQn5ja3iqonzlcaqi9Fhq+HnWiW8lm73
Ng+k5sFgd3LUGfzCs/ha68xn63Q/Rudb4rs0f/C93g2vlv0DIZjkGRUSs6Z4HfGVaJ1yN6tAVj1J
N4EyXXrS/SlloOkf1YIv53k9ZAkCmf5KtNa166yr8pV8Q6Yu/B/2aDdscRMdBV+G9hRG1zD5kEWr
PSrlw+CeEnv11ei0N+Dx168nQLKgS0u7j9oU3oG8RftIk2jvtWgYLgMiiYQVzjohMdlC0RBDy2Qn
p2JF+VXvpWse3wJBcYk/1k6H3cDiS7T3Bl6/GB4Qng8a2NxsLJza0m7iKFwpTrp2gnnWwJsqDJvn
vW9oboHHX4HsCVGaCtgciMHG+m6ryh6JdW/Tz30qvZyxbK2ulUzNhUSLho7U5p9g1u+tarwJZvPG
E8ZafaDqEHiILuT0CyKCxXBGl/Y8tRExzMnZIHsIw9fJpDBEhniDzPeKSnpDoO5Ze+YmYkCtE8o7
gorTGm39QmZeC4SQe5YVHqVmT5wVO2dFJWcuJQKA7LZZO5WkIe0ZXg+nKi3y2854s2xaKVxit91M
g0WjpeIwIbMZcGpM61HSpl55wA62N2UYb4PlT1sTZ3dELrc+fSylcpfttQinSnxZnEVVbvNu3RTJ
uJE+eROVN9X40jPjnFbMmPzku5why6wei2Xc9F68Gml1KnoGPFmLM8Ff8V8NI2LtKFu2qM6OCC+Y
N1TWdU+2Wz1mdydrm3vGJ0Uov7NqQVU23ZVDuAHaGc1L1i2PoTuoOBUDfUR2nGPWOZU4xuoa7pEz
1dx+Zgs9CcfqwB1S1xvHbcs05X0nQhU381fTt4iOtojrPGqlkCugyCsoAodQiKY+QhmWZJvFaD/y
+Et4TQE29rG/GcWKeaLmqBot6VZl4s3c+tu4G1fWvLPBu70t3CZmgPPbMQ/+ywTX1OhMaonwKI8H
i2OwX9C0M07oEZcbH6rFH9nCW7VAVsgnB3AYnHsvkFdKkVWVcY05WRuCIn/qoM143+qzanVnnq/z
iraP0Y/rCriv/cmTKtaGMu65BYgaiSyN4072d1BWizsc+CyUdOTWdIW85IFXDuK57uX4mIJ6tFCE
I3tCFI9TiVGmBtOzdfqiSiymazf5/01vh4g12bRuFAuD1YzdVVhOtHIJgBl1WnkayeE6ArmechnL
4yzNhfoGuFvj4Ej9boFEPsGn6ZixW1/bZI/cFm8eE6/vZNIEfjSshiaP/TCz1aih3HQRmZIUoVTx
NqARPKXTZueVr50G2CcCj5GtLdATBt6NL6TLVf+9b4erLkuojag4mvdOlk7PlqdjH51OZtrsXk3M
yeMMkJ2bXgGcS+lN2/3eUzVoOHmR0sgJ14D4Tqx/ORbhmI5hixK1VGlRqF1FE+gK+a8sqkDka9Jg
JXg7EwY5FkOglEuDOYzHUS2M84bCqd20WBmA6NiBB9YroYesqtGOzxYSplMmZ6EMjpU3eWwOAmDh
ekaD0suXreiv9Zhcx/fVSLBLVHE7tLFmdXEBBSm7VhtaxsLXd6rEnUgDSoY2WzC9A8y8oj+oeh3Z
xVLesHMlnfTqzgs4VeoFfGGG3tqhkYrYJA1xxbu9Y2v8T/tcm/GRyfQ61ZdO1l4XpX6DqGCIQjH2
yW/2QldyTWh4s12zbbqSxmAWCHGGq1o4W9xnqBHK6bIi9hcsbvE8WlonH0xfHRe/BbsDQea5CI0q
uXU7c7HiI2Au37djCUVCyNvmZx5XpxzGgKKeP7mwcRL+lyCQaHM9kLYXjYVSViCGV6R9bjHMXk0Q
na86opW4eTJ7e5X7lYqomvsmXz8LZo1j1dyThAR7dPPZNoiVUaK5y84TEEZ/2Wq/wNqWHUD/2800
9zs6ib4UggnEJj36kKZ3HgJffcZtFLY9g87hIdnaa/Zjvqr7FXSsYMkx3wfrSsfQgvSA7zTNacgT
RiGTck22zm2HDZfKc0KgHepE3M+ZCUrzj/a+f624nibXutTW4RdsPx1oKy2GQTmBOPTVNUOGRnNP
q3+q9Lb9JOWMowepvZIjLfD03yYgeSEGtMkjk3+v91etCGtk3ZRnTLoVFOwKCl8mmwCsFAtVhmTa
yrZTLbWOhs2xY63a3QwyXsJ6WotwFdRNJd0GvyF7EtpCfFpAisJj3+AwOdJGr9RczU/ks9CbkVW7
Jim2GW1Pwn2cIvk3k/BHjQ0mUTK71+lsUVnjHtTzRAM3el++rytN9qDj6fOSrAf8q2CQyclWOub0
vQ5ywWAq6VF6BMrwx2KHMKYu1D4sLEi1fIPEvBbFdk7yAptUYR8XDFpbP4aNLAUtsA9FKLyOJwSs
yJi4sWW3Azt6zxSQD+lTFrdgnE+VFAHFDal+KgYBmvDvap2UjnOF+J3ha4coJh3/PTdD4mMe5lK8
SNb0UiVXwaziWnZWJ5nmaB2HqMUK5e578aIfxQvr63pcRLm/0BR1yfedfQfeBDNzpSJaYRRv/2Rp
GS3jHzkd4lZso4J5I19etz6NWj1c9/oy7ttVW91DKS9JnT+m/qfZfuUrBSZNE8jyGhB3F6ijvfxg
g/UTofOtSJSdnNKLXCZ0zOCOwhg3K72NtTLkLjAAS0yqWNl75OlDswQ+dRio2EUtFOl2Aye1lMGi
x3UthBb9TfmJ+rIJHiZzs246G3zxS+dJeW5AIlqrfhdQCTO5aE1Ah/eJGhV3x2G2Os1UXSFpyHKT
FdjE5i4jHCnmi1rtDKv2KkQlBjGgkoC+cj7WGMSAZsKV8NLj+J5rNihWLHZYSU8jlnJTHTAAJPHP
mp8s6Kn0vqBSg1lIKQ6jzQUdjHQt2PYtM7uWiuJYXHib8DqkZEuMXThNaoBeKdDI3HbwANE5wgK6
VS9AmDzCynD61MbsqwUvH5AvYJBJGGi1R3cyfGXXLyUVVBBVZRfyougnjWzXravuS9PdhWq6qwqv
8Wj3PAy/sFitSF1q4bJuHF6qFTY6AVf7Z1JIb0ZyFZcjhDMPO4Rp3agGc0g57lQ4Sn9fdYig/OQK
Sn3D4lej9nJFpQgEyvz0GdrvH2zaPq+hxQisL/wnaAI3/8QIC3eEwVG6TElipxX6Ak295PJwRsuY
VEirTzu2e5kXlumswEmQzS/Saj2yunsI42/iAELRsQR0C6f+TZenEAwyQA6I8T8NWB8Q/OC/dpLM
OV6k5eAQ1TH6NVhN5z94IN1M1x0d7rxHIEloDoLyxfAWmOsaW7xE8Iy8QpRVNuY3UqZQv3oKygf6
MCBk2Bv3K9GfQQaXCi5tvs4wY4LqrRuYXGUXH7BczIupW0h+rgzBmiBksHSQXW7nwbFEf6WxC6wq
EDrSdGq75jztWVRJTg5qowyHqgvVlV9qm8IlXcJf6FYEym9FXihGh/RtUVBw6/xgleDubUKIgRBD
sHCfGfFRyvGczfHArvi1r/yGo4fKSpIjV+v+GMzBwpZ9WT7+HPmBHDRcs/Ra87Z3+4s2aw+Nd7L2
LNyYuwMcHlyPjw08Zfxsclv5N/S2sdeuAaQIo9sW56Jj/45IR/iSPWtMPxWMNYiZCUgsmYByuwxN
Xha3oZgQ+mMtnFsiwIQNetisVqSOKI7TAqbAuqjZPy2dA132zGUIpWD+ux7jWVnUMwEuqMcpx9Xy
y9POZbIptt68pF5nBRZZ4LQtgBar2puQutbNFJHt18XZ9Pt+vVa8WxV2022feZira4L1R6yRfato
iRTljBxfttKIPTQzVLQyAhRaj+F9dOb2dU0Ryg4q1BskdLyFUwFFrqxoo1jjkY6kvS0g3ga68NuT
8nsqNiS4Slz/7BQM8g8G1OPXRRPrj9yUbp31Xj4Ran40vnBVxhof6ILJ9MM6qVVkfeHhKZgs5jqU
NmZyIKEkevbZld40K05jTBdTp9ObAkkEGWUbPdHMGlX4Ku9xZemxUNmltURdi4dSoja7/Tt+XCqT
rjK+1Oj5TwdfGRYKkCB/d4st8cUD5XaFZ6r1VRXXT1v7yZNdq879+BtUgEq4Rz53d70yUNK7lO9B
ATFBb5t2Hl8yPXMNpCRkfJHd8PKUfhzA5IiassEEsmTdr/7BuYY8Iw/hOd0etyzHYGom9zTfHmQM
G2PUWXiq9O7FADs8pq99sR4Aog345RDOHwd3k6CZZ9FYsa1k5+auWMyxcKFEcfU9BVNWwlx+2hc1
4GAMJKnxF/nAWHiyvJR+V7F/SeiWyweCi9TUHxLWl1nxk70MSmkMymjGBiFgMFRzVPNb9pm002dm
RB3cR8tkaCaZpyO8aWa/krn8p8pP5tSHxfS2JO4v6Vah8UDMtO8Xqiwu+0wCQmxhpaadVx/KoH+u
kXgyxdVOtOwm2HBKWCUH9I6KiZGZdsr1JAn4yIj7HqfdxcXn0suWoNQd/2IZ/uDILd/MTgkb50Y+
rM2gABCii2WQVHis8Sk35hJuohFq04nRnm/Z2kBNthS/KXr9ppnm27NYsY7FDbV6OcUAGfGYMxm8
d3OJV0qLFriUAdEmdpysfqWm7CV8FrcZ17/Z1l2wIp97xOmyqJ3WIbFn62XF0bjeLczgUkQnmSnZ
YG8adNij+/WfZQVZMwdlB4L4m2I+ObHLqqBL8zsZs4vWIYnY27uyyI8Bznf9zLX4kAiCZiMSIM8V
IZyGKgRIogg0156cdyxnPcan3bd6RAOW5luofim1nMrthZ6AlzVIb91KR1MtxZWPT6m4NwMmoPVj
VPrz+N+IkFfjXegVQDQYjG1KfXNlwm8nL7Fy7+NP3ToVERQGft7OScbETVGC1Ybpo68IWmkLU+6D
bIAC8tctw+OcXK1XiJ61jyen50zEIBTKYhFJFcQ43IM7/5N+E0xVLvScppcROtjKO7DwKejQlXB4
K0cGCmbGPefBDEl0cHhjm3EbUFJ1+FDrhrZsGi6lLarYXItfpTBeS8SzmGXjXdMZWjD+FUvcVea5
1MprvU83ylKf9NRVmSY3k1Ub2GaYa4Ix5vuam/c+Kx91WuKyLx5YJw6VllENtDCoEL8c12UVI+Ik
IgkauHmdZCWe9NW2UPRLX4nO7+Qau+IY9ATLCA87iYg02a8aDW+u7BdPqcb9aRVKfE7KUXtIZfNI
G+le6ExA1UR641+xIfwsg04W+xja8lkr21/ElWd+yoN5zgP4cf438iAyu+7umLLv5uqgcD4Z7WKP
fKCms/noa6B/Q7rJFPpmOl3tmRjUReMd5RZU5/ofJ0+yMamyJJfogFfpV7MO5/RahAZUdNY1/ij5
x9TE5HXEZirHa491B0U24G7WAPQWqPrE9tY86zorLETksO3BfPTBuPNj5qrPOwOau3NAG2BXFXRh
GmOgGZ/G1aic5DjjZSNHpHrObwfwKt6eFkIzp/ESf0BFBW+iNA7uq0hk2bBOh7dO1mOFnngRk+Wi
SvoLtp//Q0j91fynaeiWV4A+V29F6kq3ywZIZkEBiNYYzWYXXS74ZetrfZXSOQY8tLFr2nU6RYrH
rxORXSwZV+vAz94a53zkdx5SPrmdu+5dWOVb1NVK3DAJllGyurLMMPTCtQRxXqtvc7FBP5FLhPBm
O8IuaULSg4KcWTUpVfoysekP/9oRAaH331SUxOkkGJ30cKgRjOC1SSn/XEJ87af2WB25XxCqq5Fw
FLEmdMwte0zM3czbu65u36Vf1qKGBxiphjyPzcIhyYa7eQ1kvOodvsK0c6s+s82GSWG8Flh5qAhV
HLOGc1/Yn+mUkf+OhAgKngoatT/EbowXQY87Lhp95VBZpVPPyLROY1wakDuGEqlGvHMBZl1h71IR
Zttrw/4LS3IaZx05T+KbfIy7qQ4ONFMDj6kM+WayVmxIxY0TWr8GwLZlVqm7YBH665DgPNmqi9Is
Z0kS40Hgu/Ch/DQV3RFzlPncWPsk4OiTA3OdQ0UpI73/0U3BxSYmKUFt5c+tDkhHDKV4vKym8dq/
K4EkJkGrVGGTF666/lLFr2evqrIiM+ceNxrDW00CobrGG1dSOCt7m5FgWVNMLCcRJNcaZRbJafHG
M1r7wvxEI2xtlqHlnvQBNZ7i5o36wB1Fn71HaOpJHJnd5SJc5ynQwMgkZ8d2mSjnOpBdU0i8rZy8
3HglDWqf5Gio3yenWftwquVwKwlLUbqomLdoa08LWIXMqMTj3/7o2BchS2WWseptkBRHUD4KpEyb
hW4Rtm97UiC6EvMZs4y3SeleQdvvMw+BeTMI98+oJl08zOYeraA+mQ3xeFgXuRxwXSBfczAEepmI
KnAs/WPo/PHy1nP5dxkhQSQbNsgvN+btZwgNo8IjXZWzJohvw4KyZZ7fhFJ4haowl4rjs7so4jVt
q4f80aEZSdGAFdnsZgRDKIrhCCDWskaPfIbOTDwXLTLdunB1wBhqL9xUtpi8CE1CPSofokcMmfAr
551WCyRB+JS1WzLs0VYcN6Iib8en2BJm9A6OdgzjV829LgDaJvxi3xfSCm/yj7Ax5UraWWrM83/5
0x7njmPvdlBE/1ldYpsT9Df47VSee2241PJy7b/HtHtpq5opkr/Y8uWUYB3TfJGhnlVM/z3Qzgq0
k3FfDXhEFpRYHNT4zOxO/61DoAk3zUp4HkzHrFJvFmpQ+cHL9MPbatnTUt4VtzvTHvaqLrmbUmec
H9WblkPGnHc3b7bHrDz6WYPCBi+vRLBXcKe7YrS31NIh4n8WKfcNjhKxjLVdCEtxDttj5ygRtdkx
IdGgC0YS5uPtJuOTjqXtmhaIdLTpvLQA+0QiTB6rZe07g1OJmT0nCK+2Ls5zVCewOCMVvrTlmrUe
i4sV75/IwrMmHPmauTOfPeUZjj4ju6Xldh2DwpcF1TEG0RuG8qVvnX3awxGLQ71SQosZqD34lPRe
lyTh3AmRPJpxfVpwO6U3IlOIqm9eyg8Fta13OYYmrpTs5DmbDsIp7X5WaX7Ha4wASzm2y3D+mtMj
WhyYRoZknGURhclRL11wh3ssDim8nULIlzAh0GBL1/ITbDJWMqvL4kzeolKp3X36LX889X7GMaKy
eebmDF7z7E7VYA8V3ct6C7ktn8bXgpEyNdZTq61s+P/XijMneV+Ds+XkiQ4ozid/UGe/HHW/Fspg
w/62sLqyyAR0CJ2RH7L0aCHaUwpYYqN419gFR8YbfdTikfHG5KBtuQxMPawOyNGcCDA0iQaaxGoG
zzhgri3EWfiWoWXBvjerweTee3i94sZBIv1M+bp09YZwDkNDfpMk7dpBK2pFel20/sLLMn6g8Q+7
pbkeFnrO3ojLfsUkwKFKlbdIdTmWBOnEOc/J0JS9l7Q7BkzdGyxOEc6G3BiRMdx3VfSlAA2Ajv9w
Ei/TgRNRG/yysy7Z66HhC1vwnW0MAg36uWz3D2xMRJETXxtVjeBha1eKwe0XfLLAmWK8rgZH1Mo3
ghXTOAp8tM1/ik/izsoOKUnrLk1GrtRxNSX5rp6070kco3JVoLFGojPuPX/lpgvg4z+0lbst8nqF
qQpka8piPB6RNHJTtBqAmxFOr0h++bSQZP7o2/y1crpbl2Gu5QhcD5xr1upP+x/UWPbX5rR0g+uf
+TZ/dqr4MQ77u3c4ylRBecHSiqnbLV9eWa1B/0LLr5kRCD53xa0MJMegw3oL1R+FeqpCA1gB+SX4
89yfvjtLZT/CIsWyXejZuSaHP8dwN5dSOCLFIGbBTiaCVTrWdpv+88pFz6QRq6hBNPWCn3YJ6k4E
7xo5URR/ku5KUlhHComsL9GTsUMoaeIZEdrrBmK3usItGwjTZbm7EvjQSBcLuE/v8dAICzkVxaV8
sU7Wl3Xij/Zv9VVO8GAM8y3vhauCSqHqumDqfx2oLzcjO0u8svzCMHqN3w6SR5u1tzHNkTSRVZa3
5Js/SPiR9TUglw5nQI8zQMp7pI74/FeOXsfadOAj08vgOg4983VMj88we9AIv8X4qAs52Dp+S+Ev
cLaXhFu6PxBS3JtEITqX/m5ZvA7relmePjhWbtIcOkrmEPMOutukSNoS/B7b83s1UhPV3RItGeHe
qIe0pjtZvRiJeOXhbPP2rCN22nCQEZpG8MAK/aCI6au57W/LYL2LHRQlNHmT/IiE4y0c47uUeGNJ
pBH+neKt5Q9IS/45SwD6cjAlqqv8oR/Jkc0a6v2UEnpFOoJbSsRSktFX83Bm5kWcC6Z8zqodQV/P
Jx0+rXhtsc+QW7ELFyU1T4fyOxlekvfknbwxzHP8e9n8yS1ma7lwKEvxs130jfmijLW3HYJbafTE
tpg6c+l/LJ3Xctta2m2fCFXI4ZYEEQiASRQl+wZlb9vIOePpz2D/50LVrt3d3hIFrPWFOce0tScO
UJtEAnTvUEyEmfbCzkTFTf61NqgI5hMgDPjTHSyup/XdwYpHG/5PS4B9Y+vJaGezzGAQ4A93Z9cx
QCHJTy7cGevz+h98ejdHUsCI3FsXzVNZ8fEuwSpIWvQAyNfjDck6Ij0BhYlYkjxan1TU60DL3AlY
KNmdLi66pRpt7b/Wml8MkOetuYLurBf1kd7Y5ssbZyHD5p2D9S3OLr+EpfKGt36o0+Aibq56lFA8
rwVtBUiVPrc3K/O6AC8VE9GHCmsIANAjwda68AhVJ8tDH5vtGI7srPxr1M8FncPQmeQWXEpck0zG
Hdy0mWLe5m8AIoxkZDcDqtACVZhXhjjJFAmNGWlFfVk0Z2CAY/0lJWQq30VqoKI/4O4t25S7ltQ+
8QWYBX9dtr11NyiiR3cBN+QUhxSh3XLct9pfwXs1YnXOZxGqc4pc2LfUnqEoSMJNtYtUDkDMkUZs
cOdN3HkNrQ1W0oYBu45krko3vyoXpl3iYeIZ3nJ6gg5Cm1KGS/qjzIazfexawcl5mxJeLCH7r8Zr
i9ibWF/O6EWsGCpgDcdqOnjSj2zefBKqC9E24vlGFMptxwI0GjWcOry8YZCwfXhbrdjdzNk7n95b
uumIalzIBywKTyH90Pvttkjxvf6ZVm8ndvJouv0RV9+ZuCKyTGk+qii7Cqjl8Lzbxx0jNllfnoFl
Nt+cxlQ95rBuJ0i3puhueCjzT3yfgFj75a7k9qRe88ib3gOosnUFK3PnJHZaPJAFvk+AUGizrFPx
e+FZl6rpsODjUwwLJOzgTNLk68p2zkF5by3S8GOCUaQf/UJuIq5+Z5R7z2KNIkDRYAToZxemCiI+
TTenIJGHzBMyZK/tDK0I7h9fuenFEhrnufqfOmAxBFdoNVcrRM4J+ThnyFp1Icg69IpJRG4041Kk
tUz95ZkUKYPAAab+gPMjQ1mjOG7eDbYp6xEiVocnJUemKTMu0EvayV0JItwA/AVlyjh69FawfQla
ApXVQz5OttZwEeIwp7eB8KGhS2P8cEYwki8XYVOuKFduorDc8cpgLRmAcloDUe4/ED/Bm4g/JmV7
9iE9SSviCcVeVHFfoOAP874Jk+HQ+jpWhFFm0MECy0I58XN5LYzJ38Nb4tq7DeBhysv93v8MAO10
m8tTS0MVCMzS7nhYgRDnsWeMqTcYl7ylVSC9srYr3LBsgnN32toooV3IYi2Qlvis2W8kW8PVhxh4
JfarFmJmVggFkKPl4LTQUE5XK8xY7w5X+0/d98imcS9zIGfzK5b4nhHA1qc/g2dC6j2yqDhbhuyT
cO13w+KZR+mWmG8XFXsqWYqMt2zWerMIolJNqHqn23Y0P2vJLnIvzkgxhbyYYQmSOBPBrrCZext4
Co/4Vs5TL2bxwUTl/R/vt7lGcKeKG2+15El41Uqkl6Lc4mowbn023MZUtbMG1BKi9BmiKZi7Za/Q
DuGkKDAaiY2jrUxhxr/Y8Q69UbtlgwQiyNCrikAHeqADDalSafzHZLeTC/8BzToz2GU3b4MZjZ2e
STR5eW5XX+KuOGWWhIsIZQe8o3Edrx9TCg7zlJ+UzzFn6M/dVQLvQRblW+gN8lPPZb4spdMeURq1
DMas/pLfweCdCzOLPJmy0NzC9Y21wTTYfhL9C+BJqKVAiBFrylMQP8axiDrFCNX9t0xFqIlGoC4V
Rj384BJ6RdXvl8zva7SNhd2ctKeZWAedC6wyk6Mc8fLiaCxQLukI3GxjNK5xJGKIbTGZqJX8MO/C
xz5ux9JPzDZc+y3EZHzZFZXWF9seZVR6mTTdL6SInLkI9QfiYeR9NSp6GbMg+C0iIAPN2UMod2dR
SM44HzAgTqfucP3dShgMF9VbLsNBRXK2WNppE6cTGVmn6/rx7jSV5OfY1BTGYPyligMUHXpOMSm+
eIcY82FS3v00XrEJKacU8zzIm2qp+DmiSYEPLLLNs4ARobLeEfhSWM5r/jA1ulO5fOSrcHdsC0Ur
zvp+PgijcScq5W5WQBrTExVn1F0S73/y3c5ygQOam9ffJJqd6TLhckGqwwxbzJ/6tD0AdjUgbUDF
0/ZkLjxw9c+U/cCldMX0e632Gs2U3aySb92Yx5/1IWUyp/oSduUUhEhVIbzYkFYrhwUZgeKv2jH7
n5q5onIP9Y0iqeOOm556UTrdLp3G2nJIK3CVD/Un7Wl3wtgMcWryxsF8FIL8XJfqNdvWhzla1+RS
6IiHNtRlUGIGMdDefHJX5nkTjylkDKlQ77CLUJwDUwXa2XGPaSATkF7MxknrF0S4qZsx1BZVsBy/
J7wcQ9gnTYCj+839pcUgQmys03BdL2Q++FDQzqWqw2dTQnv+Zo8YMq4oqiHYcciVi3b5Xs4V8pAV
mRm0rr4TrnBbb+jUZGunIGgi3ozql/ChVA0jSNZPkoIGSjsjB1jLEysvA3mCdVeV5PyuyxntNr8M
DXfjK3kMJvvTRvzQcOhYzOIEtrJ6PbPORAeoTSFHRvbKB9Q1snQV4+WmmsW9r6E9SXqAdeQv9ET5
p2aPHGHQ745CERMub3pCyrD62lMAvCFHrWbyzaLvegEhiIvKt/KcuXJznKhBymHF6LQ69ahddjmU
jWMlbKfXcpYI45lHpkO936q7g0kcfOfxj0EB21DpdpBqdQw2G0hTY8Jgz/8rloyTXYavgbEzbxVq
NyzNlG4S8uRJUW/d1j7e44CK3fGwJNQwKAlHOQQOhffa8hqEFTrhZb1SOrkM8OFjvS1l503UHgKD
zeb0soNqTxyhfprUHwo5jRyz7lbjIZw3j6Wobw2I2LGhHJJNu2LRlEVuthH0/Bwsb5wTi+ON3pwg
qeCbX45cCZwPyqWalkuz4v/7l5RKpEA7TkZnoI0eGVjipk/W8DeEHOYV0n95hgQUCnmTufQ3tJG7
y9jLRYgtZLcVt5DF7riyi+Wl3f4Bwv3cE4GdLMZ8U+rCLYG8pQAo2/dzjO56BylD/RcquklhkXlt
dbWHs9zDzJJY0hGFpI6JL1YLO75wQ+g4InRsqQ54a3T1EzLPgfJ2Mo6WB8NBPM4i+jLZeV+eD2Gf
PuTtgQUtBPNFD27p0MVRdU0T8llH5kfmzJC5Whb9KAwu9krXlEEyxpAQ2CmDQVpnRMVceG0Htp65
h4a23KK4seof38VLFze3BOk1MhaeGAubSu2Veu8pbW7n2h8iWzw+5LqXUUOLpzrLDu0xLmq/xeim
TwGzeQbfiyUH+aoGPcurAlae2S4BFng1ucAnZWmU2hjaj0NTh5a6BmmjnmfFRK+FFi/KBzz6wEBH
/bOmBIfQeGIzeEr9wJB2BybGQVspAwCSYU10KmSHXTnAHVVxIy/uzC0yJqkXZL/6tPXgmZnHaDqV
c84Ae7mMq3ZpSgHfOXURVDB82jK7pExXeGaGC2RNPBQL3f2OdWkp8ajJiz+yock7dNwjUsHJYSyY
YGqaF5xStUa1C/th7I6SAHRH7QNejbX3q1rxNZF+gsbVKNiGtL/WEtlFPx4RuvrpEgfxub5Z2exa
yN8nOHxlNjr9KLDfupSwQDSthIl+ELnnC3k+mxmDfkZ/ZqPDuXr0YM6MjmOkt644NRVhPel3hoO0
c5M+exrtHP73AoXfHx0onNAOdG0rswcqBmQ2ynd1eG+YGE8dTbX2UJ6QDZEjUIFkmWk09FjuOjhU
yqQGtTThpGFVZSGKxqRouhZgM/3B078zxpb5624Czm/DN+I/xZZf0SdEZmYF0z6DP1mOGc1Zd3rN
GN5GCh6ckFBXGhBcO31oBYJLUFpWvxtcLePQqGAU2mf7xh637SEdNSohZ6CJg4qDGujUaoy303fH
KDtMjpwexcLOz7c6Ka3rxkqjQ8Lclv2tzPZbiXwZ1a4N3nU61eGwaSiXfgz4dWPcuuV+UdMWkcka
DBod4iQGFpM4OnqpQ0aZRtHPztrIWaSAf+Ca81polofO/OgMdoF7e04R46rMJoS3B2ENlDIOzDsb
Z/2bupbBO0KV/mSZCGc21+TDf68peJldha+dnSIul5KlSqaccaWeeuwKJLy4Nd5Wi53HoOXu2xnB
QKpFqG58swB+DjuYKjdlc7a8et/Cn7K5oglkSiiumzlcxGKJcnkLlXoK1F9SB4kDRsab5ldPKN0S
OpjensC31x02DeSTmMPoWvXCT9IBocZXjhNglKsXn8wLHeerfqY3BZL4e/vjxG45fWewaS0yGfL0
I96te9JJuBl2pAMz2mZ9Uj2zXA+IwY5KNWPSxVPX0jdnaDM+LeWxi4aLHik0zPmqafLNmLrIHMIR
E61532p0xMo/GUNN0kNU2qCZm4m37Yy0CgsZNQM5X+TynIXp9o2mY9JtyKsxF5AsW55h/ZIapEY8
aAnM/PfAQ76vV3o4DXKnlbgz8DkBhJGq6V51sEcuG5XLZnZsuXmZyYKsAfRT4eVYqCzo2quTXHRT
vQlWhT9uv7fqX7OAR4W1QS7GOyLkuwJZPTbhCPkS4yNF6D2tSb1pkdwWv9XaGo7Gqy2wR5HmI+jW
YNfVE5OPk9HnNLP0kKzztHlytd6A61B6znMr7FQfmZDpd3mSHsrcfHB4FNsNf7jGHalg11Cumtrd
11p99HrGZMSO+GlQhK1O02BfP9GcdP9lF5YTeX/LLjoOjjHMcjGM786IVtJEm1qvmq0KzX1cA63r
XxsEzhjM6NAbn5tafJpq+eyAA4xPTDm7eZZXNLkoOMrNl9Gm1D9SQ7HFabTLqbFVGViX/itRRnbm
RMJMZ4Gsjqw6twjaijkP+7jj4lWPu82dOJs0oBUUjdXT5/BNdF1mWHzj5upZR9oFShEDJFTGqW8F
Oq+FCv1kS7yJyLtUjfKxumTVfunAs/KG1yM39rDTCaGEsFXQasIjwX8kevNGXzhx5SJ27M1T3+NE
V+nq5cVtscAKxI4h4WPVqfCgsWXdtXusM/ESIWTt9aXNhpBTuFNFR22A/SwAMNCoDEcUpRbIJzhi
By0AIRgMwH5aqDBDWzDCAaw5I5w6YFRUwOJOSWisOeYGBK7Pcr20KRySU/09MMBSTkVaRtmkXFby
aDQc4s2CFeFbwtuwBRj7Q8WqoimBZXP8juMbu3dqLDtjTKwy2FfcNqwO2xFr2t3cjr0hOLtWuPL6
Ht2NbgMrgy2Gi1cCUjLaMjjpJiufSiN6l/q/oRscLHBRItfsdBpSnkbwJjWDdJndyC+jCU4/tn2E
818jYvkhcPrUhQFPrj/L05mAbVdldV41mb/TqCR9SkwJCnecPCmwpjxQS4Xp4uoTJYMPUwr2ZSf3
9NhPUmAV+TkxomI1L2Cc6/U6QUKE5XGKp5Uc4iLbkSqI1+RaM5UCwGEeQGQxmOqgg8PavmMby+S7
hOAF8ZGpXLGen3MvlcZQyvLg+AmqBHTXsdQQvhdAIwgsOR53Cc8Yowj9aRmNr7NvmPMP2VyQN+3h
Bp2oL1HZwSzS3Eob+C/RYWR+JvOU8FmUAynJlIlclSglaw1gDDwT0NPi0qGaRfPeXE1MKhwdV7E5
qLt2SR/hovYn7Yy3J0C9ECSpBdD7T41N0MhY41g5qgHrIEMA4N/ra8fpKRmJX7OPThrs98Y/Y6jc
VFqcIYOfuCpuMfaeCIMStS1r14xmG344t2XYlNkdNI64F+e9mc9St50TQT538Hoo+85AAGut9aot
1Izh0lrl45fuACeEUbuzbIs9PS08uEsGTfFSrG7OFEHcUx/kRU/SUlw90sNRjHu7TT9M/J+UZ1V3
12auvBwi6sKV1+wPMuofY7Y+5LxnyJYdp1y+W/YOY1AfAYyl03GSlo9EX+/7jZ5XyRCwN/78Y6gx
7OGLGtqjSC9Q7gycPjLScTB05LutxQ7+5eJgr02UkZ4hb4Xz0g5iJrnJuz1Bg54IoBYwxmfZWWt4
OA2LNMkuYOant9BQ/0qIbVRENyVrXpOX4g2REXgxWng4MY+8dZCcapE8XH1ejUu0h4/CtdHDsDDk
d899U48WyqPlmij4AioUQ3keKPbyUNrvMRvgRKKJPRrL5NZsUKSMbb/MiCxDLlgpPjSrQhy8rEQw
4GzVcpPiNmi588V0iXbkAGgfn7u9hjLmSrjDhlwfJbqW1cjfgJ9TTdhSp0GIwMH8O8VQceNSP4pm
c8J6HibKwsyfA8ACNlWeRogTKsv5DriEyTKln8b/49+REVNbB9EovF76VyoVKQckZWyWT2UN6Yde
YfojbQz8F8zRZHNNVA/4wuzs38AEHCsZ2h+2p2mN5AhnRurG6N1yv/3/FlXYKV7b2zNqpBzxb4f4
t8sGv0X8a/G14hmfZdYmeu2nWElbgRdeYfmAEkm3am/08SBLu2CL+OxWmnLWYacO81gpC7ZkEYOV
HduBbsV5/+zGyu81yzwaPk8zNz+uq3PKK6HlPxorHGN6od0KspNA6OXQKy5piXgCE2//zRJ0m22U
zAcayUvj7l87cAgyRxkm3q1COqSVcEjZyJhM5GpOxkLPOEw022jwazfJaTZ+FYZ0zsMX+xXpOvHB
V5etsa6zud37uPjQ73nJXG98zGn5kcfxh5UPjGSxzSAgMAvpvs9XtZ9CDUnB3viTtUS4CIz+IlCV
LqN5qdUFygqzkc/lywCiM1k/dj6BrUNkUph+K1fsxfpzyUod833xk3WAu+TbxcBEosnaVc9TT06m
w4ZJUK2Xq6JV14TuYrNVmmmc94TVbMa9YIllCmwzAkNcLl1BUAY8d4npM7+AgdU6aIiUPQkjqgTu
8gRTmO0uj/UHpOCCcrYRGN20Hs+ft+OKSAfd496yRgBesed5RTWFCDc5BLuwgtNkW35p9TCoBoIk
MIiLRGQur12Nn31cfhQSIpRL4zWAHmuorOoOt7b1tLEFkaLwQcMMbSGCivOZhJqUrDeCLT72q5aI
1HySoBz0yCYs8/zOPQJQEShsfcyBwSDMqW2bDgo8MB2zBW1UXhOJ10W62UAGYA8Kp2da4rBcmYFm
LF5qOXCi2uxPAh+WNM43gXk+K9GRLd4sn5dm84sVO2yk4mjj0TxmY3cS0WhV9XiAZkQyKD43SQTp
Gg11aw8iYNURza09ruJX2a3faweESwYbVgw/oOhbMvbljTMLIQhTD9WNNIiKsypdBLm4jtwr3KrP
Sm+islwDRsrs2+xJMb8g3X7lavY1m9WrfY5Ddt5nmcYVDz4LG8ObpeqNU3JNk7G8uPDuaMjAKa7d
QjQRjoiYsyldC2CSFUIDfeSjOy7w+o01Prdqdp4OeN+gCSYjOkYClAA2kkh7mmq8kLUeyTAwZmZQ
by0FlH1iO/KYJBCj+BIS4UveCVC4ACg/W6hbM4HZKOLA1uRSshPs2jV4BpTF537A6kMxsQ7zUWQT
1onS/7R4LNRR42msqweeS5Pnckmpmosf2NGPo7gDlSm9/goLBbcs9jotHj7q1Ho6QGEG6Zhj23ly
JpSYnvvqI+95XnSyfpa/jdub+zPFOqctsPdQxhTgLp96oofZ3we0shd5ps9WMQ5ZjoSXGwvngVb5
6PM8UlVJJWGCBAxQKRJckL0vLPlZ4bkrD6E60I8i0izxbmgQpme6TQv6bfJGlrFQVdyMPpyKhvWq
wlfJXnXnK2O32rJb1ditAq51mC8edRanA4zi4XGBHHzPDYaImuY16IrGmZl4P4dMPbEAnJUZ/bPd
q52roDI22eCra+rPFkbd37VIG9ox1x4vsVV5HcA9Y2Haytpfbirn/cRu4BjNs/JzzYbI3KEw23Ge
P4lBF6vPxQlBHT1HvA8rSsrNeSPkgYiILEq67akPClM71A1r4e2IkKoyQ6rdxcmlJvVRAXPZttXF
qEaE5MZgRDKM89n4Y8gEPRBAgOKO8Idkk07V0JzURDotrmLEuPsHR1tSOC3EJNn5VF96KC1ieRMq
Tokmg/WODJL2tsmc/Js83XPOYneeboZQPTiuPzY5/1TH/FWUBjk3qpcAfXmDc3PVcBP4LCwEZ3YM
OrcJWgvjP+Ng7jiVT6vZP5h5qNRQcJT4BwPtEsxMJEKmZ6KdTPfUzh4MyVYFEqbBYAIBorF7LAtg
Sdhi/9uSXgtLpSUB49xVXlr8XNXkGCfw2QT5KtFIkfXpr+Vy49S+LUi1mo58ueYBbttLnCVgk+bl
E15n8ZB/Wv69SbSvrdlfyyF3kbUQdNCFQvxHF77lfg+EPLndk99dyhFpHt+L0oZF6XbX7K7MWRMA
Kol/Qi4PdHQMIvxO3eS3zgxtOdrmwtFW3wJQ7AsHjSrfRtPd5uEiCMXHxNlnORbrhRlNgEQpNZCo
Qp6xC7DVFVlapjdm48JZZX1qsexHkuIgtNMxlqXr/y37BZb9K2kqG8SuzYzJW2adb/ZOS5+wVjVY
WfEUU9oIlDaWs8VWWJj6JVuGm7a93i1gpnYfprE+B3H4FAA4072G2rYcUbV6tVkFDV5YkTQrxFSv
7MQE9JqU5FHm65UEuNRUIqi0B3h/50dql7Hklv0OfE3EhBMNIzI3+EuFECJ+DWU4tRvHnuonUV2C
/QVQK2Jnphg+yPCJGwRL9Xr4e6tm2tJap3Mhbky1TaaV6tyeOkoqQ7c3ALzLmjtEYKFIhzMLK6H3
dNiNy220Blru8rEjs9h+Jvdp7vFYFBGSvZDkolAWifyLJr2OlmwP+2CTCJJQLgZUoiRi+a9KLlM7
1zoqAHbxIZp/dZw96mkDslWss1fb8udeKcHibtFAIIqUrlEBfwyLY4u+Pnnkm/mpyRgdCoU2vPmq
xflLr8YvEwxtl+NdAR2Zv/os/SR2oDLeoJXqAbfuPIpVMHXDi/TMzwZLbRGVk3phkhUt1RCqROfh
m6BTSVWme+JzTzi7mbjkkgoI8mAxwqsJLzEXphlAW1VGeAokNcgHJ172lJ4V48U/A7BFuzOOFfYL
C8KLwRh+OTYEtMPGOsbAeEqMS4nS+/PVKtZoyCrszP9qSELFw1QFVqWQ1Azsp/p6snIOGqaDCwIn
GBIWXpkkY0Z4RJVV4d0fBwc1lkAwDFkZXj8DGqeAGZLEz5vCz52iZN8xJd7Il5gLLsYr0FAImLDp
oP6W3LHbqfap7HHNV0mwJfRdcHK0C7p0PGfjVS/G61/CswyI66rS0VwnQZPOWHHTM7C6CcOujt6x
Qfm8ksrzKyGwVQCBnNaEE9XIGj7ns66DFSQGNCZUcVQkB5jmbJCVMtC39h+IeJlmjEHTcEtDk19A
z+o5eRbCZRD+qMudJDvdYFTITJfp5tQHxpgHGf+rTiCJSzf9WXynnnWOIXu5dJJIk9nYOCcwl3M8
Lcl85RG6qNBoM2ZMu2UnwsMCVau9L3u+sZ3pHq5DxIDCMDk9rFfsS/GfshUI3VUO6/ZYZhSy7igM
5OxRfyU3flw1cx/0AYftx0HLniuTkBzpU2vwqNLzVe9GlEXIzeo+GkuKGlMLXVZUPo+44Yh4jFSf
Rjr+uxBXANi32L674Srnpw2U5+GxgJblb8uwJmqmr+mVH5cVBetJnhdbalAvZipmwqMwq9jvCeQF
15Ln+Pt8jgNklLEKXGL7/qu8PVmz5kDmPaYiptwWyRJX6UApzLs5VJFTbM98kj6GiGbvRCJRi3id
HFh/lwq7S//2vGgj5bCEc1+ZFyL/Rm+qeUuL3isyzLsYqjLO25YreIFx+YjhnJcwmPcC1g14p82I
aFfEyTFA1U1tfCmS7Nrwl5mZvQqsRQvu2hG1o/pMChi52MRo+FlVT5ctwfqKOCYRngD0VIzsQJTu
Rfe5zSyW4A+2eXnqujBBH7DkwCbVPRBrgZyvHL4f1LWrnsaPfFef6wx8mxgKi9dY2Q6d8FEipTQB
wxOy0E7kbXzJOZ4J7Gviwgw3HzH5IXlVl1OVJA5vGwaG7l1tKvNFNs3rRLwD9epjK7IPMwNdtJX2
trVXbDXf25T/2Prxx56nPzRp/N4X08uQoGRN+0LqAhyvvmkOcS1y/yf+t7JNIQY5UF9VhbD16FBA
cy95eoca8PEWWUPfPRulEnSDHvJ0MbrNTqW9rzKPJsEA7QOl0VlIu2ATVaRRWZiaXVjWU2hsa8jH
Vlq4QooL1/lJlUVPWBeaVTx0KGdoYfgFuwk6vs044dSqZCbSBF1gvnbSGWAMGIjNFB1tMGDc4VS3
DqMNn5pZnb0ykl8Zya/ffR+7bY8FA6GJUa8esiC0gJ4o6F4+mp7VXI0aGH1qeOjivd2USeOSjz3R
LxwGi/zRbPKj7uc7PcbNojaaCoEQu8w2uimwVhbPONe7QJn40zKCxAEzIifMRWo4tfq1x0ilZPot
h/W1v2bruc3JLf7RRPwC7EUw/QfIGKV324oWVapcEdUJJ7FfylkUb3JosQY1/YGHVmERarEI3VRc
7JTKBWJY+TIS/dR12LiL6TJo0w2EVPgulhcRET+xlzIIzuSNbWfIAdLC9A25JRBvZcFunps8DRQZ
PgfGbmZqGYCV9SSBM9WLlvOpvot4DEYxvcEAukpiedH5rMWw2eOAOG5pcJceGxhTo85WfpakknJU
2kNDKhWbGwMz1WCvx2KvfZFgOyLQMOuaBfFhV2jjtOM6I2Zdp21e9AvIS0I4ygMAe4Ap88VkpalU
YpRFxmYw1F5Y32Skiynu4UHubdHCS0n/WlgoVSyUOtIZkd5C74dQYpOmqZ5Y/1ooQfSSSAirZAFk
BaOqESnEup8QI0ZhRaWeRR3yjnUU/YwATxE8iYHmjm+EUOB5uqyLcF1OE3RZuSFVZib4AsLsmLP5
hdmU4IE1lMbuBWJEYqeCtp4xKFkqX+cVEYTcqxI6GXwukzxxWj9bkwuuJyVjOvxeGI/lF1FPbv20
3etWiCr9UiIrhVouqcHEmzJsLLGpZYlp88rWVjrOlLnB0QS3r4A9U0V6/RCJnOsQI1TDEApHGdGT
1OdBWdxbqKuFrvli/neQO1ecIKA1DN2GmakZA5/4aUwpoNL9IK0xQTDdQ5qUR8+EEc2dIJ0SyEwN
CwQN8H+5vIyycPWdwCEtDfJ5ZCZq+JlrtehKGtYi9EjCW74qOQeZpxXVT39NeZdlgj1ZiI+Hgoy3
ff9ddo0HLAkOHj6GG5qp0e7HAgaVAEl98pztb8vRUeD8b6v9is+lEV6DIX9NZfmNzbYfmo+YWJC7
wJ2coxPo+ukkTEwKc6Cj9pyxRyT6Hbmm+A58IA6qEP6IPTTio4XSSYnyXAjFtQxJhg/I2XN7ZDiG
vDhwuo8LwXSdejKONQsNTJ3bbvfsV1cYYTyXH5kkRKswXgeCVLr1LG8XQK8Z+tGRTLvsNnuxr+/f
hukgwfX0Wvce6CcEOXVTnWm9oHBo/+PbILHPbA+1LAcZnPq1rc/aOvgm2x6lQUBU+3y25gRjfwKF
t1z5zmcwsfgwbz35oqAOz+y+7kP3uf9mbKZnl67eL5JXzci9z4e8w7itR8S9HqRuBJvJ+PMr/yjT
6i4zfnsTbrgbZ8zGlE0JCBE2QwRki47BN2gOImZuguDW2pEURPCEdDzqL6k6jBsQreTwV9cRPhSC
MyEhxsfdqKmzPwp+qPVEWN1DqkrHzA3SfsbDACtGf07vuV612nkPy5A2odftqS9PuYIFCo2X2qTO
YH9ZSnPplP2a+dzEkeTK5i8LnM1BulfxeSLn10i1+37GwicXd6HVH0IxPfeaCnEmI8PPX1q9OBW4
cXhwEguytrzkVLg6moSksy4rL3BrfJc68xjtUiNfUY6cKBcNSUK6YZEjeDI5MtKbsjNJr32HZ48l
nCBnHrYdE8RqvHhnM9it0qecZV5yVhIcO4XFik/gHOojY5wjQxqvPZ6YfkWtWyQfYySSoahkYa4W
UftzQ3lBELYhKzgAR9tccVN2q58XWOThFsQFJBxlhKUjnZmxYR9pJkfpCDCo6ZlLxNf4YcFMY3V3
lonLghe6Asp8sOr4ZMzSyTBRsOGugHaLH8CuOwZYuMoaSEqIvIA2TNv89pQ7qiKfJOJxZJVgMxa5
PysNaYUmM6Avbb1ACJLLx6aVzqt+ZjMc7ahN3+WoIN3HGHe/8B97rMod9+U8AEIycbt7hmnaFQpp
coUP5FUdxppttLXetSJSMxIdkboW5fdOnWwqUwB1FVrZWTHaQKCoVnCUVxlysD49w8DwxwY1u3HM
p3dszR1aDy5CVi/DT/I9OiGsTFgazXCqVhStGQlCJRsCp0PQvQ4WOUngUDtbIodYnE+0Ko9HR1QJ
kgt2HW7DI0550WUWOgoyn/NrWhnRaIyhqlKvh7dh/U4H3K8NwqjOxF+NaA2CgokpAzzXQLjbezaK
pwkpjIgORiJbpEoge+nmoZCJvX1ywIITkKeV0hg6tCPzixp2dgLIQ5nnV5PuWZy8yu9SQPHTT/5S
ir6/B72pfCb33JaT5L4L6R2Jj78lqIASUuQ5YLAwKgXbPIIc5UYIOLHDRsOcpGcRA6CoY75WhKvS
/j+WzqtHTm3dor8IiRxeoagCqqjYyX5B2203OWd+/R0cXR2V9tbWcdvuhrW+MOeYYe1UwvhcpxU+
/VkUpse420Paz1Gs3xSLhkEy7g3ukH0+RR4apqAxjAwsJdWxgCdhDwqzHnZQeNVozc49uaV9/MoA
IcluW5VnOU2AXmP6UrDfsuSzNshi8mXK1XAopCsq7s+jYEjHaSbJxeoYyqJxAWpqnSgwjhmWpppj
GtJPvtioBfs4PYvo3M2WD6QBGKfEboWNCroqfcZi/tz66BGTA5VtkUthuBk6qzKwLqA31uuAjm+u
FRvrBPskhRWVGJSohVoBDu5KHtUwhARZN5VDlL0j8ptF/GYT+yEFtEG//4Zmcza00jb3R9/Zb5KE
sJhmqILY1HzG9ke2X8pseFvU8vqmjkg0Uk6QCPOfZiYDgsVa1h/aWToIDSoC7guF8+3TrhodPOQz
TsiLh1YguOilXZHg5ootx8rPxKRORHXUK/TgfWu3S+Ur4mlk/yOTD2nVWJxT7YT81LM7V7JoiuQ6
lOUf0gtY6I9XubKuHZFUEqkE0tTeFjfDf1rrOgIIdiuA2rTic65nxJPfFuFfVtKB04MAy/pk39th
PlFwZxYMmvKhP9X6U6k+mLOAoKFDXhoHlVFckKpKOGAg1tVZI2msTbVLok5h9PqVJpHTRZgndSfH
Q+1z8Dr1t9IZztoemuXW68Jlcor+R2LryB7KZhJoC9jTht3oZBvvufZHMIrTt7KQD7TkTvYzyPED
5ffQ2aNlx2LnDnBvUJr2zRsOECTa3opoM0qYFF1RsDkcOvdewti9HFdruhnFQV5ahDhAD2BzIuAq
QO0vnd0PgBh5b3V7wJQkoyaSAoWKGbLwQC/AsgUYJZpuTwlb/PGReilADHXk7XRi0CvDef3+Xmt6
BbSZ/7umJiLDs/q4sdPGAHSDH0b0JsGtFtpkCcot8YgV3t63lJQl4ghHeTlUk2Dn+hAa4mPrLowy
DsNIcDqCp5aRVtshzMDXQx5yn4b19Cc1C7TB7bNHpqXjyJ4RoX1ICJtLQ0VTmLkTVMVt4FeOOVfC
b+ythNOptGNgBBcCMCLjDCSrWu9dlnKwZGn6GGr5IdbqY8rWx8gQnoHFZmp3MzEcoGpCgrOmY00e
/VgDA3gEHBLTCrpmCty3ptde8/RWrfFlRFhouUvbBkwyc/KnJZS/Qh201ocq94c8JFrbqB6FyfnS
4PFKOG7/1huiZQeb2SafkSRhDeVvNH0MuXklMmCwC0LccnwpWrcAuWUZ219nHrx5tTH0MgBiRPOX
/No2o+WIL62U4OtkW0qGsZa7/X4hrLgVEvm2VMntN8ZHJttJVQKbN4nEBt6i4gvxbiUgtaonVhWQ
2lKCH+DiNYQBfWd/l4z0KTHbzuhd0zIJEbLYqUhvYWWfsS5/IgDTqvbOvOGe9OndlNRbchALgsGa
4rjC4KpRwBhG9pq04aEOv3RW8IZa+iOVZs8O0whykUJV43sqgnV7cHHmmY9jHrXGu8TBsSagYk0/
MeDM5jlH1IsxrN3syS5C8jER+lbXsk+k/NBo5xEoSI04Fy5fBulVITkFvAR2QksGHyjIx7nTjmkZ
HYfaJ0z2UKYZW4QCX255shS0i/UhMXBFHLczPHdvn57UM4kkauOJXWWXORu4pvPtiNB3K1yXYCY8
C3VJRjhSNv/VSRvOsGGoDKeYfnF58POzVBeMn9s0r20zjyUBvNlLYsA3Zn1gLG3AjgridrKLJ3xp
g/DgNlX0iNQVkOtyNOPhNkZmmNQHG8yn22Fz/T4tMAxVaIgjqWlsJcFtpSKYmKDnryf0KLd3r2QD
F5LPyFp390rOfHavpAjSajdKWgOAXuuj2OCoWtFhVg+jXB8tAVfvnxkx/CaERXOTKpJsmn+68pbl
02VSEk47p19gN5vZTlNVZLuZWSNJ1nHWj2hpGETw72L3V8CwaqgVopU6MOfGt2CkzM0IF0JkWQns
H4na+siacl+jCdFbITtbqR0s8osAvTdqRWRfx/ZOerZp+pqjDyaK70PK45d4mvVWJsPJRKazrRcD
NVab7Wou1IkzOHHDZSuD68ePkJHOI+z3Wr1IVgZZ7hf2yaVQL5mlnaOaSUnzilWZBTd9oHGUMaRx
dMR964PXQKsmm5T1QcFYv8hYmwd57CbmVbqay07nNV2rZDuEOLyHHxOV12TI3a4FbF66kfCbBX09
40sdWBxSlS67d5WFDfeDoZfHXVpJ5CICbIeSLSdgMnXW/peV3lQTVs0k+YLU+2pkeiI+ifZ9If5L
Vw+rclbF9CJxkecZYhn5n1Y4YwI0o/+jjh86BlKdS7XDUaJg2sRkKHKOq4s7t5SEJYzFofWVG+vW
An3lymxH/ep6quklC0QNnRRcTbw1IvEZ8yvlflC5bCXqum2fFOHWqeqgaDuWvkugjc7MqqobxyCZ
xqDExpaURxWjIcxyoxU8QC0ea6eLPBGJIqAn6Af848JJHEhVql8KdYvO6M+oLDdxZEzpVqUEeWZS
kTC60AFIq2cNnUo5HUXs6slA64JdHUBzGE/Ii6M/VbW6urjZO84/eUxyf2t7XHG9wci5Dm+dYpJU
JIKFiG5skG5Tp32YS/6Rwq4XABY6FWwgjWitOF/9NYm8nWA2qpgr2SKj4v+DXSoYNYnNznKAfnvY
ZMlJ4OyNwAAHdjgJJjcmgoN2LhpsSyNhwmBQ+hE1NfrJYdL8BvQC7hQBiFnp5DAvR7Hc6SofOEve
qrupqS/VGRbIkDoUgoxeSIfpZKontWZBCIGzX0a2wEA1t0uxsk+e2vcokj7WjSExGP0KTPvypqa6
ryyGnyfATQ38AMYlrZ9CTMPSSoHEP0rGkhPXk4fUIxPABRFbrcZwPcZ7bJi+xFQe6TKFAtaF3SE8
AXiWJTpX5fmdnyAb2xGQzmxevHwnBcrLqWeQkzgDprzie+DeYFyNaa3z652fvYG2i8j7GeSDyhy3
dIdBCMVhuQ11dJf/t6pwZbl95QX3nF5S7JtvUtG4PdTtNhrPba36ewClmG8cYZcK781kkvfSQAB/
P+iQ/cXa3UDBmuN6lESMxqwt4vmgSsMzpXmkP9Yn+b3N48+RthhB+jYXMBgC0VROCvvwmB5YQpeu
kOxV1QxgGGRNDLJ2+HgOpFkCU7pPsdqJEm7605Nt0kLN4C3uW+u+4t5vRdr2zRf6iuVQNKE7HNiL
qP1lVrqQRKBrP0TXAvY0ljrtJRSZl5ssXcrO20f0hTJwondODKBEMQYPuq40GOFIl8LkpNxdR1Yw
nJNjYc3oRRwyW82+/rRA11nDQ9aiN+QmL209VJmJyaAPDeqvDeSmQnywdM3hLynIBGPGhPBRXUQD
VOHRJRvLQDdY5SyuJsPkpZIlnvUmqfGjm4onheMMYq609LuQB3VahWQDKcA3RdTRYBqR2ExBJQ4Q
q2O7TtiiPjmX2QV1zJxWtjyjxNhAOqLIIcuzZWBkAvBPrVcjLqd2SQ/rf7vuFczTqm5hqhXXsW8v
2HRTKK9WdOtTvuwMsFirwMbFLplInTLiBhOPw8oFw92tSmwAio9p2dirQP2fuYhpJmmhOlooZdj+
F9esU7NnfIvzR5+kcDs+iokGXHLqfL4LkZMSXqImy3Ps4+dodY/EWu4doYnx9Iwb65SbVEmMRtJn
sh2HS+M3MFCXg0FVscJnGKEgrtO7iLQf1ZRb5vVBYlHUYN9ZzOhsHDQ/LuKz3LWB2SNgFlWP2LtS
YGft4RPINztGDrHvzku8NFL1XkSDL/AwM3mDvv7KZ94sZTyNNV6qorbnR2ylF2Jsw/MBZzY/4aO5
j90vPWNNdBaViJ2zmM+VxtvZ0GxRlcDDnbvVl6TFi2BvF4+kET4G0fhcCvkNwdvKpj+pH5ZQPVa7
IMpcPsv4PgCE4c1kAB6fK+W1mAhhzn+h2fNDxS0sK8Rypl7B1Fm9xjhN46lir2O4BiVOgZNRaUQH
ejAQ0j3bfTp9YLRiM1rsHFAiA6aS1QeYc7JylcYiFx0AVPGT+MB9cO7NxISLArFv2kjrBXwgBU8v
Z8RQVB5HaM9FwVlrskEtgg322x6N0pMpk/paVDtgnn+BQHbG8S8zeRtzOcto8Tw6C3x5uHz9fcYi
xpi7RpRgENR+oEu/HJS3skdnHjCQHvA1TXv30B3rVTyoq29Mr126QPt7TDp0gBUe8x/jlYrmSx//
iybzXBvNJawTuD9ddBnY2WFQTN+xhZvTe6iu2K8rp1UtP+JTwodFbORvC3NSzM5AUObIIvCOaFl/
G0l82DY/N9HjZj0DJJnLNsbCIQBN/5NpqpN9N6hXumi4bkZ067rxMYjKE/eKMJWHWnvVgBaF5WOq
jdM08+K/ILos7UmLodoIxxSQ6nI0FDY94G2FafDr+V1G4EVXgymiD0fei41UgQ3yLdhf4rpOor7C
ZwFHCuqeJA7GIzCO66Il4VQ8p8zXSoKwmox8oZhJz0zseP4sIKdGBNsI34PcsIVGeVGy7OiJWmlO
MyHXMgE8BhEH7JUllEsyDBmeR11B7aMn9jSyf2WnsiEZbJWwJEVB7b93QDpbR6LVly5QCWzkOG6G
+oiMCcu4DALGV4Gyagghqn84KM+xKZxhaNiqKMI9KgP1NKeqN5KEPGH1EahbO8B8IkGeq6zzsXz+
aIFVIec1Ce0DwD2Pn7ilJ7Tog3g1Fc0tOVqbEsL9SBqKeZDn5jitjGt1WDLEDjBkA08Vu9zohwzZ
qDY5wx0yQTBODQs+lSzY/DaebgBBL7IM8ClbbcQ017UlQBrZrpxlgIfLx9LKj1jOn2P9LLQbXPYz
1sR7q6i3LlpvKoqRQX8TANfXr0VYn5JSPLTrvxj0OquMUwl6XZTgg5x65isyUN56fzV55NHu5Y5G
0rzBTWA4sq+stcNPwo0RPTLDaTSPulebK6/WEz9Wn+yyLuMX+rhVwlAqhxrK/3q9FDT3Li3tzsx2
UlBBDWeiwk84CfKI9feo+mqDA5rYE8JuyQlHpDN4u66kwJ3fWz/WvLk5feBSCrsxz/6m5Mdcaqkf
YjH5ph6DE5NAT7iDDM+pJ4C9M46L9Fm3Z6TwGxPMUf6tbiRNYwURsYIUZtiNn4D28OOR6679t60g
edbOj9Mf9Jf0oyUcIMYbjRWMKq/kQUR3EaO70PrEl1LiVsrcF4rcZx0woYRqpgjT3cemBxyax5TO
LC9GfxVTnyyJyKA/THXcwiKwDuJLFNvUgWyRL9CS1nxmI3FgYfVP0MldM8m+JUiQ4gldvc6WQIdd
qeaprTKZb1lIpbhVJdkdQa02IgYJi1BvJurHXp1OudswMYzE9tTsl51AqEL1Z8M11fVg2CBSYbjo
y/lk/u+TI898s5haWXvvW74gUwkMx+blUNbDmXQGvGdlAHiiDYoV/Z5kBJTFwdrF50aNAraFwQ+T
d1ZnDNZJYA9SKb5UxnLu+V9b6vj2UtyExmv7Zboi/RNEHhw5BDHJJl5u0xtbnaq/cGd4/Qm2YSLD
jwXmySyvbTMiP2DhaSuh9Tn8MnqEH2uDCtO7OfZUM9xk9lPJbTK6YLVgJ7FZ+zQ5sEeHNw0hnpMj
Kkhgux+Kr9o1UaDX+22qW0Sq1icU+ISlNvrmYY1013H1tORdw7XI1siclatoLreSkEZBwF9nmndO
alyHZfnVCPEvkfitEhBKweK98AyCHioyO1bXii0Si1wLNMeWiyc63/wZ1WQ7JmwlbOHLgLbRAZSZ
YCp3sOxKftodZMJ0gsbO7l8xD8pl3HUn7k52Gru9Yt1cKaWoWyHRi3/NhEi/KDlZf/DWI2TLTmuO
pymaT8iYTulKqiqKjjX/lmQyspbUzl6gioqTCXF45JPUDRQJzmY+5oi5M8lwBHWOpBCD0mhM+5Oj
gnyjNDieTUydzECy2DrqYrzzzNiHBPkDxITXJil3RHPWNQyY4naOXapJdgySNdoa91QNrEvLjVOC
XCh9aiCWZOqOmhfcmPRb3ujX2JDCZMainNzj5SmgoSTDT2I/I7+b9NQbG5qt/ipTL4vSa9L4SnMT
MyJHmCEc5z3LTPRg2XmdlXmpWWEYAiwxgTqC7kQumDDScAMmVIFG6ajcfpUlW8/Ontpf3Vsj/J53
QlJ+JFBFlKZw5c6pRbiyazw7cgqwXl98HUsHy/RAVMh7oYOF+RGYxDRByxmKcIBBP5GxC/gltjDH
jJCaT5W441/YQZTqM4u6N4jLDBQtb65KHy3p6DfMnjbGMMOzG9XnNqlPadjw5q22xCraWDM34siK
SSpCByrwKC6xP8tv+kw/RPwd1R7AO6l+dPEhw2pskDw+ot8oGHgbkp01nDQFVE9Gf0xr1Y7hCpeT
/K/eFofkAhBKmBfYCsTPlnX1BMu3ypZn8d6aqpdnt63qXZmdcym/zwV5EJTmAtcEus5TjCHtb3Kq
GfckheFm5AJG5E+BVqNyuJI48VeSJPugHUaN1paXWjNI+3JEkNfF+XwmvcXa/fMFoXK2dGtnmGW8
3Z3MDa+y3XHTrsUZfBYIQ46ADOYFJPnXh5R23BHtSa/uS59cptmkfQbtaoarCJ1ovfFuXaURD58m
+ocOXItKE4acWSC4kIA6im68hRki15F8YE04hctAN4vSWwUFm7cf3UWzNyH2EgYW3Hh0Mrll3sGb
PeJ0eAxp9wj5mz/SzOJCzehg4ZR+EF8G0y9UajvUwMCL5nomOuc8ygLKtjmQYZwXeuNW09cmml4M
WIJZ9bQTeDU/FwyCezTP3AIhBosOHVIbppviZfrt5utVdxQYPTJxOma0L7VJFNFLZuqoMJljDope
+18bx4ipI79HLGYyZewFzVcJApHEyZd5wUzB9Cp2+FdksU+V3Hgpb51muCeMX+oOTSnfXpyy5B8A
RolDjiGD2ahH9iNbaSKs+PHGwJm4pgx3jbmsDitr+DFy8YasK1FGK0GIPkc3095n8bl1KtUj20zC
KDdORpwlOYb6ha/koIFw62/zIqKXQ4I/ZF82QCPQjaXK4231nlnix4MVuQgX+RZBMm/GCgCVyWxl
QfQX2xLyRVERbw0QUAKPHANwN5Djy/wLbabem4Sq2I30nwC+TPSalegdc4E2RX5txgqVaGztYeLb
mgGlJADHhOojbn9TUOL9UwPZ/Jc7C7xrk0qcA6//RXdlUoptowzqK+C4ac6SCWKQVYHE0FQSb2uR
Xyd0pO+b9L7iwzHGo5iwrt3+9G3tp6HlqhVu7k+JP0s9iSfcLMS9WyXL2romzWotk7cCLGe6qa+k
ZzoJQ7aoegQc6zMdpEfSbvdIaW/aMZ/Z9bLzTnLrmkjKbUffx2PqlDyhKrcZqtuUh7TOhgfwslLm
YCqvNe1CHK9+obZE6aScldTBK9lXsjacmgRbItuRFm5JOf5bFb7Yp3ARLoM02/kf621Umoe1EVg5
Zo7i1+co4emVTH9+vKRJPZfkaTAiOswFGwPuOB0lSzh6RqY+Nl25R6N+a+OFcM7XhMEEvLoCv+Mj
AqDUCy2dFmihDTlpcprtRk4J0jK8AlyY+igTiBaITKRff2UGR/p6sHbu0slSx5AXlphGJp70qURH
zIg4ERFeyHsttlM32+j2j3oE3Fn/BbKjplYVUpM0yMhPavtcT5w05tUQkGmLBCGSZqLkDFyYmsKA
obm6t1b+kKHjTwcpSX0xl22RxI6eTDOtFrjUQ8uikwdLlTQrcxPlJkT5rTRZRkhbWNJ4CC0YfMLi
uy0Yn39ULcJgsUKjhq2TD4RqVUyBGwiUJPHmBDgtgDiR7sf4SiqFYWsSSnaPGSdbiVTJchLD8ntS
AH35g5bRVzYUfi905eg1l75H/PtrVDunq02W0gWoMjc3pPsmi7fU/CVT7f6KnFbu8HxSKwJuKnlv
VWp4Lf5u8f5PvGUdK5jde5deJjFC308+ZfKca/UlzWRpVXzLZCeRJGcssssSjUS7m5RSQF5mbQ2w
WQeWKhyXqj8RoZiWiFwkTFYRsJdwJIS1/yklRKggBZgFJwlm84QXYWz/R+rQIInhXFBGR8BBaVny
Y1OXV/vDqFER31K9/qjtj0LAYrWC5WecdYjCCMexODOSzrBdZJzcGKVMjnaRY73iWI851gllNbOF
AaueNg/wDvehnu6DbtxIZQR1emFDfs2oDPKpRcaf+IxjFksMK5Z1unT+yi7lYJ7TTrmgKAhnMbl+
rdjm2SAR8SYRkguAYGGOTdRE9Oi+I2u4KXL6WL4BJN227+l7mMzLKoP54NshdePVsOIb7HYxHH8K
2QbLxgpOR3cDGfSex+Wp08fTl/Rt7hiiLrkvx/w/6Dvq2BzA13BSsbVVOs2uWNuOhhxaBJygvZwQ
+jOXVFQiTHvTU4PStmJkSnPFvjH3Zg3dhKl7B0IDBMxOuemoDXFySPvFYPgaJra6uB9NluIh/KeB
3WuRUowW4GZL84hvhP9n71okpqzcxgNZKqi3PJjx2ncEnVJmj0YTF6S9CavJDHinIICZ/wtihLSN
YarpWLz9FX+qxLjLgC2SRTjke376Eh1QAtzaLLuJvDl7My4R07bbk+HVSclI1ha4qYnuvjPDKCMW
Q2Ukchhi8da3482Ms9sUoxz9j61+wxyV0ppQyih+gUUa0/mLpQFs3ppV038Tr2mh/2VBcq1ajLuF
N5nmRcvgWua/LdI4TTl6tkv3suL1xSpKWTEnIE6sqv4tbpM3arHxB6QHnX5Roj4n8kgandZCFO1n
xL32zZEkhKsum590EHlEA7cJIH/MoJBFtpP6gfuJUJo0SIYGLyuGBwSNRF7XJ/njSy6WO5sBVoHK
SDnZkn9qLq4h8SLCKZaV5sJP5Ggqpm1k3OGv3jUS1KrtgrKNiLAabN/K+OCj5JC8VZcw7VCEMqjJ
4tRfiPGiuyVi5FjCXs/etO92xRP+A/db6tev+ElxHg35u7ZixcMHrPw0kC6WF1fH+ns0DkNxDL8i
JMfFQDfvZuzqFmAtnelpfHlzzHxUfr5i5eDoc7+YkmM6XtQfTpVn8hcDMsmXNUCjMU3DzaC0Qg+l
BXlt4L/EdYtRNTMLXibjIOOZZqJnD8aH2E0HUEJXkcC2pYZgOo089yBg6jbMt/QG4fAklQC1TOLR
hwuV4keSFkHFisLcoDyjBHGKy/aN7N8Kwy+LqVvKG1ZbV0P5C3bSzmBks/IqLjpkTHVJz2BpWBq8
lx+cLiUbrKK+lJSPfEM0Isnk5bciASbFkfV7ilU7zj7VvLdzhUgaBBV0qANzxj7M6BUHUC9nSc4e
Oh1UNl1Zhl8+FE4BXyn+E1OIBhqD4v8hO9eMMgA/E61u16usRc6WPt6zzCCB9CK3rH84PqzewgSf
c0cLJFdWoJaGk8YbL0JniS1GqIFwk6B5VQDeDPg0Bm5/XP0nwIvAoYg+Xm9a/W4SQh9JjyhL7zTy
V6WRLyLaZCAjdZyT7onwf8U0r+I8xgv18ZU12bPezBc+f0vNL12zXgijKMiDqljQbkjq1ZBnIIyK
KOyIeibcGZnUYfd7a6jhyy8RUoD1nRrYTD/EfHjQGD/0arlbHMDEDl2ZFXzMvPJQrCLlnHd3kRDb
bR7DzBB3LVHISNpvo1dOTd6WB2negW0jDNI+aDmVZFKQJAasBIeScLHBoytK5a4u76iokQssDrNQ
/R0R83Ekt1G22pM1oG9TiNPbKi9dVq+BJtFmhH0hy618kz4MKbA/NTIzdNvSMPhVDAuzxsun5I4x
EqNX3Jf+1tXYL4pL5PwdVZNumwfJPyuL6G2/PpKEcw3/9fRrZDr9OeOyjMRz3A6791eQNL9iX/pB
/9MRkLvoziyeDiJ9m9t9W20Wdlt7/SLaZLTEIwlD+K9vCL8RWWf3ws8/ogHQ+04db531wcTMHSGe
9diTJAhDDLJ2B+6mY9CraQXEQNkaV+KW7ur8bEho6UkdCKPHLPZXnWAmORGvxILaC8OeNWuuUxpf
ZcCEuRof1ISX9TD1hHphyW2fGPZw+M/YGFKLIxlfFJlMcoJenGaBiafIp9TKgFPARtbEDjgLmtb0
26F2ctojOuCluW2jdZ3hOJjiFpqqchHMb60tDqiX0BUq2Bhqki3cDauBEh9EcHGQ4Y6roh2pKWYE
QSXU0AoSt9wCn2ogQqM3haWEgRGF+a70DNo2AqvXhpm4hLIgI15XeGKZ/wpwp/3V3SOUAQBH4xMR
4Xmdq9dGhPKeOU5HX01+iz51JmQcQ1OPjmWEAmRAAVJ62WuF4bgfnB14Uljti65gMZoPmCqT+VO5
LRYKSpsnKvWnfHJatzvGG/6RRnH1FVVwwWV7IFQ64FYNlupW1w0EH7S6oHSWLcNJtXoz97T12mFm
4pQeG2SPuowCErytRFvDUQjwE9jY+TBK6OonCqxW87BA6pSzhgJzChpQByPZDFsXI2nR3loXgEba
O1hMbWhnj5UIYNOTOYt0beFhZMNDIcYhr6h/kd+5PW/XTv3FUswcq2WOhbnFw+Rz2qOg5hi7TDPj
XkYveVknmKCWwB4l9TFNEwwTO9wgy6uu+vMo9I+pMR7NKDxEBuQZajcaVDakgHCOG5LWDSPsQoex
4hFscsOVq4k93UvQodkqCCgIPP3b9LeNxEwM6XGRBFIuu7OBNIC4K0nKEToRlUZWp7UXj1F1rbR7
yijbijy2A+r/lJ43FfPwGkUXbQiBjgzK3jXccxLb2hleIJM0TThg3j2M8D5z9OE6vsi0TSlh3UES
nMGA7mCjEltpjlfakWTxZgH2B8ySjoFkufw2J+yKFKeZ/DHhfSfC7ToIbKOjUDXYtxItl7TCo9HJ
UAHkrWXFS2tIoR/JORfaU3ge93AcS0IqmV/kWAS3UNDEp8ftC791wJQPTJ/XJf9JCYP4Bfyj/K/J
RTv6XVOKZnFyVhcs8tZr3JN+p/847au6eycvomMmWRmkJcHSrSixe4nnsFm8CcPr7CYd73U9EJnA
MtlWiCFr1gj5EvlBO+KN7COQbFDGbRpYJ0V1t3D18Hg4DeMWJNVBD4wxyYtAttZgMi0CBaYgvY7g
WoWAJ8BGntVmCTil2hsX2EVjBR5wPRlgd1VrRY1GxGz5dwfaijN03aF6SmoEwlJ8F1TrwzDfV0vd
06O+Vln7alrlaza+DMowdSZIhxk7/CrLpiEgCJV/mGPP6CUOZRLKCIJYkYq016M8Q750BZz6Buu9
8lkpvOpkehXa6InsmgjjiljMTccPC0Z7VWR7+NTVbK0bONdLpfxl73yapPaqw3grZOVWF819Ro5Y
cAFJFb0XqcUNxyeAMgkwY7e8kLUmZCqtyoriVj+rm3nWJskOM4nSIpo+coJSx1J1ctJpFnQWfflq
zfWgl8h4eb0mJsTJ3J80VmUqugFjIAEGoooCUaWc/5iI/ScUizmBybmmHzoF+8J0iFokPVXuKiBU
zJ7FgZnYdRVUEURq8iWKuKfpoikiu4FKU9SxxHT1wYh317tfdY2XiV2AumQ3UGhvFskuvYjGqpJt
YAoEQ5jTnwUhTQTgm8g0Bl/VDbxAinGg/KPO6XP8Y2T9HXrRI4+WO1ltYoR5YYbbtDilCM5NDPkP
f7Fw4R0dY7IUUJqKFi1Ad9JGaB1myy/R3CQmw06v2HcPNJSyYxAIZ7zQU9nWDjdfOwRRKHW48RaM
yvx2E5i9jaEmMjcQF0xyW2DIca46BTQ8KaErqh79+hRz9bKV/8kMJlHEljNiyaTH6ceM511UOx/i
XJjDqRe8KiZ4z8SBtfD1FK8dUKHyo3bKIr6Rznors/iG3c6WlQIU7ULWV3ot8VOpGGBmRBXyK+YI
UjfSypvKFubTQoxfuqB+RX1i/lSjLwpfMKLIw6Am6M+55GxbY6MkGQAX5jtpS4mvXduFcrdcVFGm
+TaC+E86Gp5wXPsf0Dk7Kh8XQtV+rTCdwMzjATiCQock75kq8RzA/3frzbHboagNwMyt81Ik4TPl
qgJqqCS2IcU6UM/HmHLeKgkiJss3T9ZbKnqClV/qbL3NMij+nD5caqPTBg+ANtjuu85Z6S7GSPcQ
nvoy5b9l5r6I4De5zGRgMhOxFhqZGWgpdyx6zkD4EsstEJmAUqVKM50Twm8kTMSrC7DaLflY95vX
6PfCdDGwHTynaOq7iBo0g5uDfbErJybR+Axlxj4YMbCJkG/Jar9AdJ2h2oEuJv2RQbnnfITDoCRe
2kgO7/8z37A0y7aUHfi3Tkr9lcRTgqqmDq2tSaUE+LnvXyusjBGFrCWaDLC3MPpXI7DXYq9dLNQ2
t9ywFWFGu+aKTcp6oCYA5B9MB6btAr5V9FWwrZjSk5wB1QVVwpp5vfmpLIOT9KR1XztAuIOU2BpU
06HbIV7ycUJI3SKkRut/mpmM5OWhYHoJzcKldEyxAnURwWCPih4BKO3K5QdG/ahw+Q3NcoLaEBMs
pNkqjT5MQ09bCZzD64zilcBnsorXc3fIJOm6GKZb66hcAfiWVv1gdWA3yo+UZ44usdbcz+7/b+Ir
n8YwHn5qhGGZW5LJahEpKZrpZUY5AtvU5k9/XuTxwgmR+jpSaw5d1m8JYN/eFgkimqltSovcH0E8
MvmH/TZsJlzf0U2xc0RtH8rmFFbygpSrD8sdPM9ybI6JQMEzi/IS0FVNyAswSY0ArW7PIWeJlR4i
CetbdCjwvbSF7OHGx7JHAMbCjQXkIFq8iidlPLMdeOvE8VW3n2SN07XTOQoLCZE7tZ9WkPyXJiFO
i4B3meWgjHSexOVo+9U0WC5RAbQu4DRI8wCIoX/1bP+X7P9oOrMdR7Fti34REmz6VxsbY4zbaPMF
RWaepO97vv4OSrqqCulIJzMqwsaw9ppzjlkhUui7DKRUwuCBu8yROTsWnXRWsUYMWXrBhXhpeFRS
js793afAFpzpvozl06YSRWZ9FnyNTX7ucDeG1CjApRQds92ibk0vbXVkTj/G3821WsoXYK/H72DO
tNscpldqXrr+I9PIr5FNDfkUp2QkaQU0lCBlAZ/23zIbPN7dQ4zKApnzqHEp6jsDpGSMpKIMWEGY
NCWKb/EFki4qR/4XH+aFD7OWer3RUSMaecOYegmbTk2JPIkRt2v+ygnH9Vk5zcpwKjbo1UolAd7J
5CQbVACAOJlHcTxm8MnRRnEFjgwYJUIBlWfHCV4n6ASyChupObT6W4grNlWi14ydmu4LLpVwA07Y
+OAFTh+WHvOnavHZoO4kY+8ztgiTMGemDK0DELlCxeECb0aPItcIOR/A+2LjYWjIlqc6+h3SDjjq
ws2a1jWoJs01AIR2ekzJ78V7it+sxhum313PlXmf9Rm8MDZonUmAp2U/Uj+UGiijzWmK9gnMhRzH
inVdtN1i3ZuJup42UOiEMZqW6+EiD8mzI+gCSR/mljMPMIV1si8jcULUfM6uKOEpGSGiGZ7JyBs1
n6Y0nDuynsiIgIoieQdlDTFNBt8RNzJ9Ehi6Epf+TSe1/7cWljsZjZuQowDnr/R7CKRE0qt77M3i
JSdvo62DCLBg+/CnyB/Ru7KwD0bpXiciLrk4QNjDEYl/UneMFEArCrraAJFjXyAzuDCNESgfZtZb
NNWYITrxouyjabp0q1cal7TEUpom+MUPSqv6HXUsklfq1Xmud8AcCLbsR/5rJRqfydW3cpNbjQxL
mUV83ACeHdFt0GnD/iPMMjYgZ4UKYzF8qJaNtTYJeu6gZzX5rRl8zlUD3jb+dRf0jbwR+IbcGzlg
N6fwkDXoctz61WZ7PXi1NCcEdLbk+XGGdbLdL+cyDQr27CwzSowD09TyKYjImlls21iauXnHLlS9
NyM1JGR7JkqpukMEYKZgGFSSi1jpueKY+P9FW0zSp8HmVJwbwcImj+T96WvAvMOKGOdYDOMP8Ocu
9pqEEm4JlMaoniXCLer0KbgvKjjRRA+rk6u7wjSMWfEGyg2zUv1MrtAw1/7DTI2TXhCJYDU0xBQ+
kJbb7AlW/Fklm3gg9nX8p0kBwOHE2ZZJdPrIPrI8e/voJqzuzrlZElCwoEtLCuZkuFK0eCzpZy4+
QrU7p2x4tmWIxjKkjnWsWGzxUMKxo/WO+dI5J8biH+5uV7B2iufXnOqXfO1flTzvhS0CzrgB9z7c
06pTpyEKlv6lSfz8SnExlfhCivAUj26ZDL6F7Lkq83+NqfKhzieHBuBzWP8zumzX0yhQ1+sjUiD4
ErPbEII4uaihb5lPdmsIW70i37CaD82yfFvHcAl0ijYohTYonTao9c2EfvqLC8FLN89yZHsYErye
4P9kkw7VUKsmBLkRvDkCKDBHVKYwDMESK+c8HbFo7TnPNEN52RprCjW6rKrpj9HZLEmsgRFRkLkp
I3dxBrEBvLaU0Zm65BmMCSF6CdkMm9hJSx6rVbmlOxrP5jx6khAV5bkevvWUAasf/qu17cXnQjBw
QQs1+ZBIje6EOJBzDYcHvPqt/8cEazQbvyNSWbqauUpFIDgh7bM1mTcPWcZBvKRE1iBHkzBL7fcU
AJAsHgvFR3qC+QCFaqCqXBknz6DmPcZwZmb4qqTbQGeoAayQW6Ou6E4nWJFCdpcpveLL4p/OCJ+b
XwUGzr7Np2euEQfJmNgps8t4g0yNTzBvbM9ifEz5XCQQ4lTqtWwcSUtzCOu9ycgyw1jLNhFp8WQL
YILMr5bXTCtsEC1CUBXJgeko80HUOVZbbs6/vXbQpAZDHGBFNhO9TFQvef9vLWf/NXNuUAV3YZgy
E8tvbZ73lLfasOBNpAyJEF9DrmDqqA4hVzAigZispddjG1I3cD6qdvsJouxL/ldV0eeaW1/ZVTka
xPIaULGrzTQAvOyXtf6qJeU6shpMTBiMppu1fxnfqbW4yWOxK7EPxJzy0D7cEi0jlvdGTIG1dJ/b
+hViBBEGPLpIemmz9qLZEvl3nw2/q0q62sWAjYtmmPTN/DPGLVHxZZcYvg3+3azfivJ/Vfc7Y7Mb
MivJzEoDOOmMpq+B92g2WXKI9ki9Rdt/2fau9Mos9iVl3gky0LU+fdbCyfrhbUjyzzLFa2ZhWgB9
l8SPuQ1kUVzEXkRf0/zHrJnHaChqcORrCE9K8TPFLNuoaTM5T7f3Sm728jBjkrAfZgNU+M96rqA2
6syHsXj0h4ie3qqV/X35EU+0SMKC4zQcLfFlBXbU57FLzGC7ZvkRqRM7h1F45hsh4r1xMn9X9och
ww/98y1Zuc9y24/X2plR6q0vUTPOyKCTyldTTs9uUEF0r3c2lTdu6rs5IlipLTS2Y5BbH0oZOjXg
wlWirhIXVKP+nsCcN2RjYRKROwDsAzEyPs4y88+g4/rL3eJocRqzyQlsTLNmoyeBgBR4vVF8dunW
OApszc7sk6b+tFPlgbD2irj09CWnjOZkWPCwZBNYL9Nc353+onCPb1o/XyoKgjoqD6RUvir7UPtX
QQitQoN1qX21jPWWFeXdiMsgxFsJDtmUoocJs9oy+wM0qbMG9N0ACb1ROlFkso81rj/mfBc/QwvD
6puiFTd2INdFNNCQ+l1UjnvDhLSDAAdcyQ7aw9yZOztwWb5m4q8d4q9vWAUbrKrkgHX0tbCWndzO
boGVhR2XFH7Gefxmtdwu0u8wib+R8MXXWCsH649yrnAVjtzyY9XwKHYjojM5KkanP3Q8YE02FX5N
i0NiW6eXaDEdhfcwxPISzZilhs4vshBjdYEzzXLKZ/RN6QA5Kp1OwL0iTZdkKIOW6mxZ3dxTi9+1
KTjU954TcHeoAcDCDD3gIMdzQY1TjGOpxynEXK6Zx+LVBmigx04CReFjKzj22GCSY0+6fwrFWQNI
WbfK2dJWSBL9eeppUcZfOXiPfB+DLEpGzV04Nc5W4j4sZhLSjDehyNe4hebSTE44Cd9M5v2qtzvR
/YT/m2/Wfl4JBkspbpbUkd10r4BUFfkhrpsjMJpjn3O3dmoYYaXojjmMsBzMP0gwRNSy+0pVHAIx
e42QpyPmKclpyNv2YYiAptNKwetL9vkt00XQKuP7V+pZKFHzEYjRseN2YDIJx9wKRr6GMMTB98oY
hBe+agbhBPgiaPaGawn8YsRRIo1YX2fDUedAkZLUnPr+nlFTW1Bv37whJmIvX44iWZ6Wza6XSrGK
faKCtjztdU6yKad3lT0wg+kEngEprMGaLgPbz6XzYsaBdKNBLhyBDOLJBEvcX0J2hbNMU+p6DFS9
eJfM8b36Wc7ymTYlNlv5qYSva7E4XJdTl2snzrkgdO3TWDIzYKlo1G9jDShFcm2mpZgTVMMZdYMe
Ipkfkp8hit5zb+o4gyz6SeVvJ8m8iyT4bOixKxugbUKp1PjaXiKea9Phi9VGlMbk7aHYGcWe4MOh
G0kSoALOOpaKMMG3s1O/MoNqO5TljtrzyGA/dOUgWvCEaPCujzNKG4R4sefPWhwzbSfoGAJHsfuF
6Zw2TBSQbrd59tsuyDDAJ5xpF7sKxtE6tfUtUnBvrgfLtD07M33aJLPoYjS1Lwoa/BLNK239hGtP
p9RSSgoAW7z/bF8rOCXxNcBkMm3B2pnJn/mXGmaQtsWnhYwSDvJrUn7JrnREXbLy8WBhlepVTiAs
x+geyf7x3AlSqbg2VYOFhDEG4HW57sNgZNuM/gmigyhF7I+UUm+RJjOki674Aet4GVR0eG90eLaR
IZy5LECHnFWLRTgXXcRFV3P60lpOr5zAJGnFnPnVhCCTcLSXONqnyDoQoaDQpDnMUM5a+gSsGKgd
fwLHcUtVEEaYsMcIO/rtDYBxs8KMCu/JEF4t65DlyUv9rfh5Fd3U31nau6o1uUDWXFGrbhP9U5Nl
z4PbnRTKEqAjtmz3QvLJuN7ktMBLVT2p3ngYxZNW9caKQc8Qi/V5BMTE1DjikaQqTpPJM8/m864C
UIgOtLmLteZ3tNyVNL3CQgsbxyVhowiDIOBhFPeQRzBzhUjMk5PZ7dt0VB9dpe6HethpNuGOMHEt
z4sUHoDLdNaM5GwSuU6H0cF/xwMYmurBQPkuabCKqMwcqMxUUCAmrOgFR1NrW7TxgrC7axzu9r2K
doaSi0QoK9FOvo1Uhk7cMRPxXOxdujZ8K2TPRbs1C5jRemFtUF4W0DcWxDfbM/LSFwpgZfb0+PHX
Irw0K2ZFtzQdqkD2/AY4I8EoXgzQ8DUPAM3oziUU+W8stQepas8If+QbxXmp9HOt8jwwMF0QzRgg
ufNxoYympv+XtDcLHeLSooUTkl4SivfohRfD2SqWrWsjb85NG50pIPVlQI8gEOtM9a1kugCxIIUA
m4W8cnrWywJ9Aktxk3pquXr2q+4oTp+0w4ikmdqGHxY8fsL6wgt3kZsPe5zdhINITZEtu9uaFoKO
szn1P0N9186iLb4I9X+mevIZm8+W3Oav+G9NybrU4r9e/ALJIM/fCekuUAt0E72Y+g9Nco+G+I4i
+27U+nntv/Rsvcd9ed8S8XIrXZc1v6pmE/AqYe8s1gQbVn7JC7a29t1eCJxJNx3Wf5XOuwTxbLLU
Kw3qeGilExEuPScMVqo47InhQjYyIsRKEUxULOeGFoSIl1TxcrepCdqQ8DHErsvyR69Tt7rEB6Na
bhS6XvtwDlYcpe2dwqMzGaOEyzi/65Z+FSDmlNb09eTABiiDOqBhR8nbIZBbGY8TaLwMHFxX7fvm
S6pRRvofiaMilRp2DhMdCWQgyDvg/imW5QS+5bRKsceervutKHiSaJiJckfGPQT49rJ1gxm8+gs0
G05X1Je26xaIH9xW4jPa0oykY6+tVNymjiHea8D7klI9DdzgBE7v0Yonc9ydSBFJbG0PmQQuKLk1
VECYA0pm/29a8QrSIJWvFbt6fDpU3ebhry35htMWRsoPqkCNHspdwBsTnSAODXDVNcIrI/cjYBLD
ZxJyi+zza6VNFaYmHhniif91ThwbgIRYP4V1mYbwkq3qRUjUZzDIN0lzmfvQH1MctJX7S/pKOMLq
62eMTyscwMincIul8QSe5STy3TqUMJckd4k1Nm+zi4VKZ2WL7Gcn5b07rCMKOkc7Y2hfSRYTju/e
BPMURteWCOD2Y12otAxqFO2kvsoh6gEfexjT/LdkvmzW9Z1KiQU15GmJkCdrB9blyfisjJoFdXwP
k2zrAtzWpc8WUw9+QnccAYCx7YABc7TyLRZKVQ9/fuTgOfLwxSJWZUziQ771+b5VSf0eI7zx3AUH
CPPLHt+HMnofTL/HaQ4EEUA/QxlqNmdabk+ABGrktLjeOKdeXz90jn4VNjaFmKjJ7UdoxoUeP1oJ
o/OCFtGTrhuZ5jLnI5O/FWqIM+tl0eJHppElH1ZO0YUHwQNOmQzKRx3LPkg2jZ3AXTYdcZAo7Vl4
cJN7C5tdlW6lfzyACiKJnKv1hm08BBMzeq4asOn6bVK+O8yIFD5yWK3pt7WD/OJoq+SKuOdVbA/j
eu/D2HO+WBU+ij5+RunyjHHnc1081WK6kegUhVPG71Wb7zboLmSXbLVPQ+GmNbZyvo9R/xlzdd+2
jUddu4NytqOMoEsgm+AQzPXwPtbSo/joMJU1xMfqyd7FnOVX9saGxqmrqc5abrtmjqCwIbTO8HB2
YSmdbRmt2E14CmUVyVvd8GuTS2Xk8UDJCg6eK62M1x4+tFH/ja66auCP61yKllxmQ4LJ5P+gRKdv
23FSUxNfzWM/xLVX6+rZiifuc/ga1eqwzD+sWVsuR5t17dLgdqYwcjhoZvaYUuVRrTmrT3oifyzF
XZH6pLq8p215N1WT2Dy7qZhBeWfMw1ux+XJI21cUlTePCP5JmYxX+dpt/bGstDKsp6Yl4+FPbqUF
D9smUv6z1tqztmeQznFigUutvlVcH9n4jg2VFqWcysA+Wg5Lz8OZkoAmpJx+PQOi9NoIXNiAR4Jk
YYn0qZKK2glBKrpKPaq4PIs8nzrI9AMmPvcLE2oRhq++dRI0WxUGyBJKfoOiNREJsfACzkha4F96
Tjhst1INpANpS2VhQZrlXsuIM4t7ntJHD0aEOUiXdiOYSOUXHRxM4Yojwz7vnm2s+SuJbyo9VHXy
9SKFsoKv2capUCi3pCQpsv6d4cAvDYr7Pe3FQ5eaZyxJz2VpXh0HlHZ1lCRnv45j0xw+wohpqqxJ
nV/q6X+xAVtMIWw2e9wXLM5H1ApViCM1ElrZVSfc8wOu+sRSdlGn8zkJj0mKicDAj0gqOop4ItxD
XPo6XMTBQP/V61M5VCeezyfwepRv2ngKU+jF39Va+aYa4ns5N2rGJz6+Agu/xuQVVivZj6Egqpjd
k3Pav2ISSWUMcizvHkWrPTYQFaiw1hQ3XVpuVhgFZuVYWXhNk2OX3mfMDHBRQuA0+t2jxgEQh0V+
sKjfMyO+rWp9BYTWFqsTjiR3ER5MtPEJbTwH/NeV0WEe2gMr6bloEI3SY6LSxL52LFhRDKCJVhn2
y3IhHqi6yCCdDR6LCCFjJpyzqyLJVzy23DshF5K3n3gl6pyXkFcCQSZOykNH0NmKufMgNab7eSfN
l4Ke9JjXJyZZmRfhoyDKzagVXsK3rqpgM6wnphe3UxM390N+jD/6gaVE//6H6NbS+/ODp8me28yu
iCEXGqdywnq5EzcBsE/u06AHW4ePkyOVFMCLHWb8SBzPFNvgnJEGaP9BEu4iOJoVQBDwnClTaNDC
yV+amGkpDhpNCvSHlDNhWgKcqrjV1LJnaXUwcSZZrO3KdZdE883o2SySwsSYWRjlw0K7CEnB4X6r
63mXAqeb4ICutLTSO1JI1NBPf6jRKtvZtxs4QpAlykUw9unJ4uBZ5msNKjuj6Di7xX/qY0imS8/m
Y72C/DU/q5z3o1qQXrCXE8dXiOP3Es9y/WVnLTvf5N5t2F/xtovO0a8sqvjYHMO0JqmRXcr8YdfV
K+r1Z1XOeyVen3XIy9n5Fn31JDW0e/sZTQzxehQ8Da+sAa51PL3as3wYR5rGi4R1iU5svT+vqrPo
Oc8DL1WAMlcLJ9SKqhwq53ZWfl8pcBgbXGEhFlhwgwkogRByI9lI+rPO2aCcExpYQjQNlCfcr6kI
WLsFOX0Cwo6CRn1FXDfhSiFc2NB2uVGg99AOugree+qYk+mFbLOjiLB3pLKFWjzyAN6EgJ0VxkmO
KfgmH4FrudJnX63j/UrpA74qHqCb1BINe9Yy0M5XZw2BUHcWhlC/mIenjTnEXIjB5xBzpNSvSTJZ
oA/6OSi3XRFu1i7Nt6KRq+DYuGAh5ejGHGjcF1xdfaE+WlxdFia1+C4EG/PurZKsF7iKJa+vkl0+
0eYe1ALeBs5VS3VRHEsE4jB6Yfxghk0pxkkssjQDskNN9uEVU5zmQZ+byp1++T03+YW1z1gte72G
p0foEQDAKgmeExIKn+lFOj5kqHsxOX0KQnnPjiFF9xHlBR2jahnVmNtrnt9J1BGsIMy1siFm14Jt
uyecHVcJvN8I3J7kZRS9YCfm8CgP77zE+9qwDgSJrRGqUwTYTQPThTZvsGmOegoCMKK2EUNWQZ/c
qrMFRDluq/2MGQeqTir8RuY8y6qf9XuoSGdFnsmipucuVjyxn600oC3z0ET6fZh+MM7RNa/c6+Qn
RN7U74QhqYC8GBzowDVKqaNKD4WOOJOJcJEPAsAkPkfdmeToWIw2yAu3XHuITkTjLguNuBkf1m0J
EP0z4ayCZbwYyP/6pUyME6IJ+O7Fak70U7nZFueGYLC9hPmoHcVDOnVVc5qlX+WiOJBvY1ZZ5jY8
f6QXHU3QSD6jWTjWrwl/TjEuECijw9CSHcryzVJ0s+L6XjAbLBBFOEKzhG8EhKfpXaKnTd+APz1Z
v6/oh7/kdOPCPQ5vXqlfCTKl+RVfKHYi3zBktqQLbsUpG25C1m9Dnd/biR0CPmfMl2gbOCN72O8F
06/G18zE3c60JDJu1y0pJBbAizdIHJMLgzsU4qGSnDZwsF1ELhD5Y6Ryne9VDt5StTfgP6DCWDRH
6a+e37hlEQX1bHIkAptEp96buf/gifKpR3SXMAW3XUnITf+I1elNISRxzNY1UCjtZW8MUmL163tD
sVFMyq3wc5jgkqPzHsasIfB6+fH4Jlmh228NNQZALhP+B+XQ7LJcK832ILlPH6QymAVhaDH0Qr6U
aDxWqaqFVZ3V2Vki9jSWlBbcC5yTM75QmkzY7rS8pqBqOMflCyBIrmsNj12o17vpLGtfG4rOxMTX
7Fsqfqs/UpMepPnKayHXF9DyGEXpt5Vu+B2OysD5RJqfyAV2tD6sR3lBdH7ElfkotPopsuWZav+k
qfQ5ej4lVL2RrEc0bawFsLzyk53zA8DBXVrta6F2gV1v0TzVwadGhJ/qiAQGYM2f7ol15NiIJpIE
klZ6Gd1mS8EyNvV+tbXEhwzWnC1O1RWjLa9gN19YJtGXAF41jpej9WT2VMz59MAyQuIuDqwnhC1E
v1YJSZ+WUIJsx4Zu2YPbEemlNikbHoPBXli2fhZV7CBuHtK4fnIISllANRGX5K54Qaq6AtG4YjtR
7fEiW+ltYWenDV+ynHyZ36r9wQIFQ2B4pCL8YkvVpVOFTx9ur+pu9ckmsg1vFjA+p/G3gxgzvX5e
si85PkKyyMmrrxSuQVnI+XgPO9hQM27tl1waR6p1oLRYe5seNmAixA8r2dU1Boi696Yzne9+TQB2
ZYgcYS7kTHjYJitoODI7BjO5WX1z086WBAwVbbBCF7T4GiXskxVn6I8OdG+KsyNBBVkKXIDUtCoz
1Qi0M1jacSVWDCWA1qtbxuGrOMEjLmbzgs2MvGHqhRn2GDKbLae9zfT8gcmYazWFXjoxb69sD3ST
siPOQ7NoTwqWbSyaYYDxN1pQe6rbCt4xR3xi09Qnp1JLTypfE1Cl2cnG5CT+bdvtGHdqFml8qKep
CxQTL5HOpiqiQgaOvwmaepwkb4aQMGrFCZ8iZUv2BB+7FK4kUKn7z26P9AUvOFIzirbDq2GzKqN2
sCX7Kwcs/3Z5xGAqf0GyDt5SNPu8+QjZn9ivfuleMUaysgofVCpMs9t+4vZYo3r3P8Sr6u9YZrTV
dP6kLb6OV1DlyxSqD+/Xh3fmwwD17d2YksZjXzTKEHNZwmxCKtTAnQHGAotKVkN2JZ4eJtZhLPDn
IhTz9h3qSjsUByQrdWXLNpmHdMl5YwaYftQgUQCKOKmaBcsMUiGUxm17UmAtJXtzekCEjorNV5ny
yoKkWEAQN7TY5yZxqNq60VrzmztDN2UOx7hjqERHAwNCkbwtPGhkAZWbjlIyCxmiUpqtXrTW50B/
4aeH/coyMqNLgksTOaGGE72aErxoEprs+gsKS4hUDwYSvNCPov1drPA7ukOOm6Ik0JSQHmvNEIIr
i0yk1W4wXJsS71xFD0qYboleGDg6iSg0ReaU9PBNXL2iqr0EImUE/6VbWcOK0/RjyxI+q25fqetV
Klm43SJrupeJ/JTSXyPxDo3oPpBOT0cs0P8kPxpRlmTALjXwFoYiUOeY7SuvqqgBhnErow9DPliY
qVTN5tyq76fHaGC6zPezoN9TGKxWPhHG/VZjIFQpUkg9Ba6JoC4roepsmZn5QlZsPBgNaS+Pf2qH
BE516EgWSzDxqYbasxWwO4Ae/CbT4iKUk1ytp53S1ntScgjqO/utVUuWuckl+bSefXS2kz9rgklW
dOwDjZulJY4yt9ckQ0TXtkY2UKBLfUoUBhl9v/lFkuQN37sF2R6edppQ42rttxFgtv9KVYTvkPbU
8BcpcCM7yYXp5lnNgpsV5nsM7LEF9sjt2Ry9/H3wTxUHSxOAJfyM986aXoAvdnbf+uHhtHbG1UkZ
oBuyMenGtJ+BGk/TOd2bWes1OJ1afqTRxE1K37tEXiiNrUB9xShgJTXJxfDjE7JuPLvfSAFM+Dl6
ycSHpxXnFr2T1aQpXHAN0FzoDptXRLcUgwF9f6PIyW29sSE/weZOuUMIM4iThRV15CbdeEunDJV1
uZuxdZ+i5CHd2zG7MoMH+bv9LakvM893w2/cveDvhcUWORnutmfeQcsFRIe43QwXKwtCpFJ5NLGa
6J7FUG6gfUYplILci/rw1NGogDt/NeaTyMp9G/c7At7UBj6AZXcYj5PKiUyy44WnS/opK/5uT3nZ
vHaYkLIjEOOZroQGA2f9Jbut+pTd8ksCmS/4mCrNF5vNHPdnyUor+qDD9jRnM8ck+jYmXrdq/Y9P
ETDysp6FeCDEgkxDrwLaTkdWbC7hqMq8hmDqSjB1GUvpZQTUwKMoxnKeJmA9I6RrE6RfjVeVAnQP
Cp8PpSYiJoF2ucDw35pOJ/xPXZuR3gPcGuveOL0EDekDNQ9s9bcSNCbKTVEsSaLGF3UkI6MWj/GL
pzmmOcq7zMYxCE/ou68SxLDF0EfEiWCQDkNrg/WKXZ7qruay2sWapPN9U6qpgH+mS41nE19pDy6w
f/KCjbPFhk5+AY9Ck8coyt5ekz5nftXUeCZNilfG8m0WOA0C9cL6JsqmM4UKPI95oUpHf+kKb+zD
CEgKuBLUtNTIcdw7ao3xeRhOEXFKC+7GLOD0OaXKE+satPGzd7jl08CYBg1VVVph79NCCSJyR0Sv
OMQWQNrWIC4Jszol1MkM6qRAJJkajuzUwPTKNV87V5nZJCUVhyBoCyCOYibFD+Og3EcobJSjkbej
29kRwvv4C0TDrWTruMFsFrFRswChzdymjKhn7PclP+F8xPNzZQ9SMhbKTgMUuXZauO9Y37nrJYrb
NgO8Fr7FNvvyDQzyRDiTTt26oa5qNGmjTr0S6WVgTYsJqR9m5Hhx5g+eTSJlRX01ubTUr6GdrtSF
gvp6YqonRI/iGNBvJFnirtjFI3xYtAakIOI7Pw5w6RxVGiQ6o2aDLx2y31mi7Aqb7TlBLvyLBf5F
7IRatB5DSN7lV7Ukty9x7UIceAAZFM+pCAYAni3ymGlxhtpnuc2Emc8Eq4QffaHwrfirvqJZcnPw
1+BKcIfQngBWnJ0BE7/ixVD4ZdmtkAhSolv8rRZasqzeun8mz2rJExq27URQQH+uWZpjiyYfNTpY
f+06ec85f+CPdSy5f09E9k7TfdF9tlP7EZnZe5NwBYSnOf0p7wmxsi3tOlzrO/KutpeYVcSquCGa
OevpYLKYNu3uLpMlkqC6oKSbxB7JZZkDs3lpfK7Hih2rIfXPUi+f1mg/ZhnssDQcOIzfsYIm3CTN
2b4q9LhhQUHURo6OF69qiTcuFjVg00na1VSY5zxMOQgNxQQ4X8f/5KlYX0UCioBa4EGSscgzehWw
OuotwnAwp+OiFsemwZ9rXLeJRIZRuXTdGeM0w5pPjAck/HF5t+XqpIPAzZ2yJRnPEwM5AjwYwS3/
OBfKroF5uauJ16evpEF6NADsk8xRtGNUvCTTADKq87kEmCB1JAWERcl5CQcSJwOWlwSjcfwdMzVJ
ZGI2T7gRDnulXc4UtJ2NElOmUwdLBzxufi7U66nvlRjeNcV6y/dpGz2BfF5jNkHtJC7VZ3hQ2LsY
GhHiox2N54f6TfEd3QnCa6SU7TE+csKxI8kU3qzN9U7F6fQVy7Bc24r+tO0E/mg76wns1oIT2ucj
+4n8nGXUklp0lni0YpLeszH94hwBg2howxOyRU41V7HCIgpS/s9Jw6FfbJgk4Vv1DJiAelntnvLg
kIY3yJv3OMuufeIyZuQc8qCLnHVy+CgvJaXGws5dpZ5dPG3hr3rQT7bxe9KHAxv7fGwCHpGkVw51
LD+oJbhPlUNf7y7SxBlw7UN3iPDUJEFUfksqQ2LCcCqjydCyDAagT6+NhoKTZyMboMKBj/YVoTjn
eNd6sucLWGaqoJJh9GfKTfWLXQDN/ucEBsMwQ4LPFgBnAVkXc/HljgG5p15pdqTlVZJ2pkRmp0h0
IhTfOq244RIHMflXeSEuOJ7B3PmCWFwR4aS+RRWY3EK/tChzQx9eLPeXiboLT3Fm2JtNx9BkJ4GO
Oy0YHaoMWQ2LRldel3SCwQEH0Ol1lYY2ABxGifMsP9tTdZwjzve/ZlIczFA7MoUXvUvRXuOrER5o
Er30rQdj4Wkxqiran4wns4IiBZSMmNfAuDi2xbEkvJh9imSl5JWF+ipfrAY2b7gcRlzQpdIdHeVm
SQxeEX+1SGAK4OI0S9ckeYh2z7Ir/FcD/gRSe5Q343cDrP0tf+eEcRZ5UFNxOPgDZzycl6t5VLiR
lgo4AG6gA3UyCRQ5mZMZYSDZ/BZP3cETbQO7IelOBU6z9HBPes7MGinZ5GBNzWGSLgo/FxEV5q+d
hgfVkL9ZeTiT1F/kbvUbTlaN+yGeYdaTucwwc9PgxHBa6Twx8DbB8xEK1Wgz3H8y/cxxIXHTtGEV
MGHrT9FVIj33G7GQT7R8Da3estHq2Z7Mw0R5LyuWYR+aMh0cgb2ovoGgAy9Zse0zGddLayiXJZMv
5rBcEjwmuv43/rsmJs0+HI8BJA/gmuu+I/eDCupTR3yUmd6nKahhqg1vdknIFAiG6WOvo9T9QGWP
x3OX/PirN04z74xpc5lgG6vpZ2PXh7vAV3JsEDM9BhwBtJhI5SUT02sN1YfW0DmGMMu5syr8kSws
p3GCZ9s833ryY4Zzq4IlsEn4kMM35oUwFyHIsWV/NfFxJcHcyp+d0XxK5iHvs2tFQwiJJJt307pa
zwcfibOaDV7z2WuObDKTZ35dJhffduhXW85thv9ipNbIkjyCelisgSKJjrvr1sSFVL7UlAXWrt5H
7v/RdF69kWJrFP1FSMAhvgKVXcmuctl+QWW7Tc6ZX38XI92HCVLPdNtlOOcLe68d83gyawgxGajG
VfeRBLEMyWpOeJa7o2+dM6+tpcM0w/+WhqNM3pFOZIoYbyo6aXM49uTaiao9U6dT2TXv5Et4GoT0
Hq2NoWPnlLAUdtWmRu5S9KHTylDeJnOdtQ7fTRc6toRnuJ6Og5D5Ac4HRHOXSh42xTi7UfIxd7sO
JjO7EwoBG9k+IYxMebODSbzE1OytosfFc6E0I792PPoVjtoX/xjxapJO9QdVvC+6fQEjNyle/FYQ
ZeSj7Io9cDEEL/bHoQMM7Pc0eUwM1pijroSQYpdq+BjaCzowYMUdsOCK4E511WpsOBlLNyGmUDeL
lW3SybuhZIfPeg5szqEb5pe+y46RMyjJqVOME5TUoT6bNk2yXjnpzVDSm1pRgzKCFATF90VDoN1O
IoZ2ajGu72bU2z3rZ+ORJtIDlnicF5tE2AdXOygiQL5Z4I7W18a3OaM+Yv8R2uW2QKIq6YhOEcyG
xWYsyR4418NCyyIYFK37l6oP+1CqkCLBVh3AQfTanqClfUKgUkeCREuChIACU/erQMdv2W9CgLzL
c1KzLzCLdg2Nd20EBsyv25jV5B1ccrMCLbon9yUrz50E0yhg96PnDLpSYuiCQ7Va2JUpXjVAFJtC
N90mc7zuMYW6Jxv7KlEgOsL/q/P1vt7j+FuArVtIt+vKpO+PQc3L1qtiHCxzy4P2ktTHDmNyH1Qg
ORD5/xFgOww6Q8xgV5jJzkR92EfNbuqG3YhNrsalwEQAkggqNPh+OGWnd+qAjxj9hTV3mNzZWSKX
K7A1W9ia9Yrld00CrXYT7iiq8xxFpy6lFrDQFQWY8kvVjSYJwwADIRQnTJtDg50j0sWGpBkZAwyT
unnYNQpxWtwMk9nspF1ngtkw0PXwV8BfVYDBWbAeWF5F+mdObeqPUUfKkx3tgqE6bbqxuo656wPD
AjvBMGtXbDm+Ce8gN0eqeqTx9tp8MTRtq9TNtvb9zbS8O5wFUXpUZ5AVCyi6JnnAJwLV014ZYIF4
euhsR1MidNqrHieX1phOhzatjxUSs5yyjtp3Me8JW3sZXOsuzc06YoKPm+f/nhDrKG19UgoCrBDC
Cg59D5sjZRloE1PHS5W99LQ7Y5AfAZ433PMF8s/UPyMkPAhmXrgIDxw7m7m+Boy9+jY51LtoZuEA
cgeFKXr2zrFNA6s0BqTCXI9Nz1FFzYhohFG0cgZKbVWbnid1KlEcxQ+rxWKDNq5Utjw2236sdjLT
nEGIXck+pygvqlKj3SMAg3BRa1UKxV34icCVuvndjsZ3e1dZ5Wnuj3IpXg3GeNYUHWN4fG7UaRv9
wnt1iSXE2qt3O2MTRgPKlQdB34v41IarBjazVw99Ir2nrfHO/zbqb53Ehzw4uj+8jnZ/tVZABxD4
MRuP62oTyIgM5ZUCmNTz3bBLz2Y2Hdmgz3iMSzb+9WswyTugA6Dje2pqfTU00XogYxhWYx3kJxg/
bzqmw1pmW18WrphQzOX/gqpcF++osyguxwa56PNLj3mgyC3JJeMQBuZB/lOo6MpNrhOAU7LfZLfm
8ysIN3QUnQR2WARQ3EPF5FmrD+j9hHkJKUcoaJatAl6HraUqtFSE7CmZJ8NFqDuqJx4Vb9hLauMA
M0JJkl+8aZ9CTlsQjF05U/ilJx/6g1SzIJdO+ILO7P/Oozf5b6ZCRCOtC8sSiFw5MhuL/4o5b1WW
kCiA4kZuOcZ3iYWyFL5Bgr/bRBIYuv3GJxtg7YjoJuPVADl8TAJPTT4YNG9mvuAG+ts8sIE+HCI8
Xb2Mp3krHUom5RInFpwVibEns4pCblYiZwoNsovIpZHIJRyAnlf0wc5vyP3rD7hZj+A2nBy/eytL
XsjRhvRoXDV+A3+VBMc0wHcb9Rb4XoYdXUFAI2m/ZMBNZOkwMaHyHlVp50/sJ5ij0GTJGejFh2m+
TtneB1AdCLQ7DSu6TttqpX3pi/oz4sJlXaSe2EnC9Y3lxDOFSoQjaTTOaGv4PBKIjYncfTeTRa0b
s/rmQwlHtry0qUUTzq5etZDC9N/RQjsVmLrT2yOxapzl5ncbOvOIIhcGcJIzb06Dq0Hk/ciIOXS0
8iWpntlXlKzaxlXhvwLlxRvSmJObgCDCL20vln5uENk8JEL4jkLYYVnudejGuEjn8m6NpPZerfbF
YnL5UjONwkWAkW3gsydlIUccKh8bNXPBlZDXBAYh4HxJE06nS56QzWUADCSuoahcojz2pWS6Yc/u
7gGraW/FpzkJ74lfo4K9Y+MUvjjmzSMxHjZdWzc6Sda5KSHAQzm6RHx5dvFB4cDv5KjRr6HjQ0Qb
PArhRBEUEC6/GUVARrdVFDDv/AQQC03Lrc2uhfIBrm1jTr8YZJLiocTPzGS7gxonfSesKWY6EQkG
4DhSIsPTM8gTeJBJY5RqLHfYdKhwheU7KgZ7LQjR8bhtjQ77Xnb73vgro2+ZrVRoBHATsfMG68Re
dcN2aDVnkGjKOjTYSIlxtjvGcMPI5xiEWJcyagei1TManrPNrpobZPjQJp4RWuqJj0S+RtNFoCPE
ENnmrAgbxNX5s6Mf6BOYRrL5peeVa2mPMvoszeCFsgsBKjPPgbRK/0/HJ13GiseW1amn7xQqcx1i
X8mYPD7oQoHtuFZfukhzCi6FnSqmtzD4JHR6wFjVYoMZbKJHv8YQkHfbr6q2eutYOPMNKLHujPqZ
n1US3LRqdsky9euvUmaCv8T6hdtCBsYCvvGtB6Th02ZaoHMUZHxRcVEJCEy+mq51WITksoduB3a0
ypIH9KT1RWr6XrwUmvjRZP8UAMAoq2SXL7c1p0nRsZCkecJilbt6YbhR8KeXTI4M5BYdymg3zocQ
TdC0TJGdSOkOWjd4lp8fwevvUr96DuS3zVbw3jEQb4K/JiCWYMzWdoPSi+TEdPQJJRrdnHvCT3/U
ulpFe8N/53aBuXeW2BZ1cXGCa3uEwOv1tkLxRgCBaxXaP6kCcFzTlzYLVctAMhWVjqAMzzAvWlLO
65lsYP+o9l9hMQ9iDaxTF+DoA9eFzyk23b7C8VQ95+zWh9+YEoAEjOTC9W5YfrSl8CKBLr1kTQFo
BAHkhDfHmu6y1DsJiI/W/s7YrzQgTkb/SKSpI2XstxPBEP9d4wQO/mUAZQ1SG/qydszoJoPs1hcB
X3dpyY7sT42NYmI34qEfIsBtMK8rngCe7Rlq2tCRtnwhBqM1vsrGPCqS5bWVBeQC7ksjMMiTgcsn
7TVy/m4rz3DJ/KKdsFB+ocElnbh4JIdWuqszWJ632H/a+Zl+y8tZT8c8/jbC9XjM0V+n6wocoaT9
JmjorB+DeQDpG9mFD5s8sDxydM7HClYC3E7Zy4JdVDwVfvas/kLZPwcp/Ww4/4RQGsJ8pYfY/WEL
tYtNqFBYrFOTTumrv0asGQ8/gXgYprTQFlzQjby6P73KoBbhIKdNBQXW6I5p/wuEpfFhgf6z0k9E
RpnxXSxrHjqaiDGdiXpCka9WceumS5GigtopBPKFN42uXqzQf8Xc7OAjssMcf8T6fkCZ7iPj2mSM
4LJTYmz77l0H4D0C1/QI3+JETiHfJh5/F7GbIU0x9hbCGcIEGpfI6IDZYeWEbxJSkNhrxr1GqSue
LauBHtretkdPx24K7xASRGxubHNHvuUtlIABGILAfcYM7m7aLo8DGVwtFNXWq9QHQm+gMXcBUcWq
LH62r5n0Fb4j36JiqpnXATMTMaXfq4g/sujCWYNg9EFiiqfZ/0rGbmZyRJjfDFe9/1Pz4tDTGAlH
nj7S4HMcbTftceCxUtIqsR1qjRDPz1QE75r1brE9M/tfBl6o+uh+sY3P/LveaES6/iILeeTgnixu
N7s0v4KUH5oUiFdFfCmx4SoWsVbmu0WiDCNCbzZuOkyV1LzVBU+EhXKkxhqWPXOFC4GTi6eC5yRj
rTRzcgCrx6LDe2awyz+XPPc2Hn1pVrwowvkT1M6x8k+2zcLoOvBwTcwo5on7Qe686GuWc0aKkxdy
eoy8/4X2EN0f9/pWSCoZAzxzUojjVNnTA/DFWMh7TmxHoJOQ81qla+bQboO5DvW8YxOWk2iwMEr0
OdVGJDi1NZJ82rc8fEmI1jBIXfuvpMDuKcgnz9G1W21LcPhHu7ywA+tH7S6P/abqajBZ/Pb6BQ1X
ZVdextlvRNQMCEjtaHBmfv642IBjQfLC3Gci8YZ8rrDmirlclf436j+N6GcxxHH+aiNjleGXsHbA
dMSrSYwJAuXQxIeuv6nxJUsuALeNYgM9p/DfJPUPgAGmCPSaYq8Y/0YgY3X9yZykkk5NcAWqD57T
ZYhMsrhHErKPns+OPJ0PsUERq0fxejIsNxwMwr6BIBLLwL+OKgS9FM3s2yBY86bGarKRhun9johY
xDPYGKaOcWi2Ig/YjfDyTEG2ioH+jPyEJv2UcobJLyWpI62IoVawpfWfFRIwrWEZ21rbAughp2qr
IPMKeRD0v9JHFtFjGAp+sjTGKgbOvWqYM4Wwq899zBKHNAd7QEGKooFdmXuWSbhTVJytz4zxQtm+
TRXx2r9DAwGKi0uf/4RyKsmWNQsKsxabbwPkgHTevGU9ZVCzwiRn8avjQ+SQR6XWj9rKUnMPuKeX
5uArGI9ocudIU3waEVNr0XjppmJTRqmno5gjbWGlyycd4vwoHbFpOhmh9x9BfalBVLfGr1r+6fpf
JUOctX+UXHFUvtJFVlrIYAUflMaOIWiC2pONABawjaw+dPjMais7kY0CCVVMDx+jMfDb84AYCbKs
lLFde+jzDwHkTGdFwlRjSlhg640XYNPN/dmBRuoYFaR5fl0l+aok8qsNEEzkPVe+xVfPjosZ28QP
UNU8UT2ot8rhj8+zIgevi641iAF0ccysZfBh6U7Tb7bVolh4nYJrqL2T9jaot7D5aIrfzkACfiD1
U2eio2iJ23GfMtZiWt4zyyjUL4yuQwUUyljz9NaoN4jCG/wXw/L6djtaWBYfk7r3i4uhXKfpjEoi
tlmGXKifYE1r6q2nGddZlUojHPOeeZ5/Wsj9avJCF3HrkUY5AdD6FNSsmAlhTUsk7F9ywW0XZ/Z9
mK11awEEkjFTDgnWe41PXjmISN2NLR8u4yhjAjKagtSMCLsJ0eJb8gbYvqr67sj3VYDZxBe0K/UM
ZTAhkuObPJ9h9ZF72SdnisWwAl1+LsJdl3uWjjhsY9c7jS4eiWXyWpJYUYB+4m2dYNs10oo0+1R/
jXGJ1du0+oBjkkbvc/6c4ltXMrr7qkXgqiwrFTYWx5iM9/hbtg8wqcfiaKJ6hFXOTjbA+D+Ln776
qBegCOG29feI520Jux4lTIO84NTaApxDz4Pd5ypDkb3WvETQspH29dbZMJV9MH418YPUgygPnQzD
XJD/S/PPwojdxEi9Ir8k+DOET+xMEH4IGwsxhmBi0hn9W/5DTI/cBLNbuYpOki9ycyu5NPRJCHdJ
Z60VXkKqZzLLUvm7n35QH1Ulq6GzAPuxvEYtyobLRB1VUSMzWzf9Q5QcJqQ5Z3PRCNBbwqcpzxIu
hgRvTKL7blZ9a4zchPxedPdZjzkP/mqqYwteQCIAo0dY8C3wIxhXerbsI1sfGTONVdVuhuPVL36h
C/iJ72QaID+yHrLa9wx83z4fagOZJOABqvVXbYBOCnZH8HwV/MboZXtnVv5sYRzM7DOqim+/nW6T
pOwXAnI5214Kr18txDGyP3Q5PoIs+BqNJncYpKpacJWJySjyxQuTet2com3J1zGJenmb/ZSGsp7U
j8hAcFUSmaro2yEbr0XFbsTAqxcjHQPAW72bhGewqES1+U+NODJrrXlj1YnJLiDiniBrOGJ2nq6C
9MAqYI1p+KWvomsa5698DfsBCo4OxznhlF3eAOK7dNbUAiylEjI5DWA7QFxHh4zXTiAbS0Je7eBh
Wdi5grDCXUK2tOIvq2HGesQrye7kX5rhaWZffKEjyRmRDqzbPkzFXw4KvG530XjruQ+DgA2q8qol
tWvqjMfz6WXgpSmw9C4agZazm+F1JUtOKyVO1IA3Jp+bJ9ZIn4ougW0pnklEzmEI/aOzP5LWJBHH
8uwcyA5GFrvJLkE0rZv6KwFIa7Fs7Vg4c9WrU7IawLhacbtEE7iyBK5C2FDxbDDVL9Y4bVio7MHU
QPa2XLMXUFyNTdmzrEyts1WweKRkTYL0KJsUPalGZM/kSg92THesYxxUhM/Q8RRhvO/HYMvJgcpG
8eY53/m8aVLGLkkzwRt+4pP90ksmD5oNlYV+9mekckpR/jnKXH7lHenKgX3tyXuQ5fY1C9qLVqCo
qJiNTKhz6vIvQ4tn5kcFYRiQOJmww5he5n0RmbZWiNIE8JFOiZmDgPpsrZ825r1Y0kWx17SFtLI1
jDvtRy7hO/hgbun1UM10BMR99Brh6nBbE8JnpdivMKBoEBJGelTHefOmT9V3xAA+U1Cttj747lIv
f6yx2sT5R6PUB2IXXnp2QRzYBhaEUNV2iWW/Jnm/9wmRVZqEQoVbAThXRNRCRo/QZ+I1US0Esm38
HDX1DGKmdLt5BIyXcneOP5nuv/8TMghLtitBwT7IYjgnlXdlHP9ampRkArAmZWdNHf7YTq0SyGha
yB9PHLF8lBpiqUbSXix7Ry7r6lZHI3dqvbYiiVX38Gpl8Z+cjz8ASF5kCb4wTLSM+kbpR3RTjLkU
9ihJvO7lfmeEDXPRACFH52RB7akD3n5EGssnqDEIy82jNNlv2dQdYl86hTa+lUZdwY8nnIro1ahn
3FGefIr1qvoSAi0l4RIdCx+3D0ZoWEb3miT+F1ba22SQl1ANuNHgY2E9MbG6O11PDdBObKMwic30
jKVhb9IZy1ta36yuoqjtzyLpv1NuJq54YzRuXYemk2Kikvx3u8lfzEqPsDm1WJLVg6IpH7BOV7me
wkrHqTMj4cL49j0lwzWAdUuPB5AznbBXEjLLIrnJsB0QBj6LYVugzUB4xzEq41Bt9SXQqD6k+nFU
7UfEDNBJCLcKfA1WkCruzBuuxsjTX/GVBlF6GBgr2DnHsV5VFGqmyQDKh4IZ5D8YiS5l2L+CeN7U
CcMLdGQVzaUcEqSWvLd8zzgQN/NELTUp/0INb1U+QjTtbIbspINlJ+aquu1qIE8qRB4lujj29IO6
J1N3Ej5DIt/ROG8w5U1W7KaG/9YZlEvjo20lL8aKamUslEv1rkClwBN6j2VCE8v3uboVYu9X/+LP
CkRlodCIautO/TDwM1TvsuBJC8Nv1YT426ocxruCgOvxli1ztmBx7QbPQR/euzZzM+lXZhpUDTuB
wWXoPzPClwMW3CF4FUGbbGtfCbqwPkO1U2WvhUUKgh85jfw+b2ZsTcDXXR/HcTm17KN/NbqGJXmE
n1Ggs4CEQkbQgqCNGGN+4zFZ5ebg1qVYxr80AZGr18eQfMCB9CaDfRAm/+Pc/flj5xXVnTf9ZAVo
Dwh6GLe3yn5Jk1uZYw62rmwJjZkRDwfr1i5uEeWB6B+RUtyTXKzR7qXDWx5/VcBHi850k/mroqLq
vCF4wwpGFFq2lkgx1Q0WCRyGSnLtqnvT3FXlWOU2/VTnZWLchSAvJ2b4TXInONcbEcj2qkGD8+tX
AOTSUsfuquMBAdoPPR6Rl1Pz66qquxMMREX5za1nYHojuJdEs5wJZtJAb2SNFP71Oe/IJK793Ria
ToGHa1C3woaL+2q2rpyr92zZkrCZX/QQjV+hhJNvE0II42roMgnYIILBu5FUTJvLKk8GYwOaX0Ul
Ui7j7sigCQKdHOENpPYKC+0VhtDeZ6GqBopTjgpbHiZvKOtBjFmIXnnXHDBKNCMafQB05qHcCtx7
EQPiqMi8ij+BSbKFJMVWHn1xHwMTxMNjrry8KKl+1VWT/IX2OQ5x+u1V5cM2zpzAho5G6EXtnkFx
GgIDmfWRow4Qec0r8p3ehCI8PR3OuqhRc9zrDKdIwfS7Byq6DQBR8Pzkcu2QMsiaLdDBVr6AOSyw
fdXMlrZVcLWB5bTbbF6pZOIGK91GJlt5LGIpT3kiNRg/uIRl2w2Mk7Z0Z0xO2dA2u6x7VXgsozCE
+4LlqWC/du252H8Jb8TWaRRA+R0cMnq3N9QN2BZjuvk0ppHpxov5FhnKJkkg3gwoMFDz7ZQd8SZG
dpntvcbWymRZsGW0R1xOQA9C/Wd4ieEBu7ejz4a7wjzi1+xkTEab2j+2xH+HFtdbe5hr+x4DrwnM
8Ry1JuuNvxZ+dMPXg925hC2l9d9DsKOGagIKUryXrK29rETBFP0280eDcGmswQkJy9U7zOCN5N7K
KHBbeL4lK+jCQPt5q9H0yW8zcC+Drd+EkUs2R2yelRcmlBIINipyyev4UyAd4OoteFxK+5mNd92i
y8g/7C7zwhJfosT822YvGrA1Cf+puINi6qNYzm7BtNdrVApoPn/yjBOwIgyGGQeyWUeWAMfYHKqk
1yEmmT9snj8MRehzX6Sp35mLyNoiqUnF4NiEv3bw4hOx3q6BHFM04rRtoGwd2+we6VcY1KGsAZE4
ScH4lHoBMAuunLGvlz30YLpVZ76bmsl18QQXxzYK3Q+kLByraxt3t9bhUVkyDVjto9El3rhd59Ls
5OfIvOD9SIi+tpNX/lPEmxqD0R37S0xiIArnAPTJrn6hGxz6++Snllf3FhWbvytDNvKFVIEn4lrN
Xo0hXxKSux71d37qDHZic6ojZ5QZoJEOQ/JzpWZHnxc01mCjIMTWJPWqkYg9TJcQz/3k5whBLfQx
svWE6YU3mA1YLWVfeib/piYRfP4EWIT5jzHPX5jEEcOWP1WnDaxPunFVWTwZ3Mlxre2sjGF7V3I8
JQWYWJskWDN6Tlp10YLiZdaLaxPpBtcVS2DM7H0Kf8dMuJRHcbYQ5pnalav0XDekpOd6dRs5VKeu
2LWozptoZsMsM2ZARcGQX42YtbSQ0qiPJVa7JdOqVAmvBsiafKppWTLtsMRet7hu9FC8Ror0maf2
XtH1N67Zk5pirpz2LQe5olvrmtKutGQiE0iOCi9Jx/J+Ag9SlAM6ipFZBYyBmDqhAZiNR2PU7qzG
KVNQDA2mfQwt7YVZ+kvOiHAcHmiRT6wc0D9pK11tiT5m5slvYzfMkZdvm2dBMf8VjO56+6fVA0cw
X9QUVI4s7oJ5WyjM7pkdQPOccQEZ5nxKSBXu5OIoMBEzVrElcxcZJFgRoRfQ6vfoq3oIJNkYgcGN
tymc1wQ3yhh8FYDmxphxemPxEk6brCXUI6pWtsAjbCUH4jrW1qfBGsY0hiN4eMbroCescDMVb4b8
lY1PX0BTCgY3yc0TMnNnkj8LgDpGN6FayvaTCppxwkGB0EBRHhbzqQmtZVZmXj848qC55VKRGsAV
SZrL+bmUprZqRb/qk8azrBMhX3jP5VXGcq2JKMPSgaUMIOxRZ2iesD6Akx8yJzI+IK2hm2S3jda3
ErQ82qpD9gc0j5n07NCQHQcClXHpC+lW83zoGQVo+KADIWQhqXE6k1EgD16AwUYAntcaY0s4AkFY
v0XHY8TCvWVmR1fkacMdedOxpQ2k3D7JeoNXeQc/CymOTG24LZ5RtBfiTn6pKyMzsFUeK5Q+y+AX
WAB0B0HM4czH40ugMhB2l1SbFTWhYPU2Un/QV9EuqKz/L7N/m7ctnGhFgwWqxWfkrghrgVGMl3nQ
ThH1VsCyI0tUb5g7VKaVY4cl91QJycSEpEI1yv9qVJ2DiSNjidiB9NIVZ+aobjJK3LmxP4dBOxQN
UmNwUdOgOWKaXMHcswtMkqAwLIUMg4MDGjE1SbdaDtoeTHxXPZFTOiqcYiuzj1ZYrydfhbV6seWX
uEDjOkB0MyU3SpkhD8sNWMJZYfYxfSjJEVqzGyz3LuOVRBMc3U8t/QmG71JXncTs9xgYceWQPzxZ
Th1UBz3kGa4lmovJy2gWinxwx/osN/+MUThS1DkRC7CKFwsyihua9l4eMmglFzlFGaR4PTvdkLkx
rNGVbZfrCTGk3G/rKfF0zgcSatrgYoiroFxoSaWqaNvsVnmQjXOOCOW2kkc6gN6MGODx4OWsOSZT
UADpDsh4/qC3jDK9ZoQkrK0kaPlZtc+Rznr8mMTYXTUC3rNsZTBM7L4lPCOKCs5AFWdofS6oM498
RRwY7OvpMOZPc2wcU+l3Y2GdEnzhuC1OzbIznvZJnnJl2mgbGd6pWFw5PdoexVZU0O3Tr8NcSosP
n/qg4KdVdGJdKP5aZvKr+Q3YNwBBnJe6RXdP8hEfUD2q7B0KnNGYjAEkaIwPJ+ndDNCsPy1u0wJ9
SsVbBY0ToAr/xDPeV9cwviu03xV3pV7SJLc807PCi+DGQX3ss+5Qwl4KRLBLhxByNVB1qO4fSsY4
kkDCeQBLv7dq5nXEnJeQBm0z82wkzaDM6ZXNc0JFE8TpxSaq1KsCieWeNT0kWJ0j67MKFB5GVBCF
rtG1uKv/mkXJondfmTEjASCbmA62N0ijLemj4SNpiYMDwRsSoGJlxdZW5ZXXXwpSMJkWmQTe7yog
wM6SrjNCuimAcklzdq1i/6X4m6jFx/zTNlBaNVQPEpB5yGKlj+unyV7IWYbtnCORGqBCkxfGhE4t
2OAU+4gK0po+SxlnyYibg1RapYPEx0FtC/2zEHwtAUC6bNCwyc5stVA8j1/Bs4rQQ4TXlrWGD50C
CREkvuWdltI9zkywOupK+KOn45FMA8yL1AuYat1ZbCWFbXrKLh0y/gwYFEaaopICVNE9NjFTco1k
PAa4JTEBVHLJd0+0gPRuPyPTOvYWQ61Ary6MHrch53bXHfVq6h0B8UIT5Yc2p+eg1w4tu+8eMLY+
+tTqxIiRLxBzrzJKkOboJCNqtaIWWbSGZDtjlUsTYXyOXUMxxoK0hvzum6z8iVKg8WM9OxtYPwof
AALFkgl6pfYRhJJyrhovSrIUOuaD3nJrEDJZGu1LpYSwo5ZR6UmM6bM3+6eShLs6x6DP16TiHbCL
rToPqwy1p1KdGbIl3Y8xvJrNwxap2xtLYWGr33aTfBa+te1D9uQBOk5tYxQ23Ctz30bRpRLWc1xC
v/j4/aFn5GgF9xDNhp7hkEVxr1T5R1/VZ4URfU8L9YsBg3awXCXjZ8RWybrGA5MKgjY1n30f7RQ6
QwN9X6Aile9l1yeUpuyWOAMGiAtQIwE2rtOToHlmnBEW46kKiyu/g2uJzstxluKLWvn4PRMO8BSY
KdZzzGwsGiJcJgrjHINFVmAc0GTDAoy8uW/IqveB7djrTscQPf6TBgZlJHsr9ciY64LAz5UQc8Tj
KSbHBsU+K8Ees5G5ajuezGre2gJ9MOWWD8+0QIVtKF9Gl5MKgW7MKg9F9m0tGWpLsCs7CxvBSdT4
bqmkCD5vVnOPwG3Z7Qex5LkBA+umaF86LyeoL0Q9kLRy693sfxSmrAzd+eHokG9s4J/h+AsXDza5
xAYuXAXZM7YCsMIsPYvqOEPdmY4dfPCSpEmZxHg7u0zyP58dQ9F8VBLSD5afvubmxbdU/bUJzLUk
+2hlEAF+7woo9sZQbxOzOU8i8kFWu42PNkbFSCUR5ERy7TXW2VZJHd6DTHsj+NCTkVrOJuDXnpB5
vmkpv6iEZLLsa3puwR5yVQ6KSwAjSInMnWj9h4EPGDLvBDfA+FpaocQwWbf4bAICja1HFXGOdv2r
uVU0DYmffc2r3tWXWMWs3uRaAXKJArLjmK1guBOqUqoTC8Z/gqKCnS9f6d2UqfI5gCXWlbFBFcXO
Jm1DVDXBVwDpLWmoKbDvBtxakvqtNKOjMS6TbK9elr9TfDYG8ewItQ3RnCcbUhpXGhO7ecaFUOE4
mZCIDLgFE4400qckRgoSiq38GpN/OAbwxJDDrHSEaoLshyxBJEF5qw64C6yvuXmbINgJn4CSIgHG
gIAh1p4Jesu8ftgs+/p1ZdcsoB8aNUMAF67uflFcxJgcCkTFEVnAS6YULBjWnvH5Qum5AqkOsAt6
QAdbB6OQhCCstqFaBgtCJNoxUwMdQoVnNpugRI8cxO+zYNda07ZaUsWHpDnLoJEz1cCx988qqlXC
k2CaFOYaA5UAfsZyYonVchdje2GFkHmJ+qHE6UZKexzajVfHz0G7IeRj3wlFambzEpNdcW+YH9ZB
z5yPwFbpnja32Pptmq+KQizoMbDzweMXQ96SboeCqQ6beNM02aLmrspITI4p67vi2Bj30eo33aTf
bUpYuNteL9d/DSwQbJEsM9TSjRumYg3CudR4Gtgn/OYxYvMDC2eCFBXuf7HsMdTi35oubafWtAAk
ZnWIjvzhGuM/Ui8Re18rpfp4lTN5tyzcg/rLt8nM7DQ6SwzHCjWwYR0R0baOSMofUyJLVd2Wwj/1
Na6DaXjvy+7dHl58EmDpVJP0W8FWbyNWy0uEaiFx7AJpCTMVjL5c0WieQpyqBsC4sXmr6BJyEW5K
kjCgXbmiNhhajAxFfNqXLNwR1GnFb0IiGyKvicF2GLeQ6Mx/ypfEp6JtrRfbVAAO0BRDzIkase2U
EvEqxqPBdxkQsZrjva8bMqgbr+Kflv9WGB+pCSbCSABxLknvjdupNz8lKd5kxvlf8BKKoc6JCQec
IlYeykippimbUr7Xw/BmNahAuiY9j+B5En62JZqcVr2b6rP1I1ILTARIg5MxCwM+daBh+Zb97BI2
ry2G2dRX9g2ZPBRyu3GC7iSJ7UL2pCQ2Gf9mckBX3P7i1fk2jU+ho6BC+9Po6srHNpTTBiQFB0bl
6zQzoOdR+405ruXGU0fzf0Sd13LjSpZFvwgRADLhXumtRFKi3AtCFt4m/NfPQs1Md0Q3b0lVMiSB
zJPn7L320YXkTgLWjZDpqyimo/1stNOzsNUx1ZtFGb731muMeWdtERRa0oETGk0pb2Xpl87b2eJY
+88BQpHBsN9k498bpLtdzOXp5Og6V+BCeSmNR03RQAm/CTEBQOTsxwAeUFTvJ1gjE6lQnhas2hBd
V0XHiPaO2UNtQfWnsYlo2rtIGBYxI2suiU4SVkykl/HU62+zWsgIwhWwgJVHJARNl2WDK7YjEGms
yD9hMA5PjcPbjNr+MgWqFHGKmn3OCU+nZJR/pvMlaNE7ZEC4QXFQGu8qRMIiL4Ah5PDL3IOS8gWE
0KotnonFKfqjU0WrPEBtNDJ6r3diVOzv5dph18p4d2v70KVvKv2y5QOKxvtQsd+E+keBwo+KbEnQ
9aJ0NJr2+I0T8x4yiTbISLNrTuJiItQVSlVnbDob7/DIpRMihXKFdY/7WcJomN8RyT+BgC1hIh3D
09NFTH/olVTikAbtluD4adxzV9kVDUoHM5GiiqJ9bHBUyo3PhEG26WuklKTHcOPZ07Om94duApU2
byO6Pf5GAX27YVtl7b5Acmj6Ly0EGLEBxLPwSRAiUqx/qWg4Ytxb2lD0GcOx+7LarzQigjKdfBvJ
QRMpU6/ZSzfflCiIfHlJJKDCt8F7D807Uo6YqReTQYek8M1Yh+z4GRsoHgIO1SmoCcTUh6LJfnuf
t5ApL2rodkSDi6GZhsMkfIjFobbvc0ablbOcwmlHY6u3Q8bQqPwIj8LRWiHX8h9HBuCEviyVeRXq
bCfa0mibZTpyCme60o+CkHWd8q0jinFBnM3Wljjk6kvGAaLvV1YH7dpY58yaKE+WBju/tNmgim4R
hvp2IkFUVt/ON5GFbM79kmQdBaihOiIpoACDmDqZvK3YmJFTtjaKu4hei0DY3u8TLTyMmQW3GX3h
oK8b3MsKW4K09qPlffjQiJCdgdtjNtL7+bECFlUZ9iIe7X0VG+fGHtBJaKu+46arvgJA5ZbvPFRm
d22sBt2Jt3VJc1clQLo8W2WK05kLWl4oRklobRAmCkTySRevcyoBe8j3Bvr5CebxKwDknVmGGwqA
g4+PTxDFbWmkyb5kTKDRf2XBD0DXZSQf/ICZNsPepDsX7GKVf6tdsZn1fv8+ZNSnd+8Gb338WJGA
KM4qewRbsNS4cjRB+Fswi0yRAxtPMnjxhrXJaGhGdFXgX4DOTGW0iirCXSAdsUrR+sAeboAcOqZk
WmtUfj197bClXfg3jpskujXFRaTG2mZAgaruYCGjNBGljKRXot9ivGFwiNONv5KMbfOhKj98fgU3
/urVY+i8j+mnafxUU7gM+OkD3b2WV04CueTQtR71atG0P2n/nSdvefdCzxU8m3A3A31OUgFPDUxH
H7GIfuso5mLnAy6F3n3ECekb+wQFOsdS3/sVaA6DYWvT+5riCrfuxdEPNW9LwZMhhYnj9RND38z6
8fnDVK9DH9DwTufexkyARDwo7515r63H2LojBAwZNXm/LOmdbC55F6NGeNHdXwE9zJgkucpQVO1V
mT9EPjrHADfDb128Bu5nabxXTU/lCHGLJSnk1YZJuEld9R6HEvHGOUcYp28Do74yzF76NeD4D6cA
Rtk/Ts0vz2Wo7UWTnokFXGTZZ9bhed7a1IkDg9342+yvesCc8zR33Z33sPtRxb2Pvv+JC9HlkuKq
MxIZixMwIw/qFDUfAGEqkdR7b6uPkDIm0W6dQgfdv8ec1mTzGJZkmb1UrMU5xkSTPr7was7RkA1K
4LXWQZIhEqOacxM2hz48BkwaCvUxDT++4xwVowwLtUpfBrRLBx/B2R2jHss8+AW2+I4Qi8JdmaO1
hBkzGem7J+eJjVucRg6asyoNO3edaRsDHpfHWYOVTEanadr5s+6Ldie99ubzJLgfo23v/fXxapTY
6EOmfwFiLccga5RJtPU65W9W/ztxxmnNo5djS8MKeMjKGmArHoTRPHnDLLzDX/ZjOIcUsZn9rbGp
OdW6HQ+aMS0LJEcMOOcTvusRCdiRjcjQxuXOnwvH+qiy28DeY9NlJdInpMnbUHpoJVw4Cv4IKgpz
wKWDQ5BcinWDYN/R/JVM9H3Kt0d+jtGcH8ioR++X5cSWLVkMR+gFrFn22C17Jzj3pk5WJMPBlDkR
mQqc9YjlJWChB/a8yeVjPfyoFIQih40VbTYqAMbquX80IBNJzsC95TFQOwl+jA8cw6zwfzOseupJ
may76CFIsXK3PyjyF3r9SAqX755LD81P/mIHL4n56oIS5nlNlB1u+EHk+Dbu20WJ/KtARaUbv8b0
HokHvjHPOoiRZCUP9FlzJnA0s8bkYDhfNHZGyr7pNoBMuAw0bz2Ae6roiKKpYLYhf8/QStLKjljS
vZRsRxavKPlijoK07M0+UZsHyltEIEvkxJRfEWuknOUQewi+OAWAdbeal7L5883XiNdKjAy2El6y
jzhC/YwxznYkxSZCFageNbPTkoZxwDwpCD9LhEVtibiOvCCT3okBxOo3YLIDgR/TA+2U9rkeHo38
UiCDL42DiJ+Y+8EdQQrMFFdE05K3UzG2iRCGezQ5vC44tUpfhuNtZA1mTDcQdFVIHxO7jcg6XKR4
3vs83aJcXgvi6EgNUGhgjJPVfXs+FiBspT2eUYhOoFdpxXoU4NmJ/2m0t0P2ovYlHk5ACy2PfL+n
YTwb8OyC6MGmh5rr71bBUX+fRC+JsBah3IOfQbpM4UnXITLeWFzy6LEEITJf1p1+1z7Jkefl+Wr4
jSYPwhLXTA21rWB/QFDvvTkVi3/OpY3cLHzi+E9ZEXdwajadtWPmH7SPrb0kwxCQTGqtMVFLD1km
2QRvXJdacp3cd1f7RtNKQTSwOzHGjZ/88DnD3BmusUP5ebuU4DO1V4UJvCvE0mUETWzSOq00ilPE
H2ALkR1iSPcgSvmL6Ss1P+l0CubGcwj51afbCWh8aRBgTWfLhvm36QWdv5XDsMnJscoP8QLjEE4X
CeWGowhRBaDXO2ieGJmh5CXBuCurhviAuYQz1xF+IgZFrXgY1ENvAtl91YrXfJjQIw6rYVbYEyDT
rETa4EgheCIsyKcS2BPwhPfpiaETx5HgpszXLnqO4mNerjU2qHbuk6PxmrbEPNHMcpyrF9Q7d3aF
BB7uWeJkrA+ybim8nfFp1q/ma7io9PZZtb0QN/PJt/FIWeEzkQD0vaGh9HRWyGBhUsHdFKIa4nQ/
t3wUSLCY68oLHjGICeepNj6Z4S89QWDk4K27+bMoljXiNvxDgaIuggK7sfLdpN+zvEXqRToesNSS
tRAMdvnauOToorXhBaUt791aMV4zbPxVfh/dvwDKProG65YI81tRM8HA/2UcfhteTXnInR93xqKG
5Mk5LGfuIoq/Wr64jfAI8tNKHwBBsmAzxOuASt2T0ON8fVO1e0c7SbaSGm5P/miDys5+UqwCuNys
8JHzIAJQwbzVJvA6QzhpQVZokXsCqbkWrCej/82kM3Y8MnHVYphnSMnZrT5Uf07HbxSdVKGPccBC
QIEEAWc18t8mrh7zEWgfvltomwFj1GddXNyZIJppy0Lbg6rHC7wZmRdrPxYbqI4KSdMkjclgWdgA
QnTU8xnw6IFOFFJWpkkTLYYkv3vT3R7eGo6T2bxEG09Yy3HF0AAWjFxmb8u2Dy+4Mdzo25fkbf0N
JkoHLduF+pdNw6T03ocUcg4Loo76EVT+fGakQeC8+9wKwvrQiWVF+CO3mjxKEm4nM1ukkmSM2U42
0QD32B9qota83yZ+ht3Njg2Aad1VT66VHmr5EZnQ7f2/OKuZ/z/r7gmLF5KvTqCWzHAaoAl1OFk4
7s7qtlOrbeqAgX16tbXfMXrRMcvn8XPKpMgmCigm1xDR4MAigCqvqF4MvlSMs3oz2tkt/RGyFAsa
IEcjxGpyQtKBc7kNfx38XbULyI7Zlozoa8btpZXM57g9u+eATTcob87cGzy03WddED4WjesQjEp2
6MURx6bf74L+bFkfZjlvVJ9RqjglsFORutPvyvBEIAupFFV3y6Y7Sm6CcCyksrKmJLvKFPFnrq8V
wV0+5o+kvdEq1/M1ueMVsg6BMsgbV0PDOACKA6kBFI2j3CLfaUvsVz1lzs7oX4qCuQSNujy56t01
ien/NePeInLV5dg7exlrnG2CbRzDR7dGeZ3/NJi2vE/HeyQtDj2FlE+xi8cR9Vr81pk6LbBkRU1Z
s9VQRCjUPpP2Bj7A8cA/pbey+R2sgGue0RSoVyyx1nBrkj/hvvoT/En1iw2w9C+Sd0L1xzq/GB8d
wij80TobfZf+6TSD2+zdFD9GcB44A0rjL0+ZOxg/rXeLtH0UvrAM4beJIClNhr4y2bEzkzwvPLfJ
UzQfkkr0PmzWg72S9QGpyrlrMhqfmFs9lL5EPrj42eiFsaQpgqez5hOe3F4BgcupwPKOOf3J/TTU
k41KrmSI2w9ggR9prtWY+oLQhykUA9FAEAu12XqYnQ4IzwmIWTgIEGAU7KLQwhsYrgKo6HQeJRv8
xAIpEcIIKjO3fx848WfM5t2oPFks1ELu526WHwiMMxW8LuQvxyDbGuJi2TsE/QahGITmyEdamNjA
UZ7QKhXik9PUovlKsoSIKc7XyVFz7YMDRdVnBAYDSz4aIzEiHawOpDXsIIxGjKNNu5sZcOk9U7rn
8myGl7qdB2mkwAXvhXZzil1BI3Pm0Ls4R0aJtvGmxEORf8Ydi8+3a74Kdo+cb9ecLWJeshODpgSp
SPzwi7V9DpYlUBy5rr80WSsopht0YyMLr988+9YXIxHLfs6YE5WzegHTqu7/4OixcVJaOmYSvAgD
//BCXKLepCuDnlFt3IfpxoifYMVHlvJYWyKhxl6MZ4/K1n7u7Gvv/ZTdT97/Ku2nYM1x/NOkHkzO
uClzabKkuuSUdm+M15QG1+xYdCu28EBx3HtCx5WWT3Uyx2ly2qbQ3TLxpvQRDL2l4HWAvi7KtUGu
nDfcKFxhLEAqeO8cerxfLVTIpvsVvb8ecYeirjAowzTtbXJw9XPrgdNfIrdNq1e7ebc47nkSxO7c
KOApxeVBc64lITz0n1GP7AIyiVBmpPPzPODsQI/phO+695K7zziu9xG+uqKY3vz2HTT5EFyiiZhc
Qq2ZAYUsC7OHb2zP5XgzTX4gBpnS3yXilao3ttgmyBpTJKEj8pp8iJDbFvRbw29aWpxL8TW1vzlb
sHYqYEY0nzXredI9zy1TV/upkzcHQUNNcdXuRppggzxHHUr245Sc2+HNIn7NOgw0nLTySdxKeO6p
HT+l1dOQ89rlCR3pRZbTn3G/oglDGxRPZpSdc6DxVlzFm2WesuQQdgvsbm1wsJsOieIp4yZLfPK3
jaOLsZeAXW4t5IzriP29A4kCRZ7zWiEftHI9pW8+pD71aPXfnsn1gcLJaajHoxfN3AX+79i++xII
WLmmlm4wR43gfeSqnr4kB3xeNH14M+mG6YCY4gTS8bScMMjP1bHLmcxP8GSX3NroTelQ0+/nWLWQ
7jnLbnPkE3wK3sLQ3bdQOo1N33yhU0v6taQmyfxfFa8qrgKHRuXL0D4M1MMDtXLHS0+z2WQ7DblD
i3CZc3/EA3Q6BqPIwwsObnFMmF31VLfmR4AcImEI4FVofs1xWXEZ2zwnzD70CMMonLnmNFvIMupf
fTip6D1qRGRpuBFJdrFisvZoSgPvsUZ++U/HeId6smqdu04DxSytpbMOvL+Swsf7Cya6oxQe2gzJ
/SQdLUyvQ/eTcfkm/Ou2N05RCOie4WvZwnlqCdSimTzquzIzcHWSER+wBVSIAcxrRs82YlCdp78F
v1fXwhB4FBN+C/5fz8BKp4PtwDiKuX5pFNcc6QpQwChhRmcV2bMW0d+lnUz2xYIWehkcveRD0iVC
WsZ2gJyWPY0DmSoh7iLjb68RemB46ueJ/QL0JppNsyFok9AjDEwdpFug40OIg63rtjWucotbSB9h
R6EYAmc9RBSKn623zjXIyxvyD8ZhxcDfYzpsGXdGSAs8RmlmrBzjy+b+ijGMK5fJTPMRM7Bwe27C
yEMxVm7s1tnMCaYgwoZWe1OeuwtGBixVt4rJkckLRkDmp/ueOU8FClXDm/292no+zw8c3lM0YVds
mcXHWD+kPhSQeWJrYDEIGA9vULs5wXtdn7kPKHSdhqwSClXsUfdc3iYHuj2qUiIWKigTmBJG/NTp
IR+fbIeM1Cpc12iE4/K5Jo3FyOmFyI0eoE4vwZgfeSHR2x/TodsYUMc804Czr4n3pq5YxC9hP2fk
UW3VOlIzjSaqS68cr0j5rMrwDeOoZjB/Vl7zo3ccTSkCY0EoCCrkuMbrU2BBg6bcsO7Uoj9TzWW5
tUm9nDkt975LVZpgGqjznh5Ee9fLu8N+2Mznu5RMDyC0KLAJZVuLFgh/F55NBwaF+dSWFcAwYyeQ
F9KO3HHwmH3H/Zb+6NDeiRXB6oy3uomeg9BZFsyiWvHat+/OiG8MLTSdGOhYDP/JiWvGG728LKOb
kzdQGlDMy9+upVSu+ooMV2tWWnUSYpaDORgwB8E/XgwvBJclX8wvV3OCiKjEU9hDrk8vOdprLXpq
Cqq0t9x13fABYPCfyu8YOtAbbovkplBOBol4cmfvsEZYXl2465DKP4Vq1+bFWwiGaPDZwsbylKb+
3vzB08ku0oCAJhjCB9WS2RuBs7p2q52eV9smbRCoMzoPgxVTh2VMESd8/xQBlhvUX1mjf5onUOwg
ima2FrfvBlNwk426PLoswPkr04FhvEEIYTYkte+IQEyCBr80ej6jcdLcB6eHF7fBHIdmVp2HYM3m
Tjtq6zR0gCLC29kJiB2bT7OsCUv3h/CkgKKbI/qO0eMgdijDs2WqdoGJQ42CiViNhE1DXHqyF/29
zMjDxsqPG/pM9729F790Z+jzgECcyifa3PTFaaTawc1gtmsDDNk08S6OiSHm5164slsO42mk3jKT
aSsTXByZWXG3QBwwhiLRB6A2+Rb0hyqtIab2k9i6YV6euetHGEPDLXNf4vYl5bxHKCy0k1vuq9MU
24LDbiQP//6EohAqDKNE7JAVi7g+3EOrlgev9eTh358ywiXZlcuqOyC+V7pmHiwCGyjny0Ec3CCh
jKe6MlqsH/8ehlK7FwpOZGqBd4X6hzWppGmEyKWhZknLef9koWXiPfX3xLEuCmjPprQQLYNcvNfB
UD5Wlmnucx9XmgS88VB65jcqFGsXo19Z2Wmv3VuMMdJDEdBHTs+LY78ELaN4vyjCW8q+XE7tk9PR
lVE2x6VCQkvXa8KW3CnR0TQPBbQGanmhqo9Cj56nMAixP6EywANg77QSmJLrsk13ivxqFct6Qz2D
XRwuckTayc0ap3jZATwDz5IGOzvHipnVqGT0WiEc0qBXDkF1tQVHOURQm8wImlNgN0c/IFJ8ipvx
TkIR8Rw+MjVqp2AZVY1+7+0kIvBWczDKe9Vz696HGOsQfycZYunk48E13PTVVFxKjSnE1JiI9gzG
JvUA/qHXsUXWzFpAR4JnKSW21FBcal2Ji2dBkoCCa+58L9pZNG0W45hIMOvgL8HUfoUOqSX5v4/K
LHmwieum+aJn9CFHvHsPnD40fdHwLFd6I/+6maSgqiF7MpQHl7XLHotM9ogAGQpZgZE8DdJKaQQN
OwkCapGlxHPleEC3aabqVTZuCk+6N2eSPZUYV3yXQnczSN7IyqY8eQrLaR+QStUWkrl5pV2LYdBf
q6FGKskc2Qck0RkNe6sbYgs2GnkepZBnOHrgKtPmM5w/hbLnXoPGW/GkPwELyPPQWgKyMn+ih02o
pOsSHG8iztVpsOG9R0caQaiZKiBE/3lIDV0/z2fJYjZzCqW9GUOgn925GspcBBXT/GFolNYeg/op
6s3prARtxEzHW5My1h8BxxSfU1FBT67leA4VD14FjjxNaOwnlIwE2nrHxLIjaE3RR4bidVwUTTRn
nZSYyTndrwJcBv++0q/a8ez30X5QyIaj0h7OY6kQ/GMiLDWkyX5mMwQtk/E8ZTNGODuUWWoeeuUS
3Gz13OxxctfNuBdL9E2Fi3313z/49zDlerASA5rZHqR4OBX3UodMSd4RJbFGzs6gRYAQNc6+BarY
g42JHGGEZzC2X5Va297y+UFGabYTpDj4DutjXasY0GHo0L4dvoRgrQ4GmR7spPntQ98nDxqrNCnb
eCcQj5XwxQFKzccAHTFIG5VPvIwVe7utbyTA320cW8xssq47K83fG27j72lYq7NKBpJzGbwlXsCU
YqoTLpayAQ7JA+duA1SHQNrjx2cHATtgSZRvdp+gop4oyXz71wzT5oGmxVJJGa4a3oOlqAgJB7S1
VpPznQXGi9/gntIC/c2RVkdowvjlefbz1CbVXkjZ72w9/RUqEo9mDro7U4gKGrXuC2q4QZiPiJzL
NGQTyyH9JMpYNUUxsjmUB6MR6dG0h1PqWLfU0fcyQZhieOhMqqDVAB2kR8S06ROqeTS2KHq33hSH
uwxKR5t5zk8EVioymZ37iNgaoyKM0rN+Ez5byMx8yBgv6U65tSsTOOb4krW1cRtDyJFVZS/tPPLO
bPHZMPEcurTcRkTx1PHgc073sy3bP1+aViS/1rBz1TSQT2lAsoNV2Vx0XwG/buRDnQJh6gOdvoRF
l1aUOkceTKCkw4OQmj+FC7S5GBGLtsb5Ae8349mekVY75YrRuQ4TzYtAd6kJqvFszPJ6WLZQYjqu
aeWHfBo2yhLhoLOKWE8femsJy8LYWVb/NshcPbSNVz8EZvY9eKPayZGI2bgcWLx0dlf+qoum+gF5
8GkApqtbQbALO5d2Z54LWsT4AKNJr+Dhkitn5qxg1eD3F8JWfwpZ4e/QTXUqImO42Imi9HZ+Sif1
P/EB4XHgGXtRuMewl1/+PYiI85MTliONvfRH65nkcHDRzxnKrCNl4nPDGGMlMqhgRph1F9OzWyw9
k7G0Z9Jwx6DBx8+46vMxACQAiaeq9HAtzWHY5dx9WFtUfTXTJHqYw96VVgV7dnK1sJUXXwMaVGOV
ELHnxfKgu9ln2hdfpsgAvXYL1yDlq4V6Cr6Y+bif+6es4LVWEel6tYXnLtdeUXyWy0YDEhlqfNuu
cw9a7ZunqvLtxyLqXxKcYrKAQ6aXXJpd/loatn4ZoNJp1TQuXCnMNRpoqM3YcVZZAtthTLnnnLGq
DxZn8kWgRyOZ6rN+oNXJZXOJIwy4I1ZO1emPrZUyPE2xsuV52exBCEKPcWOuKPCQizEeq8/CNr7G
kCdTen6/KlK9OuJVgY3jecHSwfy8wUFQrsLKcRZuWydHbEnJUbQAFkQnSUBgrc28ZjiGmSrXeYSa
26nH/pj7LvO3mk7r/FFXxRkQOJEhZiTBBjNwd3LGnMvFUExaOjQiWRd5KyNCt+ob4t2gH5b14XBC
pwi7qefgydhEfFqmjx7GQA/QKCAaoPvU3BHwhOIXtcz+xsnxpphZd8PQfpX+iN6u0ImrGAsgSWEa
binp9KVZExAVMj/bInVZTUJU73WA7FokNYZfD5mxSRrTSnNr+Tgazq6fAFzlqcJw7btzSvy2aJW9
11z6yxqZT7bGW67FKFEsPOXIYRomwz5zMAvkXJq6e6c2Ozw6xnPWZeNad6I/38Nt0cloHc2D28Yq
I3xcpGKWJoRe4V9ipkVehKbcTLv8GnjeCDKNcET6W6knhqOReNfR8eWxplV0tQMDC8Z8Bet+41yy
aGHYikEStMY0bJ+JA8fSC/PAA1/BNfiGBK47UwnVzzV9UYoWjrp+hQm66tTznFqdBjYKH3wtD1Zq
FvRt6RXokh5RgP4zCTXcr8w3b9ihOAJz6HbQ+Lyj3aWbk2dvgZfYOP/EqtBEfs5jgEyl6akvtkdI
5YfJtsMHQmi/hwDBPmC5nOBHlbIxzuhFMdMwpvTbw3lUy1mL5urxZmhptwlRjju/69JV4OvPgWUW
j6OfXae6fe1aEzNN0JMq45gveqh3d1Vl6bY3je88rM0VeITgFhoTS/ocIjRp7TXrZH21Wyyl6KKf
RPvZJEN0S8iZwWw38YoECrxmCqAjqp9qOYMIxuKrc2r35CfqM+j08UBJTAgetQKtOPnCrhJzynYU
dDP/qVK+szBUhf2Rzp6Wxv5r0HHGNqNQMP5rGQYrYb2Y2TltQ0pE2t68EISCs7pgnuznvppebCtp
gUz1i+42oeUvmsnBcOSBxTWbdtVoSEvaLq2PdmU9WEYPdgFRxiaZE+YCCPf//7CtSkjeQV+iAQpV
eLFSnwFJFkJGFcRTmpVFI3VeR31e5LNsJN7dpzjshpNtpUQR0SiIxzzasPLWF8rvisYurZqyK75w
SNElmD9fzA+654g9E82fXKWc+2zvc7KS4KgcRzv8e0haf46xYfT47y9E1S6JDr0qpaAU9t28V0PU
IFgpWYZe7h7GQHMwq3T3uGr7DUWGfxhbmxouOtWeMqHT1E26cYFjdH3tHXw9/LOUMNZsW97BDj+q
yY73Hcqc+eP/Pgx+mSGTU+bBgxFAc4f0Bml0aBKH9qp7NVm9BuqAidkGDsuFaxKpAZc6WADCiWf+
xHnstJraSYUr6l+LYm2TTfbVSaWzn2xSpiziYWfczLgjkmfeTxguJr1Owy/DLgWZZdrEFTkiA1Gx
JaEVS2uOd/G7nt66SD6DFIqq3+ZyZer4zLtKs06VRQrSkEjKnZ6rIoBBN1myezQz0zwGPdduY4iN
cgcEARJFnc856+AZyGeCGLjqEDyHgJR6X1aPZTtcE8l644Ml2EYl52CrReiRBmiYjJAbiejtSBr7
wpAvRZbP3HdzouUAO8HumZuC8MIMtFCSGWeU5n91XI2HPkjaleHApbAl6Ik+3bVJiH6n1Akboi3U
PuptyZJdSms1GFG/TbQxxw+sdacwIiTL8e14o/dBdU/AEYeJDNZNpcOYcr1mZ0sLq2uXgfzJg3Q7
rXVJdEcVf+rC905lOD1btsiWuayxalI3LxRdctKp6KB6yT4OiuFlrjZioRpqSyrAPMf9QYiNeQ50
W5x0O2MKi0HK0NsYOmLUbisOSC3vxEvhO8FOp4O9rJsmoRE6mS+ZUR3JrbDeAjzmtsFSMnl9i2uz
7Q/gQGMOv+uk6rFtZW5x0OPgnPpYQWMdzTSmsYShffMSiLh+0Qf9xfYaCPsy7I9t1RlnxamKmVZ4
8yx+QqVGrvap+a611yior8iv/V1UUY8kLWoBu80GTtJpeArTQ4SuDMt+SJpBNEF9tlkM2678tUrQ
w2m3aWMHfTih1mjuW7CJZgaRPq/oU9CMnirwNBE2285GmRY4UvshRY324sSmFrbIGphv8CaHHBD1
4aGzOpgYTtM92nkKubVOblIO9iWVkhSTAeUIXFzn4jJNmIA+AY+4DlyrBGYk9cpQIA9KDXuQ39sV
7n2MSxUYPiOKka/GeUUXLRsBKYq76kviyBInPlsUvhRfs9TNlMk5IrMA5DSclwY/LfoaGmiJCMhg
GCEmVbaXEU33mJfOdPVNb6unybBspqjcOTgyVqEXlXTJXLWtQxRFY1yffLfFxdrCafKJwO2j/Hma
INLpFkymnHv/VDuvjumbcNtQNyojgw/TIJ/kKjFocKirnw09SfGYKHJzOHayYLwPywFT5uQtK7tO
nj3FrsEd9ZAbPexokw5um6OdMD0kmmFaEwkmUOLHBFJtrCDW1kaJ61LTk888CsfzEIOKDEzy66qW
aObMhizTr+zIMW+tIbGII59ruji6WDri4LYgckpPg+yccFrfRF5DU8mY8mOik/fdgwCK5gfGwlNP
Os3k6t4K9byzVaPxbps5QPL5gbyV7DxGAYWAQlWmN1Ab7H5kluFGqzpUrJSCrIdRE/uc2UE52Rio
4+H/HsC32HuLgCTTEd5x6Dm3/3uA94WKwQww0tVzBFCKNMd23P998CJC7yTLAK2gWC36pi92jqvO
YUc4BwMtZpSZCogv4cEQ2kMiNaKYEv+tcZLdNOoMZdFXnPrc1rfAW9+crkXdoxd0h/WIafkE+4BE
UZM91q++hvmjocmh1uJlpnbhS101YVLsGn3jTPQWxtAHD2fR55SuN17N+QHnO1olk/GaieDOG4R+
/ffQ/lPDxhTTrWIchZja2Cmj0A+JY/6mMeF9rUb0T2pbw6ELKAcdUbrwQBu5h4XNnJPqfV9lGBba
sLW+E1LlOUCtuqoXr9bEqQzLSblg1gNRkaDVs+PDvKRKjtalK8D1i9826vNvVwXfwAMfKMX8h5ZE
HAfKPFs0vVcdKQr9ib8G2LxV2u3edrEnB7Zr7dqUhpgTb6Y4JShgsNsN5CGvK7QPr6Xlb5HXkkXQ
TMeE9CEtcsTWGyp6dlOp0TX0j6aIXns8yEnx6BG1cPYt6P5VleExZzg1drZ4ZqSDPbLwrr0u4Z5k
4XQRxGEVueHA0XV0jiRPveFEdz/RFzFgCFc0Dy0Im41fWQRetYlA/CC1RaayfjOVdr/pQzywsrFo
tLgzy2kw4leCxYDxpG8xbQHDE69JN7Jj+jOIIEEyDEA6aRLjavujva5d43FqoeuZ8WhuNKPKHmqb
595VL7WGnZiuO0IAxBFYWDHiJYCZMloVgFWwjdU0cjQV7Ria/Q9H57XcuhEE0S9CFQKRXpHBHJRf
WBJ1hZwzvt6HLpdd9rVEUSCwOzvTfbrYmRhXGvEMfL7/qvuMefra5sdevsjFR5GZuKH6rDoPgBWr
ic5uRPzIa78wQem5qUeBgZIC8VtORnSudU3ykpm323Y4larWB6U6jduhRUBjFIo7FsBR+cVfzcl4
GMKw7ifTpNPaSIXNaVyn0Zdd1amE65yk4rHWwWnHi/6udgxom42+7CtlwGHV6f9KaSNf5kn02MWw
IbccTBKypmssiIdypfmfM+BkvraT9RUkRlJasaQcU61ocJmw29JGgSwsoFuaNGYs+SrmIRY42khC
gpWrpFsj6ugxO3IpiTV7Le4qAas5SvS1WZk2IhSXJdxutHluYBV2uil2x0ZMc7grY4IYmia09jOl
jH8lNb9G4Gs+MqN46wvoEVnT6S5m1CfvBIfH2MyMnLH7WTNSReaLWM+jXAyyOlG2U25+TXMDz1S+
uxpPE2aLmAhNLAtMo/tjATiZoB/aqzTfpwPgRwhuEl3xoo5+1Ll7yJUuXJTNDddYvMVlDsEDZPOs
vtcyTHws7pMvycCuN3E4pWQoyOO9d+lHMhPIZVtOzIV+hYqavdj4w4YQtFFk8KUJfebScyRPV0q5
6UnuAfokHAaJ3j0NZ2xDzyZdiZ10Y6TLB9osAuBEPnHyOL2hQ7O9mvrbqFdPCbnK8L6EZF7p8oZR
5US6PRJ1RxDj+0lOR18BoDo+oaC0WO+OkejtJZ9QkEw5+paoRBgxK5znNO0Qb/KGxgmnPgq+zk9l
MXVnTNhAK9ID2lhyAqgH1wyQsmlwlFQricdAqUgUReK36CrrVD2LgZKADCkgNcdxbqJTGHfqYEyB
OFX7vpHOnNxQzo7XAbN7gOeZJom8x+NLE6Mkj1CdUF6uA0rIe65rxyH2EwOFWG00x3vGexn76iBL
4m9M/e3cx1IBQAL2SBDGC4IPKTSpM17K2Axm1PNtI6Tnmh6DYwxI5KaRRMCZ9OhRTnCIEVnvJsIg
udGKIL3Are9V7UYN1Ik+QjJkW6weOa13/O8NE1fI/gLTl/SBILN9rROOUyXwBXYzYikq5sfiiMda
F5BiDQJBC7VWI6EnVwN16zRsBXVDv7BHkaaWLzmtNJHIhZduNjFPCRn5K1QEhNPqHDLhIBmKQBRM
6eYTwA0hW7GalcU5lVb9KPTqlRV4+Z6FfyKHAdRnbXx8ssrqGftHgay63sS/hkKnREum76Ff+60q
kDrBaL7YyhP57LS2+iCho+/VWM2i4qOW4bAIUa4iuSY8Q62gLC3VaItZIrI4mT5nnndZICXKQJGD
TuVfucgbLhUQSlUmG6/vAZwO5KNHjM/bO3XmoHECUDWjtHQhlV7YX8MqiQ6CNG6O01idBGYHOwj7
Q4HqQCy092Rmq9pMBbQiif0OLzbCvr5+rZbyu1rabT9WqT8v+iv0OmMbiVDWBYOKqf7/hhNe71hz
1ZRIlXu0YK5nHA89WtPpbBEjQkxAep6nbgiMTSvtYyKQkGc/TbBPNTYTXL7yBDB83ojf3WLct+WU
C1smF29LDX5HBNC5M4RlcTcRv5YQqasHte1aV5zFlYUe5bJJqKGSSgqhBhNWj2N8xiWm1FNhqaZe
H+gBgfDsDpuSiOwGGcGhlJ9UTYkwUGCpxn5d1m9uWKQVRUvfq8SqBM4q7ezeMBEwNq91vZIP21c3
wnXMkumpiFSyUvPXIoWRmlcpK2YFrjbupW2aDpmv9bgX5LUhHlYQ7Phrc9e7PTGDhbyunLoAVxIE
ogxiiHJKFDdvYo7t6x4NRzlBktmtw5k83IJq+19SKY4w9i9DP20OEYm644CzaV2u6ooeLy1yzLET
YJmm+UEk0WJnjT51uVd23dAx7STEYNXVggQm5ZFqosZAvNpxrWJnqbrmI0J8jCj/oCrK/Cn13IQr
DTT4i5+zKU+2ead6hQsUsOU5g2J2e06PGGZbl18eV+0kM11O5CCO8FAa9f11hZF3LwE0iMhjsDIo
GD3L9abkHNe5vcoiVUPQswNdPQo7zLUTXvh+QiZCO5cT9UeCZTCUSLnHw+0WkCccvYcG0EyGn/UQ
VvBC7iMTmXTdm7WdC2mE+3n1MCdykJ6SO8GxElxCkHoj9vGxodKiCkQRCHyzuveHZulvsoxLr46e
eGaTLa+YzG2tdkGHEpUA280b3lIk3Eqch6NunMbIIP4cZ3ipK2iQVk4CI/SXDTV4XpkH6pxHO60j
k/Rs13Ys8E3aXbV7gp1MfTJfIvNfMQqJbZBSKxZq5o9JsWMSWp/ynqJz7SpcNcj7JPUlmafHErum
P+yH/SyMgZ6PygsWJAcuP0wZU0KeLBnMrFifaMqyQheO1Iijz1gHh1VbguNWKlThw6Af2qh+E1P8
6+VqkoezuQPHxnrAqDJ1KHHwKCjKcTS4TCAj4eK2NO/SRqdHqKN1qhKdzhdnHxouEikH9JRG9c4D
oytEeSzQBp07wwAGsVgEHBib7WKGMxkHGXI+St3cm0lpcc34zh+PmXvvy502Nngu52XxdeTdrUnA
J0mLtwmH0gnwfFBt4r+kJWaaE66ba+JlmHrcO8mc71WGqHYyIlVp7+ql1S0eeI6fqASsuR+8VGg/
9Eym/noq/xqRh6/4XtGCLH78WBHi7DawN53kCmJCxT74RWwO7Q/KsFXC55RURDYbEx0eKBUDg2os
3A3j3Vs9vhrSW1298dFP9SGODkRkR12Y9syDrxiiBZwoxW9BUiapTSYnJlrVz3yTbKU8oNOrQePT
+ydKAh9ZtHsu/rNXz+FSHJp845L+XSlu3RNkioDPUfv9VJ2a5gK0n8M7ajdau1gXybJV87+4+Lcg
EW5+UuVLg8du64VlVRfNRnOG74d2G/sxxLWEoy0dmdbGxkT4UYRC3s3oiNA2W0KsjgNieSbv8gmm
r6kf1xnr4rkyT2t1NA93LVg0LBA+OiK9CLFI3GcfzxWrASF1tHNURO6LDewrS51p3pJGvEov6ABp
cMKT6PDp09vVrTJgKNG6k+DVG45tLlEvskG73TNRz53J7xkMHn1SFItbJvHfjPhCfQa2uF+zc7+5
mbiXQVUgQ6CtRiTEVX5/YqoDrrF5gaYjBs0OOCxK5tOTYbZLgwzHKbPZDWXnHiFUfahuI8UieVaV
PfzgAL6V/+iXtJVHv6Swpp+I0+wG6xICako50AH+/LrxOB+xBmps/msArUvstyLqbzLhQeC9wR0u
fhGHLFbvQrTQW4aOAX0pLjxTAa59NN+EmV3eKjFf3TOvhtWEMmzjQiTic6GnUIRR575umcA4ojO6
bLcf4Kbjt/hN8eMjvGaHDVQ8xW/6FyFEUWiODiFRW+EQH4XFJf6x6bclTS7ejYitx2KJXLcauygJ
rV/JvgcsjyPqcr+NuhN/02PiUeSb3wAz/MVvm5t+wAOyOeGR6gva5A5fHRPIbcm53f+tdoMyDQna
F8+1+MD3DC6q/Vs+khflqWz1kjADUOHFfxRg1QNJUPPAKnyQT8Ve2pqxvbJ9O8Yt2XM51C8E58sZ
5h3WlpYKYYsOVK4PuXlj/GwtHzQfCSvoOveZh+u2B/gSD9oAXDY1eed9cSVLlCx28YpDD+8thcPw
/IJEQWrFdAtFAFI20ArY7uARTheYGOaXiES++TALkBYWs5jF7t9ArUzOrFGwWZeYHReNchSUxj5q
ttEd/LBbMvRo0zNMhl/Se67D+DfkF3N0ZwJz/haJMAW2bGAnzmBDwuN8HBFRUdpDfxbisyQf78Wx
97gTr4tPOtdp2jIosbgZvfVWfxDHdj8QW0cAaRrOH+hrg40v+/0nGV+qM1ii9aeGzLUItmu9/+PM
tlIonbk7PeWXVqgdOb9EnxJ1jXDdwWR0BvDgAF63TSLYJ3t0YGJ4GQk3e4Fo2twH1/yJWsbOD7F/
dzMHU6ENZYvwPlhyrrBXX6Tb80z6ozqKhXpnO9gKUb/P95IffklVdJtgxHJ4ls7acXMsfkhQwJUe
LkQvuCRGecv2/iVuZZ9Lby12YbVMpeVwFShdbRLeZg6bmGcJTy8/xIt+w2kiErO4lX4R4R6Kd5KL
jav0+aecQRG8C4mf68S67ojgBHapvjzNeOd77KWvxlU5U1VHjvguOMMOZ+fuzq9KO29HMsKnyve/
YjR0jJLDz7npz/cWScJnlX9U8qsq7WZhRue7X6OAD4te8nB4BqTum5N2SrcT1o6dmRATgfYdiTwk
XooSNg67fH5Znh27k4A/VwJUwqUXwWeiX0zRuCf1FtZ8Q395RGrgATdjMB0ZF+ha1tjxf5D+d8zT
O8JrFpzL/akfD1GPHjOQIaildEjjf2XnTVXsSNkZ2K+J2L28ShO9PYfRKIPhoSOD1mU4InvFPn5b
HMHRQ/WX6eMpw4wYmp/iDk4XYBxGpqhQFgCFHuPxENCdr9rtoXI3B4auqKq6oPw3/LT/hpfqHaM2
FxR5SQcldgw0Fx3xX/HXbTWQmz+4nJFxSu7I4PW8CcqDxsVHSzCCmXGRvnbqIUoI3YSc9LLBe0zE
PTDskGVTcmeiwxLiy61qhyvEoE2N/c0yAyp09QW3qvFDWMN8wDrP1wjKsZy3te5uOPqBWdz4NBb4
8FoqmZOqAmzjLvL1zIFypaa/YvUxydcFAftRjz9SuvSyL/hkLiMoU5ItXZgaREIDDgQtsFpgW+PY
IXFJLYAcn7LsGpBowAPqvrZ4tT/9pJTgjYutMCfJwYm/9H/IKSARQgFNnx0wXJPwYj0Jo9Jkca6q
pjPpFNoHx7FTDLkIyJezpxMNwcdq2OViH9kCqIZO2ZdfPewaok9J2oGfInujwpOLGI0woV6zG/Xt
SRgaSO/EWzDRYg3u7cs8h5lsDQOaJb/ADS8TiXSWZntkNWPHRTqAOpSdgqSPGIAB7lWIe5HLaOw5
3oaGLDHQO0LrJomTj0fPrxMX1mBRBG7l0ETMUS7q17x4r8yfgfTmKMJ/9j2Xf8mTCSiiNlUxtsuk
kn0NbTgMfr2ChrWbz9oAh+VJhKpIzkIMu+zPhkOG1VzTI5x2TwM22QHpZ6EeFgLweuVmsL1vrE74
jDKgfyAoLcS+wuhu6MUQXV8GUn/qdt0ddhez/Ctj/Thzozo0jAvl3fIe8VmDXLNIsNQpnQnJcCrg
1TTvgNvFbLXMKEMjfdm8pwN6+mts7HAAdvlL85sZUENsnpv7vI93DXJYASkoezbFMRpogW8DbO4O
Ohhr+N64yFNrpKd23+VYzRwRP/X/l5vwoKbDA+rHmMbxihtWVoc1Z05iIJzRFxMr+UR1X8hnGerU
dIziPeggbNBH2mCcP7XK4qHGRSaBtxMctFmCPc1nrOmJ7i/pXiluSx/ysejI3tgqQEt80STC2v8U
wBCjWTCIDqMC4Rl31TF9tl9g8rgo3KfR7nrXFHyeS1F/rj0C1eXw1m6XB51ZlIkSrS5qd7lzip7E
VNsY7OwxvlGlQLGZAUYQobU5It9Gp8p3cVb7ETLAUFj1edJRdFjjpX1LPvmR4p4CdLoB18FhumpA
qJ/fpEw2aZacmlH+gY6i6rJjxvV2/jrQGg6KmvU4ZH2xyer9HUl/BVsP7DVycuoZ/eXeoEzRkBXg
fqLPwCNAtq3qUTzQOBv8rAZ3jmnTe9p0uYeZHHlp6zVsKq0nyZfc+FCjU6PVuBFUJF0SdfUgb4cU
eUZDluosD3cv30hfSxf/SEZJDp2CSXoQDnqa3uoCZphZIfbC2CvlPyWqQzuTNmz/G8RviGLotN0p
5KSJJE5EWYyw0eAiUCoMiGJ30SSYVU+fEle6JVHTuFhaLzGTD0+5D6E6KvueTgqBQeULlKfY1g0i
4Q3E22oCYIEptPNkptMV285DQ6ZjOz5iZuBAdtFFIH8FVddFdG0l/LbLzA0Z1xkLxYbIN71AXAzx
/qJrG0r8+qqSjWvJ2VD45KAqrwYVTd7Rj6o3FUAPygKZFY5jc3eaZyQi2uwLfPjrqn5NWf5Z4nIe
9M1OY7lu3ySbehTqpCtcyjce1kcRStvR5Xb1jBuukhfO5pxt9+oF0VbIxfRFh1i1UHR6mgbbRmXx
BprqlVqheuCacmJF108zYRZdwRSAmZxaWqRhzF4I2ioBw9fSh6AdzdX8Hm7Im1EvqRvTl+v2XUKm
E8rIVPGa5/u5OZsg//uP4f49L1+qv4EasEz5I+UA7YyLQCNeSv9FYI52N+HQ7TiMWaL3OjhimB7F
kE2A8R3ExAfHVY/f0TJd6mfrvdgf95PTOFjRHaaJtnI5irtXjB8WJeLpk4i4w3HyZOsvDt86Eoyf
XwN91no13IXfeghb/1gHSTg4s9vb2JaPsYs5hh6+y7neZojgIfXyZG9L0o+lbOlAW9qttqCYWZMD
v8QCicur1lbrbhfeEfZXi1rffq1cyBgWr2bLm7f+DWCHy25y/Ja27NouN2VkM6G079bira7g9xd8
5c2epxEqNupDlQdl4zUOBuBBsVmovtfVpqdZLRyU3bbzNNbTxDpORjAoe9U8cuLU5L2U39T11Eln
vqLPkCyzkmK6InN627qDw9ld/ZMDRgjW4oAu3ksX4CBH5WvcZuFMfa074uJx6hC5yNG5Cs0thCiP
uRpSYUffViEH2S2Dsb2OTvV+W4RTse7uaoBAoZv8YoQPAiPDb5NtXDoK61l+HfaSX/Jh9t+KvU39
m+kcB2+/ze2t6pPxyRUwCo8pzWYTkHMspMfopJFbm7kSo+DCm7qAQoVROqEXs434dDPvjdqF7I7Z
Eh4MAC7qq/E7KmzcnHYboMraQgPgo+HyWzdI/rZ+6Jy7N1pnwI/ofjgczW/P4LTaLtT2telnCIaM
q4wx+c50VmM1upZfz6NrRbQvk3w7etAE3Uf0Oj/xrzbYydZXCRKm2NCf6LVdF++mzLyq9/haRstL
Jj0YsBw6Nmi5MVpiCmYfaQMRcMOCr58AmO3ddMX0MMSnSiEM/CxSMkGi0bcJ1Mk5gMZiLHtjc+rW
64AXkqkF9s6Wu0ZveRYSJIHL7xpv77zH5SXRTzJhwiuJ7IeoAMj4iv6uSbxF/Vrmhzz+go0XlQDV
szogmSPOz4VoBhMGFU6nh/jXtD18MNnWTtIfFnfG7Jmd/xG4pBNjhrUJkj96OrZ6Sth972cvWm9P
rVP95ulBVJ8HfrY9Ifmr4q96/Y5BSSx5iduAoydqF99oAyKxFcBdHuby4uUJoKQHQP6r6JgHEBsX
9kjAg6RdxSxBpOS5CQHlz++O8cxbwgXc5fhN14KDN70fqz+AjXDvv8U/84j1JLEEFlrEgqwNwsF4
/hA4WEMgWuq232b79Morw7VGf06Ospk73WAPsjWRr2YNe/njuaHS9B6fvQCo4FCv79NuFg/Pxjev
05EE60sLah8nealXe9hvHlBns96VF6/hu2jXnHtwGx/VTWqt8mA8GFB48Zscplfzdf17dtbe7rf0
zbhVe14gfUO6jraLDblh4o9Dzp4eAz5ZaZ+/UTjhZBB0MnlYLrqX7IXwoqY7DfF3ETbh8HHH2WA/
VyzVzt90/37jXfCk8XuQAsDk+IN4ZHvykn39pvyJntLvS30XnWWWGeKisTG2aih6ySc7dHnlBV/4
F+PBs+1Nziu9KpscL0u1+fy2vKxHepktsFTiZyvZSkpX/Ii/Rawuf+YWPQov1bzE12mfnOe/WrOE
A1bF9KpsZc840WX5Fj9kh7ieI9tS+bZ5sPP7UMbtb6wJ24Wl30peGg+54YUqEGmsP7sSv9XosthT
5g+P0WUs+Fy33YaVniXsASNJouLX/dbG9rljWbS6HQILe3GWcHZpLATP3s5n7aMq4SyF2J3lhwqf
s9U7hzEnC7/v9icZQdZ7bn2PtLgaJ7MLnzAHymKg6HBorY2z0ClJwvINZMUBfZIHTEaO3WWwx/jA
50yc92bCaF+oIbdv2byVVIT1SUNtfUe3A3M3OrTmcSoRyDKjeLTdTyl/3ud32mURMgqXopfeckLn
BMd+qJe7FS+VsMcqhMkrQrZrJ9qTsgLZPGKBEWL8PwNrKTM1t3/dBN2+/M7OjUcqEXEUEEITK5a3
/PgEveVlc1Iv3NLqRTlMH/2f/Ijfukf6F/Ns0Ci6MfVFg4kHbb3wR8uDR5/VveMOI0DiuvF6uzhR
x3P4fG3e041jHDn65f/6w+yjMrwsO2Ev7J3NFbPN2QwLb9gjUVo+ug/5tF4oiiYKdXL/eMQraz2g
Tkv/zUKAfh9cLpy0g+mv2/wtPoIpvxAn4KXH+Pt+iq8EzB7uN56AKowDVgHu6TeB8eAjNxD7WHHB
o2GbBygvfvI58GiL+8WRttmL/DG6n7hUOUUFd6/c6UfjNzpIR+VAHssJ84G6pbamw7Y8uuyL7p/O
aXLp/UgPQHBF+lZ+B0fJkZQlvfrhKI3yaSs73KQ3TpeRLQbfnWN+izdOMcDAQh64d84k+DHCmjEQ
HKIdEmjxopxL/37SvAxChw3FhEjgfbM4sLZ/u5+CUAhigliHWGJj20Blc612S5C77Xfvijfdr32j
cpFzQNhwYKMNP1x7sAfJn4SI/8T5/bkJYEn+7kxf+o4AwicB04nEUf6mMAZ1siu4FJuTdKSdHP2D
2x4KF6BkJ/TxMf3YZza5xwnK69+oDbdlIJ7BH4nnJDS84Z32TUpL+EJPjr5DwayeOoCFiOxm2imG
V6kuFnFKd8y0nDVZVrrGMU7tdXwFt9JVDgfEJcBzDaOZXNjVSU5ysGHLbSDcvwnb/F99IHbksHlh
EA+QrfwZt8nL/EqPJP3KqUPyH3k4rMcEp6v7PB0FeKAzSxU5evlIIwUAA1b8p9wZcCPTtjbUB/sk
7JHO7arrQG1sl9EhOo//+rd0R2d49I0Hb2ZoA7qu3b67DRQCGuDQd/NL/tB91r56xrDlkjBsWhUx
VNZQOfkrjpr4ldMD0p1PPkLtOn6KFy6JrjjKCyFD2Z90a8mzUqxmt0AcIfCVDIV/xS+VnnAumpdF
fjaae7iN/CIELtD06+w0vqk4D8VtZQamdKKO0JcXOuP8s5Y4MGnfMcV2ozyHi4T5eTUiAYy19Ql4
IKgV2k7A0PjhyXW+H/k/jCJKEezATZE+4m0kOFgSFDGM0ZOYp6K5TJtrOtCd3bidHvBeOHWWpEbg
dgeoTCsWgU7QpmD4AaAUz+ZqHphx2Dd4zc7j/EJjCjZ95eh0FbH/0T3r2UWynaj5veimUtCEbEV0
mVFCkPzO0XRkStntiaAb7ZoWBtCrJIQxBEZ01ZCLeYzphGYHZZ7RG8YTJAGZ4JNpMdCAWmHCBc3g
z0iFNPyhAqdYGD0E+njZ4DP/pZEH94H51UT/qu0+qGJu3AMAEbscy5Mt8nlHB/ZRyvcayRZ8+GMF
YNVkYArUzmkiEP+V3eknBQl2/qpSjHU1/DGpJoqrM/4yIgmoFrN957U7blDpmjPlA32Oggh7uiNd
hW/OqnPQ755CJg4AJIG4bTAGiQ/4kMAnK9knCFRhe2QX6Yp7d+ZQOtGft6l3asVv4EvNJM33Is3a
6jfS6ehNJZ4MXjZW4gMaA/Jk8VBTwy6OeJNY/xSf+J//ZxOtO9vvn9+1ZVjvPuUDR6Lj8Xb7++YM
5G3th2k//M8qpIAH4c4TnAb801RGDEENIjyZBSpjMduEoN3/P7sU3jfbvE0kukUitaseOctj0ziA
1nJJuSSsiJkmn72FfvMdJw7RzruBi3yJPdXlsbMSFx5A+CW4gNgv+Bd38Y2PeveMR/3ktvJhqbuS
L4cd04/I1+0YrZsXO2RBUL9twtyJnfYdCQ2WDY+wWCv54hk+mTc6mOEAe/FcBwL+dWhSlnDM4fME
Kse10a7sKHynx3oRrc3p+Swz1mZ1V7eKe38fzpQHJ/PC7sD0nD1mCPNAOtCIYjeFF0Sa1GCvHBW2
zBJeqWuiz/E4HmSgE5W/rF72UX/1x/QqB8bpzh7BMtFzax+xglG47su3JJQuM6cX2YJgQ805PLJQ
pteheeSqnuFS5G79r6DeopYDbLgDMOEnIcb1NwRGGh0ZkR2r5Qo0No+PP32WP/nuvq93oFeu3XPv
4uiJB9WB7Wj3O9XVwmdxYn7HXuIboXrMfG4+pgbwbPgA1ncm9krlELMwMEkIxh/lWhw0hwA1XgV/
50FhFk5H+AcYmHHGj6xfCUd1SK08a2cAAi7QWM/sMaIbIVhXm43em4PoH2Ld2JMChsufeNQpjOCB
bjPaFZjKeAXTPt05eGvWo7K1bR8oB97NAWXkpT33p+qS3hBCnTI+q0vjtycsEpja36sDnFrIlrHX
bJ8/ZhICg13EKmhAexRHp+WQekx6O1v+Zpq3a1cH9sHmE7WXhCVrsiCobj77H2IMeD90Tm8V0VbB
5pP8eG5im8UdwR09b7SINjEZ8LrQxbFfWDU/TXOwsVaEsWr74TH8ah/VXrlUH1EYH4G/4dHGpE93
PZw5OBi/vJYR8l5K7lgjvAfAuQMezD2HFHuSHZkj+AeNRO2Rf5dv3QfK+zzlC1Q7YzgihMR+BCCv
DmzakKrQg9nSP3EfQw3+ABRIaUQymNPtaYSvf2P2Tk2TO/KzA5gfS3cQ4Ila0475Cb48MFk8Ux/R
y/jHsIyBHhZbqjuOOTg9kWLpKmtrmNc2PQH4ltqDWeWS41202b1JuOFQNVBnp1/aT3MmOeNccXzo
9vl3+i2fon3yCjVplQOYTbGGrc5V/kx6EJFHNH35LXrmYmfEqkkOKwKd6+qxsF4hMJg9bc/hGh34
I/7ePOY/7cTha2TRAsrzXDg580JbpWX+vfyVTnwqMbQyP7SUL2jHGSFgmo30swNWidIVoap+0a53
mQABBb3TiWlx+wqxY2d+MlCaduaEnMsH8yl72qNB5GStNCCB5XyMdMwu8U7MPSpz6a+4W/GufZ1+
oC7IAc18PqX+j0YkVyOiPsrO4xUY4nASfEaQYhMQkUBlxcl0d984Wu/ox+WTO8h0mL+HkU/l11rK
5PR/RRvS4HGYzxy49T+1cPV7JjWMSdLtEsCuo+vR/jG9diIXU6qjHxS/2G9uBiGcVsHFUulFjG72
Mrwkv81efMgnLE0/dTB4TI4vEn+pLv7Dw2g/1ON9j7PlNLNYdJ/YRucrZMNwDpIDkTesCJHfBjN/
knoCklAL5B4PlbIbd7BYmd+wovTB/WycN5ymnWwL1SXgBxwbtkuP9E1WBcY4nSWH6Ox0t0XwKnPl
n+BP7nw+R5YjFmtfO69X5bjgLrs+Pxp+0PtKdY2uQDmaFMpkx95t6afzGxugSSjTB1Nd9aF+oM67
ITTjCcKNzgOMfOQmP2hAHki8urQ7GE2ok9Pk1JMQ44Amc3TRYvSTO6RXcvNaslt6CMbYoTSH0vBX
Ptfv7AuJLwyehCqefbjzS3HUrLifEYyA3gJEnEfz1xLnu2Yo/yH81jmqczIdZfZX5hXzrphJfEI4
RFdEOCNvbjipwDjY5i/jniwaApQv2Xb4XvdjiCnzXbiKRCVdptmusIZviCTGuW/HG5Hrt5haEEVS
KKKlx7Vm7PJ0Ua35RSwLAraJWeoKvA1yhhBYRDNTjndfRYOnPAT5Db38E/B/bmp0yKVh1rulAx2j
rA1e8iyhgRcDE8XNTu4H9+2a0hJa5UW2xVlt9p0qRW4SB3VnCkd9RKoFeoYZaNrWO61XmT9Vd2QU
KiN3QEGuIf+WKfrrQRchn0aM/cY7z2YtEALXQRRc1Zl49UXZatW8Ldq298xy3OlxPFvqSphLrIvj
vuqYCmnJJjv2INBxvwoyh1YgdcqG7FnMhnREoMYzS5znzU8lgrypYdzpc94cDYxXYwbRs9LwSRH4
XOAkOWqG+Ew18McFcRbMVGSmXkkwQvzzeNBuJwxApSTJXAQ6ArNDsvaOSPXCpKxyIn65sQCwg+d5
QYEVrhui1IAlzC4GjZB5z8u6WfyMk8OdI/YgkBlP2mXGoW0tCh8WjJ/oV5jMthYhwEOeOaQFv/Xd
rahui3vrJqy8BRV/8ylrmU2yiTVXbpsT9LVwWLOgnxj0CGB5DB3+k0migyyaKUpmvt0gdwliHfDW
pmg8ZSR+G6P7ZiGOh034R5A22w1sNkkFvTRf4iZydOFmTpOnViVzFMNVWzRzauEKCrxnPlYide9c
vPLlniDmiZJAXlZc2nnY1mIoivGWRwigSioB9GI3RZcQgKeWd3/xth+MCz6Zq7lm136IrsgWqf2J
UvKyXvNyrBstE+8M3mYHtinPMq+57xRcwGhdXf6VO2aK5mM3oMN8B0I66XtmNw4sFqrxMaiZc5Hy
J5tY00w8aopM0IZM0Nq6L8t1j5GW52RBhyHQgDeSLFQEI8jIGG4lbxASzyR3cohrnwYpv60DtMdr
OaNNgZ6Vu13vjU8lGehvJJKKSQb9Cn/JhnKxL9jln5aYrQ71UHXjmHR2CEDG684EZa/WZArMEdWD
IyFeApiYI96VhJX+p2+D90LTngewGrabRQgSXQ+bmu4WqtK5lHfNM9ljCjpx2NaRHk5NAqOPZF84
+6sRFu3Gu+endpF2aa/tm9sWvYCb9hlClNaLhhXEKV4PCJ5x+6rmoJYalH6O3AneiGNZIVuk5e+8
W/Co0Ddpi0NhTAc227jy181tzZh/qe9Lru00jMKRV6KwVwLyj0BoTUE/dME6MuDmJI0Utgvi187w
ikgOGrKeoiYDLzWGMZNAYRZcbWQCioeyotkG2Mqcs/2imYfdQf4ySMwh8pEI+cWOyLrpG/c5Ap1H
bHxNaCgx8306gyd6SwwhtqaJfadAbBd/T7AdBqN4ZciByJFbgJNqGehTElTL3b8rCEvS60AcUBLn
/lHz0End86vemOd8wRTSEF9qy7O5TfNfQ4bm3IyHsf2Po/PYcRtdg+gTEWAOW0nMVO5kbwi3p82c
M5/+Ht2F4IHHQZZI/l+oOtVGuU4yryRct1OhikE1lUEnr05u0gRnvgx8lY9IVmwtGe2R2FujJe0I
fZaJP6ZnALUqbB4Nest2c2rDQOVTui3Gcj44VwBbPxupx78Jg8G2oH2mrIkN4StzyIN9xf2cUJKr
8iciz6nxWq31RIUsdNL9lBTCSqm46vqXcNFjPXSu5r9UEMgByX+ZJ2qcy770F4QLZ22mZ+dUQ034
/ezoxXiKEjlfut1OOEYS8twP+b+hbslhgcPZUZLmnXt2gKivxQQrbrTeaNmMu9GWFzaVXypPt6Fk
ofJaUXKla9kISAdgE3dmgd1BPTB80eYrLv/7gv99kaw3/fpZJsJlLAKjmhBvIFUQmZXP1jtTj9Ns
CdjP0ygHU2vxmj92zvsB8yPaPnV7agqTMdSuBggF0tGPemU4Kya53kDQJFzitXab1nCMD8nOVjrD
rPELai3cnChGTC/7akBL616P1RhJ5I8sMi4c94uux1d0PMW9queHJnXPiX93lnRhra5vmbOmSCGJ
XEtViiNgCJEgKwST5tFSTnRaKRfrBYd0x2SQPCM+fVeu3kHeHo/4H2Z3yypPGyyv7RSf2fDe+5Uc
+xpzOGMTeWzx0Yt89KIadkYSJWURCScZX+/1n24sbscCRSNytOVV6L9r6LiK8owfHVLhWqK/T5QQ
X2A3ILxK4ifylizv38S0f7P8+jzBpZ8lEdPO8r54pxrcfy0LNoimaADjtvW0hwSNk8YJUEeIADmq
sr2wQ1BqJzVsQ7FQmID/Lr4645Bvok2OrgO0+1Qr3WlcCC76a8COVeXZs8Bpwipab+yh4V+8lKm4
+9p4RHvKYQVynURsgYCJZW8ReM0Cfz2L6YTFrFB4ssUTdViDVIWiarocyH11tXrtxDW7a7sbG88k
R2hP/jZ0kSqrfQHxevO59/rHvwQltoqUVHH1fgfiBj5xRCdFSPkAwSUfS3dEjJe7Ysokc3zdd4WL
2itGb1ejUiJKpyA1medRyfNIUux+Gh1JqN27cLP67VS7VT2eaataZQ7rnnk2OFFspk7FWbpZqi3l
o93wUUFb2mLppDfM469joMCi5x5QpVB4v3W9gcmPQAsG9CbUc+usP0dVA7ajOLhPHtMpqmBm2XbW
9EEqbOw4Vkxpig5+iSndWGHHbr2RSGRy1JD71CAgS08uU0SihksKmpuzKyxQD45syNfuR9ZBB/bU
LQkWewx+si+0hldpMQbqGizkpV0NGxufL5YKZ80Sgh7ngij82Jj9JzqgOna6vnD71rGQrGCQYTc3
g/oHwVxMr+uWHePu1kdE37WLlBH4Jtj1jPhbNYLjEsIm87W19C2A5wU1dTpoxxitvkDuygNq03E0
akLqLGeQCNyaSdrMvX6V3DQczdEVcp3SAtWimpPO+8Dl7HDvXAXA3e1yaRICmJmF7KyyJusuN/u9
KRCWaT9Kuvn1PF1TzxS3KBCCosvvjTJcyXDsNYKTV2dDqLOpjdfNhc8qtYsJs6GnnxS33gsiMRqP
kiPVvDFNfLmo/ZbLKPcGvfS0ouZ3NajehNOq9dw5jCzz3DEyEtX7p9ymvjF7HfvPUv00jOXdbOY3
08ifMrATzeyDaXIMLjnuP2fErkpNYXGbrXSsy5C7CcnPVflPbzpvgNKq7ZdXMT3obsoAbm3fasV6
y0frPdX/xmmJnZAmX1YugpfguhTJb+hHGfmnfI9Rdoxl5lA4FlDOm9zJrOoNkvFVhtRb6diUaQzW
LHuOxvTM9ekZYyIW6vsoWQ9s1A/tl/zKc8a31TeoeHG9V6vhzeieDNpVEVqclpsndcreZui/Ce+2
I6R93t/lw0huX5Vlbroq7p4Sm7eAyRRt0eIvzRR7LD+kZgjaY6HuYWfi/60gMVOgdYkUTQJTqBV6
TNdTjnmWz2ZGhApj/PJaFgdx3nuVikqE7dVC2iLvxh+Xza4wQSD6sWtt44rWYG9nnLGVU97n0YDr
TDlM3FOvcvJqQF5frT/FVnY11codeFnc6yMvyDZuxqtqBYdQVYO75qTH+bPrEs8A5tQ2jijm14zM
KTSKAN7sXBbdleerkW08d/hzDWBRi8xW+RXg+j0rLRO6KVe8RY1RoYAJxgWlyeeOgyvPVFf60Kwk
yGHUxZ5RG16fNl6ispbXLEdWqU/y1SVjPoe3X2uHbRWIDO5dKdVBxeXeOsxew4UqTykXKZZUbtdK
os9lCEJw5dafJfIdVYhqK9KxHVgCyRBuqpRXPSUrQJYvelnxAuc2WFGRXacS9tL4b5FaHLqHXp1v
GhxvPGM8DOwZK1UFRrdWK1LThFMFA22cxlM/FqdURgWI9G3bgKiapzoglo8BCt5+0k9ZG5A9R/oR
5h4H4aauhjEeYCyyEPuchnm+oVNuyKOT7Hhj+81VhNQrq83D/wNFnnHvaz6JdDBjHpRaKYQw0rWz
zTMr2VNKyyPy6ETK96NQG0AGH5aOHK3aA1bBb2pV3+OlvsF6veAROtvHpRAdUubz/c84GJFcdOfc
4NDMz3XwelvjQofNwrvjWhMQnZNRtVLAEwXNOGFTfyy4l9lScc8xVKst1+LR20P9tthdTr649MEe
60yNieHNFBDkhadZVC0DXsveVruadgw2FtELvT+769k0yeh++boAQXeC5eqfu0ikyWcqoTFsIBhq
hgdWxcdCy1ai9f/NS+PX71Xa3WduWOwIRKZ50+eybf6gINKlkyk0FLY583+sqCt/rya5OFPg93mC
o3YMwk3ah5MRbdnuTajA15UO/FiFgFSO+3jOSiUic5LkgPkYv4Pbz8h+Yy5GrIp03e7930KIDNCf
WUkessNCQhUcufpZM1yCs4zbV3DrCDt0mgt+W/eEpilB21whUSLrXrLKzS4SBM+D9he9MAK2NCfG
M2+Pig66YNWRnLFplyiNecn65pKiNJfnaZLcOPkCIXhSmnOYRoW4+lYxBXXvLQqC44FUtMWMYJ/B
xiSE8c8sQVwwiMGdGPPOv0EBow/WGrab5hikZRZOvR4WQheNshXVRwU5x66jtuYEV9lbq2Io1UCP
etwF8xiyzE6YOu/keZQg7QzYUHNgEKiBTThsqd4Wqje62p9U+MjvoDB7rGRno7fO++bCBbqj0RyW
C8CNQMZcK+PRIS9bMwKD37+1elibZSSzORgR6dGsSgXpcroRJad8nC+G3F9UTQ7JDS7BISK90UzN
l6UBAh+j6nHxZvSjsCyLzybsQnkiB2O+Q/q6EHDiqy8Z8XHDkHfVTqdpRJoiM6hWHTUZztvOOvRO
0HYODxaq8+BJPUPEZbentAcZkNpVyASrqa89D4NtfKnU2YlIivvySS20hMrkIuJBrgyNnVnvtERF
x4M//9zmxgW5UlZ/JXa43Ms9i6afl090iFrFivJyPo9CckkDldN1NFpPWhFWLf9EhFTLd+Z0SxGI
cxEsUxqkMSJh13zEYx7G8x5WQx6a4h4YJ4ifRhPw3CGfAf1qV4luS0eQkYbWpy5uMGebGkeHuKG8
Zk4eMXtOs1LaFDpPV7PLPd6kWPwakxaOJD0a6ShK0fCMtQ4yyDceueLhiFfS6xjELaK9a6Y7VS/A
AlK946zOaEv9NMR1upqs0dCAlf7AA7RP/n/pjDgFplI9t6p+qWnQmegP8UXnE6HxT+D2jRcQAvyo
XuZFv2yWeJn5vpkcBIsewMLqPnnG6tq12UHgrUR44MTiD5lWX+iHgAAdV2w9rN0YCqd+ihSxOBcW
jTvBr5K/A/AoU8tvkwSgkOGUbNwEEx2EynUh+YZfnrflP43kLHkmQHSuHoti3TrvZfyOq8TTIEg1
wleZaI4CPfZ3+XUfJGqhnsZ1FV1FR1mAZQsRd3Ig4RXCYU4TwSPh0oQpa3tm3cQKnKpwE/8o2Osz
LlJpwh4wBK+rsCKuZZh7h4mioz37k/aUjOosu3jOFlKAoQcPQuUArXaG9uOFFZNQV8tY+To2YVhD
YvSSx2G4xH9K4pKwv+IgxTnLYl09Q11zVFN0mNgA0l6rlyvwIDPWOZY5SjpbGt2pd2Yn/p2ZR3lg
Ck/gEObpP4J1rtB9k4UFqINJ2mLQA2jeOwuWtPIsnF2UW6Q0oOypcvhASkCiY1gPEhMBDOkD2mgm
dW2DmfK1wUMrPT+MP7pAYATTZzSZs+Eazeb1nAJ7nQcVIONJ+9N1Y2g1QrjjCmrh0OVh6eWqGdQt
f1HnzJwbknkjEP6iU4v+t5SpPfM8WSwM/GDUihPo+qtU4nnq6EzG6hYX201JQfIk+m1JtxsAmlvi
pD8mw9y1jB2GP1sdbN8LeJQU84m81AGVO0q94pHV+r0zWGZCqqyZxG0MZOIB6bQaSCrNtdT6MjLx
b/HhqTsw71oJCu0dR30Ijyfbs7eyIoUKNU1SfOYYZ3DpJrvqp7N2JA76Q84wJ5N0ZZ2YkgWNuASs
ufSahNqeZyuGoX36Jfy378A6CSEmAGSizbGIxQDmv+TOe4c+mMC5wdjt3G7UyVkThX6OlBCqoMHo
3bhnvJrKrsWCuHnN4u/5ioOpMtyEl2RomIM0dqggUNKNuo9fTSaueemK6jIRXZSTD7UyXs4lNr1k
7Wxs22PVbobVNqzaBreCnOrSyN9L785FcRcbiD7Jiuuk/IBP/kFOT1ufKuGt3+6s60fIe6zAvkFz
L5w5FsYekVWa/Dlo6qVT6qtKjnJlyleVKU+ctodN2K7JVl+lIr5YJwCSLoPfregB7SJmlY/lgnKk
nCItayOaj5oSFOvBsP2Nlz0cqwa1MhERjRrRbu35xm0kfbE5UjrinLxSKBAYTDZI3lNZ7pdKEC9N
LF7GYSZrhA8AL0UfTnUSZu3uygqm1iJQp83vlUvVmTYUlLAneKJpeUvMyG6aTEh8InJXdjBKQcdn
xDrPDAqo/6By2HxlWOd3mpKptdiKieMruhlXsfjD7qBelUOVKh6J4p72AWuRfGWQH6aCiv/6ggfm
E9ZDju8kT6G6gPuFtT9XubtRFSZUhewlFer8aWNC5s6JD5vG1yiA5UE8q5ZyTmXtbGTyeVGWs9TU
J0A6HPguCzKlRehhqh7Sey4DPPbHheI+NaN5sUBKIeSSu0gS4jBt34nn7jKUFV3hKTz+KpKAmsmW
sxZxuQ7xaGE5UjgL27ZE9/SZRNEBRRSiEe22fDI9zxEvgGw2xsYXayQojGyxjVplIHGYbxzmZpn6
OwMOavF6QCXEGlJ3KMXTarJ7nQ6dzcuWhpb6vU/DUTFy4okuDcHNAukr+aXeuIVUPHC7EZlLEi1Z
Es5YBo23SSCn26tZicfJhw7AbM3gV33v+5eseHG3uxLJC6je3URmxGxEIy3fGqPillnaWdC3GeeI
f5IBITkjbgZBKvmYFfbf3FxtjYdtXEDpRxaPLGnq6Vo/oK45vYKtzkBBwNqrXI1AwdImTh/moh7X
BePqBpIPkTkj0FrH4ZpX97YEa1mJdyNb7o3Q3hXTuJXunLuFhghCcgaixHqXE0ADKlDRDSnOzL05
4bPTzNVTU6p2ujV5ZB7CU9CKVo3jafpY5zioMFMz8G643FrUJ8D6snG+qp8Sn3b5u+cdAJEiWDV7
4CofsNOZ9FgN2XUUJyhlPjZ55VFTaXwGfENO3mxgSGt/xXSddT7Z4wxGfmrjKRgzloet1U5ljf0F
pa75mfGoFiTLXiVU5eOA7Ul0JAaw+WvrLKmhQfGXDvur4iN5mmiItTgT9HjWLL5t7iYlO7PHGIcI
TF+0S6+R35IwOKVYrIU0zLFol+1gz6+0Yn7L0O2eYKCvkuFbjkfQ871UXgtDvKR9gQ5hOgObIKSE
JLrVz5mfl/plSqIZ0TAuc5C/649A/kPDkJFl3TnL4ImatIuq721IH/DybRXyaYo17FcLQ+oeQfxU
9JRWDKaGwtMJfM80upqDNG7nZM/O64BVAnm/Md/ULb+uv+BtQHQIKtIWeyzDK04y5Mm6QZITWnJO
JlgkWUPq1ejG5kLtz8HNS26D/59WA/1Tz1o3qf0MNTJLzCGS94eASr8mtmIQv7WRohxzJCF6oZTM
bLZiTh8/JbIEGInNSITKNmNF2S7khIIZgBpKnaXSuSryeqpHN430s0mbWrBpZ6A91bdFI+7jMARA
Gkt7Qv+tv4+LdCLBehoSbl3NT1RcCztrbIQyCFkNVtTMDCqpJLnFbnhUiKkjzrBprRNoKU7/wRPX
b6HGNpB/5XUaaSoOfls/A2QDpjOyuKZBwxH6ksLMn4ZY4GiUSKQteLhLbIp+57N2Uo3JH0sN51ce
MNZE0DUi1zbdjKJGRf9Tng2Os00Z0bynHhBAMBVIhtGuauSOUK9Z7PcaNRyhrguTLWlQD8XWJ3Qj
ieVT/MLLKdAckGm16M6yqE6fPBYChcl1e2wJDQKhXTk5/fw0E/NqMnf8LUkMv3u3PdYdqUetF7Su
CnY7piLMf4shx3TBbruN5OGYvhyT004XLZnXxsDDDyVL6fHrT8nN+kWH8Zzbd2UNoK+lOpmq2rki
a7cjnYc0x435QpUwJyQbJlngYFjom/DlfcbCu8RYAqUjCW7kmxxlsAXcp4muPhQFkYDZAtyS2eLP
DzDAUEQ+tZwk419JOx8YswJOIKuFqbV9rAl/wzdIpZfv+6EgBTsVf4vbkzP8OBa+QNaK+RpKfvaw
hSy3lc6d5Sad5gt1fMj0B+AHfqLp7+yIUon3xM/CtJtmIlxIpzW1Bzlh2duQuIiCt9JJ4+Gobo51
348s6w9C/VMvOA3g1yCzaT9eNgkd6zpXZ3pZX3RoKs4Au4H5TNWe2U9Hg3UV4GAa/YghY/QNi4Tm
Px3FjJSDskXVNI6XtBDPY/esso9s9pOzFa/odzBpnjeO+e2r7Z75t0B2gJpdFPPXTPzWS4UyXmB2
vYum8BxWTl7VVrNQeU04140cdgzHJI5UAISKe6HVZw32mKhux0lgmWu3Gi4H9YZqjnyBcFpQ9Doi
uSJbdivRedTf2qVSPqldj0nbXnfsH6IRxcQHyxlyQEaq0wqHmD8DLmv+KoYweHM1j17yDunlWKba
ge2BP/WlGy+G0+FiFa2V3WbhTlwGmBN72lYkNClvRLy1kk3O5YlgAQ2d/q94eoPJWeb9lV5WEfkm
6j4ErhnoHe4t2cvNAVMt8noFOMEGfVmfC4YeWFXxUs41WcOnzvwnDT+Z8YHOw8+SJoiZamSrN6RN
tCyfFFsYkMEBxjfiTfAMS3e0SYBOjPIkqCR5tfSndeUrSnPgRMhO4JTSmhMQJOJ2i+FeqX/xR646
kLUL7qK0+8AkhByq3eSTwESB4EvDMaMsx63SMQ4UHCH9nKyAnciR/0InJT/Z1cHQqYlBC/H9JpH1
Hht/Er9WHXPQYEIeaXwt67WGYYiECvrzU1FBU9j6k7SXF3wOVINDVIGjoqlUJv1MFjThgnnMwVTm
0bD10bCqdq5jWGh+rR2Rll0O0EByqnJA+xWf4xQ9PPq1ShhcjSUNQS2uxWqAmppNJu2rCyMuiNtD
dV7DlTaBZXgjNQ/rYYJ8+o+5NJl6c4h5BgQCYe3FhaoBH6YQbRZvZiaTB9ROuSHw1CAF7Srqezfe
p+hvSipLKxAzJSBxE0KpQuL4z6BkTIXeR5J/HBIBXPfux1kZkK87V5X/ovfU4fYFwqLEzJDOQjBC
06tov8rWR0VRjWIY8xoZDorsAus1hE0cjkkV6rEesLMPdrtnMZNaTDf38jZjlFWqFi6nGk6bFdQ2
ChCaguFSE2ub3ZV+fbSC8SSSyk3yDmum6AnJM7U5LwKTk19tsaHo52nLQYqX1AhUWLyg74TTJw1c
Nfn47L4KmbH5hfo52z63sEVVTlXNtjD16bi8LSz61N+61E+eO/1Dv8yAVPg28Ew2r0IQYKte7s4o
dA61aIW2ixUz0yEB2D8tmsEBFsv+aK6OpCDW9CTdb2RCZdaVW8w6NokWiAWQH6ULUrtotc/+3So+
eFjC+meFFlkGVb4YeyJvsPuSTeFrG44FV6auLWeEFr/ydf8qB+MzafYPcy7fd+UCbUH4j91s+97v
6nVO4wvUJWa4WkShvAt/m+yNyRt1+Ia4QXURM0wH3dZtwv16yR8N0+uJRWzdnjOh7kVnzm7dSkhw
FVpGH4zW4hv88pEHpHJT0ahqhFhrNcnOSIyV1BVYJWaC4oBSdsipEEn6pqzfsjFcjTT08KMo2fjZ
DKFZNs+kyx7AB9r4QaNkDCbT7INg/UvF5LLQscb/kW6G03aI30qxPxNJQNHTs3baWDsZ3QTiavUb
CiblzyqRC75uQY4Vb7cATbQsATIK1HJAM8fHuGZYjZLTngcj29i8qCiPvrsNGsJHkjyXgikqltdh
zCIZs14BIYEGN9S5wguulTQvfHH2wM9+9+yNGBP00634iQFxMuJ7X6X9LWWPZQpuTshlTRq38JcJ
JUiql2OOPKqMSbSES9dsf+/k/alI9EezsiEyS++wUG+KNV1zFn2xGHbEnPYiqdQ0Gm/WK3JS+Ko/
NXJL4/a3LPyl6kNxR1o0GJwdYrSEi8+4z7homkIGWMC73WqWpuGKORP0alxrD1XK7/WSXwW9ZOlx
SPnFUNYSrt+cpa+qHGr+lH3B51H90Ss0n1l1IQUYK/FX37nqRKb27m7admzV8i4YvxjIZ2GuB6ve
4mzNHPz4LwUuJ0e6HDANdL/nHOFPNRKkg7r1YuAXY51anI1EI/H1NhIuzxBVZe8wHH40hK7AOiDq
qEdsjPW3scJJj8Mpt/F/65iSBF9STLy1PMnbz/SV1oOvq87vlcCx3HJgMwMh9FogjFM2Pjiraku6
D5zF7VMjNHS2ZZMk2/9UcSH6HNcJP6CDVNabiv81fmxVex2F/ZwsfGOHfAQc6PEfqI4h08foDfUF
PfKWi6c9vUr95uuV4lFvMrHLrLAM9wuJbdgNLCu8TdJ0rgiw1dI4klfpQv6iyFhGxBCHpWNy6g4v
6kAqFmUMi+rJN1/JgjnbxC3A4qgl2yst59ksqyMs+mmT9CdgH/h7UJrr+JyYpBU00znf4qip5sgs
DbDaKFGRch8HwYzE1gjHAT2z0vvst4KRsTxiD0G3IivnGGYyM17grl51Xb+OLVcyk9DyreldM1bZ
Cu9hxqvbd/4F+cFLWxG1E5iDKv9AV/VutvNbx8EJupFKAXiNUSiu8F/+GkTFrH3IhcpPSFUl2wRm
vGS6rQk+btai2j1q6ReIsT9Kv17FtG4DjumBR1ZcNIr1GGOCuk0GvhTUX5qWkg2LtyTHEMFQYGRY
ZCRoCveJHwMR81uCi7tfL+2mhpXFIr+hvBnwM9W+VSu+VVZBPW4B/aiCiqcnzYkZRMx3JyxAxwgE
6QoeiXo0W2U0/yiDdRaBQGwbPjyTcBrBWbNXX125MjtQwIOHVr/lC5fnjyohcI1/LStah+qvUCaI
rbqatAMpBGIYlY0eDYjDChIpwSpP61Vvq7ss/GqEJBo5tRTYJjOzlerFnWAzDQpnjC8o72buMKku
6pNJqciA5aEUtD7q1zTG3qptHXuzXjhKyHJjnfkQDoK+kvC9pCgcF+KPGUNaEr5mZqO6cd+TgRXw
r2lDYT7CBh1lSTt1TKfmHZHm1tdRvg3RWuw/CfpHCdRd/qKCIjuZKI57QAnb/E+qZeaSaHfXhdyb
//SXiBKE/0hdvDwVYbhsa32WCgO4qMr8bMqc+h1UhSEgKzuW63mWUMBJj2kc7XnufathGnASquRt
tZq3RTQeHae7VyU9KY/HLYb9nph+tnyCHkexqR/JKIqW7YIyPp/+ShPeHRyT1ThNdsn4janLijah
lx6q0F6MvpuPxab+gg6fHcwUreSuWLhcsHSIq4pTW/zuixcdnYUy8Z8b5eiQwAhCZbHHyknGIU+A
KuFidmU1tt4z/y4zbyxN+JGrz720Nqct6EH2eYQrPwscq3/h/BQSz1HMtc7WZ8fR0fhKEnQrcQIF
SuhcUSSBRDHcBcJyQfBWjkb0JCziR5UBiSIGrUvKT1EyPowvPZArYHkdxngL3gvYnMCCQh8qJfra
8o5arOxkpMw0mwc25zhbSSFiiPhyzU89paLudjxsdA58LruE6KihPldM63TrnvCBFlK0mdlZ1s/6
noeigOq4HNk87OFm3gk/DYVZDUUQR/ujYtMPL5S1BVZA6Cpq/pYp+DdNyd1KzK87CVA9QOjdr7fM
x/A4torXjr+ShmA+kUHg7tHXVhzfNVpAjH9jaye5ZE+kPvIg0ASmcpNyEtlk9CUckm9R/Srbe7xD
VCvQFW8X8p88PVW9XS18VNs8D/kiJErPCuYB0XIz3r9/67UnPzGNGkk+C4ZbQB+a5D2QhzoYYGkh
xPlowJ9o1UpK4+/6p7PwWMF0YGMud6HRDaFStCF1KgxnylaUc5PFo3qdAsvMgxTD/E4sZAkFKVmN
e1cbtwLmc/eTQk4gSkjPIbArjoIslRPPNtIRNewCPgr0Sv5vQ5UA6+CVoj6P9pDI9sQmhaKlHQpk
t41TMwnQsdAUjsQobE8ez2xRHo0lPIhUe4q68FhriRfuYioRgnvuODZLUb7kjDKzIZSRnUCn9lK3
UQhEfQgnhTHnpF+aqWbRjmTemB6N3t4LtmlUqZIOnSjVob9N9qLJQFL+pRhR86PGnggS0yZkNjmn
A6VP1i5hxy5xs7RA7mZbYZTbvraicpCZzryIbrYPfsu32CUME1UsCHHxhazf6WoisamCF3aksXxF
8NftF1lDImDN3irhzJY3b46fvRE/+kl+vMTdPQh4C4ugvj5lfbSXU14GJoSkHAuuhrd+cJVycSeL
Cw8swwLjXK3fFHyRavxbTd5XCABynAYZvsW2G7n3oRwF8dKF5WyG2rZE8WZGA4J+zUVNyXDwz8Q4
iGfSgne0EB+95vS6dB2Qm6uKn2XyZStG01tJSi7FPJgKU4QG9KfkgsMQ1GjB3F5ks3C1IBOlTyOb
HguDkK34SIr4TW+3pyVb90bNbwlpzAIKh5oH7manmmVr0ui0sKUVVFXLi80Ul1ziBwldg8WAdf5D
+Is9vIGYdioFbGGz2bJFrmk0TmKk4zinUe0t3+q2UPmhwLKsCCnKZXTXrH1Abz2NDArXgrhElmnI
Ic5JYl2ku0WGlQkhTm4nNC3Dda7K28ofbVpBadAdtfBbVOCRZRCXa4hn3cOsXNOlKQJ9E4zAqvTI
1fGMf4gH0SRSncbOlIRVT766tEUWQBSGaQVwG1rhQouS5EOOZztJlo9B0Y8as0V9Fd9zYUMRdZ4G
ctqM/CHZeivc1rS+jg+7a7UoxbZcSWlkBG3hAwd/f+WwspSnTf3g+UzLOIu/8eemcXWMv9rLvimO
bnqljK69Ru7ng2QZKvHKVaQYZngJuhRT5ql/ZK14lZTykofBriwXYAQD7/CkRn1fYx8sIOXWZJiW
/6Gldo2V6Jp2hFbQcGMrzivwLhH/04viOu4MYFse5Q6FTAKjJy7flZ00NB53QiV84PlCLSF+PYtr
Y+5cHyrsATSHogHQUg+eJxNx+MpzVrHWcNPbsJ9AlU6EP/HcQlLIJn/36eLOIwukokk8gQTlZIMk
y4KD2GMGnrNekkPMXIaqkkwHOxPRsMPg1GXNMdkGbD09Kep5At81IcytKZp3EwALxf8XSSSxfE57
80yUzyWTYZ0tqa1x4Zu+IC5vYpe+LR+/hRrXOxuXDSKhie9D0t3f9WAdqhwF1lc1QyxUBpeFCzEh
NIyIAl1F606a4E6kazdhjjlm91faSVjhvnmcDvJDFEXCRBW/Un/LOOjTlJHVZ+p2xe5oQGO0E9Qq
RsJvCM7tdIMDYWSe+JiOuppH+rQjynml81j2/sRNQAqwbDUMTp/6VDOGQVxg/MlIbWwLpt0JPM+W
Jf12ScFKay1GILbCxbMYjUNpfNfT6vQTVppODJFghbVYwN9KnJLM+y6n5UfgA2NlZIUf6LkFD5ZJ
MIOjXlgd2FkVQrB09oiGU2J4goq394NH0pG7iYurvZWo6thSxZJ0G0n7XcT3mRAKOh1yG0lsoOva
DM4z5vbx2UrIWaOLXjQgtwFbBAbaHYy6IRTq15jiYBTCQRx/2Iwf51/dq5ti32oJZE6jAce6hj9T
Va75Oj35uHhSVDZDtVK9JaajMmgvNsvFFUJnDfie0dXYOBaDQJ0tsqiy1TaYWOmeGXce93FeGPbS
r7al3DQkCCJziPnvAOZqSSUXwZy3mtdOATSiMYrWvscZ44fKROFzQvyUVfb22vwsvVOTZ9jp+2UF
axQbAAatUF0ikNXQfzLZdGQUwQARXyv8n5r5nqQOJ7lirl8LUb7LUZsQ+3qqu+RWSPm149NW8JiU
LS1MxdJiWDic+XoEaAF/Z1Cs/+PrTJYbSZJs+ysltU6X9nl48roXgM+YQRIkY+PCYET4PM/+9X1Q
tepclFSyUiSCTJKAuZma6r3nTiUhbVSEqqOUWMtMtISoehFswx1PuuqgLdPnkv1UxkAefqe0Ypfm
h0WlZ1m/ouyjzU/tvLKy93TgCt64/D1KLob1R1xzzENvvOHCqymi0Is/M+kgaz9EaSbUtdtjsLDr
eDx2rXqYFkZodR7uTYp+GZN/vtxXZjhQqd2t/Fq59aftC0l9mZ1Mr6OJ/o/Or0SDABwaPd8fZJLs
mCMs5N/yy4q4wB+l6Ta4FHxm64wvx+HcZF6d517NEDNhKS5i7aKZtdrZtpIr6sKmgkSaSe5GKHZB
C8K6SwJheXBWKBCpx8l6aPgDRmJixZCG5kJMX70p+O8LHm8H28JuKzC5nvMEpQD7m7FL6IlzOhDK
RLeIVvxyN5+sRw6x1HCMbHSijfirsCj2cRoddRkyVXrUdoqJEXaP20fduOpmNzPpLii9WAEju8ah
4BSNOR3NM6x/VPeYCmof/f1QA51qwA8Nq2s8KZo0Qwh3ZZDUd3QjSUCmWUlm/V/WarBqKdjsxHyC
NRnH59ysywezrF29Eb0VcRrFh6g/i+UPVfvTlIZPgjYmiL9qgQWt9GCodQXRPgP/rtn8jtk1fvqO
BFklmBidWnEetOtHKq64UXfbB4kTD9qbEmNuKhm1LT/WNfkY6OKGcZ28WgOt46Z4mar5boY8FNic
iuptWfznxEUHkzx3iF9ggamFp4MP2WL9VOjNBUMPGz2LYVJvpgnLQGcQsK4uv5TTzDa4A+6gYPey
2RtqclG71PurICIL7131bFQPtuRamBQVHdt1/mZpv6In+4TIEY6So0LnW6He/QtPTB6ZtcxPhX1p
GxebodAy1LbC8AOR7yVr01syQ2YABDxmwj1tlRM2L6KiLgwITprmCCmBf62AK0nCzjM6yIOdCKYc
jQWwy2l20vfoVDf2aHSrVFoI48qzyVxshsE7av1+EnqnuyeKxHZjATElQVZBQwX5OkGutSrc/6Rd
biNRMt8LR4x/jLP1BhUPtZ6G9ZNRI4Kt5NZUyxWR7QUGIBLQ30vdnAEM/cV0RU7WiFqbrAx/zXs2
b8TUK+1VlDvWQIEIbdYmWlcBnbiX5O+ZbagH8skPyhCMlJ0780aluCUixYK+BbC+BPiBZQfWRE7c
6DL8aZPEhyckDSyQG5h6Y3T+yk2BTFgB5XzaMoayioCDOwTa6JNj4qu53Wwb9Riekxz+MN2aE0SK
1HKTgbd1IHsDO+CEHVCmfV1OZBmwCipdD6dagywYbMV0pclzBeMHaPLaLR+P8iDwQ2uWYoM5he63
ehCC49yTpdk9FB/P9LK0hRommyfZ1gANGQuo2EUmsMG4tJJ+W/DJrLRdBxlDsqg/oiR6h2OzHpd0
8NTKChkJpdSLvQ6rUXKyR360oLfLrOGekkPZAGnz18Q50OmhLJcML3sw43gHstsNu7+iUeuyWMV/
zangR4R2Mjynb2K89IBv5u01Xf6IE6DDCLDjr16Ugr+MtDcsEwWBrfxs90FXrdc2y29CPt7kRr2B
DDilPZBU5tod0qQRNaqSBgg/djkwlGnReIR3MyGGsVqGG6L+JZD5EHDdR8055zY1IpFHbjuNJl9K
ZExKmGLtkp/uoC5AzFk6MiEraYP7GCkyj+Q///Ff//P/v5f/F/+ur3WB2Lr6RzWSkp1WQ//f/1R0
+Z//aP7958Gv//6noSqyzB9qliTzyouybPH331+IxWI+XfqrQ1SUTBK3JlNv/9VcgExjTYIzPvfQ
fWMLNXWv3aqRLW+KJ/dclKRnmmJrV3B78bvtGmhvMqDe2IkBtkAhoPXU+smx+VDzP439fM0caNBS
EXnq6TGu/hiy7UqEMIqPpPxsAZP3+Ux2BVjQBRs9cywNbWGO7YiEK1tpltCSIXfUsiOTr5oNidPJ
j7L9LroZRa2OECcOZ4X0RW5TeVtc52K4GlV3JUDjqv5J71p6r3R5d9I5iAObg1VA7wLFbW6/UT0b
AzesnJjcs5y9l/IryD0Ort34Z+sjr8bSQ8CDL2VIXRmFjRWwDGZGMx8ynh4m7hbRHXR5hons97YJ
6sjyxY4eQcNXiBRg0eoNMk1YjoJscizc8D3fuT2ui35cS+Uc9+pVBUGxLGc6hoxXR3za6hVd622x
3HhVXsSofi2V5RUHqJcyb1mYv6NEUQs/oQ9Zp4K3ZMgT6UgYxU1Pa3Ac4LO1ow6vf5xeleZ9Tgx0
kXtZeV8Qy8UWbg9lzBmCfEdQcqKU9YeslJLZFu45hIE1Drvks8DWi2lNTE+NLh6t2jokc0kc8RwS
IhR0cOQYDJgFooX98BRC27kJW3uAfiNQmG6JJzXvxfhbxnWFJ5bKglaY6D0jAAcxobpnuwIjZNEN
pqwegFCx+aoCImcS1nPJx/ISbLcU7WgXika7L6LtNHFaE0o5wRQx5NTWkVjJs3FYKSOkjlDwX3pt
QkIIoswAR4KoaNoRIYbVTKcVVu47zdiP1n2739NZpdeMD7C/1kZJl9mtjTmAUl8c4pRbYxeqXeV0
ANap6SjlgMDAH9N/Rq0tdpYrmC+DAb2g7C/pIFyUeLnipW9hRSjVHcXAJg1v6ZTiazUQxNcRf56Q
sbweCis9FMUcGgI0lqIIpBID89O6vi4AkIgplnnMda6udGm+p76haw5tfFZQpHd+y1GYbSDvli5I
Sj0wpSo0npszMXQrYQtjXb7T42UzMyUn+ZHcarhgy6PdVK+ICKnwm7cJM82L+HMA5gF2usltkBfk
ggHNrsBHmNYdIO2LWleQbcpQmGcH0SCG4loELEEdmuzUVQ3IdbHrDYUGKlWpl0K1/DDn37nd95y2
YIZWE/rx0aTBqbIqa7w88Sie1lw4cRXF/a2Pb6j+31JBYKAncb2MXmM7L4ZTXQjH3p9jUB0UsLoF
aHE7dCCG1/u46wyyI/XptiB5aQmzkZIDYXYhWkA+bTfPpSf2fxZsfeUGNxnE53/eKsnw/vtWqamm
aJqKZorS89/G/90q84lxdauvGamyv4TlmqVbsBrQLbWfrVAH9frsGfmrwcyvIL+bvrcxwb2PxuMK
C1gOJztRcJRkga5/0A6iay0T1SmGBni0SL5hggtNswFhnoW9qQcdVNOCOMWFAI4l9bLaQKQxugWO
UIKwMk2F2TY6ylGxKTGYeW2OdXBT2jmFgWnN1zH5P+eSuzpcM91rWD5pa/kyS6eRVbwgZUjuDmML
len6vk58gofIA0kOOMcPZl6fFSyHU/2cGKpYhp5ZEb/RiV8WJbvoV/oAzdsMVWTe8Q+gCd44iXuH
zNuWgYATdsNaesyqCJ8nmFMD2wQrSw0jfQ5SMIdbc1wvsuFtCL4HHj4g5oSg3LOHWDYvdBwaq35b
YpFhEh03jF6deJga7TA5qzvlqNpXisqseVOHFErvOW5ER6B3vs2p34OOsHILald2LYrsIlbxmQiW
g15ypWGW6U70p6cWEdlAFUokijl0joXhbZKpEZ8PmPyBdWQX0wiLLJz9jGsVkUbyPqssP3GGDf1l
hopwYJrVjEGqXUQxovkxBpSTAYwZDWPgxQqIXfWLN8DwkoXtfsKUWw+OpFJMivFRuSa/R2G4tu+V
gBa3bi5yn56zMscqdX/Qd8D8LTZD+J+XsCz+fQmrlqSopqxJHPs63+xvS1gny0wpUXLv4zkhyJK7
jp/3d+kie93H8LyftvUlC2Dwn6LThDlnxJyjjRkdGhqm4QhKot+NSDWet20ay0jqq/HygZIk3q5q
ZF5nrAGMAva20bPLH9VaeS3PNeA/xKfnU9Up1E6krKMeINrW2kvWz0pDqSLRxOhrNn58gJZORiVk
dkpIwvWW6JRyXdMxnGnicCJl69LR8JrwTsg8BJGjzAWWUN1pXoyEXmLuJHnxrJnc1Nl2NbL6IJAS
6aw3qCri9LIKySWx43CSgZHwLu/a55SLboSCOE5pkRUA0KsgQOwDS4sfaae/Gln9omvTLcGknknh
+JmI2LWSzc+0Lmi/xSL1FvQpWpVCt1p8wAbPBkIyoKv8iaTZnerZLWIJLyMSaAlupYmFKD2Yy4sF
l3/LmkMPklSC8a+gv0kMi2Le9GdJ8y3vjL9X2vey9N5M6wOYKWzIaQv4mnx4RlaT5xdvh+a+ZEPY
ilvwhTFO8UUp9eAZQ7jdiwqeFYZoTVc7PcfKmCZYZjp3NiS3UUD37VtBcogTR7W2XYaT+jOF+NfQ
+LfFYfPnAu7RojA6U/z4Ur3N7yRNyAOmnO4lZvuO8So2lLzqCGZeV2nHLH7aoYdvYt/6tW6dR85K
geIsRvNlIs5A8iG2bdgufVD7xrEyxcN/XuOKKGt/36dlRbNEvp0hqbolWn8raTdsp9uC/9OOqSLM
J7WPtiluMNYK11e7xoeWFSNC1vowKfnx0TtZVuPh5q6EXaVTCBTFX6DjlzL3z1FLl51lUhsO+q37
iEoQv5u/XMj3wzy4ei3QUSZt1nyYiHKQi/7UDVBIZbqR7dkorXNzRP6udfNu7U2bWCz2x/GI9OHU
EOESF7/Hfcd96c3cswdpA+bYqKbuN7gK9/Rdbm1hD5Qg1GtH6CgaOlD9Lfrd2EVJ6/FjuSTN4qLl
8Opl9cwfOX57yAfybaJXYTJ2HkNFp5+OU32odx/1ShMedVdzhHciRW6ZJx6H0PehoidZ5CBoxZIc
nJV2nR5WdX7oU9CfjKQmvoEYJIC91bHYVS2HSmmfJCYWmUyow2TLzYNuv18Wgy/Ui298F5BMDT4g
/BxaDb2hDvXO6J1FFp96YAxkEPPKyTZJX8ltFOCepceXfqVFk2/roULWb+j+guye3F5EmRPt2whp
4FlfcRZ8D98m39RjpY31CeL/ZQTgU9EiotnHmnAtDdv6ZcbiCbgQkfNZeEmAQkqI+RP4K8Lm4TeM
RX/T4JiXqm9tmk8dAgeN48OQfS3j78TRp/fpr0vqx7Sb++keM35LEpgGDXqN2F3pOmCFd2BtOjNw
v0BBikk0G8F0tqsdZUtzZEzEJb17fByQDSDDdp0fz+CesK6L5EO7iYhgI0L+GRlHS0+BedeniQG/
wjC/qodTPHUnNfOiT/JK7cRFcTCzP6UkPsAMdpNqczmHSQgmMZykh9yPsS3yl7To87dlN4zXPrvS
jsuMn8aTsipbPpM2cpeChjw4K3kww3vPv2TaOLydXodSjxQcumttIu0UWnNGasOGmGTptF0mpJRC
8+z6j846QXGtE3eRoYAhby+6wGhuY2G6ClmznKvUxxr0DhXVCDwJbt1dC9UFD1XL9HrIgiH/8a9D
RNoxQKiO2kWfekABJ5mipdDYR36WZQGORofW9mzsxM58EyfUrDAfSTQAQzuGnSsuoj22pr0NDLRo
uU5uEkxMHsZu18mYiAK6qT3Bj0ugctBJNsK7sABcQaBjaOooZdwRrzNg99tHQUM0gayXr+d2MM4i
u7FhgH+m86GWD96nN9bGLi1Ikhl6GhNwkudXEg2SorrlsXDfJuVGLF6UhWa+BpNk+uow2I3+iFHo
DaWHaMI1pKc7x2LojMvgxO4ybgpPHkCPBytXwo2RdTaNWx3nbVg8TTjGwAsKwz9hdo89c4lUrlE/
Kir27HkYpziaLyCD45K3iTy29gA95QD0Zs7f0tJ467L0gaxxt4kt0ni/JMMEh3Qt0Tj5U4N/4fqh
176V7HgaaJfvTQstFyoeJwdhl5nYQlJ4hsgvB8MV8WGuBnQOgcarwDTb5akzT/3SOpQvrnybI8cC
6ReYug1i4Nezn/+vZr5Mqi/AqDS91sllxEovpXjShCPe4tVTCZYx6luhwuhOf6xlimtTQvL+pS8Y
hMgD0bfTUqM/75ldD4I9mW8UYagWguhk1Jg46ESmEkmCHRJrKmKu7QYdsQIEh8jVneZgAiMft+BJ
3CuFW6DibvKjAkxV1l9wX1tC9pEv9oaUYM1w9MgHClRKNUhfYokICcpX2iTewq1OOY4SyiTxIubM
+QzzvlC95CmSGnJWYBa3cEGb2yOBh09WcFhAjc39GdW/up1GYIQCi6+bRJp+ZmhdTiJRrJVxQ97x
4A5JOCUoHYMPSeQjQWQxi4ec+KdehnksLSF2BqBn0nqILQIzwCjivhoMGTI+i0tYsRGARSX8SWeM
znAANYiUDnSbctp4mGiYinUYFgUrPhYtE7jGCp/iHc6WNcASGaBbCvJEx0SgB2mCJjvnoJQwYNhb
68kiDVyOiqj6pdCNEfsj2WVsA/iIuBtOPP0IJLVSP4s9KtkKsVYEJFelsHlpLTieSn3TBvNeq80r
mZ3rFpgDb/t8YNEmfIN+JsdR3k3R5ilYh2pF8AzVqQD6S3b09lyeunCM0/mMIdSMSZKRYezyBUZD
atLCBJ9x4ctSfUaqO31MIF6kf4X69IW3CZZbIBtVGXtIgJaZIg9H5VfxdEycuVCZDG9MpGm5AsMl
0Q7aC5lPQ8vz+0BRfJ2N/qZrwx09fKHd4g3w3EEz9YNgoKlWOfkLwenbAfuWTcbt27LyItnFMYsb
n4aFX0P2mwQ0u1nAcoOmApsEsLu7oE2G0saLEYt7i9Dl6Rmpt2WeyTPBO+Vp7DxbvZtzRDSCSUls
FxZelALll3GIFzs/T1EeZIANjA9lMuEyN4zWDF+9q4l+663mKlrzWYbCTDnRq67e0+cymN3qmz/Y
ojYGOV2erFvCQiRii0SXHIXmKkiHCaGjWGVHWEdFGA8mIqPxvNITCak5PuZ0/vhBsDmdH9Ia06l6
YYwfpwzB20+N+GaENhjLZ8g2Ll0Zv+5wVRwEJDAkIlirHw+Wh5zeHe/JHlNZao/37tqhyFjGiRYN
F6mld/Uucmdt8pSYR9mAEAgLMndaBLQZAtopJpMBAa0BaaE00mCFtJDQ/dhkrBczfamRDvVLsaQ0
eYJuUT3LkjxOX4yojA0jN+bYXHtivNvBlc2HgUp63WAsafhtPuHkdstRIEppvWhCcdZxz4nlMe9F
T3xBz7nQZE5k7iKv28Q+b8YHMmxgcXc29mv6enZdgtfjLCqM2SGw2SGpntBLkup21o9lpvlpJUGB
cr1e3iuld1STWHKDuEewYzq7Wp8mB+2pfphNO058TrVjrcAZUIyDgXkGofo+xSpaoIFZwUDJn0A5
Sbl2DaS8PW7XBLcraEtkmigStA6aM5ik6+BHVUegZw350Vc1ZrUAG6F9pYSuSQ1hB0ACsvrbwlxN
YYQV3NChuNUecVNEkJk8HIwX6sczYJKUCgRwaWmeZhOc9p6KVfgxf8TUqhwUdNwIDO68eZnOErAn
6WUZzHM+n3LOnFw41CcuXcVrX8RvYqO8Esr0inn0Be8++3GcAVOjxuEWORODKxuvk/rHNAn12Sg7
cuGlVruXqLStj2mRdiBeIAgVXPMV9zkFYlU5omPw/wPQk+ccqJZpWkci7jfoxeQ6aZQNQ6fY0sS9
aGPXbJ1GIaKz1pwRAg2jgIG7fqL52ZQEJdpALjfc+Z8F3iJfVVAv8zTzO+suzqSCeeQac7MjjW3G
esZIpXLnLcwg+FULD/zv+taX6yER0V8SvcteaYtIvheSzcYKkq/4JZj06tQa2YV6tKxwA07YcuQV
9BdzTnsqAAp+SgMJnuY4AwAhmYt7zQF+Md10IWhldJ4MFpamDsG8QOFQIHMsOViMGvclGDZlYaYP
g63rMzud7jPHmJDgogK6IPesEiaSVccEvfJzjDutb9Lu01w4T/t5fER95FChO1GXHqqP1Mj9Dblb
g9wt3Ti1M795xgFRcPDzHQQdHCCK1NHT+R+Acp5DzviK844krqSjpL0nK6X58mZCjeZ6dIwyX/UE
PzHY8i2ui+SCg+PxNUp+2WQw3v+0JoLO+EWL5Ivh7SFDBiQyWzSlr1pyenLxughPDWwmAT1Br2nk
JK4hbueDjH8uGvozNVZT7MsSjHvvGdbm6YOOISDxa4VfeWzx60FMpJb9M4ltcBIuRVmduevIfBcd
mBjKrrGavYpSoIvHgzaAsvsoz1oK8NUhl64mjJ4YE6mF+uTOhXTDRHrrZKiOC/FQ+XATvqtX4Dde
MlZeWyfesFkutFQn+8V5DoZqByRFkEmspVDRmDHQlhLbPaVAfv5QgO2NCLSAnhJUVmrHnJTmeDLO
GVepitFuG99gx+0UdhnmzeFIrbGYCCyid2bozOn3zSwTTfDWz7wi/U+dCQ1Pk6vUr0+ywlbPwcgR
gNSBsHcRs8JLN8yvijq9reLJbIuztbwzk/XyhQj16GuFghprMEkeDGCmdsFb5ZN2fVDW6pBLAiYv
hWY0NHTLCgTT75lorUCldZEcWDMYhhv9hfFJv2qss1yCFAQ50xwK8bzw6mKwgorhW1wOaQsVr1mP
FuK7bR5R3HmCPnraInu6AaHKJSSg55CLs5dF/56RW1DctZsQji3Lj01iVfDWg01PxwMh8sT6DKE1
gjvuX3Vm04ZxN7beW6awJe7Z5Eb+CostpI36TdGyty1/kM9yxCNbudiFDSRwEJAoG0W6lHSj3Bj9
rI7kSMP69cUAMTdu1C/phAiW14Xa6iIW48WUX2OjD0fk582JMbEpII20MpBxklcOZ0L5CmEOWmyl
WpH7BfW1hga0MtRjuVwMJdt19novwIRkBardMojM93FY/RYKh7X28DHOHbVTMuAbA8zdKMeYBgVu
keiqzcTtkAlCtalr8BOXy1ZU1wj5AyoWhpErgmweXQ5KmFSO7j0KzYRRwoSmPzdGexVpcJSM3kaB
K107v8qRI0c1BgXzYBT1ceWCFCO3Y0L8xNzhPHuIwIdFwx7a167nfU+ka5Nt1zj+YP4UbNsQjA2R
iUQ4LIrmo3PCcgPuaoUKIesegd5FWsBcJEokZVA/CI7Rro4ElrJlKjsQiQ1BABPoTlJqPy9joKlM
prU2lASmRFiMa8FLtMFWqo+2m1iRil/2OrsJHilB8Lef89tklndF/TIK+bog/wRB79LyHrXzmsA2
zqF5Qa+EOSCYykmNC/oP5iU2xYsGOlpFhGZNErMadHwNGe6oUkaGSnhA1OumqD5dn/1UDI52rt6X
LD7kahHOnzMMFl69vfBV4K2kXtHAW7doYLb5OH/uRtw2uDMiLo+yECy4SNTmR61S7XLbLdAizQlR
UK0zWbwUaey2gKoL+urWLOxkMiCYf3mL+IyrcuQMpDx2yMEhyXO/wXb+ee90DtwVG3c8ndqxQ9LF
XHTXZeNRbFNyxYm2Ks/bNp/aST4qFn11Y4esC310hl/NCJoqokqInnZYf03kIO/EUFFL+pBcF1bA
txR8P4Ys7KLV4Xd25ct3jL6tQN/2b7I7B9tvtVReptrus9zdOGdyhQzZ5kebp8e2IbgskgJYAqF2
kuC1kS9nL2yerb15034zTa9hTgweNBhW7iMfM0MdSFXkwP1hTOExd74k/RFYO+MyO8LtvcaC0xAS
OfaL+06NMhtUjEfr1Kqb29GSEGYqa+6JUewwpfcswjG2+CTpE8ApW4/TwGkQwOnkWbziD4NN3hif
pohv5pmrG/sLgy8ZWpAJHPyFwCOLQnV87hCke2NPjCkDF7yJk4rPwkaZVlLUV9Pb87tGBBFaUuUX
xuRrXhMzYCC8D/KdrXkkyI1EcqL6FdX4JfsinOgdy6LEp0OmcEzSBiAZENCRAHJvv0ca6WyDx9GG
ol89RGunVNYt79R7OqEZgR3WvCM1il8FGYYuks3j6kaj9D45x6z75p/tD8lehabAPqBxABIqB++1
2yMGggajgfLGOMPH4ogK/guCvGC1ec3K3PyscoitCLe2FDZx4s2cYyV3X2ma3eUrr1bH1DP3Czx6
Ri+NLqp6xXoWWUxKFT4DF1QiSjSu3GQVj2qDclxlJ+uOcqwFIqurrS5cJe6NsL0kuT91iEN651sz
GUs+O8zFDUTetWzya6qLF1lPLjyLSFuBOkuujjgNMyMgNZe0mDZiX62Z0aR2lqHy0+YD9sRoksDF
4zW/MN2eaAiB4LMt+UIRBBuKJUSMI6KggiMSb5RF8gb6QZOOSAEcq0IN8IQD5D6uMRUqZLp+VM1y
ZIp1AOXEgqkppyOWYm+FNSSCHFNuBjs0ocnDNK8Fjk4/oP+ARC8TPFA/WKH1wFiY26QRJDzUUABE
7AQy1M2Emyvirtqq7RnVozlxbTvPpBjV9Jn5VZqZpFF5c5sejJI8UBHRCVqQZD5D5qLYVwhqzfRn
yC8iNaJWyxqEYJq8GtObOVQHAt64Ng9VcV2RqQyz8RCb6t2khFyoWQaVJSRdAa6BL+dK5IxE7hX4
2seZ+1dMwVDjHu0DSulgKsmSmkkPjEuaGiiZcuYj0LwMunnQpSswTZ+SeklpW0YJVLhp4ujDjgoU
fMZgtDSn+ETwYJuAByAjs1OBYzFMYLqGYbAj+grya2+kKF6hM/XaqZANEvXgOvEjjI/502iHUFib
gCzXbrACMc4PCXjudWXrPI46DFopvY2lesfowDYkv8hF+ha9jJ98QQGlVGMJRrXlmvLovWMiX1dv
2dBSMLmpJ4YvZPz2tJz6cQjUZgvI6htQg2Dwh3u8wK5D9O7ObB1Vi1kBfxZAM0aMTk5jMDahqyzt
IVVIuVDRU0DvL/lzqXPfVbW0tZWdWrb1C9brFtr7LomZcNPAWS+5yqAWNKT8ZyaQI+VfRCwXNPik
yNkipIgOPpeyt+x4zbFZ8iuwKRO3M/RcdoYWIEezT2fjsoHU65IOZSaEFcP8ITUz+3DuqMJ07+pt
v2zDo6UoN1e3VP9QwhI/J51ZO0RyzgvnAIK8uglWIQ8ay/LLCCq4PHJ9zQCViEjDr3M2efvfEJgg
Yzntk/sNNaLgsQberW7+t1bgm0k9FRpwsyKhiVWffQabb0FEznM4ANBEyt1lT4WZsZXSDQJEF3Qd
upQa9zqY6JX4iERJL0yEtw7/Ei9jz0s6WOcFxFHL1YCQ0Ra9aLedeH+2EQJoQwmiUK5jhUB5Zn1B
i61jxxo04vmGZo/jPxm+lpxBTxp8mxm2mgRIFvQ5wdpXf5RTa3CnX86cobf5u2hTG69/R+owAVVp
dkxgm8XoVbkM84zlrfSeH0Ej7dZvfu5OIFNoJcY1t/azAO+UeFqp+1lbCBzr62LNt638s4l6IOZp
2FXchEU8/TOp7iIOfw0aD4nAXf3b7B1ldSy1YTdht3qPKyHQFCswv+M+YNyGoXq2S4KZMnS4KeIj
aDV+vERUU+9rH5CttlVQGRvYE2XYlvvPIr7hm36YhTuQXVAAcmcUIr9V0TmNjYOsKAcHyVcrnGab
8CMT2CtHEij+t6HdN9j5TMMpU9GTzZkDxiMbTKXvBLY50WEOrwcCwRQcZsLF/JBIK7PMF7JcSH4Z
mPuIlh6K/NSbs3QMg0vXmbmUKlxKk27javajJpB8JHxIcIh3iArtjbQKxlJ1imnpmoC5GCgfCbfR
VUz0PSXgfkBPTKYsutNaCPiPiEXjE22d0SLRsrAioJJynYkXXIJKplbmo1s/xlr5KFvlIwYTQnuG
H01Kk70AJHR50NnVPoBU9FbO3ZRA2wxoh6xwCyaW1zTf6uxNSNd7PCJRqBykqwvLKAVcW3mmbr2C
IX6TlWGPOz7QSlobaHMFBxMBoSFlgNQmqbRw26MNflGV4YVtNeEtMoUDDJntXGyXJyBinz77g/Ul
HhbPYhpjMo3RsiDPkFPJr9uf0U4aQjixBEZEgbPceL4fxOl2Cx1p+OZf1kh7OotPn4nJgbCCjgZq
xArspSqorDHY+PkokIlC2680HJPnJZyrijJbF73LrnihTvxy6I+uhWRdBEG6bKLPrtOnk7sI9Mu6
wPrRUL8gyosjioTnI9tgYp9flhWbEHtRTuuiYEhh0iHuNtbG8+z50gfPfFluqWI6NWM7CSXEjqy1
CW1+PUBsvEwqJaRMGq7lF8oSSGsW1jQmhy09gHPB/qs80Q0Rt23QDUJhI7XXBTcSMeFmAyjyXf2M
NnNKZMmNGe0L+XVm06022T6yWVYaQrssDbeNG8HwFDC5bWzwsyKqoeGK5wGJEv0/4of4qnwcz6Yu
oR6uSANvnHL4aMlSJeySrZ2BS8f4dE3hw4kLNenwDO2kjFt7aqaNKKcjZDlbGGInjz2+qK37i7ka
l675lScEfg3HdUhQAyintbXOk0GYzVBQ2+2zdCboCNxYLHoxnym0xYnAykhn/r+Bo8UWRBBgnD1l
t8atZkggR/lR/6hUkXB3tBYysQNx8lKOoR4XR7OPDkJMziHhxGaTHPCYw+TkaZEuA1yzRpZ844Eg
u8QyInpQIz2toX2/3dqeyItV3XXlNWbi0aFgl5MEkztjVfIo+sRyZ+GzB/hA13RAqgH6hhCP5ZyA
Oozp+VakueLWZ2raWKRUkvkbTYEqJaEwrOEoE7r0/e/4QXMYz3nv9615anoL8rN1a76UsBWsMI6j
MDf1UGm1sMi3MNoKahG8tZ0Q5BMMScciJTDjCina9TVS1PsknzIIHWvUUuTtehXKrKmGul+jASDu
DIh4TJ8umsDrSPCw14fEKW6Uxr6H8dekIIMbJo3qW75ujxmq0FYP7wooeQIOcNqaj37pX3A5xyuZ
jsD4pMlVeiCXGMojQ3FsYHDN+6Ltt2QMjOcnYOufFgYmUQ3SYnAHmQiPIzJYwnKIVJGH9IBY/yhl
MnImEnHZR6B8VLpB9Ru/ZvUd8/ukiQg5yHWIxuiG6pMQhEMvLXbtyvQxMabZug88J0dh1IPU/F/G
zmy3dWTN0q9SOPc8HRyCDAJVdSFKsiTP83BD2Ns255kMkvH0/SnrVKNOVaPRF5lApre9bVmM+Ie1
voXyliSFdYRyPyGHr8E5LDubQjtFoz+gMOCSKs4TZXOAkMnKNY96oNpFMd+188/MusemkIV7/pAW
zn3Xf+RsBW8oEXElnJbROwbg7mLYtcDIztGEBrbgEE+ni/Gg2Ffabc2v6q0ifMXA+pwoiMeVhy29
GfTlSGnjI+PyQrRoerMBtwZgR9HegRo+Bs6AIoDxZ+QNbFm2DArs+1yxicSgz7o6b6pjeL74XvxN
NsYXBXFFJgO0mZeHeSKrYX7uuQ/Lot5zs0mdHQhpLNgPJDNjb2KxmHZGvJ0HHYkZ1Tzm5Hgtb0tw
ShbOJvXtG30VL2+QZW5nndxM5UOifktqEaqXgJF4v0ZW/TKhwEgW79q+GDf9qI9lvx4GJIBi8hAt
3XEwBt6Cny+5py94KNr2MYx3KuxfKRZ3M1KD0XrVgzpVLGMHAwArJjy2lwwM3MtSrZf2OMCXYPPr
itMYVydFSqagFIGpuxy6u/pBueMxVXw7NlDRrV3Oh86NL3zB6+qDECPsUGwRIF3MDEp8jwnT8OwA
2/Td+iRqHiawxaV8zHq2SECMc4r269+M9O/B7k5hrU9zgEvZ/exAizohZbUmpj13DjPi54vRd/ad
CA6WgPwyQpFLsCA5w0OMMyFMG5wu15MbXw+YH5b5IoR+4G6yV3M2PjlkfIRE6Tw5CbaQx0wS13i1
zWIGEVitz71POaAURmMDvi21GRKyFMY2mBSnzFSnrUV/U9ghOueWw5a5CXeK2+L0I56GetZhKKiK
Ezp7WQxRzqRgwi/LMMry5lfjz696rF+NK15ggTESZDII/XAj419NEItbM58BV25VqP7z7Vl3m1OI
DJoUp4Yp7giZFGBlTjuIqf1jJRcQBCjhWFHWOPS54V+ob0CpVZXc9rK8FWN/28JrD+iXci0imtpT
AuVE9DdWbF+7vALe1ibgImlY9w00OZXZG1xzlXpvJX0ATj1woLvgaQAZCLjVL0+EAm8cU+/vQ3Ci
hOEF43aHV2LX15BjcKjsANbGhrCmP1ScAH1XF9mc2XZ1iFGnZsPEU73THhJUErynJj6Nqdl6hFqa
AYLmVpkS4GR6UjXSAT1dLT64agB/Q4nnoDa3STfdnY2o7uMjkGcGV0pWl/Va3HR9dTPO0AQq0vP8
iIACfzAXA//ki74woImAv3nt7kBu1gYYx4IpJznCsjwGaCeLnP2GphNFQzm4+ihtHQUge7hjj8GM
IhpKnNkm20XVz3kxwoVH006zXt3myiXvuWzF1SSx2df0Pj0dIoNmh0EzE1iGzUjjfXXhkEE3Hako
JsKuUsn7P6kIk0qv69a51k0DH9G7YcjowzklD4A9otMcxs/W5shKUbqP8kR6xMnl8a/3AUj9oDM7
Bo/Ib0C7Lh41YDNvHcipY8TwuDDzU5p2TyU4vKG+o8Fb5u1ImaUMiyS0JbvaGveZ6M9RionBdzP7
FwH/NKxuClY25+ELQWj0Uyy4zxnxddbe5ElyBQlj52PTCqedXDc8l9N0csRd6Fa3/IYJtahstJqa
y8VHM08ViqeMmnJY82uVwQEZBmxdA/6MeDNv68y9dnGxD/I+VBHBuUV+n/bjXTHMlGDzjRlehr49
mJDXylOnuraPMxy56TEgpZTZSojeBpxuwODZI1Q5Rl+Bwq3geekRFAa4xvsFk+G+w0Sm45ZQRJxs
rP2stdwaZ7+SUCVea8+56sMEHG92k5BehNs1sHdwJgPD4TR5p5Aydpf17oNpe0y/gPJumAseCXgc
zUScJxdG2NPgYE/NU2j77cHPzQWRNZA/iP64SKuYthNxVwBz8h6Ua9tf+tOMx/BsUZpwRmNZHgIU
ynSHHvVb0ro7S+f7ijoWhZ/AlgtTtcftGEDsCL5r1VylTX9Ztd1pcKvj/1u26Ajvf6gWYTdJO3So
Lm3fVf9NtYiXXqkmBVkY/7guEhq8UkuhI/s2DRF2SWQEPe75jLkzWXj2VO5SF1AZE53Kuc99nBNo
3eib2gH4MgiPVjFpGtl4c3oXNf8/SYg7ZCqkN9d7q6ae5U0K1cK6rYrgEG6Kh5W3fNw6J89gzBA3
4cxL+5Iu8io72FvD0qRCBKDw1vnNtO8KtWMrBWdzTycIW5ZhLv03dsIa2QYi074KADEwyHYxNiUX
5Tbb9Gz+etqrvoXwFKTsD5HvwZAfWo1VZj6Yy+TM3HpeZ/tZ3TVMjFyWWcvheOxqs9Hw57RQL67V
vniM0HV59DEKa4tS05aMGQDT1acUPKjrEMmGfYk5tVX7F1gGIy49UpxxIKUx9JfCHNOXtZ6Pzq2r
R2h/8mKimcBAezgTJ6prhKPXJnLT5X7EnFT2d3q3snwcrmTFAlh9lQ5YQofQG7Rgzp6kQClvl366
7SAubGysgKMX3mL7Ny9eFbBPXfc3UzLurX6EUko+Fa9dvexiScwGO2riB4sRSAUOcJ8u75wW4F7U
RLGU0DnR6Tp5d1zR7OenzCY6AoStOLCqP/pAsgVrO88KH4c4fLTYcidX1RheYsllh8oWebzsQEKv
tjkpeNCCmk2RkbpJgGuNoKUu5dFVxSUWE8e/h1D0pCBNSVUdXu7JfTzGIMOZk22HNLkMbfkfb/n/
9U/ms+EvM9qfpoU0k6Tjf/vPf79tf+rHsf/5Ga8/2389f+r/+aP//In/fp396Zuh+R3/+5/6p0/i
6//j799+jp//9B+7mgXSej/99OvDzzCV43/a5M5/8v/3g//y89dXeVrbn3/72x+YJeP5qyVZU//t
Hx86u+qw1P2Xp//89f/xwZvPis97nLPR/PSk+X7/j8/6+RxGfHfi7yj1ES+7ykUNGHj+3/5l/jl/
RP6diAlPhoiFfCEd5/yRumG1+G9/84K/KyHBoCqbT3I8B6vf0Ex/fUj+HdG/HyolHQZFAhfgf/70
/zAJ/scv5v9uGnQ8W/zzYSU4oHwh+DYCz1Z8vfPH/4tr0M2GpLMzx9kwUoQQxhJSsRbYSuryTUkH
bayvccRgPqrYPpVKQwtHlhSZ2Fk3Wtxk3lMCIfAMfoAIgwcoshfJdoG9VeA85CP2b0mocS/tYNd5
UL8Kob5VvryY4GxByh5X7QOgav6kphO7WrtIgkfnbdCmOfZoEGZ0QhtrYRQ3tAH6b8G1IVAkbyaV
wH3o/ZCnmIhmsMIH6U2I8xKD+FLh88Wne2Gjv7J6AD26gVhPAhYx5YuDu8ByOlAXqFRq667NYokJ
CeKu6tjM+gAFhw4dXplddwlzTY1ihVY6nmBpjh3Q/IZj26me4R6zfB5Y7tcrbNGWdRL+QRRVadJv
LlkQjMwZx2lvkurL8cPbmVkLANyFiBzjPbDA/Gm7mNN/muRu9Z4mv2I9z+zfb4XYOgspFX6Z/2hP
/yH8Zzxl3rsFVoz275zLSbosgi6NnYJ0P8XOTCMe9lC1BePsometklNrFV9T16Kc1/Pb4luAF2GU
KQrWTTjgvahyvrfSCSPZl/tuGl6WvHtPE5ecQl70oUNSMGPTXGeWw2ObgRgRuMWc+AYCTM+ia64j
zVJhoVzfp7ghyQm4koAyOO0vV5OBYORIXMikFAHlssoyAXuSWAq7rFn1MJNIeyIbQgVZtseUDCS6
24iZ/GHj0gLNZzuLhw1NKqosaA8FcEW8JJdJxWKbnF2kdOmX11cQYWzvoZMAZjvYPBWteFjBwJ5h
nqK/3JYJ5I6UWh6YRfoc211GwhF3lJ3ZN+M4suvOiBWO6P2SZN0lb52UErE501e0UZAKeo1JrXlU
w/KBS9CAQ9ABuuniZJUN1d+KnDKuxHBHKB4aQjhtDvNnq+Eq0ou3sEVhyjxU4WW70MqX8XrjivSA
DZdhN17CPaKMfNP0CsjJzI2r59eWq2IjYuJfRpuAJAko5RQOzqPttvVN14qbIQVNn3tyB36J72D2
wAQw789KgECimAF419Y5Qk6/ZquLsycIQS14yc0g3+hsH40nXUwE4XNRlcu9TII/FVHb44TycsWx
mbqVve1GPNXOmYKUmJrcWsAKUDbde2GlH5117xgCv8ZBvGCniK8yMT9aq97TpCBlMNxHZe/fzDWk
CjmyHeelayP/jYUvLv05pIQOlNlKhK6R0qCQZjCxcxallX2ZVUMWDRr54Tg19bUTeAe7AmgVgCtS
gUTnTEwvs4CVxEiQMSkurFg6aOb7B4t3jj3kgBWX0I58STqu6PwNiSvU5Zl5j9mFXlht966Nf+kV
uMG8sb0P8uFnqZD5Jd3iXrUS2pY9Fsl29Ljbe4tfZb8SQuDVaBsB1I1DQsJx3VyXauMWSFhbs2wn
x2e9Kd1t7E8OyyqG4ioBXRPSIbrfbcusTMT01rgqZ+bJmb/pSs6QMXFw3AnFoZj0MurYD+3UAHo0
iL9cv9yG2huPofKfc6+5qaQFKsJGiR/DyfbIMRhECoS42kkoVplk/SaWz5aJkaM66GEOCm7JkZVQ
Oh7GlXGnhwu2R96vWkA1JnPhrtnTa5W3XymfcgR7vWmS29TSHY891m2fDs2IDF6zPX408AHIQiQd
cmXgm4aaA1bFEihflK79gxyI7awLDDcZsdsU3wcxOS8UKtWCRdZSsb/NE8Bl4XoWhS4reih8xotP
LrhdwRtzz2fDzK/NHtFQBZP7jbEKWVvZbStFEw19mQ2hPmcj7pymkdvVK8U2WJpX/Er3SQEQ0AmG
a7tbTjh/9kXAD9OHYX8BU+4uyyrW1c3KOLHUPfFyqM+X4K7vbcBH4U+b8+cW+zxKC8xnKAK9K2lI
VJXqHdORYtNrFJ7xIQWNzbQuNts1o5kKguwWKfNdQLEDPhWnmBkZ2RJGwItPxEhQFgTh2BlwNNaf
kuuRTJxLyf8IeTPsiPYGX9sTThKQpu3yvxu5sEW2iCt3s5BjnAlSaV2O8IOIx1uQL5TkKzdCs4QN
vB7+RsybO8NFyu5wGyIvcGXf72QJ9ceqgBiIAZREBUIiTZALFQGb5bzzw3cffvY55RJJSRXW1kNc
zx+9FeD7d89Sgp69RtFAY6lDdSUNRgk+tlXALjwTk+iAOYkGL5pjhkBLC3EzH8Y3hbOHY3EAHcT9
O5TWg7bn7/Pzjue7POiRwYYbn4eU2dbKSKldbO+pUkOJ8jK7DiyixTzyPPe5JqQlwYObeSghED6y
KG7clyaueYTWod0n9pzD96nL7eCSc98wm3SvNYlBqM5G3lWVBzixQc0x2DzNzSoiB2yZk7cw3ZF/
vrnElAZ9NBXBq9MbAUOWAKqe3UfXu+oG/gAspvMPNogQCDwcccuAiClr+Wl6CLFebS7SWfwUZRUF
hb8dyUfYNvgUayps6m3lXIgMyKixNTSi+SVtlHMivYJEC6f/kV0wH+YKu3Umf/N+vJcBEAb+O2zr
env+QCNHw2ApMBFevSqypZ+jKR8JrksmAg2r/CtHlsHW1zo4vQvYE70KKaLUIy6J4clS32OM6qGu
MIGyx/GiterpafUQBYvzbCqAC+sFvF9BuY9tFV87VGTKRmFbYNWGgVcdHGsmUcziwPDpE6oGP+Sc
mcc1Wd6Zgi3dAExwPXeoSJD5m3PCcBx+eXEnCRYR9oWTUhNhadzkwefM2bN1qQ6YDQalhU8P255R
4nmAbELbktHkYTywyCji3vMB2eRzelGV9p2R18LKzxd7d9WdB0qKOY+q1F2IsB8fLmnkSItmdOj8
PeTap7bn7jSieTKMFdMrLki6J6YODzKvgA2G2SdB303Ez5tuz6awSnyVCuY+44cMw1NDhRB8ypr4
a0xs1fn+v8kWsZwcqCW+szDjXkl/TuGkutjTJTGcOnD3jgPaDuVEvyV+yI5MZbEPX5Zr32quEEEa
TaBG3Pr9ZjELX1lz3gceN72qIPuEYqZ/S8g7WK74m+94FjliWzBllFberWF7OEBIKLIBKYQT+puy
agCrk3/nIyt5wFL+pLX1NcXefBwNMeZrVcaRrAlk8fRw1xoM9AMSZzKPfvMJi0vQWig5DRuoGmu1
BznunhqPbt5FiIhdbFwh8YQFo1uVHrOmoRR3Ab5n5q4M7O8VtWW0LsgXiV5BZTTti3Z+xFY4MGuL
IQiUr4gr6tfM0o8eg12gEeentEytk9AgZGKfRao9/rFZvXVss9tQvndKIYHL3W3lwp3MGI4NCltq
5bsatKWLsdjYcAm7HUwFQKRO3ZMK2rQXgX9qmnMeZvIs5xp5DeDdDZ5baCA1Bu8yszc9VyUAR98T
XMLOsEC9whUlAAoUCzqDLnVytnsTm2EgUmS/48Xy1+KSYNKJug0tU4JQB+e8Fa0MjaUnLyhGsWzU
DbqsWH0OTdpC2BY1/XTtwHPxcD9LqHHsoNIr8q9NlFQzWUQQ0UzAAkqGCoY8J+sDG5+HoSXBupp4
hXytBBt1mVy75/QoUap7JLWyOradLC691aZkatDVyhnf8orPNAguF2IALV2JXeya9VDk7h9BoaiD
+k351k+IsUtW5+1A1nzaGpNuP9S3gyhXcvLWqy6Fgt35DMNFeNcnQ3UwS/epJl9DwZawHqf1aZRo
VZopSmcj0NkByOsy61CTGGOqJLnrug7Pttfc26H4MIVeNowNuJfmM0g8xwFhP+qy2TIagvOd2HRe
s1xBI9Jc5iyfwsVfEJgnuMetTRZ43+d2ceqJT/S2imnOvRdUgiZpoqOxY4vl2XpttQw0Jtf9BuSG
mcOmBoqdO3s0AWryDKVLhkMvm2dKIsd+r3ibb4K0gcClLahJCm+rHXIKT/ywjJQJZL5KxLANmGjR
4PC9z4jOVNmJzTQXd30j8Pv0TNUbrFaxzRAetfxzz9so0QJtnAB4Y5clgKxkQyYuACqaZrhkFQRB
TLus5086wf+6dt2hK+OPXvYOy4hxU0v9xYAFHEvb0+PUmvaPIX5BbjeFFV8H6R7EgjACveoSDWWw
uKMoGVh5AcL7BWvoqhxyS0Fi0DkTYQGFNmqMcA7xh7nvolBIaOuyoGP8tILZ6JGTU8md1jdCnlLI
UAtklGB5nQToEnPvlBx7vbcVsD43PKItffM2O7PZXJyFGFOb28oPkC27+GmwE0YTr7qEw7if/ooF
qf3+Kl2Dl4Z3cjYPM0+ShdKkmIFhSd4XjonfOy8h6XPyGRhwUExdPzE+4BQf21t3ESlpV+QbOv6D
Eulrhk5zpHPft6Art+RrnQRSTZdmskSNSdCUhSc/P/lqDvCpqD/IGSxuErJGkLte5m35bSUY/5UE
Zwgr6kjuJYp/3A7Kwx4HLjEJqBA0N6ruyYlcBpdB+ozMuuDFaRU8BTXCmsx5ZHdNwzHZWQmXZ1/8
Gfo03zcAHOWPbeXAJcbb8z6LJTCjkAXVNwEhrmXBZkzMwnVHGkTv3Tad9CDIizfMTE99NpD9BheA
nBb/11IcJWHpd4CW0zcrllFfQ6jDJH2ay+RurbmlBTRlrL3M6ZfI0yyBSUgKyxXZ9wwUt7MvS7cc
CC4MPorqYQh/mOmm/VkRPoBgExmdRjuafFc35jsfyuZYKtfbSoZQ7NakounXx0k8h9r9HpT7W3Gw
O6ZH8SGKX4/100WOD9dKJwTDlEacBkvU9jO0T7GvZ23QfTK3BBYYrz46qTF84uU2G9+32QWqbtjq
oCShPlt2TUyIdLK4wdY2+a0KkI63ycO8XOShJOCd/Vitre/Vs99dSz1NkpWH3ds0/sx7WH7EbAWT
fVuNf1ZRfYZOi0R/U+cE2VWkHpTSu2vsPLtA39VJ565prW2b4n0C67dOim/IQuKRhb900tlmHBOf
BIAMTcNa7bypReI0/o4DM2aRaejZatzXFZS/JIA0EmfVzyCwJ2Q12NHitez5DWsyegLajDpxOkbB
59qUy9qVZsQ3FP/a8fpnqPKPbkZy1PhPtTzzpzLU1356nsTCc54RxPVkSTlYOiNEEvbO3AwtP2vh
cxtMU3mbruWhhMYfZT4SLGAX5cGZ06sC4itsLeSj2XPIRghTt0XiR1W+aNLHdsusv/3EsJ7xWNX5
w4c7QEkrydFbqqnYriSJ9gO8KOaEWFesq27yfaIE9g0jRz5qPzOE/+g9dZeM9TV2WlgpRN0B3gsc
wPADrjUeGsi5cl94f8paobVgme4JODKNaHCLEhWUhE6/Z/2nS++2c77LtX1aLKdghg33fFw9coLX
rWkGBi0JQQ0cCXVl11GWTk9obwiP7ku6Ihcd+EzA87oyf/FKZFZJnx/nWZSRo3o4+t2TKauBPChd
76u2vCv94INr96fskWv4gzdEs0xuYcMAD0ltSKj9xLa4KzfVMUWis3QFLbdlXVF2CbZ/MpoSzCGB
Ho5LQgqbiCw/tqNclC+T19NkTeZTwkjTlWsjvGfFNxQkGAYkS0ntnMpQn1YBDaHAa7hrkxwFG6rW
cfYgIxkcbMH4QTwU3ubMEImBIoV8soIW2Im/TBrfTeuFZ9rpsa+IqnEXJPq1bDD9F6V/KDLX/Ssw
TMf2DM4pQEZG3HaaJL8L13+GuTMosocUo84FwRybUtEeeD2rEe78bVogRlKakZIj+gdQgtANwegG
mrFTJ5tfl9v6Iv/qShDBjP2aEUBoMREdbiMFc1gS4kjZ8CKFtxXqirCc3oPVKxBZBpy5BJT69VPe
jUR+c9gHdX1d5Jf+SPpeWsREJQv3zSyY5GaU4xGXaYDIbP4lqeDD1P5DKhQDvumxZt66Za5jZ+a1
ilMyUopsg65mLwLclA1u4xAchueG8915NrTpMaBsHcAIdiU0KCoun1kMrKm0F6VLipLNMTw0PG6t
VHa0lCvIV7ztHHRoOkOEZ26ZPJXWUEWM4BN8TeIxVYqpJRV6rMiAjQl4odnskd3kSKzwyd9n82tK
qnwztiXpS76O3un6m0ix4/3rfWUPBbrUAoWOcH0CUCoGAWt6Y5c+sS0dKWU1rki0UkQyuSgjG6Al
U5iC0i9otr3Rw+uQAlerjGh2dk7one0GeivjVkRlYLHkd4ARj8JxdjDe+G16IL1QLe+rgtXW1O6G
Ni73rZAxLlXUcecsNwkrzLQpxrXs0oHnxozG8iCvwtHP2wxFVX1nuxoCQjLTZ+b9xTAXlDpJ+wL/
9E+VEomO8nZZyd4bUnr0tUGkE4bXQXe2UaCHgp3hXcNRzXr1xviHlQEZp0jb7ToIo65rWfYO6bvP
QG3D8vghs9HWwlJ1duqWWgXvguvt09n+8G1GVaYmkpHKYRsYQxpahfqVZNK3orunw72ujVs8BRLH
TkO5M2uX6zL4XRYU006i3iY7flyHAJQvjC0YCdDKYgUrPtgRvSS2FiBseLd7Ew6n2r5OBt+5NWi/
E9Sp5EtUCaHW8gYR+XM72kgH8uC3QBWJy4YpvBrhlXjWK6kX+1jaqPLnNDtU/Vtl1Ic3nBPA9Ebr
rt8KC5DyFCK4rfL9MiuuY7sb6Q6D01L7P80oCUjqAQxC5Jz3WfYctIb6bLqhbccT0IDpDHj2W4lt
1jLEnbCtPRm7G3YkFawbT+LWdgWT7XnGDlmiLlg9Th4IFUtEndSWmIiTNHQiqywfhqXUl4lWD0UT
9FtEgzV7/pizBpH24hnBr7N9tBMHyVf6Zo8BzChv2RD+5daXXaN5w2IVs1Z3fUODS95W/t2hH34U
AbZ/zJTzpmd6VCShv+V3y/grdyKZjfMXA7SJjMaAOyMu8+5Ke2myia2eWUCdF+gkgpcMhQMZG9x9
iiOtNh/5gogzXmdEKq2DSmh68fHpcdMuGRcHjzy5rgDTcyZKwgJcQ7MIxKR96cp2vpid9GXIEe9k
wVA8yCJ5Hur+CwZoCr2wLZODyJ5bJBZXdYC6yNgQN1aYQfuVA9G28+G+DwkvkAKwaRKSAz1Nr/3o
ZieLZnDnGJQE/my9rtmCXR/1uZegkCD7M43wL87XLRkTjXuOdZNnD/9i5A5pI/MXixG6l0zLWyV9
Vl3ZZ1Nbh9krf8xZTs67A1J+zK496z6qxt4y+qqu2sHeZ7o9tKICM27H43V5Y9N9Ag0d9H1czQRb
J7F1XSZj5Da8JGfublS4s0/mOS1Fyx7tgCDqpcfPs8ruejBEb1bNTxEuMY0Z76s5jBUBsragcxnc
3Rjq7BjkN3EAvNrqZnBB/cikBxNImXbY6qbSOw41uJH6MyDq5LadM0ZAn0sTz9Dx7S+Zkx8xawto
QoggrsP/Tf6NHfU9YSe5Pxz8GZ8jHZbHtKa1zzske/1ldmNtZtANMa145ODs3gvRrVFQMmPObACs
vkMaXOt315MeH8uUMV9A4eCu6RIxL3/xmv5PcVZzTU2DFCRnwNKpDCh2QZ1SLFB7Y87cxS9e4nJ9
dHUtjzJnxOjPnEFZ3AZsbe5bT9+SFf3U8zhuwrihxUSGdHKhsN56gljj1sFcmo3Oc1Eeeq3j7VoZ
O5JQXPXAHVynLu6jNn6HDFEhOonB1euq20n2STUP00KVltkkBwnvOzs/wW7uzpx69ZYIELOdqo6s
HYxDExkAXe4+OdU5l2Yxr2j+ia38Ldz24ewbrivseAUFTUQeztfcfufnwZ+FWSzNCjAv9UOgiUOK
6xsBdxnSgdOUD+1S/Wh/2Ndjw/5nwsPTeMhQA1afLtGCwp9xO7jt0xQCvc7MhOzdBeU/Mj0JE/0y
+BgtArx+7zQgjjj0sfqZbKYKNMpr/aA7+afzG4r1eE/O4zH0V+LbisOYkg1S994flwwy15cbLAWG
4gAf/2c2eW+8pdcVV4iD39mVN6MgkT7TzWesQpJgG3WDVNsDQs/zDpbcfNlrum1FTja2PaHOm39L
s0ju9rvF1HeDbzhQQ45fty7I8kqQewe0y2xnhkKjz9YtLDfZW3cQAOks1XThWpKrQ4WS06g1L0F8
WnSLu6PSkhE2W++lFespKcZ3fXYx5sAhRuxdK6PK64lv9EJU+ZEF4nGtgvTaU8O7CHuM8bQYw7xi
k/PTcDuyG6Kzx/0yg9RKPPBVXpPA2QljynhMZV7AqySYl132vaovhwIzQzACWrFIxT65ugESMAw2
rQvmYz/3m8iTpIsOHTa1wH9Mk+ZT2crsO7d7yoN0J3zj3chVDHvPy2g/GcttCqcYLoTn88aPJ5Qk
3jXlKkDtHCQLwuuMgiiVAnzfWXW5Lrdr6d57kIEiQS1+JM3mbvb1u1FROqIelungM+bBK4zlft0P
8qANK5VS2rRUTRY1c4D8XkFPcOTMoj658RazWxtwlqmL15Qtvd73gtazr5qbWnj2VZN3pNwmwXRa
LYToCo+Wxfzg0DaATETKNT/4Dw2pVdvRHm3iPlh6h/Dxcnd8FmmMsJYbXVh1EQ2LsrZxvxwqHRCc
nACA6pe0iPQ6XSJ8WDmMeJ5WroZLikGME1ONR1AQVjvzDi9a9p9AqoNNkDvEnDZsDooeQTYgY1Re
nCnLss2UU1wljma/AGOoFCxdu3lkY6OKXUVfTRfTCPbXhlzbpEluwolTHy/pvlHVYyZKTEU+PX7b
28nO9lWM60R8kZEN1KVmR8raPjjwpiBRjNC7wiKo04IKYXGQUGUfvLWy92dxAVShFg5gF2+GqXsp
1+AxzcYnYwXTllyzr+y1w0QQaVdphrVnXAaGbrssvjyH5VDQZiTJpc67hHVtOKdigQjDiaDTIovw
v23rt2iE2uqefFS1fkObfmVfULADMh/ToFB1uT7MnzMGIWGlk5p9ajc4r7W895YR9MfS413LwZDO
MPiypPvwc8rBqXThden5e61+ITn++OXybHOpG0+T8Rx/ttQXpmDV6Hc+De4ELCsFl1Pq4UHEvNCD
ncOIqouXym8/pamqE6L9H9/Xp2ZCRulMzrpNLZdMIMFPI9zmOXY04+ucKWzWvTKWoct1k5de1C+F
DJ6sIuAIKWx/Ey/LMejxfTjk229yJk8bpCoJFCWLC70n8Qal6W2N7tb2ub5i2/2aVHAqCv8n9AxG
khH5dIpb3gE9vWHrqCbP2nrncf/K61YvkOZl623oWrZhARRsXrwzq06wbAVznpO0jv1VbEeFExgT
N29B4z/Jwpsi1xAyb5NhtyYJYSW4UD00fNeiq/AMW4hLczD4K+vyTpKEUCNGF91YMLWKj5TNCnmZ
+6FdHlErB6qchaxFPZbw85BHXYVWwXW+Z1b6p7wCfr+sv1bYfSEfZsY0UfkCEbOv5xlTRTb9VI3z
0cXUlvV55hoS7AzPqXPz7Dx/+Zrq+J5B0bUVFwi+24FZHYv/Nmao5kwTaQBRbpN1FoiEBV0IeIEm
acO7qrqI/fx7rsh6hv7zBx2qYA9bJ0yWiZQQNbns539Rd8FD0H0RLVJ4jJIwJSPmHy7hh/84Kfsb
07c5jZK3gB2bPhyZHG0nd0F2OUh67Z/QsbGRkVW5kRN/0NOs/Cxynq6Kka2smJmjsyfDqm9Y15jC
OcYfGcXyVVfVrMzjT6qZzUrmw2XSyE8xuZugix/TBmRU3S9UJslN6/K8Zst2lsVLPjqcH+v03hGo
bjTzJXifU1ABE1XzY+14+f3AL5zu5w77m3mY2+YmrrJ678HN2JeuevB0w53jYFYqV05jN0i+lA+c
YJ17Ygmpl6B4zQUgPqO3y8QS838zd2a7kSNZEv2hYYN0OrfX2PdQKLS/EJJSyX2nc/v6Oczu6alu
YAaYtwEKUZmqyhQUC+nXrtkxlTsXq+uw9vX8oQQJoEjs6EEEqNOdRUjYk8VEcRiWh7pKjjQsveIq
oq68aijesieW8w7DmDcBVIhJG6/G2ptWem1GK+ZuwAjprZ0mxE7b/NUrG8U0C9SmhWnHjhqBfTgX
oBzZ7XOhgwBQR1hT64xnrVOMQ/b4anArWvhTEuyg4YnIBFJhAJyrPes1cTJuJlK/pyYQRcEZa181
CB9Wt4mtfFyl7JOWmbCx+Rq1QD4Jdp9pHsfXOnvVhluBXtz5QJvCbPzl6+hIKSV+hcHZRVXZdzxq
l0qrznodAhQ0wnTNYuahyyNjGTjERyZ2rmpE3jGUBb0suvIhTz/ISi0atyBvmuq3yqQ+tKTLI6u1
bl90aDG8R/lE672EWRl8xhHsNSkeac2wF5aMZtgngd+plP7Sp87P1qvu1ZpX+YlTsvULDE7BQ3Ic
K1rrxuqB8fQ3RBlamCPABOjcSFQZuEaiYa9uQ3akh8GWDcrFTea3a4FZyyHHkXNN4/V76aoRbiIm
uyU1F1+ZydDYO+kHHjgC2FPx3A6XzBjrW1KpCEKVToumm3/CINEZLMfPyW1hnPlEDUpgCVFJx5mm
DpGIG5bgCMZLbR7rDeCZTtd/sFJJNqqlWD33prPgnqqLYZrZbdYi9CHD+rD64lKKTdTqL2p0f4a6
JfxgeoLiNSf2+Nk0PFkZtuelzOTequPw3BTTu8ws5ADf6Q9dr5W7Io/gA3ZPclaQI6pnMI4s/Xpk
PQV7MUgqaij57kFTcKGr2Zb5yAwO+nSKZ9YIow+GNARe6yOmOQZnhq02GHorPcXPE8bXxmP2BPT/
m4rhs5a2uIzq9DQ5OTOaBaE6usiYaksdUWjlAW6tjPbWeB2vbwr4y2/xbs1r9P8orKyaiMnij6yw
5WjS+5Wz7DRVf2e9i8/Jfg0Td5sWVMvzcxWUd20qx3yKvfw0BRPqecebfZgXqEn9rlXYLf5DOYQZ
Jxs9KLBxcQwUtnfMs7zNSSNw/It7tHRND94VEo7Vs1Syteir0eN75qYPwgWY4bm8libcdycNMOow
ISq26jSg0hiLgQpBeLgJPW0P9DzryZAu/5hg/+HH/Ref6T9Nvv/uB34qMv75d4vvv9iC/0cj8L/8
X9ufYjbbNv/+V/1/dAtL439zCz8nNS1hP//iFJ7/xN+dwlL/m+AwDunbxvXrGjMM+e9OYSH+htTH
mdB1pZidbgQO/uEUtsTf8HKYjq5jCjalY2Mi/i+nsPybiUlYOPyNkIFBhP9fnML8PeVfykUwKOum
1D3hebb0TPPfceNVB6Ara8acvHBB86j4ror6ISbbXpvi+y9Pyj/ePH9tMuHDb/Is/PXbCUt3Dcch
RGF4tmHrfyIWf3ElS8OoUoLd3crOo+bGPWAtWuHenDDybm7IIJUzByxcfQwUFoPJ2bqW9uKx9Djm
zki9N7ZC1ClZ32rzl5X2c+WaR81p2IQP/vyQmjjSbEq7+tIHIjq19Zlz91VEvX7NS9BaedmJncqN
7IWKRlp/4o3ee3PcR7C/+OeDx/ZVcNnZmaUuXkg4o2fp8T4ngLeKC8M9AJkutmESE+Cy/E8Oxu91
aMcPRt3+diY5ABGqky37smCHEcNYggl9ZvcNno6j9dJQIKdwKpnoJEl4iFU8bKSdHq2qM57C2rSP
vld6+O96eD8OPsROM9rdMMLq7YrKeEwaX3+kFKUjQYL9j82GPotdSZqeAwdY+sTOZlEnMfFDkCg3
XcoHI4kEABxLp8DQydb51AtmbJEtPWukxBYR6TC56Xgw5oewGygQoe5BK2+mtjd9qh8RTdK96MlS
RxP5QQsP94HTU0rE2Zl07t9Cu9silyemeW9XW3RYKfSnJLayZSoLmFBjujV68ZQPiX7PapQv7e4Z
Qntu6JC/Kw7EbUFZ13PH9ReITq8oR8HVDEGXVqZspfrRhs0+WPd8QntwsD9uiTo+GbVf7SFaKpCp
xuDop0Zn+sNhT9gzCVD5smgHA3l6QJfARCNFT6rVaEjwntrS7u6a7x9LBdkr7utqYVe6emma/D32
zA6wq6uOLNTKRQUjFLJg/4iOXj72cWfvNInJCUlJVf6I90rHWeLobwUn/FMTkfgcleVg6iWfpgO8
oErGXBTx1D2VQDIfDEnrEuRtr8quTeA51zYmgl4mCbs99s2bHhPQMSBnygoYnwQAoX2TSpYk84Nq
qoOK8vH031+KOuYwq6PXpU/SGBN7Pj6XcaAtLCbDN74D9bNkTv00+R6K6GSKsbm4Qb1z23afWYmx
0uLZWBaChYiKb5m4DDVp0q1to/CuFm7lXcqRr10kcbvCq+FclGWBlEUltxztbJXl+OZX2g9lYIR+
09FaOeT1ER2zgrR9bq34iEVgM6R16tLkHE808OAdtokdP0HZJmeKKnuSipuoMcTPoQuSKaUDNCKZ
50t0djnqEFGjIkxXYhzBjHhIonlhkXsTBhOP6423qBkxD4ewJRz0r2poxbmuyFgGE3WtbQ/kbg6j
ErkHauJ2wwHR78HuMZaycoX84NQbl8UBwlm8t4b0ns9LccqR30csi+z+JSYFohHGxMk9tDQ4zkkH
vTj5XbdqJ1OD6neVtA+Bh4wWZvpj1lQwWAgNDEZC/Buze+4ujKhol03s+6tMiWMdNl+VllGfm/R3
Ah3c3wX0sg75p0jG58KOhndDA3fGCoJWwcqaHsyqecocs8KhZhJmzzRc35W2Y5cMIdldsUlDd64g
3UR01f3l4c/X4hoHBBGgYJtoUt/nOmRQXc+Kx8EbbprZAuSKVIqY7senQkU//Ly3tNOTY8ewsYor
ZGF6N0luQ+/oPC/elD3nT3T4Y53TMDAkxj1GPX8imQl0H54jFkEmGcc0H2qpn2hj2jYl6kDIxXGZ
F0V7chKjOfXChxQ2Ac0FdND0/DvPNPvvDyzUls0EMRWLKkVCnS2eMy56g5KvXRfGu8Gz3oIC50zC
H1nrnet85u44rPHm1EsXzYYC5LLal3316MohvjjKoHal9YNNWKfjo2X5waKkqTj0O+8YOH11NySn
SOVHBGScuVlAUSXOzituhk85od3nHSNPUXmATKscyaSX9SnN2hflYlyLg9hbWGZFOtXBus2kSFSk
sfIFKI/wuQBGYYaN954EACbFJAH0OgWwPehOlqFYIVCRBVOoPvkldVWt05+KbpjOmp7cfGqY93T9
Tucgsp7GkJykZjniwXMsxvFJNNtivqaHNl9DvgOSApY7iwS+Hes71a3uxVJUQ1EuFC0NZ+pfMorJ
d2LERZemLPC9JDX2oQ4NT4j0KQrqFhc98W8z0NWzsIqntBujbzebqKDvi+JeWHUPic47KN8fTpXA
lOmTWH6qCY+yE5Hye2hD9pTD8Bs9ctbAF3GiD991P3xwX7Oe0gn+k0wng57YPLrrQclmj92U56fu
ixtLqlzLFFbkOCXstD3tEk+SuykAxkOJgHrMGx2rWCbekRgYe4uBCl4+cxd4Y/FrNWChsiaqnnNL
HX03xO/bpvGmRSP8xL2RqMz46FpzXBl+dQoF/6mwCvWcDTmh7z6C3zX/Vi9szKgxXt14dNdKS5Pb
nwfy+zD+dWemeMPPT0Q5zFQSSKXzAxu9aYkGX68iMzC2ZZvdRnEW1rAU9HmcB1kXK6DL5dnm8sbA
lHwYgn1zA1lwaRvjN4gcB/DdzhKjPHtgRc9/fhV1Q3oW0V7nApOYqBZiVPJSmSUjRiHKfW8jJuOc
MOCr8t6bPJKKldHASLXYdzq5dTcz/D4DNWeR1MP71CvjHMdo7YVzGXDSPtqpnuwteAhOFia/MMQf
fCOxXzK2fEmjvfW4PdY+biPKDvIWHgoEh2CImjX3SSTYxgST2Kbgxrtokw45tcI5Ql7pNGIRcOWM
hgxZr4jIP1CpvHWssl6lQ1NembVICpvwshpwyDDPlvhy8fVj+9MSJrKs2aN1VCG7oGaPkBju5BBO
GG8wh2ldY9yxoTYbFmz08tZVexK9dNa1NtWAYyCbVRq68Ngk1k+xN0ls6zXCn0LWf/jz4MTJS2cK
PqcG3kN9Crxzp2hAbIe6OSfDMfK5PdZGWR+QJavXlIg7XQPmO5uCjwJjJsZUisW5iW54Q5LZ9qP4
wZsfIhjCa0mYiltWYlOOqSo+eVV6M9tCHULb/v7zu0wmtyke/NMwofGgnjsfGKseGraQOCatF4Wn
ZFWMWXWJKU06WBW6bNfUB5pt1V2qQS5kl4svOFVrP6PoT9Ga6zNdb8NWQWmf/QnwLIAtzAJc4VGa
HbqJt61cB8C9y+pYtXa0KvoA07BANuMpMr+asr/EMdzKrCbkPGnSvkxB/mnW3bSlgJFc6lTIs9/o
5tmBJoR6bFxQyEH8knx6ab1oPNgWsmI9Jv2j4SZ726AXorAc8yrNXOPklrWHKaGzztTZ12pNOV7s
MHtTjX0eOdE+5iTjHuOxoVARz8OqLhFneI8+2Q1FalOJlzK2w+Le1F/UJEIKqQS9CynvMpNn+Do/
sdehgjvgmiVYcqUAhodyOE31+MGnmKgx+P09AvwpDaZmFRHDWPfzfaqP9TNGQpd4fjic/zyM5qz5
0pNKiJ52BgJ7Wuj1VwNM+w2G2bodsR3nEoVQjrxJu6yn2dWgYXeyNT7eaKPeaNXnkvsVvad5d9a9
MDx6qcAN4gSznuNhX6/ja1JZF9fLRtb3nrxaprV2c1UeeDGjPeZlnHAc6N0aok8ADF8a7VfnwkAf
gvwhmizvLtrHPOdYXjcEJIc6OSqrHH/zv2y8sI6+DBJd+IWE85h2oU6wLwJ9bZH7DI2MfIdNlB5o
R3dgrznOxEA0IgXcNAu8AQYPG8qQ/tjXUjTExTP4+DFGmLMZtr/xL+ZXBiJEdG5PbhLkV7a7+TWf
HzJruIrBHQ///aXQS/GWAmEMMKgecOxJ0HF0FeYagxLJT46nPJTUGaw1kz16VMv+mIGVXhZpGrzl
doNxJv4VYF98JFr2kORa9Ebe1lq2Ia+OIkUfCvNcxwFICVhPYNIxvOJB2eCLYNWF92Dd1qH1CBJk
A34rXeVSGveyQuuk97X/eYua6asO2/SWV354yMyYVpYkqt/KAqx4qCYi3HiMtnZJaSYSJ1/T8ScE
vGSbiOgnig6xUYkK+1JjywFrlr4X40QmjAjsLifCXkbjlcjtcOVe46G6guzriwrk3xhM237+AFAq
1z3W5RMHWheYj8cFkWzoJVEwD02JN0I1M3xDPNnR7A7Te/tc9iE6HYWc0NkqOLF2p2h1yTkK6EPy
NLoYYZsxs5eRKI19LoGpdaNPfDFRX50zPnXz6OxzISNsd7ANof9kKV5/mfZfskCroh52Wie8Oza5
FcLc81vtMaTmFWFRTLc+tUqqfqXC9uSzCVGuHm06X0RXR7ClLsaOemU3n0DV1OoSj5htMJrhdGoI
a6Wwyji23fhMyWuGWU3G+LhNP552ZiTfyp4dSkQlLOggarma2NC2qRcCjc4x4wrjWDvjPW3AmegT
Xge7L82DA9+MhiD5wF6keEQWkFsETzZBrlyKKQi3Glr7wunGddq0+SVSKrkVtcUtwkH/jzLLeVCR
dVAt7rHYFiFnU5/eOD/7nOxsxcXtFzcr/k5XHaaA6ho8XBsRTAbnqpwoAiicbeiGLIqMira1ALBY
ZHLUKSO1DYYZDBdg73ECu3qWrr1juo1vvYJ8X5bpuFbhSJS3Dcdn9gEWJPl82htOlq5p0ysXtqz6
XQGP254+exu6Xq5bL3Ay7nltD/T9cdkJCSHEk+EhQ8Ik8wtaaf0ipVkz0N46q92nqa5jYnMFgx87
slYzYJbQzFi/uhVImIF600WB3yNWRLryIvilKXVjhJEYNLgYFBfNOmUNqCR5bpMWwmETFsvec8hj
Z5js+r6Cgoxd3aqNc1SyQJMkymCayVeSCAcTCWiLd4iNgg1z3+FKTdYBhxZM9iPmUmHreHvTFzGv
p7XSgHvvY64M+IXdOs82e4ZFXjb1Vm+NG0GtkzFBaspIvS78BC6LbVx9rlVsC54mw+ay0Z+geshF
E2NcT8LxXV1Mv38qALhljrXOXO/qJeOPyCMsdmlQckXEpqC37n5UQb+qYdEta/kZSXielS7DJbAt
1u2pfgAD4q99kVwGu0z3wbxcBnlWjYRaykwn2055bYH3OKzZxWW8VHE/BKt4bpBGz+dGn6zMSJt2
Y/3VWDrP4DR3p48V3RBZzBCjv5VTegeyxCoXLnFlYvJ3HRoYmubSpkjibEiv9lDQjTOpkxmQd6hD
HAKGIOxNIXOwSHvWtCmnu2XGnWZRonlgT+C1IDRRNjDj2kTEeNJKuzj8eZBeBNSyrz0k/LUzWbg/
E8LIWimydeOUp6HxnkcdImTaEQQrcfd74l1TvJglvoxMeqdkCpDr9fqQleSuW8un5lcQKPb2RgKr
NCMbkfi6omkSQ4MUVbcpibBF0FuofZ5XzLjM2l91G31Sfdlh66qfYe9d3cF58hJFKt6iydar7kQE
EN9XjD2fNrBmO8cYyfmeC/5k7YdBI3kex80yq8x9HAAPMVtSgP2wG2d7Q22hzzuJ++Ygp7Cc+d1W
LtQO3UKBuKd9tUEi25dD/0gR8McUuVdWU7dwLO8eh7sTu49TH8RcHjRq/iiJc9tTUQk4yL52t1S3
HRriF2X/S0ziRaZs6+rwZ2iDn5x3DKhial9Y3VBvFLJ0oDWLAQUfRcaWziTl5bPZoIVKEustnmys
F8vQtcDvgFM86gX8bL00n8POng5eT5zBAEHPx4WkvZCk+DRyYFAjafEb4mNgimta4iwmP0TQEv4r
S2lg97bq8PUX92T8cnIDC0OqKGil/Zp7AuVp7LJZ6JjTvadV3Y6BNtcDFii/qSdIt1g6ZPUVu7q/
bGrnd6GFZ3YpB8f1ntAo8Epo9JvQ6ERBXIkfmnuRXMFqjEfz0zPSDNtC+D2NqjvgFPzdDzgD8ixs
lxz1pxhnBl4YYxkmKDR1+p6GuLG4sb26ekqmuzMWSk8k6/3WWAUwCUPvM/E9tWka0p8mrVfjmPzW
pwTr3lRS1RW5b9Nk3+kaOIdaEZOQkx/UIFUd9h1VYrFPYuOzzKOCWLt80nSgR2JwxDIlP6cBSl6F
jQW0CRMnKUQSNqaNyUrWDwnSPW/NyFzLRN4dAcyaOCXsRIqj1jNmhSVoG61FKt87Kd5knuV4jnAh
2U60iYnxLypbm2MfDd0CQp25IhSTl27MmuqIBNo7W71dChuvUDqd8DXOsqBWj77RnKuctEOnFenS
sp+tfqoXhW394Cj7qc2HNOEDiHl2ZwZHaxS/SscBx9pq7sIZrZ0as5OZwRkUqlI3gsTEYkfyc9Ih
F2pgyE8GApxxNxFxkohxUaSWmmtsddTARZ5q7TYzm36jDc4+z/SKC0I27uwsuKUDaMI0VDAf03yF
ilxcK6ww4+D7e6FX4ph1eF1F5XlLwAqLWQhVXSgOE+uJRZHHGm2YW066TEDiAI33XNDPdae6lAVc
7y0GrSo/8GWs8BNbmCRUyC2dJ8rR8eAVZChRdiGLkTYzQwcyiNZAnm+xHmOSQkgY6g9lnlGkGOIs
k2e6wofkS6CnWSXwr+CzIB0brnqENrJJBPczn/ZxzD2MTe0ceQinxTBSZ51kL11QeRscJDcthCfR
qVFuphAn5Gik+k6z4KIE3beeTuIE38F6qKNXkz0OhaD+LvJAeDSmNx29CH5FQ8B1sEh7uxzaDoXs
331TZ0Tnp14GFq2RRQZksWUsMBXetiFsumutd+2Kxb2xTlHMtpoHFSWAUpSy9V63QXLRR3dTug5R
YL2gDXCTUWgW0d1lS7rgOmyihln/bkX3lLTaJXC4s3DK/wnT/oc2lHbJzQVQXBDdVUiUs24gZDpk
cgIAQwsOwxtjLm0zrH7j2HPr8JAlW9mwgZ3EJ5l3/1T1j6On/3it/G278lbiPxF0s8HywplTme2p
dkpA71qOXjSNkJUoely7Q22vvFEcbSxkHMjUrdGiPeQPwHqa418yhC/6MgaDu4n8HNIQ1huH1V5k
7FinObpNwJ2ye/s42Bo0pogfk7LQpVuX5baxY3dlug02mrwXy9nLgtvxhM5uLJiEB2zzgbMOJn+F
RwAKJ3V9csLI0iUYHSeiqYTPKe0pyJrjG4DWF8tPP56dCUX46XMeXqRRs5ON8g6tl+HURRwOY8Wp
qkLMbWOSB0HX3zqnkcu+FkQmKbK0W6RsxbhHECcRXM0HuiPykMZN36BUKeSNzktfBCC65oA3+Bjg
O3md7XhT+zsjJKPmJy0falXED2ZfMoLImPDWny8GWSAughByPcfnQFuHIk9xGwgg61M2HCcgKFvh
k/yoJBmZPAmPjPLsc3wRQI1rTu2AgYrKugPOXxbLvclNQMBpDHrjoTK7dx1ymU4A7rXM4phMBrJl
YKj6VWOQuU4TSAVyanz4e4rHp3Y8e/TEDyoozpxhg6MICTjGgGpSl8BXJpovNjWg0eFu6ZYNKsMP
v+LUv9lDTApcj15a+mvGgA64Qa/f+8z8LtLM2Xvzi478BSRReJs8uYdkyPcjjkEUozK82X5MB6fx
YsWVc5KcitZW/9vQXxMRrWuE2ZVNANPtxgBWvP2ZJeN2alHF2xZ0TxHqam7ZbFUlLthAKG6nnCmy
Sm81GQ0posYK2LegcKJC6Vt9/l7UWntYxugA8lvgyG17wCvvWhFFi46OBJYKd50m3Hzn2GXAqeWY
1dkxrPCO+YXvrAslMB7h8mBuFQslBMbJCPxZFpxDIaKfKiH0F9DO2WL72+H/wnljRfqR2gpuNibL
/n7qm6emx2fd5w9O1vbnCOf20cqHHcDgfqvlOs2QjF6gAuk+40h8bv0QEI0T4lqIEVU0WXMkk8NL
HDK0pX5ZHGXWYBTVXXi6AVgUJiMG1sTPD25MzigLz6QYBtZsXrVWxXxPNPO17Th0T3hqRSrWuTao
3FeZMVxCkV9HTe2Dj31WJRXRYuq5jvrwmrrQZK1jOIT23OnTMZCp41GZtJ8zRIs03PiZ9yk6qW17
J64WYVsZ29p0fsmGcF4n5ywtBo+rQWM5fa7N3aGE526OrAqxmRn7P78tiAThkqWXgFMTsBRrPtpz
fhvcGzMcEAXtM2KZeWt0+ZYgBg1wBIg+pWecO0lpC6jTrIZmDExnnt1U2QeYeNQ4kCldMf5hucVf
DFQDw2tqrhqXu6iGGwPgOB2jBVHAROT3QozTGSOPtkA6ZkFRXzIfH2xREe6sPXgVIWW7TUEX0PcU
OupSRQITIcqrbpktEYUhfMk7OtxoI6SXBxCeW2YHm9dx4YAdO1sItWFK6p39L24ryEI3E/SnabOg
KeoYywlRE6Y+cBQyH7eJV2E0NTH/CpOGC1fqXPwgFvaY+5yEISLLfUBDEb4ZSTuE3lWSCyBsQjRX
96iDpuEJBXCJud7dWl7/hjlWPU41wAh9drAEAHq1wbaOpYjIdSR9eXE5hbPUu+Vlnh5j1TM9epG2
dfUC3nEOZQbiLCsEzsQPwzCED0bQvHld4axFSc8r67C1YQ7du0PdSMRgzGW4diB+Eo3hg0Cw7CHM
6dJV/UurSuCZmrgSpPv4k6q2Kh9DXZVo+0wHGtBz+4jbS6uxkCZSsrS/Y3A4a0WI8ylsSIkr0L3E
BePp2jvg+nr9pSlsk2EyDABndQ2eeGTN4WANsHNGHJ19c/V47c/OhLM8N0tto9f5ceorj5whyXuT
MuBtWVp3LwgxR9oVrtDC3+lJyqLGxeG40jzHODTsUDK+1VLX0brKYI6mGvW0iQb/qZJjeVSGgA0x
GlxVR8RYejkPRLCvdWR169rAzzAEdNZYbbPKXa2kleE5MWvWkBG7GrBexqPuWbRi1NQDZMU50nHo
wfcZ10PbXQNPCej31rip7CS+NACENxIsKifSfO9NxWXyxk1iOF9doJns2AYAndoG0NNc7ax+B1We
YeXo/F0B62hua84upjuzrE0ZbVNObLgQ2RCn6Az9NLZH3q0rAjssF5ngl0MRItP+AVs1zUcxcmdD
eXOWelyMl7m5ARLX2kK3xClVyqU9r+CiOLlVWh1curhFD8J9Zbk7YjEMlYTyfYeq3u5Dwyaa6Zp7
kY5XXPHLrU17dJYIWIt21HpaWYuKvkXfy91rWQIhcUzG5Sz59EreohWuj7VqxCVHAyKFzjAEYWQi
sjomf1psspwUquFnA2diLKfhomfdeQnqAnAA5uMlywPzELUp6UXHJTYT2a/c+WIcYNyUXPKj/sBk
2CXaLysm55h0HvTwKDk6o02WrIT80olrzkXcdr1gG46yXVYC6nSPT8GZlcRujhy2SN1sopbRRL9y
K4A0NBKyb5G8Tum1QPiGqMFiIYm1Q6PncOlDjyrmQfwm27vJenaLncTUq4+bTgBUGqT5IOORJOJa
n/g7F1aZYSXBLaFnDLoFZAnH1+xlX3HEqvFXY/Trk42RZ86CcySJgiR46DPeO/5Qpk9jajQ3c2Kv
4/hoJ6ySwFWN7gWkl76MS5qPwrnbTMMq8qtAaJpSLlUji7sTpoZi5Vqje44VXZtl72frLo+NdRyy
zp9Ksc2QI/dcFL/9MngLhc7MwE2LGibwVqUxSjZuLOnsyvo0XDzfvZAQbQeOsRZg2SLKZ+sijRIx
NGjPq3jRmQ9TEf1ye4lzxw/3mCOeUZWmfcLKeByIpkuHDJQU+Tyf2iT35ociE2Rv8ro74vDVFmNK
RXyoOrFhw3c2c2lsnCr8sfnoIPyEdEB57XrQM5eT6PCeqvEo3HIkDjcaFNUZ40M8V9AyDvj9oM69
ApLVcxOOFW89t5lVsmiqNqRAvpwugV5qDzPYuLY5dmI2CsKiW1akzxYDuNmo9Nob+UOiHRx2dy0v
oseFdwFSWz5omfZRBWZ7MEvsD3Y+HJrvcBD02HK4W4eAWxamH7nAM3LKlvyaPaCZcBjoDLhcPOSB
n28wC39Ujse6igGXSGKtDvEsO6BlkDrhiCHTlukI/9Hotc4Dt5A/x91kH5E+1hgvQGBJuMzremgJ
WNK/B4Tb0K4UXJtrV0GyYi+KZQW7jSL7MpTgAcz8N/Ex2NOZ9UY3BonW+kaFJDNx4etoghQ/DiJV
az3GnotclZwYrDiD2RPNxDwHZtF37FKG97It12ZT5BtTUw8wzTR8QmBnILZbZDVhSTRQU4IkO1nW
YG++sasGv2ncPFaNHGlShgOLYPvktUnF6y8r+MeluBsfEcilXVHoz2AmxxczpxKldPtHMbUfeu2k
J68Kh4WizDUpiBfFEwn80AzSRTWVH6RRl5Ntmw/G/MDSpl5aBoC2UUDm1jhyretxsi9JgxaWpcVW
U2TFsmmbl1WGIK1/1AhIqzxrSa7EKRfYPzQN2gywZjlLEugvmZxfRY1qqLDI9BvBGWr6guk54BVY
DLkNpKeowfs4JAM4gFFjVVEbwCnBPVERmC0LgxRK43YAhn3jbnWsUTs+6dQT0X3IYnQ4/vmVYn+6
yTztSzqEoJTaYdYm+UrZAwspLqx+ChilaYfNpDgp43ZdilH7ssx6M4ZtOKtsqzZz6FnEl/Hijn65
phBtBpoGUEtzy3r0WgqAsxqWnDv9mA4ofEJL2yQTAX16bI2lFj2ruqL7ODaIMrp0oaGS+sIyv6WN
iVZrHunotDESeteQz9Q2bl+9gbqxKB4ZUQLmSSz96qTwDjC6xRgIqKOtAD1dNW4AUYYdvdXnsPAR
qI/5NlrRPgWTBGOohPZihPZTDoQSI493tBk5IEzgXogdiqnyQZMbWefYLep46XQIb+jwXPhBghbd
hshFu1AWdoje0LdFMYeW0qF+AjkK0qbydrrDu0RvAQJgxzo5Qg1HqRccH2Ki0pVLwwM7cLaW1BOq
IVvqjVZsXFXsbQhhVlYEzDj5SLNE+D4Wdrark1KnjdB46ThGb0onvmtajwfcmd+TOKWWepElFyle
M0OIe50vEhozlmUUfhZmwi+qrNkNvfOTZqXJsQ2kDmyqxOmBDBX9y2i36aGL+NZ9VlQU0KbmsnWa
fXxN46m/WZ1e8zoCCAyjfB+l9Fk23MdkCS2upFaYpSYFKXzqFr1dfNt4fHhPcxbjybRWlt4WvPuo
PnLIrnffHoM1yyigZVQ5mCXCTOvy46pxVCsPIQyLWM7ehhQG2RC68/DhcgGIy4PNzs8CxARXPncD
OnVtf1US/GZksLFwHayEytWUGF5b5ReE2QXXwyvNBTQElRBcxECT75jfctX7S52U1dqNQ2chwgGp
wQQkpeJO0tyVq0tUJQ8UlgQbR58Drh4vnShhPJWQDJ3AD2YBY8Nu+pPb1SHLWYKHngZeSPHnxy7e
Dln42yq5N1kc+MOGCgNTOj9OPyVX/T85Oosl15EoiH6RIgRVgq1tmakZNoqG12Kmkr5+jmYzEQMx
r9sW1L2ZefLF5jG/mmpeskXE+qRDXycChR2S2pAp2YVDbDHksy1SdjueZ5dlR6w6qJwU88XuWTT1
heqalTOGlK9zI0MrC9OmOUHg2KgZf+KsK+3ME5pppEi7DyAv+jMf0a6YeaSFUTifB4L4osD2ZRv5
V2l37on1N3gvKsxNnWd0o48hotr4p1oqaLp4bq6Jhr1/aNRFjyjnSSFlkvDpiRZLTvgZurpPRiNl
A2lp+4wsGo43bwsAIRmyzO/xTJNrIIALo2hTLAAmI4weK8qWYd3b96ITyblG9zNp8lw3BtUH0wjA
3aJm0TPAeNUB6YIgD4atjW6fDYN17qOXHjF1CBEdE4U+Y0cqgxrlPLpBydznjq8ZMP4KcaZ9rMol
rQu1ZeV67oUExkc8E20yXQp9Jigzfccn2/YJ/VfhXTffUvJch1hrOPFjnsu98THvcBsmpQO9ygKV
pSIHhmpqkTQoOr62ZQ/dtTfXKBs/G7TKx4E4vClDfcF1A6KK79h3+YJgSs6AaPgD8c7RP1WjLald
XgsWtCSOIkW8Ikz0e0Dy+2gl+ZKeshqAS+1TnyRk9HPuNgu+ZQXN0pOAU5IADWbwhlfagt4lB9kN
w+8CX0wxOqepti7AIwzT1cCFyqmwxqWizTd0O1Z0zt/YdgSJDBgQhQ2CJajt/OoO9muZpG/aODoP
i4hW8XrYBJXnS0H7QYUikceze8LM9ZZYL2Ed0jST1ky1CuNWYu+yHPZtmjvLTi5knQPLvhJoYnJk
bhUNDkcPf2KmWQDA+tgfa9Ecpo7DdahNEJ8mCOtaCBSZLRaLVHxW//+FG1Ve4Dv+s1SXbzM5NsfG
OQDNbZv02hHdLZ1EXjkSGfh8xKvTUsNYZPJq9hRKBWF9wzBmHXGTdAfIxisd+R/+SvdCJg6CWtcc
+6S6VhHkKpCfvl1ElyzBFsNMWBWSh1r74RW2X7V1tJtNfD4edFo7rbqdl3jlmjMsTw5eQqS/yJ0c
Y03+xXXuHlpL0dpctr+929xlbQ4s1FBxwyTlcbfkjFtTJ/aVwXwShWI6f5CTmtZTPaWwCzkiZHV6
U22ytQM05tQAlOSRWaICmF1ylMycYMP8kuTD2xAgI6k4YpkWxSf8hQSYOHa05YPt0f7kNC0PJvNz
9sTgO9N4qTt69JDReJa48XAhTezEvbEaZg9NtObQpvFk2A5h+CTDvt42yUzsCop/oxQZl8EMjsBe
oY2/G5kpbq5F91JCtA7lOEz6X2UZ5OQ6LOc0xk5NycFGB71j8K3gSv2ceMmuODL8k22zJ7Fr3Zg2
tsJLcz/xCBsxceycIr7rVksEMyvQn2lP4jmu8QjrOfpOrQZHslgz4rd7B0y03mneXoORSHcd16rD
O508vA73LBpXRm5ap+hJa9WbipNtUGja5pAFebTnbohhlHPsSOiZvLeTc+xbul0pAKRLkAPAyp5i
jTm3hnLQlWydnY6i2bx8UjKkZyhBZq/0B/bC8a7t7GrFDIFfZoaPWUf7wmL9P+fxSJFnC0WM2uWp
Yh5DiYOQpWnAtpwsogKCusKZMKruyPBI5A0+Z8e6IOS50gAlP4OyoZ0tpduFm7VaNRMVHHz4tRcS
qSCEu2xuyiMK3CO4zwezF7wUZoUU10U8zjEU+H2GfYI95QuelZtM8PkXfQ6Swso/TA6U68EQIHzh
TJkQEjIwwbA2N3rONlNGNqkLbcrZErSnVB90nxfISYWhR4OIzqEg0B7Fwu9gPG/9UQKT6amejATC
DAC51m+iINuZFTYYfZEXwzJ5MwzI7sJBDOiWn67LD67Hv8oEsE6VB5vOpBRu0MIvbwaf1Rg6Gmww
BLh8yl/idfW6BT1ycqDB6jUDSJxq4zooPP3s4udaz0ZvLK2rHg8X5sDG8eQVUi0yf8tz203grLJB
KpRxa01kLM+u0V6JhiEODsY2KwlssHWJHO2zxZiFbtbxHI2idydI7yA4ngaykRsz+NRtO2U7Ohib
sY6s54oqG05G1IUuM34exxq0Mu+HAB7VVyP6r0ny0bTOfHTVneJzmGoiMS5pzPyM2wSqQ3MMs9J6
cuZC31tchzxp+80MfAS7dssCfZrfbWvktMSGKqFHDVAu52b2LmssrRuOuM6Gt/QO3PcbSAh3jd5F
YWp1N9VpwDDPnpJus8Q0P2xALisBqt/XihEIoSzZ9Y7ZV2eDDm684kfjlAw3GThnTGw7NanTbDkW
O9xNGyIs9zjC++al7buaOOSEXdi82B4ffQcHgPeMgQefOHWkKmY8A5w74DlK9aZuY9YpvIbZCe9O
DJ3WkPmubYVvcGuvcyevfMWaURkuRYFm8hAHZB9VUXymiHmrKXFZdQtBi7xZvFDk3l5mD6GAMMER
0zyGyO4waxXF63ryaLvfVWsaGxGjiBIynSaM1WDu9wgTvC1YHDC189rpHHVIRpCKOkkAkEDBrq7x
HvTYqfaaBzrbK4m4KgplZ5Ma1SFgqWJyvt2WtU2LdY0N0QirrY4JfAuv9b0APWDG2c6eABclrNYT
GoSg8ADRU+mVOfpurOG/PZE5sLZtH0GUqjFuaUtvQyLeZ1vxFWEwXynxrLoYuNokaaCiBTyZUfjn
4mDWCQZvpff7mmQH4CIvA5wHeQMU3T0BYOHFOgefBrd6SyFEjVl81w/5K5jJF46j4d7D5QMsU/yF
EHrYp4AQ1ufNbE0hxY6ANfXE/JoRwsE3zag6VboDXnuZzEJerLmSW+JvBciu5oUNtbbqB5Khyk2t
veMmT4rYPSVlkDE4GlHim83JNYqak6VbD1ICRu218T7P5WcJ+BeGPuuYHAJjF0JrzUqQRvQCriIW
qLvuZLTyKSK5dCTsA+i9JKSAGxNIRNRJ9vtIeKVMUt+AtzxNSXiOKDIfbMI77InKIy3WDwbHZAOY
/6bukcozHui8o/FyzgnuYc5ex5bl5Bmz0oGWOqgC0aidiAXS3SKtFnhiIIEZF/YpM8d3ITS58WTq
J/Msj7KU33MHR80p3JcZ78pz5fJyCueQM3l/sqk0Jc8l3gLV0Bsr5HVemqx7CkJ7+a/oGX4myjFA
8p1yh95jNVi3hb9oPyUQWtnrNeOuboxngzXqdknQjwWSp9tYD0pz1RoPUbn2Yi1fj1YBxs8oHkSn
jHNVQMsZxmTTNhOGHTsu75ISSt1hsR9ZG4G/ZV0lBDqM8sixjwPOPG9yS3jbuKd8Ncgz89p0lLqZ
7JpqGs/P9bs0MArEGRxc4lc/Y6qbNFoSu8ZJTXm4pn3D/p1BybAjSM1g9js7J9zO3oPYN+i8Sux0
SQ9WOb0a7sjTmBUJGLhmT7Ksf6iIDzEOgYMKKW2H/KLW2iB5fwMe5hMiJNS4dMMzyZMO7oi5FfGz
NUT9KgNGPDVQMWo3/M27Q5v8mDoKiJsUXwXEqqkHWWpOnHpE4L6nkfwwDElUyo10SDGvSkvZ7k2M
KKnI1p4XuasuL7115aBmjNTj/t8NGnH75dg+zl0DJgHQ/yaqeVz2tUOd5IgyYkd3z2TnERnJtyn4
D4N84BAcadegH7/VpDLeLo6vd+GPHUsKUjC8Eo+G8FMC41/NV0c5LkhD7ZKHnA/xWQPqZF/hBRR4
LhYJSlJsPeb7qEvA3d4dbWlccQantRJEbDKBg5FNfcwKr9u7jvnlJcp3LNI7nI1yzXoeJyrTBpZg
hNxnDkrq2dJBJBMp97i83VMvikdchG9EtYF+2fRmBpHqNl8TrUzrWPeeMfvj827adcGE49+7ulIn
hF5YhliitMqqdyXI+7o+yzoP/CHqxu1S+4TyuZgB77gnb7oibWj23R/hat/hKs5LyNM5Awm2g/Ev
GF5N09ThQZzKuv/UoGCBS42PoyInJAmYgvtz/owk2A9V+QYabC8Xni3Mdg43iV4ICu8yDb3c/pfS
ENLPvLwMtPlkOiJ4VT55IxoWKObQQmReVMQdeECfg8654prfEn17dejMXpoTipo1Hh8u7hYL/pQi
8zDitWlL7xhahq9mL4ABXPkzxgU/iflUQ35nezk2F98kE+6VTF7spPltI2BGCjBnB71LYdisgp1Q
tOyasblvCPpPAjmhekid4dcESOfnaFFm+Ik19lZPEw6uGgzCkHc1DlzsNxQMvEY8BSwvQc8x2jdn
YMORIbrYLtRZjA/INsQUydrATTWh7IZYQrixXMqAOI74s3KeZFvCT0R5odoez9DCs+CgdNTy785q
Ou427ZvplkU5VTWrHDc8xgOWXIuCsvBtHO8xRbndtEF3d1ztaflG5ggg9GwNT91fnzd0qofAwYIJ
Ty5t6ozV5ilLOD7KNjZ2KXxthbAG74hDVzHyPQXFg7MwwsmGhPt0RnijBfNmUGF7KeUjkqTyP+x5
wNpel6cuzLxVNfywYGfnMMlyn09U/jbBlszBdXQrE9kwPgWQfDuZmlTworpgdztSnzHg8QUMZUzZ
ypqZX1Cj/iy7PXT9TP+lqs4stHGiOEgnaIcXby64yeVlGMPXcubA77HEUONbLmd3m4XCd0QEm3DA
z2CgGdQKNdwSVxclJ5Tdrmu1A+TWeG8lkfIhyS2I5uiPwY+NCB6alWt1Dnpb8kWn6lPfGeIFPaVa
BQfQOfKZ3OQ9RZnYZl7d8LaJr5HVVR9TcoLDhVGvUTSwUCQJGzN2bm6NtSxCNLZkE6w8T/5aTsPZ
jNYgDF2j4B/FqNCYuQGzQ+csjPipLJ0bKXDFC4FrlBHzu7LYSPWeBuXYfCIwus0X+kfPo1pUrqBj
aSZslwiDCzWa9o299Nv2Y3IS5QDZfIgueACLPSZm4H2qO8cOwafwqQhmd28jzG4jrWIzwwVMAdWG
PQPwCX0o1/mkfhn/xr2XsINNaZabbY5ctcXgAX+fZ5g1vloajeJxY1AWpXHLu9yRMfTYW5nHH0Xv
AiTSIzrtZlyIYUSFTpmXbHHzi0VdBKIWKMpQ75jrwOzUwnNvuqWeOsmPi+v2kxwszcMcAAa39xHF
KGnQ4ZPFIY9hM2fZl9gYSBQcbqx6MFxxDtUEO+Md6imNPsGHZVG8XDLT6zlmuBDThNk6cI/NFgo3
11vNwplQYiQ2jmW+tkHA2l8T+DiL/m+QNn32HTSrmajKnrOQG59KXZO7thh/Y1q+sC94hyjvMPfo
ne+kgku1eZ54KA9C9piBcdanKeQdmUvONo57YN8r1pYnwmMwPSgkuXMRhx/uDPRqHqv4TqSS+ao8
JER07iPQYWwzEE11Oxzp3t56feoe8GF+soxbe5lg+5BaJysz9RVlFHxEGm6oOtQPxMj4vbWIF1QQ
PzU6b4CCfB9u7EeWPDjb0m7ehrb2wjl0FUUsRzUFfsrUtQ9b4pF23eCUqPgSBXUCP89+Nm1cDDYr
Wu6O9mTrIeG8nF7PTqxn3CeXbJ5/rXwjHWNJHhX2JcsoFVFf1GNan1HoOqwtHKTgwjA2dg/8Q4Na
tCIUSHS2vYwGay3bgdDG9L/katptPTnbMSVHHrCF8Bs045VK0pfJ1XpcNc7VQyK7Dnp4pNVJ3LRK
PJVUMEVeZ+60Ma+Pes+j11lyWkxGBFTVh5t91nwS73UgGX6chgQ3eG/ArOJFz25paINuzZj6OVzG
MHCgO9IsE0MRWjsq8HZjbkdLcVe9yrq+XRP0j/3CMQ6yK5yNZXB6AXu/y6VxLmYcDtpCMCIdOPqa
qrWN27MqFHFIc3bCoYrT0pGq896nYOUAe6V7xM5AdseNuZp7ej0lWwZb9qu4w5pkhYT7BjYCNcBG
SrKmfTgwExgeAUOz/bYqcdXTmf1AxcQRUXPLawqu92hn28RNXnFwLB/e0kClm+Gu1rpgnYKwPeNC
fcwJhp2AL+3FjEfTiryHbonycbihcZSgziEXxreoBgq64biu9SVOLGLjUiL5aZjNwbeDkqaqiqj+
rqtSeYlT83nsWb7FtHC3uVFfAfmv59TZxZw1fgK0glXjOZXPRwjgjDz2ylSh3GcZ5jwzCiFb1L+8
hoijZg6ybBTXgL8Xh5aE2Dfm2NfdqthUBeKBEtPecvlATeIRjQdykBC34zsG/9wLNC5r3PYqm8dT
I98n12bRlHLbB7qXQHAw3V0QsK9b9DQCC2+GZf8Trh1y3KhwmZEyhz9j+S0eWDaWHDXma1hJk3kY
Zccs2r0xA1OuesoBurn+s8Lm06Kfgn3N/BXrybSUQJhrz2GVbg7hB0sW7WhrtrYpBZ5Vl2T7Rris
lxuXZ5fmVNegYf8ny8LvK0dc+s/cE+2RfTMZ6LCquSgHZ0ekLFq3gnk4boKSivc68G0k8SKkYJje
oHbHguMhK0rXl0ocndJ784h+UvyEjTKqT6AaofW5I0rRdPMQVtj+a+nF60KPTRqDMKXNQ+wGZ+Hu
6Fuatssip9EsJtNHXGLBJkT8XFyH1IRhPbzGpCCSlD/ahUok0pREAnHvTZVE+yjz0FJD29vmyll3
9DWtwlofjsqRpHA9GJbgDXyo5HRnJW27xgLNyCQ7n2Yyamfq8urR8RmA0cArJiGTUZzByZpros85
XCjttGC5NK8J6OyR4wZqFoFOjJiRsorVMKL76KEt7tS87IP6E7iPeHC06THDAr3Bgz6Q2oEJLp+y
IPrUO5a+rV0dRDhyQquMo6uLn9qYfz1IobPy3JX8xhngskW05p3bAezFNAmKb3qahLs83w/TlKN+
1FSf53jTFBu0MRkwh7ME2FNBQ6bL6y16ValHUmwOSUJtTJWit83Ova9qm311SZ1W9ve/81Mos7iw
Uf/lCnDWVp11/O8iMNINnkSv778cGgCB47D3wL0My4nisECUBOi46gQzLjF9puUkuECY3xUePkXO
HeoCa32H/fVFlJ3tQyDDYK+rX80bkaA0IwbXrb+ohntpoOsNfFqyCUNU4fTILk7hSobB4lbNITeX
NtpMe6dzQBw56RKgrnkT6ZaM15U5Ukxm1hpJLO03cAuNzA8FCkyq5Up6c4ztg24KAyOTSA0WnjbQ
LpYm6QBcNRswa4r+F+6N7avYeZ2xuMghotRQsx4x5rJTRbHbZDiRaygrL6Yh921In1uJKOS3A1v7
hqj/hmyKWo0ZZ3sR4QZl2cTo90y+T+dJl9iwI7XxzXaim/e/9TdCTpeMWoSNkq2Vpq+USD9jzMOe
U0K0ctHT13lC5AQOVbimhAN8S+iegtL94TSNoXauGPDylhupIa3QuNk90eLk5MbfkLB4E+HK3NRh
YV5w8KPQwnE0658E38yN5UfPwpOh3cEy0BupWjkmbFAuYs5acY9/ZWD9FtcNpRmwQnIggpoImjf6
r7YyHuV6MowAnwkeObMGyZaJttzq2DYcsGzof/p6FgVxlBm4MA2wAd0ouNyUq3+hYjmbevET5b0+
7atQXJqSgEfV+VWG7Thys2HnQLTs3JxUcvHC/kGcwwqS+KhlAI7z6kYUPdoinL4QWLd2tlaHvpzr
Zx4vYtUzgG4K58M1kVQjhoW9IW74pYIr1p65BJlWmZy4gMH5YnaLtekpkBtcSrD/F2JKfOi7jeTM
xOCHPdcqMOc32aFyS+VnhTZTAUeSCvbILhVRgHnHOhnECldEmurtWIoT/EIfQTTYt4BC+snzOfRl
K9aq0wY7DWZtK3ilubvawz9dxwPW7lgH6I+FEL5bWtFwwBxAED8hBr0j987aA6WeBRJUgDSjyEHT
CAsFHLg8opYLpTxsSByE1GWoMSGkO3n7CXDbZZbZJ+TjfOdF1Xg0EZAmvVLnzAh+oPtifLxXweRQ
EepgxjTdvQhCZ9NJIl/xrN1B9lEwWlYfSEYT690/FeFGzmWGBYTcuGI6WQ9tuZviuDnQRTdD0Tjp
/YNRA8ChIlTAgo2btQOEdFNGhKTjocXojGNwTvPtbLMDLkM223V9aIOZpbsR07UGptjnGE9NoFCg
gXqZnBgSWIlXTOiv9jjTUxlfc92MWKAha6MxAYQrcP/Xaegem9IabvVo7ri0+8Ok8f1mHIXufTMe
pkDJ0wQuBGDxa+oa9okDxSbKCnufdxModred/LjHhJlEoToXgFFQ7Epe8cMD1AjtWLSWdoRrg8Bc
BuWGyr4UD1ECcppioxWEvLWJf/cwlzwnTE16WzXAxIlYiZ7YhN4nUix7NUXQ9s253beVy8oi8tS+
ndigLeMZmES4nl2v59jy6CcNyv6PIzj1nw1iPimT79RI0m0zYyVaZYT41i6LKGiRDYRDu0LBhocN
J8/+tLvKOWHs/ImDSTKYSXrMutndWTa0cybXAi8PcHU9IWNoiEDe2tg5fhFmTw8DoeouY+q2jKre
DQY5C51tsF/lvY1HWKgbIUzys1EQ/lCqh6KC3uZmzyrPrcdYNPvEjMO3iYKWc1qSmfr/b4PGcHee
V5UoDvxbyajJiSrNDrSbUFKaaeUlqga5IrEynEBXHyOcccc+ci+aFuF4KJkL8jIIj2VgbQZCxZe5
0L60yPqDfxFvO3mwjGDeVkH5rjCOQe9sv2JN0LPwMvHyHexpulGjc+1YoBzNhrHFnPtuC1K77jr9
xUHpXOezdQxaHqQY5cj1Q+QW5SkLZQsCGUfWNE3DuuIARfANgHvmxJ6fCwxooKYnHIS0twNufSgG
wvV6TyGRMrSTqrPntEQC6QQJqN7hWa16xrVUuxDygh07neYh615dBzEfqc1GAilHjEe5F+SX2hvM
ZVz6H5RpHltm7EmBf3VIsLrVkjeTRXilWwSjwGdXN+1NL7UAZ6H9ktZvsfsxReE2d6mJBjnEbsQp
OCGUBPAYFIX9EDY5VVbupW3ivTDibVV+KFomdMofQj0/cR7ZhVhya/d5DEC9JjF5O29a1ySpWs6D
Dt9mnIKTuaOc7XI1rvMcuhXmiJF6WIJRLxUmgFm5GxsCaGEeO569uuE9G0h8bQ81QNUHRTVBahHl
UQ3pbzQC9Wa006pvu7Xrhq8B1VcDlqmQMkgHp3Z8NIDyd+OGAld8msQicxQL1VmndiBRgFWABdS5
IMNWzuEm5zcyE3vt1m8eG7AaAMfS2FJj4lZqw3bJSvA7Vdcx/nY74ddQ72vKPwLkTw2klTF9aC5r
phAqM6dvJSfifCWdCEzn+syisPmIJHfiBBYaJGNumwjE6BI9IxTmOR2OSg/vomjac+V5J0YPYhlf
Wm0/8t1vZOf4g3jT1XwEHkyXY09+aroj2AOx614MDdezCPmdb9prmJhPffgiZbGDi+VDZA207wrq
3p7oQRG/mVSMgfdxQgo1asYIjXmhRutnprLoH6qRCcvKD7q/nKgmLmcwCOupoRAXnHaaVriDS8ya
3477lNXAGgjmBBuwv5BGtReH9qkwvQA6yBKi+Mmni7YhUvoaOrwNs7tmvA/xVOE99up+pZXVdmYd
krmMF9BMVQ3ss2LkVqekaTYgadYoEG+AA1cD9m1Nb3adhZOguKPmkNi+Yq/dpmTjOQEp/YOc21IG
CgtcZ3n1VBGfqPKTwSoNvgR6Eqt36lBQRwt79GvrTOiLCititqCxKS8G2hpToybyi4KiPW5xIa41
icmdykidj3GmDS6vDokjj4pdmBNwVCaYygLsgsFyNwNkmLGgz6B1k/YnYNXi8RoeiqdM8PVgC6Qi
dyWCnZM2nzg4fFJl20gFL5U57AZQXh0IaGjzprC3QMtm40sgPVfsQ9P5X1zaJ/DIq1BeUPQ1StJ7
ZD9zIFzaRNz3/CzT+NSjALkApkW1rOzWqUt9RWACLg/OESy0xIL6wQ45telAjI5VfCJltrctzl/q
Hdf5PuT0DzyDs451gNi7G+zvsH5Kja9Ozrsuf9RZ8qbes9n9a2X8a3HNFsmPJMikV0dgb5IRze6+
Kv2kjRl+ombf81HZTwy/G1AY6+yicJSUAGYgdq0MgiMojGgLh4YLTg+uRQ0W4RxzLaW2g3if7EaC
bWHia2RMTe+hb/uPrGAyYkmAnL2nEPBgxa9d9oPje0XCV0cQjqubnl+qbuDJRyDCRNWPr5QkAQrh
RpefbfGc41nRZAep65Y1r+DDYOYOV10edSyqQXF3qa40sgmp5VJrR26QdUrbJouCwVTr/FlUaOtT
4w9xCTjYWLf2wc0omdvTJLERdMim/fsig4fpWUOhxL2pywvVYijJWF6PqUqPDk743ON917IG42eL
CEvXRCxjaPDJFzbUOO4uNGYyFm8HJO0BerRBDVib7YqiXZk95ll2ffWbmVG0t8uxORTkKg2+j72L
7TPhsagRNO5NYuvtPmk8v55+Fjmwg/Tc9a8dCSRvnDYGe1Gn35B73NP0vsK8uSHQuUXc3HTRvJfJ
G1nkmgIhi5256uvdaA6+6pmkCrAezb8YNcJjKRt6155iG7cEQgjzWpcnChFWFUw9lXZE0C5jQ1Uh
k3OLZsHmgZUxYVDbz0bCnBif0yvwkqPT35qAmy6LqC46aOm5I01rTje4PGQV+pXBCXJI/AYakmyO
XcYykYbXsjPXpRdv+xxFOGQcb7c9EE1SlTzgt+0gWFuAvUj94h8noLWNGqBHC17ZQeLh+263me6c
OONA3locNlC3AogSAEewLNZj91hE5UMM9o839XqMcRJY2K/SW694kgTtkWPu2iMRE1oNq0qGEoTV
KYsOD2pKHkgz73SGGywIGPUbiGd0neH7ciGh41cKPTZ1BKED+4PuVKqVONuj1kNKog3tIW+YZwfq
qbGZJlizTc5XBCbQGzro3f8M9bygJxJ82YhrKCDbApgebXodOhVXmkJkqrCUZsaPHvDnFG+1kWwL
qrpES2oEJH5To4GSW08CxTjxANRnZVsQTXluFdEDDAOGks0cBtusDdaYQDZ6sXhg2F9M7OzLFVyU
VSsMuCkaWKzfJZtAMPxSWu2B1sRtlxoHuhr90XjTScnM5mkInzSK6jT6EempuHjuUx5DSeY+f1zC
4fZ0b4Che5b2AkkCVYqXiLvCEjbyqgWNbunHKKdAU0SXZlG1FptVP+4VXh8seyPQvaUnitPlHgjJ
ihX9rgHYlaYip/YB3n1/ZEamE/KSEztgJOYrvll3WV70RbpPwDRsUTIYweXDwGNccVNP7RHRts9b
MlHZRjNLXCoD51YGNBO/WQL3v47edO0ds5ZDFLovdvV0yAr0McCx6P9swJ7D7trXP0H7Y41vccP+
7sVR+hNmtW0Uor0wtlPHQkMOYfho+qZim7/fN96fHDCTc5uWQ0OUanxu7O9Rx+JYsvvQHzN+R8Gd
GrXs00/mXD4Z8l6Mx7Fl4yzzU2vd8MwtNCo/D+7A9x/cAuh6cIrd2If4tSmi6pwGzo6j/bGI95XU
32P7N7bFulsH7oPbXm0MSXSE4V5TsD7pRTPrY0LXWIDEQmsqPy6H/b7eWx0L6pSCIwhx5YvZnXBV
7kM3w1TPygzGpvsjiotR9AcH+oqdZVujpzKDA5BXJytQBo2gWJEIapxAhO38kNuNdvi7yeM+yp0r
xLCPyITOkXrEV777jD30QjWdMN1cchbORNE1N9qm6fTQCvOoscCR6tioQ8BmuLLwVgXXVqQYtf+0
mQZrSSdn8262/wRon5D95hBRSCLfM7PYKmt8uOfkqYDCOmbKInzJ+5IQLq8ywV5OSHTiNd4+UtOy
MQbnYEkaN1wWIlgAeKq7tGNPIMHNlPHnvW44N2E/YMHW3VrBXkNhmFNv9Mlte/xgizoJPeTCsOnT
D4bg3uZ+nRBGbLZl1xi8x8pDmQif6+nHa8AxhNaB+WerT/RFm6eiLx/MOmYG8WjEHJdQiccdIk4p
N6cM/ujxjtk81Yl1bOb30X7OxO8YYFLUgO3AvQP3VsJQpWS2KNyH0StWlLT4lFf9irA+5TPaqvaC
R/15ZBWCsPJLS8cqlVRc55iARxZqgBNebIKNHnFggRpBBIs5h3fkdMkpvWfRSZ1TbNBorF0gQmWu
OkWO+JyZxjgxwSfiuW7r57I0SRrS74T2oMcc8Tl3EfpLo+bmJhTCTOk7bipOpxA7BWd+4TyLxwnL
4jRx3gHth31ES165K+gcrM8lfijLbh7mKGT5mWHrZpMQ0G/iMH/X7RM9B6yFyidQuNhCLdwFmPVM
ba1R3+kKmpTtZkciU8pzI6NDqaYDsZ+O7gCqb7j3zwwqu6k09hrEQmoOomyb7WvoqlMlz3BM/TDn
QBi44Xec6DeHTQES1QH46K4R75139aJ2Bcls5TDtlxwxvErjHYiEM7hym3Xlrue/lOneoy9ZefW+
Q6CsW29DwzzqdAvgTvuZF6NUws64R5g7GVWwoYFvJ6f9LFu/MtkKLwcLrUVvL19tt1wnJTsgYxvg
w+BisfJ9NliQOL81UtCVMJ+zongCderrDH85ZPucy12HamQPoMvMoxIHvfTwe/KzJClVIdPepXnE
0XrfA3FlOc/JMDwHQIGWeVOH/tquS91mXQ7lRGBaY5u8gED7gzCjG4t8DoHjZixuS0m7FPOqw1jd
Ze/J8qN2d3BmyMoR9L4a2BttcLJ/sXTiFY3DlGvf5v5xcYQYw5ftWCe5aIvh52QxfdKqWzkPciar
PZFVw+f8XuQJz3L6jdjgxTYmEMal9lIRtQ0S+2jFHEjnw9xdMzCPKT2pE6RapH1Pe6tgZRCv2fL4
mcuTp5U7mk3fWoQoSmwCuqZnogZFlR9YudNsI/cm9OCE5/CkXWZa1kdVPMZpwJwBCn2mQARcblS3
+9IZt31IZootdkz3NDES6kdWpol73uG7Br7x20ABhpCzGcF6t3V8VC3oqHE3x83WIP7jxh8AK88h
+712PvS0yzni3raPTfMfR+ex5SiWRdEvYi28mQqBkFdI4SesMBl4z8N9fW1q0N016KyMkOC9a87Z
52nFv0AYlvSbpV0WGiRUCzkUdlIX5dj00glyXIQTiEV/I0tXs4KxbntlSAcMkClbga1Er6uosOV0
eXV09DcCSVYO1lhGpSvrFUgiBHSpZQec0N5ENUEZV1JJ12Hvzispjl1ewu+mKvtiVjYx70DN2cAw
yFfVaDumr5Vi7CINMX78EhoU5QqEkSc6dbfdpebboJB4WZ6tHigrrn37lFGqOPUTFtZRfHGPpqu3
AMcj3k5SvKEqsyoTmx61TiT+tbVBocRaMDYxeP7KEtlQBQhQenWFQbSYvCjzy/anQO88EImhZGs2
5xPy272trTtUVG0jSATiiZgRQU1AmDWmBzpGz2EgK6pr0tfA2lDAkxo/kaJGmlzUtjdFDlhXQqU/
YGs5NtxkXVL4lDhA6Qg01N4p+NErKxpaMx9C6d4MT8nqe5XHCxIDoBH2gcorMULoFFiy62Lb6R8m
w2FZuig4Fgi+pSR0bmx2WQkrFdKsoyYRh2GpFHnUqcs9Ug4axCmZTU7CYIUxod/HNxZv+qbtvA6s
sRpLBH3wypFY1zSl34bBCA04Alw593faBLUxAXvtZ9XcJPLstnX2rEY3IBFZy7blUoGJCM1PvBvI
BCFd5PWbmFCA3EUVHU02UKx63LI5djbWQ1z1eeY3CV6INyLKadYtVzc6v1gLGR2Qb+S3yF+LvvgC
Efs56UeTji4vSWHD+WM1ejBGkL0ZfdaV9bXQ6g1lGTjsYa0KihhzlupQ4ZyqmaXB3unNmwNVjedt
DVvOB16UueTuvljyXy1FgVQACt2jgSlJ6+ocyiTOXNu8R90jK3Bi1wyXLZ8dZEp6lQQM5SeLPytn
P7bVFZjKNmTg3y4MqEamPOI6KBz6Xm1/RYq8By60KYB65gQbq9sq2maScJV2XbfZLsMpkEv7rD31
fWAlJ4VycgArWFUTildgcOwzoazEZhCzJGA15RtDu106BcT8sGuEDcbV+cqT+XlRe1/guauzUJCs
O5x0iRrMNNpTBcTTHfUBiJKQH1r7awxD6kMGOIQq3ChtXAN2ZWXwhxryhjMa3QXUAjk5kDeydcxi
HBKgEgQmOC+ZoQvws6yLoekxnAmzaG/UY0Awe4a+WNNpZGKwih1+CaGl8rZeLVkE7mUneFZM9y+D
06FTjLVsN0X6I6ubZN9giU4QYHhzumaBZrYedLH6mNpuvKK7JJLHRDC5MHDUUj3iREXDiZCH8Hg8
LGUle11R/MJVGDjLySpsKiZDGiMWjQ1ayvY2RK5APml6sbX0Eg2TvlPEGu462MwjNTQ647aGARoI
BKv7hXWTXmj21nHmt5xf8MzY7rVb9QRFuy0yKTlkLGJY4q+9II7qxml+RIWMJ8F1rUdzfIaA9VqO
mBd7uxFHcogPXADjXifS0Vpo+6w8sV9SppQ7oaeggKpua5r0DE6vedjKr1NiTgE4GTzrw1AGCU+O
0RHE0ztv7Bvuwxp8LSvyC+P8VwInkEKRBgFZS1SIRPviWSEOC+0DU0wbM8OE9q20+u+6GZm+kXRd
VtYLXYLwgFT7NSNQAt8Gxa27cCKm6Rzr8rBTCeS6rm4GkpRwYUBWh4tg3jnI79lElB4py/ZeyJyJ
xaj/KYjSL0DjNTOEjc/ZHwKL6K1lvrDIV1JC4fG3/0P/LQ7oF2PSyDSxmyYMWgqpoU+MuL/DuH3q
Tav+yUE4Q9jaG0Ip9kNObTOkMfskI/Zm7vDqtwKoG4wOjW0xpzcbmNeoaOqmCz9aA2DRbm74qdqR
KXe1rmvMkPAqkPGbbjsn8T/FklhMLdhp1XipPYgUzij9U0JcDyW/Kahc5ABqcXAYv1YQEvVrakBN
XqSS7jWF4NMK8uaEWrpmEqXbr1ijeBnJEoY1CuCVhJPFrG5FhuZ2AWvxU2WdEyiD9A+pN/0p25qN
FYbv9ZhyJ8GdAbhOtpsxc0Fi5OJoeDKNiENHSxjHICYbVXl064XtRpd1/+LYWQufgWtlmr1aVqUt
Kx72PzPRg7bEd6gNPEISKMnlYaNlW5+LZnD0YNEB1BWK0+xIM3wZJVhcpC0e7Ng8JpEEqpqxhGIk
r2jCrYOOp1ckLJeXJvmx1HdlouR3Sy4hqT0rsznttIWkxhkZ1YCeEyw1UMw22+sVI+hwrYgnwFya
YT7rzlhcZsU653V3UJ2M0w8/blUrzA2hkG+GBFUOKESEun0m/LRWFvz43JtTbCqMHLJhY5YY/1Ai
jH38BQ6cA2saq5Pavw8QxENt/M61JrATbr5GjbjZpSPa042WEZTIUNHpLF8s2llqmp0GTEQz8sMs
FjTCENYID7a1qxY3DE2fiqzbYr07VMlLn9oHRRVehug1GnK/tQicrL9bU4M0qSBqIt8P2RbsAEuV
+Gv/GQBnW7U+2CW2Ulq39FLCl3HjCkQhF3SA7cijXvd1Br5p9GB0g0uakFrutSaf0d9zbVcvGEd8
BOSgcAmYYS0uEQ9rJPcqcb7pjwswJaZc4cf6nghp7Q5MUT/LdXrBg+WkxKl1uwyd9lJjX/iy7KvS
Il11DiQ8sJQoNlEp3sw420GSwtdDWPfwFi1zoK7poOEP07TnLKyCJrGOrUJwiDe3jYuRyE+6kI+W
zRZM0CzDf2VqxySWd06X+QMhAaZzM/t+p6ovzfKXqV8Tes8RLFVNExkyPw4ZWCsNAcFReFE+iprq
4SI5tqcprzqmmQnc+/oxlcxZavu1kynKxLndGZggtZ0sSPFj3Io+RNXZt2bEMmSDCxvkRl4ybmM6
C5CDaevFHH4L5n9Z+wMNgRyd22lCykV/kdD4JS2646w7KPpzFgPCQU418nFju8Ph59wHxjZZxnYQ
kbgopw20zYOWblT70yp2Zbonlo4EsiR80trXyT6RECjiFbv9W9rLvoYkRpYNzUp6yplWSTRuSeFF
VA0l9EY7mW65clrEFSSLG9WlW49kmmpA6sWTqhu3UXuxHXJKn/+f+loBrAxmMayYW4rNVU9hC9N1
wvuAT8XINBQdiEnn6ZwVyzaJQtcyH3Z1UYsGUcRy0HuoN1l5LsHdzwr8F56oSXuIoGTEmMUNcCiE
dxrC6VLdN4g7aM3ycMSGxg6O10BOzzTatDyA4XkvGaKgISNvKE4YclhuHUv7xUF9gwxM1yyeduTn
0h6Yx3WulgB7DJunYpvptCaU+ET56W9Ei9ALgjnr4Z8Q5OwgkfB4mYRB4mn2maJTyrU33PI7jRaj
Q6S8aSWZ1Y8GZR3IKPPFod9VbC+WGV+nwZiVMqCguVFOk6g2FNlepJ/EzETDVu5LZvvOKP7VNPEl
YqYcZ8BBwOwdmCdB4XQnds0ZAsnp2BUfMBaWEUWSfUBygaluVeghgycsEEUjsdAVgjron45g+O3r
OY7O+gtYzTo6EndFXCvUnmMPnIR4lxGFV1pvbRZ3RX5G9WQb+Ati3pFoq1fBEt7ihLSHlAe5JXSU
jEgo4w2zypUHdansp8QkIwIXFpECGz6tJNpRQ1vTWZGYuiyPC/uBe9W8WfVdRWYJhJLc4Y8WvFer
YX9CYGaHiKj3UtqdAN9vQJKkbOoAVXmsqiEG/6YcoFMHQTrhjULsKn9JVHi5IIwu/JTQO/U5Fyfy
zWnAmc8yw0HJXikXU/lq8s+CV0QOd8iMXFWtiD5R3AbIBwks0sjPfhb5R6MYvkP9MlUgRRgKpSqq
rgboTE7FZf/IEV4XZhJyFnusbzcELUIj5nUyMMJAi2jTNcRCeWS2zJdT0YW0xybursus0w445z61
Lj390iJHJ714wP3zuWeYO4MwSvDL1SR0Ki+DOvwqTXMDFhx32SGxpuc2X4NXSTomo7Ttw/chLV0j
my5mHf8OavxmpWvaDPMdPsTRoaSKNfREsyX+JnDESUFiEViS8GhNgHhDiwDkSiPmmaResoOeQgy2
MgGV5LKLUv+EbP7Ur1RMKrr4YkW2bykei/O7LXDQhY5bdoSE4hfiaDWZzw/NdJqdlFpnLP9fFQ1E
UwIsppom2FHDR5D3LwJxI6CXtwxhjqJ+DUr1PcBFzvucmHE6RO5U4j1Xxjz7peQQa5+q8mbW0c38
UvqnFvNZ2P0SZxlq8bfeyYdOJVS4tj9GafLVZT0qsw/S2I8tnwwH+EcnGDZR01o8zavNl3XIAFQ+
LFrEb9mtxMXN/pahf0tDM8Q2NqHqECXJVkQIdhyG6XXt8Aib+8jRdwLYpyPX+6ZlI6Ovi5IPWclR
GM9vY549i666S6MVyLx1pfbVQaMwVEHHYh+X6UsRoHo0qFHVuE/gbpfgCUx7oWLZyJvqdzx1Jpxe
N/fUgaDVAuEtyaCWzW452S8xKOv63mLPU1sU/CK+Fk7Mn+j3dQwqqjlKq3cO7y1h9s9o8g5OLdzm
9Dzq9I40OfIg3UxlwS+3Zm16fASSRWzYtWBhyE4Lw8Wxqo3ncGZHNH9TGCr0x9se5JDNUB2+HCtw
faE0Z8NqtxfSSIlKSihY+w3PENy5eCUz1iiH+I/OeW6ih1e47WXcLZH+DxVBiZUeBZ6yXGPH1UIv
as5aepC7j9yxn2QSSOc7EnDq2UQ5Li3x1ZISpMD4q1OMliDmmF2qnxvvmz/HL+QObVESH4Vp7aTi
ry+VYH0phuQtrh8Gjp0SqFVUaBz3V4Sq8C2M2QNsZEBRPBfFtW18FiDI2CwlIHMWhwvmcbPB6wQn
UnB3kqTXy1httrB5sRJZXCSaz9EIEpV1Fm5Wcgs0ADRP6SuHN451Ccg6VhiD2SUKSG4x15J3VK4l
amGyCh4shs0Tj0BLzvir+us0PnADjyAIWbgqdV72cBCBbpITghM20uoeOUT7l2rqS64agLYY+qtw
RxyM8DZYEqGwV65vqVmS8ZqerRZQXluwpOysp77Q3Z+cTWBsy3tV4ZvBdOvhW5ebvR3XLukB+7zC
TCVGhqDc9SLfFxlySkivhhJtFUYlDosfbhQGBWMdEO+X98k2wY8e8HkoZ1oFNKHTS4Z6fouaNG/d
MNwUN+2v/JrR41/JFG0BjEiHZD/vu+fpBcPpkm1tSuF623wwFXCQMw/uR/RePfO6rYrjm7NvbqB3
N1haZkyKd+TEeLL1/DlCtzByk/M9XnM4A0OBhGiYSX3LmZ3gWWKbSC05sziblO8krBidW8OfNGy1
z5HlbbNdXOeAUEA86yeFW4iAW4WgM9f5R8PhQGhHYsrkg+UIEJLf4oakDvMcjV8pvcE+Z7WrzJ7e
nM1HhRHG3vG19dlhqrlZN61XYxHFWY46YDlPyIFnoO2b8m9+h0qAThnfBWXogh2+9Bzto1idKwFz
X7TD0QY3bmnbiN94dimCyEF2ee750YaFYB5+QH4UPOdi8RtWhPmBjLo+52dCdYjxzg/rrVQ98NQg
D8DDOUanXPYcJaAl9cbhoEdHyT4WMbG0l3reUxRHPXPjQKqPqITQwQj4RocKWh1fIGR4rs33yu/P
mCRUQt6tX0y+1j/y4FDMVlDGxoDNCWMU9nuQ8JrlorBOj86N9d3aTE6noyngEW0beDh71K6KcZm1
F7bKUf4sdw+t9o3mpeXuohmNHvVnpQeGfRLGNav2UXbtGn6ECc06zBxxDTtuj/MLgdqjeJNTvzCC
HlUAYAyqtpBf1HwI/qlS72RAF9DqTWTAyk+Y+9Jf3fuqDIzP66JNfOckQiDNmA0DH8Vg4qJYR8XG
tiX7UVAqAgGyvReUBZ3+QjPQM5m2zhR+KE46gwNrZ0BV3rE9sIuzjh4fDzK0psXFf0NUOuc313KY
EYhIh+pnuY97u1FPBlvO5EUJvTQL0HTq/a7JfbXbQ7UZm2cOCh7vEEMEzxlJQSwumJhF32CywxgF
D489aSp+qT3bwu3TvaXs5sdYuPNyHN9URvIxypSLIXmjTmLTgBB763xmnLV4DfCgac88ImV95Nvt
ev7wORx2bQXHkmUXJ21g1ueF1yUKzwYK6l3R7nmIUaExDn/K32LUCem+bddfSSMB8W0h6s52jV1j
cKrGX4Z8NqejVR27LpClg00kan7gVFdsN91S+8yrtnGdS5SkscwPfiE5po27LORmFUD29V0T/SyW
q5BSr9dPi7W1a9xZW3PG9LJTiQfK9mX1l2sHTT2A2QmhmC7Xpvd0kCV/fBR8h9yTjWevuexbzbzA
beHr6ffTBe1vjSIp3ukOlRk42HjHDLFUr6N6my6uDNag3dJ+scaVyp2yeHX7yyTbgiDX79sIMKSX
gsLgFEpZBXgDRm+UcmdKThayIbb+0tX4vtgcdG8EfqSUoSBQEOtVbCPdenh0lDPOL+Wg3rF2Y6W9
BZbrNBuZaijDGbVprhgPo2sOH3s4Y99i4c0TEP4Mnwv5H0RDmy6JWaLc1Kj0VEhpLC4Q6OKKc1fG
kQ7Lk7nKYUCoTpia4oN6a2mHEDMYJRFe2LCv2QNfldod+XMhYksK+k1rMk/Zor4x36S/hBtl2YOK
oID3+gEgyy7nRqwevDX86uTSDDvm+iXc0Jxv8LXW/PRzxfi9a5DknANyPZkqpXfR2xX8A/TLdEMc
LF8z4EE+XXJuWrywbKxQKjz3o7nvGeFx2JHyZTSomx7TRF8o03YzFQKgrz6tgpJBulsEQqAfwscC
W2BnDYHanhtER5iPZBTML6W6Y+WWiIPNGcwLksMpIHaT5Mptq5xnRmmJfOk5ZPT5obPMNLyJkbyO
6SZIq13bcXxsAR9kt3H7odEVbrLoGPFhvReTz0GshvuCjGokhtMNzBnblEYGB/C0sJVha9UemCc6
jct8gPhSR92ZJnxtKAcxb/eJoFnewxkZ7rS1Fq8pcIgxmNiMp9WztXgKwF3inCoZOisnto93Lo+f
YloIgDhIbLYqiqlhl3xMjjs75zGhwguQcoakdOpblCq97Go17s9tZAUgeWrwIwRYZL4qNtEz87Xm
RyG67oV3jAKOTxaEYmNzkm619qTF144Hh8F2cXe+ytkVNRIZ3HJXMqWy9TxwzZYRP+l2AWo1KQ1i
ZPHOpQe5jCGwdkGKNdEXUY4mQWfqoZYDfrUq9jLdq2ARsMv/Nypbfj7y3GNWNZ8RMsmH1F70m4F9
DBwKi0piJg3u9m37lSWsJva0UIhZcfHo70TPUC9xZ4IL6vX3svqRm+3Q3omaGfi/tN7425F5Q33i
8TrxWvC1dXseHqJI8q/4siA/YxNB1l+3nrZwTeTxmPFVLzdoEbPOEIoUwo04SdnD5NcULosV1nFV
u8/CA4sMkx6CRz+0r7pzACrP3Lb3CivgoDYILpDeGNhPBcpbP2WDX296/LIbdnXThdNgYugisHXf
gQuyBMXadVKRDPQHA7KUFL7NVoAQT5/9Tvu3kFaQYOm+Dn/48qAH/FTt1u53s/NlW/sONLsO4aEN
uoZgpPGhlce4PzHGSmUmlyCUkJYFGYKC1nowedNeOC7GKzdzge8jCaqr9loZP4X1PbfBiCO4qxlx
8y8VoL+QfwBxgYhq7ysUXRbae7+FjdMGZnho7N3AgptaHaXGcsaOydJz5FoocldHPo59Y6MyzvB4
h7hisZd10BiwM6ELXzb0AhXvCgoYY60S1eWIH4sjDX1qA3yFIxLrK/Wx6mbvlNTiWl+spxUDuTff
tUNPrFI6uvmCMBJGw12yeOA9SGB0UNQlFgCvW2RTf6D/2+bylQJVDMx/sIRvmBWX9T+KksT6wVrB
rcObLxVbss4yZ5/V16UDfUvD4FsmmVNgVbyRHWL4hfXWFWRyXIm6YHvO9ZUxaCdj3OfepqJH3Ng7
jyx9gQEVu+o7JDhzZCp4BO/Rct8pZ+wKEQOTYdvmW6M8tIgXyvGkk6WBkIM4tbE/1/FVme5Siu63
5lwnRgTXqEWNpJ5SNCnPCzL4BWZvZPk8ZtRVFS0kEOZqOmLtIcaW94LjjpeuvvD4WSOdZQA6DEAN
OjG4V7uoPccyGZUrT4KHznrhyTpUU8kqAJrUWr7yWMXljoKWCiC5mUz/33VnMxyyE8mRHBz8N+MW
ShleclVjlfYyjgeyNFjI7E3Mgji3LU9b14fMl10ND08EhYm8XU6fE0xRoD5K5lUsBJIfR2zBC5CK
FP1OF26H5rYUj3mEOSvfpJq4BGQ1cGhpblkxy9ImIZOpDad97Mj7qE4OYhFBBJ12qglVpjlFG4jE
Ft1I45msVc1evq9pHrPxj0t7TEekCoTCiHdSwqnKLOLCnxMbDdZ4lUZkePleZ+zClERTAnedaIPp
pJVMztBWVlAagy2JkSgZeIzDkBNO5O7yzFVys1l0CVn1c1cTj2HgCHbKrWwR2i2h0aZDEMMNxue2
uc3NdZ4Efca5rL4JpOF4R2cXP7Wc7FX5qbWLV85fOfZttJ7lZ8fJO5M/lZLyICk26hcEMsqn0fXg
rGvfrvicB8WTkReMe4OhWA0qIRMpX31OnQF7DftRZnGs8LI0l4XTXx/ee6uHTKTvO+KjjIZd1qic
p3zGzoJww3iKiAVMFyZNGq7H1rjZOdQgHgRrYuacW5tREGC4nHImPqx424FJtgQQPfKFjgJuqzfX
RLDL+uVD7jPO8uUlUX/KltSJiHDr5kuH4NLVmVsMI7MvaHzUcXx3HbPP6NbJb5qKFev7pcxvugGs
gAXjT6efmdiHw+dQG5veYbR3m4BN5c27rH2SjYXe/b7Er4g+fAIR7zmqY4iTZjANb7neMO6MDGAg
a0y4TrsTU6GKnvCxmSwFo1qMvWhIkDJsIhT08S6UydyxcGsVHD+27lDv46UfYuFHOo2BmnI6K3YZ
RA4bF2nqCnZfY0m+2UQdaHMm9gIpy4SbXXa2UjZxzGDrQ3RFUj27Fq9p2Ny1DGjZPf51JbuhflAD
q+BUMhcwV9QeqNwyie0UnA+tgRTQsKJs3EhpKeNCm7EY6ncCuRcp5boKJZrxmeUoAdpuZuxiM88O
EkRUVv/1aTJ59KJTYovXBKpL5BghKhDjKZzxKxjhg4SLCCGwxHbehLPWoO42HRt9lWq9df8zeO4z
kiTpX6hr58rMgtDmO4jkEZMjLUTSvVVIKSpRsJK1FVhayk0ve4yGmhdOjLd6c/CKpH4xOJWIT8LH
vBeV/oHrbaAbGnxDc/b53F5qof+0UvREEqznmOFO6RkYJAvdz2qwWmYt9gChYPV4rXrc6GHVH2U7
ei6ULHX1O4W23kDBXSRyeDuLwdgsOzfhFH9mZ30PZJqmpeYPc37EjL1Xmv5fHxqYyWkjalZfZWm5
4xxjT1BpNdVDl6cftRxprF7WUMHqFA4aKpvaJsh3OqkKJIH2d+LMNOpqQSmUQZ1Und+mkL7TmsF9
RYoX+g38PU5fgeuKULvYJmF/VX8Iya5lv7DGtN0naz4ZOHa3+bmcsrscjikL8PQIZgPPZ0fR0JMw
oNYM/ECm6/5gSb6QgIcphm4yb2VgQxA02vi1Fpo4nXNNtECk8Ic38arx3rVZe8wgp5XUrnjtWUPi
190icZTRn8/EmemkXA3DBCSIz1FRn2U9fsor6y2boAgKfAQgH46iKO6aLI6rOpgiubEVEtTTCIt7
e3Rk1hGNEkxR/IsmHVY5gEBGhBDWWiJvcNac2ABeyCbBbM3hAlaUdGRbG/bxeDYYsjXEUBkhn35l
mTz9xVEqzYvqiH9my/tvSe9TeG/mtc7tb2oKVjxi1A/nfDHSAyn1h9xGuj0Jfr/cMxiDlqn5N7XG
sYfzK1njUwfFeWNPnCrlcFRI3MiQE2d8eYLVbclod1muNcuhVNF2XWt9AxTEwkJgDaQuFE5Vhp2G
sX4W5t/CCt8yTt1NjICLH9GH4voMOP+sLBLvjVnuIQKwP6wOWhf5hpLsa4eUlhgkLYPB6G4IZKzi
j5HnOdSns5jtBz5Sre+fAKeTdSGBeAvpLVV6fB6jwNNo6Cg9Apvtpgz8VmPMrOVb2o/FuUKzfdgK
4+tW37U9V+w6HUvIN6iZM/Z3UR+aiq2mVZzb2Nhlw7GdhyAruqum4aQ0nJdECc9N+q6tKMh17a+h
Nsb8VfRJkGjPrYYNu2dCUdCuDQzK0lOGbNKGFjdTjJkEkq8htyn6M0HiI1lRFeXM01AUzBxzFELv
U/qdjZ9LOsAbP5XaD9xNOFHLpmPlC+UpGHuCkhbmWmwI8WmhSC1ZpxeT4dUUIEmHaJRKfMAupdYT
4UQ2/pLQTTGkNassgStFb75qtGMdn4uSSNt6ivEssd3JWTMCQiMmE51Wynx86UxXyKkbSqUrzweF
NLfk14o+2g7bE50yh5kvITWDOshWpgNkgrxaqVzBMRtllTeN7639qdmfoM+IGvfs+FFnH4QeMOoZ
6bNQZA7FqesShIb6thPRqU04YPp8n4PXjvqrusZa6sCJwm6XFoZfgiCrBLNKmSSz1oQYCxmAZAdl
cFgFk9JGcCuhaL4KxVoH2sML0NdwUOYfmFwb46UT/aXSIj8xPssSNXLnMPr9A4NJ5k68g2voEXWC
hlPz1LDmVUPIDhprAhDUzad6epdt56zkLJdzF+fwKV3CQ6YtB3UaiEURpL2VdHXs5NSDPoZfCnBp
VhCnql/YnZbEhc3oNmQQc9LEnhKQeRwSp6ycWKfsUmJkI7yEo2ARP46MkcAaCs1416nFMBKQyKJP
7UPmBGY3vB2jGQcF2IHS8mgiGbSAQHEjp3NV6t0Kf6Cb5kxXDXnb8KeJ/KqL+TKEOpgc66ayaO97
rNkjY5Cxo9cQyNBDsefUvCFCCqIs3tVlyUaCThbU1E1nuJnY/NuZLc/ldEuaiwFgbuMk8i4S2D9C
+dISps0ZfVMXcigN6diw/jAK+1+DJEha7DsFSIhxX1YtIF9g1844ognqqwIEx3kd/knm+EYY0VFZ
1IcZLwcsqCcLpSVxJ1DdSWmRAMBbyq2EQapWkIXtKYjk7y4+h03kj6F0KXfOwC1cBRBLn9SpuDiF
tsuW9rqYjLTZ2TiKc5+TFv4pvO/BPMWY/acJSA8kz5cS40qENCdBpqyRdANYbW9B0y5peicHs391
0pYM9Et5EWOLBvnhLFAl+vEbqx9TDIXPFmsDjsKsj/faaDNX/hVMdc3RZz98UeN+L5X61girP7lH
NpxEz3Of+1SlV3q8nk6kl9DpM6czLflFMxXwLnrA38lASv6TO/syJ7PbNxoQNTkwAJQYoNbSTn1r
x/pdiO5ijM2RPExCgt+nDA2zqp6gXRKoPnJFimfTsIizApkVo6xG/tUuwzuLIkrznWndu1gLkkki
fSI7L2ygIfuAobMeBcvJZgjvLXNZo0C1ZOE+dur3evjoh/m8ZM2jHJZ3WU3OgjQm/PewNrMfMd16
Ek6j6VWijUsbpkh4+cExF2d14QlKHykf7hRRpRfJ1orrOzwz1jjRwP6oO8G9AqJLnnyfeTkQsk55
4n31UUOdBW6HnNfQiLUfewoZOdbwYpJvue82TdL5UZQ89apDLi1Jj4Y5XnPE66yRaYZGbG/kCb+o
RDGgFLxMUv7oF+e1lKOHwRhcYVAH7WdfKNafLPCQWhlVVQlEmBESdO4ai7IMMch5FEJ7VkErwRKG
otFfuopFf0oWInv5KjeB5CfnAVlxEYofi/hVBY7rlhWPRT/B37oOhQANGNN9WoXMywPa8n1srVen
Td5au/HrSPttO5Q5aVW9x0gGCCf3p7Y9Q7gkn9h0LobT3mZDdRN28HKNtspajs26RLC4w8P2AxGE
LFuBYSgfcW9facI40e1TW1UnS191Fm2ECa+/2rrfY0kuctPZGAJ/DWKSfcz6gjCvDHdBX3Wv0GVf
ubx2OYYNfXqBAfVWE0tXifxFOk1je7Gb7KWrlaCoRp5S1GSt8lPnbhxPQVbpiEH67lGH9zAUvxRI
KBoHT1+/blLUMU9PaNuqB8qm71k/I0q8jVVzMJTsXeVDAtOKkHDXrB0bdKogXMJjNvOwzfIv+NhA
ihL0/ZeR1JEGsFM2sENLk6O6pkQYKGXrQaEtiB9NrlwqobjZKHZjO13irv83i/Kq55Jfms3/Ukqk
Y8xHo57Zcz5ppCltzZD2v7W+ILjctHW24BBGbUwfitVdS6U86zPiTTh+84xyvfogau6qgnTwlwzv
lF2cqCsiVXszl5rYK5uZpTTs7GqtOsJjFYkTfCQ4ELnbOyfSFf2KyeYocQBBZIhyJWhRvrTsU+sk
W21EvHmrvSn7LFK4QOpfhd0PCg88rF8x+J10HKkiuvoN3DzQyNcsZ1KDKy5CitEhGOCVVfJvwhcI
64YAseu5BVfWcgGGnAZwM9ad32KvkRmnFqgYuoQNlf3aMJmSsNPN2oDVBoYJzBIz30YrvqWH0tj9
EQxLqfBlT8xgKcLmcAAPBvOgRwlhgLasIWhid2QuIQFxyeaJfDFkZHIcjCCWYsL7JgzmeGuCGmak
qqBHqJDoviUZkgV+ODv6gCpIvuy8K9KaJKMoEMNv3c7bkWl5DYisR581OMTON2wD2TZpju0ucw5B
n2RI/ZZdw5SqcWyPYD32YxfRk4Ww3RosJqybrRJ9m+4tiGMaFHQKggeLPLissvZS9SSwYmXDy1Rd
Jag8bQrQVvq0mOq16GONzkAZhZd0DQmZsGzP/S7leplx/vY6YnDWykjMQg0MMQwBbJPDJCNPJRR+
zS2FcGUneM1oEOXyVe8sV2I51qj9lqwKtoETSk7bM6PomqZDIDWM0Mb+QNnrhReB1jPjWFnfgBAW
cgcnVcZIyTWyXcziV4temFMhzfOozqeZ/Tdz3bR+soZHXU8H8kH8vg044+ir+BAGpoyrRJFggRaL
f0qubd0xHlZ7z2wQlcGNSNhrWLA8lX8z7tyFkCuORN14Qi6hOSb7EmNXs8PBQNZS5vI/o3jVmn2i
mqdIHw7outUPnG2+Xv2uf824jkuxlbQI+IvrBBNIBYMYMsAlgHsTM4cqkeXAO2x/uBI3Y3dC37gp
sDW33zOCJzlieGz8iJJCb8jZgDyFBQ/IW+Y8UGss9X8cncdy20gURb8IVUAjNbZiTiIpkRLlDUoR
OaORvn4OZuGpCR5bFoHuF+499wT6AMLjsJvRriLZd853o11ateFnmvEd8r/XvVv5VnS/2EUq4wt/
bBJ9KGxwSXwmL1c0gL5egDNxJq6Lkpw6brisiU6ElZ1CTBXYOeudF7CKrNRzIoc7ACdkLOWJ4THT
xcA1DuQlo9pBovCia80WrDk17GdT/DSIk7K9y1zMVu9SnSc5/V92p+kn77ilsseIhNawXqqoA7ju
IflycSWsXLVwprPDK+mh83SQHzCBpJjuEVDk0bjUkezX43vD/olagWXRvZhp3ukf6HSWQvcSSBTC
WlJlmY3TqyJZhqAAyZTixmAWaldbgCmMXw1E2eYz/LsETpqYFVHKWyqkZLg7EVVuuxSlbPnmYbCL
7IeGah/bM+t3iDVcJTWapGQ6hjhMJpz8CoJbg+W6CQ3QGDw0eALguvBT7WUQyvV8oBCzujLReVR6
v5GIS5ivKkgDpn4OfY/pKFs/DrSwxlPeu1vacLKIavrRo49Isev9fQeaXTHBLrD4TdAUFHAfG0Wo
Fo6UWyjNxZHOx9KdXVMxQGDc3QDCk8Ow0Jk0KTR4U8HWJ4BqWeG+QuY5im0KE8ZBnWPx++UEaBXs
O/oq2UtYaFIBvMAOGzAZBZW1KELMOJiSfe2tQhY6sKS+OjBfo5EGEhct5yNjMEBtyXrSWYoiyjUQ
UHjc1SFjQuS2yDnXYQhMIWIsiCmCaK8CnsEIJqvDleLE6HITwHIl64HgbiX4f30o6E3EpM3bRg1T
g2TbNERG9UScRCgIeuNjlOmJG2NF07jJMZb4Vr4WBwZorMloRtYly5gpmJaA3okRLuHjWs8aubUw
K0x8N+MIrQ9QTR8muzQxNyV/hMRmN4Z4iUvrSgroiZSuii2EH0InS/vlrCmNyvgArWlte/O/mwme
cLRKc9Njm/J66zA7dkm/3rcGZsSAKIsiIzekh4Kik52FPBZJMUxMYmrZtcGTxNSymkBOG9scjasy
uiU550sLbQP6iC3hKXitqyd+kj3qqzasYIxqS9rJDfjQF8gg67BFX8RNH/bRDlb2vOqN3bdG/aYJ
O4Pu6s5SYM5Qy/nXMGPmzS/SW4Olq85m/POC+R+i/nFpZfjfoz8FJrOv1FrTf6uE7su9jYyNAAOu
8+8aRg4vWUuagZ1/dNUVlOH/ziPUMQ6gS92iD6cWJYYceT42GfjO+F+0nF3sI2ZYh066bf5p9Fjh
dAu0qz4h9uUGRrB0GDEMBck1l29Je7G1n8AHYooExnbJJ3tTGT8P+IjGrrxltzfhNhXXrHmLomsf
PkT9S2R4Wn+47aM03yYGtiZr11ojSil6BwUp9Y+CnrxDUzWwUsmQf/fqYquTEW0G6ikv+hrRaANv
tFw8HBt9OAf+Bew4BvKnCD20g9pQPAF6718RVpnpRVevk3ik8a9jQQ3PYOfBKL0qOr/hFoaky65J
Kh6Nu0GYbA+bxEV6WkJ+MNjYdvKXps3KtkFWYIVrF17ME4QwNup+22DPKbe1SMQjjo1b+BEb2Y9N
tZ/hAG5ZGkl4H253izooMmO1NkeBAAAAXpptfHI5RvYNI8KCbOLKwxoWgoJxE8wjZnnyLgO5LrYG
0MeDKM2jFBQOIuKEEqxf3HW/XmAhXOseK9uETSKTDjppxcfgMWIUydWavmaFMMBwMA68V8J+qqO3
bnx0DUA7mCwZ3ZyLhTPvmHSnt0zSyJ4nZmHGHcOc1A5esXaqVdX/Rc4/Bspdw6J2ru9cpjcSYS+i
GZDZSDFRlyM6nFSJ7lQtsoLqo7ORvtrL2WwdJ88T6KJerABEymmd6MzbKU4yQoi4MnwiVfsTUE2+
mGMe3IbyiytXc95JcONR/5cGQCBejOhnMl91FPFW92ubkOGtVz5Oc7plzbUr/soRovhZyl0qlw3j
F/8+dME6sTETc/U2W/4g6XhV9TGY41NDD8wMoH5mFdqjYIXW6Lc4fCtWQfwq288McQyAoh7zZtsn
IKGoLvaua/FBnUpnWxpvNov7trjm1CQpJain3gvqgdBcFNqIduVLssR2kGITYPTk2Fdex765EPWJ
jgIkTvyaACOZ9LeioNRGwYT7J+hRc3uXov/XG+yxs4NXn+3iOqFokwH8D2bhTUbJKdji4lAAGxIU
s5SRt+SSOKyqK4Q2zoeNOLzwOnJpkUnaX0TSL4BFtLy7aco8MrzJ5pMvCGO44z9ybeNlnxUqtNp8
H7yfCBRFwUokjL6ZSC3b+GK1z/XcPRZHpS7KvQbWzjOfw/jCX5NwHRT7xDqjzR80BDgaoHBkhRZd
OoZrHh408e5si7JKFntUjTFSz3jYYQRixjetGn3cWco/S0Ur2vbbGK2p2+OaLLTn2eQ3NbvBze7z
P2oqOUxhxY4b9SSdKL36tg9rTt3xBIQBSDrZE+FLX/KSTlheIS0Z8XgUkdyLGG2G5eyH5BgMxM6N
/xxhbCqQEARjrVVPq2WYxIwaJCcaRxDPwP90wgkMMGBgWgCq2wYIxcTaSF+xKabbKSTyzPgCNf8Z
UPh3gAbUD5l0u+1LFBlXdj2fVlpvhtmShR9Wtc6aG7ZM1S5itqkzcJIK2JtXHKLnprYgL0VntyeF
I2xQjA4fojZekOrjghje9UCQWTKu4f9uu+QemYI1JUShImbAmW/MPn4hqnM/9trenMNFg+GQUFbl
slslM6C9Lo5jOjdrHDdzXswgPwouNSfCdKfGo6sqcpWwa/Txo7GCG+mm14786h6bWeOgExP+hozP
bcb4KhXfGkK2njReuAjzfM2Y7K3r97itnH0OMMuPs82U2DufEseBOQkgAz26uwd8r4VyF9ftzmRq
6YpwG/ikuIAdDCn5BFEjBUNtEDlmi8NSs1g99dM2lv6r7eDEM7O7EIP2JOzOxfq8C1oWpHnf36eK
zWTA1p8UsWtn8luKXNydmQcblgzufJ4AhEfsO9nhzmIuDsdh1S/GXiEVqZHZEtlEXWb8lCRx2mLu
UapH00PJEtfCbLvDnOua+UxV0qB6NTXr6Kh2Y0QVWzgNMor5zBe5i1HKFKwMF50Og30qTlZWfjZ6
t53Aps+Oy2xeGM18rd6mHR69LwVRbyRK6iloiCo2nUtCreuS8cAlMJ1rk8LCh9dICw5Ufwky/Yi9
8dobPWyqvy7pnhOTNeMQ6n8dlDpK3hJspq5l/6ach9SSnxqlm/bjgPOYyI+qAH0MgiTi2UqEwbEf
vmR1SN4yqd1sxHk+6rW6Ls94mT4zbCNFRno3+VesAlkL4JSwG+N78CB1OR1fdBWxWGAW4Q/PtWE8
W3ztcH2ee7e/NI5+CdkTdjF0kfJVqOmrUuEFw8dn+XCjkVqUdX8+qyRAejp+e4O6fxw4x8wMuiid
NfuegyXHlwbKvmvfexlt/fY3gRZWSu290eXFqtIXmz4QpcDKcdKD7WGxdDb2xJy+6K6TY57hSh4d
Mz6OLP8aOLCNIitU31dM+fNoOvr1tCm67AUqj0MYbkbAua4FDGuM4TWKw4cvWZsqhcleMDPOwbVn
tHJuLla4UVblUK9MYi88d2PCmE4R0aSxPLVoeSMt2Ayk6RI5DGTcJ3oCInVfsBbFZcDBDmLjordE
gZJLr7h4yNQCFt4+lfqfkaw95ps4tCfzO/cBP+VMphQLg8Jot3FAIezeFLiROvmKunE3odKJLbCc
kbMyi3Y994Yh0Bc53R2mrDbbXH4jezSOelhezNx4l8m0mOK702n7mO26hGw1Bojxzadlol9N9zMG
EgYGnNyACJcT+1AwnSAotk7mnRExua+lZ+FsZgBO4DfGo6UdQRWxmC4AGHKyU2/O+7gnBfNBNjzg
/T/fGffAdtFBGquwVdupQUVoGUwPP63pPKAfJZQIeXYI47Tx+qvtR1c4oc9gVbZEXOqIkbrJR8OK
ALqNiIMMsWRkai01yigKiaF7xKmHNITMvzjFQAPU06TSikGzI3jOM4ZM8FAcSIv1lltbbHPIoCEv
fSnFJeaH6TgX35aXtEW9D3pLJBoCdhbID8cNrgElLuzJPdC6fzE5d20Z7TI2DEpZW6GVxxGagJjR
r1q+S03aM3ecdn7kHovqp0XK25Q2do1033geXgSs5LpzkoN5tB/hxQnKZ8EPkGxX0hKgt5tXGeKU
KMVnhaq5APc3pPbbNBrvka79C4b0EjTTCoSc+yjG5Nlukk2qUECSymU7DOgwlmdGsM/t+p1G0gph
Fu0i5F40/R1EMPcmihXdEP+WvwGkAqCMrBlcQgiW8svk7ib56XMg5cHGal9IAC7ECe/JV0HCYHVs
+q1R76MIYBqP49Hqb1POob0FYRolc1Xkc6SAJvBfguo9jr9DQGo2P9psnsZHyMdQuIzHcF/QInjW
RWS7Gqkr7Wu2KpoXUFETsX7Wt8L+WN4M828so6eovsTxZz28MnodHkZ+nrIPViADxb310rpbZm/0
fGX3cL1NZuyUsdPkXmt3Baieylu4/kkf//X4N1mvuvlHw7hBtm+meFc1mEMKPHwirfYDponj7AfD
FbLXn4TIg37+ckcid6zftPpuS8RnHwLQUyF+pPVi8NiiQJ+tZWtk6xVyjew6xcCsbrX6oMq2ohtp
3bjLKK5wF7r6LxIE1qVdk66meWSBcjDBi9inlJXlG3/4LjpCouM2Q5O0t7SDm784Lv7LU0tiXn5J
Kqy1mG5quqXC87E5/eGVWE31Dob8M4FyCxNKeNLw5vIDNTZlLxS89mFDi9Tys9COMDaa6Us1h7r7
cPt9QOHXcEQw+NNYYfeH1N8P4zPojAohF5vI5NRihcWTKv4GxbdqehXpO6jpCSlhdHTbU9E+G16A
NTZ6MuVvJOU+xc1E/euD4PEtm83qzHJdkGHIep70HmTpFUzUIXyB9DJ/vDzehdiFAXpS0JEJWqwy
g35/pL7TMa5a37Zk3/1u1Du+st47qPpQAp52QZO8BflPKz8nyMRd/64zy2tzIscelnasFbuBC5Lo
+JfeApZmO5zcfpt5a40cejKz1S40XwL5TEGfYuG2XWAP327xz6DtA2dhNV8JhGHj4lfP1rTCtlmG
JJtwgt+KkpF3+2vLP1PdyuyFTKewuDOwN/yfVLy2VNGsF3kHJJNX139JNZZK4jOzTwFtc+2D8xu/
Cus0tGdmw6kNs2UBg7S2MWXeeWmmGPfGzVCnRkC5x9Q7s+9e+hGJ+96f/oX2MZMHhFd5y1SV3Jyz
w9hWvtO9BMZnjKW55o0bGLDnKQKdswf6ijkXY56zpT5HdvPZkKwkpoIWJBFrkydjSBZW9jv32/M5
wRcPZJMhxXjxitPIWQ/VPerA439lzVcEKWa+3J41jj//zUNFTHIQaplo1WWndFiHzs8wvHviNxZ/
jvuqeLwGRu5Ckl+DPbskczOiRf7qesBd5dKpEXmV78I/atBmnGWEDhvHuzYrorEyhhdpgW7Ztv65
a3eqfk6ng9tcW+NZOs9Ofc/Si9u8xwiyPNt8crGeGN6tSS4A3zX77Ccb/iblYDRwZuR/fgB2QD4k
1JEI+rDBKB2GE+CfU+j8VumejHYdCal+SbTLKG5AnmkR2FYPOOPufPQ6hhP4BwYfiSjfKnGzglON
zdpI15i2xgZd0MnpER69hcGfZ74yQHEwDipyjPIvwbTJwlBpMXPT2VEyVYKb+9s0lyHAflC8ZQxK
uQSk9zp6z2X8r5lOJtwa4z2t/s0vGB5Tffa+GcBTjT8mij0Gi9G5JQy7g/xJpa+BubfEqarWU/fM
pm3AZC5eI0wD0n/xin2WXLwRYc+yVu9EgYAHRxh3MFh0WuLgUrQbO8M/s/jwmdcqXAbDczeDCzBR
tgrx9zCV4FCg9aR+4SwTLXCIcbbfSLR/BBKVMkKGyzhhqxv9R0hDEIgIzSXRRnPuMm0qodON+5Jp
zj3Pwy8tqb7HNFkpih1jbH5dKs2l1z0S3H9PpWCGIVkuNuT+TgTIsaTXL4NDeTyo5q3LenT3gQ5x
JAAzLl25JESEHO2M0CvPIUu7jN1VRkhn1WYnQ5SgqAxA7UaACBagNp9IpSUsEMp4CfneQq07o9e0
/jepSkRE8LpdM7RXhdUgSPexUbBl+YPywTYsTGfUAbnxOJActPmDuTVcRj7KKhjjWngwYiumlYtt
bcnLl22ctthR6PuHlAkyevWNpqqLY6pl3JvL/xeexG2gAqwrVp/hesoQ4LptGDLhcHjQJvh4uFkh
i09qXXf6PiVGhdGuc9FlyTqqBDozjfRW5bBpbTk+w3G1dIj9dszAuB1R56ca+nW043wz7KWvQrEm
onk5FFG7bhUHoohooMrJ+82MVqwTqGaFYIkbazs5GhE4lmapogwKhO5gmbTCkXf4ZejMQ6aHBDSm
DfNqTTtaFFEsSzOqQbp08jK5GNhkuPRh5KtVZz/0NjKX5JQ0JFlKhrpdVc1kn+BDYfFux/Gz0PCz
1DMb187zgWqjOMgErWQRcITMnzeU/p0knBvhEvdFX5E07v24DMv1HICcDVquAoDL9z3a9THQJa3h
q+3ZXy9cWrahhbzsDiP3A/QKEk20p9HABMPW/hBV1rhta+uvljIn8unHytKZ0lFqC9Xp4W4i+nyd
9iWq75oRO4ltgGujWqyZdOb6m2WA7ZzQIShbHEKjeKn6unwxeMBZK4OLxd3V2+W3DduGKJ/mwJak
2XcFV7xF09kVCWwDDXQvStZF2OKKqJz0lqMKaurHhCEoNG1jQzYip6ZhLkP0pYuxKaoNsUarMXcJ
9erjNctIieBknvrN9zoZ0czh3VxfN47xVwomDMqt8CMyFuB3lg2+4BGjsui0V1vzzmBYcgyL5K7l
Xv4ss6oiIbPb+OV7OyGqdCXI0Siz8p0ij2vspHaKYAr4uuj3cUTpE+IAhux/bEy8YqkbIyQPuWpT
dTDq8ZTM2ge989GblvXG0ujgvZKU94yRN94XdjMQ6YmCqkKx8psYHs6AKXuIeGMtpjtFhWbCrIHc
8QtTH4TOccxkfFZq+pBNmq8nGW10zTKXLYBCfPFmuvNyz9mEimCqTAaku6DlfBoLforTDNREkwlq
GRicNVKziyy7bCOiI1elr+OLdoPHkOGDAmbkoqqJ9WvXTEjpp5eBqd0mLVkm20r7sBL/TOHlH4ai
B8LS4h7JIo01Rmsw4QNz1rvn0QVAMBWgtYTnutRV7t4lE4saJLjAYUOY3xQHnmp9oUUJdP5k9lY7
1pV8GbwBSXrqModdRoyNIOxejDxephYrJtuJxTqqMaEnSMmFhWml9C0MszqxLgXtU+s/lUPfLnsD
HgZ63GXtMe7qrUktzMFBbCyKz9rs06e8IFTC0mrcM6j8IecHCxJbEBt1ZHHkjMIkEbnITRnw6uyc
s1TbxhVtkt15UFzYGiUxinpH1WDVKn8tGNchleZjsNKcdQIbZVU67MjCblg0hHEQgxit6s7GReGd
B4VEvpEjmHykVYC0u1035uho4+kRhWR0aWDS10xWXuPMufOkbSjZ/pg8A1ydLMajXf8GfN/EglCc
AV497LhhfSwVlYDx40OYsQt8GWTw7NBWXROfzziOx4YXKNylQuuZEgV/lcDA1YxsJQckCKCn1MKi
89VVe00zLMRx1kOP865eBtNN87FgMbfgcEegmJIpvVKV+xa34dE3tQNzN83llPaK8tH11g2k0IvC
RNck/rIXhgCcX5EryjfXUeDzGt37TmH7biwV7wuTxZfGbAK1UHBuMm4RQ1wi0e1HVp+ALe4xZ/bC
wQQUOOaqaNkIyDE4ij5kmDSibSFEnm9Zjb2RVVraJjco/qSRONO3NPVPUio+M+O7Z4wUjw7R9ZAd
SBmuV6Ie/ub3tO/Gin+ooDDLU+NE5i4yIQooQlxKsugW0rUvbsCt7qYd4dEpfHgHuG0NCRLHB+sI
jpMn00Ic3MSmvqmn/G2GzkNYRuut68Mq0YjmCDqx9KJ5PYXebAqZjNsTm1IkGq82tGlvsCl3bfET
wX1G4AMlfWbnxZn1SKc6vbRIMQfruZ/SvZeM32GhBHEtzPc6f96mph65C1lgr6GmcvRiFkpGlySi
PdU7lRyPImeVzyV9N4k6K605k4o3fl17Ff46esWy+s065rRBWDrrvjmwwUXF3Ug28kgfncq/jsLN
tgjZXW5Isi2z1di4LYcha+8ureD35Ren0tlCklzqRTClYqc5R6h6YXOdWssGPK+3N7+FjRRC+0Ju
q44eK5jWxAoyczhBP/s928fm0WE9YdHOrPOEgOnc0nG57kSfy/tlcsn0lIVevfU7OneS6MxlnoE3
nZC7jvEfDRl358Gf2H76Jt9NTZivkauHR6NftfjahYsryW3JFCstvGksJSFJNvjlqos18H0UbWs+
2YP/pk3GojM5TFVIEKByEFkXBZ4/e+SeGvFQu7zHvml9SH26Fpol6I3b4yiKR0X+Rzx0aEZC3Lja
VXoqWAOb51vGVndkDy6V+x0Y3roAP7srYz1FD3rr/HRvt1iZ+jCTvDzcCah2+XT8Gm4YehctcyhL
MW8FMf5UiDes/SXGAaLp0E/xduXaa5YDL7Ca+qdqZshOV1+y0emXBmVjrDnIjKCaFWR9JZm9SWXd
M7yBPjtg2E/dR+QKUEfYYZDL3rwpxq3LmMFnzrpsvPgWZZKcrah8NOjGl83/aJEaN7Gx1Ivse8TG
FfQx6PSQLUwvjV+leTfdSzaioOYULsWB5Wxizl2ALuFno+IXS+ex9Dz03cpetkLFmKdefa2Xi8q9
ezFwUHJefke3CnZjC0aO9fjMZ/bxRSWMRm22IHyTtPjsJN6cggdofnAJB2APEts2HowuJZjVEx45
LOYx75rPrlXPaXxntvsbBt020rod6W9bG1WN1F+NCsPM0PYsj+0K37H6teM/LzEZfClWSgUe7WSe
Gnikgio3fWSOc0dCwZPBZxGbOB3TouBVjfGLJ8BnRUZ+Vgdsq8PDA5ZB3yuNZW2im7C9xzWmBADN
rIq6cNwHlL+NoiGvBJ+GKevTYKNWiYP2bhMHTwQBoxuMdduWIg+iTG/gO2EdwA5y180pxCk0lbGE
UuhqJtNk79ud/7e8pwmYElr73loWo2PjosESK1GYLbM0Ods+k8s4003+Y6stMlucJqtDs6MT8mcl
qIxKLvI4psln3UvqDbm61vgLdgqLRGBGhNvQcSIj8a2qJsUlMDZU++CVTJPkeY/dqAlhq2pwcujk
KAoLS70c3yyreknLDdf+Sq/7XzeFqx08txMgls5Bh9l2aity+2BPJIVXSbv8/2cU8y8zFfHFj8c3
ty/omtqKy9vEO58hORh8cPsgxtna6I9+8j4DwT1bMRV/Yk47eTlXRYUxd+ybHfIXHli7O6WAiw3S
a2SJziH2sVFrmnhtcmw05phTf12UhvYuaFSzMPTyHpaUdlEpSCxNy1vVgAkycOeUivBBR4tJ5xE4
oLQEeoZL7GeWYSor2vjm0Laiw/nKRtrt8M+z3X5dmwAPQ7rJhmyn2YAFqyZ39o5bDVCicrkmB3zX
aGrYW2WIdb1D1V07zDI9ZBhRf4TQjcWg7G/6xKMwtQ442KlHmm4BIXFw7xVjB3RXn9Y0nxNNRf/t
M54PQlRLFUdBqCH3gzmc4/xSwYvvdJIJarxuZBajZU/YTEcdIliAGq5zbxP9zRtw3ORkNDVudu7n
YBs/Ve8NZxR/bDQvSvBBWuM7omkqHPaiAAAuva5/W8GsYG+cY6KH9zhkNjgEFcLpAjM/pB92vL22
Nuk+n8YOMY4fvFqJ9q75OMSjwEIQZ7Alriz32w6ophBhIEVqAWsOPuwThhSLJg3ijcSAqbX2IYD+
yAACdWUtPe9pTGZHjsi3ejPBTitvpCwvdHP6LBqaUTJrmOk4e5mrjRx6oIWJMpYKSjQKdZSmEuUN
+sYcEkCiYYuD/n0zCmI42UW03EUPY0akES+GQFmQnOC7V12L+SgTD3t8EK5jSMCovVxv1RXjoWxU
vs/KikOYs2JojiAq4SuICD/2GGYHfCgEwNY7i4d4jJlA1Al4VtKpFCYKO9x2U/ozmFTEgYP9YMz3
Udr/5sRWLrxKkCadnJMyfTVEbS4T8w2t1Ucblbf2np2pSmZaDez9MUTW5JI4xbBy3btIq02PAEE6
vBfEWH/JEAb4++t7WzG4Ta2laFxg03EyM6C5BZgpw7f7yu38SdTueozte4l+a4q1H7dGPm2rYpML
lBaTzo1fEjmQRZzQZf9hFExbCX8HG1Fr/bZpHWJKFIIsfaSysEhelxqZFxnVdAefllG3xnrN9KpV
IJ6dHBpsb1hHqxnaxT6uwxvtOvjTIAoPgWmt3TIWcIOxEQQmW5FojVEQYhbpYUwyiurSWQZOmt6W
K/hrI98e0mHM7M1TTMslZAmtIshSyQCxS7eEwPrQnUKt/TkoscZhOKXUHKa6KzM8csnrAVKFzmXZ
aNVWi5AWNFE6zkI1m9GMyiWxDnCFB73ZRh0yNw9yfZ35YmukIRyrlsQnH8zwLI7DS4qxp901DgJX
DYpJS9fSFxFOHbt9mbTmXCLr00xCD6jcGG5lP7HsmPlWx04Fv32rf2VkLRmtgyUA/kmcTjdDGjfg
sbQMeYilyEDzZdfPVQfqzIkwxqc4qpoBtqBmT0THiumqUqpqIkpZRoXe1uQ5oVTWdhpB2foASzih
nsur6EsF4TvdHH+GqKXD4B5t9WJXWahjNIOA5DDh7utnmkuxDgxSTsaA36tH0cYCgoeekZ8mh9e0
rZ5jbbrMQrwmGPgaaAZilYS7SDtXJZl5eW7v40Ddao/3vZIqO5KUvSikyRbbdRHMDIP+lJfIbtMk
otLwgETaOaKGyhj4Y5IxVSXulpvx3SPrrtWs6zTHu0oRvuIwxDrAtV6ZtcORkONhE6QiuKJtqOx5
sShrSSZLEXy8iiyM0PSHl2jWGmA1SkajX7jz7+ThbYs70vx8qe1+SSuDiZS13ar3XqqWM6KtLEIc
9Hc34AqyzU9SiXA9VwcriA/ZoL44YnCsJZgymB1scUNuEdR9+353LAI3WLhNd+GzCJX27hEEbmMc
ZkkKiRH7JKCbbB4cUsIH8UCXFKQoM5pzUIr1OMdqZOV97PJr22AwiXQT66rx8EOd1kvyxbRJua6q
4eYSZsRcm9Nl5GEpi+Yfhs9qSQbmN8rLW93C7h1zLA6RINpsElQ5sWSynfbuSuvKYNn+lkVxMTW5
s10N8U5B7Au0vqtEazO7A5qF7luo58jE6FOXbrOv361ITPtWYBPOe5AMYF2hQugRY+j+2rrp1i4r
jIUVFbnKZk/sgCWbUAcbxfVSM/0vz2JA5A3Bi2Zux0jcUFL8EXwhV2MPr95tyAm00GGHZJs82QxO
tIAW1/cG6EzlXeHZv03DtysDdnY6o+FkDg4Z2Mx2bfiIrQhjU5lNDJgZdbfGQH4zcWJATxKmMl1w
4a4Ce5G50Dl05FtVKcZFrryPcGypxCKYt6ku18HKJCkY8SClREmMijkCQ+1BYTERJnUjhi5gxd+d
6VhPojW++i6ukZPNRkFG75VjvxlBcGWqdSI0+JBFFvc1ZwxD5mULRmkwuZZsVf3VnVgwff7X2BkB
EZzwBhvvtIbVNfeQqLVRenzShDDstvZ9TlgfBpzoyZHdbiyRCTUN6xHD4QymQp1niAsAD5AmJdhJ
H8XPQtd8yIMkQRHchreAbiZN43OoWf2+Tmf2TbeY7PFLi/OHzZxIWvZOSuSCE97XDjU6Q1PjTUTq
K9HdNycKF/ADBzRPvICyAuoToakm36Gbv8UCcAb86E+d2Fy8xcMRudGSmepnisyhQfDUYnEUVkLs
bOVRSlO5TCrIl77kGNZL57XXprNNiAANNEhqZ77rzA2FXAfTJLLWOZqcxiYOoSZ2ABT+3m/jf4LG
HymrQcBUz3bKc4RcScLCugyJa+YnGSln0e8gkrvbOH/S5x2ka29yDP15cVdKYjWn+hYd4BnVwoWo
Uo8sjfkvpJnAr8jnnSjeP7b7kEYNBwOHLTZGmWYrrzRv+GHxJKALyyeYB3i3YkGQU9Sb+5hPej04
4CRDLIoynlmFJCuOEea31oanOWtkSHP7GyacZogfvAk2u+4jays9vViTazoPnqVYCf1vyNSb42cv
OcnyohNXUMTxs9kTe6K58F2LESRqUk8vZugz7wnm6Tv82XA/jVxRgGW9ZZX579aQvfsxQtLRZwQ4
g/ayIIGSGdaPikCn1AX+gduZ41fzGnwVVJhxjORjGuJPgO+mr/5NU1qj82cfQzLsTCEDVWMS9nzu
eCnJGHmP58/Nkz6ZLpARzX3W5O3dZD9jF1DBu7ZAxFqS/FMxR1pZdTIuvZL9SW5R85Q2TPdaFfX8
BX6No/PeEOqB6ytg84PTgpjrepO4ILXNaWJDnHzYFUNBV7qXrijRWGiBWIbGtlOQOzOvCJ6rRjZP
VOFiW5jotZIYN32OLBn9JMJrcsmibUfAGB8lz6dvVuauyRlRjiisYW+yn3RGCejSwkKP/BUOEonE
I6Wqlj/pCYyqdBhNpK37DsEvQ0u0yzFWRQanfGvrZSdBhRed8J78sq3ZmCXc6NG6Ktgue50HwU6w
EzYz/nfTglJBGsmgw/SoiMhFG68bawySQ5gq6FHjT4ngMy/GLzFnc/UaaL/JeeVd+elGR0fJm4pl
ypo0IzxwG5fjrRC4L9WAQs1LYc7llssEpGQCua0kv4JV5OEKjdBU//ZS39sAV42A5YnhAvWO/6Pu
zJbjRtIs/Sppuh5UOxyLO8Y664KxR5DBXSR1A6MoCvu+4+nnAzO7KqWqzuy+HKuySFKUGGQEln85
5ztAa4xcT0cFSUnJpN36Wfvsu1m6SW0WCLlBgPzMAVqHxQuMguei6MFUdcwJeFVKI6SA7YLFS3ej
iShgwoY1KqtBudQS9/PMvmGVEeobOHrv9RZASg2wsHPurCZ1t7ZiOWoAfU+5h67MFH+dOA+1ZW5L
TQSPS4Xp1vVnRPwE0bQPRoKToZr3jJBfUuWCC8NvpsYSHpzJStTMv/n+cLSc3KCoZCPez925oUUY
ElrH1hjJ9VMgoFKYKpAyMINEa0LmqlVsdBgoW7lslnuSuW/tzn2qAmZgpgHYzp9cMoDN6lj346Fz
QQHDd83X4/csiNQKUb9PQWdi2mLFaDwa5dxeNWRiYxUdd41l7BnM3RhT26xqZojY7skHJLJsZRtA
uy1M55yJ5kaq4U55FpQuHz2wmsytFc3t0cqQThastrZ6EW3kHW6R2WZu4cQ1Oz1NkjnIYYXwawFg
WmkDrwkTVNOTNFp7BfmWbiWYcI/GumZ9fDJbRjsFqoSqOjYTiZnp2C/tLWdnhu4jigfqBycjrHqA
hOERNZVVBVMIqFmWyRJlVOdUWJjkbTLAg1A8ZDmnaUkRmSrdY5FNbuvCt2/ddrxwAvJH3QSlNLNQ
wnIUil+Cu0gkpZthv5fDS3KVuymzJF9btZ9shhTPwgDIxbBkf+PgOJ+im2Fy5N6RpCw6DBmZJbli
bxJTTK3rodpsHeM2Nsu9hoI2YFU/hlP+2Wyz/pC6xaXrA56xDIekHtMiqmIUGwI0CBuZWGsFlfHK
JO97k0Et1G751Qg9MFKV/6iBzjAR4MVOarJwWw6FaJxglkoFqT361tngXULhvvVKEH6NrrMcMNIg
MZiUD7C+i6aNE8/7gUaYsCY5rHIMCJEnUFDDG7UWo08K5hbRN5YPLtVrJM0GAXmpLZ/pyL+U8TyC
6USfPldsebKBaNnXZuQ+IZ9tRHDEbTFjo0HU4/ycOEDrQud1jC/HidukFQ7XcHxZDwTXXWPDcPUE
DrI+AGzVs9ecn52pUsRCVZ8JYHZXqPLuCju9HQyyZERofmnc8pbcKqYUvGDcspnHsqP1mThAHgIW
7CXLkttfXp65/Bo5013YIF1v7fxuGu17Z5p7xl+waAbXfOyc9EABz966x1FZoSzmaWP/is4cwj66
EQJScHXNt1Xn3df9k0GmpevOlySTyAtGdzAtAJx1muluq+Z+n7FsDR0iPGsX+0kJMVKa05FJU8CW
ntxgpot0o2TxdC5JIgFTscVQN0ogFPOIZLjc9TM8PXnRsm2z/J47JpHbZOV247QrAKTFyLfJfeYN
AQhTY5BIh0PDSTmDZDSzl5DlkZ++B159yLv4XHEpbr4nHvdv1THr6NlN1cZR9l3L4C2FK1UX64Rl
+Y6qraFMQrFRGBuROLdRlH3xs+CJLSDcj57drofWyd8GNPS9ntmXMSVDHhbwFO6VT4Re4d14huT6
iaXOkhsXnWZNnTrml3PxOJZ4IQXM6bp4bAbXRqUMR9UjmsQiOtrXxJawJm+t4kuKd6egBnLaAb3i
eBXD3M+QK5kojwLmMAmA1lzyXw2OOK4unOy1jm7SrmdAh5kVA0xHzU5O6zrC8kOmHnPbN7O19kTW
h5zgyIDmDiJ0FJoruVyYKs3sEgUQ338upjXDlgsBin+ZBVqQzxuauoHWtKazDiJ7hYnV2kSMijPP
AzXAQriM9jmxtjB5GZW7HW0lYyt2UOy+YaKiJLQHSJHUhfZXEmJWPatAQQON2WldFebKRuuSJSun
YktUzuFb6zAGzr3dOM/dxZQyyiOnoV9R09wMMbavhMRyKkBYkyEhsogVUqNyyG9yAJAZi+d+V3se
N213XxnPJSbZpldYPKJtSShZCtgu6WjQy+S8JLJ7CGVHQfOk02OHT45r2yUNS8t7HFwFyA/6/FWo
B4fpaLpkpuqMYKKI+xw6aYFjxHwPcgHvWFdPuu0sypfC27pWgV0Unqffm/TXPioZL0g2S67qEu7n
4voVgFsmA5EuPOCYASbQgIzOPu0nXDP5JbNnnNXVpXa+IEDLHO2SCos2MuDSFhNEYjX44b2EaGrc
vMslG58D0AdkklPzbJbti/S5LCaOupat9VzEHtR8k84IuEkppViFFqPVtIzYdRvpY2dbW9fI123e
3reCHsaawALa/qKc3zkS1CQ2wop8XG9dxoXzKAlDk3UTvtgFJlG3A4nAMte4azJkO2Paz5ezg1K4
d90O1ZLdHjMyRMG9wOMh7ZsW0uM23FvGaxB3/YPVA5ppBnqc8YmbjeimR3eOg9uPB5Th06mnkvOV
8ZimY3gWasBGg7T/OtDgLPtsvGRLUp1mExqTyv38shjYdU26T27YHnsXjQrEThu1Q+wAFI5Z4V7W
8We7rIc7o9XWurcmdQj6niTP0TlHTqlRI5UlAQ+8Cwxj0mNZov3hRDni/pm+eEpq3lprOKqgKx6X
PyesYrAQ47r+4hcOk2/+NItLtv39QRHzacW6eLab8M5oLPu2aDMsbvztjz+eE9cl6aTSm6jv2H61
ZUXjGYf7zEFQ3jA+eFxQKU2ekQ9pdeoYCM4Qy52TZ9cuyFuq1NmujWnLvrt4Cuf8zjKVvmHbVT0O
8Dw//piJDXP+EtdP3qhqZclQv3zM9ePRz/dDgUF3VBTozYhAHlO4B191qcem3NnQV8Oz6g25LVE3
3RcFfPHGUi1H/iYcQ/ubHEuGtbrVd5GHyCQfmbC1TRRcqxag+tBZ9YXwhvqynZH71ITFPUZD4qw0
Tox71aI4cBvzy9DY8ZlxGyEF9uS+S2Z07Y3wHHGrk9q7jpv6xpEg0njmpzoCdi183V62+LXqdKBR
C+rpOSrnt9IJqxumf/1dlU3XHndcW7GenoNdAxcEctdkXc6GhjVmdncp+VdrbTjPZYXgN8uxxs1l
ney0hV7HQr1AI2Q0J+gyFxEIiv2EqPzeICtRwSMLzbI4NLIdOXbgHhVJW+5iN7hfFhx7ZYfe1RR2
L8pqm1OFtRUe03gE0hY6AV9ppXHuuJInDBevpiRtibccj1OTSlRREQ6hzPiSzgOfudwzYIOhngnS
69qDL1d3RLF0wBOukwxQeUP9S7ICwO+Ph0whEZqTTO/ofa9cwSEvfDmc3Lift8GsQeNzBN2MtnwL
gLW9jkj+gATaZysmuJApKks65VvnCI/VyNnKPKrpN65fphwn0r4syhIZiCu2WhBUmNbVy+iTGSBH
qOgzDNCJe1VYAOato5EwACHhlwzzFhAGPGNz+OqaOzunOryYI7WdWXFvhO22u6Hn7RyVBz4t3oXT
gBkqal/tqOP018l0Cl0YyPBR4tUM1U1cuGXdHCw4b2pZtoeMsOagOHsmOnVKbWA4BpSAml351rSX
xG5JqcrMaF96ISKhro8USjZ0roMwEcjMst5Ql9+1Qx5cjS5YbJ1SAmf1dOSu4R5VAoAtVO30gsoP
v1wZQf5upAdibH4Vrawf8hITUtMC/HV1yshRyNXArPpymriPF0NbnSy4kTrzZ8pCQasiDQRiBdgK
7meHapQ0XJN5UnDW8EZde3zca4nAzk3gLZHc1BZKH4FI5E8Mx6gCkvalA0OPQJd5NFBPow7vpg72
U9OpYhOyt2QlLNpVLEzI5ch8yzEz76WFcDDgeHgTMr9OnXhtTMilbccYrmJoK6xhEWs3kzEyzqoQ
0dDkbPm28bGyt1bpupe095hwDak2FW/HIbWjQ6uH5llasDcEJguHKwQMISe90gugxl2s7bALckU/
HfQt9YkTVXuGKshMLBHv3CnW+2q02db2oi7PUwg+yQRyBu6jZrP78YCbAiLUnKO8+8K+BmE/u+lr
LFDcUtMJwlibItlaHpqWjboxoyxH+aKP1gTQmhC/qyJF0hl1/YmdGX1kGdcEO/biyhbRbVcO9j5W
XXIF67O9CKu62H58ahtJcnUx2xChLE6Sixng5KLTZGDRMh3MlSS20GgesBBWN9rB9mfqFP8YR+uN
ss0borrxL6m2PrXLg6hSSFBC7qMqc45am/4BCUr8DVIAVq46ne4kmoPd0FjfWuG8JXVWnTzPbTGS
eIKUnTyhJmkOIZXsGhhR+0DI+7CTZduy5IPSbRducOWiVLhoXMO89qQFbyolDKXz4umcjRLMhd42
o6Pfcx/RaCInY1N7UFCD1ie5arbmrfyMmiliCP4maSMHo3FPrsyK89DRz3qjRa094OICuOFctrAx
o5pmpzPRySVjznzKawghdsWjNyzSQBeKdEGjfazdqNtEYYF5x0COmBuIAQ3gfF3tnQonsD+X5Dn1
OUdg7k/QYWJ8GrPPdCuUwKu6AWdsUSNrChpx2/mLZoSwW2FsCzdjwuTEJto40qFCMzm1OKFOSeVt
u9wflsvaRS6Uy8baTk6B0Scn0ad834y2RyL3+Tw6xOzMmVnsOZy+trBgzqNkuuo2GYj9hBuftgvC
573ukBS6u/dKs7zxXU0jGFLHJ8GRJiA8uSmLpmIXlI04l7Rl91mZ808Jr0K1OF3oQclTK/3xpA2S
5FqIXh8PrBBIVWFaqxnHXwbMYksgGUdonACuSfkyn+XY+rdtZ54cO+7vF+hRF1odCi/L37fxqeMi
e1UyK2E/2Of3uiLNJI+GGy64pxnz5JVpVxK3HZMccrlSz3VPs2+Ak1oe+H3QqYT5tCZe2uImFNPK
cZGR68hi+VZUwrrMloc2ih8nfEm7ToR+B1+aP/v4ajxkALti/5YuL18crg8M3ID2QwM4fzx8/PnH
R62cv0wd1fdPf/7xqSWWECLZEbDt1T6L36qKSXqktM+SSZ8bCLS4W+N9Ic3N2A89rGGuAEVOQ0Py
rsSCIlFQ+Jw+Wpc3sxtg6Z/98DzmBnL0OTHTjU6XBIVGhGcT7uD54yNeAO9kNg34Hy4eMSXYqbY8
cWQv7DBPj1D11eyjtr1tQLEL+7MhGJk5zXL2fMCdlgfWyvNWB3gkoj7vrlLmsVVA2VN3NQTVPPau
56TzrnMHxXTsKa6RsnqwcbHtg/6pds3haNTJcGRuLkA+pc5LLzRVYOf5MD1idaVS/9k1eZ2HUrTg
JsJbVGOUwss7+PFRu3z68VEtGeWwrQFVyO9ZLnbIogsOQpYzqGoe0iTBNzzj14vQXwROUvF9WnH9
8QAyFI9tY58mIQ5W4Jd7jKMOkP+gPUIaLFPHuqyXh7iq652QrLYcJ//uxfZ4aJwyBpkjv9tx2Z7+
+VDict3r2CTFuda9WBinSO2gDxB8wmWNNoY1ctd4b55oyLHghoJN9PsYBfKzYkDGTWDZL3qk1XqY
XcMS/0bY6A5JjodHyKyMx2jGdhmFgI6zob5fFDYdjexo+N2pn4Rz9fHAeiXa2HMFVWUOsq/wil3C
Ejq22BLCYU6QLvelNaqSCTPZxLQDmUQxu+33lJ6rbjAEudrPtwrVxBEVjL5keXvUGf2vrIvrsu7P
MWYCzmmupsmI72kaJoY0zjUqY3hsBuoKOw39+wkV50q2TAeslHpcGE66nD76IfFyVkGkIELueK2Y
r94FLiiizG5AEnXc0oBtGAUhITOu1jPzEkK9hAPx1LCe537SpzpNPRTwdGo4LMGf+S6payoon2Jh
lZw31Dk1BMMMCcKWtf2x1fDtRyzhBk3W2syh/SoQXmsigmgVLW0exFl4BXm9diIehgSFR8+gyZ++
VKhhVvg6orMLIuMU1eKOf/gU93o6yAmSvs8iB0XKJlUZ5KeGsVQNqXXjw8zc5M0lu1FCu0OGHiXM
yixyASkqgeMiNO+YlKzNUn2LvYqepvesmzEht8lPmpTQjcAhjM9i2hJa3m1cEPWQjTVtlbCumH2S
AbQcFJB9cjagASbSnrfMN+WbHTNQGtjhxv3o762xkld5qu/j6D5692fb2Hh5O27BNEWfBT/GJp8F
6dzkpW3KNva4cjjomPxj4XwTnl5S8xbTWx4+BIl87p2c7XYqHwoNfSokGvU4LrHBriyObYe5KJPi
WkV0bXZOjghVXbiLE1qGbMaAO7FSk0hYNn1TAfTQZETGnl1faQ9BdhNpATmroxnO+gchcdGLmrxE
AJI5FjDGIaHtmmc/S+W5kojyZt/fxsslSTK081CEI2rFGISHCPaSzL+koRXiFPP0une78QotSkFN
ip50Dve4A8RmCI3yMIIAMiJrCUxop+fUEFvDqMz7wO8XOlRBo4Ij+Yyw8BYkZrYvzA4yTBdED0Ov
UGJU0X7wNePuPm23g6miR8t8EW4v7/O6iB/BAJ8qqMMXZUvKNYLO6SGcbKTowfB9tqD2o1qTRzZx
SGw88P2881R5nd/tvC6c1lYK28zzCmYXUWg9zHTTAJtYC5WDkA9ZiEo0rxhVOwX7deP7UF7ZoWyu
29TAO5cuFxOqs10UifhODwWDy1Ck2ESgxKBwH49h1I07ZFgx0wAv+Cx92A9AnoNtM6jrkfXGHbSL
F980+jcplqaWft1ZxgWzL5+8pmMcSh24aY3U2fZocMDGE5PqlUaBa78n3aUf3wkQ7X+7t37cQksD
O90w4L1NtVtcN3nSkJDgG5uPT7MpLa+zJxMk4CYgGo/Kz2RqadyQLZGDcnCC55y0IT37eEE7d9fY
WXMoNTZuvFcEFFCB0GDAMJSBjs9ieUATMm3NmlYPCyPQXRs6R8328S7ODOeuULcamRuz7xFHhl2x
KZGV3HsZCYUQIhGhoIZEUNYUt6KeP6eDMTxw3XoXIxiQ3gmDfS6s4F4ZFzNh05z5dv7ulY/Kwtc1
2K11TEaDwm8pOseFQ+ldzAb8LojSxo1fBKgkR9yTKjSfssJno5u3N6qCHVXkwtgbBcqU2hLogTM0
nGZbmrven27jqVOXWj+HAdJlOZH9o5qEjFN3JEKFhpi5IDk+1vS1iodXdIjqfu6zrQfrdWsq29+m
TZg8cUk/kWXofB1rwkSUA5hiYluCjqVC+IU08KlwVYaLmoDiYMinu8BoDkjH83VEC7mryRl8CGuU
XMEwNFsczVyd5war1TDSn0UXr1oAf7RhMJ8Z8bJrjRQhnGGEI8nsxb51HYx1EdGvUEHRIWDP05BP
jWbAXgyyYaU6MT2DKYomq77M47ABMYfgsopjNCwRTFuguBKAifTeRNPaB12PzUalutoYATiSBVh/
5WX4f7LoC1ljO88GhoANiB4dtnhkx1cIZ8mlHuW4dorPBZI9uCFEOFRNA0FIW8NGGb23D1y6jnnC
rzW6Sc15Dm3J5gOGcfbzt2aosjcEoCVjoohRv1fcCI6Bg6cXW2Ht3okSuQL6zGYfGqG8GjOo+24Q
2tdoRuTacWyEKm38SOtrAIuzqyuj4GyXtUPgUVOEl4MXv+UZC/2xBIfL5BeMUENDqnR6zwtcnJXd
VJtPv/zH3//zP97G/xu8Fzc0ibgQmr//J5+/8drXURC2P33694ci4/8f/+Yff+fHf/H3q+itLpri
e/unf2v3Xpxfs/fm57+0/DT/+M48++8/3fq1ff3hk03O8GO67d7r6e696dL246fg91j+5v/0i7+8
f3yXh6l8//XTGwkF7fLdgqjIP/3+pcO3Xz9JoT5eqN9ep+X7//7F5Rf49dP9a5S3v5yitm1+ec2/
/XJ+76PmX/79+2vT/vrJcOXfoP27ricsV7uOtOxPvwzv//Ul7dowGITlWcLlw0+/5AUZKb9+MtXf
bFPjyNaMuW3pKP3pl6bofv+SQKnkeq7Jd/Wk6X36r1fih3f0n+/wL3mX3WAJbBu+MX/9l/K3d375
VbXlSccSjqdMYVtSOKbF199e7xitLX/9/wQcRE6kIShKlxuXZv2uvLOOgE4pLLYlc080FPOUcCPK
T5aFQHiqABCW8qChF9Xgliw/Y3TUs/bKuDXA6F3SS1z2tsxsRhb7SWHe5B4KsRloonnT5uLCDEvU
q+FmIPzB7OabpmpYu4pVHNsXLgo4H099iMnMcwVqt/6spfVSkvHK6py1mjXmO6MCCks8fazgWPbp
eG97io3ZgzkipDbx1gMOnrS4milwLQzK7XSnhbVH7rGuUPeyBdv3vrnDioBGIrjL5/6QM1rGtxzc
RINHaobjnIy631TW2xyCagg0SFiUXeGyyB4WHt5BTKTmWtm1Q/4hyrujjnFtP2SFwxIJBdtse3Bz
S2YAVBQz9Bg6GxSpOoUw0zUbQ5h7YwiOyG1OHn1goLynucDziAorldbeJ5UHk8jMAMnYdMDQNLJW
isGNh2CurMWWjcuiJ73uxmKPgYYMJralzC25k6yYXW5jcB0t0EdmP+s/HO+/H0U/HDX/9qDBzWrZ
puc6Wjo/HjRNas193LJ/bNfI6/0dPuKVv37zD9W6uTRWiLtWZPFcRGsUvOovnnz53j8fsKbUtvQ8
gXFZ/XTAok4gbDz12X26hzG9nKJzEdz8xe+3fI8/ew5O2j+eFHnV+i4btXmt7sMbOredscr3+UVx
QBhxAct19efPJz35757QcTxTcU7b2uQC9McnjNsS5ZMfEH0cp/eNHi581FIDYTW+FV1m1rjygnDP
mHUz0uVV7rzp2VBFeb2vaiweCVxHL9nWZb+Kpq9u+V3Fxr7oik1MOmubTfu8hXeB+wLbn+FQhKqW
5Yqx47dcV361aZtgVfjjHcnRn5Piru6eDf0imJrO4lFg4RBMCIYWSsWkNkI9FtG3zIE7FHRkHysa
vQL5iGnWa2mTi21X2zrKXhOsawR9bHGqX5iTDS8Ta6lMdgORGwgP1onf3dcZ6Z26e4QOtSqrZXFa
cQS/4D1m0RxXX0IyQmakAjI1NrMXgRhqNp6PFKsGUGp21p3h1pdO3R47MPtDYq/bEP+QBBzTRVD7
SZHyG2jHRqQDvH7dYzv238SU3KVMTdeKygAbsE2U5ucCjG8kU+yxbJlHl1ti7DMzNDZK8orl4z0G
PFbf47rtoy9ViVHfZRhShd8lKcIoi151ML+nrNgviMapV2NjAk0oodX3l/GEf7wtr4taX+fhS2re
N+zz7WS4MT35gFwDwzmA55jfnhjAin8xjzbTaHVsbKyCA5ma2HE6Ih5ynHOqGlYu6Z1VNRzAVq/n
xZxQpMGNGXExI1uFNcJlj5ZRWw7deLhOFEGGsKgZhDK4N1aSPWGWlWyTr324FiUGOs8gELerV5Aa
dsslLUz6DbbuU9t5qz4CmuwgsPEH+6DcFre6PzxGlMZTmG8wRy/W7Hq72GRUDLyvLADWgjXUIv9S
yeoSYOLQvsqYZbeaAM7kIXkJ1ew7Z2iouykQD1jfdkaOom+ojijncOwpvaNeK9cJWVvcU8EoZhc2
y/cBSl5lGXdGYOwtrnFVO6y8hH1yXr7aJJ1c6MUxxOHmA4mJCUegdwSSxgXTB/GRWAc/6a5BtzFK
5HrlRPdoP/EfPJbqbIXnkBJWxLiQgDV6IZTdJReMvyB6BNAIBUuUKjZJDOrcRsTYpcEungYKsWBr
CRQoYlvBKQksgmdiZ+MQTVFGn9P+Mpu6xwXDGjGwbynKfRKix0UFVwPwEKSrsVUzZMoG/HX0yy/4
NVeluDFIe8MROYUDSlw2eGjESBKLpLeGWr2ZyXtqkdcpU64oFLA0ImcQn9teYKAjksqGjWgFO9Pr
Noik0Hu19wMRAikhsKIjMTpOboRSuFAwPvP0Ksu4dYUEvdEJoGmefZzCaCk+rnH/q2LyunzP79v6
/b29ei3/fygEba7TVMz/TSH4mEft+zcqwTz4VmQ/VIDLP/ytAjT/phSjdg++ipJKSclXfi8A9d9c
W2MldPifraTruP8oAF3xN+0iYHM9bUphmop/9XsBaHt8iWLSs6V0heLxf1MASvHDnUfZthZIc9io
SGpQ5To/3U4bs21dr8WtLXbpYVyHGA3weZQ78v127O220TZ7cm4k7Zp8TYbPZMqRorj9w8v27+qJ
5X76z/vt7z8Ev5NFrWvblvfT/TaNPHRKCT9Et4HltyYnrg92OPFJGQY+KxD1VFyI2VrK858/s6TG
/tNn/qmSsYPBLuqSZ4betgOnAoUp3cMz2LQb6LwrflcgNhc2kB5mmepWqls8ec7a/a3V+u3A+Tev
wL99AWwhud5LTcX90/0fhkwc5Qae7R5avGPv587a//lvav5UN0nis4TWnmNy6Xek83Eg/LHQL0VY
sRhCtClzs6O/VOVDbfcsNhDtOu1BoEQoD90oGiprctf6E266Sa+aQEzzc02znu1HIw8ohjiQiith
iDhbI6gt5V+UQxz2f3hPNIYExzLhPFAOaU4Qtbxnf/hJBxaCiVkpxiPgaBOKobHPjtSi+HiTv3iq
H1/3355KeoIWiNuKzQc/PpVhmw2jMAM8UigelaHTk4di8S9e+n955fl98BHRBWKbsHh3f3ySOUVs
GeVwk+F0kLwGbyUyH23dvf35O0xP+NPLpiQlpK1MxRv8L2ey1/d1aYgJV7lqiM1kyqzj5nrGI+hy
PoM2vOq79PDnz/mvb5ViKK7E8sAVzvrp6mEZWdWPUY4Llogn7bMtjpuLImOjSTXw509l/niqLu+V
4nejWTYtxX/N5Wf5w2FB/okZu4hv2JYSnFad0+7GHE89wOWpf/LhGRNpl10y5/qrJ+ab/9TwLM+t
+QUVzTitvPMvhyTKqaDMa8SbEqPrxlSKkB0vq+sWyGLORsdmh1qiRC8X7GLkNQCyVV69RaNN8aHq
of8yRCL6atctoQR9X6FAiV0b31FuB8C+zGF4bd1xgJhQWYrUnNKjJOiSYBPXI9Q6fBOdsfK7wvnM
jNyu8LTY01f8ZiYux9EkhjnJEOWutEn0JB5aWW+bbpbJOqC5n9di6MtsX4UujNxsYiPj4EAg/bLL
gxsxJPy0RTKiCMfVoM4K6uw9s2/2fnPLBsEZPCAnkdPDnukyuBw9ZJtqbZDac6/NiaJGmKNH0Wb6
hjgZbpw/WAGer51GIYDSCdVFhMXOaECAMQXDBD2UqF6LrB6/9qkmkLzGxkVujGAsvS60TVRc1LXS
PoMBmCJGFWSSXCMwzl5Kv1bHaaboqjzxbbAXD9XEVNVkwrk1p7lZy26SG+xhZDMbzUvWdPVGjJR1
rjsibKztVK+CrIvjdRtV+TWGIEKT3GC0UeV7DgkklYspHYjPYjKqx/7GB00CtNpRnk/7wTyAAtqG
zdsVch/6zfQlZJ2OnUtE8XiZ4unpYYQhKWPnqs0BhGqdO3iKEI+sLcOMWC6h58HW1blvjpXeh7q2
bnu78e6NrB42rk5yICezeK5SGdzmZdTvMENuU0b8dGHs59MkcPdDnhBkj0N5IkaBFcIV6TP5cBSW
im68UjSsYVrvOISok0dXDusA8jkKfRjmbQD1FEUCHrOsKynIKco92Cx2hL1Wd7mDG5xFDMdn+IpB
M+33KKnh3pcpCvERq7WFky+NSLlGLg1txR8VOniyPW713LvPUVX630ri8C6nMlfbru2BWBsUnBet
VUeHHi8eDJ5cgIgPLBRSXTuJclvMPGVjlP25ZsyyZzkMWUe06r1N/ScRTpwKynav0VvirV9iXaos
1mLfsQzH5FxEKEPSOoc20rFJEd+CDL+mUftlc3ZTwwl3OeIJ6Bec1vMRqhT9rh2lm04G86m002CT
uQL8N3SMYF4x+w5PvJvXmcluwu1w3wgk8hfJxCRGIn5BKJyeE3O4wmG8cggWyWYK9Nyt/aMJQ2Xi
TmLpg03IhaNqCKVoBUV351bMx4rmuVTWvNFV+CQ9FB6LjhwZpQ/uS+ZwcHFF+RdSZg68jtb9Pgwl
KYVslxbTV+tihh+73l9Tx4dHPSrST0xUiCp0kRYVrn2f1XgOeJHEIY64zw+ZeyB1p9q1siV9sG7F
Rs/ZuDHHUeJC85AbuFt/7JvdDHR9wuKPw3CS2bMfx7hs4s7cQ5cqCWHDz5c32W3a2as2X7ZJi2ut
0PFCkcA1Nt/mOSxH2QOy9EbYFWYw4awR/mftlg8c++42KrxbASzB9IAzAJ4HM1G0dXDXpc0anhjT
P2IbpoIkltDzAWkPUFTQgUK1tmrvULbdNvGLj+wS+I5FM9a36FCHdTllbFLMmaycwM3XYSNwEEdQ
YsdJ2aBWarTcDaekY1jOd7PvrGcrgWnTl0124KQn780wgfj67xmjv8kqzmODxcSWr8r5xjI+ubOd
OloBnrscDJ/wlowQYfwMDeDp4t61uGza1zn0ZAdac2e9GLHHkEPLB7YGO0+N26xMd4guTxZQEa8i
RtpaRODkZVkqvQehu8bAuAMeWhAkQ8zpZpiNDcfU0YbXMcHype4M6hpW1nUJu52WVocaeW7zNAYS
X9bnHGTqlJpEe7LqrUdCmNLLqDkPuAs5Tbi0nkJ8ACCVwX0pBEggT6eS9Ea8qmmFsvK70M8NeGKy
GrX/XE/EvcC+1njS0nH+gmQ221X6SYpXNzs2SMikpcjVJQBBZrdyViB9YpLImnUqo9s0Ap+m6o5E
6famnIjXkx2ck8QZIckCtni2LLSfyQHFNiMHGm12PjW7Lix360GIbzO5PvhvEeeBCMDifCuA9nd5
eNdVxqUQznuIOpFM43OSfe80QXkWYvMpxX6EE7BMgP9PO5W9GASYwMlfF6NxKrLsET8ynlROaF9a
h4GE6gCfnIsXRi3HbPX/ODqv5caRLIh+ESLggXolCRL0IkXZF4RMC977+vo5mKfdjZ2Ylthg4Vbe
zJNV7M1akW4ZqJ6XTGFj0QgeFehayUdDtpIGQS0cr9C2S3lwoDDVxVuDNS6Mf0OaSBoeh0SoXNMH
ioTLX55H61HPLcZ8Y1b3gRtThJUVgScyCZA61EecKhl9lon1rbkp4nOQiW0KOkBDzRgjdCr9tQrc
nRFbJ1PudOqbEqfYWxHG0KgG39Un2kN0NTEsRQmSbVKxtMce/iEhctD8Tc25IG4mQq+i7a1n31Tm
2C5k7cEx2wUAR3JiLAHG22Im4lzzWJOMpcRe7xGdMF/pxdJFxrDP4WaN60kb4k0zEVGqhrHxNdrx
9LanP1RxNmVXHE3iywQVg2GXtOm3wCWv2BNmFJ5HR8iT1tHj6OjmDtdjDDV3nB4mGBjsowxBSPl8
/qPfy+I1c4di3U6InRaS0zhx2OVxQ1Ci4IiMkRQNZ9OE/ZtKmU8JpnolaQNa4U6ljbej3pGIT7Oa
RPuTxNlZOJ8u7lYJqq2lUMnp1A1kFCpnIhqfAkSdsY5+0Jigy7qrsTO+7JqQl1OTe+PiGYOC4fcw
5tJdGxC2mrgD8iHbM2kZHhbmaFdXnuU8JhCzREKJKL2S2QbjsHWcQ/AAeCP8GJZjnpi3OSYrmEYD
vQ4xzXFSIz7XNHtML6s8ZG3cVr1vqcw9bt62227q5Fq3okVqGuufJqAAtJ/EqVQgkcMJamCdgrqR
DfTfemh9iWEAIVS5ySW/0VOCRPxsHY1PVZSvCxiWbmh6ljUf3Tlq1lAHP/NyiWgLsUg81Y7yRjKi
7nxY+t4b8LWqYx2KihuKGz/L6oVkKq7VbhcPzRYkQL3CGnUbyLoJ85nBazVxJuTJPVKaWwSUOjPs
VTmEQNadnyZTz3b8pyHrOlG5VdPh3GqEHqLMV5kidPcB7I4DpPPM4mBoxiGb+HQDZQ0K7IH3caOJ
+jNf6AL1nUzONxoynwqObIeAv10YH0C4nghYXZwF5JF+CLmohddE+0mJ7SbizlVoBdV/MwUhpif5
UqiPiQYt9GNwWeKgWPiqeUW/D0ynOmUxav0vK5d0Pkjt4C1rS09jARy5xcVSm5uw2q1aHWKClgMP
+wCabm5pKqi3XRH4qnV3BuWdxmd+BT5BBDo0c9/S2nsTlxrry/miMUfibtqWaX4WVBq3BGKNhvCn
MkfXzJxvBqA9FzaC05rgbbEThvM2hymkauZtpFqskQ3JR/pe3Web7r9szG4Eh7Fb8aGYAh9g+t6D
Y2WaWE11d7b16lxJWmhosBlAfLViPsiRoSLcGN0iwroHV2B2E9kNUMlJFPmpAJwoCRIyYkZzeY9o
j6eg5R8Ct1iP+kApL1trJ4s+nKrwzPmciIXMKIF2smoaA9pdIoWAXploX06ziMsYZ63qNoU2BmxZ
nCN8WOtitBmpuO2M90lxuzUj34td814cW+t9Jrk5yWWaNF5JtXqu9S/u5BHUDvMCRlouSpsxBnsp
q3VD0yNtbreozk855hz+Ce2fRkVJOTqnzAj//8TtKNgGmfFrEQiET8C3y2RVPqZsx8qvZcogzsgJ
3T8qLfaMfEFSuwWcOfLDPDeh8pGnmNLM4E2q0b0xYw8Oio5pe34l/LwfUmaV5lZYmJ0ijc6h1qcX
fqu0oJnxuHWh8JWaz42DNKAzDaMGrYlK42cmDevk1V0CZnP6zS6GmIT7QjPLWU+qcSNa1OYirUGQ
4/qrFfmCROWHBLlcqiOAq3i2YlM8b/bLMgTf96hV31FA0knc89hfqgSzEqIo9k47eR4yaWO1pYVi
pHRyyfUrB0el5gn7dDWlbCSPQfXj6PHrWFVvBLqxx6TOxR3rtyzgwOJtceIGdChkx/3FeJKO8Yrv
aw9Ei9hlb74MXf0m2bNaCmQHYe1z+J+KBGijNbCdWpJ9GBGuc1scIBLt2SBsLZt+UZBmcWp5psKr
bhpfuOIySHfNsguqoDdNpADNyn30AWaYQHvViVEYselN/NGOgw+2mj/YDlE6JW8mYIBmSv4AoVw1
C4sYMH3Lig6BrXqDHHYW5kQE2m0FScXt6FHEmWKQTxu5KOIvqjfmZI7ruicUFE32MRUWjES488L5
aCKmfzM7TBrHKv9OWKd9sSVXJehRIiuSZFXP3xWZWkcVh97hqx88qfwfMKjWpCOfle7dkdpFHYEg
TfF1oqJp7KF2BkoUr6PCpXKz3aS1+U30Z9269IwG2c5hhQzNXv2wAfYzsMMpJ87pxsBFYEbw7T1U
NjG/iQOyNiNWZjjCpN3fRKfQJt7l30E6PiK3V7zOpSZkdI+8aUgNx/DjDD29qhL4V0KhcnW3iX72
SWtuIhrwKuuOQ2092uVRZirUu4HULis0AuUW+ZpUoz5JrSsFopu5megYZAuIlY6N+8S4BgZ4rFsH
nCAXk0DtedPQiFrrUMSNWxTswkJZWbHiDdyo+sCh7SOqDk0IRWDW1RUJDKIkFaMwtXFhE29HhSVH
S/kcw1AqAl6DYbaiA5RyOMw6UfNVmdXRJDK0HalHgitdwUbrAo87X+BYJ03Kz9x5mmlmzaujlmsH
veGHjQCOcPVa6bXmGXydxr7eUYdxVHPaTWV2pUFvSwT81M3akt3bImCcK+xnKsYeqJgrUgg0IZw1
6ZytpN/Nmf5VJdNn3s0Y+yhGDIqPyOGTHGAmJoDieE1kvcv7hV3ZRKPhwqkq5aOrg4+W4Kxmz0+G
o/7i3+VbG0SvowMJKwCYAGgn12Cd6vYlnvClWoq2wcj3gYqjgJwS/5R+PGsupCo9VirWXjUl9sAW
uJixElz6s0AwEthNNpZBy08Bw8V3pkG/drB/V7EaOqugyMONKCg7E4NtsAbCFZvWLBptiKUxQdYg
VMaduvAsYWnoe5EXO5qpbFacPebJzyJkDRh32bkaIQ6VS7xgXgiFjI3rLGDX2LrqPqJ3Dv1kLWGU
7WcXkSGM7P4ID4NVdEvV8twPn1GWPuOVmEFOTJ/8LMTNq1LdybmSJGPaCjDWxba7s0j/BRNaypPi
hjs7iQ/cfOlOXZym6XSEOeZNacwtmivGXsErvCERkTwmLMK+WXESlKXcuWF7Bvl2bsAvBk0OtfBf
WZNuIwacpi+S+1kmsz3vlJXJ5UjjhYXF3atmlDx+dfZsUDR4Tzd/Ucv9u8GzknGtqbdCBp6dSgq1
B97czkmSVtKCvzpzIYtBx3OesildzGdHeEz/QIkoDhAJyDDJd6P/o6LGCw1jbzHYuh2XI3HSYbWG
hsM101p3NeHtmKae3mVIwWgfhdvYmTfR9O441dMY81qy6feZfqvYhVPzUbEbNdtkVxV4MSH3jdFv
0btcq2F/MuTQA4RoWkwkS1lVw13a4Ib24oViuxxhpGcnmtqSHrQgbCb+d2I2h4QOTZJPJ6B1K0nq
J5JI5woFRh+khGDSM4KB6yu+czV/b8mFsqYsV6BNQD0HxtNI2HBpDB5ULC7IFEZB0kGOjEMuHG+L
LIQxX1lzU3/BEe7IdRoJINPTpRl4gVG0NEf6el6qpMj8wG2j1O9X7b91Yqf5MUBPGqkfDXL7STOw
wdMxPU3hJ/DXnhWr9YcRG7w6A29KP+YqJih/zeepe3ESoezmEowtSRxrKQ/GjqAZMIicEF3QzXP7
L8Ry+5Lzwb4ENGgz/wIhXmUVujrvDXBWSvVcAPzHQi74fhITZCOsnWkAAD4pOqZKwR+ZN4SrHUv5
aujomf/XuOrP0u5eceLKje3OJLgFFHlDLFQ5AFfg40aH1KiGTX7Kojeh5d9OCrnABppql9puJgQ3
ON09GiFU9pgOZtf+A5tbrpvCBobmxN+RYTanvmGpoy4xbsPBicGRWum8mZFaWSDrS2256+tNODz6
GWbICBqjX6ZFRb6bEl6qpYt7CgIGNkhhQUlIa9q21HnCo9QB0zFLr+4BmERdcatyvCXSrsy7qkQA
HmQ6lvAzajXVj1oChOjKiCvGLc3C8VdTT92r4xBrWplWr4yeZcaqznxjswbLMjMMdtSBvmZsszYK
Dnt+/CC+KklTfwrwHuqxLBtFbrnfVeRTB6fnEgRsDph1z9ePsV8xIkTAIMvNj7kXLr0ceEyHuRzX
8A1NFhaR+qHCKln1OtlELbHoWmXYfSHwQ6t9FdebVNOpoJRVRrcKJLdS0fLoIuceakznEFhpI2q0
4b2IdYgihyWkrV1goc7QA27OWIYEvRVmpwr66arV1SUx395a2ehQRxLwKIYTOGujoYiGz8EEHRUn
3aGl+ePLbbTiEioFGfgBzeARxyU1P5QN7iJKyb7kLFMvUIzSyy0G4RBztrKq0oTGLVR2DVGWZuKY
3MeRwJz7yfpCPhcCKkYgE+1VqYLqQHcEjXG2XR2mMi8ukrs8aoaRtpeGdyKSyDy9JIY+7zUl0XOP
e5/zPDtuehmKOdqrNDvAgCsbJLua7OCcvET6NHKzsA046CYJ3G1umZgAe1XSJ46Aek2VHLJWxHIX
mFZ/dIVUIsJxWkjQcma/5JWhBsOmVjUlW15aSERWxvceQFS1LqawIsxGtAdZaLksQbbPvt2uSc8R
dJxxjcCac9GuXE31JpR1Em4EA02oNp3hSf5toCinDDx1EpcWCTCslyDHEzu8tLwf7i7/rUZ+HYYD
O2ocUVl0UQzSlnMkfdj2O+aL+mKgEB5ZjoDMjqwbYB0INy2TNnwnpX4KG7s9T2I0cWJBzzHWbhO8
VKm2izSXYZNCVs3KH1oRwwqCLVMaI30RrYZCb/U+OySLfhyVLpOACB1/ZtTQpG07v2oXlOfMrIJP
4umgJzCobWqtsXwdz8HaVm3KeCdrYj6k+0DpE5Mdday1hE+66BZg1jwlWd7dXK2PfjWihxt3QA/s
qVZdOQMVAA3HG1oGzGeF96CbMQXn+nmOsZUrVEAaur3T3XZh7qjR9xAm4N8SbaKBu5hthRx8ZXmZ
mbxjTDlbWZf7nKA5n4V6pmkJJTOHcEjCXvu2Z7bJBPnDVN1pWOKPVWBcC9Hpv0XV68zbfdQMWysB
RvUzhhUqsZ5YwdatjPBkOiqva50zjctU3QCo7J0oJ8QS6JQyLTuqrqsIOTLcRH7GtL2tgMlcndbB
YLYIzrGZbxMZ9u9WI7gez/PDJpx0V2ForWEPRi9tVb0MTn7kO/rslLgy8+F7NocnPSKq6CjNNksT
H8CHH7vWzgp1IG3do6DMUOtKv4ssMnVZ9jpz6Kw54QFIqQsMWCUUIkrrojDWvyaRkny5dYL05cRg
UgYTIYg8LNdbFQBB0gY7YO7ZcQyLRZRpM8Ruzoe88zoDwoxm7pWCO7RIrUtRlf7I4QNScJPU1nNf
y33X1RUft/E8ZvqnUmXcoV2C1gO1yW2T8kVEqOyN42jjFLSb5C3hE3HnK2BNU9mByLsnxqZ2H6L0
G3FXQRwNFfRKpUfv2QkqSGq7f8ZF/GvM/PxTsc4L30DjpYS2FM66c776EGmEIKOrgGy8FR2q7MWM
n2rjMMZPqmCG4mp5DZHLq+RqASa30ocrz+BEoXIAY9tG1nXQD1byPmk3Vg7OeHLjpxjFEFBZx2On
Un9Eqjljm171VEuiNf2zclq0IZJQ/r11MhpGs3VDo+jU7ID5cSEt0F22lfhQWcvlTIXhV+I+h/lP
Uv3SqFiXkJAU1Z/IUAczUROn39EajVBEJTnvk0o9snFZT5KBd+q9IJ/25ThDgw0+1M53y7OBFpvG
76Kwt7xrNykA2JVBPfXApkTyqp0Kv3e/y2m5EZ6TjnAUBn4cl5pMVvWQIDnfJbtRjYaJDCVWyRGe
IUBkENUO0/jTT5scYFl8z5ebnbUjCF5mR8IgZv4FwZI8IsrdTlvou7OEtfOWVNHeah7xWFGWvU1q
ZxfbJ4aFhSQa0ZshvqweDSx5iOqW5K8NC7IZIzRlLXtr+uvDswJpr9iY4xsO5dh91WnjTfqt3b6b
lGMrxQOf+9plISnm54zWD0qloj7zYu7+4EjSiLO+9HXrKMYTw1k5Uz91a52vwHpG3sjmYy65q4gL
QZs8/1Eqd13K3IPwlI68ZCMQlJa7t7HIhRWzcFnzF7GHp3Ex+5PjGv6gfS3zaTEdMvcD4Jpn2k/1
8CJYRA3JSxCRWolryiGaEphJfKly/dMMm7WeO74EPBM2/2Q4bR2T3qvEWmmuTncUx2COXXRtzBbk
/+QvEFCOu7Y788YgEX437bc4Y/rUd0LliddB3lpR5XESUc41n0sH1V177btvK0rWRvuHMpslbxNl
tN01T5/dxU2+6PikUX2ll+SiE08DQjbqx0lc59B6VNQfjRLQlMmrxvTm+LiskgyLjX5Iqo721f6v
BjHUculPSIFA4NmG/cuUfioxVyPtVbBo5X4+TRwIZc9pQReeuitpIBZeHl9BTLP7OIKekcbBhrSY
Sri+tp9a1xFZV2m8BBoLauRGm16wJ+3b+N0a9ovRAORgUQwbstLbOj110x9g1ibA8vmnqHdVvYjg
QRtaPbMoBQhqSZO8zCkW73JOYFyCzFJvipWABaVXMHhzi+IYzfWRNuCAZWc+mLCS401uRPsC1Sjp
fezrfr5wZ8Ybcu9ZS96D3tywkT7oTAKNSa2bWXjaOAHLE2u9/myDcqvD+mtCgCEgaVnZxnDdRhy6
XJEywzcyzBAfSfg10upHle+Q32YB0HYAU/fLH4NSzTVJaW+Dcc0hwAr1pcx2mQFZdjvjfJsdZa1p
niPpjoNP49IrWzdfSiZWlBrxvf2XaS0M6rPCiZOgUIztZ6q/wa5f5YyW4axt4v4ThDbR+2qlsp8a
HKomuD2pMTYNnJq18g/k1M5C+rJnbBfAM+H228dR0CacZOpPg7Yik4vovjjMt1XyptQlPIaTM/sa
FLaQjJ3Q+51Ond2Af0+H5GvUvFMoMbP7KzYCEN4w4DWmvyjblNWnkb+r5j2qP7C87Ab7sxDmRrOu
Mnjn4l0qfsZfRwdLyKuIj49p6inCADz2HMIjjVvKSlXuYc7EfaDi82WH5REvnTaKmCAKNQW309gG
gBmzt53ArVm514Lo3VT04JLTzbdc3J9Td1rn2XvFL8Cl8AhUd6+5v0qCOB0E9UnkyklzslMGDHpS
nzUnRxwzkLwpuFALnOt9gv+87OGp4zp+tEByDEdD0C3Z5ClwG8141xfTE2gd6GQOapXhXpIO5ZzK
0LWrZ4eywSiM22Bdg2iLQt7rubIPapWNX3XERbfD+rAVhsSdvRRDTQip1Wpoi22LqTjTkud61k8V
awpcDHw19YCD3J0gWjnpbTTeR4yOkBPjbRT8RDUdIdGwWNnT+zgZn8PofFIHucpBOtCY0jNaUYoh
y3tdTBuhZLco4TuJ9y3KzW0Ner4busvIrSHSwCIa7DwZXC+D7HaCcGDMBi1hZEHlBf/hVDwSCKPI
ZRvZs/ofQIimRJADdS3wwtTxguvMkcEYLhNGfM289oM5ruYm0j97O/pxZuhZcAio9Z7tbGuN2FLK
QOBz6YzffuqZE5q7NloUq/MCKPBTOyOUEQzzZJjY7mZ0fDS41KFJbKCES3AXHF5aW7AuVppdLbLP
RlaX1uBhdGRAKXcDMwSLDyHhDltF6l60rH7tSK2vhzDctDoXJK4sR5XMNy9qLsjMaNbEvrqrn+0g
OjaauNRpcBn5HZVRcuvO93kEuXJsL9GU/tI9c8Qu5PVFc57ml9oeBSd176yGXo3PIprlk26DmLVJ
+q9yHQ9IIEHoLN2NgTFZOzka2aMOk2s4tLjpzYFIo4SZJU69M+OdIC57S0P1yQzw+7SJdrda+Yi6
xjdd5Vk0BpHTpFLMHfr56OEQMtd0Y+jrRsdBb6T9UZoJv6rkKkDR6rRR1VG/tkDTt61TmYw9CPwb
FfvfyTDgtpfDWbeerKx4Khm/RM/8GCxnLdzPUxZQJoR34kuDk1KrnxLYHaFHgpQLZ/lH6Mq9H0rP
5TbvGPeJCtPU2cL45ST6DPSdC0mPTkJU0e4Cva5pzyqNf5RHT/HTJLdLA2ZX1wgp99i+6TatJTlb
4qzhRB6C1WRYL7OZvncOrlmrxw+49AxsK1gmcElXCf+pqk8BXKQ4+asRTHheVmJ6G7TI0yNu7Ppa
RQYlsLZi3XkUdoaMSAg0OdX6P6y6jGNA1ujDcfhQuqbhi/0XJ291clzWSnRlhdbGcRhoFc+drnX6
NNW3CRxjWN6z3hcB2jA9apKfeop2cQCrR66UUfWw0cXyHGeXqmRLSEe7+xIZX5ZS0sMyYMnYJirt
dWDjVNoJifSWf1E8Xeps3OYahrYIJ8fIPqY/dspJKQk7jMcc9FtSt9u0fHJxoi0Tf0EFGC47LeAH
79lu88qR6l2W9PJ9lDVREYT98coGcdPLWxieDbyiYX3kAyTxjDnv5jpHheK57EeyeJWgFWfusZay
oTfasXiBPg3hRbVv1I8G6mEwT/P0PZaene3K+m/Ovg27XC/4LFd+RTjgKj/XPFm8t1ygxYNBxQId
g7tjAh+K50uHBVrquH3IYAgY+pWmwls1ENm2yvQTs22sgaR1IPQMVj/0vwhQxOGTniWkEWh6M32t
1/iyfbds+wlNl1R2mDStOtmnMXvOdKJUjpYGH1YO9PV1Gn/C30IbzNaSPW2B4Tt2/5K2xiWmrvT0
kCNlNu8Fnbxlute6TUUPiGAyb+0nFYh/Q4WxbT6NLjCVGjki3Zj1iFqd5od6IMRbfDqqr0e/XfAc
UWjQaE8k10k1epqCtoLFLd3TO7eW+qUxYeT3U75n/e3VgKxDamqCiE1dus7ojMwihhauhK02+H2S
njJQZkhJ2x4Alp7Z/qTTwVf7IapdED1YUVQAre30IJ3YgxF1GtTd0J1nJqZB/4t1X3W2Q5iTL6r8
etwm9D6l5CNJvGRUyo63zmWhdxWM8lnsm33FgqLBRWcm18ASdxf8cj8cU8lOcMHYQ5ljuP1E53wk
dn0W4ojcch6rr64WlzI+Qk1AZLlRkrJrsz2LV3LE/whweWmMAlyE/hzuG8Ea3qYg1OLRRLYR0TG3
2r3dxccgoILgBQMfiRp1kxEBbAdQBpQz/OiUsTOBFDpJHNI4mvkDRc/L+EbO/Jt7Kj8g58/7kaEA
iHqhEfvxk2Yf1c455+rT2c/lsv120+9ewF7XI3c6D5pgETrVu5jONq2L30Nh+MjFGIKobMVpBG7D
Oc1Wsq/T5Ct14W0Pgouy6sQHcv0TLYzqTR/sWywykCLlvaUEwBooWJsotwitF0s0v/gocX9gwuBv
N97bSbWXav/RuYKaENndAyrky8Lc27Pqu4uwF1f189x0uyJT3+wqxTPFjqIwwisvOV8HzV8uT3XT
HMsmPio566r4S7ou4+gUfMs4/DXacM8Ec1TGmE9zXEBMngzaVS6TTa8CE+1Vax1MFAbQ/bHvooU7
Fu0hYfuJ7O/5FG8blO2VhWPjCKYh86GA3+2ZjBCWT2QHPoCEynuD0yMgvqfT0mQZw7hxsT8ZMv83
gxrtU3UvaBsssuh5gM8wwgZ0ZvCGo7GM7buJf56gtEcrFuXYi6rHZszQL9T0HbRw8YXaPgP4fkrs
Ux+GOA2ndZNGHprSBjjnrqFA0u0XHXDelDm/U576WRHdLEXHbgEbsOj4yZL+GtB8ES50QiW4We70
hzcLpZS3Nsj9iPpU2WBL7IwP0A2fDbHiQGsuY2Kug1G8B2NwIMdHYwhkhRbPUFiNp6wL7n0zXnIa
KWru2gD3TuyHdxGLk8DmxO7zfdaFpBwU916qeL9C1PaMMhyeUOp+620cKt5IsUgKo5n0YPCkDdNO
KliZCu037a2DE2VPqPwd2WY8dZqSDlguCGxxk91NmaB33rhUYM6rWD0isNAYmbU7NCaK2en5MuE3
OHrPIiW/wh9lea8sYwijJVhl2UxeaLsrfAZsJjA7lby3rOlslqweQY2AesFNIFLx4SqcWpEi21WE
lSXug4vDhm4OnEPQi1s4U11kcdFzgo27FFNqCwrStLSrGWtvoRXenKE6iLD5UVNag00ZbEF5eaMZ
brKhOlMQe6tnEDow6+G7cbEkbIjzBsI6yraaPPKk/NBxqFgM00MIsVY46bWsQQol5mZsqudQ9Ft4
W6e6No4ueEfgJH9ZZFk+kOV2EwjagE02rUNsPU+OM9zqNrznDQNjAhChEz+KPtQcueW+ikrHN2yB
XIoqtkmrwfF0vUoQBuw1/xByk80GmWcTrdyjK9ifUmPY0mVwCBWoJBbO1cl8GPpiZHNPdafg21Jx
WWB/xyBfpK8SZ1sq9SMdrwxh5bJYi3n07dn4NlS+CnL6m/rlr6HTVralekkZ+mbaXmcrBryrnduu
34iIjpQu3JateqwEXnDYhCwq7i52HUdvUkqG4588Ii3bDAsCW2Hp0Zus1q3Zfh6EApItyElBHoak
79/YuIzPWftSQfZIU4hKvaW2t0QBJGT2rFUQWPF6dE95oyHc0jAw5hT9JtFLZ6aHIGCN0ZcMWtAK
+xX+Cnw4slpqO26OO8KTMjnpxAEgzWvoZJ45xNsy5q/ClSfm4ptaOF+sIDwi0Fe7qajf6nZGlxDB
iTcIqW9hHHhdrW1KOJ12VWwTO9toLiv9cqC7203yQ8P6ILBpgRuL9kkpRILJicUsooWuq1sZ5NCF
rrz3y00g7dc+Ty4kAAg/56Gvdzrvi/HmNLzk3MZ5m5WBfjScsJGhQK+GW15Gg5+3CGTY3B+5MlGb
0e4tEv3SybadHvoGtrnWET6hqog+cH5qTIxZ3ngR9QLD2KFVvbDswcaK0TN3AWJiMWdkNOf2KVbr
W5TmC8IYiTH5oqMHD9XCNgY6PkwFO8j2pcl1HgAUJZSJnPSLq/YgPQoWNXIbsxLh1+1hTiM3UQAG
GxZppBQYNSD+hJgnM5c65ZHv5TT9zLxO8dB448RkJMI3gNsYwuuzbVL2OBiHqmMi0+SbA5pc7XJo
bxrd7uVWgbDdmsPJ7RyYjB22kvzRhsazKt4JJ+/F5P4VqeYRpfJsSIU8IGxjM/UXldcbdRch2OGt
LuQOx81qiCM27cNX0+OQspL8E1aj3FRDWe7tlGqMpvIF/7eL8JVD8QLCvFsqzviNmi/LanZO3/+j
mZfx1maoWbbrjr0tpvQtwlGKCZotubvYgVLnmCv1tmpGHkgsLEOM4QSdIjbvIU1NWmwfc96TtjVT
Oas/cQdeyBL71KAnT+NxEM2V2NSM+t2SATE5nxL7hT+D5h7WUH38XgqbeTAiNVthEIOVH2SFL/M0
Xtud/pjoC5ll8Jrk8VdC+HYyel8dzXOtTqy1I3Q3fMwaz9oatkK6CvNmF6vKvh0aVGL9K4loq7OV
uy5DEtz6eCKBQfubsYvrbNdb1lngSWdwxBaYRgSAoCv2Rfw3CwViMZ4qZZ/GtH1M2qYF4Jor80GT
5ooX42ZATAgBQ+m9gCfVrRK3ejFMHLHkxEHTmus5/DeklxQ92rBQXziCm9+WEoQlaTJQi6QnDNb8
TZxcO/LjKvtV3Zn3DJUFVsUjjf/CNdiQljus+0fMIBz4o/IxzAPAJPTdgoP3TLzpr2+VHUCwe9xa
Po5Lj3DFvhysv2KYc0/JaXZXUSxbMkzCpVXU7OHW5hs5XoHRr2vsg4HJhY52qJXFbQGfPctTvk3r
cjROplKe1FY7N9XYrGwa4opIrB0orSWl3G6kvbFlRLHPfbOgkmxytqxV/0lXeQSME+PyCCx13jMa
oFrtUffWRA32AeYymim9ysaLJMNbaRLqx0U698W+SNAIy/qcFsFRi4dHTkOOS1MylcYPdke+rXUs
rt1dBSVslUltGyPSOBaM8zKn5yhgkZuUTzz4f24ABR7Y/+DrSXLoIk6S3rhEmXIx4vpFUbJ9aMx/
bPIW4y5jY+uan0KkV3eojygo5KvcNrSflKa3f/EKBQeLJSX/Qu6MTiSinWs56uuQ5XblccBSESLr
rL7E4LA3dh5hEyuGZacbue5L01H2opgxYDbdsU+6M8x+0IbLFq4V1FHkLHQJrbvxBXQs1ykTLjv4
dGUrQe+ehiwzrg3jyYs9p8iZI9Y5RWV4mqtPLcRrMLO+2ZkWBRCd8ZyyaFx1sHi8Ob/qit7Etzjs
Xi1Ma+fAKrNThLmUpk9ZEgwpLe2QsMplVdYjMnU6tyFejJmCyTsx72KyEdYBzGBMn5GcM4dOki7I
jd8ibh4WhUH7TulYkC7YNSI51D2uVGkoLMfH5tEZfXuyhpDlYNo121QO4l+Uk6iYOlEClFXFVYP0
vm4UTmE5tv0jFRrQwtFRcA4oNm3cAoZF1Ux0zqndT6ezJAzUPD8ZShK/WXHMaWYkBFxESQZmNYhQ
VBiqXc7DAWMqeKq6OiQ2OYtNgIa6GuAM70fTMnF/Z6aXZ2V4orcmxV5f/8fRWSxHrkRB9IsUIYZt
g9RMZm8UplEJS0xf/47edmJixu6WCvJmnmQfdHHFpfUPVV9rQVmozsU2YoJV4BXysIdNAR1dWbkt
B+cbBrO568E+sixUorx64zAQeKqy3zixBlqA4WvZrgxmNVEgDYaqxRYkoKcRmRm38BRddYEEUgBL
GOGCoZq0R6U1bM2YyRgWGOGmEkV5KkTsPHte8WJpnKdcx1SfCDxiLPGGr2TKnINm18pGVF3KMIWZ
Ypq747Ypse7qoK70WHSrGcL8x2Qm2b6DsRgYy2PFmH+EqUNI6tLm+XMtZkTNAqtuaZvdXjZluM8a
8PMepGhyIuZVdZO7klC4IhoLs5WckY4IOa7xV1BnG3W9D7OiITbW9bTeq+aO2wUUCVBw62QpQ5gl
n6fLRUMuTQDyZPAlhmE9nRxTzrucQrJ1TNU99j0XDlGfcnlSnDtJpQyacK+eiqzprlFh63sXy8VB
R3rcpXFjHkP1vYgzyChd80jVzNgM7ugFbituCZ7co0OVHbIhq6e0P7rawYzdYRGG4vmqOunOQ2/3
NPBIuA/GnduF/+ylgoXZReljbeFAwedB8EAxuD07BFzQNOISw0jFM2zD0QmtztfwpPo5TiaSQnDY
zKh45ljt4SMMt51iPQiIsZMXLkulFcSKcuMrxojfBoB0MVXP4pDM7i5xoxdySu/WNH21Q/Eq+TPD
c/ZFHYOWnuebMp1aY6AIeJy+koT/EUPMQE9k5HEmkRTzIiD3OQ8zKMJtD4EOu3WEg7ki8eNlB5wa
gWOhgTjanu6XHWvVWqncU9Q+KmnsYvrQHNXdazlVP0VpBVWOCWSutbM7gZB08CmknXKoOtXEX6ke
U/OtdnkGQxxsbqKfhcr0VRUsXrntoHPby1m36Q4NtT9+13VfS6qwL+fAy4dNN3mMZBv0GUblE16Z
MfQOGatuFSZULs4c9TVt3+LuiugPty0kxFIDlcKkP3TOvAn7BETykOZLeYrGMH2gRpdkw0Afxx1z
0Y6szVeCqmZBX6q10EKywj+RtiqDXXEJ6ZManInxC5eUlemQ6i1Fsp1YSaOc055C5xHWl+piDyCj
R4+dWFAYTxJj3ZMqq7v6T7ZWvbam/KsvP6ZGpQmUGkzH9Eqiv33gkUPoMYQo4U3M1fugXXpAPiF4
W9O7w9cWXOmOVOhecyQcBx0UF1pQU4tmx6xcnCDikIFOMq/nEM03F4FBQeZmqIbu6nQTowNXUcUu
NUb1PDpEApbOp01iMrcy9OEtD1tM8fI09M2JjDQSqKihLTK7XME0YyjRcM7JO2PnzpGBB5ThWlp1
ACoNvlsiJ1R1d8knSL7XOoVsgquREppqVsimQrosOtUXMUQJx9KvXQk9LKyehVk8dAO1LO2GpbLe
gVSADGsaEEgrZG3EBaIFKWKgVVXOI5GgZW3F8tainz9yOWNtyxzu9fRFITpZp1LFycfyhD9HiBOr
o3bUiIelrbPHInrCUPb8fygR+frewiOaeWzJS2nfPd5qTIRRemdhSe5DnO0HDaxgKgqK2KqrG5cH
yxGU1ZJLYhBpDvbGbgHb2ngj6SzdJd34JZ06iDBfJ338L5JWBg27WZeJcSu4PfQ66nDlcV5LmI/V
+IVHLtRjrn+H2vzkFQm3pfhJ660nj5k5Gp7GL55wxAQ/ic1DnU9RSPoawzVX6YLhBi1E7ivR62Os
MsiDgQ+Tdx8LRAy8Jv5sZMNDZDAKeRXsDXk9pHekvlWEfEZF9kNFqzWm4UXHq9c6A4hrvT90KU4K
wDee2794XfY6z/2DJRQbusyJD0fjI5PYqMDxMynJKNVJVNTVpOzIEUrKbqUhX3XpVCRB6j9qnu+W
aQaeDvm8a81DFqqCZ4D1z06aV1eXt7J2c98E0MRSQ5prwKmqGxz6eLapiFA5lFjRc6aHGGGAwpZq
ETRFf5SRcjTMTHKs1R9mTTfa2HyFpji2vVH7nUnFQBl+JBLvtVqxbUbC8rHe4ZHVnqzUjjZU990q
rQJFnfZPHv5SDvZ4hszOwq8wDq+JNS1dK4oX7WOpdpCGc+pW0wGwuMiiewafESRrY7ZX007StWF2
4cpwu552WthQu1ZqJnJ+qXCa7+Ndorf4gbCdJnpy0xgqLL0CBBIiuakGFSdO+G5pE8myTN7llL4A
hU/PneyoE67szynsfkU8PQGKGlfjxImrGJont6fud+qJHiUd8QlDi3YKr+0C9RhirqQVPl0N3Wg/
TFw1M1fbERD/cWFHpeA1oji6NWJ+K8eGuC1JTkPnrSvAc9LxVfBDhC/18qXZI7Jwx4TAbbDo8Vsy
1ujmTc3Wb5XxwdDNXaECC9Sy7GJS49ab+dLQKdVtB+IcsF8v1j1adp12b4a9pJRJQpgzvuXY+2Qu
SO5iKogg5IyQ0wzYKsm62tRuQz9/twbG9MiIHpM1/xua4tdiPoT5wfqMVA6qiSD0NqckFoSDmUhx
crrOXG3c2SDBj2FX5DsPE/6u4MYX6QoDzuUUNZsM8tbxSMecrGL7XNvhN5vmWSqtBySMbDJ7WGJd
dK0331nul4JFB8ou6xX2cLduK8amVvYYVBKKjqSwzzfpRnnTDaXGTIM/kH1/8m1qt06ywzdFwMxZ
DdyHvwAUc8Mbi+HW0T4RxHKaUriwY/ElJ9wurOQMPohRp2cj52qk9ZIOwnlqobXnuJRn6vRMKwLe
ZTfKnzOGbTBzed2woBOaJL15Si0SG1WOA59edlqk6vGrs0Oish1jhTrUugNpkX4zdVxJJ0j7+AX7
ctdNFNFyB2ueFdVx93WaPmVLmCGBCulHss9PephPLnZ6+rGCOp6nbF96vP6DF03eWjZRTiWpdQsL
nt5RUXAA5poGMLafhHvuKkPcHFpBeZt4a/k1Cu2Y9kn47LnqhAFfaKiZaKuEIZqQgIpCXrRRErYv
nTG8G1oFd07dXSVtpWz0ojhAT6CaKPorzP6gtHiOBIh0boej9l52w9ar+qCJXUEElGR5TdEI2Ll3
1n4M7OmZDnK0caJvwzyvCfYQjirOoGUvrOns3v8a7JYMNB30Re+aobU4SnPWiE/kSLvw87eExRk9
rFEcyzW3ZarnO/vD6jnL5eOqIrMz42uOUcgcp9rkqI6ScIC5fE7wxL3o3Z7pQZkb8oDUTLjcft0x
+fQM57kKNczZ1XuXhY0vqZTypeEy1M7cd3th9bkVSAmZv/PKoVyrNodnU3vPNOWpwTIEOmPGSaVu
VO8XUA9/Y6k3Be1PCneu9rkzcXZ0n7zK8K2iu8Zh9m3VtJSh6HDgF/oeAMG7UxXvTJ8PBl6kzFL3
LWO2xPD2y3zebeN90uXXvCUhoIbHrDZUdqaQLq28wjOkY0V4uMWEkXaa5b90qlLfQVrdEZkNr3ZE
xwovE92VFQdzhviZAIqcgL1aO3H6ksJ157ivxr6ihzzNMo4udpO0dDkBEZ9djdXabOfrrFRToNoi
9qeQJ7Jry5MRO/0us0oQ7hwgTNXQvmcPNhtN4UQwotQ8z/RU1cxxIm46Mt5RWfNHBDYXx5kaVnUv
QfAC6cAWsyUKiLbm53l2iOx5L+CxFZUMhiT51+X6V83zIHoSd+pqYGRpqLU/KBuiMeso/a7wiCTH
Wb7RSbeZuEa1tHkssdMt2oW1Joak0HaJ86SJDeJUZr+t9QHAHdHcugen15S/1I/85PlmKD8TTfGN
hlGwTRWzFxCvX+dgJqyOdbJvzHOucD7PcFnFL9IiF/hTGdO9E/iCVMAsbAw6uwSobx9S8ybJOP8A
R6R5zVeR4sb231S9h+WdM0DN9GuwmgOaEzhtHqnor8K5lTpjUFqMLjyYWIL0hML8I6KLRe7Uqt/Y
TA/IVq1H0W1Q3A457ElyR5i+cM0pepAsyT6Srtkto4Km/7XBK3YoVjOFtKb90EGDj/ZnvRxVc9w/
8tJG2D1RXeuZjIGP1Rg8I4ZPAN0K8+cLrxne2/VA1y0VcuvWwqOyzE0sRmntfnQZ1zPBRfz34Ijb
EDCSPQzIYBiVQDTdMeH8OtfHpn6tx/nZdBiI4/unPK41V6NKgn6f6tyOSKfYmp953jpMK3CuP2FL
VXYjlwjckstVy9fJZK0bNV7eoFqAVeWrrb7O9j0a9nAJ1oWh71t2TsCdSQkJIE0+CzFcCNAvsyJi
cYod4LA1czvwvmuct1nm7IVmnyo7/9IiAkhhSNuJ5LjXZiOOz+RR6vRa48vu80B2X65TfBiK8kPO
pNS5uoxT/EMf36H1QH1O8pRZ5OwxWwzVyXWgV94k8AFJAw5nkSBGj3dCQphT8zBmlA0mSytOidfe
UbfRzPSTYo2BtGQt92rV7FojDmylWnlAD7z5USsPgwuXhbGYKWXmphsvvbvqfSyMAGlsVbhcMdZK
WvAfBgjjs/tl4WcDU7t2QPmbXbXVGW9M+kPYO5ks4Te6DBkLebmPuwWPMZMxLcDYspo53IbJZ2ps
XXKKYDx9cAWklRpAjRlSZRoTZmamGL7iuEHKeVEm4CP0iU+yfIOAzIiMldjCy9bEzdb2tLVdcPdm
7GDyfyQgSOJAbaqH03rbLP9gMy7qd7SSL6+AgFT0/IoxQTcN6/Vk7FK+JJm9qzx9VmT8OiMLfdW9
d04ZMymwcXkO95EzCAkqdZeb4YZz2q6vGTiEY47ZNqX0q+DoCjDV4ZQUR0ezDf2iPZgy3I0yectn
dSFo7Hvi3abi7XIV17JR7wjXfFupdhY2Mb0YD+C3g2b4LHtGXUsHGu9p3gh0q6mIfmyz7HjxRl4t
+rB04myM7zG7h+DaI960HnvOBpGZsyLX4uFVieVwljP3+tikgUZAqiH6UOd/UZ2CD1JGouVk7D0a
34xnVHGl/NU8KghrP09UyiMm/LVk/SlCWE6OTZkeleyv4uGBllxnf2rzrjD4d+arYfS7kqG1FjF9
a/eixSHXnQbLBgM9fKsTEVdsIsaGA4m31RdMyFzGbFupd6nJRWCXg3pUaWBtriZur3DOHqrXPxrF
O9SMDtFnfibmkiRLYnsbydvMY8D7EUenUJzU6kPIH83kLkPWxYZIg8+id+ETTA8zfwwt545B3qcS
zWHGKod9tkRfiUd3F6a/I8u7idRmzdR9Qa8JkTpwjJWoW2gesjkO8slEvVn+aMoveTb86+rs1ls4
gjjL5MVpsA80gBHCeWpmb8AvAaBKUX5dnjDbuqrNeAzld2X/5M5FH4jOuPmJFNFe0+mfUeSdmiHC
cO65V9mS03L4NOvxVmEn7ob6xWoeroXcKmZvFSWF72XJ89Qpf+UENCCsfqL4EtH/7rneQZ2Uv7ih
DtXLectmc/GVbBIOGm5Svtig/NeNIo9GW+3tNtxgHtyHEbJ1S+J8hYWSY6nt+ZgHV42Fq1hPfR1W
AhSh75HNs9CVdad+6fJkgRBO2G++4hH2Kz3GKfuFKlETsRYN+SnVpk2G7AJpcCGvRps4pAerM3xu
olXZ3nPFvTmk0Rxcw61i8wH2myhMb9rIdMHKxwMH6tdY064Wx7msfaZOgWfnHervk+YplBA7/IR8
X5UJZtfU9I3Vzum50sJ0p2rFZyvmO/ZaVoKczy11yird2DEaIVIL2GzhBDnIp91YEzwwZT/eYpO9
PG9wvM+l/TrC+gV8x7mqdMknUXKSUijM5GKrzVMuN3riNC+cizzegUin8nnSRHuyOWWyUMsCh7yF
FlQjB6Jjx6A/WKWi/q9iDMkjBhrpabQjeXYd2VMvr3TjscWhtG3m8KrMIzDXzC1pX8LeClLrWOM4
WTm6R3hoSF97CQjEGIeLi952s1qFcgcDqsKq0+LR78aQIDzlvN0bAsdrnhXo0n0cvZa6/Uej/amf
B/Rlwe+abCOqJVemzpfuhvlv6ylw3DQzXns4D2aMDqLS/CkSDwtXy9jWl1br9jrDrhE1uKdvplE/
lIxeq7LkCYydbYRDZ9MxMtDi7DDY9sSTTUS71j12JP5JMorrZGSNtRyOfkURB0NM6dpkklEZNIxv
PXcuFcqNIxNYOxjras6gaYFVURN4ZqpJvcVZ+lFWFvQQ2uSZAHhBKFh6MWgX7hhwYFsbhfDtyiZL
iTufUQScMxKu+hZGz9pqzyXnHQ63SCdLTfWgoc8cGTWcwPdWzh04G2GVN3EcIyCl3R7bUJ4TC0FX
V2sOYkuenAJ2pssoQyHd1mU2r+QXDZsm9xgB0LiF9TnIfdj5XbiXyV7B8EMuF4wUtKjqptLnR0L9
DkQiGa4UF6mez0Ooex+GfRLGw3WosA9kG3ENCtc5rb4N2B4IZkf90Ci4WhiWvmbZZ8mNcpjeZydQ
u9/aNbcqfOZoI+kemcxffg5zQj3wXjv85BovzzxDaetsjhvaRnd9Xd2W5MCZZeIxHncea4o8x5Zv
eg8qUsQTQxOpvRPwdES3lk9GuzYZtRV+XG886OOYMI9IZ5BQSvNGyZ5+MNKdMb3rB7XfReJsMAFx
vh0lYPbOJxHy3TqYrUj48sb+ROlnPCAvMNEV8rdKOT9J5be0URu47NCttzedL7XZjS3OqcZESXh0
Zb8ttL1NOjtWPVp00jUgQeqXHFz9vLUgTMnDkN3p6b3HEwhRTGx0ftGIUcYyydFvtiBqTJgCJdZs
iD1k1zZlOj0HKogcWE3LF+wkmG5nPAZsu6OHrumGf0RrPCKhNHZi5eGRHKMnyD37rhO3HmpcVzyX
yoyLe/bJUvuMOWnFYZpe3Fz9ayBoauS3QX3rPXrmkAVnk5T/OVTma7EcsakN3zi2ch5nKA2REZg6
7ISslJ/Io/TYUDeisfDQaJz/KyJtI6yOQ8u/JP2w9GdbvIcw8nF+NVpgF6cS9giIgd0iNoic+RQB
I6X7zYevPELCxjwWUqqiWCUXDicolXKTY5ihNmvOziJ7mPKeGZQibrN0YPHBt5lck+4xG61fCZV2
XIeZ/EevHQwBJOPQFjwWE8GiDmnmXFv0uTXjjlvOiZ6bjTE37+4879Oeb55DecUUEEMafad4li2+
Wr5/RZsDM3GYWPzTCNVl8bgeKwbxxP6yNub5SOgl5Q+jpA5iQjUJm07K5u/1Ln1/TFJExf3RRON2
tvNkYbK3ueIdZdXu6oyQ4OhsEmwQi0TWgc5pex3PlbEdGFWomGCgkI1+NVh+2OU+KLBNuQACkcKj
Ydp0JYXierbNLPtgev2/rA8x7i9WLklLHTOLqCqOODU2ZbmvxZV5DB1RuN5wSIqEityTZMFT8JPV
75DND4s5rKkxSrRRfXFqfa8rpHSFBevAO8RGeQoXDAeFWzUD90VEm4h84k/NyBWFVFrVTfdkKi6e
102XUgChptcChUx2mA+qYVc27b+0w/p7nEraBaxynSGA13vNCG9jUQOer9YjJzuYvFtZMXrB+IVn
PIUbhpkM++Omj3571sve4yK8BJ88NFM4Jjfwa8QkKADNzWB27op4BXuuGFejVnH9k57JwA+4eOdP
nfALg4zkPjN/smI9yh+Zm+vGhADYYAHXYy56RA3+XLd6H2NmPqXvQZ0RfpK+cJzpo5vE9KiCZdBh
sg9bpcpMjgect9R23Oj54Lte9DJTmyxHuH9lfHcwq9XWkoczD00Ha4+a6gMAU8InOjE3ugDqW6PM
f2Nv4DwRI1bO2FiDPj4kUrl6UfLCgAYKJ5+pSBnTdT/xlOLiGoyN2hEfjMUng6ntiOWJ2cVFUElW
hcQVBPDdthgeNAJEIFOzgEZBKnqnRyOtozCXxg8v3SUZ1zJGf1QmjnsX8O3K9ow3pVwAilayI8r/
nWtihNYlWUfdw4TVCeGPu7yztsb8VWYA8BWX7J3RQLiZtRUnHJQ2bW3RZblMwgkpMWfMSdmEHIAI
oW4JwfwZVXWnM+YE9qOG0UcQ3RUM1BbPkfbZt9G3ZQrIujoji4oY8Kzjuzdr7L5uDrJJwbFYj9lH
2jNtG/MJzVGDu984l0KjhD1WYtJgHVicms9U87hWM2X9FCo0Dh07dV+QVE4+UOI3XoW9nyPX2osV
fNkEqTLkZtse6DoxzCC1cUHrg4Ha0T74tz08s/wmBSP9jT1V61iEO4nathKT8WkJu183VSYRMzNU
dPTd1aDIVyAAW0OpyJPCLZD1rEFHUDUiJIRVnc+ITQOl77OGcZZ3KTN57xiapLMmVzx5NmFF23xu
+LFDD8MCEzVKl28WJ/oeAWbg+lNIL1rXlvocL/Zxzr9GjhEBz50lp20/cv7VYMd62rujgwtpnZEz
B8tSzO2+iPh86lQndCpedcN7G8Lwj/8T4Fq28Xq2R7K2uFv0HDeEpfI21i4kL7KXcwd3T0uSkYAS
c3PcpyusLBB6vWXo3b67JMuz+Q9Sz6YJ1XtZOvfYwJxU1Oscd04xQPIyyDR0MIf0GSRIywgtw+8F
ez7IFlQZsXBDcjrgLdVMEqGzBHWGGbu0aTCf9nVXlGuOe6Qw2qfM0g90xfo1okHeW9dco/5TmIy8
nEsZXb1afSkw+jg9y298nPVXlYqKdLlVextdudsVCa2S12iT4h9jgRlbwMgu1hT0CPc51D4szqej
P3GGI+Gf9F/CfrTxpzJfdMfbIuAkTOmG924OOL7vRnOd8gkb2ceSlVomFNq4IWw+iSsHP83MN6V3
6JT1aPzE+nOHZEhbqsAPPs+PsvZrNhChcdVSyOJy/8bQQty7wFwNbthTTymTyNxFPlO/Kz5Zc0dz
pphew55R3XtNudoMApUu+V1KqB5PEDG89QhG1KERBThYWT7DatzABrtQo+vEn2aMiRvuGB+Ohy7i
tHoAg3pdljR2cLxUNRsZI7tYznMX4Xx5J+zFrQqXefVJmfuOcwGxm9/CjDc6ylwynqJ0nzYH1X6f
C3AFNPslrzE/jmtdTInv/tXs3aPKXb//GpnGWIxMlZCwFLovGwVvPSLLra89v0if3RDJFaFyiPaN
vOXOG7SrrcUIMoxBbLIpo4B6obkzILNPibeurE3eBpWGTbKLtov7tDep09rVESZxMqjjvDXaQFX+
PKoaZyZE8KmiR1RTbl1tc/XeYJCRxsHkfphHgVcTEvzSiMjb0d840EjiE+bbt/lZGwOShmLmwJke
E/1flByc4WnERm8SiCk/Bo93Amwt3vC57I8D5r4VCKd4rLYlDEzHXZXiWsefxnDPtR3n+mi6ggNb
4jQQKgSA46R/VdQKjzYNrvuxfEsQeugcAqaxGyIwGL6jHOayWsOLcRjaes8F05jexRh0T4qbXX7l
OYZlgnZD+WI2t8R7cYjhpQ5BISS5Y1Veqg+z+B1hd8zKbz+fWs5SyGE1kzxuhhGThwpFGRJTQTM6
hALlkERiEzHK1/MH7psedGc8Tase83k2UH+NvlSGOy9yNjnApWkmVeH4Nf8q1rOVDppt4TZH+rW2
70P7QlHXMPrkTMzhPCgnAycjNoNW/kbDTmWtHt80DswKOnCh3jF3TBWsyh9sZQrfXxKk6Tv/sqPj
d2GSIzFGt0Rk4XptHIYHOgYv1RRbJySFw7m9dkC0cjPDadGSiZT7RZbKEp/gfqQfFbaVzPjSSnAv
8seOziYRABpkVt0QKLF3QU+drWskf3XxU9LnQ4x4wDBEWoIU479yerWjX6XmEhaQUFk3KCNoC9wj
cf+ThZU+QLcMXjmQUY03ACLTV5/wbJ6HGosAPlceFN164LXvwp0l6dNiSYx2LVzIGi9fMZ1K5SCi
M7XSTfbQlZ6o0DtwuHDmc/yuujtPwjh/dBFcWQi1+pvCYLxs31VQBGTy2vzZY3/vo3mrZltV9cPZ
z2qInG/ZiHdx+lGwVRvxrlz4ga+6hyKZkFa6Dgn/9rRuIUJM30V7AgjRE4Wwpu+IU2BZB3P6ZIjD
MpY2NAmNkuUREli/Tcs4QBniyiwUxosXcndaha1gW0frEVdsc0yHI4AdtdrLmXwP7kySjjMHZJYq
9hrk/GSLaLp27W17bWLkV5tqxA01tG5/turL6N5b/NiF9uF8d7QaeUE1XcIOHvoVZiCcyovNc2uI
h4qHd3L3HTsHKMfxRg0nghmya4lnNNoPHD0Y8wzdbla2BXiN5Xi6Ht0VAcZRMAk/Qk2vMjyiHBC3
c4w/k7m7X6DXaz7HdtW4pCUq65fE6mM9dD2wBOZOcpJ8tL9kggnEoDmq+oXhDDArI94OySXtN818
iarTzO8zwincR9WD3l07ftVGmJfAsw3micxtElJbCcerCJ23PhvaT5JzoNDJz2Pd2EbOlubOFSrx
aiyKbUt2Hg4sPArEt3hHTwCKMvm4EUSmEuOm+3ataec1T3rjreuR7Dhd0NYnUCOisv7Cg8gadUcP
yGHqakwUqAMXV67VYQPaDHx0Kz+6hWqMuEjqmdZpNnDRBSRoqxcozK23SdTEN4AYhm+1ftPblU2o
Ucv9In6JoU9PjPc3dr3u+aexmMOSntDSCIIqfAtNuuM42yFde3u9ghTxT49PGH1ZXG3xkShnPMot
to1l3MKHwqwp9m1njSpgqGva6FdUCuhU+rETWciq7R7f1Zg/WdFJ8AmTS032oeePza7sd6D7eveF
SEBr/fDt2RWBJVSZQ+UGGUZpiGdqd/YQJ0rugSqszOaoq8+qLs/ERrKCHXpHVj6sDxLdYRo/F+AE
iNO6+OiGQy4BY7lwZM4jU6su3U+Y9gx1n4aER6IXUR/j9CnxyLQXR6f+NORz1FylvVEHPiviuNNl
almlmxzvGOJIf7SdxRy7F+pNstkY5j/JzsMkovgaxVbEYD5R7flY3FvhvMzqc+49ld4tEyQz+PJ6
jP/vGTkk0z6ZTGQoxag/2KnZFUn9PbsVPwexi6/R+46aeEsPaQVhKD+25oPuBglEcLrECWyv5kou
YlmVyL1uPQdWVYroARzQUJ6bGgPw9yRe2OmYxBxQ1TTr2PF3E7HLZ9S66he2idGvjR7z6hPvX1dc
aoWO8IMr0GPkxnRfpTyOEMNsZA/tqDtHL9553pewPkX8wjHIKL4yF0H1hWQrIb/GvDbGMTJ3pNTj
9uZVZxVcg3vWyrsD0ZFlv+HdyPgZ2kvVnnI8B/X3TOl5wQPT6ZQ5/mjOfWB9dppdXJdgpwlYEVfX
XwfI2IhPysPmmGuRuK/cl74+Ax/QOVbM2nawMLnt4+qv015D2pxd49fAKeI9OcWFFjQiMgRpdKaL
PYdAZ6Jpet+IV9qV1u1IFPNZGfQgVeqjY/zGs29C5retrVGPQYXzSHWjtyJJbqF+zaqDjpdA4yxq
/o/A2xs8Phz3igfrkmlgfWAQShyqJOnrdZ7fjyeGg2sc5kPV4kL2idOviI75hvsxZf/a2cc/uq1g
c3JdbetNFz5m7V85/DaFuVbLr7iRa6HiUK3fk+g3nUiFpWdVHrOh5+llBM8/YDJEQpEXpunr/AW1
vNcqj95z2Bmrkhcx0W5NcotMcCPxI3WSjdGIDxYwp4FnFwVGT2e4Tymt0Wwt12eImBVn0LwrwAxR
ecvsz1G/pRgXNXCaJbPcLWXiEkFzwqpXnZs0aJoDDd6xfk+NT5Ge9DhwEmrn+NIJF4G6jKtfjjU2
MxbUpKlYIsq0Gw/sjciIBuerFLolTfUCyMT4ajPAScWfCvLQjNJjjaoo3WTLlRVjYg0/w+GJ7TjD
ORdb5r6YH7hHKAKYMVZT8rfOwKI7315/qIanRpzR1Pvw6iHLARoQvtqcaGQL6OZkvYtW+rhqNKAc
XFSMNKiXQuKNHTIpIhZ8U0GNpPemQoS5axA+8/iVngEiWuxP+6q9cwYLKuXYOK9aeNO7M4LsqEp+
8ROljui8h0LSV5oEs8kpBANowNqZoRYPOML6p0wPmC553NLmeJ3Wn6F3dvN5RYYM490qJewQaaDY
Tpqy1YsTftayeK2Z3JVMIFrAPiwJlp8CPoJ8EcQ6lfR8EZ86Kr3KBbVzdyXhGxKV8BfUlcImZ91K
RqbZd2hTP/ew4IdgPHD1J+kckpIV8K7kB8X1h7LaaM13DweTn7hFsj3VYtcguUff7dIlDUhOxz4Y
+lPFvqwzTL9r4g0prMd5WBZ/yryobjz7nBPHE9Gq0r0bnMETq2Gr0TiVIhFb2rlSvtRoa1XbrDe/
05CQj4EpxWx78BOfUJcqCNp1jyBYHmbvu0ffWfjiZTit7NrcZgKq7xYC4aoiLQgA38Za8jFabMXf
GaryAKaR/TTKaUrZJ0Lj71XRvU1Yy6luZ6BZMM6z25PSpYHTgASU/Q1XKrhU0zhmLktD0yJ6N8m0
TYYpaGfwdu2oboZ82FcFrrKsuKZVfWCI0K3NCPRcJA8WteDYyP856RQw8942gzj1YGgzjYd8BLqo
DS+R2yIlswwaLeYz1udp6n2jY/E2LIJ6sgk0POQ9jgKAYSwKYvQVlA5L7R5AYuAOF3sMOF99l/w1
4XACeX0emuHeZyn+iCU95CU2IkPLpNMW/T1ZNNm4uWaA/TCrAqGcv0zOPGYycQD21L2jmb9p2v2b
aoaLhVq/p4gskddYftczeZgl+Xj8nCwe5p/FqLteyDNQ1T47MFJM03goUjTRxiKH2UIYCRGuU4OD
MrEskWIoLc0WhBhUh/84Oo/lxpEtiH4RIoCC39J7UiJlNwi1DEzBFjy+fg5m9eZFTPdIJMytvJkn
l62GiTgK+0tOUYPbAkz0O/EpkPqoujW/JK+d2ILUptH9AmlYB4YoHVoiRI/fCCvRFNsHA1LGQpny
bZLGyieNn07+W9tnL5aJFBCHPbv88dT60deIbaap5D9IGEN8j5BUsEyRgOL9oY39wU0q/Islr82E
qQVGlJWNwKCpOOWiejJHpErQvUwym8RtwU2F4FxidBqENkQ/Y2AcE3ipNP3U+cnVHZL30bH2ve7s
/CG5DHGy1uKwW7Q4y8zGe/ULxC/fE39+amy0FHeRneCzY+eT2wLXef6e69O4SvrpQV7nG0s5FcDZ
ok3GU4/5wOl5xFRfZGewjZjsHgMIPk2E250dwFQa9yrvuWcHrM5c6eDiqBN5GvlVMy6ohNoh3BpL
B8wmp9j+osuMoZ6HSVi+sL3b1V39EJ31OwxsSd367HUC2Xv4pef+ie3IudWAv1TAqGo8qQ5dYkkc
bmCH7xnn10RJFowhADLXyUy7p+EgQj9tPpUV7kujPI1OoS90Zr6pa06hN9OE/IDs5vhNrmI14A8J
eZixDqgw1eHrmxV3NN6uY0KctmxLcXOTnyxKWJisZ7OYmvUin3GprKKTCzGFAUWRnXSrthYjbZS2
58ZLTtTDEKoIz5Q7rZMQJEZn/MEuXfHKveoZWlVnlYeySr/EVDMImHBTyd7R9MAmSRJQxgTCaoOe
m391n0JnF/0HHkL8aQFYsIqHKwSMgTYtIgrqIAemwgZlyCKp7evJIbdGDymesGOO/D7qzx39oh1N
qKxmq2+/AlDXEAGmGqMXUICN9zyplnQvrdqQAUrWr4WW7+M0Xgp/OPiVzfEmPcc6ivZsHYqSDZop
3b9soGburI+BLxxeggZ0kWt90gB1CDRvV5SwQcwCw7ThYqkg1FGaylkbdGavLBWyafBBbrVGfY5a
WKpudjVT/+jn46Vh4ZHX9QrgFAVC7KUGrYAk3O9xgZAQTJt7Of5GdsHam4MUJpWpXwdDu4rL8O7w
NlduuC1pNorZUQZhy1c4bUZUXhc+DBTJJfYYmGYB7hsUVeOYkMIfvHE1g3YzF36qVr0ZesgTCh6p
guPSWvADOLrM7AjYwRB60RkJ5/tJtsXxv21R6DNdrVUXPnsae7HB2yqqdF3H3gYVhSp8x9SfLTKp
4D8FqwxdYkga6mzTB9hrurebVc1cZ2gjaOPyJHIu4CiG62VjWlSoYlaIxxOv4z1Pgh0g8aUq+i0I
8Z0xDhdXTA83d66tle6FxyLbCJ9r6rs027v1Ag+KbJCvx+jmg0aRPd5kpcX7KI8O4DkYjySrzvnD
I/vj6p/stTnXWXNHx5pnKfZrtGY8sK1oDlNgLSQ2mIHDcKeMXZYQTMjTDbhmDtqetWo9Pg2SiqKY
9l6kHUpNO9pZdWhEfLaMfF9B2gvc5pCAkSxrNCDPXHRV9ev5+tr3o08W+JvRT9bmUK4HznfEg5cm
zSgF/7+X3DFGzdLWPdDAgLzYnsFInukH4gIxdo3MN0jGO7sTD0n9c12ItT6lL07J6roDiYm3zNMa
rNf+Whs5jvnePoV7oGWYyiGJKY2j1nTGEyaYYfrbbKG1vWA3wTqqjOrZToansHbvRb0ftW9DwP7a
Jtm91cFnfxjwI/UvrZg3NOuxcdn90CyVfrt58ITyNHEHgKpJPkv5WaLklNVHIiF/s/sKvxvxVxPG
LdYN3RIq38r2yUh/Iob8YHzVUHoakCoHSX1FSmNKcIR0nMTf5QSND75tx0BkiX85WkqQyW2XHDDB
bGoKepN1Cb9wkvndAC+obTv4Ur7obyMx2XIHpYSaeHXIjFfqgo3gzWer25potB1TZ0knCn+YjmK4
XbyWhjcJPKS79HyYVfXS5i+x3EON2HQRkL6QMzszs69fyiBcu+lrJNjkzjGod1u4pzI/Uu627AL2
mOYPBU2ZLpfsEqcE4TMFzYctROyNGO7Ph2pPFjJiOG/QEQmF5mPmWQ1cX3buM4HuCuBsAzvAbu+q
veYaT12Vbvp+CxmghpMIW9OFqZ4Yh77Z1bM1Zo7gumzXxCJtWTBBxbZoTIRs035l3soOTphV2Thb
Y/YytRv+MjmeWF+RqgF6TZAjKyFnBKeqJcH+U0HPlKec9LdbnxwktSijxOLBPLKeaixeRN0htpYv
lbcPDXNJIHCmtUIg8yrYfIQfLSgFAqVIsbIi1xbL1yJ7rtkdAaFdJdlvZf/YFZ9MxfG6Xzc8BIzm
G6oA0+1KFC+mYAE57mZNaDbUTwAvDkRhMap2S6/ain6boefBGVDDM0a4pYfyHKB0Q8QUEwnGflpb
hAZE1+5SQFqe8ZfQ6vY/DZFScF5DCCoNJ5ne3xk9h9mJZUFYEjx59j1qx3nx9Pewo3aWIETWnbFk
Ued56/G5jPabwXpuEHzlPfoH4Cb5zys/0+DC3nxtAL9R6xZGmpj+lPZelseax2rwxhqSogqn2QNx
Q0vm5d812RFYwNnEJkfnMVpTQsUh9L+BFsdh0D67wTv6ylspWe4jRQCYcy3YKgwvID/CJQAy3Oex
vKQkvhrPwYDwXJvD1UDt1xxEGnxRGTTZaTzr0n2R+b7AWIU8gzweutVN9fVCskGohU3QOzh0A7qF
2Lg+yKMDlBKoesvO6ZedXJjRWvlnzrUW0MY0AHcCTvIJrvEiUTlqCAfWLiUFSvvkDLBhOS4JgPgF
wYF4tuiS0S82xuTN+r6TtOt0tiDhoZYazlxxsKYYmlnNlkDHpe9w6GXgzyeRLPBfERTA+SvkqTNw
rOwaXBbj0LBEJ3vC27Usqe8Y9VMr35P8X1OGP0AzlgmZOLNztpV51QvQjpAGie9jJrULJlnIsclJ
RK8RT4oy22vZSrYb3343IrYJxNQQFEk3xMjrrfaiNXfsmhSpH3NIkZWernLLwlqTLnUN2UVfkZ8+
ti3iR+ZuEB2vyfjpmW+WdwVy8BFp9irlBZtGh05/sVW1VWTXpHXNxJ9wvmKAeNX03PlXG8NamIRv
BUOSM3yEWXrznOmqsSBycIOIzl/SGo1rvGYzegZBzGt+Fw40aPbTcfSeyS5zDBBHN9v7ZGMbfmK7
f6+4o4RFwbQ+PjwWslWs1qHxgMpgOdFay7+DstoSf2MYLFElsOuq0bp6IjyBSfxFWvKolh+GRzJD
QOV3hV+aO6fHSJvqwzJt8baO7iqfoEMGQFZGOe1tVIcWs40+sQbgUK6C6SScfC9KsS8i7YngReHK
/SDiDQCGbaFw7w3Wwq6GnR1nmyaLD8RmbPlWcDAlwlpwvxOCXBbl9DYVbDmchj0a6RRGmaZnr17g
uk1L3FUX+qxZwlNQoJv4R8VWmNNlaINtl5WLgVr6ibm3GEa+OJQf/hU2M3r1k+ecyMOaY0uM/XBL
dGsl65JFsLcDT8DLSHIa5PiEdmrgEWqMt7jWDlb6IcZ3GcPofIvjW+C2VDb+5mpl8CEKyJQVxS8s
mTde/h3yj0F4HSXKBvmRkTUzHSXMfbD5IIS6PUQFHrUkd8Ccumy2ZtoVoy4B7L66xvgeAEqtW8wT
IhbQXShWTXmNAj2NMe63DKdsxho2bRx41yhne8+/V/VNFcFfpFiJ1Jilopa5s99r5AJURzgT2hHr
hezVcR99yMZ0VvWJqnBHFN0/d/iRgbWWJG2cZGu6M+wIPu8cYCZO9dNmA44ZZFO1Z9BGVaJ4T7wE
2mMEBoB43CWY6jCSV31DMcTDBtU8xmrXop0k3rqU49px1CbWvKURiW3X21yNd5+lfBag0HP3YV9V
XDquNWtvybLK3i39pWaIiSg8dgiMNDW3YU3U1F9gxKdG5UGgzbXJueoOXgxGwJchecE8Z4znyXit
1QRc79A4zNjcRCZubP2lC5+C+mrhUBBvEf6zWn1ozQc6Z/2T86a31U9LUs0CTsCvIsp2F5jmqok8
8mbTqjU4EVRXo7lYWCH7fq3mPkiYVfIlctOdk/ybrIdWgHYfznrwaxev3HDYuOdP2uZjXmehvzLY
dbhDtFPeKeArqZnVdf3J/I3LcmGU9mE+40RBjGOOzklWq/lP5r8aFeyzlC5hEy9FRqCUQ+f0WdZ3
ORBIx/9gvRv6taFrNYXLlh47+t+AfoXxKfWNrUV3o6V+yo7WGvMTAaMfYZidpX+0oovdbWqnPtjU
jcxe4YQNnvYONnFZRW9YleBpvYJY4CgPTxIQkHJ/wHYYzXusFc/6oJY9lj4kym7Og7O6wGDLMHnx
KKSJADvVw10h8ccQaeNpK+OLL+uV7p5M6z1jc0gZ9CKvoS4D8Y++W+KM0tVXwviZtVF0ZZO4rdcs
wtnzyFiJFTZq/wGj2JQmCKAo2srx1gTagieHUd96SxCpizYdLa9xROmGmoXJkoRdtmpgXbaVOsO+
QvfZNP3RZzvYNtco/go1zivZWQY7AGQ0FmOQ+xt5NIPH5mVwN619ySAaeDgaFLFSuZ/YMmb6pfYP
EWcXPmVwFMsMtoolLhESMs057ESF8ZY7WzcNdg1yes2BjSKlHd+RhrV7Tivj0J20ZO+wvBpViin8
w2NBagcOwAEddckBc4krgZ98Lvfy9M8yO2fmG+Jd6JHUQqko54e3+AHjbXQ/gzzo/UcHdK75bJED
RjZ8Bmng8ktPSNXLhW8+2SBVCzbCIo23kP6L4JPaL9f7qqj20YAmOsNTjS2XOVYDI5uxPSX3gDLD
wshasP5pWhOLjAcWggVS8Tc79F20+TAkCeiCXQaZMY3slaxjUe8E7oxwHo7TU2KfDfFrQ/SNzIOW
01/x5HcfCH47g25WI70Ow7RM8o/efCuny0gt0Axy9K+gQAbWwGb4DiG6h8THI1zLnjT9WicnjPAG
HLUG/uPVaClwxYVsJoeWXVD753efnOo6dbR0zjGAWgoCgqRgK1muDHRkv4eS5EOKH7AdTfu22tfO
uBT2t9Fe0uwv7Dec6UyM1O7zIOYB756CiEJObCxjDaqs7H5GNEz76sZP9BQXnEMxA+mAOcs3x3jK
gw9fybXUWNINn5pxbKhjpL0B/xABCZNP0P0ioj+Rs00ZQtMG9BS9xxm5YPRCkz2NPT4KYphZP0QL
O0TcsqEu1zwNUQa/HTD+xsxK/7TFn2FsSvD7nceLa7r2YBuKbYdYDYRwoYechNkaxkBKkdZqlM7g
bCnOZhhY8hfHeramj8EHHwu3ZDjZ+INQiXCOmxzbublpiqABpQNmAIxi57cvffleRDcPRIsC4x41
qBTF3ohIGyURgqBYDsgnMGyCJ2xEgKpewhCDUNkdBL0crEM8qi9aOS47Zgk9+uAv5bFOMs3sn6Jm
Y3ch83KFDXSXOhvEp1A/xqybfcWa23tVdBq3PIlqk94MBGxAVBBZCEFDzammbDeb/ulvGYZNIb7T
LoN9CwYChnTtDBct/8sLtTEJnAx4S1IW5c0/DMXLoPSOzLlFG6/D+jfLr5p9LqAHdCw35fREq4Kf
/jr41EL7Xx59xGTkrfn1gI0cWKpKjC1SJiQDf8dCypjOskiWKcDaVnlLpT+Ccl1QSul8iG7fcS4f
OPySd+qhvbcH/JkN2c4WA4yhQqLbLQUCQJs40vXOT4xJuWk8HJ3/NBBLftnZrKL7C+VwC9PlK59j
ERLPCde8B0SGY0stDzb5e1xsnTzFWDLCkhYKiAHQxYz4z2ount+uiF1g7vnyRblz3ObP0ep9b+bA
/nuOByD6WKQmPHNoWECTCo91UeHkCi6dwZUVex/a9M9oXgpvWFk5DLlLSRVLX1841SXFD74sq3rP
ratPdlgR1xCDRnZnfgOAL4gofO1Lsg7kHXr31c8CZNFo50o88AAFIS05+BGB+OivRlTvc/diRObZ
8YK17nAnlE12cjjzS/+7E7TaNSk4Ik7I0iFSXa3UNL4ZnN/szN4ONhw2q2HVnGzyyV8aZv6Uld+N
IxZW9GtBZ3Oy504Tt3ZCbGqjdZOgBQNK9lhosMHyzPSoUo8HMAeotKeBKGNxczTNW8uAgfHHp8U5
Ddif8H2H3s1m/ygY91wWMTYvF4LuuxggAgHdU9vwpkTrqJ+1mJ07T985WWxW9VZz/9zgx5N/sVNc
ZANBL6c+BB9RhWZptzCMK3uh0n+jbu4JzzxlGepYBDgLbwPUH6BcQfEwmz/L/JmiR4G+00AT9rrm
JWTuF963m9oIXWI9Du/SwFGKGb0x/kUZWeiy2LStefITd9Mz/eaYbCfO8FPzEbbVLnBezcYnYfBi
NJYD1fowOIDvZvL+qy7ucfFnBA+Xjni04gxcGNS2D01+UkmR8s1Y2k9PcaE//Db1bcIs0Fh/rX/S
AhgED/orl6NHCyrQDKQyb7y2yXc6JIeE5ZoYPr2O4wNWruizTJO5OA5DD24TTx5DMbEcuE7QK+da
EB8z3NyDUPFamvQdLYacell3tf5XY52TEJp1pG2b/1NW3S2t+12SXIswAxAz4FVHgBnfHeyw+X5O
O5cMSMPBGd6Q4GI+iCrCK/Gl/K09fbhpvQlSjxJVOjWME2Wnc9433rXVqs6BP22L+Bzof2ipZn8C
4VsJk2dcgB8ZSpWcmSjMYy2HBXYHGKtQFXCWmXwho9hY4gMQMpv/BM/aJup+yhoyS0USirTMtMni
b31ahzmUbRKv71XwjA/Y5w5HTaNpcGVZvybePFinE43bVfGEVQEV8h+kHLYLN3oDCkxIVfSezWUb
7q5OLjHzRkn2ab6t+kOE4GBmMltAB1gihTMPas6THt5nZmoWJQcJNl/q3baxfmynBasdcAPe2MZ1
wdk0CRayBzkp9gecrMZLilJQw1Q/V9Z7aZsLa8AnVmmQex4jyyCH1zLlnPW5wSVtmQdz2gf9ORB8
Pc8cImZZx2muqftBTSRG++fZHwluCs9b8QbtxyG3Qk11qH13zZ5JodduJpZbIDySj9wksMJ2F8iB
OXNWcdNTxagTronXPNjpEsHQucaz7rPIVO66aD41i+05ODrdefOdXYP92GPq8r1mWdrdKwwzLoMd
PIiA5xKBWpMVfqU+vAnZilVsO63pILvjNN8IjRpy2ECdxdsjWrTq0+st3jy7CapgL5nGd6zSjA7R
vj21Jrx+89hCeyJmA1RrmXXvOoGTaDYa4ieaqLhmj6HjnTs7aCwCuwWHju7akN3RrLtBiO3/qQox
sX6CkVy09y4o4AatAiBc7UsZwsvJt1r3YZkgr53P+Z2iwh9jwMVonIR99XA+1y/UXC0M+2Ga67R9
6wSBGsQzH2eDCflB+2uQykr7I/SnDZJ/73LV6UwyU7OzvOohKOuy4KlFZFuDHIBHmD417c3Vn1x4
TUm9qZnDdZWvg1m5YUtJYljEVzv7q+VjcsuNM2kcejdtDGt9Vh1Ojf6BDpX0cl0LjnEHq/tkI6ns
1x73YxhcRuY1DsQj0IWMAjyv+4QKR3fZFy2Uie8+0uYTJuRvzesdeuDWLbEPuTutubRFviFkXnEy
kaZ/CNPoGM+nlOYvCaKl9OVfO5yz8iWespdi6iH62OR5ccdiR2BZ9iXCDiGEpjPN2xc27qTnTJor
/HUlaNEGMHSIas6yrX4MiFEGP2MQfY78jwMTtO2NjWeVS0dsQ+ef4HBcRLgOx+o0YqKHZbJWAI9a
R+4j0OJKIfIlty6B9sG05AOVHJL9YNkbOB2blHP3pO8Vn4AzvUZGu6iD+Km1LpR2fLZxtnRmT0TN
qDl7KpVPqSvbrKBhgwCljtCKodvrxJgWOoKx66AxRAuN+cqelRJ5ihCVjNA7ZF6+T0mfcOjnoneW
CfKjXRJXB2KoN/rFoF03YoFdiABlOdtT9TyLWS/Z9JjNnBkG4EZouwmF1gOENPtzDfdR5CQj2oOl
kv2IC7ILtz35r3LuJ1UZS6HlnK0MNV6T5GGQcGosL7j5GRXgb0Uwa9/jnr2K1eC01DAIfRjoDPax
5JQCfI2cZ7pxnI1K/yqqcoiHLdNZLWGlJwRWTvuI3RNvUYKPIiAc3Sb9USJuhZ6+cN3LoO9JwRgc
uOKOabZQz75/9VlNE9NYTPkWTj+xHflhUpAu4MPNNbpDb9GWBNTdYZJu+MPVQTP4wvP82cL0aAZw
vrmRgIr12TEqB4weF9OlZguvulZdCh/n2XU+bcBBSHkvASvgBeyvJ+6oOpFbA/Gv7sYvUkt3pw1Q
Z42N4gyv/BgnGBbskbEiJ8wzzL1yBQ9AdZrNQNirlgnaR6W1q3YgxgDeS+zAkhFRazFmy84EVEme
0O2+BAcnmDNkTN+E7e9y/60ZOXRoN7abFiUheO/BUHlTfwqMY5HdG6RVXFHanaZ3SLc0WGzc9iIG
hm+OM9Z1xiSP0DvxXlJ6kyWfk3Y1hsvQ3Kk8WUkT9LP97DH3pxAUg+ZY8JCIOL2W7H9gYoLpjddd
ItAGibPxqunbVWqfWvtm2FjD27Nnb8LgZzSPlLSvXAjzZNU7kNrQJ42OgqAYuIbcZlrOsDZt6vQ1
RAjmqc481e9ISyypOaZTav6gw71dDzjlyeF5bxQlcsXjZlvH5nfjXqVJbRlpBGtTUPEVhs9qfCVc
VZLwpQbTsI4S+1LJ+bdxeUAintRHdlqYqGNjb+HV8EkwTniME7Yhob6rtU+H6zRUqNfRwYj3U33P
i2tlvVXto2TiTNJfjzypP+7hOHA4SfWPlL/dKh5gV3COBv4PvsgxZLXkHvN6O7bw3AdEBGvRYgir
6bMq+A/kHjvg0IHGlKybn0z8Ct/ftB4P4ohNQj1bDU5OVu/AnqXVvebcoODKYX5Pz4rFloMJfVgb
RvQ0xBrSPELOucTFQ96mhRO4bsghItr9QQtfI9JsarwQfDjBJhoSuM8AgLM3pSYCvp2JJfofePGF
PWgrD6tIB7jAhOUf5JcA96RytGWBMx4U/9LngaGV+7FXLMjRbj2JBQLaTGzwUfmA9BBF9ZX0vHXU
eJQCEYse9YuIy51HbUYX56CggR8yJ7QpGeDaKokJE+yAT2K5UBeL4h7VzDkdXbsogV49sIBHdOi4
PyZ8mNaSp9mu5yRXxDCEAKFA+Nk7kXZrdM6DNNPErb2joXGv/n84cDt30DuqMtvpWf0WmFgXfIA3
W4DOSE/FZmIqNlyG+tznoGYuW6WeTUG9iOT0OtdzBJ16mWhIcfCOrELL649xyKFOFJA8qSDbSCl2
ktyJEX7bcz5H+4mH5Jz43bKLoCo6JRcZs0YFmI7hEuADJRiC6SvdRlSMTUASBt5XCs9CnZvLEoa9
pUkwnJ8pxv0aTDgE2qXQrJdEEUOEcCb+XzdiiJx7vKcIhZkdOMAFluqE9jnNVmxDRMXEwRSrl80e
FGuGsdlWBGIjuUPx0gmZ1UN8VEzmwDFuZdFsVP/S8KynWWExk1z8imQeEcRcKRAM1PKZoDjrGAMC
p9vQnd4KbbhHTboCaoynKJ3eC93YEApeJqZG8/OwpBxzHZNVcbVHhX+J/MBaDTRnuQNEtvhErGtf
T/eyz1+SmFeg7eGuIgE6EsKSRH/KiBkdb7YUhMMG/2AwYxQg1DVOaFUe/EF7fROG/xgsCJz6hHDA
fm5Uu4zfloVqNxemeGwRBddN0oudove7SAo0vtZd0jv9bGnTooUoy3seZ539B+LvFQyKjZM9+DYJ
NHhD/mrRruyN2cOqs93o6Zd0xABWK/csirSEeQE1n0pcTqFQ3cq02Pputa6ldi3LCkMQLv3qR2M0
sZFAvXzq76CjbnWP2UhQDzYa/i/ZwFsZ4hQTU/aklPyCCbDUdLyehXOJ9B8p0k1hR1/eIE5GOUvc
9J1O3DWq3kZSf20SXv6Y5halHn9nANF7lpZuOIuADrGSYZNH8tXugJoQN4SE4lyD1HnWoN+w8ECn
wdyiWMykLSoLY26JhVLR49KX1sFkXtAMgnaUhTmB2gpvYqZqn5rA5b38KVvcrUCqWuyRtdWcG/wA
g1/v3DGAqoqxXddfEyPa5WwuYta+Ye0/CVbHJtGdTiVckFq1LEecsgwA9kBkN7e3WqKzpeb0wSRR
wYQdIMzGOOsS9GmTUrua0XdiS9NTYhTj6DXFsRJ6jFm6Jq8LxdG2dh51JoHwD1oG/awnnmK9JswX
DWWeEIXZcjiMJrjH8TOY9Ef4Sb1WIB1yFNcx6/HHoT0oktEGQa0kkpto1tAmaqyqfGma6tY1lDaU
+TWaqJgeYIIUKNstfpews+c2rnVcYXavBpsvgjxYYVJ3i6M5dubX231GMYjRpcW4dJ6BaPyzIhRS
F0rKmMMcSpx6HRskzGWZHqROJ7rW8fmh/dFLsXLDFKYgriDC26JyNjKfCzHhFrgSE41Jj83U77rW
eoEWumRbfU7NDNu1vXdH8W3HPVEGinwJVHqwy7huOF/ppHnHPvxKVfHViAL11PsGA7a2p/isWkrb
q+xPZa9Zw7IPb2LG41tQTcnoQPgxijFrqp3Iht3YO7fcmx6+rK6JOR4z2T6PQ3tsmTE0PEajyQgx
ZMscJa7qh7Ww1W7oeo7/7VOhLipGnfZCuSVae0i6BCIzKdKp4jYt10RC3symOAQjfV5VuOkLRGvD
Gs5tjrHCFrwUsMcR7U6zf6ZMX6EFf5ipySJ4RLZvIRN2WI9ddy6yEM9D/l7NSz6rPWqu+aikxiBe
L32sfR2/rOHXdM7zseklqOQfNSTb2fUZKohhfPyhli97hHgq3Z/p9sFyAYA5Z1SJJQd5nFp2r83p
Uej+09ZmqqEgYBD6fi5BLytoY41BZaZ2R4197aAs5NDTXVNfd0Qi0U3gNw3rmOBbyPZKpxBHdw0m
b079SINVxZs4+8oNbZHZxjr3zPVQ3nR+klBVxxH1HV3/PiJXFimVBLgejZaDqFC8+g31bA1iPdBx
0ypMDvRlr6oi2La5WiNG7XSfhZ/NZVZ7+07K17K2l5rPLWeTpM+gVuXC5IBIAxgmV2WHO8roViqx
fiMOKS18xmpIt03HvdrF03MCW2zBU2A7GDaphXiTCHMvQ/UZCQKqrAS1UNtC5rqYQr4FjbekX2Kl
ufaG4+JbGAKLMEcu/4qOSMQ+NMUNo8JGT6H4y/RctBpmWdIMtLMESccZuwTi0AHUxnjR4y3ObNdc
CX9a+b1zsaBjm5mBUG2u6G2hFoXnHR3FLLCh5lCa4Eb5RhLHNFPWsWN5cjW0OYMHdcbkqPftJycm
OOWQl9K0O2Ffvdh69Frp6hBVJRFHL8HH5WNxUsU/R9ApS9aRez1EX8jAHSmyYKnevKCc/llVcRWW
/sFy45gV5lJrKnYn0bkLh6vfZq9c6Vu6bnf0fi+yOfjIXpb1Yne2G55kIStHuxv/kgYpH9WTo/pA
dw7aoyQfo6X1eezMnU1uYtQCbiciebUXfRmcycaYcjzF3nGsfiXONpIg3i+30LLMx6845ZhK+wNv
I/tI009PXbZJBL6i0yl/t/2aPMj0rsn4JUVWL/2sW9n+sAfbeDOT6eKHzRUo5NyMjGziZ++OnJNg
3XC2c6YHCXTSIaRWxhszMZ8anLBI5+1rhcoFUfXhOKWzdDpMxanXfg2BsSWv/+Zq1qlyOTbp8teh
WLY0zCtT8E9bMWaSS9drx1jbNbHsKqD4choZvjKPeJjLWi5ImeAShRHDa/FNx21hPbs5tJQEsgZP
XyJCCa1ouDQQiKqwvptK5UfbHOfqdKbRaW3wBIgK0hH4ZZQmGHpLnAYp4DyDBSya6Cbm8A95k6sz
yF+A9m8H0gJhzeZoskxjNdghR36HSClzPnNrVxq/s1cz9hqfEEGwC3sNN4XtverEzCuCf5pnfmtU
leolpF0lmzvG/b2Dn79PY4jCMQNNlOi/WpQ8KXqA2fXz2sMKlJvTu5vIr8mgfcUPz44IPwxFxJNr
8kIfxbsInYJhYfirNGvgrCpTQpf8uZDtmFvSNsmpw/P8TWVUT5aJZZSPPsxeQm0uLaRworXdGzV/
GKFM69Z20UEJ9MOx/XU0jrgRDESbjufEZVQK9Y8xjveQ/Vhei9PkskUtQ58IlHZuIF/wLXIYa5oU
yk7yA8efVJAVnFsKQZYufrrOQXLg/eo3wGG0busUxskLwt0wT7qRQPSyK+9b9gP6SRatU21O20Y8
hCzt2cgpwoxizHBDCbDFvzl5xudGeZulQecpZ5nXeJc6C4qQbsC8gZBI8feAfCcK46ZxKSWee4pa
pF9eLMRI5WYa4vNI3itCGpSOv9Dp0ZBFcXBUsKvtgKQ//hs2pGfdHf+6wt4m9JLKUN7wHM9n2zMx
nZ01AL5EHxroenFZlDqh2I70ppc92cUO5RTD/MKseTir7FHyJHdJ4goZnqRrr2IFosjw9gEhryDo
WHQRDWMS0TEKVL581G2+5Jd+akbn3ILmyQZepE5VAtSjW8Kh7piFz5jQueOXtxDNvxs402b1rcN4
EjKSJrp7ramPEmzkuMq4+asac+BkxyxwNHc7lPFqIhSvwhEwRBgddJ5dmjPsccTdp3FirWIieGbl
Hin7xye3RV86JkkcmdVNjNQzwBLmTqb6hNCpFpSHYlD023B8y+GpaemdvhggOe26YCYxaTiAyrbx
xvoCvOsALpfsspjuo9TWk0PGBC/RGZTFYyyzAyWzzyWZJD4YNrNA1ZIkP+kwQHw9uuDl5bdtGxqH
1MrJxJ6dIEVAGQEJrOpK93a6yDFKWv8sk7Lg8cU2mtcq954xS6H/y2+w62/SZPdH1ESnsSxIRmhb
0uDAGFPn3W40xSsxgUE/Y6Dqiq0OPkysgOFVM/sPuodxtJhgHcoahCdGPGTz+j+Ozms5UiQKol9E
BKYK89reyHW3/AshaSS8hyrg6/ewrxs7u6MWTd3Km3mSVAOZPYwUU+2iJ4V3IkDbdcfmDj/V5xTw
51m4O1V0pZPwYABLhyWy92Ck5QYt8vz3IRRspZUx7xYgVZsb/YVsDnty77ORnAq4fwLQyFqN3bXG
4J52E9sRvdFzcR56dRvq9tGh3zTLMJA39rW3p0falmpwn9jtiGWnjtwGxfAeZ/MWiWYLl3o9Ynp1
HfhHdmqDNrXXbhNDhqBQh7hDMNQrBSx1zmcCKCN3ftX8RZZ+DW00Hxqe9h5YZckMkRmUtDupv6Y0
A5NB/uha+TlGpMQUOcbryqqvBe5fKfFZesUhcot9CzeGZjk5xa8ZZY48Ex+VYAfU5uNxNpA37RLM
QCCMg4bXpyDICeE8+fl4WFgCPqvlrDZ3Lfd+WYJ/s2ImHusOa+BGLtAUgtywj7eORQjTdjctwLa8
/G6bZNtU8061TMhTG9ylfFnmckGac1NQzfRckl1Q7viEOne2bQXTw3vgjCYbE95csjxSg2wtFghr
TCpnEuTdppIuDcAM0/DJG4C0hx38VuMIlLF+p/nvZBbD0dLBTw0tmVI29qZzcU0mZ03cj98ekSuL
Qp8spcoNutA85NeZth5hRffaJ3xKOWpqt9u6pI22IAkVdTTzpBe62zfVFP1Z9nRvGFhvqWl8KERL
fSsCYAHyKYrRMwKOqYx4fmHPl5DKTUuIT7QIaamvjprlUldvs1PSbuk+Vq210WTvHI+tS1n+C2a8
qg1qILDIT2gqvBAd79gsaW+HToAp/+Klt7dJgCeyQF90wW5VEO/UpYiqBz32pIqTcxmSNCXsFFk8
MxVLSG1rEG6xcfbH6CGg41QI8QJOh+IkbDARyyDLwxaTYEbNYmDiuvsVvbdNtP8vsXmfhZJ4Dh7D
NkZTLkuUbP1hVc7nzDBuJsVpHHnFT9jERfAGK5vCvpLLsn9Ch2MbHCAW9z/Sjl59h52+5iRlST4N
3Xfv0WCr3ENn1vvcuvlxe4Sx/FKASah0SVhKEdJjFk0a5wRMh6Yu77as5cVYHGTt7EucDga5feLJ
2zGEIm1b57b+diJz3dNSNdn9LSKLL22urWnyyOfGwIPOSoPktu6nvWY3VdjiyITyZhgCZEEVbJrw
WyNIWQYIP2E4946MWd5BDonH29BFbFm8QzMnlxkAexr7H7SLnIRXvUgMgykQiGjEmTYU780MsYvs
M9oRm6+MIWeGqrFkLnMLg4H4N04MCuhHXC2q8dcFsrqm9pc0nTO+zT2V5al+GmU9brhkkCtB+I99
Z9oFlQuLlkSB4DdPFtJdqNJUYbFPxunf625bknHCA/i/u+KKU+3EROawa1oof+KiTQ76uRTviQUP
LIHUPAcIRjNA5dhnIaFM/ZoM3Tt99duORXLjWk8O9jM/QNVt6FQMiHZbAf0fNri48GNyzU/EdPQG
MNla3ydNcedrTDBT9ZlKm42XZCPz2WEyrKP01vP6M4mV5vay3YlesNxcPOxdxEM2RkErelW+gEbH
5sXuWejvoa/OEebOwMRuQra46mPao/FMGfbJSgF+8YnaKAYQNlcwfs6jp+9sCEay/3Ss2SRPQeZs
iMCJaGpZbK1PFLyuNLzzSLUXt48pngw+UjaVDmUFBl9SV8KYmJwWg59a9y4mo8C/F777DivnJRrK
E3eY9WxZH7rkNZy6ayYyjeEj4v8j8Dc1uhHr2VV7EUTbhZgZmD5pFWdbxfZviIWyNXNKbMfog8Hv
XcviqASHmQgMXGtDtvYThxBA1PzFBuF6HU68gZLyow5IFeXmZwXgKCrVU6ciQoDdxSSGuSkadsdM
zxEO++mcJGhNiJnQd8qtBqJDimnTmSSb4ieYs7+Nmu5L4wlG1Ak5CRdweKhpdsTSFt2rMQOAgqk7
63aYWNYWcZyspgFUUfykc7322uxUlSXAWcd7KxRTEeb5pOgfK9j2hlFhTUWOdMazW/od0MvkE0rY
Vkf8YDC4KroBbTqgujy4G2cMK5iwQnLQyqDISlTj/cjbz1bTxqkzdqH1geGfsRpeZfWRw8Cec8BS
04OXXW1Tv4h4WlkT9ozhp5iHdxaCy2lK5JXTogydVyoFz2SJtgUBmiY/B77z7OcEe6D9NbpCVwjP
iupjC0F9HpxjkWbnkK+hITlFaXvgp4SjkOHl5Sa0y/oD8wGMRg8yVD5jVOggyO4jmMlksWE4al3E
0CnJtSW5gWo17QOBQbuo7qWF7cqDW0TFy6G0qRkz7d+5QiTOcU8MAP9LO3lIG3EcZ8QKOOjZ1oqW
7rhpwF1HuqIuh2tNObZsiUkaqb4YEmZXT6MCVNZgzD89xc9dOfbN7L1fWHOEb8PIuVPCJ8EaAfSk
ZroJQvBD6KlZ7r/IevhxeGnxLgBAqo2/aB73oX6vbfk+Bf6DmVrjyYlotSDNrfJhzwtQbUbE0bVU
n71PXLl/TrjtGkrfpWK88HOR0XAbUAqVeCb5k229XuWsKSCGDS7laghdloffjjBCufTG+LbLISp6
XDMDq20rIKBocFFM9Y9vJs9WWd7c3O14SfmHgOD93Ji/rt/85qXk19D+ZiK/zCmyjMx4pw3U/PIa
W5NZecx195Gk3qrVqvh/tVPacGVcDUIORiILgHlfWMm2oy/+6BvWvYJ6ICH9RNMo7kLWQb3DyoD5
lNkdyFCyQp/api17gs4iDqMHy4CwXF8it37XgHvwIFj3tJsenKB6cEX8KPvhQZJp6CZnV+DRqQRA
2IB0Ejq36xMvGrJx4xGyLVvI1y2kukCsujw7JF4ApCXAtCyRLj0KsNLQ50lU29C2TlnqH23TO0+6
eE3gTI7ExMLCP7gcmbJJdqMqT7GR793W3MRu9DzgYcj6FlmpmI+enzwKzsOOLO81ssH5EdwzsLwE
wn3SjcUSLKzI4ofNF4Vzy4sMDi9Bekp/xhc7EyxNSUk2CVVkdj3/FTWv2U6xM21b4xTkROpM60hs
lN4DH4NMf4p6JALTeDZ987V1cupj04Pq5DtaIX2CkdpPfB2mauhAt/sAFzEYVRalW81zWnDntwbN
AAhGKaxosHObJ8dgdTZ2N53zyKScCwVbsFD5rw4R59GeTktZCz5nIk3Fsc/1Uz8sJs3U38rUOem2
uvqAXteGFdNaAaMR9xTjhb9XDc24JzygaEFZXZke1qSJN9xkM7EgpSTVeaIuEqBrW4PQye0R1bWd
wEmvfC/mzERARuurIdxpPqMTfyiA6Q8ghSMxzD8DIz95Vnuxzf7aOuMBiO5bgfim9MBwNST3LmNi
3BkTNMRfDo7M1HvmnKNdgkH3gMFXrQLVsny1ZBG8D65/ysL0kV/hsXFrIMPEHFgBJuzYErN9SiLg
BjKEoE+T0YtTaFJs3jpadMy6uSWue06XdXFAc3Ob71Qs6eutDzOC35gThgdxbmP8oXFl308RBM7F
eTxR4sVXF8VZS4tZIsCUX5MEm376cjqrpt/RqAeyiJ4/Kr2teunOqvFdZuZPS7rBJhXn4U9NuQk3
gOzzpLifAA6KOF01HmnI0r5YCYgIHRwj6r+oc2KbD4I9xvZCSDvJ4sfGrD9LqmSaFoVayYcsQ5Du
7uoEaIgxXCNjePWQ0/qUDorQeCsNgY/GN9C5JElh2EKaFEVUT+LqqxH3D0fevyZ0MEGBSgew39AF
Mh3kgHl3FSkKFnmxkj7gQyEG0o55+evMjYbzlQQNu0zXTb5TFot9R2gmSzcd5W1jZMOX6S418I86
y88cajsPT6mVlQ8Ta+U+N852TDcxk8c8b3VunubxwVr6dTCpjkYH0tm9DSHoqZaPe3TrZ5/K3RY7
hsWhfYScyXX7JPfxJb9I8oJCsH6KinRnWB2SUfCZGHPMkYXn1qdrgw35stAp3zw6TMwMBoFJVcIE
UTNRtIRqBp3Id4nSkMsy8ne/ewH19O5WtE87SpCR637hAeNZmJIDF89raUJy1gNg4qHuD1Off6h5
3HqUJa7JFj81BJRnAZ6Z5QTqLytYyXcoPTY19XVjRLwLJWXfNjNiLWm7uvpyFH8FNE5EivlJJAJP
NmYJ0JIBGClnhosUuthPkwU8t6bMiW9jMdhsTe8HdfFLg1V28Rrr6mk5hDISQ0TqEIz1jMSbOg3l
HhPeHDOBUFLNM7cofphSRmzV3LMBV8kIe2rikz3OSXw1RvE2F1AREqP2VipNPgf8SGtE23s5K5uP
1fvxGnHjodo3BpL07M8PZpmpLfvKQz82R2L8K9k+D6ynvRz+UlLvRwokNM/IfU8SaYv0kqJYFUjg
K9nZ1nSYKKMULeXOo3U04xpPlN52E5d8TSdLczd2j6Ms7jtECyG22PtCeW5nPAnjOhTdcUzlY2hV
awk7GRusy7M11y/sukz+vryNw9zaeuaSuSJo7gw/mbzXBYfxRdqvSf0GJh4/U4GJC8uSMz2xIsUb
yFFK6HkppQ+P7Sx2DWAzqzBf7BQ0Dm+IoRlOdcAeqpzeFRgzsJcWwQsluFgG0Vsk9K6XGV02wzNB
Wo47vR0NPPloSEUXbplz0SpI+aF/R7eKKUdTOmjRLkPR7EfTNCcr++lmZ8Pxv1R05Om0E4t/lNXN
HD0Z1lcZ3ZE+J+00smiADqxcauvfevmgp/vE3fdwIhcq/w6PsyKGwotOBX8dfBpjF0V3CkfEbGZH
x/iayKjbYUq52XeGawmWx95GtfNw9sGh2/gmRA20+Wo/muVfQcIySE8Ju9tytB68PiUXIXemVZPy
jM0DRvVnxS0545hPNGA240k4rwY16ob3NIldgJmMjOiKBG2Qfi1Qv8YITzXFZBFIYnDzW9+xX5uU
Qp9Gu++uCZEIj25F0xY1PghjK4/qliq8Cwz9p7Li3XJi0LgSU1WrfgziMU6RsAlHSNbO3YwfkbX0
ZtAsesz00LKgGPkZA0Icib9bYttjyc4xjl5M6w8UK3GWgKS/2FvdlZyQr104hPgiNA8OZukagqcR
v0ns7F0VnjyH5P1IqWfjXLuk3ypqsEIdfOAvPxbQIybfIMHjPqLJbmsNPTZSrK/zvd3S/i3yYeXi
BCss72A5FgJi/6VIo2REMKZ2pLsDa//0Z9rtGpHCil1o1nAD3qt05+IwGMFW2/seqURxfBS9ePCp
AKrGv9jn+m7z900egMgew6qk6oyiL8rfhxhJtoYsrfS05eH9CfmPV/rPyigggQsFfGGXyezSOcgK
jJwObxER33nucbafS7EVBT1Ah7p+saed3+z6bF/N98x6s/pI618f4o+p/cMIyqMIONniTcIbKOnM
U0J6SBEdQ7ITrv0kfDiPfPyEO43styuXBbTNPJ6yd7ynr7QWDP2wb1Gcq97Euf7cA3ibn1TxEBBF
lpZ5XMqY6Jjx5dEqnatQci2GxVKEq5SGvzCbAbHz5Q8BgsI9kzEcsZQXkV2ogyWICgT1i1W2j4U0
t4ZDPwcMWjr7WDiSRuu6w4jbqMRrM0UJT0q2t6EEmnO0tjSxxhwO7tD9M0k5+eXvFE/7TnH12pae
wa+FcSgEscsg2cBxkpn9Dvni1W+uPXGFNMS+gz+yS2j9gFJrV7jWJWmhu4Cb0kxAdYbk07LUaPoH
h7OfAWNf2XsqZycveIgUcgRVF/RzbpzK3/mYk4rI2A4e9mANymM0nO9YSbbYqXnukPLY8m+91IfI
nYCZUneF6PauHd5aizp0QHATUceAljK21hd7YtEzWe+qJ4Y8sDOpEJwzTqy/2fD6p0oSYSTfYjli
nWKyfmmLAQM+94KY57qjGGCamYy7G2LaYzIfXVxVWUzOU7764VEPTw2NekUIaiTee8zRA6bqjrRP
RXlog+cIhGFCJrb6rErQJfdLyXHJi6unpLphOdsKyccO8FN6cPW8jYDtN/M2FfN1BGs7Os3Gw9pb
iu98Tg+0DjA+UJCbJXvTCvYtW4zBsHap1e/CHmlB0BWT054OAjQHUJ5xmcXKoQizN2/aDpEQjAeP
/Khh228VS4Sa3S05/AO1hbjnvaOZU5Tg64+J4ShmeLPQ7dhrxWztgSvkCb8ClwJ5fps+2UltNtsW
QluBYZ83rHmGa7Ixa+SQPjjm05EG1U1jTiu74/lgqM2IMPSbNC4v42h+iCw9O2wG8wEEJd6nKaHN
gpRzwqjrgooS02nQBJlJMwyk5uvmZaIaNOm/e9DYJvZMsCHrIA4hw9iXxK/OVTbsQ+5fafGpuX02
rGSMfkO3799EwZC0rVWqCTAheoFcBcy96sl4Jc53UD775bs3dZAEMfYkL9q7DNgb5ifJF/j/A63a
WvlMhnEmaDVxJctAkaoDcpqKn/n8ud+wcgNvCQCtgvZDwLyA47gAvxYXZjF4p275CTGnlmw6EjE9
MCRufIHxa+Q8k8zWJko0WVUXoIuww7cyETeBW0s00Lq75B56x97ikhpR1mrjwaFXZ3yMIQkxrK7K
JgGs/N1ZrzVXCqRJYosNV4v3ctgVn4LKB7yXi11S+mqd1c9mdXEDsmcQUHCW8XsZoYz27MJnLHoe
OWgWNdO61uQjshvFsWAtwOLzWa268rHQ5ZoWmF2YQmKh+LfTNVdBSO85UUvlHEdsiubAtvIF6YTM
z85IMBAihXirmT6oXjLy0Zk4TsBhAuwiiXceu2+d0QN9x+MKRDQLdlj1be+FGB3LmBVLj4adHvWq
8sTAznwS+NvK3qQV5Ax30zOO4Y5KJKE63C/hqvabTV7fVf23Zf3682cijn1ExdjZdJ4S74D+zo86
ftcY++psu0RopjtFP9ooN1X2QnefL4EqLb2568jY1fJoO7eeTIwA97JmfSmibUp1LPlgRAOqlgfC
s78mHX3hgUnegO7ufBZLCzjtz/QcsDxhwsR7UT5YxZdfX8ManYOJSZ7QXkqTFNOgcFfdtzQ1UldH
rdS+cj6ki92zGw7ZT6sORXcafMLlx9S6z9uDVWw8+W6C5qFJCcZu4T/SLo1zyn9sbFYGfrBKG1Q2
/671zV29HLzhSBJtPNA5y6T3Tan8ceh+K8AoZfaUGzeMKfjYTim00Wq2dlMP9xezemNjsvO/dIg1
tCn/JbrdKEhHfa+Os/8hY/fJ6F2ClRPQcLFXVXx0uoRUrwQCa3YUALfvBKQDAXXHaZ77qf4uONEa
kZzszFfnLpDw7geyF96Jd05TL0i0bMk4O6MNsz4PwDWayMWxxAc87D3eFRkZkjokJeoFM9YzsoCg
h03YkX2JbABPakww25NmmGb2APUbsvFat99OozfSfWDvnjU0wb24QOGJw68EDiQNUhOfCxfWGZfp
skOev4ruXhWP7UC+lbxrk8I/tL8dCP0xjXOpIB1H4wUmnrGGaeBeB+uvKdmvOhjDLxXLQLf6zeEn
0LKEhAhn0zzHNnBviGP1kNAIw8mDnU44rEvo/aRbB7PIfhGfmMiKmSJU+TGQqcIssI0ziVhA/Scw
b85A/37EEdBTWzF40XkyKF+rjEtMLmW2+6u7eKrNmp0xI0kZL13WR5d8th3G5IC9Y+ZZKOd3sW08
jDPC4/c09Lci/sEqtKtwyqEvkrzhbAm2bd+/6BjQmQsz7uCWHfuTpkjUsR51AB+uxO277kzfB4s/
W4gSs2thQmkJAGDVjKe2uaYZ1liMtQzI0o0S6KDZ4IPOLufwOAjqSzFflbZ5345u+lXUbFuwxFSv
lu8s8bnBSC+W0+F8D1MP5xTd80Sq+qnyWMQSL6HuXNT1xeoRH38Gk3YXogkAJM2xGlAIZnw3Jwde
BEEAGkT/WAmymR9pB+33w2wsSVNNdQoT4LIyp1+Proaep5siaaB7NDXEOV+4gkMWJetlTPDTBbzK
M3xcWOUOVEumuApg1DY5ULVQv9WtY2FxhQ2TMnG+iBowE01cmqwKYUVyb3b0zDcsuSUcEe6ZS4D4
V9dmsXHi/2mxJDnx3KBXb8oJJsYwGuaf5ZMHK7DeSmvSNCPSYQ8+ZfyVLb2Ne34R4jnsI+ulNmAG
L0wZv922IifLEfoWfGV/sg1yNWIYX03LB8eT1myK2TEnSLsl7P028t+RTj5Tw750OgLk4IpLQ3Hw
pncwTfZRxyaxS07Nco/trehsswpzR+Ncxinf0TYndOYX3nLlEac+d5iDQnwM0EsquvX6G86lhYQH
1JCr7UPImmQFkOiUKOMhi43PsMuo3BxG/PH+dKhRwQlvLK+0cYbp3ocPfWx/j8o9tRoig4ONd61r
cjw+BbdYIbEbxuiZlngzW8vE4G/c+3Y2ESjEa9H4ZrHrRm7ARuvecgJkWRcQOqkZhSByceGEUR3Y
NM/GvG4SbrDmhP8TqCEwAuoXth3r7YzvuYcu4nHT7ziiV6oT594yd0bJcUShDz5hQBt8R6fEMfZ2
HeMExuG6czTtTinYILemwCtYQECFiq/K7PBu8YywRv8H/mMm+4PVrJtwY8mK0pt87qJL2nYlulXB
wB1qYOSwK6GbFq9O4J9k49HU4NwZhdGgLPQnl6lzP88hxRtaPddT+eZO1lGLgLygWgfOnLzEU11S
TTvfsdGl9NJ0meIV+ycvDJy1x/Yk8C1nY3R6zSy4GRsQRZq7RhmPDYEW2E1D3EpUCCc79EURHmIJ
yUIU8T+sG7gGpvyVOZO5ju24n4puM6VG+5GQUhgr/3Fx1lfUfUh6qRIn+/VSuW9MQSCsaAlWl4L9
Ws2GOoDAm+vvzqGMNWecFNFLEsfvvgWFwrCOrWf/cOnddw0GkNpOjlOagTxYEuRmt4nsb0H7ZGJP
MK2IFEdEExLSWPBjcHySQep7vlLwDlekZS+u87hotqTHL3nqAG7Q+XHELVEvr3PbP1RG/hPqvwlD
l1ur3STV0Um/FTBbCEseNOMq4ft7m2nBKXHAENQ71/7IiBo92B2Rv3kcoMmxnr3zuc5SGzzch57+
Zpf54mouoRGPMOI9xVPYsLmWLbhlGCFzkF3aogng19P3oaiM4dHtMDoX00NqhmQGnDueeOwuckM9
E79rxu286mh9dCA9DTe3xSMhzi17rlHyTxsk68WpqbihYJ9zC29vJ+wjwuTDo1wgaF8zYz4lwGBZ
ihrPNStavJkjsmFK4wQekw0vGuQWG0FSY7zWj80UfXEO8imP1WfEwGM1zU6aNRCKIalgUXF3qrkO
SmniwQr/xRKLlY2ZiPXxNevJFfLNLAlAN2x0wik4IvGv7ZpyJ0gR2EdVbK+DnrY/4QLNyDdWD0cf
t48t5Jb9yrr2nEtuuudGVOvcS7etXSHTK+iL7Gpsgng9/aBBxOILL2jNboe3hW+Oa2oSdyms+3Ro
efGI7yoiYW400K0CSz1h9nmi1/gUA/LibTmdRhKsFQS3vNDfsi+QDmXrQUjp8SINR5nax6YqT7xj
6Xia6gevhJzala8el/OcMrak7LcODhwRkUnsSlzd7PDAUeRcbJtM4tQkApvtzaXDcmpJjQJrmcPq
4JMGGjx98W2uyVxvHcSkKIINEuN5VMm9n/8GULGAl3phd+YFv3Mnrs6EMolY7ycV7GqEXOZA9mCj
H3/aGK8rOvxEVL6ZuTiHNDNvUxpzvArYQ/EvkHzp4UkBIjCdDM0OK1qOHJbEPEFz5e5sVbwYuoNW
Wu0t4hz4mngl9UjMjARhWK3CgncPVg5goSZzVwUUMyTq23wEdPNtnEDdHKkpZvijB8RMX0qzIIcF
azibo19H4iqSJntiZMkMy8dsPiymKS932Wyrd56jvWS9GELpA6219kY60KffkUrDcQAd5X9T4od/
I90PHM5zPf6hFWyBZbLcwuVKP/1GztYIaiRDC7PgyiI2evdB+ToYlLgXdCempuI4xLxfLcSM8Jv9
AE2/lvjjgHabT20MF2t0+vWAlOSl4f8u+IFsZj+i5SucZiLB5TQq9K7oAyDNjvsPHgeYYAC6QKGE
yY8xUrJhdV35ZSD+BNLtNm6PNyUfn8JYf4bsw5v4G3DO1Q7ze86Zl9DHbTT0dvMYDfMhD+L7MIfm
mXa+/WQlrbEZPB7+vLmLg9o7upI+a4XJta3Koz9aAHv6ee9lybVX5qGa8csQfysG66OL4p0uvYa+
A7D6vci3UeNcbILvTmU+6IW1pEBEJnkXrlvpgxwDLynw/tiVmtclPSq07J090CqERRSzUYH9pkIs
dW9KOjezwNAYdoc5lwSU54MTjR+uteRwUDvL2FzTlsr12AxWFXKT7Vf6rrFzvXISrkOqJec8Q0hl
BFNQagq0v/rLl+rLbznGS/6V1Alvcey8z1m4n1OU+AgaCTM8a911Bs9H5ycTRynR+hCUGeLN3gU3
OhXOR4wBtJUPUfTrsh0xhxuGyF0R07FFyi9qQTFPWG3A/PkdE2gwPdrWbyeZFwIuI3G7jwXlk/6P
cNxtL/1NFCd/hdprHsKAP5AbfzBJy7hBLJ2vLoTasn3paZTu8m05sKZeRgI7/OBzOBScOC6g5GIh
h2h2/ELRKixDe9ik3cCFGRtyLrpz3iEgSvpoAYlq3RyJ8+2C1qW1/TXTlBQU0wCKEtWBL/947+R4
tqvQwIQq+1VdkT+zo+yZEdhYew2r5mnw6WipqQ60u4QjhIVjPkaHSNmQhjqS12WFRba2/vwo6qCn
QEdxyNSCZzF2iWt91yBMNkHSM3L3PvurmVXPYKDVdAWw4WVsHGp7N3DtctkAEUXys0PG+6dj23po
e/Ngiv40eIR34sp5HYuF52I0lL/0iEkAyQf2bjRl01XMFYcF7j7FZE2/NXZVm61h4wWkS2ynOI7K
/02AFXLpArHAdpZtPm9PYjZ6G0eMQEOu3nSR35tcJ8leQnfjevrSdf/SBjfx2OxBdtwYXWlYiD8w
t5/ojN6ICn6iwIhVgKMWSfM0YCrdKHS2LvFZnUWPrv0lGVaCCJJzEuO6WPzPAzEIsAq4mHZiei0I
enW824nwm2kADECAXaLaDcAkDIGDVq8EDxWDddGAiW56Ik53JrWibRfsULXXXG92pXtNAmox25iY
FrF42B2qvjF3sWqYYLaF0G9J8pfqbI3lHx1qu6L4N1mfC1ou7vpPc6SRhAGfit6Vu3APoJwCsk9s
xcj2w2RJdxf8gwF/IZeDBECMXbz2ubvNokcrBJ4myVFRezb0q1BMm9L4KtpvW08rTXmXrp98f9rB
YeWiX6GXe/ohXHgwGn/FiD9eDMQ9aefRH4sfxxZ8pdotzrINxTSWdQ3wO9gsTmXUHQbuoQ2DkuCv
gRSwLsB7w3trgCoqc2FO7IR887DoNvoYWfsp+Yimq5QxNTLA1dmkoZmzi1ln0oFZQrTPPi4MPl+/
xphga37bn0n7BK+E+BztZEvTYIJD5jGk711fPDi/mgIeG1pfFGIzu45kXTytGF3QW+JtMeRPI3zG
gB7Wgo2HZexUuIuSN5qLZmZ6J8WutJS6ETMqoSSAdhzKP0dBkByBlrIVjoavIP/sKvvKOnQ3zcmB
82hTWD4EzvSzTr+cuj2lPvD5aAjfqfl1uN/VIxydHhaVzxXXccHid/VvYYYbsyA2V86gDRS0K9Tp
3oHvCDSTDWtcPIN6WCVc7OkUdq+Td8v5V+YCBB9mXYq+u392e5vw0TWIF2Xj7hd4HWYMVKEXOff7
dnnssPEBt1+7aL9pUmGbKh61WV5dSx5mZRFJCXftchL1VDN500bi+F/G0dGLLuXErjDQZ4BDN9K5
O+mZMKfIZnOtkol3l+A54dNk5dTe9WG3lsZvGTA3/YXkYrOQRq/G2E58Hp53m4wvx5rOthu/ejq8
m8JkUxJvYiBhzfLSiPFXU1w0kfoexw+zg9HjYVJd8GTQdSG742+LwOJiTcW2MFjnsgTIyAOE+8pR
z4H9kVX+WqYGOfu/RZB0x3Dfo8KOZXrXDl8y2KbsYDLJmzIB6oKXrIDojs1OOg5qB3dQ61Wmcmeo
mnDUczbfnBGDRVSm9yV1PQ2PbDtFpz40P+fJ3dt44hX2fMFNeBx/ZxcfLS3M8y1ywzc5ec9OfGTZ
Yzu0jgeXKcKxxPLNSrED1CqEn10+gbN71IqhjF5DRda/SR48qzv2tHOM+QnY0MoV6tpglCoN/eQt
9E+0dZcaK9kMu7SacXnT6BY/5cU5at5b+wx4H2gOxS20f8QWOMesPVQIJ5H7M0633r85aGhG3OCZ
OaTTu1Bnxz1RdjartzokSdiuydkXESMqlwJyKRvHpWawfBSevXUKF8WKtxHOcfwqPO1MwAHn6dB0
BNrhXPC1iTPjoWJPNDf9Zg6v1ZRjUX+0BJ7c/GDO4SmMPDbFDYxt9S/GQdHXwx7C2TEJ2E6E7bPN
IoXNo1yZoANyV9+Ub2Y7gQHFlPU7xPFNxZWpICOZyxLtECpIqQk0JvTWphaHj0MIGQD5h7/INWOS
BOu+rN+McPrxBFp9awc/WUX7cFodPTjlScOk7BQdDmn3e26da+uHTyVf3qQtX6UBpghHautSPWEa
DIcEafgQMIEVLaGucd5gWXnUU3gzQ5oB8UwIj2vWDBO6ngyEQnXIRiAgImGJj4zhOD6RVQvPBPbr
mAt2atHRzo2I1qvEWJum90/NdCGMcFDqAjyJiQAzGf7Vr5mSuZcqQi4x/to60JcoRoJA+m1acZ07
EHYZq3YfyoHXiyfVQjd0wYrFGFWLwOEhK0I8csZHKtu3JiC3LVT1rxsJZzr8H8saen7tPAD8f/eN
6YODylpHAGNtO37vwtllwKnW3Wz8dF3VvFIpDFUaq91m6S6FB+2oXfwfR+exXLkNBdEvYhUDmLZ6
Oeophw1Ko0CCOYPk1/vQS5ftGQU+4qJv92lD7fGknD0/v2UhKSRzCjm1o0c3qdm5UwGUd7NxSSv0
8wAbL+Uz3iF0oUqwCNak57q+pF3d/WhShNRObUADP2Z+RsmmdPcCiJshhg/CUi9Tq7tbk5jc7AoB
M6X8KrJgQY+PX3mHk55/2Fsqhpirh/cYYXCFLycEBWE+aaokifBuZeQKUoouGvLASo8t7Q43/X3k
eMFW4ajXJWl+AR9NDLyC2RlCoMnJjdkxvrE7r7AmekiaQt3MPKqBdpqFOAsPKevsE9oFwIVv5NeU
vTWvY9m2eueY86S2oR9BmAMQGP91To6RqcFSejEGkwWNZLc+BSl7HyqPS288DV3/m4Q/LFgyLxlb
hE9tyLu8QnSjj691wkM50FRwTFTG2h9GUEV/RFlwKWkTpFqQ3OFLFUb3Q5w9N0plOW72gUkRrHAF
BYvCvwDt+h9PHXKG7zu5ear8wE72tSrTeo/rqw32g02ghnI4arpJMpYcVck8JN4V2dhT29JBj96T
BjXZKWVpmt2bBaSaikoLoEFhPmNBCG3yZGZUGM9GJX33rjRn94O6k5xbSTvk+f2gQnztwvWaX7SQ
9tsqw5G5iPQiBem8ShksIHQo7n8DoTw/qprwmHEbfeTAJirB3lw/azm2z43oYrzAQn5NvSystS8W
FXP0u+7Lsqe4OdL5qbJLrQaGYk8yNW+LqjePWApVvJkAEMUlOqS3jGJtNmu2Sf2XURsPphs9zDyo
7lJKbeQ2L1Yi5ol5lwoWClfAN3V5TbotyIExvQ7RYzVcSgUiiJPypKnoqh6AyITuQxBszeQJegWx
axYXNSsw6nU2RBq2mYsliwSS6mwWMYpoc2ZvG2rnAXzfEvHkxvGjUWECGXClcuBj1c6y5FQZ4Vet
2Ubb3QlW519AsZrloV44VYC1Pmx3iPyY0SyYeGqK12JmVhvgpU4yM76TAajOwva3szi9jypu9JU2
ui3LaZJ5EQpr3zHbBwl4jV61x3jm11XDnbadqGVAaql0w2+kQLwWKnqzxhfm38NAysObC1zg0Qsv
oheRTKxZ3EdVwbEq6B7wgvleUgZL7cVGtBa+h+rNtoxlNKIcvJnSY+tmJMsh9fHbJVILqFvH08mC
YIg+hbjSOeYTsQB7PxbjfYdHi9JFZsLMVk+FxfFautfW1sM2SyPihIvJHyrIZsZRRgs0cfmPzIOr
Td1Plz47nMmGb6zzRF7jvL9biNgOlV1GArYJudH2aY4lLxRA92euWwVZsMlntWPS5ILPbU2yyMPT
KG04fyEyWSr7a2RVJLCMztygUy8lEdatmNtz7bBWZZur0Sxi8jLjZmroLixnenVmNgGAz4KnvJof
yjjYG0oYYDFBJ9aUKni8syNz2GiLuGdIfr8tf0wtV8qY7qoRSlsX7G262owMDcuwmJGD86j1Jyu3
axc5v1RPs4lnKFjwCF11FYN3qWTx5vT40DPfvngm637bPtjSXcXh0NKS69PCOfIQ+PzdmeGt8Fp+
5Kl9MHL/vnKNjQuqc0+Wioq5WF/MJHWgWWBfqjm2EmNX1tUl8e293zb4bshBlezScqfZ0Su1qS3n
koCwNfz4ngfi7BnRC5GHt8iHsktCdlXkuE1Mk5UUZBLYYfZfLge9z+lOMVVyLkR01XQIGdw6HOrf
k7n91e38q5PkNZ5Dfn2DSQSy2AyUFJmMLECQchCpHKO4a70VjdYji0T6Tivizpb9WRdkEAkOQW2x
bw5USZG2h8RDzm1rIuYVAw4+byiLUxN/1gLi/3AER7KpcHNqyF1tMe3I8SKBFdHRqzHP8uVcpz78
hw6y0ea0jSGRDf20LmP3FuOw6FP1BfL3pGIT9klzttQEV8rODuZcXbqOM4b5rDJL9GAu9wD5qgbn
LaNHHsOHE3SDRDEDppDDzg9D0EPge5OIvl0IzL4X3/eZBVnRhQtg0CNjWbdW+SytlPfqIQVgTvgT
pbVHbP5kywDzcIDekCwO0PY6qf419oFEo4tcWq98xB3j76ZMuasQGs86R+kEZ2X+6wqDe4HaQkaB
K5J7+yzQv0VG1sH3kGxdAfKmmf+MFJqPJ5ClCe6zDUkQGhic4CQ0dzKpNsw/RwCg+TAeu7J700VM
Cj59jOGvIXEIpBmc1+EkUN8H68MsyO7Qb3MrcVfmXohsIJZcNW0xGhifHf6zyCxs/abbBzF8smhW
r0NCfgELjxEvziV/aLjJw2LEMarWyzfqts56nhqcJfnGaIb3QDNXUYcTZy7JDFD+5bivwvEYs7yx
DAMHHfzgSunzmElFvCgkMR2gzzFKCDC/GiMVoIdDkzk7zv69HZYfLuBgwhm8MYCqN/6McJ08JJRI
5VNwP5rT++jAyw3SetpHffSCO/BoWfXNL8xH1pSnam5eFBBNk3Frg/1wF9qes0qS4WEYcYxmWbHr
eDfaIf4SNWBIajbsV8fjEELNzByC03NSOdDF3Vvnhm+Yp9+jYKlx0O1PaDmPo9mcC++rctXrMhnc
yYZHB8oiJV5e/lRX8ymdAVH1GNjoIaCWvXf4hAUs9lOyfTIlkLTciW3Xwbzu1nSzxp86Kb6HhUOY
Kr0HZziR3eftRx8pVFXXu0TutGz1QHtOXRofhGkeprBPlnDqA67vG4Leq3YTUqxeQrdp+dzZoF9i
9EbRmfQgltWDCIoHTyhuOjG9KGUAMlsIxK6otGljgWHa1yQMQZh4PqqSDCiuCrzwJCNuS37TJJTR
1Hy8B+q9Zq+iPla696k39XvLINqf4Yqlz5AqdFXL6diGcbRiDovWWcgfOTc0YUkHxM/c1Vj0lTxU
ZaYfy9Gb4JuTciCeTYyWUifOkfEhc7proRSwOWstsnQhebzbKvnJLYbwSGAPTRwLmFb2QyRgY9fz
R2TZO4ssqcxxUCrzXE3k5iH+bvzYwIjZlYJgDRemtJ8zamU6SO6DEv01NwO+lRAOShfXhNcRbXdG
hsxgKRF+y6zoHtNcBGga04+WZncXNsF411XV1XL4bMiKTiOCKMQzooY7xTxcvZZcAO42snITbUJ9
FJa7apwhsEUE/HMbOKAIUoaiNsByMWLK94sK+zO06NmQT4Mun5ga4pU1BDAp1fwa5eNLnTKBJF71
pD2AkETmjoNJdRsq92JLkqolsThBrAP9qMuONyBZId9LP6cs22CuqqA3WVD2EEXafKrv+xbiEhEt
KOhmQhgw0gCEcpyqVZu/FjhyWb2yZvHB7Ibln0Zn3+kOFTtsnz0TTtEEtdwOvlIGaxZaNCwLwA3j
ZK8jvFgBW1BnxhNg0a7RDs0SfhowPwYv8P0unouHsKgGnmuvu3iz3AT+bD0YFlZdo7JeU+ZFjdUp
N7sdk/SZIM+poA2mCtxiH5sAqUy8CS3wFuzbz9wXn+Ymf26oraek66VE/enF9GlRk1QOfMiq5TLS
X+aICF2CLwcY1q23GXTcEOa8PzsQqkxRnIuuhulfFjlRXVBpZPjqdyEpKqj9/GIX3OonlQ2ntLOv
th988usq73lswlVcYxqKy1wcgqbnrBogEppkm4nVW+CE+ElmxzKGrpVX8jnVLrYL9O+RlcwY31MC
56iDgkwpRoQGdsJgSdYC7BRkzK+gnw6liHfwRF4rWoCZfjA+Tfuiocy7qFAF7FOGE9FOmKg6+1jo
8LLwuZsR+TNoqr1TyEsuyKDq6aH0ua27UJ3B5pdE55Rek6M7mU2EQ8U456W+s5JhbxjxPcfgxvdQ
7eyHLLhJUjgNi2DBuD+lUJcSyAd8YyPGbhmfEfkZ+5vuY6rN+yoLHlT63PuEQfGIlMxQA6u9UeI0
4r0qQ4XSGq65Rt+p+Q8v0bpkSh51f+8acNmIYStqkhEOwuZT9fK0gNOc2HuwQnoN6fnmRBSStAcq
QFSNpxJFOa+b+yxWG6uNdzMpq6wkfbOEI3Lsdf3wFi/IfQMcGAbAdjxaPYDljpYZdkYozFglP92e
+zzD7dhvU5/StXw2srt0mkEh8HCwR/VEsNG4WzVhH8FC0O4tWklvub0ivDE63xi/GPu7PdcJYkpM
gJhQl/50m44GOgbSdsVVTABlrG9OufEKE5cTvRwYfw3rPia0EbP6wl+IjCt2Y0fPRMtzM+OXrBaM
E5ksL0CU6X9wOx1KaZ7yHAwbJG/8xV2/ifvtyBubzvcSHHkJnv6pJkaEYz/Mzx1BMVXzxsJlgNc7
945G99hV58xnFdWWW4A2XMbWtRXjBjxJpi2FFTLj/5pRVurFY3MgLFpJGn+ZSQ9Ovmuh+ctLgdUi
3ic+UViWFjL5pLYJEbaBNd6tcwgd/AUqf4i4DLiXwSZ3c1Hy31z+4prjoSNahHulPVparxv1OgPY
LMFBUbYEz7aileccD5fY3Mj5w6WrXI1np9vZxkm24IHzdN8GVNTPZHJJU/D+Ci8tQTtzXVLqtuxl
+q4gFTFBbtklvKLw1vcb0Hh1vWMwrbOLQaad2IXNcIbMZx1lg3ufSlzjDdNtyxEaH+mYF+IWjZ/R
eOLXk7C5LvdyWVjA8LMoImqeAtZnSdV+q/ZCW4NIo5MMnu1uAz+TRWE0n2FeluIQ6dVU7qN2LWLq
IxRaZM9Dgh8cEz659BaL/a1oOFqGS5EDiL1VCPbZgp65FKQfZPlm8kGxnolfVz6oEFQQNsh2eGiW
Hs5wN/bwqZjP3+oW3D9aigBkqKrXiD11e6ySXWucywZUKKrkHQU4hMAvCPgKWpr4y3tUJBfhliA2
tZ/UKP+zMdOPZ6CKNAjnPMtEDOVzWa4HQFn2geyjFcAhxp6wUvJzbFiMEWPaA0jJcszlxcawv2vu
iJwm1cVdFqrjA8p3oAzgZ0jE0U3yT/Mj4VAHiJl4KYwDsVKedvWNel4lt8D77oRBUpQcuvxIHYAm
1cnxn/V0kuN7wfGfJZtcHGsD4V2txHiOYyJmNMu33r0FLhBfrgowq6L3GJ/dQI0Zmb8WKZOXjU3K
f1l12Ti3mPC9cdfO5XrZfi6+d2cA6ZxSnTT/M8eTj0+hdX/IOSj1ZlNjK8n2LAqKdRe6CKdEJF1M
FrP9w+RnEFPMpbt1+XT6EIZTvtmWT3Tu6/dYui9y4Rp5z1W0X9rrUqIhZNsLxg+zbFbFEvMXF58I
T3BprAeTi6X2OfCWGMDEZWiMP1poQx718VPSRNvBGt+46H1l7Buqrc+rW7d/jh/QdvM1ev0ZS3/A
NcXyLmR8APGC5MyCaw1CeFu7vDs0IQwnQ9nJ5VqOmPGDyUrASpKwzBnF9bEk9ZCXePH+5Iir2Ksh
/7BpSOz3xHn05ltjWuwjeAxK418VjRfVG+fYfSbujxA3bQp+RQskx6rHDwOGYuZcvAG3xVkEry4W
BTP+GSJQDi4Frw7jGvDd/kHSaaIObaceEkSVpMMqMxBHacR3HOgbw9A2cVkEophtxu5v0RxL85So
X0m2qCwwmXhR7q05pfCXkRfpSjtZBwSwHGHBr+A4i/03Yec45WK2+WPDfsTlutJDUM/MGbycxLQw
dDM8PhQMuqGPhgcJLs3eU6PGNyC6T9uFhznMVIV30yo2zM++8w/YwB76YvkXFNGGoqA9R9Q7v8uu
sYwJA1yEqL89EW59XC+Zy1q6r7OYBLmcuLL57Cu7h9x2bjHx5rTG2I9lPEgHiEwKjzkrW9LSvH0U
QD6bYjkEPWKoqn2GNOTdpTXW2rBOWduJkB7QKH7yJ4edENvOqfwOdcfhTSOSbttHGUQfY0PBoTVz
X0gbBr6IrnCu0y7LSzWuOvpjhpHlllvWBPVm9O3WLPZsq9eB/xNzb2pAoTdz/il71ltF66MKpQEl
Yz2Ebxumd5LzNVWdBkygn5maDVQ6crDZbcB5QdvBVsbLel4d55bdVB0/4sZeaTO++Hm7saoBsooT
cYUav+yMIzyHPSX6bpMV+Lry9C2pxN7Ej1awHnKjEpkaxDXVOEdznICYJP1LSmEIYvlwT6LnCxzm
bWqbo51Nv3NHQQtBcZBIANpCjUqWgUO16GcbGXFZSodvqWO+hm7OvaFqL5RGI9qZaEFO+xp242qa
lPuYjvYtJGkEm1ZQ6xrHbzXknaKxH2tXn+I+u6YDX0raDvXOJf3uaAc7i4/Pa2ZLs+kF35kxbgy2
2mkJpoxi0dtkMVXTBoZ3F8vbEob14lNA5d7OLhygLeR5jk09dPQFFyviq5dcLsmHtnnvHJ5ktoop
/c7JI4463JieJ9Yy8+8hmnzYkhOsY7mqCELvUOQfhci5ROXjj98Vv17I0CkiDOVN0h9s29+5WtzT
15eD+ChOEMwvaV1cYB18zZNPLYx4pxw237Q53hog0KqwN77PaGhJ3+ftZAUYdEHoMpw/0uhzNmN/
E40Wcgeh5ybbQf2yTlPMpwsJHuCCuthTSFej5vCZWNWbNe4TP8cLm823iajYKiRIOJuTsepYIMV2
BJgjJdDh0qt1Z/r9uz+LvUcV+TBHDxF0jbWN1Y3KidPUtB7hEFomyO7pNHyLXbU4Vrxj3uf1Fu7H
yZXhTRkj+RU+1iR5HJp65t1EmJhy7HuLMGka9iQ8Z70NHK9mt0TpUB+5z56Pv5MflpXkt9Z4ASNG
IgXvTBCQUCUERauDZkLuN5hYl+tvf9B1QLyy2VqZv+sr9OmZUL6onLOyxYWY2TFvS6gJqjv66W/R
Efivw+Yc2jiuCxNge0GZZCBtjiQJmoJEgEzivQyML53TkdGne0fVj1XX+1BPM3yTNvvLcPIomhLe
a1ZN5lpKJ9p5xDdKVlNeyTsWi6yyJLmBYOPY4n1Kqm2Poh3hC7kDpbHJKV0jJn83ACdUbkFJovpw
cFgoMbaHIIb2jgifScaZxMiiv9yekj2Fr9MOuTm6dSLq9jAizJ+wMYsdO8fgvaAr4jWRhvdazQ4s
bdiJxb9pVC3T2dzvp9n4JGsfwy+vi0MMAYIOg75XsOMDze0qHiOqaqvCJmVtxgOW1wneWkL1tF5Z
OajZuHBPdT8Et3AMbkZIo5ZMvX6XcPN2xXLDxITD1EHUIvQd52h1IV1ZjkMlQtQHE2DhBswC4x11
UUYZApYfS+MRpHZwhWdqXUZPAZ1vYAv12pX/pD1E1ZGwEs8IYXEC2bx77hRZ6kvAuuWjDmvzrw1U
tJKez8Wv8rsNfQopMDqyv3bbRmuL5ALWLgIAD0q3zr8+NaZ7ymD+OU7Kp4FOS02t33KQX/G4nfLg
w7LPdt6Pd/korrUwkrXmIpnXlG0W5SFrcowC8IRAWGbhutHNyc6i85yIreHXr2kOTKAqo+qt6lN9
9hIaz5oqsw5F3OZcj8z1JLBbDnbKlAhNytoZHh2fncuKwRsziE6acrJQJgVbI6rGPXuAaGsqZvZA
qW1e4WS1F2WQjgu+Qsf7mRUlBUx2Mrk5DZb90ne8B3g2yY4QCU0RM/Q7mOZJ2eCgDWoJXSd0z03t
eH+uE1JmmATDsJml1DcaFOB9OvCF6mD46/lZA+n25LHHDEf6WMBKmF0Ptb4iVJ5DFCyxN6kGKuXK
mOuIxj/XzkCKKGmfnTABc87H7IstxGvX9yWG3JhMCoeWeOmraqlVAwLz7MlEP+PPkDdE/BAPRmU8
EUGzQQWl9j8GDfZBBRjz0p39jyZoAUDWmk8EXmaoT6u2ruQqnnLr5KcgSF3NhBOGuPCsSONKUOU0
MKems/NYDE5OsAJ/8V3SwKKP3KWkIkY1Ds0f6SwDje9QxUXZXJgA4gB0QMFhiDnbChH7g6ta2Hdu
CRnJq6NT41CLJZ19CFifDcWSaKyGvR0ULnc93NZMiGk4v/VtcMKAz3nMzaDxj/ZIWbLIi1PXLwZY
/UyRL1duEh4xS78llP0eau6JPbo0JNjNYNHITdDgGg/BRMYL7TS2svMs2DBGHpzi3jAJcenW/gq9
5qDpCUhJnen+3WyZFUka+K6ytl4VEcbFSmt28z2sbAB6RYFxerQ+g6Wv0cn6jGzxvJ7LiAWnd6K6
AdQt2nTkveV+TzIydJ+1O7KK6iY8cdLiK6kn8pwjOTepAr1kEnFr4LLRRXYvlu7DyL9lJrhLYyax
owlmllZ3tAuquP6fuOpx+cGU4eOsq9/Zpaai88gM97rD9DI5Z9L9wI8MalvHjP70ioWmPy+3XkeO
tOQhvdO3yw6ifjEC+8xuaGsZzsHNzU1a0cVDc1M7zq9+j2s5VVAJ6BTAzCrcfROnQPgMO/kzi4lV
J6m1IxWOwWlo5t/WGz6conwIXSaynLwB2To5VB+J2X63eEuc5juQ770uzoN0Epr7eMm3dn2uCCIa
Tcqj8jnadCAwrbFK5q77YmW3KIJ5Mn/ZvrEfyvlL+D4zs8Ln6wz0t6gg/+0R+OzscYiRDbgom66g
YovJqygViaum24pCLggkz97IqkUrxtFLCM0Ca0pcQJisHdjw77L50iksc1VQPLHOjQif42rD+xPj
o6ynYet7uL28kmeJe/BI+jXzXiO2MUz9IMpOE/ofdavsQui+sijnhsxhQs/wJviPMFgMF94KAgVv
GOz61d5t1FuZ6Pt5MGhkMrC8Edmnk5nrW9muHHrYhpD2VgxJ6DjmQpgN6cCCaidc81rQdjrRAMzm
cG44Bthf9JDEJSsqObyrRp+duj4XUbxnhXMGHYckEe7goBxU7X47RbDudHkg0sR7KidiisYDgGFk
xjeWj5oJsUeodeaY6zxvdyOfZ1Ik9GicBRaZHAv8aFbHuoSPC2hy3QH3KuYALZmuc5XdtyN+oKl+
bfxxrYqll1ZSEi7vGtwEEs6HCUpnlfoE2Fm2pZsmcn8JMukjUWputaXnlZeuDEDDIUhjT1g1osW5
I7HJNissXZfSDF5VCCO7wIFTdMZdXIx7J3adrXK5XENH5nVoEYel9QjohyHJOVw6629Cu65KqCe9
XKMP4M4+WbqEc4T7YmI4jrv6RVu8+YNXD1NiHDWrnPuw4/l7Vg0HvDG7rgoOaVjvZr61DK9sWLtn
5qdjHwa7LHWujQjAzbRvRpv82BFjqVfEj2UEzG/AOI3IsGkdcoSpfWzp+muCnB8amRkS5nPePnpj
yFX7rfMA9jqoglXF9SUzF9Uojx9U3Z6almwJKWxzkI8O+440o/dgajwSBvx88mFbdxbanLhBKQP/
PSSfLHh3rWWaGDnZHSctr1OPfe86mpfWv0SdMsf5pt/lm7zAIYBlGQBvqmeM/qJ2LoXUEXU6AXQ2
K1UHX4IHTPv7Mav5eBvImVTYT1qQ9a163JrHruv32JKnYwAWupM/bUxpTVDUH2nQ/VnYDolukQPE
lWbY9QnbZjRbX1lV3nRaQlytbr1GEa01MVsLuz92eWjAn5X2GmBlzS6ySOUaxpGJaxvN4cE06mFj
LCbeYOYYdYIQL0OYnEBfYoYTOG1b8o0aB7pR5her8L6Z2ShmiEGUNB4ctXkLDhfLMkgMDQZ7FTSJ
jcFXflZdhG9fLm/e3j4bJvyMKZ/nIxb6Cl4WsKTB6jZ6xGAZ1NjIGgpkMuX85v1fLxGoqGQiXVTi
axC+vtmZ81u0Px5gYbeM55tRNSAv6TWKfS0Ohcr2rae3ThEXaxH1euM7Pwl4O/DfD+BxCB2lSFzG
usVcaeoR84x36dLpNXGzd5qNqBNBnOkUqtanOz5Tk0ARrU0iMyaKM8Krj+gxxGAw5YJKSR+VnJUY
Yb8YunybnrRjUFNRH9mA7k0CFnX1PoRqx6O/7bGxF+GC1lAnaELxefLNj6jBE6qW4rz42eMPozmV
q1ly0aDQuJCEG1fj1x0TNGb9WkzJfTCmZ1ib5hMjPdjzGdt7Hw88onSBT36+bNTDbd9fi04eQw98
WjufROs/ZNYYrxsHv1YQsTxzYSmGVoRlA7tyNsnPSDAsBywPrOYS8KOxW++aO8VtjpG9DY9kQCpu
/WQ/t/aPA1zR0OZ1FFGEX5DoI6biJVIQYQLvePEJNon4S/grUUjyL+QQSKHjujTlpqfjxtTl0RrH
e+Lb24EjQxmYmh1U4bLu6PJmArirghD6bEElQaXhPQ3t6K8rB3pMrumnngxiMhIND8fKq/KLoxbL
yheRs1j0ZHKRGw3zf6K4V8L0bU04nlHxMFnR3hnrLS691czp7TU3IDJnvw6SdcjiIW1JgjmUFSt+
XYrt+7UqkZz60v4Z4Y5txjn8moXPKNjXIGHULoSf0mTjsYISgYfloco0+h5LAl7PlMs5BS/7mm6Q
hjwR+9gHf6jD5e1/6IEKtX1PNFFZxdXU4YQN0UHVhg1IX88QQKIyxYFi8LOfcM8Lbc3VR6fnrPob
pv7HUCSHE67zVV3exirMV8QDvoTpfbsj+8bMnL4LUtgKd8pUdVTbBRO+quac2jiKm+7sU6J6P7uk
11WYIvkTcH/JYgYpn3Ru4y/7uIxIFWSmCVm+r8VHoWL/XISmda8SbG8q9Q7SqV714jCYzLph2RFR
3Dv4T7i6ce+41j5M+djGEII4U7oIJzQkuJkOEG3+jLa9y4rBR+9U88aXOOliwGdORoJ45t2AkB8c
PSsiowXX5O7/whlcaVQDXL3ARtKrVpLKrNDw19whKBGghws/GGiZ5YcfgOnHAvaITETQcYi8baIt
yjqHocU0Lb7tqfrJ5hAnX0qVii4xhZtsA8invEJrBmzoMv/0JYA9xBp/rayIX7ey+U94gsaRLuIR
7Q++NTfiBg6s+VpO3xTKWN10If0DApqMG042n5yt5mIdup/41qjeBrwG9AxPNboOFJzwboZNIHNr
BF9TfAII+1dm0xYz1F1oXrA2MrPC6iQ7Tt2MeQhnDO8jT+xdjz2IhwrrEkqZwXaszArc3PQiGn+S
KqUs2foCpQMZ0hmzqzkjQsf7pfBOsQ5N6C80W36t3rVPHkSHtwGzVw95rTcu5oDL4MuK7XWc/5If
vjOsaduh2+Z5tksdd6/LlwSMXQSYwa8eSkS4anzEQLNtGcFHtCLDtV4pWwZjmkXPdY0tPA36M/4z
dnXZMTSg6lBtRXmANNKnUTPxWcco2tZgog1AyvPWNNvzQoyYMKjhJ0U9eKOfG7BqgVpc4aUJvGVp
Rl/ZXUEwxbLvJeJqZ9ITky/I7i49eo6/Fa19IVkGRsrD+288+f6xj/INxLfloB06ijO4jS5dq1Qp
keXddOUFgGjHmtYL+dyEf5zOmzgOd0YuAW2U924LW3Q0XlgIv2QDcSWstSOCn0mZXRwV+wA3Qp+8
j/UiEdL6Lldh9FIynw2YYCv6WJPpZs9tvpKarWrldc6aAMGjKWmtM3t0Y9cfGLQsY/50WUpBrTMA
RdwVHqWyNn5yGxzH0Pc4C7rg3AIZ2jkNyTKjZYkgdIu/BYEf8lk/kGdDvZxRvbmNs3PzV70JHSLm
vcpIS2NiS0iPuFGyYZXZ3Cu7KI49btikL1BuNSzAxHJYpAz7kBBoH++ngUPDW7Ch7P+y5mqyVIAD
DA5EnPsSO/PIBCqTYKvd+dHOsTPxuJB0ZfPC2q8dp4cqZWJFRX9qsVhBeXewZSsWhvoNRwJdwPa5
kBJeyR5H+XGIv8D63oUIrlRTGG8+kDIjYX9O546bBvfTTCzAMJ/m1jXIYWUsa1kwNg4VEP2hN8gJ
WbO+pCgPA+PWyDXSNuLNyHdYOf0qGrHDy7zDiD3xWuBWRhqQPqQpFQADjVuffifqpSzdbbOw6Mvu
mXqQ3eJVauBged6w8SN+nC7HiK6HaxVtG7icxdxs56WMDls1xGTKFtK0+S37pRXemTEgE/lMeDoL
ehhT3OMoNC+h/gQiu9EDvDWzvZuIpgD8PY2d/9w0FFA81+64HvDZJ9FAv3JAC7HY8dm9DjY+Rj57
FHstVQC7OnscG++n9Z8qTQ0L9DA3xzUj6Frv38jq7uuAjJvGyw/TfTU76V82ESWummuZz6/2CGTH
ZLoWUGHJOERY6ZqVI37L6dWC01iPNQHUEBw125PU1tuZ5KlZ+b8i9MRdx/Kk4RjPa+vYmUiRbXiu
UP0Zx9Z+WP30jVhTe44jAr9awZuEKsK7sRIpZRD2QykMsGxEVfL6Umhg0XqGuGCAFKo4tXbz1KF9
0DszcLGt/WEvWSo8c16lR8gX/t4Im/GQdGkInCraBK0IdpbX4V+lV+JDC3NtWz1gG3qoJ0KbRDK2
JmpKTyKgn0O8AiHr5Uo7O+aRcV2U+qF0JrYwrP38HgPhYLAxsMuER4HEWurJZ5dVuaa3dSdhUHKA
tKt5oLagqIwjBRncqXjTK58lYu0+DeqvpJAdpwsVyJ4EOBvTFXKHqOVfxhmrZu5A/e8Fnzdawsy1
iw9+N7W8gfhwA7aaKuvOKJHdx7qH/FOb5NCKIbVhdDhkKb0Iz2+Aj3PdtvVfFg/I1rhMw399QPuX
GZYYk+QA74twBx4NO6jRRwpkxaWaz0cMibJhG7LAXJW5lbzQvzLeUqcf32taBLmjV9HAtQcSiD3g
8B2cxPrO217sDBNIz5TIBJevmW1Bh8NtGPExycUen/hGXJHSSbPHarkTBWGE9azF02u1TUDUJi52
04TJPZoK8q1jkBm/pZlSvM1rgvV+bvcHowyGTcyVAqsF/Dyv8fUGUFaDNUXM57afp62pXA1CGlWY
3gYsCPI/0s5sOW4kWdOvcqyvBzYAAkAAY3PmIlcmkzspUtQNTKIk7PuOp58POnammMi0TFNPd1V1
datazkCs7v4vuu9kKykBFFHUjpB1CPndQoFBmhfVoLlaU0MeKNf18Xbsuv5nFZlvY6FjL5Bdp4hg
LBMP8NQQ+5hV9082IrKbLvb0ey1B1z2zdGcZtwH88JoWZ1nRnVOuErJecELOTRA3QLkK8F5tbMc8
LnWklRxYoC/Itpn3aoThkiMG/x41N8ApPFSQfNk5QXLvogPoy2pbOeoDeig3Aw2cRVYVu3y66KPQ
gf8Zl6ht0nbTm1+CAxoNCSbPyPNrXllADMJgLbWUH7Z9xykP/A0OIFcNSnoLBB8mleLkg9rAt3zs
EAeS8MTTVVpH+A55ylvihZDAUCP+VeQpUIgYpagYvQywIP3A6dsZD5oAGlSDnYHp1G9tpXO3GmA/
2ijvXUMlwkKw5ju+BBIaKRB2FeKFVEMEkEoaGkUx7nS6Wr7u7xMIH1sUkVFq7zG7d5PmZgDh6g3c
0WJK5in85Xi4Fz69XfvWq9OvWSz3vsebgpu2VXEmTV0Li632Ngwa6vK5sob1Ul8ZtrcGTE41AVp0
Ew3FnQY2u7cN0FNuoWyk3vhgqTqugkQYED7p/6ZGQGNi4AJoYmbSQZE3sL+2kexgmlHS1AIKTdJF
rDgZTI0U2M24tD0fr6bRyVBFddLqOtZ95NQsZDz1FdgsGzAmRsG9zt0CAcfpV/3g9rdVzBlqK1b8
0CQBKDUZYSwUpzk2PSFd29ZMulsHMVFtMOpdr5j5Fy7l4WUsWZSuI/vvGsToEabMaOBiHFPvNTO4
o0ocYTPdVNmzLlw4bAG9wr4NUVTlFc0r4l6qVCZzy+eOS4SN+N3wWOa4CCkYS3HEDLzxQ8f4If90
xboY1wGbtn4HwJt2T9dsSweniUhpk12Fz9WqbNNnMAfGKmggCAtP/0VpQDzUJQeUrY6AV0Ax6DlX
oZZiBBNWarPKIFyszQQtQ63jERSjioXSN6q3YW2GSzB9X2MJ6Lbs3XilFPTaS08irZbhwIKoCi4R
Gg4msW1zQGvxk7R6zH3hm6xSFR1zYwCNLesALbLsu5fXPBBIsJ+jgrVqa7x2DMC8a+aIlyXCJmqa
iAeU2+MfItejp7F3HzVXUGMq+wpp23xi6vkW2Wk0rIaB45hiarst/VHf2aONa5GGc2FJExZKUZW/
1F6mXueoFuMmlQAbyyI022jJr+qJ6uvbhrUxDNfd6Hrxo3NMnpG0xLGVL15ooCTbWpMoCXRDRZtW
5Gbyhjg6bRzV+G2aWXBdIgFCVVC1d72d1psOt7AVxetmYzQZrSSz915AWitfRg1YCRc+tqM1giL8
jGBpC/2XnY8BBfha2cqOT2WbgCkyVUPGTq/eAfYXK1SU4AvaAxIDtE4XPlpm0OZq+5q6GKaJKEL5
RWndF8BQVhFuNptoMM270U7auwYJ+JtgBFyfopqy7Az/t2Wh6uaOiLn3PpRskru4RKocZr2VQAuM
ZMuicuriytdr1OXQd1nZaRo8OpPBgFugtVo7vkV/3VWvhxRtsS5NTJTzECje8fhEZs1V8JyVaMJq
2LxtJPcc8HbEgaABWsDWIMs4/LwPIyyeteypaqsChWW09nv4+9mjCxiaDrCnpjth5TDRBrPDLK7p
drFkrAPeU5yyZfuF+gwy+74PrKdLqyso+3gz2mSdSoXWoyahfY560H8vMSAEClJDhUoBGC46VQI1
NQB1y0TH8SGsla9NBsgBuSeJjl/7zUoxtC5StONoHvFGz0jKei2iZzZ06ibuK6RE0NtekcmhSC94
3mkAjNdDb/324gHBw1ZDHtjmxAkyzO9qFKc5wUQLy4VyTli33p7WHE5hPtwZrw6CZSb6IUZgFFiP
Oajts7DbAt4tjOA44ITRGl+9EQMdLNPEKyaDGPZkWqryG4mt6LvIsZ1DXk2gatWr0Y0pK216MaUq
FRTTWaaceFtSlm0wkNzRfHmvEqTpE59CYeKQ4UoMmXoUIUMPTR+EfYShJhSgVegDYwS9sRH2VaCL
D3pWFjAo+0fdhf1VltZiByZEx3USUyIqwO0zUivOs6fW71GNcBhEBEoZhmrfVRGGIesWJb07UxRf
hRNhHFGa/lNf5P6zKkxxH02GMUMe/Wyo4BsqSA1U2/hGOsXYseOxJsCzL0JTa3e8jPJX30NRWnfy
9E4g5WcDbxeYRBsFpVUYt7cJAiw3EgG5LyYgln1o5rq1JkFXkFfEetUhH6mr8Lut2I91bj4VnFq9
Y/7IJzsTiFhL2nA8t1KKGlqr3QxFV9DhGm+0Nr4XyAspwDJMAf8ZXuMzLXKK/lmJUiW+jy2aJ0Hq
xfeBxNkhFJSFsE6ikScmhHld5yTV2VUTkTFjiwiPwIxvYyvv9rrgsRUlgC8LHRx61MubsFUetUaJ
dqBJKI+jtNmr2ofXtDvTH9a9N1LqTNcVfFyj01dFi6OyZqMiUSg9FTsPqgn6BZhehg4Kd8w0whdL
pUXYyHXx12pDXv9lHpK6pNhBV3Arlfq+Lp17Hxda+Nv4IlHohu4+Pg5J8Og74tHDqWxbolBC8TAB
/G7l+bapLaD8ivolSGW+iiOEaIRaPJZ+X0I6iepvnF63Vh0wfniO2LyRzZQKILQAS2V0tlBW2Fgl
5ytwGgQs0Kb+VurIDubRFqx6vfS6jmYnMirbMqHbVRnTeyW91gOKfn0AEdA1XO3WFnkPxc0ktTUU
XDAyVCYsoIW0LCjaN0ARYZ8/DHmHvaBGS6upomfLQaycZb3tHEDxfoshmV8KH5gR5ZDQru7Rc72S
MV7dkC/8TVUrX+LYwpDE5THkkrOvfPTMuzB4kcDIlaH+JTtsLSOj33lSffYG23zOjfJJg4x0Hwv9
V6pXKcLZJte6KSmMDxZGGjYLuTR0/AWKb0UO9IWSPyypMqRt4dhv6BE+lBbJeGi4L3Fj33I3UksL
IrDjqGwYUT3ehAKBLEM8uIZ895GVc/xmK8CtyiREMZukohri98KoWfhDd6X0w+8sFdsG3ljXRpxT
+E0w7zdAh6gHedyVCufXzkNXgSa0gWx/v4Rxy6umc/cTcytQ0rWTd5OLFECBeumD3wwRNVJcJAj9
qvqe62V+j53JhtLOvnIQHe7xILn327HYU32y+H+IfYKEP7UOv9ThLfjQLLUqffGMNFl1pi6vaGUV
qxHeVgYO3Ojiq6Qx8S3Lb3oNnbV+mPgjJjJ5GS5EznbgErAD981gJmQb7jsVeAeMPIhboJGgRyEH
rSGF4pTOLa3Gu0aINwSTxcYzkubNN6oc53Y441Xs3HFS7hzN/ugxf4w4lL3Wo2TElqltsilDcGRX
/viGYYG8E3G3NluwO0G2ppu6dej+VCXwMirq4A1XKv7BACpXVf7bCbEO8L2XAPOb3GhfwwynR/Ka
pRY8FsXEbMyZcskG15d5XG5rAVYNluaeE36v+hG+pMUXPXNBhisbH2vf2HG77ehlDxVtkVVAC3kB
t0esSxh/qEDIx3B8x1/KXQxVJLdO0SD02zhv7ti8VFG2d+laTUfB65AO69LE59mGzeRr2spy6hdf
Vfovhs4zT4dYhnKkLgbuR0DF9STjoOEPZ/qoK4cKHsL1wL1sFdAL0oF6nsanMtsN6PoS0EECKLcj
zxk8NnJQIw6mmyMFiQ4Q8qiWCeqGdpe+ez4se9y66FRLfSoShxZwokSv5TuvUB/zEBNSJfu/oHCj
g9BaCTfW0Wmt4m5r2qhlZJE3kCYlKCUs01SxbiRwvpvayA2kG93+R9ym8XMhBIwMBfOwD6uO5As2
ipAVG9uMkCZogR01dEfJ/Oo6dPeZjnLmRnrYqo0RdToH1bx848Dee6OODcHWV1X8pvOSd4hnRQXX
FnyBb11d5VdVWeQfelE31wUZRHab5KVxrzZN/dOJDfN7JTNqhLhBhb8D0dCRGJUW2fIS5NRN61dI
p1mqG6+zMO+fLTMf7EXmqC7Mi6q8rzLy5cQEkNR30nnwxz7ayopXfmRMiv9lQkc6LRRoDBBr/SAX
34ZUvuFElU3qVPJBjfTirc26FcfZ2jTzel/0U/vXBaCzkKg2PzSqRcnVxGfSwDRQGZ9If5S7AU9G
TAUEAnN+0wCvEjRGHsoEbR7T7rMbs0vQ+A/AvgAzLDdVz4pLDeXd70J/l1RavK1KOXlw1aovcPyD
/ttYRrkvMdqk1lfRtiyLLr/LYgB2eRzUKyCw2h04rPStCyMAFgg9XKV9B/BBAVUSI6YsqD9xGWjW
SrqusVHBEcF4KqYTQVqbuuocqGya+FEPvAJoxLcg9LMmRie90QpsZFR16H4J5GbobzoIhFAtGnP1
WinyQuDRbbgQAwfeQKSnYJ4p+Qg93eVxy2GUg9xhgG70PTfTrwaQiWcnTI18QSLX8SLE8ANOsZri
18LqElRK4ON7OB+u+mYwqFlGpVWzOesGchnLOgKTkNkSnXQ6ZfDahhpJT6USHbu9zRDXzDWr2tpJ
qSOhLkS2/R819mY4goPTrYII7UhIoSWvg87zzMW//uN//p///dH/L+9X9kDDwsvS/0AB7CFDD7D6
z38Z//oPWH/T/7r7+Z//snXNkrYtDeloliVxddX49Y/vTzxl+Ie1/8HD3TZsxJDR1B33tWNuRsPc
nQ8hj0M4hoZPk2C32oahHoZIR5WkllIRohtyYYtnpfrVd19ysm797nykE4NxDF1ixWaYpqrbs8GM
KJ51bBJUJ8Cj2WK4w0b66e9DkAXoE3TRtFXbPBxM2wFSKiJC+OpDXz6ZytX53986+li2CrNUWIZq
QovUxeHvHyfuEKs+B04DZGWqqbugrhtMi+Cr/X0k09B0oATSplY1G4m0Wjuzg4wEHyCFmn+PQYA2
7daX5vZ8oOP55zvpOrhcPEik5cxmpZGOy0078N5AmhNt74WqXfv1vkdnZRh+no81/dCHy9lRTWno
tm7amqXK2aAUOhAqmwQd+uHZFFfoumxxNb0wR2KahHkUS7UtpkdzHGk4h5NEtyXrioBaFRzvZbW2
tnjbrZQFGl6LYM1bYOWuEELlTzpdS3RGVxjSLuHTLtAjWSqrbuGu5cpcNcu/HzxaWaZm6JaEMDcb
fI8IBaIt/FhtgVsUfExqX7fnQwj91ND5uLqu2Y4GgfNw6ECQ1U6xqd0X62no7apd0d5ZotCwGBf/
DB1POgYOmH8DBfLPwKNVukSYYolY0TJfnf+ptOmDH0yI1FQx+VVZEFNN05iW4KdTjOpW7Np0ciHY
7KgfaDAokJfF3/S52mh37pWS7K1FwyR88RfPPy99d/1o087C24fhW/i9NBoJT+/YpQr3aMtluvt2
ny0RAxVLKmnBDlOvq492iTLAIl/cDYvf3SJchhdWwNFWYydzLplCMzDI4VA//EEqnkiSTpSF1nO2
xUNla9g+0PLO+2IhpB6E8sJymAZ2+N05okxWm9DR84S5cBhPyxKHwv8ocTas7jIXwTW1fqpqwDpD
ad/pRcg7OblwyGsnBskGV5GOUU2bXT7bfVbs4PbsayhFqdb1VKFU8ggtJ/NHSCuxa+PdAF/CEuWd
VNElT3HwXZEhPyRltKQTcZ8W41WpjDdDOF64G7Tp8x59DluYjlT5IOafc+PTMiwrOit6OX2O9kfn
djue2Ndot1J/QPsrSJCX7jaRlt4L4AEVI7sw+0eHn2Q2HNo/tsNlq9uz2ZB6rQ44CAMRndL6GpGD
Rn/EEfrC8Xdy0j+Fma12u46hsaSEMd0tuAxYXS+d/NEbzxrM1iKJ/j9HNZtuFRnStm8JZ1gICiQg
sxTcRRSomecPkaPHA1+PrSNZD9xTTN/hWo66EbGuGB5kAwCxQiLGR4H9b0M4AvUqSaOHFB8I+mEI
T5JTKbWgEelnX03RRfcxZcvX80GOVwFmFzy3uNctw+IldBgkT0Sh1CbWOkqgbjWev2XavIG9uLAN
j888wjggX3iRWlKT069/Wuuok+qQ+ByKEdpr2j2oBbhMiEK5eWH6T8XRNEFerkkeXfNLDTkFXpUw
C7Bvq3E9KOmcxS45vQ/STL8//+mOTxYeqrrB5Gsq/znfQEFguwl0eFoxpnHr5c9WfU9380aowbrx
5fZ8sKN54vHNImBMDl/PsWbbSBF0v9LQkouidfSbworALgDoWvq1euF6PBoWt7Uu5PSmFMIx7NkO
UgK3MagDUcspAewIEF3FDbisdWu8G1C6/3pYum5gXqw5fCVzvo2aIkkiTyVYFkJosv31yK7tgDf/
dRgyCZMFzn51rPklYMPmMkDBIvmQ3gXl64j31tBe2ElHSw/9WOrYzJHB41U1xOESb9NkBHJGR6wc
7trgPXf2Mn4b+6/nR3J0nPJWRVZRqLwjdcBTs/SorcVgazFKtjDAypusTwYABdBhAXKb0G/RNtUl
dvFJBzP7fOQT64JLxjB4yamsems6ET9tYbKy2OmlhlCTbnTbwhqQzBp18bOTRbkL0cBcmKJRLwRl
G/HbHtySNsPkhS4R31FZj7PPWiRj1WKvaS1Wq9V+tbpd7W/5u830x2az2Ox2iwX/cbvZbPi7xW6x
rRe77XbxtOUv//0vOj7pj912seWXd4sn/v3nn11Pv85fltMfS/61mv6yXC5Wy8fHq9Xj6mp/RazV
9Bf+XPLHFb/KPzH9/ern/vXxdf9zj2Mh/22/54+f++n/wY+5v7ApjxcXDRdJAinhF9q2OfsKRoNg
eF9D4w1h1wnUMDz6amr5OMq/XsUC0XD2Cam+tE11dh9EonVDlPzgCyMDIr0Rvt2wtxC7jjGqOL+g
jo80rptpz1iGNIg6G5Pu2XGUODDYC9d4KNHVlArgR0O5cFNP59XhAhIGB6auMiRLs8W0rj+tW7eG
AzlQBwWdE2LQ+KP1IygsoGVQUQfVOtgfhn4h5ImRmRZzZZkA6LmKptn8FNLXIpGL0MdgrKWulcSW
syxprd3A4m4vHKDHu1KYluOYKoKjlsl77jBUUFmeYVLYRQAmssBMRW9Qafu1GxTIFzRtDttHUlk+
P3N/vtnhNzV0dXo2cGiL6WI6jNqafqr2cUKPdpEtvv1XMifu6xUCDmvoVtt2A0V3lSx/dZuC0sra
fR6v4223RzJl8Zqv1MXvn/YS2NJquFYu7JTpGJr/aIL8jmR72if6bAGPgUJWU2Eu7vd0WTCsHfj7
88M/PpKmVP6fELPprce263CdA+GXZA59M2jTaE90SzcB66PSS1kizguiZ6RTfj7yqYXFrpyuGYm/
yHx3JoVt9Y3bUBhrQftGywGoaZReSNNOLanPQWbDyzW7AYTWMpcwhR/zhsehxIKWvTNR9KLM39h4
m7ycH9n0mx5OG80uB8NIij+8pv4kzZ+2TBK7rm+0BNX8BMV9+q0K2LcgLl8nFYi/j2Xjb2RROTNJ
Q2cPazsTpe+N5AgB2AVNua70m1FcFcADz8c59SE/x9EPd4mTNnXfaMTB8WplBk+h9+4kbA+0JKtL
2eTxsieR1HQYuORaU/30MFZlQfSLNUqmVZg/jpX7NejdC0fNiRCWymvN0SgWTJvrMATOa6kbxGTS
NtygRQrvFaJOfmFvHWfF0PY/R5mtPoQYG4FuoIQjh9pe86t1ni1BAQlbC81MlgrspqD5XlUrEzT3
+fnSTo/Q5IqltI2j8myEYeMNtApoYxbRc60/6IY6teEhbj9E7g6nBsvZohEtCvxhrgd3W3Sv53+A
E1cVY/8n/mzs2IsFbjAtGOJ7MXzPuzCCYlIhj/2kZJKu+ZfzAU8OWFi64FHM2pk/K7TWEplVMuC8
REM16Yp3+nSb8zGmjzbb2ZZGtm2j80qpaV71yXQPHqYH28+t5Cs8qitaRu+55124c6dvMwuDP6kl
OEN00iNjttmiHOknNYRgknTyxZDenR9j6JbGH5Fn9BcW6fGQSCYgr9Ce4IaR8zaI0ukFcC/mqcEP
qCjsDwGxERev9/Nf7nhIhCFZBkjGIaVpsyENrT/mYNvYCnV74/fJyjAshLKHNVWJC/n5n1k4/HzT
oYFKuGpSCnKMaaV8On8dQ4EY34Jat+M4q18lCkfpW+GPGYJElZWLR5C1dX6PDhYuLmIstTszT+Vv
9Enjb0Dhs3YXV0WWQzuJ02FpdFazs7XafaqyEEdbeqnaFognekuFXqC+BZZyEvcagZltlDyG/9ka
nv6jNWK9X0d1rj4GaJHeK1VilevzX/XPZ5sNlTqExrNJStKK+VEJew6YoQ2jByt1CrD6lwTYWVso
u8JF2HA0PmJ62UKtoKD4cEDrpV7nF67Y45m16DkZFClslTqFObuBnHIMMS9GFD1LsndC31LeWYWq
9YQAwoUM6niLM07DmtocpFBM7+HEelEOlbhRUa2DKX2TBJgW5n3fXFg/xztiKmqTL5D3TsXW2SO7
hcKYeS2I1KKT68bGDhqGkyKyl/NzdxzmTwtKd0DUabx/pu/6aZU2+FT2UVDYcEAAIvtIF0w8C7zn
zoc5/mZTYcemI6RLDhNt9qgOHRcBXog7NN8Bz4v0B9Zqr+dDHK8AQ5PTKqTzRBnJnn6ETyPhW0VV
UTk8U+GrajUCvcEGapGdFBcutVNjsQWYVSQC9Cl1PwxE+zgqRAjnwil2MZSw8uX8QI4fOYZGVYoq
NqcOOcgsi7NDINkyDScYqVi2UsEatVxo/Q8nzzeqcWnzXoo2+2yjlZujExON/vWqRuio/onX8qrI
UUm4lJ8ex2JNWybFHJ6lnL+zkUV5KvDuRTU3rtPfutKtErX4yhPVW2p+4cIlLq/Of8rjNSE1wXlP
CYnkivvycKrGJh3wnIpQktRfOWKXIJpWfiCRxU8vLIo/GejhGUgZ0ZjqOFSqqPXNTgVO2TLBUtJf
7r/C+Vt4lES2H2/L9fLxwvFz4k2FmLM0KOBYdHSJdTgonyeBi1C/v9S35YoyzXZ7QxNgQQnlwseb
vs5sSAeBZkujE3ofDQFC/dhR/Wm1lrRbMZdeY3a8QthrMf2J3O9i//Xr6tZZ395vFrt+Gvj24cNY
3ABxWSFwsjbXH4sHgEkLet2Lt+36eXn1+PPnPrrwhjheXYffZTYDJi+iVov4Lh3w19UQqMgR86TA
Mw9qucxA8OBFka/Pf6TTQW12qWXRkhWzLGH0NLwoNL6RDt1lrOv1CKzEsAPMlIzrXAbb8+GOj2vO
HeoDgnyVUog+C5cj65sGDfqa5EF4P0XpAizp3hbaw1/H4ZDm6eeYEnSKmG2cIFQMry/B0uA3QhWy
pLF4g7Lu+SDHncSpB/MpyuwkBbk1DHFhQR4iBbagLETxr764r4tvAm1lV+9Re80hLd84/Z2FcU1d
yUndCvfXGO3ffgty4sKaP84XHNA43OvsL0M7er5b6lCliOAhidya974i7lEy+aBuDFEYMLSjfR2B
91NW/etzalq6/6yiaZV9urtiV5E1wlCsotFCtAD6WlFv0zgAyxoYq/Nf/WgJOdSYdC57m6epRkPs
MJbZxPANDEBm0B4s89qLkDMsv5+P8ec+Pzg6ZkFm6zQlb6n6FCxpObxVkCzQgMnKx2q8wWPQ7X7G
zRPN6vMxj6ZuFnL69U/fMLOiEAIG46qUCrlUdQvaTKBpFvxGF3cUYLjaC4vl6HaB8K+ruqMZvDd1
ngSHEZvGiePWh9OjZTkb3067Z70q8xVaycCOqYlceOEczxzxwIiR0E4vBHt28Ped0dQhonbLVDWa
deSb9lZEkbXSDHR+zn/MU0PjNUgw2+KRK6Yf5dPH5HllV12FU21fANdW/Md8GDejABKvZBTKzgc7
Pgf4kOw3JBstFamv+btgLAcaVIYFV7vSNPpiQZwDoskMF17/kAXW0rJKdDzNsfFQ/y+s+Fvv8uLf
xqLtq9sodar6PqGXMq5NxfPw6Mwbv1hGVRD660YLwxoX+SJsLiy46fo7XOMqOA86bbwEWQTzNFyM
9MGFX2G0i+MYZoWQC2T69fynOTHlHPITSJAsHFzNbImpom6KDPmGpRzQxER9BjZX5V9INU5MNkFM
jTkg3bfnHWspECj0Aj1c6vkPC02t9ovXP+R/351wwAjxaKZrTVLDzXK4psK45phDHn2SVdK3Qwk4
w20LVAhSZvBCOqhNB8x8cqYXNNckGcHRAg4Hs8hAzDImv1NfVfhYk+mzXf4yktL5VesKln+hNRrf
8UtDTgCPg2c0Xcd7nuSVvOtonCFsZ6ipuzFLHEuhP0WKg/SGOrxgo4ewQo6cXHdhRZ2aCK52ii4q
KIUjAEmM1iK8/jJcBl6MzqGrPJaYEz16IdwYVDO7C4+Jk+GofHMD0+ugDX44IWWE8X1jFoST1lUe
pjAXs6WV03P/OL+KT+0U6kgqh6Wq0cSZZX9tQB++honEQalMVghb1fXW50OcGsvnELOxKBmS7r0k
hI/9Noa6Cj7SYQnZCBWe85FObUmQh7TWNck5/Ocw+3Q0gmXW89FAg4c2u2lR8giD35Fm4wVp+Rxh
54NNl/FsGROCpyW/FbtTnR35FTKIJab1iGj0yK6NrlT2o+/9MKw+XAj4TXAunUvdihMDpJ/PCgcq
yhNzXsyv3dIdPOmj0BwM60K+6T5i/qg0nR/ZqSi8S1l7FPSnWunh4uvLtgRHiX9dpAV7P7CuS1PZ
5kNxYY2fCPNfaTrVKdL1P8XxT7MlRhhGrWHjQy+n46a8HWSMwLZ54bw5sfwOwsxesjSw1FSG8GLq
7jm3EftDM661nmV6c/6rndhJB3Fm60FzIwnLkDhlWKCogn0WOsV/HwLMOfmlg2fn0SGU9+poeRq6
LRxUa8Nvr+FTXLhwTk2KgwSoBRwdzqGcPUFFS0oWwhRjWe3wKsbthxzj+a+HMbVwbXIXqrB03w7X
l6mrRdZnDebAXf3sD8gENdRHz8c4MY4JOgISmQuGsuP80BGGV5UW/AKMBfdZay+KQW6T2t+dD3Ni
cZlTj0hT1Uk3dX4IpDkObOghRci4wGyajMvsHvWm76F1Ies7sboIZFD05v4xjKOdD/ddpZYbLUPk
4zL0wPBA2Zwfy3H1AoC4yROPE5HdSLnucF6c0cWxiysVxmS4Hpwnx/5iOpDq8bkI1oULs37r56+o
npXqtkggmmnqhVk7NUqoA0AleEWDnZvtIQuxDTPokKd2/K051uhEXHo9n0h/GOSnENOP8OnUaVBZ
1/SKEPkHKCzcaTg+g5v0tfvRv1+ChJ9aHaxBFoZO24nS2mEsZ0SfJs6IZTcIQMc3ehzidLwamwur
8NRnQ3OflHEqSwM9P4wT11J2ho2wc1yXX7zI3CW4Kp1fHKf204SanBaITiN5di4gPuixtAmRN8jQ
tDDyaV975b9xMnC0calCVSGLmg2k13oFnbQeK5kEsxHTxqTxwiI/8alo0PGA0+h5GkcPqyHVRvzB
wRImyLTi7Q2jWr9QMTjxqfj5LepAdAgsDqDD2aiGboQ0xyCcKMAPXd1UFkD7qr9QbDwVZoIuMfHg
I6x5W0WtIKVTiIyWaSMRjby2wh/U2VZ/Pe1/8FH/HWS+gg0VG4GQIAO4bPjPS017UZE8/DeikFxi
QcH3oq1/+MVyNdEGG+vyJZ5hOwV1EmMMN259qUJ34sXG62lCQpAVGkcvNlHqrlHXvJ7QcsB1LVeX
ACauAwdwi4kOE/bCFzbNqcVGGZgaBGxpvB1nlxBylQm3Bh42TazeqQgsWUlyYT2fWgVTOcyA3jBV
A6df/3ScJbIszFpJoUDC50lG/ykPmxdplhfCnBzJpzDTSfcpTIHFUWJahGkbLwTYBKAEK4Gs/HJ+
IZwOw1gENzavg9loUoHqiKYRhgL7job9bSDKf2dOmJL/DjEbyWBiVomhagwFOWhRI8N0JNX87MJA
pt9llhzQlv8nyuy4BDAVBLVDFFQYoLneYr/rRy8o7l8YzaklPb0HqTlxAgD9O5wXXfSOJfs8xskx
R58YEAn6HWGWXJX2+K7ZGKmcn6BpAo7H9f/iyVm6ONgC8UQ3m3QSQyRTJgNLzax/pq7x63ygE0UC
jgKNoodlkXXPXwIoG1Wd5eNFg6TV3qm+R8ZPV4cy+hDn47K+RC089So4CDctzE/r20pstbELwqHw
jmpJjno8VmRUupP8fRhuEpQFMtRmLjx3jvE/znRB/DPK2Xo3tNxToTTGKDWqSDRdlc6zGeIoeuMh
CZNVA5576ab6a3j9LOpsC1guaDMvIaoS4UhVofDL0/M26bFcOj+JJ7fzp+HNdoGO7Io00+mrNmJZ
VP4GQcoLIU4uyE8hpnX0aeLMtsN5CImcZVtUOYpkaCXp5i/Vk+vzQ5k20tHCp/cAb5LnI/Dkwzh6
l7tZIyqEcK3wax0rKjIb+hMtuBc8UK9a7ysmXdhVnQ96cnDIWU/tf6C180Sp1cG4NXmNGlbVffTD
sNMmAxjDEBdS5EtxZgvCdKiVFw6DA026GZFsxeF9Y1V/3Z2f1h2sDtpkPFiANRx+w6RwQjvsUfWj
HWhPqkW/NNzp//6TcbPDsAAIfQzyCkocfGq/wzYOqWzNt/YtptWx2r/9G2Hg19GGmwrucy6yzFvF
15qWEklopS8uMgM4jwNvekVS7N8JRfYAJopyjDl/3AexGRmuP/DVcmyA3HTZgIgPycvPj+jUAieF
sCj8MDuQuA8nRxFxogpljBEIw5IzreO1p0XFUs3M6iFS78b+sW8yvJoQhT8f+E8L4XBrgYPVyJ91
6o+k0LPIhYOUJnoQJiJsqNcMeLrcBC1YYyxIvvX6qH8piya8Aj+CuPfk+CpbiYy27wxbT0GF1qow
kDn/Ix1/C74CcDRAb0KS8ky//ulQUW3EURGam+RWUpsKxajfG4NerEjQwYzVsbPIUESZxDfSbarj
LXM+/PGxSRtw6rpw2NAJnL/p0rCpEyWgQzf25pWNa2NhGNu/DkHJgicKWQp82Hk61wnejQPgWoBS
T13zrtUX+sfH7x9m9NPvPzuWW4zWQs/XjMVYP3b9W41gdujexLp2YfEcn1yHcWYzlYSpjWko41D6
X0rrIjl7rSqXWJ3HIDqH3ccJTGaCqIoxB3zpVd3Sa9QBTUyCHP3XofwY3Fezh1MrnwrnPXKvOxTt
g6ckcC4M8FRsdiQzRJnpTzfrcC2mEvWqQmCRqU4eQU+a9aM3tyoQN1v6ayOqVk73xRbeps7uQvPS
QjzxeQkOTAdMA/n4fJngrG3ZfcvWTGpvjc0f7IpFXr9o2qNnvzbitrSDjUpCFWcbO98H2EkE2Oi+
JgM2JyYCtNkmHpCRbla9bJY+/tudTc0F+9XYeFIrDGR+1wZAquDWMO8GBJ+U+Fr3X7QMFUr8Hdxb
TWwr89b385VsF3qyc/XvnXwu/G9peqkoefzgnE6+f4Y6W7Gw5A2MNxlqKTAEmGymRAwk/0Y63nJU
nh102s9vwRNb5CDgbOmmSQKYqyNgF+CHYqBIoDk8XnBW1C91cacTdHbCfg4lZq/2iAukyz1C9eDv
aqzc9fh6xD7JRxgNk4cLA7uwaOYAFYESIRwqzM5V31gWKDsW+qTkGlzYGbp+clSSrIcay0R2OtwZ
7jC4FpLiCN77+bJD+lvfl+6zob6iDeuIB1250rmVlRotCnXA62bbltGiJkfq6A0l3jcsBJZ4I6T2
hkYRhiOX8Ef6iXOcz/7PDzj9+qdrxE1gK8EeMFHAoTUc7w3MC60dwklr01IWTvaao7NWoffe4Hns
Y4FsoBPnvIXGDbzuqb2OYjdeIQygtx5yBE/G8q5M9GWke9/Pr8UTicjhjTe7gxEuVvuq4lsm7PIA
acYWWSBLTSZBXgx0MQUbP9p0q3R0a5DqPR/95IL5dN3Otp7eWEHsOgTXQ32BX/1K6vve+X0+yOkh
Whr8LcA1kPBmQ+xtugCmCghlxDM0QWe2Nn/n5vfJRwV5+BjskocJhtMm67S+xG7/8x482oGfgs+G
2Mbp6AYVwQcccMS1znfE12hv/1/Srqs3ciRN/iICTNrka9KWt6qS9ELI0jPp3a+/oAaY7S7pVLi9
3ll1YwboZNrPRoS0DCPBEuvempQjFVepDxYUcL3G8lXWBZv0oBgOQaiamYYBVTmgULLyClZ8VkL1
uG7/uzWaofFQ+gKab75yf5zYqYEGjt7D88DZZZO6oNk6VFBhx3GNS0iLF4bZ0sGs03UIfrjfN+jH
U4CtmSmEQLpza2sC2mm8iyY0P4XgI2906EJlQveuNGAD/v+NdLMZ4NYfFVJhpLIBPQsQWGUcLdP+
HnLu3oRuHngoIyRQUcQwreGbOS9NCTUTSFfeWbevcuz3s/Xvwt2+7gZtJbjFIpQfwR6GTiqVVlCu
2WsS9FYDKJkUbzndS+VBJF4QrYpuS7sVMoVWYUwm6Ky5figMBSUKCnp5m0uXplhqmkeSy++r/rMn
M+fdgOlDgfEWKKrxmakP1XQodxifk/ZCwK6nJ8IpLbIR5BX9YhiKa5TwF0jduHrTgItfvmd0f0j0
4KH74yNuXgF1aMH1ijoY0xrwH6WtqbefZbjKOSQTeDuLktfiPoPp/33yP5wFVE5mAA3mT0AA8PfF
qioIQ0Dzdj5yIECKhY3fpXaSt3dq0D89chhHRxp9LnB8a+NGKwzAETqe0iASDAuU9tAhQ1M80yBj
CF5C/6mQU3Gltz2U40Hgz4qyrZmWTPee9B9MH1p75qYSDRBuJL9v5qsnGVXAVc0GqnskS6B81nm/
L+kP5cq/w6Qb+5/K/hiH4EBneVW/qDXI6GsoYKRQIG1qDcKH4sIPQL1OjGUO8Qc/6c6Cn20FOXLU
LrlTNv/pXP0Vs93Y+oaTpGnUeYNlkWndkfSHqYO4Sr9GSRcsviKEkM5C+fD7GvzgQ/61zDcvGTqQ
xnScl1ktVaa0rwo0zKFGye9BcX+e3h/7eXN+ZZ6UjVHgLUvq2Yda5TokHN/SEH1X5UuQffQlkPqp
+/vsfrw0/w6qizduawp5WNKkuKupgX5xFKQLzfByoboT5dwb5qZKMyG1Nyop5lapR3QrBsMVTKW/
z+T36wAozN/XoaihJJXP/K3oWYDrWUBO7vr7CPcmcXMZeG8oMeYBZ5hHbgFMF02qJbKj9u/DzAfq
xtaAZxtpGrzTqNGqN/c6KIHqpyK2pK5kW+SgYeYbHj5AbAPSaYJ2r4D2k22DuZhLW4h+ZdCB/L1w
ql+VMnS9VNZo70pKVtBU6GEUxOEpNHZIj7AR4VmGHrwwXotQq2jVo9EvITHM6hZaQO89fetQ5QFK
TySt0wUbQfxIgHLRp/97JYb+9aXzVf3DdULnYZ5CNBzWrU+nlS9C+qwemleBKpAD95v4dZgS9Mb/
vh3ztbvZDryuMCxzCIS+hpvt0FtOfNDXYhky6GcFgc4tHmrqWq6CETxv6B8c6FCYekHgWIMm/M7w
Pz0LaOM0RPjUc3nzyxz9Mem+0rKpbeTZ9bhGs3BtgYbgAVKEZ40uVC2yoFwN9Vnn91nPs/pz1sBY
gP0BbX44FBIO4s1Z78Se9qVAAZ+vFnwQ0YJcMzV8mLoj58vfh/pmZFBZA/nD3BGF3m5Y1ZsDOLca
dhO4E81H59VZfOzf7O0JknF33INvPbHzMBSVIFhKlD2/YSQDAfJP4ZRF5kVlwA0xtgZSh5m2d6dp
wLi1GPNAKK3CC1ClmVvpxk5JvpQCpAw9IJDLbJzHzT+/HHDKbEAtM//zD03MTBUz88W4M3vMAv9+
/v/XL9tmds7Wa9PyQBzzCe6Y1eFyuLxf7tn328ONT0VLC5qA5n8oepP/vlFZ2agKii6RCTZFE5Q3
0Rdfjendy3xLsx35+zxhINA/oZlTRJf7LWclVB+zJAPfuzmT2YBpB5O22X+xw8iuI6uMphNAxL55
RFATz8oIUpsJW60uK2vz7LhXQLGu9p0t/uYDfq3bHyPdOAXo4SK+EWKk1WaDbQPO7c6d+GljkJKc
+VHRi4ayxt8bE3GDx3U0zQNY1uPG+WAujoPpWb+P89Xcfrsvf45zMxHSZTyEEnxkbp6fX8/nM0JS
dgaIDTw94NOcf54xtL22Te/0WZinzxNyO/jf58hGFs6/HX7/IunnmYMKz6DotUDb/98zr1B2glQ9
sBfWfF0WOxAygSIJTEoeuJLuTP+b7Zv3ERnJfwe7sSg9iCEGtZwHA/kTaJ+O4HjCVL2Znun3eX2B
Lb+tNMDM6MP9Ai7euEDI/YAMwgAf9sw59Q/X1Hzv5wdgpoD6YoO6N+jPi/nHoDdOUWAk0AgqUaaz
IA7A8CMBdjFjF0wXtNDmh3t19+v9em3f2cWvPsbfZntjP9qyQ990goHxBHLmOGf3ydzee1V+etJR
RPrPmt68tHpApKKK5ulZG50ZeD73Lo7qw71z8i2u/jonfwx0cyiRPKuI+DXQo+WA+Gt7b4Qvcqpv
CwY2NFAmoAj5jUNWjjlU0+aCKrZnBfYlVtutbTmAkhb2G07lfEa8+Rrcsb63xgq5ur98qpuHBoUP
vRM5fKqwhNCnpDUIreSg8IARGa2ggYDh7/fg9nrfjnfz4GjC4MvgP4V3m9t5iOoOyNJBh+8l5KMF
SbfuX4S70JuffShY/q8aC2zyjZlT+CDn2gCXWu0RwS7jlJq0ceg21XcoMqI0MMjHSrtHFPZT1RWu
47/D0pvgSkuaXFM7DDsNp7Z/ClD9J9CSauLzlK8C4B3JBMFKTy4gaA6houqOlZoP5Z9H6mup//Bc
b5a68yW9jVsMP6PpxxGKcSIwwG+/7+dXSum3UW7WloBoKdZHjALaT0+AxCONniDFw6j4NKJ/NUcF
TxAXkYYaFLSoavoKtgjTl0toZiCk4C+/f86t3/rPnOd2rZl7BI/739ZDjXmghSO89TB+zqRHNDla
JfQCx/e0u9dI/b/M/D9j3TyubSBpQKJLSMDEz6P+FIHECEIYG0qo2YyaVabQtATYPs+gUeHW/kpv
nA78Wv64ggrPfzFtQKKRCYJ7BVDe39PWk6ImgYBpg1cdKakIqlctq5KzYrxK1d2QZH5Wv235H6Pd
HKxJ9bNRqDDxbqo8XYBUWYvaijNVT60MZTZlKzaLqIFgHyjjsAMsq48csp+/T/nnS/3HV9wcvKZA
mrGJ8RV69ej7w4IO0P2FFsgwbfTEFvXTCJGGmI73XLNbV/briP1n3Nv+PPC3qgMBTxzKWQ0r1HUU
V85YHZCkyRQn5p9h8ooWn98n+7Of9od5uFnyRPazbCIwD7MdT9hjaz5eanCg9+ZoNtbMhA6uPOfI
ENLMVAMNqAaYe03ZYDb2ANpvDcTfOdwoy/v9w774AP88C1+W8Y8Pu9kFmqPkLCn/mOA53rE2//5w
8OfNBiHN7FTNP/ATv9b4/cvn+aLIhEmDu/X7R2nzzfvlo25JTYXSL1vxr4/6+jTH+ifKmr9i/paZ
qtP+injufYF8e0XmZZFEJFQAjCWIN2+WhXMjVZVKgjnHcnyxic6EojNX6BWz35rL2Z21Ds694PPb
uMgHz3xfgP4gpv4G/CyTMqSVgXFFkhNW6tFGVMc7pIFfQJi/lvdmkBuvuYlzAXrEMoITznbQC2Yo
I5kd+8CfoN6On8EcWduYJ8N03fXePC6O7sJmy6X5+Xl4R/S9cGY/53JYeQfrcLmsDl7LPgOrZ+/3
GkBvLcKcvZgXA/EnMCnfWJXVBAVeVAuA6pmysjZRfCuA7EEmoGMaDwyL+sqU2xMExu6Yolvzi4E1
cCiA1AuYYvBu3/iM1BfKcVIAgyDSJAIFg8Fl35dW6TRpd97CH4cCJynow9Corkg3Vq8QeUpiyPVA
0vMl1z8MyHkG9E4D4zdv5ms+EGkB5ROYFVE+/NvGhOAfggAvBun01yjdNOWGqB+UnjLjsUZr/5Bf
B2IK047K24HcOXLfA+55Mf8Y/NuRQ68W9zF4lPjQBIVQfO/l+X4ERwYa5+pVWqwzKDSmwZ2Bf1zZ
P8a9MaxfSRMOIhgTeo8+ui0ipzSaDXjur3eerNsX62Z+N++7EdWARAPlCqJ+SFbwdTVkDGrEIr0H
qf1xQijPSzPVHKzUzS6WY9oIPsV1CIfS9MOFJtesqy6/z+bHQQB4Rls5nj8ww/x9VEgx6alWQgZ5
qApWlSe9cqTx/b8ZAyhdZA3RByfejJGBLglyBxNOBEUnlGyp0Noei6f/3yA3Ll5Yhf5UaSMgWaju
JXY4QT4YqsuovLnjoKT3cs3f+m3wWIApEgkydMKhQkpvjkEKlbw591GbFcx57oQh+3iGchzz30Or
gQGHbjd+1xjauwJHXQjecI8v85sBufmCG8Ml15DtJgG+oDPOtNpFgCr+vqTfNFxu5njLMMw1oJ1S
FSOIbp3ZrSe5EdMWr5WVvUL66300A7u4+mi+s6JFvuzsBk4MRGmPb8SMHPACmL2VWO2dFxSo23lm
f1m1v2d+iyRq6wYKqfN3ZeWFS6uk+dTICmpooMhejd1BgHziKLk1xzMH3ie4twXIXCCf2hAUA0NL
Vr0aktyluCiMY67C4bfb7lLWYKI/ZAl46N+r2l/IEkoFillrS169BsHSCHZjvI/pMUFHkrAQqBVA
7k4f93VxlGJoFOMvfOmDTaqGbjeiyBwGUFbg1swo09kykuZjbBejl40u3F8Ek4kNNeWEr4F0EAJL
Xk2IAyCV3i7IOmotUAlXYGAE+kGpHE23w+icxjsR5AdD6hjXfHhLR1MCYBMicnV6TPWJJYekwgQn
1gUSMKNbAyG0DG7DcdG9++NSid41wWtLhxhOMt+QI4dSZOqm41quzehYxruQO2VvVdWJEAb9jLT7
HCEePB2rp0C1ymGpYdvRQJaDfR7kw9AZA2CiN4uOQVddSg5l74jTKw66H5gRWOH9zAIQhwwuvgsK
K23h6NUJKQuGVmq0weoHPbWBaxW4XdBFlrgauUZhw8DaPDU76Mf1ozu+1TlKR64cL8N8IeJrCqZq
awiZqg+idu46LwA7GyT5CLhpB1ZKkKrlAIt8+grKslAwrRjN11p7JvJGeJ0AFs8+WmmrRrsGSRR5
CzW/tHL00SIEWuJOSEBgYg0h6tP7ScAwS7mDpAOyLTZIniJ/Cy3vvlhXii1qaMFkmgCpWC9NXFW2
aLOnUHLqnKbzJnmPDqFoRZ7QbKfG2zy2Db5pmmUQ4n01lcmt5ScQcMmBrUB8t05fU9wxf5kLto/i
FKibKrSWhmARv/gdRALR3M3EGOrp7+BbAmkYVx/pUskdqHPXLzioaI2ygvGoZR6FhH2zbE5ybCZQ
FlZYvM8DT4IQqvJW8mUcv3WAe6qbLtoOAsJtPPp2WzuxtogkJ5lMJYZ4gVtDLzrrl0YWsyH3BkC6
y8EJt5VqTeTEpTVKiLj3esSMAXiCc0zRNcTCmsWvcuyBfAeEDJCPzTbj4PhobpXXOaqjY+hKxktH
twNEG2VXzClURW0uLDALMgFQuch6BuFPFLHa2o5aFnUOby+lsRHRDJtsQJdUGa72MNFFT5Yc6Qq1
s6vQaWIvaZ1RcWODqY0ly3YC8itDv4Q5VNaXautCAluBPIevmKT2jMSBcm6rsaiI0Tkv2in2Xd6J
3DG4VzUvQ3HKhq3UuJ2SW+3jBOXogGgMl6WFTB91RPkkkmvjB24pm8gS5LMig60qki2LEH91aONC
VwddpY4wHnlj8cDL60/OH7S2tWg8sQANIJo1hc5Y20O9HbOnnIDimG79xk3UkUXQb456O1WeSbtv
xiOSUa3xYgw2tIRLxOulS0pLry8KkIHXHrx26AYGgoTvU98M6mXDraEywS5acGRxSkhouoHMDBUN
lWZxNMAjW6+60KySzfw0ZaYPid1uHURL8ka63ATJrKiCv3FFhAX+rPimrNjSBWsTTo7/hA+pF0O9
gmpRqR670eofpZDRguFsUVM4TAMLX/x3XkDC1OyktVG7VNz4saeB2cDHdllF5Sn5JWpY2C8U0caL
piY7Ufho/CvvTiHUPvPG5MambCy6kA7AEQmlZUwWUe02WVVPfrzLIwgUgDHTbhRzRLqoxKuhd8il
CB9ytRrkZxLIFsghW4HxTVHbAj1Xw2dA1znZgqWp8FdAudaBNcYedpdkbBCXeGyDbgENRRUa0eis
RnozWyjxto1WfXQpIiYqmxCKgYY1GJcyOajBMkdn9uhQcYknPG9AO3xogRFRnFFalNOrH2+CzEZ7
JWjFwnHJEy+WIRk5MBDCgRgvjBZRDllvr/os9/M79ga1IpWck12CMyYyITBFeYHnR+q3gWT79YmW
bgjES4oHY2prE1mrqerxLq2Vdh/0F3H4FIZlW600pWUS1DcryLPXn5r8GLRWrZoBlp3a4bJZSsaH
0DiNfCqjJzId0sDrPwPV9eOSFfIbJI0hl4LmicxoLQV8BwFflsTsMztbVoobnlLUmq8geq1f0KoG
rmWcsMAchTWQ9qGthlvQqTNdXCVRum1DRwiWwvgIhGw5babyrI1eKCzkfF30y4qsuwgas0u83hlf
xZzVkid2+1r2+LCejGUNT3G4RPEzwVukrvXKEzje/BMsrYIu526ji8igKDuNXkrhM1dcDd1+qfig
g9P9CJds0E3o25pC/Ci3rZOFb6C0X/Q7iXsZ/sk2dbCGFBge1gLW2d8NeHGT3paVh062MnmpCk7u
e6XigOVLj60+PoWtVbaO9NpLUMlgxeRhoxK4PToOOWC6jEiOMT7G+Xrw0cQcbRNlUZKHefuSDTCU
FXHwRjWxnUnAcupOqu3RiSagJyPZFP1hbPZjtONaDlHSZSExJVvonWaiR21Ul4puxpAPxfLWMN7q
Wxw947ZCxA7yot0r1ewKePTKjHD/WpPENv5LFW0BYZIrfZkrp1aEEAN1G96DJzv1CoU7Hc3Qbw8K
cK5s65qumuwIggYWjr7d1AVACwtdzdCPLTKlbJzMLx1hChxR6iHwbRtNgF5o0R6LZx3E8LppKDZZ
TZ0V6mg3uxSGy4/aXoXysWSlr8hrtxdgiELANAYXEquY4iwSjEfgQTDsNl5l/kfcMllZJAJ2n8nE
jnpImb9q75Q7OoxgtMp7Fz6U6uWapwHlDzni3uuhXUU/5XQlFrZWYLOg67fxBTNQFp0PO4xWN6to
990iIIeGrPvJy0WrSzaBwtA+Y8zq8vgoT8BzNlk9iAwlD71zHBSZTzDu7SvBg47OQFBvZOA4HsrS
RVjgVh1CMjjcbV85mb5pGyjptR8luLjGJDcndTcmuInXgXo03kP8Dm7abpQFTxlMIYdjJC17eA+F
8Wloj/1kaamrCyh07Ee6zfxmLcNKJMbE/Oazrk5QaIfuN4tEmdH+kAqhORhIGxrHBgnrLLpyYReO
wIphQ4RsF0H3l+PeFAjo9GzdC0tJnrCBJk2PgCCo0WuIWygabt2+dHzBAWCXR2Hfl4qZYAS/niHa
C6O2a/HVgK8gUFcQX2phnSI9XYGdTJUuOfnwVd9qZNc3Sk9qUibqiAboFmaLBqGpYtHjbmXgDNdw
kkVwz1VKxmjwkrTJbqhf0XUOaoNtrtVoNF131VFVVcS4OHvCtRQuEG0HDeO7Dj7PSYKaRnwQi8o0
mhOR4KtS/IXqR2wMDp92FQU7TwjOcPSQ0wgcKddM+MjGjWQcISQPDB96WwPUVZ4Kce+3pY29kfp1
heyzDx9nUgJcfxEUC6OjBI944ieEFVp1gtw8U4vQUZrnBBdX4m6jTEuSinYdeXqoXkTpGqJnlssO
STY1tRLQpkgXkh3SxqUt5Bz7cyxprGkWkBeVx4YBmotGZASEsAi9fqmbl6retPyhFbCtGpbhnGZO
xju3agZHE51J99T+kncxRA9AoypAWWSfhu5UG0zPEcCsFI409mgmVWDnVDA72lm9f8rBRShoUFy+
GgBh5etmwmkGcKIXD7y8dCBcUZPWkiEMPjlKXpmD77NB2vkBNwVfwZzheBY4zaknd5daDFiJvyCb
CjcApU9zFOqtH1/HIoXHCxHLrIKrMgm2NmjQ8L4S5NqNIrULuCy+n5q0EiHboMOdex6m56I6df4J
5NCF9JQrjyWeQil7IulrgQ7rjtSWnu9KKsw2KG4RQIkNLipSlOOl93ecXJJ8tLTQKxrf9lGP7NIC
cQyeb+Uxz95H6aNud0p8HQYFciypqwRmjaSTEq2i7D2JUzYZCnzOlRS7JDWgCdSXtobqAx/gh2Wm
Wr77lG5a+pQIywE3ZhSRKZNfKj1hcXz0NRWOyz6a9noL97bbEUBCoiq1DWNvkDOc2DCzh88IARYy
/5rZicjwXSd/n8DgpI9RdKaQ5oG6I3F8wvT6RaO5PYofFGUYoj9xBFy+saS1O0HvPsXmm2Jg97nT
knV6zZ1B92gPHzjAir0UeDpEZa+EojUMz0q8jsa9zPdlYHeSh2ZFBspAXMmg8kI4k4pVSct8YP3g
dB58JD9fp9mCR89iuOfdQYeETZ3klty8DzjzMxDIiQxzLBypXyqdl4A+nqx8g9FyoQr2/LjvK4Vp
+ExQ34zOHB8BnV9s0GGs5nt0sYv6ug9QSlRcqdnkSE8kuLaLMnbrCQYibbZNavFpG8lmjOBw9HrU
RiRYSia+NKEDafs+cgUgekvVzAK8D9mTqp0LYiLJNhhXRbD00IEanUQ3UgznCCGNJ4umMXoR+Yj8
z1qUnAzGOcJFiZWJ5fkqgo/SxMs26ZjykAXLegKAaDXlewGt9anLFUDcdoro0NICuTyHf3DWnFpk
xmgO4LXHHYNpbT3w2k+jlcZeE51F2dYucPd1hAi4kDFo/BfD6CGuNvIlKGHw74W3XnBG1NSyTx6d
owyKyWuVoN/9gDgw61cNyDJTsHwv8tf4SWnPSvBQPoOtXfbUN91YDgIAJ1uYwdR3DPi4wdBCHi83
RUihQAbdiv2XkiJGwqaFAr5aepDxyQkfgRbE8wOHVYsKq833pLdbnNky2xuaJweKFUgHiliLVMhY
TMtI6FwOtRMVxGDvFPFMIHuh2myMqjFLcFtwaSEoz4UPj1hxYb8aJbCrQoCslYM2S3A19ExsP7sm
tCRlkYHkIx6vsTqhYLybSauMZEfx6nWlTXATYlzIHu5E9sI19KJuuhJSPMZBqICtgjNJG1sXl74w
uC38EEhCmAHqlkVwpBniQ4Q+fWBp1OriAxf2RIBz6A92NQFU1+wFwczBmk4G5MM2JDATWfuocnHl
h+dmXIdS5WnGWlZqtE94A0SytUlmqQ+ushQhHAj/O1xBPZddA6x4ATVYmNT2NFh1QoBDnMyJ4pnN
JK9qV4Xmca7DB+Kg5XkL+EX0H3heOHGyytrF0B5bQ7JG5Xk0DgVEClLu1soijsDhFJ7U9kUHeLLS
4NK9iAN3MiCK4PrVcNQi+AK8ZCh7gLphNfoeTRxDWs0Ufb1/7psH2be09mEIcQCf9eidgHZf69zG
R6oiQPyjLYBcEWLD1KtVHA1Wh/YMWq/HYl1GEpvgTOZPQCfYQnwtM8TUQPBqkyWPHNWOT460DZ7G
rvIqDXC8ZA01h6g4jBlnfkpYI5ReoyDHRfHaVA6kY1grTSyLtxSPUik/NVKDvJN4QvSMGDtodzkI
uXm0rHGDgugSl6UHCSHYMoMhDCa8OgFLOjeRtDGxhR4h5oQnurd53uJx2XXpNRBfWiKYxA+YHEho
6g/NWI1smdpi/wbAOJAzoRdMGzI+g6+5NDRLhPxirbilumvF5RQOi0IsXCH/TALd7eWGJUrjlNpK
CRZ9+9KPDZqCbV5Ull9pjAQv6L855IWMAsJzNSzVGBgcsk9AlRnC1QBtyUFCTxjCfGl2T6OctXCG
ImrTZAIf3AraQBlpbaK9Uvkw+u+SsFWit8FPkQ1rEE1Yiv9MkwMouWOyrHME2rXOxNGFK19nmwxI
zMk/g7cdBw/Q4gk96+ljhtdJrSwirURYq74FQBUXYTCQpnR6IDqa2fFblLldKrCqZCX7jRW2gAqp
9iid9P6xQpyR9JIl0bOfvkjpLuJvgg9XtHer4Un2idXyRQHjGHfWyN8gf8FygVhVvB/TpYCUGU0s
qraMgF5gePa/gNcHjXvCtAKTdKyV1tg8jKXTzYYe9DclTAOFs6PL17yiIKaN4Qsqllo+CsguotgZ
NeN5BMwUccWgriv9gPZQ0+9LUyOHHOFXVl3AWGWXNDCVerTzAFjVrLVTfEdnXCR9W4UfaElhKVlK
uJFd3SHlg56ZgeHCzT0bGTrdU2sY15KwzgdoNRSRNQKZUWUw+YiM5MC3eLlRh3MnitY4vk1xgJuy
iYgXRshDIabvi0VcPY/d1dDWVbzQELhIn3V8gDev17XZqPbUevXo9uVj7uP6hcyAjyQoBksKxU16
2Fgk7Rof+VJJZDTBgwZ1AbAURgp6w2UVO6uZcbJGkoLFuLJp+YzoVw8u4LleGulLnHJMqEO0CDm0
/l2MEgvRjMEXajp4NJyRsRCkildBsjDa8K0hnxrlW6O7VDiUFCQQbWJrem9R0RMFpJh75Bi3IXK4
CvJNA1LMdYlT0rNARb8T38nhU90eQxq6kKExQ2SMZJ/aOZCYKnlAy6XVzQ+/sU2zl5EgMOjPCTCZ
PvLDsZYwqXkt5lSdus2K3pWUq99eRVLZKQbScF7q1O6zo5aLbOxO0PRxRQTTSfPod8iOINU6+I4f
KQyVWbMjiw6Ib5UiRY10opr7u3hCyk5F9i/E3z27CFy2uNSugSA5qeKpC5D2rbHv1JGR9KDw1WgN
XwAJxTDeFAbMtrECEynSwBzExO5grEg/eqVMzDo4GtOjKu7g5qbFpULGXkQqXU1hhYRrqKI7pnw3
kP7WG4mJGmj/83DdY99ikcnUq+PJ66XEIchm541diC9E4mYqjVaEgEQdxEXcwe+drpEvnWTQutZt
YXNfsWtlWhBEJBp/NwbUhmToIMIMtCr/EKv0GJVrIZ6wZ2fd53ZfGFaCWIPXnhhsY2MrdCojuWCK
PtgdMkvS1gY9NYib4remO+Q83kQw/AXSSzE+o0BmsB7eQAU0GXsa7dq6eJeRMZFjZAwnt4R9yLtt
qMk2x82IkT2qC5QqFDsaEKcYsd3gqc4n9M3gacb+iJ/5kK5HPMhZEdlC/dga9dkAIrUte+T/IV6G
VHkpuxCMWtRAeSt8rc52N16F+V6pHuoisEVhYBHSo+qIvAy3MpgdZCC4mjrdUFhUSmEeJFfFdiRQ
k8n6hZDKZiQjV1dQC4R4UkmtkOzGbmRE2Cn+e6Q5eoA6grjvAcaN0sHUy8LMKxtKjaDqhD81ICVS
j4txNj2CBo8FeVMxZj6nEMsVbAm3qUVaLgg6J4R9wStE+VstlUAYj6w33o3ssebn3shNaUAdaYty
RIJiU8vtsgYafXgTiVsE1CljFMOO6LKB7/5SwpNrpoOOhqsOCR0pf+IycO863YDBm2N7jWWoRqZe
txbuuFwfQhRDZNQvw3xwtWYr4UlLcRvKsLNAMI/01GnSXa0nTtSYYncd0I0IXzioTqVB3bTYC8lK
GgTI4sSuKuA/f2r8rBdOAATeCCRpRS1h2nYqXwuoXYfZEUQ6oC7FVuIVQYNIy9FwrJhVgNRYyNLp
2NIPvbwEEULmQPBKkAIE43NMtgMUTtk0q8OK6MXwwJOz6doXioc4RzZBSZcpNLXyadPDDqlFueyi
Iyk4rMteFYCubI5VmpshijQRUq+5tC6QKiBwj4/18Dxki2i0ulCztaxgfYiQRzMjA0TfKGzEL1GW
oVwBn9I3DlF80dJFFEuWrJ0NchDwDBeD3WT4eEwnTfYJYkQJLMcqoshP0ShYi6srNHtRKNmgLHx/
r6HY1UQD8u4PnXA0ctUkxcMElteeWgQZrQERVixu0W4BR+fczIUl1R0EyS3wge3T0K/y8KnHjIzP
mCygxQwuxU2hbsHjD7/JDOFgJpu4ftTooYNTB3gvgoknDpbFAG42MlB9dEir1jQgSOvjhSLTNp+9
Msnp+86UWt+qZn96GswkK9CXcg6VF9ykoIJ1qREYEw+VIQ3vaU3KGcHK2nIToUBGJjtp96CDQQ6+
RhWPwHvpzDi1ZgnHCtPndWpJxWhmwyYJMU8VDgy4oJHfw60lkZ3muStTZ5I6O5DPfUzgt7kiqnap
cBpJiurUo6QjKwIqi0CzAAmCDYNTWz5E4oYXV0RgnfCsw00SquPQwVrPtcLSTkpHkh+b8mCQl9R4
aFHnCLuHjEPQVLWzcrDBueiS6ZqOuZMjeVK3T3TmQMGyIJ+v9tciPoMy6X9IO68d181gWT8RAeZw
K4lUliZp0g0xkTlnPv3+6LMPPEsWRtj2lWF4ebVI/qG7uqp6Frj7iKVgqmu1jRZZ+CoaYIqUbmMS
zcdxHUUHM/4aA2mhIPzwi9fA2muA25V/I/Z39bgfgMbzIFlXHKNmdE8DyJSPWhjO6fAYxjqP382a
FgONVm8uD0efzyMfPGFhqccm2FmS45npPJ1SUMHJJG8WtSuK2zC9CbmyvRGQ9SlXY8Y33qUwPWNc
9DprXNcVsLp6zLjqMuEbW8F94mNU+iQWrzpwduCvKTSwgVmb5jrV5XXnpbagW04vfcvZLhNfMuEu
qr9E92ss4llC/zLzKUOoceH27eKMayMyXsGfs2zt6VyHIC9R60LEWVnpW0feorElcvxL4YPM0sGa
y9J3FzVAJZyS7ZOg6OydD1NduE0Ip+UYMmiaDhOii0LeKBTA4zz2+BeXCWy8aYvIWf4gpnZcbiNr
nwns1S+mJcS0YxD+sNRsCN2wXJ88BQyC8luuvpm+NpMxuNFIlwoaejcNWEUvvinIlUWlwg9YcgxZ
m3eatDfeNPaRx6hRPMXmmuXo2W0i3Pido2Hyo0m7UsGGg0H1lQq6q3bzrHts6m5Pzo7Q0e+3AV1D
GVCTXzp11cBD1eFZGGSnJjVsUieq7nTrrrK2smD31DQkSswvJJuBQQRgKSp3nbqu/kpAFs2Ey+ef
er0uo/dyeC+0JY2etrhti84OzXWpHHSZyQE7Wod+2yzwXV1LBaMbAfh0rVhI/pPM/6uhSBUKx6Dc
8XTbCo+64IRJTarLDvSWgfyWundedie2H22yUJp9Rj3mUwPGI1deYYA0HodxG4Q3dXvSJV5D71jN
xs8OCuWLxcAhJN4tSMVdXnM47epCWaUJLTAbDY89Yhmml1+S99KptFv8lcIIXB18NvDeW0A+oCuj
22rSk9CRzTwAr+jl0qOKGMO1kow73WUihr+Vmpc8vi/0XaGdWtIPqfnEAbOMv336LEU5Vwx4xuWw
7rqeKSn1EVWGrZKlZZqxyJWt0m2q7qkNwL7U1xq3XhcAdASkbF6sduthdlDRoRXItzG/yLVXyz0k
lrzOKjxrOCRFuf0yQW/jaFyksVMYNm04z7S1xlj5LRzfiuKXuiI37TGz1eComkDAta2w4zVbCB70
UpoJykaiauk5gChqI7L31jroEzBAajHmDi1mMD8F6DQ2eaneJqS5M5JLGJh9ZF43G8jiS6tdxv4G
J33b5LeZEzZo0lD8pNpPpgO5fDcqrEw8RwCm4QiM1VVe1fQGupkLiJKKy5ijABQktb7T8YizYYom
epTsyNiLij8LDduUSLZvtWrn1tWcoyT0VgNYicDY6UT5rGOoELAB8IvKw40FuCLQXOmGowxWlNJN
LnU4CU9d/d3B4RECapSFzz9a6TF3e0ewimU8LvvRJx1862iw4dDczMX0hFPg9Ar026glzz565kub
H/pmX8nLJvZJasoZiYcHk6AqZyObKy/XbZfTCj5O280l+5C2lrypLW3h9vfwy+ZSv5CCHYC3QxbF
6EYJ0Dwfwo1aY4V1L/G7s+6tcLuZ1Swz/8VIt01/00eaU8PfDlqAaustEJ4tqyY77cmyWE/zyDqU
Vk56uC2UgyDtRqDDONhX/L5Q/myipQvyJtkDlTWgn2EOM+3NIFsBMwusN0ZjOJbpRJR9OZU9gDjd
NXfkGFYOmfemtfOqeK6rrYbdKnljEEULTCtmio5XRt+TxtaPkX6Y6lwIJHGYzjy6ZaHyOap7xViJ
wRL8SjKdpq5Y6k4qOS1VLewIKd+MdDeSJp3r0SqXTkiNUCd4W08TFqrmCNKbS3JWV/cdIJoJUb5I
mBJp00LPxHYuMTSUARFLMblTs62kHP1qn07yBcAYGMfriC9kKd+x9taCy4DJ+PQVslNAMjiWIcuy
tr3ulNDKxMRcpuUDXaagifWXMAFbM9KGWhnmpmGQaYSbYHxSgJggc4aAbYPr7rgKsuBouTbsDzf4
KJvHPDoI4brmMleV57C3xyCY65xn7bdFGZJL7wGZW8mZa3gCUOk7ZxSml7O6fxKnAkCQ5r0a4KxE
biPsdRBbxiAH5Cq8BqdUHg1t1w0sBIYKhFOCxVCGttdRu0trBY9GpjH1gbiQcSOsdfavXMynG8b0
abblTln6tseKab1dSZ/GDO1mdB3P8GyDDWMZBbiXRgpsnTL3VMgATnTfFaa+zTpzJYtf+gDcFfN6
TRmvX9pvGyvYB2AYRlJu1bFap/22NB+H6LUorEVhLQfoyrGvgi+4x9FdSfUEeTV2qm41ip5AiU9F
sShEvIy4AtNNWUHpEduFa94bwkdg3ecBQLJF67e/DxNkAmDZLcU/Ll4e2pWY3mZCQtc8Rp61DMbn
Jt82FPy6/+znKzfZDdl7zLWSuczKbqfkjcO7DO3W+zDJjwNX2BY5cwyYlyKPLx0c5LLay1nMppk8
CoVFSm2g8Mylbkdkn16yCriZfevdAKmJkwyI/imXcjsFftWrxzQpyOBWgyzaEVyNsaI7LtidfK+m
x3DC1hqEXIzlqnjNAobCOzmoAQ/gu2nuXJuOiJ4WejHrhPKYZU4kPMmo6NMxXmXBSTe/6VHTQoLQ
BuJT5K90ZcTEPVX9k8/1GmKt55ILmZAtAtLcLPj4C/7XAMOFOz07JGz2jjkD8tcoQknRoGy9VaGW
3bRefcgL4yHWxm1TVge0btJMbdneQQWPLxpJ+7PymBshJcrQk6yGXg1AmeLNlWKWFJn0z90u3MS9
/Iq7DJ06UnJNHZ8HVwJh6B/V5lP2cMyj0J8oSTEaJ4vauytvS/XGE6V53g+2Lu48QXtrWBFiJ9pe
lm58M3GkNFqR3Y5gGYaV2QFNndx8M9vbUm+OufuIHngdetkCgmKSHqVxaj0vBS3C+GCpN05pbVvS
TorZJuNQWVeF7qQhZqkiPs5eQFNL3XfRvQZOtmyUZa/s1WQZylT1LWtGJgUkhXoEhuzZCnXzpbUn
1V2V/aIvbSGypXiTwbUTTl57M/byoYX/yXKlIi0KbSX7b1ngJJ4MRLmp9Y4TUVh27Y1JcVL7u9qg
uS8Jtse/9po86xu6sOZNmR1ktcCDr0QcVc5H8YQL27ySxAWu1wrVWZib82kivBf14qyXKlvxpZlS
G2jlnkuKPr2NbCOr50L0PYgKlcB9ygnTiu8Syb8p7PRsN9Yn2ulTQ1RlP/cmO+yx46RL9eUgfeX+
Bz0uQ2kBmjQsGld5y0zHZuFzjRfzlHIxKO+HcKd5oHbiHZaFmANja14tZOFDa51pNpVc3Ofhc8Y2
HxpIP9Sv+UzUoCGSEup64fDJZ4Xw6oF+64yAcg3sALublBuOo5Q526SgiSas8VoFg0vmAz2eUVxa
0XskDQvFjO0GMD+iRORaC7OFWcw7TyY5JZuU7UGPy3VoGG+RT0MhHQZr6blwhnQ9Suy2HqlLqBVX
+ASSHXWMauuKnJZFLn8kmMxDKnP7VVuD04tjH3wYPWvQsKroI87SalYY7rjImCI669wQVEhTqm9c
PsKXseo0/NatcKezJx7axGxWbR75m7IjjxP4bFCiwvKu8WPagWYCxN7wo1pGQu2MqBLvjL7pl12U
QaNpIwl0vlv5zckLpHuBVVUqOUiak3B2ZBA0uiCfu6q1VIbXun8gI55ZIL6JGi0H7VWJ72MPaiZm
q56xHcJHFfnoYIYLrxMAjd+L9iTLmZNXpY0tY8rJGm2st6pzdGDgUdaLdWqJ4y1IXYjssS123mCa
GwPDH46ANuGwNpOFaFYhI0AZ0RCXQuSoUiiwsBpxLrXtp1QzzI/ytF26Wl3vG4+Gt9XG8DcYj8Xt
y6liRFa/6RnEN9eMgryC09N6dEN5VoLui3Vi+/TRSzXalYMADzNvlhJtDQH2bVIwYi/02n3GGi0x
/9FCdaFae09hmFhHX8eEFSlJwixgTLFnhLdmeMdi3UdTbyFsHcQ3G2uwbFeNy7lfV69JSdu4Vqi/
S1FVV4abFxhimR9+9tSk0lxMjl0oOFLAYg1uk5jcD2pHpfj3AYmUWj/H/iPUj1nGDJRAezS6duZ7
N+1w21H8W8l37wZssnymajc+7aKxbBdptrMoqzX1MKg3WfMcAyKL3rZU14wmno9FyoZNYYFVM5kb
SMi9RUaq1mVvfvkoDCMkwrVFlTduq+xND5O5JHJ7J8FOtpJFFT7r/s6UFEhL8F+hSfqQHfhcs7Yf
tpEGixcsg8Gpjl+yH0zlMe4saC/hrFVeFXVTTsY0+4Zmc2R+N/B+KtBwg3XXRacmZ/HXt9kgLhlb
P+/HO3dkmIk1U1l5hnTXUD2X+kdhfdfx58gpOmAdrqYHWcuXiTthwcq6NK1FjZjWSPu56a2HgixS
TvdR2M69THYkkzSjfIitb6NhWmbjQkPOZpGO3X56Cy9okfY2g7D+agIZUstVHeHUJ5BjpiQx2oKD
y5HL7oOB7EsjSm3DT+aGp9ET6HBMvDHUncS0ObMuZmLR8FzVIYpvYwgtXkYFq4KWT7kob1/CIizS
uzmmZvMBXCEPnqdiQa68tRc/WeY3PUdLuRcCwa7oh1YUQ/W4LaPxoEJJLyiiGf8IpCbRxun6m7YS
lx1MgBHLH0F8Ffn8qi/s+lqF/w5gopXgoIojQ8fQAnkdwMMsAUrbXEduTaffUOBBJEtGs8Ncrpwx
/GzkYBHWBcx6lW1q3mUFrCUdxLZQbbOtADYiUBS+p0x/t9r7er+q6MlYAUgXDNiiDxfaaIspOt/o
CW8JEt58UcjvPhSQwR2XJVl4rPQA/+F8YMXFlrnuYyqnMIUoKqyssd0ogE5SMcxSvlrZcmSCWQdW
dqIjTgtlqClukxu3bk5+QP+ZvDgBC8IGaGOMKEGpQNXmFbYVrZga/ptrhwKX7eDdS2azUaDbFoGB
z3d8N9ah42sPPrxxSqm0HlbjMHzlgU4pGlknrQvWhk4KXdEk5cCwVlnByAYjYOUKQD39cyUZW43J
lVFdH5BZzDJyF6t4HrbcFaBKXTNu8n2c7iJt30lQIaifjwm+aRw74BukrWa6btQSCNefW5A0Pf4O
Mj+HXRDVB776rKRid5Vm3tFcSPPXgZZ60EHNpRzWh30mvdTGm44fYz2ENOMcMVsxBXGWBydzUpYz
krbjz3HlLWHbpeggYjCioH0qthW8kmQ9JG9c+HS0o6+CTFpkPloo2KP/gB3WrGjv++i5Evix4K0Q
guOOrIm1F6ws7Nl7YBzs8W0mhmxAKYL0VHGsdHC+euslL6MNE1BYNik9u3phienCLeh7kBHEA3Sa
tTc1NmPB3aXiKNsd8xvQOvDm/RCRSTZ9ZE/MyDFUg66rHr6IagEU1sP+zqFrgyQgH4J65nKHR+Ny
7Dpot74Tmh+ySINgdJUbySodwTfEZRrJGCx4yjLyXVvjfMya4ihF1TKsM/BHA0VG8+B34VvGfVi0
2qIE7zZNCFHhyBFa5ei6hfKEugqVVQC1RbUAVkt9WXqJYkstjUxjr8r6kcvHLbeNsvBGaxsz2XDo
altl+JdimHPrNVEXhnjs+moRyO/cdJAvM6d3n7FfIQWglDuFIvVEIDl0V5bDrsG3WjIeehma/QaH
hG5SPvRfeQJs/Rc2WazUhmw5BaA6ZRVFoPbZSnOT1k1EU47jvuMabrFiLhlVAembKyyBvkwdPyRf
SBJGE1PD21JbdcWhZdR3QmPISFGydgpMn6madXe5ZzhKz9kzQfzujqyBZ2poLCrKhjljMq/EPLr0
7zFsgxNm7EaxPIWcSX5O+SA8sQJLSJjpsTbgeJgztdsWt4WWzaYeWseKKBcMt1QHcCuYabDTitFc
DN/aJ46p3G5fIyBmvAdEVbKW/uxH4EFLBFTQ820MP5d9YdEXQw1Rz/3yKFrw8u7U4MaV574+Yz3H
9SZs9oZ85xuvovCZiVuQ5DFe04+jrolkaEwrpn3TolOp57Qbo97k7TZVJCelUxLpq8a3yWKkdKN9
lQICpR2nEVoizo7WtxlLXvlfurpPtKdYKSkTthDCC+ukUnKnKGjSeiEYawXCzeA/Dt5GbmyvMSGW
K4s+hirymtXRqh8iTk0ao+Wn5j+H5UltezvMlCXstlC48wzgQd2dM5AjyuG3ToIS3ctsLXl2rX41
Cts6X+GA3jcHt4S2uAwVtA+3oWuu/Y7zw3QXat5t9aFx9GFn0K/nZsUH5KXirEjpJnWgSXARxK/q
u0SF4oIO0RhGhbIwoGv0UJpXWgVmO8dhtizmClfdDnarF69q+sPJKgz0WXHjW4+e91IkjC8nVRqW
pu/kcD7VfJlzPf3lrbhxR/Q4NIx8axOZLwmdbu0WxCVOGGO6yoVbQ3mtC4QDwCM99BnNuFVqRCeH
VnpR24LPfZRYakK27OP7lhEfhU+KucuqZOGZDzoLWwpfleCgqniLbCoMurXnyalb3snmir2qui+D
MR+2Pr9QMZ4r6CYo6bYajrngO7k0wLR5NyyIDJLjj3tPqjnuJ7TTZfSqT+Mi8ue+di+qMMbXgwYP
C/u5WZ1t3fAhUB05h58DZ8MbbRfEqt531sKqdpReLCpQ4UCq10KXOxCJc3gX1pckArZ1KQXEMujq
D0WEh67ssIXV2lkiPCk0yxt9a4q3voxTCsnUY0c507lbmaowvOljd6mLtklKHVGIKRzaYbLR3JVe
zAvydGafZ44MR4NWnQSvDoKDskf3TVKGjKZxRCodbzMRUyt6eEeDtF2C4gFy6s8U3DNyw3I6FzyO
E3eBOKE8KOlbKThR8WXkD576rHPJVHMazp2OWE7bSvCoYClPDeY4pqfw4aNMcu0WumXreIOt4VVq
JtsBFIyqv3wb+F91oobReysfIF+RNcL5IMMdbwa0rJG2Mw34CeBBGgdd3i/rnpBDQl9d2pfSKqXY
C8vu022AsPAbhivovrYesNfOUjdyujLTGWSMHpa/NGseMjJaCXxnyoWFJTXjxOdW9HcsLaHXvmT5
jTcIYBA3wKhlc2s1t22HJuLWbSnUdkZ8I3lf6Ru9pEqinDjIBe8eIM4uun3Ibo4PouQIxXKgCOaa
j2b0mUhHanh/ylqGkNp099ASofpC80f/8F4P67C6q5UM59x9oD7yR4B5aJFYR7/4DIcGdR/FdAXm
aDil9hqEBt2sT2Q2BhdAOaKQg9lqMdyg6j4FuqCeYswGYWug5u+XlUFpx2bXXzzoqaB3cy/ak2Xn
EMhc85AWGDrCgkYjonz7+ly6B8xHcKE7nOtR/KUoqKKBD/a1eGrSnVQfhPpTFn3KYneOlRfUQ5Qt
S9N8DNqV36FKo8cpFiua2sgeDBgvPhqBNVeh0DxqjFjwFygCy3HlbZLiI7NIFlRjW1gAdcmSgjWN
71052RuDvE0gJgYCfyME4SqBLikgG83tQNTtSkZTGUvSUezhCCvackzIfRGrAVzT4D1UsXyfGC+R
eQoos1CLzKtBBZcpHL24FXDfy3B0mpMhO1Jt3LfmtOaBOQ0UjFKC2k4j2TKkTZfVCy99rPPdJHdm
4Y0lzRduBCOwDp0FSHxLumgdtGJlfnqsfsV44xHGRUnVMH4OJBvDTaPBkZmJJYQiCz3BrLmRgCJB
3N2V/J7D5v3uj3n2VgFcwm0IP9tgqUlfU/PEDKO5QUbojm/CA9e2zoH+WShvUwVW9B/IBvlJWrho
hsUg2bV/Sp78U/+okDgfJJCuhR7Wi76dx9ZaSGc8lyE6yvRBWljHwROvoRpoDM1kf4WkR1WeOIhi
axmpi+SrTLCMgd4sry1xWee2W+6Mhu4gGX62qE8BSfl+ukqUW/5j6DvZSbtJYUpkUJafEAAG6v0A
NYCys/lms6XNllzf8O4TfVOn0Eylk+XfRO1jze3sSWtTui3CTdc4pnf3l6foTMbe4M1ji0F2TUG7
/I9sfPa4pgQUyRvXdYCPi9LO868Kwk62YZIPPqus4Dzj5dhtt89KO6AoUZHFItaJ1hplMay+dFFz
DPRNh3Y4QhdbQf9eerAkJ7rYF+dmXzxb0a3/EJwQx4KmaN4MaVM9a+7aZ8ig4jy+kaOthMa1c+3c
hz7FvV7uSBDr1pYm9ZBFU3qGms24F5+Lbf5RID3pj15CiVttM75e7K1VamsO5IIDjYT4boBT9WRt
xNd6xxE/CaGY/nPsj1ST1lsjzPV7773u+4cI2lZp0UMUPqv8w0WFlYYnNZPWFKS5CCXjNb9XGxux
aElHAW5guR4OwSl71AGDnMCk3prRWEHGnH3LtFRA1yBPraBxV/0B7kEJc/Jb3jH32Vj6vNUBitNC
5ZqXFvWOU11ZGAF/+zP5pl5SKzpqiK4UujN8xnmjzpoKjFvcUgCk+g0ldhWuY4gfKHpf+9dRmPXl
LLU7BZHHvMY2FjCmR0y5AYcI0VXtJgHezQDPWEe0NatuDWkW3ffuyjsgNkyR06xSKiUS9BsFhliF
YNQGISzvDHcVC0sh4G0i05hHz/n3KK5bfzXC6EI6j7EnAEIuriphGwrNSinAm7OD2z3WjXz0lX1R
vMfCjRk2L2J1KrBp6JJtW5vLVKJHYq5Fo5A4J02EmUihWM91Z+doWFsY9fryd2OAv1whfhPgn5kt
qADlSiSSNcn74A5h92u4uIHmuPhIZ8FSPmbrYPHUbY314PggOFcMAORzW6dzW4Izx8LErzKrnawX
zOV7w+m/8u9pj4+3sKxeRtu0w1uEccbOOLoHKnskfVd+wGTt8I+nxx9VncZCMB7iLD64DqOpPTQB
cp2peEwIx0rDxTprJiq+Kmx9S5+66G12xY/hclxGGptY/UrMNuZ3/fAXjs0w0XXGqCLOYIMkOhVY
5KNOLBWQfk9HFxY2sQzrZPX7554cW/75vH/HPXN08cawUnuPuF2Z7CZyvs8O9t5k/b8+4JmFizuI
fR2Rdc3TRDvISr6xyuKLAXbIza1lM1r3jEy48i0vPZsmMspKVBWmBJx7kwhxZGm9GsLq7bbj4KNs
sBNKyQY8/f/+EjWR4Xi6yvxr1TgzQanzrsuknkAqztByQj2YwxcNkYZc8cG5tErwsvprxrYObfZ8
darT/L2Clyi0aPXiPUOkFyaVjaE6AYBZX145DP7hIIMZhybhoqwqiiphn/TnquwbpfSlikraA5HU
XcvxMIdsre7KY10Mo+iYiMqYZany2WN5rWZ1kQu0IVnrCAZGWkAFv7azrwWZLFd+7LA0NxTMwggy
uAikQ7zYYYCxFGIXKs6/WA8/nudsM4sqw0zNkVCtcif5IPsUBNmnyIX4e5zp9Z9vXpa3oYlUo/hp
nsUJ9DQPBYE4aaNDbY+qm0pK3vyABn0iAKaDTPy3gGenhSzVide31Fujr8whtMKxVk7WmD+0YruU
W+vKoXjxk6nTjHQJ5hgL8c9PZkTkmvRIK3w7nobszagNNJfXhtdcstrRNAZcipjLK7p8tsblBKv/
Br8fUHr6GdG3LPwfDUCnK03TRUXXRRzbRPFsdQ9BF+kGPtIQk9tNIfOecvTpV8YQ/tOa6yzK2fIO
a+BW5qRj9oKuSxoAMLPobsjiQ0JG4rtmDmogzXXITIxtOQquJVxZjBc/1o/HPFuMbo4Da5Zwc1s6
RcaQLNwweBJi+YoB2rUwZ0tQNcGQGETJcyobsDJVf0+pun5f5pJ8aWPpiilKlqUyp/Ns4bmJj/yt
IQsYm+jTh4klaOpcwVHA6g51BSSCXIfRUXKL3j4TP5gnTAM5/P79V1y8vv7+Eee+tXgCq7mAJdmc
AQtFME3QqhSo+Bhg/R7n8hs1ZB5TN0xDP1ufCF21jruZ09c1qNNSeNYoshRz/XuYi3eX/neYswVa
MYzKBfTDcKo+0QpPITW03tLEBLju4YKUV57q4rb+EW566h/HfSf7mNNOnzDQ4AZNugbdR/z/+zNd
e3Vni1GIC98TsMSgEXXooQ2qyXMNHPR7kEuOWJqhTnNjJVoD+tliNOFYCH1FilbBgi77T2Xcm3Dx
mujVS9cp7Jg87/7NXjYZdiExbQMK/FlCk/oFoL2cVfMcM5qwcvz6I2MA5u/PdfHlTbbXTPwVGbp5
9oWiepDHLCIIBhSzLl4Lk/uGG9j/LcrZJ2I4E6L8kbcnqdh8DJmOkxgDfmZp7BX/6q39/UBnN0mm
cCD0OdlSFLk70QqWkOO2Xu5f2UgX18OP9zZttB8rO2wDoVanMG6CvdEx0+6zID9iF7OwQL88C3l5
/fX7S7yYaPwIebYEBVdm2HVBSHhrTlDqBz9Dbg1fxYPIIEF0vLLkLx59f8c7P/rMWo4NI2BptMDf
JRLVEiJWcUgxSfr9wa68S/NsodfM1A3zlEBW1FrQj3NzG/iyN3cDI3XMgX5SE4CDFVL6YDA7878t
GFP+80vG9KP6bHrMwT14sOIUGgsMb7yyAy6+TObHTHNtmeXwl6Poj/UixWWeNQMfL3ZBPZ1G+DTG
dDYiL/j9XU779R/Z6I8404n8I46ndp4e9sQZAgY4QkOmlzD3DOFKmOmv+WcYFZkAM6MZND79jB9h
qjyJhaHhpcn94MRJ/jIoypUc4/Ib+zvE2Zkht3E8CtPx10jZKW3Nh4KheUzUXCdQg39/adee5uzM
qEK82uWal4ZO47ZmGjmTl5MrI9su7l7r78c5OzCYMypCywBqa6OTJn4rSkkWgd2+9+hBQPv9ea69
urOTIjL8nuHpvLpCwU+r47Ttsa9JEcYmAobovweTLkczySzRN5Bln0ULvUSQZIlonZF9qaS0mqTT
uxJWVdedUo2+lV5te7d5r+T3pFQ2QgtGp05Mv5BGXHeII2H5+0+6mOVwb/7vL9LPhw2kRSF2Ne/a
y2F9gTg2oL1RbcvirqCrGAofv8e7tOl0kXnZxjRNVFXO1k+j64lZMxZwHhuIzPxUtxUdNX8RX1lD
l970zzhnayiD2OdVPebJI22QdtuDD6MMa7Bx+f15LqbePwOdfVKtNH2mJRAorVZhc+iRoSCtasJD
Lz9UAZSlcl9hcKF+KUjwfo995V2qZ9+uq4eo7yZ36sSy6HzBXYMfZ3ditf49zqU9j7ksUAdDYEVG
O/55gkm5lylBRpzcaJaKnr5I5nj7e4hLy/BniLMTzPIU3W1kQgB/IaDaBpTNMgZ+OGtEj6749nu0
SwfMz2hni5CFkcqpxKJXBtgx6v2Is0k13A8QjSr/X2BFP2OdLURMSEKGNfFkMYp+sV94gkz78F99
IZNcWwdfYTLXn1+oSP3YigV2VR0Vi17Ptm2b3f3+zi5vqL9DnD2HX7ddI6twoDXdtPvyISlEuKwC
ja9evTah5/Jq+DvW2Z4aFTUVw5pYY8C0CDr12sLvsVxfx7STIsP+/ckubiNZ01VLkxUJ/PXPl6cw
/1VTO15ehL1iCP271vCOq19+jyJd3EU/wkz//Uce0OeRkhgeDxUwUEUgjAChkV03DzsnQsplto6e
HK3srihXYvM4YgziP1z5DTIxznMR/cdvONvJXtgl8VhNj+rTylrI6aMOP/JuGCDj0hCXbR0mmake
zWu74OIX/RH4bH9rMDbranrHHpTRiBnbCcZcmJAJEN9H+vVj8Pj7o177qGc7Ai8K05MGAta0o5Cn
Y4IQF/G/2XayxZHI2GSLsvDPT9r6TdkzpZynwr6jqsFZBD25tm4udZj0H0Gmb/pj3XR4HxkWb28+
Ko8dSqzRzhXUoLTqLHyl6wP+APU1IPPiAfkj5tmWKITCbOvpwQQY1nrNDHQJ41MwfMa8ymzMKxfZ
xdWBqzxMeENk5sHZfk981MXGwCMm8q0ZQaWCpN1tc5B1sV7Rhv99aVyJdn5twuqv5TAlmoSfkG6y
82CWpciEFXpmE3Miiq9EvLgYFc0CFWGmsHReAnii7kWSRsTIvB8tpEEYNie5u/r9uaa39I/N/SPK
2R5rRSWt2gbCcSDiRlnp9P9gdWIdoBkJcpvnGq/MEJuX36Nee7azjaZQqWWKT9RWQ/IEBSAo14Hl
nf5NFIuOh0rH8R+YUjOYkBt6uNlIcgNrN+DjnF8ZaXbxfCbA/4YwzrIpr0kZSNQQomC2WO5P81qv
dYsvv6u/Q5ydF9rk0y90hEj6ac5ShhHioRuuZNgXlzf6ZZk4Mlj+2d4VPQnCrUkQTdde6lA8lVqz
Kod4NarRbVDEuKVjYfj757n47n7EPLvbxpIxQwEqXARapt0FzdocjCtn7bR6/7G6f4SY3u2PY9AN
45xKiMfy8cMSkO+ZZtTPcKpYjq50ZU1fi3W2k1zN6kNzWgq15j8qEn5VUFcDdJW11lwp3S+nBaou
k7jpHA3W2edqfDWx6pFXF2f9KpWbGytK9iqGhcwW3nex5Ciw3RmHdttFEkLYpHpXO3Khyl1meuf8
m89oGSLDLS1Ls87OYbUPhibUTORuRb8UBfEu6q59xssr5f+HwD7rz8+IDZwWjwwbmhfFzm2fYvQK
/+UZqMz+DCCmiuDmPeqMTMO9BalSl+T2fwsh/xnC89tYTadPZnr3uERAhLo27UK6eOkzivb/fQm6
VH+GSPV6FIeapzCws27hQHWQB6N4U0EHx16zNuwSchw39JW3d/EO+RH3bCN3ZuwLhUhcs0QMUjzJ
KF26Ww1iky/fKsWh9j5/f5cXj8QfAc+2NVNlwtr4H9KutDlOHdj+IqqEAAm+ArN5xvsSJ1+orOyL
2OHXv4NfvWRGw4NKbuLUveU4brfUarV6OWcaplHjF9AiND4oINYIwGdlGEgkTslEVJ0lGXGe41qc
9iv18EZXq4MJMF2v+JcqOk7xbzGS12iTjA4Bm8RgpqgbMXoPOoY0u80wP768aLP+6UySdOfqdEQK
boCkQv2lFQeK+c6k/Zomqvvf5ExXzZnPBVxYV4UAL3D09Bh1OxXtuZjKCMWnZTFr+yO7HdJaoxXC
BtoCIJKx2NBauxfx+LYsZn7VwK+t0alqqEmewQjMOFIGuB5WfAdOE4ldHdNsHgaJluXMq/NHjuQe
akGAaswhJ4v7feppj0R4u1hkK3fu7D2PO/z/1JFchOmNTA1MC9MLYBERd7qXYWBtXwN7Q/huslZ0
nfXbZ9IkxyCCUo0FGpAdTL9gKtyOjXTFqGffHGcSpFOKxBN61XosW6J7/udwTL+ipoHeTPSbg+8g
488aar4rJjErk2m6jpe/oRG5IaVKDFPPCkyAqFpzSqjl+IqP8dwWaBk52TCKpvd/sI0zgZONnp0o
VVEiTiIFcSwBpD4QX9tGAHlyWMl+ruk1/f2ZmErTAr0S0MsC+oH2VCH1qFQ6OtDBAxBvl1WaPVZn
KklOIkhoYwYpVFIDlwH2o+Ng+qm+CIBnLwuaNcEzQZKbMPJ44HSEUlT9MvoB+q+Nb8sS5q/d3yLA
D3a5bkbp62nGp3XjBxF/T6NvcdeCOui+wwRIT16iYB8Co2pFKsV3vQptz6RKjqlXWMLGFFINUD10
GdDE/UTZmBgzpLhB6rLYsbQ/Fq23rS3lc6+LhyEl1srqXrNioyEH8QbKEii9oGdWOuGm2fq0nZqz
wD11OwIE6BmjyD0mSgCE/6l+9Z6ONVqxndD96gGI7bC8BtqcNzuXLp1+MLKFpI3Q1QSw4633wh6i
T8Bg34QbTG7ufEB4PUau6QIT8GA8CVf5Ajqzw656BwCMXTjVHuVdcDI60WGvfS635FE5hmvEvXPm
x9FyxZlFsTq6dKYA2hxrY4JGnhggIUACoxgnWV6EeQmmOpU+0VhrSh6dKZXaJQMaaET7WQBGvYlW
bqZ5twDWO4sypFrk/jS9UYK662Boiv4114HTDrzNm85qbAO1mL/XBQ1k/yfqo2/6zAMVKYZzoxje
vMVQQtJFuJRW2tRWlJHZAi2/zUSAKXWHMzBJgP1LH/cVEODzZh+he+a/qUMvHQMrFXPkDa6/OjCQ
l1VfCVNX3MBs2HC2YtLut0rmqVWFzSHjbe8DjKT/VmMkYFmPtUWTDnmKUd1ODFPQ0OquAiAoBfPT
SvOI4X1/rY/w//Gmf2xAOtORxyNVx0gxwMQ/aZgZNodDkY5bFcM5fXOfDtsM81VxvGYY8xfSH7HS
HTuQRhgKRzjpASsvK28zL9817JZB7PJizp1X9ttvgyr20igiFgCGXsPNp/PuQU0jkDxwFOGWhcxr
8ydEkXasxNR9zSyYRWoca7rp1dINipOBUcNlObMvv9/KqESy8MCMCCARoEw2fMJYoGE+BsxzB+9X
X74SNJqCdGdZ4LwpMjS6A+hDRdfi5epp6lAUJd7/iF9x4/QbYMEAkBoWOd4YwAteFja7ipxooOxF
Yuyq87gxecs9AVO0MEGVY1wPpmFifDZfYVSfbWtlZ4Ik47OKMYd3n7ySiRnel8q8b8vDGNzXI3o/
1I1IHgtrBNDf43/Tb1rsM3ebtCPtwxb6jbFpe/Fb1eVAoP8RYCp1WdCslzrTT4r20NdQUV5BUBF9
0fPX3rob25VYYPZYnYmQ4rzKilhSaBDRxpgVNpofakNXtmlZCxS1L5erUipFicPJHAA/Xvk3Jb3v
2M9/WCkTTQ6GCrQai0rez7SAdgcyMhQ16vSeDPlTWRv3bDBflsXMWvaZGMngiEbzTtMm/5A/sOBQ
AtUmSED4uDYzMrtkZ3IkC6ODUlUAqiudyGP3VRZ8H+lwCyy6X8vqzG7+mRjJvtJBbXu/hhvyMJFW
AIW9JJ67LGLW8ZyJkOwrtYyiM0to0hUYmgPWMChScoz0cwBpGdzcL0tbUUiTTC0VnR720zPdZ1tz
gvkC3NyyhLnQmSF4Zyrh5pTbuDRmpLeyGjVs9Ff6N3r1E17HS0C6V7gGoKQDurJ6s/fEmTRpg2qu
J1AIG0TMZ1q+svZIrTcGOgntTk0/hcZaWDRv33+0k3YrrjxFz3NoJzLMXQ/HUAcqLrAQgf2wvIzz
G/VbkEwwrBRi8A2KFwhLAtTlvWOvKM/LImbfWGdbZUkvPa+iVZP1UIYk5BFHVbEBudbYGfGE2/k1
EMEAZ4w59dfKGw8DQbu+b3b34US+UJYJqAGTrLPBNvw9a1Hb6wYA+YAmQ1m5LK9rEhTGZP0hyZau
ZgF4rCLUSeyYgGUPdIx0uliPxvoUgYonPGjofa6/KuSWcQBPOqW6EtlfuZoP8VzV0OKvm+hnuTRo
ZvjcbFOIH4GuNgaJ3VbFlrQrOZKrYyNJkQMezKzqSgFKc5q4LHzoza8N24oMTJdALbL+o0rSiuLo
Dk0hoFJnoonvyQBkAv/rvllJocnAz2IArVbByVVCRgwgm44qdpW/RN5pYGtFgquTIgmSbrYoR8bM
zLByzAdXR4Jheupvlk/KlY+WREi3GtW9VsTNtDlAfCTdYQQIE0b0uXUHTOdlUWvWJrnPQfNLtMRg
2Yp4grgA2Muzx1dkqGv6SF5TAC8vahQIyVCSfwcxGJi1gOvyzT8AOPMJbPe7+AX0td+MFW89t1UY
FKPoOTCn0SDJe2o5ot4xR33KB94MAB3ydlhxFnPLdybh4xF4ZnUKkBL7qoUEjmQ6QN6Q/4snVN4V
73x1DcAgzsVIPgEdblZRi0kRZj5ro77pMaUemtF7MKyE0nN+QaPEpFzXqMXk4U7BI+YBES7GZPOP
Onuxwn1qYsQTsI/GMex2f29858KkMztqQuE+zq3jR9QWIaam9WGiU/5vUqQD66HdMS16SGkwkciH
txDUSqRZcXHXnbDTFmkYBjc0A+kxObsUhFmKVmKKW8Os8MLpbCPcKiCeGc1tKejGDJ4jq903JQAc
7pL6+z+o+Ee4nG/qMkzKkALCM2BklRTMd/CBa1gDc6eJa8wwCcWkForklx5Wr7BwNMa8Iu1fLRCM
jn/7LMEKmipmLznDOP9V/R3QbBnF4BToeMGWrVXPCTCNEvawvFLW3FEyKdUxPqeiWqlJ1jB0akSs
SUpFNBCC6Vb/3rAIwPGVOe7hRYDYojUU7MB64W1HLQOjQQDcrjgEebVFARTPlEa4cQ2ydjT61Lei
qbxtFgc5+OopuJLapG5Po2kSgPqghTzWvN7VOk+lANUGalSUBHcdTTlI+xi4fDwAudoD12NxJCZ4
zNvEAvZwT70TntEWKOn6YVeoETB6GobdzYAOA+62b1wFlBUhJdBl+gQEIV3yxnTBbmCX3naqFO3y
uFMd1AxGMFYD/dLiLd3EamYivU59UEAJo1OPfd2Cg1gpGrzWrQq8aIEBmj2hAg1ON2J6izdPsOFV
19zFo1KAHBz1zzzt4zuul9VJAVAt+IXVAoS+6tFgYwEEPoB4D0CyBbuMVoMwMm0ftM74qgGE7whV
mWMyIKgpCcheS4WpL70IEX9QkR/jLgcHQ1h3jygKlYcyb8djVCCPJYAgedJyQTvHY1b/nCWEgaeW
NDsrr7sDOgGADZeqVn3wVB1YM0LPjCPRU7xplk3nOrtBCc61hl5ZDF4CQUDywrHfe60SgoFhsFQA
5HBAuCiDCDZeBl6rtgh+VDTPNrqRAUZP+MGvoUZVMmdAeVv+QeYuHROzz6jaYQrd/Lhuzy6dxjKT
qqpqoAqL8oZjiKANiyMl3mZZzOxJORMj3dqeQclQMJwUc8KNzeMedcLS7gFs0qV8pf1sTSXppjY9
k+hACwVFdiPAPQgoQuWBeZ//RSE0iVu6iV5neU7YT8Oh0sjkYIzoZwOmDTUvnDQoH7pR/3tfxvVp
+tPkmAMFKsOlr6xI1I6AxAYuG9piQ2BTFjjcBor7yxrNuWRMZCJ9qHF4TX1a1jNLGFqhsSKEJVhA
DkxMzBRGK/5yXgLDO0Qz1Am54FJCUajTJY01E6XfAFWbA2fa0FdO1lx8CI9oAksFkgw5ldwIXNCo
gKMePMZOnaROM7yAS9DVWjBZ9i/LazZr1paJo4xRccDGSFvD0LcsxhGI0VbXaiibRIcgbWonBOQI
ElbusrC55UOHNOA60VCG5npp+SIzA3nlgNgjLYC+ZN556Uq8NisAjBSqDjgM05IbvmL01SdWDG3U
dELZP6jD67IGc3uDSWZqEIvg2pfRUkQwWEmhB8mUgdet+JOFKQQfNKIeIJzBWLksbC76hO9k+G0C
hUEeRhAFDYIgisC01dWHvm3sQXvXddXtQSZCAEZLt8vy5mzhXN60umfnpy38dign3NXYKr6yZtMh
NNQ9Bo6ElfBwTZB0UKuMle0YQLERUHoZCVySR64K/g9P7JZVmt0vtFlz1GoBbyMbhBiSEajAaeIo
mPp1uoQ7VjbcgeCQOXmt7IemW1Ft+tEv6vcI2yxMAKgE/gdNJNJ5attm7OoWAvO2BPN7hd1Kx2+Y
BV2x9OkKuJKDqFA1DYbaqiEdJQs46aEKOB0QZfQO806RBwx3UNpayaEhb/p45+Url9LspiGoRzCq
I4ktY43oYT4g3Idmvmc+cMxrdP4N2NeiaO0RPnuIGePwEADVAY7FpRnmehtw+EDQF6g6xrLycO/5
CA6XDWN2n86E0EshEeEZzSfDEIlyl1df0TD/wgGFuCxlVhV4PMACTe8ROUZSBkxrjAr80aA0P2PU
VoNhcJdFzCpyJkJSBGTPGNrMcZYaFVjByCzsqVUBtbNKV47S7P5jVBN7widEKsni0HsG+EcFgnjq
AR04GD/lZgI+ONBIxL748S9a/REmRVsi1Rrdx/AFXB+gxYs9ur3dMf77pUObiaobCBqBECXvTlXS
UaQebIADcDGuwYJZak4IsOtlXWYW7kKMtEPJdMsPEwH52ID5vQF+Ksf4pEVslbwvS5qxBczMMCjD
MFILXKBLo2ZhFeYYzUPcWJlghce7g76BFO9flg0Rt4poGDP5crEWniY387TFHQj6WBN0uzn4OkDh
sbJsM64bQYlOqQXfjQeGpIyZNsQaPXi4jL8yjM3SzYFb01DaSnA6KwdGgI5gc+qFkR7yRGGlTwpE
jVoDXrM4095AUWQnDcAkw3K4Y3q4kiXTr103VxFvc8zQos/QlBTzORfc9KaXBABzSdnsVav6hy06
EyHXL8qKFkatQARe2i7Tb7K6ACL5ftnarns6phegYVEMJgL4T/94IZ7FC8IymroYO3i3aIyOaCcJ
XuuMCuAT64809qtHJWq77wouSrcKwF5gl8gJPi3/EHOLef60kA5XVRiZX3EgWY5p+4hn75OWrbVi
zZ0qpAoA6QEUQwzCSQaig+O50Fs8dHn+WQ22ATvm9d9HDfxcxKTl2UoqVprXfgcRWmA4/sTInWEC
9ec/LNWZHpOeZ0ISv9VrPDoQHI/JJoBhAJ13WcLaSk2e8ExCqEeFFcZQIwQkc97cB96nOFsZkpnb
cHToYvSLAkMDbYqXMrSBAPPHM0F0IgDRpSabqirWqqhzMhh6eFTOKP7Ihu0FxBh1rmA7tMK/qZsx
dfxajV6XV2vW8XDLRH4ZXYSITy81ac0oE+m06SnwjzN+mwDZBFS3IWB4W38leFuTJR2TsfJEmDPI
orm/Fagp5idN2ykJMP4ROP43vaTzUmHlwsSEnWmxB7bUxg216G7Mtrl40Ptfy7LmLA6u9PcaSgen
53XHLOT0AOCNJ2Wai+cg1m47YazCdUy1eSngnmAKf0uSTo/h9Z5WZRqiUvozFyc9O0RohTL8z0n+
Uxgg4qxvwI61rN1c5ID3H5pMkXEwNbnNlJhFhVkBrKSSvSjVHjRp2xJsrCH/vCxnzjoA7qdrjCOv
YcrZeg4Y1dYHRTairX7LjeKoRzsgZ5lKvDP7tThyrv7Fz6TJ6fk80vy6CA34oey+UUGQJ8A/M92B
tQbOKq0/CTAfqO6wY+FLEZ08bUu4HT0UrhrtlvWeO+e4wzSCFzYFloVkqVmoesHAoLfBq21UxDdG
Uq0cvLktpJRbFGMFBkZNJLOxYi8olRpbyEhigRm2p3mJFHcH4gNFYW6UaMmnZaXmJAK6AEASAE1C
nkV2K0IZdDPz8LKhYH5oMIcEaNLCOorQAoGyjz7PZXlziwhPSQ3L1A00DUqLyDq0C+YCzrJDuSoD
OHftb5clzJnnuQTpkOv9WJEugAQfbZabLLa2Qc92eai7ZlDdsxDY5ssCZyObc4nSrplRmRR9Aokg
b9zx+o2SW707ZHm3BV39GLzGyNhnbOX2pDP5Hkyl/VnJaWfPrk9MScSdQrFzZuJytld81/gOIIhN
vdUfx+9VAppPJ3ByhzzkqsueFX0bMRtvCv+Ff9Fu+GP6otwCAX3lkMyuPp/S63j44XKVwlWgbTZF
Xg1wQgCzJnyT98/J+KNELT4FLP/yws/JOj8t0groTR1TvGcRtzag806+t82r3t2myIFSFrrLsubs
FnEEKl94xAC0Qdrjsg9jMAfhZJKxwbe3tlZd/kNYN4G/IiONFB4QKi83tA6iMS85RBjDJyt6SZqn
nH1Z1mJ2xRhSkohUAHYsAxGauVYKNrnuVNMBKGoeRccfOJBSExqAyG4N4mh20TheZDqKhUjOSItG
EKXWaJpDuN2NzVFVFWub5crrsk5zHgwu87cQyQpapIQYbyAkySpXA+/40Du5dej0lbWblTNF9ATZ
jAn7+nJ7CrP3W4IGU6cslHuFW0hqxM9qDdIqToLvyzrN7hMcMm4+2Jomz3NEhEQWaKkQFOkM1UG2
8cttC+g0P6vf236tUW7WgSHrZAGCFcxZTK7rkjrCvFyHnENEvM915+9bMJmQvnEq8NVb4XDvWek2
bUEX4IcrRj9nIoDrwdA4kMQMIvdMaAXrUHNKsapjrYOAogUdXOL9/PvlPBcy/RBnrtLwg67TMuin
aCArb7ZecujgDP2UbIS/lsWbs5NzYZLR10llgr8apf6SVtuw/ga+WcCzo7WqXXF/kyuVY8xzQZLh
jyAK00YVWvE4BcU6Ab2N4Td2lIDqrnkXIdii+nyj+KWzvJqztdxzwdJJMHWl9stpOYHYYXe14zeJ
3Sj70XzOs1+m+VUUxxTl9az8uix47sYDaQCqXMj2omonrSzyYkGsa5AbqNHe5yAvyr0TjZ5R7YrY
t6h1l8XNb+QfcdL6Rkz1C6pDXNfEr6CMc0Uw3nhp+ao0ayMUs6cANJR4M8BXcjm01KOOtXoFJsI0
qd3W2xVlsV1WZs6jmNPwMgqR1IA/vjwCQTjmjR5CgkifS/Bi5/oToGxsEDsBd+4fRFmoZ2j4Q1W5
qEEAfty2kcC6eb7DELtG26LZ1uItMB6XJc0ZxFTTMAx01SAylwxxNAtUoVGEAkedm1rbZLxr43t/
BMdxdcObFXOY26NzYdMPc+ZE0NhR+AEobjDmEoe7AjW8W66DcW5Zpet9wngdNRngj1HQvWJywKMg
CuJSRYq0B/Vyxm1E/nY45C713zJM6y9L+3Cvlz6EQhpq02hPn5p6pHANs6O5boZp6myj5/S2sO+c
/fHx6P6y3H234q6m03kpivDz9ZNExfEo9FTF+o3GqwL+uOhVwRDXsj6zMmDeUArLiPYOaY8qM0Vx
EFZuVIat+CPi3XYTiaf/JoVeSvH1Wh+GHFIieDkFkFoJude7H8tCrg0By3WminRgS9aKIsggZNR+
5tpTjcSLqr5YNAOX3l8jn+BZix5PFQQEyMwiVXapUMozYBgNSGqnEaBBzH0C9r1/0OZMgnR4BgQP
DQbBcCnWimlXDajI+vIUNmDnVOl9EvxD0yda7dRpKs2cknLSVRGg3q9GJpLNqTV+JToZMahKTn7T
HvJybbx3xuggy8AINF60gF2RVk/0JG6DSRbxCLD4IkcDja6XrMG8z1xHUx3N0DRkHwhQ4y43KYyM
YYxMgtKdBtIokOvxOFYxGWmehkKsZbG1j7qpdFynlQP1ioV6ITpaL8XFWY8xZQ07RnbooNsgTCIb
8K+4R/f2WLrH45HuokPppvYxxSffj/hw393j7fEdX3CL/709tm5xcnP71sXv948vxJe6Bj7hTp/C
b3eLv3G/uLe3+L8tftlbGx8He/r4+IP/bKaPzWcHzsl27BN+JdMn8NvBh73ZbXY7fM0D/kxfecJv
W93Zp++b3f9+5uM/Nj692Zzw99O/nD7w6enf3318E/u0c/AZZ/oXuxNQvJzkznptXG2j3f96Xbvv
50wGfZRoh0NwjwhfMhkU6KM6hZngoQLiiNMAtq6Qr6S+12RIR05lSldpBWSUmKPOY2STFG2vCG2/
fLJnrsWpJfS3KpJZZmmVJVoO6x8Vy+nJa2qtzbEuK2LII3ehXmhqNkKRELdtDnbctAEZ7m5Zjbl0
CkagUAYFMw8whuUnF0VxUWgAO3M86oGijnZN2NmFzkbtpA6q8UloA6ifcyFyfZeNYF3dkMBj5pOC
T/mbMKoU86apLHjOIUHbJhh3NR8DlTwN8OjtWaE7I3o8BndswRTilF1OwFRrmsgaqaJI+K6PE986
NZViia0pgoIcWB2m3W2DhhSQ16F9Mt9oeLrrKyHAlVuZUF9RoccFgN5rU3YrTREzwGkCu7wMX1t1
2/tHtDrYirJZXt9rAOtLOTJIXgkIgaibMNITPFh890v4OJ7aPfJUTvArOyY226bb4lWsPC9XxUoR
QehZ4dh3EIt06vD0mP4iDkjHAHR47D5/Gtz08Gq5qbFy232kwC+c56QsPqZ6J6xKLgk1BBMb46Ts
aNnixvhOd2DovRW/avflAc0pw33AXeK7pR29kiNbW+qr4oMkXYpPhFUh1PIQNw4GwO83+Vtt12g+
9TbKjn5aS/hdJ+g/pIF9TAXyDOLI6fiexcUgwlHzMYGu0Un8Em/USZ3kyA7qrn/K3/sbkNM6IBMn
trFiuJOPlNd4yn7yqaUJFizJVT2jVMseWuboLmLgwAQyZvSGMwYC3pWwclbHCS1JR3kPdQ85QVLF
XtsUCnRM002zIZusscUuOxpPid2dhi34tR67fb+LNmu4G1feFYt7Llh6g6YUI3slgWBe4C0FjlIq
/r7kgNcGbiGACE6dkNIBqYY+iH0VKcGG+m7qH8ouhdvbJ2DxXPYA035c7Bcql+eCJKsEwaPHlUlQ
joYWpj2a+SsaTFeMYk2IFLWYRpdbzQAhNPsVxHDg4Dgv67/Fz/rQBO8mJINV6xrVPDbAVRQgE5j3
1DFB0VhQu67eBuuZITO4Cv98dZwlcZINFF5i9DVHgtPDZIqFgQQKYl79Z+19MGtT/UDim75beVp/
JASk7Zp8GEVwAotn8vHiapfjvqhByETyWzK0x+bLmD00IHAPwExPhtKuk9vMH56iorw1amOvZmt5
yauraYJ3OPsRJMXr0kxQDMOPMCYlDhxvd2E0HnQfTM16uYbxNsUpsr4UF+D07EaDs9zg7jGsrp52
KaZMoicwU2zaUkXDkkLuAiX+aYno4PHuudDNH8vHYi6bhlX+LVhmgDFSFXUctQWld4KHzB59c+1j
kPV5dDMEWXzfYnAkuid+K4gLps4RtcFUBXF3h2LTGzzV2izo7DoYQLtACyKcuYw4HPkjiOrbPgWQ
VdcclIF+MRQNZLtV/JLk4YOR7EYRa7baN7+WF2Lm6KKhCv2iU/sbGp2ko5t1IjOGkKQOENveqkKx
9aQBpfpat8bVtQGjAocPss1cR9GASf6u0eqSNgLLXY6gyBU3uZJjABF0TBtirFQMZs8QiqtAxkJ6
amqGvLwagZhkgFNlSB1jfAiibR5+Crv7TrsrGKise7AT9zbR7pPw0FZfVPPtb9dzmp1AStEAJBf6
fqX4nyTRqBCCaEsEGODsDx1of1abIj+wKC6PDfYK72sM94BCC2WRSxWVxEpxg8Aq3e3t/cv06wnv
KufGeR7sfWDv9ysB3bWVqNpHqIFxCqRHZGyM3sScdY8OCgfJEbvxSptHnzLxdXnprm5dTOidC5Ec
DyMIui3AzTo+EutDcdKBX74sYfoO0rJBAt7yCBHRUCAjL4ws7DBpAwkq6N9rP7Yz/gig6k25xmYy
p4qmITADPAEIGeV6bDAORqORJgVwtFI8FsLghyDDVOqyOjMTnKjwaRw3PIHvxDTnpRlwHz0RvQUx
bHg1CrLtmP8YgdHaYu3nHvc9Hzzbioq72Gcgjh+B9pAeln+Ea781jY8yjePGIhQNupc/QZkPFNh2
Ar1RVXQ3UHOrlJ/h6gcHkB0FejPHV9DQb9gq+MO1P7mUK9lK5CtGy+oSl1QMmmw9d7VeRbNuVvzM
quGrFa09VOcOAIajcEfhpoJ/ntbhLNzu4tBj4CdDjTv51XlvBR1cEmd/HatBqT9C5KabsAO8QhBC
SJ7DO44uuHgdfa0YPWeaOAJI3mNsSady0SNSwDmtMFzvCiaXco4exmGt22SmsglFzmRI7gk8oRjE
m2RY2ugS9USK0yi4baF5zjNSjD7ewFjZmmYzNoEsArq/cL4pFJNskVpmWHE9zzDE+Ssqd21v7Qzm
NNWpVpLNstnPOJJpXAAzlfCHKn5dmkPB1bDQ6iIDaZdvc+sxY9SJRyBLR/8kCB0nCAvQZC3Hg1Wm
9K3eCzCUs32bnKwIw729anfK+7JCc1sGjf4Ikg5UIJq29BAMOHl4iIPbvN0DMIorLk2xXwh8lORu
XMNSn3EeOmIw1cRtDdwlOYVLvFAIs68yMPC1DjGRF0hNpwszW+XPWVU4hfEetivTgbM7dyZTup97
pUtYgyZBx6yYK7Sdmnp7DuKuiqwc5jXlJI9hJG2Zal2ZgWfhG/I/aFp/yMhdJV6Z6NwYVH/DsJay
W9FNJsrIu6FAryp068a9VlObx8U27H6Yol+xymmRpHsUxB8m0SwEOACqmE7imTccetKWbYRymZmH
G21Aoqw8KeiZi0W/FU1n98Va6nbubJ9LlLbNMJow6zjJHEUtdlX/VUknaBZwRQLAQkn6lb1D1epK
w6lCh3AcOUljmgq61HCM62BUG8D4xGVUETSbGIM5bjrwy7c2wc+Q7jRa+K9ZnTHN6SmIa2xRgNb0
yKoC1PaeyFEo1xMlvhmSgW8x9mbRL5lBc9RLPTogGVXnSeaiS1p/7QaRB3jXeUJ3AdeEujpoExJA
hAcsY2jupK0AiobGok2oe711H1sZRvFihH/jDRdYiWd/TJLUjYsKiRJWATHdjUCTx39R01M9l0SU
n9TK5JlbaH7e7JI0H6ITuhLVdJNpgiY7/K/i7QkLAdhUDrkC5CLS8X7DhsQYdwBd07SDootkZ9ZW
XtwiGxuxnWG1ozjQoiOYeQ34UD35hujG7ViFySvcc66A1SRDapY3Y/45FqWF8TdeYqQ+Scecb4AZ
NNROnAtrALRBo3eOUeQ03+qKFlEXs4AqqFDyHtzzdR1F1QMBw0N9GCICfpumGfLvtPTiCDkaRhWn
ApLB7UiQ67VDNdLULRWWAmSJ0uo+pyYVodNlTdU+kTQ3zUfmqWO5TcNCpXcpcJfVu5pVAXF4kAQd
0Fa9wNuFwDCpt60qqsod8CjWAHwYlPlNGNQ0++6hdvfWgOMkQ6s+BloxEdDV7yLl3WOoD2FrD2Ep
vldpmPw0R0BxOwIoSUcGaA/FjuNe4y76F4OvpNXJfZZpGRILagpqZFjOz9yzuH8UmDd4y/JAGPuq
rsEdPuZJ+C0EYEG9i5JYyzYhJrAIgEHCJt6wWE+02xRbUrh+WrPM1rWmHNEJrREgIn/E1UVEfTsM
1J3aa2XjBINBP8MwMYNtkbLcWI0ZF0fEULrl5rTzAyej3YBeSqbUHuZa+9qwaR6hYajGOUCLcy60
2LYUs/BdhetdbTfV2POdMfhqCDKCXmkdbgXNr6Ad1Z9x2qrFyjmdbvQLP4Q8nWYg1cumJyUeXJen
lGSU9xZglGw/8+wmf0Vjgp0X6oqUq4hpksIQ8yFLgSqgHDGRgWaN70EKYe+N4dnBGqfCR2B3pceZ
BCle8gK9FnkEBCi2G7+H++SwHfcA4jgoN8Vb6HxrbUA32cRFe8I2WKlXXbnyKY+MGS78QjISraOX
SwhKbmXMwynVWR2r/C2KX5S4dopxEwFIOwjX2rSubkVJnLRjZV3lyNshfWzoTzoBrOd3098W1SmM
3bEYMQG8ct3PWci5etLKwmHXxRBN6olDrbgYD7DLaiUxuSZj+vuz2zAq0hS9iJDBalSg/S1oJNCY
9Xk5QJszQuROkBREnQxmKF25vPcGXk371OUPiYYXX/VrWcB1Ke5ja/5IkK48DwAtRpRPauz4qVRu
RlvZwB5tgBpsu1236ffCVTfGo+FkR8XFxAhAZjcdLi6H7AFPZK9FM2saSwFUFHg0sCr8PENtbALg
Y0YhXXlAr4iQR/Caoq24Py3qgG8t2GtX75cXdd40gL0COj7A2OpSVO31lLWgtFZsEzSZcb6J+3fK
npZlXOe7po1DkUTH/Akm2uU3QscCprB22rhXuntv3fgNjZZg/9jFh2xX7cWKTv9Pce+PPEkpJAwb
QgvIa7fqs/revlPnKXY80BM+nLoTPaHItuPuipKTH5Jd5LmSkv0nAs2xA8NKllpkV9ad1o9OlbqR
ccNStwP8Txm9d1Vp5+WT6FaOxqyZnBVrJdmC64rXl1AYN3hQHtmw0rq39v2lk1ehZ4YXKb5/GOmO
ZXQb8tdjhTCR84KWpAFR9czDV8B79K9JEtikXcMZnr3DzkVISijcQwkfY2U2spLCpjfFVn+obds/
Vb7LbNN+xWzU7lE7GA9rldeZQ4bWfXQK6KgfoI1KUo72RWCMJRAaRfWq5huTuL31tmx+MzsEESgX
TJ1AwPqS3vsAihK1LkZcI0pjByUSh6T9+ygDz29G4CkYOKXljgDKOiCvZ0CHKLxb4j/XxsuKCtPP
eHGCkIs0UAv8ADhGf5F09SKQNaogTwPnCDoyx99b95pt7iLX2wq73obHeFMf00fd8Te9Uzvj20O3
M+4YQo/MTh+qe9Sxj95Gv7sbd0gSHKjtu6/J366B9CNO23B2kzZ49cRFBjhXyh8y7TH0VtLYV9uI
74/dm6AVgQ0DCJDL709UEHjpbYZXXbUlyVNmrEQbk+eTlxiIM8AyQeYfvBPSEutljXRCC4Kihn7u
y09dfdMF23Rc0eLK3ictzqRIq+RbHs6Cj14pmo92590AdQ0NaitX43U4ACkfzSmgluNo7ZROFWhn
K3QYNYFTu+wN4wGb4hRvtLsvhcvRyeHv6lN40zrpAT3wd/q9eLEOqYuukp3ykm+Mw7LtXnd2TFQn
GFNA2l4HPLeM6YTuxdxKsw6oukhIbYz/Ie3KeuTmkeQvEqCDul6pq86uvu32i9DutnXft379hnp3
xlUsoQh7gQG+ARpwFqlkMpkZEdk4zW/zFD1GAZ331Xft1P8eDsUbboTvk+t3lubetr+y4xfmmdiW
xuAxiyHMk2mjqidCoFWYcBLxFd9BCw4+uUxVBTiY8U2l7QRVaWGj0AK7SdykOg3CSx1znGflCJyb
0Za29/kRQ5uuSEeYCYBp7ZpdTzgG1vYKzyVMWVQW5Qk2GyFJkw9lq4TgfkPa6ZuJsXeqyYkT15cN
/OHcyLKZ56vA4NRq0GBE2GSvKuYC9HQsqO9Vj8/3k/2rovfCZAGPUKuuApDThqcgdN15YX4AczrM
HBr1BUSmLHBxZRo1VHZ8u3SawJsgFoj4On/edsHrLI+xyPhgYI6NlGJ0t1ULbvQqoLpkAXG/Dw4V
4D7kQzWs0uaYXPOV811mXLIVZmjlE5jsdrlwLAFKsH4BbWiJ3yM0VycqZbYACvBtq8pVpkegPgbF
F3QDl9E9bK8x9esy7ho1tMJndavgNQII2W/fM16H9/r+EXAjq/LaXU4jS/Eiy6DTodp2m8DyMepI
mGhM61fMdeakaF8dOya041eBiKbAraHptLj9mccpgjb3ABSGFggpd6j5U2Onn7LHET9jcOPfmh3Q
wmppcsjvfivOQO8A4aXGXUbfoQn+8/YWrYXDix/DuL9RZ43aFnpoTVZsYa50aJOJtvZ8IFb4s3Wg
7on5H1Zh+5ZMNZwLjhL3Sqi6MM84v6KDpawEMI9RGXp0p0M8MyhVagQcO1+f+tamMz4fJ4VcNTM2
fXIUmtHmrnZlJ30urOyx3Uib2XvpLeKmVHFQOb0zPXPXbXLL5Hz7lWNgoNeDhAGVEsiUMbc6Zvz4
4PGYuAkbzxTu+4jj8dfy7fB41JrxcpMkWQGL99K3zKmCMsIMNq1xrLficbjrS3s26GyFDe2IFQWo
/Lw2vBFJ1/A6xuyy7jOXrgMIAEQtzLYf4G0Ap5Buo33gGNvw53wnnlQP7OHQccytxLvOV+6IiwVf
HaaokqselhungFr8d/K78+YTht1JlnoUflSHJkIuwXsnrH3H821mTs2siKQIJFiNarfI7jXt8/ax
vP73gd5BVwTbikraVXYZhYOpNHWAJAitnV0cmOU+BfHWvW1l5e5bQEKADIKPACEpNhIBFKbFAlT2
rfig2PE2cwbHdHD+8Tylihf/BtP82BvWRHV7/OisjgflWQmFlz+A2cfI1DLFR6XcyqjigoAYUelg
/G4P3z8Nd9qNdrAf9+S37BCUZGm+T56JTGNL3N21s1X5qBfxmkOrG3+2I0w8GvQwCJQYCm4KtMEk
svUx5OD2pl9HPAAtQD/G50VGczWyQ4U2GARsMf4RM34to4poB5ZpPv8IqqfbhpaIdhnxYMjEIwWY
LMBDWURHUqkxCZc5k0bRmQ+Bksd7VQ3iByVXCcRzk97p5tmnVV/x0NNrm7ik/NAk0zVgLJkzKZiF
0Qs6NrGrI8vXc8cUeHSkVRN4m+AdCt4OkCuXASeIKy3NoSFtoVV/n5TRNwhZck7HuomFUK3imsZa
Lk1ko0mGrgP8KsNQNnNbA4Ry+wOtHr+lD/AfC4z3p+lcJl0PC6FiDQ5oaOAStPbwvhRK28yBcIgb
09fkGYDzwPoU0Qvl/IIl62JdBDgH3BegLKJ9ziyRGKOQAJeaWn2EO39JOsgpuB+4mhIr1xLGJp4Z
YlZakThN5QiG1Kf0oINqQquUlvtom1nf5A/ZNUzKG3f3hRe6tTjmKCdZPquNtnw/Wj6LO9Eibx32
85dxiiywnmn2kwe6Wf5F1iKelFBHA7INXRBmOzNSzuj7gG8cJD4tZeiw3Ps6xqfct9Lmtuss/9K1
JaS0SCGgM0GYIpKcBXE7gHVi9f5unm05P408GOlKZoiGmIL6AFRevmjAl/6vt5VQ9l+C0T/GE4Dr
lde7qO/0m8CDdkJjz44z2EiSrczmReF126iSgdC6eCZbwTK0epQio4U07SbuKGTPXag14Iw0Vtha
glXZ5i/0fudj4I4zbfYdJ0av+g7wCP+xz3JdxBiYHDLCfmf5D/pWq/FEQvfSKrzZfZytIbQlixOu
V3Io7PeZTeabRmMfdxjdi2hQ0Hgb0WSnfxcK+jOxqo8Ri7dDZ3T8b+WRR1G4jgJoRCIjhegUpr9C
T/LyQ7d5NqsYgJQAxjVCYN/rAXYy8AZBftoldgYQRvDX1LYFLXZmksnGy3aU2kiByUQTt538ic4s
bXROM23lnXtphX10RrLk5zOslAfls3bn79mObJUjhHpVh7gAB3WcY7kS0S8ssn4Ttw0inQiLImoG
P4rNaMen6Rg89puUZkdoyFtoeT2IbvQiIanald7tsLDiQ5f2GR/KY8kXIw32w61wMp8CtG+qVwA8
DsbzFDjzBvNZcqt6lu9Qf75t+joiXVqWL50onQ0IQ4khpvbkrzn5NQyxK4acD8qzwVz6tR8NcTNg
dVEffm/k4KdA3oxY4x3+6wztcilLYnD2mBmlMEn8xTlFrz+I8Ua0Yjv6NZkUJwHDAu1xJ+9BGLKV
53/YwqVsBw04MHbZt5s4R/1cE2xhIz0LxaYuXvuJwxW6zmmwtGUIJv6H5i8bV+Uq6IV+MZFJQeGJ
efItyMeRY+SaEAENGgl4rgWGgEYlm3kqSdBWTRklIEamXeAmvVK8ESI0vwRFbR7BN1WOkGGVWmhy
h8XjKM0AR/lFPP3U5KRTOJ/zymlAFBChHYk3Dsj4+M/l19T0kMgjZJORBj/l2accen7w1wkvY4Nx
TExLEcMINBtLywNqYFZEPDX/sozlKbjMVFj0AS+XkWNyb5roEtTAqjvFmGlYfsZlbv+lBy7rgKQb
OsCAb6JqdmkkDqoQs7hhRIofxfhnVJ3E4eO2iavDxZhgDlentUBb+zChFZ+R9CM3nkNAi8aAE4mX
C+QiQVrMgPsCNA+wqMjILlcC0mFRJgLMDP59B6hW32Ms2qumPuSoVY89x9qajwH4B34IKjtQF2P2
bW60WjEmUgB9qtpR0NJ6Fukw8aRFri5qLApQQjgxQQsZ+iKXizLQc5N9A2ai7p0oDz05hsX3Qnry
tY3afiSG/A8+Bz9AfQWJELTnmU1EdzdIhx72snSkNdw66slOj3jKNtf39LKuP3a+btWzgKsbYqJW
CeyoAsbc4FNBllHvR5vMj2J47PtfeRlRRfYtJdgmopdzxRKua/BfvwAY7GVOGuIWkwI1geyXY6AW
eJTX6WcazXIFicohf0gLQ7j3gdLUHEy0Hoc9AXoG/OM+TYAlVOe2fx2aAc9oECd58t5Xz4nlR6F2
beL1jgyc3X6j7ce4nHSMm88C2tfgzj3UY0XTJEA1hCeOs2pMxfQRc5F7x8zaS99KmkLpsgbGUvIx
lXtBfm/jCrHsR8GlHK2FAMxrQUsHjyQwB5jNFkhddMqyLhM1qe8+IbmthvG+TMP+lNR8KderSw/c
eDQAUG0H6eH6dIapUkVxHJRge+aAqYqS0AIlOgjQOWjBz+0xBmUZClWXEtR6jE7phPtaDerCwT87
Jo4+BlNFY6GWfhMlVn7UphTw0EMr4QqypGhQAB2L6vDVy3FCnSlP2tJKzZe4f4gDpInJsZQfZHm0
W8K7r1a+wIW55e9nB07RegUJG2DxmLYNsJJ+X6lgmGMc/BQbnML7dTKA3T9fGvO1tUoQpBHSWJZO
rHr0stlbZs8X4mbuQXJoP8wCCgwPZP55+55ZCckwC3gbJnPgPLMXAK6ZGjJCHUYcTRi8O8a0q55J
PdLbVq65Dl+r+68ZlemBVtB5mcFwLS0TkhOlsh3Spx4Y5tiHAGQOoP6LCs1l3eBVGtb95Y9Z5iYQ
mkxtpACrU8a9Vu3TxtOUT9JvRfJYGDlnkZytVJnQIM8ITu2ylf58Cop3XX7GGDCOjZXwc/652BvU
9/uhbETsY1N+lBhUKZF9P5+ScddXv29/shXfR3METXFUXzEjhqV0JnUtpLUyY6ZjtAUiWewN2mc+
5tzyXkRrhoABQdeTAAmJmvLlIeu0Ihx8oS8tqavcur/30zcdioxF795e0MrWoRWBshOSQgCLWcms
GUJmdd2OpZWgQlnVnxmxU8F0ssHlMtlX3M7AqC0ZLxQkovi/l0uSelHz+xTY6yEsBM2qMKwI4xY1
0Q+oGOnjTm2JGdh60Bstphbp2d++/5ZADlSiDEHQRSKMMR90c+zXuBOtQB8OTQbe3FiBDyFysrmV
DwcZv4W3DrYGECJMNlcKaJCncwIPiT9x0VKj3IT9wzB+/vV3Q76I5BSqzYBpsc89EL+EOo+zZTUl
jdXTEN5HmpM0ldf1PI2I1Si8pHB4PGDw19XDzxehpTYDZoCZyi+q6U7Vk+TvSmEEfEm1pTAGlfk9
UF5H/fX2Iq8rv8s3+2OYrYh0AV6jjQLDodruhdYxzXsMV5Uw5LImOzV6VudNCkpafIzFUxS8Sd0j
5wcsEZh5CVz8ACZUBlpFJl/FDyhL00VooUJtq+L7MpRFqTeIMIpwZ5QaJ56txUxQCaCLihYFGmuM
1VGoCJguFU6KaTqteoq0n2Gvc4ysvAfwHMCJgO4kdAXZySJjWRT4K4yo5qaL7mZjayQ/QRRz5e5e
lksrJxLH4koqdREAlgBxljhUsyKVpiLCZyPjzQ/qbdaKDueDrRw/vHFR912kNCHUy2wdGqJBHXcI
Mpk6eZkmOE3VO9GAWbzygA6vOd4PYMpEQuQOyej1emm36WCJ8mxjoPpTEJTbxPzrWb0QyZchl4+e
+jJmjpU2qKQilassriA0IMl7X0ROPJu9/1L3ZcapnqxsMdQkoLwtIvZc9weHaHkLGGD5hOOoIZ7P
iZOlMa/CvbLJ2GI0B0GuRVBgHzwRpoOYoViDbheGXtGoTmXETlCady1Irrc/6NqCFnExdJmQg6Nh
d+kzEojyU9TAVNhkm1isvbwX7b838SWzDPL68mhiXMYPBbHSlLyyurIkVNDlxspbkUegXQuiaLag
qoVrHZoQ7HnTyiKMzWqorDjESPIh3fZp74JLuFXFeqPEgxvOxCKRsjOEHNSz+vftVa4lm+ipgrmx
IAOWKXCXO1mSUtVGDeqokdKBT1fbcdQeCyFxfTW/kxLfgQ6z08aZFxvg8N02vvYV8QVRFdJB91bY
bGYilV4IsgiHAa6Sxr2u2bI0aRzE35pbnllh0+kOjZ9mALzYyoKnSqjv+6ml0cKZFIRvt9ezagnL
WOCRIBASJpJ1+jxhXLBcWViFFxnyxxCjGznlG2nkDSVcMwWCKxIXRDM8SZi0JarNlMyqUllpqN9P
lWyDD2GVxfjQ94F3e1Ur1w6IG39MMavC9A4lCHDvWE036hjNW9ZPIoRONzMJZI5DrJ4GA6xWFA1M
gM2//n52F/jgdnZdr8IjjGYTyT8I2J+YklDs5zx88Wt910n1oUuSgxmOv3oFSPd/WCsmi2K3JEjE
swPDcqOejNrUYT8QvhdJ7I2h/IAxP7xG8uqe/rHzdSrP1jlNpZHkkVFZpC07G8PPslNTYVC1LoBm
fntJa4cMgPJlNAn2Ff3yywMuT62hBA1MocqI2cn1W9gbnPrrNeUGV5kJqvUirgv8PhsrA8Fvwi5B
dpCJG7kW7S7Z5KZJJeMlbLV9nm91de+btRObJbSfMWRn3gz9rgy8Yvh1e7XLai4zM7SvkbcgQQQQ
BpI+l6st1V4w9C5CXQbAwnbwgsI1aih+Ne+R/nbb1PURhKkvtL6E9gdu1ktTo9krfV3h5VCkPhJA
wRrTgKbKjuS87tG1t8ASVrWAX6ANwCpHYGejGBNpSwvQKloMzzIo7Ub31/AXKLviFYs3GKZxo1O0
/IoznzRHlQyGjyeKKI+IJbMhWVMVZJz679quYY4FKs4YNYEeCuOODWDkTR3iUd6NQ74HVUDARCdZ
hs7V8K3KqowDW7/2/qXWCQnehe6AMiTzkZA7iD1Iy6UlYMhJkzW7Lmg48XHVBHpByKEUzG1lEeVp
GlV+n6EYVTd2SH4I0MO97WjrBoyl/QWpX+Sqlx8GPaBSGTI8+jPtPp9bKma8cYw8C8vfzz59Ivdd
pcRfZYXc0Vqym1qeBt9yS7AHE0EIjUjMylwQypcm1MwHlzxHRSHujQMSOrtKaqrVgyPP832UdZjf
m/D0lNaCwR+byOMubbapUWlqOyDmCJvAcIcAoCjDjTTMhal51daVMyor6NQsYkMoD7A3RyFLSVcM
Cioz+osAyHUC7BNXBWXFCKA5UPiBxODSPmG8eRLj2JRa5KQxFBYmzHCY/cwmADrJU/xt9vMnofqp
pR2UeR6ioXsbc7ITu3t0TG2x4b1Grx+KWO/Zb5EvN9fUkrZpl/w4lcGyJ3gAd/suAjJ3bD5J8SPs
2hOOI49asbIDeL+h4oCrTAUckDkL8gj8YVwAPY6k/wVV5slWSV+CwtGrzl+fOoImH5qWC2sPOmaX
6wNPP4oEgj3uhEHaKb6qWwkkcTnJ6ReBnTkXSDaABQR9D40iNnospDpj0Nvayg/yjwWkFzkfb1D/
opEDxIVbOzLNnW7zgrm89IHHipRWTuWC1IUG+9IWgmNdLpIYQqhC1Li2mgmTa2lwl99Ddim0VSc4
9pbyCnbK6IV32fMmoTyk8EqDDJ8QpRp0U3UMxmQv0GDQRkEpmtqSjwDTgLFgbBPrG7qPW7w+OF9z
3RjaNaBpLW8ttjI2Kj4mXbTYZ+GpAeTKsDNvBD1sdsAW3MScW4drjQmoYaoHs2ZiaZWj7YKdQMNT
aocpFY5vZJ/H9m1XXXnEYSfPFrecmrP4rZtpJUk9Fjc91DbIRhVdBubYuodx6Jz7e6WxemlrueDP
bGlSjOPZwdaw65yf4z7xMFbmO/Qf4CDjSdlylrZy4C+WxnioRDp0Ypaltd87Z3rX9z3tdxDRIhSs
jqfWq18eMt6ZvC7vXS6RefHkADMMUgGbxkO2CW1oMtiTFR5M6gJPW9ktgF6j9xY6opt7r5z1LgGM
iQcYhQvkPPIWE71FJsANqSk0Uw3b0of5mby7/lG2oFzi4uacd8WW+zlX7sgLe4ynqlEnJuXyOclR
yOhpsADcx15D0sebA0CTgE+0U8ADh83tha5cHxd2GZdth8nMhAp2O6t0IT3481H1RJHvruvrW8pb
aBmi+M74TyrJZSiZPSLcTva6X9lRsUMbks2WadVO/x5t38Ndt0c/7/byVmrU8CEI4P/HLuNDZq4o
MSb41Fb9PXnXEpAf/EP9s3Yka3QgllPST175bfWkoK0PkAowl1dAG63oIHm1eI4YthuStjSfxG0j
8SLpNQEOmCfxzA7jMf0Mwc88wp0BOCLITI1zkraTdXr87oOrDXoF1e/k7TF6+aXR6Q0IUxq4XriP
bHJnPr8YnHC0umgo3xgY/ISski2fzaNZt8jHaivx7/3BIv0Td8LnmgnMxRORcuCuwqm8DHiYhgN9
40TFCdEHW5Izi/jHoeW1tFfeRcCRAUmn4vmM9wpzHoQilookJzU4Tda0izYzld8IVR+0EC8+2tjV
QQRjZr7veEJwq5cHskk8mjFZAD1FxnJIqq5qJrEGV7Q3NuV9gMTD0U6CF4nu7UOxusYzS8vfz64O
yPhGUjbCUuX0BEMoDZrz8sNVE8CboaaI8fKAel+akMZ6ltsUH6s1XjBvivrKpoowAo2zklWfWBRN
gclHOsFmE4SMQykMcLu4v5erjVY5pfl4e7Oucb84ZyhC4SxDfg3DZZndSoyMNL6uYSkfoz1YOk08
3QmotjUOyCRmp92F9G6gxcY/NhuR44+rC0RmCCYMajrQRr7cR5TWgRrV4I5iMR/9sdwQNLYgIOf8
yyL/2FGYJ1o2S1nVjbAz7eTM7hUIglHBkrw8pY+DZzp4tWsEfNXCCReWljk5so3PyvkVSy7PXroA
yWI4A/AySEkZr+lyqI4lBbxGOzbvxmOQ2dohcgx7+tDdehO+KzMFRscJnsUNNIY/ItfkyWus+i0e
GaAlmFDBYEmcQ0MyiLXhF/jEHcYHH3dxXnhDwJu3tQTn65X+scMEb0wNMaYihB1oaGcAkUyfjcFx
3HXX+WNi+fv5KUcxPzaghWcJQowZDJAXbKPu2dS/3f5o63HrbMuY89FATlDVlqOu++9S+yIW7xh6
37YQ35e3s4FRaZqlKZys5atRyOwfgItoRy6C5GhBM6/CWKkmAbUMhOmJ5sa2m6BbDDJQ4fR24ZX7
6qCAHtq5oIfLGHXntk4OmW2XlxWvbLEOihpwBKgDSJjQebnFtRbFUigI+BVpA83Ctzh9SgXOUtcS
fVS1cNMv98Iytu/SSCkHQDJ0UQMjVHLLE4iLrnoUP1und9B6P8qm/fdf9MIi80V1eerMJofFxklt
QBTvh3sTFOOWNpta4Zz51S08Wx2TF3ZFEFZtBlup9jPRrVLNLJ13360ctov1MDmg3DdzmwWwUZrb
uPwYM85JW2mXLCD0P5+IidJZOWpdbYZgMG3VU2h3TmxDS3iwnyZP//yXj7PI/wPyuJhkfG7OmlSs
i7jBwwTfBDpKGcVFBAyvpx3nN44x+TpMIZ8DrR2moNvNdiXHCAiEAJPULdkzT6Iz732QtUpMxnmP
aewhg7htb/VDnZljHI/Mxpy2GUbpJkVtK0ZvDQLPt5dvzQaO8xUx/pb4JJ8VOYPoeWUPD8RbCFku
BupKKEXgkmsd5WF5kZS0OES/eeJKa6+Ri/1kPHEMhkqbMZULr61iqSzd/exd0fLvgVV7Kj5rK/x1
e0NXT9fZhjKOGYCjYegFNlQxd2PmpuDsTiXnAli5MgEbQwZGwKXVUDy7jE+tpheo7hdoy5vHttxU
8mcR2f3AgU5c0wYh2XVuhgmDsiBDWEuGGe0YQ6BsB2FZ53R/EktaQgQz8FK6k6nYUd/puBIIK3nJ
hW3GL+e61mUo2qJg9dBTiZqWf0q83vnd6ZQnm7fmn+fLZPyzSgI5HcKyAcUsP4SndiMchYdm8/du
cW6EccO2y8KoLrAevamoUtkNmMngB942snpHa/IiVoaxwOjHMEtp9VaOIGm7LGV2G6sFkJASmjjj
tt68hW7x3TzKz+HjtI9RFEh+JhMnmqzenOc/gFlmXeRBMA74AU3+meZ3cXKAGvAAAbPhg5CPubkj
vq2oNW3k14SbUa9/yD+rZ45enc3daIrL6o/xdnrQPGlveED0bsXPbAvFYSd0oUYEERZph/mCrg65
tNAbTyZ9BSfVuf0p1uLq2Uawak5FTdDUhnwIGLYg+WoPWc0rtC7fkg2r2gJ3xOh1aJOwPNOkjqo5
EuvG6lF6QKriZbS7C5GrBCHKn2QT2d1mvhc93nFZq/Dq54aZb5wLmJPTjDAMPcF5K+JJK1oz1HZ0
C9E8Krl097WIem6P+ay6GmPSUAp7uYmavIykU/ApN+lbdZ4/28kiK1VBbHNRxweLdCtq9kFu+4YT
qjtVwZAxFD9vu8fqtXS2KLY72wdNHPcFFvUj2CEi/MIUK5xUCMtQ4HApULK82MBxF33JO87eJlmZ
tWi0Y30DcfPSrsm96m+jVMTQcE4Q4Hwv9kFXT5OsgfjTWELgyfVJlm1N5kCX115A5z6oMzegOlZZ
p0qwER9Eq/vlP6d74UdMtTuFxw1YPchnfsFcgmGKSm0BqXGrFJ6b4E7ONxxPWL3MzwwwN12qkTZQ
l+2a3XCLx9MOs7s9M6AtPCHZNi7EFTbyN/J42+xXneY6fIDNB6EKKHSzGEy1ShPkEVgXprTt9L3y
zURluKH3PQothIpuaX1DsLRSlG3FjWhLb7wm2PrG/vkBzCcsZV0w1RDrNrS7VHkINE76svrvo7GH
UjTICcoXcufM4ZUhNvIRzFlLgLY6McAYFzjdkvXbjuiojSoYsIOXweWZCgFsFzsDS9A8dLus+DMM
qXQX3Qt26qTesA3s2x9t9dWDcP9fg8yedbER+6EJgyomL9JpoN/eZNo8TZuCO5583UHObDGO31So
0NU+bBWO6Dsa5jwmVLRGSrbttwlHjWIW1L1//1E+Bk6Lqn5yUCzMXLm94pWobED0RhJR3Ae2n+Uy
Jkntp9UC+pnmjUDSTR7ErlY2mFuEujCZetooNWeTVwIluBgG8EYYpYnrlfmoaQfdEcEgFXT0ClvQ
PKW97zJ37lGW0r7dXt1aGAMiCIhhWBSvKRhVinm6dQiEmqSVR6mBPsSQjyex00eqtdVLlWH8immM
P/1J8OI24cSAlUB9YZ25yPso9Y0oBeTPjPCinfGQqEyKVsDfb+jCwQMNH709NPiY+7uKfSnO+xCF
t0wOXZ1UogO+nErzsg8eMYA5e4oLddje3tqrtS2SGOiw/x81n73OJ4xDTaC/jY5+8qP27UgcaRnx
zv9Vt5QxwpTE9FAFa1+BESIcfGI3408CnejK7FyxOjaSM5cfMg8Jw1sYc4+H8WxicbBZqcLkqv1E
KMD0hiN1Y8/5cEs0ubgimOUxJyET/XzUixjLq+76/r0r/jZCM//+Yv8sQk+gO/VyAGGDrE0wIQwa
LS3nC12d5cUCwOXAzYB/j3n0lxYw2z4ghYoV6HNuxSr0CMOTLgSWCXF0LpvjKlYxxpiLHDio0MgH
GGsiXOO140s/4nybp4nt437IeInJqiOcrW1Z+9nuaZ0BgkENc9F8TJvjXEa2mb3fPkVrS4IJgJIx
QQ4sMWb/mrmL1dyHDYEAdInhho44CDod9diuRMkWGmUX1ve3ba55HdBAqD2AKg8SHhsuIl+dJBk2
xyK/G0blRxF0HA7FddzFp/pjA5iDy70LUjnESMNk0cYvbSMaIOAGjUfihIWbTbUzlCXGoTVgaHJO
1No3O7fLBAwzKyMjCmBXj+pXtRTcvkjvMoNX1Fu2iD24BC1VAIsgV3clQTSIgDYZMczMlZDTHj2c
GSKS4Qy9dyWwgkI/1aHgiZPCWd76vp4ZZm6USukxuGeA4Qi1zWe5FVHSmwaMgZ6L3srFUrLlNPK9
IeraHSbcpcdRiLlZ2VpURjqGdhLIougsM04rhWmGUi5+RKXhM45W321i/UNo3Sl3hLK29fw3VyBj
1Wkhx62KoD9g7iPzYYH8TpIGOE6rzIwjdIMwmjb3bp+Lq3fC4rMqLtJFQAJtCWZZaiRnRapVGDhT
vBqJlyifpuBknXvbyupCsHcYwomWvMqCcMJI8AfwHCBzqJVADKseWJX/4iVgOCCkoHAB+W5ms/S0
jCQjhiIQKUbJU32ougVzKd+ZSvVLDgbF8msVknZgBFgIqRXE7SSJE2S+wC/MEQGREO0dDAJVFv7P
ZQToYz2BSkKHYI3Edn7CYHg32pXf8tIJNKveT9vqKQaalZJHnsbqyg5fWGbitq+NmT+JLTIT47EE
x7jun//6E14YYA7h0JWxOBMYKIuSCqJOW8JpkfOWwIRoeZjReREWC2lPOwDlfXlzew3Xrw+IHoHk
pgC6BIo0jvPl98l8U57zdoRqlDV40WNqq25lzRvt1YXQhdUfte+RG+5iarjN4QUIzg2niHFN7GB+
AOMgvq92oxrgB0zO0bfNj2hfb0dqHrVtfKdASBxzvHZ/XTRkbDKuUQA+rhXZkFhdlXcOxCTJIdHD
kvP11m4HoPXBxIZcPzr+jJU+FRbYEMb0JU3mpLX+oGBumZi3FFo0W5DsbamJHaEgnB1dNwvALyg5
YIJfxy/fb8GkS4BPiWSMK0v3oV49iJrs5HIYuqlpUF0NNl1nOLd9aS1wIsosMizolQDpcOlK5VQU
ZTohNk/yuJ1kxfH98a7Ie7cnvPo3zxSTnJe9mU7TvFwD8VzRohnsIqhfxzFwVKHghNHlBDARDJ34
P8tisvMOOiZhO8BWa7ybA2b5la8F7y5dXOGWjSUQnOWYpTnoSW3CBgbimdC5Vuetb9qY0TEOvHL2
2q19vhzmwJdCKOlTUCaW2lT2OFrGeJohTRnEtMpOPWSn5ZDq0tNt11jfQxC+wV5YOv1MIIsHyKr1
GtanzTJ0TQGj6zTzDmA7jp0vMM/VRgKXpaNrjTchG85Sv9MEOcW1SrzoG/SCrdf8UBwVmlp7wZks
f2seINAEudrsCIVx6j8Dhkq24y569r9Xn4QTXVeXTVRk9ZANAiWFcZ0p7VQgJJFK5L6OqUDJDnMT
KVHHh9u7u6L7CUYcqFuYFYDWOQa+X7pPsUhhopWNNPsB96hb7AKnN+3Rkl1ImLuJXQ4UoNvbRtfW
tnxJ3BmLCjcLgytKKDYWDe4mM+ghA4HZi620l/NFHicRu5pXoFo58aBho9mGuPaFYrxcolrU8YD6
LU48GPNduY9TUO4iyW1Szq2+chQvDDH3UV/KaVCKBEexyPctjoY8ZB9iG7qgm7i9nv2DixjoL2MP
UXe7Ytl2kjk1hdhjG81jMG4N8z1RvdtfaiWLQNl5ET4xUYIG9uxy68IhliqR4LYrIJ8pxT6NVE6b
YOXjwALGnUDKxUAZmIn8yqSlo+jjDsdD6TR1BoWs/kNch5QQnura2u0GYh8kz8DwA6mDMRVmo5HX
44QnV/kwVO9T6GXyXjO8qL+TtcPYvd3eu1UvPzPHXDThKHWYejPjDk9zNytEt0kyqxaj7f/PDBMo
4iCag2zABhbBUHxXBb+yyjBT3BHDXzkOt+LfCzsOtQYD8RFE6EtvUNoGz8MGKzJT8ZR15kHvzYei
kGw0tF3R5DXg1jfwv+bYicwYCRAPYS7ie6E7YJSHOg+pGnLWxDPCOIU/jaTSAhgR0sJNlGPjE0tP
/rqzh4chCqzg/UJ3HIwRZueqOROVJEYI8tv2pc4GGwvbkLH4kekSxo/wYCFrh+rMHLtzGmT0jKSH
udGcULHLMFLrIKR7REH69853bojZvbBDKMcbNYH+9wbZooDXmCy937ax5nXnNphzZIpRiDrUsnfZ
r6j2VBKiWY8ecLDReHzcNWc4N8WcJX0clb5bTGE0MxneIwngjJJzXldC6v8KAUIcARKHbFNvmsUS
07Hxsq59V4vBqdN1zvVq4BgyiQxo7iAiahCuQC7NOFudznWh9CGEidu82XYAItlgowdPKGrluJJw
74ZmcZyzMfuHpWHKGDBP0OgBoovxBj2NTCnS8WoxIbJn4M3ZtJyawIpj4x5YxBdQ+IB04OIrZ8nu
4OtGnIbIQCd/wap909vIqcznhKe7fN37xzPv3NCyx2eG6hACVr2ZJ5byZEp08lQAnMhb4Zl3MwTg
X5uDCcbIbT9fcT4N82sAFoEywDLE7NJkiofChHcQbkLhkGpeRD4zw/3/mVi292xVqjAkQthiVW27
m7OjH70o+eNtE9ekzWXnZEiKwgUWDDBzhtD81KVmROLaYdqT+DJGFHKTdg86BUTAD8ZJhIK+sG9d
NF//PhhpX5jMpdGLxwLrHEbUGzVUNyxxPjbGQRl/RISTrVy3k5fVLbjP/7PB+EWRJ6TLA6TLmNJK
o03gyG8+ENWmh6vp3rR5NbBVn0CFFJUAKCRdaTpmFYnCcF5KfdLW/x++rmNZUh0LfhERCITb4inv
rt0Qt68BhBUghPj6yVrOLGb7ol83BdIxefJkFt/2mPTFx///YKDvPyPo/waMZ2+FPgB1GO7ufx+L
ma2jqisNIvHShtM7gt6qAEn/9Mad8WNenId+17hJvu7GNZ5ZYhZRvxxLAV1LX5OJjX0P8wWwLQaU
Pqg4VIWuvV+ti+wTg574tPcERHRBXvAunpbpJOnrKNePNdaILV926Qx52TWznM7nHoozH2ZpDjsL
aE8VPwD/VYuxXbDR46wORe73JJ7tclfSGNbo4ezGXPj1cHC1zED7m4+xNSa1/DJ5KqbY0JJu2E1l
RuxsFmGuvTtl5ELxn2BDPYbiglUf2+re1pltHUB+hfhWu70DdGHzcVXHTQ/d9mDCJ21NRvwB918P
HbfeSKS393oAIr6JA96XZahcBjppwnB/lzZTbWTKg0X8FQw/CG/ocO7pR3/oTiXkOEzFMCrGpGup
gqJhcBmCiai6aWPCxJer7wvJAirhfqJ/6+YOho2sBobHv9nghWJ52ZiOrvBRLSCwmvDt0SNV7NRy
oPRk9D/o5ny4T4ZFXx6qbvPX59s7VVraT5+j/Db017yZwqo5QtTI67896G4N7ZGbj4W/CyNlxX3A
47SF4auRJp3hz3z3/Pen/I58EutO6qyhaZ7K4WDYj5zsmFH5kybDCr+oKUW2mRcPKhNNEbUWNKHb
/bAEBQjs+cqCle1XEYnJb4ZoFpAQ3ZvsoBooxUW025viVeD1dqCMu91elDDa4MxfDNhGJrb7u5zL
5WerXmaeKO2tgEFHjdOmg9CgUeYrF9gHu4/9eXA+cifCipXX7on8gdvfVGSmk5FPF3Zd9k7TdwSL
yOAd0tCGdNxrD5dOvAV2EM5BNFC9qYK+3Sl5R2cOqczeb6395sigqo/GU8YPTk3l0dv8btYgfBWN
MFGGLaoUH64ILRUXkMvXLnI+gvcgaQit11IPFz3ZrEhNN0ixO1WkqbBRHeYeAIVKLJa2iU3LyHPA
0nBfJk79nO6W8V24cVHgr4aKt3vtQThTR9pepAyXwve862I5vgFLEnZu4NDuhA128tYRcEHcLri3
cbG9F1VgaP60mGFz9+DluMb61yReGhLx/E4rkEy1pG4nf+1+bA0qtSSYipTw5+cY4T45Cp9We62H
cLCdLMOxU8EmcCqiyt4p8jF2qQY7QdZB8QW8qxtps5WHDbtW3snN0wXCzQQTNH1nYH1fxaSJx/7U
y6jJo1yG9YwDn5hm0pSAjj67xTchkEtTD/GlDu2nKV5I2mAQsRrjebgr5RvdoxGBNuAy/7nQBMdm
Nzl0Y1jRsGvipTwzuPKO+6WEpSFLWmxg9ymfD656xzJMUf0A25iGC9e+qXfsdHyDePyYvf1CUx1O
jeutsV4bflM1MnC6zrtqC+GxZuV73R7iUu6BvG54S7MVQqFYkgguQo53wz+m/SMiamBpZPr0lcO1
q0utd+CmkNeCjOx06+/ruKuWmLYhpEOnMW5we3UjNGe8rZCYgdID8vAmBJDAG+NOy1odOgN5JM2b
K9dgNfxtjUt46Om7pXphxAc25Od9nM8f46gCJdLRQUeRCLIr3bjRb1b5PGSFe3fsh9ZcuwVacdIn
W+yMGe6mpH7lwOehvTKQ2pyHsiGPtNdAwC196D25zZ9lpP2WAFtYS+hU+thxqbFrsywRviLMGkB3
WZyQDWEFqfJefLB1L01sNO7c8tTw61TtXcuf8SPbHvoNBwPi0mVA3POaY0kNrp8WwuWxgtIBimw5
wvyx8BmiuMMCbfmeyM4GBWX2rT6q3MAhgFRAplJhbvlNFU9WPKusH2P8CtLuDbKbtvdSxhxGjg2e
0T649B0uT35HL6yMDBE21uR3VebgskNtZ5iDRW0gP/oIlJztW+w5aO9e/mtAt7aJDf19QWqzy9cN
inPDTg2fC2Tvxr3RP2zul04mOihOYi9H/G5e0pVLzOcmnBfuq+lDadCmcIzApDdF3ypI7+jyXtM3
sQksy14dqCQ10IMeLNBx7ZuHu1Jn+nRyYExWJU+lUONl0c7EffRLF9sK9xSZIdOZ49sVD7Tu6LYQ
2jnkI37kZ+tGUoO/1HEgr057o1YICdyiiTR68ezdIsBTtd4rdZu8gw3zoDGhRUDLuKM4XwVE3V9I
+TE4r94M83fr4mhHmRdHpzwBlnOcdFLwjty0yJvfoFuFvPeAdV04ueIIL19Z/pESIg7cwKRgbw93
E+GRpfkcks1AKw0dhCkCPBXWyDSrTdPCupZyguvNaTVgPutEVZOq+SS2rJd/A52QcCB6r35c97oO
n1p+bMmeK5ACWVQhk2g6YBRVh07d+TrjUaO91+UTE73ooksmnOzNNiNhXHEr5v5tUNhYqQ45bPRa
BfeNeNL+hu7HcRBihu9p+rQ9+2Cv2awH7vYp4azefCy1iphxLVq1g1AdMWGDtK/x892r0530/E62
78XbFx6kCPVIdKHhdEjBL/b0nW9GWHZmYLZdWODrduR9hokZKHFKxhP/p42PzcaOhP7nFdfnHyD0
vlW9r4aQN0M8FkmLUgG6sA3b113UbK9euTcQlpeobneiedZCt6ICYdztI9GDmJCN/YHLL2OIKrr4
m9cFhGDVr4ztORFeqNGrDQqg1q1xMZxm90AZ6HJNZJF4M4ivoaxiu17dLDek+sOr32zz3M0wf7lW
FqRVX/T10s3YjsfCIs/6vI1cWKXNxwk1CrY/+XbRIfq96Y8exQ7m9Zjft9BLOyxgxPFzY1Bfyhi6
U37THZpqxf8Ap4H1c50azCmQdGRCx30jfKN8aCyzJT9Yzj/LPeJZqzaPYdoHI3LsaB5R4fjlfDS6
uJYPyY6awApZD6G/dJ3eK5SQVn4m82msY4/cFKxrnIhNGE+ro2kdOX8F+yJpibYfxEPLsUyAk2eJ
dLKcmwEUsO1D3T1OzTv4fUx/N+3UhqSfvUp/Nqyo66doYJ8ch05q8JV2EwvXH9uj/kBiSg6a877R
U7UQv0FQl4OLJfwr6oplTSvyKpyYOcQvlsfq3sUCEuj0wfNwNUK+/NXk09hStqT59s9bQbb7Vt2G
Nv1QCZ8YdxfJ0UqH8rUB1X1UBPXFpWT/KCR8m+ZlUD+iwr2gkN3ZPoDd+mv5VQDc6SjidP/gJFvI
3htTNdQnt3yzQHad1zDPU8WPq/VlY1RjQTR9KrEAuqHAOthO5KrMM7LO/ucgqVXa0+MaWz1GsM4f
tvgeh9U3ig6q3jscMTj8xW4dDd1LrR+V9y5oKjrsvlmX3o4n6LO1/a0x3trtutE3WyTzknZO6i5x
0aJJQDHsFI5voSYgeTrLWG5Z2R5Zf+HLmY7gN5JfB7OeDZqjHNnWXWqs9CFWQwCoPUxaPM77Fuxr
bFbV+Y2DkQ2aa76lRI9maC6KNuV1PM/7RWVrFVHFwm3Fe3FibfxYRjdy2gx4/ChfuyIy14PUTlzK
aMXs2E4w2BoF1DEP5bgf6wPRv1dy3OqboJeKZSNPSi1WdTLqnd91sVhYwPnvPN6EYSNvHwrzpJPM
MH7c/A8+98mAikwVqZsfTB0XdHMjgSjQLL/tvKtXRL/jlifO8F2byF1nD1fKbT5sd48ammug5NRg
Bb0h3rjDtR9/iPgphm/ZHwqwBhzcTm2NITkV43z7bech/ccePOct/PXjqcKWrw6CIwSUomKZ9lCx
m01x4H2GgyFGrDJA/mpbdtDyD0wxRDW/u1yLrQ4O7Sm3enQnp95+ZywyHde3SbT2H/ifUXwMCiuW
EJySAvz3evK1ZVebb2TIKo0jr8JHbTqv1hZQONUR96tpB5T06JqeX2nFXL42oi3/56HxmZoOhaQd
uO0Cz0kWjhY6mwaL7sObLrydCW9kuh3xyRh9lWzn0UvxrDpS241rnB5c36D30txiQT78CPWoWy9A
SB+6cz+EjnxTPFnXvbASw8OGD7to2E5x4L1j3AskY4C+DXwKtuXeUmwAtr/ecBkGE0qsaDn7tEMx
irYAO1whGbOifgzlV0e1kJdJNZ1Kk4X9nI46Azkt2ZqdBjEuCnF2ElC0VDONeQn+rJMN/G0uX7r1
VeD0dNW+5ievVBh3gFbifshxiGm3o/ynz4vAZcynDaq9fk8p/FgMfIXpXdfjkZrJaFiQ4YUvH5Qp
9S0bsE8ol3CdYCDj7EmvA/NYE+Z4iH8OIgF4OedKizTzk1SRzL/t4Qui/5v80Z0LbeIuR2bbskX/
HlbYoeNUFg3qZBeGPiB5EsTv4YCnddzUW97s6h/votle0KEwNCyer2+nGf5glfa3ytZn3TtazgDC
x760YGYzIDUQrB/W15xcmXsfiZ872QofcljqtNYaemJvbyjwWmQocdfIYUTr7na/laC+2/8r1i0Y
keZlHavhJUdpRK0TAehLrA4owujr8DFohzJg43VhKhiICaZ9JPQu1TGN7pv7JKGJzfDx0HMuv+4C
/rt4bfMv15A+DLgjq94iiyEN63MowFEvJf77XEe1AapRh/ZbDRhv39fqa4NB6IhPC/5r757RuvsF
TTTxDiU7v0SBRiQC1IYuKe6735pmvYkYcSO1jtsHpFqcmlkFBsMzFz/OerJ55492Mm8XNt71Zots
hMIB1jAbedjaX0HApZpgTbLBv8N9Hbo/1YWl+Gv0IzaqWBsaLHHZYZ6fAvJdjwn0lBl1tEHzSaEO
G1W4lWdZX3QKbesXiHYX024za792blx8jO6NQp+iLA+YTfmV2jfYBRv5tUfE6O9lNaMs+d5GVMgA
bym7CX0neqw2t1+2G5mIzJWofdVcOZzb1W0WSW19OtWLWI+u8aUQex395BiZjeiI+FmZ2p7JXaNF
JcUhhTOVedtaoIEK2xgrGo27VDcsCSh1k81uWN46ZgTauCPrHsZTcEW/MOMLT2fPJ9UX/rDumvWn
x79CyD8I6vRbKPmtALpiyb9tBdZiphSL/yrT24Pkr5S+zSCJNvRFl6DdAhUxEoLbumYw0YVIpWs+
6IL9mTzt+cVFAi/meIP95Ny8KO/XksdRpSUPB2eI62LYESPW3EdV3qY66eBy6LhhY8ON0zubTuNX
3Z5vCyQrXriOzGX8FvQxjpDf10ObvOjWvl//Gm7hxf665CrUt1n9kzrQK9TQoYlD2S9hiZwuql1L
vpwCLZWeCvmD17PWBsaG44nMsXA/LPfcm2BmSgPoyc2qM4/cRzPBC2zKH887jSLTDdSydyav1fap
CsBS+G1WnQOXOuTLg9rXrUhGstf1Y5ff8B8n+70j2NH35F1uDwtyJxOcpot6TyGAYymF3uvRWRkp
pY8vytEQE+vWuHE+oZMhv4aB9eLlVxt2c/EFYBaYl+tr7pnTr7X7MMadhV+zPYu1n5l9GhYKHNEG
JZTtnSWbh+NM76AJoE76sfMd6W4TnCRz4BuLE3Ax+qhkhha/rw8n+2YiFds98Ic7b5IWkCLnu0L/
sIx/HFCQojsM8ZSAfyr7J1F7OeWPqWHFdqete2t7R28Y9S4PSzd91hOFnllznrU5vLWZr0OjXXEt
rBF4UVdrzTudHV/LE90+MTDD9QZI3L4XNxPWzt2837yvqbRRGvcZY3pYg6HMVhsYgAOdZA1S4fCP
XX+4d29w44UWbjzspI6Wbz862QSVT5NGS74mdZFw1LjjcBzKh3SurnNZzV8bOv/V+OP1+HwbiT2o
nVX5jXlXLsRdmFjHuHby5uZz0Mw4o64v1j40NBXo+UUbD3xCJducePnXLT9MMx62F2j6X40ifmpO
G0eAKV5NxCfL2QMdVMtpmnsE4FNdnN0ZnujswIsBrWebGnleAmt6M8WFFjcKaLIHDUy4eLuzlfLp
e8kDHTrD9sihBo+R8N4yora9ufxUeW+GcR3Li808fzReKKCsJQ+HGkEZvTbkSEt5ARzjGBIL+BcP
EcweJSgnHjJQm8mxPRglulR0TGi/rLB1MmrH/fpcTrnWVpcqbOF5f27/DbyvA4AA/5kARLlyjXNv
9SF4EG2Q6JjpzVpZaCKmsXLwXXLUgdDJ7047tjYLOiMQyxsvdpCQ970aatD5E/4r0JA2VTIgi29V
sPJ/0k1rFHbD2XIGdD5AZZusyyOT42lQnOpp3p0X+wtNWiD7Uz5rwFEy7kVW4ew7lP+wA4msCa0h
uotC+1x1oGbzeukB2LnqqzJLn7vvvfflwaVL244GP5H+Dxr7iQG81+6PcGcLeV9Bm2HXV01IK7yG
cse9o3pW/UYK7sm1IVYs7O/miTVTfFAkJ4dc9WnfGSqZzSIcjFRr76t3MZsszzfAdk4I/eZLu71Z
Pfn0JO6OSZIKa8JUvXVjG3P7yEvnnzl/lfoKiwa2M2vb3zTuO2o6eeLHUzwqjLsSp3z5tLA5b5ux
kDTSsJ+rCoGgJTLqvg1g2k3Lst+KV9dkO4r7TztW+oN4B3MBwaz8ktXVJR9M3B2FVSCgVROrw9lJ
lv63xl0c1JvbfAksq0oFI4KsQTW35LU/smRhZz5yQFE3iITl3Svy6epgMFHg17CY5egCzu723gwX
NPUE10UXIsDzGfQyUggkAD9ngBJLGFmjORYYLvYoa5r8deEw640Wjt2NDw/nY0YmAwGiUZdxCwfv
7LIjAKV+QwZAudGPTmAzeVoX4ptOvI0ZEHdNH/2xOy5jFTPt6NWoutEgje/Me8EeQ4W1kHbvbpFm
bwewsSD+D2CZRCX/bpus7m6IkNacDrjPfaw9a/Uu5muRyeIu7f1WX7UWkXD8V0uw8FaMHUSIKsOw
YDD3oCgEm+1tpk/eiQIsXPo123ZTcRQbTBtjDrANu0qxiwaTcBG0Btjc66td7mW7ZZMxB3N9tGCo
23VIGHMy83iYv3Qeac3vun2uzyuzwFUK2ha0TuAH6pNhV4OsYZYZQLGQaK86mmIhDeQfCSVyRHWG
0o7JP5V/ujjnZvU2DTuK2rCOZY6yzgsMwMuTix+RA9p7UyjCOz7ErT4kTtEmY5ehpOTPf8O6ThjM
EGAEmgugBIXpwtmJ9vOhBSDMt2gpPxoGUbxahNwFzlftOuxSN+xRQPhwGr2rwaDwYFux41TwhFNA
hj0UfbtJzehdruaGj/5W8wpF0YRmAXWTfQO26k0pR/dZG5lCnaONYMuNVroseTKIK+idOs8Patvp
ePLVy9SCNt5Gqw34rnsO0oapCCzASm3a9o8pv1VrOk43gRxd08pfrcOgikzHkARAUvWiFavfyHQG
wDbP2TDboe6Nv95UR+4KEFNzXnL4DjNdP+VQKJsatC7QU2aOwHKAjULsqq9IbdgqqQCeP+3FmddC
dh7ADhYv7Cqu4eFBuPwpKi8oVqT7tcuGcTrzqoEyMySpnSZebTzCXXPsiyneB3huav2Zmpk3o5O1
K99lOh79jZQz4FjjQFAcsv5EtuULmyaRZtFISIkUuDm7ojSCBtVSv3wVkke9ocNO529jW1YADZUb
TaZ8ugvQ2JyWZfnYJQ24rEbDYsv00JFgX4SYiY4uz7QNv7Bg6FQ9cDT8zoKco/OgpPYtDAIrrXg3
2qxpLoJaGFgcKSB0GxM2N9CtJtSWlE3/iNyP+Q1cMAwo2XAt4cFRAqKWWhPWMODIe2jbaWhZh9Rz
hkMxWhkmqElZmx+1uuTgJTfk4aBbN/8wlpX6g84ysCmGYgBfsGpcTaGD2nnBxJLNZ7vV/cqE4l83
pnP3RZszke1LgYUK90sj92W4rO25BHIhC8xKGiDmCQWuPhtRUWOGp4eW9yXUrjDppXd29mgEVT8H
jpMVHtQYPZiiNCxDMIdp6WOYbnnzupqQwpKZZiLpBNw99fM/HLuhAOhCXwcyplRPvWr98tAqLIxE
uQayJ5tTjO/3s56amn5dgBFp7mmQr9xmu5Uc+iHr6hgQ54xhW1GXSa1eNvMGSZFEb5JGf2mwwzcC
FyGdj9DRoTSin2zbAL8fWvKhP18nUo+4jGiTc+1WORhWQTxpMA7zhDrYCZ8w8LRcarcIqhwzvngY
2TGfL1XTYgqWB912mraTNM55fqKolyUYg57zoqpw64zMW+5MoyAK3QcSSaiP6fNvox6YYDPtbSb3
CWjXWF0HelnoL2siTCDM/kXLT4QB3QQ+wYtz250m71pobaRgnIBNOiz61vUd7Z/EfvFsxOByb6iS
xgMC1tIDByrz/bphhIwnd/PAM1JUGDbo0SNCkuoPolhCg6Mqf5jQldT4Ffu0PmleSIuaHW238wre
AlIdDdb2YQ3Hrd+ROSsKPJF2KJwIu7iCjm8dCkpNfpUbrFEH50oRpJC/mzrV6QkvruF9aoAirMhr
ayGSfbtVVKgvjLed8crNWwUROGr6Ji4rHXEOaYOQ4GWO92KPGNbCDdS276yWQIt/SUEDu8UR/rcg
TVItXZEjaxSIwyq+7OGTYMIhcsAXNFr5iyoFXioNBEjKZnUAp1ISqPOiv0QWbCbM8to86XPglVKL
jOFvbqdQ8x59eexQTEx1DIhTVVY2AFbg7ou5/GiM+s/5d40Io2HuoNA7Glxm6ClXsBPMtomleVwv
xoeOKR3qL+S5pYgXZM9R8bSxqsyV9wGJtFB/E46k44GXZnsI9hVMRoCd2TsLH8dAjabmKpxLIPMY
ezZCppYNu3h8iw6eIMNLVfeIlEa8GvOdCUR5lACAcWZMfOvqtVA09EDv7VAjar+GJvfGePWsN2Ch
4YjmpNdeIWcIiGBvsM+ptwK+NllpfW/6wXATov7NqF5c4e4x3C0cWIzZEC5bOoCSdjTIE2UkoTbi
hkprdL2mM8UInnGtYzoM5oDTF8HCMWMDmQAlSQ7KBqq2fPOZFzjS19hni+rPCHVgRoCDMGXW9XTs
MAXFDQP5YASYA1Woow4dM/dU6SdrApRRog31De1k1PE4ZYAu0AcjqHtpI0NrfQO8rsQLGnhzDlR9
7+cIbKUCUzgTQHGIOZ31mC8zilQnHYQvDD+vQuKEmJq3863yotVDlMEMAdBuaQUemGkKWxHABGNt
wegq4bBENtHzAZYPyuEBCbJS3p/MAn1BOgwQ4BozJLAUgBalhhbxxYJ0734RgdG9KpCuoUk/7XRE
jxqhBjemG+Le/Cv1c0NC4JkICe4UOfORTtFoBfZ0QALLzXdnjNdlX83YLXhRIqhmmEvF5oITZ/l4
HrVFCkVUpYe4GT1Nxk/HDDUNAyek8gw6kijrMRUwSKyrSP3rIK6I1AWCUJs66Ip0dIPJ1oerOm1/
BpTPv6p/aErAR+GA2TH3ew6a3lwwUfiunM9Fe5yFbwOhABRehTZPQBsDLrjz6th55GOY6wH1TsoI
uHei2JnE2AUjRKQuEg03jI5LldVT5k6BcoKJBNWHKtA9L8JfrG/ZYELn4HUl9gcYFONwzoej56QG
2DAyQqnas0i5AdonO480/BV9CHpOjoKURrx5QxdWTXFnXJwuk6BS9zx2mmjGgTfrA96+eWBuMGC4
pH1irsvK55cfh5+qD0rM13/X1w1IkPCLX80J138OGAYmC2onkyzx0EtBcc5JgQINyEki1t7aAjNL
NC0Y1Aeq2YEwMJXHBvgbCl0SiRL4eBXnDeCQA1uSAaioEY6wrN7QkeC7hlXuqxcQOGwX7sLBNvrQ
YZ4i42crDgtJcFyBhGKZyW4Cezlu2m4j0QSWMcbKPeD4AtW4vFWAg45eDmcTHPPxUKEdzhkiN/fF
cNLrkBXJijCk3/MfQZIRDaYJmjJQRYAWIW1Nf+NpOX6BtuCBRPQ+/Y5dUGw+uEMIGCOAb1Dl2rAE
dwA1wtIEIKkQBgvViE4Hle+nOnXGY2VckcaVHbYd8D9EO2wr7XoGVoB7wyIm+PKDntjeC5oQXc8W
AUwW2axLegdJ7lS+ofTHkJTKvaneBBS+RYFpRziiHNZjYbyqJsGkXSPQbUpNlW2YKIKH5II/5T3b
0jWEyQ/yLJw6xhCId9n+CbBCGAaFIBp5qWPELfu02LEa3zUNYAjmojVMxkYEdYxlaaxbWIKAGwfx
Ym16Z87XVGfbnNj2Ux0k7rd3DyUdRqGLEw9mWnjnBSVP2f428u/ZCwF4wqWDbFX1wDUa1GfPPpDz
WLXf2AkTZpPssfcOkrO9vbUTMJ7vfMzy/ii7j5o8a92D3nThJB8WDgkJgKR2XWpiFjfuC0xe3ahG
3qqMgIFX0YnLfDHbvVwijhjZOPsWxYs7JJOH4UhU9xldMHmxD421b0D3mOpLU+4J1CArhQ62ige7
9Vvb8wW9S9wOdSjptjPZ2V4eCKqIuVwkgzx05jlHHFVa5q1m1LHnN+lCYu0t+ToY4LdpgY1ndzG0
pKDmVeV9BrRXXXKOb823pENXpa84bU0Pg5EVa1jNodDR3isWFGqIAHkAZS1BxZuDocqjHpFXoeep
UY3Vie6WPmrSSD7tpygLxfDIVSQNJHZ0JduGFPGo+9+y+Nv0XwqrCEzti/rSeqDeDl9iXnClwmpr
zlKokIGgH9hVG3nYfYHk2T1/7rvY9S+2UmyV2pRd2yad5BB54ncAfDaUWratS6wIGB3UCfq6zToP
ylq6hTj6w917N2fVehjYywAQp3BIotMi4iVDkj87Ng893fZH8unU/4rp4JSwtUos6x/xMoEllWXA
pMT72spXgiegmgWv4yFk/YfCJ3frEOl69naTcXXXKatceVnYq4Nr79G7ORGfTCDPrRjr3LZaD9dm
37N7PR+XqfNx4sBlrOWr3f61850PJy23wmfb0M4xtVJt5EB9jhZCDjPfzPqkpptqgxpVy5rv3Tpt
Ubm39UNn784QdZyFRlv7xmpmMGw9dgXyP/o1pUVN+TTXjlG32wCsJz6G5ZgyiU9z9tgFBkVdvtsG
Fa4oEzEF3KzDk+vQv2/Vdz6A99Keu/zP7Y65djC122oxHyOXke0761aIk2n96HPG5WHWzdBCozrK
tJjQCaJLlYjYKyDUfAIo2YPIgQdcCKgMwKmaCV4EBnxsz//h6CyWW8eCMPxEqhLD1pZkZsdOslGF
rpiP8Onn82ymBu4klnyg+6e2on6Rp7dZueLdWti8A3UfS2RQ0DozOj5+qkC6asZJaMvb3DgmDNIO
twhI9AGlJWIwZdNxts2bmS41PqsVULI+LRyQyRYtUQiLfA8EQFm9D7lmKPKMfC1nxlkHEEwtA8qn
uDLCZME3tcjsH/aQa7V3J9jl0+fMkdrrVyfYz9m+Fh9tsVK5FGixqy7mcvdTlB/Vx8QmLdW9qqKI
yOHV3yvdL4dVCrlKJ6ZVJUAFyFoHNgPro8lfER5A6244JzU625znCA1tw1favzL+rYYfMz2blD2J
j0xD79alDA3+xrBRgYo0RvgYo7X7HcGpjeygxJvKWGvRJaWIh851hwbUsbV50t1goRYFL9HVf6Os
Mq6RqQxAd5Z8MTI+k2x4aruyKHBaxhc31zEevQlpLL4CVyiHUSYP7yI3BDgO7SqMob0BakYVSGS8
J1y4pe31TeLmgGNp9ewBW2feY6A8ammdIf5oOY7GrkIqNi40MJrMHJZN0lGJ36dW95Txp6x/ijBb
qMG/CbnCZIIshIPbyfUiHhGV0kuQXLYoQ2BkwqYzsbbpoRokbFpyrcZ6Y1ftIgr6xwCpmWBOsUjz
H04FNjOnBHdi8G0cRqtBzU8GRWI1/43JHjOQj8vJZbQkXwl3nWafVUNfqOBphMy5HF0wvBpqVbB3
3YWVGqUXuXaIuw9tfNbT/VXZS7lz1NqSC1zxSE+4a9o/xXSzwbdHVvwI06tRNwz9EllXjdhCJFfR
g3/9jXi3FGPmcN9MbQf+t1Ma2NZ69GPK65SRtZhHoYsh774V5dnWx5QZWzkgFHoSu4PByfYvEKLu
gY4Mup08EmIFwXvJABYC5GVMXMTC1aw0dlJhMUxhzM+ij45zUD5yaolxXMit31fP+FU5fkev/kLd
xQzWTCfdd5pzIIG6Vdmy77fkzCrBIUx/jURZau33gJY659zVmm9nEIsgJBzWlN6URvP0zvEGeVeL
bT4gI5qAiPPboJrbIZ4X8mDCwQ6ebvCb25KxufGq1VBrt3cpX8+GTQYiy0cCpWASxKSP7lxpNBjH
enwTHQ0FBINKdiJoo8rUMeMnhVWpALk/oM8WjjgZIlkIud867T8tgqL1y+CrlHdMOO755ozvSMmu
8A8o9lhAw189HaZQ8aew3400GSb8+IzKCml0W5TeMDDfzOiWk6YtBWJyna+V8iXCFWeSvStyD9J+
lU22X1gat/5dqgHxuWeZfH5Ogo4vv9qqwEB2Ffk2l8CgHwqdukF/E222MsED2lfcf964pPsuneSo
1GtLcyiH9+ZrzPZLJR2iH4iqhYiQvKjvLWdXEryXWv7lSKjg0ntjh94o3pTeT7iyhnifpchh0G7O
wOhDpSML4UerOm1QySaxQcQstwD5mElHMSY3Eq8Oj21WVZanqPEOmi121L8xyt0awK6MkPK8+mXj
as9uX9Vukj+d/BtGwVa+ZoN7MLbWMRPeX3qMnoOtCbm8FXbk6+MniGZpDuuXzpJDQlL0TVbCdLft
KQ0vo/7F5GGAAd1FpUVD3/hy+c+mIpasNYC3Gf0ZiBYj69Mx6mMB7zya0XKc5AOlctPcIqZEmshu
x1H85nGQLJShAmPshoZTJEEYHUya31LVV3OMlnxmDnTodvN2Brc19UsaRpx/WNraKh5YjJDqRtK5
A91uLWRfUM42ylcwfRRESGWXoJdf4ikHMZxs/I05aLej3qfI2JeJvXkdoFmFmQfan0bNuPfSeErp
YsrM8hhu4c6Qq6b2UQ/quOiiAFGeHH7HdbIZWXLJeE4UyEmZyCWE5or2ObdUSXOpX6OadTiaFel7
XY7+wjonoLY57EDVbGEXr2ZSLQYkIATloaqOPH2eQRptoNXaz0rHVyYA+ND05vpdgld1ViODVWpm
a5RIATRGoB0sXSxGxBY4oZC2jItWtzfkuvETvzX1n22jqPDD+lGrb0FxTvVbUj1r7YYMtjAw1obM
NtGDXemEOzsK3Tz9dPJrTy/Ri3CjF/eUZRSgB2biIsFAS0ffmCQj5OkWIyvVn/Di8pwk9zwxvKRn
juoMPz49kpZO1PxLzQuGYsSaDD7wMnAs0Nkw+ccogEOfhL9KJO+asPaKjE6dZBJ9pKOXf1XGfZfZ
SnndwfDV47I1DPqNDuCiWzb2tgmrRSdTQq97CppmJ1fHRN9o+s4Br1C6jTQDaSdgm9McLZvqkUeq
34vjQOBo5s/0gpMWr3TpV2COCMpfLVOeig3NRoFd9Vybk/ItMIfX9CMdul4VvbvapovIfkjACYXL
3Tf+zsO4ws8HGsvlpt9nKfYm4xYlNQUJiITtuGWjxGyq3gLe6O3SXiZhcp2dJDi1rUY3Sh6LF1kh
gvA2GLnQq+42aiqi0tjiGSt6ntoBAJUs+z3QX8sug5lpRxt9kxPQt8zQLeVQvdnEVSzKQqe7bbXJ
E3WkrFBYsh0afVxWULGrAZErL6Vyx0GzDmocfEsytIyh9cE+0PC+FL0jLZy8v0plpzPfcgS+NAGu
5SIiJDKqxTUVQ0RAkyi33Szra8YAG3cjiQM+vUjcsRjnNR7C0LfSPmOnKrRNodX9qCKg3ht7io6q
EVfJAY9Mx06mSowZOJ2oj15SFdfRZmKvGVnh62PRH6cQvGRMmty1QSrWhLRJ4HPG39ylhYtxPKPS
U7N1HwVf6lSxOzGre5KYoYeQKCyEZP0VeKjcCA/dFZWywFdgAgXXASixGWvmUeYQh9CK4l1YUidq
NmxPQ8cHCd2NqNPqvz7t1WtTxfE2sLKZKc8myclyWx5E4Fi+kpNRrYt/UWZ0ftBPAR6Ecvhy0pY/
moTjxa6Q8cqaHH70jvlXtA2IS9XWNVHWWaV+loE8wePJ9jrp8tGtZowPUpGYGI4YyxHQAzNz8DKq
RbSVsqp3baFzxRtZfiLrLPKaIHZWwzRcW1Matlpbk5TdzRBWQq4uZqyafsTcjUViJjhQ+Oszqqxo
0TSjuKQTDoEgUjiye3XEtxMr068co02JuheeH4dcBZ0it5e81UCcmtAqcU4p41YwDtsblKr2nCCO
fL0v/hhqkuxUQYXME8qbIFM45Kap8DW9QuwY9Q5M3svNkOvmDTrjwbS6wQ+k4lPCzQNYRZ5F1jrB
Ikqsk12qE9HDeuW1SVmt+0EBE880YKPUknb6MCAcm4Paq1WlO6YYpeGe+nZl2+NXqx71Sn6UiT7e
9GqckfdyaL8CzF6C7ya9JQYbzYAqp14EZNBlsFvtpVtU0uwykEGOf5hujHEwLUYVHWA6Tqt1bljz
gg8a+qKvZs7buudRxp8gRgvbjULd66ktHQQWndjavbw7kyy7s2O5SsW1j14jVLaDNFLKlruyrxdh
+KmhstAiyA9jRtMWAxZp81IpxqMVFWgsaKmRVBst6lOlR/NMfeSVFMNtv6lwIvqKlMRujuJ7kAxv
bj9FaKGQhPdGnF1pBXpO9DbVBQ4ikQCBwQOqkcqsfhLac4ItKvuXksMkAeqhS7uMtjLCfKOV0nJI
rKWYPiukEyq26sJgTPAMRjFeZeeSltLC0k7Dy9DkaTH6qiBmJhYobF4qi9T+sOq3FGl2aiebITZc
4aQ7MTIvvNspIgFLQNMTkghTZvNaayavxfYlp+eKGztWoKRmqmHpGMnnAH1CC1Wa9Ik3W+IWS/0i
EJonjcpxNK8qfsLR/mspTfUcvYtF4Bk9tVT/Dh2tZ4sUbmLeYziyAp+O/mMl/GDl3DBjLpuxL43b
/HX2dhDQZksJ/Fdz78B0YBCiTrQtr52rlW0mXm1De1jqWS5qWnIm1tZ8KR3yk9Q1wh5R8Qzplruz
8hcEcPy4fNQmPtrlK43JcuU69hmgRCbaq/E1DyH4K4Hl3hx/NyWOyL7xJ8teRXinFMXXnBKqwXlp
FcWyBl8euannfrzPcUZBJC8qeolyzlekEC5hhP2EbyPLdXdq9mNqrmdA5bg7d0bgTgoUc+6KQkKy
+zTya9MPXlQZGC3mhZN1XkytMY75Qp1MD20OSSh7o2AgePemR4zYGIDf1Xbz0mPGGegWlpjoZUSb
bZuJklRs+YBkNak2kz2/JTjfcqxLCvgktT49lxY+pDB6Sl3pmTAUlFmLtI2edVmuK3ufTo7fJZKn
D7Vr2yaoiLY29Nzr8/nmUNkK1mWtgjDEu75YEWy3UOt+ZdkVIbdHmwrLoE3NkOdW6a1BmK5U0bMk
p1bqAXDkds2Ibg+XvafG054EqQ+tA3IIuQ0tVNxSc1U7mlIADqvQVmkceZFcr2MQyDbed/27mt4D
xDXE7C2qIYU4OdqAqxJ64lwdd71967UPMtmpreq1nb4bPSWKGE/hlK/DQXAPKosSZAjpyWUwPgVC
MWGjTz05PNSUkmiN62Jr1IwhnCc/CgnypnlSDfD80VWoWKZYWXU8a10xcqFndhh0m6a3ZwX72DQl
vq7SQ+WQDj8N6n6j3yjjZ2k85PE3Rqc8KaVviKuuPjlfbPNDN7dRV/lTjRsP9XjofKr2d5L+GzCR
zAILY/lbKt3KRK3WjOcQ+kEkra9XoNxpfmLNrnQ64Jm9qxGmX6EREUj5hazu0oT5FNEJRdp6Gj8k
+5vGcKPPn3ohrvgj3VFm0BMznKmUdBTVoX4dqOZ6Dpv5NspM1PuV+Pygz0pBP5r+C0tYavKpFLE1
ur84J+2VbN5a+ZcE+VIVhwTWy8z23JVYXFbzhJ7syxoiBDqXXMdTxwM467hKfRUqpLOevUZ/x4nI
CR/J30WlegGDrcTXnCpUzXdH21P7tZjMpOzaSceuM5Y60BNFZYNVIgezmzcOF18lzjVEZSHg9Xov
an6McmSI3n5OU7cUqzwhqO9Fo4AI8bdl9ili/JK0vVF4AYEROASRwCWCy63m25Sh/8ufVj5J1c1A
LG/Ut968pvEvozZKILkg9QztMDVbXZyV+UuumkUEl1b0k1tOpHVnR5ltHnQYVQ26awZV9G6DhWQC
ESLQgaf/aSzQrOnBDPnFLJDbQxHFyWeV9x6Md5de++JKSqpPFv8ibEai5IBOw3EtbNbahyX/NV2A
juHRZMcSzfdLL6muTGML3S9hx0wLZZUyPBuocxhA6PUALTByWYzaL85vmPBjfiQoOs2i9DVV3peY
UE1wFuG8qv5VA4Oi9tUijklA7gI/gO0r01MEkZbzcurwmOOz0xrGYli5HxjyPmvrjcki4c7zpeE+
dA+rXUn1oa9Jk6BKwTU0OWyS8U1Wj2p7K4BtI4gZvl/ciJa2qY3vDF1q5exMsCun/VIl124sqkqg
+v674Cyak3tnIoUP3nqK7Rq80olClubgjxTB/QtLr/15Tp+l+Jjk3Jd4uVVTbPN0WvOvXSPD62Fc
E+0nq9eyJJYRipvpFJuroMaZ+2ItHknHiMx8OUcoLakze9PVw38DCffJ8DZ2457wDnjhcZFnsMKR
fCiV79hMvbjaFgHa1tMYJzAA5ibPFZacWCTdiQJmWdoqKp5gpQ3eMIl1C4NVD0CnpYQcHncTVYlV
CFej7cfubVc/1vAwxMXqULyDr0/Yteuo8+HEEYz+hLhh7eZmcj5O03dmvdWdubCRQHems5VB2RX5
p5H6VYOsIalvaP4r/dBjEHXyDhDrZvUfIxtQMiqUWzkEzk133tQezpO2GrrKGEAqQb5zRNQSJMVz
JkBaxelDnTGh2NHyY8H6LEvX6N+afkPM/CJmus/oFuZes5q1ou7U2cfg3k8Xw6ANa64GQw71gwGJ
39n/GLeOAhAnmAMJCK87/SJNMkDchvKW0TJ00XsbPNQkWqbsIF3jVEUyz6wpV3dwRj8GINmWAZnq
Z1q9WQg4QE/8wLpZnJ60hlEYeOp4ybEQyvaXqd4cEaIVDb0ABKACQJ/fEcqDcaym7Bqqn6jzdIhG
CayJbpRvTg/fM9IUadprGLVcgvdhT0wYyTdKcW/KnnBYlEbKhxHiHbNfUVE2E75QcQiiHku6KiH/
I+WFZv/qGJ+G+gccVYU1vW37AvSH6neq30R5z6kKePutvkiwBQNSt9hSeR4dQ4BmunHh6ZCQEBPD
5+B4mlkST5Yt68peMwMOQZC0m1EUDNFWaQHgjYlGMvQKRHOSucvb78p20Utw0t0kloI0+F3RbeVy
KfeV6/AdwPZm2tqBvkePkFRviYbKxKBFtT9M9VcB6yOcmjYV8Vy8zeSVaF2z/TDHS1X+xvk1MTZj
9S/PP6z8vRB/KZVbK22M4m/uT7EqvTKeKxG4A75m017ENDNUD3WC8H4lDaCU6tIE52vMnah8s/3S
u9UwTyRBnNq4WCj4Ux3D18kuUGLVtcI3OzxaKOIU/anKHvCK06/18sekeQhheHo0qFsVC085ca7B
98vaQWFwROuK7MtRIKhAy+vk08o+rOQ8WrXX9n9jz3GIWr4pjk67y2X8WKjxi3EhxScFOUCfVqhU
/jS6PYGmIetPVfFQ6jOVlFE9styvMhcalsRnSdk6FMqwmAgAYyPxlOGRorswmksqiIlolgY52JXA
PnhWcF+0X4FBosTsVcrOyleiIKDmJ9KB4QlnsBuOg496eguTh4BSf411s7dZiu+aiIf2RPDVRmtZ
StjcJ7/D9FUHW7lfp/Rdun4zDdIfiq8u+TTDHzwwA39TYF/B52aTaxCixophkXYihUml05luebER
Ixad9j1smcyAFLGsWYAWt3Pkp6TfU76lMvIujM7r113xTcDDy/JOeKzA/rUwYT1BfVDjreaDAxmD
lhyzIgcwDthhgfWn+WmVt4I5PC94etehMqj7YjnEu1Y/5szzsFiN9BvLHBlHsjKrQ4xriTmtYokp
lTCPXvF4OwQ0tG9lvxmZGZl/gzbODHBAmFm6RApQo0II085phrq0jI2iPRprC8rpMNHC8lCMDvUG
6W2jv+VgeFpeQfnki1asLBNLoYyKjSsqOMVUezN0GbM/Cu9VeMqf9nDHd6pY3+q8kjRfrh62hCvq
NqaXor305ifK4klVPIwkbfIDOJLJR4nThB9QK+h/LwYEQLFFAo81OzIOmr0qXukPiH/FzkIHNUDh
GWO0N6BbbM6wQnzL0xmudXZujA58GWkCcXAYRBp33xXADSRCxUIFG3LmH7imRTnelYQZ0kR8Bkge
fdt+y6iNNAvgxH6YTeJJMekptifbq1LjayfPYZz2SUf/o9PbEnBiTqrfgWKauCxkdU/q3zqpn+2Y
L2VkLBL6xizkNSOtHWlrhHZXALs10ORuqtDNSEd5qClLFj3xGVi4PIskjdzuebiIRhVdPn1gmCOa
g+XSjPcm2MXlxSzeZJk3RcvZKruckUatzIEqPzTC1XVK9aj+Btm0Z8EDo+0F7y/mZZt225qU9QIW
q7M/X9m6tnlpk/YrL/yYBlOW+IMwHRaeEP4xB6XG/1Cb3/9HhqxpP18iMQfF18ufNkB68SERuy/0
aFUi6KqMZ4zpo3ph0c42ICcN9LO9TK97AYtbWSJZdoOm2QZdAiH36Hq/kpRdHJQLRUEa8hKw8hrN
FxOAI9ztQdQNtYb42DvZtk9lHNDoq03CtgSS2WdCKxrdo/CLulOVv6xg1Ue07JzIadV7wolXyKO9
GKlNbn71KRg2N3Yb7nLUc2njqcm3iQS7idc9BcPLbzgO28E85NpfgrodEjO1Bl9WIKuacVEh7MkY
6D5ox264dZGX1JtG8xUH+SaYDjo9glEk7cZkvU2mvkvlb57btBk6zM++Bx/CZJLHXt4MCKy+VGOn
GcdJ0KGjanxtKGBucRDFtUl+rfqzj9C7ZGw4+5gTKzAfAeJKbTtPm0CmIsa+1ii0f+gZe4yujp9h
+kdOpMeuXdgItuE3OHOC+C6K36Y/dJxLlnyIa3YMdgZnwn07PAJyEeqWfbbXouPUdEsBxq3x69gy
DkatotxlJsuOixgVekFtPTaAvwtDQDXmp5qMtQRb+lRhDdYy8KoHkg/HOU/lelQ+LIW+wYQGgG9p
j6rlOggtIxraoVtnMJfRmxJudfQEo3OPIV4jImfRf6p7mU8n+J1Up31wjnoUY+uBWA9LfwQOpruB
GgFBSHHIo47NebeKc0TT5Dyc1re19yl7B9hEAIbfJYbvGDj/dXdI3uao25T67JdJ49nUsvBEzsB5
9SuidQllFdF/G4mDkCihFfRCDWMW+7jJ0KJF575b2fgjw0PQfwCEe4Xk2wF7xjiU8zZQNzVmyNJv
y13NpckkDE/W1tWMVUXQB2xyaT9CNo3mOQxRz2lgDuq+6U6ShuK8kaBV19pwtyS6KGPJnBB0rz8T
1IcdUOcoHyUexih51lB9aeYHaO6H8icPdA56Nn69Uqlro/gzg8hPaWgnwAUijH2nuONqtXleI9xI
zmGOAPzlbaZSjO5r5o4yVZt2HAsKwE8FP9NJsIOlm4XIOztEZIeu/KGPDqX3gjsiK/cpzqDu0f3K
fYnd+ieEOIMPV7ud4OpvI1TDw3p65csYnh4jF+SF88LQNlyMmVJHy90OTnqyv7r4KqRVkPtaJ+HH
XTaoB+IOMrL7U7i0LLJeWXchyTLyEQQJfGDf4rXtuqNMD8REX5xreylf2cSPJJQJ+rgTtAZ1cZrM
u2Hs0nLdgWIl5SoUX2lGlInJ+8DMMb3n/J8pz2xQ4dh0ncBBx4EYp1nDv2E/QueBgLPKLo7+Hkt/
KZbZqeFd9aEbSR3JNiZCeTQz2GN0c98p33IMSrvOzMsUe7PyqxrvDu6SSiGewXFFi6B731Koa8jo
Bkarh7o7IntIIFFi8WfKl6E/TTyPY3zbL+uEc6yqbda/OKw2y/wYlDIa9126JrOgS6l8UU8omxmV
F9qYWuZEor/CXVzkHeyfvVRDZCLGItTiZYNL3dZgMcz3yEQRzQkKhk6+EHsXGTwlF3foshzXOcDN
yyCbSeJsBj89RG2egXLNw6qQal/CC+44p3zIl73NHMK8J/eGRslutvX4aSrJLTQ+SGBKsG+zTqjm
E1rphNZLp5SYhLHs5B0VRW8WK20GishPmAhxwGlMaER+afPn3kscMfb4IwqykrchsUEv0ndnBipk
NWLaQ9G5VbFP1TUJSXPnjT3Hn0f2CHh+fyHko5CJjFF/03JHkBJJXnrEonBbSiF0si8KLN3VyQrB
pkEBo8+rptlY1oryJFpaxZ2akY49ERRTe7W9JvJRMZYWLjDaz/SCw4L93jnUu4vg3Rk2mk1uF1Lg
k+2sqLxjSBaypA6WOA0nHaU7RaVx0EvMEEu7OYl4E4LEhb4ugULCTRc+T1OSiOW0Jw1FtnCNdIHi
rvK65hoXazXZDmhqC372MeLORaBqfjkzjvhPi1QT8olAvRGXqbtZ3UYJ/uO9UiEbJOCdgulLmVCs
oopB4TBjTwLFO47jtrh2tUskR7CDdobN1UOXu9QWW5lUILxN96F8jmg2pvQ+yfsc5NUr5J0ZEk/2
lfGrUWyRQqA7J0HxXa5Abid4QGs1mVtyDzRSjthv5i77jIXXYBNs11gIutjLkPE70ZpR8I60pqkd
ng1VCsdn5VJIpcNq6DbhPXjaZLAJV26fevkRoPhtNlpGVsWu+OJIkwk6wZOeuzG8HY3zF+Y1+2e+
ZVt59KzU6wyMTeO7nHxmPXUC6QKj81sVuqsrw0rCUo+ckPoiGK1lxozJmoEJjrlrGRbcuvoAAVee
muINW27VD66EFLgzbgXdiUbQXzy9G2zC/jhm1Rrqu2KQ/L1ABtINbvgHLzsi3zK61axwcjBihoH0
CyiQUVmSB4dVJvxyfvN0bSNuWxJ0GQ/cxXw5W9TGvFTEiN1MqBHe30WzVISbfpMDxSsWbkue2ykG
ZEeW/NcdGVgjyPKe1gnyIXUJagUk1OGjbc+sbWNLBo1gsA6YlEqntp73eG5geUF7QVVAeymMOoyN
CXiycwxQa0Ox/pGrMy1D242wqhbaFcYX096AOMvtOqT0/VPKgfTtpzHsYiykyIwKtPeOuq/CL3Po
EPw9Gvk75AAKp1WkJBQe+7j+meLtMH0qOTFe9oYTBs8usFqd3qjTnG1crki2URIuWrY3xhKqLtoL
JfAaoqeGXU2WIRt35q7SDyxJMM7E8NFVE/VKHkJbLnMYw6o7l+HGwBc1bIzolCF2zMBuUOmq0zbS
JgIXhTvHe9WLzC1AAPwY0k5BB+qXGJp+ECfM2SGGMEs3tqBy8sPPpDkoZ91r1+jDDfMK9u+Ui/Jv
6jyWVXCJS3JHVlq7s8tl3HxG9sZ8U1h5vQcbvAPfxpRROQv7H30xE+DJcyJnokMkMF7x5qEpUvQD
yFUOQBWua/hv2cP7RfbRyqKmHz8t62HqpL64eu9a9Y9NzNEZrXlSeFz9zk/0N9HbHl6K7FB4QJZM
kTNv5a3rz3jxpRat2DJ/FsfiaZ/MY6/7lrYoIP/xe/+1T9lzfp3L0Ow4+O3eBWVWurum3gzn2nAX
R0+TcytFgjz3VGi4YjcIbDWEWAsWVwy/TjoVYKfO1l+1xja7WHh6mfXIdFC6JAsuzrffnWwlvsR8
ADmVCTzksN8aMmr79+lXODek1wDQvEU92c/YIDAE2yfiLB0wW4Ailw2uODdpdCHqS21ZXMZr94RZ
yL/hD9EOkqqoUKTPWBJWrX0MjK0z3HPgPSqG9cD0LObV8hl7Cz35ok0vIj2PyA2lD0vzrBAiUadB
XA+s1nRwBXdYirCqxNcoVikM6dwSRRl/BjXaV25il5imuF6lXzUonkUPtofjMD0dWINNMUFJa8Fn
D3mWyMPKSJ9BCtSeOegukWhq/brRqAjkchVXhM1B0JVqfFXUuyWSfZE+Oq4ZtLS5Wb9r6YSK/tto
tZ3VUIZNyUsmqX+H+iG2ADcbEAFOS1PhgK+WvWH4alNvxvLVyEEGEOmwjnX1PZvyrd7Yh1F8jdwf
+VwvR0SkhSNxrApem4GAC9BVG1CK0OfNlZeZGAvqEJpExXhHTCOYjQ5lbaUgfEyFyDUi6SrfUuHK
q/zeY7cEMQ3K6ZDirsn5BHXqJbiabWARElf9SDe2o2R8VpK01Rqb7AV7GSHaD/UvqeDzzjAg6bmP
xgVckq+F9lFlrWXZOkz3dXIOQDkYcBl34P+hfZ4cVN68OGnH4BkLoVHjPGnIVNKkaeJe4+y7+Cux
qoUx4R6qzQWW6Yx8JghDU6Y4vCrVpx69TWNKD7gSgZdz8OsEBCqAJjM1awPR4AS/uvjK9c0g8H6s
OkjTLCKv07gE2l4D74QMFtq2A2rRlXOL7MtQiOsxtkm+lWqb+A4i/L5TsXWcfd//mFQGSJzRFETz
cVI8GMhFjHG9epE/kZukGHJ6Wkx3Koplq+AXkTCI24QYSnx+Cj2p/Ojl3jeBOtQavOXihGt9/qjm
DgiNfE2iDRo7gidcRSYehmdIeFKJRL+3kNHwe1q/ArRhzFr0FlV+glZBsQ52/NGp6yI4lP2nWmzl
F4+W+4nM/OUR5epDlMcOWd5LGfcCGB4zUhZIT1Pb8GDk1DnDZ9z/Kia+6FM1tzSxZ6v5LttnAOZD
A0rgQTuezYK+qv3XRa6eEvh0U4cCH6Qf061gv8nJrUXAguyefCHMV7MADxuFr1a3vH8OFGDtK1Xs
NNINx861p8azGwXTEKR9fAeEwf3rkfZO+EhLEJFYOGgHcGQAyKz0BqORK1vf5jCQ1TFA1z7Qhiny
Q7J26UQlJnh779b0Xs0rDV1ge5zFJkV4xbekmIRTEh7fzDqOApPouefYnO2GfMtLUZ0MIlWMamfz
CirSz8Rbb4Jnrcb+LUnPSX0g542P8m0guX4xDOF4fPG15aGSPaV6G+wDU8MBbek49k19fgVJacHT
VNe1ysVyDqHTJz4k/7VA1qvVESm3+zbetP2/FszaGtdt/aPHpwScXzgQK6Sh5WC9eTp6BlYJQ97p
5PQyYb57N9oPS/2HcWuIkTTuQ+NTn3BGVJsqWFfo5NpjJfZDdA84aa1oXThf5Fc3+u/Y+jlCoDnc
UiLQPGbLsboaXbJMsq2ZvksTA66qz7E4I+BaOGC4qoGKCgHKHMj0BwGM33+knddy40jStq8IEfDm
lN6LpAzVOkHIdMN7j6v/H8zBNxKaQcY/OxG7ezCxKlahKisr8zWwC625ShpKY7ov3h3RWlmCNYc5
1rORTGiUSnVuq3VHGFCkx7A61oIC0jefBeFZM1bgbiaG2s+CAcBE35tahlnNwbHTPMYdilJwQ5/d
nsjp1kNbR1B2QbKTpY0nkFi9m85rMAgNR28Sol1q95YZO9vcuuXBGHA/G/DZgfE4tKBDOteBAjOr
eg5Q3outZWDsLG89oBu9BSCwiUK5wxRfXe/gAKymcm1KiH/yL1r+h1jXJO+oVCXyK/2cqN5JYESl
E1KRSMEq1lYM1pn7mUrHyOa0a3NKdLxl0DQAG6EaVGsudkzBG4srOjnI0BL6kzUuwkIEza+FvT+I
8jagKd58UO2o//m/+KqZ92ewc42pC9OHgK3+FiLGKRj7EPhzAhfdgi+Yzm1r56HRVGsrgZeYI8Mq
1OpFmQWQoGnjg3S2zero0wIxQXAI7ZPBm7MykXw8xfprW36W3F8a+jXKI0zYNNgDCoraQ2/OOm3j
FORZtB94woP1FKnnacew5uUkgoRwdgEkjzx5NrxLYG0a7Ry2J809J/Qxw53WXEAD2BTZVA3JoqPk
rNBvjZDWhZaoRkvqkoChSPTOAQQJqTInvCw0coXMPZHi9hD4uoLk+yLF29R+8bs3rV0a5VKmupse
c32hyYe0l6eJt2gLaMnvkr1BzFKHomkguUFzUlOl6SBpbQHGFZMCdbK3EOFB1CaqB4sirOX9koye
98JmKEgWqAqTOdcUU2O8grmVBPsJ9LlRQz/bmtx9ncgrH+F8FNCUBpJSi5QtwqnwVuMVXn7CspPQ
KG28NJlljQAhqLf1ea3wTvF101uIfVqtJOgnS93R6llhds1jFFprMfztlL990j2TF1PZfOnUjVtL
mZuorsGJ0XJvXnMFJXr2bPTFulWlOVSlhmdkINvFpLEOsv3qijqOfv7clY5Zt5Eqh/TkywSTaaq0
kLgd0wCKVU2Fc6ZDIek1Z8aDQG4IXo05N2kdS9z8Uv7mKemCH/lqS83JAfRQDNJpaBobvBOARO1E
8VlBepmmZ8/D3oZM1HvFsQSBn5EJtpGPICcNNF5BgQmYvKesbM+DbmFU4RIO/jKjkgvTVwT251vS
UWqB40gooFQAhuoE3ET+UCFuYQZUdHz0JZpjH1HnTC9yJALbRekv7x9l4D8hULFmqO+WxiqiBNLR
t6kC2LV6AAcqcA+WjKqUzBM1pjJuy1RIcvcJHTWKxd6qipQnzajnqhVubSd6Q18DxQqIidwycIZr
IDTQaRok7rBOYRl0+ZdUX1ofWQBoIf2DWtNTkKZ1KKz8kGzUE2CYisImxSy8pP/bFMdBQ7CsX9yQ
/mchLd0a7P+OG8OM0W58Rh/uQZboRvqwkEsbgBcRDr4dL0Xd/+hxto23km3M7fY4tEAMsr5EYH8C
iigThWbSm1CbG8/q50FJZ5/nll2cXDQ3YK8oAtJ/SUpOeykBVxPqIoc+VRBONcKhm3/IQjtJ0Osr
GyTNw32DnmINiKCM+k2X06t+afpd2R1DJZp75UXhjNmGv4pDNIl0AlWCACKWOBHPN5m3tez0PAWi
eTV8IeAAftZPIwCqoYIOJ8WMKo+PWQ9WJ1pJ9rFt+51ZrQ3yFdvOl1IycJCSuQKxOSyOaN1OTRoo
Ms9utXtP6KqX+pcERTWkcVdz2eLPAMqTUi3gABkGrUibXnPikwQlPEfLPmqgh9oWcnk2nzKk9lO2
AJIreR21lO+lfF6j5l3FwqHTuFGEo5C+5nTR1NZDEQ4pGnQ2jJItG7ybKOBwGC0zRBOg5skOIh7c
lu+8c7JmfhMurdxC16ydhTLNgVpY5Uy1iYxdnWJRbNiLFiF0wKbUk90VrJSaZNg013ln0xL/DN3n
msyPCrTPnZTJHVmjtSh4NArNLzUBKSimyKr/ikvtJMWcdNo/qNKcPF4Mufk6aOD2cg8Ig9dxWAOO
oQ9iICSPiBmPbVfZ1BAGQ8lfxuFBYnuZycKIwJcDkMjQhndhaJohsHxzobkpOlR7NISajJemaC3A
i7VcQOpXjAYAexa4HW80AHPRvqs3svGhGnT/7KOXo/FzDOlJGCvJXaT2q1EqExMJk1o7yfmqbVFZ
gF/fpjRcXpW4AVd9cFsbyRpqPDDtKn/nRA9t+tW3L+YgEPrsZb88zOfkfaBDC9/aCvmEMW/Mr1x9
DI2XQH/wYFAOOFqcFkDZHQznsZVm2CxAHLQrEV4rtET9xeBJjppQTtQ1t6juppqEx94mp47jZwnJ
OPWBedxCTkc+4g9uyL3/YomLAJpqtlds0KxLu1+jgQP4XFdnhCRqOCAaXXCa/vmfUkO/bUlMFHXt
twdqlViPhPaiiP4Y/ZeKyEKw1mi9JTZMVrNbovKgppTY1E+JTCc5UCW1yL5Dk/wC1fqajH2tBM9e
iAzxBjJ6YV9a4yTlCC7us2ZvoQoaZvrcimwobwO5fFC8oYMBaSRqn9BEh+xLnsvrt4x2mvPcgVJQ
w6VgUIM2oeymFElNIj+qBAIms3xMtVgm8MsE0GMhSG/6IBM6XMHQZtBWbcn9vsyqVwsRcR4sNX0M
dOSUaOm2kJbeHJ99lG4SKGN0reuWOtSD4B074oWqwpwWIG9Vh0qi9GAHS8Doi9ZhC+HEnHTZpBWO
nRFBVkMXr00XxESpj+aSuRNinbcNdKLfPllgUlnAlU4oIdAizdR930P+NHkciEsUlJBJLOFL5vpF
RBY6TZ5yF3Z7g+sCLXb3TaRjreXoQlCszNdgdadZ+Dqsitj9cYkajgpMuJ7qwy6ga65OrT7aNOBM
Neo3DRIPyF8jYcvJ0/WPEBBoBu2aVMxxD0hTp+K6tGG/T+P2XQagVfLmjShPdEex9FZOv9cohdO0
HTjA/sKGoy8A+YEEkGevIVmtklNHJIpXFyU6C2gBuw1qHu5LH/+qhXfxHQ1ZzTk0/mvgcbmBtrbc
p7LkykX8DEfRKR0DyGdFfjCVlQJ8wqFRB9me91dP1aeB1LJHTCSMzjySEaOINJAjj4I2A8mTak9O
ta/l99L/lFv+r0Bm+7hGXIakz5lH5wKdTKtYw0RmcSn5BeUqrqKPmCPgUxxQIwOU0fDCE42NayST
ehBuKT4t/49PL1hP4yVe1TSliZexg07nEjnZ1r4Y+WddfpnaWc0usPIUE1BGjGCmzINR2FemeXbB
hBuustccZRGx1C0F+hR9fVFii/bUwKm9VAIFCBrKhpsue0TII7qp3nOIehaFecE/iXTCm2in2+bM
QW/RoqWPjMmKlAU23HA7quHZiH9rGVe4Ix4Snj+erW8MzFdqFPZqyuQmlfce/KM/CFFI1oyLmxJ+
7V+At8Xc0LBODRAlQfEI7T3TqVFyGYE/QCHNXIamsm6jD8OVEOzbCSASqF9oJ03k5Rlsi2qt46vi
IOLiUeUlABjgtSXql9VvTb+A9DBQAnG0lak/KS72INVcaZ/07hGlfp1KV4rSv7vP+ZosTz7IgOBC
YkNokbByXvg0vSv5ouvnHsK3snZgZCCGEm46iCSKfTSlLTR88OZcAY99doi0t15PqZBf1HJtUS/X
kFPRUe/L0ZZwN4V2ruH/QFzCUJL2WEWRzyHCgq0Bam9ED1X7By2jEkKVsbLNhWE+oLysUMMGoFiW
BvD1Z8BbUAY86yEAe25mVBhIsWuu5tRDOcVa4w+Sqk/IW+1Mr51KaP5ilokYgzhrIPH7gTPXUSEx
EKFPUGlSVmL7iMGckm6beOc5zzJCfcHFoK5ZfegsglP/6vUnzzyL8u+mhgBqgt81D6hPZsbarl4F
uonlgHClqCKY2wpMLzrx0F14X+5Ba1e8S+P3glDo9iUN1QgA7bES3lW4ULApKuEtqKktv1Tab1/A
UBWgAQGkqcGsxSsD4HOknOEKUWNE34kQGyMmBC6heQ+AeA9INFHgRxKnRMObxupZFGZ5uUnNOSpl
QnypzKcy+GN0ECqBr7ouaksbgkjubmrCWBrPK6TofIgLQFYC+YKBLO+9jdjtuKdILjj0FW0qGaGg
Y6M/OTlSECsvWCTViybtU5r3GvxSrHPEFCtYF3BjcUIHY61I+6L7DQK1EE4xkAyr/VDVNWvv9B8i
ICwqXjawUFlbBENrEAZfFgAtMD7pP7nwverkwuvQp2utq49ZteVAxv6pDV/7cuX4H5kxtfWXIkAh
21sBHfei90Llpu2mdS+tmxhTG28jNW8iyHT5MUZgGhxX+wc8utjuEM6QZZ6cVJ0RqwT3IzmnjC5g
L+417huQG3LzOCTVJMz+S1crvEm36A0dXAB0CHw5wYOH8F54ipxzYD3l1mMSwGnL4Aagfg+TBhWn
t1hJprZzqLNVE+xiSicW8MiDhwxYCvFiURo7wdyjbFgFDd12jAdUBJq3iVNNMigITfvgGsG2o4VR
UWOUsr1JDd89SS6VQedRcmwog2AvwH3nH5V41mF2a+4pNd7Za7J3iRFPF5eeSJWFgNJ4GQfLXfbI
kcj4x6Bsz3VSyycdfLE9MYNn3VtXEAfE/pjmOgjTtzZdxsY29Z4tzH0KBBNWRKWJx1PbMl5R9WrN
XQwdUXTR8H1sC5BigOYmsX1IlHMcpKijoW2rIACAIG+JzCnYJyrdBeyYkr8DY20aVNRihYsmrGOe
UKVITwGGwrNkHaRq1TrdRPXODcKmzWNGN7B8AApm6NM2xh1rC5fKM062Nw+MjQycRkWIdU8sTCAd
0tFK42NMB1/Otb0NzW2w8zPWoMLgNWqIMynrpFq6JfVj7cuP94G1NPFkN5ZozTpU80TpMRCmIsoG
bfSIMY9dU2Wgw5Is80G2zHgs9aNJkTZ7DcxFK607jFsckMkwsFGUxm/JfOgofVrLIrs0zlmXpqVO
AU4ArUx/Z8XHJiFGf/bUIA0qLcvgCa2LzvwzKEBX6WxQX9FIcmmzUxqe0+aosOESUBrPMmWVUFhq
yeRRLZxEVQaIhy4thXz5lyVte6SbCAA+otYX5FIMDVS6k0y8ouOGPqrlqySc0XeLu2XS8/iqpgbt
y5hynCjwSIpPiXsMzZ2GTlsLm6/FXVzXjpZMwd5Gy0CtF6GPtEt7BFcydwEMxcElgu4S/x5qSqm4
j7oXFSYP+j8zuUXoAMuekN+16pM9nUCgYmpyLKhiugJAlHc7fIKfriGHUS1y95RbAF9WKAEhtS0F
D5XO9rC5fKq9360ir5s78TlGZwOml1m8qvFLkF1sYN32sUP+yNaohnuIZ2Ev5mtPKklpTYm96hsA
m0Dwm3neAzfjlJclM9wUAgQ38cH2gBrTRGAH2gjYmrQJYwXJrUJ5CrJ1xyKGCZYY/JQmfB6AxAi9
wpWcWS4kCtudt+CEAvHDkY5u28z1Bpm8FFXYBK2dZaidKYQPTLfU31b+QxsgV/0RC5sMAHMkfmJB
C+SrBCiozDtPB55JckN/IzoH0SmiRytO4Z/NgYehvA+9HcXQ+pdKqktFD91Io36qw21A2kmDgZWr
41Wifwn6sQLZKPKCxj8lQ7G4cDeadO6VAx4KdX3qhGMYMtaSRrClor+h0WChp69S8pMJ38LOdjdg
uXXrl+bNtfTN7t5sLEHMNdI+svhQWMewu+gu2n8ortH3run+hkOPSHqKBwz0WogPPMwj61cWf4nI
dAoA8NBPMqpZXTz0MIWNap0Gv2mMdsEaou004zGeestSe0qEV7lbtJSAcauhg7eP81PBDo7sx9ZZ
lc077zaJ1LQt8TsBUeU8i8o6LpBfnbeIHnJl1epA1MeBsvkjeVBvwJ47PBjadxcj69L61Lk+dQDM
yWMW/7FFd+8a2kW3w453LSlGluWTEkLxG69boGha8hUnS0aygFiydbDFEmcVEmIRIkTLlKYv6szp
EtXbDiE2SEykBtK6UFdB+xn2D0l5aarf+p/aWNovQOkERF8cyAgzXGzQpnKVTxT1llQ1ewGJqhfN
yZAfhSsx05IzrwdJWDeIdYDgtp+by5AiD5bxQJeWubUH49vQZoCpQ3/2pczpAFLox29QhPc7M4tt
o9L4WVg2YCAZSnRHpWERc8M10zL9UlqB6g8EAiQe5j0i7crJKp9tiNX21EweeodQfEbuX/nt4uJl
z/3kjNiaRqnKpI5alWsB3y3gWeGlAaQAELrwwbfSC9t0g3pWgUjkhl9t0BRpNqi/d9qeX2DXX9Dd
K2PtAgFyp1xptr5tQHW5H5XBkXjQ6EFX6Jw+9uqTnsyB5dYiD4kH1DqQ4emptHS/WrTMvjIKXZ73
qDQcWwD9ZMSzvkP3aCm3q8bGzgGZtWkFUDOdUzmge531CyhVlCHV8Eng7RMZGyk7mRGs16GLgt/O
YpDLtVFsI7055wUAT4NIRW4kbGz/jJOKRtUsJDxJC50kGTh0f7Q48Fn2VUZPvrXvTNRoTpm6ivsF
GrBhtY2bL8ijBHEkpTSP1GMvmk81kiUYBVWYmOxl1NaJPAO16ZIhaKrv+xrhmA89xWJ7CZjXJzzR
GQUMBlMMj67O2qG6oLsraDvVUMdfoeEcw7ZKcPiCzBAxwlJDSk5NDnWzDP0DFIfARsVqGvsHi5dJ
Ao0DdJRCBW/RtGeP82i3K6Be8YfhLJPoiGCRpuCGgLvMES2ZGFKjgWO2hO64HODlmRprA2cRqYVi
5f6pw3XZxYBfMOHJ953Az8qmuXbQ3EFuzMLQS7ehaABzSqcyRPwa7IE7lS/eb+5YeG6S99uM4Llu
NRTW5EUCeQLhJcqfDS3xVz3l19rY+E197dJLM6N5yqpNq4JZnfB1rGRefEEwwhkTEbVU2daAaAG7
mNPsgycz+Ekj/UW6HhYvqi4tGxMp6yXkCu0f0JyzdLpuIqWPDag/lHO5TP15nbynKGdqF2Jhlu9b
Y3irkQ9S1fqyld9QzQV2blI9K6pI9nPHc1a+6tlr0u2wDIVetznyb+Yl2eb4zvJSn4CpXeSv5fqh
mXNf6EuUrGYG9KlJ81pumPsy/cOcp9azKk1WGHJI89tep1espNEF+venjLxpXY9kVjFtNC1KBLKF
19B/g+0gdYgDW3d8xa/74FqqpUm6KYqiNBpLVXPZ8fXBhRkdhAl8EtqlHjVvKktb98guOWDtQAZw
rP94iO88wdC7Pdmr3rHffsBgRP3N7LcupNxSFH6AY4ZvIXBbowEqb0p3hpFE/s7YPVYVNVmzdFHS
JGlkuwtUXikk/5/vi7ozAETuzZVZTYDoP3gft+d0zdr6+1gj+92MJ2fVCoxlRf5Mz1Z08SokrRx1
GwQiGg7pHSttadictyY38tJOcqxPk4gBacwrq/wr2tBbn6qf4syft8v4+fb0rm4aVTR1S9MMTVHN
0VqqIhI+toA5uHzKdzT/1g/Icu/hgsHRncpH6qbrGPWWg/Mg3Dmmw0T+nui/I49W1sp72G7DdsX/
MF2Hf5wd3L8Xf2nsbk9RHsyEbw00WtHYCjwbXDNVARReHpOXRb8EMjOhDDvRv2Cond0PzH8OTjzR
D/KluvdBr4UAVdZMQ1NVVcPJmZ/37VQUhpAjN8EH3Sfn8sGkcTaRFhmQpSkrPfXfkmO3RaLOmkWX
2xO//m2/jTxstW8ja5abWO6wlcpXU5s8CLB1lzq0mknyaYIHXuQTb1ZsvQ/cDLAKW98Z/epG/jb6
KBx5Av0uN2b07AW1JWf1ABEhfGlm6QbxtcW9Zb4We1RFNlTkr2QZM+6fc7UzI8hkm49sOq84eSTZ
Q5Ytb89oCF9/7aNvQ4zCW1TpZlI4HhVjWnr1M0yH239fvjeH4d9/+15dIsmFLQ8nYgGHA1jwJ58t
Srb1znt3LECgsA7QOpvScuDZ32BfAkrmQo0soWKrfyLJYL6+3/M4vz5rS5cI3ZZpmKPTk7uF4Pfe
kLMIRxDesf4fTOg10VS4JSVdl/TR3zclse/LGiitmNu7JgUu6eAwiiHv7cW9trbfhjGGO+Xb2vph
WysB/0wpE+jFQ2KuJO/OTP65YMcb5PsYo5NOsVeLJJcxQOgPeBUMAhSkX/GhFNDEUPNDhfapw1Sj
XtpnjrbM3XYWqfLmf5vq6Nj7me6aYjyAk5UXrPiq7ClS7hzua5tCk0xd1Q3FlGRttFO9wvXcEiFR
mogAjv2zVrzdnsO1FE4jeaOXoSg0LUfXUqGJBVq12NBHYJng/5L9IudBQ+T2MFd3BQFDJ05JkiaO
okZueRUycLg8IDKCUxVCIG1z+t+GGEWNOlajVh6MJNwApepfvbxE6/v2EFe/xrdZjL6GkfWF0Zj4
wLvCR5A8eN2dwHRvlYaP9e3s5JJZFekwhRwnYUSGzeTNM4zJ7UnIw1r/dXq+zWL0yVE7ch1dYxS4
/NJMODdzfGdA2c3KlbKF1nswVtlz8dteZMf83OwAjIaQSKfh//i9RmlJVahSKanDYrpLB4Rfob1E
/cftud5b0FHMo2lhCkbCVAvhEmiPYnbqhTvf7M6e+CeH/vbNkiRoOj9nCKE7uvCu6vT8H+bAY8MQ
NVHWNWP0uTqxCpCqALUYSYOxaBr9Ee3t7SGuB9RvY4y+Ra3gbSYCmpvqp+g9OziHfgVbe1YtaOwg
hvsuru4MeHXVvg04+jBBqJmOPEyK3p81QR9pday3iMYdleWzNRN39y7XYZH+2vOaIoq6auiqpY7i
jxhWYRljIUvT+zVvjm231wC0VM+RcmdmV3fct4FGUagyIznJHQaSw6VL67kFJVYUd+LQ1YeZpumq
KqvEUkUcLZ8fRppeR4xin/wHA8g1pYoNdGV5rnzZd/bf1U/171jjDa6bAXgdj7EqE2eyg+H/lwNk
4OojKxJPanU0l6Ysmr6yKfnI8bZp4DJ4n7c329VP8u8A2igj0ZSqsyKXO1QQj55wztIH2bgTy66u
kalYiiirEv8ZfsK3IBBamS1b5YBxcN8z+Q9kzP//Kei6ZcqWxjuOx83Pvy+2YZCLNYqzAzG5alcO
bLdOvPOhh4Uen5Hvg4y2rij4OSpsDOIWZbqrZWBGQRkjdNjlnwSmGP56Nfij5ubQfWsn/2GKlJF0
9rVomP88Lr8toSjldlDJRISi8lY54hNQD3Pr9fYgVytWpFL/N4r8cyH73lONXmcUh7zeRQsVeNpE
mz1GE/MUvGuLfgHk71AdwBXN45f4jzvAGZFgnoggPibB2r+TQl7bOLqhG5RXFIp646qAEoZo1ypD
uEDaslso9Z2NeW3vf//75s/5WrGF0lrL3y8iaIHUdmP6BArcpjvrKl3bOyalMIO8XNWM0QZVTSlG
u41xYlm6iEa7kPvnvPTmsiojugAgGTBsi/KwgcSOG2DLqQgHLWzxGY9WFlryMpbHqk75FFgJSuG4
M8H56J9u/8qri/HtR442eFknVV8Ni2HZ7yncgp52WIJx3e1RhiX96xh9G2UUC6LSpR5AoXrqKgVV
f5DiyldSARNey8nKgW12e7irO+jbcKOc0SidMLaGSeXSuUkfgnu5wfVFU/ikKmJ5PEx/7iDIBSjP
iSWhB18jZYUpAqp73vT2JKThV/69aP+OMtqnnZ6oreyzaKCtMGtDOf4AO3GOo8ZMf0AEeBb/8Z6q
R/PeRXp99f4dd3T51L3hCunwsQDaeofyKIOZ3PiTL2ycZsIMQus0uPO97szUGt1GltTYVZowYol9
JdxCKbsg/Uf//t6SXt+H/zc1aziy3wKq3digwC02Rrjud8pWmQH5P1jTdA7R5lP8lCdwBlca2Mxz
f7z9Ne8sqjUKsraF1Wsms2VcL13RsdzWgbC8PcSdXTmuQoUxgnyJxSrqOEgmHb24RJ40ebX434YZ
RQyjFD2ltFnDwVjJbM4uWgc4J90e5N5yjQJGLzRWleksV1+Ec6PPsaG6U5mV7i3XKEj4RaMWos48
ghdrp55waV/Ya2Xf/Cq39gKpmXM3ubcJ7g05ihs8u3JFLfhCAqe5F7/wGZw0Sn7nNF3NWUxDFEmK
dEn+KzpVutdqYcXavTaHbBrsgiOOPFPvcvsTDT/2r/CEXaKqqbJlkaL8PEtI5PpRqzJM1jtkJlj6
Ljq8cNw3rTPvzOjqullDkU4VFVMcp5IyLIfAxox96oh7HyqHCDEE2cbb87keb+naSYZi8CD6p6L9
LTgosteWegabUN9T7TScmfXgL/Sld4ov2t5A2GdJuiPNvYUxuz3ytfCHEg41TorHumaNAm6nKm4i
ly13sNE+alm8NlJnWwGFyDyIb7fHunawDLqSqiSpsmSMi06NEDVyLjHJqvW0bCE2cQZp1hss2P/D
QIZsiTQgZREdlZ/bo2jltFUtBTOb7hCbvwA63/771/aE8e3vj46vlvqK0gQq1bNWXCcRgN3EP4S9
eGca94YZHVml0WvT6xlGKp18I1SAlEQfrYnQjKI72+DKpzFkRF75KqZOx2a0YqUHKYaGJQGpQ582
xodE1++E1SuzYQhDNy1R4dyOQ0MiSEKWK3yUMPnV+McyeZGEP//f3+XHEKOsRVBIh3kUIt2j7DDO
aAAq6ndO6rUXi6GI/H7VoAisKaOVSts6CkRfo/xDJSb8Snfeuds8CdNw2660Rb4FD70BO/wgT+KD
sxC2J7QPJvc6XNc+1/cfMdqAYWb1WjH8CFP6BbsCSuGdjyVfyVZ+THO095rOKowsYARtgmDYnCbp
Gsj0vN7h4Qw2U54Uy24+ydcgz6d0ndYYCINJoTq1c2b4lwcT/c6Z+/tmUXVTkSUUpYaLxVR+nmnE
URvfCKE+YSsGlx4WPbodjrEqAa14H1ae48v6fHs7/X3L/Bxy+ArfgrLqe4lgVwwpD0IHtKULeWdK
PKUIKtads36lhMRg1I8oupjyAOD4OZgfxbIvwa6eqhCjSeirfFc0z2G7M5QItHI0yWCCgcv+/5+i
JRqGxIbWdEsffebQNOMo1hnVihXhy+2wI85LX34ckix/KrS49wTYC5R3ttffsUDVLSQdRbqKukKV
6edkdVwMUN5zwNzFD7n0HCLEJNfdnSW9N4j8cxAa336l2GQ7GgxlhMG7g+z9ur18f5/Dn/MYfbTE
apscFwqUtGGcGJkCuerOtr83idEezCq/K+VhpSwoIWgWiTJI/HsZ77WNbqmyaGjycLy0URIQmGKS
4f6M0r+TvyCIxnu/wojIR71Lr5aFXK7+w7L9O54+enNlIWofouXx+Vt1rjq4xbrVnRT76rqpGiAZ
yTIscVy+CgxMZhTYltPeRw8KJqI7l+uv29OQh9/5Mw1VDbiDlqQTl9jKo9MT6WFegyPBL3vaL0jk
p0Djfucr9+Kc0g/gacrZTCcyljtg+SeYIyfxOrjc/g1X5vnjJ4yuvEovHC0T0mgaZR1afZVe8/Aq
dRuLzabVmnZ2e7i/rwWVjrhG35C6p2iNm9a57fRK1mJuD6hM7CaItehrZ2fCdr5zeK+t7feRxn3r
qtCbrhMZySuNpwRhl8LtZ3klz1LhpEuP4tD530WtC7wNhQgR3/pC47p/HnTqQz/HNgYpql4/Fnb9
EBr33jl/p80cfPjzpqEqZBXjgr9VBXZU9KhUYNIE4uxQJhcZPD1E2tvrfeXzfh9nXOzPDCGLXcse
4rMzVaUveLC5tLg9xhW4zDAZQgeoQ4MoMIrGidPYTmwzGa44sHHRH+HB27bbdBFvZd5uO9iuR+mE
EsUBMPj6zuB/VyoZXFZNi1RK5ZU1ij1QgwszKwhwCaRvXHhepN3AL30M1lCal9W9auDVUPfvzTPu
bmiBokpOSVwYkMZx9BU5cA+Szzg9Zvn/GLpHUc4G19FWLjMb/MI8v99FUF/7trozzLXMwZQ0UxV5
CVMRVEefL08zXe8UopAvvTjwxxINgXjpo8Lb1BYMmKRPfiDPuqK+EwuunIEf447u1wJqk1hiIzU1
lN8K7RwIEaKwje+VloYNMAqyP4YZ3bGFJ0hW5jIMZGkVKaNYh4EI3/spTF+sZKdCFbm9Ja+cuR8D
jq7c3uTD2RLridCLAL1NaNZ293F7jCvYPGrw3z7a8CO+5ZY4bGHCGTIrP0fNfZ3jpBP6z7DSFMTh
bAG1F+h2MQj3daMhmmFgDY26XTIt1Ue3ecb4qsue4roGRHwPZXp1vdEb5ygOO0obXWoKDiWZ1/LL
qvSltL48DHURdWklh9/1YTfKzMHg9PZqXKmH8Z5SqQhIFD80MFE/V0PxtCR0TZa824i/1V8ZbftV
NtOmwRPSnVtpjTAU6nfzO6NeiQX0RkSecYB5SEdG38D1BZx8ZO7OdsEL591+k+f9pwXwbOH8jg/6
InqAuKGs/dO919Wwg8ZbmqYhD2FDkmVtHHBDiVU3tQJZAOEx8HeSeye/unJLD89Tjf6tpvGYGC2n
axh5lBkVScGgkxnMSnUvh3iYKBPLOpTSnQB07bx8H210XkSxTus+YbQOix3vaMVLiHe3P9XVBfs2
odGXMsFBKWHBEIqx6f19ad67z+8NMHpQZ51e2gKi0qh5zYT+VCp30rQrsdLSVF0jW7BkRbNGh0rV
M80tqxCN4gIrQ768jRamJ87NrLmTMdwbaZQQmpiq+GS+SIQEF9H/gLbjY+l971lybZTveeBoPl6S
VkFRk525UTHNMWSOi5mPVUl574F6ZXN9TwP10XQ6AdcuIWGgvn0szV+N9dDbf25vrjtzGZ9GtdLF
GDOOYcV49y4a6QU+UHkPFnzlTHI9AzaHnSHq4rjC5qiunRYdvoid3qsvfRaqsBB1XDglEcnRVIbr
UsZ6jv8JXSL/zpX29/bWRE1n30m6alIQHSVZdtn5tevgd5aJD42x1prV7SX8+yvx9w0iKUNoxl+w
yKhOvdz2+fsFFAE/d6apiLed+Hp7FOnqNOCUUK6QjOEY/bwmGkfloaqhG5QrLwh6qO2iyV+k/rOw
H7R+BubGONTtfMoT+T+UlDWwSjJoYGZJ23WUZMExccRQZoa5L+0kq8Oitv28M72/7yPG4J+hBqtI
9E9+Tq8MYykLywzvIXSYnsRlPRNfoo29M/ZaPoWZsI++4mm0DTf3mgD/fP+fFxIjA3oQKbHpljVG
nfaiWAmpSNBIwhTCldZ2xe/QbWHT5GXW14h498G5qErhtxjrBUpvvVZvJG9wpxV0+5xlKItOvTAa
tNj6GCqhl6ggOjBmhUXrK43ybBmpdJbxxjPuxLtre4IdJw5tBRNM7uiuM/06ULKKc5V26F9h1e35
59vf5drmpjND/Fb04eCOLh8ouWGWOMQHu4hw3zYQIj3a1p1L9Nq3/z7IEKS+5YNR7eaN4jNIa21q
e9s3j6K/xfB0krpf/2E6NLREiTeXxH/9HKkywqjRpSbEPPs1jleVCXv8dHuIv2OdRpT7vyHGPXUj
c9PUhD1LuNnn8an2t1ioBEi8Dy7iUXknuF2pVf8cbnRu/h9p39kjN850+4sEUFn6qtBppid7gr8I
HgflHKlf/x753metZhMivAusgQUG6FKRxWKxwjmBlKNhW1vE3bWPGFKUvtgu9cf9j+yse2cMbUee
uX+TD054rMDABC5qFxjZruWOPljsRA0FXHNZKa9cru/UlYFdqvgaCqbIwS/Gh2EQWCTXWFYiGJvv
FKkHbBlEYDQ/HO7HziWWX+t+qQniLs5Q1rK08LVIMsFc2LdlFVOzluIJkvAeB4HP/K4khzYGqnPu
K8VRMj8qCdODSgkablFMxrMi1KKQaTKR8kdT1uVC1n2eGVoCBhuUE9GekcX6viwSgGYlcC1yoEtO
TRfibDJrIotaLObKH+Ilje4+XbV0Nr0jBxk45Bs4leSofA2+qRinlJzk2Xa1Y+CV7wO4kQ6AeS2c
U36v3UU/RSNi1yEJ/PEf+Wzax4iHIkMFBrcNgB9D4yaI90PwhuHc7XPK851rMczBmctg1vsBYoLq
QQaXSyB/2xbAPQsKgg6cP9T8NGYLDaQnM10ZMpeAxd2up9sQqChGkAiSvTw9sFMIPVBZRF6S9dCk
QypuOXKy0oF7F/g0ouiNpwg48dCniBKmQlgJZq4NWWaAyK0EwLGUA5ACrWqK4CqTeWZn4bgRVLlk
dBswrlmNA0lLUpAP1v2tLT8D0E9Kz2HnlwYAzAAvAGwqNGMZz9ubxPMmK6mst0Y1s7DGAVLBymVj
NFv9HAArJX+Nc0H8xl/Ef9RjO6C0XKGpnSyCStVPwJCmS90+66n33/RhHPBoFpo5LGLk1nCM+b4G
Rk/cvkyghDRtwduBa3l/dox9aadTp07mDFnEfNPnIx0Fv89zBDbamFHvRF/IVeBeVXrT1Hg4Luxa
5S4e0A9HG6n187bCCKMWSf9i7ZakD+qQaP22LOYkaSRtJdLiwEbzg6rdgol2IaAGmOT4sb1JnIVD
Y7apIQsmY5iZ7TsJrCpq0TOP2iowuLyk6/qdRVF42pbCsTgZtXqUGvHmMq962XXg25ephesrrhKA
e6fgcpuU3UwAhbEtiHd015LYpnYA6SI61Remxzw5zlMHcokC+MAYdaMAvoxakDcGrtGB7GWKlKew
ENW7VI6l4ANgJjKaXlD3YnauCZOhNAtY4hgSpdgr6BIFVDg4Xn6YNBrPQMonQCtJw+8oAgTOZEkT
8EoVWgO7qk7Ay6IQEKY1SgrWwTQrAeRoSJPy3shavevDcvo0u25B2O8mQGMQK7O9oh8nJGPATIL/
AZC0NIOnUZrL4VTmvXTSwgzYVHoYDa+SVudfaFfVH0Fbx0BY04BBAp8DSBe0cT3WQwjkoCYpStGm
cLcfk5sWmnXQeMkWASstSGyt1HGN94j1UM84lLdq4lY3wSEEVeUe3ZbFXn4O37aNgWvbK7GMA4LB
lbO1iA2DDBji57StRJpxbgpZVlB3khe9LDZngSTD0NWRhlePXoMpwWzSbELBr7R/DZ1pf5bJBDzD
JAGoHCW0AVZlo/e/TLUA0RBe0dluW2HeOqODQDdREgMlH2t7gODThrw1Mswg0+iASQXzM6Z5f9A6
e7rfFsUZjdJlDNgsVV2EhXjwXUaFcV7BeZnoWFAe+1cka31VQXxPjvMJAOfIh7+0h22JvN1cC2R2
M+6Adq0uAtv2NixOrdBMRQLYaN6YOrm1FgE2cUZQ9uix4HHJlYDHq6WbhoxBfCau0EoiqSDbAxcU
HXeNWR3zWnv961VC8h6edsngw58zkV6RA7F6TMel2WJA7yAiFeL9tQSE45i9xXyVpgKw83LjgyqC
o6+hhDGOngq45lJuBAEYZ50WuALMu+BCQrqZ2QlDCWWpWgqhY/0rrc5dJnob/kboYB4WFxKWL1g9
84dxrKeEop5L9/YzwD8BGP9k3mT3QC52u18otaSgbd4lDjBlBDagLHZ6LRrpK2yRqltsz42mpl2Q
plBOftaftZPmS37yqT1+6hg8d4DEfgRMWA/4UscF7q8LALE9iHX+xRYi/fm/T2COUklxTwwUn2Ca
n2DKAxDp9u/zbmEs7x8BzAYmJB702IYA/TsIYUEODx5GB+wIoGsEq82naISfUznXL+Qx2xnF4EBI
lhJvdOzPJdDfvOB2BkaQM58Ae/kIDP633kncV/WlE8RPvFzohWjmOEh48GSaAlWb9+RYHGPQzL9p
aBJzABgIaJ/uKd39vSO8kLhEICvbDeOYGMGibLcghoDcXc8F+8e5Ry4kME4kIYnR5YtOhZIC15EC
KPq5rARqiIRYl2rk04xnHoUamt3tLDv11PBcVoI2UU40piN6Bkm1jNYghGWXQuhc1UGSQ0gyPY8y
wALHr516F076354oa/G6RAFbMAJpYElcyjHyQBoSarZuGoIypDrWimC1ru/b3xIQaahL1yWyEpcS
iqQeSRwCl1G9n3aRi9KseUceMAb0vd7ZR2BtimKbKye8CERx1EDmCdWK32d8ZWZLSgYBVAAgyOqF
AgdREswYXe3/8vtodUbXDl7ZSOpeKtQ3eaakChQKAGycgPrYrn40umgMjC/FRCrfRkSOGuyllGnO
yKiP0CKz71XrBbj0TbLf9nZcEbilrCUawtgxc1oizFVKyoDxl9BAttNu9wvyc5PNf5tcWdZrJYYx
McVWprIyoUkXAfWvuLXM8m+PPSOBWau268OoBlGtG/V+EAFQ0pt6gRkL1kpjenG0se1pDlRzt5pu
SPNVy74S4RA413BN5NWRKUVTGPt2ljJ90MY66tz+G3iDQMk3nXClqvvsBLh4f0gccN4Bb0gV3QSL
wV5c7L+X749cxi/LBUpSRrPIPY178156KrzppgQE7LnzO7f7EK0l3yVYyA5YFtJUssrsFymaQCqb
GPPt9YM8RG5Rd6BquY2yF5q/SPV+Aj1c/dwAMluXflqxYCuv+50Wff+IZ/fSyAJcQARI7Kb5HRzt
ffBcghgYYTkpj13yCC7Qosu87bN2PaDDCGWeHSrmVkzSQ2cbvMiO/RY9y085OOgAwIaHF8InyY3O
5KYEA5jAxS/H+Gp7V+oyQVPY1iACKvDIm9CGrfavU38n0fsS1E/CjeWeEnvxjqaFfD9b6SJJ1I5N
DSVb02vP5BQULp74Pn0w99XBes7OauVgPORJsLZXj9llbVGLQvs5KuTAvrn0lWpZYNJghgF3iGFa
F0Qjz+Hxrr2xD/ODQNTirK4W848o1naS0bLDYIaG1XvvG/v6Tv9Mf5Zneg9mcbrTdvpDuiNfw4/I
EaX0+admJZq1IDqqmHeGloOHO8fJ99mNeVccPr6AT/lGaDV8g12JY8xGHuYuA9IcFnWHyTHAebjx
GZNlrvoEKC3XvM3O+edfY5FdbiR7tSqgUZ/UAjJpeNbbG4l+naTj9g5ynayNR6ACBIml2+DSViIF
40WGjQ2cwJbRAryy6UT9fyIRjD8t41ktkDvBRkXg0QVXt/ZjW4er4BDLtDT/yZi4AnkHW+dPqyHP
rRAnmlD5UAbaUSbg4DUHrzAbQRzKO9FrUYwVUEMawwg4+26IEYtMC3dx89Gm79v6XL9qGYWYkEpp
piSMFazYtEO7HDqzD2BMwSUEiqQGhKKu/rW/kYAyCjpV0YHmece1gstmrqLFarKzoq8hWtvr3xUf
twAI/HxgZ90vnCGP2i7bh8fZB1C55GxrLdpF1hJHdSBpjqWtkzdwU2TmyxjuW/K5LUW0gYwx2j2i
yK6DlHLyi/CDRPtcNMawuFfWJ6L928I/jIBq7BQDKslhJg1LwK37oVQCIBzUjiPoRADZlaLhJDkB
OX9bK97arUUubnq1a4mclnLSQSRFOwt9JugK6XsAGfSiGjLvLAMWcZnNsFFrYDM6VQ5G3X5CaDmi
l136YU+P24qIfp8xP6lpUZJZfp+QCHydtZdF425bBO/KWqvA2FmTpXqI7n/QwIVnO/tmBvuw/DVV
pw6kOnovMDfOxsAGVAWlGUzo4vq43Bg5CUluzRDWxF9l+XPIO3/OVSdAE8W2ViJByqUgMPTqZCYI
yNPKvLOkxFfzGADzjScNvbctirNHFzox3imJBtmODYiaVcNXUhXoZiJcApE2jBmAMhJF1A4iAu2m
qIAPbhyovSc0FqwaXxUDaW/g1mKbmEipqWimBRQXrBI8KMouDL5sLxXH1rBU//y+yjyTZKkLiq7C
7QomNs+WQo/0/dEawrsO2PB5ap3MPhU8x69zdpjqXMtkTG6cczqPI2RK8ddw8MPoHIMvsI5BtnvU
gdZl0LuJPliKv60qf8v+qMoY4JzlUWSNWMpYb/EPNPCzcbuwVpthLRC1nFDGwV5oyBggIdn/fy/l
VMLPA6JajQCV+WNbId67CMM7hGAuGU0daGq/PFJqUimDFUAjndZ3WaKdO9CTzwBqzqTwXe27Rxtm
OaWY1Y2ft0VzFVxJZtx5mVuSLafYwsHMZF8DRehTYjYZaFxwMf83UcwJGEykhoAehpdQ1oNdLwV/
fOvrZiCIm7gHDWlydESiZRsJ68u1DOo4ngiBRh19nkElkO231eBa3+r3GYehTMOYTxN+f9JBgJAN
oCm4TYd9PYmMQqTIsnWrmxbYkqMy4a7FZEXeOMFZ3rVn60e7Vx4KcEqftEP2KMpLKXyZiw2ibUtG
sv9Spi1PqTzEkNm99H7ilU53qGTMlgJYez4A7mqfe5Of70D9eTLu8IfbyBlv1IdWVG64bmtdXIv5
50OYM16n1ohGR3yIfp+5r+kNRr5yw1U6z7oFrQpqHN9SD95aeim+qMdIYEKcyPRCOGNC8igZtaVh
i1NyP7TPYPeR08fZAMuGqAHyenyG0ZOxphJwU/ZYLgu+q7zZo/v3dnKHQ+LZT/ITyHYck+5Fk4nc
q8JCkxLQ6AmKscwmL2nPLiPgTbOU9KGqALjQg8suaM5BPX9EqIVUnehQct3MSiSznWmoTyQdEAtL
6s+4pqC+nhx9FGwb32hWUph9i60qrWQKxbRTcXtuG2d4AFrFwXjBUwawBkBeBYj3D8l7TE6Gv+0V
RAoy+xgGZohRN4ieUbjXUwt8DbNLdVvgQzkBv0JWGjI+oW46rZ4qiMmL5wDUFw0YizGgbClAtjEe
G+3JngTujusRlu5sgAwgpc+C6ODX40xDb/vyDN0XobWrm/5je+24HnUlYvn7ytHVuhEvE99YuxoP
iQo0neD5sEFAvduWw1cFHecoD6MUwYZgsdV2KYhmkG3VQcZet/sk1wUi+Gbwjwg2ChvtqIGiEJHR
hyTez8WdnB22tRCJYE5vONV6lgO1yzXjJ714N/OfJfj/tmXwd+SPGsxxtSqzoLKMHUlyMzv2SfoR
VEb1RkdQMJWxLmpdE6nEnFuziHTERVi1cPw66b4dv4zd+7ZG3L1f8ksYocHIMtuCoJto04go/GwW
Rqofpmnk5fYk+dtSuIqspDCWHE92NFQZ3FxMLS/vrb1SuIPy19PJy52BFmMFBxIvCXbM02jCyqwX
Z9qCBHIuDDc0v4+NKFzjr9gfKUxkOGt9hFQ+bEAFuJVvI8G8S1p79rZXjHsXrXRhgkIltbp6WhJq
jfk0g5R0Jn4FKiANhIheFGkCabz9kYFwZlvLNJ/NxtmtpKlmFuPsAMzzlqS1rybmLZjJ/sURlQFx
BnpipOOR7Lx0aPkM2LOmgT0H9luBRs+oAindKCps8O6CtZRlA1duM4mrqrP6RcqoeCPmJgbfLBKn
JIdAfdBHMDm9bu8Vf/X+qLX8fSVwqGxDA8oqjmlXupkO1jEQtqqDwPdwH0My1g0zxaBXgBO6FDNN
mFWz9BK3ePukmL7ZHDUT2SzEoPI5B70fmXe1LgzElj1hX3prqczRLXRpzPMKUkMpvu31GKSb2ksM
zvsOjH5tox7a0XbGNLzPB7obtMnts3CHdgSB9vw1/qM88xIMemOSewkWmlbfsxBQp29p7/+LbUTH
AZJFmIhCAHi5vvrYTq1GISKQwx5xH1X2Y0tmX7FoIMoQ8C4S4Lj8I4txIkOODusprJZVVV5A/LzP
DdCXt/UuH0FmbdvuaL1XJL7Bq83JgvKIiwdkL5ie00DIPci3TVAI4hm+ea0+ifE4KL13ckqgvqzM
nlzvguyQ0e9NeqqHm9l6Hg1f787/ZsUxaI1spg2nwKy4QuJapQSrMLblXhnVQ9wpKLWK2mOWn7ky
YZQn4HIwjn+VMbXnPkdjOM6nGhbfqgpE9nL8iJ5wbzDTRzpHgpXkmupKHON/+iyZjQFpRjcq430H
irdQAqZ1Xfwbn70Sw7gDKVCGlCJFhzxt4Unt4GuD7hkA1NveI+7jYWnF+d/qMQ5gNAqiJBTq1GCC
9NJDu+9/xcDuz2+bQ3EoLPdBebYce3QwbXygT9vSRWvJWEhVdOGYIYHnxunktXbi51O8l+x699/E
MMcxtjLt/91/ZfUzQu9gBDZBEA9uC1n2fcsMmQOG0luDBnQspJb7NtoojFGUgRasFgtCVaodCZCa
61xDfjTABGXf0ViwUlwlMJsKoggMqF5PjrYaIkYMPLpZcU/GY5M/by8S1zFi4gljqZgGNNlIpGvU
WpobuISyV76ocvJcmNHejMltW2of26K4q7USxWz6OJtDTxWIIghDaukAbtNRF/R2i2Qwe050qU2N
afHz9p2BqeNAPxqiM7J855VdgUFvgXJF8xd7b6XjLCWaioaVMJYBcdaCkrQ1T80U3UVT5NihCobz
XODjuGZg/caTx+Q/pjMu70qtL4OgzBFbJ/bRKL4FoiEh/m20DGjCBGzU1ZiFq4YEk5DGsjmNBTb0
b0F4auNXCd0pib4r6AmAXWApFyRKuMb3Ryg7NjYDzSkiI4Ra872l3DWN35U/s79H5sA7BU3f/9ON
zTNF1RCEFoJUdwDHwoifj/THbdP+jS7D2gRgn0AfaeCggkftcn9yk4aYWwAPN9hUI5ecjBOYwncG
OGIPS/9wetTP4+4uOX08BJ7t9u/P7U3vZTf6vt4VDphGgUqe/3W3NtRefRPbqFKRsWlUo0XR6v5d
8rGf+/RcPmZv6rm6me+StxhF7UcQMeoPKtDYKWi9dUEQed1hvHzCQv+ALi8wtLBp3LSpCjW3ATZI
I+TC1P3kRd4IPhC385OFGcZR9pEgxrlGfWNkMjkDmgVDY4B1yf0MZ1e+nd7IA30g77X3UbimR100
FHjRSbvBqh+EUGQ8i14rvET3q6fJaKuJbRcDFD6VB21f+qCjSPeSO+7GB30vO/FtdmftLNE6L+Z1
ZX6rdV7cx0psiJdmUKUQKx1mr4KS5SkFGa/bfr+tX8BNj2EA42x6IH3f14dt0+em6tcqM66po+ju
pSrWW72Xd7PzaqLJ9/PJcPqd4ckn8kDAiqnuNY866dsz6IeAriBSn+eR15+w7MpK/QE0QKMR4BOU
syrDxDr/aXamneT+PnrFLn+v9uYJTObetu7cWE01FTyvVcwGErY3YBo02oYD1h1twFj1Fnny3hne
1V3nmbsYU2IYGSwcgGDmuwCsx862eN6lsJbO7PowAhdVthZjK1/1YC9NotlHnoCF/EZFNx8mSNnR
1DCv7HwowLNMOhUjy9TRRE3u3BXUZKwesLNUGfBGl1snF9mYxAQikCWXvfoAD919wnBuvhevlfMz
PIYvKO2cgJP8aonWjxcsrGUzZgO+SCMH0UYLLuzcScZdpBM0LYjai3hnU0MRC7e2Ar4fFpjMGMCh
Us+QomKmA9hgLUpJ+TeM6bj6I+pnjRu7g1t+YHZ+dOhe6JH4Sv4RzxjJiDJkbkzLAgMR5vv0np6T
xlErgD44xLHc9Buautz8/se2afL8oImxQhTOVMPCwPvltiZgpQzqUUVDkPxqZo6V/gyXijwadLbl
XI8kwduvBTFBpRmrI+ZnIKiJnfQR9NCOeV94xU11TA+j7hgqqJv1FDdO4sTP02viY/Ak+qKJ0jYc
fTEPhSHrZbgMLzcmGY5qPFjGaxTK0wDIRRr6a/ye/LJGgTFxNnMZLsNwIvDVMaXEiMGwrVUYct2A
S522O2NOiEPlniCF3KS77ZXlnH2gFaioXyP/pevsaEBRNlUfkbZxNSnbY6bum5pqgqhJJILZuyIe
EEvrECG3tdOVyLRQ0fwub8FgIZjGW8BJ0Z92aYdW2HajXkKEjtH9Wor8Wnsl48/tpeJsPobrkcJa
MLCvGT3zoc+ltu8aN5HOE/0pm481uYNkwTXHWy4UbXCiMLZrA97pUpcoaIdR7nuICSW/CKoj+LUF
m865SKHJHxFM7GQGJKV2AhHA4nNC+iXTYxAg3HdA3SCtE4nopbm7g2QUDJmgVYy9X+zUCiTdGqFR
fR6lyFGiJ9r/m83BhAsYSnFyrnLgxUCTskRXmGvJjz0lrok581z9lNPPbSPg7s5KzvL3VQwSaMk4
lh3kDKoXF7eB/nX793lNThgHUwBngwsZl/GymCsBkhlnU0BgZZra3cY0TAG61CuOZdHG7Qe7OahZ
aO+jklQnhWKcIAwAsAOvJLrQftcOmWATHwIEffCmoDeDrSrIWqEGcjo1bqgA/VYPafJWdG1zr6Sx
8X2uQmN2QUtmfx3QvfAJCoISYb4xRJVrFLS7N+sJ3YBWlgJ7P57nh9AOWycMau0OQ7UAAMrGCkCd
oBHRfjZ0xJCNVlSjAyiEGRzyqt3d1GXsB2lOjg2xSeq1M4l/xaHc/ujjCjSQhhG33vbSc80UfeI6
XpDk+gYPKGn02sLWjnl3m8nNfsjMu6wVjYJyxSBCwJA10IztK4+rg3AkjUEWNCTlrQnc7VnHRB5V
VMELiROQ2DLA74C2R36DT18a0lzL42DmUKezqeHbfQZ8dmLFP7s8ASK3Mc5uDrYalDdMXGJBOj5v
rybHWyLBgDsS3hgtor/fEys7lrs4bRoERW6KfvJx9tHl7tn6exOKRglEgpgD0xG1lAwVgoDx7ugV
dbshvC1DMLmHw2FbpyWcYY4ElIHvB8AVqHdYLIUoQC9EQnAkBglP/p4AD/quKQ9x86JMhcBH89Ra
y2J8tBZEeHVQyAIORtLflLZ+W0SIIqXc31aKY4/AhkCZDS7HBKAfc98kA5zAHMJOMJRmPelRJWNY
aVa/oKpYfNkWxXGewH1AecZCLxCwXJitms1Yq4wEOi0wnYMU3NaNKbB6kYhlWVdmN6BhxaY2fKVV
zb4+h7vaqAVjjtwFQ1UF/9m4pdlgowHjl5wkOMCz8qoENaDr7lq0am4vFS9Th7X6I4XZ/2kGjWa8
7H9Bn3WSOlP6XpCjLH9Rsz3GXkGs4hWBqAmea3Rou1mQMxFwsyBucyRlRZotqhmtY2qHEfizY3iX
aaogyOE6J4RSwBxeegvYoVdgQEgdBb2lK1XjMQzDwzD1H1JX38ZqfaOq9T4OI7+xMoFT4o1WYdJ6
mZHDkwXIyct3rcxDnrtQiRqYh9zqt+WU74iGLoA+T74Fjeomc/c0pXHi1Og5UeV4N47DMYmaPVp5
BKXKKzsFQihQHNF7u6AaXV3z5Vx0vdKDTcsyaycj59YQTQNe7SUjgTkJejnkRaItfF3yD7N9ywBh
0zcvvfmxbahXp4ERwzwBp3k2ynHhno07wwuK1tfqYi8B4Pe/iWEeEZj319o4h5i8fJgDbypf1eG4
LeI69PqtCpAu4aCWlg3GODQj1FspxIrVpjffar7h5bfST/00vvQ3omrm8lsXV8lvWRbqCqiLA0uV
kTXi3hytYU5dU/thxrs8QTigOXnxoafHLtpphSCu5G/TP/LYLLGsJlotNZDXdYVvTMSRasWVc5HR
cWAgF7v+I4e5TdIpVmRaQ45yagb3pU085UdjucN+dMIO8Z3X7LZ3TaQY4yeJNMt9WcAwzPGm0w5R
egpFc+0iEeql0xibXgMVPUQo6UHKjyG9CSOBFnx38GfZlr+v/JIZG/MU5gR0lZObgA9mBHrl9jpd
vfkWg1tYEPEGAxQUCzuGse8ENSHwtil95cntWwE6khzo1bQARq+TRSJL4Lof+FmgLAJBxmYRtdAB
l1VtAXnIqrpF48vD5IKJIBF1c3I3ZyWH2f8upXExN8vKIXGZl26k7WfpbXvt+Fa9EsJYQJEkktyj
pdjFTFCt39jdXWx+UemtZu+b5ATCA9L9lNpTZAlCDWX54Ss3AShwRJwq4E3ZOetgzA25D2B6PeKq
cwGyrdfAriQvAbdZB6IgPTxMKmDb0UnUnCYd1R1pajNvxGtth+BB9q3OihxrNJKbOVNygNvoxA9U
pQJEcSZ54ZyH54zKGExX7eGkyEngymkuKmtybMEEbSTQYZFgQkyz7OHKuifAaEwgDscZRW+KMw1Z
4ZC4vxkk1bPkqBVY+vVA82Lq5h9SR+auGBt0ZWMoOHWfMtvR7xU/+GidrjiQG/Ux9xpfeYI7Ek6M
cw1xJZXx6OUUVapVAn82R+8YUXZN+tz+dXR7qdnvothqIYcsSolSQ0YhT06j4QEtqtUKtGCPbRTh
6/NFi7RGzFkdlGXc/a/L94wazJk1slS1ZgsbZFjPprUL7LMhavTkmJyBxycQZRdAv6vp7zAkek2q
BMSexb0+/JKCh8r2RxHmDc+pokkdhK9wDgBXYRRBemSMwICdusRKXD2rfLhfb0puzPyDBpiqehX4
oasHKBbOWjz4grq58OFdHqRCS6M5LuvUHR/tHeqOT/MBXH/asfNvqWfqTuXcIkuE+qDAD/GuJ8Cm
Yy4W3EEIV5kgLzCkIpFQenT1cvoW0/q70YWHbd34qgFNQlPRAAH6zUvVGlC9xdUMouNIBvLlfJMn
nzXy3rX9GSFw+BeyMONLAIe0sMgwsqRKL5QKJNuuNsErJADk6OmBDoDIjmUvLUN3Wxx39QDyhLIB
XjpI+1yqtqQlA50McH+97TRkF4PdaVsC79TidjCs5SUB8gHmfirVup27psVrQrL9NpiPdUT22Vzu
tsUsH8reRihM2FAFyQ8U8i4VwQBuHgU6aHmB2f8YNe0dkASR2EEvXlT1/tiGR5qgikhUwX5x1bMU
PNfQ8osyE7NfeCcmbWAhMJ/V71MA/NDHTNlvq8YXsfAq4xTrV6mJKQKUQ6zioiWFtVPUxAtHzZ9b
KtgonlvC/Pw/Ypa/rxw4UTOrNJdoBWVEp1UVPD13SfikzwKTE8lhDqzax0FcWwjDtVp10il32upr
LaM1Rv+PCjF37RBHVjVRrJsVdV4sPc/kSW6M/SBqBucqBGQxOPUF15EFFxuLciikCp4vynZkOIfx
jRodwlLQqcQ7qShSqIA2WPiQ2NuPahinCCVQeOfg1lCrfaGJKlUiCcyNMahzkgQ5JEhG/kiC4KCO
Iu8mEsE4gxEENWjNXdyNRR15uq+poOWId+th4B8grhp6oQyWGS/FtHo4NjiOZVA7Uf4lp+8Nvf/Q
8zvRNBhv11eS2EeLAmA8o1pyGNOM/nHr1TbvQKntxJoga8g7/Ws5jGNLSpSM9BlyiIlxciJRw7HN
bHRSKiJd4m7On7XTmf1HKwkg2pbnqqyNroH0WiJqUhPpwmx/3EcJaOGgC22QTdvX4AVoqMBbivZl
0XLlxiSwShiJCRl4Fzt10WNY9rMbD7nxuO2VBZbGPn8Go7TNZoSc2kjccY49E6xBQaw5seqV6JYd
iWggghOGoF6igguWYCcwknypmZJXVtuYuOKiwNhJ1T0dzhKmQgw7cAJVkJPhaAdZtv2bPQ9+jXHS
gV6Okx1AlmZG53GenDYGN3ADtO3IdOs52eWZKJDjbBw4A4yFihbRHDC0LtUzhl7OMf24XHOxY0FD
6y0iX/VYYB8cG7wQs3zGyj4iquFEGRATkOTUaukd0vK/aNn52+Yh0oZZwNKIwdrcQ0xcGnuSTn4y
OpNpn5teBOHDNQtgndi/sW8AE36pkBQbsPjl3i4M/U1TSj/qf9kj3UX9Iy301221RMKYO1XSpFGv
OzyXaYvuvvrZQSMPyLK6v22i1gALjngeQSmwnq+AmOPEtLqshZgkl/xRm27MMfezSgTbwbWFlRhG
G50OvVQTiKnMQ5WfZePGUg/bC8a1A3TN44kCeNMrRvQ0N9IMXS64tnvwzcR+Yj9PeITTVnDxcZw3
KsMKsmhI2QJKnbkm5CLIMhR2kUSdC783Dgngb7Y14W69jQo0YhDsDtunH+Kyo5lu4XpodCcw3LS9
j7onIMRUomw3b82AWbFwyOPBAMqBS4sOw0mRwl6CJFr8Gk00T5G5OYQx+OPtuBRsEG/hfs+64PUD
38M+uJLRwLu1CjPX6PMRFOh08qgV6f/CHaylLCqvvE4XgkggSaHSUo6oeu22GOxjWEReE5f/whKW
BnCAzqJacPVabbMp66oU2U2jaZ5NM/YaajxtmwLv3AD2DRNCIHnDq4vZILBy2lkZIxMTTp2TAYI7
OSGp999kMPd4JOVzQCeoUUi7eVIcirLfEP7cFsKzNIy/grYVT260kzC+U2vMRA0MOICgshRnVqLc
KUcjPhppGLtlkyaCveEt3Foe43Ak0qdTVul4LZrytB/JbO0GTOnuI40q3rZqXFEaMrMEWQQcW8Yh
tGbcmnaAPaL97dzHTmF5Uid6MvDqUqArQucxEGbQEsZiIgA3bE6bEgqZpL9TJQNvINOzFXtfDIpb
KahxAx8+C5VDr0Wnsq7/ev4Jrkhd3sSKBvglANYy56rPYlAaLe51sk52WruZSrwiogInwV3MlRjG
GPEFcdC2Jo7vkJy1WXW0Rtkbgwg6g2uOKzHLZ6y8hKYOxTg30MYg9AXM1C9Jax5UNbqTak3Qx3ld
bmZWjvFIuYLLd46hUo0mPqdUza96Vd7KerhTKKp9enCDtzPgrDBLpE6ekpBDY01PU20+b9spz/+i
u1szCGwVoBqMzgAKIFPRw4LaVnX07NEc/kW5BzCbfyQwmoZI0YB3DauqZL/Cap8qEp6fbhy/bCvC
tZGVGMaXqARNEdOiSNPLDqHvgaKA77oQ5JtEy8V4kBxkz1GbQZkxOugjGtgwKfnf9GBSghWYhoB5
AT3SPHwLKrBmW+WjUTSCEI8XTqx2hZ1c7OxKpfYEMegFQNhKzzJA0uc6eBoGdRdZochVCbaHxSvN
k9LqyhzypNH0tEhxrTbeh4MmWD3+/qCzzFAXAhG2Awe9nZWOrlJUxUiz65TskMZ/Dfq2nFwM/v9P
BPNOr6Z41EmAkxsghgAl7g2G13dZPfmtIgqOuA5pJYpxrxgvxapRaKPR8Gi39FhYxJUxARxMhsCw
F8NlErgmKnAK0YB0idYD5r5C6jYCx5MNe4jMnZJ/1ID8JUgQNU4P/C1R9oZrfStpzBrqQweK2gaK
1SZmENDnQvXW0Ycjan9OYvrbJ4q7iithzCqSoleLQIMwo1N39fQYxr0X5l+GRNC4w8mBXyzhYpur
6yMqpmi0Uixh3wHv9zwHqTPHjR/ET6r0lCkgohBcIlxjB6Xbb64cwK8wvhtzu+molRCIyPpQ10BZ
DNS/T3suvPYIztBxhnwEYxYzeqczQ0HgrPfBjdRre3No/4UWC+miDdxBzE6ypQNahpouaSWYrvLS
9oIuU70qq0VT9bzN+U3gBo5pHeMAjBGEpW216EQGbcxUNy8dNfWjOdZ0n3fdZwcIJrCZ9aVXlLDD
3Kj0/bYJXu8UKo2oBSoG3qGI2ZlrQ5HRsmeayBxP8ryTu8nLlf8j7bt6K9eRbn+RAOXwSmlH59i2
X4R2uy2Jyjn8+rvYuHN6b5oQ4f6AOYMZHMBrF1UsVlwlc9i/ajkgUPzDwCecwS+WD5tCcsPIIeAw
X1fhttZnf0mvDZpJDMVXQ36Ow13dxmpRCSyBkyRIhVmYdEtm4kYyX+zriemgkEcWGU0BjOCa+16V
Vze12WGtaDmWh8QufGT4H9c/yleTh2w+i6dZvdRABuf8vmKZXYiRlgH3tX52wVMx3JUYT9XRSTsc
e+PbCypAwoMmWtPB5iQ0zX/pcC2aLsVkKjyH+THBCHJpH9Q69tdF+npq5yCcrzWocaS3BfKGpf04
mx9D9r7+9wVKdiYE52Qp5oTY3IEQ1tIQD6/3GG206pKCl3EdSKBlAMKFReMRiGH46zpjv+DUdxCk
rm7j6miGPxPjsA4hluUvBDvLE3PdLWOEcQRAWNOPyDm4aTB1740heRREXwSDR+ifxsoZto7mHAWu
r5XXwwRBPI90o7evverbBtRgDUi4+6oBw8aX/pd2wQuHwR2/qm5K+pbKcluib4E1HTZ2YiGYRerp
XIQ+rtPkT9JRc95baK5WfhS5bNJUBsJZSGvoJ71k+QY1O3bZS6be4T2V3I6vs6a4g0ipI8PtotUI
SfxzSabZ7cLcRndJsw3ftJcS27uvZ8wI3tXYXBZUmw5s2DPRbxYE0RihfqyOd+s6ZwjExJYdZAIZ
Kw58SM6s2YpTqdOA+AGXZmsf3nSk9YN6E761u3mDJizyfKUfja21CQ/GQn7k6JEcjlHQEUxwU/T+
kZ/hJsKWkHknY5MVWEM0XSPti8EQlr9iv/zkOmCWhhZIWKe+0bn3Q5rflkm9jxWMbTfufa8bgVoq
leSDMM05dzoRurMZZYz/qjCN3Gk0fRa2jg5Xuk7GXZFEN0bsbr3f2pURRxJjL2j9wiQj42/HElc8
LLyzhBcrTUfW5Wh3IX118F8eKZxIRWuHZXQjAQFqhb0h1jxdYZgDPB5Rh8VUerUNzXiaiI2x/k8t
rOqcJPZUtCQtwvQdrdTm9+vmBmgv2O5AtPSo6Og5/xDeNIcjqsuZb6KGmtSTv5jHOG6w6FhiAEWn
jykjtiWa8dDxhfN+dNEEnsEpGYxnF2wBQ3uZVVuQkKOg8Lqu9yLlOvV/OBNCzaR0oghr2Kvk0ohu
TR0JMd1Hd6JmXxetJLQVGHYLyX4QcYBfEzNqnCanaVEN6DZEUiovP8J03hk23XvZ4mJ+UTYZJhIM
KXLLwLwW2gp559XRwmJIHMQWTogkn7tgrLrKdo2KjtYyueyW5qVvK0lJWoiJS2NilNyCR8EpyLRg
v3K/wCd3vGGjufk+K9RdGJeXSm88WVMSDFX0/ScGLKUYbwIsOlT44mCB12HJQ0QaVvQ+YqOJjq3Y
6xoieCfRNfQnY+6ib4DPl7pOWrWgaYEpKB48+ui6uQTg69gMGuNOEXTuXtm9oioNjk19rvRN9GS8
q69zoNtXJupBu/+bNJxhax2jbKYIWPmyx/8gxvK0DiDoO2bSwGR6sGZIvHJK3jYLBgVb1E0Ka9rq
U9cTu9fsSxsxIfHiDon0eAixir2r/SLrKPqjptIftch5HLpl3qz/GpElOY09OHGn2aaqF8FkeelA
qumW9jCfmk0s+pHaMk9BpP4o6Nme4bHl33zL12x44FIYMSbm0l09Xkb6SGL7zvOuFW3bp6nkiRL5
DGzulA3cG7YJMvJztdFqZagbAwddGyapkhHjEXdq0+N87zPzqm0DpfzVKDcGKH/opUZ3S13v8+oh
W/Z5ffTmJTDVaLt+3Ozb8s/m6U9iJ3TyVJdtbShlFGMldXPntjd0fqPRxzqEWGy8yxiGAnUPqlnn
GEbjtlpsQexGj1E43RXTNZZ1ky6988CI2DuHakgwpOsGWjGR0rlv3bus/hVml07z1sIUOoOfD7/X
f5RIboPxblkm6xfnC5MNFqXYUUURE3ozhrCs22rqtnoxSLRZbCksD5SpyIdh9SanzsbQZi1lpVbD
y7ESusg9NMoZ3m1Y9Qs4Bil437MsPbpJBHKXBLtGqkX9XBf1Tz8Z/41xt3U8KXhb0Nx2fv6h5cbT
EOIbz1Xs2GROKiMPWq+0nxsrtC2SOYqnHJu6dsNNXat94Rd5iGrFmFmvdZR4Gmok42ASte2jJwtu
MV5Aa3CCUKEUq3q13mwO+ZJ7HWhN8/k5mubqHXPySMWtCyIyDegh+E+POKtbeWVhVExXM3u/ODG4
f/bgRSddMm3GVPLwi94Q2wMaysi2Di/2/MzqmsahO6SZv8Sqj7QSyij7dWlEGniKwFyPk5uHJezY
opMCwbRU0iyXBTbRO5KrJ8PgvnxNncrD+F/mp8NCGutGBUOXKWMVFH0WeNYqeP+QDEPN61yQuR9s
WpTw/ZYYbbn0YBQHxxw3pvYzlu1aFLlj8DExVMnCYJCjcFBow8mVvgDHDM1uW2u+HtG7MufWoYpl
E1+ip8E0wcICF581rnBQdLDNsXfwDnUeNko6j/Hw016eS3Ov5pvclfi0QrngaIIiF/YROapzudy4
qVsjq+DTNt7W6sFhF6l+jcnyYmgkHp8YCozhKLLizefbxMc6Re/9CPcZFS5SDLeq+qw3WJQpCQhE
9wedX+DyBiEvGmo5pVArN8rAgo0cqd1tiq47TqkqgRAp9ykEZw46g6L0XgOiKVpsnlo2qX0zyvgZ
xXJ4bEG5y/qyuC+jx+kUOV6Soa3A/LUURXM70n6RJHYENwjR2Z9GQLSuIFd1/vnjaW7hn0MSDcFM
pNyCmtygLxkWWCSy3T8CtT6D4qzOSHUsV5sAldJD3VE0ftkgVKK+Xj2k9X7EUOC6lROc3xked43g
pVtKMwCvna1NW2cBRffhOoRAD84gOBfGTjw19JgedDo2jtSbLIMTbj2tgwhm5FDixDvAFhuDm4cn
6owwsKLrM1Bq+8Wzr1rloBalr6kBaE4Tavq0f05Ba2k3xzTbN1EcGImNFuJdH5LF3qfqFswfR71t
SaJuhnAfNrv1HyjUoZPfx52C6oDEvElwr+sm8b0mQlX5WCtvpdNtXG2zjiWKGM4OwztXWKo7S9ay
GkQaoacAS4W9DoSPDdHLW8u6Mu3Rr/V7Gi3HZSFWK6v/sr/O+TMn6LqqcujhrA2VCvRlQPN0hI7W
4WCZMcouP/pm2hUaZtD7f9Iy7JbBXACeBaR/zkGtuVyargBoUd/VXUH0pfDD+X39YIWq/BeEn7xz
9KZWkwQgY/aQ5kUwLLulH/7lvpyAcKa5Us20apgJGOhTXTz1ycZ2tutyiJSR9Sqx/mYHfazcra+1
ulLtCDG+ZlGSIQHWOFkwpVil/VhWwTqWyMJg+g5pLsSu6DHkPsykDyXUfUbAqN3O3k3ifLtsyQgF
//v7/DdxVYVW2O6DFyC8zaLX0JY8yKJvzrjtMA+kIhThI5HFKxtrVEbEoPmuz94degg1ifESHhEy
+qBlduE98bs1mi7L5sKBCNp8kU4/etlAiyjKwTz+XwDO+MR9pXZJy85IvaLV1rS2M/gzu18hUs7T
ZRbBMnSyGQfhuRmoTmL1IFKPfNYCxdHRUzDl64fpfpl/ddphKu7XVUsGwT2WjdpRvS0B4ThXRXG9
eBurf/y/QXA3pUtyB8TPgKDJW17fhurz0EukEH/9vwfFfZy2raep1ACRtrCRWHijp8G6EDIE7gpG
WjxShZ0T6N5J1n7m9mEdQNCciEsIljDUWkD6/WU2z06VTkP7CtwIozqGoR0MdrtN42STttPOnuar
2nZ2WTVf6XFyVHTZ+g6B03wGzymCobbpmHmA95KnYf6dZS+1NRG9flgXU2A2MaqBjeNslT0y6Vyy
IAkrtWk0C0NhSHjl02UdXpcexrztlOSd7EjZR+FeUfT8qn/WKmDolu+WdnJlbsLSRixF2uf+Z74x
3o0g/kBmryLJoUlJ9BGT8kd35V58e6M1mgrAFoYgjlUlvgzAhV4fDzaeBL/1rr1h68k0nmk0Lxpa
ph0LaRcQQ6icPiKCbBoKliG/rbAhbdrR8GZOBuL217S8Lr+9bBXSnKD9MY4ngbyH58caxhAbFKyX
DAmdBVzY/aWav6wrh+CSncFwz/agRpFr5h7eCSXy6/Fgm7KKv8DcnSHo5y4ODY3FdWsIMoL8t0YM
4v0oR0moI7hJmOlFJMUaJfD9OXvXJ1bU9Cm0zguLS710/K5FatO2L3Nb/3aHNr7LCRRn92YtrVmR
G9ZbiwmN3mE2SJf/Wv8qwjM7AeFULXa9vh4LgEwamHCRMO9Sm4BKQ+Kz6V9VGkydjOgO7icuD5/D
8+K6dJsu+lPs3Q3b7LHczcfm0G7cg+crT4lv3kSXqLZdK2/oB9lUO3oZQCNJu4mCb5/r+U/hznXA
rJlWOAr1yzYjVRWEtQUSzP13zxUgKOOqiLpZSoTTdmz9TZUYO7R8zU1JMc2EDvcRfVwHER4qa0lj
jP4g1eCUETSrrR7G7FCNj2LGRBw2TQ32XY4mDvveHJ7X0Qx2f87NEmQ6geMOTmsLqoUh4Iybt8Q3
XtrNAz0ku37zCCbn5SW5/5W3m8RH5Tgh4M0xgwRrQbNj+RBtl42xcW6LnbtZ/01fr+P5T+LUF4wp
ajTk+ElDu2mK/eAd2+61ze7+LygGH7ChGaQasQwGbdu6nua+2xjtXRsVaJWCAW9IYcau5CUVlOhP
BUMD77ktU2ctGkcbkKPflGTcxL636d4zldzOAYZJAzSHthfK3pF4Ql/NAWBNLK/Hki8kRPlEXqt6
Yews6Gbr1UNoA0a56sZeAvL15T4H4byR2RpzNLwBpMOsfTkECnI4KvoK3HJv5K+DedfKLsrXt+cc
kbsoTq1NaEgEYpY9KhSDPItsyaAghGAQrPjNaCLh/Jx/MHOi7jJkgJi9a+dnW/4a3cu4wopg815N
HifvWvv23jywUZ4g8mRlcdtS5C7YtxrBapL4tLoectlIp1gh/hOLL7C382KB1gQgowvG2WuNolLy
vn67xOrwF4J7tjVFqZw+jvFV5mtrutDKTZ6DiWhpN16YkAXBV59+O2Y9PzrOUVUTRx1mDVINWDem
jCGZprdwkW2Xl50d08oTx4rWoMJumEpgIKgyblI9mP6hVwySwP4jfeeiesFvMWv6aqK9B4zF/Ml8
7Q7ruHTZSg2hICcgnOEvBkWvZgcgdR6T1PbDpibSYFVgym0NbbtY4gDmcINvgArBWa3VyLqDIvEd
E1perBPT3hW2hKRHIIutwbChjxv8GFg6ev5R0L01WGaaZL7lHCb9dkgf3OL72nUGwR2X4sS1Us+o
8xn5jaNd20XkT8r9+qX5umkEg+mncnD2ZqqRKSlZYr95SX+aqCGQjAzPSJtuo0vjmtSjb5L4J3ZF
GDft0aDk81N9y/z1H6EJDxMrP9j0JUoZfA5jBheNO/WoQmsaMXpi7tyj+rPOSPpc7txLdCwvx+lz
arc6WQeW4XIvSGKlk74MwM2VW9t6NA20DmYSN1HgXKHD4a9snKKYA4pdlY0DzqtftveJ9dy+Vh5t
41OjV1H4feZO1k/xF43Tmcycp6mjkMiYfpvKtsdHVCUCCS/YCQSnMVVWlVblQqAseWvtF9t8CBGY
a/PTP3wbF4y1yAey+jNnW4u5Nl0sp82wVfxz7l775eEfCGhwWCcQnGFNvabv7ZYVt5eHIXtQlP26
CAJ3AaU/1HZAFoUCD+9XO12CTwHqvz8kdVb6mchypmIA8FCBXQtpXz7ANzDYVqEEga+tK4E3ZPeL
JctpCiGQjWUTEGj+47vxeqXSaFYCIix/hdNjj/Bu/ZBEd5Cle/8HwD3bmT4rrl3k7CNceEkNi3Pb
jr/WMWRCcLo0uG43lRRCeM3LUjw36Wb974uuxKkMDP/khXazsnabFDI01WNkjsRVOrDZpKT9F4OF
rB8cawMUjhq/JkDHPErVLqjGN91mhpOW53fNt1c8MqqSEwxOmL4HU4ViACNzd3OEaFA2JCL84icA
7N+fnFbnOqM5euheoNVjYj5Wk0KmWFKtEGKgVs1m79BtxHe09ali5W6PTgIz3FjthW589OrT+keX
QXCPR9ZEbWpWgGibJMDqxb6qg8LxJNeDPQ9csAwKB7SkojCOUQf+aayNNrcGVhNP8304hr5N38CA
asevFERA/yLQXyhOoHZRyj5cAIUPP2p7s3udVclFFJ/ZXwjuMYzdpOlCVnNz6CX43wi6p9LxH/xl
MO7YGhuwY92M3APl1l6OIRiUgI3qMdUj32o+KJV07woF+YvhcLXXrrbBfF7BtHvTdkI3atu9eMbD
P3yPEwwudq+LKkzmHhgUI6NJuWvNKXC/T8aF2+6hdARyDYzT8PqlVnpGExCxIfdDTDj+2FSpZLJG
YaH9PQHhNMtWy7ytFJgUBaGZ+jTJmHsFoR9jSsBXZaTO8MjPLYrTOhNGtNC/6o110FfahUvTgNbK
1pqMq0TBaEFngykC7fKS9jgB5wB2tVjYQwYKXETsfEmRFgZa1bsF/ZPX2kW+QwN+oCqkI9bOmEi4
WSiZJJB/Cq28RTiF5Fw8tGj1NW0Bqe+KQ3L/WByw7EX74WHjWZoQpHV28bV2p70ZvhI0ClE+vq+V
BtwZRn3J/sOdda/nmZ0UuF1Rdky8z6TfeLJTFT2naAxmPgHGS1ye8g7bdjQlc6H4lrnp6YUZPdH4
+A90Z/h0f1F4ursWvROoR7MrvJi+7l6V6YtZH8Lx1ihujH95VE/BuLvchFW+GAzMaQ969TZix8Q/
fBYHqo+rjMwznzdq9GGplgpXQKs7rwuwXnqpgtLRFazG61Xv+xyoODwkuJGUtnDpeM9TU5NmMawJ
bTYgbcwtj6jGpWLIOl1FVvbPhC9G8MCjxtPU2qk7J0Y+wje0hk1ajZsa/Sy6/rx+dII2HhMD3xgk
/v8wnHlKYoWWegMYZR9elT8VTC7fm80mvcTs2i22f2BfwDqi6FEHuwvmtOBTs1TFub3CegUXPOAz
nGr3B0XHjkpLkjqXDQYzB0kSQRR+YsgEnXto7wb/FKd4GH0yQqxZQJdLfaC6vygvWnVl9ofRO2Sy
PgFR8hKbev6Ccb68mltlH3cAK7RmP8TKlW1mCclbNSix4yQAESgp23CjlE1QN8vr+qEKPyMGClBP
YzMpiBvPT7WwksgtY9Sgout0MxEE8+E2eVp2/Tb9GAp0+km+ohSQO1u7jNRIZUUvetl/FofwOFyg
cRAc3sunSjCGqGzXJRRdh1MBueO1dKwf62IXl254quZfmvOSyZYuiUzvKQRn3b1WB+t5BZF07ZhS
9GHYRNEuGvf3uiQihwA8Xv+zVnzOGWmKNnWZtQobk7jmoZU556IbdgrAfRpnsQonxX5tP7ErQj3H
t+2rMLldUKrr00KiCEJpkDYFgyWmtqCA54o3GYuGAjzABsOtZ4zplCWmG805f1w/NaFQ8HDQ/AEy
STRgnuMYLfa9Nhlwomj0C/cYYWm5l5HCfkhtSfwkhkL9BmVWlFr53ehqbmD9HdaY+bWbBUvVg88L
tFdID/gZyL1oO/9cF018hH/xOBNcWYs+djVaZ8L82I1PfSFJxYiujuGBCQMTd6DT5tu97dTByo8M
Jp7m5bYfKr/Lun33L2UOPIv/wfDL10NtRBrIhhjG5D1mXvWUmulhUJbD+mmJfcATHE69m8KtzWyB
OMuNGvvRfTH4LF167W2W68RPsODX24GIbQzGIN6ge+YgixWF3+vkB3CmKPTypGlU/IDUeMQODGJb
EgUUTEsxD+PvUXKXylHUXJkojnLaalvrIX6M42AIzGO9qy5qSpbYd45+9Kq+gDVBuudGLB5oTTAS
hcibL1fleUUNOwa4ST97o/ML73P9CwrvFzoQ/wfAnR8yUoMRM31vQlLSF6N+Td2bCISApYxbSSQK
FsVjyRg6hF0MqJwbjbmYHL1gPVvg4CdxZCG8c8i6MDIILiKJHT3Sq1TF5XLuq+VAF5kuiE7rVAYu
os+1eRlbDSGPemffaYd4IPpd+zvHgts9fXa1QHkKI7L4SaAEss4AUWh5Av1ncedJsspdah2vPI4P
Hk0xD0FlvmXhbVRsVTsMjPlGiX+tH6ZQVrRxIqj0bDRkcFcbVIpF3oQ4zDH84aR3ivGmGwlpvI3S
yhwYkVGEeUdjMniC4IhyUG6f5a2FeXV/QFY3ozduoaJBSPLxhCAscwVxEJrwVynro7aMqI6xhEW5
scP6naroiW00iUkU6uAJDH+h0BGmgcIQPnyR+/pkY5JDRoAs9PcwhfafKJxJQqs9xiJCDc5RY130
DmpiduNj8+qDVSZPRoFqpqINRzzglxQkpXad780hlsgpO052Dif6WFp2OJc1fkMV73p63ZUXzvyy
roFCCBsUBniOkcbiU/5R1RR1P6D9Uqc/3NYk0XKxyPJnwpIfqi//gXDfK84R7iG7gOzppnhBJuMm
HrZYGh9EXYDHK1CpH6Kz6l22v1SoJpg8RsbGQGc+Xx0emq51sUgG2jjfltrN1MtsociBBnvofwDc
98kz0PLZFQDmEPvRk/vaQOdN8dv7Puk3YtYTHPYRT/SgNfPeTnvgmOmDidkImj2YimzCRCYM55X1
KI/pPYvnJuWNpi9TFYH0Oduosrk/ocZh5M/EThXXRLvbuTBFl/dNtDBhMAwMnJYY8fO6UgtFOYHg
3qgarEHRpMKOJ2NO4uG2s1/iYt+q7+swQv06geFeqr6x7B5s7Gg59AYCgUky/l5HkJwVH+VGdRbS
cQZCOi9oY9+F9V1u79Yx/kx18jlGthvhTyEI9SBODLOajSU22IObXzjb4UXdoP0anKqUzLcFaW+t
nf3QBz/BUuavIwul+wvM59XnzMxatwDwlCqHXqv2VMl2WT5LHiXhZzqB4V6+qqvQuEMZjIGFbcnb
LOU4YMmGlRN0OPtWgzguNXsguMUn1TKSg74+fYzLWxSBh8YlWC/rlpv1wxO6DidSce/TFA+qbabA
7JwlJ66KdHCt25syYRyAGjJN49M6oPBSnQByxg4jh2NpRQBM3YBabyPoWTwswZMVdERf6yQpweeD
52xq47Sz8VY4vqI5ZB5lHKd/vGD+c6G6baEVG/NamKU5t0CwpqPWItb148O8sbYFGAVJsqMPDtKn
OclT/J/yxcAe6qDHxlyCGllKnNfsCV2bV+a2VonsoRId7ckP4i+CvmS9BTpPHO30NvUX1FlIW9Jg
6ELJjZMBcVfBnDWt1DQAlemhVHb5qGJnYND0uQRHdLNPBeIuhBH31lKMwMm1o5luOrqv1WBdHdlH
+vIRPdZxioIpWvg5/e86xWzmHvkRsBAmoGxpiqOaz3PgYUfhVTf16k3V1htq9Lc9tWQVZ9E5opKG
aBFUWKD04c5RxUbeOGfDP56Sk4ZVFLA00FCJCl9tXUzRSZ4icSdp0cbt2wZIPfaz5BZIKZtftfO6
DiIThz/LsVz6iA1k5fNAnHIMlCi/zpWU9LYme21E9xulGKTfkQwHeyAT+MSXMQy0fmENB+zWpRY0
4UWibbNnJPwLgsHW0iJgRvGXBwTH/yDiCSw7ghPYXKtibBaYYKL7J6/EpqtpO2caif/FnwbtCds5
A45KtFme40zY8jB4o4msOH1Ty22VX9BJkt4SneApBCeK2UROOngGogJKfUWNd9mkSrROpBCnEJyP
1riNGccUUpTpvpx3Sg9mi8FvaCPBEWk3eIEQLbJMPmpZ56flNpM1xWwea3A7Urdbow+3ji3rOhIe
2F8UflipsMJBb1Wg9HHi6wNod0yJdokRbPQjs5XTIKs8l0PxzM4cE4f5tBu0+qX607r2Sv6+y1U7
vLBvsVgREqjGNtc+m3/ZhIAAg20BBLUiRv359e1V11I0awBhMj7GbFcZPzPjiHFTkizX7fjRz1vD
vO6S23W5xN//P1SeRb2P3GhMWGBodFjKEj2V5WvuPq5jiM/uLwZnq91RqdyuhWRK9toqn050t/73
hTJ4bFUFI8fErpzzb28ZmTFjyAXZ7PSBtg8alhjXks8vvI4nENyNn/vUyo0I+Q6QK9rpD33YI5wm
4yRpc9bZY8K/qdiC8Z8o3LUHF3bfeDVL3/Rk2ToPHkGPASV2TG4vyY8fi082l5uNTfZG9S8X6ASZ
i9gaFRyBmIGFwZnedPDjepMkzyHsfT6VjbuiNB+ph808ULWbLg6mR8VXrhW/3kVXzqYOarw6GzJt
oocxKJ7MyyiQBTvCMOvkB/C6XrgNVvUo0BP3TXuIrstnLcDAE334rby1t9rdsQ8a0lzJeKBFYcIp
Kqf9+lxSpXOBWha/nXpTVbdDeFjKj0amo6JrgEWi4OZG4hmJM86HKLswBG0UrhmowW88K3qaXRt8
HLXEYgjKzh5GAT0TfHJsxwdPUpXkw6zYw1z4XbcbEakqP70h+KGTwreC9YstSFudQ3HXDlSAVI8b
QGGjG/yhK/cj3tpBv9W3+o0fk/hKfVffJJhfrdU5JncFtbKe9RGLo3wsQntUdyVpSRxgDZtvXMXX
HTm6Mo4PqZTc1VNUbRpA71P4Di79L/U5jfyOzIeZtIG3CR9QBDz2B9nM2FeLdi4mdxsXo64ntCsU
vrLcet5d1YLjkVLSykiqBT1bZ0B8Sr/MB8vu/gAhlbFRIZXv+OZDcUGDW+eufYgkSvP1GgAPY77Q
UMdmC6zPX4MwqrHSyFULf3BGf2hiXzNeS13WAPRFSxjVMBgcsYbbZZSinJbEbt2MvZrAo3FUvJv3
4yDJmXwRgwPglKLqozzFpg4UJthS0P5V1Z8948e6roswwI2Iqhu2F+Dp5I7Kjt0iyRlRW1FUJDaC
wrudsod1jC96BjlcxsCosu3e6Fc5/xya5SY5uh7hK09aUNSB69272rM+f18UBIKYpmJ8ZirW2J3D
oPM/1YYajZUNujejBMRAy5t0r5zgvCAAurAwKIhdCPx5mWHpVi6rN6feiJRmThBeHcfl2zupwJJ2
CsOchJNICXQMNNQxX+DbXrp3e3enKOF1GjX79S8jUGFMGeDAMAKENQUeZwGcMNMnbOZErc1JLzu0
bnrFdFiHEB0YCPrwTqA5GPMMHIQddvaMpwpvX/VLaw9ObRBjlIjBbtqZy8Q45XAJHdtBQwRGqs9P
S2vA9AWKWbQvtvHWctILCnr00LN/TMoY9LNs+zS7d2tw3MXXJ4cWVYtAQ8NS07S+X+ij4w5gMn4O
o9u8+1w/QMHtgTHD/cF6aLaSj1Pr2GmqbumQY+nV3qdjtZmwGi0c6X3XyGbf2bfgBMM8GBJ/GkIo
tJVxF7X3auxuZ91/SlNva2NX2cc+CTL3wes/Q2QDivL++7JhtAJjtyAEtL6Q9S2p1nVpBceozx+s
OSaVFgXlcD23EodFdIbo5meD/ToGkDxOQfQizZa6BE5FFWSBo8u26VtC03IXDsV2XSbBnQJrk4F6
F0buDbxA58poFmU7WgO0Iwf9w0tqLuatkpgylRdJBCJrdBlgfSJYGTiUUQe1bciC0dwF96V2hRIq
6c3fqoxxTaQS6HzS4VGCYhM0EOfSeF46Q108nBy6KslSRFcLmixJnXm3o+k99/OwTbLoai6Kl/Vj
FAoIhnMIyV5wvsULFYhxwUZFXDK3/sBE1C7C1liimfO2r2W83TIs9klPrW3Y5TNY+xFy6c7PxAb/
QeIeNKf2p8j6WBdLYA4Z7e9/YnG3WWlNPfcozhNbibZdeKdp4Tb9tv+DkjkIbizsHgGf+5cFDWXZ
JbbHiGESw9mgBEi6wdrEriuJFwVm9wyGO7YkGsbSRj8cJnLjz8Kbgm7GoPkYkaidtq5WfzdPxRoB
0OqKIWP4E19qlvMyL12TzrBOxmbWr7RxAQ+fLDkvsO1YjMbYaPCOYMCPM4Eadvk6vcKib+zexqA+
6cpHKytIEbZ3dfLTqiWxhkj1MDLtgQ3JxuIKvsNQmztQElV4HuvK2DrRvLFpf1Rr14/i13XNE9kl
w0FCFHOLrGWdk6xwigSU+3ApSq98L3I4x/3yYx1CpNxwwECGhzEwlsA6v0elE2M6rIWZnXvtrh/n
t7EDU7377V0uUAQ4Rw7meJHlA63cOcwyG12XOGjYsfMd+NlI6h3Gif6Dcp+CsA93YhNsM8kLj7V9
qIrddDtLc3KDsKbqEdSllZYAfKOPw2H9BEUfCaeHXas2KGhAzXeOqtJIrZUIOV83TO/yKt/3hSxN
KtI41N2gcGAHd5AuPYfQIwvNaQ0gtLD2koA2ILUks+1M4XYyNGxXLdO8+r0uFvvZvGPxh/EcLyKY
/k3OnQ07wwhbCwY2w8QTmmk7E0MF2GJiyDakCYFMOLPsqUKKghNOjRRqWcySuyWiWdjImHhdfqza
8tstyFBCFE9wfiCgRlTDPcCt2XjmNIHqa6L5a5jPL2aqf9+tPdNzHoJWTQ3aa+h5Rw/qfIwssNiH
gVUsvpVKPCTRwWFyE86E7Xlszfi5VmRhD1p2A/WMSbfR2Zf0l1YbJVgQI2upFz0ap0CcKtgxrrTF
DGyYU6K5IembzxA77jVjIFlzv653ImuOqNbCGhqEtpiTOJeqMSZFLUJY18JctouSP8WNto9VVLvS
bj/bmt8mspBKeJA4KawcR98ZWObOIeN6mSy0v2PuKK+3ZmXtXT3E4mRLkiYW+WWwEMyYAwv/nMPo
Dk0x+gFFx65BcGHt8eCTsHjUlpIYyqEOH1wqGYMTmiaoBpTjzxJF/ixj9NrPTEPMRSFaY16Wi/dd
ogNm2P9C/GnCPrG58KgTN0Eu31cHM9Dwtax+k6ZPhawXTmQCLaRJkdBGvz0KLueHF1mKhv5IOC7l
FA6kDd0Prx4df1CShCRTu/u+Ep4aP04jFtUb4qWBN2bE5TFMsWnCdUqszptBD2hs0HfwqqepJXm+
RGqIZD2cP7SsqYA/F1HvPAX1Npgns/ioxwQ7i8Zd2zx8XzLE3Ui14Gp9Jcd0SwVtwkuc+46iheax
jRW1vuqzpaoI6CT1eb90SzwECNmTiyRJlMRfx//6HRFl4ZLhByCB4fL+hmWM1ljhnfYrzUb3QUHm
sEQ/o0UK2aDVV6sFJNfFhimQiGGMhjtO5Da0YfLqwk/0Y2G/OdprZh0zrCOfZFnFrx/uHInzO+J0
ccrCBNICeVpvgzq5v5Q/1w9OBsK9LNUSoZGRidMrP6olI2F5yELJ6yXCYBPIeE6ghLBT5xqYuAM2
SEUjxsCqJrAxN5U72dZQ8u/DaIxhCPYWtANfGudUK42VXEOu18j1n2CF3jkhblePNrr1I/tq/hAR
/MXh24NyUB50lfEnQ4/ddeC4GppUIooQAu2/zLzi9eAb0S19oqiTYk3oqKiVXypRSSYay/y/r8Ub
C4PncDHZ1gzsoOFDDl1TrMlJvQLzxBHpBzDJ9I8lqiuWclHHt4uV+yEGMKTcLIIrBJ4cBFdInoJ0
mudvspM2pmEC2Dql70vf3oRVtG1UZVfW40cby9izBbYBrfzwZiChjYI6Z+MHI6JZv/w/0r5rR26d
6faJBCiHWyp1mpx9I8yMx8qRyk9/FucDtrvZQuuMfxj2jYEuFVksFiusFZd2YIher3xgtn8zDrEH
EDvvsmUsKXYkibeMEaW9uR4hqW7v0SeFS8UNFeqjWk/ldsWtn1/7MPS/WvE9T9EkjSHQ9ks76e1Z
ejAGTzWuk8HT5ReMxaNP+McwcjAWE/hQaEuH7zu7KlUlTrSMpiVaEiiZortRnpyMrjyCF1fwPyE6
D9PYlJVYBTrTSlIcC1BlphqQGAAP4rO52mK9cMqgDSPOxBwGqIa56zjtkCjUaziMTNjFCYPp/bps
DwuOD33uQA6FR8LgG3++ggmFCNriGINgvSOY5v6l6IXpWLPRuZclnavCqlzYISSIgSLKxzFaXHWm
JeD+FftsIGh4ujdTUXcuCzk3Ofw4asmo3aDeYfAj4YkmRZlZI6CtdXoLrqX7sULnlhq89iO81Iyh
gShXwIsj/jjeRAMMctFgzmU+g38Ko2KVCZlsFPY0VSgZbLV2ZVB7yRFiNlAEEIcOd4saxekN1TVi
mjYBPFIUNP1uMOZXNTH7HS2H3Zx0Dea2hh0o8GRfEdTBDkWlX/Ec5/sHFUG7wuqUCGH4zqskV/VI
TqPS1gX5Sh/Ge6Qh1zzGggwG5oWMDKZz8SLmzL1GLi1rJwGcEYjEivCpydcIQBbsnaFTAMwQmGFA
e+c8LQYw6ryawtKOZGs3m7rf0I+u2F62wu8a8WkKAeUBdBqYwOUF0ODZeztT50S24CNGT/OE6w/Q
j79T0qBFpKbEnz6bl/veNm+K/SG9wWzV84PwGO2qX4azRot4fh7Yh4AHBA2G0nlk3SV1ISkp1FXK
xLbUciBGO25mkL03TedMQXPfVv1MMiH6ubVAsPUtGiEV37RZ0rYoehWC2yYB9Yg8HpQ5XEHJXrSW
IxnsVj16gYUZ+pLFDjLQwEuoOl3Lpfp2eSeX1o+1aekwSgAg8wAuaUKbVA+wkfp4owbXffEaK8Qa
Dlb3Lhm3cbASt52nACRWGvxPHPv/I42SpNG6Lk5KdAm/y72HCnRfbZvqs1fuxrXJO2lp+RiDKnwy
bBT0t6fC0h6U71WTQdhGaH3zTnRLW37Dg0R3VCff9n76+fvyai4dvmOJnHrDkID+G2gadj0P17Is
bMs4OsjBuPLSWhKDkhaQfkSccwzenyoWoAfb1LIc2pjUBbfvtm6oM0r9SlbjfOAPRUAF+GGIk5CF
R4ryVE5rDelojmWJMevoMHr9ltpIDf0qD+pnQsQVY1+Vxlk7eIsDdPlAWusBwGWj+7EP6IX9fI2U
ykh+PMHNdENvJ9qyAJV1loC3JjDPq1KNrWpaYqUhKaWV6PD7Gco7yWMR8unyGUYF6JkcIhSJZNv2
FfAj5BsdSZec9NDvZvsdRaG1qdYlqwdwMii3FTySkYw6lSomddCUOkWo3dyXyWe31gcjLZ1hFPZl
SQTQDnJE3LEKtEYOmnEo7WKLmdmrR/23vLWu5534kDq2iR4pG+8yIXZ+frTAtY6hP9SdmAM5VQu4
tpFcK10J+hIZ5RiFxAYjGVkJc84Bw2EWx2LY6h45qKkIjaipeviMm3ICYHgBJgzzUe5I6htX5aF5
1jf13trOK47jO/fJ28qxXO6oaZUwFFUO9WT/10h6Z74pDgN8lqc8ABvnqzrUaHrrAUy8kW8SUr8I
O7fr7Ox9ciaibevN5cU+Rx/gloE7i7qQ6KGIUT67pa62MR4ARr/XQWcvP1SlQ73RtRx1Ux/im/TF
TteCpCX3hv4XwDyKMLKzEfBYNFpqFTAwrX4Drg8ewE9lsnY6mQbcgqPHCq3dCNhBscKn5KhuJGCm
ais7miIn7yanxWyaibGZn08O4PpRTdbpIAKGCG/9U5MSjb6NQhFcydkIpIOu2Ndx2xBJw9bRtdr5
wuFnfQHoumKhOgCqTmUVilQFUSyWdtWV2g6HuAZnrrZ2/yyZBziidaS6sXyIl7nDmERGqOfDhKjh
yfxlHFrHQBNhcGvFBN2go905806WSHlINmHxD171RDZ3QmuUyOquhmzZBsXQc3PIbpU9sBBM2KWF
J5Ct1KR6El8un4ilhT3WmDufTY2mnzyD1CQ5xMqDXK2cuAWbB7ERkkAYNVCQCeI2Lol0JRgi/L4h
glEofs6DXbDWxLEUEJ0I4S6kKk2ttqogRNjrPoaNDsYeoLOu8EWdyYklIu7piloLuQS8iVnSB2km
RJjcXWEk5azQCfaYiclGLVovqUxiVb2b16JrZuNKDLG4S0AWM1C0ZbDJ3C7RIR4oDWTYZR75kVhe
1UPgXjaEhYAZr3tYPjLsqL3wL7g4GYOsLbXSRnOWHSFvEW9VehhrtzYn3EcJUfSVMGzJNI4lcruW
amM/1oUKgw9mYQfyyX7Xa8ZzqlRPl1VbE8Sdaqls9JYy1Wifu1Hb2j0KP03845scvIkmIM3hOr5j
S+4AA2g/RPcZ8iRZiScHSy+5VH6/rMrZLnEymKpH17img1eE9pBRB7cVel8Ced/OV3JzFxdb0XoP
R++yvLPbhJPH35d4JguxiQLPgOdwFtpdLdpVuVekFTlnBs7J4c5T2cuDKnfQi/UR0SAjSf1/lMCi
v6OVGxNwwVQtJAzzlVr6pbHWyrHQf479x4AqYFdwGYJY+1RCZ8pxqLJiGO1m0ll2rm962UaZlijN
vVm+N9mDYh7MYotMJCLztehicasw+4RBS/hbkQdWF4cGY35lmAMSbSAFwIQLNbRFawCV58dlozh/
AGC3LPC94/pHauvscd1qkd5MMSqbjTM6wbb6wFh6WhPLzkh4o9nVlXgP8Oc1JszFBT4Wy21hIigJ
eyGiU8EHeMFm9EJCmj2u5df6od4bK+5pySSPpXHhTR+GalpIyEiGlV+pVyE6zi4v45lbOl1FfkpI
QbOqHDMBGKEmNHqOy5tp/H1ZxsKc18lW8W4dnWYjoI4ghJLQH50Qm5TcGNcxkROS+0FF5NfQqZzo
/kHZNXaWOEMD4tQVTc+fVpyqnKsvx65qgwgGM4MaiqRX84ba0YPlfslb6gWk8auadPv9+HZZ++Ut
NHCbMZgsi3/RaWJr1rKImng7A1r7t6pma4qxq+Mk2v5W7K8EziSHGfxdzQTFWq93tE13ndvCew6A
0YD0/rABrOlljRaYItl+/hXIWWXXIIdNWaes7EuZF/jjY3hXvo6zLekEXUjOZXGLJgqYQAkYrRjD
4hMymSGmqFfDpWnq7yI8NNJOFx7/RQQS0ygSov2Xn6edyzgRpgFuSzLeI5ipda+bK8Haohko/4ng
R2pDjKAH7QwRQvyUqQopmp8DYWNXjiRwUe6AGc0pyXG5RAVetfFBbH46pMPsDIROsg6iTtXkM1ZG
KuYRWEhzjGu+5gBFazpkMtdggZb9OtBaWZOFiAQZdwt3SoLe0ADnpbPHzxZuISeGB8dO5AeQPtrV
3WivdVmex+7fmv2VyZ0gs5DbXg9hYqOn/kn3g2s6s18esut629qhp23XWh+WQihUQv5TkjtBmdY2
utFDoOiH9/lTfEi3o1vZ4v1lu2bffeYZ/orhu4y0Ko70oWHRgBtvOsy7eRrU6Vc83JoUzvCSArVa
pWar9zk74V0AzkkiOGujdStL9n3JHMVOZiij/2uAlOQQ+KjAvFCnd2Nv7cY9L5Wd2gIfwnSS2oYJ
63ZU7yRc8O2+cQMyvWb+cHd5cxY9wtHmsP8/Uoj2mhlNClMo8Kdxl7cPl39/YcEYkisIfXGLWzi6
p7+f1/HUWFOc241yXwm7nBpu390H2pWlAnVD9FTl6bLABUcNgcjCwEVIxlkZMxfjudfSLLcTPSDA
qrLbKiLqWm3o7NXLOqBQ3hNFGdXr87b1rMuonDOKQ5T3rBpz6UnspVMEAvS5PYRz+nFZq4VtOpEn
ny6jWoYCnr6QBzYfMpve2H5eFrC4bKjNskcvSl58L0zTBVWGLsrcDrucgAcAhFE38/Bz342f/yuE
00JoBVMTLAjRTN/UbtMOLFHb/5se3AsXibMUzYY57h8DAXn52CnXRbxyZtbWijszvdLNXWtCjXxQ
QAv1YfUKGdfwU5difADGsGwO5ppAJsO+4uhkBkDWCFQJUlTsCFoPSCB+JdUmF/y43WjVr1FzpmJP
Y0D8PQnlyhtxUcUj4eyJdSQ8FZQ+EUTY25gXPjqyf2eKdgOmr5WrYeGldqIjd81aVdOAMg06yh2A
hPeZdjVKb3O1FpSci0EW2AAAPtqSZdQXOCekRH0odLOR2HWMLvXYLA5AsLaHvtqkwYptnPs7oAGw
0UtwHoM6gp/fasG03c6zDirD8dpS/hTBvuzuu7m1B2Urtn4yPV6293PHgFYrJkpkhWqUqU83agiH
lEqlAarZ5DGN7lU0F14WcG4JJwJ4wOdBHGMD9M3gtRwSX6K6M1AM2fmXhSzEPkyKxfomED0CouxU
jUBC2jLqTbAzSiT/Y1Z2/sci1Z4qBIl04xdw9lF6Kn8cDZ8K5Yw8lMBtTEcIpUju5aNkB+GKXguP
TogAvwfsAVUO3EinetVtG0ZxHYAQ0i0eweZs514CUhPrkG1RGUCBbaMUz4Zf2XcYczkkvnXQVhzi
ku0ffwHnc+eqb6chxhc0vS3LG6nxZYonZvh2eQcXxBhov/ruw0falH9g1hZVrL6NEUvOG83a92Dm
m26jNTLH87IEeChRy0EkwXop0Sp3up4ila0aDTB4hpH8Pn2WehK6iWT3BDiUu9gPnAysCHZy1buh
lz9Yq8/3hdNwIp87bnU2yxQoVHgX7GZPcjJPfZOuJ08m2ZN59dvw339fXtaFW+BEYT547sS5yROT
sdP90iQyiHb63O8lYrnaVQfc8D8JGVYO/Pfb5jReZ2BO3xRWcJoaX15OxElotJFZjCM8JLf1df+Q
GI5+AM9AT2bf+iXZqVMHtqKtPhUWvBmShowXRwO3MlrtTrdXEzAjkgYhw1OpvmqzMHxwe2Q/PxEn
QrhjrymTHMmKkKIQY+2qutw1mfpQGoKXqv9w8QCBAYCvuBLApHq2lEkVBXWN3VMngZTFU2k+tdRT
18atF5bNZCcPwHyoWABz/XTZRmlsS4NxGVhdkn7McyG/Y+Qc5Z7LxrgkBnldDb0UrPDIp3UzUZEG
nbEzjJqbKcAALNdaNs6L8+CXOBbB7Y0yBGNpsuF7K/C0jshXk/2Bt4NB5FurcJS7ehsfAIe/XXuj
rqnGBSK9RkGhzPi1aoz3WH1HwunHSdRTzTjPRfupSWkPCQZy3vKwi7r7y7tz3l3DuDkAI2BKwDSD
h+R8U4v7tSzaCb6xlIVfRm8AvjPK5AZTyWqTe1KqYHw9HkNZcdRC639Po1kglozpfrYm/UXqqPy1
8kkLy8o8NcO5A9wdKgGnhhlmYoEHBz7JINlbzXp/SfWRPx36Z+GPuVHv29Q1VgbrFkUCSwGRvsYg
MrmzoE3dIGcThvhC7dVA7UFt11AVF6BUcQiORPBGGsdiIcwQUWaOdFOTRPCoKxDj5jExyKdIoj/6
40tDBMtu3NyvnaEiZkQ6L/7QrwF0utYyvqQxxnFQ02DlV9B/nC5ybgVyiGlmaIwuHfre1ePKuV+4
EVglBdQiGPsw8IezLDSidVMsItVallXnZJ0QF16IGTk3tKKudNq4Gv5IhRxfAT4+Tn2ECbpha0U7
fEVaIQVvU6ZUAalA9GiCIgkzvbYyxnW0m7S4lcElOrZrcLfna4LRE4yLonKAoPKsUzupFKEcMprb
qVEZd7HKaHGsXlbXHBYzYO6u/OZzZuPkC+mNQe8AispONUaW6fw6ghopibcgK5nCyh6BibNyoMSF
OAvhJFi10EItIxjiNhtgarkVhaAW7Xqhnsk8JtPeKKwuJubYiB/FnA/+jIbP0C6pqGzUILRaos4t
pkyGRiufKyVQtqWqTk+GUWI2rgjHbhPFc16AatWkMVGNyTLdppiayTHAUicQNTdAMDqhKH5TWIm+
o1Yze0M8pTsj7KmTgkv1AZBr5n6MTbqdimx8BE5z+CTU6Qizb5TqlaIa/J6UZS4DMjyMP8aqHz1w
vXYfRlMCBDPKxWvMw+Z3SjbEACvS4Otj0wTRS5ebk10VXfkRKImJHhAa9H4sZegg1LPgQIGh+DRS
y6JOJ1f9LXoDpIAMuqAdmiAyfqlins4YGW7KPaajtJJkem7cUNkAF29Jm7a5xTpqdxgEAph9mvQg
OjXNxLiahUnejGUl/VHBQTzaaFmbLMzolMJ2roTuWtdq/RkzftEDRq60e0mNo8HVBaScCpolbgxU
A4OEQzbetc3YvCmTEfpNDX5LOwtMdDr1kk7HTTpZxVeJ6y4nfSYXjwFSV7dNJ6rvktLFXjjo80dW
wJt5YBRVqD23weD21aS9oj9Iue/qsHsN0lD5xI0lv6RFFh3yOlMBxanQjRGrSm23rdUXBEDLq25n
yfTBXI2JCzZ7AfSLU7cT40UaCTWm5eR8ttWxIlPY+VY3boxU8hOJXifCWs1nAc8QXh3RP5svRscJ
DzvZ53UdhS0CHeGhr0hxeEU3zUzyK/XxMbzu9wAJeNBAjQaKzNv8I3JNPLfAUqasnMJz58IuWmRm
DPQpMlrOU80jqTGtUhkQ1QH2UgBVyxqb89IhPxbAPuAo+xKHkdoBKw5LO5fPoOKwy7Z2lOCj0elK
Rm5NFX4TzXEeANqErgbwiVbinVGuQZsv6QJ0MFwdbMOU77vlWBcrFnKZUecMrGNfvVLoIRFuqbq5
7BmXFMGcqIgUCMMi4/OXsgionNjC5DnAm0XjkNX/EL4d/758uiVWXrR6kCCACqNyEyL3Zs25939T
gTMrS9WqrBSgQiIfrBpu9uPy7y/uBGAusEI4OQjjT1WI+0nucWiRg0gLD0SGHn0DrJU7JsJK1mNN
ELdWVQTUsFpApd0qCr/XtlNGnTx+N5KVUYM1OdyCjRLunzRAFwTGyp1Wj51m/IhztOXkhvsPS8eA
upBjYw2lnKQ+scyysLB0WikSZK5HvbL1AY1NdKW9bVGlI0HcyadSqk4FUuT2lGMir3cs5RWjbH32
fFmfhTYEVKtR20TPCvKGGj/d01taEw0VwGk6t3ONjfXwhUaqT/hSFIRBqqD44mbYW5vqdbCctbLj
UvwMGAB0eGPCjSF3ceFk04P2LNYgvPUsFBoeTFvMiIgGc7CSlrYq3IqmvQU0QOvm22gTb1E2egSA
hXWXbufaNo0NSDpWXDrzc3wcd/RJfJpF1JGkQyQEwJTxIcUUhPw1xI+X13zJQx2L4I5fPjdznU7Q
mgI17dA2desi5p6+LkthD9VLinBnD82fYZxmbGPFt6H+HZQqAQuBJb9k1ZoNra0ZdyiSOjclgWUd
4nfrUbzOdTIfdIfCRR4MF401PTGvTTx6/kFBJB8QBAANV+PHmWZFMPKyA06QJYXgBrDV+lbOEe3q
21Fc8S+La4l5QdbdjSEci1PQiqRoCEsV0UYfmMQIursgUh5UtRMdScpJjDjx57oBQQyY5PDDaIHm
shByLQ+KgeerbSrI1s5DuROUW5Adh2jVo+q2i6qVYYglDa1v8GLAX1oIak6vBLxeVFqnuHJwaVAg
c2BWftvpRvXa9yKN7GxuGuDN9YP1flnRhbw40O/RWcH4+jDU9+0ijqICvIy6gVYARADN5yMGMTaj
o0lOlwF7Gw22wMZ0AdN2CH3TQarJRbLgBWWolTN/fiBPv4FLThQwpUju8Q1wukRGm+qwOiC0JoLz
dAlAkYBzBxGxfJf0f4Jp5Qyu/P73EOfRMmrAiOnkGb8fhpJH29aLO3Hl6lsSgaEGzCjiL8NgOjUR
Y1CLWg0gQkgMjxbmna6vsb4uJLmRHDqSwW7FIzX6tsmKVoCM2s0iN7nNn8yDuJVDV9pZfkSkisxr
We41tbijRmMjQogEkbBxUnRPcbyybktJkxOlOPMKRVVHNAcJzcF4iMCoR1Rbu1cdneTe4KBvBNOz
xg5T6yshxMLdfrqanNGB/TK2RlDD2OZddts7cJXmm7aXb2Pb3BouiJo861l67q8stDVdPtbnT0I2
Wo04H84EeSI+Qay18B0phWQ9elGC91q5n2en0V5p75drJcNz1wVZiF7w0EVXHsbUTm0GnsXKuqYF
Zrh0M/WoA4HhCnTBg3EFWNUfPy6YLAvQN4DRQD2Gc5OTkvWdUIBhO7E+OxPRxxrq53d98/TaPpXA
zPXoBOCxWYexAQnta32NjA3AlAlYSFQi3Gdeu9FJs8lIvc2IREl+IySkweXaXM0P1F1DZFzoPUJ/
I3LJbEwfZYLv03r0LVRrMXykjphgfxJ31cMsuZ+yV5sEQenKBcv2iNP6RBKndU3pbBgBIGsmHc0U
0UMyjUBLnH/s5zEqAnDy/2H6nuXFU0sRA5Ghc2rpvC3EJ8SlK2f9XA/zf3SIbF4cveCcfQC3QDDV
jjU5Ra3lJJYOjJeQpo6KXpd/UAbNVBYQGiyEJGfwzllmWiN7INTp4HeGn0rVijILtoj09lHSntNG
78YQCBOM2K13Jle9ihx5q9vBYfIyBy2JoLAElYSNcpY9lE7hO+8723RX8hJLhd6Tj+BMI8ZkbaMy
NkOgdqEH05M+rH3g0Kt4W26tK5PUv9Ovg0zSm8ox7y97MfbTp1Z5qj/b7SP7bwclFswa+s84iImG
V8kaRvd3+94lEdyFp9SN2ZsStEPmOAXr+K9fiae/fWo78wYN4US/aw/xr/yufGyv5w89JqFqS26w
EoSt6cldgVNgSmarsCW2JjvP/z/aaBfuA+QHga8EMAy0xfBdjMGUhkHTwFiVVBPdaSgCW6VU2KpF
0JCpYSxsAuZ2ormK7n66h0g4IbYE+iquBzS8n+6hWk1TiYxQbgOSSPJmVDQfaA8C6stSzs89pMC3
MFRUA4Am3EkZrURKigTNzlnXT8SQingbVRjbafpxLV5ZuO4QMOC9owGd2cTM7KlCmdZbOu3BWVel
h0i8F4K9GT7V1bafe/uyUudmgdKJAUBUwOQCG4AHSQllvTaKtEfrVyu7VCnu4nxeOWELvfsnMr6v
oKMjFlRqKc4tZGBolkTRZPc4ZnN1PQhf81jZEnWHrHFFzOzXsfcP6pmMiQ0VFGClcdFRR0GQGFYQ
PcQYTAqUW2E2/csiFiqxUA/XCropQTqN1TzdrC62hCHMptyOa68pABK0T9JnVOc01bGkDzm6nUSn
T24wvrayd9/9RKeOBfjTCnYNLbca67g9lay3QOOPAhUIgQ9CR4BndjC3buqnPhhVJjJ51h0QK7YD
mTvyJPhrocOS6YBNHiBJFiq+6EQ4lY62uJGOCUpNICUkkWQAIml7eWmXJQDuA69xIDvwEWYaxVY5
lpCg1I+m8ludnMu/v9CIhgVEhyA66UCfcZYkVZEl1XMJ4Uit7dPBsUjh9WS8i6/UBxTHasF7lzdr
4aXM3P3ZruE1DNIBkzXccId7rrSy1WpolYP5ptu9UpBHkiwGIgb2KSc3vSP71nW1Ua6DTTO55hZ1
TdvQCKB9vbWPWXo+AOTx78fIp5uYznlTZRQfg/4LySJJTwI7RBKwvU08FLPFV+M+tsMAdU77+vfl
1V9KC5zI5hxqB3IUKS0gu39N/0w7Rwrdmqi33dun+Xv2R8xKtZvhoBskuTP8siSSvfaE+bbRS3vB
LPDINXW1ymCA8Qmlaz0orz2pwUKk+TjL9ugKV3fyXbWS9VkKuCU4IgR1sGvlbPCnw1tmCBtU0qTW
nyJ7culVsZ9uKHXT23FF2MKVxXoEkPxlXYln/AKFPI5F2VTY3daNstoWAADR/xigBJkCgNYANQAt
qWhI4LbR1Mo6rkwJQibJbgUbYcCKo1vaJhSTFIx/ASQU7f6cqwmCIqJFaeQ2vaZ+9KIOBBMfHREf
btPXyA2TDapza40fS0fjRCgXtsmAfivMHEIHm/rhRiImXvcb+la9GFcyYDs0vMu86CrfS4W9hoe5
EBEDnQ2OHYEUEFjxvD01TMPCzRjkJgafnMCvr5KtuQtVMn7It6E93hXPsaNt47f0JX5I/Pbt8sFc
cFBglEHxDvROjOBAPJWt5YFWKwFm4WfBK4qrSXqozW2V//ylhoyciNENuF50mvDdsrkRI2OC6pTd
p09x81qaK1HhgvEjSAMmBqrIaC/k47UuT2OEPQXe8eZTU3hycZMGKxfUQsiL7IcCy2fFYVyEpysl
o2dfH1hScda/ctMPUMYwAD/UDDdTdx2vFYrPokITFyHmOWEX7OLgi6tN07bVkFeoggvzRonfZHHf
GblTqL6I5onLNrAgCyuHYBevI9YDyAU1o4qXupAAeaHL2oOIshtRR52kguWBsN2Wi/7zsjy2UieO
GP3SDHsEw9UAQlT5djYLKIhVKjO8HNvXDmIhuXFT2ZjTHVrBkc01x39m4qw9W8asH/5BMM/7rKyi
ag7ipBIJiJAKRMsb474PDbHzA6nCJagJQbIm88weIQYFRaBXYjIB7xTOiRVlJzRyj06hVNfsLkAu
Kwi2iSWt+Pwl1dC1jJ5aNol1xmg0mU0ZWWFV2a2F17t0IwFfSZAfg867vGPnwRP0YdcKaKdgl2d8
qpM+VgrqT5Vdge9AdsvOyL7ENg5axwzCVNrkqlZSghdj9prK2gzce6qJ+ypqNEqGWVQnYiVAw3On
KRIFIjd9tMZav2TE+D5cT7iWUEHibnelnwa56WBHkYKIWHhKEtmHz3X0oiEBINYuL8jSwh9L4/ZX
Q4+UWDGrLWokW/NHA7Qwo7hJxpVsCftq7qgADwzIWSANAogaz8SGuqI4VGKNhxPgjWip7mPUqC+r
cv5kw7vzWAbT9Sgukq02nRX0GSLu3KDnmYDN8BC3A2saqUaMjcmN3wWl25f3XfVyWfbCMcHZACwu
3tjoIeV7Oxo0U/UZBZBTk4j3qhC9CdTcWcG0kjhfsI0TMVzgG2Z5nIcmE9NeRVlhq3hpj3dK/2Ku
9QIv2AUkQRlQLeGpxL+T8hpIUrlGK3tQRU9M9etc7rw2Lj0jkFfO5KIopHHR84Fn2dmDyUAvv5JJ
PdoVMNyCLk5X6dDog3CpkqyfXn3MQo5EcRZCTSMcywmitPklMNGlLe6GyKHpVZVtRpAqXzaKpd1i
CWpWKQViLW8UahrLczTMld1HvzS6U2JgfE2GU3e/R7VekXV2qUMzhuUKOGaEDQAuO7V9cFrEZRSm
NSYGVFcf64dApKI9xYEtmCUUpa2XF9XK/bdk9WwmCgkmJLBAGngqNI9GEAcZFdLwMuiQUuEQhpov
D2m0otyyHGBNo2aDkXq+kJJZcWYmLeSM+a9ZM0ijol/X+ich/2MPEjGlwIVFSoBG7TlDZchoXmlh
kBoAgnGxtk8LIQOe7v9J4ZHBJZrSShERfMnFC8UOVRQdgQERQgPZ6t/t6MbliudddIvHIjnTiLvC
GnqAN9lSp9iDWXkheCZwxm4MpSFRHXcETWO/rJgSFA5uq2EtYbF0voFGIWNqFzGEykdlgRkp0jxh
YctBeKrz1AVr4UFuhG3UiSsB4NItcyyKnZKjGyC0AHUq6xBVKLJfTfpWiqcVb7V0qPGkQ/3JZLcz
HxBNjamlIvLEdmWhVbui8u9UTR9aeXKjuD0IkrTyIFhU6Uge57LSIC+aOIG8GHHl3ChE135ddlNL
pwsPGYwAMbJMwOOfLlo7zWB7nSgq9BhiUYuMpGgR7+M/l6UsOagjKbzhF1HS9fPQAVmbylvJHB4E
XT/EhW6jCw8sZ6qPAVj/ssjFrfqrGN+IPucyMo0pKpaa/FXGqSuIfq3fRPlDYTUrzmNxl45Eyadr
mLSxLMZMVBRcjdlj2LxdVmXt95XT34+SugkpW71OlTqiqk1E2nBYaSBdWy/2EUenp+zHSRosCFHb
FgZQkdD0G/VOiz91zb2sz6LNYdaUYcibcOqcPoM0o4m/xHoJSQI+mtGOqi9DfL0s5DxrhUsRQIb/
SeEUMkpxNDsJCskTotqGekKb7qoqdQPAbSay9CZE1OsUHUQhzcqDZnEtj0SzBThaS63UWimbIboe
ZDuXvdz8Y1TPSYbbf63lfHktUXXRGeMtoBtPRU0hNQGKDw8x6y2qdah5mvdaKv+La0UXFHqi0A6J
3olTKUo0F0qXQ4pgYipYam25XHv5LF4URyK4QyRGVZ12CkT0kuRoQummyiHEa76QNpcNY/E0HQni
rM9IZryyGwiqW/CN6NLenIwVEUsPTZSo/q4XZ3tD0cvT3EFGCqa2ub816y1mUgLTr7ubGTNG40R6
fT8qv1L1ZkI1vm5fLit5XuJh1n/0BbwJ1kKOR+73jiFTfy3FBek0jQwNoEkL10J9Uxa9ItkH1FV/
zFPHZCO7hIKqgQc9j2Qm6HUamhQ88ropPJcdkiKWfghjNGJmyE1qbbldUZal9/j3JYY80PWB9Agy
gNyW9rocj2aAkA08AVtF6QlqUDZtDCekn6IZvddJ5ZtDstPltVfnkmQTRECQjiTJGU1eqXS9nplQ
VQp0NxLAl64D3auIZDIWFQj60tdhKNxAbw9NXq4B0S6d/WPh3JHJxLKeZwq19TB0RevLVA+Covkr
i8vONr+4x1K4xW3NHDmCgcXDDfJ4JSZ3r2jyGdF7pBIdlMhrUG0awq2Ur7WSLEXLsCT0rCDbCnJK
zrVR5GVKk63tLP8ZgldrvDFNT+4Vp412PVq31tD6l5fzrzwWxBx57VnFcelqyEPxtK5cXQrEyMGk
T3bX91J1f3lZLws7owW0mj4oLJEZzig48yj6UmdcTeLwL0cDfRKotyI5Yp6Vky00I9fmDHYbFXNm
yQRsQeur0r0UpQC93HT0vgxu5Gil72DJlx8J1dipOVpJnIOpnSZGqdOAnUNEehnglkJ7n/UrkREz
gTPbBJiJCY4g9L3x+eU5aqc0lSEoTB909VoOr2RxIL2yG8S1qYBFnY5EcdYRRoI0ygVECf1Lanht
27sYDHUiaS1xsOi6kaH6Tyl2Lo5WL+5NocsYg1mR93ZjbZv2WgPmuwXE4m1R+nKak9x8GubPKn6+
bJRLVyObfAAWuYJXKg9vINFkSq1cxYkrm6dwnm5VDFFeFrFo90ci2DIfKcewYNqxh4gEmLjRDIxL
sfHQCeH9XAwym1hGBYVENOOfijEw81fEMspcsZ5i5mqcUB8W9cHNFe3HADTwUcduihOVlaaeV6CN
QAT2KSAHk3avQq2Sn+vzVwis/VQfZTYCmldwwl1Et8qg2oYZ2gIGLy+LYavPnyc0rSLpj/YFQIBz
LjfG9CniaZADtcJg1+gZstoIWMzljZ6UzmVRS7b2/0j7jiW5dabZJ2IEvdnStJ0eb7VhaHQkegs6
8On/hO79jthoRiNGZzWLiehkAYUCUKjKXEJx60mr1TzSIkBBrq/1M/TJukOmDAKU1cW0hOFmp0qq
tMwKwAyj4argdFOkjzR8S+S3cHhqtL2q/EydIzGOeidI1wrGkm/ZiSQ2yhaQJROU3PXeYKzn+kdt
/E3uamEi/yqJrmad9BE0elIjhPJwthlwylTqJrg+Yav2IM9nQ2ZWNsBccO6COq5NToFdCwTT8r6L
LJ9o81auY18BecN/g+IONuNgt42tAUqWlAM0wzeSqqAZadrPbff1rQq1JBAsNZniF6qJz62S4PKk
szFLctd0/jDkNDBC0y1HS/aQ1R8E6ZYVrzeQWUdtFy4ZyAWy8LgIf2Xdm3FRQOHLqBLpsa1Lx2/K
OhWM38q2iLc0lGvghRdVxRrn9LUVTqTUISHSQU/Zao5zu42dN9uhLuQCBVfDS0oUtLuj8xC5bihI
ovqcM2mozJKCSx+c7XFnueD/2MKB3Kpzgr4dQW2t75ALPyhK7s+pHERT+ZZl1HNGfZM72UaOwJtl
i2qEV3YZfBPTcoOwPaOcOR9mU65GPF+AQ60jxDfJtyz+bs6jwPJVENRtg18RgtJI8p+DKErXx1aP
F1kEZo/kqMWdwXA9i0LY2mQC4l8YPlBOsmQ7M2DC8q1yYjeUvld1oMm3ZSVi6lhZ4tAIZjrzKELQ
FF4Az6jlqYRgILwz2ka0dNNM8efszUbf5ZcXON4rWEUACycXL2Z1SDpTqaGvQm2wfgWakfhO+1iK
yOfWZmgJw8WRWO6NGHsKYKqtZL2UieO2tciWtUQTC4d4fYTgHa4PnLPRaGpb1OVB8WR+qpFcVCha
aSJvCCuXNo+tHXp9cROLFIjX5gqUKuAZBpM8Huo47yuRQZXmCZouQ/ahyJqbqZ9RdRtp36/P1OoQ
LmA474PERdSpBmZqyG08hxfPLRTF54oIso/sZ7iDB9bQH2u4iEWdjshyDxi9NwJaqgcpajaQJAnM
BtejtHlOcAq+btnaulpA8jVDKnQ59anDACK4/SB5/auv46DW+icpsjdl3IpOIiv36KWJvDCOlNc4
jDgwMVK3ermT0KdjhM8U12YSv+AMopvPsfJtEG1w6+75Z2gdbhGQTO2U0AJurYBV3sm3RSTfj535
hBoZX8uQF2ohZhnOG0uVd9eHWOCjfF4GhE60GmsMMRm/W91T34x+FH2z+lwwtqtOyjrFEU1QYMDv
d1Ged4OiAUciyLNlaJbcKtnnF21Bly1451jrKy4UoIs6j/YUl/VkcrDNdRMSrbWNi3vmK8ldU32Z
2/Qc6feELs4Ic5qPdZFh8zIye0dk3U/LeSPHkiB3dTFogEGLDliZkMMAORCX1ynGamoaCKTjgSS6
M6f0M7XQ6t4Yr9fHjY3L2cpmIlqot2Q3SlSe8eMmpyhPkkIH7jcqpyhEPqBUj6GkBq1hHrQ88yjR
fsZR9XYd9vLh8xyXH8VpGsyiQMWHl1bK2ygnAVo8dk0R3RdWdIQCUgDmHq/u6g3aqB/NRN1ex79w
fQaPSkGQMKvg1uTfPeMW3AIhYaVTYeNWzvsc4voRfQrfV1dm0UbzGKrsTPBeoSj83C1NBVwsdoWS
pionbmdsaf5dzp+v23JxaGW2LDC4CJIreCeewhjM6yOKjBPdk20RT9VlUxeHwXkjCncmWSGwQ3pq
S1e9r75pj9mhOLVvNHV1EJT9mO/SbbFpN9LRGl39Lp88dVNvoxzUliLWGdGgsgFZrMC2adHmjm52
b7IPubYfIUKtPl0f03UISFqCs8OAL3DhpBiVcnRs2OvQe7v9Nhnv+fz+nyD4LBzJbLOuWkCY+cEO
USz4UNDH6xCrXo42HHSRoI8J1ULnA9UjHz8lBgYK5c6Ped67TS83nkHokarpX4wYk+jGkREXZ5Tv
nWNZE6o+dZSxeJFS+yHJHiOCN/FOeblu0pqzK4hULMgDiL8QdmM7OXaJOrJRHm8mKm2j+dd1hJVB
wxMa9Mgc6JoyjrRzQ+KR9GrLditERlyKaAaGplatgnjq7fupdfSH63iXrqbiaQQarSA5NEFpwC0t
LVRJGLPsw1yeRvVJUk4D2LCuY1wcpvD7KiSmWFkxwh4f5ZMQhGCkwnNd3b8r5S6ZWzfqX2MovPX7
60ir1vxB4uO61TnVIA/YHasUZyg3Mz5pJhiwyy0Ll3M8TTNZVtQs8pVNOAch2nW4BqnZjo7bGuK9
8Vsb7ZrxWMY7i3xct2ht7JZwzF+W0aYb9TlkcMk4eVTeawXomK3GI9G9mopKkNaGDxdjXFXQEggi
Tm4VkVGN4fk2REyl/Bg3xSMdyRbq7YIX8MtVxBp0UYmvgVkWfzkfJzqe3m0HgSGqE5d2jasNgrPl
miGskh0d9vhzUX5NFKmdkjGrvb79YdBHs/oY0+frE7NqBIpiWBIF5In8O2Y7W85gmoConb1mfkhQ
c7kOsDbzWC74ZUYFidPl+cznehpGIx4nPc3ZmvWL7fzT9yAX2mvdIEC6jDmqvERi96+Fj4HjTLLr
nO0FkuLGzp50d4ZRu2TcXrdobVYsCI3i+RdHvotWobiWiCrHGLKQfiP1Dc0qt6tED4OrIKCYRAvj
b9pybtissgVH85xj75xu9QGEEfKxRGHMX1iyAOFGrA07OSp1gEBTPVfQTCA996J3sjUHQzc+0ke/
Wf/5/uOyromVJcAgrdrvSZm8SjIV1TusjhYSFOBGxbsBWkrPp75y0rAnIfZNGSe32YjcCJOS9q33
F+P1LwyuYecwQ9aALKqsYIv5Lks/suhofF2GEk68gOBil4kmnx45AlZGvg/VN8XYCF/AVtcJVLnx
lggGTDQJnFuh0IHYcVmg/j5+GeP3zjgU1Z0qErBenRKU28noVcLS5+vhYz2sR62AISMBi2aRBHNe
PhWGKOUgguE2FpuOVeVkgCnHt3K4zweIHfa/rk/7qgsvTOHWYqV1qQSN1RqEcMkOiaLXeBIpuIog
uJU4GdqQ9T0g5Oq+SD8dUeuAaJi4OW+NLIJQK34/bG0/HD7TPNo4rSDbtO5Y/045fxgHycBIGh0g
Sm8+RSM0LccsrAMy2IEy9gLeEsGI8Zs8pRK6VyQseaN33Ky8qcfv/2nWDfV8mch2QUGKwIZsqIJK
m3yn968jCCaFZzRMs0E3GxUIQ3sa7I2hHtRy/xcQqOSFNgmyEzbPMQhKWDnLwaHrZWXsGhBPs1EU
kYjZqVdNWeBw/osKgWSyBuBACHDTH5Lb6rZ6gYL5Dml1NEhmbnbf76znvzEOCTEFxfnIq3KH/rDN
0HRjoadKi1800FYVP3uRPMmqSyOD+j8I5oWLM4UVz5Y8h7CLVK99/KQOePVJX3JDE+wsK6kcxP0F
EBvgBRCExElXNLAFVCQK9DA/yiNEV04QGvKdbfR5feDYbJznq87BuKBJNDOxQg33v8j2lfCHlvS+
5EQeoQfT3DeT6Dz++z55DY8LoFk3EYPEwJPprghkL3nVvQj0hMOh3WV750WClsYQdAdpq23bx8Sv
U8FBhwFc+wDOPaWeTHjdZ57SpoERv45Q8DJw7WlR7qX3gjC4vhb++AwXa0erjqVJAxh6tT7Huv9F
nHo71qWgyuQy6Y376MJleOI5ybAGpXEwqjR+All3nUOPJfKL+tSjA80YdjpokWfRJVhg3AVNgjLF
Rm0C1MrL+1p1QAGJ/HA37657qGDCNC74athzSyMFjBJLeyLFXiufVPIxFpVbOqIryupW8mft8dRi
8vy/ODJr1JXq/DGXLMF1WzRsXBxR+0SJqwI+AUrQIt/h4O3WydP1MRNhsP8vQsiYj9QCyT8wkr3V
3VbVc2F//DcILnAkZoeKXwZRlUfDOIWQqxStHkFs0rhYgRrXyEwHQNhT9zpT6RGE8K5kQdAPZQuT
Fu9BU/N+3SoRJPv/YuCiGS+1dgzIQdNf4rR9rsc5sCx6yPXkEBvJ0a6j3XXI9X0Fp2/UmUBHgC80
KcO+6LWO7ctS/dyrcpDI0wYNA6ek0/8mHOEAgDYEXFZRm3BuXazrdt0kWErFoPpmMwbERI2EkG9i
1fsWMNyK1Xu7dVKKQZx0PMHhDWCQsluNRI/XB+6yFINFPdClIp0MxTXcYc7NQRivEr1Ah2j4TYpd
xtCFLevU7iJkGPfYQA7p5Cof6V50Ql+dsQUuZx8UY1S5iYGLdxS3Q/qKOMEMrBxfcd3E1XC0QOKO
NaQaUPQXojPVgif2L6moa2Q1ti5+n4tFVq+E2dDg9x31J7hEBwi8RaPbZ0+hIjjVrPvEn7niIlI2
plJVZBgz2n+Xhl9Z9kJEdfFsM73Y2RfGcBEpLMsJdf+AKKKTHEHkAjzWN1V5M6mHLvINUT3Mmhfg
zYsJn0EBzdC5UOHI4HXKUM3kaWr+T6orm26UMjeH4nxaitoK1+aJ5ed1NA1DTYjn56W6M0v6AKzZ
rI+JYm/s3nKJnSCVmX86tSnKBonwONsUqSwrmWU3JjXbxpEPOVkfL9HgPX5MRFkhERZ3RiqatizU
GLbZ2A/to9T/ipzHyCx8akbB9eXEPpv3EJaBgByRYqh4QTwPGGRsh0wGJ7dnVsexfC1VD41L4FWs
3bbZDFbjX4dbPZYt8bhA0U9GpDgt8CKw0Fn63glHV3OeqX031bdT/VIXYFSzdAHs2lJbonJBQ4/z
zqo1NnnSyZ62Q5W5Vtz/xXpegnCRY0T/iVkio+elxUcme5F2K9V/sVuxRwnVRr8X44g5ny0Q+mc4
1WK3ipPkQBvo4ObGrT4p++uzxL70wikWMFzYMIwwRjAHK0SaTTvWOmnZteB8vhoqIEGKQlI0dqBt
/dwSlGSFI8R4YIkC+mTbnZSXnEJAcHPdknV/+xfnomy6DEE4UU+IgHrUfpu754jl2sfERQOYO2eG
W0PFJkkhFeg0AndYHUQwXuB5F5WBKMU8t5AikRsrhM1V+tI699OXeRMQZ8Gz9O/vc5PUgG4xQvc9
LgFKu0Mh6K2TpWjpKIfNVIn2kfXZQokZU4wFPxE3W1g+0ZAy+g4ZuUrXMPL3liR+rEq73lAFG/zq
WsVL8v/H0rk0sjENWmuj/cYbes3PstmVq+dI1M4oMIg/9sla0VtJDhAjhwjAd0avHQtScJd0WGyC
UICLWUKBDfrSzx0AekmqPcRYRfTBQNHmgz/9qA6oBA83xb58i7bTodxSP9uHbn4QceSt2rfA5sJs
KZGO2iyHQesWiyuW3C7UM1eSjDsogn19xhQFJYgoa0YjHN5kzg2lUx/jXxaefs1AHx4GCd2FP7++
jlGaDfYOFE7LrD3lHCOjZWkWJoqIdKMPdFpsNbPeGGGxdVprRwv1QQvNbUdar69iQahacUiwF6CG
GlUOaJPnnd+c5bEcU9QRQfKo96s0yqCplCQ7ORZmCldiBtpVUEeK4gNo1fKFpGrZlzRUEKLMqH7p
DHC3UeSJBUO5Zg+8Ei8Pv0lh+beHYTaIWfR4oWt09ZQjKWJPw0mvm4OlaPFNZMv9HhRnoa/TcdhC
CqL0zR4cIkqvyIEa4UCXRAZOdKLmu1Xb8ZwHhgiI2FwILGdtrHWdBtvzbkJzlR1karO5bvq65X8g
2KpZXGX7Smvl2gREGdvpNpezj7SyY3/sB1Gv2DoSXo1xp8S1j18SadFCOZzgBJcko7Ut9BwqizQx
NlKfiJKwIig2rgujVDNJpbbDE2INUb9G2+gg+O41wY185UQK5eQ/9rCPWIDMahR1cY1XsXEwT6qW
IBF0sC3qVlBGTyRB5Fw5k+JECiI/3P3BnM+v9bibWzWfYFEfV2VANTI861WytaO52iR5RrdVO6Qv
ctsXXz9egYYIXbzg2EODMP/cX4xkHgz2zjRN/by1sNn5agxCHUlNRT1+KwOqQpSOPTygkgmN0ucD
OqR6DroMOAhqJ7xcv9Grh17q3Dx6aEU8GCvDeQbFhWfTHKXadACVVfdDH7tErdxw8lo18dBJ4HSF
4OCzYhoUftG8CLvAFcC3g3RTlpT9BNrOSLMqN2khS0ggEbOJpbF057GbN/M8iRJjKxse2szBP4nT
JAhKeRaTpIW2YJvBZywKBdfpsc/Re/1jqAURZO0lYonD85jMFRjiEp0Fz9TGI7pt+PU84D443Jt5
4mdq+KaYnUtR5TpI0rOlDYK1IbCTv6+1tTx0fQQ7wbQNQcxpctMc5EtdobpRImLBXgVDeQ0I+UAv
dSHlWRhOJIMUCUdYhBbZfleSzB+Lb3HqX4/LKx6qMKGM/+FwiwGv+mRINeDY4eifSr8qI89p7qVs
Y6vBdahVk0A/jYpnMBmDMPR83c3O1FaJgcVQ1/SmJA+l7Oy78jCJQsnaIsDBHwcGzUbc5MvhQqMu
DIU9LerygA0g7LZM986VJjA3DhUBcVue/kWdx9lC53aCdswGOnQI0khVHEbL+dmm3U7TY1EKbsU2
4DCzWG8Vjn7nY0gUp5KmEDcPGxXHavZaQ4Gh/KUkOyd+/YvZQhpTRTw28MzIvmSx7fQEFA7ZhGNs
2W1hF66iru3s7U5QCL/qFAsY5p8LmDQrNehvAGayoZ7nELJpq7qCevgcQMzrL5zdgigMKLFAmebw
xZiNnqPyk5UWl86dJHlq8iMjOzI+21bhhqJMEpsK7iaPGv8/YJxLyBWaBKsUVV9pZrsD/dRxRbSV
tyz9yPpfZXejxh/XZ2ztNMK4BpB6RmYTisznQ1nHySCnDFBSEOdz85iCe0dXRff6tRmzVdwFHBmj
aPP3tzDLjFgy2GERrVblUPiDNfpa/Z2iTuu6QWsjCCFjVtGKVWzwFXqVqRK8RLCAi6Ak2Ukw0Luh
/6c3D5H1WOIkVEb/XEdcHUINKRFwvDMmbG55dVUX5XOIIWy07IG29R1a3A+pJqL+XEuNIDr9i8MX
pNhTjC78DGNoRWMgd+2RGuqnlncvNchEkrLaJ3aWulGuP9lyJFjYaxEf4gaseBN8hRfFCaCCk6ZM
ZttoZLr9+CwXe2u+zyBxZtnEC/u/WOBLOG4ZRImWoNgbcJr5osp7SF+DGOY91EQlcOx3+OW2xOGP
yVqbDxqrF83mu1Z/r4hg9191DbydM9YsNBrypAYxGZOe2vj90lYfxqR4mkbdNxJRUnjVDHDc4bqN
8zdoaM8XMZCLFC+9SC3pe2gogxWuE5wRf/e+X4zUHwi+N76s5ULOM8R0665KvPpm2mdbet+86xvz
yXS/17+gJhNUAQnsrYQM8f76Els1EM3KyHpDLuuCn0idqkhR2fXMUED/rlGomAquEqsOvkDgjjTt
kGs2KKbgcc5LY+2L3FdnG+8iGhhR3jPNv27Pql8s0LgjvtrpTdkh9wzGT9Ut85+9tWtExVKrY2ZB
2hqirOhc4Lsvmr4E4wTL3JdDDsnONEw8ffiyZpoBFj0HHeuIfDgN8sd4dHiMNGZxXaPg3zHvcXF2
if5DhgQjfb8+Zmv2IPhALxd9zkiFcE4+Z1GXQikQgT17Kct/6lQQ4q7/PvoFzxcRbWa7yG38vpJ8
b6sUxSYv1w1Ym/Q/BuAyeQ4Qm3pFyhQA1Nw46UOZ+6b+9SJ+ZQnBebGeNXJCQTvitdHt7PiTKVgl
IhM4v62HAdzbKn6/zqqNWWcb2jluIWRDWDstOCrSoeAG05FZYJ+xON8lZKD/762w1WM3ivaFXviF
dBzyx+szIsJh/1/g5ImG5KCOZSgjcUB+RfmhCE0PVKvXYS4pTbBKlvZwx+JGpRllrPre2Dt3RUuC
Mlb8sNWeqWQdx4F6jJvIyosOxXL1Js/T27aZRB+xcgs4+wju0JzLOSl19qbWH6Q754k+QMjRhU4p
RHWcrbwPd9Qvg/TFfrMFe4cImFu4VDeISlOMcjwqb1hht+C931PqBHWV7vuhfLg+2gI4m1vHsV2P
vc7qUKPkNE2f82OU39DBn5Wn6zir8eKPk/KddHNBcpNGwKGxvlOK8agXotdXEQS3nE2lpHNlYeSq
eqvLEVK6snvdiN83Mn5fX7imza3oOXPmKGJeYdwVt/ldt2nc3L8vN1Pngk3fYqWu5HM4gYTQEKnl
ClafzaxfrL5G1QubMGhsuerwMGu6G7d7eXi9buJqzFrMExdMmhlcCAUBjDVqRykpj0gCPxSO9Vex
BKTo4FBEDoE/6rVNV9GG1daCySrcg8bF8fQ2V11nbJobEg654JVjxc2Xl3r+QFZ1Ba0sFds77aRD
H2X7fiwCvdcfzA6t0rYEVrXr47gyXWeA3PaV1ZWCGxwu3V0ug6v/+4jCKyk5ZchQXgday9mdIann
juE0Y5rPCkxzxu49VvTWlVEJU2X0xqqnAO8xeAGIDpkyg4a2v7X0UVRCeWEquhXBDYJeX7wEQ9eN
c5luiMPeBsmVl2nb3rnXnI+aQrpK+nnd0Isp5GDYZywWgB5BNsTSARMZI8Sq71E9F+ikwQ31QbFF
z9sXywBgCihnUX0Dk1A8cg4W2gM1GntoPTDOWlrhNp2XCC/fawO3BOEssvLcqONuar22VlxMo6dp
D7qrSWT79ZFb4rCRXYzcXNQqtRLgNOF9Mm+zdMDD9o2CvrU26gTuuDZLSyxu36zNlk6VPLZejR7z
UwvCChVkTd5gIh1TVY3pymWn+tftuwj8bLLgeOgwhMDKxROmPsVdrxvAtMLtnDynIH+9DrDmDSCz
knUVnLOgxuAGMC2skHbqDA+33tv5E4Uv6fh8HeKythFGLDG4gUNHLiiVa2DQbbgtfs2b7vg5u5Jn
BRCtforusadFbivwDJFh3GGjbEt1yDOAFvXPIbnTxu+pqAR1bXL+2KXwF4VWi5VkKhlEeBs3Wznc
CAZuzQZUeDHaMWSkoXF47t1Rac2hkiHZMd9VticHxWncThG4ItwS8kg3o4+cJx6B3ear2QpM2BKX
i7u012ci98BtotZNnW842Pvylx9+foOwZDRSZeja5yYIapJo5DP01kuiBzXV/Vl/H9Gj0WPTuj6M
66P4L9DFy482D2rCrMEjshvmymOaNJ5jpoLjpgiGmyxLMnMwl8CeFLThao/JSSFHW4sEodeiENKn
oGyz8PQC3ZVznyiHlEyRCmum6ckaYrfNIHB0R+TPhnz1jscmaIHExXA11pUuS4CUD7b9IdWOdZhb
S+k9qGxQUQ3e5V4PNJYdw/MOSsuQ4Tm3K6k0cNGZtPWGKbsDZ6Yfp/RbOCu3sY2uAuhvoNsy3EVO
cWzC8ZaaQoWptS1r+QGc0+N5CSwtDj4gvdG3yaOxi3a5X2z1zgt3+hMqfw6x7qbb/sst0Zzh3MG7
z6DbqIJK1auikyId1fSm+HIVGAfBAtlil2wL6JITA4HKidC1Bn1fqfL1ehcKy2DW1sByDDnnbLLO
imsG1KYvUA5xVe1VHf+5vpzXou4Sg3NLJ4+tMaoxXjlCYS3ftdrbdYA1I6DIoyBbCvkVnb8J9XOl
Z20OI/rmx9xUu07+BtGv4L+BcFPSKGBzmAx4W58/EQk3Ov0jE+Xkfh/lzu50mHf29gFVHIjwoJzl
fN71RCkSOiuYDt9y3Nm/I9vECjArQX0KA3vGncTVH0XXudXxw5mZKV6pKMrgVnLbRo1VWRi/oaae
FuWB0daPodI/Xh/BtfWK5vt/Ybj1mmtjIVHmB2GXeAk6wnTy0Q0vWSrK0a5F3CUQt0D1uTRjwoAo
dFSnzHHppL2ie9ZrB5DAJFojKvQSDSDnG6gcU9JCxgCGTqD2flu+6o0gZyEaPM4zJNWqZjmDZyRT
Djaefo+aqre5DoPYFOoYrS3Y5fhxC9Y2J1yCc2BpT75+gGjMu+b44RPZzB7dVzfJhohaDFYHUIM+
PChgQGXC75FT3Cah5TC/bzqoFZFtm6efpO2C6x54mTNh62uBw1lWzYqcORI8Q96SR9sbg+GoHM19
6eq78Gbwel/25aO1VwWevzqgGtgxUWuINyX+qTbVkgJ7M04ahFjPQ15/b/JacHpmR/KLyLGA4BaX
YlR20+aA6GfjvZ2sbavVp2mWts2k3qBo5b1Lu+fro7k2aQYUQFGtyerV+J5uo1O7obXN1tNNMDpD
X9y5kfrddYzVGVuCcFcRrckmMpQAsVRvOjYH5VHyksDcj0jzP/T74VBs8u30ofwT/s1hCpw6qBxj
dWO8dbKe0spMcZiiKvWtqkvcbuyDQhGxuFw+Dv/2yT/OwUUrLVLsuUSRPF5Mo7tyhnKHjjSzlAXx
QHdRGXqGnm8MvD7W5exeH921GURG4V+/5OIWqcoxnxtAS8gIkU5zS1IEcSrId62GrgUK+4rFYWaU
8PiNCkRsL+oPJX7rKrwMxNBt/PhvxnBruzDSrOlMNo6y3443oQbJo8/rEKvrGGzPWMIyGKX5Bl0N
qXAHNbNYZOpJVo5W/uP676/v/wsAbkLojMqwggHop/nd6l3tM5Vd6TY5dG/mvnuoH00cPH5KvgCW
JdYvgge01sCQwthx+MqLJLKIpUKkDiIyYzC9JYf2F8m/D5Vr5VAd+U5FhbSrG/QCj1vU8qj3Q1oD
r8l2qfJjgrr8SN/a7L6FmOh129acz8ZNHBr24NoyeG5IdO7UmdwiLs7mjhofevnozD1yTaLU59pS
WuJwJtWGRkHABJxO/4FsNdhH3LEQvBGKMLgLeBGBiEmLgYEM5yZWm0NF+13hRJvrQyaA4atVqqgq
occLmGJ6gciCWyqnWvtyThpRD+UA4BhiJT84FXJBoe1KabYMZFBBCGLnt+Z4kPCMEIJR9i+sWQBx
E2M14xjGJoAqY+Ogml6nGxtdSf8NhJuZuVC0aDIYCKk8Rz85TeZO9d9cPBdjxudFHKJnRciOEXrS
64GSE8sjKPp91EdietcNYh/MRwSUZZtIPIOFFzmz8+lp0nkcKxPbrhlnr05tPdJJfi7iwdft8Wg1
kT86xRNROkEkWl2tKIRBmgTNLRcHJdWZiygeQ8TwLkZH0pFR5pJulxl/s5JwwwLVO4rakCU4Ny+q
lJaptiOJqsj7dJw9R4q8mgrOZKvWgAwMJb3gSUZd7zlKYuGSU88YxH74nqg7ZIJcrdo60V953wKH
fcdig83nzpLpxCarv4m6D0tB56Vg57tssWLrlT1DIK1tQq2GW68oYR8tWmPExpNzC6kzVDbu6l1y
ag/5i+Kh1DbaR/dhEP50+l32KQlC0mqyaQnPrWKNxESGG+IMsalu+xxFMW75mR8ZLQ3ZxZXA+y8n
DhkcBV1QoNlEdzVfxaAWkpJ3SUq8StkSKzDj20jyqbq/vsYu4yxQULyJIjMMK4qjzqdNzbEL6jQn
npF+H9Q7Yu+kUhQyfnMPnS9kcPdBBhyndIgzQED4HIRCAHIqBo149CC5SQCyd5dslaN2qx6cTRe5
1RZt9/IG3Jfxwdonvk68Y+KL8tOXByd8BaOSRbUquBEvWD4dSNTVPX67oM95fd9HH9eHUvT73ApA
gSM2egNWltWzZp5GW+D+l5TJOPEtDeDc3xxku5MyGCA/dDeNZ+7tjbYdMJSJ1+36TbSNvTrItqVb
u5IPap+9vLUD/SS6SK4cEFl5NtQcZPaOgV7H8+nU6RyO0NokXvTa/jADMDHOd+Y2cqWfVlDu0jfj
pBxECuUKu4HwPrQE5RZfYjhTojLQ7gf1at9y5117k7j6Hjqf39pburs+mWvrYgnHuWwujYkuj4Cb
1YAov+zy1VSC6xCiceTPOH2tqg2ZgfFa7+2T5RYPkqvgseHmzTkkT91JOT1cRxQYxdPEaXKiFSMD
bNJdauw1eWuIths2LlemiSeKo0VlhWEOCOtJe+tc06/d5LncWgL5iMuCUqyFxfzwdHGTPHcpamOJ
l+7bylVuhsxTNvlGf8ZaCKo93fS7Fzso3Wibu2GyERUlqczdrtnJgsFiu4vMKNQJc8cxCL34Rr/t
NulHEeCSdJweh12HNWhhLcr7ZH/7iz4qD6o/B8lnCEcVPYIIx4JN++JbwFORamGHb4le+0Dz45sk
IL/KjRNkN0hgvdev0ja9fYpPo5duRbeoldzI+URwUc8xqGFkbCLAlxaEWzt3nSMNlJ3i/rxRweKu
fA/v7J0jOKOtxVrQ27INxTBBuc+FIDVBtw1yFkjnO9a20ex90nRfPp6xXeIPBBdw9KhXJWcChF2N
21Ij+z7HWWOcBa+ma9s89iMZL1hoolB4R7ZQgY8WAJw2p3D81DoUo+CIPd6PuP94dimJWGjYwPB+
CwZakAah1Ah9t1xci8ZOn0YHx/dU+kaTE9jPt7oSqOPRjkSaTKuW/YHiKdnCxpBpP+A+Ymd0Nxj1
rYHEzgwetiIuiODus7YcWXuSAx53cK3zW1LbgAEbSqxIlBkDtCDJbooRSWk9PE9j+NjLg59W6tv1
aLoav5egnIcQuWnaQsZ5MO/VwDKlm9zsf/R96CuR5WVRsoF8fO5WVHowK3KL7uztbJF9SNsbCcnr
OhPRQa2F9+X3cHPbdCSutALf0/XSJuzbW1IYKPoT2b3qQjhG4ZFXwxWJP4VT6BCh4ggLo5JPZocK
0Dr2evsfYklungr2yFUfAi0vXqwNHPz5oucQHGcpUkVIA8itH9H0vetL106hrpvWgpCytnMxBuD/
QannUXSMbWsMe0D1bRIUKV6OyTvq+Em/M/WbWvoxi5jWVmPYApCdeBZhG/3M1HEajGPixDsj7/wi
db6c9UQMW0CwT1hAKGoEyYkQy6IgYEvKoYkpvae95qbG11Nc50jcHkQjlfRmi9FLJeripObP8QBJ
ZGWndpNgrYt8gv1/YZSZTpVeshut0zxo+g4kFW6ovxogvri+vtfnR8fwGehbQvPSOY41oc5ElR0k
phM84Uvhyci/THCNUwxq9P6F4OYHDNq4+NUI/nWXyX5mVErgyKnt5pku6kNcDQ4LKG6CkOiE3EQP
a8ZsT6AZmcbvulQIluv6kNkKkpwy6+fnbpMG6pqcUIJLUwINhbH2G70Q7Jer0Qe8S+gZgUYN7qzn
s6LWWdGj/IwlhX625qPWvFmT5BbYN1tha/varoJ8qgyKAJBhQPTkHKvUZhTUxLiCx/Pklv2hlf1Q
Sty5vKfDeysqDFubIVtBxklGob190UNc6jjPpiWu4uhWMnZDG6l3TqJHxzwSvpqtzRMrBQKTGmve
5MtmZiNvZquNiKf1sZ+rqHRHCLq+elasgQodDFEh9KNf5FYjc5SdJE2Ip9u3KkoVqkbGM3i2uY6y
MkNIbSGFYSK7hZXEzdAYl0k19pihXs/93JI/ZtJtEkf2La1iugcGWE/yl+uYOlpbMfHcKUpB1SM6
NpFLMNGece4YoBEpqJFlxGv1H013n/TkJummQI0PffmPgYK71vCQbnCrygqcpgtSq3T/j6MrW25U
h4JfRBVi51Vs3tckTvKiyjIBBIhFIBBff9v3bWoqiW1ZnKVPn+5+YVFDtqtPkr4qaeucggGoc3sw
eotOdTIamdW/mnwjnsSO+ifoVdLLX0gtxmP4O0h708DOsBY6laTZS0yX7PUxWG+E8DhwVmopfGDx
BX0cwvdL/+H1d6mXyICXWAlkZa0ZBtuvjoTYygdbXsYwjE1xmfx90XywWVLH/1AkK9gYtesOWQNs
QU7NMIIIGQ1RxQ0wqF7Jmx0iMZ4ErHhAbTb4SydjvR77GVONRDM/totsAdWwdTIy7fKS0NF50+Gb
KBKzOo469WSf6SYZQEC0yFEvOrEDKmCtxtlXCB066RGKcQJcJDbaT73+V1bvcznQIt/2OglVBhJX
pJlDJdm4/SN0DmpuqXQaqsR5Me+GvQl6gjd/ZOE5nxlMGi9q7BJW8k0lsqLbrORgt5s2v7rqYpiX
oMELzgXFhnRjX8W8GxUsijeum4xsoc4/uRy4Ea3snwpupr1dnGiBhZ8bHgvz4Bj/IJaVqhx2jOPB
nhIcQOdF/bqxl3eQ+TkkentnCx+JtUkDP7Xs/byuEaqJbtp57QKP9K0PKBYHUrY3r3gUbqaKW+5S
qbezuSU5XOdSG8GNS4cq8s+WG4sdvPwRiEtoUSgpbJwczs3Q4O7JrvfgvsHTwsFOTpAJ86tif1aw
saaN8miDXSuvuHTNSntxDsfT3KR+WCbCnqLRop78WsN0GCBPAn8iN0Af3WMKTCiSBAsX6osfRyXG
aMTVdPHKa2WiuV7e6iLz/LtLbtN0rIfvRZ40IuSiLprEbhtXHzmvKLgHUdfjTdmbFpaAktzLX905
u2G+SL7Ng0/eYqodRCG+97q7ivLCgmidMx9muX00ziKVTbaoa9/EDvnyebQOsWcmuAQsGOhA4sHB
suUw3fvx1mC51LyP9WHu3hTOogJf3bGP/Wgd8GzlOlONAe2cpApTy0lclRZgtFfhmVVxxbNqPQ54
1XnZ1uttZp/qU3obZmyxzMkbTRso2EG2JZhC6KkcuHph7YVZWzs4B2+VvpXzRsjdohRVr+WYBfbG
Ia+Yl1G4TsZBN4F4djKGBDsPkVueehRI2LaF/mI+Xw3ne50TDwzGet5K87VeaQkL5OZgGTcjPIp5
W9pnp6Tz8u5Ii0r/OIdeXBtQZvoZq2/Le+EylvxReTsYJsXcsGPfuUm8di6SoMQgo7WhInyRdU0H
hIPWeTjFCeIi0ZM1Ufu72nNQWK90ad/gTyHJt2+devbylMcPFA2XpBt0nIMZwGUDLvvV6Z/+t/Ey
JfWw0GlJsEPi+KdQnbu6Rc7q4ln92P5AWXVdcGoe1eRrlbtawiW1yUy9A+8h1sO3am4ECuiIkETR
p2UJrALhlwWlBJIIdvaex2cssb9C/BgKwZvA2xOvoTbUvTl616wQm7qMbFYli07JU95vs4CSPt3l
Mu1HVFXtbqgRds6s+Vd32P91orBIQxIT0DeEv0OniOCSwbrYKziEjmbqdYeeP9r8ryWxH6RPnT1S
xQvub3UgzdU266gzUxOjNcPGk+mMdF433LPpsKYTx9sbmkgMM+3Ja9GeO3fIDCMLuy/P2gx1NOUp
q/8tVtQ1N29IVfFhqr2s3nR9cy1Ih9wKGRsDTvBqFVZkTFBw4CdbHMw60fq2GhFnu8CJwyUNFElb
mQbyovW1dc4dXrcrNgvWvEL2gy25Zv5sqksu9oF684xXZ/rzcLzq1ew2cOqEAH2/W+FzNCOCCPve
TL9qnGlRFZAVv3lNhoGe0Zzr6lrkt047CeDt1DPc2K8gDH2WVhAN1b0tvwxv2BZGFPCHIV5d4+hN
qCfyeBwhC3zRQeyGv3gzbfVXdVkBJlcV9+aacFPGvOuo2cOnd6b+07IaD+fNGm7wf8BGvS+2tvzw
oA0zH9ouNQw7qvDRRp2Y6oXw1Ft1ItwU/gPJUO057m9Jlg0pP1pvXyiM7cy0XX7UfHTKMKpAelZs
NyPIh1fvGY9mEjcw9ISc+jNLjOMcNwzqUwvUb0JaMpgydWtmdXbG5Uwx3kiMBUEpCNKm8KEWfObr
W4gL2SYjiTw/g3SmJe69/IY5Osfu28zKhPUe9k95TPrPtcrqNfGw9ip3pCwg4/NtjMeljhiPJwvv
Orba3QL1tzBAo8viuU20sx9U1MwBLY3t0o3R5MdD+5qXUV3ubZiediyWcEUcvGyGTGM3udSbf6SD
YBXQCTkj0N9mkBHIMI25vRUtQ47z8F67vd9lXgjzvuIILUPautdBXxrr2KuGWv3ehPiE73xZ1pwW
pb8v8VU43xYOSYdGwkw/4sG2cE+o76ld3bz1PXRFxnhmBEcuPnWQpyvA6zDT45SEIFhwa0dGIzIh
t63yPJr7CY9qMhcIpMZNiE/LflTzvp0TXm84RDqFehtmJLX1wxqbtEUkNRREmb3ajC1kiNxNXA0S
r7/B1Ji6BcJt0VjxhKw5wTtyGndOHu5m3dA6/Ai8uPGKTV19j96ZBad22jcsckRstzfevrDqrcph
gvBKmneN3T60EM8vL7BGWsAGbhUyMeefCnvEQl+wCBO5oqIyD2NidRQxfDZ2brVsA3YUwcVrsZmN
G2l5idsfsL9EUR8h3gvmxm24QuT+1C1N1AiZmpIl9RjgM70Z4gxeHlRwbdrC9b5DxQUJLc0+fFRD
psgpbJWIzOzBSVAzOqKEsUG3c/3Pcb7XBdI0OQBVqhAGeZBZ7pHPD5aD+FHuwiGxyj6exi4elyw3
4atZNNCShaVt8Wqxk/AJjgjycULR2Tus88c6YZxkXcfuFcwoa/1lELbtcifWDaeteHfJQy8NTvkw
69RF6s39MW2r4zoRWvoa0qeHDpPYRcUtFARHdnXdT8/bELnpnGwMii0AQeSJo0161EAvxfTXzZdG
bZd1szh7bOadVtvaDYLEquwSNwBnNmn63TT+W3DASzarm+di7cOM5nw6rJCS9af3tj0wfdUepBpP
M0SFnZraOqSG6USuSdKmfwvWPOLq5CO5Vh4WVN2VtnLYGkj86xjl0ytrdk79B51T+iy/y9+VADfL
Xx2EJdv5Bez0DB2FcCILcavWL3CNigJ5G/NLIPY2jna6sspJXcmjZtyr/OYaLJuhOlwJhFAnGvlP
MRy9EDrB/DzhoGq1F0Y64UkxoHjAZIlAa1IlP+RUbuy8SEFWoctw5SSncGKlUgaRMUNKKjzM7m9l
vRL5GoYPEkBDZYlNb4GgLt6yyAbnMg9bb/nF1hmFEa2Gb2Jh7wkTiUI8UpIO5mmwx9jPgZMaF3v8
g48THfR+btxkAielNRJOWNK4SNPlT+dnpvlioewZO1rPxUbjz8AZAppT0FR2ZWzCtKR66bnK7PLi
wOxGwVt6ZLRDqsSrmVAftfmhtLdmucNPzGTbdrAArkgkcB8D62yB8ZfnBVLkjluvLjvaftr6EbZu
YwgPQv8T3DPASoPePsOJ6I9CTSk805w6p174HvZ25JH3vmxRh4hI9eKzJtQJHxPEowhqtXy88H7C
yf1WUCeyqni13nho7TrU4QoDI1QojacSrMmxIJ26DzU4d6vIJpE667UgX4a7LyGaOeUAOQU4IXgR
P9w/m60wTBanisP+YRaftryXTSawidGntgFunpl4ThNVxaYTm864MPQSAZptow/xrPH4/xZnQOjB
da1QBXrQLJ6Wz2IMjt38wdmG1S+O+RFKEbXTN0ERN48fejbp0gRwfTi0xi9ZdebKP81RiM0y7ot/
ZYVeEVSmrnimcTOSjpkYQ79bzPnYwRbKq78JHgfR4RfevMqkAXo7bNJLEPyClYNjUNEeGkdy3rTh
0TJilcMgyfvX5XD4LBB/8iH1OHJnDYFbgofDLyNLg7RS7CtoisrEKS+19SLHY1gMGVhXacOKTVlD
D7c2dkEBWin0v2GQHIkya8IeIgaYGmu1tVaDzvmf728rlGfIje7kxtWQVeQ6L0ht/GCTNOjWqPSD
qJbG2WQktZY1cruvTj2c4R5CLHICRQIlRkhOncNoI0gUlAsdrDQYbn7dQtj/3KL7KcOOwh4vXv1r
rnH6Vk/DAUvBjkuVBxUrG8ksz8qgjMu+2vGAQ67ixyWoPvjTPBNqf4wWxW5AtcUQTvwBveVl5C1d
x2Sqr32nEpIfa7HRaxxwSRm+7t4zIXW04sIT6lsfo/G3IJCX+PWyHNFWHJQZh+LNB6UkmK+qcajj
8BjasLEDY9DAfAeFLKoR9HJRJqSEoiM6VD3GZjgdyxC+UlVxHD3re4GlvVy/Q8wdxCwjXEG0kfa2
4000I50PPawoXLhf70p8TR4+wyYcHq7042L4JLlMimqkPs+p7ouo5B0V3MrxNKUaT0Eg0JzviQFN
LLlxnTWrddpUe6yjYO24TU0XVbgoAYmgEWnWNAgxdl2XLVu/Z5g48dDdlqLY1WVDc+5B8SX15dmz
jKxA6BotlXEUBZNAg0HIi27XyCgu7fOrWuX/aAFvvhkmubqTaW3jITKmGAOl10qI987gicVels5F
co0rlHt9tabPshZm6nWH+oe9NNXGLs0YS/XQuOopQXxR9bDtoGUcuZr82EaQCmVlrjOeoOX6Wczq
t+bGZjT4SVicpXP4UPWUdetRjE7mkQfee2L0K3S0NIr66/isrcc9mVE4D8O+4cNxmOZdMOkvKPCm
C8QQ8jJHAY2bglSTEvfPsVQ0O2jsrV8Dk752orV9a/zIG+bIAbGubKZMtqj48XXyYtoO9o/tXmrX
o8y6u9qjUhSPwEBzN6MhJb9FFR6ZQMfQYR8j9Oo+LttnYcQzXyajfl/1Zc2/ffn8dMFL2R1yQ6M6
f2HedRiOpnX3jTObXrwi9keB2G0lAUhVq4tGrGviyf/q/D+vstEQ8qhVkfLTJc/PgNqidpyogxDm
mf2GK/FpPyGMVmVqGO5OOGVF2WzrpbwP8AoRLtk19nTUfvC+4Pu2piYyWIXlSudpXEjCFz8H5PDP
EVnjL28KThw9S0MmTqX5tXRBxNY20nOfCKR4hk13Tx+J3Lv5K7oEYby36pUJ9GdoB33kAlFcCEF9
DsJWaK5xHjhIZBL/figk9lXDD97dEJXTanmFW8HBAnsyDx6+P2H+6iYdmZH0ECZR7nRInC4vEq7Y
eeHetxUWv33eJMtItlh0xD3D9kgHQqIOv6v1ZZh/uPdrsCkdAbvhOONmJMi66trOX7YNQr39q41T
481x0Gq69ggFo8OM/Sg7dstRMkIIUVF7nn/NFU1op2qDTuZErTbuhceiRXqwKXZSyFNAHFucDYx3
o8VlcMzOEadGP4HiV1wpMzIJ1iGVZ+J/UXp+SB7WmzXUGtds+ctBtMQTzwkNJA6sKjXeJMAsqMkk
hCPw9Z5xKfz1xMf8txrtNha6LqnHHTo8Z0t2lxnmowyBqPhKxtYIgngrAaspQ395DiZb4L4CYOyd
Cq71QDa6UoD5FYKebE+sjno5JJMZpnC0byNeIj1ADQ1xswpQJc5XOICmjene8wbijOMA7LRxROri
EoxmQ0dRomnqn0imV1HPypvI63OW5P1wDiZcX8/U/svUYxy8SOvgDOPGUcgspvNvqopsFA4MgPyg
oFAE+Oeu8hdMvLjmbNvBw8RFU+S1lQ3wp9q3QxWpcE0JWudh9uPS0kkT8ppCzfQuK2PfMpVn2P2j
nNVJ0AUp1yWa1aqtDtW6FjQ0il2lG/utlWQ7LoagJRCGCeo2lBTmNWiLTYPpXJQX+g/vvMHGhxPB
MPKAwutnCuSGmeWLDI0TzM7SHGqV+TNZL5bYrDa5ubzdtdZ8DMYyNQAL9CiJn3ajBV/TlpixmJdn
nBWPUK/QFfHcfWeYcel3VyxfJsIzNrUSydrKP9IvHFa7RTIsIxSgg2RsraSy88Rwe7QjeR3ntj5D
DPVRoHrKi3yFk+YA7eRmAo/Vfm+CaTsrJtEkAXoQBUAMFCPaL64rM3bO6pxEzy8st94RsY8DpMXN
wUz7rkhnDRU4YsShts+dsSxY5wXQrMQAbj7TL5ZVU5fwzarWeFz5cTLcrwlgeG2ii8fjsxs4O9Wu
fJjeeBPEPwe29Kg78oTlQHHDLi1ICUwGvBwAX6Ry/oW1/Q4VdihSyf6yuuGlV/xbleG/ZdFrIqr2
ALQthqXEAeOYTENPQS/dduXel1Iu8PmhullVAyi77GLHBe5g4ccNX+1KlM0MBok5fsX2+vemA146
ziV6VRfwwThvrHZFhzq0sQzDz0GhBHbm4ZT7eeQx7gNzth1guuUZDGJJ16belTAoHAE/G12wccI2
K8x+N0rl0EnyNRrd5+OOS2e2eVIAo0L/UEJPj+N6j9DcM1ZNC9n3sTDZY65dYLytbeJYO0l9XzDM
UAGHP/cS2lFtGWYMkc2nuKyd41Dij8h2utaivZieXdNZVIny6lRN5K11TGwFYWbB/REabu4uyIFK
5tjaMKV6SNIZdPHFP0T3gzlrkTarBS9UFAe28yOLMW6rCnnTTHjp7T2nuEFWIm2QKkKLJXZNXsqi
hUoCxEBa39xWfX+rnO4xmtXW6sr9NNWnZljOE5Y4fGNYo2CU36sORWJiW9lSQTz1eTaSGVDxGGQc
ScJDARRC9Z6uU//PdACvkL4NPvu+a5FNEPUdRCxqAWN3WPgLmZC7BbhgqUgMx41rFxQAKJz17s0Q
+2VTkVQBHqtSnyzJX3M9/LPVuPOt4ECYdS4HNFeGXk7+CKipKUtUZMMhz5WmvlFYdDFl2mq9XaGB
Xzf+V4sB8FTzVzZYsOfxQcdld2jIvxctiifUp6D1bPrFiLwZdk7+nHWzSKa2uXeo6BpiZHCku8If
KppLZDjiw3N0al66vL6Scdhqx9rUWrz7Vfc+u0iHvq/+eYPsqRegiwvGzRgaL8OA7qV1dzYHp2sA
qA2R9DhH9aRcO1tMlGlseOlGvdN8uBvyt1jXZHhKWPX+Zlz9N99aM3vWezHVX4UVvDkC8XBoN6Zt
pGotTr3PQNw2XOx5Fd22nN0Hz8mpdsJNIPF4r+1oAUvqTUDBLmoQBzmxqpw/y8IIqMv3hgRAMo7i
XcJ9whjK9zm0rktYc1g+Atb2NcR1q2GkokL8XEz70ZSNnwq/vM/AMZih9b6CWS5urumk88LTtvCP
cnHmqBzGnR3oqx/K+Tjh6V9HGy1iDz7P4pZZ2XmvQaE2fQ0D3zz8VXl4VIV+XwrM0Ro83PB//GNs
+vVgU0UN1J9qgDdLz17RKW3yCkwIs0xaM3gxa/WAK2aiOkSUHHnY4AA2h7THZvr/MgZQLFJ62jM7
v7a1Gzu1PCphxj1hHH/A/fKYc9Frg63s8twyBtyy3LeefhCAgg2aorBqotov34ZBOujN+mvHu+1S
88zmBHFAnNa++hZGlw3+eFkNjWDftWkhqqwV1SaUedLPRTIK1OUAuYEFOPIxDb+iKxNu21ExWZFd
ycQo3b1VlrFY2jNBOtFrmU5u9Q5y00ttGCqyiLmpl3FbcisugjphkDAXAtgJ5tx0nsqjuVp/2iow
1VC6SxsJlD3k86VdmAf8Cv1GrmTSMs+C7bD/ivYnhkEYqgOFyzOt74PogRuzFR8WELyvRATfgh3p
2F+him3uPWfP090z6+9uBqiNCL5ThXddl/Ya+i2LlePuDbfkEMXob85Y3/op/zbWBRK1zH21BjdG
q7iBwEqX+FV1MjQpsq4eLh7T6N1a5lLctN1Y5c9dKNjh+ifYzEDoaRkQbUwciCt/89V68L44QO/n
rBfrUXLntgy7sC9QO8OWtMRMB9vqVoTgEJeoBJp2vFZo1zoXH0pP025BXGfleu0qdoWDQEZ6hVjR
XNyFZSYxtsqcAOblmQ2hWNpbU9Y2NtVWh4PoKQqA/Qi931yaCSgzW6c3H1ppnFTBrtOqKJwW4h6t
C3DUS7+WAEu9TT6EUWFZP7PlnrzC3hWVdzIQDSasLoPOhjIrYOw0Asoc2BQvvE2YVe+HwkAG81+N
wPk0kMZo6OMTzWMmZ3+zLCRjpNuPBOPrzt+CrRc7CgtkmkTa6NNOiy3BEFjWxa3OCb6SzthOWmwq
30/IOGO0PEWe9DJnLA+q5bGnmj3jzbZbRIa1F8R5LBXSdVg+VqzwlWNwL0bzJC3ja63zyOF+2pSB
STnMz2g316iGxkNYONdxRccqp33RGx0G0vgVaJdQm/GL7zavpZHHVUcSx5PoU/L5WMoGhZafTqK6
cA6Whhckara2wYKe3HI4MvYYM2w867KCvPjwNZJ+D1P2bwcPd21433n1K5W690OfTMacVE2xYyYm
EhPPCsBpinjgm1q0Mfl14WY6BAbIgkHWYAFpbjGuyf1sKvXeMg3MKfxYjtapmb14EUNi5+pgVVxQ
3qrvYrCj1e/fWoV1igEqU5KB9aXODrcTAjIYwYSIr0tasgL475xabptYxnhu8+ZSYNKfAzjHBGUz
jN69np5deBGxfN65QDWBOm9Xr860g0UiyTPBnRS+0McJVkBTCcp3iFjkjJra5iKh4O7GTR2+2UTu
BJrtga9Z7zeYcOYH6QKL7Uz94jYqkSOPran79GoJpNrsj0vPd6ELFTCxRLKbYcss4qIu3tGh3ZYV
exyLlUEN49hU09FmWMEJq9Spygf3cMnm4F+dy09PAAwwlpMpyOtoNYcy8GOT2PvaKzfT0vbx2hgA
budTAHDAINiasDEUqX6FGLJmRdfWlbtOG2gtK4tWbXFtWXmFY5GmlarSqikP0HD8k4170r5V7Qrf
72LgseheyhU4d/no6/LsLjZ21sS902DbkDAyw3pPphmRFHN/zAa9Nrw1Q4l+QHZ7J1gwkF/EzZ+A
fBAPJAZM0qa+yyO7HbBu6Z06A+3dEtp0VeE9NFA/FP6FO4GO8FO3znSyfBxgqzCnvYsIX4GesHq/
dgniX29cQ5g2OXX/tw4Dej0jXbwQ4bM1oGyIRq5XiMFQtK6GPWPoCIHpM3sByl1/KN0ApDIg+jVf
AwtzqzW/dmaQGAAuPKRJSTDVKxnmoEpcypxhG6Qtd7nAKHCwQsoVmB5tz96rXLzXE5pEvDMeIVNv
W+7e4YWE/s3HAM7v693cuS9cGeTcu6gsDY76fuyeeM6z3i2M0yplPNXLFrI+dA0+gD3ES95Q4uqt
JCLWphcD3IwDF+ifd9eW9SZb/VpbzdO/NgUzKXLAx8mXJmmG7lESPypGHYH2Sf1eQ2IX2OdsxyJv
0gEjKw2VrhmFrFirCDYBMUxXd3oBNhrKhIsAtkp42gqMXdUCnCiP12kHpRHahZ9IZdDL45upIhh7
7xQoKMpvbsrtT2COxIJtC9Om4QTPUXWHiTtFBU2N2dzBAD1aoHbvVf88uKJ5zgz49YUhM/LhRZZt
OoYvFUKxXBTAYx/1JEY3CFXepBOrYrScX8qKX1x0GiCWxe4gz+j7Uh9xwSHVtsh1EoArMqmaasC6
PapRrD1iujreTMw21iEHvuM/G14AlsDIgQcU09OVB5/aBzD4JNyRD4dsQXwGnExQ5PsR/hI1rE+Z
L/E0AXDFsAgLwzGs3aK5G8EiMOIFe3u4wrJ+B80InsxtCTRreekwyMQACNtg/wbtxx4pI9ct4ZDw
o3IgduAyIekvvdih2rX4d74AJetZNHMU0aBF2QAKPVFn4LvSus+Twf2DrwOwWR1VwP84JlyIarEK
weEYwbUKYY6mPgf2E+avBHVmUb+0sAbkSEGhpxDhYBWIAeKqih0ZgjvqIxROFiAafABrAYDJMLhn
hyFoYtY+cjwojdvHXXFdwDUonw590KFooZhTX2uGbsIHXABaccD7hNh/nVvvV2OIIQv5Gpj/vNHO
QgV4HXyVvtqPAkwYySKfiAS9CHICiVtVg09h7pBngHnnSR7iOqk7WKOA0ieooJXx0E0b0YIhBujW
RwjJSYOB4nTQ5n4evld3OotgV9RW4phInwXGGbLfhi3m8fpSmX+sTzwFAI8vMKjFJ7dIZrsLYNaG
FuWMr4/REXeElT+W8+7j7OCkZ3tyP1fANN1gs3Z+LPqY8HA/gtmSd33sYhrCnB0Pf1C10sJ/dQQo
4n0NNGqrFyDzhYyqYEmZAXZl/jKuYLI8MO6li/OWg/ylWY6x07zx5CMALW3QxwlDW+ClgLYxeS4y
FxUPtOtjF3XTMGB2NfbU0j8rGEJePlIgDcCv8jRfH6y95Rj4j/5n0H5K9T5VBg3cz8G/k/bVhVy3
bTggfa+YEaAdmuZjHlYXKJbANwaXEPQoPQ+QD72HmEF1E49GpKi8HaPeXIBEFO/rWMOcE4vdwoQ7
D+gUGLJCNRa9H3C7ucBPN6DHexIB1b9BDz0OAF8N1RLX4ET5axbqPmHVEi2+Qpi4tSG4JWt9s2cH
MpsPbIJGBOemJvDicBUdcmvIlaGMM+SMMgaTt6WK3HDD17Ndr2mNK4nWxiscNEJ9fapG0iLROfcp
tzfcBFKVW4caZTof8ri11rRQ7wi84Cvy+TuYnWTBmKL0q3sneB/PIyh1ebepMcxEG7ZA9dlK1rn9
LgHre4WvMsN6N9v2EwpHmMiy8ZHXw2+jEX0BfRYaWp6oT99MxEiHySycunSWzgIegAmRJ4C+fAIF
yiDw17VQx6GWBtNNAgplxRE6rhsBUpYyTfxpY9uvqGmJ8x9p57Ekt5JE2S+CGbTYppalFWsDK4qC
1hpfPwccm2YWiElYszdvU4/piAgPDxfXr7+X9OTBO0xITlQM7xdYmOxGsolYvQ7Eg/mYBrzDhnST
pcAKuu6bM5SyYtcgK6oMyZ1jRKFOBudCZvrgS9laJArtHHETCMEhaPV00YbCr8gXX/TyVSyademg
eB6hWQvQMxOyuy4Z0GjmSYkp4PP/Z7W9pmvnIejDdUU6W6TphAzMxurJAoXRrhGkNZ7tRgU5FibV
q6lavwKfa10axyRVkkVqm/Azxtm6xf+22p5MWbTpsNO26n3EuVvRGdT8yqR8FTphuAmZy57VLan9
bgWp+r1I/tUpkpWTG+FST+v71si2reL9akkq5JBpRX60qRjibnCdnTzbJsEH3dSntqMK3RS7JOJ3
rGAvVORdShskZqDtG9IjmmNuulreu416A+f2j6xNdwIIck/UuQdgwxILuhOD+xQy2tVc2QWJvJwx
DmaA5RWZIth0CU8jTnwkgn16yjVrVboEBcZArVgCzBGtnV1Vq65WKIIUj3D6LeO0fFF6aUOK5KAH
LzHPhBNUy5qcldjkd6mOWY8T82in0oNR26ueEqkei0tyl5uu8L7ZFiROaUMJQVhFJqAFrz7Ytr8o
8mQvmu269QkiKeEKrr2qCnktmGVAFlA/Q9r10BX5Me9hNqjqVZ2SuYWyK6H92kgJWXyQWW1Goto6
dEw8cxLzbJPULsNy51kR8Vi8Kx3ScxRwwCUeS52eH9VfU7FYyaqwkzreywj4F0PZQhWDWDn7mg0q
23Kl8kAy+XIT+TUvYcJHhbd6YQPySw0IOyvzUcA+dTHQOAMXNFbxRTMwaEIkLDJebC+K9oVTPImB
+aMU6m0ixa/M6D43YXVwo3wdCt4JLvXnKJcORp+sfXB7ZumuGYW3zGkPaQiobXkIkRIKonbNDMx4
Sy0Wf6XdGaa2tG17XZVCTmBZriNcUpiu7jrFu3erYMew531dNKvOJwiOKzSqPDqywEPlHF1c24Wq
S7tIlrcFli7LPmntW3hKfJP05b5iHFJkEugQa4joTtnbB6fydwXvqZOaq6Z3N7bebKnZrEUeRYAt
z6Q1FyIghwC8b0GBydBhWjOsF8HN1JXikM6Q8cpLaqbyfeSX+6SNMd7xdz2PPgXSziTB/fvczXG9
uoUTgcKikNvY5VnVqL9b2nPoFhucHeLdAMRcUL2YoXrUkmrpA1dx8vZku/mpqr0NBm/tah3g22Dv
ce4qqAExTZxFVNPb7sVrq9S2ntOuqwrHXdVfPBN0npV/+HG1dNV41+oKzidZXJ9ch6yQnHWVXRkF
21Zvz24q3ssZ9WIJCAoJMDbYBPLbrCTdXVSqeCO22lpura0dhWuxa7aBpm1S2eVNdjD30YHocmeq
TFMcUmqafgb2e9t4CQi95AYUze2QnjeVfqHkv+qAtHfBmDs5XXm2usKl/F514sbJUnMhiuJZyLVN
TqEV8CG5pXSbmME+Jrfc5u2hrCqCc3fftJYNw2zxUy5xTKjv3go5So0zltrKjeboi3BIOZRkEJtA
P+lAm6IyPzP/6wns5IAZO9mGsbEd6VyD8MwF4UGNrbfhibcNfQMAiIA08R88veRC0zFh9NmHNjTe
qSHJwO+ihkrb/hJOyW1s0hPLwN/OqxZ+mZ6NKN44eb+rTfnFdYq33HJ2NWBzO9C+tSVRvtkCAZOX
BpGDQO1fKYobQQ82YaZvAtPfiaZxjIt8KRnZOq/8j1bi9zR5ESblsSjCbVLG27ZtVg3A4zRJV1Wu
PUZ5fWs05N8yHPoM6Ihq1PdhHZ0luX9KvPjcut6x9XQGNELZwsTygM1kIPyqAHijmHddXm20SHuv
morCP1Y1dIKlLfHiScpZc6ONxtsTW8K2wMGwy2DnCQVJsXDFuHXwYfLONIqHhFdl8Op4BDd+kt3W
OjRbRRYsTQnXPFe0+xhuLxm1GrKvGY4hoy24Egm1PJDmafeQce8pw6aLMuj2ghUpa6NnUH0Xh4vQ
o75lCzFoTIBBgsT5ZB7wT5mXBqxPH4IWULu1l/oGBbm4WsEs8IYTCkwwX4vwuh17j7mKDOpZhDo1
DFm6raTYoHuBwIq0G6X7bwRj8I5b1CX0dOU2+YHY5ugZ4aGOU5AWBfwHAHoSQQSIbq4pkB5gp6FQ
RLqSwunPrnaJ5q2PrhY+E4N/GQpPVQsqHYKUZaWLDLUr3gur2DUtqZykXAtGd4Lv019oNj1sORxR
vj9Az3iJUmxqL8j3Xut0qypqwIQ+YaE5GKZ0aNTFw8zbp5W9q0DWpH3wsyZMtXDIDW6vKBGo+t7Q
stEIn2Hi3OpKv3VqhidI0YqqzsKi3yGsvDs/EQk3QyiDgmVErCepbGVZ3vTUN6uQz4Ba0iU7GVvJ
WrJ2RmrdFY59Y7AoJYfM3E7WWvqZ4oBkev3h1NEvHJeHgpFVqzDBAS8FFRQJnhhwNZUsdKGybxZ6
D9VxihNvWsDjkoxxAMo2pSTdkss38GNlbecqgxsSb3pwqWrv0APiUF8Cua+I/lbvU3KoHlh2o3yU
bUKOLF9JJi48ZSlDyc5uILwXarqOmDFcOCkOpyloS0WosW1GB3zSa0G9Gma4z1rmUFqVss9yssd2
1FsYWomOf5c+GkECB0qHuHC0dcyT26ftTnRkisNdUiyLzgFuztCZYxUUOAZx7q+b2FRWlpWK60QQ
qi3jTJ1Fy+gD5ht3sAbkNY27rUcfR0380Ghk7HPB04f705/MnlS/oobWWYgIO9Mc5JpgldJHbnJp
3IyAOarW8La59D8wnUccmPqiYxrn4afkMHnKCxPrNhMAyZshcAk/v7N845xLyfA8kB3XGblDLHQ2
fNl6swNAjAXJzKWQW3Tu+0K10DorXdE85jPEiKahpgn9E0O1fuRCmP9ou5g2nOJR0oi6qaubp9SU
wnu3Sbapqe8ZT3zrRMmb78i7TOkJUTL52VD5PT9fE+WQio4WXlces4yfDq3mpukoDeUh3XVNXNz6
iS0fpba11jl5NKDWdvdhimV4L4spviHTSJdmVlQrCx6oXUfr/DJX4qHnQlUo41GvYmq3vzQdq3xU
9P4+ogZvBveGfeM0P3p52zf3IWkop/3hUPOMPWPjlMrJF2mA6embim989UWpTOaYHNKCqVqOs6j0
emcA/kzuBR/QZb02KSgxBJ1vHuLXl0jH8KqLxjeWoq1sbPx1MCQ5aF3jJgMY5gfuKlLOrW2u/Ipi
irEs7bPABlLIMkm+h+Ev03oWbTSEFFAA3N0McFPTcyJuk46v/+UTYynZqlNvJEZwxjGxYf2R5v1i
AOxAUO761dLD86JbIICiQH5VmasEVkm1T1Lmr/zgRtP3GlAbpg4yrJ17bKyyRCe/6K0abROX3bkf
ZuSpy5wZKt47yrFshfcKfHdfd2e3u89c3OLw3iHzUX4QhIKbpK3pmGT1Mk9FCmCES41/sMmFNI4F
jxAIKXSILgtbA4IhH328ziT9ZtOLJIMRMocCN9lW9bbB0c7dlWjvikJequFBqpWVaZ6o0oq1TSvP
g5U7D5JrrgpKo9lg7cWYilpAB5hPGGYfVeVNHSbnlC8GF6zRjZNIq0Uaf+vbb5hbuZQ2tRUuzFL9
Tvvm3tcBp0qn1P6eQ4Fug63wKbTZS8oHpHZ2jtsvNFAheLlRuTHtlV484Feq5d5KfV72jNSVspG7
kpTCc0iLAWEkqZdNCzwgvyEFyuxXexOkwECAPWeFs8zdaE0eYJPThxKT5QTyKQp3ZmI86FS67NjZ
RcIq02Qyg4cMHIHbHntsoPnRFiSZgIS31b0PHEn3pK1ufiubdCOqt0rLm2/cMxpwSO4JtrUJYmNv
Wf02Ue0Nja0bW0yWjb7tQmHTe+K9bki7lnR+VxEvFP6TKXpHExdcrvVNWTzbKrCJslrVHbjLTnnN
+24ntTGhZQI+BERKnC/oeyyBncGUcaalfBNQFRbafQWIvfXjVUi7QRonx4B8bHind82hkQj1y23M
ZPtqE/eU1tsB17zhNZfyau3bCqd221DpLJMPMbuVxM+sQtuDdSx5+8SrnxogkY4IinZwxTJ6/oI6
e3DUhMf6VjaeEYcHJYIoog74G7hfZaqy0GSNkhzp3BM5CAOcWlJAHeivLfsubs6JsCfuC233qALi
6oAPUVUNJVKbKo+ZRY2saytiuXZL68g6VJyDHjnLHrI+G7injw/q2LvUSM/wlz7n+AgBkDlLbh/M
6qlkjL1X3rIW2cTZCc/UVQ0MAun6oyuWu1Yot+jDjdYCYjWoz+UGLTwK+D55yQQIz95m9StoPVCZ
uEKPlbYfAtKioLj1mBiHqD3EwUE1yAiIxzCU6CsL1kPHnIffCR6d3I3NsyCnNByAZhTMlSic5eSc
1CtBI0P4FBgvsvvowXYp6/sqPksJmBgqZLQiWGsTQGvz5GoVfRwtCTS4I+K157347XumWEs9uk36
l0yrIGRw1w3YGI9ZAnbeMB/eMWiJsteWp1BezgBk/YiyXZ+8hObRkboFWI4PJhMfQhozFeoPUR19
N4JwpxrObSk+RyBPaOEVKUcFXHywB6q2jcA7QG5xKymkxUJRW+s+6TaeqATlJAdo3sXqjSH/8InW
JejsnJpgRYCFh9/Jg1eb9rFcOMX9h9sAEACgLJ5rCh2hSJEQ9OIxptHK9beUqS0RePfGK/eicK/h
higFeRyj2jpJR4PBLQlPUgHSMshulRjM+2MSHNN+b2ansD314TGU6WgLT1r7QNpHsjZScSe3n631
GTpPYNY96cXq3Ye+DR9Mo8bV3nkS2X/pULg/VLq3HKcjjfEWcgb0J/jJkIlYd5ri0QDuukBVHYEo
oOzwMZS8vgsYaP3sdYL1IxNV4VCUFcxYAnimphlIGOVasR/pJV9o7UdP32D8GYAXNAZdB3b/o6K+
2EvSxsX11jjoHMfGBv1p0cMnSi+xES4qGRi86cB4Ex5apb9THW2Vdcc++w66906mAMz8Gid7ankW
oiQn4v6M9B02p/RfCvO5CW5tfddmz4L2ppr3qf7mpk+ZLSw08DyKS6t+5ZGc5MEiHurRFJjZkhuw
a0uy03l8dMlmGmZ305KgD7eWR0KX5EFPqNqXA+H41qTRmMm8nWedAcm1FH9ZBInrFsd3gDpT5dBp
yjyK7qY0KXfQveFEZwB7CwUgVD303pnJqqnSlaAyYf2YpTzRAAhCg/vaU1PKtg0Th3JnqweQGBQ0
PJE8i4FweptYfgmAwefyqhA/8/itlj5VL99VFCsjOiKtDlJt+ZTSlEhTS5SY6yB8d2X0OB1iLlJ0
3t4qVpaaYRRe0LS4Fbc+1TTpmQagwjgV1c+mL1cNL1tSnHWysgmEkK7Ps077VEkJDBggmaxlrN6C
upHIENftL4kSiEcDTuY8yLT06O2rop+y3jpmsngyawD27tP11nRpqutekiRYdxgnTDg+4qxoLCPS
zCKCjakCMdIwf9Tt6eilVdSn7OUq2VPRtys/skC9VY/VIjh81xt9n2b6zJdMkHTwHX8+ZGAguCDp
SCQJqKE/hOapcI/JIqOhEEi0CgH4HHPLnKwRCUAoCaEZt8gS6S9t6nxVpRXuQBW8MLx3jvRnqvWf
dUHWxIszzFP+ujBByHzZsGj9zzppa/bFQyr9hHj/Tg26cxvXB1LntNOTtPLsGfa2CdIGSYKxyYAT
BDqc3/SAF1vq6FGEI59BOZaHd4nhftPCOfrqCQ6cLyJG1CqdW1fQa+SojweI2e22LVAqn05r44mo
qnUP5EWva+yURFkcaIRkRVehWfm6nZacNbqcF+hJ42602H4uhlxxkf1quoyIgLqhLd1n4bfrUqeu
iaxqKoRRECoq43niLj2KilIiVcyVRaNmC0cGpUrH0HUxUyemwIXC8HeYXJjq93VxhGVJ68rdwB9y
11rJgu7W6wKm1nEpYMRARfwlg11EgNzhHlpZpd5phiBuqkjsZtYyKUqTGAsC0QYY6NFB6VIQFQIT
nnCL3nBDVeehC2YUfEaEPhq9mdVeDOMvIloPYKp8kE2LntcZSqQ5ISPqjr4wxKCSEULTfpqQd362
pBmdnqCokZj6p4AMw1LQXPD12JVe0LogkBDhudGi1eq92om3sUxbuds92iq16utqMGUAmdQCiauI
sqnm6Gy8spJko5fJ+fX4h62+ENx+XYQAKGZOSJL59DHxCW+LqrI4U2Yu9NelUaKEs5huhmX6Fq8G
/+82f8U7XUf75CeEAML++sKmDksVofqVDOZEc4e+imvzqoenhudMzn+I2bss3tD/8t+L0ERFUkwL
S8BMsa8iYjGu21xBH7z8R0eTXqacDAzC/yZkdE+BwUCPRdQCSCS/Cf3ynOnqplXVmSG9U/ZG10TT
1Mzhlo4Js6vAUszKQQ8iM9lmirwz4uofTkSHb5FxGBAjwR30dbu6WlTTwkEBhIrUmdxAltHCMraM
ZThFr2/abxadsbLpwyWC1M5gLP1o1zoeB0GLLAiR1u2bQY9ktD6W22ytLvtjuqHb7D7eGWvjGR7h
Ba9GfohnKCAn9/PiA0ba3lh5gPvJB9RgOPTmLZwbOfPbFPz/lyiPhwFaTaa0QY8EYUcWI1ufo3X5
vVjaWxgr9skP+6m4a17zd395fWulwQ/8W66GkYK8SGZG9tdj1Ay1yuMB01nki/d+R/HNe3elpbN/
JACRd3RpzbJnDz95TeToNBWn75vAZqnist5LO8C8+l0NJmgNJvmbvlPuxKN8I9yJu7nZd9KUedQh
DmdMnKUx2GrkFMvULlwq2sCBt+1JfqYv1F95W3sHZnsrA4lb0Je2bY4v1/d4ynZdSh2U68JdMzUn
Vs2hEJOpG8dc91pKe9XcqNlBA//e1D9LGz7iQkhv1m3nOwjJT/T91kf/M37xNjww0s/rq5m0/JfL
GbmGVKWLwAO/sYxADd6UbzEss8I6aTfa1jqU2+D1ury5MxspqETySXc7xCU5dE86eO9fDQDvQnu/
LkeavuN/dnCklrlpp4ZEs9IS/sUbAO/LbP0GDQYTzR/FzQdJgZmFTYzaUaTLjRwZFVVvvbo2EKj8
INCPzsRnMuHwW/Hk9CvlaWZ5U+EKVHJEDSq8+VC9f1UQVUsk38hQkC5clW/FVv4GS/fZvNUO2pyG
TB0Z0yVZ3ODJE6J8FVX4RTaMTiiXYO8flMd6FdLxdPLfIAt5UNV1dTQ35Ye/tWaeicnrfSl3pJle
rCuBEyBX+sG8opd4RW7fAxb4YOgrbSnfqO++sBC37nmOinBQjfHlMxRFUS2Z/+jjt1AntqeXjDaD
0LFib1UWXntLuxzzcvLGSxckGMJ0FamG8qQmUauurx/tlOJeSh8pblZFUYgLQTiop8D1w13XzFnO
KRNmKDrADkI0Gfv59UQz0feUhtrXMujVgdkB5pnGDha15n7/l7X8R5A18vw7vfDdumUngcpuksgA
FW1tr4uYVpM/i7FGjr+ry5XZhSymOaQn6WdB7oPHT6SpZ+H8Ognn/iP8FMEBzrh+00ryZ2mDR31h
ocs+oUJL+ys9NiDpFXtHPnUDjfGSwSCDSbsXbHXGps0cmzW6850gmq7ds5tielNmr5lwiLof13dz
UoQqyjhn8KsqY8c8zrrWNGw2M4Xd23oJQQmJb9dF/KXfmkzcLMlYS0ZHYMO+blxt2i54d3rKo55G
ViYZx2QCr4v462x+i1AhEYVOVCF2+ioihKIHCFCVYhyZsWGWW1Urzx6DIW06TlpJeJZ18b/OCYxk
jqwVIz28VIxYVgPkz0/Xgvzt+qKGl/GLVfotwJREQlBTUseUmLGe2l4LSmjpZ/c0cFaMbt1QC0to
DLku6C8dGATJMJbjUeGcKyM1E1rquI3O7pEjlbuDm7z0wsyb8teTMhIx6MjF5dFbtdAkDxG6tYR8
tyvA/oZ7L5wJa+dWMtKDrlQ7v0k4EzHcd+m7otwzGmxmtwZ1/etYCM51uIR1TRqPXwwjoS7kAKhJ
A0oS0OQy/lDWFRT59vL6sfztqbFpDI2BndiQefnHFO+Bp+vhYHSW6rk7kKa58bbdD2Hv7CETXFQz
uY6//aev0sYs7wYUHaIriOkyPLlb+J9O7sY7mycQY9t+q23zbTmj31N2ge1TLfICTJ8fpyAktRES
wl8urQ35HIf1eH3/rv++Pg7JAtmzWqni9ykG1+2Jlpvrvz99Pv9ZwF+c5iYjx4BWDgu471fdDV6S
/jNfdxv71X0XNnNz9aZ0m3tKskaUVA3n7OsVYtaeXPegIpYB85SWbgZQXQezR3lLTWZUfEaUMXrF
29BVXCA8KV1IP6T6LoYPMJhRtymLfbEaY/SIy6EEz5jLanqDLBd0Eu0xpIkleE/aU9r9g6bJMtzF
WDcy/eOLZEIGHwVZzkUqiwG/IpUA3qh+XteHKRsnQ/osksBTDHHMmU2zRRFawztXqR2AjY3jAjYE
a94DOr8uaep8SNswLt1gFBM36KsqRHqu6LEdcj4OLephthRC5ZvRuzNnNPUAwWGtib9nlirm6Iw8
21EEAUqSJR0fZc1Mp/xVVX9owJ41e+Z9mFoR/odJupWXTh2HHKaf4j4w5hDKPKgsIlrQuvCnK9Yz
02amxZi6qak6Hs/Ydaxs+sYbAUVIzEe/e6RXE2LwGTWYlDEYbmpm2pBl/3o4sqZ3VkCP21L21aXY
pLTPDmxyn9dVYErZTGwm+VSVKX7jV6h0LfqtB6IeIMK/qtA6ydBNFj7sAQxxuC5qUg0uRMlfF9Qn
fZ9UFW936dAZl8lwnUn1oTKBchnSrQnH3HV5c0sbuSMwe5BGFJBnVBkI5/qmgVqNhr9V5c+d1dQT
cbmLw98v3BLXzdWuAqOzBAdb1s9y/XJ9KZO/T52PV1wXhwGIX38/bZtaLWK6sXz4ar1iK7jljLZJ
gzqN3RHswP8TMbbVTumHMl0B6RKGGmnjrOlQ8p7FOw1ayrVwSuMZZZjU7gtxI+22XN32spAVRdpb
pRwoQi+gO76+a3MyRgoX2FqtQtfAkvp9A9FY8SBWM8WCmYMxRjoWMfXA0TyWYcTQGziAC+WZjZqS
YDFajTmxosm82NHRG4raGXGKBMXaEQfb7YxqTd1KoAHYMkUSLcUabtGF6jpO0XZyi7vGXEioewzK
U/+3aV32HyNlTs3kyeVciBs+50JcBYdGUrmIo5S8Ul7ro/pkiEsIqqWjeRc1S+OhXj83UDze0fBV
7ITjkvHT8Op8n0uETSgHC6YEK8mULQxl+PvFh2QM5g2cGhMe2/krc3JqEMQ9HfCQX1/XwokVM8ZJ
lQzqBrhd49dPcKFYyYbnPI7SnV8ZO4AzMw/s5FouRIwU3aZjLBYaRCjxN+BjRr/PkhkndcKYflnF
SNGB71K6rAgiPXoje3LmwbkFCKyGwYy+T+jjF0HDdl6cS29miWP0CAJE9SQVwsZMSDALChxptU9w
PDenZm7vRnoQ2YpfxkP4HSo/G/unI9557Yy3MKcBoytmpKWvAYWGU6qnkmLCNWjJM4WpuVWMr5Wn
Jm3osAq/VWDaAbvgF0eGp84czpwWDN74xeEoTW9BfYWYNHg3gdLmMv1aMIBBS/kvl4Y5JMwKYdD9
+MHrYtGD5hHTDQvCKmmXep/MSPid6B49eCjaf0SMH7wwFYq4HdwDbaPsmmVHFZGu46PwfCPeNt+c
k7KUnyD+OKdbex1Q4vgefQZzofm0Zvz5htEr2Fs0TXlDvikAEK3akGKGN9c3cvrE/kgYm4aAmcVx
ggTSXYtCuXcs2Cby+9h+uC7nt728tp0jA1GnwLhcA0EZlGwrGLtu6E1WbmFk3zBVcgVZy71xbHfm
PdQFyuKu++HcOUtjm6y+edv2ACHqottQsy28hXHwVsr++udN348/2zAcxIXi2lpnSC6NxkulthZi
DqdhvQWR/r8JGZkSJ3U1K6FfkRYZh1ZU5jjHUNTMVfjmdGZkTaAmgUGxR4qkP5i0d2XSx/VlTFvg
P3s1siVp3Et+Ovg0NF/r3msev5eSuoiqN1irr0uaW8rInDC+uXZElaXk1kdafsAhd/3350595DtJ
WQ15Rsvvl5b7QcS2E6P4tUy1zXUxEzmIS0vyezjQhXIFEBeH8Dyl1M5pADI3qnhuJGGpZltYLTN1
e13aVILti7iR0fByvY2qgR66ddY0kawB3Eu7+Ojt4QwBE5/dCk+tBlHo6rrcycOC8EiTJM36O80m
9l5aZjJilTxb6SnMjqo3c17XRfyVadNVxzc82OmXrfKpM8VVB2p9fRGTGvGfRfyVamsTMxPpq0Yj
vOekuvUYc1nPhAST1+dCxMjihnpO9xy0Rcu2fpVghrb8exOqX8t6NPyXf1mNCvaUiotmjcsVic7E
KTmHd3CYzFRDPyPzGLfK63Up06fyR8rY4NgyVX4FexCbe8u4L7MZ92gq9FQk+Y+AkcGxa1vLo4Zl
wNC768J1ZsLkTioPzD39C7LxJLivpclkmZlHYW5hI/Pjkfkw3JKFpfZH295ac/HnpF24WNfY/ITM
IROGddnlc56+FfQS6SfINaqwoBla/Rff7I+0cclUMHVBdl1W02TMyhEeE+lRILdrGjOu5nDcfz30
F3JG5sfMvYCk5aB0zCJwoLRo362h/w+iu+t6N31X/6MW1ugiWRm+CjlPaj05DV8ZI45chM2FZ5PX
FbQfg+9MQJHG8BUXxrsVbQ8CW66rn55bkDLtD086qdY9xJn/sJwLQaNrRA+IqXQdpidMnjwRkriT
mc8czaRCX4gYXSTBz5w0HeJAsz+75Sd9gP/bEkYXJm+gSVUGL0qGxVQMoLUSd17967qQSf26WMTo
1pR1EcfZkPeUGm0VK9HS8lcN3TX9jFmbkTN+taUuFTpzOA/XfUhtOkaiRQwNvvffQjDBsVOd+n/6
NQ7/G18vK1orSHjUzx4t20Y1c+jycA/+upAXEkb3BK7qLPydKKaN0doRSGi37/Kdf2vewXaz8l/F
fbGCwBbqhtMzTcxxtsiOc2C+mVtkjrz/pvLipB88OfgUMQyLQvPXeXJKmRIwaxf+BkyNtnS4BhdX
Nut6N0qGvJ4JGU3fwxMk9Su5TvYF3aUgfzY6U+yyLNpEXfhxXTlnN3tkLlw7iSX/dxJ7I52kDeCX
fiOvm0/GBDUrfU9T58k+MuHnRdzcO9+Lw8t1+ZM28eKsR0akLCU9/B0XA+S9KbQUflxXu4ft2/sX
43shaGRKZNXJwmw4UJq4EvszgG3yv0aljI5xZE1a1bP8cojxE39XZ4e4fHDn8EozBnGcPJVs4ApN
yh1nJFbCcAlnDmgvzyj++NXtFCOFln9Q/BPQxK30AHftur2jnpozWuDcbeDISV/pvnzwX/VXuhh2
8k21tFbPyjaCp3fGB5hRj3FdSinMNtAF1tszZk56tu1DX327roHTW6oaAGc1jWhgpBiGX0sRZRzy
xQ6Dioyt68/YszkBI7WoAsZ01CYCqrp5twOlWcRmvL6+iMlTo/gtAoPUhyTTyILkWi5HCq5FwaQl
W73v4CBU2r3r70VrdV3UtHdLKVfVcdMhNR/JivS4iNqoI5X1ULwUjGGhgnPK7gRtQY/Yzb+lBy7E
jV6DToRLQjJYmiB+qt1hYJmfWdDkw3khYWTrTU2JzSZhQYxevGecwdk7QLwWvqbv+ULa+1v/ENxB
DDVzZJOqfSF1UJsLo9/CipB5KVIr/9AX+z466rOIwAGP8NdLSjMDpGSclPJXPKWGrVsKQHLK7EkK
1rL5WhhHaGSq+smBrbl4q9zN9c2cVPYLiSN7nleyECgCqwqzSDm5ipGd4pDu4P9NyujOwk6UVX7P
uoKBkloXzvTWzIiYPJ6LhYxubZBVoWMWiPDkc6Pe9dmdU84E1lM4GbB/f45n5BmKsa8lsYUMuuh2
OsNKE8j5tgwnNeH9bx4j+1hT4mNw4lxP4uTiDJkQwYBvVhrjepmE2saaRtEqs++sjjHL596dqa9M
WqQLEaP9i2SVvIQzgIwY8BdF380SAlXrwe42tT+Tppy8vxeiRtuYu56tBTaraekj9yDxfU+iPby2
/6BzBgBzyMopf+kjnWsLG7zmcFgeU5dk7Xsg/Ms7cSFgtGOV6XsNM2i4rOZ3GD6YLX99AcM2jI0B
aRwFBnkeO0AYXw0OjY+CazoY0qBnrmzRMO0262UA5W1THFwVHvVIcPN1bXTfylZOt9el/41O1mRd
UxUZNIsIBuR3IfXC3tG5bOdJNxCOutsCiISyhgO4CVZRtmXeigmNSBKd9BTAMu2Xzb523oRsJ4Xf
r3/GlObLtMKBetJIMf1uL7/4Cjjj8iBKWlIY+pthwKvzmiczLvWUCEWGIZueX7CJ0kgdSz3sTMNR
8DTVHnK0fJ81xsomWXt9JROWFtjWsJ20wTHqfnSchWbIggcj5bIUIAkxoLFdtnYazCjNxGK+SBm+
4mK/ejFqYUVFSmtnjLJOzj7zigRd/IfFcCxDUwWQEGO8GB1+DF9uofWMvGojGu1rmM/2wUyYCV1W
VFFVVHDD1jhwZSiQFsG6xVLCk24cDGnliRId2I99+yvt323nPZUhR/9GSgbayseq+Ba660yfsYtT
GyqrhkF7vcYl0Ia/X2yo4emRproCVLdODbF84cBR7nRi9xkUmjbjPf9WtdGV/3LnRsICn3lsPhNS
lsELvEL9Kv8OV8OyX/6qtpC9C3v3pN25a3Nd7fSbbsYqT+knaDJDMkRDA94+chOZI9DWoolsuEmX
VnRfSnMGbWordVwbTD/gMZjMvm5lYwlVQ+Mpv15kG03wdo4lbAxX/ocrILMSyrY0iEjjZoO6lrOi
zpgrC1M/BCEO8/d6CN1gc5oxkZMKaqKbCiOGcOZHO2bLYhYKYsRpZT8b2TtIyYfMoFHVf7puOSYe
Al2+kCN/3bdQ0YRCVpFj6AyRdHdKAQMXpEU1TIHJTarApry+LnHS+F+KHBkr3Xb8pGhDZjRGAbTa
pl0zx8+L2o/WEpxbZjDH2dLxLFmE6LGBGlpNVYeapp/qpMxrz+DLrMQzl0bN3L07MU8YXWK3QQ4r
oOTOWYqp/aGTjJ4MoJBDNPV1fxxNh+M1T6NlrbdVse6jVvgU6rwKoOcKmDkm6lkEJ2DT/gzTBk6r
/0Pad/XGzTtffyIBapTEW0lb7fW6l9wIseOo965P/x76/f+eaLnCEk4uAgRZIKMhh8PhlHN8STK/
P8SP4WOMHqAbE/3LZ7elEUqBoo2otwJtNL8ngBrckSIdrvREHQWBzdkxwiQFG34CnZlhqPjLqbpe
3xlFMuVgxAgV7S5V4x4EXKGxRw+XqFV7qahuaDK8vEo11dD4NohpjECy1ILBTluDNdjbAffd0e1h
9aG4Prr02jt/pe3N0QaakgqL3Ec7NjOcbgFYvxuuUHvftHa7elCvy4fMEeXnl/Z99nF8A0WRgdMF
SfrUmQB9VmoPLd3hI2VpDeTF3jwkuqCV4WzhERHN5XHnvffhciS2GFFQKaodFJ3xLFW1f9+qSRqK
7oIlfzyXxp36IkVDecq0AxVmsFKuQH3pdg4gkfL1uM5uvJXs/r586kUSuUNv1haodGMmEWwLZKO0
95f/f3XheXuygOwDZncpRj+Nou4hwHx4BWnzDsnSHwCzO14rzu20vWXOzdavwcO28gVnZqlmfSKa
8xFkoqAVUyG6/W0+Tq/d8X2wgZZjk/1tuhlAyWBf1nV5LXHJWZgKwWXK2Ypa617stbiENAsIW9mt
UggWk70u+FCBPUZlwwK6j/U1xz9by6gJUikGnotTNwXgWHe69EvWPwr5h0yewLMqUGcp5Y3ebMoQ
hmR0t5/l1weAGgfMNuRedSMtfDEBPp5Z5aZBj1fHwBZNkEeBlR2UteHu8louZbAwpIQAHZEmAdAQ
t3lxIoPGVINwpBH8tRYZD4qGUlnvYWJgKmgDkmCzXNPYGF6rsntIFYZ0NkqS4Eie3fcWkD/YHzzA
LQxNqafmm5b6WI+Fj9H2ZrryM+BmS9Mhik201Slvl1U+Mx9OFH8ULTkCMDHg3JCc2RQmoAuBfn1Z
BIu2TgzoSwTmLkwZiAsGP80IehOJjmBldRrAzjGimwn4kwqw3h76phaYz5mxMlkU3b1waGjA50Oy
umQdIzrINdoA6KDlrZYqTofCEDlQdHOawES9rNviTs3kcY6mpFKaaXpYO+hmx8WFYky8ov4B+Zp/
k8MZZpAGYy6xNazIO6m3VgNAaZhe2wn0Obt5vtZP1wwLi4fBH84cklYBBUsHc1CTFyMHSkS+iUFG
9zfK/BHCLZo3qIC3zCAkK++odgAJQA1W6y6OBYu2aNv0jxxu0RLM+IBWCHKM4sogaExpZYEmy8uF
wSIYN+ar+YBQDjojaFtsSxBeB3VlE4AUxp7oAJ0HydgVBGHIjLGxP7Rxn/qDIuniNDbZCcrs+EDu
x1vjsb5Rb7217MqvlT0CInDn/560v1BvJpcfcGy6KPRzDQuYp3sQKsXhT1D6XbaFBaSbE934sRxA
GMRdQ6CbvKG2vwKyDljXHbRO3qb7dFNcgYQJxaTkqVyDjw61Xc+RBF05S2d4rqV6uroUQNMqehYq
xxvAVLGTAZk6uPK3a4Cne8iPDAPMJ1N7hpsJSk/gyz2b3bEIy9Xl1VwAt2GridQPAMLQUGxxR6tK
CMDVCfyR7O/86B1lf2ekHkgUwS/cuHiS1NZqCJ4nedNTQIXLIvnLa/lHPn/kPAnE1CbkU7NbmWm+
Q1foJi17YKpPW3lARV6Pfsvy+Jmg/dUful3lg7MBTNo+Un0aoJGjDPMJlxdl6ZDO14R98yyAsaxY
n0YZ3yTlh17CRd4AmQwMI5elnAcuXxv8R3Uu6QAk9Rrd4bh6en/N8I37Z0MyAHz+CnJcOd+Scler
Py/LFGnGbsOZZlIxpI2RQjMdQAfElK+rqbgD28LvfxPDuZ+yJVTzTGg2TgeiPIF8SwUa6T/J4KvL
wEsvkQeGDDl6UUMwgWjTOgs0QSKFfSkfisxMga8aU1BthFnPTEG5iYOPwXsBr4qJphH9NSM3CiDA
/00rzrX0sQ4Yd/C/OFl+xHR9p9wVkqh/YemWm+vEXdkxRh1z8KcDnagAKHxpvOoRWEYu6yGSwbkV
9KqWkUEhQ5E8sMQVTw0mff5GBjpudctCBHeWTctqtHj3zHWB0fk+kL3kmep5+3FZEXYIzwwA47+Y
McMDA3Z7emISdZj0SYEQDQDvvnxEQ5Gr02SlBL9lTYSxIRLGrVpY0x7T7hFWLSrAQLon3SGy3lLv
Lmn+ysfN9OL8rhJEErYeogbAtY3qQzP80LL7y2u3aAQzGZwfjZNICrsKMmg1bOTEOsaNvrssYvH6
mIlgKzpzaGkSFZU+MTWmB6148acbGm+mQGAEi4qoGLcxTAzE6TxSsNwaXm5ShBxK3+zbBqTRhqBq
sRzVzERwW5/paiElMQ6MdQiO1Xba5k6zSw8g7tJATuIYQEfG5AdI7A7pWgZa/8FaqYIk0vnYD7uQ
Zt/A2UTT6pJexbD17uOIbmn/mdrWr9dHANFbbokMD9mYyPiPL8jyO9p+Ik6zFiWyFkCZT7+Bs5lp
iIe09rEOLSi7XEw9kvvhqt502+i9/AjutFVcrJBSU0SX8dI7cK47Z0hJpgJYqYTcKLctyc7t4arZ
qr+8X61my9SmG2QP35OddgT0oGauRPBYyxH7bO25m9nT9TjGHGHtkIcDstbBi3fdRysQ6sjr0bbu
wXB+r954GEN9v3yAFiOCmVzuqlY6fVK1DHuuDFeKfqikldEI7Eog4isOmp3RKEZ3gqWyLa3vo2JP
u9Y2YdeX9Vh0nX/0OMtqkRrTiuzCIUjGxIyqxjM+VRD0lqBsi7REUHsTiVM5vzOSqilHiDONDwLw
9bYvnTS9D+X7MprWl1U7b6w8PZdfMfxsAf0iRXKXLSBQ1h0UMHTHRMUZWV7XvCG13aze5PfGIY/l
VbZpnkCsndxJ1+Pm8leIdpFzUEEKzt5UgqEQACShWr22wAjTe4JtFElhv89UxSzoCIIwqEpBDDrW
GEhrfzeh717WReDPvw7jTErjNw14siEly17L4KOvUoEAgTfhU6BEGqrUZJ408TGYC9Lftnan0Y1B
HULMh9AvVv+mEOc9Alkp+yGFQml5PSSfBkhnLgsQ2TvnJhoA1FNULnHPBqvOevTBkRdfpWArl1LR
6Ilg7b5S9bPNIWMVth3bnBRUAe0qpi5RrsE8scUcjCMLsaZEN+/X7zN5hYUIG3zD2KsdII3VfZrY
xXVzRVegJTrUa5Dmac79uH5KNt2+t4ltCmxFESnM+ZI6q4fSYlc/HKMRXslvkb4pJUxFuS1xaheR
4MoAW/dt6DkKOMMaQPyC/ufy/i7GUSh+UxTUkP8yuDC3ayWClgrEUVb+3AY7kxETP1MiaFMTSWHn
crbUKHZOpu9Bii+hV+iXPtyAcZig8f6yMstO5I8ynBMpQatbFjrEdN0DsCdIDrgE8t0Wqy+fjIYB
dF9YQHxkB2amijfoQxAYoDYYDNBkWxjJagRdD8uL9UcCd6atXKJ5b8Aux8Jb5TKK+CAfSkBkEqrx
++UF+8qZnb1yoMr/tOGOt0WCgJYs46GU8pYm2muRg04Ld0wi9YPre7IRuAoLzNZWGr5WJsLTttkj
VC6vI1ACgla0T6X3pLbyClQnxZitAitAiEgV4zCBWn2FFsvqs6XN8CT1lfSqpoPR4OWe6seoATO9
CZZOc01HDCOvaS1N12qvqk9E9esGBE4JeKUvK8z0OdMXoJEyqibEMi1ubYcJ8FslI6boyVXQ3Qzk
vgDbnkd2tP8Y6TENNMEhX/SfGmUANZgQVfg6Eb6hrDXGNSKBbsgYwHPvhYcMJEqpHN4WrSWYrFk8
ATNxzLZm1lmBp2qM1Az6dT8lkAZryo5628truOi2ZjK4E4DR+bA3JKgkT9puVH+pQwcGFyBiA7Yf
PFOJKFW4dB4Y4AEF4LbO6K1PdcJR0LtYw56paX4n5waYi/Od1UiuOmQ/Lqu2KAoNDAxKHwTj/Hsv
A+ZwO1ogSanl7kD67CkyvPdeGx5ksB5dFrW0U9ZMFOcSOz2IM6+DKA00sCR+ANMxQChF9i5SiPOI
ZmXRKWdS/Pwz6u0gfVU96gw0WF3W5rwPGatl4QpBMRSTXegMOt2kJqFyGNACkVX4QzVeUxXsQeBh
l1ge/rNLf0XE1obW7uAnGnAoX5a+uJbA1mTSAVDK52r8tMlUkJFCOIiSYi9zQhLY4SBIBiwdZaDP
/SeF2zGC/v5M6yv4SnAwhqCjzwfXzH6r+ctAny8rtLhtFvBwUVcDyavJuWWfhh1VQCjpTLWBeV9z
JfmOkXyWYIi9LGh55f4TxA/8gdY8T7wwRyrN8t61pNurSmGnWfYXhRMk6/6nD983qdCiqCMKfRRJ
swM8s0tQEPrSVQji3L9QiLU9YRYHUxe8HZq9THMtxCbJarxWgtwtwH2dTe1fuHW0Ufwnhm3gzM9a
cdmNZgQxanajD48EPNpGnbrE3NXK0/c1wv2B2Qv4I9gf17YBxsXC9JQWjgIN1b5Z2RGIrDNRJLBk
cXMp6qlCkYw5AlLjCOX0xkP1LFH2SniIRL3T7Izw9+9cDBdutv0wjfoEMX0OfIZOv9F90fjI4vX0
J6ThTTokXuuVNUKamMq2B6+q+8+eucvJDx1A9WEgsISlE8TCp/+LoHjTLqKqIkOOmDNpB6CZA664
XCtj53zfCOZSuO0ZtMAL1Qh3oAFCY5wfT33S2sfLMkSxEdN0ZtMJRthTf4SMKXhSzN8xuOeKaWVG
G6l+D/oHMBRflre4UbNYjDtDfq/4PQVHnVOlR9N8l70Yp+lRQn16eChyUWfekuWhX/q/yI+LWhIz
xGQBiyIk6S3UPuTx223uuAHnps0+YLZ8bRRMZtrCtIvoiba/1WYf1ILwZMnW5iK4HcJgRiCHMkQM
w/hbjnHZYR7ihz9oT5d3ZmmtcOkQVFhAYIQJn1NVtGDS9VLvkBP1po2UdRuvCAUFyUV/QzE5xK43
oPtzIoomj0Y0pcCr6bRyaim6kzIKcCQ/36TDILjlFixNYeC+X537GuVx7awcsSVNqspJlGtibY8t
umEMYxt5leD2WVi4E0GcSVNtMqaQgPieqK4UfyogPLy8MwvLBgFgUQAErqlqfICqNQlQZigEeDW4
V3tzo/nGj6Hy3azUBc9QtgOcqwb4oUrBKWQwHGluh5oMk5tj2YBOMwRjfR3vY11C0f26uR6G/P6y
WguGfSKLC/HjpqmGToKssDv6HnV7+hn4uSAdvWgFM4W4oCoLAPldBxCilLtC3wXWTqJX4PBea5nu
NHUnMDqBTnwrcEPUsCgUiMsBFzqOdtzsYuPu8rotuOz5uvEDElTLRg8U65UT1AlgMFNHj6idtN1R
SjBpLX/KffuAjmxRkXfZNNDhqVHwIlkyZ+ZJ3E+eoraV007oqjbiVQKi4+5Xau0yUwSKunik0GH2
P1mcGcaN4Uugnq0cXdniIbO2jGZ7eRGXN+qPBM74ikaPCn2CNmO6L7JdUt6SWvAsX9onjCYpaP0C
t5LO86cFVRI0vtfD0WXIrZRtPRwUMxiBeGOYK4wFJm6hBEAzTpQeyQhFEZjigngWqQLTmiANofDz
6bWZxZVCdTjb1HAS+SaoAjwn4nWXNOjUWAPCxB0V4/Xysi5sHCbkMBCP4QPGGcfFrWHU1c1IQbAB
LJnWVkayHkIRlevCkVZV9qrALADeffz4DoiNjbjqAtRAAsvWtbVVKjYSLHYbruqhskNrfVmnBVM5
kceZSjVpWjFhHhqkIZXrmyPu+uQmtGqB610Qg/FQDI8AHNxCwzb7fR5KAExAN7sJrrdsbM9XHXW6
Id7vy7os7M+JEO4Q10jP1UM3wucGAdKLb42og+K8wd1iU65/1OCObpigRVpOoEabfRroJsNjb7Dw
bN4z9uPGDYZrH5wL2hqEv0Oz7s23ywoueam5eG6zvN73kH2D+BpQfXL8ko6TW0Y/Bkw6KqKWFLZY
/GUJyAQ81wn4WGCNpzs2tlXSK4VaOb0BVuPYaRWwccVbU8T1uFQzQOfLH0FsV2emQZH3kpIUgoqO
AAR01QfPoXxgrOXyVYDW9+g6iQ9BqNqWdttbu76/jkwX8GdN+qsKRfn2heN38jGcndah1EhVq1SO
RHZWct/QtQ/wxaqxbLBKtVP+/UcQhqnYOJUOnq4z2GdgSXiJZEIcWLQql8oAwi1Igf7whogacrTF
04EcMZirLDBr8o20SVQGcRFgnYkNq1kNLrFre3Ri0LrFdrSbMFLUr8J9G9nJ72o7rsPr6OUTFJ9H
9SZ02RSH/JI4wbW8FbX4Cj6M77Q14kZuiw4fJhtrw0rsQVhRX/I+4EQBNxmmLpFB4XZ10voxSTKt
As7ss18BqiW9VVTRgVlSYy6E8z69rvheqzE1JnCTl3jQirZQJIHzPhKdSKONkIAJH1uSXrtAUAla
OvNzFTj/kteBFg9sJ6R6p5vPenEsPNROBKmzRTXAeYmhOmqwufvTA1/3XRS0MqRE9ZaWD1osKM2d
T0DBS6uqhnQZxi5MDEOcCvD0gMhBhO3O7XJfr+sN6o/1R7h5Gd12jWSg6zmejTRKagJ7PAfu/WUv
vWhtM/GcISgWcvsS008Fop1GDmDptWv6+BdC8FoCHSvmhGDVpzqq4M3upwA6NoCy7t4m0EBKeG3+
mxC2kzPXjJHPNsRCo0MZkKfRdC8VMexue1nIUvMwQmGiAXbDwEgx3xPSq4BV7XJk9DuzQZOgi/Rz
PB0rONwgVla1ekwjGZDJK4FYFq1xFxzwCBBqYe4cNRg+C4lG0b5GAhz5weKZGJVdYi7O6O6kNrXV
5H1Qj9XgdrkboRZ0WfKXQ+Mlo5/7i4iDTZax4Ha2rIGld5VHEan2+9wO1r3jubmN/H7stvt800WY
AMhX72hUs8l952AM2Yls3/1I3Rhw1bJtvlXry1+0EFeAhv2/D+I9cAQqUbwZ8EFAHLBJBDzj3vUx
Bj2OH0bui/Z74fx/kb6DQcrCQDcfWXQ+yXUzgzQFSHa25KS6C50/6tdgS2P7DdB2uWnHo+Cq/Roy
OF91HZ0B/18sZ8xq1SEjXUPsc7oaZAxI2e0md6jt7fTb8Hra0nV3hcsHzLT0R2B7qf2T7kAE6iGF
Y/vr+v0mn9xmPQohj5b65bAepgEib0y5g7zt1Bz8JpSjxsOHeU+4/q99t/loS9tyvWtM/1Z2wUZc
nBQzv5c3fXkb/ohVT8UWhYYUhQaxo6ojd/TU17vLApaaME8U43yUJvekK01IGD46V9vqq/Amv4le
6yegcT0QpP1t/0F/RR7Btt51dx+sYvv3P34Ct+lpEQP2E9U0p3Pf21X4Wd/obv50mx4+3ooD2fQv
noONllzMqLrjlSWwuaWGnJMV4G4iqvo+antYAWl7GI7pb8vBMISxtXYfr/lGjmwvs6Uf+oP1QDfm
3Wj/uqz9V2/Wucn/2WLuJgJpO1iFQmhPjkfLMTbdu+IOaAj17z4UB5A6K82pBlvw1FsIoVUNs7hg
0NLwRue9G42LEGPVceMADyUeM9tMS0A5Pff6TvMeBlGV53xsFc3smqkjDa7K+MO/LA0S6XXXY4nB
uLkay9aWAhnzlaaTqgCY3lax7gTK9WDdBMS9vLwL9zwIvAAZxMgQTZlPByQNBVVxC8nYUS3YZJg8
KC3Bi08kgzukPRu3rsEb6SixtUUl8ChJ/oTUniqIWdTFKwCTAQaDx0VfOOeEgixoFMJMhR49cCIH
G+/OWgFe4NF6VDbatrsa7qVD9vuB/Cpdf9066rp2R3tw6hfRoVn2h7NP4XRGl72JYTGsazziVIJP
uMZjJVqnThlB4IC4yu428nramwKHxe5d/rggr6NomMAAlhWfVB9GRQ4UPWqQUNLXxKw3od+4aEbE
QN5Aboy2fgBhxVqte4GbWPLESEjrMCY8y84qB0OcjhUgHSGX7izlBSmE7xuqQTBZjh4hNifPBdzy
SGjvs5uv6S0UQsc8lpRVW+dy5NSpL5rDY07lbBVn0rhHRGrgBU3Zgawrz5VYA3hf7FXWWaCJOqUX
Fw56oWtNxqw4X9XxJrORlS7HCSwjpA+yrRRRwZNo0SYQYFOwIX/lO09vSaTiYkVSC7gXgK97ebmK
vfyqmJJtFgdOaVpbsEauzC4RnMezc89QMGbD+Jzn7qRkHPBgBxJA97MP0Drv/WwCwfWwKAOeGslM
E6bBP5OyKCyCOo6APda3yiGoTGst5cSXUImRGlFi5fxRxjTSNYAbAJ0I0Q7nYFQSkkRm0lRMHRE7
/umvvE0V2gAwNh6bK+lH2NmmfACczAMykbJNA0eg75m1cF/A+RVwI1foPGBfEBl2XZe25D1fPmhn
xsIk4NmJlDT6TjEXfWosbZ+gUbqMU8ePTdBTWsVWLsudN6bPWP3HIO1vsmTaEfX1stjzFBonlzty
CkYv/VSHXNN3g0cLbbYBkjjjqlwdVcl+QTD/oIx2vaO7rrdFSK5n550JNwC4xjDcGXHdqdKdX6ed
TgCc1Oi/LOsZMBKw1jtfOCUpksO2d/ZqyuAmM6oxgCYau2atuFrh7SZS7AkVkTucicIlKBsIxhlf
JsyVnZyZKAmgaApNs9wZLRC612CLAujQjU7M60A1Npc3b/EUMlpGNuGOMIJbPskfu0pjIFAYRBjs
pgdUbdVFkY3uufq79wx2SmdwXXjo6ITyRzD0J9Vv5Cx1gAxg99ZPIhqsOFs3JgD04AAvQZIfK3i6
bsBzNzGNC4wo2XfqfE/G35Y8gFv98/KSnce1nBz2HbP9SUuJ0IlCzhjvW/2gFS6VUNH/6ScHtV5r
0wcDhpJeSxXE9a2t1q4Xbkqy64Sjh+cz519fgiyThjY6E7fE6ZfEPqbdRhNfkrTA5Joei/LBjG+N
6mgUexC0AZC6bVfK8Bh0G+VvsA7B5okeDxSkFMBXnspWvFSqNKUG2k6HHEUZDuAnBXCYYDxocU9Z
NEYJbAYP9lMpKJUHaGkBYp1h3njZ59Sj2bLFwmqiB7q+KAkUpTqGIFFV5N/BJvX8oDIgqV4lbr7V
N0AvWituct0h4NuS9WtvK2vzGNr0RrJrwPXamZ07bwFeMaljYcpNWcW77MYCa7y9bV5HYBx1z9PG
s+8K1zsEq+fLVrh0nRDYOgI3lC+Qqj9dmDau64HoPRZG3tE4sPtWYObLAiwQCmpApgPs2qmAOrTy
NixhW0OMMUkpJnsQzgh2d1EGmI5R4UH8BEd+KqOPk9xPKPBH+zqjoR0i0jPsdmxNc3V5tc4210KR
FgBnmDxGx7OiM9Sq2ZElgLzqTbSVARyhcpPqPum2k2cr2sO3xTCMOg3AQUCJQ1B9KiaPqjZN5C53
qkTdqGp9jxb8qya2bEk2Be9cZvincS7wfP6IIpxG6Fssfa2BKDq8EM9ys2zvDaJhpUUheJAB0wKp
0TP0Q2KNappWcg542mOODrIg2Y9CePszIXBiRGNnG28/7ez9ARSfcDJaBkIbXU/6sZQOw7e3nxPB
RShaRixJJhARqb8l75pKe/AlIt0ogsY/MzMmZ4any50ZZMVLT6sgpx5w6IFG5IeRE8s9mgOm7TdN
jRPFhZN5qbVBDnMDoFNr17lrArO0IrpdFT8vCzpPkHOSuENalWYAUE9Imujb5Jv2GNx11o+gfMAP
uAJtudzFuYihc1GqYaJFE23wMmyDWc3sxGpxJFUp4BWRu/J+SK09vA+GS6o1uOoxyS2o2SyZoKmj
lRHVOZMAiPhUGAUdaKvFHYI7fUu1H2h6YPM3l9dRJINbxsBKQTEP3nWnA5KQuo2wcpYIRfR8wBV7
NVeEi1JR4siCyIciISoKK9PuGju1uzek+1IbfFe/8o1pgjzRSQDlMzl78mvcKru/0JOgexdg5QwD
ltu4MvJyBA34BN0cfoGKKkURtw0F7+LFxZwJYQdxZh1+Kg2I+iGk7Pt6UwR5tksD9HbgHSKvL+vD
LtITR8uWdCaKu2i9PDYlP8NFmzzW+Y3RHIfpIEfH8LtXByeGc1HFkGi6NcE8JHqMa92moPMIN7Ul
attdeiQCNUvD+x49mjpPxax3A2Y6OnS2Va9p7liBrb5Fe+9+ROvr6vLCLe4R63MEsjizSe4yRE1d
GVUZkuJ4a0WbRAVFnWBvBCL4gXizV6apLrE3I4Ytu7d6uilEYe55GYFtzB81+Hl4xWulCriyzBHV
K8yINzZeuG1rExSKolWH8dZpox9DtzZt66a/8xy6Qxdpb0sdCGUFPmQpXsKMEzpvDQN7+JVGnZl9
AQ7hLjSU1Mm0TzJktjIIAjJmZbyxf+GXoxsW78GvxZgJ6NBCTArVwJ6pbyPZTCkYRXC/qIUPtNWn
3Pp24yMWdy6P81d9kFkkIpAn9cTW0QvrY5ypu/KVh1REablwjlGtZjzcSLCi4Ze7mztFr7wppSkQ
1Xw09yQ2TT8bmtgNfehCQWfsV/KKW0cIQxLmK52Nl8upfwqT2G/DyoNhOrrTPfSgNk3tsbT75/Cq
2WnrdD852T2kD4ld3tId3bSZTV0DE8roKhTlSM4bx+C/Zp9jcMGikXtxViEZ6mTX1sZwskd/FR+8
rS0dgittHz7I95ePvlAgt9h+P5ZFHkH/0LBBH4pyon/XbEG6+zA8e5gPLza/BBLZ9XlhxQ3uCp96
kGx3MST2oN20JTt2QPi7vp2AXZw56kY0nLCUUDxZUv46b/veSkvIa9zmWrueOtRyYxS3siPgiX/m
N779YlTuDbYYdPcA81YFrk+4xNzRyYIqN+r86wPqQ62uYWPG+sPfvwCk2TNt5MFQjBI8Os4rihhh
QBCBRBGa2NHNxRzyzD8wEsPM7EoQ5BCQbhieG+eqHVn+loT3FtJGPXktkOujfoD24nU8pnbZbQs5
v6N+6cTtjSE/+yUqgG22kqoEfXSCVTHOrIB9HxgCDfgvlNq5y1orrcLLUnwfAZadJwNewUlHw8nj
b2P/WqxfREd3ItB5z/PJNZUmow6MBL3vcb3OexOdEpkZOpet+kwdmNgccZwzsgzzqyCSBeI4bnLH
By1l2KCfWXv2vs0ez9ShhIGA47o+c45oBy6MLGQ8DABQ2EVD/Cs2qS54spyFHhBiqgaqJYizWcrq
1Hg6rfFiOoEbwMh0p221QyIhV1fuesAnZxpatuUtUoTfX0I02TD6LeA0n7dqZ42kJUgP4/VifEbK
Y43uviDw7SATBVZnsQi0o3glW2gIB1wzX3gmkTEaIThmAXJoPJi+f6y04jGsRcyoZyEAXkNoAgb1
AROHgZ/TRcyactR0CVlUxfDfEku/SyZZsGRLIlSkmGXMR8Ii+NSSUsuTqeLsOmHUEFQjMzQVtqLn
0IJpI62HZkjUHhh+K3dDVKGZF+jWhh4JeopAVGskP1HXMpJq9e0zBCYW1OeAbwfr4/v9KrCL5EWi
pw4p7oz0fgBj43TbpO+XpSzsPnLOrA4B8GOMYHGOcSR4h4Q5wevOG2/HIHdqj17FfS9wwItiQGCD
tBwOKXKvp7svSRY4WQyICUFMYso13Ku+yhMiiDOXxDCUPorWAgRo/En1gEXjJV2aOWnk2Vb5Kfmq
ndXfbwGSLQuuGrOeOgai+Ba4aSBxNI6QUuilM0Yt5mQ1QSCyZMogI4EhoRWEnHHYqLlcBTrJMgdo
SDvg0kc2OOc/Lm/9kiUzXl8wqiB9QPn6NjFTS568Am1r+Yc13BXmWw6uAh2yLstZ0gUbIsO6YM3A
Uzjde1+vJgwPVZlD8/a6VwBqk4g4QZb2fS6Ce4SCRnZC0hciMBK7nsLqOiL6L1+IXrMoBhkCrBpK
dkCcP9UE6CRWp7QQYzT3YfY+Uc+xhIPrZ/E+HCWeFv8nBJfOqZAkqPWSdBAiZb5TFLtCIWuMVtl9
eD+I6HEvK4QC1KksQ1X9oPAgK6iDNag6d7Geow7wfTAstNvKMoiSgCiLRwV3+kdTSrpOw4HRjeKx
81QHM5hoUgGer069a0/20EFKBZfBgmqwCII8Dq5Q64wyKMnytC6CNnPiqrFRerHHJHI8UbFhSQq2
CFUAXG7w0pxmodb1qHLhDKlSB5JW63eYGHua14IIZOEIUQSF5levFkoanBjwfHpZFUOZoRwdTbnP
WxFuh0gC+30WIEdWnKMvq4Mi9bhJerBcUNHM1EIYdaIEW8uZCKshsqekUEIdVDcJ0EVTpnYfrIYi
cDLraqjuvfovwl2KHmVw37AyCuGLfY0c+vKgQK0srx41aq6I3383B4tYdyaChxkYJI+0SgIRCTHs
ySPvuRI90tYTZDgW3AL9um4Y/RXaBTjfU0td4FfWlKEUADjDtLTz4HYaf/QSmuVlEdLOojXoqM2i
Lk0wY8PZW6nl+hR20GmQ2juvrq7zKRDcCosnZyaCM7gupJ7RWhBhAAA/8ztbseQ7yfz+xDd2h2AW
y8K4N+JPbtlS6oV+IIPBNjGSNbrXbCO+zetoVUqdmxqrSpRBWTRyTKmCexGPD5BKnBp5HuKf05xk
QIb37hP6YaaTqzW/0uiqCR05AJFf2mwu369LlgHyCpPNxiLhyzdUhknXZ804AuzGu62N2yB8U7Qf
8vgMYgbBni1KQpmBaWcxqM1T5ZCpGds8VMCW1Hk3xCpcrYrRr2NgcK+39VQEG3qW1MPJAq0EAf4A
6+/jE7HJ1GdZr+swEbnDhD7VCrKLO0/ZF7SrtnpCSodUuoK6QPF6eUkX2mMx94SZZow6YNLsbPQp
pQUZMW6QOXKcrcPJ3A8tfaFVsick3mL0flelz0VRHRHruskYGTuBfHbJn2SFmOomgGUYdxtaXLiL
GfVlqy81mJGKTh20K6DJa/CPVNKv/Di/yvxxN3jtsSzkzVT4Aoe2tMsoOeMlyKZKcHhOd7kt26oI
AsSeupy5ij/ZWaVdK91bWF/rmnNZ0SUvgCkcHeSFaHFDIHoqqzClBu0vSeZUVe9tzCnKHTOU+5tc
Swz3sqgln4YCAjYVkGV4iHKegNLUz2IKtYCye+yL6KVro6fLIhYiarzV8cJl/c3IOHHawF5lKR1Z
9lC9U7zIntDHbTSvzSS61paWzTLQOsNuNQxmsC2cXaVZ1nmmXPk48tlnlP0wMebpdYILZ1GZmQwu
pq6jlgRDjkxHOx39urUr03MqdUOzUbAxi8rAPaNnjBXeZPb7TJl4AHGShYy6E7ahwzpDJKm3DVkX
mNqiPjMx7PeZmKDW4sIzsWaKCULYxI5lA238W63/m3XDCwEtjXBbaLI/lYP5qEof2zBDw93eCw5m
iGEdZRPjxr5sbIvLNpPD7Y8h1TTxYkwdKYFuK9MV5qcnKRIs2pIvgBf6Txnu0KQx6B2tBsp41Zqq
uUNQnwWDdBXcB8H2n/ThW13kuo7bSoIZ1Dqy0fFjT2DU8Xfrr3AAM334u7IxMiSICfQx6EPW3sbF
W64JfPeSn8EEJSCGCJ48qKWc7r/uJ+DASZH7DD15F3XGzhrLvzAxitc0WKSQHjxrfkTPcRO3Bra+
JihKAMNhnDArkzu+CHLsKyvH30NzSUzZ2aFplDJqJQpJZuipgHRUJjKhuNtX8UoG5FBqZ35Gs5Ux
jAaqBaByCddoAVXeSNMDD5vNu4yO76EP7tH0y/ptQpku3HlVUzdrUA3nVyqSz8dS7oZtCRxM1W7J
wJJEbTs1dhmgQ9f2LCt6ywNrTA7joI+B4xOlDG7RqEK7A9WbJP1/pF1Zj5260v1FSMyGV4Y99Zju
JN3JC8pJOsxgMBjDr/8W0f1O9najbSVHug9HN1LXtimXy1Wr1opQic6O9tjMfkTcrktj36T1jWiF
UQNhwhdACKATbmlpVKeDlgVwsKYKZkzbgF3aFRhY1LXM/0zG3Hupe6/xo8pahue8g17xvvc6b9kP
uKanIJ9GMd6bfr6InUO9eoo8oFyTuGsdmgTtSNw3ogvf/TGBb+BnJfKlO/ABecyudkZM1AC4A2pM
MSQ0SGyf3uWsaZ9L5qaQ+BlQ7o0tysRrZgEjEJh54akoVLZC4PnXlCLtCDQ5/uwqBGqi0EPvp/yR
A3zQZ29/fpTRy0DhGiUyNHwlO/5EDULX6pVm/TAhQAU9nWAS/9GIFM9ns+mhvoKiglsmATW7LOAZ
/dD7KhWmzU1D9xWAgJUCSc5C85L3jg8QNYDaywEfPRLAyE668aIDvXZ937airf/blAwL8FJus3Yt
LPq5DTKD56pyQ2e5q5PdKER83dZ7DO4q1Wqi7A8QG5I8GTfqpT7Cbd/hI5VtMHbf0vIfd4DYEtv1
81O/NGicnwArDQiJsmFvNdof31+X9s3L0NK5iJNTCvs8q6JMH6KVy8GmKmHE9+EYZiCPDZw95rMw
p3VpRhsqOoNgGrHSKOPBnk+20SmmTjZeC7ABzlN075CqA9x4aSMBQXFtlHgt1N3n3H8rM0wNlDxw
9KBOv3bpF81+0tuHXkk2sp6jy+h8aVeKzi5etrNrYQsJSQ8FiHuGbAQXhPHHNzPMrKVbVCYhNi6/
aUWXN31jMZy0Bow6aR+Jdgk9Y1HkGpurwYwL9hAdCZRULnex7soRLrl+qfqtZ2UIPETUqEDwm+5w
ZkTyuj4rWY95Znyq5ajxPJhUEAKVAckXcrok2QweWpTpHp0a+qrm9DcH52wJ0lfv/XQE5A9LSJcp
ZnPzuZmdsHCWr9cDxJravXOuMzPr5zq7+s28HzH1gIUM083AXwuoai/iqLl5WFXP1AQhRKc6q+9D
LRDVeDxh0sICelJWdHa0zsxrDxVClg9RXX/3GIlacM3ZCpjL1jc6syMzsmVln/vZWhs2UkA7bOuh
zq3o+u6pTMjOLCpujzpMdPW0t2h5YqYKsPgeaooIjmgDfha0I2zct5dfaOommutrCY1jMZ8Mu3Z+
YNUgoyLppM/7POtaK64mbmsBLYT9dSQ2vymWIpn/wiMBWzDw4YBdQKC9/CEjJMt1a6nasOC46aFF
myOYm9BTb7Wf17d1K0acL1k6vtOIGUI0E9CwqJoP4B7/1tZ9NKJ6eN2McmulU2w0bKEzGHdRmC4D
g300jCGqhludfMiGErflCczIkPK4bnXTZ8Brgfr+CveSr5GU5ivTEGqVee4lu6LTnROexs7ub6zg
dYqKmok+pvQ+5Thbeg5O6VCftJPXFvfFOCkW8j6PMTDhgaO8YhdMjC9e+kPZNbVZ66hV14BRmWQP
kS5gDm/5CCVf89P15Wx5BDYMSGtUzJDFSLY0zddnKlCThOT0LqvZzi7AxyRGxa5tLgm11RWEB0sy
QEf4dtJ3uYnye/E1n++AuwaR/3MznbJBEXc3F3RmSXrX+0U76lYFS4P5JjBH5y5d2Ixfru/a+kfk
4I4bFvmfD+QMFAkuv5C29BVr1uVoE+4oBhgDCGtPvtXuUwZ4pqs/DiTdX7e5tbB1mNoBt8Mv17i0
meeOB+oY3Fs9+MFQ+9/XwNCkuUoJZ+sSwVAOiFnW4Y93UKrFK32arz3NpvdMJBEL2WstyhaJABYk
I3hx/fmyVuyRiyF01LDIuuyze1JrQFgDTec2FLxI8ljMJQdZhNVSccK4Vm/Hf24OQ0FIktDYxMtW
8nfCRaL5mYblLfeeZh5H7QOtmcLIlrejzA8xWLD2rSX4yzVZXjYMZZW3oe2/LP0Hp3vpBcSQq2d/
pOEfrwc+gcR89Ua0aSRPNLuW1vPQYWh0dIpvLpkAqm3TxnwYvPEvamaISCaKgGigoUQrY2qADEi7
zMPwkbDy7ENR0uI+twaKQTTDVNRo1i2SThgqSbgMMQGPQpA8hmZYfVPl5tCGtW6jLDE/5AKjjkaq
eHtsmEHbHtUmMAECMvBOThqHW9AWk06F7sWGVsdVVkcTOhPXv9LWEwcujtI5bOANIAtmeflYoBID
L5/9MUqnPDaG7ykoDjMd8hu2F5cNDRkm7jPmRW7x5/Xu9YD9tr7669kZS8feEXQ9Y1oOFXPehR3P
ojGpFW6/lfISTGXrQC+Ci1pOqLwxrWhTEjQLJyNYjH4/VQ0Gk14t75HaD667Tx1VU3zrpBEX6RF4
jMCgIU+duAM1gMF0m9Ajr9n06NV61LP7yQHmT9VB3kxq8IRDRQYylhjSlkJHWqaludQ41Y71I0uP
/XQz8g+DFU8QBu8ee0eH5LKqzbuxpYj1tg00lg84k3zRkGnQmFbheBP/MKF95BNIK1JUhN4yk4dT
b4Z9+eca5EgRAWfEbDgGfRGVL72l9UY7adYRQxMDHMnP1v9kKSV0N9f1rw102C9teAItBNbBxmjp
j6Y5QifJCJPJvSsS8zQv2pfKGX4UE68VmelGjni2NiQjl3b7rnKsAbxvYUkctM3dk6dnisi1ddbR
9ASMEjuIwCUPU3SVVY6LYbdh65llHc8em9MQRYAchwH8b68Gn9MnjMxbzY65nhhjrTSMaVcglzia
jddpL9eDz0aMM0C/iY6kA+QyChCXa3YFb0Vr2UAjFO0OSrKBxmjUkl5xE20kDhgZRnkDdOomBn/W
n3EWZLhblzOZcfpRid1P5ivprEAsJCyb1+vr2TQEHBw47Na3m1xPya3M85vRQcpK9J2L8rSj3ZS9
E4BqTRHQtiyhZumBoR236zs8pNsWFcQBEF3yYgpRbYta/0Q9SBjvr69oyyttOCOBCeA05Hn+rsrB
3K6jXt3YSB/Bj5IGwlYNTRnr406+Um00pdGUBPsgalGXH6jhrq0Jt2xD6n+bh906iWhUH9rODrz+
qLWf3PHGGj/0yZ0uPl9f30aUBnTkt2UpJy9XfNHc4YGbt3NAnT28PKTDg+6hRHu4bmorSmPmewWW
kl/j2NIJL2yQksx6ixk3wU6YAKaB4EPUdl0weOaNoXWxxvqwn/Pj5HRfrhvfeBbANvDZuJFQ7v71
Bc6OQD4OztgJMHj0fvKsYTKjXzKA9aYYkuHfecmOWtVE101ube36bMPYOSo+yM0uP6omZkiapFiu
a+XPS13/MzIOjSPXOPKkit0uUSCRtwL3OkOIZBM3LkAzl/byEaVFn+FIlOnrDAHVymgw5vLQ8T2x
fjjNvigUxabND+raGLoAJQrqI/IAl6XXwk91HPeGHVKUHLviWOVPdf4jMc3AckHy1AaDsbu+rRsn
H0hrE58RxTSsVtrWBbrohlEjYyLkE+N3wwwFxOxJW/4cwLGOXaDubYIAbB0au9zO0asThrXBYzwK
MSy3sUCRMt1ViQrItXX6VxQXkgmw5aDYJa3IEzUmQDVYImUBnoKDkd9yYQb6dGM5+yr9MJk/Mn1v
Zh+7SbGXG/fP+jABOQuyJ5vIyJHR8kWmzbDseCwQZrorsxu/UtVlFFZkYgS3K3NMKK0HwQPRLvvc
o7drk0pxyW1ZwbsY24iyDChQpOiSVOY8obsKbXEL4+8sB0Et9+9cv/t43f+2kggUGCwTAxk6wNKy
188JzvVsGy3Gi6AKCKU3SEaWox5Y5clhN6R+1vhLbaPLq2Q82riMLixLNULuz0UxlAAr6GwGi026
N3pDkSJtnS48wEHEjH4PRoSlXSQJVNJ44mEXNR4jZwk9l0fQpwjMpVdcrVvhA6CYFYmGwbW15X95
wpzRdrg9zPCLXi/2iU5AfjmXxpM9cS3KeuF+hhpGHmRQbAJknC1H3tYqiM5G0MR3xP8MZ52ukRu6
9WwQXoz4mEA2OkFVjfupzuO2HiPPbvY+hhSC1u8O6Tgo3HXTjRzwRIKcAg025JSXqye2oNDvxMfU
5jmcitNYvmK0g1hRx62PM9Ef7MX/xA1oleYq21t+hE/rYW4BTxjwK1yaZvDevFzwtHZTC7m2y8Z9
7s0q4PXWgUQ8I+B+Wqd9fm3A2ZVrENZV45psF7Z58IzsUEx1bHFP4UZbZtC/Qx/UQckPM9KXixG6
pRUY8qKYnMdITPr9DVoq8fUjv7VfK1gTqQtYld4Vwpo5d4qhwAwja1NmxU6RZ0UMYBdUyq4b2vJG
f33iAWOH2Si53TAVfEy8tRKl9ae2jRHI6PLdyVz02vZds2e1AjT0fmZ2fUWeGVzDwdk3youx5aSE
wTk0ov4lDbSnf0pI3t56wXiTgU/p8ZS9aY9jSKJaka5sfbdz02v6dGbas6eB6gXHYKj5E2jjoPLv
zcpQbOhGDnaxPim95YjDTkZhxGxGSGO5QVsNu5HMQaNlEfKy6Pr3U5mTfJHagpc6x3Z62rPTgaoZ
YB0M6vvppyJ9u24KGiPYIOnRACArLgR3rakbctqwFHVBGgvXaj3bc3e0SwuJQyUWHyduIU4XzKXj
QPVbYzmoJDQxLPtOrwt757Z8uuEl9Kqh2j55j5VbV+AbH/pCe5p7k+tBU1GmHQee1EXEnRSK3d5Q
tN9mH1oYBwP8nVncORrXdxphMyap2VRC6YdNdArLrGt+CGEm9FbMrf/KARzXIa1e62DDYeO83Jhm
47qByMb+a9+auX6wOmuiUTFXIp6rQf9KiSBLULjG9Nw7tdXfOVlnnhIE6AqMBGCnesxH8CDFZpNA
kNC1e8zClYgDPEKnbuBRZ6VVEhtpXb1qBBDcyGXDeCDT7NNT6pvzkUEzsQi6trFJ0BjwwxsHOhgD
QJM+xG4mVxigRh0qDk1ZWthOKPTc+Toyo3lu8xYsVQvFSgPuzA158sbRxAuUzwXyQ3u5HRfmfaon
vYO/cevGzfT6hz4I71vWG7jMCt/Oq503UprfGAll1q1eWU2cEBODnbk3DMOpZmPyMjfG+nlMXbvz
vFl8tr1sfjP7GQTRCYBQdmg5WWWHjFmD9kAXUzw10zCwIDEI6E8b0XVl0DdFOd5ozmI82z0gW0HX
rZAx02pN43FCsVH7IkwGWaFWE5A+qMsJPBbXvXTjkAPA72NGBYMKzrsBY80xqo4OGi656qHNzDDr
n3RnVBjZOAh4NXtozIF+Gcju9UecRZIEc996SlOKgSh7QBhzeDHH6MwVf94NxosDNX285WAKGOVL
Q04xa0nugHCYNMPRMQCMa8XJaP+5vmfvn6qXVuSYvHgooeiw4jM63aOsmWXBYrsNC+CBQHbqPjRS
AcWmQjXw834jV8vQK7SRkgBXJKUkBcmIPzHICRlpBfrq6X7ImAKCrzKx/vvZt6oqJ1vSAiYILx+4
Xj+ZcNHr+/fe50BdZnjoUayIG0dOYe2ZIbSNGJFuhioemBe33XjylZnjL/bny/gLO5BDQvEXuJ53
veCOJLw37RaCSCUaFQGKs+4zh/jrsanRHott4dGXBHQBbqjZpYHBYNZZQzS3KDMFlLh9jAkIhB6j
8gU9GF3iTYFDM57tOWGecWsBZ/A2MTsfgU6ZIfVVFEZ/MEsv+7bgwI1xoZvDV3e2mB4Jo6uqSOMa
qwKdWl8xyDuDbqqY6+4w6xUQbgv1wRrTz8J5o93QAOlU1mN9NMwm856v7//7JwT2Be9yXEnI7dGH
vfzEuZ4xbWxpH1ramECnDKcffTy8LU0vv9WAMVWpkmz5lGcjlwBjNhgpZXiV6WusqQgMen0DFT0g
V4UfDFmeqq53lSHp/VUh9NDJgaHWprdWzZ71XqVW/T4DxOahWLRWAvHGlPuTkzAFw3hOD+SLvuOL
+d3mSZR5dIfk9xsDwFUz9aOtqYggVN9MSsYyy0urlnXQgloeWy0NzLSBwsoBMi2KhGzzcJ45h5SQ
1WOBq4ZjCykBNX9KNL4jee0/GsgEFaFmayuRrHtAXaF8A1LrSz9c9IXVk42KYoXJ6Qbs8U5kT7eO
/k8/vCXiR1Pp0Z87/rlBaRPTefZ7Z4TBCeeLtkZgoCWfu9ltpjv7/2ZK2saqwZ7Nv0RS2yGwkqPL
P3QMzEbdy3U760+WYxyuBDQNUCNanySXe6ilAnVGwAuA08huJ7Twck6iVfXHBWgONaPr1racw0fH
fH2KI7DKfPvtLExaDXCOuulWrAaoVRjp2gi06uRvvtUq/qUD2WBi1OByYbbo2mKw4fBmlWE1q+wP
2tpuZBi8R8zKxH+0J30wn/aGNRqwBwGHYEQrgYPzqvWPdXO8vodbMQoF9n8XJkXfZn1D6lBMxdz2
BAkjMA7RP27Mr73yfy38elOeXeF6quGRUCNE1SDfSyAz5d3/DbXCpRGpDkWr2SyWAfu1lBxyyfYd
U3b+t73t9zqkaK7bNU3adacGpwDC3ogwG46imsKnt7K5892Scipo77UgpsZCDCSoLH312eOAL8Pa
TznZE5XipWpNq3ecfRu3nbwEIFB0Udx/DCqCsr/LBgViYuuuQN0IbFNIM3TgaC5toMMIxvseK/Kx
oq66r4sCqJNTptKF2rbzO35LdiqLC21pofxrAXGOYG2BSaHWb/3s8/UTo7Ij+QErkAn3BHvW2dae
9taTM9Y3mtveTNqgIlHdjKdnd5LkDaUYR1IQXBFDU353U9sPHN4emwUYJO+Jp96H60vbNHcWvqWo
I6jrzjPHFrp2ZGtdoJs3pCxDdKyC2lcxfW16uokZfiAUMMUv0y1VrW6UWQu/6GpMBk7l91z4Rzdv
eEi9NK5zekjzcn99gRs1ZMSJ30ZlpTKjsEwxLeuVkQ8HndonN0cNHgAQWrYHMdTHua12kwu5Dq/b
Xbe9edag7mAAo4zpGfkKEVU3FDlGilF/GaOiswJAdwLiq/DWKjPSNyTC98aigJmq7CKrNY5IQUND
U/FMbptB4dHGewaU6+u/n0UOD2/NPq1hZsyrcMEcoZ0c2ZIpvtfmWQN1Cd6YeBi8ext4zcQ0wqES
TRN3V81+CxXBNpgdyKkulSJObeZ/v23Jbae6cxqf442G0j44rfh3nuyY8TwVx7nrotp4rLiqj7+5
h2cW5YjVUaciFiyWVYIxN0iXgJi0HhVt181DfWZFilfAXTSog6x7uDyn2pPr32X2M7NjnXz8Cwc/
MyQFK9/kVbYsq6HRihYt0rP+ZJUqBlXVcqQrq6Qa3vIEVgTTb5aiOQJW9WTV2ZPRFJ8bXSXJspkf
nS1K8nNmTpVRtjDHByfIxjLKDB5e37eNhi6CErJYaAuiloKX3OVZKm3aMp5Dd7osDgZ9mbKPCd0Z
5GMBaWgQTxoOMMgfq+GpLozouulNDzyzLG2m1c3Uaiqsrkrv0cSKaXnTFq3CyOYWnhmRtrCypsKZ
unV55cnqRdzNg8LCZpgA0zjgdZhMfIcdbHySG8W4VomypwGXSep909KDAILpL7brzM76O86CHvVb
iK1Q2OmNNzRFgzT5Vpav12283y20FTGot8IyMMoiw2WpARmxCrQeAAiWD8L3QXGjqku8/+qXJqSI
oJE8tcCkhGTZ9HhMSs0PZ+EP0In3VWJs70/rpSnJtc0Jc8agPIYicDFGdfHZYN+S/jjzk5+8Xd+3
9z6wWgKYDK1RXPByMZJWKSmACFzT8yXKpubUiv6LbvRPxCtUKgGbG2jizQlnAymKLwVu0ysXKmyU
XEdAPQo3Q/XICDpLxbCoMiN9J8EaaHsXeg/0Q3tfeeCIIuI5+QsyG+ych/l8kNmgkSgTinMiACFE
xRBDytU/2qD7gehrfpsBPbAvefNsk4EpDuyWW+CwukDKoFH6TlGuotoijNlGnWApDsw+Qdjjrgbt
Ln3OVWOIW3KAaFoDLAP9NYCr5AMFnToUQWsXL1w0LV93+jN6XB9QY7xxI78Mumh6TcMRr5/guj/+
4qG6rIUAEnFmV/p66N6U3oy5h5AEH71Tdbs8snh54LsPBsj7Cbh9m/2I/5ug3xd8dGIR8he212Iv
cuI+Hg44K6Eb6JEftrdtNMTTi/Xj+i98rzUAaYbzXygdTq+F/AS11l/4kO2zj/SFxFnoRX6MX3BD
4ykaguXkBeZTE5yyvYUOliKebp3Z8x+wxsKzeJp7/aRVAj+g6g+D9c1taOAnx6b9dn2h718al+tc
z9mZGYOajCcLzDQsNiD35MQpYNC6t2Pzjva24sOrFiVdEvPEiybP4W89pcEElgU8dkv/js+Ki2Lr
DK3zQwTS12AylgFMltnnpaURXKsz2MkssKEXIe/cvUc/lsMf55Bgkj2zJflyn6JBaBHYIjYL2mFH
3C8i7UHy9gOCz9c/1vs0HKZWvgSMjKC0LSNoBRVahny4D3PxMOvHZvoOSY/R/1F1O5188WxF/Wsr
xkJxDHATCJGDhUOqf+lDV5VtB3MJj3J6m2RfHVNFULO1pDMbcgVswg0uwN6Omk5VPI7Qle1y93PR
fWk6eueZ9CZtzXgRRIWQV5mVbqm2E9ybhnVpg7NjtrnT23rnDqhsW+UO/MZxNYLSSqjeUVt+eb5a
yVdS2+v8ssVqx2WOU/PnwL4W5GAtr2mmeLEpvp0MiZpIag1OjwVObQHinyGi4tuC8ux1h1StRwpS
diKWslrWbdSafW7PoQnOEEbSuNcxa8R3162tf02+Nc53T4pV1WRntjbD2jLfM+YFULdXrGcrGp5b
kOKTqOxkrMB1ChACePbd2sMxBgF+roWt5Tw6JQ0n21f0VlRfat3jswhcVGi0QyMVhSWRRsZkBmQg
oaa8c7fNoBwBmD/gXXIO6KZunvEFrldkT525MwCQ61Fxvv6FtuI7II//GpH8gVErSZZmPc0sixIo
q5FkuscUfThOwx+jK22ADH+bkpzByYdUZxZM6eyp0W6WpDhiuowU7uH6krYjxW87kkuAcAoamAns
WGgD+0mgQW3XL55b5y3PwIIeLRDEum5x28194MANgplluekORL/RLnbKwo7n0CMj5cJEUOslVQ2w
b34tAwp1UGR20F9eT8OZ54E9b8xJn7EQIqNRJhZ8tSeXg8VJcUNuppkQC/nXkHSRJMLhecmwooTP
X4ROXsbMD2heRYZe3yws2QvXfnEngOVQj+vE9MPS+OfRWz64k79r6HLPF+UN8F5iAhmevbLJobmO
QXq5PTwXvb8UQ85CBmVcALVqHSRHbA8UD7hFHrn5CXOSjhFbaUimFWykBzxXcWWamwH07EdI3mWX
80gnEz+CPDy4X+Yw2/dRcWRBrwd2ONxQJ5gi/diG32mQBT97LdB3ZaTtqtiPli/X3U71U6Q4xLuF
QyESP2UeIdeST+VXCyx+TW0f2sqKrNEhimCxGZHOvEJKsROjnTDNC69ovXuXgqQBWA7teH1RKhtS
QDKyNFnGCjbyJY2q5Asme+PJNxUndjNGnK1EikWZVTFaY6ApnEmECdxg8t/mGWfWySFg+NqTwzgq
Lo3tj/X7REl+0xpdDaVlRKXe/qwVLpj3opk9tv1htFSfaaMEtx6U37Ykx/BqPjmJu55e54aMaFI2
D/3yXe+beDYARYHCAaPPzIx7/1So6H5+5ZjSnQ/dRDAKARSE/5BHVEz0di0Owp+wnOqHrq93QHPd
0bk6gqJk12dunDY5WlnWvhqBFvJFTJryNFtVmGntEVPVoZ25Bxvc26nt3tTD/OdlLwC8MIaF4SQH
BKW/tJLOYqiR1aW9LPh9U/vZmuzQH56GURWoN9KSCyPS124YVCQZgxHLgY4oweMCqMU8O7WQrOzz
28RJd9ePzcYVdGFQ+uS6noAgQ6wG8/yTSepHFxWW6yZ+YWrffdmznZNuHzb35eD9WlT3ms7Q1Ya6
iNuGifdS2jfD8Ja2aZiaoWn8MNH7AtWfwr75Ppu8WKN0KY2pm87jusbK96EIdjMi42vcJ4DGo8F9
9cqPtgVteO8Tq38Uw9N14xsBA0TtUDLHzYsRa0cKfVqWNgUxMAiR2Z/NlIJAN7TrA6jBp3w/+PGI
ocXrBjfixYVBKQ5aVe+ArpuDALL7oAME6TciSLMbLmjgjH/+9MAwKWhN0djG/KqMvJ9N3HdcL3Gx
tmWU2uRGOMXJnqgCcL+xpAsz8qH4lReByyWkmR1gNuTQJp/s+ak07z1LsaL1T0muClOgKcSknIPB
fym+u2VmNyVrWThVbTwQP3JI9YEtPgSiGgUiZCstwQsfe4RY50PwW3INmjvmwp0GGBrnsEIotPkF
PW7N/VAXUHn4lLQfbC1i6bcWjx+AXvQ/F0tCaeHMvuQp2TyBA9PHtjaG9tI3PYapB7NXJO8b1/KF
EWlDLadeGjFikWAk25W1tR95FudMJSmx+d3ArLHyUeD2kOGTpBhILRZ8Nz/X46XzA9QznsvMvM0N
qkg0NiImVvSvKblDSvXRYM0IU/ncQqyg2tm2ipt44xaAiZXte53Vfoez8rSsytKCwgtT8WCSDORP
txMS6GTCBJt5U9RCkdZsb99vg1KEtopsGVGugCvUZN9VIpzcuKZGqC1afD08be7eij0AFEaHbqfk
9JbIzRalJqQYhhbn+n2mFCvY9LgzC5Jb88afezbBwjy4PSQYNMuIbULtA9Ep8P3Xl7MBpcA3OrMm
+bfP6cT9HNaMDAhQuygfa53e+0h0faQlPMlioN8PpY+p/t5wouvWVUuVAmO/iKkCvRELM+84Y/qJ
T/XOnBRxatM3oLG6jg5jYEAmMC6445vVamTmsd8fsLkH23kQRru7vpit7BNb+duQ9OHwYiTeNGIr
Le+7m417dx6WYHHzz14GEhkPZKRJy15TUwAi6u8EwNytwRSHW7VY6XM2bOZeleE3pNXN4ntRouGm
tvw9Bn8UnrP97X6vVv52vW/liYFtBXnmTLpoSXes6hTnetsIvhtGvgGQlpGo1oRpHzcfWOg4dTDU
1W4EgL5RMYSorEjRI/GMcsoKhqU4r0nJPtOyhDjdrLhJtiPH77VIWVzp8IG7I6zoTRolNbo0Su2W
zUQDKh3/2y45tNdeaTRu06+uHkE3g6UDLmVjR1CigyiFwtW2jIF2AOxJuITRBFz//ew9USZW2o6Y
0AUidHkZ5vyhswRuf7or3eLRz3uFua2PdG5O+kgLCvplUyPEL/5K6bZgfJWh9x5YtZHvr5/krUN0
bkr6Uh3F2FVmw1RGm72AMywcXTwHs4O2iv5syynOTMlNBdRUgP03YcrqnXthGUgvVM37jZljG2nF
vx9Kbp1SU6uGGqEnTEeU1T1rjqFdtQPJZpy4bpwleVRDLovkS1QvInT6P0fIr/Zdc23eQohDbnF5
+jRqnQOv7DOy6zA3l8z6zrP409QsqrL49n6uENWVWgHTFJdOCfo810gTxD8YBN7Wb7ooGxceX3cQ
lRXz0kpCkyJNKlhpqGOFtmMVu6lvc0WE3cqiICKBeifBIcOw0aUVY85rs7Swb25Hi8DUxz3JQV4N
AtZFJKBu8fYUnNbXV7Z5yoBagbA1ONjQkry06S5a7pA1guTUDo18uvGct860FA8ilRXpLNuGNo5i
RijUUIzpmv6YI7VIEDquL2YzuQH17r+rkQ6y1aTaUq0ht6hu+/7VLsZw6N4q/mNOTrz7BLwewFiK
r7a9NijzQuMSJGFyTbxjhWb7Ha4si0yg6/J3kz9EDs0VWc2mC2Ia8f/NSC44OsD4pvZqxmtOPfcf
IOGgqNxtr2Qt7EMrFvSJ67+fBXizBPXEbGP3RuOVoqqRVB81piu2azPWomX7/0akNII2OvygxDpc
P06MO8tdAt7sh6lV2FEtRnJsKLnppFpdbk7rPQQJjvUwnhBE4usut/4Z+f0NpaN/lyN5dgsotIlx
ZBYObqyXXQwSlGBpP9P05+CKPx55RFw9syV5t9nkoAXJRxbyOfcjbgz+Y7k4yU3lFvafDzTA1q8m
1iqrCrDUpS8Qu8oprWEra4tIb/CRkn1V/2zZc0V/6n/Rzj+3JuukC7AV87qDNQCf6+zNL18SrkIo
bNVrL4xIV0Xq+F2ig8AVyuFaFaZxfkii0Q1FAK2C/Tftbo7YwxLXUfqs3boKN9n0xt/bKaukgxKr
T2kL2xk3905V7BKzOPSVSrf6F377nTue2ZGukMUxoB47wk75zY5BzRSD2tJ5ovG8a546NGpEkO31
G9WzbquLdrG1a/A6ixzphGeSR1ezn1sweEbaIYntu+mz/Vbvm8NcoXET9j8LFjh/E7IQdxF7we0C
PMil4dla1sYuDI8EKrYQRQFYy1bB3lZff7epZ0ak0FvW5WCPq+NozXG07/IMA2RmHokqFqYXah6k
YJQ7uv7NazalD1nwbna0dWEd+IZEs/Pn25Y/d+M60tHsteKVTHyvr5O3y9FFe/B6VNu8bM5WLH1P
G7lh1eIIYp5iABVeO+1p2fzz32ysR+bMZwRN6FhhUiA0/C/U+GB44j8uQrppnAp1FdQMkQy4P137
uzm9XV/A5pnG4BIB6tcFQ5R0w7TcI9Dk0lH0Kk/9fKuxp+qv3NsDpAo0VJjZcCQTc5GI1DSRnQ3L
D9GREzEruhNTowKUb95iZ3akWww6PmXTOrgsc2un0/KQDUkwJWkAJty4cJ2/SWXOrEl3S+14+ex6
sKbp6CIbXrtLZ+dvvOu3DflGyRq0EniBe5k3buwP42c+Lyrl+c1TcmZDCj5l0/2vjDDnUyj8DmBi
B53i616m+DTyzQGqFAfBB5s11CxK5v5+LNl3+kvFkUVO4TJFBWYz2GEMmHhAsoOsVDqWGuBflZix
cXTygyL5kkA1Mf04WLgkCXR2ikfHTBUmN989Zyalg6oLr5gaBpOgkwHRy7NTAHcW9R4PdOeB1Arv
20xAMe0Myj+A9cFXchl3vLm1cyODNQgGfxKZsXcb40afxKns2sP1b7e5sDNT0sIwN+aB7gymbJAh
z5Y4uC5gw6yJM6gEpvS5zsvjdYubX+/MohQwlt7Qx3HdSihVB5Vzt2SPxPoJUZJwGm58/4VOH68b
3AyCZwalyNHTwc1bDoO6OIJW7nG9oQptVLxSVd9MihgptdIUMwk4zVTslySNenDBGtOBKW8+xXp+
vTDPbqWlKw3NXJ9ZDsTSg24SL1TPw5T5u+v7pnANmTZNgwLfCGIQtBWax96Nk/SIxzdIf+zQqf+h
o0oHcbNW7aPmh0HGVdpXHue10n4c9RQZ9vx/zH1Zc+S2kvVfcfidd7gvE+N5AFlk7drXF4YsqbkT
JMH913+HbY+7CuItft3zMhE34tqWVKcAJBKJROY5+UDQi2EnKOmLCum2B11WZkDUbkRK1wo8va23
RR85lWUu2Ob8Iv74CvL5xkt9LamKCkGFZF2FwZbGB9EfN9SqF3bdfKB/MlYudmJpoWq5ibFqRXyr
Mu0WIribPhffexasaujdMTl1NZB36b3lDlqzK43sPSmZWxbCNxRaOkYFYkcpZB9RiI6DPLi9vPZL
E8FFV1JYplkOCgk71NC903yrcNdmw0c9LHUqznuDHzPOuTqhBaUNrgOIjoONHN8w0C1oCBnF4sai
txH4HfoiXziu5vfPD8hp7Cf7pxy1MQo6LLJvoIZuGDa1j12rLAl8L42M83Oh30SlBk9ny/FWTxwj
OVjWTdXss5GBf/5VFejq8prNJFWhgjDV4k300EhrcnPZhYIoCOMUkNNjTQU3ibddK4K96ZuVrdBT
uwKzIm1QHhfFC1M6s3cBLUFTDGyOIBngH0XKHEQVICMDdC8Qv3tWwP0FYmEnQX0nNG6REYfYSvKk
gxQtDa/Sql7wVV/jnHN8zse3yIIX4oTP9DCCmnP4yqCnsADy1XAAAk0fpK3A8ijxRcDgBqwK/FfE
Of0uVddBeZ+3P52FBAS688AehuvoF/7tkhUI0gZETKLB9qkMAuM4B3eCri4s2NxQ0JiggP8adCpo
zjrfA3rbhWBtw1BMaZvAHCJjHRZLRUpzi3IKwm20XrcCOQjUaW/bA3sR2FICbQmA22IM1W09yPqZ
nZrbaDgG7eflHbU0S5xVjRVrMjTAYJaSbeQntmhuxebxMsY0Cee3aJx3JyvBxQ1+rIWQaQBGl9+l
0oOS78JyrzT3v4KCN3UkIFQcrxxKIUVROWZYClAQNd068G+j0MvKu8so8/P1Dwov+uZHgzmICVAy
8dWnOZHL+6paMt2vfhUThnpKlHeDXO2rhJcR6ao1TZjfBgolkK1q8aRd+NqHHjf5E3S3ine5DoJv
XYr/I02YlzeXhzn7DQxQLqsm5lLm6y0EWfFFdDLg/mEdwOZmibf4T5B4/dDEexo4YvLz+fspJvoB
OO2DkxOLRWpSyT4Au86RrcdKdyN9IXz9GuwBAqQLEDpHtgCi5+cQpV4hqoCQiB3W28Z/TgqV6NaL
oT6LYKMMlqpiZzcuqvcmUSLQPPAXnLwVh8wcA5BhjKoLwkovy/PV5UWahVBAIAhybHRn8my8WV+0
UO2GLZaxThQW2Ynw07luTJmGj1Yn2Qx0hpxPGR3UMclHY6rUezfblgiohGHtr7iHExD5HMQSAwuU
ngCR9K3W3UnRvQVqPRCKLVxwZ6frBIcPSPFCGQgKcEppm1rJqhytBYRZCztB4Iw4VyBCwBogpOmD
GU3ld/dMX8v6fRLvh2zzC6t/YmDc0dOZY5EpBQwsGT3VCkglLBHoyLMzdgLB7ZgxBnneMNlw5dJj
6fmb4FULCNPsbLNKH8FmbevH3fih3BloBDbJQECpv0d0dHmgMxWPsEJLNUFdPkV+vPguKGtHHbKG
ta2mjrztnehVf2ncYo13xD1Uh/OVdS8sdSDP+vkTTM4oVbnUWGqFKP4tDr2Mbj+3Woqe52f3x7A4
e9SaUMtSHxABexy027ZbX563pSFw1tjk7RhU0GCzWbIVtE2dfdPy28sQsyc7xBmhzw3eAJmnIVLy
uDKHGBBIV5J8dPvkuWI1wUXvMs7cVE0CZRPbEV4Z+Hu6mDS9H4cJLMDqrZtRLcXUVkdJWZLuWsLh
Vr0OaynDu1ANCuvrLNnp0S/M1+k4uCWnSaP0sYzPN/PVpHOWZ6i0HjxQPJHLEza39jIuKgCDqsaX
6jvQCIq1LuGsi8XrCJTcobKtuqWk6BIIZ2AsCIegK+EeBOW9qBECV26ay87lkcyZ2OlIpi9xEhhE
KIEC+eJ0jpabHLJmZU/wMDmGS48t84NRwFaDRg0ITnC+Dk0s00EEnEF8EQqnMRLbXHz9nD6Ej4Sx
Vf4B4aLtYAxbVQsAUkovg+Z0eG1R8B4noblA/XmmZug9oC3mOx8K+OO4ATFJa/RCwp4xtQ4vcjdK
/nZ5ZeYGM1FQTF2IYP/lOdFNvy+MRhtRPJ1IARE7ZHrkqCSVJa0ExdxpaK9fsOq57XmKyBlcZFlj
NL0e2xTpjKLIr/y4X2hFnB0UQkScesjSGbyQZBCOYQ4DQZCoIOANzbBzVBbIjgxZrQOrlM7N1W6J
ZWp2XKj9geHhogoDObdxMQ2NNogQ/LJ6IKky7lnqLwT0c9sITAdg7YV0EMoXpoD/ZBvFSi/KrMet
28DbLBjfgwwVVMVWBqXQZauY20cnQKZ4DlQOtAtBhYcKGZFJHUE5OkRaoECb4V0BXE0LFjGHNtFn
G9OdD9EBZ+SpL42lCi1iG+zrW7kUvLJr3cFUvZ8f1CkMt2/TMjAGJgHGT79Z5ZZBexDFzL+AAT64
SbTeQBJmGurJCumBWeidjrNB6KFAfG/qf47hx2WIOePGi5KCEAp6JOC+OIdQaBZ3HXpabdOv332m
rCctAz1W7tqyuxZM+c/LcHNmbVjwp6hjApE7fyMXBFlGsi6t7VZO7FZridX9Qi7pBIG/jUeK3sgs
Bt+woPh3QdwxkmSpMyjRL+CcGjV3D2pZToeMIrAfQ7Y2eyUhoKZeQUZ8qTxmbsqQfEObCJJvFhJx
3Arlki/1kTntnnyjatE2oEtFDXNGgDINdA9BWluBUMA5hGE1vVrnCA1ErQNveVMEaKGjoyv1ykvc
PvVh+XzZDOb26CngNOYTw/ZrSL33JQDLKHPipnnQjJYoavF6GWZu6nAVFlH+J0JIjycj8VulFscG
t+FCT7zM1F31F4R/J/eMnAhSCLgb8IcDVEfzXNHg21KwF+BFO4/rlawuHKvfg2Y+SNChgoalgRT5
12CXFXGaMlCNhBtrXT/LB8XpKemfu2Nig5BBfjc3nTsedfKQH/Sr4Xq4eqnsYW2tDaKQ2l7Kuc/N
6+nXkc+XD4pp8ghq2Bod0g3UR5COWqpB+V4KfWnEnElGNFNkH3IctuJqR/9APfG6doy1ccy2zYvg
tNvioJPUazHKbJ+van/hpjS3JU6HyFloJ6ZBiEdMuBHpI033YYycnu5AlYJk8gLUTHGshppivDiD
Cg/nPc+7HaOZFOVvaLTE3nyGECIYiHJUgCtrWTI3aaavwxLVC22rr6VOXzou5wZq4oNBjIGSbAiN
n6+lOmZpK/WI1YdMKt1aYe2qbMWWjJCycWQq+HAFMl3Iu83tf9RRo1UR7yeobeZWN2BhHeg9XkvC
+DXurtvsU17iKZsdF7RdEe+ipBQ84+fj0mI1or2MBezTl4Jt4vhFCl7a+s9GfL/sZGaaklHjPimI
aag2nejyzpFCRTWDskNTsJ+HpGldlnlitM3h2NSNpLmKsjHYrdzvquZeS1YL4HNb8RScs1P0RCiC
2DLYjup+9PaNsGaVa77eCo9mhe7IVfX4cRlxdl6hCI4zFmLWePU6Hy2N5Ah9hmhDFhDhF2BQ75/y
9Lm1jouXidmhnSBxEdYAsQdwNwLJggBdIb41wUJgP79yJwicjYBdX+lNGQh5jWJMaQ2ea5JvlRsk
0JlTXpe+rd1fnr2FMfFVDD50c6V4QqyC1ImqeBV0j5cRvnf78J4TRwQohCFfB016LjAZmUFblfZI
jHi6La2le5faqkLMK+k1uBvt2CuvCzvvyBIXyOyePsHlDgW90vLShyy3rbYPo79rg4MSLLiNGYY9
bLUTDG6rtRBrookAjNZNZSI/llvf6TfmBgVYd/Re6hxoLNsi0ZzgLbV3EACzl0rL5i5Np99gWuCT
yEVLrEo0U8yuoDXXViO4Wd17aqGtq6TfXF7J7y/Xl1ZymvETrEEz6kHvMVrjTvfoSnoXrvwEHC/B
MYzI0DmSAxvyxI3ZkBG1I8+BB3rBd/E9fDTdJY7TfzP1U5gDbQN0R3NTX0dGoI8hXLboaS71fG8D
6gWJGK50LG0Wk2ClOmyvfEqbAJvIiz39QV/Yr/MW9uMrcHOfRhAKFlWE9mq0saA/pm9osFCDNrs/
QXoKZw5qfUXnvFvoW3UFKVj4nKRzGnV0zEb+hfsperH/geDcWs5Sva3KqVKgQycHPbR1TQKmL6DM
1iZgraCriVZbsKBwxpOMST+GPmCiIn5pG2HVFsq+N0DHYuQOtOQh9BweWJSuTD9Bs0e/6YPk/rIB
TyP5Yr8nX2HaSyf2q7LM91uxxN1SMVaojlwplde1A9J2a1M8Lr72zpoHhOUVFBBi1HyBJLwqhUQQ
jsJBULeFcl005l2Ml4nLg5o9/05QuEHFuUlxgcVpn4yH2NrinzyRPSuxVxu9exlqaUCcMfpyb2as
ApQAIs9uStmmjIStuWAqsy7tZEScQXZICfaNj3lLdd0N+zuI3q2F/sq3Fsxhdm/hAgsHgpARdSPn
5qCnbWTSAuYQBT2JpBIyhwsOYm4k6G9EsxBeHhDUchOGeK83wO6B1E/8GipOHBbERLEsM18uL8ws
jjQ9cqC9SPpSszdWNO4aHwsjgh9U28tBSGKqH6xAW10GmrMA6wSIO1PDtKWVEWJArSyjh/IxD3Dp
+ZUU0CkIty6N6estLQBSWG8mu+qGFRaJZKVjLnUbLs3bZCEnDmFMNMXqFCCZOqRLklWhiHaW7qfq
rMvzNvtMeTqmaWJPkKo80QeQs2HrrJuB1DIxD/VGXVm2fFXsejtzUpLY0mr0tuZVePsQ2w94uFxY
vKXRTj8/+Q5mx9KhqDFag5VubJgOWgYIbSCy+fPN+Rpoc37YI2f3Fdp84tgEUp/220IvbcusIrsU
rKXoZ24LW+ADx80YBHgglT0fUmsxNYXKNzZY+uoz0CjUC21D0wfwR8YpAOeL9LosRHBh4TUk07Z4
yCKRv+tZtirM63zpij9TjoppOxkNF/7nZVlARBCjoQMxv4E4OntWHPFGeQLFQdASZMGEx8ER1/IR
F2PXPwR3l610djZx3YdkizIRtHBG2mdtYzb9RLAEhR09EUjGnv53CJwJ+oMaAQQISWzZffOJ03Fh
p82WX0LvUTfQjGhMFETnJlFlWp9WASCy/LpPTNTLPrPcM/p36C9C9nanx1stfpKXpJNn5+4ElnMl
bdWh0mXEBlcT1W4YVNHMx8tzNxe9nA6MW51Rp2IVIQVlY3PZ6rAPcd8VTNKjJnjUOqcTlxhgpg/8
YvsnQ+IWqy01NbBQsg9i9QcZ9L4MudefT1pP+qng8EB9EGJcbrEM1hcgigdEWhR2oMmrIFVJMHYL
97SZbkd8/gkOtzpBksqdAUVcu5eIdSchm7SODqMnHNTrqiLZBpWRO+tFWnAe0wRxE4hSXMmyIJeH
jC//+igHPmjT0FtkG93OMnOiVw4FXzhajpzLpjGzUmdA3PDCnLVCmgBI8bdyd9NrO218vgwxl5s4
w+DMz1SboopEYAzCNZXsoLuKabjxkwfRvKnanZZfs+hqKJ1AvO2EBfC5yx7A0fmDx0E0t/EPTxIT
NZRU46G4cIKjctVgEembat9G+3Zfr8Pbxs1Q8LxO9jlyztvwgS21Rcwv5Y8vwO2F2jAHf0jwBcBo
5vdu4z824zHLJfvyLC8OlDvQqlKM0kgDjhI4ZbwWNQLqpY/Q/Uz277EbP1HJiTbBdUfyfUOi+8J7
6xYc6GQrX432x0i5Ey8CFY2YWFhn3OFQmnHftwvB6ryx/gDgTzmk0dRIxxBptTebjaRSwuDDLk/k
wij4rr48RUWyWU4g4oGWr4q+sLWnL8nPkgH6M8T2molAhxuEhtoLUVbxbmjJH5K6LxVIiu6G3lGV
Y9hGdl8v1dt+rwXnEGVUmOG9TYXEO8hM8Y1OorcwYKxI8SxmG9KnXodELO2h86pqk8pPITTJJcRy
6YqiFpcZdmDp6wzE8+2hbzZdfSsoV30HduIbdThk1BvA+TTUG9EIV3W+6sRdFh7HSiaDuolNH0ek
SmKEw1S0bKWzbNY/tmGxqphBkP23M/CnNPUOjJpSk7khTUmwVOM/s90g5KFJ4B/DOS7z5wISIRS3
Wg2JUHnflA8duk/Sei9J8YLjXMLhHGcUdT0D2QnOn9pLpE0LZti4ug5K77I1zhzdaCCURR0iBDjs
+EftTgrlZpQB0/Ujpg4EsCDfqqVnocNd4ziWS3gzW+wMj/NWaZNRs5zwNP1KBAOXIt+ngfC/HBTn
qnSlDkFyA5BAhmSbCa70LoC03wo1eG5hmJtYCBe84/SJ3BZQQPwOIl0Dt4svDHsR7KQxdbOZGEFK
XV8z+tkWILxOs81ori4v2RwW+lrBXI5KKBXMuOfbLcsN1N4GFmhhzJqg06SOkR+ADEGou9Aeuow1
s1yo5vqBxVlhISmhykSjsXPB7dNDKt1HSwXMM/7wDGL6CifeYygzNmYlpi4zRDvCPSbsF0K5WQS8
LCOzB+ek88Vp46BlujlNGK2KJ00sNnW7pCi5BMEdTZUZN8k4ThDlOzpziWEsZFtnF+JkDJxXl2NN
sKCj3Nhh/lKUK2WAwDGIKX9htX+A8BKVNZokQHqFpaDazqp3/iDZib50MV4YCU93IStFowj5NFUa
utBquhoC3/aX3PRcUhc1Zv8suiKfm5XZKCB/1QHTUvamJMYmVwPUnTReB1F7o04cuYtXSYY2XEGz
R5wWTKpvLk/njG89+wrcRlXb0kA2GdNp0XuT3pUZHs3YLgNfeew2S4Ho0rRyO1UW/UGBa2psQyk8
v1QJRYck+7g8ogUz5zPlBSSTcPHCiFA5e9VDxigcjQVPugTBHRChmvV9KwIiMu9GZR/WS60lS6vC
Hw5ROuZJhYnSB+u9zbUXc+xMqISDFUCI3dQX3ZGlzuV5m6tbODMFzj+UYDVWxNZv7LH2DCtHmaeX
GzfMWDN92yPhUKY36E5cmMqZSPB7/glnO3L8X7L8Q9R0pRRGre1nuBBExEdApcbE1ImG7Lh0kIvV
5WHOnUyQiQY5NaokZZ1v8myHoet6P2ztpM22maZsGiq+yOCYaSAPoA0vl9Fmt/gpHDepXW3KWZlg
fNGurZwqIMm+eDMO/t2DfFu904VunhmCIBScnIyOc8Gmr6axlAOufReP0aNxlxyHT7AeFztjsJWV
o20etZvgVyznBJWnxyxAlxIwvOfZuFeuum8tOG0P6iZMIVhRLMWccz7kFIsL5CO1DKuwB5YoBo5S
GCRWt+2vnGSnIJxjHrMshS4iQLKC7dQanetV7PR16122jjk/cgrDOd9GCislq6exRJANoAkx9CWD
mD6CD/pOIaavcBq5mIMxgNa+ReYcFJVe9Rzf53vJyXf0Wb1DU1m0UOM6V69waoF8rgEtPmKbTOvD
8sfgzSD6a+0wAkpnFHdBI1b4LHbyfQsdnZv08fJsztxGzpA5r9wJWpTUJZDL/rUzH4UqhWTLrbmU
ZFgcIeec2wHUFeJkHPpBQZXQq0TqXbTVcqfpMCr6PG776wTMhET2zIUXsSV3onHupLYEPeynMaYW
KTMiXalozCHgIKHB6kXEQ/3STpg5Faa6LhlNWSqaKsGNdG5AlibmYVZLKLoUDUdOjjLocaL4bigP
yOA3jRcaq2FcWMmvPnrCBB8eajHx+ssXJxgoDMm7qdGXivcChLe6GLR/BopsbiJd+tk9CFbfqe8M
XTQaUgN82XxaFm3eI/9s0+IjrHdp/X7ZKr8u2TkAXy5Pe9TLGQkARIP6nlGJAY42wXfy1nqqEdTZ
Q/zWquEjctNHyep3hkwPgbIkFY6WoC+e4HxSOU9AzcCMkJRCH3j5qMsR8uDXvXxM6C6j+6p8Dv3N
IL3J9J1RcDk9sODDUnSwntEjiDkI8x3GdKdu7nQlcEeldOrooWz3vflYyYJtDMlKbcFgFoq2Fj36
aHpizMu1mDTNdYxnhJJSPHenjh/jDhiGTqoFK21w6wRUde0xjwtPkT/j8d0SH1h0qNq7pD/oxZOk
vhe5ANd4Q9t1kEGPTVhZGXWs8TqNr/LkbRgPuL5a8d7KDmaL9MudbzhD5OXmRs1vEV7qQ2zj3kMM
KXHMal3UxySonAJ5z2JbNLc63efJUzl+iP1D3frg/zom2UGhziB+CN1jj+yazzqbWdCpDMDTFb0z
1ZbVgyR7rSGvaPxS+q8FmJpABwgRo4PU3ufxnUDflIE5xtCDwdtwCnOw1VLdlilcBRJCMX0Th6NI
t5HlFbQ+ym28Lkq2iumDX65L5iUoAra6295waL+VhftkfFaZRNBT34JapNTfJ4IZ9LfqvasqxaZo
0WwfDJ4mX0FNmoxi5+XdPcp+XCtBKL/Uljrz0DZ1aU4iGKqIRyK+8TnTAr/Swgbv5YUtbYxN5dZO
s4pIumekFol4rRyMh2pFK+cOxr50AZyDx15F8bwlachq896hTDXaVFPRXbxHt6jd2YkNOSKR+OTp
Tt8HTr59R0fkE1uVC4fp99LP88MUfuIEmdtCOh10SAEDGd6X+St5W5LxKSghSm+L9q2xMg7Fiu2H
dbjBojuxJ/RQqA2chwWPMrOTz74G55LDltE66PA1ZBs3VED7ju7hDOhc+vyAuJ1YjrFPyLP1cRn4
a+h1PnzugA2turdaA09oGYWms+6xAgUZ2fNlkJnHpnMU7ngVk6wrDW16gSTZUbWVXegmGGXptF69
8nds3dhLgtWLmNyxmqEVzKpNzGj2WJJwk7u4m1Yr3WHOW304pp5mdwu2NJnKJVPiAvWuT+S/qmFz
qBXo6268XZjGKQ7+9wCWyHVpJZ0RRQHDkFTa4L22RSuDSsxY2uVNfj/Iz40wlKRkkj2gh6uJlziO
5a/R2OkyfqFrtqxULqzpNR5h5w3cp+Lmm9hJjr7zZ+L1zniLU4fgIYYw1ySt3blI7zp4WyZ3lyfi
y/fA8QsGOjTIKjKYGvj4pQxD8PXIfmtXMapMRxiS9I2lV4l5fxnny+YADng8cJnVQdOGzp7zOCkO
0yZJVBAUphojvv9Oh5241KT2tU+eA+F2IChWUMfPAFJFxJw0wEhJaAzqV9TLbhQbik4Uj1vZz9oq
h8rtSBhICwbJuAOn2XUsP2h0IQSb/v7MVLnP53ZfiLpbJjYYlRCL4iZNyuyp1vzoOkWeVCORNYbY
8mU6LGyROctAp4ahY8k0lGtwN8k+kxiyh2lnK8JN23q9+NApH7qxYBdfr+TfR/cDhr9LqnIbFQNm
z1qjCFXqXd0LtvKLYNnB3rzLb4uddkg2mo3nocsW+fXNeUKWISGFzL42Ua+cm2RgjFZnRQlMcoMN
tzFE8lSRdqV46J+AaB5Z6kdeBOQWsgnKJqoaAOqHeh9lhHqWrd0Yr53be+HWPC6mOyYn9sVyTkbI
eVFBG/LOCAFYam7vIHAlskQq01bd3IZw1sJ8Tl//Ahpf7d/kKW1BDQQOUke6Mr32HW93bFjJ9nQD
HD39iiEGCu36DS1Uw3rpkJp1MAjQQRWKPo0v3aNmEI+iOGZAD4UV2AUMC3670ZYGObsrFIgZqlMT
HJQNz41Gr02jsDCtiKuab40noo5O2Jfb4k//2lhVpY13++vArZfygPO2A4EVPH9MUR1P7w+pV8jx
mcBtbOldvUExvOs76Z/y/WhDEPaq+XNhMeW5xTzBm35+khjRBDmtw5B2tiGjnAVF2ylR7Mhjjoha
INKI6LS7jPi1OGHajieIXLbHaPxUzwSM0HwNBlJ6beTmrtCS2AXP9UDY1eAYnrBBR8f6W28br8VW
2Mc/+8w0fQeQKEugW8FMf6n4M9oWLUZwRlW4U6VvKl5sL4/ya76AQ+B8AGrKuiyo4cxZCVLHwQcH
RmYk11Doe9TazGup6vTZWLum1iI7KERL14OvQTr3BTif0CZmUooyhijoG/21exsJRR30XbG+LQha
e98zF83+4lrZ9qAjcnBDc+5+utzl/CtYXOwVtn7dWFMs4KvQ0ZHuxGSVSY8JXRIFnXUJyMlAqw8b
FUIL5zbM2lo0S5Aj2wFq2hS9AYmT5YKqauGBdf4IA1OCZEpowddMznL73KiDYXKz6A/VJITlzdHV
dkpGhhc0O9xr29pDgWrkVu5lY5of3w/cKYg+2aNQpx7zjAEX5+e6jobrvqn3gblEP7QEM/38BKbt
tREJbMBk/pM0OnG0kZbeXiej448OlLmg5gVlDAhCuVjDKCoICQl4PWlEtpKMmFg9VHo8MxhQc8KI
Ednmr2z1U0jOwTE088pDUmIjwrnVGQqhytXPL88pAmcWUudDGzAFQu4fht7Looes/umEJ7YSqCpV
KImilvILcQakWEqlzZE9S75JRIIuK3UMRuj+GHsxLvi1uBDrztmCZaJCBuo2FmpNuC1lZa2vDwVS
PqWOVtmEIP9gS8lf5U//8d7/Z/BJr/9aePbf/4V/f6fFUEUBeK7P//W/r4rP/Lfr9O39k/3X9If/
/CL3e94nPb5lX3/p7G/w4X+D40L6dvYvq7yO6uGm+ayG20/WpPX3z8fXnH7z//eHv31+/5T7ofj8
4/d32uT19GlBRPPf//7R5uOP39G4igpDGckhCQXlaNqYqqz+4xTv71+eBvTH78e39o2xt982LH3L
PxY/6PON1X/8Lhjav9BkDH4TU4fylWgpOGC6z39+JFu6ih9PXSloHfn9t5xWdfjH75L5L1VS0Hgt
wkuCOWAqiWK0+ftHeHRGSKXgeRN7E3/1P1/5bCV/rOxveZNd0wiE4n/8jkGeb/W/5wAMH+gm+a7s
cu5NJAZSLhzA/soyrnrFrlFo2DmtU1heDPVRttK94joq0bipkKJymq2OdzropBSqbaypLdjKWtob
V1a0gkb5JP9HSWI4JeRSjuBF2/Xv8s14p7AVKKRRYQ5xldoZHVFA+ktaVxauhXFE2vopNw4G20j+
pu0RJipbTXjohXtFfdDDrZhco4AQpr1n9M3wb5KVRMGm+SjgRGbxY2Tdyq3kNEJExB6qLda3Mbr3
w93Echi+VygWTZzQzYd1PazL8jWp1qMd4olncIruo8sfsnjXaTYu+QapYxtMNNbgTAy+FaJ0vCKQ
BqVHua2hVY15o3FTSzZ+2g4kQPGDHhFDXAvQ9g43Y7Kr+k3gGh+VuQcdZVGS9DZ416WVdJj+2TYZ
yW8aBGw50sOu3LrFq3+ru4mLAE6+HeVd6VYoHibUiVedhscY8ZgkNrsTRTJELr0SXlrtybwtHsqr
St51ORk2lR04xkagbto6egQGJ0/rDsVt5uiSbTl0VYI3apM5qH8XnHJHC6fuiD467C4XHml81aU3
g2ALAtEegoakPWTg77N6ra67P6uDgnPsQJ/kyE1EYr1MHACy66/qB+G6fzEE0mVE+Cg+IT5NqQNV
5uxes9Nts6M7/TDYmr+OQZ35kRVbWnlK7IyYQ8UR9L2qXFHf7jDUAvNhvaQd0T7+vmr9tMu6q6vP
z/rwVvBO6/+gP/pe+Pjv/c/jWx29v+W/2fCPp97n+5/95W0k+V+qZiLTDJVMVQUHHjzKX85m+gmq
SXFGoMANKQScE3+7GlX610QeDWJ5AxkwuEE4qL9dzfcfiei5BauiBEl7/OgnXI16fvtFJI22SNlA
OIY2DUMXjekqdxK31IUgBx20DYklhqRqbiL1xq/ffL9E7ZDDoAckonHjToRQgLW+crPi1oquZCVY
+aHsaGC4EbLCVdCCJlglskn3efmoFI/a8BB2D+J4DMvrpi6Rxbbw5hD3Hs7DwbzRQRNqHIN+b/i3
mnT33f//lJHd0wz/463r7IA8RO8VZfRbzf/W/0UbNLBq/94GDzSvP/PPoKJnFjj90V8WKIv/Qk8i
TicJykugtoWd/W2AONE0nLWiaOC8E1UcaP9jgMq/vj/MoKkbfwQ2RcQ4PwwQz7gT1ytOaIj2wp5/
wgCnJuezww4maE6tTng1VfFNsD+4y5Zft10aSWliNwmevRjdF32yE3Mcd+IT4moCjpKDJBhr3dcf
c7VZmyEqvlLNFjI3ktHT0erFoVQiRqCUd1XA3u24FKkdqYOdiPmDWJSepis5CWKcUGYokKR5MBNB
W0UtOMVTIXoyw3bVqALuITR+qJvBgAIHGkWVIT+OQqmTclTvGqnNCXRjUBNmiQ2RhG5HM7j9VNlk
ekloiBxAmMXPdVaYdtMiA6DhiMz7m5ZlnxDkGiHSM6Z2J1r7ZKQgJY2oF+n0LQ3ShKQ58upmtjX6
JrQ1qwgI+mJfcvbSR8ltnI5QmGR4Tsgjf2sGWUfKxHzx/eZNrdguaatnvc3vWLqOo+wFdIv3FC8R
dt+15S6FGKZjZnH7EgZaRYZycIKyjfaxjkoRpqXhLo2yp6DO/UexRIK7z5v+Sgp7zS2zmh1q3wCB
apHfDVLhrwp2H0bJq1DlD6UlkjqpXsCFqNuNIDaO2mEydVXwxvJeHSKBNJqlE2vEiy6LJVS9yw9D
X0ikr/2YtIzFV2nQOYjNNrgB4A1Mgpp1mPW4HAptbDdUGYncmi9DbRVuY/m3EtqUyKg8Kvqfhh73
DlTvFKfUCrunKEC2SjWZaLdMR4pQav+oSOiJjnqNuU1CET2NIgrnFTT1VSkorEzBzgb4ntF4g0yf
I2rsEJp9iOghcXPT8omF4jw3QjmGP+h4sfbT93B80qNMtIPyOkqKzDE7qQCRf/+hdHhPqseExKnm
MV1rXDmKVIxQsjYKvYorXXRS9XMUpGw14nLYs/qQhz0oYRpK5BBv3sr4bOn5FoKR0F5Ln7IYdI+d
T8FkkASbUP2mSYm1NROar8f/R92XLEkKQ9t9kRyMArYMmeRY87ghaugSCCFADJL4ep98frbDXjjC
G0d41d3VVVmZIKR7zz2DR2FLDYmWI+bdEiVfEe0ulopcovIyU6syh86/IDPfJTP8F7RjsiCpflfa
KVjsMZE57fwyGpka5MCkqxigcPHl+zZ5DdjIzz0qG/gBXVszvins/bHTlTWm44mpvnzhX+24vdBg
uCTcHY8+BxWbB07Jg+W0SNgKT9Y72Nk/DYE6eBu78wWE/RV1f1bUn8aVH4RGKLmGbSkGrXdsYhc1
h6dhFO+x14Rp13dfAb2MySqybgrmnE1RkDpkS29vZhXb01DzY4AblNphrFMpIyAv9NOpvXvV4mo2
weCX8xB/a6z/Yl68Nz7H+GFRDIk+uajpbPVr3GTXBKZJ2wboruzNvzhwsqh+2cb4XI0jarQ6OtX9
cgqazFXbg7c0uwTPDhyu3vwWpXhbfYCv8MduL4JwdhAWYDo16RcejYfeqRD0pOe8aUcwpCi9d2k/
F5uHhT219Le1GP7LEeXE9ES69Rpb0BRuI35v+3JXXCprnuC7NkMUPB8DAav95g0Xb+5chKMqJ+vF
enBN9J04vBBSfnWSbjuivK+phntMAgEkijiVQWr3PNRV5mqs6jbBGq879xgKqMaS6W410RvtT07S
X7rlnLhjBlzhGDpmF6+AZSN5jMKqiPoxdXVfGprs44Rdg/ba23E/+LoUIihGxnbBpvI44nuLgoD4
QRGu8MhJYACOqhpk93RmG357zjxb6uHeo0ht5Oyl0X4xNOt5sl0a3MykiEGWvTysUZ15r1Vc7Toz
n/FYl7XvHM0W5refdHVQxGGXRWuYh6ouPMv3emtO1H3gKGMDSH5mcue2L9T/CAJbtlLto2XK8fsD
SXM+vBtHHm3t3I8NAa1k7y29SkPdXBcW5LXcctkkx76Ky9Xx7pz1EMSmrLg9atmf+Ep34BOVwYD9
TQbgnNTF7Zosw5IyRAyCvJgOZr7e0hyrpcqUq/a3lwMbtmALrBrcWR43v8EuEdwtkzotJDwLOLSM
t7TOrrsk61/FTyPlOQPOyeoisOwRj3nOQ10uXn+wfV+goT2IwKY9NrNoPdahxBpwSsV1oVocIANY
NTXoDLhaVWwO3ejub3+upP5aen0lCNSZ3tfROTFoYBzGXhBRkHWxLohs9oZWT2aY9myh+5i/acnP
AH52t+vKJ/z3bLPbdbaJLswS5u4U5jHYVYmqMqdG8Ht915uorNaoHPrhjs5JlLZwrB2dOY3t8AON
Ekujtr/nEbxqkOIVIPhe8bFwye9m9ppWlzFEsKwl4sLad0dsZa3UZcRO5OGAjMMBGGy/vPS+ePe1
fvHF/Hn7t2r7d0HtPXH8u4r6b0NPnnBXkJTt52ruLrPp7gPT3rcOe5yn7l6J8QQLVZyQ5z6mV6Ru
P2+0BjlHls5gXyKZXAfPPyY+SCeDuFerc+xol9U1pMxmfbExe4YG8UX4GBXNM+ra6sNr8H3b+kIi
797d6jOLIHmm/WVjaKNb3h0wYFGN++a41cUz34piic3OPm6mz9mK76Sac7hU5MxlD2a3evxdSvIw
oImN1seFuifi1BkCyR59vAZZqyd/7LKpJdfwp7Gs2JZp7xqbua5z5NOUDzIGXBygnnmQiSp4IKGF
DqCJtodkcMpx06jXkzMV+mK7YxDzvTctj6sPOKHHI638wgnEHkqZvRyaBz4kx42vjxsLsImy14TJ
gs4ayAFiUV2nCG7cL6WhbWiytd71uPXOJv85H/HQPgoeX+UQHehov4JAP4r52gzzF2nrN2TWf6ip
Bd+kce47571GF9zOp5HISwQ7EBbmILAN9oij+rGLzJuN+cPtmaHulNM++Fdh2XWsP9WOe49o+3JT
26nNaOM/zTenLupe4sj7FqP502YBY2w7D8P2Gqn6rU3EsQuWT/jC3JsuTRg5a19emr5tUqiji6qZ
zkmPSCks7lrbfTTZUg2wMhpJjkCsKyZo770+NcmXN+/n7VJ52GHZLSK5Bofn0I+6GHFRZkse7WAv
ytmOwRjvBevB2SMmY12PDCt5WSIs66hhdyZYXqO2rTOxmr9WVJ+j+I79dadcZNKcTG0zh8HbKVie
JsIfmLMh77k6aI/D1GoDzhCJUtfIp7XZovzvwLB9y73nuSb4THjmKjg0IBsSpqc4HLdgQd6JhwI5
9kFGI1vGAjj8KlQDfgezbBK13+PwosWWur08UqrvsI1v0MZ4N2U42GpIf3lndVKyabhLkNA8DdN5
qh6D7svXk5tDZffiquaxWdp7q2jJI/gm1Lh6dXKA0+9pa/0T/LKuxI2vdmvvdU8PZH7CMXbuGvNS
j/E1DnC7SSqn8AkH4IuYyEtP15fA4KGQM3aXv6kmT9p1cytIidj6c8KjF2wgT4Kh2o7MgcKmgXrV
E9/ipzqxb17M7xfEiAX1doCDzq/Pu3ujsXdsAXwV2VXolmdykqoYhh80K86hGb0v3aCEDOeBwpwI
XC3b7t3p2auAu3cd4jZ73oNMWp8xX8D/QYAd2DiVS3TueHuZlge9lG1f/9Z2lEVvI4rZyhDnvA12
fYVjeMK0eTZearixp9mvDu4UXZQ2uFLbIRT0UjmqlCx8cCp8V99TkY3Vttvi4dGEyqLo8OC14ToI
CQb9hiOyCDW3gyUg6yxptlLJ0TvaBLUObJWPoJxhkUaZsCOEM3XUwl5qaXKiMAcBIwspgOPZrIJn
CVUkxX4e7ZSt0jUczyis9Vnqtk6rAfaP/uC7uYOlBD8VJPzJc1WFZ7dv1rzXa5Bt4d3Axo8lZI9T
Z/005Egn9dSLsWDyowVN0ob5RcQS+Og5ogxC/TJReekGPCKz7K6yj2ucMzTehTUve96mQ6cKdPIw
3SCVOoOGk9Z+czUbcIc4EN0ucNVJuhFStbqhWCMcyDNBb1M3yKDY3PWrouOu8VGjOzBBceaR4W30
6VxDeTO0tOg9p3Dk9DOF4d5fAwQWcnmdWzys9bp8qI0G6eapbZ/gNnMntmXcx4gdccavRAuUFYmA
vjeOUyfMYDPkFwaHuhhlXYKpuzPRGmfNMq7ZhqcNg2i/8YrNOu5uXQY8jNnqja+88v/ctf7nVA7P
I0pS2I4v2Pg02qEwut8gc05v/lI7knhIspiZPHOl3ELH2KX4tm0geA7gxc9/0DUIDGXH7U4njkzx
SQAerpG7HwZT76KI9bi/uggiDfKGoaZURrYpmpKm1GNX7TzX9qjPaxy3FfrcbgzobgqXzPexhyoz
eHeBFeWgwq6Iqg71TKQLTNeGPOjXpOCGN6fxpnNdaZtBJYRcwn4snHHV58Z9pMPYvvQTR/1MzVrC
ET4A9dVVu7Cz7c4Sf8mjEQFctlogmZAWjES+gUyXfJMBS9H36T+kppwEsmiP8USBc3Z+jKXObzGk
WIsYitMiRDmQiohjDTH70EeiykGD5qlgjckdDaBVtwfchGrn6EkX8BtP3agV56GpdAEfwV+mE9Du
Dcxf4CRyaG08lksbH0YPcu3QfUg6x+SIxG1zliTol1w0ei172VagCf4KLF3DMB0TITSPXkLSeK7w
NDqwA6MMdFJMJO55XcM0ngByD4PpUKlDC9/cF4oNqEvukPPYYcNdb9olOe2DaC87uDwvHYfVk5Zf
y9ofo63VKWaEME3fRJeP63BBXfmXwNixcod0jZv1TS3RKx38f+vK668ATOm4Sg51pQwC25bpjldo
UEcXp31k+vCs28buRdL8w55q73A3JFqfZDcuB7rwGHHJNDoqNf3n34b45hjgSlSAcYPb74jdXMn1
yQYg7i7ayyTvq/NKgAYknNhTZ+U9Em98LBLTZVAswwKG1etrKNUuqQcPi4S5u3pq1ycu7mkXewes
Y5sZv/8eRBc+Rck1dKpsTDqcY7T9IX3cv7LJpMxTdzXW5nE1ATY064SPTa8AQ3bMuWuTjaVj4o8w
JA35IxCtrYwttCrWV+ep7nluYfvKto7mhKP46L2u7HoJJ5KaJyeL5IisDYLd1tf+hbqtfkTHdbSq
qw7EG7ddIsd3kwRdydn4QppleIi9f3DMJw94aR/Nj6fK2egRoA86G+rDKaCVj3X9pr2B7kVU/8hE
JB/weX/1Z2P+jd6WYejzSn1+sFuTUVqDD56IGh1KdUR4cen43qmpE+TnBF069dMnxeHQNwRV+h5B
J59IrfuHWicF9/Vz6sTrEDRHPN67ftr2vTcj7j1xH3QQ7GflgMQgLu26XmyteOrDUCOSpIgGTEWD
Y0wx500mhBIRC8Fex3ZdNKA+CMFAJ3oaU68Py17hBRy+D+cjQ8eQ0srKfTiQnyoix4YCJubTP3cT
FCa0PX73IvKhg7YFBHiawiaNp+laIb/J3xoUsyg5l2Lt7BkmkyTdsKVkSx3v9JaU9HPU8U70zR9J
+k+Yqr9N26XZ8lGsv4loftWg3nFwFIEMDyyIDqMST8KUq60+bTXy1AWY5HbAHYhleFWPPVebuSOV
PNebODO+DHnY62cCeAGWEY5IhcVMxYVHg+m+u9Dbe+FWND2mbuhz6Q6e8QCjikpWRyd03sCzF4T/
qdi/BpGCU4N7JHL5XQLkpXJ5iIirUrdiEBBtJYFBFuMGQ7YJgR4MmEiiamSzYXSPQ/Whiarn259+
5cGfgD0K8RD0zTf1Ub6h7rmoql3TeXQh0MEznrUNvSK28zyFE6ql/RamvrG7Dr0nCKYyHb6HAd8V
SfXeNXnsqhftyPO8RM8AYp4SEu20G+zVnFzi8K7TeGoSHk5pp9hfhTTWnPOfXgd7QeWYBtsGRH/G
k91g9fTiU/RzCQlP5tYhwFRu54Kp+tvbwkODtNaUVe0nMzrvY+/qbngXvYxEVle2UHV36Jx+QlLc
ixgB7GwyLqYN10R2YsiUXJ+JE/PU8QYftTE0HuvkpcxAGeJvqs4a2DSoKMoqx0VVHIinbUkOq9M8
1U30Ytc6H9WCogY3Qzc01Vx8+6Iqbp8UWtT7tlFPqlPvWqiSsOTXtfSjw83PWkmOSxSgYwfQ6cXP
RpHjiku1QLGXxmD+RD2gvX79dmtyWrug5O76sMod/CQOLPFKOpKCaiBSU9edARH8JD0+kh3qb63D
Qnj2L8J3rBrXRoaIrJvqQ+8iCQl/jzc4z4F4E91Zw3ajPUpFH5y4w8aDMWY9wz66CcMy6CQ6ufgr
jyd92eJ0biCKmAdUigt/1HVXhFByTHS5yMV/qEJ6naU6tksMsWiQNk4zpgbvVXrsyknUAD5+aGPM
iGfErXfPPp7nOIYrRtBD10MKGVTH1cdv1lLezyHedQW8Ix2GFUNV9sxD7Jb6MsYYN/ZdeOAN5ozQ
35a1VGsKS9gs6ehhklipArukryMEAb7Nc/cEYSngbnO3QSrEHKwySbqnvvcf2j64GcfdsP44eVoY
Lk7lYp49O9Gz4mhOjIhu4DstLVJjYslTY/D+BkMPLUUP1oPmFptvsNU5qj9MeQf8DAKTRbYGP4xG
u2HDZQ8he7HxjgTy7IOvPldgIs4urhUdcwLZX4plWtraAypkwqsa5nc7tX+UrKzwfflqHHEHPG3P
qzT2jtpt/7xoyTVZLyMu/FSLP3+Wfgotfu5U/DArvGW7YJ8hYTk6Ksjd5J+/NBgBjPI+iuvv6buD
NY5LCBrG5FiT5puZ+Nr4ogjm7dX1Bpi6pKvyPhwe7XocDlDuHRlJjuMiPxvmPfgxKRiQujHEOrW0
/Z4m7K5+vV5O/YxNQDf+UXCVDS4puLzd0NA+Am7ISCDO8I6/LpV8Ul7wgPPwKWHxYVmWnYCNiNyw
pzn9V6wRGIc1bTaMWfg8vlegWO+dpf3+60EymDc0BQE52tZ76LCYhUMQWixx7dnkPSBbxKQu4rHT
bfmI4tfxzZXwBu/RcuhO9znKFYEZQvMrFrNfQ5KZODyIip2UHd75pl8DFV2NIFDJoE83cYQ2xe/v
fXSStNGvEQCFsQF5HRdjBhBqiMB7rTEP4GpALRcWat6etkk+BYtfNn2EQwSPuKwK+Nr8rDNWrzXi
7IN6BMO9bIyay8y7Y7NCcBM2zTdQ3g4W8mnka1jv/NBFtbtowmbsa/pcdfpUudNhhVQKwFmdxmQc
09DHuRa665k8Wxtce90/rTArGSdSiIbuv5jiELAF5QgoIm631x5uQX5FD7cl23vs224uxqw4Lk24
ZrHFqH+MroNPDwOLnxsV7G/HN/znLkETllp6D9jjUQ/E2DHJeuiSJQ9Zf+92AG4dvFTD5L2t/b2N
5wvVkNMFCvu8YfYN5TCeSTqlepnezej/SgfGht2I1TvO+Sqjx8bb7ldiBcDJWGAqFO7kvGCEllcG
K0COYRkSvNEwvm3UQdPAYSLWaQB8B0gWGiy3wNK/I8xpc7BFz4rTZ8oZWCRbFaF4qldUIDJjW5uk
Acwcy4m3+xB5TffrWkJy0mftAKIb2eDTtrR+PiVAdVY8mwUXus61J70CVdm//7ej4/9lwPz/EecK
Lgb/p/ny0z/13Xz9r7Nl/MB/zpZ9UKki56ajg/r1vzEV/sdwGQFCsN5z4e8LKemN5PTfp8v0v7iJ
68HfMogC98bA+p/TZe+/eD4GtQmM5pBY+385XQY760Zg+J+sydt0Gaw/UCXgDeHAETX83wgOC5Yt
7F7GMYuSyxJ40DItnsGw1T2puIcEFSPQJYK5lde1Qz7MRx8anzLs5H7dlv9Iu7A7smGK0nkyp51R
mRzUL7NjA8G9H6bC7TCBTtBG9yiN64a+IeoQo0jOZElj967VE2RDzSO8PL0iOccJ3Y/eag7NUMqZ
odlP/BZlixApUfQpQfAHUv9EKbsKTNl5I2BeqrwLsP/W7edmRJ+5GwpZGpuMsOpfOPOX0FmXoq7Q
v0RKo9YzfS6r+NLxeEOb7ewdYa6VaZG55tpfvaBOhV4ZgISjHhMoO7NlrjbEbnk50SbGTtI+Y6qw
FZQFIb40DDgOJHbVyjvEOPsgXRI3ON7FNDo6BeBAZn1J1BjswBnAXDyi8NGVVVSQyochFbZu0bKl
ILUpsX6Kdkv2zUSSIuxchT7/H+yf7xSJotJ6DZKTqGogTKg/q5CDmLbQBnxhY/JlEC4SCkB/agN2
nmgFWJHqBRM90hTVNv5TLapg2MKUcM8Te0x66KSPycDfEvNKGvc6MX5KrP5t8Y3pKNqvisBIQ7f0
E2gNVCaBuR1G4rgBgsYg0fsDiROlbzcXZoblgA6qa6y0mzLcoI6qIROb/6mBQ4bxgsoJqo0A9PTU
pVVJh2RACd8CXF7HXYc+drRhm6pzzSBCD0azpnUCKW7Q8VRFKsjoXLG8WfvC66qvCqP3WT7NUE0j
rbfDBW+mNjPVZdHuPkbCKAvtZcC4yHVKsdavyxqgQAv5wYdbbTC10IRLlOYAdIqJbF8OXsHWiZcO
VXtoKvTpnr4OXdelt59jgqN12D44X+dUu2hFVuledfM3NfTskOCTzORX+3U5M1FgKY8Zw6mWWeUx
ECf810MbgnzfgruaAae7aQFRb/rhpSIwV17RqEJVyhJcvmUBoWikX6TfXi2Eb5mZcGpxXaUoaq5x
o89UsgcZxleEXb+HKGnR3nd3TRdkkw6eaqWWNPBBUYI772GU659064NZkL44QMD2Hx856JZH5fC0
d9e9cucr+E5Pyo0Os/c3s+6btvZOCnDqTHUe1unOJ1+U2r1mGqYmYf1Ga/1gzTFcWMrC6TFyhx/F
qj0D5LxwcQmGZmfql0CPBS7eycrxET4Rh2U9dzeCfrfBSaGSysuBM14w7XlmFMVptYxZzShSUYT3
Pir2iFudeR8RHb69G2Yr4oal/kx+/LiBuysGheA2gtOxsBCQ4lp9xkBfUzJPdYY5EDxZ8nkC3rf0
dYbC5auf/MNsl/uGuwdfwXYJZpUzVV8Ek+QwWD8AeLlphX5pwJaUhPR+6L1DQrZyqJiPmeSRMixG
31nOdUcelF63LGqjk+e0r3CAyRQlfVoLC/S/7ixmZuajGyF3QEBlKrwlyGLTfpdAAFF0TvN7w8Vb
ElfoTVsvpWbIETry1AhapdMCSKupIdTXD8r1bep7aNZM4h1U6KHrxDLMamPegKFfV0dCVeawV2rH
IRWN/40RyE5MGHfMdfs8UgHWac9/tzr3Zv6zdMOBBMEl6dprtIIo44QxqLEqdxQcLWkNY9JN43Wm
sEyg6kgXbPzeHD3LXr41GgwVYzQMMDBWgj8FLj9F6RVG8ae/rahsJkzwZIxhh7vnik9oBNmlCboj
CBMn7eBDiRAEzWr2LxV6qoS6h2lZfn3V+3CLBiDWImQOTRJWwQDzLzJaIC8OOSHK2itAUXl1Y/Hd
0Fphus0aQKVoX1T0YOJvdvuiSLz3KUHV7flvFryRNMSvh9kXfATm8ByRYb/c3kPcmAJIw1XPY5LZ
2X1Y4/EUsiYssKP6YMGIxxGWc3SlYLqwT5e3FttxGvVulVEhIjAb/DjXgUKl+mM3vwPyq02KfpVl
4fa2DiDZoImRqd/CT3Di45vd4JRnJkxS0PGxxnsZA/KptreEXIQwvxWjl6D1CwJgiGxQ948LGDqS
fjUd6meYhO/RtL33MdoniGkvwDtB1oD2o2/Ay7JfOrBuHtTBQ4ON2TNgwmJkik2nR4tm/OStboH9
wzRS5D7IFhM7werwObTA+3suf9u6TpChgbYDs4Cz1jF25pmW7Qh+Frt1jZUPUAY6PLAU4BUFowMv
XXmSL1vyvs7+X4dp1YSxFAQJjgU4Lvq0fxgXq7E2/Nc1tHdzNaEcDgHH0Eg+VJy8rhSJnPBgiwrN
4ns7aAj4Gm+/bS5UE2EkioY1H+McEPTo8Zz37DcmBxCaMGTwGvgeWPmAp7fgHpV53eJs8xdRQgN8
A85QdbvYILzOvESY+3m8yutpbbF9E5p2K0ZJItZbGiwHjiW/I66557dG3JlhSap0m0freFwot1CH
jO/NNBg4D0Sfnjs+uat4MQD/t8TAeGL1YjA4gRkCiVk4JpqOj60e1Dy0ImLfVTgFg2akxTJy8DZY
fHJcrfbG3wrCGplFDYY1qwPRm7t6db5ghjxU2H1wcmYBAzKdILAU0kRsb0TmQdGGxt3ZtUEbr0HW
qeOs8+h17ciYtsb7gy81RijDm0E36cEDO4Xw7Uy86FGSMMi95kfEAITGydkZvrk7Nnd+kZDq2yGY
heClkzxEZRBhnlT6TcVxgC4Y0wGajdXoFt3s5H6rHic2ouawyAMARe7k9JXJ6sT96g3cLRk8GIYN
VQEDb7zmtxOzAk5YIdRTzW8EFuepBf6a9dygC/XFnjgSVkW152d+1zLEPwBIlEufbX2HecTiPHLm
7MBTeEc9BFHIWLuFXMXRdVfUfMpEWbxhiIRxYR1jy8WJh8lLr3EOop/bEpzjya3WNH5wIQLWfsDw
EwHAumfzj2QSEkfvhpoYjEWrn2Cq/uHYP5jYLRYXAsF2E3bXYH49bt0RqxgumqwMjAPBVVfjzBkT
m2K4mRSuUuTElSi80fFLRw155ICsDzXamMU4uBVyvYZ63U+O/a6BjRJQxW+/DWj3YaiGPQqC9YD5
0aMVmND5UZ+GzPHQ6rEcNeRJbQIcIcDqaSvUE7xrqnwV6gNTwkjUfy1rgA6By8a6H1aHdxGHK1Fi
nsPb4iLIO8xsWH9GmNyvkb8j5saS6NUDqurDIB3Y4JjwlzdJ0c/D/dTVGLq6AM6GhGS3k1By3BbX
4aLs0FTbFvQ4SSwgiwrAXNwFufThrrJK+pPU7mvdiH0yhC9Y+W3qhsrL6DA8jLF4HjpYDOim6QF7
qcssui9HKlC2AKKnMRDYtfdQrFrsWXWzPo9g9KCBwvIbe5a3AEIM/YH3SYICXhUrTtMjD9xi6vh2
qRv9NTh4z0rP12Qa/RJUqB6WSeTZjNvjBuO5rN4sevtxBR007P54NVzmSIidF4425S6Gt6sqOQpD
d7FAvdv5M6qwXeLwBQ/KdrtEedgBMHPAAA3HbseQ+7whbTxTFtOsyoGCwIMMppAs2q0SHLJ2AiIt
p27L68EJ0oCD26V5CFeam6wJZj11u5lUUDHsJ9P/8K1C/eIeqPq1VRvnjkUBMBMseOjkMzVE3Q4A
mCynFUOFeQCJk/WguUnMwDMHtn37nvlbbhNwfDFvxRnSytzjCkx09sEHwLmxDxOdiWDjmPTGysmz
+YxCe+821XOFOn4HTT7JHNmcwnbqwCqKw5TLATVhLw6JUcfGhjyjLrTlPoo9HDS5NQ1WEwPiQF35
z7gR9iT/YmY4OZPa+QkNGHsu+LDYnKNH9KCkqLqz029kt3QAT4a+TLS7WyhCcnjSneMoQK/Yeog1
8mv0kOHy5zYhShvigcjbm4yObfBGIY+eNEAr6inodICboFRCpGvktwdShMNahBb/Jv3tAwKSchec
9AFGvj4unOx1lfn7jWPut3bDvzmcjq1dyd4X9qNqvCATPtmvdtvQr25O4TO9tyoKS1fKBSS0Hmze
ItSJSQEewjkEpcDAZZQlFUQ2BN2hy51rH4UfDtVxEUr5BNbO56A0Nj1RowDRsO+a3OcNY46UThaU
Z4KyLnp3tN/gIFO2wBhhv3puffSmMmpUW3gcRlCsBkWOP7aa908AKR9o0E7HyIGimXUDtCngAytp
E3AGoEAh/T2oBtgazPw7JUFhZQ0Z0wwfPTg93xmcsfkAnVnGPUz8KYdu34gKfQ/YRFUfx+coAiiP
JU1BpTQfzrTBb80G0a5jYItWt+7DrQjCALC3o/iOd65YyrFmECPVPkeV6Z54h0TaHoS7o46DO7X0
T5UBOzTq+wPz7JN1erGfuY+HGxgrpUt/8jBmh0yyAd/4v3J0XtutKksU/SLGIIdXCUXLsixbcnhh
OG1ypqGbrz+T83TPtbctGUF316q1ZsmWAYXY6YZRuyJDZFibqF/ntnownOzUJgGlXvQP/rZ3rNV0
T/xCrRwGlq90jxtzGkWKVyGud/bUzavS5vfiCKBD5bMma713gJWwYSCUdmjt+uhyd62bqoPlY4U4
0wEpOkwImtKY556FycWmti5yy1jrjqOvyv6WBJ9Y6XGij3W1ods90AIVjtq0+kQnm0dtPQ402uRs
hm2k8WDaOB9sDJRqzK9R4Ww549tha2y7NvV3Rmk1K0RYbe37OOATMT1qmY9g51PHu1Zx7CKa5VMs
QyRjHe3eevQrsfdyVpfc6V+r0gjWescUIN+o/ymB+3Y0g2ytddrWTnEyCAcPk25Y+5pteW0Eo7tp
E+0eg7pOsecmOucWlfrtaihYnkX7MPkY+0QBOQzLcIzCi23GoPihphX0oFmSIk/9VrPHs6Ch62LZ
ChlI1a98vaPxKekM9X4zbquyfofZzEHbMInaegZCwngrtEESqSs4eZbxxksyvES8L8+gZgKo8ZBT
Uq8dkKXrbW3ZdUgZS6TLc987iQzNz5pJzJYOvZE528TXLK6MPsdQ+aZsZXvoqrQWvH2KZJAFCh90
UB+1gUOnLatnmRt/E8HZsFGSDjdpsAg5Fa86eYbYYrSR6B76yLqY8X7svPdSNv/0lsejZEL1pjGH
0MaK2qMmbWc3M7AeuB+4iTHFO8eyvbvBSKIgKh86nFFoPfU5a2Sxr0eLm68x63Wj4ZEvki+OZXUV
yVVOxGmVN9FPRsO0KaZbZFucsQuzDzFYXmzaOP+LEgOhuqJNqwUdDv2p0/aVaF6ksHQko02JjYuo
QrIpZhc3OAje9eTxkqmBB4L1cOs25nEesmezq/+8+eTp9Z6l1l47TtutnZE+jYjyh1F03QqRK2jw
xBaTjzzg0a8c+ruVKnNtwdgJ3emYBPlfkkwaZYdGqasTnOwTRIpkNlZWEH/p/mmMMrlu3oYgS9iV
gpuRDz/KMJL1zPO/amM8ekn/2Qs/DoOJzgv9Rw0RRq8N1PQ65SZztNBxsQm5E7Ys+czeyyNvRG/C
LClQjR8d/6df4NuSuv6bB9h+LY2bgkM8a9q0aw2eaWAoOSaJvZuwfNHPwEeFJ83W+CmmdLAVZKxV
oq4+RODsxtLJw7ICXxLN0WfQ1uHkmlefpq3V2h9W/jzM9huHdBIucfc7Zd3NKBRZaDO9ARzpLBq6
iJx/aTm8e5wJV3AeKGHal0S4T6We/RtM/XvK85WzvHKaVD+mSvZVVTDS1pIr04xxC+bTgzU4P3Zs
clLSX2dlXUUa00TnKJ8BfKxbfd3Urr7KHM1GFbJ39DxefCt70zuf5Mvy71RZfXe28a6zvq88399W
usWKJmgyZCLey4lDjKmJjuLH3vsZBVetFaixBVYAK2twutkH5E7Co0NARywnDrRMgekybgep5k1v
h00izJOPmBJZ4ZyyzEcxG6s3bZnXXXNehJyMtWms23ubDrt6HtrNTCIqTLnhORsaW9ztH6nyqRZG
B7f8Wxv1S4TkfxvQc27m0drTxbadW4wt8bc+uJ+NYz1NLZ62XsAsrCdAIax3WJ8KfIBNTQfEXARW
TDP9j17B9K/H2FxpTv6TUlqoGFL0ZLwENU6+caTe1fw0jHRUOSmcLjTHIoTu4j/4GRMczR9CNp9t
zj7a4SFbJREVfCHSo6EQ1yqVcIxzgAhhNMEK8927SIfSbIaN3TaIA9apQ2GJewANHVs/YRFnxUTj
Q1PG557R26iT8zTT6jG2zfJ9R9O/o6jbmkq8NgPWfR0yQesFKyGXtJRwdvWY9Yjwc8gpKOXMbf+b
+Bwc9vpgGrjWJriNprwlvQ0CoHOIYcR8Ie3fNYT9VVOT1uim+qPzsw9Pfc3D9C6cjSBmHep08Vdp
miBeo0BPifta65kejr5xlJqLImgO6GUxW6etb9O8YqRG3fGUJ8G/gsxJ24/HGLkimmt2qIQPQ2FG
M6X1DSa4WJsGS/Bo7idjtkJOVSA/CFMHsdhHU0txOtCodbrquajku41Tt9BZCoRPFM0IhoNnDWZY
V+rImFgccz1lWjA5ZEjKj8GOt35EjW1l1rq3OCsrDaNKrDdPQzc8GqWwQvyk+eCkm4rtfe2VTP3L
bQC45FBwgJx89qytK5JfFaR3YgX0uwd/YZySxqGETw4OeRSEaWylRv+gidHaRYWPjCxYcWoiwJrG
AzdI+zJnOskPDhzaIlw0I92CdsCqXbjPmJWGoxFZm2meOYIWBm1tPC6ZRDRqXJMUVJfj8Wj0T7t2
b14tRFh2/YZHhCXezKmz8X2hyqVPy4jMacof9YisCO5ajJ25PFuRitZ9ZLyW/nLUq6NnfeTjnyNx
VjJ31vVM/6R/czHwyxydxcQDs+aa8wTQNm2rel3jYOO4VNUrnzMU1cJOJyGytbPQVpq293st5mR0
1r24XUdp1m65oUJ62vO6MBSxLqNcpRDtwijX2jAFka857MG9Zz81wsEtoap6g5PurSD3VUT2VxGA
TgMIi6owZR+DkX/FFsYEOWu3waEf0ljwDSOf4T31PHGGS7KNkNVHXerPsu84L7uYqUWPu7iqsCNa
1h25omW803EWTrKOM7tZ5wkmHk+H+W0M2U7UKadTJ32pGvtbFTZILIx/mALEhL6jsSjNFe64zinC
xAr2g+v8WXFUULvBkjJLakU/8damqap9JvHdNCNH576VqCAJnFJ8a9vKGN1V7chyO8btXe/0Lsx7
rj1R4PnB1X7TNt5VJhjXaUAFMLMqtPzJDQO/uAzB8J3SWWtpaiUF+qFKKgzEZY31QLjlZtTVm8rd
blsMDCt1JiyoRUUrRdEXx3a0dozmaJalGebtR5qKx3zCehRFpc+p3FhhneSyOwX5frf+jbSvLr+k
23ZsCYTYeDeNzLoVnhmKmAm2ZWVjqHFTc9X5c7q1HnsfCSyYo9959s5YjsZDghmlbQuOQBKlO6C0
sjoL52ZyqlDpKS/1dGVqMREbRTqFsYcrR7SS9cP4LGkL0tdm+UyTei2a/DXTgkukTbdpcu/5oC89
trJYtJl1WrkDhXsmMbju8tQqj6wrUjGuyPY20hQDppKGE2Gb/UQOs4Sij54egd4lNwvQHBN+rH8y
Gr6NSC+4l+rQqudolcDfDXWffSYhS8us0eBku1XElja+2Rx1OTrYz1PLH6Uttzd2WLyC5EtaYtpr
N4HLH/RIJdngHZq2w9SPRmgHroTLn24NXOu+RScrUlhX2ramKdr0mzI5VpKDeG9QQPiZ42LRPVap
EYdx16xmPMTgZbVtIoJgM3Y/QaM+fAmyXWs8/OAZamxmknaxgzSsnekw1u5ApLc8szT/M5tcwy3z
qSoO6HjH2FQEFBJMc83ghGxSTDmL+6+5GaktSvGat8lfPk97mVcfgVc6Kw7MyaaxUVckYQSSVNEp
F89KTAwPKZO96pRHgmzxFMTZqkkM4+iSmizntZ/Y40M2eacsTj/zSsSULTkXyh20nVNwyPKD9Jh6
PIWGV5rUDaXcUihuanvMQ7ywhjWcROm9JMUDc2pWnc7VYrodNNUgb8NmobflJXQOlSLZqY/OI7el
KgYe+1XAfmuaD3Y0AeVNyAanOPhTPA9Nw0PXuTRxnNL/zmz6Hv2kv7EjTpvc5cWxQ1zKBvfaPNv7
Wcu+Ina1bSTKf/Pi1zJnA0Gn98mj6TEZWqsl6Ka6swdyQ/SUwjXU1/XoBM+eWwPlyGN2TLJ5omUy
EVUyfrzpqYmCU1MtRioqYdQKUyGPm9cgp50hW8fFj6Gvkv7H1YLXTgQX3N6IPHV+MmlzuXm8Y8q7
pquKWQhut2Fc7aOc3XvcasY6onrHWKpv5tgTK5hUIBkt7iyHg23bA8MVuQaQ1h3QAGd4Zqb/GZmQ
lcWYnpumu2eJvncxDqz9lPgKJ42P3DH+8BWfLc5e7MTsbx4SdoG/KFRsv1Rk7dGZkyfhle6RvXFX
JVRhosQ9h2Y1mjoKu16m66Ja5E57M1gwqII8e/CLvttHPvm43CL8E/szD0Jb/Ja+/wktpKmQDk3w
0yWjO3A3E+3JRYk5ZfzE8t6PqHSDXf9hPF21MkZYJvdqPQN7mLiTxu5EnboahBKbLJJXESfftYUP
lhbEFvzTT1JZh8Rn/EGwjax+DE0NdHqULh1Ggl/9e9bZPEtecbOgY5MkGbPPuCs48utOu5XCLrZ6
Fj+5+GZMO9LOMk83kmPiplk0L1OqcuOS2CC+1xzSNFDX1gh2CW7CY203W7Bv1YPu2WE58Pj6s7lt
TRtJMH+uI0Z5YE9WebGtdefkzOrquUa5o14tCDM4jvntsOBvswSNK1bQaHJFJd1rnFsmNyu2Yhh+
06Di6XEm/6hIuThp663SgpiE6uXJTm1rNWpue0zGeNiNUX2W0XyOdRFQD45DGEQO+qT0IkJVffzt
V9hMS0/7mPw2TBItCR2nb8Pcyz4Z9MgkZmh8Uks2pczo04wFnX01kSShDN4QLji6Q3+Kq8o/sTKu
RmcadpQOB6wQAKL4sMJiMscNHrCYQFFlujcDp3jQ9em10VwXRsCqqF+wXWFIamgtdpJQMwG5lYhj
H8H8cYylRE1IjIahmgRdR4cwXtZZTThlYl/EKkdyd6x9xYQZylDUWCE87aGW5jPTPhgEIApJD49w
A38WmbshiMNEcqCfDNxclfmYNpN+GScB+JOAAtdY3CjzZ9aAk4UzFOGK1XxunJ1OPh6EAEIHl6Sf
fXNr0tkKhVV9FZrdb8shdCM7JUzoJpvYuhe+S9K0Ew+eNuW7jPhBOrGd+SUqsOvOh7zO7pXZu+sY
vAeBki5fTYU3hWbgfzauP53Y4FfFsBhEhOpQZFrvMR/ST9d0HFrcDSneziWa235WJQbFXOeg4zj5
Dr//oUvmajX7U3aMM9Lhjoknp3DfUr3bxp61Y4S9dxiLgcZHSZjFt1UQzsJAg3DUzoqxjnuFtZaU
M7uAYPtqEcTieG0O7bhL5plyyu7/5XTMZlH3O5FyQh2M8mYEPVVnO1DKDxX/vOyYPBLwIRgS84/Z
SiIonXhvqiqsEn1+8fw6I3eV34MWk6SpN2cizBfWvXdsUuyQPg1Bd2oQ09pjazgvTc9HYc3tP880
y7VTeftJn74GCEjV3JLvDDCDxLX6c/idYUSpHRqMaeBW1xus/8Ud8zwZEML0Zovk7rb6k9214ABb
zmGFt9fErCPo+Ccz5XasHECwYuYv6pHftiXQ+q4jldqWIttoTuEjorKdjd698llxtYiInY4JcjQ0
YzWFuAX6k8y7Agt3UByi4dgP0uIEEmUvpWecdFd7IhL356tSHcaAuILldO9pMf1Erga7PyqOJE3H
krIl0ndFgtjay+kYuQPpiP7YmJRNkgjJYZjcXekROoLbloaqownctu0hq8W8kRo7p6cV5lo11fMo
03jNaXDiOSEDYeQ9llKGCSS1SZKDdWQomkeOXb/O3Yim4RgRBfCb7m1w6e047PWrNA/OymUxCGyH
05RXPxJN+zJdn4ViYiR4MImwkul3MwS/uV/+Sxl3uu7a+aXWrG3hyDdRSlrgPFXE6GlJs9wA+SQx
RP9LS2fCSel8ILXghKM90gG0LzUk6Yfcmi6TpP0pwBGziM3fCXWqXyO0zHF/aaeMfSg3ulAbaFkr
v1se2oiHNsnXps+XclnFmHIzZ6XbM8NWrfInageyqMYYh27nY5f1v6LK+Crxu64tUTcr/Q0nl1ox
Hitum4PsuERLt1LE+Z7neWlmJseoo4m+Z6Drdm4tesNpgeQ0kdldzLI9MBZ2zHOps/GY1RDtAn07
tmSOPGIm6KDGF0cjmu+zQpbYS1PRfFX09j0v+ehYAVtqUdq22Ujb1qtCwq068bZw6IJ3YwFe1YQJ
xgxBs8cDM8Mszcd9r1OT5DHEMEHX8jRb0kJt7l7b2vHXOj3ytSnBj+MLtfdOdBWY6uJOhlLoNV4w
MT+aC/LKx3nPQMcxtrHwuC9ere+nbnqvp4oNzwx+iy7fs03v52jGoOekoYzUi6iMfzqnRD/KnkaL
5m/cps9FV9/aFG+v1VHVp7l4nEZj2LMwke04sUuOCLvSWfskXKix07uTNBxcc7mhl0+P/5zF4ldl
+OdUwL9ogkiGJQ7mdaH10wp5pqV1YuSjXKVCLd5msz1qd50Q/MGrh2Pm5DWN2pIBFxSIWWf8eT20
EGW2z27jaZyOIpc6Tm4yORzLaZFytcECP2l55J1zDlmzdwJRSLUeVFw/qmPC6jiDUWK3jKLsgKKU
+cazKSsWV1KiBBgdWAa5BYKCRmUGJs3MPhtdxYimFUm6iMBajBA14hs/Ari461L0G9DU7dXJyM9X
xZ8VVOW3Xc5XrxL6L0MWDl5RffTs0c8FZ0lOzlN1IuMjY6lDI4gv9BHqfUrVwa3rUYAyD+A+pNbB
1v07U6+ag9KYUKEz8LGLGXLSasWzrCjY3UZ4lKt9vW0lqW0UO3r682UoLlWgxw+ibb+xqoVm4TtH
2hDsbyr5AwhzSA2vOy/2ssj6jPJ5XNUz5ZQU45ffSJB3Rn7gkfZXOaspPJdcJ+dv32JXUWw0KDv9
zPObNr5+YEV+c8ZG2waZeDXyGpIDi/ch4gmUUZ8/LRiYbEBe61SH8DJHao0kQqrf2MRBbqIdQuyo
Y/FlRNSz9Hr9QO50wVCcMukfPFsbeOZKWChCaMeo71tCJqTBG/q0h3XdWdBDxupSuG4dIjephzlF
sdPM/Kv3RjYvO/pNiZYKs70vKxnwI7UkT40lgzrFxTcWgCWZOi0ZVQTtbb6kVqcZht6SY8WKMC25
1pSAq78kXRWRV2/Jvqb6koKlWFBLLrZdErIxUdl+ycyqJT1rEqPtiNMiSfxUxGtrYrb9krelhbFC
Ro2Jl0b44gjlBoRzFSFdzEpLT5cunlgSvD1R3nLJ9GLV4UKQ8p2WvG9M8LcnADwvSeB2yQTXhIPp
6rNOZPt0SQ0TL8CiRJC4WBLFnVs9Ws50s4ka40PkJid8DCcrWE3/55G7m73kk7slqTwQWa6JLivn
qVqSzPqSaea8eRKEnFvOYDOhZ3JJBpQVctDlkohulmy0WELSJFTnJTXtL/npaUlSp0SqfaLV0ZKx
1tjaQjdBhs2XBHaGgOsQyU6WbLYkpN0uaW2f2Paw5LflkuRGEOYmhdeyZLyL1qGC6AAcVlp3bXMM
L5CgWXoYOUyc+1nEw77QvEd70g94tzZ67z32hMrZXdRDT4C8I25eLbnzlAC66ZJEr5ZMOj5m/BHE
1Eex78RzQXS9RHLUdLxAklB7zsfcEnIn07kWLb2NKGKwXhO/ynynllR8UAh+i0b03fXtL4ygxmGw
f7Jm6LCLEmrNiNdDz0L2EzeT2H1A/H55k5Fbbl0vvxSN8WbZ0cvC1VC4SNlwD00yP9dx8poMwW20
/ZOrYrg67A1V8lrY/wIl9vacXO1U3aSR3Il43UpgAVIjiSAZpeKfC1ACBUiBaHhBbjhIQAMRwIEM
8IACQDADIlhiJFpMV8KjnujcfQKwQF+2FJM3OkEysMqvLrp24A18lAWta0gzBPsE/IHmmhsDBU+B
RVCMqQOSQPV/JEHI5nSLvPzbXFgKuAAh4VgWnRaev7SlZE1ALwByuNbWHkhQjz+YPfN/MkoProFj
9qsFvmEA48CkAngaexJ+/K2cdxfaAwLQgcr/vQMDIW3xMrMtLQsCDUmoRR7IiKb4zgBIsKf8cxei
xARawgUxgUGEpgPQCa2oH2wU7HyhUVg8IS14CgmmogdX0YCtqBZ8hTo4wCwWuovAIScDWAQ7t/ue
nActtt61RpztNt6MTbLR7Bmf2ryTclgnPiY/4Bkmy3Gy0DTIkD36C16jXOW2cSmAbhCXP7pAOGoS
MAFQjpFgeQ6kw/PM7841HntiHg4QD47WAD0awB6xzk8C+lg4Mw7gD2dxagICkX6GMi3fJgAhWk1u
7lGzQxd0SANCpAclEjdhob+P4EXahTNiAByJAI8kAEjy4WyRHsIw81VS7+VgSjxwJfMHydO/CoSJ
SLYSoEkB2MTiovAIbkDnbx3AJz4AlBoQClDhjQKMkjbBsQSU4gFMmQGntItzhmD1EDXYbvtrbaRE
dg7tIB7nxju5w7h1ArWPzekQQXbFuLXGpbCJ+mePQ9QA79QSHT6T+ZigZFZlt0uXtvSXXgdndsKN
PhJ9JcDQmMkX8TRuH8Pd6A7x2c4AC1pc6mhASZ9fHMvf5IWxbyFMZYZ56VvtprnIbnQ++P6b76g3
nyJM42NcyDaBugSqBfFkvRk8kMsDiFftSZjQZs2ceaHj1fTUW5UDwoG1sXw/wCwVHRmmfZJm++E8
CTt+DqrqUqnsOmbTvc/T85jXBzMQL1QjawKQh8D3Tp3Rv+DHuwJduhVDBO4UeJh91hQdKIy/lS5u
Wq6/gbiySdbpsX7RKwzyxdKmcU+FTK8q4c2r8YyP65zSybJEvx07yD9Wck264KwX/seyjPgjpNzR
WC3vXop10aTQp5LrspIEPkEl2Cde6LvvU3OJu/w+OeUxBhnnr3s53Pp/c4DJRK1jHg3OwcV0VvWl
Nwj8lXBnL051o4h5nNI67FCdwBrMWHaQHLqtTNVJB0s35NlFEtFsNXX839SXpXfi7pfEEOdW+B8d
mpnfwNi1eaZoQSYX7amYt5AXQ1+o67LMLf+U3tYrHaCbNY63FmtIMTmPpEeuLUAjGjdXV0+vLo6x
eIzv5KGndDobLivjkL7RQb6I0TsXRXrPAvvRbsnbifPCMxo9daks7f8/rO+Tq6XZN6Om/6udl/cT
LNdzRKfkVFZN4AWrozXSZpoKqC0vRZScrOwrUd1xUME56dO7lcXnsmeN5qUc/oLMBa/RnOc5e1zI
TI4UZ6g0L8sHsPz+0uoftXHnWvEVJ9EDPrTbZMm3Nk1BkShM1dm7peK7dP+fyt19pq5LXn56We4o
Y/QfpfezEJoomq9DaYOmIGaNwz4oS06B45Xin+ID1xE3X0riPUOn9iJJaFJcdZ/XEu55+V5hR/u2
++pEhXc5vat0fivq+Xn5o2Y7vVC+9Wa7s9T8TMvxNRPiBYfux/+bju59mObEEZbGcAL5OHpJPe+j
TZOr020cS1yUqL+rTh49YDTdZO4Sf9zAwQtQ/xaOlq61n8ks8CaDpBm3ZbDMtktel7dQ5sXeH06j
EX0sTxTX6mwI420cp9dC7LIxO5uGAp333Fvjy9TZZF8J+xnjC70BuIbZXkQ6UI368v9to4+35e6N
HUkGGPsCCq5vaw9BM7zg6Xmf5/GaafoblpqP2uH06pWXtrA/sGvsZOZsuTPZIGCXqehm1iW8JnFb
9snJLndLPoFRnVdG+wCOHV+ZE3p14r+RJdm24rutOUdfJ17Ej9H4/H97rfL4VejDeerKR6OGQJbG
O9nm37aVf3Zv/tw9R9soi25d+U9F4xMH3ZcF/pNE/TmdeHVH3GgenhdzH42tvlHYs8FG+eMLIxve
gYheNNs9depJBEC5Onml3K1ptCXy/2PI8rb+/xgD3KA9kSQI3Buctbw+3wii+//v0zWP2vgaz/pv
0sZXBATOeZ/LX+EO1Tsr8LPtHgM/JuTJWhaTirbzdzPR30puik66uL3FbRARgZH5YcIyE4RF399s
z3zqWLfapcGYq+BF+vpDmWwxuO/9jp8A0rKyXFwj1Vbn2159s+PktmxeprlUWRurq76Hpv8xmOg9
Uj+5VFQ0j+K7VTpbwQoaW9q1l9W2x2tWeyuuFufbflfW86MXADDQ9McW2oITxPsM7FvGmdSjYs8c
cco97RVjxaH06gfaHyfHAHRBDDsltt9O+fOys3dBuYft8JOIZl2n3m5y47uhYZrSDPspcmBfN8w+
9JYky8Acqep9yoxfUWick0yWxeZV2tW308l7aXl//TQ+lcWT1IIrIVooKRZ54vE1M1ltc//UWP7O
rkET07Qw4qsDmcGtrDByvb0HNFKoej+38qD86ZjirCxh8WE4J39mBM3e10NPInkJuB+Yi/Cx7KLB
Po0lP4DVyasU9FBzHSrslWmkWBvsNdPaT3NRXSxYitDhTl5mPMb1cFLZofPEDn/2k04jTxbb5MIm
kZ4RUPdFJE6EfU7AfjYDQjXjBFKgd1HiYFD9bbIlKDheC+eNpz59alOoiYSa8Kb4bnyyY+YPxCNG
aBh+ervTTXVIMMvoyJKAPXFk3eM4PU11uUapOy/2v8g36c1Hr0ZEA9kscUuRXSzCrv2jh8rx0gmn
mCMMXk+d8ZBtCkIRv0WDw7POGRzFdV5OlNgS9SA+4Ws/1gtedgxYDtTRGfNzzJnDd76zoL+6Ir2K
TD0TNsDy2uwChzWNRvjYPBVVfvExIZIPo5kz4+pMeCcxrQR8EmvbxUg0/sTcRWbGiiTGWz2ML5aG
LTIDUhf0i6HZRPUAaVaw3PBy+XuptJIPgxyXlu4aqR7HBOipjUPsyftIYw/3dPPQIm1JN/iz++ro
oE24jrFTCGg1gaQg+PVOy8E1zmIa0P7OZDkb9b+s90+Lu3LwdlnwaDpYc9zkMMh8XdCkxKeBlBDB
LUi2Zl9vtOVd8vVWlFBdy1WbAT1pJEnmZ1Hm68GTezrBawO46PJmYnIiuXmr4KMMCAclHl2NWt8r
UcbiactvXQOUh9O+ZL1TBUtx9o+WVu0TY34cEW+j3j8QkpJqDUJ1Y3rwJRWRoBxlJkr6EABi2D81
2bjxUxV2kQptWjRRtDy42rqR/hEIQLe2TQI646Eu9ScCYsd5Kg9Wm+x61YaGo2DEFYfBqAFLbiGY
rHCYbvLWpK+I7bDf2HO27UxyORZJpWo96b8+NbjDAzTyJ0UDO/evhcUVpwD3KVZXwJa+AqvzuFwB
/ms5Ly+fQhnbiP9dOCiI9oDhiO3ftbwHwKE/BpBT6o3Ug2M6O1tUhRRBNL2O4Os0q9pR9X9UyVKq
Jc9lbn9k0TXDyjTW9tGD5SqfIk9ecPZ/RAjmVFnNyBwAf+vpDw6P/lwD2+vlK16yE4zky4i7oIGY
mjdvRcssgKzfLXcBjIJH1puMiNDP5CLVOCa+HFs9Y5CnSU3Js3RG3SU6oqBteIeAI2deB8dlwxvw
YMYq2sSSgaU5gv2kbaeo23XchUl39fOGjk5WPoJyvNsTFNE+PXt+Dm5P/kR6QGNZHQ3eNcl52/Jo
MZdU6E7YEW0xKFeDMd+T8CBz+9RG0wsNk4uRayyB+qPTTJhU7TUe3FXF6mSR2FmOpm2MwDFvSRs/
To6zXb7Njg6C1j94gm2N+EvpsZpC8VEkMNRkkyCkUOD/pyV4UHCPzMvajoO9cRkga2uPVCSr7DRF
m1LFqBzJWbrzDh/1pmvkNlLBnh1oA+tqQ05qSQmRHt4UfRFqpQqXLwPLO2hetOPRPNNLH1kMFsu5
q74XT4XCyEgueLdshLCtn9VYXlRvQ3tl+FqQPGjofckzisBR2U/xiFmwxsLf++fS9sCuNE9pZj2Z
frfTI2ZhMJGJDi7DhJ14S4JuMyBYaf11ip5mRTXoNDulMVNtbj8aK35u2PZSgFuJc8LgiYIGHxzo
RaXFu45v9Q10zmrtesvUJ5bWlMzl2IUkp8IRY6iVdWGvdbtIMv2udE8ujfGphGGWTxtTyw++joNV
JqeMSxBMZKbV3p2ckNjevcn44DjgpVjkl2qOigVwnPdCS/8tnfOjgHVsfi83ld9C98AQDazFl6Cd
k3RnY0fJlPuXFYdJpzknTXh1zd6QDMNcqkN7eIkpZfLCem8b/WFIk51mAAdPDvZUbRoHHc88KW6V
iiLRJ+HsjF+lo4EopAMExQnEz7496Ll1cUwSyLazt5jCYYtxyw+W+2kgtMayA/BtcTMdvDLYla1/
WC7T8C87F9pG87h4Jsgoa/X/Jee1ensOI5pyaIuhyDgpmOHyJoG7svwHOxSHFffKp+BrVp7sJJFK
BOpt1JlEojgE8L9ZynDcCSRx/VFY0dat/YPU4meTSRW9bm9Btj+nmji1ZA5RyNasrXQQ/mPuO5bj
WJItvyjbUott6lKoKggC4CaNJMjUWud+vmx+bE6gb7OKwULGa3JsbBb3bkBLr4hw9/BwcY4MaGcZ
d9wTt6ATI5rtKSp9dMmYPRnJ63mkEiqXOOahH/woBiIYnGpa7959NY9DN3gvR3avAAA6UvNOH6GH
Fvh22I05ATR5WbijGu2VCho8xB6nAbwjHIGegw6luHflgQf5t3aXFtk2FYenCmW4dAEOlNhvUjyV
MaSP61rcRYGMjmHDCwQ02wgA3aondy6UuwylcfQq7tt4ACLa8tY1Df5djoxM/Ew0OQUQL2ZsjkuV
HcaKO6tgrJZkNNKic6Vtov0yQOkAjYHatY+OMVMIq53YvogjSlUDuLSFys6jrxredUAeyABVnei7
oipc9E97yCTZ5KBrDa0bce7PSrHNzgA69NLsMawAZq3IR56TCLDHVmt0sE6DdFvLtsAa8JuZ94IY
s2qBbgMbYFfXzRGt3ccgOzRleYpj8LbG+TYPp4cqxaMHYL5TbGwaOdugX3afc7GdSJCEJpsFc50Z
Wit4HAMgzW1x0f25QMkUIbe+7LsZWMgLBr/bDF1bYMR+y8RE8tBhVCZVjVYVYEkppyYBfUA2BE+S
yKFvv5JadxdMegQYqQoF4hwvgQA99f9v4UP+P2Se0MBmr2OgCWRMYIwUJTCSrCGF/O//RViY/iFj
aq8RQ25+6B8EEeFfhPBWNFRJVzHdr4Fq4h8EEeNfAiB2gJcogyLLkIULgojK/wtdkgomsVWCOSKI
F34KxfiXwsuiDrQPXgJfryT8V/wUv1Ixkd+tgt8Vjd0iAEtAeEGReaGrVO6AhCnao4VOnE+FXXoY
mUf79lmwYAz+qJmGf7Vpp3+Dk1zzPwmE3/AKs+Q3meTvV6QsvaHxqCVmim08dBv+KXKBe+0B+tya
Xd6eX8VvqGLsxMidfc1eF02hpfwjGbgtmMkQkIsjXB1XkoHvNywoqsm2DIoFjI0ckzbcY4TXL3j9
bV0UofX4fZEXUWTjr0RlUik2RSyJNr9V3OwYe7OLCMRrGZtJzmdNDBTlWky7BAVagBIJpWGg4qb1
Exym1S3aQ17XqCvK1vqqyOfWxFFwM6lWjWozQFwaomcJ09Bq/KVSSnddCsWm+B+tvGwerZWcUqpp
BjHA232UbMHPPf6EXv3A586C03gGMCh9VDgYcm8bw0UspZhNqEQSCveKLaDih4lPU9HH4/rSbm0g
iNdAvobGU8mg2WDqeG7DskXv2twg0eFLyKJKJdCJfvLjnP59HNcGdksnrmRohBTpSvWSDrP4AvoK
bGM6RaNXhI4RvHb59756+TtBgE26FsRh9rce+FoG78GzXjl9MgGmGZEpWMr6SWXRpt46netlUWyN
YrtUYi7P0L0fqMCCgZ5QwUU/DKdxOA+UpXb9vL68m47qWiLlLpoOzTaNWEs2QFR0T3NjRz+hBd0G
mfgj2p1d8JxtiJNUTvI9QzT5NG1o16Ip9zEYQtuizAjRkKxasZN7MxoRTYwGQv97jAuztveGbwQ5
Ea4cXcHlAmSjXw+zqfihqutRendYzYP+yr/xr60tbQsHtDF4+5u9z9+xPPItU/9FLOXAxgGt0wqi
YhvTA65sAQVzGz5VABI6jnZoYc7tNfIyQM6t769IEYORm+BaLG0jYmcEoxJBmRp7dAiTMibR9u0d
xi8tjELKaBMDboanvygWcIieEm9dPHEk1OlCuq5IoHHWeZFQVl0bDjqRlk7CoION+tn3HuUfDP43
TlDx3zLUzwVjcjBpzTBW4YZK/SKU8m4L+MyWIC/hes4LlgvYOY+z5MfRFRzZL7z/joz73Yf/Io7m
vVJKTBcoOQbgxbOYniodbAgJ4xhveNNrGSrl6Yw5xhO/h84OWocZ+8CvUAZL55hBscoSQ/k5ATis
HVfAGNPpKALVFG8arXr6E5XAILysoHYJetVfVSIXMYNbo5PGjoFTUMbbht8YQBSchLMOaKb+/HfS
KPdShuAp6iaMUlfzg2w0SLGiBPoco5W2OMkNQ9tJIHtD3S9ro9Q9mIGmKmDizB7cwEMf+bF6zg8g
tHFkt/H0O+O1ZlDUkg/+bl8XgZSqly3a9pOcOJVoMtviGfhcrpR68ryZxP8+ZoAK/hSlUGo+FFwZ
9L0EmskpcxodGUYj0yVr/bhu++afQlRKAcN5AGubAiEBRgEDTIsYAxgRkCtLJ4akD/zxRRR1y4aC
bvAx3kp2iwSQA97UbezjVWAVzyUeyZ/QsQ1m8Jw3+T+wMY0HLS0eS4KuipSOFLKC0By1A1tWX4zh
LW3PffeXIiitqBo5KUd0XNs5j06TzCzRGyw8rJ/ULVdxtQy8zn7x7CGI4EQgNQB0o1LOGO1EAxOa
i4IsZnlzcg60il8Los6pjCZdbQce0dYhOiGd42Pw8LR44jfVBRjIyFCLG68Z8Vqa9OuygLBnAGEB
Y2iAyN60XuqBOskVfda9yBJDuaUii5tuxEMZE0ZbwfABBSiHb5qyUQQNje28kyIbv35et1zT9cLI
eV7FygChKJFeL9DWjFRy4uU6ixiedU7EtK8E1D3Q3CqMvNggNXfBfriLbHUjnUW38/pnabO+GpG1
HMqKgggv30zGpTtavIUShZXfVSe0RNs55vPRpnXSLPVtst6jSAvp1gfdAftkxdhUgbVoytIiFY3B
YCQnDn8A93LhJi6At32Q/tnpkeXsWWumPDDg/KYyw6SSHSFHOGkZSgYKY0G39VLlDVXhgbGqkPVe
HaIAUjRdlCAiQ2iWBXBN+0J4HABSKo92xt3lMeOZSBI8N8z7IpEyOH5StFg0cGW2TrERERZnbrNB
YdWKUOUwO7O3QVv3AEoYR7KQEzykz5qN87Tn+3WNEm4Fyhp/+SGUSZYx5t/zFJFCcOg2gs85GNfx
BEfcsWyftWLKEgOZj4pxhuqWwqtcP8nyfTEwdlUg3vd3p3lZDGWMwsSBijHAg651yKsKSH2n/EXz
JKcC0htDZ25GPdc7R9mi0GtJKhnvwkAkgwOMbO0O3BdmvwddkR09MRNrrOVRZldiGgzwiTgrNPo4
rRlvi2fFmxzArm1ZnuYDE79sJWV1hh6lo6jBJBTBbDa9N/nGPQAMre4TBiEOrDTXrac4LqCf4uhI
P1cHBVNB2MzBDX3giMOrtObia3eAuc1f2n3hzDuMPYqH2V9ODBNgWD/9VuyKMZxBmSXZnYuuJid1
jDuM/XmhU30FBqcZmIrVfceY1inasp7Ht33bz2VrVDgRzYkoxwMC2Zh7UEBcrT8y1kZUYsUiNMqz
VWE5NGCxRf7QBRy6bGm7eBvY2a7ZjS7o06z6YdzJfmwD2+wPAuerE6VzsWGVKLIYQXI1geACnXw+
Y2nERa4tjfJcaZ4pwLIkx/bSO5qbbsGu5gMqwORtdcfZrPcuS0VJov/6khDrvh+AHw95maUck1Pl
Dj6/AazAMfcAUtubKC26wX3sJtvAWV8r6xQpvwacNV0WJhlIL0C0I2jDwwF1D0wyodGwORsc61Ig
31vbWsq1jYFcTWFDHgnO7IwICQV/eO78+ht3AAelhckGwJs9toxXHcsYaPfWaFxU6NCYpXrUjR9j
fl7fxfXvo1bz6wGO8tJKmEiHj8keowycG5/Wv7/uR1CA+PX7Ey8sclQK4IpC+pIE0Sip/g+CaJHY
7Meno73nvq6iFaMS0wzExkQOBtLs2OHupLvMNfCfdpd7htM54x6YQ+dltLRHQGp7MuOlta6PQKn/
daUSV3cimIUwVAnsdYBWZknlFfIuAFInHBrmHhnyGDv7viNXK+ZbRcYwAE5OxM4CDtIPN+0GAba/
foCMK10TqagsUZQwCwecYOsMmHe1AcuYm8BKfNA80Z79csc9si7a9bBIe4/4r5YGdMoKE61Ymirn
lhhiNhmMcN1mfWGs/aNclwQUpxR9OHBdaPeYiy+Y80q4ewHjHzKQxuW3ZmCYGiOsxKP/Vw0pZFXg
+gg7Kep3sn5qNL9b7ofC4UMAlTlGjW6Efr++yA8cNHJrMi5U5F4prWyLUauyWJdtDOueOxfdl07p
lVsUGk89wGbMcq+bgFz0uEeNIZr4w98t8iKZumVTTWgDrQUY6JKjfyfizlwDesk++4K5z8+VAEDx
9aXe9s8XeZSe8hLQO8GKheCsLcFXEEiWBu4HAV2Ys1QzbO+DoPoijLpnFwAnqIuKwB1Qc3ddrh1z
OT1UtZgjSWpYsRFtRXQFjlHxUAxo4kUL5fpib1vIRT6lvEj51gmIiZHsyx6E9HEoY9PoX9dl3L4a
LjIodW2BejJWXYgDHHdDdqh59+++T12oUaUEmA9DakrERGyLSc9JBtjhugzWPlHXG9gaQ0wxo3Os
TXKvHYHMNoVb0HgxfAlL94ivuXJYU60CBUoFIZTeoqdeAu9U01tlVKP15nF9QR+445+nQgfmhYbx
2lbHyS9HeYt2QD9yVTvf1zZxxzEqggbDjhlqQIfjmMkDAPKCpJtYfurmPRc8MFZ0+7V9WRHlKLhC
Vfm0A3wfv50dAIxsG1/x+g243hmnxFAGOvoGhK0ugGETgzjLoWu8jH8ywu/ri2GJoPwCYD8LEO+S
DCWvOFU/AFki94pJY5jOzYy1xl/2jPyOK4Ur8gUknOGEQ/EGmzzPhq+oeN+DVcQCS5+NMVoXMHDx
8/rqboc4F6mUR6gwZVJmBN+5T7d1lZmY1cLg73cRcBlZZBsxM51w+zlzEUi5iKFCzQj5cQyZOyCM
uQNur5Vb2Q5Up5v6yNmsCjRL1SlvUaFCWVcTUrGd5vfVZ8y8r+8fSzsoN1FjFEAH7rmCmXlg2uG9
IPChzRuvfyVFpwqEHPRcDLhUtpPmyMmHkPuiiTXDr94srF4poE7FFWjhS8puQWF1tCbkJVIncXW8
+5AdxIOv/6o662tinIxO+YhkFnkAy1cyOB2cGgR8KiPfwXDgOhU8dCMi3B7NprYQfeUHUC00gE5F
GFEbqr2+EpYkykNo4VIDtwUPOn7e5NK20gCkH3h83TBOiLVjlIdowegeJwFAn2LFBOmv1QAt8O9W
QnkDpdRAFhpjz8qxB2RV+ynOlPteq+9Vtfq0Lop16+mUI+gVEM+AKRY9tlGzQzu1XXSxJzYYuUo4
AChLfJgBDKW+42pxD74fB9jJP4wa/DEymD6AUsT4OQy/pFOOIsCLuVHQn23P3uLWdwV0H/R+e8nj
PNwrHssvMfwG6di89vbdVI9ByUNnWiCwAhcLEb0pK7K/viqyhysBu0H5jSkSCuD4wKTxSLHVsjdz
HmiwhOkEuFUhQ3lYwij/oYDyQxwC9ISFQnrmo5e5Ee8wGcQNgJoHQMf6yhi2YFDeQ8akZKSOKM0Y
7aZQt1n0sP59sv9rO0fU5eo2FpWhXBQlwcOu2YfSVs6/BpObiG4zHZXuXgne1sXdbOS5cr4GWe+1
vLFNQUOARh5SqJb88DOiJgejk+Y39dh9Am63jaEHB0McWwCAP68L/yAJ/vNONijHAtaQdl6I7vPb
8r5Avq9y0g3vNmZjxfZfS6OcDKCsc61pO2RVjiMSmosPholtvlEsjEW6CUMpGXZmUF4mm8tpQuML
Yutg06ZfJe4OM5UMv8yIoQzKdbQtgIVbFdsnAJYmA5+HNuqfAjV6GgAWgFaHEzeLjAieeWSU/1DH
kAdrIPR/PHd24PVeYPOvw1Z0ESn6kbeuIOvGJvOUGxlHfk7KBicGyL56eklrRnV5/ZBknvIcUauC
FprUWcfcK7VToH3lir/bMJmnHIYa1pgTKiEDw12u7Ew+plXeax68ydksrWPEUjJPuY92zo1BJ0n7
f/ry0G0ZPgFp4L1VKHTF+787IMp7GJwYaQaHRGWr8OB6QBELEB7rIlhnRPkIDOvKiT5Xkp1noN89
Z7yT9+66iJtqhn52bBc6ivnfIjZRS7N0wirGEkWwNy1+W/++cHMNVwKobUqrvumTCM6gdQCWdtTc
2kMVWntq3XovONHWeMRYFkMoa1HUvlVlXoalgpzk0GLgVinOeisxTp84zN/uqqtlUQ41UTCdFEsQ
MY2GWeo/YmGzlG8cIMgZ+0fsfE0Q5Ux5gFoJ2QJB8zb0wZaFbgjJA7KK+0fP+suKDMp8MmUeuopX
kIvrvlb9iF60hybM/uRquBJCaYOqa4ABiInXKb6rqgu+OJCg2owtY6gcfbV2AEcGMStcJxAcqw2u
oZ2yS2zQVeAp/4iZqa/lMWS6H4bOvbPtXgUTHQcUwGJBn52Y7YZ8k4KpnbEscV0T6GuVBxtZIwoI
X0kjVXfElLJFSpKoA6GtjlUwu33Z/TwpzPj8GhzVUo0pwQZ6R16m+rawEzQCSQfShwM0PEZ5bv3E
BLoIIwEydACUOAxWB+oFkn8tr5rdoP3dFgp0ESYFRS4gPbAo4djZYMjyqq+yCTw2J0cli1WAZy2K
0vXBAI3NSDovh2HLj1twF4PrfV0nWCLI36+ULh0rKR5kiMDUslQ+K7ojtowcPUOETLTySkSAieWs
6HRC8GDP+b0GSg2JEQuvm45A9y8D4jKZmlKD5wGhWX4vDIxMzu2OqIsuy9RJpMUI3LIZa1DMwcY4
tY2uqJcaObDhuKDBjd+oG/BbOOMGoP5mbkfbZltZLW+y2kFYe0kdVx91vA56X2ykcFCLJ0DcDcVf
3eeAP/n1uIC+GNSziL1cGrAJ6sDaZc0/3I6zUIPFtAcvA+KNuijyiS81wM+S1LlyjF5xJ9kAPHUk
BV0KGXppdGddyW+qx5U8+vREAQCuJQeYuxm4ESlmk6uUcS2xRFAHo09KPghkNk3SfFV8rtPH9SUI
5Jb+7Ra/WgN1LHU+8IoQopUTAAJO+wVcCxb0z+MfoufFW6wSKBfFGRPpf1QCvpJLRQ+cGkeob+eK
XYuPmEY389ZPx4jhVlm7R73F0nLQIyVFBivtMzsNHuf2x/r2sQRQDy/Q1OfohSXjJ8CTn5qTKjJy
NiydlqnXVhqB37JKDdnmYnA45XFgzyVnV6P2JZnARjiGD6GmbgM+ORdVcKjiZhtOhslXAaPN8Oaz
9nJeMnXrKpxcjBUZaZJrEMc8qKBjKEHEoAD9834JE8bB3fRHV9Io314EgYEZ8RgJHeGTAsSX7os+
M96ArAVRzkLNO62WJpST+3YvBBslrMw8AMmR/Kguh9AQGYb83gizYmi0q+d0sDRPClSF9EzL34s9
mfYbdgYqOpPTWVNjIrdo8TtujxwgQzhrOykvwhfg9ADzKqpJ0uxNg/A9VWsrVY3TujWwnAnt4xMu
AEN1VpE1Jicy4KfdkyG/msPwmW4mfuNJJ7BfJ2dmKyXDEGXKnQB4J6pnDZPJDfIf4hfJj1prAPGN
C0IfO36Qn5NDxVJShuuUKe/SlcpcFhqmO1oQo/FFtG3jLZ+mh1aOzPyPij5XFkF5GtCdgE0yxNbG
ihsiHki3asl41LN8jUL5mk43RlUL4S5JBxxJOYbbwdec1hZd2Q+Pf3tfK5RPSRaQ1LSkDZtEPyD1
tAq0E6OTy+Rd4JGylYTcZSsmSHe8R+COKTKNpNkdyc396iHYhN9VG/29XwBr5RSWYmcHtHisWwXD
0SiUo1lUEVDnGnn0ETR58FaBLbRYzDY6TTygc17WpTFMXSGGchUVj0mmxZOAPc3yvRaf49hme2eG
sSmUO6nQjq32eFLaYxXdh3V2xCSXvb4Mpi5ScckCUqEqFvAe5/xso29z5OjAm+EPiEjADP+gMh4T
DFumh1cNGYzmqoZ+Hwnkgy1m8wHvkub33OjnS8nwxreL+xdbVijHUZXjzGsL1lY7PabRyCQaEHvQ
e63a4Cu+b8zKAqLTX0Zc9FCfMKtlmpKKTNc7YbKrOleRGLvIMDC6oT2SRkHNByxs5vZd7Qwa6HbC
xxR8UuvawVBAuuktB2anHE2QM4h4TqhmA7LcdQmslVABSCvXXCrMaOWLjAPwluMYpT8eNPJg9loX
dDudcVEGekQ9GaYhBuMF1uIiLsBEBZJc6I9pNyBTsdOv69LILbHiAVXKO4DqJukr0AC+Z2oEHx1s
GJRumAAerPOhHESiNcES5nhUgCBXAFvSn4xIazIvK6oIpBtJpb4/YHACA9E1siUx0TMdWHWVu75T
tx3QlQzKAUlTh7tcaGEuLuzFz51gIz+2tm5Klrgz7JKRaLqpcFfiqABGE3Mk5sAGAWQ/EJkpNg9o
bqA0LSPjkr95P1zJoXwP4IL0siHZMzHbavqjWD2qoMBY37ubx38lg4pVsk40MPQEGbVqN9ImjV/X
v3/zRr18n26Rm4RxrOcIR6MAnEzsnsbyDXBjvTxaS25YarFZF8fYMrpBjuvUdIoikssSA3vseJBy
ZNY8LwwNuO0JrpZF+RzgRgK9LYJWE3iM0Eef3A68hF7kYxbOYiU2b154V8KoqKRXhU4sSHe0Hr4E
PYLz7juXbYGubKJI+nf6oFFeJ5P4XK0KnBcOKivuBoPlQ1knRPuDRpXxWoSAYs+5na1uCxf83s6y
Ta3GQa8c+iZZOVSGvWqUe4gGvE6FBPuXtC9CtdFCAbwbGxH89OvKJ5FT/81lXw6K7g0R+CACoQeC
VpQqXwYMa4HO60wm4RR/8gcbyHZAC8asmnrSnN5Frmu0Ad9oBg+LM3iCVXya7eCZPRnE2HK6mWTs
Qe+0ANHQ5sNn0HiZSgXka1aNieFIDOqBMIKpXOA5GXOaYuoIegfSjdRb31+WCMroor4AgXKkIl5W
38TxoQ4ZaYbbb+LL+dHVq0IoAIKsonoFeFiXTFeQ4WHFH/xpS1rpMo9HmSR2mZNbDL2he0hCUGrn
Eqjq4E0El3feJzUd44CKggvkzb9zkXRhawAsOt+F0IYoHG0ui0BSiFFthTn+xloUZXWLqql1UcEY
Wmf8obig+/SMQw9MncL5v7CF1J2cAAaqBhgUcStSicmYxVec4QeZp2i8kD1rx3DJdOcInwfZMgyk
zvlJ98a7/BxsgAX5SEabsvviM7Cg/AiP1ImVtWGZAHVd540olzVBMhE93sI4tgfaHpTwRhdkvlb7
wG6IuN3f9NMmfmshaUbOWBbSIzlaoGq/y+xwa2CWMbJTi/8222QWG/Th6HdPXcNmNTnfLvxfpNNp
gFDNDHBeYZ+TzbKfD4kducqdAo5Q1W08ZYPHF5yaue5m1t2lTCcBUB6VpFBEDCGEXtAeAZ28sB5f
t8ePrtZFXbMtim5jqrzv6uiQ8UV5oyB6IGv6u8VQMWTTaY1WgpbSbifMxzxF6E+PGOnm22/kq8VQ
ShlHTScmIWSoh8mWLdUTnXgLaCcTFQlf2oYWAUdjBeHkox/ftZio+jV5sswFOAFUCJ3UL0t8TMLG
5AGfLoHreXrL5Le2nuz1rWQpI/2UbcBbBd4BiGww0Fs9tqhZ5Ra4wr1wo5vaFtjqrsKSue5FZZX8
/SpHlHO83HdkmbJHJl1jBxQOjxoANCI/2WLIhbFEondru0qFmpOupByYyom48RMACg7gEN9xd71r
eKEFlqMMjBUMc7vdT3xRH/qhO89TG0Ugk31v4AWfGXyLcRd6rR2eShfItYfaZ6xyPSCU6TdpEpRt
DSBJ4tPiO5Lb1zeJC4YKO/m0AExexnS2dGpZfoUllboQB0CoI+0NXzYDtzgMwZGcHHLFCea39eUx
/JdKXYWAgQfRQqTBMpRv7XgAI/eYH9ZFMN4/wI/9VS3HGjN3QQUZ4jnwRo/Ap/67LS/4H0y2s5SS
8i/lMid8SuxOHl5nZJHKJ8Zqbu8YwGwxwQKkfLpgtixC07Y5BjNJvad5RdUMSb7k62Q1XwZEDzIQ
wliNhreV4SKSsutIm2Kx60XRHpRWMNsQTGUan5vNUDmRWjDM+vYGXoRRVh1EyVwlGYrf+eQXGWjm
upZhxKwdJL/gyk1NEo8yP2EPKfRjVG46MNlyjDc3a8fIT7gSIeQ517Qga7fL1NfL+0bvMd23rcBe
uq4NrM2izLSKq0wf4woJsXoPVHzuD+/+y2lQ9on5OpAcpAABDlLjrOvZRkV+3hpVAF/kmdOJ6mgW
cZqZvAGCEik6ry/vduR6kU5ZbiZWI+B6I/i+RN+qOqYLqgSsFhIYOefPXPpHmWz5Io6yXWPuFgON
lO9YsCqYdqd7QXLXV3R7rvoig66FCUleiArBkFYwhsk7mPE9BCfxFID/dUsQ/qRX8R1fsmTcI7dD
kJ9ro2tiQlWHoUFKqEbngBYjG17D4nmYPpUJxvE0sEKGPxgrJYb6+/V8kUh5DUNuZgDTIwGNhL3d
fkFY7Mqv4Mj5EpiiOT+XX9flMayajoQVo45SMYBVyzEoDOy5OGY9wzURdVtbEeU4FH4pNb5DMWcG
uUcWOz0nWHJ5BCXSMhwkzE2ur4jhROhyWCyXc6dEaFYI+tIRwl27aJ5gWNyfpW4vB0U5kbmqp65R
cFB59MAh38TnVpwIjL374G12kUJ5kp432m6UsHmjVe05f0QhuHsJ8CYcdtoT4Kprm0TghdluZFDN
A7J6fTMZnpKujfE8pwhFbYi2Xn/huq/58Gn9+x/k9S/ro5wHx0cKD3ZE8vojILmxE9kiSZ3Zspu7
yitrsJGh7vSTQgHD4NAoABksxy8hmKlnYyOxmi0/eCz9XBP9iMjFQm07gqhECumxD7Y/L8DAGmqI
Vro30FZSAXKYdaexdpJ+RswE3CwVQoCbgagDTau5n9m516DCvYlPipWdWY3gDEOjS2VhPcZiMUE1
BREb2Y0gmwDN+kMvNwwjYDgQ+vXA5+moVz0aIWQNdOhDYEooNLTIcCYvoaR5KXOY83Z30OW6oV8P
kSgTLAbwocrI/IO0Pj5X4Ie1TmTetjwC3cPm7cTJDtFhV7JShQyTUym/ovb8gFcoMM4rY/hUyoGJ
CTBGnPXBe+yioZRXaRQDHAVJj9fQxniZJyD+pRY4Xmb7rnxNHD+01YYRcrFucPo5EcV9VqcGaFuQ
eD22TnkHFjhfuDdRarcJc0Ft/xt3fOkY2vPegb5y/9B4+KMc6UI1odVLMRt72GOqfTLdpjOV+/Dc
ma29OO0Rz3pkmmQ3cQCyVjDWzojH6AIZiK71PK/RNBgvhSnOZ6NCL6xamQAfbNAJue5RWTcGXR9T
1JSDMaK7rHFLh8yfAQ3Z1m3VBqmaU/mcFSO1QIKJ9AGUsIxwgqG8GhW9hEEBTrwBhlOiTtsfovF1
fXUMn0NjSmRIJMi1DsiABVOY4dtcnkfeDYvOWRfD8Dh0iYyfqyUccxVYKY0GDsIzPz0N4euofG11
XwRV9Lo01qKoZw/4rqcqbxFAg+HILlEzygV0IEruErBKf6yria6TTVpQpsBexsPkCXwD2xbPeiU3
l9yUvPAVvORItga8xVDJ2/A9F3eqUe4mAm36FAho3yDIiq2VnoPHeN/bSCv74D9b38wPKjw/fZtG
zvbqERmHcjK3NYloPbQ72NmGt8ggKxycXZboZQsBStuDJoVVgvwgd3gRTIUyfc6nRVWRMWGv2ABB
0g8P0ZHgNAR+8ICysS+gIs6wB9atT6NP5FoqoYXufWsljE4uO9IiWPgke566XGUyE2vEgle8KY1E
oWdT0ubkLBt7dsB+CBgU1e5dzuu85IkpjeE6aSCKRYuCymiwpwSRJN6BGQNMdWZnZiZQwk3eDO0M
HluxWbENw4/R446gHMsAuIB6cjF4Q3QUkk8MLSW567VtJD/gSkuNJdJywtAAUls/5u7Ddp9XlhKD
fTUPLS560RtAZaasm4ipLpSrEXi5QO8j2qxlT3IrmIWCGSrFau3JKV1jA/a+bGS8xxght07FM9qU
qkWtI8Kv9KfEmCwhBMN8/JdCKA+T1hzYfHqE3EW/FSRfTPdNyHgKfZAQ/WnfNAoFniqhkC/Yu85F
7LkhLkW28Yh1yCQ+y5uwFJByJjK44pa5xusyEB/54gvHMRTwg0aGn6uhOwZ4OQCNbIToPdqonmYC
6xZYdbVFJnTIvCDBOIzcb98wx+cWXmpK8JyErit2RfPhBwJExo3L0BK6tyBPJrUMZWiJYjzF0+vI
fcGAyLrNsQJBGpdCFARtnlIoSQL33B+kPckCx5byWX6UvAK4rYJFYBWK79U3xZ53oIlf/wGMe57u
PeiqZRKKoEcRTePNUeCdfoAcPfebpGPN2rD2k/IvczmCDY6M7dfJYjXVaFaG4UwiC4adJYb8/cqN
lVmWGdEMNe3lXRmnJpd9EljvaZYMyoG0alzJAsFx1KaHPr8fuYPYsB5EpHVlxR3TM7N9OQBjJoWM
ZDPZQEK3Qyf2FA8l6ANrTI2lBVR8wumCEhgEbbPJB6udWovTAMUSmqXMfHNJjFVRTkQsRpELSAMw
WtjAC4CReu2+8jsnf5SsBMj8LKfFCPQEGoxClAMtQRkCgZ5hSm4P/Fn5kTywMsRbrPIKwx8LNDKF
nOdVHhAXSdIsInDr+++c1aFFT9xXB1ZH+roSCjRERQ9yzXYxYLsBX5iALy21rwNIbdYdBEsIOc8r
a9ILVNhl0oluCD8K5ZDHmRklHUMIww3iyv9VSpdnJQoU2Ld5WzyCANmZLTJfkrn6qUa9W8bk1T4w
0fb+WfcBUczurBFX1VLgKadRaNFUqGTWa7RmS7QIqqK8UTFYiwfB7s+6I/5zzwk85T26NOBrbsBq
a/G8DKIZSedhLBl7um7TAk+FH7Ncz6nWQEguvsit04c+DzCB6vO6ejA1nnIdRdrg+RvjaSMIZoUL
Oq3NCu9TpKPQgIHOoPJ5XSBTVSgH0i1izIH5gox9qAgYMYLk6LbynHvhk+YA+3CPjrkDUD5tNEbY
icciS2S85YT3Hpsrg4jDpowKYuK1oz2Qfj3SHYT/u2D6Ih0SvI2+k2/R9s/acX8qzbufu5I7qSBh
7wnoUp1uS/4lnO+G4U3EZA33J5SD4KO/iCLGciVKQZqxGDkSFJxrh7fIuzG3KqA8Lda8h7o6rPvn
o0PVQcAEMlb1XcuuJHYtH6Jxk7TnCnZ4j5oBjB5DnTvlEIDNhfC4APAxNgVLRNOXZo/PrAwn0Zob
l+3PH0A5oLSKxigiPbQku1q4BKQ88nOXVbv4wJv+FEMp76KpUq+TJomB22qRYObhXm8Z3Xq3DV9V
AYsjCpiBoGSkdR4JgS5iHrgEH3qcO8JcP2KU08uVhNG6ens5P0XRtqAIlbEkI3bNqI4DqKUqkGZ1
r+sGz1gOrfejFAsY5EF6DdzhFoc0ZS9+b7g7EUM964I+SAdfVkOpPXh0kkEa3+8AMJjvM3vwa3AF
6o9kzB2Fksb6EX2Wc/OP4HXli1zqiu2bVGlCnKadKX6rb8aAFUneVm7MtoLjVVN5ibrcglQW8+X9
lQjWx3lLWjhToOMTLH7UjAnfBQA7/RBPRkwRMJ6oxHB+N6yLbOquKwKxFfFuhGEtlhh8B/QZ69hu
K8hFAnXRtWITlH2I7Wud+J6U6yTNRC+zKz926OxvLBlsJaGp2H8Wfl3kUjff1E06H5I5Sg4DYOm3
pfyRhYxRnA+C14sMypZjkHjPGsFeGLeixZnpNve+SX/OQyT/lESjCJSG3rVjCuUvm2U04zkBOTs/
OklVbtbNjHFc9Bx228RLHnfoRxOXaZP1L4E02VMfmHzNcBy3ndNlRdT59GUCsI9UBH0l5wjxsYyc
UmE1pN1+zVxkUOcjhFExjB1uStK6/583mmqrmNTPXc4WGK79g2jrpzy654Tn0BPNEQyqwY3vSQkX
BRwgvzRmAsRHibGBxHBWTJduNClTdY5HwC8DC9GwkjkyOx1Xv9h+kzAhaMZF/LiuGczVUQ5Yb4du
yiusjuCtqcALU0+B2yEER0hnaW8MaYzl0VnjSRr5gm+xPCJtOk2u5Go7AUR1PWfyoDgu7kUAfJnG
hhXJ3cb0udganUHm0wrQpwYkTyAGLTA0kCKLHB/As2xPu2qng65ustITYh2rf44OBRg9gJO1E5jg
2sQEVk6YTinLXV9oao8fQp6rhDcPVbkT4SmV7gagiONFjuE5Uzrx9yyqFMa1oJO/XwV8lShVhSBD
sj47xfiWC1/XT5dh/Dp15YVDmEwTmZQI58Wsk7umBUBxx+KHZEmhLjdcOxLXBVhF1xynqPKW5kla
Bnd9KTf1VOF5TRUNRdHoSpWkx4CYCjvZlgbxLI3tXZTKeyCZlYr7f0i7rh27dWX5RQKUKb0qrjR5
xuPxi+ConLO+/hZn7+Ml07J44Q34zcDqIdUsNjtUmWL3V9mzlTUGNY0mAC+kgugx01y1+TQGX3Vu
+Zu3IgY1JwMDVcl7nlfSLTW6CdMH1bDbNrD1NLf3d2+7r+C6ILYahX7DsWurdwJ51J0R0eW2fpH8
3kmQAApsxTJ5MLZZR1lZZGbShCzW0NUYqQDpEtLaqS/5BnIX6pn3mqD79NvxXRli8bKD1JeuwtBV
nlTwkxNPonB7bGRlhwlQBSNbJBVTdmjIi2xh+D6GitXGL7XgzNM3s3roQq8deeWTzThhZZRBiFru
SugWVogT5rswP3ZmhbrDY4JS9L6DbCLRyg6DFJmsxcWgo50sE05mhwCVlyHZBImVAQYkpGDWDGS5
6dPSOCFJEllBZRnfOgTetE00+a6GVsVN6fKs0jO4AtgpjeRCStFhksu+Vj+BYD7vOFwOvJ1joEJP
Brmva7RGi+KhJ5emetz/MjwPYGAiN6pRas1BdUirWSQunbw9FdVjNvMwj2OIrTulfUXKRUGjutwT
cIeC4bdVLI08LeTj/oo4B5atKKVTK6YlauPoAECx7hz6VLGl+rvpq6vHsUWlOpugemPC46LlPCq3
UnhT9bz04nawtjLCgIIaqkqVTqiOSU+6Dw7yV8EebJihXWihw20l3KyGrMwxcGAoeDdkmEN8j9Y0
SN60Bexhehkipo3GuzToH7+DrOy0Klqz1CKiybbGodoW/wRGoW/6YKiywfjCeaFzDitLwLokhTpq
tEYhLBJ0NfvBjuQMz3TejA7n4mVLSmWgzwSZAORrksdOuTPJTVE/ydWb0ufevqfzVsRgQ2G0Avwc
3qGKRyX7nidWL3MGAN8ZT/c+EoMPWRjViUK5cjHq60a29C7crhzMWyOxgufhENvkQUIImz2AK94z
FUs4h3e8ks/+Qg22vKQmQPaoxB8h5Xaef+5rN2o5C+WZYOIJVdGkoKfk4AMo4lViNcFrbvDSKDwj
TCxBDDGPtQDr6AQvatyoSKyx//FfnAL1RPZOmkNxSfBalrramyvIk3a6Iymiu29m/14y2GLSJJVy
FaR4RtbDS2lCmCjlPMO3+xl/gpHBVot0MZ/ksoCFylnAyEOZX4JDgsGPx/zjZNOh6MTVBEu/nU8z
Jrl4YLh/Xxls/UgoMhFcbzTrEF/09NY0AoeEr02jckKjP2E80VVJB7ct+0SuR+VfFiXz0GNeOIPU
g+ZC+BG1FQEdTvuf7Q8e+NMY44HdUMjJQpWwJ9kJljPkalNOuuYPjvHTAuN/c5j3EzGR4yI6uOq0
9r4YeNcizwT9/1XYlbZREYe0vK2q6BiRp28lwHx/n/4A4j9XwcCepEoJmI1gwoyqgzgvn9qyOOdF
YcdR9HEBBei+uT842//MscFR3yhtp42YSxebb23wmJS3U+eZEbcETD/vBpr/tMOgXIdczCDQpEhv
T95Nf6KTxzr6QSlHL0prX0Oaq+4d2iXcvBSn0ONV9jifjo2a0PCSEpMqPrSNrVSvqpxxdnLfgPre
rLnyDTmdQkxD6oj+5Pu++KzmEsfAhmeAtl8yZF3SRMlkW4STvlUSRa5xgoYaNXPQuvSZK7STlY4f
oyXgJKd51uh5Xi2njqVUirtKcyrS2MvQWgM5h9O3pXDDjNskuOGFvyyN/v/KWDvPZpdquJ6So0Zr
vp9EzZZu82P8RvU4Antu7G8Cp7q18b1+sUk3YGVTJl3R5nGBTs5Zt6G5+CjXJifw20LYX2wwcVID
UhRjbjPowaGZFJ3Bjp5YGsrYdNQIuh+8di/ekljskAWzFykvg7ncdsIliQ77YMFbD5ttUZe4qpYM
bNRTZlOZmeHQes2Z9uJOPr+/eePKWO8eez/FYyGUUg8X1JDDjb8m2UHhTWnzTFDYWjvBPMZlp8Lx
FBBL5o+z6FQx5x29NdrzyzKYeymOFlnJ4lRzkqK8y7XKaYXak2r5iLxf7Icx8Sajciowl1XjeCOM
vZu3kyerX0KZvI215JRB/7hopmMqqidI3cLBFeqEDDT/8vdRr1rtgZiHSYuPqqEQMDlIUV5ywTxn
4Xia9coul8ASYu1x35F4286Ay5AiwikxFufEeWjNOAldbWWD89+MMKCSj6JWaSae46lResHYYrq7
OkhgK903w8EuVrkuhbpp1ac1KpB15SThaIdm4ZddagvNzIlweNvGwImc5l0ZSzEwWaztVhHcoZft
RYmP+yvimWFgJJwCiAJnCKQC+S0avmHIruIJH2yNLsDpDB19hyYxdJbVjCiDUMwDJpQGFGZEFEcC
xZoI+uwHl7LwVLaEVx7mRDix/fbH+mmWDXfwQgFJRwTKZmmSbFNuHFX6Jgtno3ra38I/IOXVEBPv
1JG+aEYCQ5Akro65274Y98UBYtxf6QzK391lV2sMjPXo2zMloUAKdzkp5b06c87rVlvU+nOxjcRD
0eRabCIZmP7QfclJvtKxWXOxhsjW0TuRYNYED6HW4pNwbTvjdWkMOhnxmFdxO6ISqnR+SHAZLGAT
lxr/P34wBpLCMBXA6RKq4Pqiw84T+qGkE6g+3yeUek6Qz3UPBpvIOBVVEkHmksbBrQXYd4mtPVB1
yZCvscfbQybUUZMuAXUlvp4BsmuoCaPR3ilES6nst8qKzqj2erzq8valcv1sDFQNQWsGYUxnMJLm
QZancyOmti6Zp2kWXE0rfdVQXM4n3A5/rjYZ3JJIFgUS/YTRRT9VXnC/+JfRoV1lKWJIXmqI8w0J
mxsaK7lMShHBUIe+Gx0d3PF3OkYue52vvfEabbbmaFYnkLC9x1B3zc1sRihJ6fw0r0AtWXBVcJdD
5M8rbnTeid/IyP5ij4EUMw/hozlWR4vHw7FFrDfZvRMd5AOvYr7/3TDj9GsAgiRfo8kJliZGaKuu
20Oi86qs+7hP2KRRGMp6kmMOyelScOpOsjtH+rNE2oexCz/vuyH1st/Dqf95IWGzR1pSgjqYEnjQ
mQ9aH1R8CGEdeGW7/TNN2CyRKOTgpM5hRkSDwfCmzXfG8G1/JRzUJ2yTsWGC1z2kbIsdOhl6VzjQ
KX/K0Z/bwov6PNn1M5XV+YuOuV9cj8EOYWwVPdXhD1X7bKYPHRgFOAvjOTeDFLrQBmNQwLnnU/yI
LgLwxI5fKQ9n5PIETrff0T/dgW2iLM3gX200c24tkzx38kOhfgqVzgqV2Nlf1+ZBUtFjq4pEgucx
OC8KQdjGxowZsSw/kT5wwTP/Zd/E5nJWJthvY+RiNeb4NrF2ntrnTH7R8vta/VFyiW//sBhDlkyF
aDo72K0I4OLrewzIBFLhiFXtT1rL2a/NS0qVf5pggGdKZVkgCvrvKvVbUjmZcVt1oUVCr4buNJ+T
bhMZVuboitcPrTiRC5CPUKnb6qjbZmeBOevVUm4pRzHtzxwPhZs67ZcHHq/hJvytLDPBDQpAZmuK
WGjcQ8i9fGi1yTGDJ2F82PcOnh0mrAn1qNYMylCzmKklL6IrNrUlt7rXSbwAm/Pt2C4rxRxJGpg0
cflPgC11lnoczghwTibaySdMAKVO5oNqzeNGwxzXZBur6rhu+7FBMhNky+74OT0Zx9SeTpTkIDpD
t9ghz/v7yjPIeI5ejcXSqUjsJNjXOvxRzbzs5eZ1cvUQtqNKNRdZLGmBSEOIRk5l+TwJnJCCtwjG
OcBAJ8oTerAdaflWVpU11xEnrN5fBGGbyQcNI7mlDp8I01Oog1rqjRD3b74EsiAi1AfQx8ecpMjU
IkFcQuSxy9t4dGuRky3aPkHX32c2qe7nPAwV/D7u91MwDBYqGsdQQgNqz1Oe2N6tqynmthh6vTOz
jg7ARrJnzLndL/VDOPJo7XlmmBtjEKfW1EM8PuLynOQ3kXij8DyLt2nMdd5ComUocSCddOmtLHke
lbOZRdY08ahOtiMifPh/P79Cm8NWEB5Kdds0I9icOm8BqXbxTOsX+rH9OIEjACje2QjGbdOZeM2c
nCUqNKJZG046eZ4m6FvN1X2gPHXdo2yeq4nj3TwrTNCfNqo5tj3aMAIBClrLh6jLPi8BODrw1fbP
0fbrabWTzN3b4SaKMeFIOz6ie6rA3UGsy/TpWy10ek7Atw0918/G4KcplVM5ZmiXAoV8Sy5CyBt+
5hlgYGFOFB1N72gzI+RlnOyk44RdvN9nYEGetTYuJFRPB/GSCaVVFKGz/0F4Fhg0yFKlXsQZK1CE
3Am1xcsF/T+aYJCgqAchyEZ8BTMavEivbrVy9vdXwXUrBgogxdigyQbPovoHFVSVDnMCxjo6t1d6
85n3CONsGjtWkbelZEQ5rrR5/NyMH3qT113IOZAsiWxghN2cUb2eFHqpvooumLa2Ur84k0dDQovh
8JlSQSR+lHC+FQe1WXFdoQ7nuUJh2JmTo5KndrH4sspb3eYz7IoBrLxuVvYlQikYGe3BkS5QcvZi
fzkhx/DaH/Ydg7ce+iVX+KnW+jw0KkYQOwkycyr2THDrhUs7zVsRgwOjFiuY6UEA3EHM60Rhbblt
s3eBx/9H5y7P/RhUEPpGlkmJThH9E03rFU586l4VP7gTMRiV3o0WN+e1HXX/BFJ2vGfAaGwm0PHY
5CKe9BvFE+7+meM27dlLL8ktzUfVXuTyThrvYLNii3FYJgUQ5J95DpCI+5GnH/+XbyPcivRGl7dC
I7x/L3qVwRHUJzqyTNhazVpQoVAO3WH02uNf5nFAwa4RU0Kb9XuD+8oxJU2blkij6xJtBUGEfpZE
Thl6G0SuJhinnIRENYIG9RwNvh9X5z65l7LW6htOJWz7jF3tMO4IOkhwfeUAq1B0k/GblM9WYWbu
/kHefkT/NPLevLXaL1ORCkjPIC3QDxexe5vL73H+ZWxcgkrimN2VGCHdN/gHz7taZEIvIc7HNv7H
89oPuVv68pE2qiiQqOBLY2znV67GmAgsGrWyigc8Yab5NW56qx7Po3lo6suo/l0EZoqijm4ShbA1
HfC8qmFb4Sz/y2ZhUX2FwcqPWNkh4lzM275xNcbgb5wXcxQouPsL6SJUji7+mCSOm/NM0P9feUaq
CfWgzTqCV0P4IEaxRYbxlKXDcd8feGZYL4fOdxygS8eRxU9l+kXOPxXzx30T2z5+3SwmFtMbZVbT
BptFIvDCZOV9p1QfhEZxe3P0ymB+U9PWDnRuAYU612+pa/VqlwnQzCyrtZGqWdO8hnRZDgK0WCnf
FFgBTn+Xk7oaYxBWQndRIWoIOMXkqW2+6VnraKlPRo7j/eHJ9j87v7XwikBxSRk0EAq/FEcZ3Zyy
K1ng4rfzj9UBUnuWhJxbNFk81oPty/lql4ENqLEUihpiM5s4vM1V6TaVeUSj+65osBQxBkjjoOZH
gzTVsIbiYzk+KcXrvi9y9495qM1JvKhjjKdH5cw27cROT+lL7sYuqG9O6TF+VtCjD5UBFOz3LfM2
kIGMsAvAiiGgQQvMBjZ6B0FYNCsv/80GgxmBpmkKBoSQZE4xnP9B4PU58NbAgEVsLkgyv5/k2jio
c+uQnMewyXMCBizaEkGFRsnOJ0yXQjBG/qEE3/d3aTOA0BRJNg3NFAkbDI09KcSMpnUHPbba9BvR
Tv0826TmPAg2d+tqh51/jtFqn5SdjJxuiV7DU6FwbojtIurKAHMmtYSAMJ1S3UfH8oN0qf3uUDv6
HWjmQP8wn3nsVJx9+01oCvRrTRTTWGUkdhIjSBFnO81Lb+hTTt5wq2kdehg/vxFLqy8ODan7ErZG
ekgvA94DtGZL81PNK7lJPqteCsocEdVbfn5la4bwF+vMWZX0GQM1Le1ZVx/lpMHV+11QTgnkNBrB
NchiRfKDkT7su+V2Z91qzczpHUZVmURaIqITkvMNynin7rAcqtfyI+V6HW7AknhsfJJYs88d1qe4
99tluTLOHG1RUWOtbd8fJCNkOr3Sr86zp0J+UXaodC+Pw2bznGuaQYgJtj5NZu7LIesCzeyQ5GwG
EAJIL13+Ff2Df4O5VyNsfnOaq6LLEVk4efxRUAdr5FbBOMtgE5mV2hpLHk3owNIjO8wN22gbawIx
/r5v8MzQUGcVDA7zMlZBg7lgSbqP51O43Ibjj30Tf0CTn19EYW5GuTR1OZpRVdNvKOmKcgiOOfj2
6YBI4xeYPt63R4H8d4e7mmPOmKwa0xjQgKJERmGeH+byxpwFPHqeJ/lp39TmM3/lBszBihVtMSUZ
I8EoO9kk8olyl0YfovyHah6IzIkw/gBd14UxJ2kJl1EoBcgWCQfDp+xQmpefhnN5I9/P9+odFCsB
XOQov2YviV+6+0vl7SpzfRpC2Bt9aKhOHz5Pqk9yX00f8uZj2n/fN8TzSCa4Toax1uUECj2KED93
ef1Bl4c3wYy8fTPbnZWrb8fgRJVIehYH70oClD9tOZi25EOH2R2dwp0PiY27j3Ovbt/bPz8gmwZN
87ao+hrFiag7BMGhTTmJBd7vM9d2I0pL0fVI6krJp6i9FSbOyeL9PgMWcS5URTwiLJjG26B4C+XP
+9+E8+nZPGctt5MeaqnqzOQ+0c545sgJ7y6kf+MOOqgMOuRDVyxxjiQP7UZDTg70VhU6tmRMGowH
nkgRb8PoglfoqurhUotoCXVKvTl2eneYupHjxzwTDCi0Yi0vI+13G7KLkeWWOvGUlWXeljFHP0Xj
2aTFCFr6k44R9N5Kb0c/dOl5WRorBTFdd5jvs3dB5RTkWYOPPklOQzJvmQwqqE0xhWPWaqCRfg2K
yMtV3kbynI/BA7TB51lNx+IyeEKRW112L+fH/+TgbOAemJkB0SX0U6nBa4ziGpiV7aEXrX0rW2Qf
iDJ/4gxLWaSFaUAw+P5PDhis/tDz0N8I5HEpeWj3kvmExx3A8xE2hDdpX7VRwiSlL++eEg9lg9FS
R6s51y+Ro75r1eYObibKW+oOo6VoNq+9e0tE4ZeFM5HGUpaGaobY37COLC1PD4GaYOZ6yP2q7iCl
MDden3Uu2qKfKkHObJnkN1KCIaBaxsM8MA5NON/JVeVzPgi1+zvo6JquGYpsSgpzSOOpmjuSoqNp
tCH37KCA86QfG9f0Mzd+MjHrx7G3fWKv9pgTW7TyWKT6QssP1UXzWt9wWo880NcbuKs41ugfv7c4
5miamQYR6xbxVl2chfKghKYlq3YTEo5bbwdb10UxB1TUzQL9fLh98jHxRV1wOhW8VKXwsIiq3/YY
rk/b5YWzk9uo8NMoe2WrciGYY49cveo3R0qrJydW0YKbvHfyb1QvKrNrZF2e981uo93VKuMvWqUa
KAHjzdTlniE85Abn9/+AEFcDjIPomDIOUIGgzA6B3zlgNz3HJ/k5syRIsKK34I73xN/iNsXRvFpk
vGSO46Uv6ATZ4BkNxEbk0+ToduzqR8WvoIqBYubdgvxCdpDAxCgeeH8AXdGOl7K5mXYwJ3Ghnc1V
8EkMD/N0J45vovFZ4Gk8cr4di/GGlkRLH2Brs/Iu0zA30L/tO8cWHSK2EhUcxVRFw2D5KwrwZKbJ
TGgIo0N4GSTNqEdgWhek6Kkn/VXydGWN+XCV0k1BFmGwpO67V10uL+lkuHGy8J7U2zByXRVzvNsE
bRWTivvXwKbpfWBLKgSeDReUoBwg2T7T/7OEzPOvUVk0QrBSmkB00w+f5eqT3NxoPeei384G/9w1
kx1DQPFBEw0doBh/qI7kPFHMd9B2CXGdxS3Apk31DPgM3ryl0YthFXAaS98bRoNuIdVIf1R541Zh
8k3qOo/jgtsXzHULmYtWHbN/y1T0us/d3CezU378R5ICxJkyb/aS4/OQCf51YSFIBKYxQXViPjXH
HtHnYPVecQttUf7AyvYJvi6ObvJqE0slSQRkcSEP/HVGHr/24xeIDkBqPL/vKOL7f/dMuBpk4F7P
pXgJkhCub2T+XLVuahBOCMJzDAbwRVRmc0XG00ooSmseRCteXmWVd7K2Qfa6EAYryqrJIAlEayD1
Qx9clD6yZN0vih+RUv/HQ8zABRkXjA5SdqeC+G2tWl36wei+/zc3Z4cSOr2JCkOFNB51c5zgO0gc
Kb5yorOJiT/wKjmcj8T25QbQaJsSAV2TgXAZxC+t9thyb/7tUPTnJ3qv4q+cu86WCcq5lJLoRj9B
PBzU4rHduS2EBToAEo/h8g/Jv6s9BimaVBeKrgOso5jt096bCByfxG0d04eu0T2PvoK3hQxOSEkw
lmEFc2HtJZGXNbakcwgR9i8qkyWwkNqKpCRs6bz07LREtYtcuEQkOUmS8LTvgBwken/vrD5WYApg
LceYD3SiL0J9Luu/0LVYhRLm+zW2MtCIEL1JGtqKUt/P4YmYTyrX4zh3xTvh+MrGqAWynEyovpZo
NewwIde8IouIzpDhNvUCd3/H6LH/Pcy7uhsDC8o0lTXk5JGiooJ2oPYePUovyOOc5HwYtrsmlswG
pBh4i2hBajXtF83gOBkHSd/D6dWmqW2vYxgPL4A8KZ6qKHExOPQyK31jxW1ta/kYOX+xcRAxUQhI
rjSDFVZtakVRMbFEHzrBKfO6Aw0n+Ru3eT5XZpirTqnwNYcQ61LMu0l4E6TTWH7cX8l2rLCywdx1
kl6SIpuRr5L9wIcnHAKvPNIBZXQz2hxbm869ssXceFFlSnPTYz2UfU2F1E3kmW56ocOtoceLE3ib
xzh31ym9GmkIKo35rp0+aoYtcrudNu+H64JYSdRAzYweM1B0QZJH2aejFgyD/+iSNi+Rrzzv7+Dm
gV3ZY3LWWoDSSS/jY1HJiRaF5v/fgd1+8a7s0A+5OlCkmMREEGu6LsqoRNUfo1dK+6/YOcgnE3v5
tr+wzWtC1yVDMwxDwzTNrwazWK8mUcbHmqQfI8KfGvKBU3RQNV7T/nbj3coSBavV0rIkiEKZygYh
A3zKUckIL/9+L58fHfOWRX10ZWwmU58QBRP5WZO5eRR40yRYVfa1CQ77+8ddFgMVhmiYKNJgA8fT
4qEZCap+y216lJ3UCx3e0douB602kQENZcmnNihQpOzAYV+fBkewUKh0inP7FezM9Dg/iX+V0VrZ
ZMDDpPFyrmEONTEmV6lKT5OGE/oabV0ZH5MAtMwDZBs428r7gAyINBDtrKsejw3xhNaHD/kjphCx
teGxvcyY7VVc+bXlFkK2kevnYfgtjTaDVSGk9MLi/Clpz1L3uAgcf9kGkqsJBkgqIxDyIAdTikp5
WA8xbn4q7fpXN//1m7EN/wE6/2qNgIc8rT5HnQfS7v3vw9spBjaamIylSeVXBOlbWH+oismp0q/7
NjguwNbAIr0Ox6EF6YrRPrZZZmk6BOn7e0Voec62fT1ePwqDFm0hFXnTowkUArseJfYKChsjoDZV
FUK7iXLcX9gfrv6rPQYzMjVNx6pH/mMEmwxF+fA7ldWjjjAIvMVtX5VXYwxkiGqXCjp0vxBnSF58
Xs75aPdvrRPe6wfzvj4nPEJenm8weKFnSr6gTQ5U00vwuQggzqDSmJ087e8ivS9+i6FXLs4gRGaQ
oho7rKus7CJ5yIfv+7/PWcZvGVJxlKQxwBN06I4CtDwltKQHmW7vW9mMoK+rYItgyVwkMgY3cf92
kiXoMe7ho44RRPE+/ruB2pUtegxWl2KWQrZvKICpmelX2qcASh28rm3OR2H71vSwbhRBQf5a6WJ6
R/hI5nj7O/beU7Tz4TUmkJhFo4mrBOmOOROf2r6G3mBjTFacLR+V4sHsOx/pRX9A2aXXqrNa5scg
jBwhA28Hij7j/HmaA6uSNa9qunOVLl/TUHxoi+A0ZqkftfpNmmZukSPBH3yZuqjG5Cn6wbrOEsXY
youYUzPmeQADPmDUWtIlRzqlF0MnLN14eKuVrzJ6xRXxr+bAVh7AAM8QyGGoBXg+ifNzmNwO8Snh
Uuhz8IalrZA1saHSMDSEnRw6TjRZ8hsl0EfnDySi5cd9d+AdUwZtRHEqSSugeaFQ3BnXaeeWHecL
8UwwSNMmYy+Cxxe7Jj23+v3Y+RKvl5VzbnQm2Z8NXRCGM+5Tolzi5H5UX/Z3ieNkOhN2gBp4UAwR
v9/VD1X+nOWdrZYf59zPuE2HnN3SGZRBWiMfpAHVbXmCMk2onYbgKUv+pkfp6sg6dcIVlC1IfYsK
aroOESannCSnLRp3f8s44YfOwIzZ/O+TaJknJh+j+ZzFpm0mHOfimaHbuVqJVMdJ1xR4WXbxC9FP
kwluaLvjPVN4VpiDn0AiUo1ipOiG1FPBOoURu2zxg4lHQLydSF19GDbaKOQIYgO4AIpLdyRfpnPf
gdUqvJfc6KS9EcWSeMEU7+gwANAVxhi0JVybPs1TzGgifIMepfFEaVn1R/PIy6bwHJyBg14YTUnV
kUwpVNQ10Y4xjprVTyOHsne7TeS6lWyOo9A7aC+b2Mr3nAOkxguoSnfE6t9oW3INmjBy7BObx9fE
tctgBfjYy7mskFvRQofKuA/nEbX3+9ahrbAlpkFDm3KxSN/2z9sfttUg4AdSVclktrUy2ijtZJiN
jJcIrKkyCJbC7/s2to8BGnklQ5dVka13tuY0ADUGPCnKp1bSrVobLrM8W2Kv/02To361xKBgrKR9
jfQoAD3AnHcQ3CjNzHGQ7W6mlQ0GBMdMjGaxRnFp9osjGOzxePlH/kKwiS1/BAEnnZXXPfGc2b0d
+cEjbypK3j5812UyIFmnRjbMUGzCS2Z040P6STmE4AoSwItsHAu8aWi9Bm0Sx/6QuMJROdJicuxx
O7u2K9mrvWBgFEcx7RVaUQk+IRYsjsRbDsQFzb8IyT3RMV90i5yoHC4Gj/Z9ircFDLTqSlmYk4Sr
aOyXmznobiqQhO6b2Ly9QbZugtUf2mIKA6pTXyiJrKMsWkm1rSjCxyBQHtRedPXZ+KBnvCzT5ilZ
mWMQ1UxJNwY1chRGfatAWQfjO1DHGjm1A3qefwvjV1aY827OsqYnakSZ9WKIFse+Bq1M8cBz0U1Y
uZphczrEaKIqKxGONOpXsjhJG1pi+rz/fTgbxvI6kFKA7hsk8hxxas4oYR/SfLGSMHaWVuXgyvYF
u1oPAywQoM0iE1VyhNcVWr2o4HIHoQdILh9zL/nOu+w4X4ltdh4XE208yvtXoh16tFJF0xS8vife
DjI4Ighh3OGyU8FVgn7MAVKmT1Ei2yXh5K2207Wr7WNwQszQxBCJiOX/6XEExy3GpFVrRkYRsHTc
9wt6UHZcXGWgQc3yeNYbCg0KtJaycyl8M7NjbGTWVF16EL/sm+NtIgMTlSBKQgmpQSfpXmXd6ZNz
LE5WuywcONoe8VhtIgMQaWdoy1zhTImn+CD/GFAtNRwjdsobevOg5/AZxQo7sOXb9jX7xCXG386C
r+wz0NGHuojaJn1i+M1lubSIjZrz1LxrTMlOgd7dzE64iTQa9+x8TTYhRGYz1oYIBPZUZ2q8Vb7g
5Fnhs/YhOi1v+19yO0N4XSGbFmpjNamjGrZGm8pbSwf1iAvMjw7RSX3ct8W5XNie6LHGwmaJTphE
6WkQ+4u2qLexXl6yUD7PSsUrBHEQhU0RxXIRhDoK+o6WgZ5AcwTjaWiezfqpXe675l6HaPf+Annu
wiaM2iURQ3BeI8eWgW1Xcgqo43ZWdSZ28YFKlMR308t41l2O2W1/MU0ZlOiKKbHUsUHUK6EmgcAY
kC1AD6+0M4k8qmPhZmbq6sl4lybLPUlSLymyG6TUeceU9wcw8JOOYjNnBRKxuTXbijc9VXfBvX5M
POgsmW4LbuP4Y3eTPNCkTPLCuzn+cFNd18/AkTiGaR7MSKD2J1qtAp/Ng/ieCAos4zBzeYe30e9q
jgElfcwFRczhUCmYsNX0EC/VYTQeBR5X5Wa8R652GPAJFfANlQQXcCOcYgiXtf6+32yfx5+/z3Zz
TWUz66KIgqKEl0NDbob2NpPfpOhjr3Isba7EUBRdI5CqVQnzfjC6GSUigmG5yTjE5WU2eZft5v23
MsDc6mOaqQtqo1QwZXblEx0pUM7Rk3zfAcuoGGCHGRzMsVi84cpt34MQgSgRRdIMNiLr+9owanpD
0a5xShMhnZtD+BzgBTuD54U3Pry9k1dzTFDWQIO3pfySYPT0K8DJ+FfsLqv1MJ+qUFsRjeHQiqAt
fuJiSQfMShQenWaileaq44SZ21/uuiDmyxVxJJTI5GD/wAqhPo39TZFH1hhe0C9gzbG37/LbKYfV
8piorNEVPR8rtD2o/nRJntP3HE5wweh564wX+RA+EWc+8Lr+Np8GK6sMPo66rsZ1hfdzlWvoFyee
LKRIjZmcY7b9Nl3ZoSd+leKrcwlEwTqAkGbEBWvwRspagnZ46ZOQgmgytGVLuNcfJ05qcduwKcro
lhLhfSILVWNJgo6+fSZvdpFY8QQUNY23wVoeiI90+QEaD1A4cXjR/CaEXe2yEKaCGhbTLhiOlYfM
GpblXCeubLwsiY5GsYp3z24C/8oavQZX29tKSJ4vqDqi6Tq5rzzhVrkFMWmApSa3dEbWsJXEUh8H
3jTZdpC2Msyc+rQIi6Xu0O1NCe/QVWUtB/k4exTYeIRLm+dxZYo5/1mXyE1Pi7ht9W3JHmpTt1u8
xFCJKFxS87QENw/Gyhpz+vHii1pNhghOI6e+PrT3rZpOViDVvBfLJm6uDDHnXs/lUCJUKwCpMleV
8RbLy88cbOHZYE45aYq2x3wdHSIyNCt6o/qwA6RpBPpSoQK4whvva22/Mk1FJ/hnggyOOfFCbY4F
BPJkJ28sqj8SeUvvUXuSCxFpcD6+cha5feKuBpngJ25BVZga1D/QD0dbZUYXXcxe6tNBcQWZN7pU
+e/aTFbrZACGKH3fDQme7cmQnmZNssdC59wNm8+FqwlWpIw0Qy0KEsATLPjgeCy9JBFPNYnceRCc
KJXsKDE/K3PGrWTQkttvzz2TSKKpa4poso/3NogFeY4JzU8NR5AI2F/JQ3/k6yNsf7qrHcZXCBnV
phRQzu7jxplN8WZsEiuZO6TfGwdJzZd9V9k+2z89xWDQchhEbQ4RsGC6/9RFb3J/miZ/38Q2IF9N
MLiot0YiR1A4xYDAj3R8FptnAkaQSDjum/nD9Xa1w4CiZpZ5ECKwRdTQHbVDfmP23nCKXnXQgFEV
Ye2+/VK/Svdo3ti3LG9/s6tlBiDjThNHYRbQ5hAPPjELW8VYmKMvqqX25kVriUNKlKAIKEOTxm+k
2hJK8iFfTKuNc3cUFycIP6lq8dDmxJea5CIv3UEQITtT/6jnxO8FYmVG5vaZfGwkXoVnGxGvfz2D
usqUJLme4MWvS7HbkOGQhoW7v0Pbb+7VsWVQt1WGOSolhAAQ+/Pl77FbIlEJgs/YiqDKXfl45fPm
ibfvyOuymIOkaIORhh317PjzAs3lyrQLYuXtsUs+TDHHx7nOxyCu2ZBOw9QtdT50BNsh4ivwlONh
faseW6c9GofUK1761/T/SLuuHTlyZPtFCTA9+ZqmfHsn6SUhN+m959ffkz13p6rZuUWMFhgIGJVQ
USSDwbDnyFojZbon2FzCCiCEpYu9ANGa7UR3OcYrefrTkM2DSyyFyK7Gm1CBLqKHsEjQoNhV7tQB
PVj9IzKfs6YwwSDRbPx/9y0Yhy+BXftGq76mSXko2lLiEEsU/xNrbDEkAWPgbiTkppt/tM3bda2X
fb9gkJSmK8NyiTp5wh+wqpOd/vrfJCy/4MLXJV0esZajJpyz2wahEvOuf79EuZhgGgC/ZadWjogd
fvoxLas7NownVnVgE8AkexPLcnOyHRPMRG5TDb0cSKYoHN7sI5MV0WU6vKz3Yr94CKw2piCZwnW8
QP3vntxmfwQheqHAgiXItUytQPQAEp3ZMzUkhDxDl4Tj6wHyhQzh0uvgtuFcQxkmsN9TmPGBg07x
LbzhB2PTnnQ/8pe5OC6Lca7vH/JOH/eP8Eprk3jJoxivbfDXbJ6MToJ1d91bAHrtRxFqi17viiDV
rXE3sTWXJoMT0K92LUsKXdc1S8TXtDTg900L3W3WHMh0tEpJPf66p2qJxGdtrE0q2ENRfnmnCltm
RPDWbWXY2bIjEUxAWNtxGhVo5Qnnhyj8Skw/AKL7dTMg2yrBDPBpzrUoshane0eL73KGBUmEZImE
Z93Y5Wm/cHaRLd/EgPnL3XZjbkOMucjB9tat2tnFFpajwTMAoAre6nS+i8bW2Q6Tz7+FqmTXPp8M
NbWFr8tUKUWfo2BsWJ/mIRBrQfEb3iH57UTRUxS/Xj8ZmQzB2CSsDZXWhJPD+tnlcboHsr9bxLV/
XcznS/lxKaK9ySdTH/T3Gd+ydjjFfLkGNBwWp9tsaCTNfCvK8EGamC9qclL06FD8O5EShk5+SG+y
YxD6BGyI486UMau9f+HH2O6jQMHm0MxMkR0eNS/sxm9tT48R619SXm3HOXJIbSROkypu2Ggno2Gy
wsjny/VRuBAesUjNrLDTVG8y/V5/MuKv18/us7Z//H7BC8mMqupShmmGKKXb0ba+Nsa8aZPOB+Xr
hsTRy3Vx0s0UDFJCg9CYM8gzQWqxtHI0RxMkic3Nv7d8y8IMm6qqpQGXYrkbF4+5Qsdm4CMEGbxw
ksZy2gjEo8/Xl7N+wc5CBI+kURjBxGypeTEovfsNr267QSJiXQHOIgQ7gf6zNNeShS626jd9QH1V
szfXV7F+f88iBDNRaTmdp3w5k9Fymm5T2qe28YpANo+7fM/ni3SWI9gJtdc0ZqJU4PVG647djw64
axY5oUXfsSLqVMFf19clOR2xJ3JMY/BxkhRw7WGy5WTLxru8GvzrQlZiuw+KZgvmgXPDsKc2XOzR
UrVaoju6Dw+DM7gj8mhks8CisH0nubhSuYJlGFvaldZyamRLt9m22TQnA9DcqVv5Odjwam/eLAnE
f98i9XG5gsFozaxKzAJi2+w3VR8wPOm0s8TGS3TeXj6/uLsF6OFQ8rRVr2mBavTFyL5cP7NF0a4o
oi3Yht5K0lArcWSL86W+83ssg+H/61YJ1qErAdJLW1P1QsP2a613FWLc560h6Y1bmQPGkegA32GE
6iazhHuVNUUS26WB7fqyEAWZcJDibeWPG+snLBMmS1uJ87p6PmeB4sUKirSLbIWpXpQXWwwK7NJa
lWTN1heFzl5LJUC2/sSl24xKEReKpSETH2xVNLUACb5MnMwhG9NNfLqwOodv1/Vi1RBeyBQOzLaz
xrIa6IWRx84IBj6l7hw1Bd3D9+uCVi3ThSDBqCd9Uha8x4kVDCbppQ8OPX+8LmKlqg2tuJAhWvWk
74OGBqrHn0Z3ARhC39OOnsL9glISbqRziquX6kKeoIUdSaxuZJAXg/tldABWcRv/pWLKOUFlAcXL
l3TbOTTdcP8dsU9ihldV8ixd9Ao1XQuyvtFVb25aRzHUY2onknsm0Y73Ct+FVQpjM54UsO96Wte0
nkoyv+1Y5ellcJMFfH/9+FbA5T4c37sbfCHN5knQaikWtPQexrt6a93TZ77tveHNekah25u24067
tfdLPTF5sWRzrrLVCnY+MbvEKMoCHXIYAlGeAEGOvOFbUMo4diRX4d0OXKwzyUDEwExchXriNzWg
eAF5WHp9w75e31CZnOXzCzlmQiPwiysqOIX3cwhYeLR7ZwaTmC2ZGgoWJNEyBYEq8KznENOGO6aN
EgGyYxEsxxhpqWXViAfa4a7uHzT0hKnHIpAh162k5D+qn2A9tKYKozDBsXCjxTxjc9ub1kunxBiG
oCc4jA+lmWGYNvSAxI92tXCrcN1PeLSjiXLTKvPL9dNbyWl9/D2CdbEIenTyCG9p8NL7C6pGWOMI
HXriB8wsALkKlOFuuNH+RysqouI0o2ox2nSw1GBe3HMPzUHIPvwESHB1i9GWzR/5DAb4IsE+Zqpo
3/+opmkVqCHNbAC1Rd9peAjCwomJrFy5rkRnIYJ/ZdMoBx9ZBv+n7IGPSXG3rd4+FI0JyMVQ2lki
EydcvbFphzCb301Z/ar5AJ97B7vLRxAMaQAqsffxW7yRYbiuX/jzIoWraNqBOXY1dlJtKiceB6Bm
3Qfg+JYo5uLef/IlLw5MuJBNq0S5ouKi9NZtbd7bGtiTFYeYyApMiZt298bs9/1vqfsv21ThgtoF
5XaO9x90tNWJe/UhKxzrl+FYzowZOmB0onIGIgLiXl+vbFeFezi3SlDSFm4ZUxtngGa2VuJEdJaI
WV8dXaCFbcow4fXxGjAwker6CDMXqM8ZOETMbEuGgx79vL6a5dd+PryzGO2jmEmFF6v3iEiN4H6u
j635Q6sRk+anLn+LCjRBaPvrAte37yxQuN5dZ9hlWcdow6s69FCbfkNb36gn77qYFXqUxVye5Qg3
PAjYMESJqqLgCA8FPgLdqp6KJKOT/bCBjWf64b4+6S5xipdBBpkoW+Ty+cVTa89zrvIJT60eHTFF
54zqYxLLbNg73fa1sxPuN+9Km1oFXoTaHzB62DoZYLEqwJJyz3wDAv6P/itaaFy66bbZjfqVec02
vAtuZYWC9XzkxVYLBsA2MVxQTvgd41JsOaVADtVvl35p0EH/ljULvVO9XFu1cO151ms80iAtq6fI
yYMTIJlOajc/BDk5JtE9a+qjWozEUYlhOYOm9E5nDr2zDL3b9vw46jdmYCWumSJALKafXWp5HMlU
NL2jn6Ad8RBo/oAUMR3pqQP7k59T49RP/W6wklxyy6V7J1gT0wora7bxui49v5GrH5duK/PGPJSb
/k2GoyixKeJIRm8O3AqWzspgsl3CS9dQAy+c1FvLllX51tOcZ6UQRzLKADSPXQXDovLgiQ7mvTYM
xyho/iJZ+kiTaQcch50dkZMxhKNsVxcjckVHxCEN0mpFFhq4fyZ4gr8E22IT7LvZwwvoKofSK7bs
l8TcyCQun1/c+DEOWREs5qYBA4WGLFT0VP3onMllB2Nnfs3frstbNTDI7lqUmRqw/QS16ccU+fgM
4mriBv0zszCl9+W6iHcIx0+beJYhBpQdsnoG5kBgNe8WkxJ/b55bJ/GoV/nqY+9Nr+zbMi6LjlEZ
MPBiMK5JFt6+wGxBuLa43kMEVTkOPHNyJXQUdK3xhkr8F5kw4QUsMiMDBD0e2lm5LfpbPf1iF/eh
Ubose7y+o5JDe89XXOqIaU+dAhh/r7H6LR2zvVmGGzNqNtfFrNuUi4MTnj4z4S0wt7Gizhu8eIdm
IsMpfpRflibm9C6R1RnWI6ULecJrZ7KcaQnv/w7UOR7Z2g3AZDTCjg3+0jcdq67xKDNmst0UXj/F
alMedHgHivGL2hcoPfw1z7JmdJlyLJ9fHFk0jIk22GjsjyxlE/Bsy2K0EWnKTcYMJ0YEKFHG5Wiu
ab7wuFVBZWvtkjC1m13b39TG7rpuyL5fsBs1NazK6JHTKPvEMcvAK8dRIkKmfmLAGFZdh7ahEc7P
U7ZfbK+FGdU9fVpysdEBPfTXlyTRAxFUNTDybLTLfOljI05Zv0695vFIku/9L4sCI7bBNIBMiC3K
BDiTPOtQrA5fe7+/Rcr8qH4bN+8N0QjCJQ/Y+prO0gQ1GPPICLOldJfXp7j7qloOKJQk+/Zfru1Z
iKALVB30gURURflkdpeBh9JFZm0PTHQ4HzGAB+Sx/fo2LgTPFro5F9KUj/dpznqrjUakSIuT5oKL
fsHP33WYJ7Y2+ZOM9n59hRfSBEM4dDGbYwPZ7OykbhaOOmA+7OxHQDE6qkueAc3xJMteSGUKxrC2
OXo5LRxdAZmLvOpYbhVX544BoUiL7VSkhmUBh3RjRWtoRlXIM9h8mjoJbp3hD8cGxFEoFkRH+UGu
2hEL3UcaNSj+EF7okrVJGanwmo3+MWV3Wbi/fqlXPdWFPtjAVBGIVwW7ayZBbwBGCg7cHNyrQLCe
An03JplXt4XkastEiXct4myeJoia7A7s2fluzhC5IJfQR7I55dVdu1iVeOOmIh6mAG7plMVbMuab
Ca0G1zdu1XKcRYjIWGacNE1Q6EhsNYOroAOuGiyv7aUwQp/b/SnoPwlG3lB1wzkJaj4YEVivqllF
AbHZg7Bw95PD1dWQhry+npWpoY+CRMVGmz+dew7F/jYDaD7Z2Ldkv4xDRg+y0HJt73QkqlQLOk0N
Edx3mAeNdSrKG4ZySscHxneESo5nTQN01TaRmjDNZV7wo/0by1ZTuwx5x1BPDtymHmtTT7Jjaz7L
pQzto4wEWaPeqADyVWWudTB3pUv3zU6/KY7ak4Fe/4WyWvml7GrJw792kXRMzVEKy24iK/xRLhoo
4jns4FskBbheEPkX9y3GGbR/z/kMjdAMA/8RXTd1wTaMZthXbdCh3UCh28rKnGiqDqBI9K/v4+pR
XYgR7IKOIX/kVqDhXHFnBdTPrSV7gZfTFr29y5UIO6YXQ0EVvJIes/Ibqg+34UAdNgebwNA2eqRu
+wEkQLNyw4z8NEQyW7G+QuSICCYeVSZO3I9WxcDJAr+dhVszv2eyxp3V+4To9D/fL1xdozEG0AtB
ERsLw7CRDTDJ0LGDx+vntPri6hdiBH0gemKX4NVawo/Rt0/A7h+8cIdZkp32a5jd6jse3WMuadBY
V/bz2gTtsHMj1M2F1UMpHjoKNCnOvYEofiONT2WSBCWp+kqLaz4hkRKrN0ad7cq49KcmuudFKZub
Xn71Z4X8Z1ViyF/ogGfK0I0Aqx5s7WO2ibcDBlGmHdgG3yp/+isFPRoaHoytLJpbzRddnKJYW+6p
oiTGDDvfWm9h/lh3B2M+2O3vJs+c2PhmUHfQpS0Wq6byrDrvXtVFeKezxB5jijv+91SK+oMua12m
fh0kBzErDuieew7U3+sqK9tmwQs2pm4eYxC7ehq9DcbvnfqCln5Qvzvm3DsLM811cauNEJd7uxiC
i2UGVkjqOII8Y1selwmjapNv6fP4c/KXRgjZQyCVJzgHej2nC4DIkoAY/YVfD/wJbrDh7oIxyDwu
mVOR2Jn3yunF8tKJVfY84BSH6ZhOW8U8Romk635VxMIvb+moSWpiUbJFD6IdG7AxXMUErKb6dT44
thVKxIBHYO0GArcMEQKjqIAKt12ZgngkPcojFU+Q8SL5q92xl5l3D3EfbAZmHexqutVb06mswOMa
hpnqhjwZpflopf2tqQ27MQw80HNvbdJv4T3tui5THYyOIPSud6aW4IbR+yaeBlfr1WOYkcnNCYZe
O+M0lejljQjKhHZ1yKv8CZ1uAE3IkpOVF4cpNt2wbF9DzCbW7exYZvFQmdzVmvK5yFOvnYbQQ76y
dHs1uwuj4s5Qox2rokctirflPLxkLT9q3a/Sml+slB8mkrljbbhKxfwS82d53zzaavi9Ln/kAM8v
zKB18zk6hn3t9ROmaSqe7hkBpS9VvFnr0A9cOEZlPQd1c+jCaouS2abvUBVXunBLWPRqEuYUGA5V
8Y/bYbwtS1CCZvYOk7C+VbMnuEq5o2DTeF8fbAQczhAYuyihukPKwaFsIRwC3VATe52Vb7Wu8muq
hm43GRiYm3rHnMJtr1q7ZJpuWDvsWITo2R7fCsL9iOhbDI/u4Ec7GHB8NLNiM4TWnijDjTJWjqHp
vt3bGzUH+HLV0pNNYox2j546UY9YgW+H5WZO64dUwUyoNe/QgLMph8aJ1HQ/T4NXWOynrU7PiQqm
06KLMeUe8F1dgIBUC29CXe0cTOTeVUmzoXP4WpMnFrR3Vae9Fnzc8Hn+ruKBdo0M44Xg4HSGpgRu
vN4fC5Ucmsz+lddIO8ylZaOlqUZjexI5DK+RQ2Oyjcw0w+kYX4PCuuNc/55M8zfA+njcbhy7CzJ0
RdJvSCE/1VPwYNvBcZ7SX0U+fdNyjGkmwWOQtUA1Su9NpXrWuvKJkmnLjOhJYv1Wre35SomPWpVk
xVgNBaKun0jNI+ewoCzTPbsJX8BmBpCoZhv4+ZG8yfIPq3fZUC1iaLYGP1VwTOwmwvjf0CxQ1btR
UV2ubfA3Midy1Yu7kCJ4IrkOHsdRAawCAOt/LqBzgVftMiAWmQ/zKYd5l5nbVYfkQqBgovp0Tvqw
AXoLybkLAtAj42xHzO92m0n6zdYfEsMkyL8bFlCXlx2+sOxGMyckHZEOBUXS6CtOczf9CFDGmfzk
iE5zKQPUaksxBlL+ESi4rE0azUak1H87BEHvhb8jVFKXngI0iKBHn95iin6bpE7+47qWrp/iWbCg
KyMFxQHFzfQyNXWAyk2mn38igBq2pWmoZrxv9cVWcjqFdKxRaIwH4pbzk5JO7nUJ63pxliB4GVFr
6MpooWozRjd0gj1WHdI+TXihrstZTwkYZ0GCVsx22vZtgUPC+Ft3YseFN9LQXLadtgAH20qkLc7Y
J5/4QpqgEqNOylkbsHH603xYXKdgb+xHHUA0izeT3chKiatWA/ZCowjLkGARrlejIX2eDoiawC3k
MGOvTne8llwsiQxxVnlS5z7PMb3qBZChc2/K/8qi3fWNWzW753WIg8ohCYHJR+EydXjKE4xF6XRw
6/lXOtx06SGQdTeuap/NdMYYNMN4b5a40O9kjCbN5jgmI/DV9DlkqVsHm0bVJVq+rn0XggR9yAPe
49wQtC8wCtVd6DOkk8s9Jg1upNTnq3sI7GVE58gTqCIOPZySfELj2CLLaB0MPx3sTQK87il0YuRz
AEY/egW68IjD9sPX6+e3FhsB8xnT8VSz7U9UVy1NMVWUI3neQLTKftL+a24CACn5Xii/r4taU0dD
BZA1szVd/QT9V/WaYoUtLnTVfVmaznVADkYY1r8uZTVHbiB/x0wgH7NPAG55rCdVMUDMgsNZ3eUg
rWE3CzE1uKc2shhvRR8Bw4W5K2oSjQDa5uPTheHjoFPJjNyDSh0NXWiFMj2wOrvlYyOLGlYejw+y
BMtrF0ZiWUOJZ/Jg38W7DBjkSedEm/l+/rng2VQ3mbqRbOaKalIGqmrDMDCgYIqq2QRt3SsEMoeN
vjFhg8ev9J6eio3imyn6HlQXKdpD6MEzVRWJTV7Rlw+ytY97y/qynwyzRQtQvLUsc68EiIJKWSlH
JkU4QaMkkzWWUBdlnpxhPgHl3Zmk1dKVRDrS9eBnxOCKtSQ0P66lCYeATOOIgC9QwJ1imk4+9s9R
OXktyh2Byr81cXgyVMWlaSs7xGWjhLftg3BBcWgR2KWqY4k1cJDeA3Uve+tBrvlOPSJR05X9/CBs
+fzCQvca8o1RhRsx8Kd2qoD4/DDxUGKeV67dByHL5xdCMixJHXOsKNZuWFg5mvo0VfcKIf51/V9R
/w9yBH8tsDWMpWZQfyVGAFE2fhjpT00PT9FO3aQHgjwvZQ1/K9f8g8zlN12sTasHxgHfBrXXGifn
zW2rmJJUyloa7oMMwfswkqxPYhV+6AIt2G4RGB+U7UJqLvOrJIsRgcYxI5ADVwdl+y5XdoWq+pnZ
e9fPaPmtV7RbbKEtGKmVukH8le2z+/6G7tN9eQ9UL0k2b1WvVRWjtrqOOEWs6VR6HesdXUqv824K
Ad43ODX5cX0pa14H+ObPQgSTp/JyNDoDZiJRrGPeti56GB2u9/u+aPdajhSImuz6svNRVDrOQ06c
6z9gdS8v5AtmKhhKIwspvB7kGbdF9pJk6L3Ufd7e9sB1nRCeGbKa9upVvhApGKehrKK8tRUC5M4Q
88tvRYHc80ScJP9+fW2rqnghSDBMcU7V2Vw6SOzh0AN+m6gSAWtxLE4PtWyiI7S0xdJYybgN9glY
i6XL097A/d1rgD16Zwi5A+/l2/UF/Rdt+UeeOJ5o2XnGSIJKJs8w+KbvFJ/s+y/tvsQwpCm5Zf9l
cehBhJ9qo6VDNIWt0RQ1rZbWx/k926uhtcjvvaX/PvaUk6z0sn7fzvIEM0jqNLHzbrkK9Efbj7D0
kdvOMgdnXfvOUgRDCMAyZa6MHK53fk8tp5p/5v0DaWTB7LI5n2yUpqKgiZZl2xRrcOFk6umUQzOC
WHMMo3by/DEPDkr0paz+oHAK8MizLOFt7IqOzVyH28SHbVkVTkkPZvFyXfVW75JObVVTUQpGKkV4
o4pi6HMzQ01Rf1Tx/pr/Ho0NQ74XAoRFxB3jISYPsWHttymonRgDiNeXsBYnMPS0EISRBrE+NSmF
SIrGlZngnQUpU/QzxES5AUI2dmgeQHogkbamzZfClg29eNSH2eRBWVGCMbMTTX/0zXMwJhLjvSpD
NxiiSLiZaKj5KCOqa5juHGGkWfc7s0Hve8Cf+j8y2IBz+Y8Ysb28ySY7AGMr8cbilrENmVvwZx3n
UqbHq04K+jQWY6PDpL4XUS72jOd8NNraIF4wkshplWKrlMbebqZ9EwIc1bYwugwUghAFg8H8gxop
CKvOwgUFHOMMVZuuXtAO/vaZpx9N69YgVbC8eB/t1Bf0lRVODeYpyTGu3a1LyYKhbaJwSIcYDnRh
7TvrOMmKXNJ9FSyrWkxLIW3p2c+6yBvrcTtZkTdUg4sq7GuTT85sNg7t7MM8jDIQpTWDe7k6QUkt
kOxZdYk6t1Xcjuq+HPadVjpINkt2cc2TuZAj5r7yOGsbJQQmRgx+gyiznvVhAPIhuWVLv8w4eBWl
962iSQKT1Tt4VhsxHTaRjs9gJkJLZ3nUu1ud7Kdhd91wrYtAI7YNAFZqi1QROsuVYIos4jVcda28
d9rkJVD960LWHizVOAsR7ZURDaaa4BFJm9INq3Q3TIMfpBhyzzKX9va3/03csuaLq46qazQnJZzA
kT3VyW1j7Zm2N5v70PofBQnXetCSJMhr9B8U2l+t8aQriccKv9ReJvr7+pLWrzG1LF2j+vJQflxS
3+pWSA2UeEM6b5MeQCWNbPpNJkL7KCJVUYTlMaLgWd0iI49BzEFyi1YlmHjiF7xm0xCz1HkyGLGF
59Njzb7IvrD65Q826fz94i3lc2km4wRdnpo9SX4EyfP1719Mmeh3YRf+8/vF66hnaR21IbKboYUJ
7iZvUYAF03PNya9GSZFeVad9HciQtBZtvSZVOBeqFFY6URjYqrgDe7pbTptCybzrS1triGKXaxNi
NVLigezRt+nNwONZmpDrm25H7uyHaFdtA7fZIJr/E+t2sZ2Lulxc0zFrBlqCZ8izABnHlqGyTdbL
JnXWdc40dWC9qHj1hfdv7jqtajGr45n8qPA7UwbE/I608Pl4zgKE988GgzodMG3lmU98M75GgD5X
/OnBvum9ZAdaQCk+zupbZJ4FCm+eWpZpVCNmRL9Vt19I3cZ3xCJZrmVd7f4RIzYFJ7wbFHOC2uWM
7eZB3yWjtYX/K0nw6e/0Zlc2UEwKk6awEhbbxNML5SEb4sBtY35DWfoWdz0gC43mJkjIEanwe+C9
PxdKh3aTvPyCyAQziNEOcC3eGAy5o5NXdF+6wMY+GDZC5oQ7NgGES215OvqKUmp7pRm5JCD7lABm
CnfZiQY0VWv2LrUx6qv07gBMhrzMt1NDb3tS3Kg2uBXx+lbl4MdBf8/KYNfV6JEIWusvfUQPRGPE
b3kTH+e22atJvE/M5Djp6u1Yl8TLsuCYjcN9P0ePI9jJAqXdMnt4DfpuEyQFul/m3K2UeBPViTsB
A1ibh6diQh4tJpEfJL1LR5Y6afwAVN1j18JpVbUDQcdXXDf7NOsxJZMykB5Zd23Tu1XBN8Cu9MnY
e1Yzo3MAEBez3dxoDb3DxDZYkeJ9YfbuiBYXZlZekpX301jdph3ZhHOxS4JqmynsHtNZm9pQ/BQ4
nmaLv4/5jrPW7XKyp1zZkdQ66tz8UvD4rmuMfRqaud+UGqrQlV902jMIASInUNIveYOmH5qnzwll
PrOMHdLW26pKnyIe3WZlsYns8p5T62SHNXMMNbzF7/NDNY0dxDSjU/O2dhmbFH8O0IFR4ksAXoAz
KJ7iiO3qWvMZwLTUWd8kHXXmVNtkTMEIen5LSXaXj8a3qLY2Fcl9xc6/KUO7r+zhWa2N57oOXooy
faFZCtLVLqL+HJItgD+PJdFu0zK6ATyjDzCZDXoMvaDR95WibxgdvplGsOmK9iv4pB8Ca/KiwYLj
lGeeZoSvZYd0YaO9wWk8lkl6ANOr6tpBfEMmcAHHVbsPdeaE7eCG4+ilKXqrtP4lSKu7hoZ7moK6
Z6xPkQJAqk7dF7Xp5u33AUoeUGWfkWxjADqK1+yAidUTr2zMbhTFgSuJYxk1stbMt1Tlq6ZMtwSt
gsAY3aVB5Xcm4LoHVNmLsOWebgffmzwMAaqe7qsufy5ilmPCRHG0dPyup81+5OmvGcoYVhlxqj7Z
YST3pSyKu7y0XGV+GwftjpTZfTm3ez0CNHeX7NsSNBOKMZf7pk5wbwJQ6bqN8xTXez6Tu3Do3Dkw
XS2pXw29de1C23Pdfiyn8ZTOwz4DoZ4exYciSTEGSFr0H9G/ojHKHKOmx9ycfdqjAYipO63QCvQu
GTdMzU5TFORuXyXHPIzYtotR9cBCZsxqq37QYuuj5AldRIeIpMZ2TIjboALnDfl421dFAwx4dL5R
/pxmgT92yQ7ZjgrQlLo79uyo9dltlI9wJWKnUFC8teg+Hno3U5RdhiRxRYubOA/cUa2/N2PhDhmG
sYepc5oseprm5Hkua5/XybdGwXwjQWypojd25Lt0Agk5R6tXyt/sKH5p62o7FOH9kIV+MPFDUg07
y0J7XElvyjnD2aqN6qR6j9Y0a6EkqbcZqEIiw3xR5u571rMfMdqo5jneZ2Hh8tm4izm4WaISrVXk
h94AzyBm+2pqNrZV+xaf0EVWgQMSNLJJ+Jon6f66Q7H67lrIbNuIegkC7o+Pe1TY9dipKK3b+q8w
ANodlfjea9g2DCCV/0gQ3AczV2yMai1wLPvwLcP57NG+fVSJay9D2+xhgfErf1i2I/NbVqOZC8HL
y3nhtzSdQeLUQvptVk4s2eRj4iY6cS3rrmdS2qbFu7v2OgreXxJqQzAPS9oidVTAguHONm/BjruB
MzwqX2XdAyuEx0jIn70LkfUdlqyLshp+IGbCrK3mZ17koUEMXk3uTo/LJDffcpf78X1wHDG5kx9l
jJ4S/0YkhSedGSM1jMx6WL+Wyqsd4RHINzk6qrLN3Chu9+8BzD8uWThP3vGJAN4X861lAAy2fBt1
P7Oy21y/EKtaY1KwnWgEkbDYa8JrlU3GiCLZFJ/0bteR72S84RhLsmVoWqvJdXRg/CNKCEuTrM70
yEAkZzrEBbamk21K9C0Mbr4vQMFqSVy4taF/6MxZnuBjl3ZGuyqDvP8nfHXbw0KWDaW5m+/5Yb6z
twtXSGI4f5QIvZAsON8JnUqSGAGcO1vf6nz4hSzE7wgwgX8UuZ5XKPjcI4DHI9ahkkX1+bk0+4du
Gv3r+rGayjovRV9q/hdWxSqylBeWinKP4if0YTQDMNQcSCFLhK779f8sRRcyCWYSmTNP8XZ1dJ+w
h17/rfZfry9lPRl+sRbBaNGGVwx0KxgJOQ0e8VMfl/d5cpUtiAh3/55Ke7m+5wUJL02I8jZLddiL
dvqWhw9FbzmZPrkAeLu+qusvmskEOVY4WFafYRCzDG/G8GlMH69///o1+uddMZnwoOnInZIuQk1s
mYDIsHPsy2J3AQB5UB/MZRYYc3gu6pm/69K7LntVKS5ECybQmEGMQ+D1enAKtuB79POI7tUsqiX3
aFXJL+QIlikq69xsWjydivJgzqceDe1ddtB0GefFO17Ap2fzQpBgksZyIXwyF6UAHyB9RVuCW6Me
E7iGV+8BMeTSW5qDqbJy8b/AdpHZRNlCRcOE0YcpMbHQOn7g5KVNX6riJZUhM0h8IJMJdknTI/Ar
5s1SRrUeiDs8A1R2CxbOPXjS7zp/cYGMxJXF7NdvwifGinHIwbymw/MiGCwrTkn6el0bV/Ns/xze
J7qKNk3DaahQrO1I4xvM1zFvEYzPdfbYtb9jGRr59aP6xFlBwzCItBJH1UwlorwX0kZenBYYPPxx
fVnXL9knPgYW1uEQL71hFYY2A9XtUOfKFUlSTXY2guIrATAUWIFUe288hwlGdv66vohVN+bibATF
ZkXTqkGPRWhl5Njx1z7/rqMGwoDFMBab67LWHRkL3LIgmNUoQI0/voljgAhWA5A7brExwg0Foaf/
ExRuy1BY4sd3pcTEr5/QWZ7wbhXm0HRpBVUgmG+yOoaUBnNbabF4Xb/PYoSXxGzbqkL+Hi+Jaf8f
ade1HDfPLJ+IVUxguGVYbpasYFm+YVkOzDnz6U9DPr93BdFEfbJvXbUjEIPBYKan+3M6DU9d2Nqy
YuzkqH4UquGXopec1xJvZczdEqRVkASdDyoSguaqmxtnMebs1vI5uqyKuUOqPp3iSUNU8AHiBnud
aE/qvCVB+ylrR07KyVsO/VuukqUhHzp9xpCrM/ovIcSAwy+V/mnd+ZYP0mU5zEHqwHKCMr+GB+z8
04Svp+rTugHeGpiTFABGr0hjiDWA5yh6jmlRb/q+buMvJwis7wAnAE/8Sox39aFasytL3QfyAQUM
yB1uQGrmYA4BPEQPKIp5qc1DgL9iT9/fvH8ssnlsJ2TdpEXADejtuBkm3PBdnB1iFRI0KSZhwnnv
R/ppknqvjbMXGQPsyqRvBLG24sjc55NgV/J4W8TRpsoBXq+Er5k8W4aPWlE3fA0H2nUx51OgVoea
RLZohDuti502TKDzMGlurWpnIZlfUsV/XP+Yy8f2sjImGsmyVAR6jOhQJp2TqpPdEn3bU3L6zgSz
eu0p6vQhP7+YZALSZDZ5Yhb0pi1uS/VbDR/Rkw/wR6GQcjHChCNjjBK/JxiY0rMbOdwqXOVU+gNr
LsEEn6JowfQYvCa2Ix2kcwpPP7eYj5KBGfbveCj65ZN7WQ8TiBpVrM1sBgorGMRNknQYJIk5rrB8
di8mmPhjxGIZxz1W1AT3ZfmUlLs8/tdtYQIQZlsxz0q/mhR4pvitDH+su/NivDY0FU8nk5gSq/pa
DWo6iSFiqDZ+U7ubuTlmzYPY/Vq3svilrqwwhyaXmnBOCYi9UrmxTO1rP2BaPeZot/GMMMckGzUT
Rx5GelXe5ir6FyoBT+fsra/lfQAAWhGaU+h+axLYdZldF9H3qYsBkl2VujGBrR9Sp+9/RO0pxywB
gf7qurn3q3prjnGANBSUCoPKYN6sEkuNtqWAeo7C07p8f1reWmGuIUnyydhXsEIapxAPVcgpBiyv
AhPwIJ40VdRf3l7VUqcFkdiFqmOWn2YMhk/oWaUaD4L+3pnpKi5WmK3JkmqSRgIrgz3Zw2fhhhJm
m276ebZR63dFJ3EErgb7QtP8rVVmhwwyTMoQQ90ek9825SarQHxBZ2nCTemm34Zd/ZNH4ikv79dl
pcx+qWUzimEA7geqYCC7wOneVGd1T6lLdNu/b2KrcRS7teOvua3s7gUvdQWHi99dPgqXv4J5eLaG
lLdFIFLtWW3f31aeGFsmxLfDje5S/rBhJ0J6xNLc1OONEtOP+vY2efPRWcRgr+ldI4UgpDV7T5x7
u8/3TYzOnwhKOEx0rp9Buo41Y0z4ioZuCsIEX7tsQzvQQyfVMISCJk6QgpYm2EbFrW58Xre5gMR+
u0ImnAWJribSBALJ4Nvgjjt0xA4qhvbIZz6SdCFBfGuLufxBIt6reYmNpCNZuSNtg0flDF6ucCtu
fRfsiOtr45xTQr37Kh8VSyULxIx+z/K5Vb6NHeSW0D/pEo2zcQs1yLcLY+IO4CxQoBN6ek5oEZzi
MlCFdJQ9JRf97w/Ht8aY8ANoWzom9FBmIfBAIBAeo9pSP6Arfh3kWCyLNAeD1o4zvRCMQznNntGO
J1Wb3fU94kQYwkSYSUzB755J4HYU3Kp81NX7f/t9JnZEojDq/YBlmLXTJl/q9GX99zk3DotcUbsO
NHkDBHwjbeObd75qtzlnFprzidjChBBrtZj4ouJgqmWSj0W1X18CJ+xoTASQpdBIxxIxjkptNV7m
RTvBA6xgu26G96WYwz/magqqWnypqfCirreCate0P9dtLNAjvDkbbD+va8wWaPUOB3HvnyKsJvHE
HYp6YB8Bu9cmu5WtxAl/VluhcdZNLy9PlTGPDPgXAK5vg40OFTtDrrFLQ0X7h1XkCgrngbbsCBcT
zEZpRt5qY4QoU6fHfLqZew5ynLMEth0roYneYtpTceRJsKYJ/C8gzky/r3+nv+QxSM8MzKNhpoTx
g6JvojGJdNTZ9qoHUQDPL63pNttnXu0aYOAVt4mEpt661eWlXYzST3t1FRRi0qIRleIqAHYhRO4i
38VY4LqRhQo59b6LFfpXXFnRhhmIMhl3ab8BjgdJIbnzd97PeU8vAvFgPjg84ZaFCshbk8xlUBbl
ALYkLCzeaXvFggROuWuhHCZ/MqAzJ34aN5ObufFNedDue2hKdE5yFDfgYrmvjpMT2dKe5m/8dHXZ
Vy+fgslWszI3W1GeFIDlvTC8KT6gnfZ24czFgRl6WVFCHIbK9T/1u/kQeZGt3lBONEzLO/99qkej
fFegn8YUtKSz06DSKORD0I04e72NGVQrAVxs3XuWXPTaAnO6O63q1ByIRkeqTnWxL9INt6u4lEiD
MRHdPhXPSsIOwulznQlqIOB5JCXeFIbnuDIjyyCPo+B7oz7YCmCEH1jVlUlmm2Qw15JhRMpX9Kql
Bo9dcuMrkf1vRphLvjdJ0TUZnkZzltn+2B3SNAH1Fg8cvZjmXX0/1gnEGWRarwk6bfQJln4Yt5pT
OVDrc/KfPLjB0gm6Nsa8BioxBelvCUVtI7mXguck5KQVC21LuDSdI8NBETF2xxxRweyHQIHL4UFJ
aafoiJDvSIcZEoC79DAhL6dErOpd9TQdlB2vabmUdVxbZxyDGEHVZAayDhmXQIc57t9ZBw9ZzDPD
uIYiRE2tpMg6ZJChNB4VcYeU8UdE3K+/JUspL4aKrkgALmP6OLhX5Gi2FF/dgxbN/0iUuGwaO5sh
hDLI0GQYmsNH9I3K+BMY5dZP0wLK/I1jvMK2rq6xKdZGNVPwwCA3sg3I60uw15wOcjmxFbvAmW/J
jmORs0sykxOQotUzkeq+9N/zI+Y1wP7Y7qfn7JS++NtpU9wmToS6Qg5vbHjt+6VX4pUjvtZArlbr
K1OJORckbk2g27q4D+a7T4X0AW6Xtx+VyQ3iaqpMQR0U8BbQt++8VbpNBPnh9hzuSWn5PImSvwSr
P8dbZjKDUSoTH5h2xRG2hkc2M2S8GzQzMXyF654nscQLJjITTDK5jhIg+KFDsTM8zaa0Q/lLdtJ2
3zULRInuc/iZyi2lXoeP/LDuPjzvYUJJbCbNMBCE/zj4JseKlVbPlQRFgvmYGDtRwe3Gy2HpXcxW
aq59hokqBHSbreLDXymjr4rQCUFpp9n8lm3lsZUuJgaXI68yiYFSZ+AyFxHC/OYlK48tuIeq/17U
fuOdr3MTV4fA7MuqGuUKziJ9TjV3rFDfEv5zw/utDXrhXdmQB12Zw4LgBEinogUjWu+ZTfFv8ZGt
AKdd3wZRivg4ApoNxshQKSleYN3hFhP9q/1XmbOVa4R0fYctGZHoTx5mcb7Rms+oW7g1o2eyJ3a4
592YywnBnwOtMkesmes0l1+N9p6knOb5C2dVPAPMOUppM0sAz5ajNF9mAIynu0ZCc/QpFH8o2kEo
tmpjWkYJbKzXti9mxYEN0J9fOVTsEHhNlGrQK2ydAcIr45kooTV3P+P5RLo7v+NsIWetbGFXMlJt
NAgKBYj/Xh1nO3DlOOvfk3NuWYGxrKh9AQzqCBLkIJSugKYKj8KOZ4IJDbEEdv6iwaWSoWvTq7tg
vgXx7L8tg72bo6QvChPvkmo6GRggqYRDUPGY5nkLodt1FRuKOPDNjKZpfrTT6tuSgAKy4qFRF2vd
l2MLIre3VpJ8rMdIxiMu3NH3+bjNt8UOKqB2wL0QlxcEuixRVXSaxr81Zaa4CwPw7jihOoHHonrs
B9/uqpJTslk+MxczTCCqBG0oM31WnbQIj3FYWJkx7EKM5wCo3FhG3XlQn/mx7hCLZXzKrPa/tTGB
iGorAKNcY7Mwi74bvMIbQGA8g3CSajn2j74NboF1m7zPyYSmOpxmI0sl1anzGwOD471plxrnQcRd
F3Orj2VVJEOM8g1AX5h+SJ14dqhCXrgtnNBN7VbgrGqxFnb1JVnmXz3Gm78v8AQzwRLhlrtyQ+U/
n4zn1Oq+zF7vVrdg5g05sY86xftA+2f/2GPQN3ObGQJBGyZ8VKvA8g3wh+ihFciP67v2l3vyYomJ
T0bSYt4/QFbY/RodmvTmh3zzm64EtH+29jRt/TOPhYK639rymICljLNW6zHirqAeU+NB1p5EkP71
d4ZvcELjX15Kl/UxYQvSeBpRM6xP/eR70aHyMls6d44PsG+ySV1+WHnN2tcWx8QVcTD1Kepfe88S
mmjjrvs876bXnpN0iDc9ZAHQEN28NmW3wcPsBnbodtvwK688wTstLEAha5U4GjWsnYr4AXLh0NXn
Wwq0KYC85+GA//KeuXxrJuqkdQd9ia5WUelsd8ohe8R0jlWmYD0O9+qdzKm1cwLOK37+6kJKOqky
Y6KojlB+UstNgSkPUf4IHOL6+DMBhxhhbWp1rzpyJR1E2qSqEs4FwftsbGUC7eOxA7OOiu7Xxv+p
edE22IvPoriZNvPnbPORLs/Vktj6ROorTVsTeEVkAKMiGPVOk3031cKX9dDC2R+2RtHmtT+C4Ul1
QhlkOq0KStbmLKTB3boZXoRmKxNNYI61FmE9E4gK0KX0BgEYQ0vyxE2NxGF4yQ7N1v+2bpUToNmS
RNzOZAhFGPXTcxXprlE6QazZpvK0bof3EZlgohpCEFQ+pODm+qEfGysEY8qQS/a/WWFylFmBhlDh
g/89iH+iJW8JQFYD0LhuZLHzd+14THjAUGkNxRusRdiOGAMSbao5TTuAYGA9lpOFIXUo+AWOxEED
8b4hk5mYYRZJ2owrPCgOhu7q0j4j3vra6C2yEvNZXK2eZlmsB+iYtQR60V1kjQmPc4gXzdn25dhE
AXLJRkV5KrnLN+OhfupAjuYptmwFNwn0IR7WF7XA5UTLAX/iOTsbJvqzH6RRh2ZEOM9WlIf2kE4v
rYlHuwpCbl0sfw2gjExFcpdmzeO6dc6uKUxiIsEhpW4GF9fYfEnmL5PxGPH4vrkLZPIQoZyrWjeQ
h/hTeBvIqSVrk0Ne5TYyq4uGWxImrirVx6gOPlRquXxbJi8Bwb5GzA7LK7QNPqbVJDfiyAmNHK9U
mOAhIchj6MlQHfAInRNx+koGkeP4vF1iIocY9yKkOGCiqjetcuuDqT+peeGJtw42cEhiZ/jglHBU
7XYgbqpznhW8RTABQjPLLjUzCB0WEyQbczzVv6i8/eYeXyaTSLK+HgIdNwYtSApWaM9PJrBxr5Pb
p9zjlSR5WQXbCZMHNQdnS4mswqGdMKjgnKDiiBYBlWviAZ44O8TS5E6YVkV9ADsUC50lVRN6K5G1
Hg94Jph4QARFBY8XSshNlN37Ep7sBU+h9y8l8j+Hkq2xgswxlFSZ2gCXtYZyIdlEbnaKMSUR+3b6
ulmyJdwWm9DVd7LprC+Rk1So9BNcZbRV0UNSOUc/YKh1K8VtH6e+1SqYhtisG+I6BxMZ5NovRyCx
8TLYUDmKEWwuTrArdinAcOSH9t/1ld9cJGwx1gC/GyYXUIxP1QHdX0dOe5vwCMu4i2LCRGmmZRqC
DeV19/QN6AEGS8eQu+SKWzWwuCeMt11M2FBN3w/BFoCyG7EoiENGhbmywUxzS07i7biPnrWt+czL
ZugqVlINtgbb6HELLACYVcSMuDIJoV0OxaUhkO4SAYnHIKJMsO4tnJPHFmLBlzOAqaBRHLE8Kxg8
LmKejjSNfStrYuuw4lBkZjsgAOcACavhl0DZZMWjPn0NgrtY2smGzslFOVtHmGBSg/MzliIsqYgL
O5OFrTDrdp50ezP5x7oYy6jYh6U2ajpM6Zk9RJ+jzp20T/+2QUzcEMeE1D64ZgCuIA+mPGySruHc
87zDRZiIMepzNRYmsA5g2DkOp+TUQItPBkypRvWCR8/MuywJ3b+rSFjrulBNgPBBV/y3GoX6jCcd
nqsFKCtyDxy3vB4zz8mZ4BH6hVG3tBXQgUMtflSE3foe0WCw5uJMsCCkHAw8h1G5LAWnhqRe1US2
kTVQVMvtoB6PncQDIvCWxGQcJDeS35Dn1NyqgzeId+tL4qRNLLCWBH5eQChPAZXafR85InT/Jh7h
DSfavUPWQp7OVwhcm4itqzUvZj3sRX+vT/uRR+HOc3EWZVtMQhVIDdZTO/T2Tzf+jxzQBnp9APr+
sv7xOBGIRXICGyfXYY9Gx6i/hMNt7I/QdvNqcJGv2+EVeFm8rdIOSRAkyDtB63Q2N81JdiPXd5S7
muDFLdmg3TcsKbbG53XDHO9j1b0xl+jrqoBXd5W6s3pQZ84H5HkfEyK0MmuCKkFjbQK7hw8iLFMv
N3Jjct5pvGUwcWGYm4jIDbAnvi+dBu3bkAXb9Q/Fq4toTGjQGh260DEanT2SsdzJ70kM58vsADBv
81eGWaX4EV3DOx5TCm9pTHwYkk5piwlfsKrtcXoBhaC1vrJlA4ZEIF6oawZhDKgz0YYWEmUQ9IQM
2VCVlp5DEXPdCP2R94H1j5F3USjsCDjpsAoNWtfdsyw9JdXjUBhe0VmTATFeY96tW/xLxfFikmlS
ipkYC/IAKEa4K3eZW3gTUAwQS3qBHOqGVvMhnTEq1vxj3e6yx1/Mym8vRQljOWOtos3bYO53kIml
NQ8tl8B0+aK6WGFqIn6r98EcYtNkzzwONjDKWKAU28FJ3KVPyQ4w6S3ePnfhT+NDSdnFMnWnq0u/
ldHtDxRYnuvSCshZxqEWg2NcPP7n7wg0pQgdAxDAaoDZvrWTJiDONAZgbLWidULw/WG9TmME7r+Z
YbZLbVtxgH4ncWq52Wi+aCWi+RDNrbNuRlo4AG+Ww2yYrkSCIBTA73Z7cU8HqhM32lO1ZPk+cAW7
w4y4R4ecTMUyH3g5wMIRf2Oc2TOCT5dKdaiCxAS6E81gycZmfX0LXv/GAv3/K6+YIiOetZkmnpGr
Ct/NySva/14gfmOCuUoUQWhqYHfQbfU/if2hBIUAL0Vf6kO+scHcIy0ukkIvcQ23ju+Jp8rWbg08
uUd7OMoWAFC3Q8AJjLytYa6VKFADzfdxAefmLsx/9Ny5ROrATOR9syQ2vFfjHAKqLjvG42TTMkJy
qgDVcOVN66Unnrr7Qly6tsa+QsGs3dVDCjc3xptctufMVecvsnIL+5iE44SiJRzKG2tMjIiCsRgy
qNU4Y4xnG/p/ynTfYPyxIJEl9ILVJy4RP6PgYDcoG697PO9Ev3udZm1c1ZAEdtJqsOqqu1Wm6tiM
4Tcxz9yxEFJLUQCw6Ltfg5bc93V57JEdS0LmtKizWHKnelEFNK5QW2ZR23VQ/PfW65uvw4QcgkJZ
6UMk1klSEAuDQlW3w4A3a7uQIb8xwoQWSWiCHApoeKMne6Xcz6FkieauDT7wQH9jhwkwBgZO5wRM
1lA2OZVC4FTzsRO5e8pbDRNjerWW9LxE2Ub1ijN6r3t0ouSd5FEON/Rv7mUrtzPJ5jXJeWaZsNO0
RjNPFAYr1kfamyIkdQT5U8HtFXGCATslqoYqhkQbJLHhzkfKkHk9IoHpoR3g5DaPcpV7PJnQk+hB
okygYEbKDKJu4BqARqMz0XQ2bcw5wYBzA7EZpjxBH5t0SPd0aLJE0V6uJjsSecp8Cy/dazdkX7qA
1osBGWviBMmQWwCMgXc5Po4pOdedApSM9AHYwRuDdEevLlZo+EwySEXIa4NgBjokxJtDP9EGgenw
GgS8b8hEDLGOE7MlOXGG9jgZx06NrD7/xombnBuPferWotkHqYkazmCPzngMQS2T2aZbOZpV7RCs
bngjZ0svAXxDiSCXJOAkYxsGaWsoXU7n1xvX94rPZFN5waPmCF81B/rbR3FbvPBO9HK6dzHJhMUZ
HPyJFKFwQOTMmX3owkKlWJStWLzpWyjbSV7/gQmdN6tkIiRJpiFWehyAaU8lBrQd8SiVIM/Mso9c
VsaEyEyN4i7TUOsZw9ya5UdV+mUWPB9ZjlN/jLClZlKVURzTJgFl1aTkQ/6OuLQt1nr6TnPXPXLZ
IS/GmCOWze0k5CIcchTUR72t78uUd3stVa2uN4etL6f63PqzgQVV7uBSctXE84+/F2TueEnYUmH2
jTXG+5J0NIawo59v00OqL98UP0233Q8OJBZvuq3ISTSWPyBEMaFsaxK82d7GqHaU40FqcTcL2lfD
31V1yInty1nlHwMsvNOfXjkz4XPgjLUzrd3oDXHncnbMIXO1MvCg5cGrWCz7+cUmk1vGkTiBAx7A
42k+gTI/mmorhAz3uuv9ZacuVhjfawJFNzT6qKm/5EAAB/vK8x/iyaIFTUw+ZBbvKfiXJ87FIhPj
izJTSRkjYdM7y/eQqW6nZ/NcOdlD79Hx5QhDz+uL5LjH6190dYUlgtETrUH4HcXCCYTkUEgSx8Sr
rub7V85lVUzwE6SoVJpgUB3JLEW7m6TOkkMCcfHGsCdFPg5m+TmQBkdL1GdzMp2oG3JXMopdUQGi
HGvnQRH2dS5udDlx1AKhrUIzaEijn6YSfQJt/SZMi5tyls9Br9y3xjc8pwtLl6d7xcCMXa59U8Mq
tXQtsUUBVelZeiADmGYE/QVDtXajF0cpGD/VAGAoMgSHuvx2FnUAy+sfkRKdptg8+H4Ali2x9moD
qgxj7ppmsfHlsLGCKD9rPaaKCVDNZlNtWh+Cm1BIyaph08dqaBu68jUWFLvL9V1EoNjQK1/HOTqT
IXJ7wd9DC4NDBMDbVOYaqJq8McwJOKehO07RY9tzdnSp3ooYdtlRJidWQGdSCzrOfOOa38vb3Ik3
IFXOLGjAOIEduxi9PwCQceCyJNGDveZKzItcBqMhGG/wIjeNbenfDdU5xMRO8RzrX8v+p9zs/GwD
gKSzfki4kYAJoqmaR1qvw2y4+02/Hd8Ep9Si07z9yXTku3V7nPDGwln7mASgi4Y5UT8Ewg+/2fXB
j3UTr5jOlS/JYlgFPRlzs8Q1pJ3IDUV9ynZ61K12l3yiigTavbyp3e4ZbFCuuhG3oIB85sWev+R+
f9yIxbcOZFZUPMqxm5LVO/4vOmIo2OETHeHUCgsU9+AY4+XRnMPBgl2HHhrOgM6jTVl9b5Q7gSdY
z/t9+v9XEXWIgqZWRaR64/hUtKIt6jwmAO53YwJqA+7PMqEcKfEOc8RO9Ti/BJVV/x77/iQ/6c/a
2dyuOwzPJ5mY0ofGUNe0GdW2+7T70UmWEXPeU7wvx0SVDijnMW2QlyvtvtROdf3fQWrXUUtmgocf
5FNt0FMcQUNIOSTxo8ntRFEGnPfHiogyajcEsqhMztCpCjBjAXZ/pgxq/kaPPGV86nBxt66OQjlE
yu2eh7qi4WfNKJM2IB7mkO1EOO79h0j9nvtep5wfBum+mHzLrLlz0MsbdVkk4+Jp6FfhOGKRlEyp
dygXWOqMlmCrNtn6TnlQ783T7BYb6FzfQlYNMyLEUTgl578E5ctfwWynbIRTAQJminAY3Bbz9ADy
vBAAApudeggcSIh/5ARc7DGXgDb6Ue+naB6p4o1h1pbSPyaQblo38pfHyB8rbDrdV53ejESjV+vo
SA/0cVA56hcfOPxctXgwEc5OsiD8KTBbH2cG37C98/WjLHFeH8vFM13XEeTxT2eOdNGOOjDrgowW
tvpdMWa3F/27psW4vCbykhJ6tN6fgostxh+g9KHFA51Taje/J9sg+/EEuvuNvE2hqvOhfbpYY7zB
bIJQqk0EE3LfvxKpS9DL+9o55j7eg37vA+Aa7MMfcyy3bJZMedmHCuUtvheE4zR/X1/Pcni//D7z
ogLGeZ7QBkYI0XQrAwlklhDL5E4wLPvbxQwTHoUpCtW2xHPDrL8YIzix0of1dfAMMKEwCuNkFEqk
FEl5KKLHMObsO8ehDWr/6nafiF/2OR15NbpHBdp7mCoUyruEWwymzrrizKy4docOaz/TDmu/iW9/
Z53lRnrJfgYnWoyD1sFdfoY3HEbevCbPE5iLPo2LskkjTCmX+eh1dWiJfr4Xq4oT6JbvrIsnMJEB
WXyfjjEue3Hf7+KbektbrHzWFZ4/MEFBDwVDiwtU78Ny3pEBOodJx1kJzyWYSNBDHj0KUN5zhv7b
SDy5Eu2yPpsjt6PGCXCsGm9XQJwtENEg+B8hR/8CpUqL7AtoyRZP/3SQWGneOvRBAd3CWFLcppCe
bAiHYnp5Z8A1JksYV4dQ5duTJPuZGIwj/EzOXdI+qsmX9QVQB3p/gi6/zyTJciGUpiFjAZXfOVBb
nSe3bg964ltCwUksFzTeNETniy3mzOhqLg+yDlsoRKGk54Q3KrFBnn1v3FYOhoDdYocyMzBws5u6
uV09DdsPgMXe/AnMeSKBlrSE4CZXddFtobLRGZG7/kWXHf2ySuYsaQbkI3v67EiqYyx/LqLPnTRa
WckDPf0ls7sYYk6UGUipLhu4jNQTlEu32T50cLv62xHgoNZTBouX0S5nXRJUwDHvD31FlXEWDEVk
ZkIZVRo3uKNo/hzGaFux9vi9t8UIe2WM8Rah6OZ01irVAVzSiufQkohoCeH9+m4tF2muzDAegZo2
0WIwdCHCUsrTwQtv8q3h6Hb7S77XvdbG2jyptZUf64Z5y2PcREDYMPwcOV8aH80ptkjyZEiP6zYW
XfFqbYyHDKpY9mWDZtjoP1YZ1CzCc526WsKjN1kMIhc7LGQi9YdENOhLZ2zFfZwCDpDKEBmWi02R
1+7cgITinxbGNlfEPCG5RBEhsrSXi7tK30ngcp04BcLX6s674Hi1LiYP02dBzaUa1R/K5Ux51qWd
vuv2YNd04htAuQDPsJtjsxPwjMtQhOFFK96BY3suwSyIvRbjyfo/hUMIYUJji7IM8vUUOR7JcmRD
8bPVfAEvg66504L9BOXEarO+b8v99KsvSv+Gq8RwJFIBOVrYCM6gGbQqu7DLg44uX7j/wPi5Il6Z
YuKHOGtlGBrIDefsGBAoaHtl/H19OfSMrvkHEztqUdXqvMP2KG3oaJhrSl7U6KuQnP34CBXgdWOL
mcDVepiAoZBJq/oJs9N1BoJ/ZSgwuWXerdtYrpldGWEihgLEjaxWMKKd5PO4McCxn27abXHUH6Xa
ktxso+94j0TeMWNxDxhCa2STFs3qL+UxgWPQSrly0J4jm3j5gUD4VXbycwbSP/3B3PFIQjh+zwIi
OgNCrGYLWgRifJtzw42GwxxWnN1bblpdviwL+m/6UjFRHlQBZbJ0i1415hkkYcRNdtqmRg1XwUQS
Zzs5LsNi/ys/liH1hZy7iFUbVGj2yCvj8r4dm55qutzFtE2bGOcxOzXyT9nnvCU5h4zF9/egIy9B
oEWcktQPeeFDYDvcB7K6GZVhAyI5aK+3nM3ifTcmdPhSNPc6TeHq5FlOjn7NSTp4v8/EDb2uGwjx
4b4k7V6IvxDz8/ox5v0+EyrA2SmjRYpd0Ztt6h8UjVNU5O06EyWkuhn8lEphEMMzlHOpOyWP44Wz
BJ1WkK8vCj+OO2jMYxxCuE0w8EOmL+vfaGkG9/p+0JlaTlnP4JEBIywKo9o+d9J7wSbAGQhuvgXj
4aYBGxhlego9YRPc8LSi/nKzG6KBArhqqAZjvTLbHuQoyG4pjK0EySmSTguvH0B0A4cX4ZY/5sUY
k8coZqdl0RgB56ncJvHXIuTRnfMMKG93q5zBFj9QBu6iRnuzOssDx6O534v+BVf+EOc1hDUysJtR
CtN5V3mCLd6KN9WREhNDTX7dOegBf3+xXz4YPQBX1qRhHjU/QX4Zkwx6LwH4sFpXFpAZyRxLy9Ht
YokJNYrW9UFMB9r7SHBnSC2k2yF9IWPsxZMNOBTH3NKUFrz+Yo8JPWpd6soY4blDqZMmwNco9x14
HF81fosdbUunHq8hvfw+uBhl4lGqj7lfVnipFpJqjf1e0z9r6vda9uaWUy5ZjkwXS0xkmqS0aeoW
YBSpNGwlfFYK0L3wZlQ5y2ErTGpeBH7dIHyb6sukWUX5rcm+zf555uWXHDd8V11SjP+XHCrVo9zc
1N03Pz1VJec24vmEyYQHVRKSbqRFLEDVfoG+a0NbVRgwt4FVyHaAEKB9Pxx41QROzGB1reM0EYS0
S4iTtk9xeRZ4KE3ex2MiRiYVol/Q1n0NSrDy26RDAwHt0oDH3MVxOZOJFbEI2GwxIz+pghoUYa2V
hDowPHfrEYlnhYkTSU2SBKoDeDi1GyDJrXh8xoTqug3eF2NigzJN9aiSgjgyiFaBs4PHKZ9M3oAy
b9+ZYFBD/SWuYwDU4/ykCnuNcFaxeDpliUi4Wg3NYHkLIF1XhUQ0URvIbwUQF0mC20oF8NS5BUyD
vf7JFhdzMcZWPuq8UqqoClCDi7Z6cRuQjzT7r36fTROarCt6OVeB9kqtMtyQjHP4eQtgzr4WyIqc
JS1SA7n20izY6EnNWcPy0+dqEUx2oAldCKk/PPpFycuHEiJV7lx/aci5Uz7H6jaqTpDhgpalqedo
dT3KPI9Yrjpc/QFMKJgrndTjiAk5ItvtsdrHDprwsm16KWIbjw1x8aReGWPiQShCPXqQ8Jqd1dbt
5P4IQPNZkEYejp9nh4kIYttgrjvEU33APGq/KzqPi2DjmWACgtbIGZ6PEXEi+WtTZNCA1bBBvLGH
VwLFd9nW1RdjIkJiBGIfSD76dF5H1SfuEnc8ULBEYQOLaGLcorba07BN7slHHjJXlpl0QWvCWlAC
jCbk9UM9vsyGM5RP6xFiMaheTLDFjZiMspkbaOCYrdcU3xL9MRGd0fy5bmW5GXBlhgkUqRQOyUzJ
FvvvlWapbvQ1OCmnKbX9G8UWrfKx586D0p9c2Ta2oiEEZp1oNG34TTQFWNpe3OlesZm2PDg4xxHZ
QgYx5CAfImRcRnunKzdifVJVb/0LLgdC1cQMOWYs3kmgmGESDB0tKQ8J3uSfIp6wBe/3GSdHliD3
ZAYuxtAUW0lGy28+BL2RL0tgvNnofNFoO0Qe4Hwz8GIJyOoVXjCnP/J+1/8YYVGXOvETv+sAU9ZO
MxLFBk8IGbJSodM+gYIzQae12M1Is+w4sbotjwtpuVZ4WePr/1+9zJIpGOsmqcBKtA9+ib/oHxBj
+AY8kjZoTr6nh2LX27NNx0YCp97wRkf+Eqsuy2fuy04tytmk2cv/pFeTxILg1E+FSq/2oNiNXSOD
Nkq0SRpgpq11J10OJhfr7E3ql4YP9ikEkxxyoO1WQrqZF4e62KzbWT5vFzvMhSm0OkkCGZ5k5D80
/SBpvl18qAgmG4opSjqUtFjshtJJrVL0yDwko7bLtt6QSf3Ia/DKBHNFxnEQTYUEhHcwQXzsiBtG
UD90g1xWwVyRuSmIIki0Vcevz1rwQyruoQG/vhnLm34xwUSOXMmSrvJpdw0yCIL4aDSV1Qa2af5Y
t0P/1Pcn+2KHCR+KLraj2KI0UEeGPSIXC8sXf9oVAiYJeJoLyw72xxb7hBbz3JyRFiJU5fOurOOD
GJTbWIx260v6y7V4scNcix10aCpi4lpUvfz/SPvO3sqNpOtfRICZ7K+MN+iO0kgTvhCjGZs5Z/76
57T82qJa7dvvjhfYhQEvbqmbVdUVz/lMO9bdoVtdOhkUu42bPWWiypHoYIx/WOWmk7IK/qkHVCqJ
nUUN1YwI3IBICOMGRnVe2zFGTAGCM2fKFIdUCYIzgd7x18PfzIcwXiDJ5DZubbpE4mpf1efqa3EE
wY0zto7tGX7XOf3N8Gn70w6S+8IVbWSJzkj//c7Rk1gmpIjhaPPsl47RkOqSawL3wC8q7g7I+Iep
UeR8mXGP9sU8WdCO0m29/DMQ273YK9zrusg9kIas1MSgAjgJmY+WNxVowUaYl9bcG5KbJbfAHLku
gnqCDxa8E8F8MDUr2ypLcWddjNX95TkCQmASRqDutO9K8RAu12HsxDGfaDDapaxJTJE/rZ/DkTZz
p3OHkRC63tK5ikv5NCr3t1YTdmKZrzbkJJEmE6XgTctu7Wpya3t9+G8XyXj1Ot/ifkShwmukk9IW
3mZ/z+0JrTtMry5Hsnz9b+IYDx/n+rDkPZ7bUp8OGsYmI9R/OzN6WWPlM2ClfUMVhaP8zZbdLTLe
HkAkSjeu8IzGK+VfhWQrmpFvpbWTPeeh6S3u6mHbFyzu1hEJ0o36fTyvopCVauQVjWWzo7juSK5M
aIP0IDRvTkn1eP1mudHq2ynZ3q5kGHM/5fh9/ZXzLw+1kE46/9aswU4M4/Vz0ApacormrtScivwU
nfvs/vpB+L5qJ4J1H3UOsg4dPRz5RCcnFhJIrgZuQZynC9P1RlSe5Y8C7AQyzqS2e3u2Ilj3X0AL
koPH2os8/dG6t04lSPiyi/Tf/Bfb6lX0bc2aDmGaugJsZV0ds/6+lCC8X5xWP6qTaHdVpH2MJ9Ea
aerIiP54Xz5O+tdVFOIKHKTJuBFjtItaVjB/pW6+1f/RFX90QD3IHqX6+3/UDsaDlFI/SluJYjdF
JNi8HGDChr+47XEI40A0sMENSHeawbgOCagx5VrAdSRzMEhBqn9qu4s2CTRe8HHYDvBc9wkyTbj5
pQI7nNmciDoF169N8CSzLeDUNtI4KtB8s6R7sPo6pA307fm6DMFlWYxrkORUM7W4Rr5c/TnGxzIe
8V4dlXb0r8sRXRfjH+QhJZLaoByoqpchr9y+VLzrEjijkqima6oFklhg7Blsn2hQLASd0aZAyZSg
97Vj7w83vVN49rfc7YMJKEAhgJ2/iCqqH6/wvVzmaGWbRvZmJph8mkJ1uB3H42wcBxEDxscLfC+F
/vtdwKkBVSbdMPvqqeNTQ4JF+iK4vo/R2XsBTLikDnI8LBoExM/jn9kdJdlNvM1yUuQj1kkOMF7V
uIfmSVSz+Kjl7+XS690dLE4VcDr2Fcqr/U0ynDugSpG+cQWnE30kxtdZdpzMrboq4EFcfYo7NJ0B
bOptn3qv/qw6KaKI+HYQ9rOp+bwPIN4fjnF8Sr2gmpdZ6FrexJ+MgNaBEPSGslecIFJgAXwVQfxO
gBJhfQjh5S2u1GEgEJY+ROmLnHwTXCL/U70JYHSwssByoMY5jDiMQlzifeKlFwQvr/lqeZs8SZ4I
4oh7Jh1ohwpmunXTZpz5bLQZGddGpXR78ghAAPnr9UNx1V4H752mGgZQ7Rm172pLmmuKrEtM0yHL
s4Gtr26+t/tQ64Nq6UWK+DHkg0bs5DHqPmoj2ZATo5CLoV3ayc48c3YBaOAZFmDaaVi7QD+QmVyy
1ulFcRP3ExrY4iNoP0JJGGela9IsNXaMCUrjbLVfkubOSAU1J05VA0c0TMsyUKu2FTaqLYGM0uSZ
AVcV/oULCsxqDeRtoDCsPemoVK4oIfoYybyXyLximh2TdtNK1TO059z26+ymqw+Jda7tyrmuLvz7
ezsbc39LE2saJtSBotRnx3aTD21HAkWJBF1irtrvrpCxtAZsyNGEx85LlsSz7PVW0kW9W+FnYjS/
MTIpXXVcGigRA93VDhRstzv0f81vJ44opxNdHaP5ZTbpgJXH1dX9dJa6Pii0tHWsSBNEZpyBkffa
wPj6pFunJYpTaIND5+JNF6NKPq2uDchHjD8zpwS7s8iwuH5k98UYT5/0KhbTFNxmH8W500oLEKkm
j2i6O0VYWqrKY26n3n9TRsY5KhuaNdNmKl5pe4nyw1adUReE7tx38+1YbJirRSswXAbk/AsQHzXj
Ytu3cXFD1MffOAkW7RUF1XbTYImjZDXuMP0wKZ6V3WRYYFCAJXy4LuI1lP3wFr/JYImjrKGVQAVY
qF5aVo+phe5LZvgmQA+dLC5it5fmkxpvgaJ1f9ia5GvA7XYkzVQdJZ7Q2Vvwt02uFhM/L4hnJfns
WqPhGCDGdEkbhUq/netFf2rM+ZSZNuiI7bvJKu/q6WcKdTyqmXxMZcmNLONbIuffRjAFV03vDvZw
nxHlTz21vpj2hj2OJMKr0H+ri/SmSBvXGia/WyKM8M8zpsVkR2m0GNwonaeP1cFSALNhzecYP2VF
GcK2JPucLaOrdUnrVPGIvGFqfNLWx6ZC57oeO1drdFdSx2NjfqGEr3aZnFSlfOrzxi8UAG1bgzNE
ooSJq0lEUTQ8f4pis6TQSd62WrkOIFdT7rUsIEMwE6dLjte/MqcqDOPfiWHsUCkzqao0JOgYRAoT
t/Tjc+UtZ8uNn9QjBcAbb7Gn5Uk30jfRtDnfoxLdsGSCIqrKwnSReJW1LR5pBkJB1Up/e5kcUD8+
v/a4w00UXnI96ps8FmagbyPJ1LcJ6KwF1CQ1nA4F97npg+t3yv9y/xzrdX5lF6G3BiCc0KfAsfJT
nINX0HR683sqqiGJTsM84lGvA8MN7PJemybuupU/Zyi+ObWCKg73ad1dGvOCa7Ocggi5RyawfJFa
FFYECwGcUhjVwLfrYt5uq4mTAbubCipTlCd3OcQ3JmanKSB67InAwvmXZssyFjdt22CxGaSxS1Wl
QTynbYElfbX6wFxfrn9+kQjGojRE523WoKuLllhQZI2jD92DZiyCe+NqmamZugXb0RGbvs8Ds25F
dqv2iKxy1dnaU7u07mhdSCpAs+AeZyeHOY5dm8qg15ATL5GXFL0D0vZJtILAGQSAEliyoRCZIATW
GC3bpC0GpLqkwA0pAR0WotMI+bl303szA5I8uB4fSdicUH1LH7vQyhzRUArfG+3+BEYPY3NWYmwh
Kl7ztfcBMQQ64+5sPS3ugv3l9DYJr6sJ16524ui977xEY0bmtLbQRFsBFeIlGgTfjbOfjSuls9MW
+lOmpTEKYluLvfZFCw7QW+n20jr5oX2Qgabi2r/mYPUoZ1d7TN36mJxlmtBrgtCfb9i7P4DRnESS
y7kgSOanoH/W/e2w3L+COLjZSbxfzClwvz8uE9xNk9lIpTYont649OvZd4tjItf+dqPdv7LXeebD
9S/ItcC387FUecA/UNXeRjiZV3fgqgWwmANqeCcWTQxwLdC2TGLTz6hbjG3Ihj2aMTa4vQ50FbJE
glrO3dgWAWfzDWAnhzGAxLC6epjpu4WCIMU4rd00TAIllMIyiB5Ewz+iYzEGgLmfZhqKBfrZqj6Z
bF8ujNAoRat6IjH0K+7tLEbWpBn4SlLxfZwm9Lu/zYhhr6sCv5i6uzvG2ODxa22RUeopbuhCSwHn
od9JG6KZzW0+YWLPLS7bXfEk2sXgJ287wYyRlWueLMVGk7fR2fDVwOJwUA65OwNdzpc945I8VP58
WDv3+onpgT5kBzu5jLn1y5rlwFVVvXVIzzO5yWhuWjyW6gIyR1FfUSCMBQIy13kj3dAiRCC580o/
rdWOlp0z/ZdhBtcPJtAXdpVrIwuxzBIVNKwNVs6QoP7YYX1Wnz5fl8M3t13kzQyz9MPYbwkyGS99
Hm6aID2BMeAOnEQOnnSvuYiqnVxvtROnvreDPrXWdWlg3XXxpZWeJetzbGcOYEcFikE//AfF2Mlh
vBWafiVGSWFv66k7aofhrIXJQT2IyuDc53MnhnFWdocgTq0gZmgPSnYZMM8s+D70Qq4dhPFPVjvX
FdIzxYsuK7KT9DScf1IE6+ESC8u2XAXfnYZxUnWvN3MzwJoKjTyDivGwWUrlSJi7VIvsU9uDaklw
Oo5EACMruo6tCtVE+P1eHdYpAhzsq/26zU18gLO/AEzuVnKXMypNn6Zw9WpvlMGkI7hXjn29E8wc
Ne31ZAZ9FIb3yNOmh7P2LCTm5ag6ROi2ZduaaaAU/v5s6RwtJLOpb1Lvq/IzAfyzhuJEaohAKfln
sTUFG5+yZrK+YtBVDXR2sKkGYODzZ2IEhfRw/UOJRFAtffd8NXm7xAuCqMRbdcUpJ3ecRESrvFAN
U0yKZciWjYlpdsumnqylsBM8X38jU2xfaOxEwsqPH0WRL/fzvAljt2yUZSVGruLz1NuxAjPj+KuL
wQQYXr84joPYH4kFFdG0VSPLZqN8FZtPsVUc8lpIHcuXgd0k0zJA9fEaFew+zmKn09ROqPb1vo6J
szokfhxu95NPETCMY+eJ0GNFApnXHhjRgNyIUTVVpGAY75rlcP3SeI8Sbu3tRMyz3jV2KdfL/HdJ
5nVpI8xBkkF7wWkg2gsXyWPnz1H3wipRjC7q34qXY/aczu3V2FQU01vzkqL9+diBc1Mqli4pFQUL
sxa+GsUbb/HfLACQ7N2GZhJFnaT9zQLsI6ubCZdn+V8QPhc0pAo8FON366ibN32BykjJgz1kbjqY
AgfLy4RwxjcRjIedKysiVQqXIRtAGFafQQiNKx0cIEk9rl83P/fWL8JaHo1WmNfynVD63uxMoSnz
aCmpK6SXWqGKI61efiOD6XU9JKKB9n/xV29HZOwgJ/Ygo7eKIANFvFcUVGREtWM6alD4cSDyWLzw
/t3pGLNYkZuZSjX9ZRZ0ICeiuxFB7f7FjT6E5Ji5CTAwr5sjPcaVS2XnqqMWIPJNJUNbaUk6+aFo
32mZxyYPcuKbxdfr0rhPzZvesPvJoECpNrtCDcZezOO4lkGXzZ/wVggcM6/Wg2qvirwV5Q9Ur5jn
eY7aRbIN6KceggRr9GmpJwEKtn2UnoYzNghOqwf0lEPidDDF+TCJ6sDcBwhADUQ30fbHdtB7XQW+
I/D0FTxAqXxENo39wTJ1huHb9evkWjqaxpqMGESz2Vb8VrRkLEbM12wx0tq7QrTtJvh9VjmKaU6T
Vo1AY1QnTlR9JrmgMc0VoKmaaZqYElINxqR7aRlSND3RLivBDtPPJ108hETDlw8avpPBGHK0pdkm
wVN6BQAMlED1Mw+kn9gSTA4ArHoqv/zGN0EvHxNPFmqmbDu/L6Jx6OVO9cq0PHUJBK6WoF7OtaKd
CHqrO0eY1ZMGALgM8W0B+kZU5iXXkoQBG7WRD/emqyZQ+xDnauzMQLzlxTbTqkbjgRkc6IvLQb1L
sQNLR7Xnw//O+WqjyIxtOlMHaKXMFpvVpmtGsqC41hYYK/EtUf2Xa5G732fUwBxNCUVmJAVxGjnJ
XB6mCBXJKvrVEhGgI9enomNqqwCFVHV2KrVepHxB/wffZ23dSTI9o86dqQ4nUrlyESSVIIDnP8cG
+EJtXddlmy1toxWAjdjRxqDYJ+W2OVIsBnN2fi6uHiQPgIoKxMVQruXuRDI62OWNNakSasvLGBLp
66b/jhntfp8JYtS4WdM1gtW2xpd4PGXp83Uz5dQQDHn3+0wE0/etYg4ptPt/m/PmqwKxDR2hO1Fl
5h2ICSyuHFAh7xNwYqXjnT1qkdtrySGKS6dO2udknBb/+tn4+mBqKkaoCDKuV+aYnYNY0k3VCwuj
dfbT6H+nDGpQiG/2r/wmv+sfi3AIRJVW6qg/OIs3iR+GEtaxkEpjQ6thXgMt9SStdLB06SzNXfQ7
Q2+GvBPGXOoqF7GVAJcc3y460XkStHUPk6OExScNRQU6ai6sKfDTiJ1QJkuu5toqNQkK0/v1D/zv
xfa0i/UpPo6eGTTYmfGuf0Suk9/JY0IYDFwqWbkghDGym6ENm/xgtuF1EfyYE70bEwO6BE1Dxsii
HvODKUFldwjMk/IzRlk38pSH9EY9ziBjyvz5jPThVjSYw/UdO7GM7RWKHEUgvUCtdTiMVpiWopVj
bqawE0C1daf/20zGFPVVGktPnuQg8jupRznQfAmLKdfvUHQW5lkpV71P5ILGz1X7pPWbs5azoA3L
N+fdcZjUQJ42I7JGzGlghBrxi3Kg6UESxGH3p40AdrpokiPKC/j5z5tQdpJBNnMFsDHItpIb8x7M
FyHAgmOnAYeufpP4v1FrRWHoH01kBxrUtVrUOsfrvyadk5ovVi7Qda457QQw5muWZFEiBfBwLTiw
EGTWBXhEik2gDdxXZSeFMdrV2trU0BAw01izD/MwP+oBiAsEhxGJoUq50+9ZnZTZTF7TmwGNIAyA
BHSpRySGGzLtTsO4Byy7NOlMB+gM9ApIAGhItynCTchzy0/XdoIYh2AsE0lTHX6o7bbBKRMzkDv5
VNbj7aLk92rXXYCg5Q4K8Spju+nU3qVEYrea9anJLuVShvi/+FKc3NdyAtDW/Bx3sn/dzjnof4hP
d38j41OWWElL9TVRvpmoTYRr4dAOZvlEMJWfXizXfmx+gFspaG+ri8hl8tUXQ+SoBGuIyRnFiqWs
sOQZHk0jp6G4TQbVWYXcAfzvbckaKvaWgmLje7XC/kzTmRK0N8cKlUYe7OVbrDzbiQhdUCSHscWs
qpFttNja0rQikGvLnUl/u2nSmRQi0GyRKObe5NVSJlC2qd7Y3yzKAybxXOD6YuzVua4e/+Iu3+6O
Mcl2xlM99HCXekhbHVh5lvz1zrrfQL5gYyFNBKDIVQgUhJFgmDJBvvT+W63GkmzJBsYPg5xGw9vk
H4Q8Xz8T92l7E8G+ABbIKZZ5s/CZwP8WHeZJMD7CaywbMlJLHZUaFLfYBlGnGJ0N3k4aUlFMEC0A
wn8QX+Ib4xQDgoauLshnUaTK1YidUPrvd74za+IqUTCh5cX217QZnVwB46CiuzopRS6D6vGHoHgn
inEZ89xtWS2h0p0d5U+dR0fPUHuwnO0QHasM5dINCVoXzg7o29NXgj9wfB+uf0QOlhb8FgHFjY1N
ct340Kka1MQsIkTm4IYuRlcHFPl2sD5FgXSpErd53vwMfQSBUK527oQy1lBjnk8heDte30Gst6LW
dqc9EGymWCgf5N74gsnLVgR2Ijwr/bN237avorYZaTBmYkDHo1XbGqCEZYUdDlq1XV9+o+ONy9VV
RVcMU7U/dOeqtNaSBZm+Vt0qEu53c8zK6UR1Pv51volhHGZp1mo/p0iGSfUtKn+s0aXPPl//ZFxj
352EcZTpOEamHaOUCJc85i+t9uP67/Pfz50ARiUSo46yecQU8OxKt7Lfh9UxOvVheUl9G31AOSh/
DSCVyj3kHCdT4Gq4Rr8TziiGafVTViZUH5G9dYC2wn5P/KLElnv9lKIPxTiXfIjltJ3w3KRZ/MUe
QV3ar4aX5MrDdTn85wZTImgZAJ0V8EbvNd1Sln6N6MDWeBpB0taGw2ELR3Add67kiYIPvqN+k8a2
U4s5yhtbwuOmxdJhM4fHeFydvid0Nv220NRzIknPW2oeZyxp9XoJWofKKSb1E1gXDkoFdORI5Nd0
vsL+cwNs89VO16YfZlTYW8Dbu02Mld9KPmlz9wIOhtYpaxWIWfK0umWaHopEuRQdwFWAgpRk1h3Y
c4Ju7k9kVY5VAxQqPXkmVvYQp3awFOrXoSMAgDSjL2W13W9581kCI7KZYMpwisMlgsCpb0+z3d0s
QPJpMvVuqqrHgTRPQA9wqmH0UfJ+Siv5pYgPpKwtJ1cXYOS0ra9Y2e9onQKad41WmGxVlt8rg15u
ZZmojYJ5ou9gjHNS/VnIxcOzoL0MJjZMMDW3TQWd0VVuy20EyIrsxMVtCpbg66rNM6G9IMbXRXO8
bHHTwYcT14IzzYZgKUURKLeao8gKDTtQIzNfKyO7l0IjmSYXJaT0vhKYbhZER8tv/PKoIF4r3Onb
9UNxX6a9PKZMsEZLtc3YFkZ4WH8q/fqiHzs/RxO6eVZcOidbCUESedHHXiTjIgg6mBOpZboaSm7T
Qxuq33oQwMqefhYvunId0k4a22XP1kox4h4lx9ml3EJ9SClnAbePsEY9ixJTbkVkL43RxszONZKY
CGr+3ySuFbmTo/7SvRKx43zMb8Eirl9EPoermm9K89r53ylNrW/IMWkdpjJMZ1w/5+39LCeOQFUE
340l0o0w3VatKRoVeljcmW6L2QjyQwv/6nMLgcu5NcD9VTLvsmVu8qTn0MziWIBxGnGMl3nYbAIy
iVt/BtAaJhTI51hYMRZqDPMmV3O3WnL9WtVafdVPMSGRu+ZnGgR0oSEyB95zsT8m8zLHM7ioNhSZ
vLK7S4YbexX05Pi/rxtIZUC+h4L/ex/cbhl2ULEz7WFV7GRG1otdbIJQXiSCOYJmYn9tkrGWn0yW
NyzrsZBlgfPlAN/aBjL/f47BpCyjPZXY+qDHOOafysN2XjWHfKe614SliAWKW/fZS2O8ojwl0VBM
cBoD8h7UoMPNUxwgkxWDk32ZzpQwuwZe//BUuPHL4KZB+nLd2PgW/XZcxkdW62YPlY72TCn7jXFa
+iARDuHS32CzwN0h2Sb62qbbaqsYx6GVge52OaAG6ZZh9gJoHNBGWMh19cGJ/MyNPon4oAQq82He
Ql3j2rBh3PEan7qxPPX5/Hv+6p87ZEE+ZpDUFnKKpOtv+sTlnIYT+sSgTzyKptP+5eF+k8bkKZWd
pnlZY0xGD7UAKKIBGk3bw+CDrRFjQNJNJTof/woxxGFjdQiwk4zAQU5zEq2wiFL5SrLHSIjNxwHW
gs1hvlMl+I8ms1MchWVJcZ2NWL7A1jeydIosR5E+jIfYTy8EYB+Lb7ibr4L7Z3OBbOymniIYxOAa
wtvfwCppp6ebVckoxVSN5tr2fLTW+14XUXry322KaAc0DIy0svMeWZ0MWWy3NOzKP+mvHt8A8lD2
RUctZD42YfK0CZeEqM/6YIDA58WOko4pKhZPYtGnqmxjhK7mpfhMF780rH/RC7aAv6p7Nq43/Zmc
RLUB/mH/CcsVdhIEQNjDWkZIOjGCvCIdcij2LNBfKVJaAxaIydEwSfGb6dpbCI1Tv3+L1q3OdYP2
ztE4Wpy6LVXX6OJjnq6n1u6CJhqCbo38cYkeN+3bJsu3vZWCZkN6Ihb2tozuMKr283VPy3/ud7fB
PJDmQpZmk3pEFzcjFkjSk/1ZB1C34ZZBLMRdEUpj3srCAh5fHFUAvLins+e0rxkdaDWWsu6J8mP6
Yx8V7O/8S2FHV4oiibuqQv5lr5XXGQ9zjAtPVaf4nVVqY/9lmQdzq0ha6gRpy3pSwZQeAHnaLfBO
tl56lPypdJZTfEeBSqOH7dss/0Z1Yy+deS0VpewkUHPD09fRV1WVnLTGtl8ibf87wsHulKrMuNxx
1LO0I+gPD/EPWT0X6ZdEDU3723WN5LuFv78aJtLfW8kAKFSj72lGu8UeChynrpUCYxq8qc1u2lkq
BA8lX0swFabZ8EMYnHovDxx5TSbbyMcaDNjb3ZOyyF6cK45Rh9cPxvXl6psgmmDs0pQRqZiiawis
rXU4J1bhdK3pdYloyoT7MO7EMF9p7rVpbRLoYgpOJfVQa6IL+xcjfjsI84XI1gyTkmJdtqgdrAv6
21k9kgfiql/tIL8VoRlzB7eV3YEYD5UBhuevbUFSR0Cwzs7gt/5zBA15p9iBuugBKknuWMWBqvQv
fZ4+t4l2MlbpnOTJl3HN7gZLDUoVM3nTGKQGOYAo8G5Vl2Pfx4JUgBtT7v5Uxr3l/SAnaYdOXXZM
D/mpOxhg+c4DEUol/wtoqChh+Bi7rxqjszP2y1EWwzd+nZ08RN+yLwvWeSmFlgqqH9GgAy1UfXCk
O3GM5vZrUo/6gGPJJ7TPL4CId+g6VHkrLCBwLxDklLqBZRQMSjF5DkKFpC1bhJEwd285bo/2PW3Y
R97aOFXnjB59KcBd4dUB+CNFi19c09lJZ9w4abNB1iy8TrrkK3XnqECuvO4D/uXLvR2Q8dVlps+k
HhBUGsNyKews6PP4bklfJFs/ZQPY55ci0NrDbCl3kyJ7kT4H1/8CrhfCTDLaTsCbAoLMey8EEtrM
7iQ8imOv3dhLGWiKfDQlWyCGH2Xt5DCmQBIrkvMVKkrTK+yXBUBBQ+lpcCzjNb6i6ILG5/92NkZ7
eqnOG62gMocfdS05qr06CTTnuhRuy0TZHY1RE62zplalYpIbuD+3zB3pwfKVE90MiLzsJT3O3nrE
GhDAp8svWeZdl8/PtWAeCgoasiyzY6VmnRTTmOKFBM0X1hMxdfGCkNmVgwgzR9En0QQw/VIfrH8n
jnH3o1GY0jrjgcxM00/67hZISlgyNg76ZPy8fjSuAe5EMcqZmOtaaZKGUko+BbWOYNQULXSIRLB6
2W1kA4kQdCSdXX0zwkSWBQ8914ntTsGoIey7GlcaDS4BVX0gQf9/YRVTNbv2XRg1tNWazAptY2Of
+I9cjsN007+nenFI5QzbpJujtMbvRJq7kzHeK2sjYCMTJAv6iPYgsTwb7HxZlIicB41RrhyNxVcw
lWSpmxmTpAVxKDBe6ndfxhkk3SSUb5CbHVVBI/JfbMqwDA0cFrbODgQbba+p9ohBt38aD58Nv0D2
SxsPWSiC4eO27mii/bc85kkFCLSRdRQAqfWj+w7czLVr+fGN5UsXWmctXMNbz6IqDV/334QyoWE5
VGSUDGiMiv32tLeBNSgsk9PQ4+One5PBeIshV/tlzKmMkDb6lwP2l3TH/KmhmSJVv6cob9IYh1G3
bWQTifZvLukzRdpMgjQszubt4g+umBKM7wrfxDHOI8qkSW4kC7sXw3ia6iIwMlQQVhC9oo543RXy
I4WdhjBeZM5LtQRrPH1lyOsIsOQ3h41ydxcnyTP96+LoRV37bIwzaaZW7jsJuV2ZHxZyb5PbXH64
LoLrrwzVxDqRgj1TFpXGAqNBN+ZQeRsUeFsFIM9ycNfoc66cbPVlWkTvNIfiBwW8nUDmTDEmV+UG
SRdszAwpumEW6JlTX3IXS02xo9+ifu7kXoR/fIhFxQeurRmmjBjLNjTsNODCd9meBoyurCzwatrr
dzUPdSAuXL9O7iuzE8DoYmF1TapuAOkjuexYoOy2AUKDjKxdQmJ4yvQEwkGBkvDbEDuZjE5GvRwn
uoWXLbooQYOt5+gA6hDMhIlxEUTHYz4eOlBmNQ94pzHeehoAZODE5nZT6IvTyXXjqJXidm12VJVu
Flge1xR2h2QeuXVoWzBTAJ1jteUgiTN/XK1wNmZBlCAQw47xARivJfOGfmLdYRS+zpx+dAq1FxyG
nz2/nYad4F7JrCtaAg85eOAIRpU1PgGX8bScFewGg0TH3/wlVAN4S9e4y7H8bIo21viWACRfDIUQ
LD4zr04BUkBt2YBmqnWQiITGiNfDdVvgO0vjTQb9G3bW1qmIg6pVpSFXFOp+dYsmzlG7l8Ih1C1H
ZNv819tUCRBsNQ2rZEz+bWWZJRWIvl57K5IDrDJfilwrc7cYuD+2o+M+5d5t6kD7nYbATjITNzQp
gr1pwkHJ4Of97VoC0vLz9cvkKuZOBPO9JqsrsLqL7h8ZzmV/q7d+Mn67LoKrEjsRzOeqZzkr7QhP
QawFrXw2oj+v/z7XeZiAriNwwDYGcRl1sGZzSgu8nUXq69VPubmp44uR35fZ5szdt0z643fkAXLN
QDvKJCy2YK4pZRkNgJekW2v5ie4XZNhiFdZ9uMGVpUHhDEM3NHYytydbCsBevNLEfC5NEB3Jc6jI
iHWs7KgU8ddyI86mjxfM0LhL81t15p105sXJi9SKM1p10lSnGhNApgazJqgx801rJ4R9YrRxTSwb
qkE5CTAhhvQp9UuX+BuQAOegP6oHrNWIioxCscxzEwMhCXk1NMYa3OQODCmP+ejpv0YvvdP8BXSA
yX1yqYQcs/Q0H8Ku3WkZRd1GvWqASwxGhOzHUBUuWkKtfF+vZ1kVcGRxrfpNEjsraPeSseUzVGdb
WmeN7fuyvK2kSuCe+I4YwMQU0tzWrNc8a+eIezAOrm2DA0nn0U/onIwb/Vp/bgBSXA+iVh7/TG/C
GDdiGrmygO0OMUJ+mKrjVJ+lSPCy8D/Qmwj6J+zOA+DtsbcLYMlU2k2PsXSjn0DKdSnlzbW01b3u
RkTnYQxsBFZqNHcICRopyIk3KCdLtBcnEsGYV2FUk2YCvdDT0uIEtKTcqY3ozsZwqCA8pX/rR81+
uzjGoOp4UvrUhkscDSzWZmiVJ+Y57vtwVmbBN+K+JjZAjBBm05UF5jVGOX+Z+xEPli1bbkq2eyOr
BA8W90HZiWCe3dWUxyRtUHKTMusFvYbjOlTnOUINHDlt2YMItvuzFq6tcT/WTirzEueDMc5qiXJL
M5tOA4R+234gduJd1zr+9aEDj6o0QV2YUYl2atOx0eFx1eRia3eJ8eX67/NP8fb7jCZIuq1jVAO/
P4yhot7mCEJTQYdCJIJ1o0lipIuE+YVEix8b4JkucS87oLAQuDeBHHaastyKTG11IDxE6eCq2+wM
/eD0thJevzF+5kpkulmgwomyU2v5gAW/oUKU1/vmqcQgeXpO/emQp459TI8r3UlBDUA9S94qAmnj
F+53shknNNjLkNs9JvJoJUx3jcNyMB7+mlA1XhEmRrcVfD6udRGKzKERyzDYWZ4yIpECGnRo4FTe
Tuvq2hiVcCaj/QPNoLDLjR8VicM1Ve8F90wN6IOT2glmHpA5HSc9puA+NG1Ak8KrXnokYh5lFc09
cpeIIBKpLX0UaNHMAW8jmEXePydo/rSbTifrQBPoRlvjzFh8WJ5n/aETAXrxHDC65wqFwSMAomHM
ui+1zFBbAJ6oxWmRIs+0qrBB8yWfNsHn4xZP96IYC58WrAjDzGlDorlB1c+rHoGgDKSB0q38Kswu
26/rH457NgUj4paKF0ZjR3gUO4rACTzicYk3r6nj85T05yFGaqsmgriJ/u3sF4MZAntX1YFZxI4H
1LFeLButBhhqDE6B79r6Mpvh3B7iMujbRBAB8HzxXhqjH7MeaQCgMFGyMr1tfejFzXueBu4lMG8K
xnu1MVuRuiqPy1dKlXZL81cKE9ZqzvhTem789oYiJwhHmkWSGWPbtp6MJlievK2oMdRR+W01+ro1
3g0YZp31+fG6jnBD0f1JqTPfhW6mHGG0gy59Uyw0OsGa3ZroXGMA0ksD0SYT3wZ2esK4TQwAr0W8
EexRnSZvQOW7bB3zl30cAynswsT2RcEv11Hvz8cYeNxFRr4u0MwJ/A1YDgZ8nu5NB8rgsLiofFzI
t+3/SPuO5shxpdtfxAhagNzSlK+SV0vaMFpt6A0IWvz671A99zab4iu+6buYmIU6mAUgM5FIc85K
GLRsd7+NYWboKk3zumC4G6jyAxeULaTYLa2TBC6864e3dNGiNRCQ8OMKlTnLSam0IdN0CAriL514
kZKHqFkr+azImLOcDPqgRIECOu7sJ/zW40jjlmzpB6c0GvC8/58WwEWRKog9ALOIqc95e0Nm8EJJ
qTEGdIZdx9ltp+ZOWpYrPmvR0iZiZscURnWT6g1i75zJh0JP90T4h8pSjiWITgYjXLtGR6/0yUdO
5M3CrwpXtpbH8Fr+UwlmaczRbIGGPrYRqqfiZi0Lcn0TAff6p11nCuu1nOO2CfIHVsv2IE5sDXh9
MW0KFMF/TgrjfH8KUfSw6akcoKDkV64vcKUVfm4Xtb+zWnJQ43gfaMVTpvTvcZt5qdy4PJJdcBls
W5l5Q4U5c2Cbs5hcmgQ5VQF0u7Dycp5vEtZoK9aymJef/trZtSFSDMwNMoAalCS3c6EBegwzG504
W0LeN0G9ZSGVXLnqmBO0iceVbq0asXhxTfZrdq3wWhh1V6EnzDQ2Br806YqOXVdpIJL9eR7FkA8l
uOZRTikAEscbT5FemP8UV09mslYLW/ask8WMGji5OXLTZ21DkDNXt53nH7SdhOzT2OEWOb9Gwwm1
1/BQF13rRObs/rAYVTMRjQr3WDfsvSmkfZyUJy0L3OuudeFeBNw0KHcUFcGTjHanP1en0lofaK7L
bvJc7sU+OEjPw+ZXxJs+raXKPxvrn8JmW4nuJtSZuxidTBRN1uG+wv/kNcSCz8r3p5DZ3nFF423m
Z7JLra2hb3EjXd+yz2czfl/XEMJqlknnqJFEKQ1O2wo7FqOvN95k0rYAD4kfxt51QYu7peFgAOJK
keGdXelALkzA5p2g9BR1W8rpPuEm5uSrFTELHUxY0ETO7IKgptaaZW7iVM49ADgTL7gDXM3OPxBn
JFwRB8Qs4H7zW/C+l09rheAFdzWK/2i2JWikmnf+07yhTc8NcBTc9C5gOFGxH/EHsk20yvrz+Wn5
p6iZamQFISYoU2V0ZAY77VijIzPcVdu1O2lRQyYrmh1cFISBUtYp3nVWaneFN7SPub6h/Om6fiwq
+kTM7Nx0VhGgWKZYTbOr04dYWXnJLevf74OZXeRtl2tVivE/ADBizlq8JOzMMsX+nxYxj7vCmiSB
z2CtDY5dvSmq/m8EIMLS4N2AJThvccySsi+LLpFdWZediucnVsSb62tYVuGJjJleDX2akq6OxgxN
59W3BcZWhpvxaRHeraF2qOOp/hleQYcnsmbKFaZ50aZqCBABl2zDfbFDKfeUeYDPhe2OM2tj7x8e
38dxnII6xl24A3GSG37856/4joVKCX4NQM+BYK1T/VPtc8CIgE6YL2Nsx98Sx7gZB7WZYwW2ckGj
T+PUDioLjn5/fceXVH98CFDA+6ufaaKyFonPBjOSGD54l9KfVvp+/fsLDzgLcCG/BcyuRW7maR4E
0JrkWbrBpNcWwNkWplOGzbAfduBa/vfdqn8KHI1xEmUkaiL7nMPYcutbEWs2sBC0iLgry1ryTNNl
zRVVyZpClz8UFZDnwGBEXzousS+GNzZTkxQNboDGel8LZxZSmH+ubqa0Cg0LDPLD8Y5NqgwIQk7W
2zLIu/AwcOUX62ftxG/1m7UP3rtVovElPzZd9MxPoifHaKUcZ8nSwEb3jUEfkn7FBazJmPlKMVJL
DzGBHZQXK98x7RT8++HlP/Zw3gaZ8T4N27KTXfCvFUz39OzfU978KWH2zGkipdLCEIswcrapEn8f
1sJGkWglel+6hSfnoat/qnoqUJlRKcRIRntfkfRgVEiPRCm7T2OwpbJwULyKk9gOwnh33QCWjwnI
xQQohuiWnq3QB/SL6Dn8hqy9avXFKC/lGoTxoghMK6AdGy0Hn+jWwqJqAXAkMDYkVfsw1JwgtC6y
wffXV7J456Ae8F85M622ojIUIocc/4yRRZs5hVPuao9skg1dkbXobSeiZsotK5ngeqfJbterjyrR
DnlfraCBLosgYxpcQ8pj3iBXFRzDEDoOJq0eRXxI+5UlfDRQza/NESf7PwJmnk+oNbUkbuHkDy2m
VsbZg2FDAPvIV6KmRReraYaJSxHXtD4TZOjgTisxROYOWWirGThtD2qrgTVRX3nnL27ZRNDMp6p+
rTa5BEGEp04VP4hoxU4X34b6RMJMxRreg3m2h+OsXdkBXIgdecEBpZfNOO2/pmSLdqNj7E5D08xn
IqIiTZSUjFdT2nR7BWwDfaIeVbx+VuxmcdsMkNsoVAUMzxyUSeuypCkjxE/jVSR7mju+A76Jw8g0
WgB2eS0zu4CfAK/6W+C810JpDbPHKxuqncS3Zt08snJkz8wBSpJLjVeEya2VBO9oHq5sAJfsYpUf
soGYDjXTe9jFfde1qcOr9FLozb5NgJDU9czrY/2ubsO/cZCTHztzkBWtZKGZSF4NgEJPKvmur8FP
Yqz1nyyb40TO7A4YSgsoogSnkMeZM1inlv+UzX0YvSbqpTafy/KWql+un/zopT55gInIWVJKEWrb
ghFFBqDlt054kr6r9Y2l7cp4p5WRnUffrstbjiEnAkdNnIR0UtpZmdxgLzvfkw/k8DH3dB+DZeaC
2TwnfVpTtWWDnUgcbWwisa4swEEmeMmPKA/RcdTskbEH1ymmJNbG8xYgEf5U7JmnqzpDs1iGM9Ru
NFBSo8rRHstd74yDjrd82x5re2worR3p1nJVUB8GrvJ6fY8Xne1kwTMfmIKaT6hFgKpHDq5os3RE
gYb1zgPCr31d0orbMGa+UGUDz3gRyK6lSK7olA0mRFYS9YsecLKY2TXL8krtLGNAXJSCb63BQK3m
aaa05gBHE75iB2SWMW9rq4lbDjH5SXV0PNYKR9+PmFqYkFi5dVeOZ14urdDTL+IeGmIW3UvbhVua
drYfGc9x1a8hSKzsHpl5FCk2JE1vfQGMb8mjWn2opPTYmPqKg1zRAzLzIgyJxbLjuKZkPd3qoJnv
g2Bl10al/XxAmDyiwI39zCaWNqCrlqsxPsY4c2jdcWbYMT/6/oAZxnxFr5eP6LewmV63QmFckvCq
kAPhIKB5NMFWrQSRW5vKmg2NCnxtYTMFBwCeUC0d7imvwUqK3Jgo91X3FvBzU5t2o/9QMH1x3WwX
k5tInf5nM+dNOn7fR7pMJeECDLEHzHzqJrvEq9+rXT1gcrjCoPTYyDIyjKvb4bjmkpe18rf42X2a
1jK1gB0ju2p8yIhrBt8t9vX6EtdEzBRfqQM1VOIQyDSackG96RB2w04t65W4djHVM93JmeajD7eV
/RS+ltz1bv2Y36AFyeljR3fFIdzxm9BD+uBWSCsnuCp3fo2SXGlh2L8uNeHmiEWB3LEb6eFaVGDK
++4G0BDOX2wqYAdBqYPs1id6NpEa/5wbTd4K+ef46pZWzHzRk0xEzK5PzE7moPHDurKmtrUG/STy
vx+2wA09ETG7Hnms+FqcQUTR3A/SLqlXXm2LzmPy/ZnzEBVwfDvYF2CX9O+pEqIIq21NX31hVbBy
Oa7t1sx35BiyCECCBGBEYxMa5yz5374/x1ZqZLTSg6Qchlp81YqjH79cV6iVrZqDfAEW30AWDN8f
WOqo4a5jb2mVOo25hpq5slFzpK+CaA2XdZy5NnxRjYewr1cMctGL/z70ebuV7qeEyxyHPr6klV2A
PnyyAefd9n/bsJnZD35HMDAnoboR5xclDL1GJHupjzZqvEZFsnY2o4edhM0mjIRJLXSrZIWdGCCw
HhK7UXUHtPUrm7ccok92b2b1ZEg4RvGwe9WHH8sxgUXcbxQEq9FmrVaweDNMZM3Mv+LI2csZ7ltZ
awHuTXVHDtKTJjrvb44KxgdOMOszkZ/aC1oqSLq5raHeVjm7SGiCFX0c270erryqltX7t6yZWlit
BVqFHOrdx1+t/CIlz9fXsvb9mS5oZSn7Ohn3zCoPVBROwNfKRcvq9nsJMxXIe7OwrAjxHW4Au5Yk
u1ZvzOEHi/L/8Vxm558lRdEY480Zc8ntImq3CbfN4ia0qjW1XlqTMTIEIncnf8ZY74hvBfnoFDoH
wcEt21oOMIc+ID4ADunEtnqMcnut0LqYRpiKVf+03EEuK5YMyEwyqwVY+J1FXnP/S5m9VPltOZxM
a5/4pXtdQxZggi2QVf5e6ywQAsM9GgxKuAvute7wNd/EGwmhiHmDOrkj79YnWz6a7ueBszEGIqZJ
QDE9d7ncoimwrxB66XcxxpH4E6U23ojBqfYUJ0Ntj4KkO3EZd4zvK4tdei1ORc/sLa4qNe9LimcV
QIyqhxHtZ/T3+R3G3FeUaMldYRocE5SmZn7G3uoJzZS0Rg44qeB+i6+69lyFh+vrWZah6wSDIWi5
m7cS1pRrIAXvEUZY1Ou6bEO63CtVdaVHZEXMvKqtUyUwIz3AUohsM/MUAy/1rxpd0ATyn7XMcZ94
n6fjzIAMXpGHsj7R4v76Xi3a9OT7M+MqYiPt0TOESobY5YhN64bbhbiEjK74qbXdmhnUEBm9mUU1
7t/kiZRfJfZs8ZVJwjES/WRBk7XM1ThUGyEyZAfy2PwqZwwvF9CAmyX/ootsy3v90SjWahpryxr/
PgkreGNFDdq3hWtmWyV9rPxLWq7o2bIDnKxrdpf0XDSayXFGhj04ESAUyd7YjjWgtVhiVdLsMgkr
vSrzDK42ts5t2dqcXBS6MWlng1kNF/0dJgBtZr1e18G1PZy9MEJm9qIb9zCuSltHF7qGkYxwDYF3
MSozTEVDOW2sDM6bRPKS+dIgoZg2jrlQjNeYrvwwNgfJGFP893jGuD+sMSAiQN2ic+LHTDMIpz7m
eST2oiSOkYC2l/yNn7PAhYW1GIDXmO2bUcW1REuY1GDwg4zeyCaWt/3QrujfaDafzGoiZvYqG4JU
1/pgAFCIOuyYInt9v+YcVkTMy95lO5ix3qDdjlq7qD6weOXht+jlMO6mAIsEVXp5ptdd0Ag9Tjje
yAwtnVlmcyUEWFLvhGsFgUVdnkianUk/0NoyOlS0xn4qWl+48T32n6/by7ImT4TMTgQBX6SxjqEs
/GbdGBu+rb+YCBP6Z2A6PK2xvS/tHewFOTs0V30Gc1ArIQHyBLAcaZzbpbUR+aX3L5W0chEttODC
XCZyZt7bEP5gibgczTN9hDSwHKMv8cIBC6ygvgDUFm+Nk+wDN22u2lOZM++t0lZRmYJpsC4RnpLE
bi4yp+swTqH6tt9UlywIHytD/Q54dBAZWXxXmj+iDlSqg7xX2m6vqc2Gi2qjkhZ/tr7XIEwO9MoW
AJvUTbCuDrVNqG9HiXICDDHmbah86P3isTfCI7HqjVlIKvqAQmklt7V2auPfJ/dSXnI9zsbKalB0
W5Ibb5rWjLN1t3Ga7K6r41KugKASQsEeThdGF6UoqXvtw9Xt5fakRmjHfdeAzg1mREfL3vXo8brA
0YY+nRpwOMCvPMIizIcHwzDXwyFFuk4KYqdvbRLuNAApMrm0TUk4WVx61wUuuSf0efxX4Ew1LZRv
k3iE29XZba3tEuPp+veXnMb0+zM17DCclfQA9XGT9KD2WwM8XcXKXbHoMwjIvoBra2IKcY5tHoWk
Rmd5O5rXL1QYhGGAv5a2Yw+utXJCi8+nibR5pk34lemj6/MXXEpyDF8Cz3LG8RDfzj3xY73rd219
89xb4ys50J6bX7f7CPxE78mpRatMudVulf31A1uWRtGrgglB4MfNe4xYFSuDaQGHoN2M4Pdil+zE
Tt0D12pTmPZaiW1R/ybSZkE62oAkmo9QFax/CqDlVrZWWPt/LAgd6HjZU8OaxysNCGMsI8KVwj0Z
BUN077kjkRXbZxvJXWsVXHJOJto7qGmZCgKk2f1VA8IrZUgwuqXONz1/4NolHYjLipVj+mgrn3uK
iaC5GpZGkaV9AcOtPqCQuDNOPpYAmtUAYgweHoxCGJcaILOIDPDgLc/qhuBtv9b+vmTf058xKxAB
PaDvpfFnKMpJRQBCTg3fXtfINREzFfFTP6rGEXi3Hjac3EbJqTFWCgFLfn66itkLTpOLAU0iSFB0
wATW8AjpMOioAirxL1aCLuMRSEJBUW3mbGnaKImU4DXQUuLUNPE0WgJ8lK5EteqiEk7kzJyuGAJk
fyTgP0o7+cCfkeiObDw93PKhAPZMt0HBA5j46l7b5kcDswqqzfaph+E9Z23YZNFbYuvAz0EsvE7m
OHlmHTL0WMD/Ww+/hjPim3oXORRQ0uEh2+TOGqf0kkOZCpxFqZ3RK9YgkIXpsi9d+QaIdPv6IZpj
RP3J8iZLmpk45jwFGwq441rxH0iCsN7o7hOmf6s4d/gAJGBeeHJY2Fpu3IdC2xkMvSM9IoaoB+ct
4CnwL/jFSnWPDuUJHMsuAe2bnVocMPT0mcjhTipQKW8HBh7i+mB08iGWE8C16Je+S342UfwMxNyL
LDEnF8IOqXIAJN8BI6DcRi/WBvhkh0FSnTBTvbLz3yK12Ycdf2dNvI8ZJsAIqR1WpQfUQjxwFm4B
5O5liuZkKTAFUzYc9KIBlKCEEjM3T4YfO7EQt5EktmGTCbuv484Gncg3kddOgan8AOOBSqzs5AB8
XEqOUNK8yOHwWuXoytZDrwJNmA1C3H0VJZ4U1q9KqThDBHJhsADvTOaf1FCySSIcv5fGvXynLSbU
MzKsvJYWtWPM8o7tjUT9yBJMYsc4UbQUKgL3nEtumPs2zZl3XT8W3dVExMwjcl1H7kyGu2KFavOk
tnXfR7azca+LWYoUzYmYmVfMQAFZg/EQzQiEb0y1vdBARHaYSNu2AXazmd/0Ur5SQ/9IyX1Sfapp
FkIDPDfnkF1J4fdm3o+qn+n3pZbYTAeQVGRptiIKt1LKc94Yr6TP9kZTulYXH7NcPkaasSO9uAFB
bGDzInZ4o7/WZXzEWOq96ueDTUl0Q5Tqker+PWspugTNH5ou7UVW/gSmxcYv0efPuVuJ8Pv1bVyM
DiykUsFwie5NICP8+ZqITbWyYlUV7nCX7+lG+SLuCUDvAofs1kk8FnvOptJG/ZzoXxKwnJMB0uK9
ntqZhx51RwFXrwmG9RHlrz2MNDyJG9zom+IByKiX8LAGGr3YkTD9EbProUkMgxhqgfHWp8aDl0AP
VXiD3jdPQ2/s2FOCVojtGq/dkuVNhc5ebXpJWYokGDI6lheX6AX9i7sV+Q91bL8FRCmdtYXVGc/Q
gYaLRpZOUrkLtB8+WxGxrCsTGTPTBjWD7mPWD9n3rQxidg/PeEfgxJo9RlE25so7d3HHJtJmFk5b
zdcxmSm7SnAp1TshrTxuV5czU33RW37XpNgyclYR9yhISqg3rYceAtBir3USLcUk0/OZaX6vB0Bb
N3qBqQnfTlKPdcQxg20QvF436CX3ix5sQnVwbqLUNN7eEwvzu8LoOzPHGcnBvug6rynMcy2tPTqX
xEzCjE9pPQaALIxJIszQhq1gxS6LB68ga8wDi14erM94SqD3/9NcQVBSBRlEZA973iF3vKWKF6t3
WS7ZZfXNtHz332+eORE3M9LaH7KgN5F27VIUQlsfCZ57Eq0hwy1G2xMpsyNqLIBOsQCDnyPAJEZ1
t5U3jrGuRdtLGmfivYdwG9T1nzy7SaxeB+g0xliDrylze4DsFtZ+KNiKnS6rwm85M80uKPHLXgEk
mK+RU2blZyXu71S6VrddW87Ma1cRqo65gtSQP+xNCry23k7k27IQK/HtoluY7ttMCYbar2M0roxQ
Mx2uh/wjW6nbxb7YdLu1a2GxNjyVNlOGPJFquTMRxxic7c2cCWA7UUCSmXsmDScapnemMIE5wWTb
L9hWGPl7HIqTSjpXSqpNH3KPCsx8+/LKK2rxWH8HWJ9gVwel/tVnrKf6F6YODwUITkrOn6+b3GKb
PXCE/xtTzbYbr9uAUwsxlb7Vf1rAmEdaFdmk5INiK3fWOgMXjW8ibrbf0lAAMAGTERCHGfLd+Bwc
MfrXjG+x3jZd1uwd1kRMD2iHpJxMDW/IegxIh05RSi7SS44/JG8ZSAADQs9N3K3i9o+LuBanzp5o
ftkMg9XCj4WRDSw0Vyl23LhkW+Za29rRup2+k/b1Nj1jxmkNVm/RTn9v8HxeRtWDjBpRh8e3iqcT
GxPu3RY8ha41pCuvmUUVpWSkOgTtrPahWpO7rlJLX01q2E5KAjugpyF7K6qH6/q5vJzfMmbeLZWM
INNT6Es3UoyUjUeCexV5s9Vun7XFzPxbYEldTUMsxjQf+oI4VtjbRkjXvNviepApJmObhoUK5p/x
AQ1NgWQ/Lh/zjfzD7qnvC0dy+nvdjj6MrvuSvF/fxMW1mRje05GmJhje+lMoZLYgBwZKgITkR33D
AJyj/40uTETM1uUzquT9yJSG3rWi+DoMR4mviFh2VRMZs4jUUqrSUlOOm+GmdY1N4pWyre6zE3uU
MR7Dj2tFrEVfNZE3D1BDEui6jzXV7Fx4QbHDVJmZXlRUOK1gw1Xv+iktq8bvU5qpes6MoiMFlifl
ryTpwaYJiErMc/N8JcxajOom65qpuu/3YZn1gOTpavnW6GuvjOilDIanSIgNrfPY1lizsrjlax0P
dzom9vVPLeEkjLK6iv4hhZFaOzjQ+3GI1Nxo6BJc7UAfN+uTC56IGzd74ptiCWSVVoG3EgilC7s2
07Pww5W07XJ2cSJkdpn1Fi+NuINd6ejpDx2DA7mitrN9eymdXzNbqy17ox1dW9fsXjPzQktA7/Fr
/jI5jhSv8p4CK0M+mmugbovX2GR5s2vM6AciiA4kWOa1m8EjTnQQe0yAPJW71qMH1S5uGFqX1yjy
FrMU4I+UZYydgI9vXoU0AqlE7xl8pHxI7sUGhL0usDg2kYei59HfgzL7IBwNGZL2GZk0J01seru2
0YvGOPkNM2PMtKptA474Yag0uzBfisa0K5V5cr+G9rU4ig6MWNzBmiwDwGemRTQPKrxGDfEPy88Y
JpxAIrEN3O/XHcySTUwFzXSnLLsWeTvsaxI+mN1BMtZy04tGPpUw05gaKRBJMuHCxj7WMXYvHATS
rrzJgVi+GrsvndFE2nwUbxxZM4MYfkwDKGX7qtn6AZPid/XO32V76rSe6mKa3/2LTURfoKWDbRmk
kbPTUvKABJaFFFrVfSnSd8VcSXIu7+HvjCCZnVLrJ1VZ6ZrAhLUJ+o1iS/YgvW02PSBoEDWu0ZAt
gotMMmPz+qTUsERSgOrg1i8DGPDol2SXgvrJuB+TccUm3cobwyFf1htWF9Xx90LnKbOkU/1BN3G9
GgzXgfE9kL9dP6ply5pImAUlJZTDaltspb5VNihQbsNN4mjoS1tn21wKsSa7SGexSdaqGfCrIYrk
3wdUPcMnzNGuLId8IPN98v6T6HEmhfLMrHOKx5qmacc8RSGLdE5Q8z0BM0tb91uw5R2VIABRgJY5
Ra2eeRQXdtWDQFlm5ramXzKUd7glyQ5yV+9lRo4pPA9TUYsr9QMzUCMJoifGfXj3Hk3LVeYpTLB9
XZapW5TgO7CSJHdCvEo3EnJ3aYrWENY4BnjyWknyvcxQdkbeH4YSA2YSsOoJIHkwGJfZqtx8bXxw
uFbROeniEcHGv8+t6rGKs9w5V/kmyLeE3DbIADuq3thvqJUX7Vbn4jUig+drIIbMwxuFSRFu9OEu
DSMnN6xtljY3RqWc45LdKjIam3h7NkTwTKVXYgSF7ctN7/pK9hKXOrAkASjqNEER2k1Tnhvk0Ige
/GwVyeHS8I3WQWuHLD9iNPpNF3wXcJB3K8FgYz5w00bKGU/Y2Cl5i9rXt0QtNpzyS1pjOUFpHILM
OjLztarK1Lb8xAVoz1ORZR644u5T6RHZ/ru6TDJb1pqzGVsXPIVtMkQvzMpa24jIMbGsu0jnjw0x
MptY6ltUNIcqEEeSk7s89zEKYAY3MSYsIkVrwOPUgj8WmbIwpUc1ah9IKRd2k1r7IsIsWYR/Tyrg
mpM09Z04BtmI1DRfM1W9oPjxEOYSWqaUZwkQGEXlO2qlDk7a91tgnTqijg5hmDxqKXuzkgLs9Vr+
paThQ8+Jl+nmplJEaAMs/jAYBHMeBjrreeDoiXwOa2hjIN8WrDtzNSy9sCpuDNru81j6yivz1irU
h5ZjoDMlp4oYB55ULvztT2B8Oqw0S1sZgp0s8Z3BwBlIi6MIieKUqejtNqz3vWQMXtBy2WEi/tqz
9qTIpQ8OtJQ7iojBtS7aXdPoh4D5aC4j2Vak5iXFptuSEp6qSOzbhr7EQRLYpR6DZyi3NMdoIswA
sLOilHufWBg41Q4Di8SxiYafuYy6aZPkL41pbSvdt+tI/1pFxqEJwcYhcM8UpSMP9M2EJgCAGbuT
7mUC2BIL0By22jLfjrv6ITazJ631j2aNHjY8oLHk4CuXFMWhQ5DbnRq5flaeq7I/10r2QwIGf9vn
W6Du3Qr6KBLxnTRi30QNIEmNQ1y1W7PXIhsAxidVAqZ91ipogcD8vtB+qF23SzJ5L2fxgz/w2zKS
PdGnLi/ZTjJzr9baLTeHo0E6IKxaJ50a720iv/Cwu6hG5BZh81Dl8uAOA7HVutlFRd96XQrF5OVD
w8SrWh2kvkJ6AaxNUrRB2ThAO32gQpWT0m6Siu1yn7pyVz500ZDbRlcWtpxYz4URfqVV86hngCyK
rHxfDOJQJZLXqEB71vyzQYLXoArutErsAetvq9JYfA7vqQEM2SFkt0mQG44GAgSDBk9qqN2iGvkN
5NY7Umk71jC3jpFERo/bXieAT0cW26lyDrKR/EYupK9ZFN72Au9GQl0txw/W6rcsrjaJBJjw1DR/
iF6RbBQHUSZrFNVuWJCg7U7clazysqFR7cqoj7lEdoHobmiZ3EYxprA5QSqkUuRNYCiBI1ICGCYf
7FIifcdgyrOsCfjBvnyISAQa5mjbGDJodY3QU3n6o/DR36gp2aZLVCgR9hfQlrbOjDtDaW9JjXwR
sc5V1D+iT+9nEhOvNisv9sW9CNIXJU2ec6mLvYET22fCpolxSlR2MmXpmJb8GwzraGj5e6gw+TQE
6r0xNJeCDk9cwxOJ+gJekZ5LHT6+q8oNH7qHIjGOsWTuNJbZVpjtBVAs87wfQOgeuzIBLarONpFq
IXhItZ0ix+fcML5UaAxQYvqtlGqnSpvYrop6w+sApDIJ3GKgnK0eAUaTnEJVuzEVZWvR5q2k1Q4Y
bociUg/oZwXjBJiANX8XqWTf973X1/mFBaAVAOQvpnJv0I5+D2yYp1aV3pg1/OBA6LfNXN8KGVQi
GealKhMznGp6yY3A2pM22AuVAtm+35am+IAORjGQn1vkfKJaR7+BejELGQiegh9Yb7yBHczJR7xf
C+SeTfYkB93PijeBI/foFEvT+qHIAYlGAaid1uSQoMtBFFLhUqN/y4N2OxTi2Krta6WS96HlZzNS
DiyKEH37F0NvX+SUfjeUhNmGXr43hB6IxTZlF7lZVJ31oNgGlu4lPWYcs2I/SNXWkgagI5ev6LxS
bQzIeXmY3eY1bkp5YNtaV24EKZTx7L93ggJhmUQHtcxv5bbdlEJ6kuvkmLT5Wysitw2F10T4+WGp
tM4Q9o2dROqeivRcVeSuzCLUysljlLCfhkC2hfiOFNIXWdLveM7AmVFUQEnx6ycFwM52ofkvguWm
XQ/ZDwMlIqXuv0om2cW98FpNe+Epau9x2O1wSBiiixvf1kkMt5z2IE7NnlItSeyAtbs6iOlGbZij
luo+pxEKXNkZr3nEKyx2/d54r0rQeGTRdhh+DrlyaAGCq5vlmXOwvPKsscOgdmqp3vpxv49adZt0
7SPJgeveBCemCU/z26NvpWepH9A1hleXJHaGVWzzAn3lgVm4KSqEuVmaNoopACBlNd/qgjG3AyXw
QIG8l8uUOkldnavWuAhJewlUGaZBv8cGffOlagfdcEhouKHZ3amZDBJh5bkxJSeSy12hWo9yHaNT
Jh8eDCt+0OPIDcz+wgbDbjrjoWnZOVPoUVGVxo5LYN6z7uQX+ote1orDYuMgZwgwLd8bOnNbaEUG
Khtm2bGkuT4ioQZFOlZaW6Gkx0pNPd8Q+24kvImSdNdI1EXq55CSZNsqwZuVpW4WGhgYo+XBzwAo
CKRKDx0qBx/DmzlNd20ff+lb1eOq0FxR5vCCcsdtRZZapzWDFA5LdfuQPWUxwwxNGCQOr/OzofqG
rVhBYA9p4/g80aCkmh3IyVYNwMdgZBaG1IYjly3QJoXaHdfEHbr5Trj5t7jmvNE6JAmKKmVnSSqP
ec2+xJJ+0lXqWIQfeGucw65xqIogzqhCu6PVUaMofcUWgjbcaJq8ywztzajbPcNkYxwlGOeQvhUK
SY5mWRykKn8tUt4j0DW+m1X+zbcyTBtJ2temBFhlARIsGAkCix//R9p1LUmOI8kvohkFCJKvlKmr
KkvXC60lqLUCv/6cfXfTWeychG3vy9razFhFAgxEBAIe7jrhdzpr91XHKDZoPDU0ggRCWrtKYm4K
iNzLffKdJYg5fCB3I00f+YQ2WpSqd11X7FifeMzKt0lGMX2j+GzS3+Uwt/Mue06KCu43fa/lhSww
+VmP6RfQxb1F4LuIujJo++YlptFWCvu7sM++G2aX2xiBPlas9mcKoXJabDEVH9Bu+Aauk8wFUr52
jKnc9nP1NQ2RT5m+Ddvom9LQAOw194i257btNlqrV3abl984ATqsN5p7UsdBGTdughAacRq0beQq
bflosGhPFoatWCKPdOj9TMq+57h/xHEElvL5ixGG7xyaa3KUBWE770eOeMKy2mOm8gKK4q9qWDIn
RN0EBh9X6YfCaVCBJxPfaqgDOeldtdGf2lR3VRQvYUI8uIoz4GLQGTX+w1l9BkvsWY+qPa/nDwl+
nOaNa03Nfu74phnAMdrIXhNZ76U277k+PLAp9ZKsx/O4/l50+mSb+D45GIFMBOF+DgOZkyNRQeOP
tHyMNYKhNuswyuW3JFMDQyL7pgbOguIqpPJQs2O9fpimOrVT0koeVSd3KJtgbiYPcxx+Wow7NHK2
VsQcJY1ex1GHQpP5VMfVI4lym2CArcuH0dEG6g+QX514eGhDcqClYYOnzKdq3tiyNH2YaDfrZR+M
g/7QqcbBIMWTaY1gOyjpXiLzSQesrZrTJzZAiQayKdChcqEAuZEM+FQaqg8RN0y7TOvRiZRpO8uG
Pcno1JmmW+VzYnddidhfHGvk56wm2EyK4NZseAw8qNbxIIUCczn3pzzRQa8BFzD0c62UCD4UpDNa
ENbZeZam18KsA13SnVCd79rBAIW/9UNfhoB0bKKifJ0I3eYsc5iebDCjuLWaBP472pig3s61geEt
bj4yikEPo3sIefxh1m3i6GH4aMndjwJitSaJ3abKZYeb/CUFsNSmeriXIpQIMRSwrMlNJmVrwLEN
MDXUaF67ZVGN922VnQfQvZOkQ+KYdjhN80ICN9pzP+3Qw3lp2u4nJN/dMg9Lu6g5qmLmo6YL6hJU
kIRWdgd49TFpl0sIPUt6/UiqeFdRXE+TrCO2FEcnkNM9hln0GiXw8FQnNp+au7HFiVczXCbMObUT
K8MARYaqg8XjYbDU1Nam4tBL4/1cyg44sRSMXodfVKbbxhB7ic6/snD2Z5naVvs8lmHjjBoCs9JF
b7qGgWkpPCtSuGfVaJfh8DOM9Hu1RGtUzw6FSs/5PDzlYetrOqqEoaMvmpS8qAl7r3uIKER0Y0Xp
C1V6HGbZ4jYrChvyLrmdlHIMjGf7MhjDppHTcwLdHK6NT0PIPKpnj22fg3eD43I1NnaT68/RaPwA
nYCOhDhudb362mnNfdKzxM5VwAPIlHzIA17s6hqch2W772VrN1HlLi4RSdSBoPoO5y+KxE513/f2
LOe+lpmbOZZ2zMp8g49uRNugSaKT2jaPpmTs6z78Pg6zN/aNVyE4yar+GuPMkzQ66Lz1iCa52qS8
JWTaSrLqzEMDpPGI8apJD2ILI2NIVY7RYdxIspx5Mlw2xFuMHhUp8n3X+03SgDGqCPpx9HkFiHSm
/chIhQhkIlA0ZpPZTEPUTvjW6HBRDfMRUNUaeS6XTOSDojuFETumVu/TatokrBsRYnXXRGTVZ9kD
A1DA2vAO375yDIhq25VUPMdVcz/ryq60tANonoAdM4MM2H3dGitbi9PnCGc4nztcx+g3Q62frKZH
OZg/h1KyLVt6oHnl44rnLsnWnCgoaKGDzGtH7nI/rVDE825XNGivtK3HCsNb8JHxOPsUY7tklIkX
Z91bqbDRMdHabPM06CaMcWrVwyyT7zkZnxIzeS1liGHL9EAAF1aZ5DGa7gzIYKYc4kdTDjxmU7lK
mDxkKkoUi1dv5kyIrdL8Ua9a6DwMsleH0yOLRsktDAkMdzO5T1rdayr0G4sRn0kLnTpTXzWWPpOx
++A0tKcUGqIYXF0u6EMzv+h97yyFZdqW9209V8ANQ44Il6i8T77UFnuolN5P5fxDy60SLmA89FX5
3NSYxtHIKY6lc66kR6YiYvRSjhWhtA5ZoORdYIwFBmUZ+Zh6cuJp/J0T5PGyyQ+QxNt3SAFOUste
a9VBpFhurht2hG0Nx3g7I6d3ozeF6EEg6wy1aceqts01qK6x4nVUOaRMADfuemM3Y+Z3KPLv06ih
zpu3UODCBnLON2XDg6hqn9XO3KdteGDzdO4JGLPjJHHjDJPJUbdJcfco4gJzwxXF1Va3HBnfkdVd
Yyc1sNe89Od2DCRowoPL5kBr/ZzX6s9WUz0j01xJkvaQFwlYL7lgfj+VevGWD9qOjcMmNMlH3ySa
Az23ndFErzqtNxHwIQ7hZWwPseQYMjiv6ypxirZ/hIJRZUvmUNkJR33FkOm0ONS92QKJO4KgbYzG
1xA8aX4LYtImN/CHje9kin80mukXFL2w2sAFK6o4YMq4ACw/RFeWMj05SehbEjY5CfoGNiPpMcnn
YIyrhy5lP0JD2yez/mbJypc8s45mGD8lNMagQU5Otaw9cpM91k3hDei/dani6LH5FBlhZIPXdG/k
+abE15siHOS4wp9PkWGrFCk3bR/nEhMYsnySBtNN0Yqz82nwl4aSnpn2yNEKHakZ4NXG7RHbQCV7
AqQMRTGfvVjtAgTtB5RjjyCpcvM8eU+7bIPTuh24fmoVsqWZ5Lek+mGG7Iwm5M+xSe6Xv96E+TMp
kQPSL7xUzlU1vCpDfZdkgztaZCuh6wdS9XOSmfjqY+zzAaikyPK4FQf1rGzyKW7swZQOuWbdWbn5
0YygaYv1/Bh2hhcn5EhNcHVqVW13Sncfk/rnUPQBHp0DXmkf1JqfNBPXmlJ9MAYDilTqLhpSF374
ZJjTNmTcZ7LV2elM62Awom3LLLub82dcGDwql8FgFvdSAtr6Qn9QjOzYh+hiGkr7rJXDSZ+1naGx
INbBl97NhiMl7KB2fMeoeZD0yFdCdcTtGxfWJvGqbKhccLge0FTiftXomk0ldPNwzXjQcEck+eDx
UNmglbjvVSVx+tjyipm8VXP3TZaL17TiDoaU7prqvkP7AjQ7xDbQxHAynWVuGBUBQ3dtO0qGLTWx
12v1jkioYyr1jQ+09jEg6c4mUmBJXweJR1jHcA8NjAdDI18Z7/ZSP5k2gOV+PWWbNpcfZ0gAN2zy
QrPdokniS7w9GKOO25H+wS26B/TDC5vMwwMZqua+CPJ+cDIIhDtAWQahPPb21IwMN5f5LU+10Tb0
eGsQKdvWtLKctALNQjidzAkVssYAfkgluH1dvXAzRxlSOYMyTW5cxifsllOXaWIXhhJQ1B0kGvdN
Nm3MNN1GCt33uLraBEcuTSA83SO4xnGc2YqS43aZvM4FL7aaNuJqJmHyY9LprmrRYKU/+wR0qBAG
xPX3oWkb3KLH16rOK8Qn7R2Qf3RbjcCkIej3k50cqmcMq4DwWv3W5PHPkGu5PdeQ/m276oPGaPbM
zJPQOkom85k2CIJ6M92PkvmkS/2piopj2ciHCWhqaGRbaBmMfm9Y2ynT0V+tFKREXGNb8nWasyAO
padsGn1FxRFHB9rHfdc1jAjtp6H2rQQQ+yGzq8IYcIKjLWqWZ0lpNtFM9hgR2sW83DRN+EWu+Ucd
q/tpnp4naFa28GMvjVRUSbQD7i86RgVOX1g84erwzVLCM8SiNhOXv2nKtKF5E6Tdx4BdKgkmm0jL
7FRJT6q50DnR6WDitqPohpOM4b5OcQczze1EWzeW63druavRyosJnk57dKQyHb3B4cBxPiVT+pEq
LfOrQT+reumqsUwcqdL8VAltRSedDdXPRxVF7GiAmFRq7D6mjqoMphMT6dirkRejOhGAT68+sZlQ
B7FMvOGYf/BBcylpY7Tjsbk77rXgh8zBo75Qg1eBcHBged368/XrH1traBvYrXGJLgC3YC+dC0Lt
IHSLjXX8xZErBIxfe9CDLsf/Y6Z+AUcvACSxFk/plOCpjVvWRsLlPYTU3BgV29uPeiIzq9deDYKb
KrqHwKU3aCbUdki2Y/Jw28a/fKTfa1k9y5tlGg2sxMO/Nndeg/edTKneclz2yPRjwFRtqqqtXeAp
ipU5mM4UKxD8gGurtMCmA3YrRVuEZD6jcWRaEKjdawBEHnCV88zaXkQyYyd7AXHpVrXlDd60BK55
9Xn5wuYKAWTNljWqIAWA4MN21kpQhj/fXpXIwAoJIMnAGA0pBiQiYh6mofSGfvov17Dyjmbqw0qL
wYFdS49WvI2rv/A+jFFBHcsyKYYWtM/fpa5nuTFHOEYUf6HGoZ3wTHy+vUvXP/1vE8suXpyjuYrM
tFo+QzQ2zymTEe2sbZZLAtjEVSyIDgUdIIZAF7+GS6OBLSUESdi1GnCTbwetggQHHn2Zf3s5Vz86
VQ0VCgVU1n9xbVwsRwXznIH+CSBf2pNcHDQuOKtXt+vi76+8Np1RGGkD8F0aeJxGjC3G5ryVdF2E
pRTZWTlvNqIzQnH1cPFo4E/+Ek2nPfk+fqsgH6a6GO1Hvnq/vXdXwfbWxeJW7hxOJOY8xOKUx7DB
SDBuSq+D3dlozWyz/eQsfCSJh0aWAEt/HVNzYXgVAOcoq8cRDQ7M4I9AkaWeYtgxzC3Qc2gWfBes
czk260R1sc413nbGC65Spb+wju2L6lSguFuAgb1r/CQb8czx8utvmVvBXFq1ictZwuq49VbW9C5q
c5cR9Fyy/Jgl2QNYjjasFnHBiTZ1rb/NenNC0QyIpc48dbdofudocdgpXnhju3Qx7C+io76K6r/c
2FW8mglPoqYHsL5RMTQOZpKofTebEYXwOSu9HMru1tdq2PyXn3MVwqBarWhJh4W2Xv9SYURixsjQ
4C2SF7FvuZIgxAhXuZzdixhTR1VhTRq+JzPoppSWEVcy2XlS7pLE3FeNdCcnzT2ThtMsPKIi113F
HyWckqgNfyH4Rq88A/MJFsrxvtwWXrITJ+nrYQgaUoqpWuBnXLluhBYFMWPApnQ82qjAVf9Qe8Fp
vB6xf5tYYaYqnvbYPoyb8uYefeNYRH38L+fgt4GVUxo8GlqIu6GE28x+vKkDySkAQMQrtQckinvb
GUUbtvJFDfpSFo+WDTO2TNr0zSbXBP4uMrFyP0wLMDYsqUHHK7wOAIsF7J+S2rcXsjjSn0HL0kFV
skjPr4VkGq2yjKlFLkiqCS1K8CMqKsBNenqXjOXTX9gyUHhCE8AA5cIq2VUVTUqWLWXO0Nht7ZL+
nFTfB6kWfJzrrnBhaJXglEjhTRni5FqPyb26kNeAmgeALIaZanHcvzoQYRnWAtFWMXq8BkpnTWf2
xoKgzA7mrn5g3mIOfQfQIWOG29UFy7vqGBfm1r5XRMzqEtRYvTW6xmg+JRG4vHgm8L/la/zhGRdm
Vv7X8C7RpwHZE8j9RzNWHWnQ0OlMd1o3vbRWd3/bOZZffcvcKuIVeKKg0wIS5fIGHTImKoCXb37r
76+cL5vqapjxwujW7BHkj8w6xBoo8qZvPNXt2BDVWEvE/MOcpYFKmqqy/oceLJt7U6+MxdcBfAz6
gHnhE95rT0DTb0QEdle2DkJQwKxbxLRQRay+1EwTRa2Wa105872JJ35g6QQzFlec4ZOJ1deZtE4i
Q7GAhM1vLLsnMp5xtR8jyPLm8T+PSJ9MrT6UVcyZZOQ6qtOiCEzFBP6mOPYl+05lSTTl+udRAucZ
yL7B+a3j/5BVoBiyIUVvtNLdEnC8wjNVBZ1o0WTBnyH2s5FV1RsqU1oMbaK5crqxFDAGYBxRYa94
ZhDs3J9+8MnQujEjhTRrWF3qblp81dUg7gVH9Eqgoxp6B7inUhVEPr/+/UVFVCoa7SjYAl0Mu/u6
j043UuwiX4H04VnCQHdtPZfmln9/Ya5uSD0C6kxcKbyTyHGOHm+HnCt54vN6VgeHJ5I8cLXQ3Jjb
1Tb3Ir/aN6/DTvYxyPNVdEyv+cHlclZnCHNlnJqYy3K18qlTnawPN2qDhyyA8QTrEm3c6ghlVSXF
qLaIaxBwjFTmYQa4TJ6b1JFUsmmJupE4OcRhU9oK5f6EYcEZPBkdwLFzHwqI+a6dsctlr84YA2uX
GU0WcasBcETFrqp9H4mChmjFqzMGiEAEyp0KX7Jw1f49Y6JhYoGB9V1y7FU5V1qi4ZZ1H3ZHVRMJ
Ugi2aS3IntYA0A4DVjClB1LpTje5GhFxLoiMqJ9PVKhwnqQDQlES7bMeSNetYv287XyijVqV4WlV
DDELBwKOarKTe/JMVFMWOLjIxvLvLwJDkhqAohX4GGPU2HwGYDAjpvAU/ZnzPkWHX9x7F1b6WtPK
2VRV3DfNXXHgXvJtaZeGm+rFegYPgsv31tPfiC19NrsKE7os5xaunsRN4uE+DYELwttL1g7B7e8k
Wt0qRuCNpSirOiaY6G5tUjKXtZuG3kcU+HkqanAKQt8vOfCLrYRuckI55cRVuqCPdhjFsPGwOsSC
UUmRX6yiQMeHqWkrwBTq5pRgbFf+C5aPTx9nTYlv1t3QFCUe7xuFOq0MvQQy+23a+rc/juCcrknx
CeZR+iqJgLeoTEdn5Mit+qFqKkH7UWRmFQ5SjLcR2iOfM/6RAEbOmqe/YOL5vGOreNAT0GfEUwi2
O8gjW/NzkW25rjq390uUydecimHYj50yMIKzqvjZuwbV+BhQLHQWyzvzZIkamcuP/lzdf17UsrEX
/swyyFjEY6e5/Y6CQEPZpAF8O1jGYTMUQsInN8Fh1VYxIVMTiUbAeqFjm22HJ2VToZOZOtYEbcpp
ma90mY82hy+kuRUtdB0las0AlRLXfunM0l8kZdIpDgbQ6mZe9kPEmrEc0Fv7uqoVGovwHgMJuju2
4wlzC8wuMsiOVvKOlaXN++3EK6eKAAG77T+C+KStAkcRl8bQUBRMBfgSzUg+MEPatImB+SBRv1YQ
o9aUUVaNJ/VQiXWXZd80DZMIgjN9ZRr+k2+SVS9PzbjZtxTQURIk9xgax/NsCSoB6Cmoe3RJN/AU
wekTLWkVRoB2MDo0vnXXskJAZ/UD0WPB/VNkYvHTiwOXG02tj2EDPyzu9Nhvm4fbDiCIhGSxf/H3
lZ7iQRuwbRcgBYeNxxGlcZoKorpoEauoEY1DYjQTSjxqvc79Cx61by9CFAXXqt3hKAP2yQv9F2cT
kIfoGptbUM6gETVuRBLhotWsQ0OqQ7JbRwyco0Pf3ZWK6Dor+iarYABMpJYZDbZrMJ/z/l2at9X4
X3721bmvZSMC9R5GJicm2VKmPnRzhSdF7fn2h1l+6Y2wtr6Y5xNJemk58/2IOd7ZOKI9uu/1xJsU
DlTf/IHbhShFCT6PvgoDEZdHlmoIpXyXf6lP2qb6ivn1bqdA5rK8UwqH+dl/Fwf0VRyolKamDHq/
7sihPELoXqGR4AiJotu611rp4JGvKgQCpAQMyGNcCSjIfXggYOtckq+8KUXk+AI/1JedvogNCZmL
YV4w+HEU2enwkPCHSCjxKuqt6KvgYA6GEVaAAP+qYDAGchxAtz45qv+/2d14uu2SokWtKgpkiZbj
7RmeX/NTKxWnqABAzxzfb5v5l5CkgQYdGksgqVq5YarlvNN7LIsee6/b1oF5PwHECmozDVwUXecK
7C1/78+j9tveygdTcFn2cw17lgLQX2QDHDaTTSIBk984U+dn4bnLtiQUsWBcryB+210lqDlkoRTi
oLtJ+NzygOqHFiBoWRBI/sVLfptZ+eJodLWZmTViog/xbrcExu8wQP2XQf3XuE8GT0S+dN1Pfhtc
uSVJB6kampa4hDGvQBnfRnCXThCtRFZW3phaaAxNGE5zqxkzDTTQ6XuufBO4hugTrRIWLxkt6YRL
1UJ4a9n+7GrQ38UkMAHVHmQioEAXeUIGvOWL3HLIVRaT0xSP5WjogItF8VWvcGfIstrLC5EBoNci
2uz3InY/0Xau0poU5ZDetnBdGOed1VB7oK9gehDUzAIja+mBoZfNodTgiqm6m6ZD2GxIKEAT/eqq
3dg8axU9orABS5aKWpY7gxtvIM21ybYYVedH5lV766gfw8f0MDsqGFKAu00E0US0xFUwKQcJs10F
ks0yyCVpzVaSHnVJDW47pnCVq9gB2QEdBNRwkQEAICh8K/5CBz3sUzSkQ78Hy55duyzoXcUxfQzZ
icSpRctcBZWM6I0umbCf14ehf9GZU1cibc3rxwASHwbE/sCosnJJuWU5ByoWw7ipgse3ybNU0TKu
EFYtN59/bKzLrJGrcSU14dKwW0TSCxDURfd8t2xngfuy5YDEx50dzJrwN8whgOCauaXAZa/Qan/+
ESuXjYHM1iMJCQjMCI+WRLxEa4IcA6JzqznhC+/JwwhYsBMb9U6WOldDyQQktOSYlbU3pXCTKVn+
V378e2NWfhyxttG6HIPJE9trxaZJtqYukCYUfN91XdbEjTLIkDpwtQEjuXjlsgB7v31Orghofd7a
lZ92QyKDGAAcAR0ETorvOnBqYC6tfiaxo+ClvThK38f9f67n+dnocnguqj9MxddKbDRI7BhVreX2
u1oCCj73z7cXdz05/f5Eqwwo9UYuhx1CjTlFx6zVH9lIvQYzxrXwYV9ZztqfUfW3rVUibI1sMmcZ
BW33f6IxbNxwzOdVCDODB/KDoAXrPc/t6DkF8VReCtzxCrLq856ucmLVACwvG3CWhfoZWlDuYJcH
6subWnAal5XcWukq6qRtomNUr9XcHCTB7ZweOPj2RxZt5baws97ybn9EwcaumdAIaIxlMmNjJUmz
MaGf2k3/U4+doX7M1CdIfwtOxPXA/c+HpKtYs3RvWwz3624yTq7RnJU4c2brx+1FXYGLfvpadBU9
pKFPClntET3uhrdum++YFzvSM8KpkzrdroMEVeqDb0X9m24+YA3g8ScmQeb4fPIgZwlYRWeg165R
u+D5ucpKgYmrp+7CxMoRkazCzpLwHmaQbVPcFRGOQIP5QcHD+fUMf2Fn5YeykdKqiXDbaj2Qu3lg
kN7jMRTo+2x2q33ngcDLy57H0Bl8ZAaXnG9/QsEy14+XRQph81FDGdVibL1Qvmk50gzV/dBkghNw
NQ38Xuj6FXOMynrOdDzZo8lRAslsPNxeyRWaPDjjhYGVM+YpNzOZ4Z61UGFOuE9KTv+ePEoe/omn
oZzm+9ArAgyBCvbwag/nwvCqSKuNmtaNMeIiGx5CzEJOGGAEAVrRf6HyQU6pI1jospA/QteFvVWy
IwD7NElZ4t0ErIoYdbXzB8mhbrk1/fxOqIu7/Ppb1pZIc5HlYiUCD51mqm60VfzqXtlIDprvS2kd
7ZNduwm/3F7e1ch1sbpVuhu4FU51j5bxEAb5+DCyfZ083TZxvRK7sLGKH2AHYNQChyNaRTFoyIAn
2ppJkDuphBvfMvCCOlDHvB/+gTP+50Ikn/10FVnqUWpyy0TLj9ZfafXc8bs48QULvJrdLha4iiqV
1TVja+KaV3xTuT2D+rZ9BruNU3mzo5+KjRYQX90UxBa9Rwm+3voVVE3puNwvMcJcPmj9fmx3YMa7
vTiRiVVqwyR/nPccmVuzHlQrdRowD8WqoBARbKC2CiYAOqWTvDTkKyijagzIPCPy9AiMOQp4kQch
c+Tyo2+csl9qrRenrMsxmaz2+GBLAUuc1mE7dSv7GgKWqDsvCPnrB9GomuK0HGAqAYcNOJlAhtGw
xpNTTRCorhsCiMPSVVX9g1C6GU0ZxRROcsJ/yqOnZ0GvOoyUAjPXqxDlt51VxKA5XiILCZnF6O1i
S5wZSjXGaWkkKmAFsRchOdMD19/+r2BbF4ZXYQQSHgkpoLHoVtJHB6qGIXOzCYPMNBYt8Xry/L3E
VczQm16zDMgourNi8x2mR53xh7k1nsHhsFuSm1iKUGRxFUFYxgaT42IKlbJ9K+UbI5KCvznH/6xp
3SUqJSPOiITSY+KvdXfX0H0k6jFfDxUGsNcA2yp/8FTnvWT18XKbyNXckTs/ag2nFnEqX3fz30aW
nbw4urEytkOMEQnsFLPHfrC5Mtl1tSPh2+0Nu/pJMKJJFWgl4kytAh+1CoTWLiOuOoPArLZjHtu3
LVx/Q7kwsQp7bVPWkI2TVFdaKHFsuuvxRoxA9E07EmhAlj7zRaNfV7/Rhcml/rjYPhmUXtpkIGOw
8F7OMJ/93hmC43P18nVhYv2FOISfzRnsaMlW9zU0BhpvSX+ihu7VOvDCzLLSi5UYkgYuPwtj4cS6
T+cHpiaIfBinj0+V6YJMRPCxRO6wCnvEUPsBvHYgPYVoo1Ta8fDztjeI1rMKb0qi8W5IUVDT4sUM
T/n0ToenUgcmLLvrzafbxkSrWUe42ByQgRDEmbxTjHfwmgmc4Ooxvfg6q4AWR+MYziYyujk8m6ZX
0NjTZ7AIpe7thfw6hn+k8t+G1iUQy4sRlGWInGqw9BohuLtNggZpHRc6fwajzr528aZwAKlmMJz4
38xSosC8+AGrOIH5gpYmnQ56ArAGes228Ke9fqp+qn7uJjuR1wvO77pSAglqU4IDB9lXK+7AjXIY
jdSNsvbb7W0VnOF1gZTK02RFPUK5KbMPPiYHM0r9Uslx/be+DvN8SiQd7Cb63zw/Xezl4rYXZxpE
fLLJQfPglvI7FIKK5hwOghbA9YvrhY1V3MhMGfJgIxp8+mN8wlPGHhwcIHh3ZxB8+vQb9SOvw9Vf
+m49WZvbu3q1zL0wvYohIHsB9whIk9x5VrbyeBrM2E9S+qB28bnsRJ3M60++KmbZDejcGOZa/JqA
ujc0YzzmTT4wzG7iWqdm3+IdY+kTgUbtbxb3j7V1gQHam74aCDD8FSZeGwWUI4u4rm7X8wEMu4Jo
/C9rw6ichn4UVdciEXFdVYk8U9U1j9A6+CXXKd/LW7zR+Lk/iV40hObW8VIhbd0rKK5llINQ6Jyg
MwKQmuksKgQIKiJ5mOvH/PfyVuGz6stQ6ypUoLw7qwWorH1DJI3+LwfhHxvrJmkN8nEQ/wILXENX
GCwU7TlywPI6ybblRD9B//akeaAIk0CXb4uFz66uEBofGF+x8L9rUHciKVVWM9RxSQ6qe1D22KQQ
vXVdIfpAbL4wsjpwIBwaLK0xVPS3NR9UiEFf/FIILf0iAAH27QNwNYFfGFslcC1TW6Xq0VssGDjb
wFMuH1uQgY3qS9I8T9b5tjXR/q09ss95xXscbqM+jtOuZF9S8/22ias5/GJBKydUwOuVVRoqrLwv
HmWjfxxrCOKB4zOVESz/K1vrNM4lGkKQCJsXZefUDNr01OYHKhSXuZrXfi9pjedGkdUSvjRgky3b
pLs0WOT2xLXpdXjIhR31cyJTLUgkyzHQGgU3PyQT/HwQcBwUcjJCtOuZ5k0JfejG6C2r5kOls2Oe
T19Azi+ojgROsk7jclGbXNeRxhUl8bMc/EdN7SdWLJgsulpNXqx2lbazclDTBOnGpeNZpl+B3RN4
h3A/l4VeFAZRw8NZV1FOLrByti98MOODyMqD0scGtCYe+3rbHa+/jF0saRU5ujyN5kYb8HpsKj9j
EMz2A5jIWMc2lTW9JLlx1JTKBdz9DDGAt9vGRdu5CiQJH/p6KACCHlnphPIpKUVvqSILq+BBBhTn
6oTLzNyBiO9NskSRV+R4q9CBl015IApyS1sGGDV3VPDFtUKEteA0ryHcUQpy3y5d4DUOmGPPxKsh
LgkR+4BAdKzZRydoTNho0t+HZ1FbTxVs4RrdHTdxIkOcAT7/MXqgbnkIty2Giy1ngn0Dqjry2wQt
at2pHKDkMTxyh5+5+c9FqT8lOLKKM51kDaAznYmb9XsKGZLp+21XFO2w9vncMdpS1lsolqnkLQVd
Vz6N2X1o/cwhlqMda8N0bxu8fp/7ffDWAPA5D2Oqdqh81CAMFok1nHY3D1ign3E1tv9XCIycf/5C
Y96J6CSEn3UVaMre4CnN8MZKgngDFY/U1g+Z3+2nneHkTnuk75azPBPSjfqVbLhNwOcIQtTXcnN7
H0TutYo/NM9brcLkm6vS/YABQUUU4BbP+OPefLHPqyBTRb0WZxGurclW9vRD/AGY61OLq3ITVKUj
QrmKKrH1gLeSyeU0G7jZQSUBx+XXh4W8PcgTj6IrsiYIPmuIExB2VpF3CmJ3zaB8od8bY++HTHIk
Rd4y0EN3ynQADdhOzyXPaqYT3gLAMqnWrxNXbPCXgGIZqhbWmR66MTvXdXxo5GGjaa2XA28yRpg+
BCtrxujeSitfm8hmNMjGZOGx0LgDHDsg0Hx8QbL9CpiRoMy83jUkJhgNVCpDyGr15VpThhxagaK2
euPcSU94xnYB865d45mia1jsgBQRPAJdR/xc2FwlDAUJPmeQeXNBS2O46FXOECFku+xVP0KqqPeX
Qe3Yp+e/OAQXVldZRK6NCFK7sBqmj8V4ANPG7b8v2kpT/hzezDIyyzFH+JQ2i7bcvJnw8m+now3q
T2fBRaP9qwtC6tWT/XtRayB2noP+rSdAv9KFyOyBiZjflk/xx8G++PurlMBK1ciaQcOYd/c/pF3X
kty4svwiRtCC4CtNs934GY1GL4yVo/eeX38T0h41haEacbUvZ+OEIroGRKFQqMrKrJ4YJXQhK2do
HZ6iQgOHeJDZdJgEoLPt9/ElmvCIv3ygASYjEa7oDfrIHjzjRPAJVejQgg1acAI2v+DKGFdxS/Jo
SmsGFlkghwllsun5uluI7iB+fmIZokwJdVwC3S68pcfxJkBvK7SZg4BYV/EVNOOnmxDjhRmm7yR3
Ek3Rb0cwitoGhMhB5sCtMITWgxoTlGdBF2DqQNV1u1LV7OvL3P6MFyPvHIWOKSGm7pblaRi/qNbb
9d8XLYLLHQiEtkk94PdpeNBrUCz4RPP/mwm2xNWzIA5BxVywoYYlv9OoLStPSiowIfpKXEIQGkbT
1jIyoKY9NKgnV2Dyv76IbRigdtkI7q4PiFL/HDJu3Oyg+rOT3Ke3jJVP8gCR0ACt1jFUWr2YbnQU
IQjYZfEuWqxsc5dJ2HeVNahYXhhCeYj4rYHxxOJhpo4yDYJzu11PuKyTu0RiWlVBw3pPVlacwFMP
Eu8crZsS9YVW9E0314XSoGmiOG+ZKnd1FCD7l4sUJ4gpr+aP4Z7N4El4IADl9X3ytA9HRCanF01g
/uGi/GWXr2PkVUwCLcPbjT1U5yMwLfvyBnzjX6N/rAcdyEoTYpECF908aJe18kUNOlljH9Soncg1
GIfzj3XZQpqv8a676eZBWFnhwkVpmYESmSidjNkxLM6JIYAAbj41Vr/PhQs6pwHEKXEXh9WXMGLq
WLsMVO6NbhfKcw+MthDaJVoRFz0oAOHECoBLikPIT5kQOsBo0vWPJtoaLnrUzQSWeYK6Rd+fu/5r
oHpV8HjdxOapWn03LnqYZTYO6ogm8oTJhLlwpfTcQosnF5VEBCdK4yJFomeZJCWIFJEO0IfS7StI
aBa0e+1DSCUsaSE4wqJPx0WLsVK6sQCpt1uk/9DRuAEE1Z5M6XD9621XllafjwsUIYQVkzqHW7MS
sXFaTqmv3XToWMt7oBfvRWSWglXxJYtumftcVVCRq4BbzNKPdbGz2vy/eR1fm6g06KaM4AXGA6i7
h0LbbZZIt9qof7v+7QQnli8+ZMUIZa0Snqf7DYofeCEB55bvTMEWbX8yADA0FaTM7xSm23GU057l
lgZUQnIKqrMIsowh2E6vL2f7HtYvhjiPs9opqUERxqa2ZSe/BcTEj78peP5HO0gCQvU5AWtceeic
6DgknsA4S+neXcSXtJ3njpu0epZVCR+T1bLa2/gYo4ol76J9dBSB8bchXCtbXMgYc02SFhU6dfIR
4jZ2+QA5pQkRN7Pbc2N3vnQgHlAOGGQUgXe3Q+6vtyvhgwjFxI1sIB6O7S5SXuTo7fpnFP0+t4XD
0vaV2nVojw9PEbkp/+OLlBcHVyCfHQ4SJpvCJrvXivou6EQzQtt9ucvumNyjdDbiQB8SvHp1MJpk
Z/A92qmXo7IJ8XhMnwVPo6va2rfgUQSw2z5ovzbH5F4dYLI085TgXUW1YW/I6h24vX01qv4qXbmY
4RKJvKHSVMjwgSE7G0NitxjJEs5KCI4Tz+QOITUQPARw8c7FlDMQnsF9sK8PGbhZRJCq7TB4WQ+X
RuRmRzql+tFk7BAGWU8p2je+qKwl2h3276u3TjkMSRcR5Edlez+DBRSqghLUx66fn+1k4rIWLjJM
ZourMtdU1yR3lN7olh9Pd1ACuW5lu7tycXHK5XqtYah9xyZZkj4HsFjbBdZDFaGYRe7U/r7pn0N6
7CEaLTDLTv+VGEu5ncJYXD9YrB3WYN5KcSENex88l/5430H4yBldRHYvbx0QaBsHEfbjDy+DX5+W
cvsXhoEqWyOaFWVjQ3Ro9rr71tdQVQByNthDNM3uWrvyRRXtH5Q51xbNbamsDHqnUgl5VKYndpW0
jaOM3eToVQoZ3Dz8RzWD10Bb9rIxYPTMekw04unDfOjaPrabbmH0Xfib68X05bR408fpVY+7j12X
HyCUdw9ov2eOkOAxQ8w+jeTQS6FXUxn6jFEIKvIEul8pgMKTubcw7pKEYwBEAS7XLj+ZEUBT+aS8
QBEHslFNLthxtrZra+eum1ldQOGmAbYRU2uf9TO0/r6NxnhHGumf677FfumaJe7iSaArRkqI47lg
PLZHNEDTxnSpBZWcZd+kn68b2y63rc4PC0mrWFCXSWb0C85P6zH8Oiu4MS4oxi+TvfxVue1ijAf2
yNMw6tYCxoHeqMEsfwO9PUHmJfh476bLY3nJ4ha3ajY9DYg6KKKP8uugvkaVAGD2h3T/1ym0uMuH
KGUDv8crpvWyZ8ZIHd4MwCntFodJ9EDkwXi+vlcCF7S4UBcr6dTCH1D0gNi9dKqSY6NABL7+q5T/
si4utElTHlRBidpKbpyMwA3kb6kIMyq45ywugCXZLFElhInByh9krTqQRne6aD5DfdOmKbQzh1x7
ay1Rs1pw8VlcALPAGdzP0GNzofpBzA+EPki9YJOEbsEFCojTBYPRoISCuHaG+uMxciWM77BJ/+Eh
8kRBWeTwXLSIYjUr0hifMkzRTkwMe5wmWy3exuBNib78hQMaKsY3VU3XKY8BCaHAVgEmDRTP3B4N
2rghAS2/Am1MVUT6sukhK1OcE+a0TfJmIgxdE/9A1yxHVC6PoiE59jPvYu3KDOeIZlN2Sswgv1WS
3JNOQ6+uzr//t6/GOd3USAtwlag+DOXD2O36uIcE2aOli0LfdmPUQMKjYIs0EG7/HsqNRWotjAep
mKM0PuoexDQeUU4BakA+/VUGuTLFxb56mhdLAU06bun7CY3rEWOFWehe/3Dbec7KChfwAsAFgjxk
qLGm8WlmfIo7xc+N8jgsGBgakRJoBuYd9BKCCn3y1sXVOQiBF9UlCGDrxnIioyloT21GkNWfxPkl
6gXmAFASGFKC+CilsoN34kPTF6LZlO2H9coQ55lQWTYzNcXtot5kZ6jjMUDKa/nCmmGoOXuVM+4b
bG0ryKdF6+OcNetHamkUaQ6B4l50miW37USw6e1Dd/FTLkIGJF0wBcgmlCBuY+yyXf6tOyWvnTe7
+lndA/FoCrKC7Sxn9TW5KNmQIpUVw2CclwOg/a2DPve/LHrhLhIQG7Jv9D6oYHjOhPSKYvAv+2Gq
VZ0uTA3WgFI1lKTx2o7OSx8J9mp7Gtb4ZYh/3qcY+snbGsBNVjVLPWgF4XVa+tW+/aje/ZxBhCb5
KJpf2faRi1kuzkARNkcrnYL0PHkb0G+JC0eKRHjDbSe5GOEijBJoKsaxYhgJb+XmLoBWpiC6iCxw
0aU0LdNQ8xD9lWN8W9wXbrKzPPqWOhF1Bo/uxhMRvYlFX46LHnE4LtOYsgfU9JTrTybY+wwh7Zxo
XVzkIFD4qJIB29MtmBGVrNsg6QVHWGSCixL5ZCgd+bE5xScFi2iEqL/tCurKt/kgsViFaioItASk
G8cBr+zIyZ4iHFw2Dr04xa18YOipHOIbopxKtE1ctOjiCViZDhwcWfBigvEDrKFB+SpwP+bAV6KE
yT288qZfSCGDCoORAeiShwzuGDtjs2dl4XinCMvCglXxCJVpaDq1KBEtWEql2MprsYs/VXsdGnGh
E36sfOu+/Hx9kYJIyANUumQIWgrOT4jJH4tu3Md17XYAwsl1J8ANixbHhQsamFBYb7FlieI2AZRb
3UHbXV+MyAQXL5SEBpJGU0AHlY+tfJKJnw7frpvYTOYvTs9XlYoiUDKMrwOEIFX3LZ1PA0ZHnRaM
nx3+D/QqRRhJwUHmK0lNFIGzgSDNJs0/af2sJMIoK3BzyoWKaIbMcdX8eCVDx47F2OYHVaSC4W5c
Tsrh+hf8QxL8696gXNyoIWhjovbIvJyN12RPsc/gQ9kerKy+wBaLA1eOMOXiBNEsA0rFA14Pbu9R
oDxjL7+pQYnugeQpPkMmEOQlxcuChONV1HkR7RwXPoI50EnRwTZRbmT9UZv+24HiSzWtmkSoryER
zIIjrc9E+aYSQS4tiA58rcacVT0NCnDU1WPsFb15jJfwsdDpfS4L3UKwVXyxxkyDQVLYQ69xpbvs
0BwYU0/6jbqm07ua06EpB+lDDOvlghAo2Ce+aCOr4HifYxgeInemH4DlvO6EgqhkMfur+l1Gktlc
FISMvt5N06OpnupGANkULYH9CSsTREECURbszQPy9PycieAaot/nQgRolDGnwFxZGfxROc2t4KoV
fSIuJMTLUFAaAF8/NHtL22fWrVwKTotoCVwkmEo6atPETosG/Ady1bgVDa5sV0R+BTaLO/C1TKkk
seHgsX9Jtbemfe3Smyx9qq1DG52NWJDiXf9oIPr9fdOlVIPyIpmBjFQfh+guDk9dvtjXffcPD/z/
rYnwFQtZUuU4K0Gu1nraTj0qbusjfJqhHTw3HutNTt9moGffrpu9vllE5nIFaSqtuQbs2h1L+RCp
pVdqo+BquB7aiMzlChA9oJpBGRrYUO0g2pvtbWp8MalI/Ie57p9vIHBw/r5LaiLHak9RbAT7sT1X
oT1bd6W0l+fJTirRu2/7FU1UdNHwVrbAHvW7NUwkBkkB2WyIIi4fjR1rUOrP0o3mgGf34a9KTCtj
3JFCrqOESYvANoMITAIh0nBWc8W57gqbXr4ywh2qDizZIcIbBldBbSmNs030l8wqBFa2a8IXMzxU
x1CiCmNSERquUXuQ1Ol73VXPZTenmMmSnEUdz9Do2Q+9dsC0xnezIHaatx+nuAwFf4lgvTycJ60r
MqQWhIjy2cUsSNA76V9J1imrxXLHy5K7YDbZ+9OMX3r1NhVxZInWwJ2tpapKtArQetXbc2Yek/zb
JH297habsXa1BO5YdZYJuBiE1/GICJ+0tnK6YNyVpH9qZ+M7RJI/EAhi2XMuAr9vho2VXbb01U07
15EV1j0+He0ap28/6Y0E+OVdD9z29QVuxo2VIe7KtYwwrNoSC8zaQyvLdlJEtik9TaOnSh+vmxJt
Fxc00shcSoUxmvW6dGqjYj8u9aECGv2/meHCRSBVROoJ+iCyvrOGnVzdzMXhuont3YHwpwUcMNVk
bncAAZ5Jjblf14rP0XibkN4JhqOqC6uVzIPfRXVyMcTtzmi0cpcngKktd/pDcwZJgJPfyJqdfQ/u
gLSCio3g44lWxu3RoKRVPpsIg4rxQnRPDaeDDIrjphOpvP0hEl6Wxm1TXC3SSBaCuxfYtAW4CZU4
TNdJ15wZ+bd0qESE33+4tS4muRgPvu9EJSMOlfY0uOG+9SVvuR13M0pH0kHU4d729l/GfsBVVic4
lrQ8giYyck35fgalVFefKl2Qmm1jXi7+8eMNvDISSn1kRfK/sC7j1O0zSBOz9pjokSlaDRfK+0VN
JWPBddEsu7K767t9qQkO1fbg1Gox7DCsFmMsAwqxbDEzhO7rI5Pj62zpUwHpjwYgmsARvQW3g/tl
i7jgrptLNRg5IAJRG792U+928/SNOCSfnjUdQ4uqCSHrXtATEH1JLnZMuZ5H6YhZ1E460uGwqG9V
IQAkCA7xj27B6kMC4zxrbYjNmrt/ynonExNaiqchFzXRt0ssqx3jogW0sZtxHpDcMnArK7IA+oAB
TAIee1GJRbQmLlwsylxGRWkhPzM+mtU+DYkr5a2dzLN3PbaLAtOPevTq6yVkxME1NYbmGDFijeRW
cr4EoYtRIAjhZi+ikMu87EqMf8ffW+tF2ZdgBZgV4mPQzs9IuROsafuW/+XpPO/c1FVzXGeoPeg+
Yx4E+hi3/GN1ImfMtNuN02DoLH/VDsqbwPAmZPLiISoXN4Y+pKSmeHFLfX2CaHZh96P+YkrtsSwn
W6owBGdU9lAAqGaV7iSIj++XzS5nDXRFBOM6YLH8PaJMVTXkSoGADyKJnUW+dyVajIa0G83JLYkh
ePoLrPGFMnlqwtYI0HXPq9sZ46ztfJN0gU00jAkJ2cHfe81vS+NLZnRoJTwjAKqkdXuioxyzITLB
gt6Hqt9tcJsnpXWTNhEyKUhgBk3mLixCih4iG+eNWSFQDyLQ6iY861ITqyxYAUHQucrORBM4cIsT
FO0g75gcM2cSuCQLFL8ft9/NcYEkSvOpNxP0ZGMVk02mCq46Ij1HCsiQVelU9tNuwU1w/Rj8cPNr
RjlHHKolIAaT/Bwd9Sg/6Ef9gR7zY/yS3ElO40X7edcdiT2j0CHvVLfwRe+YbXf59ZF5XiZNJtE8
W7h1wsXr9E9ChYhtV7n8PtcJpgrkw6uWsWbUpTNT8yS3sa+kg8AjN1K433aPp6vP1CFKWospFRk2
m2dU7PIbeS4tu3eTvbzXRA92IvpwXFKShBYlaoKR7Xgp/TQcH7qeOJFc7eHRdqwtt+AyPuRT7o9j
tJu68rWN5g/NNLlV25ylRfeavkucRpNe06R9G2LDl/sosCNlPhD8NwnqYw0+k4ImO8WsX7MhdrU+
P/Vm50NXaB8v38DZ5WIWywm7wNMXwAs79PHr+KNMYtWO9fJx6JJjAALqqYwcOY4/GGS862RMQurW
UzTSUz1VH+s28XodVPujPIRO0Gl4rShOP4H827IcS5W/h6UW7ySaPZqh9jmxZG+uIluTy93UdA+1
qghC80bq+vtOsg+/umZbyP9MoYXcIUXXswPfLzn8xLiLkF0bAJrfLfEZlxZ2M2FhrI8c4jOSAfMj
m9xs9tOMmn/xqNqRN/ihK8yPBLGGsKRmtcZ+zAojqcFYM0HQS9plh+mMp9zrcKLPDFyr2wPrWys2
BM2jl+sh532+9PuiudRswDiYZoBAyV2sl05+GcebAmpUrWjOePvOu5x7LppWISnApoc7z6D/yPPD
3Fp2Mj4E8204fLi+oI0S8e8r4mJollqouygYZspAsxUD45IDUtntlwfUyL7KQLknN0KOKPabV+I2
j6spQelI4hLv7wGKWBD+KEIb1cjM7iqq2WEWeUtGenuJsvu4aARar4KQyk/OaFYgN0UCYscSFfHy
Ja9don+6/k0Fwc3kLvilyajaj+i7hdL0ZgXLzWKK6DBEJrj4aeYd+ORZ4z8cxx2kHXfoy3r/bRVc
JCFGS+OKoOViqudo+bzUgqMkWgLbqNUprvMgAJIGSygtL4xvNQANry9AdKuZXJzI9bYH1BoWGJGN
jkstfOj2DHoPtmahHITIp7nIkGim1M1MZVD2MRDjD8i1zKOYrk7kvlxkiEEqK9c1Mn9UuN0Ks44Y
Uk/qb4Ivx9zn2gHlg8JCKMUgJ3usMY4QhUmD+8oDoyOVT5kDejWBQUFcfYedqeO8xkgG6qVn4pu7
Zd+dgr082oPT7POD4cg26FdfUqGqksAJeQDN3FWN0WVAwI7HZac75j4r7GG/+NpD8g97b1uVLSKV
EdxelIsO2lTWlRri287Kc5D6YXioldqu+sdwim0rFxQtNheIxh+YV3XdknnuzraUO0UuMfHWBQd1
eppF5SXR73NnrFsU0ypm5Bua5SdKaptZJ/CNHy/1d864WgJ3sgIJw+zDhOQ0OSBGmF90VERwTTng
jwPX2IzEXj2VH1l9BPVNV4RV235IrcxzJ06f5NowlhBA4YfAL4/0Pvus3VqfGI3SvF/eqKhpK/qi
3NkzLOjWExVcLEN6N5QnsxVcgBsFQdz4lwXxvBeFHhQSYXJA3cdlNzwjLHrKIxugqHHQUje+Ew2r
bgfilUXuGVMa8VQREy7f4C26HFon2hFXe7D8zg8eRaqym4GYaAAbE4Wa6KVy94oZhV0CphHI8rAZ
T3pID4qX70Tt0z/4xcUO28fV/SXXgUasFHaG3bJT3GxnPs734w4lF9R9Ak97vh4it93iYo67LjO1
1hIAvQBt7ZeDFhoPFbQnrpv4g2dcbHCHeYB6WNTrUDSqSghq5t50Uh6jO3ii1x+mm8KPbkpPYHIz
013tFne4C6iV1lGEdIwJDimv0R19qz6bLzO+Ix7tr9p9hBcEorDIS7Z9ElMhqoEnpY6G0+/bl0RL
qOQh6iOlh9UyPQeKpyNmSyVf38c7Ud9ic/su5vhDFwaEZAoYbUHS7M7aK8gwBWFStCCeWqZPpYyA
JY0VI4ez4jIKnfGeTfU0+IKiscYN3i0EkdV6uFsMjKHLT11JDER5n5oDAXA4wCGIniTAD6kd2CUb
rQbgK3Qz///fN/ndOnfGe1WrpbFHZqeh1hNWdiXf5IMof9xMtVZL5A54n3ZZqk144CbdYTLRL+l2
tPt+3f+33QKcR6ah6DLlqSTC3jTHsoVbkPAgKZmjByIE6mZmBQ2W/1ngznQYYZKAUhVtzTmzJQtQ
IKg353L01AiVAUWL4c5yGGmhQlDwALewfo8hqr1F28/Xv9f2nlxWw13GRpgrY1KzYnB5CqxvZraP
dUEnSbQKLjBYfTjqpg6ks0n3afxFzkVzZAID/OtXkWMU5ys05KSqsntytmTRDb+Zvl/2nH/j6nn1
L2dwC5ELkLDsTe3O8EyfXe99Z+u6LyQNZef9XZJGAafXdGpaKj+6qBZDZbaAguGK7/HW0jHmbN2C
Ec8vXfVVWHsSWWOfeHX31mPXD3TQccfHtvGFHrW9kdvtm/WQPWYQBhOVeTe9brU49u8rc2ZaR1nU
Y3GZBTWmuy54lQ3BnolMcMdUNUEPHMi4jmQJapd57Mbz8NJZ9HD9/Gxet6uVcEdUL5SinWmE8TNw
aNFuV7Wn2YAQy/yglpJz3db2jbQyxh3WvFwyOoc4SUPnd5Kbqa8V8eY8t6f0mCgvtaLaHXUhmEMT
oRTk+w4ZboiVbe4UFwh6akhge4QKOpP5W/YBA4xDrp4K2NAEW8eDzzTABUix4JsGSXJO9MiXKmhB
9t3u+ucUmeGS6CIEMwQpUPW0plctfh5yaGrNfzFO8Nt344mipBisMpX1Y4hlxshM6SugUj/HB/RQ
gOaQRaRrbBvehw1dIZZO8ETlAaqtocjLWAArwAh0fhKysIRFmKyL7HDpShbLUMIZcW9kpb3sjJ35
Gu1Sfzqm4AA3bztPwlMkdBNM8ha+6Im8bRuLM3Sk1hY/rmgkHTgje2TugwGhxMqOQF0Xpp0dqApm
B0ebmJKt9iIxzc1bhv6yyt8yslW1odICKFNJd117Oxmv191xYziSecrFAOePshRRPciQHml35T/g
Wz1Zt+O9IaPvNgLwn4GRdzKc7EZESLOZz6zMcjuZy5kVqTm+5kh7zyTZ0VLj26mJTyAfENRO/hDA
Lkvk0swZhWI9S1FsIzftBxllMP2+/shaYpnX70UvEtHCuDut7xMGmoaLVsoHQBagaGe3xB9FN7XI
L7i7TJO0ZugxV+NO2Vmrnoo8swWOsRmoLB1s1yArVU0exqdAh1SRKoQQ/DSTcgE/2o36Zv6ou8aQ
bAp3sSs84OwueRdIVka5+7NtFy1VCIbHGO4t3mducB8fp1dELzaAou86p7qhnryPvonqeRuTlDgI
K9PcnTpCfKKaCxSIhp22Q+/0FOe29kruU2Q/87kDq3Lm0Y+qy55Cy9frH3vzPl/Z5q5Y0hrT2MYg
URsjsMFpmR2qZ0075pqXB4IpFZEp7kbth2iY1AnzlLRQ7RKq6bn+mPZ7DUBdSReN528ehsu6eJhf
XxSRFuRA70zJW1R5EznRPrQLEXZR4DU80K9DJAGXFRglu+UVzy9bok5i3Cv5PprdIH6+vleb98Bq
TVzkQgki0+oaLzHd7w5M0CY+tAcxpnB7TSa4qDUMyCMj/z1ZBbtAtRQ16HSn4pPRy04UvFQz1C3m
t9Gw3NQSUXVtb9XFHhe3RkjmpOmMZY3KM3r67tKkdmvtoq4UBBaRIS5yKZJUZVC4gCG59SRrsa3S
uFvk1pEKkerwVpBUZEXTLe3H0ebuNrQfW4zHA0ULnIJN4taZClGZdytKrk1w3pCrtUHlAJ2HSovc
Tknu9Lm86zRRL3KzTb+2w7mD3iVygXvsJzND/djdKSf9sByJC5kMjxXNE6TEia9b7nVv36yPYi4O
6sYa+1+ZixclLcNSWlDZ06EOEjlj6lG38tIY3XnNS3fGWy/q5mxFqJVFPmiEYW3F0YRWtlR0hyIw
7VEbnRhsmWGo7khqCfxxewd/LZAPHlob5GjEYYGN8bnLnkMJDWzRO2bL59dL4rwkXuYpMwCXBylx
Zhvor2jNZ5U+q+NfvGHWdjgvCaJxWrQSXiKD+UUb0Hxf/FSUCG8AW6m2tsKFiiBKqT4yTNqEmxLl
5T32pofIIZNvqP5CCPB3a1y80CsdZDIasHyaAiRMemTuFz7TJ0C1cCcbAn8X7RT791WNoKgDoyzR
j3C7znQ1EziGQLnRVcWNpEUA8tnEva2/I5dxgB2iTMNohN6xv+yar3g33RjnGk0x41aXbP0wQetQ
tVN0uQcP+WToQBO5EwkfbEKN1n8Fl3u0fZDgfY+qSHJuDqzjDdHYMxhp8Yy6Hkq2zzVqlAq00vFM
5JbbFTUQ7BNuNLXL7CrKvIUc5QByUeN3Veij7ETxiaQiX4xxq5KTBlyI5b9spIubudPJ8gYH7b6d
5Io4ajcfUQqEqw0ocQNPy2vt0EED41yD3DFBswpQ0M/TKezdZm/4s5t54+fsWNwomOIXeND2SVzZ
5YJzXJS1MXbYO5Yup/tlT90vps/OoQhhvpWOrFbIy41APWW06hyvgaa8U2c/MH0rx6s7/WLU+z59
vu4p25fOZV0Gd3HrdbPIVYfCYOsx2tDYi3ahX7uFzcSSxGI7m1fAyhwXnmlpGXnI4AOl9bHFME9R
fm8rEcuwyAgXm9HYIFpVY1DTqG6s7CZuPyaJIPyL/MHgInNXLa2xyFgIA3yYpwQiu+pX1jht/GEU
HGf2W+9O2OqjcXG5AO1zWjN2XG3EKzpZDnk3CYKxyAQXjPvQ7PrYwHVWan4X36liwMpmmFgtgotJ
Ce31Yhjg1hhn8CLH2OPg+l9KCMFjYlzw8trsy67PEBeTKni11MbgEF0yJ3iA/CtGDYzAke/iASpr
g5+6tWyLOpabF9pqhVyISLVmalIF/cQ5gPLHsYQ+akj3ViycxhN8Sh5EnbSp1vfszDL9j8VFnnhP
XcVHH/ZkuarA07ceYYoCgkWAb2VF5QE/YYNENZDQcAsj1dbxdgWmGBp2Nq0/FvUL6O+k4Pv1mLR5
e60scjEiN2ujz1JWDpFvtOxZC1Bx/5wbkW0B+3/d1Hayv7LFhYohDqRIDeH3o1McgmPt0/v2RnJq
CWkWKIABaOpP6iMYsaxngWX2y+8OtWroQBqxZP/HX7ZKf6ZMaWi6oBABaKcTzsp9XEU3jTV8qA1k
lEYHEDTq1rjrwL20oAOpG33qGma6r5RSOEcvC/4Y7rwkTSpFI3vzsJe2ccJEjFOeoXdwJ2Lz2yCA
R465WjZ3SIZ66rJiQdyE4MEpWgpfL1IP1a/PY9RG9ry0940MybU6c9t+uQuk4lUyhnNbhI9trTzp
LX1Bmvq5BgHRYjWCS34zCF7+Nn4CCqMDYFSeMZKRhu1NoWAwvtc8wbZvnt2VDe6+1cIsSTvAbVD7
KiBO2CIHZUBBCyWv7EaUSmxilVdfmx97goBoJs8Fa/udMevhzC/JTj+YD6rxL+ORvF/w4BMiKzYv
4NUiuVM1x0QqppkFqMDLP1QHBoypR8jQOAvmadQdQzEVvqgevB31V2bZ/q6O1GBO0pzNQOOATue5
uatfApd+1Z+qfXBnHlmqBlnE69sp8hjuZq7NJpODEFW3rG1sWb2vI0GXc/vNoFKqmYqqEI3nw5Ja
zWjbCG+y5BD4I3RIgH48MOk5kejr5u21MsRlAHGHh0RujJDAAWjeeAYPhWMMmo1mjH39m202CXCR
/FoSlwl0bSyPssRKsOg0SjZj0Mt9kDMgm453olRA3bxNVta40JZJBoZcWyRPw6x7Xbvsk8E8K6X1
hpGBQ5RppZ2191kP/Vdznpw+b3bSbFBvqcbYnjrtLpmBvjNCu+2zXZ1CayscgD2hTq2VuH5byUt0
XbaXAuz6WXIo2sULVe3D9U+mbl8Wl0/GRU3oDVvZbP1Qo4Fshpt+Ik4GJQtbve9frMcFA9fjTnES
uy5sJDYJUAuVbmugFHWu/yGbB1tTVRNFPkM3De5gt4ma66GF0mWRnuX8Hwnph2guefNIrUxwhzjQ
c90kHR54YI9e5kddpKIiWgJ3ZCuaQT1IxhJSei8PD2nrdoaoGL/9OkA1WbZkAm4afs61MrQo7JmK
I1PoWM49eGk0v3xm/LgiB9/+XhdTXLYU6pYVGTIq8kpxU0t47AhyadHvc1tuGp2aTAtcz4g8TNwH
whfo5o0IJUjdkHUIX/LDsbExSHGH7BOI8sBvIQcz7bujcWycdAekvsCBt1fzyxg/Gwup3iqMW6xm
bs9xnNhZ/HT9hGxHN4AkKWrIxKL8GCkJx6EMG1gYj2jnNYdiB5jk2frEyhPRMfCum9v05pU1LrpV
xhga4NuFNw9nyToR+VYVXUGbn2xlgos98RxNi5xKSJFpeFtkgdcWweE/rYJ/0Oi0laBpY2luYJxq
eu7LO2vYXzexfSQvy+BlR5VZLtV+wpdSMW5S7HJ/OPZnBrfMHJH46Pads7LFnUkyU2UcNVAFKxIU
MiKyb8EnmE3koTYml46lHY5QaInjziG95UFq3bKnCgO4g+l0c20vqf4lUVo3pCM4kTARmKANq5SH
KU9ul7R/LPXeMWj80KuZg6mTG0RTUSOfnep3rxMdOtGqRXRi8JhwpVGLNEtB47UoNvWrXVnjSaDb
RmP/FL4VDyluupmBi5rReesWvz+6QQHBq3Fu+uzYholdCNnCNs/KygK3K1nfFu0ExRgIXL+oqauT
FzMVPJZFi+CCZVcrOcQ5VcR9mt+kGTAQUidw5O1VEJAJoIuBYjx3HAcpJNRgNA3mMO1mSh28MM9z
mgqOJPuZdw5g/DLzDn69yJ054I/4WWe9i310wCAbKLq9BKvhMdiVlalVqCI702l8LsvcL3P1dbDk
//bRNG7rZx1LLxeUZuL+sS7PtXSUhr9AwYJa/X/7wuM5c7Mo1HhRMN1bfa6C1zoTJRXbvnUxwP59
9bopFnOWYivCPIMSHQtgeSy5/5u7frUGtlsrE1MVKmaq6Tj1GNAtB7CAiLAuIrfiXhlG1EmVMWEj
soO20/aspc/oFYRlhs2sHyIWBCSUBPcw98YoUNOJlAKnxED4YlPP1S58UAAzaW1Mvrus6RKgjRs4
wmmk7ZIS0SA2QUFSCSKJ3z+i2gYtMEP0J402I5RqKhc0J/ngKcDNyUgDJMnGgEZ8N5auqKm2eZ5W
xrnvW1WEdHOJbJAa0NQDp14Tj07b97vrt6nIDPd59TCvQzMBCrHvNZvILQSAvpBI2DDbvIVWq+Gy
G1OXqrJnHLm4hZQdINKTnTpo6/7vFhLnh5uzc3hn/9o9Lrz2AaWZzhJE3Y++siGl1G/2EpTMEhtc
6G6xRzMeWL3KsQ7l56i2ZVEtju3Qu8BLCM455GyozscRrTVAc6qhiNHKhzr+qtJvoHRbhHQnm9Fk
ZYaLJl2hYZBdw3O/Vt6scp/UX697yHa+tTLAHQNrMqkOsVamqTE7Mir+4VG+//nG///LW6CmuDLF
OT24ff6PtOtqkpuHkb9IVQpU4KvihJ3N9u76ReWonLN+/TX3u/OMaXlYZz+7vBhSYBMEGo1O7mfc
VaTVRigHdr5Vlx1OHBLwdfQ3V8mFMc71ZcNq1U7C91FrTIFTzPtere1Uqr3r+7f5fUzAhwVONibD
cjfWXGuhrrQIIbuhCpIs8Set+Zsb68IEH6wQiwx6B6wIUSDp71aRivJ2Pu7CAOdjoz6rhhbiKR9S
01dD6mdqCz3Y7rGYpcludMzCHlsn73OokJITxmU6s/kdHWaOZsV/c7OZGp6YpqXouBB+BWV5VXPa
R3j1a9WdbLZ2kojUkLc/2E8LPH1YMucOqyjghNV9r59ydX/dITYbyJTzEvgelcIKoVKSyow+PLqq
g3kCN2z257qrHkLX2KOH7K54jiBRl+Pu9iNhQ94m5pvgncsmWkV1Xmt3XbKRmIwfHZnHJPpeaw9T
9HZ9jdvV6AsbHODLmoqhDA2ar+M9W+MKUfQq0G5np9qrN/KR/E24bsmaaaBBSqE88VY2OiPExDDV
NYzZaecqQKbVvb6kTbe4MMFhU0OSUMtzJDvH+aWMdcx7/yvHu7DAAVIWa1otWVhEqpYOiZF46P7/
g70BsBcmuM8yE5otIHkgastupO6o5U9VLgCjzWvvwgR3QAfosiWgOyGNpXp6dxinj3OBKFfwrt30
4bOV92z7RYCbI5WVjTU+spQ9hsNLpGb2XPr/9MXfL8YLG1FfDqqe4Ga1QBKZD/r8NxfQxRq4mwF9
sYRUy4xSvfLJgDL0RIOxEsmlbEexF1a4y6GgVA3nPCU4idljm9jFI1DagRJmYefoVlU8NtR1fBC/
CAWO8H6pXGwfSoFW0bHqbyi/KeYnY7nvhkOWP1z/SMxjf4uyLpbHRSdJnk4ZFJtBIyrvUvNbkRyi
/Av42Qp9nYQvN3YCrxnjMEAvK1PWVlwN2VR8Kufk0Yiik9lF94kpOUtq/E1R6mJtHCBE6ypPkYHg
vDZDe7AglZ/9qwkOECQpj42xYzSeusNU4dRrp796i1qaBQqbjHw8z8peSIy6JYEJixYOxM8CY2wE
G7WNBmcTXHyy5hXVBhUnVc8gJvthLe/1JLGvO9r2lWaZGLBmII5D4/yvkcdolnjzsvR2DtJfFyyf
UJVx04/dXt2tHyRXJB2xvaazOQ4dRqNT+1hnvCTov+UjKjXx/DoW0vP1ZW1fa2czHDzEubHUy4BT
aoShU9T6SU+o4EZgiP/7qTmb4L5O2oAikbToW/pv4Cb19CCGtJ5owza7UaB78fMDcVAw0EFtpQLF
6sqbfWk3upAOQ6219COP7BNneMVgetRc80P88FdSKZe2OWQYh9Kgi4pt/D/2XRHoaAJmmpPqztyL
uDxCZ+SgYS3rRU9ZCtQ4DV6/b1BPpk7nqs/Ke328Fr3gt4m3F5vLAUW0IEnQMmXeBsOcEdiDYGjc
l3exn6DtTbllk27Wwwx+cewhD7/Pg0l2rnvqdkHm4idwkYVuZLNesbzZ5FgBXvS4xqB1/N7AmH8Q
RUrbUP/TmXjyJpT2zF7p8abqc9Vfl3iPw/+51dWbZMZ2D4aIHsCO85VDwtM36Wzl8SIjoOn9AcMW
wSQ66Le9TQP0RR9FBAsBtugctkyFqpu0R8Ndh9qsVTl1eR8nrQAwt+//8w5yyKKp2kC7tQIvSroj
NPaMdh9KR20QsfUECMYTOJV5tRq5RWCuWu6q3Q3aZ4HfiQxwuJIO0tpRdkdOTnsje7k/25Yb7sPn
yQf4H8vTnAq2TmSRQ5MV0J+mzPkUq37Qm8iOp1wQQItMcAAixWBpUTCw0JuO1pTQ2g2KSA1ddGB1
DjMKpC3DVMcy9CcryHbVKQNE1R/Z0zZyRW4gOrAcOsSk6zB0BxrlUoKiU6GGH9oqsbVhPaK/9H5p
1t11txCcIb7UaUbyYBKCToSpu5ExeHANbxGhXbexTbI7Qx5fS9OTbKoTBYFNfmM9mHfTj2TXBEPA
JlXqp/7H6EmLzbZz2YkS75vLA+nBQtEQajd8DxPmKJSYJopvV9K7KHO18p6KOlc3XfBsgn/D1TJN
qD4jKZynzTGM49009IK8gGAV/BOu7BNqFiqrFZf3VnVjTE+zKI24nWi+WAYHpkZSNrPGMlLdIQTx
bzr0N8mO0QGNfXRgtdb4tvoK5UW3PrWB6DOJ9pAD2WzpNQyfC5GcXXRM+ykRZIuYjiIT7N8v3nEh
1UC2YjmDUddOTfGBNGQvcHPRZ2L/fmEionrVRehMcZW7ct/fMxoZtFrQubA6rEot2+LOGpFJDmJn
DPoJDSzFbdB+hYG9NgZeeQqEjq8vTbR5HMyi19Gg4bDgWi9HjDKmB6XRgn8zwaHsOslgsUlA8iob
PYohEAYtRB+I/Y3fopMLH+fAtV0npc8lCOeB6VfZslcdkuzIgq/Jrb5lbnRn+BlEMlAMW45/VQk7
2+bJvKuqhhjQjtB6MPy63BXdLjIFSYTNu+PCBPe0o+3YTl2MEELTIlvJH9by41rfKro7x1+vfyyR
JQ4sCjKMszETPIb1ow6Ng1Ky8+HrON9aqnfd0vbdcbEoDhrMoV6RK8W+STvpbnwufWOy0SX3bcB8
GiZQHXqZu6LLhbqhqMN3u7nrwjaHGRgksBpDi5Ap+pg8Eg9C54fY1R6nAbLq0EYLjEcmWCmMm7Zp
0hd2OSCRy7LqQXZUXfMJejuO+dXAgKPwLX1hoUCQPlb+tBvfBBu9ybm/MMpBSVQMeawkkKepVi9f
HsN1B6FT2wxvVPMbwQyd5bQM367bFMDKO2/pAjAXWSqkbMXtXEUvSXTbV38THV4sicOUKVHStRoB
W62su3Go7Ma2EhRytrlVFzY4TMmKDJ8qQ3ar8xS/vRmh2N58D2u7fIrdLNA9646NaVRfwDH3lsen
FAKFsxexuT1eFwkCbsFtwJNkTEwSXlKQp1zU6Ej/hhFpYfZ6/ZNt11HP6+UZMkmXhKScATKTs/qQ
/HEqh2DOOPHzgyiy2iabX9jiYSathq7WADNFi8R4uGKCwlGycAP1qlPPjpy+xtVtVgmuCQG48RXv
VV9Wa2yBOLp8C41uW0sMZ0y/SfGnjoioeYIToHEIM5PalKMOUReE9iR636nO9c8l8ggOSQieE6Ee
oVtq7srboZ28IgoPndYIDtp2afXiS3HgMUiYQzkP8Dym1N1jsHTu3kmPcY+2JabMlMNJBDHxH0AS
wp8QVSMo/7HPeAEeK7qkYsPE0lr3P4Gw4hDfsdFYmNZ+z2TCpqPosG/v5tkkhydhrk9LmwNPVqm3
K3Kr60c6CkKtP1w6qGmC5oieBMJ9siSKZq2FJoMrPyw/Vhev553kmE5x0+wHf3VkF23hrqhrentl
Z6Pc96tl00ziAi80o/flfnJJv2eDv647I4PC38OvsxHui8VJJZVtY0GIuak8tF19Mdti16r56DRR
fFyG9l5WidOsNLhud/sFD/3M/9tS7rvF0NUG/xWnLK7sxWn3+g5zSUpnwEi49SS55PG6va3NRHMi
SlLoCleV96znhWfSrs7rERQK10qQviVQVBWxWbZg49ICBxtaOBXmlIBhAoGwk9p3Tiv9jVrdpQnO
Dcd2jvNKAwrWif6cVpNd0Oaj3s4CgNpEjks7nOdhLG9DCpXF/Yr5XCjkfm1K3Izzrh2aXT7JX6pJ
wfBm5bGVq1OqGNC/zA5aMe/CXN1d/26b940qE6JaOjFkwveWlmUpg7wOSoOOv5/oyAknva/r2F9z
GY9SKe/R7+/GZnYKZRGPdrPCeWmcu+wSPMDVtMTpIIGr+aZlz4qDTJM/uRE6aaqnxcXbu0EzjSQA
7213Pa+ai7DzdY0mQwLFTAkPqb6vrA+jiIwqMsH5az+jKXBmZGpjDUwo8S6QpbY+Cr4e+508vFxu
IOexJBpreVHO7LwZUxL/Y+ctbmpn7oS9u26S+eY1i5zvSrXZN4vG5FDMfVQHi6rYg77TBkFovn3a
zx+Iw82MttSK0ebk1v2ur4NxEFw5omVw8GiOsZoaC2NPVvfr/GNNKrdaIkxYbgT79YfDDg0QojPV
YsIFy8oaZZROqPeQoFjsEET+cJ8fQea+XQ9SUPggMIq+Educ37/RT5N8BYQOdStNNfI+ka6/UkW/
b+PBnwrDa+bMUSMqqOFuvldV+WyPe4SPaZUM4PBAnB+tVt3t4Mme+iHyqFd7BoaYDXus8ojMsS/S
1N0+Y2fDHH7EcaUCSsGHSrXKXXWyszLZQdJLAJLbzng2w6FFn/dllWbAyLp7JtmnRCQPKfr7HFQU
UrUqEBNAArzGqNsnU9gNLNonDiYqjJsbmwVxIxm+kOJx0H5A1c2+DgwiGxwwZBMBcX1IcFe0h7KU
nC4OViv3rhtRrY2DS8EdVKHdphpQQuIObmuoPe3DSnEn/W0kjR0tnVdCbSbT0XRpJkESGUESRs4C
SZNy1Z+iuUHfjN57oVx+LHXVnqbawXZnEOWBBvMIsSEcS8wEu5fK1DG01zBuPkph7JTxCLGe8jAo
aBvTxpthOdHY8Iwms5caM9klK4ia8C7DPBuk2FwjA78cAgk9Wj5NWniZ3OC/h6BYTrg9C1u1IqfQ
IcjeFr6ljieSDb659Hae32lp6qj16slKcqePvZOmnWck88c4bzDxqS2DOqmOuTnsU2SIy7y/yfvR
NbXFbdAbEKbI6oUPitUEJhqZiozYWbgeCgzgczIaznYJ/Wc5T38sXePP88lULLsqH6p5OmWdmtoU
oq5mg4yO+biu5sGsLWeMasgBlEejekNTWGTrWuZ2SbFvNONtXDOn7mNs3uckzvypNmwFO1CY4/dR
XVFBrkrkAbrSUWQtwDDTg4okrdp2t7UUB3pTO5MZuw0ld0uo200ou0ovGU5Xrq+QYsCvUXvPyKfe
mTotGNt+9oduGe2QVIk3LLGPdGLhNBgVGtbo01ILtzK/57IZpCnyNtlo3Mlt62DWkD1T8ok0xY2S
TSCrN+iiLsrxNs5y/IhksKu5iVzZqp/XYriBGGBgoRmxiOMg66wbS5oeZVIdWqNH9Ly2jtLUuh2l
RmWn3bCHrNN+7PvEjkYDPTPZQVY/ZYt0zMkUKPpwZy7G7dBJkRPV+rNphS4q8DsqfZiJ8lq0uk1K
N9W/gg1rZ9DwiCAxtBrhc5QMro4Jfiq0DwhkSxZM27GNeXha9ei5GiZbo6pfDKlfqPKXcMRvISRy
qGxiMLdyHMfI7sPZjYshUJPIXWTFIVPnGGpkGwPUJPLem5L8aNQYKmLknxJLcqA9GlhS7wzlchNa
6wdNWY4kfLAQg43U9FBn/IQC5uusTIjLJg1xUuyMrXlXZvNh0SGJkfc/ZtLfmOtno7CCxdIPBslt
2uVQB86faniiJOcPett5uB/2aNyBcA74ZNkxbVK7pUmQlZXft7IzNA0OgARQynfgNaFri3jjaj0p
eeXlJvUICvnmXK22rq5PTRGdmmb1qVY4y9DtLInsO1O1B7AICy3E7NMM8xA/E4JW9gWjd1TZMdsa
IxMTp8qLe3kt7ak295oOdgmF1lIeH7VOtc31pVXxnXJ6U8848fiZK1KPCWR+1mgIpKXcrUWJuYGF
jY5T9zqsiUCNixGSCqMhwirBhIDiqYHwCWS34PNw3PrTdUNbGYRL+OR1v8uQdKVhdcp76q5Aetd8
zF+sbyMSdMt+2S2PxqP27bpNweJ49lWOx2KSK6UCuDrMg+UV2uq2kKYc5EoQa4ksceGAlI5obR4l
xSWF6RjN8pZG8cvcmbeAFWGinAU1XJD1y05yQcFSAdX6YkKEStRgqDE8J1Mfhyrz+jH0syY8zqVy
rJTxtIaaE2nJP66VixnMZgbnr63BMWm+SvJXiHg7mb7rUkF9ZSuP8MsyudDByItMV3t8vfXr6Orv
I3nrXQFBaSZ5nsn//yDiF2vsC1+kEcIKugeGlCuurKOLZPLNHNNt9KfrDsm25tqX494WUW00SVVi
STMLt/Z9KtCwER4yLkbRa6UcIHmhIE2HuQhO6Ute7sZ+fmSDegrfgChwIIr5t5LUv2wdhyGp1df1
HGNV+Y2Mud7aLtxnzuTTQ3saBPGwyCn4B0Y2LIs2qjNDEenufVDBcXnL7Wrf+PUHUZAvtMY9L5Qo
LUc5rdGuja4LNkitctov9FTfYsCeK8oMCJyDJ1gVdb+GQ4JttCRvkY+pIXIOBkJXvI/X78iSRlYN
UNNAF2MjuIpD6tJb+W72Sm95MUQZY4ZC16xxMDGXyKyOGpYztD6bJ9nZ4L5GUE7s3NmTMfhWPLZg
E4VNAy0+Mmg0vzVfrnPVjrVaKK5+Fx6MA1uitW++aredqzgYOPzCJBiUb9fPtMgoBxz6LCWDHuJe
042vHTr1xvrWIndT/TfQcbE2DjrGSY/HNmoUN0ohXAFtMvXz9XVsvKIoZkr83DweOmi36GG/QExi
iD/lUenTeAhya3i9bka0XRxYRG2BVo8E1OR+8Lr8M4VmItTKx8y9bmYr+YHlUN3CSCpLxSiJX/Ec
Y971xUxwdJlEIz2mvuXKT5MPfWpIOJeO6fZv1y1uL+xskPMDU7KoGSeNCkXv14LeUKWy0f/YJ6JT
zL7Db+fqYmGcI2igLo4peKZuP6d+1pe2aaR4UlrxQzZnn2siPVK6ftWk8BbaE17ZEmeQi8Ci0a7X
6gdznVwdLypp7G2M7NYFr+RNDLv4cZwTGdJiZuaAQx+RQ5ztDBHr573P7LfVY4CAylR6MLGGQ2Qz
SSezag0EBSb0VXo5mCPTbeBPDk2VU6pL+0XTfbWV0Q6qfgjT/hCptLOHXPMNs3AyMvnZZB2SsT1N
S/mjLg23lMf9tEBou6Vf9QJKxNCfteVpCBRtPE1h4mRl7PfRh4w07rCAnY1+Txt5cqe0MEVgNjBF
YBr3kNPYXXeobRe+WCsXVFLaZ12BxDtcWPPpkaDMB4KYO3xlGmqYuRfZQjr85hVxYZKB+kUUVKEE
UOMdjRwHKouMLt2CTuz1HkSgg+lLISjnb2QLqXJhjbsiMAUryWIJpZt4DDrjJkVrPLTqS6m1c0nU
irHpmRe2ODxYQmuZShmRkTIecpBIykj0BtgE0AsLHABEkfzT9+f9rNCnlsj7VKKCi1Vkhjv/kZWr
kG4vIMmUYcdCNwsLuxlE0/xE28Ud5HRcKmQMsF2V+jrRD9Lyet25RavgrgGSLpOU5OhbbMqnAUmH
oX2Y18j5GyNIf1uUQvad7/s1MVJLNSI8bsn4eUF5fME8a01wL28v5KcNvvNXNeuk1UmGqE3Z1+uX
EGQw0hiCx8l2XM8S+f+thG//XfNaB1gjsqGxXSaYIRkeoGnh6Y/6wzKA5BIzltKx+PJP+8dPZjea
MpebaQAazN1xKhBy68lRlUUwsJXFBw6cV8ehjrLmM+lDrA4T1iAXuR4ZAzaNbST9kAMMDL940t6Q
wLOzF/Pbvy2Rg6BRmrJawVxat6eBrLxMtSuJus+3XxEXy2MudAGqptGHtZrgzdIz7sQNaL4HkHhQ
ntA8+YuQxsNO5u835HkzORiaEBaQSQpxclvoTkWk8bomKe2szZ67qtgjVkUCGwL3Wq46eC8G1aJA
9HD5Oq6a33fZM8jAQW3q+5EqPwZV8a/v9zbkn38dh14ofg5JXA2sNlm/NFZ+UJA2nbXahnhOUKei
NjLhweFwTJJlkH5G9n1d01bRMd8E7RfLxehaw2a1XqjqvqUiyW4RJnDgZiBCI1OIXII2PTUqRr4i
hZwJ0iPsM175zBZ3ZlI5NcaRpAgOEtVCiyRS2NBKOZSVdRipqB1zq3Xs8oRa3DHppLyl3YS4jvHu
5FPuGqmbvrRe2mHucOxJmg1S6nVP2b6BfnoKr33a9MZqNB17zCm3eZsD9kSJLMFnei/4XJzLqSE0
zbQKXZIYx4BhIeibqVMR50xkhHP4prcmc6pxkdJBvzXCeVdU6b1Muv313doiNPzyhThH7zPZKEv9
f79QjCQMG29BH60b/VN+ZJR4xoJsEPQngcCy6ENx3k5ymltzC8sM3pgoRfPd2I9OfjsGYP3sIlck
bCzAEF7GcQp1a1xqBVm0aHqUmnw/t9FdpanerCYoSZWT4GW8vUBqUQjTgdf0/ia58BNJCyWzZp6Y
zd667JPpo2AHt6PuswHu2yl9SHrouiFVclh9FYPz5PvOtWzZZZVrkYrrNnCcjXGfa4xjY7ZGSBBK
+Wj3PcoXhNpjcdvmkXt9Xduu/9MSn/GPVH3N2hr7hia7lh5RbQtFuiiCT8Nn+Kds6OKOxUVz/mHM
XuJJdKwYjP4Os+c1sE938e1j9IEl0ZIBIxSUYlTtk9Fmu7Cr76Ed8lwM5DSEskdX4zWJO0er65u+
SGubElPAdBDtJQf3Zb+2CoY5Ag3LN10vbLP4QaxSALl/gPnzatl2X6yWgHBJJBr9R69mFHxUoAnu
SSimoiF5CWQRh/oPsdHZIlv3hUVVHtVSa3GN/ffgRIMwBsc4bMJoG+CJXX35N5dkh+PCnETNUkIx
DRWh4onMh1k/qvO36yZELskBfpbUAylYNpyut+nw0Vxfr/99wfnlZ+B0VtjFkEnC38/bj8tofCCh
QpwZJVk8qQS2RF7HYQWJx6pLO3hdm3hq+C1NdtHyeH05DNuuHDA+oV+CpdSsCopZ1VTuOsNF9T1B
C9wsu2On2fVfsGJxTf70N75lGkkho+prrGitoEhFqT8t6BgDQWle1cOCcQvSpO2XpXm5vkrBRv6W
21+7EVrkcIqxOSljgpeoV4teoqKzxOf3jTSmdRUheUN3s492wkBylFstYIp1kvASFq2IgwqqS/97
KYLgoiTPVRdYInAXmWD/fnFYab42NJKwaSF6gCTkbFYtcce88f7t23CYYLULhNh6hBNd+YOoL4R+
lkQdXKKVcJigJVOntyzprS2K05s00McOs8esf7sk+N5pNPQ1VbMg1lTj3TLsFkinqP/oyBwiZGne
q2PcqS5VWi+LnuZF95RKEHAJII5vk67oJEVThg+/qA/1eNuF0LqVSjtXOvf6pxddeHyvtFGYg2lG
70/zyVvdwou87GRCcMzwwdfaidoo2He+AnYGF03MmCM2auw1KoXoT1JOUfQta1KvRhGuEOCq4Boy
uIAhNUp5yjIkyku6T+bDkAlorH/ITv9EUoMDAKusaEZZJXb2jYPhJF7hSJ3NGkI0tN+2AZQlBdTp
P7xxziY5QFjkPg3rhpVjn0YXlCO8cjTZprf9bnZWB8wut4f+nUNd0QjB7RL3+dowOIwYVXkN1wLF
MRKk30D69KMRWfHimQVGcuxf90rRp+PQYjSjYpFMPAdq2nrN2PhZ8RezPy+vQYN7cbRrvZDWwDWY
WIqtdmiyfGOqjOmCcy0L8HVLu/AXYxxmRJB4IqQHLLHhX8RRbAyc9jH+zbwtd+AMniCwc8MUS3Kn
8uLMRnVF1G4pwN/fkrQhGolkFcvtetNpdfSSks6vckOwUpEZrjgVq4qsWhVwyxz6PWl6P5krtyva
3T/5x29pWb0wyBSjLqTTFjSzvvrSJ6EIGTehCvN82UBfTf9NHXEuRwklfGwZVCQC7YYJ52Qn9TkL
IGDij+ipRN7nkMi2aD745h5e2OVOWldYWVk3SBBG5uDlRngqB82Whr96T12Y4c5YR5d6CNsWHpEW
r2Rognnuv6L7Obj+qUSr4c5Zsy4N2lxKeLdS+woIneUCwZlZqNi/0U4MCcvz1+KOGCXJGFbpomC4
aI2GK2sf+v8NFx3sf1rQe1PPRUy2KEnVxMuI1Kb0RctfrfqtTUV5uW20Pa/m/d8vjJA8R4laxpuA
DSRbPqC1FzpRyw1GUp5ECjDbCeILW9yVXE3R2DUGbLEia+ExnhkGTNsVWK5+gd4/3Z12IsaUwCve
o5KL9Rlo/iZZAptz+mGB6NxaYMScIZKMF1nhLugIqmZmvsInLPVQY9a93D8kIilA5le/BTQXu8d+
w8VKoszqrGQEtKetfFDS6WOLAVI6FMfV9tnqyF2baM+Wloi4pAxIr5nlQKLstaKJY+SwmKrX7HZ2
AuErNp27PQnrKSJbHFIUo1FnuoUU0+hj1idurvplfRhciFf4wlmf20HVxX5yeBEnSzOA3AF2jKv4
yqvsgSp8aI/5AtXNbk929F5U4xN9QQ456nSqwhaycJiM0u61Xb9rvQ5dM6JGFtE54xU5IsrmjYcr
28bZjXbQp3cwafFDiwiABqxHh6LtTsAvEBrlLuRMLcKMyIhR3zX9XO2LhC4hzBojGGYRnyK/Okqu
Kbo5N8O38zdUOUTpR6oZGJ8CJmkwte8zgNA98GztMdJkdjqMPI09RXeuw7Lgtn4fIXZ5DsdlNpIW
kXEtP63Fa9O+gnuUTD+ISF1KACoqByoqrsxED+Eueiif5LJqbano3TxOP15f0PbL7GIXOWSxwnpI
khGfbvT1V0Tcd9SbfPI8uEyIJHmKRIPpRF+Ng5S86mLFGkCrKMF+18xjLeorZH/gCmbx8ht9PrYa
JeAJarQ4NWgJwehld0qQ56ozgXim6CNxKDJhkJ8haViLhMaJGIMX1e4E3qfA50RWOOSgYwxtiho8
cIXcjLhfQuWWipKd2zmtsxvwIhvaGq+YTQoKgnWCTr2tv4y7zFEO7a28o3tRMCA4RbzaxmhFFoZX
IrkRh8WpTNddls9egklvdlxAgi5Gd9B1LxdsIT+ZphgLOYlADnAL9ACh1FPclaIhtyITXB4gmjqa
lTroggRlbo2iKtj07kwzwUpEUMtra5S5VofDivNKcCGDqgbmeepPmJtxs/hoEHDT03TsROMytjMC
F+7BVn+Be51JhzKswIpNb8D5hWwrRo2erL31HO5yu//MZMAM0+52orYZ0a5yaJHmIMmGM/BWZc1/
2bOCSZLp/HDdOwSQxNcdq2SdM7Ii8qibu8LcqaI30PbfhzCxAaYsgkFu86y8aRfVwEWF6tLbuna7
RIn860vY0tfAw+Rsg9uoDCrB0jzBLYwHxR9umbpGCLqJW+8Wn+WJVLSNf5t20ReB3e2o7WyXi9q6
WE4kiyBCtE7GARMYT/3hP4OxJ0rqbfvC2RSHtuh3bBsyY4myHCipP5bHVeRuoi/FQa3agtYro2vO
bXK4teUWyufr+7V9Of1cg8XelxfnSB5CI4FuJDKuYZHZGMGFN3fyHRNQb9O2+3jd1h+C3LMxLioz
RjNpZWhvvzepDLdM9jDUMNuHMXLSnfEyHec3gUkWc/1++Z5NcjHZLDeJbLKyT+/W+xW81tivj8me
EWklVxFQtLdUqi6dnufmLANpwqKTmbVyX90iOXowfYxsTe3ue7m6hptjpWwWVOIaj3JvYzKox7Rm
Cjcq0Xlni/JS76/ya8tn/nXxecd17uuI4MGpgTqo+SWEAJI9Jsb/jQLoLyvnIEXuxlKnjDEYV29J
vEuzwzrvr39LwVngWTu6TiChoSGlkjSLPahIgNWiPDM7sde2iwePSu0msMVZwlJeEMEPQfU9RFIg
/kw/WXaI75UekFV3U0dEhWQH+ZplDkv0Gv2qjYwmAvnACnhJoAdokBB3yggwix+7aoCVlFPGWh0x
HQ2KcIES2fJT+FYfR4cGjb+8lJgcJrqut2RPL92DZ+4AkJMujPG8RXvC07AutVNDDHcIy1NW9xif
7FdD7yv6vFet1o5Jcyu32eNaSopN0J0+1yXaa6L5MWzoVyKTW6VrXdWYBcdXsDeUgydVN9Ixemf0
Tp9WrXdT6ISV0xhcd+PtWPMnIlEOkZqpVtG2CTfurcDss6AmCbQ+W7S3V0E7irob/xCenc1xYSDN
ySiTiNEFQeCLneFUftMxgG90CM7qY7pLD5A2akVB4XZa8myVwx3SI7NmloBdOvuxGczGFy1b/coI
0uyp0uxh+TpMX6/vq+jrcQgUkkirWxPPrJJ+XuqbclztNPp+3cYfXiXndXFRDSbirNKi4MpfgvhZ
95Wd+di4EMy7YWRIYUJBcHnx4wwHEpbgfiPn2rpWsO4hTrkvkaaZvcpPnoQ5E5E1DoKsDCkhGaRg
JIT+I2OnlTs7lm358UM52aLVib4XF9rEC4Q4ig6IpxfkB/qHXDUpC1u3iH39m123o8lchBOmctJK
EhIXNHmMutoZi8Oo6AIjAsfQ+PakQqLaWA+4/1S8gmKnC9pj78W7zH8SteqI1sM+48WV3izFgEHj
eKuWJLYrFaWmlyoSXITXo0JIcf1qo4uJNdKS5eG7z2HpqaitmuQ5E8nhCXeNg4mlarN6yQAT1Y/J
M/3uhK7lFCMiun0bmG/02795AtvZi52j4EwptAPyWs0UNJ0V5Kb6seut5+tmRJvHYURIx6QaWcze
5V+M5U4in5r+VIH7c90M25s/RwyazMUqiYQhh3GCWDMjR7W8y0WlU9Hf5+AglqEQ3RAE62nqt9NN
Hf74t9/PnX8z74w2Yr0fCWRXopNF/ume1fiC1dpWkNSRWD2xzKHq3wf6OuyywojsxBo/Jokm6tW5
frFrfPGqSmpc5SsgQIlzl05+BDiboGApTV9CVUDCENniQACDEsK0gZKdO4XjUwmJlp7qRzOXg8rM
MRJwKEWFl+sXusZXrnLNKKOF3a5KrrxYWRwUhnKoyy9TBvXWqswQnqEjoOpfjS73rzuKIITR3p+V
F+c2DPUBDAwEj8aJpfMx7cSDOvWKMTI6YtbSm3b6XvRyes9nXzle7z/qwqicNV0qsVJk/bXco5U2
CIPxWbEhMeaEMVp40O7rSScwVt/beVIvwqMgvRG9KLc7pH6mUTDv9FfMUjBIZphbXMosfKOoUbI0
SuekGP2YNJhNy5qkmrsEDfZ2I+KKCG6a9xzcxRYQyag7RQKQVckuHjq7nfeZVAlgjC3g2j5zMKND
7FdbNVwBcvGjL1/XBHI6pUdKRRCSihbDwU3fdFPf9ggDMhk9Rxj61PidJnrn/KF48X/xocYXu5oG
adexBl1ocmTH+lH7465uwYwKbVAx3yK3dq+fja1VQdZTBb2EiZPxNHgq9/8rfFAvx3aM7bG+bxRR
hWTzAF5a4dAG0pwqTRewGGcKfaKurwAxSvQ/pF3Xct26svwiVjGHV+YVJC1FW35h2ds2c878+tvQ
PseLgmniHrn8qCrPAjEYDGZ6um+B7TnMATBtQn42uNkJ8uYwj4I5Lg2gvLwNpqgTIfHiwBb1d8um
8pMG/acqEnB3BKPdBg8FOsESI8K+detox1wvmtyPK+/nZnVJYtJCnI8C8AH9z/K2sJeThup2ejNf
BI+7193YLT9FZuKDAezE6pyy9pb8ffUDpLZJhCzHEGstu7pwUmQ3VRh35B92VlIl6KWDPIMWbonD
XCpaUqUtPs8WClRWcle5k1/hjTGiTCtAqo6Fgdg68CL/yyR9LwtT22TNjL2TpAdBv69qfEPRiXjW
uMv257vaoV7zs9hAVEqCMOoMtJRZJJ1qZkFlRb3x8BFnvBqiTkehLcC4EbqiOjkUGKMM7gKmpAZx
6N+d8WqDcvhRBR3blJCP9tg7oIP3cguCX6Gp3ZCbiDt0xQfC5XqXKO+v+EBQEgP4jlk8dujm1AVo
8RgD7Zs9grURysM1cVpmPsSXK86hH4FZzgzs+aJWpoyQOZ/Lu8pKnmU8Cp/2d2zz3QH2UJDFQGrS
kDTqMsjrHJzL5DKIDqRnNT5jmh74AMEKTmypwW1H/GWMLrED0xyXGHRGwhBA0WWWLVQZ3QZdl/1F
kd/8u4tczVD+rhWTlmTkthaBnSrczh9dEXKCTFjMpisKPKIFEen8jTh9DocBwDbYUW+MOwVvthTy
O9GLdBScxDFsli7YZukQ+Mlf9qgMSM7GGdIACFGKSQjoBRPPkVN4P1+MW+VGu+0/Gx4mYMzsJsKk
7yVoGfnJZqdxbZ+k4qswrOgNpw4CqmVQtClNMK/5fBNC03U4t+DdlLnKz8T0oInKpQtbX4zmb2Uc
3CZVcOZ6/hII2uc+VSwtjRTGhm/6FaTBdfCTgU2bptHml27UeRnyJXGd+ZCvPc3I/7Uq/UBVVFyZ
ocLbVJXBXBPaCREoK0yLCzcdHjb7vrvZGVoboeJbnC5l3RIQRnYwTBmY8iy1kGijKeIJL41FOLdi
VtOf9f2oEKekHUabebSQFeOmwD0XXHTW/coyQf6+8h1w+wdSUGqAq+nNQVu+B0vrxsAG7X+9rcfg
+uNRJ2RQ5SEXRUBaR8GbyV2HvDYXz1l1zqvJ3rfFWhF1GiS9W6ZWRCpY9IZdJBpALMmPVAszxpo2
swTw/EAmVQJRPE1h3c5FqCQjbu+Ar51OiW9EOelMyHj4aohi5P6iNtN2wir0H2v0LJoYLk3AkVoE
fxRB9hY7Bq7WxtLuISgGoD86cxNrPJyxQHoeLeHEsqwI4Q43u+34FBmDJSJt1j70QlgtTXzvgpEy
aJMmh/iQnX6KIjAGqMYNVw6MYLTpgysz1AEOmjCuCmjq2ku63Gc8dxKW9qAnhZmU6UPNol77w4Zp
KtFCEUC9RR0ssQDHKghh8fX86EJkDtULmqvgCgB4FwAhO/627yEkFvx2uUqyooqqaKjS26TD6iCH
ai1FgoJpYFD0ieKngtlYILfz7wY0A5LWGIpQ6b4cVB37KSGdx85tXzR38RVn+gkQIYSvWAn49lp+
maJ7cWIaBIJEhqyW7ClVnDB92v9W28EcSdV/1kL30epo4jOtRcKTV9pt0EI0LJkOeTjeNiU6/ODX
AqG0I8UgwJ14r82aYyVWNqTSPUgiM15xrLVS3t80aZSMFU7ZxD+o/bFmJeabp3i1VMrt+7Dvs0SD
XyhCas1TYi1IysfoGxfL9v5X3UzvcMtrvKIIgixSHp8YWlpwpE4iewDRvqV3hA71Y+ndyg51maDq
G4xSg6FIMpcN/VqbcEW2oM+TrNIublhdp837ZGWOuk+4Nsi0vMIlXIW9Dd4pSy5zP2tZMNntgLGy
Q5WZJlDiYU/wnpnuoBWAGC+c1ItyQ5Soc3s+sR6f27sFTjAVvMmGZlB+kRddmmoCWg2yJ7kS+q2A
sP4/dmsz6ioEwyVD50GgpxiRAUJOqCZFrSb29TEFz4h203WJOdb1EQPW3r4Pbnr7yhx1mhY5bcpu
hg+KSXeea941JsFsK93q5YHh7pt+sTJFfcBkWvIsgRQ8RI2PqlCDJszhPta1E1dWSPhYhXXQR4rS
WKLIO7jdIbOFT2JhkbcngV5Av5IVeVnfjzrDVSxhwo8M3/Ggap/ax2E6jPkrlra/TdteoauCLMsq
6KepM9UMXC03C/F1/a7hb2tZAaf4a9ZrJqZQGba2l3S1RZ2rpa6TvJERLlqxN4fkflRbUxWfM+6w
v6btWoFyNURO3GqrwkkZ+ZCUjap/FFM9Fm5y178OpxhPsDc+p+UmOgqVWTOfJps38y/DBt0/XtSS
g5YJDDc2cKaYABUCq7ajW8mpPAhIM5a5GThUkVd4GZURUaVcREul2UgJTZY2dhy4u4LGBFmBKY3d
N75rnToAoxevB7y1SNypC2s/56QvitCAPV6xikqxF70/dBiVz8PaGxIV4iHq9/3fuLnlq59I/r7a
CU4Zc0CIcGi0Vjx0vWylIW+iJOAPYerum9ou1KxsUa4cclIN1ljkeW9SsgRwodraTXuWIGMdu6zz
KbC+PuXNrVhjwpJ08fWb5lDYLdjSTrVdY2AlT2yIbtiCg/kRyAA71WSiCGDuL5ds7m9J4Gq1lI8L
/SKVRQ28R5w9cvM5l9FSm/7Zt8FYIj0Ri73ijGLGEkkeARGKA5ROffbYD2MpNG9hKAIQkYGD3xak
1kw5dMzE1uSTj4y6ISX/73GhJ2InPATCWcU9q6UgaM3j1FGa6GFohp/7X207f1gZou6jRquaTCD4
RkI/HvpAUiY2/zp/Vl2re5Yf9q2xPh51LSkzUDBDgQd9wF1UITZVzIBpT/s2Ni8JVZF1FcMngkrL
bzZGMFZShJOlha0VZc968GPm7hMiWSF/6K27skWtZ1H4pe058K3JxfxSyUZhcgYoqIhCR6c5++va
/nbXdZG/r6LTMiRZkc8IoMX0iM6/mfE3RcY6qOQH/35QdUMUJVXneRrtA1luQZ66GIXrHHerEJ3G
qH7+yDquJqhcK2khCRJmiAUz7y9zYg79g5R+qMqCx+Z/10F5NSRL6yYuAA4cgvo+E5eTqtX/yNrP
bGANKrO+GOUCtcrrI2gWMK+hpV4fAC8wNfbffTFq57WhBlxeWqCvJk4tptNkNxQzEMz2LetWIp9l
b/vpG3DG+ESb4+zoX2arOxC+HdnmL70Ljmhk+VrFuBc256LF1T5R12AHplmcFgSEMHd0T0YLEgw/
g/0mfuCxgHmbmIO1NeoWDBM9GnQd4JLoQG7ByC3uwINtjjeYSP1ElGYzJ72UbtZDzYKxUvLl9r4s
dQN2fdi1VQGv75dDnJ9qsEG3wu3Eff8rV6F7kIaExoYoYwMNzhVG1PrSRzVjqZMxXJ7GAymN2nQp
IYDUpfyo6aGnog6xv44/5Ee/DvDb31fRrgxSjESDy88mgozhMrhxMbrcUplpuXznjdKuyZheBKWd
WhPMIMRAqg6t5f1fwVooFUX0cRiUbGxQvE8g2xSm525miUVvR/XrOslPWK0zrIZJqhuSB1YvQvo5
Eg7Fxyof10NGI35SDjoIAgE9jlb5QvRM0Gqy9e8Z3oP9E++3DAzDdmNpZY+KIiA/LvVMkPAavE+/
Bt6E8Whkfk73KbYGJ3vgvkCKFCPDrOPN2i0qlmggelfiGJ+Skx/64HuQ3e97w3b5b7UuKnwURp4a
IMMDcqqsXSirQUuidlHCSM246S19qiTTwGshGhtPbAdLkCDWqPY+5Bzvu5opfLud7149h4ooNUBr
Wi/jqjYeCf4dyDz0l2oAqKbcFBazc+oDeckNihVY84cIH1ahlMYD6VLaToqItDEFeTfEpxLjE58w
rqPNDdVESdElGaT6NNl502qlAIwz/Eg6GYkfGk/7G8r4/+kXQ6uLLaGvQr2481LDUQIWDGBzi64L
oN8KPJeDlUiAR3ZteZRD1Z6z6hIK7YFXWzsuIBdnlDeikLtTMDpTlv4DTnSvRRttkUBx13W3ELQ7
hxF44iKhdMIs/8BUtbj6fVQqlhpyoifAe9pg3HFTrQW+A/BDbWAcnM0YtzJDhdFe0WqtaZC55smx
BAZ/NKw8ZT2YNm4MFShCRReBF4PwOU0YoIg5l+hBAXYT1HcJaW9kB/ZwFN0SfCfc/+ya740R11qF
7ZoTko43chgrf9R9aULZi3H3/O477y1QSV+iRlpiDImCXEU/Cn4H1D3nsVEPv+/NezN0rE56JRk0
fLUp551BGL1Un+xOK7z9o/aWeLzPf97boYJzG2VCMKu4ywVoWo4/59KZNasKUcl5gqJza2Uzw7c3
kr33FqloDWb4VE9QSsTDlgiHge7JCw7yoXFuXxUQR1eWdmHB/ski9hZJheQlTcd6ynjZzvjggozP
E6vJXXR3GgzgCVnD1GQBO9ZoIoEi19UY7XfJFsMfbQqPD2prfM1VqFEahSWx6PcYDklTCXSAxoxG
AXOkvvJv5Z9Q2mqHfU8hDre3KiomaXEWlUlWQ2do9KYENVeAJvjXhvP3zby1lfbsUEGpgoB7NUo4
X7In/8Q15kwn/ZDdya+LL19qL7gY1mTVTx0Yv5WD/AkonC/Rj/iOJcj2+x30zktpkoEpGUWxFXEu
FBQnOAyTT5/3F8r6nlQcUaMxnONyluxBObQdZHg5s0tPcRVZ+3ZYC6ECSVCrGN0ZFNkO0K1uluPE
LJRvO6CB0jH0blXoFb+PuYEklDK0jIky9ujoLzUZgTfJ3HFniU/xzQRG+MnjDvG36h8WBG07Sl5N
U+FerFU8N3SISofBY2AIZj2B8ab4uv8FNx7DxBeuVqitCkrgOFQemrXSHQHvCSfwQJr5IQJ0r2a4
/xtz7u/uf7VFbdcMGW4obma4wLj20laR1yvFM+wDba80x6asLb1S7qZRc8sxP6rQX5Dj4hGXuNmn
/ClN5BQ5idnry2AK0Kw3Ov5OGhNvLMuTXuHGlUarKPKfGdoOJjop94k4PkoK5yltcMfVgiMWoT22
vNfI4uxkoXbW8+KopdWx6yR7Mngbesu3nDA/dWHwpZR0M+YMk4skj8smW8okT5PGOzGJbEmdU1tK
pe9R2D6peXCHVInVKtk+Q9ePRV1enTYvSR7Dt8XcG7hXVY/AKnBoA93e94DtM3S1QyL+Kqvoh3bM
oeQKoers0kvnqGOABrZzJE3UeMgJaujEkJbQyoAQFnxV1QoqSccexHBgOLYDVwGfcm6z4Ribh2Zl
jI7kSiprhpri0Cx3Pf85UEB3zATYsYxQQQExp4OuNq6LKnGrYjKlyewmlurSxosWJ3O1FOr8y5xc
olk2SDYknjv7X1a9wk09/lBppuL0GJkZvOoGhF/Mx/um70HEUAI+QpBkGsjeLdHE1XgFvqFS8SzQ
0HWHPjdE3l7CwMyfQitxAidliipsf9hfdulK0pwsgqbz6APywpPWnVr+Z8CzclyWDcod+1kc+xYP
aLvnzkZu5fzPUGe8PRifj64jdYM61EENJ0zzyMzwHDBqqzE+C8XD/tFlLYXyQ0OuESsn3BBFA832
qrME4ZXodu5b2ejWEEe87grliDXgEpIx67I9W2/KJGY6mToaePWhtPlvoc2ayd2oebw3SNa9ihg9
L4D7v60kDIuIFmdWj4fI/ic/f3pTXzlKr/vrY31F6lbCMDNIdcUEOXv9dSgnM64wY8Ni+WK5BBXN
tTSvRyODSyjTz6wGKDK6LYZXLmR5N8sOFc0V9KZGBTeTrYhnYzmH2YK29/1iRAynYH00kjettqji
wVfZtDVOqlYiM3mSws5KWVqqGzCFd45AF3ykRBe6FnOzKOrN1uwUUGMm03qTrx4ITiGuQEwVOczw
R87Nb3nK1eFpfKKgxEIAeXsJktmkyhU7w0k/q1BHTvzUDm0Wams7B1vZoy6tim+1doyxaSTJJFWE
4MLfoYbghi6LZekPt/Gvw0xXLJaawwRAVJAXleTW96HT+eo5+4pW/CmwUOr+q7NF8xyOgVBESYeS
RfBiLA+j4rSs+XBWsKChfMCScp3SIjoRlqDFbq3l1HxLreztmoLa3Sfx76KuSMWLMueCJauxpjpt
zFyaTjGa5Wqhun/36aiIobZtBh4HmFGMr8vyrciOc8JIzTZLByu/o4JFN0epEgbIY+LwvpG/9sMn
obqIoqVyLNoI5i5R8SKQIYqccEj9kwOhLVegq5Va+UGyeLezeKA/BMagxXbx57o4ulIxBxitaZDc
kIaNOyedH4P9OjSmQyDyP/NJTkyZE49IBo54Hv1lGKbrFuLUdXLE4VURLd/FGigAlTss4wKKYlbw
YOwhzX0oKXUNivRUsfVGtzHy2wjPNQe6xeXc/+8gh3fRmAY5CK1eLN2AlwJf/myyp0r+ko4Xof8q
oPLzV75PFyigri7FM8k4+ulLnDSmBLI2tWQ8RzfGNd+vh0ozFBl5YDnihUX4sVuriMwIhHqc1buC
1Ziir12yH6x+EWu7qODBxWDpCHWUXrrMTSEVwM/HkvsiKw9qzIgfm5ULaEhrEk9AmRoVP/RMKlNJ
4jCqkDzm8YDREjdrfHWy5i6xpEi2qppjRPs/3NdXm1RAEXNNiQow0KB+XL/Mt/mx9AC2iF4mEN1X
Xu8ToFnock/73kLyz9+v66tVKrbwwTiNBmaD7KjQzaKGEGaxMFZGtmXHBD11KEVzKo05SLbyXHCA
UMmhFa7lhpXpn/bX8gen/LUYeg6t5PkQzD3IBarPyhvr8fBJex5OCSoadgKY5OxLiFw848D9IS24
mhXf53N8rEjczAeEMRspCIDqnCM8SGB4JmzxPKNHtX0IrsaodwteKkI/GiqubOAvda5wwFekqZ8L
TFuVmI5lfNHtbO5qjXq+cHU7KGKGY06oTYkYd+4VJ9Vsz8AlW6HNklfZzoyv5qioMrWa2uLtDryz
1rsyv7igTLIKeWI0vFkeSQWSkU+koe173N1tZfc9qKXqzA7ExsmK1mF8QZYtKpTwUa8GVYXAT5wj
Rh0+ssVL7BCC/8ZBX90uIxNsMIyjQILF3pmjgkmVclnAARyGPAt8YCkkQDCdjbnzTvmy5F6DBtj+
MjfDCIYMeIhDG7wgUxsnTWEJOlo80cbqlKLLwGqdbHr96v+ndkyZplGSKwTkEjKH5T9L4OlBZ6fD
sWeBIbYtqQCsG5oIwUvqfIWpFLXqvMj20Pmc5I3yaAa67qeLbAWS+D+rZeEWhSzzf41Rx8uIB36U
ZcR8VXGjGAKiZ3l6+MjOXE1QOxNrsZGVPAdMjvFvgG+X+UObfzVBbU67iDVErBHg66Y3jeQwJ8yx
SNaukL+vnsx9XOic2iyo5/mLm30nD1ndhtLqklgDdJcIH6bMm5kFeroPXV+rPaKOUhYqdThMGtin
AtSt20e1yhw1eKqHl/2NIhvx25Fd2aFuYiVPeS3CYIadVmCVvI0wyc0z4h7DBF0SmLgW1IR8g5JA
5kSKeEy6zg1TFtps+z68roQuASxNYURjjRa1ekMqD5IdHJYQwgOGB2FN0M3uf7fNXG1lTXzvGnKc
hNqi47vJHhnGyL3WrQ/Zsff3zWxX8lZ2qMDQR7wkFMZbxlve5g6oSU6BG3vLUbAIbCdnDYVvh9Rf
p4p+/g8JkJa9qkoIqd9kBXk8825iuQMVGrQ8jaRwgDs0ih90xjkmAncqq3HLskJFB0VqoJDbYR2J
1B2MsPGLsj/0mETf3x+WGSpC5E2VcEoGDoKy+p5GsdVyRyFmwceZrk0FA1R6lXkeUO8kzx6jtXJr
0MARQoZ9ITeXMBGwLCeggoKOJ2OaF4h7uXCTjwde+Z/pFd9dQPRDH0+ffGl6vLVBkCQ2d5p6FCOH
j1iklGSPd2Ib/aTnO02DlgY8bWj9SLnj0sZZxodJFZ19J9iuBl4PKf2iL6NhyJcB6yFSMhWCwXCs
D3hFORCWs/ZtMRyOftEDPgWicuidg8Pxq8Q70OvomKh4xrVHv+XbVgsVQxYx1BvKZlK4eoleRQdJ
gfBSDt//bj1kvasrtktF1VA67FGsfCbcx8tyJ8aMohnDnSUqFqj5pGNOD8lIU78O7TlSGY+j7cLV
av+pKCAJnagvIi4DQtEyHOJjA5J/Up9l1blZu08FArQxpaELAVbqAWkep8xTmu4YQkqDkVuxIo5E
RYAcCINYB5QBYnSaM+b8hYegXzUVrgH0UByLrj7yVjkrXmtUJ0UQHYljVuQY2ybTxLWplPRLD1cX
1cus+V3MSH22oV/XbaPb3ED1cBAyx7GVvfFFtRZ/0F3tJjtpHn9O7cIyztHN6GNy1PvfxeTeBUCZ
yh6MhG/LBeokNh+6efjQd1ZpMLIu1tejEgcMEBt1BwlBEFL0l1iBJEnH4mxneKNMfsLq7Bpj3mVz
PcBJePC2I1HQAt6tlY6VAzHiOP3My6ZsqZoQS1FM3iLs8PmP+dJrDhlIVKzOm/36k/SkzvZ+aGJ9
QSpsdJhA7dUyl2xVbR0MMxxqofH2TbBWRgUO8EPMQ5XhmR7U3xK8lfPFNIxHI4xY55m1VVTgqHtB
H4QArQnhjvSrgMu7yezpxFmaJRumaKfuNFosDlGWUSqITKnaBH2MprA+OlBlTga7YqK9iBvv3PE0
c00Ty00wBuhStM6/4wPBQQLDLV5nZIY9+sHsxhGwwZ5BCoygdiqvtQmccXCTS+/lHpAxR3TVTc5m
kSiwkn9aPF3jqzBUAnjgfCR5xeTHXoAHQOOMNikrMmuKjA2jddSjTCmzinzMbDyF1YPCe13GuitZ
G0YFjaSVtElNQ0gvRFZzGD2ZM8VX5QuK3FgTKvivrKIUa1Hk76soBVlVDOjrJDkTJwsV09QMs695
wxqpYhxlhYoWXMOXYzng2/V5bArTOQw9IX1Smuf9iMFaDRUx0nExGoXUKnOAHhKhf4la2V8Wztk3
w4h9tKD6PM9iEGfw8l5UDwOXHABYdv/OBBUdao4XOh1VbDuDhFrcekrMcDXGGmgx9VhMqowbAd3l
9dwKhOmkNS3jIcPK/GkCkohfBGNZcEL/xWJCXseWbhWvP/w/sJj7gec3CfVq0SpBwJaM0lGVbvXl
ksUfaoJeM6LftNOHscoFOYINrj0mXHSRy8qqDclv55/7u884LioVBrIIbxhRwanUoDHTjE6dPcmB
oxgT4+Yj52EnXNN8EhgX4gygXnAHya6KcU0uc8G7bsrZvcSUgmM5HBUCEi7QOh1ih3at3ibZY62/
7n+z7bMPohsoU6sq+G7eR7I2gZ642KE/ns0XMfUa7lxUH3peXk1QiSlkJ6VODfH0i7uHYozNvHrl
VQbW7g+Pi6sRKjWFIrmuzSWMNEAHkWQkssOb9EzmVsaTxjiiJIz87gBXY5SjVbwBHHE3o9iNwknY
finEo6zfc+p9ztkLDyL1l7/bJLKJq+tmAekRF/aw1ws+XMxRe9WMAtYDjeUKlKvVatbzgYSyYBOG
Vis9BJE3TwbDGbbP6PXTUXdNo8QzKQ5LdoaJa8kUgUzLdV8TWaXb7TN6tUMlp/wCelMOoG07MgxL
AfP5zOfHQo19tWiOKTpHf7dD1MXDZxnHlXUP9ODi9f2hlZyR9fjaBs9gnv8/R5XmmIsK1QAzOD5d
Y0P094Rc2y9Oslkf2rvQ/d64+yvaBh6vzFGRISzCEFAdnKjBDf3hLj7OitVgrNvqHAG0ZbOv3rY+
RMtDM2J8zO3u98o0FTGqhZsi0L4jH+5N/QYqH29zw25But8QtjjyrorJTygU7C+ZcQBogrEMWCEe
fIGKPcRfKuM+mBroxz3v2yB+txM6DCp0QP6g5MscN26kHdCIiznFNlK/i36ogVOzBMVZCyJ/X8UN
oRJzo5rQztf75yD05WQwC+boyHbyfXVLKmxM4GIWpAko8cHlM1MEj4LhQLL8dTomt7qbPhYsfAlr
VVQI4bQ8B38uztqsnkbCRgJ+fsgM7+8TywgdP2Jdb/luBkIHKoKNcUhr+bhEHcPTGReJQYUN6GvV
GdcC5iGjyIsahIchEy93WYNtjNvxN76tRFZBdB4iL57cEtqIDhGU5ZGRuURNSQOKnxHl978e2ujv
HY9LcnXSohonSYiskEutEayltcyowb51+f58mAyeihNBW89FRPxb/TJ7HYisRYfXsbzYCezxsvyM
/NaWbjqnfCLxisWivXmVQS6XzE3xhJLw/SKrcigrsSTtOu1xAYa2euqSJ3C6f8ARr1boYkTXQK0E
bNF4DWiHDjIUEe+H4/d9G9uIrZURar+UUVbKtMFwzli1ZiFLVqWJn7VSeZnE2I5V9ah3iiUu4QGD
GV6pxHZRlRaQ37d8JFp809tBH/iM37SV+RIie1HWCW0bnZlKBaoUZYosOzvML5FVPZZWYCc/Y4yd
ALBzN/sa6ytsnca1Rcqd6rSVxxZwOVywI2IyDiTBtsS9lZ2iF6zRFE3OS8zKCpw2ZI7bbJ2ZtXUq
g11iDR+bAIoLHtCu6AWk9mAuZRzMt471b0dmtdPUGquu5TFQCAyA6EG81JZOPSRM+5v4pvGFI/cc
XhYnPvDu4I2+ZLbOyCqAboei1Q+glgmIdpooERiF8J8jUY+d8lm6be320N2ELgurup1JrKxR160Y
GsbQlx2eN4fQJ3PYhQtFSH86quf8gAKzr9/WHwp+K5tko1e3bsNVFde2eFLxCap4EagXZN3Bg54R
GJhfkrp4xZzH1JmBsYjRElwVU+a6ZHbmv3RJ42l53T+PW8dRWK2KunWHmp/moMLjulhu8/iisvSz
GdGUrg7FWjhwcsvJ9tTmhZmHxUUwar/jAitNe8a1u3XU1muhIneDclrHgZfartobQzxkOAvJ0/7n
YpigC0XN1CkzF2d4EEx+k96UqLemn/dNMHaErhMlXbZEFSgB/wfA63Y767rrdIEoKuNaympgyJp/
wMp1Jiwvka3dNlDouiA0HtKLiHioa6adfttfHesDUnECNOfykuV480Li1uJEw9OC1tKyhfGUZ50i
umikVUs2LwVu8TfIq1W4NaAQhc+7klM8s3DfrEWRv69CQ6gHDTTm4AxQyvOVoUaI4F/0UmVEecZZ
UqnI0AV1kxkcWkBh9VJP9xokfzNwjnW6+Xd7RMUEDhhlKZRRnw7yk6abSTtaUxIzFrNdD135IJWK
h2XESR2PyEP0vxYIgYbHwNU87I/HfHmS/2vneqR5f1SJj2dJgL+/2TqnD5GlnciQCoqImCXKLZJ8
xHeZpZ2V7/sfcyv7WAUlmhJIKDC6MQv4mJ2Wmk13W7bPgwhITlJZS+IFVWzF6mHfJCOC0CRBmj43
csHB9ydx/omp7ftelux9E8QFdj4oTSba9DGuqAbv3SJ/LnvZ5JXYrLMbjXPS+kN12auj0CwNcyTL
Q98ggzKUb1F3SFPJrOZvhvZ5GVhIedayyJddHWQ5FZMJ2GMAA+cDJzwI82wG4ynVb0QmCJFliooZ
bShwzVigGKJFvV13LwP/ddSf+VEwG1ZxghE3NCpulCr4C/gGnQdR+SyrFxn0sn16V6cMfhxWEkoP
pYCKvhCWGHb4Y/DcxdAZqjC1h4IgQPkx6kvcLX9oz4FPRszJqAgrQ2MdNSqiLOU0zu2E5zDBvgm+
AV026PB4rAlmlhny95WTqHIq5VKJKZ86jUz551Smltz7w3KHQb5Bu9QRC1zMOM/0fEoxVMpSZwTd
Ut4G2rmMPoL/gHCmAmVEWVLfSoarBVWQOymXUgN6ofm6iE8icyr/Dw/RqwVqZ0LAywchBgAbTGTN
AVFDN7tPqi3fjXYIVEZ3GzmF1bjR836U2q4krFZGbZWAln9eTHj6Ta7kEklCaExiACY8KreSF/kY
f7G4c435pcjhLh/zk1+LpsHMC5fIkHhE3Jq4+74/iyB2UItTB7WBvnGV+h9OZyQ922nI1SD13C/a
FGxvmGWy1eHbuESPcR9Z+VgzrPzh8XU1Q701y2EOxw7NJQBECsx7Fo9KaJK3XnQb+ckxcITLB5k/
rhtJDzYrspw1fYt+GTQOxj700vpVF1nooe04eV0YFf3LYlEgo4SSZ5CHZiZ+E4uvg8ZbA4q5f+eX
9FizwIdNPyvoN5PslEwtQaAWU7qfltMB/LhP0AzFPzJPV/wYMZLGmsDcRiGuPid1IzSl0oMcEIW8
ulicbOHvwk71A/S4hFhPLb6DUsAwHBQuOrZT4Owv/g2MR+cOUAsVdAhpQpGIFiSKAlmPRgHBQB6A
YVLrH2U+PtYxmPtL7b5pU7+dKnuGrgk4FbyYh1KHnn4ei9Ef8s4dUN/U89nXufAmFoWnsm78pcmh
kdMd83yCmKrhtm3nxiXkm/rwmc/lY8ctbtOopihF0JKYhB9N86MVstIEmdtPlW8fwzlyuhj1GfDp
3qJUdM4mQ/X2l73Z51kvm/rmeZDJipSg8MX54pGMSQdP0TcN6CPJEs3Gkx8W1pA0OYh7H5qkIKu4
niRTsvAl/BlsOT+bQ+9xThJY8YFwkIX2zOI02go/6wVSQV4tokiNKiTZIkSJtcip85tcbFjPBvJA
3FsUFdLVOMiGqYOV+b6zwbns6oeIN5Of5OVQecIlZDxYN1+Sq2XR/TmtDfilnpR/Ebsi+BuQYGiW
oJga9LRjNxNchqNsPVbWBqkwniraWAN/gDTKk4+FXWOskYwTpV7h967hobxlxm7ti/5HOMnWhqnA
Lg4YptRL5Bmd/jwlT4n4NLMIHbZyp7UJsrsrl9RmVROHEM1oUJaG6jFu3SQcTMm4nWuvmXszS1/2
v+ZW7rQ2SMX0KkqLoKrxMatC8fheP6cGi2NrE3u3tkEOxmpR06zJY1+CpPG/wMLpFD53mCeS3dxF
P/8jrABre1QkCRMxK0vEcHsKT7l0yEIvn57GTjFTFp3r5iN9bYoKIc3CFwoSGTKuQNTkF1/QzAqI
dRXScbgl9vfq7YGwc7YNKoKU7Zzl+mzImFgoXwK1eg6TOjE7vUAFNEc1LwPqX1aGYxXKjh6ntswX
LioIsVmpz0tYmrIwPsSRble95uZJZBW6eD/IymOS6c+5rrgj374MZYj/sfaLojPFRfN6iHAb2jlO
sV0dREuDzls0RbFmcGcrEZ8BNrH8kLjkHJf3HaQ2s2k+RnNi8RH46KL4FCrCt0VeTuMQOMMCDLjR
vWgh2JO7T+GDnOmPdal7aEF/4ZvhJRLLbxNu2VJ7blA5ngVDM4dMv4vUzjIK1VYU5TmIeHtpO1tI
F3/GDBxXArulteq5UqZPapl8qzgBQkj/R9p39VaOY93+IgGiRKVXpZOdq2zXi1CplXPWr/8W3XPL
Mkt9eLsamMFg0A3vQ2pz571W8jPul1fTzH2F9AITtJWbrnsW3KOJG7UIZoJoq8IesOmVoP0yz1H6
mIyv17/4tst4bwZxL2csJ8uM1AoYV8NjYu71/imQRV6QmcvflepdBvdasqSMMmMCBqJmjx6DkAmP
HUYNCtSZRBiI/+Dj32VxzyVE7gd+a1zc6MwOo8dc9jkofwGFAjIcoTTRZ+Key0JpXWQlpDH81NTL
bhm3gnWDyV9/9mW32yVe6JO7SpSP/oPBez8m54MVNdX1WkYoM9+3XrCr/Aic0NM9xgSA9xIL83rR
tfIumJA66Jq2/bt8Z/7F7FAD6HcdIaNTHCvs+TciYIFtv/HriDwxo9YA6KKj8BvD9NdQnRLp4brm
C76dxfnabpQqLVyQHOrKZYxegvJLpT4F7Umt/mSBZPWY+fGXJlWUEZB41K1S7ZBPgaOn0x7WTWC8
RRfG2Yxer4ypmFAV0YGeMcE/VM/Xb0wkgLMVWg2gPdBGo+cX6LaGbZgk1gWprUgEZyryom+m0sIS
v9Fc5G6XC3MA9lWv2CKebi7UiriSmv8BcTAGA/qK6T+X7WZarrBLun2cX4kWP4YyyYGlSQwkZnns
G5RnbcUp3NCTnPK7Dq/nNjeJEF5t26L/TyYiB24Ty4pDMBiFkIlJal81M6eYGr+gIuixzYrSSqs1
ThvKuQNvI6jp3zJoHf3m6czgMwenPDD8ymiPINkVWVxF8P34yf0paEzYBEhtvf4Ny606K054ipzp
lIFyGXMpso/QAaZe3//dyhDxXQnshsb++SrWDOthLqoYr7nvvprTpa9m1yo/W+NtKU61tr/lLxvI
926DPO2USkHwJ+3DG9LbAeh0Qs90DctZ7tMnRvAWOKCE+U/vXOOcS6qH2ZQTZK1pcKMmjwDwvf73
/yGh+3Usvoc79WMf0RRTMXTHUAcTHxzg2Yn56Hkvi6N1wS3y/VyUPVPUHEx0pZPWkftbPc6ddBRE
bCIhnDtpxsnM5QGXNiv3CjEddXqaOkGwJrw4Lnmz+jFIgOLK3PDkvtmSY7zLgJxYurEv3JTdTvTf
PxPnUEaGsqYuwDJkEyUKhr8yGVOqvRvtczd2jcP8cF0vtq3luzzOovRV1YNXBYOxY3QBuo8dDopA
s0VxDN/ADc18bPMIW5DArPNyr9zRzv0OMmSkU9UuuSSXuBOI3K4lvB+KMxdA1ibz1CI1jcMLWjM2
7Ud3rDunAk97gxDYnJ3rt7g5X7wyzDoXlJYBkqBGgolEfQ09IFahab6RG9RLWglABAyLIjoqOcYL
AIYiitpEz4CzHVqUZDkZMAYVyreT9VrrP/TkXnBA5sGu+HC+oTt0xtRKBXtqR4apHh+VO2PH8mGR
t9mc0lhdJd/HTeJyLBrQt8PHGXZ0qA7mV8xp+NW+PgNX6KU+g3bsWD8rlz+ZZ1gL5qwJoUnaFDqm
7OPpk0RPiY4qzf76NQr8GN/UHYt5DssRWVlZIVzsPL3NXJq/0vwygcjsuiwWtl37YpwlAawUBosZ
YpI5LfbQndBJsHvpW9F8+W9yOAtC9EEOqIQzTS0wmVTwpL2ivA6lFJxHoOV8P9doCxBaEMRYyRDs
eiz0TVGzW6TlcP04ojSP7+diemCK4gznYf3UFO3b7pRhM6GwmbZrd6JJCdGxOMuhRrrVDWwoaVn8
WQmdMvvSG73APgmsvMFZCLML5J5kgEWIysucfNI7QblBcAi+V5v2jRxTBalxnrnhdJwBLxwL2rUi
P8yXyaSFqGGYYqauc98gu53yk+VNTnhX+9lOebiuBYID8UmEOVOlbHskwhOWM6pWv1WCb4kaCmYH
rkuhfNqgFIWkkhklTWu600M/mx6I+p9CJMoPrwflUFEdO8UuTHcYxnbYHsB2I3iamx3nd9NJ+dl1
o7PSpZ1hOtXHxYfD8+LjkoM6bWZT+S49qPcMZKo/VS+tZ7nyf/pYVOYiNNQ4CRgGMRcrqcFdYsQu
8vyDZgm3zZWrFpXKnEXV8IBkHRV1zN+ikwUQUrvbh2eWyMrApLNFqIvbj9aQwXxKNBPANR+TnryL
AeAWsF3T1i+KO5MKtO8fLN27AO48zTKOPbqLf4Pgh3uggk+2BJRpbUcccil21o/rj0p0IPYcVlmc
0g9V3KrYdWkmP7ZcLXu8/ve3n9P7ebhChtlhgQHUUdQtWxtDMXaR7mb563UZojNwoeUUK63VV8w7
LAdLf+o1wUfZjhDez8C5g6Y0qBoziGcpl+3ZtOzQ+prKz7L1VKiC9e9/qCa8y+K8AjblDXVe0JZC
b3YHhgCbNdwGwKcNHtkxOiCGDF8L7Dj7o7+HJb+E8tBWQxyP6sTGpSafbQl1+9FnhSBRV4/d0zUx
XDux7YuKLg08npbMHtHO9Tz4nTbYwFZzhyUX+FeRNGY5Vpod0Q57oBOytnjqbexl0hrDlUtj97Lb
AOxW9OVEd8hZhqANDb1J2d5DONkpMbx5yOxIMnc99kNn61UJjomINlugmDzmlawnkaKxsLypLoN6
MJa7MPpRl7elsBTyDwnju4pwdqKz5KEF1T3gZg/ET3N73LExZr3CQsDgqcjyUW0XoVOIjsfZjrnN
jQLAYVDL4qJi9S9t0dDfh5pvzt+vW5B/yBXfj8eZkEhK2tpU4Y87V3aIS+zoNjiHx+9mBCJZ0w6B
HY9h7adM5KU3518U+ZdgHi8qriYsBVFMyAYXjKOBCjE8ABMWU2CiFT2BIeZxo8y+HOdlxJRnRb9b
xcVQX5TyRXCL2874/TDck0tpZSRzj9dMLy3GPBjCZPSsfXmjqXz+s9TwXRj34EJStdWgzdCO8AHs
RSR6aguB4Rd+Hc4bz5olyQODbpcX6ROJsAtad0iAh/ihHwdPk/VzomeaPSfNEbn+4fp1CgwYjyAV
SVoRLhrUX22PWnWkqhfqflE9R9VumYVlbHZdV4wz5R+bFg6arCC6rkFWTjDrYT2oNwjsPVYRAha4
aLlR5Oko9+QCHRNfcYSabuMvL/NudtqvEbY/Alf5EaKo7XY3bK5kEcQ77BjXjskufeUVggG7OWOI
Y2rtcdB2RTA5QbWvQhH8pSAm+W13s21ytDwwmtgb+Ws+II4zMpF2Cp40v7mZG9IYYR6dLTCGGH6c
wKnXY7MPBnk8VDvpx3iSTqJRUsG5NM6HL5NSjW3PtqikW8l8alJRSUFg9Hn4qKKRk9BqUVKoq8AF
E669kGMxfzfHk9iriQ7DmZAkziUCQkaUkaOLVu2UWlTgFzwqjf2AlbZZVt8EJECXrXoxHqsDCq1w
mlNok115IF4nJBglW1GIqsgU7HNYGDZ55BiJ1lGJ4XfWKNGPkZP45FzvAJptPTSg2DV2rFNi3mSX
8hTc/El+vpbNWZAIfDXYJS4hTCoOQ9/tCDheyqzzrpvFrRe8FsPZjcjsZEnvkKC3BHbwszLcZ81n
NRDtemzpxloMZygWK1WnXgWYpImlfF1NbXDEOv/tJOxjrrQDn6lYsgwfKy1n26SP7azsZ+DXhLVu
X5e0Gb6tTsOXijs9UiK5RskhxiwSFiHKXXhhtjbwQyzj1neo3u6vi9wyTmuJnKEIRzB3TSbKT0G2
79KXxML0ciQ4lkgGF29EshUvFUUIoKB+P0SRK9EnIg+Cz7Rxedi/B8UPuLfBX6nznU6VaNHQxCny
BurJmPkAYJYPsNQfmT39Fd+hwXwyBWng78rHJAIh27QgD8QqHzUjQV+wlOZYxoDxTlYfG1EZY6Nw
BwHAzFJki1BGuvdRAB2D0CyphiMh4l3QPGBrl+bZ2DFURRHsyeZpVsK4z0R6I0Z2hNPMtLeVQd4X
4fivi50fz8NZcpJWptkMJkaN6EM8u63VATDv/rpG/25bP8rgjHlVFSkA1EHf2uipbcq3uXVrQqVz
lNhpdzDJE+0EavC7qWMSMZcO3CxThvp9/EqWUcaGEULx6uJGys5FEthyjJ1iAczF5vexVOwTmDox
QebwUUxRY1GUDAl4aZdPhrIPMb94/eY2qlo4yEoCZ0xpYYAfl0lgm+QLCKnTT+AkAAk19dkA+L8v
an0Ux93bADjIWm2gDXl9o/Y+FeUF1y9M42vEiwb8vDHJZHfI78Nhlwoju80P/+u+NL5CrMtBh1IF
VA3TMuBFZUUZ0PK+dnvNsy5mDxIHxU7dbDe9/qcPBcvzURWIEVgxZTqOIQuWwEU+tLuze5flwMpJ
ckW08m9558eAnH0rDFubpgo95yMWOZYUAJ3BEsURsM6qLHwdBvIdTFwvS9Z4apt6YwS8K7RsM9Py
8qGyEyytplN1K/XZflqS/dhOTptlD1NZ3E3j+HkALF88RrWtKgsgPcb8E6B+b3XjZyhrHoQ8z2Pl
9WR0cgDTWGEBCnvSoNxPXiwMadvRYthTqHrDNIb7JJj8sGoew5a4lqwLrvt3//Xx7FzEBGodVTeL
iLjzhMEP/essF1g1EZitbV16v2Dudec9iK3VYsQFJ/kJC/2jbU65LzVgSa+sUrRMvbF6+fFM3FMP
kig0Cmaz6K540tm2gNcd5gs2Lz+1r/VZxYJz5DXQ3wJX/bPaiToCW2+TYKdHp6aMGJjHmkcQKqWk
w+TytOieYpW+Gojmdt7GjXidXcvgPAGQTFvaMfvSKNZs11H/WR10LGoF6a0m53eoCxTHkhpfhgmL
BJoqX6xgvKMpcF6iZTc3CTaUVckzG+Nr1Vc/BzXFuIW5L9A4dboE/0afXAjGqaIY8GRZmH8JCTmq
RelE4zzYcoV582QJT2AK/2mMyl1jRocxif3ISh6tUo/sWc4Oep5bdszaShifxn5R2Bh2MeNfrpXP
UiTfmfriq5HiZoDMLevkjG+GSfGiPMeaFtnA6S/i/lBGAB4azBgQNV1jmxk5h9IorDwwm/LbbSLc
MWUd6JmUcr5bUUnTlWogg4C+amxdih6WQAffVOuMmn40MoJcE5VvadrNYF43yHCqJlPgArceCVn9
Bu6LkqYgqUF1PJIF5XVErEXhqLPuVtofuHSiK3DmqmpqJh9LMhJgc4iJ7LZlALapJ1V/StTXvM3d
65Z88xnouE1TJQpoD7gIMiA0Q7N0QQS5PPXzs/rvOaEthaz+Pme6mkBPg6rHOQDSHqs3ueynQshN
FoT+phgAaJKhGyr+hwtSLa1qlqHER8mMRrM1S7sZTEDaqY1ykCg2Egv9C2ljoIOU82OU9w4c5sMf
3CJRLWB7ysBCkrlTBg2wpa0BkWtbhTbWdobl638TwBlnrPppYVMUixss+zS50SrBHPGWhyGrA3DW
eGqnMC0DeBgZAM+aktoVea2M5+uHYOHUb99pJYQPtxpdMSc9lNEbCMHaNuzTA9toFvFIbCYtq8O8
VWtX+XJuZnETaYgi6a56yoEDCGSdk3o/uroPXHHhft+m+hFDpVQ38O35wSCwLBTlYkBcCwSr3Iv8
GXCijww3fdybheC9bn+od2GcAYrmrk4slsDoyTM6V3aQ+Z2onyKSwdmEBTBvRSFDmyUzd4lEn7G/
7Ghj+iePZmVLuWc7Uqksp0JaXN18nuJvah8L7mrTtq0EcEGqbPbNkDcIGad+F+n3gyZIJjf/vqEZ
AGhSVQb38TEIzgYSKSEAf10p+jotD1X36fp7YY/ut/ey+vvc7x+AuJGPhr7Ax6V2V0TeTGu3zSVP
WuRdUh8GEX79pndbCeQ8rJynQRSoiMks+HYjP+yC/lEEebGZ45GVEE6DW4uUGZZT4XG+oH7FAFWl
B8uZjk2MkK9yYlfEKrR1KvggyzQsYlnwzh8/U1mpVSEVsuxGSuEkVuUm5akZbmVdpG8bVVVLUVRK
dMMwLcx9cA9HxyCVGmHQBJZAdnx2tNnTsb0VXhgcWvUVwyZIx/ajLey7bj1ZRTV0Gf9F9YknNyj7
uNcnxcCXq4OTmZLjWCp+Pf971HkckBJZxXSBbqpvQf3Ksg59BmilCaZumZ7L5iWovOsav/WiFFA3
Qj2IrOv82hRtyiycLLzYnh6l4tRLggGGrReloOZNiG4iV+Sjqrjq635gpnrJ+6MiJ4CSNB09WuxJ
G3fVUthpJlpI3dS+lUjOs4ahggyA4stMwbED9Y4MmkVU9lOzsK/f3cbwLfs474fj3GuXp1ZVMnOE
LfPz4va7djedCjc+Miybt2XzC+an7+NbUYd1+6v9EsyvJxBAhnRdBH+RJfNNZ+q7SMlcweG2nOzq
cHwhUjGleujjRXaL8+S2NlhznWaPYSf0KUTjJyyW4s3uWhRndsM5n0JZ7ZG1BYNHlW81BQ+PNO7G
IrmpjUrQndt8uZqpEEvHtBjhD1Y20UICJSSuSnUH/+mkl4mIjK6yqfioEMMqaXi5fOkuqOfEqgt8
ovHYsq2q+DQf68+Ko3j1V1CLtpfgoLuNx7YhC3sALOUMMKR9fRt8DxRbOWUXkVHedAOKbmoKQHzw
H76eMxhmmfUJ+0XO4Bqx3e/MA31k2BKl210sV9SQ3Cw4rAVyboAt8uuUaWkPgf3XunYMv96ByDrc
sVYoYH7gfSw3gaUmTn+X+qJfsKlXqxNzMTxqt/0shxLeZ4eUW3sl6j6muasMx4EI7Nzmi1yJ4ozO
EI2N1jYobphL7IyD8lxMtWhGfWPTHvZmJYSzN8DPB/TMDCHsC9K31eEC9GKgCzr9e7IliDJY5Q+4
S8j0OFFLPC9xyL6dlN0G9G4qH6v84bqF2byydxF85wvBKFiDTZwmBueM2Y4H+HdRg2jTiK1kcAFj
b+kWlbpZxhAP1rptTA+51Z5NTgD7+vDfjsMZsWAs8llFLw/ABHdRcihDQcK42exSTHwVgqqBaaic
NlN5SJW4hQA20p0/5Nizo4fID/ZsWhg4CLcii7FpKFcCOZ1uswqedIahnMNun4BVLh1LlzRU9JE2
TSXCN6qqhqxRPp1LC52AvQ7VBEWiGDZZljMdzZ9VFjtRKT92YekaUnQPUJdbORz8NlaciQz22BZH
DZTGdj+3j808O1Og2rPeCj4rU/TffNPqxzEtXgVgUwdYv9pChMkW6DEGhglMLI7uRSn01h2oMkrt
BgwzINbYt1iJWYg+A3Qe3la3nHAo7RCdhel+aiJ0Tz9Ngag/uzFWZylreZxtrgLEZd2ExINxTMo1
3BLWY2VAu8YHsIFhO1Y7aoyNuj5J/vV3shWerSVzaiz1AO8oVVS9raa2a7mw5bLA7C767IsghNl0
QGtRnAKX0lBO5qgwezl67UN0Du4Xt3CzW22/fAvcypO/W/ezm7vR/cIYGkVBwGZdZP0DOCsqVaXZ
KwmiX/l+8YdDeqye1S/NX5NXeOM+NQTx6FswzeuqKuuYvVFYvvAWAayUKNVolGUDzovyn6N2mlsp
UWsHdfwSqNH3Opd+mlV+00vDHvD19qwB11epziYQOacoOXdFuZ+7cpeT0TMqMzkYVeLTsnmMpGWy
1Wk80Vj+lI7yaWx6b7aCRzLlp1JXf9TTuCtJ6Wl03Jm1fiBy7amydqeOw0mx1Eub6Y+jln1vcv1L
J80Y047APhDPNrrprtlgNRRVUKnWP3cVdTotQGNiSD9j6u227DrAYmj901zmL0ldA/VsKbDVHx/r
LBKkQlsvHRengQIbrV3CZ3TjKJXyPKI6wl56u0vByMBI/0QvfVP/QUPLapcsDuNS/iyPJCm1kJ5k
0Se5ie25PCsBAJVFlFjbT1xFfoq0CzbF5JTPivRGH1oIGo+LD3woNCqTzmbDwTFWZAkQxbJjdNQf
RDyemwd8l8unlPkcZ2U3wZz3+WkGkk6der1yTvUf1+3IxggoTBhq9QTZsUwVPrUEobRJpxJljYyq
X6awvsxzsotnCvwhrGao+D9dIe1QI74ZwXMrcFpbvlHFAoupWGiPWDxixqBNUUVD+Eaplbyx7L1J
nfdJ/QeMcDjkSg7vfuqQKEmKFoyym1y2c7AAszQ+6L5yEmVh7E/9Zj1WojgXFEtpSmsJ+jKr/qDe
lvq/B3/DWZARQfEt5F58SjQzENGFtZOiLPK1uQYyNUZ1S2E8sRX0qZphorhN0b3mG415XgTLEsCd
JMhcKYaCgPt/Ypmrcur315Vw885WorjPUytKl87ofbiV/Fkvb+P2+frf3wwLdMyXmMhX0Qbj4lcZ
JQaZdijPBMWNZj406KvMl8m6yeI9iMgEOv12Mb9pgI4ADDUNaml80D+QJKhmE62jCJRwaYKHA3rm
cK7QGK7UlzzLb9IqcRo4CaCU1mcqS06Q5q5kzItdZs2XJX/KG4xDGNVxUDBEMqiOnPQ34Pm4aH2x
p13l06R1q8Hq9kTSZluaTCBySdnnpgkfNFXz6WAciNmf5Yw8Xr/JzfQXjT0ooK4aFuqFHyMsK0ul
qY3hi8n3wV3ONWuAOxR2AvMTbHVHhKmzqRoreZz57fIka3Ps1WP0rT70KK+Nk3J//UybIpCnoYmI
SSSN9/dxQ3KzCieUaJToMLeSq0TkD7qi2K74JYJX8HwcUDCBAgLN2FHr1IlgIBryMguRoTct6koS
Z36yUu3IMhp4tYfukPkDWM6kRxXsFmiFIFbbA9Dn2LqLBxB2H7MDnzRWuvajiyg+ZfHnb49g9TuY
e1sFUUusTQnCAKRZiitJB63d62REh+4oK5+uf77Nx72SxEXCedIk02R0slvOsR/3KBSZ5a5OpFMp
ReeZLP5YaoIQcdM3r0Ryj6AOqZpWLXymZn5TWyB0KOfWPMrCFerN8pf6bkr45D4oO6lrBgujA19N
j+40f/6EVqfulE7qhB7Gl1zL03YMvpYciTM+Aq3yoOEdWgfDDW//yLWtfg1nRrWgSXrknxg7w6Lt
0HzLDcFa/6byAqkWzUgdXQ8+N9dbechHCTFPV5BLRpVjKNcHtRWGA5sqYxAULg2qgJKAeyRRG4ed
EjA5IAJk7Y7sMT2GXrevEdDN7rCrMLku71HME/iGTVOzEsy9CpNiZS9jhZSaBueBFPtYSLC7HdCt
ZHDvIeySbM4K6Mx8nL3WxsEuzGs3lz8KwVeCuFcwJfWY9KEJo4YIAuNI1EOg/Lmb5pPUVZF7/ZWL
bo7zA3oWT3pX4OaiSUMWdWuEreBRb7u29/Pw7fdlnsxuDqDebEcOyLr9LjhMFYL8wDb3jSMTR3SD
b1Mqv1nJlUjuReVmWZGWBYvRQT4CgvaOQdWoZwYAil1vTK9TO3nIvs6uYkdedAnvQif3Y7f9g7Kr
uvoZfNHNlPtFk+CepDQ7TJbhabNoW3Xzaa9EqB/9QaDmGNZhJlMxIeWStL5R/4n1MBCsmmjAIZfh
LrMZaW0sGLZx0+FbGX8O5pOxvFzXws3kdiWCuygsy9XjWLOLGjBmGP4VSpm9qM9F8JjIJ7k5DCIN
2bZU72firq2qLTIsElrpJr1Pmx1p7mftMZpv9eZJFlI2brq11em4KMUMoiHSM4ThY1g8hvqrRILW
NoLBBgWsICDa2I5DFrOSxZlgg0R6jjgTIXlq06Ps1cd6Z7rUDp8UKL1pY9gGRAUiOPhtLXy/Ts7+
kpaGcpAhNI+j5djmmLtdiNNNg+B0m8EPANcJGKEpHCJnrKxJxjI2G4IzGvWvgA5eH5ALmrt7lG3v
oqoXaOUGFAYu810eb7lCczKzOggWt5ui3I6HUXGMfnHDTH7USb0L9eBJq2YPUZIfpcCFmgcg6i7I
tmcjwRSxdabZtAfR6a1V6TdZF7+2LTDpUyqw4Rugfh9/J/dCs8bqZGrBiI9O9ET8yBn8wdX8DNDe
yCGkL6E32PF5cuZzt2uwm4nReVE1foNT4eNv4J6wUWGXxqrxbRgrLzC/L/qP+FPgd6fBUVGsTX1L
c2QR280/SH1PmzinTPpkzqgO3/J5dlQfVE9Zb0e+7upYv1a9RvVj//7zdVu1XTZdRam8FpKoaeoK
UQ5bSqBOu0Nt2v6bmKu6RIJ28KahehfGU3AoQ1oHeYwkqpe7FITu2FlCOKxmAAFO5TuV9D87GaRn
14+4+ZyRYSNv0yz6G/d6ggy1GVsko7lxksZzk4IS7Om6iM1+kbqSwelLZ5QtcOIHNhszuYafepGr
/yC76W3Gu9oBivr1usRNK7wSyJn83gIimKpAVdLgRcMQe9/eJ+n3fPz+38Rwxl5BBSmvDfTBWvlQ
JyAJsj4HSgqgbdGr346rVgfiTD3+amOpOZoyTA/jPQP8wJLofXLDuInGvWimddP4rsRxNp4qIKRQ
MWLo9mbuoO8aS/uoOCbdQ01Eu7zbhheVOHSaUEP9jcF2WQCXHDZoFRTnv5uJDDVOeZUdTPHuJcdw
6vPsTl9Y/DbvNSG5CNO938LHd/H8grQ8A7QlyBHxAAFwcBnfarc3vizO5CnAiRSNy2z77JU4znz3
iTwaATNirUde+tgB/1iKJQfXACQWcabYUfamP3yy7v6sA7SSzD3CXF1UpIK4ZxDLehr4hYD7fxkc
1rItfoqStG1jvZLGvcCkH41kAHIW2t2oobjDnjxrNzmmTdz6UHjSoQ/t8SQk9dicg1JXYrkXaUwY
4ElGeMf2GB0Gdzhjqd6Lbs0DmJixEdVhr4QRmMS+8MDsQNf0iHuhc6hJE2UDzsDCf0l+tNiWZLQK
i6MhvL2Eruh7btvtX8+GB/dV0t6UJQk2NdWeqJTYUXZTibKBTfcHVDBMZGoyEo+3xs6qAlXlTdLJ
NbSVodErn7XndCdbiCzfGNFcWdQ23NQahHoQSbHXqvKNr9RclCRX4G6lPcYoPctPbjMfhZpdcSoP
tR99EdfNhTI5lWmxWlIEKbKq+Th62G8BK3lzYCDxktN4i9M/6Z0tmtDYsq/rc3LKsnR6b+oT1NSw
vpLiPpOfzOagaPtERKa3OaizlsRZ8hpQK60VIDtm2GdPMSBw80OD71ftRABRWwq5lsSFZ0OvKHEv
4UxzlV3mKHC1CHPwlSXASxCJYUHUSiVTszXTHn0qFzNkdqiETti8GoHkXvfsm+O869NwgV8hS4Vk
RCjMdG53RiXB/5v5qnSUuw6jcuMBhXofTEhA8xeF11vBy0o0P1LZmIEqjzoegayqB22Jj2YDQEtL
PypUNMnDdJs3WmtRnDca4hLEXqz81MxaYfeT8QNz838QYK5lcH5nNnVpANYzPlje3dGanpQ6cRdZ
tK6++aQIemwgajexycgfpS0JwfeC+vU5Rg6sxp0i8EmY8p0uL4ea9IIQczOopSuB3LmIBKyRPnpL
xKzb6BWo7kfzDgBUB2rZ7YExRjbSn1zlSiTnVFkukoFHAAMrerLX1DqyMyM/j9bydF37N9ViJYf9
89Ubw9p/3SkUiQgNHtv0WxeJhn42H/FKAGf/Rl0D86UFvWuBu6aiBRYsTpjXguvayqfWX4izfWU0
ap2MHU2XRnlmN1bsKcrdELGy2eLmc+SCgFuEovE2NPHbk8L2Hjgq4DjRX/54d4nV52WDgRHMbrDA
B5Gdj/zti+RVXroDsvVPCoIVRvRpAJzE0e56p/gkmjbdvt5fv4GfeyjLoQ+q1kJ+Tjun1cDWJ30N
wI99XUs27dT7SXnSkbGNjKxmeweVUf9Io/hSEe2xwGgPVjLvr4vaPBCWPKmOpinQ5zl90Qy6TAZL
w1FtcdP/0UeVRHAgkRROX6xOU6ehxaebu2+9UtlZ9SOeRLDq7Pv/ph+ro3Bu0pgGXQ5lZHKkApxh
oiR2M1WXlDQPMQEyKaVfq6W/WJqIrmoz86ArwZzjNC2AlLVsJEu/FOf4BnaeHlnfJjjUEipGaWln
N/QcR7YI2mNTT1aCuRexpEoz6QuuNe9me6ieB8MNwIqFCaD/pCQ8QmWopJmJSV40MavEnkrU6DB8
Y02iXWSBlvCbX2Ot5uPS4R61GUCR+T6QAUkWCCzwpjd7vzNV+WhFopgGQ4nmm7vM0WyTXD5GlX7J
wcGpZwNw6o1GUG5VRBI53zIHbWIEsJZAkqO9l1k5QO+D6jCVzWejyVHRy09tH52NJLwtxunnWFX3
eZIXDoi/TmXZG55axi9S2F56tftitj3WEwvzVs+Ne1SeUhvgLrtEq25ljexVKTx1c/VXP2efrqvA
5qTZSsl5tEs1jGolZu3V1jOPylH10z2G9G6L59ad3Rph23Rp/j8qom8f/cqrVjkDReKii3XW95Kt
HOuSQKKwCus0hHpmt0VzAn/6ja62+zmt/CRqAIqpp17VFPAHVP6CnZNir6qtK/XUMVvpkI4JSt1A
ye5Mb5qKfQEroQTyUzAURyu2HjNM43gpaoQ6aNymPkVxK3wyTU2w47hZdUJzFxsqrFgGXviPWkgy
JVcjA6fKzuG+vy93ltOiu9vYOQZzxfOI2/JUADO8zbJp/D6MahhjUsVvgxfJWxsvfUvBWMaeeACp
d65ry2Z8sBLHPTJL7aUAu8SITCPlAcU130qRHE3lLRgLvSrXvqZWLCjxbhYo6Eomd6UYp68RZiMm
ab0ZDRstR5Er3XVHVp0gXnaDs+7NB1BeOH/SoFxL5oK6rO8yKVkQ1FmDhKELuu8keX/9QrfrBavT
cc+gNcOGjCZulN4XB8NfTsF59E27Rzgc+6JG1D+oi4pSATYRdIuHPuq6NjX7BL22AnyHIH6I7/rl
lk6XyfAJgHVDzZX7XT14dXCL/RuBt9k2Neov6by7kWpNj7sSyqrdmrvUQLPZvKt3hpcfgO+LXaoU
K+ALBa+TKD/cjM5XgrlMpw67Nl7YEu2CxluYNs4iZnVlavibPVvJ4J5GGABwVp8gIzpYvd2d0cfH
jFoc29JldjHvJKSpFx2Kfxc0D2otg1ed5Uub3s2dIILcDLtWB+K0X1X7QtVa/P3ROJn01BFAptcn
sjyEy/OoPlB5FumH6ETcW8iA66E3LPsANMALORM7cZvT8oBBf/CvYDimsi3R85MFX40LYMcs6Mdq
hkj5OBzyo35gQyv0JJ4o/IeH/q78XBRbqnMtzSBUQz9icN94qdCPyE6MqBLzU4LRis2eJ1Zy/t9D
V7nQdW7rCsk9i5l1668qwEaOsrQYhJtuzKDRbbQPvExJbqaI1rbcGI81XQBOFb92k3ZKSP/X1KTf
NEBBqpPi5FG/p3r9HHXUa8v+blRC4div6PVwEa+xzEPZsnQlwxiKuYMh3KeOdsEerjNdxHTzmwE2
2+xkZVMNY+Af3XSYAeIQQzD47FO3z7vMK0tf7ie7nf8ArNRS6EoU9yV0UirWZPwfade1I0eObL8o
gfTmNW3Z9lYvCUndYnrvv/4e9uxOV7Fzi1fSzIuABioyyGAwGOacnjaB03podT1txBsVTJqlWz32
e66TpYfkqx/6VI1ZSZzarNJopTk85leKS3Z9ZetvGEIybbQSYaDeuBEOpuVw7jHqQv+3WFxo5ysK
yJWhkxrclco1VZOe3fABmR0/2yWciOAjlL8ki3HnedPpxgLAUheTJsTWZclL6/F7FmtOqI5elkrE
rgYVMbaZ2AKZNyTFBKGWH4slDCY130rFfG8qk2KPpbJZSPOSJfIrcF+3bZZ7S7EE8WBch0O9E0Vt
k43pjzLVKntUwAsewjMUll22qjdkhHA84Gpl79NYMH10vooCMgSCOWPzSF09qcLkTwrKMd3smeG8
SwTit0OIljC7Tbwh2bTdfB2FWVDqyb4orqreByr+QyWUd7lilbYREe/yLq876P/aFsZEzj9vqkiD
5lBscqY8KemtqnHGJL/+vo565r84u+wwYQPmT6krgKcqNAuxJ121qyb6eVmHFdd4LoS51wwMQgkk
AV8CbbiD17NzUBG9F/eJH7rRjxrNEXSqrHq3EszYgIELmPH6wtnor4eUfgOmvFB4wxQ7OxrQt5Zl
zTkBRLIk7DWpc5M4u0kS2b2s6/p6fophzKmNVHUCsTbQ6etb1WjsVvpxWQBPD8YgFE0Wq6kBmHqe
baQqaATP4LEh8UQw25XIfVJ2li4jMxfbERC90NihJTzaqJX+1fMdoZ9xksBVihbOYAJA9rwLA6Df
b5YAtRhf4I4W8PRhIg6i6GkrjqCiacWjoB9nWfbK+k/Y107ti7nfomYA3ncCDGRMHNpl+dY2QGwU
PVMmNkZiOcbMszLmhitz0reDHmtuX3+vxgTnidcDwFsz5k4Ldd1Awz0Qidv6R0f2S1zbVsYJmTgy
2G42RWxauWt7QMt3fhqB05ugJ23gLNVKFHhmZh/FxxMz09KpB9s1pHQoj02H1EOz711mWwG6zq55
aUSuNOb8C90yEFMAEjt9OsuA9vro3L+VfcDR+sYfOe9/nc3H2/NEtXrGDEgyWOA8Gs2Dmhu2lEyc
J8nXsO189RhfQKalTytjVl1p3se9alvkKAoPcfpy2at9TexBjCIaGrio0BrBjlJN6POVqgrd5daM
8QZt9hKpOma54vd9fwOwxe1lcatafYpjxy36CBoZKsicqrSwK+UxUb61xTfMhnKMb/WcnshhwiYD
Lg5ZAcgZy5tsToCN/nhZkZX0wtnCGYy9dQ3K5uMA8onOLbaSC9iZIEYFZ3KEIAcnmvAnFneiEHP7
iJJRArVWB9eF9U2x7iUQk19WaNUnnAhg7A0lU3U0GqCtL+Sulf05Hv4f7pO3/fQjTs4NQiqsGD03
c7Kz2vuuj2xB80WDF3Os1NnOd4e5eXo9KYoqREJ83jUfFFhtbafvqM7v6yA96m4LejdA2LrJY3kd
XlVBFKC7/O7vVpS5mGIkphK4b9CChl6ZBnm404bNZREr4w3nerL3UVelwC6Dj80OtJ6YRCjYGHe0
sJg6tZsfO3BcLg4ybnvJoVTD4d28D502t9Mfl7+EZz7MtVV3aknMGrfwJLu6cZ3/zETOpcU50iwb
pSkti9HXiGWLPvPmOAaXWsZZTo4SJuM1SD6DIbJTFLcw7qoQBM3ilWbV7uWVoitx/qI72zKTcRxV
R/I+E8E+oQZo1Qz+i1UVBZfFyKvrBUQ2OkWqoUGL8RhxF41iNtQ4azvaCD4/EnQN38Ve6Ga+LNjC
EyVybJx5j6QDMrCVY9yMG+2V25bA+w7695Mzv9T1BAoTyvvVbZS6sSP994cFsaInmjJexZT7Ni47
PKWM7l6IKm/WHztdsock9S+vKU8VxqtMZB5ToQDVVqU8oapl1wIPqm3VODDVjLFwVUH7CXOM8qLv
dTlNkcvII3tSnV5J3LbfLuqtntyqy5WqcGCLV03+UyAbCja6lQ5dh1JTFd8R9aoUb0SDE8msh2Yn
Mphj1aH2N/calg2FojsMI8A76W8U3Ki9/5N0FzWGf1fw42NOzE1phMqIsIig80pu0jp1ozz5YaSq
k1aTe9kcVmOnE1HMCVu0uBtryupotYbbdINbYHBUQlP+1OnHFMOVl8WtXp4n4piDVMxGV4k9HEeF
0vJc7WPhTuzAvt7wmhB4gpjzREIjG/IWvhzvp+tcKVy1cAvL+q6X1p8EHScqMQeqKhQAmYZQaQBu
fUtmH0M2YLXmYgRSn/rF557IYa7iMkqWQqfJlg7dzTAFr+rsn5Q7IveJX3KuQt7yMXeyqI+VQZZB
ddUysS2hcvtFd8asRsX87bJF0F/6ohbG6Q0J/yMEZNQCwHlbFsMCxjXVl8l1hlqT9Sbp+7F7HpM/
evqeCGPUyhtB00MdXGGa1GzGBkgpSeFd1mc9M4HeXkwnA3xDY9GldBLnaq5itGV0TNyO0qb6wMNI
drwW21VPfiKIMTxdn4xG7xPVHcLKF7Xvk8Yz7fUHwokIZnNmOS8MrYAu9EGKwr5vXYlvgwPUKq8K
9LuGNyrBU4nZHyPM0kmKSwTwZbevxNJDq8afhGAnKjG3k7okjS70CCnqUd33RPCWXn6+bALrJv2v
BbADFyjxEzlrZNntheY4RMmmkdXG1jT0JIeeBCbtijPTylk2lo5OS3swJRkgWNOtq1j8tXA7QVd9
z+eisXR0cT0uqk4Z3BrA4QHcz5k2zUa1aTGsCHicWSt9p7j+TqSxdxI6DI3SQsotf5L8fJPgru3s
ydF26OJFQQQwx87lDePZOctQZ3TK0GEVYRSS8Sihml4l45Wq9S+LLF23TRo01vgIcou9NIo+wPFc
QSeuRGqO76DH6asv/DQc5tIKZRS9GxkuPlT9odujT2Yy3RGALk+X9aW/c0kO4zkU8IUnUt6iNyf5
VZTPbXlsCl5ha10Xk9bSdFW32PQS3KyolbEFXWrFlszhAUQMm0affcuINkIycbZwXaVPcfSInIRM
MsZx6jZBqmlpTYRJvTfkqlMIGWeHeGLo30/EpFLdiaWFg5ATv29LYCAGRHi5vDvrsSZakv67dMz2
CGITxkMYgm91JwN4tAY5p4sno4mJrdJFeUz6S6UYLz9YmpWNoYw0nYimaxArJVF4JJn+l1vEOPcO
mB1LC6JYV5gmG2OF3jRMjtWbweXl420R4+CnxBAjKaeMqsmhJffp/NzqnCh23d/+u0HsGGurhUIe
Un8ry7ep8rPiAQjwfp95bGSN2U8apT+XBekJhXbRVkMutSNnnT7qbiemLJpmKxbJpLqRcFzGyROi
0Sn73r+8G6uPwU9bZhH4EgLIMElDAum/QH//kKrzEBBWplnonfG5Jcz5J0StRkLPTHQwA/m76qVe
8jHfFD3X7uRFezrN8jHU5WsPl1VcPa/AcsOLDdhh+AfjFKpOMhvQPdGIj1YoMRgH+D/tSJEnQRXG
aVlcs41TYYxzSJIGoKwtQli1v2uttwr4pZfVWSlqQxUJ8PdohNBFMO6d+ziSgwhMmRBXTn4YdPex
Z05B9QxCDmTh7OJOtAV30z+rdzDL8ofBWcxV9U6E00jkxCoLrSrqdgSZezm+Tv3jPIQc9ej6sHff
qXZscBFr4lDk4DiP8ldR2cX5j4aMTsLNRfMUoX8/UWQmQ1yJBQqUUxgY0UNS8hD+Vsb6zveJMbvE
qFohrlHMHXxzp21KjBB2+/m6/5g/LYL8eb79/bGLc5GM8eWJWKeDCMdH6syZRl8CrUWUcSx8zTGd
7hBzHZmhBAKNudDcBl3VhmyLYm1Hvz+zda4Jexk1g9zGYH9xwcwbaccMRIy8dtQVPdCobQAEHvSl
lsTOa00RcE/LDlmcWpX2yoykwFw+dgkPDX3FoM/EMCdGk8syr3TsiVK/jNmmmFJ7ro8Zt1V6zd5U
dNWg/QE8nIDFZuxNsYBoP4qU114GnCCin+1StJvJ+rlIzWuaY6eakOxjmtIZBGD9xUcjnF71Bvi0
o+qnmKWNSa7ZumTtdEm9FixMYpSa4IkyMvyJtOt6cLsvsyeYi49B+mM3lYjHI9MWFuu9nKWtsiyJ
DY9AbMMCdQ9WUp8sWoLDiNWg116sDN/7IUc3kWE4eOEf5na8x6v4JurAICcn76I8P5UUUVHq2v0s
op6B5KcVFm+lBdTiJQGuQWfazTzurSnbxHVrt3HtLVX2QPryQZ0Sr5kXTwmzvS4WR0AV+ZJh7Syd
+PVo2YJqHLSi8lPSPRADWIup7M1ksRsJFAuW3DqAe7xHf98my9pXY7aeRT29N4Zw8IVCflbVOLUV
MJ3uCtW86TQD4GmqhjEPxP+KJT3I47jPVXPAtxcRhg1kLzKU0I67MN6Lok6xvKuroUs3VpMAB1Yc
8V3TYzyB6kYyc7vNANrdZ6GdxL0jp0kgjcOTbFZ+bqmHtgLUN9jmemW+zdv6/fKFsva6OjMcxmsA
+cDMpwbJJAoNTTt4oEAc/DOYP+5TnxcMrLjeM3mMA0GrmWAUFVz8pHu59KQObxyF6JFi7pAzAYzz
AKlhHzcJLimKVSG5mL93lavGw0xkkAU8iF+eNkw8O4i1Zk4ttEnFTZnfZeUdRxuOALbNOxmmLu6K
HFTi3hLbll8eETEBqqFDnocSrPLf23QDLqwfO2BUDfIIDCkETBUJtL614+xeaWG0ySNwTbzL6vFk
Me7RWEgsZBZSWEKaOJnyvTUDsdvnOFkY3LksamUADVzSnx7yA/P15M5XQfFMJhlFAnBbgl/c0Q50
1l58y34sAR5xGEpvwZQs2tYDRzANyS4tKN3iE8H9UA4AZkbigEagBPVhwUPt9KD7YDTn5M/Wol3M
HwNSGyjQaJFXmfBQzuZZzmoAwBh6eLMo8wFNZWPQm5M7D8uTIlY7oxhUWyvbYIz7QFHKI+BgA47G
q5fryVcw2zrNmZD1BMGPeCtHoAbOd5GP8tz3wQMWrkOnE/jQJqsH5UQmEzqalWwmGQkVNypMu6gb
Zyp4RX+eCGYjjXpY6k4HqpXcZA5YcR1LH+3LS8cTwVzjVqktCyjw0GvWbJv4Wks5BsL7fcbbl2Ou
a4KMF18u3U4z5uK03y/3qZSlW0ZyHZM2bH2xHsUFfSvIXoGi41rPMHpjysc4NN3L67RqYZ9ivlQV
qzIxeh16xKboTGp0q4y6mxgDx2msiUFnrgQAV5C4YRjr/OgmwxxL8YAdn2qEFyBbTlMt6EqRo83q
JXwqh27biYsokySWq/KkfBS68utP3RaCJgivVM6wJVccY2V53Vt5umD1gAIE2kji0QG/LVJavuTN
G7QFvl7erVXfi+5IzQDDGtbyS9/DFMlSR1+tlH4zc6Vn0418y9FBukQZaEKnxtQZr0Fh1RmeSmXc
UNRHYtfL6F0Z/Gabesu+2Yd+/9GYE14tv/0wAi+droNwFgyDILtiTKUUasu0aoQdkrBr2j2Z9p1y
f3kZv1rjuQjGSroaVMpWhNuy0TZSsYsyAIhzDJ4GR+d31bkIxjIAHCgUU4e2JiM5ZOrj2GmO0d0Z
/eskv1aR4fydQow36iPBmOoBdtg3vtBdtTWui9/2R1AIgBwAa5dwgNl3XhPlVT4PuPVH66ZQwCx5
pf4+A8K5CMbMlCI3Ba1GQlDMvFC9mYdgMJ/+YKFOtGCMqygkTFZZeHX32Y6YvzA9JhkcEStO4VwN
xrrk3JRkAC79kwwsADuu3ZGDaoOQbEuzSiKXvJbu7hdbO1GKsbVJKEktUqdHvVDy2mLGz3DyY+6o
9zqaeIlTfFNetbfLK/mR77sklbE5qehjNI2jFjEa2rXczMdm1FyEoMEILGcESC+WVt+GJN8bgv6u
mAV6CKX7agRFi/UtwpNMnJD014uAyNODJXSIyvVbAHseUf3HiPAoVnZvoPgGixOEawuM03PTOebc
D3aaV36WascobXJ3yaZvfYp5lCI+9AZBDrkN5Lz+sRTiUcZgpaguXoxweMwxb1/KeWBJphu2+NRR
cgoyvyGTHtT5Aka9aHRHTGpneusIjQWw9E7etqnwo4+qG/RvHLIUw35KHvnlgr6OcSq9QiluoUOM
lyoXn+BrTvncjJj33UwQJoULdpW6ekoe88/Ti/eMXKnkQw5GzvAmxyy6ygKdiDVCDQEzE8hdN9s+
yAMpMG1ArAW8CalVhT4FsWgmSduJc4mGZQgattIGyMqYahQ33NuKnq8vhnkihwndLWMwhLJG578a
KH65I7eWkxmorAJIApdy/mMO/uBlcraGFuu5YqCBzHNHVeu21XXp4ErGaFuHflVeX/YKEti5LMaF
qXqULYmIGkB2aLb17bDpfQNnHBlELoXYysVPZSk6Te6Bk4QlxEENv1CriaCTJIy2iyW/SYbgtw14
vNQcqZjE6SUdM+9G9mLq4g95aAbkmKftZU/D/QomETHNNQZAjf9UCoHCjGlp7z+VQlqZ51YK/8eR
+FSbWvJJFFmj6dNsZ4QgcflrmIPB2JAsqMNjGGbO2AZ9+WTxjuFqSPK50ixYWEzSrG9DDEWky2Nm
vZY6ntDk9yFPzraTxWVYmtnoNZM+oDVfMwp7wtTnyGl/X0FGOBfCnIVELg0JhSLMLGGkGBP8H3Fx
VLrTrtxSgs7UFW5Q5PXlOx7PxkpN51w0czS0USVZ3otoL71fMO7ZBxMwlWnHf/dsOOab+jDACRBH
em+fm6PKm5P8moM5l87c+2lojC26R2R3UUYnTwZXnkpfH3PHrKdNXev+5WOx7ub+NVK2HidofY82
ImTMhORgabcS93FDh2O/+tFPAcwFbzZyaGkq3mxa129CuX+W69GuM3DMhn3jJqP0suTVNp8yPwX5
7W8Xn88Xk7n95Di2KjGDFRWTfo/G6Rc95hFV844c41a6Jp/1sEPCVooCqX5W0p08c9EDVmOzk3PN
uJKpGIc2K2EUdNBacpcNUKDVt+j6J3KCgQmSTW0bzm76/Fe2wQ7vaISgmhAhzA21+5JcNbxpBo6p
G8wVSxS0F7a0+0BdXovcT4qbvvkWV9daePd3ijDOZOmKiszoonIFxJjJYR6e/u73GY+RE3MwMwUL
VUyFB+gKYiPd9v2yDI6dGYxfqPRe7VVIwSjNvWBudFKgnuH8nQzmCSAOUqpbNKOWAsEaQMSl2NiS
zGss5WnCeIS8iGRBnxDBjcDV6X5VmM7pfl1WhHfZs52ygK4CIuNC52S21guo1pBaBnDSL9oADBwW
XismTyPGB2SFOk2tgjShnv1atG9hBOJQXuP+airg0wUYjAvoe6MKiYXKA/Jdtp6O+xhZz6hEA7qW
bKpWe08TXvqaoxY7gYOM8TKXFuK2MQM+c7TJk2/Z4F7eKc79w6aieqXqs1nBRqH0T0hnm1LJMWqe
BObwa0iatLkGLcK0wZPN8q2OR+PEcWQmc/7bMUtnNUNEZHbAaxjDu7JbXsRp8ktj8rRQ4bgCzm1g
sq5Ak8oJ0TIAjRZgiKW2ab73w86yeLx76zmIT5szWX/QqkZbEmxOsp2fVBDppKMdlx+PIIxkbYyH
TrEvm8NKb9LZjW0yziGZ61GJxQoZ9+sZ+Mvzu3qDTmoneaY1IR1MFpIjobOvcgpnCDeXhfPWlYkW
BE0ptT7F+6sA6+8CNDsxzuyS3GSy8pc2yTiMRs8xH6PSELrzreKmTW8va8I7uYyzGKoxjbQCmsTG
s6r0RzTzO3LJm8TnSGGf4svQLmEDBkG3TXYYeyiia2vcXlZkfUsMdFGgiKZ/6aPQ+kyI5gSHF+xR
2RDZc1LainoFbHKO4a3r8imIsbs6NdOmajGZ0qMTSI/8zpDsptI4+74mxRChCRRCAxz7dIpmpQzj
Bd3auijYUlw/zhlakJrs6fKqrbDcgYb9RA7j8xqAbaOnHvZV/prwdKFFd/EajaQ4UfGuuI7cTLTN
V/NggGW6cwoMCt5kR8zEfgsd1M5dldt/RQ2OfQWcfhDjIY1skRvgzSEQP5gOHcrBvbVJ38ktJf1V
doUXee1+8oB0F3Cx+Kmyl2Qz7jJUcxClLxhI1O6ta8VXNiCxWGwlqLeYkEXLh3t58Vdjj1NdqRGc
vPv7pGn6MoW8xpVAE1k7SuJ0Ni10ACTxKL1eFsczKcZw9YaQopbwNCinbzLafXr5SeJRtvBkMI4R
zGD/eRGPoVepnS0W1yBC5ZzAtXv6dNkYn1hhVhQErGgC1KUHK3whJceVrPRknR8KaqMn+6J0JQAJ
ZwPgOIr1IHbCo77ImQ0m28huNHUDchO7KzCkaJh+B9oxwCb7hpTazaI4SAXetf0f4GedfRH7wCo1
AJjn8se7wS+2mg+uEzcvDxYY8maMgdp/BKp5LpJ5cw1KFKajgXR49YJKLe2/dYAkBYdkmy/oA3B1
XnGTc/JZ3ARLLKOKSHBFrYf2W0pNZW7jbX6MweXSbTJbt3W/vG5/tJtbXiaHY7bsRHRToFc/HHF5
JOF3Ub9ZxsXOore/On7ssyyOpKmwJNoQVOwA2wUYwYPAhVb5KItdcGEG41KEigxCViEZHZX5ZkwV
O42tVyltnaYxjkQkSDGOXq39GhrtPk3bvTY0dlybP0qDzLau6Z6UqLey2HuomHogYnHyqkDLxMQp
unKOsMH4IkyHzb0poU3eHOr7vGodq+YB+6/GpCdugn3ZJZUeRaKANC69RSKncJPCHkAzml0BOxsH
levPeUoxfqmWtTxuGoxom0Z1WExwkFe8RxBdl0vby3imRCumPpYR0Mf97E99GBRNdIUREF9Leb0N
68cR0C+owqKBgkVJTeI2CxuavKUzBqk3bJSAPop5L6KVuTTqZ/6VwzbKdWUYSp2YAY0A+VsZmHnz
exrEqGeE9nQVeeEVdy5t7RF2KpHxbKWiK+Vi4iIUd8CA9asDfT/UjnEVb1FDcbTbxaOIGICJuuwB
6P5/3bxPTZlYayBA8c0a5NwxJqtPtzXaUQZxqxSHKn1LeFRm/yO4+JTGBFJWLuZkkfA+msFuSp9k
1Z7WiEAhADIjXui07kA/hdGjcXJjinHXNEuFcNXqbgvzoShj25x58Io8Iaxvg9fI+gjh0lRtFL3y
Zw3MsOXE2aX1U/ypCuOawipdmrZW0OdqbWoh0POXy1bA04IJkaYoMhupRx69TzZF74XCN9X0L4tY
9xKfKjCOCHshpWmNDCDonnfo2H/S8/xKyOOgyA3vsqiVDqHz48t4pHlsYnmI8LQLYWz2rIZ3rYFm
+UEgz0KNHGeSeqJivs0TeQeNwKbV0ak5Ve+lph0EK3oziPC0ZDGnKMTZQ5WWGk7MsSjTrMsILAXu
3y+0fNdFDWeNeX6L7dgcsi4BVRkqBh2Cd9UDweOm20i3lLIY4dF96Mx3nKXmacX4j1aOxL7X4Py1
vr5Ky3CxJdVwgGvxXCXqoRDgtObQVxLhgAGW0M7N4qUtm12TCY4W8aqkvI9h3UsMzjTwpCADTH51
ZeSo3IITx02r9AtONnFIBCVqYuSUIiEQ6sgxzcwerBexf0zBWcpZW/q5F3wziy8wpJVqgScHeRbE
ugtKeMQDJS6CXTS9AvifG5zwlGO8TG8lUdvGaLekTQMgk0etBmXDzXRL81YAyr8mIEDvn3l3H08s
43zwUhGlqEYNKsx2QAyxzVpzlSVo0BMbYfLs8qLyTIRxQ2qhZFkX0Rsogk4y2gWXheN+OJ5OZbyP
mqhzqMUI3CP9l2gSu0wOmHfRQKV0WRWO02bBBzSUVNo6wfsrm+/r6lHpfjS8pzNHFRZuYBAaKVkw
yuNmKdL2+Y+uf+qQZqmfL2vC2RQWdGCwcqVJLWyKasxuKMY78IVwaqm8xWJcg7FUWC8J73OSSl44
bXpROCJQ5xxZjimz6AItiBaaEsOWaHDTdrU2uqhN73vR2plicoxVHozZ/3hO/HupalTrE3e0mHpd
SBSBZECPAV6KvpTb5GAE2QaNMI4Y8PpS/0cW4lMg4yKUKJPyidbDMfcwesgCvtC+LAWJm1eQKap0
7va935e/3Wh+dp+zLThW3aUm2glpmWWXj7dhtblsfyv8B+cCGK+ghHVYLLR3VK+cEFXDF8mlr4vp
Fi15XhrbkhNeg/Pn2nJ58LY802ecRZonmGBKgIOSiTfldJXz8kac32d7anS1DqdmhoXE1ZURHlL1
L5eOTQpb0zLVVUXbvo69RzY0Pwk2pHhHjtEv0Ve89B6jw6614aVmVg+0YiqyqMsagCeYB1Mqq9VQ
tTT71G0X8TFbPHTm/omHPZHBBDeqFmu1qcDuQOQAD5vIu3Z8umx6PDUYvwR+Hxl4TwgoFOkwpjdF
eVXxxjRWRagaXI1mAD2VzTkAhrOsVQVRUV2GdmSZrmW2TkS4gzp0Nb6EKydy2ENkWlovx6gj0xbc
yNH2IDt1hMd6i2DFzzlXxnpS6UQac3DkAiDeVYRbFpQUfryvHdBZvsmvwjcTaIFO5Q2YyS++Ca7p
gezJs1xuhxxnWdn6sqYOaNSeEM+T+io3gRQ4XksKL/+4GgJ+askWmJu+qLS0pg1Oex1tle1xsg1H
Cij7AqWh4YViq97iRBxj8IU2JnOa450p1+jfVMIjzh/Hl9N9uWAlbLU5s0KcKBUa0RQOben9/8FE
8HaHanpyM6rwSeNiwOj1NHZCRGHi1Nq99vtTXLg4ThaMfsaJmCq20jbpMSgm5Kad/b8GxVZjihMR
zJU7gRhZamcER+Hg9tK3Drvf/prmh0H/kwfqiSD6ISe6GF2iptmAq6iO3uv2eollTnT0kZ67tPeM
hxgHbcjEHg+MIZG32ZQgTFJ8UzYwSt5vZRnTzACfeplq/WUec38Y50Nc6k9WJ760UfK4IK6aowax
hhltQVUfpGFSeZR+UJ3bTTYNPkAL7tvYvFIsYY9gD/wheAMW+WynSvv7CP7nO8/4n2wZY2FMkYqs
lUCYN23POfocA2bL01MraeZCGz8m46iIuzQMFh6Y2Gp0/7nhLOnlFC2K2YtQQZ4rXNqI8kPxnnLK
5IXA2fr1wPFEFuNZkkGOu4Wi+Jezg4FZr3bCG/UNdOJojNCC2QWPucvrJ+Z4M5byjTTqZBgpxWvs
JbfFsB0hCSf84e0S42bmUDe00EQUMqapm+fyEa+lbV1rvDQtd/0YRzPFeWUkOV7G3c/e67bKPvLj
IPTlm9ZVX+jsNjBveG9lnn0wniequ1axKkTFYY2Bt+y6E2qMloBfhYTu5SiIqx7je6K2zDuk3yj8
bw/ggMKd9jGgdZDuQHpYcdQNasM8yjyeeow3GiQxlcQSnXxddFfgzdSgMFU4pfR4WTeeiTCOIlKF
Ro0pjM9QN4dUm/Zzr3pAD+WcsMvGrrI0P2qTV6LSAkM+mlUvB08jLjvOG/rygoFE8fyCaHLBUJuy
0lwp7V3gkPxs5BzA6K1nSCNn0m4tvLMA8kTBVGSE+Ozob66ZBek1ePzRSb/Tumu4peiA5kP13KHq
OgOXMnUtFxNsbmoTf3q9vGkrFKLAof6Uz84E50mfoaSOiaCeSC+asBxJIWII0/QtxfgmSdVBAsta
R6pNJUbPgyyDoSqU3/TGdARkl0Pcb9FoeeqgeeKQ2mNv3C2p+mvKDEcGyq9cdzu5WlwzE71F6QGC
2fLsYcXszhRgNislmdENGW1P7g7d8J6VQZc8XV6klcjkTATj0+VM6MsmBBqzaMUHsRy2qC8+Gose
LEa5l4v6x2VxPI1orHwSn+QtKEURosBHCKFTju3GXDIvEw3/spi14SILpOsyqB1UjHmy76UJ4Cmp
XiB0bL3JRfetG267Xb3NPOIr28uyVpD/gbqlWJpimabytUMs01JZKWIEJ/K3GYBiSAP4eYCuG/g+
5a7v0XfzDzoHcUR73idB83Pc81p+vnqO82+gx/5kXdsUB02pNFRmxOuq8WOT4zZWFtSUFIzLimi/
lizjI4t1ImBKsmbECABGjd0eZCeZq442TWPTgXSZ1wr31SipMKBVyIAlN0X2xZS2U4rKLVY0BhZP
EgKeKDkSYTdnL+nEsxTqus/jWciSJU1SsXsYRGdurV4x4m5qBQk01Ml2wu41kV3XdnyMrpU7spVf
0OwZ2cUx92MQRts8vBi6MZfEMxdYvWid1hsRICrneV9arVuSBina3k4qy7tsqCs2gmF04JWqYC7E
VDpz9rq5RKUjRxglhcFMTNvMUs79tVK0MyU6sWgBagT/YD2+BZqaqLcwSzsAjC5yEnfY1kHuFJtW
8jsbQMRO4gELqes4sccK7diZYNbVh6MZAQBKoXgClOIgxHQ/8QSgi4TuT7Ir9oPTPNGpyekV1NGu
fjfy+gu/OrbzD2BdtTCHZUOx1tTZ0/sHotgNj6trJVN8LoPx1XFVJE2ooA9kwDgYDbCwgVTHxVEc
8jI/8zwbVyBjMaKRQ1r10ekyoYUCnS4USB/wvjQpKGxNznNpzUBPrOejMnriY9QqLkWSIFYVp/BO
N2UvnwROTLK+TZqOhkEQHnzJo1nWmJQihdEk0X0h4umCjrA5uf3tg2bJhgzXBWRGE7mFc2cswhs3
KpiH3YEczDYQ0TV8WcCKfzwTQLU8Wag5ncJpJhES3MJV1dzLSI2o47MQPskLbyifJ4q5WHRTs+So
kyRAyl8X6taQG+SUXjIw745lzjnF1NcxvvBMLcYVk4FIMf4DGZ0lOKK8r8ON3Gyq7lskbhbt94eA
zDNpjOeNF2EwGjQ9uUP3ovWAoSO3tcgJd9ZO0JkQ5uGQKcbUE5E+Xb0BcUjrDJ2dOoMD3Dq7vSa+
9Nv9b2dKsQlNuSC5UUkttmvEoBnY74jIo7leOaWnKrGX86iRJUZCC/yg8aPWPSVz8FfGzbLVgAZi
6QtjkN12+B6bh1Zt7WyyYymoCCdyW2llOl8txr8R4Pdli4DdUYP5qb0Nb+YbErmjS5Fnk3c0KF7W
bOWuP1s5xi+MidXGWoVjK1uAXZjNm6ZU7TDKEBi2XN5ArnKMk8iqtjGFBqyX5lHyrQ/K3wZk4Bp0
E1zeO5wrjfETlYwxXjL3FGSPdvUWmBAFOZmNJDfFnOfkn7nSGE8RppNgNg3MHItJid0Tv1jc8UY4
qr7yzmd4WYkRzzaOcRVlQsqoUOHQFfWXlR377rUGwUYujfZEtsPcukvEC4HXQqkzmYznUFuty7UM
MmklRj3OThhgDnwj/oMCVR4o5IR+d9lAVwbPzw4Em7BcBLNXSdtJCKPkgDqsAqS8oAlXjoMX2rNf
uxSfad4Mo50jW8XjL/sf7lIzLFARaTru5/OLrZOlSMR7m9J404CjdWIvPw52Z5fbIZj3EYfreCUa
wBp/imP2VRmzLo1bBN+tfNsOx/8j7bqW49aV7RexihEkXxknaEbSSLJsv7DkxJwzv/4uyOdaFMQ9
ONvnVaqaJoBOaHSvZSznRdhd39Jtb/kmgjlGMetVUQE1Oepv5TGfNKsyYo7D5KyCbUqLW5KWoCaW
nHEuMCz7JPQvTfS/LYN9qQ2MUulko5OdCr1fnVs2D9e3ibcGJrXN2njsY8UAwfUkAdGGWFHWncPy
LzLM9YGrjMMfNblCxWCQnLy6KNK+jbzry+CcNttaNhVlTwIJv98Xvhndiv/+QYHa5x9t+tBNJhCt
TAv49DHWf4mL4ST5goFImccYv1G6ey+IcefFLGYgcIchapZoU1qD/rB4stufzMsMSkPxIXshHrKy
L9odJXLjOXieOjB+oBGBWpKAes9pqvt5shf1GE3u9aPi+RqVNf6gFfM8ymQny0ovn2pfSmdXk+OH
KZHPcxP6hiqdmzo440F1H+SY+iyNnVybvFhGde5j1vt2poyHKIZ5FtUqgfmiT118UXaCCzd7kGzh
kDuCI3MuWRugMO+Olm056wx9FKVERhbil+cCpSpaix1vgJP0v/kltvHMjEotNzRkV0l8maQX0G7m
PLexnVH92Tu26SxWZ7PV5hrVkxE4yTFYcfPFbrK7lvAIUjbGgt9vG+M6gMOpIF+sfh8TzeTDe1rg
iCrwXmJQVzrITnLQcO33AxcdjyHnJkE1/qOWmDJY69GDAdN7HxmnThBqPI1KTlXdg29aMr4kyUMG
OsWQByXAk8SYPkm7GDxzcMUzkPZDxTP72JqkvRjfmMIvjg1uJlaGDJhEGYQQKjsf1SdV3+PBg2aN
A+XxVN1lp5zpm9F0v9iLO97GSDMSK3LDW17JlCebycbjuDAjzNnSXCfwc3RZh/t6L+/6v4mcqyUy
B6ch4DRjgVQ1U3+28Gajx9nDzfPCKI0oA75eglN6rxmKUs3q9Jp5t+ZtEHyp5HQfyrg1xe3ohUbi
CkLs6Jp6RzrBxgvIoVMqa5CGk5b+NHRjN+VwOwBwv/5Zmx589VVMQJeawNAEBfoqSn6cfCIYtOOO
CGx6zpUM1iRjvHXrUUivb7StJj8tg9OCZI9OFFc2OWe89qjN8G7Kpo6yjgoUMXoUq7qLoXZiIAmo
Fc9tvh+a+IKC6tP1feOJYKKSEQLIQZxNWB+Q8ZcZXXjN83UJmydjotlORPcBMdkcIi6HKjCSUna0
SXXDTj3OE+aQgbt/Xcx2CrGSw/iR1uykeVlwOoOHBhGfciBSZcRbTOiaQH2mrNUgXLESt3gqUVzn
kSJu2sVKPnNYqT4uyxSnKHcr8kteBt6ihi4KMvYiZL4u/nsWIMSHlTjm4HoTT9FhjQzZTG86eJUO
XATXd3TLYSlgXZSJCOZFSWPUfehUUy9BiOKoqX7ukQSasnwCeslZ1CRLHzLQW+XnvtM5l8ItfVmL
ZfzkIkYAf5IUtM5qnwdVt8h8LsHjcH1tG1MvwFdYLY5+xcq01HbQZ03B4oKn6a5xuhvTCw/hU3as
ZkB/1l7h8xqSNxqG34tkFHSotSkeJ1XEuN4AJuvwAIwejATrFxU3XTqqJ3boV2g8LiAZ9X1sLF+v
ldHMXOpbCgWI5626+1KAvbUIW4vU+S6T+4OB92hxQDQcG79eChss6bYx8J6dNrPA9Tcw6ioHQiAs
QvU78qa79lQddR+MgSfeHCZPa+n/Vwe7kDySA4J0ItsDLfNY7aiYyufRt2z5zdV62B5pMMnr6CSD
a46DzsPc0EEOa06k5YlgAm0gaNkwEXonMve9+SNORo4R8ARQvVltVYVW1CjUCsyP1me1dyseVc/W
S/XayAjjQcZCQGxZcBagbfWXm/kpEuwcnhjteAngKPCWi/n7ELTtaMYYreYp/EEZHEOvSByOuW85
5/Vx0a1YLVVEEwWYq5C4U4pK4wBQELCEp4fc7mB72IAdSrA+uslsjlx6RldMjwUbLDNDmEvxP2qv
fpK+dTvNzy4UdPTftzq8cy+EcS+EAE0iJHAvMh1arT/L7U4p/keVZDyJKieg4qmwjZ1+ysW7mTca
yDsmxksE0qzHQaqLTpwTK1MzK8cdSxBPRdQiOel5WkH179rpML5ClwQNI9vYst/lvxwdhqWvu6g3
7RU3OvAmYTj2xoJftM0oJO1AMyGA0bTGCya8OOrG8fQsvmBTJXEtTNRlPPSu5kmoiWunBQkqEiFu
DX5zObJIX951TdNeE7KVTeHSJi8moO2cvBH3JpkdcebhhWzmAisRjIdK6ygWzRQ7VhuVnRpoSort
POdcHTav2pgJ+bMQxk0Zc6xKRYSaabbv9uRQAy8oxxjCcvg9xUiN9bVb0pH20dP1E9veQ8UwUYI2
FWA+vfdL8xjmUyk0sqMXud3PoIMhvA68zccLBZMNCkhZFABKMUY7ySRQO/p6O3gU3VU7JrjvSvem
n7mxw/NCG/3acEMraYwJA1BfxjVCxZ1FWx6aVG+dfAqf5l4SvToaDsSU7wIRw4dRdC6k0Tf6/JM2
p1/6qfVaY3KTqbGzaPTbqDnlwJLLmvm+aae7tAdWkg4oiqw9DXF+RNP5C+mrgwEGd1CANW4XhBy9
2D6bt31jzgYOdapkNUAmoX3X5u918+X62W8r95/fZ1OIAMwAmdLgwpKoF824H4rEGkfeOBLv9NlZ
K9IMoG2IYaWDF+4qbzqqP4Ld4FL/pu/xDH19Tdsh/+34CWOxspo1YQ7Sktc7cm1LzwtSXXKnnPVz
jcEN6lxnB2h2T5SttkKn7qVKLN6r9D9Y9NvWMhatK1kdRiYuR/2h2gPd7oF2B+FtxxY+uYC2+906
PlpmZfHrnZs+eLUDVK1WbrHF8lOSocZEWwHRhYpWwABs2ALMLeTm9psBcyWM6thamGyaVR+jXSKb
Tcucv3fkPmpjS0/PXcEZ9aDq/iFYrkQx+UVsGGWo5FhX3mXWGD+Q1rRq5ajKvxLlQQtP4bJwsiee
RMZxlUo+oAiFmk62V7zWH3Z07EfmorXTD/+wMEXUQbBj6nQy8P0eZsI0R4IEC5ET8SapOrfoySmO
vzVl9zfp00oSs4VTnywVOP9g8XNsBRje5HLPbfoURZVFzQCyn8mOL5BiiU1g0NB3lMHJ7lTA0Ey7
zIuc7zgzZ3npnngzldsOZiWS0fcBPZVBOOIl/hU/AsCzwy7Y0UZN2vnGxRvYTKhX0pjDiuQh15cO
GU7rzq4O6xp24q3slZ5+xyvYbr7YoEr8ZzOZ4xIkVBRDCbLopDSx0wMaUM709YLiB2nA9OY8zWyW
sNYCGYUfzGkWhxkKP3gnxetuxjPFRxPvcsnRz8YrFCgF7i9GO3gyR2v379FvELtXC2Zid1C2slGi
D91phtmeo/J+NJNdHeT760GCqzLU8Fdea2lCYN3TJi/R727ANHEIbyhMUmcnh8zmvaRsm/d/ThE9
ogyGCmnSti/bAG+kkXbXCdV9kKinVsaUdj071xe2mTH8//5BFHNjD6PRKHQtxH0yHPE2I93FWfP4
v4lg4qtSgP27SIjooGU+ijyFV1akR/zRGb7tFhM5e7Mo8lJJUSvS2nMxGk9h0+1jc3abqd4pXXip
ZR7oLm/X6P9X2jA0o542BCKzZh8Kl7jiqNtVn4hTYV1GG2LEYkBKMmoGYMr3qRFYVcRpWOdpGeMr
AByfBhQtAhxMrZXovhofc7Gx6oFT5uYthnER84KEdI5xIwqX6hCJP8IChOY94UTezW6gP54Ae8Z4
Aj2Ou5ZkeCQWD7S/GXhHJ/pwO/zCCyAoblAjdYQdD9iTpwiMW6iiJBHSQZOcKQRoeRfd1AaPtu+6
6zFFtnFbjtIwKhUsTPb1zwq6xlK7dchnOivB7+Parnq+OYTXKYeVagfVHPdNDdXDpNqPtEQbMJ6M
JnO2Znnwq0HwU725JEq5L3nUOhw9ed2HlWRwLIK0PEUokQEcJXxR1Us7/bjuingiGFeBG1ynLiai
xVSgdboV/CXKTks+cjSeY1lsl3azzGqYpsgvcgWED/GhkzRPrQ8ar1Fh++a6OizGT2Ryp1VVgSkQ
dVxAfZQXX+OhetbK6bMZqfd1qgGVRcLLYntuhO5eD6TDnCZPTR4+o/Pgm6nhAl/gsjp16MAePDyq
7yetf0lz6WER1E/DkPkZANLnYd7rwQi0SjO6B62aLzUqJ4/gKjnjjPS4wR28R3xNPzX7+WnYLf6C
aaRXqqMTt8ZJz/ljyNDxwmeoeFL/cMMs5aytaANtdAMYuIO0E17ByxcbL0e7wOVhnP5DWvYmjwmB
bdOoddfjIpLcLF68WwBXRpMy2aPTHnw64n/Iyt7kMXqO4SB1mcfXC53i6bvlubYoznF/aX1jL/nT
L8lNDr9nTbKnzuc1SVKvd217mfCY1KEgRk2OKeg0/aSHd4SMdtTPe5Jkv0RSPFV6XrhiJ0/OdfPe
tru3ZTPmMCZSSOoStd4BvCupN6GAFGdf1Y7XGLXt9d/kMMo6jgm8pDmhYNSEbihJX5B1/PspDOS1
byKYoNnOchO0IU5wmR7mEk2LkyP0j9e3i6smTMhMNbXoa9odMH0OMI637AonPFPE0dyXHyaXRhjD
qj/T4fXSCx/w4HH9A7ZG5t6tkgmfsIhFClQ4SsEIRbsYElcl4k6ZhMzW8QZDwuphaIITqAftZAQg
KUhrr38B5yTZ+rbQmQlQg+AIiOST/l7XOJFgO+D8OUa2uj00TT6CWxpt0eUunT6HjV/9e3gDegN6
E8H4FkVe9BajnChfyV+G4a4xeyergX/Lg8XfTLPREqGDFxSNHa+xaB2eRykrwwkFqlEuragorVg5
mgKy7PyBzDdJzGnC29y5N3EsNm3ajR2pCcrMQ/1lTu6q5XYCT+T103/18x8c1UoIc/tpRTUy5hCN
fl0x6lZQBO6Yxzsjg4NGcbvKhHswU6FtjnQ/sqK4V4GRlUmdK6lJ4USakFhVMtpFr3uy8aNpI0wA
6fYgp9/iaPmhRGZkDbHwYNQj6sPTjzSVH5Uh23XBeAA+7I3WCaWlt8TthySypETprTkzz1pZHJak
cuY+3pvmYMVk+Up6zQqyaN8a4OczCqesQ8ORRzx7NxBSN8K3IlnsKZ3uBiX+Ueng4Ciq4zSYl8SQ
H0VFPS2k+BRhitMCVLLolGO6OGCCvJidELjXN3XT+a/2lNHHdFmapNWhJ5RBuAdxe+ViqvjAa53c
wFKA3q/kMDGuM1u5xCMbGmCd5BHNTT65MzHloJ91nIFLgYOAVZOonBDDU0vqUFZWILVK31cjXGbR
7GZhVze7uNxd38BNn7RaGP2ElYhA0hq1H+AzzG7ypL7/VMgZJ7psV5tXMpgIZoyjRrICy1ge6CwK
xWDOf+aDq50Eu/UoWDF9485OTedod1zaThq8rpkdG9yaAaysM45O9alsjBYBYy9FfyEtGAVWtvtN
MsHrs+CdHRPuhCBLR4lmRZryVFQT2JL8Ji84CrKdya62lolpTWFgfoEWF1U0D+cAf5bBodm/zoOi
4/1HyUtmOerCzjbUYzaV7UIvbOmdEbkKb6aWc1hs82QxmAYIf1BrTjr5IellOw/kfR4GdoUBaXX6
m/mDlVmrrPvop0HLRvj9tJ72QV87UzZzCh/bbU1vR8TOOExzsARExbWpI8lprsVfuQE9CBWAIZr5
HvO8N4ZU7fUSVIRJegpIfTaldgcOr8TRqjmyBzW9zGUb22HGo+vZPk0gCCk6ADRFkzENUwNsfkRC
PMUUP0lT2RLm4K67l80kWX2TwFgBnkPCWeiRL+Smdom14BOayqwMpRklB9vrdVm81TC2YKrLOOkV
Sn+p6KbGr6UXOYu5LkBiK6V6IoRJA/JmRzBN+HtwV8x/NQKp/Nkw9IS+98dhlZq4RcKgMfGFMY96
siMP2MsRMCvAfLrjIu79Q2T7/xNC1/J7gYIJ8Bl9hMWN9ui2u8HLzxWGENTHzMIF3tHAv8N7OODt
IxNMZRCaln2CSY8p+CYKmWXEnIiz7Xvf1kQ/YBXU8C7dBVKFimkVAVahn+w0C44piZ3rCscTw8TO
nJSSlpZ4rmrDKLWytjtlcd1YQ8Nz8zxBTAAVpCAV+gqzh+j1sDACEApgD+LBifGEMM4gG0M5UgcI
EdqdMF361hlizgVl27u/nQvjDcxJBQnjBFdISL+vNflZkPqfaYohPLQ8x0hyrp8PV7cZj4C+7VRX
a9R5OmfxhGPvNiDRpryP6j54WFxjx59iuO7wJLZ+SkgjyDOqDQ54fOxUN+w6u8SAwhfGluPu/iH2
/9lNtniaNJIiLC1KmBRaHJgGug4EmNaRPYwOPaFTnWe2HAVhS6azsCSjucC/FsGhTJ1E3ikj78So
e/uYrNFmHx0zKCrbDwhwdjEnI54JkhvJowOnpa1fFL//L3L6bWV8E8UYVUeqNBoSbN/cL1ZkXBpR
sYj6PQbpefjluiJu7hyQXmS0iaPJiHXqLZrDW4XMeKgfjwtRLK34MaoZTx/Erb1bSWE8+SKlUWUo
qDcXN6ZFCyzqfvaIh95ezilt6vhKEOO/h0hsgnGEp4gyYdfttVB1Sajch6XKaanYLmWuJDGOPJCH
VA97YBvU7ujiGuSFrn5pPRO89BjpehA48qg/+KB9K3H0HFdxQxulISslXFR+46iibur+V1Q4m1q+
ksOoninkS5GC2R4xN3+hlC3FUTlILvAaPd6T9XbVayWLdetmMJSDgnEB1QeY2M60f86e4tKgzqmq
85Scce71NFX5SIdxTOmXkR0HSbWU9ut1Q+IqBOPRlXnWBQxHiUiPMCUF2KvhWTs3LqVSqB8yn9uW
zzkp1p3rcxQpqllIKFXSdCz+WqF1I7Caw7yrOVa17c/fTor157lEmknqsbYGPdgK0J4TJ/eLnejh
5cDVOaF424YNdDsSQ9c1wmykGQOcDHPqyDPBV59OJ2X6rkeTZZRcxg3qdj4YFZEIWGOJpAHK771R
DXNREsXEssZ7CppQodlGvzRufYOFcmdctzcRYFoY/QF9t8I+Zqt6hnbc7NWEs8fF6X3jTgUYquwt
T4XNRdmgnu7j2t6kMYYcTGopjqgiO9ItZRORrMRpnrNPVB3peynPP20mzqvFMVsp5EJEmhHiAMv0
MgzJgTQYNbpuYps+cCWDMeNJlNVyrNBintTZd9x3/ECsE0sv9LuUzjSBqduwy1z0B7X/m37SlWRG
JUkTocT2OuNu7JE15cvl+so2HdTb77O23OPRXtFnBBMx3dXJWUv2Pe/isZlTrEQwt7dclcduSXGh
zsrHVP+cqS9ZvI/jS649XV/Ltp7rMnpogGolAT3rvVWZyQRkjgbV1cLYGcInQ/Cr4Bn1BLH3m3Hf
Si/J+JwVvvRXJcmVXCYilxOwoQGEgnnIstulhn6fNqYl5wknmGzPn63kMKG4RrUiWWo0F9NJ5AWs
lOgT/TJYKh4y6z0dP8u/Xd/RTdtaCWRMWVOFvmhCTKKY4p0yf+tCXuvvpvqtBDDGGzZGlHcaWg+l
MMfjNhCH1F9yxkPR2jTflRTGfFuljrtShxQDsxp5aQvApEsnJw9+psSfk68TyICub9xmJFlJZMx2
qlQS5Bk2TpqOS+wv+X0HNL+aN4VAP/yDq30To9Hsd5WbNXNTUQw5bB/Zde0pacCG0F4avbfkDLNR
Im8kiqMPLFqCLiOdNgKUBke9toLBtLKBV0zlaIQmv1/SkldCI844K/A7BNFNW1m5yvGp2wnTatsY
PyEZQjoVNX3ePIW1He96vwZGoeS3jbO4/w3dAc8zsXw96LfO61KCPpB7Cfw54UHcSwfKt0ixhXng
Z1tbqCq6bGgi8mVkfu+3cCgmKRqIjGilpbbcZCDr1qyc6PZ1HeeJYbzeInVxXg7oMaiUnxE5FejJ
z7P76zK2FA79IciQRFGnJdn3S8njORy6CnmSFmW+OQ/7ocsfrovYXMZKBOMcktTAME2Kwls5foUT
0tqXnNdNylsF4w3ow6IqZTBTUTunC6jsOVe0LWRRoJn+2Sb2BSJtM0E1hAxlKsmijGoKOGXPy7fh
GPr5jewN5989LqlF/HKHGbVXupK/2EZgfgD5A1i1GptjGnGb6HULuyXVWRs+dcFZr//mooPSzh8Z
TDiqCkUMQPBLu8bBl3pD7Pie7PE+Ada45TT/BfOPAeSBN3GM8gXowVOFGRVT4Lfsqrb3w4W41cCF
iKAujfXiazmMBk5BkJpTAA2k1eZhH9mYt9lngKUD3/tXw71+Tpu6uFoUo4uyWMphksCigvlRkPy0
5ZjT6+TDldWwGWVMqj4yBqxGBf7EnCh7wBrcRPpy0Bb0j9S5HWmpV3S5R5rkUkWV1ejVYRjKG3Va
XMlsrbDClagEYmw/7nSjellEMBibzUEIBsuUEi8K4r2eGH/jad72hb1oKsNoKKlGb2TZIav9ktdQ
zNn31wixCtXpNKlFZMA+zGZfqLfZxAlqWznOSoleY97q9xfkAWaf4/vpyFaPqanGFfyOW+ba9Jar
baLLXIlBcZWMHVUfvT1U7UNdPw46x5tthuf1Uug3rGWAuFpFVyRNc0e3eySwB/Gus7RDc4jc5ImX
cfBOhvEqXR0kcYamXyfJnvrgJRy86xa3df9ZL4dxIwOeovWKDkiI8v0CINzyNIMjVfg8yf51Qbyz
YfxIBYyUrFsQZlBu3wl1fcgH5XYRuU1jvA1jXMgQTXk0g9UCyW3iShV8VZpxrjpbie1qz14xIFcq
MHcE3bsU32kMzH2WJe4YduiYle41Aala3bqLLj1e373Nh5G1TOae2vdNUQL1n04JScAijVFVXYBz
Ju/jfbQTj+1zcdI5Mjkn9hrXV8tUO0EXsgjLTIbIkQXB7brllKWVw1kazfiu+OTXAcyVHGPu+iWr
sLTRXjzRlazw0ABu3EDVrjqEHq9/hmfBMtWglbxgIH1chQCJIIB1jb4Ah8xNbT21lAM6sh9Mh1cm
3LpurY+O8Rhpv3SZlmDiKR6e0tnphc5Wim8drxGDd1yMpxDrcR50PG85WFmIm4862CHwV64f1ia+
6XoxjL8oAWY9xiXyatUHF5Nnxlb+tTmGB9PWfdPunWgn2fQFun1OPUrVcF38ZpFhLZ7xIno9iVqW
YZH9Qf9O4QCaI7kD9Ebvgf8Hr+39ceJhDm9ej1Qg5AGMXwa4Otvh0hMiBNUiYmNLixxa9EIJl8AZ
7NGJv3Q+D+2MbuBHa3iTxlwxY6U29HiEtLpuHC3xzDRE2o9mfK/qOI/uVNGviaKGuTKEvuoB8ZLq
6PIyl4OoofZqapxeGp4IxtaGXCyFUUS+JWQ3RnAiyu66QmwnFm+7xdhWKwRyGgkEoH7mN3OCEqqX
aQTZRP9NLh8LIlky/nhd5Lb3fxPJ2JkiNYU55KgYmsqU2fMoP9c1OjUjuXjKCTAWhtlaEpmTQG0b
95tQxuxqsy+yosRTzdAkuzbXrSjtL5Mw7q+vjad8jHkJQg/wYB0akU3RTWOC0E/VzrM6joASjw9F
pBOOP+EaFxOujTydydxiNzUw6RZ3v3ND5fCb2FHnLG+zo31lymxJCtAUsRAWKJUDsN6JP01OeQF1
HSZSCWgZ6NzUchlAB2ECBZscW9Hi+q/t29Sfc2RrVKIO5jDASdBYJ4LpJrLhOV16myrhvHivvhyl
YatVEl63JT2k9i1NVjAO1lIACX7klRO3cxOi6ijqoAfAZEH9wrTAri5Iu1s3PYfHyDYlO30KfVCx
7OfHxgb7C/gVNM5hbrbpoawgGqJuGvIHjhul1Ze4MTBcp546R/hMEchyf3yKHmKfdqi2j8FzcKxO
vDvq5q6uxDIOOlVR6dZmFLDqHsNAg+FPg/7JUKof101xswd3vTzGO1dyudRDU7+Gnf5QPpu7zpkc
8xiDlUX5KpyzY2HYtBMW7O02j0Jg02+vFsn47bor1bzBpjtzN/rCFJ/SKPt2fYHbInA+BIojIqi/
jz7iAGhDhVbPxMAtgkdV5NzUNtMu/e33mXOS8iqV6hnqEZFL3T+K46ktT1r5dH0V28q/EsMckzQE
ZqfTcBB+GhzB6n3w/R4MZ74dnQAQ7/Izf35rc5ZVXclkTqeTsi5WKkTV4oa+cScY5U+c1CfAlq+s
+i6x5p3uEPf6SmXehlLDWKULUVcvZiui4tSitQNkAZfwPLviSawtaWe6ybPmqx5FBCm94kwBZym+
vmxVtrD/K8e2Wj8bgmWz1lqATDv91Nuj8GsqfrY6j7eFu8tMzI2FogLuLBS0c9DKchPuTO8VvOAL
RTekvR/VZPMPl2cWTAiOodANulbRjhY9JOLJGH5eP8bNEL/aOybgCoKAfpkQq5ryLwlxw0TBlEpt
jcW90hvW/ySLxQNaUvDe6AFMMB/zQyEs6Ow0P/WBsI9r4nYl4cwEcZbGjm2GOWkzzNKKTvTYItoF
GMDpE5Sbb7uQdw96rbh9yJ3ftpFFBapBRWrENObR187xBTBEGEk1ff1TDG98fRc5dsdiDhaC3msG
cDScYjQFC2g8op0nkWjp0yJa8pJzUmqOAhLGuejtZKjwm0CsM+0ivm3Tx+vLoW7i2s4xbsRMkqrS
W+xcIvgFmiDVbi+lGUfzeHvGeIisq/Q6NiBEzhJraC+ycGrNx0jg5CC8vWJcRG5OeahTzExAm4Ng
J7RCwkn8qTle2y3GHQRlICh6hvBCYQviQ+jTBsF593dJzZ9gyTYXNaMW5DXuSw5S/NtUn3aDvFjK
mPy6fvac1bDzlGOpdqZIOqQVBzr8NRwlQGaqR94dmnMs7FhlTfLFiJBxOHLfu0Ve79Kxf7q+kk0F
A5mcJoP43PhIelgQNV9krCQv/bYX7WHJLKG8EDwTXBe0uZaVIEYBknjC61UFBcDjsx3r2l4cdI6O
bfrNlQgmJBhBJKEvHsleUXyJk5OZnOTQLsw7Meg5rmy7fvMmii2dJuYwTAHtBhxtwStemQZLm/ww
AemIKRBP2PMY+Dhre70RrpIWcIcBxmQCR1lEOhCGEW0P4uFfzdA40xTYRa5drh/XpnczNAAf6pTk
02C8m6jlU5TTDoFskE5lbp6mrLjtupTHIv/6UvXBMawEsR4uENtqAab9601y2McHdQ/ObfQOc8fx
aKJ8TRLj5DIVcB6gU6Z5kOQtTuYIORjYMoBKNweASj9f38DthHq1MEbhS2LOk0F9RALsyv4nLS0u
96kv79ObyS1Amjh1Do8bYtvI3k6NsQAZ7bZKWlH3l1V2NAS3YKvmPOFtO4w/IlhiqEICnGMk9bgk
h8sh1SNPJPkpCVtLN3tO0W27qPK2hSylvVg0DWaxIYvOGYBI7Jjb2bOC9LzxtcTiFtS3dk8DOzUu
cQRweixE2zBWxdxpLeaGZ0v+qh7AvH2KT/MX9cHIbHoLCOyYoyVbZqapYIjEyAEoFlia1GmIiiwf
oSQhORaar5fnZvgLx6tpoHVQKai6yb5Zmm1qRkEFrziY93p4kng3xy2FWP8+3dWVZ1KIMFUJ6HSd
Ohp3Ap6gAd171KLayiXh83Wb2tyt1VIYpwSMPrBDBRTIf5b9CLijcVV6SRRzvDtvRYxLmlXAnqoL
HjpE+TBPoqVUn5buS8u72G8WftY7xzgkEjZxMNGXjtaVD+mOItkp3yJnsObbOrYoVXTk1qKVerws
if4w6wnXghnXNMliKBcDoleCXhxiHI0wtrviuAzf4olHIMU7M8Yl6YUoJpqKNFydTm0FnKDiEQig
zl8oBmjlQX0NNZdZJko967Mi6mmunzwrzYOafA06zqVsK+XTCH6doNgIdgdmHYBTIlIY4D1j8Lp9
4XWvkJf8NvLN7XoTw1Z2zbZP5xzNt044vrTRdy17CJdv1zdr062ulsJWrGJFnGYpgp8DMagNIMpd
6qMR5EAHdjL/b9qy1sJoVF65By2rMq3NEXWJ0B7mqrxNOpUTJ6i6flDn1Z4xpatlbmqdzIC3AI/g
vqhzT9Tap7YMfNWUbzsB1Ext43H2kHdOjNeLUjEi6dxQdYCTcAkeX/GW9qy76FSnQy7Ezbh4Th9l
YlZaIQZ9vNPQJcPIXIgxT3ID3cib+nbQu10xgq0rLDlp9EZN4L0c+h2rI9OjJI+aMkEiK2ByAuAn
Nh4rLwpoFLDVThfiioC+24O6dOchl/byKPHs+aOxvf8CxgMLcS8HahYsCPwU8iL1/xZf9r0YxgEH
YWeohTjAbVSgdG+fquSxbmsHhKLWdXXhnRzjcEHlU6JVNMI1vrtIw13VXbT66bqIjz4dawGDpExA
uo6BF+bQxLDVR4W2JqXdpes9ydgl2X1tfB8zjnooH83tvST2cEZiduAqwa5lyY8oAj3okH/rALzS
AJNU64P7WAMWYVaf69R0iTh4qhEHVpCG93mDx+4eRci0PRa58ZDokm/q425swDrSSS+9Pt+Egu4H
fVBZqqh+JfritnjQzeGsYlmwpTxwFxOTUBLQKIm678IeuWfgGX3kSaH+BZOOHEPfPLnVtjIqIlZd
rIYq9ZX1bRTfDsadzmPtpPv13n29309GOQQpWcxypjngcliMJzIYFjr7LK3POXnNhuN/L4mJYXXc
z+grx8nROS8A6tNJTQwpBbfwWCf1cl0hOTvH1kgKs1vEElMbzgJUnyH2dCDudc/XZWxcst6tiK2Q
SFkSJBjfoboIWGXZVm7QduNOiS1MVu80L5RzWLtTuTV13uKYqNaIxYyeVbj/pU6PsZE+lwAvX0bB
0aTquMjLORnbU10a38OJ2JqGAju4RqxMqW0QUXngfuYYpbRtlMDHotYvf2hHJ2lvFD0gdl/hpYND
AZZnymWHvgu7cbMXtOuAnlNwymdu29O2+r5JZqISJoS0IgWFpjOa5CyR6CZdZn9R8h0mMnexED0V
bemIhHhqXDhk7DEBBaKZQBjtVktuJqG1o0L815dUqhZv38Q4w0wazKZKET/kZkHBPk6sSc/2USu7
hZzyGqbpAj/a75swxh8CxDhYJBleSpcswwe0owu6Eh/Ehbah2LC1/4Zkm7fpjFtSBWAYKCqOm4Jt
y6k1/6Tv/mDvBIJ/uw/twU8O+t2/b+J8v62MpzJnNY9HCbmckIVnQcJbSMLrLNiM/KuTY1xUsBBd
DWXcVg09scX0CCYnWyt+GuV+Gh4nwxlGTvK48Tz2blFsW/+iAhOtSjHaqFmLFxyoF4FjtBBg0Bll
eICPdDuf18HxD674j9KwzVgV3j3hRHRkOPeGn++mY2orfnuD6Q7vv5gW3VQXlDaAOKSKaG5gdrUG
l0c2E3NBLSq+EJS8AM8eOVFnteC4j3bRUd6Ze/XIe9/ctAzc11FTMQztw7iCmbZBCDR8tBiNd4F5
K9Yc97+9rLffZywPvFuJKI0R2nuUyzztM6mx9ebu/0i7rh27cWX7RQIUKelVaefOwe0XwW7byjnr
6+9iD85sNS2LuOMnA25AtUkWq4oV1hK7HxwvQ635bzd8sQ7mtpEkMMKhFDC94na4b/lHq838QMfZ
MTfPeWjyNo25ZFmlJnAYk+Jk8BhqctbM//88IDR+sRxGG4w5rBM1KRSnnbxYRr4/uICGhhPycs6G
nVDwmzkp/AB7NuvfVPkoBu+dfI5kd/toeFKY5ovRmAah8kvFkRPZCjPEM3izWLWSP2PM/Pu2rFWf
f922jyu9eBaRPmmbME80ivIUdz9Jv1N5mkYVaUPR2FxdXyF/q5QGWhMwJmUAuupX3llB86UJ37bX
sh44IWMCPHkiKwbLtytEUpbUSaAg7T46wb4BB4vg2+IdINyoWk970FzLF15SfHULF1Kp7i+2MCik
kGQ5Lmyfep3wqycnSQg5iseTQf++kDGZkjqWxaQ6YRCeJn8KLYBDOjkqJpwtpGmF3w5rsRjG+uRK
IE9ph8WY2DMYBSA+KV+1XQX3K1vDnrjC07ZE3soYM6TPU5aXKbDKy/mxaYFdWL11hsDZvpWsJKzD
YlmM/alUrRLjqqGa4V9ab7LbQ3HfA9Il/hXsOsxutrvweTrxyjPU6GztJmOU4ibwlSnFSQWpfx6j
whH8Yq8q1S4vmkte5Y6oCudE4bn/VWt7Xa3BDPcOmZEmypgpThi/kfrgj+/bZ8b7PmOgIlmepLhu
VEdq0M7XSy9ywXv5r+drFmuQP2u8UOWNaYY4MUmyKMxFtlNuBNA4UXZNXuqYc0wGk2sDpIYJg1sr
yMwEe5o5pN1SIreOvx4fLdbEWIqykQOEMyZgpeBw0RbmkTftJjtTeqxpr4r/6WW8EMcYDVWUjMBH
6AlguIsYopUoCl1BvsjNEVOJXXMMTFA2nmsltAKDVwJdfbotZDN2xIhbcHGLCdyx+Gsae0v2TVuS
WsswjkOS2FLMCTA4ZsRgzEhopgIAtaAuYpY4JZjeitqwg0bl2Efeshg70mUhGRUanIXSTyK86sZr
W+8y4aseH8a/NfosW98g5ym6eqGWwNU2mjdtdIbu5a9uMlv4jEJtSJEXxVy59orvywnvCU+v6YYF
ZKudZWZmBhCFoQfoj6X8UJjn2QUHGc2Iw57XT8BRApOxGaZUEJSnIcwQL8QcrbY7+0PM8SUc48cW
VGNFaIMkHFRH780TwHD3emr8nX01GTtRT2ifTA3YV8G4DyI34LEJ8/aJMQwpAbCUn5Wa0xcBEjkv
bRp4gc8jveZJYUxA2BV9PfkpfK6S3Idq8lONfRt4N7y37rr1xvPaEFFx/m0ESMwTUysHojrzLXrc
v9GienJv3iRHAdMCqDkqtuFROrz8ku54eGCrsS25ymY0ThjNrJubUgVD7Q86kRwbjhG8YOC7kP9b
LHEVxTipRi+CdNQ0lWJ1HZoL7SgxUNziRoDr+n2VwygfQQtYA9BgHBvSBsVN7mU/tVPgtvvuvTmD
RiZxFQ541rqiXCWy6hhUStHWJtro2odmuPiA2vE5do4ngtHFoR5DITIBDJJH0WFMunMugGRI+w/k
pzTOvC6FcUN1qHRNoI7qR41nuIyvnWBp97NN+S/R3dHpHGO0MvL3WSDjkJo2R0Upxmn1CGpnh1IM
ycClU/ah45+LA21J/AeeznxLQFvibruPj/HP3837db1MgDsOYDkzS1mF+PIgX/KDAtB7EOUVF6QK
j6JHPPpymPYuJUbXgFmSc68gPbqNn8AWlzVxVoSBwCXnkXaojciZpnKXpYDLMwRne7nrabXr8bJF
ZqWdI43keJlHs7lHn/QL6NEus99ZGABzqukeHMWX0I89o8I72s+f0XrjaT7YzbLxVq2a2VJBXchR
AY75YweJBvhwMpe55gzqfSEBXMe/JNMxQVd1X9yk4z3+yAmCOEZPYyyRPo2RmhLsQlNIlGzhpk5f
BhCtl3MHKoSGY9859ogFwJGHpIqaAf62bw5N8Zz5b9uHyrtCGmN+fN1Q/BYsXXgbDq5g5c7otWBg
7DDDrdykVnOmeDsYktwZe+Fg7rel81bHGCa9yeQxBkSrU48yCkpfdB4M3Mqo0icLwfIxZ1GmtHEL
09c6oi1YdCKl/A5yXPB09q/yYXqn3Z3VbYSUws+UB/vEsbsaY57GlmiNKUaaMzcDWFxTO6hlV015
Y8A8G8CYIR2QzlWlCKpT6Y+C/LMDbyaQ+yXtdfuwOKthRyaEMe6FeJhVPNsBhB3ER1meAevMgzD4
wzvxX6vKzkqodVpXbQSj3riU2yc6Cna9b7zOoa/SiIfDzhXHBDEtmTqlzSBOszD3eKatCcbj4AQ2
epq5hMXrewgeGjw/ReTQmaNqUuLnRU1gE/2bvvs1oaDHK+ZzRLBZ2kwNwzIGrIkj55kbgnyPoFgX
i6K7rQ3rZvDflbC4L6owp3pfqwhb4seRxJaQAW9EVq04feG/o2jK5ncvdxXGnFHT10XpRxIFsu8P
1c53Wis70GEDXpj5kY7dksRY91hJM3luOpqkGJ0EhFKhoz0AIB0GUN0HHg8okHdYTLiZFLncCA0M
YJ71dl2PNwCtRjW14wwc8sTQvy8SqD2ZkzmeMs2pDKczXsDHWvJ6RtfL1eR6RowtT5U4EfQY7l6+
r8+yi0LxpX+tT7Futcf4RrZiV3/r38BasePRL9JLs3VmTNhJiKgp3QiPrO6ijwRWAt2odzywjD8k
2K8rZM15N7SVPEEOnXdVvMwNRiRsrcopv8X72s5300O+4xVoeYtjLEYk9UES96rqREN8qM3pIcrj
h06J7+PQPxti8K0v2oM5RhMnsPpDtPfvatl5CBKCKa6lnhOQYZgeVRzMcV7Cx7JwgsICiSYykX2M
6SKL10C9bpF1SVZN01BAE84sGf+jtKIOtNFhmJ760PQy0CKkvmwHPV5+yfitHgyLkNQzink/ipFd
NrzBtvWzvv4GNomsZ+3kCwa8Qu1Rqh/JQa4Ao8a2VlvKbkJJPnQDh8ycTV+PxhZimdyymfikQVZF
dTTZbjGFIruR2+8R9+3qU+lGYIUVLpI7urGVONEjj/ONt/MGY2eDBMNpEc1bardotQStUW/pF31H
4RYDh5d3XjVKi7UypnaY+zEDHDa22Eisdjp3SW/1ws9tN7Ve+1hIYSxsqetd12Vwh8nL4KrufBLB
feWkN6o1YwCgOgC20okv4DbiEexyN5MxuloUhR1JBhpY9A74ncHVLu1ACGC3O/PAMxPrm6kSQzM1
XVdURlhh1H2UySiRCSZy6Xh0ZoPV8ig3eEIYEy8Emt/JKtQjlPRdKeSW2Ce2Wv3tWhh7DmtuBkKn
o9ZRgc2jk60sfyu1x23F4K2FMea5Ngt9TXDTQvJznhLLaJ7G4Me2jNXAXL8eCmPIYg3Ovep9BObp
fvLf47SyJ/VchY23LWc9arkKYrMAUlZhGjP88L3NBCSgHLjoiW0+G4/aEXkHj9fSszIsh2fVQiBj
p4omLeq4hiZQctbQVvbCg/5AHEpxMO6oaawHjmnknBf70A/yckoUZECdPgPWUZfbymir+tv2RnIO
jH3bD6FICtJgHwuQCbck3Ut1+UpKsG/nASftt+5fF1vIGKYmAJVhKiNBjG5bgFKDxcttT/7hn/G1
fhc4/gexwvYC16O0hVTGTohDHrZ1im1s0S+q2vlHswCFxEY57s44RwflFwCxbX2weOWJ1QfDQjJj
PDo168QO7ftOSdpTkxQnaTYqq287y5eiHzXixO2l0gv8W1S4kMdYkcTQfGHOcPmy5l3IKqsDrZJf
HYXsNKjP0hTY2+J4+snYk0hB+80YYGPV8mbqnqL+mIoccD+eCMac9FXcBxUSGuhWyS1tPstqZAUD
p5TIu9rsMz+cDLntUpwThQ+YXmhONbOlG/mRvrjio5pZPGIMqukbJ8U++HO/aORuRhpVFtw+fgry
L9tHQ/dl6/tMVIOJzSbuItw0NTmk8r4Iv9TDjza/m+RzNv2c5/+U9rlqHouK4IupKmOkUnPKPNsj
uwUijNBVC42j4LxtYwxIT8JJMQbU+8oWzIY/fPBCbu8bTwBjKwrQt/sV6NbRt5Fa6fggKTy/RXd+
62QYmyAJpAIhBDJXNESiVogiCBFgM8FKXHhve871IYxB0Ks2AVAZqr1xU4KcCQXywbSiicciy9s1
xhCoNZ7z4YzAIkbgLN3rvIc2x0exjZ+F0EbDAPh6py0Uu5gHRzS63orNDkY1fP0rDWAb/iVFjMVg
wktMEYDtVtTHTs522yI4l5Nt95dzpKqCHpHEdDSOzQ5vrIOATmde3yrn8HXGBshyrUbGiN7FKfs1
xg+ZodqZlPzdhWE78IyQkEJMUP+qwsiKGifnAVPxVsFc+Ur0w1ZuIECIb0Xz51Qc+pFHLc2TQf++
zBVlap7pDXoic3iaRvqpE6+vRc7N5wlhLr4xa+BwLmG7EulWN57i/BXMz9uKxQt1WOy3OZHifAoU
GJfHjzmSvR9b6av5QA7ms+jlD/TlV+mW4fo3PI/2h1fnv5G/zhgBYqbtqPowbDSHTal09ZvejnbB
UQI+p26LHqVhQj9mxktc0A9vWFQ2d1KL5VCZMzZWLG+yIUbK5D5Ci1M+Pgn1lyirOFEPtZkb4tg0
yRgCoz8uUBOYhVtzehekdF/4X8X5BIoDzoONY1fZgWDwfCYBCeDFibhTp6M6caIrzs6xuY98rIq6
KZHxAcS6XOfWNICXNXeHJkVTtWChJdnZVlDOHWD77lRx1GId1X9H0/ZEQZYN4Te3NsTbNcZiIEM/
5kGKJIRk7vvMmk3OLeN9n7EWRiUmWimlqmOEF6K/5AGv93fdPxgSHYKSNFAefjZHgMkZpZT2/haN
l0alFXSeQaysECzZjK05/KnwHOz6uVwlMltWSMoUioiCnZH86ASCnNRLlXz5L2d/lcFsWwDk3kKd
WjQn9ras3Miaq8b32yLWT+YqgjGxTRNpapWhOUfvj9l0Z2gZx9utByJXAUw8JZESCiz1yKxFoF4X
YViH+NWIo50kCJO7vRjemTD2tEjCEQPuseLoKkpNU4z640PLSwmt7pghAUbBFMGdxFoYvS1EcZph
zNLODbVjq3KiqfWn1UIAE4QA6QBwCSV9I1702/CusQDa5ymYJrupHO2Xuu++Kz+292319iwkMrcn
ikYtTzvsW+l/I2g7zPe6dJrVL4r0HCOPXcscnVg9p4U85u70jSmUGgCbAM7Z2XqRYxCwfZei/Pv2
stZzqws5zP0xJTkKVXmmBcHwh4R9bE+DV50VtOmXNjctzttF5ipNQiNPeaXjKj2KNohkd/5BP8We
YEfnDjyvt5gSQK6mBrjl924vPmyvddXFLpbKXDOwfIVxJGRwsUO9H9FmI6rdY6ooL3MmHzUJWAjb
8tZbJhYCmbtGjKCQG0ylIm4qQaqS3Rc7pbHCb8Ul/k7pUmvUHvyHPrYG23RaXjPDqhteSKdnsQg/
1UZr1bkMVMesJCR+qweMaaGxZqwfNSyVZO2pqAIu1jPNV/4Wx1ylsp3AhUrqZgaipoP2bIzbV7uw
r71xaLx2qtxMBYyPYeIZb3qgcjt2saFw7s2qLV3IZ/Kp6jyqJDLgRmP/Mo40XsutuP0q8/zOeqZ4
IUj+vL2hMYWTICEwHWyy+8j7Of0+38+2b5E9nXDZViaOPWDbhX3Vl5ughy9Nx5NZPqJdQOgO2yI4
VpttF84xbiRGYKV1xuYwRXeJ/7T9fZ6tMRlbkxNKFtZBNyi4LAF3oBBY+SuFrwCfZWDxqtnr75bF
ETHWRtZ7NZm1mnZRBrQBwdNOsUP5NDDY73QOLW2TBxAYPP+3itVCMmNqcknK8kBAgTs8lIeZglbb
6JpEDQGDeC5vcIx3boyZMcpmCKIKb0x9bKzeP081J6Dn6R5jSUxfr4qioYnM4oaMu5KciMRRb45u
oKXn83Wa015WGxPdcxQjnraXBcfEjmxaHo+8irOg9aL0v+cjsdTfqejr5dApqIF4ijfsZFAWZzv5
KTmHeyDk4EWZ7vL3be3fNkzg9GIWmA+1XgOU12mH9pcwDLsoL5xcKZ9Mo+C0Om47OklkYhU/zwKJ
BLQTEYx4NZoMBv05Rwe7Wu+MhpPl3vboADT4vCwF41vAMkacAstrl+KPKg6cSryb/R9TchupQHTh
QdFva6PE8rxVbQAUEBnTT76ou3GZ7Kpo/FYI2n+J+hcqwhgPYwjzArA+GAJJ9sp4jniAnLxlMCZC
HPuemJgscnrhUqKqIrVnY+b1nvCEMKYhr+Z0nGsDaa5Bc8RQBmrA+BRNxq9t3ebeXsZCSIBeymog
WTnTfeuAXgxjduJd541uAcBPXs2Uc5N+68vzFb9QZbiRvJYsIH1aLeaZ9K5FosHguSx6Vf4czkhs
c15EmhrUkAj7RQCve8m+2GkP6lOBZtfmoACnkkc9tsJegXrwVe0+dnoRtbVSGaYILTTnn3pw6aEh
362OzcU/0KpwdVCftF24l/cEaTfBkXjV4T8cJTqGMPiMn8JiuSHt1bepgTRyCmjO1Et2sWM4+T68
oV2C3X/qUDD+lcbW24O8H+o8R8Uqr1DyDm8K9VzM9W5bPdcd5FUIExOG6SACUiJCjT08z/LtmPO6
jdanTA1DlU0gcuK9y1zm0DeT3MiQIZVuNYyZZq6Bsu9XE9NCSK3ozvZy1k3uVRhzqWUzNExBAHIE
6Z4r4gX5OdFeM7O1oqGypqJ2YunLtsQ/BLtXkcz91gykJgGuhWL3l8lV7fkEDKoxsDoT/Ws9gPEo
kDQvfb5+av/KZNvm+rxT5zTBqRVli6ax4maOE46N/0MccJXBaIafzmlXd8i80AgRvR4A/y/s9tW0
gwh8LWjJPQlP5WBzdnPdP1+lMqHAIA+1ONDmCJrTzr3ANe0WLWISWqkGpwJAsnYwHwWHN2TGXS0T
FwSVJA99j1xZGuW7kczHKB88MWo8Wtif03MfoClvzMu3MAJ4YzB6czZ+jbThMIMNxRK6hpPyXDfk
132gGrCwdaYQpoKcwpBjcOtBlk0rrBILkZOtZ7xRc54o6igXogp5CILcADzAGAJ3qH8rcq/MXrKI
V0rm3M0Pfo2FHNKiPK7BOyGwpEW4dk8ReWV+d/Xq5TAlg2iGTPAvsx5/mAlaudHMStF/jV3/lDrj
Pnwd7cnJj4orvvKc7urCFgLpBi8WFippmbUGXjRoHD+Xnn+QdsMZibb99t1YPScTNlQyKN8y2zcE
ynqlVTN4HyK+VeVDW2QOwSu+5jWUrVvshSBG92K1zASTHlR88I//jBNr9yFtPrZ5mX3empizAv5q
H5gG8sdEqawYLemmH55Sci7Kx+3NW432FmtizqgbASEKsh0kuFKPRIklt8di5pVmeUJYVydGYZhR
4zWkd2Z+TEYvj16217He0bVYCOPh9KLDDD7B7IB6P4I/K/Ui1VJzG2WX+hTZ/+AcyIUjYRSJ85xZ
t5EmMF90HaD/Josl3+q5UU0NxmM1yRIe6wMCsL1p2sLzbMuoNcoW9MOpeBWA9VTFQizjEqbCMGJR
hSkMD7jRlu8Wbn5QXUmyJ8V6pzOPFLJC3oPU2tnebIV++rcQdyGa8QqJaMhBIVDfDgqcy2BD7q49
q0jPjN+/x+fsRnWDY34KvcS2ggNlMZt/wXUdzBfhELuRk9pcAFnqdrd+EnM5q1pQs7xHhTI+KF5j
0RHs1qrOkpvc8npZ1g3p9byZy0m6uGpFCflvtUNsn8QeJmE5Nu3jQbK1HOZe6gmgWnS8WWCs20N2
DJ138wJCVy5dOL0WW3KYq9nrQVeQGIkglI+a6AisZqutXoT4Jpovwrjb1pt1O3DdOOaOSkpYR3IG
D0TqF9JdgARqCf6PbRnrr6GFbjJxZ+xXotmPiAFn0MqndokrUewC9AC8965qEcf/0dv+rYE+y+Dj
ampv2z9gPfC9/gCFSUupjV5V/QQ3QSl5dQ+TEo546LzZ/gCEtrWnbXnrruLfTVWYeFQh8BVyjxPU
2mMCK0OC1gqly2iG3ragdXd+FcTYmwhdx6VU0wodXnkR+AkHsF3FR17UsBrpLraPsS3hPAtR2eBd
1KmBkzb5uesBEK6Ob778PYt1Lj4T/R57AzRRlmC+VcSVLNRJOWexUJV4Gv2DjNPszIfprnUB12Ul
j6kdfd/exbU7sBDHFjuMtidpXSONCO4rd8Kc+KgXp26IOOgnPDGMVoSBL2hmCq2IxdYepMMQAcP1
b4UwGiGByKvsAyTLdbG2tHi8aZreLjXj8HdbxmhEo+dpKmoYSRDj1wpgQoJ4SbrA2haypt3Lc2H8
R1wEidrRa4RBLxhcikffHOodL1hd8x1LMYzvaDuAEaoCIAO6+auS/1AJJ4/LO3fGb4TEgI2VkMet
Et+qxcQSNANEbpxkOG8VjNeI0r4xjArZfaKd5PiU8UbT17zScpdYRyEKpAsiVEGNqHivWtnxleSk
ztNXsap2UirtprbmGQLemqiCLF4rYxr1wEuDMhf63Ti6A/ZuW8NW02TXVSlsvSKIurpPZ8QNnT0B
JRAMH8gc+OfBo46dB6ayrQh4HH1eTgF6o6IS0K2YBa+NeleI54ZHfLC9Ywpbnqh73MyKpv2U5ksL
cDn/eXvDeN9n7j1B3VmMdZyIOSZ2WJlvmlo8bItYczbLI6E/YXHoskTaRGobhFnx0VeeNHJAR7pl
Tr6XyIW9LWv9RDTMneuyLBONuTRaVSPRFqLMrBj7fn4YxlMZ/tgWsb5jVxHMvRmFqhlyHSdiDqeh
vZ20/fb3eUtg7ogoa63SmcjZj+FJT7+MuiMKvHu4+q4Btu3/9omdgQgIXqQiffv2HgXSnPc0zdZ+
jy7+nrplsLjcl8fS9l0EOtvLW+2+WIpmLk1O4ngk0T8Zi0PsJc+UtjXbAcxV2YEmwjEPxam0Mye3
U5vXLbQa8i+Fy591EePNejNRdF86+xGdoiMFrpGd5Jb3fPuDITIpL5MJKjCZHvNC6+dKLcahwqPf
3HduRJOYTv5KHlUv8wJP4s1ard+xqzTGJeV5q6A6gaifzhlQXlpM1bZW8DN9VR/RCuyqJ8GZ7wAR
FLxyjpPu2O+h3VUyc+OAuqQqk49QMj37tSW66B1yct/WL8JO3jcAGHe2Ba6F4pp4lcdcP7M3I6ml
zTsmGuWm4Vkkd1kXu7J6uy1n/Rpe5TDXsIsyQalTTAY07YMqN0CKf26Bl/9XQthnjBmpQzaBBtaZ
I5eQs6R5ef5tWwRHM9inS5Rju6oEBj7qzmKAhnD/vTMFR8y/TH7mbsvi7NlHSmOh80U2lhgRgGls
h8cpd7rwOWl22yI4x68w/ipRsmbKCjgTrch3QfO1Gm+U5rEiCkfN1kPVf49foV5gsZShBfukKeGF
SysQ/2Nz4VMnrT5kF+qsMGYiztI2lyrE3XpoTXZ90E79XruZbhNgKLaYkfwveLxLeYyhGJKi8hMB
lRVTayyxAYnt9Dq0vJ5mntIxRkEakK/7iFq0+qmXUzvRD2p9386lpTVv2wqxmpRcrogxCL6MGQiN
hhe9Z94ax+4mOVGg+PI0Hgdn/Ja7/TOIPDjqsS4VCA6GRAhqsmzfV5ulXZJTZM3BljzJgR+rLBFR
jU3Rhsm+3umOcBr2vJw1VbvfrO1CLKOWkalUaZ7iaVPNR8P3Rl5ws3qDF99n1DFKaiLl9NEhVebz
IA23lKIKPcPu9qHxxDBaOCU5QTMMuubU7KeCfiL5ZyLyToi3VYwONpWYTokB5Bl1R46qXXrR0Tig
2wu1vH5nAGmJ1720ajIWe8coYtHV6TzSVqlWPyT1uS5bKx1eunG0ov4mFonlxxIvmKLB0pY+MF5q
9PsW6E7I+k+K7hoV2qPU0NVV6aZFz0rWm4VbyZUn1e1spRFgjzvhv3iwfxcN9o7PdjKMxjnTpxgo
A3r6LFfS8wAwprSreChW25sLcKnPcoDMO/qzD0+p7ihTDGXXag7tjjdFt600KvvcCqXATHQFZzjm
t+kYW8p4v6356+HvYsMYB1ZJKcbuc6i+9EhbcppdiNbHWLTGh+iifZ1RKHRpi3f3iv7jhDcyvuo9
F8IZ81HE+qi0BsoZU/7DR1Utr+0OhXygQ3BWydtHxo5kwayqAR0xEY+UIjI5VoVtutJO9Nqb2q4v
gRfxHharSWltsTjGqERCrosd6ERgkkdnPmeAQpHvwMhi2sQJDuUpQ2dQfAwc09HP6k33qvF6nHmL
ZixO3JVVEOd4VAnBuRtvqopHybY6dbdcImNi/FhUUpkiB6sXGuaXXmGDYMxC96w938i3vSuhTR+9
RwUnF7Vall0KZuxMk7eiqgtQnMHWrY/3xX0EqJd0z+c85tx0to2sEvrKbAxcQamIdp2G+oWeJI/G
WJiWNJmHJgzPcW2+K0LJszGrUctVgdimsk5K+0ihkURJ3gUjcJXqpJP7yrdMPeQ4wPXn4UIW8xAl
3Qz2eoW2nQKmYnIbe9yTg4rmlsJDhwmnesq59h9B6CKYHUFsAuYjBH19ddAEx+9FSwsGqysFb/ve
886OsS9NXmaaTABW2krnKrCKDvxVj/3wFU2UJD9UE+/Or5aFF3r58ffFyvqqkebeRLwCTnEnv6Ov
7N4yn0HWhddnahvALOPdcp6WMGam6ce4kmhbt9gXl9aAjzAVz4x6J41rV+k1joNdnalaLpGxKkGt
dQp4TxTHf04jK7uh6RL1zfxmPH6grJ/QPMxRTmpF/hxUqB/Jo8WmFp0eNT6d7Y2rQ1taQ/agyK4Q
3Eb9bgx5Lmn9BbS4CYxpQUt0bIoC5h/TswFIrnkvUZPd2+SdzhzFgGH6S+fEdrAVmMbv0M6Ju+fp
qJLDBwvu8NY4vQsyQzfzzDvec4HjGdjuBTPQiS7FQGRHp6Nc3Xc6J6rgfZ+xJv1UZL7ZIgzsmsSa
m4eq5qgEx4J8AEUvVMLXOjPJFNwz4IhaAfhizX62DOlRkQ7bFoS3EsaCBF2jxqaM2xUGwa4ROq9L
S85atG31ZjNzuiSOQj8jlKzjh175Ggk7M+Tk43giGBuhK8kYlwjMndjYl/JzKO3VkdOkxxPBmAVR
NSd9aPG8if1nKdJ3YfYu6JWzfRo8IUy8UdaK3yR0wqSfvdZ4ymqw2nzdFsELLWTm/ud6AT7MBjBG
8QGTh2hvCT0aWqCr5sQDuORoMZtuy00yTq2EY5nD1Jr6i5ydTQAjGyAu2V4UR4vZpFs9VV1fNIhh
oip5Vn0JQ1QlLybjnA2bbAMsuIm2UZQ6iiGzc/1Nqs7BkHAUgLdjzGvFNAK9GSJk9Cq5txLlrVcD
d9a8MH7f3rDfnaohYSaZoAtO0dAlwCjaUEgTWDVR9EjD5963QtLZlX6YFFcyf25L+n3bPkti1E0a
qxGI8hi/bLLMzRLBasXCisvW2xazUmn4JIcFjhDlqAsNWmHJB3IMQgEkqsZNnTUALmyfwqoFqJGy
72rtaVR5mOCczWTHvOU4LEWlxJtcAoXhMfd1WyvuGv1r3/HAOFbC2M+rZByPHohp0esITij6uAy0
NRCXO5pLry+fZZBzdCyeRDyTqa+1BA88vcTs9bxv8s7xjcTdPrrfL+/nNdG/L3ydUMx5Wcx4u0bF
3TDtGvKw/f3f79Tn79NlLr4vyXUSEQ3h1ZQiRI5elOknAfiqauqc0JGq8uc47rMg+kMWgjBv28SZ
jxkwGTlsbW8cBs888nPYvP1iPNEk56Lf9pPsVBHoR7Vbg9c/y9NnxjioIWbm2hpvpUnVPCEkR8zP
uVJaOrKJ55km/9o+n5WI9PO+MSaCmEafpApy8uouvgMwr+f/qBz/0bdkq774dvK6LY+zPLZbiVL9
Fg2BODApWZ18MqVdKX4zJzeYOFZ25S3xaWUsXVOKNq9EawAz3r+XZzrNWT3XQPr95d/SKSLhXLTW
/z9j/VkkYyHMQAF5j043UwocTRnuAGxw2N7AlWr2ZxmMlxLKMZm6EApSucp7AHYUw5l3waW4mG50
QC70JQC+r5FZyhOSatuyOTaJHc6WIzmZ5giJEc3MbhSCsus07TpuQMGxGeyIdqH3ZOjpoxOsuOi6
P4lDYKfSpe3etpfDM+gmazOmoQiEGAadzrkR4J4WtuFoF0wMeuWFpxtcaYzpANlKY6CXktLbKB5i
fq+O7XI/gsQ4xxAfCBW3V8c7LMaQiJWg5PWMXUykN0koLMO/bXhD2SuVoc/KyFiPIZ19E+uidQeA
tVvJV+Mtuox7/bl1Rae7LW3zLrUnk7O0lUzIUuxviXijKVMAuyJSCyarPFBELuVBfosx4S4/0pl6
8qofWp72cw7wt7T82IABrhooZtWFdjkAVsKRD8kBuH1exC39c7b2t+w8sIpaYrRoHanRHytiOBwz
kIfqObE7TzsaHu16b/Yqx11vuzeVndoW46ZrFYFW+iLwXU/CKYoJ5/lOVeLPjlplh7XDOiezRGlU
4gMAEY4RihsS8hC84gbH/GM47HNAkFZpremgdEK09g/QAwHgyAemcY6tm16rPe85v33jVJExJ208
64Cpg1aGaC8LiGQ1U235EcdqbVtHVWTMSDZhjswMYIQNv7Ii3QaktpMGh0h/+hv7AQClz/tX1lFT
6zH0Lx12qvQYV142cbRt5Tn8+R4z5mMsSGRmMZ6OPUiKpkvkIs09PgweQcXS57Wbf/TDbWgem2yf
c+BdtiO6XOoS1F0SuanNEskdIfRAsPlaBUjEqcmbrKGlPx68fqy8Nh49xHs/tGDc1Xp4r2lxZBtG
sDcz81gawiXRx1M85rYwzqcQXx7z6E4KAqcTMU5ZhGfTADlHO++IP6EoCXKDCGFjMiqnxJDeTbWz
IyPD/CrJJmuWJ1uZAeOSFbYUlccwyb90GEy2ZJCJBAUMmq/fYbhqV+lSajdmux+F8RC16UuuFaei
LV14s4uUVu5UlN+INnF6hNYNkoRJcwOvVjQDMMENhhb7Ng+Ru6TPH8mRrH46540tfCOW7CloYouR
0gdTEbq3Oar4kaT87eQWopmYZ54AKFc2GBrtvRogRpHb7Qh6Efb+ne6OmIKvPLTv3YRANintYT9y
59FpwXVLPjWbi8cFkuBFH+U0I9iedSPAHBgGTbQjZrSceHgRxCPmdaL0vhh42AnrPmexcsaK1X7Y
GG2ODjAZ81Dwd8fpFrV1i8Z4fAbIddNiioSoIogHWNoBIVaMeFCRLIyktxEAxKAmt/rhftJ4PG/r
buYqiLGU/0fadS3JjSvLL2IESdC+0nf3TI/XSHphyNJ7z6+/idlz1C0MRdyzio192tiuAVhIFMpk
JnqZLcXb0O1q9yN4r8EBt49ePAsMSk562YfpiNmSsn81hmMk8IqEtNb/ziXQmvffvWLgcZVIWooy
0mt9/FUKBavKDkvzcTE/rFlqyfNdot6MQOf9VdEffWdUktFgjEOoSGxtK5qN/2B/IyOP0z8Q85TL
D4r4QTccnTf4tLmFV8YYp48LTD6pM8571g+HNhm8Jhv8/fX8wb0vC2LcGw/2tSYDWlTfOs/s5kd4
k/8cMWUoBt2p5p5jClF7+8f43Roa8TDoyHa0INLAY9cJoSw5ePJbnyov4N8MB672j3FB3RwaDdJn
mMyYHkcQ6HVZBJZLb38HN6OpKyOMGy6GKtblDGQa8J6uE6eeb2IB8nQQJFsfdTO1s8XkOOF2yuDK
JnNrNwohcUdfueFnKk7RVbZ4Hwb5WfUbIPEScJ8ym7h0McjWsJRZy8J8wkteahroh5jJkXRLULTk
oRR4xWrOEWOrV7E+VosJiiFHbXNXlEW3zIXDnPY3/QquUimz6TW8/w05jiIzF6shKyD5MYHxpeIa
1U1Z3a88rZftSOtqC5kbdJzjLFdo0YwetALNYeqDgVuEquLx/J6DGzKDG5Pal8lM6VQG4qvy3cKd
e+HtFwMaGZrPwp4O9ImtN6SnxDjkEgfeeR7HAEUmqFld5DqGXZpvq3gDDkOrIQg8JN5hoiCwg0gy
AxJybyR92YNIqhU+G9DjknOrEL7N8wvef86+m/HWxEBFErdNWlUIto2ls0WJ2JkJakLBdFqNF2rz
TDEIUalEWHLKvrzkoSVmB7M6mhhT6ntOTMrxBLbGNcS9Ic0LIDZbobBiuK0kOlHj7u8bzwgNDq+C
P2OciFpSNklJvpEQqETq9zT5tm+Ds2FsfSuNDcgXqeDIavugS+915dTFPjKYnKjoDzH8r/uW7ShX
e1D0JA16ViD3tNih31mfLckK75X7f5pFocaGLoT9tfH2j8EDodPjNNRpVBmtrmqApactXHXg9Y5s
w87lecJ8pjmfKx0JSuiOkNCWQuibJPGHf7OSiwn6Fa88gWirOacxgLoSD31/TsNzSTjdS9vp3auA
nwGEXC8KNW0QuC5d5hUGkoNgwozS1M+b2soi+T6Tcj830Fye5e4K7tRCBN20WvjrYB4rjMpWfXo/
Z4Yrx9PfbjGDINK4rHLeAhVb7UC0U8+bAt32lMv+MrDRtFXUFxDCcOTucViOfXnqNI4zcryErT+E
+lwRIsKEjo6L8FFsX/ddZDvtdPl+bNWhmFBk70KUXFN0+MyH8i560A7Zj8RWH4r73i8SbqZrGzt+
7ZrJhA8z+EUrY8UVImupXc6rP0/gXBmrG6HkkSX9IV6/2GLCiHIsJnmlLfk5kne5s34dW3u2Jbt0
S7/6qnU8vKJ/+/vr8WKPwQ7d7LtlouJx7cfRqR4lFDvGo/xRdKjcA5ebimeN+ufV+TbMVCLNhJT5
ZKvfkiCBXCyYT3AUMVCLZlqJF0jz7LF4kuJxn4ACBvYgVgySmRT0vUif+KNfcwVPOYfLZIBFGgU0
8+U55KsVTD2Kq5u3xAuzmnPA6M/sfTEGI0ih5UVKk+SNXlsgUrIGCaKq1d0AZXlJeto/bbw1MYCh
DmLcTgJOc1V8m2ooGAqfhprXiLxvRGW7/rsRSoxqi7RW2BQ3QFs7bMNP85hzNm4fmVS26V9slqRR
TPSttlN5VOLCCs0k2N8uDjghjfC7g9c1ZpUUZaLtR6J7l7nGJw0tubb5ILnxsfuqfoq+7lvkLYrB
i6IsjVmcNRg0BDsaSlfOeXWuffhT2XrCJPR6oeap6hQJLmVbaQubZI7Y/9xfyXaPyy9gx1zt73un
rWuIE4TWLUqgQ04xVKtp5UI5/e+D9kiKXxliUCGGBq7cjtgzMlcoJN8ZquEm8l9+GAYNOhOUeqUC
nm0l+7ZmQTf+2N8u3qFhYCAX297EzDVG+ZWvJFFu6upnF4qc48/zLub4TzJif7MEJYFUH3IQeJhj
zYFozjLYkgF+3eiqAcUqknrx8tVoXG34vr9T9I98D5gmyGIIkUTQkP7uV0tW6IUADVhHJzfCcD+g
X71svorC0YzPiRlkeuTuG/xDNv2XRZbvtFTToUcdBPmGj/qT8ZPmwcagVS35vrJJYRk3yxsPD9Dg
VUDIwq3MbV97F/tMpB5nXSr3E1CbUrBTjq/wU+hpluAXXn7LG1SjjrazvazSaKOuYT9THxmb2BUw
KJbkkj0ScqtE86lUBxTqyIf9Dd6YXKEn+LJABvXGbJq6zEAMX/wc3PWmekidSLGWc+4pAsIJzObY
5g9jdVKwdXAcdhsNL6bpkbkKYRpTyyORInynPAjK57UvUOD6CbixOGvkuK1KT86VISKNyKTWeG6l
IG+ihQnoZ6B7ovPHYH2k2h2tvXzV0RinnXkEVdvH/rJGBiBTaRKNkCBME4ZjjLnutuU1NPIsMOiI
jjjMrbVgGEg1t6yfpPAnZ/eoB+x5JQOPsz4vrZLFtJY2ueMBU02edqhdyl5Q3+Y+r97C8woGY6pW
j+pkBvlbLnwxY9VS4+c8f02rgQMtf0gN//o0LNWGOaCVkIyA/cmeXNq0UNljoLsKDnfuCtwB7z8E
NBd7DJRAySUZDdStYG906vvSqW7XAvdy6C1eGqSfwb0yc3JOf3gDXWxSeLvyfFEO5SaMkQ+avdCf
/MrX7iUMsRNQngoHNOvtuwrHFTUGS+q+1fUqw46OQ+EU44mMvKQQxzk0BjImdCmkZgwxxVUd3ck4
CX3qC2sw8HjMeSthEGPotbYqFbxTuxwtLXpoK0bPCXDpT+wcK41BhnVGrbxIAbyi8NoP93ELKXqB
N+/PdXIGHYSlVec1QZPM4jc/2wM68D61wQpyYr/1Ey90eZ38vI1jwKLOdbQuANUdEaQjK4SeeH0Y
PA9g4EFU40YUjQ66UmrpZqJ0FmPcV22dfpGnhleZ/UMO8tf5YWVIU6PqpBptRm8YoXvJYw326R75
LKt3o+//VLalO14j8vaxlWUDUhSYFwE9H3tss3BKaPcHZVEcnxp7PoE30pLs8BQ/dJz6Adca880G
A6lWAcM9b9Y0u7GFxzKgdAmU56J43ceI7erO1dqYD1g0slYnlHJwlGK711s/183SCtGwacXKfdLY
xrq6oDoL9E56qY2SU8B6q1C9O3cX+2yBLlxA1dDViCjzA01jlAfaSKxGFjo0nOV7dqDdxDXGE0c/
c6K7IYBimsPZgs1DcvUnMDdBXxny0NYgyaQD0f0B4sMPwnm0FGt000ALojuJs2jeJ2bLdnU2/Yde
qffqyvqH4898GZzuRrXFgDenuBlvXa2PuQeSBC0wSY5qPG2bI6c+yA4KBLx5wfn24+DKDt3nq9vN
WDUFk0O4UQdbPNLhZyrlnJ1lF4wSTonw2V68yE5dGuCJJ5442yYSXVln7ohpGkk70xGcUv82yy9D
2FtUhFL631kTEaFf2WEuirzvJ6nKUQfJNI/Mj138ad8dNy+iq99nwKaeZ1K1ApISueRMxMskpwq9
fRPb19CVDQZi1HUGJYsG4k/K4K/ZKT1w4j2Ne0D3EUAPgVOa4K2JARlpjZBkTmnzRHMrx8dC/tAZ
D5w1cWywBb20G6c4DpEEm+z2hnpfs/h6ZPVW50g2OS4071tahuLv2+WZZcADZO91nNBG8G5+Wetj
L/mtxsFoDj6xFb4M7QOgT0X0M8uPnT60VqeA3fvvlsFgRDYtdRaXsGFKH9rBreoHI/zLnWLgQa+X
tTVlvCRI7nUzmhQPknDYX8X2Tmmyosm6oausrIBQTCuyA5TcvfTr5TESH/d/f/tjX36fOftQYZnm
okbWPR2PZvoQdsHMmyzgLYE5/pGUNlqUIOlQRKWdxapPZpHzIbbDKOid/HebmOMPqZd8FDIcxxni
PKa3Brluhd9X3/TxhvRNZ7DIk/mdpw30B9S5mGVQwFjyJjYrlNwx+eESr/RS0HE8dk7ynd4HpsPl
UNy+En4ZZCt2HSFRYRQUdqYkt/QcQhYDEWylax7L/NtfuQZbvNPHQpIyOq0m6F9n9U6qYkusgn0b
f4gbLgti3o/CjIqIQjGudXoovODLaU5WWSI03zLPdHjq5bz9Y0BBqfKxRyM8yu+ZZvWa7Opqb2Wj
dJbzjOeTnKPFDgipaq0X+oD3V/ShRlKo+1Hc9uCl6a3widJfF7Fl3nO5cHgLpH/UVcSiQhhQESir
KzSR7tQV03/tT1Wb3KXrOVE9b3kMcnT12CfRgLaWIi38XEg8lQBCEl5Xyx/OmKkZsqzKKjQofl9R
OeiCqinQf6jAkkfeSC6Xcwrad1M8vjF4cmvIf3DKi0kG19NREJWEkjOq1urJtmB1ILhXfckVoQ+r
cxB+ex8vxpgvVsw5SADpEGCefirVyM2z87wI7v4523QLpNQl7KKmELaRTyF4DYg6CpGydBTLL3H5
fYzsKeQpAW5/rCs7zHGO9VlRZ4KQVdHx8Km9WbQifz4ad6tL3P9PmXpz964MMt5hIFDBwAAAsdJq
Sxs/pctdwUs50Mvj3YPuygbjDoYkTUpT4/kK0c2vKiFW1SUekOQ46sQTZ+NHOZqc70Uvjj2TjFP0
gyZmMuXTpPU1SkJJfMprw6uubdfxrpbGHOKhn+NGKHCB0YcUnarqA9XX/j/6SDwPZKIAs8XwE8lh
iSZ55xtw2fh1ED3QR+nkIN2GMUMByoucIHAz9rhaHxMXzENYqFmG9KQmDG4fVqfM5A2N8xbGxABj
u9RhVyBCq40vshSU62qvCwpHoIXcP8PbQc5lMex7QG6GaDEHHOL+bUIzcfVHouMNOjjEPsZQlLZM
B8W5Z45ZemZ3fJGltMiSUZgESsBnPBDQEIGnR37u3cVJg8xBsogTEXAONPs06GuQjggx4LCQyOuq
R144QRas7e39VfHMMLhRjjGBih3KJmBOHMXcnrPzoK6cL8bxPsIAxypm0hxLEPKRladWP4k8qdcN
SkG83K88goGJVjQx2iRRWPclr6dEDG7xsH41HBwqbzyuIMNSgsiJb2ufl5zgrY1BjqVrpCifALyj
0j7mkfKtF3jPK54JFjKGCVlyqtKDdLwoHKac88Cm//+eYzPgoBWtOIoZiDpGVbDTenWGJXbMrjzO
ORTgY/F/Fg35/WMxQAHNmjgXG4wHy+JwAHO1NdfKuVF5TdRvRZCdZSl0WOcqBKyVGQTGZYL3VoYU
fL2MXo5ek1iU7sk6BHWj+JDSPZdx/LrMtd1IEMRbBaSc53ixwBdnYQov0Afdj9bUjww9sbK26ax6
Hp+ToT/0keCJlfEQluoXlZi+BJp6ScozOwVdXhchTRGaq9Xq6NoyiGcO5k2phdDjIKeon34kU+vl
WXVozNwO6+ZIBukY1mEgzhjtVcSbbFA8OU8Oet34IQhoyZwfBjN5wZb1gFTteyEt4LPunjupkpEJ
k89tnbyS8GslS64ZVi/KqPol2tacbAGv/D5mbE9aX46bwmRGYmFYZLAo0IQMlcSe/LK0wCCmWJ9W
u8K0iQXeOXff5nYK8somReerrxmOHUrLJiKB+tvsTW7zOJbWdG7s0JHOUJCeXcMbHAMp5dZOM2sJ
eDX07WD46g9gkHKSl0yOG1zck71CQhFv3CfTle/yLwiHA8zZ7K93u+X3yhyDmUh5lrFAef3UO5ry
Ku9aCI09iG7mjkHtkvMITOv9Mj4K99zHKAdw2JG/rFrCTqSBnvEyuDTul06hU6c29DgPmhcf1QNP
r4gDQQqDogaRW7HL0e9ixLdzf66MQx2eosZZYt64F+fCUxgwTZN+GAYZHVtLinNaDzbyFkGDpOz+
99veQg0yO7Ioyhqr9zQaVS3rEe7VsPUU5T6dOCC6HW39+n02ASJ0WTaIUKR02uUpBMYR4UaXbqNx
5py77Q9zscMcdbUdqGoVOjqG0l8hShqiBtAfNUykYKh5f8t4S2JOuJwW/VSqeLK37e1YfkSXrzUW
90oTc0Ke7TfFZUnMQa7jRpnqoYGvlfoHcZYCqQ3vMNgd1Enxus65Y7Sz343al/3l8cwyB7qu+r5K
IZr6n2GrPihuaAMxOfydGSYUKhthmgwaa70NT769mBQMzvPmN/6AT5ddZE6smc6GJlK9jcpdPWK1
NGmlnigPbzTZjTM4xX3hlS8dag68xpXtI3wxzRzhWE9ikoy4fojyWGEYb4xeIzT67e8jzxuZoGjI
pj5JeuCEXoT34gjFS6J7YdjbyaBxmke212OapiiBmBwaY79fbWXSCYlENaF68V6LvuftvcorbW33
xJCLDWY5laHHEZQ86UMaQjdO/FRgPrN2KV8ybhF0nGGYbX8D/3BhXkwycZ5WdZkallgWjRJoR59w
1tBXTJt+poDHBbh9un4Z05hgL1mXOK5aFJtjobCWHEREgyXWD2N+qyXOqt13U8hZH88ig4xKukZN
JCGdX6miBbUiS6tX1CUxIN8eW2O0xu6zyWPe5e2pxmBkiul10yhx6oRAPKoe1XFefdpBIFtoMuEA
5XYHwcVp2DYjuSY9ienEXpWK52iYbrsivhUM7SXKMgsMnxZRwbWvR8/afF+MJedYcBfLIKaazOjj
B406apn5aMkuHfQgt6of2estf7XbN/bFgxjgJHiFTCpN2eUh+j+XpyVaOPv5prH9/kVyMcFiZlgZ
CZne4uZ/NIrAFehhmNiRF38+qY86xC5lb/3SQ+McRzK90c7gqQarw/A15fwtf8hQXv4WBnRUdZYK
PL4oIDRfTC86Qlr+sB5nt4e97pVrjx6HvbUzAASOMBVis9je8HZ2OouSnGoHmmNrb7l30zZ2X9bG
IE/TVR009mgy9OfsKDYV0VY9BM4n5UBvJpJjyDk9Fjz2dJ7Dsk1MBEk1LavQk7X4q5cEa6Cfl/vQ
G10aNM9cMOBsqc4gUIyO3mI20OBDoYCSJvWurXix+8TbUM7R0BnUCdsMrD8DDuKSnXPZn3iMYW/k
yTvOoTMh2QAyyDGtkL+hHZvzjQYyF/Nx8DEoJE5Wbq32eNQsgmJRFluRh+xoCYG2xCGf9q8szkWs
M4AD4fVFK1S8QtTxowyiiXyqLI2brNoMqRWiyJqk6Kbyjn05jQwzGnASMhRxFhftDL55pj5a4DY+
6z5BI02uWGvq/quWvivLDP6s0qQWCh1aLpbPilxYyvIp0nJvyjjIvbmPV3YYbBnEMAQXEj5nXtx1
qM+G3VMc/tj/Vptn/MoGgyeKVo3rQkUCS1GytLl8kWeptZJ19Vt55Q0B8owxgLLmZatVSYkxH7X6
PrV6YRVdfKryDmLs/cwJLDi7x6a3UUycJKlGc69GKisa7rTkpc7/TdvOZffYXLYRCoUSRbBBpNrX
mtKB0BucLvpXt8yVHQY5UDxMGnnF87FMIJpB+5FoXzTNxxI3diEm/2+KsVf2GCBJGlKDaw2Er7Fa
+0lXunN2EHgSUdtx0ZUVFie6eioFAwnZBamg7pwd25PqD4fqrrS59+ZmmHlli3rLVd7LLDMy9VQe
rXWiR9pHWUE6uvEpz7Bg1y6FxfUzxl4jBIDc/km6Xe9w+co4AxiAwqEKDSSCQAL8MwoGv4AwwfCJ
Vj16u7jjJfm216oZmoy+RV1nJcWWwoA+bgdvmdHhbg2Z9kUyl/tKFwIplmu7V9KDlstoYZKcfTDZ
vOCUi2HmgxJ5lbvMVHDkhswSzSqQSt70CMWj91t5McF8R5JUrYghfjzyBtNJUCNYM/B7DtKLPhmv
alsAuhpeGZq3LObzFchpZ0mK9lepEB4kvfFFY+Kd8G20uqyLwfqZ4P0QzbSA5EZfxA8dxpUFW3um
Mk6DNzm0fUXidYvzbDLYH7VCJEh4GTjgga2zB1MMJp6exPaDGcOwpgHWM03SmOAq19oOzFBAktK0
zLvJ7SA7Uvidp5+LxFJ/qrYc/KsOiCuTDFiCRSGO+hHXZtWek7iG/M+pUyNv39W3A/8rKwxE6sYw
IQ+Baf0ZjLOdVT6lko3SD440Fe3L7ZFHELGdKrqyyJwuVVJVgh4qxKnoDosC5QiNE0t4DL3+VLvy
xxZJe8Hpvi4BD782/f/KMHPmTDWeEIugqWot72ITvP0pj3tt0xOvLDAnDKQ5WaQoyLb1RmYV0WAr
0amav3E+Gc8Kc8ZyNPwNC6W6Ui1ab6F3QPEQOom92vqxtXofvFev+zZl+pvv8OpqZcwZMwwzU/Ic
0J/eKOAguJdd41a0UcnyjNvQL9z0qbgdPPpcnBLoFufnDE/0b+MHJShR/OH1q22i59VfwwRgs5yJ
3ayhRNk1X9T+LITuQqx+8aPithg/7C+ds3L2FSfMOlGrFfG5GuWObAhPvdLZWgxGTukjNFedfWuc
b8s+4jTwc2Z1KgPLUm9EtWM0nIYkPJTePgkEE8OiZiqoe/4eRVSTjmpE1P8zWkgl4VMvAWswna9V
0bMfeeun/WVtN2movyyyUWy+JOhGEhAyp2rrDjpCZimfHnNxdMpRPxtp60mGYhl55HThjCd5fhJi
5SFSWquJI0cp0qAvSbD/R3F2gY16Ccj3CEr0GCRIRjvXDGudcs7n5JlgMBzXRmuUKtLGad48QBnb
VeSU87rimWAA3AizDpokWEVtHNfyZI7P+7u03Qx19enoH3AVckoJxL0mcE87YMtEiUyxpPJBLYJO
ja2+vonQ0NNQNjrerb49IX1ll4HrUqkLMZWRMJ694mwcIcp+0uzIzXz5QI7NM178nvEYH0P3L9fL
gHhb1Ya00MrMlL6aC7RX1q9l9S2JTmjsdML4ZZ4d3eC98nhfkcF0NcoStads5bLhDGEQV4/7q9rG
FV3SRfSTyQbL7IJcRhmjEYA4pnxTZb5YPyfL/yzAhEYO9WKCuSJWPawWdUZFfKn8sL9NNDclnHfq
5ovgygSDW2ijTcuRqi6KR+IVbniQQCeZH3mR13bm7pcdk6VzKSQ5nscGu0XV45Ogfoo9kNRgvMQ4
1XyuA+pQ7+/W/24cyj6/H7CERG04ybhbh8XWn0VfA0/+GtSvy/dhsuTn1u0OmReB5PmvfMJkmV6K
iRgjSNBQzK1yS9NczQiEgtfsxd1LBp90oWtCEV2OaM9Tv1E5O3KePtLeRtB32zx69e1jdNlKBqsG
MqeFOCLEg4aIUwpZ0E/54W9OEjSafv9aXZ6TUsyxnqxDKUnXA6MKT41c+H9nhkEhNED1JMzxcVTB
G/VjtXxsFV7zwx9eNZftYlBn6XIzn2ugzvQQ3vZoTG7swjeeKc/f4qgfaoh276+Ka5EBiXEWTWju
onOtd9Jn8QOEwqGPlPga+ESIi9wZn7FrH/lMkcGMIa0EpcK15cTIbVbr6KuCFqTSyIup6FW+c4pZ
Gpgujbo61IFNtOGQeIpLpSbyk4h1lS+8S2o7RX5BqLec1NWlbFRy3Ao5/XJIketefxMF3Yf1psMF
Cd4/OtE6QwGXtsCuL9Vd+qO1UdXl3ZSbFYerP4KJbtJlLOqm0gAgMVY8oOcL9Q2ocL5dzTxjvP1l
cMSYe5J0MjJftH68Op0de6bbeSYEYiOP1zbBcZo3N77aXkigVcKEGgf65z2U6KxRPwncoRSeEfrf
r4xoUtJ3NWUikMPz1PVenDws1co7cbx9Y4AkG7KwTiXcZVQRVoEiGZo5zyv65svjcOLp3W4/ln4B
CjtArwsjxvVExLui2fiydpKEU4hYSWsSH9z3+1jC2z4GStRKrHs8SxH4hsdWfCziR7V8/DsTDHZU
0WBMSYIUzDqdsgJ9hBAu7HTuc4yza2/NjleOUEhhWGYt2A6kp8Ed0c5I7mqAceTqZ+1OvUWGyUSX
ROxy5xw4kQc7/7IqcqOHJir6//RkAD0eytfYM0D8+mm26Wu+v1U/9QnnbuPc0uxUfAcagL6v4SVr
1X4JdRMNfuvAwWOOd7ACrcOijX1Ms2cdNBEgbTSvR0XmPCB528dEG4agqbFK0CwoSp8q7bhET6N5
r5kcK9vt7BeYZSuETVqYc9FkEMtFfRA3plf8AJ1Z0L4i+Q6AT634QTsTK30YTv+qb/HKNAMeqirE
Qp7DM0fT75unPPuwf8C2+3ivDDARyDTFNVLSiH3pgPp4Nzt0qkxwhQ/FRxpv07Ku6SgnSHfY1Yk7
qMpzRAZCOrPRo3EFqUl3HNzijCEOC7Lj3+GYdmgZp+SOxzTG80oGUJSeaGjkpYW2+qCZP3riJWtm
7e8pB03YVEvbizmpDIRYcif9RDf5Ic9Lq5Jlb+wwhyPwyIf+kNr5hflsGqUuqshcEviI+kQfS42v
Pwrn9tR50pEOMUG0+gXteBKnPZTz6d4NxOSQkJ6oorBQPNe1v848yiOeASbeCGNi1JWKQfkwKz1j
7bw4W7z9L8V7G7GTMMWStV3aAn+NW1r5Xy06aQYaYJRDM2457Q+p/suHYuKNcJhrsagQb9BZM8lJ
3OI2eunRTkFJibTCijkwz4FHwoAHpFDTcI4QEevL/ZL5fSnZufqccCfAeA7PYEhExqxPFvDZKUXl
Z3r2WQbFNVnqY1uQr9Ug8J60nENMGNRQmmxZFh3qih1yhmErWhpyQ9XLv/ENTaT/SLoka8zX6ssa
Ih2UhZrezTRHi+9lRzfNocBEoMDJ3WzPcFxZY76VrMVlD0Fe2TGfFnSgrYH4aT6JqApBenC9FQ5i
ZBkvXLGVzZ28ssp8OUPP8tgkVKbdfBqVgyLdLCMHJ7bP2JUN5mtN4EmXWkpG8F+vh/+FXufEgfKK
wcDn/c+2iRpX1hiAL9eiB3AgO7B06fdoHnKrLqOP+za2Gw4uRtiSRBmnGTAexUhaAKIa4etJPph+
45U+7wzzto8tSPRRXK4LbXymauRoTpptqmdcGogOK0c4RDwx+u1o52px9D1zFQxH0dITkuFOVvzu
i+w2fnsybvRH7XmEK8qoH7cPiYNoIFgeeGUl3ilgG89aFAhDDagBPDZ89Cvd6Y/FLXrOEpRG4mC+
zZz0x8Dr6diEr6sFU5e6WvCQqZhfpa2QDbqFyXIj6/4EiYryUci+/aXjMJhSDZANIJVGu0cWV8bw
kJJaKjIF9ALQS04ETg/Wu4TI1breQUpWq7GCzRzN27p4GEbBbWZMEHY36fg8yO7+2jhQojNQUjdi
1MzziMttLR8XkkBSdJH9Rhk1Tni1casRWdQNkCtIpmGw7fm1Ugp1TStZVf5zFZ/iwdPL2Oo6f389
m2ag3oV8PWjw5Lcq+pVXFBohKDoCkA3yrKmv3YQ5fulR4/atbwAWeA8udhjAEvTGbJbcQBOgKFi4
ilorL8d/QY9+bYR94ArFXMhpBMAS2qBWfbm5hVjF/n5tZRZ/s8Fk0QckfqOUZhYhqPnPgEHsYTYu
UKwKLGgiHkm8KYoNl/vNIoNUaVcha0NHNKMmzKxEnuyiaJxKkHhskjxDTCjaVFnc98kKQyDLS3Sr
NZyq481BcRxBZmAoliYS6wLuyTzx5fV+6Dm1G97v00VeOfRUa1Fa5oiaNPmExHzBS9lt1QvxORSd
aIqmq+84oVK1KYTEgIH4AHoScNGNoJUBMRh9iECczobiZmA+G+eF43nbC7vYZXAuN/ohFBdcWEP/
ua1PIeEUeLeu4N8WxkAbCY0eRCjkH4ID+sBS7snt6MbgcMtt8p1zjuiBZ2D7N2tMvASJIWXt6DbS
eAnqu25uWIUdesbBhGIzFTJu/bixdNQMBId3F257+mUvGTTK9ArjXCF91VVQ6cwNvwT/tdYO3v4i
OZ+MHZccdMXM9AXP8HF9HerCamTeOBBnISxLVFY2BVp0wJ3fqB7YCi3FeFG4Dx+eEQaAQkUiVUFF
9oa4tRQtP0rNzyHW3P3N2r6JDAl6rvjBd0xDhpKPpaZJeAsohSPkbaCR7GRAP2Ex1f+9X5fIsqSB
4l5SZbjh7xiBRj4dbR7w9FYNUmh+6tUJVzknLtkKn3+zwmxbWZZVO3canIx8i0Q7JGdhcfX1Q1Xd
1NKtaZ7U4VPH7ePe9LmrtTEgXihE1OUQVivlWKvHcOYc3M3PBNUuRSEGJEfZEeNCrLJO7RBGtqJk
my3ucczB90sgDBw82l6IoRgi0WTUP1k4Smut7zVcFFURWWssWUvBeeDQX3gHQQT0+AhyNP3dSARy
InPfTEiLpMKXKivcormNcz+KAlH8V0hwZYoB70ZRe62u6VeRgkQ5c0Nu3lKYzQrlsYJIKiLuUo6e
ymqFXLRoG5Jwj0EIdK81H/bP6ua3ISreftCJUN+1TK8km1RxwXJSRTqMEIAlssoZNeeZoP/96h5H
p7ugpnBlJzeTW2NRgzA3OKHCVlaYyOiTxL9otHnXnxZpXT5D+Jt2GwrfzDv9KTkXjyTog/xnHQxO
9Tz6X4w7cO2AeIzHtLMNDxfjbP4UApiS2YkYhaPNH80jpZnC+I1d3INVkLOXWyk5LFTVNKj1yuK7
tpw+A9OKQGnCO5cW56bb2ANBCfqKu4NyGl55aZ7Nb3dljrnbtWQiVdXi6Jad9jQVXUAqk4OuPBPM
DT73ei6ApQsZ7hTigd1BnHlX67YFFPI1WVTNd4mxrKnHaSCIt8QFVBR6fUI4GPyLYwRaPdxAuqkD
hX738XGthyydQZsrKLO7NJVXlRlnn7ZyDTh8FxvMOVKUBkRmOdyMKpyMz1SxXPukvbGNVxj77G0Q
dH7fX9bmFaGqINWTVKKJbKOREUd1ZsRoTy4VNClAuNvIvQH9upLB7fOgd+g7CL8yxdyxaTORRROQ
2WsdOtuKVb5oBw3lAOVG5PO1bQZCyMWLiiTrCtEYp+tTvaxlBZjUfxvc8nnyUweZm9KGoApU5zEy
+6Q98gTntx+cF6NsFm7u5rat47eRWeKBS/xoelKQ+cIPMAeBdVtPHflx//ttw8WVSSY+KmYyCIQS
mNMek9WRUCuLXNNNbNplsrzy+uC2/eXXtrKDnl2hhENHb3oBU/SxeK8IhzW+M6uf+8vaPNAamHw1
UVcl3Fu/nzYtM1eMHsMtozbyTIw4NBGv4rzVxErkKxt0qVe3lhlHXZmmbx+rP0gnE6PV9PoQA17C
dNMVrwwxF34/tuFc0NilrD9lKEpJ6+ey4VFebNXcflsOA+RLWTVlK+KCNPIP9YSM/fqKK+vVyNWP
BplfoUVsa0S6LbJYtCShs2con7T5odNA66prP6uGd2VzN5g5gqQO87xoItA7dPJsiYtsK/W5mRs/
SwXAtJqfVqNBI0j8opa8K5uz5+9arxAQG0mH51xc1Naq5PZa3K+l7Oy76fbpu3xatudKqsq5KUac
vv8j7bp240a27RcRKGbylalzK8uSX4iRbDPnzK+/qzR33FSJ0zXwwbwMYKC3qrhT7bBWKUwAF9bI
UW30G33MDoM4e8Bzd9U2ptunDZig29IFEoSdNBiuF3LOO4ljMR8Vg4U2i5GvBvWAA3cEKZ5YHbGc
8cQ5LfUlXzy4ZqL1RBTDxJP8s8VEA3iMzRoy8qPolV62oQDr1Y7Cg/Be/atJ8kIUPe7iOIGpR3WG
vRlHb15q8paCvDbb+cAC5q1xrTq0hSDG0zQYk29zgmUnM8neujI+GXHllinQqTN5w7k/aoLX7o/x
OHFeNUNMYSlTOXgDgRiGeBSQe4mylWrjOesRCoPpWWiapyhLbV0kP9QuVy1DnYC6OHb21I/W2Jg3
ILC8IzkP6PFfPMjl8zJ+qswkANCNaM7SAULV018+GsJ2/k2wW0RNw+rvIgNVnuu3wrsUxm8FgzkF
BKQLzjyN1nRPumIzC+YDnvwnvcBsfzlI1nWJ62VBXRbxXpUAFs+i04lBW9MaCcYhNjUwY8VjdCe9
Agedgk1QDPQScRrEIwH27zmSV7VtIZnJgRo5A3sErTKlO8yQA6rgTrCNx9LtnMkJbIIN3WZLgOvB
yyx5chnLJQVl3w0QHKZ9/Qiw4a2yi46aVQFtpwfe8ATeEeE48vqs9Fe/6LuBugPe7YYof3jPhRGD
ugnzJfTN9g8Ma6JYJoh/43vJAiKOM3Ex8WhI+SLRJDK+KoQiqf3sNvo8KwvJRNY33tDpoW4TPgDZ
Bwtxv7TH0TaA6lHbAsaH/MbyiV241z/v6i2jNaPJBljX0aX5LD01k0EpFDy1JwkViuisqzcZMS1D
q3nfk4IVfT3nb0ksFyNmsIbRAMCygzFKWyruW+3erI8hBkbH97E5BvHj0O+vH279EXw5ncrcbYKN
a1mKIJM+TEUnByJMvo3PlRd5CierXQtmaHNpsgq1UXSWy6FBIgOYNRhoI2IoVZNdhfA4ote+1VIE
/feFbmqh2ks+HnSOjgFOlbxn4qGKwAEr8F51a5EM1FEEQzYGLJ9FZa+HhkRVirdpE2/n9lGLdSst
MUyWPErDO+cTrRncUhYTNRUpHco5hKwWg70RhakOLf/Yfyj+eBKcrOU5tDVFXEpkwifqFGqtSnSJ
6MHfyFvzDJQrazrWmz/prC0FMd8LMPMacCLw8AAFATHvSbnTG04VczWbW8pgAqA8FbIYTNiirfD+
/gBB85TX0jX/3oB84LWn6N2wRrwUx0S+NmqKOcAMu5O094GKldXbRONVk3jax7gkA5Rss4H1rw+N
oECs4Ps5B3vd7QCGqr0UDnaqH3sveeNo4lqquDjbF7Q1TUyNYYQFqxaxo23+QImPMcWww/OKd0ae
LMYxzSWZjCpBWvU3xXKyObYg76o3vv2Dc6q1XAU1eZXouiaiHcFKartKFGNIEh9Gb3ZMYLKjl2xn
P/O398lLjhiSdqadJNhDa/EqNWtL8vJSOJM7RKhrqeaEjjldkpe9/kgnwApb2Znn9wYAb0AYdhNP
jy1e9sA7NfU6C1dpdGJThUCMdMjYWUZ0Jyc3Snqf98eieCS8oY2PpvIXqxAJsDSwi4xpCkZjayUA
0U6DhHzQzNQCpdjLbLyl4ps6CJYUAfxpyiarSZOT7hturrbbTqj/Aj41lq/brSkRW9MNDzd1IwZC
ZZVmuffT/pxW1a9EBnZHnGlWH+U9J/SvRkcU2P/5s9n+YdP3oLKL0SNNj6al2M1m3Jo2ZfruT7y3
7WqZaSmLUUOQwBcSpnbo3kv2FwUaRkP0VcNW4GzLdr7HXiCPBnE1IC9Ox+geYBLqtqE8H1k02EL5
Rv6ojrU8E6NkczRmrSpiNKhxJzfb0slG0823rWvu241xJpx+wro1LU7EhEpTmVq9ol0Y+tjB97LV
N+M2vBEP+bcWbCmUelA5AJzK8HjgyatuX4R6mzox0MpgokzdENQlYtixn9bWpKIrBxKESfcdjrNa
dYsLOUx4qQVVJbE2/YPzaglu6x5Ft97wQHlW31N4Tf0+EWOyRBPrOAih++QuBlzyDb1OeEV7ug1/
xd/8EKtnmjdtR8H6g+UiIGDrKF6D9QZ1GCb9QE9XyEs6aB7EO+D+SNX3Ob9tlG3HhTRfg2b8JIpJ
QPSCmBNGEehaguy1TrDN9thSgfKQTY90GGM4sWU4g9ftksfCIYfRxWNjE5+mAw91c90YL4dmFGgm
hl4aAfopiXLXVI8yb26K9/uM4iRpC7RtMDI74qg9GOpwryg55zGxbgOXIzAaY4jG/z/6s6gEpEO4
FbTwpCQJZ4aZI4bt2wHBzBxTLFI7cbf35W9VuGk6ziOXc1nsqgO0XqkkQHBhVPOGyN96lBGu2/Fq
53Oh4+xaQ1iVAVgK6GPIjW0KLU/NK3Q07FcmH/P64n58HhzV1g7YPuZhLqy+k4C2pYoayKNMFnFL
DxSYHy34x8oPUQusVD2F5Y84570kVj/VQg6950WSYQYArdDrCV338FsuyRYeMdrQO9fvkncYxl0k
4iBMMt0P1FrV7eLADaP+UQENaxb2nMfE+mdbHIjxF0YoV74W4bMFzwrSjqN/JwFntMKXm15ndKNM
u/0lAOAR+MolyH2jb9ePulrNQ7Py94djvESA+ZwMtCqw4hvabssdtbENB8wVxqO4GVBtyhx9sPTS
4gJjr+aLC8mM/zCTMfMVdKUcPX6Shrsunq1EvZfV27betiYPJmM98wKfoYG6C8F0CJMNYb5FHUf9
o48jvFAEiAglJuMFeMeO+ifGvhDFpEGo2Nad1PR4hEq1FeudLcYGR0VX/clCBJMHAf8b820m7G2q
E883eleteSA366Z2uTDG1HKxFufMxIVF0fCAxrknoCuhqtrjdQ3knYQxNrE3elnvkOfExasMArW4
/Ou6gNV+OWYlfn95xsSEWtSTqEGTgOaMwSFxg+8UwVd1gSeEYYkCLMAn3rreugu5yGTMSmsrDBQr
UAEp8t0MbEXCsZJEEM7yZhrWvxKeVWjLw8eygExiqEyV0COpMpJ9BaY7aR/wiAnXv9BvEWx4VKd6
8EMM3DhT6/Xls2FyelJrixsyoGX+OQMbHMuu74I+AU4QnZsZ7mjhkLjqVo3tIHZqV7RhRXvjrGyx
vuHyyivrz6SFdMZaMdciqVmJZ5J/KvsPxkzymmLeoAYDjLwX3XDP47/jXShjvG0np1NR4O0azM22
rAt7kJrdHyn95U7p37AIlFqUtAXmnWFWeWk3EfDAhNGLUoQSvD73aVBWVp9m52CqnKYLbo0iP7Rz
uqtrUDBo44+wGNzrfxFHUWXGzktgdcaDgGFQo/aPjSS9gyDKbYyW43upYX2pCyy+JmPs/hwLXYoZ
EqcVBE80HzErY83Jrjdfyizl5Fyr89XI9jGtouoGISw2kp6OGWq5dHrkYy8SjB+3yq5zMIODUC2+
Xr9ArjQmYDZq1nSRhskYOvczO6mTnMptA2mZx+dBWPeai7MxubcgxhKo+Oa/HzL9Y7JP7PCbftJR
PiqB7qj+AKSVff2Eq3bxW6TIgieZmj+FYkBQocvKXVZix64OnOsiVv3yQgSTBWR+FBtlQ/NHecIq
EfpaknSKe3GTm6Z3XRTnBkUWJQkTFJ0SaHhWjO/dM3FpNo6NMMWqjsCkcxUvcQR+Pke91Rf9l1Gr
Rd0Rr112AC1Ahw3NtBpVuH296zY9tlgSbPhRqtDAKTm3uf7BLsLovy+cTEvQGckIshAlEuzJBItE
0nPKtqtZ4uI8jNuY66DD3hRE0Jpe/lrFiBL9A+izrNaECxt4VcxVN7WQx/gPAOmieihirlIu0x+5
FlmNkP7szLfrusGTwqQHYzVNgljh8WLOZ3F4HjHVO71fF8H7Noy30EKl7PIYIkiae01W3AjmxKuO
8ZSN8RF9PuZDqVfgR3BprTmhuGr3oy15QNZxlP9RGsvDF/QgRhZAIuUYRrEzwvoFcFB/JUZuCxmq
cPp4CGLJbYP4We0M1H9zz29a9/qlrruP3wrPjgRMPbhdywFOMZtuBOWmMFKrbaw65D1zOVqv0Itf
GhagJQKpgiccpnybD4pNSnGTxuM57eJNNMQOli44RZCPPccrnkNhshIyFb2YUQjaelY8qS9/qIr5
KIy9TSptN6nJYcRLRlEA8xkLnjblTmSkB0NP92Of7+RS8lRzvANb9tkk3TmU56NUhGd1JE6dhU4+
6Ns6786gHNymbXiT6uJtPgI8dDBuoqTw5lHYhrnsmsZ8ForUU1tyyJPOrmr5OGX9NjIDjJcozT5v
1TfMH+so8qffTY3s5gaBCX9J3CjgemvsGsAL5aw/EJLsctLZRVveNFLhREWx81vQKtYgKK3L3OrG
+imPsz142DeJmNzh4RhAjWrb90UMgWkJ/ke6AVbQIdBBRih3D3od2UPY7uLET7wySQ9KUTtz+j51
wfN1PVsvC1zckMJ41kboup4ArNzp37MzqkanzAU24uN0q1mi3WHKN9gRT7VLO35qAgs79tflc/wT
S9xXCFoQ1RHK3qL2Q80qu5VzizS8CRueNTG+VmuTIS6JIDpTia5ffUjSjd5g7z3klBF5chhvK5ah
344BMvxJ+i7XgIob9j0W0VrALF+/tvVqiiIa2D0xTVVi56Qxt5wGWRHRdoGxkVDx7XcVsO4B+bfp
3gFLg85b+sSbzV9vSC+kMt5iUiKjnxK81Huv3IHi8SF2QPXgEtpW2gg7iacd1K1/8RQLeYyniDQT
48QKYnIKkutkr+wmj05E8RpYq0q4EMPYQBiD5k6rGthAfQdmRLsZUjdpecSEPCn03xeutla6ITck
JExFbZdgLA6q7QgShOuKsW7Pi7Mwqg5GDM2oFEyWpi+dW++Ku9AxnGiPvRSgqgVP/T68bx66beaB
UHZjPl6Xvqr/C+GM/mN4uRqzCRN7qvw+nUXMrzWvdXl/XQjvHpl8I9QKo+rHAFMRXXofR72l9aIz
KxknTHFNjMk5ItQK2nlEaJz2xkZ06E222+m2t2mZoD3ltrr7D+iTnNOxg8JpKVXg7EPgVz+QplKn
emq3dCtB3YTbvzeEa+/6ha6+ZBUVxUqM0Moqu5pAwrLwewGNOaF6kSMnHxNHa/YqKGsVXvNgXUF+
i2IXEoRWIdhHgANJNN+WAZ2tJWQn6+VRz01OPs8TxTzAsPYVB32Mi0yS3aA89Ellq+OOxIVz/fbW
672X62NXEFo500gQQk9az98o7rj1tyYY3+i85h+9GRSMbZmKooM/nLGvIh07rEVh3qMrBi8Wphut
zw8E092cI63f3UUOY2KkBtwuwP7Q/EZt6gi8M1s8ZBvNkW4MK7qldE/D1uEN3v7LRV6kMgYnqKlA
xAHRMynTbS4nR7MmJ1IpD6Mp6uDVim+x930rjigtDXHjlGKucLznv9j87z+BzfzR15LhO6GfKOYU
z9HWPEQu+tTAZ0B1cC+D6aoCtBHv5OsGeJHKqOqgxT4GSFGZbvBFh1MRJlYKCs/ZK6aZkzisisKg
kA6aX5HI7CLLLMWmHisIdcn8vYt/zPFJy4A8GGD9W9pxtIiGzS/ReyGLatki4BWFIaZlhmOZWw0s
97mn4UmxaRyKkRNuU1dw2phjjKveE60BoIWYCpIjJmEItGmOJoHaop9aVfBTHb+HvDI/TwY99uJY
jaYOuj8hwnbCAyJQ0jhm93r96lbtb3EM+icsRIi5DPKPDBgDleDmfWhN/SGESXBxfXhHYb7QKIcT
hoTwEjOq41hrVqIckW79j9+EcVq5rxrKRKga6NtebEEz6imA77x+Y+uWq5qEAjMAv5V9MGdd1adt
lSL1vst3446OQFDyrhEsDnfx+WPO+hXjDxuO2HUdv4iVPn8pLU+KXK5aukQ4OhUYd3SM7QdWa412
d4TUBGPlOY/CaP2zXYQyWk60SMwDkZbcsZAphBadUup/ck5Gf+Sr9V6EsGre4/HZm3hhTPtiWzv1
LnMDV8Y6/Z3klfuSO7WzWolYfEBG57OwDQfJh2fSxZ+d/JhOdJxPG9yYzJbi8yIc/S7XTsdovlYO
eiOYCRzRcfZUbEUGJ5CJ2qghYB6fN5DE+16MBSR0koHk0E2QhFgmVnmC1pnbP+DOQrdZUlCKxU66
wqKIR2U8tWZfwLWDyKrbyeYzRyNWj3ERwKamU5DrqFp86Loq23SboVIwxUU3z5XCqs9AhHSGA29b
cb26vRDLRMcRPGRqnsIZ0j3d+Zgcio1gv892s8t2s0u/1/wnrZ2FRMaok1wuk9jHTZbx91C4aeK3
LEAO+WsMOEa2Go0XghhDLoMwbAodT5lMCOy8wYLkryIxrEayBYOH0ESzpy8av5DF2DOY6k2/6WFf
hfGg5Rt9ii3MUFpT9DRgEbKVrLzjJACrvnEhkbHouNRJOw9wTpFSnLPcuOkj3uIJTwRjxoU4ZjVe
FPTl/g2BOEnurus87/cZy5WaRurmmK4TGCel9cYi4sQtnk0xmbamyPFcC/BDjbRX8s6asYbF2yPg
yaCascgm1AzDnGI7o8ZbCftUr1B3ze7FTOIUvzgK9lGZWIipOkXqMDpAEQne5f7WlGRLRPyrpn2n
bdvkMAuKe/3r0K97RaXZ8XdTlqe5EBCi+lC/U0x1UwvRqxaOXqAHHFHrpa+LMrOA4FrUGVk7U1kg
odMPsRegrpdZFPFRxqJc+VTrHJHrn03F3pgMlBmdhQscQ1Vtww5Rww/FWy3Tzsk87ns14nw2nhhG
A42xL9KIVhLreNgJ2ffGkO/UgUepx5PC6KBMWo2AEALKUW+DOLFywS2FX9fVYX3AQvt9Ywb5rOgt
ZvXbMMW+m3Yqd+KL7qUPBm7PMk/FTsWjNf7JDU7rKmjKKhBgCKDd6LkXSq/OQl8KjSk67YtoWtr3
4J6+lrNNfshepMAhXuFob4B147iN9Ra9dpHLOD49ElrS+/hqgz1i9heopyf/OGOxqt5PXPCKj7Hl
r4Z2kca4QUPWplqaoIqNG90TwEBjjwsY6HZkB+jWU3DO8Eyc5v+XRv3AGu7SXQz2K14BZH1MfnFu
RlsTwR8Mg/pLES0c7BWAhyj1kpP/Ot1Wxxyktv2eou60dujyXunrseByCYwKz3WYKHWOPmfqn8xi
3/mb6+rLUSV2h1LShHwwNZiIPBxU5a+ye87DU99l9nUxPNVh9yblKYGrlEWorBc+ql4FLHt/m+1k
m/I38Hio14s6lw+mMrkU2mraLBaIoIFh17sceJfkgbxPTuEgB3E4R1t9QyyEMfkUlkHSUtFQYqdI
wIWVAxIAVI+g4SpswZa/U4qK6CZ7sKtv1wWve7ffqqFS1Vl4gSyM0fRrURIwC7Txf8TAkudusFEb
u2KDKuNpgjGP5N43RHDN1TsKxl6/RnuMXR9HGD/Ww63czTdK8x9IlVdPB7pFExDfClHZteke8yV5
SR8WOn4+G09i6ltjwmm6r1rXQghzhaHcVmJeQ0+Ir22HsnIwSslxmqsGthDB3KAqNXPUA+0Ie2Oj
Pcl35fDLUAQ7lTmVZ95RGN88tIWoDJUvOiXx0B9WA94M/HqxY3ESxh8rBVHbsUQuL6GuNsAHith0
lW7zZ3+LlSs383I7auyGkymsO9+FWMb5aqU+ZaUERVA2wjvIhaGEH7tet/Gv0Y0bbLMTa9iOMnSQ
5/h5d8o43zD1dQX9YcmJ0m3X343V03UL/sgVv5jX5Wxs9joUeZMNIq60QdcsQQ8cgEkb0AEEd+Wh
xWQo1hhddI330rYggHQLnOBPfIiuAQBCknXDYKECQlWIAFpX4vk+1HbTR7sg/D5N6fb6Odfv8SKF
ccejnzVhreGYY73Tw9IKo1/XBayHl8U5GB88d5oJHqqMZiYUACq0wxvDUSzi5e7ELQ7wjkP/feF4
u0lu+9rAcXywsfrnSnSvn2bdZVyui3EZGBABF0SCxKccz0J8RDcQ0Cie6P+PX4XxGG3XFCkGnABk
Y2QoyGPmo1J5xkvLJF8V/HIUxmeQMIokgQJzqdaEDegKNGwtDfsuH2BqvWSz0AHGUaDgK4O4D3E4
SK0ptSj+f3TXxwA7oyW2zJtdIOc88Iqx9GNcOyHjI4rZ9FWwosGCuswNpckicWrp8ehc14n1Frtu
ahrWWSjkLCOHREQugG8kOt1e22A51B2/6efUKezE7u1ihxzDM9zSljDWzW8Brj9EL9LZNNHvRyFF
A0f8WLtWPRAGbsDBdQTpAVbMuy13GJja69db/X1aNl1MxrIncafQ8pvoJci2y8aWzy3Y1zOHtJbP
X4Vd19SLRMZHxQMGClWfvqnQUKXgMAHmSmMA4PBhndZV5iKKcVZNGoZKgDEsJyvOVfGUNTuVBxSx
7qIuIhgXlUdJPRI69qEH91L6V6Lsrqvjal640AfGRUmt0kYKTZz6pLd1NGzVASNnmFrof5Kcs0TG
uy7GT4mx2CaEutsRrz/xL6O+y1Gzun4e3n0xfmo2uiHBMC7uq34RpNQKTU51918i1OWLMN5pFOSu
0H28IeePTTTMLr/Rfk12S4HDeMfhSmO8hWpkXVl2MkjRjt0vmlSEjrKT74JbzDdyJ5non37FWDWm
AmLORRVHJYx1jBWwQk/WmO/b4JRGP4wGBRdeTXmN41PGmvU/rpDddZsmRe/NCmmZXKhY/21v29Fw
AXOzrUO9t1oyelOIpm+dukWIOkx69mftVhzqs1oBbEqqAktOJSswgJgQzRvStp42a05VAyycgNjQ
quSANwu4pl+KCDJwyVSxScESWhHZb6M+gL3IQNrXt1n/fF1/12wE+1GKaqDCaQLcCZ9okZJIbTCa
bYMoJPpPSYdccTpEKg8gfC0vUSgaL3DvgP3BMi8JHYmFnnaUjCFwjOCljkzbBMdHHXAyE54gxuKz
to6bmnr/Id6G4EnTBDSw7vX0/vql8aKaxvh8xNQOcN6oZ037yQU3Anh8KECqvCkeq5v/UD/jRDWN
cfydJvlJHcCTGU+qpe0pkyUQO17wLvxPtSOeF9CYKNCrABwuUERDZaI+KnheJHZ0lPetnTipzatK
rn20pVUyIcEYhmBIaHNTaXxHKT0hTuxKg8HxgLa5n41Rj9yfu8EwscTgn+odrXwGbnkAoNoZuA5I
fgpe23Y1NTBkYgLAjc5HsMY1zVVZAkjXqbA2B6i8bIP99rG2DEtEHtvxxtXWfIW8EMdECjPshGgs
kR7kwr5JZqvB+AJH8Vc9NuDZZFVUTdlkocWGQQG0ZDv+jfvRnbFBn1i+g96J5nSOMFmZU55MZ7wt
7dQO3q4LX3NVFBruH9nM1wtnsI/24CACqGXszmZ3P6D5WLcRZ5Jy/RYvYpiPRgBpKYUU9SCpnrLa
VXTv+jHWjcswgRQpYr0T2PKfXS5m7NO4qnEOWgwn4Izyd/kBrekNply/8VaRVo0LYQMAakQHiDxV
0YV/D0HXFJMMp8nT74GxibUTIedQ4DjE1U+zkML4w1AzO9DCYZBJSfdGklqi5kW8xZ312uxCCHNv
ShzJgUohAYxTvlPcYK8IwJEfXek4HZqQ85V498Z4wE6Jk8SYE7Bf1Vu/Pk/ZfRbfG4Sj0qu6tjgS
4/qwBZKZSobA2Gv3s/ioBpxnNM3WviRYi9+np1x8/SAsJmlsMFWKEQw3AJVTJhCLSJFddrOTV8FO
jNU7gEPfXVfxdXXQ8G4mBgGuPKN0GB1MRb2ChlfyXYcCc3fsMBZ2XcaqJwJG5T8yGJWL9WKIWxHa
AOIGzMAI+c8x07w5KxylEm5y1TwOA+E4dN65GA00hVxQwIuGJUKylQH8EBZuXPx1/VzUvXz9ZJdz
MYrX+Gpr+jpktGKD2SzRkgbNoZWcQKycaJrd6+JWvZFCZF1UiWRQbojPKlJGYEMyYySAAbAtMBAc
O1goCiwNcHNwgSgNXJe3ppFLcYxGxqpv5C0deZw1dSunFSA+o6MYVY9zNZ3aGAtyIt7NRLavi10N
/Uu5rFfPJb9t4I4/XuntAwCyTsrtdNOC9Kl40IBh+eN/FMgE47ZQ83kcMZQsbEvkGikYQMtt75YW
cYglcHeE11RzeT7m3TYZzaBkFLE7N2RLlWg51u//6EyXxwgLqhD0UdhLCdLCUvoZ1q9yvu2aZwXs
ZuWjVOxFkltjd1uQWyKmSD7+wFcuX0LMY7GbJ7UJaggf8l/1+N3gIn5Rj8Fa3lIA47WkKlUAaIO1
K8pdHaBJ4TvGcUD1DyRN3CG7dbu73CWLS9RXTdEFNaS1770jY9wYRCXAoAOp9IbfDOZKYzxXYyS9
Vs7IRCle2+xg5/ohQX2TlrlxNk5zbCV2mpgRVEQMNuO1zfb+9Fpv/NlEyzatX6bRGbveqcUtuP04
IYAnh/EliRaLII6siFPq2xA7rYVy3wY3ms/LoVZs69N5GN/RpgDI1EfIUTrMA6tGbGVVvJX1/H+8
N8ZlILMnahVomOqM/xrbX6LUWw2AUf7D2hXvRIy3iMsmnmXBwBAE2kfzy+g05/wx2Rp7HTVMVKO9
4VW+y59BZP0rcwJvfq732hu/nrmS/iwvlq3/kHzMhLCV8QHbrS8eA4ETr3m/z1h0kCQlQQYkorC/
V5WTwUOAWUNo+XQAJgnRmqrOzY5gUxNmlWHWxHyg6ALlwwSK293gDLtxg6HPO+mQ29zxgRV/9Uk4
Y9NDpbVFhVTB6Rr/qOR1akWJYKOCCyy/8T4l/U6UyqNCiDsa/TYt5nMRAivxepzjaBJbKSiauUmx
jgis+1a3+i7fT6rhDgYPDH0lbfh0VvpnLBLZ2VD9qQdMNOAbVC/Zm26yo09oXk9mJfn6JIbxKG1W
D2RWZuJg+fnYy8oxqvQbUIV6baLuO2A9Xb88njjGsWTRKFZijcszpR+T/Cgpwnaevg/qzuBGN54p
ML7FBDjdVAHR35Glap8OwW4czPvrp5HXj0NXf5DyGyBZ//yR0jDJtaGG3w/GwKmAmgMWecdXdVvO
xkNSRFhvUHZgSdjVuexJ6mtVEUB4Vslt24xbcSKnDBDiKprIRGhtcchuRGN4ANgscWbS3lQSuNrN
atPQ0ZzYsLR6PFZhfjOr88bo830sRjtTm70U04BiZLxJWnaoqsrp4mR3/aBrk3tQk8tBmcvsoiAB
Qy0OSlHyybPyFHsw+GwDrhYHUzWohICKgmNo6x/wIpNx2aSqJgHzICjMl69EDCz/D+hkTXC8EnD3
aQSVHebrlZLRpJhQRfVISiyiv/mRyDnC+r0tRDD3lgX+ABmpiEEQYw9Ighzz+OI9dZS+1QPqMz7p
j9c/1WqKsJDI3lqqz/pgoJ2hiPNfSgJijlLBjk0o3plJ+nJd1lofeXmDbDgTk4T444BoACTto2LP
O8AV3iR2ArZk5eCjNhZ5vCCwqhWX87EdDaHQ6mbu4bBMEu4DbTwYUcpdVlr18QshEmPXIuW/ABzv
x9aQgEFVeQsAxnNryRtAt/1InPwn75nIE8nEtqQv50ptFbgSlVgNeI4AhmHlE2+DkqMebPQqxy4s
zXBCk7+bEb0Odfc8xE9jsuFoBu8zMeErqSRSYlmU5lvlTtojM/bCG+mWPBRH3yocdMK5e77rRzNA
1Yf6jyGx7/ohDceqHQQCNP7JluzgINzQQn5vBcf4Wd/krvImODxmW2rAzBPKpAPNRDYJKrUs3Gk+
o1HhDy3OaWYPRi1spCYFQhFS8zw6loZvp1HMKXGtNfU+yaR3v0gNRs03hRa04bjbyVVc4UXGw01x
6ofkNN8FG3lDeyRJaIHvFO2L4TDf0oGH6x94bcji0x/BfGA56wZQl+OPGGz5pfzR2PMhw7gjEvjX
2Z4iC3u4t802R1W8toG/vr0unnftVBcWVxCNRAmkCY6nmbH0ZkxPWk+8ujIcIM/a4HE/1YnKCfbr
zm7xqZlwoQtDEgTZx4kHt7mPXB87jKnjO3TCWrSzV+Ubb2517RX76ZbpPSzO2U6ZGvchvMJg10c6
rFXgv/le31Re6KqcxvuqzS4OyIQOs40EsG5mxNHKs9bcxNPj9Y+2VpJanAbskZ9PI06hEMgYV3GS
5x50I6A6xIS6vCHe3xUiXqhYvT3QomIKCC9JEaRdn+UBv0vLulwhv/mEBDf9RmecaCYdEE6wX7u+
pTTmW/lF5OflhMG6SJFfA7O/R6fm7foNrotApQEgg3jGsG1lX+p8oZrR76r83grLYGsoA2c49l8u
7SKDMS09DvPZj1Gh7yhWuU1jn7GjLC0F5i94drxqVBq5SGM+URaiElqmhPoyOo2YOnJrtYfKMSzM
u+9l+K98QziWzLtF5kMRsW5JLsToEJFuWyjtARNGzvUPxb1FxpYiqex1tG5gSydtr29jzwefCWVQ
oURhXEYTzolY2A5RSPpMzaB6vUfsYKuBSTT6CX5B9F1lu7kh33iN3rVYu/hsOlNniBJtyAMDSjLN
GN7v0Mrp90kP2JUx+IM6NtLz3xrCwnf4YjMX4wxRoyd6kY69lmST7Px3GYFFIRZ/9mAtE8N7gBh0
pwvdFiayAcNLNoQSKZLufxdHbGH2TwPv6UHVmk0bljIYI4vGaGqITscp/MEKRmLVU4NV8T2mz0xf
5Fzh+se6HIixsaZKBF1U4DXU+mTkjubfK8F9D0iJP9L5ixzGrqRWDcaigV0pm+4ZJVcrckMnfJP3
mHjPLV7l4l9cx0UcY2JyXSgFiL8I8JqwZ0SDY/Qd+Hso0TtgYMJKWeHlm4lwLvPjTX/l07EQJCJ4
zUxMDCJkYba/A/xqaM+W8Vq0DuUBwQjOybfnB9Ak/bh+vas2TuHZTTDcaig2fA5mTTuEY5OjdNhH
rpztwvHx+u+vqv3i96XPvz8poTzlJn7fDI3dkHQ7Y4RnrHqOmLXdCFNbyGEeOpGqZqZfIShPd60D
9neQ36Qe3VKv3rGviVkRc1M4ws7nke1JVP2+fLiFYHrBi1wqEefS6DMcUMFQsGJ3LuWURtbqpjcJ
SsDNT8EF85lDx35Et8ktPJsf1H3uBl54Ioc/AbH8dA+MmxEzH5D7NEI0mKeiiWToyffAVt+0G3Nn
ckY8VgsRy1tnHE4RNqZSJ9iA0lsb4AYY4EoOohV6YKQavdFN3fqJ90RYVyjMzCDzwurVR/Fscd9m
qKZyG8BQJNS6/Jeq3xTtnzRENCzg/iODcTlKhZ3SrNBBpzJjYD5JrBEbXlnyVMuNc908qHZ81Z6L
JNbbkAl0tnQoNZozq1He1eb7dQFrGy7go8d/QONGu5vFxikyXUmCCIFOwbRHvBsxkErHq4M9DeSa
BSaGZKNCRUXbt8rv+itPR1ZPuJDP2Ic0ykPb0MHeeD5n5n3F602s50QLAYzG900f12EEy6e8a6k3
fgtO0wtNxc1bwoUrWQ8PC2mMxrd9ThCLgDqa7oAfYsVOKFqBG5zmzega2+IxBUZWxQOuXrezhVQm
1oqRrKNkCzUR2uJ73w27WPCPAHFx/4+06+qt3Wa2v0iAJIqi9Kq6i7uP7fi8CDkl6r3r198lB18s
07qbiIMgeYiBPSI5MxxOWSvTepclS2wxFv/EPKJN9PAcx83dBPTiMdS8UUkeL2vU7r1PdIpOBx3k
nvyAuprXGImfsN9l5kjhXVD8mWWPiSqK0HZjmY0Yzgb1vFImNikyQIpyQLjS277CRB2dSY3/tM9G
GohKMLuaupHI2SIbtKkBxRyeKLN53wAFGrlO9/Le7TqvdxH8qLrRdlmSyB3i99RPhl9JZY/SFwBh
UIWQZRAEapgp42fTWV73NJJQEB/nIw19s/r5hTVsfp+zAD2S6lJGEWnlfWrS0JIqr03/uCxjr0ft
wyI4hY+jSJYWCbdqnLVHvEK8fgFPcZAoD0XWPkoV9SKJeh3Qy6RBv65r7ZvgA9a45JNj3qySU78S
9eOxiTF3qzTjTzXCSGcFNNKVLJtF0VOoJYfJrNxoNI9zidblrvORQRS8KHe1ZfMNnELOvZn/jRJi
znfj7Ifaz1L796Md2GdAZ5maKYNOnQvPolRewqqFlWWLfFZndOtPReAEZSG4hvb95kYQF5/lEovC
fKZ/Zxeb18xZ2T/XvmsVY5UEU1OVL0o87W/f+9q4m4eUrZlKI6qChtTaKNpZUfaiRrN9WVNEUta/
b+IRdYo1XY3gNYwQY9LmQ589LWYtELIf3m62jze6qWYRAfgDLjmIGf3Sr0eQoSvu+IbYXHvmsTxP
t6IH+d7s7wf94OwwIGomMRnHtlKnpIfxKUTDF+pNhiP91m+hNm70FLjo/EpsVdDFsXsBbJbMWWCl
quqwzNhYE+ALSVj7wM46qAWAC5LqJpkbgbhd74/rjK4Mgujv5VZaSYvaRw06e4b2WDbf5+n3F/Rk
8/vccmq0MI3FpOMh1EdeG1aOHMr+PBbeF8QwDLgoRNZNma8+tvUbKTni/1o9BcWD3BzpKPCNuxrP
NKIz1ZAZOl4/anygmfmcFtCJMV5OkRS7pgzc2Nq4v7yS3QPZiOFUPodhTaGMhAkpEteoVTckjX9Z
xN5KmKIqumpiZAcYgh9XkkgGi9MWK1FI5TIDZcUxswHK5VwWs6fJWzHrSjcuoo6Vdp6RS3YS9bnS
fyGdYQ0M4KpZYo2z4M7YvTm3wrjToWVVDgNt8RA+DRg5mQ6Vm35bcWkLWxSW7lZrAEgLBGFTk3V0
K3xcWJAE4AuYGoQzmIMFbqpyaA4mJlMHa3kwjqCWcxe3B/LGDJ63yhflJ3dPT1XxqjEV8ALwgegM
ViMyEfhEOhl21kSnWAVKxRI9Xj69dRF8JMA2YjjDzXuFdQD7ga+7ao7kEF+vdWhV2DIjWg23l6Eq
zUHVwXBntbJm86HUb3NDOJa4q4rvi+ED0K7T9KCYcd8nx/ZGulWc1O1+qCtrzAAu7nV0YjyDtuBa
EviM3VfaZhd5nAOt61ceLDzbNUAsFADqcZqz1lual52K67IVD2CKVspFNpjyKsZEg26OwPFW3drP
MO7ZWbGvAVV75YHNbBlQNP9RKQ3OpUBT8nSiiL6LZkDJcDgMdegRvRRUa/ec43Y7OZcSY6qfDWuW
Miz8AHNX0/Gy0gu0kZ9PKgo6VXUHzxjHk7UiE8fkGQNL1mUpojPiXHxVDHQqZJyRIT02xZOZ3ufK
oybfBcIpB5Gk9e8bF0xMKdCrvJedCGRd0aRYgEV0wkg9dn3s0pj4lxcmOh7OZ0ydPDeyijdyR353
5fMyCeJB0XI4Z2EW+WioJnxSXYN+DIAeqvKsma9RchSOWQmWwjOK1xlJK2UN3OXlVs4eqlJwYe3/
PhBgdaCfrJfwx5PR27noGMZpnDmdnkiaO0ERCtpXd9tLmfougzsOqYgrk/SwlqABcnMV3Oh98X0u
lCOo0q+TkjlN3BwanblNnT3MEnXUKrujVesh05NZfZn6Q73YnVEflhIQFumXuj+3H8idZ1uUpFd1
GEKi9h6ow+w206xyrARV2H2rRh+LaoAODyEit9edpGFwBGpptADICqi1KLdFLQL921fOdymcb2rM
sR8jlihO1DY/ioX2Fkayr2QluBvROGvVE7CYLpvb7usS3JT/LGxd+Ma8oyBpKmlE+1ZyxazF6f11
KHU5SLb+uOY12wiTIiJsotU5fY4L3mVyzou1MRSOrvFpWFpKABZf80VJdCeYO9Hy1g6GS6I4G0nb
KVbbGd13Ux6/pFX6bEjqL8SrTmD2x2IynqMquy77wZPK4pdga1eduCSbs50mmos+TRG8tq7ioaNx
JRWJbeYjBrL0zgqFmE+rrl8SyNkCQvVgQNIaDgctymtZdvRWjBNhoW/98Aty3oLbjc6kaaJrcG24
Qp/ZbeCvsOGUWfFTbKPSd6rcxV5LRislqBDJe7WAS6K5oluHwLWpTfQZJdkrkqeFkDlSYOg8bGmQ
ojCDtywMvbopimNg3o7Jt8uKIVD/t3ayzfYtVQlkROSUnFyLriupsRNgTSzp4mOexbssane78G4F
PhahGFXktmuaUa0v0ffjtAxJnOFPVf3x3wRwsaI+5tMQRMgUVVHhT7p5HKrZuSxid7s2a+Bcb5N2
GVK9OBGaDw9t02JMEKBIA8LgpjxeFrUfa29krfu5OZpYU0qM9MBkp2b6XfczZuV79VZNf5uLcoPE
MfYwfWrzwpHT6ZBkPRrLtfYr1zol4GNAf7eJKe2P39AOpp7Cd6CuTIODPEVOoA2Cde6qxT8ioGof
RYxRPmcG2kFBo/7DSM6zMGe5HvsnM93sI3erTBOS9UEERKJ6YnYsM0/uqxNmfh5qVh1oOJ6LYLwv
O8lWivaQU/K9I0pjCQ5TpDjr3zeHCYzjFBisuNpGe/E0EKi/YRDjbX3CO/SPEtSsia08kl+Xxe46
kM3SuRuHLHM/kQomJzejZ0yGX+r6OQqkL/QGso0Y7nIJehR2pBCGl5LKGWlnS1SQ1tvPhxBMz8kM
gLWAaPm4f1EQzsESQktqoMsYXWIxcuzqG1o4ZP4py95sXKfTVcOETfq7F+dGMLc26MzEygAW0DnR
3eJQYK9Fzog2Vkyi+XhRiS603SNbaeHAgwFUCR6hIKPgbZImDAX04XhtpkDakWPVbcLu2xdUYyOH
c5bSKBnEDAqsqz8nKrM0815FjHdZyH7IvpHC+cu51DIk4nA7l2i7NnzqIenc37T2dK4Okw2wAkd7
IeDGqmz5LEpWiHaS859dNuQp8t7o028rC1AndmA8TLQWLHHXfW1WyHmXIcmCzJAxJyK1rUPL6BSl
i0j5d53HPy7SMDgv3MkLW6IIzkP2VwJVRFN/DleR3fp6YgUeSIJLjMYDsFnUpLEbW73L5R+NQZRn
HV3TEwUgOwuF/lL05ETS2h01xW/HGVkREdzIbhsw28jkooRF64mUT+vU1PPffVsyggUnt9m15FOQ
MgoD1V012QjkDCGNiqYzFkwSKR3i4mjG5GLXXNVxehDYwvpDn+6hjSDOFqooNxWpRPJCOhi+6S2H
4oxm+DWnCtZl0bNmVy03wjjl7wsj1vr1Vp2H7k4NzcOSxz//44I41W+leNYkOVgXpMO0FTzUKCYR
V4YxxNv2ZWmaaEXcDbok6GQo8Bp2UmY8Tj05a3p4H2nkyaTKvTxkvlbNgG5Owtekn48pGy25bE4k
1260uLyrjN+SNB1BOWBlJX2kCTDKar2xtLm1pGR+ZmNzbIbwpg2m4yT3YLlndwDvuupGdovX/HWc
Jt5AZyuYQxdQBpE1plFtq7puR03yjBLlQUmC72OqHHrSodmQESufq2+hEgj8jUhd+YtwHM16iuEL
iAYxZY5RIA1NoqJ+TdFuc9eeqSzDrE5wa3LyYvSGlQHZSHCgu+YA7nF0qqsA2uAWknSSlGIkB42n
80vCeotRKpCwu1Voutd19E3hX04/R4xkDIOaIeYKHuUJUBPdHwUYfS8vQySEU8tOAotfaMCqE+nP
uHigwd0ChoT/JoPbKrMes0yZEIPoOm4AdX5kINqNQ2H+ardBiW12jDv1Cmm8tJRgY+y2Rsv93w/3
+TWzKBIFCSCAdcHVtnuzbQRyN5ucUyPNa0Q7zahYJHoN2ldVi6ylG53LW7h7lb0LItwro1e6Kkw1
CCoG49AFsZPiMaOGoauXlT2Hg0dH5fmySNFuEu4qk7Jg1IwSNtS6oxsfyAEltfNyP9ma1/nhowQW
V4HE9Qr5dMVsVql+jJIbQ0UdNERQ17qTE59XRLfmMB1arz5Wp1a2REM0AuUn3JUGtEQFD6cQTUr5
wVQPLchOyRdaWxhCYXRAaaAr50FW+rk1DdLg4PRQs3P9W7a20FSp4HbZDzvexfD6EQYymTqAGaGi
NjmqC2Beu3pZW1vWYlr7Q4QJsuteN+I41UgGIsmDgsiqpKWvY0ybyL1A43fPZiOC0wWizWoxlhXS
B/WxkexQPlejQN9Eq+COP6O5uigd3n2DdsX63wowkwQKLZKw/n3zbMYEdj/MHW479jj+tThrO7YE
YvPgccUMzECCLNLo1ZV+sqDNrnF3hjmkWtKhr8SRo9RZJrQ1qbG16Dez9itoBQWNXZ+0kcVdHWYu
54B8hazFUK4avXFIZrjMtEvwlxaR4lISCioH+++xjUjuJpnmJumHGGqeXa3AN+Ztdxxna/XzeB91
GH4LLNUybo3S6r6LUZlEp7luyOY0jagL5zbG9VItZ2rcLF9paQHRxdvALf7LN5WPqUTlBbkkx1D9
ObmZy9tO+nVZI3etaiOCWwLiugTtPyWsSrqtktpi1U0rRAbY3aeNEO5WVFmjdBjBxj5N51i7S3OB
Guzeuu+/z0+pEFDdj4uB39fM8lpayidk/ixj0UDOMIoseFfJN7I4T5dTULBNMUWSHCzwuj9cMVxI
hWfepCZgmw3QTii/zWMC3CVE75fPat+pb2RzLpC1LZHAjb3mbkYXNJt25DXnyq2PJUDHMl/U6iba
Vs4dhks8UZrhzSXRX2MANGrJS1OvmFrBZSWSwzlFM1kwOTHj8piS5hw3mhsE1zR4Hkn+cHkDBXrI
9yAHvREsxnp2XeRmyTdJZK+7znZzPpwDBEt2HrAGA8x1tPyS5thXpNyNE1pZgRwBxipyLq9HYLx8
kVqTq5pEEZr3aPtHAOxzTb4Zlaf/JoNzEFqJftV6fXiXCiqmxms6v9Sy8F4UqQDnIWgPdtewQV4N
ldLb8bSOgkTe/Kq9Ji+ts4Ys0ffkt+gJvr996IPFEAqAUXj66aSd1QZgN8ArkY/Z9HMq/AVsYV/Z
PgNtaIQYnzmgFbzylRZtkU5ZJlah93ar3sWitpv9yNx8l8JZEO3xkNITFCeTGCiPkqVY5ZN2jK/0
dSbWVc+hRwWqt29K7xLXvd1cfbWWkLFR8EwEKmfKrqbw8fK+7bYWs82SOFsq0cCXmwSP3bXFd3EU
FOgtCW39NgXysbPYoAj0DXAbl54wybtb196I5oKKMJuB3Ic5bWfpXDQ+NOAK7281UPep8QNeBcBw
mjPJu7xedc93GOsYLt73wOtknAXoZoi2oxkTPFKiXBdkQPORee7VI4D9OrvK0GqvhI95Nd2zAtj0
mQ1ospumnW5o07/qOfWDTraNOrWltD1HUfCQG9V9LNVnBUFXVqveUqbXcl8DQOwpiERR5hvbLh9m
br6eb+BbWj2jTYUsZ5qCyedcpFeRdjtOftdeze1JqR5ycry8Ybv7hXqCpgJ5/jMPWFLVdTGnHfYr
ALJpRiwM4tisgkYkPyTpcFnYnrYbG2GcfUWaIXWRAYCXLJPtYi68JgoF69m93LcyOIuq5K5a5B7R
s+aXN+uIJJLh5lPvrGxPxXfTGV4vr2nP+23lcQaGRGcySlGEyzDMrTx41mti5xgD/W9SOFtS2ECA
2AW1lqvKKdDPFOlAatFT97KY/QOCfzUU/POJr6psQ5W2FTABwtKNkHYhmWAduwOL+Ol/JKgfHV6U
tHXbhTUS0KTrbLPpnTaNr3odTT3Z4LFEd5sZ4Lq6cgfyLGdu4aWypbaWglqYcwQJpdLZKNzcdqy0
JG05xJR1FlDEX7VENPvx/6jS+7dygZsZ6tHchNiNBiTV8UMO1N/JojeKv/IBNU9UoLq7mrQCj2gK
pZ8piBRN71KjBWo8MNxtc4ysFIllqfrz8hGbOy9ZAB39TwpPNZSMM9gUdUyMyqcOYPv6EfBUbnYS
gXTsdo9v5XABfoMWlYEyrAYkIMc4rJ6Slpwm1vtNzM6A4T3PWvCAJkpfzTFxH6B4lc43Q1t4Vax7
Tdk47RDc1tnkT3kyWH0t/9AyQ6CNu+q+2QtOGWs0B05LDmXs2IGWL1kiKIALTpTHsNfruKFg4cZL
nhnfYz09s7A6AsFB8G7b9eEqpVRWwH/yiUChVaK8LOgAMeHoDDW2OJjdMFXOSzpZ06CLbva9KBOZ
+X/kcbFs1rEZiSoEYxQ0BsFTgTGXOPqR17lzWVX35aC/RFdk9JrwbcqLVtc9a/DOaOTWa4erMvFr
Y7hVAfN9WdDuOZG3OxDDQZ+4BgD6PYadBPj/LgttCZYXZbM1M8GUnEgKd/vVmA8d69X1Be0PFdzS
Faq008+vrAQAhetd/pnIoNbVNiqNEu4VaHrpTWkchTfsrtGQdxGc0Uxq3SWhgWXo2Uk2H6RGsE37
v79O7KCHGkgdqwPbhMRqqOhthdehE8u3+XCfSM+Xt2jXWlYSn79/n69e65Na9JWKw2Zz5KC7ySIp
PWZMcRUz/E6iwLssbv/U38VxfjAl4wToig4ThHl2l7f0EGEkYxEc++6eaWCZNE3TQEqcCw9oOdTU
yIDUoEWdXdSBU8bJV9axEcEZfamp6JtIKjzKqTd1NwxctUwAOCFaBXfyispoOnY5ol9l8EkRWBi9
9C+fBlk/81OE/b4MnSv4QN/moYlBbqUG4bc4Ja5hTmjZ6VrkBPOHJCxbq1zIL7MIJMQaw1UO0FSL
jeGfahlgeEy664r0JBv5n1NS3tXlTG2AMpyCmnwvW3qjBbqlD9o5WoKHuiZOF+vfzbT/1bftH6wm
z3SuiD0OC+DnJBs4r6eqbp6lRT6UfecbRu91LRPMkuwvWFeAM4ge9E/MBUZKgnwpYE49qywgp2Qp
QC8qZuUqZnLHwc8J+4o31YC/pKA9UEO+9aMBsyFopFpF2MQGpNTyn9kQn6sqdC6f5O7lsJGyKtPG
TVAYw5LkAA6iAUgadWoRiVpd8VjGX6g0GRtBq4FvBDH0uiujApfaSy96C6zC4aZVD5cXs39I71u2
LnYjY+ikZBjztQwZad9b8Atnk3HHTMxRV5m3aO0BevF4WeSuX9osi3MZSiAbIQkUuIxxuZ5Y6MWY
ndFGWeCZdsVQgqe4qcoqgpOPK5Mn3OJpNa09gH7UvKzsB1G2CDRud0IAaBX/SOHupDrWl2hMgKAR
VepjsDAXdOihVRYMmpF5skkdLTa/p1PmZSqwnvL0LuyCG4CEeWWV/V70SnCHiVbNmYCKR+6K4ovv
MX920h9jc70QURvD/vNks2jOAlKqkaouoDQz2r9CJM9xnbnDecWyUjHCiFaTyxojFMhZAiac53Bs
+7VwPQHGEs93GTN3GSbuqI3KtWNWAomibeTMArm+tKNqD09C/mrHxJbpc60K3kOfwwET+Fgqisg6
IIc0njowbzttMSX4aoUCtk07gsPALVXVY1PvRMAfuryHn1e0SgP4K9PXQXTeHPqemA06WoBCYt6l
GYwitiTmXpbx+Rr9KIMzBqmNTV1SWs0Z5tQOjeK+TdN/fVN/FMHpN2aGgzypR82ppG9qGjqqKhre
3j+W943ilHvFgaokBYyOQfxCKicFzaURnOb4HHSjfXm/drzHx9Vwek26MjC1Plhpwttn+a3Ib2Je
ZIVQkn9qXu4FDyIG3s+v8FXkinCF5xowtrhQJ+mWMiSryIz9bqbAHcxHtUEbY3eQitep9oJZ1Cz0
+b78IJHvZMiyos+jmWqoQv1gTPFDgDb1Wme1k4iO/PNl9lES5/KbYjKzZlA0Z+4xkZvKViL/pKBI
rH2aHZkkGg/bN6l/tpKniJEXOcx1Ak2h+WuN3ujktNTeZQ0RieDU3dCiEdmpSXOW/hTFt2V3UHrB
G14kgtP3bIwWorFecxTNnsGqrWPuQBVeGfuu4X2vOE0fh8xY+hRHg+FAjBugEQgZbeMbc2eP2IMv
H2gN0EWRfX0uBHxUCM6NA2pnVNMY2xdqrzl4p92RGsfBHN06zhqroJmtotug1mr04qEF4PLZ7czL
QLqq4iUHb6KBefFjBNLoKYbvxxhcyh4g7DAqzsBZ/m3G2Fnlm6/CyvbuFm/ErdaxCeViDPGZXW0g
rkpPQfAQTV9RlM3vc57DZGnZ5hEo98r0iAjAIuYjG0Wl5J2GkO2mYXL/4ypm0xj1BANZznXrvuGu
HSYLTOgn7Rje04cBLforx/zblZ/++3riR9mc/0CerGddHGhOMnrm/EMxrjJRBXvX2v7ZRHC6fVze
0ExLORa4IlPtWzddhdOLHIqCl7fZk49PzY/r4LyGHpJi6YZKQyUiOGVe/lR0AE8Mvq0FiRbgfIsd
2iWYQMvimFbuf9J6KnP+JJy0AL0Gyar1FFwE02GFtGf3ik2B1TG9CqRdVnrKl4AbaaEtplOp05hW
c6y83FePxQt118JpYGnn/ochciq799nmCDmnkmsh2ioqULklgOqTM8sE6GHgZSDrIm7ryR5AF4F2
UQoeaqKFcs5kJJU5SqszUcwjWa7pJHit78cim2Vx7oOWidyUBsh3ewyEgX3SKe3AWesOsd8irC89
6VVUdxCtifMoDQNq0hBCT8P0kEnnMBXcnvuGQExTRz5A1sEt/tHa2JKxUU1MEIrfzs8VzGEtPEg2
A4IMhvYP7H4G0lTsfGldG7HcVnZa2RpVUMKPGAew4BAR6vluiIoHgww3qwGnhrtMidLGMqgD3rAv
a/Ohmh/jrgdf6I2aZYItFInilH3uiN4pHdQubns7jv6a+uc4uCb9jyIWlCx2GgbgtTar4g6rButk
05uxhmCYeAp6rlsbVJdWcoOBKV9CR1aIQqp0XARyRSvkDovoo9rJlMBZxkelPJkYqAM3sxF8U2UR
Lsmu89+skNN3pZqiohrwBlsS2YqbJyahOmw8X3aJu0b1LuSt0r8JA7RyqRFsFVA+EqG2PtnNIpoE
3imxrUcFElSgi2Fegge4kkepTad8APsu+tjW4VGUe9Laag7y7TpCN3s9mJYwQ3quMIqDqYD05fIa
314pn264zQesm7BZZKblbIpahhwcwkkFoBOARg5Oqk//UO3eX35IdnYmQEOO3OL6Rr5VbGIrPnIT
V2BZ9hohOs9+qLf5Hs4io74ucr1I8RRAs0t8GH9HTmyH35JDDEaTf48F9HH3OZtMajxQEdYSJ5dv
cdKAsc+tRhGF7PvK+n7GnDn2eROXWaytnMSgh1msIPDN8unyOa5f+ukYEQQxRgwVITIXcGWmBMrQ
EiElqsKpdj0nfxmgGGO6wMR3hnWxY4Dlf8vU6ZTvG5wX9JHqgMrDOyC0pwwcxMkVxnZpf+ibQ60d
htEHD7NlRN8ur2/XFjdyuZNSgdkhkUjWnGDx5/Ke9v8elHVdGOpJKFEwzXxLnG3sQC9aupABEaue
ZXY/yW7RpYKJGHV/Ee8yOFtb0jYiWpwRpyyQq02nh65T/bHO7trScHFBuNJQX81d9zoGCGWlQn9K
JOWshZmbJtJRn0uv06nb6aNDtMkC45BbVJmVZ5G31LnVzdSnnSFq99jpqFt3Zq1IId1BVB7cYQZQ
UgisVzijE/1jTa2grJL90IEZh15bJwfYfi96PuyHUBuZXHAfVjUoxiqYjAaw/cUBhlLoxj67l4/m
PXHnQ3+QzqJ8zr7r2Qjlgv2+HOuqGuF6Bk87Idvtpv708PdIj/4gDH53vcJGGqcM9dgA8hUpsjdG
TRqD30KC8zkXESBxBtzQqRM8pC+6CObiDVnkk6fYyOUcrMyiJSxHyG0cxQNjiDscGtw8qFO4HRLP
K0+0DOi15RVd3fZKCCzMJeyaAUNVmICsSwEf48crZy71Yo5KfAH4Ddu/muN4jeeUfFxZUtKr8Ypi
YFzUyrL+5KdFv4vkO2bMlE7jKOFogc6Kaa0UZFntUT6IxOyeKRAxVbApAe7iLYreOJFY7TMzktf7
JD2U7K6T7mIqKGXtBlkbEVyQJSdgicxBSewkwa0UXSWBn5Dvaj7YDRMiW6wK/3nX3pfDHxSKuZNc
wAqTq+LIMNY8WLUDnmg8ehtbrBiC3ePxfuZIjtQomBAhBzckOOeAoxehKe/UP+DM3rePx2BYcjo2
Zo839QqWhIenBxsPAa642MRtgMBZSYL6x36AZShonkb3l47594/aXmesVbQFEjU/flDdGF4lx0gG
WCGXA3WDk3LIfWCbuStgE+jxXsxD6cH23caRTo0fuMuvL9ykm+/h/A6NIxTGI+ioVt+UiUuZIETY
NbXN73P+JRjTQV4CJM+SqDkBDfhRTXN3zifgnMfWnAfHDBCuxBB1Ye/03eJkN3K5CCEE+mlAjRqG
cZSfex+4jid2qu6/qKYbQVw419ZTh16t9c04neX4eUkP0nB/+Yx2UJ0/Loaz8qmbWRoNieZMQe9l
RXAG2PKNFBt/UtNAOWU4jmN8jJPJbZsxsoc6P5Kq86jUHIHJ/K1R4nNSd55uStdmI2o33rehzQZw
bkEH1mrEIuy0PKL/aUjqc4bWPrmVbmmq+mk9ukFcuAkm3gYVpWI2vdToBSyWUERqKTpzvhOkq7UU
ozHIuGsAKRivI+fn6DU3jV8LEtC7Tvd9xXzJj+GJBHYoXB9jclxGxQ57vBVi1TKZl9S/L5+9SBYX
+pRJrxZy0OEdNoTgE65tlvtGE9kdAcOJ3jiXpe2+GzYr47yTEZrhOMfwBglZvLj/3htoxV1PNRcE
vyKV5hlI886Q4lJek+r3y+2K/wGIz9vlbDjMln/C/SLWAHDDigLiX16iwCHx5HlVYprA/wj/zjKu
3bIU3bLyQYSosv802mwl54CGGeQDY4cUmeqzP9JDeCrOuqXY8jcxsMl+hgeUpwRA0ugS5K+xKcj0
Wu1lNCcAqdqZHDO1y6ccrIqAjVwzjP3VShQZeiLa0/3AfCOY087RNKu5BlskEvvqAfmQW73CHFyl
+WPS/VWky1O/6HanFU8RhmybOLYlvTlVTWNJ5mLnSXG8fLb76vu+D5z65n1ZTxi9QTFMP/TZXdH/
MrpDIpoM3S+lbFbN3ZkqYBok0HasfoZ4mmv+iB7j6+hxHSKHM7DhDcwjc9ZbO3JFOYr1tz8FYRvZ
3H0aLpo6h1ADJ6IheuhjKxG9S3fjLhMdsivEq/KJDzvQmqQy3pLHQ2NHCrvKhs7C/xFUvXYXshHD
3WlLJmtLi4YlZyQeKc5hJvj9/WUA6ByVEvQp8ZggQ9iABViBLizmoY7vlPrGVB4vq9u+IoCJ438y
OBtfamluiY4UJzDJbpCu85I78CD69KYLrR5QDLmHXgMHzGF+dNIfLgvf1fWNbC7uSJeSgPp2Js6k
t5hvRKFVOkZA6C4SgasWbSR3UIXRZExdCySEajeD2jilibSfloiCHHlPszcL4uKIvDPLWcpRJxnB
OBqf41N1YD6GDa6Frnl1A59s6F0S3ziRgJVaC5Po7zdvZKduWINUax2KX9zOT34rghh4X9X/URMe
HkQNuiRIQ7xk2uBOnWZ30BLnsjLsB2GbJXGOGLDSQ621PcIExVLgk8LJAqebRRtcOSvXaGGL3u37
+mcQQ5EV5P/4ntBRG5oMWJG433TtpJHGbgDalWoA7KiyQpSm2E/GAP/jf9LWLd48pc2+BKnugNt0
pf8kIMlbFDe4k/6sr1Zo+FbUIbqfiN/I49wsHHCLWSRYNsqf9LjmRkC6fIO9PaA11W4qcD2T05ru
+vrbF9226GDDQL4OgsCPy60HmtUmuEGcrMhtLdKf2rK9HfNFmM3bCy+3gji9ied6UcwIBQfjukLq
qTvqp8iuUaCc74bDz/KK2NMNBn0EMdieS9lK5e7pUMlhfUmDxxkGgIo8tdvim54KHIpICKcyStOG
pZbAn5joi2atdoOQHZjgoglPkRhOU9q6bkF4AjvQy3MzgPG8cUkg8PV7DmS7X9w9U8dmPlLJRAk5
vK4Gr8gFNWrRGri7JJ46s0KvjuaMSFSBhjZDyN8Lu/JEq+AuksiYJDYDyc4p2E+m09PUaV94mKEq
gOYgU0cjHt+DF82BgdHr1UugFJjVVtZZJDwC0G2RBJHmbuSrywZA8IE+Qj6Ris+NpBpGh36T5Bgf
wHDr9U+5L99h9A4RIMYFTtn1+O9H5k2MQL/L5DZwQGEuyDQszygfpejWlF4kYUPZviq8y+Bu4czM
SDnkMM1Zle1S/U4ME7S9X4jN3hfC+F4khM+Y+hphM1Pk5igXhLWzRLF9+U7cXQneQhg5UvAs4h96
3RjmBa2wW1lz344HSbmPRGC1u95zI4KzyzgqwFKBfnhkMxYvJ8ZgZTr1AiN0B1K6xcAm6/Kadk1o
I5Az1BJk4iAAXhD0KbMlB0fD+PbfBHAqtuSkz9BjhHTgkpziFAATg6iJYy9wQH/sP+fCaZiWUsMI
4I8dLbymVWGD+cAag6MsnG96C/H5OG8jiedDZ3FJcjXqNGBKSefO0U/lCTBp58hL0Qc8l9Z4A3Y0
G6r+h+4lJ9MBXZmvWtFJhNYmODWeJr0k40DSACvOOjijq7z6ivt+31GeG30malWaMyL0przOZWpJ
46FUMoE5rSd/aTO5O3sw0UFSG7BZMr1UypXCvifZC41vkw4DgyKsRYGOsHVHN+FeNOrxZPa4u5vx
ZsbM9NL/xaLfTVA6/0ndGXd5s7hGOn69+Hqpsoao8sc+FRzObui61ULOSSzqMk6ViYfu3z0da2Wt
OffempdBx5ngXtp3ehQ1ecPAw5fH6UtY0dM0hNOLpZtEOpfz2aBfcd6YZ/+fCO5stEgrAFqF9UQL
u44XYkfdgkJJ9nj5aPZV4F0MdzQh2mIZ6tegE4yv4uloIvY1dD8XofiIxHCnoy9KkaGmBduMn1h9
ahXVkoc7uRJEvPtiAKsPCl6gMHyibY9zEi0TQWZq0O258wxAIizF70rEobnbmacr74K4gD6TVOB9
YUQQuSn9ND90DjjQHCCZe+oxLa0JdSVkO63CF9U6d2AgEJxsBHP+ARi9aW1G63vQX7z6EFxXx8Kr
7ZV8pHOx2tTOIB5QD8iFrDkR0SN7vTY++6f3hXNq+X+kXddy3TiQ/SJWMYdXxpuUJcvyC8uyx8xg
jl+/B/KuRUEcYstTelQV+wLobjQ6nKOIWYGZH2j+4DfHPiiC5Cj7+emvni6rZTJqSYpGVqIQy4yK
1K6y0h1MsLGBG2Jf++mv3VsNo5ZjLQCKPoP2T/3sxINxaAiP82qzXLI+MSaYMJahi8n4lgnvjrWT
upY3ImGVcvds8+oAiR26RcAdgDftR2/eplKZmDXS00SKnXTy8+bV6v+pAWM+X48DL0re3Lp3aeyt
v0xG2lglqkBycoqUCxk4/m8z16KvBDCP81YzNCJQTR9Pix8d0Aeu2v1LApbBwpcEMBfx+l82nTrY
kkTVMEUFJEUf94/IQ4vMv6a4YlHdDZF8N1mtZ4zp077ObVrQSgyjc3qfAOF1RLgk1ygYRsU1wSwu
kTNfbELgfRRO1gFpahIP+2K3n1IruYweDpUgptMCPSSX+juGcp+00tUvDd5uqIGrZ6I7cgq3wUsD
8naVCXXFfqrT2hoVF+QgeYmplfgfo+G0Z2zKgM6rb+TemBtnTq4QtDBN8HAfkvAUVxNGY6oLJHOG
97ZNeSWHcX6FOvRKkSCjCVDbi3LuDpizODUUbf5v7rGVIEYVlckqhQLUVsj6YTYbb50ks9Xq2IGD
bV8rNq14JYhRxrhcYjPGuJ3bVcmxVMrHlhQ8CCaqWJ+c7EoGo3hKaw7F0iMuT82bWAisXkVZFWnT
Bn1W5d84dLCLoJ8QU/TiJ+rVfCZ48CbIbqt3phzbCvm+v2Hbi/kj4E1FViGzBmyjUmzRnjz0tT+Z
TWDF/a2p104i47SIwoOM2Y5r31f0VgBdCZyiRC6tHGYLlggPcw1A+qzOvzEJI1/lZMA2Sy0gPleR
eVUtihH90ZLixJLMUYJX12w0FFzNHvi/iK2dUxeOQne1k+lHL6D/Qughvloc+9o0Y1B/IIsgK6r0
diOslipaC8K6RVLcLFYP3aQexSJDI6bq7x/h9pau5DBmnAlGOZkEz57OFZ34BdxB4MOof4g+QT+o
zXOAm2VjHQk37Q1JAvPSH/dUGNIsBVsEHQxov+Q/wAnsgOTVjZ4MpLdp3QA8fGbo1ByHv6mpaCGl
rVeSCCCGj2KzQk/zRh8UVzeFRymTr8FZfe56oJaTAf2VixXsb+umK3mXx3b7CfkyNY0GUnKdVMdc
Fs7qwmPx3o4JVjKYrQQiTJZZoImj9ZfqiPxMB0DG3M6G/62/RC7P/jZ1ciWRCfQ1sS4UpUeEWOhu
Sg5x7srFcX/juKtirq+IAJ9hnDENoNws/m/eD3CPBSBCc1OPOLxUuky/98khr9bE6H8ntH1EkFnF
46U56k7uGzY6ot/aUePYtq6tJ+sbuR4C6zgHBOD6KL+45ev+onnawjga1AYTQDbmqBsnbj3czcOv
/e9ztF9jLjZTVKU8E3QZAyoH0v8qDOKM40OY37XyyPEnvKXQn7J2W6Iy6zVBoNpOh1I/NDlnq+hP
3TsuJoKKhq6fxRHuCoB+XmKAv6r1+p4EpvJXEfBKMRiX0TV1X0wVVlLN10LlJgBZqFROnZuzGrZ7
LMlTNEQI6KyYkouAvLRFnDy8EB4k0raTf18LW9uL+14Q0L8HaDJUFVWnDgpHucaIlCcfQoc3hMXx
EjrrJeoGbKc9tFmeXPQN6jGGjO/2FXpTBKgoZFPDLLb8qct5KTDdWMD1yRiXyaZHaSg91TTdfSmb
cwcA6/0jhlG2cIhynZgoiY7Ob4+Qd+gWa4ECmiDMtWm3TdtzDGizDKwDBFlXNck0UOb+aEEKUZU5
o2VgNRBuFre5CW9/yDex29nlxfKEp/I4BONZvpZu1W+8rPG/rPhdOFXYlfmaeicMo4Vnn35V0HdR
sBxAI+iRQ3RL0Vloj9H+Hm8+AHXcySLOUcOXPwoc1S4F7tisulYEHqA89VDgOkSKbsP8gpj0vqqa
0J+/gR5BK/QfsdSNrdZZ5OPQFSqgR4CS6fZ4cxa56u2vbNPpYp4ThII4S4VtkENkXHQ6gdMFyK8Q
vVoyVGb+Jvfnnpu52Zyo0FeyGJOz9Iq0xaj+HlmLDtTC4xtkyGNXRUYs9sUREDu/46vMr+5kyUsy
h9cmtmmUqx/BHGUyA11bpZFkXcwvjWXd6mZxN5Yyx/Y3b5iVGObohrpVdSuBL0PfThB3ii9WKaem
S+360yWzEsGY4Az/Nc4Izd00rZw+vlOVayt/MAE5UZa2lXzZV5TNS2AljbG5YUkbtNdBGu6Z7hyW
dzLOb0ztfSmbgZVhGmDH1QyUkNk0vbTocmRWKBzGcXqbTunNnI6Y0lMvYj3bQxMe1Fx+aLLki770
D2Fb6+iSkB1xVJ72f8jW+a1/B3N+4OAUUpH6tyUhtgKM46n5vi9hy6esJTDHZ9ZFmFlpiE4WM7XH
OHQX9WuXZ7bS+FoMwhUgtfIucp5I5gyrsuiyri3wVJwnezQEr0itF1NJjmNtOXGl3PdjfZ2p0sg5
1U25liorFA8bhQv6/5Uf64wQGJQtnQQAAQbxh4MU1EdwJXEMYsu0MdRpIPkBQZjB+yhGRPCQhDke
9aQ5qTVo541vXfhz/9Q2ywhrIYxiCLlVgk0Xhl3lzvBCx32Kb6UjRfaEoTDrrv+K5kZ0uI5nbgFj
axfXkhmFGRLw3ikIA3DlApDylsIKVOf6Sh8djD+ARRGcsy/DE+L+s/hacrZ20y5Ny1AAtIrMhs5m
aZSM6GCNQPk7P9bn1qtQSOiex1sVXdS1X3FTkFveZiWOzdkQIsepaADxAjQFh8FYXvqOOHEq3bVW
deScKL12WD+6lsW8UItFC8WCogP+jp80kLMYXu1aQe7l//CaAzeDXAtPGVPW4eYUNl2TzqBajuaY
phZmD5QwrlKgHbF36VCTeS1xFrflxtbSGIuPK6nqUQVH7cm8zYSrlDfnvGVy6+8zD6lqiPU6jPDW
rhevVJ7bxJtaTqZ4M4W7lsHEt61RLRhGA4ZBeiyviR8elTtqY9AHTv1iS+nWghg3FRv6qHclBnhV
RXOypbIl6zq1bqso5vjD7VMBFpqp6xL8FeOoQA0QlxlFxiuqczad0pkTfPyLkr0LYJyUUkrgO53e
xoLzW+UgeOGB8lqhFRXQhbwJ3U0dkCRAg6C1TBTZZFlmIKZLe+RXp7oNJAs42cXyXGjdgWOnm7u2
kkPteH2LqOoiYkIQ/YTfyDEG6ELyrXkWf5YJeNBKP3H1wuY2lm1mAtEl9WdxzFFJZiNPjQ6h5lN6
pNnc2CnulkNzFp6yywDkieGfyP+bXoW1UOb4qiQSVcC54ONdfxBTANj2SOnEqcfZ0a0IEvCMKE8D
LBcjDYz1iiMQm3LaEyFjejw6Lwf9EYPcdnSibUAU6RJD60/xVffCgybePsp3wYxJC6BzVnNalRHD
L1Lxcy4kZ39pmzopSwoYT5HDxazGR13RSF7mSCDhhTjf6OS7lh3EntO7zhPBuFaCF7mZCwhqROMZ
5Ud7yc9dzpuK3RyWQurgz0KYIwJs4iw1AKR2M3SdhfJLtiROL6MWY+SjKwAYB9lOXxIFtKT1p2og
D/v7uHlQK/HMQWm9oXchoms3qUS0zbQvUWO9/DcRjNetmj4pRxFXfTGavtWj8QzA2/sitv3h+zJY
HHREE/kUCjp6P7p7Et5Z86lrjzXoLWaMX97FfW7PIcEoT6Dqwb7oTRNbSWaCCwko9bNaz3huNo2r
wV9NXyPh1JGDguG+duIsdPu4VJAgUaxcjc1TiEs7D/MCg9bCF0P3icQJA+lZsKGSJb9/n8pfuWCz
LWuzspDRGnyKa5UFtC2iCXi1VN4yGOudiVx1qV6gZtCIXiPPrjBZ3v658EQw1otCZNTPBPGsZoFx
6Nzxprv/ReVMVMXQbSbBhD9uVRkrdVOZMFza3CbYGYYyKKxZfaToweXz36zmXRhzNVbCYBKlo5HL
rF+pJnjVCQ8ReXvD3kUwF+FcpgbwAFDxqPHiGe9SiYshuClBkZAhot0cMkuGkBCjNhoR1S8ahyt+
iypH7KLs9kbJqZ9JwIv3Nj34u0DWK0gYDRJQ/0JKY/Z6gO6WmrfU3/ZPZjOmXMlg1MBqYlTAFpxM
XoagZ5cvYXFT5a91+TcN0AA7lcS3jKzO0iJki2GJwOtHshkFobG9ynnTbvSm+WT7wBtAyx/Kk8A3
/6jQuTZqahFiJUqDxivNsKs0BEnhvWxctx3HOjdPBlZjmMC00xR2hCoXyjrC8DzKygJASLTSa+vY
MyseR9f27bqSQ1Vy5c+qOQfNQ4fn0XyS/ArIkT9aFMxpzpzXBbip3CtJzO4tlioQoFXDpcnNRSfj
sbYkzqbxRDAubRIxU2qMqAMscXUQcuHSxbwC9eZwurVaBhOO1Kk1m6Fpge0aNpo8i0F3QUn3LP/M
MOgRBci5HIsXDNXxRxM31Q/YtqaOJDXS8Ixk2YrTfmzRVKFeVRfrIToUJ8EzH/GOdhcvOlL4IfkN
jmfffjdrDdZKLhMB5UsiA+0MHQ4UCF7Gm/1374HxZAXEy256lKb2JW56jJVAJh6S46JdBtzvbtYq
nlHODhmKR1Htv1iZ5O+L2tSYP6I+Id9qZjcmqohwQc0Ne1DuxKHlvHS3308rEYz/A2C6hHQ0EgT9
Kb+op9lr8X6aDuaR9nkPvzBW6swH3nW4ffmupDL3IaXLnuWOHlpR/sgW0c9VKUAD4f1YFocaGGB1
Ol+KPDu2+RDMmfQ9FHgxzGbb77vigCz0o29pLNKJUYQCI0XQiR2FNuS8Rqf8Qa+QK+yvpvMSgVCA
Ijo0joqmEvWm+bvnw2ojGAenZnGB/l84OGqv3e2CWkt3MgJA8T7xamT7evsJFzcD8GOSIu3lZtWP
Oj9i6MeZKJKNyuNc2U4IrRbFODqdiIkqZeialQFSRRFslEAIumDkonnzlsT4HCNMDYzNIQ6t1Zew
uGj5aMuA4ApNXj8C10wYLwM+4z6xDJThhAM5kpc2iN0Z19DF8DovtGEj58zvzyKvI3gznl/tJONr
ZlVCiTp864kPT3WgHmdf8ip+C/zWBPvKFth0blOQupVot2cKzOTLpDj6ibgUS60IprvhEH+x7pKf
nSdhzJwiqfFc6mb2ei2f8UKxqEWVWCKhYoF/m7brFE4UTI5uK07n8GFHOH71zT2twgo9FoZsGKGg
enxqo5/5UHDuCJ5zYTOIJLFKHQj6tB9OnYFaLh0sT74xH0fftNWb6kz9Sn0kHgk0kKuC6JvXhboZ
oSG7gqoOwkGM4H70bqraZWJWG4orVKYDNGy/L0Svj3nY3ps7iXID6hqSjsIDo6B1Zui05oFE0QQG
h1uFR8C2vYw/32db4nv4faWcUQ2WCgtWTq4KYTkplci5aLcVkGJC63hZgteZ8SQLeOpA8I3YLJxs
vAO8/+2CAwrB/NaiQRzee+2NzOVTvL4SybiUZewW0r/NY0xoCjJB85y28Q+rkD2A3R9baXgIk9gG
4+SZtNn3XitOc9N7SwqFMUhgWcvBFPqruqhFVCeN16LXbwAj5XSLcSmy+Cyry7fGSl7I2D31Ogqk
6CX0OsU4VLl2nynTMelIIKnJKUO2ZZ7V437osn1w7xvKKIY4R6Y+VbhdQSyWG3dCelS4UKfbXhlE
c1T50KjOjhfkSdokVooHIr09RRS90FqLvtPoKvSXXxHaQMdDfeC9Sje7/sFf9kcqc70pZR9mSYwA
cA7yI8V0KOaAJmS7L+k1zeELR+y29bi/n9tx7koqo6E96ccGFJ50PCoMiNs+gSttcNJryWsCwy29
8ZUXMGwbhWEBRlZCFeQzFu9STrE043p9NwoMnVJojt9Gwb/QtwPDlUgmMMzMuNeqEbW+tHfCAASF
mL5Svk3wlaj4+CHnRUb37JMJrqQxIeBcd+HSU/2RJ0ecXuf6kgpfxdkXxpf909u0hpUgJsyrmxAA
lEhIu7X0EqWZPTfHbuJoyObQsLUSQn/E6lZrcmUxZhEJ7w4UwRJt0QNIY3OuneoRQLeu/kLn2UR3
uKoC9YfodkHlRMC95o2zcdWGsY+wtzDxsOAMa88MtEviRf+Y7uCA8AGqiiIQr2uCt7mMZQBeF/Ov
JpKe7XJqpvshO/f63f75bXsazICh1cvUQGjKuLN2lqwwpHXaJLeFG8UvvBbdj50d3jTefFt9oUBs
9ZnXcbkZ36IGCaoCXOSSwawsV9OszemJSp0FxAHVH2rZLmnDNIhC9le4eZGvRDG3UT8aNSgMIWpE
+IV2Sx71I+/7zAamRjP2o4zkoa6fI3KZZE7me9tzvC+Apauf9LgsQwn5B4q3nh0k0JsA/+Go+xUQ
XnkDCNu2hmEYEwS/CoDvGVuzDG3sJRPghuSi+OiNe7Ac6U6yU1dObSg8HpCJYwRvt8EtnWYyjtqL
6UT+yJsE2lR+mlc0RVyAn+C+O6HLqg5T+m4TXRfCQTTQL81JkW4e3UoE/f/Kr9TtnKC5C6pBLKDR
nFFH21e9rSyfIooiADksTQUZHaMbViiNZhOCMZE6LsHWHQo5WB5LF8O+PFn0AmFcPmQBW16zkKr6
hGwMSMhSHwHA8pb2B4GsA27GBEMj9IEauVwobnqD7IljzMqw2knuLRCCjaMMytMYnTlKY5tSd+gw
4BRb3WUO9QsmBy4jKkPgRM3cKim+ibEyun+1y+8rZ3YZmFDKWM+47Gi+A0kyX63sxlsc3Y9PJi+v
tKGW621+a09e64xmzos2oRqRN8LDGNcPbQfEygwUW/ur4slhnjmmGmWdAAZwN4oei7ZyFOGhb3ik
fBsGgMUYGBJHzKcixf7RABrNVBtLHeD8o/loKNOLKeXf99exbQOSKin4PBCW2XJURgSkuWc8QBrY
AJ0Rm876xQhqoNLzksSbeyYZaPNDtchS2TqOGCGnbyQtTECQPFL/7AA2pPHqKltjbwrM6/+ksMWb
UqhaResB+DI60f3oGJfOr8DGFHnR1USpu46ju5ziQ4Z0Ai8g2LoLUF6lEJA6iDQ/QxxNpZibFVh/
1SC+RSR0MO5zG4wEF8CyutwBvw31AFwFMATpjLP6CbnCWOQwLbIGhnXqURcbAzRZ2frPCcRkJnjd
Ip/Xo7YRFnwQyDjkVB7yrKlnLEz9BTJgR2jvFe2xA3bqvlJuLwxqAnZQQ/4E/ZDLS4aeTciZy9ty
DoCLvP996vwY54hOLRWJAzofCXrmj3YVKtUkNzpKsEk/HwwdL+9qbG3weh+sgfjlrNwDMujHvszN
Na1kMg+MThz1okwjyFwORnZXtsH+9zeM68OamCeFEi1pNFFqDKW6EufQSQfZGULe02xTAzCtD1QO
BCCfZnKrWiljK1QlV23vEYSYrWVH1YHwsMI23kdYzB8xbFpwAtwjIcMsu2XshNV1O51E9Ueffx2f
9zdt63Gr6mgEwiw9npmfapdlmZBFQbucW/xafNSv7+h8TIdMGRhCnNQT+PQ8W7qH4VELU6RosPpU
wRQQiZhpComdT3GHZdCBgLYCd/RwVq5mn44JoumpwQspdJTH/eVuyga4qgiuVQT17BwVuqCFsBoq
tBeqyrNpyb6VF4fGEq7HajqHICpvxPy4L3J7h1cyWb0PRfCSN6ZEE9ilHR0q1O6BXvgDeK+tS/vk
gEXJKwRs2RpmkP6sk7GFBOBzWdMhrqt1v9NOs8l5lW1/X4d7QoMc5tOZiCZN8ngmtA2vWy6Fcglb
zlzdhi2DBh2ultIxi8DKZfyTkYSG2A6SawrPDVoXybzYWsZFsqTbwLhBDL8D6A38uzqGKhg3WNL2
sS5vKJV1GOi1PTyLL7ULADN/PqdX3RW3UX1j38AujZ5JTC6hIYF9zKZLpTUZmjXd6Wv8gu7T68IZ
/fKoIGFGwLxKVX5f+7Y2ciWQ9SOjNXVabaqiC25cu5iPXVU6ffKyL4SzqrcIaxVyyuhFUkIT2qYA
7KPtvgJRmxNsfs78gfwCqMga5ad6o0v+qBC0aXzKZmVxhx+GDQCVNjDd5T66gPHFz/zRXjhL2hCI
AEahJDcYlwASNJMAEM1YDMdxEt+K260nOguG6YbDiAqlM2KgoLixuPHMp7tF1g2QPhqAl9AkoGUx
Vhv2WjeKk4hEEaiKCOZ3RsEuTXQ1vu6f1ycvyMih57k6Lwncv/0SpvC03YQVta/ynF+JSQPKnqgJ
xiVPnTHLeGyyn1SRkcrYNBCQEvAkWoub6hGi3ge9O2nlwlOUTybNSKF7vFqbpmXdDDNDks1dAOpE
O1eUK2CN2VMg2pHPK/Z8DrapPEWSMLIA0MhPzWwDRh7NoSxEF+Xk2K61OagaVJGr7NFMxodFxCxP
KLpWndwLYfJQL/p1aE2+LIunRhJ/tUQ6inp2tKzYH8PpIW30X/tnvfG8MSX4UvqHfnoQIH/cEFPv
wbuZ5JprhY+a8tzP3/VI83rjRhl+NtIxrjVnMM9Rx/Hgn3QZQMRrscwNIYpx33aGhiqEFTmieBMb
pgsUGDsdRM6RcySx6Setnaq46pCE7HI/LQBm3lwlRu4J2RfOTsrYqY+3xYclsbdFrkxaW2jIcw0+
rXnkfnIlHluMpxS+5cr3HGmfjPTjBpr016wUWZ6XITU7FKDzy3xf/xo9GS32lZ9dqY+TQ67zL8qJ
MnxhKJVzZWxkkT+uk3FD8VyTGd1nlFByQCm6dWrQogDvyK6PuRdGNi+k/nx9fJTHuCNDKOe0JcjU
NIgB29u85/jyT46H2UnG8bQjpvsA7Kq5lXYIu8rpssQZG056i7cIqqWr42pMcUDLHDBw1RLwiY2d
yrxRQd4ymBupt3Q1T2u8bwTjGIJxLTsZw3Ff6T6/Oj6eBOMrhmlMhSzLNExXoA38thpv0/hmHq7L
VuYY7fZiVNr/i/gObMAftysLE6mWgX6CEc+jXN5PgmY3sczRZJ4QRrEscN5oYY0zIQDEU5rmBk7S
ibOWM+7wOVZ4U7D3xTAKFqkdyCQamGrr6Y29uIWX3oSP0Qm4Sl6DTgr0jSgvIsfBbhRG6GG9S2U0
zhCzOMsoZt3gUwB25QBytfNyzoIBAQqYNZ/EVzQ3cDSEt6WMElbxrJAxxZxsA5KWOTXdkSQBbphg
XxG5i2M0URxktDuLgBWg9WXBJm5d2/GN4AzAGELXTxAfCnc89LyuH+5RMtdWLyN+6CdMx7Re6S2+
+kU5qC/VAd3pl8FZHFpHkzSOmvIWq9IeoZXv0IzEnPMci6UFFHKbu1lmT6/VMwYTHVBJX0dO1DnW
S87Lrv6Lp/+jQmwaSKz0WOvoLi8PQI/6pfnoxXcnAzygbxRAVvqXvv5dInOrLXWogtscrXBpEx/C
OnnWjfSBozv0G5/v6XcZjG8pcpCPqGqkvYXutNAgDgfDQY5fBHzueFB6jk1sByDv8hg3U+ZNG0ox
fFlhPXTTry7EhJgIwoeaN5nBMT72VWwqk1llMS7KadYdvev8cWm8Xm54xkc3aG8DGc8iGkQfyhDg
Gr8z4q0DRmkBlbXC7r8OnuLFdxXv5tm+Pt/3kPUr6tSbiQRQZTGeX5OqcjSDRxZDP7G3KsalTOmE
SYDMAP+vOgT9lLq1KPmdkIJKt3WmJOGUdXmuhK2txbFRhFaHHAngvcyg8sPUbl7BFDmgpaJxKjT0
pd54iF452s/ZSRa5DAxNkQA4VcrGPbgaZkWmZ+kgoHmkRPQmHLsn3sTidqD65+g0JomyoDJa9Tlw
KdTsOYkiO/Rl8hLLXpFc5Cr3OcvjSWMciCTF/WIAcg/GjdO7JT76xYCOgprvHZ23Cr0EzEm0c1H4
yQuMeTvL+JVKFDqzq0CQ3cTRC9BwDsVc3HOWxzE9jfElGaDvGj2CklJCo+Ke8qrErnmh0C/pueLO
+dDrbMcmNCZyAYOHWaYlPAoltW0D1EbB3cuHTd0oC32IVVgAs2hUlkGb8RoEamBuG750BtPc6CSX
0aX9G9Xg7e8j76gYd2JI6dIuPWBpe2ARdnp1LJOap4mca0Zj/ImpF7EUjf3vtgfZicGDHLoawLIJ
dJAXd/3LM/7dypjARCSpIYX0UhMOZkCJdMm5OIru/4dEl2NiOhOOxJOUkFkCVd04uWl0ycA+1aAM
UYI+IjEiTxASe/+0OBcom5WvTaksswWRLDpUDFqxJxeVqLau8PgIeHrIQps1QzVNs4qm1tGZXAXh
ThFUGKOzAuRefW4xlHPj6IzDsEgsp+A2pcGkeprg/l0KipI/yLfWlW53p+RIkTQiX+BcPZw4geXJ
jMW2TqUQB6hVh7L4HleObPDYFjieg2VKmYylEdIw1txwPmXZlb44YB216/g8Gl9EBZTyMadkyQtW
dSYq0RQhDLMcIUKmal5Lqpd5UW/UkhxKop7zybpJsvCbmC/HTo2C2Ay/9IJ6lvTpsK+sHNeiM65F
E/RhSoEaDyxGtAM/LurD/vd5xsC4FSVqsjxN8AIB1uOI0csREMaR9E9iahySCZ4gxqMood5FuQFW
6XopvEjVD5qUYYAje0gqi2PgHIVke8nbRhBD9O7C/Teh20lFECatI0Y5x+vzxDCRSK4mSUEsvMPD
6p4QUMGqB4WPO8C5oj8xp+hVWVu0YZ3yw4ApAZ2yYNjydBs4Lz7w6Z19feA4ERYOfGkGo1BV9PNI
1ZWCfro2d7UavINIQWa84VKObrMUKnJkkLKldIqR8dCak90A03J/NRylY8lTYjIZQkPJ08uwhlof
K+RHIv1HlnK8BU8VGGchCXlRd5QJpDEQpp0G/awNHEfAOxjGERiiYQJoCx4wKn5Z3cMsfrGkQG+D
tuQYKu9UGI/QLMjykB4wEEqL+t1zGv3aPxPe9xlHMPXKogsoCrjqGALikByQsuccO+c42Bx9j0YH
ICwi/msw2gSStUm5Usni7q+Dd7uzCfpMJeJUJMj30aePTBPXICX8HZFhRD74j9JofLjK2uhSFoPL
VVDhB1qPgreZL5hEQPyHOT+f1/a6MdlHI2hDNQzk/NBxyvi2aGoBlRijj12bby3rGI2PcmX5Qnsb
V9dNedEbAyBgvAL5BpbpR6nMGlUTUM4iMOrQq2EG04Wgsb0OdES6wn1zMO5MW8ZFj3RchxEBNBJx
DnQ7xnhfMxM/zWNfSkVIpyCuwJeH1jU6g5eeuHtLV/H5FfQuhxrI6iSTSEv1knKNlPXPCjNvxIvN
qzaSHan7vgheFRFbQjZp+FkXEudm3PaH76Kp4axE68VE2giNKK7eKbauzuDL0Gy1PJRcFASeJMYj
NvKiFAvdzCq+r0I/Qlgxxp40DpwVbZv6+4oYtyhZTdMJZQpypPGrrsfePH+RSi63K08K4xOLJQZ0
TDbRGtVU2qJXeKgj3GT/WG8o9JpDMju6kXkpd56iMJ6ygp9M2hCzCBS5RHIzr3Qw83SxgtInV4K/
72A4S2RbN3TZCs2cXvxoG31URdEj8eL1Fu9NxBPDOJYFrTyjRm9krbkah4PaHIvscX8l/+KY/+jE
2/9XWi61mEGoGxiYXjnjF5rUAMDmaBcXLOiB0i/sy+MtifEbStlhng+Axa5Z3w/heV7Oav3830Qw
LiNvltm0gCXnDuF3M3qIy19azwlhuLtGl7natdyKsiU1kYZtQZaB2URfTYGHWIAzCHNntxZn0/7l
ffV+SIyDmAR9sWKK54bepFvNz32VOOUPWt8G/dbT+FpzKqbUEex4XRZiLbbEOgwNhB1NZoI1YjhZ
Uu3pmWXHremQUeTE0dztZFwGoOqaOddX0UFyEjBHNPsmonbetMPGmMqHm/Otb2R1eGqZyFqaw0Hl
eXYuo+xOrvovUhuNIABbjnKkHAs5eShFpbKjZHomZW+rMTjMp8FV5uE2D1PVrsTlS9NJB1Wfgmwh
91M0HPV+8ZUyPRql9NQtoWsU+pd91aaq++lc3gZaLAWQIgbr5HpjLtQaTi6VpGtL6y5LUvLO4vPU
O3bnXQYbD4pp2g3IZ8mucUMp3+Kb3k/v1QOf8WJbq1eSGPcmGFKd6jKSthRUFAiFp/A29CdH9tE3
5lpH8X5/8za6PT+cOzt+IUd6ViX5W86HDsXmPjAtjMIWEbs0mFAlT1JqazyAKI7DY0cYKmkA3Rst
QMvpITTPOgoMPJpkTiz2hmC+0udYtrJZnZHtlEGzgaz7G1BxFxjH/7h/jO/uMAwXCgu99cCtZHeD
nYAsLXbJszn5um2duitltHmDxbz9Y7x51WhVlBKklprwStG+VfGVymOH/5dy0B/3+uYwVhuYqk2S
VyLir/lEjrJjHJbXwSZn8qw+auBXTL0UkyeEY2i8U2N8ujCBfLWoaWkyb+0p/KkmVzMAri31aKmn
RI1saeDc9fSLn7zH+ztFZsI/wWjKwqywlXVyRXRiy8I/tforSVt/X1F4K2O8uQZcSTWq0dQzzLdL
e0gEzIFHP5CntoEiJRZXHXnaF0g/uLcw+oNW56dFY9SUlF3Rai3fEByzAbS8daMWVya5iaa/ccLv
26gwOfhszE1FBe444ArtQfjagDJtfzlvpZ2d9SiMY+zT2qqBNYcGvbJyjUlyjDB0VXH4FSXSXZWN
R33JPTkprqO88EBG64ez7FRj5hqdec5FZKJy7ZTJ/XHQ0q9W3rU2sar7aKmDUu+8Zup+1j25sUbg
blvohRpJHRhFc8grALBVC7DYMMzb5U+xVD0aaeJbqXlKrSy1xXLwhG60zdIYnKgtHpHWdcC5eyW2
S2pb5fJVqaWzNFY/U2G+FpfYEWW0pukakjz/zCWpHT2X7/HjLkOl8Lh/N1C+Prh3hb4QVlqQVknW
mgrOhXbkiZ52jl3jvns1vN9NN3TKSfKmq/HQveyf12a09H6PsXAfOkmqZMZMiqtGjR3q151i2mCC
1awHo+eAPfMCAEb3yrTrgPeBy7nR7+Pp29JxAttNb/u+FJbaOqnnVgC2KQrGsmk34uJVJLEbaeD4
vk2DXYlhjkqIk3myZuCLzmLjp/3DtFyF3VGcrov2SMzb/ePh7RlzbcWY4iYaGPPcsL9Y1nPUPOx/
n7dnzA0lt5qK1CyCZXMB4QJG+cl4Ibrg7UvZdKqrLaO/YqXdoFzNZCNEhytlI8hO3SEDxRA/4bJ5
R6zE0P+vxIgCqSqMR+A5CB7cQTfsyMh9rfgxN2qwv6DtcGwlirmOQjOZlDmBKOVB+6EBPCB5Y29v
lbdmrgxcYLwkAU8TmIspSk1Taie0aUb5Q4pwPxn+4ayJ6tInz/2+JrYzuMmWusmAzvOWhTDQ4RHe
RpOdoTcOPjBADpebIONon8lody6QWh4meATadKHiJSo4oa/fNh4t31eBfj06wuP+KnkiGYUfTExn
aylwLnPdizpXIwG3b2v7RbjaSEbduzYsqnhAwZkCGNJG59hvzpUnIJ2Tc9M5HL0wGaVPtLnDIBVi
9EKyXntSfhMy7hOeY78mo+2pvmRGnKDtQQ1o2By+AIchSILUNd3wFq1HWkCn66xb8ZxJTsmbNeLu
J6P6c1oNUqMByXN0JJ823g2v4vE3f0PkGj//m4Iw8Zgo9LrVNdDJqj2Q7jpu/VDhXFQcP8UOUqet
mAnkf0i7suW4cWX5RYwguIKvJJvsVbtsyy8My57hvu/8+pvQnGO1YJq4x+NXR6gaYKFQqMrKNBEO
LS06pPU3E211uwPublr+5Z1rcdnYRJZuDph2Sjd7c/BQGoI7XXCcLO4yNI0hNaR+QFreNU7da0ep
iHw5FOF2RWa4QBG0mt7oAx45UeiT5XtdvujB3//qu1tcYIC+WaLUFQorE8YFgJq1h+ggRZ+2jYjK
BhYXGvQltcyGYKgkOSC77HGEJLAhMaWIbJeiKW+LpDnXM8v3YGRx8aGJ4hhitWx8+RZDsQ6xyT7c
UWC/iAENG9WZIBpX7uilQv3gsL1aQabEE8jWpGmUvEEcDMklSi94BI/S35IFoKLpN4FIV00UJiwu
THRlPlmjhS6z5jMITn2JL6aTAwqm7ub9ImJ7E8Rdi4sTpWVW3azDWtCDmLkO9nmi7Lf3bztOoBT/
MZ/p9IkYhY7QnhY3culrAXF6jPYqteDNtr0UDPd+tKNA/1bOLFz8ZvtFptCT+b69DsGX0WQuSlRx
WfZxiL2a/cWL96C9rOwZSkbs01T+IKpOKKIFceFCLuTAMgqIaRuNfj+N+afMWvDWNC/9LBVOSKRD
EkgP5QQKK1O2rTDaKU17W2TxqUqiZwVv4ynTHanpjlou7Sxt9I1wPhOw2kap2vn9ODd2m2ihJ9gn
ttG/z8AAyvv4IcYqw1PMAsBq8FQP7dDjPNrED25VsEoWQpT+dlDVeK49Oc9kuQRw3p0dEM/hBYM8
xXDZvTofAnRgK998EbVeRTa5aNTNadmFBCGhl84qyuSNYndJJ/Dn7bgDGsGP21jOoapOGsaNIJ9r
t/OxrO6p5csTODxaZwTkUPDZmPtufTYu8EzUqvOR4Jz+Fx+wQP9HQwcAkPbjHzWhfsZzcEV/XBya
GSZIh9gsVXqrtbez4TeiwTbB8fmlQzhBnns2EA9k9VQYp3h52N6w9fb/+xr4we6xABgNxF5opF3M
L8pOPdFDfMxwEiEoOnqzq9jRDjI8wDuMn9vPIg420fK4aBSi9zDmcoEGUdbb5tI9RGkoWOGv47ts
dOtqhVwEkspMrSTm55rfHZAxH9jrBiSkJ8OtXcUrXfVYeuljvS8uInio4Ii9PV2vXsHgTFJNrUWu
pBddY09SetPV5k0f6rbgK4r2kctlUIrTorBFSbabmk/VDC74bL6ZalBlNvFrIUsHQPi9KB9PZIKA
HeQxlaS4IeF0U0mJU8kowytVfpMO/b7Pok+VDHruOfeiRDqQtn1NgxnD1eEkyL1Fd9Hb0NTV9tTh
UklKjEZKBKZPfJG9fAAMwwmdaBcKZ15F34KLRNlU0CAqgeWSg9ntzfZhGAxgudIf259CkFaCteBj
UEBBcu4TGe6m3GO4bJfuwh0w6l9GV3HZskQQAkFiwjchTaWfjVhiiZ11U0aHRFtsCB9DA17gYoLt
45teTV7KEFlCtqzkvaMrELMfX61sEMEv2Ff4NX5rKubsCaR2VO4rScmYq3MIgcDBY0SsZJ860747
DafpPkehKjrGr/Vr4f/R3If5bpb7aE2SzgnwxGhJxY2vJMthUhJX4BjrV+G7De62CJJOiZYJkTY7
k8fZaQ7jpYSIUHHCbEsFqjgEiIvk1vvhIuy4rSczP03z04cULXfwS2N+R2kfpKiy++U2bQq3i4Fr
NSD/1E2uTH01+96Ihr7W3ebdMpfPVnmsUxriyaMUIOBLPhXlzSJCGaz33d6/nsbdIjLGv0ONke9F
IEB7iPeseGWcg3OwH79MO8WWbUkYTn5zzt9Xxl0rwSyBIC3CypCANmcoxx7fKEt75Bpg9/Al98/y
tXeD7A64ipa0zNpqSgF5QU8ETRw70WU8jvs/y6DezXBXSaqAN7EAIYYbnSc8EFo/cOXD6DFu+tgT
1pPYLm2cd41LQpWooX2o4DlCHq3bwO9hDdT/xZ617we/uvxRG/jKVbj4khjxCFlQlBbyeHHCOXQG
Q3dCORSMZwi9gwsophSNQ8vCsvI1/MSo+SJPfyA33S68w0SPUDNMeAS44JKA0XwGxSHDxTKdxtbp
e1e6oUACOjljd3apCf5LV4SQXc87fjoLP4mYm33Zm0wB1ei+TQvG9KQ/QRC9fy9+8rCcY20G17nm
VgVa6d2NNe/y/laS95ksQlj8Jh15XwwXRgJpVquOvR2yAytaRI8YqXSnY//2Mv4TdRKWl76b4wII
mSEoZVl4GeflXQZStuE+WS5xntlamkOANbUX7UEij2TcbV9EgitW5+II+IeisJyxzHB4iNvS1sdn
ffS13A2Vb9uWBMGfHz3Uqk6T0xS3atHWNsS1yfKixAIbIs/n5w47KZAwDIWwyNA/GsMttyfjrvdo
aSeYc8wcTGVJqpA9SrSLXCDRWlSOIRbO8I6fUrpr+shW5SfMBoQ4cv9uG7lYEhXNkC89HEXtB0fV
prsiTXeEpoKjJvpaXAgJmtg0jBz14744df2dMd+MIoTMb16bP32enzs0qqbpW3ZTZ2eo3LmQnERL
JtzJL90xfaP5J870YPooslw64pX77Y1kK9i4bPghRFw2qamb0Oo1xq+a4RnxaQBDauYbRW8P+qMs
GkdfZ314P+L8LCJ0DoaZqLjdonP/d/KSoV8CVMm5aezvvdueQZ/tl58XQZ9atEourqTpHJCgQ2Ki
N/d5aNq6fKf0T6W5D6z7yfpRK8/bu/qG4tzaVi6gWJKm5WaNGM1O4HKoHYob3MVM849mN+10R9lb
o208YG5KEMlEEZufULTw2olNsPFhYraHbaCr9tkrG4M39qEnTDMFuQo/nbiEerqAeeK/vcR0x5pu
+o6lKp1vHUQ6yL9pF7wfFi7EqEmXtUYKBlJWRC9cPBaAfKcvuuxUOxkFLekQAbULpe52J3oxCGKB
wYWcITXNyUjRFos0gIRHdWdRBNe6FFVZ2ZW65TpczCmDacliVh5krgM9eM8C7OEzgyRgzv9hEvEr
CdIVfkgxDHrZNEzArfP8dbIcrRMcPZFD8riXhgRhGGo4e//Inul7ppgi3zJWkuhe5JCCj8RPKTZp
WZpJi1ddo+90i7pRfCSWqIC/PpX0HsP44cQxraqpprh9QB/jtDfLqdqrRwYJoIK3vyBu/TKZCLXL
LhxwvFidLj0aB3I0PAg//LtLgB9PNGgbVDO6mG9mmIpv/Ia2F6HDRS8Ak3vZVLFWlWUBXGZ/VG+H
c+9HXrUPD7o/7Uq8pESvQ1EU5uUsen3G6MqIAg2rfFd36U66sSBJgp75OUNRrbFzNzqi9Tb72+Ff
5IVcqAihoFiFHaBeJLzRkhulfIl1kQ6DKBTygPU+HPMlnrG4AYSPjF5fcuS77tU4BN4/2QK5mwEt
b4+iOXtResnD2HVSBo3FqseMP5ZZ1m8gYyijYgPiL3RmUDTGlJWI3FewqfyYI7HUMcjQ4HLpfGtO
rV1Cr4pY/y6v5EFGpS6PNbFwv6jdUU1qu7LAAvR92ztEKRCPK5rl+T81XtlnV7Syw8AmOgxsLAMt
77/RdHQKJ33dtiraPj4jKa0IDPVsNLg7SPFTnp0j9fO2CVGo53ULJNLnSzhh9yYvvWFpLFhIHxjx
D8s9oudta4KLi0cWMZl4qasr3Z0XJ0cxHtUFe9sCSyY2bmIeVxQmBPNbNfqdU+THhWQnFvIaIIDx
rokK0Wyf6PtwMaNJJEtrIxYzLMlDmQTia80RI/CCUC90Pi69qKQWUrIZ2qrgc7eNqD0WaDxO9KsE
kE+bF/6kWuDCxVh/BOLf4nvTJn8D3rTrw/JOM2pfNQdBXUjwHXm4UdTmGJRjakpasev7JzMWHLf1
jTUxlk4x1wMCanzl6xphbkhRwjS3phQjkwXK2V+7XDCrLrLBXWy5moW62iEi0vRQq3jYy94i/dj2
RpENLvWNyk4fwGkLbE57nPtzM57jRfDcXU833reK88Ee7J0oUABtnbdnRfoUJQdp7FxDupiYsdaC
uz9ENb0b5JzRhJQF1O10zTVDxUvDwG3azh+Webe9dW8d219P8k87fMs4VEibz0rI+KVYTp258V+h
3+0Yh+0kktgVfKe333Llb3VSKNCPBCY6VI46ek7GdJKpiIfmNx3c9xXxhbm2tWgQIKuWj8OhQUDy
oFvnF5/lA4XUybQLISXQv0YXsMjTm1zgJ+uB8d04exVeLVFSlbZpMRjlZtIFEFmMHniT5jNOqDx0
tz+daDdZ9LgyNad5RGcFKWOTPJP+7xnXYyA4WL9JS9+Xw37DlQ1Vp308DBgBbSCEo6A5ideQZjOO
9ewYu9YPRYBKFG0fFy1a8I8ZYY8aoJnI6PBH9pI8SiWQg5c4ednePvanthyfCxoxmk19oQErMYTf
zMq1lmcV3SZRaBLuIBc4pmHSsjDG5dVDkSbeMzld8Ld7vfsPVZeIHEbkFFzYIEUBxvYcG9jIkSs1
g1vGutPl/W57836TYv90DL7BKzXZKJsDa4EiUVvcFNKG4dfcMXe9ax6lC0MhpW4IDWERDFwRfDeF
6xE22lDPtANKooOsYvMDSMxHJqwo2UBrP8aX2GcT/xRqxUxFgREq1hhXBnkYSvLCV9t6QeJ9F7hQ
EwMal7fscoOkqqcBornsOzSjTLDRJkdVVC5gB3rDYxUutmjFlAGshMD2DwVu6yRe6psOCEYYzdBJ
BAIVuNIbVu/q7Ft9rAZThbR4Sr4G1TlUwOQokg0RXT/8EGTfSuOY1PAj9g5lxyOAFEp+oKh1toL8
TuQ4XGxRW9LXRoMafFjcqXRPpNLW6osuPQiOhsgOH1j0slbNGYFF89mAcXVr4g3YnDqEzbfJ+fqt
wyyq/4mcg4szlGIUsWvAshE0oZvro1NZhb+9MpFDcLGFhmoUxBLQ/IFiuEMT3Zhdv9PSRWBGsBJ+
0lGdoxYk4chIZCg0jjKgnlREsiJyO37WsW6MOc+st8EEphOGeca9frF8FrREPeTfTBz9DBL8hKCS
mm1tTSh4gz9L8RlXI7DjO0NxZM/WncfY/d+ldFmr8N0gFyesMQIuOMFIYjHXeP9pR22RGgfwmwME
D5/COfvDgsu7RfZJr0IF0GBaGjawiMLs36SHbDfTNAov5Rcp9DKghXVH3pMX8yzdiQp0v3m1vdtm
Xntluw/DSikUNKI0v4RiffLSPuf+fBf/lbx2mNypMdWf6kIIkOCQq1wwGfV6nAad7XF2DkHKl6M5
peHZIULEiuxwwWSIzKKhLUBvGslOEiRFU8m87zDUjNkhQUIkPBRcCMksajStBD6MqcaYvUohzCJr
h6xVb/DM9cc0wjCrVRwsST5NLTCeYSxQNxUtlgswGGSV6rjGjZPknjE8qU3sBK2jLY2zHch+U435
6TM8wimIMr1eIDvmmmXzI4mlVyi3nyzTOI5L8KwqiSNH2WRDPOUGU6jP+SLdTlPxSfAj2DHcuM55
rvUiy/syjFjZyc2eWDej+6x+7V2WOsmvgSPCRrDN2zLH5ypBmWSJhpA3HxlHYbfvvfag7JN/F701
LvjEWpAb8oCDkS13MZqXtaDuL0qoNS7W6Is8kRxAMRR3wbHm1s+DPf/Qoe+r2PNn6Sx6kQhuo18o
1ulAFcVAumm0mpMswwXcSIKMQXCv8qimiCSQDyzQyijHxqNRej+kqKpppiD/EXo9F0tmGr9JZ7On
/gjsAzg+j4GXH1hRFTVIgR+IFsUFk66qRomwcc1Ap4bdj6md6RMokcv77WMkssPFjKjSZyPswFpQ
S6NbEf1uSlFmtxaBGZHb8dglo2jmVGEjUQ2eHYzwriFoKoye6uRuhSfxfhRYFDgej2XCUKg21z0W
lqoeKY7j+GN740R/n4sHST/i1kzwnm+0yV5k6UsxxH9tmxB8G16+DFDOMc5rHFVz+aSZhaPLh677
Iw2E92yHByhFmE+KQiaJXYUPcvusDlB2GATfQrQQ9v9XOUZYSBQKrAhqA/mkDk6AEbipEZW5RR+E
SykqGhvJyGbt6zy+KePo1cyaw/YHWe9PUcjXESa4DcT0x4VEFqVFlhn/VXICKOGRNf40mzi6w1jr
xn2T2AKjzJN+uXmujLKFX+1eKUtNBWY0XOuH5qnyhv13ULz+wJiSkzmi+sd6kLsyxn0qCvmQtGdP
cry+MrvyGA4CNEGNzbSxxHMCLGZurY37aNRKS7xVwCaV5tojkqd7fSr2cTQ9T1P3pBiyoCOw6ohX
q+NCuBTWs0kkwG2D+aKMe42cBxHgb701fGWDi9xyJavKsuCdrPj1NxkjCfFX6yY+m4CuyF7oZLvs
PvTyk6ihvx5hr+xykbxITbXodSRl0dnwgyOxwx0JwW+3OEBIX8Q8yqvn7d0e36udlbHR1RgjHpKU
HjI1vl3C2dt2fcHn4huzoUG7Qi5wpOPyr5SCfya2ZbLbtsE+x4YH8n3ZfiBQK9dwT6A1ta91E1vW
GMcgLhxj6DwTnAJLqwjcULR1XBjppjztAwOF/CkZ7WLah7MgJRIZ4EJGoBqdvijw8zi8j63bqPqX
H4aLEs1ckVmPUaMpareQ/RZzo7EgURVEBr4J20BDucsMlDEGNXKodkPpc0IXu02/DbQRhFjRdnFh
IZlIWemMoEdKb/X0WIxP2z4mOpuUiwkTkQZU49Ep7Nz5b9WFsJid2VCp9FkzRSxSK4rilIsFYTfn
o1wh645K2ziCXe7Uj7b0KYZSPfWgWSNU3BLcUXyrdcbYcAfBPrwIif0Gv3GDJ/IgP/ZutE9vB9EI
7xs73sap5ekdrFqXhzLBW7sDcWw7v8HwCw/lAzBjTUfdX/w3ue2j8TDjbg5sEHweDEHkEHgoTwEx
DuFo4fGBDLCkoF5v3cm6a6Fhn2o/goS42y4kcFGLCxm61LZFxFQMqNbvUCANbTUTEVWK3JSngpjH
wmymlhUQzqwrETntBXQnYPZZPiVIN/r99poE4Z3nhBhS2YzyCU3htH8g5v0iX1Tr07YJ0UngWSC0
tDOXHLRs/3m0Fe60j30mUFKgtSEq+b/VPbfckgskbSonkVKhmBZ2GajETJfMpdulGRtHhSZ7UBlP
ZgY9D2l6Dqd0r5jdWc0aaIqU9lyOYF2rqCNR1VYV2Snaftcq6WNQJL1NCxNJX6wBFgqNDjXaaWGO
aRrpJa8lUEzEf/eRfiqk7JzlkqiGJtxDLnoF8lJIRMN30i7Tm1S05CjA/P8jzyAaUhI5BRe6oF3e
o1EDxCCyXj+o2h8Z6PKUeBFp5AicXedJJpJan+Si+s8QDyO3n3sX+ERoPY7n9lZKbGGBcPsM6zzd
xBx0Yx0O6GX+A91mGVqzZ5BmJpAePwa7ShA0tvdS5+knugFtfKh/a26c7cl0TqVjmTxtHzCWoP/e
43WZi0uyvAThRPAMJsrZUp/rsrDH+QeN/6UZtrVXbyCSLqTXAkSmeNm1KqQrp6/TeA9yDUEmsJ0N
6jykR02bpaIMK0VxZrU5cQiBvFYdYqY8t5Xgopl/8jT+mUXrMtvfq4UtNVirTBVIsMJIX0bdat28
0/1SQwlr+0Ot+IIF/JUM/mGIp+q8zE5VJUZWLyOGQXLZptK9Jd1VoSCgr50pGDHwMKYWGBoU7vCC
gjqgaEmCqgoM24tbeHltx0D9Et/8W9vDwf8AEnNtkG92VeAlJ7TP8djCYFB2M2V/K9BK2t459qM5
F4cNJquL1y/WxAV1udeaANr1BE/i5sA03UaPNSJFld+VdOKDGS7KJnnXjlSNsBQU+4Iwsdvpc9Af
KjwWBxGNn76Sr30wxn0opTO0IjIy4lJ1eMza+lgP8PEsuQe2+KIFit33k5Op7Q4U317dN14xa3bd
Sl/Gtt/HU3XposItlvRYFd1uSDpohWs7Mx1elxnXmpQccqu5HfvGLhd5F9DAjnsQH0oEcKJkdCWa
3Fa9ZYMW81CMi20asT90wwmwy3OuFBcrUH3J1L6VOtK7WPHiXtqXEKtyFiBAE7Xw+nEo7FKTD01d
HepEOtfN5IHyXETqysLKL58eYsqaTjWCgSx2qK5OZ9fFyyDTEt0Fgmd0BDYcEZnEWsoAv3o3wQUA
dZRJVlYqQdeovB2r5gsmQfZAnAC4Rk4zrY6hKe0lpfw6aeonSTX3UqY5lmXdj/oUgkO29Iieeqlp
fTWWGq3D1jjSonxMh+FitZjuVcvMx0P6Ka2k42SUz5Xe3iRN+jQo/aWbsy+YdPa2z8taBeTDkrgD
U+hDlGo5nCs5xPvBnaCyzljziJ98+weODxYM1JKEjF+rTn21ldwJ6lT0GHqCrwWmGyYQGnlD6Zo7
1QfviDci6u22F7p6Yq/scYeoq4FXJ0tOXB1sLT1eOeBOCxU7S29KarjbtlbDt2GgV0+Jbsi8vjeJ
AkmvMEztWupDPR4GFB4HAXhMZIK7Y9XFkqOpGBDniLob6XgqcvADN9lheyVrDX3USWVd0U0iW7/c
sV1BlUyjBXHbSXssp9G1Ct2h5md96F+W0fK7QPdzXXqhy18ko/d5A+IYOh6lWBbcvau/xCJUVYim
qGxbPx7vPljI2Om4E4u0PA4EkEqzru/KtI7tsQQ1T2SCYjl1u7DeTTPoUhJypyjSQ9JOB5OK9C/X
xjUtsFxRg8iqDLUrLpUCuYkqVYYqIz3szrhCfeMOErc9LgJMs9Az45rMwa+af8ZzM9jpT4ag4rJ2
z13b575/ibcrySxDxj0HmVvc2v/ccyIc0ZqbXZth/38VUzVrbJQqrolb0D2VaqduK6DFRRAVkRUu
rDZNWRcGamBsVn4hr3NwDKgAmr16/K/8mDNhTqnURAX82AgqO29zR2t9S/Mj5QgVjp3g0LCP/8tN
RFXLIAbVTMo7x2AFVokZNOKqj0n8D0DEUx/Uy/ilPDCtzVIAxGU//hd7lkxV1VAVzeDZtorRaCHO
1BC3kjKHZE+5MjtTfqzp0/bC1pyOvtvh8dOks1Joc0myW5wZfE15k6SS96Lsd+1bWTIhGtF11TLf
Etcrp1sCS5MqFd/KIg9dcy5k8HpckOYsViL4UmsbZ8mabpq6YlKZr1l3RVCkTYgomuSJ22n7Re+d
aeodU8Sfv+rhMpWJipekofFy2OCl7eNswi0LnZldV5oPhjYcxlA4k7W+dT/t8J1bM4i1bEpS4pLb
AaS+EBdB6oVh3DtrV7uyp6OCmT3Htw10vwU+uNZuAzMRwdo0Uwf3GvtpV1+NTr3eR3IBUaAvypGB
AUGg+NJ8hja1bx2znXwKHkR3+uquXpnkcgi9L+NKKxsAcwP5YGTavdmrO9SPBFCdNbe/Xhn7/6uV
BUltgJx/gvhB2ttyV0LVK3cCK/OoroOO3NhXeeVOcStwTsHqeNjxbGpLNvcdcQeQOVZehfw9/SMT
GqU6PptK+EktSCCgsJK2ijsP35J5tovicRkEQWN9Ge82uMjbG6QrtQzBEMnrQ4TSkCERLwmEKO21
oGuRdzuc/0lWFzZGgQRvdJQj8UY/OHT26GU3rPkqLtuLlsX5XlHrEWk6pCPhLLs6Cn6VPOwjoVjQ
GksojtX7sjjnGwY9wqtgQgJmyfakGK9kDvdgYzl0yXBOlsjrkvzbpKf3y9wdZdJf6Jh9n7LMibTp
VjLouSjpbpGM52SU3boKd6g2nJoYAOc8Ss9mWN3oXftj+55gyQd/H139Zr7BkLdZblbQgHIXTDYM
050cju62BcHu8y2Fuo8a1DnxsfvxOSCnOHm2iodtE6JFsAfM1alP6zIYlHZhr+4Xvf5ext7231+r
1F5/Wb5LsExDFlKKNSRnpoxdX6yd9BeToK/85CIi5l8bVoe1n+kzj0+JAi0eaIpLNTksrmTXl9Bn
gpLyXpQyrt6pV4bYvl7tG95Z/8nTF6l0jCm3M+0A7kovVl63N1BkiPnIlSGthbhBEmP/huTrAGZ5
EOWm/d4MInvbzm9utvet4yJYNuWqWbIPNTuDCwlzN/waH+HZLQBlbA4/fR07WxO43+pNfrWNXDgr
R1PLC2IiCSovY/yF8UxSeum61LYixdle4bqrvy+Qi2VjBF5Ba4StpopcowfJd1b52yZWq43X/sfF
Mb2NJ0o6bCKbFgf11v3Q2dW+2TFSyxwSgo6IuHD91v65KJ7SJlrStEYphumapnYdPnWRp2iQWhlu
2tivR79CkWF7javbqBAQ5SD1tyx+WidY6nKmBKF6zh+76Jaqz9t/fzXoXf195aPD07hvq9bq8ayg
+4g+afMpiQVzNyIT3LOWhl1RzwD/uQPwsvMXtfStP8AKsL35uUtcfJBIWAZLg56rVE92V7b7CVhr
haCMYCh7qR0EjrcaJa7McVEi7Yw8qFSY04pXI3aX4by0wHkLUsS1GbEPq+JihGE0kHOsKmRSx/xb
cMQYv+xg85B1k8ZWd9opBsNcdg5A8i6i0l1foQ7mA9WUqcLjB/oK3OGtjBWi8FI6Wb8gMo0BOCvT
zgbO6OlPnPCnNf5uN9s8WrqlRh/Yck35ScKU8yQIfevn6N0E+ejnWqQvWa6gT5Dq7U6z6D4xo/32
KkQmuKPUBbSql3mArrzV2VJaO9ks2KfV8KO8L4I7SZ2OKXrVQg1wNBG5I7KDDCz0nh5M9asq9zb5
w5qgdWWSLfrqQiz0RgG4mhVrgKToXqrCl4K/tveN3QS/ZHZXJrjTlAfaMJJuRhRHYUOKntLlVtYt
e6ruguApF1enRd+JO1ZjE4ygQsa7GWVzViVmShRtYtdfZC8/A63ixq4s8L71EEihMKxqGroI3MUb
mRBN0kmMYkrxNexf6vmzMgb29jaKbHAXbh2lyqCTCJF8KZw8+GuYQzcza3fbynrJVHlfCnfnpqOR
JUTChRGFzd1E0c/ps5cuK6GrFx1aM/iBmuqnIgXBybTIj5IGfWL2om2yJ+gkiiLk6ppRujVRokKV
iG83NmUnL2TAc3Z0AHn0dcBwjvMLQtQAuGpiz6AzmmXUSgV7sPosREsIDU6iUo1vCC5jWFGZFcrb
HfXZzH/kai9Mqh51GB9Duz8E9lY99soe92nDcTaUPIW90dGO8g7J4uSAPebSe5Lf3kF/yO1FKIz1
3EqzFE0n1DQo3/magWKRFQUHX743/HRfX1Lnu3FLoJuSuoUjMrd631xZ486kRfOqISZed1082EZx
itXTohe23H/Z3sp1h3lfFXcQSaFYJYUeo9sap2q4SZbbShdU0dffYLpiUEIMoit8p6bPgzSdOpnV
y9hsJBrGr5hed5ddcRRT+q4uSDcIsnZVV4FJ/xif9QUcaKmZ4NKJdB9k6E6jSyfwrAuy+XUzFmqn
6NgQZKIfzSxqmOltghg9G5odWhZ4OBO3aDJBYrU2jIgWiGK9VYTR5OK+jxEpzQAGKACWvfYIkgsP
FAYgqr+Tf8QAS+ae+ZLepp6o877+Grsyyx2woB7J0lMNRZdb2WGQ7dxv0X1ZPqeOctsemq964ooG
jlcv8yub3JbWYLTOVQM2s0N3QK8HXGWMh08ESVv9coahKeizGdTkAS1xnRt9baKpNCrZqUVqHOby
bkhFOIzV1YDNTwU8gqqIjB8dZEzIkEwaclUmdMh6R6r//8FIrIcl1KINaumYwuB516pA64Z5gR32
5DMhqCM5+i48GDazFgJP/Se36pU9zjMUmkXTGKInFoGDv/9UZLtFRBKyGvuuTHBbp9AoVMsaj8qs
6N1mgKxwFNklFMyJIPitfqN3Q78A9rtG1SUVexdTY5+b5tOkjgwScKJ57AyWdNNGZgt8hiZos65e
X1d2uRjVWFpCQonKLp6yR6sFNgTA5O24vh444N6aTC1ED76/k45aYiAuoRdnKLU3Rp1fVBh/T83G
67vhZjEqp1X7r9CPT1xZMp3YmI/V0D/mXe1o0rwrgsauhlIQNlm4+iW1vfpVbGeusucGNdJwQlHX
lTVvsjw5Mu00ugmkcy9Slvn1mFsy/pnoDeJgqHzVHTSYIC+dYWmKvkaYkVDb73k77rd3+dflMCOa
ooC305JNvt4XUhOhZMY7TbXq0YnkJbQNZb4PSf6cmPOu6YTsSuzN9HEDP1rkNjCGVA7k6ZCFNO7g
oimNBhC0jM6yV+ziR1HrZ6UBz6yZBsrVmgJFDM5RrVwHK3MKaxOTwwBo3nDzQ3Jb7EsHYFtnAPVR
sqO5bZ3bHTqugt1d8eGP5tlmXHmLKfWlnsl4o8r3eP9EPyInA9FBtaNP0zF8so7qkWH348/bH/XX
8PPRKveoLIshJ2oJq6OZO5PS2c20AP116kVIx5Vb9qMl7mMWEU0hAIjt1fxw3zwm3iyh8Y9+yuiy
MYjY60/h51FUs1t5scAsQd6imAQflq9lTFaU6jrBDTgfx92tZGdeASmHE6tUN/69EdrCD8n85Bev
fbfI1zOWvtMLo8YLc3RkB6pv4Nw2wTLDaFxFlfGVItGH1fFdi6WoS1Oy0KfXTGfxlJ1cOtZNbTgp
aJLIMdunXvTX8E116sdCWA5dYTz4aJzzWDoPXQDUjOwGaIe9XfvTvX5vojU77kXSOyt5NYwBqSPL
hkoVnZ8WiMLeGvMJCVNxbg7VI7pU++S1L8GOke0jYN7+9yuF2aOYktKB/kRi8/E4zpbSBsuCqx+q
H6BB9YZTPdodPIexu7FkQ7uBpJ5Y6mQ15iGCA1kim5rGvx/mSpGikqHYGKtx4cZHfFHHuJV8BZyr
/7skGBZ5ZYw7kwlgepOUY/o3NdR9OtSuXveH7QCzejVdmWD/fxXWpi7P9aRDCTsxU7tn2lbdORLR
6a+f8isr3AsShAYxAFQIYyg2eMkPBp+ydtZXctO7/aG5JBdR3GSZ3y+HXFMY9ALwbaQ3H5elV3XT
KjrKfdQKHKU3bmp1dPpitOt0Ocd5f55UkabtCrASX+vKJnfeQlIb6lwigtKvqPwedK97hAIDMmDD
Js4A7Qx29GIhF/vqFXFllrsisqiR9WE08PqLxn2hTZ8goOhQvbwbIYG87SyrKcaVKc4fpzqJpzHA
CofqXpfdODX2sXWQOmCGs4dtU6t+eWWK80u9wtO9JehelvGlUA+LeRJ+MJGPcE45UYhJWCNaHwuY
hBKAcU35WYndcPkymZ/bQTS8sL4iXdNRtUFLlH+lm01pBKgQo2qvQ7v5cxjeVKJOi8AEz+ley0wr
eAGsri4e2wnUuOF9XYskONhH/vVo/VyHyR2tsCd6KEmoc6vxjLT9NWpFWngiC9xBkofczOseFhIc
ohTsVYxXMPusggYFo1o1Sobdy5942/uauDMUykppjEFL3BATkml9yIsvsZD+eX1ZFP809Gx0vnyS
0Sn/P9Kua7dyXNl+kQAlKrwq7ujUDu15EezuHuWc9fV30XPOWM2ts3nHAzQwAxhwmVSxWKxatZaZ
4PJwSOg0e7KbjoYT7kWPzp5DNsGWj7z8Yzs0fFqkJ2AV3OephX40gUWhzdyKLDbgtN8ytXqI8uL9
+g5uzHzS6Pdpi7mQxTnqRqonRcuuh/Ep8apjUFi5auk3wU73iQ2W/AeQNmORFfTAUsd0oO3M+SPo
d7r0zb//CJb6KByzeTEnVMIotn1CnWqkwoM2Skbn6iX+Zbrt9/FE3wmmAyE0lKxChztHth1WPv8G
5nz0pJOWzEDFAOMZ+3my8Hx1pmMAsU36SCkeRM8AEUV5nDuLRxfG+d6s+BtUgnMZg//43vmt3t8U
oGGryT5SefDd7Xvgc4nMcRFDNa2zFLWKUoS4lmEZ3XuT4akupw6JYvv6R+Utirl00D0uaz2AEy/L
cx/+2at3QPVbAxcauhk8CYBbGMJCHYLF8IpGp0SaCt8ZZMGe0sztFnVXyhovum3boXVaQENVTWX8
Y+4LzHoJH+8PEBW9yU8lhHAGe0a7oDu3eyotx1PH2H47azLAwujFKCJbAJRHowhiGTa1M4aBMCYV
fcMca+xPL82uc2cndwSn32WHgCpE8WmzNpf8aZ6FEZfp0qj1gNhAoqc5DC1hEp0qyNzrjrJ58DRN
1AyUqCWFrT7OQ5TMyoyUQRXPc3KnzudUfYF+pdCfuowT7jZjuYbxCBXvViiX0RWvImsQlnra6Gi0
jZoni8emfrq+lu0d+/z9TG7ST0mm9AHAM0CW22WPYFWlVhQ8X7eyebR0GcOAyEnQEWHO8ZIHk5nq
AA/3kh9hGDCZUmsq3gWh5QTmjcowboeVJeYQL5ixMsB2SZUUezfcQVEO8Az7Bx2ulXdtZ/HqCpsR
amWP+T5CFDVToWVQHDGbfV1NjRVoYDhLOwgy5QH4AGTOsd50Pl1D6JBxslVW28HMunKRDSyQKG5f
uhjlMuefUfteqfeDyNVPpTHi4p5bWWO2M04mtJbUHtu5HxzZTnfLsXjXfc0bnng0wJuevjLF7KS5
ZCRBlwKjGmLv9kAOpzqP9W7T2YHbwlON9ihYIHljSNFSTvjVUkjsRXxHqmzLytt1X99gTocLrqww
yZAmBFFCZsDVxwP4fc6aPzky7da6pqv97Hag4jlUz4otWuktt0e8mZesbDPJkan11TDHeGVTpnEI
ZPih21E5X+R9mRuEXPff9MZPeyySfEzQGI86GW/CqXYrebGnAIzx9XCjdILVh70dJ6r77/aXrc8u
aZCqo4gucZaloZWOkNiUtHShzHg7kvVOXsvnWSJ/lmE8QgExvlO75t2Uk5d0LvZVqvrSVL6JSXaO
zfpV7pLEiiFMd/2P5HjaRxK7Ctt6ZgqdGtM6RIsedqojfAunQhd5e7FtR8MwEGZaJFSofr8eegyK
gRkd9y2tEoGM8BA4uj0dEe8ku98DhuApP6+vbLs+jSEa1DwkKEaz5f8cozXAI2JmIdlPTmv1Z22v
2RQ9E/ryj2gn7rSb8FbioAc/PupFIFpZZQLRXIlgWRkRHSjDdXGHojiWG7vdEUrKXvHee9VNY0P/
dx967U6/4yETNvd5ZZ7ZZx1j0mM7dxS9SG5aaXH0Ubsdopkz6kKP5+UqFYIZRCS9iFC/f86pkpNx
WpCCgoUX4sYmhlZRtuLOmG+v5tOMzJhRxXDucyBJuuihLZ+K8DzxZjO2y/zmpw3myp8E1NpnFTvW
ggOgchavuJMsKt633Ms/KKV8fMuT49peFsXHisgB0Rv+fVlSm/WmHCPwFjmxUuPNJC8xGqnX/X8r
lZFo+c0QFQ3ddJoQrE72WEK8W5sBNmpl8MeAVEh/1vPIKobX63a2Eou1HeYWUVK5xqgvjlkadnZU
j70V1Ytdz6VdBUDfhAMnr9g812uDzO4FVVx0Mcphjn5bulNsLTK0AEDQuYOqTXRTWeVJcbWXr0hs
41yh+AyQA/4DhMLvG5rp0bCotLmnm/ulejEnp86+X9/LzSt5bYN+1NVHU2eha+UAGTv6lYNFvNoP
f0WeujepPPShhMoxxE9HcL750+vXXiVr64zLRI0EKRV6qufSreCQGdRTah552Zbzr40w/lIvUxTq
AT7fLPlmeaD8ZRInOv2PbUS2i+Y6iBDYuZI8qJOZ0E+l+hUoKKddmdnCQ3Wcf1DS9+ww7rLvrdvu
jHPg8mi2ttf3aZu5AIxwJqQQUDmD8GKJyqm4m+Ln627CM8F44tArwpLrRHKCMLJDlfiFMtlxWLn/
zgzjjHXaGSQ36C62D8l8EiSwXfr/zgTjceogQLSEIHiE6n0ugyenvuNzVvC2i/G4qdbiRaVFv7n2
huE5NfcGxCCuL2Sz3SfRB91/XI6JSjLqMWAvop0Ajz5AoNYBifXQ10HcVT3xWv/XV2SwXFBBrbdB
TpHV7XwboKcYVrcm72Lk2WCv+LFshYhCqSXxLo9jSy4HO9cWzr5t5kuf+4bJ1N8jXprVUmWoeJeK
h+kEchTMyJauib53BL0TjUA7R/CbI/RcnqMjhF38r9zFa/vM9R/UgdRJNbZyJp3XST+qQvEqmSsf
z9tNJirkY7CkZg8fzFGw90To1/TnyJES2xRtAID3otPZwP7OvHxw2y+xQAUdaApqYj6jlgt9nCqY
4Ws8cgsGdU/FMwIUecVNB5EG4lw/BnQZbF4IJMHf1piv2VdRWsUdEramBYnXYqWEV/zkLoj5YHKf
RZFBLynRXzy88wG3pBKmFOg777j8wnR7LheEOwSzJRgOZrvq6BjmmZZTuAkG3/BOtcozVRUFnsfj
1ao3XUSWRFUxKCiKhTA3eZaWeHnR2abmFBWZR+TmmzaEHDLX7Q1c2WHCutSHRlfNH0+xai9YkGeD
4GaLRWW7/wdIaXMDV9bYCG8mdZgmyGjEQ7cff+XQxVbd0g/PndWeREeC4i2x21uoizmz3x/Tl+sO
yV0tE/xBvloMFRhTkd7Pf+reslMfB/svVbj4lge133T/1WKZS2CZxyYe6IRpE5kY8NZvSG/8c3ov
+rxTAZwDPRrYLhj/j+M2iaQuArshYEmtP+zSvySKd5yNo2QyF56/ssNErGgB7bkp0HN2WBxIXR3p
Zaa4BR8TRIPCNUv0YKyS3lgXCmQ048cn+qgFCbZ08xeZS7/jKfZtTAHT/dNNFCGAlQHU6ndrQllF
fVOhUN21hyw/meVjICVOX+/L4CnXgMEsb3Ve737bLz5tMmFRKjsExoiGRfE01zsDrfUvfa1PC6xX
KK0odAvcnJK+Qa90F+9RSLZih9dB/R8H6tMS4xegXonEdqDdmnsCYhewAx+7o/lW7ksv+8WrWss0
PFz6xqc1xjfCXu/HPBLQv5RyQP7Kc6pRAjYyPASG6Iqx8j5lgd+NpadqEuQlhddimd7qKHyUku4V
Az5+2RpPAyrcZlr5pEEUqGrHjH/O+FE8NlardyF4TBPIFXTZvbYUnOcq79Mz0XYBUYactnjr511w
gk6lO8aGf/3j0xB2sUcKBiokXPB47DNRp6AzXMaCF0c7VE4X3Gmz6Bp4L7a7JD2KOm9gZHNFn+ZY
TEWQx0sip3CAZC+6yg46Jv6YWIDWpAC60gAhJVZZOtfXuHk5rowypzZVskQgHR4KcrqvlvcwOo7a
/XUT24UFhbIV6cBd6iwcIU+mZBHTj5p0/jZgyEGwc8FKfy0+lW80jvNLdFYeTc59vP31oCqjUKMX
qrxBaTZlGaKxlYxkH1dgpxFzX2hiV4b0BD6sO09AaV1f6vZuftpknFIn0dImPYqU0zK4Yqvejlrk
J2rBYWijv+bCMVVcU+hiYPqKbbKaWV11pQbf17IhsohS3YhTfC8H3WEZ0q+giUAS8l9jbEu11rpu
0OoQDzBzP9UQZzhUPHXPzW3DPKumg78IFTUml8lKSFP3WoyDFu/BrFhVL2HKCRebfUFpZYPJVwSl
DZe2wrPro1D+y9StAaII9YkKHnVnvH8Uji9sQnLXFpnwIZdRN5kCUtwh6M7gFDnrs3kkGp56giDe
SBUk7OVC2AXmsE/pELlEnHEgTqOPXpJqf4gZLumw/GamjdMGpXvdU6nxCxf63A52CERITDUwa1Rn
6yg7a7r8VIUYmSfdLh4jByLudjPNj0tWcLKfzRi3MsuEm3lMFqMCRYxjBGhIqbqrzbw8fPNwrEww
OUFcl9oSY4LMgV6gFZU1CABab0Alvans63u47bZExdUg6SC6pT9f5VcQm0KVjPZGTVHwTP1PkJjt
645X19tEe6Kn8rcZJqhocgNlTwGfiupN1e4HlNzPWls4N7vZG95EkBAlvh5ZvHm4zRxhZZg5lpgR
MoJ0xJFB9XnfNJMTz6ZF2s5uZ8ERB97k8iaMfL1Q5ogaujHHHcgV/8rA70M3/VDUaR6+wiSDZHW1
NOZskgpakjmtKsmzS5pvIBu35fSxlzKOi3C2kCVNi2sgWQlEChyxeRcx4beczdKW5P3EAz5v+yJa
RiYxJR0X+u++GJeIrQU9z4L+JMnuDLzs6H/F3T9N0LO9cvca5XMh7LFnVXijBj+b7p3UKidobi5D
k2UdHTD8Y1nz1DKcARNByiW0bp7cjJhTnDh5AYhutmLfyggTIWa9yEeCQWMnN2srA93uMpuppUya
lY1QhjQj1YqiwV+acteYg2sa8q3RAakSJe17Z0jHvgKyUEqPUq0/CPMCbjNVtNVAi+xi0Gt7SOZD
qQ6JlaTRkxwtdpKJbhk1uzbA8yEznUBZbhQtem2q5nWsNAOkkfpjWM0/Uy1xk/xckx+T9lqKC/h4
8tlqCvjLMjhi0p3iWT+gSfOs5eJJDcXQiYPZ1Wuwhc/JbCHbPoVD+L3vxAzwmgnvCDE8L3n4q0ep
WR2XWzmaMR5ceWa9ONW0HBQl8eVIk6zRVB6LWPNNRX9sNf0h0Ue3y+Z9FcmFBVg7BgOLX6QqPFMd
n6Oy+xaGhj8u+kkcE2L1tfJLTya0YqvsVh3kDFSH03c1aO4HIdjN7fQoGMW+FvsC7XpCnDwe/hCb
0Ytj4bhIxCZZ5gzG+B0DLJDuiBW/mePbru52Wike8255wIA1grmER78QNOe2S+5kIuRO0xQPMgn/
zI3kZknIH53SmHZPMgDdVHIc2hm40CZ9kHtg1IvkbpDG3laUSbEkbL8ixkdNkdylj5xYWvyyKr+J
0ovW5q09pI2l1ckv5FYg+CF7MqdPeYMhIXMBvVk/jq+Lqbzht7jdUKDX2Al2oFRI1WfjcTFTR+rk
JxwYKyzr3CrkUnWUDKJqkE62lKE6AMjuDXN6SsTAVkPzaUoIWLPx7hKeFnM8NiEEDBVtsMS0a60g
yM9AD9womAyzglrwSZgdTNxoc96eq7H2o1Y5YDDbDsfqTSDov1cgqTdT2c6JdJPkuTOb+Z0Y5Fa3
BHaVhtDlbKrX68FhM9CtzhQTf7qh6ueyQLKTL/GxTKSdaERvCmkdjeTOpEfudXPbbwowaADzoABV
xrJediiVSvqMrFQ86B4RrciR9/pZuf+rAtW+g03xvt99qQf1aZUN52YxRSSB2IsDbSgwh0aWGIVO
WvKeEdvJqgaeOzSbgFZicUoCJk2yuMW1gVESyp/vYLzDFfcLFGzUXeHzKqTbqSodcFLwVML0KJPJ
LEbbCFOGGSfpW+/KdmQrwIzLbuIJLqg9Aq9xF3sGkLmrrfZLL9CVbSa9KcSI9BntKdZRY8tmZCEg
llnrXXeYi4tFRhKrYBjC0GWAVlg8zpLMZlKKJUiN6x8CJi46EwNI8su/M8IcAmHqJKVpc9GZVM2u
AfAH/6uVJjxqWd5amIuYyGkNyj2Y6cPbUvLC/FSEHE7jSxwvs1+MRwSqXFahChtUWAkoq+KxUe0Z
CGLg1zCPWuINP3oEV85iSbg7e8B6eTWqiwc88ycwjjEuUjW2pAEbQ/ZHE/RWrbyQ3Ffk70v99M+V
0hhjNL6tkhtBwMxthQEnJxgeMsmdO45rXJb3GANMcjsT0GorOTa0pdiKeBfMYPPWbQIoZbf4fFTF
xUvrwx4Ym1VQiV9SdylzkC2plEFfuvIFCCP0HEAW5/ezw63zMiSq3GHDEgIFZLl06nZwrx+nizvl
9yWwM61JrqeRPNf4JgHuLQOj1sVtJRiWbN6XKodDaNvZ/t4uVsRrJnoQggVtcVLpUVZLKxPuoZSj
l78G49sU8jBEl0+dj6UZ4ClAWLpkglLbLhvCOMQwcir9oSzNq1RpL6ZZub2iHoZOu22nPrblpfy2
ZP3LOMv/NM9m7DPeGEyp2VQmwPGFCSn7EGPmrfYQV619/QteVBkYM8wza5YqRYUkHCTEQG5SeMZe
8UGjwoWz0UjwWzHjdzMabbmsDq9WhU0eBuriEIiJLN1OIAdVS614/vP6cnifjW36RlEva4sJQ8l+
2Be3kdMBfCh7oAH2I06Nb9v5//YQjXmkLIIJBi2txdhx8Vr2qVWmsV0tZwX/K+e8MZvtw/xpjLm4
6kRuu2FCsIjD70t+THkU+TL9Bde+EHNlNZAziNQU/vbRXLObAnKEow9phfuqQ9s8eaZcndpLZi/E
purt0a5EE1HmKtbz/g7mWgMzxjxKrbYgsTKAkkKTdtoJzxPyKtmSfvHFUTc9E9BczPmoAAuy2DYT
MuTlUNNzJgTWTCRrNs6ljqchMvTrvsmzRH++PgP60IzgcFwcrXnPy9aq8tkmQ2+TnFfT2M4NwOot
yZoMciZ2Al+EEsdQpKno6N+C++yu99G/p9wGD91BxeiZ4pND6QmvptM9ZT4vK9i+SFfWmYWmpQxq
akwef0zeGapFlYk7N3/UvOlXyOWe3zwZK2tMXhAYsUI6FTzc+kR2wyJ5Ys1jN9lM51YmmFhckmVZ
BLz+nCZ+yCHOSdA3EzjIPd4ymECcl1OjoZCPbkvhB8JeGr8SrQiqoCqKNpcMfECDV9BHqqBMkrux
jmd0bYnyc9ocxp5XJtxcyqcpVuqrMbRMLGckHoW2l8hx4klFbscqAlopkYAq4ILWr0iqppoR5yFe
JoFJoz4Hh/CGcnN1uw/0GcqSkr8AGJPtVMwT7YbzvOOhpy55DOiVtvojGKdoIxJrI3oFCJiKR46J
l71LN5NtWAooUoTXzG6/FEAIGP40AgmcC6Y/bcbIBHBOiyOH57h+WjA7CkZ9ngDH5cP9Y2GfZpjj
O45NJmOmgEbg6jQB+hMfwrPq0qYg6FJnbKtsze9TwclEtr3m0yxzjms5BYyrQi45tfed4WXxt+vh
d/MQr3aP+V5LsWAetkdmIGfPZo4z5igap3C5mRGsTDBnOIKcH4gGexG0j91TW3b3ohJWVhovd5Ec
gY+/5djbXBIiPGgSKcuawtyVOYqZkiDgS3XBW5TfKzOeYObr9W3bXNPKBuMN6AL1QTyIKEaqvySS
W+jJ2ll21LoHAcp3123x1sO4QGu2aOKAysVpS8MryG7E/5ZF5Fy3clm7oQ6+WhLjCWMF3t9Kx7aJ
9+bt5ChO60MSaN/9OUNzueLiLDd3EDUNTCQAIHhBldiNTa6CjAulG12wm3KxJrP51YWmpwbFbNWT
8sBZH/37L1K5lUFmffrUyU3XYX2yPzjDY72jBCTpIfZbBxJeIEpMHyUXHDVcKaLN77cyzPj/pLWY
GtVwxxj1XYX0cbkxxp/XF8cxwU71a2WnNaIBVSC1f5tQejUioAU4nWieDaYFqouCokg1bJhif6Pk
i9cUkpt3PNTFthlU9DDvSot69OerfDBrCmgeF/QCgd5e/8us7YIHl9+MqfqnCebwSk0a6Tl9NUzl
a6nU0Hj8x9gDepagtYnSHaGFSWYRcyKWSQp9aCfRHtSqsIjsL8Xb9W++fWBXRphl6Al0F2U1gHTF
Tvph/Al8tBOf5zu5Buub4TVPCW+odvvIfq6KCURKqrUjNDQXBxScovQoQsMyMm+6KsDs9dP1xW1/
ok9TzGHNk7gkkY70Nc8OvXZX5ZwqEHfzmEOZZcEUqxMeOHORvEtq/5QomSeF6Nvp4rlHv7hQup2R
ouUA9GbfK07Qo1mlkPfr69x+FXx+RBbPoBQomA+iicvKiW+afXpoXkbP9JEt+cKeC/6+wHBSv8Sl
CFg9/l3Sj2qVVBsS/DIeHqBhWhu23ETWorwF/XddxPNOzC2S/XNECWOW+ZqDqmQxqenTB8KEQHQG
BhC/3Ul1Qzc+lyAtT9z+KPhz7IBhjvOC2IwnmMFALVGUsHgmbKViPotljLS7BrUrxha65VbjTU5v
euvKhvx7zMpVqOjNE5Iocc5sjN/ZmG3lFLZ5JmiBYBUW+6zt81KMadnyLQyeNP3xK464WgP9A1YG
InOqwHSGd3j43DkUSBw5xqPiz87kxx7vmUBDE3sXQ8r5o0WEdjnbBYMyBFSWP+pRmfJdGua9JAy+
IMZeZMp7zsI4ttjeV1s3WdUGmHylMBTlJNroL7rDrkf9a/YUu3QqW9jzXvtbn2u1QMJ4naQJZjnH
iF9jfogNiATvOKvaKgitDTAuFwrmiIiEh3HrVvu/ONwHqztQbj95ZzoSZxd562HcL1XFqIkyeLhm
6m45DV4lCLwl0T/5ilMQxgOhSCKINb2WOwdaZQ+0MKM69L06PQlO/XJ9AzdfyyB7QQ9WxByHwY7D
Qtsnyar84z0X3yhW71LN0NgPwPZSgX9DsxeQT5F7MF3tFRBfEsUCIxIHOksvmYsVgxAD6BdJuaRo
1BdKGBmguVek3kxQ1QOUI01uKum+0iwZ1L6pxgkjHItsESLICikL/ipC0fVSLXA6+c6bR9u81qAV
QQjefRIIZ5gEyKyKvh3lBLUhEN/OrobXcneMbeUgO9XTP8Z74XoBTPdDywuqfewExGBW8pBlSLDF
ssOwTAWMV+wBvftQlf3DoIecmtHlxAC1R6C5C31M85I6sSv7LhESPF30+KmMQ2tUvg3qd2F4FPTK
KoTnWrofeR9uM4phPEHF7LZ8yU8UgSDZCMdxcZb2PlG9lFhddJ6/8qwFOSkWB8GmS7obEo4iGcGG
4STys2num3BXaa4e1zaJZuv6AdyMKCtTzGlvSjmrRgUL6j+G0G8q1H7/nQXGB4M+XKTZGGhhqNqr
WnkS5sy5bmLbFVarYHJwY6iHMWmxYaqvHeiYheQLvgqiU544+FYas/4yTO4t65ORBQoCcNq9xZUt
yi99x4nxNAu7iEartTBZWlcWwIQmWMui+3FjK/3PLj/HULzqb8u8tq/v3GYgWhmjP1+lG7ommfJg
wlhx6vbSrgGfMQ1EvNDA2baPlsDKTBMZoYIJbHhZ8zz27a4D1qkcVP/6YjY7C6uvw9JfzJ2CkYsJ
zjx5YDMB8mX0Y+QY04sAJGhwax46O7xVwFwmHvk0xpyTxEJE+riBAq2OF3MaG0ew8ftVzxO2oN51
xTU+LtPVNsYZuvI1wVGqMq9EKKjDwurNPXrOPRi3r2/m9icjmLog+KvBePS7Z5RKCHVZdVqcQTnF
6bGSDkP+ft3E9o59mpB/N6F2QSR3KpYTqKnbg4EwKUxONsNbBZMwVWYkxHMNjxBTyPgskT2ZxAZT
Oe8uon8q+2XQjAfIWjHFS+oQXczzeojwLiDNTld1K0tPGL6wiwzVpm/6eNIip+4hbEpc/IovfKmV
bRZK0Sw9AVoOthtZtkJ1/ilXxm4c2z+vf63NIKsCTwbGfgVIL7YZmbUYfxwVJBP6bbNHPn3OrAUk
QdmBFy02k8K1JSact/mYhhPtELaZ/DDXgmWM6Wz1xY9UNND87QH2DP0QrB9WLon20qnONCl2XMSv
eaa/Z9V8LOvqQRXy/TA3XpVVbl5JlhiWrrE01qA0r9e3ZisrUPE9QUwHun/dZC7RuUBtWB4iPDOk
swJ4jqGElj7ux+T+up0tb17boT9fnf90iipBmWEHxIFKcqtrx8ngVO0/sIEXnow3uopHOoSANGYt
ZjoEuVx+VEIkj9IkAZoKBdgc7ZXeGU9/vWr+H7zsWzURpHIiLhyMz0J+4/e1mdFiQhUI4XM8AA1t
p2jrjODW57OpbH6svw2Bau13Q22TVqYoI7C1FaDXYPpp4v1oyFZDOG+brWj9uSIMDPxuyKjTIClq
fYF2aZnaQij/yguU0YDSmSAV0kMk+CuBYLUyJp5miZlVAk1Oh/CojCdDOCTBw3UP3ISwrBfFBNRI
0TpFjvBemw+Kl4PyuINg2QeExeaNtG5dD2tTjCdKpRwmbYXlpEbojKHuFTlPyHwzY1jbYE5UK8S1
ALgnrUoMGB+zZbc6DeAlG/3yrOOd1B0Gl6qjNfcYYTnz3me8FTJxTlh6kKzqsN7pGA8Ay/DAa6xv
RoyVS1AfXUUMyk4na6AEcwZ9pwo7rdlpxf66S/AWweSrYSlBiGeCiUh9D5Kn+itVPVDB4hELwZhL
/oVOGfAeH5ByG/VJRfjO/jGnNt6RawPMV5BMU8EYBe7PXIGUownSu7p5No2Zk2pfMpp92FEgKySB
9fWCIaAj2CbSwQ7tyZeH0ld/NqFFibVlS7T0O6my5nteiW/71saF/V+rzCmqtIqk6PKAK6DuD1nS
eUou9vYyaHdmOX03lOmA1xnwAGXzY4zGrwAFQR1sgOkPxK2myuxtk4piQWLUBIrZM8CUqMaqNWJy
8boLbsId1mYYN8+mPm+MCU2x1tUOE9QknfBp8UeHgH1EcDIMP/NEsDdvkdXCGK/Po2iWynQGuLT+
oSD5DiHzE9xHAyd/pb/m4jYGTzChenmXc1mpFECPrUUxjqhyb5uTuq+JfK/F034M8UybUvRk+M/p
zZtr5TNsVFSbsEZ6hSvSbWQLUzOtHaE3iw7tqXdOzRslJi9sXjSkN/zFWldWGV/RE0VszRqeOhmT
W0ymVWPkssjvpMBFytMqaFrwBjI2YxfV/dQxzXdJOhFM1SguCt6lUfoQxKeZp9jK+/3MjRwKQTq1
Iq6wOr0bjV0Vc7oqvN/P3MZ6JalpriNZa8Q7xXg0Z07Cyfv99Oer66OrlDKJJfz+OYfemDdNj9cP
Lu/3M45WEzLMdYe7Qxlra8AcDiazrlvYjn8q5LiQmpuXLAydqE1DRz/B4JU3wOCBP5egOCTvvoK4
xfj5fw2x/AtikGlNMeMyT0hkyel7U/yMhG8VBv80iXeVbO7byhaTWkZqvUgjBDQc7X52WwuFm5fk
1rT1s3k/76FitFi8/t1mvFtZZDw5mBRxCFOcFLmQfHnpvChEAxqcHW1kOpxPthkIVrYYr1aWtq+X
EjlmDXVG0AQe4xvdg245GGInKBNAXNkLv0kulVjmNYx4y6Qbv3L4Sk26aGiAOC/LyI8r6YiRcw/v
UTeKF85LazM1U1WkFxLawBe0FpI+VN3YATcA/ndRve+y2CqTV85WUke4iKkrI8w1JQcDSdoZ/XXV
b98oWnl5GL2PITdf+QpAila4oBYACc8LxgxVFXQ5mgzA6IU3DeT5Q/bSFDyapU3EwNoKc0sQYZmV
cRCpyKrkLYEFhnavdsJHkHDOTukUPq9Ktf2dPpfF5BbdOKGFki2YhFEfiwDsC+lhyXvOid480AQM
bdg24EZZTQdNS8QspE03IzB3alp60TxyjhXPBOPaDYmXdKl01JUb86YU8hujzTyOu20+4qFOI4JX
BHxprGSEWXVpvSjIw2pxPOUjCMxBSmN3poQh4/S9VOVTr5V/YPLy0AwlJ9JvfqeVbSZCqWHZhcqM
iQcIv+3LWLdi0vuLMHEyMp4ZJjipUhm3qYpthPCPoyv9Du31cyLW/vWt3AxEBKUkMFeCEIblaEFg
aPMOynFOFfmt+RxWIJzPjmE7udftbHvF33Y+rs9VwIvSAWpoJm54rUidNDC9rtE4O8ZZykdJYWWi
juKxMDqcWEw5oJIHrH8CeeRmsjKeINPmYjQoahgmenQXRDCLpGtCR4deJJnsZKny07DmuPjmYlYm
mICqt1EVSDrFS6qpPcyTQ8rnPvpjEvN/aYhekqtdU5clkYQYYUcAl0Ai66da0w9RoOz7NuNxhGz6
9OeiWPST1sWKkea4JcTJzTEpXqdWuzjXHY1ng0lZMFyui3MOR8s0N5p+FKY78ACF2yY+H5v056st
S2twFlTiR/T5o6oOOjma0VcghSoUQA2UKJVLhom80WtA0oA4jpZvgeCLymkmvGbC5jpWNphIlmJM
XMzB8gCmh8Zwc03PbGK2sRUiyuBb+VBj2ZlNdiPX6msG9YJ5DtxGTyA9PEvPKVFuBCPmdXG3/yYi
yagK65cD843WkiAuaONT/54LD0t11xqcx8Z2gQTT4wTCY+glfJSmV98vIoYQ6niQfWiZF16OwSDJ
Go7krENQ7S+apYWXtGyGDANJGNwG1xY7ui6n+X+A/VkYng2MnxRp9Xzd87dNEJSYdANlGMLcGGJc
Tt1MaA2kK72Q6H6uNZzDtRmVgK3TQNOC/gzb+Cx0YUy0AA2Tahhssw92aTE6gVg4ROT22mmEu0gp
V7YY7xSVLhTECRdgcqLD3SDU/CbY+keBQPKN22hX+YGrnwSHB5v8aDBds8xsZIRRODB/wDLVcJBv
mpN6ju4oa6lxAgUHRsjAl+poP8TXAUS6VJY3eqp34473RthOQdGmEKG9pcFZmdCMvkEy45qkEP3F
698Khwpj/dCJtbig2nd5dZHNo/dpju3v1dNcLbVOqzFR4KZavM+Tatct2f66m25+15UZJkBnkiRP
kIsSMQH4LBgPVWL34olEt2H01ojDV/LdlTHGiYJEmuRixlEP5NJq9Feh/Er+ZFL4DFJq9CqZrF1U
FzDmqwDmpXNcWXnZ+VM8o4gVRTdgL+FFbOp5F565ssZkBVIOrwSrnuhEERQTlZ1RWUmEsULVG0Bl
DwI2jKZe/1qbg1DqyiTjhOFs9Eat4qUK6kw3qixlFznia/QnVW6RrelXYBs2JDI4j9bNWIYXq65C
MgZjKswVO5RZUBV0Irszz0m57wXeTm5GspUB+vPVHUBAgRwNPcDtrTtEDmVBwmKc5LX3cz+CTEsb
3H6Ifzg8SmnqEJef8HNljMOYJspPkoh8KzZ6VD17Dwi2o7GkfisNj2IdcE4bbyMZjynVKJLEGfVj
JXtSSWL1hMNIwDPA+EeshdCAH5FvRaA7ED2NJx20HZX+3i8WwkgavV1MgLqdqAFIedC8cCqOQjlz
brZNCCMYV/7rcQoTlrQKMJQINO1O/DxAEbD2k86a7HJP43voKJzPst1JWJljAtMYxspoEixL/gMD
0D+Q77jpuQQVtjO5aAHaxVnmoE85Hs/CJv+PtOtajhxHgl/ECHrzStteLS/NC2M0hgb0BjRff0lt
3KoFcRt7cxH3sBfaZTWAQlWhTKZi9qOmiLhScxs5k7yPkj2NgUav8OZGuGtbVObibtUkySejW0rs
zujOudN/R3INBVzjWwHv6fSxHd3wrhVPTRiD0QD6cDJaPC1M8djGO2Pe6jrPZqxmHS7OjLEZY5Y0
phXB1tfKQ4MxH13c5uOpqjaZ5UyCAKa7wp4AM3bdAnMumMIYDKlL1aSP0Q4jVz9JuKt5tQmu5jMm
IlS0cTaEBA751gzIJtmZh9ER/cjJvH8xMbzcoyv2T2HsRSWMSjSYsBeNCwYdUATs1PMyMFzMdroT
Hq7v3WoIBTwDXUJPMrp3WSaYNmzCzFr8iHG/dHu0YHYSTguiKqh/T01g8K71cm3Z1WnigmaDOoAF
wM3Pql+AKZJQC+Mn/4WbJ050qA+aA/TLI6/muqbzl8IYG2I0hSA1GZJ5mYqEJKCHJuVJG7iWce3E
LsUw4bChjbExt4gLp93oxo60IYAykHbLlKjG2z+eLMZ0iH3Tx3r4vn+KX0d25ke/igYdQQDQ29S8
5BdvAxmjISl1oYYTxYVOjqpQAhf8iG5RTgTFE8JYjbROtGJYMAdMqzyOVvUkisDBS0oeF/2anUD5
VjVlfUlJsVQVahzV/UShDY3xqxZfBgBrXL9MqwJQ3ML8hGEB550xRFY3hlYKpHHXVG7D8qBNr9e/
v7pRS6870GhBgcEausaa21ifsFHteJPmtx2I2HrOUOtqWxG83N8yGFtntaCdLJaUR9di6qPHRMQM
uAKjAV5Bx7UG6wvCiIyogAEVQwSfjUGvF7HWijiRUJj2VAOQzKSDx7Pn7NvquWgYcNWX+RbTZGxO
L6gkFlKEsllyyLRN2b1cPxfe9xkzM8ptqjY5BvqHpnfAJ76xyMCZU1n1QaCa/nsNzFYpPYphWoby
e7qVfGDsBeG5AuuP7Je++Cz8wePiUtiy4Iv4xMQ4P0ZboWizEO3T2fBI+OP6lq0F+RqcjizL0jL2
ZjES4goMZBJcqtyEwDKRzsCw8gwzcRMFkKeJEnP2D9l6fPGL4/mQyI69KV2rdtMwIY5syVMyqVtd
Rpkq1A+DRUQ7soTYVrLSr8TJDsf52NTFXReG+zwfkJGvHbHGcLcsxUAGrQA8MNtzDfwOq/850Rk9
O4Ur6do9scKHTMIIEcCwp6h76rXCzcdpL1v9d2EcjrKIItmQfBM74tX6dKcO/gxQa9zp52oOAyI3
IAWqvVwinlXEu1IBN1oOso949KlU7ZERtAU99+Sse47k6HmKgZQKTFrFIG6MEV3k923VwLvTSjyD
ln5fRMQ2q/BkIjU6iY1PQ8nru87OTOnnjL4OIrb2JORHiVanuItUO02xDZPcTbZSG4Bq04JwACOy
pp7yJHNFObypdbHDLDCGfIzpaBSvIU1eEpq+xZVsUyk+KWW+A5epr/SJK5AuqKrZiw26ifv5RAb1
pOKKqM1r0ZYPaNTfDIq4HWlzEgRyJwDqyxofFXVyQg0hFkGZRcKlEjOUZelRbdIDhQ9X9dAOY9Pt
JCEIS3IqxdqL6M8ZBydhkDauAfsaEWMTCTVQVmPHSAs7zV/LWQ1EdXgusuJGDYc90gSHudA3embd
kEJ3hOmxi8kPozrXWuxFSCIlys/ckvfGBDgpQTwYafrYJKUPvXko0QhZ1eXWqsHmgE0eU2HTimRj
TYDBkvrwlqi6G7bV2TTKW6u7V9CNblXiRhazh75t/L4eQB6IdZh5b+ddAwT5QdpU1jk0BeBo6e1J
Eg+A8grQMW9HA7FDA83MoeaWTe3UKv6PYpaPalNsQ+RSkkjZtUW2JaP1UpfGxhybPXJ0QWr1AREf
kHtHFb1xo+hh1CvfLKedKcUAlSI2tR6UpnG6gbhqOLplortqBNj6ftoKJHKibEhsKwdqKE3dKLbA
gv1Ni1SEAao91lWANg9XN2sXt9FOEnmXN51fTulWb3qPSPo3Q6J+19JdX6IPFk3ipWVtaIN/N+vw
Sn0wB+1WawQHE7GuokFfpBF80cauCgsA1pT1Jg/BP9JhSFpqf0VAFZVaw65JeS5r/MahOIMmcdvg
EkWDuiOzuuv0bju3yTlB3xJqU8jTqTbJoHxyfDDN4mg1fSDiGzP5kap9IGnqVqymg6rFYIzUqB/1
lQ83dV9142bq5gMocoOpAjaLWNkAQHYkUh7VtrYFekjb8mzp80+ZyFuVhEGmRo44aS5QQt0WTAv4
d+rARExooX6MRMpbAaBSUBGCKuBViYoNcsRBU1e7ZhYAhazukmRypHA6DGbpNEbmygJUUj5SQHb2
peYbWr+ZY/xkOmKKLz7PlunGQhOAtLTPFMPW8J8IQxMMYdg5pSUBNzi9D+MsaIUf0hS6hVHjONPM
LsTKzYdoH0fdiVrz/dippzEztrgWQJqOnVmebCM2flWYa7XyzBfN6G0cNQfduUhDpl6ErgOPqP2J
zPRBUUQYhMLHWd20HZiw0zRA4c8hLSAKtAFJ8DfMUO0ngMHOIehvlNa2zDLoTcUDCMoeQzRvufo2
4Pcb2nQb66UP1nkgKze6aLe0x96FtqkCa2Vq7Q74/FR9BSSxrQFnG+Og9NZCT4+YGqgAY2CVSHZu
wnlQ+ssgijcb4UMl1jd913i0BIiyIh0j3XTyghyrHoNpTXuczPouGTVXBaBbP6G/RJaDuv6eq/hs
nH/X+sIbAA011fRZN6mnhdotGZARaPSTOv2qFH2PichNnur7sLeeO0s5CJacQXUB9TckpyE2UZlU
fS3XXaKZvpoXvjK/WKl5VClG/Vv9BfG8raOhsIJW06o6DOLDPADBYu7vwc7sX3e6q3HKhQtk4qBq
wHReOOOhrKk/dP1ADU4T3Ppj8kIAGwgBfAMz8wi0hHYnFC8RIA0M+RCKRzOu3DraE2VLQaIGPO1S
q50QFuT6AlfjSVCPaKaEbDMyGp+jigwglbPSYIFx0+yEpAqoNbiEyJvrYtb38UMMEyPLpRkaUYJY
rBJ/ZOlRSTjL4H2fCY4MOoF8ScQy9PYp6w6tdXv9968H+R/7xE4Bto1GY2WEgLaZRTuZFVtPB8s2
JHgmpKNq2dq1fbHPzcYRh+Eg5QOvirmaNQfQwX+Pii2URdPYxWKCQplyL+9kD6gbghNLXmebturn
aCjLnNQRMFf0dn3tnL1lhwM7xKM0VLH0oTxV6UPNQ8jkLowJ1MUWqgmITKB7wdiCPhADDL8Mr3Un
9EC3ruQsndCRy+OVXFTua3T7sZ3Lsi8i9jFU8sTMoZJEF3ZyTHfGIDlmjURiPXiNmh2BYMm57esh
/MKXgoF29MYsl/FCJB01SqUErx6afJvb7TwfJAJ6nG+iznmTvmewvy7uQxKTIIgKUZgsFc9EEdxC
Nh0BVF2TOPQ1BTxxhYqR+tgU3DkGZ4OsFcROIwJfA4RSjcACzJVDahEOWWy3iJgBfhaag2OBosfO
quRkIhkLcq7mJivF1Bmm+tC2rwC8/62o8U1r1Mc4jCFFVt3JiL7/gTIaeACJEgDbFbYg3SY1KgMT
dMVSU59gqEZONY6tWjWJFyIYxcDMRllPMgCKpQnhcPqUoSJmqa17fSHLCXw5oQspjC6MgEE2CVmK
fOJmqILCSty+fG3QcnZdDm81jCbII9CUDQnttoBB0sYntXkJTd5k+bp1vFgM40Vyi3RDAXBKPLXD
YJmsav0FdQPjKNwp9tU7dCGK8SQEZS1Ba7BvuqzaVERCj4BY41SUJzHkXNd3i/r1jNAWCgeN1hHW
4krxpGoNheUjT7OPDtSFrdUpg9DN9vJZvJECiippsUtv2z1Qul94xfNVw4uJ2/+KZ2KDSNSFyAwh
3lB+SvKNnHjXVWP1fX/xfcbu6qFApmFZ3oJMrGyS4F8ieSzfubaNzIUykq7UVAtywscJ1Ruke236
RgCW2x7GY+Hwei1Wa0XaxbqYqzVFQpqbJmyEdp+9kJPqjXvrhMflpiyR/ck8weXWBHhHxdwyxeiL
zFw6K6vqoUhPmMYbutzus00U7erm1qy/WeZ9XWLqmLoSAASs+Of1s1wPJC8WzVxBqakWzDssWg7C
YDglHmpkPvUaG8VGh9/Qsm6+PnSTuYaJlXeTqiAbpSm/evGl6zO8zj3kI68vi7evTFyXCEWYKBXE
5EOJYZ6D1vMCO45ysrXgXkvzsKyhnAtkELJFhb+MWcxOhYFKe9oLW16FZTXu+Dgotig8ZICFbxaU
LNC1BXk22kNd/IwMfVc2uZPKgJIyJ06ZlnPRFcaQVAay+ETCGrNttCE71Fq2ut8EvKHXdVfzt06w
1eDEAlnoMKMLJyrPRnygNLdn3tQNbymMLQnHworbHGpOfX2Hs9pLQb2VN7yRkdVRcqA7AFhWXCbY
2D6puVd64JhA8aZ83ul97ycZ8Ua05Za1eBDQUqEJ8cFS41sw+u1ajewMK/d6o7pXte9FaLx18vio
ifPLH1wHUwKuJUbnFJXtDJpTqmQxRekxBpAAMvRBrdSctO+qfzXRTggwB8BasV0yOaie4qlfIscu
c4hwF2n7ob9ph3slmjmhybqhNk3MDgDCFdPzjANKUBc3p3CZIUYzXvaaQDMpGiRMm35fxkrBtMe5
CKt370Igoz2ZNYahvLSjdfReRHdOGJ+rFqzh5WOreVn5+Cen9bE8xg9VfWyBcRs9C4rwqkqnRPKu
f3/1qAAYjRZQTdIttjo3jXWsywXK3pWMFLTpzkloG/S32u+GsuOd1ZLp+OLEP4SxdhLJnYxOBi5E
ul1YkjI39nWghC7AZjw7sjrZrl3IWn7LxTtp6o1yVAw8zXQ9dNoZ+Deg6agkup3SJe2YgXayp/sE
Bq0JNaDJGK7RqG6tGX4ky75ZjTut7+xKTF0jq3yhpBtFjXgUmKstv5e/krGqDXjw5FiC9va7/Lv6
BGYgB6yNnZNvhd3S3yOdI+6M16qJvdgZ5saMfSG3WYZTKMdHlZpATf01pTwOrlXffiGEuSVV1jZD
3EOvFNQW06HZpJXgkAKEWLPFCbHXi3QXspg7IhSdZFQRZOmZa73ETu2YW/kBtQKkNHyhsnlPldWA
4kIeE6jpwM8pQde8TK7Rb7TsNmJTP12/lv+wJhRNAcqK0Vy2qN0OGEIIF0Qv7WbwoJM7vLuDheVj
SWP8yftOR1EQZgCtKODT+XxXuklqU5gGJBCNX0MCavJtS3mT8NKa170Uwuya2qmJDvycpbMRUyM+
kupb1Ndc8o7xKTj1S3yS0dwDZkM+HcCaNuoYetHhjETTYKnI5wREHNGCcLiwF1vUDnd4gznK3QiI
i3hjYnx9oQXgdmyvuYoLsexIrDI0WiUbeDd3suTqJLDmW105tOb3eQ5iLoXJ2r2+lMZYPAtVt1qr
kXOQwxw1FbBo6uA8GCknnF59JVzKYWyWBQICCqBD5PIWQt07FLsC6oBs1F8yiII73XGuwvrhWQBU
BESlhvHAz9qZo4lBFCLIUzDxKLlFakd4mCCbHd4UXoWnX+kn/rD/o0uBy7BAVRgAdmTE1laapmYM
nelyv5ruGmnTDpyC/+qVuBDBXIk+IaUAB7/wIYVBH4wbBYFo6fO6v9bslW4s5CJAGjWAafd5A6sU
vQRAyVzmlYG3YT0pU2lzzogngtGJsZkwqzdBBP1RLxz1R5Tn8ACSgEEBP3ODoQBOLLEWt1yuiXFi
QqJYYS8jis30BCSl30EhHea3Wr1HpYWzuNW1gTIS/7OweWyIlEwAgxhmCvcy53g/llsqU44irK0G
7EIwTCIIgkG++fmEpHHuykRpMFGBRO5Y2nOFSqzyHBd7LtXM2mouRS1/v4iLhmoUK3ERldU3XXTM
ou0fqALgJHQVdAqahebGzwJKQ4r1JKnQ8dHUmzknQZ21L0LV70r6IkazNxU/kln2SQa2qjxC/lXz
hdos7anvOM+Q1aXCq+HIgPCC0djPv6RSMyEmMXREBPrEBLv/cH2pa4bJuPg+c30zMy2yeXkJNO0D
RR00kc5q8hqR2+tiviwDcDkWlE+WFkAyvKo+L4N0Uto3AJx1ldjLOmQpOQb2i99gvr94sQuNSNA4
AW7cUXV1ge6UJsf0aLIXMuJfX8ZXv8HIYRRDmS10pMk6Mvo7pAr3FGib+UuGypPuTxv9Tvp5XR5n
WexkbwcuaV1OQR08xgctBY/9cJpQp74uhHM270nty72TgZgg1qhSNEAxAoeH8nj9+18fCJ837T1O
vBCgCH0E2mBRfXe2+m+Aetrkl/nQwbjK/nisHq1Xbu6Tt3OsNdIT+BJ9UN2jhtkT1emD1B1tckxv
0uelJRHt18TkaMeXu8Ssc9noi3WK+hRHeqXL7kyfO8lu28Gd0jtjrDgHxlvb8vcLOUJk0aqUsDZD
eJhC9JWhPD7yWmvfdevTQ5dZDWMZJqOXrLbvl1MTHbKZ99Wm3JZu4nMbk3kKyBgHRbbSEbCMMsZD
enSOkl34ALr1n9ZR9NFFsWlS23q4rpK8HWTNRajVQpcT1SXRbaSfSfw9y97+PxGMpZANsGypQEBx
LfI9NH+b5reu/nZdBEff2Fq80obFOCcVLm7oJ3EJ4tC7uEaneqS41wVxtout/5C2AVBWp8luEd8R
7WRVP6hyf13E18HQz+rGVtcRw05NqyN9MezC23yPHn9PgpVdOC4KX3+1MA5q2rWf2dWGbGVf2sn+
UlbjRcwrPNifPJXMGI5hzruwzrCFrTd40kN7DLfVc7ERjvHT7JBz6RfBeCOdx7PEwb74Ej8xG8BY
j8KSx3K2agU95lu9S215OsnGrrV+N+hrur7ZvPNkDEiej41WjlijoP0co9hL8tKOZYNjDnlSGAMS
1voY6nMN4gEaxIJg5wlIbgRe+8LXLAOzb4z1SMNoBPVaKOPAKAz9wt2TYzBE9BcbX26u79xya68Y
RZkxHLUWKTSNcKvR8bdZSiQ9sLZzn5f5420dYzzAbiiDu8lSAZL7PZKoU0bf607naAFv59hUZm02
SquO1aLqf8HEimgCtnV00aAm8ib8f+rA1ntKlHkU8DmjFc/qbJmWNnAUHUvm2JGvJfjP6sDWeNRJ
ztAOAuco7pJNdZ9jrN0I4g1qWBvuoOFiC65oA1vomdI2Q09pumiDApxd7Xlhecv2HeCtMG9V2eX/
nCVkFsfYiFqIe6JLoFBSg2TT3ccucfQbyQEmI4aTeTfrfauuLY8xEySuJ1QKEBgOThjQbeZGnrpd
ZvPO7WPoprHdPJsH4ySdJj+0c7epbTSqzmd5U4DeuXGLY+agpWayBx5WJMfxKYxlkROd9nLSwH4B
DTwqg9RQPMk8xxHntnOuITs1IyGvYZUC5ISDGXR6odtzomxDoeaRL797lWtbzdiVtDUEkgi4imIQ
P0xe7lU3yS2N7e5NdzFDs1O88L6yF5LpEBQ7GgC7hTPP9fFWyxidLk7GKSnCxV47Jb1tZ18WH6+b
T44IllxPbqpB7kDT7ZrCQenPtXjWeQQCPBFMoiiRwEFLFzMjAfOyFD3LBNJlxcl1qMtFu3Jeqvw5
BFfzctJCkmhuF4meoIwymth7pxtrv7XyV5MAs0ZcOvWtUf+haKo/mu2D1oGeY+ykHxjGCoa6e2nS
emuKgjNJqa1N3SZMjH0UFpg5iMvXfhR3hdY/YmjuqKIXtSjB4TN2gt21QGzP50A1qiNN9YcB/3Uy
WZjg67zSBAhtKDmdPjwmXb0tJnVniPQewKr4ewyuk5qzE7zHHZsfnuZCFtGtLLv5ZE/B5DTb+rZ0
qJ1Njnwfn1JAiQgP4t2f6BHotA0TYP1fMMraIk5bq0nx3AdA4xDbqhrbOQ8UeV2TPoQwZ2xNY1h3
Uau6adScC9M46GG0b1qJY9R5YpiAU51J2WWDqrhG59XFoSlcWnAOiSeCcRvmYPSChP5ylHtPcvUt
6bZlw6uNrN+Ij91afsPFoxRgKhjhsBDtDXUPYFsZxMzjz+unvi7i7ySSyuxUTmopsgy8d2SKvqI0
uqNKy1EsXvjwfvEvlrG0g1oR2FSQqP+rzS115fNSFlD3vJQ27+qwub1SUkgbSwgmo770aksLcksP
Rsz25BqKEuXbLBt3cwFTAiQgT8vppiSF29DOr8fY1RLKaQpY15KP7WW8apH3jWAIreJmSnSo8mJX
DuDQihPOq5V3iky8XhgZCD2sDE4VNiy6E6aX61rCeUepjCvNFWEskibGaIZ0S4fzXD8P7atYvVZo
9L0uiROGsJOISkjF0uqQ16Ldg0E2RbgHIGJs8Xirv7aHfI762PnDEFCZZi8jubkA3C+tl4kn3AlO
Zgu3jd041iuPoo6zhRrjQ428T8NByjS3N08jnlL5XWbeA0S1B7zE9S3kro0xspiGk6dJReCjBpKf
9Xa4VV81r97qm/dy5jb+xQtreTlctnV6MEcDr4QlV3ykrmD3gfmqKiD8qw9ocHWtV8o7QI7Gs2x8
hBpTJ8ZEAcrEPrduKOWBZyzncSUa0RjbOzREKVA3RjoLoFqCvRCqNxst0P1/gSLAeQFrjJUQIr3E
pCf8/fLmyQHcqrsdyEerN8upga+yFPcNJC+OalA4vJZB3kYypgNTzGNaTXj+VKAZnpsfWfg/D/oz
V40xHnh0Z7poTip60M+z8VBzc528q8UE2WbU0xQzirBOQXbWQc2iUi90p5seUx4NmGqRDN/Wm/6N
p/UcW6Uv+CsXfq0eatLoIaziVJzK8q4Xa3vATAmmDTkXmvMmZgu1UltnaVjhdlF/ecfIXhuYLqb3
FKhj9wiSAoMj8T37eEX7dcaECFrctsqMpdXe7Kev2YPiznstdaJbc5sAbEXYEb/fIAWwL7zEtVKb
p5Ycx6kzcUkZD+ge73El4uQx7o51/Nj97yTLnxWTpfShg6ADlxl2UiEHUz0WNKBz5HTdpq+C2NpW
5UuFoKhPzr1JXSV8un6qvBUyBkaPa1HQxUQBuqzynEelk8zTb2Fqf/5/YhjbEmt6Z5gNxQu0em3j
DrPX+zJ9uC6DdxEYG1KPnRF1VFgmQk1vjs51CFht8miF/+daGEtCiBTXpSyorpDfRvl3IKwXCi9t
wDEmbEtQlQIpZzQKxa3zQMyfBcNwrPJODtEL1A7O9X37h3rQR4DPHE6lKJOAPZNdQEfeqn3kW80y
HJ7ZYpd6zWwcWlF/iwAuUpvZ7+uy19XvQzRzZhImi812WKrH7TMGq+0QNddG5diRdcf2IYQ5MDE0
LQoKHNkdI6AAlJ4qSE5roQFe2wrFOcvfSCK519elrvrtD5GMM8hIm6gNVud2za08PA+8giTn+2zg
mCZi0cuxKLvGLBh2ZeTbnAIR4Poivo4tvpumv1fBRosaQOriLFVBRyu5Rm/ru9xLXQ39qUBxsOtt
jRn8f9nzx1sfY/mBqVFKZbEUlouut42qPM4Wb/hpXQZaQNBrvvTBM2cEBlcRzDTYw7m+1Y2nMOWM
KK7bo7+/z5b4aQKwClVP4C/b44iMX6IcdHKj8jJvPDFMSE+zuY6yErXptjjNxNEkw04BGyA/X1cG
nhjmRKpYFKSqh6Nom+8KDe1RCtrht4l/ui5HXjd9H9vG+FwyZyKghrAeAIS+kclyZAsYGr14pxVA
0URWURRk0UZqxZaG7udokEM+YVBOjJpHCRDmk1ifIqLdmVP5kgrFcQZ8Q9VXtTNVzZbEul2D29nO
ovgo18kp7TD6OAHp4/oivk6nvt+cj0UsuncRlJGsRYdxmKnAY4h3eUl3yYRe8ij0zUb23pFgdOLn
OeZVOu1UhZUvCfHT0GZIDlgvgp6dzaG/73Pgog50W6gFkCYUF11Y7jwaQK/ot4pS2kWdVACQBJF5
mx57pTv1oeYZMQAGrq/mHyqnH6thggQa14CWKGClFx7awpcAjVM68bP5qu3pfjoDMwVwj5XutIlP
cCy8roh/eNd9yF9082I3uzk1c7BOyK557NFuPG8wju4uc9PLS5I/XrfulD7EMU6prscyaxP0EHTT
vUZ/xtlW5cUqPBGMSxrhk4gp50gQgVcuUS27TZAHuuOcG8fCvTc9X+ybJcXFEILCDvP01G9wcnRf
bJbQGbdgm3n9G685h3N32b6F1pT7sFzqjnp4KuivykCD+3OuoHGBh++4nmIDXje6HjEu9IVNgNA0
VkoNEeWx9ayXYqs6zU0eyNsz+WsEMiYuj/l0vax6IZM5NbMZIyNs3stmoyt6mBBxk2PrC0HmWdyJ
y9XDuxDGuKexMdEwLcKENJ0J1PDCT2PegjgiWGaBWdPqxCDQQuA4TeFmTp+uK+Cqln8sgcVYI7TM
SZKi0aiPUMabMVkjPoRRH1yXsp7ZvRDDuqbaaEOlk+R35HHDrzHAvAzuIGzhckLy1M5kvJOZKRT8
R0iG197kTJ7u1MfCxRTOXYJidO0Xox35f1S+u1gf40zoXI6W3qNnAFzCm1oSNyQTvNpIXM4+8o5r
+fuFuagoEkDlkj5D8ysulJf6xl36Fv6cF0YuG6fnRT634rv++rhYHWPcq0nN6rmCc6lazW6VYAb5
l/pTA4KTiDimELdzeKfz2jBWo5kLoYyJn1K9yQCYqbpquiXknKCypsevsF6caObrXMkSCFwIYkxG
HIey1LZYHQWm1+/mgLsGIPz+FQMlbmcPP17RKemKG/dn9Hz9NHmHyZiPSJ0NqVZhPvLWl5TMHqtT
GvH4NngWkUW/H7M4MaIUKrM0mujgBV76ZhtQznYBMng8uID1B8nHblpMrJs34INI0BGJ9jHpnrrF
uf4eI2dOAulW+kYoIP5z/1+kgZZD+pKHuhDLGBj0rxlq3nVLW+b3STvNGBbLHSW5J50Dl8eLttZ1
U7Xg1DSgBrDFI1XFeP+kyXiX3CxNky3QGHRQKKTgel461Zbc7yjYvDTiur58SGWuYbFMPkYFOl50
aWuI39XxyeCNuv/D8X3IYG6dbOVmrA3w2Y27wCSomIVL/e5teFVvZie9K/1hU7yAiP36TVgPH60P
scwdVBILpTgNWXrtfokTJDu+6V87b3CR0obIenNd3nKzvmrLhzjm5pltSsU5RDpF3IU7ZdNtRkxx
yRuTU9RbL7B8LIvNAcTJRPteQNEUdrPaKvBCgqM+jKGjeX/lnKe3iMttyFFONiWAVq8yHMalQ7lF
s1eeDBvMm9jarMm2NBo3cpp4mW4doykKCI1A5y7hz3kvB3jVgXsRoacIcOeq5Piu9SbTi81grmhc
0FkWIsQA+9wWnWifgU0PrAulYznSbbnD3nggLIetlTcZOpgwNPVL8DVOo+d6PPX3ybP1p1S2hqhV
oGgVWvoypP3Rwn1dtzi3lC04adRoc1osRTUrc41oOlNVCEbScVIXHBVmy06ioEp1biFwy6ebEZag
/22EL4K0NZtDbQRl9/v/WxVje5oOiX5zxuFFqWOZgo1R9VoYOXb1K9jruyv+OB3G+uRCW6tKi3zP
0va+THiXdo/5PMUePNFbmksBgpremy5FOzJgC+18u9Rg/6odIh/6zLO43AvM2KWoNLJRXF5LFWa/
t5UPdpLnYo/epm3n6b5oF47KsRnrCmoCiQBI14rybikvIrwZwLFoolpaqJTfpr7tlOBPDvLj+4v8
i+9rAElKBgnRjhziaY6MQDlhtLTsvOtilpP6amE/xCy35EKMklY5knfL8AxMH7ImQTb4mBZr9HsQ
13Esy1ecjHe1+RDGKGdqqE0XxUjFt177hLOCBwFgr6u72jF7wlEtZdFtdM97Sq83DqID6r9nxahr
FGrVlFVomy8O4pOOKKd5Q5SzBy5m/AYIXhuExU7kZ458BIlSYNxnu/75j+pfF7+B0dCimUtNUPDa
EWvASMDET7d19Hr9MNdN2sc6GXcpT41I5hnrlLr7sjVtUbyjmvVHdvNvIWxiojPEUe8VNP+k5BtA
RyPth6z/r/N8n/WEHaUI60ko9LTAY1fwUvpEmufr+/QPYczHGhgXV3fFTMcZ3kXEhBrxom/yeWEV
SA7KbnlCcPstV1z9QrptYihXVMCpxwTbmWrlCjUVvJHEgJbbJMNwV3NMcsIxzCtG6ZMcZl1ZHilx
OsD6p8n3bLpJZ45R4n2febKTKCOSFePsW3lrGa+gtvjflevTAhirN0tVbqYgHnSnznT7vtmrMSiJ
s4hniVaaQT7JYcyeKcCFkdREXhJgMoJduAvuAtyxC4ASTusib88Yowfi484YYjSwmR2xhyE7KAIP
smktbfNpOYyBm0oxzGn1nk1blgON3onbZbhD2PL6+VdszCdRjB3rEtWIyAwVkLuD2dxMqJuJnB3j
iWDMWBO3czTHeG9PY3ushOlmysqDmRq8ohznZNgXd6HnltKoWEpnvpkiv2q1bAXjWy+3in1iJ2JS
j7WJ3lhjOkXhC+4NSkq3sgASA+Ing88xasvlviaOufzKlNBcwCPBVdDgNB+WwRs8K7ZC0DiTzSOB
XzOhnxbHmAIL6HHETKHWk5OcRI+gQcfwpKB3hQAJC4/XbcfRCYsxDFWeSRngpWVXj15EjZ5D42cq
95wesff5uWtbyJgFqx0K2WygEUtcW94tTYSYnQAkIJCmdvpB3w4+GnSCxK33xln30kdeqLJc1Gs/
gDEWOqnrirZ41sfarzwB8H230zEaK/YvaDvlGcG1Bv1PZ8iYjbwEgLo64W2iTtImFmM4jBHz+uNp
bGuwRgy3uZb+ihAHZiSHwoobQcgDzCnb1QAIS2V8sWbtTOTSi3tjZ8mFBxDKc6iGAMjKjwNGsoSB
9Haa6bezaTm5PviyJDpzMWKkFFiDDbULaT6TaTsZhZMCIX25jPKU2y3wxIuxc7O0tNPiNjUVfwD4
naJSGy3/dtqYjilK/n9Iu7IduXEk+EUCSN161VGqqu7q+7JfBHvGo/u+9fUb7MG41bRGxHoWi8UC
DTiLYjKZzIyMKNTppgbHRYNhiXwuPSsJ3XhAA3Mq7FiafLUEtAn89MncvwxLdZKLv0zU0haIIOgg
XCzNyxBmXkvxL48/qmmxhzx7xSi5O3aaRyFCMeeyl0ayM8hf+zA6FrBN9RwKJ8ZpJr0XdZhRiPJD
3cTQqJVe67ABr33iprR0ipC64AywYyIf+rB9a1JIu4LDl1QnqzdsqRk9s5SORmmc8qi2U3rM8+Cm
G61Hq0h6W25MO6vN19QoXcPKzstMbuqqdYySvsxz+1gU0aG0Yke7gwSDnHm6qdyiNeBCnM7TCjmG
DlhzKnPjolutFySGH7bmsY3Bns40nQdiXHemdATVnzdARGMG6qEv+mtqxr1nIcDbZCZX2tiDwS4D
gioaLjPFVkfWdQYRjEXvv01VJypq7WdJBuHO+GBOA5FNID2A07Qr7YiuHn7Zl2B+2Y+UIjvcKR/7
Yh60Er2aND0rxQWzrI6RnzVZEWRjW/V4nC+Nqaci8SM89nmZ9ETuGIo7O3Wn9GyhbsIqZeQoQkxu
r+inIb5+ZaTzQhsJw+FRe2TnAuP88/n4O1/twwaXw05yD2UXqAa6tX4zgx26I9+yoIY+heL9N0Pc
PRYtuTaFNUtiJ1QNgud0Ch3Z/A6m1P9mh7vBKhBWdxJYufBaCo/NmL5ayqHsBqAypIf/Zol37DkI
pCLE6cT89gEjSUdtVGyABe25DQW5k8gTON9OwGKSkwrPzCUs7aF5jPJTbAAzq7zuL4n95F8vqg9v
YL9jVTcguWXO0shuSoUcWlV7NiQhtdxWvWB9fngGy1wuJkMKGHTJWQ4AL5k+OmkozXZ2c6y82O/O
8Z3szlf1f/yIXI4bj6keqB3e0fHiVWHt9vF1MgDSpwtuYLYZex+RS3QNWZIDOQRlQEuhWDISR5rC
c44Rtf29+pdc7edm8bhmpkyYZRNqSdYxuguP9Cg55jVrFIAqF2UP0ZC+0B4XKnRc3yCjRgOEtbJy
NPfNO/kuBjmBeiBHMAF19n9cIBcyurkftIgBnRi7IqRIXNymDrRpWKu1A9+bKHUSbBwPZlaHzgSh
IgJ7J7/o0322FPZSfttf1LaNnzUDi3PCUMKo2FLjIxrToQSKqbgtNUFtWmSC87+4ph3NVbTH4srJ
aQJSzFOI1OW/rAPX4OdIoQSmthhA6LiyfE5ohogOYYjfoOdZZbIG4TxOHUiRQbdAcUvoBhWS4fWD
iGTqX7z6nw0Bg9HnhegJNF6HAfOUTJV9camd3UIlC1QAga0fxYwv+5uDutFnc0WYjLOVoxRStKeS
vEnKFyUW3IDbJkyDoEFKMCDK7X+VaVHTW4ivRS+5aK87ZYSWF0R8fscDfprhK4alHJVBpOB0asnX
MDrllemU4iEp9vl/DaYfVjgXKGfQikcRnHl0osGOj5Dwe1Ifixemnxx4i6A/tYVegcd9mOO8gWht
POa4bt3oNL1BZSi9kWzG6io5yV9160k+qBkPueBi2upzfLLKOUVMrTksRwQeJl6L7g64A2BxcKpv
SCvt2MXDW8SKJ3ASmU9eFjw12gS1JT17pPFTUt1N5su+g2wXSj6+JfsJq2RilCUtMGakr92i5Xa5
YEYjUh47uTiMzQxyit54zcxYYJQ5956/cBkMmkVyAgUTNlTHBA1SXwEDhpjnfDtR+lgb98aWpjjV
AhW5xFwu1yZEBSJpOe1/vi0wwCev4K6KJokY4uIdUPwemlqgASCpdRoc6x4PeQQoOOOjSM9btDIu
erSz1EIBGNlLYPReT6SLZFkHwcoENnj2lREoKtOsUEKTL/IZhKD0mL1GoJK77ry/0T4QzvsdApH1
5+RJWOais2IodOIBcmpOuZf7QHriG+KMu2JEmmiFXBzppraK1Q4Je9DfkuZkiHjF/+Xa+umAPP8K
mescEihwjuEQ+N0twLGJo7S25isvjQNh+S+pqIglWhL7++o4E1DRShqQWsBCekZxJppgOHq7SPax
Ii5c0KTJFgIeY3delgv0pg5q+H3UFj9VDJDGiia+WRzYiRM8j4o+6ACq4nJEkpTYEUhHqwqlTsOy
NfPHvrcLIi3PpFJk8lIoCop/sTK7REncJYDGYT95+2ZE28NFC2Mc62mGUoYrA3kbvwC/b+8bEK2D
Cwy5qQ19JyGtmIL7qfsWASKgi6i535OGnW3hWVLUWTPnEbNWCN/LremPx/yqOKXHEHXoxTd8BvEq
jvFpPvQncoz8/RVuASDWIULlkg0UGw28AXD7J6T4K1fmGz0xnElSD4lCv7eQxpSC0W0q08dI+oMO
nabamP8si3MdlVehRmyln762U0icOJ+vlegKDOBeI6MsuIxe35NjkiYQ1IIcrUpOSmtd5mmEbpYu
8ATBFcgTtFhx1semglV0nfW0FOAuLILTEObfDS2zg3FJDvFQfGulTJQ8Cc4UT1KRyGNYyTUqcOzu
zdz4a3dlPLBUuvsGkhhwS8ed7Ypoyf6lnPAzbvC0FVZjKR0mSdCyODN+6Qyy2FDFC6/vwh8DHqeM
nqn6YVQ2IIH77iI4EDwMsc5KSVd73JSpJj2ZKuTpSBPbrSGa8hWcbJVLaZo0xo7OqJxpyjdVP6oo
1e4vRJCoqVwykwdJVRQLCgkq9Cl0JTnHU+bXhekkAKu1UetlZHT3TW7hYj8dNS5chbLRTHmJBKpz
iUM8ClJwKIx6BMrcYJMVvIi25nNkQmWqapAE0w1eda8d+zFooGCIkq3stHaGJhp9jQA9tDGCDgeJ
QuCclluS29VFhHbczuNWxrn9o0aaGiZq4K75lVE6onJyC/9EYqoAEQ/9CgzohAcR5dx283hlldtU
s6wVosa4TvPGsAsJdM6oZuhfkt7T4++a4Zba1yL5s+8EQWDTWakGLVGQR2uUR/h1TRZSqUL+DfVW
ObozoIy97zmbQWZlgP2AVRoSBYNikQgFlLLFJJV1iIaXqXswAeDet7Nd5l8ZYsd/ZQhCRgMZCxy7
WZVSF1j4kzzLUHBZbGMezlNSnKssusvC8IjhY8Hx2AwtK9ucy8hsjqaYTfQyslMkQ9tau54n0RNw
M+FaGeE8RI/StJVbDK9aZXIhRWeDSmO2Owm4+2l4liHLvP9FRYvijvygZcHSLOxeItYhqboboyud
Uu8f9s2IPJDLU8gokTC3gH0rB4y4aP3XpApEGIPt9Pvj2/G11zgJSYvODIP1MzWM7GDdNEcD1w0G
QY6WS0QQbcG346kllmxuooqi11DID1EX2UlX2Iro6bdd/VitSuZcXqqWwmpxeLsDSP+ewEbsBtfq
U3xanPyOFSIyRyWCMpLQKFf8yEDeIGcWlpa/GLgN2BRe7lNfvbMwhYcimZs9i47XdsFltVAuiCTq
AuadAS1ydvtA0sSpx5Ppqk8QLndzF5RTmTNogoVukXXgEvoZGnmZlnqssnpU39laJxeJygEtd+MN
lODH1JnOMwUnuOLUt8Zl8BhiSTsJMxbB0dC5sNIY7aCQDPsbVldKcTeKQFGCiKJzEaVc5oKmI56I
rWXeLenyAAFaDxpVV6Rrj/WshP8touhcRLHyJukzKLm7swTBsCl8yfrwDmV8gRnRZ+MjiqoUssU4
5KxoOFi19K2rzPvfCVoWoKyaISsaj43MkymmoMFEBTC6kpbnplhE1xk7Rr+8rOiHBe5sl/oMVQcL
FrR3djftdTjG4NFSzv0JzJo3omrBdsD6MMed6kkyhniBYJlb1U9FeaHgf8zl7/sfbTvHkaFuDx5J
aAPxCn1hNtYxSXGixjODhzNdmcXXzupRckUv000f+DDFo8rmvFemIkP1aLB8hX6Twh+CtYgMcG/P
plrgFwRrIX7vaYfUS3tXu+kxO9v5/Wt91Qk11kQWOY8opFiuMa4L8NVwawbnyXrZX9LmO3T1yTgX
UIYpB0MmogGD47Y+FNgYGTGg2PtmNj1tZYYtc5WnLWHRBu0Y4dVJv0SYrCsvoSlAkG3kgsyTId9h
qVDt/iWrbYOpspIxpW7dX/f9SyjfasmbHl4FUN3T40MpH/fX9OvWfLbHrSme8kTF8SFuIZ0n9UJT
Ucfh148GA6ZsWlQlpvbLySnGClpTSyXjqT6cGtewZ691ltcltJk0BaBpTzNE5b39VQmM8meIWnXU
KqoCTocs+DIHlgsM2UMjLENsfjwTWj+Kguee/j4JtXIIydDlVp4S1jKa3O5JP+Ot4ATu2NsWoMDz
VfND5IK/3nvsa35Y5O7V2rJGWVOwXXHauTGeW7IOOjozdmhVH8EwnwtSiY3087NB7qKdLYA0A2A0
oPQ7e6gBn+jRdFMLuFCIuj4rd/Hr/s6xBXy+PD7b4y7acoRQUIduo9spkV0vb12VOd3sR/m3fTvC
hXFX7VSHVRGX+JJMBAF5ihdfzKce+CpcJH7+Kuz3sTb1zsL4TkSNRocWQs/InerJD0r1Xm8Wp4im
r6GpX0kdyDRAlVX19JwuneCMb35TS8HwM5TsCf73c9wKxnFKdLZUo9Zss74zhtBtsqMqC77p5qlb
2eFiSYY+LUEPHYWG7JDM14V87icBye57t/CXz7iywX7D6sjNfU9VucJaGgDvu7vaidzW10Gp71r+
q+S07uhq+F+I7KDb0r62Z+22vxI9XzbP/epHcKfQiGljLBBgcjUJxNKlcTvOyvO+f4r2jDt3o47b
JkxDhE2L2H1/Hyi63ZS5LWmCL7pRNMKJs0BipilEgagjlw7UFU1GA3VidKs6yCzGx+yW8UqBCP1p
PrCiEZM7JJAzd/dXyE7yrzv5YZdLCjDJANIQHd7SZucS0/7KDFrvwrG657R9qwE03Te37Zwf5rhD
MHbmPGc17iGqaDeDPp91pXYqSrx9Mxvlxs+fkzsEoAm1ZnYO8eCjB0wCo48whdAZ/rvdKCRm3LSH
+iYxqGzgP7zoXGOqgUK6AqDXEtOTwByzVjRRvMlpT+nBNA8iNMbGk9aCUPVPi3wkswK1HkFzheqK
q0Z40+YAhDG0FNCWDBG2XOKD6Bm9de2tTXI+CohbSqHRhYtWn6/iKHescXRyS3WI1TkjXvT7m7jl
K2tznGvOUtxiDgJ7mEFegmp2mBy0+HccEmqikGmD8BxyPe6ES5o6m33YoP0N3eEJssIxKP5UlBv3
17JBe8G268MOd6OGzRQvmTyCw8Dw5bPuXGIUWzBYC9Ym8tgd/0i+UcdTjwDQi3IH5ur8CV9b5q7Y
CBF0NCEQ+w54YtXw2mcaQ5oPtP2pgHBMLjK50dVji9WhAQqgqgq6vM/Xw2RMdRqNNQWz+OBWfwvV
mG58z9o0o5u8F85MG7nZO6xvEvI3bjvqh33uZgjlJodEIezrDN4/q17educxjd7wgDw30XKo2+bU
Tt0lMUyfyIOvRbpXtc9jlrzkA9hIUuPeSjGCsO8E2w798bM4X6vVUjJSC7fJXN0VgMi0w7lcHvZt
/Esk+jDCOVqxjHiIKT1Fpl/eRG9osyAoWPeSXz4GN6JX8q9Pvs8bzflWU3eyDL5dZow9+bojo49H
39PfX5RgP3nhBW3SahoZGMVQFDQW0xcj1L22uhRj5lbgTt03tlFlwKKghmlYyNVkqC589l59Gmg3
lQnFO7a+YXK57aFmoue4goVRfCvBWNvi7qlJrpO+ZIlUcZ3dQVbnavpuniYIHUv+fGLjzMop+irq
UG36IYWGPKgPFYoa5ecFJvkct/mMBY4jKNVHUFgHkNUhwqK5yA4XwLspUpp+atGSAl+f3o1O2JR/
lhP66MRKXFXNHlNdOUOE+qYIOz9Bu24IGc9q/Krky9XcpoKBZNHv4TY2oUSv5wreKllnA0zU7ZdI
fRU4z2a0XX1bbkPnuBq7qMe3ZY0CjO+5pW/dqMBwgR30gA19LAUWRYtif1+l4i1Jei0rKEWx8mGw
JFCfXo1UdCa23fTDY7iAWo4gZgAUBEdisU5WI98TlK/scdZtqkmi8C36hCwarFZUJAbF2Di2qQ6I
b1qQsyTE/4/bxEVJ0oDGOtMjCgZcVz2rYHUf7DaxMzt7AUsJg4gJK4obY4ksrnx8RC5YjiOaLZaS
A2t6bdyaz70HJdpbTAfmtd0dGXRBcXK3vabefFAcBqBInkXxeqMnwX4Dy3WoqlsaT6NskTqAzmoA
MfBzcfp74nP0F+AnjIt5Io8omBwkV8Pqp8vv0Eh+Ms6H8bSp1LRa4KrhmNk9pufj/KsVKYL4vX0g
fi7R4KJbAwYgSzfhPoNxMjV3StE9k37s+8/mvffxGQ0uslF5GrSZwn1UPzhTMBoxBQIx6nQ7yV/Z
4SJW2ml6nlUdK9s1J1WztUPr5w7aRwTgKOpF5/r78GV/af9y/X18Py6CZXLSNJXS4Psd2NMJgfhL
8g3Xn585+vO+re2w8mGKj126XGhStiB2oa46zl+04CpOrqklIg/fdAkkpCaeZ8SweEgeptAyTUti
nLx+OmCm5QYjE85kiB7x22ZU9iZB3Vgh3HKMhFRzZOKAN/SulB7q+UptHve/2GbBDMXvnza4SGyU
ddShYE3QNtDRstWObJJK/vOP6lt3D9m/P/fNbYbilTUuFFdtkLZLBjJwErQOQfFDSQWR+F1G8pfn
ycoEF4mnSYmaSsKFyTgcki+Mdgi0blCLwNTqs4UqNWYuIb0RO/Mhvxu+pocMjp+6/ZXe2QUk4vYX
LNpCLkanI9AX8jgiNbKsWzWIz2EwuLTuy98JUh+rfm9ArO442pVKn8c9Xu/926Cfh/47ERXpNoBy
CLcrG1wgrMOozqUYB5n4rFs2gYhwOurueAiOhs+YnMJb0wkuqgi7sP3WXRnmouOs1lNDDNQJDFAS
QuMpO6S1bWuvEKV2Jmd0J1/x4j81lLN0UHMLdlDgsu8HaPVlJWWRs0aTUEgbINIy6LfFJIKXbYat
1fq4CAmt7SFOFYQtA1ps4YTJdVD0TdNzjs70vjsy5985HO9YitVilDwxM0weoMQpQ1ZkvKvNv9TI
rcavyuybgIXsWxM4/3uNcmWtMrI8j01Y6+vv7fQ0kxcl/I/x691pVzbkommlRMX2ZCeGGa1/dEf1
kaE2mTu0R7AG/Lc1ceElCAxJD0YUHBX6V1MdleLPoBGEMJHHcTEjyoaxGHUkHMb0SsxvuSb491mQ
3XGCXwavclWqdPDCuI3qyMulA+Z/yO0mdqr2/54k/BQxeFTCLJsQz+sQMSzpkmWXsn4a4j/292M7
pfk4PLz4dR5pcUtnvHjlr7JvnsfLdAWWxsfyD0bKkZxDdxS5gGB/eJnrAATwYT4ztx5upehSimQ4
t0suMrhJLaQYgJsqnx8skMEsmrHQcGk4DPCZuRYo6VF1Qc3l0BJbWDTYPqcf9rj4k4xFZjYVbuX+
zCiXc49+r8/JIfXlR6OxQfTgh4WtiUjnN3Pe1Sq57KZo5EaWzJSpYf2tBz0Cq9BA/lbgIOx2+MXd
kUFZGlGRSfGg/C6xFNUAP5mb9VDYVI6BSx+684SpY/1KXNPejOWKqiqUUMiG8ZoXdddTWZrREFTN
7iAHkBk2vkf5a5897S9r8+sphqnrlmlZaBFwPqLUiyapLG87KweGeMN4w1k+ihBZm8tRqUJkS8dL
k8eoG1GYlrkuUTet/pqXt1YCIa90XuTquL+c7TwUEgOKiXRa1/hrthumsmsTlOQ0e3lrTjr4dSSP
3LEGYAlOOfv33GJlkHP6iOZ5RZcaw+GKmdtaYL61ln7swxBv9jQ/WW12l8uDY8j0KsljtOJBQS86
AtvBa/UjuDMQlxKV0wirThpqW33oLCa4uVLtxbLS24osL7MlK6hQUi+GrEVIkqs8D+96eXhWtEDg
UZtRYPVbuJdAMVHa4BMQNxp9ST7OkTdUz/u7LDLBOW1ZYICTUTe4svKUFw8hKHaiXBSeN6+31Tq4
Gxol2HKpGpx3GfKfU3Srms+AJkHOQJAJbOZSKzvcNT3VnTK3LPOQTL9WTqkFVjpcCae095VFUGnc
PoY/Twd/ZeeTXgbaCGcFGMSBdJVtGGdo7vh0FjgB8/pfguXHovgbWwm6JcrLjIJpyryeauPJEram
ZdFiWMBepWy6FchFr8+ym10zkYevb9M14xifbDv2mcAE+Ns942LdL17ngA7xMXPqo3SyRB3yzQi6
Wip3y6Yoyqeg/WdQkcFlbLXKa9PZFqC05q12Lt3oDEa26w5MGPPVbz0LVZMaqoXCmckzP7ZVApWG
HL5DzdGxtN7umy/d/0+WjOxrZYT7zrlSReFQoqgUEXqzQJC2z0Ri0pvugj4nJaapAa7OnQGpJGpU
5EAZ9NElNp8zYZTe9JUPAzyFEfiw9FHVkKtKjEvD7k6sQBGcOlu1qRNh2sBrbhCYv4j4DEV2ubcu
mM6kacwyPDkV1PaVyYsIOUlD7VuZ5ewHxe1LYLVGbp+qKGlIFKHzzhgkwE3GBvixyD9Ve3SBoGh8
S6hXv708JES6qVnYPi4QpwNNl6KHyRD+P8L947tiisGSJhqcEhnignELLEgZxkhTGFAe/UPIq1bE
HgzABAeveCjRMM4u5mRjsm//q25eNdrHCjnPbGfTLAwNvVFNxmxuU5+HsgecbvD3zWwXwDUT4n0Y
ibQwsvQ5mIV9JYcJRRbLNq++gX6sF9y1z8MdtGtQZKLnyQPdzFH7VjlARAY3ovLEJrRUXv0AtgOr
aBp1gRIvfyNTiEOv8X1RjUFF61Z0FjfvVUPTddlAyd/kYZGgRTCBXQIkhcyFTQ20m8ldRQ8xEH1x
JbjvttPBlTFuVaHadg2g2QyD+TcT6/I9v2DCwk4eijOYe0RFfnXLUZF7go3NVEzD4hsZJGlB/dbr
YOfTMVghB27W5ncAE4EHsH/r1N6XAnqRS+WwjOlVpsUPtJScQMqe9No89sv0qKuL15LOQQ79XTXJ
fTg9xEvljVT7C5mtHyYtnlJm5hFLu5gdHexMm6+kKD9PZnsXRsghWuJMQKcQDaOE8XxokrKwcxUk
4sQ49Vbo5ovpF0Pvmmr+lEA926ZD96pZgI8twSxALG8F9tXn4FsrddXVejjLxJ3rh0g+p8GX/XOz
lTyBDVoFdpjKANpyAWicm7KvBkrcOjlG0Q3SXzA7Pljdg558MXORWtxWMFhb46KQpDZxOJZgOJTb
79gUOzT+oCLikK3joaDfBqEsnSiEf7SHphxjegWP6M40/B7sdJjS7u4SFbgUsBBBza94+f8/oUp0
Gfpc6EFATO3zwa+khmTjosBju8ruzdkh8uPUXWtx7i3SaYiP++Y2qxJ4z+o6qH7AxM2/OBOZgCwS
arbIl+ghekvc3AENKRgw6EU6SYLsbMs/8Oxkj2hN0zX+3RkaXdslS0FcffqaGA959aybt5YG1giA
at4EK9tyDxWG8PCUoXDBvz3nWbcGOuTsLV0+4Osdq+9gFZ4PoOa009vsonuBJ+Ls2bw4kJyZMqWK
jJFT7uIwSWhoKkMuRqfuGh1cYJvoG5vuDT3LeScMamzjwiSvRldxuotx2l/1lr+u7XMR1lJCY8bg
NgBkjR+WNxQ9fhnqddb1YjaCu3gzw1nb4k470cd0JrPFsoDqunjSrsuL7s5v4Ik0/MFnoJRGFNC3
3dWSqYxPi8/7y/HA+MOipSbSm/cbhJG/6acMWaN+yIV34+Z9BRraf6zx/Rcl7gltNcRL1nViJTs0
4QH0gYIi2hX345UiGJP+l+Wxs0GAEAWD/OfTH7XDaGYJeoOsq1o/FAfzZH1jMJ/O16TfaoKoFr4i
xX81gz+Oo5VryhDjTd1CMTOyEmdeRkF82bqAsRZV0S04Pg7F5wXJzSBBexRNnk55sbKnznqslyu1
FCUWWxfb2gz7+ypdCimKKFWE1i05T7K9gO4hcWloa/f5E3HLRzaiKiKp3twrDWBsUPyrqmbxYi8j
Yz4EshGVlWvdV9CInI5J6zAUWOZVKOsKYudWONNkHc9K0JTKOj/VlgyA0EYNHmUFmIQXczzMQ+FV
UypIETYGb3G0Puzw4zhDarThoOEOZwXc+hzfN68zSMbfgSeNE6W2ktjNQeT5m36yssq9zJZ2jIdE
Q3G8bF+s/K1L7k0ztgtrEgQtkR3uVYZqchwmGfKx2gKeBvOnERBKA6mfpCl92A/F7Kbmiy7rD8m5
vmkMTa108I+sO6bL95LcGppih/GVNd/q3T0VgcpE9rgzoGRyUQVs47JrxmQ1XFVedqMef+eGWS+L
u+HkosTAaAgzekl+jMmk2GnXfU0jemPS9CBL2ev+Z1Q2z/bKNbgrDVzblaZiYW44Q1RhaosHK9B6
t5ZC3YkomLHbGVQk95YWnQ2zu0r7wc8NK3L67sWoVV/up0sepSDQNn9oLflhDGrhVEnlKzW5bkKQ
Zc+VByivk2Wjr5jVsTESTwZYfkplLwiJbaXlt1SLI9tMl7tZNSJRpWDrzl5/US7oS0abpH2E17T6
HkaYZo0E/S28Am7aw+C1J0CGUMICvF0w77ftMSidqoaOYg9PuasDVdPOiwkAdGA1dk70F02Obhar
PQYp+kNq+aTozSkJpsP+lm6HTkXB7BsKLZbKPzpJpIDENWKY/evwOPpsvfpjfWJoNuskektvBk5c
QDq6Knim8UMXCaPDTQB1wxMMhNyoHlcZ2m5VLYgsW7mt9mGGn7TAOyEtmwq72NL82hilxVbL2o2l
5WCNxiFp/6zqVKQjuXk0Vja5qJkVpCxJCIHYajSdHmbGNBVcO5sBc2WCC5jpHPdlg4qMa4DOsAfz
Vg/autmerMgVOAWLh7/Ey5UlLl4STC+GehihgY10y2hc6bV0YpD/KDPSOwMXKkabBCa35vw01aCo
mGG6HqOan9MGBdIG49Kw93DbO2MM6v+jCrITI/zSlD8WjGEAcJYbhcBTNs/7yirzpFWy0mWonqVs
4NUkkk3odVemjtw+LfHNTL/vr3DbQT4WyCLAylQQyXOtzTClla3blKnfLL23b2Lb7/8xgWTyswnJ
CGJVn5GRl4vhjBkCFT7i+DbMiR2oL4okCfxk0yE1ouGRjJlrmZ8asUID6qkW9swMHgPyZgATVk2X
EmOM++va/HQrO+x3rD7dnCtjvoSwA6XdixkUr7lenfZNbEamlQnO/WQpWtqZVRnBlqzKN3LoZyKV
E9HX4nzNJHrSGQpM0GK0w/AukP7s6yc5XwS7sjnrqeFJhi6vybrK3OmdM3UJY2DnkTbO3nLSDiAe
t1FPg27v8D3EMU5P1Ens9BA9R3bxMtzg/6m26ERvb9rHr2B/X22asSwgaGpR76u7zMHsX2SrmJ0Q
nN/t62u1Vi4FotGEHnKERw1GdNMX/WxcBackcRDeWe5vfRFN1IlWxbli2y6GSRYGTB3OufkciHJ+
0b/P+WHWlFqdDwa69OBJKZ+IeMaD3RK/xPbVF+PcsFbVNhoN3CL/0GnTV9SZbAMQv+pZVNL+l/0x
AH/FS9rE2/azF3RWFJS0m/8uEjDZQSu3B/SW6lMB5FApiLFCc2zxK6crk0UtTAMXF5sibe3yDOoe
v4Mc5fw0H0XjzNsH+mNt3DlriLyEWoi1kR4Liry5v49BHwnr+7Fps5KloSjwz0fkjlJrqIOEhi4r
DM5ec9f6yzV5tm6Cc3EoQZIredazdU89+TVElzV0kh9CANO203z8Au6YkUhehhYlpr8hPkziSiEO
E8nOvPnVOommHjbrWesVc8fMIEVVVQTdQdlnnO/Gob50r7HTedQpv1RO5gh5BjYT8NU35g4ekKDj
pAaEoEqonsu/NMinQlwr/GE5vRvY4VN6bZzVW/lQnAtfRAW4feg/vi53JBu5i7UgRKkpRt9uiqBP
Imr3iFyVSz7iCjB0I4aFVq5QjZEdPa89bSo9UjeCJGSzUrfaO75Sl8xNOoYFMuEJhTM2TtW8BtfU
ZwwRGId/FTFfbIKX1/a4EFPLQW4WE+y9dIfoVP0BkKIPhwHDATTHH5Ub1fUGjwy2mNhG8FXfo9Eq
2owNpXqWwnKpXynZZUjOieyP6dv+8Rd4Jl+3CzEbO7YVzgKIBk5sZLPx1IN87I/7ZkSL4YKMig5I
oaI66aqK5mjdOUiuGkBWe/Nh3852pvXT2XmE9NQbWdIFSOaUDrS9deXQpT23sTBkbT4oPg40j41u
1EzP+xabI2fgzImfwugio/EX1UerQ8lYL201/prkovF0wVnmG/8TNYMadVZceOVLUD/P2o/9z7f5
7+uqbAJ6yLA1XJySwgRvJwlZpIExgNR8hnbIvoHN/VkZ4IKRUqtNkirYH626V1M/lX/ImqCwKVoD
F42gx5vLGHTAmCnNnSKHEPCSuvur2L5BIP8lE9Uw0eZiy1ydzUGCXmaPp5Krf53fUams66MAxAlK
CS/zwoOIm3o77q0scnfWGGV5l8UlAxXTQ/Wl/QGhJA/uZ3c+i3wisaR3SNoviZxBqaajkkLhCp9X
GHd5qnZpjyr0GwWgUznGzyAIZsy1YFljcxsMzUzsECo81UVUct/cwpVx9vfV503BTIXpInhJGNZO
oNAnaZ7++J0tXNngtjDWpyio2ALZYDwISQ/dVT3a1G+vpTNBDUI7NYWzb1O0LG4Pp4AqjSS10Gfq
r0fzZUkFa9o8XKslcad3BO24HFs5plhxbvO6ulU76Tbu0i/7yxCZ4c5wO+MnjFpH3BTiimkBvBPm
XqJEBAHadvnVcriDnKdDV/TgTYfLm76Oplzkhs+Gh/rGjQyOaENQAHuP2Tsub3IFDjAxgCxNxbow
S3emb8ZhuZJaW7dNmyIpvIGA5FG96d6kp/3PKbTLpRhBP+IZM2Cd2m15k3oYAa4AkDtZz3czIPU5
Spn2UcWEh4j3W7CPJvecAVJGhS6ShbJK/lWd3qT4MsV3+2tjHrf3SbkoEumsmVVjaT1ypeSo0qum
vYNasqWLns7vV9+eKS5mWGNkFuWA1YRgcLETs70w+pa+Gk+k085zjP5FoKiybYa9o1AMAhvJaWmK
L001OE2smcDkogeAQfZbSAAJ6u/bXxq9QxklcMjFczvcYf4szRjOUoqCqzygdqvX92MummvdnNVl
7d1/7HA7Sts+AAfWwE4MwSQIeICugsN80A+MTnZ/Z7cfwytb3NYuUta3VTEyhirG9SHdpJBmUHzq
MKo2U8Rf+i/30cfSuO2t1TlWU1y5Ll7hKPiUb2G1uEUonbK8sAeIz9a9+gjiejxxBuUvnSpfl8q6
osn8hS7Rm9znz9BO7ZGqzX9EFdgmxuzFrMhs738V0Uazv68urkbtg66qUDCiRn3SosqjNPEBLRKk
OCIz3EUy0miYUIwFdigdDkbcHhIjdzBk5e2vhgXyX4/Uxzfn7pM6/B9pV9YdJ85tfxFrgQABrwxF
DbbLdmI7yQsrzsA8z/z6u5X+uo1VpHQ73a/pVccSZ9IZ9g4pGh1QW9XY1+lz9lp+sxwi3/WmIKL8
xtW/SeJCSjdGUWZlqAA0u2XHFmIit9kX+94lu863hGRAovvjIksHxgi1KaG7IPwDnyDxzMXtQdRx
/foEUvjhZ7McyVgB3w2LessOoJSuHgxOZojeIttZxT93p3POxSCFRTI2QZoWXpR87FNBfGKXcUUL
dM6pTHJhRImBHaKqhrIp2r6bajei3V61GhD/0f4+02XfkkXnEl0f52DSxpiTioFc5mO1w77Mt1JF
7zIqhfvJ7IcuD2iChRg9SpPwo0ZlmfRyXkL52PBPcMxBNkM+D0fFaeziIbgTNWO3z/WPOL6CYRh6
E3cUb6xiucMERK23dgf+6uu69xv3/CaF0wrcnKFkJQaoVUSbn38tfC93eeihyuWR/SBiQ/mNg34T
yKlJnaq5apD/xR4GyJx75W2L54J2v/jql2LPhrdCB5TjkT0VjqjKtXmr2HCjmgpiZkxxvve8CaZr
DRrgRYaRq/1IpcMoSTszqZ+u3+tmQrMSwzkqaShbKQWsrpsmsUPLk4n9J9ncx5inLhsq+IjbZwKW
pIwVR83ix7bmKv/flG3VmoekwoxOJXvT8keVZvNNDBdNqlDVUSTEa4vM5a1clV6jWoe00xgYo2h+
S3Qk7jMZodXJGsO1ZFOoC3aFSh+PyYfJmUGhXT3B1XuiLsGvhd4L+16dj/tmCWnHomVhbDyWd9SZ
9rkXe43iVKfupHu9i4Fip8SaUnnqnMirT+Zj5YvSU3aH1/4GLuI0OY2MINTxnAal+9QzgNLMx+Q/
2oGmwF9vB9O3817EnWFGaYcl3cHTjGJB70cRhhl1TwXqW+dnP0T4YZsBaCWPczXKoBHSUtwvCbws
+JiXgmxnu9qyEsC5lnYcxqayICAZIk8lgzcv1I0VHIsMwa6QyptS+9jN9Y98km7zTPbiZDjHhr6v
mvJw3f6368Grv4WLSrMOqFsNAcPVgNT0sziwV2K3L28DVz7QD+WnyQHI+Sl0Iz+7FQ24iC6a/fsq
uwyVKhsyDT69UpSDJaG6ZYqa7gL75Gcdk6grEwm0N64cTd6gYXc9I3Zi1Y7gGtknu2IPOudz1MzU
SdcymwRIN1AonfBoeZot7wov3omKWZvBELhxMqKTQi/5n5RUH6JshvWxCE8AIsMGtOMbBm8VCqVt
fSUqY4SRgm7hkgIppoBdazGmDljU8i5J6nOviaajt77SWgSnCDMJAAXVoJpeTKel+UDNJ13E3rq5
mLSWwf6GlbLlalo1ZtChKXeY3NZeTrHPXpKzEM1x874AYIQ1SqyoX2DRt3VYy0WJ8DMpj3N9K9wP
2Lyst9/n51wNjM6i8Ib0TgtMW6bBiWigoKUi2vdNt4txCARrC0sxF9CxmT5a5VKAJGAKM9ObKglw
M9FOmWZbLcYTyg2qPYFi0Gms8qMyTah9G3afdLu5E6KcCP8WLuRVciDNVYhkbFDMx06ZvKDCcBUo
wKTeG5ufadzj0WwZGKdUHKkt3FCPb5tB8a9b+WbkXV8JF/UkfcxlOcHVK+f4jnxNjx0o13q3v1kQ
8VMv/4E1AoDbNU51q98TP/Gsgwi/bFO78EUMFEVM8wK9czGkvC9bBs2mxpikJjcTWT5dP6ZIBGeN
kTWkLLrjnWfeZultE4qqClvJA12dgTNF01CTKGG4aIUOSrBS92bwC+R6d+hL0TDUVn67FsX5ZYU0
JkC+oDhq/0lKHjSa2CPeC+lRyx6u35roUFwmiGpFtkjAI3Xr+LatnqrshzZ976yf16VsoiyuD8RZ
wlBlShYVOJDmaz8Z65KFudBztDNd41beWd7gKABa7PzYHXxMqHjFk+gd+xtjfFNBzgpoG4aSZGA/
ieW81Y6Ru0je8kjOjCxMHW0R6IdAH3kS1dSsaRsPqG7k2XNWnnoRU6/o97l8r6MqWNIDOLqQ6jvT
qN2ZimDotyP2m8rzJKZKB+AUrYTKk4fRY7Tv9GDc9tikSoBQ/V+/EM9cqnZYZcxn4Hiwuml3ANyc
m6PToBxV0MzH53Z/XSm3Y+vqdJzHyJMMQ+0KTlcuamxnBnWTUD0uWXDW0sYBYJljGpVfD/2NLlet
4FUp+nycNxm1KjZTK0O8DY7V/NiFghR58/cBe4TOKGYELzBFsYNEFCtGPO/11tM04MwNqeACN0Xo
4FxRTZ3RI3C+QwnNXIpiNNJig+4lfXpI9UwgYttqVzI4x6En6A6GI7y6ci4wvN765oECm713Fw9e
wqeCVfvNLAUkMQoqUAzniPsq0tAkoxliRF/CAjOtMKmsoMkVJzuB6m06+JUczsGDA1iSFguDC3/t
1YH1Z19gh4oeYkASl27sBl7jAGvWvy5309uvxHJfTI/TMktmHCtTb+i0m2qvyY4xFZQXRJfIfbMk
HRNFiWMs8dLY7tWXIXkZOk1gP9tCDGT4bG33At5LI8GYAXgEsSS+SZvvUYsHUitCwdkUQrHOjkVd
PCP4jpGWynEcIcV3C8xoopHRl4cwEW0yiITw72qlrmoJHAUYljkGpmUPVWRLqWhmZduXr87CPZkx
U0LkyoC1jo6BlT0G6VmiVyTvVNiRaFBiU9FWwjjXOrSFkYJGHGsM5HkeBjufTor5nIbudX1mMZt/
v4K2xMLypoaOG18zJkOTEuScSPaz7jCAcrCMuke4vV2cRie5qp14XD6TXvp0Xeym44PKURVagSIn
Z0ZtHBboKuHZHDT3k3UnWx//2+9zBtSNkibleI+5RXMI8kdNVD7Z/jpvfz+XCs1GUil6jt83pM9l
cmcUd6CaXqxUUF4QiOE7+RKpwsaM4OQK2kT2LPVfmrp/wQv0YE6iLvp2oHj7JjwYkEp7kwYMlJOx
W6hAZI5c7RDeUJv1rqSDaDZm25wYZgBQLlTtAtMNTFV62chI70ZncDGzZwMz5MRwVH+1eQUN/M2W
Ml1JY1e9KgO05qLERSUDXFC3KXojud8kjn5roZIYfviT1VckDmA6RJUGm1qcp5imNguXFAMsjZo6
Qd7tquigGePuupJv1hPXYjgfMeYqzYcOZ2JD6uS59/9ixZB3jHD2/4PX85tv9nYw5olXt9iBcM9q
uxJPRJeBVVG4QBPgeMldth/3QmisTS+xukbum02D1HeWjqdVju1Qd3zWHMVWXyWvC+0ychVP+RF5
ogK3SCbnmQyUZ4tywZ1aZW1H6oOSieLI9lMO8BzA+8eo6AXqFiiiFNSae9m1PvRfwdnr5M5gY0zx
keEtpb7yQMAeb9rjZx0AOsDs6dw/co+rv4ALmFpQ1ua0ICfUyEd9Ogei5ZoNonpghq4EcAZAh6Ae
IwrbNhTwRmmO/sIoRwIXrCYMXpOhms07xau+hLvKFVgF++2LkLaSzVlFHOgRQG4gO4ntzmUZb+R+
M76w1kzniJE2NxXGVBTZwLImBla4UGBM5ZRILdq7tVRjgezVHAR52mZHElgnf0vg+yAW/pu1GhXM
aRf4vQ+6mBP2M/H2L05YBnbITkeia2GEUj4Vt5GgaSE4Ht+VXwpNz+Yetxnrqde0yUFbjL3gi20m
IasDcuqY13PS5QFqG/FX7ZjurVMJ+D0Ab94FO8YeYX5gvBHoZd2PL0TUYN7MHVeyOU01UPOKweqE
90p9K2m3Y3BeRCttLNm4UEhMImMkHFgIlyhnVtF05kIUd076M3aOPmaL5qgLmlh2NFePWt8LHinb
Z3oTyGU/UaHkyTKirF4PT2SUnZygSRiIeh+bmgHiVVCBq+hW6/zNJXK7kIAdS3+YUV9b4m/X9WJz
o4euJPCWXMVVb45wlMgQbjRQhGJH/kfuY4jHCUCr3nmqUwC7/7lC9h15waOooSw6IRftrC60MFHH
Wgfzj9zcy/Lr9QNupXfoh5tAMgP6HbZD30dTaQYoYzXiQdEkskcnJ5cjJ0+/pJrAwLbOsZLDT2oU
mNJAroVsNbEsAJ4qL7QrBSK2VG4tgqulWUZtymqCsBkYnyz1a5e/KOXj9dsSnYLzEkupRYG+oPyY
lvcq9Yvqx/Xf30yA12fgFJrmudVMprq4s7Yz/dxLU7SbAejRPPffRqQb8n4RTVJvpqVrmZyKh0M2
aBWTKfvFYTksp8VPP8KTY3Bb1HUVyuLUuTEUaSF1hwc/AE8j5FKlo98xeHL5JCqTiNSBy9zaKuqH
MIGoduidKQs+JFriT0YvmEfdPhLSepkCIRWoNpwFBf28tHoID8GIZBg3JRvcDHB9MRrXAvVg+sW7
cSRtf8viw3AVlYBJnlHKAJoNit/lEbsS3vRQHya/uBW1ejddw0oYZ08t0fsoBcWhq7QP5fBZCyIH
Tw27IqJZ263gtD4VZ1VKklbjojAfJCE3016C4qOkf0sV3e6ar0sgUvhNI16di7MxpS0VkDYinai0
xGsTY9fT2BV8qAsZhO2X4NlFAKII0DYuhZfIpMhDsCwIGxiMDXyWYiM+YTw6w1sWK93u+CJ6NrDf
fKccnEwu5ObYclXCFnaM5fUfk6F4U5acUgWTjK36LW6Xz9fPuH1ES8UAhwrcNv6tnmNWpCalsrit
KftpMrpGmHvXRRibMvDbaAGj/U9521Irc1DKUMZeqd77gHd0w7pyAbqV2qb8JV+CfTpld/KYnC0D
uHQt2LXCyWty63Vp2nMkk13fqXu1b77PPVHdGABQY56jSYUJ8l0pAyxQ6rBlRlTJBj7HTZ1odqnl
Tt0Hh1AznjFO6AB98zZZsnNuLG48j7mtoqVn52nlUz30ez39QknvVUW0T7PuRY361yQO7GQCa9U0
fbQ6LDX36auSDn7W6e5oSl7QYZpPSUEN2OH/rIvuoCTdbWoS2+iql2Wcgedbd05PJCedm6NShLGd
WyjCxqP5xYrDl1rFjFUTeZkUnZdx+JJZ8Wy3hXkoaLsvevJk5a0gDdr+DuB/B88Tgz7j1Fkf8iJs
J21Bc7sAvkfiG80s8G0iEZz2GlOnTWQgi5tK95Z2S1rB71+GVmYe2HT6+wycny7gOzOrgnnU3sTm
osGIznZDXMaQ0j2Me9Gi8kX8eS/v15NqVado0NirogbykuWlagbXmnFrsnPdQi6rIZwUzklTK6+X
2sCX0fz4sdoBD/pY2LMLuDFfjP0i+Ea/qgqrI1E50yulgCVgNizNF7tHOPiP5+GcsyWNllmyWwtu
2agMquhggHvAXrdT+dK9yGVedg+562MnXp3InOpgmkpcX1Kp96NU7YD78ilp44PUZo8hrZ0sjL7Q
kFGnLLvrR70Ir79Eo/BIMJ/Fum/vRSdAMcnpgmn5aThGpn6KrbNV31hyKHg9b+vhmxwuD5pp0IJ8
F346nZ907TavPgfD9+tHEYng3UM+TLOqI9oN8l0aJbacfulb0QTv5W4Xd2Gch8C0OhmwEb+4klT5
sWS6wJ49SETZ0ax1qxQUfkF/P5bDLXqdftkruV2PJYDk0uOYxy94SCVegFKYSGMv1pe5P4vzK7US
Vnk+4X6TNnGA1+E2k7c0tT0Gp3p4MQpPCTD8rgmKyZumCGoVDOIQZF38y7fox3Yua9hJY30bMPTU
SPvr33RTPVcCOMtYwAwMtAyopx4+5vpLOIeOFXyQktC9LmdTd1ZyODMoi9icExUhHqhFThlhXyDL
IFNEwPULSuwiO1rJ4cyAdJPWZ8jVXbwQb/thOEhRcp8a2Uss00PbR4sXVfm5jtLcMxYrdk29e7YG
43GuisHpsePk6QQl+3jYhwoF7pW162TLD+boMymlcyiXe31u9pKS7ueq9ZWQnpDW7Gkn386N7gbq
LKrJbWoAw1c2wTYK7HrOUyYmMCjMBQdqKyDcaI2nJrOgB8zs9uLOViI4HWibeJIJqGHcCLuv2ocR
KNzRvC/lVzUXLIwy270midOC1DDnXqfQgmW+66wvtAjdinwGm7IddkdDE02pbB9MNUCgjlcbGszv
fa/ezVbWsoMl0hNoCO0gaXbT8FTX6SGW/yR3QpPxb1nc62YGi10aUjjHXp53pW4eurzZ/YENrURw
qhCPAKrHZv3imuVdaN1k9DSmAv6ybe+7ksHpgtJqAzDbcWVs2EFzWKPHdLsz2BncyvtVIn1JU8f0
/tvJOL3oopBEUYuTFWZ9C9z9j0tKjsXUi9r3IoXgvIOapkUN5Gt8pPo5yT5mxT4OvoLaKRaFyu2E
bXWPXKw0gjSalBxRjLUcs8FR3QSjc5O2+4Xr5GelQDd+I9BQMF/BKqQ8lONEugwoY9Pigvs1wO73
VB5MV/nCxsOX8BAC5ff6J9v2S//I4zEdJy0mEjVGyNN+JsNPaRE5PtGJVM56qQKoXUBH4qGLDqDs
1WhZdSdGj2WiAyiqKl7Wd1h8R6Psf/encvZb5jrRugb3V0j5XVE2j13ZnKMkdYdhsttM+1Q3FXHK
unH1TN+BkV7ghJmKX7hGQwZkMsr2DBKa81UFCauQQn5YvDDUw7yu7UF9uf7RNoWAWRewzFjchrd4
L0TNgdyXDjXqjoU/9dRe9J00iFIlZkQXJ1kJ4VyIPs+1FMcZEjgd5UWjcsHLYxdzfJ5lRaD1ovNw
fiOrCCmjCeepx6diBgUmOS6TLEj9tpwGpuyBXIJCD0p/XOZnKTOSsDbF22uaHPTBbX16Ndob2TqU
owi1dOtAK1l85W8K2rCX2gQ6H96N4VGrQqcN/jV1LlR9LYQzLFmxSDpKEDJPe5R37Cr9lquCQLJ5
aYQADAUEuoCJ59Q5DtOAxgSXlo/hbgK8wBDmbqXWwEk9AdJX4Iw2r20ljXsz9Nm0qKhdsMg421qK
DkfqLMm3f2885koIpwfBmHYmYhP0evwQRZ9N8zyIWNEvd6XYpwE0H26MTT/zr8VqmKQinyNkexh8
no+WzeavzXsUtYAhYzltiUd/Y6OOVABHRpQubd/im3AuOuZmqsZpFgMiPv0ST6hlpjdjJqoCb3mH
9Qk5xajKKmsnHUKwBn1XB8FHnQy31QRMKLVRBY+bTae+FsbpRQOcVHUxcJ1Tl6Pe1mWR3dSlk0pd
YTfq8EU2Y1/FtLcetLITh+pJU8Pn61ojOi+nNXMSzXrUwNhCvFR7ULFY7b1slKDyEnIrMu/NO14A
jGIrmxHeY1zlvXenlYraaQNvWH2roDXH+mHaW0422yGB2tTfG1+Ut23l82uJnKs3p4a0Uw2J2vBU
hh+TCrDjaB0A3Ct261CIjc0c07UDcu4+N+JmBik1ywjwucCLFnqhX98A698X0aFtpTfgt8Jy9K8F
6V8N41XFSCmXpUTDFJrTHozpZjIED/tt1VRBeCtj8+mSswBDxRNKKXgvzEi0m++sA+jUbn5o7xPk
GwJD2LRsTH0DVdzCIJDOGV0YF5mlZxbKbQFymyONH81R8LTbvrA3EZypVVh96zosqLhzXvpGP4Ox
3Hy6bkqXU2jMO66OwdmSJHVmqo8mS6rT2mmwBnVgoz79aCOiYJccBfOz2C1uhrI3qZRVhlaqoBZq
b0kztE7FcMNUH+fWVaMzqW9N0RtS8Jn492pipkkAC4YBsybS+H2MH7PxD+qEqzukXJ47Y40vmELk
7UOOPW7ta10kbtXN7vVPJToJ54rGIDFIZOHOyvK+6E7g86pFi/GXw0rvtYFyzqdWS0CEdritqNfd
IR09pZe/L+VyGKtPpVT6c1TdzA1B7imZO4PBoinTqy4Zp1nSnuV+2vcoP0hhAzK3/EFp9EedSB+u
X8NmN2J92+yeVroD3FQqGQ2swtqbD6xvLHnmTQCUlsXL3fkk2isXXTsXwYfBjFIlxpUEwQciPQ/0
hKVUQTq8WSJYn4lzJqpVR0aqDn/lKNga9yKXHLq9AWDW2c32OZZ/shtTsOyxbfsahscJxv0ueRGi
wVBGw/olFYTdsmPOx8CNHWSWGKx1dN3FgCaAg7zrH3DTq62kcheqRoUKGHxIjcvQw/CdXcmxYLJg
M4auRHDXWU1aa1UlRIAQwlfSemdk2qEdjGNYRfu2VX70s6hKupmTrERyvrqQY6VLTYjUkYyDt00H
DWw+7ozo+U9uD6iDJtYxDIOvXWIVYMYKBt60uv6zjx5j+iePDO3t9zkPEGMWSKlDVAh045XSOzBZ
O+PynKuHLP70307C2fESmbElBThJhWXIIHoa0Ye4LuE3Cv52GE7VyjYJsmaACLZRJ2MArXwCRpjT
2cldtG+c8fVfj44z/6lZVNPAcIW6A/cMxLyZrhQEzqIZBmeoI2cOWzcfRMp2OYTM5AC0CeP3JhBZ
+MpUM4SdpU7l3wfrnzWPVXIyLHYmblTYhpcfMBQy2dpN7Br3mVc4oiGh7Vjx9jfw1SrsG1gGCRCP
Wg9xwm2daJe9HIp7IGe/Vl59AE44pg520W2Pd1X5Ivi0m25ZtyxQYmEL5YKXIbKkRa/NAmXvc+cm
99Vu6mx60L30tgZcV7kbSid0RRnsplCskqOVr4DEkGcdMDPNtCoZL/CxvZlRFOmGr/Uo2ozczI1W
QjgLrEadDlmPN3HRHuT4JsQIuxnLNviGRkNzr1/j9kdE7YoBH4BQlMeun6mSpdKAayx/sg3X1OsO
nWnnTuwkqK2y6EM+hc54Bn3Cj3wnyqE3/fRKOpc4wRtbVjsz6eQsm6lnos6vV9PdouVnTRl2QdH9
Saq2ksglUZEVDlTSwEcBAqmKwgVIZx2sl9dvdVtN3i6V+4IFAWRtMOJYpLifxvtY/VF3gggnEsH+
fZUEVdkcF30LEZQcrfIlLJwwFkQC9ldevAyx96ey+u0lunCBxddiMeFj+hgbG9JZSQShbPu9tpLA
ued87vR2ZBLa3GPYYNEOSAyYSHaxYSBcDdm8sZUwLicY1EGSYixzgzDpUGB1SN4XieABejnyzNyy
qQF8A23lS4RNBbxPQG5Fa3k+NgeMlbS2sYuPKTaVJk93xh35Hh+WX9CUgSPfzUK85E3XsZLP2VNi
VpnZ1AYqhHppR9JJ7l/VOcWEVmrHSXG4ruVbxoudUOwK6yCPxZLoexVsojBRUY1cXAX4lwWl3iy3
bodOvhmrfq3SY6Ck36+L3PqGK5F8Kbeu+laZLAX+NweeSVbbBLzRQiKBzdEWi+hYAEMcR4WaU5VJ
VwBsSSmqkr12i3Wqm6nq/WTOTjkldrSMPjUnVyrzD3pieNdPuNmhWcvm8siGGkgjY3xC3R5nGygN
R8nJSndykju2Wbd0ggiwaYRrgdxnVGmgTkUCgeVPRmUQHun3wWEtrlk4Zrn5+VQdqxTYMGdr2O81
ZoaSpJSp57IYbtqQm7pNnawV0alvvhAtA4RvFvL7jbVYKammDlRovxquYBDBom/6QwNNbHfXOYWf
vl7/ZpvHehPHD+inYRUEVRKgHLmYbqsi9whHJy//JLdcnerXh1y5fMUIR5mmOFWQUtuKAKiYPsXo
al0/zOZTdC2G8yF1lJQKnkqo0vX2jM0N4is7MAofox056IajfQMY9C50LYFpbxsduoWg5dGMy6Xi
zCTjAlhDDBYchoMOvp7YyQ8gR3kRJa4sqvBxDbxR/wjiLKwuMxKmTDukvnBM4jf9fQrKdeRX129y
K36u5XCGZQx9MQBpHQey/CUAGHQkyhQ3T2Kplo4FfXq5miRHAZBxO3jgvLjHDKhdJ8/Umu1R/3r9
JOwvvbixlRzuxqIxKrDwjTfhtGsOv4hx/MXrfOPw38RwF5bMfz9tNR+TvVgH0H1tJwuRvi4pZxGl
Lag4wGAxG23xDaGGSkh4FrwKp0/0qE0H88di7bTE/TYce+A/xumuiH7iwSSwrI3gjARbI5SNLBKD
L393MkmHOMTXAqOu24zJXW1G50o3Po9F4U0p3V+/za2+1zt5nCEHS0lpNI7MoACW3NjZp9lB0ey0
7OV7xTfP4QHToSD8BAPin9R43snm0uw46WrUeJhmTq8UiEeiTGvD5b77fWZ7K1+YlYOcLGxsJx9e
i+yhUx86EY3Bhvm+E8H+hJWIcsmmMJlwBMl8ms3neRQkixvGa8oKKKqBUKPjDc8lGRgDV0azQ5KR
KZFTKYMXtJmfduTDJA//vo/wThRnv4G0LFMsY1S3S4hHGoyyYLLzurZt3hbRTMPEriux+IIEKVMS
TDlsKiyOFhBVDcHvb+VFsEq4Ogq0AQWvkvefQ60tuTGhUqg2NIdK9TKG3nEaPBR9QermizZ4No11
JY5TsK5JcrMxUdyYo0+RBhpSpJs/MaFqdj+vX9yWIAurIASYfSpWCTk1y82uIUpoYLt5eknr06zX
wEHRbE26bYW05Ru9PnMti6nkSqX7oOwqYMZAFnp9kh0B7rLaq8cCACiiqvklEQLrv63Oxan3MtRm
OFQ41/TNOof7bJf7oW/c6l8a8JspXnQETdFBFXblNvUEzh29WtS1sXTN6YmZNKSBh8cZd2zCCSCb
FVDWFB81IVQZPBGj1Jber8VxepJAYZUZrSxXyw4zudETQY2emSYXenGNb8fh1KPRKrNSSIAJhUbt
bZpPKIq0xSEfxsTuw/qhLPOPfRkJIvHWowBdVGZvREd7kwf+kXq5B1wljsUKp8tNDajSav8XhYMo
6m+48neiuDAljROgkrQQ/e7qLglOpuVrorLdxkd6J4LTiRIr3Go+RnipZje6daeEglAr+n1OCdI0
DuJswG1RmvgDOB0oxiLs635CJINThKLslkmdIAON56M5Yc0iq79cFyH6Epx7UPqsLiqCL6Eup6m7
UwzXJCI6HdExOLeAcnFJjQmfYipulz6y1YQ4109xSQ1L6LuvzUW7eWoxzmniGEZSPMya9JOGw6FN
zaMWA3o0NKyX2ZhcrZ9cIw7hdlMnTIZPUQhUhsJ8mkblU1IYP9Kq9jWFngKS70G9d4fRP6+vS7AN
lcDd6AfBXy26Fy73bdS5spIS9yIFePUn1nHIK0EWsNUNWV8MXz2JqFLi+QgZjLyruW+xMGpLju5R
W3HME57ioXhreSPLeSeTe/IvKGTrGTO90YnvWAfGaJ1hHzsL8Dwyj9xkiASGq7vXdWDrMflOLOdU
SCDXRpUxNcPMDtssjg/ajiHKiSrY299NQ5EUM3mgxeW+G63lhQ6jNbtVUtljDbzvh+tH2cgPcJJ/
BPDFhU6NzayqEQBkZXKsOW9tVcpemkz+QEKq2F1Rf7gucCuCQqKhY3DXMjE4y5moXIySPAO0BNTK
9VcGV5IhiJbQkcQuvqCnIoKR3ghx7+Rx9qpq6qLPMU5ISl/N8O7ClG4bV24mP4Hk63YyRatr29/s
7YDcN4NvGCJ1gsCi1BsbrCXHgRb/vs9gyWzBl7WJFLSF3qdaWqhYQT1jJG9Q3UIBU+8CvKo/2GRa
C7G4KRodyHIhwMzQQa3zvUGTs5qI8rjNu3o7h8XZbxlZVTtXECG1NYAu+nu9UwStDJEIzlb7IF+q
0IKt9tbdAsqzXPB02HRBqyNw0V+Vm8wsInyKtswxyLo3yMEMHrpKED1Fx2D/vk6udbKg/I9jpPq8
74EaBjhXwUlEIrgcAKUMrHcmOIlq+Ub2KYl/XDf9zQRAw6gyIN0o6iKc5SdV39BhxsdWy+aoj6hx
G/QmzyvvupjNY6zEcAbf1521lAG6qJ3mNcYxHf0/+X3Ulwm6tJgu5q5JzhtAY7b4EkF9T0cMw4qm
QrcP8CaAS5SwqDBKWYsMwxyHfW2lp6xEs/v6Iba/BRrNgAvX6MWOWhW1g1V2+BZ4cduTqu2lgth5
E+z/mxhOa4d4mYDhAzFkfLKs3hn0XTWLVq0370vHxwA7OoYi+D0MU5mKvFchJFUfNKAGhIfrh9iq
WbNK3j8COI2q+qSg0QAB0r66aUAgDAZ24zE50+/jDlRwmMa3re/hmT4K5DLXwb3O3snlvHzfmVWb
Aq0JcrHmt1f29BDsMnvBA5ecxEvk7Od+Lw49t/cuBjD5MsrkEKf5IYSlPoN/+aPi3epUBj8T0Ma1
meRMJ4z0PBS+2v37xvK73+ccfqqUUp+yY8T1nd7ekGF3/bNsmg7QCjCNhQqeTDn770MjjJIlR3Ew
O6QScB0eSfzxuohNjYZVAlxaR2jhB0FAfJdbkYwUQrJUu6hiMBqIAH43Ez/Ai4P1lhgwHC7ytnmk
ZDV7jdGgcuJktol0WPCsVLCMNksi4qxN1TJQaCCACmGMIe9Vq4nlKtQUhBZGwK3su/24w4SUL0qX
Ny2V6jJqCioWBVAgei8nGKJZHTUN+XJk2nXqy/l5ij1QNXtBQ+ywfZir3luW25meM+kYomvS7K3s
dehEG0gXX1ABNApydh1NXqqYFnfgDOSxZjJ2GtDBsl3ayF6Iaa3rSnKReHAiuDDR5FhnzgjQUwb6
SOrcLop9S380Yopa0Vm4uJ2hNZPLMSHoGX/SjsCpR7kmdWKf9c/Y9LZoXFUkj3O3hR7OGBrSgRw6
9XsatmctFxGpXVaguMvjXGuDTbtETmfNlY/EiYABFO2aPVv0jM+i98AGQchaF/AYea+UBappWgpD
dLNPxSHeZ9iBQLUA8PugSensZt9hmi36ynjjmlvzFHkWiosictbLpvWvAwNjEDW3jaGDurJmZRo1
AufOypbpQ+RaTvJcH8BL4tQvQgDfC//CyeM+4qAFzWSRWMXLHEpDQEYWYSE5uIlvevevttvsxztR
E+zCN3NSuc+qobSRq8BbcvPwVqJfevU5FlF6CETwuwVN1/VFTwtoZ/CqK69BcFhI7143bdHXuhhl
CEEiNPYJyMj99iuGD1HSUHxqAw8HOgLgeoEr+bWY+y70v783fsUgNOdWl1JoByvd4ynjxF/yh/K2
9kPNznaSFx6Dyjac4bg4YNzYWZKt7TETBibTurBNL7oxvfTcn0Sz3JfFgl9/l6Ui2qLYj6D73nSM
uojkLEnVX5DCIUD80VI4aZgfB4i/kLFi26G+CeMcamtm+gTce9UlJsYD6hsDLhuwEnYTfxd8XpaC
XF73myTOozLMx9wsVfJruhTo1j79XLusTjYfxJNp25b4JoyzxGnSkOnrUNhyMJwKK7ej8Uqqo1aD
oEnwgty2jTdRnPmhb2caQY5IYXS1HWe5LSm+XggKjZdjcO+Vgp8M7oYR0+99gMayi0Krg5nkD9Kj
esJSzGk6xQ5yGExvgUPFGu36xbpP/FmQmAuOya+5p7oZAZgTWhk2AIxbPs1gN61iUS1bJIXLY9to
wJLPmKhumb5YJVhh40cNbZnrqijQeT7TpAs4s2p2FHR5/MjIUfc3nEWv7E6W99dFic7Dwv6qgqHW
VRUAB4y42Fi9HcpyTxPJ64X1PpEY9u8rMRTwOJlGK80t5uEhGLRjQ+X7Kh0agc8UmJXKeYtJS4wS
7yWgRDSHWt3NVuT29FswPmeTqCDwm3Dwj13xVDBRE6hyGMqIOSVQq7tDegwO31Tqlv9H2pU0x40z
y1/ECO7LlTtb6tZuSb4wbNnmvu/89S+hmc9NQ3TjjX2YmIMjugSikCjUkokIDEpBDs9INn3sYaGO
GI0ZHV/OHB9L7+TxvDN4PbIDDq4hL7pWFHN25lPm9inj2tvdOlSpwZWNfqMP0ftQN2iN5ADATVwQ
piFbzworHGfnDxxxY4ZyxJhf82zMZskO6x8pn5tJ+zr1rBkK8iMfIH5jhHLDLuezoSlwesNVw4Tt
8iSH45fL69j1QCKmAwabnX5HpOvmUC8a2RbKyhxxIQuVGS5uMsdmyhp52l/O2RYFRiCqNMahXWU7
qq+AEonGSGjvg/pmMdTLLc6aWo7qTibjHp9KO7nr/dmXInMFCS2ky95rK0S5NvbGl9ISfRaD677v
nRdIOUXEjX2uNLi6EuNBrFw1uW4z7/J+7T86NmukfKLqOQ5wi5g4OvGQR8Cj46bGo0O0+f/ehUgO
8MYUhU7DOOk1mn0lW4pOmThaM5jIyuRbyVLQ/PCwp+wQH92gLRTt55aXcBeTnJEEfEBGDHJirKZK
lqtTeJTVaZvILU5T04J6eb2p1shSudARITMxfLq8TSxXp4OYCHRkaiOjoXetnSpbr9E/EPyVCY16
EYaNKJVLYeDW7QQnEdfbXi+fLptg+LNG5XeEvtOlokYCYpg+y4kvN5O5ZozukY/jPb/uvkahAlhx
RAhsGiIeebrXzXbtClfpgxrI5mQPNlGXV6wW1PwVRsS41z97xJ+dnG7GKSsULDQN50lDC5Dkt1em
4qVIK4WOffljMtzvnQ134+XhygkQWFUQr8dP4+hNMlg+ltLMc6dBo/RlW6yNo0BCniQjSsQE8UsX
qPXTCvWohuEbDA/XKHDIIGNdDSmSH20rfumn+NgoKiM62hH5+AWA6DJvnkjcMFbwP+GmhtZgcdc+
QA4mMJ7iU2TxZuxMzz0yD4atOn/3/SioUCGbJ2sLggge2cyyezCK73PNuHn3A7KN51EYAS5+rUz5
RbLnm9mF70Ede0YLExlow8vUZTUcMHyClnpaBwV8OdD3tcV2vsFYolfxcaCuCeMSZoA5TRyNee1Z
N1bcwf/rkCZZWnaHNGs1FGp0IgbYhBVxixJdDemtCFEDvWScov3MwXmHdCqeyIbeGNQBN8Z7ixky
GpU1goqsClRQkTGRaHdJJOeMLIXxURY5VLNEa2bEy/E1oQESneaIzIlhaZ52UECQm3r4j3XEyHf6
EGJujFKeDg7IBMUUTkTINHwC65A9+uK3ziYDFPFd8Xz5WBFMuGSM8ngl48JIrcmmTRg0qLXBbY3G
S3pMgmXMMcr93fu5NIFOmU5938ozOJqRj8Lw73Vuh0F+NULNpnK11GRlaC/vnkDXQqAiXZWYFJch
HuHVmBJECDozkhYf2+XJVblZEeX0aaK1cSZGgCVP9tSDuJiJPxwJJPam8bS4kOoxpQOo4Z9Kj7W+
3XO9sU2dhWqUyjTURuxd3t0MFQxK803Sas/J0HlLER8UNH9qteRfdpl9lNzYpWJqPvzfqeic5P6f
hmDhvkf9UrLm4/TfqTSoT0y2eXNLj+2adKB0lmw9fMjqp6o7ChpjG8mR+v0pQEH4VxORMnIoZSHc
7TV/kiHpND1jrnjWHiXJzbnSYXxAlmNS0XXRLro2c3AaouEmW51ZPmiR2U2mgalLrzUJxwAfmUnI
gBaWXQpZcqWd4nqVAWfpYDZjZa5aYbULK83NMkNhClIAg66kOHdpdj1Ighnxbjd8/7tvSHe4IZ8w
9ckIlFyh/QkhPMFMoaPG3yp3pI6eHub/RxmC5fn0MF2uxY2Skedy+1IHkBU8Rof1pN9MduPWVnTD
ig/2oy1FQrSLSWrwrVDRftWXvFGIWGQatNfxNxlvy9QOv42pFQWCtX4Szexmuur8yFUeL3/f3Vhy
Y5nCtXAJRwEj7kgMdF942ekTFr/ibuy9MUCB11rmQwn+NNEW6lc1vkqqL/zwMKxBzHrN7HrjxhCF
VoNRVglesnhjNpGJUoS5Sge+YgbGZCs+QMjGDPkzNiilE0rgacSZ/ufFrAcznkkkJE7sitH69rEc
ThBxY4uCq7Ge8okrKlQ5vcFpHzO/cNbn0e/sGdwLoSnaYQ8toYERe+2GChurFGoZPV9oaqxKdrHc
dBy4akBm16Su0rH4ZlmGKJgauqgSVxVeX7VuWgfa9DZqV9nMypGzHIOCKT7Ra2lKEOwvjYT+iM8l
xNOM4uvlc7Qf8py/Go1TfFRExRK2eLCPrb12mstNiyVEra/woc8Xkr9M5RWaDT1B48106L/X2sTo
nGH5Cw1balXMsxBipfpR92RnttFThbqtYUl3BLyAImDA+u8igr846fuH2RwIY2zHWFgk2da1NDdT
tTIxH8xKx+6GQJuvS6FIE6bcGM240UaX1NtIb5PsikidM3aRcbrfm+Q3i0mrtJCkAWjVgLWmO5UP
4bWCBF/zwKZz3k8nbtZEIUlcl3Uo65Nsx8Hqyg4GLwMIaANJ2PJgjCPw7jibZSVlP2F+EO+bMFfN
ZeG9LlEsTp0ZESPLDIUcCj+O6SQAglcO8mP55MRCepVO9afLu8QyQ+HGGhlTA/pyvA0hR7GCp1p6
UiWm0hS5+S4A/fuLYPPNsnKFAhWosPCGIXK4HcbhNEdG3FY6XMB6ge43mZyd4T1Vt7G2NrFSZ+Qx
qNZgpySvwdmHTqbZg+1t9HtztspTEaguOFUt1c3syNZqk9llwogG6CFkZCkgGKHA/ceXNuC+pnZh
iTcGxiMg6+qWSMx1jIrzx6mTX684WvmGj8qMFybsZQe4QohsGZo5YrVEKRrqzS53zeLc3X/KbT41
hSULlzVKk+gktbC6Y5B9rg7zMzQylFMomQk49XCzkp7QxTSguCI4UccIz/fDy81fQIUqi1ipZbgO
KCQsZh3gfzOoSHMT+lfvejz/j0kbxlVLN2JUudbJsYKbYYrCt6EVrTppntC8eOqn6vavTqdI/pSN
J/M6EgxdCFjrwy91Xdhd+NQOrOTJvqNimBgaZrKiqNSd3moRkIYUOAdsWPWUV6wM4X7Y+tMAneJv
cq1WBgx/vPul/kn5Wj2p77KkvK0cewfOiT4eabK6ghF9MVZGJ/57TN3wVY+VjeqxGx4b9Opc3p99
VzivjODeZn/SNOmqmcd9zSNTyOtoF42i23H+shg643CzlkIdtAot+JwqAdNK5X7WSlNgBV37UcF5
KdQ5MjCo0+pqg3fuCMW2oT4Ks2qL4eDLunRM9eqwyLpZDr17+Quy1kVd3NEsxtBVxBYli2gboN8R
IoEBESz3ow5R1JclZyRIvydVYg76VYVJAozYdLVZD6wwnLUc6tZea+3fVD/X9g9GJn7m6s75uy9G
3dhNNPRtNyE4NsI6KKfKUdSVATv7PQ/QoPsXEjQKEuaR59RmQN2PyNcrLnrgDoUXujOGCUPS7ubp
FrNfmfHp6MS+FFdCni6oOrd26EVXAmrehjVbgtVfZcEQiH49MRzjNxfmz2XSSX6oJgy6EIZoqXvr
0S/wOTvJlmDO/vSaCx6PBGvC5OFjIIZOIYYcFgu/CuSd1n9tQU9vIOxSP43hj8tOwjJDwYWAMWlo
kMPMAA1HWXPi7KFOfL1gcRjth4/nL0ihxpjVapNVeFXL5Y8SzDsTX1r8wFjMfnSv8kSKQSHcvdSp
mg1+WuYaLxYi66PBHYmCICHOSlyVUcfd9cKNKep0DVreQ0iFfDjlWerchjVkuv/7kgo5PQkN6XT3
v1yGuYDWHvQ5KI9h+EVgjfjt16HVswHiGZsraR5qqc/+qUOPduKP14WT3oy+jDhweRW8f7gFFl/p
bfmUW6x8xy7WbqxTO1UswzxNGYmNMoRf/VPD3XdgctPmzCyY+aNd59sYo/Yq1+NOjEkpsOevw+Vl
TQ7h+vXyOdoPLzc2KCTM82zKlwr+MB3mN0LJVBwLzuxc7Y5wxBkQZ3UvW2Q4CJ37qIeEEwaZlHua
lza9WdKny7+/D3rnFdGJjSKPlSYkr6PlkBsImWUHZZ5Ae4JQ7FsX5AfDNhiVAtZHpNMay7oOxRwi
tphdFAR1W/JjG5zNyKpYmBX3msoP/+SS3CySwr+hmAZwPeGSrDAiKquzJ83d366Kwr5sVZuEz957
bwWXjKTNZq+ZuamaZFFQ2hEZ2ET8+cMrerMoch42R5tXojQWswLZoQbJIe0+m+8Qq835c54f4im4
7CeMk0ynOQah1yGuFMm2VCoIytBgmbRmJxSzOeaoWnFSyIilmV5CYUdfgXRyAWhCdh1kYU7lZdbg
qmhfbs3UYTf6M9DjvY6w+ZoQv04gSIhLhS9vVQMtVIk5zq+XP+J+FnGzZRR8VFUf1loukarV6hYn
zgSAeMlBuw/dJsHSctKic8/skmWACJ0B6ZoybKa5xNrS0hdyDqwC4+PlpTE+H53eSONYi7UKKxuL
u3G5B01HPrImx/YTwefPR2c0mrA2Zj1/b6kjYsjpjfiqHAekM2qv+ire/92KKMxQEqUQWwX935Ph
8OJDpAaFzOgqYfn4O6PKxum0UViaAhw59ioAelGC6JGtkEFhb74PzyJbwbqRWftEgcaa1k1ejjMe
WJ3bTa9DdVP/Z2kpknfa7BIVcvCYziniErsU9tdp9sLLVpXdXd4blkPT2NBJWlWnuWxzce33xA7P
eoCwTFDRBDRzIr6fcS+m0mIuqu7z4cxYBWsvKDRY1LUu8xwmCtVt1peQ6K0z6hbkW1+4I+iBkNiY
Cy7NkTaOC1fSVlTlr6DpLcWswUTGUui5D6PsjabMyFKg0lgQtofrWIhYDzSWFeq1JHSSMkcR6dZA
nTj7pB6Kf4KVOwWhA+n4r/87n+KvzkxPgYwiiF+TAbFKwzWmhF5/pft02Zd/85z5GaJLxBM3IDDU
M0TsRnLzHMCObhUZuIES9Ec1rvzMqigxYgaJOv7QC10FzDLL0BiU7aKXPF7s4Bulq8dRsCJzVerz
M2N9ZFcu+SCFB7madfoCFh9k+wmhbe6GtnRqHc5rkYRmofZHgQZqwyho0KsmHooBReTJ4m7SQHAx
JXQcPMi6vK4eh3YiGcnv3OPvMUuKLks22ygDOCQKOFpOCfWenGq5qywunk/hFDJONcsEBRxZmUZ5
SUw08XeFc+SIEafs/z7EHaDmpUKhhrr61ipZQ0nGXBynr96QqXZdiYwE5m+8/myD8vosLKexWlAP
IY/4fzqg+ICMGbMrQL+5Zs+2KK+XOU2u5Q4znIY/QGcBwkWWdJLfu60KmwtYTWX7MHU2Rzl8m6Xg
M6twx2bzU2hgPE39xiUsxP1NMHS2Qjk6dHzGcGoTMgA642WfOZAhvx1c0gg4+cYj4xCTvvuPh/hs
jfLqGkpeQrUgaZ8HoScjAaigZjYFPJNJn+kYlHOHobyGCuQL7VmGtEKAgoragnwPHIjh/SoEbfLW
17dtMTMuF4bP0/lGcc0mTefQxQnZdCtZe0dIR5bPMz4inWDU1gnNjiT1HIehaSjTw5g4GafYMlR6
Z+1K4LQ7uQK3fsUiid2H/Z+7R6cZuWTR54Z06XecYqa6H8oPqc6ZXC+Z2XTbT4yFsr4lhR/FYIhz
xcFZouiHzt/m6VeGN5IfuOCNOg0e6tgVRGvEjnJzgHpK7SZQ9l7v1sVcMWNj2IvHsLh/iZ2/IAUh
Gdr9OHUg06AH9T0dzVmjtbxgiANXCAtAWIClUwhSVys4cFsA1nDobQx3QzU1/drZk51CLjWyBUaC
n7VfFJRA92BFxyHuk1QQLE0Lj0q1MFyCgYk6hR/iiHztgkvFlnq/n99i6ZCMLFb2XRsg8lU0ATTj
oO6jAiluATlAgvAQ3PJqcQ9JGyNidTztw9PGCBWDKmumrXmEo5QG1alwwiD0FY9HAxBqloxt2U8X
bGxR56hNFz5LywEfzZwc9fNoj9eDxzl8DcGlEd1jYGlPD41gsTiYd/1hY5c6XpA7QOspaQztO19N
TtHIyFyxNoo6TCtIF8ukEWR7bP18cjvlq8R9YxzYXYjYrIE6QqmyyOqC1CmO0OqiZuX1V/pjcj3Z
gpO5yqvhM+yx1kSdIR01Mgl8pzIyw6ON7IQb2xqkwQponlXXImLOyRSYzriLSptFUqcKhMSTajQi
eRBNDulIG/34GdyiHobKmMpfZAUfQBfk/YaEkdqP4h4F2iqg542LuRtXs5Q/cUtvKpDBiPrG4riA
8T33l/bTGp34LooWLPoKXimdE3qlLVy1z/zN6AgO7yuvf9S8fl7a+6HfPMHqYuCatkHlr8yTQ1fC
8Scek7ypmUu9Kai8s0CM/fIC98/YeX0UjvTcgiqWhimcNCfj8YU/8evj35mg4CNT814qZBTTl9Up
u5OoM35/3+XPSyBL3Hw1YciiQUzBJ2CoXmj8ULiTlrDYlxlO916a3tioIn4qjJzY6AIlalxMfJtT
Cc6VYOkZcEsQ4YJ/0ynubgIbJjehfqSWV0t4rU6dX1bfFkNiZP1Yn41CijpvK25ukB9Tyx9NBIK8
/JCNny5v/W+uqfPeUMgAdTe+7qFs+m/5PDsYjviQES5e7894JTanh4rYaxHSNXOKB764JJZSBGF9
jLjBYqyIsT10EhsTtbzOgUfNTq91D2y8pb36BTrLSt9wtM+rVT0SmuGm8S7bZZxTOrEtIJ+AjhRk
0MIEk4wjZ3FTyCgdkb244Hgf0tp6DwWHHIMC6XIS14PBIZnVO9Nyv45POZM8hbUgGhX0Je+k2JBs
I67NOQ4aVlabtVEULPAQQyt0JLRsAVQ38XodSzdt/3U2WC6+f8P/dHG68S4cIPbXzhPg7QDCVJP/
HjmZ1dnCD9ktbMPWHi87wv6D++zmdPfdIGoS+nrx6CA30uCtfseZ44HIuOBKkkzx72BCpGBCMyZ5
LUO0BhTcZCoZSBH0YPmzDv7NoiicaMpeLyYO7l3P5T1aER6mMgnqnNUZ95tQ9rxZFEbIXKwqTYzr
nD9EvugZN5or+KP5NkD22LirMfnMpkZgAC2d/JbFJNNCHhmSVHvjEsOUo1sjfmN4BcsI9eiYZCVJ
UYfFNi0goBGt8IAQ/VT71YtxXB3ZTx4iJpcbAzAkKnZYUZpqhhQ9hmF5m+X2lFROb5ym5EY3gjWc
zctLZFmjAAMkuZGUGohUxOSlTiZTlp5G2WsVuxyfhJZFWcvyFDodLtcLfnRGmDmCQZ6MpE2ecFU/
G18WtwlIynb6WvQmKwJkbSP5902cMWfhaED9BrdL/GUtP4mxk47+5e/4UZmFpKbPZ43mRYKMDiRS
1vc7OTsRbsUEObv8hnPeiBQMEapM7MmXGY+t/WTCxiwFJPIyqFMhIZs7ZcJNGhqPkGLNzHaYXXlu
j1zLfZt5dE+V0dNY8bfTkLwslewmUnN/ef0sPyL/vvnEPBdKTZTCj1YhMo3pE0ZrrTxyje4WIq1z
yBonY+0ohTixlAgZqjcoBOQPy+Lp6WgKess4G+TbXbi6ZZLx26wpU/th6rIZsNbmtwaULRqZc9W5
M4fOcMpcfbr8Cd9fPZfsUWijaF0o8hW+YR40JyIIJ3j5fYrcA6tQtP/1NBlM3uKOKODC57NSEL66
vK4ORRz75QTlOUlhRFcsM5RP1H3d6V1MktjcXaNdx6CdAm3i5Y/2fjF//GjntVCesPSDkIExEq9k
JAtFT8EFHj/216KjvQwn6CNZ4m3rqJhGil7zOwEhRI/i1Hhkl4Z+s30//xI6ySyNSafNM5ZLqBfA
d/qgOcJBdReftX37Qd7ZEOUn7ZpGkxAh+6Es2c28Lm9rYziXP+tv4qGzDfFX31fqseCMCknKONA9
za286VY1dVMBFVXEFBZhLYi6hNo8iwpj1XCXNz7X3woh6ySzDJB/35xkY0ibLuqwNUZ8P6hPxcCA
4f2o+Py1yEnY/H4JoGjaFdeaMHhLM5jG8H1pH2fDsBnbQrz5grfTuWMu1+c8I5lW9Sgf5qBD8TN7
yr/ygeQZhwbzTdNVBYp03UrcP8tba+dFUlfN0PI84aYgIfLiqCj1GpEpnBbQlInm8jW3WCPWv3nm
ng1S+NFrczt1MSoqvb26aMS04thUHEKCWjywxKxYO0jBSL3mijDMpHVmgUC7HF+VuWjNeuoI4x+x
DJy/I60voqpIXKNFEckvzYrCzGqi625gpcsZHk8rjKgN0odjBY+MZj8MD+PAeMD8JvD4uTkGBRDN
qumQ50JMNVlkXlYwpWfOSaz3Hr7D5OuME8YCJJrivI9npUqhSwFAIqNf1fFtcNEVYvImOwTfv/jP
a6Pgoh3lfmogMWm3yRrM2uBpauvNYeVpynLFZ0wag/3H7tkeBR81Hk+6Sl6Dopc+Ehpi0CYUZmMb
SPWmn/HaZcAIA0UMchg2cDWCSD5DEQpUb/UEvbvBlZrihNqsx7fhVb+mPj+sKHtcxi6WR1LwEYmL
zOfkpTH1bymmczJWGZsRbhgUXITphAx2Z8DA6sfDD6Fzx+L+8hp+E+Wfd4qCCaTJKzkmZ1f0Jke0
Bk8PQJTsKPcaZsXJFAnYJjB86jIHrC9vGQQYft0yTuVkSNDjBmvt7LS+ze+TOqmtBusV50ieYLVm
fEpeCWGk8Hp50ZdPwwfJhKUq80YgFJG6yptZ8bWGDn1WmZJih/zTZVOMU67zFKpMZQVhVxnFKdI4
QqZ5Yze8bh1SYkmPrPb7yw6j81TYUWeTjhQJPFKLs6tJqQ5rZlitxBycJX/07y9tnafgpMy6pser
i0w7vfdIgfxIDHoHmSzXsFmzyKzdorDEWMtK7hdQsGjcnSwe8vhV6dHdOv5oldhh7BYJNC8tjMIR
LlOKqlgRe8ve4hjucMSw5zWZ1WkriyUJurtZOq+rCoiqoBpArQvKg0vSqIS8j39ekq86f1pADn15
QbuHbGODWk/SiEbEVTxKl8hOELYE0sgm/oFUNskVbOxQUNi3mqwrNSp7+lMeEH6j9Tl5KkZcn801
6XcuviaIdL5dXtyuY2yM0vAYKUahJkAQvpfcsMFjSZ0daerdJBzsaWoY33L/KG/sUVDZZGodqkQ+
Y7L6xNTc1cc0q6Wb/QnldHZ0ylgeLcM4puIq54R4kT9I7otmcqYK7jswAajf/iHOX3zsJCsK2j3a
50Uq1FMMolt6r02JjGmX2cb7xTVKX0MfIm9ntvEaiv7lPWQ4qEL+nM3F3S+SJDVkbCIO2mDwCm/1
mkD2WeKxu8HwZlUUMGZaGYdyT4JHyBXOhjUMvNWmx9xoGXXS/RB/Y4mCRk0Rak4iQcFRhDp9dsi8
fxlKWEvajT42hij4iPIeFc0EXUux4etg6O96leHwrI9GgYeRKXG2komdtX6U9fY0tZ+N6kdaTHeX
fYABhLSc3CyPfZMqAI++PMoJ3v5ulLMO7/7XAoUdWLWgVfwe/G/8DCoN2axwuIZb8TarroeFxUvD
MkDtu6r0fVeQ7TAij7BbpYwm2t+gz3kF1H6r6Twr4oQEYRwMDu9kTnZUHwlJJCoRT6wAfn9Lzsao
rR/TqOM4CbX4EvQi2qNWemIfMdyLuSLq0ij4Uu0TAUbCI6IIjExBgK8k49LXhGJk+SOef2hw/c8F
qOsirxdVXgpcF72Rmzxyq0Xy1Oku+q6kIbjs0ftvyY0t6qpIlaqImxEomgeKC92V+8IqXshdUUKD
Xnhl6Vjsz82e7dHVZrmJjE5e4BwKWq8Ga7HiW8wAeCoYkipLt//V7oXGXW+lmclK3+0Dxc8vSxed
l2bKkkFD+m5uDgN/DDnch4ldaMyi+v7ldDZE3RayUi96KuOzrm9koiouzfp5BEOMZNWfObt5Zuzi
bjS4+arUraEOUy7xGS4n8Ig6iGq82VeOBmh/CBvNZVuMA0ePVqUYUIprkgxY1qAHR4Fx4v5I02Wz
GgpAEgHa4+K7j+igxcgwM2jlscY41Kx1UMAxCW2dCgteBpEGLfoOSkdT7DRMtZP9sOHsCBR0THPW
SOAIRQ9CMAbJ4R/y/dpjaQnsZ8A334zCDB5DTzNICwkrPhmfHv3WWcHx1zMF71jfjQKMqJW4WRFw
fSQZ4djLzUlHq82fMXyc10PXmKueF3qFEDiEyWSFSX3N8czJYsZNSA9XZXoWRhmHuHV9I5PF1efe
X27LH6oZ+wVIM5uvLEbj38RcP72BLjDHcylmK+krTGJLxvBt6kLTDiSh6HXImIkLxk7RI1Y5F63Q
YQBVvl5/StXDqr4orG5ClgkqlsgzsZNLDjeVAv3e/keFa3h4/Su8oSerhmiVmkWGv4mCJyWPErTV
Waklxq1A14+XXOm1NoOJfPQa6DIaAxSur2NWqzbL3WgoWECcB1E80MJOhd/29RsnZSzqUtZSKBgQ
eMhUzTlouprm0zDd8ENnCc1t0s/25V1h4Y1EwUDRpTxniMjTltxxGb4PhiPJn6X1JlJvlfQlWb7N
xReGScadSteEl1EMhYp4wj9FkOww+quXvzflhidWqzbDs+me9yyL1qppEKeU88OSg+hMis1qWf7u
EpKpMCFPx6meRuQ0SyPIhOtmtJKK8c5jeJ1MhQbFqIjFSISc5qSx0ev3MGYiq5l0/5IDE7DGQx9e
p+dveGEYNSmC14mqywnXk5DasjaC2+VzqAbtYAs1q0i6vz1ni9SHG+MhSZOYvDHCIE4fVtXM5rfL
/kaOyocMm342QX24XihCcBcs8ADjKE9+DHIXMMuuRQzWV93UDI51pMgPXjJIdnLz8pP0qk7CEdfR
CH2HzmqO79x+CwQRwJBk55YgMbxv3zXOKyQfeWMwL7t0rDpkAEYjMAq/VxiFI9YXpEKsYZn7oQH7
g50U1WDWvHYMlfpl5KNAH5tDkg6fZWl4urxrLMegQJYTxaQOc0T4jaTeZyOqpXUftJX09bKZfZw9
fzoKZ8V6nfNqQq+xImiB1o0PEUaZxaW6E5nJjd+8Ps+2KKhNubzkOgmXLJG8qW8zcITJ5oKBxPnI
TuYxFkZXSGdNkLNEVJE67LRTaiw3fb4exTY/KEP9cvkbMraKrpPOoaKKK9HLmLvUSdX4rqwxmViz
6jcsMxRU6HqmlHGJzxcPh2l8NNCowpIq+81t+HOL6ArpKsVQ7eTRhUlY88dg9eWgCCQH/Sfe5W+2
Txl3RiWDAompElLJkJEfnN3Q66zhKbwVQXdypXirA/qW0ky/S68sgRuWU5BPvAGK2ajytCbkFkJz
k0+dGcufje7burLU+PZ7FDeroxCjXlMkdHmESIRadX3MnOIJjRwdullBT2Nxr6QTfUR96s8yPKQR
UcIbyQAD2q8rXOooLQUJnzUNZrszEycxCYUXmWliEWDs+uPZFJ0tl6pQiHWEtHYufgWLrBm3bzE3
u5f9ZHfHNkao5HgWT02pJRCmWOanTr2VOcOdpltezP3LdnavkI0d6nBJoaYvJWHllKrHsC7NZmWk
G96//IdbcWOBuobFZuBWHjxIdtuX93X2Os5rbipLY2mR8EUoIe3cF66uL44mL07DQW0HUVSvdl4x
ppophFFhJo3UYaIKetDd4M2F4klTeqUYvBmCjnBeI18oOAvjMGZRZ1d8PAdR0oDBUjHlWPNmTfoe
jUowLZnXxNyx7scA58HsS2TLuCIytQFzg3qRvyp6Yupa4rYx0nZFWB4GBTPHfeuMSVrZcY4uZoOV
+dn//rLK64YBAUuR8tvS6COxN3BgRL40KzwmG1Y2d9+TflqgH+JzWuScUmOHOR+c0j869AJx94mX
Xyl3DWjMOLtD0xOLK3e/2G+crVL+C9aoiZdXRK1pwFuam9zXbuzmvSnejqCqXB3xheQ2ogee1Sa9
fzrPhimHzsVaqSD9gJhIAb9xbFhdg01sWJyY+/v2E28UCsbTZKiTgTR0lfCw1Tf+qO16c2ooxBb7
SY+0kmTpoNylXU96sCaMsa79L3VeAoXVaNQK5SHBkx9qtKWExq23lcWys58t3iyDiuZKiW/QP46h
4KvRVQ/hIbonOiP5jW5r1rN8I50gM+n0VqejE2llTYGyFkjFeGEx13FZ4lLvIalSx1ZZOqLAeNSS
BVxCN+r8CuDtr0cZ7Ahh+W2sDDNKbHkB9xu6kZLEuozVjPXQMvK6GueLRiZ3y0kBxVxjKrkf64Z5
2cp+uHreM1pIPtV1mU/fp66CxC8fYvut/PROTw7WLSblIeMcqdRx1dOsQr8CwtXkh+qt9uAlnwkH
yWCAhER1efTCsWr5+xWTMzS9Q9cmGKraqZoxoLnlFhvBwQ5usQXT6tDaYXKL7Qd9G5OUJ4pxg4PQ
obEkPM5gMkpd7dR4nGU8daAuIGGm9Cp8u7yN+87yEwdpKQGeW1SpnTLMhzaJN0oILuXBadbwj+KH
n2bocpA4NGKDFwZphzt28aeOJXu6L1N0/nR0xafAoH9VrwBC6WaxSCkmOvSH4jD7hL2+CeIrhJV2
A6plVqMf496khw8RCAyVECICmzkQxC5Hvn6KlG/j8EcppM0CqfiIF5uSG2ewXM1G8Qyt32/SzHk9
3zHQngDRR6A6bxR1YUlL02AaFYGGxBW3XVxZWZndx6n2fY1BKzogPzIoYLb/o66LzeqIm24O29KL
aiUZK5EualEiHP3J/f+0BZEDdGl1H+4yCf38NW79dmrcUA2f8jBzkJ69W6cxyIXBKoa1tC+fsP1i
wGZt1OVWZyCy6olsqMxlxzIcHXkR7tQMsdws+sg9mU3bHpu1PaDCYhd5yNJ438fO85ZSqNJrshoa
MzyUFyMn1ZTDEhrPl9e4cwgkGf1Whqwbmqaq1BJ5oVXytjAEWx0KaK1Zeq2YGvQVZO+ynb1L5xdD
1FrawVAzoe5IjqSE+hmkSJ6h+4cWMvkqsqFXd9kca1nUrd1HQiaroP+z434+DJqCQf0fqOy4oTQG
ly2xFkaLOiTDkk2CpuMLHgkhT+MVVuRV1yhZYs6A1R6/R/K2/Yy0kgOfGWmjKw0Wdt3b5MBljdle
VV6E9kI56OzVKXD+0gNksO+SG+mVs1l/AuPT0vrOYTx1Qt/iELSdYGaNy5VvDX9rsGYGd663XxZK
oWYsKbm6hCCk0FrFjErk96eHZf1+efN2DtgvRijMjBOZm3hQvNmSUDutDmlbkXcvm9gDkV9sUACZ
T6tUGhUnIDRA97rZoPFODhRPdePDHyii/2KKbN0GiwXV6PVEjMGOlwQV6OHFa/Q1mlVzUHlWQWH/
y8kSqAc00IDQpUteKKduwZghtF+O/fipyVivWvJ+pAAfazkboLamELKMT9MOqkHItWt+ZeFYBbrZ
mtUNq/2NYNwlU/QO8VIsqzXWojW+OJtzf9LW1zo7RSx+gH2fPq+J2p8w5Pp0IajU86dWOYrdS89k
/yHx9KXFUICurWMn5iLODdEc1nwoPtrxM9FsJtw/wh+BnwSyRFEXDBFUWb96XKlMadFG6f+Rdl07
cuvK9osEKIdXxU4z3ZM8tl8ER+Wc9fV3cfa5bpnD0zyYbcB+MaBqFovFYoW1UBz/BLQ6vPzmow7y
WoJImn7lmTdTfVdhtKet5XAEthpOq2HsZuEo9I9TyGFH5ImgshplXoT1SLRnaXuh/h7WrqrzpjKZ
RwckX4ppAFBIokkcOhUDJKjOoq+lx9x6L2dAV104r1b2Oq4yqNtWyctejdQaBJm9I1S2qV2UmbP3
PBHU1mOs+j+nJhPuG2G2TelJUwTvtvfk6IquKE9DHmq93ALf1npYhUtavdz+Pou3S1Gvm0FXkZPe
CDNBwu3dg+AFd/hBJ4838OYZHkkuKwEheiGPxtBZedU95k26kU09jYd8zJVIRExbrI2XIoOlioaT
FLKfmBHnFuJsFl1jzs1eTWslwVBz6ehyY9eto8Q9J+jibRblssc1qWelgWHr+nEyPs3pp9ubxVsE
+f/N9aZ2GAjsEhHvevNF7M+hfCoMTi2eJ4Ly0MlE4AA1mEOdfi0FvArvO16phqclykFPRgPkYQyY
u0LR2E14lsV/uw/U4RdBXIWkMyRogNqX/IwHYscOaTaGSx39XlZCSW8RyxMm9uSoAIdowrwh6Mp3
GudVy9EWXYuJBn1t1BEOQFaek+LLqr7+K5uiZxQADzoOeoR42lzPS/yjASzERzA74WNM0VDxwLI0
mupmbYwGSFHIw+a5QzpjOlsESziIP1R9Z4EIdNlxUWfYruUqkrJjawKvvDAg55Cv9/l4Saevc35Z
ZE6QxgycNHhHU9dRlDMoUzYrvbXqBOwKQvZVUXfmUtur+DwLr2XU+rf3if3M2siijDpZhjxtWryF
CYAACaS7XwRhkOAmty+8iJB9LWykURYeD1k2NqpBmqDNwBrs8AE9u0701XT7g4pRfwWMqvG95BGs
BN4Di5VMVMA/KGu4v3VM0lJ+LhzMeFSBvOWqD/U+RlBFEFNIIDf4uJOc6suHmgr+EknZyyw041wV
ZGBZ/zzXh14+69FR4bXxsarwf4mhDGYQW2spLQDNkSp8dMwOPdJF6OU88wbiyP68i4I3KqSspRsE
U+4kqHA5EGrfHtV3FdS+vIiUJ4Yyk3nQhHyokGk21/EQNxi3juM92Nv8chQ+60J0Z+VTaZuD8JHw
7ro82ivOlhYPtY5cH8hkba0onVnFzCmqqbcPHfM23IihomGxTmKlB3mxu4r3eROE6yXlYZnxRFAx
UGXksaRXaBksk3rXzJZXVfkPUwdZ2+2lMB2iDlh3HcRpGHWilpJleTTJE+pURqdhTnenWLITzbE3
izyuBuaKdFR7TU2RVJOuPggpiKuXEU0zU54GtSJ5k176pThyHCJPDGXhiQjY7niG6dXhQczuh/Bg
LpzKPvnEu0O0WQll3eqi1TkK4ujLMYzHuc2+5Er4qK+jJ5bIcxnSQVlbTkMaO7Qw8O5XcU8qkkmW
vYnxir40lW5AyvUf8NMqUAawLaqfK6DVayVHh2xPu5FGuT0zGXIMIKPIS+gdxU/asXhZUtvq7P6w
+KFduPmLJPlcVkmmMW7EUm4wNeKqCGUEBOSNXqCRRrCJK2y9/AjoNOetk+bScUv2xMbf7edGLGUy
k66JpSDCKRLIkH7fOOsuC9ZDvMsfuBcoM27byKJspzWKDDDK6OkafeDz7gFj+71wMkd6MO1uPwbT
60eKwRh//2M5dF9cGWWLng+QaJRf8vDZCC9V/3TbiTDjnY0IyokMfamPWYmcVCU/aOtkl8qpaEKn
kH9F8ZfbotjxzkYW5RgTDfNlBWl5J8P+/SUFdXcUGEG6S+060B9vS2MbpGaiO9iwJE2jkq1ljh7k
HMAO6K/X7qW63rXagOYaM7aLfv59WxbTcRlXWdQrMU/1XrbIHIzRHPLkPCv+zKPk+i/KsxRRVzUZ
zTXURq2JVFZ1RHLUABVQTh2ip8yRnxpYnuAqnK1imropQz2qDOR9kzL1eYkLJSnJgvoa5KLaA+hu
nQ/ozNRRRlBFEeDPlMMo0hl9HD0eXCUY1NvXyfqZS+O/lEF5B1UpC7EaRWB6Np9qfQUA9EH4CGqc
om4WQunKtISpXlf0KZrg6y3i1ulXAaLkwcvH0jZWueSsir05fzRHt1SsNag75hLPhmb1huy7JHzE
mk1Ll1QAg2siDcVqAAhMqELEFW237/qzpfk9D8aQeWA2Isjh3VyJrV6JVivDvtTquBSZv4yHtuQB
0DBd20YIZWFtKxtZ0hFIM+ublvhmBG7o8Xcc+UZbc7aE1Z+hqDicGgjBTQU0tn8vyNDh2AQTj435
M2mWaJzIEzzDE+50gPoPO957imkCG3GUw8Ery6xzBc5gAVpt8lyEnPPPjiI2AqiYZRlabUXWGCfn
oVkwNCvY7ZPg1R4CWnfFGBmgTIxLs7vtErhapMyikfUhSmfsmPggPAEoHhOFU+m0noShwupJcHlj
pWw16ji9wFCQDLpryFqjtc4nNPIgZxnUE7JLAy8zzqJkhWVcZVCXXm+OkVlZ4FKcwREpeo0T++Vu
3NUe2sec8kFwefN+b+fzXUy0kUjZYowpYL2eSBteYD31+/Lc7xKn9yxkgUmRunBakCfMh/BMXvzJ
OXT61K58AQMznAcKq5Pur7VTZtp2wjQUKVI2/9BClW7tmsG4jw6E/VO8xPdEB4WvOZmbBzzIZeJ3
b6mBMuF27rM1MjGtk2LInJhSso/ByMnrrGZ1jWKRuJGRLtJFie6GlVCXGKYE6u59gl0NFfuCYStH
YPjWtvagOIWLdCiQv4ULb7KcvcQ/ouk22UQf506xEHSvxhpY1WS3CqCsx9iXW/15aedDW6zgTeb1
N7GOjQYmMYsUM3Ug9Pzt7JJ1SlpgewEGKNtJ5X6q97f9AOuRtv0+5QbaQmi7OscFhASZLVa7bDmb
zX1jRrYwGDa47W6L4y2HuifMcV5qgzxdhuhOXj4bGSffy7rsAGIEQnD4GFCDU+exSQfZqknYG6Mu
AoQcd64if5ZqnvcknoQ2+K0c6rSptVGvWoZox7wzH6JddgAZ8111AkUeujZ4MyFMpW0WRdmAGpcY
pwpx4cG5RXaoCa/yrPBuVdbrbrsiyhDKupkbiaBHq0G0G14iDygb6afZq5BfTnh3KvPO20qj7KDL
xLnWWkgzdWCuTcF4BOSlRzDoZwAZESq24ciDoWTFKFuZVISq9U2vCQTXuF2PcrraWfd1bh/7BNRQ
oep9wM43W0a8ySboykClaBUZMmxy5I/dfTT9uv195vUN7Bhd1yUkPOEL/xaQZunadXmLBzIG78A9
PoMHHAS42Yjccmq3Tu7w3v9sK7xKpC7XWR9KxZBQPlswh2Es8hEgVD9vr4ongjq9QyUm3bAgwyCA
gUo5KzrHOzAfdhjYw8ZIwDqz6H4DAzQAhGOB4Gb9A4FXBLob7WXkdiP/Q90Nmow8lCkpFnpcKCMX
zCQD0QLGI9UHABp60k7EcMPkEvyqZfeBdlRlK4yybgx6VopOHHmYverznRnurPRVxszL7S1i5uC3
cijLFqZezds8xSRcbQEEEthcknwewtWPkjDDqy899Ev6W84kL094YQbTu18VSpfzO10RpLCHd1/j
IJVfmulJChueIyRG9s61b4RQJ8saREsNKxQZiCM0vieYxgxPyZ6MIaQP1hceAiQzZblRKD0iDsq/
RTELGP1/KlPogQn90SN8nh+6SGQFVD+SJCNbQ10kOWjRVrxkcCvGk5dVsofSpcuxD7L/79V3lUHd
I23YamNRICdKmNrVr+Upf852uWvg4jopd9pDtxft+m4Bhyy/DMV8AGhIpUgiwAwNUAb87RWFVbaE
TsVzPR0c5bPs5G71y3pcH5GJEv3moh7zXzx2E+Z60caGNltd1FS6A6QdklxrBkQCcfUlerXU2C7L
S6cD5rWxJ9FtR06LEduHbQRSfhh8gNMY65hMVr+uADXJz/VrmcL1rw6h+Aq5sNjMCBG9dIBVfCtD
Uwd+kDEj3y/Axhp9BdlmpNQrF+ybd8RIrYNphzYBRjX2eeryUGeZjxrtKvvNGW2uUfCroFebkEem
+/5UPEq+jEcdQJdP2SF1R1t1owJTIJgWQ1JTrtDmzzFmZpiHw6IpFpav0aXUjBDuJXC7LuAww4CM
qCn34b72imfM+3m8NCrbFWzEUWdnseR6GQSII9OxBAU8Fu3/31iJ1z7EvGw3wqjbKRqXKp4z6FZN
D0V+MdVPt5VHfuw7R6CqGkpZGv55i2A2e5dYYzNJI6n+Tca3tq9cZRJeUikNlDHnOB3mvaAC0Vaz
0EaAXsK/j72kdG0lDT0a3YuD0B67OGgGTujAFKFJKsItUdF0en64tYYKU5IzUtzWfiq+tSVeFi8f
UNhVBF2VbcUeCiOoWMUAfhM5OSlSgmlUKZjNj6QdtY0oSmFJXdRtJyKW0wrRk8Byl0iVK1lcEFum
c9zIoXxVBxqmBhgNSG/+yPeG3zhAlfIEJ/TD5+JzD7Z7e3LhOQ/56AFcn3N6mQa+EU5fBlaoqdUw
op8sfBWGn431cHu/WKNHylaL5AdsLFwAiUNjGqihjn65F73SHY/ld8Owk6C3wzOIkJFKE+38Ja18
Hq3uWwni3enaLI66yrUo04ZMQvxPXAXaOzDVLrnSjrR65O6461K7OOX3oQ3egqdhlx7Ux9uL55wH
jXJVohhrglwBvmuOK7sAStg8Y6bmQ0GtRmZLgBmginQxfJpyENFIsJ9B/VJFiT1WP83pdxxyFsO2
lKsYKna2ompIlxWWkuWHvDuqDactkH0Mrt+nrlAxWUcpipH7/KedxASjBDIFAbdqygxdr+qih+3K
BmXTrkf+s/5c7vMLqVuFLrqqIlyVfhuE9yKv3s42gz8roytl/RSuolwAXb/xMDyOFu4oc+fjGtmI
uIBmicnFEbxXofORbDJuFUDympok45+/j14ERks90VGtjYbHEZezCUq+2wbO3rOrBMrAExRrFnNF
WP6WD3kbTOv2bcDrNGKb3lUMdQvPZdRVbQwFDs29Oezy+On2Mnjfp0x7nACGMcIm3EYfXHGwPs1z
+AHAWfjB6xoo8+7LUVnUZoEf7Gd/taRAByTU7WWw8x1XGXR5fmqmHI9ObLgahEF7Xnfms/78T2yU
HrLOqThhNlNvqPvpCPw0APVSl4deNqCZHdGbGMXTvWFp3yKxDThrYh6ejQzyGzb3h2WsVhqlaLRV
A6CGB6j7nCNP3zc/tAO5OIbX5ImXQectizo3C1ijZnWFQxX1+3U9DwmnpZP9AtusiTo2pjQVZlti
AmJy6tOKm2kBqzLA1wl8jWybos0nh2IGmhuR1BHqijUfZxN9RomFJmIZAOFh6hlCC2a2wedsGdMr
bGRRx8nIc7WVgBDtSj8AigBM8hBxOmo9j+jmfFQC0yZvMHBNirvITV5vC+ftHXXM9LoJRStF5gUg
2C3m9lLp820B7MWRXIRhIWCnnbkm5lOjt/BFYoW5yji7NKVli/XkVbrljKLihOHgSaHAcVHs/buK
pYJEI0uVqRpQEVTL/NnSETelsavlxnOxxvvbK2Q/nlFGUSXDQJ6AbrZIxCJUpxTZiaGYH6wqrGzE
+niuR85U5YFat59WIztaGeYbrPESAXNFUnlNaux9/PMbaFemjPWYaRF+g9Iabtcnp6j5AGg2HilX
EVR83+p6V5vygNdKpdqVXh2apvbKbPBuq5O9c1cx1M7Nw6TOWUHC+3jAgGXqGNJDZQTLFHIu4//i
Vq6SKHc8inmqtSgIusXv/tTZuasja29bd+Vburt2lmPIWRv7MFwlUs45DUMgTyD2AG42qe8kwM4n
JU2NY5FMMQbYLRHforeUbs3p43QUNOAfvcFzE1qMf8R8yO9vxFB+q1e6tDCI/trwThkSWDXHOREn
++49shFA1rm5y0ZplGIhJ8NIRhWUeo7GS5RENQPT4Flh5/nMS1+wj/JVIt2aUwqgdOwiJDNJF6Tu
KEcApe112wr6wJrsjxDNKNpGHHWkBn0MazBYk+7HydO/JR4GSk8V4QVHWpjXs0O244Y2adSTvsWf
jvSEpaH0Qxa62J4U9aWr0yPopewwC0/CmO1uH2aOJerUETPleFCBTA+ZswjCo1B9TcrFW5rRM6UZ
14DlFdJPQY9/3hbLDII2eqXOWd3qIJbKe3h/DJWJo+hElrHXEovHJsL0uhs5VOQzq/OYJxOWl3wS
HRWP5Glw61flznyKd+PdYgu9Kz7+u6UR97k5E0CRkYXGDCV3qk9lutNNO+aNRDA98GZVdOwDqps0
RAEBcMD3So5RjzgYNLSY6KZ7ey089VEOJESXS7vGiOvmOMj1h1n4dfv7PDOg/MckRO0iG4i3i+qp
kY5C8VrNnH50zhLo+d9SSxqz6hC7Gc1oi+ion7qJ82pgZ3Cv+/EOX6GQw1lXiJr86hshkgCxuq8c
hjMfSIH9JNrIom7fUkYDfBVaxCN1n+a9tNPRVoRAW/FIo1G85zklnselqytzZMaNmeEtuRxqMOSM
u9Cf3Nom4618hDj2biG9pmCJqkx3Rpb1KimYx8B5NScbvTfe0Fic3WLb3FUEdT5DS8jXLjPRLgbs
53q+1ONqqx2P+IoduxhXMdQZTaIsNRvydCVFZ9XJAAqf/cqcGTh3itOA5ZxXkmKifGgbidRhlWI1
k9UC+SYyLhg71UOSISm52rKXuoI3OsD189AM5gpuHGA2+m545V6X7NvkumjqPMtKmosLUgZvo1od
yILNi+Smbvu99gi4CaGpGnZI/XrWfvxy25VwLIfu1CoFAQ0zpAtwWQBad5+vH8nmXbVLswqk8rIu
CyAN8Gzv97lPZtAkD9Q3we1lsF37Hw0q1PFeVrGODRHTAqMZTM1Lb74qS9CHHL/Lk0Ld+jUIj+qI
DMhqs+pnpoGGlcdIf9FKjvPlnLV35PRl28T6gvgwTJ4yYSdLl/FjV8hVYeQnbK7bVah1MA7CY+iF
J86HUdyrNWdPeKugPIbRZ7FkhQgi5Gh25yn0BEl1JTDZ3t76/+Jpr0uhXEY2qUZeJgjX430YIAd1
0L+UOyChklbgL7xcKlca5S70qU3DhJA8dB44K+CgYrf8nuyFoPCjM+8W4Rkc5RjAiLoMjYYOQFwn
dpvBt6uDk5l3WsSb2Xt7SL+Pov9okW4XUQZJHnUSsqstSPKUeK8rob+qXbAK+iFt231SWoUdT/mp
E+PDMmOQOp/tpU7ctKucJl/9WFIf5Xx8nVrxlGnJuRdkZ1VHryrNCzoQ/HgWX6V13C1L9djEzfMQ
znbcx6dWsJ51STqNIB6SB7zB19VyInUIlHn+Kua9b/XlZz1VnpIR6Med6UU6YKVT61uIUFvTja+G
GrlVH95XVq7Z/QImqqTbp03hWu2wa9Ly+6SmfqVEp2wwnkgnxxhJ56QCjVQM5lRTel3H4hQu09Gq
QWpqDU5DjEnX7CofHUEsvq5CdRLm0Jey6ZgU3a+haV+BtPiKMZGgLUPAMpXHpAJyrlDcGVLjt/kS
gMU5sbupOgtr7VtmhASNZHeJ+WKFGMma0pnz6meeNkCxmpqum6KlU6etsvTOakNRcpXZT3LPKi9S
xHn0sEVoJvrBVMlS6IZiS1grQelrFPi7U1zvtfmrEnGuC44I+jrSS01O9AmYEFP21KUXI3syPxTZ
mn9WQd9IyigLs6AlcEvhUyZ9EjRO8Zu4m3cHybRkDW37+GtR7igSzLVMLWhJHF9G/YzXmW1Z9033
CnJXzp6zndFGFuWMJDEzmnaGrPkzedYn3rzr7ckvnhEyuDyOSaYz2gijnNEEFjYpb/HqKBv5aSgz
vy6lwDCAvV9IDseniywlYtJHtjRdUYHi9Pf1VC95GdUTGZGJC8BWl/bU7HJpLyTnzjyb8EGxhG5Y
zoXFVudGKgmWNpeiJSxtgSY5mEYwgkqcpKyNezSwBzWIxHkdtkx1boSRo7AR1uZViM5kFKXD6kcD
mPXetM1ydFJQ7nCUSYKfdxa5kUS5BskoyyU2UTqZnNEl2Arzrt3lSP6U3rTjcRmzX1obaZT9p8OY
y0UNJaZ7JbHx2A4sZ2rc2QErNboXFsOeOXUUptPYSKROQaeBDVs2APWlLJdp8uoM+Oa83AHzVG9k
UMYvrqVWawkyL0AgsKVx8DPBl4SLUD2CcNG9vWHMmPwqi76K82rNdCFHmIkSzVp57Ydi/s33qezc
WPWyNPVYi2UGcX2YV8454uwH3aQ5AzoMg4DwSrIGjsZLKu7a6SPtJIDCE0WklfGHbk4u5kxEOxUC
fs1O7gU/B0PBvgBBQnvM7iLQJU+uhifjsucj2LF2ZyOZzoxkbRZ3BZl3zVYkEACx300RJ/5ni7BM
A5P5AC6jW0/bvgBeFQnO4w79OI9i8fm2gTEdHdBOFHTnKqAvoZMTfV2rylzizVuFICxEpHZMpaCt
HvSxtgVU5NrCk+a70mptQS051sF2ENcnId0EKgpt3a4CnpwEbRAT+UfBEfeDD1YLkGymdzxTYfrZ
jTjiHTd+VpEKNZpNnKZkvYuUQyj8BouiPYefbuuUafQbMdSN1SrTYGXkBSovgr1qX6cY2DVTwvPl
5DPvfPlGDDGdzWoMc7AGpYMvJ9yWE1IFs+QZGKJTnLcshV9W/u11McfINvkRuq0zLUpjAiskvGte
3qdx5ktr6olrd8IZP8oVQMb7xVstxZYjGGyfHTNxOMZhdACb4I9aM5wCc19aZHGCUfa2AksXgwkq
ehkpfQ9tkq1CBCcWiZrX1JjmSBLfGgwH0etH7hfjKorSuSDVIVpb0Sgd1oqnKgfDFH0z5eiZaT+b
+J1yyiHKM2Ki4tpc5CAU9lG3i+sXzlay/AoC3z9vBOoo6O269n0JnXVe/Dy7iWGnbuX0qDuBHwQc
s3Vglc7AM1meVGqnjNr4z8kgPfvFPQlTi6A+FsAwI7mt+MDDwecJpPYrartUmiwS7ygHJX7uxt8c
PRI9vTuEGz2Svdwcwhi99EWEtKGbnghRcOkXCNts4auKmercMX5yxLHO/NZbU+uZ5Uwt5gbdVUC1
JU3dQXI3P0pAS9T9OjB+8iI4Ei7Rq9uKo1ZXxHWfGFUHcA8l+pUVqzfHmpvk6kHIDHvq529Go3Js
hLVjW5HksG8UaiRi0loqVjjKj8Z0AmoGRwDrdG0FUEEp3t1xsvZATtfr/N5ADgFt+k9iWOw5W0XC
wFu6o0LRNavGWiowD5Oi/xKxNqEn6NCbHl4SZ1yc/veMXDIALjEu6ICkgdNhyFMjFaTO8VKPSYs7
SIqCIbnIJi/qYkXBugygNEPR4PJoEDpLr9B7Shq7CYJntAMF1q72cze7sxzdVj8LB3TS+qAe59Wv
mdu3kUupVR+stm16vJWyMgLdUWJX/WTrevERK9mIofRXzQJI1ypcdeMEGtrkC95N9rBy+zNYj9uN
Fk3y/xtrX5ZGD1sRqFVqMJ/IAHhuk3Qlv8eVqTaAPsgY80FrDt3qH3aTUjYmCcRBrZqJwj5RLmUr
c6JVps1vpBBvuVlOWVboygjhbjF38h/8t/9pnp2pto0c6h6J1EmzmhlnOAce8dw7bXpO40cxc1ct
d/v4bs5/iUbk3T7RzCO1EUr53qZZIj0ieNXR7K3yGTORHJtjetuNALKHG+2JBUhcpQnhKfCiJDsC
z5ZsAGFCWm0rNn1JmU5h3nMWxY7/N0Jpf6ssphUJQHeeDmFA6vvzLjkZQQ+8g4gLYs+zQsr3in1R
S0IJYeUUrNWhW56U/svtXeKJoPxDVUulZg06JuVxjAZPr+4KLvUay7NvVEb5hsiK8tYIRcROnR/G
vT1PI8cSOIugW92StglVDelpsFvsZmXfinfcqRmeCDrInNsyBdgmHFwq74UocobI3I/W4tzeDuYT
T78qy6JcQpG0wqBFMOrwZXEIA3vs6q7xMoOrLPeACrW/LY/jgei3APz2YnVA2oIHWk/JIQpIXT8+
8AYsOL6AZptc87wDciKJK0Vv7O/DidcbztUb2b+NMzCqxQC5kUQCdMUHx9Z5/B7udFtyWru/UyYE
DbcVxyy364qBGx0sj6pJT2rNfTz+w5DduvGFVLPCydbuAWzzW8Zc/LSTvvB6xZldHxuR9ORWOcat
Egu4lMgwzvAQHcodpjEdQt/Ko61m61NVAW0hWYaEjsG/9akWmSmUGRhX1KC6J+ncwtEyu3NJ6Lzs
uuOH/BASUiKGjQC3RDcFy0aLkXmCe6Ka93LloBRk8XqLmLaOnmPDAPMncBspb4o2jHKaJkSYS3iJ
5M+zgSIb5pa0H0v6bGiPS8oLndmXhWGScUFMLgDU828lToWYxkUDJZIGCcWtAnUv7jtwbaEbItA7
jhdkHTID08HAU0ZmShYpP2sqQBEzSjQ45wIgePP2Tk5i97bVc0TQg7LaUs8meuBR+zZzN5J/NuHL
bQFMlW0W8XYGNuc4btN8lKs3G188tHLA7paLEsSYLQudj6S/t8IoZwsSrUYSDAhTpJPRBpJ1MYUP
NP9sRVChlz7oXaMNkgQC1Z2WPuTAkgt5j2ryDfrptJVBdm2js0iqhMpqIQMklxgPzJ8EdIO1O8Le
Ih+NffL9X+4RZdZprNbCkkOefNe75qELQle5VwKkJNz/Ydie9XLaro6KuHIBiA8JyEJc7UkFBo74
BsiE8U5vfkABzR0+r4BM4HMYkc++U6oE+gv0ZoOQ+c1BbpXaGXGB9DkELOeMzATqz2EcTBgCu61N
VhQLbpo/cujNs4zJUnPUba0x9cZ6cvKxsMvCnoqjJp67kRc1M4/wRh61efNaVKkOxg/MS9/nuECm
irMg8oF3ilNRQxBV4Fqa9OyDJgA0BlQhCMuHl6Q+Fekpzb3bOmOuAVj1ho5/kMKkPLmemJ08YXdA
AHZIym8lN+nBnLk1NhKosLiUC0wCmJAw/piRawcLMMm7BWsgX2pPPRvoZwO2ynMi2hVnbWz1XddG
efEGKDxTGkGyZezW5Eu43KeADvqI/mDUsorWRp1uemysVeqUFnMb6Sj7SlN/E9T1620RzGAFVAJ/
ZFDHdukjZdItyBirh1LM9qM0++qIhv0md5JKcjQtQvOLmjv9XL5wgjO2Dq+yKftQixLEuMAkcJv2
ojaoDuMaAfHq7RWyjfAqhDKRDHW0eIrx6AC589LukpSTO2eFK1sFUoaAxFtoLQ383ui3++xARjbI
dC2v/4/FlQ5Q0D/roBtHhHouoh6NCa71RCgLpjshspV74GnmmJqPQJeOlBve7saeN9X7FtO98xSY
ekS8Z+qiRT8+Yl2JxaiCBs0X47z+VA8oeYMuwXDSe/nL4NevhE6r9sBRZ8+/0pfq9fYGMq0EyThT
VTQIp6EicY0BjMOC+Ll+1sznUXkuTP8DIgwcWXQWY9KNhs/qGmD8iikMse53c39pEs/i0Sczq0yA
Q7ZMEXGfBFb7v2//Oi6S2UgW3MYP8uiWwD9I0SzapPbyZX7sXIzYYR8xIn2seW6EeTNfJdPRoKo3
VViTavjaAaNJmQ6Slp6kzPR7SzzHbb7/gDI34ugnuLK0aR/PoD9K95bxMKg/J+PLbRFMwLiNMt/C
082tDza3qs1IKEV4gJOd8mp5+hl8uScCtK6hzJMHyyNHpsy6MDfrokLEBnMCoCcxJDf7PZ9LgKxF
nrmHl1xw3lHWDW6LY1r9RhoVb1hNnMsy8Edcwcr2YqfaSqLuDF3jiHl727w73BaOly6qGt5cxHg2
mpyaFGx1MdyKOVefckH1h7QNygRNGU2519J1pw29YAOIurCzMDuGQMIGs6fsgb4NeF/A9g1L8tv6
xi2HwR+nyrUkTOyo0UutKHvLTN2kxcVoJNmxjYwgIQOdhuQPknHpl+ql6hvZ1uTuSRvyz+scP3Rq
5WoWIlUhOheh5vZRu+9LyUkGBTB9uavG4wG4KJo9N9auA1aDPQ2mU5nCaQC/WjxWXomfqUbaUQBl
jQ2u0l0Zio+atJ5kPcrsMu4ORTgtTlX1L2Kkdx7W9jyrS2xHaew1VghkebXf3d5N5nvJhI5BQoBQ
y7KoQ7FkYQkHh8yKemcGqpc+/UDj5QMs9X/gjyaehN7SrSxiyJstVYtRVmb8EtxI82nAEKEUNPv+
jjdEyEytbOVQB8KwunFIUtTE5Ydqp73hDgJ72RG+Na7o5ztU7tx/qUXqUIi5lCuWCpxINei+/dOa
nDniYJPe5BgsSJzQgXUGtwsk/79RZD7UaV0M8GRTeSy1u7Q/lTOnHfTN+d7aLCr+EsYuN4cJeFrp
DMbDdrCrztjp6ejOYu+VoniIyjBxJg39bFnBE856PG0XSB3+CN2Okp7Cpel3hC278OLSjoL5WHtk
blIAaHDzxK+XsyKyrVQqIhsiQwtjNLS5dfZtxG235t9v2wkzYgGFpKobpi6baFz4e+OGplfDdcSo
nXZuPPE+3lv27KKh3YHvAvCceekBRyI/EbSy8DXzTe+2fOZdv5VP2SlARLWpJ8RvhJmovmAq5IjX
t2Ird8oBsOQPllsdU68MPtL3tpVLGWzRrn0Wdjj5why7w5w5mfjj9tK4qqXsNRsLU60BF+CWp/5k
OmT2K9+3e2Un4D7EeFuOOikpjjUn1O6d0uFlPNnGc91aymSrDkehjGQkaqRDmd+Zgnt7gewzf/0+
ZZxx2kc5qAFxHzaXMRRso/kJdiSOY2GmbbcbRQWD5qJn+Sjg1l0ezGAFNHh8Njzz/A9EVOLy5q+Y
wOQbefR09JCOupAAKc01wuI1yZJzO+ABYeincWncONSDeCk/D5r0XBt2D3iowvwxyzgumnDJtXKn
FoNbrtm+aPUHYxiO7ag50yg7whsxfOfKoO+Jlk7i7AXR9TvfiIhcVEwAzYLl4+9jXCuIR6ICWpJE
3a6ly9R8DeenUAYCy72scN5xxHBuCaO2ZEkz8LLHwFuT2skWs/WXEs8Xo5qdcJ6dUph3t+2M+Z4z
r4ujt6Ts1A5UoSmKhglQ/jEceiejNdFR3fJVCibX9Ms749l8FHlk5kwD38ilIhE1BqOvBlgejCFf
CoyHTF1QSTzSSJYHxKPsD9k83d4O7o1MrEcDqzu9gZAh4zkE1V0W5LZ+FgLSvd+BVoBX7mFcaH+J
pRxv1ChGXWW4TSPxrsjuDSVxtfYFZmvf3j2GEv+SQznaJm3NoutnQAyaqRM2L+pcuQD1+oCb+EsM
7WzzucmkESO2mKwxAThZNcRCbK21FxfMPXCvPAWyAlWINJEXtIAIC9qxv88coDXiuBotPPE94QzB
u9Fu3OYUoXDOJydkHPC/hFHrq7splNpmVt0hfLKWH3V9L0mOiidycdfyaHzYW3ZdGHVxhHlcN3mC
plxLiA9lW/zGZMn/kXZdzXEb3fIXoQo5vAJYYCOjJJJ6QVmSjZwzfv3tofyJyxGEc4t+c1lVPDuD
mZ4Tu28iayY6lCgzHGZ1iZikMYT0XNMSD5kFZ2POccVTb/sArr3D77aOg6uqErrICNArMnntl9kH
05YbQwIxB5uicSPeJjcYR9tZLqIacEfNH5FBuTbPl/LRJmVZRsiU9jr9UZj1s1gSmUliI/mIqULJ
O7AiXLE+hDPaTG7WKd6gSsRNXnuK362Ei5ayPp+j1ARtI+4Y67AHdbqAnNq/dyx16Zo0cer5fJqm
t3k5GOj1qrLJK5S2tYtGOFfzDGE/zSmUyLQnK3vcPjDUdnLImMc9snvhrGIbj8H4SW4Oc3a/bWIt
G/9uK9lvuIqXIENcBbrA+pfO+tH8GjR2usdsoTej2hXuYp/1+t9qSFXiaSNcBQq3LA5K5GoxxjoG
lPwcq0fZc6eCmldG09m4p7hEqc3ksCQaq391XhR9uBWzyjV0+VM05sQlXwsO320oByZzrenQUUWj
aiH+UOe7oX6chNEWCj9cHubiGOT/SOBzJL4itTgeWfoxyKVxxPTCc/jwmqVEdi2E/tCwa27ax3mv
7yjaw+1LqIsi1zAodF2YtAHmQVgFnlGoKSy5PTiQL8TIRI4rSdR715IXb1sLi5wbZJRRIEs1PIWf
50Wyk0dpb7qDE98Vu8KB4gmVTWA3jHMw31nkgEYtrBTaWzJaPOVD0t+lCfXl5BUX9p0F5f3901pL
7ZUM7FHdbO7rDgVKrcGsbp38ZUXiMbdC6JaNmY1Oh9MowudXBNOFLME+Nru/A62dbHmOjhDUOZhi
4VUZMBflp4cknA7dNLtllaK9qUwug46UnxhHp66TTuDredg+gJvnD1+GQ6pATvooaPFlhuUkSX+Z
4SkRqD4k6ltwSIUoGfQyiqi6Q3DbiJmtZBlxjdgt2fraHB5ZkdZFjY5UVaY6YxrZhupa4bkW/Ahs
StWT3Prbu8b+3pY9DpKkwIjkaBHQuKw8LNOj3n4N4q+iSXybNSnrd0eMQ6Slaqd0qPBxWH/0q4r1
Dlz+5l3qxw7oDjGnA0lp1FzNFpUoqrNKZgd4a5EcNLWG3MYBRJleYcLwzGPhgfnNPE9HNJDdMAoV
JmgV7HoHneiHk4A6HAlVa6+3JEKLF+EN5nb53FKX17k5aeCXZMMe0Uvr63dsYoE5XuEl+tK70q6E
66WBdPLH9ideuxjXlrmLUZsiIvUAAKKHF1ZwzOUHE2n5bSNrN+PaCHczoIEZR3kGNzmQQye2fE1I
iaiGssDdjMAqhVas8BGz9jIDQJKX7RWsuiHXS+CuwriIajqCLAj1St3XL/FD5U376lt3LM/BmZHE
olp6hGO3p/qUVh+Va8vc7RhNZdT0EPJcujV/ayAIHcvG01iMx1TMzoqFKp8aeiYoDGa1Lm3Q1NtR
ZN0Hk7orjJK4qmsAJIlIfkJDVEbDHvekZiDaayUojKLbKN63lxgto6onoiVwe7cpM9w7WgRFlDdQ
nkVKntHf6AdWDhP3ZEp1/fC/LUd+/7YFbWwYQbGouPr5zWvD2cX8wep9zFroYX7Hk6lUyZrghHy9
h9yDGiilLFnhq9GfXeSDF30yPHBr3c23xgWz7F/qM+N4bffWS0glUdaX/IY0HNqlipo2mJmDQpU0
vMRV+ZeWWv4km0Tiizq1fCYqydWpVxNcSPG4uJId77pv1ZN413v5oQBl99S5MhEkkya5U7MkpSn1
AThm2DPy2gyHuhGoqLKbyRdP4W1wQyU2CNThORSToulqMQd4moLoipWJGuf0efsqEN+Lp0ycqo5h
G+K6XhZscHAcS123k46aRll/gFQLI+EShIJfMwNXUZaCHoJKCYDQcXwRlNtG8rXyczwcstgpDSKk
o2xxt65TSz3BDUBwLAquleinpK48KUgO5hhhPKXwp0p53N7F9Q/1tjzuzkWDaURqjkC1FS9jeb9Q
BCyrsYYkvhlgP+Bq/wbBnGPdhKfUQLicFRGXb8NevWt2gj/40OKi/P71Y/Fmj/37lT1NHoUkgcyh
O+gp1L2RDQI1jtWEhANImeGf1cpK4PsPqqsYkY1AwB6SHxnVw7rmZV7vHfe06laWdWmDWzRno9cI
cHV6qbGLOXS7uPrYlX3bOO41lYM2W6YcvmZZ+tBMcDQ5cbfPGrVnHMKWi1SZMctSp9kuqh8jw4mH
L9smiOPMt20FwQy2oQouAfoWsiW1B4yYblsgFsHT/aBtsAjzHOfZUltQIy7gWD9bybdtI9QyOCDQ
i2DI5xjidYu5nIYy8i2yFWWtSIXX9tf35msGeTZ1scUa/zN4LNa3eLfsC5CrdE/t5/xz7LTPTCas
UW00113c6L5HCXU+mTfkODdDGD7KuP4dHEBYRZv1aov6dH9cvAlOTTrgaQKU77tL5Sh34dP23v7B
YX1bOIcQcmsGSh8CZUE660yHot4dhJvqKTjUrnKc3dwNb4uv7Tcxt4VP26aps8OBhq5jX4ZugLcf
3k/WqWwPKnUB/vDWv62Ow4y5TcY2yVTGJ2f6gt06imibh9hJP9WQPtYO+S2VDKRWxQEHyOsqc2Eo
1UItSf6cm4d8/I/XmkOOPoumYkiATeF8Lyh+P1JTIutr+J+/izal96+GrKRaPced6jbdXqnx2Oqe
mVF69qtlujcHV+TT+HNcq4XBIJZlwaZPrVM8Bm61F26Wm27H2ljLu9xrTwkFvKvp2mvDnAOYYJRJ
RpyG3iHMJvycn1MP8i2TVax8qvy9Dl6/9pIf1guLJFh6pGjdsfOCfj/Vn7dv0fqr+Pb3OZcltBar
gW6j6k7G97It7Lnf1dlnuaOqjn9wXd4McchUZ3qU5JDBw1Uazmw23XTjs35IDzp0nSyXaichvxI7
pFeuS2TOohZKKGaxwefMC7+qn1CbBs1vATnKRnO2t3E13X19KDg06sYkjhcTISs7jdJ5OVUn1sGf
3FPNletu7ds+cpDUxlZTjdakuDImrfNquJkM0x4G9YDM/jnKo32d1h+gL7yKJVFifb+XWl7oYsfS
mkbod4LhWHJhpxE1y0bAhsXBRgvyv0aWAOiToduCNTlhr9lSZuyIT8Xu5+9v5P92EK/l+9VUCEHC
pEH9T7plPAmtr4V2WUJXKvcsd7nbtrZ9fzF7+N5Y0LSjqjMx+0LAwPgAZ9NqPhTovK2HO3pKgZG5
MsR8dduf1TR2mlR3tPB+SBTk0HE2UmID5W3MkETuCEpzbyW9Mf9MIzImvgpCAosLsonbyDWgC2zs
xM/L3jpFnuHUoJlD2Sza5dohfKSGi6nt5U7maOpZ1uv4lkrkz9PzXFOzU2wtW4eFO5SRGFiqUCPB
kFb/BMtzNvw1YBx/uaij958OyivAXOEVq3FKDdP+0ebuJh00KAwZBBfE9gXDZNn7s5hmWlTkTN1q
Lr8X3X2sn4uFysGuZtnfgBDTa++NNHk1jo2AcW+WHhnO6g5zdDctMjO504FJI7BlO3VR2nTSR4W4
a9T6uLcsmiFMNzBfFAJ7e1STMN872p02EWlDygyHH3MjWdUgjHhZRG+qn0LppjC/bB8G4jmBbOv7
XexBoZmLdQ1ZWIw3aVoCYpU4dLMcqfrKyFzLMmt7KhQ/yetLUlNhBHGrXvu/rs4ietZbXWW5Q3Bq
2+gsQ2hGvZfsW2zcq1fv7soE8hhdKGM8B8cEHWQguQBy3Ki2bjMSAsv9gMjj1QsmvYYxV+akSG91
a0qQ39JnTxjCcz+Pdm9pRFcyQ4OtVXFoUYyDIYYtasEJmKd+auCoUGSnMsrE9+HVEfOuGIMhxUE3
Fi/NX+ThB3H8iCPO5+mq0NTTtMJ2sULR4rLra74w7obx+d/p/G8dNeqzjhySZGDKQNcslR+5zLtQ
lWcLiVXZB/XgETQhtW3+gOi1aCui03uWz5j+zdxGX6E27MFjpO+2171apAMu/voJ3HMSW/Jk6RkO
vnBSj9Ze9/vcrkElHp/qi5RDpwmrPw87aQe+mRvwWDgJCDOo3NG6q3z1K7hTBJfcUosC7hYTbCy/
gjPd7XbtM+NgnEH68AE1NhRZfi2az6FPcTWHEOKGufKmT0A5ud/e1bV20XcGuHdnatQ0zzO4/qyl
XHZaW/lmHhrD1nz50fKz/Xia/ewszy5hd/UUSxpmjUyouJs8JfaQQgdIZC0oQ2/PDhOXFWqobkdu
7Bg+gtIELxHdhsjOyG8Y8GaVz5ohx10KU40u7D7fG/PiBGpsmwHCnEA5GKNAHFlijXwGDTm6uhbA
seEW5XLIhOHvbIp3ZZA8bu8lZYZ71WPEUnOjQiIgnKGPlvpV/vdMEatSNrjnO2yqBY83Ql2o8X6N
5cZL48ot63i0/9taGLpevQW6IOV6MMCl66zoUNXFV6033dwciS1bTx5dHQS23is7GDdryrHHQdAx
N2V4xW3psNqUbsvPjBuwP4EmbXtl60HvlUkuFJCiLFsgpsPGmkx/OiAJedIuw04DThl3FE6tvkJX
xrgwIJvaMrRSC2/qsjP7y0JVgVfDjKu/z4GxVmIaDjO1cOeyf0RwCITy41T9GOeZ2DVqHRzcTomw
5CZLJEXhaWpPlkG4pdRB4CmjVTUpxEkoVTxsrKEQ0sJHhJzICp8hcORmPiYRd8RBINbE0/j26SKP
oYYHfEYeWHW628TNneI0gOcbLWIXeU+lJYjLy9NKR6HV9pCGYJ0doaMqkl2k37M+c7fXtRqNvR0J
lYMI3cDMZVKi6FEaoq2Zha2jGFr+tYSXgdIlp+6Syrb46voqoxjNcwI4QthkZ6CTKjQvYwXLs2zL
h07cVyDTaA8tpaO4RmuA5/LXs8Vz+g6TgKL5hPPYuT91Awy4PIdu1x+S40KlUVc91itjHGIEowrC
ompC8qCMbVmGO/lgzftUsht9Hytf5vlh+wuujT+/Wx2HGrm2JI3R4aD0kNVFd62XXjIw8CiYI2dc
AOjmu6kJB4R4kVUOSEoDT2QpA4jr8StEH6z2NFWPsrpX5wdNJpIx5LHh0CQrhzYUBCQCJwghYzTS
Uyy390ybNYOmna392N5P4t7xhF2WVUATIYLTPLeeGfbgvHDBvPLfEFLjHLhaqcMcrwrKzvNTUtwo
FZGYINBKk99fNS3XDGkCoYwbZLqtV+nemhoiaH91hH53y0wd5FUgS4BCynsbijw0ePNx7gJooYMB
R7AVwTjnS+JN+niQzfa2FQZbkbu9aFW+WOogCJudIJrdeK4dfVH2ilKdwhr1LChqDIZl9y2YLTWo
F3faTpbvVGF+kLryeYq1Oz1XHkRkLoUUikBdsVOyyiS+yfqHf1sPB09LBiauECo+GPBNbDU6dlri
pNHL9ulax9s3I+xHXGGgLsi5MfXo11ClzhsSDGeCekGIDoM6IjM7fKi1Rnozx4GRnuOdzEV0DbG+
r/oe79Zd4lm72Xqll1C/Jar9oXrblUkOjkRzmhclwQpzU9nP5W6py/0EF3p7H9cR6G1hHAKh8Nyl
eoSAfcZkYtWEO4wbPGtK+hQFzV2a1bdSqRKpCOp8cDiUG0maQbkOr0gy74YJU+eq4ChBRNyrbTMy
36onGOooogsBsZ3gzvH3rn/Qug9wb+LJ+N/u/UZxYkh9ioFT4Hcb3qvhj6iFBqBIdaz9wUt7s8KB
ULkYkSIjA+Ba+8UTd/kx/5xeitPkyF62679VPkVCsH25ZJFDJANZiAY0BDjtJnoDgBKzqrfOvCTP
nVI9VwmWuX0KqW/FQYY0LXU+ZmiEaOHH1G1zkgLRSdsPsBa9+1zsZ1yBhqxmU1+OA66UUNlWJnjo
zz9sr2T9wXj7VhxQSII0xxYrSLWZbC9hf6f2AfWQswvy24PBOA4xiW+oUDp6v4xF6xJhgro5Cpai
I53HY78Td5C8vMWs6/At+WeGiEmN5vjDdAm99Nv2AtfdiCvr3Lea+liYZcatYASHCi0HcFWih07z
jSWzMRUBCpHHpbgTwkcZXTOEbdZeu7Vy7gNKkVRYCmsQ+FnLlPapDx6Xc+MbxGdcjfCuFsl9RlHv
G1A4o1Fglo8ZZjjQ03QylNHGtAkBU+s5tStTHM43QV/rkwh9LLamV5mlzk5f+aesI1Na0j4Rm0it
jYP8WK57K5gY26g/76ZH6AL4s9e62bf8ACaVPWMTlB4lKtRkILX16TjUlxq5CeYe9TAmJR45vR+5
+Hjnn5QYH+rAedtTXmxnMsHxMXUpuIt0fEI1OMWDeq6D0N3eyvVW5is7v7mfMhQLA0R94O2P/0nu
sgMrOkYuNNnB2uBOOzA1ncOD5bPpDagN7rftE1/S4B4G6By1hpbi+cmTJyib2FPZuLl+6EiaLeLj
8cI/kwzheSPCHGC56zFLhsHDY/BpcNi6Yk9/2F7VqktytakcwGhTGAblglT3rJ3C8bbuS2hYPunG
SzudLGqAeb1N7MoaBylRHRTxKOJcLqCfmhllgI9ROVc/5P6U2xW+IGh+HFSbzAeM32yvdPXZu7LN
oUywhGBxV9AJoonfe3M8pPLiaErkbVuhEJtno6qKCLOBI5vLAptjJzuDiNOpgA5BdOfUgUQo5bqS
m8pBTCkKiVGDYw4QE99oXu3rL5mdgsgvcAFuh/4g7vWbwas+U8me9RTF1ZZyMDMsYptpAgTI2eSE
dorcAZU7Ns+QHCNK7p64frwgAwSz5aafWjY9IXnWLUuJYFbDqX3UrsVwt2B6StwPiUtpT1MflBdo
EIceMrytygwHjMDAD+EOSv6wY8ScekO9usTtN9m/X7lNbZEPWtMFKkYZWI3EklCo0HaF6Uy7VynA
frd9YIlrYXL+TVzEitU3IA1BgeJHnuPrYe5LzAfCj6LMcDhjjrKZZ0zNLB4+x81nIWfCq39vL4U6
Iuw3XG1dVVYa0z5BbF8yLkk03st2pj8Xqb9th/3WjdfV5JAEsyaRpIl400drZ0W34kzWQKlDwLkp
GFXQR5nNswj72WGp4uUUfELUCzXI+JECEGo5HH4kURaVZYHlCMPkpp3sx01HhfSrQc4bUvC9oKM6
xAl0x5ienOKhSnVXA/ab03w7YEp5b6Ck2zi9aEsvAQX7lMvHN4iaS6TnNftaxTMSObjBgWtWdust
TrRnrZqU+jSxVJ71IQ/1edRC1gIonC3db8YfxXKbFhclIBwSyhCHFLNZpmrGepKqUbjNRcVuDdMJ
s/FT0qef9Vj/a/vUU2jPp87G2mynDjI2boOWngVl1PCYnUSPVaOpCjyBFryKgz6YnaGB9NlVrH04
HPT2kCefiOUwYNu4xRaHFopWqVYpouW1AMamwXjArKFid+H0qEGvr7J0CBAqsxfmsV+byoNhybug
rz4JYUO4DNRiOTixjCRcxrTC3ahuB0mxK1AXB9S4+Hqf9NsN5CWPlbhIpDJONdd4HFzDW/bzhFhE
Qrc+Zo7Z9TPuxh7RyKvs1fZWUwvkAQZMKxpq4WinGJ71KHaiPrMThRRBpD4o543oY1wUqY7Wuey8
3OpHUAF6sd+Edu8VN+recicqytp+bzDn//69GYYqnMQKwmvJYfbTG8uLPBZp6Z8miOZBR3cv2x+k
CQGX9r8JCZ2nfRjlMBqDEQ7CzxAWukBPOkgfBAgghx415rj96XSRwxhBDsDHAApvd5jL57lov6jh
vKuLnthK9mn+fBfBMfp+J2N5TKQ2QVjO5mYkKB+jJ8SFE+lvH0QCwsAX+95OPQrRInVYjqDtm+kp
GScUKh+H5dZK7qz5NlnuFaQtw+qwbZc6KBzUjHo2aZ2OT9aAInxqli+13nr6pHttlBM7uZ6/vDoe
HJpomjFUfdOw+AMJ37vWF5xSsMFZhv7bEaVDsBuKzvbyth8inW8Enpc0AMctImNIfWKA864oJzsL
7kTly4Q3fdsW+Qk5MIkFqVXnBm2XzJPIQVsA/z92ehfzA55ClUW3XSMwh78/L22C2VFlBvFFJ2RP
FXSEpzmmHJT1brO3L/baBHrltgqFoA1KAvwfnfDGOLNyb+WBdNiHyngiObVr4TKITCzeB++Qk0AC
TABDxPa+Ehf9dduvfkQw64pVqvgRmnm79JE9truCUvklzslrpHVlI4QUdNdHAOhSfa4Gp4r0HYJX
p20ex17yttdD3YNXt/DKWK0bDcvla9jV4iB+YWkGJvDCWh/QbvGYemQ0vP3+6K+/6MpiV8UzNAPh
aCLWPoR7jKEfVdC0GtC5Gj6HJCMmASp8b7DUD1CUkcGsJxSxPxahmw+SPRvRTkWVh9hM9pJt4DPf
CRxbWl2OKvB5sQ6lgG7HxTeSS7HsJOuLWJyM2FkysoV8OwiCnuX7y5cPYiKGE46LknXP6ph8HiTN
kVXsaKZ4UvXcxNknMUezjqKBxjPdGXL+sr1u6lJwWFPUVasNIYqrQvmiTN9D8Yl04ikTHMIoRikX
S4GvaOYQP8DFwziyXSc1BZvEZvK9wqmYphk0EDR3+j646GBBFISc37MCRWGACfEgsH3ZOC5837Cl
FaXZQuXKLeRzLRl2AK7gVrb1UXKVwu2CH9ufibgJMlv71cVr6sEMQgGubV7dZOq+BfNVFx/b+du2
GSKShDroeztqWCpFCmW012Z1A5qxiQvK4HPzhbnP4175bxGKLnPeilJGidgPLDfLyBHP0Ea77U7F
UwNKuBIi4g6VCCDOosz+/WofSynOlLJHHcZon4zCFUZXDSmGr/Uu4LfX7nWq6MpIGgxtpYow8rPj
H5uIo5iCnU1Ab/foCsfSC73lYy2RV2Y5MBEkoQqyFMFyy2je2fsKamnN0Xxp1/iBQ2UNqa3kkENv
+i5ZOiS68xrUXCp4pcLHUiX4JYnUpP5bZ7MVDY2m455pHR45lk0XX7KT9hWlAmyiSiRxiDXxHc2a
Mml5IyOHM3cPk34vlDcVWftYf0NNSzehXizJfJSaTLOaRjr60Fj2fCowcADivtIGJxc+k/XDeqEG
a/+QPX+zyH0puRpLkAKAakn1zWP3o/1r9EMYTQxb8dk+prfW3eBXjvVCoeS6O/RmmYN+uS5Lc5Sg
VjpZt7jrjtkeo8rJq+9JSTRWrX+5/1lS+EDVGPMJbCuC6sZp5YHaZRenpZ1ET9v4uI76b1a4+twU
hMvcNEioqNILtPvsSH5pjHsluAmt+wFqrNvWqDVxoD83WW3MGaqOefaIzjRbB+s/OT28/YkUPi4N
IlOYshRLUh7HHWo5t1FkqwdQB3qaMyu2akuOAnLa8UlQ3P+2PA77Oz20BnFEBiwXblLrS548aPPz
tgn2J35/pd++F9vhKyTGTLlRSCXCtsW87avPUb7f/vvrz/Lb32f/fvX3i7bJaylEOj7Un2u0yw62
pn9Kh3+2rVDngAP2Js2zrmVkO4W+y5RbefTCkuih+kMs8bYSDiPMUC37tEMb9U/J19rHU4xoYjhi
rMOu7oUDlUOmrhIHDVo8w9NgM1DoB5vTbxDnskPLLZrYESdMPfVUcW0bdhU+BLUCOQp1DHG6IlrT
xR06cX3lJjwUmIZu/NAVH7a/GXHy+GBzWfo8lBM4Nh1y8hkqTsTDSJwJPtCU08QcrREdTpF6VtU7
WT6HY0zgzx8e31+Hgg8wgzmOU5Ox07HGIOyZO5xCX7e1YwfpJqr5gH3wjbvKx5apnlgIChCJpL14
V6apV4LF0g6V7lQv80FTBC9prGetoFRSiYPIB5mKvGj5CHI8d4rQ5iR8VvXOM6BJrXXzKbM0ZyBp
wdc7w8H499MFUPhYs1GrTmkTnMV2Fz+wzunBLhJQxjOpk9ydn3p7+hjdypVNDkTGLqpERcGBtOIS
ndrZPh6LB/xP4h2mzj2HI8s8tqrR5ljU/EWYvlkWpZpLHXwON4q5FpM6wefKlHOY3PTNJS/223f3
Dw78r+/DR5KlKndQF4HbMjrRp+CieNo+ckXBRh6udifkoWUQ99p5ZFMJFmJxfFTZiroyiDnyAc38
qOj3WnbEiPz24ogni48kwTlmRrnIIi5x9izLrazKCxfLlpaWCJGpxXCxpLUYcp9mLGcq3VpK7KjG
RZM/GPW/fSvOi4jCoANtG6wkB0ZSmO6G/XKfvYpNhZ502N48wlniw8fWQtWzjCu4LPkEavb2UKVZ
Y2ezdW5m8JfO88cKkm+r4xwMo4nmXMsQZGl2D++sdZa9fGB0K5VPzY5Qn4sHCEvUIxGaSBB1C/ai
Ke/MCBnZlJTLYF7rBs7LHEIIspgnZYAUQ3EO9+mu/lu7kW9Zpbq5GHfTy/YHo6CWjx+NvItiyUQu
ndUEw33mNaA/tofd4jO199wVv1kuNWZMnBI+ilwES1K6HiWYUDwo/U2Um7s5mjGw8m0ZCKgi4JYf
irUikNXIIkusgzAzwJB8k9a77S0kzoXCRSHxok2oEVjQJChExxxDJ1NEV4qolfwh9fTrqPPEckFR
qmHPRv2T3onuVKd2wt1gGymC1NmNTrRQHfWZOOTIhSIRtRldT4sSYdL3ixx9D4IOaYzYDpLn7U0k
UFdhm3wVKIxDq8tFgNzMMj217VEO91F5M6AQvW3mD6Wjt03k8AL09VWjsgdkgs5t67R/gzTzkQnv
GaNNdfVTB4MDjKLMg0TLUX4Ixfu8OSf9Xz3Fl055oAoHFtmUB3UhI6w3tO4xjAKvbidf0KpdVeVw
FIs7s2mcfPl70gc3azBi2qlEPzXhliqcv5GqTZUszD1kDYAt+gmYcrBITpVSQMWPzppqPBcLa4ll
VAjpbto3ol2AhgEpc3C2M8Z0iBipKPVTw83E0eQHaCtoxMh6i7T5YBzy+jyjL6PVv8eKQZ1NAvj5
wdkwm4uo13rWZfizMb3sXSaUxFJQESOEJ+4CEfHxI7RaMcpLrL5Se4y78oE1GevoMMOAotM+hp5C
lKUJOOGnaI1xMCNFx3WAUmmBhm0p+2fsnCyK7Vz4gCw8qNF/XXN+cFZTtXQeLHwzwTrK0iXv/EYh
uhlfA+KNd1rloMQyhiGLWNt0UuD3N0LtdIVma0V7Gy7d370Y/aNJwY059vt8WHzi27F7vWWcxxYp
rqH2A8Ly9lVqBIMZULI2fMalx7jhEcXvIx9Fzz2VliBAjZ+gTbqpg1Y9Dk2UNcd8qhyEwKc+jIjD
SbzbKocqYxZoi2GZSA+IXjt8QlKRuG3EaeSnZTNzQnotBI1FAEqQ0HSVpnMW9asCPrs+pioeBEby
U7OplU/jPKIsnLGi8J5hpP7/oZdfr9H+Ovb89KxUgM5CYXNk4pH10Jho/oZC6P+ni4bAKl4/Ijdy
oY/i13QYmy7Jj9Fjd2TheXMPoSLiiaFeOY3zREbdgBKqgFd78CSvPjKdCt2tnxn9jrjvSSAmzrjG
/v3KGVnSHqxXIpCK9ZeIl/piPYB3xxYujMEJqjooBFCCoFR+UePQJNGqsswGeP3ZM5jq0feN/3J1
aFbv5u8Io+5jl2qnX33XABGiaoCYVde5VebVBK1LCVW4SvDy5dhHkJVWjsYHI9ArQ9zSgnJKZd0I
f3arSeDmD78Odnxgw5SCWz9tI+Pqt7syxgFjVaoCxOvQ+yQvh0kBK2smnKOlI+JOygrvdqlxK1U1
nB4T7cujZ1b3akccesoEh4ClqJaDxIpSg8ZI6p/F5HOlUtkBwgg/t2UW0bBIIq5xZTxk0i7qz7JG
JJZXkfztgxhcSSgyoLWuGonq1tATCDVIxOb54/Y3J04yP5alqvpYywm6knNQxvV3inQs1bulJpld
qd3iEjZDVywY7MFuARdKG9SaT8KuOKkvy0N+Fl342akTgQyJeKmo1XHgl6lFLKSjprqp9txaThpn
dmac8o5wz6jvxBZ/BXpKktTBwIppcXmSw2NMSQ5Ry+BQQIxFQ4MWLjiCxNvJqDzQFS7yqe6n3fZh
WH1rr84bBwCNrIVFv+CtBU2yLjwr3bGAOE15GYeLtvR2pFGUGNSp4LCgqaMUwiPMbZ8bz+rzBwNN
UYJa+NvrosxweCCHRb1EGlA0a55TTbOn6p/pQ+nVt73jB6zAWTGKSQDwFBp1B3LhU5NaTq7kxFLW
3/MrOxwmzFUuzmb6SpEc3zA2thhZSfPM8nYNOaJGHGx+mmpssHPyiIy7pp4X7VT1hPIM9fc5VIjh
K9RljZ6IUW6PqZHtgpLqeH3Na//m7l9tGIcBqb6ERZ5hw8yLdNAvwi3mlu1wp78IfyGSUqCJVLtQ
GXRke/6WOdLhQ/O9V/Y5cAhrSZfAyYFiZI8Zk3Z0FyN30Bjubp/x9RzXlR0OJMq6lvJJxN/tc5+1
6IT31UnR3ewLG1zOoDVfUe29xLUyObgwRiktmyRm/TN+pvlmfagS4iUnEMnkAMKclUhSZeQgWebi
f1SgkH8gbhW1Eg4ghBFpmKYakK5r7qPqGIh3ykRUwQkT/BxVWbSm0rPpury+ibvSlvP7MSX8hdXI
9u0I8LNTAtLswyjB12+zyJZYqbt6wvSWPSfnIr41xk/bR454lnhW/XrIGiMHsLoD/KvkUzbfRpkr
6h9KFlytigOJQM7RCCGDji87D+fWt24aEIfivkJza3s9FFTwc1Ni3EdmqMBSu8Mo3z4+ykeM2+11
yMhODgtgXtAlA2ZuDcn90KtGwluhjgj79ys3Av0JWSWpqAAl2nfDehnrSzQRJ2SdBeBqMzmUKCSM
3PQGLlT3r3xj7QcvSusMIEfT7cqOX4lZGyd2DXc8iWT5czX4VTRTFVHbN1EVfr9GQZ610KqR+WH2
JcRpFqMfYPQwnR/dSy/bX3R9R9+scdiviEPdCWw2s8SMQ4fhkcVvrL+3bbC/8dv7osqGJOvQCzV0
Djt6oQkhU8SyOs1x6c6VREDgOqPvmwE+0FBnvTYzAxXjBiTPEpo9dcioGJikFrBvAqDdcPID66H9
f5Dorn6uK9uctzFaS4sMI2oLTJgGZMzo2cWADx6UwS/ILo3Vr3VljP2Yq/NvtEGpDR0SV70JrhhN
8q3ROixi9Lj9wdiztPHBeIKIwUgwmNjB6ZzCr0v8NFgvufEFTMr2bFbUo0zZ4g4gRrUWzFQjVSb6
pi/v0qPpIvu+r8G7ETujx3jcs/sQijgElKwXa672ksMSc6hL04hZLO+zod3cD/aM+TnahS5pi7gB
BocpUWtIYZpjkT8Tqom7aBf1wIidRds4sqEbTSE6Ddb7Tq/Wx/ke8yJWQd6P8ByP1Vnylk+MnNNM
7PAy31oXGQ2Gya75e7igmZ1SS1h99q5Mcz5JVOV6Zy0IKof60pWHCNWMScdKQ5k4PeuGMAljYtRO
kRRujZlhScWo4RsWE4YMKrV3DDH3Bqm0hxoNotu3Yi2wUDBJqkowplngzXp/+7JqnPJu1iVXvbQ7
5mwFbnFaXtWn2GNAWFs5M++scahZRXPVR+Es4fuZfnjCGCaegWC/HEdIfKWgcxW8bYtrBk1J1izN
AnT8Pg6TlnKzqILkylpyTJTkUQzCL9smVrfw2ga3hZhaV1pM6LLeHnYo0xOqQmfWCzA+0lMipDVu
CxXJDMP/I+3KluPGkeAXMYInSL7y6kut07JkvzDGnjHv+8bXb0Kz46YhujGhiY3ZF0d0qcBCoVDI
ypRyMIQln9lIcoPzoD+yk4D1BkUveSJrPG5J6lsyJK3C+uP/J9ZgIzD/J9aAHr3iX19Mwffi4UqJ
qRLaMpFGOUJbqNLINyWvBDbYCnEngbb6Xjxeidap3FotVjCLp9e4SPd6tvidQj1zeGomDCSHtrtY
heBAF1nlSqCIUXRrMy69ulYctSn0Z4s482y/ZKN8CifZs0HHJmm1ANUpMssWfHW61rEuAbAMZ9lV
CoSxuyGQdv1ORLy7VWH+sqjcyTOScM5IMise46kfD+GZBkaQHCW33hNM84UBG08mQf4Qn/HcISjh
N1LmL8bZv6+cNFQyLa1lYZe3vaPVagBkdpmjeKlq93p8bt23fzHFZWfLGBQTYouKJz/0QP+UmMMh
XrifXepD4RNDMdftbe8HFAwKlB2gTMIta9Q0ZjHJtoL74+dZvauoAFy5HR6X3+dWTi9ydYzTkmER
or22t/0BWATxHWujIMKqXczwqxZpjT5MmGSrzYNhPVjQEFPSo6r1TquI7lNbWMtfjHH52NAGFLAl
SvPWW/zlNsrQeGZDZ5i3BPK8PGIYsgg+NFr6i1m21KsgpEpWT0ONa6TUHnVs7YE4o/wcWa13PSQE
n4xvKcQ064tiCnElmEC0kVleqoduGsYPhRWdGqP3LFp/G4SUMCzS3mdNWwejI1EtsAD/6l5Z2IlJ
e5xyQ3Ufk7uFfJuIIFdtmlBVW9bw+8TksZCpAgn6cAJeqyGvmLkJ29c0E2RhkQku3qW0t6Oo70CC
rh4a8zN6nBpe8a5/oM1gX7nBBbsyh5Dqa7Fne2tyk4rsDcMIaIWhe2lyCjIIUoTIHBfuXTJrcdqO
eCZMgzg6tlALs0u3Tp5mIkgWm8lo5RgX4c2y6OBcQZodSusI6UtXh0zH9bUTfB8e6NiRaJlIjbUL
R+osEOYdo1fhpIPADx7iGCupXfYddpBRfsnDyjHsz9e92E5Bl5XiEY4kXCKaKbAw1K51nnKHsWZW
7rhHd27GML16l94CZyPGfLFd+G6XrgxzVUaWDamRddilTESJYcxHkNlJkLdmRAgCJ0XLyP59lfDS
FMM9GgUo1XjqvQRXByi5Q5dG95gQFcuwH2Ei0ayVdyx6VhabLDRmO0M1Hx/+vt6WKC4U9PAz4Vu/
yDkuURglNSUTXLmeVZ2U7pEI2QEE25a/5pWy3esd0UALfup+QOi1PgCn6o3fyJ8AlA1AJMmJw9o7
iyNCTohc4xKGDvnGPLKwx2RKIc4Amii9FqRZ9hPXwpDLFJYV17nEBEstiBeX6afeeEVrs5eeSA+W
jGESpEBB1uCRjqbS5eM84+DItCSgah3QQndNoxS0UUVm+CMwzK0wCWtA5fXHSVecvDrl8Z+CXcV2
6JWl4zGNoTWUNEM/3wu/lozX5wSeoiNK6CNTgpSEhBiCYOAhjVmVlkM6ssNKt48xsY5xJuwUsQ7e
NZfY37DatvHS56lKVLh0Ziwt8/47I5w10JbKAQ26vn5sX16zxaWItB/SqARs0tO0CGTPe10iTp+l
TpoKXv9FwcAnCKzbkChYuFS6A3epo80HWXq97ozIBldJJJGkN3aBSRS5CxQoYKk7U8RkKfr+XDKw
ulHpMtBle80ov3ZFs+tKNbjuxVYre522eWiipUc6nWMsFZP1wBRooH9m96bw0/CFtbL7newVAbTp
6L0Yki9YQh61GC3ooms5TmK89TlFBKqQ9OuyfGSuce0ij1cshiTrhwQu6vJXGj1m5Bj1NwTPG8td
nQSD8pclA3D+Ooc/BGsr2Fs8gDHKuorUlBk+/33D7/cqqNQYVCwKRAewIFh4DKM0dDomKlFqmhgN
KW4q+ZvAG0Hy42GL80BrQroMGfb7GJRvjBOSK+NELA46ZL9EHOrbt/lLQcHjFnvSLU2s4OCIVUcJ
pscGRRp9JDiAXeDjg9wVATNFK8hljWyBInlpYEcb0S7TXzr9j+srKPp9LmNkMliNbUiPeJ18J9n3
XSqAbohWjLB4XOXyxFzw2ExxPP1Nkp74sZe/fB88RjUx7KkgyW49aKz3FS8ksFTwJaQ5kz+cfMmJ
3fkbHhxuwOgaiGROha6xtV25NkRDnoGRDVvprVU2o6K17rUzfEOF2T4niuCo2m6uXqKPx5OWdWWB
NRN7N7+xjtMzK9ZNPGJoeGdOhCquQve40IvMtM6SqYCkXhOoR/aSGD23xWFE752BggmeTP68HoyC
KpBwwTgUuU4yCffFbH5I2sUh/Zex0RzV/D4uoJJpX66bE64nd5ZJsqkvNbv8jK+DbwTKPrWCJEH3
8a05fmhEtOVsxa7UGvwbcBUXhqWmuADZNdQ6aJtkTkOZ2jW4DuREcPl+Y+66Yo1/EM6Hugr1HNGS
gsJf9xkTEDolO8tTqDM/LEH5KDuxDxIg+gEw/noT8oBUOsayZdUE8+wSMN3m90q9odLrNOxo7afL
c9HMzvUvKTi0eXgqpWU5JjZaaST7y64h+tjtxn7yrhsRRCf/IKwrRafYM9ZTApFY3R16MmBK76Yo
CqfLbpL26bo5USozufRCGh1gggbRyR7VKTAQ1XOCJ3WQDnki8Jmo4jLZAq9S2dIvRhXHOEf1c/jQ
H8wgx93SuJ0fjEfGXJscLIcEy56mznASHXGij8flmXS2lmnpTcWj4/QyhWoAmaOHXKr3gvUUVD68
ZoCZqRgGxyM00rUWlF5zDr3vyyvj3rA90Tkk8onLLCZBE17KkcnQAA2qwnSBwj1nFRWEJEuI77Y4
Wp+6aWqQauLJotvSbqNMR4hokDeVsodMiZzFeLQhsZIISq0t1NNbm/UfW1w4plbadCWIXQGQjG/Y
nHuH6dj2hXpolgeW13nRPZuJGn35jUaTiJ7yN5PnylcuRNV6ydWs7Rm+K8Ikvw/sGpRkX+NvWsuG
Ytz63J2UP+udcIhPtMhcfJpRXVR6g2d7xjhpBva3Gc8e7T7CeAXANozYz5edZS8a5ts+nVYOc6eh
2UXalFDcgo2n+iA5nVs8J27rVwfrJH4mZl/vWiTxAQsqkLgmFVj9AT+VR8mnyhhc34CiD8j1eKBy
lBYShYnOKNxWfkysz132FejQjxwGP9ftnUpa3TbN0iq4oWZQO+mgDLKY38DC9B+tcL2dsE5xz+5b
1VPCyW2myjOSW/BZCKxsvt2sfFF/zctkGSKah/CFlZjDLtspu+6g7kWvsZvpamWGXbNW6V+aIcAV
DmhU2dr3BiP2Ruw1ifERX3RZtjRTNiyDfxAyzQkY7nYGtDW/pct9buxDAqlkeS93k6tB1ssQYGm3
35hXFrnVa9VBLuISLVNW+0gOuGL37V21M/32FN0Yu3Sv7Waf6Ri1UPwRVkGbi6qDYA+iZjaB3OWv
i6pLtBsXgkUd8qPR/dVTP06/Xd9SAhP860e1KHGVzDKOtO5bNj0kxYge4/N/s8EFuqZleT1MQAur
8RAoBG1nGcqNYS74WJsJSCe2YRBDM95xEsptQfsQklqenB+V7rYSsWFtZp/V73MJbgmtwjSHBXen
CDSDVZCX6MfKz/X0Aco8zVoZ4j57PcmyOTDIkpnczHaQ9o+d6Njf/uz/rNU7psG0kpsmilMc+8r0
opvJYcYjjqPY+YdS6U9fNJ4FX7IXW5pKvH5m+iezOEC2vRNSfF3/8BpPfh9lRBpHWVG8Vrrr9aCc
D9fjd/setHKCS25GPSyVzc6d+TXcFX71l32rPTbfl6AFrLJ+Dl3yHAVJIMKubTGOrwIBoN9f9z+F
ULC9pPhKyl14Tu87p8F7nn6fuOEhOle78dTjaY/6EIgI4nMTxL72RVRab78rrnxnkbRK7KZO4yIH
stRTzz3ADbF7lwJYE94Tr/Vl8Nv+kL6I/N48slYmuXLJqhqJZhrK7JREp3aScG+3z2TSz8j/h7mt
9iYZMctviT4z+4zvKpiVXa5ciqJkkDQT+y69yT/hRWdfuF2Q3oJrB0DBSIh026wKV+a4fFJnY7Lo
BcgDMzN1J+w8s77tqwCNa4eIKifRfudSSld3k0lMdpLMvhx97/qTPj8Kdgk7C68sH09OOEnR0nc1
rhLqbvTqP7Nj9MxoDpIveCo9CvuoG2P0673xdvddxWUzQefYijGqKOf0ZQD0RslkR+9BMW5MviGD
gy41H1Kt2c1S5Qk83Uw4hqzZClFNFD3cnqgkCDmXM/LB2z0wKJ/qlzDIDoqfQ7bBvinPH3piWhnk
doRdqbVqJANqawmsVme1d6tqn8iCTu5mkKyscPGvWtZshy3STWN5sQGq7PpOLRpXsHgiK1zYWz3t
SprASuf3N4qX+IA11z46LkHlsW1We5InQlJv20RHyYQOC6R7+QSudUqRtygNqH23YHh+6vdWJ7pe
ioxw2bqIoGomK/hIDJ0OKQ9Pd2M2xrCXDxXU/Vo3e7I/XV/MzRRiXPxif9JqExiJXUk2Jok8qisu
AMGORVKnnL/M9DzHIrWzzfpnZYwLwrRIwi61DAUlvg8ddmm2XTMKWggF/TenuDDs4rHCczSa4l0S
vypq6igkrRydxM4Q08Cif143t72ZL2vIxaM5j3ROi1nxxv64hH/qIlH27Vv4at243LsM5VSYLd4v
eq/6DK8wWAa5+UPvx3t5v4jgm29Y4ndp+GKORyYo3aLqRhmrQKwsruqagfENjY48GE/1N/0TGLpd
+aY+1m742JymU7e370UkfJvn9+ov4Or9LGkrRZJx2Fh6H/QAxPZ18UefVp6pye6gJ/eNCdabVqSz
JviQPIxhUpJqHBmQu6PHSrmxs9y5HimCDc4DF6TGSiu9GFWv7M5zcqcCUEBfr5vYIizSrNXaMSdX
O3rWbKlUExyiDNQcnRRw1TKNpfYswlKJnOFSR2+2eqTlgOHOpXrIwmJfZmUgCfkYBElD55JGHso2
k78DRDVN3bk/TAkGAEniaCJK+u2gA1hfM0xD1vmLhkGjzFZCZKc5+JvirPdZY1Y0urntz8UMK4JW
3yczrTwuI2RcK5f/qu0WUNj0ZhqHvZJ2D9djYfsLXUxxh5ZC08lMgIz1wPngZmruWSiHpcUUXJu3
exzGxQ4XchY6ALocoy06uaPH6DkbN/wCxSa3+ksBQuLR2P2NrTMOduq0ZzSqrvu5vW8v9rlIbBUr
B6BUR1u4/lyYz0IwiGgduRAcTDor5oQ6m6Y3cvQCnUnwMgyC3LB9T1qtIndq1e1cVUqNLE+zoMgd
9YcdMK0M/Ul5rH+MiwN9WMhYJoGoNBStHnd8VQXVSF2it9zNIDiL8Eb21/XPs0Xqh5R0+T7c+ZU2
VZ/HGeY5WihejSBkxEPqcxiYeEeq3RwQsdoVdRMFTvFXCV3Vkkbr4ZSRPs/JISX/LeTeXR5q1cRs
Mi4P6E3dpFn7lCuyf33ZBPnorSpYJYqcjmZnN6D5Aog9oGNQsVRxUy/7Sg0KpcEwQi6om0SLxuUL
Ki9R1i6IwGg+0PShST825nCJBJ7d3KpTpU1MnBnqjhxZHOh+GvQvtemQp8mLXNSez5gGEAnsCDbw
W4CullLTamJHOlK7YWGAwxsM3xo/X/9avynSfgb52/Ze2cg0fRpDA8VDg2dupuRb4X/kk7lr0Nj5
r+HN5YrYrrS4X7CjKlr4dpO7TSXAjQqOqbep1pU7sRXTxK6hz1IYQWTcEvNzpPnN8OP6qok+DJcZ
qqYYWoXlHns+oYjGZM1e/GUERt6Or5UrOWpzuqiozxlXwpm4B+rQk+QaZ/J/1QPzz+teCXYuPxAY
JXOal6zbx15MimO203a4vQkriU2/iExsjMJa1rtxfmteSsgtA9k2gOEh+aTVt3b4/bon21F9scED
OOQxwxAgG9zRQBytumXQoCODIcccg/wa9IBzEQHyZg5aGeRKf23MdKldcNFul1NJ93UdXPdo89us
fp8rv4qlzIsqB6KIEdkmx2S3BAwGJkIdCr4ND9To8oGC0guQ3lJX9wWp9vOoOVIruqtt7tKVN2w1
V6FNQzmXVJThGAstg1Hvj5GdOHEH+PXcCuDxIo/Yv69M1XFfVH2IIm+Ouj+AXn8aynJnmNr++vcR
ecT+fWWG6pOWgD8MbzBGCI6t1IdibOHWnbIz5D7xrhvb4mPUMLL+zxbi8RhzqVlUrxANOYagiVs8
xJ4RQTJcQmmCUzbId9G36yZFy8hVW0WPGXpaYRkliuesEDJ9GbqbQyEI882+zsoxLrHmKkUJlDaq
Z0r6bmgKp8owwK4M3qg2X8HTIYJYbrulK5phqCAY4SdDQlpObdfglabVXDZh2n8bvtDbxvsbZBn6
9F5MhfSbr3cxyq2lYaMy1zPU/SNubJlfnHvwGzxUhxazNdKX1JUfRDpR29F5scgtq9J0XdgteMuo
qeF1PfgAQroLJ1BjKCIEumBF+S6MmqZ1a+mAeoXG5DW9tk86y5UUTVDzbRfn5KdLPPG1vXRToYwM
4oF+gV05TIhFAsaDPtpfQQgAlKX0J07m67tgOzwvRrksHMpWlqshwrOtIUyZP1jFTZg828VxEjVu
t69VK/+4olbWx2xWWf/AcNA8wyhHfGd9og+d5jByph53D6BIpU+FCGogik6eCdsKST6SFFgDpnAX
f6d7qDP3MeibI9icXlIXNC62IKFtn56XdeWSdEIhwzUOcDaRB5cQ1TeKTnDb38YErhaUy9A5y9BK
xQLzbIGvpdrZboT+NBuNEQGuRO5wZe5stZDOa9AQH4bhYJl4S1OSw/VIFLrDJREptSs7V1BF4TM9
mkF0lA/pLTb0v2GmEKQPfqjEUCEKZFQY0Ku96DbcEbeDijxT4JJfGV4bwDG3PIv4MLYrnp8xwU+T
NEpsJK0BB9MDMIfBuGdsCv9ijJNtpHdt40tc8OMkfbvki8aQ4dXwh6HtG+spHu/I8FzUFHycJzO8
BT2a09e5q9Zep7SiRMYqw2v2uZySWSmtDOx1dKGAVb2h+2zHNJnRxn4QvS//piy+rCmXVIoJQBEa
/R/iL/vlG1XS3xz+9r3ImiBZ8gMmWmhVZFGQLBWDBlqjvnRF6Hf2pLihOgRGY/vXt4Rg1/EDJlqd
tYrK7HXFXiOQ5ixFT3jbQM5VrHA5ZFCWJbXRbgWQ09qVN/F9fq84qWf77FWjPhlg/GCCramfAxvx
wZbXyjyXV4ykaWkNLTwoFBv7RZ9cMsqC+7Pg+Da4tAI5mqJNO9wBm6JzKDHdLjpN2QeYnVG/moap
6DYxDJnL961G5Eka0eGtK8mz6eRO2nA/54MgSW5HxMUM97kyLaSZbU2susPERXGaRNel32yoiwXu
i2hkSrqIoqEBF/zukfFnDq+Ww/iWS1f683qAb79wrZaN+zhhGukybhk4mr/rR1bwhJ62n/emqx8i
Pzkb/uAtKF31oMC7ifEFkPMPgbNXfwFXSALEvEQdQXNPl+7l/otU7gpT0P0XrSnfA80Vu7bzAu94
bwnRY+220OtY2xVwQ9GT3Xa8//yAfEN0nsfBkFIcbXO4y6tjnR9J9nr9s22fnhcTXIJXotC25ZGA
VwZzMqUj4dMBcTbvrlsROcKldq2wyTwYiI0pPnfLa5bf9MXjdROC7cR3QUlc1HqYoyE1Vbeqeltm
AhdEC8VlhZx2ULMnQLSY4de2eCh7EAaHf1i6CH8sjDAuLwCmb82yjgsYm3SjiDDsIZ+J5lboeQor
edGycTmi7iWpLkq8bOq77JG42YPtT4F2q+wGjwTpMXuxBXlCtI5cmqB93NcygwX2yU2Yv2TkPtO/
66loVOk3N4VLYHPJIDJj2sUJ9k7nt4f2LvIzV36q97kzeazHpt33ovsX+8vf10o/LfIt0aKs0SCQ
ECGpeUirr036OZN2xHxWyG06CPn6BFuK74fOdZJENIY1hoFmRe/oIVh2KHwf5Ao5vgokb4qc65uM
RcM1F7lsQaxEspoaRqU6OapLvDfKAVSdmS+p52iholsR+7lr5ri0obdLVIcROtnpDWMRY1I9JdjD
NJA7/gtOQpFzbKusumTjVLSVurACBivavya3FIIb9EVy7WeCSerkU3/bYvJ4KgSLun2XuMQNl1kG
xZYzOuFI6cx4drSo83RQoRdj7U9a+ThG9XGiNiRrRcwjmzvRVABbhoyJBsn4X/3tjWq2rAwPOKb0
bKEVbfZBCnwlrYLrQbPdDVkZ4haWpItpgbAFPCNHeqPtx1N3llxA88Baz1ohPaRaPjjdszLKrWqt
TbNONby76TsmV5cG3blyJ3QLHMZK02KON36WHckzP133ljnzLmZXdrn0HSm2GZsm8k4bnvv20RD1
8rexKCsDXMZOtTwhGMJgq5ns6T6EvM4SkCA+iupHUXxwmTo0egO3CaygXJ/i5TGMdlFyI8sfeiA1
dV3X8J+q8r2yoe5r4KnRK5vDc25+McvH6x9ke955ZYBLWiCXk7SqQfjRu/SNLojNV4egXmIzImzK
S2Bve90uDnH7akkbohcR7EmxQwP49V1Dh4zc43auO/Et649lT72Yw2AzW6785LaZSqcynwb03Ts/
3IHJIIgV1/CZWlATTHtJ8wR+bvYGVva4HVZEozSkPWZL2RwyUPCgffq7N1ALX+U2U/PKFLepwrqN
KqNDG0KmpTM3R4n2TtqaTjR/TscPiAsjG16+H7fBjCFJF1u2gK1PDouy19TKCWfBEPc2vGdlhNtc
1TArWR/hss7gPfV95qd36KIG5GbehwE0ZP3ap276iAA9JBVIUAVnznaVubLPlUeLPC9AFgPvq+9Y
lVnCduHmyI3tLRQ9D4JQEYQm3y6TBr1v8vj/7LGx28xu/A97LLs3SSIym+3q7+Ie3zebKwm0gime
WCe3vaFe4twVz8at7uS3spM604uwjt720LRMW1csmfD3QgPTNKHKhsgxxbo3T3TP2NmLQ7xvd9JB
1H3c7q/iIvCPNe5BVzUbSEMN2HrsFsrGP+ip3jc3rLAV3UF/EykXW8zzVVmktrFlgZyTFdJKYGOA
PA6M2yGwofwq3ZPH65GynTsvxrjcaVekKaFOiTOnPC3TmVg/wvaTVpXOdTMsNb0/pC9muFQJxGtO
IMIHpJE++q36WOV9oMWVe93KFks5MsnFDJch57IvtBnTb28VZY04LD3qZM/Esw4JlFcXb3xgfbj8
LMK9ifzj8qWZpHHTJSjtQnWXTjiG8KpcUsEi/iaHXdzjEmVWDGXTsQNHPS+IwmFX/WV59HF6054Z
ggZc1LIzfSN+9RkYRRF7nTAwuRRKcqNIofvHcE/twTxVbuEmN5PXOv1uOom2nGhFuXw5DclcTwXQ
06QP9Ogz6U+yJuhu/iZp/VxP/gJJ0rZJDUZRFZ5B13AOd8MOQkWe+UyP2hHT9ycR2ni7Vr0Y5NJI
Z/VFmg4qkELZV3MunVp7EuyA7RrhYoFLHlmo09K00faW9u1Nsm922qN1F+IhSMyQLEqKb3N7q0Q1
qGWJN3QUksrdDG2R5DjuiffGNX0U4Y1FC8flj1lvs3GM0DVLuqDV70IiCoXNO+Elc/AMuK2sQY0N
LMOe8p2JhOaQo8mD2NNuk3OD/+99ptus7qHprAqjYtO2jb63rUKQSOcf1EADrUohbhgoDUIIhpJD
ccCgaCBaw+3sCCFaG7TcCuopPn1A/jppZeAWk8+MpQft6b8Yi9TwBSwMvrRr8fZpe+rePhjC5tDm
bl6Z5lKHZY9Lo40IS/NJflxcqP2cqnN/N+/rfTQ6NQXp17KPRBPE2xlrZZZLItlcYSuU+KrpwX5l
/IfzAwHHBfSEnsSDjJsxejHGZ5MozVNdnVAjyKHmWn3sz8NHHrVsRk8C/SWgJt6RkmedXEEPA8vY
xW5ZPGmdsM215cXaBHeS4XI4R3TCSbbs8gMeBfGqoB7YsC2FIhOYxk6KiGmMlRh8bbC2yIVlXVZd
qeBC+lbvhA2Q96kHotIud9njBVBty07UM9gMjLVNLh4pydUkZ1Q50wPZQXnqQb/PMaQ53UQgn7N8
QVIWeciFYaw2WpdOgEt1bwrYoES/Vb+YELYaoHqtpY4I3SD4hjYbGl0l5ggqgoOSs2w5aAHmrl5m
sggOGpEJ7iRrwiyfFB2iCnL0oNbneTpcXzPR7/PnGLWaxqJouqQLUOkPreibbOXcVQC8I/yRML2a
sudhhm7tdj26nIqfBaIDfyvvrc0wN1dfAnOkJSED4ixNS0cuLNeSXK0TSchvL5ah4YolW6bBs0MS
ZeqlJmGykfS+s25a/eH6x9i6JNjy5fc5LypTGSWMImCxjMmxtdcu2iXkq0REQue/2ZYXQ2w5V8tl
DU1UlDlGy6Lckb/+/aqZ7EA5Yz/IXi+UIdxk61o7xiU7re7tHnAjAIPvGK8JKrL4SdUc/Wm5py5E
7/x6l4LVYAIUL/E0kZ7j5oG8Ns9lPnvWZmnS0IhOwTdsnIozE9Iuewh+LUFxr4JULgXGJQq0e+PT
9S8qihgu/1lzUUU2wRdtsmNrnMM0uP7723F/+ZBcxhutWh5KG57l/SEc9lCZzVPBuSFwgXBJji5S
ZYH+DxyH1FfGxJFlEWnHZh/dVlQVE+4G0VWL8wKjTKaRSwiP2nbKg+oPz+NL/MIUCemDHLDosGtH
eP/fXLuLVT574wWaNJPOgPeQclExPA3Fek9yo5vBC9FLqe7AKO9e/1zbkbiyyaVzra3Bt2C9nVCD
b5dOepB/RKcM1WEGUV23eFW///12kLsiNOrmd1yZ5jK93Rppwy5Fntp3tzr6AlDUFLnHfuNdiYFv
aBoKeFGIwW00vQ5H0GMh3CeUnhgA8Br0w8K9HDA6U9FYC9s714xxeyuaLEwRFhZYCtAw1cpzr42O
DukmvXLybFfVgpN4O2munOOitC5luR1H1J2sX4QLDLQHmAwtK51CXzlcj5Tt4Py5kvyu04ZZs2TK
kN9leRrC8JQNzaFQO4GZ32y9ix0uIG3aRkOd4vrPzufMn1/avXUgB/3J3GmYdIi8GRQXguGA7ZVU
VQPPc6Zpa3xRUCtZZo8DwqQyHKYKkPj9Xq4d3WGMfPVO1FDZXMuVObYzVqedRg3A9hntbZ1iqNTK
X+jU75Kx+HT9k71dPN4F5MoO+ztWdrKqkzOzQjloONkf9YG4zU51GVIt9GrMwbcofEe3zh0mWxwF
GPG4bn+TN8he2edO2SYaprCNwR6mPJlP0SPjhKhcyc1/tC9otpzlw4Jcuuzb1BcYZkFyzXFu25dZ
vBRSivytU7e3fqDpYrX7vnjtkpueOqb2VSm8DpIPArOawCyXAMyuUayxZYJju8VvHpjWnlq67B2U
Uc5l4F8X5TdRJHEpQKE0M7X+jXMD2oyHxA8901Xvp2AB9kLdh5DZ/lAD/vJVQQ73a1TJrQ1eY4on
ojmQLfArMJ4gpYJwbzM6JdpNk4j0dxPwtrbI5YSG5GQCtwESXetoQeEzqCW5KQ7DbQZNdmWnv76B
0iFyZjiDn/4LcsftdTZsS5MNxTR55j08A6cE/Vc8OqD7H3+OpqDvv3woei42uPMw1q12AC0ae25e
Ppv7CNIujVfdKK4GnbPFEbFjstB4v0cu5lgwr5JDovTGREqYY8Dqwg8Pyo4JAwhfpERLxyW7MZfM
roiwF9Vzg6v2Tf1kP+q1k35mpDdv1/yz/E3knMgo+/eVc0TKMWFqY18YSnmAXKQvdd3tHC4CzpvN
EgZSl/+EBZfgNCVXLYlJAWT0OQrBMmKIBlxEjnCZzFaAAYpUxkkEWWD5jz7eD+nD9cATOcFlLbts
894y0PjRjVctAV94LMqLIgtclkrNoY3rjuJS8PZ+nfjWl8i3fe0BENmb9Dg4jaiu3baIF0JbVtFA
5ZkjC6UP42aC+nZIToN+K42CiTH2Yd9vnp+/z9NGln1cKlUK6KBO7yTtMKYvJbmRiCC9C7zgVbPq
kuiIKmSdorZdQ8pvk/BjTTj14gmXdSJT0/uIVeFjAO7V6Zapm5rUmYL5B4MMyalQL2Y7pC8WucSj
yJKZRjnIB7r+ESQHTmjhaBRUdKKVY/++2v8YUilpDJigZ3f7YnyyIkGyZtvu3ffXVMvQbdtG457b
ltpY2z1AGeyRCirakhoscvHHVNqObZGHZRJNY226oxHo9NmgqbZ4wjVMJ+JZbEE3yUhBofBtTj9f
TwGbY2b2ygCXyNrQNKSZoF/eB/bT2wTkicHKlQfrU3agPp4XX0LXEr1rbkbCyiq/iiYUKst6QvOj
mYN2iI9VCqLXWd4JvGMx/P5rXZaPy3DzHBIlmgC9ZY/4yT5/igHlYjJmjDmy+0jorZzikl1j2UTv
W4RGkd/HykEW1V+CReNn2mtSLINWstCTz5I9u0CLFZqIg2yzOLg4wesPhODEBQc0dBbK+L7Kjs30
qbfvQ/PZAiWeMTiViKpf5BSXhRZiz2ZBEX9JfDCHxCHL/WKG3vU4EBnhEk+U90pdGBqwCK1X2K2j
KLs2nEWHnSDYeNGBTOszc8rRxel8BhdGKyXQDzWe2XK/+yY65zZfslcbl5cdaON8GM2J3XRYOxvg
S2Vv34YBYD/7+Vy7uNUJMp8gFfEa9EbTd0pvoWyslPEpsrq7PBex02xfx1fRx+WFLjL0rk4xjq2C
5YCNtrD7+HI3eIwxbkwFYfEbczbIT2wdghA8O2LYKnmcVNhRDI7MZCPHk4nrzJtQRCAklN2Owos1
tsCro0mXcNOZF/QaABj5pPrsvF1qR4Fus+50N2z4Oz/Hkigqtz/bxSr7q1ZWE6vIUnWC1cZnrHjE
RRHmhV+U2/KzcWTIsEUWFC8iP7kjpRvMWZJjJPe2xYqWsxNmHUjrRROwIjNcrCxmXk1jjVgpxmc1
NL0S0p+JITqpfrPPLuvHHSFVFmNGjeAIqb/ruxoyWbFnGW5rQH2TEXBo9/a9MFJE34w7SSp9CJsF
2tqA0xqvrHGTPFieNDtSh84Ua2HWu6gRnZXs9v7+rPzpKD+43w1Nlo8SAiXvDEcuvdDc1XriZlqw
1J8U6THpDtDFEcSKaAvy0GRFsvQywbMfkmYLLoToiEm9/ji+PcQoqSNShhfa486b1AQV+8yGy8aA
TXPEIDvCEN2ZLWq5+1hjX7usKXfwlF0/REmONY0PNIDsB7Z8+i31+hN7XFfcEgE09/8xq/ED/NME
6hs1xM3RwBOX6jOcpLKrgBRjghuic2i7Xrh4yKWXTtXiVokoJnKUH416CmsoqS63sflQQAOQxrFj
FwJc7yYICa3af7K2zuWXSrWrxM6xOyZXwWsJtFSO0c2/+4Dsp67tCT7HqGlRRy02f2g9UVCKhpUP
tW6HiroWgg2v80kG7YSwTRCVhPbf8kL6M+lFxPebGP31snFJJe9IRkazRI8yc3qvLFwdmKfwYP8x
YLI96N0idoT4o8127OVT8aBkpcIdM7MQ/wyCzViBo6N60I7/Zq8JPhUPR8b7phETPAV5hhy78aQ6
0mT4Ub1HP0B0pG4Xej8DkNeBbI0BWJ8ZpiYXb4Q4UkEU4IV4wSVBdifCE/yPtO/qrZtnuv1FAtTL
rdpurju2Y+dGiONEneqF+vVn0c/3xgqjbB4kCIJcGPCE1Mxw6lp/yNA+pHE+pKZdJ80z88tXbOeg
ubaCPjBf2MLifzgndkCuhWtooutkGrsKG8CfU8iFzKQC7djWMUfLqH6b72pLD5eD861tG1VBeVMH
opGuKRqn/GqdRbUzonvGyLrSk7KPAW5lhupelKAJJXEmwFbdwCoMSeQKfsPtrvXDe49TON+39cys
z8Q/pqnRGVRKHNbnZ82s7BaO/7O200N5H53z18s3uOE9IMwxbN0AH8Fv2/QWAJNiqhm6n6TnrO9c
h4j257Z87i8iOJ9rUdpEy2Kg9N9cy/lN3qK++mgA2KQ/de1zAq5XVX7J6sfLB9t4XH6RyrnfqW67
sbM73bcn04+c6KqVp0PbYKBmyh+zuvHkPrnK6SJI5Dciy1/Ecgopz6WjSAnVfd08WSXxMvUgYdHo
8tk2DOwXIZwuOuaY09nCYHCJFZjpMS6Irw2POsCiL8sRHIbfmtDHptE1C1OsLX2KE4C5TS/NLOJa
Egnh+zTxtMR6jg/lWGcApbuKMbqOVASXjyLQ83ejW/mkfimLprRxlIbUZ1Riz40ef70sQnQQztnq
XVFLWUrw6VOAEw4YHVCH3WS2go/yB//w02Tfs47VURrSdUWqqOBXBbajjlpBudMPaKQdwK6zE+UT
W3Qqa117b72vpHWmmUxkstDlBsYnGV22dZsG+Y69IEag7TGeiByUDUP+B7FAjmAiEOj7FnbKL/8J
zoUMYzIqugWXyCAZF78OizA+MSK8HgAWQ8i2CrDvvwfn2CFz01AUqG7FP7/I55xJYauFPRHEP/Jx
+jpcl57jMYfMcK1YYKwKOkQiTeKciJRKRDZ77HFHw+IOheaOReRGisD1C0/FuZGoSqxctnLdt+j4
lNqjm+qp3xJpH83Ih3sF6VSlaW5q2vi3eAS9wIPeqEGhi9JxgXG+jySsdIxYmd0UKnTMsQ9adjva
guEvwX3yy/gAoNdIxvaJ0jJ2J81wW/VlGv/RK783pFenyCapyvqi0n1z0twqUb10eq7z3NWG/T85
Gn6TwtHLZcko1MNq7xe8MQrdD1IscJgi7VDZR1sdx1iq2mxrjIm+F7geMQMFCiMW8lCf2Vr1+fKh
mE5z6dLaxPiVCpJPhjEQEw0eSlwtulVtn1aDm3bHZUi9bCwF1QORTnAupVisAvtflQay3C+aee1k
93n8ePlIIrXmvEbX9mkvT7HuFwWgW6LJVTQRurQgylF5T1HP1tQtSCf+G0zOdy0A/Hvhgq/osjhP
kWYjxSAXAo5UukJZn+THXD9cvizRs8Z3R/VJptNgKP89a4wJd9wXp9mTsMhYXIsG07amjNbqxndJ
Sa0NRV3DWFnigPKtW+2Agpp7nW84/ohpXlZTnT7T0qVU8IAL1EJTfzWsNJ8GSisG99o3+3ywTk4p
QiEQieBCEdkicSYV+F6Ddt86n0w7vPyxBPqgMfkr3wC2YFJOOjC4Jj2+xxCl7MZqjzLOIFi0EgS6
Gvt/rORUcQUiN7XRfdpgf3Cq3Lp006T27Fb6N3egce6gc+IKTVQFGj5cJfO3yTnotcDDiRIhjfMH
eGuXssXsAYAQ2RYBw7zRdsle3Uu+cKpMdHOcY9DSisT9hC9EsPAsX8f3pq8d9Qe06Md36s1ur59n
wTMr0jreS2iAuVcIUmSruJeMcBZpg8DZ8YkxNXu51WYYjqKabj4HpPk8dp2bxJNnDYhMrcfcFoy5
CBSdLzEbFmpQFbhM/ZTcZM4+SRtgcAn0QiSD8wcWHGvUtToq9s3BMnZEOebOv9krT8Ijm1WVEYoA
q9fac4YOrTkqN1lSCgZcRDEDXz6m5eBYUrX858PZRDjoAA4EXrw76KfYV0U4CaKr4/yDqcVFaciI
YGcbkMQPGr2tnafLrk5gSHzFeCAdmXIbQ0Fq9smpXpz6GKuT18eibXTRUTjnUI/pEhkZ0mAEQrea
0ZyNmN6SlAhiR4GN8tViQJpbsUIwRzPW9538bIzny9clOgbnA6yqKWjZIjlt+6OUPnTOzjH/ooi/
frv5yrCuS6bapQjn/8e9s+zJydqx6XxhF2ajs/WLLK46IY/1oBsGomA2BTIegM6/Z/PHtRA9fzv+
MVBlljE25/yG94QfGKoUy6hQGK71TUfnDlgjV7TwAC3ns92eyx9qUxFW4rgnnCZA5i0oFEHRz439
lBoCRdsuHKwEcLYpt7Mj1xpcJwPKS16ArbBHcI+cPd5VnrZ3Yrfdj1iOib3lOu+RRTcnO3YTQQQh
OiYz71UEIU2JLIF6GPVNow6oPe+6WBHoo/CknOmSpTe1wUEs2QX20cQ4BX3Sg8KPg3N8PbfAkWjd
7FjKAObV/j9UdPuEpg4CZ9WwfwNoAvE3QX6hIxvUA2f8btWCstbWcoXKNpr+J4B7n4BsFk+6jUwp
xzmA9NYedOzE2JNrXxEaaEczZPhgwi7Ce3Xxt4xwJZcLYpNiqcshH7ELM7jTebhpvBQQCIe62lX2
w9tla9jOB1bCOHPotE7Wlwx18PQH9bIH1t8CVh9GGjOX1Ze6BwbKGnnqThFuu7P7u3ROzlAiS88S
I2b1/itysMJml3v90djJIPYkWCi8fFCRtnD2UCdquiyyo/uq3oG9DqXDrhJY/uaLubpKzhyMVlt0
PUWwYVIjIMV9mauhLIHL7vXyUf7gMT8Uk4txnRELMZaOd4DlcAuWIaPMBRM7NlNIIB2Sx8viNl+2
1bG4ly0flSl3ahyL1PeVAy7Zh6EXfBzBzfEPG8B1lk5p8ASMVRMCHpO4Ha33Rqpd9zkqcpfPs11U
/TgQ3/V0Rq1pDAn2ZX8ZfcklYXY77NorPWiubb/zq9EF1CFaadm1FmTHv0JAWPsVvhWajQZ1+goX
OuXf1CSoRbSQW5tMvwjgHMg4Tc5S18iBeh/F+AAzFMAK6Pc43qHxnZ2+R90YMF5LgEx/P/3FKNMv
0jmP0ixFrswd9noytT2X0+QrVnHTl7Mg5haeknMfY2WYY6ZCTv3MTpkxXHZQnAOnzNrNxwmryfX7
hk2zj742n4VDMSKd5RxKVRptplno7rGGNqlc57Y/1LeRr2M6zbrOGlwv45SRwsvay5zIBaf5245m
sTijM0y6L5c7meSuHH3PtNNCEtc0RHOtAsvncc0BkFKDUgNHlNIvpfGJ6qgWFYJEczt1Wlkj516K
qSW52aBk0wQWrlDZj6hG6beLx/DAJV/EgCiSx69mknIwqWTBedLjCEZpBl9jv6VX6VuGwlcUCOF3
BR+MX4aKGluaKPM2k/6ck9gtEQDGneXTNJzGTODbmOe/oB0me3JXUV8p5RrpwU/j2/PgKvQEjBVX
Uh6mIUjMu9r5cVkXt/ah16Zuco4GMGJRrsQlQvfJnFy1kz8NnXIEqXYwmNZRyp2TTQHeQavPWjXc
auD4cEenu7bjIdBj9S3JlbPUd3eGs3wpl17wHAu01+T80GRMuhwpWCnu7ddIslwVvKhYoBBcgcAN
8MsGeaxVetLCmY+hsydX4KzdMUZUNpGXocpF/R4Ndxf7jCI4SKEicw6oVCIbqKcSHNBRP3aucUqD
EQQKV30QoSnYfm+Fo7/sc17SLi7AKQtDnnLMowCeqL0yELBJwD02EXZg9R3ID8J9TZE8Ls5RgWov
aQuI1XpwiTohy6EkL8Wt/jceLpL3h3zmZ1xlcq5IBtFNkytIDdmQXBOMPgP2qa7znXkVvUNRxrvO
Z7KBgeJbd/MLxm0ESitQJ35foTQKnVp1jOTR2E9oSDa3MloCnkBpBT6JX1iw+qlTGwsFWQc97a/j
1QB8bvUhQTX7wBY9MpchEBcB/SwJUkaBTVqcfxoMImetmhrYYbG9cikOc6+FrVoLbnFrB3btmHgM
ad0GKZqdIzYoDs1Nf6UDHKLZYYQ7LK8djz7PgbIbsafTehjCSR6bYNpbgpMK8g1+scFp4ymfcngf
Qw/k6aGcBDVn0U2yn688PbXVxZkWC03XrAS/nHnVWG9TXwuqCCJ15HyMUna9GSHOARBZGmfgsAp1
FC50QSi3NS/+y+fiHMtElbhuOugjJpMKNwLTFPTxMH2zAP3K7A3YLofLJiCyAM61aH1ja1h7Bxyx
9Tjkpzw6d/E57/dRJ3whRKI4rzLaGJ7LJeY1QUB20INIco3zyBAThpCGzpElGumtcpj2opxXoCM2
q/GtdKRvKs0gDWZ/NCxIT/cZ6N00wcTGdm/nI3yzuTrhoKOdGGEF5f+GcgrffFF2wLoI41AXyWLe
4cL7Y3PeYyQFIANYr6pFXrP4wLvYG5joZIAMZCfSEF10e1xw09FynA0LLzt4NjOwUgI/VzbejNlx
h7T5oeigbLDzH3LUXaeg0ksS9T6pAdAQ5ecGy4cB9lFBm5kGMbWu1Vk6FdZ3ajSNq49m6tEqGb3B
Ko6D0oWzassuiZeXoXAM3041N7dzN53KM0Ds/Lp4s6b4a9plNwDgCXpD2s3S8NbZVe42xXilGtGn
pe2OfS8d40ZBbDl0gROl/1gNs7lwqklnwyER4ubsUNzZO8Vvdu1J7z0aRkizMKLpTSfy7bKVimIc
HsnPHquZ2iMCTAYJh9pUKCF4vp5AatbvjIP1IgoBRN+c83d1RHMz0tF3TW3q63F1neR4O1TrfPlc
gsfB5vxdirGfTCNoFwF442TKRbBMojVO0Uk4B9clCo6hwHPLy0Ep72MDOwaL4BgiGZxnI1pl2uYM
e+z17814XdmP8SLQAMFN8ShPVpTW1WKy7pAGvltgBmh/QauFt8exHRXbyaYpc4doJ4c0mQz3XM0v
UvJgN8e5FuE6b5/ipwx+nnSqJ2uUFSTSDRYiukz2C0dEIfoHU/mQwTniMZNICTIg5JkAb2JFQYAG
3DB22wK199gXFTv/4Pg/5HHOmHZFUZoSmt6xHXtKcjKSySUYRUzP8gt2X/vKU+V7sxJwr2w/ph9S
OaesWr21gCENxci49GiBgkT5WushoCR2cfF82Ur/UGf9EMa5vCWRjHrJ8X6OqP0THyszO/nQ+baL
EZb9IqqHb8daH9KYta1e62UZpTyKUCiI1KOefzPJixF/WlLBnPYfugsfYjgXBx6QgoDnCN9teIyH
wlWaI5m/GcWOttfq8io7x7nYCS6SfZXfH+4PmZy/G5WuRhCEozEKCOIrJzRRjJspHAAkihqWdRBG
Xduu6UMi5/7Ad9TMcYsSaDqck/Ja1X5EmihqZZ7h0qk4z2E61FH7Hi+iep+iQ3RQQixLAxwGEzs7
oH759Vf1UD1LO3s/AWzn8pUKzsdPjraUxk0yszGuzt63qRnEUREutYiwQCSGcyq0N5tmwJyGr46l
22V3ZX1NZkGOIZLBOZLaHgjtImTdlnmu+++zEyzV4+Xb+kOC8VMd3jP/lW2li1bItQpnxeKI+NTs
ZAM8CNqRGTIW9APrxfAFIgXmzI+RVomMuQaweUA7yCE9sTFS/U1usYekeBWIT6Ay8StoXrzLcjdv
09SAe6EDjMSxOFOzMyoBqhOZL8kf4+6LbHyfUoHib/rglQjOtqiWGvlitKj6DeelPsrkTGRgFY2G
ZxWCCGP7VVvJ4mwsw6MdxSmOMz632CMePwMibAiX92UneU9BQSJIMjaf6g+BfM40RgBWrRdoIzE7
d2gmt9FEkTRT6N/8xkoEZ1T52E8AEcKAwBg2Xx2wEKeeeevsUCjcx+KBOJE0zrzs0UjsrMV8MaOm
nr6wol1fI6+2XYZYMyrhZf0TKIfNPdAIQ5J2abEHlNbfzXTwUvq5pGdHOSSZ4CUTfSnudZbARNbM
MqaMEXzk6ZUtBDYVmBKffGDluarlGhacKd+q9CTTJyUVVHG2HdNKF7jX2M5GuytTjPaxnRZyxx6P
fLeAEQaEv679WuxEfSvR9+H8A4Hn0CQVyzqlVn91urZ1pXQOurncVUCkkx1NoA/bX8m0TLg6S9Pe
s+yV551NKwEhAcKNpruSjTtbxAa2PaVhfgjgbjBVajoa1fugEuvmYjn9RvOrHZq4oUExQ6QF0p0u
QjjYVo0PodwtZkALrzI70v1lml6lSAlUcw6aYRGox6YY1GGRfqiKYr17x9XlSdKYxpGG3tgkBXp6
p5HAbgVWxK7nN2e0EsFZUZkNcxxVve4DeM7Nh5dqCs36nmQikgHRUdjPV0exZa3rmxGOPGkeFu3R
do5tmrqXfY9IBqcKi57QfmCVtrJ5AueGK8XeMPz4Nxncl9erWusLDf1XA0OdBX0al8E1hRCrmwHz
6qtwTywG5bWaOIhX5lABSVsWMnTDdj+FzGsnx0G0q7oZyq7kcc8sZqajaTQRoP9vnWIK39dug7+5
PM3EHxB5gFvjVyWwaAaawBa2SuIbcwasYbnvUfC9LGTTw1kfQrgHL56LdsoMaEHhPBKtdwFX6y10
dDVMGUcCbdj0bitZ3GvXENvoHbbAJQ07qrxF4v7itk5/nIazz77IkwkklSwH1UL9K0vrcZyd6aph
CqJKFWA0CLwu36BIJvv5ylZT0lWxSVFKSDU0jhvixdoSgif5H8Vw5mo0XSfLbIedztcgGvDMKVTw
nP/bWTh7nadm0AYKFyohfkwf2tkfckECI1I4zlhV8LKXVoYFnmT4rMphaQZSnrhx4Zn19I9Xxtnp
EOVx2wETyZfMx0U+q/W9FR/+5sIA7axqpm3/RrOzpMVojCMebJUOnp20hxLUG3ovihPfcaJ+f3h+
yuFnvqyY2l3nwEwns7pOky4kqXzUB5CQ1flOrpSdWSmnrppv6qo/9NLk1VUbRI11jCmYvCKz9px4
2AGp4jo2lqMzWu5gGn5S1G5uqa8kl6kfKZYv5+ZJJWYCX0NzdwT2l+WkqJxjOb6obM2zyjpsJHq+
fImbpSM82TpWZ3CTv0FqZjXopcCjBN32qNfdFD5D4U2+AsEVMy3KX4QJK2H8BhmSpHhIUwSqdhuC
pkCrTpZo9XLL0a1FcJ57lkg6WgysuZeqfUK6kKq64HHYFKGpMvaZDRm4YpylUoyHaJkFr7NMYZsq
LiB+/8J61JUEzlCphmmQhaJnWhjxPjO/FupwiKUHwaff8p5rKZyNKgDYijQ2z26479zXrvJq3g0v
2U0bYHUHrWYwNYsaJVsuaCWT3xBSJgpOpYmt0ix3uUkAIPSQdrrbRoXvJG+CAzK/zFvuWhinC4C1
x0gTy1kMDL2Nz+AJfSvCalefIhCD3KAmWwSSb7yY/6YfOveuN4uJ8aYF5bax8yfnzRw6QeCwWWxY
H0z79d3Tu1SmpMfwRfz0DjBwrF+/mS5ByFXefvqbPYS1MGYOq0d2ok2DdQ7mIaqvQxuoRFApZ8p8
6Stxjzhah2axsFbWbAJYXUfJqcOkW1l+KvPCrwckzEb0TaAZ2zIN3dbQTZHRDuXOZGhqZtd4nupn
bEXeDTvpZpBcDLxhLhMLraoro9cN7ig/DucXgWz2cX4/74dsLpqwcqlYJguJDFvbtsIcsMkpxnWA
DoE5wthfRKN274vZlwRy/kqfbGWRMIfxXtSWQoh9Sjxl/8rw7jIQgsTHfBfts6+2a7N+pacEDejU
HIE1bnubj2NzPq3UbXUaRxy7Mp/HfHJ7/cX4q8a7CjCc/31XzqW1s2yNRYJmIqMwVD2MC4EpnYFf
tDeYXthd/pLsl124V75Z5jhJXDgDmqPFwQjzY7rLDyYggEQbToKLe+9vrewvidW5NMcaVcwK/MJW
4isx9NRq/Mun2Y4EPu7u/ecrOYrt5IhwcHf6ToNWVrvZ8Rk3DvC8ro1DaYmcGBvquHR9nBNr0cvM
iAInxuhHSTjuGWMzIx8VYdWLvhPnwDJMJEyyjek8Rviu7FvshzFwR9FEnOg7cT6FWKR0yAQza+q3
vPa0+YvcCFzl9oNmO9g+cyxH5qfFrNg0yNwiR1gW5XUYzJt0cZ7MtLyRLdG6tUgUd2mx1WYEu+MY
MRwf50Jxm/lTDZgkUgmMiP2e37Xg40jcraVLF5VUg9a1RmBEJykXlMm3v8rH7+e8rW2b01C18PTJ
ErKJlakPaDYJdHn7OfkQwnnY3taX2k4G5L7NNbG+ZID8iLNXOjzHURqQ+VlgqaIzca40JUNdJdMM
9BlNdgEBcqR18Szl5ttc9gBMjfYT1Y5V2weG03tq0dxoduTOGNkB6Ftg/FXvTdU+Ts853Uaq094y
Md8bwTEN2AVT9X28ON6/nZpveHQG0qalROjIeJFMrH+NgDYCDfqhRaMqc/tr4pWiYuDmfObqbHwh
KFVjZbEddAnUHYu02GQvxebg/Nru0x7LKZNvvEcJ1b7CLtgQu82rsEG3HTD8vF9+mqwhpo2tMFRW
UIEqz2x90cq86Q5Axj49NZ+kgyV4CrYd5odAzjPXkjoYKsPJyUnqgsdokho/Tiqo2r3VnozJb6IX
wccVWBA/tKU4mRwrrF5A76nXX6E/rXjlNVsHQrkFpNSa13wq9ljx+26IRLMs4IIH4rsnlKLJlTG0
Dx2w1IybrXfZOHzsZUfRqJ7AqdqcM9K7cUxboNT6tl2dCtzoQoHYUzi+ZiexwF4EToIf3epqBNYR
6Jz9QYmPSaMcWlP2664Q6IpIDOeLpFo2jU6hml9m9NVoTqmDClykiKCb/pDyfOgk72RymTRjj6R7
/MbIjrVTep18ljzn2sJc6vAq6q5uUUmCKPCnPH6eq2+c2M5raMXk2bt6cudwRtOmyd35xLDcips6
IKfOn5+KoLiWz5fNQfAoOlzimkmj3RDwV/tFYu/mdDkmgMS6LOJ9kuCC2jsqzGIV7tW2Y0T6hOZ4
cmVC8fNj9gAw6O8grdzbfuMzcqsRGDvNbdG45Clyey8NRT0xgT3wBG1KpaB6O6sIOaXPBkgJm0Oz
fIrVr5ePKtIdh1336qiqPGflyDap2FRPc1z2BcZYT/ItA6Km++Q7+Zvq51p5mNGsBCoRafNKkTTf
juhxHsa3ocAwaKY/CQ4m0hPOn4xpXU8KRbELUsLoB+OAix97pDvAqr3rd8VONLQhvEou0jFrRTLm
mZXX/AGXWR2jQ/Nsg4NbdVO/EMbUogNy3kWR5ymnIALy1To522p0Wpa/gRlTdSSNhm0pls4DyESt
JkU16OwAwW7tMmnwxnraRzkJLn+rTVVfieHNbRqlZFgA7OLEX+Xpyinu4yzzUu3xspjNC1uJ4Z7u
PLZTKVdSFKudziu76mtrDc+XRWw2stc3xplTmyhAaqWIiexHHWgKA4rUOylYzooB4q8ytEOGhfFX
U4drqZxNWepQDlUDI54xUJnWp0K2AozNOdHb5eOJbpCzqaHPsrxDpuAP9k3iPGgiYDORIvAWlJSm
YY/MGcVAK8HKnW6Nt6rZelo1CXRuc+1xfWec+aApP2Y9uFp9pe4x+GdKfjkgC4gGV8Mmi6e0KvaK
yIuqxLdGRj1zcMLUSj25rryxAREfuFpyK3lkGSdtRGMxoovgXvQWmNOltEBVFWufvRXDHZmDWBVE
QYKvyTdvUikipclqsRGaj526hH2ZChaomOL99pB+mBy/pZ+nHTGcFJatGZqLDUt3aD83SyU4iEgK
5z9iZ1GInKNKGo2A7xqkUDXwtxARPTONuHQYzn+UUy31TcNK5qqUeUNSX6WgvcKW2leAlZ2GYvCV
fBYcTSST8ydKrbVyS+CBO6k7WlU3uKM2u7ZCgVkvNy9Yu/bbefAvm/n2S2Y4hgaIMNkBB9evb7ST
YmFDjQfNXxSQw5bB0mOdu3cNBgejuuDYEU64beriSiIX1RWxJmvYQsJiSnEV27d5+1lwpE2LWgng
dWSqzcbq8PFYZTndLydsjfsz6CjYrqS515Alt4+inIb5q980ZiWU0xhHmivTGoBuUwEBMHuOlhOV
zupyU8qiQrZIT7gXoHLkZrbjCFtVfde4cgcCEckJiTkctGgIOh1BSGQJdJM5od9OtzJu7jUgZtPq
FoH/Y5P12j7fsZWeVshcv6kaKzHcozDNhTUnBkoohla44+xb6bfLurGpGkCQdxTgyBs2vzyi5WXX
lS24GvuhcXPzQe9ekv6MbFRwX9tm9SGIL4ob2qiV44AqTYsA8b1k8giMJU+6BwiRlwqnYDdhgdSV
PM6oYqlZ9BJvIPK0ERV/jMJeV9+dQH8pfiC8x7o3dgkfEJiKVha3y+UrwZyxWXZJKrXGjVKMTetB
fRsHwL4EcRuWzPJP5vny99t2/z+/3/u1rzIKEJoN1WTB/Vf2c1m8Dv2zk4qKXcIjcY64N1LDrkpo
YR8OwTtN9yl5ZYvkWJK8df7q2fw4EWfNcRTFEhYLgXSYHNR0dOPUd1oRA9G2XX0I4cy31GzFIRm0
o5pui+XWtB8ufxaBWb1r5+qzRJFUN0WDpysDa4cqu7L05CzEl8rXy3KEn4aL5DRpikmHIQ7whMx+
x+oQCTp3+SHZ269i4B+hOC42q2mml52Mj6PuzKOO9dX6fR0AfVHs24tMSfCR+BWRQaPO2MUQNi2Y
6/0xChVbYDw8urhh10Y7U1zeMNahNqNwKmFZMpIErQZ18yn8cAk8vjhZABI2Saxn4k3B8sw2iLIw
fmxuWGLO0FtQO/K7KxJQd2/dKUHmYqcoC6Kz6Ea3aGXUlVd8L/6s9FIjaE6aEvSejXZEP4jffAeF
eDDfs8qmdKy9/JN1J0SQEd0z5z+SLIlMm6KkBEABN3eqqyXPA22WgsvGsB0H/DRqHogc47i0M1Ms
KdZGIKv7pDkMykmlNz09J7kogRA9MCrnQsZJygeAQKAWB8sDCBcCKhKCxdtyc/A/Dn5/I++NuyHz
RGMkotvkYgIryWRJGVFE6s3C1RIDHrJ0LdvxL9+mSAznWWxl+r8ZSmk8Fh2m15ajkgyCsGDbT4IC
ERQ2oAjml30kPVNksmBsd0YYOoX5ILsRY5yr3MuH2bbADzncYaKptG0pxpAByuxulxzlwXFjgPlM
AK/MWoEebt6coZqmZjmaavAbA0qWzijyIbdM8is1+p4uYe68XD6PSASnfCahiaarrBiRXsd09Hrl
mUh/M40O6NKf5+AUTepbACsuePYt594avmemr6Sibv/mh1nJ4D4Mih5LXxCgL7D4M0ruli6Uy6t5
cfNEsPS17ftWori3KzJzJUkmdJTp0d4BpRVBewVGRVc/lM8W0LyTY/JIY3cRNYG362Ifgvlag+0k
6YTcArU3DyBO4ENLQRQLjCXf8ZKb7sCGihSBfmw+nSuRXPRb5q3hqAtetqi5I+qDXAgmhkW/nwty
c7XXclVF1yVu8rApqkPd9oLqvEAzDO3XPHzC4mYTTTjCPH0qq6DtoiCNwiU69okIJm5zFXyl6Qb3
QNHejpOogXsY6VPVXUUqcG1lb47vu/x2JFd5e3DyUzU+XTZioVhm5avXuOwbWmYZSg30qIQsmor2
1YHRF8TCrUrRB+Mchp3QzBgjDKGM+tlZqGtQgcZth4YrleO8BcaRUnRTHNZMoYGDddFxv9zMHqv8
Nr0rimRE5+H8RtdNZjKwaiww4uLkqRHuzr2/379l+KvzcO7CWjRdzwt017tS/1ZHDtDozDt7sh6c
ejpVZb8n/ey3SfsqoyEuT9ZJ1ob7sik9osfBQsyrsZCp29qFZxnzfa8hyqpHF5XqHtUr6a3C0xNr
+r4lSxAVqijBETwQPEhg2ve6VgN/1J+b22XK/RG7SoX6N9ATK7vhoQEtMyNRmWKXqLIV17EzgEhW
yrEkw+NlS2F3feFb8KiA6pjFKuotcGfaQ0Ue+/EmlQ7F9LUuXjvnsyIcF2Tu8ZI8zve03TQPQ4dX
iR7Tc43RYHrLqFSL/w8sVYGb40H+EmvMugVbDH6it27VxXdZW+7qxgk06yynIogGgdnwYH8OkWZK
pQlqMTovxMG+7hgFl7+V6ECcp8FYURF1DZKdNupd5mqy4XtBb7vllJWiCrFIyzmfY8bTkOVsgq+x
bojagg36RaeLIEbdnpP98AQm52siUJ/XMUFekVb2KU/km6gwQwkXR5XyOFHAeMw01MGtakcgsSQA
uu7122yqjsOCBfk6O806/ZYpzgGk0idrVj07d65VvT8RffiUDEgFzeFKy0SjEaLL4RyYIXVAz5HR
kp3qG2O4GTGzswgDa1Fww+P9DXYZ62WOjFLa9z6rDcUBQyRNPs+e7WpehYlhEeGU4GA8+J+yKJYW
6ai9xlp3kwAybimArDTbooCRBTEXvACP9ddiwachjMxtuh/DaFfigdbfENID1V/MGi0wG36Ec9K1
NDUiDDrJzk1rLW6DocqseorJPUC6BCb6h48GqCDHMi3Z4auGHekXmg6w0ezQHjpP+Vx6YLTBGv+A
gSrVzcPIG0XxAbOS32/zZ1+FnzuSujJSehUy+5C1IRIM6s2y2+3GPTAK2GwCvVL3DeYWb4rrvxrB
/ehF2JwFZ7haidQtNi+AVjalbRip+DcRTeRte9ePI3IW1wBHLjEafMOxP5XWkz1GgjR2K2LUVnTO
BjONVcRYx7GEpe0UCO1T0NDXMt8P461MY68Gm9PynNPn3N4D3EIkd0M7f5HLOXV9Nrt50nPMwl3P
z1Xrat9oALL4g3JDCrc4GUf5wMgu6p1o5FB4Ys7FTwX209JEV96nzxW3vJ/3/bE6jDsnc0XCNr7f
L6fk1CTPU11zWgu09EnrlnrmLraguL0VJf8iglORkjQRGtwJ+DBviwObOjffgDziaV59TEPRuthW
n38tjY8C1TJt7aRuUB0eAAiL2djbqHbTL6OLHTUwpQ3h4Mu+uQcnoOwKgygWJHEGrzm6ppiqo8qO
KXM5qGNV41TJEG7dsqS322WfbMxQyiFSuu/EExrf5tdbyeNyUoTqpHeSHmwMBogImz6506TykE/j
lRwlp25wctcsUr9S81AbhpOmgBaib8NhoE/UaI9mNH6RZUREw7Cvq/xKy9N9qqLrS1Fe61stII5Z
u72pAwFb/lyNNOiZ/zK7nd3jxZPH2bUyeiyN0R8I1meGL86YgKSB7PqOXE1O/N2uC6DXj9hus4xl
1yntKU4BMJJ3WOe8HINt1Tp+uXsugK1kmsyImRW//8ZW+IifBlhiQud1OZMfDFJC/4ybOAEW8rLg
DSf/i1z2jVb+qZ+7eGjYNx//H2nX0Ry3zmx/EauYw5ZxgoJHsoK1YV0n5hxA8te/A/l+nhFEEa90
N964alpNNLobHc6pvo3GLckLW1R/qhMEC17OAx/hnTjjDYUojjEJtkhuC35q4ZTwmA2pV9uyYMbr
GcpipR0lsu9qDLCj9tVMmqsArz7kldq4B8a4uSFq8y4k6Z9dLHIdAQs7vpW/5LmdfKFTB8Jevkt/
8Y5r3R1d3BnG4w3JIsDDKvB4Hvlt+MtOcFqvfMQaDKY6ee5oJW97YxyM76tQT1aEfkLzoez32tzY
PVn+SVQebDr9mY1TYzvNwLOow2rCp6Rz213Q7zQQ/vLXejjG9xq4Lkw9Nec4NzN8utbcTdmzlf7Y
vkq832fc2UgKvdc0GN/SH7L6JSGP27/POQ02BwRzbyqbSYSGPNicLH+2bqfK/28iGG8gzeKwzAo+
UWnsxcmRiqPETWXpZ3h/2jrwL00Li9cs5Pk0L0unm7RJODx0KO4rujdNv5Z0Hxq5XQ2HSLwjJBgX
25ift7X74M7+Fc0+ffRmjsq5gvspfjc7Og5uAeck/Bl/n2/p40dzCjx+lm/bUlczMfUslImqpFJn
VSx1yRXExW16gIGbxNHy7DC1sV0kHecI1/CdcGnP8hgzNA05NgSjwvsutv+kENFDFRhek7wO98be
wMVY/8ArnWUy0SscpcECZ7eEgrno0NwBXVIfxRjErRqoudsfdG2V542GjJXGgiI02Vggb9hPVx2e
JWjpYRrXFhwpMAKanUl4E6UvoZPZkW9iNfyTbvisMBPIxCaTo0nDR1axTUT7A0KBFA2p9euWZdCW
nDC97iLP8pjAVoxi0QqpQt9/fzYftUB2M5/37OIeJBPVll4A3nUHY50Pi6+B+z105y/VFa0JWy5v
cOTVY224AoMJZqnZS0lbwmOm2LstXe174eiufD+48U7ckWMicrIs3lek/38RAaTW0IlI3Rv9ijTQ
9KBw5q8Tr+dUfw+L3W8DsFE7WwpeJXX6kjUPcgTOHOElyYGCp9olN43e9qfsYls5iNjyqnKsIsUn
mvBWJg9LeI336PLCsXtrPTr4wP4WpdchBNjfEaCIXhMUTr1rfvQYzpJtDDOBj8NyU+LoD9v3nWeU
7wD+TCEEkiueYK1l91faLnZRlrds3Z68V9wHjn9ZK7a8UZfxL3JvVPosI0zI18YthVeNDqjuvgh3
BuYvu72463r7EzQVb2QyDmUhld6MOUwzV+/i9jDGMnjtv21/yPUE4myXjBOpVKlcUHWTKNxJmR5M
2c55sKerIoCzpagmgLgVhblhpkVkMCQOWNIl90Tx9bFxiohXE6c/8s5tnIWw0CPKoLdRm0JIvkf9
EpgHCvJFEKNwcOrWzf5CDhO5dWFYRAOUehgY0Q8YFTnhLb7cKTfhfnToxlHqRa7uWWAMRTaxM3ng
IKv55IV4JpBrRlMqwI6RXEmJ7UWqbE3iaMiTwITtZepi0UghQY8mW1M7R+WeFU8Ec5fMuph6RUAh
T59NN8FrXRLV/6gFc3WacBJFa8bYfiTusnKxY403EMCxapW5OHIH2s8kgsHpw50Vf1UsT9c4gAA8
EUzgrdUIG4INaiGNfrSyxReqYBkHd9sBrCfAFybFBNwcE8VdGiK80/25+TryqAtXDKQulFOhddKX
YTcRmwcdzTMCxitg7GWWVIKL1KqSkynCboj1//b92JGNIhfEPJFmZILG3Twd6uwpF35xvh5HDXY/
pDKbmhAscL9+vWKXeFmDUurgyn4fdMcUOEvVfzNtlrfRwvYaUD8Bhq1N1oOmkGdltHiPotX3ydkm
2LGNaOqmvqclR/MFxJe1O4LpJDlKKCyMdkrc/FF0C9fay0ce6sp6nL2QzPiGNEcUMXTE2QhEsK1s
v/KrPBk3SGCAt/ZT8TJMK/OqnLxDZLwFwDqFDC1BCu5xtJSXTP8EsOUr1OS/IVBjnIVemWYXdrjJ
UirvwgIzcpnoyg0QN8zOtKeqegI2uCugf8TJblfTzovPybgQXZy0oaJpZyv/KqsG2SamOKrZRilM
ASlfzW0lUk024jBL1jgOWOpp6bhZIeOBGS1+pUT3bT4cYqsLtu8eJ+RrjAeRhMKak6b9UyKSdpZH
0UL5JaL1+rumqIZoqjL+ZayjURsRQHBIkehDNtlpz0MQnXSXPANorPdMWziAKdgRb+KH5X5bw7U9
ddjNWTRjN6AZ0TRAsFJyPbptMfwWveoUu6JgK6fmufiKlpET+eB+rk/8OfH1ozwLZ2xHSFW04Wt0
TidSe5jgtg2p/j5FqKHH86c8tW6JuinpyjvoGxDejCa2c9FT6KejkCR3Xal6ySLzmsHrF/0sh/Eu
kjUr0aTDW5NDvdcd7XuMuWkztgcw7Yo79S68M73tI1z/iGeJjPHkGfrPAohF3RiUiMK1ORogmtsP
Cnf6jacaYyo60NwzA3w+tAj8OpmYtk+A61WwtGLalGOubOyEu3zPk8rYCCmbckho8V5/UbFKkME4
M7AxFgD1SI8Z3n68N9H6pT9/TyZbSaa0JROtKs0HytLaA4xYpaF2t31sH9y8sxzGuaQduJGFBlkR
CBKKx+o3nQ7vXqad8Nj+lpzWlgLpQCtKFNSNW0miOfZ7J/pXOFssKJNe0scYDeJ0j+K3k5dYXoyu
9B80HSNPgx09cbSlVrglkHnVhENrJZJRg8/mio5IpLftMdybX9X7/Ibi5BmpDbRIHjfhB471rCbz
mEknXe6TDGqWlg2yGYcuUvQ7pXWm3g5BIKo4Jvx5hP1mO7v9ZKZxls48dApJaMR4ws2kYNPVYxjQ
8oXpKiDXqSp79PD1DwqvZvdBtn2WynggVVHF3BghtXUXP96X+wmAysoudJWbwY930oFyivFgU3nH
yzghMxZi04jhXo0e/KWqdJ2LBaa6eJ2C16bMOzPS8dCXgV8GFFPGjGqgsQpJB+WS/H4AEr3VAvvz
qS93YhxY3Wj38iEZOKiz6wVDTOkbyAsV693y46iqugoPJAGkfPa0neaj8OqFu/CeJgNCzZ0vWP2Y
Z3lsZ0pcMjxfCe4KoOccrG1dFeHoanH+mTT/QgzzLQnAnJslg1pRtteSWzXjxMJVz33x+8zlmxIj
ykwTfbw09cX+m6zzxk3WS/IXEpgLVsV6t6gEGpDD6Jr563INHcSMsTVF/NnNd3VAflhB5IiAFwG8
c+TzPCnvrJjblqPnQYoef0IifmsxpmveW7zV/fUXy4WazOVSYynDhjRqrcQZvDmYKEkXZucsIFtN
TncFkl6f57t4ajGxPtfjeLFqjNMQ8qAKPw35NPMiO888mMAumg0B4apAv9x1Ify0qrvtkMNTgYnj
sTZVRkbpliZFuRXj/nYcu6OGwfNtMTzv8BrnL8r7TS/WY5bhU6VX2u2fJW+k7XRmhqJ5ho7M2alY
L0yfzYHdd4y0KEsSGQJjzGrv9QPQZz3DI5a9eP8fkKX11t6FPMZPAD7XmIQZJt540c3soTANcQX6
GLWHGUdfSG2e9a3H7QuRjOtQkloO20nDoxK1dwymDEH1KzuEGAsaXCOguzAAyHSgrcub7Vrb11Os
C9GMT5nVqV1iyqisGzi64VDuDT+9BVKYkxjechJ94Jk+0FcRD2Z0NY+/EMx4EjELK60xkQ8u5l4F
CiL2qMpmP/IaN1zzYbxJX0lzl7Y4TuOeko0vO/WrDpIkmsDX17zPuX4JAQwPThzs7rGLe9KkdsWs
4iDV/mpUbsHMq/Gme3gimHuuFCIIIdsZo3LzjSQ8T4U7TJxxvHVXddaCSdXlDAQHqYSATAbDTjLR
nsie40U4WrAJuUHCucwTvBuT3+ohOepO9Sv9Th85wz62H6JbvotfTxT1v1qxLTyhIx2wTXA2o288
owXkhwdlFz1YtSP9Fl3aZpDvyI7bfqV3930KdxbL3O0BAxdKrOJjqkF2g6GIU3JtvUgOjdHpSeLk
bjSIbAljbjNaiCnoZ9ExHwUgJZGrInoixj+DPNnx8Kl056wXc3+Vqc4smTaxlepW1/dzG2ybCM9C
6P9fxBl9bLHDEMHOa3O25zF1MvGJ8NBYOJbOIkyWuabnGnVCVnQ05xuR193i/T4T9IkkY4BNhs31
+UMT36kDZ4ee95EYZ2BggVdrMnwkQfUGLABmzW5Jv/+3g2C8gW4lhhpOyGvrqXF7KT5lRmRrxfjf
VGEBhgDENqQYRkWdM/Kl7HnS/dx83Nbkg9D+12ZZoMgE5NqRlgIRaq5BpvuCZpZH8VJL4DbuW+fe
2gs+RyLn9rOwkSOJo7mUcCHDh8WnTgfdjPoVUbs8lVy8QY65sQCRSV/IJpas8XIbDkn6RS2fOerQ
3GfDv7DQkGlHxNCgTzUxCAPVW7CaCf5mCunLrdlQ090Sxdx/s53bcBjw9FXkX6G0r62vUgjQkHsJ
cwEpzGRbs9WLZAB8VTQkSX+3nF6KYxkBzgVfLvqegkAxqzDTbNnbQtZzZ+Bnmbpuauq7BZNMWPSm
bAml/xoeMWbkh0kw+LTLLe8S4DS5vKrbulpngdRgLpxoH6XmotFIrodfauuUquP/Y9lp1eoMQ5Nl
TD2AoJRJmHW1AJkV3b7Ipgdz/tJmnIf7uhLn32ciaNPXylK06PUsmme1R13z4pGTj/BEMHGTWLlM
Eg31nLwBt+DimFqMHXFOTX41OF98J+YwtDothZxui8hhY8/KMTZPU6PboXSjjCPH1Faz6wtZVOGL
g6+iiShRhDd0juipjYdiqj1Fc9PwbtukeWdP/44LOQBVqZIhR6tNt4pDlQm7OA7dbRHrGfyFLkwQ
zaswGasCnqD3q0c6mIea4osWABDGG3Y8jN316sOFNDakFpIGAHF8Odq9j50moIAExXXi0IFH8C08
WG72tK0h77CYCFuEcThnaoiaf+MPul9ECTiZH2rh97YYzlmxEbZKhCWaaH22toK8PeYy556uh9fz
p2PDqwo01VAb8FIfDuqJeLKTocNtulJgxXi+Fi6fFZmnEuMawNiYmtaA12skKlg8qQI5iTnmx3EN
bExtlVEOBdoGCtsHYXJq8z4buXsO9O98F+wuvhzV8+IaAZ2n1yYTeaJ0S+G6OxhdeJXtm33vzLtP
IOUoICn7n7+2GN9QRF2oplhMcluAixiiC1xrZ0wft41tPdaheIz0GcOeusoYdaI1ujJW9BF56l3a
Ayke2mP3LPsaXt5kNwfb8lad61kcO5qiLGE+ZSJ2ngfDAmnDjkjHfmkdiWKmTD+2Za0b+oUwJuJh
fLcTVGronddeLS7QMI/6XrnGrp9PSzSfAjx8rcT/+zHZEZUoktIxijF1UFR3+YwtKn9bo9V7dKEQ
E/+aSiznqMVi1AxCzXy8KnhTkTwBjIEvgN8qpRy+Z8528XxncpsWqzfoQgPGqAdJq+WcGjXBSl+I
QUJg8tr5bwrGZ33hpvWrHvtCGv3/i/uqkwHsxAsmJYzY1q9b1MwkO/LM/SQ64ZV53z+CawLdb1CN
b5/TernuQjATC2Mih5nSITppNjDT3BrMQyNGhVPRzq7+8PTMhh2CADz+VBn2QjITFzHWXSVVgbcF
5RNZ9rlLP7B8T0ui1jdek586h3f+8EIY4zwaqdClZERErDQghhAxsLTFTWfz69BH95VFfFGiax48
jOVVX38Wyy6GRlau6NICBnddnvazon+tk/mb3C4837jC5YTrjK1ZVQebmvh6yhfm0wmkz1QVu1h9
WdkicKajsfAIAK1JE9lZKT7qWuVUremWlXbHsaD1i3KWzZxjXg0JRqdez7H7B4BLQeZoGer3xEVi
EJg8hNN1v3wWx5yk1ocpGG8sVO+xaCqO30Yy2HkJBoOjZnA+6/rp/RXFNgoAKBmVhYAgGpY/NQGb
rN8U2d/+eut2eRbBOP7KMHqzFXFwNWKmnD11bewujZdMRz3+ksb3U8zdWeWcF4uSKDSKQoBOiGgN
eADZS4CAYifO5FAij/gXj0b+Fdzx/c07a8hEgk7qsAXQQ1zyu05s7dny871S2YaPxBvTBO33epfm
qJ+ni90+xrtwtD+73W4apiICe9dUWI4ZIoKOu04RLSge4+vqz0Hezz4wcbl7Th/kKWdZjCsftaIM
5RpPvwITNl+BmAHHZjljeTO46Kh6qAl17rYR0V98/4nPEhkfbumjvBgUpS4EFjMwV105rq6SVvbH
nkdAsW6vZ1HMZS+Q5ulJQj9kHIQLOsZxEAHuqKhuu+RYlD43NVrvUV8cHXPfjWbO44jS8dIhENxz
r7sGy0aggiFluIr99jiCI8/EQRp4zuV78TuXwHHdDfzVmX3mTG0r9KkEnRXjQescTX0mI8cNfJAA
nmUwfkAvR23pehRy9Gv1YPnYMRS8DO1qf/Fke35q8Uj8DBEmgsZZJnUUF0FjaZsuTWK4t+HQXmn+
6+wwcPkC2njNfO2LzCnIcmyHffhURSfoAsgwXQ01kSL3RqCXxbs+fVIybzL8Xuf0LtaHXSwJyIqa
puoGOyM9q3U7mQVG39RlV0eHcr6f0+em+qWpgUYaTwFSTyU/bN9FeTUxvRDKJKYWMeuy6uHRFUyl
Zb9DB6wcmLtLMLQ/f7E8LDq47Y7isFA4eOwCXqFxGPDAoVY9wsUfQU364miLSgM6JnI7VwhPZDxp
1Y98UO2+5CjLE0P//0KMMsZ509FCiiY/juZp7r+l5T3w2u3tb7peQrlQh3FweimMfaEiF48rTNaN
frmXveE6CzJiN8+hb97qGCRSeAtLPO0YX9eGtTCMCnLyVPlhyXahzA5QXwxelsEzGMbBiUM4FvWI
hCYfnoy8PBhFxLkIqw7s/PnYLHQxwtjMcphkgm3NIbaV6iZtVc4hcdRgMepCLSSTkOJ5ntfYeRry
Xd62vHoQ9YLvAt2FIozHIrHVgyoIuUTvmwHQyIL6Sb6nr5T40PK2h9arhBfCmMQFg/k1aRsYnbAr
HjHJekwC+Va3hUADZgOvz8+VxrgNlDu6LtE7NFp9+g7LvBBuwrimK7zgAub049cNAoPyABVEEYgF
5G70IRxCCkfR9Lk9qDeDdSvEnOL0eh4ErID/CWEOSxpGLPbMsGv6vlOdzKNcx/Wxe128iXwunTo9
j/fGcZbHnJcyRVYsAmzh35ds54QgqAD5MPWwFDYdgDIct7T6FLnQkDkz7Ess5qBDIi0R0EQPAzY7
8JvfVliIJj6dCSGlnVK0W47kddd01pXx71kmGGDmRlJEnBwTznuUQ48T6PgaN/k6uwVG93onPfEe
0TyzYdx9WodmGCf0RsSmLSWVm7dX6RRs67buR86qMb4+7kMzaxYIMeIgD+FKwszZlsA7NtavT7ks
JjpWNsZOc+N+PwAFIBpFhywAZysid1sa76gY9w5+jBRjPWgRV2nkZbJki+Ehy2/1ONtvC+KopdAa
wUUwXsLJaMcZ1jgY022pRVfl0AfCDKzQGuSJ3A7X+jmZEh5TooytKUavPhlnIxZpJ3BOvHERgijn
AXx/4BT/ymAzb0WN1FiIMCmgXlPQw9IXQPrYepNXuf8PF7x+UmdpTA5uSlojjLTZPRxmXGiA9jvC
Te6mrnY3olkTOd19BEwpjn1Qa3vvts5SGTfZZMtsVTMGl0IDD6jCRrvIBoAfQC5B/g28Wo1Xk1q3
k7NAxk8apZKSIpdA3TYdw8E86nnrW1a2s/TJkbl7des+4yyNmtGFVcZtC6CDGr3cuYz8voOjyno3
XTrOnabWtvUVGYeoZslSYqjkzyuxC/4sl/M3zXjaMB6w7MVcEzSUzQ1ZtiMQdMm6rdcci+DcLIvx
gMvcd0ovwD8tquRrleVIouht+4r1AVHrfCyMD+xzKxaWFmMkryvFL40THXLJ6bGKND6Cpcqxvmlf
+9cxDF4/dI34VLEuRLOOo8HgsqnA4HuXos6UbnSIgtwtgs6JXeXOuCPfaPGwvssATaF9ReX5l8Eb
Ot4+R2xfvrXKEJRFWl9D/aW7JtavXDlpPQ+2ZH0+8K+iGgvMFxf9kM0t3rvzoUP/EoHmugimU3Yt
7zt38YC8cc9HMeFpxrgT02rbMcqQR2rRi5kESQg0Pn3g5B/bLkQTGRcShX0WjhYu9WgddPlrXz9N
y7WmHyedk6hyIoAmMu6jisO+0CiGyQx6KRXGMh4B8O1YWMHB3vaOcyvosX/sRTR2j1TOrYaEywJn
tVyTrLXV+WsXRnZVfWvl0TGmXVfexgJHKu9jMj6lGbpi0UYNQvvMVqOfoZHZBtll/WEReazD2yEO
s0lv7b5sBUkaR/qkbZ/nfLdg0D4NnwDPyDEQnhzGvQxSnS4KwYSNLn5rdDvXUsfROs7AKE8I40iW
LgYNTYRApjZXWvU0jW6h8tbC17YMVTRUMMirGrpkauwXGwpUHqz5zytGB2RU6DaucJcFKko4yyPw
+7BCqWEWvHR4qzFrxv9GNvMV0TvCLtoILzX5xU3pT7vkagG/WWrHXh7wpK2Y4RthzNccsSIDHkHY
vjKLid1oaDwIgnnqxep7pphXZhY/cG7biqu6lMiWJZJWELNIQY+Ybm0DObV6rG5qXyV2fVwKrEb0
Tg0ksM/QQL4Ry6R5SWkRJc4Qf4y6vu9LxU8ywongvJNjgfTVXq4AfUQn2B5l55UD5RoIcihUNLd8
hbjSGHes6bNmDiPS5PkwXtX+uBttJbACCjBNbF4HgCuNcclpL0hVnEoU1IxixjWTE3mal8Uulm1d
sETU3rad8MyE/v9FBjmqbRoZHdLyaHrR5WMiPWqE04vmiWBccNWXUpY0dEc6e8rMRzG70sbTthZr
AMtvzI5xJJowlkZXInUkmBTubmiOSp4xTQBgAvVuWxbnKrNA+lHaZAhjNDwLB0PIvBiIwIUzzl/D
uOJZ+krIfKMW4zYAuGVIgDfFEkTiJsLdNHuEjKCn8JrGjSzb7ByAAHOEcvRjASH7rOs7kW6Yy9WX
yPga544pHgU4i6zmxGaOYbAQ+HUqzmTucWimWtkZ8L5Laa+jgrp9Xjwp8lsLX2axWhQ6mTyqV2S4
VsHpHvvbIuilZDKby2NiYe97kNI0co7XuoZGRHLTjb+3f3+t2vdGAOMViCXoU55S8wYOBgWdj4Dw
Fd6bNl3ALx3eXgpXHuMVWr2KetNCtUMMzCB5/LM3ON+2OeiDe6cMPgGqC/2QxIsqngvyK3nFhReK
WqmZawF3StPu1OJbpnED8Os4wfszOotgvFBTqn1Sl1BJ2JVXYpDNTvo126V+BloUuvdOt8+ja/ne
CIav/ImwdSM8S2f8k1SlfU56ZNpj78VTaA+CYqOmFGzbyfrVPUthUpqiUo1MSqBjKv9KyDdsnQv9
TSj/VKyJc6nWLf4siXFMelwpSwNgO5dImleo48mKCM+n04u5cWJsya2riD4m9B0kSTZm3LDYmTni
/eDjeeJk/B4BjeNb4pjMRUhjUWwo8hIIgHqQ7eI9dBu6+lclUJz27v8xNsGxCYVxTGlqlJbSI1Vq
XbrqmLtZ5YBD0JldusBpuWAHcIunbQtZK01c3jSFyWbMjihd20AondVY3M6pnCJIXoqgxcoWFvqQ
ZOwkYgv7+Y7XQ+DYjMI4sWwmWoY5CqQaIHhdZG/Casi2dutfFDxDOtimTWw3vHX17Uj0KldgMbqg
7ATA55ikcdVRdf6bGEaRVDCnqaIHp8rPfR0M+UMh/bMt4oOE5qwK44ErQgYBpQZc5b3w3AXJ9XRQ
/QYs05HLc77U8703/LMoxjNOcpllREQlJZ7us+W5AB+HOhxTs+CE+7VpSNjeWRDjBKeuqMKww3ej
ZTHrFswEhyRonuMnOmSCLZ5d6kj7POAlbB9Es7Ncxi1qQmZ1hHZol3/HtSnqkRSArAUobp+acn+j
JuMbG2GO+om+vHTzfpaP0fK5O/w/fXS2vhYNC+qXAgRg/7wEau9YgZCxc4rMtrzsCnv2dwBwqfbg
LYJ2vJcs52tiRvftJTMbMUnTGddYx9IAxk2Oqa+7y4mAdGd6mLmT4vRrfWydush4ySVUcqLqzR+U
5y7AdIcXAziDu9S/7p3OH5XxHd1SSrWovpYiZq+7w0RyAO4UHf44vaP+OEfb8W77kvNUY/yISJa8
LlrcBzkwD/TJMvhC0HLRb7gnxviSWLbmPIxxYhQaywCAtU7s/IkCR+nYY0t/8eCU1nMtSTJNGZsL
usVOKwiRrgulSV9813pgYRpx2UXAli6uM4f8UO6SPUWOkp/kP7AnImcSal3fC/GMyfQtYNbkCUep
BjOgwLIT7Y1r3r9c77HdcBzbati5kMeYTjhEYI4pcR+L+TpBU0H4UizcwdLV3O5CCGMsZIwXuTMQ
2zpPPYSHxDOJLX7R78tjbtP99MoHpSAYSm4/AZ6E4Z/zYTLWk87CYDUlGiadLN0qiTuGw/e87r5s
3wXeN2SCEBBD1CSKYDIkvk6nqzjfxSOnDrEefy40YeJPjPa60vao+I0Uo8bN79GVMG6Em3pHWyIE
INZ66shg7uJFoNWLfiGYCUCSbpQdsOmQMLxedAHBJ94VPg+jY714dCGHiTwDuDGbkcKYdR5wpkFF
vA+vVHtObNMXbbILeRBHHL3YUsGAWWel1V77gnSHIwtaTwjUHU+vNRbTSxN8VyjAxN28ZPh+4bXk
k52y1xD36ISSvpcCGXwVSQB2DMz99V4COHLVV4+lUzwlYID7T1ZqMJ4lTQV1MRSkSiN4sbUXSfHb
8eu2iNU4dD5DtpYgG2UPVE+UKyblSi7uupzz+6vZ3sXvM34kFGYzsUoMDqnSIS73BVidysgpCoHz
qdaGbt8cGuM3lGgwuxbTUe4MBEGbIocmh1+WMzxLB9HtA5BQcCRyXIjBuJAiK4u5UWCNXXjTZtfd
4qs8AApeaGERY4w+FUrqRnDDZq/+loI9TtwvmO5XvMSPf+UclThOnyWDMJu0HzAdAtSdMWjS75gw
RAVrMm5mlXeV1x+GF3bB+I4Um5mqQk17Po14/aLdc2xdrEodKZTXpNnoAl1jEdUrA25jkN6adyne
WTSLLtMrsiEPE4oj4mnw6MbwuJN/jofFoZPSxLC3L9j6N9UUyQTur6bIjKKdADJThdBlMCmxhzy1
a8mwg2I8msXztqR1g/wriS1gFHmkiObrkqNU2mFX2uO82HPLawfyxDAJuQgYjrKzUByc5slWQOMG
1uRAHQkny/nA9s/qMM4PANGqbMpIq9rnwaPbAoknf6PMMvmdhoIMbx6OK095+9DIpD4v6xopweTH
X0QPQwy/gA9NQwx6V86AqcOf/+28GNdYykuWkxF9VW3pvbw2vWzOnBRTQ9ti1qPm+TsyjnERuzLt
6dOe7lz8maah3C6870f/2ve36iyGcYct0ctEHFCiM8YywIC625s8wEueCCahMsELOC7dREeff5JC
sCeDkxWuB6uzDkziZGDvbjYtvJDmkgRaNT1rOsK8qDmlEd9vnwrvFjFuQSZF2WeUiz1vZc/E6SSp
sNcVHq8bz6pV2vK5KHXHIoCtxoHeInfGYyxBWbPdaR7NWjCMfC/tt9XiGBsLSQqubE0paEl49P/w
yBH0Sfn1bY4lqIxvMIC+ItdgMnCtIvalLsLsVsN51nH8tsq4AymekrJIMJCgRLUjWs+1eiupxx5r
b3n6a/ujfZC7/LU7lfEESinNrUzJLYZD8UhHI7NgMZz0+wi+USDsBQuq9xz7+yB5P8tk3cLQxqpo
4RP2rgHY/86mSy2hT3kuy4A3J8bVkPEOFtGqYp6RLFk70OpQKheKXE1+0IJHs9ccfr2bc8FUxlnI
MenzkZYZFfO6T7x2/KHOnIEmnokw7kLvxXmOO0TCLNlPYSCkpy7CCvuLZHEMhP7Qhm9l0RJytcfS
3IjN42EabKPt78F5/aPWzC99KNlLPtht8pNjkvQGbYhkERMsIqS5EMIVxnuMw4PFW/MGN8QQPC0J
80bQONeZZfXIqlIQ4h6hdxTv4ny/fK6mYBoa8J41RWeHMNUuIXjQAf1Ub4APO3RXcgKSuIoHq/9B
UnuWwxhElIaksyYKOPIPCDxuRI8ExlPqW3fay3JAoRS1tvKm9IaeO3i8/gXPkplwslRRHWtAkHWj
Eve5WG4LpeA4xA9Cyf9kYDP9bShRLdLMBsEdJqfZoVe4cgR0yHJwgFUgYOIlFFx5TKIpWOhx9wRP
38abHVpZm1U7dGuv2I83qMgeuCAGVIH3Nn9WkIkqc272qRphI4mSoDYgUOyBxRbvWu5a8fZpGezI
JSD/Eom2jtyi+6ma/7TI1T91fc+q0L/gIuzLvb4YBGRmUIV4gl2dKkpWHwhBc5twOzrck2JiiRG1
hTblSDLEQATTQ2d3TvZQ7khi09QZLSRvW731LOOsHRNNqnTG4Hsc/UlplR2Gb1Bc5o/fcvViYsiY
xMoyyhGKL/swEK+XnfnTKt3OJW7zJfZKjPTvthVbGzNGFeOsGeNBiKSmJTDU4AlVr7gZgtjN6Rw3
kE9d7VoHqHEOiqOay7/AM0jGfeBFh2y9QrVXThcvreMDRuqCbdXW4/FfzVgcdytso7ihAUVOD6J1
NRsPI29HeD19P4tgHIaMKaIit5BT14JfJKcQHtj6TjROXZfzrV4Tq4urpc69mUkm3GAlB7N834rP
2x9qPTOTZckSFQks8Dpzm9oKUHBFBgG0b4ln70Fw+kOxp5QpIXhvtqWt5jAXwpirJDUC1kVGAI9n
Zuq0seFmSu+Igmq39Q9CHv+bMOY+tXJKOoDC4omtCE40ncL+urD+0UE4zJO03hO60Iu5SCD2LbFC
RU9ppoSVdoSpIlpc0vfAOdip6GEgE7jSn+k6YeR+qnB7IZ25T2Xbm6IS6ng8AHtnNAanLjq7yRuO
m181+LMYtiAOrOcB+I2D4i5FF5C6DZopfFD14rGREo7V86ySLYpbpV6POaHcSA7x/iUPOaquFQD0
3NU5VrnqLGRNl3XZUkQUAt+Gr1LuLD1MkFlXk5s2T6Rzk+y0bYs8EUyEVEldigDixKa2eDNUpV0n
B8IjQPrACs96MFc5q+UstjR4pPiqx9SNGMxOtGsODZZj5tQW78unEQwkbZCYGKxLADG9reOqq7r4
jMzllvM+aptyxBsI/RLzZCS8tWCaEb3LmC4EMBdaIoDXA5fNn/Ee86BT0mlXuhFOpVdf8xadPzDB
89dk7rQxaGAYFNFLEHaLP+4bdOcpPiraCUCY5V3hdcd4FsZc4TrVS6XoARnX56nT5Tdmd5tHYA3P
frQ8mMw1bAtVlEHHBZBU3TTZGQdLxGtLyFAjpg27EjPfg9/t0bPgPrTWjf4siJ7nReyKFT3KpgKC
YnAMmeZj3X9v64dto1uVociqZcoq8HJZcvkx0ywBlIlwFMu+lh6E7JAqHPewatdnEe/8nh6KctmA
fdxK7yTrKMS/tlXg/T6TSIhZXhhFit8XMs0R48yfc50Df7Dqui9UYE5Cl2O9jcmCr5SoO2JI4Af6
JxoFt7J4rRaeMowvbQtLzKQSyDBN9iWqT/3nhjMvVKF/wIVRNdJY6RWFnony+wQ70XGc2tvnsf6w
vhBBbe5CRC7InWZaoDlMYqd3rdsF9GAVhkBB1KWD7z3dyffJlz/IALzaxBpeiSpeyGadKOnCGB+Q
jsYlO8AC7FO/cOLvtBOheO11HJh3/0fadTXHjSvdX8QqZhKvDJNHWZbtF5blwJwzf/13oP3uDgVh
B3t1X7zlddU0AXQ3Gh3OEWVRRcrBuNVICiTbCqB/cQOaHivy4t5PlR+pIRi64t9Pq7UxHhVwgV0f
mwGt4GdP8e679dbZVbtb865z8j0IpQL0fNO3/YhuueuHKvATFuNglSY0TC3EHV+h3xvphGYzixJ0
/Bvjsj621DeYIKyMY0S3w2bAzHkOOET7qQZoBUjLv4n6cviGhjZQHQwfIIpkTq0BL4aljhBm6fG5
jgM3ABrHZ/YMxPV4I9oaYWcabVJn+jyj42Iuful4GmSJJ5E/12Xwle8ig9F3ZL0nqchUYL8YP7v5
j4nKVxselcwSnP8/GNZFELNfKWLkCRTm9J0zoTdYQQY6uJPcDL2EJTpPAzfyPwGlBFu+iGT0PU8B
o5iY4KlGKssxJTBRzkiqAuE/L/fXd5Gv3RdJjHYv+WJaCh2hqJOdjJHCfFeb2+si+En1y2rYJ3VR
jv0YUSyz+YCyBC3uSX53kFpnOmCSHc9FdFaLWhL4Sv73ut4aiVeeuFwAJ6+McPbR3O+UKTxYgZC0
jx78h6hytS7mbqxTyw4B/AePS6NmsGpiKC27nRx13/iLnz5p7rBtXMkzfl3fUIHmv6WDVmtLEfDJ
sgwDltBDUk9PUnFoWg2jQkKof3r611bIXJlkiIpFRbOA92W5nTFCZuyC/ejLPsa7Np2TOd+Sm8DJ
wDMrHH35h6v0coDMVZooxqinaY+5g9A3t9aGvkUGsE3eRIVj3sXbFqN/oQuuZLxWxVUZ0RYzzkWz
VHmuBzgXuzi29WmIDZig6iTh7vpRijaY8S1xPSedTaew/lP0phnCT9Yh0YYgmwpid5XtnsIAdtkZ
PTRmQQuLuifxl+vL4L8MVgIYRYlkM5CWGg4/2wPUzym3pqccqGmLumK4G7YSxKgFkFnybpLwVEz2
1JEMOw09g+IN46ufbqq4IzXAS7IFYluP5oDYiKZgYiRzF4yXtb+L18bvMQ5tfqs92oaTHMyX8FbE
5M51ySvRjFvJq0YbFw1oCkWceRg387VJRcpLhPjxD2d2WSITcMtRNjY9BdP5a6ZW2TW7dP+v0Em5
zni1IkY7FimsEvRd0PBN2aQ4tumlO1a7yZW2eOL5kiEcYxftIaMmZVmRtizRO2Uvbkt+T+mWaIIm
DNGiGBdRtYs2GzFKWXm5+Hpk7MksC25OkQjGO9htEkojJT4hGRDaxuZ3nYrIcLiObnU0TKQRV72d
FTNK+i150YJvJCJOafqTkDVGtBQmzuhakhO7hRy1PY2YaV2CPwIXJJDAVoInS18WM0FLxwyGnUO1
watLckc8WJ87n1Zd7JtPhtKX3WMLwhkQHAbTxus4nVp/yRY/jjL/+roEmsyC5mtlomHSGd5gCo9B
dFoKb4oFb3z+82O1DMYTlIu8YK4JHV5gAtinfngYRxRzqIfDzboXIsmJlkRPchW/9ONI9CWuNE/O
FBB+tU4lk91MekHgzlUINI4oCPU0MBky1mPIFbpEI1hPYNyUwbnpv10/Gf4w2koAaztFp1RZiMub
kjJGbnJr3XSOAZeWP4p6vbnX3koUYz560bZaRieBs5N9UHbgafh31x7NGL0P+IhsmaiZYzwFI2kG
czRLpOpV26JCSjTTD5PUt3KkZOfWH7Jom6hgm0xisOSUjtT44Oj+r3Pd76UzXjvI+pIARQB90NIh
sE5WeZdID9cPjR76hwWiF92yiQwUShaUG/9jlAsd8QO5VZr4izkaQHFX95Ua79q4ExjWR0XHelbC
mCsinA21T5Ja9prcDe0vABW0OkG9Q7QeRsmHOJ3zQG+wZYN2zCcUiTrDrePcbXV1Nw6ih+lHm3q/
IkblszQ1JsuaZQ8QNU5R/Ua7iiCHJtozRtOXdExTK2ixIGtfREfVeDXq5+s6IFgEi/BXxAuy8yVq
boZR7JW52Bh6tr0u4uO1+m6fWBKhGpyGQDDEsTTWTllO1vBrTB56W9Q/IdgslpjPzpRcz8pK9tri
zgq34HpIi831lXDCRCyF6DowRw00hrPTw30Sp30UDTImO8aDHuxIuldLVPLcUXsOqvthviuW2b8u
lKoRa6W2augwR4WSS9B1r26ILlpKGzzqsreUT7WKodvXQgNi/2OtvlRhKbgneJu4FsZYaSEpVoBX
/OJl8SmTQdj42Eve9fXwNG4tgrHSaMF4SQF+Gq+N69OotJuECNHcea57LYMxTW1JC9SdsAw6wl4+
YK4Q0ME2EqPFvSEIfUU7xthoRnIrlfQCKjE/AhHDma3z8AnsGnjoiw6wWaMlwHhyXkIHRnfZjDc5
oD0mFCHtF/HwruB42GRRQuwlA//T4gV96vdycTbiaX9dA3gOYb0a5lHXl1JvDzM0IG3T5yErwLax
5AC7qpzEUAWyOP1A77eOiefQX5IFWYz1TBsM7TrGUbJQgZhc28Hw8yMZhW19nBTfe4l0h1cGO4zW
mMgGlC/aN/vmsdyGz7qnnSnbhXzE3NEmf72+n8I1Mi6itcMyDHrooApW8718zjbSzXyHsb6NCTaT
s3h+ndPz9H6NjJ/Io1BruwVr7A/Lhg7vFq+UPSjch1sLQV+17UaHCAfLubqpqai66uAZ19lERNT3
C7GHTPbK6i4i3/T5i2AjuX5jJYDRzClR5gGN/Quys/a2AuBbATZUwHj9iyF5rt9YiWL0cgB0Xjdk
MIJIyhyivMr4jzE9CRZEP/jD5bGSwuiiFiZKOL7dvVFeOVFY+0op+XmkR24+1DezNd9kCkYM8Hcz
7lM3DabHviKC2I+vLqvPYBRUBTtd0fc4uNbPF1e1PcAT+fap3Szolk8A8Lh/Q+oWYwpzwE6hqCvJ
jKLOszaOcwluKVoJpNRaFOQ0dduN+Q2PO79OvOSVdhaBsPV1AJi3LyH7707C/LjouJlbr2gs8Kio
MFHzXi22+oRSaA4OFf1nq6OZPnSTw/hImeaun79IKnMPpgXIeBYiyZ5kPw/zKa3vi/DxughuTLTe
YeYC1Hu5q3pEkYAoqPY5us6DXblXncoVUW9zoCDfnSWb1Yg6OSglC2eZAVP7p7WZjjloPWwgSwS3
9qnKUD+h2e/5ntKlibaSHtAVS2LTG1ae2ejVpsKzwTGMfV8ZrlbdafmPMhc8/bj340Vn2TRHKKsl
WljhGkbyEi2PCVHdzEb0Mohwz7ih5UoQ44Mk0EW2EdA6vGSoHbN4yeuTbDeOlRzswHJGQ3MEukJ/
8NomMu5IDlpbshVYAfWvyylD59GA7Ir9s4GPLVA+vC6P/tw1cYzbmZVMnTQjlz0UgB25AYbGLOqx
E1iYwfiXNpCsME4pd938FAKycy7OdSSkwhAdFOM9ymAJUVnG26bxir0FvgHpVveTR9ObiQMGCQp2
FbhfNCfeiCr+/GhmpSOMC8lLE4P1HQ3XfetrBciTApqh4NAwQbAhe/nBfNA/8+5duRSDcSmlHEoS
URDuNumPhDzNkJfloh4bwcmx6KdRi0Y/ILosXmH+MLszMY+JVP9vCsiinFh5ajSqhnOzAb7ey0j3
VplgoIkf/F0OiIU6zfuo0YclpCX59mBAN9Ax8aI9TIcJCNfZvYiAnJMgfeeFTcZptOHcqUEAG0YL
AKWRW3bEbb9i9ttN/NAzBPG7wIRNxmNEbQ76ugmr04ujNJ3yaXPdRYhCE7Zze5z1sKqNDDN1m/iG
5srT+whDJOYb0q98ylGTsb4JrUpwm5iM29D0cQ6iCIqhoZ6GvkgMzLjBvjlOD+Fe3qA7EjMs3Tnb
WgJtESk940j0KhiHYYI1D0iRldXi9Gl6tOdf1zdVdGiMzxg08M4gNyF7WfCcpU9G/vN/+33GP1QG
UezFRMiR2uOXcIjcfqkEIavgDmbbFctMqcIxwNWhKMopTqfbalC9esl3Q9EIVJyTO39nUWybNkDP
SRAW2C75UGN+RPLDPcGrowJsp+hG5LD5vZfFvnDKstSmHC+c/E88Izky++q52Ot+icbcFp3hwAp6
Ge9azwLE+3zqXGk/fSZhcvFXbP3dynJMY5QtWD6Wc1N5pHs2RFouMmqL8RpdrE0doQpCMTjMrbbp
Coe+T3tQlU1oPqYjTtKdyFfx70qDNgVrsml9YMjupqbMm+nNNSqbHHxLwb4fnQ7djrQlL77NX0X9
1Vx7vkhkQ2IZKfVySKGmUR/5cmaCEKC805rw4brBicTQd/MqpdFpwVKPKrzwooZOZvdOq5264Mt1
IVyvsVoLo5r9ogfJUBAkOs1dpjyowvFpkQDm5jJLYxm0PEXCHuBApxxY5xOqR8YZU+IHiqgJuhKB
FxHtG6OHoUXkZqnw/orGY9z/DMDLWwqx/vlCAEWv0qaWD9zD8qgVkVJQZS+6b0va7fUAfUBo5Phx
/Xx4LpGoaJoxQFkJDF7G61qNXS8kR73DCO7z/imJwFXZeJOIjoFrRUS1dTDao2Bp6XS9K2ULNbsw
7BDRn76NdFdFCbbZZUcTj3TDVTf97SxspOHt4Foicxur5aSZxQIrMovsBvDD52hZHNWyvesbyOme
JDLBgJiGZlAA47LNan2qYSKnRyWEdk+i93pXHqiPUPe6Q7b9vnGT79q36zJ5gcZaJKOBsg4uzKyE
yEBF+/V0iJcbE90A3ZQ5+pAKFsjVEI1Oa5uWbQN06P3J1UQKynCiBE7GtyD+VTY7RbqRC1EyhXtc
KzGMo0iloiJ9OMKOpcfOslxDO3SNIQjd+Wq4ksJ4C9WKJm2yEzyO0V2VYZjJsX9lx/Q0+Jo/gx3E
ISdRq7Bo/5jDsjE+FdS1QvObf+rRH6SvQ/ULxDiCpfF14nJMjIEFURb3AzWwccgPQ1s5JEDyMRiG
EyafHqRefbmug9wAhxiE9lgTw/owHWklWlTmJq0AgvH6jadvH57qPcBMNtLmuiyubqxEMabcLqbU
ZjmcoRLK265qN03WHvVa/0QcTVbKwYip+6GtQU/+pulLdj9n3zFW5XxiKRpGiwzTUE34w/fW1OtT
XxT6Aj9o9fsyq8Cu0uwKWfQW4e7YRQwbQrSWvLRG2GPHtC+NdGyG51b7zM2xEsH4hWiq+squ6GBn
/YBL3g3CwyIFaEb7zJuerAQxniFvEiUlMTxDRF776JdpnEZJ2ANPDZ/NKq2FMI6hTDI7znMICb8M
HpLKmPVVMaE6+BhpQQbmv8eso5fG32rAtqEgXmiG3ML5TFPtAUPdyZPA1YTE4iI1YJxCGWupCVuR
PVJHnh6bvZNl+SMijsf/SavZhFmtl6k257Acwz6r2W4GeXloPF+Xwc0Ur/eMeeb2mqlIYYPF2M/h
j2BLgeHNPeYu/HD7xlZ++gtCXT8m5/T1umzRPjJv3zk10CurQXRgfsVl76jBD6j//+Ya2ARZ1ZKx
xY/jGR8+aNWhneDmttfXQe+aD1qOkFJHwAf/84aUuo7CJgIWM3vErG1XHgJ72dqRqBOAOrBrIpit
CicZ4XiMayEBVANuIvQvk4O4f1m0EtaPmnNm1MOE606a9mqVnKXJEg3Vck/9sltvQ1ur3UqlkdhJ
RB3PftmgoeqYfo+fA7RRocpMnUL5Kt2JKhL8a1UniCPRW6kQll6dZEqHoBz9W/pW+lltAOW6Mw7Z
Tv4XaWD++i6imMhkSs0oU9IO+MXZSxrfdfJu7AV5AW5UsloN/YTVFhrNPFU27d5atIe+9CcwiegK
3jHzaTZFvULcQMtAQwUxdEz1v1UNV7KGWamqLkBrX4QCIBluZiVyZFSVJC3xrpsRV8dXkpiNs+Ri
QJ4AiT6lL1GgGhvfUGfHDg1X6iYf3/CraNMbkovStFylX8lldlPRpT6wywr42kXoWP0vUxfc6fzH
jGEQ24B3wMwXY1ZaOYy11TdvnPC9X+11F4zwz8TPkO6QzsYBTARnEYgMV0cuMtlutcqYbAkUqbik
KEdaYICRzSbEadp8E4+l34b/fccxLt+VQCZyQWN7r/QZFpmFN2l/juRb0j9d1xD+Q2Mlgwla1BzQ
632HhBidCAi+RJvqxXJpRZzCC4By41EIZM+15kuQzHLqqbVRmhot2U4/Ue4Dj4m/7Cx/3uiPOdLe
8Md+/CiatOTWDVaPAIP19iSdAeCN3jkNg/9orgh9OXGCTayC0b0Dj4n6cH1f+Tb+96ODvSMVrcmS
uMIFpo5gSDMAfx48x1Htkzj3r0viJlVXS2NLSUVVL5NsYD4LjKp/KHd8BMQcBziRHin2NsCHyBYV
fn9+tQ6UNtO4A1MA+XX9I7h1+PVHMKraxIWBxi14GlkKv6uk3E6BfZC77GeQN0fAPTmNPL3WVbOz
bdEGcGtQa9mMCtvTEhoJPdu/4G+SDZINw2t3tFz7lrJ2yIEgsSbSJrYKlSPFkqfJm8TRB/PDhsju
gKYuKk1JHGFGma7gQ6xyMRm2DmVNZTMPACdEB556UDZIHR7lvYlkcufGGxEFj8A+TSZ8BcsEwcwO
jnIpgKWskFOmZ8csXQSTyVxvaqrg1NRNXIQspVYAEBADLQAIVRNyX+f2PXK8ozOXoVfo8j419Ma7
rqPcda0EMq/mobSmJak72avUUwiKaOmUjfvrIkRrYrYuk1JdVwnW1BG0VUU/rOH7rP7OOz9IBd3m
3CIDMSnajQ60G4ttBs5bqRkbmnftD/pB92sAf4FDAohfbzyMu9AzBX6Ge6evBNJ/X0UtqS6b1TIh
kJXb3l0q7aHuR4Fd8U/osib67ysRY25Koa3BkynL5LTkZBeVE3cv18+I76pWC2H0wEoKqQUyMOqD
UaO6E4ptjqVJt3Ja7qVuQcWkme9Ib0XukNl/Ujn+el0+NyZbiWd0pFHnQrKBSvM2aEqBW3sMmv4L
rgVuogDIlSogWS0kzhmPTOa6MEqaVran8t5uGs9U+gdY9mGo82dDKn0iRdsoTkIXwNkbLcz9fBqe
LSMW2ATfWa4+hHHPcTvFQRC/1aXMQwTSMjB6QVO1A2b2n0VJTL6WXlbNpEdaO1CDhfb6GZ2fdDeS
LtAeejofPPFqMYwVgHC4nE1MfXvdrKGZd/ELKT7RzZvHbo+Tda8rC/+VtZLHmERX1MlgdJBHq7MU
6Cf6orjVG/aTiP6MHwquZDGGoVbamOu6AagU/aEKnod6O8WnLvaK7qYHeUCSelmx7TovjPf6dJy1
3fW18q3/cnSMYcSDHY1ji6VOc+1KwXaZJzfOBAAmIiFMHBgkytjpEt5eNkK/CLXEsCOePi2ic+PG
f6u9ZN4ng4RqrEoTMbVm7sYpujPD4EdSW3dkhGMpS0A8RD+LRTsrZf5Vr2rMSjYPZCwUp+2Lp2lU
D4kVf7m+wQLdZbsKbDubctnCcyJuT0G7idJz3n6366c6EbWM8X3c30fJ9hTkEmJfQ8L7L0MTeru1
9yM6Sv6FjxNYu8W4lrHsxrKvkaQuQCFzyLz6udwOQOCngASNm0Hkp162l3Nl+weUoiSBmWAPE+mQ
SE+l9Hr9jPjBLEqPJgZ8FDTqM4oz9U2fFgsSEdF+drNfipP66Rls4wfrD6WjElF8ce3BlmWMZWIU
D7m291duNtox0E2QxQmm5yF9kkAAUYS/BGuSeU7T1nTIUID9xoLzSRFRrbFBfirVsswBh+X3qQYp
2yL7xLCdcIrvglZxuiC7TYnmXxfOX+BFNuOw89YERGqBmII0mrskKZz15KfCpg+uGGBk2IoKVnbM
uL7fR2NJrSIuEPlF5LYAHqaNmedMoBtcn7KSwfguoHBMShHhIs3xnoqz7Thrbq5/saRI5L249gvz
ReCAiTNFZlbTkmHUl+DtfYPUypZO/WR3BbrmpeUNW1bzU+C+A5PjNfRElDL8nbzIZlZZG3NTafRt
pSf5NtHtTRwZ2ziuBQk/3m2nAJwFdqbYqPOzlow+NLOvdCQVhw0g9Lxym7vTA5211vxqix7urSh9
xHFW7wQymmgBoMkChKviFeGxMs5dJnDvvMD2nQC6s6vw2QZOSmFPcB2yFt4XUbep5WKXxMuzEhlH
kjbOUJjbvuqOjR2KniOcu+WdbKq7K9nEMBdVoz1PM5h5NMxgA/fM629SP98a/uTmT8muQa3lUZSG
5mjLO7mMppK4iclo4RQx3+B0+vfOHJxkGJzrToQDewYrWCkLo5TdrHdRM78F7cmd/bt6zL90sbN4
GJ9wyU3sti0IMgKn2xa/Z/omF3XOiZbJ3ArANtA1gN7D9ME+Vz8W6b4TjfkJRLDIZ+oSI2c743ms
pOVBj7tb9H1vclvkj3nPgfVWsm0ahRk0qdyi33BEFz7ZhAfwUx1od03kE6/0rx8cL0/8ThoTIaRa
FXQZQa1qdGWXcvRMR8Nyolf11ryloG7jbrq1RJO6/K0E2AFRDMOwWSaQbEyadCAwRKX9Cs4HRyc7
PRIEsnxvcpHBeJO0tFU7b3BcY3LuymOeCyxa9Pt0jSuDrlStjEsDGl/md3W/mwIRK9Q/KMJlBYzL
KAKpbYbFXLwx8yr0IL/RifS74dB75qZ7bkU2xLk+oQoXeYyrMEdtXiwDHWTy2G0M42vbH4MhdHIl
E3gL0dYxzkLOQykPJsT+sfTSxr9V0goE8FdiocCi4HWvsr1w/biElTRAQK8D4wmEORgnwwyNXX9K
x/6W83bhrHTAKtRMLkPUBqTxWGavdfcosE7+Tl0EMDkK2Y6yMFLoa9qrv8Rg7Eq83JV+Zzc1IKKT
7afmi6EDF4GMO4j0Pl/yDjvXdLMbRLkvS40geOIb/0WE9t5w8syagQuHTVOAxtu4U3vUJoFt8i/b
iwjG9iMUxNUwheUonZssm964K+3Cbatdq5SC1fxDUHGRxfiBMQW/hWRiORQXTTsSX3dsUEHJO9HL
iu8PFDDRKgqKogZ7Ac39kJm9BWXQbmlnS73Vga1CC0INCCFEzkAojVG9opGNGbQnlOaKskTTYTD9
bjqoG1SD9vl/n9hU5NXSGLXTVDRk5gm9heyvwZi4c7fLhOgJ/LtuJYXVvDkP1SjBUVHAddUHNowC
JMT4PBzIFrHJvbr7F7PYnLfdu6UxutiAWri1WlQL/h+77NjsrK2CEFoEvMO1q9XqGEUsTMOYQhMv
LLuwN3pRnQa1vZnDYn/dJ4nEMLdSOxdLN+L14xXB1gqOY7frJlG/Br0AmCTiuz1jbqIg6jOtx+gq
cvf2vewPtxRSsXkpt7HbAa/S3NEBjMjPtpKgcVAkmLmZ8rEoslzDYVWIUqP6W1UeSErcYXqVSlfX
vl/fSn7UrOjg2Ab4DqjBmCNLx8UIqxExSjo72k/wkd5FiJeDO/NX8CjfUnp7vJSPKL564EoUzuvz
T/IinTnJxZbrzpKgMERJ/AUT+6hRbjtMEwpuY5W6ig/HqSqqSWRVt0wWyYgYhUoWCXlTdRtsI7d5
zLfBJnXrrbUL7ijnsOLivf4VDJSINgA8H3aCL+CudPUBzEqTpmubgg61oFQ0OEE9bUFJfxOlgcA2
uPcOlijrhNgm/nx/taWh0s3qWKIPJ8LAbFo4Rr0dOrycFRC+Cu44bmigKQbo2YGHZrGbisdWNksz
Tq8kyH71FegOK/+6fvIa9XDVXGQw+2apWaQXtKEjOM/36KAtf0ggIkpQk5H3xZ/4ZG2l77YDY8Q8
t/ksEM7dzJVwxglECjiQChOZRNqOD1BBn/ZB2F7nA5IXSOH1HnQjm0xMZiuSy/iAIgEkg6oDkmTY
KBtEXBsdvAjxeb61tsUDBclNXOUxE9LGiM6T0R0MLZFINxB5lfVNp+560dg6//YDThE6/00LAwCM
AC1awDHbYF3RnqLUIr94N8L6WvA90IxOe8Qo71ZwhvRG/WD5F5lsRxCmOnITwNcLSArjG21Dm3FT
V4dnQ2LuX6B28HNWK3lM0GJPtq1OOdao3leJM7uLR2c4IJRguAxFPKzzE0SMSH2sZDKxS2taU5TT
fc1O+p8KA7e5W/k1gJXpKBsuqbOoJfytufParjJxTJb0edLS99P0U/opOc1tgfnU3J1/dX8U1ym9
eFM/hp6w/EUXck0sE8lES9r3A8XqUbcUXbzFSCzmETEbU2JSoBZEhFwrXO0qdemrp5VUKlZmyBAW
NYozLHiPHsz6fqoem1Tg5egvXVsW4+RCq7NKMkPSokYOiTdV9mf8BLzeOx1hfJmcyGajEtiBMR5z
BdnNjTYJbI1+5sdlAOEaYIhvU2DvN2zpctAxpsiAaUmCrDfunuSxrVrPSL5cN2rqJ64JYvxjbMUg
oB8QI1lLDph3S97Vo1n6FiAYkZn2FuslsJu9bvcP1+XyOjqwiZcVMg4M2O9yIhl0OnqjbWaMtbsY
Gt3BL99Pvna/uPTR1b8ExBPI5ev933LZ/rHaBGzdMEFBsLiNihRZWjvKFvcQaIZCTwQXJThHti0B
0/uGLdEQVA7ugvLUZH8ACawXohCbr/WXRTFea1maRo4GaGSHCaPGNPZ50N6BesbVo2FH9PgrCGa/
6lLx0oXjvdWXnho+9bbpdWX4kne54GxFX8N4tDCV+lmmb5c2QXw4xGj3hRLXom4B7h170SC2TUwv
lL63LZzkRCx3BgGhKuKm55UnoaRgzAPNgoHAjK505beGehrarMK+0jem7BeenTjYVHhJe4OK61YV
7BzXT6LFFxVCm6iEbXOyUBwMEhqiNe2SALRPHl2wfLm2HrgAxPeMUBL4GV47Ja27/i2RuQZAlmup
gwxkDrIr9qrfn+07xIResyu/Uybs4YgxbsSE+g6IceWj9W1+EdU0+LmJ1Scwm1zlAwZpW3wCBdxD
g6xrvEguTnRjbtChs79u/1zdXAlj7odINf8fGypewoMaa3tSKlt5EFW/eJ0s7/aVuSOq1pLGirb9
Kr3z11CMYjnyr84Havx5Gt3rq+KHg6tlMW7cHuJiiGiD+OiiUkM1deicNkH5Utq2oDQFdyFiXVGi
h2uBK6mMDw+XSQcuL0bVB/tnWXwzTcGTmm9/FgafbBODA5jxe29/pjZ2RUbB9qwI8Z99sI6SX+30
W2NLAVfEEGZ8XVwJZBxpr5OuTqjAbrNsEBVtQx9EdJRuLDsQT9R7yr0dVtIYRymXVZdnyoBgU4uc
FBQo470dya45/byuHlylX8lhjNxGKTaQNAzjq2XioNeoah900cQ/VxdWMhgrjkAb3Y4qRniNGUwS
EwJ0sBL+b8tgbDfAUygtKTySofWxU7eSI8dS79jtKALrEh0MY716JEVWJWPDAA3mDdMfawJ8nH1I
yty5viT+o3y1bYzhRlLSRQjY0H7cbe0tgKa89JyhMJDi2TH59ia4VbaDT7PCn0wZrWQz5tsUaaIG
po1R/P5Vye4zXXe6WJSt4Qd6FylsWaWy5HIIFigGrYCCKR2MFrRaHuxGz9jS1qXUC2+FCW9ulmol
lfEcdlqNrU5jkPEw+uDQcON7e5/u5ZMYpYl7aa9EMT6jqIuiz4Bt7rWD9LsIo61R5s+VpZ6jIL0x
BxHAo8CY33zmKiYJZTh6lRpzOvywy21r/1AyQbcIX/0Jjt6wCKIQRv3lWR4avVApRgOGJ5LCz9NN
n4D/Jhcy/fDdxkUUo//FaKpTm2k4p7cICyRXwGqkIVZ7Alat14rDDa5m2EC7QApdszUW45loZZYh
kl48eVve/AdDscP9GH4uJ7sSxTisudTGqivoQxG5NXDBx6VTgFTrugvh7uBKCHNY46Ca00AzFoU8
OVnbOKhRCETw7+GVDOaUTGOM+wKTxF5S3ffKTkYj57LpKt+qvgTSwwB0zeEpb+7j4hzMIoA6oXDG
TfWD1TZSgQU2QFCiTQ31GahhTnpSN+XGzh1RRoaHY6og4sCsnaFapsn2SlnJUmNWAwKVW7IzHvWD
5oUH+xT6Maab863lgvkPhUGas8y98Vh5zVk4NsbX0ss30FNfWTkMMDZIiW8YNrKL0Hi77LSbGTkv
9UUki+7fhxTAarnMza1kad3lM7T0Ly6obge3jGSsSAw/tlrJYazBykIU8EcsST5kv3rAhFsw8zF2
Zo9mD9OX62bBdZMraYxZaLhx0rqCNCl8GFRfrr9a4/11EVw3uRLBWEWmRFGuBbhjjFR9zHvilpX+
Ox3SY5unj9dF8Y38og6MDVR5UMYEc4SARtkX022dCeoP/N1CncMGVo6BBOh7dVPVoNRDe8Hv1zdq
8NCaD4P95TNLuIhgrsms7hfgQSHSCZJ9R+7USVDt46eLMYL6nzUw0XSgSZ1aTRBAqaSnNwji0B+c
YsaQLGDIzqFHKpFjpB/90XYuMhkzTehFOdJOuRT4bt0THVmIT2/g94f5KEKn4CvBRRhjqCnpMTMW
QBg6bfTqB1BzBMuhNnFtNYyF2vlgLQFtVkPPpqX+wOyq08doGjklqiEQ9Q9e/bIYxj4jMnRG/tYY
5+qHv+Y4i9cYdLW0J8EUe3V+HLpSD8Za1TkYAU2Lp131tfeLJ33GMxng7T55ro7RDzI7BiLR2CsF
fugf3N5loYzpGo2lVE1FXy236Y2KqhfxGz+8ozWT2BOpiOAEWYAZyZyXRaI2kOTfJrJpdaecN0vg
16p73Zr5nTKX7WQxmpU5btQmw61hn6s9gBRvrHP9BkUdCVwTPZcrSskiNGdB0mbtiCWZtZNFXhnt
lHgPpoz8ZyfqZORnbVaLYl3IMCUdkFnQeGrmbiN964qbNtm047EmlpfPkdMpx1b+pnxikhIRx986
wuLOKHU6dlUC3WwTdGAUTediVPS7bTR3WaCAQrQXgZrwr66LwA+uxMy1wogVb0pOBHNBuho7lnmX
VCL0B4HPYiFodHnWA71Aiqir7Z0a27sw0zyBKooWw7iSRTfHKqxxavNWv/9r3J346SHygpOClqrA
Wc5x4YhKhVyplMxYB0ENpiAYuw50dPbGGtpezWVyg3FXz3dt8MMwP/MWu4j58Hwmrd1pCULvNEke
JSn5RfT+mKnW1lRFAAyCFb1ZxyrmzImlZzNBEJAYpxaaUBvPcbIvhKCD1Io+WPRqSfRSXclROiu1
VNreXf6JbyRH8VKgDjZ+Pjj/Ls/B1cGVPMaqwZY4SyGtcQVGv2/j0lWTQuCkuH53JYJ+wmpJYy2l
C6EovCE4F2btm2rturlzqhI8saKhT76XWgljjHfptbgrFeg77cAxXe0l3spIiSp+s52FJRBuZLgS
RpVmtTLZagerz7GyYRNslVONMh1x471GR2MUt/Tmo35jilp++UJN2nUDlBrLZrezm4oWPYS4xsJh
MxemA3Z7vwRZxHXPwVMMtMRYyC0jA2GwqZSy6FQLkCNosquOpf5QjE/Xf5/D5goYHwVAoTrm1g2V
bSEKjKKXTApCaZ57X/6hbOhpBV7yEuwGVAJiRAGNOx+DB0sgmduMtpLMBgKaatelRF/s+nn6qgFD
YYE2Aq58ATmlBHhFYCUZ9/ImcMpNdJ88qw+ClVMbZm18LZ95UBRTBqObkNru0HBKu93D5+L4l46a
D0LECJ5HWUtjPApYHZOqNCBtPPS+sUn9oHKKI1VQ1LRvJU+0vbwn81oe41GWUpa7ZEZOk2iY3d0B
wUHSM0edb/6PtO/asRtnun0iAZKoeKuwpR06u922bwRHKuf89Gex53xumZY35/fcDDAw0LWLKlYV
K6wVDbdzeR+LmONEhsQnCFm00JqasFQ5WNz2SEJ5YXqeIu+rvrh1AfohBntsgRz7uyin3LuMW2U5
d5OtsyoREwXHtMpPtBlDvdHPSlaG101GJIZzNOpY90bKkLlzMKegKS/lp64XBFPRd+MyhVIqZ62q
G0yrL09xem6Ae5XIbi/NLkkNl66xoyzCN+JeKWd7ftzDA4uoegNgQRbuZk9ySKiljuaUDv2YnkTt
zd3YsBXGZSVSacZRakFDNme3vusCQH8EAP35JG4f7L6oNrL4UYoeJM65pWBAUgPqN56+5/4dAA9K
R/JNl74DfLCEF07u9h+vG8qu135zqvxMxWgutNBsuDa1M7yy1Y5U0QSBQWCLPM+DMfW5ZLc4xaz0
BkD4FtPBqJ+uq6Hu66FhRwc7mUBJ5IxxNLJ21QrYxWvPls3SgmCVYIadAjoxx1AkcZVTdyAnRthC
71IXdY2PFjjNrv+OvayPcdX+72dw5pmn5jhJNUswVctw2kn7aA30qbftL/UsQsfYS5O2sjjr7KTU
1rJFAkfSkn5IsAWd6uvJkJJ7tQMMfp0JopDghF+D5CZ30Zq0z0AQD3FTc6gK3W/X4nj99PYtBQu1
wHHBFAU/uJvIUTwaOSgt0lR2zOyCyWQ3SgWfaLe9z+C5/yeF840gCoRwksCF+MaDnjj9ha1izi+2
a9xNsSedioPt/QXePZKXN6GcfTZT1hYVQZDLo6CLqIM1juRvOtNbGZzxkaEdbbVEbJF1ySln5UNl
Va7epC/XvxKzq9+zkTdVOLuzZGoUraUihB37o4IKzAQUGjH6Jfu1V8TwA7K9PoxT20GbVb5AImie
ApkmTqa+mOTjUs/Oda3+4IB/qmVzSRYg72mspWieWaWmYUTdwoh6cWhyMoNXSv609mXnZVr8Y42t
d3JehEqefqMjDfW+WfxlWN8vRu9a1KIC97l/795+F5+OFWNiGgksx1xeautpHASbers1tY3Z8HNS
cdenY1pA8SgDuwCbr5kZbP3ggEbVTw66Jzjofb/1phBTeONIZEVdAcsJ+xkPQAgAZYzuHWxXfvI/
RoAIBntI+sn8Vgu7QKJz5DKvuO71vCMKSpZm87CO67kRVp5267Dbo+Rci6QUVK5kDAH8g5OfgJ0k
w0KHHkwXNbQ9UfDeHTjbyuO8ymBjo6Iw4MrY6jwQnW/nS/sUH5oAywAgMWfr84oLtBHAIhq3rCQr
SpF2vyW2SBVVNQwZuOK/fkvFnunUVPiWA+o2RCoeAah3MW2AvsnjbYPJ5P+z7ViqqgMxFtBvMob6
ONvprRkDAgqqXq/ttQfAQQXqvXwXXQavfFWw+UKO2o0iSHV35sp/lcsZT5cnUdWZJehQ70xPfsje
jxc9TL3+LD0ngaa85heVN30R1cV+N9pf5XIGlQPxq5ukkXhEGn0bw6XxQASp047j+1UGZ0R1DNi0
jBrEm78OSIuK2wntRANI0/LB8GZsk+R+GYjg7n8PIr8K5WIVm+WN19ZW4QSsUxf04b8LIux8fg0i
v4rhY5UmR4PVxMRDNkENejN0x9SOD2qsCMLHdUFEln+9CFmbD7EJjFdPQdfAIVNy3xntO1q397Uq
+ddvAWEu/89aEX6Sz6TWhOU0S0UEnoEjwVhzMeT0iAzQGwDzCG5JeXISf3bko/zBQGzWJ0d5svzU
UVDAVcPkTrnP7qxb0aDQdWslMheqTL3KB9nSidcjraLyGaxT1zUX2CqROX+DGNyBgrvGDAFw6z3V
ZUuB1pGNQNV+fot1doBWx37zcl3s73np1oqIzHmd2MgG02pUzSvs6hjR7rQaw7GxE8F3FdkQ52TU
VRs1q1yIV2uPJA7sGp08O3UMoE5c12cn5P+qEOdWumptYs1IyOugEAHjU+L3gAW1g+aQfxfNJO9e
dWT0pmIqSLr5ut2SLyYmkgnxuuZ+6c5F9T7uRscmQFtJHkr9rHWCz7V7jm8C+XIdXYtaz6YJQSK5
6dLMQcvhGOXYxUtEt37X4DeSuJyxyQGrBBwq4inqJdNuExH28K7hbf4+d6F0TcHsf1/g7xdzGOfa
YZiqT7NdCvBURQfG3SqAbOnZbMAZ683k6PYDAX1R1nhrIpAjUoe7Rw1tsyrvKs1rpmegsgPcJHOm
6ZvAuH/PSWDcm0PjrpHVD5UNHEfiRd8BTP0Bs1weg42kYJ63vDlcAzuYb7HtJuhaiJTj7pQKF7Ek
Y6x5dpUCWSX5OrTzjZzpomb/TjX6V/24eJ2tuaWmCtEQr6OAeFWgh/GhDe3n5oN6j+r+CX2EEJuY
dzV2cDpRmX+nKPareC5y2xPWO8C/g+vsE5Tg04O5Ogw6nW0QGiJelH1PtfmYXAAH08K8UKDYviZ8
DXUlgMIjq2Ul9+hL+V1EgiGwHb4KV+jt2taGqXpDNKL21uWfbbnyMzP14wxv6cEUJF8Co+HLb1pW
IAeK4aoSezkUlASTqntgLBDlzbsZw9sx8jW4YR7S1uxxw7Ft+rkHrmKBxpM2OGzyvxbCle3MM/xi
IzzINaYoQfdWIKVMSHSoU7yBisRLFtnXdXqhiHAaGd5Lo+2MUvz1+vUXuGR+kamyenlpZ+QgNDJ9
29ZPhdYL3NhOBelX9TgPk6iLqiyawsInOuRAtwMIw1N5th/wgMXdAz6CL9puEKnFeRdtlrVmyTA5
LwF8fiDU6RIR8ua+LdrAnALEsEb46huJal2VKuTKY6v6UwYayCK9YK7z8Dcf6E0Mpwk1KYCvAOsI
rjA37m+piLPpDy7jTQDnH0dlimlpQY/hJJ+iEwn1wsGYyYP8oYSLUkVLkKJj4/zhrA9tpiQUNt1e
kvjUSAd78P7bkfFOsKaJbhWJ5ilTAbye3leLWWDT+/b189D4apte22kqVUT1YnIpxgfZEETHnVIF
uzNvArhUqQY8aDEWBVY/AAY0fGqoMwQ5JvzWcHRMt3yvuKW/vJx633LSsxzS2JlFBr7/etj8Bi6d
omtd2EUG02PLcZITu4lvSA69kb8BJ+IV93X6Yh6rSvD5RBbJV9iyaZ7qxETI1IL+mPjrl5U6aDNq
d2xBPA/IcLxuL/tR7O2s2cfeVNjQPScxVVPyimwIglUMBvvx8BxPH2378bqofd3Q9DcxMQuwDb4C
FKvDWBstHr5A9/imEutbQvUzEMYCO+uBJD+uD4UWeQktnMbS75dM9ttIlPDv6rv5Dby+VJvHZWUu
BQMj4B+cldZbpclR26dMuMe6e983wjjnn6nYzBpmuBedBi0AW7qjLUJb3n0xbURwLnJQ9IyCDYAV
R1iszoLpIAXpSbRXKRLDOcq1IEZR9DZIKFDIb1CD+WekQCRmZy0LV3+jDuch0dUxJNK12qs64Bi5
s1G2q0OlwNpBw+higuhWuTduqjAPhOkqe7v8VivZCOd8ZzeO1aIg4CFdVQ5qhrJI9QwyNX/BxkN7
ik+6qEXNPs4VgXwKWQEoWYlKOGtJoQ6NExDNXgzpBrjWruDq/d4L/+Vc+eSxi+Y06TAo48nok+Xa
fG+V8eDoVeOmGQh7p7kMytp4tMvuecq6m3WJRGnlbtR4O1w+rRwjqIqNfA2DKVagugaqMcBCO/ZO
8q7FBAV9UgSeTXD5+MQyy6qoJ0BzAOb5S2TYzmR8LQcRKpNICOdO9Imm1jJroMGRzMDMs1MdFW6T
9IKQKBLDOZLZSvppTnXVW8p72XCt+NM8CkTsNCR+NRHOk5SYQdUlE5VCxm+DqIvPA4SgQLphhD7S
R9HeqsCj8Pwvpg0cBFQA1dcg/z/HBXZqQRlQZHacQ4nb0ly1AY/CNMnO0dRd2loWLEDsfxzDVHQD
eGvKK3DXJoTa5dznKopk6KV+GLpPc/6jaEUwpvtqvMng0pE6Az/XKDfEK03k9JQ4aifqau5/kDcR
zDtu1WhyI40JC1byd61/NGjmzL2rFp9L66mLHtpYtGC2H4rfBHJ3pyhbpR0XZMNTubpV9Xkt0dEj
74r0UGQfrvs/kSju/tgD8NjMuiIeHtFgia49OKqjNShY2jOzAP/zH02Cu0vr3DXNqoxw7F3Y2x+b
/JNtf7+u0n6fyXw7Pi4kW7UFwJEUMiYscoxHRsiFKKJTRzt23uxXh3/+Wwa6fLguWmSM3J3qZD0t
50TWvGH21OYTQav9ugCRKbJ/35iitMYyNatVe802/hml6o5qKOqYCcQQrhFj5i0et6xkyhpL2Ynl
TkCJCEQLeAL/QLjnjF6kqzyUiHxDLd0uef9ZssqQTvTz9UP7Q3r90yBeW0GbU8PWkEwaOhPs+TEG
HCUcwwwrkyAHAdDa/x0/n0WLN2Gct9CkZlKakr2c1aCTvtUk6JongUICOyOcg2i1pVeNFDVgBlU0
3r22bs7aHYtHkT+4QFv7q2DxphTnJuKo71KKeoc3VQFmlIFx2AsSMZFKnGMwZNBZLROintkdV/s+
lwRvLNHf55zCWJRT1/fQIFrDqP60ioiJ9ku6m+/O3f00X1tgYS6Yerm0WD+KgKScXRi5YRmI5l8F
TptwXmDotTYHgSjKAPltjcCNL589TXXYGqXgq/zh2fHzw2ucJ9DsVF2LFJ8lerbcGZu/sTuD1hZ4
vWNoPmeqUwCG38V2rle6IKZ+d93QBR+NXwK1MWQc5xk692Ne+3X/de1kkYIiEVz+YK1RG5s5qqmT
qxwA2cuaoYtyztzZxQYew4JYzYvoQSXwrzxAPZXnbraG1xSPHEgo+ST4u+mvX1yRxnTf+D0tM+a6
jZBHzMYXg7rJ9G7GTiiGkkb7Ysbvr3+r/cLQ2wXg0Wa1Jl5mU4rYgxvkUUf9pfpef2E9ZdZnyE/G
oQCzIPieBCFR9AE5xzFoc9YMSYe+8oAt4cwxRWvCgiilcZ6DFLFeZw2KMzR7MtpPSvaUWA/Xz25X
Bwt7zgr6nLbG17bMFiQwNenwIrNspzGDZf1yXcB+CNxI4EzBtNIu0dEDwhtmATY1K1Qsd8uBbehE
bvJyXdruiW2EcdFCqda0LUFc7eVj7cREP2kDrpUtauyyL/tbkWAjhvvyqyGnaj+gwmMrlVdVxaWe
O0ez1IdekQVGxpz3NVGcDRjtDA4XHcWxBoS8egipTiUdEymQ9PNQGAKnJDo/LpS0Tal2qYIUYjT8
pCmdfg7V8dv1b7SznA7nsDk9LogYdl41c4V4ZYfGA9ivLbDyVkH+Jf+BHYQVYy6JJ+ruXj9FnZ/v
ic1+WSUZdmF3L6tNvmM29Q57nomj440IaGMgM0fhdTWvHyWgBH51gamWVM1a4vKCytnpTdMd1pc2
EzFO7JcIfh6mzg/tJIZczXqbsyeH+ro7XrmS255HFwtV4DhZBaN0uwnARhz5VathaHU57fDCGWTU
/5Szad/39S3J7mPhW1TgOYDE8KsseZDipV9gjLVaukttBWWh3w7Fi6qtoZbVnl7To2EnTttHoBPL
Dks8NYL7sN8r3OjLOZSo1fSUTNBXCzCg6cdPAJKjN/ajifE60CoFS6gtHhHdEJHtcP6l18DMthQI
aL1XHu1w8BkBQ+SZfq9j1ZCRhhrU+avxr42qnKeRxtYoMrCceVpFQGtcAi828q/fif1UdSOD8y8o
1KzyWCMY6Jj/Mg/lU+H2TnFUveJOP16Xxazjz45T53eSe2NKaYFBE69J6gtF182USgGUr+Az8fvI
xjL3JWgr0Kzuv0Tdp4i8jw1BY08kgvMikjk0cZdiooHQz5k0O0P9DguWghgjEqL+etG6GWg0lA0Q
NaBf1jD4+5iLeiL7pZG3L//qxzYZobEsmPxNYdLRM32PajNm1ozUq/EgTtzBw7LzKfPGID5Vgm8k
cpCv0WgjONHNis46UtH6Q3lJHjuHvVknBmSIi/s+O4hsXGB3rx5lI0+2JIzMWTIo8vJT3TxZwga5
6GtxziFK9MZQ4SA861kK2R7r3GORNXf0FvBBbAC/dEWvBpErfv26G6WohSEzMsAV9x6bVGcI2bbf
gF8eCNlCZjfRCXJOYlx0RS56FjkNf8x+zIMopxJ59de350Ydy46jOMWCkccmpqNAAyZe6tEb7c5y
WjQ+SncKRS9nwVfj96/IbI6ShBEhL9Y6J4sZfEbn930hCliCTIevfDfysGBQj3nxQL1t3rM2OQXJ
Idujyy5sj46c2NNSOormREUKck5ErRZpzDSUw3U6u1Pcf1ea2CE6ZgSv+/U/pI9Ex66oDrh/nYtT
6WQMpB3grRixG3BJ0RPsz+khCeaH4mgc4lPfewKR+7q9ieQsUpHzzIotpI9sUSO/7xxE42Pmdt7i
sbUM3f0rUiSWJb/J5LLkWMK8kJTjQ04PYPA+Fb70yAYdZh+DFqEoWP7BPf+Uxrc9BzDfzLL6+oSm
4XRT3UhAPLZv6/+/p658TO4MpJN/ZzRvYrnwpi5GPnUZlKyqc618GbJnwxS8cPen2d4Oku9ygr26
TYtyZjVYNnHe3bTolBP/Xywcs+T395TjTRsuOZZsu0sy7NahDrH4U5B72P71cwe4pa+PXVmQG+z7
yTdx7N83Xkzu1HSsCMTF6u2QSc4SWSLDZ0W2axqxi7ERkSSFXhnWivdgV30Ai8ezRNtbCZPtCcEY
0yQHQPZ439H0XS5FgsAtuHMGF+bsRIqGdoVFltajMny3ybuIiCbpRTI4V7LGlZTAY2qeIR/n5XEF
qbsueDCJRHCuI6m1ubA6qIEqy6EbdXe057tUFuEB/yHNeTMGzl2oEwZ8ZgPud77rvdcyMIvQXweP
vRYiV7RSJbA9nlF8jipkozIi6LLejCuolT9cd7mCY+N5xOXYMKiUwjGYVpimi6tFvaMMxeG6FNGp
8TTiSl/B/2Dt9rU4NQHhWonc+QHYksAiyb/nQfMfLY7H06ypETXGhNwmqwO7u8+bwyACdmAX48qd
NTm3YKmTVa0EIma7cCy1cWbzqS3RP1lDwekx270miX3EjXfQmijWMtpoCIuLq96UR3peX6kc27Pm
MFAXDER7xM0O+sfrkkXWwfkG3ShN1c5hfcp0XuzLoF7UVdAuFqUZJucb4m41B5pAhhqgE+mvL3UI
6DG2kam7tRs9Lo+i4uUfXsc/77DJ+YpFySOgy7KQDwBgzUVmf6YXlmMnBxEfnOgEOXfRUTUvJpbQ
z+RC48HNdL+jiyAZZX/kin3wvI7aUsWggYM+8okVMP6ZUAMDlMAOBbrwvMKFJBerpaMaSwvqTM39
VBCMUInyTpEULr+N+sgoJJ0F96FxSnl9B1hopylEkNYiu7O4JMKOtJEOEexOC8wPr/SUd+0rfA91
scYQgpRGEGgFt5gHmGo0kgIcAgsp0tL7CvlhgWijqpG6A3Java1A/H798opyTX5SPZYIkcwSJ8nM
PPqhYY53lJ02HLzI6e5mX3XAIYlBfFGyKVKU8xrEnBZteh1vSk8YZK2mwVNAg1Zd5MJXu6frWops
n3MfWocmW8XKv/8gCbNBhn/TaBNZJecyamkFjOeC+mRXn5XlMavvVE3EPMGS8GvXmPMVBiFajXCP
0s2N6ireGvYYYqDv2FNLFaS0gtjFz7EXVl4PdM7gliKUgqovndYAyzs6rJZoeusPJY2fzpYHjMDE
kYWaFxIm49Pg98fsZPvL3eBJASPTENVW/1BxeJPGeY8Rnew4lk3WBVMOGrpgbYg61L35qD4tBx3Z
BjZFGxHNoeg0OVdSlqDaBT0XwdZJ5q5m8wKC07Aj2Wkus3fXzV0kiks6VoVWDUo2mpdgIhcsqs7U
Vs4Q3QFUX+A+BBZvs3/fJB1ZrlVl2sE/9nTw0qF1WqU+aUJAkVc+oytWb3PeotSrSLFWWH2DL7Z6
gHUNGQ1KeZhD213dOswPbAwai8w+tomfpFOLqpH2KGIaFKnL+ZHOJFgerTF9nQ/HObkr5kPXClyV
6NtxPqSlttSMOmrMbRsfolpy+qa+SWTMq1Wjf91MRI9xm/MlVoPIZlWYq9CaqXBmo8CmY9mFSPZP
cUp+ZBQOc4wSV2vVpzEbP1wXf11Tm28D9thpwAY6RuYzlFDInaG8rGCB6esmuC5HcN1tvvkHupRU
hng8zS/lMTqVTxqu99fe1w6MO0f3bPgYUYVx/0lmyipwPMCTxxN0qWlbq72JtRHc9Iu+6Peks0Ub
0394ML0J4W4FTapxiHqMx7PYrWBzTlGwijgcJk/x+4BM4tLzfvR5k8hdAKNC1XSUUTiVugDUQASL
c4aaeK3m1uvXzHoPVBg/zc5VHbvXP+L+zpP1Jpm7FzONdLnvkCNbmWOHvSe7wGXy4Lwxhl2j4ii5
5Q8MMmAGST68Lu0GtXf9J4g+KXdbxl4bpbJAfSJab6JhdJTk23UBfzDUnzry85ZJGUdRtSDgMmxK
yakBPpME6znHRNUDo0+VjmvvraKG0/49fJPKlf2iqaryioX5ImocefaACBeq8LPzKPiGIkFc2G3Q
tigRG9D8QdKu6U8FuZXWT0r9WXCM7O/8FixsYtm6ZgLXht/lyCeKveoUIw2sP8LaCdS3PApEhuIg
Bl/ZDQkbYZxS2IlZLKqhpKR2F904zfZtT8PrCu1Hv40MLnUo1C7uumhCXompnSLUD0NQBcpjfa84
1Jfc6NBcMFrlUxh+63ZHgOeEVRj5ojLTDtgnquCb38FuyCbat+lSVEBfY0NyjJqV0UFhnDp5yAAc
tD4QkCbprnGWjlbrFqJazf7l2AjnUg2sHhWFvGLAS3/S8WWtUxFiE89jkvVgufRu+Szattp9NmxE
cv41KwnpVbbImYK0gY1Z6/9qPm9PDFBuMDOnYavTsDmnGsvNlBOiwI2voUk+J1rQdsfR/lgZrbOW
IHAQkxzslZKBvaLKwAcHhpbBHeaaIuk0GrzSV1bRuxvyxVGsBw1tKfPSJc8E2722KMlnHpq/lluZ
3GnqpTwlmYKQmKo/Rsmd5WdLeyzSc6U/LoMIKHP3RbGVxh1qMaE1qxrw1pgwcvSiPdOsusmq8VZK
jeMsNYojD099pAM4Ay/etfDNoZT+Ijve/gYuZnXdNEh9jtX9rvk6YUm1Jh81+fG6c9jzP1sZfFTK
ZGUxczhVPX0ekq+teR7r5+sidvOMjQy+vmzZazc0Ke594xuB7GcohRnHNuw89dAHy4toSmD3PgC/
laHXg0acz9dKaQZJWcdwKsw86DXrsbNnpzIMH5CgQWHFDjCk3VodBXni7kluxHKefMzsNS06WEzS
zA9qgcvXpr2bKNGXvznOjSDOnUsomNoR7QGABu7I6paEoLp3W59VZ7Uz9USUCrsTuXAfOkYtVRXZ
KGcied+C5H5C6pQepQ8M5GQ2AUJNLyOYw1OnvDHvi7N9FFWy9tKljVTeaPSlmnNjxjxONszH1bQc
q1AFgXHfMN804xsT81wnSp1hbanxrQDluYOlu2W4HOjH1k286F9EIeY2fnNiG4mckai5NkXDDMcp
nxa/POh3NOwAFWZSZ3Qnr/SzOxKsSL5F4ICi0+RsZpIzkhsdNn6KanFWKr+gevYksEv226/pxoX3
xVRRJrNQNphO68HGFGjmRmGFpeLUtzGccV3a7m0DNqxFEPNsm2e70yLZSCUD5pEScoqVoXdIV7+z
O9EulkgOF3XYWptBbUwLTE0HvDHNU6M2NOf8+N/U4cJNbpLE0FRU1/Uh0FeMbN0sRCBiN35uToyL
JsUkJVKXLmglJbWrrY9Z5E9zFybZpzqyHCN7uK7RrsWpmgUGZgCYYOcc1rJJ9lS90OX5FZtIM/0W
NJxZZgt2nvceBBg6AY+CbQGjmMc7WApFVq0aOBZYM3MABH22MCiOKROniETt+V0z2IjibLuNwVcj
RSgwjmNAxxyrEE9UiPqyW1DZKsR+xebMbBPt67IEtKUiv1iJ6tLkrNrPpnyOhtPQXgYjaEW4pfuJ
zkYzzsCHJVVrgr4BWmMy0vIOiyv0UxuqH9JwCe1v141ityGy1ZC383jsjSZKsD91k99XD/lTEdDA
ACoGurTqJT2lAUZwr8vcNcSNgpzdK4B0ilQKnMIiuSmr+0IStFz24+NGABcf01Eup7FDcXFyB191
bdA05LFj3CcAJcVWUxqqL03nducxda5rJjBKfs7HKGsZHAbIDzFbZ9RYWfeMRZRs7FVsNh+MfwzX
axclq4SmuhpM/uqR0Dpqd1IAdg9HNNcvMkV+uAfgx02tFCi0RTeTb6I2G2HIbUaWAZj4g3AMUmAX
PH6B1g6VolB0rhiHCVqaYXGjYSbLDoC07JleK4TiErgrHg4rGQ0Lm/IozeakwOTgsc6wThzdS/N/
c4v842wkJImsEp0C0zym9REwZk4Vn1sxA7LINjjXUU+6MpEeCrHhvfGY3mUuwvCJAKNWlA2KTJ3z
G/Y6jUbMBoi0KXerJQ4XtQWnxSC6yyKj4JyFOiwodI0oUKoPFsZJ22OJMgVWMBlAG14r7r+gZheZ
Bec+tLEZopWs6Hj/oLcYgXxk7CdW7VAAKRsHtIhRkAH0t2CUaTcRfXNafHqN+V9JwWo2xt3Lc6yi
bi63XtffgAHFjESLFyJZzI62YY1IXZ2N6Jcp8PSWnd0bs3KyYk1zlcQ6R2P2N6ghG6fFTwKtY5+s
bQPDpN3gSn153+c9yr51K0ip9j0WK7lohq2hFMJphuxjyfBwYjcAnUC3PKQwFvkOBL4Yyv2bMQ/w
Of0Uxr0dJFVWS7rAPWbVbd8ig/+agWX2ekjZLZNthXBp29DlrWmtrM2olG5v14mT61Hh5MN0nNoo
BjaGWoJ7MQ41rf0ex5U/LNPLKIEb1szvTUt+iFTz8fpv2r0gG73Znd2Yz5DPSllhcwe9kLBaTlL9
ZdCPlojPUiSFy70mTAeVUwMjpaUW9rgDaIHiVlg/utn4dl2hXSezUYjzmzRezcpgY4SkuFEkv/6b
AABj1MAlY1gq4R/sSxXVdWejq6rHz0nysNpns/vSkOfrWuxOOG3E8C5ESuK1GcEFjv0fA2BqilNh
V41BPKih6Pm6+1LfyuIu2kpyNY1bJHGr8s+KIXiUwLKMNQkGM12D41xU9tiLOFuJ3G3T7XmgysIG
W8wyHAw9qLXooKqjwIWIxHD3rSlUS4drRMBJbpQMBFEvfSEa0hHJ4C6QUihS2TYW/C/mY4wClJjW
ot0Uky5cYNyz7O2hsV+yuaqZYsUVCpbMJKTBmTCKkR8YzFFRIRFevDkQx08WHvmqw1Ykd5my2Zbz
BkAjXlQG4wT4gOVUzC9mf5+o1CHDY0MKgY8UHSeXiwDGeq6HFSWBOSncNNYdRQFDfCOQshc0t3px
mUgULbFiFwBPqVr4IfNh7jInXz7Y9q3WGAJZuw/PrTAuB2krvbJsGc+yCTsRKLeF9dkM0PA+iRBA
BGfHTxGacqePdgygLd0ME/Nes56T9uW6X9pz5Btd+AlCu6G1MUS4uHZ+Z621I2mnMj9atPSvyxHY
usU5iFFLZ01rUBJoF+pIJZaAsGP930RwzkHOUEZGrICl1dWhb6qQTCI4YtFpcb5hMOUkWShmOJr4
hyUZrjpTZy3uYHkCXURfnv37xjXIy9STmQ3sjdHnXCucofsQq0JY0b0nyfbjc94gygg1SvaETI/1
uxpDPYBWdqKvjIlAtM0pikkW5wfqoSCNNAIAr/cY9UPpxR6t3PSL4eS37O7UyuG6OQhcgsW5hDmd
gOpWYz18lB66/jKtwTh+y9Lncnl3XZDItHl3kCRDP+fIn+0Ja1LZeEpKTXB7BObADwf26zLFRQxz
aLsbrE65WlI7efn5uh672awmm6g6GwoeO79ViXOAXEsVCw6zk4Ogo3Oa2bE8HJyvu/HnyGEvOtHs
zh8SozepnBGqNcBu9BX9rvRIw+qhcEfwIpro/aYnkRHuR783UZwNWl1nNlEHiG0deDqWfsnxIlhk
vHVmf1F9O3kuhdnEvnG8ieSssDHq2qQRrNAED2Izy+FSZ8H177bvlN5EcPY39lWqy8zvATDvA9UL
387JgebjwU5qwZ3aHWDemMhraNz4pX4hdmpUGpJxR3aBiv6BwZpY3vhCMeU7gajXSQ4pdplFsCOC
Y3w1oo3cXO3njsgIH31R+5iBdLAgI1p7YCHo99zo5zm+Pl83MgotRvsEE2Ze6zGK3vzQdy64Cl5B
B2LwBbjXP5tIJS5cdTRbI6NHPTKVblosINT1/B8lsF+wUcgCLdxcsl2RObrLjdLRhYCju9XcrT1w
cYqkqPVjXZOdGX1EOcYtAOF0y9Zt5/fUlYFnYjzSO5E17Gdg6FkrFiifQcjGic1jfZTNmZ3dERtY
59gbnewoX+SzCC2PXc/fbGIjiHNOZV6Wy0oxNpnH97Z206Sf6v4MOpNsvh+MyLtuEbsjP3iH/lSL
80/KkhKUWPGqZhaYgrzYm9QDgL6ZR1xdGdx+DoZU/N5NKeglXdEEzm6U2YjnfNXUZJKJwRHsHSZ+
1k5eUR9X4VyaSAjnrYwxWZbJRom8LjsMp9y3TeInmQjLmLDbc+XD8amzNgLaO0ED2cuPOniv6Wk+
djf2WfZzz6ZOdYoPueXYnUOPzXF4Km+kC9rJnvnxufMmD8jOriQ5uVt7OGZRVr978d+OmU+5zVrW
M+AIYit3+VQo78e/4SnYWBGfaseJWs+YnMQsQBLq2WkSrafup3IbBTjPpdWtKRkWJmE7f3iPEz1k
QUuxH1a9Y8WFIYwEiYnAZPg1nc5ci7IYW7zIKyvszeQmb/sLRkX869dvN2HcqMV+xsZdUlkqwKSJ
GBNrF72z/LX+UUQf6+aYpCLmSpFGnFsxp3hsM8buhqL5JXtPMGNIffvROL6SskeO8pw/G4/X1RPJ
5JxLZkxVUhsrwxS6SGntE4DbliIULaFtcD4kGXLLaDMkw52/HhTsDMReG7IoylAZcyClX1dqt6a8
NXbOnZSKPWWLgZqy+UQgLzklz7ZrBtk9uEyEOzr7R2jqGKAgGB98zY42FlK0pbbWA6JdZ770ybss
vzPpt+sKiURw56eWM9X7GD64R3WmH928bt1BFSQGisb+zBX3yD8omsLsJYl2rMmw3iUG2LOkqHwx
cvWsTdpxmUHFmy8PhiZ/Git6q5r5LRnGb/UEVqbCbO5XWzuUGCPUVHBU6/GBkuZH0hkHjRDfzGMA
OXazW45WuBjVeW3BQz404dAOmRM37aErALSQzn6qDe+XpfEpGIvyovONvgmnMWu9oco/5ahcg/q0
dfVIC7N5fumG5b1szcTpuvamMSS3U/OL3sTgKUw+UEO5yfT4a9yUfp4ovTPr/T0tWqfqs+d4XEEL
ts43AyHuQv8fad/VKzeudPuLBIjKelXsuHMY+0Xwtj3KmYq//i7uc+Bu0zrN785gAL9sjKpJVhWL
FdbKQVvfeWnSePNq76zK2Fdp9VU2q6dmQIOk2XkyNb2WzN/7enJonbgynq2yiYruoh2LCRMw1ntV
1g/RlCyOlBK/URRXLdK/prUMFNA4KGkXTpF5UFT7kJfxg2K0d0RRd7K9vDVy7g9pGepdc2c1xZtd
kJ1sDucqw72kpGbYtVEYEfuoqvL9YBdBW+f7KavOqJv/RGeSS9v5pAG/N13X+zq39nqvu7OaP3ap
7pgRKD51sIebhZcstWNMSPWa1kHv1B+9Vt9VRf5iJLo7xdWHihZn9BcfQNE74xWEGny+uvpkP9Ua
ORHVDKIp91E3euo74hBZfY5XAjD5KLTaZXRaYz2QuXuXB/UR2Eb7ac6/2UP13CrlUV5FDSWCK5Of
WFvLngxoJAGb6HKs28dI1O0jCiht9ja4smzSRHEj1ygyUAxyGMNJARMathYMJE17iirTj/oXiTYC
O9w29l/xHg9BWcrZkGoxlmV0zd4otSMoeP28KkSvtu1gSCO6phsYxNO46ybOZh31S6QPGJQb2nF2
jAI2DdlYTrYrn41/wiykkYs87qopuhzzNwnazWLZejBQhWqKHu1GojGV/+H8L3I4Z2ms2Wq0rMbH
RgvB2eVHnvGS7zXUgfUH0VXDNulPl3kRxt00KqUZ2qewiZL1zZj2s41ZSWt1DJoIcn8CQTwLZBuh
7z+n2D1Z0/08s8F/0XiT0YBcnoa3b5ttu/q1Jp0rFCW9EhHTRDU9kZ+6OOgiwfX8ie10Y9N0zq56
rWuitEQHJ2XTwB+9D+JsP/bpu/YjTBJ3/Jul/hBi+0AGEdLEbJvXZXVcnDpAB2FQKD2Q8ZDEcOX5
kTairLPotNgWX3kOmYAVCNMGSJqV73V2V8dP7eiOUy9wFaKTYmu9ElNrYwk8ARQ4kuFgggSY9JpA
7bbTfxer1TkvoUR10w7s+Wed0Rt1AJz2g/KFguwJg8FB7EmnHKmd2/q3nT+4ksl5CltWq6RZ8Bqs
fepJz2wQq3fTrxZYGFzdb2s0yLSBtC9EyWHRdnKeo1AMOrUFttNQwqTaG6JBge3v/4oUeQjGIpub
th2hFfXUuHVyR4SECwIJfCauwnAcWFiQrarh0rWw0ncKAoHICqUmbPVTZr/Z+TlPvQm1Pfncap0n
ODpmun+a9q8l8im5KLFBu8dwcBigJXtXp5iOogc7HMPhaPgCaZulCnKRxjmSSJm10hyxXEJ6xFw2
YNhbv6MdklogZGvPpD2l6O2viyNctKDPaTtYvsjm/EjTkaRMIyQ9s9F4z6oJ9L/DfdlrodHV9/Ky
uFTKAsF6RTLZ8V/Z+0qssexK7K4WLoWz+IDpC9B4hLcUMkErgCJysGogH+/FngiMZdttXpbLuRp7
qvJFSxYk13I5VCr5b6UfTvMoauLedpwXMZy7URtLy5McTQojyV0226opPyMdw2zvt7dyw1A0vNcI
0WRLNVU+E5QZ+ZhVpkU8uZM9JUlPzdB/3BaxFYj8JoO7R8GBSiczWQlwnRcwa4K39wymy9St92MI
Zj6R6bFQgzO938RxxlAOpm1NCsRp4bgvH+Ov8TnF1KXZf85FqH4eMAaE8qM8ql9EYZBoOzlj6Mg6
SITMaBBWwip7jO2X23u5NXv82+LYD7jS/BiEEWNjZaxLbA0iXEP1efhpPpFjGko/AdOCeY8Yc+SM
/FUKlV1LnVh0nOzWubW/nAUkU5HOZroQ9DWSPfp1Dk2QBOpTASxJCsrgej8fkl12QF329to3TOK3
pXMmEaWjPqFLDXurjw64TBtwELVJWIjYtT6hMP9coKEDDlw3dZOnDWgXRY4J7RQvfRswyz4+Z+Bh
np0KYyjRic3WqO60R9fyEZ3EB/NBVPrY8DBY50U8t85+LhopWhtEGsu8tyVgMEWYfVEXwXZuq+pF
DBdcxKlmSbEEyy/G6mWxh0MFZt3bJ7ZtiRcRXByRqsbSriU0JduDpixEf/6ecQMJ4yRm0X8cmKFq
ioITY3MivxsF7Y0sXWkLozjQk+KvOzROPpd7wKeEcSAFtxe1uW8mequRhjdMnUcpGvS+WaXGQNYm
Os3xWemeb39/W/2uBHDn31VZHVXRTBA6TH7zYjAYpB3Zpa+py7DT2gCQ8ZnDJh4LIG/qP6zKu/0L
Nm5XVK1MYiCVJ+t/zMKU66TPZMF2onbqqjXQl4HZ0kyR4SSG/dMqFF+LRfNzm07lSibn1wakVZQU
TeAeWQ03Xrw+/tHGd3G0y6PH26vbiuR/Wx7nvyw50szRiFl5rNvnd4ofH8jd7KJLGoWNCDC/Ypif
bZ257Ch3pNZgSpZapmi37YPVflGoQGfY//+HAVztHmfLaaq02D2JeE1xX4PPxMbQCI1/UiH7ztaT
9bfN40ya6Dql1oRUEGMerID5NB2i0NzNQOsefRNYN6nXsllczFnYnsgzbnH//CadyzJ0vQzKEHli
V8/kyxh6jKiHOnRzpP7iHdhw4OSgvP7OuH9EZVXBGfITMgCZtOKFwCzl/L1G0i+rRBecSDP5AZk6
h32RDCLY/BSGmioQKY/gBPeI2znt82Ps/QNcresN5cdkNLnt6sGC4ljj66p80Kl0xuKY/IPOVMSX
mqyaGKJWDIs7NyXVBiMzcaMSJXHG+IROE7er/0FF/1oKn7aX4galowY3mjbep0NIsrfbnmPzYr6s
gs+zqmhV74sF2mdbr6SHhc1evDzdlrHV8PPbIthddxXgzW2c9/JqM++/AFcmcYv7ZmcCl1jcNiJa
DxesIr3QpmpTYIjI2kXkvapAtSgYDdm8Sq62jHPrSYccp13g4AdDdqc2UIHIkb+N6RQaU2D2gsrh
5iVyJY3z7NIgTcYYoRTap8lDJj93fRe7s4U40aLk1JT57vZhiTaQc+tdI42o2MB6zOisItNZFbu2
eb8tQ7QmzrWvmbQqKUUWHNmMe2Vqw3jRw6wZd9aCWf0+Fwx8beWcftM/zsEnfTeZk44TWx6jc/XC
yMcST84cPJ/i2pGDYV96WesMjiUiNd12f1fHx3kJNPR2g6UR4qnP83eGbA7s/dfpS/cRBeTRfrQC
+R3lpNvbu1XbwHrRJYPBYgVdfdz+DmNeqp0CexutfUlRXF5SJ5djh+oBqB8H49VagzgVKOr2k/hK
KrfL0WSNU5QkLPPLEF1zLJXuSPhJHH8WcWdu3lxXwrh9XVs1yrQGatrnd4l1N8kiwrOt1pzrTeTv
Rn210b8q1xiSulOedIcNu9lHFNk8zO1bFS6wZEdDNnomfOwzH/VH5HNZG39lJtRY0a6JYE4L1WB8
aFE5dLUHBrxA7+p7yVPTUKAwG7k2DRht+M+0dVvj4dTsqM4WdUWXMw0qpOvXnbw3QyD9O5Iw3tkM
665Ecf6l16LVGKSIeHQI8+ZbX94n7Y9OElaKNjfxSg5nA5pmqEbTI/i2nxVX8RHbeN0RNIqM9YJF
dOuX23u46Tev5HHaj+GvTE1jrAsccI6Shz0pAWMomtzbVPsrKZza4yKt25TgujamF1Qd7FSASSpY
BQ+RVjU9sKYbfF+Pvkr5Sxe9y4rAOwkUgKejlWdtXBUKER3qXNODTfCkpQEBpv/tA9n2gpe94vlo
M9pR2WK5lXmJn9VZQ7FmcYwF1A61dpjW+piT6kkxACVBTJH6Me36w4SvZPNhCFokSZvBPRG1c/ri
o47RewZQO2sMU1M0v8RU609hmqrpJqYfTb6oXFi1VNisVVZvkFRNoXxUz9G/aIdmlgaJVQZJVvz/
Z8jhMS4yuSDI6hNjSMCnCEb42l2HI80OBWhLrdglyU4X8c9v5w+uxDG9vYogu8UiDW1yliLErMrs
zAGbgGckFxiShWkjn/wVHRAr3hSAOPbA1Sygp99+JGJ3LWJqgOjjnXK/6FQdZ/yCbJ+cFAg2kKxk
HBusCKIDKS11u8VpT+D085ufoj72bbu8SOci6K5XwEYMzEuvHL815DWT7ztRgUwkglPZ1cilosyA
xjZP7b5sl0Mt9+gI6QRhwrZlXFbCKU47U9vo1hItp43utJIfJSqaWE6kecunN4EH2HY1F1mc1tSI
Y7NEGglyaAvYcxgzEJtCGXe6j7MC+DaAt+t3EZ2uSCr7+5WuzrSbs6LGE6S2ntuycKhx7LqnJBVB
9m2b/WV13A3XW0MmyRqiWrBuuzS7R26+Vr9RGizGzlB3t/dSpB3c9SZp8VCljDOnr/+O6pNtNo4x
ivogtoYN4FUuS+Kutyhe+tRs6X/bVpApYC0elkcPHegVGFRIE06ZCzAtweq2Y9eLYH5Wl5QKjTob
e9khdmVNjCPANf7TwgiwR4Hv3H6PXEnjcrskkvqptaGXLOGUH1PGamZ80R46n7jo8/4YPpLXOBC1
PAmOkJ/6X5JmqEjM7iQrzJTXeDiQQeAlt5pBrw+QRzWSy94wgAaMMgOlu0mPXLOp7qjantBlsDMa
26eS6dTWtE/tPmiyJVRqjNDr8fLjtrr+jwvjlybxxCCy1HSDQmCEjLt9CpmTXjGwgtQDcFOQsHSN
QDnWxxl0ydkhcrvgtvztOO0invM846SZlBqIPYj5IU+1M6Oke1uC6DQ5LzNoGdiKogEPS/s8Wi9o
pixyQTAotArOwzQoC0yqzmoQgG/AfIxXu9Z+Ddt94UueCGBAqDuci8FsojKOFDcDeoM8RgYxO/pT
6hps/iFMXnXv9gYK5XHOBo1BWrswlkb1efQU4Ni2bvk6OsmbeZDR1S7icRHtJl+WVqMWtN0dnBtm
L/cNg+/ZGeDs/mQxDEXj+QIF5MtHgN2okzrCbT4uwJFmKVAhs6BAA/mpgyk2ukJuWFZl/TKlbiLV
TpwL7Gg7dXhxlTxDSFIvemJKMCSmgmZAnPpcHO2w8qUH0ZTGFvgWMjEaEI3RPm79gVZixYBPXSfE
0ZNbv8Ug9xmBey/52jNBCaXJnSq0XIEObh3TtUgurmssdH+vIwpvHagZDZehRGSefbfc92iEQlXf
ulNFgzKbengtkw/0FnOwWhmPfRY+945NkAzTwDwGKCmG7C0N/u1FitbI/n4VD+lyOlIVGQ1vXZ+1
5usii6q+WyHl9YI4Z9vl+ah2OS6dzgRSeza7eRFmpHDM5LGUVIFGMq/AP7auhXF+t+6qPDNZLhv1
34O6S3GpMKB7Yf2XncItOZzvXbS4xvQeRZ7kvyjb1oSpMPTY36ETKChAeHn7lIRqwbvfJK1UvIRR
aVjcbq/uJGDdZ281HjQgCQHgl0Ac+9yt9XHeV5PBMbmqKB8OQMNMd+3ZvCPHBjhwGcDuCB5R6D98
6cLqXMqOqLdsy3NdnSHfSbe2QwHJeMuZ2kmj5wpoDsnb7fVtK72l2qimG0g1ccuTtV6OZB09LVl+
PyuHJhUUIZia/bl9v77PB6yl2atSZmMKRtI/iB2u+bMaHad/gO4Jj3iRwgWqWU6SpW2ghFV6yjCI
3k2OKdL07cO4yOBcoNzOUZuPqHBJpfpAh/xAJ+07slxPtw/kf+j3RQ7n9uQSlU4M7qPWGQ4M593H
EMt5PPwnmBFhUW0GF9c7xzm9ZW2mdJxk1rDVgba4f02eK1z3DD1vOsrvovTE5svpWh7nA428W7ox
xS52f9W7EY8YOZTuNYQ067vtN4tDF8hm7l10a4qOj/OHeqvKea9WeO0WB92SHEm/69tnwdlte/jL
2XHOsK8tiVoNnC5zhng2ubVbEbcwneglClgpuULXyISOrS8ienqBHfM0dU0mLfUSVQjkrf0wfEmr
v24vTbQyzk8UyxjPZQw9iewHs9wv9LRkD3P9oAppGwQr4cNPaapVPTcxzdD7Fdg1vB5T/Gbta07l
ROlnSjxybREnhcjq+Di0nstJVTO42v8E9WxgQ71TP3H+zT3Z395MoTTOl6hYn5qwcEqrflgghqlf
0+JZ1b5pyo/F+rBIgFGinu7i8edtwQIj4KPUWcd/GaJKbyJ/FWCm1RoYHhJb/04K51MShQ0SV0gC
xtM39qiM1tkZifDIBCrJN4MlxooxJROVjCp12h2otVE+aQKWh+nAIv84FohMq5CqTiF8tYjcmMV5
k1IlUqalCELA5mPep3d0P5wlN3WjBgPxhpN+YY2KA2pgwjac7Xjrl4vh0Wo0C0wCTYcjlMNqn7j0
mUEV6j4J5QBz4okj8psic+TCLXMs4qpe8Njo2zddO2Lk8bayCLeS8yxLbg9rXX8Gqv9JU+c/kw9p
RnSFOD+wHwyE/s+qM+2EW7kd2v3aSr5nRR1HVetVVE5ZiyQIYsL81bxbAD19Z6KhSvYyX/pRhfUO
OURRjkugu3w7i2avS6qgp9JLe9Mpk5e5LxwDKHhV8TZZX27vsMDo+QnCUiu6OmVPbJmmLpW/D5Pu
/R9yogLF5Ks7ctKs9pChXmbkDnOiidsAFbrZjct/EVdFpXWRF7U5P9MN4GKKe0R90q7Zm0BSGJ0h
UA+sbio2PNEusr9fvQ6XyWySol7g1Lq7LH2Zh5MtmpwRieCcyrBUhj3kyAWmLUBsDKcabbe3BC2Y
AnvmWWbk0VSaZsJFp5HayUDQtZSi5OoGq8x1NG5zLmNaZ6lX0VPq9WX9w2iGQJazn1G7ePEA66qS
abe2xQTWsP4wpqkALEe0Ps6dtHOsNusEpdCkB9l4nTPBg+a25QKj7Hc9qO3clCSC8MTOZUdrBqcm
TWigraNrHnPRyMGmRih42Ki6IaNNhv2YK6WLcyDiT5KKK244tNp7NhRORkW1erYjfzzRroRwxxUZ
eoy66+fMBvI6IBLVQyNoQtH7abPOTa7kcCeTKGXcjdXIODOYo8+e09AM5ZMkrJJsvjkV0PqgfVpT
/0ALS2W7WyXMWHqFGUpRIOWPVvRtsV5uu9XNlB+5EsOZa04XYhU6xoSqRN7NZuvZauc3re5mGEAZ
qiosmiLQW0zIptK+iVNPIJ8FiX+e22WZnHIUVoox/05hVcMoLP30MfLkvXRmjLbSXjQ2uP1QvFot
pyXGbGRlSmPkItBFGqDHKECPUWB4c+KyB9v/ob1ItD5OX/oCrdtDBU9FgwENxzmmc62XxgcoM5v5
FJymQGf4VAuVLMATp4gFwGUzAGsSKCRN/8z4PByalr7g6DbvystmfqrWlV0nEeaU5glORHeUBGwN
KPd4tRKkYBYjftT6iS/K4G4b+S9l+bxLryRGdp8ZM+sdJ1Igx38ljZ/YfleGqGM6ag7IudQVrFFw
fJ8KdSWxKCZFyTS4ld6f/P/wps2Pg6cFys72VoFXFi2P3QpXwiSrwdjEircAg+pjVdEhQEO8kH5H
JIYLAkqaWPJSwuRkZEuGcESFrt2LWX623f7lsDjP0iHnb7eAH/SU5kEbHuM1SKqn28fDNuSG8/iM
yq82rEiGKE50DQ1UjEhz/Gnk3/6dAM5fzEVWtlKGhEFHqsCq23PdxwIRIp/0ObJwtQhdVVowU+vE
mwMUXYAcUf+MvMbXQzZ+N33UH7eXJDiWz9abK3FKokSjzXIEy3ougFA83wE58baI7Zj24hk+68VX
Mmy1MVSrw93FZpfpHlMWnuSWp2TXuY0rzP6xvOgNLficeLySVuRJU68MWAq9o27vMCLFBu2bqt+c
RRBuosNSmE+8kmXQSult/IMSUrFnTS7lOXUB0OiyzGYsJEYQKLjCeYR+VbMyTiZQReu6r2RSWMy2
KNAVuHG+HbWtgIFUMR3PTsOni0OmylfDyZO93JMwCipQDpE8zi9Qs6jktGSlj7OMPiFUgs/W/rse
1i+sU1TU/iHaQS6+yMZMillDm5fo6FcDXFKmSAK3LVR3zktUNln0osaKOm9BL7a6G3dryNLP2q4I
RWk3wR2vcAHFPMbFqtdwFwaKN5rWe0OEHJERWO0a3j4pwT3Bt6fqRS5XOjD9AdJ3kPrHdNrR7Fmt
d0rz0sUvdlcKLlu2TTfsmO9VXZq5syvWRFzXyDibB3W5q5PUlTs/ks528f326kSRL9+x2qjQehLh
gTfNS2jls2/GReWgzHNMpdWhdnVaVdyKnXHfle95Ov64LV/ghz8RFq88yQqAjKgaB8QyAwFC7t/w
YW5qfr0tZLvKfvHEKudAlDTPGhW0ml5xAm4WUCTq18gDhDIKqREbVzynIiSVzd7NqxeFyocXlaUl
IEmDNXxfg8UHIN5p8dG/iRonRWfEwfSXwAjoz08USE/EzbNp75qiaTaGxfAPJz3NJr3JiwQdj/lJ
mxrHikUl/U2zuJLA+S/wUvZFzwywld719qDPTzHdpYAoz9qT3D2NneAMNxXlSh7nwdRBqsEkCDNs
EUuRaXHyyXAaq/Vuqwr7zB/Wp+mWBew9UDzwke6oqUVcKgaAQzP5SaE/ltqvFcW3uuFQJ4rAtWw6
sSthnFqWNl2rlSIlMLUrgCne2/S1J0+TKnpebrqUKzmcNpBVKVezwd6l0XsyPOcgy0vTJ7I8zmgV
TZPg9hZu695lCznNmBo5A44yev5U7YQ+DGdBfHVbwrYuXCRwulCNEdgeTOjeOikIeL8P1iG2zH8p
hLvO8qjT27nC+8DUd3b3RFcnMr/cXodop7hLzJynRtUqwFiSxCuHl2F8u/397Sv5cvB8lFv0Sq7r
A679Eb3r8H5BJYMm9jMndG4B3CEQp942Hj7gNdpyic0RJ4+WGGAsNUFxj7kAQMkQ1zoisyZqHxHJ
Y8/Wq8ujUqRh0Fo8fBQMLdUHzPcfKVxrfRr28q5wB+FgscBg+biX1nIqUZbVHYbphBnZc9NUxyod
9oMZYcK/+hhN+jza67tOh9WfZTtMlx+d2j+OjR5MveLXAOJz/uWuc14kjkk0r8aCxOJfDAy1f83D
JND2apjsjA9xvWzb+GwVtKWgHzb46mrfKqM5mdiDQl8ckzyAxNbNNBHg2fYTQ7uI4c4WkE+0sVmL
RnYif9F9H0bgrCGP5KC6YOo7iHqDNv2+rgCmRFWAV6JxphjJNguQ0ViYSphC0vTdWnX3clEC+UV+
khB/CQ5NII+H3zOJVirI4hAvflsDPaDP8SE+SU+ah7FJPWRrRJz5pQhF69x0OZd18lh8Kdao9WBu
9frmobafpElQktgMC3SD4OBsC0OmnGtuJtA3Y3idJYZjgG3krP951wkT0NvLuIjhnDOlrVUlFG8N
Y/g2y99kUzS+y9Trjzjgah2cPuirmucW/dWw2M4ubMrLE4z7VP6yi0Xzs5tWdZHHe2or6vs5AZ6l
B5K8gAKuqtL2Mcm922on2DbeQauZZK1ThylP3ZSCZCmPklyEt0WIFsLZbdOmrWm3aIyMMC6e5m92
97FQ0UWzrWWgS7MVE+AxfLvApGSZVJtw/JOrnLVw9gDo58RfGYCS8pCe9LvWY0jQjE9B6ClEsrnw
xhiUZSx0ZJfHAMgdaKkmSFHRUFSr37xq9MsSOUMCQrGtSTaSvFP6txLvNAxQ2zlowlv/n5zXRQ5n
SUM0zVonz3gpaICh7cPR7l15FhTytr351Wo4cwJ8QVoBqZkdWIr0VOVlSIVFJ81pgV0mpiYVbB7f
DVCuBm0GGdbULHdWkgJKD60d1kNnC2ftt/34r+3ji/+DMg9mxZ550ZldUvl5jZ0Ygx9qaJwYzzrg
Wx7iCFx4keAG2Tbli2DOzvJmGXFVYUdp81jGPwxRL8fm9w1VNgAEZehEZ7HXdWwV96UVESRIVeWk
L0+dKrLhzTMCT7xqElsj1h9YJvWYy4WOZlyl1z7atjtm5njogerdWf15MRu3rDEQlTWxYySxi0fY
LirLsxXXPzRzcIFU6peTUE+3V/3rR/GKw4g4SngcVugwDvSBjd4jSfDAYHGoW321Pf3ltvmJBLKs
7tU2azNRqpw9a7syINY7zT9uf1+wy3zDiE6VkbQGiinIYnn5dA+wc6dPASWgihL4m/nny3nyPSPa
GlsTWgAYKzWb548PAFv7NIBKSGqzecdciWKberVp2TylOQj/UK2dgjqrnbIBXLJoMHDzZJACMFUE
ubLCA1q0mWLNWQ5VSLvXWjqPyvPtkxF9n3O8CXpYrZn1l87aSYm+W2DBui1g0zVdLYDzuXoSpTqJ
IWBMo8MKgHmMwDp50gVRbTlWX4lCps2L8SKPB6/QIjBDJdln/ndCs3PltZjcMt9r4NWNrhzIJ8bb
wRp6ilcREMKmll+J5qwoTzK1KIEADeay3Tz+TeXFW3XiDJVoxn5T864EcV5XkWmUtzZrsV8CKzno
9V0x7W4fm2gtnONVNXPSVhPFjrKKnTxdAk17KoavxSpsutSZiv0R5F6thrOjsu3VEYyWqAqUkauD
NJiQxu3n9lQQ+rWz7LtJMXy9y+8z630a6nNMereoDSS9p5fCKHdqsdwBZcmdZLAcyPIppW3Q9ADc
tuenokyOeY5KFAXwojGFiq1/TVqSO2plrI4yqufKAP15uxiyr5mR4nRT68haEwD3ak+62c2W7DEZ
tbs2T1xr7nHD5nmwLPpBldfBiS3Lrev+WCVpYHT297KiT7JFd1KeebqkuCOR73trdKWCojQu3Zcz
SBP0JlhqPehs6SQDU9FJR6D7Nt1bb0yqsw6gSe+LQ26YsdOMbSAX40EuM3dsKuoki4UngDUFypQF
ZVc80rG+X+w+zBbT0aTWNanhLZn8qNRKd4+6zlsWz04yD4E12EFWWI90XZ3UMlo3KgCJs0rOVEb3
FugRZn340c1NCK7P57WZnypJfiYJyMfKFMn46dFS8lObt36qIOtJCNkncf62mMV+6NTdgJ8z0Xi3
0MLHTesUU1+4elHKbhnX7/aafazGfBxmCfDkYGPI7de+GZ04rQKFolthNjDL2e+UXAsko75bVNVB
bP2QLI27pgP41SfgwRCjdiPFAIDaJO+iOHbNGX+Ku8w1ei1IIuNrIq8+mUsfwJKlh+51FLvn+15p
AmovHmnNyrHL6GQMctACXDnX49M0T+E0Wp6xKI6hxi806f4idiHySZuX0pWGM3u+uinsCMMds4Xr
FRi2p9Kfd/Fex6Qlm/QRTT9ux7hXsphhX8laW2kGbxz8XzUp/tBaYdrH+2yiPtVAFUOBmV0QX9Fk
fzDqrxRJI0XLzslUP932HwK3b3APBwu9jUnKRq4HHeAY899Zf1fRD5XsqQiNbhNGkFytmLvCltHq
25IBxbGuHttbQtCkBOjsARGPGdY/rb30s3tT8VwuP8Yvt1cp8pLc5TapI7CJGWQYKTLPzJ7SZg5i
80nNROk1wa3GDz21Rd4U1YQwQAv1QN3ZPpu9k4XYq4KLxeRuMFjWXEoUz+aY7DL7xcpe0Q4hCAgE
EQc/jF/ghbcUJWSUykFL70gisDbRGribawLAmpzaMIBePifava0fO1UQNIlOg7uxBrvLSImIDW0H
8Q7PrZCNdSjCAaPtxPlFs03Ob6Sd1nXTiGaK6ExA7FaDsxah5p4BoleuqJ9LYLEm7zhmqWq1FvtG
SreVv0gd5h0qNwfmXi7n/1IHOO9QTXRNDFacMZoHmj/XIuDuTfC5K5/ADy/lUVvHWoqYguFMUC86
FGgO0e8GDEzFbgJgbXknah7fDmMQpNvgeLAMvnVjtO12kSRkg0Z0JqVvUbKfpMJPo3NUvNi9KDGz
reUXadxpzdY414aE/DdykLva7jDyq+0SKfFuO7hNwA5iXuRwJ6XNXZPMXcdSJovLMIdw++tBHyoP
AzhQ5VO+ZxgF5v5fiuV8+pxpvaHi4QB/x7rvYqc9d8c6lFw8sMo9nDlG0lPizl9uy932TZfVMsO/
ujw1Mx7/MznSGTsy3qWrwHGQz+fHn8HuLwl8H0dij4u+sveW3U/7en20YsMxEIqak+xbVe7QaAiU
fA1azdiD6d1PqerrK3qboxyB3yGOG79t72R5cmrVcpYu9lQZefrlZ6zobjuDdl4bXCu3DtHaT85A
Y1y4QGoqBzRTYBCyHsJZXb2hRW0suotVFGe0D3l4KO1vMh18NUsfpOEvHYfcNmBbmGeX1ItXl/NJ
Sj5UM4JT9ZXiryQHTO9UnMoITYu0C7S69+NCP5iytjPHB1UpPVVX/Mg8xU0caNYcJIiWR7V2x/ge
WFLBIMWPFljR5a5zq2g4lDFGZFC2L9TKMW3DVds6iAqUWeTTpE9PSY+wT/+5xKVbtbOHluiP1gT0
eDS7o7agSp482U3tAuHPoeuXWkGvuTq/qBM9RFT20nFwDbBZTJqrG6iSRScQWhxbWvmdpIY0yXbV
mKENXnot7fJbYo5OmQNBujy0knkGUfQBoAG44ZNDvnSObcsesskdYtS6lY9RPO3jNAW12UexZN6A
SnNWGF5koAkoRnRdEzxp6FGXfhTx6hcyyFu1IuhXDJiVqxfr9VGLS2daF8fqTEeCp20i6iqLea4i
vFc7y6/bGXgxQIHuFwez4w7JMA2G3yfHgNsavhnm11Jq8eLQ9yX8ddIhApfk+4TGtsBpbzeTWCqK
bYB51VWDu1mjXIr6YkTDdt19cmZLTvko+c2xtB0bM8Wm33s1s80dnVxph3ZG97Z1bt5QV/K5a1fS
IyqBGwW5ENPp5sWJCWpUFk6mAwztz9uytu/eK2Hc3auggiBHNpoLiR1/dEP/rA+z2zXLvm3SMDPQ
jDEabh+lGEVZHbUDkETd+bd/w5aPBwa+Zci2bpmKzEVjGl0SeCTApqTZri6dGRw36r8Uofzu8EBF
vmazhF4WK9EPZWl9Vxbbk4xUEJNt+dXrlXCaM8dtNzTgZfPGIVwlzUk0IlDO7b3SFNtAzU/XedSB
ooeTmUf0hkfjEx1+EBDHpKIp1C39U+RfMvgg3FxrtBsBqwe54qeh/K7mXyMZ0QRe1MAhE1y8WyHm
tSzu7BvT/G9jkxJahz409izgF1cwt4KWazHc+aNxodb6GSqW0xQcbLFf0h8JGV6bwjyrpRZKRvTy
T5QaXU3/j7TrWo6bZ5ZPxCpGkLxl3KRVtmzfsCwH5pz59Kch1++lYWrxHfva5R0BHEyebtkUiYK6
++8aF+pzSOYGnn0Kv+ho2tfpqcB7/v8LWUUt7PSiYihxooawFPp47KtntdYsUcw45mg7+bu4cubu
Yq3BKVvkZHNr3i6gugfRLEZ3b+WZ1xDYUrz1cZjnYwyBUMcpQvNUB39ceVAzTNjH+V4PY2uZPv7F
3aHUrGKuAu+IraCP2LM29QzCxvJDOe4M5avUcZAQN29uJYIx5GquDvUyw7bGClb4FjSm6twrdWI1
Q+j/22mo3VhFdAvKe2KSo4E0qLnTmb2laJ2Xo1B0XczWc5VWJ2LC8WhMqsKkewN0WwT4Aniu/2Xg
YFMRVmKYxxONix7XFKlG1I6V6RFDcMLkOS9vhJrnbLdPdHH2jAESxLAmwwSTnUn93RxH/mKGCL5M
a1jC0zTmh0kM3axoORe5PSS78rvMq9JzxEOqiWm01lW8+Ubz3hYWFuzhjk4JDhM0Mc1v1z/eZs1M
BkfK/2wSk22UtUyGLEE+Lz12Ds03ShsYQM+TTfttscddXNjS/7U8Js0QOjHG0j3utnIIZsZSN31G
dn+jgmuJbqgbCG+wm8EVS80Em3usxKrMomklN+BCHme6L6Fb9Tk95AD0Xg6zkwBXSdjztuG3XfKv
W1UZDQKN41CpFYZ8jOJxDowdGCpteDWOo6S24tqhGH0ZJEx5SiEONU9ob6eB18u8aSXO51IZ85u2
TaZNOpDsDWKDU01MUqteziOvd7mJ3Lj+PoxZDKp0nBBdgubQlQ/pjwroOaWfvGZe7gOgz9bOlbsA
j236jKEsO/V47SveTTKmMlUIkYwax4wDZIKtvhMHXneOpxKMmSxbU9BCqUVQLX9Qw8di/izVz9cf
M+8UjInMJsFMuxARbTWgl/EhGL9f/33eERhbQeql0kJKbSQW5zSFH8YGdZty9oA2hciGogILH2MJ
7OC8UIhZDT5Z3FOFPHA/GymYlHidt82bIrIOKhcDeJ1swUrMJoAE0732TnM75XMjfLt+U1seBDPq
v36f/dgZ9Yopmv6oie8UDOFRtuLG1/bXxWze1UoM88HNQM2JGOIYc/KiyZkVRIWVgqbgupTNfFDG
C1CBnw88GzYsWpQmE6J+phVFEMWADiH3pQeKk5t7yXeexeFKo99uFbbEQrQIuoB0RvQNX/eWnXQm
1ghvRIkJeFtg2zd4ORr995Uwk+RlocaYAlVM0IDHVrl4S8RjldgKXWRdESUCmFxMzDE+b1YDRRgp
z2ASVXZFckvEIrSpOVnymKL+df1rbar2RRhbZVuSRlxyASfKu5Oof1CSv9kyk8E8aRjAUTAJYa4s
KFPlJ4xCsqewXJkX1pb0gC45FLx+5YE2bB/nIo15Sb0ZmwPaANjikaWzaQbfFZTMrt/Y5mNdHYh5
RWLWh01JWT3FQ7yLgTqd7ylkAxduejPhXMlhzGcvlVmWV+LPFXxy0D3lhdzFB4KJVtmjYxkm2Dei
A3ngled5d8joX02EDkMAoP/Wcq8vTnP+8foFbj6iy8HY4sAYxQYgvHGwqT3o6m7s/IQ31Lq5JbfS
OrY9hyAqqqSI5k1a705R5psFhj+n1jHn8mzOoCGQ59oC8diBBLFdSzMnb+OdkYm1gtAgZkmLLFNw
syQYZsx2cvjp+j1uBlure2SCrTDM8zLUBkzuVqOXosCbNoofDMQFn9DuuijecRgjmxtVOmjliC6U
cizzB7XaGTy+J54I+u8r09pkQd8G9FlhCkESFSsK9yrY2f/tHIx5GItoiYQCQmaFAvAcMNVvV2HC
kbLtk1ZfhjERtUiaUFOAiS1SksAjRUTArAo8UkTnGOx/OxNjJ2Yh7IyEwKuL8V4BRaVx2/OahLxv
w1iEecraatLx+cPAVVJbIoWlCbz5vU0hQNuRVUURDZHdLI3mcTTAhgLfSvm7y8ki3S5DX/D6bW1/
m5UYRpXjLsnRY4QK0J0niuidOIETeBQuOvZ4Rnzzia6EMUqt9YAOz2vsscIYWcLsDUHlmN1DhhHn
fzwWo9kpYOlSncDxaY/qQfNAm+onHxabLqbEHi9f3YQTQtD961sxCh42EvChQySstOnY3tAhC9ou
Fne8C9xWCqITURFVxENMZjwrBNVwygTS6M8dQRfn2yg9cK5uM9k3LjLk3y1PIshmPGU4zIC9X8o6
Sya/2HVu8aAeY2fqHJ0zXb/pYFcCGcPdm4HS5SHGcDI12Q3NdJrEhjetvXEoGds8YLLFYqwqs/Ac
wTz1JNBUyg82wwG+IYarCB2qM9VzBJXccaqNT7WWyG7ESLo4G12LcbEJbArNbbqL3RDVIRSGwIMG
uh0M11mk9lXelMxGuPybXEZFMlMC1Blau06UiH6ZxijR6DqahoA9GWKUjEgde9c1hieRURgMGDVK
raXYyinQ392VGItM5++K9mpOnFhzy1r9djhGVUy5DEOxxKX+3NCM7PAg2Kql+6jiHLllL/qHMxWi
36QxtrHNZG02UygNXsIbF07iGPtghylAL/R4cMQbr+A3YaxtTKUO5XodGjqLTqQErlY0/vUPtVUi
/U0GYxWDtJ+7PsP1ta56IKAbFM4y2K9smn50fv9Sv/Jmg7bGQH4TyZjGpp/ymWgJlMOKBgtcvZhx
tuPQnu9aZ3I7jNQYD6BbEByZt+3KU0smEJCWlGQDFlBQ3xt24wAiHBOwrJUAAtDASqeRU3nhfT8m
KBC0MWt6miYI8mlsCkueeC97q9oMIE5JlLHQAmwGnblLJRkDMZ+xnNgFqukVdXIX1AWKMOSEcrtf
Nsln3RScAAxxVTxo1iJ+HTrjUYkzzoPfSicQlhgy+nCGqP6xJZmGRVGNC13ussU3ctplF/r5vnQq
n5d9bQ1p/iaL+YyBRgYt6rAsQZkdlV13F7tN4EyvSWuDAciaYUkxDjJ2lvAtj6waw7E259Vs+o7V
aZkvm02KGs8ldinVzxQFfQIw4QCe66mxVE/d/Qe0OfoM/7A7F4Gs6wjTaJoxcIzQr7eKfX2mkGzp
c3wjo8wfPxkfKR668WBykhqeVMZxTHqxCFkPHNhCqW0VE/LTYkXjrfk3ke36i7JIT6lWVtIYwQpJ
5k0f/qjk+4g3RLz5GFc3yPiJuhgmVaVrvIr0qgqHnpdrbjp3FRUpWdFUWf8D+XhcpKWKcVedeBe2
eOzkazlyg9hNC7aSwqo+4LATuWpBMfrGZ0Hs0m92yW302h0lIDsprrwTHOyK8FzRtptdCWY03mjH
UAxjzCvQaKm+zzzjTsQSGYUyM9BH5igeTxy7tZagZI26GDp3gFZ2o090zl14Lvfog8I9yJz4dlM1
LmdjNx4T9OvkBKR9YO/ea+25SjkVPt7vM9FQEAoqgRtHG1Ks7FnooOW8wvVbgf0PA7E6A6PeWRlF
olZjzVr2qz0N0XukbtqJjvlGhtW9pIiJDCuw0IOElqR3yLyt4hkgQX8XIq3+EnobqzJFHI7pEpII
nafMMnz0Ip+VGwBH2p3d3fCXRt/RFEOTVNSDTY1dAK8FuRn6GZerPRZv/fLqZe6tziUeuDRtHpEB
VxzzLUcxTlqRRraUSQntLYzhWRQP5A3X9NtfUKwA8ehyOOarikUaqeoMKKtZvFUFv9G8Mn267su2
7JYGRCUDJWFFQT3998+1LDpYrgA05bQjAVZsftMJlZ0IEy9A2IqcV3JYCFO9WXoiTaj40J6Hhj51
5BBHvW332FzxeFhqm2GthmAETK4a/niVORVA281W0QELQKfqxRoLzMPROBXHwZ0+yFbsIChYeCNd
mzeJyBZM4TK4aligCCFNtRjxHpYRpFsVHkAqv5Oitq9/ri2XjPP8EsI4gH6u+2ZMoREy6nOFltk6
CWwRwE4Jb0STdxzmCpXWTEtJg6SiAUul5Gn9s86j0+DIYMOaKa8lc9DRcJfle3P4kSyfm4hXa6R/
J2sZVzfGGohU0pJAMjAgofp0nx2EikhtEi7V1OZRVEPSdNQMUE1gnqpORrWLM4AoVKZfR7OVC899
83L942+tIsjaSghjW5OwV1VBoBif4641HvPGHwAQJDiFeQdqW/AiH4Xe0YbAGopzlN4FeWZXyL2v
/xVbMQjF9RBhcg3tj35VOHaYSp4E4JaBfFK/L8wvU383KqHVjy1H1JbnXIuir2HlS7rBlKUA09+A
M1cOoKD1B6l1rp9m06KvZTApVB8YC5wzzbJRqRvASu9oNzH6y5Lb+GrpCH9lCFfXx7zgqMsmuusF
D3KQPBVTGcaJwDVTYIXC52Uq9Mf+UP6VMOYRx+0c9opcKk6uY4u0NJ2pqLBPjFpJGfilUu/H3uQV
1jYt/UUm272K+iSpBjCVOkVp/QQCTRzs6E/26Ggf+GOnmw9vJY5JUoxCjoegpwuR3YMc/shluutq
/JsisotmExGrKDGQ3oKC3G2X+uvQzl+uKyLvHIwBEbFbOYRA6XE6EAtFhWmBVdM2FY1zkm0bsrov
xoZEeTiFY4nPM96rB9Vtb0D49LA8YMz/TOfthVN/DDl26y1/u6KG7PKZIYZ5ZHYovGSn4F5+EO8p
txZFrYwxjyy4BSAkY5CaEE/8KvjDGYyN7vXL3Q4IVqdmLMkgtHoulXjlFO9bfY7v8++5PdgLavLF
AVWC+JbHKLDpd1YSGbsiT1IfJlmGEAQb0koYePKi23na3skBWHQDMDg1GJMO5Y/XT8oxmey2WhkR
XexNrERq5n4cX9TuL5KZlbnUGYuSmoUqSAWOpYVHmW6ncewj5+9nCbYkDZA2fY89xWWe901guotU
3F+/Is5LY/He1BI4MMUMXRhBbqXcLvkhir9eF7FZmFtdE0vrqhgkTnQBnkv2Rzc8tnawb3bDwfSN
Y+jp+7+KPYkGbA8wlwAglTEeupzVDSITqHe6vAxp8RG0eXs1jZ84x6LG9M+HfJHDGA9DGkVQIuEh
UwBw8E2i/mC6dIlO5Nfa6ZO8Jot+xpXzD3Q9GQWBoF3yNTyPbrrTX0IXkAReDQQb5RCFSGaFvcTR
723luJyQMRSTVI+63oCqbpY+CtXgGhUw4qPd9XvcVvKLEMY2qHEsgd8bIdSiuW3+kPMGSN4Jai4C
mCAjn2NMV5goPdOuSLzTX3PwkFKUTPL6H3AC6J977UsxNmFCu5t0GVxK+WP2ZztA1o/tD7vZzbfN
S+1oP0A07Gh3JqdLyFEQdgYZgAR12uSZ6gjmFy2mSYpij9FnzPDZ1z/XZstCuzwvdvy4KmvT7Efq
v2JLvpEP0mnxZDe9z58BQJN9APfvLgcpEneHfjt8+/UZVRpqrZ4AcI4RhhOUwTp9tqLI1fWHKQVL
+WjN+rcp9a8fk6P67GwytgHywkxh2o1sedVa9ORRVjcK7fnfxDA2BKTyhmIAqAW8saE1tcRKh4M2
Drw4h5q8K0rJzr2m1UgWNUZVD9VqhB3Qycirjoh+D/GdhpFnbs2SJ5CxHNqoqeHQYOR6PkR3srsA
WSHYSQfDwkaUBzDV/b9dI2NDQFuYjMmISpQpn+LkLlU+5Dxf/07UhIleBQ4LfoWJrbVI7OYggQnG
2juItSMv/Q40uModXJAw+OiRdx5vPnFbCS8iGZUHi0BsxhoedRyAwSp9FZbPs8pbt9p+VxchjLvM
s0UIwg7eWSe7TvhEQtlOW79Wb6LllrQyTxV5Z2I0Xgg6vchjmA9hB1ro4ikCo2zkDKCTBY4wwGeA
jpoceCEvTyj995XtiIJCU0uhBbCTJnhK26Anljws8cBxZdth7uUqWa1P0qJVAvRVaHklPwCvCBxP
QETg9FLfMcEXOYy610EzDcICvzyCkWhxMmc6ZjRZx/JyjOS5sguQeZt3/3qLjCMVjVjCFCU+ndGc
i+hTl+3NhQc8/05Kdjkb4z9Nc2pLEiN6mzVPmBOwPvRWax6Jea6CH/3wQLDNrky3y3KIhYdRAADT
QeDGJBx9YQu07bDoGtgYVdDZZod6TG8MrXPV6S8ot2WQS/zPpLw1ktdqKSWZlhBYSVLftcNTL39L
gMzU89gKNpvEKMTKoqkQUdTZJd4iBH6OHOOJt66IiCRHQwSYUjfCmSaaqE3cx3vZo/htIX/4a9MT
XGSzFZBeA2FmoOKMrSshTsg8oGeeB3t66xKEDg8RUdo0Zyt5jJnOoinsY2VS3pheqifJouYFaLuf
w+8jtMk3D/IOfICoEJoOzw1tBmEr2Yy9FoccKUGMClM/72ZAKCRo+Zu2ZPIQ8jdD5pUcxmSrwqS1
pYKItg+AD1ED1nXuneselSeCMdNpl6idEEmK0yhf8hbbkE/Xf3/TVK6OwFjk2ZTlBkicPyuNFOqH
VqKBX8GxyLxjMBY50es4T7Bb7piRX4KsOeMcg/fFGUts1Ogj5TPGyQCaZ1XScwmCJLGxJB4yEk8O
Y3pJNgVhTtP0IdZORdG5kVF5BIx0Igk5mcTWuCamZ35ZC7aqkQ3zUNehQr2LaA/7+ECJpogXey2n
OrppZS+C2PJGPjelHqsYIGtDxFNl7lRVa3XhzAnleeaPrXGAi7NqwhLPhbbbVMx1LSdAtxwiZ3pY
sIoKFi0MW6PR54eFxfOZ2/5sdUjGJkhp1ilqhJgg23f7RUYqiPJv9Gb9Ajs/hk60AwDKyz+9LpY9
vKq6slOp2tNABPMJb3QBIhdIa/sRa0RFVqaYksJofyGUfbvQwk5qno36bGjAl1Qfc/mkKLek0yzU
GHnh47Y7uYhkHkIkCfWcSbSkZ2lfwx2NHoF4A24y0VO+ZAdeIrOtohdxTDRSN1XcYEAUX69MXKPV
PS2ZrILwqnDbEZ3+Sw6bvpO+7omQoxFC+cmyOyCgpC7ZgwTaVezmEB1Er3Tmnfbtupps+8qLVMZX
dkajJERHmDP36NvrnlidiOB05H7u3JHbrt2ci0Ph7X/q8kcGn3Vpl9IiVraPd8pxslKUYeiEmrjj
zYC8Y8QushgXGQsJENZ6E4l1pdjGgjZWD97pfNpFhuQtPbZ4avLUVPJNn/Y8HH7Os1CpU1qFdTnw
ytRewjnf5t3fuqwE+2s808LRTTapb7VKUmcFjzwyn9XoQxI8JvLjdQXhiWDcZ78k+rREKGal3Skz
P8XVLVH+/7tP8DaXD8XYkD7XhEKhNe4My59pYesYyTY1jk/jnYOxGhgdEbUyaVCoj0tLNiTLADBG
rXEniMWtOsvqMIy5MLpmlkcF5kLE5FF5mHbaTQ1YwcrmpYD0Vv4o6FwEsQQjUr+IP4cFkuXc6LlV
y99VeTcDWzf2r6vAdgT16/uwlCKmSdS6jDBg2oajTcrCCRpeeYrzdTTGRQp903ZGD+PXiedSeek6
Lxvvr59iO366nIIxB0qWBvFc5KrTDqc2+FCqd3XrdEriXBfDuyzm5addHeakjeiT9LXmqI37f/t9
epMryxJHS96EHcqFTZsllqyWO13qOVHZOxHL5a6YR5+Y4TjXIVwsnRfSdsHd/Jw46h3YFSgoYe40
gJtQLImX+fPujjEEZqkAIZhmBETycwLiIU4zY7sNtXozjBHotF5K6waWZpEsigGxYBEDwZjWvE1J
I/nlgwbzNJuxB8D6zhRjRj9+wKp+axePw7ECiRUdkasOlW0CkULhHZPj1FmgdhLPVTHPiHY1qzlp
1myHuwzl3vo5t6fcIo90sz50xNwq7nnwkm8zSlfMEmECilZv+16MMRrQfZywvt3vkn2Dm4482nBJ
doKbvKrW4EKLPKw0PFx/HO+k/r8UlzB2pAIXSBknA01cpI/BjQDQQgyjCzbWs3bj3exJblta0U4+
aonFHcSnP37t6IyFiZowDwfEyfjUzX68id1a2Ok2XeTMnex7Fe44h6W/d00ea2pmskjSAJf2jjbz
eRk4D5Tdzc/iuCedjJZIOJzC4UXoS+v6mXgCGMMDoNyySkt4zwXLL+35b0gm16EGi53dmkFK2hHh
LjjCgI8mA4QetUyTRy3I8TWEsTNzBBqmHNuVQM150fTYLqdHobnLYh7YL89Qs2W9pV5Us2hgXWij
kTIA9jeYLnr5mu8xeQdeXr4KbNszUzQkBbBOmsj4nwhw4EYBwklHIa9y9Zw2OzXlxIPvZAkXGYwW
ELVKFdSZ0Y8oKysMW8tMd339uQ2+mOpRnRJLTEOAZe3/btpCvwhmHFAIEtlaDvCCRayti2dh5ERS
79QhLgIYxUj1apwi7DNjkH8AiTKxNUsFUgOaYyAUAtwvQKglu/lP8PX0b//TWlxEM46obYOlTBOI
DgL0S7PDiIEnUbOU8htFUr3+jN/Ry1/C2Oo5aAnmRAlhKNQb42Y4AXX2iLl78yE8lSesQX1Kb42z
/u26UI5msqV0KTaFIWiRqUTVrowQnhhOFfKW5zm3+DZpsAq/hr5D+m+g3gFKLSsYP4EqOjReCx2c
Ky/Xj7Pdbbwo41swsxIlTkUGX4peC8YIoCmZ071Kx9T+OlGgqnP3nVeL2zZal2/GuBMpVwRUAuBO
5Ka3BbO1wHt5b6itp1Xd0/Wz8W6RMSKxooyB1KMi1hMRnCC1VaeGlSIkmXcpLyPjqQVjTMLBqOKU
yOBnNnZ6cVB7XxJ58TLvPPTfV5+K6GOvwm3RxjAdYs2c4Ft9k2OIL91T+un0NjgrgNUWODnttre8
fDHGmjRYVagUaouH5WwoD6nmX/9M9P9fMRlv1mx1LDUQGpAW4PdD6UmKI6fLAjTefFXz5thNhK//
JI2dfo/bIW4wZY9Wd5LAup/DJHVD4o7GF2MBN8PA0cF3koFft8dOwodYc+rTGDZKevw5pEMSR/ms
7rGdA6TA2CGmc/2AHE1k1/oqLUvGWMODXoDx3eTpJ3P6JCRc0lyeGCYMxcwsxkkkFIWCm8lBddTv
jtMuOPVfB5dykY9HONCJk3LwZFJNXWlKPHd51AmYLplAMigON2OsWkH68fr9cdSdRVWbMbrdqgEO
FovuaB4GXoeFdwjGUiR6icBthgMRJb9JbrXoJuFNwb5T5b0oHWMpkODmmiHAGg3e9HF2I3tWreIV
KaiPoUEPQZud+dH939UJL1IZQwF0teInD3URB8cxQcoZd06VlRy3v+lBgHYn6SigAVeb0byBiDOq
X3COU/cUJGjeYzZgbn8o8ffrirBd2l0JYtStGlWxj3rY27fmhlPasU9X3PgTZ5sqsRJE/32l11Ez
RlkjYp0uqm/U5RBGD/PAIbnmXRqjdWBsac0xp75Qb/YFOJfquNpJ6Bs3IOPi3Ntmhro6DqN9pmAq
Q0cHfejUiPglPmjAvqtPxMOyxU3N84r0c//hPlbSGK0reyOazRrvlU5dqghgEq87xnZmCX6J+gM3
YOLJYyLcMhkzM1LRew8QmvmqO2HlHdLeqjsA+XBG7ub7m4+4ckS2f2kupWzEBW3KgiuW7pmW5xbQ
KWARzq0GE7lutEs9E4VTS3dMH5wl3r/eMtva7IHFrQug9EBrc8YtV7eREz6DlQzbrcNN+Kj+m7qy
k9yElEkX09nPIZK9AMfsheKuXwSnBeL4dXXlPD62hYn2yaDqLZxKQ5qnqSJfZrwMwClyKqo8MYwx
CSQStz2tlkV9DeqPY1qGNn9XjSrfNU1hLIlgSumkKpHqKHHrx8Gwq+JpP+rYOFbUe7PqT2JgfElJ
9GnSzFvNLHy1Q+2sUJ1CS02rHpJzoqu4dM2wqro4mqgnXL/tt4XMa38hY4jCOpTDAVgOdCzvgGbM
I7BxwViEfd4ecDyNPVv9sfIDW3+6Lph3/4xRaoJp7MD1jLyj7gBHADaWFMFel7YfrsvZDvgu9shg
7JEeNGIHBm6U5oEsWXxTUNcW7BDoGGAxFbEFK/Kw8t+5Ug2MHiBOULGn+rv76My4KpoBqjVJFpZT
ayRyqJ25sT/fGreVK97Fe+NraPP5rbadykUwUwcdo3ARwDmB2lZ5rMsvUxpYBUazjb/avzUucqhJ
XvnHIq6arg3xREfhRPd3jMwaB1uWOU/0nU93kcO8UbkqA3VocZGyT0fNE29OjvIjbY0DJupe0Oyg
4Rif7VLy6mjMg+100ik1bRjSqTW6S5+6pV21dv1cHXFEr3BVj3RW6OSixYON3c79V8KZt6j2Ziol
40wTysFp9jjxI7n7+RAprMUMcEhO5XW7ZLMSyTxDPUbpPmoQh9Dzal+lE62bLz7BSKlkx9/o8AFv
uWS7HLaSybxIBay8RjFidqp1U2IJlrajrMJ4IBgO7E8zin97ERdd+AtIhDBSwjuzuGmUL2rFRAxL
WxSxipV5J42eukVwUx3WNdadpdD2RgYSHrO/l6fIm3IeGD9V2D+N7S/JbPe2iU3MzUy4bXTZbpSu
PYvgKbpu77bt6kUEY3wWrdEWksNTA8ejVx9D4aZsXq6L4L1Ltm87NF009sCbeFOaZY9JnNQ17RZc
cAoaPEFg88KPd0L/y6kYi9NLgloICYz4G3DCaTkWYKGe94XP66/zjLfG2JyBhEmCLUkavg7OQM9G
g1j00SgcGPGi+9BO3L8ssF/ehMbYnXEW8ywfEVIm5m1t1t4oP2MLi6Mb3A/HGJi2KZcua2BQq4+T
l93BFzriXeVSuKgEXp6Hus3TRca4GOCZDyoBumgYGHYb4qOQqE6u5Tw/sR1lXbSDMShNYLQBmBYx
fnsQbkVXAjS6+lS9Drol73UfnHpgd0xf65wOOjviw/XXwHG6GmNNAjFTpWyBNYvLxJLm74myK7Tc
buuO45s4gtj+bp8UTQ6SZHgHsjOXYxqBMOllTrlKQi3EFSPF9nKLrk1TMUNCJfrk0NwGexV4YtW5
8/laL9N3e02WjH9fRRJ61ueDSt+16oPV1m4za3H0XeKZLrbX0++JRx1ReNc/YUbUrw7jU+UrYOrj
5Kwcs8zysE0hoImMlI5vj4o7xoHXNYJ/XUs4T4EwZmWSMYUwjdhuoBQHmegHgVWDce26EJkq+rXr
ZKyIruHjaS0eHAWFG/3kNniKAURX2xh5IA6aMIfoFvvXgHUA4/NDhwIACKQTqwcuUXQwQm6mvH2x
pmJgqtuUCYur0+VGCJBmzBBhE8IRG81qSc652Hcitl8y2KbTYuoddnzgjCgua/Iku4AjCpzidQYy
1+zkzvyqvpjgfUDMxgUz3Y4kLrIZZ4uBx3kYZAwedALxAsl0Afl+kKrKnuLaNkbymKuNP2b6k1wI
zvVvzblatiXVl7E0JiI+dSfcRPpTIX68/vubCmvKSJxkgOqaLKhio8gjMFZa7EGOi4UOopVJN7nx
+d+EMIZ7rFUzXboQ43nTsdOfFM3rpefrIjat5uocjHke8lTDDhiGmkINhJZ5AjwOvReBqVvekJw7
nLH5VS7S2MpQX3eV3uYofjW0JYQZZboeHrqmq/npXWhn97xm0HZktJLIqGDUN10waDX6GVF4M47L
RyI29wn6KUsq3iTidJvIgHkSk8KZl5yjg9R//2FuVrIZ643Oa1qKOdQ/1EGjYVb7dJKtsj30y6OU
Txz3x1FIti40k6Rp1RiZmZDdDlhPzEls6cXMOdK2R1qdiX7hlUciiG3rpEM7oHHkg+wnz3SSim4P
1HbiBQcaMhmn1jHvI+BmR7vuOfZ4I0U8JWKsuJoESV4kgLELix9FcSfLnJvk/T4TBY5LX5I8w6DF
PHxqsBc2chqU20nl6g6ZuE+IAhIXCa0P4OYMVJXCyZJ2FGqkdxR7mQBw3+94mEI8/WBsiViKtSDq
MZ6e+TUDcStwtGot9P7JmhiMNZHyTJxaoLU7iRBYywzMarr+k93pCU/dt+0WwSoUiApNhR3y7pOh
CDsUIxwjf9FEvw+/jeS2+ysSAlnD7ub/5DDKkKpDaiYUTSvagz0E1kqwK7dEA5uOEfE48LYrHCtp
jGaQBOSoZoP6Zn9Iz6ZX+5Gj2+Jt71BQxtTLfJ5WbKYGK4GMVqhNIubahOg86kxHS0arJvOhIJLV
1J/kpC/sJo4OTUh4T4Cavj9N4+VaGUWJ5kGfMGgDfDCXjvwUqP8BI9vT3/gDNE4Rl3NItqwQC0qb
1Snc6BCp1qhFO2BgniKtGZ0IAH9z1iV2pyKernkQgxwlZWfERykx4V7o4F7Z+kom+3GSP9alsW/M
gEf8sC0LdLS6pGEG7S23XRnmTpaFBexaiLXUb4L4kMqaFQ6jZXY8Jd32ahdBjAdoa5InugnMv1oF
3NqHPDxpptMUbhd+u25M3nkNF0mMoY+0rh0CiidrlIjCW7HbNzq5j2PxS4od1UV4KJrobq5qN1ED
e5jGxgoTzW6i6jR2vN2VTbQUIiqSgiE7lWDS73fHN/TouSwSkiD0iPcU1DPAPIY12OY9XWWfeaBs
m+N+a3lM8CBEYE80G7yQWH0SpJcYM+baLQk6qxl/TA144LLFKuPn0Px0/da3/MRaLk1JV3qUg5S3
iLC96UzC4ESFcCqTzNEC7iLSlhqt5bBqZCpRCjIUmothENspfekIgK+Teocc1+6fGmDQ6jC6AY+q
a7PIsxbMaNXURmnadfC+P+GRW7tEmoepJFpTxeBVeMt7MFyJjA8R8rYTMqNHcov9xsPoU7bP2h8s
YNDWe8y7cwtLWxHM+oiMGwmyvgF8FeqoXXKSiv3c7a7ryJatWf8+4zX6cpaENqZ5tHQfSPu0AM1t
dTenPJJt3jkYLyGFaU3kBkmWlHhq8SxKfwNTuToICyFdT0vQzAKCoro8S+ZXZfwRgLhkiRwYJU7x
gWdAWATpyhBiYJniMALaXm8ss9nLfAvEw1Pnhw7Gj65/I87dmYz9mMRAEIqQ5o6zl8Zfax57KEcH
WCxTUwJ2wUTwjMJYckeSHOJG/R60xdmMeYvKvKPQf1+ZJGkCypcaI2uMZvFV09BZKsUf12+L90ZN
xiqo1dIL9QBzRJe7ZdTaqsiiK8nECu9oa6l85QjkHYoxCloskqAdF3wfNFes6VSghi5+Kj/SxlJj
kVfT4S0/cyy7yViFTurmcW7hUYwSsDynZXFnXteae42MZVjUPsFcFc0yHMNXbQUBc+A0u6/lvnDT
W15gx/EhJmMfEtUcatLgo5Xdq4E9gjHzzN6No4dK+M75XPS5sAHrxVJIIi11rXQwqIZmGbHODv0A
tJdXedhYciVwGf+XLcbNLstaGhNsBH2VJuOIa8ScuCPbAH1Bppi7iRN/D33xdrGXD+PtuFN4u2Yc
IwXOkN+PKWctiWUwIcHzGv5PVJIhtH6Si5MHXvZx/Q2g1Pm7tH7seknKcczZqC2h+UB4QFFU3a59
NcZyRJVqdDHF9wrH3kpL15g/9sJnRX8KtZ0U8LrFvOMwNqQMlSou6CKQWdwYYWyrUeH+oxoyVqNv
03HuKkFxipP4Q0eCKJ0bd3SEA+UN585l8g7EWgxF0GqBVlqoUVSwqidhjKs5fh2d5jxbfJjezcmx
td4z5qPss1aUGgikQaEp2Ylh5eAvQXLo0C4LMPSOBGxi/c6w59f6GDyoD5wLpir3p8YQkKyKpgHu
XcakxLUsZbOGMF/21UN4LEC7C3icFpxfob08jzuZMzn2jsX8JZBNTgG+nId6CRsm3fau+REAHO5g
KefpB+ACndjhDb1uFkSJeJHHmBa5Nsu56fDCK4kcjF49lPPyJGeZbI3l/5H2XUtyKk23T0REAYW7
BRrajLeSbgiZLbz3PP1ZNfs/aqYGdX0xO3SpiMnOIjMrK81a+X6MlP2odadQ7l/IICrKb+cMZ9lc
dBlpLo0K1onAyYtJwFy2S1K68fjb7F8En3Gr87DWkossSZ/Udd/hVKvgNtGujMq3tNCO2tGJLT8f
dFuJvxexaHRi+4Y968eFmzLL1cVMkagkBrpG2c++Cp1QFSWtQpPh4kyWl2MoqbBR5pYLm2av8RRl
67OqUx3BSydyCpFeXNQxVTy01RCnaUW29VgdKg830XXo9y7Qx3bTTrlqnkXBZzv2nM+Siz1AXM9q
WcPdEOSAc/qNqph92UZESnGxJuzbaQClEEaMq5exf+ql4yAdLosQ6cAFk7anLTivIKIme4v6dSX4
+wIV+JZ3G8ZLVyzI6IL0GHRsSmcvmSJXEkREvt9t6IoihwS7+5NlY1nbD944OYp97zL2N0vI67jZ
Ylj5Lr+uPCaSoUYDnssl6OY0Tz8uB5B3/ZhOtW+6P3PFZvNtqRveIqUEZmaJ+WFhlBSdLBc/GhA/
dtKCUcHGBTk5Uq+qsANX2/079JkCdQZc1Z9os6/15qJHVJcW1Ia1ZLk3xndElAwxa7twtfF7yqGx
ENR78feLsLgDUdxersvbGvy9tEp25TwdOxreL4qQRVpkQFz0UHJdjsBJ8S/OMAVXLLvOkR3ZioeJ
d08ENveXJOJP5ODXmfNIs3KLvQosGRPv+Q7iNMfApD2e9f8nddxXWCqZTwoIwP8HviGm0aWT5kJL
rPcDAGLYS+ua/Na8zEP7tnTJLTgcvrzBCQJhL7ofRE/+7Wz3rDgXbgJJI+grod9IpddCelKiEsDo
R5I8Icm2i0g0yLv9+vojjkcwLOSClglDTwzm8DBY5rU2AJcybrrSDpvkaVx073I4FTglT0eeVFNV
DwE+rK6b9kxv0qV2MulzWfxZLS5JobI6T7PM3gzyXlYPsSy4TUVacKElCBI6DharBtLjkl5n5KhX
/uWDEn0ZLpKQviFyAbBed1ASe0zvw3yvjak7YflCHUX7M4JLjudt0IZJ7xaWjcwmvko93GhClJpN
EXhzE3Q2FGxRcbkA+nxKObFXKWjnM82vchFBrEgA57CwZLDcB3i5tTvTVwcbz/t9duq94BaTf2jH
FiCLdS9/o80YsdKJc1aSNFbYTSgoqNKtYZCriBy6CheLLJzZZgb7IRqdJfErpMEYJ2a8IOuePAY+
ou5LJ3X+xTtBQ1HQ2du07pUw7nkxxmSsZRb6Jmk5BoHyaGXWnmrVy+XTE4nhnBTN7EajOVpDaXnq
5VMuHbPkM9fxShPOT4e2b2Q1xeSIFcdHuUn9Xi0/g+mgr2Qwu1xVlUagtC8phsPc5BDdMZ4f3Y1e
DF9zKj9/vXxiAntT2ImuRMV6FAE9GHQCYRy+VjX9GujhI8kxe2ap/820FfZTVqKkuDPLvkZTuex6
27IWPwuG71jm8xG8ny5rJbIDLjL0aR3FY48qaq+le5jaUY5ApN5SgS1sv5pXH4oLEJlKgtBs0Zin
/nDFosNwrA90L8YFFinEhYUEI0lVgi6kG5Ua9m0tOwuByTQuAoUEYlSunGmGXRGgYoo6khoDWvSq
to5t+Im2O3CpQPQL0nlZNjmLSweQtMgJbiFpCP/R+/EeTesbKQ8Ofde7Uyn7gMN4lUQlzG3NzlI5
4wvnSm7aEAFIzUBHF9vBYGfzl8tW99ar+RhSz0I4s5NMcGeQZsR9oWA+QytPHeiptapN7FLpcRFO
Tm6U1+kwYJ71n3KYD/GU3oAlzdGbBcV+CrCRpky92MJtUyEBldE/NtLsSBXdtbT6e67Jp6BpT71F
vtWT4fVq4mAbzFmqBJl77hvT5BhJ6JiB6ocYXq31wesN0MI3uT2q5C6XoshuVUzjm+hmKMQ85UH+
MzcxFp0nbpbopyJ/1ROs6RjyVYA/mCWLa0rDrqTGYziGj3kh9zZQ9r1ISgGfZ9mVlIHmIbqmRXFj
6eOxiMjr0FnXUhX6chc+j1LzpW0TN5A6Ry7NI8UQ7wxUECAkpuCUrj1q7CJEbTuqpRcMfgBpWiN4
F3eZXQf1ieb5tSZ1D6AFc/WwfagoPZpj/UDrxm2AwElB+l0Ugji1uXeuywxoHLSgFpbR3geqTo3H
YAiNf8uN6K77hoec72Hap1i1yb6XTyXguKbRvmw9m/Nfa7GcY4RKYNRTS1Hd/6b/Lrxpn++DQ+2O
7nKvA4YR+YakCmeNt+P/WVfOL8zZAPHEgMdBrZ+U8T4hfiMfIhF+xLb3naVwjtHKgJFKZROLkiX2
k4bOKZBCK0Es+HIiMVw4LoN6UWIZxSFjgA8cpMXROhGZAPsbH338rAoXiSsCP+gDhK92F/jxd9Ub
sDvROssPaVe78098qRzIaambpLYQrWLzyXw2TL6wAwTwxrBAbIgKH8OvYuMR1g2b9adetjNz23Qu
myQz9Au68jWeWpKMvKlQ7qiK+3L24vjrf/v7XLrW9GWXtyn+fqtK9oj2RTKLEIk31+ZWXsVvKcwR
CYkawZnJscLoSOPGDyAWvk6vjef4Gfj2bL3ew6oumrnCYR1m1pfOjwsklkni0Zww6CXte1hL5QV3
1W24K4gd7FHlcNOnBhWrpLZbkWjRl+NiSd6qY0objP1WI4AEjPYQLiKkU4Gz6VzkKEEutMxIStyx
+RFn7pLNNv3U1NHK4Lm4MbRF2+XMQPL2WS+eKAp+kahuvhEBqWLqBhpMSEgo4T7SlKoT0Ocm2R1a
YCvF1/qI5nTvp/LusrFv1effCeK+iUElUyYYJnCjq/A74CtAdJU6QWHnV8pbxVS0/rfxgd7J4z7Q
MGS63haL7LbTPqHXQDKRO4EDb91ZVAGdK2ZFDZN+oMoYZqsMigCHl1yxaW/5ZB4S98FyjG8JKCEr
vyscV3CMGwF4LZKvL819ki1RF6MXfWXea15zG2NRIL5XvsaODhwH1kJ6GxKbT6KFp610/51o7hVb
K20XV6SXXR1tB1OOf/Vq46mYMqzrws1M5XpWZ/BBhmiDZOmvy3pvfs3zSfM0olSLOoAYN4jFSWG3
imdEqdsFn9hRf6ch97rtsVApRZ0qu1171Eunln7l8+P4CXCid1I4l1Mqqy6HMcMQo34KgodhERRu
toBV3wngXC3sc2Ak5yOyfUAHtjfdI3a53BYkBqxYr94zkOkGj2lw2j4nz6L9Jvbruaj/TjjvdzI2
BcYFfq6p2GaZZUdZYlEWslG8AWk9uIV1GV73cUUs1fNe6Ut8J5fNJSH/2OtuZ5eHEkzAoqHMLYVW
wt7cYvVwN4elChaVQqEgt5Owu7IIEZQ83h7//KGtZXCuVZFsLsAXB5MYrZ8ywWBLUO4IMe8MIN71
dWzrUuNobeGM+ewaafizwl6squ3zctgvMWhr1O5RlxK/lbrYKTr5G1FGJ0Cq1JXxvm+tG6OtHBLK
nmVMAs8UHQ+XxYxFb5jFYsnohD2DNtWs/cuev5FFrL/1272yOn6SLemEp5Hs1qH8La/KB6U17Q5F
7i5AfUiSBDF9K9CoMiaZFfyjH1bY2qDr2yiI0J2cn2KjsSVNc/po8S4rtXXrrqVwqXo8KQUFm7Xs
FuAglxXLn7LsCe/BoJG+XJa0eXwrffiEfRoR0zS4YzyhrPF9aG8M3a8Aabton2js0pVSH/bYrECv
U4b3Y7TjE62Am6wk0fNldbZep++EcJ6SVlM6Gwb0Ub5Ztww9eTkAQ9E1wKWqX/V4LsZf/weGQnZK
H/zzfIo8lFFbSW1qAPXG1a8XT3+hToG+GZZefpfOsG89UC/7mT/7+uv/sC+68ex5pzF3KclDTy2J
UUAbj+NOw3QTMKpP2v2/7IgW4HwFJyySxxx+5XD5onRgpIiRqB0Wj+x6rNtYD8V+ApBJtptfhc+6
zQCyOlvutoriLpN1qZbd9Pfive0Q3KkMD2vG7jEwsdzQDX9cVpEKnMLk7igSamYjDbggzVQ5TenY
2XKkPBlN8k0N9X1UDvfoFO11JTkkUXNAR82vF/WYq51f9oEXtPlNT9JXFTsAiRzfFItylPRhXzf0
iFCxi81pB+Tj62rEtL683JQmKm6VZoBGrHvU6gnkGLq9lNFrqoKpsapDu9bsAJdLLg/ObPZe20U7
0ua7GVgmjRUd8yp5MpPvpMRM7Bw3D5dPY2u88Z2BsdNafXBppOlSxLKM1+H/31osHe1GPmLj+yTa
UxREPh5ZCRggGThU8KZJctTC2myHwaNT0opWMoVKcXGvVUNMpvZI5VTNAijWiCwhtMOFfKmDyCXZ
eK3GykNcAfC+Lr15QsUVMEiCRExwl/CD9GnZYa3Cwm+YAE5dJi9D86PSBfXkrcEQfD0gRpkE4FEf
dv50GWvkoYTMuPnCpmJzzOEWgM+T0OG3dtZ14KJl5047asuOjpe+dKWNtgjOYlvR82/g/KlrZ1Lo
U4LfUJOXuKsfDZPcV7HydNlStyPFWcwHQ5WXqaY5nlv13kr2SyI4S5Ea3K2sq0YzZBT9s66crg3Z
spsl8ouwFnQDt6PPWQ3ONOms9BOYHmRXBjlKSh8XrQCJjSdr4B4Swjtsn5mhm5TolvxhA06vDVLR
qUNmOd93yn0uWpXfPrPz32fyV8EDoM+ZIhmN7FrWtZ7+0JRjIgvaMtsh4yyC/YSVCKOLKqlUcPnm
aR7b42IgUi7AKGvJdMIiau5ctrLtu/4sjjNmuSOZPEYt28FijBDdnrF/N74oEIo+DGfMY6C2VqVg
Z7zHonNthbYksjPRuXHmPOthZbWxJGNlu4IU9DUru8XAZ2W9XD6xrcl8uIUsK4QgV/+wBhiFJWmH
0pDdXMf1qRp2hqBnUWVXTp1fqQF2EErPjCVnVBrb6pNjUH7paOwCovBOkrAyoIPzXBVhUm/qr1JT
VwG2oWoap/8SWaRtGUo5Kek/Y1DvVEl1Ois8FgSXseAI2DPnQ4a4OgL2/ysjbUugFhmkkzHdtHgM
pl9+wGATpvIA/AQkxMvS2C+/JIxPCds2TFNNl12aRfZonArQUhSK39KbOPhZFN8vS9u01JVqnIuX
Td+CmgZNcjM7ZuqBaoLX7/bfp5qmExQ7P0yX12Ha0y7okVwDHnT+YonY2QV/nx8m17rRkKeoQspR
eKV0MKOvl89nMwQqf34/v9Asy2PRyAZKcsX42vS23D0HImR6kQqcdRmgT1GTFhesFV4R4lGsn1zW
YQsRBy58VoIzqTo3prY2kZeNDqbUbjKveR0r28CQXrNnuXhiF6nd7mNXKV1RuV50gJyBoTrdNEsP
c06Dx6a7kYt/hM3pv4Qow7LQ0yT6h2kpTPjrhSVpqOKgJra4sp3uArf3ux+pIz0TNBhd6TCD8ehG
tO6+qRxL0EB2TbUPDf95KeeAhANyo/QbkFaa5CAFgvi7GQ5WIlggXMWepqhhHiYLByPKFj/k5a4y
sK0H4Lnst2l8YkQctCNnhbiLK1GnJSlAyev2XeWNknGdJf8Y4Eu8bJCiY+OCt17Let2kqMNY+EgY
1lSOQfV6WcT2G2GlCZeIdS1N4FU4N4ZjiXTMTrzUx9jHIffiW9EE7vZt9OfY+MdAMY5GZAEJ2dX0
1q4rXMXFQ5f5wi0PwcHxG7VDIQXhQJgc6xgpjkZPrbK7fHCbCez53Pgt2swq2kwFIqfb96VPEvoK
rphruQRWHrDQroNWF7yjRPK42CRFY161QJJ3le4HGFus+Xqq7pTykAX7y4ptNqlWtm1xkYiWpTY3
Cpw1z+zJZSjdgWTHvtygtYLxeg/NSlF5WfS92P+vnBcj4LqWFlhJDin4xsgPQyttS4Qkt5nTrr4Y
FyGSYB40a0CWzlbICq/bN4AbF6+qCQIRv0xrRmpcNwnywFrPXGO5mearUGntzKgwceTP84Pgc7Fi
34c8aKUWFyRMc1ajheb/MmjirtoXpxIIzSlWxER31Gavb20aXLCQu1ICJBjq3P2RLYGmD2xkP5fQ
dFgae3SL3biv93CByypetg7k1++tA+2AXg8JTlSu0cFPk31qWL9VfXz5b2K4qqoRB2TJmHKt+Qpq
5v5JnwXx/HL4w7vmvSJNhZpPvMCz6qm8bjLTCQmt0E4J7FkTUYxcjheAonsva+lNC/QwiOsxRuJR
PvWpFewtgBveZn3/ePnkBHahfGigl3TORgVYSGzKQfVyzKtGLv1Vu/WBoV+aO+kgssXNbPCP2Ss8
sVpoxqo0MzfDTgxaR9hwEk0FbJvd+enEnWBbdQAKzPCamZLnPP+uhH6aPAkObluLswwu1lpWrEtZ
jTJI+D0/vUH0YoE88tSb1gLtw3Qd7UQLTCKJXKitlUIDdiiy6NLAuFCUUGrXeXS4rJdICBdqpzGJ
uyHF0WFgsMr2JBU0P0V/nxn/6r6ImmjAShS6x+2S/ABBh27nRKefCjvnb8MFu6VamjIMJ+xKpNM/
fWe8VoqG4YJMVD3aAvRBMvlHED/TpcmDNixjKwM3Vnljt5Mf8gNxMQXqisa5tmah3snighzrhFEA
3eNyr9LWToGY1Oa6mwPNbqrIvlKkX6mZnaRcec7I8LMLprtFNl/bTsd8ZpIfKyUH2UN6shZjQlm+
6WwatoHg4P+Sk54PhI+TRmWMUcWKg7fxzXBYTuaTcjuCVQGM8g+Zc9lWBW7OT4cZo5FJqonWdtIQ
e6jB5TYClV8qd5fFbGcfZ504Ty/lCTCvC/wuWh67Cj1VywfztUOl41I9t9j4WtJMdI7bqcFZJufr
czeCKoKibTx4+U3l5X53LA9ArN2FwtRg+7o5i+I8niyk1uYa180yYQMynh1Txrhvazx0+XAkmvof
T5MLAMO8SBQA2egdAxSxXFwspC+A4AczY1fcddF1v/y6/PkEEYenKLVoQlpthEArBisxLR2lHQSG
uP08X8UBLuC0gRV3Fgbm3TKzya7wpBsFMOq4SBnHGqBfzB+h1x4l4bcT6MaPU5EyBAoVm14w229h
e9vEIhZIgYvx63l0Ucq2rQD+OFa/ZaB8Vy+FJkLfVkRacEHDKjFpqUuo0BWxjdE6F9PsPyQsZyVX
9Kg7iQtTBDNLBCwx8osVc+i+0YHTKGoDbUdzKhuqZpo6UXiky6gIyzia8BUZlHSBIugS2hTRC55/
LCSBi2+e7FkY/6CugnjqJANtAZo/AhTPtkCKCh6Iy7YvEsLdGQruvtlIcbLJ9KrVuyl+LUUctpuP
ppUe3MdrpqoI5AWrgiSgRxJ195oEwHsLMBulYUdFvMe2gcjd2N/88HBayeTyO0BQGq1JMbj4L98W
4N6c1H+bysVsv2hwcDP8r4Qx611lLGa9yMiRS7bP1R2K29hfjtGe7IUsDKKDZN9yJadtum5pTFQ+
GAKE8UXZ1b7+NbnNHfmmt0AkLu+iY5W4yTEUrueLVOSugDwMwMMivxk+5gWA2jl61MuF2DObfr46
SS70W0OXKjMrYtbDlabepoqIJVpk7tyDegiyNDIKmLuljc4cJcdWb/FuX75e9qrNG3OlBxftwyKX
TA0b8G6vHMrJoybAoA9jt2t6UTPvskLoTb23CaVs9CQtIamwfsTpD4LJkjAW7a5cVkclXJDQrSkY
gWMHAx8sO5jvATVoU/O5mq/T/p/LJyfShwsWC1gG9ZoNIsXJoR6uTRDXC5mnmfP/PTio/PNZSbMi
A8otkn+vwoSleSw8RvlhXS+7bIcr2L+s0mZl4I8xYAr9/ScacjKO0YQHzTJELoa7/AK495rRPQSS
8XxZ1Pb02EoWO95ViGhiTWsbldU5wIDXPcX2oXQAfzM51csN2y/VKtty671A6uVoqxIuOoRWHwRN
hBwAY+hP6b6+lhzru3y0jjmWL5SHy9JEFsLFiGXpx8oiaPgDEqA0rpbSnz6x+0Ax8Pp/17xKuChB
hiQYqhYGYsGdJukL0R4GUdNx+yG0EsLFiCAaa2le0FUjGbBlGWBF7qiLTW1wn16J0UEFuQvmGN+b
hhJ18iANiBTJITgCgx/TM/kVq/omx/9qEG+/ZWWGvUINS1kwaMK2qFi6RgsAaPcuG9BRv4ogDgUO
9nbSa2lRmTS5hlujqu818pNEL4P6xVIFmF3bUpD2GcDBNUDH9f784o52YxVBJ1Mad1lFn3o5d2mQ
n6yOCCLGX77VWRbnUPVslMqUogCWHBgqpXyKfUbFzJhJRIgE2+50FsW5UysTBpsFs5DmxyS7L9R7
RXm+7LHbt/pZBOdOYYtV1GWEO5VYWB2jwMHmkigEbaqBBVKqmsTQMBDx/usAg36QJg05GCCybuXQ
cKtcwb6P0V5huOy6HMpbiySOnkfeUA6uUZaHJm2/J227q6v2JrS6z4xarX4PF/S1IIvSiLV8R/3O
ynbLuMupoFDGju3DNbYSwRkkKSpdTll3T5++JdLXJQ5ssCiSq9gDZIp9+RNuR6uVMM4i0y6S0VvH
rA0rZL4NsbrKQfUpBocsNxcMRIk+JmeTsk7rataQ6MrqP03sKcNpMQTfZ9MmV/pwNqnH4BNVsHLv
YmxCmx+i8FFwYJtJxkoAF96tvDaLqUExjjHwRE5/TSXAtU2OaYdOeRtGtgiD47JGlM8EC5pnZjSh
1hXE2Sltoh2WS54uK3X5u1A+D+zlzBxGCTWncHZ1WbMRCBNrEpkau4j+bteU76Sk89grGttHmY9o
afiobOHYWjQbekHQEKnDxYxRK4YKIDZQBwsoUvolmG+CRqTO5rXxxw4+7B8WIWYjqhmIG2MJKqls
8SOUR3rzJlVEJUFmUZfOjYsHkUaCgi6wZySBjqXHDkrpVy0QZgJpNO1MK58TQv8B0pGoPLO5OKeu
dOSCQzPAMLIGX6zAyo4clcdeq/YZsSpblay9ZabHZAFu/TL6RSMqKIvOl4sVZhkgp1lw+Sv9jH3E
b3XTeYnZ7rNWFnTpt5vnKzW5mBE3Ulamg8ne3yPoa7Fn7BPJpm55QOfejsCBKMgDRAbKxZDU1IaG
GKgrG8atYXlBfiVnu8suLVKKTwsTaS6VLIZPU988suYeUW3lp+wwqlH5brkV9fYENwnlc8My1MMo
7/DCI/egkrDJdXi0vi+/gZR2+h+eJgLz4HPD1LIa2iL1dY3INu8Xd3oCaKI7hfZywyhzwaV6v1xL
rmiAcYvFgq5cgt/qipNJHbKRQK7dufG+vZ7s1PnauwkKQ79cUZ9DeKhcutEaUZDWC+pd088B4mq/
2ysgkMFcL0MIdi7bjMAs3zrGq3xbl+I4XUy8XPLyzph/DrHlyKYoLxWqxAUVqQOQjJbNyDVegJcC
ACsG5NfskNBdMZKIyyptV5jPvs2DjenFqCEThhuot+BbBDeNh5ez7krPwb79roPnKgJ4IRY5XoC3
+UD3j8DqSG9FZaPLGR19m2FcHSyQmvKh0vG0JSGQscHLY9Fv/fTY96e+m9xO9KLZfmaslObiCzUk
I9U0ZjVegJEPMEwSQCUu2KNIvb4UHLHAanhAslHSsS/EXmlmZjhTG+wQCGx9NATLB8zSL9yCCler
QjEsj0u2Tgl8BGdOmoPciTY2/3LfaXjEGqbMlnTxG1bfKQsHDAmWSIbJkflagNXc2Uv21edm6IFQ
8/8FscLLShCYMPLBlADCQAb0Lstlr7T9p+6YswguCcKCGJVmLKbjweRVgDmZ3NB8uuxc2yMkKzXY
N1upYQxVEXUTEi02mwosUDveAcAxdfIvmp/sC9+8qXdYBRNIZYfz0RLOmjGDXElNw4wkQYysRL3V
j+l+2QPhbxfcyrvGEQf8bes+C+OilaYbaFLlMIm8OBUL+Lqve13w3tvuIa6OkUt1pA6rdDSBQtFB
9sh1vOuqHUElXvco5pbNHfJlO74NbkQb7yLduLwniLQ0UEykIVMeA4Nhzn9qo3EzxIbgXvmLX5mW
rBkaXFTh4lHQVMMUSjOwcCUQrw3UB3OoRzTzNlYkb6hwrFPwTOPyaozq+8vWsq3jH9E8NFpNJIAd
F9gRlJPEmSTJDrrR1iaBJ2wHp7MULnA0lIYYbYKzLeG464YCW17T4bIiokNU+ZjRjmkZ1UC1jK2b
Ot0t/U7JXzQp3aXBzyB+Supfff0qkCnSiwsiJTzNzJj1V3SX3jCuo/R6/pXZLdgoQVKQ7CzhtIvo
g3ExJbJAikAyvK8LrXlVZNROJ/k2kCPvsmoiMez/V0GknGutKlpkq/p8XQBZeDxqiigCs6/+MVCd
rYKLHWFRgtqS4PTktkxAt0w8YKYdqqA8VjQ6FNKz1meHkBpfg4zeaz3QEExgv8vL8LBE2SlCQ9qO
AsmTYMO2ZQD8LikXh1SovGr9r6WpMZFt3SkVMIhz6zSC8i8B4YczJUu8qybjZbQS3a6z+SaS0HWb
OoDYF9kdRY6sq/m9RMktlZdvJBrsfq72S/s8D9SbwgbVtPgVYxm2EUepXVixPy6hq+TBbWYU+3jS
v1z+FNvXiK6oGkahLaDCchXshS601iV8CzMbfdBE7ea52Osd+V2MAA0PAy+r2lNDBsDRpcd4rq+S
oN9ltL6LFsnWrXgv+D2bVr/6PZw3F72uouKC37Pcss1UIP7c1/482hhYfMEt45uhLcLz3DTHlUjO
uZNexSZRyaw+m51Sbb5OQfDUWqKBpr9khmeT5K4aqrd92PQwyeQQ70GQ7f7UbzFQ7RSOqHnOjPuS
8XOXS9oXZQCSPxxivR/MfQjI9SHbl5MgLfzLc+KsEXe3qHpi9EDVxJqKy6CMgOaJzRhqW+CeRDFO
9J4QRWHK2WptxglpQtzV1GdcDcup2hs+0H0+gx+Ph+YfvShnhFlmmKaUMqeIr4PiqoljQR61aXIr
AZzJpUujharJ1kXTDhjc6WkMfnSBCD32L3WIsx7cFYIs1FLVCAfGSKItD+B34Mv7F5WBjRmLmLhE
WnHXh5pUegJiEoiTPFnZqdbdqAnyNYFl82S12VQq8mIBrjCSPMxdpnWB1vxDPIkqYCJVuOujyjB/
aLBSNhawdCMCYOeXgn6qXH7+Olw8iBf9/16mtHBjBXO/nytengVwYUBqtBEj2Uj9BkCetP6wHwE6
Il7g2AzZK2PmokBSmLMm96yEtzRepVY3o9mKEjB2FhciGr+OOWIdMx4XRDQ2e8TYtKIn1sQLj+Qr
I/HKA7uxE1s66J/B/F7HAn5RswtmKyhMvH3nMn0Z5AksnjEkjeAyKgPDDoP+vpmrL4U6nwJrfjFI
7cdFKbgWBeaocfFCrhdp0Ng0lCVfKYsvdd8z7TOt2PNX1LhYgWXUdh7AGYU3fryLlX2SggSnjOxO
EugiMBceKnaW6jZJQlhlqRypcWX912RdY4e5Si9JU4N6eUKMYC9jTE749JAfGPOgaBt/0yj/JA7A
fXovaKGzGUYmSj2VOdtq85rPN/18ZZq3QfuZ5t1KEufJ1Jyb3mzRu+4qxlqbd/edKBptRtaVCM6L
Uc7NzISt40vqg1wdaLun4Usz3l/O7y5L0fgxIVJFeRuMePZKCqqoQGp2g5tOFjZPNm3sjzIaPx5E
h5hmA1sE7Y+sOFJ48ZFR4i4O4oTT4OrT3Mt6sdP5EJ9WAjmbqwJqlq0MU3gbV8SuHGvjwon8y2K2
M66VHP5eAshYoFvITEaHpcet0z4PtuGwNCi5F20Zik6Rs+9GlysDpEUwiWafDKFtVd8F6rCgcunY
OLvWOiLXiokxLvM6/97fMGIZObRxEY6gRGr88FHESrcZSFfnx1k5uGSKrilxVyl16ai1uZvqzCmi
wBMoxgLyBcXeUtlVDBpnWuilhcLsfMye6G7Zd6iT6V9CpwLQpnBJRXCMfPsnm3IAJADuBFYhe2+D
BF+DJ0Y1OfmxZ7kiCFOBXbwZ6Uq5sNSCSg6Q5xmmn2H1fhY1BQVRgm/01NYgDwoDX2CjTvkuOA63
wKH8hXiBof7b0AlOlZM5ihD/SaQY+/+VYkZjqQphNdXuS/nSHRjbUOpkL4sPmtBd7mbPopaWwBz5
rk9dlkCIbdjcndR7eVB6RhocqrwU3O0ivbioQfsyMiRmjeAeC/OHlPy4bO4iNbhAoVsSdssy3B0T
2qp9ZJe5JwW//psMLlRMwdBJzcSMriCOprR3A5l3QyEcehLZHhchumnGgj/Tpd7NDVuMwFoJyK7c
0ateVT/ApAk9oQghQnzYfqudIxPfyqkK7BlWFnx48Mhv8KTti8fInRPMLga3pldpwhFaUemH7+oU
lMRRseAuaXfhfrwOd5LTeqA5ku8ZJuq81w61AfSO//QZFS6TnaRCjjrFwECFfOhlzyhOYfN4WYTA
2t/Az1ZeXJuLlMQMQS0JqEO67jv4tJ8ui9g2eNDJqADBNhSVS5ZzDIPJKduwNrTcNTXp0UonWxsD
QSAUiWGarjTJsRqf4QUPW1T9bPwllb4RCtxq+7DOmrCfsBIhBSlgVEyk/VFt3QSJGtmKMgo+iEgN
LvyMAzGHoQwwE9ReFf2pVP5JEwEc0PaQtn7WgwtBVroALsWEMVNf+pkd4gdG6WsCHd+ejupRwtS0
dQCfpyCwbgeLs1QuKClamhlkZBmSdOxLjOMYP3TdX2TRsoDoK3FBCcRCqUwG1Iv6KrcNeR/G//H8
+NqahuncSTbxjVipiAIRMHlsr1MMGNcH0yO2dJccM6dyL7vRdkn0/NX4QtsyL1aUa8z6ptpOCblS
5+YqzVOHJANwk9vgSzIRG4yKv8pMOwSNETqCX7CdqP35gpSLR7ophT1B9dftPC1zGCuntDOvlhmU
iow0WFTDFBgM5QLH1BIagMIRA4XtcALiuUfqcoeNtMoew1C0x8Js/mMSetaNWdXKt9tCV6NoRKfb
0n+QFOxr0mgr4c9x+Ynypn35IAU+zhfm2iWcM+DfAY6p9orutwV6z/lTi0Yra+HiyGSUZh4XeGQV
yQOd/LFj5AMiV9ve+F5J4SJJubRqESzoWsYg5r5iYUR7UE/ZI1B+/Bl94dTNfHKaXZZbi6aA/pIF
nD8ZF1D0LFpIUyHL0QEyyihi71Bn0hUkodOudMd9Y+xawSUjiC08TzeAw8liFXgrZwqK97LitZnh
XzaODRHKmr+K06qRRrUeZ2yIZYH8JStNb6nbH5dFbNjfOxFchFRadao7giZOpr+o7XJS69DtZrK7
LEWgCL8+2vVmEJktEmlkL1V5pxeC7EgVCeA6D2mvDXFiodGs9UO5q5vl1zAUuyzL/GICekyk26lm
HNXAcpb/R9p3LccNK9t+EauYwyvzzChn+4VlyzZzDiD59XdBPteiYO7B3vKrXaUeEI3OvVaeHPOZ
oOhaB6MAkGWCtyeAwSeZsRsvSHZaNqMTmaoDBgS/HipPFXJ/1azAKHtXm8GQJI+YypLTY2qOgZEu
nYPE61BLhpfqRglswF5wojz/RNMIN/WHDYjdDI8VQVJFRQannVg86A2gwAzd19PyaBAriHPtq5ir
d7qsOsXYXtdRcypMk9NF2HtmH34Doy29oRCZtCByXCXbBMkMiL8sp7C1zgb1gN2gJcd72fv6+efU
7M54Ko1Y4dYB1h+vX+XybpUfTB4uBv3RjLnfHordGm/lsastAsYo8RiH+dHy6D5px53w3ssbPshh
XCYZAVHQxTrNG/Ir4Mlg0W+5Me5eVyf9AtZaN7msXj/z7N4/HuM1o2qILKx/op8pvurylZksnwgD
PpyJvsuNq0wStZa1dUUY4FKaKNDZHCxHCSivcuTxUN14ukD/fyPMLCuwK6h4Adr8LMrPWXFMlPvz
X4wngnGVtD2hljPqXJF8Sdqvc+/no8xx+TxbxegBGAL6UenBfNg0ra2vzz0vkds/xB9uwL/2jwrs
LgNXF9yAxeCqVuKD1NvphdQ7/632+sq4/Hc57OUvUpzqSoWDDNgrtpLrOPbAq1AmldenmVN0mW2I
J338cV4u73j0/zdqoCwtALDRZHTzfkHymNpwYk6eaJxr4olhVCFBYJ/mlIVZ1k+9ei8pD23Bsadv
pYK/Tc/7F2RiJs0iQqwo2OOLpPiYG5Ovd/qlbE32mmqpbVWTXY7KNciA7pYCKWZcTf4UNR52up1I
HgPTJFelVjupguKRldQnSc5/SdoSFlrccJ76TlD84bKZWERs9aRTIxXDR+PjWkhAgFCBheWDmUgu
eNRAe1npB2GMn9Gapf9NxtW5kztfiI/xsTk1np1dLS+/4d+kHyunrcxR57/g30YhK+tmBIRxdqBr
2FMoBWDvCWPuhPxOMrM5ncyuLinlnFgyYlm3yqXXsjePtVT+kHRya42lf/6t7GWKH2QxxqaNs0KZ
M0RedWc3B6jMF8CExIc34nv+qMl50/YXGFwK8hhzRpDi6haU8mpK/unp/4X/FutNtgJoCH2P3B31
Cyv3upTTMuQdgbEukVjFQgYZwEKV7aoMreT1H6+EMSyiYUW11L4x+Uq+7CjhcCps3RYv+CMG522Y
LDL2pcqaZpW7AdVrMKPrCtgzDrXGw6/bY0X4oGOMaRjRM577Bbe+oLkmeqrXXVDqlPSxz22gDDjd
r9mrvPQ+C7Mr8GW/kYzwAEl4J2UsRq8XuZ5qqI/KlhdrME/N06h27vmr4zxctjs1m2sUDROyDBXw
oVOceET/lddfIvRkzwviGEDggX/0cTOAUc1OhqQOpFtJYyeOAr67xkOseNm6M0JuJ/cVYK/874W5
7VWyLapGLfK41WnpQx1B/jyiqdgaF6UFj050Tu2Mc2VvycbGjzemkJaqCTDWRYscVPHtQYUHExNO
bsgJ79kBjXpZ4l5foBkUjhVki8F/12Le1433WJt5apZuRpVMX3VbBd3c26XwKuqvctp551WDJ4d5
bK029XMRZ6rbVdf58tgqxM6am47wUAn37eD7eZgHRfK+kfCgMDGmfE+Uh0T4ef4cnL/PElgN/SAt
qxwBo7RAWfYm4+F0/4cn9OcAJvOEhqJpTXVAKA8kKVf8Rh7n79n9gIay+bq8gG0nrL8nusObbdlP
keH5sDFgKUCWYMQuUmromogo4i1FVj0QTkxoRuXT/6XI/wVp1e6n3IhkfLxBRAFPSUQUeSkudgHg
p8I3riJfva+ejCOao5n9iQasrG9EKh/tUy9IhAw9Pq7WHJLopIOCO+LB5O8+3I0MeuyNfUgzXVuE
EtvKiXBZ1Y+NftDlH0J8IfTfiPnamLztaO7VUYO1EdiYiZRjpgG7hPJ1F51E0TOLsMpv4z4EGkWu
/CIClp8iGz9p/sRswIcPygQF2mqpddn3yG2zxO8aAJFFMSfb2KMdgAzFUE0L7be/EOOINfVlE0NP
hLA5AD0BuHGNnz+ipHLogaCrItRV72of60IcE7y3gbqVzNb/8hyHA5cQFs8xaKFSpO+b+HJA0EPL
Rtmt5fKC+f0n8eeoLDD7XNVTLOSL4kbxEhrJbMcDF79813+9f04WmX1SqwUNTZCoi42z+quLPYDT
krlKkITSbX/Axp+doAvNCQ14J2NeHko6Y1XWsP+GdYgw1cibFOadinl1uTJ26yohqUeDBVSTTgV+
tUr6x0MwLw2111krxFVxpfxCS74k2c/zzuU/POX3+2eeU79USyY0uoKpgPRK9qQw86MH1S3Qnqr9
7OsnxqM+6Dfj/Ce9MxuVliSm1XCVRA6FRPLjzuC8YN7dM75/0duotnRUEIf0jqivYs1pafDunvH5
0by2gC9AsdUoi2M0WV5GdLeoNO/87eyGMH8ezl84cZ1miLk+Q0wNJIZGO6rxTx08j8vrv4lhPLGx
NjppMJbkzkt8GjThbrayg0rMxxnskpxiEUfhwMfw0XeAVUCaSwlFPQkLnrpjiLZh2OrD7EgOhtdm
W4+4pfH9gsXmOzKmAJgWmjyshfoW2SrhBPIsiujSBbzhkz2S441+/wUbl2aktVIZSbGW+/pjdVDp
fvYbStjo1wesaZc2NtIB+ohOhCMDm//8TZ7Xe4XFYB8xmjIKA57XMGg2iV5F6e68gL350A8HZOxF
q2EKoQXAt6ve/sYsiB/zFNvnNE4sHB5m/n5k8/+tE7iIPyqLHBtzPjSInujUK/L/EDSUB2T/HHNx
/jn/BR2XmUsM1J8WVkm/tqTHvMQS2j8rPmMzUJZMhUxA8j+48nF2gR13HOz0ABwSm0KEcWc26UP6
q2T6rvRsDh6nIvA6Elh2Cjy6eJSOugtfRV/xUp9XVOC9ajYNnySpG4sWajH588viAZLEEbzyUvuq
Hafgv1jV4twYm37HE1ocKG8jZ5EeSB6kGOqdPzFKvlX1tzNvotxVzuYY1Vw0hZYraQ56/aokR4FH
G05V+Nw1MWFEXVd05BpZdyEndpJ+6+P7fHkBlJItTryGyt7owYcj0c+6ORJgaJXFbGGezEtsliY3
5Io8Jj6mD6/VH78tcHFsguw0AF3lEzwHH2QzloNMsVZWHQx/P7tReVeJL+dNE+9DMrZiGsbEVFps
ZWQzeSgktHXR1EnjzO9U026T1j0vbr9LuXlfTIxRD2bblXSrs/e6g+H3l+VlGqh2fdE+DEHsd+jr
6Zx4gGPe3653c32aGRtZnsAc6vWVUD/HE6eyr3IEsDOihmLGlaHAZizzetWs5uhIQwK1lLtAqSZH
aAq86lQ7Ahr1qjHL26ozBJAGt4/TKN4pXXFtZsNNNVQXA1jLrF4NJONuVvuA1BUm2LBY3hvzldGg
0YZ70aT6MlsmNy5aVzD1oOyTU55hcCipm9u0VhTHGKXrVboekv5VMkSn0UxnnmPdbdYoTLPeFoTM
iUkZtCT516fCliemOpZWAuIszG3RTIxc6sfxF/EEu3eSa7wYe/aKp+GpbwApw3sqPHPKDrHimU4Y
m4TpIUiYoiBx0qN1lTo6Nl91fwl5UACcOJMdaJVJqixlC9dE1tkp5ptICPQ5caORUzTlWO03PJ+N
/gLjQDSWyoI717owGvsQtMeHqI45nYn9buH702RRPw11XuepQUBLF7SgTwCbh6bATTjF9fQsN/Yr
cUG6GVQ/++f82foiGpwol3dQxtYNSRpVVpaoLm3xlCt5xDDvoUh7jj3g3Rtj8tpoiK1ogZqUWZhk
34SY2Gt3pX9mDXtrumXG1Bk5OMDNUfkdSlCaQuXZ8gY7vsHS24mXInJqIAoLKJLmVZY2dAWXEuBh
2BWb2BiiuYl88JOj9o39FukLx5Zz7B4LJCKKbb7mlUazYAp9S7GQe6zkOpq3+AUggqAgIAQ5L3Rf
piGZqqVKqq4xl7eiaTDrHWQKU5CrrR3VFad48B/MyLsI5t76lCzTmsGGianuz0QNJlUO9ay9L6eX
SrdcqQU1lNCDIG85SO1iWyaeS857DPsXiiDekk1dtv5CXhrbaZDKBcFhdojDAoAL+WUDrjcdPLSd
0zyaVzw4qf04R1UVXTUl8Ayxi5NZp6EDhSEst02Wx2kd/XWKwZfTtw7QwjxSj76aYwptzS7BoHYw
zdUfDcVrpsUXiWaPOnDDdON6XJvLXNTcOPkEfpOsb34fczFWXxoSCDgBLVDK90Wnfe+k0cnlITyv
YrtmaCOGSTnGCANh8LRIB5ULYwaZMz5CmvHmP3YV+Y+UvxA+gBOlCxOGWt2uOwhaMKq8gT6eAKY+
kavlQJIJw3STr/hRC0JMDA+eOk/0MXaP1AnFQx560v7T2RyKZlcbV9WKbTtMK25Iu44SR/P7QL2p
LfCViG7pxn55zysd8A7J1ChUATx0Jq1rJ90lwLDz+em8LvD+Pv3/zYGWNe5zwL3gI7a6M04vpOk4
Bm3XG20+GdXGjYR5JWMuDrgmC0xDQnNIu8oeMYyTSD3HsO2G+htJjHtVLUXDsha+1VLcF9GXyhxt
WblTNa8oNf/8Zzv/hDS2AhH3Y53rAmyXUKk2aB3DIu7cxOAhevLEMAaBiPNaTzpBCS4d3aqLT200
efNoBudPs1++2Xw5xiIMcVkLMWUba0Eeis3H2OvC9IL4i0tZqLhxLAVM+Su5fRfH1iCsQtKUusRY
RXaowXc1hysmhbr/gjGJo3ts/WFNpWUpI1RwFIscC5I6VluHszY5o97ccr4hNTfnDsWYBqtthalY
oH2V4kTBGADt7DB19uJSrgbePgfvxt4M1eZVgaRhMutS+B17UUiKFYRJg20E8FcBbyGb9xkZI4Gq
eSLFM7pBg3kQsRzdhwMALY2mcs9/Q44xYtdSC03LBS3Hq1Lmk56exJjjMjjP6a3lvfloupymlmzA
2BnRkUiaLTX+kj782xmY+K0xKjXDYDvMXXonVBgsOPzb32dMQmwuhhUXyB/SyXBiYz0IAEk+L2I/
Mtu8T8YcEEMR1kLAGSg1VunNIR1HsryosgdQ8YINqbVFHnksx3izNYapicucFOABWcpfFnXeV2n8
rOl0DPbb+ePta4FhimB/UMGER/9/owV5LKZWP0GSUr9UKHPN3+T6+byI/ZEu9V0GfVEbGXqVAY/c
oIP+Ve+r3eqM4+SNSmUbsdG6aSKdmnU9FGUeJH3qFWaEimX2MmCxzzYF7RQ1MoWAc7Kh9Y0pRQW9
Q7Sua85gVY6Qk8Baq5rjp/ebFJvfzGiukmTELBU4ASTfqC0o6PmZN9WpRckWGALXJuJyEVWN9pRd
NJfWp57N+wdj1JrAjzayhbSnTw7ECKbs9fyN7JuW97/PqPQwC9FUjBjljwaMeAz6Ia9SXpls1wH8
EcGuWpRNsVSZRCv5WPlUr8rl6fwROHrL7lnkUpeVeYxKaSX6q2LYZhQAM4CjBfum/v0QjBfTVrVS
4wK5oTHdK1pvy7XogxmymkSOIN5pmMB2MYpusAqcpjHUS03QjkovhWMqcy6F3utfXlmT6MK0ZmK7
hxWj1JmWi7S87CVNbcfLcUgMr5h/LYBc7OI2JNn0/RP3tBFJVXHz9q0KHV9lgX2J1usuq922daXk
E1SN4Fp/PxdjxOJERB9HQo0nG8JpvhjEQ80jPd5VhY0IxoYtkQWNQ83RzdCCUIujPmROY5yGjKPX
+0nVRhBjeES5QouowIw1Jbqi9Br1zyZUbeUXerFOEYy8ysOu6m3kMbamVnJ1kVsMTgrL4EQtZl7J
fFnnvElDnhjG5KRZ0meGRqONlti12drGkAVVJLj/pG7sBvWUtmTQe8S47Ro2MiaG52/KwBk15agC
uy+di3PWChVMW6HcifWpqABVIs/OuH5i1Xar1uxadDwSi7QGzI+UXfRg147RI+AMaewPNr5fP7sL
XeQZWK9LyOg94ulO4UbuZE8nA5xWb+A/LuBXP0Ui8OFkjFUw9BKz5APmWym2jApuBvOQA1k3DYRv
5YFyjsZKeF4xdiOqzTkZEyFpk7IUI6BXTIN4Slt+V+XlpgUc8lppt2CT5mTfvGesMvZCqMd0LgpE
72RtviU5yEKw1j82qHbH2rGzmkvMRRlozuhfUOXCP2a3BsYtYSGD8+fm/hDGnoyFakUDZZjVL/WA
hq5A/3/AmqDilPjOPGys3chi85kZa4JmX9GIDd6GIt0M/cVqcpIW3ttjzIgi9F2k53Ankh70CPfl
cCrvl+hTzZH3Y7BIh+mgaJY+IScf3PhOf8L+zgngxE7pGI52O5wmACA9S54cnvrnRrVTjs/kfESN
qeUZ0ZJHqYA3WQ5+JAJ2htNi4v19JqwBtJEpGDLVTevKMB7G9d8uiR2Sn8tcTTM6wNam6wmICp4l
LF6at0FOGs5UCk+9WSDDDBOGZkcwIf1mSSp3DZXSRknDrR8Ub0Zd2uUhFfO+HmNJokjKTTWDJcF0
WzgJZmCMnxqX36gfYzyWMhOAuY/kQ2vTo2lh02CdvfN2geOP2c6KkBCl0xf44zIBF+mPRA7IzMky
9kfKNsdgjMHc6EU6WTkmKaofYEI2hJch/tILR0m9jrLHRftKEl7Evl8K2shkDIRaGXJqDtQAoa05
vwEUm2CxKA/YGfJ59Wie9um0treJbjWra0xLxFfUxuhL2q2hFYuhUjVOVJi3o9B7cvLUSz/lGi1x
gBRNSfaax9KP81fJUUiWtENcYyVedKz3rEbn5NmdOOic9GS/BvL+VXXGYswrRizJ8FajTEPECF/k
HzJY35zsKjmJNkAeQITZ84RyVFRnshWZJnh1BTMVPw0XlGsT1BranXjTvhgYDEQw/NO8MnlSOQ5G
px97c6ORDHAGE/uxrpYIXj2NHniIr0hXhmM9ce6Nqz2MJanqcUowwEAnGERnvuhBxjPb0p0RzEET
FAEP/WCPZmMbdemMWRk0fVg1CvoglxlaDkMdLqQ8ZJN6CYo9ZIN4ohRjPs9P/Sg4xkG8LUUzFKUm
WGo9XCKMoGcW7yPwtJeJT9RqRN47wNl1FoDeSq8MzAcVEDmH0R0vsGbqENHm0RFx8mAW/ULUK1WY
DEQRdIvr/4M0iFygUJ4CM7ZoaGswVlfwg2tdhiAvfOkV3euFhuPOOadhSy2R0Ipx36C8pgYDEKYH
TO6q/j+fhq24GPk6TDMdJ1zzrxKc7JgEWXV33pRxXp/B2BksmmTmYGAlRi+CvrScGqjflnWSYdjO
C9rXOhWwcYYiSzq7NY0Np1qo9RKIgpnymlurL2Q9x/29oS39XW15l8EcpjfSKBIz9EDqdDqkZulH
cXNsE+2oj1jzbJdAqYFtZWJUoxO9BXvvshA5YEzy1Jx8KzXsgWB9MY2UZ8wo+KIFmGsNAWgt/lJb
+TRU7WOUAku3Lm6Vrrnsa/P7ZHYpmJZFH/xi97DSlXoShc4Dt48dj8Z1T9abRqhuC61AFi5erBax
MQAU1J16UCxsGapqGZqDyslAFOrmz30Hxo7TYe98bJGT53M/2EMEgo/uwipHe5x0VyvAx9crYPAA
xUdf292S+MsoOgMZXU2RnIz0ti4mzpLLtlpV7kBix1LmQ1ugDhzrthytIWxIYDWmb2XmcYn1g1jV
flGlF+WQXGAPy1tW83LNc3/uFK/rMCjWw5cQ0amI4J1Xq/2BR+39zqnebdxHa9YxdioRfvRe/Q3r
2G7hxp50p9qSozmyrzliyJsF4n1exoukpiCB+RdFPd287+qXvFxtqX7qQbathrmscLwy7+EwPgSb
YATDsZA2qxfNqNtdKXOe5j7KwOYbMh4hiQ10RFf4ffFIUAGTMNIOzwSW6O6SF8Dt25v362IiVFmr
1QozRchUqsXGXKZdU/T6ZyXm9EP3PcG7HMYTCBqpI6VG/LQktwXQ0hqASBKef+cIYRvJqVFbiTkA
PkdtMzsvclvRJzvSeb0pjgawbeTJSkmrUw2oyxslB/zV0/k3xDsGYzYzs9J0cYRzrpZ7oRy8keh2
ymtMci7+LTTbvFPwxmZJBZw112q6772h/jTQeSJxfddIKqfExjsPYxKqfiJihnqhK9UPqXZVrzfm
J5gJENj9US+2VWzlEFJkSLTa5LIcRXueXZ07urLfxttIYZ4+ICyKrtKR+HaueStfjR6dOszc+FZw
invBmZzVad8KS9A+P7qiYJ+8YQn69M+4krcId3NtetuOQpMhogK2vJ3PXk+pR/Tczvvbvpvdf1NE
xjiAUOL/pps145ueHIn4JLcc3dhXQ8zfmYaoWZbO2IVoHTD5PcA1mqBISAe7G78ZuTcKnyso/JHD
hoijMraICxCKlGvvjMMRMEEcq73rhUCNrUILLVNRGKNtpSmYRmuUGePoZlH8Os5tkr+2ALrETJ3a
8O5m98NtxDF3M5pzBwoQBIqmgQAmrp2xBdWnVdrtrHJOtu+PMCBpoqeMzhm7MCYPS5UK85tP115U
DADkTv9SH+gwEG/IdtdWbEQxT0zGqkSto+/s9l2OZcZgNe8NwimZ7b6hjQzmptpkHudIRIYrjqsz
kx8zVrarr2X1sow/zz+g/WLMRhRzS1MUr307wpP/hpBP/Fpzfq/QdA4JK94sL+9kzGtaa0k1ClCk
oid8MxnHhUx2rt40aDY148SJg/YV8I9SsM52QJTSZRK+ooQ9/i5t7Hm5NppfmtRwBO1md+/fkHW3
Wt2JlUhLTJSwjAJJpQe63scjN9kvRmzkMG5XrdJKilfk4ROwwGaNBHOe3KVpEttNX4eyVtw3tWY3
RPgatcN9F1m2LDY/aqBWcA68Xzbc/BImX6iw/KrWMFiI/6I36Kz0QNzIlk+8M+9GMhtBjGfuDZJP
sQh9qQGbla/VrRQlnF7hvll8VxP64DcOK25MUZg63N5S/AKQh72KIBSUTXuA18T0Clp6558cx4Cw
Q11zAyKP+I3yYv7ao0VtCo7Zc6YIeKrPGBCxbydwNkJTNPVC7kwwM94Y0pMlcZow+0XHzfUw1qOS
NBmNSdhd6T6+mg5amLlTaKz2fPu7N2kQu/x+/vPxLBa7PSYlZmfV1NZP2GjCwlpg3VVvjF3I3u8U
zofcf3NYPdBkVCAocN9H7UChcdGw60+xVtpvske5uNUGQBamvRyGAFgTB87xdjV+I5B55EMRq5NM
3gRKh94zj42Pj3qSrtTr1ZMuU583mrmrKxuBzFueBwDbKy2G58ComQmXsxY0BeYnTE4ctZ93b+Qw
TzlXzEYuGgU1hl96ILmUqgRzBiq+pOTl93SHgg8jvvvWNjKZtz2lAibUJpRv18p06tQEVkNyGMjC
8df78cdGDhsUYG2YGLRFT+t7hZ9fghL2Mrqms60V4Rjf/bm3jTDmcWcqnFpG8CFpabR3aqeO7TXU
sZZP3LH3KPbaEloX2YXuAWcr4FE48b4p8+ZNEwWUYQUvWS4dzEF0SiuA/3Y5z2A3UNgckgkU0tkc
9YVi1yy31UEGolOOo4J6A6UmHJOSWf6mtORhznJeA9tWbiotqVKT4solZSBP4MKajNAcrStAcz+c
PyPnQ7I95FEa+1FMJ8zkN4pDzFOliU7HGx7d9W7v35FlxEv1pFWUEnNXenSl1hdae0uzT6W5AXWL
jSHz80fiGC+2rZxpwqrLeHDurH8HS481cUZheX+f/v/GVwOuqRQEc6ajaqUnJs1xVnpOZ5x3K4zJ
KNVU6TJFRK2ulrxoKp0+a8IpSXkpC+07/pUnby6GMRkWaiaiaqErPuePfSPY7eLHQpisnlUeBvkg
x4szkn88G2M5rFHLjKlAeaASvo4GCNFkJWhQjDyvBPtNrM3RGAsxxW1X5TWhEBHVIT5hETHQb5oT
YEMw0tIFopt5dLGc5zp5ysGYjHXS9bKeYeyj5JjGnrK+cM7FEcC2koGGW1oAo6BWXvHpHEPupT81
b3bAFnrMPP0ufz4vkSeQCT7MRMtSTcOH7EQQHLW348TrpfKcCds2Flct17Xmrc82HOYX2RFsAJUT
27ob7MUHwIszeBS0K3ctjCDbPGKYfYyyd11hO8iWWBBsES7IJHrDIXF6WamGX89dautF5wjYVGrW
3JPj+TBF40W7ln6W3NZV8kOylldLWY9LK7jr2B067Htw3ijHF7CNZiFt9b6oUK1NpSA1ZgcDGfZc
PwEUn/NidmwOljz/sFmwTgcrU+paN0hBKit3pxyAQkn3BG75/73E/UEMo04doEynuQapSqn4UvJs
Aays//U/a+wHEUz0ashVERUrTqKoWDeckstkMXhJB/0bjOX8IIMJWGVdqA3dxDHMr0BdeGOisb4R
3wB3UexbHJO5l258kMa4HEurGpDfgOZk8Gd/cimMnnCXO1pQ3MknngnbS6g+SGO8jyCiE9e3K8Jj
7IgCfgacrFMYhSP2/LFjfFk4vMkUnuoxbggzssMgNeCjscrLNWttubxVJ96OOE8I43cKyVyICq4Y
lzQ/lyi18+7Sqni7rjsR44dPx3gdoSCSLtGpbL187gfkFX3mrOVxUa87I/HPqznvQIyrGRprzoYc
KrhIGE9dpkMeL16uWrzskyOH9TiyHI/ZaPXI4zEqRbfmjO91jRnHwZaw8OJkdpXbamkPvAvbK/Bs
PyY7sAQA8ShtSxBOGb1bSd/02Z0BWiDMi52JX7qh9FV0E6zPEbG/G0LWG5VNpU4rwXel9NWqk3u5
6Znu7OSUTxAuyG0y7/xN7sTHHw7KGJMp6hNrAYKfu/SpU5mXxLgYCkDx11d1cW3l389L490nY0xW
Wch0S4M0PYbpyiO/ScuAlD1HPTlPgd0Yk7taqtSyxLKFsDrm1DjGLNgmeVnEu4Us/+a82JGlEixQ
RUYzpmptAQwLRrSUBAM2Fv/t0zE2pB87oHc0eN4ZqBdndb4p0txrVN7qKO+GGCsyip2KXj2YdmNL
OoL9J1zL5MaIY16ZhyeHsSDlXHTz1CKWtIDKf629wq8gva2+L43dvkzFG6ZEEcS8lXOOWLbLFOm1
OLYF3nWnPGUiYEhml5hfzt8UdRln/DM7hQQyZB0lLMiI0/7YLcUp642Dqg9hqmGG7bysnQh5+3zZ
aSS5rC0B8DHYR1hObXUt8nYS9up/HwQw9kFeh3KNWrh//VJ0VBBJ107iAyQTuUwWDgEPTpp3P4yB
yJu1mteOUlSZkUOm3FmVY8vdKKGB3rkbor9ik0bLy5CvbY35AGpmy5BOzVehFdSoqnwCyvHD92Pi
i7QtpFls0YRZlFMdB1rGmax7w5A6dxbGLqR9OZjlgLMo1/FVXyJAK9zhe/EgO5Wb+LnTugOW2n3i
rt86tAPrG/k7b6OC40MMxmZAq62prWBuY7GyzeK7PN5G0pOYBIl5kTVfz2s8T0MYw7GiVG2QEgmb
tMqBkRVe2gm3WV9zDBRHDAvXXuV5ROYInniN76Tidpi+mTwSt923a2AqwgJAOgZGmHRkHNco1XI8
LRFbxdpRHH+d/1K7XnDz92kesdHybFRFQ59hG5TlRl5uhVizK/VFB++GzEWp3KnmqMpGFmMmkrqr
TLnsJARqojMdeuxJ0ex54I5D7WcIG0mMhUimRO7lBBai94aL0muDyAUaq4qyaARQqeyrftdxogne
PTHWgpRAfiJaix2B2AitBSG1xR0o21W3zakYM5GJQAkwYqhbcoivKExN/ticZBBgUHQl2S6+Rl76
fF49eMdiDIeEcUWzHpCq5vmhl5+7ieMG99CbPugEYxZ6IekXJKs0l4vDxMlvKf8boNCx6zC65guA
K73+RELTQdkvOH82agT+Moqbz8kYCaXrZNLUUP3/bXp6Pzl+l8O22Fe9zcdpSel4PPGmQ+XOYXOi
iGqVJ9yoHFPPuTC2zS5JKsnaCWaWKOBkfJaSlBNM7G1abm/s7bgbizEtdbSmEcrLgHS41nwZdBGu
ekMxErtjTHv6eF+xy3OR+zHG5isyxmMyJtB9T6Cvpmj54Mz05NpXD4O3euYpv7YOE28KgyuRMSLL
CKj8ZoJqvmHTAZ8fPeiLyalsipYRcVlm9pAMP3xYxoQMxSz1kYzgvXlZnBkjxA+UkEBv0bdCwDs7
VjB/M/38QXS7QLZBo8yFbeUYGLbrDhzO1NAMhAmanNoKGHYW61uWc/J1aqXOPDt29q1VlzzWlgGB
wJw/DE17jMng9KsSYHuCUwXbPw8AJiQsuwAmgLFecjKuRmWCu6JIS5AdHFUhjFQe09N/0JN3KYwJ
ayZrTOQZzmZ9nVzNxygpsATF6wmoKpgddEvOofa/37s4xmxhYB69/RGeZrZCgklyTMvaVX0X5znH
PtKv8/dF/RHE7qBnmCop1BR2S7KOmXQFRnoQttyL8WMm8Wq7vG/IThBoSjVWKjF+1zQQ2Hsmyjan
wYvA6SQDbBwQs+eNP+9wTNxjYWPIWuhOn1z1Nobx7dl4EMgKwnpH6Yl7Xhj3eIzxiqRSJ9iiRn2U
BKtQ2xRoEEDTBrB3iKd1Xrw+j9WNhLUAAYWq9IkjftcpmDIITkD2Jf41+VcIiExaLGq7y/ENYTOM
BFu5Kn5NnuZk3tv8iczp9vNEMrGKQUiVih0KHuqsXfcm+YIBK07VeW+QV1VMHQS/mqpZosEaaK0i
ydJTmvmXWbIJALp0pzvk3kN7iS1G0Fy3F4vrrcckXNwOzZnK4fGO7BqYzS9gTLYIJIi0NhFCSMLD
UnzRyJeWN+G9Nzbx4ZTMl5wkcQWdrEWjZoJR5Rw0McOxvwAxjS9zgofdHG1zHMZezhSXsKNMgpqA
3D0yXc24EqI71QjT6qVIX8+r5a4h20hj7CaRy6IgMa6vSKVLue4OYjQGStmG6FRxDibvPveNLMZo
jsa4aFhGpjPfs9telV7xMoOdBuiIhY0h8zfnrrrxYfJgV391HRZtQc7uy3bnWC5vXoqjNWzaWEaD
pGMtHzlXdJyNoyg/rTxUVM63ZXm+1Czuk2lCqoBtRzcTs/us7ryhVi5GwCY65+9xrz261VCTsaWR
UA1DM4x0wC07EK+6oWgUduZGh9SpL8QDHUap3ekJZYXQcOPv58Xvx9fvd2syxjVbo5mUGXzHb7rl
wqXx6OjLPqDZXR4IGFcaY3QyLRuNNUcSS4FGKGG1+qUKaRqbHSOH19veD7Y3Z2MMTI+etmBIhE4J
iP+PtOtakhtHtl/ECNCDr7Tl2nfLvTBkZui959ffA82uioKowl7NqxRR2UlkHiTSnHRMlLskO8Gu
hdxvD8sHDfbZ3+mTcJ3SfmVjI5bDHFrhLl4KYI75gFYtjH5pRx2DS/9DLU/kCxzkZEsfSzXB1WTc
Tci0HuWDBvbnGLMfTv1u8mWnctGnVfq3bUYklYOeuRgyZZFYnjy8U7EKb36YDMEFuH/nb74hBzlV
utQj9m/+82AxMBO9Hqgb+qwRQjnQZ0mg0m/ODDMLaIu1zF+aMIe2QxeTwR5IpzCoTuFx8JNH5gKi
GuL+m51eJXH+LpUlxppAdP294La6nV0+zKAmQHq0PzQu2w+Te4s9vE/eJ0K6/P244iqbc/auzrVQ
lXrZLcFfFcumXYtmd0USOAefE6kZsx5hb1HkjramfhpV3m3z289Pbb4g59ZSvaqFjL5Ld/aNk+ak
PriDkF+eHlnzj/y2HJTn2xL3Df762TiHXvOmMREuAa+aV2yRdszsmA8issHfmPxVCufM40hW7H60
GFphie/nDovv0QfcudEj1j05Ehpmvv07tTg/VvOulBqdooaHSsoclZ6hdr4uNX/kW5aqmDrjG6aE
82WiL6jfTcgnZ+2AOmHsxUtlN0btpC2YIOPxvlG+FMZ6mNb87baG3/n2f3mFXUXz2aOuNeR0bmqY
SohlQu1g11bzmE6xPxqWnfTflLU7dZl5IIuEYer2yLbUKet0qSrTbmT1UR8jNJu3WNFBrYMUto8d
Vrfnk+VZdXmarPI1GUnpYJzb73TZA7v3ue8qwZN11/o2OnBJbBJaeboQ3NCNcgInsU2b17j8fPtD
7brtRgYHSnNDjUyaALcGSp4T2JVB3Pwn1dWNCA57cqWfDYtCDav9EErYSvKmrO5tLfa/lGEiT2eY
mmxyHtRrpBhztGi4axwM+qORvmn93/9/ERohmCHCHaHg5fRzxl+OllqRZNx9Ffk0Fc/NEEiRKEnI
/IE32q0MDm6agmaFVqOE347qecx1W9fJpVFq7M7r73NJedesyYuxFsFt1XbvwK1c7vOZrVVkYQws
SMF2WvrhMTpKQQryDdHIzd45bQVxwCNnqdbSBsBTq+ldki5BaiznvBLNjojEcLgjqZZV9wQ3rdY9
p42rtbJtYP204Ksx17hxWnxn3RxJ6zBLMDoWQDPuPNQVDp0rBSx9pYjEsTO4JY0DA11e+6RrIC2q
Hov6WbP+Trvnzvy0hoLLgRnZr4IA16om68T6flttEtUTKJTCsMTjfA3fwE9j690FPI1pVwveP/vG
fpXDkGkjpyBZXowMoScjPU1FeEib6ZwkppemhWdqINY1ceGu8jvBse0bx1Uu58iVVCytpCDFkl5k
zPhUwSLZ0orOiOrIguawdbRPYs5Dkba8azeRolbxwlyMNd+FRzmQgj4QNvntFQtZZue/p8e5crPS
qIhCZN9X7HuTpIdyBcNr7mlYeNx7o/octc4amyJXYBB+y2Y4v67MGovLWDkqvyTPmGQK+nM1IbBd
fMOvAzl1ybPgFPed76on5+JzrtEppbXsKk/hk+7Lh9gdnURBRY/tnhDVYPd9wiSypVKKHS2c84HV
UMfyTzwSjNwDoOTt5ESJZy6RwCf2bfMqh2m98YlqTOqKZLhkSLXYob44sfJkGKL5AJEU7kIeCClC
bUbnn5LMthLXrqa9m3tRfmMfsK66cP4dYsOMIQNM3Lo5Eul9E76r0s5dtEtRF39w/aPg/uN4OJem
oC7LV9a1G+dvPfjDY/LaYzXRbZMT6cN5cDim2WgsEELlV5mu9pTc53lnZ8aDslb/UhbnxQntRqss
mb2tH6kcLOFfzXxfVkGVi57bzHJ/9dzrp+M8t2uHWY0zhBz0zrI1XGKVE15YXiYTzlDszW5o22Pi
fLZvMVmGGXc8tXVb/WpW2DqG9qBgxe7ND9Wrjhm9EvV4RignSjjv5to0mWg6RvgV9IhxopNVaeZy
xQdNj+3R8ntqV0F0F7q1BzK5R8Uu3AW5tshPg/BT+SZq4tkF/6t0PlKIJTwe1giKs2q9esiCyWfs
uiIxu0m2jZb81FeGJ89UpTPKvO9Y97p8kLz+pD8hyeaJS8vMf3+xnI1SHFYlczcMNSPCrLPF7bA1
a1hk/7bL7QLVRgQHVGqnT1qpU9kN6QuZDob+xarf/p0IDqVkCXV/c0U2XSPHtjyWmGkUEUbvJn62
x8LBUxNGiTIRoDoKV/GRbTyOPqkRthxrH1mSkF6+B40YPCRgBnLUb7c13D8nlSKSUw10QnFYQurV
VKN5hNdhMKo8dN3L7d/frbRo8lUAByFTIkt5OEM9JajB4DcfyBEbbNhUj/sHHEd4fV1FcW4sm2G6
5ozsykznwDDiY9EjUZIWglr7bqJpI+c7nGzu4cig80Ip5IAm/x9PwtZtV3qXXQYXRFTYrrwKRO6b
+g/Nvnc5bCQSfYrMcGCaNbVNs3u9Sm1L2IUiksL57DQWaT+MmHyNstlN48pVMs3WdO1w2yR2r8rr
MX2vQG6UyQpDWogCpyKL7hWa5Cpp6MVp5+chiA/6QWCBu9HZRhznw1q3UNBrIe0OpbTQcNbSpQqx
Q9n7d2pxfjwT0LuOOpoKa3ivMR17NXfKXHZC82TN+fG2MIHbKly4oRSgC6IF3JZU99nyqIouC5Ep
cLBQjqvcDxOqT+o823ppOOryiWSvt5UQOhKHDYVZN6SeF5RGX+rj/MKue83tsZZuuSiM3PPwLxGC
34wZV3E0dg1SGTSKg14K3XLAooGR/NHN9MNd+W2YWh42Y5VVmK/W3sna6hhp7qILSBAG/uZCv4rh
3h1Ga5ZxxJJOWATjJZgJDV3tmxysXh/kb6J0o8CNVA4cwFUyrWOBDqNqfhuXx2gNugorPoUd4vvR
0FUp7lZvrc6yKIUbgU/A1ZwhSH3jcT1IDiCvP82e7MUn5b47J1+sR5F5CLxK5aAiWSqzybHg0gXH
h5ndtdWzwOB34+krFqkcRpBitkpELSwptPqsq4mVAONDjeBW5MEClFU5hJgqNSySGLrkPVYqHUl2
MIfEjuojbmRboJZIFocWmPPvwGKCSKz+h6Y38ozUw4LbM70YD2wzHrZfP9Zv6ZuoIi90AQ5BUjOb
lDZm4QsaGDPsRrW85WFwV9Dv58LC8b4LgBPWVBF2qpQ7vTHWQFfK/I1OxO0qNMMYhksNLGQlbSD4
pMzMf42fr7K445PzDnnsGO/j8YOMQlb0FLsLllrZ/6HvrRwR7fE+4l8FcmdYdFFjFgny8EvkNygn
FFhtnwgIj/b96yqDO61QSYcekS78a4iciGTHqrYEVRGRCC4GjKolRHYQMUxCiZ8ZlT9Vo3/7bARf
ymJJtk38MqX6Ouc9Q6gcBdkKw4nZ6lTLt9tSdut+KFb819osDt3btM+xOQYO/J37uvTnc3mWPJTz
wbPSO/3dIAjLBF/O4gB+AQOpHKUp+jor/Z5I5tdoFrH9ikRw2K4mGfhUV7xAKQUtfJJeSCU6//3P
hn48Q1WohtoiJwPFnikpZKQsRr89xk7uS8g0sl3JbCVHHIjYNXcxYSOOqbwxhtTSU2wQR+qgXQwY
QX7MlOyyDua5nUSXB/OOXyBhI4qDn6Wf9RCO8w/9VO3HPnVXzHpEQNrOnVw0vh8rzwimg6g5dr8C
pGiyZSl4T8v880MxzWjtZSRw0yn18jA8TmOCbYrrIZ3z8yRrTlOm97qautgV9fdtN9h1to1ozirV
VcvaWUaIODZPJfmqKN9aKiKV25cBi9EVVbY0ymEGVYzY0BM4dFn4o9zbeX6chlh0Se4iOrJL/5HC
w0ar1kpDQ1xVwylGM1fuFnejrb2YQY/54vBexMUsUIqHj6wxwbPSQqlJeg+KdMYqvCif/+Rwripx
h0PjDrPvKUZWuz45ZzVYA9TiSVYH99+J4Vw6mubEiFI0j1jpW57faepFjwRV6P2nyOZ0OD8GA3gp
tx0+F3lim5CypyyQGVs+XCs+KAeMuouqBrtgiEDClBWim5id+xk5knRU0WfRy660Psb1bEu5aER1
PzraiODvW7nWNHPBcye/0O+btEBO6qsnNtCOZKbzB6e0EcZ50ahOOWgvYd9tdxix7swo75ZaEBbt
Pg6uMnhWgqjEc8ew0Ng2+v2x9Huw7/0vqdJd39mI4a7eKR3WJMJmUVe3HmTzNc1fmvr97a+1R0qH
vbE/jp8nHACPpRGuJvpV2WbnziljW/kYBcVFPoXIN09fQmf0YXUCqcwjf7lDNlI5V2q7JKdZhA84
nFafeF1gFnb3kbUhkoP+UdT6LPqOnFOFYTQZtQppqXW0iGpHrTfhEXJbp90beKMS+yM2NzDiiUYO
WfOaHKPp+Yy9lYr6NWpf/p0U9ldspETDoFqJhIRIuyAhkr8mMmoRY5BOT7fl7H8yDXvSZdPCehdO
m7qYSxCGovpmKOqxDfXP8fScGuOf5BPVqxROm0mWUwTjOBhsRXDqEutlFAthbC2I90XKcBC3qGMn
ZxrETOW51R+M5X5IBSL2y0YbVTiMo01fDgUaAdwZjYXP7Yd8tNE96cyHbgKBlHlqEKdfsFrB/h/i
ot2IbCObg7x2nCbwQSD4W57CO/mBYWzqt6AbK+FUo4PNGVi2Ajre96JkzP7d8eP8+ASTMYxj3bOC
VR8qdkXmc5TEb7cNcR9qryI4DMx7iXZyhcBLNYq7NB3uZnM6g47IkTT1vGjT24gG+DxCPvq23N9c
WlfBDMI2npZn9RhKKXohWncBE0vu02MJGiL2Ic3jn0wYa9cTVDk8VKbMjEqZTQ2oK/brrl5BBkFo
ITASPqm0Wj2NVgOPnsqszuhPs6Oo/JgPulNG0fuOaJhKzAXX5H40s1GLQ5FV7+Q8NFrYB6ijWEd9
9tS+Z9RRbMsIsk0Pol0ZAk/ns01aWK8piJZQWzTPC22ccvZMLHG5bRoiq+fhRInBF559hxO3K55X
6a/bv787LLq1Bg5L2rDStFqCgOVknAoPy2O+oSfBZXQOhrv4Ki7JwVZtttygcOs70bIW0Ufk4KTs
0bfSglzBbap3U/N51VH0jj7e1pF9o18DgB/exc8f6umSZLqErEKqXszlOGvHtnoXYdG6kHpLcFr8
9OGiY294lqK9t8lnG6LoKqIQFHwvfgWuieCZzUyjAJyQR4WNN5A+CNPs2+1Ptp9SuHoTvwZXIWHe
Dgn6vNkMcYstWsWd6TWuHsxe5UpHES2ySC32YTcAWEzl0psNA8A+0KuDSZ4yXdDYITob9idsRLRt
FUWpiSxZGp/H6E5NBVk4EYhrXICh6GWuNxY+mXSgwXxMThLxGEswy97Hb+sfPXY3J8QhgzoktBnY
u+Cf+uhj3SJB+kfNABshHDosVrUqoWqg7UZ+KsunampttJj90Svq6p8cBhRRoa8JweFXtAPPmXJG
0uwb2n1igZzfvD9+COK7TlLTksumBdiwrhMSjC4jFk3bgLppboORB4yGXeOJSK4E8MP3oEx50uV5
xdTDrDX2gnyi8mKXteSOAzhy8lEworj/NrgqycUSS6eRVepghiumQNLXiAZt49fo77mNECKtuCii
nsMitHRc8eZ8HpQHrDPNVRCYYkhvES0cEYADv9JWzcem6Cv2pB9OHdI6VDv04fNtdQTooHPoEEtR
S/sel3mmns312GSCN47oVDhwaIqGlPOCz1Uvj+tyScbG0RI/Er4MRSjEp1iWTh6atAMssLFCzal9
Ng+Un4cLWnnPIv5u0Vfj4CFZGtOkbJBBbu7W8ds4CW5u0clzyIA9UXGYxwNznXc0l+zaeK+Hh9sn
LzgZPr+i0LWNJrDlu2WMRcnWYJPoWS2/6tLX23JErzaDe11MU1SjloxkkfbEBoYjT8Gk+SU7kgfi
s7Gm8k1/nU7DWTgkxjz+RvzDp12keExIlwERJmdEeblzkhN2Ktpm0PiJ3wiuQXbkt4RxuKCtBBWv
CJ8zW4919EVL763xkyV/VJX3dPrr9ifdNz/TQk5JxyVl8bL0BdsFWWZnlR5a+TTWAmKA/UYutD3h
YkD/u8Uf2aCOjWGNQJ7pVKNJbT2UBzaC1jqRsJFr/3LayOJwu5TW1jBalDomp72w53zq0mP3ln3f
I6Y64x0IoUVPGOY/vxzWRib3AWV5iSRjyWCSASZmz/0hvmfRiohzZ/ecNmLY/29Crz5VzY62+IyJ
etbVT4uSO7cNQXhQHHxHuTJZVQ+gMJEPmRN7NY90OshlCgbV3lb7LxN9b6XgHDVEJrJr7xvdOGDX
41SZhnn6Z7A6OqzHwVP9KWAj68lx9Von/NpjyaV1FHXw7iP9RjIXAIZaboQ9K64wutrVlUHvIzka
2PdUbKQQcVztouRGGIf0BU10WoHv3Q0l3V6Li2FmLsY37LEngsBCqBcH+mOnmeVEUfooMY4CgoWH
0LXQVX5kbYbmRyIaIxLJ41k6NdqqfV7hYTA5RmubfooiIz5jBYq31EtcUQ3k+zLlG07HM3aisZHS
dkDZZa5jX9YqDE4Mr2ZEL+oqhSiJ1C9Vln0r1ehL1lcnzahdY1kOlbx4eleAoscYPYLlKtNUeVGO
e15S/DVJ3q2l+iBL82AbmPSyK3UC2tetEUhZdG7b7kHpDKyuyrTX3hrv1il+Ksfupavh81L2WOWV
r5fjfZInb9oiucMKNsy6wsjRsASg2jtVxXhBC6induD6bzALPhmYaUayKlXu424qHSPuQNuePHWN
8k1Xk6993Pd2qVdvc6qctBL9oeV0AGG5bIcrOatR82lO6UGv5Teyqu+wuffjKpujl5StdxsbdmOI
q+VSDnzWOK7LtgM0aJGvgYvQCl/QDuTeFrLHrK+xRtz/3BR8n4w50s4oc1xF8VHDIHbuIlpFFq96
k5w4RlJWdfrvBYfhkImaMEUKcghE5NBUVop83mAah3icPUtb71edHm+rKABxysFNMppRlUm4n5ok
sdP6cYlEaVCRBA5j1nWxpLJmlHOg/5/QY1RaZfCvlOAZbGVjjHMJb1qXrOlRUYenNu4EdQYhnnCX
agy2MNTr8N777xQk/UgvvceSufBAIV3DbnR3tTyevGg209ZqO+TFtYA4KxJ3/Zf2MGO3cuWXdyLG
GaFy3EWLom0ha+ytjif0Mxa5HzS3ADnS9/KqECqF0jjTLvJRHfsQFoEed39eY2ddsE6nTwIpSV+N
Hl1CQ2WeBmN9oFH3rGnhYyn3r7dNRuBe/CT1IFmtucR4uckm9dSZeulCz0YiWvQkuGB5WttCk5M2
6fFhh5W4svGplT+nAHNlVAT3q0gf7noN2xRDJAPy5DE9qd1j0gWEvN3+ZCJH5rrFKFGqaZkQLDSz
W/b3kWjAQqACP3yoLc24DKwDMmynws7ocg+G5a+mTgSFNpEcLiSnDXr31Jkh61x5DRmdWSK+kRuC
6FVw9DzvUFzVatYxC1P6r1kcXoo4d2g8ZbauSofbJ7NfJbmiBd/3k5F0aUtGStK7bL1G7jZvjG+F
7WNv7erBckUbXAW2wLcAhRG4L+Ua8XFh+pL+lFmlwJ73BWgUTahEllW+v51KmVLnPVKUUXifWX+r
6dfbn2z/dH78Pl93LMZ5JqRjzLXtZ11f7b58nKILqUfvtpzfgN1VEJcfQCyXZ0uDMvhwSrDeUT6A
wPuJLfrErj5h58pvAparNM62O5Iry1RSFrCkj71fX5q/W7SXRF5de2wSO/kQvmh+6pWOLLgg973q
Kpm7H1U5ieOZpfNi0tpdXzv5XIPBTJRVFp0bs5vNozNSQl0KWU2VaK9Vel4waltN9w1IPAXnJhLE
9N0IGissmZd0JuiEJioPi+yQKMAmM58+aN9JjMg5vRtEE+air8j+qo3UKY10vaYIa3X5XWwGqR46
nSUJfEukGhfzVVo+pLOGZM4gf0wsd25ix2rf1WiVvv0NBT6scpHfqGV6W7OJvDn0O+mkiZpw96uc
2tXmuEuvjdDIUud440V0eV+E1WdS6yAuKn0yyFgHWIBRuaZPepM/Yz3POc2Wj2thXpK8P07G/IBS
mB0R0+ty4o5qHbTT4HVD6VVxKQABwYfgS5XhuChqu6LlJlGelgFT1YJ0hej3OYzJs9YaDcZnn5rP
vfTYivbRi36fQ5VSG5pJnRBfh+pHRX6Xz4I0OjunX9/OP86RL0uqZQQWXowqoFpNT/KhBbOr5veB
KC/2m2vyKofpufGuqOiqEOUZVIq+thdGI9sgEZfb5EOC9B86CV1RfuU36b+rRA5FZqNryjhBEJAh
m2NVNjbevZec1lsdzZ+fzYBtN81T91/5HV+y1KZossYIfmeAKMLqHqXi5d8J4AAkjQ0KiwY2hpFj
yI2tFiKIElkcBx1tPRWl1aKyZqr0WZelsymPgkej6GbmZ+XbvC2wcQJ35T/EzB0G5aPj6mAHGnZ4
iB4CAmDni5SrPMfyHIJQOMq+pRkbq3zMySQA3H1gpyABB9stm5v82b6rZo5JqeBcFALC9cSdsZ2m
MtHf9OH2+e8XPbSrIA54I3VppqkHIKSJTQM8ouzYZVlK08cI0V2HqaXJxWqXxhYRK/3Ghf8r2STc
I4ToRZsOjFuBnHq4cBNITu1Fd/OJVeTJQf4oGovYHxn4oSsYJH7+qA2mRxHqQtfy0h/VswFSec0H
va4rSnfvm8hVNQ5lVSujxsS8asiw92/VHwttsaVGEVwW+00gG4W4SM0YplyrExRFlaeBOmz5H9ri
vpSLnRQOUij4hkRQvBaeGge8pZlpw9Ajj1bEDg3YNm56NF7Lg/Jx8PN7ltkeRbQsv3Hv6+fkoJdI
eoS91QgOSstmg2eQ6c7Pg7/4jCFfNKQoOjwucCvaYm66EIfXyR/q9iyvwTD8ddvrmPf+ekteFeJQ
t7PqQVpBseAa06dxDDrQDcXmx75G5fmEiq1zW9ptLDEJhyXhZIYNaaGQlGRnqQ6PGEc7ztFrVmWC
tsJ9rL/qxYHJFOVdmLEk60KOpP3U519vayIyeJ4j0Sx60qNVEZfJCw3GV8YATNjGhMkd78EY8vBn
hbEfCn0va23CjF7rqqaKUAqQJbyALmb07bZC++HS9fc5oGitFFQbrOtACUI4UxF0fnPsA9EYncCk
v3/WjRpVWJr9zMr0pAya7lOtAi5eb2uye/S6bFCTaJQSfsleTxQN/4pOg0p73ynOoAtMax8ENgI4
tyR1EdUWa7TsXQ3k9gi/bGyQeSiODdKooiL5/ntkI43zUGzR0svFYPVKFHW9+Jt5po/y/XjCNmC3
Rva2OlK79CjIu3JvOKDSIrj/d09sI5/zWbPKTENir8dQ8mZEmzL1iPHx9pHte9NGCOeuTYe+CqtB
pnH+Otd2eTR9sGvV71lxwkY/it8RWxQ8CcyEr+WRWY+0bICZRORElcssYq7Z439XYGYUs91EVjXe
DtXVlKWY8Wgz/vfwVPrr2Xq2fHQGoGG2w3qoEcWe0Fbs9PSW3rfgbkoe1o/pafgimj1iJsKB/E9/
CWew6tRoWRyD+pcCOOjkSMWhlw+y1Ni66FW3V17/SRZnrom+EqNkw5D/bAot3eikHImPGOAs6pbb
s5qfZPGmWSx9AVoxcLGhQQ/zidhyNNv52UCDXh9Yj4YnsFLRd+SstExzs5AYU590yHI7f8X8rBs+
ZohRKSgQ2TxDfGCFZ0kQXe244FZP3lSnKG4yg0XGcvhpUoIuIbYhDElFQriQNKpHoq9SBBLby+wz
bgmUXzFy1fm9h8+JDX2WK9JrxwV/0ou7c9R16tssQp1wyINCuZR/QKv90+9zQanchN2skkV1uzEN
0LLjWWPtC2yC/Y03fIuvqaVao9dzDkaMydFOLYjrU7c9q0FzRO9PINrKvhM//aQQO8PN7dnqA0aN
Q7CMrGXylkmmW9L1kmml09LYva2YSBSHGfNa6pgmULG9YjrHJsjWP6fNeU4EQbzI6Di0kPJltNa4
xpLIonPbtXdDMtutKnrDisRwQKFI2FITMiYdpM2dZvpQtgfk7m5/MAE4mBw4IP1phiQaVRdtUmie
eKY0tyP5vpL8XDSOuy8Kq3vBLmWBlIz7aiOdYrD0AIeMGKSd5LGR8LbTz1X7FEuiwez9T3eVxX06
GfxrA1VlFRndu0Z/XOaXyBRk6kQiuC9XYkraqBjt6mKFTju9U2ADSvnh9vEIhPALUFQFCdPWYsWl
yquSszS7nTAwFMngIFSTaiMcZtR/pqf5a3LP9mRHJ+oqLxUWI5gB2DwD0TSEwBT4PShdm4EJWsLV
kBupPZYny3yuEQKa2FQcLZbg+fabC/eHMfDlR6kns6mxulN6YWvPp7v5PNqDr2MoNz+JZ6b3Megq
jt0fG7jT+6WysPgLS4R19WEIl/u2MmyJVm6YJsfb5rGXVAW0XmWxs93IIlYyjAjkMKzvyf74mnlm
6qh3syM7EfpxyjfjPvFFhycUyoFsFyYpBfU/q+MZp9qPPiHf9Ro+jg5L5WZ+HlipLVp1vnvpUkU2
iK4o9BcudtB59c2co+KudyerwWB9/NftT7lrklTH9likC41fOLBjotBEklNgetg+t0V4tELdyeRq
tPt++RKa6ctteftWSTEhrWjYM/YLwTCAHWutS1YJeTdeiJd581l/rv9mJ5e5yxfRi4wh3i83/kYc
F7UUeRZHfYoPqJXnxryX65MUv471fR2DFqgRKLcLKRthXAgzLA3WFmpwAUJfTO3BiJ+FzHzC78e5
mSSH5ZiMGgthiKM4sVPHeNCaTvpZRf9y4q9/dB1vlOJ8zegkuTNY6adRMe/ZvKn1V0OE9/tmfjUK
zrXapo/NksXMOQbr1uhuTf9gqgqsXVcJ3C1sxFVizqRQ3dRoHDl8L+VgnUwEUYXI2Ljrl1FyFKaM
s2nN0LZA+Kb8ba5uYmR2nx/Qrvj/f+z/pBN3FatjnLV5xh4BzcOaPulg0BbtgtgHvet349s8MqUh
KCuiVabzwqCzpzeMN3yskcGID/mBUW+QQDQ6yv7sGy7Ls72MZqU1cgaEYHV3+ZAEjNIh80W1QIHN
8RxRqlTNbSrhnR0VUxC3koMNnd5tsNsjY96eED/I0MizWZgZIub1KyjdztkT2+ybgXVa9wY0gIAY
8i69qzF1QJ3FEV5Yu6+dzdlxUKFLQ2xMWNeHnMaCDkINC6ZUVBzxYW0Qxwt0FX1ODibSPCuLJcep
mb12iXvULerscPtzCtzL4lAiM/UZHch4GMRTek9I5IQ0tEmnHcx+8Lu0vZeUWCByN6jZfEIONkaj
kbregov1RmwX8OBEeadZfokNSbd12+vb+clUOOww8gyLJxiHihbkxxkJktEnDrN/ySMvq7PAaBjA
o+ckuC1ZdHAcivQynXokZ1FUoO6YfmioCKb2Q4z/Qq/KF+yknEpWamHr0GTpjjHdtVLnVNpxqR5M
SaALM7LfQ4fKV+r0eMYCngXHRSvpFOaR14bjJ2r0AqsQXMIq4aIKuWtjtQfxL+oJKwpL8jlzQh+0
bAhitAP4LwXGIVKLiys6TabKWsLwTXqQ1AfS3q3F820rEKrEgYUhY6+AEaGDhK3mUi8N5tgSMNiO
jn7SDulfonTgbV9WCQcXRJ4pOO/wBftcCcwyCYbFtHUpeiv6zGmodNHDQcTtKZLJ4cfQ0V7La3xG
q5exRHdxwuLBwPo2607FEorlj/bmKIaFzbOYIAAP8/ci+uaZYsZFaKomnpiVN4IABG3OB+2xtwkm
echZ2GnCHqy/GP9GGocgSbpOI2r/iAyz9/GKsjwam6Zz2aR2TgubhMe6v7dKLyti0XNsFyU3kjkI
CfsEhIslymssSCjYlsYukDzpXfgtqmx20fWO0tvzZHeC6o5AMM9ebtVNJ0cr4sY+ei7lL9lU20n4
FKYfbjvHLkRe9fte9dmcYyqjdytZ4Bs1mYNxrZ/1vBV8Q/aJbhyewiEKtpNLqsQ64rWA1eP/18UJ
Ik04JDFoEa9pi0ShNlRBa4R3jfoHqzO3Rq9wQLLE5oRqH1qslOSU9n91YUCjP3qTbA6EQw9M/fRq
lGiqWyinFaO9ivGtWwSIuAu6GxkcWqB3ABwtqE+66aJjNmY+4lXsEqMWHPxeyfCn78WFGK1aFUME
Ci44zwSI6BzW01KdFA/ZaVC1KF+zR7zIXXgyllvkjmhf7S4obtTkUCNtpdwaZqg56cSW9UvbPdbr
J1L6OXFQErP/nSdxSCGHQy5j5Sn673rZwSK7oBbOMwnOje/rNvGMVNdmUN0hJS9GNhxTQ73X+klw
J+95ElhFTLzpDJ3+ws1K5nKsCwu86NP01i2PbSyAtr2uI2UrgPOjaQjVkiRI37GuI2x98nvQ5aLv
6Cx6CO31cv0kifOmuU7U2Fwbhj2LV53QJvNIXhrUPCmCzhTxTOGjkwy8Y4J6wh56bzXkPAzt4iAG
mXFtUM3Hiky5fpHmY6kJ2tJ3I5utGM7BKjVO8qXt2S5V1R8fhrvYtRzrbUbWbrxTJ0c0CLrXcvDT
9+RcKrbGvi06CNQflnc1lgzi7nP0v5EdRIOpiEhqz9y32nEeVYOlclEiwG0ToailWhjDfCzzL7fd
VqQST6ZgNgOaNBiVH9sxrwCkVlBwjQ7xwT7xXvSUFKjET+eviWwMXYnvp3aHCoQuFJ1HgkyNwPR4
6oTBKIlZFbhujaoFBfqhsiynlY+TqFqy1/e2tQWDu3C7QkvGQoNv5RpiI82Lgat2ecjfGy/lPZYv
+/VdITisvfeWSZDQZZUe/RcKYKtS+4xICesFPyrRizW8qtlrIoELWNS1vYuBskpATk3Rhstzkpix
HhpyjK+YZV+7+miY/m2z29Vk8/ucIxXtiEUxUYoK6tzaK3mvJJfK8EolcavqD8ZKFHMji/MjY2om
xerQnhuG9+v0Lk+Pc3zURWC0a9qyoStEwS33CyVmgTe+btY4mzruHE139SoD56EAV0VCOFwd42bU
CftskXXfV0dzOZSzIGrZzQuaG0U4UI3lRVfjFdjN5s0Y90iFp73DeunLz0gwHeQaOSbRO3jf3q5f
j7MHWa6kzGRsSzRNPD3Uz7TNvt42OdG348ygWdK1tBSY9EKH45yFT52ClpF1FHy/Xfy5fj4+SMkL
SY6tCXhKynNPnxpcQ2P4dzULYth9B/rxwVSuxlnIrbSYFZA0tx6m6c4c/orLR9N8zAYRf53gaPiV
KqZhqmvO6LOl6FOiz/fFJAl0EZwMT2/ZmqaVSzEkhNpkx1ln/x9p17Ujt65sv0iAJCq+KneYPOPx
+EVwVM5ZX38XxxdumZabB977bcNA15CqWqy4Ct8KKXwe0TTvIPTft7FelIVJrUOx07QOVmkMVIHX
rbHvkWy+Pj3qRoYAnn05yaBktO3KOIKrzNMfdXTulG59I3AZRXg3x+DBrBnoS24hDmtm5eyLiYVY
5PW62fBujYGDzpgT8CSgo1wRbtf1RjQ4XQcSz2AY04+kNRYHajAt8EbOreRUPGCB47cevCjSBwGb
/+KjUHOn8HliGTiIq64YUjovlJKv2BluVd3sJSYo9T9cv799PwFLCVRwIaviH5RHZVmGtW7Qlnxf
8uigYX2aAx05FNqoKhyEZ4NnsftHu0hkFH1ew7LCN8PRsMEZXWuWmHzS2ptq5bgj+6pxkcMou2Gq
GAxNoX1hfi+Jd5XhXb+6fe2+/D4958aYqlGvSYWFBA5pZj8foiAKxRusE+fMjO8eQybElGURm3FZ
pzStOwnEjBVSDiDlSW+mmfPw7H6Oze/Lvx9DEdU8I0YMz0B5NJdzXhzE/litHBDdLTPoGzGMP1o1
SzINSGg7+UF0l9wqbmkNOfUKW60cSqm/eMjcBCCnwQQUJxKjxsLmuLayGY3r4yIOSw3GJB6jIDvS
HBfdR8AraOwqxOaIjMKB61mUxQGVqD6+XfTzIrZWMS/Wda2T6UVdOwyjdsVaZr0cY3ZM9I0jJfWi
RfjEUvzJJaCIQfpztow7CWteW189hJGV2jV3npF3owzsauGcCGkFT09OVkeuxWO8rKdQLd5idGcX
U/hsgpnHGbu5s68fnyeYgeNB0JuStBpqOscQyaoQLVPJfX7kfcrdBuWtyjD4m6OEWZcSPL4MbXqH
AfRb0mPnpLd4B3xe2Lkf5F4UR2cmy7Q8nhZNgn4ufnvGoP5JAwfKaoNI28FaeM4NcqUxvpleNhpZ
dMyIkLvQX8HYMAfRzYR9xN1daXOl7RUHNhfJEuTMQp10WEdHScV+BvBzQDu96eAVl7mGYxo6/fcN
Iiex0sPnRJCj+PUzOi68PrU1LIdpwXhQfsc8e8QxRg52sm29upJUWV5CG2vQyYwR8jpx+ob8sKtH
PBZWnt3rDLoQI0mUkdLyYPAxeRSRkR2s+iNOekBLmKs/ZrbkDw6YrxzyWP4w/dwVX3nFM4716Qz2
NGSYSEKXyExi9CBga3qhj4GBxpY0x1atdviMfRxeqXDb7nhKxMBNNIUZygcd8O3cHtQgPCigb5M9
rJTmj3nyZDEIU7RyHmYRZNGaUnWMXLVF6/7kaJ4YcOeleRfKwIxgFFOcR3gyyIAqrnxW5tupmO1e
f5rH1A5F0A3qvC3rHIeC7XHFoKe0CgLQRirvYswDrwnnud0PMy54xtLpRGHXV2kMz4jyg4Lr265m
K0t9xYoxwILeE8y/xd71d4F3KMaLGQphaeUQmtlmbaDKy3HNeFueOc8729ZKhjRfJgNxoB67VfhD
QXKaRyzPE8E4KmqYky6daNg8+PpwW/THVON8HN5FMTDSJjpR5BTpplLKMKHvjeXn61+CdwYGI0bD
nEJdREBR5qM9SIExYes7ca8LoQZ/xQliueOKcVyyXM6JIw86eKJ77INwWwMjCLU1zSkH5fdjJDTJ
oGnUABkEywgUlaFGmhztlXQdHvm4HqJjHUjYao/WUQ9RksPtoNo/3y+JbJqmzgzRaCm9SIumCNCc
usVNhHlzFPT98Ex82sHVRrbpaP8wxwdi2otgio6bJ7QclaVK3nlN2vScorhUNOoZTTqcItO+klzE
MObarWrYmQQ3KqcHRXgM5Q89LzPwFxS6yGC8gXWuiAk3B+UXNa+teJluxHE6pzXKmUQP2mp4UQRU
FDBbrGsKsZpYf5ilT5MWP1zXVd5ZGaMes1IBcRB6BbIeay6NZ9N8rbMP12Xsp0U3343+EZvvlmnr
mEq9gCjO8NN7FVW78pWu3VBvlMNsp4+V075w63f0KfzTCi83zJg6KIMUMUyhpZ27uCZWYVGyovxU
oNigHDpHwHzdggjFr31uqYv+9DXRjEeQxqBvrslEX+nFbY6JK0621QYLArseB82s1kuPPEed9yUZ
10Cpi7juEtoUX99Upjtn8LkmXoSzD9CXS2VcgrZWqjVqYRprFp7aaH0cS+1wXVs452BJgZR8NqOh
UOAnk7cCDpz+0nP35vFkMEDS9NNSDQY8G6V8mkBc1d8Lq/vfjsGASIwMWSK3UL8VS5WqR0E9qbzX
ct8/+/UxWHqgLJsLdZTpKcBn3d30gXTUPITTnKrgX2KyixwGI9ayUHspgmaJCOPh23uSbulo1aUc
n8Or+Q+TohuQV+i324CFZJBOS5FVxPfXzs0sIk5K30K15pSDOI8YSwYUD7VWrib40WpyL6iFpRg3
pfyQrOe+Wpz/pgoMHBRaNsWyDMcpNj/rKqiJ79Lx038TwRh/OCZtmyqA8UTVDqTX7iJRDbqk4Phn
XFVg7J+AtWmONEwIUmSjQWwzWTT+oBGz7vRv10/FgXCWHKjPp94oCqhCk2O74EtbPqf1q14f9byz
qsrgaATPk2JXl6SZGpcJxquQBewP1WzrQeTS5F9eOORIl+/Oqfsv/VQbbVcZmEgnNIc3I45YiMmT
uMZPs4pyhJrw8iq7V4kMpqZgfyY2aDIKgu23YrTm8DeQmPNxofDUJkp/+KpYq2148UNut9gkJji8
Z2nf09lIZlRmnoo2T+aYYIVe74CENahsFPuN59aNAwz73SPPfl1rdt+oXwL/oEKKdM0AsRy8jXl+
MkuUyLkEfvtmsBHBvB+LVjVjKWBuhoAYHNWCU6XqhSVXUmW1RXKDAP1OjqRDXYxw/Btw44OZygKv
AG/Hz/WvioaX37FySOU1pCV1ZymJO69DMKv1PTZLuYskBosC7u95XniqxLtfxnUV5KyutWqG9Yvi
Yy2mJ02JvXRACahbXZLnnlZW50nQbLlKnWqdP3VLjmvI7s1G4vIZ0BP+4WptvgTzNjVz1+QmWNcQ
zZeHKKifjEOODLPgg4TixFtCsOvXbYQxT1OcSKRQ4gj5XeOpGB+robPF5HM7VP9Rg1nXVS/GdZpw
KLXw9PKYNi/XLWS/t21zEOZF6hpjKdIiozBOPA2FDgPdWLGn3tKFCsNBBJYvD/kNN3KkueJrX4tB
IXE1J2MYMFdJPZbyTjvQ6QADuStu2zf9FNckMahTTmlFlBJYjk42nxZz8tIavyiDO2Mwle40iWdr
Ve2Bt3+XI/cPTqW+SSZDgfeKHU52o89BIqnOaJre9S/IsUGWSglx4NKVGT5g00TWjBUgkbZy7HzX
QbroyDsGbvywlMh6GgkqHFiwT0TCp25+MNObLPlsTtw8PO84DKQok0pakeYw6PjmSPnraOfMIbMX
T/PGF35/4O4Mmr45HYMbAlLjoVaLALHz8CF86Z0oQAIXDFg1otOvCrgvF0e25qPiyQFv8SoHRt7D
5c3NTplgylgXjq6QuoYf81knp1Z8GFOOP8MTw6DIaurxkqVAKzNt70Nd+lCT8aOILveezF+uqyNP
6xk8KaVKrKcRbqEmiQeiN2ckULxi5I1U7KskwZOOljQFvZW/P3dNpM5iTCcO2nC10eyUCN/EtrGi
7oDSBgeD//LGX4SxWJVGkjCWcKllf3Zo1GNGlvjWut2h9c03/dv1G/wLJF/EMYDVpmIjhmQF90ZA
d+qU2GSW3CRueJBRT2gOhVe+6Kg+82qJ+5b3Syxb3ZuKzNTDknJjpJWXdtlRqhSHczSeDMZbQmEo
wVQpQuGRtho/pV52A0rRxBpdzVsC5TZ6mjmBw349ilyORd2GjYkZZqo3aibjpW4tOmIEy74Dmfkz
CcK3zK9d+u5U9xMIOekUQf6iPcoBjyduP57Y/BEMqqmika4detrwylIyohwd5AKaATXLlYEq5Y10
uH7RHPNgC37SDGLHSoS8OK+sKAlEOZhWq0tTO1+C66L2Df5yv/Tft/dLhEjEhil80vqm7pHkLixt
/HFdBs8C2YLeitUbU0zbjCifX+FWPt0STWzaMY6VAZznTt73pS9HYsClbpZsNUUkBDo3RQjmrrGF
BjR3tKuzjqWCYAFDMKi8L86ks4yyFYMuRD2gQ8hpbX4lnGc0DPwokqD3WZorTrz+KDrjbojnj9fv
l/cNGcQpk6JACgkH1rTFV8sCXm3haA0vAOQchK3ojX0fkX5G9sPslcd1mY6VyKv8ck7ClvQMTMav
2gRtJJ2jJs/yeu5q/z9dFktSI476JKsxnp5RPJOptMTszugTzpvDuyoGMMKpU+XexAutaK/VfOp5
yx0k+kn/9Ip/6Ti7HSqfk0kwBDp6+cNAI1PvpYfsNkPJenqbvAGMnJaJVYndGSb3hZuQ33f+L8IZ
zBDmWl1SggeV1slJQOdNJq878Fud3gtQ147JeD5zpRtERSMS3EkkLP3QJtYCx3KFW4lpA5sEd/PT
Gsj375krW32gGymxuu52/kBAqcCNevYdscvBGWQphixRsgUHNz5pR3IuJStxBXt9aLBKSLaKp/YW
FCV3PLGc18BgAKTPNLHNRjgUA0gSh+LDlHvDCEeptaKQ89zy9JZBkljShVFf4b5rc20T9TlUOOnN
vySRfl0hS7iRd2oyasjq4ApXbDOm1JPGeT6C28gF5bT3D8SaKKVexDEei5GCbW2gL+la1VbafFEj
zmvDc/dYno2wm9TOrBAJJ3BQEPKYHg0+9MevnVPeEn916Ss3oT3uOoztz88RjHTAE1dkhe0XFwZQ
ahU5oHI5hsfs2AfZge6z+h8icApWfxrhRRJVmo2LIGLvhNQ1oG4YPcnrHkHZgDU/YNpabVqkMB55
Pt++lV3kMfCijC1BmhERnSC+TgLIEpO3Wa/uZ5PXzbHvKFwEMeiy5EaDYZIecRWw4puUvXTp7Vgd
peI1XjiV6P0G783nYqAj7cCLlsiwrOWoHOmSPaV3spse4+OKp51qO3THN5qtua4l+8/E5YQMdKhl
Og5ThS4jKWy+qcuHaFI8UmOoTWiOWA/gRWpoFUJxuC51v61xc1gGRkahFtKsxBs72bMD+lzUaxWH
7oIo/fiGI2v/Mfp1RLbKmOTtjI0XLYLhfvoiYrXjsGiPphp5jZ49VebqiIn+XSmUH4rYclwJ3kdV
GHTJE30IsfKTOOJDeZDdxO2fUmd81ZzonWW2QqbqBol4nulzDFJhYqIUzQRaSFvCae+Y+NLYSHac
4g+Lkwe9H7pcood9r+xyxfTv2QCANq55J+WQN0U3eXa3INkRqZyHYf+Ru8hgQKaWNHkYDBnt+piF
a/NPoiJZiqbYhXFUMpPjnv0lILlIYyBGaAfTiDQojYLW1M5Cpvu+Sq3kMLuli/EHkffF6Be5AqFs
jbIpqkzNGwwJjJ4Glu4O7CPht84z/crjc8Ltn05RRNEQVcmUNMb8+ryOBGklPxsmshNNwWW2/knw
5VNpF6/XDXAXrS/C2LxD0y1GodfIz5J6tBM5v8NecreZZquReZXeXT3ciGLMTW9rs8DMIUQVCOWq
1atT9SjHGgerd0FT0bEXVZRVTL4zUF2mWBic0MW6MrgqSJD5BARdLQzr+sXto+RGDgPOnaRgI9CI
42CN2YFW8tCHWZ4WT0EaPeL1e+y37mykMUoxzGWOyj+wilIql+jdKV7wBGnO5Mne6GNBL8G42eGf
xrcvUll0XuQYJKQNzDpMn4w4UJTU0nnp0X21+PW9WBQ2EymUBxHPeFynN52qOZIS2pg14mRh3zlK
/jBi5Hp0E/+B9YYBjVmbe6x3xgiL+Klx6V712GtPy7fJa+zCr08j1i3Q6MO8H6zKRRHN4711+7nu
zV/AOCxER24jbgz0IyKPogbGgWbYEzc1LLqbRiZ29kzr980JT0COfiieyu6GBxv5jGUQozeaYaRR
Z/MCwmfxn2rom99nLGLU+0roCH5fkr5LBihkP1QNxyPat4ONDMYOZKVszC5HRNA7ol08IhtlC9gk
mRzohonSFp55ZC67cKIqRFJN2vTKdtTr+RSl6QTsTw9JgN1fgeoj7+3zCmW7zuxGDKMb5apJJKox
7zaOs1eZZ0V6IuDkHm5FubEXwpsj3YX9jThGFbpUlVY5Bz+IODiZdKzqFz1/SnjrM/7ytS6Xx2iE
MLZzXtTvCQDUkw4ptgTXHvr+UHEBOwPlVA0f856jI7uAsjkboyIFGDVCdYb7OhA/146lfIjH4Dr4
/8WUfx2MTaZpsZAPaoPP1XsGMhnFMbxH71KOYoHmdI5k14+tPQX0gJHTnPKP18Vzvh6bZ5vCQsuH
FiHWopy06EZK3qLocVBfrkvh3OMfqTajG2qDfjwJaJVU6Iy5zc3cvS5kPwC/fC22YX6B+1+haZ4G
GwasSvH1j7Hd2FjjrjxPeEzhIji1PXFpPPbdrI1g1mUtkmooGgjuvehW9xofvZpHmtcu8M14HQsc
82YXtSeilGGPEFCEGEEevXXFKZoPOdqLJKyWnkA/dv1WufrJwImYLEaVqNHPGKN2tMfG1a3Z0Sgf
b2G3p1S3Jk/wC6wWgPyA/Auhrb65XAZfoDUAGAKYblQzWHvz0Gi929W8DZvcj8gATJ+3+qyvKY3L
aTtV6gn28i07vK8ttMe367fKlcYgSx6mPbhmMBYx1JhZWVw6U9WeKhOceWCu4yYs6SX96bH8Ahk2
2aaH0zBqlMSJRJiKmZFEVZG4Wb8Iy42xepyz7Qbily/G8toqapaGYCCmTXfh8Se/ouobYA7/tzbW
jSQm/g2jNolKAdgZE7umg1r3eW81zuwCYu75m8/2U20beUz8W8/giNY1zEZrlYnuuiX1agXJ5xRr
SYT8PioxqZEg35yNEVZf55wuWt43ZFBG7bV0lPQGqvm+zrXSbTmszr3Yudoafa1lndckvJtd2JyW
ovom2g/FOCm6pqGWL3nTpwbuUXQuP9N9zohLHJ7Pt19c3chjkCap5TKTIyDbcpxcFfsVY2xYtpJ3
2vnWL/2Ku4KI51WYDLgIhTQWIsERlSi2W6U+xD2xZam6Ner0JMrmak3dksFSzO9ZVH5WhOlQFnVj
CUPzKesLN+/ikQO4nLeSbesco1kq5RoEEKZ0Hnu7kc4p4VgovchraMCAjx6DsLMS8BwP8Ue1v43L
2047YH0Y5yT7Kf5fH/QPQlxNWdZiNQByDWhBaVdackSJyO286gCGQe606H4tbCOPSQs0Td2uZg0I
Rw/cR0opHDvla4wRddWl0yEpWn8KD2kxWz1UHGO5/tXQhfS7rWhKq5tTSYf1QoJNlhVaQ1M3jtr/
5JASkQEgaSlikkUKwoYZVHIJ9oFqIGCvRY4Y7k0yWJPVmmjIlLgFi85ccBhgY4iCfpk5GK3lG22h
QsMMbfOVrcQh99ffD/rbf9fOPxhztWmoplbAW2XiBSEHM+X8PlctGZypdRJ1Sg0BWFx3TzPwJPzl
aytB+NhyG4+uIykRGZiptX6c+w7akRQuLVpON7GX2ekP6Al9q9B84P+3O2SdGVHqiEDTjFGu21V/
MEve2mKOB0NEBkTkZQFpEAFO0dT++1j/FxO5h+Yw+oLDI+/k6ATbg1krSy7HBSwbHEVK+FUBJl+/
MPrXXlE6tvuyykQtU+m2H0rZQWlpiY8sacCtmPPksDjRV21bVtC90SufKfXpGOgvaCfyjUPrzm7/
zp2BWDoQHPP5+hGvoz4o836HqK4TW7kK8dZFw6eitMsfUulIwrfrQngfiv77xmdYzFasoh7RQoph
b+3TEh6u/z7PeN9f9I2AVQTpW0iZvkY4YJQow+kEq7c0GFJvL/8Dy8pf3BJdRwZdwVwHm1XsQjnv
ugL1Velp9mS0EXV+7HxdHwqUWQsndnndNfvf6SKPURGiR3lCFKiItGLfePW6GqKVm3DXeVWr/Tfr
IohRiFLserGiz3Mlig6oeMp8tQnhPIzc62M0Iq36Nk4IoGiyk1vadNl/CQMajqP/0W7gR/IyzVyJ
jN8ai5UiDBrORVvSwbV6u7wNX7W30V4w1FTelIoz8XrE99X+cpXMk2IsSdImInTE1EB7LgxeFGcc
zd8VoUkSss6yJIks3vakGIa6h/kmrd1o53R6vm5Zu8h0+X0WYk2iLDWoIUHMtboL0tmFk8RBp7+I
GfY9vc6owl2Xt1/12AhkvLU8lCJVKlF6mxtUIubsoKdgxS1Gu+v6z/00nYW2C6a89HtV9pql8Tjy
dxMpG/mMncVakq0hTRflgy15NdI2eFuekofCjm4GrBke/fQ7unic3OdpKO+qGcMLsfhUWWOEkT2Y
tqv1rc+OcXoH586V58jSq+cw5Fz2rqlvzsoY4TDH5lonMAmJfJfrl87IrET8cv1COQrKIvPckXxa
RpU4ZXZWklNmcKpxvN9nbCwr1yZUcuiLWdB5uvUgKoTXQ7DrqG3uiXHUkjzuqNuEmsDHwQUzUpDc
zA/ifXSmPQu1X6fu9TvbbxzYCGQcNVnKpTkZaEUdfW3LBwX5yvQuPNNmZsoiNLuyJQb/5GFvhFL9
3Lyho5KC6n0FjdBoBnV6jMWPnFNxTOs9p7gRkBhYOYkRBUTyuq1bqwOubaySwRJcNUJ6pnOm9yY5
2g9lOhlHDfcd08vpZAZX4OeM0hyCbyo+lGBlqvwahRbwk6GnN+G3YFCU+MNx3Eij/745akvQ3pJB
9/HYSImlo/Hyq/Zk+rOPTPOJ18WzH5dtpDHIIcmDMON5w/5T7KVEj1nt9dh4SBvRQyfyk+clsdIf
mrXCFxIOvHYTDoiwCw+Gqp+FhRIpDlpoh9lgZ9VoE4mjPNTErl0o83oTtdSGljIHp9qjPvwYCWIK
EkTaqVc4ddx9X3JzmwyirH2b5DMBV5gCarv2CdRLtyGav73lLFqCE980/+QmbAQy8JL2dKldPSCM
aZ1JftX+iYJy8/sMmpitTPpVx91F84PRH9Xh4bph874NAxwNdv4JawEIJrItiK0lTOdaogll1MU4
oujdX1EDlpFmbCo9MzJ8m9r43LYPRjJaZX3fVZxHhaPTLHGwVHWtGo4A/Gr+VA+3CWbHJo6jwRPB
IERCUrlINLyLYXmaDJAR3A4557J4IhhY6MIMHBt0aLg1Pg/NbQEmpJDLqLmPdAp4Ww1TMQm739eU
o3GSMvgQ9KmiTNiYnripQeabu8I9r4i9/9hfhDGaDFb8bh0LBEFTciNRboD69boq71/ZRQCjymkx
GK1By2hmgrYX9SXOJm/BUsbrUvZjEe2XGLa6i1Tu//eXzcZ800aDaGX1EJTp8pDo1bk2u9Na/wjb
3h3G9iyrbWuFnQLDKhqXRP3363/Nvvle/hjmZcwyLILOarxVHZiBmubTILplfKcjvlynf0v+bk7O
qP2aomwYUgNW/Mqlw5ilh54f2ueKAQEn83gpr33AuByOsQFURqLFyHC4FtPB6m1EJPTBfJhm3rph
nhzGlQ5LpavAMo3O+EI9kVn39BAxQmO8lnFlX/9eHB1lS72QQjLsRAMGRrmjK703y14ffrsuhGNp
Bj3vxoHROlNYqxw8j6vpR8qtIT5e//39YOfyXZg3T1+0uVRawAbteqGZteQQB3A6/eti/uL2XeQw
iLEuvSGDNh9F+P8n6p9PiT/TzR2YSCSH69Lekz5/Pk8XaQx8zLGCfVwLtM2I1q9Y/1tYUp3aVSM6
RZ7+6MvkGRWkuwyU99rYB5VhOkoloB0sq+2iyx6HSrqdokyyKkO4ExUMC6ijl0nENqfClfT6i9nE
Vq3ILhmKu3HWX0dBea7UyZ/Bboe9QtYkVLfYHOcJbX2ndfk57yIvC2NHJqadzorTgxRz7XRnBsjx
MI3CBHt2A9zdMlYbi1iGwdz0EkbwAwycfTmK8D0blHX6QLiJAzoDwLlnjijmmpdQKbWuhsMRYuHg
dJTql+u/v4eIhkrQxCdLimayzETGWHSaHAroC0FoJ0jgo0XPapgtx3mq0ayickq477EHc3WKokrY
CyYqhiHqDAJL6AAb5BBkyvmZ1gHoNgnxBnOstBH4mIO55Z094UT8Ef3HtWIZ/9KAjL9AlWTUqJDM
ZKdFZDImOVYCSu+vOBLPtvmo05ZBmIl+zxu62bne34QxWBnlSiIVBVIshnjMi091WFrm9EnsDtiD
zMFKniiKpRsYM1WlCBd9RFiUf49nb5ENuwE5S4/+Ny1yr2vNDmT+diwGMlfskxM6QwXlZHauZr/r
OFi288T89vv0rJuzaGCAqFMBIZ5p9tba+pUSu7LmFxKvt2YvB/ebJMaU45pEgh4P9JF+b393kPzy
aa5jCbi8LrwvxNgy2CfqclmhDLRgJLokqM/EGz6ljoCW9P5D7xJ7nNGtKr1d/1p7Yd72kGzrMdJ8
lTiLE+JWTNzQ9mrk+RzVnzGQ9b+M+dJz/GnjvyyMrRf0szwasQJN/FlK6oMetEipy5tF5yghO/tB
mobMSwcladfFqpZbueBtCtpxP367N8ajMoVGxypRBSZVFgdFRVOxLt/PcuVd/z4cbVcYkBAUKdRm
zOI6k1Q/N13+0JshdmmWhZ3ExY/rsnhHYlAiUtVBzrVGcmZ4/YVK7qtowD7gkJNH5Kg6O+WhK/kI
WgtRckLtlCyjRYTRilXVSgqvG3gjxnt9j799JwYuxrGKG12mDLiJBY8eGS9yW9nwFV4NR0FdTLXB
qNE9lTdVcP02efChMPBhrOKIZClUXZdt7WieaAd1vtimbwSxy3Pw9zy8387JAMjQVHIyFyAt7Nxy
tDBldTRt+Q5oZeOWuTuYOKrCMtXlshGTecKtCsljbT7U8oMycbTx/bG9AhUsPV3fVWmNqbWfjzEN
qQeQMZZe8V1zFq/zC3vEehT1BusQ8f+gSXBLuwsM01Yt0Y4fWne1MbXnTEHBK9rRD3ftD2OCN0Pt
5KjM6NKHYxKkz6LbWUtjhYfVJ0cTmU1HPOfuFIwpll/xOC/2L95QVcOku93Y3dbKULRLLkJ2HN22
BkaIqo9Jyh38ouD15wkvUpgTprICxu4CL9/orV4WNH4ugRiC0h7KqL2n/sh7a/fx+iKQQdMhbJso
pmsu1S4wk7tRfbpujO+LWa6diMHRtjVAUK3AsyOJ4JYDGHKXxRolMIaEo2Xqpauq5Unsm0CLiWbJ
M3hyEXC08de+aw7DaFjrotwMpoitQ+QtbJUFs31ijmpm6Cbt58LAOoVZvh9y2c7k+W1YLDNL7aFX
bQRBAuaap9QCkeyd2XemNZiCPevdjZZ+jktQwizfxzZ7w9yRG9XYi7BE5643NDsfOr/sSzA8gJox
nh2TCM9qLj0UC9Kv8vxcCJmjUmrIom8/TBjKbeTREbL5OcJWVTMyfVPnpdj3ofvymZgXYjEjmbQZ
GhhKdHcSYTq2rfAt0xC20k7PPG440RRPLejruPH1elEAK1yCZ7xX3cT83v0Tmzhg83Ii5nnQ9MLI
BAUdEzRvp4Ovh8Ya5PErbcLrG4u/g4NnwMyrUBZN0ZNoRYZkEJAijq04Xyyh/nxd3//i1l3OxTwH
WqIm4LsDeEYfaI8aCAQOCfhkqjMIvk75v4zVbK+RrY+v3ZimMh36GrSTicGMKsDuiUrz8yKy+rrk
qAXnDt9f3o1aJJGQjK2Jw9VgPhEnS84fpI5HSsgTwmAgiZVwTeYEye80qEFNjjHlauRtQt53h399
pvfPuDmJHKd9gTXi2CMilnbYFnZTej0J+sKpp5up9Ybpw39TjPec7EZi3BUtyvoY28SyMez9jv0O
ZA9LogUARGyOjax6qm/y0Tg16ehnk3Kry4Nv9P+wOPk3hWGQRNO7OUSKB8WYBOmRLkei0OQ5YBy0
ei8vb47aR2EkFQv6Qcuv8pFOntBtPqadHCgxeeiJ2LKTebnNI3Tm2d67S7qRi32RYVN2OjDlqPnw
DmB7phsGBbW9YLK4Nd2dkYLf7pKBFBU7S4CMUCIRHBc4ZdBbP5mxNV5NcCe59ZskBlWwk3dJkHSl
szwrGOYxED7Z2rlzwGz7IKn2dVXlfD62Ti6as7zmJYZiq/5Lnteu8GhKxxBZEjVsOYDCMUO2Kj40
yzjFIwBFwSxz5/fBz1lmXoMjTwwDKWKRVWhJRpdSCupWuvosOyj/xoy//UrvZHEb/VPqNOwlOmue
TRpq4fqhm7q70OA1uXIeZ7biXc7DmibiDCcxr4OwnA5ZwkuR/SWq+YWPMgMTZtQn7ThoqN057Xl1
sKMOtXwke2mL/Imn3hzElxlvA8zCjaFRvCDmZKNXLQA3xmGUIp4V8dSA8TmaJBaNSUacTUdHaA+G
6UZuf4qAE5pDfAQzyDBFIKh1TYc3W8X7aAxWCFGFhQYFChq95lbxvfYvLBi/KR8LEWOqG8pYYSJt
vgtxfV1nie3rdWTY21+4FcLWv410Jmmbw1470LJXRyAR2OrIY+jUoBpsvNb9OWM+BDVvX9Nf8gm/
NJKticexGmdjgtAIxXDM4WRufAdWkScdQxQrutVFxHzyyXREntLsfjgNu0EVUxfJH2wVaawtqaIh
4pbuNBD80o686OarZsWPyGDYEZfHfBd9L/JYwop+WZNV60BnZMQF1kZUJ4w73cHg/TBarSrmJUB3
bWIjjsn9D+oihpmAL7o0XzL5IYsTS5q/kN7Ts9hq6kDgrvjlHZABY21MR5JE4JVoWhFDB3mrWouK
pnYNtFQmfOZKf+RoLe+MTJBr9mksFQ08Svlh/Wh+i8+aD68ErAiJazjrbfdxeKN8i6Ubf+K9PPtq
u7lfql6bNyHPZRItybvFhP7gyy4d4dTtENs+l7vuHFqzT3mVWp697GLqRi4D4AoZ5pXoPRKx6gvk
W4v+VTQjh3Oz9Fv9Ed1vpDDILcxDHrctkHv0EIgDDTRi6f8/Gmc88lqjOKbI9nq0ZNDHiE6IjXmF
sj05SCTh+K68a2NgWgLzOvYjLegRLLE+QP4qiM8RGjuvXxtPCAPV1WjqI6ao4Ddqk9ML2KwXC3dG
nHFyL5zrYrs8pqmNO12FoSWrbIsmNjwVEqdRad9PuCgAO6mfhFKDXaz4JGgduTWOA1w482W2u4Nq
Jxhqu35vvAMxyDHJ4RCmJqA47YKwesnMh+u/vx9AbE7DAEUxdWUTLzDW+aPkKS4d1euP5Qc6xJE4
w+k/Yi/LkmkaJBwLmjp+Z6n3aBMCHe/hsZZSnb1ipGzDhtEZKDPRnHGufJVVZ43BsfZBnB7qyCsT
XpjL0W22ccNcynAxdAiTP9FdpwR+VupN8B498SOGWDGZZ6ZWw8kM84Qyjh1gDh0LBWLrwsA+uP81
t8NTPwYbSNxVoByHT5wai9VI3/uWgwv7lYuN/jHAUA5NsoY1fBxKT4/Uh5Vgxd7PwifPw98v+l9k
scP3SbiM8zTTDMgBbZNWWVqdnXzqO7sNKD1ccRCOdFbdPMS+/ibdJ3e8xl3e08hO5C+JqSXGAncc
CV6MjSNTkPwfadexJDeuLb+IESTowC1dma72TtKG0XL03vPrX6IVV8WGqMILzWY2mqjTII7DMZl4
mml30g092elpcjACd9MJWZsF18gjYtJOIWaLZRa3IC/R/DBYAi8l8iIW50Xm3jDVeXnvCM0eUDDA
7p29VuCxWl6SY+AFPy57LdF52L+vMgzLCDRDndCZGMurejxOImxIQb5mMeNb/b5q0dKUAlxTpdrx
M7ojrr58bmO4RlXU/xAdhUsn+jxR06UYUfpbPCl66uvXy59KFK74zfo0CsN0wKSQKyMTZPkYXi5X
Idp2PjyTEN9C4Jb4pXnTMrVwXhCA+/KqpaesvEr1W8GJNmtQKzPmXUagFFQiFnMZgxtfLe8AToqX
HEWwFpfvhsjsD1mpQdqZyRzWiI1NfV2SV00TnET0+9xDJC0yfbQUmKVCAbtOscWtEUFyx9Tn74EQ
tdaPR5jHOpO6EQ48ACmLptY2mCPcMKpsjQgOo4tEcT4Asx0FJgwxj9ljb3sJ5Cuz+NTJ6SE2pvu2
Sb6CVd1NknwGlxMuTjb3RM6PklX7qLwldlCON7lsnKy631lW9GUM+8TO0rwEsu3id8vsdH2f2mbe
Wk7QlbdFIN2AA3ayO6rbHZEPi1I+0KoH2tsQ77WlPipz8dzO5sEofuZd/5zN9GuvyXauZd+j0Nwp
aWOXSv3ULEg/+vQlmaZXAnoNTNLeRZHlKOP8hDWkfa+S1GniCBviOwKEac29rM6XLYbITElWSpYE
WoqhTyjZWL2M1susxXb1D9S8mvbbYgiPk6d1/WD2wPRw0+oqC6666mbIBS9O0e1zfqxRkQBFE1xm
nR2X8kiBXahQb5xE++FbSCEfzsIlPs2QtSkZEMSjQ34jvS777LX5qdyYu9Ap/ehoeNknRQBUILoi
LgtaQPcSGiPOlimh3Uhui8PpqajqIpLCuTViRFYcqAVrhLdvLIVEt6nak9sG3JPvRPbX+l0tArES
5F+E76YZcU5zWcGjOUOdOPOlmwWgUs7ys8BUAQDCLuu6QEn4ZlprRrU0wuBcmfYY1V7uCzr6etO/
9p3kXxZ1OYST97C4Mqu2SgZaRwAqmGBQff3Doou95D/m5nOozPZlWYKb4ztrdQvcuG5hhYfoTTLv
TZBR98Ji5/aTBqAqsqWBaFDl9L7KtaAsFpTAFb1wFsO4M7rAidL0ZQAdXN30x7GMBE/d7XOdRXJ6
b5Xa3PUze+mmr13z2NcVuBk+Xf52f0kdz0I4tdda2hjKiHOFL3THRm+iW/mzlNrliZWmpSf16bLA
LRw1OJDfAvkpRJqaQ1dTIEyw9EGygUy3A4vhO4h67SoP6s4A2mvZ2eb32HdEmALbankWzoX8xKrC
Wopw2lR5MuWvA90HyuyM9JgaveBpJbg9fi6xBktPjBVM1ELk63DeJRhKS+vHyx9z26DPx+FiftkZ
crWEmEys0sEOs5cEE9xmfJSCVHCYv7zdzpK4MClJgVLNGT4cSqeO7pufwOL0o9mTQ3ySD50HUH9P
crUb2e4c1ssovl0+KPv5P/Oos3j2sVfuZCgCVTPZYldItatgHp+mSBG86JHYCYRwMTTta11OGXWy
qf+o4tjR1W/9otlSqNpG/xZljadNJVKgz42u2FaNwqpC8fZfTpSaThPqL4qmOPKoOXH3MumpTYbb
VAeSnUV3i9na6axMNmAmbDQ7HbJ07lLL3hi/oENkRzT1SEMfYrVwuvbWmicnL/Gxlcaf5OzQGyEA
uIBQTNHPHklkz0Wzk3TQhA29N4a1F8DLKnr4IrWRbdJwh2FzVxsrb6GZU1sZ8oHZGwr9qGACJSmD
Q5OdpCA/FEHrVF18PYN0LExMt9fTWz26bzMUCivJawkWK1TJX4reMWAnGGZxrQH2mSterlk2Yaw6
lWKroWKbsmVL2hdMBt0poAdVdTsqPwMa106LT9Ys2Tlh1X01d9pub0zRfWk0uR2hHB8lL92iHloM
QnRD4ahUcnq1cmZ58gP1tmprO2nvUyvcqeN1nuH/zxN7wFRXBpzVy0q2bbGUGoalANKYX9w3DV2a
0wapzSBdG9F3U+0905oEgfEvWnaWwmlZUGIUbU5RrmL7OdNhuWK8NDIagah3eJcP9Jdk7SyLC1oA
C1LR54SvTWfra5s1xNfz6NkKlV3SN95cEL8J4sImswlNlR7SAIiralheh3m1z5XxDpPqAkfyl/fw
+U/igppR9M1cYqPHbdzRY+5/eR3sxmNwj+GjKL0S3SgX3GiTm5aSwGslzX0egMwLmzr/sEyIePb7
QPzsQhOWllaySmDddrYqz3ZsPSThY2kmttyLhoj+Eq7P0rgAxuqBhSXp2FLr7WAHtMzSQVKsfmFs
klg7AsvRSfQMF2nROwz4yvm2NR3BCwW70O0FY3Oat9iRO9+RT4HNqquAiBbSdAgujp9raKROa+uA
HZPuB3DqFb407i4bh0gEF9EMcP12DUWGWtBDkl/L8o9OFnHhbKcb59tif8Pqy/XtEFBqIYNr8jax
aaV7SxA48Rg4iTZcA8fL+29n4nwL9pmGUc7xUhqN2sae2BT/VP5h9/2DvnM+JVm6UBk0aEPVX1XJ
fa89VtZVMjulIVoYF309zlWkmZwqSsFmaDB7JJXSdZGqqJwYi5811qcwl94ufz2RbyKcuzD02lzU
MpTdMnunVmwksOMZpwrcWtB0WQbXlODpwi7kz7zmt4Lw0w2DTMK4BpaAS+RrM/1UUa+nuzYQpDab
2ZPJNt2opVDQP31Uw86IsGuXogpFwmxP0ninV6IJoc27WongrCmP1SGcI4hoxuV2GvF0nsmXloAJ
PV+cKckFT6PNE60eEZwSGsAiS8MSxjtKo9ta8c5s1d1lbdj2D+eUk9O+ptAnePNccXOMhGNC0lZr
G6MLAovdVoCzFE7l9DFE80pH/TmtkoPUyzszKWxTG3rsyVT7yyf6S+rxW9gfqxxhV6GQgody6zWH
wo185GXSF7ZiOe8r0Uyf4GT8TsfUIgIuyHld0N06i7nYFHNOWVM6yzwIkgrBVelclbWVdAvA3wjz
ZBkeizpxrEW5bcF0JPh+IjmcHZVTXaeSAdeXHLI7+tI+R27yGt0w3s44slEC90ZbNKm2hYy09rd8
8bDWpgavgpbli6NnOKmXg7smAGaQw5rew3W2Uw+SKxr/30LY+SCWCyX1lAKqPkIo0cCsUb+w8afA
BQ5w+kzuGGrd8E4va4Hj0MLIvuBC/9Ko++0XeaDQERTjE22hqZoJQOvcA4nUVeYmGGHR7PyJfGPs
gpGXOaIe5bbSnuVyRp9PU2UkBBUyI7tTJQ1Us880+mzVovVjkRzO7GkWTBi2xtBHry43BtUdaVKv
6djvA8Scy1q7rbS/j8RXGPVqlhK1hnFM8qOZ/qzIriSinR6RkvKVRStqq7RPoKRsKocxsKTXGJfz
5bvlaGASur2aMWUget6ITsaZPZCXxroJKmzdyXcZ9kVI5HXgXv5vn4+zebQhzbSMACWkLPke+/4P
E/a+KouKco/trtr5mrgAWs1xAKwwXJPZ7NX+qQGlWEU6uxlyOy4cJAl2Xh5o9PQPp1uFbfaJVwlq
Hbd9r7OtmywufSVdfFQy99EiijxMnf9Ic1ZiOGciU8PKgaYDxZjCY41+bpKbgHCoXF2q0SwyHLlc
XKqIvil7DF0Sy2UJppxkwzxjuEGrgJHKeFkxApcBTA6YjsLW62ZKsjoj5zoylKCbnI36VuopI29F
9+XyVW1H75UAzmf0MQBQLRkfcQY0bw769GAPnFJMhMau8Mkn+HL8IBfoNecxXfBKL06sZ53vwsPo
/nruieYVN634fCx+nqtvysQwGoywq9X90Dym5KT/C9K1Bsza/yXAPO/KFJSSJfXo7Uh7Noi5XNHD
O8QZG3SJsEz6b7OQK4Gc15iHokomQO9gJv9u6O6I9ZzRF4E+sN+4oN38LFehoRSndDgU42BnPne6
KlB/fSfQbHZaAnT3/yiR8xaIyVrWdworBIB8+C3xn/SbCWiyynW1E6mgwGXwU11dQuJFBmSYKxEt
dUJDuV768CCl1q4ZLY8m9FBZwS7oREhVAjOmnM+QYkJHNNJxc+F4Ww3FXmkXQUhhP3Hp4jhPEZbx
1Cw9OgNNRK/VkvgxqL2MarTLrPPjOhJMBmyP0K+UkXMcRlTVSlwgE9e+9N7iahiRK9zgoIA/Civq
pc8g/thkuZjpXWDb/MSXnqJYNZqof0TkRJUrSd6hoy9QSpEM5spWISw2sIUwy+9mEOwKUGGB/Poz
QVEKdBVuZZd+sTNRCRF81M0E7vxN+ZGuOTXVLkhg4DM6BErwFvRANqgeZfP75eO9V7ouKAs/2hVZ
WVx0FtYtQyVVbyI1vwr6zJHT6I40JcCwZ+mHLNf3Ja28SNFGpwoDt5ut+77XvgfoS0ypXDlKEr7W
gXmNiRe/rA3U76gblre5dmtF3y7/wQL7sdi/r64j04mk9gWbte+NHV1Qq1FFz73tOs3q43N+yOwb
TQuZ50tfFAAWh/epU+n2L+al+BbHu3wk0V1z2UsTj0Ov1eiyAc3ES6fEARCTnZvY5aWTQNT219NN
FYmgbgCW6OPXUyYCClM2khRNxCP90thaI4nOswXGh3B4lsLdURJMRT51yPpAd/kL76bAczJ2pHtG
Ek+dArzylz/htss7S+RuLDeCrDH0BS5IepW6tzn0O2wLpaptDaIuzvuD5k+LOcvirkuXCqWqC2R9
v+gFMTVoz9j/TI6i94fosrhQgc07TLsHGB1S8PjAaq0hP1/+asKL4iIFJs+XIWHrpdoOCATEw7QN
YNUPzVX0ExNUXnQMMLAbuJelio7FhYuyVqqpnjCxqGfTVVl3X+rBEHhPgTrwhSglAzFjWqIvFUWS
rYxYhDbuUuMhKGtHTj79p+PwdahMayPEW3hqZej3SqmdhnwWxSB2DxdUji9AAV1Mqha2JjA6BbEZ
447kxSertStAmS2O7La3Fco0QWrDvLzL5/uLN/yt7zrnM6rEiDqQF+KBDzZ6sHfu4gRwN6PLqnpg
TfguELf9NDiLY+qzcvAtnQdNYoAh2UHxGa9g6ZCDjkRaFq4RiNSE8xrAzZSblsEEW1rtaNJ3HfAa
Rrsrl9MyiOiAt508Gr8aBQzeH7QC5jyPMw3gE016mMmIUu+hGm4H68flzycQw1djkjLPS9pgkGGY
rOOUNfvR0CEyfpRbYxY43e3GHSWGApQYVf0DqXYwQO7TNXiSJrFtAJ4N8/YlOhqaXbx0M/SSwY/S
B1ENbdsBr8RyXquUhzAGsCPTkO7Q7iQPK9ZOY4tZZNj9/2F2K0Gcp0LNZOnSEFAyFAesAQshSxlW
xv+FIUHTznL413AdqjPyWLyGGaFm946GX96bD/mz6S3HwIbn/xr9mPfZLv96WVs2XfFKMJfb5l1N
4ojV7kh5Q9SbYRI4rk2/tfp98tGWR1UqW8pqFlINgqvgNGeoNiGxocUn09iT4nD5ONuuihqyZpjU
hKlxEVMZhkbLDZR15R0DVKoxDA/i2mtGECoJCUK3o+dKGqeHtDIXWNh7mqOAdC0BbVdzxfjE3wsZ
j/mraLtqWx/Px+P00YpGa7TYrH8u195sAEkyMve9uNq66RfPB+PDJ23iZTB6NEZ7jNCNb8UB/UPU
xa+7vckwqTCJ+xjcGK/jlSiN29ZHC7aAYSvkoXyoWcxu7jKkcWMmAf1oeEgK8/Wyjmyr5FkEF15G
LZPwsIcIa6q8qrsOzWcKvlMk9elU2715f1ncdlUNQN7/OxIXYwwFTUogpTDbHlzNMZzyOvDNHcjI
boU9lW39OMviMlPStG3SsenDwZ+95jtgIer3DKHzTMewGWRIRD318388IWd0SabpCx4cCsBHo8gJ
5upGHeipbeKvLYD/Zip9y8fipHRgz+smdQ8Wmm+X/wKR1nB2WKp9Eioljh2XrY3lTVudqeDdJPqy
nOUpjRmUWomkJKy+Wz0m8NpdEvy8fAyBDH7Qx6wDWgBZG9adHiTTT7J9YXqXRfzFQf7WkPcxzFVy
FfVGGVcS2sHabjixthee/C8MjK0C+Y5oFHe7MHTWfX6wp1CzTK4MdLuswmaUXqhdH/obtj2WOsYj
SPlk19zpYNxmQHCXT8ou5M/QfT4o50nMsDZpAopPIEP6SbMv9ZtSTlwzPc7dTQKc9IgIkqHNxGt1
Vs6vJAAhNqsZY1qDeSDpbpgeLPkgGwJ3IlB1HsQEqV2fjvCcIJ5wSf4mxQJTEukg50Fio1Xy3oKe
g0CxpF4n38fpfzwC5y50DCRkE2szRMXnCFPnmgD7ebuzbBmqrplo/FCNs9W2SKXElFLUrRGsjsWB
PWtjADYte/ku/7Q4oKhheCg72RUzF29+v7NsPnJKiqYm5YKHWiZ9jrqfSfVmiXDkt63KskxLNijR
yXtve23DytLEMQuSdGATnkCyqZ30uTwOXzU3fdLvZb/BM7A6SqCxv2xU223zlWjO09Kl12mrI79i
RLPxQ3oT75d9eM3wHA0fQOh4iSZeKJS7qfUrsdyNNkYzW3KN9VOljQHSPD7IUiXQyk3zPYvgna8K
tgYN+2mYxtGvQtkJyt4Og9umFA1kbSvI78vjHbAh9akcENTKlciL8wcTNFTxv6wzrY7CJd2068xY
bQrZNaJ9JN9X0V4WLgNuedeVCM67qmWU6KSEG5I0T9Ku0ddVpYNA1zY9+EoG71DLmOTqgiTUfKxf
1AH8uMTpd9JNfpz2KiaI2S71fVG/j8WIsRW387aVeHaRKytTiiKVIw1H7FzTJk7kxPcBVsiBFr8T
mpVAv3m0qIyQyZRqWLS8m3yGLpfu5HEHFI3wYO2SK9BeOINozFKkiJwbTmkYxH2OAFnXN1F2P9Kv
9SQIJtvZxuobcu4in0lPh6iFNzyVb8TDIo7THcuT7BZHMY7w9ujyShrnJXpSZUoawLQGDBEjzwZw
x7KjboZCBCseNeO/5IRnefxsJSESRogJbk1bDqMU2W16ytTXy1aw+VpZyVA+amFXRtY0xZBhUiDx
1V4u70hUuWQsnCG7WhIh54RAFVXOeYRt3S4Y12dqH9zrfuxJpi219nKcXXDm/oh+tFeiRSbRxfFU
CWHZjqVaoILKQMx+zWJp3wHI77xvan0lok3MzVGY1UflPAtt5jaLStZvORlH6XW6AmOpXzxoe1Pg
w7Y+pi6r4H9As0UFNOzH24sKUhJDxces6HNtHUMRuMCWi1z/PpetheAMAZQBin0MBFDdMzJl9sgT
5dJbSrgWw7kKI07mXMVh3IYAoffGCEqnT16q8dTN16aZeZdVfssxraVxTqPtmqTGeifoQvX8emqx
LTu3PikLAXT8VsBfi+G8RSmPTTOhiORG0nFO78r2EPSHfk4ETkJwRXyHemwXBRh5yJjIDiOxfr5T
djVmGkVXtP3RDMOAPsmKxdfoVYwod/mEvH3ogWELPg6rvx11wVC0uq3PZymc4XRGAizobERZN4ru
OlJ4bVbuQbdzbKTRyYLoR5+NX0pzvJk7NI9kLbKTXvs0TH1rj2HhZE3vmHnip5NxDBI9solePVhJ
exsrqVdq01UVyn5KynI3mRMaHVNuY23yvtB1b5Krp2ixTkmBDa+6suy5CnajTEQJLnNv/LNRl88n
5CxWGnLZDCVExeTA5gzZU1W/0e81v9lZrtARMcO5JI2z30m3GqlkyMrFp9bTfiLH8CK3eB0wifrK
CGpCR7atuw7NPyFrmOgqOZtuhxiIATUKAa0XvEO4gTNsCe0BSGds5Kv4oX4W4g6KPi5n2XM9lw2m
bpjfLeCwAI56pXvSF+z6AVdLtCC+bd/nm+Tsm8HHBEEEwxuk+0LCoCMtbAUUwPPnf3FXv+UYLNis
8sS8ABSr1uAOm+B2kZ+m2JlFIB+Cu3oHpF+JqDJa1QBkx9uEfM6DL6ZofG3TeTCma1byRbjikoww
CUIrrzACkuPa6eeo+GGmXy9/pc0Yr69kMN1YnaGLrWiwGrgO4zp75yeTHHpiNEwg8vo3kjptLY57
oEhhUmdJB+8+0Ns5fE2xfZBonxus1AvOtanTq3NxLjHW5cloWjgMZkeFi5Lrc+AbtrTL/fmrCA56
+6IMoHaCWAr/4Yx2rsBrkLJObIXN3O5zU7hdJZgCFYngbJRo4agD5IfRNQIKtRyvZryGu1jaCb7b
phwwXGLS0wLHJT92hE0Hcymj994JI7nE1sHOuItRpWZwcSHWDSw3+ae7Wsnk7moMJIBmNpjnjk6L
PxziI7lr/eiG1YECp/ynULKSxr7ASuOTdqLyskBae2Sw+YVvhnZ8YjDNuR/6pqDqJfqeXCgJrUhK
NBXoPLTEYDwmHhJS79VB3l++N5EYTgPNIpsrouBFR9TPM20wpQQuZiu0L0vZfHzrxCTA9zXhj3iP
Z2hSYTaMc6n1+pcKM3fg2EWPN8Tuv/FwWdamc12J4hyTlpt5CNBuRPxlOtY53adVJVL2TSexksF5
IyPJh0BRCDtOdQAbh5vJiLS9+yutWEQ55+a7e/35OEWXTNWMdRaT2INKw7tb1p0WGzUKihfJdS8y
rG2lON8Wp+nglUJBq4IPjAfZjczY08fYU4gsGOrZ0gr0BX9zQfK5tBQZab8YFWOeZFiCBug1yMEE
yG3si6aDN470QRQXEi3dyAzSlWBwtW6U+CnK9tEgMKWtkAgZVNYRd6lp8pyIPUjn2i6Eq52+Af3q
kB4lzMuCUerEwC6yZ9EtMdPkks0P4jgP0YzZlGOFHAPPGrHzad+1pyV1S/om3mnZWtchpqlolg4H
D55sTuETjWBCvUUZfPCR5znt9fCa77Cd906SVTmYzgMKo9DjbqR8kArKZIUqBgYquEuLMKZSD2yw
rEV1ugfHk/6L2wmTmwDb2DEKJ3HZafOzroRy/mMIJHkJFTje2DB7m0gUnMIxXjXaXqkkR5tFee3W
0M2HU3LfFijI6qgqSG0wXHkkx+pJsjMXvXlbviU9FonRWfaxCXnZS4o+LedRJpLS3BhQjM3rb2UP
cmU1tpPKsRpRo3XLd304HudMcllq1T4Ci7d8ZFXXenIiV/cKiraN6klYYfUun2zD/3+Qx5tFAvLM
Aau4rl6pblpaXjuLsNO2BkU+yOCiZlSWcWJM8Caybiu+5S+o5WGxYQLIu37UEdQAoiLwLixP+8Pa
V2rJ/n2VfUzhaNKxQ81mVp6ywF96fwxu00S1Q/qFVK+Xv+G2Z15J4x5b3WhVTU6hHkp+W0t34bgP
5uspdrvuJrYyO5r3ufncLiKwuI3iyvq78gHBijB3mTOqoFk6Ee2xyXyr0exBLZ2miV0lvRtN//JJ
t62dqoaJ9hv5o7doWcB2N9jEYN6dzOmlUDKbagc1PVa9yBI2Q5D5WxTfSpz7LJARyFGEGHdd9mlS
boPq8fJp/uJLzjI4j9nIzdDQDgzDbOEGrNGYYQq+s8VforwvNzCUuLwXfEPRwTiPaVRdkBUZhJL+
jQyJM/ZHU4SIuNUEJhSFMJAcmIZKDM6NhHMVJvmoaS65tm6bp/SYO9U+eaSu/N28XhwNGGCBM6KC
bgPVxBF81i2fQoll4X4sdoOcOeCJoRrhEMPe7+OX/oXVkYY9+F4fpC/pHcpd/5SuUE01QIbKop/G
3WM01Pg7glGDg2k9CvAizcLKliWavNy6ubUY7ubQ5CiDvlU07Ds+VOm9YWEFpg8EoWYzAqylcAGu
HKQlLedexbxxsJN/TDY4TQCd3B5S3zBtUVq0FdnW0rjIZoHOvu27Gq3z6q03G1vtcuCS7soiFHjk
TaVYsXlzQWBU1DCrFqxkh9apj+86YHz9i9qtSLa5UGZpWSx3kqW5YLyovjEKXsb526p29DZ5xK6c
/0ebdKOXQtbE3typGj2Xu3ZqNXfpdlVcofZ832jXhXytz19D8mAiE5kUEezNZuq8lspFt0BKMtA0
LKBfx0tAy+x8n/i6aZve+2tAZvNEIpve8vxrkZxNF4ZVGkqSQvd36UN6FWM2xpYTu9xVV8Bt86dd
DH7Q+bXubE34HN4K5ivZfCjQy0FtMEfH+jyNr3wPbxiHdI3ESO39+tviRPvMi1398E8Dmevr5Zcb
AEg56hKhwBcuEL2TUbmVLOFQGvNOfK6yPh7nVogSjWkcmRpQjLLjVJnHgBSupSwvcdOekjR3Fy1z
jA64bEGlu+geiB6WTMClP4DzOFlYdaNWIj9rXLqb8G0VG+z0J7bV013/Q6vmwyflHE4PQtB0UBLd
nSIA1Gsq8Pgyu0sq97I32HY3WDWwiKIZls4FQFVJAlC1N+AM1UJ0hRavraPDfxPB+Zt8wGJkgO6W
m1mznTeKTeWvlyW8TwheuhnOvRTThDdtjI9VBNbPPuv9LjT2s9kfFhLYOkVUGJMfyWTca232XPSS
n8bkrU0Tv7CW09R3p0XDpozZvhp95yVE8epIflBq/bhYqaDgtxkcz95X53xSlGtV280skJDCzqO0
s8u0cqY5Ec0dbEYs7MdYukJhNvzjmiplZqY0UV0zco34hdC3KXXhngThZNvhncVwepqndRcA/UJ1
x+ltlL7R5VFGTRZkF4OgE7s10EbQeqCqohhENfh3e4pBokRuG+Za+7fWWVArBbvGYUCNbHSTr6M/
npKjepfVtrBUtmklK9Gc62nkeE6yUcaSwHjVZNf6sruswNt56EoA71qMMpvmHr4N8xS74jsybFcH
iF7p/drbSv3+avlcAloP4JhHKph0EJ2Ou8JSD3JVByQ5rOd2Aklxhu2+y+cTSeC8TEvBbSrVuLpl
vCqzr0YqcM2bSrj6fJyLydRMGo0w0l1d7jy5RmpWfUtM3wif28C/fJRN+12J4lxNMtEEhHYshy5/
BnLrpgt2fhaBQ9vaXfqg65yXGJs8DPIWyW1RPSXmbiweguSUmLlttjd55ynYrl4MQW9g02GsTsal
LrGVJFLYwpJpeF21r+WSuMsE4Dmwiv+nT8i/xxVDtZRwAEhbQB9Bvb0Ac64U3NJ26nc+DE+xoo5p
XUnzhIcdBipaJ/0SEj95Hf30jmFFaooXijb3Nl/JK//E7+ITnQ6xIuP76Y/GrvHZSnPuZYVtuMo9
Ke3xQGwxQJbg0vgGmTnRbLJAEeiaSQ6Kb7DJGM956+rd6F2+NIGJ8Qv16jAMi0XxQWn5IplHIwFb
JAg+Kd13UityhwJ/wTOvkEGOhmoAuSfrTFR+4jdX0x4xs9jLvuxOz/M+LfaXzye8PvalV6UwUBBV
0xLgS2r3zSFy1CvwV4O5l9psTQsCATAqei0IfAlPymIUVdEWCzIjPXJLtMfS0TcbgWsUyeA8SUOU
WpOwNehqw3Md/AzBkSDq0opui3MczWwUsr4g08Ai5DGphqtAi0QasfmA/G3PJk/Cgt2hIo0kvDDI
rjpUGJDqjhiQgimLcIAuG5QpczWSIsgGrCAhIc7NxCkwelLHXmlc5yI4lMv3YvKULI2spIYe4G2q
GrkLSqodtgQdpRK1j7bvBt0VE8UkxHDubghAUuWhg9nOeuUa9QSQe1mQ329bDhpTJsoWaOfwU2Ul
6aN+RM3JNe7ll8Kd9ow0FyuOjW3e10/skqbOLQX2yvT2j5R/JZQdfGWus16apjpD6YLpuTcA1J3K
YBXcK8ldkCMl7EXUhZt6sZLH7nMlT8lMzKWgO+sa896gd2l/DYxWG+vSguC46WdXcjg3NJMyMds+
QOBSyxu9bJ26147zTD0yxAelLL3Lbm9TDVfi2J+zOtZQD3WLaTm0+5JTThgh6V7qn/5BBlWA9SHL
OiBFOB1UTOhfDPIxt1WOln47Rw9pJ3hVbVcDzzL4nKJpx2iScpxDfxw9tsSDaPiQH9iiSXDTC+5o
06hWwjgfMQXduIwdCrdL9RRWp0V6vPzBRL9PPl6KooFouG0yvKkwRtsclOLh8u9v2g7VKIrPpkWI
zl36ZCyYqwwqze0zr+oN21JDPw8Ct5l8qjeO6HP95XLO8rgYhB1PLHLJWHp7HzT4EaHcSB7RqHOG
5+BG2Plkb6U/PAPFM5FiwFU2+OW3gVC5UghO96urrH4FrwfrmY9ueVIw4d8rAhvaNNmVQM5kl6Ue
LKsMEJsA9ULdIQTkRXuvz5VNRRDKm+YKdAhds4hBMRL1UTOMCYBdSzBoblg8JtNsW9VdkYtAlDf7
dPh4CmD8ZDQn+LkavUBVbSHQP2lPMfW57OlJxwLmP0JzAQ36LIpTdasLiladIlQppOsQXA4q2Smh
KbDX7a92FsJ9tWaUR6WLUrSSyu9ldZpVKISoXrcZH1YH4eJRF2bhaEgovk7tp8g45H3rjOEX2v+4
bLrvU5a8dlsy7h/WSwgYbD5qAE0AOF2YuJvwjeyKgwmg087vPfmlBakz2tKf3onIX4bZHk8MU+0f
qIjJWj6n7NIUapUcIxHL9AdSghHD/48H5JwTsMFCMhFohFTYLNUD9ZvLVp30K+mm2etf2MxkscNc
2R5Y6HhRiZLyre3FDyfkvJVVDZ1GLYLM7Fa6YsznkVNEduAqN5pqq/eGvXiZBx49y51FJfwtx7/+
uFykXKbesOJ+RrZWMnA1CX0z7/Ln3VLTlQSeZD0xrKUcCzRilNKyi+GnCSLm3sDciymCGdgyurUk
LkgqwVg2NIJXjLq9Htd22Hj5+O3yaUQyOO+BeTk60gXKOC9HBdDeMbgTBe+nTWe4PgfnPHRL12RZ
xnb66Cx+vM/cCLnt7PcH+Ur09ticAFnL4pyI3pGKGr3BOgyKnyW2eVU6kpO8lE+h06B11OxEc40i
feDcCSr/ck5ZM7Dp+7tOweO6lb8yFD+js4SWxa7jD98F0BVV1mVKKF/BzWeLFPMI5WMt28KN74e9
7nWetNP20bNoXXIrybFWwjjdILqiWJ2GiZ1Oym/0mb6AAtWtTNXDK/O5nUtko//A5UHWIjlVARmA
uoQ9fLOZPOv6boDbqIX6KDoXpyNFtbQB1SCkOAHQ3k290KOVnYIFi+3CLV7vyz7zjOadHu8um9v7
evOlC+S0ZWzRysHWMFAVvd7rMKNa78jddFKRbTPoEGrPB5Cfo9GIsXYhzva2Ja5ulAs9WYuZKz3D
yUdn9IjXOsEhPP1CDpUEtdBtS9RlBeCHFLSB/LtZQsdNA1WUimZDd8jc+gcIEWNsvQR2hjYu+T/S
rmtHchxbfpEAefMqm6687xdh2oy8pfzX32DNbqeKpU7urQEWAywayFOkDoOHx0TsQq/jahJtftmz
TbZ+q/ZVCtYjarN2KIco4tblHg3vbvXa+zRcxqTvQxxUnnHLy6+8B46fvuzKNoPWi5RBQbUGX2Ym
yoU9zBgvzgwnVOp9OTbHQYTQVant0QLxmKnTTZ43z6Ec3o5Z5M7lYKs55q/L+q+pzt1WGH7koXwv
JpJTtP3fViG9aFl/mssGbRNi/6yhWTbMRntZFreDQJg4C968lE6UgztYGaEYWhK7Ba1EFGOcKtXx
3K4h0YVpo2k6JKLxoIeWU86z0yj5TWTMR6o5ag+kex7S1IsjK7CQKlQEzdPmyhu18SrKSWNXKSK/
QjxqA0ZVs8npDP0UZiDHa/TsJOamg1nn41hTsTLDbUbLJb0EVsC+e6mG9ABOJU+rWycnGuSbFC8l
9U0oqVDkTJQfeazEtjqbf0tx34Mv/TUZl8FFFOHoxHSqUPQ7VT4tc3tKw2RPlsppzOY46/izW1Xb
1eZ4o3S8ejmNFS59UQb/OrM3xXFAgmSK79vBE03XEr83rTtKxzg/JNBQuAwOmyl3UNb998iwaaAy
7NVYS+C+80E/lG6V2XXoItTu/eK2eiiDJfqKPpOMR54uyqqmWTrLcRG1QiOJCuKlPL+39O52KX6k
+swpj21ekSsjTDw4YwLFIAVeD8ni6fWTWD5ZpqPKrXN5/zZjGUxWGSqGqzAGzFwenYQRMQgnYqRG
uidR70jdKW46/7KR7efDygpzezRiiu5uAdFM+zp66Ju9W47oO4MGSxIQdwY5Bx2fyNx5RzMnYJJ7
uWyft0jmAsms1iDhggBnau4K1En078nIC6I3HX+1ROaamBLTWOqso3ViOj2YBVQn5EscLrK1MsO8
UzSzWiaSIr7NNNx+ce21cu8NesKZpt0+Vis7jPtFRtZlWd3T0rBhk+vSzwJcRAdKZUg599X7y1/o
D/ZQghPB1Ai2euYm6JDc0jMlwkyDN8NDxqvKSZ5AxASpePOYNjbvnbD55qElv//YY3DKxE1rJCrS
NeX8q7H2Sctxue2gZWWAOViZaGVztQCX8pPsqBirqa7orFDm9L52J10Phwm3eumBbdhy+iOPrf4P
J+68PubESU3eN338HjNpNmXIpwIQlpP7kWdcz7e9O7uth9wUzpx+D71gXoS/feQMRQWmSIrIZl9L
MtdtNhRI9pWSJ6Fkl46FXUNB9LLfbH/G32bYBKzeLNNUZCjxNyOKMiR0FpNX1N00gaFCaIdZpgVS
o4+pj2TOJsRHOHEY1N1pNeRDO5kHHvTUfro1VzYY8Oh1zRqmIlbdMJaPYmF4mVh6hlJ7czXtojzb
X9617dNmSki0IZcD+gfmtEVip3SqhC7nRUK2A7jYIVeZ29DRpfxTmIFxednYzetsZZE5b4MUxxnR
B7wfmqtRe1Ta0UnrBPKwXyBwxnc6L405d2mP5u28Rw8DylIH0eq8EvrDl7dv0yNMw9JlyVIVZLM/
eoQ6TqUFIjKMMy43SvpIOh520O3/5A6WpGAdaDjCB/pooIjzolsE3P1U9Spr7c4VftBBmsgT37rv
0jVxFTCvynbznlnWC27f8WbXE0Rgf/8FrEN2VamaHR49alBcU2LI4dTcQYfKLne9O6L5EJH3AReB
b3CH/zeRY2Wa2d06KxbSjYil6dAyramYe/1ngyiBZtGbFxMDWryeePqTl/abuey6yiyqPEdCZwLR
gKT/WgRP6xdbqG9lHk3F9nMS1H+KKqmyKLJ8MqQI5WwQJAUdVfXe2BVXtZehWvk/9T9vbKUiihjG
RnLB0g221V/VCClQsJTd+jUebOEHfTlb9xAUeXwfWf1bx3tZevt/H461TTbVJ+DWiVUFn08unqWy
Ax/G4l+2sIVeH0ww6FWVodmrOZoLNLs+oc8mWHYYZntoTpRKN/Gnf7kiBrqKYiikWYw0t5JSx1RA
rqkbt5wlbTQafFgSg1oG6GSsLGpokmGCLrK0U/fWne7HB96U/jtdF+PrHywxgQGEp/vErBCn0nRG
c48g/EbZCdfglmk92Y+cBklnG/oogRBgDtKtgUF4hQfxXvB5HYAbIfOHP4WBOSPLSF1oWLQaaL4C
GkSMUeOM8zjiN+D6gxkGy4ZyGpNFh7v0eW5XkTsmj5e/3sbdBgMaPc/v0Q6DWMoY43WBWVMwcXeH
JOx3hZ65Zj44mS5wXoXbJ/psikGqEPWkXJxQ1I61nZS9ZoXfWTwZju3PcrZB/31VnNemymqbBnXm
FAzmyeGfz4LZ7ODyrm01cKy3TaVnYmVnyoS8akbcciOQEJRo37Ir+Y34NKEXOfW36Kbip7o5+8fO
IllhXsmliqi8VRzF72mBh+o5Q/8DsYiPBMshcrPvPL2cPyDW7y1VGQjJyDKg0QsxJC1F04mrlDiY
PcGkVxvkAdq8Xi7vLW+ZDJxUkyWB2AgZik730uX7WO+ylOP0HC9RGRyR+2HUZPr1xAOdZE7w3pU8
/nt3+/Ced47BCHFpRwx2oL1RKsB21Jd+u+T7y5u11Qb9wREZgAhRpy0sA5CI8bSAaol1R+JE+K8G
8v7xRFuJIld4TJ084BYnNkK9D7YZ7NBSTQDbEWJJOTAPJKCu2PtkL/4PPWbcA8eAR16aaG+MOjq7
pqC/sQjao3aFocM9nfbNMb8s3crc/BzPFRk0UXp5TAcZ6EtvNtlBB71oh291E4BjIrHp1HSv7CEX
z3vgc+yyaW0keCKzJKLq1mpnZ+Hf2XxMktq77Do8I0wkMisqHJTOThvGIUcOmYw+ptz+/29cuAjo
8kzkKhR0u33EybKd0IUo43FYjaFbLmEDpYe25RjZvsPORpgzEEtaBl0QATXgUL0t1exXI2V7vda9
uJE54LRV5fiwIMbnl8rMprJDuN2+0kYPZRd5g03AKW4PHiX7bo6tf/k7baPIeXWM54fx+B8UMeXa
FhYInC/hl1zhbILx8yVS1K4WSgQzxVGuTqS+6lJeuxmF7c+x228brH5KpJJkRN+1hh4jCSSiSKm7
9YsUaAfclxCwS0SOU2y799ke497TUAKdJrylh/HFEI4q6hlly+F04jjeexfXKgqYx1pbkh4A38v7
Vu/tYnzQMk9F7+ZlF+CthbkS47pfpDmE042Kr/U/22Qnin9dNvGe+P/0fcAdI4F6V5JMVmpeSaIx
EhuMGOh3rTs75W2JIVfjvkoxr97sUUzHRxJOfIGxrVY3MCueDTOXsTZ0KOLLaHWbQee0nHIkGiGd
2/uUrwpDnzxisc3jtDLHIFKTWrncdljnbF0n88HksqRvPodWBhg0Ih0IvmSI+EEx7aEOH+ME8pDz
s66f5OKOyE+q+ZDzRKm3UWllk0GlUJSGUA9xgNOTGZS3DSKAwW7c5WBSGjg/4auM87aRQSW1guxS
SXB7hN9UBFG5D3o2cHDl17QWEt/1Ni/PsUV988FPGJBKR7nWsxzVucproIGU2DES08NO+KViOPqh
h8gtTN+IFTf9x9tdVkWoHNGrndK0HNXpQmvTTeyKbzko9mjCUX4Bf+X95cNIl3LhLLJdH5UBgTo9
QQt6u/halzp99XPSrqAxiqb4YyI+WCa3kr4Jz2cPYoV2cU9LWkWPxXLToZMG2dWdcj+AwJcOfovf
eQ+oTURbmWMQbU70IpEj5L7J+G1YTvOcnxKp4N05nKPICu02JJOnTqKFEl31lwRU52XhCWbx0Mkd
RAwiR1g61yyb59LMXi9/Qs75YBmKozxtYk1EbDzNx0y9b/rby7/P20AGZeqpxbAund8L49dCQPcK
yLuk1L1sZPN+kzQVTIKmhnQ7c4eKgoTJXpqDi6RDXpzAKGubhZ8Pd5fNbD8xV3bkj1EiaYdB6C20
Ukg39Ul1ChCrhY9QZ3UKzJ7RCc7L9rb37rwsxvmaZZwj1USaz5oGr5AEryW/0oGXrdp+sqxWRV1k
FR0kw9j0Igi4caSIl99SgT+o24a+7Jce1WWhb7Ovnavz0pjbzRpIM5e0X0ysrsf4QOJ79HBc3j2K
7J/B6WyC8bwiFyCORd8NSYFmrWI3z6/h4uvNrhW/90RwLlvjfSvmZoNo9VhkRaa5aQVS06rwezWz
rZJX5f8Dxp9XxdxnqChJiaggn4dP9Yg7JhjQSoS8AM3ndM68gyh3zIlQtyHibJK50LJkiBtpQNds
oh9J/dQ1nA/1h8jqtwH2GbmkkThZNM2RJzZURXbJoT2KUHyMd6h+8EWyttdjYnQe7HQY62TWI4nG
bBI0LCKrEiIdUOB53rxqAf7/rrenW7j+l3zjt0H2SaHqSdjJBr5ZNoPBI5yfxDT30oYbXVE8+OTx
sgy+TAuERxgA+XiQYwENprWEDhBa3wc8HQawTNpUqTNySGyXAa9jfBsQzxbZiMMqpTTBRDNtyEgB
HMWVstjDQfRpydvAnxHxXkubSL8yyCB9pVVRXC8antDxXTSadm48hlltK2CR+sJ5XhlioN5M5GlY
hgi8ACkI6NPqtqxVJy6U4N+ZoZ90hb1a3CVVha/pFsteid+q5qpqHy6b2Mb31VIYfO9mKc+lFrOo
g98/L0iMQk/1TQehErpzj5arvDd2Xra5iYYrkwy8x0U1WA0VIRVlw0szxUmU/A0icP5lM5sneWWG
gfim6fKwF/GEmZfovpxqtynVx8smeCthcF0Gcd8kSXixEOhKD89yu1d5bSybUfRqFQykV+iqDkmP
BwNVM00OaIAIqO4FtwWdno0L8MC2i8jdWIBWH1GSfvcuZ+MJ94Y3+4onv3Btcb4M2zOijn2NBm1k
HOL95Iqe4ZOnJDBv9FOHHtv0MGH+gXNgeVjE8gJkUpUNQywhpDhYeHMtsjdGOwtUdouXgKap8fD+
sdzL3rF9HZ+/HcsMQJohMjt0xLstJnUUv/Sjg76H9qFL7+PqJg94NM/cZTKIIU8CieMQYY15Nbno
YrWTQxFkYDcFtc0Nf5B9i69CEVcrpF96hVBDYk5ytMCe0Zj7Ict+gAHHUztKwGPYZQQKy07ZjaH+
mog6j95x+y29Ms7gyGRZpMJaaWJbdKica4wNDk/aN1rAKsGSG7nhYhNOYx7PeVlYmau6xlMDaayc
2IL5kpcct+EZYEBFFGcl0xXM+qnEb83HUPnrsltybkmLQZQaFb+ljvBwMJvMFkGvrlhIm19zlfx4
dpiAg0RNkWQpbhaL3AmFZSfWNz2tbBVkFZcX9Idzhjl0KnqnKSxVsmjNJRho8XhsXUzEYUAAxHZe
EoBiCSk/+X8IbbZx/2yQ8YHByrVEUoH7Ivrbo4Nq3eTpj8uLei/ffQbksw3GDXRSS3q1oAjcpqJX
l8khTecgIf2vaPkpjC+Fbvqo6jixgom5MbOF0XqaTeiPCe0E/t3jlC/uIoi3atv5jdQci0azW0wW
5C1yuyBrs3ILmuaqH6f1Ppr2So2fqJJgir9rWWS382OiDT+GLkG/RWPnUeTX3WudEi9Be0Ino4tx
RhdL3TmJbnqSximy/wHHzotnfDRGtxopeiCnepfeGj5UBAPzoQNTM+rugGqJk4fY6rYCjp3tMb46
RL1q6gptmr/RbjpMHy42eJiizn1XPPFo2ri3W/Aw5c7MSZNt56zPttkHjjAYeRrWyJOpVwPqc7GT
HaJv8xuCZe3+n/C8PMy7sHUGXr6M48YsfR8hPeoLBVp+c3JIxj3pAjnxOW68GVb83liNiZQzs1bK
BSo27pzvsmGvTJysy3Z4dP595sIrU6Kga5lm/OLe1bubPrpXw19xskulQ4fp9i9lxFYfi7nwwrTT
lIgWmTDdOKjftJR3q/G+CXOpmXolVR2tYPTyWxZhaOQ2HjijjfTwXEAWjUEvMUuhDyogbZkRX+qu
Vf3RlH1wGNm1eJcqonfZA3jWGBzr+iknUwtiFU0o7CXco9fPW7pvanwcO0fQeWVU3v4xyKE0Yg3U
xGkSyM4gsi3NjyXhbOB2TmLlBQxcVH29DLGMAJaqdpP74hsNy+Pd5EGSidvPxwNDVkNIa0O1qFu4
hCLZeoCHpgN2qfRlwlNadMkDn1xqOwKxkCgwacX7/Q9aRXVmVtZjtaD3tAADji5qT207fynIOZtg
zhFiHKPVEzzO5C4C5cniW0L7pUDtbII5SUo2pp0Z4Q6xSgxpmHqQWuHzZd/+gyOcbTBHSVZmLSd0
MLJDnzDEMkG6mqCftNnTWXVuQoX3XZijBNo5RShnOiq0G/xyL3rQRQuEe31vXfWP5V3k8hid6Z//
GSnOy2MOkwqCwDQewGo7DvdWe5jU3SKptsrtfdhcGLJS6BvX0MPHlooETViWjOD6XcgeIJ4Jj5zv
RHfm00JWBphryNRKTFiVCNrTveaPwfRC59PeVPTdjC6KqDvlLfobrZ77LyWKVnaZ60nLqrzRQvCM
p8NhhCDOUOyUiMert53DwTScrmG6WkShA6tfnddsUaV+kPFioPPVY0CFVMtj+0JjF9oRZu2Fnzxf
3PSMs0k2aBGjLhlzSu46ZjvROmogYQJ7ueJe/m7bfvF7YWyAoqMMYHUjmgX7YteqiVNMA8fCH/aO
zi+a+J/5Hp2t9m7ElIFaTmg9++cEDye80j3tvjwSt0dzPx6RN1x5vS3eWkUEQ+t/jTLnqhdmDR3a
2C7rYXLReGnr3ngUg/jnP9zCOuZeX1S7vG4S6Bfn6MjNHW6qYPOiVEEIbxh4OElsbc8aBNJ1Moos
+p3kJ8fkUB67l/w4tcgI0xGz8kmMbMKbs+FZZQCTYHIjQSc3GuKb2laF3Tg0dvGFCRRFXC2NwUn0
Mk6DkOPppOn3anGjm5ygc9tpVgbY7yeHbZPVFajUTzomJPKb8mW+DXeDR/VV4gOkA+64STMKFZ8g
bGWTOeRxpA05wYA1EudhQFC/p1xrtSf9TYf+x13HQxXOl2KTdEkrYHq6AGTWQ7nXCuGk6MJjM448
el/OutjMXFiXgjCaOAvpqd5rJ3qFLoH8KqFgBTZhl9eBwVsWexMMsxmWKYKpZHgqmmOOHEjBE4/l
+cf71P0KVKRYQhGJykvQb0V5LLX78DZ/oSJbtL2u+i7sQ2JfxsrtWOTsICxTZ5rrajj2SIeJd5Qg
okQmP3qi8tbiid8VvB2UrqzRfV4tEd1BdT1Q4oDBj2/B1hNIKMftKyigz7v5vj/wasKbD72VPQY4
lElbjNzCVTD4w6kPhp0SkH3H74mn3//CMWNHy+LYNMIag+ewM3s6FE9oNcR4r/9pP3ksfJu36GpR
DI4YtdYKXYriqVW1u8hc9thQP6swRbM09xz32GwjWdli8EPJJHGoaQe8eEh20s50O3v2TaQ0eJwS
m5f2b0OYsProGeOSlYs0IO4mJvJwdXGqMoWzmMv7hq67jyakWaj1voGrQwe6in71MrGj4m5ZRs6Z
ugwWaN/7aGcaJGOsUJp2K/lKanTbiO5AhOVwvsxmcLraMCZIlCah65CuQ7IrwOA6+gc7TFRBaFW0
5R7HF6wqN6ABv40PvBYSDk5hHvPj+kyZDBDIwTt28MdnPCvRk179Ch8Hh57j+Fvqpd9499j2YnX0
UUMQStNYuoPcCstIyHCtKEgHRCiqN6Kvat+N5mdej7zgjvrB58N8Nsasb17iNKtG+k4/TK7qSLvQ
NV0NKuj54d+ui8VD0KSkBO1Hrjg/RtJRVxyiuUp+q4W8joutAUaEN+dVMVDYi9XUgasMpTrNjnCU
Bad/k39IXuZrt7wX4HZufWWMiaWmsDdiSHdhtAoVJWi+ustRcKJAvpHwtugC45ZXX9kG+vPqGEzM
SW2Gxozkw9S/mskPPb1Wkbo2mlM83PXRVbTMnEO+jVdngwwwRksuEDNGSq8jO0XZxzwmB87vs+mb
oZ8hGkSwg0V1neePufbIwQ/OjrGz5EuazUPTYgHv+OHEvvYy7dRb6Ri6UUAVZYcrs7DNa+QkHO7g
/DZE/t49nYFIq2gkq4zQnTjloA2ZZw9qpm6bLZyKwDbin80wGBktOnLAOdaoa8SxhNqPzKi2jVGx
Bd0cOB7BWxMDG6ogDAMRUQsvyK+iepytIOWKFPFsMHjRDYOlLe+9HSA16mM7StxsSL60EMsULUNW
FEi9MPgumaluRjTYRQe8hXMr/T2P/mX323bvsw3GAcYaou0gXsJdXL5lumuAtOmyge0b42yA+fRC
nSNOCgF3S5Y6S72rhD2aXdtwtOOu5tzFPFvMl08XnWgZbRPQjZcxGlEHK1/FJt9r9exbZvt2eWVb
Ibu6VuJlkFzGHLU4yZDGDb+JDh3iM3+Ch8rp95gFc3nEeBse98EYg+S5WC6l0pmQB5/9dEbneZXY
icSbldrYwQ9WGPiOBlDwVAicwGjhRF0g/hxM767mMdJtNR58MMOAtiklkNPRdSyG5N4MlblUe1YS
ywGHrq0WTjadpOqHwSPp3vD1tVV2tH7u2ryICrq4PmjIDek5KMf7ffa8GhqmZCpFgtrcbM8dFG16
97LL8Swwp7VF5V+u+w7B+SLfY9Rtn/Tk/w8IHzaJOa91uIB1pwR6GiN0lq6Nr1RfPhiga1w9PWvQ
Lead2VIR+h6EvqVTh5Uzjzc1Mst2bjUn0D/uxUHYJZpV2nIS3+ojT6WS4+YGA99jp8Wkh1CX26do
mCsxOE0Mu5GH+0pSnohS7C9/Ns7ZNRigiNUwGpG+Bl27HNt65M+N5ozTyEE/nhUWIYgkxKA9w71n
Rs4cxXacg07Y4MybbaOeIkIAmlLDazJzdslgCAohAPT8FAaFN4EMdPBMsKlkmPL9Au2NCjrw/xpT
mNdoJma1NWk94tfmuYn/lqDCbOqjk8hWcPkTbT2mPlhiDm9RxJWp9FiWeMiRERnQXkbc+NpT0IIy
23f9jpc92Pxcq6UxZ9kyylJMm0xyTWjfxdC4EYK65nRGbNtQJQ35VBEU/oxLNGQyKkhjwM8FD71s
dpV4JcZEOVtHIYF5p2HrzlaYS0NtxVleWmwdTcIvJ+Ikh8oZbxdwXzY38zHm5By3F2VoaOnA8/aT
+mvW5QUEIkfJjZsGMwZF0JTJSz81nALk1kNN1VSJNsjppqazTDPofa4XsHsqeAfidld2g7Inb1pQ
3SK77ugtb1BoE5NwpjRQ28ggJ2YcEIRxUjdhDBGv+exed/ClXpKrxKPMLL2b31PWuNCR9ov2FdhY
2WX8MI/TWe2qBW0k5Y0+OVp6lSe7yx6yeW2tTLB3SkxQvSnAHzjnyPqFvSuOvBmNrYwmvtZ5+5hr
RevqJC7CBM/qq+RldMizeBXuQU7Rv9KW9eKGl9HcxsGVQeqmq3ssK4w8KyGsAlZdeD0StolXOPmx
QvSXPPByPVt8dB+Wx1whhjTXdQO+K7ePHRMZYtWJrmlShJJAlkftekLXlyc54767Uv3Gz3zeennu
yUBJbipWm2o17rB5Qiuaa0SSbS1Xjeiq/fNld9k84KudZfBEJDVorKMMDYEasfWuf4iWZ8xdcg4c
zwpzjxXxkBa5EWPgq3qrIfVdkH0r/Lq8kj9gyG+vZMdDZmhMQJ4Kn81Uh4dGiF4kWXL1st1XWfSz
KBU705876JGMRo1By+IrsZxqmGBZexdfZJa45GnczCZctOrBgSw0T2hIfLi8Qup3n7D/bIKNqVVI
VUZdCil6WTiJ0R7yJLYUPk8JJ7Te/li/V2Iw4NjUTT8pEYLGQX9ScMyKnz1PU3WrIRlH7GyDAcJE
HS3cBuBEVgNrV1zrGGIGj5QCyrbxVTlQqpl+l4BU5/IG/gG4zmYZcBTGssVLGC4i3Uy+hjbzAiMc
yz1xrQMlkJp4lcGtjsUP62SQkshd3VYSHl+UGl/xUbTeWX4DwupFs98pReadcMpP/ZFXvJPpUi45
C/3Ka8iEAGKmiKH0nurKvPRBiuz4IQom8Kq1L9I1JBIdBRUoE5NGPjpFb1VQ813x+Kw2fQmkmmgZ
fRdKYZBMILjYIdQDJLOupNyy2z63G0zIX/6umwcD7qTr8juLKbPWJQrrYqzQnTniQaupiBnIdVSU
sMYJh3iG6L+vNrWfrCgUNHToGfIpnN6I+oMIj1b/lSfMajnspiXinC8hVYPK/y6WQzS+KIp/ece2
v8t5xxjYJ8UUSo2EG1zuvouxYqvaKeVpKG1GIqtlMIgomKBSJXmBM669QsDGTqOG890378mzBRbx
B6lUK2NCW3dagZq5Fp0uKZw+W+yFICieLefyptFN+XSk0DhEo1RK/Mugh6VrkaJUKFwI0k9TxgOs
elJCb1Q6R0oPo3F32dr29p2tMdDRyVZN+rpBMm9+MKyXpeKMi2778vn3mUNTtI0phF2E8tI42kS4
l/LINpTjomicr7SdgVrtG3tq4mVO63yAJSu3VeVNre4s9Jsq0qNOAjK8iMOPkMtEtB0zrqwypyg0
xEIsgEzgGZH8bIc8P+pZlDSC0lfyRlO3rekQZoUWgqSZ7Oh8o1OGDEz3gudxdt4FcW4KJ3FmHyNo
R4MDEFssYCqYcH9bY65PTSBCNmSChPdLldv9YYAmsuJ+h7zRtXkqTtktyCpkPzwKeMZc9kp6aD+d
gZVl5gxAow5vW+o1tD3wf6cO376pV3YY79fneswscZHc1iXPsgOyfEe47uzkFN+XHqhcf15eFvf7
MaeByAvBFYJ84oBrunTJVbeb7gZP99ur0EleONboLl3aReZEoGqiQQ+NRt2u6MRv2m44ZqdiT/Ur
2qvI/0Jv5Qd3YY5CPmuDWM40W4XxFwPDE9BEy3iDg5tgvPpizJWSdYsBDXA8WtTlRhDRTSPdKbE/
6l6TZRwn3ISulSnmZkklo6mLGbG2IdzhlatAj0PvDqG8u/yZNhH4bIbt3MxGSS3kFK+WynQL5WEi
nPQe7/eZQLueiax39FUUzocoO008uert39dEQ0XPIpJSzDapGF7K5obgs3f31nI38wRGN4MI/ffv
s9dvBcLePMbkgFsLf6nWL1E9VTzmRs4S3t98q4ALzxBwiHUzloDBIuNtlHkJNd4aGCRFL/VsSR2S
npl0mOqDSQ7j4F92o+3HzmqfGMysrMnscDuge7qaPKHMn6oQ3Y9ZFyQm+RUl2UnPCruoG0ceDR+a
jXa3dF5oVJCZlw61VqCS3z9d/pu2T9D509F9X+1rIUlDpFhoIzfb7i6ZzZtebSG10hCb9rFzjuv2
HpuaJEqahVkQBn7UvCJKH6MBSROq3RSjXyaUjgUa1L6yprMZBoDa3hI6oZNQcqquRv3YibmzhNeR
whlp4a2GOVUlgCedQtwUhrpP0JkjQlmH2+m07fe/18ISQkTgztMmSC+78/wt1Pck8S7v1R988myA
wR6ra8pKBV8i+n0WP7/NQf6m3hYjeNiQSkbjpbY3TuOOFz1sRtBI8P7HE1jWKWVUwEI5VFDHmm/0
BROCuWxPtW539Q89eRJ5mrebXm6A+F6nL1CLnXad66STMwOLjOXOE5VACKEvYeRuwX2BbjqFgaZ4
UzRFA0T4H8+TOAmDLslozYX02BtJIq9oqhvU1DguvnnHrswwaNVPGkm0FHGfMF2Huk06zcmyb6l1
qjCnetlDeCtiQKurkibpI5ymTNyV8ynpA325/3cmGBBSmllUgD+IJds7K6rwENnn5hcYoqG7ff4y
dJ0rpJOybDS1HAD/X62bbE9nFb7Q1IZqApSCVSiPQouGQQVZH+RWqZDQkiVlL+jlcTHDk2QMhyXV
g7DnUp1tegIqJciqyKaqssMYS6knIsnweQg0xPcZWOr2Mmi09FvIhllP2rVxpdv9HhMtLo9iftMx
VpYZmDUL0Sj7DGe4s/aieCzlQ6m8XHaM7Wh8ZYPZTUia1VMP3kpXDBZf9CSo54EjEpI+mNHJneQ7
x9wm2p7NvevjrHxE1CO8qDJkQyj9DrIJvuUoxKYN4Qg83NJpjhHH5KZF3IW6ZBk6HozM6RrmwhoL
C/huZjsS35YjJ3nwXhn+9MJYGWDOVqQI07KoyHTGe1o5rt5Z6/U3CyrPk4e1ud1L+pK9q3+XDjkq
Pyl1fud0TzkI9PG+cjlbvOmvFl41GBKyQO3GAKSeGQaobADF8t0c6IFywhQN2u4zx3hS7nS0SKLG
fZc7fcGBsW1XWhmWP57/qjaaeRpVZGA1Owz6ABo1wRIYd5RFugy4TaC8dTIfdk7zOlQSFZIugeiY
hxidtKgqYr9jqOMaT4ujvlIhpVjiBZn0hz9/8PMGMx9cLuIxK6Z3H6ayk8sRDWbf6AN2xkiUsOO1
rm91u6og/vr9QRlcFeYkmWUF9ibLrn90JxU+Vh9B8HstgCvDx4fmkkhuV3hWNul9vzqnVlkaZr7A
qan4q+oQewK/GSWsFFxe4Xs7AbGyRT/0ytYgh1XeE/hN504YXKb8ZvUOonNGQBlPjbeMFxtxd5QB
1tGYR0Fp8apt3eI5vIOQri946EbUbyirq7qL3OpLOLtaJIOzKslGuA28VdhR5V6ISDvLtRaIbuZb
ru5xMIAetQsuyjaY9Mqcg78Z2fOmtU0cf8h7ecJTCyajwkUT3+5fmmMgJw0byUwUGuKC9Aa1F5T5
zb3m0YZ9gSsP+oevh+ofmkcVxBvMViIfJ5rxCJkqOg1DCQXNn8K9uW+99JqWWQRI3fPmmOhPft7P
3ybZubNBnCKilqgHpvt/ZPwU9OvzB5i2omiM8Zg6JMUMHe+3jycBEq/aoGnI42vpk9E8RNWjrjpL
zGuH3ETqtR3G/4e6lPuMwP/nAx0FK4JyR9VkUwztlVwxg60oZm2M+VykbHWFlICSTvo1mycdI7kC
786jDsZ+n5UNtp09E7RkxLOXVht7j04SoQSngF8K2qJcgmbOetjO9ilVU1GldfxZPnTq1SR4ucSp
nir0Crm0HuYqDauhl5UeGb66zCXbrNq93mo7NROuIdVwnWUl0KrYV2m4U6fmelDBJy53t9HyV6cn
OzS7nopxsKO53MVxH8Q68aPKDJSkd4dmskUz3S/162Sod7nROk2oo0sr/p7XxT41Cl9oCxtaTb2j
CPm3PJwzDjht758O3W3U6FV4+UcnTyEhgIkyFGqzGtIIlheh/X9YOG1OW0KLeBycrTAXmEGQj5vS
93JwiTMLkQkvwQj1dNT3KgQFpADxASjraNDeXmn7y4C4/fnOxplzXMqWpNEKlluKmFoW39KYY2Ab
KCyabkTXqcXOcppkUVptRBkW3EtOZ9W+ERI/IXKg5IQT326GAqAc/W2LCXeiuJK7RIG/087I2ofO
9d4Cwy70n7l9kZv1q7Utxjc0QcmauAO0iweqdB2BMOtd3Z5LLUi/wOcDdl4U4x5qSLR6kjSAUnOn
DJMN4LX70BfHUydxvtW2v59NMc7QTOU4DjHujgWgRMY36u9m9njZ4zazTOudYyBdreNeTVXsnHzX
7iklbRN0x8SB1vI7XZQGDTTL5YWmFLov7SL991XkZphq0kwDItP8/VrsdlTdVuZ+rM0uViSWQIht
StAAZCF3bPssRN6JUghP7vwXRMF+RVfTPWVmbIPxpYJOpcur5Gz7PWQWJQVCO5hVYRZntVAq7eWB
9n8a/0fal2zHjWRZ/kqe2KMKM2B1KnKByR0+ks5J1AaHpCjM84yv7wsqIgiZkG7d6k1G6rjkz83s
2bM33mv4+5nrNnnkNjGiVBbD+2ofHDoqMAwz9wTrdFNmpwlZFldwoOauu8qd+48zTMPWG8/iXriT
YmtfpR2cKdfLQEQV3DJ/wJrDuPwB9CVH90ytTkg18Dvebh8CRzN5Z8DYlhgZvl1s0ctyEMzc6vfw
raSbzkk2PKMZav2UF5tAXX5dDzSOaNCm6g2IeS/tBqkI9IaeuK/zMddP6RN7tHrVUi9kUnag6aQq
4ObHiGv7bz5XnStfMBlXcy1eXO4tbQASRcLo1pwbdfP9uJN3qR1Z5KIGRnwv2MGO6Y6zFkXZgmgE
ilE/oaL7A1VZ2mIs6QeqcnWS50q1zUySrTpgi32kLks/Bi3v50gjKcDDnqzA9HfFdp5Qn/Pb1/dz
1Z5+ivqFIE6JgSc9+0aB5iYScP6+yLn1/yeCimeqWsmViEcmk6t6IwUcmFwca/35upDVJ2ixDsrH
q6KsT9MBT5AMbMPJO+febui+heNdxTHiM9aOUZkSrSRhHItQQC90h2bf5SfNZ/hbq+13CyWnid9a
vg4HIUZIgSRFlpjyTsLr7VkBSLvfOlO2kOBz5sa/Eojl1/dx1Rda7CNlNuRhGrhRxfsqN5ohZpbQ
vnic6/uMEjLLPMmUqciqRCoTAhMpCEb8WACPMXDa3iRm9X08S7tZ1eXTxOxrZFhmmbIeEtp52kSE
mgC+wq3cdgMMyNJqLdGRt6HDSo2wVIUyHaMXRcPYjxjOJIMrJty5Jl/1NGXcL5bqU9YiK0ShCWps
ZYrd6x414bH3t1z6XVUnhnKsmkI00PPANVLgP1C7N/Z5IUk+jIXG7Qp0vkasR2t1KQsB1Ib5YhAP
aH5C0rMyJmTKMqs5TNZMFIgJeEdMzOSkOpHdvrJOajVtpi4kU5sY8ROp4ha3enjjP/qgIst/H3ba
5gffLStNx9hJuk4K+IxGrlUUYyX5Gw9AplT+jWrvYj10YU9uBXmq50kRTprOmvySd91B4UTnurVY
DzE+t40ujGphBuDADPUAcTPfpjlvNGNLiVvWaMG6wVhIosxuHmmNoiSQNA8QKQfFqe4GEKo3trbr
nWCL6wtWOIa+r3uSC6HzMS5ccr5CY0DIzfpowil/nMFbZTO+7cCjO569A+zxjFdbbNTTVBge4BlY
fcjruYvFL6DscawWJJd9mJAo1W4xTH5bAGCTRO2u1JRvfP/cecHDkJW9McjlURPUbdYOL5qnWvkk
23Kk2aEEAOtk2vZ14FS1BA6qglitEFheAhuoh3ZZZrrRVpVdBSi7VWLpdKA68LzYJkVudgN/n8S6
y2sIC5Ly7rr+rF4DFJh1AYE3yuvUoYIlq1HyEM3eDWf16oHvv13//vXcnIbGRoCgyQh1KIsFdPYw
zaMBLckIBWba0bw0QlPYcZvUCUomp/uqwUeghjAHVHASXR6rwHGOmX9UU5W82mVFZwfRZJccqwti
NoO/RIoLMZRaJmWatrE8oMxYJ4YEMjFwbyUKb2bcJVMzM2DNzK86BQt5lBKGqixwWoRMauERUwmB
gCl8J8mu5X+neK8uBFFeAW6aXqfI9VhSyoE3IrfkMbNJVNrX1WI9n4WmhzkQReKMruppNYgi0mH2
Ps7CneB0bryr0GmLDJCt39fwBsiDYIJLcCP7RnrHqrmvu3cL8bOXsjAruhTwesPBC8ntcWZsteOd
Dm7wyCzSD7oWMJltM7PDpb5hIhOuJvzR6PHP2qk7p0b9JEUclGcuL8xMCYlDLtU+04xhN9iZ3W9T
eXN9v9ej/4VMSmFjOZfCepjHZgCALZt4KJ7BkmSANov5UKyalIUoSlebWiuIyKHVpKj7+zQTX/oh
tq4vhyWC0tK0ldPQ17GDdeTKKJMMjAhj/VVdrIGyWlwvCK2MjJrVOPOrOmyFjYZBn55pr5gHQzlc
UaKFU1qilVM+yjuUQh94N3v5MabNKjGvGpHFoigPy8NZjHUMpcdgqxnLzwmRLSkPMN7PsiIMSXS9
ThilWhpKvCo6RsDkpypUTcxYTBXLLK6a4c8VSVRgK/hailpdD1WTazyrTgfSW6W/VUFzNzZm2bNg
jFh2Q6LsRtUFekVmJzUFjS98ETBK2YEFLNHxZjZaucO56mkeAma1Qay+a4uVUjaD+AEnS6DwBjXy
UwRKrgjrBSXh9WvFEjJfu4VVzPSJKEgc4Vplm6arjUDYVvHrdRnrDsFiJZR5kLxB4Ccf8W1vfrDE
g5mz2KoG2eROu5Xc69IYhkKiDIUckjoTCBSx6ohBUv2h6vzLdRHrm6YgXYugXePp8m0OBlchVJCp
HuS3sjiovmyUrGbm9fv0jwy6XjtKWdD1AmoWcqzshQkFpmzaoPf4wZMDVn1kNQLUP2VRd6oTxi5W
cH8BRqaPpnRORyMBaihMk8mZPaiLK5d7IJtmw1kSAwjhP1yvT9nU9Uo7TQ/yFBaqQk9RuK3N3NRd
YZubqlt+EPq0d8QtjiIj6l3Xkk+x1OVS8zxJKwGzhmo/A1ElMmNdDBWhUUN5vYMb5MGpUvmjOICo
JTD4jgVZx1oEda+Il/uJ2KA32iN3cXggzEhz3oVffN6FYlB3Cfn0Mopq5B6kMznPDDCl6QFfGF4E
+Y6yBYgPr18sltJTb7Cfg2kzrtBHI8vhPu7SXa+iA8MT0Y1VFyz/iLU46hkWO8UPJCDI/cXc2x4D
KzbF81xVrTbq5bcqTbquoUQiSwraTH+2tL4o+KSfUOAfURgUtn9Xmpgx+/qyPuVQywrRcRqEOexf
bQtOugVQhR08SRhmq4z4rt2yah7riv4pjvIwxrKMlWjALoIz5NyOwkOQoywQyNzzddX4D/7ZP4Lo
BgltlBF9Bait6OiIU7+2+U3u+UZUNYYy2Q33TW0eBVah/z+8XJ9CKcuYRmjgTz1YxuTAnX/0PBV2
8Tgzns+oH4wlMvaSBv1T+oGPogh4LfxG34j2D6RBcgnBpxZsm2OCG8eyg2sUPbL6qZbqrE4LB6BR
MWXdlnAA5M08ywYa0MaIXjNUPppTgUW2BuiRUHjl9qwBe9ZqKdejLau6L0G4bnGpKSClM2MIMMZW
WSLmzxeLG/mhHKYWOhNU90R2le6lTBiP57rJ+tQQykRirlLjwwmGvkQ7Esb0c7ONhvcsFzZlNDIU
hLUcyoSUsS5VedGg6bgXTj2R3E5s3bwijLdxPe0H2CuASAkahlSpbau1tPMD3GUkGHtbtCOHO0kn
7aKZAIixRAOxQ2QOLDzC9Qu+kErtZJ8KQ9F2qFaLen6M+3EfdamlD9xlGAp7HIQdEfP3sYxbI8hq
hnWZrdQvD91CNrWzKngyUl8hSO58GGfVnXaty65rrgYvhPBAn8GIFxq6f9ZHH6TfZcnhwZZb1QW4
0fvEEwMDW/s88QhouiNbKn2GJ7J+wxdCKQ+raXw97+bBlhIPgmxKWxAY4r9zl/F0Ab/Ovj34ZmRn
JogJrhu0edd+3dXP5VK2hU8kXe0QmSFldvHq0JB0DUn3U6iKG3CqMYStH+GnMMqc8P6U6UWjCX81
OP54X9kNjmtiNHCaoZcDND5oq/j5CIVKjUPNl0B73slWob532U3fbUhhd+hjmvhzG95f38S1S78Q
SAfWZeGrnMxhXTrm++QXsHb3/ft1EWs2TMM0lYQJkRnjilLLLlCmlGvQQuCVbz3SYV4CDOmcN4rY
t65LWl2MwmNOFszw6i+MNHFa6nU3Z3E6zlHjTR87nry9LmLtjmkLEZS663UVkC7DAUXlvd+0Bj/c
T/kTUP0MRe6NjAWAM6sVreNLcZSOp3ITZlyO97OTvqk6Or+zyr6+oNXTmUeFRE1Wgb5EaZyspTqH
+jeis/o1z1/bNjOF7tz1LOd7VbMVTYYzANSKXyhb2rHqazJvnLxpXHR3g+B8HqFhOairKoA+L1FW
AdvzC0GK10tCGAWIvLLEwRCtSo4ZC0yEJYJ6SRIx8MccTRaA+jgPmRuSo0Ierx8KSwT9YKj6WBUe
oA06xfazA6BkfFYiY9Vwa4udojz51q+rOIg/ptEkJwD7Zr/x7Xjjb6SjjBZQAf3OvNG8oxeG5Ymu
KvVCMqVydVQLNcodOKPG1rt7vXq6vnurKv35/XRyQ298PhYmNPdP1TEFunpwn0kOJsUYT8L6IcGs
8aqqARWfupt1y6VZHPMgXOt5q0/1s9K8iTX3cn0x65v1KWX+fOlkBvwopBnqGhHmBaI3VXi9/v2r
KRINBpOoqPmgk48yz2OnVqQU4CirSOQrTgwdiO5+wDKB19lGAxa4O8cNE4N8tT6/FEyZ0q700wF8
EHPVAnlVtLPOEFg30Wi01hwje5eJ4ausbqUmoPtJFRRVpBNrNWDR/CbGSouMv2B2Zw9LztCJ1ZBu
7sLkgXIxQ03NSrM4rl4akdIg0D3lnL7MOP/Enm4bwIlGe/Yo26oGLoTRlkiq2kqa+5bE8lvUf4vr
+7z/HUukC/MDMXMK0o3UmZ4CpB6GFkxhp1y647XXqJYZm7Z6LgsZtIp3TSuD/Al7FudODA7QcWIh
/66WyFCFxNQIJr7nQcefz0XwEm3wSwFa/kDOmtM/+Dam0m6T/cyyHdjRO+u9W1fvhURKvTOuqzpB
Rh1GumvteSimegpdzW6tyU4dn5nqXNWFhTjKGuVB1Ih8C243nphtdhBDa+oZPWzr5/S5h9Q5DZgo
nMQOlXfVBxplLRjSyJCwugiCnn107esqJP18Sq1eBfHYIF0rVFsVoJb5KRIZoyOri1iIoJ69idM8
LdTxeuv8NqoP4chICqz6OZgqxSS0JIJ/mDIAQS0RH7QHc6ynOCh3bEf4OfyW1UWyvoxPMdTVD2Oi
N2GFe+m16iUWgkdJZ3VFrsVXGpndNRlzIqAioA6jyvWxq7BTbaEZQdXsJr8zOmk6RZF4VDufYWlW
8wLg+4ZploALq9JIuHAIshxA9DNKVuX2FzSJGZHjzd35o1E7pTsnxYbIYjx/8ypoD3splbqmcVhG
hJ/Hn+dBzup52vI3rSVgGiC0JPQec851eWsarvMKwEfQSkKISvk+XCVlXdfC3QYn8aniWqMW4kPX
sZha18KUhRganxOoIGkeIx+MXszvWbBRtWFDpq0uPgjejg1wtr4oArdeEjU051PXNk6zUeMmvEOJ
/poRJ8m/jaz5jTX2RRmUGP/IoO6tCEAsX+ZwTnPPdrlLd/oOye6P+XHgyD8PZoQ+QswePEim7sj7
bMOaGWUtkjq5qpBCr+3RfheQTeh/KwHFq9//hnKg/wxACpoCRBzqxpWlrsmNCLd/kFTE/SC5I+NB
8Fi9MqsrWYiZbcvCR5E7IBl1DRzXvgL+rdQb3HAepYfra1nVwIWQ+UcshIAcPQ2zGBoYJ5yp8pjj
bdFv15VWD0e2A0n2kAqM12M1xwc/4p/9o4xiEjZCX3WwWB9saXvdeptB7womlOia8V3KofS97OVh
qDkEMKrXmQAyMxsWvdjaKwIID6QxAPAIJBdK2Ygq+rKUI1v5N1TIPDj0e9GyDgZfpEpQaUb778+H
5PedVnkEC8mJzY1HxTfTmpHuXd0rCV4XsCV0vFeU49Wig78cZTBDoS3llqvC/cAT+7qqreozpp3B
ew3YVSzj51WoAIUfBn8+jpr/Qgqy98QxQ75TYMQPLDmUCSqTiE/UuV5Zj+dBdkdArmq315cy/9Rf
XqPFUqhzb/xsiFUFzwOfltu4r8w+AtsHqZ/ipL7XKo3VDru+JFVHgw6w5yWaT7YqwflX1B7aT7Tm
Ve+JXWn5bZqymk3Wbya8HkkgiL1kOvTSCqSsJwk9Gt5x7rcNd+LNfDXjM8sv+giwftnBT0l08K/4
eQiYYyhDjTkxxeCc1lZ39WZ6AlR6WBrJKwHjZX8Qt9y3vXgkVmFOgN/gXFZv1OrOLn4Hpfd1qY7y
iGE9a8rOSfs9aQ51x/CYZnN2bamU6wICE7FSNRyeB2xsUdv7crYZU0dj5u5W7/BiLdS7FE6tF4Fg
Ccnv3mjUWyF8u671qyCiwFv4Wz3ofoYsTf04b1BVns0dGqDA9h1Z8abb6a7uNgC/UZ3yHFrKc7vt
mAMkq3duIXw+ycVL1RQKp+cDVte9gS8XvaOiXd11jSFctGPqNrboDCdUKvesNNhqTIooB/cOHiYM
PSV4apWyimPYEzkGUquKiaAS/SmcSV4GMztJJjtqWFXKhUTqgeSQruoHdZbYHIbxAqRKkdX/zRJB
GeMu8LIBuO2wKEB6rHqzS9yOvF/XF5YMyhAnpSAnyQwwE0w3mnwG9rXEwn1iiaAMcZpMXJiF6BWJ
BUAE9zdRkjiyqm1+ZyFoYye6jnl/OruiDGoVCz02S+j3fojs4baOGTjhq34YushAnKKoOqzvz9qd
B1U9yACWtABqIA+3VXQbByKKcQeijuYkPl1f0Gr3qb4QR9mkKcgrb6x5pKSaaFNUnVkU6NL3eSMK
473a64YXpVuxzsy2lM95pDM2dLUNfCmfMlUoP/lECbGjnVO4kyUCz9/f9puZUKUBrEF0gTN6GJ0J
uGvk+bdyPvDRJbg6oPiR6PKd3vs+mh0wWBqPRuTOI3CeG3im9zH3XW38u5ix36tPwKdAunzXN5rH
hfNMUJnnZglStUEwteYQCw+Mc2UJotRIG+Q6FDoAZ86utbSdGqN47Z5CRF0javbjK/x8R7opWHD6
qy+PPm8nkqpIQ8zXdGGbIwxM/hiEk4Juo01kq7UslVlX2XnAg2iKiO4pSmW8kfBdEyCtFbmSAwae
WyCBxYaymbFyCs64vpGrdmUhbF7wYkGdIDUAtsGB5VpveSoxxrh3Oy1hhEIavuYX12Ahhto3Le6U
Wo5xDbRKsTQJIw8SYFK62JTI9zzlGYtazXXqC3HUu1KgJAsuqo/gXHD4Y2l2W/VQW9wG40du6LBq
V6vRERFkIqiEzP/z8yb2YxZGQglxM9qQhGa3mS8VE/Db3zirTzF0EqXWFT3o4LlambfTWysuZTBp
sSDpVy/WQgh1seKyDkk4Q0QgWjZaxWyFyuBAP8wmAJlN7y86sZBEmWZVKUa45x8jCAUQFCInagzR
ra36MMPARSxeuvV83kIeda+EshzAroaVzVMpMw79PG9mw2S8eEZjxmf5xAZIWb1eC5nU9Ro8voqT
BterUIvYkIXiayYl+8L//juaIRMR9StJQ2XkZwUElgnpFR0tTL6yDxIzFyVz1ELzupBV2weIwr+F
UF5O3AZcVmcQgpntLjulrB7w9Vv0+f3ULVLJICkhj1L5/1uOYbUkBi6iv9dB4xEUmAqpRg6FEHLX
2zM2H6DWjj1ejRkhh0U2s27NF9Ko+1SB/aDSvQ9sh8Hqzv5OPejGaGGQwioZj+9HYuHXG/W5MupG
Kb7cR5GCGyVuuoPcW5yBueavqlvY/lHY9BZmKiQzdgLfZEJYrF1mZKU1pJBFQRbpVKEGQNyi6n/M
Ex00x98BnsdJXYDwAn6F5des3aqlMOpW9Skn5r2I6F0QZFNTeqtQBKPjJYbCr+7nUg71alWToGY1
8mGWnoBFYkYBAaSMw10q0MMaozNa/htn1Vt+q16uX7VVdKClZOoBC5JGjfgGfZYIWCzJAb7Mvr4k
TrcfbzDKPVqgCA0wDZxqxnXBa3ec8LqKeVaVCDyd5wtVoW3kBnm+ZLybKhU9USwJa57AQsJHZmbh
cEh6OhA9RJecmkwm6R0S3qb1aJLYktr764tZvelLWdTdm31vLlI7RNJffiAsAW/UKh49Y66msHJK
jK37+DGLheklJp2rOcGiJsI2ytKbJpwsxoJWFR/cbLwG0gLMG1N2HtyafiDLyLB8ICkehG1nKLZ8
o9nSRjfmst70nDLBB1cXthBK2f0SxE6y1qMcPjjlS36ZoRLE3lSt1sle/Ofcyd5z1gUX57eYtmRk
IZN6C9pG5Vp/JlqLP+BpAB0511bQFPSjCjdDNRCgjcoWOLPc4RjYOjC6WNef8SNoBIVQ7FshQSbm
A+SJt2PAoyin0hpMDsNBmsvC5GEcLp2ZDriu4KYUHWm9uCkD9aD2oqGPmXNdh1hSqDeilgK19CPQ
G9RNZOjBY6oFRlJ+vS5kNb+6OD993trFZSiT8e8ov+OMZtj3vhn6aLAfJiPrHX5U7VC/ZD5LVxmq
qs+fL8QOTd8q3AwCr7cHtX5OZBat1vruKQpmWuamzl9g88F64vepirCze2i5wVDyfc3qgGLJoGy/
IJKwLpEUsaTgko/AGHoQZEYRZDVAQtPBB+Q0gqGPzxcbpaoF6GgI+jhnUI255z0+CifenUGRC7T3
GixMvdXc4lIgdTIjCYYaPSHoqTF4Mz0BHSc3A6tBb9VoDV9j4JSxOi9XH5rFEudtXizRr7So4VsC
GD/AIKfOMF3i4isnHjOR4XbN5/GrrfrcS+q8fEENBxJiTkEvA6PRRVcPx72XhxsNZAfX79W6anyK
oux/yaHtL+NrtECIx3b6wgEudQgZLsCqx7o8KsreV3kOJK0BVUtxU7j9CUNwVngo3fbs/94M0FIW
Zef1TKgboMgAm3Wnb+pLbDdPc3p9DgMx5rTRL8EtqyKzuofIq6DsM/cX02Y2FicihiJsRJ5FRtc7
ut4YZe5eP6iPJM0vSrGQQplZterxennIT42h6nAk+I7QCeMcvhX7hQfE/gIeTw7ayTh6IHV0zLzU
1rPmRvMBkhJ1lt+DisPPnTQtLRQiHoJuAI8BuPTyDtA0MrcRy3IjRs1R0AqzIO2F1LJJEDMPuryL
BuXScPmjFky8qalM0p5VK4vOCrTg6MA5p4t0QokkXz9jNFXAyQHWOJ7l5rUzBlNHeJHfZRsWm9L6
c7KQSF2xspFDqRVgEtXmrcq+KOTghZqpcb7ZdggxZB1Ug5WhdMHvzJwC8uafpVIXLiCTxOmznSym
U8G/DMXDdT1ZtR2L76fuGro/fSULEFNHxW057vIks1TQqpGB4cvM9+gXdVzIoe5ZwuX1UDeIQj8K
WjtiI83iouFsc3056x73pxy62gmUfY9PZuSPuXtpnrrRXRElqzkbRizmozL771dWRWj/vuWjsZkj
+UDfxEaivEVBAQ5VcAvmz3znNADo0w6t9gP36r/fhv/x3zFHmYx+ntX//l/8+S0vxir0gWD78x//
fS7es7umen9vji/F/87/9J+/+u+f/4h/+dc3Wy/Ny09/sLMmbMbb9r0aL+91mzQfQvAb5r/5f/vh
v94/vuV+LN7//OMtb7Nm/jY/zLM//vrI/fbnH4IiiNC9/15K+Ovj00uKf+nWyfu/8u//Or6s/bv3
l7r58w9O/i9UEdDTidQqDzQAfoaj6N//+ggpcV1BxCiB4VHB9MYf/8ryqgn+/EOR/2tu5NY1XZTQ
gCiJUPI6b//6iJ8z6WDtFuCEzN0Yf//Cn87h81z+lbXpTR5mTf3nHz8rOdgl0XChAIhJUhC/Sr+Q
kMYKCUjkDZ4hbmY6ixRkFqXbbGpGxyblPP0lB83UWObchvyL81TGXJmFI2aMUcxXnMQJLPFG+eik
FUFFwGoTp5IBH/IwVjlXHdCmh8YE+vL2qtZ7Ce8ZwuAIxOhtzjgWd547876kdnCSdqPVbNhA8GsL
XQr+JeFcd1HAz4IxjFXHieF5rVWTxzh/l4NtgG7lSgVIg2RrU23p4C/jWDD+CGx/fmz+WryoaxL6
VxUkNykL7GV8kOsxfkOmRkbUv6X1pdRtsQHmeZYbfnyTkyfZe58QAEr6bVB9Cf3OlaTSFJrRHPvL
KJRGI3zvupPfnCrwVHShMSlvpbRvxlPV3gz1cxy7rXpHiqex0VGgOJbFi1w8edNRkV/45qEFfJJy
E2bbVmsRZ743+UNBzgNmQ7NtVt5Gzb6tPHPwT5zocml7PwYPPiCyMGe8a9XeN9TKM5Ip25M2sSNB
NdTM7cvXxPsOY1+qraHlnZGkiiF3mkHkm1q/K6VnIfK/tR6Ca6BUheGXskttwO3ZmTc4odzagZpa
slSYUpRYQ5pbbbJNyVOflWZR70bdIqpsKtKhaY+hgKoH2TbyW6a6kaQaunSv609+8U1Oj+EwOvn0
oE+Ko3aPY3UR2qc8AJSwXpgodW3ApSUF34WpN4Te1RQEjPzDpJ3US5k/Fu1uTI5p5hkFMOCEoHOm
ujO8sACc6GQMIjYgAPagWQlgBdHirY6/yEmGD+RnLjH5vHdSpMQLJTBjQDSRW2yiJcjvMOlGkQ/7
rH+M5MbMkKxsgU2UvtRiYUgV2NiC1AyqwujLTT9xRtLZE+fv0yk3ej436tgNk9LQyQ1AqO1ufMqj
nYbyria9t+F3afTsIWyNaboJlBuk91D+PZUqb4a6ow+aCaKqw+B9k4UTiRKD578m2mhUYmMG2UHx
3SKV94XngmrFbotNW7iI1GxC3KTBINxxyH00SUZGofVm5OFuFoqppeNpBBiRFl4KdbzNS+W2q/X3
sZJsdCzb4XDjey91chRq5UR62RbHYx2+yPKxGdW7xAcaWh4aqoCQYp8g1MTMUO/3u6JF8ri3s0zP
jUoG21kMlO1uNAQ+OPvxpsYuqQKHc1DvQ2W8y7r0wg9Q0TFxUDQD13D5POXeXvez3syV1hbTcDvw
4x2Him0QyBYHXD/9uUFHfZjOULe9mSq8kQJ7iAiPcJ+hv29KlRlttlf9A4q+JoroWriJ1L0nhFbX
mU36HACAW0LXv+YZrfw1kgFkqDtdPCOQnQu52sb6jpO+BfqhSfhLUz4nQmRwTW+K3GkMniuBMyf5
kITbtINeiKFR5xuxAZrZ5DmBl9hgRzMG6UbViwM3WVpXHQLMcEbjoy6VNvo97NyXN5xabDRMEOZA
i9e6rVi8hZVvFGV0Q/CXwz41iumpyQuzkwBFK+115UC6zu50wW7lYB8JuQmSU2CZ1KaS3vBttRdG
9HAlkVkrQO3kQZ7iXxJwA8rYVq3+oqiNmVf1nmSRFaqYvxyIxceF6wtwjrX6VuECI69FM2wDI0yU
XdPdKaR86+CjeE1wSXJk5sEHQV7CuDJqCWzd042k5mZIersVoo3n5yYoBkxecjrgqyjRbow3qV6b
ZARi9KBYg54aggACe781cv4+950QrYeSfp+UxzAsrL5414vqjgPmnTd6Tt5EgaEq954/noM4Nwbl
5FWXro1N33v0JoyTKq0pEwBA8MMOk1kH0Ss3efOm5PyeH1Oj6Z4AGGGmuHFy/5XnfSvlH/L2NRO/
J9xoqP52zN7rsrFqtAN0Emb40uMgPKaJq9SnWnz2ywmYdLIzaftoajdCVTvxWJl6JJtClbvDgAb/
5EVsb/gsMLLyoQ0R4XiVEamHzkdTUo/tBIBw+CpzNzW37bT3hLwE3Lc0eRLU0pJ9M+kCK4lfy3gX
oIsxa4550Rqcesml89R8GYIzkuxmp4jnXCaGnuzLYSf3amYMZbALGv8AfrxNrkxum4aHUCdOOmIG
QAP/gJS8+PpTp2umFB/EGuiIou9WLRo5CPInEXK0ygRybQ+1F7X9HsbtYBRNZQ9x7TQJVxpdi+3Q
hfYsxuDvkHRPsfg800wvCcG+NcSelXXCsWhGcGjW+kvPZ6kZZyhbRtqm5RqzAEZ4Kpbto8rjVeO8
AcxhU6SYhTi+ckSsjEKvt/0ANLypGZ+GtASuxqCjlYAfs5sKFUMniAkeUQl4FFNSffU6LzJCvvle
CmHsDHn7rfS7xBgn0psNJz4mqgbuZ2mSNu04dLYUCoC6L9v+MeDTndSHToD3B1vaTOLD2CNpMIHm
S+7NMPB24pg+TirAFeq7XMwufMzbIu43322F4lT0Bz9zsiw0fPnQgeWsiW4q5Amn+HusXRr9qc9d
uda3QbRtPTfO6jO4h01Be9LCaqMnB8EfrMQTj6OICl50Rk8I9O5tknbSNJiCJ95nY7GT5PNQKl8K
fT+IsJkl3pjyQY+VjSLY4YgKN0JnHBzA1QTfUaRmG1TwQvd99SCEsjGpLyHMjQfIgD7aSwPG4clo
kCIwSv0ZrCKGkJx8hXMAWvVNHu+GQN4KWmoS3208PELR3sPdEuEKtFgH2OoBcmzgB8Kf2CBDZ2v5
t5DcilDopC/MBkZ+aBvDR0ogS18VcsIVczDD7IpKaiXJHpM2TqtspfGciF+UkTM43IFAus3HS1Xi
FypfGz61Wz8z/B46LR818bafX1POiOPW6rnQlIrHPMTEO4fgOcyOmv5UKLqhjLzRFZtctas0dVUF
/w/lpuAc+/tceMx6VxgyI/c1R2rfYiBpg+oQ8K6Hqbl05FHi4XxFyH+VZgiYh0T5opa7Yrpp08OQ
OTVxm2En8LY07UbvMuS1EYMIG5sdx8e2skUltPrkfsgeFNHRhhPPHzxVOsYykBy5wfQBLgIeSzOW
KrttVVNUVEMoDkoj4ZV9iSMgkgEBtc1u5Cq9SeLBDv2Hpoxwml8aifvaafFT1R0K6WnURGOS662Q
CBu/d+r61GIaJY0sT4xNJXKRgmlFPTZ0zi32afiQ+68VhjL90DOD8HstBwefHw2ZvBaFHaaRmU+H
srjPp7egdfCUCRHMdoH0Kf9CqsEI4ctI9T4HLCA8DyfgGzygOzzn4nAqY/n/UPddXXLbWrO/iF4g
CQa8MnacnpxeuCaJJJgJMAC//hYlf9+xZR37+u3etayxrZGmu0lwh6ratQOGCI0lLTh2zbRExEtr
sw2M4dQrmTrVl8ItzEZy7GkfsNY/WB3OlOqj1dpnw7kv74ldhIaF2DtBUMy/OqveOXkZlnxX4nTZ
MV/viHFEft4toxUqkUBbH8lJhKKrMScgAt9/r9wL1S+2eDVYHsj2vdRZaisn5uRlbEHdTjMsqaZo
8B/d6mLWRdAMB6zd7SZYOKIgpMsjiIRY6jK2rQd72xDkfchNL9JEeU4xMfLe1wKH2Q7KcrvYQ5lH
o/luQfQzGBL7sVnsZlPa9m6kqvys9BwO65ONxUk8ZbIMfSaCYbiHEXhf7Te/8YV9WXkXOLYKZffM
6JPtYz3ujrDrcjpJ8txaj7mAtXZz7vIzvq3FELB6wurjlLcvQ79v+YNpHqV+8efHXiRuYQYuzhch
bZjr2z5PuqYKM/dMNS7zncUaeDfsGxIxjY1lXRNUwxJ6iLQa9TiBPH2w/GCtqytjoomcd01+5dqX
tbv39euU0aBcp6Dq4kLiWRw+6PRientT3lXujpTPmJk7QP5oeldjBoWvj8WP+MzYVhUulGAT0RJk
vg+D7duyoLGoT8vyWsk9s0tUY+RU4YHr/SqqAHm4ywNFrrUIpiBVUFqf9sqPLZmC2kOLIfIQIsfA
1NtsCEFa98Ny+KR5kdogYbL2nC8VVmogKZjXiNCzPFSYwynUADe8RMP12qo+s2KOuIXs0xuwhvZT
x6mOvZOfB75cGaiMB4cgJGiov7vj0vEjgDOc6RIhK8N1KsMFVYJjw1F7vMzVmAxTFWV4mKoW9jqG
C1/5t2K6UPXkTWQ38kdcmVW+1d27Ue4H9zE3sQV3XKK2n8KskwgJL7Ka9otG3lg/MM8xV8d1UXHP
0HUlmcBznt+K4c5DyjOPlYbm0uyQ4fc1ejMnS9XihUqZaY2GZMoXxMF7fJhgBM/ZTztRI1jjT5SF
dWs7n9Pc4UIbyIapdHee0V615lNbI3Nie7Jrb3nD1jvuFKAZCFaFtiLutAfM5VSvIlQmnCZxeyty
Gumz9OZgbBVEVSSsXT+lMG4c3eYwWbiZNFnze3c+Nm4Ju20UQEagUdg30JaZzRtFSu12GppKgIZJ
7e9y+z3Dp1qtszc+Q1/376iAH803cAcoEbG62bd+lgPwCvVLPttZQIGobKtS8WCpZ2hlIrVTLPoD
4PQ7nPNH+ObPwPz/vBhmZqB7dOhfVlJ3cCiss8VBp+/xoHOxiMvHOorPv3+Rn1Rgv78KnHh8zDzC
DvxnlwSzKNE9AcEORP40TW+TeYulbOboI4CsQSexiuK2dPB4ZTpU1WmAWqfHIwXw4+/fx3cp9X+w
y+/vA/uOMfjtwMfb/guoszSkaDOZGwHeaJKvEJjILwc6T0qrpMwvec1CT59MnHq2YA3tGnbrLWFT
PNZoXDCz4hw50KD8TcNu3IDPHm2toCvgmGHfUzgIus6tQAVLz1V7p6gTeGNSsRfsagp6ZMf2YrVG
sJoQv9k0qHgXaKu4muajSd+w5ATBW5zbGat+u+u6H4PFiKzciInloh0q0qJ3ji5cWh1EB6Vf2HDX
Nh8uagMvTxhaGIo3PS2Ax7prXtxZjQzdHHmnfOzlac52/nI3tlm6ZJHlPnv+jaVfiOgT6dyQ9gob
5AOh3h3/is33rXQCn6Pl3vnOE5vvGGKSZ5xtjtFb5B9aPUzq9u/vy58B+b/clp8hL1VOa+ePuC1j
87KUO4e8DeJmXf8JJ/8FqgWZlAm40vo+gPQTcp2tqsWsG8MphEsVNL6QFthXMxzHfqxx7uJ/WsLz
EzL/+wej8NPAFDhMzn4WaMFITbDKxgfb5lVdOHKXX17oBlYi0/8Ll/pfvxxso4BYmt7m5PFn9rVn
+QgIpdhert2vEcWCrOHDhXIJWErcPP39TfuJsvz9w8FmacN9mfkXWn7Myo7igTICWHfE2zaP9SgP
JNl0pP+kdPsFyGyZiB6YkUEQ+Qt9KB1VKzXhOk7IreBgWfGwZdZ60YEzvdjdR2Zk/z4w4iI6cLWA
X9VmUvfna9l1rc6doTQCPg+BGhLtksDok7+/hj9NKvy4hohIFnFhvAS7qi08/4Evr51Ru6WJawhq
Oba3iackP/PI3vHICD+8GzzPYR8CPxuCf1b0/fK8IOYzx8WgPbDen85LI/NM1hLYPUndm82dQh7d
ux/n5Z99Sn4FbMPTzHE8CwwwhkHJnz+rbNwJ8L7Ogk1HJa+HND83iIEY6wInFqrU+YdJzV9eXORQ
KCOh2wIX8hOEL2stMq9CTLTSIp3iLOyjFo7DQ/pjDMSPUCeex9hLu6j9x/HgX13cje4GVQHc1/mL
CVXDC6/JXRwgNNks0FEdQYbzToMloqd/HuL9xRNCUSo4m0gNs88/R5qRL17Vwf8/WNRrR1F2XdDg
TvlhXV6L+nqxdn9/cH91M6mFOLppcoBb/Hx0vGFxGxuqn8C8m5/dQ4/lySxE1pIxSbrof0/Pv+L/
zuXH2Inum/wz2ff/O0uIXARy7r+zhFcboweO8OPrs2vLtz8xjD/+7g+m0LJ/w/DuZs8D0xGsRNkG
LH8QhRb5DbIL+FN5mCJHUPPwer/zhNT6zcZ8OQYotr3NGD77D09IyW8+4sK2ZRlLYiF8dP4NT4jl
L/hRf2SOQRXCjQ1GWQioDGsqv1Nufwh2wFLt2aJZHY5sjWc3V8BKpBt4fmkFTcDr8XrKalRe/JpQ
/+j044MywDF3E2I+VNSYGT9g5RyadbkALOimy2QUr451Zcz8wZH6GYgDkBjDOHh5diVXL0FZM6p1
jcoRmrTKdJ99PZzqUEl0QFZTAypWxdFpsrSGAW9SFfV5wXQRW1AidBVncChIFuLqePKUH9RsvcpI
J/ezUbyNpbhfuFXFBK1AYjkY9cqtHuJv3TzK1c0Dh0hgRJxYYVPJB8z4vMEUqozcAgiEOdm7Hrwb
8skEXmxl954yQwgSPsjQn2HS961n3k1f8PXQrKeyswGeZbeZjdEJqjc4AnkpoLYs0Ssq/JQJfVNZ
YtFHQzM0Xi/wV4R/lmZtME5gMpy7CU4FAVuzl3IBeaG6ZQh6DOIDr1x6wPFLARRCf+Q5B2DvrsCs
w8UlwNnWWoZkhGrHGHYwvXi0a08CIxaXyqijUfKb1lxBB47+te30edBp/+jJJaikPrflfM2NToNH
67vAKI1Y0M4MeEtAKNnTq+vNb2QZ8zBbdBF2U7JUfheZK5AZOtzzaTjKubrUxqsp2aNT52FR40tZ
Po39+A4440SK5bD67W1jdEXkL+2dg/7I0WeTAzBcx/wyi+lkEONkbduceP2NooBe7OJqNr1854Pd
DGzC7p3BQnB2P5xsfiy9SsDBsQElsh4JBt2AFdE1bPKzsd1NQsV1A5kxxMCPRtveLLK+kYsFRkBR
LAVf3jx3mAJLuJHp503AxhawKgJaULfNQz9Xd65X75EpdCDh4bgu12WBW5T15DQRDVJulXe9BWyp
4mXQI1UGEkVb0YAuW/w70pY74Lqw6gu4hj+tkGYdLhawngWQQ0Mw3WWR+a6FAq4pTQy8VFiOIQ7Q
lTngK4syUuzO1FYXtpkCRtbMfZD3Y2TMy5O9mE+DRSOvn86L7aaZaNIKlOpUQtw8tKeqHnfe/CJy
mweVm7/BXHaPJagcuAScXlrzofGwx42vbkDK+R5YWBsoshyceU7H3I1qRLdgyIH35hptc9teRMGG
wB3oh7GCUZZzO0YFBZZiO2EpenDLTljny8P37zoSm+oFyFdLsDq0F9YD6gAcvjYHY6kLuFyRz0lV
QeFnx6KkgAkFqDriA5Kv3xdPvMAm/5tP1XuJx9/GHFLFKrD5iwcFZnfAVqUipFVznc9CBMpfL7CB
99SBo1XdaCM9ygTzgtjK4eJD0AlaQ3SlObipKVFO/aSYikGVnRasg7KwIoR64uzYRQJO8FgsBGaq
zZszlyJ4BDKBM2xVmLimZ53n57nw97QewlUskZmZj4pOS2CvfdhQEMrtpqqylKKBn5dGBFotVLAz
gLPl01z1AlhS/eRTCx8/2zV6e7p7SeIMFEdNmxz9qgF8JxcXawW+jfG5gK4Ys8E29FF5KcvoDLoH
cwxTN8cDcwTI+eUBrDAweQ2CPzPWaz2Pt9wrXOBhqgtqCZlUoUGgkMcq9+edgU+3ysyAo9CVmKwu
1ryeMDLpHXLVP/iMh1lZf7NWVM0rEKJAiDWGhDesuu8CvAEtcQsHcA3hnMu/0QGy3socTlPvw12g
ITV8bnloViAsRhA/UqivTi/QzNrjrQpNa7hqZrcItXbApXf80lpyDK259SPVrrEr2jade5JWuvJD
186f2r5/1bQvA4sJqBwXJ61sDXImz4ywf5lAKoJ8emkz72vFZo8AZN1at3jT81u+UeBYGY3SprsQ
qq9aH3gsgtVxzh0ryFb+JZ2sDBkQ6BI5IDBsPGBmSR45N49aW6DBTaBOC9h2ONkzxCbLild3p8fV
CmrhzwjI5F3R14znC+h0xUH98COdZmPv91Yg4NKDTFJPAQwegCPzwF2EDFrIBEiPx75syVeGrryd
6ztPz5/KL/fYyANeZoGLNjJeF0p8FtNDbPEt8dho10wcSU+VWB9qfAnEquA4UBKMgpe3rBcL1uqs
actG/FoO1C1ACDKc9wxEcNaMIfgi7LMajHvfgVsDwsKLOdwQZACIIsEVCu+ZN4CvOkxFDBngaItn
IvDs/s6n/RDYJjkIx7wg+SlIBjw3ZPY7hFoQ4a3Ui4SbPdQQ+0CZkV21Q3WyfZwY4TrxsPDTmPkn
X5I3Ix8+puJACRrq4SJt+1lX3vWkq3jxG4AUdHg1HYC6zGkAbS73jlUdhfsiHf049s2LyZoWJCcI
hlX44dAAzTX6+z6rPy2WOUHRiSLwrNEJoK1LtDWeeAW/KbM5YdUtCXKJBLrMmOzu2wcvtxbEelwR
bMJ65AXMKUSFjOaJTxceCKHbkcixCZhYxMwQT4Azun6QQ6EV+G57NbsLaCkTCdtjVR/Uhhs7vf9W
CP3AoTUJrE7eu3ROMtMEQkTpVZ8LrCO0/RqmCvQ8qaYKBncpMGYmw2Uwj7VuMHDWSHefZ/6nZWBE
w8DEKjwOOxiaORgiGYRtAeHv4I5TTyp0SCGBGgEFM0dsXQQr6wm+BrOH98yc9VW65Ah9gVvo+9bi
uFtGccqkfZ6NS67ZTd4NOFwOTtg0r4+ssb7aMeMh85vbvJjPCHfpmj+uYjPacx7tzrwHcHFYQL0Y
uYyQnXqvuG+oVwZjYabMEDcZpQ/8qfMB3vYYzggWFzNRsq5SSryDv8KDVPoguyp/aiPC5QWudTjC
LY5YidpSOZYMipWB9R7Pueietgno1KvasLFIAyIb3IyYDiKj+wFLZ5ipU9/s9rn1/L0oa8JhFrCC
tDQQ7xa9TN8kNfdOXT1+NvZ8u5IeOB8tEjhcfAi/vhtI/7wO1adfPjol2OGJf5PCwfDzWqyR2Y8X
qdUc2CVmhkfnjGUgLDBQwzK3/sY57njuu1vM98N1gFA/AyMcTLnpBK01nDxruAVijxrSNOa4FlDd
cHApqPKex6W9dJORgX/D9mVYKo2IDchl+V05QRFDnHONmUtwSxOIvDma4DQWtD59MSi/mDL/hsyH
xRYQhmirf8+Yeb+o/rKViU3p7hfHvV87xJ7VYYgeQxe55eCDOlrfeYdEjl4hqBoQl/h8sarXB1Lk
QPE9ow7GUtNAUjPWhfspy+ZppvpAJRJzV+gvf5wQvnget4X/agHvqNNs7W5hiAeovxkHJF9oDrrJ
udUz3Rt90YZ+DYFR1vMnD4ndbA9cznVqMbAFlTJSGM59rQo0ZOEuUyJdKIBqmp+6xUYQ060ZEtS+
0TBaZWjlm4DFzl4M3pRxOWYIZAXxdlR0F8v+ND0YLXEBZqzWLPVME2dg3q21K8HqNkBZdREJw/bi
3rFRD7TmFORioEm/W1qNLWTSOVZ1YwYDdSFiAu+kIEfYj2CkPVH1UA4pJzLqVccgfe5zqAICexsp
k4C8+xyRna39rbJGiLgmbwyFqT6NFdyCWa9XriZpy3296zL/zFByR60HUqbMmp2LSiR2JX/Ii+zL
89fQ0jl4z77As2u+NBonrVqGqF0nJFJUKGHF+G7tcxbqht65fYk9k8yuIHcHuMb73WjN6x7jpml2
8irDAr14AyngHCpDww6cNjt/QmUBVenTnCOWjwKV18rxIr3etHRNCZ/G7tP1xBhOIM5HG5obCx5I
iW57HbGsTkfiTTuzOlil0UWNjTjsKOMw23yAFIMc8608nUbsWbP1ec22AqhZQ6r7PjRWv4hTYi8i
oZbBAxReD4K3M4LINZ910HnguiaZrqOPpRLa/BRTC6paQ1gzqW7fNeqk3OmmwoOtMAbp+ZpEnlMs
6SScF1BJiEgjnllZdFj8NphBPhUk5lBWWBqZABvMDk1zqwZA93BvQIPY4XGb6DNEXTetV9+URQ66
dbRi7LZEtzK+ynJoIhwrFB2QYCzdncoggqMdqMYB98WSA9aSIKAiWY7bx8oD1lVhZUxTrEfY42NS
FIIEF+/Xd1Dxw71tY/+hbxsyZYSFocAp2KCsRp7LHZNICGwOBlV66FDdkz15V8PUmCE0BzNMH3PU
V/S81O1jNsEV3ZuODtgIPDZjXFuMxBDw7YGV8XA2OrQOtvFgl+sYViNuJbYxgW0jRe3GxK6eDX9y
Y4bRX1RTrpmqXsRU0y89zPVOOaUOC5mhtpyXck8q+BdCRqUz71wsHISos/b7bGYxK50xGIin90SO
NLFNCEi7mV1q3zm2kvOjhMUibboiLStoq0qK6TUctJZNS7xqcLGdHCeQqOVD6z73qmWRVs2laGke
Y24hv4xomlqjV8cBbJ+Lja0o4SEYRJfSywwTIQ0mVHuf3Kwcza+ooW8Y1DX3zBmWFetYPZhLh8Wd
YsTZLSaeYk4ECwtMwa++f9EcCgDP5MUuk1jzmTGsCIJqCDl5woRmszzbs5nva0qw5Kx9wuwfVgNw
E32QsYThIpHaGsaxms6E5qZurDOtK/e16c6zhSeq965kBsckhS67nU+WLetHYS/vuLUjqOO1T9oc
fopCDWdfDl7E8oknJHOTfHZ2Sw1JERKzTrlQ6iaf8vGAtri1xYIExIfPbLix3LZ/sJbhipeKnTzp
fBUT02C0yjkwHqqc35cECXq0M8i0ejOxDeNrGMQ9H7fCpxoAAmCfTzSVeOgWG+0UIUNMK4hPsQyh
nlDSwcYVSpf8Sbggvp2phJhtmG5XVUbl7Dzw2nyGwu4WkpkpYCXEVkN+I4bm027LT7p4t43vnaTt
nFcubqaMzTcNxZpwe50SMNJ3Tm49dAi9gMJ2FUFPa3fo+4YydXrLSHPfSFppyASz6nHuq5tR+k3k
eY0T44mCmoqhSJz7Oizm/jov3Be/VyI2GmONFfVu26GEjEtyEvIaW5d9lEkw2HaAg9QJzzo7NJDG
yxkTYDZmj7H6wYKgDfE7twesdtX8za8W+9DeWGptQp/Y3wynE1FrQrYhKMY+TS9uHLSXQ15D99lV
bSztOYEF45VNFFRDzqVEIzhY9gEnL89LBEKne6EeXHWMWo3J4ufvUCPUw6hDeA99yKp5tbzpSir6
oYzhxZwN8Jnt9C03IITqHyApQD9jvxWLkbZWWgmNXFM1kHwuqD76LRoyiKOFWr4WsxY7NCe8LS+w
nbyBn1TgNpAPZ7y7Z9hCaOv2c0aLwxgIdmhtUJGS8iXXc2wyEUG3DnuZvIVgGsAAqgFQ6BSNygwZ
olOCMbXt3g5MDpLZyBJjujjt/Ip2EMXoUnkJEDRibNuBI6covB0WE4SNzDhAngIAEhlx6+XdWpM7
TiFahQgOOKLvHQXHxLc3aFzZCU2nZPDJoEpEHYd5YpZ5D47gJLGW06j9z2KO6VVt2FHRA4ZRHWfw
ukSZ5NECChhs/koa4SJiApp0O4/uM8d9yzg0ow2hJyiBaAz3KrQ5Un3OlaGPpGljf5rHQ5Wz+1KT
J0hSAtG6WAfA6zlo3OEtd8dv2vKuqW8nZqZpxCrEbEHLPiygNUfvz7H9cILaR0L2DHr3BhrPA3rp
2p9UZDgyxm/JwvvoOoQy9HsZgMyg4ICcyqW/HVH9LY55MzXCjrN2vncn79UUUJF2XSbCzJ5Q/hG6
r8a7Sgz9bcWrfTv6OtLSXg8VQ/xRzuhgbHKMJtv99DT2zLTZ+DjTIh5tXSeV76Z06bJQlI4ROGtz
U/vKSbzZ+sjUIMLWEfdlsb7OztIkprRxAaAWjVdvfa5zPsXfoe9/xQPcdw3++VsS4L9SBX+aGvp/
Y0wI2DvWowGs/+8UwBG0x9z9Efn/37/0O/Zv/uYBwGcMwD/9Dtf/Afsn1ASUiQEdvArdtBf/g/3b
v1kuNCbbCJG9TQuB4/x9Roj++Hn4Hh5ySjBD9K+w/x9k8H+UFx6wfzhagQrDVm6P4KxvEoA/YP9y
7n3aUGhI7cb/skFVnJoROkBF+ofJupm5Hj51s6CTZmc8GuPB9hmSF1DaFCgfAprnQh7kJ6skSHXG
7EVkEOfR742Qr3afwKZPQIKv3xuU348ePXFSNRHohP3gXS1bUm27s/M9ySLbzlvatcTQJblbTEHi
AuWFsTTS8wxZuUmewAnUJ75AS+pp9YwLhN5iBn5CBvxxa7Fjox6LXYs+L6C+xa++f6lGYOmmiVEA
1GbJahuoH6RuHpBcpDGfFLsmTLkAd9CTmwzhVUNgxAaOQaYCjzQwwyml/hK7fKdrrY6Gmd1Rsygu
4FUAsE7dBWQtw8KZF2uuHjoXtAhbEUs0I/hLpA0Gz4tRI8i4gwAbZTDUQ1shVaGisrbSykKNpbdi
q9/KLn8rwBgqMXMryfKtOJNbmVaDzEfVJrfyLd8KOXPJIcvZijsbVd6Kam/zd039rQDMtlJQoyYU
3ejGuHwQA1QWOilPmiOuafm4bOVkvRWWHBVm873U3IpOF9WnQhUK9iKB4/ujmFzIZgoUvJgZKGHq
gYqBXWnLPyGreXuO5UortF+208odLFXLAEOcQPpc2wgtVDDoE8s1JE2HYY1NrUa24lltZTTfCmof
lbXeSuxyK7azrezOhjGiM3aEka0k16jNe9TotriztpK9x2pQON3IVwr8zJWYHLG5HTSo8xXqfRt1
f7s1AHxrBVb0BHVzC2PwQyZmtAoefaBLS+JuayME+olsayzMAqY5qGxe7LxfUrt3SJRVgw6Buylv
uZHl7QBZONrUHetqUCE6Ah2AgruO6mbFWMeQtgbsT2fjJGi9VyVM1XodDNXw2uYrlrM2B14ikXfd
tVGfu6m/jMN4YU5/LDKoGYFNCEVStJA7NEqHoZuv/NFP9dQeTMOOO4dekBShG7xHMZc2N2gdD3PZ
7Aa/i7H4LKKGikCop57skrk+FcSAfBfktrjP5vdRDVFOZQq5dTy5zwUZjh1Fh9v5OzXYse3BUT/n
J7uYQBtB+Wl252UsbucCvLscLkTz1MU6Q8WqJ2dt461iqrn16cO2Iiv5CTDEoeR4kBeVQIYI7g5D
UQu8SDIawV0cTSNsgubsMNfLvir6fV36AckAS9gNGEN2lVfWcW3nhDht1IsV0Ku/B1mewj4USkB+
kvhMrrUNb+D1hj6ai9cVXUu3OkmL24CVZqkiPjpRtWPVcGRqBq21Wyb0VfitJu+TaSLX81KEJgBe
U/Q7C1drnOzQHR9V5iTYEJHgRXeAPMMSHNRgLie/XG+2329Q8plGeaMo2/eZkfjWy2SpxK6N2IKc
eARhuP27gVqr7qH9FmVqufjpRflmQhCPbiYtUYlBNh4BPrU8zNXMLLKgyIe2MBpaDdZsTMGNgLwB
yDjHK9yULoDCB8zHZA7bG0uW5qXa24CqtzvdrXmyFN0u2S4HzzTm3Lwds/u4qpxrUP11v2PQr1cE
N0MVaFXehImz54FKwItB/1sTN6RrFwOr3vPq1elL3NlNDuo8b+/S9ec7DfE0eLTEV8OOajsGkIvZ
3D2WkH05BCGtKFO2Nmfb2Q/aDtjADsXq7e33mcoI/NfBa5uninl3vBBRqfJ40DqgmG5jDEMsFqi8
xY1GQ+9sD/5fdTI1/ASUL55kAxxgjVdUcp6FpqFxTwYGK6QxppSPkacHMKk6wmxyZGJIjq/s+2Wy
+i4UaKLQR+qmROhj+xwQgiaYo6PuadAQuOKn2OWNW8qX7Shv19zGbNDSw5wWjQ8LnKWI6zbhbTIQ
EVbFnZmx1PYhBeH2pTL7S0u93Sj8q75rzgUke5peYDt00EZxkx/g5XFUHU6RoCc9N9eqrG6gtLkY
dpHqsdvlhRd46r3bhtW0Df1+6qr8KvezlAxgHWcDK8RUhGJ3g5xiUG6hdBH+jNgbmjiDqtXmS4LN
kLFcVTpZxhm/wo7G80FPyGoZO6OP1niWRTljhtCKXV+nGWjdPtdPasUSagTi7f+nEmNbyNbA9GIc
hD32R0cdnsdc06Tt6jMSaqKsE8OciOcAHEO9v33brMAAwiUWQ05nqzLSWpbXY7bcodu9tGBJ52pn
tbCTrN3Typ2IMdicAYXsBVgfEri1OhiEpdWwfoDaDU1RXjmLdSnM/NHmzRnQehV4xXgLSTaK0xTN
UCIqDuzK2xcYT5xYB0X49FB37JBV7okJb+/jejluGc8dqKlcQC4+pLONOI0ZOqrrPsicd9PAfOyK
/XIGAeLiIm7iYtf90zCC8FFGzPLmOuvECezXPenU2UW/65Pj7CcD3rVfvRtDgW6ifzE8MG5X/mRh
8IYeKp8DU7htK+C1ZnHTFdW1bPqXzdp7WVB31OWt0GUZKEETxLrDtiUS3v2VPmt/SMk6P5IOLh5E
RUsH8A8jPtocI4UpBYZxlRVTNPSM//IYbicxYl8bMTVx64pPQyLI+oELeJI1fbySz5q24dBReIam
OVSyRIHIV9gTiBpoKuJMQ3HkJKvVx92MW1KTHZnHiKsynbN2nxv9ATKJy6iX/eICOuC4jhyB2jcw
ClFjA2R/tNGMVAX0USg85EVYdWTgoe45GCRnFhHw6KQy7bhCv2uF2OcFCtMH3GWevQGBqM4OyuHp
OPl7YdoJxKOsCBWmTLbInBsqbNGCTvhI2GODabEHXJRguwKW9IO2gQOxt+5mjB4s843dr9HIIRRB
0eD6dbCCdOUDRhTHNi54nlDGANJjABK/X7gAymS+bzIWYmcCGGl/hcgep8AUX1MLyrrx0w7w/HZy
fEybfPYTDbe74Dnm9miGjmgPymVf25up/f7Icy/yX9QEjvFuKdrdsGIq1cB4ZzbdtspoNuL6eXwv
6ua6sjmoRG0FAxP3To2fid08SyfvZCMfrMK4oW1x8uYPx4WuEMGgMLGsBOPBZIFGE4MJ+dd2vrG3
7hoygIueiqfMuTaaPl2ogcEpdeNN5W3F/g9z57HdNtN16SvCv5DDVIyiSIoSRcvyBMsROWdc/f9U
0a8o+wure9KrJ3CFUwWaAgtV5+y9T/Mcu9a3kETlfXL0y2ln9N5DOXPujLOd5gX73t5YAO4dP9yU
CTplmr8A40IIgABfSnaWwtkGXvVoG8iW+dlCsX6S7HpJ0FQzeMcTwrHV4OKPxl1uQXLl0SsCWKNa
vM8nmGspC3myjJDz0fTpvmFT0s14EgPYmwHvYDiwrTaRmBuyc7SOH2P3LrNetah/ruJo0Q4/lNC6
Q84PyChcHhYYKLdBbEFYbfddw74Gv9oixRmwSvJ0h+DgowEBaOIjT/VeqeZDkVp7lNmXeZ6e4rzd
82uEzTPuKnNc4knDa8ECMcPWGbLxXiGeasbtxsOfAx9x6/IDmo2l7sESJB6AY4SFOYZsMLvDTq1G
nHvF1q3Sz4rtbJ2c5ZNoyqAFzz6+EnAyleFujMTdJ3qzUMz+RbONO/E9T4r3nKeP7dA/5obz065H
gAM5nsHyxdbZlym4ZGLtx5h/rtriZDo8iWGZHRQLmU3dfNQVsAjAkz6VkbOJOpClcfO98bKtYbHD
GOKnak7uwXQtvH5aqwWBvjx/MCGhqbP3okR8CezwFdZSQwk27axsJqgYTibci9aa+N9B8dilWmyl
nbsWxk4LCw2y43M/JUszIxWWH3xyGkL8QxOc9Azp17L5btb5N5u0xAS7SOj5ZgXhxS0uGoAVO1+b
NkwRx8E3XneXxna3cDAmltCU7toaBG69P4oXYdY0Fx+WFt/fMD90nX+pW0aM9ltF4NcI1dfETD5P
QfBSDs3Zd4OjZe/qVH9y2vyzUWSn3voSmf0+qoJnJHx+BMNLaOvkDh34KfifLCP4pGfgNz1z1RIc
ijywZknXnUXHOHQXTh9lnrD93AXN+Oyn0yX3HuPBJQlbelLj7LMRTucqKw9tOT0NHBia7BD37pFv
6xIP2Ukzu6M5h8+5O54nZwTR8GsqlMuE4HX9VL0aRvJlqJJvXcmPDR7UWGeHXuUnkwQv4s0lPqf4
X3jqvLAUayc+1oCQmR387DlZKG3/AmXoiR3vs5VwlDKzjRgGV+kihiWTf2mB0VhKc5hi/paDuqlT
8y31klPAQ+T39hspfMEKtc/smD+XaX12Yx/BALjEKAIV1QBvqzvWTXtxxvYShfmpM2d2rBGPufJk
D+25T9ITCZy+qVN79vyTHqI3oIXHMN84RfcyRvOr7lbHsUxPc+q+Ncm+s+LtpA+vme+fdbYRsLXY
SX9vOQEmffFlYscZts6dZX1O7Q4PrrbJR/fsWP0uckjxAVzLS1dVoDxVtfXG0fmcN8oFdIxudCfx
UJipf4ld9038GYWGxDwija8j8TScJjM6IbfChxufxEewHOXS6+mhrL8mJtQVrzv3nX3k13zR3e7Z
9senaMx3Ieg20eelCW/VhrhC/+xm2cmpg2dj4sEqdUgmw3NVx6e2+V7q9mFowSRbwzm07bdMqb/M
od8t9Cn45Nvp5wEaUhlF+94YXxVzuIyN9sBf9tkpNj5sxNBvjlGnsBF0z6nRHPVOe1Wc8BAoB0W3
VqSbWIoP3mXKOa78gxYFn8R/Kg2rXa19CUtkBNxnyNWnOgs+xW22G6LuTBSrhKpXZt5Zzk/u9zEF
DaFfGv6Q4o+MugCu1+Gk8WSPc3McnO9KbBzErfzZAqGgneYoeC1H5YIj+qh5ryGJ4pyhPZLH/jlR
g+e6QW+mDZ6zwTrUHaHj/PrYVK5/bu3maI7Kk1sPzwr/g7FZx0eovnmzEJ9Hdar7HMYtx6o3YRqQ
/kGxlIuqtHc2dNe2CZ/LLDypOsC7ZthPydqeWOltQq+NW+/GqFjqWn6wczTAThwdXLc9TN6j+I9p
NcvkSWxN4fmq35OyvvCSGNJ1UKa7IcSZ4T8m7edC5JyAzjYs8fQQb1eexjAAtAKUoX0GAEts3ILi
xvFO4zP2zrHTlCcn9c5616zDkM9l2EeHdWsMp9eEXyR6qfswZaudI2QTqCfD7g5zvPIT9TXjBzqo
PA2soLV5HBUihK3/hJf9MrAzqLTmTLLlPc/mfTuzueLhE0+UWgXH2mo/xUP4LH5RnemfvIOWF28+
zPmZNN8TuAr/DN/i7KTpSQcHKD79JJj2ao1LR3sU/eHsnoNMex3N4mjl8JL4O5XBSm2spdsOr7k7
v3qwH50gPSahdwHbc5raFqDPvG1VIh3GeDaN+qVLeMaU6dU12pU3AuWJ+Ba0RPkyqYR7m2rpmIia
VdlC/EpnfXqd1B6KGJmoMvVBMdvn9ledek9zGX5uV4Hmn1qElsuwXRpF8g09kC9Dq27E28EYv2ma
j9zg9KrjetFwdscB7nbOq0EKYxT0x+yqJ6VCYYbPFDrOm5lwFMUz4zrVxdb9s/g/iie7i/A2edNO
/FatHNBJou/yxuH/OVyaiVdmDMqnUM65ax9z3du7DbkXqoeGRxsI6rMxJqdmzE5Vmx1MUsG2OKW0
SDwD2qv4dkNnOFle9rksukvr1V/MAS7pkMg6Tpv5jp1wAmn+Narrg5bO2zD5POPY4aUH99D2D0C0
dOVHE1craDObKOeA7QRHNylOUQFEEc7y95rtT6rpgHI9B7m98hHH6bYcna2BUzGsVz4SOmKDOrbm
siXXvFhRc8GhF7+AJNyY6IeoSb8upnCv6p8KqPsp+0Hx0MywWDPOvEmFuLXlvZgu+2p9erD81xov
RNsdnVb5AsP63g/Ujfi3c0fycYO0Qlwn7427nmBM6ExbAIuIquwGoagCTATFq/uxKFatXtxH1rBV
5nQpls4iCAGZnko7XnrxA6BOQGiHMp/vkpm8wYq1b5v6ITLJYRcl4C/yndLy3rI54mSRt6s0Pnbn
sy9s4PS1RxtMpwI4lb8KPpHgCGRrNeWEoUtlM6f5NupthAWKBy9m2+viMervO1V/zPGeien4+S3b
wFyaQ3TUuqJm67kpI2UzhirYm3wXlZ+NHA+EvezHeun65cbE7WSXb6H5Mqoc69EV5HuuqifYwA9Z
HaHCEayMAXcWT52Fu1F8W63KnyWdd8S0tplT733NW/OWAl02D9m9Pwz3ReIvBNY4bdp9RSDadbwX
MZJ1KqjGLfcvG77SEC9o1dzZZX/XTpzOOE5NBiLaarQZ9GpZBigCpIiyG8M2nyo2nkfxnQy2t1GH
YmsTurMtf9U4+S5plFWKfiMc1d3olQsArWrKYqrsRkv55efVKSjSn2mEGkCiZRsFWbOF2vSvSj9q
+yKL0PYBYB46AOp6oDwwtZNObe66rPqmx+D8YrN7SDt4OSoCkQWe+GgcV51eHiIPFCTPIo785CEr
S3jacQDcyHMy2Fka57ukXMVm8WL53k9tDquV0YDExuO3SC3rySrjahvH3rkrg3Pjw8lPCI41FtKo
SrOxggR6UFEsYzUflpWVoAhjINDSDI9N0v3qIj9aEqd1x3hB5FSHMcwxdyrc5dClQH/K4UehdxRU
/VsEalwvoi+TZ59hxG8LbaWE3iEtcBFpLbA7NKLQZAG6SZB/iPNFmSrdXa6422TmLK3kPrKsALlC
0/iRNvGvgCNCMIIUTpsH6xTGCnDSGUcemCKAJqBm/Ux9deYOsarkNVKtZmW1b65dZQdYDGwurHOc
KOqi1DJlXcfOXeAoyTZzXfyqhgrOBKdh7rWPg8eHSDpnkZbwpQzy9bEcr8yRWHrlOTmUCfuh0FJj
ESg4EnQFkrDGt9EaqvsQWxDW4nRRjbZ2h2YaC0KRfLbm/Bw1IH/RSpjufAOPRjh+N/MS2nYIUEyv
ks3k1+ZdH6BTXMZpth5iEGCeUi2MGg98pkzgTsGMLzK3v6+6RiGeOv4ahmBbe3pJwnUbP2E5L2KT
v96cZKvabr8OZndJ3GFj+gDtbI6hd9rFRvpjkfnyxTsiZ4GegWc5L14J11zRvR4vrQe+sYCez596
UUxn3faAoVXVUWumH60QMzKrctNYEVszAx9hZqY/eCrtuxSFiYr3l24HEG7T+VetTRcFUOkdaGIt
qQC2NwZCM8qu67t2mWUAw0bcf82gHqw+OUQW9HfXr+wr0/n/WZj0D23Fzc9C6BU2f0dc/z+MpRr/
NYy6+Jp//fEHgUrYXyOoiqX/j63zdycyRNImyG3v9CkF0vB70NQ1/kcz0XwXwVaTkq1/DJrajo1G
IZFW0fF/x5cSzKsPdClIrgg3ogRIdBEQNLmwudHHkClAupof0lyeS1bFvZbAlq+N5t5r/X6PJtWw
t0so3ney7sS5EJ8y0RAJTVgoNyNZCtVx2F9tXDHyOtywt3XaN7yhabq138ZebyBnBYkB2uqvu8pp
b+ay9P45y8E1toEVxZfQdX85he+9pKo2rTOrmneq4rlH3tTBkvSw/hd+pyur0e0fHMd+mSqMKPCm
0xouyW9TVSmQuTIS/4uW1avBz+wf4BAjC4WQaW4ceFccOEPY/acESaWTt5LlW2tuxWxvhKXsyLSG
zSxonX8se1VxcQi+W/mKd7RwjwuFrzIkNWQel4vJKMKzvFh6eCjcOTvKmm3N/XbWkQyT1dBUw3Ol
KPu/LHAHomw2lRlJuv61V94hH6wEB8a/zi7HFgAsD4PtJquAk5UzIFgSaMm08wy2uKoSci4kfcVz
kgXOKga7cQe/aIWShQsofEhY8WGiyqqboMlEmGeur/UPRTXpokhwuxZmnBY7ac5u09eeZPF6iQT8
J2nRmROTd9e1iyXl3yuKGshr/v3oWx65oiDtQjGFOmsKJv8HtMCQukWTZF5J/Ltwd75VmCDAEexN
wjY/eHGiP8pLpyEFlHv2OrSBrV/NtFLxN0VGbjIj7osEHEo8LHurBCYnxqGm+XtwEwMnhCHUbW8T
yl5xozmJ/+VGQYJe4ftwOUjeTPUtJIbE5LX9Le7QPBrzcDwERT0ecNcUD8nAKVY0yUs0Zel0J4ta
buayV9rKpnicBJdQjH3v/TACtbF5ORp6vCDvjLUzxgF8mixWbmDvCnGRJSKLJWqUwihTifuqofuh
d45bgirE9OxdWyh49+XAa6scPtl4/hDa+mfOZC4uJDCwN0MXELsVl2n0UH+ezZYDY6jE155CH4Nd
MXkERzHppPHoKDj8RLFUg5+DWfgbW+k3Q2SlcGjG4tiKiyzZelYcRWcbR9mDbNcLztlGW+TrIe/n
leODbATtX74aKfjPYWyag6xmLmpwVuW9jK1XPBlFfCLBfPnaDiMsyiHUUPNgkJxDGRpOi6Ias737
MMeMUk/SGt5LieDFGCjku18aI5pStaEme3mZUj/Zl5yCVqGFnsytLSvrZG9X7QSPTNjIuuzWLN9c
+Gw2F1DjwMtXNX/+zh6b6+jyfe6/JpNVOSQWt/prVlPeStp8uNTENVOog6Wt1Pfyv1hO0D771HhE
K03/xAIov5YYqOgxqBugr+J7mKGxbtXGtJZlrWePCun2OFO5X4D25W+WD/MSga32BWoqB9lmSMRG
VFmrTkxoSyVIG2pucj+QduuQNmiSlnUbPBk9sSckWNuLWcJaHPOk/pJozktbxPbPALqWmybsskbI
tq6BTKhX6eeqiPdRoBYPWTe2z1kcNNuElALsy1ooYX3Wmnf8wOL7Xk3bZ8upXHBvK1mRA6K+b7Zt
bhCbEQbykjv2d3bARnKIR9xmfTFNyybDmxWabrQlgjItyyg2LqXefqzmeu2sdS/KiGMNYBzK/Gsb
Jdl3P3c/G3VhvlhF5W80xP22fxoM5dvY18ZD7U54/VWnxnFieRH6Kd8+NIVTWByBwzZ3ZoeqhBV/
64MAsNOk5vFhmr7J/ljHS+MaRrOW6wHrggdm6fcqIlaIUC4Wct34p/O6VmTgbX6vInRAMf096rbO
yEFl5Jn3wzDvekKu8zoicec+KwwUhcfYRHyVJMp7mB93VT54O+QF6EiEjezNVTVYlUZss9nw8hTU
ZsYBf65SwJ6Mm9veZY8rim7rFgtfNdeOqfC7UWz1gsOEHX7h5r9Wnt1kv/oRETNrwqsV9wbqJQaH
+xQi1I4MP8pay8zpWeMLv5tJpfIIJr1aG6Q93uswJXSr3xNczr110GlEYUV7zYKE4FllLbRRBWff
i/yjSPvfl1CyIVU5evNwu8yK8rs6V+oMjyu1l5Uxzr8N/+2YD/0finJOu6t/NYYDiNdJfxlKjkhu
pZjJg5o2HWkQlTB9UIhnP8hGeZFtTdjW6FqK7koWwZM/uiaOi6HzwnVZdb/y0quBQ3ngVPNEGVpi
yUm0b/MFSvNtxlZKtF2NwoZiA9MDkV6AULJ67b+Od0kHdZ/VYJ7tjNx/cuS1xyvKeTfkxIDGqSIs
CfUCrJW4/mu5mV0O+EFfEpCrjZ2CZOwWwGH1MNgBA9w0rWA4ie40ztGxikjmjBOMp7oAk50AllsG
eWAcXFaRw1DZIGBlXe3K50KNwvvGa0ZoiIXRP6TIGaVDh5/JKSsDmJoohqVjEIux0D6U9VhePWHg
lQq4ARtxv2qEAm5M4fDY1RzpZUm1IIDPVtJuZNXj1WTD8ch/gRj3t9JuMn0FHpY1nfqp1nZXE2nd
OO16LtNxf5tPtivTqeim6XhrbjNebRUKuLbef7i7Xnv5fnSQSrdHwIAtRJ96rDmrp2F5NCMid5Zh
nYNSMc9dmJ1ROLQP0iAaNHuFOve0ktXC0YtjHeJ1EaZy0Lu9bEoRw0J01hlXslPai/nteUjrhZFC
SsENdp07eZ9b2tZ6U7DTNm1cM0qMkqE29YvQU8YNjOH4WV6GAKd1OwAOEU1DWZdHuzZYVak5c5o8
o5Jpb5QSadLboP80UVVkHvAQRr1PxHYW5eTOxwfkB1ttHK0DcOP6SV5Ek9/m1qHKzfqpERfRVFag
G5TJ/MFix6fToBDEqrJxhaU0eh98m8+YqlVndNPhejAocQ55RAwQj/znWFE1anbgoH5t8ic9ux43
bLXgNO8E01rpZ4cwc4HaLumi13Km2/hUzFkJu2wqOWrI+RQLBS7bUIqVK6aRt7yNkyZiKjnL9YQi
p/l3dmKq2Q8uwEeQ0S77BwenSNXl+AmLqX9wU90twVMUyOT6vtI9GLFPShRZvLbKQbIuRiICDJpD
mn8Y9HsWzb1XUyV6sEK9eeTRrMEHpS7oARBwHDz+qas6nDec+0IvQmOvWIy+s7k2hla3B4M1P/hl
ckl1C1XzslIes1b1H+up1x4Gd97XteI/luIiS6nLRp7fs7L8qyPW6m3QQNy52bpWZNwbnfNVmpqT
5sBH0pEU9xS3WsvbQFDhSFTGQlOKN0ibxwM6DJQ6m6jRmOXNGoQrOFjRYQFsRIREdF+LZsHCZsZG
tJaNTTccEoiy21pY3+aSpb/aJrNFE1RMja8J+t4iHtQBggewNPQ1cG3nHgFDBynxLgzz79GQrNI/
LezCb7fzVOGUnzVEA/TM+YFb04dm/d1IDBQ189hgJSqzeyPIzE02uc5zHVsDnAAg/v+YVjh0QU+t
iT5kcERCQSVqrHU8Ne23sXIaxPE0xDyjNDp6Jc4xI5iy738YwCALDiDSH4uqU7MUqSwYq9/0ZP4c
mnO9D+rwR2GWzho22Wi8lmHyA4K4s3Ytq8yWhmM0y6lQK3ydGPuIEkDc/WecNJS1TLz0Rjf9p7e/
FcWMGWrxeA5hxjrTKSqz+SRLWfBDSxzQLaJZXoLRCADa1s0mEFZXUw9c2RDGvAqkXTfOJ0A5zcl6
vk0lzTXBygkBwG5vli6CIZu8RXMltdIGFa0o9xFD6O/k2ApeCFpXANnu3Ebv73tc2XfGAF7a0cry
QV5wrfwuzZ4LpOzW81d3P2tEk3KE1cXY2zBZ/XvsX923IYjekqg7gQiu5M6B9SXe9+zJUJrUNXUR
DhXQvjaiDvgYmQgrt++udROXxtF3Qk7Twnx0DOOEisd1ClmTl9s012nVpPk9TWco9jZrkBZUvcC4
9MEEHTXOz7qotX/UBN8Txnt+BrOhXxIS1EtLWRPjnL45j03fb0OAaAc+33yQJQK40yGuU9Kt90hG
yA7ZJnvlRakZkYDXW7Zt1S1uE/xllweZBYKV5Ny3sbcJerc8IZPxaie4eSc/17eNVWTP1qBmaLiC
7IIseZJNcV8aD3GnHUqwSGVsw7Q03ccaRYWzCi19Q/6EAOBkF55rIwrP7HdXttm6IKZoulnIAbLt
fY6bRT60v+d4t5Bz/Lu7SIv/epeyQ92ZPK8wwzq1ODpd+GaGpg5wmVrf9RxpalG0/umo0Xm6B7fo
ktKCEIg9wGn4cCy5HkealjBJ61saTntxMLEQGipcYGTRca5jd0MuINAoDu79bWGSbtIn2qRkVvDm
jID/ID1d7Cni9ZubqPBEefjmh4QdR/JyPPSTnZNugqCLaB+CuLxXoB1dh2szQrV1PXiPMBfsJ8ft
LnJaoIfJ2ko7fyNHvd/F0U2yQuQIJkiz3uiMxfzHXWS7vAuH5xWyWvdhkb3NWZc8+32UIHngCQhs
ALRfVK8dM6SRQB1VeK+06VN6MpFc2rfud90PrZNsHTsw6mIuuCMDfr33ea71MUD/I6xK9R4kjb1S
0I7dJk14yhRHe8nbLtrZbtZBqnXyr7E2spD4wds0qj3BPH/edL5hfm4y/04aqOhXrDwB8E/R1noh
Cv1kkTvjK46geZF1ZXlQAm3kGe+QQxIdk4IGInFz8xR5cXww+2RlFHgZqrnJv/75MTQcaqCxaRcf
Q/i499B6hrXpBrsYvcZHhz/b2fKGdpkTrttcqwN6OVGCDo2sus7ssy89hwg+P8uWGrobobeqvZfV
JjG1LS4eJKHFbGUSmU+cGK812TRZaH/h6D82SClYw5AcDXGRJaX7MZFedS8r7G9/N0PvQ056jB/t
aYD5994uzeSl6VWkIO0h3kjbv8YrGulXogbs/a3jZqdk7NmRM8sWt5n7cByRdtE69AZs/dftRjcT
hd/jbmpSxIrEpwsFTFDaKWkVHqPNzTKq/P7Q+LvrFnfKG9LiwNB3KpNoYv5eN0lJA4VCG8nJoLBb
U1JHW/dKV7PdcjtYzCLnnabV5lI2yosZN6629jhzJ0UMdzZBIoBt6ycl8FdDUExffMfkICnanT/a
A5d2ad+gFUgqFDw7YlBe6dMXx4bATnhsBGndXieT7bdB7zdBpm14SC1C05FXtCd0Ue4by9ZIR6G2
PJI0jX5TrTgxtssoUX63DSEBvDFgnYfE791Ju6ictDuj1gFMiGHS2MlENB1APZIiruYRc2RWcY8w
IWh9swNEUq1aJ+cecqy4eLVaHVXydcgmK5hnHp/CIsowIDcV9j/NViEwYfWk2rHtc2FH9ucydGaA
Bk6JegVWWdFBjTe1O32ctcMYtaDVx+Qo1+8my8ZtN+bFQps04gZFVR+i1kkQO+cN8XdvOBEn/7O3
t+piQTwlLRbvM1eNtzeB4u+9oSNpyZzBmI1dKAVJnp9kKcrf4MiHjx3EkmszcPWPptIqIKcbYhmO
s+gIzg/EQqP0YKghW1LW+ieTbdXWbpv04LXZHG1GDWeEa+ITFHYfjJ1ofmu73F6n7Bce0ClCvD9w
xvKux3FwbwXaEs7XhDfBaImB34q9Ev/oR55MHEr9PnS4qFWhrVUbRFnB4W8vO8ZJ0O1l3fWzNl8m
tvkJcvC0kUPGKGr2ZBlyOstZZub3tjWGQz1bxtGYOvOoOVPzMKQpqwU5LJLGc7fsxYYTaf0G0jSQ
EDJUbcGcoyo7CGXlbC7vbi2y5OHxBfEU6sBm/zFl2mHrabwdbBbXTZuYEe9OqF+5A1E8j0jsYBvo
PYUJOs4uLMhcX2tzk9IC8bBOYQyiwAEYvxgA/CSZsyECrv+sk3I/el7xIy3Np6pX3G8FeGAzV8ev
Re38NIc6/2KLrBJtb3g8jSRJqYMJOISS+OvBa+MXdwyBHeIUlbUZKbLG73/XRJ/0n75b3vqE5f/Z
uBr2AipdzQPhJqP6NocTzHxcUk9kRvlOUHL6EnLQWlSZHRzm3IBxR3vSe7/byyAJ/2O7O9VXezkP
eTv/nke2a4EHvGCMwahEj3pv6xdr6kCEWdGjKmqOqP3ZF3jBo1bnxtVS1G7jEi15tOYWsZDJik+i
Lx0HY6+5Y7eYa1VbTIpGPoxkQFUsnOpvLNfoxURJyCkPDZ/JRmyObDJ9kWnfMy8n68Vcfeath+yJ
AjoU3DausbQ5kfTl2dBa93NSo3GkZGl5MgBQb418mu5bOOPHgdDaMm7j+VPh5z9t3ju/yGVEHoFf
Vpv94qTefep9D4wW5Mhj8MTjzuZrtIyTGkWwMgrdfm3s6atYrH81Ey+fkChBmnQwAjvjzRnQNnKU
qHpGIK5fx6aX7esANJDNz/PDPJYZO69ePrzPo/Uj81R4YzSn09dz1AJp69r0bm4B4QUDbJBRlGLR
Foyl+3brvZX+u91fvf9xPmkHKdBetb1drxCcBpxfeOm+GkrjEvho+9yqt95adfVLXQNvl72yeutV
qkm/8xLXX0Ro4bmkw2tqwIPp8nr6bYjF2m3CY0/Yf5OaLZn8xAWH/yUfcuVB1qYkcp5AfwZjorDy
igrExIPTzg/XWm05Txl5V+6bCLDchzEBoPSgVohyi1Gyo1CdFPU7bmeLYbKj71OQj77/YbrI2cvb
yTG1HfQH0xqvH6f1bOtemwoA/6NmPqpvAc/Zo6tV5qNscO20v68H6xvpcwEXybYOrYslwXzYZmGj
JOQcL35Ns5Lcj23tI5h6ncOZ40gooP0efzW9DR3QaCDvSHvP/yh5kBdTeMZt6U4PFNznsn7rngMb
RztqUiyRhbGVHTc7Ulu6O5A4svlq+pfFbSZZus0uJ/mrDSmkGvdI25/ssFpKBwwPdYSiVjC+RINj
rb0+rnaB6eaPxFaAVc2k1QgV8goLD0zWkuwgcebhpUiiYUmsGdrkkOwJjxXQ4UQxRdhtX0HdYr9Y
I0nx3iZLbWcle1nqAiHadauHkbYTGqtKoGif8wq+mSwFBkBHWYpEaShG7bMs3Xon0faX3W2WPILJ
1bs/HBflmYz4GdtxhXev9M740qEDlFFZdINCuizhxbl6eQieFKQvIuDqaIX3SObY8g4djXpriaps
M0vTPkbRRbZUIAavzWpVe2vS34UL2TEQla8srTnIMR6UKTQ/ld/zyFGjHTliHlmJ+vwFJMD4AvfA
CvyfQ+qkdxXgsUtUobHXIxqwz+JWeVAzjawegTm9lIhEInSoaT+Vp3IcPo6px9RBXUNrdoLwIFEe
ZY3klBPZzr2szryE97DvPl8BHvWfvS66MW3ipI+D79UcVfoX3ufaA/GqHgnTlmdGVMthqp/kJVfn
D01yUIOVpprqg9WUzc2qavuPTX/OhfJYuq5CDVp3Fx/hsRmXOQ2qU4U3R9bYcF9rmnjluXl9rVm5
+rfl+zjZ925JxMdFB7YAQVuXJ3XuohfI+DWU86xZemE2fxHtbRFFL14efQrdMN2MhZEfC6X5fZk6
gtJ4Y61FMQSKenfrsS2bZAKe3i9ubbfBSiP0aa04u/bKjqAmgwAEJfyyaYPO682aNeH3/fpaGdaT
98edUHtu7nNfPWek/QLNrTWLCJrp6lpFIf8oS2Y0WFs/aL7/1S6rJe/jEL/XPrCC8m4svXELG2I8
kVCTPXwEPUFWWc+mkyyl0aPXz+qjbAmRkD5NBo9DM+EZupkiAjVuGzFcmnzoYIcaJOkK5Q/TI0tA
m15ifWgex2EYST1CkrfCyuFNi7ZZtlm01a4PEAQlIeTa/LR5fG+z68y9L2MNQW3FO0TB+ODYVvMs
L63nOStvQHXj1maYxSc3zQuc5iIW/8cg2aRriOXJQQ3PAWk0bSALy4Jg9CIvQQnwx9HN/bXoxGSl
qrK8X3xojKbIWAFMZeMD0XUfvV+UOXnS07zZSmPNiX53/lXVkEK6D0qPvHrcSA6/3u2v6W43J0M9
n0tafvgc8gaEf548jpYwmixEbVcBEMFdVlmI+hm2hyBdnL+AVy6gxzd8taKqa1YCdwzWASkGCf40
9edO8ToUqof8xbBmC7z9/HHo5CMeIYfCSJpPSdf86E2ViK/T9C+uMyFejAQGHEWqndqDBzQboR1B
1fBD9diG+pOsyYuak1bHj85AnOhnX3t3myyvzN+TxU3w7yfTQMlqo6JwvJsB5MyaBUqBJ0PtQpBl
la96B1lPURa+s1wf7U6zwiP83iFLheIp66li0f8weCaFCWunSMnpBN7DdUbZ32mAbQanzUj3WAe4
eMpXc5oa7VhakbtIlTwDxOcCyrPNOTmgDEvRFEUzMp8jPRq2zQAGZym7W69MDryoTUgJpCMWtWDQ
jH5nt0LWOUTBrVS95CCNy1Cg8E2VtGJTHHRkPBW3ud5hrgaS8XIaXNdjUe/mLNH7Xa2iqvS/rJ3H
ktzIlqZfZaz3MIMWi96EylApKZLkBlYkb0FrjafvDwcsRlZ23TuzGC7c3I9wBDMjAccR/98F1ul2
rfXaHIWyfdRp/ibO/eao1dajXtbTVY9VwEk0T52ulhb+GkSjLmon+wmOe3fpa+BLNiISpdjelpRy
gJFS85pbzTaGt606Z34JCqc49zT03cVDCYRu4BBrXAaghdMnv3OvpWpbl5tIIRd5N9jTTHIfi5uD
37gvZht755uoSHpAXEMQ5PuQnrbbJo4bfKOAOzr7qW1Qid8N7WnQpz/15cpBtsjqCSBI03LzU58P
dOOmHHnPXd5+kV1kP/kAbhDUG3eknlKWogBtILpM7vQMLA1bicxtHeI45KnvbhtkQaPQsGFd2tZe
cCjT/k5SveVQc6eNzO0aC/NjPXrseCBzu+F2K9plKbaSLrbB3BaH1UKWE8ASYiGD7HHb8vce1jB9
THRf/TwYxE57qAs/O+B17wAwV5+afFxq8F3gSfOGHkW1z49WPJgPetLm+6FxnQ/k4oklqIr51YqD
TyAawDyXQWNpuw28U1FsPg1L6iUsI+tOC8D+7yQf0xWk4K0cnqoqpMNKHcp7x5my66rVXGA5ZIdB
rJUC71KhEF/zeesCrto4kHhtHt8MOqf5qUv9Q+DNpG+n8Yvt0s87wzhNhRChFT5LRx8ZS5mJrLa9
+0IPaOnxAto3RLZOxXBcrPsiCo+gyr/c3N6YAHIyXArqQxrytASKqC9TG7V4UhNQY8LOCb+rtfUx
NmfuWQkQEHHddoe+rfqvWhBuK7XYVRWsnn0V5h/porg6Lsln01OzjxHAUITAtOIoymxqjePUhhMQ
H6CNmVMYPhnwb66rxeG3u9gb7QzycZWUx5DQO0F4inCr2Lm4SuS+kCFwn0Dx+KzPWvIlbGPtDpxb
4FuWZaRTS5fkFVDP+uh/cuh8Mhd5QRXHxXCIWstxPQbFfNjoIVcwEqu+gvF16bnTPvV1BSQwOOb3
gULPu8igCVGfkhD85Kgh6i9LUUwK9yc91L5li8UIusSpTuNvylLoKcWcQRmVFIxK2ag+T/aZ239t
gsCNgVjRnQosp0IsLJ/LxtyKUNSr00QtiLdft5EdbwYykwESWzb956vkk0HcIoCg4H6U4ibF4q97
GeJghPz19zLtHRuIobzn1oQiVqL4UsVFBYGFWEf2X9OEqPNdPZavjhsv6EYJhcKZXbzqgd3tuoro
ebQsyeT8QY9k91gWXvCaf1Zs0KGDPox434j/JR5KoDpvNshLpds1ywainVRn3QCoI5rnkjnYzgse
EAhTVEEpo57ezZ7z3AWwVzTLIFoZ3slWD9HwBeK142a5Cpe9agq6b/LVxUnMc2c17l1o9K29dbkZ
FrT6jdCYGEQ953LU9quwKsibHdKpT38ZvPVY5+K3WrijHV5U09HvrMqguX7xerO5qN9K192p1AxB
Q+Lq69pZprdP07QGMYnF5o2/qGUtmtVRhOLty/9ovXRnq6AxZgTCwpjoZw9E5xOYvOOTO+n2ZfJH
+onVHLzsReZbAUdfzbyssmYKvV2kqM6uXdzE99+5DXljXsRCbEfFob1ptJ2dbCyD5yr2ZbRmyFS5
lgxiu1xV3C2wpC9JGa73RLn1SchZ7nytS1Odqqind3JRSpBaZuJgldZ8sBxAUW/+MhPfm93NN267
PwgUJneAUYBD++4at+0T7mQnypupifrrLr563La/XTKxO5csKMHJ2wY37TuZ6bW0AUBpsGx8s/Ib
m89zW8snq50KdBcyhOvDxC/HQ0M51bVdUhBzEI2Prn1c8wvUC7l0ZwKNSRFwsi9nztybKTcGHs4n
ryvQSs7iZiJ+pRkrwKtY5lYeXuGYUw3gJuOdLGWQJ53vGJDEegkh+eXpVziWc+lzAF80e3i0vWCG
HsTOHm+Dq8SUaISqf3eTyWyyoYqktsLY3xRDn+aP2hzn+zGiS5O/qHzdShRlx0ueZ9Me984jpWqF
cur80zv5rJrWdQZxROSyhzLwfAdN/dkE8/tBRHN0McohfTThdrkfHB+O7s5/zOBpeJSZ37XwGPi9
sp3UYc72maJ+4H88n292ZVPNl7ryrqHxaqbtPDpnsBI45oZtSLdhkxb3t0EDogHIw1QhS8/pDOoY
1PSgQ5JKkYSfWb+Mw8IKSEqX/a910AOFIn7i4c7dj3KwgjsN4KZ2oxbGvgwD56TaUXntuY1bJyCc
i6us7axVaIBNNcDWrOJ6U9Blj/NtLWqv0duzadABGcxdCt4I2S7LLrMtIGnEEP0GchPOtcmlmwvN
A1eCqQwe/ZGnmCZCMWwVH0OZ3kxkRn3aX1sYfVI525v+Zm4OYBhu4whOH68GjHW5ymr9xl2kM8+N
6CBTcV+txuXDinCa6bAPbZ40Yni7hEI5qXeU9fq/CjjSaNTL3WUOBxVFrQZeXkfbvsigqLF7TvVX
UdZRV9MKxB9lvRFtowd/TVddqvqAZRr6n6K2+gk0fJnOrrkfcn5BRpxUV2sZlheTdQAkeutGJVxA
f5dX1GS/MVsdFtlIGS0IkG4nbzfXd3sCykRLiZ8cXQfm46ZSjYuXa7zbhbNnXOgd4U07GM6ikOFm
J8uMerWKgkT83qnNtKCZaaqrrShkv3Xrd4Y3Z7G5LSGF1oB8uMTLR3nzqd7sIh6iF7eMgoHdrKVX
M6DYGujCibMi3e1RDooFjajTF716bZQifY3Durt6aZ0u/akTXNvaLyuHP9vrDDDItnE5L1t1E34N
EpCiA0PrH3x6xj84QK4Zi9yEKuhQ5Ako2csyy4qr5ZTThyQABzwlKAUZGzUj6ZQWuyTJ5rMTduqX
RF/FVa1E597yx51YORV8OBF0LqCp9RWoE1Zznabh0+zndNb0Md3oyyByGdKwfbsUGYjl23F5H7+Z
/Vtbu9LDS90CGrFcSga5glzrn2R9PsbHbo6f/+2W7z5SMaoaFBtJv7kpVDPOd1nK8Xf+UPr0QgV9
Hl9kqHufe203xBeZZWNjHO00BIIdC7/7y0yWnQ8YE2XwCN+5ieyfXG52sQJBxeo8aolxtMpovci7
/W7LGMgTX+mno9rCmNcPtXeW2bQsZVZzV4Ska1mv03d68XEq7623ShhpE2uVAdj23xRirENmAZLq
7wuKzbvleql/b/5G74xFSQwkyPfU99t7Yghk9Btgv2AN5LQMghWj0tFXINKQQoF1tur/cZ0vO7UV
CNqrUSI9DQHwDWQSlg1kP6/orfNgH1PFIYLtqOOpa0r9ZDdWzrHFn4P71h14U/utWQ1FoxfQH230
eF59RCaDKoqU3n5wIad4EwOyeAh4qm7ovIzcO00pTlVLL2Dr9QbNrKb/v9ROlb60oU8dUwJBlFk3
/SFaXs1vZxqqCSLw19xxfWe/KXKVBnvabNVVkUKmZW0i0/W501bGoQiK5mJDMb2Lw+BLZVX+M/Eu
6lXSjAd6pWhbWYrCoYhl65e2e7ASxVvteAJ886u5voiZyJsRhqAqepYF1Elgp1f+41grdGbNeQy6
YzmDF7BcRUxU1Wh3uu/F67ZRXwJo2UCjEZvqo98WzQP4ZNYHfgn9fkhsd18tzRJmkBn3vE1+UAqa
H0T0275YDKwG1pybPUFs/T6cnA+y2W97WIPqB1mJvW7wywaKUCSFA8v7cokpgZ5m63jDY2xNDZFW
sETAi4NCdkwMqqygG7nIMAeZDnUFtQutktnbm+KNYVMbcbAT1RvpzQn8bI3jgUf3EtimEOiVQOkD
t2Det3UP8VLPoctMPfD6Osu4vylkSZbXvvrlB1mI/c1KZn44AqEWuwZPCf/HXM/KQdKHknGUoZGc
4i3lmC3JR8cfz6WnmEcxEeVqd/MrALBWHSD0Or2lAaFSyNHZFB9RDDMm/eXNdDRGoBESD6bqxVSN
JsD2xEstwZ4h8J8QcS11neOUP/twgXr+hQDAHO1kqoVPTgKnlSjNVEF+s5MZvUv+qv7LoWz4sbV5
kh2IsI7FXZW7FO2r5UOW181ptjMwgIgp0Z85tfvBMNJrrtvtUSm6t7OojbpVFvyevbOb/u47aB2v
FHn/RzWrJYwvhs8JXCXy6HV9uVOB6Xi7ru0lcJTmFO2JfdSD31hcPSfsP5QOIdaaLKKslApusjQO
s/26dCyigzPwuKoNMIsSBVR7Fml3CsIOXkgl1M8dIBUbWYrHVCfn1OBtwQ+wiBTOnbKdWAxqt26X
gvLzoZjHcD84/HSqJlZOFBV9qenqdjZhHnuPnVfDo5BW6n5KOu9RXQZRjJV6oG/FvhKv/CX67S8G
N/ltD1G0MyePuS/gIQUwqurPt3baNA9AVgMk93M4WPWdNL++642VpShubiJbvCY1aO7eyd+044od
GPYQNFrVUTbxnOqzXk/1nehWW5nedgG1ewRdFyrtt01yaaovtT3BSVrgZHjTVCdr93233No5d9PJ
bNkoB/XstHbUrTbO0p+X0mrq0c2rfHjDL/C0IvP/n7wDZo3zZPPf/yWE0av49PO//4s7jKurugqF
iuqouuXp71rwgbLSBqoEwxf4AKnQol5w2gee9mdZj+a3ZULo0/wWG+afRHStj4k6TjtrsgAg1wPj
JQRgcEOZcfajrevHAC60z3NrVwdlqO+qCjKn3DGDexlqDr1gkwMRt67tCNiiNkzLbaJF4Sq7Wd9k
Nzs/mIq9xl1723vAmzatB75u6+YP5lRQsC5Tx4z6jaktyLuLhrIJ+vKWmbO0nEc1IDwRwJ6VFfa7
OHGyjwm32as9Wj/CZSWionoFecZ7kYWe0c6hB5VzliUdNN2B8rp0X2g1hHt9ERzTBWWiKp3m0E70
zlEZQPwiWFrKynrY67rZki5z6/v//JsTzvi//+Yg6aOnGHwS4IQMoWF+A55QRU4Rk+Tun5UC9PxB
ITFjDGV5yGrDeS0zhaYgGnmMhfmRL4FGe1lhJ6D3wa4VN85LSHU+FcM+EBFUsr50UqMArZh76a3m
OUz04MkLKT2XGYRldGRIK1XE+6a7DKKwqHsyo5kMNzHZjZ9yncGpIcZa/G2gJvlJVNGrBcoJ+bhl
adihcq4g6PKXTZwOjsti5jhOofr4BF5Ie+f0vbJxLTCSNpAGOo9xfxIl7JfTU7Ak0NXC6ul6jdrj
aiZuzcAvBHiGwt+EUWM/OsrqdvPVFzcrr1p4bkt2r9vC+7+AWsCy/Q7TQqeHRrdVVWOgx15X/45p
4Y1q1kWmET6nVElsuqaD+rpJ8vhsqeanMonVx1Xmqi7kDVVBAiaiqmrfhgk8ZbGtQSIUDSc34b4U
HyIzhbqRGognOt/tR3jcgtzXcmi5BnevKKO1KsWiUIzoyfAHkmg9z9LFSQbDr/xjGlcC+xk9AboO
yd+kUk+UTVF1vBnWZWZcfcOAOGG5hs23G7wtnbc3PQFCtsg/Q1TErHCLz5wd4m1G8c7nMPRgWHXG
5vM4JT89o95JbYtUs9BeWO6sAIhsWYpCZHRIKntICvkKUkRU7ky9pqFCvoNDHf7yEXOpg7nJ3u0T
1GAZi11a0MzT21m1t/NsvK8K29t2jl/t6uUA8GYohnFdikmoWxXYWHiIifjOQ8F7cttqv3bwnMSG
Juv3PuJI2O1vjr1Kx0u9bO43IKUqnpYB4V9ltcNZnkO56dE6NhgF4UEY/R6VZs4ZRu9oNtVPkcsg
8rAsJm756ikFggtqPOjPrprm/SvUIC+htCo+momukmmq1YeioCTALSLj4sfz4Z1clr7Jf5Eaqn4n
DjK0i6vMAl3jaa/6F3VwY+gFqNilHcgn9x9OCm24hXsIXVDlcidnuQyZA8ERd3LUq1Smb1S11KpF
jnMQIcjg0EIO9M8Bn6y+NBU1ySQ3xrORDdpL7/bpQz+REW8SOKvgjbB2jcchZV3b4G22ZtA/ie8w
FtaxosxwU1WJ9sLzsj7/59uqszDUvL2t6rpOblw1PMd0bd19D8dEzIZ3qzyznqxpGqld6GlUuEoX
tudDF6BrANkGSxt2AdEiDfA55PPLW4jIejM45EqbnEfTmHCOx/6kjZw7pd1X2olbwzAIz48/pN1X
5DLjIUViR/WhiUlm2wg3EwXcVBrxxqqRRzsA6/v9zVvs+nIrr8XuckCQmQzrC+9tfbPJU7BfqQYi
xQzE4rz05EWK8qBHVfIE0DclsaxEp4NN+Emxw0c9UuNVt6wa07TuXCeeYS+3Pe5RygCcSG082Fkd
g8tmjh/z3NHhuYraPwqruhKLBdOZSmkgnvo/ebd4NXKK0X11aOEbTboXyG+SwzyWylWL6vj4n3+X
JlBe73+XtuvaEHcs/xznHbQW75ZEZMDRes7tjtPLJhzpNB57be+7cUf5awo8euDVtPPm9WNaGjNs
EFn62bMArvO8pvypud22p5I+oKMzPxdjNP0RFoUNVvwI7p9GLa42qd8dh84Q1Y15C/U8qCgTeO13
9TTYV/58QI2D74ZvRVDAsVyAzchBw76uRpQ39qTOKAFVBu+PIjL3aZIWX4MO0L4U3MSzpyvNU+8t
fbvKOO7AX+93Y0T3MTS6nKTcah6vVXhYRdly2DKcz//5p2gAaPb+xwjXlAFVMakR1VDfwzR5wQIh
VZvRcwNWFIlSku2dA/h1kVVnIv7tIx0m46VJ5x+T3f6wbNP4k2qbgiNjFv9o3SB+LX3eunyzSR6H
SvWOdqb6x9Ft4kfVBY3fpp//dcCVHzckbUQrjr7q/gDKrfuqhR7HREgiT1Xt6F9679DZRfc1HYrw
5PUVeNCLVQI5bTvo6Qt0MjTG6/SmZKM9PkD2VJBnUGf4X6Jyl3tl/jGjrfqhLLvnZvCyj0Y8Zh8r
V923owKYzbKyU0BoptroTt1iAVfxDDp3TnnHslTmguL7onmWzcTBsea9VhA3o6ad+7bjGw+qVdQP
WbyzOFEZGxFRaUWfSVjmsDW46k5kN4VC9HBxcCFRmbjd2ZaVPHMySJ6TVN2NPP3pcXNHECuT5ClO
zegqyrTrkucsoCZZ1TWH2sYUE8WL/Y1ul+5dvKjFxnb6cGeCh3kwmhleggDc6n3ku0vNKDZyOd0l
SOB6cMmt+7gzOLI+vLCQPWIjF5zU2j/z7vll/TTh3Jb3TVaf+rEbn34VkiVg2JllBUBAXXAS6XRq
vEBHgvGElYhuwz/JVt/fbrDp+ReSAv7FiFSomm3F2cSQmX6KYKw1y5II+ugaJ5XY164FA+NLNNWE
3KyuvhezMiRKs8jDTDVOlA/zlcjGc8fD6NpGkXYdKduhzBqyd6h18uJOV4Y/REtpQ2sfHD9KTspU
vhaR/tPh1PfMC1d2r5lFt5W+uEUODZj5T/IM/Nh/kvsOFbUaCEJbSTBLqlmF7rQC7u1xzW0TASM0
1pf8TipOZCRBa+84L4VZ61pS2UoWbXyTrpRV5oRQAg9hHe2aRP9JQ5DyJac/hV7X4l+KMj9QdDN8
gbSQ0gmrdYFxcsNLBIX6IY8qFb5iPdlQTtJ8bnT9W0eF+ycv7YpN7ffej8GNAOleukSqJqRfK/L+
CDzaiOdsSj6mCcjOtV/o963akADv/fHoeW70GC80jO5gFyfSFF8WYtYLoCj2JV5SVDITGbCELuTJ
UI3dFHZGZRw1NbisU7GU9Zt9JpCI7Mkuucv+NqyrKD6T1dzGmZXVNNRq1qVu/PzXVNZtTlNmUtj0
tql1Dumzar6Su2+BR5qt89i51jmqUvssSwAawUm7rWNFY90vRqvlb59QNCK8qWXZWi0M6s3XRsu9
o+YE5StFvj+SOssfjWX1M0r97JVK8/IR2psfItMHA3CcqAHqd5iLV6giAHJtDeUoWhd/ojPZL//J
NvNXK4ZJxy+SHyX9HTZ9LtRB6lGxrYOyPctgqpYGy28V/Fon+tie8xLYV/rDMCrfWd4836lvCtlC
lrdt4Uuetv/5ScTz893pzAEIyXAQU/IH+ZxjvHuiZ1NNYRNNxq+K0g+byOKUSCuAFLnr9ZvFXxop
eGeRGFr4id+z8amefpmNiQ7WcVht3C4tIN7h2KlHNF/WepvyrEpiWH7G8ANVhrloZQXyXPih0CBu
u1kkTb9aiFLMBmNKdxk/+HUPuUKRQSzXHYBscy7jAqhY+mXaHQSkcZ2GVXAXGUZ2yjJnpD7SHR1o
mgP1NPW+eey9marIWO/SbeH3IAMCV3RsZd0rDzEQZ8+pN9QXwyqW5I0KIlPela9D6Xt3k1XV0LPx
LYuC0oGwz0oBt0ZLFfMLvOraPo8hv837EJz4woPRNizSE4jwzoeyCjKqMBoK2BbtQBz9RaFzadGJ
xCsIW5dFOJwHQA0+uBHX0y3enbKWGOYUlwejVqozwID1WampsqIxd1nTQv6/p6KqtaE+y2yKrJqv
5bJep9xv67Mnu8hUdqUZq9omzeTt+kHJKDucVQLOhflULcOUqAOPHoNbqWfAIM6QZTQwVqazT9Oi
IGqZetzP3PBUpFFx7xUTkRzDJ6cIKg/Brnz8VHiDtuFa3beh7j6WY+j9i6QzIII1veylSUVD1z9G
dtA8O7UGSFETUNFYj4+yqouG04Kj1yKi9POXleGVDfzd/eM70W9HU28N8udTS3tq3u/VpsquxHpA
jjM1b9fMQ/9F6yhsXhBVE1t5Id+Uvd5Mq8U0TwdvF1ILQs9PxPtb6vykLfolzl1yTPr8VPZZc0+d
Y32vWxnldWn7h6xu8qbI235HmfFgz9FqqoKFPcL4i6vYmen455h79d04eCh6qN53Y98lhx7Uya2d
m96DXQ6A45VevBtmvf/egqvTRHX7jZiUvrcgbD/nWRa9ePGc0wGR99/tsP6i5HnxEWwr/+gWnXMw
29Z7LUoNHH8Mbnv3UO3e29QD/ee9K6XnxTON8sMMD+uhjcHF6c0sfezcZL4S0+x2Adn67/awBSo4
/Z55RChn6EEvbmZ7jwm06WAD+dFD7k8Ac0FPfc7mUj+D3ftrJjIZ+qmyMuiD/rcN1MHdaa6HRzfz
9b3q5NaHFBjAh2qwnocmsD+IqGm157oHOAMgO+uDqhEYbiNTBxqfZWXn4YM3OkTpWBUlyH6QODy4
DXTecGy422pKdbo/Aq+AvHs54Bi1dnWifl7VWWbo53UpagC/O5t0iUvHFxqRrep1j2EpcFciJfiu
Fe1u5rN9szyVcEKr0cWuemA4EZbZJZ02fC21AoJWJfqp+NCkWsXYgXZmwV2ohvORF+DupXMzgneL
yd93UxulvW8Cdb4GSeLvgs7qvzZkv5KqH0jOheUdIMbHmY2+c8Cdtjx8YUdg9gAqbLmthzH6HnOc
6Tui0HDLgvCfWeOdN+tXu/W0+8agNmEy1IeKyqJg29e04Sd+dPTJjD7Hrpo/t3MWPJqZtnW0+pco
NvLmibCp6Ak4cj/rhuObY0W5HGbkQCGDQkhsOwZhTAODb71RyNLynB96GA13sLc690lHkVIMBuIO
Zk7n3lgGQIg7GjKW6f1Mdfa9WIrqZiSOfjLBfJtE7i8fMbTgcWqq9nWyQLQz+/J7bBUT2PO2+xim
rnUapii/UybVJA9kU25g5/bPtLdX24Co1xvbyNaaA/Vrj3lYnAVHUgZuwCMYmwt87WSAArtoRSba
6IZX2ec2fIZDtvpGAoe74sKIxh/LVQN25NlUB0pSeV0/V6FTnX14TGaIupmmilJqgEajkkFNlApo
eTHlPWG1v6nfmK+WAVRV+6YrTZ69YI0KVqiaAQnsWGl7lmVS0AIe2eobNNE6bfI7twpguK8n0u0G
LY9GGNmPesNzNXV192tKAcDWdJL26iZ59BEAqPtRy5Kv8Ldmo1+Az0oaz6B96VPswH4HheA3kwji
zg+H4jJrkfFBb6sPItdinslgtAApFvTxS1upP6zFXgXacOtQknrvuwOYgwBDbfRytL8NQ2RQDcXJ
cYzd+DHjDruB7+OlzIuT21dgnihBeVIn/RIbIKBQu+NfnUL1r7elzESWmHe2BzikWIm3zGS4WVX2
9JIEan0UuVeQj7KzeU+meNzGTR19pxTlWNVd8Rp19nRnmSPwvxAhf3ZC/xxloFsGxp1tZF32I371
K/K8QEHEI0+dcJ/0BFIUBZLUwHO7b3pxGD0r/UNXx+QQR2Z84hSXfU6q+gRWYfaH7YYflLa6d5Lh
R97kfJBWM1+odQfqYuy/9nVovbTLEEwED6eyCw+k1skoL2+ktH4pF2V5o5QBAB6EMg2VJt5nFbw+
3m/1e8NIzO2KJGFqVj/ikO6pXp8pVZMK5TzRdP62XYjblYo8RAUgC9EbKlHISOzFmnLWv6zh99Tv
FC1wNkUZltAxPFoP0QIYy4fwtglHFjhPWWoLuGzjLjizHXnk95p5UYtNDboJJ8T6UXydrEyhZPn7
Xjn1TdpGXMqeM5pYrkJu+1CwDqN38pv2YPdO+kNVaN62xmlpT9BAmM5hEDaoN//KXfEgaT+x8GH4
JAlfXCmmaF/KvrQ2bqwEJw0k2RfVapVncJmN3CKswlOhO2bVEG1F+U8O0+IQA+RcK+r9SIAcvCgY
6QDjvM4zILmVZ8TwEbMUhQyVn3Tr8qZIFxMtpUfIpiaI0/hfu4jithxc26CcelFrVnHRAC493va7
2Ylbq3cg3QDAUlvqk1u6w686dMfne2wUgbEWk9PFBwTazD2lnud+bydxfPSy2n21fDpHirB/0nhx
/xi4EBFrnvOamYlKfowyeGexciuLLIrraSfRRmF78cPEfKnnQH9WvPkJtgn1s2a5GT1vlnUhh/tr
KPv2J3Cr7aEDfnmVq27PO7DY5blCllKs+cBEr83qZ+iMLXSf/odM70A5oZauO4nFPJd+c/DC4peJ
bGMYNj1blA4H00Qo0zG+lVFuXkJSN9dQ0HnJ5BDdTPVhNw5hx7Mwq3pauLvvccTDXLSUhRAgHcpv
RT388l23W7Xi0RXuIw2+8Z3ZjcNZi/Tg1GvRVlYyDF40nmUWZ/awzv5JFi5aMZl5d8k2Dfegnaa3
w0aEtBzH2SaIKlTrPCkohe5q+wjM4QzbY6rCKRx+tvXAhDyY1U2uL8t3sjoA48OIeu1wU/RLgOnm
JjOR2RONkGBY6fv/B+MiAVzJ0Q1rJ8bvLj61JTArtX4I/Riioo5+IJIJFSwDc3qfdar6MmjeJxLf
ybepsnviP71zJnJoPpVQHBM8T09Gan7XGs5PHEt/LUsrpcu4XkK++l8yk/56GlgXVFALhlxx+ycZ
jTM0my2uIKBwpubV/WA7Q7NPirRd/06mupp4S+OnqIbReQ1hSTyMBrGPjpoGl1sjhrjWPW2fN5mv
EMMbOYWIU1G11l0S9rBT81K6j127vSvpxHqdzTHiJmu6DwD7l5+75ku9iF2qdK6RQX2eXUfG681J
luSJ3jnhp3uVdn6TYXG1PIxOfWX+HEubslApM7xlXG5ZGBJeFPF77bh7l665Ga/OUp4oaZ/V2fTK
fZvF/dawcnNbmol1LIbG+phrQMZ6LfTzYWxZH43In06mQamuLMsoNO6dwP0qtlqjay916pOFw3M1
gELEz6Lhed0MZLaNbfLjkOX/j0uBqUd3oLamDCUPuCYUJY3YhzBaAkr+RvQ7vWgQf9z1WhvvxOs2
iLGVcN7M3OBykwNSSD5S1lEZrxvftDIT1x8Z0OWwd9JKZ+eqotMSCfJTMBfe1akj7tSAQXWZT7xe
pvPsjtuhoElY7FYXQtveVfECqgLxFTsZgjgxH2xKS8DLABnvnaKvpzfXEFtiyr/8b9cRRdC23wK9
jR/IUDqbhjb06/pl1f/0gQH/TLNf/Oj0XrB+aUGnGWFBogdfrHiY/JNTQPYQiu7hX/XISTZamsG1
yTTvHXOEeM7qP44O3eOOsemMOl4X9dB87zIjvRcVXBbQZhGDuZOlTlDsKHut2r5b95KVbMheKbhG
H+VaWcLrugt+cAgimz+XlXUml3GnGtyaXWdJrlu7tNGVj3S6cKMIh+ZUtl3yieZMaIGhhrvLjDD5
1AORcrCsqdynoRZ/cnjHO/YD3YuyVN2uv2hxCFzOolVCp3zo8u5VXGmE75+JKh5kRUoq+DQexE4u
RHrwMJZ1cV/b0XmGcuXJ7CB4aFXtmXi79hw7VLd5RfJArbP2LHKKv8OzDiPiUg79y4ybgXoHVBBY
bIsssYrhPp99mDKIbs/UsuzL5YSkLueiSdcvZQkUtoi6tiivWhB/Fp0M4uRGhbOXJd/x5iWkyz0C
vu5+IjV1H3WE6L1N7Bbzts813ultuL8FmUuWfBIanxeAr3XpJtFWML38WHv4z6FZsuR/TxISmXU0
Wwe2xTQ1yzTe51rrpLXsNB7qz1FQT8CQ9xse/90X0objscjH+lAsaIAl7/6O4XRffMUeAIep6kOs
JvM3G/vut/1N/nf7atmnX6AIW57f7+xl/9/Xlf09SClX+2V/p3SShRZjPBVZnV/DuKSSzA6KLxD6
zrsh9Ub6P+f8y2iVdzFIxB8zmza12lMX0DXkPiQ8hzijtUK89Ln8wxn06qkv7eJDSDcH9erFF4PC
kCONxsFelopFtmocSogjec98JdkszmE4cfwKxpr7BVuXE/yBHPDVw2Rp7pmDl3IvQ1UW9iVpqLL6
LVLIwM0bWQ9T8i0c4uYoqzcKnV/Eftbactslxq+tqGTTtlbOO0GgqhxWrbk8zr2RvVoqkZra76IH
gnH5Ky+7vAHN46fUbuynXgOifxHrfdycJ8IV5P6n/BVEshnMp2C+kz0I/9KOkoXJvWgXQu3E/JnU
vXZ5U523VuttHKXIHrRZhQjD3FjLYq3OMzLaDiAFNPz0AYB42DT/yaHsiEZVtfkn3fUt4AcJqWV7
ALcwIldFYYjB61jhm/om1SLnKcwsh4O6H9zrdQs3H6K4c7GjOACsnkx7WJdTV6SboVZ54Z5CZTN5
rfMk1rJ/2dv/Q9l1NcltM9tfxCoSBNPr5LhR+hReWAo2cwIJpl9/D5qrxXgs23VfUEAncKWZIUL3
Od1Wy/QcFJ7skBkaX5O+OWoROah5knmwHpbHW+YZAJ2gH8/zJAjsO/EAXsLnXOFgRwpZiRgeJMFg
0zh3JyB3prgCOcQw1DbahWSL8XsYGWfJwTTrxeEmnrYrkfVw8nuw4MTV7K9ZK4YN6I6wYFEw1BEg
ioGYhOrDMzWlQrNehn0Bzc1Y2Szm5ElGXMUYS3MXGD0/3MnJYsYWZPPvv0cWv6NV83zHw1cFTDWO
77iOH9zdFCVO3LFgRCl+awYugHP8Kv3uzMLDsh43AHQzkEyGua15iDfb+9VAUFvBCYSL/9Mi6tXs
jwCfICQj/rpEcFHiAmIkFdEJcJT1liWUovR8z3FfuKGMoEI2PrBLQTxIVAyJWxWrcPD7M264QATx
G2OktW44GedAbL8xLsEgLZEUhgNEXF+8g0glDctOeGe+yShBTnDkIMm8A+ygQqK6k9GQFORLdhTv
dzLtS3Mg7wIcbkgY3kjkw5+tmK8ndU5Z0cFlqs41aYz0xnLt4oJkS0PAdHAwWgXt4nJjnfOhm8Fw
AvMAaThbnKYhDydWgf46A8VeHO9mWEKQkKmTU/JDmDW59KH5lYXyu40SK5SJl+2l65Eln6k0DWpM
lZhRza6x8wJ7QnoOFDmrYnvpyrFZPFxwUXsbLqton6qSXnypUdSjAgKBl6H4UcUPhjja6zhLMDHI
h0RVQov2kDcBNmUK15UaAONfnKYWDzQiC2bwN4tGQYj3OFi5syhk+x954PZ93hu+L/g3di3uchdA
UjjBxPv9Jp0YFOdJKuvWA8V8+IdTOF2PutzROzc17qCBElGhUMNyq62Red5ZDJV3JjUgEWycH2hL
01uH3TSceRBLsSLFpLTLmBwpxDLGEQouNXCCtVrmIVXiArIFeIO/5kBywZ+TL8F80Zgs3ugnEJP5
aw5tbca4wxAWkFVxGCJWWCMlx6lyl6z+31ULaFloTN2qE9W81Xn/ZZ80u7nHIgAHX+Y5fG9Y34LS
icaoXcb6UdloNfW4wWZjHRu1ecZqFejaRj4MqCOiflyB2t0Jw/0iDAZ7XsKTfTzM+YmH/sazM37N
x9pfOdgGfhEFKpSsSpiXQpj2h44lx7Es5ZcZN0O73M7lnoZp2W4H5gcfRWzY51IkFxzqPI3mXJwB
kvFU2bLay7kB+9oUF2djwK3xypU5WpICcYl7a6+d+ZvgRkcGrfJ1agYoaXDNblggshT574hFc+DG
G6H0WE9FPbIhLQ1vIra4hXLCuVz/u512u5uDFCRb/gSaiYRRneHC12v/pNGipe7yp90IFgMvLNZF
L8NdmgFexO28b8jFqTd9WIgLm3H8x1k+rMbe977htuIbq1n5OhVlc2pdcHxge1hcmigWe2PMvrsS
qGuU5klclYZRgfXaRjIvybRC5uX3NA4BDaDKByg51PfAZ5WbQArWbDSkUHGDygHF7uQDAUCBjBL0
J/4cwKGlxpVGaVp3T00IAjjHAdsjThfBEpMEn8kemHXec4CDtD1qu9s1OZCiDrECcHEFv9Vx7b7s
cAdeDse+L7pHC2iWds3yq6+wn61O2vvEmr9aSqTlOMIpboaoyQbseFmXW21HxoPns2FFoVBDvsZv
DBIZVChtR0rwLmXbfpjwM7sRf2Yos8QdrgMcr37yHmMfaFaNbKNDInDgVJAW25GnMkiHq+9y/2VC
DdyRSUAPkTE1SAaOVqUvAWeoAoTz6JznvvtBDsCQ8V8YkiIBAsnbI1kAGsi4pnZ/1THaOWBYTibW
3vAQI5k4MHy9cK0teBn5G2wLU1Ca2eZzZF2KGJgFuR12pzbBF3elx9TTzX/YkJqslzh6fBdCD6n3
j3aWnX+28j7Y/s4MpH9vTz0byXdDeHxXGQa/UGNYtYN0uigH8YMSjkb3ScaTvb8ziUSHko+Ywbqd
jfaIAgjcV/+KokPdycxsatZ8kuZGK2hKPdS+vPk8MOyXaRYtXqamMb6//jYW9tvDasPMkO0aXE3V
vjTaHHj+Wb1nPaAzAcb7NgTevoXTAnBeF2mYPwo5A47DNryLFNWGRiRvmtz5jwx16z6tGfdHZgDG
YKwQTfAQe/5diQlyazhOOuvpY1ml/hG4ko+icNgXJM5OIE8sq+ewKfq9WQDWWXo2iBxi01RfmvGD
j8v0FTab9g8AiIGNm/M/ec7XZvSjyHlx5uBJb5HzFiZFcY6zHrc6U4R7YuqSkMzuhkYv8VtPQlJr
b5IZAMpTkUH1M69bGfXrRqVAUdOD/TXeeIqntjacWO4i35p3jRy/IwsMy2vSaPPFRgsnPj9XeW/u
yWQugNTUWQJ3iZV4jQGDfVpOn9U5NB1hKzkD8yVSNiCiho6x3+21iHrvcopDId7lOk5JZ+RT172m
ak6yIFvyUnLcfRcnVPmMa+aCaw4v/hIkIGgMAIYtvTtZmoDedJXlBtqpiGHEbdwjzgyoDSTMDBeJ
oFM9v/n/frzYUmyKQvZ+0AdHjpXObfj3RyKTZUolC4q63oZjgNTFqAJuV2zES4OCx6rCGQ/GaR39
6mp9GYBKswcfsRZ1AEk734Uh7Z1MUtCElf+VPxi4f9sVehYWpCAARyIhM+37csdCWFzGs2KaKVw5
hR+mmSGxzQVl46atQJ/ZCTBv9n3/UYZTfTCsMs/2JMu6YdhXIvgxt03zZhxmqcLKscePBijxDhQg
9mIfNz+g5Ojb0MEhKBIP1zn2wDvBGPBlsxZ50KpXW0l+iHFZs2qrGoYkJLXHU/xPByA9Usb3Ychu
cQmcMT90McwtFJifGiAtp0NoowAJNIuWiQLalWH/yDJrutyIyMTHteQ+wVUPyF0qfiWZ9iVZ1GbI
swa991YrlqA0LsqflQ98y0VUyRlZgMjpfYuKNWi9dsOiPofYfe99E7cTAW/jx8Hg9aZr8vnzGIZP
jcJftoZmh2y86Rug8po1CzvxLNok3M+CTUc3T96cMmTifmah/wS4sR9ZbmdHW101In0hBCDrRbOC
DnS9SEo/noHsAYzsNQ3JZgC9ysUY1fVl74OopShjsen9EUwUvAYLRAgkg7cuiFnbMwmNHLdr1NMy
JA5t3cgswUQEJfDt2zP1llg0/lv3zpQierJ5aG2QN9+46KmaKYpWY9Q3e5Ql1EhkdGscWeEGIil9
vKHDvn7AEnQGYW/csBUvzH7X+Dy3VmROevxtoHrtRhxcRt5zFxkCbLBdZuLOxI0eWOS4G5zN2OsQ
2ODITfKBYBYi72cZRkkeP7RuvpmKyTvTaHE2OsBQNKBrogP8QXIfKDGBQJ2cKrtPpqY8xEnUNNG2
6KNjSSicQacOBEQG2EEaRyN2/KkbuhuWgr15rceDlQl8bFpzE/Xj13TMxUtiSAacSGatidlh6Nqv
SLYVL32dM2Cq4z/ZRFnh1zKUN/bYndzYm3Pzxxvhs4lTRNdusDRxPCTz8OQ6efKtAXVOAyRYNR6M
wdsmFQMcuBreGeoh8zoUiAhc0d3ZZbUFpB4yHDugnOM0rNguwptpSG+OAhWjfRfu9KPoGbQM55xI
/+Mfw9ksdqUvxFNkMIFVflYdgzpKAV6WtIuMtEmeP4SAMQV224wCmzbPu53IcBdGdoAf7QKkhBxr
HzAci0kXZPgPnxhqwVXkMETTIbf7aoDMNLJS7wCMJeDoyNpZ17Kevgat/Rm11uZLWNjACgW25TpC
CRzJDdMHZG0Jubb3YB9bkJO9xPd0jVTJpubtQ2m44f+q7BAg0ePTnA34hCU5SKjUjS1ACuodPlWg
ZnIb/gnJp3gvgQ7o3Yms3Mh9cypRx3aoDdYdFFHU3PIU23juPNZ24n8B1lq7roAq95wBmmpnmmLC
6y5yzthxs51MjeKlCcwajGah/yVsxqNjdEi3rFwU+1XRV8Dk+0i0gigvcASCq/do66mhPQTlY5Mm
5zx2jY3boQ6nNCtxLVjYXPvO7nfexMVqSIyk35DQSRvkDAyNdQBT2PfZl/6xmFQVOW3+UrX50xvF
ZbeIzR/Z6U0h2TZjeGtLWrWp5O8b0MXd5uWRbGk/qoO/b1bxG4j5jXc74Dtg/B6PNqm6eFHbkYVo
UDfXAYNtS7Vu1ESWm18Aekd1cSRZquGWQrhW4YUb+LfaaI+yRnUczuBQLfevESiiG+IgBf/yWGph
qwsCb3v4CM7b8UxnmnS6qUVUZ6yGnmMP56USXg0H5aCH5L8UKf+Tr2UN6crOuwz3cFXlHxIv768g
x8MmyEhfElRPvli44NmjSNpa05AUSEXO1tzFTQXJqAGZyK4YcSu8iH4F0k7/GGiskV/VpfYfuGE0
TxWQDB5wqI2DsiD1vwLifWta0v0ZtN2fpQQzgo0kr13ipdZiGsfZjamRhospYFRuTfNJeg8ABYmA
tDrdRSXTENmgQNvGAyRJIg54BwxAAcDSn7YDcxGDCLwF9hZtEbLScbw17Qxudg83m43fdyleVeMj
rkMt2xLaplC8QndbVM6s7Bo/dA7Dv2tYzUjRHJ1XarAu/59EZj4IXXPntfDddDfbuFomZVG69oMT
g6fr3X5Oxf+COmmv6dE/clVKkYn0I8oluydAAvjYGn7CbXD9yUVO6EPo45ifjPw2Lw6dx7NtrOot
xGBHG0f2/nFUBT2+W37MTZzQxKizBmnDZ/KZBxCDUQgJ1rhja4Vi30Vs79kD/7MLugOOGsdvSP6O
1qBt5S9t1U87VnQ2LpSFjzP5Ue7MsjJejBY157P0nG8C7sEv9zBOUcf6V3fbn61dKQHVY+D8Amhx
4cmyGqDal61fHQSYM1HXCuKwRfhuIxWcp5sjzZHsWiHBmpOs6m5FlJ8lPr0Po2chbwblxSi/mx+G
moMxDZSfpFOjxbLoFh2NbIbr8IjFj7kL9Pi7JMgx8ouLUlDSI+UyahMGAM6Lj7VAgyP8JZ2SzMiC
lEChAiC9zZE7TowKXoeXD5IPbPDGIh8NJb3siz/2SBPCOpNIRXLxw4yD9Gde4T2E+mHx2tuc7fCP
EJ8lN6prHkzlFnkcNz519z1v2uxnqnxkX+GOdiHPHZJ4fgKVEvB8eFzucvXpG9y+AC+69cnPHP5K
IpyBIieqCx4G9QkE42yOpJXqzb4L88U+QQ78ZghntrVNZAgbTfaBCsXAYBSdZAPqZ6ryCVhfosjC
Sw6kdfCxA4URN66klcNPpynZx/cQJHWwVT9hpRGuyccSXrmNxxZXiWX1Cj4246ihp0pcBW2GDAnR
cgywD7jDo2pR44ACFu9AcgKyIl9qCgtMFQ3S5e7k2jZhA0qAGdDN9YzLPDRW0VEP4h16PpmHqJ6a
D2brrzMc2sQr1YtEBjD9v/YMUwHsKxku3d96po1qEznIr0hueCOow91GewYVIDYElhIuXZIOPUpC
F7I6ox7WTmWCIFWZU6ND/N6FjEzDaM95AirbpimaQ8SG9hF/bPvYuOCKrIJMrHAV3j722Fo8Uk8r
yI48tKIvqjcPHQoJ0sGeFNr4bg5trEPR5Hpe2wLMAUt5e56sLVPf3lx66cfhdtD3W4INQEktaQhR
oOAy/QgfAhuo1AA+WqN8ihTEdCgeABLY1A32KTCy6iGfneohdAvrOHXTkwSi7IOWUw9YqT/Ltu6P
Gfbo0SYKpHWmxu5rwK7xkJvbqm7LFa5P3jT3Nov5X9WTFC+8sgC08aMa3fQYN918St+baczmkzO0
wEhrxz2yXLtiRVqyW8YsYW8uZK3Vd2HI7vchRj7LYqXdyZSGQHdOtqgblOBtjgCXgUuofe5lxnNb
OOGzz7KHqjZTlGRjFI9W+9TKEvXnMChVgyT4nxEKlvJvoEd4wA9Hi1NYfOKIJIZ4ZaqURVibjvaB
FCQjrVbc8Mp4IX+zHol7hixJWIfcPtBQx7az5AnAOfjRE0DKRnrmDKDcybsK1dgRBz+nOyNNq/Ku
JEfuA6phaAxCiwxQkYBTJuMbdRuAw175kazu/gT9xPDVMq2dk9bB5wK50dvelLbKGmRPpsjcBbEK
6B+7ovb8Gwsnaf/DgmLYOSAgkhGrTMFxwlPP8SkNSv/EncE/9cx5680yBNKJHpOaDO9kYTlMJWgz
4E0Ne+9FldLQeOmSHpVFfO13cbG+mTZOUDl3M35/jBsZ2VCImylvHvNmOv001KMnDpu+2eU5yFro
D72bUdvdRDTF1uiQ+QqmmwqFgUPWXDtwE4yrwHD7UxN4O5KFKOBGkrJsrjgL8Fa9V07rwZusqxP4
oNV2KgvadN30eXAmuVTKAQcC0yoBnu0J68lTnKW4vifjpRsBEXvrABdhdReLhtQUFSCgKtxQAPZO
RVQNRaCJ7dJYN6ZRHJ1ZNuXKz6V7okbOU78dC9A6WrHt4v+86PmautomQ+aQdSChrYxuxpXvg57B
BzAB/h9V0CV+n2BvCFZLkT97whULx29TcvEcFopIJvMuC+2v0wp82ueL7KQHjBGMSK6s2r+LyJEY
TxZSE1hpx/fwiwiVSMe+QpoCyjLNhywEKReWRz1A2SPrwfRQu7lCYSaIetIt6sjzh5nnJluVSgvo
dSRATxkIgElILhTGFwUYsx0OcHG4LlFmqxiOVtB+IN8lDBmb2HijAC6rdjfToR7MvSLHdBGRC4WX
wFbcSnCVrRtrlmAdsR1QZJb1qTNMbAS7fspxPwq0r5OpmmVs9/xXl1Q0Ji8aUoNciQL5GsOEsi/8
33n0/y+Qe1WuMpCMb7zJ7Jb/+0lEEC6qW7PbPsWgBlAysF58THwHlo+T1pPsZkoaj4E1bewWcBM6
892N4/Ligd2ORBGVG3GgqrHCxxKE8CJKQH5tC+aYm4Cqk6zJLi4AOb4s8BKowsgvfY7lGnBrB6TU
esZTIYroWWZGuHMzQPSQjBreIzHWatI/aVQpM/BOe9ccx43kpE0Z/1qCgudRW3Zl9GI7AEzVlo0R
sVXol/WBzEhh4vuwoWeh+KSY48L4x2cRSW8gVU/My3O0LI+i5ZnxDNyKxktY+PbBTDuANdQ+gJ0l
6pH5mkfcObmqmd0QKuqCArPm6y4HLvCNA6mWcYkSVKRnFp9INlHQRXMfatGRVDc3U9H8y6PQU5HR
zaT0EEKIDLBq2ac2jMuNNSbNl25CZUeIH5tHcGrgjd8FH0meN/28lUAkP7TAHv1Sln+OTT1/ihrh
noKoLDez8u6VtwP+t8XbYsZHMh9aa8aa7sWawnLdueB8RQF2N5wFdc2QqRMSjOsMhyNF30E/KaHW
BDln+2IyH25cugTQTmttc++9BMqD+A+8oPMdqWmaRaHH7pQI/BaoGfW07zPePGkzxe02lFaNWzEb
9w4SyFlTj4/YijXYzOOSbk+yUgFMaxMa6kab1E0DXz2+s2nSYARcWoqjbBWQmsCUQJleWppBq3Qc
B+gr2zSK2z3YIyUSYAtcIsUlQ91o0MaGQp8ON6Ntp5tFb1tWCp4KkJ758FrFMQ7wUTyFHSPDApDF
AloQJT+2qdtxFOVPh5lhxbs458hxDlDYdwT2V13hesDDTR1HJdW5KRy5cQ2UQSxCVOzBoPcboJvX
ZLy4LK3pyCLeLZbd0CZnMxt+2gXzt9mIk05qlgiLzd+9lgiLnCL07ibrfet0O/2t8/IQywPRE2fY
XmzAMDujBKjDL9yOkB1nwyuvyYzLgmRUH4A2+9KnoTyRcsF+TEe+HYUAuBKBSoqiKlVVwz6eJpRl
Kg9v6BL8m+ao/tyCnRz3Ol1abKMMZcMzqOUu1Pg4Vb+oSs5LI3xk4lJ30ShrQ+QoMh6SobvxIbXV
9X23WtyVZdzC8veBVHTyWYKbQb48BSBH7O0CAJtUAN2hvEJkBfIHTzU0jAdv5+IGAol5SGgkETWM
2cUOEPYxmNF+2ZKC7Nra3WHnz8+oYPkj8OcQtbtYf8dJ4F2p57qNhV9PMO5qBaO1O2vA+cDS+Iiz
SqzTW7WKX7rkM7X44pKwUZrRLw6NkQzGazum6VVY6YHQWWbTtZ7LKMaVAuhIQdVtPbMmORCmS4g6
umeOEUG3RClGSqf93i3f/fzCOaPyFZwnNbjgkJDmnKhxfPnWG4uA38jq2MzKFQnJRnqZtW1xSbVm
ng3SdBPoCdcyRIUl9g/Yk2FEIjF3bz0tw2/eJ0Dupgejj1vQy8PizkyCi3WDpOAR9UbQ3kwx19Vn
UaE+zlqJjr9wwLSvANsSfEgsY8JhE7gaQHIYPIy2b+A9ZRtfbbNejna1bS6KGTcZwbTYltYAAjzv
XCR9+9R0qXHqa2luw7Csv/iDjdKxufgBmNlg9a8WlT8FK6AI/HMMbZF0LhbhBCY8oMICWxKD4V8O
nCiN4tWmYYQ96qrnPfsogbp3r+1MHJlpY6GG2pi0ekiRBXCOPromKmq0b/ZzDgq2018D+rSjCq/F
q79Yvh53XyAnUbSgTVXu775BbRJ3QKvMHgANCYLd5OgqNOGoSL/bWdEdTCplUMPC67pD7AYosnAm
wGUoba8wiF0qZ1AmjSpfuJORm0MoxkPRjysXGJI7AlWYcDq5s8MZtHgASHROckKVoVkDjWbBYcjT
zei3wSvOI/1NNWbugW7AkD30IWCe/9SmafQhdVD0q67PBOD/z/aMNCEa/pMTkPCcLQ7CwCHC+/LV
wwE6Hdk0oDt9baNpjdsQ1HhXPXK4LMeI14Pr4pXGE2CDTjy8NpnrzavKGruDZQ5fSEaNNgGAnXEd
px4UOE52Xhy0HbDckQXaFPNGy7SvWUzh0Ry9y+I220Z+bIvg0Ubx1yWpwZ4H+Mn4QsNFluMiE2hv
oBVRJlpBPW38O1/kkjxXRsn3/+hKXjomhUOiuL8fbfn025DqIcjsd66ZA2zrFL88W63Vj2h0brtx
zardp03LN7abuntTZaZxZ+QbKX1nSVQjLQ0tBXqlh5TGpo3/X755mbinwsj/KG0va/8oXcZOxSj8
AmnNApljs3O4kbUosUR6I14FM+4gKvvU96hP7ZBtA7c4qaP1hEKINSCYuvnLhHOCOUmvYeSxcdPZ
WEYVyFTflWZvXlMXyWurYcrNK439DGhBHKcuJPIGb17kNCyCHGcMzmIuAyCVLF1Szrk3HO3Kvf7O
kwKJZOp2Ci8JvDcg2ojtzt1QrfxNGT2Vx+tGl+DXoKND8bxETVQCsLnfmSxh4nFkx7LBqQMb56sZ
lbh/R6rxJmtF/JgCWxNJufGpnIcCRydKNmfAIgnAh7IVhhU/kowa8Ji4e5C1V9iEv1sbNv5J4h4n
iHnoRoeM9y+RFPFJu1EUv/XAxs2KetuWvbXpcZCCZGfAoNcT2DOmOnmgEYGlxw1SmWlYuRU/4ksX
rVtbglNztLvnou83li9Bf+y3uAD/q2s99WJPtr2Mbl1R7yjJlZTvM0/CiB/8oSw/4JhJbu7cQdYD
8mw1s63cxYhq/veZA9l4u8wovvZ+Np2p4Yl869GwYt54vpPR0BrZD2fm9e4fXaOwVmld75F1eBEm
zX/kqtn3qWq+CWD3wHeDwGQALP0b1N2c1MwBN7b4ODfgOJwnzz7GUYhKqni8UmPhF3bp0TAq58Vi
gdrRdvSmIC1WEucFgodkZJIoxJ4eTE9HlarzxsUgY/ylpL4xJ8sA5ypblWqw1iF0HJKBLzTf2oCK
Xd8pllg6wv0foJ6EXMgE+6S3CL+biUz0JOTW0Q1ohFfnVLHnvptCnJfZ1yA12bOnGhuY8kcL8Emr
WrYfksZVZYYZsjwc3NXjLVehNPWRRiCJkxdg67wCdA1X9TJ2hl3r5MVGO+SYDtDGdnggD1L8QxAy
ALeWf8AP+7BHVlm/H1twEThq48bUBo+aJsr9M16+e++vcjIDcjIg7JCDo+2TsMkeS9Qsr+aUi4NW
kAPq4stNzGvQub+HI4We364BKZHyqt6Rguw8CwU+6iF6wPJzIHWpTWqBtXSuJic7PZGeHAAHiYEl
CDCtaE5tQz3QZ/d7XFZIFL/gb0b6YXqasV3eA4K7xRo1kuw0VJVXgClRvVbUGHe8DOSMaEbLmYIz
jmLR9efyiMq/VWcyF3Wr1JKRNrfAdL2OJwC5TYofJioNZy9M64lGBbbNOGZViqSUjlhRlxqU3dkH
wOYdbxSpIqbRJmkZh2eSZeQ8JCE7TgB/GVRAbZeDR+wt9L0LEMT4KQU5ALksYciRwuZgb/7l+D61
GJh39m7mKKNyApUdi0ZwA084qiTM6X6K5Gq0ywjL3l9ZMzgVqQKcW03DcQJlVWx0ffoKJBG5iro4
2vVZXgaLOeXRIIMD57KokbZH164fRsAv+r4RnWcboDJeDpgIi3cGiFk8v7wYNtJtNtRdpJbRP7TS
rQ+umMvLVPRlvrnpVg0Y2XH6/5cgQkUiIwpEPS1D7RhYoZCLeyPSYbkdRdhuvz8bORdu8+TPbnQM
YiAiIZ8B2bDgSY4AZn++ESWUKls39hVEFMUuj2prVY4RmzbkQc3A3HwFhNl8HypDK+NgKeuAE+UJ
aQMWJrMvKVYsSw/QdS+hIQtwmv8SZSHyMzd1WYIpz//i+/bWNDIfp/uO9zxMOFItrLxY0XCeB//Z
5Cgpm+ag3JCMmmBwx3Uo+nqvZX7Zfm2yWJx5bwAKdOqB/+xP7RNZuDkQw2rPOWp72TnV0ZpHEJqp
qalxho7hKKLmG/1MOBnP1gKU0wcyiVwwQoURvzTAUjoXsyEPqesfaFQpkTOOdr2yh0wilX3qzqSh
xiYNdSc35TVAg2FPRn5lI/0AVyZbctQKPbwPQWNqbqbFp6I7qEvDm7m8uoz/402MEsi/Qhv4FnMA
Ie/5duAHwHc27zhyRgcXTTVr2KsEjtEWW9mnvp/Cn9hgHZImAmx/P+NQGcXGCVL7jxFLzXQ1ygfP
s6tklTXlBhD04Z9uClxkX7Cfdcmegb85fLdF/93irH4Aiswf1dCVDybAl7AdB1VCy/poX4Woxvaz
vnzBZWn5IsJ6XgVN0xxNs6heSCHHfYwC7OdlgGSUE/NxpK2dXB8rpKTOq12GdOmVI2v7kEkWPgve
fMsdvz6zAclP6yw6RFhzPC865raX1JheLPwGAMUyAVghXKzeRBJ8Vch17c5euo49x1j3Ycd2neKT
w0Gj8dwU1TfXy5vzIES5M4dabBLl+/f4uHp4Web2mfcW12WvDZu9J3LR4Wl2mkM9damgqDPgA4Mg
pQxTUFkfQ0fdSLg2MNdM3qOA24s/VpK3GxDNhvvYqgASHE3lTti4EqQhIOPlYfDBtzA1VvJxbGxA
R4Yuw0YbxpHEGtScjc+GqUZj3j+bEzh0lI4a/6ED/csH6ofNa8er4iTH+pxMw7gH+Bw/dapxmgpY
g3OO1bIj8J8pC/z2k6YSc2ivcSkBfTb0wjyQDqmwzonVReuDEQYBlm4299+Qgx1sl3iL5a/ZtN/N
lL7JEjDA0/QkRpZ5/l/fDGb/7ZvhcqAxO5YNegXwZtwXDQvAwg1zM7x67kcvyb0UTO7qPYGKkFWd
+cmFmhH193hjqPFN1x3z9NKXfnWegidOAwVzj6uA3/jZUf06VQCM6AyZLlF/a7fE52kDqAvEXpMR
BQcEOVhXFz0zGjwQEEuALuqO/2uxUjwMVmhfKFnUkKa4dM70SFmjVP8e/BItyaE0bP3hkchpyIxE
AL591Pmmf41Dpn7QLKEdUXHgCFmKIwbneQ9dhu8wkrD8E5ipvtPIndvpOU1K7CgnA7WRIgVI0ehk
7T5IuhbFhsqjGqujaIHf0WYmchFmy/GOtlG8umBNNPaVNx+QoTecxxapsciRyaMNUJkNHKvE4UNq
tBNqvFO8ov3IfIxtYT42dtpuyziKFplWVGws1rWd9zuSobRyxMd6Uis3vCM0OSD1tKzq8m9RjxWG
FmlbLbvhGZQMP6gA4JIgtS/eIgP2pjj/B0CEbf3tsxuAPsvFh5Y7nP/tVz1rGMdKoalfl8NKLC7P
8dTyC/YO/EI9gIneDkmBAtJvUgL/cRkpW8VXiGLGd9/KAC5f3qDO6110Fy4FCiUwcC232JqDCzIm
FcaMepzqRBXH4jsPr3FTfu5aw/kgDRa8OGAcNcG79gFLaOcDKt12btJWzyQKOHKQE6sZLzTMUQq7
FkjUP9AQpxjdDrgRw7Y1hPvBLEd+jBpAfFOk3rGTXReao1FsPZa4QNvFgXmiGupRY0gcmKPmwjmh
4B5n5dTVGuqRjAy1H4XBD2NernQI7XcXBliTzRbXDskSX8diFIH8rM4D2hVYeK9EbZiXOHoasaBZ
RhNoNdxYsh0NuyErHuwGaPqKVDFS9Igd71KcVcXjmegOO/yko8YLiL2kDermte/c+eiqpBOrt7+1
Bejdxsng08qP+nzaZJ9YCUwnMqAG3LXsisU4GEetoTrw1vhM8qkTcDKp5UNZge4Z7yztRz3yox5O
Mv/rt9n17j/ftmlzn3GgHzsOZ/esLahaBwiqa7evkzN7K/BNBki9qcNrOeTzuexRkBmawVXLqUeN
OYJju/adcq9l2i6oFf+n4aZLTK3Qxl5sbuciF2eaUMtpxlkE9cblNX521DPd+YdMzud2YItS++uH
rS0ga2fu9C9PNyLz/eYv1r40mXo6t0a5t55fP0SfzPXGcMAhTzJy1U8BYI/5PI/WhkRjY2BtgxVf
HgffjrjW9b55bj1ukfIL4GLXy177qv8+95P/zcwLuSpdwwNBG7hbfA6wcW9u+43riXHreVE37lAk
yjdIZApWGa+q5EcwA4nUmMfjQO/FgE3JZbFs1CtS1vG2iSLv6Jrcyj+RzEjaYRXWfrv1BnBo/ZgS
4CJ5KAJbIbdCGM+4nxJbc6pdbGqc5tBG4vtoAH+prebiQaqGhlOMDSBWRc9aRPJuDIqHLsy8U9s6
BxLhkBaIudQN8qC8WGG/ptFdyLbF/ilqt6TTYbVVNHyKkbACODRUlJdCDGBO5tM1aOR0DfFluia1
AWTsvsl3TTWLek+aMer+MEdn3ofGgFrsNinAJ5Sx6dEHz/KRTPIumVGkVpcjqG6mrTGgCNUL/PqX
Na+xzgZxUprkAugvrPS2//6qwffuL19Fx7YCz/N9buMUz/E5sm2gv8FWMQzfFjgYiQ9JbVqnMfcz
e9WGSDRHQV9ZNcn/cXZlTXLqSPcXEQESAvFa1L725q1fCNvXl33f+fXfUdJuemo8dya+FwXKTKWq
7C5AuZwj0bw3luvay8f1PB/bxMIv9ZmNkbi2ZhFJsA8lOloq8R84z51Qq8+OPq3tsP1tU9WN7w4R
YE94VthXILJa+wqVVrvOi52X0YlfPa5NP/mUviS+43waC8fZcq3tDhPArkEkJAf88Fv9J1AItwEL
6m8euuI3UxshS5c73jVx6skVUz/9lCDVAZz4TxTsgeqharMr84b6nJtCrnkuqle8Sqx9E7vFoMBe
OThEPaCDIHF9lMHuTSd55mniH0GiG91o0Ks+Ap9sXKOIfJIbGdnhjWSkHRjeCNpW1egjmW6uSBjk
Gj/ibHuZZdkQxqj5Yuzg9+DJivs43GZZgsONB0BFgLKibpcOETSwAEiJVho80GyywdxnieE0H1bU
iUV0QbtHqt5ZzU4GGRjrumjtzeJE5CBANfQqmh0n6nBmNcCSzcbIWI2GP24Bd2jwdRYZoCBOUFHS
x6zYpUg9oogOMmB7piq/bv0KmjDaz9akwcPqi2e3zn5eq1bQMpparXnTekscSDQ7oUsjt4GX3fCj
bnE4Jhl5cRj/DHq/neiiCPBdXnAd3gdm5aAa6FN9FQLheHunoGngN6AqK9GUTVNasdiZlsYPac+u
d/Jl2mogFnSAkvWn5b01BiiEGRj6+vBJ7JYBAipAyiPJeH+hQa9skBgCX8YHflG/7lUY/F3hKcUi
ynoPZIziksrVlOmvuMMN39sQb2R1XQw3cDuYF7SodS4p8DJ1rWKZoRlsKg9Rk8RbG6eu72gtJL00
+nZl4NSMYoz2irbJ5moPNoawRxEkyGpcoaYyiqS59kPfWqENtd4KP7YRWlFr9BIUP6CLPZhSMmNF
5iLUy2uwI3ckmHUearYOptU8zEbkI/PNbBsLXQKGEJt3dZrsM57Hwac4aaLnotvjaHYrC3TH1nEu
HqdBmo8x+h5N3MFpEmWpc+HAhaFZq4ysDj++2AbAGK0hmdkBgh0g30C9VyakMAGjuU4TLwEVwG8Z
eKv7lYbXmtkfOS0M/woIdu28bNFHblv5zWPFJ/FYhHy6FH53bBD1ikecGQKNedYKaalxMwkcjcOo
5DeAdfEbXZWpidJvJsddmAcwJKGjo6JktPHOTTJbi5pzwsSOlLOsV5wRQwtE/HkDUtViYC7IrsSG
ph92SboX9DxWx0FtTPJ06kFb1aGDrXKsFYlAx1keeBf8NctAnfRfyHwBvHT3iGC6BJ43cDPBwazj
RHIHV4f7PfCVi47v3uDqEstItkNttsVX7xANJTCwE8t7QHyQz+XrONHs0D4/AmETjxI8Ej9ajKEx
fC3SALSdleEo/Hz2qQRFmytRLHCgYpopaMDzprRUaUPaqY3BhKPKcBZjxwazM35aCKmiKKEOe1CL
9VKELjpE1T0WTehJOSCipYaBG6DGnkDCQ7IgBBxoX7HTIK0fcYKestxMkE+nQdd2dc2B16tmZE5X
5AcI5lDAosyBQQnOx+JkKBAxTqBiU2TxVakZ6pkIjLCaUMDmSzX3EyQw/qgZUUc3sY8Gyp48T8o9
LaIpXZGMpq2OrgvP88Er9L4DqBzxnP2w2X/yJVj/2GWIXSz+5k+nFnz88Mv3yIOs3gPn4LR8rHnJ
YkKfK0mjA0t9A/0HlncZeoOvBhCCfZPoUnZ5nPUnnOftz6MDlFie5ziAjMPW8PToJL0qOoUe9yyX
LmkQuFuBXU6plmEKYu6OQpZuooVvisXF4Ng82N5pRFcPbtL6ttuW6fBgdfzniLeHw8gKMBPazKi2
KC3XXVtDu+kKxd/jdUxRUNeh9ryRX4HlVuzHSB+2NQ6zr6L7FbeaPYtlD2RFq7S8XYrapg7sc8hu
g9hTc85hX+bbzlAsb2oaqYGuZksLh59zYyTTqrUAC0TPjtoGAL4eGLv5OTM/NloWoquAsV8eSJLf
NO+PoVDw2q1a0aOEJmx3vLHRXoU85BdL2rt2zM3vFuChXJRG+pcuC/2HMpJ4vAMK5Lunld96aeAY
KobsKKtm2JAcv1K/7avvQnr2Bsd+cUi4Gb8gjf0J4LDIyVaocp4BCTXVZ6z7bY2MzTtKocQv69Q5
3m4p6gN9FQo78fbvIBANroalngllq9/e2qTNuVt6CNt4ByhlD51rdYRjf+7su05HbZrIKpQGxvEj
bvigaHbAZZIDEnrFWha/gmn5cyzj5lcxJEBzCIfTADYMt9U042plTN/YQ45XOWS3r7MsNYHJGvbd
IcLd/9S05ZuiUlegoNdB1dPgr4/sSEjrjDr46YcIj5YAg75G0Xk0ovrRD4IdEEqD64wbwYWGEmFM
Z1iJKg93E+7XV13ZBnhSH7zI77RnxmsRX4Cf1Kyqon6Ipn58HWKtWsfAyztxLHlR8rYI3+RRnT/8
82nAmE/eHyiGbWkjauqYKmBqCsDQ3OUTAsvTa3SLNp+NDg01fRfLE0DovwBGyd8F6ublMTBD/BiN
wdr5Ie68NRMuKr6rTWjqwTMIxOKr3Q0Xmg08DxC2QK4cdILDnmRSWQCIYbYwTD98xokH0LZgagah
p56f3p4yo4u4q7x6pf13DXaZLwiQ8H1ao7KIpqgZrdea2eK1CKCB6E7tX4EbYtyMWIrPpXRJarFG
XkdmzB5i3eB720YxEinJg5zS8pAUgCCvgQIwV651Hop5yyi10YCpCttonhqdPRcNtAxsJ33r800F
zArcdUvwxoTJKeVa/4WHJXjzgtY+8CiyHwHN82aRGoCt4ix85LV+bFNteDBHFEWwovwbdx5ENhFX
Xxc+ni2ap/hZxBgwVzgK4FEREQxqKLKKH4qouV/BUlQAzFCyU+OUOy0ztFvnaMVZj9NDhd/PjQaS
N+D+ANOPpqOGG4qxKLVZ66nofpT750Uu0Yl3RIbwq66s2q5jrozSFFBYZbLrRGS5GbPLJx7H5ZMO
1k6Ub+vigK638qnEjYp5uXEdEy19AG6LjfbkqN15mYFO7bTMHtDWDLobKziTxSJv4sFe+bxsd2SW
tAMH35KwNg0abddRzYBLnhfJOWuCDCx5joW7b3PoHBn9NYLNZjVOTfgCIrdp15gKhT2MnEekUFCo
qUxiJ3J9z6q/kzeW1gjzsDE5A5A222TKWwFvMTD+/+K1A+DaPAhfEqGBWikt/zJ4/dppWXIbpsn4
HOJPJA1T7Tmvuf8yGaaLe5Dx2XfOrB5Qr2IDqCQc8Reohl4NePsHFU0IoBmaDZm8apN8s4hZHAHF
sE32sxagH3zl+6h1LEK0wpAD0oRa8IK2NHmMFOIvQ82+PoBsi2Y0FGGHyG1ccfA9Wb62Ar0NoMtE
MrpGGKu5JvLzmHrnefruxqlN+zLLvKSSeBoJvlvcVpmH6ldL2zGQUD36HgBI0Dmmfw/jbGtrvvZr
CqLHrCvHr3Ufleuya/xbg7DUAXEZRwHT3i9K88H7ZQXJY2OOAHmpLMPaRWP2d13w6kCkWH4HcHyE
4ogNi4bBBjTFUOOmErYoqXVt/M2tYuTJ8QeZbJ0sweFTDTVOxifPnHAb7s1bWVt8lg+gU9s2zG/c
RUFaINJ7qyzxtA9OSNE0Yj92qkHp3TmaBcUZPRhbMlgc9SV4PbRuYKvFlkyM3DRA9jPYmzuFZzRP
EjwC+On9/pi4nw1XIb/f+ca7AN9HIVC5wIIKZiZSB1U7rAGJrlCKfq+nrz+V8lfFq+RwJ9ejPVow
UNTzbl5oYXI06vTzIiIPZWL1G9+Wzod/KFJ0FgB3O7O0dsuK+UvKbh0mfXlZviPI7tgpjwA/pf7t
FjmvfB2YDn7ywTn5AOJn4uLVerr/X5hS/SSL1DgtTlJHFbzn1Xr5lwJDU7QtEcVyAdTGLtJzvust
8rtpFSDoTbKgN3BZfUX3e38hSR/U7DJbiApoaQA9+0oyFKiwC0MV6bieCj1fM9GF63k9LST9f9xo
ceF9os1IMH8G9eHoijasuP11cTgUbY8ccoDbnlPElzJEjekqMz4HjmJjVyKONnKQcXdguCms5hKj
I6BZR6EfX9IuQCUFEwjFGQKv1h9UpKfBxu98VeHYvkEbMvhuFg1ddbZ/AuYGwqy0M8pnAKBPGm6k
HE+xep4lnuOiJP2X5ZjJjm769CDAKXtjoFL91qrnQNbl+cl8KKupPBZl8S2KteYhcvK3QRfTQyaL
Bi0ev+VDx2OgTNkoKSMzpUgcjd9S0DspSe/rzcOoBq8A9yuCjQDCfVfQTgjyfVs2oQVqp9afsNP7
5ggzAgNQ7UTeSBFUNniKcvTQBMArtpx8ekpCZ3xCO+ew4Z6f498VxTQk84Ph4KAE40qzDJVdR+BF
pyua0jD4IsXrUVvuaZVkXv9Y2I+LAVrj/B2Ahf31IkPzwRejDfMzibQKwZM0j19oRh8Ir4D5GqUU
6FZXH42GSKJ3M7O1B5p1QrA9WrzRc6gsaBWOIBVuS0F6JFns2f5tYP2OZjQs33H53nY3HsKk+/gd
UxQSffiOntBTlztGuadVWloOj7hpLxsXBvN3WhwEH77jEOkfviMLTHYuuwPIMku7BQ/7T2E/Wwzd
W0Swju5Q1MJVOSjaF8J1mlbxMIXrNH8xuBWcgGSEwrbZmgxb+NvPL9bCmF5q9A6MqFZ6CCjjht8Z
gEvQgk9Tx5r0Gw6L+xRIXs+eSszhaTisDC6KI00dFH0cksYyV+jfcQpXT+2NUcTFg+YjgaeDfhOo
YwzcRWotuZNFvCcl7UDu2u7tA9U9qqMJkNO3wMhmB4m/I1TOGbMzfBf2Y9cFG8Pv3oxm3qu4FeUq
n3FbjG4EtOi1l2awy2zkC+ysdw6N3uzroENtmRLREBth8GFKZhL4L3fy5H0BrUI2Gt6c8oMZuDqj
fkXLaIu4vaAfQxt7EBeFyCZJGR2roQIkWaRPe9MqOpemqHswnvAH6Rea+UySBPHglVfq0REBLLAO
OEgO39mH2ROZ0hCaiDIB/+vP9l7ZG0+wNxWDwew/wKmQPo+0guiMUOhTG5neUZSJIVzLLIA3A1w7
G622H67RKuYdaeiVcSzacVWG7aSSg39cMMuzINDmZR/tFmfzRoFuw0dEI7D9f+AxCAQjG1lL5HvZ
SSjUD1YHbB709yuSkZbs7qbcyUtEUgzAlqgVf7IjxT/vAdD6p7GMmx1tW4vRLFe07H/4GGRX1MAa
TAp2WL7Gn3b8k4y2aHR0cDbR8X/4EotJVST4NcxfOeLTPnFQUvjf/y19P98yvSkPd9EvCpyhcevY
eHzcU3RrCcQtMbgPYa9FGHqy3AGT8GWJoy1xuMVskd259yKnQWSU1ZsP7hcburpbTFNTR+Osnt6W
Le6+FCkWmQlQmvU41XIbGsFONBKwrwMIoIDFWJ6YUfz1ge2JdUgAgjhhu8h44+9iFC//aVFeppqr
icheJUg5XzI1mELrL3kDiiHDBKeumgFjbriwfkLGhJv1vmfTJ0C/Rg+RnkcPYA0o0r5E1WlcPsZO
pj+EyHKoCYmLsU8ey1P1bkLSpnednDsPZMeLqdyKDs8mk7fWpg0Qs0/VjY0GJED8i8/KrF7/SV0y
C/e3St097YhHW39C1ZhlhXIr63T4MgX1wbBz40cTjd6qwRHuNo2RdqqDXKybOit+NMmKDHodFECZ
IxtQufPqhgZJ9G5qQv8xWsjtGmWKUHg5gKBBNIch9dJnYET9TSvDOP2RME88owLRP9DeGRIbtLfF
+b/tjQyjWANZbNkblBRve4NCsLrV6H1wjaYOb7YNvAa/AgteUfLvGnKAyJI23Q0pwvhoGhlAPuss
f7F6Fq/8GKB7Rs9mW8BXcrAQhW+2mi0qt9O9J2rd8jqwcUxhbO9pmqBecJ37NQA5p4Z9Iu0yHesA
ReLvxstatNV212bQPFCTIixcO5n/OuhA4JWcgSfISq61kUh09ELOwbKzqjO9ukopu8dOS3+WSo7b
ebL2QHd3wrk//QQsYgQlIC+dRm66KBD7BOWo31BrT2ITDPU71E+jwM8CGhmgrEs3mkxxdQBgujZz
HLGkSmTXWZ/xFXpoq0uOLrB5SppEWZscsDexpmvoWVKGpGmBVXbKHITBlQnZzVrPBH+FZ3BjB67U
QoI50pZ7xJa+z76qDLxso1W9lA1D2Y+PY99QGP6pcKWBkEvbhM2T0YRi39WFs6IpDQAc9ladH7O9
o5fmOo1stm6cgB3qLhhd+o/JQUd2aNWUWuyWKf0/0bTx04/GgyeBD64yNYt2MSZXpK3URv/D2tpP
1n0XmI8MZff7Xshoh5BS/bUbvHUa2vI7ABvjtQgG/TwFOcJHIMNCnwcUmii+2IPlPA8iMQ8F0Ko3
LMnt13BEIzH0ec+RDUl6H3UUWfoUDXyTh/4VEOXjqy5svIyPNQf9BIsf7awGiaZCiM2zOENNZvim
YAlq1knR+H42r5A+olAcQC5ga+YF0gp5qXNwYqMwk65oYE01rIsGseVFgXqbf7ObjePh77A0nNkT
mf3J52zrnEJnCM5k5dU5WlVIvgwARUZGyuEvZug06J1GEZ2JRj4bIFY9SIA8Y581aI1c6XHr3MJ8
TDeir4p1FQrnRkOMH/pt0vhjPxX2cZHXXmmcOr07k4iW01WS6fjrMjrEzRFNaKoeNza7LPWVFqDQ
nFmZE7uivZRS3b+bKHsC0N107BnqAeepkll+y1HMNDmbRdbjLdDuy/YsVHG5KNLwBrSP7WLgayHw
JqOudXtUMh7QJuO7piiHEz69h9b1iH1rrAAs6r7l3OqctQ9W3aAJYTCMb2FhpGsE+KJTZBjF58zT
1iTXJzPajUGR7Qq1vsIBXPOz/nMaZtox6Th4E5TcBrQNUpxgOQahnQngfj1f5REQt3gFAsZkAv1N
no75zWgz5+QbNhIkpeSvQggwoVTpz/+fhaF88H/x0QyPTTk2p6A0xCkWFRJLCVKnKBgHANfJ9Kdv
0hZiq6uZLpO//0ue4N8K+HSc6bmtA6aecwt0D3dpgiI1OSC+Rfzc1nybouPSZUM2fLY039wGSR5s
Bfp0PucoaVh7YNfak7YzwTdYJQZeTpXW88qvOQDOb6TMJ7b2Rr9/RrbYe7FSfzWL+xrH9qh4oCUT
HqfnTBtapEhk/yRx7kEvthM8x6WJSPNgHPEwDZ5pKM2yc71CxOD0hswxQwacvmm2oEU2WkNdDXea
/eg7w7ozCmd9dxJqDTQsoDxq3C4KOvAgUJ7X60Vd0QsDHZf6yU83k49jje7E5anx2/LUqYGmhVMU
YKwbxQNqsordYkJXix0tI1nfWuFeG9lxsb0zQ9UifJJajvwBD5I3x4vd27bqY5h2uZV2a+9BJYJe
9mUj+syxboXbgoXTDShL0y0w8CwE1Ve+tfSwjTaBlv/qkyrCrRcmi900AObVrMYzSzwb1Ve6txH5
WOEoqBnpeUSyYWp7sS2R1zvTYAbyCQcfRSHmCzdUGHU4O8uj5gh9h/TwacxbzQSzMJDnEHFKPXAo
wqYn4DqSZgYSQat7g9HPU74nKS0YEF2vu9R6rngdXtD+8j0DMMKLWZrJiwNC1kH3iycS5S1+YtyU
KRI+VfLilxK8wwAJ5r0MHgw1FHbQIHRcNW4/DMEDDX6fhQ9aKB/zKfQASmpkcmWjPOuIVrlvd2Zo
NtbAetfe/vnn6Oj/WqFhArbDAUOQDvAMaTsI7dz9HGUx6RrgOfznrEF1SNjp8cluKww1UGvc+VLN
F42IItT9ApSdlIucpqaD2v3Vsgyd2pgjuoNxvl508xa5McVuxHXPXVx9XEX2Qn2EP3vh0knCLRkA
nNHahVo1f4Oy0M2DRBIunZgHHKEufYzD7nucxOW3tu/TDat4caBp0O0mD7kHwBhnR73XUBKtrNAd
Fa8UH/DNr8xkWR2VDCXuanVlNxq4IPz+6BeOsZoC39lRQHCOGzY+aBRGGQEuBMHHRYEMycFpM+O8
yHNulpu8ceo1yWjQqgmvpyDtKY3UQK2DcjLv4wBJdbFLhjw7pJPAPu+hUNJmen2QwgFL+7u8VPvg
Jlyvl1hoBwh32ieSEvvQ5xwmgUo/9DjM+zTlM3L/5dU3SntFtb8hs58DhG3AvhPXh9REK5ZuyPS1
jn6SvhHo9zK88bEV+LtSGV5fDXWVMpdJHdVNahr7LLkpC0rnkqhUFviTfbPQdB9H06bdD1M8rWIh
UfVLbVq8/YUtxrnQ0ekFDmXOeDWp7Usmo7YTUUcwUdrc/WWmPs6imZZvl2LIRmN/RyPKLakVi+S/
3c4SjmNcFA5XagIjUWaIN9dUL0mKxfXi519dk9wL8e6A9iAZdsj+WjSCXXFskSAEtEcTHoAya5xn
0axuAfBxpgFw5MG5Lw80KUB7ttLslG1s0Aic+75YBSFevgAdHJ9nkboSpPyDzEsBOenUyEX/tloW
kcxsOwCL0CUNY1U0xxQNOig0dgDI1uuv1TAcQc9evRYtuOm7VOMPSRmme7RyNAepg+DEx2F3neth
8hVgxC/GWNg7PUPfBtKyya7vQbmJXLL1aapza5u2sb5JZWAD3x61miiS9mZtLXCIboBKvNU8GDMt
EpuqMPUtrfU0E+lK0Q9rAeA7QOW98bI1IIFCRLEA1xoJpwZEHnWLVncegN1jMSyrGIY0b6W3Q2VD
fCR6t8VkvlLLehu9mTwVz4uS3DXosH5zUjuAWOSV2/4c0f+2adBMe9OjGqV+fmZ8yadMO1h9x280
xCNrb3G+mg3Its1QpD7Z5neObLW1IrMpMYH81KPv/YOwQXEN3pjreE828O5cEp6tQT4FzJzMH46J
nWWfeKcde8UtDQR5uS6VPB/17FPqOEeum/KUlk2+dup6WgNI0TmpCsSHOmZo5OmH8Ic/TF91vNY/
o+1LP5hg5QFrZJu+Ol0wG9DKCd96XqmNoKRuRBj+qKLhK7p05LwyAA72NmS4P6iVZEArizZqtybO
DqjgiyUA8LW/RV8UhxZcTQ808CLTTjYeplWd1NmGcz3AuRoZlcWErjKw/vhAlbvixgpPdR1kuxFN
4mgtnXDon21y/Uc1JezQqYcwiZISZUYNysxINH+KJBLCbRyUzC92gHCJb05nAnJ+b+U4elegVtVc
q5H6qTISEEKDeqBc4cVCL1eFEpCU9BZwRWPWt4dFNFvfz+fVJCUXSZY8tSqkSiIQPPmbxOJILCjU
bq6G0iqkO6LEA7Dxv2WEwk3Dn2QEz91EzqnybW8343iTHa1YnAK6pXQX2T/7I+1ifOePpsBR/xrj
qXQuigh3v8lKDJRvSP0MYofomKYO2EkxIznvR31WkkxXCrpqjSg+gl1t44lhFQZbmSDhWGSjfxri
OJivSGYpBV0xxwvz1Z36T0vuZLbVRzlwd1EhGI4ohyY1eSRfk61Ha6H6skGL1ZxocFSzOOJMAGtc
5tQcvkwXax8I364lo3hN64Rl8GOBs9erwZ2fPAj655p7+CUY04RAK8J96GDfITdVnUrHRMN2kgyq
sMN6sirN3EVTnBx03eMPpgSHZZT33c9BA7EBODLItInTj6YoyzVn0zgJ7k1ZXOMboJE3ZYrBkXsh
7uoA6OGjH97oqkBGZKMNuebeKdCtBkTc0n4hW5zIgPVDJsz5guCLd5lFY9hf0dQ2HQeE5T7sQKbL
DmnbvO2wKGiHZHReFtHyubALw9H1QjpbJCiYvvsOaR34rpehi3pbFkgXN5q8oKk4OAaKkEG3q/w6
qoGuvMSelYtoMQPyyawk00VOtv/qlpQgdMqvdPWurOSIirBl6bvLRURXtFStmkbAQnd65hyNUqRn
PPSKE+pnmjUFnXrTvllNHb/UdliepGnj8auiVBlzbgWosi5jgLYWOu35kfx98Luf07Huw8GQ5qji
1DcmQhmIEP4+kC7nP5LNB0VptfHBFBEQHjumf6J1VcWiFRKsUXhApPOHj0qDOHSb0BvW9DozmK1+
9g0NxeyhcZzff+hVaNHadai3K+k4s838ClW/vx2Rh1g22g5A+RLFZEG9HaKCf8lyanMMS6BpMjAv
dZvemKIvoazxf4HCjBVZSQB37f60iLTgd/nTIk8tYmqnycR7eyv7frOkCWoAJhwtL98MlPAkhWeo
rAFphJNtIpVTjdHOBW5tH5QoIILcJ7WFFy2QVh/pioY61vAzXOZ0FSlDMKJD40cTeBUie0frZtmH
SzK/c5myAQStd37n+TzOXpaldS0ZOIjuViz6OJAhcCkzZ038fhVnD1oBTsqZ6I9kOAcL3DJ5OpuQ
bFYkIjkN+XBcREN91FKkT3VTNJ472aw75QXzilVTgG0MqOlotvT9/lSSkPSDMkoKr/ZcUhlBJtZs
DLorR6tYFuRAnkR2CocsDcTBwLd38UtBmZ4JAmvmMTtElPxBBjkotQTqfWKg0K0K3/IOXuilx0mI
j8OfZCDmyY5Zb7zZ0XRZRoo7mYO3H8Cc1Il7p6Bld3ssJvMeOTt7GiqEEf2ujhGLqiP3pxrANmo+
X9aBXR5zvEAAsFIZLKY0XWRg+Ip1l9R6oEdvl7MTsrp38sGKdc4OLTLi1E62/wAo6vzQoCJh1dI7
lpKRIuYRngTIK+0qerdTCqkV5VUPjZVF72yNUqRcoFe/QRaGHABTLpKrfpqOfoAWUz/RhhW6Estb
NBY3nOyNb6JiI2JxWvrYNEO3q9JkOOpjnFxyzZs2Rj6OL5Ft4d6RZeIn0lZ4qNn2N1NHG2Ln/13H
XO6HBlQkMdD3xSptxM8p6aLDPCUNqjq+RxmaZT7IgEz1rRLZcIicfhIorAfdhCPrLxIQCAdaRaIQ
J7tbk9SfJoFOqXk9yZyufa6BaXYkWxpQSlCjjIQ/VkDOnOXgKv0vPLsmUd5/qNPGCd7iBkNHjonK
Gsdid22bkZX2ApH+6snuzHYVg3bkOuAt+FrbGjKaAPxad2oqhqJha1DoJFt7QM2gCawrtMQqFelL
FIABENb4QR7MMm/Z2kkNE+jjwSFGUyFKK5XvPjOBUJk6oRNt+l78AtGxedWZ+WADAfDI1EwLwWNF
8gY9bbtEjgCkSz2fr0hDNgWzHpgEfOCsIJnXNcPOmvD7ze1W2Ot3123+uQ25E6UXo5rWvWXE30an
sDZ5VU3HSobRYx6P+moCRTaq8KOjHYbsC7gD0Z1resbBNq3yCT3I+WyRj/4D7i3558ri2c4zkwiH
MdbsksI8jDbOi6CRQjfv+6Cpvl6tiDGw0I2GwTqRkuSSenSRAukuzsY0q3RYk5wsusgxTjbwjiet
RjEtH5y1NQhvJce6RWQV/Ko1sarawJvddY6PfnYlXG6bdOWEr3WHRluaLPys5ClLp3Z7Z18ChnFP
3uYtSW3p3xYnyDd+0g3vRSqk5UT1aNjBrewHebGUZBEn3STXQd746w8yZU92Yz0vIg80GArTeZSN
XEdqEclMHn9txiw5kJJEWAjYHXmhCSrd5TEO8xPNaEe/yv01mbfUIkKait/vRp+JdlO/l3k3MiXF
748I9tp+7/lpHMd7iWafBRsvzuSPFKxXeAEHtJ7jt8UjikpnGDwl6X2QS6GrDbBQakpD0Tj22jDA
ZfWf/IS5nd+qEIfwYqdNtryAjbS7CsNqr4isdNey0psDa+znFtA8QMhVWhqMCozzsQkGKbLDA/i3
2tAd3O8CEaDR4revoKkRoZQyAWVWIU+ocjUnoLY4UbU2fLQn03QAN02zSgunOtMcNWo45wNkfkvT
jtS5Us+XJKXBSrKPlh8cGXo3HKQJYHK1IQ20Afnu2nrY+pwlO9nwV3qLw5EqRZ5gjnqR5O5VkF4K
SVbhfv1uSuLljTD3Y5mvUwc8hr+CKTLwwjnkjX62k3jDQW17850JxFRqAAqlOEdJuOk9NoiVU1Ro
xAAwskuKGr/3DpjgwWasy79sOemnTvHDlXqWHXPL/kozp81tueIO+5aXXxC6+WKW1fCiyal9SVy6
ZkqAbs4vRjLKi2F5/YtXp8IFN/m4z8p4X+DEeTPLAoXJUfrAchskzjZStihHiM2tSFGfVqPt6mnM
j5wBVo0kaOZiuwC1jC5NVV/WE4iZv4EULjyTiBlZfWZp8MUOJg60G7M13Y5N7Y60Q2gYG46+HTeV
WrDjHhLYHkrkL07R5Rf0buYgXsbUChoA+jc6bp1aJvaoVvHxIH5Xk83i4U7xwYOpJ49G6ANT1wm/
cxkw/JRR1Wf3KJQ2ClFsaRoqWSVAl5OiSHJIB1TRdgB7c+KBr0hJsrREZU4T5cNBQ2ANXYvA4Eva
BDAVaujD9u1K1EOe4LD8e77YRO/Wy5LWALDY7OdOvdgsHiTAxo7TELENOnizg8y9BG84euP6iD8H
blAm6cd5XdXprk1AQ+KZSr/MQYpUPZp1UT8uPjpQDz/WvIy3oLOVGy3p9hO4bD+h+AbBgk5O68kz
s9dwSp+QlWqe08Sozmbacpfk+Fh/a6ikevQzJ7pWjoa2RGWPQlSQ9yJsdOPM1m522Zbgz83y1xH/
D67snP6iJxZQz5j/3Qz67PzPWSewUt0xlkuGhJNlIekk0bBvm/dZYMMq+963kvZpqGrEc21bOxZq
GJjpAYqH5q0/7gFY+n+UfUl3pDjQ7X95649zADEu3oacJzuddnnacGpqMYh5Evz6dwlcJiu7u/p9
Gx0pIiTSaRKkGO5dJ26v7Elk9IWSerfjac6km/q9GfPDbEY90TqYO+npUg3oxef1b6ZMq9FFafbt
mDQ05+9Xp9WRhvC1sWS9VtiAJDC/5J7igMzNz229+OgmaQ7u4VFKTeNmKCAxjOew1OFKNMZkTg1Q
5fxE3drKMDNIInczJKj1GueJvOHlwzQ7Rzykt9q1xGUrry12TsLkoU6SPvn+a1Qy1AHgJP9uNmFy
39qJtqpdN9syXvavsin3eZmpj7XFsvs2wI+A5GRWfpr1SrXXY2d4xHbo2ozpIH9VVfgo6CkaG3yj
uUV+NMaHbTQ+Z4OxUTplTXIkj1VgBgbLEd35qPxP9gwYvF6tWfhh0Bi469ybfijzmMzpl6Hp+ccc
GpKCZGFgco9+S/PatBYNSVEkSHbpu5+6Drx2E6fKx7Bssgdg0nkts5JsEXS1ugR3GqiAxiyAeNQC
dMSr9BDaaNTSXG7D7RsXgI3UC/7IwAa37SXyCWno6zpHmKw6ZLWFl/poIXsAcNidngO/A0qS2W0I
FAymnEjkloa5xdsrmtYAwSnQT1DRnWjpIrdT+RIaUl/xJtI2PNfkC7KE4UMTUXNnWFV5wc2zyga+
Y6kavwZJJtZ6hNJctwzBr5UMA/6ruCX+/ywEt4JtXynqMUX0LwYo62ukJMFKz1uUIUdOdexaAZRz
p2hfwkx9MPTE/uGIbDINUea6SqW4NsUzezLNM2aRadMijYI1L6XCtLVllWBMD9PeANrX7+NAZoC3
C/K9gs3ZAhRf+oMOWtwN1+1hx3Mnvm+yJFmKKI3f4CE75ZZt/Gz1dlfoTfGu94axAAlaeI4U5m6b
ymy2GuqezyoHZkbFsuSrcJx1WdbJFigF4F4Eo8ox0M2gRumDlu8sUN6SzLTa7Eg9NvZoqGqAZPRI
SI3V8m+sVwBD82kM6FDhDWbbbpFBMNY7KtGOYPUIiw9IDb9kdPvPY1KTIclsmcZIlHOcU2g3OPWu
WlMFgGDnj7dALe6RNcUemW3t9PE3zSO72GZKPiBm5spXRLcST3bhlZkxmvlAKbsyC0FQ5dV9uOJ4
cW57VUWaBbPtL7aRmVtLx9l8UMHsG3bq+JVIuQTbqPOlVoS2wd7QXxY9qIPVWok2TZ5VK5qLimt1
bVattaK5KfhL136LFz5pkwzbkAoAbWuaa1rY2roWdsSkNQZuLfuusqdhCahA0AUAcEe4YEpjOfA6
66iG/98Ix2jaGArQNfVXNwdoV+a5Y0QgU4B1gzq9LZmT4TTndjqNIw4kmqiuPPjgUR0yARmP6MVi
bELG0jUcfygbHUGSSYZsE/sD5pjG1JR1VXmWObS4y1HVzNJuDeJB7Z5GSGJpNkXXuItYSlQmjtr6
UytHLdLN3AUZB2PIPAvbdSFj/Wo+0oHcBRwieC59ri6Ywx+ruLue//v1abXQCM11nh1VB6XqQRU0
L0ELOB8gQipwog/1SyFOJver56QY+vtEKl9JWhududUjCyXVoxFTlWiZs8jaTXPC4SKB/H8e0sp6
MsCtQSvHLuqia15lMfB9hg0SbONjmpcfTVZFcAfbOggRPxU4B+JdRmOlrbN4SeZSzz4sEztAXdun
OQ3JZJbxwgQ8pMCWqC+Nt7AJ+9dER75ulPjphoaO01yypvQfkPpjnkerVgCBxOWAapitAquarPrA
Mc+pbU1rkZUTwTEQum7/+mn1uZYc16IrkhUN/25Fk1MnuJd9t7Fy9+N+ovuHbq9/krVJ0C5ZCW7C
+Wajm3S6X0kIGjTcurPece1m6Td4t9Cyk2UomFj3EThEO9XuH1OOKrXEYqcsUIdHu8a3BSxpcCGP
ynqwzXObAsmoyatikfMG8Eou3sOk7QKknOC4xRddMEYlWVwguUEgx2lcyowBu4OK02RDxkVsmsfE
6t6mpcbLVnlsnEwr/ffLTsrRooE38erSdupUO78HqsT0ScYPO16+zZDCaeZxs6ep//QZ2nx4o0mo
rhnmP9/pQBaRcWQ8y7gF2ijqy6hXjcM/y7qggdfLkOmKpv2v5v7TNfIKv4M8TtLVzcWtQnFy+Frx
iQrQ+HgRuFQOlR1h22TX4Rl+suACJ8BjYjjW66CmKvzFA6CEMsdYl0Ua42jrMuBu4BGq4nB6ocYX
2MvpBoC7AN6FKGVVBHvWW3ilgp/kUgauc2cgsbYcRySCFwhnwtg3PJovQGG4tUQeLl0OnC8LpfVm
W2yA6Gl/B77Mzyyw6tc+qTL4bZ3+UXHxOVKRFvcMICKbYCiHQ6fVci8Hq97WCODeORZeHI2ok0tl
4szcJKX9HEkVTHag2/g2SPdY+sLh3n9dL/Oz4TFMwngFxj9gOJuNXAFArjj41YDHHnWFE303jQgV
4ZadH6ghOfVYGvyym9XUsz+tp7UqFspVDt4e3cTOQ8sCcbZ01A8AUF0DeUmXn5uU6cCSyap3AZpt
vO3cn1kxgIfNkG9AUFQWAYDb7/EXxjt16JChqwZ8U3bpGhElpGKPDWgf3PvWVPRV3NQ29k2/KYY4
fO96zQby/y952fn+8fc1/NEJGbh1fgU/1o9AZI5wh03eGD+A84JSG5IRHFngasNGFfYPgB8BkowU
E/IMQOH3ZsV3NHW0IF3TFjCbkcxcJPvQwjRploeyjxF6+Vz9E58mtYHIvPz8PDQjpWvPK3xOi/0y
90wce3sk2eFC48dwe3A7gZb04w+a1otVoIegwMVeAJjEBbSc8ZLXsXJWI9M/222X33O7QXIORiTH
XeufdXBmuBq3Trri2oqHE0uIZBOg85EdNRaeawumAqEGBT2wAaBrscaBwV7MNmHXDzs5KJHXj+uT
Qkfa/cn13fU0ovV1lBdqkazv6eL0McBl+GJGAz9MZk7Vbw3VLYG3DaYXsAz74i41Lij1ELhH+HWj
yHTXOIAivZE7MZ4hecSwvxonpGajgsrPBphp1rousj1/rUKLIt3AWpc8BHrZp6IJlW5TJ75xGjSk
7w2pEd0J1UCVfBYri6iO2TfV+OEapf8OqIZsZZd+clBsR0eBRgRMn07TvyGX7BhVrfksJEs2voPK
gyZDMZHK2rdgXAFYMQHyMQV/9CVgV1Q/69ZG3YrXSIz0I8VfOJRcWBgZZ0CpGOeoBcXAUOnDmo9D
kkmp9RsxwBHSStM4k7GiFe2piOINjZiJjDKAMKUra6zkzLPko+ldZoJwdRyTxvhU01Ave74Je+N8
Mw2ZaP+yyhAmWJCWuepOi6FEIoVn67eppJE0ibqJ5A8R8rvWZKey7KczCLnift/uAfzf7u2x6bIU
RwPqCjhXEC0e9RF1yYrGpKfePH2ymdWz9ZVmWvPqSvOVaebtheblqGex4adb+5Y/VraDhgI0ofxE
Te10qKPrapBKmhmYzkiYfqr1zAV4dGy4/DTbXAkDLf+jfr4Q9WgN9nmdWasNjrY2yshYFDWygfMe
dx+y1YOdyLRowyI1eQYI0TniEQrI/mTRK4OYLPq8/GLgFbQtYjdbxn3Vvmu2e9Gdtn2MeO0fXO7y
JWKW7TsbqufKUJ0LUsqrI0rmzAXJ81i891UE/Jw2c46VpUgA12Gdwap+ZKbNHmJALp5SDVUl0/qZ
GXhNkoqHXhveFAEoTxd1KHtq7M/eP8ns1Ghw/4w2cZx//w9PoHbLQgGcKMsBmJSjgScRn+wGITCq
ZOj6feM+YDdQH4GoH53ssaEel+FHD5X1F8GQoU7yfzXTs++iL5UDGQiVATfYSfToRAtlogRSKkom
aTTLb1bT8kFsskr7azLLy7rzyGSepoH1Auhgabu4UcxD6mnj3ZsEg7q6+ix1ivwsZGvkS0fq+YYV
jKOSyMXZD+UMq0iOL3S9lhcRASIDNTrUaFzpdiD/XGljXQ6JBNXuUDdOzKT0hk8V6tbqQ6gtGUO8
26ty3h9EnXa4U8YuNcCpQMW/pjwNbf4hInnhG5vA1MJ9iX2JRGaWCd45FCYiwy2bRiSSCsoFljl2
dadYLX/iLd9shBaVJ9JWjVpKj8YMOMUjnhHKd2hBmcVgXAOV7dHv8+99neT3rUiyly2zef4S43V3
H/n6964bshcDFNs7C0xAS1IWDCR6YMkJdjQs2eOfb0bjFltcV20VzmjAl9ngQ1FvEcyywhrA9J44
D0DpFcNzWzvKnjgxidiyVLCtwDEs28wynrgjoheopibNBwMmz8As4ugnlJBpcKwD7Q/Ozs4zDX+4
l6AaG2vL/qYADUG5jcoyx6EJnl+OKuupoSGIHuD9pTr1G7XOcYIvDP11lhdM8lVR5cGuQ4Tmrhmb
HKEUlBBIdUPDzgVc4Z+/P/N3QGigsqs2M3XNBS60a5iqe/NbNvPOCjtjMB4s7j7EuCdOqOpMDlbZ
IMhlIvMJqMP8RE2j4XsLY1+Alwdll5pjaM+d3XxVMmBB+diNOBo3gBXeMg+8W8GjUvnOWm9Va9+a
oTzZSY1YpqEY26s8tutCJTZyLVJ+2pyuRnluNgpxtmHKtiQ3ZrvB0Dnyq5kJdsRMIn0NOQA+j9KD
E+TRKcuVYmXqInpOm/BnWBv+TyX/EkRG9aNOANENn2OPOqF8WDsRDhd//mJxIPgNRxXfrMZswG3j
1nSZozq3jCQiCFNZIgnmwSqeAXQc32F7UOxDoNhuwhwu37hEMbmNyrZvStsDgBJfouD+cwX43BdH
wudnqzEylpF14MWoyD0aoQo/t58W/SY2xTvJqLmymbqF+taYw6OPwgvE14AIHzQ+jhOK9owyjWCb
WVa1QSDJeWnaBKnhIyi8xMkF2xL/mBq1fe/YOvi7EzYC6WWbOAYrxCIy7X7v8KHfs6zo9yMpYLu1
xjEJqcHB1Vlj04soBUs/pmShWSQgLYBhk/glnpbjQjbwj/WF24GfD7cfiqebpjqkZX1XMEu518Av
jfTvmoU4P6QtWP5MP1mViYYQmW+dgAGGABj8vefG7bItkiIrbzIBj1nnFRyFJLQO2WiFj2pYlAI2
Sc16j49YTKrftqs86sOF5jAwLIwNKSabTHU7zyj8aj2rZxvqlaAoDDtQxtzIaejKOtmXnbWjNUlE
jSBYKtXi6iovpILa8l/XnW2oh03N4MFxmE0foGw7bQcWiR8OijOXSQec8ToqAds0AKwfQfzsCXyM
mRcBce9naezsMGl+REgzBPIbmLkyTaaKWAwq0hcRTlSl1wjk6fCsc4D377N2GVTIXfGLvD7lFFIH
+uXCzYf6xGMU1APfHkTBwpBf/A4wensF6GjHQNtPoyHOfoRh8Fa4YYxKHh2wEW7U31c5CMz9VoYP
oVrYS5cp6iWQVQw/lpk/ha7ZLoTm82fDalwvKN3hpJitte4Vv940qc6OJdP6rURY95D1LpCobenu
wB2VHCIrGg8Z4ifXW3D4DX62nxvE9/N9FyQSqJ+fGtz+Ubadx9RDAQsC8NSlSTfqWWYoYKabrpMa
fiS8WXW70JXpVfdq1tS9nTYvePXJp+6suvq880e9uspVN6K/l6ZeXfDK4KpLa81Xicsh/PiqZuHV
pa9mXv1Z//iB5pVRyObs/vx4xbvp9vHKgABhmypzNbzE9NsXl2v0AQIzUfsQhHzkCy2sFucyUQBF
Q1sCjtr/CfrBpzqx3ZehiPtlNJjKzq71DR9KjjInNIZTvIPyNwZrvP4hIrlZIQu10jtw3/2uEE3O
9zjPXG7kjsGD+9KPlxJQa0daow7VFQv0LWKzKmJcyK30Uz9/1Z28WXcIzwMZE8PYli+uVrmoDo6a
S2qrd4FbFq9tgIDWIJJhRUMQ3taeg3/Mnd7w9guAsRYkr9Ii2fcNYIiT3ixeC4kapjjPrQNpzWiR
M9d+qZugOQYMgIlROAzpMnQkyJyiaCP1PnaBcwSkvShpQcLU5OfERfE1NQ0zSs/Smm5bWJkALbvW
ubtWpN9IO8kC23h3yjzcT8PYiKotkj9rT4xrzQsKQAPYRRZvNUd9ClsLGQSBcgktozzVcS4QmBX2
mxLCqZDbqAeEG6Z/iCPzK9MD540j0RUMJaa5B79X9eygCrQYBvtNMFQYO/7IsZp0i3l/V3OZ3dGm
jgu8eSxtpPscZbOCjEnbwkm5IcXNAnh7J14ShfCQYJ+zC/Xhrh4z1/Eda6DMRskfDadeCxqTGIjw
wCwdS/9GLTXVZ4+GUki51Y3suVrFgZZeumgoLkoH9CJ/3JI6IHMSC9l0QM9SE30zjc2kXThpE53J
GqlY7RYQGQ1irmKJlLHsaAD2uvaAZ3rQeGlupyGIKbJj6cTQkBGNqef6Au9cp2DI2CgQ/yThZBlo
zbAt8gDUfkxTVn4guldwGm0o9hwPmu4VQRs8FEXU7odILQGxioJSVDPhPxgp9h2QcjUcJmJ9wXgc
fnOkAIgwsjThkgftMuK8W1em4hl8c0cyGFqeoFBHvZ4JdszoEfnAkZdxjqpVFvylVdVr2gr/1Rdt
uYDrjV1K23JWiKe1J1Y75U4F1s0OR17jZACdYFWjfvGxtXugfHRF8RbK6rlow/Yv5j51g95vsiBy
dsifWZrNkL4CmhKA6HnZb5BpXr3G8Kqbjtp8bfGaXaoZgHzVoNQQoYcroEyarzIbUOuPXKZFAqKs
ReEnwGYcEwrqKA/0pWPI6M4t826PVL992IKK5oAtHyAz4JwddWFVcIC0GPJsO8iyMwOU6XlRqbhw
sIUJXKzK/RAAqKdN3HTRMb25q8BnclclSATD5kz/aiv9OfV15Ql4QfmuHbJ0bSqu+m5HR8Ws9K+R
g+ikD3pzZLCgghu/q0M0NnYb8VWpi8oLUGTZnEkjWq7Jd2sEWo+DCvZtmlpbNmjYHknLWnS1v+9M
rdpoElV48CnY1b6vQfjyQw0s01Na0180WlyjcrER1iPpLQdOLaDJJudqALJDAqe9JUPENCLTBO3X
8CMXjjhhc2Y9ISdFLnLuxLtJiSDECgFQd+VkvfWkMSfZpVUJoKfR2AyV7ATOo+80FRX38cVCKRbN
JBFCl3++kuPiaU9rqf92JVot5Hn+b1eaDICjOf9NQ9f9MJEyDY55da2D1PhgjI2CLJqp50dxn4Pv
C2NqpvFsNCCN/Mo86xdND2C0eQHqXVlFKIgCerYVn6LSfLKQ7rMCzE//3oY5EmBj/lwXNt//Lhch
U8AuWQX/JK+sCPGiHKjIWsm/4xZVvMAqjIXi+FjVV14zEJ5d3CqUx2iUxyNguV+Fb6hj7/9JHvSt
vFRIRpjsmyh+0ODPR+aHGhh8kaD63wtV5D41TWqhMFrnYq0BjcqbxlrXNMemA1TPkro8MpojtrsC
dQcgiSYZS0EZPKnFYGERswyNQwVCqnnepCBzakoGrNSir5CUO65IsskGPuhfV0yG4CuL/XgzfRay
LM0iwsV47WzSyr9MUWy8mcBcFYCNbox5k4waMUbI5+GVTIQb3inVDpDYF6VA1ncWlbvUd6tXB4zE
g6kPyNgujDs8+TKP5EadsJWjF9E2Ucv61S3tE1IBtUtdV+0ZQaKvcObUr5mOkKCvGT54SLFY0Q6v
QvbWGce0/KL11j14xkOkptbpOotAu0aNE3X9tsNPgkZBgSgDKMmRWCgBt4qMtxwCkqIqHGOnA+fY
bJoWLmr1WyVeTpPIEsj9rbIgI7zF880HTmTqiHdt0HLwVHYaTrZZskFZFeOrts2zhVDTZE3quUnj
wV3UfZWvyqIy+IpnrbaMajB9NHVl8lWHM/Qiy5Ny6Y8u8xgJRpsC/M0OQqjGyi3jbs+UIjBWpEad
BDLvlVtpK3L+RAY0wZG2gpScoV75tWtuVLtqH1Tb+EvDPu1dCF4CHUqpT1Sf16RltuwQtF1agVPe
99J+L8xGeUZySbh3qspa0LBG5dIKkTCk6QaO8twwlFz5mYEqqNHYHASQ29PkoQfD2hcjvDdHI1ow
5eY7jWhBU02tBQ11hJ6mBWmo5AC+aICMQouSaFw0QzL3g5St+yU17ujKv3/KzsWujRa9+ZQ0LC0O
pqrPT6ky5DgjI2da0MAhvcj5y++fMgwGfxGHSetZjgAveVp/72LAkBMwK4G3knxGdf13mSxup862
eOYaC9c0lZXiZj3q7ZB02WgFHLGNRM54z0GnMWb+zVpFdErt+UmkLBdG2uZvHTgRdkXl28siLou3
qMn/QqQWb+Ow789RDieRcPO3vBHuEhtDtqPhFo/Gj6mtDwo0morjwF/g55NnlO53u5D7+RZfgLaf
mwHpcMBBbgFnT0L8JEFoSN2gBpT102yqaYhe+7VEXg6gyVBcVi1cBZgjVQiQBKD9Zhq4z51eBoe4
ws/giKd/cCilqvE1F8iULno33cjULu9R7JJuuQQmlh/YnekhgFTd50VSbDuBesBgLHuSg4Amk2a9
RQpz/CGk2WQdoZ4CD2Og0JEhLSE7gLXKOgCTdCf6Qx6DLCfNi5cO8FnkMA0B6L6KVEPsnF6/kkcD
EgEQWRQ7a5QPFZLPbN6/i1FO9sA8KvaI0oJYaqyvrJG6F+oK201os58wtlc4tJ8mBMIE2vX6yEQ9
kpIgodwv8FzuU22DZEdr6UTg58FeqD7XAavPqNCpTiOkiO+GuovQGhROXQFxONHUrWAV4FRCTZRL
uwK8WSjzY51k4IShbgss9n1rRatJZvQp1IBhFMsry8Dvj3CfANl2VAPzNT+S9ta6dUQDtKUsXfIU
3lGP9FddmkTTtQwOuV7/Zii1iVSIvl8YQ99saTjYfQ4PiKl6NEwzy3zkzrtlm/Xlxh67afNRbe0P
e7hJwgXyUAtQ/w5Ww3fC7Yd7HhsAQWPBPbA1h3sSUeMYyP9ykJrszTIyGXQL8WZWw1c8zp+n4eno
e7htAXr3uVQy9mSqfWlagPrOK9UyU+91lPz1Cvi75oXK0HKOYd6uZhH1uM3Erhbsx7w0ycGfHq8H
DaBNNBxCJKF4oA+0gLhg9tMqpKELsnaMqtVGsyUZrUWfMO/DnR3r/Dgv76iJchfg9PX73yKAfbcP
jf7qm6KlFT9HWVyWDChiRDmRWnJ3HyUCcXPkvn61Bm3XdqHEEadLFk3Fhx9glQw9psBLq9lKsbQR
mz4HYOXedJUCYJDW6I6VXhcgQ4yR++Z0xSIrwuFNbdilqPqOe6iOQ3J6iDpZC57eKLdeUTzTw5Gn
mQ9tlOlrq7OVg5q3wcGVOYgLEDE9yzIOlymOWlpuyE3S8vzOAGof8BfHbiUTgKILQLrPsnhU9C7Q
lPLUOJBZOVbJk7ypRQ6q9eiAk+mwcJ1APutm3aM8qVLeNGG++7LWvg9Rtc/sfuBAlo88Ffud0Iv4
XzXcjaj3BZqWbyXmd79N310c3N5rIJEgYTPQ70qUxRCDkK2kAFStAD49EQzNtEKqpt4pMeDnbSQ4
3Zlj02Sq+R8lmfYtZ7NuoAjCMDT8jHSd/Q0SzzIDPhh2XD84hfKlpuQyvW4P1dg0YyNCDuoGtTdX
pKVK59nun2TzXNeIy4OfILMy+1EiBvtFOqV/+hy140iJkx9Fl7NJN46Ssuo9YyQW5iPeto6EkGXv
tGxNyNgA1W2OSKD4PsTYNI1lUtus0di9EfXxotYSMNH2vnSOvC/sVTV++KtI5ByDnIShxtVFrOXK
KvKtZiF9JT4FnQ3GPyP7kaqd9pClduxht5Mfe/hYVjXrgi/gwxReXeEVG7w3QE79mSdN7kUFqn1V
owzXVaT7B54kzuLPzkLrFjBNN2zbRDBGNcGCoIFm+3fWU5TOhqAYb/OHaqLNQUqd+li12nsQDWDz
cdQ3wNVpTyb+jk2XttFWS4Lu6U8GOCtEd73KiiNIjPH9MXCC0os1Gt+u9LpkRo2M99ip17OsgAN/
lxfNObGQuJkmIEsowoh9SXGU80CPkqH2Q9en4awF5AEwJ7V+dMfVZ0U5SkOJLmGoRhfQOPq7JDBz
VFhhSAqwoFhLFXG/1SxTuuwbq4viQCK/LlHIDQTPIACUpAum30MnQwtcG+j56gBh8zme1eB0vQRp
gGTXoK7/gwXdYH+Ll5kIlFmWaQPjwtX+9osKaiOKtKFoz7EKL60+FhnnDUIwflYAEKhRYweBgXAb
1Kw91EVj2ctZ7YshABthWGlHuC6WZtQ54GrJuyWIB9rHoLPEpdfe4LNqHxs/Be8ZvsmFWcbtloaa
Js2DXrkogB+1FkjgQY3mAxsrcE80K85yZx1V6nOYtZFHoixNkotuvtKArtNX4DWcVw3wal0KDYWy
gcCNktV1UXsVDlZHBErLI/WiUeMm8SUyY39Do8mOptCY7Owuf8+CtsRTVunXuQB6TA7PzZvOQO1R
iOpFC/JmXyVqv6x7R3vjSv/d1ErxwIqguO8HOCeMrtHeItmxRWlWCljnMvElZumW1qFlVaQMbvwW
7CVAbo2VYR0BjvfYR0Z6VJRspAFqdxUgGbQTyahJccDDm2CsTRuNp3mkoclpxpTKG2ensdvsJnUe
pfZ2sHO87IV8Q6pk+K3P6saDe005gwDDPGQc/0VSOMk3PiDbUg+rYM1Sk+1cI2KP/zCxAnXDwexr
eP9z1r273XfUr3tmMYR3lEpZjOC3iC+5W3CAhMiD+5VeSQqAqwE6SeDXeqP4fRFSWm7j3y5SMjM+
ZE78znBQk6iqeGkGJNRiMw2H1phNMMrbUd6Ncuc3+WyPUPCVvd4Z6ks+MGWr2EJZidad1pntaX0r
MQJ87KRb+qaZJ+A6Tjd4JvTAdMBTcU21v86nJjC6fkclvXHdAo2sYXCl8yMQOvOXSgb9Wgqm79Ig
Dy4JB/lLKE1A2f6ycG1klpMFaBODS6oNHxaAujjCq/iHNbKRhlmKY+S79o4ekUiv/HhYJjJ9RkKh
ves0BfQX4xB8M/ZOdh2qe8n4RkYP1c9pmSIABOHgJL7ysY8akLhhBvESSJmOgw0YmNQj5EGuuPRR
8SuUIrkvjAsVAfdxmp6bUCZnfzQLRjNRS/MEZAiOFSO3R3S57u/AG1krj0Vq8S3KslycroZc2Tu/
N4YDRi3Bq80sN1IEXoHlwVEuidKnvVUIoDBV+4AqBgkljPJG/LE40CJEMhLSmHpOdgIriHWS0dZn
WnxXDia7i7DXA9iCy42lrZcxEFchpAZhdmhCZ2O2ZXzHIwA1kNwfIRtogmDttgUN8USyMp/JJy6V
v/GqJKYCBhi7s1d/PsP3ObClyhb1doEmxqRgIMIuB6Zai6gF5zHQmjAulBZEn7qveMhyA66eU55Q
r9ZKb3AUZ6XHme5NY1K1fV+eqIdnYXNwXLkIyZoUAI780NIQKcuX0gJ7ZBADuC4cf/hjk7J2LDrw
O3WBlFV/SUI2sju3uYsm8jpsE/H8NwW4fbH1AhETyqhieM8KCXhqbTBSFMpkNVhuMVQrgE/r+Al6
gR/Ii89Ovi/AvwoQGvswN3DOF8vUN+MFVz7VtahRE1gMOG2SJY2n3mCMa6TJk9LycuMC62bf61qn
ZfCx24cY/9Kj2tc69hshkLypC2detswKbVjodY2j05W+zBgodpAWB8LPVl1d6ZF38Gt+JsKLHfTp
9kpNE6/GiEJ6HYAkD8KkxOrxI6AKUJ8+DF0RgN7NnrsGoq6fS0+fsgVq3MburLebGTTM6Q9BQJOv
9BSg3n1VhGvgT+seKM+1e2qY2vjwcBteLXN9EpE8tnW+KxKcdWZFOZpYdZWthgyVTQ5Avi1kHkNo
A5DfC/sWmQXjykhoLrw/7zDtv6WhWY7qMga2ZMsC98ZtSqQUVqxXed6cUXOL5Ho8du6ZCaodgN13
OEha5V2RDsCbNqroGTxmId6WqfqT2wcFeZZ/9W3zgqMGf9W1ESq/wROQsyBeiBihIaOvxSkagbAk
A4pn5T6r0qnvGmnjRzmKzQ5o5nBeZWsa0qTw5wdgV7UrxgNEbwOaOhT2GTwnbB6RLmirSZc5WrDG
pgpJiIhU3FPjVvobtgXtLmSZtffrRB7gbgYUKKpHEbNpANBrAewnHhkUs+wn0nHzb5o03IWd5v1d
OLg9EtdZv2psX3nB/XwkWkaFl98DVbGeGtY/9YBvlw/IK+92ptYDayt0moXvJBrSDQcVNHyuerwZ
AiJm2P75X6jfHhIMy3ZwNnCAcK47hk4YPN+/gj6IV//3/2j/42sStzj2FU8S9VfArNSOQdcBUJh1
ct24A2oSZFi8qTVb8VTVvlhNL44MZfcLpYWZbQHtXIhIP/WuimJOTDfzYWfLRC++qbzEXlYiVd+W
bNkarf4lMY4AfKvekOOwRxgl/+LKsNuL1HKWxqA5/3F/avrteRUnIGSi2aaBAn7NZeoNglCnmBbP
/IY/2Xm5Yk341DgsRG10Wj9ylW3hJLVfGmAo7PXGAK+2Iu0XDgS4ZQ2M6T1pQyfchWVfPMoKOckq
anLIqhzqYdv7ANx4agDCca7YkBy5mTZLNVSDb8wevAxEum/2/yPty5rjxpVmfxEjuC+v7H2T1FLb
suaF4WVMkOAGkuD262+iKIuyjuc7c+K+IFCFAtiyu0kClZVZxmILNG9zGGIAlrREfKaAUscRiQVg
+APIcvM15GPdbQU5CF3Py0fLd4vHJmPx3iv1crX4cLCQrly9q/YUQgNjl64C28gezIzVO+Y1xqpD
7wTW2u8UUGbFiGLX0ggDljTnwBeJuQXgYdiCMhHan33SQ/pZ9M/g5MshDum7LyDM2eC1FykwHVy3
npnJg1OP/mdXR3Wu8hedPW38oJXQc3Gyo2ADquWGI1c/zHEqU3wdcJhCpmfUxTYYq2xHDHUibsAF
5KLEPI979zNgTA4e0M8jAHAnE39sNPBvwGzG1YZZNgsjRdKVuNH3PuAFtmHNQ2KAfsUBOURYVVy/
NZPmrzuwsN/XAOfvNOYFRzkl0ynGMcHOg3Lpg8G1U2xa3TGuRXrux7XUne4s3aY/Uw8w59ce+VBg
g6Nz2wSTZpC3KAwD+ej//aOD0vAHGI8N4i/fUnhyHTdOj8bf/eqaIWvHsszZDTCP/FRkjnnxLLmv
Ih18AmSOKah9WCQZGCBT65I37T4f8ubKAeq7h6bTKo6T7qHM/WFTlnb3EHP8n1GPfO9GG5et07oD
Cb6ZB09Z2W5sBWAGe+54nkbA5SC9g/dXlI/vmqROtzQqm7GCwjYYhGh01OUpz+38EYhzAAhG29lF
uXFsEtO4q8Gc/5Txnu+rUnYr15LsidXFeHaF/y0SRZhBn+hTJGv3mhnxGQkU7TPXK3bmmuOFZGZO
I3cmKFI2ZNZIFwGdl0ASRgWzpP9bQBYINJyw1IogwvaPM/S5r3Cee600GbWHMlLUPRC8oycCVGH5
yncm/+TSN6xvVr1b5J/6MfGg5eFCgwbfVjBQYHetJjlGC4EyobWHxuttfgF45amwQQ4WR2Bs42Mq
jthHJVtoO5RfDPz8rRFqF6VuAuSE00zL973qSzkBlKVHPSS//Q5Idwd7kxMQ1c7J6BIcMDRTWaEG
HTx6kRHkbL2Ml4Xx3UyrNKyNoKuhqODsbPXix9X/epB49dXj/lcj90AT/+aKBucr6jPwek1kBIVm
ziZNorA31zjYQKlS8nwsfJDZVd14qMq4BM4WV6DgKS5QiTbmqEFXFyxt29lK8A1sIdQDEmW/+xFo
jgjHhsefdKCdNiUyBhcZM3lEBm3Ygba6uNYRRHdSO/FfuMzu/LwyfqJ6CAAsVnzneTSFXq5F4FrG
MZqNfQ6wRUN2KnCb3k4ATjw6ngA8Bt/fr0r4hKe298zc4oj/ZfvC2sy5yMpDT5mDXkBEGTQ8G/JB
l1tgq9UbeGH2N+5kGV/cIYW2tJFaivyufxx+VhFy6aBWd36AQGY1Wb37tRaOCboFe7iHtFFyxIfT
thw59hvFFiwVofBMUGX0dn3WVVPVPqQzO03iOAM3oxqCCzuy5pAJqIa+iPlwjXwLINBYmtsht+Sa
fin0+zBbiPTUwn9AKaa4tvR9A5H89LpVQ4XYJpqy7rLs1cAEUW9Ri9OvaNcmxru0dyyl+BU/MwEu
cfVltDkSg2agleBirkA11EByycTXtdj5sai383UcJ9EPXsdBqx+j5rAFw9I6Ftn0mIuXzNbEjZ7U
mf1S+flioKhe3OjFCWE0UnhWc3bzXP1gksD7K9AeQXwAmsqGgQN8mMRP28YGe0IlbeAVn51cyq9O
bYK0iafZSxZ9huSn1U7uKhC82rsRauqHvI62hkBML9Ppc2kkcl1Cwf2+h/LY3oCCxVErteSCXIC/
SbqofZJlE4UQOUi+NjgaV9+uqsv4tVLHiyzLwTz0yxp1fizzQAdR+YSngzqwNEE4s/GjmK0TZVoq
B7gMTH7G1nieIGPYqR37Ek2BNCVDrUuSimHTIwt4LEoGnj3Vi0VXQ00XlGR0DJErHjI6fKBmPpWQ
+snluXmaXZlZrPAHQnazxy29k3186GNPf/kZ+P30Muh9cjBF3m80VhkvPBPXySqTp8ZP9AvI3lBJ
roKzOmYrZyyHCw7GsifcGB4CFW9JPBz8rOKhx2NnnUmkQJjJqtU0oQ6pGT5rTuH+gA5wFxoijp/6
mJu7rhvLg4u9VlHq7UlL7Qws5bF3iVMg3KhHvl75EuWjHvkS34GcRFxe/0Xs/72m1ov3V6T1tFT7
nOcMKlSKu85Nxv4+mdpXa8r4o82EueeFhBq7iqAGTBtsbagK8sWHc+MHi4/2uYds09ookgrsdci+
DPZwi7BN3LeWFu9Nbk23vA1eml7k3/9rQAbAKsozQ7cw0x84sT0wgZwU6EyAMTI8fjZRlnnRY1Gs
xzRtv2pjigOyPP3h1chlTnjLuhZlj5p0aALthrxMbkGOirjGYvZ9G+lOaNStg40HspVJXpSfChZb
uF3a/ECmng3uOgPxxg7JiupTnkUpbt5ZvKVRO3enneME5ppG3Qj89R0OcVdFgqLtMncjZFPxKKzw
To3f3DAiIT+U38BYGXZR7v5omQRpScTdpxJY3R1Uxt0DxQYczKYesLofYqticJ+Eiu1UbBAI77+U
8vyHShOOzy0HVKGO4fsudHMUf9e7VynZGokeMGk+zc82ZLN3Vcq9re5IBl058CaDMZf/PabfRdrX
30GAjH/wwi6vA4+GPcAi/V4Xg7imok1XnvTa73791zxF1dn7DteenLxFTc/gNEcLj44725/4Omnr
9C+/a/YUq43F/Ygf7bchgWqAX/v1kzEYDlS2NSjKGiCTBqufDgrIr6A/v3WGUdyiigWHANvEDflN
kPJAWOdrL0eGJ2HRHWTgnUGKyE59NNgbsBqlD5pdv/aQtbI3PWTCHgpu25tR9eLopTQtwDFaM90Q
YQi+u5CRQrnNnac59s3MG0iKgFck6XG6SmET0+V/eb0Nft9TOkZgezZI4HVsLS0dW7AP1VWAAiYg
0y6HB8NiB6Ts3SPK6twj9Yy33uJr8RHARVTs/xS7hC3z/ycfwNVIG4BqN+4qcUqhclmFwTCKE9me
6sk0u41FG20/+CmCfPM0sn3A7auQuss4LdO7AFCGarGO6xHIaH9dJKOLkp3J+JsTpG0LgrtCj9cF
kuPH6veG443h2Dc+QDRqoG0mB3umtxgaQTGmexjaT4v7wywaIB/1gGq283Cx/3HeEuKjWjBMW4he
0UEq93mzScHKtSqHGOesrnBC5qF0rqjz/0K7Z5pUJ7Zw/zrYF5kmXn4snE2Yhqt/rCOzh8n0S7v2
HgrDwnHusC46J/+RFlGMd/pYgPAvc/ZWoPP9EDnlo+kCp41KLtyjcHPLRf5jnDrwnNkXAojGEOID
2ljqDznG7pKIgbZNIUdRxQeQUZa+DmQaOLtpgFUYYJAyf0CqYGqQsM25fgDNRQMGjrzRkW4pvQdn
mLwHG9Lme1ajHGvxibrVLsk4bYB+l1pIcRB/2dpmZl3IosaDokFojsJAuUHkPdD8DDXbm4lJf00h
lrqEJTVvvgT5KK7zumus+B+nzNhyzfCf4phpD0HNAJEerOeOG96+11CGRGaqsWlVeEN0JPM/J41J
ClHezP++MM9BKWn0uPOQpW12Lr3uCzitAW8GKwmOZ3H8I/ButhY2MLQoUvC+cLGCdJl4GUFTgMq7
IdnQ4ZEVie/AHAUPZZTnSOSWSqcQh0o0W/EpoObLstd1IMZL6WgAqhZV+snCC2eYu4Bc9xDhQFm7
/dOvg6vb8vRlMqCaBuCS/QBVK3vXiTw/Sj9+nY5zz9fpk1c/pjy/sAIZGhBPXEE3G1+HxMs+pRxq
BsqdtN14Qf6pDueNr5U4OzGh/I5Gay+2QfJq1kcabaP2aqk1ul9rAAUURkkfWCCOcVG2akkdInsd
8JFmXt7hXQwlDrnwyrteVPjS2CJeO0BX7FDr12lPmlGAdQhUvNzLb0w1AwCX4TBa7bmxZH6zAk2V
TWTFlkIyHJWfctyqoJ+FYJTJt08mNjfKoHgRlzgdNmv9ENEFGtvvtzId+HyO53WgkgsaYKdF5p1N
rYDyp/qv8BzI5kKwRTv3Uz/d8Jcc6D8Y1XzxLksF39GpoJpu6519x8rhSPUjc71xqjJNgFCsl4oT
FiUFNCee6Z+hVgGW8MX8rzIXolBBsl/Yr1P7GqWB7tR0B83hA+ri0Jg2K45iyg/Sla8u8vfK5CzB
v7fbonrWxtk+yp2mHf1DGEXeIQmIqhL6J6lrjV1tsOeQRRF2NFx1f2jvyKLpeRKM8/S8k92hxnYi
DPxuM/nBMZcltO5l095zAc59wazxS6UBaQA0eLZ3qmr8AhWUU1H58qlEWco9E1CyBZxl+pJDK+Uf
w2LBOPieML1Wq2G7kY1RhG8Ss+J8W/pxeXKkEP4qjSqUXOp9XIEfC92PdmMnrAppwtzFq8UnLkdr
XmT20UxedZDhoe67SWS7BUhEXDDzjI57mVwwm6MI1996LXJwjmqoZ1bg63bb0j8OBoek9i8/OEoh
zNSOcbvKmyjdUBxy1sjF0DxUiQwXSyUksPrgJfBTCNk2iq7XEjkdYDOwJVwnnJWglR+GXRTlPxY6
apHgiAg0fuDtUy/2NNBLvQhFY/Ij+ahphp2VZ911NqIoPf3TOjL+0U5R/eyZE37nmm6cuF/Vn5uI
rQE+EC8KYrbnwZBvHWXinPnebrXkCeWYBQjjURvfj171skz38Zb4BD2BXSyLv3PujUD6Q7msintA
48ecQzPNRGp1salHMWoG1GqmLcWRnxuuG4J6cFz3JrILXIuiJ+q1Va3NvfqtVzHODlPkgrMp5gUK
9BuxwxuK9Ywvzo40stzANFeoetEvQzX5d3KaMnBp4bzaEfbZkg0HjtvP55ngRrWeGb8NA7hE1Kf/
8HcsJo2aIwQ8BxS0ZlNlHgFVN49BAtqoVVkXePHIODKHUxclOJvD+Ox0IhtDFGsoyPBsv054W8a3
UhB4De0PojohXpUaWfsQVKHNdqE/IYKVD6Zk6YPtQbJNQ4XKIEF2QE0Dgoe5R6Y0G0hEjt3lg/9D
rK3qihgKG7eotHo/368be++Irn3om7Fccae3wGfNo5vVRDu6jbYyynd+LaMt3W2DwgQm2JU38KWn
lxxSNfNdeJmeeNCHRbHTjkXQBDeGR8K8eXgv0KrsU6OyWb8MQsrB4ICZffoVBhTWl6HyN4CO6CD1
9j9n3phfDaBSHnEMMEKqCfXQZFJTaWO98tssUrne9pF8mDS4ON4ArBp5ud6OVl2V4OQ/ZZ9LvWdP
qEriZ1Sxw++ZOCrPrHYd4y0exKdAy5xr6Cw2uAdC0BlZ3Godm3G10pSpj4nCm/n30HZECPkozm6y
3+zcfI6wAT5RBC06L6eW/+CbrwaymAosNQEPp9LV9siTjCdqaj6BXWSxTWIbWWzNGF8jR0A5t4k7
/U2Di39eIYjKFY6lvyI3C8WpQraPXQuJ8hGVHWGQOuWRTKl75YOdlCuyqIGGg9h9mGW5zV+cAYOv
hz0e5IBq8ITvXCTLNgDteqEoEu7cGVa/TbShP2pt3Y5HZOA3oHSprqlb+E+qaAXpFevTm2V20C8n
C4TI+IvfW8vY/zavlEJH1kkLVlI3ky8e5LSY1T23qZFfMuYhc63cDSDzG9QPQFZRmc4UPEJgSV6x
c+oeXd5eKAovrf5ed1oNSRhEgTYlAVKA1cjEzEvbetU921r0ujTKGbMnUxuH0+jm7V2vGogyRqEO
XM02i4Vu4M1cPck7v7krofwgjLg8KC0lcxe0SG/VXnqhiDk4ijN5GoNgW0xAl6/nuWLycNhuJFDg
YroJ/PIA3mBDM1eZnAxcQK1N1y967/XS8xXeLkgheV8DzygsbYfXvl0cxy4O6PLkKlj/5EAuBUXP
frAPjMhZj0ZjP/dWp68qCFEcIXJkPVfgzKNJEHBLrkVngkHxi4t9wd5ovb3nZ6g91cFbceqw8Z4b
/GKgml5ME6pSlTOmrivMMxAyqGinOUv4xzVmu4hYsLKTYVhRJK1JPSvLAZNepi8jb59qvuASQr13
l53H685rTzoKNoPsLohsbbcQACWKOIiogj74aOCD722+CAp35haiMMC/H2M/BQ2jZ1kP/lBVK18G
8Y5ME+iWhzJ2SyRHgU0lHzVGOhaXIEj2yPKBZo18sW8eTDP3z4OHL2EYlNnrUrSKgCDCCdU2Vyco
ra1koFLoYpZeOyESVJfjtANZfKBIDSO5NqoJctc+ASkwR5BfMc3f2Rn+sdUkasifJN/FFDv3i7tL
tLPdB8N5cVU65MkAJESNiFqeBkZZgLciZdVuua5eCWcN3aJyE/iJiFeW+rzOBMzMshZ9XvzqFAP7
r0/C+9Q5pYl7Xf6srvRQqteifDJtn6Oqz15MidI8k1lIUCrTldVKZ/302ahK+9QC37Xylb9qWz9E
Vmi4ONhn3CosQX4+tXwnwK6xpems6kFpCd1OFBJ52Ii5dkh+1Om6Kzu2+0PVRaFmDf29huPEe9Ri
1yvmi3wb9T58bwMtyM5CoxPajgZ8NUq9qrc+OQV085ZY8icu8iLQujh/8EPYBywZwd3ijqdEXqSt
xJvwMebrqs+CW0p8CkR7Zw6mvJhWEHqOkYEWs3nfkM9TArc04FtrWfT26U+h5R9m+iMQFdIX22XZ
JQyV2kbz8ao98iG7mk3Y1v32aT6YI82lVXOkxNbQvXKBRsVnH6YGguQovhnsvD4A0ZuGkunDAzVt
rg0PE/gLILYx3i1+vUYJPwptJ/wwEAuZ3eGBI+37cX5uI9MDcowCvLyGe2bAmaFUZuTxtjcyGcbj
WOFMxKzds/3WDHEuOmDmjcMAboYDDdDsOXq2O4ECsLb/RtzR2hRYjzinIIP4o5vaqTcmKoY25GuG
yn7MsjmAPIWcwA9vavqG4m3ckx8FSskVPXWlty426rwNy3aAjpEf8X0yQC/b1usM9zMUsQijwdsv
IBTQHUKTqzgx1Ujg91q1JV/jAq6IfRomx2oyBDJg4zQ1AZWoiV1+2AB9aUc5Py2N+btJA0HU8ZNo
3C9Sxs12cS2zjChAOYoKW3zU+8flaMYSTHNZC7kVTwI32ugF3ng6wBMiu+l20gMhKXYNwCd0Gqgm
wOdZrAqnqa9NYYO8/81HJg2Qr623aVbu68S7TFC/PBqqKSMLvO3UpcYaOLhEE0tEx7m7DM2hhRe7
2PSN/usC76LGSdY7tTzNwV3c3Eu92eaOjWI1PFPxrXWsM4BeOHijbpUkbrUWiXbFe3i1N7wEGCXf
jpEKo64Kj0cQnLhIlB5T8Lk7XYbRFHuQrdnj+IFq8ahpmQ+NKOnva9MFJST5qLSPKvp+DyE/uTwI
W+yMxH0MNIZN0DgZyKYLA5SHMKlXKpN6fzL/xTRryI0cXCz9s4zKp66wjH2Lzdqd7/faujb06hNQ
friPQNjju2nVeGqU+CJ2ab6bqnH4pvnAtUIv2bj1jlduDAnO1EDmFTRkGn8/aoU+r4RizOoTxJ1Q
FJ6VUFDs8HABCb99rtrhtQFVhblJGm8MyUejHsBu1ZrsQgW2YLkJ6zFztjq0XFFbm3o28DrCr9bg
HATheHM/WzRASwxNlSDw98VnpwbR0z3QQCBaB7bC1NdtFetnlsfdSWt+FgUqBEJyUaO3ZQrOWLY1
NNywk6jSz+Sf47iyowBc9SFDBj0Y4ulIPgdyTsmRIjmOUSKMHqCZa9fymLQMe18UtvdHbMbBIeIU
bbtvoAl5BDolsqAeMKoANfYfXnLISXrGiQKWZZb4Hup4xooiQcnLV6OPjLa0iwbcLUE9N11v3rUT
qjg/+MnMcAxVQLHussST33HS9uzbcvXBTyaE+ZCiSqzH2QKBW1h2NujbV3jFLy5Mm9oBVGBAch20
cuxOqMy7B/ax30Vp1Z181VDPqlEHD8V0Tb63aRwE9/eNREGhoydVtKJwCqQFY6Q/o9WyEI1AwyIA
OfaviUEG6qGQYuYuzaRI3/DabeFl7fwEiCBrX6OM/44eBZNk9X5yexCvWBBCoOeBY2unxhrzVR9B
9zGKZfcUVznfaaMQAImx7ilj1fQ44vsJGcan2ZPhFTGxG3DAqADoZKZnoOF/kAXYDMIqgXQ7XpJm
CxjeeUEycfY/nFAI+aWLoJsCGBPbicLvL06R4zBNNWRS08dgH/FVyIAywh4C6ggUJfhXaGTgeB8e
e6gJYmP5a4ll4rL2MrpcYFlhGNStYF5bLUMxo7r0sgLXjS9DC+FxYg3yhyTaD3jLIjIgaj4QBBF9
EMWyAax1KnZx0QQyqUdhZL7FLkty/OyOr0eorgTvcpk0N5z6AMc4+QxAnCg4DXZUPXledSuIOOTN
XxpjBcGK5uaZDphhBob6UBcJeXcqV21l7+oGWxgs1ULdHT275xJfac2swsWm3uyk8WUOmdNoCRDx
6eB2eFuMBlwIrryuU6kRGp6di01OCufWYOx9zZw/0+L/+HHo087LOAN+FXpg2UG9Sg1hoA8meSKW
XKSRyQcc3SrShX4ga2nesVeSs0ktcZpJKRd7CV8ILdWCjezdlaZ/0XBj/xyMwSbXC+fF6yJrK7Tc
2JGZQGomL23rudHy+Oi0YCIg/2hmnye8hz42ehpD+xO7CvIXRQlCFeikXHzPMB9ZGd9MJ3VfPB8A
iUY9K3rDuPPBYnRXTbFxl7T6j8opun2M+6AHvHVhHC1Iz7kqYvZJ125ROVyM2P27ugn9mV8rpCsj
YtNrmF2Y+mZyNZyZqbk4OkQOi7ot6gTq1IA+cI/zuJCuC7TdCJ0e+X1CWuZO6q1fDciTeedOc5JT
Aq7e08jNChxEbzY5i7TE2yd1qaHhOZJs7CjEKk1GBf/4t2ssC1kxTtYsHeD5AvqzctLGkONUbAPg
W7kCOiQC922PKg/XNV/6Aq9sUaNbF84DawS1ANNPCTQTKEJMpX2hHoVQrxvz16XIpKaoron5mSox
2665q9iYXahys2pMdo/aow2NUSPw9NoX4xCvFl8zSnfVMsZ2i+/3hUB23F+Mwt0B8QaGMY7UFQDM
p74L+MntkLtZUVdq0ViG1KVxX9b8NAWAzjljHqzH3NFxkNe/b/4nHxISr3NpWnscxwjP/rcV/8Vi
FRRGcsDO8CFoNd3H/rsuukvrtXJbsgQlYzxyr20kZZikKOcVDQffldM/52Uht26km+DoMnD+ZUJu
ELLS7Jg0cXfjUVRsY6j6bZLagVnGCWqPxRDSqA76oWsA+dsBHDA3akAge0DWIX2geN2oATUzsZem
QQevCfNq0KduD3EegXmuaEH65IEY4TRpkBOj3mICQCAh65UkG/KZntmcdNUU8pZxkVya0YHCr2pc
qAwhh/5Y+S1yc+Sq0yzErtU9z76O1weUuljHwKrwducXKMTyjOREjL7vKHwHaNCC8+ZI/lIxsy+D
rPBBLtoExirR8AOXHvvW8BFyiHFT3PvZIC4FiuhWuF8m38B0tSkgNvtFFgWe0y4HF6yP41fGxzsK
8BJsiGhmBCRvEujiUimWgLKDmFbTZ1/xLgo195GVd6PqeVY5Hl5TwUD/OFrYSgmmEeJ1Uv8bZ7z6
g4AJ9L3yHGRjsJts/kSWlsDVEovUu8B+9KtVbE3d+t1Q1A5in5bpY6kS0dSkMYCaQ+O4O0pOLwPU
64z6b9+v+X62FI3gPEvPqjur8b62GpfzYKpcjuAGVMiQum/cccRDMw2OheM1t86xPMW26m5G0TU3
QO4jpIXYGNJoBv7gK241UGPPpnYFDOadX5npfVSU7Q3KxsPKGjx/T7G6k3U7AczxGklJnLkIdogB
yxXh1DDzRLKDH21We9kBB/9bGl3iJqfFg5iccxNUYIlwOTtHpc7xXG278mZyoSpGIPGqStouS5OD
wGY2JQ5bTy6Ek2lw8X+M7cBq13F7l9v4Ovwp7F9cy26RkQTbECQIJ2cI7Ukkm4VF+48M3OT8EEOm
UCuYagUK0Sr6ZwSlFPCFA2TaEr1+5khngFnU9YJz03QgSC4cZPybfANyZxu6g1MWnecuqHKiM9nc
gDKPlgTHwMeb85omv4b7098QV+S72aQV52E1mXqGz6yViEW5pgW9yKjOOrh7ArMvQ1Tu8FOLbVcJ
HjTcrE3ppCdyGmpkpCBy0nDmTH8bJfdUxQ9u/39c4t1qc5dikxg3A9QzZ1so8X2mUhfBzAAl0iI/
s7bQHqum+cxVRXKXD3/0/yGe1inf1smsqT4IMHRC52tYq4zDJ5QaOcgl9espiK3FMpSVj9M8BkqR
V+v3eUBOfFhlmafGsp1Wx9Oy6nJFNbrEqusv1tsYfTYPQJHOLIo4ZJVYW1yTYdoIL0JpnshPUjWG
U6Tpth3Boz7oU36ini8zB6UDb0HQhBxBpDBdXBrwGlBnhEu4DkojlMkO5dpv++ZSWp3ccmAKgOrO
mwv5qDc0bnOhXjPG9UmrsRFUE1zVUM8TUI2dp+liOlmQSTjMvmUV6tVQv8XJFgooPwws16CP4eUB
0vbqYywDNIOu+fYx6gCUcV0lUbo06fbRaByh76lrUTeQgX1E5Wz16qUht9MSoM2c2j562QCoGnWd
Sa/B9wnqhNVQ+sOKpvq15kA1Qq0yL6j7Bg9RUeuAdoUVD53P831ejx1UcytUgZMTVb+g7tPAgAMi
rgdy4Xb8GkcmNTTKatAy+CY7LX5aM/Al1jSaYp5Poyo2R5btFE24NLmwP/x1fRUbddAJB9P1a9wy
362CbG84RhfSVZeBt9jFv6zJccPemEq1SAtNbtabnirlDafFF6Dwqk03F9JH6mTgnT2qtMmQRWvA
Rjb4c8aTncjxRL3ZHCao/ywjmtFDW0dA0nqQvnPkInOPiWrI/JOPQnp7/KRrOugU3mI/TCWT5lMI
j125A4daINMDr+Is1EA1hr2Xe/GLmgFyw94373x9EB+Y5c8RdjpBKwNSTrg349fpWM5TmZf6A5iP
N1S9TY1vljysk8I8zb6+g6YHXlFQwYwCb4308FCXKXwtV/Xr9QWJRRMqSYCGm6q6hD8B7Bt9W8ar
Cqpgr+QyY6TZ654V5X3RVMXOHWp59s20PiS8jg5+p1knI23t3WiAdLkDw/GmDMr+anYmsAFF7t1Y
4oPc0++7L6XNE7DEpPLb2PG7duzNny208kxvGIA77D+7mtJP0+P8aPT68F1owzfd9/oXaHVbYQFe
C1AKesGK4TM8smpsN8vHAupP0QF5Yv5Yho2MVWNnrx+riQof4EMTNUzgajrkvHYfbUPV0vfmGWog
7mObWO6jUDooRoWKxizHbdtJY/Oapzcao6gU5yMbDtK6DQXQgC2GNVhj0weKiFEptdfsslnRRcjH
nP6T2aAohuLxLusfJw9YBlqDIiQq5EJ3gIIXma2E6F+C09XlKk7hx+uoTCALoz7uaNTmNTCfkAwf
UW4wghsDpMHs2Rwj7MNT/coUy4XOwDvcRUi045kPig8Nut9vEbbsshUqz4Jt72cdMOr2VOP4HPUs
1CshBAZYh9BWZCI/38wDS5xEWd5/oTYygCf/rYIS+GAPoH+ghC0bgy6AS7/D/vGtc3wdG4SH2kmh
+4oCc9PP+rBjWfYVoh4PE0R0f7oChMpT6jPgBKe1GeTJ35Gnf+lEpr8g2+iHIpDWzau7aS0nu37I
wVQEgDyK0jgbkWuCqOnB9FdcpGxPAEjgVMO0ypJnL0nzU8bceE3+uoZehcFd+26sWfeYJdkTIX30
MvI2RmNCyAOHSbkLaUp7yseXAAWcLY4Lv0kwz681AKrxex/L+yF1klWtBnJzOgEuNn0uwAiIvZJ+
NDKQ/QBI4iKV2hb3nmbdp1rh3vxBtLcuX2XKIE9nszOOc6P7svGcW5A0j7Kfwl6w4ubqcXaXldUT
WVK5zNFcI7dbX3EvyG89T4DIcJl5qK22uE1Z1u501LmvaYLH63GbjnVyyianvMtsqwem2Mk3Ll7+
rXWg8fIuBkvbKlNOK5++ln7xs+E2y2WYg8Ar7MZOC/W21vcmYZOcg0Ap7GOlcEd2ZLn7VFR+qCuk
EjUU7xSTvm91BiyTOFVGXj7mEw5VRqQAndxboeowBdSY41hOERBTQ2bMFQEx0BPYi9YmukU3/pSl
ROWhCpzUAI1+mPeP5rwUTaP1UAv9M9D/loZik4NqnumU3tEINPdds/iQM3ePi7nEffD9i7h/EeKD
uWWHDez5X8TSR6G4ZsJjO5zt3/+YD8uI/gzhS+voGWDFAlVye6IeNdw1oeqkGuqRrxrtYJs1+afF
9WHqMvBhKsXhcY/D1mVlJwbdi2f86JKUKTJclHYo/jimGur9//jqKlhbhpcfhNf+x3JOnrmg6077
jeHp/aqWLPir6/DWUw7R39Jld2VQly8+as/X3SCHe3sw8gNur9U+0xP3oRjlXd43Z+5029ozQb+V
VEA+C03RM7F9MGkuuOwYvu9SeTA2R1lRv60EmOGtzD2Bj6z4ASLTxyxm3TfhjF9H3PD+CgqWhcAZ
8ke8tQzbCCn6y9J4UFe6+DxOLsPLB+9iUk9qmbbqcRtb+6xlQ0gzWenEQ/g6H2Ro8NtgvF3xtjFc
JCZ65m5AXIkyO7DcHanOqCseXWwY/h9nV9YkJ85sfxERIISA16L2patXt8cvxIy/MWLf119/j5J2
U67xfPfGfbBCykwJ3FUFUi7nvAPHsTzr2J96JCYrhzs/sMMVcy2aYQeO55uopIhV4RqKlf11h098
Z9VN8aYNABGIeepuELXM3wzbNnYt0CbmuXUuPurYaC5gsKMT6FhAx6fmGi68Sj634e9QcwGEEeLB
KL5lU+Z+54Z1Bd1d+B5bMtlOKKI8wtvl4OnKC2CzcOe7MW7HIIu/t90AVvamsx6KWgcPGcBb1/B1
eXhxDnitAk3W1fHegePUfUR8MH2QjtwsIt+FXImqLE4fyIqUvt7G6uU7HBaZ1iId0E2wiQBnqPtI
dmmJt7JgIvPIjpZTWPknNxevy1QnEsWjjHZW7HxvHHg8GdwtOLYM06VzOceGb+rrDfZHoMlQQmpa
LeuHdVNaAODNfewUyhSPMafrseG3k3Z7bwl81VcpXGM/G6I8Yl2hJudEdhx4uRdW6HzfWZZQrvWm
z9eWXEtUan/lUYcvL2takCVUim0aLFZJ2MYnGop07YpcftVNaZ/GvGiRbVmA/6MSQBkJu/hY9ygQ
xvs8R32mHwMyCWWrHLcdNKP5Zwbca09YbntdbEEr9WEL0D/jvZbGYQZZQBFXtK4TUNS6qtSdIRv+
OCABOb7oY3EenP7PEBRvIBJEY2fNR9MF2u2QtGRHJr8bkoJMhBZbhxA1uEML0AGAwPnxuRM4KDvZ
l1Qhpydw+iJyrrqVIgoniyQbgLyONOHBdoH0tNIcN3qSvh2t3d4JLtSIGFhxa8PUiy13OuSf1WMT
7Ioy9g+yqx1kVOWphbTJGBCCrOlOKAgsfcBBoOsspMw34yJ32Ea3ca80aTYi/c0YxdktQqsTgmQG
qzqURcT2uZWoDzNTVHrcCF3e2GdSax1rwNcnmdg5ts8OBnNfKNsYR5DmubRR+VT5rbFp6V2PTPxL
i+rbC5kEbj+e1QSTNg6LMWlHDTvUrDKOSx54H5dw9MYA2YqM3L8h7KQscbKbaTiLKB9WZYd80soR
HuL5+alQxRdLQzJGBRi/U6O+78Pat1tzFeUTipPVCosxoh2nHtvr3Z38ftFUXf1mWqin26Tv48es
AYZ+l/MfBTpaz80fHLAD+OTnjhwg+bRRqt4WxnsKXC273Dodd1ZzRmVX/YhiDtSkhZSRFHcplXeZ
l59zA3DZ4nT7M2nzZhUE95F+hyOH8cAnrTzCMTCcqCnMeDglkfkxHEFhj8Ou3NzJaUgTyPZuuKxU
gROkXJEaPIXe0Gn6gbSIQXxcgoa/ky0mohi9gIn8WKvfWtQCciyykTJPw0z9CMcuBMIcjefuUBo/
WNl0W5LpA9s7ddjvZYe60o5qP5E1U55oTD2AXJSnf5UxYNqc7LffWS4TK9NtN4OwGjw2UL+wlCjE
IJnYNIqu8k5Bw0UGIJ5NHQUmPBe/zNfiCC/wUK1SovxoXmWZi5BRtR+ctAGhmdMnhodUNvC6xkZ9
HgufbU3f/5tESwOYsfq8DKlnqQl1ockNygWQ064WWRTL8G7uhGwNAHYGKJZTC9BlF2OS0XBRBDhJ
rQBP126yrNTWUTvZxwp1pQejj7stk2WHTUh1sjo7+V6lOI0AXdF5ajOQrPmO225xEOzeGVjUa1Xl
TxZIrO/3Hz8gIwOvzmfCMKUKz1nD/5ow3FEC8V3eMWURUxpyHctqA7hT5+R3gQvu9sI90dAGKVK1
WjQ+/H+HHmhNiwnNoAYJzdkud0ElCHet8JgBDo0mcrHvHg1jg5oc6x3/lYvJWfif2h3+akCT8SpR
nLLjZtYfRpygnxKeIE9XWXDt7xZJiH/B9eB7ooGjJuxr/8iCrlvnmUzfxsLW9sw1uEfDCLCMpzqy
GOC89eSNxeC7HIvgP6Ssxj55rB1EsNRMN2jCl9YUgG5s0jcS5UBzTkygCGjAUI+F/2rBX3kJVSkj
LwbsQvok3TWqCNJJXe0gjRgI9Urbp4ASElPn4TUI5iaVmQjavWDbIUy9nnMU+679GFPqIRBgagSf
nW8fKJmug+Qvqh5DMHHYj4gGwhXws6JMq1HqoNm+vSUZNWLgV6SO+GcahTItr7mj3ZSh3S1EZnEe
+zcL9dj9WRxItv0KKDQZksuzaRWyOHsESYCLQ6/wr30XVad5CC+SjzzL8sOmYh3cucrGclPA+BeE
91l13fuY9OPXHnX/yDNNXvNKtx6meEAWlJLXuV5vtLGeQIOA4fjTDISc1oNsh2/wZnenotWxzYrL
/CHkPs71aWQek8E6kJzLOARxTOy+13WUnFqRxQBZzEFgqOpnI8tm27Trmhk4CjSPkRcDPnwGjqqi
+FAApO3ZHeLyJTPSHdXRdigRBPhU7c5Ft7SGDFmzHRSbrunGkRe5XB4NFJ9hl5un6wVCRRh1v8uq
9ovvczikCD5lhnylrlEAz2ZEfr1MQP3iI9b1SA04PQHBDyBpHo+P0kJDYm6VIDlo4E24MUU15Q4F
PCE8Wz/tGGLQV87nSSS2LGDfVm7/YBdTe65BTKaFY3ME/l17JhE+Enz7HfwEIsfFA5zG8EhMO73J
vtDozm6RkYKWirUu9LLGgndVrceDAZQ/pJ67yxy3jedb+IfNchm6vBYlX2jt+b7oFpdlpP0KkOBS
+sh1LjJ9a4TZY6iX8SVth+a5iUZ5GS3+2OkJyp9U4wd9ucnDqt7QUAirfk5l8Wjx4GMSQ77bRQo2
T6oiIEQLt3NXvfLEU2Mpdzz1Cvh5TwZ41cxeYzuSB5oZgZ6MTAbwsM7zJNBLful+TlpW9J1arsbe
x+5PLXszhWwWw57WpUvEsUCWUWrubmRzl8xRoIubWWa2CKQj4u8jaB83BxznUY1lxqZn4PA5D8Hm
Y4I5ClpTxfpouGjJ+P85F5BENmrd8j1Dqs5moFhIpKCMUNoAeFQlnCGCCUo4qWvUf6B0bbMgEC8K
spZqMsn+VVGoSop6AihaiFBdhQq0HomYGyojTS8MxS4A7hL1ptJi/Wi1WfdswnWIItYw/CtwtGiF
bGe4J2q8n61Kfk4cEsP+M8yDZp6Yo1j80aydV13bRXndXniOEow+soN+TeNulLuxSUHJqwcIZ6MU
t0VGueqyWv4nBNksagyVLHE1UL2qJaIhRS1k2GWb2XAWfi5uTEDJ7Wq78uhay1UXuwzZrKjcx38n
n3RcSvl4dqJ3/27B6HaixnR9ZPtHcVds4ggRw0rEOgJLoAg5WaSiLpPA3tk2AAgPG0Bzz0Oaj4Kj
SfOW9USv49Sn50WxEUjHXZFmFi5GHXJoTzeLuGGISfBJ7XI4g/ZkeHNdMiehXkbdth+mb4NEdJCp
nDDqtSECgIuMIQVlsll8INEiX4admr8Mf2dCsv+DHd2FumJutf+4YloEOQLG6moWyBO81pLRBnWk
+kWkf1SopphBn02Fo09DA2gpYBpxwQGotIuCJrn86yIRma4xsAfVHhjaUMspGyA5RPxA8H3UEFqf
/Qnpt8juTGiIEpc1K2xznt8irXwGAlxs48JqwTTeuXtUfIMh1JieKwQMLrqOF2NiauwPMMlJD2iR
48UpJ+25bsNnkk+pVW7ivqoOYxpoAOPfkdgp+25vN4B7SpEr8AdA2E4hTgyvcWB3Z3wT4ZenVau2
X8GjFlwd+IiepshEZhOuBucqKnOE3aMSuwrfUfQ02zuD3+xABI8yHbWsDpw6RL+iL/HkJ6iXr5P1
lOPnrFkF4B/jKt2ORaitndHOXnxeIUOcz4PByPIX3sh+XWkl35KBxBbxihK1fc2n/IVEMQO3RNZq
zp6GRhT3Z9sUf9CImkzRfTgo1znRktNkOofcAuIoafOhLx+LHDvIxP0jcwApPREIi6wBRg82lmI7
j+0QhWgpq4CwyjJEJZoCuxa4np4IY6UB/nI82PJKYCuBAiEGyOoC06IWF/o4HUlP8jgG4Y5KJN6S
bEZ4URdhyPrxFhldCI/HdQJnqVWgoiH2J/8EuCD/RMPGmASYmagl1awXbrzRKn0CZsTPOXcTacjM
ZtzpVvDaNSOiiaoB/5wFZw3SWACnUW8EAIs/ZAGPgKE9602VtN1qzTtN1KXLUY5FevCfjCtXa911
nfb86ODNMjcTqvuPKc4iGbDL0CUN2bg5YDNn4Y3+phuCn8b0lqUckHWhDkC8S507ayGRllqlV14N
CXI67eQyqYZ6y1DHNQF4h9wlsis6YYLCXE2RQDpzdD89zgrN33clSEOW5ZZFqIdEP/ANtPFVj5J0
vkzovLDAzc53lnfXJPtlWepFQNgdsgpHJ0c006p2RxtZIz3fI+77RiOL5/alt3SOyGM6/PAF9jp2
0rUfxqR2gL9JM2bjKh4v2AUCpqF5RipJsaLgbaJbl7ZMnC+ZtPhWl217IIsiAMkMnWU/LXg28q2d
s1sLOg9jO3CJIm7fr6FriJ9aw4589onNxNqu9PpAQ/CgrQ0+1W9lEFkXoSC7SQ7+J4EafAeAx+q8
oSdgtPjVrFNyl8Px/29mXK1G02m1Xy/aD0EzXxTYgB8XXe6NFlcXJbNKQ1DBdMCLENfJsPKNfHyK
RkMCyLXAj9Qq7Xfbcg9NGKfwlsMJOCQuaKI/LUQC7KYyDZw1JSpXLAMShYBzb8lAHhi85KDTBg6k
oqKhxgfSuZ6Z0yPNGgfQrPR69HUxSPGn+l8WGliC2vAG0H8Wc6ZDqusKmw88aEI1bezJzq5fSNIN
aeZpGhAiiQVtsSfiMzIx8tm+a4yTDJJpH09to+hNzHWN/8GfXf4nfVcEMkm8EIS+D/9ioKXa6Ele
fRgIHLhz4MC4ZY/EAYQEnk0LwDkN4Fm/5850FHWlvTvBpG1iKzeOepZXj1MKIlSyAPWAN7ax/wzm
4sfEjKJzYQL9iO6Y/italO86bJAfSYQMXBCaI8NnK31QKgWI/2/sGJW0vp3yk2wBrw58y59jElJj
Wr0PBOTWWC0y6mmNmkLd380DLYiF3SSIJQEoAO5OZKCwH+5QV/vY9s0HaoiBy0216JCK/iuJkO+r
AvXKxDasHzgpVHsymzm7giKLyZgloILBFifY0lMb9BV45i9P9ptxXoHmOgof6AUxP+Lr1P7nC6Jn
oMuyevdYGKYH5HH5sKR1iTGWKEK1TYA4aD/zwpQdMLICVCUoWZWDyRAhtxJvf6/Fm1J/qH3wWkSi
D7dGJQtAaNttfMncYRv0XX2cZVGDyvsajIx9DKyFWYZ87GSr4SiMlDHz8b/DZyMGqkAdf0GHc03H
0HXTdm2m6+49rjuXDQCshia4dh0SEzNb61ZxjpywlIl00yi/f2oGmrYVQDPFi8Nlnq2NgKAC3V+P
RDCmnecu6S3OkQYprc6bhS7Dtn3QnCynsuQdpQlQSsCSK/CvqQNtb4VrxHJjb5lxt8CcinC3lluB
Hpc78hKgdh9v6in9467HzS77Q9ZwfWegDrjX1mX2MoRZsmWa1E7axH2kjxRVty3zzj+RsNAKpB/E
wYq0i5yG1HBjuNZlyh7ZCIbKePrWl67c8UaYO0tznT9svoH3x1qNssYxjBeoZVapY5Q/JrNngLoY
zyQxBbaCAAWGe04ZpA5YD2OZmivKTesV8Qhv27+tMQgBm5kUgL0ddNvTEADekLBMq/AKzM/wivCh
sZNImcWDGLLZOqmS8KLXrUeywXXhjEpiwAEhi+aBGtRUc28CjP8G6TEFW8Hd/6FB4SVcpnZ7mkhB
1rpbj4c4r15mGT668YFmwIfmeygEs9f3yziARUjiGJkwsgSTqFbUe8ApBw+dW3w0FQ52flsj8ApJ
GOBIigg0uupculKOvXVRyIOMkSuPjfFb1JT9EYEVZ41Y+PiND/ZRr/X8Dbhm/THsgQdITEhK3rnY
IdcI/++I5M7hKDaGB1U/IhYKpkw9BypiD0Ar0hZB5T/lrF/plq89MxRs6FnPDn5jj2s70ENPFKhC
2EYhAEMENkAUHZNGEfYrM6tMAGY0KM5VRRON0+NCReiDAT3Q6n0ytamnJal1kIrjfGjDHrgQdbOl
4WgE057Z+FjzvrZemT72Z9QCIyNLDQGnmD0Nmj7baiHmJ2O7qhHXfSaDnkVfu0L3L7QYXSotGvB+
6faF2OOoGd1gitYtAr7CWseov/VqIBhckanQXB2GiBMwVo4k0lkPriQNKIEnEPDNMksywD6rJgcf
3wmhhiOJshZPuKEJ073v6h7R5aUxUqz0MTGuRWCMqAScsg0QZAXIYEHdIGyur4w+Qe0U0ure/c6c
zkIB4dsZQMynDCjyBjIfc88xhxutpbQ0Vx/ANwns/OEdf+7pTEjhy1ynZz3eupytNCNL4h2qbAE8
1rn2xvIZojiNArSiBu7e/JLnY47MY3jPSBsUPNyFwgJsRiSnnZ2FgKXSIv2Ln1pHW9W16Cjm8yQr
+wfdH1BjF1aDR5UwY23sxTBm722TpsiC76btfDYJ1YGFXkXU8ERDHlsN2peN2ajHJx1dTHN8sEFj
vbcQSDsgzfCyFOaMgiFmTWU4OsiaDkhEnLVLeU7RxzEI1rgbXEoVoZ0kvjxtCyCGGmXhV1M9PKhX
lCFC6UG3ta0k47OWFC0qkH0HmV6LLcl9owIQjEDdMQ2XRuYZB2AbLqG8zgeZA8fPn7qG5Z7GAF5W
E1WEavpc3wK3SBw6FLWcO2KUUPLCqPoMAB/opnbabaxUm1aLjUvkEssYeW8gzGVaA9YHAw8ZUPK9
mFYIVzPTgXWBETXcav6qa2c6I1MYW0DfmrZZWP1HtumbHXZ4y4o61HHAo5bKayHTTMTj9DoGxlub
+WdHwzcgMrPhzUAZF7wK+vCGuNJHb1KyBkmrxyZmznYpjFvq5JJgmACHoUrqFnVntsCkHjR8lkpx
U1tn+UBD+zBfZqLYHV8FzjaTEYIpJwLF2BTKbhNloL9JprpkqGdTQqUup/gbsDDFnkQxN/EgRzV1
cpY+Xy9m1PNRJWBEuKD6vlBTp9VL0efVPlKilh5epFi+hZ8m83dt+e6RXY96l6rtgOKc2ewIyg52
TFWvbTWRgrUK3Xrpkr6RsYm4Y/Mb/RQSd5Fa5aY7r3Wz7LJMnmbXIBTa9v5KN9PJGtjexw4L7f1f
6YOIQwg0UPq5tcc3pP6L3SKiHjXEN0RTZ+3Y39vKETAglkynbaEBihgJ7hFIcjMEf+JvNQCC3ljf
t4/4m72SFAFVF3yfaQB4LZG/lxNPNqFTJnvS6jbIwHsUqMObi9Ry131mYKNbSWwXcL7FsZgOyPNh
GMjlj4MdgWFAHaFJu9gxa8LJA0UpYNHN4o2MKjyCUvLN+teMsErKX4ego1OeW//KIlREesq4sUWy
AnuqFV+KCFnSwg9z5xDgOYDIkkg2HwyCoLmQk0Jo8/oRVMuE20GgHgTjQRzekst6w6IcjzVSf2CA
AFERK0FFQmoW6I9Fplu9s+qNrN7MdN/L4vMYJce368xCWgj7XJS4WYh8j1YcIONi1I6VbWtIwECP
ZFUUvmsFb5BvCDnicR8WA+N+BmCPf07jY6llSDyE5U13WXtZo2sqiV850WnjvYTKKbXhRBLdJjLG
/pBljY4MZ7UfXZpZyGLxrAdxtTNlW69MORabBZLvDn9vUSyYfL8z6WukVsXwLYYtgAlrzXrVjC47
D/GYgoMXwzSS7mMR2rsCLFCdl3R/I4O+eNGtEZnSPPgSVsDvJ8t65CHi3BqYz9VEEO+UG4AVT3hn
VOLVjOJ6b/EoWCfRNF5jIQ/hMAIbASl7/SXUYyRNhmGxHTPgnvaqQfZWNCJQgW4V43VGarKmRtRd
hLJx4y0Aze3J1uFGBbie8ebb5p92zYAZYfU7bbCibyyqizUS7YsHN4cjoHSa9xKM2aoIVqB6A72l
uZGZo+v1sRV4VsCte+Mbu88FgCd7u9TvrjEKHz+/5XK/s1mWBife949ykSpHvS7+HuDCVucMRPgL
L+rb/pI6TfoUHmdunSIABMAkv/ktKzYDEF5OXd5YV26AvNk0K1REanHhNS0AVhOFrYpSFbYf6xRM
qgpuVTXUo2ZyorFeLWOaxgwLaYw/Z/xu2p2siILHGHhT1yDts1MJAkKPiZK/A+co2Ph2pu81kEy8
V2P6xexjA24NLX8Fwxpuv5bXFvQBu1gBWDqJDWRM1aOmBrLSejBZN2NkzlCYBHe5IF0u82Z1q+3Y
YCOH73OpG0RNPREhfCKok5H9+OiEpxYpo09FP1ZPPyU0sOqifmoQh1U2JOmV4fgxiwYkdlN7sfll
HTdy3tyOVwFTpw682ePWvRJlbN9NxWm0xwdDiRY5CHjZ2s8Kvm5xykb1QOBechY0oM2ZBJDuuXlw
sVtGCjkAFSloSkMXFQ44QaIKshn1bNZSwJW0IgG5NGkj1HkVLmBrFKt0NBTJQRjS8eYDAzJcDmU9
AqQuspPpiwYA7zUAIawrGww+N5zJJ1Qag7bgU+6CffDCC+mR1SIfmszdxWMMxDI1fVFErbS8MazN
Te1kYs9y7Wvjm0xubb+KTk6aW+nbIFjlAUoR90LjIkkyb7T9LI73IAcoUeyqt8fB4XayMkKAGvaJ
n2+GQCBtzPKDFeC3AFo8aPLgVxYSji1AivnxIN/7BmS7ZmB2a0cNGR41mzxjKDmyI/keFYAvcnKZ
XmioDXhUI93rxQR39EsPKtwKFBah8SoN1PwDBq5j6zxCWmeVovy462zpucr/Xw2GO+0bFQ9QLnHs
QKrI2VAXNybM2Yr0sympIvL6U5cHdrpyOA83o5rfwhfmbGhpUkug1SCjq4g2vuixsSuzMThJsMoI
777rkIGb2MFp7pZI7DrYiP3/3pJx7d0dQzs3n7VgyID7IJG6lAVwfk56p3nYiufxurGZ6aFU0zwV
+vNYSyBiTaa4CjB5feuxpYbvspzg9NDLLfhYmjMDU8kRtcPTzsd59FFPQSmYBlP/rsXddx0JXn9j
HZGWSHG1100I6qoQdIKGyhhQox7Jk8toZDHK3wBRoqtSmBBRmz3uEUDBakjVMmAa4SvUooUHknFk
Tz05INusC+M6wf+UYEeI6LjEezyvTe1IzTwm1c245chAX806zgTzuhjfNrJq4EE7LfaLjKYvihz0
ywcnloAr2GY+UC8T3djWiiuQOVG7MSXYlSfN6r78Rt77nX+1g7jcxZSUKlV66Tj51gnocNaJhjca
Gk/ZtkkBQUNmoZ+9jDxApdKnPcl/O/Pn9BaOkZsLWEb/XIPEWNhggZb6Csjf4hyYOf2AQSvl6lYB
XAoILWvagTXHPbAh4mAmi0VwNLRsS1XQRdG1u7E0H4ThfBRGA+guPVGTT4XIV2RHahLSkHokkwMo
VPFZYA7VRVOPGqezpGcPZSbX1ZABOXjlVmO0joYoPFFT9vVH707mD0KeQB2H0HmZF2jvzEmfMB3Z
55YPcHW1zo3hPNOtoq85KmIV+cDouOBwSLGjR3ncHXW4EQ/JVjpDPyuWR39fRD/CaACfoyIhR52m
e03TybioNVKtPTZRhR2QQluAt7261LVfDfDoYgwgvDWv8UK7kZENac3eyb0pBKNuk4OMftX0JSaS
vtOcZG+byTsZjgwcwwgE/Lmk1w6Utju12QBwkMfAaHPE1VQ+72JC+bkOfO9zJi8NF9k8Bb+XbdOk
4QHYxHf5SSSYE4+qwneOg3uf8US5RMy3/wK4zneUvDonahLRfPTuZaFmAboBFeOLXfar8b/PpeX1
7ognOAro1OjO1hrdZBP4eTs/NegXPj8Z5qcE/e5T9UAx6NlCBtW21zr3uDwOyIBMb58tc//ukWIH
4KOqEsRJgQAL3zcVYc9dwRlqETN+IJkbpxEqHKhwm/6qTod0nEyw7+AGHXdOCvbJhdwr0vXSM+D0
2IkJnGCkkInYm+DDeyCRnIR7yfzqCK9DF3u0CMhSvcIEF5upSDFRAA329Njxd73KSwTivIq6GuJC
WmCfgTqm6d4creWPqak9Byoh0uDgIhhjB3WJThlt8sgMgvaqWSAGIUdkJ/vvZQmXFzkeXVCyWEDf
aW5kZEaOSCVvajjPFhH1PuVkRSJq1NqL/TIpY3CQhdXRFJ21pXj2XVCbwtb5aE9n197dRdpJt4S5
S9HILc52AJD/NSy/2JHCRY3zii4YGGF44LX9Bf+M1yjO+QZbiXAr1DBA6TYgYvvCI20tef1gjMAL
tlvjtQNt4esIahZlSZJBiEeQuboPNDltx9AbQct5kE6jP9YGOKRKiTdQq/cbKmCNkB58dqIAlII4
s9ZeUwNv0ddfqJy1biNE0coSfI2qEhbOsWhrpdUxEoW+mXNKZ/4+AVz4VSqtEYCGKG7H/VmXJSNV
8n5WUAKqW1rFIdFNFc/3QdImS23TJD3KcpzGX5NQ6jbwS6nbRtwH6AMsSxDDzb0JIUNts2huFiIh
0OGHQ185My/DQs6w8EbcyXLhVuvCASQ9KTJ1MKIeNTodjJYxMTsgCeN2CmntNhFrB4AOazuqMufA
/RapbgED3r6ixcxUcn8RstS6IEpbbLEZiFclcWWSXlgCrpUOj9hZpQPgDEgDamqfj66xpVm5Nsar
eSwUXzEPEG4YYyT14pwTnGza6gGiDVu9ZcxcuG1Ws47EZDCA9O+kf0PanTgGtHFc5gk1eZ5GE0Dp
9jeSMMJt4IOOcksPnI6eMmH0ZKQWP7qU+Hmj4LpfeFVhp9vINbuTbALAAQ9t9UKNG4dvidWlFxrV
o+Ps6so3PRoyZdbBG2WYk/1EIhAgy01dogpRa0IEosDwfAUBw5aUkyHgy0Ru4aqVrDiQjC6qw03M
unEbwOMIj6/kw3n0XcG3VidQb8rhlWtih8NVDU0mMy1bB00EmgcdsF5KdqMo2xbFwoYcz1nhtyDu
kNWaZFUSIFoWOSsbaetfwVH76OZu+NwMVfeU8u4FtS/5V7xPxK7RgPcUp1OGnYKJn5bflQ/a0Ohv
ueyxdcHsvHRHUPcCbIOGOOHhoCAneZqHslqFoVN8iZPRuvgDardotYCPiPUHQbanoboFZMqDK9ce
p23ABaoMVZMVPYqPOpTag/NNzAoNzgPETRIUQtcCsTxlEglustVsbUbFOs/9AUfRCMJlnak2VpY+
yIudJmxempRpkHVb0FDZq7axI3uNonXjodXSl3HqDTwf1IiWsuo6O0x5+E4XIgUtxcC7ObL2mvN2
U/phdDELfNaGanyUnB6HRHsiUQ9qcXBYOkhxbPAuWS921ONt/ldXGeMhBNLqtYUP+QoY7+6BIYeC
DBa51rjTrpc18mWU7bJQBOJOz/GlsV2MSft5c9IfHgZUAu9Nn1UnwC9+NPDhqwyjzzH1FhtjgPPP
AbHAIlpsSYbg1O16d3akvZPRAkHp4KNDCSC4k38u8Ds7blndIa/ArqiKP7TasjZxp1IyyfW7jGdH
MQAQLTCOxyDpVfjVNAc8Wf+QkV2D3dZai7r6iYxprWXu+Hm9Rfbf14uQE+khgokyL3BDC3ZDo0WE
WsIyi1Mw+FsiziLAtplYjBQR17azmWIcWxi4OnD+LrOWqdT7VUlLGk6wHyq3OC7RxDzrQRyW6XCT
/xphxI6pbIFHBj62wmD7RTtHHGmMgvDbyazoUHZEGjUP+Udsj7Be1a5JJgL7Bxht6xJghZF76UO7
BEFZ5wPHRwEMRApMgHphoYN7EA8pgH7fyklJTepEQAq4m7aoaSmaTDIfBUwr32+QWvR5jcVYqIsv
Q5NACGj8r5dHmZLWIxS2WN3MWpa6u43fXbxxBheV0wyJ5r/exmJsT4MBbsJf7/xuuNyp4caPU5y3
u2U9sl3+GqQgWU5/xX9Vx+pj4PgYaMYEBAwc3eoV7wC/2KjzoxkOgC+lscYaDuhOJaXmZmyQ1Wyr
Va3upaNZe4wj6IcCdf9jwjwWam0/0gCVOk8jgT2IQm6pu1wc27pyUJSjasq8+jxl5CXOpeNgb/wU
X147mx7KaOpeTcMZPQAN2vhOYjjGKExjrAS7oRrGCavP4GgJAValda88dKMXOOJJR41arOoakFkB
ugkYu/2oYBva3HyiZhL+u46k49MiihTrthVEV23UzKdelOVjxH4sehv7IOxbk8dFVDVadZgatwH2
kf6xMgP27BbHLhSsqXXIGFhg3TrtHRfBS9wBKbjjiBWgB7o9yUB+UILakTyNLhhJR5TIlPD5heCa
c/CqnsdtFvKT6XM4wICwVq6WMQlD1pknVw4aNMm6yIv6dCMiE2oMtQL1ZmMymsaA7z78RYbrmqsg
/2JVk4sNXo59B/IpwMEyWAOSK/PeWAlws21wfHfOPBZ5cXSAi7EFpEaAqipmpC+JMc/WJ+BfaiC6
WAOuDqDyI0h+zhJv1bPTMGeTtgrTQNM+ZIs269OoW5FhEEzAcrBNpMQgbapbkVGE3IZizd0uPyNz
nVaYtRXK4lcmH8SmpT1s5+D/ogcdiMXV7pV2twBAKFWOrDBXKFRMN0aDcrl5z0x6vwnlATuNhyLJ
/UejQdSxKtJ5xNvJfxxrPIJLnaEgT1lQYxrIrDFc7LMXWewy1ImW3PBommM77qOtDfGR9dHfJCJb
3uFrbzHNm0fqCtQLmngjupT9/BaDd8lZLe+5dAAeb9tgI0uvPXrP2YMReIaGZ8Hy3rQ+ZeEIwoUu
di2EVS0LxJW1ACFXmFUrGpuhge5gaWc3UxsMGpKmU9USWsXMlYscwq1IxuyxA3Mryqgae4sQLrIV
edEBxn+bRcz4wzL70hOhUT+L3qi305jXZ9dqzWNRFPpOr2r9gAzc0RODvqO8nDk5p0wtb0pNHdWw
yNUB42R9NfLpxiKEB9wblAVN+LQIahF7zQQk6yWVQ7A+QF6XyvygdBBX90Nk/cT9lmw+Mj9UosiN
ZWT6AIbl48OyDk4xA6i1qfIawBHMM0BNdXL66aOxhhjwpct4tFl7QqI2mZmftjezTETbtZA4Sgdk
627ahoPVIAyNc2OBXFNPhyOJqAGRAfIFVKNxGxlZZFeAUPBQGN3xRjZ3geWZ7voCCb9POLT9SSfg
NAfZWRqMBxvfY+tCsl8VQRKEzfOg0MKUMVA9wHHZ4jOrdRSnWb3cgEQABK121Rxo5nwYN5C92blg
DLmp90RyDk6RYYMMUBt8IHO1aOuC7zNL3f8h7bua48a1bn8Rq5jDKzsHSW1rbNnzwnIaEsw54Nff
hQ2p0e6Rz3dO3RcUsBPZrRaJsPdaM+qNuYYiUU8fzwFqHE+Tkfwmi6vpTNqoj0Y8JNBQj4OiEtVF
9rSmIege8cdVhk3yaana6lzPXj2sA8yOwpSBh1cTiDs5FpOgOJpARGbE+kNUOmKyVOtboKq5oKI2
2KPpWR7edX7+o253+N9ov6MMugcH5uLsKrNnCAS47RrTzQV0SA2Qt416lyKXCpmAQOUmbVwByDpc
UBK8B8/UR0ZDfIOvarJBXbYBhK7YXpMiAAHG/jWRAUsWpBsLGCwPKRYH6k7+jC0ubEzNYWICC1uO
SZUhabPAwr0HAVw3bOOxTMGgjSbCTx7Q03ZXgRQb3WFoIhdnI4V+GHQ3JHUU5Tj6asULXXaV5/IU
OYAHoQTDsvGmcx5tXhMNRc6h2zklEiqEYsnw4PWK7jYZ8U1B7hLSY47yDviFjbVLkKHi+nl0MgCg
sjXjIg2TJECWNQlbkadwP444EhVIk8XYDCIfGiqFcr6TyViTZS/rxDHbmj+j5EqwyLTVc5CYW8fL
iiNjS3B2jL5pUUSAriEhdgXVQG2amxsNSFrMMRwMl290vTfBpWixRvrHFqZbQ4fqQRGCmgIb0aHn
DdWGNvPl7r3cuKfNftn9l04zomiHb+f4LyMxWzPyecFpm+jy1jqKfOK9yuIIxHelhliK2gBYx5Yt
KTDJxzdNicdO3aBLljSWGSLCu2KuDdY5bq7uFMq48ICM4LwmuBHXA8Agv9sZFheaaSDp7TYBjvSZ
zn7MGdCGb/WkKUHri70kHDvSE9rzcGRkLcYX+UCWT+27BD16njdO94IV9LRTT2n1nL+TBZmxmrwR
h2E5TpA7cwI2Q2PU66mN2zIkITX/61gXqHLK/f+KYQisOTKiW8imeo/9PyxNIm04KRaUO04V0v4X
sqHollWdpYYkZSGCFeVGvf9Jhvf3azzJzSLYYYq8wL5v7xxo+1Ntli4R4Cpr3+k3SgFkq7cN1Xc3
T2lv9V5jzw1op9ph2frlmB+CrPZPnmgaV/NumvdkjCE3EFV4wA36k/F/jjf6bDu2Xgcg6LeLzSAm
mQuz+T6V2cdGECFVoqGeZwLnk3p1YIJc3Da9lZKhpBzsR3eGeo7szzGKDySnhuIZxKlEY9CcNAew
GB5VKOrlwKLftkM+oMAcUO2duWbiSLZ0WszXbpCBfLx/pjZLNzlpyEh2idExK7CZfmsvgrCrkwp0
E1j6IEUe1ZcJcrlcxnO8FoHD3gHO5DdWMCYIwuo84K/cYTQmUrCxeinnAvARgl1M+t103/UjPTk7
vFyclSIXA0bUcATDEgrYlzULkMVPoOMENy6hw9tAIJOTgJqJEMeRsjiCZoL6JCY3QLZpm2l2f5CI
QMdJLq2VnYyM8sGEbZX0XzHdPH30Kxw5q3uimMplFi/diyZOgLFEw9kvdePGKl+7NKYG+QUgJCFN
BPTaE43jWdc25cx+3NmVlQnEGSUsgDW6e0UlMSz74gEh5Gnomf/Ygf1UDBo7ALAe9fwi2k4jlg6k
MAJX98I0x+Gfl4N4iYRFBC4go+dOh/8T166B+l4B1yeuxzXdXFp7cbKVHylokYUf0u2qG1IfiXo3
n1h+RDLPitlE+iiCklGBtMXXqbdXYANZG7PTCI4FUMGzDlXLdoZ3IqqwpUafu7k/k5QsbS3JTwsD
6uqKhCCsQSI52OV4i4Jn0CNPp8KOFrAmYwoXJC3+e2iS5sbRsKtyEL9LoZri0dSvKWYX8HdpsLl3
pHHjf+u7ip+1Km9WHCWOa4Y6r9MsznYz3xmxo34dU48aa2jBvRMACFkoVUNuXPjeydSwdOdyA4JQ
lEte7cDFjRMur0dqr6uP4yZPdbdAmm+DpFMv918AGFGOF5oAopCoRx5CLUh6sC6nsvy0sW0QwoFb
G3M24HqS0GdRdspSEwAyg4N9dpYBXhcHF9IwJUMSYtsQSCyL9Wo4gFZ7Ey0gKPQBELsHg/Llpnxl
EtVhCiTudxMlJw8dxxxTiBrgbpdma970xVdejseqstyfyM38bJbG9Hk0Mmcz2q55Aoi5/pCMi75e
AgBco5a0lGutCmfIFQqmFuyRtcVBrb9me9DPBrZW9Lxsz0lsmmsbVXOf8yT/x0QCyT91A2x6ILvh
e/y706bxpRjKdp0N/fjUz6WBiT+wRVteJCA6qtbxPIJ17x1yMABSTw8Nzq9XY2IIYj4shlHd80Yg
Ri6N6U5Sfa+4En3VhTat6CIU8N0riYuo+5AXvgagIUWh+6ChJCWTtyAMS3ERpZYRBI+ZiqXug25V
+ZIJyZSJ0t59LroQE1+ZUtxf7fqdqMgqnjS+fmAaKi0FBby/ceAuForXT6UuJv8MDX2264Vu/jYq
lrrVm29LBVIfFsjQoDFqBdjpFZEjRm4JKtGQQStEmULQkGAahLchu1In+yPwqF+RNsjvDhwESC04
0XORIQfYlAc+gtIU2d8oOhQgBs1oNuOWxg5VBv1u8y81WcaB/2CIONKFZKj/RAkjxfzdBtl00ckD
oREoTAJZHiLrQSbUHOXLx9nEwltViHAh7qLa3BXuUIT3dSZ5WwAAL/Owc0T+FniidX0BhoXVBDNA
A+ocUxxgaMv7uflg1KWGjJoCaSx0b3GaoiKKuqQeiuyjDv6abWSggM8R0MqmmNFT706mpU6PpERh
A2DZYdc7PZLOMFJ2NESi2GsoGv7/yGxQcq5b7DxhmTm/5iQDmlY7Jst3ksiUY00olUULEJXuxiPO
kTmTdaAUiOO2QCL+Nb8ZZ+zJ+SaGlYKhYqrxvVqC/KllbbML5uSDP0aCVkWwR8kuqW+kE/DTarwn
I20TAKo4ZOPGRtr3U1IDqiOOi8IOvar+WqPe/EAy0lITRWa1dlFsur5TpLyf9wX2pEJlTD3NEjVK
r1cwAG+c+m5TJx/mgvEN4aFqMejcwrwKfujYzdqSbO684TQItFXq3ckA9AwP6efXoEKeFxtHEsGC
/fd2QqbRglTwDY09x4p2vBuHZMNzUB3d6+/HYzeUW96Z8aeId9HGM4Zmb0918xUIwqAQWQASUen1
qURh2KocreYrGEIm1DFZ+mO7gLoSMKkfcbDoP3p+M0/LVpsqZEhjF9DblbldnFInWOvYKD/QqAR2
EDJthGIpUKA+OaZXhVIlhJMQkoZkOOyIMC9y9Xk/xMNODkmjlU150szszZscb6JrgIr1UB+HmNyu
wWveeAB8uouea9jioavJyKRndE1pSnfHKzweeRcXG3kREfMmvHRV90xG8s7kRxQXVZ9QfB8pptcH
GSKxGM7XO0xQtLFH/rAEESWw31zgiQZZwJDSnVRb0lBDChDbYaVTeAlw9QQYqVJ3hcvCGnxYW2lD
mjaNvjSt5W3VHjD1aMcXSeZ4TEUdnl3XHWO1FXyzd1yxBT8ppSJz5X2nUBd4L2wEvrKw1uN5rQfg
lVTkj8D2/9VYlrYh+T2HpLIj9Z2vGlKPyCqpJ4Jy8QC4kysmS2VLMhxq1wCliIcGsOC4P+VHskBP
n9upis9+5tjPYDhokFrQ1ruJyi8LxzhZRQko5DbLW5GrssG/aXAcI+ODgWzxBz1pNqiQ16pNNwBh
KYgTrFgIT8HljVQngpmHmkKQ4ig7bUQ2VYhc5RGUYu3KWBJutN8y4E8GAOk6ymdB6vPnmyGIpJ7B
UYHDLI2BYB1wwaMNwMJQgQZLTGEQEkN6jy8sx+AXOvhlUO4VxDH17KL6e0SFG+ryUI86oMLgbckG
mLRozfx0Wt+t5Rxbv+Qm145KDjQQ6xQlmAcI94Y17dYckU0TFzgiNGi32RIbz2Yxzcc2fSa5ToQK
KF13U8CdIru6iMFpMUWiZsrMtHUONp4VVUolVTs/UE+WVCWtAHwVaiq2uqmzksVXv3tTARZ5kzbx
8mL1umzV2rHeahb4RRs+PwKgoL+4ojG1ql6P9TJsDBtFD2FsgnoPQFfIlEj7CzVkHDFgAXbG2B2U
IvNGG2npuS0OCeFLhjHzAfGgA3nGxYYI7YqIZrZtoKGnQOkjmTYvHVbA1veAGc3RB4L0PmmQK42k
pAUJaj34SeuCh9j/AMSl21cXBnoWAWzpO1oZAYQl1cMRsFigFIBFHo2AvBxmc8dS4LCSbI6NeGPp
SCK3kLj1wLzee/DBQ7DxBLbCAlxUDt4PB6hELf58XZrW5zrJMdR7t1pNwAl50NIsXIACzkIU4r/2
hGwCV9gFf+sUi0TAHPfEuRlPRY6FKcaqCWa39QDiDCGpOYpcQjP2i7WSvWvtMzxOASnbHpfc1NbI
Ap12JjB7P9EQs7dpZ4wu8BaFFmWr882QtNbC20/1DxU8ExXMdBOFFxUr3pW+vLEEXyXmwuIeyebu
zgoqbybHdz/n1INYFdQXs1xyqWk9rRgmH29UADxf3ls/kKyMwA4F9vPL++zLb/5y5eABB4hPwWEo
eu9xtCzv0SaMPFArrHoxJBlpAz9tH5BvEZJcOdAwANKY2HXXtqSInW60AFdTGHvHYT/vjCnmFONQ
IpuAECsuvVTY+gmA9b0bF9bgOQTiN7tAiiS2q5JHnO3mehiJrh6gOruuPicsTx4dK7AnJCAjO7Lm
2YFkAeoeXh0wL7ZXdrM4axJ6Ae+NtQpdYHq2wuymXNF3TAsk+a1McQ10izF4ufvy5XKKtD609HWr
dZUyNrqkAhy2Ji3IrBagwUltnsES5J3AkQOqNh2QyQlS8GLRUG80en1bmgz/rEJr9PX0qOx0IOas
8r4OkBMABXkobZBURwtTziPJVeAh6/jWSIsR5VEWiotBhkiU2ESOLY9IxPmtxASg8dXuRnbTld5v
sShMyitUY5Bz17xepMomnFAty9yZq770sn1ba8DnTf3i0ouGeoDn+hrFaX6kESq7y4uNjOu92TCQ
3F/NSDHNzVdtwYtuYHNxIVEdMEBMC1tu1H9Fixsf5FNcldDOLXIvu8qzNupNQA90auj5TiZGn9iC
QWOSLwtSlPKFMsWovuLlq/pVKK5A5uoCNKSr4K3+xGv/KdM0TLBMHyD80RRUoRwnoMN4yGrL5GGl
gROqrtxTqrewRFkqIEyE2jebBDB1Vr+mISmkizVM2ckp++1tMLoOs3BcvSQt391EW7wRdQvBP6z+
m2YyN9OqmmY6NP2xLQu1LDfzH7KlcexF+GGNP25MnBSbUA3yQFGflPc6dnLn2g0zH3u/FT3xU/Fu
SEQzzeDASPtqB1I94MZd5dQjmW7FTzqOy3Ukh/rnIO3NFRPAsrFohhE4M5ndFoC+xtDCae2NovWw
PCcZNSOolp5ab6r2SkFRyFcpSg35wtLvLj5ZA5LxyxRlIJAFLHy87qfWRiYaGnDT28BltcpTp/9L
OQCe79SJhmyxekR2Mo1Jo+MsIATaTbYltTJUQ6/y4KLG1KNG89phw+24kwGVQhlL5zhYfoILx9lM
XsSP1OC7n7C1KsYA/B4LQOKAcHryTHQtZnLxx3kzeFXB1NabLhxbFHPeqKXTIEMLf4qqnCicGt5c
njTS/f7yd/YD3Ri5UuNFW6Cd18dIcFh6kvkSiTjHQPBl3owdM593oO87SZl/Z07u5EM9UlNPKewM
JGk4jUZcTGqAMUFdKVVOyHNHpaJt/qWS2tIqiFdlhWzghRLj/pzGJvWUGDdxpz2WzYTfNfLiyEUl
zL2bQDdR8MrxBoCL5icAT7wsNV6YyFEZz7pgfyamZ2qI7pl6pIgAK3Nsm2V1J3/PlsKNiemvQYGj
hX+Meed7vR2QQpRnVJH22gCEvsxnZ+xsT/OWuvacp+eusM5gTer3LisnJmpd2Urv+LLmSIYEa6rw
WYypw3GeMPdwlpCuJyPOAdgVpACmsrj2QYVzAvyewSMSssJojIM9WUaINNcI2C4T9teQxGetvRqF
A3J89whKjL9y0/LON88teiqRG8rUrJV6cFEPBHveg+wln25clRm5dnphIU0BtvKy9DCU1369oroR
aYGTR2xU4MWh4WG6apJFeyi98raZptQ+urzdK7kzJBEPadw60wesEurDe65trxnrlnEX6T2/xSRj
IJpYKnB+tVgY8hhCy9M/aCjROShXedleBGXNcBv03KL+ARuRJjBtctc0j6i4M4+zgUJB1A6iK1VF
PAAjx7E6b7NgqbH3mmJj+k5nAT4NRqSm3o2PPw96cFIqaY8K2jBuuiRowEBtWKiziEFAHmPBdGqc
cQP4mArZi2ia3i8faXhVkqmSU4+UQPTa3MkpBinxIpHKO3cNbGbh7A8tsky9MLMCdkl6P/5YgpH+
7DrLk86q5KMU8arfLVoH3gFhQY3GZo4FBBAVcSj4asdc47IkhgU2aZh1WVZfAmMKlVNmLNFhSjMs
6K02y1bAaas3ZrcUAIZ5C2IOeFujzMc5kB8pjMQLPbNKL+M46niWZOU0grZbJD0ihfI8CvIADXtZ
+1IvP9Bo6fLa2pLWIlaBxu661ZSkHfat31wcbRz9B8uftxYKFQ/SUPr0PivXS+s02y6KwVJRON7F
QA3/pepRTgMKrW5DMqlopmKvOZgHK1llmylAFdKDEs1B7wFfw0Eh58wfSU4iExCtoJ6z2kMsLuMB
8cqYgLMnfhn6NOd4KPTzLi5AnhKqUgdTaHBYNu/I8EbtLPpvPrrGY5T7XKW9CHxXVUFaFY0uI0OS
xiiwxLwpvxARyEZFfbOucJd0146hz2B1+71uQzjeRqz70NfiDplKV8AzbNGA1BvPZIIuUwogX1sP
pYldiN8R0miIoupnFB5FBxpVfMJeOSDskIcIBP8NCTOt5PtO5rCb+eAABjbGvNeuHoPe9Y+2gMpD
Bv0EsmneSFnpgCgkRD6btLObNDiSFzXvyEl0jUv2JFJxSSaHdEXAJQJF6YTdseoE3kX9iZoA2eRP
w5b6RtS/Si1wYJ38YH5UhqQ0x2TYAW8b2xjXCFx4udPA8TYxzPWdokOlGp5D6bJT0clDw6ZfDeDR
E064m4e299eLVSXPXKuR71YN05GGnQ7Y32Kcfia2njyTCGiUSIPTzFuLvOA/SQkqoPi5M5EwQzHI
K2kr53S1ILO2Si49qkVrgICMwIA7ODmeRdQ0kfnaUzI2tgkwO5CiQ7LuanJnXDVRua1ZBQTaazwV
lPe2IOpmQLT2kNtJviqUslO+OCq/uT0+zy+vuf45i4cDgObxrqAXhmhS0YARAtBiJAQPNt41UY0k
R/DKyxEpHKSx4a1/dVRxKvGOIgXJboJ1Ki7OERtrdWdKTjdG8kKF98RaUMqBmtc66iijOCb1W0/J
DECMrFtjAC+PMFGK1h2CQgpJc6f+n2QqKrllYxz9V6ENMAlMWoIk4hogHAz50AmLPtuF2x+qUdc3
hdM99nVTn8GbciZsHM+f5st1BDBHOSIYnSTGczovkCdnsqmqDrIOFrhBJ3c02SEAyRyJbspn6876
loEisslODCtjJJnhORfrAJ+qtepAI/VGppexYY8OUtEbpKy9vdnVi/6qJNGd+x/D6hE/4P9U6w9R
HHQ7my+oChKNMaI+iIuGhmk8/5qT3NjQSMcWg5TTkMzIgYb/hSy28waIKiL864UsjMlRxVFXNx1M
TziQgUDwNCN3B5QhQZ5HwPWxjWS9CFmvW+BHwjmFd6JmcYdqF3TFJyVCPqOZrGUE6ipVVqIgicfD
slayG/OpXYx+S9dB2vq6sXzsTeuAeM8YEnMkbAlhkCjskhuckjuoE2WjXKg3BtG+tLxqTxYkunMl
GcGeNHdQKcrlXZtraNLe3UE7uKjYtexvBN/iWSMmltSlpgT2lLewMw2q2q9HVM+67ll2B6tt13OJ
6jDlQb37MAw0lRXWOcrs3sKYwVPwXii6XOPw50qQ7nVBnT0sw4hDVx5/rVGsw3aWzTPAH6IxkyVZ
m6Meryts6DwEuTED2devlgk0A3AsvPlrayIVj6yVHymV7AsrMfci4U0cGkd8WMDghZnEqvLs5ji1
THNfctDpVlnAzyzBs2Nx+uETt3A4iYPi6BdQ/7ASyX/lzO9CJwnyv2ruV9sOAM7IsNf7XTwzDuxE
LUcJD8ChNuDpyYF0XZiAPerBNQ4M3G9uZQMKDOnyYHSIW28jx8I6clLk6dpVui6yLnpEnnz0SD2m
pSi2QgLblmRdVTtg36wxDysrQAoqQ6kZAHRVtMNjKwJIEUXQcB6zlWMKu0yYMVIEKVRx2LIBsx74
m8V90IXYArD0dd0GO1fv2BlUaR0ozFGsZgBx5Dyzl/tlKK0gM5QW4tRptoGAO2FJq5agg7mUWDMm
S+i1McooxMyC5gJD1e0yTGKeSITNLL7LdM9ZqelFAnSbvOxAfyumEmShYpCXiJEKCxq1fgk0YHEV
wxL8ghwnaHcJcOnAjKMJFBOSU+ocJcZRo2x/N1MWWDFnAENCAccQjMDWAqvzFqkbA6qdmcNR2Tv7
W12zGoBVOfO0z4EbsitrZ+8u3DhS0808mOVYt2pkF/adbwCAlTEgKVytlD2pbyxll/SkUpbUC6yp
9k9KaDV4rwAjKfZ2senuycXithu6DVB91dmPv5RLf1ZjdbAFQCOkf5JGnhp1S51tcgPpHfKYaCzA
cz220RoggtjR8IroUTU1jhIe0uULSZayRP3vMiMP3uwbbUfCzgWNUTikoKwEelwURnHxOETl0RWg
jtTgINe9Gd7J+hyv2P9sQh5L2gPZUUW9C0ND+3rNMcrbg1Z70uGP4fMYhUXtXIFlSOz4gU/GPrbi
hmhoYmZWhkpDPVKTIQ2pYcJZDUmLpBY4K8M7P33ETvbo6H8ri7tQ7aJjh1DdjdN9cyxswVGGrqqq
cg0zzBdkc8jqK1l01c2NuzO95ifl60qZ1HctkpxbPoAxiWq5esAmgCII58k1AaOM2tBiq69KADNU
YYthQuHnmoR2il/6FudTYBEX1KmplnvG1hNFpdKKvIBT54U39jLe0CzbzMR0eqqB+wBE6gJlYjh9
yqtmfEzE2RQNDVMHdTbmiBuSkVbZWXr/kXUmB0vomyv1lgKgJoMRy5BKSTHUBYfWjZGJWBU7MIG6
5zHLy2Dbpp4PRtZlx7N0aNaoxHHPsuvWGQ+bhVkbY3at+nESAGs6yK+jZJmRn4FnVWj0oKUmHwrZ
sh4l6Mv48eZPN6Tc8Dfqj3zzm7pROQH76nKO7KUG77UV/dFlkLsfxY2P/IFVDiCojXgJ1q1AS7Hz
ErAr7tL+cnzX28ohaVw3m8/UiwTMCg3zuMDLrMpBRHKVkUlbYPklI8YMUDIN+5ssDODpDqgjx5WU
R9OjzqqP9Fkr8DrTy4MuEHQSPHX6VOuP8ndCvwPAYaM0MoWmQxLa8eZnsggXGme4nU0Cou0IvI0o
ZNT7eIVcGLZblqhb4QwYYw3HCQdgHoF9nMYmaw1xgv9xMoIuXo3GNDyWkbOOLSv9YLVd+mGKk/RD
m+Ij1cZlYu0QAw1S3wEMXX8gHZnq/vQlmvXoKC2GUV/wztaXPcWgBkntOPANunkrr9ViDbFpkSwh
L6bhL/EYJUFo1iYYolDrgJ1Tr0W6XAwuQiHz+g4KMaQeyeoGGx+LtZzuzEipC68+t+fdlOnf/xiD
FNnEo5Dp+qOTFgO+Bw2Ze9bMqrWWzeASvBsvefbTZwM/z24zXDpeP5gCy5SL0dy2mNqBHbKLDKlz
20Q/Z/hGQV1pDLssx7/zEOAHu/N83gZPeWcglS0GWYC2cFHOa5+RMO7vMc8F9nskUL+pQZqPfuZR
mm+jCTzBoIRoQ6uprX1AWSKAhs53FuBsVhqNAdvdPxXWi8dmYFa7LvY+x8T+q6j8dqPocOdmRg3S
PD6RyDGZe86xsUkj4tUtzdneWkOPtYTg1aXGdRwPTwQXGQSmgUnHktfbAXl1l16kTLFJ7zHHxpBk
SIyKL8XoPRfJhBe+kJNosMH5GLvGX2QqRUJZIV9hZWkjXotdkPkh953oKVuRwTjPyUXTWP6QsnbT
W2Z19Ib6Qa/xu7WC/LaJ0rjdjgCFDe8UhrAzAgD0MmB5bZSWFDQE/c2LZZnRngL7s9ffRO/th9bR
9Yd7sbgZUL88WC4oHHMUny8Z88DJ3HsfgJK0HVH7+0gjveD8KQKvLVBp+nTFohinsIP2k+zd1vE+
DMYY77DQE+cicCdF34MUts6mYVti6z/FvzaYk5ZcT4/kAr4ErBtcz9lE6Yj3p201zpGa2U+A/cq5
A/xZ9EjW1v4/yPKaN6YyQ50SsNuFnXKj3p3v3ZBMVBjl+8dQvp77WMMXGcBxgwZQi1Rio5ppGlcg
TRgOLKtQP02KoHTsYE9lOS52NquQpDZ1qw7J2OZQfo4n5CuXHUMxkyjeltXa1KWmxRZjGuF8i6q4
SYQlYvWABX6zHlCFEjYoPgqWnRWjcBlvL9Z89YYZSFA6cIg7rtdfg6L+BUQY48LxpLxMRfQPiQ3d
cdfxMLkHp7Lyr+Mm8PXigGwW5E6AVGZdtaWgabGtFwDTPzgjzz4GzWJ8tPrq1EeN9ZJlLQPFKmBm
Ha9qPgUgReRubpyX3NfPqKjUZY9kXmZOSHz8oXRm1DabIDAMUDR15cWsX5AWDb4dkasYcTSm5XSb
meNxRjJqsL75ZfHJ2dUA4zokywiWCzvGqhMNCkhAD6PGczlJE/ASQZFdDd8xUSLqpQZLHtpkfI1M
kSbUlvMaICYAWOhFMwgsBYdQF2gsu+7U/tO2gl6SKnkHQc9BlsqHZCXOKgXn80X6xgCeRkpJtbHM
Friv3MZspQtQ3mDiPwYY74tbP2YB8AqAwEwmhrBzcf6ywUrR3GgiZxFgGYXxXDa9Pm6K6kgTdsDC
zNhU5cWu6OfbuX4CosEdn/Q5lBP9m+k9dcl8rMtQD+YPGhAqwE0J7F/NC8BPbE47AgEmEUPV+LZO
ebemISm6PPsxYONrs3RLshmtqtsOWWm8AOPuaC5t8SOfRhyvcc/6UCRpdPi/LQAyU61s3eA7O7ON
EzW8S0zZ+8+ygbNnHPo3N65GpP2wNV8HHC57rZr6vcAKy/jP5jjOn5cxsjfgkrZOsW/8kiWyQeSw
49SIKmQTQIVYS7ln1aDsC3/DZcFWzoyqgjPvQHUO0Z0FkLNvZdbEkK8Td+VuSPQZeCPafFkAh7Lr
YscNezEkBeg2ygvQKWgQa00VIQMDp6plEqR7oI3/hVPBZ/OKJj46lYtUDw017lcZ9ZLJxsGfqTmA
cX+DHqfeUParClROD+DOAjC01wTAkczZZaQhj5LQapG4znhSnWdAEJ9Lp69wIpCsMyEiOdKQynx9
08Uyywt1kFKugz6AikzTOtMA2uQaLdgaRiQCJgA6HASkt+yJR//NUCiaPErWXmf70rhqOUANydpp
qhRZAr+HaMWQZL5uArJ2ECFH1w5ARCe6N9KGQikHvQCqxitIkRsBu5P29uS+4x/hk9U+4d3WotoT
1CpMoDMtalbvGU+tufKHvPnSpTiZCDrjJchtd1pXjCXbIo4mIAvVy+mOhqLNOKpXS1AWo2bICUI5
JkveoBJ8i7MfDm5dfTmabv4zKJboGQn4/V5fbGPX+UnxaYyqz2mcFj9QV/+TzdGfDVBiALTh3NmV
0bgbnQE1OLaRJuduNFFkI3px7GdILbqOSai34HPNPGvY3Clm1ieAh0VDdjNFpPGYYX2BzOHd2HXD
fkz8oz/p2JtrwJQsj/TlmA725ek9neZrjd5bK+risAB4C9SV2QGyK06Ael3kFEi3sUd+x2ToEaYo
VwfZHYze2A9FhOlPPIzPwEMELgdI6UEqD+zJjo8gOc/sDSndubGeAsvZkTJOYF9mNrhr8Zs/kqwM
DO9Qdb6FrRNoXUy5zDrZ3KypoxQrce4i4+SMB64B4hs/+ZSMW+IWoMFQbYl34E2jCwz3twFpXA6s
hZKBc9ErexQsIbsPbe0ZFmDCcQoTBwBToTInKnDKsXWcHsaxyzYVt6LQQA0QiOBA4luH3HseOc7B
HJTNhI7A56bhIhDChyXBOZvQUtNfe0pBdsGQA1T8P7tQfGYnh7asRmR4xsuX1M+wIdtWjwxHr4+d
j8QFwJSU9kkoABKKI/MGdJdSPWFRecqhyMDssKuDOAs9IM2erPwXlbmqqleJHKTQht7MbsCFSElu
hD9EQ2wOjCKa5a1qTJ0e7pM1Br48aMvhveMhTega7+bQSTnHOB978NIjnTmBHPAH71MApgqcDAVp
Uab9xtGt4qBECuUiyE1R0lUtI3hvfnMjWRs4+koPLBvAcM00JwJRof3ABUykNdTfpgEZvh72uZOV
G3e3w5QP34yFu2Cdwu9hdTVuSkBUgnCkVf61mbEPUY4qL2YexgDgyks/VH+b1q9k8JLvCwfbtMka
7zQg4eUy6Mgdrqwu+T5F8dcEmAvPNvbqD8GHph0HZGaBd6zo0/RiYsM4x5PmmUQaN/5xqg5kK0LU
oyxrO+GwAAmFGGoAU1b2ZMEG+8a+0/Ro60TICvPBo3SamqXbeHP8Mo1ee+4yQ//Iva48syL7UjnB
UqwGq3ZWEZJSdkacGB8T4C98xJkE6SabATZKVNqTJzWARH+x3GBeVX6z90T1E4ikjRP11FBfYlQN
2oazuVOooTKeWF4dEzA4USY49kEWnJT+lZoeiDHeRm1ZzxVST8S/RVyvCEuTUjpUXkca26FrAVxb
ZZQos7i1wrHLdUE2sIDkAQjenAdPo2hMACkA+lg7ugI2geQz9n9PkamdSKTkTaxH4GAbpjXJgsXV
dxxEofOHTA/MI+rFvA0zcv3oA4/tMpuRHfbcLX5EbrJr9ap78Ac8siXNAniO+3XkggWWyBKIS+E9
agXSKpOlNPiqz5A9plCBYoIBonFv4y+NzXUBu2Rq3nroTPDrXulKFSqQkknkIDX2U/fVTwEEUQ8Y
uSKPcNQPTuuklzjotzzVx2dsjY/PHHBMApk5OsxC5vrIOHcyl4dSK2Rs7nc2iGSfSFSYSHTHfGje
0DDvWweP4bbe9wk2qLtI/0jNGLT9Fpxx07pPKr1YlUbzWKPC8WGsGuPjYFtAmLZbduPRBGaxMoBo
tacAWEglH0TMxeHGqvP1r7E/mWsvsbQTi6bs4syFG04ok/iuRQmO6+zus1akmDDwmu0BSW98Sqv+
QgagAeRhojf2pbSD4dTlPN6Uup9871BoKyJQ6GVmwXruBo7v6buWM3aRz5Y4+PbHEQu+NXnPLsuQ
4BkFP8Pqv/tAa9h2Ndg0AeFaYSdKTIpoTI27RLN/BqjKIy8ca0eyZugphbPddJFdvuTTX8TxHVsJ
PyauxQCuEixfPM/LV0PpdecZjPIvtn9jxRwfVgNbvpgJqsOUVV9/IjGybpdjbSeptOJl9mpVBGAv
8vRiOxt8BAUyQ7l6MyfPkWmZj/WwHHUvzpN1I5DtsfSkRahcto56sez0If+mlqj3C10y4XF1Y0Jr
V5BpY36nxedEEF7gfAZ7GPkTDWrBfmHUIGrFESvw6f4fZ1/W5DaudPlXbtznYQzBDcDEfPMgai9J
tbvKfmFU293c952/fg6S5WK12tffxLzQQGYCkksSCSBPnqMCFode1Kgyw1nHLuYJ4ysvKlcRyh7H
HNAZ1m0WbPAV/HdCHS9K3IevVxBiGhCjShMvFaF4jfo8TSUIKQcf7NJgNF5dzfUpXJsCF4dszpHG
LXMjEZOtUQyH5WhS9Cvbb8M7kIkJpK/b0h0dK3qD3NFLPaXFo5dCZStjDgOcAfZ4zHdRJ+wvAlCL
vQFOnm0CZey3qXXF1OnfwLxnbxudF3vIEJkvOCVZkx+KgOFGwyHxscuq+KkXzQPNZ/kpyGO7ND1n
leXcab2G9Y56IUOvUePs2+EdimePWdqB5GlC4touivE1bWpnA8bRcC+teHrlpX5jTF7xWDbWcIu6
aOS3A/M9bKz6cE/dv4fpiX1vVekaa4AtDiXtp3YIigsODNpZwz70kD/1+8w/0FfUQhhkRRlAuF2+
tkJTe3Sy6kuQTfZbwSGuLK3EvO3rPj2PErdScthBsm+qJnoR5SR3KTjNdyOIZl/8wdpQQFSEMWog
i+kEYpX6zsqRQB7H2H4DyvctRIH1o2FG9bF2kE4nu4NSRIBz3vxUczaFXfBDY5Xaoz00Xzwk2oMM
T/MBSnQPjTUNbiEASw8/BO7HOL7Re2ggkKnJgvZS4IYURQZ0NLIKyfAOn68bQ/44RuIeE6QQMP40
AU7J/l8moOm9pqkvoZVsa8VBHTZYV6divAEqPT+3ykR26tIlKlEO2vAhdxcbtZa4cUqq06BDu7da
C8/rj8siE1LrPF/TepMuHyGctFUdUltdVqcfMTjHG465Ffzlxw6ObT8W4rQkD0nTh9bktAYn99Kl
1hyzrOD9xAvdjg/BegmkcZbjQXZrzv8YGigNeIZ6YV/U5SZQFTWWqqiJVMtWDq5BcYocZCPv4uhV
gQ3ZFgdAHO8j/JArqGcUY1dWWzmAf1QgZJgxdyPIHR5jrRJ3VR2julWdKRkDTnh6jb3GeSA3v4oI
nGpXoBD21dQcVDCHWrX2PMvYQQPm0NfxBJHhztPWsQj4JgCPZoo1cbFOuQjuqjJmD12ehYexLoEb
oWhAIUtgedr86LeW/uBr0XBRc/ljhjxWkdVboQ5rl+Pc+Uw3MswtG3By7X14edCA0WgJHO3s4rTA
u5FJWH3kZgMORB0LKfpQiZVSy8KXp0HGaDFDuAGIjjpNx3WL1bY7oIJoQrbk5zCMQAUdckxK0hSS
yiinJWc3VO8jKuUhNzmcdHp93z5g3c7W+DysCzEkAXNjrgNbi9fYHv+kTSJKJGRfqhAcwhQ2cyrF
KljYcbIm46cRCB5tL5mDWR9Gl/eC6LQ8NLXR7rADx8Itmu5Easm/mv6NC99WIONug2rr4QfYnt5s
wbTXCoXPbtr0/pOPZR7kxZ3p1k5CbCLawka9d1wfdUg57CejQBlEWolNF+fd1i5TJE9jBvkQpSEC
IitxKDRvs5jITpfB4kOz+tRvugkP0fS8mIh5mcYGOsrCgHgbUFIOlL2f6OEF7zx5brUYalF2/zpo
UX3gVuWs26HqX3WwPYMGOprOOnSHnsWAVKsKS7kNFaJIQCZCS4fXXEiUIGpWhfM7VLodPCf33Bys
C+coB0hWD3Gza2sGVipgf0WSxQdPr1DWQSF00SIfh/9lbLq1U1vdjsaBX1Pd3B19HfTGJbfklzLA
/V60eGoaqpY5mXBvpS5Tlc5Ll7y5CvZUsK6Cr8aSN4jjNThbkMktOOgf5msA1MvPdu/kH+0U6h2O
bgALI1t2QxdTHf0u3cX2eRxZPwbPr/EPPwVFFbY8YxDfBJlvntnQ4fxQ94OdZCBAwaoIRroIRYGb
ABzZsNmwWAlyERcQNUmQvIeU7y9GNj3H2ScqzfGw/DklQTpSbL5HoOsh226D8oxeZglBNXG48S2U
/fS2l7sc7HnIKkC5IymC7jZSl75FNl/64DAmB11Q8dPdZjFYxINCtPurEeEYvUZ47B+uBvhIjYsM
G+NlDmppfbX1wrE/Ua+OkNhchTxeOTgSuCyxmcGAEAICpwkVa7664IwMFL1Yz85dsnlJqnh6lZHc
n6KxgGs45Og/1LJ8XWYQkETukMSzyNEa8rHtgupEJlRfR2sZ+uCnqRy+MS0kk0DKk5+RF8HNlJrL
hbX6jiVaflxM1OLqHjzbIv3zLOSQyhtn+xBnOA/S6/Db1ypkhNXGDvuX7pCmWMtAThNiPFJ2a4Zy
zjva++k4vN84AYc6AERcHy3mZ7fpJA9B10Jt9moqvSi7Q5cbctUM+HmkseHs0trbAwMUPEJkMXi0
GgfHONDr2ZWWA7h/nYa3iSbmiNH/iko4JwH3lOeByK+AZhjEbzzwNukOoPO57p2onyX4/Frpdxvq
GlBI1bbkHrEIXuNot3SpK7IAA7kauIzm+fDdsrRqv0ASCcwoDQOfXpznOzxMAU5JGz3a9RxVOWMe
aDNcsfahmpX3yWvYJHhWdIlpXbDnsy62TP8CoKzeU2+xp90QHvBr+Kqz2roY6uJBF/bslzz9kvP2
S4ykF2BAq4G0MXNhPldYGbx6jTa5hhGO9yDOkPjPedNNG9k9tAIybVth5D3KjLHfHXPzNRvqL0MQ
lGqerhqcr5NmPNKRAvAIL6XVe1vqLZdF2ZFshcycWSLyKqRs5PV4B+jUFpSqtJVzkHjqV/N2r4q0
VVYBWkKeZQuIQzruehCCUTIc9a1hAQ5p41xsUVZDcSo7QZp4lxqgrNCqVOxmWYgR9fE+VFrXoFjv
npwxZucoHV/1PPQaF0+QxMmeSE0C6A4wvuTFmcbJyfz1NJ1QWlKVTA48rvt9yIJph9xT9Wy0FfRD
Y+QNtOhPFlvO4xzgdHiMODji081ox2T1nXTeOcFDSBSe1N7pQp6PODLVAIetp7Sy8TQo8zKA5EZk
3ZnqkrHxTwsEPIeem+Yd2b02F+sinLT1YhtzPDKliU8Whweat9JTT78TqGPGoJ5bsFgN+zSRsMGz
OWAFAWVoY+KbZgrlsTdscaRW9YvuEkJxoKB8H7EMy6N6VQWmflhieV+9IG9bbrEd1wG2/ftLLHH0
ikuXWlfvgsZexQ0QgFuZXZW7jiJYbGpksdJMOFtLdaGb1s8X8pJtCcFnBr6bSjECLoHhCL5MmoGG
1M1UH/DBQoxkENN+1IrxoFc28CWy6Ta11CFkZ2EVY5pJ8AePjH3LfUjXWhJ4O8Hs75BOhm7TwM3n
Eu90LROpXWgmUIeOh6SLIFUhs25jAPx2kUGS7unO73gyAvh7eqY7P11yayy2du5V61lBkSsoM2TK
AUmzgz52h8BcmVqY31G0WWfxMgGLQLemgWfY1kBw5TSQv8N/OsjG/rwmeg26fCI88Qv+zWgTfok1
nz1Aur0tzeCRLgW2gRs7soxNBDjTI9ag9W2RveVZ4mA1inXPuvHAKj/3Rxuk7APomo7QDYUf3Imr
MXa8WxGG2v3I8S5EM6Huv/Tuo9bw7kUO7d3MRFaGuuSQUzqtk9qWGxplVTy6RY2kDkge8q7ByZM8
ucF2+GTmdn1bD+37JRd2spFpvPXbnJ14KcZ1JyPxNvT3dV+m3yWI3vGOs/YiLQ8yDAbeexoAG8h4
Um4HLnCbdyQ2qB6vHHeBr4FeDLlkwqTRJQMwQ05jdSin3nx3QNs2nZFwRj+yLT6OL3ppYB1h8BvU
eyigV9LwGwdvqjtkDlipqW9Be2Q9tqx28xpI5K5DWSf3vhVmjDOPSeEISaaPWhVkVg/gMTv7SfQD
wsrVc9l51VabRoHj8gJcen2ZrB3u99+ypNtqkef8UKG25ZRzaNjlEzBikX1EZqu79BE4CRwQv74U
gx7vZDxm22QyzJdJ4gRlmvLoTF58mmkmnS/LoFi387tpKgIUIivCPfDOyWLVGk13g3OgUwpGTSD2
P2yNouub+5/j5/YABoObIIUmnikq+9TjN+aG0ZR+L+NnPgrjzZiwZM/DbDj1ERsuCTix3BI09Vs9
DkBXrHJCUlGa212ON0F9T2WLqAV5UQiAD2xwF4egjNLSp9b1FEXpj1s2ld/xVwlQlA4aneVCNqlI
cP06EWs8g9+95Ij08D7ommDPRDQi7d/aSOqAkeTUjgUkp0qgDsiGddO7g1oTRVMzH/FUSe0YiuNd
CKKwMkP+UinHI0dS3Ssk6myzlL78YsPSODo0zEE6a4khdy5S7WJnPlBN3vAIzqZxW/QeEptxHJ21
UpRQbNLCL5ET/VmpmhPNeOosrf5RoAZtBSzW+AhBnnFrDFl2E8fIKwPb/2xofX0ekfhb3loSZLNp
eWdkKhxxkFi2Xf79r//5f/739+F/+X/md3ky+nn2r6xN7/DxNvV//Zvp4t//Kmb74cd//RtQRujy
WJIL/GtCAtxS/u9vD2Hmq/D/ESRVlWVNbl5SIF93RLVDtDrMTLY6Q43jYiLmnaU7s++E0GnBvXzL
4yacCXko4orsp5MSBK/MMoDu8+KT7YDnIERm0cXjND7hjBkfMzUh4hADF4YY6tIFUhex28b6fTha
lpsjX/kGjXIXf37nxwj9oFVaaMWThhzUVq/t5GikY3NrWjHuCQbo30j6R7Nxuo+9nr+fFfWoj52l
v08oe7n0ZwU+rGS8le+EwZ7E8UZvM8n1/PyL/DjaFpquQzOiACCR+pXqj05q92uApbVTjJsbii7v
MyGM+zCAFHo18lvqmWk43HZN63IfCQO3A6XbDcrGn5Z4s4/tPXQWUfJNIWkdpNvU8fI1TUAXaAxF
a2MY6m398To6BM1XRsD9wzx1mFkPIDlLTjS1zqzw0ssQDFUyeKT8QlfmlwQr2TP1okJnUPtB6oJ7
fe7+/pvG9X980YAuFcALONLizDCdv3/RqsT2x9iX00Xnhn9DOkpONRTBLL40qyvlqO4LQxyvzG4o
z9yASTdr537QsTxY/z1Gnwqv3qImE3c3ojDU8Xg9NGPjr7zRSO+I0ZAccTN8B3WYeUC6AHJNY8g2
I75UW81fpdHI/8jUg8xorOIcQLr+LJmJ9wLgJeCN9nbm+LaDNrw45SEfUJK1800w0/m1sNYN2MO3
JniNUO1VRppL2SawggKSTqmlykqgKDqmt06CNMvcA5/wtKv8pDxBOLS8NAbAgrSZU7u33MxKFyKj
zbx9+4jQR5bmbhLU8Frhu9e3v/3+o8JP//qzgsAPbgYmAB8SzKNc+T/dFLpOG/LUEsMFsEzPHSZx
4tLQHo2yFqdJWIVbdD77ik2ouULpbnFpzbh4cAztmexeoEWbKTenA04JjddAO1p9y76ipK/fj6Hh
bSjKwfbTKRO+8du62VtJUd9mwJ1sVKLVpW4kp/o2UJc2Nj87ClTmndsJGeSKRW6knrgelO82mV/4
+zEqzJc+BC+hBNgmq53iWW/B1aiixmrQoBWDQV47vTK/blAaHAM+peO+s9bMSrq05M2lwAlsINN1
zcTJY3r/tW01z615b96GogoOUJzDnx+72TvGStSOldP0LQ/CQ6Fu/nlmn6wx20RaAH8v6gfpBPEq
Fw07UpfJ0bod0g4Ho8Cju5VI/R2KWTxIOhXaQYs4TsxD43UsvOgP1QAfb/xHiEavLKpBlg9Xpk9L
DFw7liXlDe0WlwvtG3ESwddQ7sldcpi41Wx//+2xuHX97TEdBwgFyCiYBp4q9Mj59O0ZjZjHfmBH
Fw2IO7d0hHW2jRE/KQnt5cZkPwZVkEQmcpKdulmkpzdmoG+u7NSlS9B3zZq3uTbP+6u4hsWHQUdF
Sa5eeRlKrzAOEAniMXu5stN74JnojlHh7+w2EkdTXfQUuTFU/jj8OGgDmuSam2SlPrXAMSGOi+06
hqZb3NRCseHeR3XvPumDR/ycjO376/3HqT69iWWuq6mvX5kC6d3Ns1P48r5TEMym6rUX+6e45VWW
aRbboIXPTtfUWw8f3VHGMQThqEmXCNpJR2zv9ONio9aVDdn1AYwKagq6fOrTFHOflyEYmhocQ/1q
jl/Z6GUABsQq/codgKRuVWpVtmUS+AaWe38Cc4d0pJy+NEkFPgqr6M/OMPEj4JjQ9ONa+Ig0AHgS
gRj4rqRTksby/mQFewNv6vTFEf3PQWqRUhZDt20KfsYaPgEXKUsyl2f1hPoXHNhpmRZc4t4+M7qf
j8qbt/G7N+2KkLzIFAePNGBqg8/jKSLEeB0JuW0v4nA7AFZx4oaZuHkH6uwqxFN8MGLIb7HWeGpb
E5CjovyK9WG4i03UbPcjL74ambN3BsaeaPgogG2wVdgyXOL/TMORxQogsox93Qy0Y5ou1xAVx//1
A2M3Y+7II5ixLXnWrjsrT171urvw2nB+INF6z7S4f7FAzLPpM6sBp3QmTqlpBpu0NpJXOTRLaBlB
sqIJxLMoC+siaw5Cnga8n6qXcM8E0dKEw0JnZLoLUHy5oTjy0AXlY6hJx4gr+wStcVcfq2lj9MDi
a6PfzFmuJXO2JLh6x8aKNMWiRCXJ5vwZxXUmkHitF72PpRFXyTE1Fk8YCHBowY6kAuNUQ+EkNTuk
15oVs/1N3YTRkWx5IVH6Ro6CT9oBzw0H2iyTLAC8URXFpV2yI7Vs1aXW4mhV/XFH9cfUpGiLyoYp
CKXUqCBeRrZlUqxGWQNgLaduy9Pmu61WXSXr3y9TF0JVifo6zviqVavELxf/kCdANqTAx2SqgoIu
tSqNqKjegvoDIGsrw9OdTazgK0sgKgi1g4+D9/l/TP/5UGBx4+DGMWslpuoPMv/RWPTuob8U8CjM
jRqFCuva/CZrkvdL6UkwSy99co+GAquSkfoQdzE2WAiGq9nz/zPHPJtTV9tI0834LNIiwbExiGg1
KeUdzkr7I8P6dDMygDmA1NgRgJoiSvxW7gwBOh6K0EGguSqqLF0DGWCfQLl66GXXHqhHF6nsSxfF
hO2x9CvgXFEpWFh+jvoQfdiMZluWK+I6ccJ2vJn71AxKOyu21KRLijy3XubmFuSxbX4gG81GrdAr
FGRczW6D3BfHrE5zympsyqMaWJl78iyvQ2NwTF0B4NdrkVv1LD8QzHIEhcCh5NAQJ5Qm2fptbXv6
I7VtHbs7CheK4Bw1UJ/D/bqrXcdLChe00dIxVm3X/ZiYiVfCen1HJYrhBPox6jKFdDZrK900yjup
LnmNKMl3VME4pl4KbnLjN2OXYBorbOOY+4lYVSjzvYnV98zCiTzUo5HFR8WPsurFlCE1hjpEl/oJ
qitRz6VcdImMtNv0vo0koYokW5+FfrylPk26RM9DvL5b/35pxnR2vTSzBKoADcOBbiOTpqOWbp+W
ZlwPNAfHEsYZ8K2oOYivevRq8tJd0KVXoNQFbPofQ5Ab1g5qksDAr7bxoB3sdbc4W8rPnZ40qH8W
8hTL/j5th+aBTK1R5Bu7rdsNdcnxi0GZN95TAF1qNYirQctEH4N6qytXWLAn87avsMA+lyfiD9r/
pVCSAG36FAQr3IfLAxmZgZt+NHQdiuNSofmbf8h44Gkjcb889iTqQXD4jJDw1DSgq7blVlTggZYh
XxeLH1bBsSLIx5fcB42CAU6QexMk39vYb/1TDU5C6GM21i6aTPu2w94dIFbmPPvDWCEF14s/Wgfk
0jhE9oGwFyvZ7yR2GDcoE4RA65KLTKJYrq0aO8Qgt/1htSQo535jIOerBoYQ3/79F0j+Y2NoCcdy
hO7ojKP2xbg6LYq8vCnx0+3OvgTpj2+iwndVTiVqXvPENU0fXa1MoULNRQbaL1ScgOm7gJBaklpr
MtJFwy9Tx/HS5K0h3Fq7Xs7MDbfNCYsk8PitKIEVteBQbrNpcqkL2VdghtSFohcH/gjNLYUsDoqj
EctUgZLu0gs7++bVOZKeqER57EMN8soihNCY46CACkVZrqfbqD9LX8GIUOxtpO3cWh2/th+SKdQi
G+pM4p2j5Y8kpbLYfxX7KSTxjG3Xd9MqGsfQHetUPxWOJb7U5p+Owv0l0CY9ZhwZu2bkwytFVUGv
n1CII7/Y2Z+WiipHQOZ8Gwk5isJWTNGaYi6KwlxkXqJoEM3FwLV1+v03g1n29a0FqWKHmYxbXECP
nl2dGRggjGwDabVna6qFOylmbboEEYOkoAOOnMVGrXQcXFCwRJdg8CAzQXEMT7lPcdiBpXe8GnEg
VUeXVoT+oW+tepUXSfqI3zql2Sl9LrCTdkMjcnZkAzZfP/Eu+jZn3ienetEqUztRbMNAwZPg419T
bJWV5WN2miP7wJduW1XmPE+LJd6pjpqvIgaA0h3D9FVwsEbTPHprTLvSaDSw3PBqnY9WfahBlw5g
M5OHkWvxF5yz7PLSGL/1bfDZXqA8iuyyyD7bVXykx9M3Lxm/anb92NjWBaXnzQP2od6dYPlLiOOi
V6fm+U6xD24T1pSvpm+d30FRkWkBNub/yEHacCbcjepNvu+dCZTz4bOnxnj+6BEk56P3MQ4Ugp9m
oTk/xoFtwTtTL/Oj+RXSGMBO3weIVU31nwYnCP/d26M3+/EWKPLj7U2idoesRUFYwm0lO28UHIKx
QrvVuj6FErNdPPrYVeHorikeM915ty3epUVxWleb/81vQV4fdapDdWFzznCrxPGHffVTaHuA8/20
T84FR8UYazos8ykDNaelQF22M6xmghDCz/yUKUtkye3hpE0VMhCoPnFBmuU8aZofn/HL+tOPbPvJ
GoV33zjDmrPEeZLqgrJuaHKM6QMFSF5+j3SnPM+9AUXnXdvkBwpF6hOYxoD5W+oyIx43htV/BU9J
sgKboXnfZq15X9V1uhsCDbBaZaNLE5RyHVe83Sw2rfVidww439m2/R4HiO8Po5X2sTU5DpoBad0l
nl9caFRaZ+l9jmWQehWy4CSuPAO0ebPMYHaJf1zeUWzbASAKfnacdJSC5nVt36HUrldnpRFOw7Pp
bWyB36u95EVGYbivujDflYVuvCae7lIAVLKN9WCj6mDAUcuDKfC1IQdNyYWraQEOoleZl/DDf3NX
NK/vigYzHF03LNOyLNQG6Oqr8mnBVXahP0CESTsFNtjUlyISG1k+G7meWbB6sS/FJFc2yHM3ayF8
lLCgim0VpP70ic51KeYJcogT6NIaZ+/iIM5YI4UkAo1dHCZAOGxFHjtMGpSB1ncNIZdzHcinOAJW
qlZNC+jWrbT8cUVuDYeM8Y6akJs+eIbvH/HeuqMusR5Ic614LcAB5eahnW3ztrvkuHX/8O3qqqFc
Q1TUP6apuXINsEzK9bcY5ESSlWkP5b7aOLIsbomuVdDKoVyTZe6QvdowLNNv/2YBYi1a1boCLuSy
cTNV+p4qriu6ZJPDThGYjhpis8K5LJhJYm78UeYa33+KU8M4QM6bjgWtOwmgkVlVsU0fogjKHA8L
j01YFG2zInok4rVZLqq6c+qLbafwAl5RBY92Dz09LO8Ac1U9KFbsPZzz4JfcOihHhTJzkkDKsAeG
v1pRky6ZMlJLiAmkF1HrbK4d3fj4+y+4Y1499Q3GcYOzHVSuMdO0rzMFTj2BzY8DDJD5OU6IUND+
3OfWaxEZTu0+QIUqeQrBifTUZgy1tHZk3zRmmz7FUQG0Y1Ta4DtBV9egSAEMZgrAk4PCilYqRswG
hwpRokvAQeJyR0kcukCWPT4FZXRD63hK85BdL/IDChni4V5PIm9nh63WFIpKZxNoP4YGtyXc/d58
O0J6F+hjFC5+dMmLDftb85Ekjn9GzPlgigAL8X2IPd+chwEvEAM6EyklytwIM2OnXiYvA535dWbL
oDrWvXujZmCnFt5SouTm958CTtb/8TFI/KalwZhk4D/+R3LNMW2BJT9OSrrYmlCGCGbyyfXjrg7A
i6iXqNDx7eF7OerRpcKW+tFI0g24WiHrAwjSo1YEJrZibYfsS4mlS8imTS598RBlqJkfMm5CoqAW
D3GhdacYiynQX3aZO8kyghqiNPYUnOmgHQTTz76LyyFzq25M10Xme9vJ0/lDkZj2FlBtrr9NYabf
W1PXbEGA1+6n0MNqFuQZNfKX34KgaHAUPeBkvOrHV9SSrRLs0Wb7Ep/gjGex/z2e5sna+EcvIKBB
9aw6tIZ3Fk6GXJtqWZc+ubMUjH12Z3jQ8R2Kkx/hYo8ZBKUmB5dI6w95nuzIRM4lzEhw0wTiG3FG
iOJt0Yr4Ju9tHWhGXEwU01zaXH8qqrw79ElU7OzMxDbV96dmJRO9PglqDk0S7dqxepu70Hi6z6fS
344JqP1XGk4Ujtkk9SO2C2hZEkbqf2p+Cp2bnwLmYWqCZap5KHmCuoXASwnUZFGymzBsv3ZjYG6b
qAGPkzFquJIHYEh286k/h6sx1KpM0DT0uHFt5i4NnyeBQClouYrV77/6zvUDFox2li2QnuBYclm6
cfWABbShY3aCeodqyIIJiEnU4EE1rYDKL7Oeo49WPgbvtqX1H+Nyy8JnE3rdfeY9Yd+QfJ1S1OTJ
sDO28dSP30T5nDtD8pUpc4h091YLzPLcxRkY3XPfg86awG6jsJovVqcDmoWiQK8LwiPDJmEdqUpC
oxJ/iNA24nOil+OtPeH26foeJC+55ldnP4VAtWSteeeBg/7SgVMAmU68tMwLEFGDnP6uRaHWJweN
gBbX+4jRAqUpjQCqOl35HRwTWH/mER507r8lUYSpkN74/WdisusFsCPxo8fnYjoMJ52CX+X6dQ9I
BK2cIJ9t9ijdWtBLhHAKYxZDqzRqZ8BTbQD1NEOZyD3jnGgQY6aeAVgGgBP1aaQAAA0w6A9EFJAa
odvgEGbtmb5+I9RF9uZ0Q10stHAyRE0ykjvGj3btZFCJI5tjSsRQcxl4Nc8yWFpaCeBg4gMPMj7l
E5AYK9rQtqGJg5ww7vbURQFPdjfEI5QuEFdSnJOM2R3F9SBY3M9GigGg9WneCIc4g3FFX0CkwBv/
ot3gYNaVazC/OaNEE4+3uJ/tYzi82ycGNQ4VT7tKUFJ8tqt4bFO/BV4a750iY2etGtiZWgprew7a
jRzG9JMZNNATsCSh7A5BWl0o1Nc8sIqa/A5ruPvBCQeOBXkjblNspNYcMKM1delStHW697XxBiIK
2dPgdNM6z9tkx6IeXcPyDpH05CoozRTKNqUJTJbtOiqWBmAh/ZwGuXNehselSHYUPyaBdkBh4Ptw
FnjjRiA3cWirDqw0LahpUFGxTpO2vtFx7DYCJxNZ57CyGyAlrRcK6wapQeA+ZpC5N0E55HIT9BY0
mC6fgqBxNk9GNppriaNZRWm8kJ3pvD5ovnXSu5xB3lLToCP5cTGjovnUtamrD+Wh8Iz1EkYtip0j
1PiroRRy/RoUE9S+2NhZHKy6zNCL1TKwoX6tRbDSxOQaQ0jHgfrmLguL9iGOhYlzU71blUJvH2p1
AUdY7up8ivfUJUfegqKmCR5okKJM2Rem7a0mw+9mG2iALNxaIJJH8ZoNOgm7nn2ixPFLxM2LWesc
JE91/RYb5tGzrcpfCT12WSbbH76ObU4LjpovvmEPwCyE3W1Yynw/Bdji4W3vfaeRFyyG1PlLrn3T
gbiYWOv8yAvvL2l44imt0mmbxbWi5ENobwrNdUrH+wZo5oapUGiErBoRHSsw9z8DRjZe9Eq8dlZn
PDsxysP7znxdfIO0X0tdGM+aUQDH9DPyF+NUpJZrSALVwc7n1nA2eTieI9QhImOIWhayLQ5beakr
UEcNFlEPiHSkfHCaoga3viY2ZVVVG42lYouFJz+WEHNCbhO5ah3wyS91w96auvD+bMNiFcSW9V2i
jAensXn46JnObdb1z4FASd5q1Nr6SBcIvdTHcBjGZHXdJD+yWvUxJv88qPSbeeQy/FMMNUPg7H7/
OLGvnyZctyzHwLmzdBgHtOQqadGNDiTjI1GfGnAwAmMWHDPWhqsZyEf9fBp+9stUD46F8o+KwoTQ
e2YSDnvkn1eVYfpzCl5oI7QmKw661wQJegvk8uDGkNBnDHuJChkNuWa3sewtsYfMiSrshFcxRPBu
KFGVelGIYoq4X5PXt6b8DgV526RxzmZUHeaSoatyIzCKjNCBNov51F4shUjLKb4HrkzQQdaHOrL0
m9//Lbm82ihw3eambZrM4TqohNjVk9kAFJWh2iU9vRdPsBgg6/kZJnz89DKZeltAmqTS/QW0U0Ar
6dOjC8TYR6fnwLDdErLZE4F3ivFAg2g98FW+EcfbsajzHXlraQKcCVqeywiC7S//HJQCAQtJnyHf
Q7O4uvcMIDx6zc8PhYLpks2uNegbKZutsLrk8M2/xbVq7GJrcOoAvD10ETOgD0Sz5Xx44dJPH7CB
8i9ZOYiVj7/PV8gmY6FmCggIyaZ86MvpC9nbNLHXAVgHj3ad5i+yLdy+9ZyvrFb/MaNPdtTV9clt
czt8kYFeHkMsvNY0XL2cnrLkoYuDYH45iq8SULHRy6UeNrm//2ClVJ/cZyCvY5hM6oIjN2MzRzhX
qZnG1rvedPLxPCZAVBtDB42mKhT5DV3GOCmgAopL0sgIO1jVHFm7GTJoWFKIlrbFjQNdzfdxn/pz
tBpCkUu39rxma3lasEoV53kILN0m52V+Gw0sv6VWwyGPnAdesr5yTOAb3gYFshbkiNUpDbVAGo3i
JKQ/kNL+OVWi5gtGLzxG5vC4zE4R0rbzU2ZO209zqJEOEhaXNt0t4TQNjan6zE0hV7P2h5jdRNkw
XMr/y9h5LTeOa2v4iVjFHG6VZVmWLae2b1gdZphz5tOfD5Cn1e2ZM7NvWAKwAHXLEgms9Ycyi0D6
FGQH7AycvOhL9SbVF2xwKkhz0AAyDehPkU3Gj9GKFnVsmhhd5o/q0NtfSgtUMpZw4/04QHVtsF9e
a4F/AGPXGKu6Lt7jYUBDx+bUt/2HJqiWaYfDPdk4wL5LZcLxM8xKbTt6usrjwOZpeZHVaQeMgrC1
3naGjogiu3uA/qdLBGpt2rYrZ3WRjb53ukwQ+jy2mDW73bxtkYC9my+ST4bx3ZGqAZhkUX6btHwl
Adx4flC5lBhv2b4OX+DhqdHZG4VMeLdAh3xGNB4JemT9vGLlSi2CyyzXqQ4lgLS3Juu9pQ6v6ujo
QOZB/dSrPprHb52+kvywTgSoIiDL2B5qceAeJMsGa29nAzuWRMQo0PRX/s2FlDPjNQ95EJSeIC/J
yy+B4c/hq3Eu2uSsE5spkkQY1S5zgTEJgvBVCWdsmGTLnOkSl06CcS4hCGDs9CA9eaPhnNM6j7AF
hEg65SRDeIpW67Ea5vU0xO5Zhujzq0HKZBFZ5o67svXou6ayagpIqxXqiY8hALPboWzeES3FvT3v
gZvlUbeKK9ummoVIQpQieIwM1nzDHvpedoUeXo6LMnPaG9PTHjhuzmCnHJR64847X2fJV1PH7qZP
k6dP/V2DjxuSC8+/LInAEwTb1n2Rb1pK09KaG86+S/Mvsu+yiPh3YQ7Z79XEfLPCAAXPpgEWbWrV
114oNlzDYG+le9f0v3mVF2xTzKIWlkBRNUJDAAcrtAoUH5C3Yi8/9csI2ZdEU77sPXSzHSlHIDtD
IXHQa9iSi7ky+JfRy2S7/Zgng+U04OkOW4giR58lurG5x38zAgsDr6xTn9uwH1dAaZTTMHbjduzj
7DAV1A2Qc622Maiz+zEYm5XZ+sFL5Q7Yreal9i219R3Ci1G46Kp4kaSD8oeXG1+SIfK+TDkHNDvJ
qjvEJ5DKxtmj8PV6303Gq3TpkBfZL19NXrZRgWbcylbf+Lgp1Ai9LpW8rddXtuxl2OzqveNbr5c4
2fdzlbzrP1axkk1ZbW0BPFQ59aPa4fiXpmO53t0Mn0oOmhKaWNm/Rth17t8FSbe/YhGVnxGy7/c1
akFFLvXyh4V7G/Wi5ADnCugDDDM1MVA7yJz00iepZ04/GmQRW04B/eQiTC60wgdDX8NSTm8UN9Nu
vTadu49hX4iFi+FsRK80xZVFdbKj1vQdComZHnFKouYmHd+yGs/1uLFvpYRI4eMePShRTAoQ+RF5
kQOxjnFMGACKnIcB4MGHEslfnYX8Deg5vkRCvP6iWH/N3Q+q/2o0E5ohV7eEv4wRqOx5ufsajVbN
obdA6V7Ou+jfT0zUxMRLNHSqbIHZLxJ7fRSe2wQl7CrMnzpxcSrtNYx1ThCk/J5aEyCFog4wlY02
f6q1NLtRtRYZLhHbpl14rtoIWg2DcsLv05UI+moUQIlkG7P2EXrcde44fUGhcpN2o/rkd2pzx1Og
RQqVfk2EuSJsEM2mtjaRl6hPqNgsMyMdbtE7R7RJVaYv1F1SoeTr7cI0uawYixVL2/9YUfbLN5Zh
SgbCPUV3n5Jk/xRHoZD1KV81xQqOCRWahekE5ase+PXW6Xp7LZtOZfRLPwaXK5tu4h3Z5usPco0i
C1aye2L7d8zEGvrPNaKCkkOt2KsqLRQ41lR7ZN2nK1BJ46F/6br2U/w0lpqPPI3su9SCxgzKgGWl
r5fmHNrryh7wvKDaeyqNfeZb/V1eO6qywrLrzk1m/SZQO2ryim2np6nlu4ygxrjVG9Cdq7QYYgRy
+mDNvgInvLBDB7l3gpO86OjK7MpGSRcVuRB/5WYTn6S+693hI8JrMsRt8sT+iuJusL805VzsbLUV
eGwesiK6j7LwsmisdMO+5yYvw679sjm3fyYmqRJtwju8hi+7xeyS7UjghGiENMpTj9zBna8kxd1l
wIv7ctnrLkBBeFupJG919giRHWCw35WoTF/7oF4mwH0hfE0yRg7JiT+jZUtvqkPt+u6NtzZQ4f9F
Mkj+PD96eXg1p1H+aj1sK4bydNEDkr9re4XTL3r6kfUcNIWyqlsbgiF0wSlcRI3ZAVoejZ2rRd1x
ygUKTSGJJ4tIRtz1Sxu5nU0iUWO51lxirsUmxJ7nLUUvLJwEbzER1MZP5kOFOxwQoKzJ7BBxvbTA
xAVH9masxgeY++QP0Xw4x12CYSqtvrOmp8GKj36aDCfZZbd6sFTHOgDXy6API2fNVs1ey9E5rsGG
tfmP0koKJAaT/q3pJ/balhocyLh5L71VLFtr6t9i8hHbFrTeRobFbnDLPTl4SuwuPQJGTC5hitdE
y7HtSzLqvv2Y5OiIkzWjlOU4N0kad+eg0p77SUUWEz78mQOnfnRU5zblpnPOxUWpKnVd9Fa0vvbp
enPWA8u6lRGpC2M3b7IRvs1h0FXreXTU9snV3mSjR8b5MYSkKVsWf5NHeDw41YT2cxRq/hks/eoS
6Tb9mTsSv2zffiLzXiXoqUXwPkslohxAshhjGR11HZm3T1TAcQG3sFPrKPNpyjAm8wvDfeZU8SzV
suSlCBKeRlLgdXBwSvF3UoILF6iWTa9WGVvAqPMC5e97cI75S1xoMZAOeEHVZClnq22ThcT6Jr59
b0BqeQlQ0L1ElFMaPFZt9T9HiHfxLdU76IlarifkAha4bajbKG6wduxbpBfDcdhYyRigEMFDfAVo
Z1r34Rjfm2GGHEToxvfdfmxa5SR75aXIPWOt6my6PxYS8VOMC31UYYgjWpe42Le2Cv4Pi45fT7Ge
Yvst7dLwRi57ibPj4mbQ7NdLRBmlxiIbFOy7UED5+CcOdY/Eu1gAObePf+KlrdwUXaScrsuBFTXW
9agCxJITFLvdFuIfpadjsAp6p9oqRf/uaDyqyig2nkVLrapfWkmoNHdNpuvPpjVexhq/N54Ls/mn
eT/HUMosFlGs7DvL4TvXDt9ir+cMIFo6oJ6d66O3I5ujVbxkLvCcelrnPsXRSSh19k2Bp41fl9te
SMBM1sTvyFOePIkfq8P5W9Jk9W0rBuMg/VjwMjqY68gzWahUh2WOEPfWLrmPJPZ0UXa/ary7TczG
uYxupQq87K8M9LPUQg3XnZCHl31zn44HxR7uZdi1/+f01FcQfsjKYeOOQ7IwgTy+DbP+8era9+lV
OYfB+4xq72WGWzcnJ2sO7Vyax2Gc9Bf40fiBKeO5SDkzF6Rf6lR/EY/++zJUHzsRg6ijcUjRWVvY
dpwfUxIua/h09bnQx1tsS8xXLICd/RQGnEiFn4Qyu+lK84HGyyatWzseu3NW90if4IliqlHpL8lu
9Nj/pKP/HPQtcM7Q9ZcXxnpt5MluchAypywII1dtj7b4hw2qB/zdDs+2WSrPcbeVvXFYW6jHKSfZ
avBVuQ0N9JRkkxS5uiu5Ia9ksw0ybc2HT35ILJhbJaiSqFRvHKt2d4rNIRP9Qt1YQBplQ9EgrDVi
nuKhqDOPiCJS65HN2hi9u1D3/ogSb9xxz4PvjpHcTe8hZTrUzXAy0Lg5xUhmbEs1wHxc9F0HJv6E
6xGm7/LaJ1+l1dCsNITXV58GXHWol5Pbphs5cB01zF64YpBMkG8pB+S7gZb65iVdtZf9ke3MR9eb
57U1vfmA4/luO/mtfNXgqtsu5MugYyT0ALMsTKpQS232JtxF6JTD8hLLYfmyzyyKoXmvrAy1gMKD
MUnjVtZOtoJhStDRFPdu2TZGxzsEc7CIxIAcTa1Z+w/wvP633CllQE67rmpZnuXBVf+UYXNcLzSH
coqOal2MiwtyfcBLnA1evrni1NsCm6NKHe4kTH1C4kK4o75fA7L/ZxLwbXvTAkjEtCnIVn6KYMrV
24RcCWij8Pu1R766hvq4CbkLGeaF352mXJLnXemTHp6C1gmeShf5/3lEhckz8vAJfJBKXWSixCBG
Z9PzHwHaiiHZgeA+qQ2lMW9kuOo2Kfe0mP+uCMfdzLurSHXLlpyldPGx9+YU5KyhLYYgDjCP4itv
Dbl/U+P+89zgG7/igBztWtHE/h2VGxMxYxmsUWfbGflkLWVzVEF2RmIvKYPLRq9Ocx7fX2IbMLsZ
xnHcQIJh2aU8xcCtneXbzFr2bCn+cCdDe43fLI/95CDXsUN70aCSB1R69ne60KnjkRqspt+bchTs
vn4ZVWrn12BkgH5t/tPcitpNn/TFrvZVtvZYLj4GQ2UdvMiheKqMzYPosrLQOiScKh5kf6nqly6v
bVZ5mcAf1x0UdpFK805DoC8jV+zOk847zeJCJQzrs9H9UwZc+zmr9VjD+NlGDlwW+Tn/GhxSgMND
R+0uNQzLBdqcDPH7tegBm/9GaeriJGselNIgq6VWS5UDUXUZD0T1XbaqOtYejBYhB5GHs6VWkGRT
S10gv4ejl1ILQJVFZN9kUN5q3qbn7EMiPcxOVleKL04xvTfoS/PxddMJFevs1KaRtsgFjrolKXoZ
kDMiDIV+mRH55gQ9ILPJwYXqVnodkN5gs+U9GSH+ZW3+S+OvERlWKTsZ9tecsYnO4Do9PA2h303W
YLxq8VTcVAkJIGl+yIGg2OlGYyXHeFa/yMe/3BmgwLJRbNU/yVYOxXstL7IpB0SE3ALITQJsUI0s
D3Ur2ZSvEDWCxSE3DT+Xk++AdPPHcjI44ot+cn3uGxa/ZDvs+VWGmrvvWjulqjW7T05czcfMGL/K
ltFn6Hab6oxTguPvI2WKnnqlV9lgCdC0aJpJVp5CNhd52cHNSObomFK9PBlgYJ6UQC9XU5YN275S
oqe5xqsrRtBkIacaSZbfTtO4Qv63OAQhMO2qHHCdU+JSNidfJ8ui5Hm2/ff6hyaRhr/VPxzb0TyQ
iMj46aBPPgGBjDIuNbIXPKQDpbwxdI4ubqn88Hxlo1DGDRfo1I8dXA+hHYOIj4nC02zAkudA/J3b
w1dT8YJ30+T7BZ7IemnUmExDrliPU6/Mqxxs+0NZ9cGmdJvuLh79GcskO+bhXXX7oJqDG80z+wNu
XPGuH1WT02febSZFKe4hHQVrow7bJTQw0JxsN5dOPfavLpQxsMh6+c1KgyNa9FOwKLqz2pYR2s5D
sK68DEcrG76sIbZcmi8EF5zmGZhhsUr8qXiY2j7fRFU5H6k3a7tw1CjuNgOadvOobc0gVpBhpBCh
J+y609YI9rZl6Qd0dbyF5tf6izk60c4xWoW9Fc1RhUyXdKO1lc28AEWEf2pzkE3PM17MstJPshW7
3QKFd/PJrvvksQ7jjewOjLq8m9H7uLzBUGg3+Lqb1TfLMpGcW7Q6OtLA/KgzdQnSWIKI0HmxtSjs
uTpI4H/zszmEpF1JMj76fvbQjdn4mo4D1OFuhjrsRO6tjh3kGhZM8oXiwJ2s6pPgegBqOrz6nArW
PXL7t+iGObd2lGorQ1BuhnrY6lmV30+Jmt0bUJChtE63vWGTB0B5JbtXPLTtDbzptrIpg3/GxUbV
bVXFjzBbjce1koOh0i3cEmXTRL4MXjncw+uopCK6ao1mohIlt/K5E5rK0gjK8FG2Orap15Y9B6sS
50JqzaoJIya52CEkJk87DsAudidDfjs2hr0axyz/qmr/c0Rcuj1iJKX3T2vEKqit//hpqs6n0iQ1
SWQtPVezDAgsf9MYSvrKNh2I5bdePSxmz1x+aO7EenQaaUqFHlmp9/6fLmriy4swj4wQa8jyvpxJ
UT8+iQjZGipw4ZSgD/xpixu0yJONTvXxC3LuO5vf5HdDxVvBdoPqIR5rIopGaHrlX+xQfZjDqnkY
ygjLBT3cyZo2zGsVQMHMO8YlUu/YSGCgaSZ72URF7ZdJWhDvCkNRFrDl203sC0T275dGg4u0kJ2Y
R2c7qx2O/xR37avU/Ag407TfSYgMi0h43cS2aeyqfP4iW1cCvubghhOKQeBgX/CEKO5k1zVMzpwZ
vPT7xsNIwWLhdnfSbsOdO4GDVeo7Mj3GrVoa46pCEePbnFwCGuDOy9Cu6rvQgTjzbwG2X5X72fNW
EdQINdv9+7fqb/Vux9CQE7KkzohpGtYnJEPOXqKdXC08YLxDbmcxRP1N1iXaS2s6CzdWuycnKeZH
P9ZXYWmoL8OEGate5d/8uFJf2nr0SJzn6KCIOV4GC9R1khqzWWKnKvNXvEO8u6xowWxWrXnEcoe5
4iao+r56+vl2qu+sjBGz0ytIPSrGeeWho7y+9qWebp9QZ5M9V9x6quq/hsoBGdoMS5l17AdEGi0T
Gio/nxJrlNzE3bEv1QbeLTlyuzLf2h54RTzwfyFJJHtRmTDvgp5z0YAXxytQbm03a+g6y9H09yVK
R7ss0WmjXEITC0em+rGEnKM2jnpZIhCZ+uu/InHrP2fVD/bX2hx0uXvdtSlQyaLdtZwXenoKbsbE
yFzU/64Depj8x6bA/YyJcIAMuaDhDU+zdRWoMDemX9g3dhWa9lzOzQ17H3ggYjvfiYcP+j48aMTe
v/m9CTbiY9TKVeOX4KY2v3kqYkBxaebrVlXTTeB71qOn+Ej8m8krFG7rEZk8dsWcgxyrRQpSdGGz
+REvBxPgu8e4jV5l62d8DgLq7rJgVQ9YBE3odRd2p+FP4Ec7SWTRU4XC4Wi8t2i5nGpxkf1GnTey
X7YGKy3vvD5aGq2bb5xBTx6rGaRlEutwpageAEr2/8wmdENUbFf8XpjPZInzqCuJu07snsdk56g3
JAu7bYYTgrgdIupiT/GbkU3nHEPBP5v0PSzi7I+Rm/DCMpr4JYU/u0o95L2wdgv2oe0o91hdfGlL
xUFlwI83aqQ626IfnS8pjDQlH5OnILaV//iTG58JKa4GA9V0TEu3de/vePBkHExtzsmWuL3LlmRS
jp0GSyENW3U95a6Cbyd914vfCY03M/px7ZKvFI6fKx3ixGooppcBX6M/es/Hd5ck9MIrm1Ub2/6P
qdbe/aAN3/QR8BRYGvNxjjAZa7omOdWKa237bkwPYVvGhyk0Mg6ilO+L/7gXssX99ISFbmuoDl9A
A/otuK5PX/TEMnq250V9MGEN3kLVcHYdCIt9GxTB3ehaAjiotU+Kx6kCjZ74m4ppXVWVHXu0Ml6R
v1G+5xm0Ib2htq0birpSu6Y65XZZ76bJdTHkcaojnDqTTHs3P47cMRdRprNtntk7yZXCDlwj7tx/
zEUWotRjuS9TYJUrg4/4XtUHZ6v3cX/DxlCH+xZlG7vprLOfYAzmA854dx3tZGUW0m26ct+7fvin
l2bfwlC1XrEZ85dyiQhd/vrEL7HH3mGctgVs5+XVckzRq3/pa4QrmQyWcWWUAf6wsDuD5u8uqzok
uz8O9Zl6uTXX+oNvJvXZ5la+T1R8UuVYOE7uXTqyI+NPWb6EnLqB60z9Vz6DU9VTg1xo3rOvRQ7f
k4mUbuP2P1Ab/upXfE9A+kZLl5zFHVr58TLMovcrrq1oepLhevIuUW4S1vZ7V55QBy2Q898GYb0s
KpXv4u+vYiOB3jgWFeQfjVe/jK6BlFKX0euhOUuEq2gh+P1LS45JvGtezGtTREq86895jUC/ijE5
T46VtP63eT9X+TlPrgKVwdt7nTGu62iaDo6mjIcyV9PF3JX6pS+ADIu96l8XGXdtyleyr08R9OaM
sRsw2KmAv7FekY4pUh29vr7ETdUPV3WmveqM+dmBeLaNwrBZymY/e/k5QWVwGbpzu5N9rejjJ7Dw
9Ky8l11A18tDZDbfZasLYlBpqqZuUbgDqR1gpyFA9fKiSxy9fNmQ7tp2nFnAfgoIfjqrR1UOy3an
hUCnpibCS0Fg769ryFdBAjsOgaZoa0I723PMg+kALuVoQ3I6oHFu3Vh1eOEDFn0STPu2K9VNOaFf
kHgGLk1OW+4no0BoLHDTY5eXj6GJ/0NquMHjNUL2ZSICcMujjJcX7jv/uEbsFHcA8p87K4q+GUaz
cuLR/IL9t7UZXNPalbWWPJd+/iADQhzSFqPGATKPHbQElTZaYbAbfqu0dgVNzfySRboN3BL1GDYf
MCKDzt/ABijYRdLUzCB6zKgDuHUGHEp0cVf8iJCDsu/3CLnGZFrFCiBUfVer9iP4BdQ1tAh2Q9zW
9zG1naU5Gu433LlATyP86zbwjeHplJivjR+x5RRat2Ob7aK0HpeTw57cTNudUgTKH6Vpglrwq7fW
a8PVmFvTqQEnuScjVe10r8QpT0waxKQWchs+kO3ZBnzDHyZJngol26u5bX3p7dTfJtYYbmr4D4gn
zu/TrDhom9vlg6uYr7IbapxCfR3rB4ylTl46LFOjch70WLEf2sJybsrC+lGjPBgjXlGDHUNL1Hdj
dx/CQHtLcErRUf/KzHmvaSBlUswp3tRa/1GkpXGvlH0DlLkHjC/CkF+3VgbSj3uYhRGT8znpX/99
N6+Zn0HeLqI0Fr9Nz7F0pGk+iwb6lo9Poa7Fh9brDaQdtEE4UYTpGnMzBFFIoazdcHS/24mfLGqz
0V/UFsJ/oCXjveGFsOoMszn4c88FfPVWGHHft2aKbcBMykfPmmezI1mFcny+BPDYPDv93B/IhaqL
RDQrB1hIbQ3xwsuD9rlVu/GOffernOrmbX5fuMFRzlRMS3nwWw8GJRM7NXQf8+FHS2Zh1YShsypH
owD1yKWbg/LQRwOY/GtbzyIwtte2YrW3qp0MNYIWYa8te6F60UVjdt/aerYFlaYsZN/1oif1jdHG
JXkNYuXll1hM1++qVHnDPctbxHUE3DRr9XATJrG/IIOmTmwrJ2V1sZBDGNw4VNxvpSuclIW8WgzI
przMkL4OCuTya5ec8ClWhlm4q66sMVWVhV9r7v2kGcem0Ipbl72DglkcDklA41y0U0TbJt295r4x
fcxx/E7ZVUqCf03Hv3MRFKV2hC60kYtd5nA4XAaOMd15auDdywFUnqOFGuUGBcKz2YJtU2WmfIBc
0trD+eJWJ/tykJ0rK0Oz75fObhigBNsKmQORWxc5d2Bkl7nXLtlf+cLWO3b0/1DJlSeSX7OYLvs4
NrCoAuukM/8m0DSAzg6MdooPTpbBga7gucBuyTinhhVaqHl07gRRvFCE3XOOdFzozasL6Rk7dWb8
++/S/HyCglmpof+qemRXVTxgP20s48iySrD7KBc5ano7kW7nq8pFvro2s6ISRlcl6H8xyp2m23hu
WZPqnfBTgER+V2ORLVvXi2t3D1kUYlctouQlhrK6rGNSiVFmQIIZFLvc5eBfF1GPc0pSeSQTU6FD
V7ejvvMSiJolRM2NxP1KH1T56gr2NU31rxCh4S9Hf7mIviE0zv/+uYkP59OW3HNQSLIhW2iuxXb0
8yfXNP4I5rWtbnKb/a/FvdRa+7Y6HBsBWeB0EixksxUoBaNGhtiwYfS0AqaQY628SOCCrmoY9gvE
08JjEbckjY3s4OZ1eJRdcANBE8m2nSlnNRndh7D0ve2k9/m6tjrlRVcnFB2wkt/LpuKoySIxJ1jg
YjTF56T03Pqpasr5jJ72zg5dBaKGCs6y4M4om270XcXKb2eGdbqMG8B6NlLRp4ISweQ0QPdqq3/i
R7aMwk55kAFBXzaYu1T9QQ5CA0YNN23HjRydtUQDLZyhK5ErC8DyxSsYcX9Tk2jeSACf49v5sou5
mctRzg43UZnW5yDJzUczd9YS18ftDLNIkRDBDdg4hID1l+hVKOZ3OJk/4qHE6cLDFG2ShPz6NU5r
+yyxrgYiIuveR+S36oyV3aahwLS8BLahU5fLw/uwGNhMTUbwVuTgGicKsnuK5OGbAv1f77P4tekj
7VDWuraU08kchMsiqyM2ZF36DB5ig9+hOBgqwa4ffH6uA8URc8AJYVYyf9dFQ4qCOFrUF3kyrUne
3KnMbi64MyQ/o0Vsu/GiVrxyC1ByIsFtPqhYtp7VKdDvlXZ8l91YlvUbM0rBKAuecZ/ZD0YURGxa
iQq78X0Qk53M7DdyrS6ctj58GM5YAgncpOZSEWbjofAj19uVafJlkg1UstOVOfT1VjaVZsqPQC6e
E9XGo2jslK/DYLS3vrA67zR1bdmoas9TzOlYyDpUZVTc2bF2RuiQX7/vKqseJulDIhQhVK+Q5595
7w050NWm7LfTgONJ5E53iqXk6LVHo4mK7/Diz9Z4Ly8KtpD3RWLv8FVyby9hWWQA1mrDaZ2O+B8V
RmRFAZv/6sXhvLvJfYyisNe134Y6+qPw4uQBYxVcRcBhLsyxcd5MFWXJwISx3Rpp++hGzT1Ogs5b
5GuIM9V+t8/GqEeO+VkuE8WFt1UMe9zIZmDw6Xua+9xS2DwkjokfxgSKOuRGuSB54GlkgitvM3j5
90szaMsQz0mkY4pFG7TaXutC0OFpOPGI1rQno+u9XeT78xJPVe3JbUL1qBfem2yZo9c+huWzEhMp
e/jZ3eKIoZ/kZMtMrUWaV/PNJTyzaiz1+qUJ/3OtYhl/LgVsTwMQWaNaf5Rdqh2Mt7laPJEOUxGk
TrRgLSd4doXdpGO+BJPVL8ga8C5BHp1KfYZOl6LXIAecIjBOE9STk9oYvw7oYoaiYEb1acZ1oBZL
JULioYnLte7VYbfHCGobJo67Ccq4uCsK9W+v4p+jo532fNiFnRwnIEBLtvDk+P3mBRQcDluVjhxS
UgcHcvaAnElr8gdONE5KZfjDUf6AWOT/EVIX6PvkY45RQMCHNBiwiatN/FAb5liuimWYeZ2TtMn3
fmr8m8EnPdy6MM1g1Tt7xa1t8MgYrDbCNKV1QwQT7PH1GmGWgf2gRv7niNqa+zVYrT/rEV8iwK6Y
eFim0266hqSIo02PVI+1UwIA89jZNc4wnaW+NUHDnacrh+PEqejR8Od7pc/RW/fzaW3jJbMLB5re
Cmed8U1XjHjvakBL5GQOXw/opAePgzLeD5DEN2ljdGBfPfsx0PiTV45l/LDTo/yY0oaiKXsF6znz
QjzChpEzXKi2B3hyq2mcdjXfHs53ZEF7cWmwOMO41bqXXV5XFSsgIc1WZjopiE6HyUELwxq0747n
xGuTSvbiwoUpjN1oQ1mQPBlVI93hkJvcXWgzPjob0N12locaIKAxlKF+WoFc2l0wCuSIcA7BzRJ0
rTGkm7adG/49Qzy/gPuHmS1Kdop/1jBZfZLqoLnxqHfTRyOqH/2hFs5oql59K5vBqHAsctL5JeqK
8iXPwJJanREeQXkbr3WBhFxgvvS5Nd7ZPVKfsttBaQURrCTbDMYw8q8O8RYxuMXZ5TTdZbmmr4Bc
xyvZNEWffCUvrTndD4nn7dU0El44YjR0M/+mDqKbS18NvHpvwVfZab6lsfvlLB2F+lNLreCpU4aM
CoHXbdQ2BgBsIxAoAhqswFcOTJ3bAuTmfQ+/ZBxjnsZK1T0O2dCtwUxzUO78cafpTiTUHYdbgJAq
XnVt8VA1CnYG+CK9IB+c8ZzHqH0WYPG4yTGXoxTpmln8Z5AqLwqi3W9mGqfLLC3YfU2jj54Dm4Yo
KQf2g4qyg0HfP6kNHIxBSayVHEUvMsdxPkoWcjRRKu8c9CS2xNReXELHuO8DKhxoRA34y5LF7bht
HZPUOqR9nZwnYQ9sKpAsqgZmm2xeBlxczuUE2Scv+oxeFjWgO9kaU1wIXW2IFtQtUdOFW00yP6ie
Us1Ehwiyg1/O+s7JC5xoBdnB1No/CutVCy3/0c1tb52hEHRLIsq/4eCAT3atWQ/U/uulWRTNe5x3
t/i/mH9qYDa7Ogu/DwDGFooZmDdaZH+3lNZ6dL4VbHEf5WsvGNIl8LNs74ihPhqHfdQW6GqKZjmo
3VLtlBFlGTy8Bkfvl2XJOfS6CZYbXrPucGZzUbINcrg2QQllCe/lj1cRfQPwB7jPMRAP+eoa9/to
ZNbmwgz7ZutUjblrU+V09faRr6SPj7T1Qc3Q2NeOtQsybNOiugZPMNbglxMj+63d+42zbgze28Nu
dfaOLrSHozdw6oY6FBztZC6aVYQCzb62nSNeIt81P65fR2t+Mlq1eCz4vA8JG7fVRRiIb4k6cLuf
W406bKaFKyxh4/0AQ3oJ3z7w+BoU4bvZQd54Hiv96+z4bfuIUDauTl6XIWQDsdgIpnY3l66xwNIA
JFdnICOBE42B+iTDl1TttU+aB8k5MkYu4UaYoAXCiLyKbWBhAuHkVVShDQtQm+Fa4c7GhW5V+5l5
yNpVJryOSnFH68QN7FNTDlz7yhFIRa71+wYvd/TAB+XZA5gkNZCsBrHjPjKCmwG5i2u/PyGRfO13
w3wnP7JrvGdBy224NaMxeZJCqoEPidOthr3skrKqP/tHCrB72aUjhrRRRU4J5bCY5EMbYMCjJw+a
pX/t46l6w7QvXddpUO8TmXVqNkOKfQV74uzGVdR5NYooDsnxYgSBWtfo7lu1VpLu1pL7Lo2/kglD
yLXmcKFKkMXYGgstC/uDxG7JUdnkj4L8swi+jqYieBJzDYEHk83Br9ulz99jKTemcdMgRpuEVMPE
PnWm3nKQG1PZLFRQUPb+InCGcGy6KPLMO6QBybi6gIwbVZASUba1DrO4yKa8lHlVLtrJm9cpcIN6
cR2RgXJKGvDIjbPCZGdolGrNmQvD2VcLUYKj4ikLB6GalZ2xZZTYBNgGRzOKYygZgXG2bYrhAqPQ
R018I/QJVjIKJm+1KuPqHred/6PsvJbjRpYw/USIgDe37R2bViRnbhDS6Ay893j6/ZCtUWsUsxG7
NwhUVhVIUd2oqszfZOPzbauUqO5izzXnDyVp8i04ev0NbYl2pSq991cXpmub1exvA+kItTTHP9oO
28yxseJnyu7jHghlh1F08RWvZItEOZ4HaFtgETddbHWKvlXRNGyoViya5VGJ588/A5ryEsVD/G02
m38N0JOXcbZ5q3heDuGyyN/CpH+UT6Vq4CPwH3GthyrL56Y4A3DMZLx86jWl6Tahy0pT+O7c6MCb
3egyKMOZ7DPy80vBRypBS8hIC6hi4gH1szkvyhGJ1XjXmxJdl3X5w+hnHGGopX5D9nulLuohkGRa
BEu64rVTlGEPq6k7emWQH6Ygs2FyWbWN5V6rmdapdPNfV3Y9HXZ5o+rn+2Iva3/CAQh56uJd4kZg
/LPsQ+vQ1yzl6VaelDtpxQvYnFby/nHnnu0djqXbe+Xot5i8iOyf46Qpg3+PscWE4wz3pkCX4ThX
ylc2os3jjR+ZLbHJcP8zNizc3zvBMq4Kde8br33OJ6d3vfhby0YVGQ77uzWN0LXH2XsN7DbZm8kC
6rd18xGPgHltueXR6i3jKQPHs8mnqn2Cj8MqaifQfdG6PQHhUTiSTsmjkoKSK8ApvkFId1Aen9o/
20J/rqNlC61ZP/YkeROcO7OPv3UT/7IwHJwv45y+j76JONeYdnuBa4UtLhQNzj572RlKU3plb3hv
Cpirib0fg/+/5t6fLD/oPjf8968hP5c/oXu9bTwbkoaAGBuY4wtsAmgFbpamPuYPwJh/Q1LcIBcj
mZ01AlHjRlAZHtiX82S2h6ZRrLdZI2VWdeXzbE3WG+ztGByiN166pTOeoZ/37awepImWNy/psRy3
MtjrA/No+iX6f8tcbci8h7TlDb602jh3X1J/XMlM+VGLRfMAV+SH97DtvHnLcT6wOMnLnZvaX8ve
TE9OX3Lqt9Ra2SaV4q19yQLYRjI9YK63a3rVOoFbstaZ1YBDX3ZemWPYEEjy4kGxm+h94LfqQT9/
kpKzj2lib25/PRb752YabPCoAS9Dw3HsU+jzExJ9jl/zog3Wg+tE26J0y55EJiNT78G0ofiVwbjH
7iJ5wvyk2WAdmr9TpSsW1mX1F2rPuwEQCqDGLto46ON8L7wRzcVQTz7iSsFfF7/ap9Hpw/1StDgP
mhGd5Zluj693o3jOJfcT+D42WafR7fSjVpHJodI+v6KTVkEX5QujYZMZ6sXwnHmzv7Za7exAG72a
FU5uul6WaNCR+xIXN7loJgarCzJZCcvqi5fYx7oP8mdhRA0qIoWgfZ+F9TRo5q0PAe1qF7XgC1Gq
DLapbWXnOTD1Z9s28pUU6WrP/Q6W1n8xmqA8Oc5ANdlty6+Khp8D5T+1ASwKw/vZKFrt9pWC3cg+
dGnKB1+a06TSXJbfe1O+Uigguhs1bKtdEWOavWjAiDNiFdnPvoFs5t0nkbUJNOgUXm7ujMvQJaSB
coWA4v2YuIRkIinD8rHWoi+dAtjctushXOtNEe85k/2rHfGWWCk91TMl3ufNRP4tn37c/Iz8eqMU
qhezZYaSZs4PpGBxotFBgilqcJVfV34bCZEHvgayh/Q1RizN+78RLT8SXm7gUfdDEWOu0Acmk+ls
MLC0t22AMP08aNjO6em8ISVjDbfJ5qKK08T1dg764fYT5aFLqIYfdRv1MyQT73+gMKq2EgqX/6ZK
URHiqcY1xy3jgyUCy0OygwdpIpjwhSye/eTj9AiZJN1JGLuJ6LxJUfN7bG1t+W2Tlxlg3MvEu/UA
GMhdLDiTF7mkCLuuO4QDd/cYamBPUZg7KBIxKw/j4lEbSYPwNUCXKdSV9UghYZ9VY/jqYY/7iH7q
kiZD/U1yPl2RPsP24QM/l80hW7gUQqjonPFH7E65MOKa5NQoQpENWx1DwfxnJkFLiaP+o42fJA1V
j5l1C2djWv8B90jCMppknispABVqTaRp35uFc9OVWBirdXNWAiX7ihiAR6psGpH7aPi/4xT+UHpe
ePKKKDuYkT0/Vo7ab0zUYd+bBULVK5Z91dXkb7DB5nVCIIaEmO/spdlnPsYFgaKoR31wX82J6p50
yGX2zXSTJuqbW3jzs1cnaxTsEw6a6EXDjKi80+0EqQ3evrcs93ZkRHYy2NwyIZxndgKc1RLHO9hY
8sLNACYjFzudf8QEbisY3TCvf8SkSc4bjfukCw+1alrgEyn6V54Vv8jFV+MNQjXq462lIODQhOaz
tLC+S17agRTtOKDaeY8ZOVzmiq9BSlV0F8Ut1rzLBSrVj7seAlgQWQ+RCXIHwiadOgDuvethhHMf
m3oR3X1JISBfHmWZ8bhOh3TZyS7SGnmejpcY9UJR4JgaY8Ccvim/xmYVHEVKoylKxmVhrm6dCGSe
BJNksne9VWkHz4nig1myadFmtX51+6J+HfFtN0r43SnHpVcj4gjmk6zbSmfl+LBsVWUrnTIJAHK0
thojOsoIBIQMtJCX3cvPR2au/66PSG3Zyw9Qlh/Kf8+lqHL4KXqkrhyIa5sqbGtnXZEiPztN0LUX
QwnTs5vj/0o1lahcJCiTjKIECO74eZIcQJKoxxS9+AxEfhrt6ihrt5GJkepsUntMLP9/ZWZ9WKYK
ktQa7Y1SxsG1DVRUMXqHDJer9C9uFgI0bMln2EO57hY1OnNyPvQ2Lz6qCqi6TMrNg01ydDIQjGxw
RnuKR2oRclE7vneFinoUEekzOVVusxQ2tkvS4JehGlKyflFr1/sjwjTwtqEzoJ65jPUDC5C0luEZ
BJj5tegRZ1oQoGM6/tL62Sdw0Ek3v7MNYlff8fVpkl5/g1czIzM+xQ8jdoenWSmQ7TCV4dkqom6t
ZXX+Z6bpl0INtL9VUAqQBKxvKkKVKzgwAOWiNN3NVVxgR9F356AbjF3cAaQcazdce6Y+fG2s8uA7
9vwFR5oPp3e7dVGz9yL3bL2aRRyfUO1FBmZpyqVNnl1P0V+kcR8flIr5qi/jI43shPTOhvfa6Gr2
AJp6OzeJ/2guKi9WAWBCS0PMV5emCLlU1G8GDLEfJeSngMyaOAupZSyeo//RWy29N3+75enN3FPJ
L5qvKWnbXZ0ACs3q6dPLZv07Xjunkmz2HwXAlpULhGZlUPY81E6PDk5ef0ky33gKlCp5qwP8QZdw
g/35WfH7YW3XkfHhhra/IddnsRzAu6HWVLFVAYL8AbGArIJWD7xpc/cgxnZW+lmUg/NRK7l24ssE
inPxu6sGzOWz1m0eeVuaz2CgP2yr/MSD/cMzk/mzsCEk4Dfy0vnAKqAIfa+w7fr0RifDJxbGT1+E
zSrNjHY399dMD+0XebtS7IXva9b6QZqZE4QYFszmajBC67UobOuV8fmwo6ZdPSQ6e9hT06fZJmma
eKWnYHDlH6mWsBUUgGB7+ROUJERXVZerV8sa1PdovkqYKqYPF55JqAvuHBbQYdp584UT9VOl9zBY
EEnJn0yzmlYOx6BDikYDen4uJKxlzMKJWGOoYt0E1CMlttGJVIf9HZLOH8M9d+EPQHugj+XxVpip
7ZpPBDgL1B2ib3OsoLMYKMVL6VGqy0zKWJJhDlaKnwffUoVvL/rj+olUZv0iEwOdeqOT59Gxqd36
5YWMPtWopS4FkMY4QBUDZStVKLMavFXLvupgW7P1bIU7a9nslGZJMs3vH275uKVZmNPwIKfZ2e7M
TTnPE4K0WYE/IBe547CcrCMjMrb3WAVE+pdeyylI/Cwz7h0yWOY6S690yIUCw49x9977k1U7PBo9
SZSoGD5dveMb5MeY4AUmMKq4jqPXxq+GS1Kaa7PWupWSmfUNkJ7NprlC+IfqxIJPd2oX7ZilV95d
0rz3yuD/h7lIQYEvu1dRQ17uXQpizZUTVwiLdj0Ak95JeVXGda6rHAc8k6WFa1KCy1zzHOeLi1KZ
ZygHzu64vlkhuyoM1wSbr3q2jGteUPZJOwVHqCZz/mG7CPFl7CjxuQWVf2W0/PE4Fk4NbafoydKM
cfIuSKYmm1vM28EsStPrCj69ZeueNbTOboinRs8w/k3b6aBrNbrbbflHqed4w+BvtLJdrXyRojIS
88YKrA4qpksqDz18e+cNbHWll6/NMWoopYjslGPo3SbHNmYtulMS8xfBKbm4y11km/GhcYznaap8
Ujce2n6l/dj5mceBDbLPPV71etXvJOirY7FLfC2Z30e9eOzyykcWEIMCI+D9WPraReco8OrWeAJj
2wYD0DQpKQSKBafFjx6ELYLgbLZ3FrCUMELuDJKyqU7L9/NiOVV+MN0+Wv2WIJYcssQK1/2kuhXv
77nl+9ixtYAUkrzcgO3uH4fQ+ZHw9tmOP9b8b9y+bw5bJGtnx51DTgBxf6vEi6ou1S9TUnbPba2W
z83Qvku4JKG9gQtxiLsJ6Ra1NbLXxg36J69Id7Zo3sUhOorF5NhLrZX1jrfivrajdqN1nBIRLHMs
5/iZQVb/Uhcxexzex1HmjbgkZwa6kjTbjFfhiPj1g0bZA5U1tGWSoooeSrVYl9qIErFaZsGjpzvK
tfSnLy5wnuM9hChP8Og7Tr/hizpsZJj0SocxzGy8teGLCWQHpMkyWIYMMOzlx8hYkBsBmVIuHBqs
VWenFkqoNG/TmqVdLD2/BH/+kvLQnI9eB9nbTkr3XNqKc57T1jk/y+09KM3/iv02xLRsnS8lShP3
Dvfno++x357HDn08cKq/RL3jr1C5M3/I7t0yTqlqZoi1e1vJKd1it3STjA8jw7x13YLC7pE51Ou3
osN3m3PPWN1/DqnuaYeYpLpq+lFjFzMEewgH9guvSFg5Zd39BVqNzBL7Shs6rFrNeKb56Gi1RW48
RI2WgZ1kX1hXZfABNeygaLMF7K9M3zI93gjkac5S/8HkFbSSZj0Z3iHOyEVLc6zaZFv1HoeZBR+V
99lEoie2L0kdOqcAP+NtgFDHWS6uirhl4GQJ4vp0DHYApVWCt9vboDQl7S+3zjhVZ3TWf0y/dbud
ttPHItiw+JpQov45ODltl2wgCs07OSZJR6c3Lw2y0BcJhUlgAv211/dJ7cAGSB40m+FzBBTlIqti
EJPEQMEjWyvmUsO6tzupV0m7TAsKYpjdXDm8bCRBHNbdtJf4PV8sY1FCytby6N+eLzUxt47JgVOu
35OZ1Tg9VPUuVCAOobduacdZ8f4e62p6usUaB1mXUElRagWDIJfJmq/hYrkb1yUq7alcLWtM1knm
tduhs4yHW5CXG2rvy0XP2nVICvosrdvE20Ad09Jec79KK4gAhRhZH6zbnPTIQ4O17qoOXGub2U4U
bqPeHm1rY6qo4/0bWCBggpwV/DSoNVIG1Oh+GZLrSnEoLO1vYM7THlsyf1/z0n7HIOEUdE74TYU0
vA71ariq/hhcjakf115SRd+oix9QJs8/iqyIydl4T7bmh+yBEC3AxsV7MpSICsvgvUlo6g9t4SVv
EnGS7ApAYHqULsDg3aofMvUsnZbKqTpLcDGU3say6x2iu/NWerUGu5wKTZ619Fa8oC5YXYer24ON
I5CJ0nee53FUtqOdNRdYLpgYBeZT2ZfjGQIxXPtFIXV0Fx9jafcVj6uXwiXL4T5REmAruOKqaILQ
dlVOtVZhlAbSdOTuDFjnq5rU/nFyO+s9RydzpfAhB8hCM+67Qx6o44vCf8wX/rPYwRKuo3h6dMbi
k2Sh9Z54jXfqYtBo0hmGWbovq9baSjPqunITRGpydENkTZI45rioJrsE95itYFJabAuuaDuCbwGv
EiyUPj+c3uu2Wyw4qu5sRg1+kWnx4CB99yB3cuGUuAZIWZ/vcTsUyZRlcJWFyXYGec0++5+5WW+V
R0Mdzz3IcKo3UTf9uO1hrlMoHNsDMLKjtFqYysXxNoZd6vmWxjbmbtwFdtA8+24S79uy5wDfBCQz
723QEcbV94y1slTOpXwul8xI4xNG6/t7WV3iXWr567IP/M1MwuGxBdNsDpy91hGupafARHc36XT/
WS6u7hvboinNTfQzFqak4PumVg8yRDraKjzF/UyVfhkWx4V96LL2f+gnbIPOVF/kogScrDHqzQBR
uHO2nhR/P1K2u0qvX1ne0dGSfnWf0aaAy5BmR1evSrSXYYKEOxTdNg70+BzF2hfZk90p17+wrSXI
e+niZHFz+G2c1VnuFrxHtVILj/SN7o7VplZSfX1X+AOAR0+nO583oHWB2emxMj330VnUleso5Jw/
m8PaWpoSk17XDf+GIoh++c84iTv4P7G3lgEstpQ31PGKqobGOTUvr7nSpKehVluO4G3yYidIAI5l
N39Tp3CTF6P/Py+bvnhabj0O/WSs5eAmG0MdaNkmNnsEzFWgpfeOY0h59mmqvIsG4IQElWcdzHYw
r7iueZvJzfsvKQXn1YiGyF8amh0Ad7FjQMtnT5W9+dYpOh7eXTa+KV2E7XQNsdCMrQazwnBGz4dt
V4yKjiBtrZK/JtoMt1QCUvvIzyIhsgbBM1IhAGU+HHW/VPOTqxrd2tXYenXoAuYnLKxYawcq6Or4
KY2QFeoyNJGzqjJSOSgp6S0gc9xn87JvOVzkfrfO2hhA0hIcKxiWG/V+Ww+Fc5aLBOFZHPwqUg4S
uj1Nbm8Tb7cBCTE9mh9sRI/q1S8PszLsSbsxrDf6koVFTKRfB6xkW0nFSkzuogzbUH0c163kbm8p
2zr9S491dAutbtg6YzP94XYBam1h/hfrQ7AuUzd9Av2XnP9jxOikwVpPxvRpIV2efX2213rV5tcR
wYWnuk4VFjUjAD1FUy7q2DWcmIwXPYrNW0jic++vdM0j3/wzTtJ9XMGQ6A4yoiqSq54sdmmLSOqY
PFjqkNzEUiUiFzed7VWl1NrO5rPobRAzM/aUbsrVnOejt2mz8c/boSdGsBJWTMkOy+ROCiBK8B9t
u5/87W1D0nGE2ySt/2ViObgtLdjSl9nmtspkHip7Y/c9VDHj7hE8WGkq+0ugRke+usaJ/VFtbOSc
zjvtqC4xTZkDbXXPCugM5s1lnO6H/VmGLDPkKZGRVcYtj/Dzyfdj/7+fdPsRhgKLVOdHF2WGrz2r
vg4yB9WXML0aA86HyMY1t1UfjtNJrXrrPUTre6/2nb73+jT66J3k2E0uxjV69Wz4tn6Nkuzzlpzs
B/0aG/EvrZx1cKKqdzC8oIfjW6GLGZths1Ux+1zVug0/ICmN6jLljzfcw+hYaz+a2VaKD1rK++LW
xn4KA6ruZ/8NE4FWzI/xgpiA8FQ8+frVNcxFyVaucj6W47IZ5t4eWck3CXVdPW8pj+T8SZABiwCd
ollBZUF+kXtMmgK5kBgaxtj0/MRoWK1trCQmv8B9rtN02ECJU+CMw9WpxUFun6TRsJMzIsj4P7PZ
BQDPP+wlKL3nbErBKN+QGYXOMbsGeiB8hIq05wEi4MLpAzSmzZp+BVX8PCwtCU3K98D1lRdp8JIH
mzQX5Y3+kIaJuQnrLNkri2VErfUXd45J36Ph9MsCgeCP9RDjeSzrwH3hCDwsruyBt9hvHW3zEiPv
NbDuvBRmaj+PrvkUOn30SQt3PH8ildJ60addWCzAeeNeFlW2jwyruij6rJRGu0StTp1smdNHLTSG
KFAP0ktJn5WTJ/vl262O1jqDmTw4zSeWssoe52XtzTL6P4CyZX/xNflzACjyNkNxPWBkNqP+3H3N
lx2Y5qfFamw5fcuGrKMKkzia+QIIzHnrJhL9y67N8mFtJ5H7h8yJeM+cBmdubrs2vQrDvdF67m3X
RmYNKapSL4+8fgO2fx1cK5To+FCDMOgG9gVjQAqzXbAKWZQnV7Qk3/ul5acIEelJimKxki97o2of
mUX4LJ0pMmWroqjrizQT0uHrAZvVgzzIcJRhsbKAiZYX2O+moELkdaiz3V4Fo4MPw8+XK+Q1dae4
VJPub1GjCutLxP8+iCzz6R53Cpcaa2M9SEje0k1vOBvW+OIhnKuvWZwbe3AHxQPboCThzIvu86ib
HzLCl32neMCPHBQ37KqcddinX30OB3tfOmSgXPqEY28QOx/IlqFkdXuCjAnC4mvopA0p4Qw4c5BB
9tfNKT9WPmB18K7Loc038+cBmiR2tcs5cTTT5xrkDtt5SuquR1Haq9wzipv4zjeLR+ztFsBAuVXG
kRldUGDBxaUTC9n7mEnHitmJWLvcPj3Xrjo/olnu7b0syw5Fk9ZvnjN9RQA0+ys05s96anE3BnW/
AAd+GSAyNQhmfvppmr8MXpZsc8dE3Hm5yN0Ep5O3nhaFDzAK4ynrL5CrApRwv1M/IBOdj59arlRb
1wcvamp8fgqnTDaKlupfPZgBZanF33FmB+HpldozyYHkaBcqsqC5UpJJUP7Wvc5/inyQhZ4TvAeo
ar0COU4vVosAqRrrKOJxak2ww2yQb+L9NVjjiULgVWI44uA0+/PidMMl6irsSH+GZFjrKc3GKxCY
lA4DmR7IFHvb7CoMD/LkrzT62qN6/F2rlm/Z6MevikaNIkDi+ahR/nhCARlDIxecdWX3Dzg+lK8w
7o/e8tLIERs/6igIbKRJ2r3GdM7Xz9Ks+q9x3E/vORoHDz63cNCYBMkA9W2E2/cyCpeqD9votacw
sdlAOPOHv4ivKr7SoZTDHRWH/naH8MPHoLrGTuKWKLXeh3go4JcrpZj6cxYOybmL8D4MsvJQiXii
ohrWCob4v9o5aYVN1AM97gYTmn/vaSvBdIZGOJ8ta0HDL/DQe1PgoTJYeqssMNjnRF+E3x4j0huz
XeNIC6k8GRAH9Aty79Ipl/CfEdIyMYrCN0H9MSJM2+6QjDHwo2D+5ibVcHZsq3lRwt68qpG179S0
fZEQUIB6V5V2u7nHlkllZ2/65kNfpG97s/uDFE76BLHffsuaHKt6JHBTJcfbEHH2tdKaxocJc26r
hyMMyVBz9nExNju+mQVKMm2401SsuG52MgF0DXSvl+iSmQCBzCAxhJa7GJ6BjSz1vo5xFhnxUnxH
/mfe4+g7bKVZLK/kKrPaozTtCrwDBlPT9TbYnVYh2fA3WA/Ry9QpJ83vg4+aE8iF15e18vz5oFX9
X76RKOhLw3/sJk/dKIXn74Xw2CsRqlrSXOiQ0hxnzVjNuoorybms0pf7hkvuENdEgXuw5p1s4Ezx
zbn3RKQOqI1TzEnrMN91Ra6dMWGY52D4avv+uOWt0p6KGAUSL43+ls2aaSDHp0aB+4xZbXTGmCLe
5j0b9Rr1a5esgxqr752VaVcFk1dqZp7xYVOS3w9uTt1OQDNlgjz3NPgXaTLJ7kt3F/kNVIHlRKaE
inGNUT+S1v2Q5i9ux4XFlukWWwprsTbCGqGC6CPtd7QDi7VcwB1DsjEREr6RA2xPyde6HYTHrvpa
YmW1L5Hqf1DU2p9RqOeWfHm77us+3XaJoSBHT0wvDBTMS+p+BzQGPn40l577GMVJtnbWDWfsm4Kd
6wQ9dLUOcX6vJNMptyopLGDYXPql579iQ0fFITWnl9/GlvIUCfrZpaxqF2g+fuGIHlMWmVSy61mc
XGwdF51YP2FRDAPSqnD/6B3rEutJ/lTmw6rKh+kqrVRCSqFvbasMNhJrvWnJIvUshR1526IJqvMo
idp7W4JJMPNvktvboKg21rxdWmDwzAk0KD8rkIU/niHBKtlV2TQ+lp2jrMqiyX6poOp6Ul0oyZzk
WC7ncBJpA8KgjreSxR4Dqhzfost98ZbwvdkFXb4J0Kpa3ztu632I8NI/4GbPzKNtV6nj74DyaAGi
3y830PkNZS7486Qu+UAsE8H6mjl1sz6MtykHbKdYOYM1IdWXRNtfN6yya+0TcJB16kZbad4vDhok
itP7ZxXFAWeVJbl1Usv4ZQ6T+gFxfM66KJNzwh2fPK39rk2Oe7xrmrcKGtSpgw2oDAOjPz0ljekg
0f1j5jzY/dEE5uXttcJN/gjsgoThHBXbJGAb4/jhR5652h4Igb33B8d8V/z0JMjFjA3YGtADovD2
mFynEZMHESRRk+TIxnfeKmGc7N24b8+dMavrdnLGz7BhowspbzgPit5/IhxsKcUb+tD7Uo+GJ2+E
/7pQaxOFzGo+gBsWPu7saU9DkRcvi0cES3U68z7Ej/Jd8dpvCJK1e1QP6r0I3V5Muxv+tJegXjX1
XkRu/5BgNiIDX/nwa7XBah9gRCsw5cA6II3UsPkF4BOObf3FbtXdDfSAMOl+UCPj1qzy4ux0dfwK
/+ZWQ8g49aC5ZZ6kYhDblf/sXO/lhbEx+xNbjBjcNKvwGuYB3mKFW29lfGOYI570YqsQUQFCWNk+
zSR87wVSubufB6WQKs1qSfGE2C0KRuz+I3U+chvARSqoZiof0rHgw/wFKCYh0vzaoxWEm/skgZjJ
g3pUfje6AF0TlzNRFQ5N8o61dvAC5eO2dofztIvBCz7Ksl1XRrd3gsBb39b0ZbGP/y8jZCdQjUV6
YdNwucGNc/y5S2966iY9fZmS7FnCNhWkfYthym4o0LxY2OsbEfCYFg9gqC5Gh0x7HwMqkci8CJso
DbrLEstYvHNXUx+SYHwPFrKm60fRNq8y/agC3fzs+oe5g+pZK2F3KLFJ3UmzsPpLleTRmz5hrOFl
FizmZXYHGhjOi1pfO3ZRL8tTy/CPvG4zLNF5Re9KpS4PbeCwv4TttxfvoM7pVXwXkaeSpjkW5bPe
ohdfOnC3gRm9uAhKX8VZqLXa8yBkEqwMDeTF0dO2PXc8FjGHREtn6U31Kd1WSxN9jumsd3G9kl6t
UuOXksOZdMqljpHV4eT+KC0+COBpEc7SZ0O7dG06nVPHN65uVZJyCyvYV0X8t4QsfQaNYEuHlf2B
E1d4nNCYR2tYeQuCqKi+wOOu1v6+7MrpT8DX1X7ozG5vJEb3p78PWEX/pJZV7WcVuTuJktAK+v/N
eO7apeM1u6KNnGfYvPhU+nXwFKdFebCiAlihyp+/46xxQdmJLfyYBLumUeELLh293QwXuQNwAOdA
2rfbyq5PqaPHR1sfAkywl9n3OahaGNmiljuEsfOsdsZ3QdQ4iZ+vXDdAlMyt8zPv2WArGBzL3Rnu
UHwFPK1tY8soTg0A0lNvYQGMpTFOowuAvIs5hURV/W1s9RGiUuo/TuZoHn1kqPewZoxXGVt2V7/D
z8hXLZR1k8y9aJmNXVQ2rJGRHi8WuhUXY7nYM7azu8b12xXQPqA5rRU219TDiUQL2d70Vj/2aFhA
TFM9/FOUOdUv7NltJBcUkABOc2aDj2mEdBjl1Jyt5eLXxikiP7mPfLJfa9ev43OhzJqL9Qa3lh+2
aGHWSX1oehRa8fQ6k6NG3EZuLS/tWLzmuj1SCv0le29oToffpb66pfGTxbMn1Eoy+nL7s/t3qx5p
p3AWs2BGgswzwwNwiM/MsCpEtf+5cMptxpW0J4+ybdpTsbH6X4dgNFjfZlTtlK3dmL3lL9Puz4KD
le0y6gidk6LfFgMIRgQOILhRYY5lJsVRQDadZJZTL8sPMlCC/gIfvkF0ltGq6uZHY8lUS69chqHL
DzXyMSvp0EPrWAP0Pk2q2l+H5eIGRkxGvfS2KQIe13uH3PlhcUoaTqvSGYYK9jrLsFZV7LOloMGw
tCQu46XZaaxRc4AIlTSlw61CvpYhNL8axNsjHP93tI5R2mvq8FEuEs8tyNElWvZg5f7doarFwUpK
LPeWDhksd0ZcZlcrv+b4h5i3Tok7U36A74lRTmocfsvjyhEi7dTPlIrEQVpyuZ85umD6xJLF3Y8l
GYQ304uy9S2TglfZs9s4ySaYreiqJGVwSVy/3JISmz/5mp/cxo++ax1HJsCixRtFVEx24ibGr3zS
nztv1FcyBBFQsjDa/FWeRiK2XrezX+yLwNE2qC8pX7Q5xgWz6eLvVWitoUZToWmBUeG9Znw1M0Dw
lW0or2hO4Ihe1BMJEdU4KqPH0lga2WOqFvMCXzwGIfu9ONfcs1BC2kmggtGvzc6tgaEsZzUZDI3v
1+Zca+OqSq3+hDSWtg4seGJYmKyFrQLwkPON1YVvth9E+wAYzInXQ3TSA6qL05hRDuq6s2VjlmYs
F7lztT47pzOH/DwZrlXX/4hLZ90Z6a5WqV1I894r8wMN3YCGWvTu3nt/ys8fWHPc7NiXv9o2cueN
03bHZJF4qWtULJLhI2MZP/tdY68lbPGuYA/h1Q8wgq034CZ7a5GA8UbU0QGCg+paZrspsvitGr40
FVoXpoOXl7MMswrEEtwpfJR8iCQ37pmR/4eYDMn1WTk6pY2iMamUW55k6J7DOdaopEEjsRo+0MV4
oqKz2MPG7BnZA6S735LJeuGuk7TTHu7xPEVkb6lOyg4+sJQdxbvqNCdxV23cpHYOReg+9EkKyBw+
KryoeuFF5R16ilZajrvbSN2y0bAbkcBALXN6quz2mWROexZql1zyPE+2Oj5ymzvnixpydjF9tGOW
STeiV8FUc5kqsftUDd/5TZzwDuB89mOa9N7HLT+1VctDieTMWTh1pR8iTRsn5YM0659NIR4lXvKj
V5q/9C6cYVF2v8+VwWpmFw/CUroPTrSy287qxL9u8alz2RIrfbj1FjM6a/NLI9zjIYBJpRtToiPx
wPE9MbXz/TI3of5rk98ChMDPMVlByggr0r9m6VDnPtrkTeVACFSpUTyH+uifTBjMG3RApj/jYHhQ
O4Smm7iu93JU/e3kKoffcEEySa9c7CZLt23robr2s6OXo/K9LQNlclsbSMSAtkWoEtGBevH8wELF
P3CIgDtCS+JiACLN+4jeaJ+nEczD6t4h45RZ9w+9NT7/Yh4iQ6oJ87AwdY5kg94ErW4vuHWWO74Y
TdKSiKNJxhYrNKd6k5ZckGakNDJj2iiz2qINH5Zn3EfIM9AF+fEMGbE84/5T7s+4/5T/Q9mZLbet
LGv6VU7s60Y05qGjT19wFClSsyUv3yBsy8Y8z3j6/pDUMr18Tu+IvkGgqrIgUQKBqsx/WK4BOcW5
nUrzh5prwYuXup9sQBBnHErCl6iCYD/1c7WTwQis7K2mI2cho9KngNQsqG08SZfHLnc9p9F86Jf5
Nep3ZMyA5cpoFRbNQ7UY8CyDMh1uyL6xoAcuLG2ch30rD38iE0HdCTvNVzXWTIrUrXpXKFPJtsub
ABmV8z1fRiqxXqa9xfP8l0fK8GgiBVJ9awJIhinVbsN5cwuT9BZmsV8qgyr+PCU4fqJ52s4xamLz
gFQP/Y7i0582GIsjC8ItjWaAZvj5TjBhaQzv09A0XNwEY0Ye7B9tGXftwVsLtszMg6fQdOINaBYs
QvwqG49TGTyafsEXp496HnGl/8BnUD8NTspOubaNddrU0Tfbs3ju9/abgq3XPh264iaLrfCVnexZ
AlrA/Wt2wlhhjNp0NvXg4LQwVFz+TecuxCwDcSxnm7pe/erG89swtc57Z9iH2Cyavxylmzb+EqrZ
2Xw7YUd9DRWt0H+G8sqMjh25j4Kb8uQWbblV/VL7PECCSLQ2fncdI4B13OUviM8Ne9efowMsI/MR
hA5KSEtImbirNHTGr/lspSx/hvCOhWBIruhzY+b5mjoOYD2rL74oTejdItY9PmWqW57DSrm3ePM/
SZeCHcOmdOxo9/eEfAsET72XUZCLSMsUwM+LXs3ZwY2WsqL6atzIsGnYOfuPr5epiqeFIKtcZS2D
QYumSkONeofKfnTTzXoGqkCL75u655mQpL16ahsUtJc+zB968zKsYnBM8iDHUq+JFJ6F3MKh0Zv7
HlHRj5goU1VWexW31HWi/BilR5pD8YqbEGG6k6uq0IXJMB3sKUG2fNDYly/ZpaQ1y02V40Wv+Avq
MFdZr7rAy/0qyO/9EjOb2CvaBxSfQr4uXneQ5gSb6QGRHH2Pqivga2kucTKQ4LuowKXBVWoJW/oD
NUKXNoN5ErsuhESVG+iUO9ZRJlzi+gZ0Y5O7gOv7zkt31eT6R02d/WOHKhQs+KWNbvp5SOuG1cmv
vsioPgIlWuJ+G66oHCpbGboeCt9QrbXXJPnyBUrh5ESs7MvEUXFh1C33aAd6n5xCmGQ+N/mehz02
qKQwSETwol9Pegy1XDGcs5xFmu2jwjQ/X/tTE1dYKsqtc25xzFtlaTbu7SQ35k28dGradJkird8G
BsUNV5bnD3sZkSsOHTshu6COTfIsRhhlnRVjhxcpxveXnjQ3hksbiEfudLi1MpZKtIzJoQfCyJjM
u/a6c1eyX/S2rZsieKpYFFmxLX1qlSpAGGhnFDCSAM4hH+wHSgRLeWkrav9c1qN9klgVhaHbYnS+
NiHCH2s2GhO40abdx8NGMjmSv8G7yt0bdoJF5qLaWs7ID65QBLmf2q69lZB2yf1YXevuszxUf5Nz
lasssW2ZfsRCYr/ls3jnsU2alaHbyVF+Gd0atDsqOYe48dUn6RosGGe8dUzYhXy0AY2UJ9MaN4ld
Ygu1dAUOgBIXSOvqOosy7PfGfM/bmQKOnvqPdRN+9tpJ/Yvkhr+xBhsVs6krPmfxp6IPtL/6RuOZ
2kBOwgBJ+4skB2KLafWSj+V8wii5Xcts3yiok8CVu8vT7n50UWPA7FZkScnVcmMGjntkC62stIXb
Ao3yoymeP9emjF6DxSDIifDjSesZMmY5G/ssbVVK0x2Ib7hjXxWz2fIm9H8o8YS4+Zx/LoMA0ZAh
pfqW9NZhRCVlXcwAJWb2KsceW+5zlMAzDnrLebHTolkluhe/IxmwcszC/BnH2oMzKNVfueZp66oL
FAhVjrp3PLTxHauBj+8E3ZE3n3IIUrP98ywBr3fs60A5/Ps4lkvFbkBmCudIrX5EBRl237dRQJ0t
LsA0wrIcz6z3DVb8QWMZiFehVAzm63gpel2OTeueOuz3fsMzWb/YT1rin8plxnVDe8FDLQMpb5yd
l3rLf8svw0/wFnchXr0/0xBzLyrcXy20ide91VVPbRHZOzW0mlvIsvkpr5Rsp5Hbep5911qpJhmm
ZboD9nlLxSnfqTakj3ccPp9s/CiK2bMOdu5PEPpopghcrlIKAXes7mpktRd88VIlux60oXsOWqyH
patMTX+Xeaa7dgJQHhZQvsui/NqU5b40qySMziI7cG3+NkoR+iyrfxntC/XnBxe2cRTq3U7m+dvc
Nb2jk0JjuZHTdGkP04gGhZz6Wex+RAXo5hyTks1SbMyPA2YkOaRt+gYr9I+ANuxdMQzPzjAj3rAc
zDFhkS+nqul+dF6HpW9QjL/0stUx8vh7WmtHsPTNIB0fa1YlR3RA8NDy5vZ2TFr7vlJSKOCjlX2P
HDYJamXeeY7+DRiudu+aChKQLqQzG3KiDZiVzmFg6xYktrurx1K/lz45WHNw59rsya2q5HtTj4p+
Z9uPEtX+CkWJGOKwOX+5zpbB1nIoL1b2U9FhFP0L9pW0eKjkSYsF+AI3k+YSkWEx2BaI38DTAgG6
HGS3edl4+mlOIa2Pd9J3DclLKmOraxtpaPheMHm2Elghgk2JePKQBPPBRbppYR51FaahmxfZdkj8
Gln5JN5enRPBjnj3/Twf8zJXbtEVgpATe2xLTC0woVny+P2R4eA0CIY79MuyWg0LfFsOv7V/O5Uh
p9CL47jIPo3Adrxh2BSmH39bfCR6BWiK5YKnxPqggpWaNAfM+fL9qOnai9n37xLhODCCEIv/nINI
2eZloZP5zLs7R9OUtaaz1FcsBWCak+ZrOG7lCXJ7/WYni8MTDC1j0I5xxl9Cmv81KoJG8Bmp1I+o
aJGSlSjqctUJzLFcS7r9wdKOuI2ECOpz6WtU1T2k0NgOSTTETwoAK6wOtPCbmwPAsamus0aN5iMK
Iu22T1rra/1JDZLom2EkyAPrhns0500dsduHfgstzok7+HoL804OkdJCzE4Vb3vtI8cGQ2+Jlj4k
esElSmDcpz6+8ImzHwv/0/9T2zzvVaDePvzDq665nCHkGpwvCulRhWaMxMQLqqgbgvrWQDYdcafU
GIAJkZ8Od9i9x4vdF/lpU7LU0hFKGjsqwbFbMQtiFUWE21Yy1smSvL5McHQNSm2s68Coq1w/ISK4
V/pOvdFqfQJSu6TLEYgiR96BOkMrqUajsbbsG9hlrG/G6TMvovgwoy6JZSwChd7igx61eXqHHux4
NzYeOQqj34cD8veiGSKSINe+q1ZJa/kfcRIiwdc46ZNg6ZvYJJD9W8Bi15jr9a/Xigd7XJdZq1NM
RL9IiGHCIZsTLd60ORRtacrAhTxW6ap6jr5dQ83Kz1ajFWS7bmK7C+0rtm9djDjwqbXarQ1E+Fb6
5EwOKn5ZzU5OjUjj63cND/S8qFcypHlh2i2Saj9YplS7cKmcyyGRSrmcIkLH9GnRdAPx+cJLo9r/
GVM3PjHX6XImU+Ts17zLZdkEfPwYJxu/FyOvDnaB3L9yKyOK5RwX/IHc4tJ1GXUuqNvlxodB4Rwz
iE+X+/4yzherIQuPX41jtM1t35MA+P10tI3HMvLyvY5m0K3EGGFW6Cc51UI7OwZjNLPYmJza468S
Zni69np4GqIWdZ1fZy7rYAUq3eGP/lhmXOOuc2OP+7YallTir6tc45SAnCNyLP8Qq8hnpEAW8Qo1
bbpoFyuOt9Mb5an4JWjxm9YFelGEsxEc1728IUO+EZs/GTodBlG35L4v3Bwh6CQCvOw0/DIGAK9b
6XSxo9h+qLdDXS/XjQLNoA36/EYKlagVWvsQC2os8qhzDsWUnklEfrPmrH8JSj9+YU8oQ3JQKu3N
G2bzLC25VuQrL6qrGduuj5U3uyrWMUjzL7Cm492I5+wmBY+JEYW+h2xqraJl0xnGM5jemN0oDy31
Tvr6ZUuqgITYhMtuNJLd6LzsRjN2owmCvThmLpvdstM6wLNEy7zp16U93uBYElgHfdTMeznwAexV
2ffcKEufo1Xm/dwG1r3nm1vTq9Ag+BWbIrNx25rj7bVLzoyUFJjTd/VamkBkSoyzrH4DCw+IJIgv
fY0O3LRBk2c8y6GNAwvrWa1nR6xHK5GDp0rd3xgAk8kIYEvXZ3jVxvY4HaQZm97b2GXBQ+TEzatS
HMPFna52sw7knVNFX2w3IteYoc08JRRze6MH0+51rNTM1uF9y2Gq459DlBpHaUl/OXnrJHfZxS2T
UAN07sg4bBvLavET02GvhFqBrNkyXSZQMx53kY7sosxw256iZRJabP3TPqwOdY4+2GqMYWXK4dI2
4JNbCgxyIJV5upGRy2kyhwUr7MrcWVX4nmAsySZl6YsI2pllrvPWQlsCEMCSbxW110C3qk0TI552
7bu6HYg+rIRUS8hsZ9xj7vgUkj07xi4sVJH0Bpf4CZxK+hwUc3jKMDFEyhF97l/9qYPM1n/Tj8pW
eArb5K4cA1TVHMi6natvRQz2KhDbYEg78HejBIvpODbHJe89BQR8sL9GymyfRfgG8oBLLkhlLy2c
TA/cpN6uzZzvDTPB2IpGD2wDKhap+U36RKenF5Gf2gfba076ya4rfROXk3nERuB7EXjl19AqLyfx
3ye/hpYTvMCqr9KjW/kXy/lS+sO5XRCKaV23D0tL0Iz5P1q/xjLomWufv9PhAlQw8vGngjo+PqSL
slcRo0Y7xeZnwTJEro3HZn4jaouxjuQi0JquXhjk2O/eD7/EFf/ulhiJlgDS/RI9DgP50/96AYls
RvAJTpH/rJOZlasJBdE1y/RG7UtcOLRpupUzEyNa7LMkBreJVFlLd5Mn5k0xKNBVCNeZTKYkxW0V
u72PC/42UYKuh+vVpQ+CHWKk2efJb+tjhBroRoppbaQDMqyQ0O7waHzW1fIs/eGYKWCEkpBbhJqb
aTinxkcIn91/f1fbI3X8pT8J+npjzFV7RChZ+fwunUbIb0yRe48yfAxxkYUta2msLCz2IQuo5a3Q
P0l3PkEJSaA/Xz6v/KKXDyanlz/L9YNc/jQawv1rx+ADSVCPMtNWq5p8lQ3R0K7mwaxPRty42s7w
qk/KVKt7N4yaU1qyO7FRzmedv0MFxXo2LMN6Vg3PWYGesQ4YOpvPUw1BPXfsci2jbQTBoSu3JPRt
r14jSIUA+GlCYPykWb659v3GWteGimrwr4FrM82DuVnhrDLfOIF2DJSgsNdlPgW3/+7URTQfNPMQ
Fytw/vNx7rbSZS/9ciaXkLNKR/gUjU6kgWY0uT/4L020A0GnnKTSKBXIyOjtA1riGG4PbLFkoDdc
ZCeD0theOoskfjDLFkNb0LjVBoXeVR5jxI1P04wUhrkKEW6+j+fxGx89ODRjmt5Xy8Hiq3SvqTV6
ClbgbqXptBZY7QIfk20CmI9ChUMNeIoNXIFN//sfkykr2GBy0HtMAPCvZFQuU43eWn4D6SJlc0DP
Qj0Znh7eGoW92FhoD/1YaP7K9c1Np/jhXSvNNJ/TdZmU6b7IfPXBRATxAQkpfLYLdn79Mk8mp7nr
3yGn89Elc8uy/Zo6Q3mUMDm45D+28Ei0zbWPeurltwAls3CmvNexqdHq9Yx8Hy9VmxrdhLT8Ir0Y
rvzqNWy9+JKo6PpKb1dGS+ys98pjnvf1qikQeGnGQf9S9vW5dQKwDAXC/bjJZj/6CBQCKFT/Ne8w
h49jV7mP7N7D666rj2GtOidHr8Fd4DzwLFcyG1aUaZ9WTQRiFiR1uJRMEmxqdqbipi9sb9LFGsZ6
b4t5nXez9XVQWCl4WTzeN4vobhT339qRjWJt6yiimjYoPiMqH9OiQ/woQuFqKQjiuoK02xIhzV8R
0pJJQ2KomyaPHhpMUS6PhlLxX812zh75+g2PURJeHg16izdCHanWTjbKY2m/mhiIP0bAQ/+IQrnK
wv0I94UsTlmNLc/yMAuetCRv0GqhJV3G8linePLU9X79W3/Wo4DVDJgNDIup4DQF9rAZ7G48oy88
nr0MDdc8skl4oji5xWVoDDHYcx67wCgu+5PrBuS3DUmcWbgmyWbkcpoli1kLZe2Vl2BZPcF9f6hd
8nYqBLqtyIiaSU8GmXftojNq4taOSEI473FQHbe5oVk3w6LVHY9ftXE03iJ3No52rxUAoPCTC23e
IW7SlhQQNecxMgH4LH5ybWKBEhiUF8MGX2GQJ3pM9EXJxyUFqGWB/6jykS+6pykKRf78jujCR2Ts
pR+RKAsBXzXJOgrmBIcKt1Xfm3mjk244X3gPF4qD9jrYTX7GSw1mhDAhLvwH7TX0oxwXFBzyEN07
C6ZANb/EhVPdu+wl/FXpVrwnWG/tLxAFpQss8FZL3u6iVRvHyh65T1AYnp2ehL0EHh93KpIXT5GZ
aofMHuYdjLLsjWTNyS4t9pySEkfVgLxgUbxlEIpPEDrUJ26E4tQXzlsghHjMWKw18gjNXkZtS52f
3uVUDiRsKxBUibPum4TSRaJWb6RpYELWyik2AVyskmHO17j2zFtPSYq73uuc9aD2i7AGtd6cRM4D
bMfwTjPMaC1rv6SdPwZ0qh13A2vntVmbEaawi55sUaG+n/vaM5WacoUMtfPeDiT9i7T9psCgW/dR
RgUyCM1Doc3FPmKtt4GVOW+0fBhuTXUsN/J4MZPqUQ8M51n6W/Y3JH0oOP/qB2N5Rlms/u6aaf5W
Fr2SH1qHIpWjtvkZsDTCaYucH5m4/DzW4MCkbNBPKwvhmDuAIv6twvJWcFx/wr2WwcCFdb4QYa5I
r2jwyiOKEhkKV9th4VapDSVZI/dKjFDz+GYsU/umMRp4wUjPoSFDree59kvkvYZRu3Nc2z6XBqVR
pYX8ixHj3uqK7g07i35fo4G03DvNq2MAaS3m/AHcwbDqp7TYwG03garb2ptWfW9mFa06r7FusmCc
qOLRNNBUImHsPhaLiFTt99VKGyPA4MvsJkKYyIIK80HajSChQFHpbi5ZVtXKP9oX0i+P74/2b/G6
oXY3ejYY67EtJwQhY7AYQNI3vY72nNMVwS5xans3Ybj5asQaZQjexAcZJceQoNyeW2cZdWLzxuiT
8ikbHBuh7RsJgnTlPGhVdS8tw44mMNUhVb/l+llfk2NN0d7N4UV0ltNh2+Blz+p3AKr9c78czBx5
Sx2dqr00+9qdQWYXX6QlU9wmenNMNcBFjXggTP0+RmZxExWecYP7F1XQpQ5XGQX0iSSs1lKvkz6p
ww2eDWQBjfhrv6KE2m5JgV5sGSVWRvME4O0SK1156oO5rSY2//zN1yDnP1X5OGHMCp4Bj+H40rQj
PKGoHIwg8nP/ziqbVylBUKH071ylfJVyhRt6noxJtcJaIh0iBX3038xbriKRfgFx1aI+tovUbC/L
R1k0+gqK9Y4dxidZZoZ+GOy9fBw3MsqqNH2YjbdBx1J4EVKWQ4ms9dnXhv014Wejxyddl3wfXhAe
Vub93q89FGySIr1J9eLNX5hpaWgON307xqAg4a1ZIRDyJtRqMp80IchuzSbqX3Iz6h8sLCWq6C8W
P/4Pd/iRAN14zxTclsLZKp+xwzN2ETj2WzZAKL0F1uJckTavvl1+9+Jp3riB3ayRBS+Ar+LeGuua
vXdEdAb8+D/aMp4u412q8xWuoIv8TX+d675YCSGvCrvmCQ8Vnj7ldJauWimQV4z1ZyHwySFYKq+k
IdGFXXh+l8P/56QypNg4ChtXDe+9YubXyWJnGzede3BF70Dv3HbzwdDtAXHvnNhjd1e0FcCVSflk
waGW/K/t2uYBVZ1p00ysWTBjiObXOgQdmJIY2oj8icjTXYT3+mlDjRa3Zduw9jDpn22zcM5R5MG3
Wc7gTXGoePiHZTtt/xiQkIE6C/5NzkZaeYZLXToiEpJOpr0NkWfbCoFC/IU9c4fgSAPCB76FVmo3
DeXCo4Zh2rS6QsTG3D94QRkdBfQ1y6icCpSMNADg/vEfo5crLCMyTy41OLG6NbF9ZbXv8JJSFbD8
TtVn+snov4+83BGRJ/PJyoLFvCGnS6K01QqkANlkNIA2tVUTQA/P+knfXG4maY+eoW8KANzq/jp+
uZmGpL+7CF5kowf3REPII+hb5TaeNXXXJWbwpOI9ChfXaP4aDPcpFtVo/n5JYak/faf/S0Wa+HMa
5vC76yh4TLHP24+DM9yMlv59HrvnVpBUjd1gLkLz8j20Yt267fThOSqV9dzqFx2BCx505O+14n/J
s1X2Wa4SR3c41142XJe+NMGyhdVOjcC4AfgyaF6GcVTfug3PT+ONYp2OZ0beASnxjDdMcNVdZDTG
TkZrF5stM7SAjVgdGG2zRFOh8yKU40zsBha7aVObwlu7xTlW/vvS19dxvDJsYPLSNFTnI0SacpCr
7IESDzfarCbqvg7tL7M3Fh+oVz6JRv4rWVdJNm6qFCErNKrbYC8kcDlcR659cjYIRVxOtQ6DBMSO
oTFF2lEfnEMcwsVyXOOHrqinpLKD9zwBAgODE6RZ8q1PFf2LXeVoDPR58lcdQIWfW1BjWgPUCMZY
/Br4SPmNJLZfhlL31naXQtXUWW6kKTuqOeSxmJXjneZZ2R0FMMqvdWB+TXt3n2YLmg8iftTV6tfe
Y12uZ439BHBp3FX8wrfFxDPerikJi+VZq3TJQdHHG9Ejky45ZIt70NUU7RK7mAlJ3GAa2aFPkxvR
NJOuSplew8Htoc50/fMEVbZLsJ32FmtHCE/J1g99UAJLE0Z5fJ+G/dGnjIDwFqhpSskKudPM7p/R
86sPvrYUlZcrlWRB2Ccai8sHkFftF9D1CnkNKkevVjEYvJ3p5n9dYa9y9ltcwn3VIr4xv5IxMZYd
nhc6gEiV8FG2dEmPXB58NW6HZUcofTrClbo7h4/SxY2KxGDGq08GJwTVTxBsX5FUzV8iJ59JO8Gb
7yPeV66Om+3EmkX4UDnOLGswEtXB8NTsJQL/uh9nI9so6qDs9Mou1oUSeAW8r0g7IbG78+cgOF76
/LR+zvvBuHdWpWEWCP9kFhYaNuXAZQ1nG9rPvCoG0I3G/DBY1g/pplrm8ZR29IORF+FLX1X7P2yI
rUiDaRPMcHiXurUckMPp78YwwRbX+uiS/qwM9F1XG+maf34PRG2xqHHIGZ1EBuziruWqNQ4zpNnW
ohIWWBFPcTvPVx3iDtTPYdaXRX3uZid44CkYPtTLwSwib21agAtkQPpkNAJbry7ojiVeLmEHKg8I
Axz/H9dICvXbWHjaQSbKoKEPn5DkM260nnxx4eLgJ3WZyyGzfpdjS+zGAVjiHH6L+KW8du0bLP1n
7T9BGc5vLjs8LUzmfR6M7uqCMNfGKXrIzY2N0VizRSMGAcglunea/Ydlp8EGBtx1bj0PTWA/R+Hn
tvGHJ+lJ82EEXdEMNzIWlFN+VEqXRHgAwvKyhwL7PO+ukI88mrj9r22BevwGDmmb/JWiU7C/hugj
dstY36QHMcRDB9ICiv6MmC16NUERYMkXqicZy31n3Ezl3OxlNHJRrY/CCbldgOMviqVWd1OkXabW
k1avsmbBQo+BuUZHIqd4s3iy2OQ0Dpmb/AjRxWi2pHIA5MfK+fI3xDhzm85om9aFZlN/BsCTgnl8
KIOyvothrV/hPNKv8kngoBHroQryWyyZkN9i/cUc9xo7leNPIN7Aj5GYMoo7uNjjXpmUguUhKV3N
z743wVg91GbcPYGjvJfuqI4/ogT3oM/l71GGfi/dIVUKH9G7TVg1BrI+o3fUfTxIWd4a4CfKZk3G
u/wSNOYpSzDua/thY+hK/D0s3JkvRxS+ZEnnbvEiLNb1hLokarbtk41q4yHsvGaxmmie5DDycmXV
0at7OCN4rcYuxEiUrx/iBc3e2bZ5qbfZMRvx2JznGym6Sf1ManAdwNUR/a5r92z6Af7I/ZsEXfuL
yEm3GuZVm+tAj9X230XNqvEhxJWFu/FBVaxRQMIAccBj4XKmRdMdDrFPqYVc7rVfBnX2Ibc+t3lo
Lg4M0ieH2IUz2jn6T/a23X3ugFQsbVhd5JneRrWfb0nPJGs8OMq3akQX1FYizDbspniDIeeunNTM
TjIazObO06b4sUvR5LQ2aeEnW0nRzEP4boWVfxD+h3BKZtiXO8vxrPXljnQDxT7D27hMkJB0xHlZ
QbYYs2PMpHLbd85yFimFex4CDf2meHbP03JG4sH9fTQ2X8k3BWtM6s3PKJFsxO/GZ626CerRPY1a
pd+7Ppl7oZuPCsaAtZZ8GlzcMPymtXYBEO213bfOARyduQ6Uxt/7AS9IXgvtacBKWd6t8s6MovkT
SnT5WVrG4r+sjfAK5f1qLO7M/AYyJgcXwyvgWeJqMiSk32sr3Pd5Zzy2y8F2vRyDbNU+BDNv0HWT
macGuO/50vSUA2VA/0FirYKXh28NO5leAO18nMswuLW08dtHeLT4WZO2XGtdy/aAnNS01Wpko/1p
uXqq+OpafgOZbVf922ToGFAsJcqMBNnaactge61OSk3y2ryGuE5C4lNGgNpQCZB6p6s12maaK31J
svVG9RamwyNrBDLS9XTERLv8OWvt17Yc0UCqTB9Z/sREBKxcsAr4cUZ2lVF+hVCS50b5BMW3Wped
A0rKK07aPNQ4DZLmtVlUWft5cv6saE9DEW2SgIegfKeuB7grL2wTq6N0yTfVCfhrGv679FDgQcQw
qDH102evWEln7SibwfMRwzJGWFf57Hs3fVqfjUUHETnXql9dTi/DBqaUPfcDqiBLOAxyqnQxitlB
6YT3xhzWK0Up9b2BgOP9gE6fuZonFK1iQ8E9bum8BC5nBtXfo6Lnj78Fy2ljIfQ4J+35Guu4inXT
uM4ngTQJhCnOAnc9UHNe5wJ5QuArvpVhOVxgTYJwus75DRZ1Db90yjUlPGuQ7+aDfcVB+N2WfXxE
1hcF3/FdXXb5MRqXiDSRa7gbsQ+RgUtc8necW83RjaGO78MveeCWm+WsUTg/K5HxbgJp3MtgLNrC
cjpFenpqW3V1jf1jvhNieWWVOW5hvy48xeFBQ2fv1Di9co+DiTyjrvy0LqzGVWn55c11oGF1sS/B
Laykr3O8+b5KznKvF7BJsPOannwqtNbRqBWaWvdU495c7O0w107/+o//+X/+9/fxfwU/ioci5YWf
/0feZQ8F4vXNf/7Ltv71H+Wl+/D+n/+ydM9lO+NYuo6almuausr4969PKOQQrf0PQNFjEQV5egTb
nW2tKIFC5/IlX3KjkkGXzLkBQ5d0tf484vTS6On4ovP2PuAa5m6xWZ+/yoFypbslRaEd4ryeXjyr
Rl5nobRqWorCfzndaT748HoYkcY1Y/Ur6qdP49jpN3oy2/DZBmgNR/TzzCOCdrelQ14P+/LFVQCf
8BXW9P7OzlVFx+ovD06oQ+4oaVNGwh33kqELRh+7gAoGuJZHPViJpRmlyC2pOEU4hRWvSUXEOFZw
SCb00YGVpXvgDsmlL5qis61w/0tEUc323Yjz8XUSCNLsRi6UpjjP//v/hqv/879hqKqHNDvZGsu1
DI3/xz//G2likHYBd3FME3A+kxXUD6lb1xQMtWaD2265lT454B+hncsmvnShIwdrqwN+rZtNvKHi
ir5LWg338Gn6ywFDjhysaMF7F2A14i5pOIBS7rT9FA1NtG2b6h3d3s2HzEfpNu6d0o7BOlTJLiOK
Bb3x2qbQQAVrDpr7ejmTAb0iPyB9bu4AROhavPWk8zK7tFodxYB9ahk+VGQ2jJctZo5ixlx8bDiV
lnd9qhkfG07kAmNQR/VRQmXSZDZsOsPOOMorEE5Fc7he8tLHJdPasx+kJZfsijHeSRM9v/gexaLL
nlWuK5cEK21cfoxc0tMVH403Nr06X6Cbf/+v1lxv+Wf+9tXjxafZqkMZT7NMT7XsP/7Z6lCkfC17
fTd2pIZ8CnwHrW0C9oDUEGzSVF+hrm+aPk5/2Fb8IzHb7lNshvAwqgwJjiLVzi74mI3iTsPnOc3v
Jsd8n+chRtwOD4WJDdwbSrzRFj2l7EaapsNfLmQ7w0qHUSM0NzleH8+lNmhPJhga6Q4bszqZA8qq
6KHDQBuz+dBMX5BBsj9p7tg/dJGBPJ9avmG15B+MAWJYvKzxQqVEXz1VE+iGjJZ99KYrzx0SEc/i
e6Ip9+04hE/Sg1wsOmXjHJAqzPKCjdNlUB2r7CYMQHV4eppQPv77MJbjW9Vr+d5N4DEFpRtfBo3W
HZrVtS3DMg2dYaSqjMDZVlZhrUzNm+9yrzHXjRsWn4Ypy9bZbLmvPEV01NLSGdlhMsElIttflHb4
rlI6/FZk6nOHfdJ7Wfq3oepHP6lX7XR1jGFAOZS/AjPH7JgS3Khmr62a1isUeoc3F9EJQOgdLJxC
eYLCfpBuRFRD4ArKq2o1p77vh2Jv2TO8Jj/TDktfPvcsfXQo3yvI3cmu6/ZKqfnfUSxkxZXO8SNQ
Uu8mRrPtRnV5ObiVocJkw5NW0xAAzP5LqDtm8crWTJAtSzx4pD/inRCCjFxaBz54o4ftx6X/EQp/
2XoJOvd7NNfqKcy6aatS0vqk5MbPAkvrH9bwisZt/l50vKPjVE2fAUn2q3KOPo2hwfvO0b1DHbTJ
S2GhwxLNBgUmM01fetSn78CI3KsmsvsYBIU3DRblDyUFtLVOrW3fjB0wKGU4LS+rW2k5WjhZq7Ls
T3bWGnuyGX+lqaK+Uo7+auHF98NG3N+tQ/N7XhcGipVd9GzGlbvr1Mw5hgX6/5ZNMSJfJiF0/9VZ
JlFMXJXj8DFpCHp7k7YoiElaMkEIB+HH/HxpgaM9eOGMu9KS6vxnhJ4gZR8p1cNkKNoppThwKbf9
al6qcWFbgk2jso9y9QjipNSV/q6ItPLRZPup7Tulz0AAVg7fDdW+9xGLuu2d7CRdqdHXbDrSZtqS
FfbWUafYPNc4SHDucIemWYoszpA2zmpQ6uCod3AmoHg8ilT74BZH1QrYLi1digIlJOThI2PSZQYo
NzQuSaDrJG3yzG0ddMZG+tQ23SSjgWhj051V07fu9eUgZ5Xe2nz3GmPNm0m7GTUwUfIkwGtU+7+U
nddy28qWhp8IVcjhFsykRJGUJUu+QTkiNnJ++vnQ9LG890ydqrnpQieIpEh091p/WDejg+dbWUfP
rh5VVyNGD2d5VsgiszNt7XnsqeSEEAWgawBd9WOEvIcoCmvTC/CrnvbJRa3iWI02Itey2rbiqR+b
p4avaLfCsrerrPST7DPt9KWDTXqWNadGLBPt/0MbaNWlS8pgo4aVts6HFi0smMUtQiWlfrjX2/zd
mlP3MplKQiTfnE9Jb73f+z7myt4MadDbx3zZRkpmeoLR66vA9qbJtb8NBS85gVlwa9O42rXYNhzn
2Vh0t4lG5ZgTfZ4r61V+QdFOXKl/JglDrW5BBt4GFYCnShfibJcKenyBeZOFcJMCn+wcQRerq89a
l6WvkZusOkRHn5uxil5BW3RT+ioiRX0etHZlLENyjO+vM3YXcoJKZPDJZp0AsoukGLR53C1LRERm
aM2yWrK7PNVl+kPWxmXEYOGzkjRVeEosTsq4p21bl7zyiE7klX1GssJCxfluJQf57BpzdBaN2upv
+awrOznU7uzoPrTAnPe7N++7Fs6MGTjPzSJOAk8nggzjdjuJy8xJNgC70bq7zKTs/agK2NJ/D17m
wih/zOLQPtU9qBPBSendMIJ0xSO4eHTjsn5OcnGR7Yo2DpvazSFgkJ1/x6oJhaRkoxYFIjzwy1fV
FNVfx0LZY8Wn/6owAkH/1frapJXi52Pl3EavnrbWmOgnZ0kNdSOOH3GY7ePAyvZWrhovphv0a85n
Yi81v4EUDuuxnn73ZkSf1jmHAHgkerqecpxawNMbL2Mu0r0y9n9XvaVaq67+Uljt796PqpxboiT9
XJQsjkPkngzEiSG5R2CCkaJ9j/tqF1bD9ANEys8pyJxPgRfZ27goOCrUNdHsjpiGgB71LRl+ypF6
hpDMXHBCyOEi77ymQWzKLKvjqMeYCHZxuyqXqmwLycDfr/57W0kgbA7HbsUuw8ZxkZy7ikJUuJuX
S9eyq9WQj5hJNmNEyCSLH+WVLASB+o0ztfpaHRbilw6HTc2Lt6HCFgV3oH7Tllrx5hBd9he37Uch
6vjVMFAVW4aFKCEcs6Z3V/2UvqPA0SrPQ1VqWws1Sd/RrfEL8mAup251OOulWsDxpUNK+6lkPlGn
UH53APqpfCnvJzs+ZsgOz3L9dDbFNWLLfQMyfmBz5p5lLQBduA/CPlnJqiyUpn1l6/g68Zj360j8
kiJoUiJNoollMbgRMJIOY9FFIU02NXF6KRxipqpiKhtFdfRPcNMLP1Nt+2e0nrQi+GlZ0Gzi3nQ/
qUo/box4a4rCvni9Z0J+jpQ3FLhvWjc4v7zxR4WZwg/bdjO/5rN6UUYHTwO3y8+FYY0HHeMKAMbd
0RK5eIzDyGVPKuY30LAPd3zNUJJPKtLPaNJXKy22j0ZUQhsryvz73Bf7diIOzwr2WJoDcW0zHS5T
mQVfek1T/QADrZcCz7P1xH7kIkYwTXqrf8YrvbjIou4rVGCzql59tMmrGQnVWQBg+GgfrU7b5CSo
19Wf+bLXjE9oSg9P2NphSw1eCt/wJvPZ7esrTSnhIHte9k2og3FC/We+BTFEEMWMr7NhzzfZpI5o
/Vl62G9lVXZUMc6kuHdctGVYnTT23jLBjTZG1CMQxnNIdCQZy0S9qIM3nbyABGtCkupb9Cmy8v5b
PMbWWjFc5xSNVXkZTPSjBkCb39TBfhwDWz3WWVNtzSRAlVqqCd0vQbTiHztBjv+XDLMUZP7QKLp3
S+Giu/CQkYXpPlTyU4fwyyYn+Ya/eOWspgz21ZyWy+HwT518M4kCB5RPRVDXF6hZP3SFnXxGTQ1D
osy75d6kPjcIurL2JZ/RxwkfnR7Rcll1Uo0ITZM1m3zK0884CRJ2A8CPHj6DdcP4gkVO/yQ7HYuo
2Kiwu0miaw6m01exPnrJG3UE+a8Ul5TN2W4adRybci07Qr9T91lfonWb2NZGU6f2JuZIxY9FjJ97
ldy0OjXld8XM98noTHwBMw6F5bCIq4gnfdLKr7bIRn+MYvMlbpRiPRS9c5kt7KGVYVAf5hndrSF0
owP/ue4xKdjEQ36xr0lkO6vR8A5VVzUIIkbNQyjU5kFefRROgBk7Ki2V33g9fhJYOrRrbH/zdc95
S9317Hfv9bJTC5KWyyDZiGt2vq6XRk4M7UNTZ59CteSzCVTnpkaefeuRM4jFwEGGAN9tdoz+lFrp
L1mTRQuzEFwmqU45Psnj9hwY2X28ohTObcBKCWDtGO+gacA+c8vx2CTVtFYrtTjmqtm/Wc0+XVCg
jaUXB29s800vsaJF/BXRmfzqJHhitqM1bQMU2H3ODsW7NrLf62ywwCM467cYrfqleUb6EocolAnu
VbX9FfZBf+lnxeCpVP9w2Rq8250gntEk/SFsm+K9tzbAMNS33KgRrAN3uJbNdYD3rNk7GpE6dboW
6fCWdip+gaM7PLhI4m3mqNf2gqP4WxCgfk3Y7YWfFxY9qcc2qZqtt8FxMf92EN2CUmW/TdC03LB4
q3q1OLlAV5EkoLkJwCp2Jhi1OAVQOOZKtgmQ1X0dWexfSxQFrvZc4TtIkxk5yYPO2cqXVYQTkn0e
FeF9QtzEaD2y9OMSzGA5ziY4uGucqgWVMb/FUTSeklHn+7UUaZX7edgVl2FhLtkdNjERioofA8qa
PIRTghf+aAtw09lObi8WN3H2MhpoQ6R7yDvKu8iB8Fl+FWi9HGVNtkdmvc51HBpaEyNyI7KHfB2E
xQDS1UbcEvaCtpmybPBNWx9zxOaD/kHLiTps0U3ba9Y8okdP26wFk3K/lHOCBGik7JF3k1cDaeZE
cIKJ3bG7hAJCwqREwxfDEvGKNx2dw0ELLrlm4hW2dDgxXzJHU4BxNVF/hST/C5WP4Ysrym6lB0r6
WLulcq1j/dv9Rotoliqe8eXJInc+9zlQJidB3VTM43yuybHpvrxMyvZ1gQQc/mrD+9066m4IP5S5
MFSxycb1LVpbjm6u5bTQ6N2tV4NmlqJHGlYOWiOiJ6mY9KdJtZzw6e51u+Dx1PD3KNk0W41GQA1o
I3TXgu14o/l6M4OAcrPyuVat7GToSLS5jpaQyrCKV02x0HuRg5282cPbaVdO1KUl4lI64jSiR4CN
W4nSCVFFqdJNZLRUoyS7mebtPhSEzLd4Gj6jRlLe/7Iw6u5sxgjPLn9Y3qEuyt8v5n5DLRb3FyOr
siiS+q8XVGdhsweChXXf8iflnf75ojqnewjb8HGOvPSC+CR24arJ5oFwFmgPgIt/2rtGG1Yo+Jfb
jw43mqpzXLi+HCbbs0xNYMi4SwSZR2Kl64izwjrgEEOVeLx4JJVxw5S9J1Ras+0kHhTvZS/Y0uAJ
sykIKu2pyIf6KNCb8QF4pRsLNQHzIKp63ERJ5Ow6stfroIjirVQ/kMWYBdm6QgD3r7bM01AMxSFo
W0Q2SURkc2tzrLetUTevdqs/V04Y/zBjjcx+nBNdQb9XsN05em4SX4BHsK9eRgy8obJQv2uNhQeZ
3na4lBLksPGC2ca2rrwWiXGpkwEpSsv9bBGVfOkR+97aoq63emxcKsTRgL2XOOahwP2Wx9YF3ang
Z23UWyVvx6+DDWJWZ0tx1bIq2E2ZmA5yUhJgs5fp8/yWMUn6k+HIuwWvOf01SRhxsBuWSTks+qch
ViGLLJP+/CVngie0bicze4f0rW10JUV9Q+e3XgGYQ782Fd8HPN7/+4iJEYgQ/N/3gBGSfUe0634P
GCfr2Q6zx6B6HzNFXGShw+u4VFAD1gXEhI3QUuR8zL6LnhiWzB37fTlORMJb4W+MFV97trrRXZtF
m70qmYj9XNG0n0l2FLlp/LI093NrFcFna1ZheJpgEzTScntNqfqDnO38me0ts1U10//M9lwAtBNh
Dx5/OK11tuNLpHxexqA1ZiO7aCF+mbJDsnzKUeU7i46xTJ4pXWJtImdIVq0Eveq3JkZDJ9W3kdWk
e1Vr03fXfZFHlnpkA1PkCzBsctJ3++/mf4yW5xg5Ohk02x+a6r0LW8s88DzNH9qlMItFmshz2JM2
xULs8DgwhTw+2N+l2U1LGmNnjbm1q5YT6qwV3x2VJ3hv9voLMjJ/1XRqKQhgskacdJeRshbV3fg9
V549jiJPhqGVLx4845kzxOcwTHXsG6biXu2GLN0ADhz3shfm+EuaDeQaUGl71rt81+ue/Tk2tOmI
/IK96rKEuOVoa6theb2SsiPZOrJQ27jdt5qBcIe2yD2Wht3c6x/cHr3MG1i57F6tsEsIH2YWAS4v
gdpSoK1pmc+yyZ6mAtCMKE/JMkIVPRKj/5wA3nkNnx1vSiuqEclo0nVVIPRoRur8EAZRD3cDgSL5
vW7F82Bk1lfS5fO6xRAL9nDTn/kCsGJE4h1N/wWwAQSXsAVAYcMbtzJkqcOsuqK77ie4Exerj15X
1eONDdxzp8Ep5CTVjTsE4sq3qhs+kciqr6NQlavrBJfRLMs3UAberlcUayNH6RyP/B6c7bnBUd7P
YI+dhslYy047t5SD6rjVulnumGYKCYBOISqyVJ2rx83g5SzDiRIeS4z87kXF5in3P+paYf/uwSyd
E2BliA2Hf+f4MS9vIpeI0HjWcySG0FKzD2gC1reeE9DVE7cApu9NtmTgB/e5UyQrWZUdcxRCBcpj
fS/bZJEXW+g3SFGnME6E202rQVRFuJrRNToggYznLwqtV1kMLvTMIa+eEjcsQ6JEzfCk62y+ZBX9
uWJLsq9YqWZjrY3Ygp2ox+boJ6XXPsqiKvLucZ7UcRd63g/ZFJRz+/jXOCdI4lNRAa1YxsohGbGc
QwIdIik098hJcUYXLg3coyzcP1f/7pHDI3vKVugKQZVfBso2eXUfPcWdsQvR8zLCIj4Bgo1P8ur/
qv6/2rykh4zmWMn6435wQgCXAyVSxDQ8yoKQxPBYLKCSkiwqz1l389Hp/Rkm2yYVY6HF416OlzPB
0yE4Jy/VoUoeULPx5Vg5dbDCP4gaEcIzH41aAxpgqg+hMQfrro6wyosBetpNrHa+E/fIdii6xrUc
QHwwvA8wK6MnFG24UNjzoH3kYCNusaqkV7O5hegGpoh3qOIQqLbq6yY6hgnrfontxy6eGmPjdk70
hjwdKLPaQwuPQOpnbKsafphvdaglD4W+BCujMn7ri8QlzJVHB1kNuvEhU2CVdSSBr0OqPVuiFa+N
+SUwRpLCOXkZu0ZbQlYtTK9sP+iUN/R3NMx/GeIM7vAEOpTBRnlQSHOcZE22AzEVZwPnH2l0E8dV
BCYdeTxZ7WrXXZeqa+3ZqBqkINVPHiCES4GqaeGoa23K3HPXF4jnIHUeQClrbjUaxYSHANOtY+Se
9EUT6y8YpLAN9XRN6/5z1ysWuPEhvM1qAPinBQjjhrc8zsIbhj4Ron/ih+wflkFVl2bb3oVHIUfI
jig5e9q1TJwXIpblxdWH8LUYnyVKTcdc69yoRUZ0l4TmpLbFfkIIeyOr3hKIiFLDukPalls4tgqa
CKjfBreVYm12pvampON99wTDa2soU/91bPB/tuK5uGL/rOw4go2HWDfip/TPJNzr7pOKabxPMgjr
5Oy8lgVArhgCPRPdi8RV1oxsiNctsFTyoawpqPPnJ9XMSl9OkG15Hf81YQJN0OJ3kj52pnhpw+S7
WARH6jToV7beJo+h2VlXQlk/ykqfviB2h3GQAt+ub0z12kXGTzleb7V6FRqkt2a8da6Vi92h7IhU
bHvKsRkftbgsF9uECERcYD5GuettNWkosBQ5Dtie05FnXLwEPtpltbGKoYcWl7dr3Aew2PvnmJic
PGzwAR6HLTCaXe4n8KQ5/AaHjq72bZrbV3U0xVs32EvciJ1ypaFh6PaDehCxIs4hlqtADJLgRXSA
pd3ZbX62Khtk0/z1z9lObUb32RiN/j27b8MaN3ptWssgDMLixTlGr/YMjlZfKdjDrPuuh0oiwzFV
G9mb1tC+tyiPrKYqcJ4gzELMEBA82DCRUjci1mm9KT95o3WesNOoxoFwLBbbWeRp7/UycW5nEoGO
83ti1E39xUs4to6uV5wKnONWteSvRFPEK4FcOxCCPtz3fhI/tbR1S9t9f8gnfK/KThzGvENoJsPG
zjdV7DoX265hsCW4/XzUOncNkMS9pKNorqg4NFdaJqP73Axx+VRA9H7ibCF8I6ynN0JzcBjtgYPe
Uu0CbEaIvD/LYUFB1rAwTaTH0A9ehUjgICeov1iCzzYypuFBpkGMf1ZlL4row8OY5uFGNzpWAGG+
YhqVvpDvZWcJPmSf5kn0qcyN79I0UIzzq1Hpvwfoig1cNzY2ihU214pc1mVqn+1Fg/GjpY+e7wQ+
2U9NdjVaF+yMYVJ8N3YYbhMYivso32fLJ2Gp/e+2Mi7zvawGf8bJNj1WiV5VZ6T33FvcYfVckvyW
NWSx8SYeY5bAFoHFlTW473MgxIPs1Z2mhBivE87FLBeUHDvnXp20g6zKjbSs4vg5rT6qsje3t3f4
uWHoFyvSQe7wZ05O3e2bBb0jm+RV5NXKSYTtnkhtuxAyKx7VSbQvWWT2sR2Mnzyt+CKNi4sMR8/W
mz/JAeoQxXBGwX1xzLsPyLTgvXKH3wPkHaJBT/3Fd+Thf48alSrac+r8fRtctL9IA9I/t/kYIF9I
I+ovuiHKZ05W9rbGAhRH6GwOTqixcjLTLfAaNtuvk2xMR31bYoZ5+Fe77JRt92myHrj6DrtTHbKg
0LSrJlrrEWqF4htj47yXHmBOoeMl5fVI/7O1fBsIyf93gJCueu6/wHmm43maAybPsICFqbbu/hMO
FqtebttaaR1Y6+Z9hBzrvPI0kR8bTh/T/TLj30DOZGklcNofSnB0mt6FWxM51402Vt6nJgqW3MgM
QkC1TYJ7tEVtXjw0Y5n7ZKS8TwI/FCKG1rFzEMFdCR+rBPeTHBnP8cnRsDLSl4EojeZw6wBqy07k
NCwyU665l1VyJ8qGoJSykYPjETFnN3TfHVS8VkEx2Z8se+Lo0hJll1XDIu0FynFb9TjGyiY8Zf22
iDKM7xiPw+srqvDFWdYwRIxWsW4mx66bQCETKj+aoTceRgJb6wgBrX03gFLykqJa8xHBnmthIYua
dbuYE+/eq4eeDc63Kw9y8FwaK83FZqFAoeDQtXP70iOzCAukFCScqXoqZni8rgzYvmhfwGeE22jo
kKJbevWsC7aFGCrOPVQVY7GyD9NxnWhqDAYXlRyifsmjsxTslZPH2Va94+R1a1lDGOF3uxz20cbh
EF3plOOE6xQ/u0LFWHUp7Lgo71cfbZqmX8bYcfYfTQSccC1YCtmGOAwoPp5BBDD+0SF7lSmI4bLF
9ZEwhnW4twXIDXkhRuuzlT7HsDoe8ywMQNLDHdgaCS6ysvGvno/6ADXGc+wQ/CrzPor7HQyxyL2Z
3UUb9d+9c+FCYA7RGdZnod4mmNOVWdxkJeVht5sic1rJqroMyOzqu4bc70k2ybxbYaVXaxE+lk05
3LQ1sGiS7ktb20bRpejLdckXjGjnk92K5CGMhuFGOCo7zKI1oa1RlUVq6qCLaic+oBc03GybA50Q
i5fsf0ZApIdozVoO45s2bxkWx+VPa5zxDFyadIzgzhU+KbIm7zNC9do4TlJsZBt0UkLEpeVtRTE/
OlCaH0VcdrcIe5cH6GIvsla6KjAvDPFAxEPFl22ygB5+6CH+nGWtBY5/8tL6mxwvmxAwLtd81q9G
OpA0Ut3mS2/+UIbOeBuVcMblQ7S+gE/Bt12H2VC56kvmjMYa+dFo3bnii1UXyhH3qHznFOmI/k1X
IjkRdStt1i7xwE5BMWaiZW2tvvda/Ki5wnuOUblHz3v+OiuYo9VgXvkjw7yBu9jvx7GJoGrlGL6M
7ZEYAlrXY7JX89B+DK0gwWrZVlFV751z7RkvRQ37ym05Yni8CE9rskODWv3GG8AID7XYVbbZPCj5
IzrFYjlueT0ypxqvaLD3WpZsU6NM90llJbuqyODfhZNfTnPsAzOzr2qAz52hKuMxj2Iykq72Wjlj
+xVRNp4vpamescm0ANWE7IPcMtyZTq1t2jEzn1Ixr8pJD2+ygBalHmZADtz8P20gLdNNXVo1EMz/
tA0eXpKRkgUHvBuj+9ywMQgxZNlFDlOBsj2Q3X76mKRWysCzB5/wj0kpcOuVpjnJTrZN6Aw8BJF3
6k0wGr7RTNWRlChy17JeLMgLWZeFrWD5Ek747KEhkfn3Usce4qhB+jqmSq+pG1nXe7M8yitIJgyd
l/5GzpKtv6eq5egHgvyPXInkIhUmAWqSSyHbPqofbf8al8i1THbfLz/6P27Bj9X5veDdL4XokaLQ
fAu/pOPYtL+LOER0N12KxLGizJd12S0b5dVH20dHGtfQlT+6/32Lj9m/R6JwuKuMelwhSO0PoeVe
FQSDnuOsP8AL+wF8cH5SexShzT7U1w0gn22vieB5zgS+x0RxflrmzzIcAT0MGEvxFIfSGnbmvvSa
cg8Fx7z2g8D/Jm7TH7m7Twwt+VmJsYfdHohnpS2bXaFl5sFQMh1INuocLkDfr8nkrGcVwwTLizvC
NTX2M6jBnDDRzF7QEz9Y6Mm+R1kfb92wBvU3YJrABPLFYRK+aB2/zK5JvrXkAV/0XmwcUxikO7P2
PZ3TzdiZysvQzNU+Viy/HZ3hZKO8fEJ2E4tvc6OLdjp4Wb6kXIl4EKjM14Zde3tLzw/xnBiHLoTa
BYasOpW28baAHuSDPVniji4HwXXwwuo57YTdopWgaPF7UpOw4wO9JXG5j9AaOBM2RfbYzNBgn6dd
XmI364p5PSlts6nEkhgvW+jMgMt2RhiqJMBATPO9SQ+TAgXXAQgPjcnNcD9MbkqtdXtzYocTJAT6
wWDb35DX3CeL12g0RsNDlwLFZF1ZCQUTAG1yfs5hcjU9xSSHkKzMIX3JoKh95Yi1SUK38QlLZ+ei
DIczXpik5Bbf0MJVTkHc5a9IGxT7HOWO3exwhO8Bsnk1eXU37r6XYBL80a37q6GQ4MumZNwmAe7M
IA7O6eBVD9Aw8rUIcnOFRnF9Qt45e1OnDU9BbTULvjAoRXhrKwLSX+nFrqnG/JS5JLOdqnjirIj5
Whtmq0Y3zLVGKump10xvPaI65NnlemhsY9fFpne2dfUN3B+ssxYRlQp54kNCumwVhfoPxx7TI5IC
yAiYzy6PMaw68mOfgKdWSnXB1IXloTAMF/WfuCLEVKp7WxFHc6i0VWOXvhdn7drT82pdIJJ2duw4
O9ps6BKsaZW28j3VBjc2usHnrkLmpxWe85wcYvaVCAMQ5689NieWINwbA/3EZHw3JdOL0VX5c36w
hvjatzaWehBZURMFnxMRd9raac1WflbcTS3YhU36E5ZkyjEwGrI7YgTaV4qvQkCXTryE8KdaP3TJ
eNXtBO7EVUEH35/EFPO4T7sHXV2FQXIIfnYJxrwN/kFHWVRena0nDDOmwk186LDtsSpRdayEB2E/
T/eWYm5rM9PtjZ1W3ars7XeVAY6O+PcQPbMTanHsHoujLHQvLu9XsqqUdnH0lkJWcYZOeIz/Gf2v
7owIHTn/wTc4Ux7rxRmEo92U3+tNXnyLrG9OZfE9iJwVjhT6sRCZfpzNyOKIzv42i15Q8wp8AMtf
0I/H3JGnCKBgTMO8afTmlbwE9fxi61G5jcoRXltiG0dnMoc18kAj+LdDkMaeX0Q9EZIByf9EKLvY
IsXuey53KOpylSQdq34NhrhykZ5Dc3dyIMp6CMGteMYDNOLxbiSkqUdxtQeV77fqq/qUHurazrXV
mIlXRziYGCyvwPU2tqeWh6l9qcp8PHrhMB6VpcCBPKsilFaKPj8GSyHXGnkF7zXadRMhTN8OFW09
DOgdqMnQHQkCYfuwXPVW/72si09o7tp+paZ8AtWyxBKVs3YTKwJWETVf8yHYznF6RqxQOdaL3Yss
ghgioZKZhP1T9Dya6WDFvDH5/9PM6tUCzbvBqyQ/DtOcH9kAdUrWHxs9Nw+mBcDD1gRnNIdsXm90
+cZUO/iPCAkdC098MYrG2uRqMpHMwMF0m1T5a6h59ZFf6blYPlhzVE52gnVPN+1Sx3N28o1FaBGs
8lKA/8B/9RhX7Xy0WjjihM9RC3DLI/GK6she3t05ScyGJFeP6eIcIeqyu39Mv2/ExySvsrzq71cp
Cm+H1uDcF0DcA46vi1VYuGBI1XreNrZ1NQqBSkboIZupRM1RFq5aNccujeAo1QnYSkgaflkUfti2
zVHEwRf03a91BR6wDKt2hf7PGhTaya07Xw3ck2aNxzAWt6QChWaAAzn0YX2scsLymmO917YSPCZj
P6/aJL8WiRjRMda+oROJvGEznATpWvQfQ4Rw7NyF7YGclA0kIVXbW5U24dq22RFhpd1sY4TkVmHq
kHmtTOjz4CYBL75OeiC2kDqTteY59Sa0UKFV4iHk5GeuQ6XkB2dm2zxwv6YKAXDLbp+nohzXYxm6
TPGCVa3rkY9FdLaNONnbszk8Rw7Z1XHqQaEvAbAluZpaNhaJDnRycHU4HzktLh6J408LI6y19I2G
WOoWgixoK45Va35U6Ei7tbUHi6xuG69lc2Dh9hx5EYuEuAL6xBVHHXoY06O1h4D05IVrrIND2C38
JrQgH3cwjA3+9KijE8H7SaKZeOeo+SFPfKzCdN5lx16GKJMILlkaIsiUecoujLPLmFjt3rXbBzvA
OzSNykPCmnWMg3jXiaTlo+ydlR1gmpRhHuAjwC829Vzg1a0ruBso4TmNBS7xda1ueLbaG4zogHk5
2StOMOrGTiAXJUqFjvkY2tcYy+XB07GoRGRlk7rhqzC7BsPm2g+ddjyz2D3xG6pPeYTZnNM/LMuq
73Teu4r2xTompbPKXaxRa3bda1d1yFZq2pfeFRBG2zo6AtxeWbU9YYTWwErt43TjdG239sLqXEfx
IY8MEAKe+YQlFGShwjNh2WT6ym2AkndZs+P3iSJZU1z1ooShUDcb/lnz3naFtcvsfjMOegMLxqx9
kkh8qQWGq1HM/1VJMFk3+MrpxmEmeLjlMHFedv8PTYxaQjaNxUEzeo4GvUqukt14Ok9A9zsWejIb
q6FEzMSCH3/K1PhXMnUCrP7Cle7RpCMui42IiZeCCmEYqC4uRymLnzc8henk+JYyw28F/f6QdZdm
RsxfLXn/7ZT+sMoq32iuYjwqFj5fRGB+eWYCWz6rXzhMneZGR63PaoLN4KpPSRKju+fNO13xHs0s
Klap1npHSwPyXmowR9PE3aboGJ5b73EMtRDluCh+dvIx4PiTWXtX6Z01MSQLyk97SUwXFQ/OZ7qN
va0Wo28YLYFsLwgeM1tDepcQ2bmqauVptlDIB9qrF9V0VLJu3plK+aUosAvGcbm+DMNLkWWotw74
y7Hh0zbso4ZVXVsPdhZZeyQs0XXS6u/jxHYlJjRyYjU6J5lV7afxCaEMy7faodrVlpOc7EwlPR49
Ol7fkBJMH+q+dJ+iEZ1Zo26TXTuASDKIwftJkDqP1azy1J87e43whIawPzuqoRfuOvSEvmo7o/Q1
AHDbsfR8VBGcG4wjDZR8se494SwLt7XqUkywqx7F9bDCuobQFqJWYPYgXiEw1FnLi0rOUZ9fSLig
LBIGzUbT0XhKPb4nwiY1qaRxSKrPsdF4OaKOwNtHO3iu3GilzCa5/Yjksu4SltPMfj2X3uuU6izR
SD7swrncYojzRYfutQ7wcmb9ABValHH2VIxgDcFDr0J1bPl7OTD/3Cpx2waOgNhPuhoI3aymwRmP
g9AuetjVW8Hy/CS8HFaFBWOIRSC6hGHxgo3NAwIX547w8hmtqAk7ARJ95bAN3N67mla/yybWn0pU
xsZWMUytq1g8Tcpk+N7YLe+HrWhe2dO2VotngP/NxjWqbl0o3dc0F+3WdjE+jQWICyPEzSONEIUw
TBx8BScn/hEc9oNZHcAqFahclPhLNwNcw9R9mQtT+eQlygWc9ElHR/KR0Ee/1dWEA5DdDGctardu
WmqnaKl1bTycbWEMZ1UJraON7vKQ5oyII9DOPCFWGYzPWSgQlDz9HEezfhaw19YNBOOVrPLQPo5T
0iAzjDu1Ns/VW2iCr27Lqnkry2HwO6Pr3saGV+nZRv9GTLcHOBmObyFrtg+PETYkJxI/djv1Tcun
DrgDyU1vTjsArb3x1nR26y9f6DcTGwoMR2rnDbhU4yMZ4r6x/eD0Uwb/w9l5bbmta+n6iTgGc7hV
zlLlKt9w2F42cwbj05+PUG3X2mt39+lzbjiICUBWyRIIzPkHazUIDclDk9xMCdr/nfMO36haaG9x
MwF6NczwbRYOXRh+1r2WYYjKZ9K7L3WkAOzE7qhuqxc7j4alUIX1HLa5sbSGoHyOMlbl0aZu5nh+
vhuaBs5vb1uPUOA4AZpmAALjrMdAg7UahLalASubake/enZfbQIdNihsRCS4o3o8e3FkbuNUjKfC
qfudiSHckSx7tRdOox1aYPlo+WAm5gIegF/l+jtlTHHEsON0N/aVcRCAKddZZuNtbzl7eITOCmVV
3pLKstjnDf6qkcoxNmof0lHdFkGT3UBo1zuBCMTM/7BgW+fPdYKNSzyVb0UQ1StAQuqywJAzzc2j
HZknvAQ0TkHaz64xXkHt/s5tzHfRGmYTXO0T9g+AgLPVUMGmGDiItyE/8CnsPy9dohxy3gsG4K63
onJ6srxw2NbO+IpGSb+yfHte9wZzE/WiW5dpVh05nWAXDb1Cc7RhlyMpsBxQ/li4Bm7yI0ZfS2c+
SsSW0e/NPns0vQ/XUfWXXBl/hR0nc5Pva6jsWiWIr3Wac5jwnHcfeuKitKz2xQ1gfvlAB7ZdXW3i
gJSuUuvAzhWDw3gjLl3Uu5vAy/WFY48YJZG/7fRTplMNQftbZR+TvGvgx1eVl+0tj9y60bGgRlkY
bjLEghDhiR5Hyu0LLQ1fS6eBeLAw+gm8TXsoI0XbhUr0wINr1ZvxsNRGgbysWv9GbE2z6wJsiPhN
QrbnaS5AualRtMB41Tpkk9atp7zNcV2sj6HuJNvC196J3oYE5Q0si54sRTmlDpbMJfhJhU3gvWrT
z6fGtHghAcCREhEYEoIuKdB8U3dptNXND73IjA3r43PV4fmpZ3F/bvnCU3bERhhpwq3T1skxMwCq
9iVuq7HdvwxpZW8D3xeIVXff1KYgpYAX7WSHrH2D350jUgO236CxAet1TZX+I7MEfCCjfQn8MQLh
sUgneH5t7ZMfiXgyKWW5LoSG66nDg79qfyVUzNdgUKl2FHb43LibKsUuplA7D0HrnKOaeZlKbEVN
OzrEoTfdCnbSdtz9VHREBzQ3QYvGbxea7Txl+o/BIWlGLZwd59B+PDhh6v7lwUmLkS0FyQpxIg8O
fqMlEJ0GXPz6yXtAxcU+CH38VY+5sU36+QOJ3Po6Ouh7LJuIpCdKXtfAi/RNn0/NocGdBNAcAlf9
nCvIqqYnVUSKIsNlPbGH+qrqKl/wyOPcUY4cOfISH0AA1e2ejXC3HWW37KkhPeHU1MSMl4H7C/yt
T76KnqkHM8rGre38Tiq/3netQt2kdpcqNJSDgZcletxQ07RStXdIYi9L2OnLEjEnLYztrTGuE4pY
j6FvX1JUg5aRaIFx5ahRDZQfX6CuoordwVnCX7sXUMOVJGexBC1E/mar5LbzM4ip/WNKxIOgmFb2
VJDD99HWjRB2U0lCLZLG4Jxf9scyFKu2a2+U10ps5AUcVA2AqW20D+2UGcBDShMimViHwT4Mkppj
Lj5RY2JWCxWq6drMEiyPwQQhnBA+FinPq7S8KLiBjZ4tdqVpGShw1P7K98NnbFq9pe4cRNdpL236
rILKWSVxUF/aov9lUvPFELaKd5UaUj7TeL5NQJtwNFhD1TSWxQDMQVHGi++hOlrWzUvk11Tm/N9+
n+fPqt9953zXIjnYbMbAnzXs+C2WZXKxEW/eY4sVLD3bXne++sE5HLW7rJ3WreNz2G3cb/gDpbtJ
Qc3aiDtKR4Y/LbLKCRaIbfO9ql8T0w44PzW/6h7BeSeenq0y2ST5e1WE5ne/Eme7rhCwRekqG9+C
LCsWqAxiZjMWj2jktxsnch6NIX0rcnwfo+YjGbQXvxW/8pR9aht8V6PxtxvVOTsKr6VyEATU5SL1
iFfQ1bOifVO1W9Vup+8I5yLMiKWXnnZ4HlWLQpBKUXKt2miVIdaxlcPDj/4S+CpQuCrEue/Qo8nU
NAYsWKHe4/VrLWqalaIfqCNkCd5smeX/bmZsluVAJEDoTb11LZk3vrmRg/1ZCgYVnS84yOw+OiAb
3uQ4nK39b6roMRy2RnfRZtO3lA8Gg0nOI+2tqAxvM2RlePMH0wIxdyk8exVxcH53mmFv2b2/MCHO
bVE8e1HcLLrONNJt7Cs8ooS3Ix3t4d8afFec7KNQjWCf+37xGNTJTxRehoWr4W6pG8rxh8MCwfbB
KQ4Bpb4FYpwYqHldunQHFvgdu+5knyTmpXfZeRWk1JYFJjWkFHLAsarBTwJZ2Moo81Wk9BnLPweq
CPzNZiLlslJ1E+3vwhwu8s4QpFsdGGlqX8Ar8esOCk8dPeBYuA+a0tnZtq0si7hULkbBn+qgMG0h
RM1XODUuVTRaZ8pS+YINkvLqjQDmrDSZ5v2S8mpMKnT1wE53utWENyUuYoimoY0wmZdqV2DRDXkV
j7R2EE/12h4F/xLmhOIJJAHqfWl7EoFPjSeZBNIWBUikT+F7DOiLpAvPascqbE5penJjGwoPVNZl
4Uz+Gc7+StghKldVH/9SIYqxWw/J/WmIDeFtEJkQCmdr5XCkIEX+QkFlNrYWEqxTB1l9HBPYTJLR
XHhudWzRsl9IZI8ak6j+Gix7ZZMN5dKKMXxISeTOheEOsfGgzlaRGvabbPC9q60Vn5feR+8A1MpX
WDc0bF4mkGNYU0sPx8+htYLVZTxCW0EjESW+VqdUSKaQBRI+OnyH8b1BgJPSmnsda3iJ9YgsxByW
o2yXLQSOCPdRLses69RY7qNudWcZttlDOh6VvwSOHOYv9QO7PRBRPYpOaZIc2X1y7nRqFfV8ULKy
EzB68yBD8wjSRWiGy+b8Gkai76HshzyqLecmL3r2q8KG4IrGIM8Qlf8TEAPR4WtA5hjxauLYtWbL
BUjFTN1hGw5agJDDPIXCKs4CiEzIKXk5lSs7Tigk2fE7u6rxqRRjfVBJu9zFnDT/XKNj+M0Jx2ZT
oSy216xgxBWqO/Pdm76Ho9qTFlLNc6414uqI3lnIDkgk727ZnNsBQMfooSObNgn1SQDOW8WL37rO
C7dTrFIkGkBM+nmYvxpR/S7tPuIIFN9kdh8FXscrGMTtKfXfWPjg46AqsLTtFkZmjIc15QCxSVPT
ucjeAA/Rs5U250T3W/xPIfBvNU9Fy37WZzAR+byA4nnuVHulAM98rGbkVIFonWxJXsHcGutEf5QM
hD8jPzFW9srE5XMVC+OKnpxG6iLUj3fh2skS+EFkhnYcdS3ffQbn/n+I3caDHe1nBxHpOQha1z7e
PQlxMGi2pNCfZAf8w4IcI2yp492isJgi6OB3S76qd53TXRlPc/Jl2NTG8VMo7F9NFOpQ1badTVPv
HMf1bj6apBtDn7SlNzflBZpachiL7NdXKIgQ5oIkvkSJw1RQamEsXl5rpy4zwJr/mjk0arhw89ba
U0n3byqZ/9vkkqnDUa5EIJhxsiMZe5ezMGmY77EBCaQMs+EhySL93E+dWGVkUFd6WMdXbbaIl3dD
ZCB+6Y7V4h8doz3lp8RKNzLe363i57kNZ/AqB04kXwTdNrzn/dkkPleDiPQaQ74uiq2KVQl/ZNG2
wy+pOZkPk7Uu3a7ZSnDvMOrDooKBc5a9VegvbUfpnoupUR/cNr5gQl28JeT7D0FXA4wBscspzhvX
Bfz8TdUjaCntDERO6jSyFPZ8s7sB0rB4VJpWdJZNPp+T3qrtg2yNPB7t/lVLO+2hAjYig42oi3Pc
oCUgHRU4EPV7owmDVTvE6ms45h1JPipspmv/1D0EibOmq/gPBb+C0FT2nIRjBn4G/T+9RB6/D433
ogCvK8eq7kQ2qY3cjRxrGdnn1G6WQZZTOVp+Tu066z41Hors2RGWTQnZcTb3sWRNIMLXFCHnonHl
tBjW+kFy9dzhWswtr4y05ylbozEZ3RtZrr6wRKUX2cWlWRYQQ/Zyst4CqRp7oa5lb5SHyQFOo7II
W5h4ASnCq2M0l77q0/cs00Lgv8LlBxGIE3DGej1OQ/dW8k1zkfT469+H2q7+ObRT3eofQ/uxvWjl
pUp2UVgCn2uD6gaOzgYuVPylzirN1jQGGNWn475vIYK1vzN8Rj7KDvmrnD3NSg6Sk31s425wXO0b
5qt/mwzPdNzLYTXnUAt15K/Z8jV1GOALOduqydh1VaIs/QGQWqMgCKJFvndzQ6Vd9j715WrSt/bs
eT7oxsWbiuijRt1h5tY0VxV7jQVukdRRZp1itetJjky9vpTNMVOiRwvjH9liHbGeuqQfkLyf4HEH
CiXc2Emn1yS9QjlrrrZnVDszUFNYqzqabjIIzQRWFyK5CwN93PvAsTYxa+gFz3BIjougzaNT3XvZ
s9Kn6lrEQlnLZt5o8JUDUDB6PGTPiNG4Ty70h7khB5glWTrqfacxb5qDpaK9DetmehcBG++mNvWD
fEDbUJwbId54klQA8YR+Uznd59qkXADsGy9xF7/ytFJg7tKa+7CpUi4RTjb7CovAVZBYeF9b/q9q
mj70QfPZ2hs+2f3O5AmWqoexmcItbhTmozUiz5sqbfPTYJHR8uZWNtKkKR5uprMKWHWTRa6vwp7S
JIVm0rXZ/Ubp5khJKeQ/xqiYFWxK4aHh7vTqrmtIvTczyw07GHWnVmW2Gr28PN7/KdO2OxaU37VB
kkiqkk9m8APWXHCWodylKES6BIzf/EPWbVU7DKk9wcJmwkxgekStB/uhcJYJFN8ibabFZ01+8hIR
3JosRSu9CJsfQ+sipBKmr4XVulsK7NbWFl75mmf5mZxm86NxgAHkpuJem7SuToID8qoyvfaYd1AB
JFEG0fxu12jpY9dmZMid8ndv5btCr6vfKvmyf7+Zx8jIwE3vQBdXMKm5OXhSrTIkA/fFvAGj9Leq
SiTwhEpNIQEitpBfg7GL7VXch+1eNv99GPSzz2FD865H3lsvrD5cqzhvk+afUAUbenIlCifgWTVB
ovjlnSMCZ2VqKpIzSDqsqB7Ue6QiPeyMcv3hH3e8vc+Ykffl0cVQ+BYowWbi3PXYzI6Rc6vBLPYR
aokOvVzHTQk3VozyMPbEns10ntn0WAgSgrApZvZFWI+nLAR3Y8zOS8L1lZ2Uz9Z0nO0iJSGr3U1g
VFrItmdSQhspsx2pKP8nimok51wNEceWTqsCftm2GVl3UH6A+ZSXIgJkAaYPuIZQd0o/cNQJXUrs
A3jzE8JR8YKytF2O40VA8wH+xp28cK4ZNnaJ2oj5J/bVOzRwGlWOZFsZK/FBu7+AMXT22YhOmNbp
KJP0qEJEQfSYTeV4FDhZV4Jscd1TrAbv3C2kg2c5+3uKILcOwGtgeTT+RV7uzp5KGV9qcxoPX2Pl
nTpNw2qcn/ayCZTJ27VOgbho4foPudFstJ4DYDu3IireF0xWKATSkhcIK+XesEmEfcXAVuXIGnKR
s2SHS8pmoeZZhSYJc5F+SK9Ol6/dviDH1RlX3q76OCGztRdlRwEzLNRs2bQtZ666V/ZdUWmPqYnM
D4I8OyF7Qxji60xXcDDhGJst59dL9LC7JsC3UwWn2a51TmBqr8owOfAWcgxsNQVecBIBQpibsmPA
lIqJfry20ha/WiX0PXw6YNsHGANSxDR95ErM4SRHe/Nr2Q8pB9z7S0Z5ZCxhTSQbKKJKIZxLb3b8
aqzkv2+x9wG8QC5FPjsiZYxORYFfxzZRnHDVFIhmNOwJV86AUsPKQaSGuiJmApnuV/fLgJM1T9nu
+BXvqQB0q7KcjWg8o+CjYbAoRgoaX/N8s3a2ZaZ/+wrJu/vLxGvb3IR1HdyE/uvrfCYj2Bfej2dt
EwS3LPud5kicLqccAVvLDrB1A72hiLWuofVjhb2yklq4qCfuyTn6O2w8JvL2Op5Giag2jTliUDo3
k8hHdDvSqkup6cHb6G4QvzXeDFgzJ2tw6u0oEPWQ0l08sJ/vC8HdSC6wBnHJUvcFT24by0w7fLIs
a9x36WAsqtncEMQBv32yVSvNDKKnidT1Kg76bBvN3N6oNqMb2r3rSJJ57VmrBVbSZ69RxfHN5xsq
x6YpqjedZ7R/YzgCt+o2WgBJQzIcm5nmKO/kRa7tdfaRYT2+Vsh1HwbN0M8idRV4VghpZln4TfKW
BFgd9mndz6TvyAxEvv0YkzfbIhF3FE3srwJW9ycTocj9EABVS2YK9DAz3YSxzIEJPskIefx8aXP6
3WcTyh9FYLyS0MOle/gRGwPiqPx95yZHzKemWE9Zbsx+puwLnWD824BOTMrZDKgWqfUoHht0J3Dl
MsmbBkGX7LNLCx35Orkmh0dQCD8TEspwP8JvqCqWa3JO3REyRbhSBqy5fMSC2J1o9VPIpn7nTTal
3VGzX8bWeiynITm5gjO49ODVnbablcXUrXTplZf/qkPGMguVRSrk9sbNPfQ1DVUsQnWcj8k0ZUze
yYsyO8CngakCNM9Z7SlmvcYzHt2x/2VIlajaUimj6CZdrIauFYfIAc0lR8iYU6FXY82wcsXxPwLT
GL/5XXqpm7B/VoIsOsJaG1YQDqdvYZXf4+4MEEka5TPuMl7M4+05ns3xGPXUfeYIpCy8IF4AAnMu
ZaLUr2b6BmnGeAv7yEIhAEFWJ1Xgh+od7nKo822tuakO3oNaBvn0Ss7DXmHIBx1N2r0gJPyEOYqX
oh1UkzkXLQzFPWgaD2CMMoiAqq5rnyDFTWT1SgRrLf17gWvgY91kzt/iIlPv8Uhlft+BS7dzGwlj
z1uiBq9+uApmjfPuWu8FWMeg/5YZFeIwetHfzFbtdqNdKzssLLEZcCz+dQOVmMSOmysIL/uQudYF
qe0eT4wB2VID4QMZo/DGBtpoSpQu1CSCp1Yqfxl8s8SzYwjrUe/ZpLWtuLNLAWaox1FV4qU8nqaZ
X2/qqTX5rDiHUvpDeS5Ps5NsOpm70azaO2MO+aTxWzw1pRevpBMhkg7snCjJ5gklJQQUKTQVffCi
Fs6Dm1TRD1Uf7IXqDNZVS4vokykWhvm4C3RhrDkEIcPt4BqwVFOzXKAJo+w11Y0f5aX2TpZqAJ+q
i+Sx9fzyaGvdD9klQ5Yj5lIHlBNplhfqCOfgbRSywgzZTcak/x6kmh+aVrlwT5Bc8RKEeKNhJJuB
ykp/dilFlCpeVvfYVMAVCKPoUKjwnoNEsx6+7qasdFfhUFoPAVvY1YSe8iEes0ukWRmiKd6wLnUn
XkHOzm+xnnxePCgBpRLYFxmfJWmXulf7CHaxI43iRHsYO0QLwtSoNr7pGW/eDIyfV5yvEWkwfI4w
itp8S4riPkKnyLIoGvXYZTloa8kYt/925STdbzQvS4Ayt+oJme/GUcla+Xg1TsYY7IO2+6gny7ig
rGle4rykA2+3X0jHtLsqEsaORMYv9GG6c4Mhi7ANpVinitItXU5RqBVgtZLNtixCi7WFlqF9GNcw
xhzDuOHIZ970+TL62KXEJY9lEaF9jV4RwJlWr2FkME5eIlH5m9w1EYOZZ8iYrwwmzPX8kJo+MEjk
KDhe+qR6t+6sPUj2iXeLQegiG1X/JGNSj1DKFpbNINakpseljOno4puZbVY/kk58dyN8NJSIzyPt
x/cA7TAEvjJ/JZsKFWuSUSZruxUiUDspxaHRsTesEYZbQnDAu6ZpcImOfBwQpaUPBQuKAlXn7u7d
9TAuIqT4MvjZcKl1by33CErcNQ9fsa+sbTGPa7oZVirTttMwK1jM7a+9hZzXlbW7Eqrm3uTapXnK
xRon52zOK1nh9SZcypLfk1zNRiu8yl45NgxLcyd8ge4sMAXwKRRgS68+hSZcYHnJ5mYCAm+JEGa/
+uoY7Ky5D9G6YVp3LeoAvd63SGON69b36ocwUSgh3JfMsIqoHTeWARQ6oOTplfnzVBj2Bg6lszLm
8zhlheo81s1HOx/km/mSVdPCapoSBT/Gh5pmQAe0t7HeKrB3wP2HCBPcpin9vJOxeI4NcyzurWIz
AEH8WTVgghtvCA/W7DCMcVB1AoD+keFp/ORY4tJbKp52fc+aiQfZeFYpNHS9EvBV80GAwireVPPR
XsN5FamVcNhIUdivphSFheLvrMeBuqYn4Ft0mJVSnege2llpmNMUYkuI7KxkM4Yr/oRkAJWOFIG1
mSr/6aVogrrwRDq1eHjxo7LAvK0oVGkn+SCWj2TbMOmm7v+LraezIM/2PdIm91opYfICwOkujmDZ
JbYiI4YI3uyo11L4W1uKRrVz1krAePk+SWjt/9OkMci1Y1fPf2CF4IvcWwZAifayKYVflSH5bMre
cPy3ZlK5pBfmuYmugIwK4tesNqtV6aKZmM0cbbvAtzuqp1dVsRz4SeBOlCHKNqY2BftM4XTplUb9
WAwkaDQP5VUTD7QfBUdMHjE47pRwQhUT2TyrePRGdgbe3OFBXlVqBVQFSfkJveeLGmrv8h0W3aRe
nAkSORSFF/TA/9mHU+N7WA84oEQOxUyrofpSQko0yxyqvtzM92EAyH3q1L3U4JJjOjz2/suYOxdy
5JCws8W268E5YmUfaagxZ9WVHId7lQb28i6JSGLnMdi8f3TgqXhuESc5fsULkGZHc4x3GZoZMpcq
M6iW0RxQ3KWsMKdt4wRkGSrf/U4mamPdbXfgeIylnDAqrXbNRuMw5Ul5QNG7X2ppgjy6HYR7SxHW
U+7r2p5zC/pyFJyfisK2nlA6LdWsQhqICM/tHzHAvQBdgh+RvQSVmP0MewRC1Sj3zhS403Ma99XK
yamjCPn9Fzqfsd6TByyr6ExlE9kuWnIrK+MiUe9xGRrkz/XfY3KYnPXnNeTYHmTV/YWQ0VmDw7mB
rgW5G+U/e47hi8ESNYXPPjjy3ZzWmalUH/OIzjWu95xYrYk1rLThLC9RUQ/nYL7IJrnvbWwBPx/A
gC5MQOSIIB7KJgORMivrdfN66IOSC/vxZjZlc/e+JeJmzngTc7ccSMSo3C3iDKSJoTmxQ2pB/t3z
L2pZGjsHWuZCpmdkFkZeBsuHqhO3B3/03rR+DI+lSUIvj7zL1/NEd9KVT3H8Ih8f8hJBk0qt5jMk
h/6ZeD+uzs1Gbw5CrwGmZcpwG+pqvOlNAT0QTMVGxuxeG2/QDqDfJILj3DzuXrZ1QNZguqle9PrH
MOIdEYVs2CtVe6FCUxw4V0VrmYOa41qbf8YTJ43WMKynb/8+XsYzdvk3MHLxIgnVk0hD82kIOu2s
jODmZdbbVkwU+jwnPSEAp7+obCzvSfOaGjZiN8NGZsGniryXkqqIDQOnFBWKZ6uuOQDWCi/3liXm
vKCNprgy74UwaX+8L9WNKl5QPVYfkMzEWenrjkw4wubVesCHhozk2C+nQVPfozT/0GI9/m13H2qb
zhAPYHJ5Ghvfex0ERzpY9nPTFsqq6Dz/oihg9YbJi2ekgUE9NajApncASVyYrr/5YxLOa4WdnJtp
AqrWadZr6MX+BhsLSPGyqSbJymvdZi97zd5Bazlz9XNVFtbrjH0vs9p77NxQf+6wSpGTQKpm1yyw
vsk58J+mg1p27dKCt3HxQrQancy/cJStVl2PP1aj+wDmZVAVKLjHSX2VLXlBy4802jzDNYZjFXfK
4Stu4kdMQRqcRA1W3gI2vsEs1btWEW6S8i4IjUU0cuj7ilvCcHa4AcULGQMe6l21+SJfpHJrahlB
dCM9PVZsA2fsiZKmuy+p4Uw9JqOrHgdXq7bo+b/XtYtQ19ib9SlWUigVndLWpzbw7t1JT1FyJWNm
DGF3E4DmWI1jVyIfsup11Ty0ik8iMu7U5Hi/TefbvvOSo7yTF6sH0ry8t4Nh4hc8D7pHcSfAVdo8
+JPN2528YzXX9uUzBBhc3DjRw39G7o+c8ncXjfHD3X2dwbIlnyr/l+kKxfpdlAgMGpo6vHopgrTx
ROVWNmtFC0kq0gGJpjzEJrgcc7KCHWWRBebR5Tmfejy/7nOLpAE0pE/br2myI1XRpbTDbImB0gAQ
XR1u8mKEZJ97FKLEvE58xa022FP8cE6BMiM+ggCFyK+pcrCc6sTJq5w1zkuRvPsz1aGCg4Ragk6k
nOoKbdwX/OLY1nkGKXHFoWoQx/t7U9GKq19E1MTptIRmPvLOEZTy1IAia2k+FvMF14S2ZJcuR7lA
53BACPWl7JOjQPA9QRFwT7KlokF/VPUWCOM8W85KrPF3BkOS1IO576XMXu3AzRPIGEn5JFKS6RP6
UbJPRjCrgAb0/zM+7Xofhm007BwAO2u7762NPovd2L47Qmop/9786pWDZa86D3bnwV+9X3O1OmeL
5OrgkSrD2liT0F/+Mfer+fXvhgFI6Up3tvGcra5SlTOgwP5apqOd0ck3QkC1LHpzzIDm+6fGa9yz
O8spmLFlHRIEtxeGTFaXXhUvkd8Zdz3quw+m88Mw8nynuVSkpGKkNn5D40h5b5Pg7+Eo/N5mufL+
NVqqUQbh93+MluGh+w7zwr+PNkPXWKNhyDd61nmO3eINjs5jVXqzOlFUvQTwA2TYbhP9jOxrtRBt
Wb6BDXe2o+81WA+1xZuShfby/hrZN6fG081E1CpGSoNvuzBhWljCjC/YdeAY0WvWizmxa0Xsvvhl
pU9S5TPX9JcuCOv3KkrId5d9clPIwO5qEsJ7589s7c9suxzyX+7wlKeF+XueHSNG9h4HpBmn0klu
GbS1Xd/h/ytnBxo0R1+UT5rV45fjh2AYHX/4cDRMmExd/dXA2mOpRS9/wDRq0mrvL1aybwq6oe9i
wOioVwH69BZFjIZE10Uzc2WLCrp3ECaYLCc2pi12nuKqcsxaNSJJn5PxzQNmtog1Ef+FisAC0Kvy
3YmUYDVnPS95p5tH1TXbdVKGxbvpiqPb+MANMatCo2p4RtKm3Fa438Fexk4kBk0AFDKJ9zYwa2p2
ZXiME+xIZqRTqkXODUywfhsOkZeCWho9QVgvn0NnKo73GLK83XJq+LHI3vtME12Tokc8JJHzqgF2
kR2gZ4lFrRKZ3wJP+y1vUsO834BJ+a2pqvFtvvlfj5mnT/Osf3ud/5z+Z4w6ZuvOCINHy3c61NXC
dy3uOTOjUfnccMpCwjt+lC07gSUUO3Z+MPU4fyaDzLYButjK9YfuDOA8WRkJFk2zSUjhdu2T70DS
nFeEmLLd058+is33PonFk30a82TrzzzkN8CnDFFxtLIKM1SfFBJoCvPFnpqLPJRNpR8uS5wlrgnl
lXOBTNkyQIvwh4r6CLmZ5hXJssU0sw/TYgBvUZB8jec70LOfdzIme+U4ZA/+h96vVyGpA3kpHMV+
hDSOJof20XkOCVM9qndm1GsfjfFQxap4D0PF3Psj/7IcVY3tG+6MEXkJvbsEKTREGadw06BiWesn
HY+8Z9yaj72Hl3ia1tqj12OzZxdtc7P0WkF2MFexNlDLj6DUUAXB36kpOmWNTO+09tqy3skaM/WO
fV+TaO1wFbhWXZXdS9Eh0Lr7MFmxnoexzTaeJhv7nBrBk/uwyUMcOnGzpaqExgzDLLYFWs///d3/
PM5NNfWIu+nSaYxiSy7jf/9KjYphY4hIEbKBzbXBV2TZoLa2KUSDtVYKQ3HRjPhZSIhFEGbdVv79
eihuSqdUj5hQtzfEFX+4mitORkWd01Ab7QRX94cs8MgiToChaqgZUAbnmk85M1sNECYbWe5BvLFd
hICttlAVgGqaar6RZTaJVpV3oK+LCzQfGz+M9u+90p9SjtMacz12qAvPVlqeZpE1VqxkOMu2o5AD
UOGJbVKnICGKf9UuNb3gLC8FVu1nUiVLNfBQpPkT70lw7zSjprIRNadp3oxWcl9axLtO0eyjDMmL
JrpOYHaoBiunEAPyPkBNMWmrn0yNz4w0Bnp7lV7etDYU0Etq54cC+aVTfPuvbnzSc/1Rfq6wh8mN
efF4/5gjS7tynGsfiw5IEWSBn5WODWZutzMNDLy0t/mqwTexPvsQab9l4V0W7VVY//rCV+tkWdkF
mNnyX0X8rzE562Q+Ft5Jluox8mtWvprYW8vvXvTWMV6nutbXYBydY1CyFPVRY1BY15V3YGjHLo+y
75qLdGgJcweZx2xpFVZzdfvIGZ/Fs1VhiA5EHYCraavBtkFydCklA6V4oIylVT4suzHcQPNvT+o4
FdY56SpIpLK8gyoClDdOBDtjymq29B5m2fOl9+v2Opk/swGO/j2OLuprrg8uPPrCvI9S512nUQAp
+4o1InZ3BcXuovotNe9UvefrbiRWuAvDpoRJiUCeMV9kt+yIZji5CsdqWSKVuZW+Xk2razvdAP4+
zkhTGSu9jsdjpFGmkVBV8Me3DG/qkxwSYdl27R2kQ+YJOAoBPZdAItTpxPV+vB+nepzJj/H0WkX7
WiRegyNzMu6nJl/jMtQh2ThxUBHaKYMUcaoRZz6NKVxSrfWecczqt7AZh2YhY3KILeEVWe1Hu6F1
nkaZpNEVRz+4xojsx6xk7VmJcbDs/opNdXOtdKxwYi1BJmY5ONiryk9i/sR8hGbvooEyJD+rOe5V
iI99hf6M/2c8Ar1okw5e4onBp+53zXRJ/Jlqx5v405rfwzAo8QIfoB41KKA42k1mbOKI+uwQUsiw
Kdb/q0UVoFlHxZydZ8tytW30CJQ2wxdqbmZZKo4AS473v1z1RwgXob+Xmt2Yo93usIVM784yB9Nq
cAJCUmG7XGYRPd+kRiCcbvcJGJj7hQbGSeZn+K9CSr+rw9kaCHm2UEC0lLdDPCWr/8PaeS05ritr
+okYQW9u5W2ZLt83jLb03vPp5wNUXarVe82csyPmhk0ACUqqlkgg8zeu0YPkEyNO2RdneXY9yD6A
x6pHGk0EqXCeN+8/8ib03mTn5ZooqqBu7eJhIDv/upxseuIlVEzGQxKmmLT/edWpq+p9BP0h2moY
6E6xph4GWx/1vTCoWOeFTqX7Lkf7inzsx78DDwLRnt7//Rh30X9DHIf3o+9IVbsXpHqfgZKMstxb
XYDoJAWcXR9oDVkO1ngyENl97+y15voCZw/EQAAEZ6LsccbDmZWfN5tCSlnD+Ap13SUumPYKSI0+
fLP19GukO8Om09v+2I5Jf4StWWH0XWUl9KAS15hh1tDBRT9Ynl0Pik9h1Xam3bXr38JkHwCgHlzY
FF+QSBJJpBc+t3YAskvZvB7yfGp5NkTra5eELqHc4N+kTQEVpo6RggK/1AWmvUfSApSDz/9CbGJa
b1YQ6uzJx+tYb6nftd5v7K3Js4RzHa7dTFFXWTdiUoR0nWqM9m2vpu2X2cCRWc3nZCEHZZ+XmJBX
XBcDeBFSTeorHlYu9enZ64YLRlUP/LXlQ7OxDDXHeQjdApmG60LAZBkq4efcwBkwcMtTOAwViTEF
jLKBm50fTP7Csh1rKx/IAYrQu2pOXq4P6uvz+J+D1/5qqDc+ha9DDznzwhAxEG0763hlvPNHSKmd
5agqtrSkuT+PdqJ5nStH0TB6mIOy/aZjkQF9Es65XH6x+iZtFkxfRgXxyiCKf8YTRrV1P4zHYGTr
cOqHOLmxcBNcslLcewX2n2rjQyyNxrdOwG9d3THwPYQAETR+u1Pjdr7DfGsmfRqqX8Ukf+iPmkYG
WuZXB9+Zz2OowDIWWZCP1Gzopt9HH6Uk2SUPQSyW0tmMqY1RDjeJN6yiEn9VKpTvtJSBsopl4Tci
1wajrmAC0bjFjeE0lzD5KYMhDpAKnv8jTClH7aYSgEsfXUpnvJePnHjE4HuK/J+yJQ8JKdd1VwpF
ZGFWKftqXFYXjqpnh3fHS3NdmtjH+FDUL6lk+SHiMH/J4kw/hDI7lCGwtJ5dEtjXzxlHhnIqTFT/
xJ/ErCdv5SuOu5LPcBhwt0AkMB/kJ395YOce9CKX/OtGRsindmFG4Q4UjnF5zMu+QWNRWCPweF0R
6K1boo2o6VSfay2Ztz1yJTfgM6hnpT3YlhhYVjL13jat3F/ywdD1066mzH6Urcs6oI3HT31yGQD7
s14OJpuK+xpiIQSIhWHWLp5Cg72fbJ5oPGv7F7do0MEHEPBvEXjY9S8QVz5FNI3QEbValLrEiiaK
FfdUaOreiBKWNPJj5nO8a1I0uK8fs8zAKXkdkM5rH9yYcGs5PnYwYumT8Kzbz24Mb1hpvw9DXj/p
Exl2mOaUQ7qmvqV2C8YP6weyaNMCftb4c2pcvmF2C7sJA1fSb66940863rf8h11ChGOmmns/5KUH
XRdFBxdugmEHiyKJXjMdQUe87NpDzQ/yYFdBs3FwEEWaL+sf+7AfjxmeXIsqnvvHGu3tL3OABWoR
+e3ST9tTo7XTbWMlHuR8dVrZJt+2IDbT+xqO26HTAKfksVrBtGx3sk6EDP17RCsimv9dRNJlFToG
3adreHPZrlWc4pZgLpKtq8XpMrfhuACW9etbJX7rJgdGXDJBi/XD2NxdRjvY1CuzSjaZXpDGa03j
RUEpdBkHdnTSvdR8MSk+ZVPRPU1A02/Jpv2QUUVQelvL6JjER+CjTUccElnSFQE+AvLU7hW+9ngz
wXER3gJoZ2z6SHDThdi4WijeqgtKhF9E84pflirkqWZ5CFwl5vI6UHdAnC2SZivf8bKVN8AQxsR+
71iDB6AbFAlk5zxg3YgZDiRlIQiCGQ6Wi0gO5uaToXX9Ho0MVO6doHwZcpA3xZROuzDvyhc1Bhen
RYZ6I0dDC/rmPDzDW3Rve9N+7dwInxrMDxZqhU+orYTeN8vXD6aV4aWaDW+Tl6a/G21+xWTOep3b
qGPlabZfQjYwG4C04dnNNXvv5qq6i/phgEJipCsVlkGMz+VGumhJkyw9zbmrij60D1gj5kHz3h5E
TU8Gyj4bu4nLPNnn2wN6ErrebSRUok3BpOitxULacf3THM3+aar0YAWdVlkiFGH37HYz5SSHMx01
caRHl5PqfkUJzrm9HmqrTlb2gIWL7HM7dlbgF8ITxvDa8RqHivl8zOMWsTnmp6kdLgrfnRt96ceo
kgRqH587u1xXZGVuET2ybuXZMNTJll2sK0Tm3vu8Uu8PdWz9nCJrqSMh/UQ2AxeROTLRq/LG125C
ItXsLXVvCmF2DxVBhL8e3sE7olIs68eysGzE+pafQnAnW5YWqSu8YryNLCrXI4jxTIl/y5I0Fo7f
qI45Z00c5Jnaqq9+5rW7kPxfu2WHHu7UxvseOe17RKtW0wapLvaeXjPsEraQLBgHSBZ2MVHNHrRt
BCbzfGmiLU/etijqlYzJ0XO4s+sWZ50M6+zcd3gCI1A3hnb2lk+ZheDBPB7rZLCfyxEVzaTJ3iDR
Trt5QMzH1DHUoPw0LqDrNLvZYOrUBJA2kSGtL20ylXyNfN14MH3tbTIt/XnM5yen0bFc7+MjP8Dg
LUl8fZUADjlbY+ocZz/Xqd6gsqV6hunhQWpXCliysatWY4glc9Eahy6vDUBY0HpP3CaSddAZlL1l
jKnX9gnmzLDlVjhDE1CRQ9LNCKJ38ci68T17cc1XkHJO0PcDLH3y1cfJQjnMidcobPV7O+V3tJ0d
NQIpkWBbYxbO+dIJHQJTcWI2CRShRVl1w1maeAz8RE2jfgF2EN0kHZlz2V2qEMe03uk3siknhVpT
L61+dJdy85Q7leJ6i5H/kw3Ztm4/p9pDyi3+Ia35wxQmcigCoPvVroyHCXfIT/2NeE7/M35mJ7xK
e+/SP6FWFOdbPfEh98tdbir2wPnHAfVvsfWVR5gbEF4w29jAT0Nu1+6fOigrBx/NsZV8Ka3194Mz
D08oVFaf+kV8SE1EYKebc16zaTd8895y3PChNKe9vLO3pgd1rnMAjVLDf0E/umfPyS7DLtPk/h1k
hVY8KCLNSuFm4SDTRgCqFdNBTSdtKGgNgGUvmD85LA92mlsA5TO9+u6Xjr+v0D5YOVk2bD0hcDCH
+JRPtQUuNHHgT5Vuep/gL9kaHdQ/0ZVqFUUy1j4yXkWrWa/LQ0qi4PT3M0a2EWbTSADVqG36SrxR
9UZZDlGt36AfiuSiFpOWtgwAJko37KDTYus81tZDarXjF9/lV0Vjhjh/SFT9R+6YwTnqimY51TgM
yub1kFD8P8sm/rZoeoBt3KLsNEAUcPlLWGzNNxWVpD01mRdnjFJ+KFW8tQVsLlfC/E71HDYyAgNc
KPr3zu5UdPGBfEiQ6PVQpy2Ijdr5du2SZxjkjGe0N8azbaSoGJrmJQIlkIfQtPFzK7N9qzXT2wgr
bgW02D03Xc82U0NNP8rV7Nk31VdM5OyfVKwobIQnXWleNENpvlRj3VJaDH4XQZweZVeBpdttO+ab
WQTILtvy1U2cKNkqDzsDybqhWQdjmeAqYQVLiYctZxXXuXiy93hUNacIkQN3YeQ/FcTCtVpz7tl6
OPsqcrrNPDb4MqblUSLXgZN1C1sUB5Bw4w4bhDdJ3kASDYynWtURzaNlULG/tJB3+mGESPWM/oTg
lgT8NOxmF6MaH8NQ179METBfN9cFrhi0GmqY+xoBLYDFNKOxi1Za6kYH+QMQk6zJQq3CdNEbHkKA
e7NnF0c2VKeLQzBZL95pGJ6Q5cluO5nhG7QNUpFC146/nvwL6Y4/LQ1PGbfXP6tVjkCU3flOdiH2
ExyCBLnDqYkrUrdgdHKcR0BOW9V6mJzyTWnmN08x2vuw1vRbhyfBQvajnYg+uB+2hza289emPztD
Wb057mOv43Edpsn0mhq8dQWSyBm6r/+EPNal30oqc0+NAY2G2FmNhVrf5CP42Gd5WwkQp5DoByUq
HLZpyF+AgpA9EhkRa5q3mac4XP41kJcoLPW1Wu/kgO75wc63fPOgo682BtWTrN9Y6TKcaMh9MSPo
XVZPSFLON5oG3EVkvm3zXgtcfKr46RXbwcClpNEq7a6pqlSo6Wa/aqwessD8rSrDk80373VEbwXZ
ST2989Bq2rWGaezxCIhvhhTbF0w6lNsxR5PKQhnjTGG1OZVD9cT2EFFWxQz91dzU1rrHFu+LPGhk
Fewkts9Z3pGCcP1w50aWnpxBcmhbM3PvoWuot/IbGaf2PV8/lVwr30ExJltA3rwvszavgyHb1BZ3
/slRsBweWVtqSW4fctShNroZ5k+Qln4Ofmb/FKGD2WTLIkzs6jsGP8m+JxV2U2jxs1WVwaWF62tx
I/tHMWjV4bNPvXAv+xNgxNrCTn7WhvlSe5NDKoaDwTMUFqU4HQAtToHK35kHqBx0076bATip1UrH
M3VVoFWzucCRLjQ8J6mfcVOvVpHHEkj+Rzrt9Ll5HZUFPQM7vmU/Bic9T/i4//gGodJtrADvohr0
z4FcL296L6iP1/4md+ujuIY31cWmmjG16zvLOI/ikNWlgrJpTMEihUPyqe8S0zjZLpiUNzkgD4mc
IU+RhciXeeyU667u3y8YbTEnBxUUGtb83eksc+cLhaOwb1CYFD/HKHQwh/JUWCuNGz6p4bSV/aTv
KVrh4bWRTZS6DnGe1I94EKRnOb12gueLgIBXBmd10EPnbQq9Bw+IUon38jHxy+LIFj1AushVAfr2
HVAEVuoR6FXGW9IH5UKefmpfJnwa81xVXxhGWeyQ1HRvHaW9k9/LJOzcWyBvdxomjKcxHjLE+xCz
y7KyPDdjzk6orpduZVmPOGs296UzoxAORWOqAvVgk1JbGq5avvgoAq9bLB62clL3W+8AF8xHiWGO
dc+6qxLIkH5PibebrLuPscAv7EuLK7Aj0cKboYQ62tZKckA+3SDxoB1AgVvo3I7BlzjLblLJQ6uc
eW/4QJW9bm7u3AplB3PG0+5VQfO0QVHwxp+t8S62s55bePimmMl0J7su/Um3bdgSnkMKapd+Pmq8
4m5PPggBkPOlRhMO+UHr/R3GXsqrNSfpOs7j4uQhiHpGob5cmRSbv1kmArlhBpSghTfnGbxTdiPu
jsehtjUsBdeIzEVZzdSjn66r7Fhd+fvLMqh1DG/NYs4/tHn40E6o/631HvUlw2zL3aetakRudjSP
c8vG6FCOOkxQK7dORowYtabGN/IWRY0uPqnF9CJvUbKrUDVIUORaL3cyzY6r89A1pzrWdyTYjLd2
jjoSV01w4xZefWQ2BjsQHp8xP3yTG4GP0Ar0LCrq0Xto4/vBZjSS8Bmt+Wuo11fOaTaSX3JFhEF1
cFkWOaZyAwvf2V1XSnK5NNka9JQpgV3/wVgplccq8JNbyWGRrJXaMeq1M3kFKF14LWWu3ShK6+5q
Xwcy5wQVUs0YMq3DxgE3Vw5Kf0D66Os08L8ahl3/MPl6/OACH8zsHpBB2D+IZ+synSN3K5teouIs
OAXfZEvOaYrmeYqn+CwneZnfIjaXxSvKmSr2MbO6Ji8dnNsZjgtZC9w7RclVHuSAPCNtF57sLIPR
NXnTwrdi/We/DsQ6y4wrRP96w70vTTisrgeIalaxpEtTlkXmkKfrpAaljqvQIwyh4Mc/TjDzCGUP
O43LiVtWzouVZtuyw5udu411n7gt8EC81teD34bfa3i8XYuDgkXd32JJcdAtxFU7c/wlx+VEG32s
Zdno6S1CvXuHteEXJxi6B01Ip8rf/8yzsMQWZqHYTfHSzQLy1SFWIEeLFHlTu824AYxR9FSo5rrN
wSNBwoN5Fm7rHo9cY2i9Nz28dKvIsG7VJH3vJnpWfIzafG1ABu2pEXcO9grdIw2pgCAbkYmSJiyJ
PtbliOSj/2kEfo00JV5F9xeeudUVAOlsCDnYpH51UwQXEnY4N47OrQwAICBdtDYf3ab9jUDy9M3S
fDIw40uDmdJupnp4LgbQ6tuJvo7HUULy/HECmwRjMizOEqUmm+g2F2eJUptrxMXkKHtTfdPFSbYy
LeybBl3tjg6esg9ZrNxVvKbyGNXdpaklzvhVhhXed3UGAzOXaMyK5Cv/VW9UeLXHKOqxWtS7eBfW
KuKNfjvubFMb7wf4QHJHIQ+pl1grvbLKTS34tQhHT2R53yNqEwZuLiJyeypRamQfEjrVI3rP+b1h
ok3SGFFzZr0VP9ouUsNCLASHFXPTdGm7bWawJKFtbVxWPRBV+u4UZzXydb3doDUkEsqFrt2AYQsf
EpM9gO8jz3Ux4p0aZRXUmMLI0UiMBgqj0sM3NdzgYW6C9VzZyd1kN/k+8cl5P1OpT3ZhiliMoeJW
cIGkFoj9UbOg7Ujakmwjn/qnPffmqptRaYYL7gKAhIsblApapxnKTrIpIZAWdkf4DDzInswrEbQU
8bGItzRsIa7xMsRt/zXeyPJkEYXYgdbCwrV3DH2l5M1MwsKb+s0FQ10kQ0RaVNR4tUg5zWk+nXAL
lPvbXPXSXUllaxmJ7a7ROjm8DOckd8Byz+vkM64kVXon4y3MAlmwmPbORtr2SEH5DYElgSFWq8e4
wsvWK0DQItHY4ME4JfU6V7V5aTes5S5vQc/sGRoGqxSZYUTHCcYcAgDc8VYBW3jkvLT63kWE5KZP
HQFt430rfnRpykEZJiOUzFrVMKW3tVHD3RcLy7HGkMLLTGMdRR65mY/1pTzjV5Qffc+Ey86687Lk
vEybmr2ezDYVviZCfoy/ZjsF0IbnZtyYKKJTzqbv06EYUAHLveYSch2YRhSuFnz/jZOZmt/9jFq3
rIkUVtBeYBBdpCHeLwZkzd/JIYzC4aTT8aPhEi2rJXLYE8VTOeBpmGz9Kty0wukYy5tbFEDM7WBB
fZD/YS32ujdxEd3Bd3FQt3TKDUqC1uW/TgHZuczCqdwPyRjcTSEmIsM0/QxVBZl1sYaPUPQ3Vnqe
Idb8EsVgpb6DSZxgWrDJD/mCrGKVIvJfeYALi1QON9QUL8PX5ICMrrJZXbrIjF22B1Oo1Meex6Z8
2U87BlxZWBFEiN/It+KaC6xTYmzlEQV280rZmDbCcuiqii22M/4A98RmF3NPzYKjHFT2M4ozwXpM
m3g/IEK4joXujoRkpakbnMHcroaqRIFBNhWlXsmIFLC/62ZCOzYyb+RhqPrfOemL3bVLBRt1E0xh
vIda+Sr780yDQ2DXwtA3OLtVFp7lGeJe89rMEI669skBU7eiZVmW0ybNg+yoR/3r9TvdZMjWIQT3
GokfQoROOSRVycmGMMOvV+ndI8qWCfX0giKQj/buyG7+l424eDH6vyILSp46uMnTYOTWWi+M5qRq
QEUb05uxWUcTQDMmBC1cO75gxjxko85zXD9LQJmEkfm4p2U5ah4QZcdF2pX2Jn9AAD8E61t0t9kQ
fTfNSCzVw3SPUka/ks0WpM4qD0p3J5uOr/x03Cm6la38YfYsvAhlWmTuEYZqbYR5MkPH/EzoJs1F
YaAvd2cYQ1IvK6GdlGl9dJDKSpQR82UX6htVQMckW0EyGuTZ5VBZuGgr0aPsv4Ypul+vjbyqIXgV
zQ2e9utLIeOvZhrUu8H0smWfNcEDN5R4Sclg+op03nlqwgbS6xAuHGBTv2Zj/J3y03jBOL2A6KpE
FHhaZ4u4aXswEs/EPw2nNL1Uso091L/SLvfSvZ2ROk2s+luvT+PwbQYYj0IU7EiBrmAZ+X64Noto
IlEs27k/4SrCDuPf4mSf3q1RUAjO8j5li5sVlHOdG2DpLuSN6XoDk6OyGXiBvsYM4j3kOtBYqIdo
5m1QTcXahyq7Qok2v3Ce5Vkc3SqRU95eu7kNfQ5VZuL/hHZWWn0KbdPoDgzoDaao033SK+pmcK38
pMzDdAjV1ue5jSVC1xb6ihJv/9T3Q7eYWZF9b7nFX8hFvqUtDDsvUbgdf7j4y73UQ2Uuu9rFLYCk
IJ4Olb0MwRd8VxDmSAeSkDXgw40f9f5eL3TzC5ti9tQiAj7TD1Tyh4fEK7u9588IQOud8dqZ1EZE
wBTDOMWjo7xBB08/Ozb3MuDkysnlpnlWBC7oeujat66ZstO1R559CoXVtcJ3bFxe+8hSrRxqgndR
3ZSbzgOsYtn5/NDj7XjnodEJnHl+GFRneigbq2fnqY0H2bRLJdzrrG1ABYZttTT6Z00f6i9y0BR7
kTEl2y2brNq4wc3W90uo36LTqcA/koO1w5qszYIjgF7MK0l43SDhhbBzFLfoA+NfDTeVpLdozVrE
QYTE89Dt5iT5KfsvBzkLw5xiOc+JyapKzQ8FmKmFXbAFdHWvu+34Ra5g2PQviFmDQgqs32mytBQ1
/40KOeIx/vzseaZOIqg2b4Dp4eseq/36kv6aSUfm/ioRTlbeULkIs4O2jT1veqUgj2g8zpzHuIum
VzdeZyJqcrBcv0SJbpNMyT+jlKhSPl/rI2rukfKW1/rzinUUrvwMnqMyrdwM6dx5jM0vXRHHW/SS
oRyI5gxY6EsPUx1H2Pkc9T0tZ8JYTbPLBZ41sMUVPMzxwNX1fSCGw2Dob7S+Pcj5lxlFg4kPHLtN
ipIlM6bV0OOBc+FRjwWol7LHNCcZR3L4MfkeIf1eYOkul8BA99GnQYlbDqdiOPTD92EyPrAoxWx3
wugm1qv7HitXDaG7FlrlQEnyr1oAeN+jbbfW/q9H+7UWgM3Iscx1ay/XCzKsipXhMKKo829li0Qz
7ubeVnc1bmDDQoYAe8FFQW7YP4blgB4XBTYfoiIiRxGqvEyeSAj/mYHvKkrs7MzRqk2Oc4BO9+VU
tkvRKc+6N1wnlYM8N5UwvfTaSk78NUoO/xUjm4HSQ25Lk7cs8+rLRxv6/JcRowpOffA9/fBvH1lk
KdS0zy+T5Ae55ivkhCHL0YF2JpQgy0C4M6kuqISg2HeRHh4BRL0fsOdgFNmHINxce2u30vCtFaGX
ADkkFGMyB8NPo7S2jQBCLbs5f1bNwgal3Tr3UxJx8FEbZ7F4aUR8b2PXOlzC/THI98hUo2kv4mNx
UBuD1FUb6Ss5Qw4EgZIvHfEyfaX0O79UhHEOuAXheKA3RydvsYhxex9paNdowfiI3sxOApxaFG/9
94gl4yFZUAMaVn7SlLdtYlRgQuLsR03pP49L/esA5Go9x5kLHYHSqQe0eF8Y+qJSvfgeS1MDkBH2
Upv39b0yfEO+IHnxk77c98LCRErcqPjMO8GYLSrKHJt8cHwwNXXm7PQpPcxlTy1Uc631FCW4z43Y
mpU19naFbfOFdeTCr+34Jg4usg880I2FMBERiQQWrgkmkdCyyR3Evs7qrFrL3IEcoXEd+RP2Zw4c
QFIgSW5QvuoFN7QdFxK7K+nU1QRfdIgQIvdNAc8YP2LksGRi23r+H/OQIME63GgefFJ6j3bgvOpT
nf3wpgK996p5zHrqF2CovG3RFMHCKkDsUfeKDmD0sINrJ/dlyi2eO+QIcvQxFq5tDff/c0RnZU9N
HbdYXHbN7UXDZ4S/1PegQlwtBMQspX9EH6K6yumvOFX05Ri1b0O1YXMPen+Ta2VwCpWxOLGodtZ9
UiuPhgGPBPtz/5eFk7dm/DJGF5VOrVIfUzFnCufghBZPcfIH0wEq7fuPsCXe53Snv+bI1/EGPCdj
N3rWuMGfwahqa/Q7MPgURYBu9CgCoJtrkOukPQ/5r3BM2JuJlo/AyLSQ89jM56epwDzmI1b2X0JM
f7hBBXTvuf1O0zr7Z6JbbwVCQGhuauGmqdTq2BlDiDcAKA1qteabCK3yeV74afabypzX4Lzs9O0W
ZddpzdMauwkNJR3uivVDXFvfcs0Nv5e4yy+GUSvvsdodjgHqjCuZjou0O0oD1te4Md6iuDfBLWnT
TvURlonEQxHXs5I0Bk4KSDTFj7lH/lCJm32gOiaUVMpvPLGQgm80p1rZYcVS1J7M57YDCw3yG2XC
IkBXMZ0yxBXBHSarRCdrPkcK+r8MtJ2VnIRj23J2S+sYauZDY/jRlwG63y1pfNxbUPF/G0IMeyp/
6vayaZdvvk6eLKhyNNFTpCa5o4Rv4UBS07WM5hzFrvGIT85W9qNRx30w8dhEi4uJF3FBQS0QTbd3
ddH7R3mw3dRHFNp8b1ZTDMOn0zHX+gipQW1EK3ccFwPvfD2VfvfQcOs4tCNOcrKpz3rPQg6vmCBR
bsCs9A9aUWZY0GGmIwexCyIpZ9lLOSgnJb0eYCmmFHvf7NjBmNXIV2nGIM/pnS9KNSR76BXhNqyS
5tmu2YJUefPUu/pwaIR7ndAvLMXBtf3owA0j5VHh2vdyIFcVMOIeehaarzfxMhQihYi+hNtLO3O1
n0nROQdfyhmKeYg3L802Vm/lVVA802+GuNgMSldsemiyB9ykfrZRkv3AceA59Iv8yewrbdva3Dni
ePYfaqP4t4BqzLpd3pOZ1Jxkk5rYwkLz+xX5PvhJDyyk2fsw+VPjezSAfe+CSH8aGmxYg4wvRMxz
a1u2uY70xxifkFeHK2IMzf0M2Rywmq6/oJPyE7GC4aYUFR95Pw77bm3EXnfRE7WmAfWEobuPxyc0
9SOsfvQCZHXqvvS2vZcfCiYKO+EUOeQ+x1mE1Vl+UgUKwYWdVKihcSdbeWV5ezeyEccXg4A52i8I
NIzLsQzV7bUPs8C/Z1mG3izkBBlmjTZ+QKxf/q+z+pySDoTgRsBJKSBfZ1za4jXqqTtyt/BPgCPD
h6Hw5o3lwZhRh5QFI55X/JgcvnrsB0CExOomJJfCAlZAQkZGyeQF9422HkhIvlg9+45QHXBK6rxT
6CJq1QslqTlVKYoZaYKjJTcIgzAjDcdPYbJfhnUZkg9Ub6fXCoCsDAu05P1q48fVHHE12RRhJXjz
xQy8+Oyb7OFTWYHkgfFiUzDajA4iWuDx2AooobDhdYNbDfuCJ19Pl7LfSvrmOCEotExCVvltO2kr
fSqLvRwd+TAVapVf7Gk0721/BBbDxfSYuiukr2Atm+VMPVxxa/8om0H/G8/aCvwKb8gPrFWpO/ai
jlFjnoMsfkVNDWkHs36eEFa7QZS7RSqwil7rEfHavC+mLXIS0avuJm+aYvZ3Tu5SLyqTvexutWra
ZyNOLnJSFYxwCUt/PMrRf15bjQuW7OI1m8z6fG1k9t86p+3vkrYY/u3aungH/Sx4ih/X7vJXdSDH
Zhin2TFCFFo4qGr7fmaU3EccQ5EiZuFNNuZ4NspARDD8VWokCPuJaARWGZGzRzdt9lHX3cO8jW5M
re20lZwCJ2ihDKF5GszK2iHk+hyh+onMp5JSPkQuqVdrC2+htsx3SlGy+/dbbSVjLM9yz/qpw4g9
Oxqa+4ZnFnIPYro8JB9n5mynKzIveWaOm1xIL4Uua5feCe8dc9DuzVR5YPeMLlLYIJNQ4pIkIZ3U
1v6KkpNllIq6PTqojrlMuWcd3Kr+mQ9W/E2clH9OTFIFskeezGH3U55of05E8H8V8z+9hLwg6NIz
f1OWiApaWMpQTjsWAONrkY+7NG+jxy4TFSgtKheyX4b5BkIDNounVx4uu9BP40dwav8R5omryTC1
7z6FVb3CpilEVvp6tY8XnSbU6sd/Xs311HYtX9SizLUqFeyLwwgjsmSC3yALWbJpma1ykmWulNvL
ZVTKLVxHpZDDpNj/X+fKtyFfSF6Zurhyur7u9U1eX1eODh9vY4rafguv0FkmlgtmwvPOVjyYt6pi
m7fyLG7wQvETc8SoRQz0XeQsKk9XF/ncjlsZqMvOpq5WqV035+vk/+1FxasFRWreXi/c5glGtvI1
Py586ftvLirnpwDrLu/200U1kMSqE35+t6GB4kBgKJc/wSX274//8XeRF3VtddzKN379zP+vC396
/dy3s7XRraQAfh8mL10Zq9gWIr+nuHjoku0Mt7IJGQ7AR1bjXDkIOb6y9e/LiPqIUOKTEYUefpqO
3ed/THer/PP0xi6W8mIf03EgmRdl3KjnoCOJaQuQc2J8y+Yp+kGVlG0sitRoRrrQCTFw3JZ+nzwE
lJ3/JTSxm/fQ0YaPI0MnrfqVDMPSdKL0yShMc53OUD/wYnWPAP+An+JW9ziL3FtdTwM7kkXLzf5X
gR4UPVm2bVkeLTRR1pjFwSh7f6kPJuZiog5i1T3cOdQATZxeH2SY7HcCC5sdRadk2mPX0qHKepRn
14OBBwI1R/c95DrwV7Bs+q5RLjMHLCBV4OGc+DWMh8D7jsJwgzDKn2YMnLsAv+rg99cr87qgooCG
SApiKMonYQc5HFg8Wg8+SmJA5XDgNoWYGwKS6ReS8pCRf6ORGD9CAW4fa+VZbrtlo1Se5Ya8QKX2
nyPJ9Cns7zkSDcD37z/nyIWmaRrNo9q8yEvbeeBuPMVB9356/m8m/ut7wh9MX4YjTp6q2hVL+XTC
sEBZIutvHuQzDDFPFmT9CzC07OS5E99OwVYIS/NzlKad4dT2L2xf3qPUuf6etnMOCk6NELActb2n
+tZDPPivFJTC750KZGs2BhelU8js04x4nxS/jYtfo+oWX0cxET6mtm8QP3hwQ/dVjoNk+TwxDir0
cMQV+/y3nDiAgt1ExnMzW/2hSXzMzNFWAjejQayyeGSO/rP8BiuR97Mtg+SZEkG11t0hObNbwqLz
X+ZU47O0pviY04s5bZgn57EqsqPTGvNGL3aNqegbFh0VbkKudeyz3hTyCci51/zGQqpqb6mKlAsU
lGDh1YuyLHzxfXot0RN4xWbeXPZql90bc5xs5wQfZCMT4qtgeVEeV2dvPZvCF3Ick9vGGTWK4EP8
ozT3EsmlRGm8jOJxumPZ7+07dGU3GfZOT3bpvcoIzdJvCwOkZtl9U/LJuEsE020uMWTDCoDiLS3Z
X4QFxgQzj9VSbVmmK/hMbsxU85dyWB5s1aB6nyn3tQyJ45fRxtgbUER8NprC3ld9oO4odUw3lmem
a9eJ/w9j57XcNrCs6ydCFXK4ZaZIZcmWfYNyRM4ZT38+NLVM28t7n32Dwsz0gAogMNP9h+almbDF
CUHtfUF46Laol/1Zwj7eNNWfZTF9cPok/jRNWr1OQfY/BQb/zTZzMSvp+non32055HY5IjTLV90p
vlpR3p5LFNiOKguIVUBSon2eJlT/vXulJ5X3FXnSApX6hccrurZx3O0jzZ1PjjB9UcMrd04XK/hg
zuYdZWUNpdYoOMU14Mipa1/rAIhk4ujjIUbR7NlwtR8IZBQPQZJM60Lv11BbKe/9eVaYEwpAQdLh
Gbuc/TnKcpE+NpHvo3/GFWrD48nFL3WZ9XdsyKxY5v95zb8/8X+KC8pz5gRq9RWAdQrRxVSfeJsj
stcMI+rGNG0r6+7HAp/7FDvQtV/N/TZiTb0dmoQ2Xmn7hk3gvQQPVYBml0pisa4S7QmhrmxvILS6
LamxIIz4heSety0Soz+GWVi+6rN1C8Om+WK5CQLzyFbd2vARH/B76lYykGY8bKfR7h5zfFHPpY31
uVxJccojKPAGPfLSOrSV2e+a1DE+m+amrQDxoRlT7Uebdw4kvlcysEgopNV3gcTnoebsi8yat8IY
sZsgXPZ36Vnw88ukBsRUEVLVQzZqZjV2OQvKGn50TN8ofQFY1t9GE6ehbuNq4Oz0cavWbgPkB9w6
jgTHefZtPAMoYsNGRnGm8atnvMkwxql+5HZif9MC5baqGp7wlclXrDdAKUxAXOPUYykRqHhKxafR
KEGB+La3xg+yvrPmAMw+CaxtZxvVp9IM93kWO99mXYEy4ZTzkzOjWsw+StvHWl294OX9w5pj/8EJ
M2SOY1gdum59bYKavLNXuy9+oKfboWrKO10N0qPuKsFxsMeOnakdba1cj16t0sBGlj/JN2X2sesc
qGgvV2rSfH4Xf48w4EBVrUnWutHbJKrG8K4IJ3QwzdH+YrH1dXlkfqBK3h2secQOMWict5BylHnw
sluB3g5jabx49q2oBUsDGJuMzAiqLSO/hWW3AtAd30f+mKNDxoQhxhMxGdFGKa1uS6lF/0RafSPs
jKGuwnWFhefD/z9ijor8BLK+DluEo1b4w2IWkmMYHWCVOfA3QRBj53LptwkuxC4Z4DVpudkCZczG
S0RaDSe1CsuPFWb2O1JsHSu2UXtSDCV9jyjsxzYv3Vfsx7t90pI11WrTf3aD/NvlQ7r5UxvOw4tG
MffQAFLcI4zurK2FPQjI7yEznPApcNLmsTWGF2q35ZuqISVGcoK36dLU4Outhjzx7jI3tF5qErzS
X+iVcxwUrYVBYpVvqBZQQmKNdpZR761Az++t0wCDVCou8aHrFW+dJXJ17XiUOdDJdvqgVC9sE8t7
xUVTGFvr7LXQRhPSZIFs9iNv0W2BhyX+p5zN+sBZmNu/9cVJgx17iVTctVCH73W5yYqJR8Wv0pgU
vqRpj0V47roXDWrSudJnknh59tKNJYSVpQswc0vdZTm9hlybcuYqOFl38No2fw2kajGgrY7JNka3
8ELyqhxPiFiPpyYJxpPlwja8dEZ1tq403T3KwDVEZlziZMSRKdfxazjIURdJh2DY/HZtOfXSxFuh
uDhtokqzTjxUrJOcXQ/XviSMX0ncUke06rxe/Svk2tc0/n9iWiu4zJvG8XsLf/OtxpKrwtfwc5Fm
6n1pPsbKCL6mNMxjjhTmBaY1dxkG9EmGPxgQr2spV86kb4mwQV2dpZ4r/XJ49w74z+h14O+ysffw
ztq0fCM9khMyLkr3uFxiydO66uba18EfgvSufNF/CeLLYKPtvFFJLsr60gNfKOGB3LTHuV8EhMnc
7hoXFWtoUn26p6RVrS7taAqLO82pi7vx14j0wUYPNFwK9eJO5sQm9pOXzhCW7zbu0FjHXebeb7rw
zXWGeKu2SF2MXTfgxpZAHgbD9NHyrQdBrcP3vUdA6T20TQacOUIS2g4c0X+E1ppir9nrwpv10wbg
+dDcW6FlrZ0Yt/ir0PNF35mUF7kCBq7Bfw3IBdIintdNPyWI6INWFJzPADRsPQ/gbuEGgkyUzitc
0dKbcW0HFUDKfwAcpe96hetVBS40ONN4Yo+4Mcu02+cjwFPNtfMneD75UwLtFv82xeZdlhVPbtLn
T/X8tbED70Ea1eBZN1WGpYVj6cjr6xTXgc6H7nYoOyVZU8l/tjNjOMvlIsCdd9DhdtKSC1w/NQXu
vq16SOdXBX+R9r82vWLB+HlmvL5K+8togwpllvndTejVHmxbYazXvfUN74302AaGvfLyVNuJtm+H
vctF89cKGnOPrFK5uor+ytklrru11CG5hF67TbCtK8pT8rIbAamuk0nDSHsxNpOmV7fNUV6S5jC/
j16b0RLc5Kp1dPRl6efXWKCE4w9wT19To03eoszR1tOcmY+e1i64VdIBfu22N7qPF3CI1SCaVLaJ
L1pXvuJyOKzmaSy+TjUGmxpM4lVZUzZII/x8BMreAwtwmv4lnctuq3cZUiJN0ANap/gATZ8a1TKq
wYN76JSary6DlwkkxTu/mS7TtSoYKFDC5MzCMHvQFbg0VV6h5GyP0PgKnC3r3D+Ay5nX0gQep93q
lvZJWp1eds+tSyaDyCDRtJfC6NEzVvX7S3QCfDb3++kmWgb1Lqy2dTOa24iKgEgoWLgkrEunrW+k
iSXEo6F6wSNGQdlr7My8x9BdqPp4vu0KKifjMBcf87iy9t4c9tue98fZGOqfeQiESg5G4bbHMWPb
2KMycO1Pf0VIn4wiXIqtpur723queC79miEDfzWv0wDRkZyH0b/5K05Crh/k2CBvVtmoffKhAuyv
P8v1w68XlUtdmg3okrxBpnv5kf/3j7CW37aDyYakaYefHWiQRqntl2zK7XVnTNqhbxSLxIpa73Ts
b7Yq7NWXIFL0Y86zYC1NuPruraLbb9LCndF+Snp1JTPbZboagKIP3OpRAhTfB7Fk2tM5mi30A0v+
GpUy1bdA1rcY9mG0OGXhQ7ccEgBXm9kMtY00ZUBC9LnfmS5YveuEUIN6TakVcttykcthRAatbvMW
E5Q4P0ifXKn4zwfqTrjtLy4GY9KeEZmK1pdyqedixkZVadxe2qXHW4h1tXe41k8bVTuDCEfQbKmm
klnIHpERuMTnCnpzVaw/S3FWAoIG/TzS9MiUWrpyB8Vozd64PguwFd3kRdKb7MdNW7kX8W4Z1dse
7UQ5vcTI6a9AgcbWMvkysIBpgwR/DWcOzE0/mnG5A3WAckMb3BhGgGluUwbTqTPnqNzJKdDd6RQq
GiR6xMdIqCFIuoPquS9cF3rXpPBMQHHFsrGYLxAyqeJVAa02QqgECHvfoo957RsRbryOXs/+L3H9
P+Yu1xsCEBhikRwkOmqrbNuCstA+/XVWNIn+aVTNbDVX+n+NjkvfvIz+73EySsLiPe6vz7h+7t9x
ERpsBUL8S65SdEBGq91gaxBRZydfifd6soHVjXbl0mzyBvZP52BuH3ZZvV6CnVwPH0VV5Bosl4Oi
/B4so3r7mQVX91Bq5lHH1/tDXA/jHcyNb6U7NR8ivO9Oqj2hSbQMRrjgHVXNTSF7MpraiUNJXnO2
Mpp7FrZ9mY0YwBLcjfOCCQjLG5aU9Yc8VkB4qmPAY3sZjdsnE03eB2kNTQ7F2xqfQ89pX8HrSG+R
t/ajj2pON7kePFqkbBSjjnZKHnVnCrTZCWMzHJIoVD6pUcGexmiNz+jsnBxjMH8aXb/N0ab9Coke
ayfyTs+m1UXbJnhaxPKwMA/yc66hQbK0dAURFfAF8I+lHU96S0V3ireX5qKgImfDqDg3TWTsL9ml
QBmmTTsNCMYNGsw9tKPx1OvuzGhGpnNG1zFau6Hx7DmJDUJNq8Id6QOWobLW8pX5Z6Zq3g1rnXbF
PjM5iQOJpRbFrh7meivNoFV6rEKHnzNOG1CarJOW+eWzeJfM070NQfuL7bF0iKrSfo0zY9w0nmHd
h2VrwvfUrBul6IKzFYLVb3WzgJZVueu2cMaPVer/GJDP/d4Exdr1FmsGzRn2ftnaL8PAktp1J3g3
U3GUPIqX6g8I2I6PKJeWz3OuH8IOeYLZdQdoDsBmJRcjk3KciZMa2G29DqsU5/aygeHd6s5tNwXu
7bVZuNXKT+z2PFeKOYNrJK6Kg2CbWMawrsN82CaF6q4wLKvPfqB+N6IA575xxvTeZz98tuV0svUS
4+S02qYOP0c9OrcAfPi05ayog35e/sC8a7yggU5Np62mvHDCBlq5x42LeIKz9l37s91W403YzP5j
QeXkbmhM0FaV8ihdYe85hxnqxMoMFP9RBpy08zZ60LDfXvrkUFZ2tUp8YHAjdZ14MUzcZFVc3wdI
b68zlbu8nkhkBuWPBo/aVWf39quWYLVdVW1yZ6AVeYwbiw1cSH52E7pz9eaWzqvluvnPvgb8flRi
KJuoDM7oV6gj+VS0xEoLuzzNisPHxo+xpCKbgPQUwGLQYtdQJw0UvqaxcsiSPsSL9D+hXNVQ3PQl
MudplRT+sIsK/Jj6sc5UKHbRGiWSZxuLNgxM1HqrV9p021JjQeqss/aAZg3euom19n1SvZBeH+FR
mT8VhIf9SGm/pwslJcnLat9UWrfBn6xiH48rrVO7NSRYLO8lfZNp9pPq8NteIwJkVn6LsEz3qeWf
9ZoPOks3fEH2v/GEqArA92CXiO4jvg2khT/mmmMgQVQpmzZM8YQaM+ul6yO+V4uAIzKpxi23xzlb
9B+lqzEUbYOE+jrUvGALJXJ8Mop6egoVhbSDY91KF+jK7uQa7XduxCJD0wp1J9v1mr3ESggq7FrL
a10aQTxVB0NH41+aclDAraLQiLG8TPL6Or53sGW4RuQ1nFWzisPLz6F37sd4AUgAK+1BA9vpnaUp
1V0DO3HdW1H0NfCVo4o2xAdoEPa+6C19z6sv+Ji6QFqXAJk5+ICDW3VceXzjf+mXytn1IFqn6BZZ
69n2q8114DfxVdKqxlkv935rKztwmzgT59FvTqMlXjYIBRbdjchUNwh0HSBAqmthFDX46TzF8C2y
gAJQD4wPJSdkVJB2AaCPM/leX5ol7qRbn+cJjzRkVa6joh0go6jYkK79FSzNJGuKPclQLHnd4tZV
Z/37cpKDtpWTIMiC5zyxyb2tIjYctrUputn9YJg2tXWUMW9nN6rPoHTibR818acGPMSgwK4fY9zT
HY3aZ6v7xh4Uin0o6zx5snvM7iSEXSke7bPzkuusbQxDdzcRtYePhucYmymwpoM0pxYyTwcR81aa
ntluee6qz4WuV8+e2fBf0pQPM96PtzG+7ytp+mbfHOSStcGf913HNjLc4WxDWAALqHaPdpq1p2xw
cW7sUJVXdLCwuvLZQmZkGw9KRCazyp9Nw/taIsjwluLXgLZ19xbjak+pSW0fhuXQWTUSjG55uvab
eZ2zdo51qBXEyqEfI/c+KXbXHjkb0xi5xAqO53UgpSRyo8/lW97p04Y/drvWA82Z81Vaa9if1AFw
fjzasfIIzWhfIOU9TDtwqdZKlIARSplOgVO8SmvS4ubxz656sZFRhvkSJa0/J+oxafb1r0nK4kQ4
laN6l8XvjtbI6j3lk+4fRWT2qjnrerO/qTIkgmSgKUqc/VIbOF3qhH8Hl5mt32Xzlzgk4W6op4sg
gLzMAMjV2YYlaYJUzS5xh594qtkn3fWsU72cNTWI1dVvpzIUDYN98qkOHgqzuZWuQAEyag2sZsJE
xd436rIj6gAIx8Q0A5tXjfqBrL79LB1z2wVoUmJLN4wZCw+828ZwY9ZlsTKxWT0lbN5RhfjjDGvr
9z4ANv81ep0R+CmSjeoEOvcfcUP50NdmROmRgP89VD7wGvfXjyMfGBjWG8IG403hN8qtHCoP+SJN
aSfsV4GVXAcuzXBkxZgUACx/zfgrjtcpHpf67bUbo3FnXeN0xhOiqmMFeEFZUaidqpOcxcFc4nm4
tC+n13HMENq1EVvGZY4MuCkJ4pWcymHSI/cQFdqhnWfvvuzN+g4mwyqEo5ltU1wPd1M04M2sFd69
hMhZOCL2iQSrcbgONEl3mdsvV7r2y0VKp87Xfw1kfQ02armIDMjVqz4la4GitTOrnyoHq8Q4a8pD
UoflVowU50Qp1k0cqScRpvOsbBMqqf1imDDo/zFJonwH+Avf3v9xUmDV5mNpuz+oo2BT4Hqol1DN
GbEg/xzDrth4tlPd6uponGt0bfjmhdonY/R26tzF38OaB0cf4QOgIQ5+SFQHQXH4HE+lkYAk1ZwG
nZBsPnYDli3D8oism8y8z9FxX436vMgY9bddYKcfVL30gYF7+t5q++mD5dknCWiDLFynWdTdV+Fk
n1W9yFhkJ9VX5IpWOR/6mTK7sp2guBy1YQyeeVz+kJnWQiW0qll9avsC59axtdCvTvrPJrI9EkGy
q0brkkGY3ugEFeFLPFoXB4xci8aDpmP9Ui0gulnHbUt34WDZgxq+dIl5kH4Jmwx8rKwFqqe6Gqi7
DvcZ33YCudpfYSJprC1X+zNMT7M3FqeYQrN7uU8mhOXUauw3OIlBv5Ck8rVTksqSi74OGADaEfMj
Z31NUnsxJtJZBRneVFG95asy7QurNvZVGtofo87Yku6fvyg+6k0dhK2zqijloxVmxSpsJvULVSAE
CQoUcjvdRMMYRNxGZkwd7u58J98oTlao29xEjuWjYGLrr5AqvEtTZLyuzYsylMGuy7M8/6KFPTZx
c9MPzw3uXqsudrMHO53yhzlBzxpM92uS1tPNtd/AJfEgsfxb0Y8b/4i79HW68R4zZNUEhcyItv5o
gbtXoeIUvHvO12aM6Z40vcjhTbsckjFrHrm512ZaZ/cQqZ1HFuzWsZygSFlpB0srJXO8s7y82gRt
2sXruQAyiPNDub+0lUr/ogz4YSIe4Tyy4HIeMyx4xyoMH+SCsM2rO2ST9jKm8STaFkHl7wut3atF
Of9cTsbUupz0/zn57yHpUXtjO49DdHGalHsjC8fiyL7ui9wQs7gh/OqTCAxFce/mM36Lk+ChdbiF
vOL/0A80BciH59SX4oXUHiLdX17F2oPUJC7bbyltpBArjr4+P9g9Je5Vveg0zMo47IK+0Nb9kE0r
1cHQKLXC9DWMS5TZgLGLIXKNXMzFENnW1e0Y+jf2jexXKqwqN73tqLd+p7W3GJKwNY268Ft9RP6u
Xb2/PApYCIcYAE+x8qIsOwH9WSqTUYsOydIZJH12kgOWzu9n0vxt+Lfp13BbC+ed2QCJCyflFoVq
XmLYQSq3s0faJchLZScjro2lwcZZRGCDDM6CxFzCZbzwDe2Wyrk0Lj2GuwoQRHnwUahCUse5EwJC
CBD1ZFvdtysnoUa9ecPfqttJxByM5Y3bZXd6iUYSevnoVixlDFTQ/tNcyG9ZNL83BW13bQpC7rfg
X3PzxXBKzc0ctdMoJdMJdSitYDSWxTylGy3yCywC+A7u8MLTV0lF6acFk2YfzSkvzxSCEyDxc+Dt
kLD4emnqywj6Tql9RPcNzQE/3ztu5eyiILJendmnAgQGI9O71752ndfYC+0daCLjCPc7fYz4763i
Bc+Rw2/0QBF8CdoGHZxWy2416IsoMo3jJkDX+HM7Nmt67G/l1OJa72v5YzVk+tE1Rmc3l9Z4HFoo
IVWXf7ZJHHy32+Iw2L79qVYQp3AgO6E1qpanpiMVhnCm9/orFKDTJbQzzX+HGn55uWpovYc2S2g3
qO9XLe3xt6umpKrYg4B0KObx7CDmc2AF8ISoqpdvoqVPBuQwquV4RrV1PGe2sdWaEabM0qUHCfTK
v0+nZHG9jLJxI5P/da3LRJdd6wE7nDXqdtjO96vJDdLFaNB4TfE3YcvYJed+cS2+jorBsYyWnZGc
2US8B49+GW96B7W75YumgHwEOJaa2clfvo3SmZvDuHJKNoHXvkS+nDIsBxn5a95vMeDl+xV+9mF3
dEvd2JcLbCqBQLN3s5rFY2eqT5eDCVjPbueztPCCUE6NkXy+gLKmHghgp2vTXkZRzi+eEJmUi0lP
mmcImVaZska8Q81AIKav9Z9Xq7jaBdJ1vZpcoOwmiOnxOhb8V8HGete6j24y1Pu6qNqHtEa7Iorc
8cNkwM31wsr4FlfttpUioB3aG9uqgu+ajxFrXerWBzUsUsTZVfUhz51sbyVqfyoNrzxRJqj3rWPD
/BgLDAzZatzLoUonB+fZPt9e+4LSCe8LT3H3dox48l8D3E06z1e20b8uIhOkqXnpc2jb/lFa0t9O
4aEAUnOTJfZjCC2lWXdVcNAjwD1jhRjI3KYmuyCvOsBGjl48XYmPs2OXaxntfKd61OeWDXsdv0TK
FL34k/KWRXYBMJT4eOKHx+is3slgZ7njSS/5uZPObDBCCwFodv3zZRD0MhwfX4VvytTO1IO9blNx
lqbToyCMQt+jtOow+pQswu0RFaudn6bz40TeYYM4LtripIxXNiIJn1krv6DBM/9wNG8NTAlOURZG
Ky0d/J9pV9+XZaZ/mSuzWhUI4nzAMU0Hf+5PT6w9x62n1sYdFhw2cuao7NXuPN8MrLMPg+c7t8Hy
ybEBx6lPQvaHCkVOoy+dOyTTzX1lmB2GdqR8zR7QpNla5m1WmPEO2/f+sQ/jdOM2nfbaJgl6+25X
fXaK+TVo5u6HX+bI8Ab8rO34PfGUKFgpqnk3aaX9BX1UFjZ6En6MwT2sy1jTn+STiwzEq6Jl+qYj
N2ZsSlbmSHjwglSb7lS3Xvhg9RSPlSHxKZgbwSczKmwyM3DU87Ltge/PBwun5E+ZUqjowBRorSxh
OdJgqmpVT32dd/fQg1lkLv1gtJxNpsfq0VlmjRZ3tWZ/bBdSm6GF4JXSzlgLb20qELyatEE/FaGd
v9m4DC80N8fri5PWl8ZaSHAS1UNEhI6UF28WBr6/oqiZGWths12j5FpudmHQgS0swM8ThR6lug+7
MeWeBA6SV6q1LmKL/82y3JZDv6ya7Ils3XVAgoNlxnVgkqWYdJb/uEwMO/gEn/9BdhO2lTirwcEb
Ayhh8qFATkT6/c52jo3tD6iGYxmCqGOLYW/Qv5ge+1XPyJ5gFPcvQxZCdlVV7SSDjg54NHAtbSdQ
AJTa+iNal0hULFNrM2vvTTu/lcGgUJQDCjnamuWdc8l75abf7f3ambeSBhtTHuqpr01HadaK/qPq
E+tOWkZarJQmzFjIqc7jDGFXEmxD1YXnMjSRXCtsqvuVY7H8ytuwetXiV5/qW7Aawum+RbHus4Z3
9Lptau1Jgziwa8xyOGtIAd6gzKvu+QXbB6Od403N8uCj0QffnSzL3xzSWzjkkElCw31NMmdu+pWr
q+2mj2FE2cEUrZTC61DBi7Id5aXi7CAAdCJh6+xqvCieZtx3qKCVCqK85Y2nm+ZPR4+RNHTbr1zU
WnldqWyd2VbhRpfuLitJa8uOhaIENhNjkR2qJjbPsjuRAYlzUNy5xBWyeZnm/BDqFpy+ZRcj+556
xPg7D91j22NIIipjjoiQ1bwUdv/s7OrYXV2CJP4aOdTcIJ6Stzc5hMD7Ds3CP20v9ALxBsRTye4u
VhgGknI3cTx8irBPPbg9W7uuMpALrOPoeZ6ncx955Z101ZrxHhGaizBGVKnnxpzeR43QCw69bpsn
J4ws3JsS7UPWFf2htgxS+6WhfsinSt1GuNXsZbQLyac7htnfyGgWlT9Rh2jvZLDE8yaIjeDZSJDV
jZQflysUTcYeo3i+tDRe4mhJ8Gkq9TinxqIdOZD+RvGydC1p7GtT0tiOxqfJqKSxf2tKkvsfc7OY
758kuX8LDlWW1sulkmVUPijHxnsf8qM4WWifcoXyhFTnMlwEtuB3k4OU9LQ4+5I0jnevqlX06tSs
OhaNfdcr2fqFcbADVGR+7GPnBCB2oOgylk/quHg3jcZHPypx2QrcfGNR+/nouE6CML/pH9s6usHW
FKqhahwd22qeYIW3T2kexjt/TjS4q/TJwTaDT2qkeidpqZaNwDKT0pwvYV50D4rrT59fWj0dP4fK
gNChYdT7KUtPs13gn45jCOpWrfVi4wW0qqzR+8HbCLWzKR3ylVUGzksEx26b5HN6Rt06OS9qhu40
30+p022zEojKIJZ40i5DJIIum9Iy9tN9kobl2rbzR5zIuzsRORwKjJCnlmexNK3Ya4+5p6RrEdnL
sfV89G19W8a84VFaLB8Tb6Eem5huur8cLq9el/MCtNAEnBHMhrZ1LQdFq2unnJLHIlUspzkrw0vQ
9RqOio+AiYE24p3FdoxL46POg3HtF+p8kmaUFhskhayXoUSBXO3LT1aUmB9d1SgPXuAdpsl9pip5
Ey88EbE2krNonvZh3NW31/5MBXjiGXX9mytSaar+zq8VOGvLfDnAqDDPfVzcuBlWbGG8pHAW/Uoq
OubGCW1jJ6JyZodUZzN53zLXhauF9hxWINASpTR0jZWp6kzBbomVQekKUZQLXNu494xqerhgO5Kp
9c6SRDAzz97Pc9OsLv/i0Nbe2zLcGUD4UGX6Lqrx0MzSLdWZ6qL5nToQeFe1HT/XvP5vGt2hGWZp
dNawVZMZVWR593VRQ7hrzPrQv9VersDwGfxHCizaiTfP21C4/iOoMf+xR15zB/fVWkufxAIOQo2z
sPO99MkBvb3XwGtDBAu40BSqxqP/OQwQ371IrqMpk6zDruKfUmsDCwLOiskd9vFyhjrN+5n0XUfB
8sSIUSbOyW/ZeDVz3W7J+DsPNTYGDw4uEdS1e50FPX3U1Bmo1Og2qIqjdCEC0iq8uPDo7nT17hKx
xBolTDvXmpvjta806xGzcJ7GGPvhrAoZOq5vM8OqMHlQa+QSljbFM/2mZyP7W5/EVBJTBfGLq6N4
KX11VTTj6hIZFK65uV7XMnDdrpBCUju2xqaSKvfeyI6xHarsm48hX9Kp1qcyz3Ce+keEMmAnMkT2
JaJRuQNCFp2PXRd/8iJd+VDZeLZ5cY4MN6ymm0kPgMPrXfFcGdBcvQLDCA95kWxyflSVzj5tOK60
0nQvlgSiFG/ULD2V2oWHI/eVdHpqrK0sy5ohhCE/L/eUDFxmX26560wZl8jr7EZ3e4SH/PqDHmSb
Clmlj6nmRsfGx3C48+JFHkpkS9nGlND1QkRtWgCrmyk28zP4ajLGaESumrxCzlQ6fxuXeOymSKlU
wd609eEoIZfoxgISn1ghaEqnPcnBHOGzrGY7NsuVdGQqosq2sZhYS6ctAZewy3lQTO3JHJLu9PuY
TI7YhpSFHhx/j4+KDpUzUCLtaajZ+C4qRxuBbCfAclBIR9rLAc8toG7pFxB306v7DEjL6a9+idBM
NIOWmTJ4nd6OWGMolvc98DrtZCSYSMnZv5rSp5QOpVw5LRPP28QhN4jMU9IBh6HJf+DN259G3ian
Fkje5Uz6mmXgOvqvPk13sNooxt1fsSo6Jzo5rLGyyRCr7SGZQVWztszvO3MwDjqrxrPl9u4ZdcLC
35UtiKUMl6+11Vohypf2MB1x3LTIBORT9CNz1RjxPf1N6JS869ZY2WXfrHnBgvFlegLQDYvRnIeb
up7dW7ho7gZbi5zvkZlvSs+Kn+YW+yF/rtTd3LAiX5dF8KQ0xsyPkGJ+iMHJfVXCNV1i5aAFg30A
r2ytpIkDs7sJe8D9KFzyDB7re5AYxmtlDc9szut7fVn0LGPSkjEYlr+1fo1J5DLPrJzbvh9TAJjG
cHvlLFz5DYjC/AhmdYRXQ4Qcrnp10lwi2hoePklFf5fobnBMneaOx4/+WqsqxjlBfVcvSadoLvOH
X2Nl4sRn7AGgXZCktXQciTvVKajutaivSmfu5MqtXiflfiRvCUuG5nXAkryuigub1eRo2DN46ZLT
JgrYUR9Fv2nQN2VktV+6eZy2oe3UNx7WHU/KoP6QcS9bBJ6D3H4MYG6e8CSMtuUA2QcXC3PtoEJ4
Gl0XTfG4uZcD1pHNvfSzPTldlLlk4FefRFwnVAqcLCROMEhBsDXH+PSt0tDl8Sq75Qal6Tj2MYlU
YGxBpj2U6G4MIcaGrRroeycePZShiULte9k2ddxiegwxWv1MJg1hkrzVT3JpG3nuQzd288ZaCqRF
b5wAgZinyvRwlli6PPS7blzdR8iGLjl0S320DtQezyOFUv6vWDLI6tpkm70CxVps40ABghlFiyVZ
a32aM+MlS63pZ119YENH+a6arQPrVOvrEGbUdNup/TAOwZIKc90Hw+Q1MRR9di6asL4pHaA/FGG1
O7l22UfRerLDfHwcnbC9R2bTPwQYzGwHnoifyZivqapqH7lH/EOpOGz1dGv8rNAfF3VyizTbW9di
dNUsBzmTg9Mrqy51lRsxwJKu0exUFEepjE21mu7ktw8RIvdYxd3KLy9/u9KvhmMUDd+kCz8hFdUJ
K9XWZRIpW+mUg2lN48qOslcDKOB93QQb10nT22jRUpYurBIAok3+AYVK09n01vAA8ZMNAVtPB2hw
NOwVDdQfKdsad8VdNA4WJsUqWZqsHT551Krwl3xDFyS6aUwfzelM6T81RvhdGwflQVVrVCvqjtX9
Eo5SZrpxpiA6ochufrDtaY129vCJ/I25n9Fv2sn0Imxu9FrtXsxKMc6QqKq1TEfGlmca9l+3RadE
z7qP8exyWfmhlNyd0U63dW4xrMEWreU1rmh4cy0KTnKAWTpjH/kkpkpjnCuHJEpwUfgV8K9Js3OZ
JFF+rODo4ebvk+RCjjNTbu5Z0ete/FHB0fHUxH31/yg7syW3jWBNPxEisC+33Nls9iq1ZN0gZFnG
vu94+vMh0RbbGk/MmXAEAlWVBbItEKjK/JcXFnE/0yJrvnedg6N5p6mPOHa4V4+bftuwM/oeJ/1L
qjbVJzjiyV1ZRf1eJljzD8UHuAwELDhGvZadAM83X/IuPcg8K4zGnYrOxCVs4ZrPaDiexJUSDWub
EkFsUfr6l11ltXHQZXma4qa6X0vG+HHi67i8fNXlEDv+xQMIeyetQHWd+wZFrDCPWet4ubOfhgAf
qKVZy+o6S+3vnadqZ+njEeY9urqeXs203UvXtCyT2M6yyZ4NHL0UBKDkS8pB0gd2N704iaLcybdd
/4IgKE4JooEGQgFpaH4WykwR+MHjr1Y9F+FjVNmfhWwjLbwF1taQzaFEzqA/8IurcjRe9Uah8lvo
E3oihflV0lVdXYFgp8B0L7ksP/a0nWci+ymjFjXcU4uF+ZrpKrF1eLBL4MgLSUYO5B7bzEles24O
LnYR9psWVBCpN4VdVF+g0FeSVpIBaQKEqF4Tp7uaxsRLfFbrV3usQ2qhsEJkUMKSY4lQNiJ2XMEO
inY3e/hjSbhTxNOD14z3t+vJRxYx5TsFvdkhCrMnIyHLPeTmjFh24n3SEis/xzHudNJc5Ljv0bEm
M7+MmmPlPjV6eZKWHDzz6Fh45kmDWukDstTzo7Qs22kxzKpZXS2TLX2Kdn7bAZJcmvLB03i0zK+9
myPTPauJeuwLfDMW3DsgyjpWjw7U8r05xvUW61+T5VZhI4jTKHf8tKleQEwqEEDLcLzpGuQbWlhi
StXATO2rDGMQr7gMC76OF/iTrzruk6O1+VsN5zstlLdisuBHjtZXafXZXNwZVq9vpdl14eKYSvZt
jV0uGI31PbJ6/UMfzuVDrmCLibhXs2/tGIhjnGMpGBojAvscvDLsDhZWVsitRdOT1UbTVafIR/2I
lQ4EAHIbgFd4CNCE/vfelFRRVyv/R9OMtPfg3+ZKsIz2eWxh6GbWe7a22RU93fTa+FZ6devavJ/U
nXRLz22sWwKkj/s+OWiYtm9k9Ldr3OIAuGXoDff64be4QW1A4yvDMQsVp2etbMczFL6pObYaRRIp
+6/5l1vnB/CJHtrNkQr/vDxAu5AtMbIFwugoO8fHO2Q/WH54HeasxajuvZWPai2tSvUShDXGfYl0
6xVCl7tzHGv+OuTzvbWUW9Nce+2qJvqSu96wd2stvi+UbNo1rvmzX6zXXN0c9tibwzFammJsFMf1
S5M71r10GVDdrkFoPMiY54bYAYnbTlN0XxoFrGuHD9rseOpbAZX/SsE53XT6oL6VVUbmTNHMrYx2
jWEt91V4sINae6tUA0PTxlFOMlqGM2/h2Z3vx+VSs5Y8Bl7mPclglpy8tHc///q4HlYhj/S7zPUC
dBGH8kv309MH5S2d/P6RjNJ3cxHtny1MGWO17XbSVCZTgzVdgnhvteKL0w0/HUtxzpSzlX05pvbO
KQZKj7OZIwjdaTbLvansNyHytmw68SPEWZFsbBDYO707G+T1gPpnEIkGTDAuVtRBFwrikb3Jcup4
LaYrLZk0z9MokJX6FzFnXc1bwbTWe9juNkmM5fNkaETKnQWiUuK/ai/q2J11f5Tcgjvh9mgXabD9
kD2QUzlMZA8urLw30jJU9C6Ocpoo1Z8T6ML1KtL1ITtBcQsYz6pbbPPw2bV46D6ro2s+dxlmyJmu
6ocybcCN201Ont9LnPPazpz0rmtn7SrRfVc2MAq2QQ3KeeuUE2JmhXNdQ/MWOEzZUkeWWDkgeVUc
PCsvMOXk0+zM/RP1ku+j15KoCfFFR7nnGntpx/Iv5LWoBpl+0rrEfZKQwDWCfcRXxMvXcp6C5bAQ
Wk5DbeKLulxFBjp39hcLyv2tS/q1kIXp3qcy9aWd4uoAZyDkz6nmZxw6h40WoPUb5umdRGRxVR34
PQZ3ABzm50TFwIXcev7/ExFmsBOijA235Wrcu6qzSx0NYMt6nMwoOluK9voB7bKe8ks4FrkRXFa0
i8BYUrtHQsqET6YUBx776SfbAI1mIf30s41IcRf+z7awUEhv8u4za1PgPT65e8TKtEtdW8UhKOLs
E8/s90k24rCt6f/0athrZaZiOs7uah9U5nw/lNr7JF2xsosFk2Rl6iOnVR4yEtQ3jv7vPH5tof8L
3x9/zazeJMjz8wtU7nmq1Ts/LK23rocSbRpK8FNHKpn/yeTJAVDcV2XtfnM9RdlMXlC+5j1vC0A4
qNOlPhL77hCcsEF1HuVK8IHwHgla9S4GoHxXhtr3cpjqZ2E3p0sXgiprl1h5S9TSJS0JlS69w5qq
4VaWrinL/8xH3CdhiBwkUZVLsqu3FH2fc39Td2IBt3bOSfQtTlvnfMt9DSV/aZunh8Cr7wrb1wcA
gHYE5HPV5sBbLTlhZnzU0n7+zns3wnm9n++jzNSfnAGaqwxESRRC9PeTF7eJyC3VqoH0BTNSH6dz
iKVfswF1sxwi86me7OhLy05BQ4Nq0zZFjPm50T/Vc38W1mm/UE8LnHlIY79Kj11VrymlvAfhoU4J
OiHQqes7GawGhACqzHQOMjHqnOiE3zpg0YUQy9PXvZgZimsyFzmOfO94MbZqsfujiZTovKatf1H+
09b60L++BxtDX/tWPJ3ALHli/Gin+VOuQGRy2jC8yiGKlK9VVVjHWxfLqPA6JRqCJ3kBcgY9ADAV
auGhU36ziysM5WB1bXaXLIZy0t87xU/b53E2zK66nwvN26GwEr/IIWt52CVJHN85S3ZH+lLjZDVB
+yyNKdDSSzhYP25zJnP47EDvCP9OUEnYDGLSpZTaFw2i4Wukp1QIoNcgiFaygDOtEsBjx2PKVMNX
eKgGZrZJR+ZvGU2nCjKJYaMmQdmzFbtb1nIZkMvCRWVlRJ3W6a2/UuO+WgyBxqoPNq3VmZ9VJxr2
oASce9WFy6MXQXfIwhawZeQ/oBmn79K4ng762ME/6urk0Z6Bki0tORRpYmy6jgqHNB0j9u5gOJYb
acoszdaflCZxrtLVW2F3dCsXvP1yEaWNamzXzpPfzS+zZtevrlqRvin1fRfo01FcJ3PXevIzZXhO
56Si0jifxHXSb5PxTmspWEmzSuHq1Yt07f9zkpvC1ZuWMtFtUk7VmVeVrm0rdPZxyQX/IO7TKKBF
50FPc0DwNd7UXtO8Qtq2Z5Rwfo8dmj46z6gkbgOcEl670JLYODZJA3k2T0LEW5WdCmqvyp+AKLr7
GP3FA2yKnocvXimJi2HIUVhHqYGXeFrbZxmww5Z64o1/RP0xOyjQPDcfRj6c8q3vioZ8qJ9Z/1z2
9llqjVmn4Y6qku1rBZiAwz79tOLdjexzP4f2UzkgT+obyUG6LbeIL5kfjluBwadT7O/sBrLDr0lq
rWMmmmNQp83x75Mkyk1RzZJJkVlp21Ttx0voAKDXRgRfsT0hlV8mr/XCz8vyzDgZlFqfexjHrKkI
QXZho1HY/NNTB2PbYCb8WOgRz2+9yA8GDKu3vvc+D0rQ/MW7mdxdN33xRgx+k7rRL2VkYFIL/mkX
41f0fflgqnLdySl5oTtZAofJK7O9panj29QnGA9UALX1MUciz8biJWvU/k5G5x4FIDMK/KuMVmpw
13i6+yyD9rGcxhaZ7zp5YS1+lhCzapKHMEZry1kuP2eNdpf7bNlkinx42Kn6tjLzk+mmxrfSR059
MaV0re5nQmH5c+HmqLj4jnHXKfhPxRBud79Ch6l1/vIJdcia/Geok6sfrvorNB6696sq/bDo5Nkf
rpqj/avrSfmCkUVx0NtcOZKVxMMa1KoeRuUbWCrjgq26gdHgUP2RJR1Z3TBMH9DEyV4xAHqU+Nv0
cCAMNfr/nF7b4/t0w7RSmS6X9T0HrlUCJbwpdnk7vmuMiHCIZ3QuRp7pq7Qa3TcNkCyERJUBa6Mb
LjLQ2jMkpbFo8aCe+AX20n4PxJEP1YTXD5Nlzq8r/PaROq6kuwA03PpdzAzq30zFfxOPM9X0yGxR
1/v9NBmLYYMVrbmT8UxTgouczbr+fnbr+zBbhj0XTYH39xW42V3l5tND4gceNszaXlq3gwVE/gE2
brlPbWPiCUUsWGF+Q3LqVLAnrSk8cz9NDx+mxT7CHu5AphmolLyH/RGNGg+liYM0ZUBQ6xjSfxxY
38t5w97ES2EYfdivSqcbmf7hdlm5hLtc+38xIMERT7nRy5RLpvvVVUlZIZWhfictOeRqQXl1GZRD
MwU9NmmqufttIDfV6ip9CRc+Ian8ikwU9di2gGmzkcl9gdXK5MaoLS5Vr9vhVv8a7IIy1619i4F5
irR0GNfrZKWumgNMbaRjFitaWU0gn7SY+CwLiyznX6k2QhIesgCRzlxxMvg6dYPttZb668zeL5I7
c+gPkG0bynT4wog5zGoB40PNCtUsvHOqPtPvZXg1k1nH6zJ66KBY4x6W6iFQ/zxm4xlhmmGQ2bwA
1PLsrd/RK0MVEiVljNtD11U+cJAlXAJ1cpXnYqw31ji09kGy66bSoPaJ1MFBMu6go6du4zSRCux5
SbzfgtLeJijMnQLH3vp7WikJMjUGZmWxx254bvXPt6ZIW0sz8yAx6gun5TYq0ta35urvGoWg1nPy
KEhqFrn7ArU1fXNfbHto3rTM6V7itjqWZty8kYePsc72vq5jqr18EVPlz2BwRj/hnFITIXHFzCYw
QCeMI6ukZbQcybgo+tAfZbRMXJ59zsTSYRnNDUyAwtDv7mUUNskb8ok9AmMMLhL08sVio/DOc60M
76JcUoONuga5zchP9mtzEeZ61+haRpzSfB8pIw0UKH/pe+fvQl63ESn8ytX+80IyMpPl3K6eWUoM
8x5Xa1P/7qnu82TbQGFqt9wZE7qS0oSTZD5ljeWeYpRoNsbSlAE1VTu4/T+kcQvFCvUN+KpzJ13j
bGGeaOMxY5HhOwHt9S/24PoX3SoRUDTiAXgESTCI6SNGyEsfqp9n1Sr/Qv1lK0AeVcmVC5s7xF8W
AE86I97p9GzukOgxvuT2+GdpacZjq7bl52XSULXN1h7b8tUq1Z3vjsX3CqzyVkPYbVk8AMujQnzQ
2ZN+UmM33GDb4y4KHIRMdkfOFDcX/H+bF5g67CoRpYxglu+LauhP/YThfINAUheW6Ze6V+JLHNvh
TvplegKDJndiHfHmZlFcDscAGWoLuTVsbxEzc9L5zfds+6Gv9LtYLTROAPv5g5actCiB3i7p21+j
PqiyV7R6k9O8jEpwYI0NS4+RFi/kMI6hOL0p9QD/n5O1h6GwWXo+xgwApfd9quBEkinjE8malBKI
rwGPhjzCvh7WVzLHX7tQHZ/cys/8TQ06PTb0+Cp9VkXpAvjLpScvt3d8Q2UB80+VcS2Wmah8srg9
3/pjnhhXiJIYAVOGvPU7frebwBLNWLIHHXJdWWImhzZg957mY4X6izpvmgXS8h8Ri43is4+PxS1C
M1EC19NQQ9g3q659jfbBL2KoED4Tv/D3aBvpK7v0xg614uCHGrXTWUik0k/lfgIWk4cPsVn8FfX6
/J2NKwSqsiqejKBX7oNYcbbUsebv/jCcx6Qc0V/G4MUwUu9QW079h6uPGwlQQuysy6gOL6Ra1Bct
iB872bOBtAGhXVXdq+ZX30WqADJ7wxJfyZ7LmDKYb6JF1y4aBoPykjih/k03A29f9qN3Rsr8uPrY
pwb1c8pOwxbJifSPrAPCL8rMZAvN0vT+tursa5+ZzdemRUAiI7vzjMRGAqbNguWud/YlVrGL6TzP
XhWeyzFB47WY0V6k5Pyaj3q9U6zEPoTLftREWuypUkW1ubqm8dDuO8s6wWHuwq03+vPVQUYEiiLc
P+g2/9l0W/0w8Jr5nAAWRZDYn48AYJJvOVJSCSbcpEdTltZofko3N2NI3efbb9HLPUqF9VWBgLod
svpRtUL8z0e/84B28FBf26bJXgwzrP50A2DEQbHXcYJ7lK5mtILrcoFMjZVNoujq0Zv07ClY3D6B
rH1yO36yqdbka1ei9/3JHVCI88eciiS/zgToBKo6y4s+JgWIE42yl+ZtQJoRCnBoZHnaYSib8DFm
cbPBtgjqsU6hwMiAMknTrXDJVhJ9useLwviSmX/NZBvevFzb23ZgNYgBRRpy79AnxykBcoK9zlGa
ltq/9+VLn7+ERI2618n17YbF+bYdFB/uFfoCbmKZr9KHrGitNO6L9NSDy4O0YJdoFeGT1vfhPVyw
+s4GboZkRDl9s+z4ro2H8NiYVPnemgEFCV3F9xUQw3REyDZCA1ZXt7MR93+EdfKUZoH59xhHWz30
/B/+2KHP1YTmp0opx71vwzQxHDPa5k2LR6dZPsSqjcsYpYlkE/hGc/GcsH8NWtM6DZVabP0SZPR2
AD46gLZ/TjO7f4X6aew8y4HxF8JGGUJ0QpZL+XiJbwYfLuSNPBDZgbvHjWbYCjFABlamwWQ7+8AZ
+TXxDr9m3rhFSZ3XVpNBuoT47l8+tGvVp6xgJ0fpk4NVenhlJdwgeuk/erPF47SzyrvQmr8FVjI9
OX3JA9cdtENI2ukqEWtYzY4lTnMXq1niBjvSj7Gp4lmsB/3F6VGpXu5HuQ3l9oxN1jGJnjgk8P+5
NcGcdZesyR8l4tbvxpq6iUH2rne2DAymlVwm/eRF2h159eBa6Yv9ZLao044g8CjH6t1wJs9/J31y
SJbR/woZqBXeg0hnqRhTrleLh5XDoiEfdQ9Ob9N34Z8QdLRDGenloogTfEZ23sPfiARtjFjzp35a
2EG5/RYuLaqR6YsLLUnGJF4ff5hoYb824aB8cqb0MUfX/1GGnAapg1xHnVnCVZN6uz3kHoB/rqVq
0FjtRZRPRic7C09u5pQ7ZSQT+S4oMk91iHJSjmGDghfLLlb7YFdBNb6i+G+sBwRT8LdT3OwBH4rp
LAN+oxrXW5wbApo1KvVujb3NDdri2ObWRQqoaqmSBnJ8HjxLRdYZ42OdtaAyVMfhkWsCu6Z7jFr9
Ovd9sZHmjDbzKeqwGZBmOgLWVMY8B6SRaQ+WDbbGr9piI+t7lrnI06TkAScb4vPavC3wP7Q/7A/W
U7hBuAbr1gXLqOReDmYaTc3GHSsKQW2L4Jm0ZWjmjUSls3fNfRU75tHTUshyuP5dxG4rjGAsgfaJ
N9IcHHiAiJY75/7OnccZY+/EfIjzMjA2BY4qAJV430hnEDNSs5t/AFpRXFfT7JHUDnug0ncwcXOe
w0VKeFpqCXIWSy1B2uup9NaiDwxufzwuc3RKdbt3pnIchiAseN7lmHy+1SiHHB2/9Pbp0sSFOd35
U1adJ37EbxjE50udar5Ks2/wogMt9VK6iEJ4DZ6gy6TJrqvHIAq/SRA0e7TQlw8IEYU7FyCdDx5w
IGxHqvyqNyjHbqOmtmACdF8EWacMVrnrI7879bDOUH3x35u30aLWuxPg0GCbJxUvg8mr7ZMs7CL9
Hk0V/XFd1g2DFmz5AdZHWcO9L+Sc/mTVXbeRCf2yHJQBpsZWYvBzWlZ/4ACCbTknNSyyqkCmhtX3
ySeRu3FkxejyVHqcpktu1zzI+oZqLO7lOAV2OyubkqOYmZv64JIfAY9giJ059Q/8F4pg76hpwNQ+
Oi38ZQxCl4+Qb5H/XUOhfVo/xCjIljsWlubyNeUL32atXxRjUB6WP/hdluvfIVFBb1sUYENz/ctl
OqWx6ORZzXNqducYIhIv7EUGTxTxRPIOP4ZNAuXtvoBn/48+3hLI5l7ZRYo7bA2wLKfI6QyyqaWC
KFiUBlDQDKU8Nwsu8taUf668c8x1VHCSt6aM3oJtXqFfXN/91nmVg0ZHc/AtE3sNw0oO5TD7f4Jj
ZD0HjAgiOfyh2jabB5Rpo7NeufG56IbqQQ9dvApi0/sUtA5QadzrzrqfgoW2YY6biRtfBTrq22rC
Ey5NroIWlVFpzgv2InAYvQVbgfoMcRLb78Z6RLC9fmab+E12PS2ZCkAbQXa2h7L6Y7DvqOPxbkMB
dNhJV4n35sawY/usK6m71zqnL47wuzDBzSh7s2mfmOPDHZxqfGvkxpK7IB12SNbG77cBzjYuhad8
/nAbK6CA2ZQxTauDfagWcM9B32fhzqqc5JRMYOF5jevIarF+QTpsHnhoVjpoGtSSEMTr7mtTv4J2
aA8RCP11N6NGKVBAculQTP3KP63tOO+iB7DiJHRBWa59MhFu0iWavmeLgIVIWUxG92XqAJVKC0h1
85wF1Zd8jKvLKofh1CDRlqavaOkZcTgVwA5CM4C7W3eXKaW6EcTA7+ABkEfo8bidMe/dARXSqK5O
bViACvdrbEkyXVH3PQp2L0njqy8OhF3N7fEOWVpDyRNMMXSU/ArgIts2rLsNT2rlHFAEeYly03lY
rpdjRb9zhgFHjx3eCQDcEkd9YnMAZ0zrP8kBCuyhj1XvSVqOaekbJXbVO2kGk2rtzbby99LM66q7
m42Z37AXDp/0pmkO8dCYdzqmcI+sf4PtGJLpBhqWgHGmTw4AFvV9EanDVtO0+LGJbdxWWGYO5z7q
vkjfLThQlO4hq3mbWzbv9CF5BFY93q2TyA9o9wm2d4Iq6sfRvCssJVhZYwIPkuYKMmrsj6PNv5vd
0izRTN7mhlPeJ76WzG/UM7U9Cne86xWf3Aq6O4uake8cykVz6XboFoGmBIzNAUBZz7uLUUWtKfHL
qTmo9tV6+NAj3TJLrqlO8HW0geIGZGbwQFniX6PQ9q5YVOk4mFTUxWVEOlNFIahOkMKAFHYxyrlV
+TkR3kbhsANCpAC76b3r7ToyaqosXXkjo0NG7IdLyWnlt9UmdMgQS1PmTmVzshWjOZqTB6POaZCF
pI5gm212bizb39WL0ZI/gN8ZUFi4082WPds0Ruuzfn2Ap2235R+qe5BfvhzUxBv4WZTjYX2PRV7Q
8XilehuF+Zd3GX22Qda1NLVsCyY3P3ULSEkOkCpJ/szPad61L0nlFIjt6/Czl4CEit191fUuJdE5
PFeTpbxYbZssuaDsR6DoTzP4vjeryONjgXB2mnvuUYna5hqzD95PqW2Cw7DsRTml/2433d36nNZj
PJGzsPmrwYkF9i7XCFt18ak3mscu5cc1JCq1B1vB9t5BFatKYqyKVayDU68DH2q5UMjq1L3LKEgc
u8FXn+HitXi3etm3wYiusoNq0bAoTPIilg4uDMzgH+rQNnslCfjbnGy6uro3nAJzru9n4DlzVx+m
NjNYE4MWXwom65k0ZeC3vtK3FbSv+Ae6DVRK7fMvv1xB5lFUpn277O3aQ8nH+mZ6ug3KZTR1UO+c
5u8ywNg4WxyPu8XdeO699phNAzq4/+rvg5H1pIQUfrbIDWafnDiIrmaf9ueZDDVLQkos0ieHgv3g
Vc7S2DOwHBz+kNaHuFuIMlBNTdQKbZTfLnO7lhV4zs7W+4K8HR98G/itqU2tse0cpdzdBtRgiLZm
kpk7qhI+SIAIHXV8hNC80FEt0D3zTgbkoMJSQAhfjtJhLYFyxhOmuFTIZbuTvYWn3W8tlQ10gf04
QIFFReem0SFn/3ehDhlG9u9d+uM27zaF1He0LUMwqXZVbs2Cez1o0Axd6HwByd9n0znHSoLm6wxV
L7LM/KLF/ndpSX+oq+pBR95vJ31ymLO03QITmQCych3py+ANyqWx5As2jgtIYTpYlu/ewSKoL35J
KVif2QywrTMfxOfKA8yDpUgyHCwZIW0f3c+6CmD10lnYnVTxg1mSAljxxbn69zh2rGYXln2q6wMM
aL9dkcma78ynTMeERUYp5RYPuqesM+OFwx/1Vy2yjF1fFu4Ov67+wbat/gG1y+HBjM2fjmvlJ+ky
l/51cAlLy31pa8EaeZvYs8A5qWP5Va6g+fy3kUk+pb+dnc3J7nYNpXvDOoUV/bKH2k5KiUCIgWVx
bqEXkjf+SZs0MCCF2pB+NdytYTzLQrIvzC0b4ORVtgw+N6W0/F5xN6YWmPwvHvW22gZoDkN2GUZv
PaWOj8aW9K6nTazre9WrUTS+RVFmbC4sPaeT0RvF9gZD73K9P+TYKmyNDJDDbUDPMVcKy+raht1r
r8G3k7Li0DrQbCY4q2qor9Jpt36tMrx7JdLWfikGSiHxV790tfWIwmsJpO1Wqu1Z9zpQdXADy/yH
W//UU00BqjPub30SoqNRA7hH+ePW77kkiHAu0fhdLfhYdOZ1ZNPy5A/bwyc5q93xWmqOeTFnxdj7
6TijUpq+mWQR/1pCF7DPh9DBT6wLEM33UDTI3srCsCU0AFl94JdR9m8Y7sWVVtwL1kwQafBpjqNT
2dd/d5kKSwRBnkm/pXpr1K3r18QbSG3pkolzip1KWPflfhqBo24mZazOo6o+3CxQABqPV1EQkz4v
satzZ03czdSJ11lyKoeqiurz6A8P9aIpdutPsMe4wAPcKbWeqhu/6MOHmV3XrjXK7mOnu4y4ihme
oj79a41GaGdxUV6EufwWPjcRHhCihzBKERSVCcuh9dKvGsvg060/9rP+UC5ZgbELiuvclqCblGI7
NaTXd9LnJfFi+glUYdtYVYQqAIFrZ1bzwtkUE6KmKpMCPU+To4zLYQhAukO8QU8dXu71NvA+26y8
Uz74UG+CbRIFyZV8c3It+3Ck8vurHbuYjEGQKDatVyZXGRitEIaCnPZdvshpwdBaJ9ZL0JQnebvT
l18R0gVnP4UTtF7SlVOlWf7Of30sug91VtR3PYXoy6TO2aWbwuwiTTmTPpYo6EH9VwzeGeTPjRbc
MxeIRoM4Ob1dQXc1F3l3M6fYZSNYPg/aRe2b7qFI4TgOWZr82QAvdRs/+svKPRsNH7V8pk7SnEnk
5kdbL/RPkZP+JRF27l9KPUu+IkWOEg1rIMl5jIteFbI4+HSxp9b/3VSXJiiM91HPcN+DDbvuzyiF
6vyGI1eP9xqo8zsXMaxjmZcD8LyUKltkBN/UwblaFinpqFW2NnpjP9pEG/EPz8tPFYbl+6lLvXt9
qgAKrNdrjLrc9ipAVTdddlMxGroitSt9bKgqdByWnea4xCgV7VWXdwlsalAC0pdLjMwhfYRV+iq2
alGe3KZeEyo7apL6BkSgctCX3U/kV+yNlrMJ/cN94kfue6CB3OhJ1acfLPLfQyROLRr9GvUZMECr
NzfSJ4eY3WrW9vlFWtGsQz9tUnvfttDqRjBV910Usd4o2jN2MJi6/OqSCBnEmCSjLP6SseY5ZJ5l
7uaRPMPW7FD+NLXxuVxYN2PTLYYJYCqhjn+DfqRvIyeonqoWL81BRfjA7xpsS6LI2QZp5P5BChWR
vcD/CVpvFyTTfT4rNU7dEFPDoh6vXV+hYCgs1hitrqjMm+VH90+fBMpBGfQ3mXtjvK5z18tkCKEs
V1bnkrsNdtlWcBiC2BiS6h3/KX3sGBxW7/DnQHPcIB23ppypH6M+IDtuYWjf3a4jnxElyKRGgz7v
PSmajeD5z+xYbHYb/MGdGm4TkoAXad3+DlC28x2c5h+ReR/pevHWVH30ZObNlyx2iy8J+fJzAGBm
B8K2+GI3owISN4cgvTQ7q4k3OvuSB2k64ZXFUUx5zVE2aLIihWdF1lG0mrTJwjKitl94hiuPfpn9
Ld09bMbD+CsKWaIPUdoQf4iyW7LAkedNX3kBXsEkv1+rM4K/Rf9pvZY+qofS8DErqozsU4Ex687M
wvjYelWGApkf3kVZ4QIoZ7TvKufZw4RRBoOlK3XbN9chh1NWP1tgFsciyYdjBxP8U2POwaZflMun
MURzJta+QlYv9/NchfeFFkRAxlr+R9nj9B3awhqKVACKoUluPk+9CQy0a3wWastizI37dFMtdS/Y
moCpQ8RzpxSfVjdHKbj4O0BnEWfV/rlIwnA/Dt772fzr7DZ6O0OiaHgeQbXv/xdxxQQKgtfw0c/M
Uv/ijvGWqtAElhHst4oExDZGz+iPXsteVpy8Vx1nZ+z/zofmW61gxqaHvguuInCfSvTe8c2GRoo1
QIRuIdcpFLXamNli09tizrGpe2C8j539uhaZe3bIltm1qIYmzX3ndc1n5IUOrOwx7hzM7tibtX5w
gcf9sYCW2soLPkVoU1/t2qfYtfSr6cxbfaoq4LTFcDawTXmep/xeLyrrzXAj9R5F9kVg2CDvPhXD
CV1T0MFLE5tPWC9KYRwleKoGqrQ2ji0yGpTjS96H3ZMMmvqh4x/+rekL7Krc8BOy0uq92U9uwUqg
P4+9w4so99R72zDnjhI5aN+5rpWq3RWQl6a/gmSs94Gqnoo61w+tAZsv9bDUggCmbaLEyT7ZmjW+
VHm2kUGRxoEG890KyLBKl+aBO6zngB24GRz6sqm+Zmzd3LqfvoHDZSnh69aF3Ejz2IwT2y3XDw4G
RJP9SsAZU5LMJFNfb1oiQs8prZ6S+y99ERJjhxwhxLuPgiESaPXZsE361MA+xwIptxxknp/6rGEo
rFrs0rEx3RVDY30ybE25DFZaYkphWZ/yupmfkAs8SUuJ6MJ8uoi6+VV61Cz+pOIECmicIV1DLMWx
w+JOrqX1pCNrfAMP0pRPasMIuhNWdlQU49xW9xPl4ptJU4KnZ8aGC+xckaXzAbpbfQ+MykU4bVEH
wjt3qRcv46NboxK+dEpQrMCROahLWzr1Ln6PWefcIvPUJtEzJ0e89ZJL2ut9S8Wb0zngfgQUqJ31
voxPppLTlBE5eLlleifN1J2TSnE+rLr5AscDg3E5hZIMs0/r8dGOs/r8+/CHyPV0iByF1+M0bda2
PxjzBa2GSdnKqV9hf4GJ1zm3ftleGkNehLsirQG7NTqKekvJiyprGa5GmtKWwxopp3UPcc1s5ngj
RBvpQ/PUbQ5IF/xDiAhgca8YtE6J55M7Jd8EKfabcIjeqJMMrtiy2+ivgRv87DYYZu50SuP822ol
KReWOE/RMXXJ2v8h7byW5MS2dvtERODNbXpfWV6lG6Lk8N7z9P9gpdSoa7d29Dn7hmAZVvoE5vzm
+PgeQLNCH8Rlv9zA/yR+JkVru4r57VTNWesV/U6uPeOOSrWU4FN+uc1QrcjbYPk+LOcptlLod/NS
0A6WyCxWxphwS9+rwUEnxrBwBql9sjorvobZuBeDoqvps7XtmNV9EY7tk+OZYGIcCqvE4NAl/TqD
X7Bperm7tCqFZ7o54cOcyF+LVDf+qdkF6SvBhGnPiE9eH1D2s/T61LoTLiutgyymywcHUBh8MGG/
4jk5nEXVUXe3KWJg4SRNd/hpAzFYvrJvMTMW1LEwIqCeeZG9FE3NjPpVmHnlbVRu46trdsp9Fkjq
vZ5PtTfWL76z6wN5mFCMeuuDOZr4zqLZjvWAER+FoR3F/nC2QUH76VqgoG9TB8pfEOIPn2wfVKem
GC6xSKZ9WHGahgfS8GkGS+cKECAtNPm9QVlPOqk464ZmPGLrFVFkTfZIlFm0DWBMKDG3QW+qpjDt
7iVv8vIsJoj5aAAR0E5lGSAM9IszdmeQzMaj6FIGAieO4i+qjKX9SWfBb3u4Ukqow9SDouNOSgyx
0WXF2jdR8H3uEnvwjlaV3rhn0RJr5DzS0rCm6otpNTGA+561Nyrpm+gS0/46XBsIzN8eGChypuTl
TcYM+MmEX0hNqBAk33TIs5pZzqPiNKivvymTZ4FzNEmdAdpA0HfLZHs7dtY6RwkJ2JwvBhIpor5R
egqUUTlmuQORJJ7CwopzjKYuMS68QJ1sRAcv2gzKdrExyi+cMpTjLVnm2uXTh2ajUUR6Gy269KnR
rGgf95p6XzVU4eSTGF7kFvOCb1dlBX9rltTtiFSjmCxGRaqxnCaLY6ERug+yggUy4jYEFiTUoDYE
wecphELlRaif5apXhtVg1ilXx17BHTwjErD7YXE7JqncJRRcRYRdbsckXFkt/aQEArzPg+xRRJCi
tqFAJ47Cza2uem6LWJSYI/ZScyiX3HUFPyeKtjhQDM+RK8qoEbyJ0JEZE53NbZJBN/yQwBG5smGf
XMVOD8CiNpEAFnWO/DCV9O40gSXSDdzVbsfBYtsj3DuI0I4I5sRVrVEfmTe7OdxThP3PPt8Iue1U
zOnb1fjNTtKndvXXeKOYtOc1PrZvdY4JEDHTd7RNbnCBlNf2i9vgMys2PtHwiyTZ1mVQ/btKV8oD
1nRwUBPkb5cBo5W1rRCfFpNFn9irMoKrQb+dDxd7t3Ur4C3cKpabqCCoiGKFBxMPDZ3spXWau6ST
9c5fVXmuYVRneDkBvzg78mllR7E3bwrX8X8Of5hTmiUjXqtEh3aCLE4rzFO0AJM0tYpP4tw0n6Ca
2nqUZS/b/+aMLEanAY0gzv6nyHoSbv81gDPcryPmpSREEeIIcV6EO5DtShXhYJcpLq7kUYDvchM/
jwWMKOJoF6uBxT/GsvqAFd1SaX0FY7h0P0Von8TMoiI+GI3JvWihxHlN+ry8HYehCJxwMDJHMYgB
VAdZB2ajWLUxfGtlt0AFxKhUALB3Jl2UaKo6dOhIh7ibiScUFACv1JK7w6kpnm45Ql327RHmU5Ce
qHdCaQSOLTw2rkapQeKOvzrsqv/iUla4+W2S4srh8da+zXRczrhLrNBCYlxysbTUVD8Vda+f9Bhj
voAkTja1FEnhZaGf/rUr5qjo7+FG18FaNOeDhyoP2sXc6YTFErGBdxRdt9F5tiQj9ZMcha//1hoI
UjrYr518S26Bx7ntbW/u06uSeiYrxig6TPF6++NEcbDeHknw4WA0rdQBGtkPUjVA628ASxnG3ifI
P4CFiPBlMMzutvlr1FU4jZGjYiAUE1GCHqlIP/EHoVUbYKEVVS2Z/2ibX9QsVO6FPDdXmnQjU7m5
EmNi4+Rf5WmCaMCG/TlBzPeU9tn0ifbWq6lGfDG/6hovlpXeJPjCTW8HKlugx/NbISba0ysTe6Nq
L1T4Boe5/3bE3FY6b1V6SfTQmbYy7JyhLfZ1Ot630lT7plWXeCiTT3GCM2CgeM7Jsrz6ZNdZuc5G
vCxzQGQtbJylhu/4ObcN46EdzEcAztYbqVYPTcxo7zvq/V8xqFpU42i9JVnTbxMyJegOmGaiq3NS
zG6aRFEO1EhjUj9NCzLlc2ZAn4R3SyBThXQk5lPKGUJajLoz9jmrwUAD3rrB8VZa89tu0zv+MpeA
5YjOm7QOfXP4+9RbLxdA/TrqZGmn6RgJdtQhbLQpaS7J9Q9bVt07xS+tB2JEZ9tpyvvKgnZ69uzA
pZImMU9jgroBuRcV8kMfPlZBai80R87WGCOO6UHGW3hzUye07kD2q9deZXUxUFj5GlpRCKkIN1sC
rtqrVhf2pkGpSuiaptdp3cJUcAfqQoOUGif39RBqU909IV2/sbGeCgGBYS9nY+TuLaKc92twCC8A
9FpURVnycLq3bhstvHOs2NuFpG4Oim8bR/R70dZFKz5VmZQr4JvWM4COGuKyKVEblhorCqMNrkVa
oqeFQvQLhAuOYGJXbMJKLbhHcoPV3CeOCSxHWxSF3SxdjKKvXaSol5Z/olktK/Y62fVXHR6S3Nv/
ktG2SqFeOiDVomuWzEpDGPw2Fzawvi/QH+wEf87LcEx2/OE0A+uGYCLb6Q0uOwOoeVzrW1NeifGg
cJFE+taPD4w70YzHMFknQ4kD6ywHEeIPB6LeEo13sxZNsbnNGRo/m6SB77VZ6S2BHMQkvqku3Um+
EReIpUPuoQWgVGzS1zh15evcYSBdGYpWIqIBDlUQTwE8jEvflYfbcfrEREXoaG5Uv22oqaEp+hI9
Lo6RJT2KLnEo9YafEz0ES5R4qMZ9W3rpwNBvxqGpNqLZqOisixYCg2jalfKsJW5wFS3nAeCy/hK5
RXNNlOaxNBrpJax65yDWA5YCrcwHqh9192PVyl+nnSzzbjv9f/T8lzleV9WfAmJoo+3B4A+LFxMB
4FqjXP4UG116sqMAfRhirOfK9r92Dhh/jdplSODFlyYlLT5qroetUUs5oTeqO7dqIABnUrXUYTO/
53yz/SJqvgel+7m00+aiNaiuB5ub8NBWk3eXim/MnTTjTjK5i5IDC9EIRoDvsmc+u+jnIVy18Cjs
yXynjNP3IdBXPVKyV5Ps4s5AI7stoD286cZVLFhKsrXWx7TbQ+vun0Of4rbpgXJZ86CflA0eiEV/
bzpIsh0QUU+R1+9rUzN3vm9WiyHuuZWtGtQ+jaSvxccpvhPi0+Wme5OGjX6+fdbTd8UIugZQXq/u
5r7Sj7y1PpCFl8Vy5V/LG+NIoscN9jf/oTnXGHZUedmjshWZw7n/lmacRruBQKsY9Rr9DtlVtqo8
OT8Psd+vwzjTn6wMOz9ZDb1vCRFG/pD0H2MVX73cad40VZeXKRdP9+QqUD7zEzk0ph4tI01R73TD
TRZ+q9tPHuqedeiMySkpkuAE7EZa27KlPmV2QRa4KKzv3gqMUfIM7eTiTEFDd4omjjXcqoDg4tqu
Y2KIrp0otxGI6rQtMbOZYCjTpPlA4kQttZSFvp2wPnNqbnDMaF/3MlVLpN3mXFs+5qSy5nliZJ4j
mhjA/krmzRk+MZKSkFsgeHjr+tpbCvGFkGEk/IRWg536/EYNquvSLMcvHPLcQcwRao4iktFomtFV
dPVBVZ0HgnI45lmYqXC+2XH68fCDyKOtpCvFJc3ktP0mhZL6WUvUdo2lok811qBdxSanbvOsJum2
BCF36xL9sTUcCq7wTsFE0xZdpo6RMt4ToMumw8VA4UT1VizJXxnmIdSheb1r2Yvc7tZExOszgKvk
Okxc/25wq01LrHXZBH1ynQf+PlcMyhriQBdzlqWYprQp5YpSNJ6ALE41I+a3bKLndJKeA5WT2m3q
t+1eq/riGtkE3WPIgw+ypTy2XekcSqdS04VVOBQ1VL3lruVa/rUrJtx6xYTb3JpgKAnSsF2JTjGp
cN3SWGIFnu1jsC+1HyHfUwrDPeX2I3VVzhl3NOfce3jlrrQJrjoonPRTK8ctouyLbjdqxScx0SE5
jQRjWqAv7aNX1gHGe9O8eOiCtaHxJok5I4WUnL/S/iAZqbwpKWmdLlK6t7QNYIOGydceHBZM8DS5
WvAg8CP1xGXMbYYQz5mW8vuMHE3wQkMG71tt8Cmw9GYiajtnrHu7F9uByUA3J3rY4Qp8O7t2gk9u
awyrwumbvRg1VG3Pd6t4bOJGvjZ6+CnLguATLl3KNrdsSrcNjBh/AhmV4NhZlXdXFmp0ssveXunc
Cb+3aO0EkEmi1I27Yp86T/4/1sIbr2wC5LqhdeFF46sUeq9NhxZWmSqQZSP6MFZLtXX5b8fhzdFt
FK7FcQC0souve3e1F9jE7/rsYqpJdhH9Yu/vg17i+MiCpinTANgce19PR82HdlWi7Po+frNSSDSd
koNzRx3hTJoIXwuxtZr2gKZSmVf5zurDgJgcdFmzxQopWsxHzKtMr+8UJd/nHr4QrUKQOX4Yyzrf
Q1DLVnnpZnucG4FkRtF451epuh2rPDzmQ1sfIzlvtj2+4DAPgeDKvJJnOcRi2x7a7j0P0zM2JBNO
9qXAXMNblEZ0l6ey944xnbowUcA/tTr1LWiTuScuF63qKne3TSWrd/jKDStJbfTVh4EIBTglFcRT
AsnRTIrLptl2uNY69Hu3Pq91tZMNhRXCqXpnySM2BZFUBjvxSKJz0JKv6HHyJeJpJGhSEDUXl+dV
p/rl1hW7NkCOKs5XYeCN2LHQBAg/AIuGA8flcTwgD5vENIrqfkUKrvJfP7W6jLu5+YSHlcRXLULL
JLrEAfOJMNTjV9uLiq0I2/ua+iNQMBsWLQKAXBeL3XnzEa4VptXPzJ1VP5QTBsjAejKLA/M9MWWi
HpLR3eu2bWwH6Kp7c2ysCwLYintAu/zU1dI97lAuVtmuvvcQQ6VV136VYGdPN0DFk+pggNhiQnWS
nVY9YC9FhUns1vcE2aExAE1885IULKCu/QhxAQC+/RCXvXruhP1EGyiLD82q8NOtI6sJEQWA6iHh
+V09/aWL/+VwMqWsFP1Z/MHPf+vzXDEwz4X29Cxac7+YGwX4SNoB3ktnxQWfBB0AX5rEH5dWQRmV
aFrKGJwqy/suWgNVYI9Urz/UoTycWzdtHzUjCbcW5eGQ5RlszbR/CL3bmE0t1HJE8rmVYs28wxhs
NfNx3cqgYnIwnSU5fjmmLmRy9Csj+VD0Zf0wti+D4deXaPSADetusCNsi0+xryKam/rmAZMLnkVZ
lD/76mmvSLVg5+P4vZgnc7Kw3ag/CelSkxkmLj7e55vi6YOcSQibqtHjk/Pdm/5pEPopAhBrrifT
hci6S2YkUY05RoshSy1IvE85woRHg7zek9dhY+qMoXwUU3s9cihWkJSp3EddYxVrrMWHYsrti2WO
7UG0xAYBjLJzTV7V/BEP0sapBg+CgMHZY/+bIBEdKlW0CmKum2rRjyBnLbRJpii0jIrVW+GeCKWF
EUc3Hgo9kZc2MMgtXAi8gyyIwolS9lcquusHOdeDQ215/KoimaYz6He5Cw0jqBFczcI48Usdxe/Y
qKtiQ3ajw77kr9/17fJVDIkjDQVkdWRQKjgljeWx+dEbdXcSGWKwteU6tPXslmAuoyw6Ul5LUdaU
by4z4FeKe8xiM7onBbRqcENDFWTF7ipJfSRLf2ljZ5VsPDz0mWqchWSWwJK/bQVnjEtZTaGYK54s
SUSxb3JS3Xp8FB1SLEfLxq7A3E7jbhBwfTNNV6E7UfI+JaKn05I1bYraTmFcruOoN876kHHOEl1i
E+PhPPWLhoeP8006UDr8mnJvOM6bsc0pHAu1/piVTVZQOkjb7Eqg3Xl2EPNE13yE2HN6mUxSfukq
LTg2ll+gAwU+3qCYwhIm9T/5afIZcVjH+/yzfEq3yodeT7o3354q8FwveujLYdi0ig9cvm6CY+20
u7rQ9QUm58CGpk1M0cxFai13Uwa5chsQfWI0M+zh0uA8FODJvBJdtWMQGSMTv810J91RGoTFllGV
95mr43Tckbe+pU5EOyrzX+2w7NKDaFsFCqplMs0X7WqqUir0FqeRyis2g0wKRTda962yc2Ce8BjD
uD04ZBA+99XEJQGXfe2zUcHHDkNlSR+D698P6ify43RQQkzv8zgd5PzDQT10bqwSwhoyKRHwUpXU
C5G6ZZHjfyKrKWH7kJtIIAzemcIl7gmnTePECLZNL9rNfR7yRIBFZbcSfWIBgxKtfWtQ1V1M95Oi
T0kni1GLJEKFhQKFtGzEnth4iYZlo1lwxlDknwNK78nIGX41iSlO5OFucnrhWDEgpsyr5EYSL2od
Yefc92GVvOoAi+Q1df6/Fp4XsbzOpoz2NPeIdebnWpRStA+08fqhP+q4+R/zMNwX0yeqm5MohVqX
2+dtu/3vTY2bma4rm4uY26jfB62L7xEltoecAtjFzS/TNWHWBXprUTuJ36ap9uVVk/rlzf+yo6Zw
0+mVtZoNNCnlOgBKzC/cTMsP3MvstSw29jeJhBBP3BQYxSoDRXRTVpRdSajAUXajEsCYShxlESq1
ipVsPVzmzdhpwyWz1oWTBRcxVYyJ7hGt0DYsKBaZ5wdYH6oIzlkucBL0MdPx87BYofc3Yrm5W+xl
Svn7ch8ebF4SVf6V30R4uGWWQtux9lKgPXzITolcFGLQh1hMmLJbc3qqiXRp7flOspzTWfPoLVs1
t0VqLJhma40rrcUDiVGrXAL9dq+S6X4x40453HJtE36UFPhX0SVSemIzddUVBky3DB0AjVtzFnRT
NixZyjXxUu9ulCz/We+4OyXTbx0DJQueoxJjZ40Kmb0YtcKxWHthqW9EE2d2cj+9YqzEZGUkkS1Z
ZbYUox0FZEiw+Lp601Jt2UnoLgzSybQKP1Yec+OzGLothqOKM3LOEa1Crx7Es4oV1OwEKF97vl0U
8RT+N13rZNQaUxMP2+B028WeiV3IhSexB4syOAEDqYljI5jMjC+Kr5kHyol/brSpaYxNkSLApVN2
JBPUq53/bHelV/7nrph6O0os8I/t+ZHEHAVpyhLsc0sQ4tdTsMQDi7ZlDTJWkOWillzvFFXkrB29
909zM5j68nGIKAZU+2urdPb2wxSSjnG1uM0RS4hjrF4LcWPBGmRaWhwiBj8sLfrmATGPSNGXSLO1
zdyfE6ytbs8yT9pxYysJDFGUNIcQI8SD2Pun5v/S92Hl/76U/6enEVe+Gy3mJ/jfl4mSjvPJP835
47Nx1Jyq02G4iqNuD3dbhjKAvz3072P/tNzHp/r7/N/GxKG3R/itVzz67RFxEaOyV3T8x3P694/7
+6OLZcShVdTgZzCvPY/MfR+f1e8r/Q+Pn8SIHj5+QL+1f3vY33bF0/rndqmO/F9ZbsEtaZAe8mkj
9jrDSD42/2mKmDfpyQ5i74/HzlPmeR8e7Y9L/YtjPyw1P9P50f64/Idj/8Wj/b8v9cf3pZGkewDd
QM+nt/6Pz3Ye+J+frYSbSkSlwt8+6X/xov/4nuLuRwTs374n8zLze/JPx/5/vh9/XOqPj/aP78f8
LOd3/o9L/3HKPPDh7Z6XMmGSBZEH1KXB9s5eDFxAXAbunpdGV+E9iq5cQXZIpz+pY9qGcvsoS5y1
mCj65tGuDal1mEbngdsKKFkZ0QwUt9MywJp/LiiaHqSeJag93CTGHMeKqlwVWi+fJS/tT1HmSeAn
rOHNJsFdp4H67GAwjHxO1u7aaeMEpn0KYwvyPS2xCShj56Y/GbapF05UpUoyb0d4A2K2SG+U22wx
URxCDIKsZJYf5gVMqfPuQDl/WNfRRghqMT6gbu94L1WlmIu0G5tj0Wn+Cynggnxyap7CvvBfTHv4
Cq0ZT6GplYbAHCg7vBMtdPCQAykoEq1cG4lAwQwSq3rxo9w5wSKDT7DJy2IymgKGdfhtV3e9Ul32
yId+9rbzrphL+KMCJhcCjAnQFSION+A0Q5lY2aYrbd1Pnt1oLwlmzuSF8sdWjrzXvrbtg++H+MCX
GiAjl9trrU/qjRit8r5dBpGkHMSo2gfPPQm1q+ma6C9IaipTOjQD8bpIULe/U9j2FfiS8uDLIRR1
P5i8ENLu3Ur7JamJYJuUeGC5Wt/dWRBs7zBhOARtqh8dOVeDtSaBFgA1c5ln5IBhLpXyLnpMJpjg
nFvnWNcYok7r5O3EESbUvcPSwzkTmHxxkUHgKiV3Ty5gICkLniwiD5jcnQg2WBsd0/M709HR7tVw
9EYCMpafmc8YnanAGrsEg0Capkk4GkwUoqKpWfi2u0V2rq5AyxvPpoFNJgYt7s9RuJLb0YtSioKY
rPVwdBNUuGsxOR2olQGhZPwcHcZiE7Z9sBGT05HyAQVCy0ZM1nVdW0MxUG+jyFCbteK0HkhYmZVl
JV7HIEC2YnKWFc5KH2RlK16CRlALPyXJ24mVY9WpVtw2VztxrK6hzc5aQ9uZEq5dRuET8efp4tvU
pqeceMKrY+LaYnObOaaR9OhIBhaJU7ev5+dQ78nZjmP4qnVVsDOiIl6LUV/Gal6CPr8XoyD0vlFt
4170LO/OTu1e5LYPV5atuBiAS+VTQ7HmztY6wDtTM9Nq5ZIm9lXqh/JJa8rqqR2SpRdm0UNYSi86
UrMjZWrjVs+ibNnWeo8TXYcteZt2h8gxUyzHkq+wAKOHGpn4NpnE87GaU7UXDF24QeMPZ8UxlNc2
go00qkl5Es1G07Ft4JSoTx467pA9ZdSS5hYC77ySsidDjiCGAkE4xBGVWfxe3E2R9SbSP+0yxKUO
i0jV7zU0vvvWBK4k+nxKjO8t2Ws3hQejW/SJTZbAo6ojh4DQdKyYpxZE5UmOx4BsWUoMqKVzV7Wt
fAqc0J8czh5GrQNtoVB1EVkHtQn4OrtmT3DZydha0P6PYiOGAn66t2YtJ+9DhS2ZjzApGDFPNMLC
f0Sizd2fVTUvcZ+R+sD08nPWZG9glgD1DAYOPFVWr2tPHzZkFgqqZg7zRo2qCv/qqbN2q58jLnHq
RdTAj+u1rLx47bfGb6Mzru5vfekkW7OEnDYGro4CVF35YHgUWz1h+DheQ6NfBY0Z7+KhKrdWVnv3
3PobS1XK9WsWy5eUutOVjy5728bmodQrymzRSSy1qBp3jZ0dYr227s3SsO6lCDmzOhL3FX1KpoPC
5C9nUflDeK8o1jaEM3hOeIP7Lnb3MCQlcHhsSt0rtpLlJQsoCtLZMsx204dNtUB1VdfwtqlRue1m
GVnmvG2jdQ0Z5NRM1S5iT8yxiRGvazmNlq1PPElB9JB2+l2SBvJV9BBimAxNfAs1HBPEQOnIPRBC
6NKiT7eUiPRcinnFlBHv9a8ptpCX2fberPEVC9C8rESf2KSpk1416xlf9ejOJo11TbVlikn4kx3p
TyE4hEsR1+VzN8lADQrSzlLllc+w9Kj0pgYIZBA3527mZfeOUmb33HZsh1AyzzZIA7QA4BT50T1M
AMiH3BrVlZXL0sqfsoFj3qf7yEODoftBM+F+F0gJy7Vb2ubS9rzuaNfhIS56+76xnZ5qCV9du1UQ
v7VS9KkupO7eH0reSsClZEHLZKFIEhmjVBsgUg7veuc2WwOxzAM5YF+XV603mt9tybxi3wN+I5ky
hqUGxl7V+31sE4LQ6zB9FH1ou86tWkBDzDkHxlGW7rSgGE/yIOlb0iKh46PlSAzt2pRZtoKNGLxY
VVctcKqrUO5U59bqtEVpqx2JkME6iY1c4RE4N8WenlnJjqj0Y1o0YNBFX2tMiT9T61exZlibAVey
JQXVw2mw8fr2HBVHSEuJP+HJtHQiKV0CtLV2UWEqz3iPhatOA6jh6ZJx78bSEpOo8dCa0ztU4ga3
LqQ4WUhN+Dz4U5Sa9K5a9v0PY6jfNbNRXzPPQW9Xx8EObEu6MREMm/0dVqj9nc/1116v6x5DdV9Z
ZXmkLU3o9WctKd3DUAGsH9UTIF9gKHb+GMj6upUqdAuD+VlvtfhkjEQqXQ/bISvL03NPkeK6a7vx
Vaqxc1C2nElUaZGmmnO1VpHRm1exT1Wscy0M5ZpJvYmOlpbnlswJdWeBoljfzn1DaeVrT6mUlThK
DCjhKO96Bbrl3AchL19R9viWy9wp5wiznt04/h4HjfLdcMrFmDUV6c/OWVCKkj40AZDT3pHxeleJ
xGWtRAlf5OCkmqZvKeaduRPq15ZsyNWOre+DraRvdaN4a1Vvu71etmQP8pq/MzejoLdNH2rL0J/K
xkZbhfrNau36UnNZAXQbNZ3RBdSbR3W2EqOpi5u5PxbqVurq+KwWvbFokW5WOohNsz0oSl1dYwBC
T2NG1aYZGD3aJMve+V3hrW0UIaters27Ho7kVh7DDJdix8SljSKjuq92SldlW6vIknuf0kJgbqn3
NfHMQ5G2zWsUl8TyEr3by2kyPNgdf49ihhwM94bXOc+yX2P6QlHRLlBy7wk08JfYAatnJe1wwXI+
XMdVEx4VozLva9viahOI3Zek6r47emc9tHjCcDUJhLyUzeI9zTcWDmkLBSfDJ60bzp7TKZ8UI1VW
w6gZZ7712RF0Urqx0wDhvA8yz8uwusqzfplUVvQlpaRnIitUVzuExmH15TGP64xgfths8lapHkxf
y4FN1dbb4JvXsfIpFEjMs2Im4Y/RqL5Q+aW+jpbtrTpSP9dQxX/eqiR5C7ENgEYAp9En+SI1EcXs
moL8TCsvUMvzH6024ellEGqDAaUqTx4VuTS/G5GxtixNec+crljiGJXcy2YY7mTDKvZ5psbrJm+i
Ze3yRVUbQ99NFUjXoGy0Za2kFVZSPeIIxGlc8kGojcs3PstgFXhOjQd2We6bltXQGlIkUBoFP/r7
CMTYE9WPFviDACBcUWdrBRbEnZoNLjT/zD55KXWOCZ/cIaUwnj/cApVp511hVyNXV7hbCnG3visi
Y9g4Afh4zzXLbeGW3tlS82SHwbtzdLIo3Ju+bx+KPPhhmmBj5F46TVpXaAoq4Pe82IuW6Bebbpox
T2t88z2KtHY7d83TfK9t1k7Uc5KtLOMpUdNlMSbdQzq18J5813x1OHdGg5GVr5ZLDRnYXjTtQT6S
zvsyqnpywdstv+KB4i2brEq2ohlLTX6NVfStpk6IfZohusQgGX00g1LjIkqICzTGAInSwGtXxdDV
i6jS7FMXtN1zqz/2TVj9oABvyQkJMUnwpmS2oHCBjyCDdx3D+kvaKWijHO1bAz3bSmpY16Fxl1TD
Net85+B1F4PC/KUcmg+Z7WEuSF7QXraYy0+yN/TKydR72+VUMSwTb8w3eJ02e0NDXpD1dvGiWg7c
Cw1lrmg6fdqu+4p7Zl+1+oXFVcW9SpHFvU1h3aJVjGE/92Vj9KXpLeswDm53L/oj3b83zDKjOoOT
9LLrrV0MYfAsBvHe/QauN0FamwKe76r2JQYMcughHS5xOK64gw+fuzbGpd0dnl0rS1e2X30W0kgI
ZwqwJgkbCdEWGwRqdOa+t819DVN6poh+obXEttHeK05zLuTGP2oSam3J5b+Xq5p+Yahtd7HyVHpw
B/OO33TyljWQf7G7Qe4yNZ3GWbtclWb6STKTgKupsB/2Y+A9YGWRnnzne5aE4bEN9fTUG+VVCfPq
nHqKhcepQq26Ij/LpRPfNVn5lJsgQzo7v45d/qm1BuWcGZlypvjVWIeSVC4bzw/v3Uh7yAtZOXZT
S2zCIeb12e1ByK1s7Myw4p50XHncHAxFxZDWyKhbiC0+TyyJLYNffB111xLb+i9KbgcLD+OPu9Rt
PjWBZm6GtOn5DsT66xBX+CkOztE1gnRdFO5B16N+F3HncMwMw9pWNQZyfUQswCJ/lCe2tfLaZOfU
zn2YZc4PJD6tbFBy6HXUXFBc+bW3Ne6skQG9mlQCLltyTFuTx0EZAhNXcfXmi56ar1IJogvU/iLN
M1C5Hn4hqtKM75Yr31X8QT7YjgtayuAMu4Dui8RzKLxlm43U7mYEFSfSxFqyzQqJxoATnSaXRy9z
SYsGhfNp1HDEVTdpFrQ/pLZbp9x/egspe9fjO+q0jaPYdH1gHvGp5o8oLO77DoT5WHf+UqW65GuU
aKvIHdQ3z8zPJpx57r0A3VPz727H2DZfkcFQgN2W72ZucaeuYJlbNIP2MBTlFwpH3R3XcsrOz6pF
7LbBNxwuukUb5N4mUAPez6ZoH/u+/BwHJSJSlJaP7qhK8Kew/uW/Zk9NjLvDayq7YMSar9HFgBCr
wqsmF/ABVH941RIkio5WOW9NUX6r0f18ScL2Phgt6piKRL3IAfY1ThFIl9asE1Bs8bcsqo03LQhK
brZd5xDhI3C1fP/JhkmMQ5/yUvqmcoe870W0iq6ouPiI60WuZlNGsbybtUSBDAw1qNJwMyRcNcsD
7lSJLz/lem8v5MCpjw3mHas6dQ1cajJ3k1aUcGQY2a0gfvWbKU27z6YUp/Otxzr5Huqla2jWJfNM
ZxERy9o4qcVFC3/V1d3caUxN12/MFWnRfGGC9MN+DIoehVO4Tzege1vka3LRfUY5ar6jubjtTD1/
DWXWaPx9jhz15rvFZHg0/RLPhvTSq72/4PeWoR0xrWtS6F+7xi3eZDn0155a9XthZUWRvllCMlvo
ra+veAlEeDTUURhdt+7ex5rgruwpEALe53/xuSvMhuL/GDuvJUmRLYt+EWZo8RoQMlWkrO56wUp0
obXm62fhVCd5c+qOzQvmCoIAd8f9nLP3dl5Nx6yAvevZsYps50vmgLhv6ug7BjTdRVerv6tBbtS1
JxiHBQ2xSAkWYkkbzNu8ePtUvDVl8eTCkQbFfR/tnHDR81ADTDT91OzHRbTczqyIrpmm5ymRs6ua
Vfk1iQzUdpPqm2jBDneBvoc20YrAE/NDoAXgMxAOuvqVqmC8nKtjmDvTs1/VSNcvtGUjqoJqNhXf
WWgCEsV6PszFl8nBwOVYEXY3Kyi/JGoWe35Q6mdRq8vdm9S0bD+jNH5Lh0dR6qtVdZ/YcAz7XUHc
B5Qb7dlpiVoDRZt7faYBTlk4NIFh6D+I6mQhyCudJD5cki+lR260eBKHWtOPUx8r9yKXq1FzQEL6
lIbIgTmGSVdEfO+rGpwkKWy/zYZK+JmmKGcj9J2XMukfIDtvvxG9NrqAW4Y7ewqs23nKIi+w2+Rv
qwgOIrBZVcBYKQQKoeKnWYwu6Gn/s8Vs0EWHqDAugA9fVSlSb8BOal6hNeH3VPoCIGD4qumRtAeA
ap6hd8z3ddQZuxr4JJu13HB7ZKyfC2gQHydoYXWpNZ47q2VJrzXftMIgIFCtq30m5YCc+Ze7SQPo
U6ZyyVrAhq9LgHybpDlUTXhRYEi4nx2neSvN8IaQlPGRrXr7lukPeZBXrxZGzmdGGKAKSk018R9m
f3ouc55CYKa9pwZjhei8nJW7VpGKY29Xxg3azDn4TySgQKM8iYPiQFXRxNBksTbsE9cGqukF1Zge
zBlxTNGmGmziGmV4vpbThknprstFwh75djQskWB4x2MZMgGRs90FPCIwWuJAVF188RPn71WSozMf
pCIugCOHPHLJiL5EiY9UBoStX0RZrqJp/SklavPC/NhOKsD5FHa+Uyfpr0ioNmq1fiM5Q/xAOKaB
7TKJ9yFIioO2kBbMQxzeLW2J0IjdUh2SgyHQHtuaRYBDrJQFWNTotisqJFnFVMBSTho9ovP6J5Gy
sOyuKec99adaGJPvLDFE+kBm6WjtTLgJf2Y5RjvZT8xneLuz41SygStNHcXbGVIMa46K70tbEOc6
+8JFoUMCAqN1OjHmmkbEdWfOD9APD8yrsBoNBjRW+lJR/2eFOEON5Ie4j99CqyWoKIq11wjusKPI
NpmqvrLfUY9VgTcdvKA3o159kYihvUptWLpFqcQ/03+MUtN/GKAnUJNn29HOkXqJiMw72JYmv/nJ
/CQF0DVp/vCaz0wXTav38Lp0zd7P7Neokq0ShGSIpLkka8ldnsfhvZaWzQPvpjtLdfC1l31yomg5
BGwVzpEdfRVFWViVp1BHXYB+ycAMyh/IFUR3iRLpN2pedNgqr4PZjXeRgNoCSRvv0LwhT/TIBSJf
M2OwHUOEsyByw5Zeg6h1lZYN4oHJY75MREv2C2AkUiGB1kuneraUqD+qAQpBGeD9a7wE1dkT8KJB
mnJIC5i8gQmqr6XaW96Q68pRKKFNUBZ7soUut9A6E7Xj0lheGtdL46YhRF5NxujBKfzm2gTqabQa
iE4WxtNs9NGCTdPHqIbOlB67aFZV1kVUEvVMOG6D50DUtoOTX+amhGVrOdXp8eLAUOs2fq+9Zr2U
Htq0SVHs4K1DvJgd5qAu94WR7lDJZL5yOuMGrCUKmUtWzGGyFBzg4h6uoigL+sZLQptOai3cMwXQ
IFmJm0e51z0+dur9xqS3FAVBqt2XljNckyBxZRNkKaaa/GVkrfYYa0jfiqhjLfXfpNaW7/Ql7lin
A3plo4VHkR3NKLmIU6UR5rkcdO0uBEGEtXhObmVNh114y2daO3vE40B/sFRvFZGWlQBGoNGWLbQ6
mjiebgwMaK+GwiQMJzK2Cy1DABWHZ2mV4c85+KVYhfRPCnhQyyUk4tqWmFgtqO+0KQpuUotILKMJ
y+esSHCSzmbwsxl+tU0J792/5+jZnO3R9K7v5LrQzlHy2PtO/ci2rnTRhWmO60wv8opDRFy7VDu6
NbIsmUdPa6bMk3UzOogIVHHAaQe9UiP/LhOxpaLdQNTVYV5eh2jnF2wtVa0xGGD4Tl1JIhY099vi
JdCJPxWp6D211UoDXgk9ljGtgqVrh85+KI3CYfUU9N9T3cKY0KhvcQt+au6igiW0Wb92tY/JnQaj
hZAeHIHB45gMBZYhdPEmI9L47B1EA91XJ5jhcumiWy/TIqsNChwHh3ZGyzBbM6IY30R80godJ9PS
amva6rq9i6MyPYoKePJR7UvRxSw1C/EQ6UmsV8WD5nXaN1oPLHV5rqJcFEWN9bQ+epE1aCEq9UUS
3PFb68YH1ZBo1q1YC0WOHl58R3FckVWtptg3EBmcxCJIG9GQ1icwoKLW7n5leqC8KpUzX6fOeM5S
qT/nTgTyOx1gHQNVUGBtRzPYf09lrYzjpdZuRLk4bM1ENosTCJCavHK3Cigh06MWzelOEOEGnd/f
4eDcrYKookxw4vKtjPB/Q3UsyrYKO8TYZhIx725lGG3l8xDH3wp4PRVnJ7f2g95iXRGh6CJCXQSs
RwD1LuhF3osiUSnKRWoAWgF9DzCQD/TP72eIJplahNpua10trcW1tD4/1At8TfAujn5aXTToojdK
R1GeCH0uuNeI/wbNRtwngbIYd3/CLzAfRzRaj50ejF/0bj6uZklCzt0gSoy7vKv1e0vriGovFXSM
rOB2JorsTQ7n+OTMAAP13jmwQJJvoq6wT/k0yDdSH/yvFFto+/SndoER3LbiWz1BNTU+sviGs6e4
lQr4kMSCxFr8Er4x+WexIDGjUj8FvtK4onaQLNjnnPEB8S0bLjO+FSwnAcUvWfHpAELYscckKz4s
Yx73btMgs6ClYbRAUAj/l5BdhsstvhU/YUSydEgd5hZRqzlVeo3k7KiXgf5g4AxbGVAn/S5sG+X2
NwEqWYkYh1tRqaZQgE9wrB2xFDRPndMCrkqdEDY1sjA4tU9F8ohjr34UJUnbLt9z2O1FnZRlENU6
JlRzKarAqf53gw+/2Pfqsgmxs+AsQP+5OUsHJco7EKk4SKzEh0m81bUvRRTCghb1L5WsATA3+i+t
X2lfrGEhGEy1eB90tKrrtsOiOGjV9/WTjmldhuIg6vzHtTjXtIesUqevFdtUz8+c6mbukL8Oq/gq
F8ZN9ZvHNV34C4zZye8Vv5OOlTWZhxgn8FcbHcgBjWlzLLVDNt2u6oZxjzpMB7FZXGfGrQNC1Svi
2HktdFiPOm4AhfAXQayEUhS+ED1ec0udyKlGq72+txQkS1vu3zpVMXQkYiAREgpM2mSO7pghpFnp
JgKUXWHddzWkVgvTuDgMrFZ/twDBiUQl/D9do68txEnbNcQJlgR9z/s1pkTXrqOK91ABLgBgKLlI
saK81FEz731pzA8YQBTYIqbqTGhI44pasxyT+773X8OEtjL6iC+KtRdVonlblw9yb6UPa2sFbhoN
ruaL7LtBuPASobe4a60xPVnCvlAZQGOVTm4OxgLA05ZDtbBZD6E93rCgckWuWiis19RSKZphxxtv
ANH/brGUJ1XU7aIcKdwpKm23CivY6GWk9nqLgIHJrr9BKzffGUEun6bBeemmVL4TRRZohdEzwtiB
ai82mG8moCtVvxgMykfUYSagiqUsZ3diAMxTId2ywnoU/V8UwfgGd6mK32cbNH84CbfIOoZEKwfJ
y70vj+1ezTHNuv/XCaE/N0/br2y//H6SlRT9qamYgPosLy86SNBLY/blRWQ1WUVyOo8aF3eCjljz
yAKxmfK9Sc/zDNTT9mUIkwiGWrcAXpntB0bgzmq0/qSOo2phjIzme8n5Z81p+pTd2kN/ljHCHQI1
4/aXL7r4eouPvxEp2a7Kah72e8U4DN19z4QhWugpBEqR6cSHDt/WdRzH4EBnU9xZxqtRT1l4FRWT
ZlxRaY1ulMmJ7osMv3s/RVe7iaWzI0OIGGksj8elrMGbrziZ4/Yw8LiV2hT2BW4FfG9Z0R4CGT5Z
L9Z8+S5bICRREd9YLCKgctDynRGwV/dSudJuGxnaX9Bqfo8Y3/B3wdR0qwM+9swgxX9cQuCDD8HC
gptU9+IgIUC5ptpWPVoBGEN1skcXJHZ9P+UGFpXQByITlRBFWmznPMBb9X0boJkDGAkS616avXCs
q2e1qZB59uXyVVK12A10vf5SGOwEWei2d0kahW7YIswQE/ZG6EdHR9YnJN9t6D0xHOFM8r9OCAZ5
g66Ub1KJmkLV/PANf75qrS4fbYgyDoS02Tt71ru7xLGeExMAcTOW5THHROTlTeKGQTGBmeSQZMp4
kCNEz0UZwlPjU+aPL2kRy/ikkFmtAOJGUkysodzWzQNr+zKIrXyP/EO3j2wp8SpJY7fpR/F6CGvn
MFq9fzv5aJ8bDvpcMizqF3FICSCGrzMr7gJwf57cZSNMPIbzVmEK2SlJnd2pQe6/xUp2hGg1ANnI
FOw7oSdaBTqWlR60404rEH8MlLE498VUrLU6gB1UmOKR5QPXqBPF3lnDWO0yNVVdS8nySwBZ/QW+
qd+prUxUxMUCzhbVlkooHTFMNBcH0XI7cSvbmogU1Po5IYnWtO/U/uukjSamtoirFJX5n0m8UNyK
HRFdOy/R0yIvmoqUKJOmFqDvK5Dj9qg6UXlxqrE/m235ovmOethuP0rC0a0neKnagiDEUbrR1UXi
i/CFy7AE+mtLKLg5Gz8LxSwJ3giNnWMEkstk0S4zRnupGhsj35aPGxNKijzPzgOhDph5URCsZXzY
Ah4gLjrMatz8pSyXxhOH17glBuVSKtN9g0ef8NJqX+thB+laF5+smHVdXBD74RpzDmbADEqQv0gL
5OsbEY9OPGJxWBv5rcorWdOiWLTfmrIvNE+jhGpY0ufZqVnilCfFyLKTeIAFU2sLrJIXMHQ4fRE1
XR47HBE5qla5Vl0n7W6IOnwES/n2+MXLFGXrK9qqt5qtTKS2g3gvW/ZTuy6SeedtaPonHVoGNCxw
5/OCt2aS6BUi3xFVNK03nRL5Obl4dipYadKeGFbueDts9y7Kgq6zf58o8uLJbK1F6tMpn7If/vh2
ntLX3DxyhOxck/El1jV73ose0FpqOrs9uH4PWg2sUK0xpnvxujB255ftRW9ZUba90S0rSSUBadsL
FzWfz3Nsx8tLIFNRoBbE1ciljIu1LaD/4FDjo6M/Z1Izu6KAmaj9ndQzQptRZnmZesyCY3ExmLsv
Ne57OueSFAeUZ6uP+SyCErproSMV72d7XB+G+Zpcn25em/ve8feW+mOyWez3AV/t5RAvz0NbfudP
2T+ViTNEhThty4oyLGK/LyUPOIdlafjVJ87tOlLFmBSHbpkIRMoSoB2RFwP5T23+VAaVBK9lq/n8
C6JGXHb9hSkjNrCuYpdIO6xAy9/e3qkYxOLFfirbsiL16bQ/lf3XS22X/3Ra6FgVJpug30XLHBnJ
aE7+Ti75fulBYs78UFOyqU7htqBqyjKS4lSRXy8irvR++kS4BWpu74UipfbVfGy69CQuXsEY6s3a
XoLuch3PYpiKqWv7KHwq20by1u5PZYWyIDdEVxQNt8uIsi27XUZ06S0rUuuI3wo//dR2mT/9Uq+o
MAYGr6nWwsa8fE3X2e9zUpz7oXD9En8uFQ0+tBLJrVEYVf28TuSDmGM//JZo9fmqrLzyc+//2CYN
YwkK27LJMrGI2UWUiaxI/X/biXPFaYmeenOsNqd1Wt1ufZ3Wxf39r6R4H5GYyUUyINSJAJ5v24MQ
nxrRtzsF5R+tB/wuBwGdWUxhKQ619kZMEiKfEba4BFC+T3EVSiNd+7pNreJaf5xulw/1NtBEk0/t
tjEmKuLAkfBvT/L6kf80jj+d62cSViz5st68mf+YSrk4L4v32YU8BEa7AceFOqcHHUMLaVTs/12s
fVgehGKBIW5kO4i7toIYVXFtb+LcOIiHsc38IvupTBVPkeg1sThrwlDeizGbi6RNePRJx/p1lEb9
60Rg++yK1RYqQhJwv2XUi+a+070MIayqUWN/WIOudy/eY9Mr0u+lZioWoOs7FQtQkVw78/amG2R5
Jb8zT6LTQNaXetKcT5CHvj8R8Y/XVykKP+TfXyPxfFo9j+etM6197H3NKy4vfnbrrSIlykTtn7Ki
7E+XStVGhzbF05e9vbg50bRNir8ComHZM1TeOt1qFTs8iAUconjZwiX9tIM+5Z9uWd2JmUikUI34
mC3CLNubmfIr0NTqknRYIYnMqy4+jJonP8LScNdXNuw7IT4YRZrhTOir04dPGqtivm7bV1J8Gsci
TmZ3KApArvgRdkQf/NgejEiJQ2MQ/a/l7aFRH7oY9P72jZYIZD4QqXgvGkqjoXjo9rIPAk7NpZev
ckpU4akB6gQjF7HGCCVEkflUNQ5Q8rE6ijlnrlOWMgUI8n3PIxO9V4xsx+j4GM2myT6/C/6WYK1D
grPMdl3TGJ5oojRw+0ODyAd4Peg1v9+OiieepDiwFoI7wzqLuxRvZp2qJgRyYc2zn0VZFUfODhPL
1TSmnyGomjPnfXox6SBl+MR/iiGeFuFeifuWG3FceVQvYpjUTndKOkxE8zzesFDKsMqpqG8W3/li
JHvMjbDJL697uz+JuOc9JBff0EN6JbhD2jdIRsxuiwzFOZYx16EJlu6gsv17dBxtbzRTdWGhp+/p
AH+Jm/+wq1sX1h9K16Emlttb/x4au1pCJbAsvK/ZtqeoWAmekbY9ieG1PrJlbyn6trjIpzloHd+i
8NMppYTbNiyhR2QvPiH2hOSNWJj6+aHQYYdGHQvfIeJSTPKgv3bZYHeHaSwf9V7HDkSUKLD9kzFk
jzjOdgpcNlng35px4mZz+2hm1yJyrL341QRKz8XjuIMu/RCU7LvpQXSWZXBBK7UzjBLhPvUkFQ3b
k1Q/62GtrZvUdRe7rizEQBTjfFscfCrTxG5BtFmTn+pF9r8vMNZzRDfAfXuQk8I/NtFwAEVmrdul
/7r6MLUa3u28Oa4TrcZjTP+q29A4bn01N3WXmKHhJIrwqPM9EXPKmhSlIi9S4mAGEo0CFCxYPw4H
XZ0h30DPR2+M/TZxrMtg0Xvfl9xqYdbnpB4L9GmxfrzbIUQ3GWMz2HVIe4OaST8MwG0WFYNyXc84
sxyfmFMwLxquk4XjSfRIAmAmoAaqC9GEf1SU9CCGn3jjeNp2ah/ZJ9H12rlfG4jfTjG6eXlRz+tS
UdzZp9/9U1nYOYtrNrpte77Mbjma8oEorod1OquH/gB35VXctria2QTFMWt/m1PEFa2xkTEhhV/V
MFfmvSXNePPT4wxPsqj/8IUX971+KNfRI75q63AS/9BQmugyP5u17rW1VJw2y0fWa6rXzUq++7Ag
llUUMEtdz9du/aELfkiKm9eTvPCCVuvMXQML3KnILD4SxBwc0pheKL7xYv/bqNjUJLzZQRkdwF22
57h/rubIPKaNftByi7Wp6E1Wk4YAb1qo09vvfr1okFSVCtv8srMWI0L8MDKVM44fgvG27ic61ucu
2gzdU1b4HvK0p7kOF+Tdv1arD09wfaLLx1+kxFOUCfTeNWOLfu77tKV3xeQVVcS0975SIBrp0uvZ
F2Z6bEEwrC1LIiM3o9NIQAH6kczCYg+6JsVCb9RDE3fDco0PydkvMRJUfoSQX3TSYbT0RGvRg8Og
4tGKfAuJ/IJ6W5c44vc+TDrbqK9Z7nnZGKjrQxKPpgmj1itzFXprsas3MCRMVXLuQcvNrh6r40HF
gS2Gq5a1z4YeEwizfvsHTAhoU3z9sOSaCF/bJx3sX9icJ9N1cARj6lUbHoaJItjyD38/qu5bO9cw
5Io1qOiW4jFzV5cQ7v1FUcDpjtvzdxQcSfHyvdvK1rVsu/wvyBHV1QaSK9VPAz7vfYqd7ZxnD6JL
iN4gOdPMsB7cYQYkdEK/hWggZiTxy+ZoRfvQgunxw6gRyfVQGLtUraxTtvQYLHLOvkL95lxCX7ws
YKVaPmoKYKBxwuyO7Ly+7v0NKwNNGcqsypZJTrwOkVJrWBkhrH+fSdebEnVrp1ESed6LpCgUB/HW
RErDl+36/9htZj2WXeHhAf8blSR13dTZkZ4TriaVA0Ghuo/61vCvzc7qWunYWGWnugNUlOLJrCs7
MR/pFYHrJ5FcDZXi5a/J0W6Ci6F/b/10OG97PRQPWIjpZrX7tAmcWh9S1jmFRVOZn8F/ZvsgnXap
mRF2h0kplH/p4cuIw/M0HY3lPULtQxCB6Cdi2lpfsUUc7i656fTF/CDWgIsdNV0O+XKYIcHbR0H6
JorEQa9uetQAzqJ5Hl4dh1tOl1XwuIxIs60Rm8he5flbH96O9YMKBNSL80Nf6g99qxHZIuFWtSxi
IxpldBUTmAuLhSCtTjrx4NBuhju9pvOYOPr2bLa6nVQraGcSTfig2Wby0M2adoZn9RosSlxRnM9H
X4p+EsxmernUS55TwQYcEJiEMd9qcLUHxQvcqYbb6vXvbFnizIKLSHOjwPDA5aeXuLPDk6Zp0tH0
owx4LY6KYra1x66sS76XEQ7UJYvSzpdINeqDOkc7REL96zy9zBpaeTlxf9csJdxJdjILNR7cb700
cUEC85xDBGTxOZl+NcRNX8u+NK9GS1+R0roDuh3B1GxHzlsDhNUj6lZmhpN2qx5oFfh0qQkcqhQA
xWynW3Sqb3I2D40MuYoKC0AkyTpxCsa9Hc8ON+pFzhju5047SUEdfy31L7MWykdkf00vGaQnJQng
iJPAzWiNl+el9sUM/+5BDjXLehgFJaQCFqcmsrY4/n81Q3aE/hKsd1//0pCVk9xYYWlLpKVHwOfs
QWkWuFUaV948HZREnS+yHb9F3QioKUMSCT53eVfHxXAwdT2+7RWUqxdNn1wyGauFeZ8Hwa6cmBw7
04bM34jbo4I0opfGpYZwcZCf81l54X60y0hYwcXxcT0y/gq/B4GZiSOhcBK4IMNBYK3m9wQYURyG
lMDkalZ711yuIC5jidZ2+3POQSog2Z6+OsW3sQSYMzmD9Ro11ZuhtuBH2zh7aIeRCMlwtu/NYcpd
PTKa/faBX7dRkOAn3gz6we0gV7W6Mr+Hy80dAh4Cyr836vJKtYWwIrDC1BPf7U73HTcztck1O2e8
T0PFd33oIj17ycqafAWdUBLio56lDC14VA9xd0XqtEfkR3WbBFgW0IWOaOJSOag5HJIzsg3VMXfS
XWp3CnqZSXfKyh4K+mhMvKBLTM+aa2CmcrRDwTe43w4d2KuLk2cEqfF2Kx2fGfvTBXN2N/mGggwP
XG69VD8iBAGOrx41ZMpc2LsjV3WMcNfa5qPT5fEN3hV/R1gukdRSDx7BahJs249+q8SgO8YYOsT7
diDadj1MuolabHGNU9VAaSt6a/sU4ey2NHaVnZ0TK0EEILDQRUWhhLB6Kby3y6B9nPW6fWziet/3
kNKJnJaPym02aOesrJPbZDmkFrT49XSdC+A8ujMSixv8Q2xI/jjPyakurPEyJsr+HwNOUQLK7HOs
9toNhPjVCbL93ThWhQskOESA2eAbhOfmMNl0KBtyDE/3y3EnVbNxb9T90bSy5lwPBUFlfPhuRGo7
lH4EUkhL9maHduowjjsbssqrT671Zd2rLaOAj9d+KRALIpIhvXeMonZrG3ZdY06ck1LJjQcFIdBG
Iwsuoda7QWlLP5LCudgoj05QdrRy6/+A4D4hBKEGM1NMrX6M4/ioFQUoXaOz/4qT6Fkp0NCU5qBH
ta7BqWfBNTAgYQHBcinv2iqESnwhwZfy0jihwYerCiY/ty3yAGfdBAFhVKJWaUrBJe0CN8/nr3Wr
+Ls0BVwQDlCXVvqzbtTlC3hYQOkOINSS15h1ZrC3fF/blV33tfcL1IzS5KtUx3vZHCsoOCLMAkkX
8bed2zLuvulREcGY4aMs49OXTBOfe5Sb57GCWJguWpyTTG2QKXKewqx9mLqpPXWA/NwBiYNbUG5P
VY8TWpKcXYyf/95UZGmXdUTFgupdaAGYp7GayK6BEGybSJabmBRHGo7PGkRu+0+rZK7Chg90GuFi
sW8f22Ud0EAljGthgUgQBHGyKyBwDvEusOIh5qm3SEImsuaVQbhzYig/lc4CNLR0RuJAu50Kaa9L
6L2zm6vgqVK76ehkbb0zC2JZVLRwk9wycIrz+JQ8eyWmPoNaHuU7w2uzpEUVanzE1DrqlnnX6D5M
hQ2AHji1o52qGqNr6ASfNdmdpcXlWyi1PxTgbDc+ef2V5S/3igZfxd+tfCazupXgnm2kgShxsFKB
Gvj7JN/hFtjlkm7shRb0rP2rEd2DVOzUEQaFunH7RGcXmJReN/QYTLOCKTspLLeTgH1LAAL6tFJ3
uqwYVyUwvziOblykpjKuqI3/6uW4OVimjq5h4mpVpJ/qDGtCHP0cYGRGHiP7YlZDfTKma6bbykFH
gcTF/cUwJeJ5B+JIu5TqrLqtfE3LsnWZDu3btFO+R/0EG0QXE7zmN+m+qIv41Zx99hu4/7FjKDjE
FK28VUz0q1PFPhPGis1Cm4KLBRrrVlakCgl5mI6VHrjSDKwlwyykKk/TQmfTdfX9WFTKUz4G9YXQ
3F8JBBGF4Y7Ar46dKd0r2beqNuVXiHWnc5gVlWcq0nBMFIyPRtubd9ZyyPXuse6qm8IP1XNTh6A6
EnUipk/+XpaBBYxH0fZdjrMd0s6dXCc4ygmSuzEaaCAMKSZ0s47cCs17N9UgatWK3HEZyyByDfNb
aJjfCz9ID4mTK3tHsYeDFren2SwL1+j1ECzeMBLs0VaenY3OOavLY1OzKqsB8bETO0nQut+yWPXd
WJ2uqTm2KGInHXrhirOXYxhSgFm3txYj8VRJ5mvbV9WjGUqYhUbVS4HZ7KUBda+5Vb8kiLfyZZuI
ndSJdNPqpNnTD+rL0JrJKci1vYplVAoMde+k6nMx9vONiijULjVG+TEN8LP6hXqb1wg8GLM00MMQ
vUvLIbxY6k/oiKX71kh99o0y3BuJPPIV6L8AmwXTG9kXQsvRQHg/xHY51yw9KZwcOJO4DqDy+SWP
3vxh6ndaE8uHzA+0W2NClbWZhsy1kzs5bJzr3D+WOjG5DTAHgmux2iA64fUVb2gete7AkiLNpxZC
ew2NNLSFD0Cv8NkZqE71of1ss3YtJAyiUQO9jKq9pj2C7V0/2OdF9tIjnkCiE6fnQpPvpdqqvbSS
yp2BUg5vJzhFsjvWDLsZATRPKbUbQw6NPWE9Lvh+ZD9rKzoWeL26phiBJii/BmfQD2nXSRfEoSZP
iWyoRJtlmo3VbJc5XwmQcBs9x1OC3r2X9egHyxUz4ljUZ7RCQDeh0cXq6JSgJOamRvGsNPHkZVhm
Laf6His6NEKAVHZO2d9J6IXVmg9W2Ky+pLqMEzpPb+uyse+QvLNRtkraQ9jAjYNuF+GU8lAS97Sv
AsLcpiC7s8cagHWtD+VlGrRXow577kQfgfqb5f1MjPE5nCxC6I2seVYUs35OWPfKmRo/iKKe9Rr0
3Mgfi8q+TIYn34DkJ+xhanBiyQ0ae8RExZlGNs13klI/6WNXPxP7pO2dKWBF5QDSCJQ8ORSlhKYJ
MhTV2PlnZjR+mEj5JR5fuumGUb5vYp+gfruCnorX54nGokxTPHPUHIJBQaFBlPyotVJ9to0Sr2+b
8siNpoWAo4pDrw3q76OZw689Otm9WfWWvBvlACmMIn76UCaSVprOFy0sLiInTmOQo9FkTrfIauG6
6If+CNBBfjLldnyyPJEWByNo4NEdMN1tZZVi/tUFfnzrEMP1VEXyCP3o8Lo1GPo28NIaAq6tzOwO
P5FKJ3i8JwbelmX/ojrJPxAxBE8EQgVPHarYhwQ8treVaXUFeK0hcC9X04hIsNo+Dr7d3Isz5kKb
71lrHUVOHNpmwKo8qTr91Q6eTNv2VCuPrn0NHYdqaslZBePyVPipdteZ04PIiUNjwG1bgTo4iayc
x9P9OHOTS3tVrYLntgO0gAKzdRRloAm6ByAMR1bxSwuaTRVKSmBwi7VFpWT1tdFRMFuvQQsCsDtP
H9D6FmVpLlVenkn+vup+lVJnPQEItZ6crh/3dhY1iL2jN0NE/oi+jhQ+iiZRBjNvzgfblVuVGHPi
b2+bnGWuSaTbk9oMOHPQP9uJxuthGBYS8dw/lQGY66LTngcVvWUWAb1rLdnRyqLnMj7Kg6k9J6xn
nuW5DlykMLqzaDCwiTrHs4R499JeNIE9JfEdNrzBqJ8zU42epNLJL8oE/UGa1NFTvBzKJbS01rMC
SxVZcbBDdqgVYZUXLGJlgqwMVBoA7ntZL1wCCvWXEvEWN9NUVox1rr2wmBv2hoICqKjlATmnBVrv
Fs6svQSJWdwVY/lDtEXiaHzyq3CtS4afMo9lmsMKSW8zuc3b+FcCYwMA6Tq81L7VPODiUp/HOMz2
IUDWFOETN57K7rkxhuRBstjwLzlxcIpFNdMvh7XMD3QNACt7D19Fj8xeDq1aHMB+x9f1LMSR9kzQ
015UysjyXit03rdLdk5u7ognVc6iDFWv6RIu7P7iBFHm9wD8QxBcawsb90COTOVeZEc9Kh9HH7Tb
cpc50pkPmRSd1M6JXRP6vHOn6PJz2RISL2tszGo7UZ4xeSnPo0Pf6rX2URSZkYnQ+mxmR3GCP5r9
ba+N31kUKc+iKI2dO71kYIicrVomAUxSvxfZyORhyVW/r4r4VKm1cufozfCkDyNMH6X6Nx/H4Ukc
ZjtGGcZoleWD+busdGx3LpTouraYChu/AnH2Gr6AY2xBQBd2SFQryv9wdl47chxbun6VDV6f3JPe
DEZzUd637xZ5k6BIKr33+fTniyiK3ewtUAdHEAIZJotdlSYi1vqNH34z+rNUTCkm9Q+I2cYzP4C7
Usw8uZiVhcRfqGlbaNjtndLiMle0uvdpqsK9Oc/lnzhXH8Zcic6DF3/xhRazxzL75IjCrhx/UcEq
vjEM8iZVVTQPXRl/nEqFny0wZu7yHCmOyl4pXhSucqjJl2QhQwRhjYrHqGXVRlXMemFambJz62U+
6peq1xCTqyNv5zx0Xbb2lE/gFM0b7BZrErQQzUdbK54b09vzbAYbx1eqhYOwQ59r946LQEX7pUmx
dBpQ6UIc2iH8Ebp3eY/4i+kZJdLQgbdTX/IG4HCgriZMkx/46ptas6PbgvfjnOj3ADynFeRbj62j
N56tudLWyWShFDLHSzc0kk99MtiboY4JNxQ56VfLWeOqrGHiSMy1HUPzaMAVNero29Dp6iEonS9u
kxznwovW+jzDoNGr9CWwt6qrs7bDLKsgCrz04kp9VlNH2YRx5JDzzZKbNlK+wnhETaaKUPpzwFiG
X3g29OfCH2/NrnoytWx6LJpUwUux+qMcM3WfCBMI9pO4bOIiudecFskypNFYjHb6Ik6S+DaHMgZm
W/U/e8PBt22kHvo0uxYaxsGVMqIrFpXzQi6nU6POsccgXRiN8+NgomvoYP6ajHl8wXMnZoVo52ut
1ZrNDpHR6KuDuMdSLSP7JkckQySAbZZt5VdjCsfnZnLuE8sKvmpZ/JxbLvZSGfpfUEvIPJhVeNSq
0T84fZ3uanMsL0i1F2RQkOFkHRo8aJmVLyMAwB89R3ly+nL+U0N4xhHOR7mfknZGmwB392kxxGX6
5FaTuZqjsNmhJKAtLLYGGLJWTX1AepClWaBiSpKUeAqGfn/b9V372Pp2+zgJipid9feyluo5W9JQ
nY+yOupauS71stvI6oB52D6FIbDo2rx7TGwxocEfff20Klc2ie5Yt3K8Fjk2FrVWiVYf/5RlJtkm
HOJxLase/NEj/hrsHUVvWDP1W9aEdhE1WeAzdnHNgRCaaGJ8C0cAgXpZtdsBSh6Y9pWsYoUznwIi
+N8/zclMMYPJPvn3WaXzMtu5fpZ/uz/Y8aon+X4dMWU1u3BvIkoh/qmC+eKSWvmTrLX9FKxCM0kX
weSHNz3OajeAFpJFFrc5UQfaZBH3vrbSpgDIR20rqwk2Pb6GanCDOTCa+yio3iiqkh+cyrx91y6r
IUxUq5+nU98SJFjItqBvWakAbN/I8wdyP2DsvXjd9ZV3mcZK3dYjccfGcLihZaMs8JZb9CoP9msT
AULvUgCoX7Zj7Fw/QPbKDgNi/D5N+99xpb+oddmzsdILgwx6aF/acHqcXHXev2mb4Cht2NEiOCCG
5HptX7Qm5BQHcIPDuvt0rbI7wakoG8KdmH5IAjXWElhHxe5LnGM0RX8hni8rskD8h04kSTCYm1oS
LrIuu/Rpyo4RjCQ90+2LKYrrRwEuzhaDrjlb2dihzwc/vek3cZXOF5Ru9QNsNSxOqckmvdZ3QW/N
t2M47aFYVujsDOYTlH3WQZ16rWHnt2XV59+1oWc+JVa8qWa7uJcjay1bz+k4X2vRVK2aaPautRIk
Lm5VxYMciRP4op7r6SHyS+up09k4mp137Uvrr7rP5nT2LPeIHFD5VGbaxglH7S4d3OJJgYvdJXFz
I/uQIEWjDO/sc52W2cZMSDeYbn1f4PXbW4tIB6do2C7YTiVpSAOQoE4DZxX15UM842rXhLNxD6ad
HUOsitDnVO+QqsiX6P1z/3PrpWzudnpPXGXqtWBhuBgdGWVR7b1uYgo0VPsWBpJ2ssbmbAj+dDK5
wWEY0e6UVa0odGRlbBZrFjCPGHPBEaGaJcqK7ioEOrpNkDHbKtOnOq6jLwHrvyU6Zc2th7LgAj5/
ggihU255gJ7dBk3BQonzdanN3TLPBLklz48lfHHUltAGiR8qrbO+cH/s2VRZT71JTCGAHxumifIC
wB+eH16l89jlETHlaRFfXN01g0WPQ2Tt6uq3RFHOnm/UXzIv/r2SMmQTvllNhl0fgVVjhzHWF8xL
7q1Aj1AdrhIwAlpyExi+cfZKbmzRFItCHrlqbGwhgsQLH6YXqkr+AwyuhTI23hY36/lxLNrb3quK
zzG5RBgxmbYwEFdaOqnSoqantSddr53VbDiIFjvVBGpQiYjO1y+O7d1k/tbOkhpEDEWEqRTcpFWR
KwqmW0a+DPvsIZ0guxQl9uOp2W06zS3XGe++ZdAPw07NA2dZ2rGOcEhRb+oR09oh98OnvE+0na1D
37enPsEso9qmWRetbWNflkP9iLAUc0yHaCUSq3ey1nr+c6eM7cV27PRpipCFgo0EYVtUEyXslqY2
TvtxIgLZBrw9h1R98ZPe2OZz1j3piHmsG8O2wEYO9kOCpC7BDrFjrsGo93dZpKeP+hhE28Dp07Wd
NpsP//qv//2fL+N/B98KtFmnoMj/lXcCG5S3zW8fDPPDv8pr8/7rbx8sVvEmTFTHwFzS0VRHF/1f
Pt9HecBo7f+QZ4ZrEYfRrnOml1S1D1LKtJpVl19QH/0Fk0uBaa6oj0GYn8QYPSo+BtbMvFZW2l3A
i39VZLN6PZJthZn5wCjoDfHb40riOirHIVaIJjBc56vaziQ0dkr0b9maWdlO6uvIgsUDi46suZcj
GtdeyC/+Xz9980b+El+KcmLOg0H7c/V/t9+Ky+fsW/M/4qwfo94Neiwy/v/lkHP0pS6a4s/2/aif
Ppd//ftft/rcfv6pgnxV1E533bd6uv/G89/+dQXFyP/Xzn99k5/yOJXffvvwhdB7Kz4tiIr8w/cu
ccU9480NIj7+e5/4IX77sK2/fcvTz/nX96d8+9y0v32A3fdvkztG91zVsxzV0PQP/xq+yS5H/zdv
JlVzoSQ6um5b9od/gTlqw98+uMa/LcdwVMdyCZnapkpXA12WLsv7N6rTmit0RV3TcKwPf3317zfv
9Zr9/c3seT/fzMxstqeq4oMIhuua/e5mLux28lQrRolo/phi+3WcSqM8QnFiP6aApsyrKi8XslEW
6hQZ7lIehnlXHl/PkW2DOPt1tDwqbTy9m3Y45X1f7gp1DOBq5RNqhKhpHK+HDc/CMc4njASDalpf
q0qpHh2FSCjvVbrfHF5PSm0ECwdLAGirKt7YKcJyrlC7lYVl4Zt7rWcIFiImRTYDVZTpiJ6uWhw0
oYarRHi48ywMK3lO1RpTgRm2pu/10N69/5w2Hyz+sdH+aIM74X0dFauJv3fZCz3lyGZNTUb9IGuy
0FvShCRIRG9Zdi0YUiSZFbH4FgOlD1ZZu3TIMVYVbbq2I+ZYTiQXdeT51f6sBrhhdnNcfvLNGIWJ
CKBF4NpHhyl4BQe++ISIzCcHEvd96/b1dlR8BI6SPjsqQ+weUvByUZYdZUsCDOPw5nb/m/chN/N/
3EOOaTkat4+qEV1+/0J0MHRu2E9qZzsBZpQZfntIRNF0ukFKONTbQ8nC/yB7ZFUeEYGaVh6CfQue
gvIgCx3G6iFNAoLasv7mUNa9orRJYUbtOgsIglrJhtdyeiOLbtDSmwJ1OaQR3f2gW+7BbbvEWsYR
6dnA2XoWAe48QCsnmLB7zbq9O6rWJ3DLCy3S1N/raUh2TapaYPrs/MnW5008dJ+nNjG3UKlhrmau
jwZO5p4st3dPQBHd02tVtoFssNAq0F9k7bXzdaxi6UT6/Qht17iG15BNkLq76aCjf31QLZ+H7rWu
dUMGuFH0X7vkKL9BZLov27+GGqL/9SR59GZMi8nVnq0BHCnbvGmaPjunjbviqTdv2jxBtamz8bqO
Z5dw3+AS+EPsepGOJAWnefhmg4a5a0u216RkEHobbfv4WmRght5UHYf1SzSBl5NDhtkgfR/CvrbN
frZI2rafcvZAPKy9f2hj0yfvRqET7Vj6DvhnmxzJGjZ9chdOKVNe0E13ltm5KzRDleuM9tOE9nYq
N3n3vp3Kdc01TN3m5YwYi2FZrvvzVN6PquOPlpFinMvjaA9Bs7US/1j35tp2EpOwZvwpGMrpIcHS
YVcOQQqvxxcxYGU1DMbnSniEWH1OeKMRhzPSrrvZ775e2xBDdaJaI11wR5K5flCNHAtj4gpL39ZA
S8xD2ONkm3AI2lBb53o/LtDEuK/qtD0bwRg+43T/e5Nml9wEXIqEdBtsUfsOzlFGFJqcNULw1LhB
f/1QW87f/DKsb5gXQHzwWL+bF4wJca3RTdOzWOv7nhKewEXVRpK32IWKMnE0bPtqpcRcVNTlYdAb
L0mS1NvAKBMggdGwdPD+W5gTRIAq7v5IIrQ3x0n9OiJx/DgqzRENEZSzZsO7TfpqmXqTcsiUUjmA
jveB2YjD0XDIu8vDBi9y8lxi1PXwzQDcnwc46uOiHmcWwW5bX1CMRxdZH1ptMeqxtZwj69ihGrfx
XKe7QbzAtpBkCZ7ygEgwGqwJoZVmAUwIRdYyUb4fSoVWrUTVAcJctCiBd+1//XN76ruf21R1YEG6
ZbiqafGLv7sRfZDeOvlJMSUMJugcHVrAj6JUle/VsUCuffFal2N62fhu+HWkbDQsexONGrI6Pz5R
Hr37mKkrjOs/2vDHvv1XyhoUgdoa0IjEbqNpk5o4WRWvza5XcarvrOQ0aCXvVS3L+kNTZ0sLNZZk
JXviyaXHgpf6fdCIZPneAUd7bZNni8IERff9nNcedgARCWH7JpQf48iPEaOVWPGIW5aR8JOYmc11
bGSIBc0HWbdFo6zySGIhqQE96tu5fdJTeCJWe2QVj72tgVAyQdLI2rvanK8QTNdf5JFs68r52dXZ
ZvfRdNPBNKna2DvVxWDuVCHZJ2qKmATkUROBCP6H++L91Mp94TK5ap5u64aheuIF9mavMUJXh8mD
AuRAmmOFVqJ+y4ZMI4XcJDuH9DWxStowbSbJDtBrqeYzohcgOGCeemhWZ1ZVXiBFO6cQyaVE1Frf
SrCYFYeFiW1gw5om7wNMbhMdP5gi+DMTSduuIoYpjwgae9YSsTMezZ97elRJcSOASIH067zXMjx4
QZNk6grB52HhuYNrLms8mw71ZDsHu2M9AiKQQX3x4mEZglHb7B0Vu/SOyPf4C12P1ZWsvhb16H4f
8trG2sE71tF+7tAZQtrGKsnbVraLMYE7ntLCyPmTxGE7oem5KdHpG8He8Ao3gvBgiZ5cbZJtqZmf
6tGP4TJULxZKtscEAjTi1wFui6/1caq+97y2xQRblo7lEXZ1cZ2ftKyQKTYPSye009C16Ue/3yDv
j4O5qe9LDB1APFXknX99kzjvZzHL1nhP27qLfDdADlO8XN7cJEAwiPf6hrPvbGDa0yrtwno9IUmx
LYBRkgAyOmMxusppLJNg2RTzpTUc73kmBnIEYsCGVVTRf+22wOmm9bU3r3IBd672o4dIXuThJ1XU
BI3mKjzwRs0vsqZ0uPBoXvksa2NSsP20ymCtl9hlyDZZsLdZT0Ux/WVCG6zqOvMwEun7ELeNv6tJ
yTjpSitk8NXRu1UHY9VPs/ecBeRxnPAPJIMD4upDfsS5XrvTXIBcUv/UVYev6dAq96i1P4Z5dLKH
tjwjTrb1Zmu8lQXwmQnp2vmj4yMR9tpOrBet/AGQg62AHfz1tTJ0Nm4/LTnYA7qa5bk2KpOa4b1f
LLeGMte6qs17oGloUnh6dioClxesPIQNxSGzfH5CH8Zfl+h8LFCcznGOpng/3I114lQVjqQnlDIg
ewRhuHk/SJ4pP6M3K4dFIIHUWexDzJlAFYDEkya3KbJNFtkQITEvD+0wak6h2Ri7qMxOr0Nku/F6
nqxfzxCfCnvuOjif6+akZD16qqWxjv2muWQ5MRw86D1etz3PmqzKHtv2kvOU/ikrVWk0l0YUsqqk
nrkHOXRrYPdwbXrtRBsf66pxAGj144TX89k8ahBkADzIXtkhP1NWJ504q+WwJpUdBZIKC4Dh/aFA
8IssV+3u5nLoX6bI/Vj0pXcD6NB5CvI/Zaujd/WZVBCu7GJQlHnhtpw7VCtFtTZbwHlJjjNOb7qH
bNCdW30EBjnXROB7FrcKC6negTpb4HIluuWYElgMuZjwgDu9c3bTvpuJ5iO1rww6PjmiKntab3LO
oEac89wi+BMFKEqCElv7uaeeZOGKI2dAJHJldR1xzcxFHUwjpUiMmTSYX51ztajPMysbuB0ZIntk
8oj9iR5ZtAWr+YU8HCfNBt3vfLq2TYZT71CNDxYpUPM7HZuyWQv1R+SktMfeilauyM3IWmlXOLsj
nY/YsZDhUqpsRbIk2MkqtN5mq7WNCpabXr376FdDemOC0rY0YzjypBBLK2uTrdXcaYtQKPX2qiIa
W9CJYkymNfmt7HgzrosuSubVtyHgCLBA3bCwhb0J+6V0h6Z5uJZVrw/Bk7Mw28mqZvBTZpZpnmWV
/f1KUzFR8Qb00FIxPciiku9zZJiioxI+QkRnxoj04d4gsjY/RykvvNRKu31UadaRtB8ySVFnOYsB
5DqatuofcTg3uz536psOB+5rQew8QQ325l2zg1rKWOmX8efRY/miV2w75PnpMJDwb9vDq7R3rB1w
qEHQ0RywVZFq37IzyLtpVReWI1grzvdutCC4rTjFnPP0LMd9bxJjcFW6C2veUhYCtbNlD9cisKmC
ucWehOdWjwxy9m2wj2a4mHvD9axjzJQUrlINYLZezrd110yLBjzivSzUsUF1rx7mvaz6g1ndoGe/
aapWxf4Mj6d1V6EzXlgkapZjYG+qWh/3ptOTp0kepSt93rXfLFLwzyAd6zVuK9HZj7X8GNfutNGt
Yn4oXKBGSb40/LS5kUXfsuvQbENYM6X+WrZx8diJiOK1Q7bJXtlhFoSLXs8ocpAlnoes82dM6wD+
NDbCUVkaWpAOBp0VSBS721TFhDsPP0eYip6kl6Tq1MXFs71Vo+InZBZGCWZX7B9FG67r9rFAncpY
ycGirRPjZE1aWsrzwwQw0q9nJ816tw8hqm0gj2Z4tm5Zqv4fsW3Fir2sjuBgjCkrSHYrJX5MJYZ7
bQG0qndQFZrXcWYXACujCVQxqOpmzMuXvLWDresAXQv7kCRAUkRrU/zcrLdfoiCAy0LYC4+rv9q8
ujD3ofi1ZVMsjnI7fYm8VCG031/7ZPOPc+TnDOLSyaYf7fycJhD6vz7rR7ttDPB45UVHe3aXKvAK
iSe2KN204FrVrLh3UVC693p9XCHbkmxkVXZYjrDRNrwTFKD8vkQs6pJgjiNrchS5HowYsYBYvn4Q
ZkAIsmZBtpdD/Dx5FOHfreol1VEWfQDuthVFl/TBMhsspHNFbxMDGSV1FUZ7WQdbNPO6L9ahqYYP
pgsrjgyotp+MguqcGSeyq8+AdVh2wlRDdpD16F4OBo6vbHToMAu/QYDRjSLljkW+f2d1qLOSFANF
JNpiXALvUKiqFmZSWXtZlR1DB7s9yeobeRZk24SdgrlznCrdDH1WrqRQbQeE+FSOxJCkEPyPquyU
EsGpa1xHBFbMOi/+q1oIqwY5TDa5s34jNW1HVmo1PnLsgotkQgsWGQStANNjAdnmdhRyiteuBg25
a5dsrPNyLLaysRnmR/SYPqXxBG4T2xX/aHV3wWxr+aHvEC/+9SNjiJ35m2yQ4ZguSzrdgFFFAJRQ
/8+L79IyInbOei/s2OaNxXc5Oj8K3BLPHRifQxaAyOyyAaCAE9w07TwvszS177PZwQzBDpNFYRtA
/tsRXFISPSshi7kRemMDWa0fTl3qpCtdIV5C8hAVLOJaJw967krJ3M3gD/7WE1aRhIq/JqNz42Ny
v3PtfryTRRB8HuayvC1ntkU5t/3u1z/C+/AFP4LnOapq6bqms+Q130WLUFscsNchM2g0ZaqsanfO
l5MIboUCZa8i6LnIc2IKcWHOhNkyAzcTlVe12p37MmeVZY9boEqkyULDPoyOe66dzNj2bjIdPSNi
QUZmcttlSOtZs7tWejtdGKMPfC5uB7i9OWwAwWOyi+QpGT2MdfTgW2D7w3YsC++UVurHIe7SNQ6G
/X3sNuWimHBacRr3XtMI6GM745C6OKldbu4auCRYyBz7oMaf15vuzVzRbyxdcfdOmv8expVxo+fa
kzc246FxIBFpJs6k6pie0rBF8mEs9ZsyBDLXB/YnKbp51ekUYp0+QY5lGuCSprMdWuSNr7yEPRab
OivHg7C2+t1sMMDpeNcCB6pv52T6KJvhLmnoFFfuWp5ELG5aqI0+nrNJyV+SbpvZg/LSwRXZsPHY
9aUF2LSahQfMIjUU/WOaOs46N+v4H/af77c0vPIs/KlMklyGYbIDFTmmN/tPx02bovGndjPFarYZ
XGc6Tj8KO0cCZo49qAI6gh2x3sRL4oL12hZPsz46+bnAMcZWnONroYcOl270vpQwwo6+RsI8N/zn
Npn4eVNANrOvBBfX0IJLbSJ/8evbWQY33z7Trs0T7RIc1h2mQuJjP3+hNjUAww9ht6mBACx8MN5n
WYRRABg/gJ7BjWZvZNuYdAFOwPYaL6/8AQVZfKHDzt/U1Zg9GH0IureMdmrjZQ9EPwbYQX2yd6t4
WgKN9FZR5Dnnd2t54QLHmha5AthS2qJzzeic9l/naHIvLCLcizzq/EjBhgHUhqzKIodLvnQmNC9m
eWoYzzZgMHiqymCFl+FLY8aAb8Es37LIc49ckuBu8Lpi4wtGAaDF6sHEzwpDyAJ/rh7Up1GwQcXV
KlnJQ1n0nhkv8R6a3rSJFQX+kzl+wb++Gs67UDS3F0FRrI15gdmwDZx3V8PX4yEZDPL4s616N056
H09ZcsoSL74WpYcsBHZOwFGCJrjrW1hcTjnCGePLqVOK+PuMp4utmDZUg4atrOlOGjqtqzx0/Gd9
MF3U4hGSbSqbB9qPhnVY+kc1RmhUzYTwi4tflIEt9RSvlNGDKTnigIEFrPMYx8G0DVv2D55babug
QfypFO/6onScXai1f7SBYsA8E22ysGoXyl/XnWRN0dAwSKBTEwSBmRLEDdZpia6fU6Xs13CC4mXE
VHeasdocZ/SD4WH5QLwGWBSaOZ3zDDBIBtUAbkzBnpAICeKp0Wmo+u4efs46B/QKpj8hLZG1+rpG
wXkBaa7Y9BMg1AIuyCwydHDl217dJlAB5xViN2wKJuXjry/k3zxWJE5BbULMJKFteeJCv3lPQN81
B69o6k3gVttYRPDgZgFrakSAT9bbrK63vGceqz4ud0MSH5G6rYUTrlMdnNfDUI/rg2ws3RyYbFJP
KyUOq0MhCKTySBaN4jkb353PQWiTUrx2CD0Uj0T0ZJbb0C7Bc9VMtZPYB8yuO97UftYT0UXMFG2B
kyxGzclOQwEhAHeoYzrBRtftP0ZY8S1mRXWPp5sKcgbPhpOs2jVE8gliq+Zmx9di9o0WnQGT9I/i
FAvfQC/DA9vqCIpwpWvQylofY2su+KBnxalMtRkiAXTIX18J5/0yn0eKxT0Ttst7zkU1/ecrYcK4
gEAaYH42Ak/qgpl4heXnq7IL1ZWluMGdb7g9m0FL30We3ZyVKURX1QYaXfbpRWnwKG+CsFrbM9mj
hWyswzRFy7i2V/HQW0twRchIWjAhVLYKN63XNIuGd+4T2yGrPJEnRf8d0qRwjLE3vYuLfSsKJ9PK
i4g6dkFxhk5anLM5mI657lR4yKQrjVn9UUfF4NFwogNgnmARdsBrWxGuLkSMupNB6VkNcYmT9CPZ
ClWcpYQdHUNh5GDC03ObXDuVkfXd28ED/HWItfGl1kmMXQWdx5YUO8Rg3gjirNfBP85HbgcvP/bT
28lqi9ssVs+/vlb/sbbiWlkqKBCul2WyP3u3wARB2MU6dqYbBUnthe0R6dImc3jsijnYKxVa+rOo
xkFwLlx3J6NBvCr0tTIFsMGQvOpCyzyMbmgddKOCB8nMdBi9j6xsvT/qEoVvLVEe7DRSdjIXK4ss
DEXiLTM3kU3YA9yDd29YpndEbeCPUI32zYRSnTGjzDuWbGQFQCPJjQ0rxfrZ4rKwoGlXqaLMO7sn
f+GGSrPGQr0/eE76tsgTTF4Wr41yjN9GexB38zYS68dRpklFIauvbUk2OIAWf4x57U7b5M+wKWEy
jdhkxSNzmt0WLcYCUbtsMmgguqkly67V+gJr0ZWWcBs4UZKvCrZVazeM1X2LYz3+Ol59x/bS3xBc
hiJps9LTMMncO2ruX1C++Z0gT75kYeKgHO5q93YiRGTyT7++CzT7bx5ZNhim54D6cWz9fSaoq6d0
QmKk22QxVjBOhNBC6xAEX1eQCTNLbaAZAgSf2KiglDCHYGg6tup99UWukQs3qjexGz02tjYcNDjX
vPZiXD2b6b6IAeMK+n3kdeEB8/ZavEVlEelFt3Gq5COBovHSlvyEyah159ybCUvOGe8ucTkHFZBj
u+xMOM0R4LtFb4/zKcmK74WsZsZw289ztgubAZa0nTU4PhCbU6Joa4853jZDmt6PGoIriYqz8KQY
UBc1L1mns/5H66njmrhlpc/xaUQvrC0Hbx+wKhX6T+u5cXZcCDA7vMGA69oHW+wn2kELDsGsYfxU
u0vkkvuDkYGp8a1oq5Peg6DpqiscLbIlweduPfZRLYShHuG2F0cEBqEQAi49XdvJmGw18NhIKsb1
qovE4kzcH1qkgDmqkX9L2jFD9oGYt9dBcswNtdnaRYWLrqoLO1DcVFsoz+ieluNZywP91ANSrIoO
60O/DnHa6fdZ4PkHAJfNpieeuXCFShF/YM6VQbBG8yZ7N7MiwamlPppJ0JaL2mnrYyLquAgY+7qN
CJg5DU4Ryie45iX+oNRq5PxXpYJ6SYDg21Jh9bNVuMrHAeLOYmjYgi/jpn4gNtmegQTUDzP2MVsr
jbHlmUmgLN3hQU1Q1RiD6iGwo2zZhs2894x+2lSsY7BHwANFFBH7lIOsegN2kXhwnScj/TzWunbJ
EwecfvhMyhHhjjmEFFrH8wnM5XRiWe8c8TOZQ5hVCy3IdJYIFEXsK/+wrDT+ZlnpOZbtgVcybTJo
77JmcYMnQB4OzcZFpn+hDeGEZak5HtSi+n4k2whFwd+MBm/dJQc78GJBvjnxmvZWN3MgnrNknnc5
8NajayP9zFxwdYTJ3UsQuMrBUCv9OIPN3w2peSgFXKacwnRrFvmjNbNI0Cx2kA441rR25uWslDvd
9eabunDbDawC7h2f5duv3yeGxQz/8xaHed9y+I+CVbUIa7xZixHUVurSxUnMbqbmS2nO9xNYp4Mq
ilqAtWQ1wHi974x90gSnZqzW6oQXAAoO0wLoCBamLbnNQk+9cyj27KPTe2dZ1eY2PCqOsel11TjC
Xlrp5Ns3hQNRZmzzel3FFvABNZ4fI2d8CLvZ20WzFZ0SNhpkUgh2lCrMYvcf8umG9ndf27XAWoJn
B3IBtPPt18bzMcj6HrY0irA9hoHm8ODjG3eKnfqbafbkXCD0Af3ZxqZQvYJ3e5CFI45mBaFIVX8B
Pz2cTbF9DVP1D81n9eQG83TI/V7Dz1x3MQXvEBwZeWRZFBxasY7UkjQ/YWr+OdaiGBM2ktYycx2Q
m/6Hb2m+yzGKHZPrkGdUHXRaTcsWF//NxXWQAfN1/gaUdDRla6RmdLFEUU29sx0qZn1Bp5+SkNhT
z2tKVrXAXWSFa1zKolaX3N/BEdmpadlh2jzo2FzEgaFgzaTxK5E53Hu4Ey6KBt8lWQA5OFpm6bIG
o6nssAzCtgj6fFplLwNc/6huvYvRefrCrwEMhHOFOzMbscuMT2+0YdPxuSUV+Bw2LkIvPZTUJAqg
NJb803VGcDysQJGg6fcPT8Lf3BJkYTVuCLguKjDdn3+swkgDU3GHdgOfNrzJ8qC8FrqfEpAj8LTJ
O7c/wPhvFrUHCYFmvSCUUuaBfVRHU124wn8RfRZ/NRq9C/EscW/pBCrVnABx+dvI0CocP4L6NiZ9
AcSLq2JaxbJUu9/d+Hf57usS/LoM7KqXiNX8+ju+x7mJG8KzwB+LCI3Knf8uPgdjDFyfW/I+IY63
BQ9QWqQxqmEJRBOVKoTKT7KIA6gP7P3LzWsbhlbaUrUgYwRDlh6N0dPW3H4sNYimni2N0F5FOK6P
/G2VXcDsYb8S2bWO2ZwXncsRMek2mjd+NJYn8gMedJtRW6dF1V+wOq1wbxWOb8GAYI6NRffodCjP
2V6JqlbbwSmx9acwSHcFxiSB6WNw7Vv/H8+LZ/MjmxbRK5Uf6N0tkCRdPk645o4DvwTCPjrmKFqC
UASCHYOj3cxKRRbSGxHtEPJF1tjqu9bPXhJkxdSFkXWY7cDAX+XVjJgpuVtCVhnOQGlvHSI3WTWK
a95lpZM9WuOXIi6dhxEkkphyNDHbzD3aBF2kPTVJMB4VN0RcVVP2ftisqymFC5C7JQibXkNacvwY
Vxbx+zb9Ymr5Zihc8xvKuJdKj+1PpYN+XYt6HIiCRWr+U6DvP6dMsOKeSpTXI1fFMvTn32kuc7Ws
LSIxfaB7i3TKnI3TTNYSv5Ib7MmGh9Kv7sIkYQlk6sUe3mJ4UAz1K9+xI9mPtFvVjubJbFxlPxSj
kBEML2GUhpcSXADCA39CVLNOedP1O8gMLn5veLXO6aCu7TFTLq4115tfPxryXfjzROipmkGojzel
Ts7r3URIpjKq9blE3SP4v5Sd13bbSLaGnwhrAYV8y0wxiMqyb7BsuY2cM57+fCh6JNvt6Z5z0dWo
SJEmgaq9/1AbCLY5EGu1FOiYqR/rHLedHCXkgVjbsanxd2lnBq0s3GRAUswM9oD4g2WbKsOFrP54
qepQnBQgx9GsWDS6x4/Cac01aeJ2KTqNdNCx1+P2EAX+cETUB6q2vBzVYjj2czH11TYaQpxdXA5B
ramfMGbzj3PKKO2j5KYr2hI5ufZkEp3aIcHdHuqktletQBLGqoycHOsmK9Cj0nK7XLtEuhZ5pncH
rSbz6zX9/FaHRT3DCxXPTldo0yj7INWDM65Fay8uSfgGGtZFAvj5taja4E1Th/hf7lD6/OD9/Z9B
ENkB5eg4/O+3f4YWEHyh8IXfxHxcwypOgT1XleLdFnin7rs3MUExtCvlDJVQOYPn9W6U1jkSv9IP
QTucOtDL+4nH3d42x68ToZqjLIb3KzwsqkWplvbaxIXoZvKJaCptdOznIqrGxyzTo5Oaju0ptCuU
xTJtyz8vWip5efcvX7o/vFuQ8pCHbJ7QMD9+e+YYaWC3SFhWG4QgNDS/4by1OAMCJnTijX8YMQB3
ycR+H/3gbsy2ZkoeLSr7Ffz+9kaZFH0fVe0uqIKBRMm+V/L0jBJ2t0HJId8DpFt7XY5qZGq1W1K+
BNf64cWOEnLIJQajJGqq5dR17tbVERWDbQtWt1NjzvYUpLqapV4mIxZ6CsDDuWg7w93Yuf3ohpwm
ZJH7Y3FyivI0TiPSyzo27HrfjLf6OG7Srorv/YJ7Vu90WIHXqLaT8ljl85nBcvtmZWXTsyYyBbe5
vOCoKbo9Aj7g8K0cQ6wCSYCsJFAde1HxL9804+/PewJu+vyhk6cC1CF+vYkViAey7fNwjOrFjhh8
cFAns98FsFTG3E2QOtVIRlkRZwK0IBrb6W5DXYf95mzwN0tf8AouVyWW82CN7C+FnuvzBo+0Wqee
lAnCA6qb5OTgBLtmCbfBG9e+oo4Yh17U0MPtuXH3+qhFyMm06cJq1fYGWPiy7HJ9ZyoDJl/NwtZN
F7wc2C49SfloFAOFRivbdUPw9v//Ks6ZfhtMg8aH8ntcQTRxVxRFWm0Mi6yRWb9mVdp+iQ0kGBQx
xjeJ6hwxSo1uNS/RltbgOFvHdaIHq+7aY1W7OHZnuxKGKRSBMtjZqQROWtaxdjlPT0gJQtFRFyX6
7E/mNKD+lLr+alDx7M7Grw2JmJ18EJL+ThDB2o7hqN/YkAVdiBgW52SombmLEaAeJ5exbzVOkmTA
IcbU27KO1kWd9BgDCDJl8/6qH/XPXg9ORMa7ujnoVQ4x9pGDcgoLhLvArijrQIOV6paKWClCG7d5
T6Q8rUw4T/bo3FeW59xPSM0Rb2PLLA7dOFanPEyKf9l4mPO+67e7nknOWAO0Od/3ft94uKhgEFhT
yo0IClKbQ3pv+9W3dDATLD0L7tYBXnRG71QnQwvVPZTAQwU9c1fbprEgvhNekAB8TMvoCPBsW5Tw
ehMwhzsEWPpdGCPJkDvlq9mY8YrnGRqd7B5gNz5k/Ei7zPia5iaG1L56AbAYrkYnabc8g14q0s03
XWJHYIYQWlj6ZbBxcf7kmOgTPnRItPolz/70qzHEw0LGO+xYq4/Y2bsoMXYPgR9oR5cgiR0ZYotU
XHyQBcxoDCFsHRkpQXjmn7/L8uP67eO0SeLoZOTZgXKj+vWnTcq1LcnC89NuLA6UpLzWCG8s2hZH
IyXmHBKWyl+DU37Kew11QiPiE+7sZkNsuNuCSTgJXBTD2OCWnJeCMNCzn0SknafurhJAWzTmPxio
V+Nhta7Z8a28qvJeUw4Wi3xCcExBwVnXhoCnNd/0sBms2zKuT43e+afK1/hX7Yq3sIoO//zGzfnp
+MsbJ/nuarBSyZIZtvr7xoxfU474Nt8jazI3Wja2h6Ev9X3ZJiekMcJNgyX8ErwQ8nNjbx11KHk8
8hyVJH2IuOfQJKjDFQjyICw7OMa2VIt01/j6pYl7ddGPLkS6PhlOgKCsHbbW8He8YDMgCXVbZlVx
BtO9iUgPAJwMzc3YloBYuJ825DpKKHgC7pU7vvGC4mWYxKoa4DTx6bzVlX2nhqmy4M0CLYnDbh0o
ffaQmgsxc5oyB4VfI7WhSqGAOaEdLMoAp/GcQ9dQ6aiJRtEe1caO2FP+WM1xbkAWxk1Tgkz858/Y
+VvEhNOhZcufq2Vy6/ntDCXGqY46xUo2vst5H82zUwEZ5YSwZrn2+qpYyio7k1naAHLCadJxpRV3
sllFSQCg2zxBFugfJksSFP362uZwqCrYPeKcFGV3mVDtpaeY7UZPugxePG3g2NVVz6lpTXDIO7Ua
aAjUakZ7FeVNs7fabLrErsiW7DvVNwN157wlVFd2xsVN9G6F7HCwMDmMLtRGhaPYA76XV+0w3caO
hWrTe7vQPZFdx41W/V10Rn878ghZZHmaPgScpDZNqrjIc/jNKTCDZJ2ZU/ec+e3XvKlj5EgjJ7hw
hOD5FVYjKHtsExU9sp/HrmvZxRDuqVLPfp6cDqnpTtSnLhjyYz6az06l6qSasmiZKMikZpNFwGC2
oXaQcETfRyOs0OWn2EEzeMu/UrGJsMIG19kEw4JNrPYvNxXt74FCmxyZpdmmOpMb9d9JYkaRFYpu
pSEOskZwwo1x0zUo1OhtWmHCp9ibkef6J6t8woOi+uJa6USio/L2RWJMj0roXWpdr74Y9YRQItoB
J5FO52IgqedFgbvW89q9R1g0W2qokH8i3Pg4Vj56DUnJv3SCSo8TT2e/08zPYKydRagK/9FvEpCO
iltgXd6sCFUVDwHaxkYalmdZg9+eo4beJCu3z8GWutzv2w4VOQWE7zrGMXZZtGp+Rvxa3fGtRgQK
H0QtLPxHAj/601zjuBSftBrkc6mEj50Wf3UGyzlea/3Mwo89PpS5Uxk696AirriQ1d4hZlSm6HBk
o35xocwhkOh8Mdugu/XhfrK7dYpqoVeI1qSFYt2oROGP41yYwFjXboC6jN6P6jFxCZHgxoyzZytA
56XOXa338MRss/ushMqh4Xv9vVW8FZa/zledM/KicThfR3i/IGBvj8fGIzJleG24tY3h9+mkzg05
PYha96tRA99zUi9By8NCsM8OofnFmX+pMKYhxF3jLeJm/l4AJr3pJ3c4cE+3t5E7wG4Dkro2a0Pc
8VtH+6hui6fERHgubcf8EzCWtwAM2xs8kT1fhyzAmfbQKHUT8kbJaiL98pdnlff1qFVHcKlf0zqA
rzy44XATahV6wfNV/H41+LX6L7sRzfrb+R5eOUEQlXMwNvHu70SSzAqmzjZUb92WXo99sJkthlC3
t2lce2cDGAlgzzAeNxa7JL4shIJWCegjAMT3ckhvYX5als5jXRL2/SjKuYo7TX0DSmjx0R5MLjKS
+Kxcx8qqECGKz3KMrH+M7osIrohWN/hIMO+jQy1cKKw+cBT0yMaDRI3Jwgjbn6sfbYnii5uifewI
2+OU6of8C5jiS+KJaFcVYbzpopFdQtFcHCG8e8TbqrNl1OpCtpvE+5Z6qo3Auv3hXIw85Hx8p61N
Xo3f+g7BcC0TEAn5Tr0FOhYg8hAui761hppdLYdy8KbDoqhFvU7m6jBAfQ5r9lZzZLmBU7lMwSSs
0EWqzJsY13JUb32CQRIbORocHtCttOpN5tTawvPH51y42bFTk+bea3LlNBgN/K2huZdNjdY767FB
5zsqNLHtRsM9+r2+G01PfPbQWljGaqldOAHWu5rwwh7VRO22i2IsGVRuNLA3vwRZWu9QanzGE9vi
ZKgWyFUaBYg9i+dz0oQDLrshIJUwTt/S6tFpc+NL05Tqyusbf9fNftSRnhPPY3sK7U3v+Xk1kHwr
kPyO3tQHWagzzhHx7aFY6LaoD9pcyB47a+bD5lzvkuCmD4N8Jzu0avIWbQq9lr/TXRaBriD3bunF
OcBA4ViuOsLv7qbReewi51wSRk7REluottZXi2JGn10vtaDPQMLCZEgjeqyYiLbs/mmMvEzi0MOg
dyAcPhh+uZaN5hCJf/lV/v3x42g6wFIibrptWWxsf93U8qwMRe2r7hrENq6jQcVRbOpqY2ENuCxk
wiFpR/xRipCAMEtBDGbZpQfULjyxSUosGczeAQU7F7EyxlvEa9gwzDYhijT7lJe6dH4D50y4dnbW
lI3yasBboptMlPHxqeFURm5zLnIzO/IJ+w8II2Jg4pniWYXUtbLMbrhode9v/3kDhpygM5/Nf9rn
GtyW7BleqmkaOzCCkb9+FpzyBr1302gLcGsRTwVJpkn7inyXeXcttF7b+gabMTxaYwTpPE1ZxQZy
AY7bJtHS6NHDz30j3V37iQY9130lDh9LVDxj+9y1b2UT+vpkcTm57bQiv41qzUACVdS35lzUxMdu
07S8TYfauMlNv7k2vbeHGc7k+Koj5fxr24gJeduF2j7UAu8WbwecWVSMpw2jRJB4rn50jEqMGGCn
kIgW7q2Ic3PvF92D2unEEOei031xqPsMN295aaAwUC6Gsb2gXjptZVusEi2MLkrn+Z/GQB/XsYdp
vKzmuJwo/C6eedflMRM1sSGeBJ9cMaJFzd7s6BtD+Nzl0UpUdfBJDMW4KwacAeX0oYQGYH1Tx6B5
UETTPAyqveqEGC6BTs2xlGHNI0cld8gI4afNJTCLteyUTVkn/GWB1NJettnJAN8AtAM6vUy4Fmlw
1/SpfZIvYI5KutXdGnriPMKzjPJhWlVepxLaijFpMUVYbuViYRDpp7E3gQEykt3x2ioq4+KYyucJ
mh8kYtV8QKS13/iwT1d97VsP1mBUt4k2ICpK7BHN4/DLn8bKqbqovk6OZnNU7OZDQSqekcm6V6c2
+kaU88lwx/DZN3HvQsiROJeNuCDAunwpR/AeO6033tR0pccWkac0dS4T2mA7dLbxt5mroY4cv5eN
yVdL+Ku6d5q/PC1CtXeKn3Nrdv4kUX8s5oI/ZFrLDvDWXyM1QgQjRMixisNmn2nJsAgUFC7AsJTd
Kp66hHtcG997XRjfsxN7ybzcO8gauNPu0sLy9n1t2cfpOnad6U5tzfQBztZeaQz9hdQ2Qelsspey
qsZEbS0tKoEvBGfkQMqDgQG8d3E6Rb2J9LqMvg/8kRqWGA+J1eZLog3WTlabuEaBPATHi72BVyzr
rDgPvo3NPFSgh4CA7qawMwOHOKoiLjmapKBF5E9K/hABF6G5OKBwP3DACIDv/FoPoIBvW/hzi4/f
bazk+rrCKA/dRxPZwtK88AQXT3PNQo7iYmaq/gQy5Non0I+VfQVEsWtfM+r/j3lyTXVe5Z/mza8u
X+H99eRfBvOsuFWt9stk3jttVnxFKwFn1So3TyHqJIgVpPqKs7zxubH7JTlA7c0PSQF1keNcmlEJ
MfnWuo2nWvqzGVcXOaIe8m+2XlaPQ6kY27E0RwCrQfgg2gh50nmN3O1ubAAqr4YxmWu9qJ6msAe6
aXRkqaoIKzRuZHdm7HKaANz5akzNMw+Q0l+8ek6O155qKk/W0FmvJBvVpRIMw12kmO5GcdPpIJex
Wse7LlMagfaxDLRpljl9LJNXcy5OrdxDmqQo9o7OP6zlViCT5J/kKPnz/BtirVrhmJBG7BusRNdP
iWs9BDG/f/lLJn9Kls+qzqqdmQ8iCrFkstkaLXJCIJgsusGxDCP9qeJosyAh9aMqe2W1tgdnZjh2
+8yt/f046cQwzFFNllPagdYN0m6Hc0RzLwtjWuo94TMUGdkGmQ8m96cbC9VC9MEU46FCBORBBXen
ll5+j2py+FCF6Sf8V3A5qkdEfdNYvbhVIAjBxsFKdiCFxlFOKM9TF6a73BriLbRH97V1eRzOMw0l
ZH/Uc4jheH26Uts0XFXtUp0jOz+oce/tbElUbp49Ty/JgCMCvTBRqV82aOvtkF7gTq5EUCqR2/iC
QuX3osvye8VtIpL7vX9I+bI8xHW0cNU+flLmIuqB+uMp+WB5ETWzRJZdeLdyQJvBwqiDyD/JTuRI
A3BWTnUjq4qSVatebOMcTZZaXHh+kR7wVetNSeAvBbr2JcuGAhRwLeDbl5aBEYBZfY6aAWf22Hoz
OfOCb+j0u0BU1d4zYG8BHs6fUCP8JEdYwXCvpw0oSqt7wusdmao2FJ+H9yvfVL7LpvcLOSowe/H5
vel6cRsbtXU7pU7whFvGQtg+FDkU8U5NRlAf7d3iBZCkvs0niS1ti5emtWcXQ9/dx8a6mkz9PMuV
rd3SIXbZlTOPEIHZLO7IqWei3Mf4FFlntfDJpMA1TGEdN9Up1aIfRRHl0MG05vDRnuh84HLER1tt
TUdLLbp9h0syNN/3+WGfKtsiVr9zW/EIvFNwWNLWvdpWK8VsfrRhyavsMrsFHD8PkR0uT/mTmgT7
jyZ5VcRf+7TQbkm0udeRmeU9l0npA8q1XzqCfLgsiVfHxBPIaHl4FEnuXUIYastMxeFiIIGqLCoI
7OsmAmIqu+XARNjI4ZRdsRAYHGK24ij1KfTiHWls97oMKXy2fUljEIo4q27XXjKpPkBNzLXkl5qI
UB5d0ueacXtRtai+I2dT33Xj2ZnYZMaKgEpkxY57W+pddokz3L/aHh5TJOLsIovadK2DZ7pHdVKX
Fa5SRm1rj35k1ffmgGLwXCvsVuMGnO7Q7hQXWfODiDNFVfJMnDszO7dWiZskW1kVNoQGFSGaFf54
n7CK6FelmcZb6APDYyGU75ZSVN/ymNiU6OpPBHPw30on5ejWqXmMFU6QqZ/FnwQGV3Jo5WZ/tUpq
Pjod4sro41t7Jyybi6vMUJTMz75l28SBNWRoOoLzbtzf2LXYBuTNARTP1VLo2yEjFxnmFcLI81Uw
jNCT3gcjAFqbN1oKjkbhWSOHAErZGOWIZRFH7HMxFx6mNutcLZABnSMOsk1eZWXrIA+H18Gv7bJq
GsHzEKvDvsMjmnPdPORjJWnRIduuHWQPPlYaW9/YlIEpNuT2v6T54P014pnJ0c58m/jouPun0QNp
ZZs8euDcFBhacq4Gu9YN5fT8PqlBOxRsrokLEvgmOclBXm7TAm5Yc0f6pleqeI7yfKH71fgaJlF+
o5J4W+WGMb6iaw6cM6nN4x+GiXlY+uuwfgh0Tvuw1Od2Gy+Gm7T1X0yU7bn1GvXzpIM+IcLav5WR
t84RyyCbWeJ6ga/nt8FDCyeKB/+Fm3a4agvdhBnoRFtbNacDqLnkMGQolJlT2DjQYp32gvTtJZxD
wWqBV5zfWF+xKzAXnZNED4NQxg2aP93BUNP2KIqSQ36lV4+gBIB5xUH9LcjxIxJl/d3y6xc1yMVL
nyftqkvD4DaKDGVjZfi5mkSWMtwmPzvmGyLGDnkrLd+NkTcAzcrHz1HxTTZ7gftbM0wxfzENU3OP
U1a9Vqy+3iFgn71WiXqGKVYRVrPSO38Inwphpq9uHXFMFJ2/kVW0YwoQy8pw7tKuxLAnWMnZnS+f
Plq4qvEFenVTlFfdLsoPXaxn93VI2AepUqD1EW52udFvJ7tWH5AzS+8ajO5MMkkvIczvfVi0+iqy
sycN1BdxE3KLaUaEwiCKaUA11KLbME8QjTXEX7JWV12L/VWXdCed4I5s+yjQV8FQIDARUSLTI9vt
uUm2ExchTKVsSnVhj2VzE7bh+FoE33xu1M96PYzHMmlgFc3NrR+kK5FPDcm+fnyNx7f/Omry7B9r
heObrgXKcyYCYixV7e8Ekfo733aCLSKwPMSSlhco/AQQJ/jHzbUOgDld+CV0E2lKUnqZfReO1QZU
inZ2Z5+STm+1275pcYeiD/O9VWFP01Gxp2KrcdQ+NFbXHLJez7c8QMdLE7QAjfiVPnsadqdBmbtv
Vh8CLfP4unOCXKNAa7+lZKkWXb1DJSd9qqJBme3Wc5gqvrrv7LrYTezXLtbURisz7ZPXRFOfIeQZ
36Pi1uTIjWr67NiRgYfMhNbslVz929X43vtfxymd8YowWf0Qlu1La03lfZdG4hTgwbQccPb4lEWo
lDVpYpzLqYjv9NH5Kybp82kUI4meRB0PXhv5TyNGNHK85RjWWq8di1+OkX9qSEyhOg8EjCy8n3Hk
BM3hPLR5f4axux7MMX4ep1C5McKwWtXTZH/K1eYtSsLqDiqEySMRLzZdBM6nvu0zOElOcko8SIzs
he/KeTxPvHTNnzrtGwERVpRvRqAYn4hS56FzHpKGfw6sLFatrttI4c1tc+HpoXHwvRJpKWqy0zLr
H1d1QQ4grM1kJ9uuWkVJODXYJtfNdeWPeXKywL9XwHovElB4RjHWh4+Ce07z36taY9eHaS7kjDxK
zP3UZ+vUDd+cvldP/IdcsYkOIkJU8WGcq3g/WktbVM5O9voIE6/DaSQfOfeaiFhtqsrI1rIqjMjZ
OYqDx6SVJU988hECN7HO7mheeX4NKEVv11rZtyiTxAc5dDTBIvtzBmUemWRB+hSTu/ZFYW48H6cz
6RXEWUJbKtzOd7Ja1nlwas38WdbE7CaUoKC+6FpXPcg2N6jx1kZqfelJCL+p15uKBBO+PQwWZRts
yO4n67DSxMJ0Y/U2VK17wwvd17R3rSUGPerFTjNnGyntTBVrxakemwIScl482TFOqlmcT990zozy
VwPW7qfpbMamC7IvP6YrLl95SDPF2tRCsEkVPy8lDMwjeAYEuwCWPQtMdvZ+GCtLc64CxzI2fqz5
G9mrVyau9KY/7WRvZyh4NiUanPt5cFE3r3kW4AE7ZMPzgOpPYdQgvEvdfWRTuuhVToAw+0rMyPLs
DAEGK+xZp0cr4VanngLOkL3gS1Ta5RLIXHmQvVNQ7HzUYx+QRKjuBSEB2RyGmnYTxJw05STfzzJo
twpMy3nJHDE0uG0dPrlDch9HARkjBQMQedqUxTS9tFk53MvKkGZYLCYOWtvzAdQvxh/jQzNIKzie
L2huD/dmHDz0gSgVssd2sHddH632DCopJGDTOPfAuI4ZyPWf2hQeQ9CGRbOUow0+0LOYC9lRgZE6
1rq5lO1aV6qHGpBHXwbZ49CY57ZtnHOlN9mjX6ThKvNGdys7S3WK9slAtFD2jnFq7jtr9tJt++gA
PdLeJEr+MLVmdJBNyuzSKa9k20fVc50mv06TjX+aAvdS3ZFk56tdPYqw1z5hSleAks3jDeQM7ZOv
dYcusorHYMhUiJNTs8yCUPvU+vATy1EdzyXWwndJrrzI6Zo7JMsitmrOUASt88Lvl0UTJYd4EvqL
GlvrvhDJI1kX/TLG05N8mNtjKHb4oRNTnkfJSU5txQfZ+/dJclQKvDmc1fHgnf6AJ7QzLOmjKq8k
eEFeicCPdxbmMxLKYGKEA5L4f5z721JXMMQ892N5nE3jdZHW5cLtQOuYWafiHzNfOoMzAZFEvW1K
C7G3eBpigykbr10/TcCzMFpmZdesZKMspt6Y8tN1QdC+/TbLnfuiUDBpH1EyX5sIVS7qECG82e9W
PaeBM50dF+flLBkIe6U/mmR7beTjzvLzt4/269Sg5Tff29zH9CaF2V60RX+G0iYrcqqNSxn8ZuQE
Ye/xYtX7ymQGvrRaDJJpbrqupwu0b0df3IcxXjdVw/cldpX4TB5iUhezNuLo6adrTXbIomrKPfwt
Hc4cYz/abciU57QzvpG9jXaGXONjiMWHu8Rm3iGi+v4S8rJuvW5lGIhmfYy+zuZMAypWb7CzlKvJ
V8DeMjnXmXXfW/i6tYBp1jLLJ/N9ce1iLWCj3TrnAnW79E+G4d995AKBvxVrOakJEi1Z4nx3SwA6
/W1CM0+Xa1i9UayBQtbrj0XeX8WK2MxE3FbHfB9pqrGJCrc5lYn3GoKb3l1redZi/BAaaAvMvaHN
1yePWbWee2SbLFI4kMNiUlPEOlSRLvVs+Llbji7nKYjIOtswwiZPrirb5ApySBg45SFIsGD+eGF5
KXtrY8Srp0cmoUEIwNDt9hDMf5WneJgueERHQLZSmOP4vRj5ekiDb91wjG4le4E1OhjTOuXV+lu2
WXYKtUOORPh2RkGhRnhtlP0/Fg9Rg5o4+sqBvR8/Q/wFlwua9iHMvSPE3ebsOUnx0GToKGnKrDmQ
pUAPu+JxmsDVXjsHG3qCp/obGED5Q2Nm/SwCupKdcjGvz9sleVbUe+fVnDjwEQ2On2WnnOQpEG+V
6rVB3Gkns1puZhPsgzj1aaytbv9bRqurzWu7HPsRfX8f/9MazX/GfgyTV+/tH4F42Z469nVtWbv+
HQLCYZvehmUaHdmEVXcyCoMxx90fmibHCUnndPWdHAo19k42yZqM3HB8/dNEuZZc+X1i2sEI+8Na
cpn3UR/Ly6GmWV6X/3Ut8LLh8dcmOVGu9f6Gukn/jBMTe8o5xvTeLEfK2vs7+MN6/+3T+MNaf3hT
/+0D6gYV6QIr+GJ1+dZsbONWaZCw9mavbss3/LXcQCqd6d7F2V+yT7aYuWIsraDHUWfeYXZxhane
OD7K2kSe6qHKxghBjKC97lBLwn7rtAkCTJDrpUd071QQTMf8RG2GbiUyeBgx30bZIzlH146mQRGO
bSsPMzk8abT/zERTftqQNioXsjGbe5wB0NikdXAhLPWUaNYNtjfunR2EFNAPdpidi9kK50fbkLCn
LwrceuQQ2QEEW0fNHDj7ddo813DzQ+EW40k2BQ7RwhLXGNEI505OEg0nCUQPvn40DcjZbVDCtpay
Tc5s6xRtzhiDmY+2ybj3fLB+jp/dynSUMY2PsiZTVe812afUaALMI2XqaK6Vmchufx15TXF1yX0D
gDKFDZ504+fQ0cNVqUzOQQPW/jDRnnTuz+1xFKNPOsUnAGzRuU7VDG4k/BEfQ9azLNQ4iK9XfpM3
a5ihxfL3jnlwUYXsvk3jy08T5nZZBd4HfDjAMv5P685tbo0DfcdPSv4h12F+0h0UUpo5CYsUHK6r
3kw1OEDu0aO1hu/5n0vZGkUpFntyVNgok4VyDBOurXKAr1eeWIIX2PEOsQqflwplm+07BFXqyFh1
4DQOsqiTxD2MgFVb2N3/acxShXgLzHmva9R+H2bcuEGnhGyn/MnNQUuqPYihufXaJ1e5XiYe6thB
0+8aTgvnqoCV0MOALvUqsldpNbXbNrBLnNRq29rGdvoNfmS/u3YPDdp2SqCeulw41nbw81lXxnfX
1+6mjL3TVB0KhJ7F4rp+6RprQx9sfpAw8HLRhxsP3xww02hsyzbIqz+uFEOM9SJX49c4wiC1qrRg
J9ScsI6fpgaxsD64hVENJhYK2kdTUNjBbVkNj202mns5akjxWcNoDJKE0c+MJR/JHatZ49LQLFW4
LWe/5jlo6n57LYwkc3CdRqjotw452NGUU2yFyY1A8E9byDZX5AayJXu5hmz5WK02LWhbjvHc2yCV
40B9UmoVdtVc+LmC4VNhj19FqHjbn9rkZTUiWRsP8VLW3PdpsqrkDviXOleWbc0G2iYmXXiTjwEx
W7DYcH3Av1Q/CjlMRIgB/9puN6m55i7bLq3GqUgZbjWpL51icbFW2a6tgQgGD7Kzx1RYdvIJjAvb
r78k9bi85i8EjgW3c/Wa6pBVU5l+rqLi8HP1t7kevRreJLjUB/ENub3pgWSxWJZpG+1UPZgehEi1
g80zeiF7ZVuf1IcYZ5hb2eRPlrFWGwsRFY/5QaC3t11f7j/Gpz1AsjZSczCkLNkbbgM4liNS030y
CeBrC4uAzzkt7fxseW6yAnRG+NgfqH50zFeyN/EBGVsT+bKV7O78KF1FsnEe8/u8XxeMyUctAzFM
7SoOFX2jGYmLj9PYgDEf2nh9rfsmFltTsQs1M0X+bR4C1vTHEJn8MTPHX+vIMi01JJiIjCn1W9A7
zgbj5foYjXp1LXwc9BYgqEYYT31ArM4sF8IqjZcpy2xMEXFPB1qqv3jQIBdG7Y8nJ8S20nEiPMod
okGR8A3St4l5xt07nRUcwq/+rCqdF6S+Jyfehb5Sb3thxI+u9/Y/oCP/NKTVh34De/6LaqEfBkrJ
rDn8/L5DFBNWLIV+xUjJrZwsSD7/1E5WIV1NuDvcZLl7iiyn+IKCHy7eQoufNLShV4BQLL475bAV
Y4XHUFJnB4J947aphX6rpR5u4R6p1a6bFTgqPf1CNvocROJRRYrjrq00OGhZY25kZN7yDNIibeed
NHvoX+zL9bSOtvmptxBTlKd0OafhZ7cJ56P9x5y8UPoX50xEbFpoXeGdoySdjmaIZgTKjB0yPF39
oBLxnyvXQi8flNCv52wC/aUvlqPANlAlLH5T+fAfYre48x0ccztkRUmR5zv5h0aEulGDCMyl/JNm
1+tV3RnJXlZNhEbkpHBMmodCL3ayGeWdH5M0ztzHNorROE2EeQj04SVosK8ewzy4L3GI3JS4Dq1k
myzCRItQe9bj3Ucb0gs3ujs4JzkrclCrBAaw/ljIA1q5E34gkCVncVkIJ9BWVcGD5qOtSdTvU+eS
IvQLXEA6P12XKTISxO0g0kOA84+yTuAd7byIBNqI2x5i5vMg20gRFvk/xs6rOW5kycK/CBHw5rUt
25MUZV8QGmkuvPf49fshW6PW6Go39qWiMisLlJpNoJB58pxHkFFGtMrBwrP9JUgNg4I/jiVeIsOM
R3HB4cLbZOOXxii702D2Q7j1ouQkJrIyvN+Y3Xt6S0C7Z1X+LIOfa/lzZmRbkjnDRVxzbbXHYBxe
SiuqrIudF9YuBOfmGom7SRrtKbJQYMjCWt/RKjR9cdz30Eyln8s8TZ5IUv5w5/H7zum4+9U0yDsq
mdFMe6VJv+Nbp/oHezH7TnGv4DKfJKLtb21N60uLhqqz7saef/tvAxSPT1bSo8AX7Lt+5ziN8bc9
fGi595PjnPObn9f5FzsPMkji9LOqjPl21P5WR6O+yKBwhr3PQi+INhYK45AWpu1pSEHCQUT56w23
9siXo5G0i+s+pjfbX08LzwdUhhxUU9o/gCLv81wZ1hWMtltZLE0D0K8aaR10T/NBfEpgL80vEX0w
Ln0aZ6fzNpyDzC+dWxtrpLn5l+p18Eo15nsRKOaX0eMMCQU1ulJZDmAggutJNsRq5yEPlUKf25mg
tYJWReDJu6RDCcvsT3NqAkr4aRPfV2NZFdMqlcvd/BkcUZp8CYY4gHAGaTU18lBuGIIt3WLaW+eb
4WmK83kFsar25jZO8eypzkEWgw5X0HSrcmztV3FlSfS9MvLkIpbbwuXOllOeqtHG4U5KccwO1F3Y
pcXZ6Zs83ciUjsZZTY3TfTWIexSXIpUHQ8Ije6xjm+6IJAdhU32V87kO2G/dL/66h+Q8BVmd5sbA
5+DDlpvLGLakhmK/jNaylDuaNXB8nc8ptHhr/va6QxtE9E36WbO2+8z7i5L/StM6+7vXIIBjGnZB
yaqiuPkzNqcYB7racCUWgLH5vlRJUuZNe86XGjpApgMJlP4LxQOgWv7UP6tlQkdi7vpPduzbt8ak
QJ0Oef/i00h6MUBlrQRfZdh6f9FzCGNbvzfeiymrbabrd9OHuWg1NkZ1iXqQEpWe1DslsuFL6Abt
ZSYdiIhUlH8r/OZoobf58U8RWWhB0jj3OfUH8uPp8JEPYOnbx5BB8uGWngVoMIAo/21BEuij9kE2
cUgKjft19DD8scGKqHe2dqzAGrmUh2uevpZFMxDNC+/6fN5BamV8NGmNocUW4Zh4MZWRfi4IKB3K
3r9uMozMe9e06i+bRrRplLS+lQuXstWUzYtngxxKvKzfhNZCt1wF9X/bStr0G9kzLMxVJEmNrfiE
yEp8j+ugBBDQM0oIJKcp6K/GvJaN6h/DKh9vHrxg9qoKOqBsxXBRSnz3BaU0rul4vm/yB3e4DQbC
6GM6P0VhbUfbaWy0Q+OFn1s6AKOtoSnjvk7o/5bg+z7bqcyt0UGPKFcGpcZPc6m0beiHCbdZPI03
CZch6LQPYwZhZ6pmdDHzcch/UlUjh03g1cSU/6TRZ85KM53s7pNgiROffAQSDP3pj7j75ym2sex7
fFaPfbJFrpX/RWu0QvttdDZRKj6HnWafg2kiUfuwZaYXdrGK3KnaiTkGGaqeMo3WYwbjOMe6/gDG
451qVNSOTLD1V3sZUiVUNhmcyutJVsQpQwPoBlkjz9jXeTJc667vr/fdhvO5hIVxjZAc2hOqHn2q
u+cGZloAkrV6mVs+f3HPFKG3TVm59yiy+O+7JFUoA87KqxqkJ4nq4zKHZ1mdVnXtlpuwT5EOtm3j
2Q4z87lvPI12YF69F5e5uMRfe9l+aNLuIn4ZSghP1t44tnuqwrSpRt28Q/YCwuCmRkcZDdwXD0aG
l4cvGbPmJVsG8TUNTQ0SIkOSJv3aTXwoedygsq+LUuBbFbXwwmmNCtvwqJ+McLS2XlwMH6bU/FAV
hv29TGlPQo7v8/8aWg72BwXNsO+8m5LDbX+EBgZNfY+rZoHTf1hCi+Wq9X9ftWwHD2nJYm2BenjW
aZDeOHWfb6uy4Gy6+Iopap8g0p4oxvzjgzahuUyoGBpLhITJEFUjbaBKea1s33k2sjA4jUXyOs6G
s4sTtDtTusYvmVVol6aq5mklU28avLWh5u2m7vx/nBnkOBcJn2LQj+QCxr1Ei++X3d3CBBB72qmZ
qKwBxF6umy4N3b2m76jqaCeblNIP7KhjnQsHwqgx6I+qC5k+LT/5K118PmUNzVuLKQuars6rzijL
g/g44+SvqXbi9bB5cRYDZgg4vxHIWMmaRKWBp230LkU8fAmRhUxVXjVkzM8S4RVQNcKOvXv8dORa
p702JsP9p8sm36SHqAja6enx0yHYXg1aHR9VL3wLB32+yFCb4GVWFeDealyUGZYFnQ+BX4WzKEVB
Gnw3pzFQ71viRrGfvDl8h/6pemlshCRpJYQm0ECODJqgOZzHqwx2543XqKBOgHIm6bB/+e0q2KpR
4qAySC5S0nl5bPYn2gaNlWT+Ir/rT37Gs9sI4vQ8KqF91pf7EM1Y1i+mn/fexomQtZSQP8U9fDXl
Bn1eaGiWy8nQLzOXTilk1ewreh/DyiJJBZmHHb4Lh6g4t9X45Z6nWJIV8xIRcFA4iu9nBG3c4Tsv
8NpDFGbQySFj8GzmRrbywmz+UrXAgHVNT69p2yhPVa+0Ls2kZMZXIDTR+zQc9+J4f4vRjDSky8y1
7fQG6/MODa7i/HDJbC7i//RVaDz95neHqlsrvvFCkznYbbpwqEuW3C+HYVeCBLrpQMOepgLyZ9ur
q3UNlcQutRLr2Q4G69mDmmpnZl61hrAVrUoXVYWzX0E/v4TIAJAwRm9n2OtpQDOOAbOeXvIOKzqS
0RQWVyOO6LzojUOX6pWx0Zy6uKoEi0/CQpCSqDNULjrZJNz6trYPkd+8/Z5xi6ovs8q3PIYS8hWw
BjSRzax/QGPWXw8oDr94C/cpjPz5heZX2Jr8Jtirak3Pz8wLemZa3yfup8uRoz0/hiwNujNIP0/f
IS/v+oZ6kkXOp+ou0qH0gOX32C9D4Df8GmVqT3BwyizLUh2k+0LJKcsT1Bc7J80+OIPBqZL0/6mp
IRUAvpjbP6Ze/ZmqL+oAi6AM0qXBPqoGtGj4vLS+ST64XWDv3cjw9gYZ5Peult6cOuj/8kpeU7Mm
GZ8rBF5Pvov8hUPn8V/BVtYD6Nw2ztxap4KCA9UmGClBKQw0UVowObef837qT95ArpsnI67ebn4s
PsJ8tMw3YZg0awl5LNCQXc5qd0yVKD65PqwPoArj08MUn70syEyGzJ8BQwAhJj0aGe2mEPu3oGGu
X/yszk+kUoJXP43+Vic4Q8Wal7d9Oim0vJ9fxDP0vXqKYu+TLN2DYl704qlJN489kZGH66EOSGot
V5Uh1poDNfPoKpZqe/bV14rd40L0yDhPCGV9zJxm31LJvNXLIDNrOdBRzzLvC+7o0w09J5/Avukk
6mr7Fpmhc0OVrT3QrATVzr+2T2hgbZx8Qjp2ib1vdw3jOYRF/Pjjag4KjFEMBsQIEGutIjQVNkWD
TIm/6F4p0/xDBktxM+0Xk4LS2wjZX5Qj8uQG5rzJ1e9mrGrnjGLSZSbHOW8Kt9A2Fg+yrUByvMby
r/k8/WgaW1A6ru9+nEM/vSS8gu+57y19HvRDJ13BIbEp/hJLhtSBJ3Il08nvQYfpIVIArnJ5hMgs
1sMMzdQZgmINwdJqbj6ZSmu9Syd3NdWu8WIvVh+mzhoyCGBgi1m3ioVq6nDJ+7FZw+ZT7TKOEDH4
ddRSefJ5h9qysJtMAchs99fIbJ2XMYicW8X99R7s8RJ2cpPkWyKLSeS88BKSIvhVvev96EPioOK0
UpMOdAE02cKXPS2WcGMLm3bOt4B+ijyj7ALHMl/lYHPfJjFZqP5x28Km7eQ+b76Wfqh83eNFtwU2
79c6ZJPLVDcVUPq59fSrT5Yl3NG4HXu5p28kWgY/AAh/t+GtIx/TFRwblovJ4NAqA3KC+gVCacfI
6ZKLS7vJkzMBgVssQ0kScArMgmWYqGDw/Bqp/oT0e0IOgPMR2JNe/cWMYcCiJT12AGX+K0525FBd
8aTj5lg5vnVSikWda0YAmBYlGovMnRKa4xnR8vGsayHfuJ9mHuZKDujVjlfAI/t7oLcsSwwMyFkH
XPifPZZvWtt0QsSiVSF1Xckl0Veq/Kq4IULj3VpdfbMh7zjaCO3cZJiaGKZGPTmASOQXLr7ezNCE
63gu/OJsPP0tJCt0hFHrz3vB3m4UiByS6Bo3armZ6c1474Q5VBkIfflWrbynp/bSd9b8XJY555Yp
8oFrZZBH0kJpD5kNQ1bavEBjUh+qcSj2nRNrb3Wpf5cIOhFPlNGyT2Hm9VvUFIyTnYUNmQbbMZ9q
32ue/khrcmc46RcSlJqaYr5yQI7/QooiK7/QoNhOQ7o99Hh+/DtwjqF/qbwYWgPqOPu4tf5SFrYS
GdyFqeRhyqxvOroVkIn+zf+I9fxq3iNa/Ze4InLs1MKFAeXn5XR9APIJK7D4c3+4NmOHlnJTas8t
PcGbpvCTrZi0oGnPGeo2NGFWXx8umdXjhBI5p+MQqTVEb4qZzxvwyr7MfPVZQuDr4BbA291aTFlQ
Mx4JrmJs5OLGlO0zNIMB9+XKIYrjZ2uRr0d6abxWbg7ybhm4sSUb5IG1jVq1pb6SZQk0pvKYjzAt
hk7wZQoT1MNEg9VxqyfVm8hUIbk3LQqslUjuZZnf05m0QPfG0BrPXRl+aqgqXSzQsW9+GQYbYx6y
pyqe+7donOx9kTn5RlZzZAkueup/lcWK2+NZU6KvGow1N12x45u5DAMvZdz+7RJaoX8WZDbWU/4U
T/xti+nNSPXJLBwV+zzzPJWLoM0DfF8u1c3hHq2H8Ay6wLp08acyn4KTC6/LyV4Gmf3J96eQMe3o
LIznzf+9dezgdch1fSvqBw9hhIcps7tOgiyLTf5aOcqQ/Zw9FjK17hEg1mC6WlYf14rVCd40F8Lj
cDQstIZUtziEfQGaDSbl9ajOGWc2K1aeurnKTjBxZyeZzcsKUl070wHD7Wl2s9FUlMcqp4NsIM9T
/Uqn2ZKQy+rEOaNNgU5fmb9O2vSmUED8nDiasR2SpW91wCQZv+pSr6LRrg9OcOEkGxSavNd8tvYt
fEGnehniLJ/Kg9jWoEI/1OnDLhr06OCIKUFaaPtw4C7x92nd5B8MO5kOmlZR60tLnzr8kDjADRDk
4VQD5ULVZIi2Wv5pXCxxPeLEtDorXSt2X57KzD00pdV9ALDYPynR0mDUmP1nHcy7y0Hk6wAKdNuq
tbJQghivfO7fPNRAvmZtwbMiHNNnak0rNW/C59nxabRX9TxfQ8kxb4IgPt+rpu1SIZVyZ1xw/B9h
/RJL/AGvaCt6lop1Yzja2rAh2Q0Sf3pXqM18ol8XBmvV+xRHY3ID0mGdJqSuV4hitR9ILkSUb4OM
GixmAh3LrqYLBAx8aq4tdzJ2qXRhqSpNlHnWPmVT6F/FJ7Ms0z4Gpodoagio2FkePdYyVKbn3ix/
/JBmQ358+BVjIcf03b0EwDI7HHodfTuzVryXwAdUGMN+T6IwGFZuM6BhuTTVtlGYIA6gfKah/AYl
l+ls5jKyzxoyAlQZ/HnHAyPcCMVwWRj1Sg1pYLLmVn8/+WAzxHys9r3bnsWUVTHVlm6brrCT+D/0
UFR0TeT+k6Xo8ybMaep03WyANiOPUayk5bOIjL/GyK1vWt4lH/uncZiLj7ZmKluVYzKP1m+zA35I
mCcAp9KPZM67BzVFSzHgqA/gyocpgN0CbbISBUIUQByvte4MGGkwQFwXxGjtCgNGWNcWx85hRu4B
lgwr5f4XhObzGHsh7bh0iwdWGb0HrwXR7uILgmCEgfqfVZmJr/AVOiAcWh8TvfD5mPVhPY3zuHOR
cINVLEDxsw7nCIVFBdv93ptIR4XmXCOr1uqHttN2vm/27Up8Gb1LLexPXn2PEadmafqhJ/A3/1A7
MD0ihFdVqx7x2L2x0AiUzfwCfyfUjX6mItXkhBfAQ8k2QBV+rQRpdLEbhaq5amjRsU0iEox53e/y
TE3fzXlhr1TqE395SrT1IQ/7j+cYl3b0YnAGpskjhJ9QuTSdU5tsn2KKiJdYL9J134b5Bnl5FFTL
pLT2E5Udk4PycUojEGT28uxz+UYc6WxHaNudroOb5U9TZCTzsKKHZ+Aty1Rucdsqt9EJP0V5jPDM
Yok/zBP7GPPmij5egS6oZ8WvgBkSGCnRqtdGMDRzU/XJOnLfDDhsnuu8vwaqpT2FFUqziVXz8izT
X4aw+Jh7vDc/XNPMyRO4mLO0NpwQy55vTci9xY2VYW+pURdvQ3d6aeCCOMbLqoTwbkWCTw3BJHTg
nFvXOaBAcSUFOqkUx0KV1o35DW4iimntjpul8mIGiv+C7BOQEF37Ipb4syoyYVx1/DUiEv49zOrH
fq1Web+XuL5q/FtPbzM3c/edaaGrGYeZtjMnv/wUT92uoML+V6jAoG9H5nxVPK++0D2srOX1Pund
VcK38XOz0LUbqBwduzTrTvSefAoUpIcyczS+FrF6aKR0ms4QQMMM+b2NUqpTfhV80GJT20zAem5J
Z3VPc1+aKHBG8CWPxvvGNKHxEvFLBGPiYwvSY3WvFXgTmbDf7X5ZV8ylNpMk5MFkP/Ble1vOfnaQ
unOkpVeXt5JTriU8WOzO1/d1TXmpcyK4ydwxON7LTVqgv7PpRD60VWc7GxtKpr1R2cimVAPQPW3I
NihSIj/JgYwsY1sA2NSNT2ZsHAYli7/3BkmuNsiSt1oJpn0AIPOQxXOwKS1eLkTvwCTBzEkccZmj
2DLLqaf+cIotA1LO8RY8z62i4XwqTLe+A6fMUi02ihbHm3xc+Lkm9wbNkg85ZN+CihiT+Tgsg8xk
8AyEk+047Fd3vdhKI2nZIXMjMq4DvVt37de24UaeOwtvHcQFo7AU/PQ9wmSX+JdrABVwgQp2u3I5
wmRdpxxVkYkSW4a7HdoNKpNJ+00EOip4IfKVvnBe3QU7OI4cdT7AH04+evvoVz2f3YTYIWiXaZMi
frAxp3C49XUzoDfFDJEJ3vyNTtmKL6hU9A1ydZrgmo6G/SNQor2w+JY3SX74zU+m6VKZvbkPvPm5
sMsvjZa3vBwHxnunzL8UYxKhGSMKhB6iQHEw7iHX1G9Ux6yNEkbGG3gCUBDwW+2HXlN3QRejMkN9
4YvMchrJ77OHr3z4jAZKO0tBW7YrtRcvGa+BXTcfPZ9af++gbSYmZCwo1yYxdGqZ1XwERLFwg2b9
VUzDBxSVuB+8NitvJPC+y57asLmH1a69kSDoGGOUebjdidlo3bsMwH2ol8q1HfX4OZ7UDJhE80ks
GfIm90ECGuZToPTeMXdN75gug0dNkQdLv6dJgQI+aa6dF5cL8ETT3sxFvMk10mQtq3moWtc8UF/E
um+4pm7Tv4VeVmyRKxuQLtGs5w5Izi6j23nywxsgo4uixt6+Btl/K5dBn6PwCcK9YjXaXWKtSHqW
N0ONx0PTq59EaUJcVe55h1QzvthVWmwmM4LYMqsq4H3qcE017dxQwH8nrt6foBF13fDotWkEnORM
30iib121ao4yQHNv73mXhiYlj49uXX4carXfgRJq7iT1MAtAUj9l7/NS86BLhbdeBh5c3TaABZ/7
xj++skZnuEz0g2yal52yWLJ9yPz/2k65pN6Qi+Q1OUbhso3RNJbBVQFyrapwblYZv3DoG1gB9YYS
q9MFLN0DxO2Q3ex18JPST9BZKA75MF7wEvoP59ZvC31Ar7QLdf2QNYiYyRvG3ERVf5aXD3nPmI3K
5U5k96upJa9WZskqsvLpuXJqmv5ynYS3TePwCgnq8GKV+VM7ORG6437/sZ45Ed1LicVM07CVKsZH
m8NLaJbW+5w28NukK3+LW51JBAKXMLazOU5bLQ/jjbrk8HPYvp5oFv2MKDnwmnDJ9T8W0Kr6LJb4
RQpcZrILVubPYk1SDFiGxyI0KOtgap/Q5RyOtEYPxzYIfsy0bvzV9PqBDH0cvbr17HjoBQAtQqjj
U1hP1SH1++m57N+oYfVo/iwnOjsCHjZXM4/fyeVpZjdvTZlDQ03isT7EVUApsjCGXQcohyeTGR9p
Uz2APwhOA0yiqxZV4Oei8z+5NFp+Aik57WlK4Q+v9SK4/PV2hVJESGti0n6ogHRQN40+uYU3ncYw
bAEus8uDp2DTuwBppyh8MxBC2kz62J/msaDmtczUZXj4HmZa5165etjsd81cX836+7LJ21uilCWP
+yr71oyomZrT+IVkVrwtLBewjZpwsONPPu0Uk2MrgIO4Cfq3pAVZ12Uw4t1XEb59zWxvJYvi0obo
mqRWdvUBMaGpasV1tafJPa9fFLdtV7oBWaA7UCKVwQFXiHSww8+cqv/EIFW/AVx7a9R2eF8UwG7G
2Gn3jm7UR3+h3Srj77NrJx9ixwt47M0LTqYyPhpzN+wzI/e2rRZHWw8Cu00/O8FzXWwaJAFvduMl
lMzsSdslSpuvuykLn50ux6n28cdqVArSeGyQQUtN5YigwMvyi8y3ecyzrK7zo7cGT6eEr9AwFvsh
a78GgIxOWm3uG3f5WksJS4afC7N8+0v/nypXzAHrNLNDSltzqtZPvWt9vz/ty6b8xs9JDoMGRo3G
jn+bVX5sK7OBvDGnq9lRautiLYPMEje0Lt6UqRvoZ6x1OszpvBLnI7B3s6c6BGUp/l9CPKif92An
v6uxbkEuzKV+Cek1OPlrO9N3j5XApIIyztxi23TuViSfIa8dy6exQLddLKOf3GJzXzBMYhbh7QZE
14Ebfnye1H17l7cET43oZQc7RwyHsThhnmIK09N4HqPz3ZKFyJw+QpIBdAv6Lo75Sfd3kZwcu6q/
h05N0il2xldn0Ia970fWYTLd4uZz89pAWRx+MZzmIHvSuHpJyoq/N+h2Uz/5u+qm/tXjdveaGO73
nFzKSVwW2dWra7sHsSZEKF59GxqgpreibTU28QtCqOBw1Re97v2tRn12I6bNqXKlGEZyiBaZ+ejC
Ad16SZb5OOTKSWvNvTL628yoo49DPDtHqxn4qy/7bu0FmnWkZowoizmGcNopnFS7CsmUpDr1Wk39
NXFvPpQSR6/o82PZ1jsL5u6DnyEwoWp+edAgH1wX/TiTFYyQ9YDSdfKeGjv6MJlOvc2Woib42RbJ
OddZBMujFmSNj3TR8hIlw7y8IT3Mhy9oblOZhPc1bYn6X0N/21551DTLcMmnhCdPca6Op7jcwUmA
JdspNvNzPIfFWWZ5YVDDFxt8WXHm3Xo+OTnCbIT5rQdq8LF43wsj/UGzlK8DHfR9kHzThlYD3D8l
t6Byo1MdwiLaZnb+EbDlTd4CoNn75PBVex/FOQDXIPYPEBG05xqlpo2WTv3HKeDuDtNcdfEnpf+Y
W8Gq6wf7fQ9V363rp88SZZiN9xQ7sNCJafFSvXFp5zmI2SeAhxytfJmcli7GybtHUW6td3YbopUF
YVlM1vFgt2Z8zasg2ipzYb3nUAbmsxzzv8fqjUem9R83nt5XtVt/qiN4z5QyS++71VE1DqRv4ivH
zB+7az1KuU8HxbI7S6H0iOyVOZcfkzyL32hWRk4+i61dbfFAymZYReld/qvsaP53qt66anBOXhIo
sgHUsdDwF6nmQfFltlQTls6yPjpu7T2NY0J3VKrrm2oy+1va9cp+Ya8lAZCUZzsp1J0HQOQl83wD
RVzd/+gk9TdQWNXfIbD3OzvPqFLb6ozoaATTQqtScEa262k49aMznBTeoCgEzwexLLBbMA4HZVyt
HjF3+76WGcl4kqVG06CeCSEIEPMeJFfxS/gRmgHFE79HG1wG/prCqz3eFDfKL2I83CHQhGs4wy7R
ZK6+/21BglE/0zejVzlrd7mkY1WZSjUqCg91EvdIG+ttZKx5mlzQlLQ+BEXcnKOAjp2JPOSH1Kiq
J9voIZpdVj0ovbZlPHt7WY3a2l0F3CdOsto4LoJErv7ceB3l6bBInhKHL02JwG3S6CGE8rvWgpQH
aFDobL2WbtI8yftzUNYXD4KrYN0ZpX7zPaAgVfTSaVpEsoMhQegyht3yeo/KrfKF5KBzivKG5u1Z
gRZTaYz4IMGyl5cgiPtb09w9rmJQxNoOvW5vbCQ+Am5FYb5Ha6JcUwFsL9RawR8tKaZ5SN0tMu31
1ofI4J2DVu3zFPRbyvfw9k0WFbB0cPWDBCu86h0NFRa9EvrCs1/SQA1fxvfWqcLDo99CTsqL37T5
7MX/ODz/9GdDV5+82H0yUbw4yTA3IWWcP5iBGeu89LjZ6h5ntQbkR0vg/Jj+svHhjN1S34K2y1Zy
cbWAvaVCzWLzqCDwWmWv4zHO1lJakOF3+eY/2xIq1Yp7MUNsNTMPdN+7hyIKKPsicrkaFvEsq2u8
ej+NTrvSBsAqGrXci59otHvJVIKS1RjkOsjiOj3ZvOjRBv6DUC/4oIMv+i/+PFjhRxp2LER7oGDb
PQj0HjvFR8P+vCtG/nBloVZrdAC9QjsUnHZvXeS8F/RWnTQ8HizzbsnaT0vWlkiBfcGaeo+U7s+f
kXWU2VsQFt5WenIRfHqammi8Sf+tkQ7VzjNCbyOLdpZlr5Biydp9WMReDR26VGnVtf0erVw7eieL
sidxkDjKPTM/WYb7hZvruy4xFID9zY+Box1J8uYi7lzxbZV8tKauYr9tdhKmFwZUQ7IO2/CwaxHe
5ugEWfm/EzK/278kaGRJ7HxJ5fQi+f3Lukxp9/B/cKRbLRRjpKIq+CohjqcuFVu8zkSaDblMn53Q
tiKbIlMvyihQqdMCzaX87bR2C9sKFXeESWt9oR//SSAkVEIP01y4iB4MRIoGmCpNQmctIRIMms0H
M+hPG2nrNtBaezbMb/f2PLHU8tujS1vqO0Hx/c5NiAyYREvL9r/2/+bhGvf+P7kiZYVOc6HBUHt3
FzmtA7TBcAArMOuSyL30iNDmQZodH/6hsrp5NejdsDPUZFw9gh8X0JarLHvJn2QgKP65cO517spU
yXJmTuZfkQ0o11SzaPJezLwdAWMus8yb1KfaTv6m0w0lAfGlsN6DFQ7RUg2iIUExJQyuQWeqrym6
Wyte4uHtrxLttV4WQrU614slEa456Zs09yHCWjbIQEljVXbUsvsxddd12o/3JIjd6O+TAF3yogxL
EAeZ3m/Vyqg2roqu9wqsDlyJXn2gSEGKt9DHXe9XALOEm+Y+5bOJ73w2QmrzO4vNn5huhN7Gpplp
XXQ0qrXroKQfC17IlhtLYSwcif9Yszvbw8YJaCIIqTje7ytpY255tbSOcgv5E52nF0/tugWQuZGb
zm/3IPHNlJiefLTcxCK0fOps4AXTxgn1ZPULD6jsnqdnA8TSWaL/dFGYbrVVMvXe/V7ZyA1RApOF
TJSugCMMRxdEZenJc5LrA2C/uIrFdc+hL2aoDMlVzSCU9KO4pT0+ac9T23y/1/e0fH7qNN26SXnP
5FmygZWQd/EcnDNlFO82L3ikbAKnlmvvxfNw22bn7WJ6B2BHIlSGrJ2+zqri7gV1nyy/exVNj62Y
AtyXmQx3eH4aVGT/0R//xYd44/taMTXOg0F5hTmMg4DN91/MsEh396T/T/NeI3Boh90H6ggZY8tv
bTKV+FUGKzQb2EVQaUgXIT3x2TTqmF6dXMUKDdR86T0+0EjhX71ijPlboaGcI7AQb/LYV0+GQUuW
fKl+mk7a+ZseMqg1yt7hTQZjCqJbEpASLhzd2v22kKdhtgsN6l6/LQywn5DCoIrx80oK3Usrb0Tw
S/JTktCym/ZIwX0+ipVJHkDyWC4LMQWYQzF8S3W/ushAZqW+z8QM1O5boQCH+c0vZmaq1QU1dhrh
BpDbf9pfT0W8nhIyOsCGgvVyDPnm+Ii6jOn0OUNrZqvpcD7RfJ0+a07+/45wfQRnCmt4LgMX0T8T
fAraP/2ub9rh6Ovqqsxber3iMaXEXsMxai68CTJYtWWc6tbaqHQ33F3ihyy2Zx+d5bWmlOe7+dhm
l9YnvzNocPn3Nm3hXYAoPgHwaanbx4ZHXGEG5XagmrGWVVloNPfZBTh5eFC2FoNNlTqLj3dm18W0
Kj863u9EQtkaLPyuvLbeFzJpMBOfrPqeCe1vufZQ0ADFWKEpGuqX2m61S521xrSaK9jF4MBdI3WB
b1nQ4V6dVmJrvRbusxE56qonebyRdbmEqarGunZjOgqXjTKMRRpNC93Np3Auah4jXEwW7le82+Va
4wCzNarRO2jtGLzarv/mlkP6uTARWNTHsQBBFaWfJ4SHNYot5CGj+My9kBotQgG7TC3TfVUEzbpo
R+WErIv9cYYAfSHPhBlXga7Y+NCZ+cvoAEzVoxhtgbSaD25eRSvxyeCHavtsQk3bQilw92u2/80b
KBJKgDa1G9dyLRpQSCO5kksqQhq1FnHwh09mJP7JJQmgVWxrCfRd60fgb0jX3zZLsFxVJ1l4QJtw
L+m6/JGgm7KvQz/GNEuTaJZFSeGJ+c/aPdv3iEi1r2MFtF3CH27ZyJpc77H239cb1JxagpHvNdP9
kRiV7KiYiepEwUamfuvs/MYPDyNQ1Gr3SKP+ad9j1VLdX7dZY8Lbiyy3tUGLm0x9Mxq3LvWPVVm7
ZPdpTa3P0zLAf1Cfo7LEKbaZkFcAh1nsJEaWH4Fi3gdbQfAsNHYjOVOS2gx6UET3GdTi/+X7/8b9
D2XXtSQprm2/iAiEEOaV9Kaq2labF2KmZwbvjYCvv0ub6lJ2nuqJuS8KbSNBmUzENmvFEbjZcTA9
0HZR7/21uMLbo6KleBg6HBwCmtJgo5CwYgVI2By/eNB6mpFuAf37WRTRkVT368mlTxzA9yN9iYQc
rqHX0kzSJXGcCvLUNi8C7xxIhYGGz5uXbcNzvCqgNBAQJpihcMWvAprSgKwCMFYAHlwpq9a/6Uzb
+KqAjMx619/qLNDSB2aCWjjtTGtpRcVZcRbjDxxCTWMDyJvlAhq5AG+i49miEjAwuS+XvGZLfaIp
+Vh4ym9FgwqcVoJcAS24uXlZzSAGC9BAW+1UU/bZlSE/Nxa7HapfRbLe6fQy2oVc7nT5ALJFkRZA
J1LXMEN0kgdvXVNvbXhttQN2gQxchYIhDH6MCiCuN71XPqLKQ0EpqHqxZrFWw61O+QydOHbd5AEE
VLkpFe1EM2Vk8QQkHZAmjRlCQHL0EZjOnD5RSLTZpUmt7mWaR9MCKOxa5Rp5jB7SDmy7vQl4cdOY
Ad8fVwZD2U7p4nV7muaDw/M/gTINC29xUhZqePHsYgNNRXG7W9eQ3bVLIDsrxDy6PyNZHLT19A5g
Zv73xskKdEQHwKD4iWiwZ4U5YqOwAvX8sKyy/on1jveW3EiLIEU98B6I1f2l7VzA0UqwfNMsrQ2r
Dkhep6RdnNSuA+0P3se/epHme7KSfnUhuZUgo9isU7U7+hX6y+Slp3mekjNYpKNt5IXNdlIhj3Hy
0URoUIyjZRaIhpHII8vQjgA1VBEQEoHWOJ+8HEdxpa8SdJMAOXPXMCkuehChQLX6mH1BMUx0uNP/
VkSJu7jQUnLxsT5GAdu6XusN3wV+hIUuWblkgMVO7BH/A65oD207opzWisF8hb53f5vgN7i9UTKk
Ho65DZBx8gF5VPrE1WAht/gQTQ1ePxVrllI5hmdeoqw8rN/nXiOQL0LGaaO/tgHH1a3f+aRbnwY0
9dFKuZ1TI93cPRyWCi9zrBqbLbG3c1wAeACNE/jICp+BCzXhULFMyPmA1l3gvFhuSUZVgRdUQ5bu
UmUm3Y2Z3Cczqg95On0na9mheqUGmihhM5UKtIlmqOsErxygeYDQtIB+cgNURFyEuVWGUxNafQJy
o4EQndBLVm4824q3ucFQCYqOEFB2MCO60GyxrOiC/JYCL1WWm2nllSnKfGkVLTAiuws6E+3aqYtm
B1s1Tii4mXVGuqVIwvOE1vM7fawW6FX1xAs0keXAjf/VQC567YzcCPICY73TF5OiTo9oQv5ONT+d
qdJwjvxK9UFodJHg4FI6s1q+ksdCNUOvfr/V0QaxqjJCTPdmT1ow50D3mFkKjivAoeHYt3zqzVkC
tND8h7qkwZAS7sdMLnszrpOvIRAcgpohuozAQ4nigXjblVn61Ygi+xwPnYNYQGp8Hqsvfq6YCPDy
oMYYx6NQDehD+Nvscr4jafVxkVcUG1LowaGFJCPR/7Jam0m3bq59jCz01stoXQo8hoOBZn5SibZn
4W69LEgvzTJY52TMjWE8zqD9NWoXBGSRP7ALVyFimtEAtp/vYOBZ9qSXTvXT72bJ/0xfF63+tFT8
uq++zI0PXbH3xXekqlBGq27nZu83l6yrpyGK0KL40XJRfGUY06eytaKHGDm6jVdY9Tfg5iCB7jBx
tafS+YQm6yPpy9BAv7o3eVsQ9qAW6LsErQm6hlFY7eKFXSGr1N/C1HvXeADGBZxD92g2YAsmvdMN
4PytpbyI7mPu8mxrlKl5psED2ec5KSZZBPcymbSnNmcA+XhZo33WPbRM7i5PppeN9XK9ZaSve+Pe
ZJG3idHBsImsyQVbS+qh35OX28jpBFDLoaOhnh33LL1mAFOkUpJMs1ZZaBYzcFrdryELDXY/AKZD
y7/fknzAzIJqIhPhEr1OX1Vvc3NVupU7n9W8OP54QuINHKGDdc4dyzrbeNXiG5r2puUUYAus3GJ1
IK9SeZFdizRrTMM604yGdR15h2za2kPHj7SMVB0AN/Aq/LqElG4nWlTZgdfQRBGmb8QIOamBZlSJ
SbNKNOysxdW7psJNvSakPVbbva/ej7bSol7uLvzQjG2EumvUh2q3yHKQxXftcTOjnKYKJKKlSMXJ
LrmEqVED6HtkycVRAylZMjVVANRboOyTwkI0eV/a4/eblXoN6nT4i+O6/83ONboULyhN4Shxmb72
EVJbndu8w8e5ekBPcfVQtHhMBlou8SFF3DAx9lp340M7gK1n3YFcfCrRoCkNS4hiWXyrhGBAwQXy
bvgbfL/Nweu7/AFZPTQKqSZAEke2LP0WScf8gbd42k/FiQSmNLPr4XhLfmj3LtCLyA0gINczjskw
myirAtqm5QV9ZVYPU4JQtRST2Ogbp9l693QvKnzh5fyqb/bm5sMSpZRp0ovNjXLummbYlsVhlrN1
tUDy05WTbOo9+mjDLbKf86VoBxDm0pQGFETPl0orSSZLUKd8uminuzUkrguBiT2vjqTkPKqb4Gb5
jfZuk3V9xAaEZMzxqwXoxgNXPT3ZghoNGmxVNCgAA7QaaiLjbAFgdKMkx17p7gxaRy56/zhnu35B
V0HteiWKJTA47fIyoBc5AiG5khHqX9C0BArrsCmq1WcuRpRuaHcAVU7b3mHZxqJz2punNfTzRfg2
n9Fwo855dIwbhl8gOrWIZjhxQvDesY+yBMVFixQO2LXDDP8LDlbTNJI9joZjDZjTss1XH8QwM9CM
/vSm2brEBrx3FyjvLk9fvO93TIqmBjc0Wi7Jx8uKBh1/aksATU9owus/+86AxrCSoSQ2aQEkHI3u
AnrR2o8fl2FYNlaODtOYA001yIpquY5zJMQekZYegVobzRWRA+75CYxz12KI4WW2PVKVcnxeNyFL
X4rhXPJJoURiY7oGGerimw20HQCGqV0SxdI3580pdSYAHKhh9HmGyjhUbncgWegDUt5MWTcwaEN0
zjAT0Xm1pqqql9UZ3sQADDgK0AkoJZ8ecdxjF3Ij48t6tUxf1AZv2rGPsgstWteT9932Yw+MaLAb
7FEoiGx6sdTWGRS4eKL8OiCZYJ1bAYJrMjSF99P735eQFRVQNp46tGad03Y3O63aKbMvjjuyA1df
5FXe44u9U9/xJNNMD1rn0hOALOsabRJqo9mvPdQAFYHWv7UN6f6Dy83l3trGy4GyKofsHzLeOL89
fWuL+5UmPc1I28ocPPdyyPHP9PMX8/tf1M0lZYtO2dKr3aDMgbiCzufhLECokQO5EHASzuuAPhQo
tUye84iwSUBTWk7mxAK8/7odyWSmmb6E3udm37srks+d7u5SbKjdvWiB8KDuU9/Cby9JLusN0pKb
q+vLrT//3aU6ZOqBMWB2dpQE3LCbI0iKnYuj4g2LOY0nR0iAR0DSA08Y2qNIJuf+dYU5JrD8um71
NheE4ferfdWQl8vHdffIKqs2wEsCakBCluzWf+WI4fRDUxoqdThp1GDR/wjJCx2RtB11dvHOykE8
fr9H1SddvCdtyyrhbPQimq070aY3+48ogHHAgrXhjYtawhTZKRoah73M/l3HmhjAm+TDp/A/Lfmv
W9/53Yn/r7u8W3sn6q1McPhtksQ0t04a7RHoRruzOQIcqxB4WgCcugJMWxmgAhgI2n6K3niakk8G
bKrjIv1PSwbQq2Ccc6S01WIaHAEy4a4D7JPWrbsiFz2CqcrytrSXEbkWCIzoCl35D0JS5bZMQPag
To80dOp8t1YC4xjWog7H+pt0gzI0Kc48WyH+xLFZXFKeoCEXMU3d6Ouo2G67jCGySMCIUEbyMCnA
2wHD5OrAQG5koBkhK9OqX7dc24hfDXIolwOXxQ/goyCgqwaWmd2+65yvgP0HD45RIrBLhrqUY7Kn
JoNVy404X9eQPWwuYQOSo6Hh8UfEW43TZIyzghYGelQs3EMGVIsDAJOK64CA1TUyGsQk8yJAsR3+
l0lHVnTVvbiQbjVL1892oXSsgHz82QDtqt6M1miRFi5L/WeX5d6e9JmJINTAUeQtUxcVitzPh0eB
dNlQL/XFBOj6o4dKskfSR50crwbQuu/0ZDSFB0K2BPRTekHrjoIpqFZr26HhZLs6qk1dIc5mFAMR
+NeckU4X3eWRSPRsoNyi5gvAvMgvaV+dbrrbThTlE7gI+0M81s0FVM3NxRh+ziYnAloUyJA+OU0R
7slKftrlRtfjGOyBRphPzEY/a2fsLWsMV9HsI/FEBqfqCiCJl/OeRG3gjX2SuRVdtcp00+XqgdIR
adEgq5h3pgAYzWigQJWvolU004Y7v8j2FgB8KkfyuVuit9G74oASIwEY12gyoHZy7hn1nviYJaCz
HmqHAcBIghjeCgFIgbK7p6GxckQcSrk3Bt8+Zw0KdKwK7VcBTWkARwfqUl8HckQ10otOr6taEMu0
7RRvSFcayIoF2qz3Qm/1Twvtg/qD6lwnpxaPgAsNoSpLcLz8RSSdxa12X8n5HzZz0QJGDS5k0H5v
6V6X/bvvekWEvfGAVdcFdd2w9bvE2xOse1TU/bUuox8kEfo7ulKeHOD5AaESuO8F3h7xJm7GK1B8
hiaEd+h2X1eTf8RQPWoaYjrTgqZJk1OT9sAmyZzlY76A187N6wMo7LL3Ifppn5LQQjwcHUrfgFfL
N13U4bbAp/PZawENIEv2Lcu8eT/aQKkiN7wZBFU1tV/srh9QZ7VlYgTd9mu/DiWaq2RG4JKUMuY/
c8k3aWXUC0dbszCbDTndWP5nivecU9g50UmAaOVKA3+dWaxL+gAF0+BwjVB2oQxMWn0OXKrXqVv0
IByoPXPTA8ukD6IWr5o3dprG6Ic4g9R9E1si7gPSNdGC0ym5mw0efqRc0KEeWAOrATyAfVYfc8iX
k5Btgzp3MBM++I2PSpTEwv+qwrsqRyfZo8rHWQGuSLcCXmUiD69oGyAVDXegV+gSScG3i/bXG4Ss
/8+mHhLI5rZn8R+jX6B8y5byc9nn1aUJ/RjkhGpKQ+vgU30jZ+NQXZAz6zfgPEZV+qsjGUisQ0A0
5ehXWPtFnFz66BNUXSMoOErR/tb8YYhG+KdageL1zcTR37WEYAut02R1LJVlFpaLdmw0dl1pNQ0e
Ok8bVOcfFsLbI0faJwXW5J6BrjRYqUgWIjNRw8pwsuQdgn/Ea1K76B4D2niJdiDYiatkNZO8cp+Q
+8tS2uWVIYX8AanxkzblX/wdFzh/uQA2D2unMw22GH20l3SotUZhZlbgV6VsTme+OGhX0oEgAZ7a
Z5UVySSTQPZat0N93stqX1jc3q1Ov93z7hJaXG8IAIYTcAYHE0wp8lTSK7N6PaYZDZJeprWcvZo7
9Qrd0puwNtMsV/vQDKhEeLme8z8AscXX/WkZGfVWd6tI1C7pAmoFoxrANOr3CK6pkgPTqpcLFRvQ
zE0SRLUcm/kHxxwe7lyy2Rlfyhd4YUljs27Uq3qGZZjtoEuBjJbyWOBDzcYBGBrKdOtLV5HfvEml
quk2yIW20Lcxz4UDWBy1mJRzCgjRxE5Q3E2bk/Lu5rgorF3bAPmgFWXMd3WSAhTeBpfGU9E5/Tn0
00T+RVq0CaG2nAt0SdpOPm1BId5b0RPZUJc1nJk9+qfZ6OKxQBkVUG/OYd3whwQlEA99DaicGo3R
K4GLgepIQG9hAGgZsGct64HIWhKid1l9hpjHoFXF15aMBDiok/QMfORAIIRcB9y1ugs4GroLUzMt
3pvJJ2H5BEYnnqCM1kRm7/57Jk3HL1nkguBafc3ob5ibb6aCvo8sEdWBtvu8/gzc+uIArPToCiTt
6EqzOzHJ8cxN+2HZ5UkIegXtQ7NQIse41Wt8FLja8wzUD2y6rhhw5sE6vVriKHep52PfS/OMTJ8J
kIbeOHS+fSCJ9OOrUeto9paIOC2A3bT5LZ87He2v70Cv/XfdeltsAKcDN1FgijIUME1SNJcCuRTm
RbkREEHMR9LQQLHitLygU3ZZ1ToAjE08kMI8jlWLegHWnuktwc0TtEKCZjsw6A1Dv4vol4u7d40e
mcAgL3GovHmRuXlz0S82rRfzi2fuSUODleXAKwOem5vgRewuGB6nRXsqmwzdur8JvNMCitDj2wVf
W2hmONAPnovqczgBvI1+XruRSJY3cbvq9O+HrK++pNe/01e9VoFNtD1YAwiiAKZvXqwcdL2bddqY
UXOiqezzaww4m+PkthN6ipTn5DbC2ABjH6UaTfhTG9ZqCqgMZ8PnSq47xQ4AaCdVgEUrwVGcNCdE
JhXD/RIe8baffgBfsQFs5Hw4TqrGmnQD73dZ1eZPJGWdSB5yI3wkCdTb9UM8onfen90HdE+7DzSz
DT6fQc+MXX33AWzHL3ovH9EswfIKDMrmxn3vcxOpHUVBXAyobpXG3F+ZEvGN+8G23PydBTakZybM
IG+d4ROzpvBjFJvgVIBT3ufguDGmz7Qkl250ZdnC8UIFI+p7gLcqp3ZLVjtcjt6Afv8KyI5jwDrP
vQJJwb06Kd5IkxTtDBBILRynv/Ugy4AqMCDLhONOLyWDXkczSxjVscjEB5Ictal2u/NlmQtSH8s7
3m1pJ+yc2SDpaujI6JbGw5IACUY06MyKAY5aKhUNkoH0nqM4YE++gDJFvxBNATWM9FTfAXll2nOe
9k9e4gIuwo+b92CxjcMh3vQGeLOF2fyRRQsDtcT7Auxh4uDFXr8vciAcorNgfqQhB5ISmNAyxLwH
q2MHYx7mi6zYGbjr4tmp2lNkhtUHYM3gwzCAij1xnr08Fk/Dwp7Jx0AZ4MWYYxCmj0w8T55fH3rb
QumU2gH8pyjs7Y3waArzaYqW7FSqhAgNwKvKgCfGriaeo0dSScrP3Lmghv9lBRlisVxr1x3A+faq
t5IRmM4OApDCHFv0MValePAcfMRaAFCMud1tVwAA6u7vrf7ohJa8EghAp5AA8qb0jjN6l4DLqDAB
SFl4ADm3PXTGa2QAXi7uQ8U4eKYq84ByQBCWJxVqutH/kF1oqNUszNvGAoULKFidwog2/YRCqObH
7AogvCIH5HmLhQOlb13QNTVEW5qmSqYZmTs39kDhSE4VXiWznBnBjZKc9BrRjCDGu5dLO/rU8bI6
6H3vrjW0qX9qCr6Z+6ya93Yq592c+TiE5BO6oPG9iHzQmgiVBjtxkH0VqCVCLh/viZguQ8XP9/Jq
Iu3NgpspmWipYHO7AwZCHNzsd7O+AyD8ywV5vhOgCkDReLjcDJ16PE+uNRYoLoflRX7L56fu311s
sPSs+/+7nx8K1KSs1wT8wNa3wJHz1i3QhhUD8izPw4+8c/N9nhT86CDetfMSITYmXoRRmOc91ol4
gRSOVZvOmJcMzUzAwurH+JjndgEvdOxRmx7NQC6NHiCaZhlHK1t6EApwPvH69w3aQx5IYs2YnPBE
Qt2YMr568Mr+e7LlskUXd3zRSJw0I52Fah5A+Lyax2b4mNY23hvHfr54VTZflt4WmyE8Rh0iV2hO
6oeApqxPHjx7FEdAMkfJGaw0PXq7y2rbKtaqOemGs8X9gCQ92Ioc67ciGfA/CIjMfESFYaJ6ooBD
AZDDCUytHUcXvXQvTllMD9bYR2d0PF9GnByfzLqInvJmsg62NPES8KqjmQHGGpBeX+/UpeXFO5YD
HIl6KtdOy6qXzqaY0LG7ytSOCaYzVBCqHk7ynKJuH/s4owOYejiFAjXhyEk/WChMBJ6tmq4yLvsg
vt+oM0XFnKiBHHIc7N3CEietIg8yks6qjRqElRVD5dnPbcnQN318bfPo2Un/QLwLnWFe5D/xhYVb
I8Sbtz/MLnBspbnJZN7v3LwfOPrqfffRrNHlNdX+lSTyS8YkPQJEy98Cls4/9NO4nBs7xwWOhdEj
WdAtjYknH85OORPejimeh1xRapBBsj7cCDsEY0scs0taN+xCMwetJfiWtZOd1pEhySv8lTIaSVG4
06Gv7bNtTw74pzpAoR+MyHfeRQu4EQKvyp/D2IsupAOjgoNCM3SwIoC1dR2T7UYCVXEdBCis0GFo
m5KgQ3OQLwIuoCvwIUKPIz6JM6AXHlrvgGQzOLqXZf4CLrffJopuckTkcyNnE9iuN3crgdmZbfOK
R2C5A6wFSpDLq2Fl1R5tyhkqN37qyNACC6JHQT58aBBJW105i1BpM+VHKcOwCXgIEOiZpkxN7ZoD
fX0CqKGq2eq6Ba/oNNVDpkq0EEFFnZbyIZHPAAsYfBQIeaO0A+nFOb4TonSDMyPfVHmEP/frwAFd
hTz5q0wz7lfLGdgAOCR21k9zDcadpObiGDPenQ0TQ4aadgBTGEN3nvHjnWm2KslOnqSMvQRdr+v0
bjk5JbST9qft8CnH9vpyUbw3KwTpwzaTZ0qO0Yz+LDSLX/OC2vBbHblU3hi/5AXvlmjxTUd9+TfN
Uef5m8ZuPBT3+uxouKhQicDjuaE/k203lbujaUOVd/oPeuNFf0yytFRC96aM5B/+K8hUULme+jdA
NKfhGy07MYpLcG46rd5kWH3uFpbZvgtT9yKdogPbB3gXIh4dUaM88S+vopFFSf/BYPZ3K2zRrCPM
FEFHDxVhLvcRX8AwmuiWWOWojMNVOScWoGmnDCGcsMNjULuXwLdoV9loUzjRotXfGlN778nmj7IN
N/08gO4aHe5jwBUA/jptepAnOMAkyoFneCLJQLLqOnsZG8G+jSkp07HONq4vw+0UGs0eMI35gBym
DI0NNXVSOyfNSvz59mICF5426FZQbdUAZ6BnqY+j69bAHwZ96jQNzS42veldwfwQcXy0BJahBbQx
Z/5CyMGyCwUa6RScMAOoD0MLy7Wt6p86fDOjt3VAPwiBDfPY/uH1bb1HRa88TwoebVQDzUh3J2oX
w8Le6IjBOkvhqOkdtC7q8uvYLs8gQh6uQJsBnaRiHOnklPyZFP2nebSnTw7Q/fbDmLobILZXwLsx
vkk8ay8AZkRBQFqh+jFVDCEk64F85ldHGzS7gFZJp03TVPH7g4nHy3uauuYSv0fHwQmd70gQK6uv
VEnb/YUnf9G31QGHeO5/6B0P1G+Io3UVt1DslLbuHmj22a6JEbXGowZQm+v7dhpG27gr0E5Mr9f0
Zo5DEgjVX97P1av6avMvaMBvVzBNOgHQw18fA+zOPHArb453+hVoU/vdnR4I1uFuCemG5FD2HHB0
Li+tDa+a+QzckRqnyGiZASNRNohGKy3JjlKudlLqoUiATrN6rnZydWm9O9vTMWvFlnS00YzOFFCQ
qu1Ipo1u7oEspmjtzWyCvhjB+75bUG2gspeOKo7u2+5lpnWhXQxbjxkmUsN4nwf0F3yA5GnYG1pz
oyV5NZEXs1MsCAscOnG8MHbcY98dz08PVuO1V9QebCwDjcFIfKMGp4lOJcoOSGpd1wBiQ2OUAU17
o9wbLJouHmhsMhQMXPHW4wG9H0cjGlLOFLvbZG5JDMtk5EHa2v4lyVBWr05L68EJqSrUqFazu8lQ
e1M4KHFFxqR5R0Pu+cl+KgEPrnVlhercckIZsWk9kdqqv4yxP1ynDgAizhJ5uwT8HiiLld0DoqDd
AxloRjpkMibUkHv4VMHjzs3qp2kCscN4kEb+CAZF5xCpNo6EejnCHCheXfEBB78WW7ytL418RmZb
+QLRHh8g/KeTRANtpPYgPXjrxk3RDfa2M8LoCgx6tqDB1kfuQcwfSIdCMKN7oGlYOeA8z8pzN4Dx
yC4QZ6aBxLYEVAoOYX+umYLSRS2fyks0To+a8H6t6FMKSjHcyKCMts6rvPrSMtpFljOeo8BrXLaj
Ef7IbedrMWTsGQju9aUx7WQT19x8Hs3JOyxuk+4yb/huA8f6Wg5A/JvYZy7RNE5CDXA35OvDzyR1
ANL6kKX1snd7iTCzciddNBkGoGLS7hiZ1ScHVS+gnp9BOpmxIghBEHgikdgUgc5VBGXCXnQEEgFu
qhedxoyYK/GhytwRyAYMxS9F1F4GhSU6Knw4h6BEtUxmsryl86uhqdctMkMy9N1b48YnoFK9Zt3y
9zJZanA9u1Z0si0JFoLOyIBWbEa7sUm77So3rpuA4Jo7oAxWds9AV5vMnizhIeqahk8xmkDQShBn
/JzSVKgGUpJpWMVWITDdyMqdxJvlzLCcI1pQt9oPRLboymnDD6Fhmzs2IJe05up/rQ54S2dTOr9M
DXPXFV0TUAXAvaNTLdulBQyIL2ywTyLzXuK0CT6UDU19hdGH9hkwlJCceLw8e4bHl92N6+xJe+sD
LWbTpwzcLZkpt01d2s8OwlC7Ga9v+xbAWO8ihP3eg+IiCnIfRdG87dL3NBRyMYImdOyD1hlNXG85
aKZ25Ry7W9SX+iD2EOGTSIwGLe7xrncy44lUNAAjqt8BIgB4azLywO+gnGebvas8QPaRs/DL8Wg7
vhtMY2MGAK8Zr7WK9nW5cWWFM7xntVs9L4i+qpBgv0jg7cbme4ckt8zPfhl+LiJnZ3MxX/tKHZhu
plEUtqh/HsKg9bzwDEbC5cp4Ax1OecvVVwO5k9hK49vkDgDcftXf7LjulQ6A4BGdi5Jo2vtun9Xf
Bf7ELpUJQn76tlZ/UtB1F8PAnyZHa5/20fdyc2HrEdhkyInTD6dvLXey4pABZxPxRvnQzu68HczJ
QsNIBrgbUmoLWH6sjaA4hsTBV/YW3wNpsn+HaER/6hwWB8BIZz5q4KB0pDyXBe+viV/17/Dy3b/r
CjyRUFNebUlHAy+S5bGO3XVRzXDQDCYJMPgI1d8H7dfPJkiMIxkHCQBT32mDvs6r3i3KX66jDEaJ
mqYWwBhouJaI6pfh3yUYjT+mBpuPTpxNh4XH4+e5tz8Bg6f4UQzumw4pcJuFB1RLs9zk0+j8FSVI
1wO1Mvrk2HNyiJcIwMeNZE9uCNq3buJmEOeAhBCJimV7iE4Nbdzvk6L7kyStJ5GGOKzRc0FTBNer
be2EAEpSuF7h7MptGxfGxjBbBOk1zpcPevuzZws0xv+C/0UepFus+cmyqvlkV2W1wRkj3VMgmYLL
6M5BiY4A6dIC1FlSVXHSnK3UeSaVDk6jG7ncMI8jFaZi1WSNqtB86uRmDVdPLhAPVBzuV8hOEpul
/aZauZGe/YnsSTCcWqTZ3VKtU+vbHEBhWjUlbniIDaRmFYdyYS1C8exuV9CfqQjFo5TDvbiC/oTg
/CVnevTZ6dJfWMI/UDaiVaS+dYYD1H2GIkn5R5lzeUpstAOtCYw+z5GgNXComYEZ4gABZo0AlmWc
7fLJq1AGgM9YBkSobTnmM3gVUONjqSHkwFLBER6wx0rUxT8kUhmQ6NLD6DTpFRWA5lMsAFzYNYBZ
JXF2F/ZEs3IEhY1AaNONavbkq6GsOx81SO3c+ZskTgBGjOrXGjUI6Evm1aXrUA6JVulPZsmiT0Y5
ZY8xaz7gazdeVbKtTlkFZjoEuNpNMlbODkTz8jo54F4kdsU4y0GhlaMWU3E1kp6GDFUIYD/DeRYo
6WdeyCHgiS0v01g9/3vCmBLLs2pka+o+3phV1W1vcFY0j+DsghDUK4plSyAthK5CQwbk4QNOp1+j
qinREIEw9VLESDH/Kt7oDMATR0bJt6SjIZMy2/ueBCi6OjjLNFen51buBHp80VSC4zIZkInzn3xz
MzoxgPz9LgOMFJio9NAn7c6PHaBdvuqFAWKrhity6AkU1neGtlPcVQPKOcjg5nF/KA1XBn4rmycb
cNA7x0WpVGhlDYDsE7d5Suuc7ZOxNFYfcvTcrtmhG3nGo282Pyxl3m+aoV12rXqItXVkXlnSom9H
yzQbJtQkdyPoNxcyO6YF99c1Vh3/kDMv9/S66FU2A4VCkQxo6kWODUcGsclU3Nm2bGQS6DVxbgf/
GJvzViBaeo5iOZ3564xEMpBOJj2Kl7RMZr1E76B1NOsz8BCZ5t93au1/d0VTxvN6K7RCL9MrgIj8
81bufEh86x5JZ3mDczLbJ575+EHVYI5DG4CJ2QnxEjqZG8bMfgN2SySMwW3wMS4rfPVOrA3q2Fw+
kq61LQBVGRn6HTvzo1wAvdy5c70noxmVedCOHjC1DTP/mLHuO+vT+Q8PB66gA+jRE7D5TJThXO3C
MlHQWf+52INx5IqkVg8ytAZ0naGTTetoFvPROVp2+EPro9qNn+za8x8RPQC52FERLQCCJwnfGaIP
3/VyNIASYjJkhC2OaevWOzxj2baOettAS0ghj05VAAFDudNCUInO17ZMriW5kE4xzhX4qMnU+1ym
RX6kULOORCevMWnh4St4tIA/pCLSpCe3tM6A1UxyUSnYZhF5Asc7YMVOfR6iVxDlxJEZl+9o6AHs
e+Z59+zPVrGqSG+rFxIbsfpjiIccQBQBWwCmmfI5Z135LnfS6SxL/IbR4YMGQ3dqz/hGRbk8us0v
+ez/mc51UW3sEUWg2lrNoCQbXG/nhg2OrSBvBq4TUQfrwbfDBClNxOK0Lla/fam+EqrSSLd3hq7E
06izw2fSy4nHe7vJUADxeurQpwvQyGTANO5yZ5s3qHsnn9pyp/V4Mjts2S9h8m2Y4+IyN6DLAqtG
mwZTbM27iEjlyDQRvUOvWORGNeDjdAVEJareU/WFDWj4R1cVHpSuHQG3OYkfwAY3RAdlaESIBDdL
++igzV4OPtsuf6otwE4swM5wttypp8sS1wcRtT544wacpHxbNFsHKVGgKjrW8lgt9bGc8b45D3xy
tibSBUdXogiQxLKKzUcmAT0KYtly38tlBAmxWkeDfRpcMT7eqFMEN1HuLTecVfkJf4X5CZ/deAto
TsAFmOJhZlX4dyQ73P/kfA+9atqko8CDA+xiwQ0cOE0JKzzvAbwcCjANvGkmJYGHjyOCfGGU7XlZ
bN35u2fXy3PWhB5SaUV9EpVhfhBWDQiKBXhwc5xXG7dLVD/rMA8oqwIYeG+b1wk9Ydc+SRjCHhaw
9/0cf++x8QCYFaMQpXfsKJiAibH3h2K8Np6HmlhlWH1cpSTL4PTV2fM5Qk1QaT2teEsHrjjAyTXA
IvgPznRJfB1s5yluzne3oi9BM2NAratntX+zbgTxYOwYnxJzCjgQCy/pVBWfOLDcdn5XmjsL9bOf
Fj9KrlPJcMqxagfwjXPgIL720XmyzSBJXOtoGFH2NW0MFBSDoMlB/mgPit0bPdiIJYqk/BKV43Ze
f1mKHqS1XQwYQRBtHBBwb494R35eReb15aVbwJqeLsUPsMwEkaKQsVGWpWLf/sVNRiAe1XwBZxrw
IfdT5w6XYcrGC4o2xnWmda1vViHyEUBasCywD2vL4s7uMeVdk/6TT0B/Nw1QaPFehB9F6rwDp9n8
XVqs2ZJeKD3CnasejLkv+pDnBhhsrGPYNv/H2Jctx40Dy34RI8CdfG32vrck25JfGLZnzAXcF5DE
159EUWPqaObGuS8IoFCA5LaaBKoqM3eN1vYXR2Xh+05LDq0BUjxSjSdbGo4P8iCTodL2uPtoK5qk
JvLFw8J75PMeE/SXLQc6oZMKH5ZuNIBBz83alROHYsvSDgyddZ8WG+kDbY1gVXvxVWPOgULVFQko
XnonPMVmiNXO0LQ7kdW/cxNlStRw1SuSpNoCKiVWwG2B/3mZpp4vi/hS+p/NmeJDbXvF/AyZsXLl
M0/fkrGyRX35sFWm9s/U/rQf+VBvXh31Y3zp7M/7jzyOUVYBjZ0ZoPCJFM8eOaAK6RjvwDgQgR1b
gRg+4xlmp094BxpCl2hXV5BRoiVFzlG6G3sHrwZfFwi5zrig6ZdIi41LT2yPreybA6Jdt6yJLVBs
q+n3bhhFiJCBJyJR7h/WkFOiyrtCu4l2NARADcoYOcq3/5TOTlQl61Sy3egdGNeWetnFh3rUUGHt
J5dPfvOGi89/bU3bfFpHw0hU3yE3XG39nOsQPB2t7DR307jPEc2qfNylK+YGQk3N3Va96z5YndoM
ESBXDtYgslNVSrErWHldTP/anqZa2nnuqj1HqGCjWkVtNP84CKymUtchU/DP3nni2kEUtU0whVp3
ygDdq1ZxWvUn3XOzYktWJBOiMPBFdawAUtyX42hXK5qh5sN49iRrqjZJaT+IU8oAh3kZzONl/vP6
D1u5Pei/LA0EIBVLNbB3QryAh2171VArczXwwtdXYcz7lW1E8W6ZSZQPDflg3hppuwda0VTm+1qa
1Nlb1QNFSXPLal9qzgnx/c1imn+U1ub6HvfR78sE/aTQBtgqRp4/MVBFrQiNTpn1mlcompKeizCE
asY/vRp6ePVqdkPpcb2ieRpTLxlBJhCPyW1ZsmzzwU39sDETiMIu08tvYHYNX3OvygOanR1pmsa0
z/ybLGt6e8gClGDhBSeBEvZ1VJCTWvMszAwFTwNht3jthE17Jtss3swAqdh3efozNe1qF/Jav1iD
FW0nN3QPTuMVz2Zk/gK3UfFTawZV0++g7ta09aMIUxBmIUD2w0zBAAcHqD7jXMh1/VRWBRjtfdTk
5+yXtCf7JUNF4tNgJ+u21ewXMlVGu2YxuFxpxCVDKNHMLjRy5TgGpif4odEaB+/kRttoWutverUc
B6fiENVa0OHof6SXOOdFtmFxD+beOi5eRJo4QF86qMdR73QbzJpPtv1KA/JP8uGXYRXOmd75YxNn
G6lDXY08EFGGQKAwxhVthvcptGxdf4UMePXN9ApEhDTo3SHxaO8T4DQPoirDq1WaCCawwfna2uyv
chqH3/695IP1uxfODwdMx/NayLVUt1SLnA9rdW+Ua9f157X4owxXqAhBxFJVPSdIPm+GMI82S9Wz
5aDqAZfrHDBwAxKidbux/Hx60IJuBO48bewfukglqufK7yAqi39CGQdkqP6YPHAhN/B8iU0weGCi
iV7TttFeQK1oBrpkzTMoP/xTVFl/54NS0RjT9rWYSuvsoWr+mZnQzo4R+Hz3VTaj81Z5P9SPrPXq
Zy2SiB6AB2tDC3ScHu4pbzZ22PGgZGG4sSvZn13VDApMVaqDJPXIFjqFHkwKekUTqedDlcGKRqdb
zX3yQt77MOVjdVj2od6yN4vt6ZAgb4jfuALxK5KjAk+fJESoLEtw9aKuyATvoJ4+Vmca28rZNIpo
lfYtipPVkGz/WkNTQJPilGUjxPJhtVrTjwIqbZ2xJ9494uEDeiU6UY9sC0ufbvUVpP3c10928v2v
pZ9sVvamTqmnDkTeA4LpFsJGqH5fDbzGDcryo4tR+gnURsCQPY8XH7LpcYYrP+qt/i9mNaJf63v/
K/Kl4Raa8glKBxkI3y2GSs184scodSHOp+6z1Gil9h31kfk5M70I5ZoOP4Ih9N3D1bIdc8qa/2DQ
y1mVqBuFcGKV4nTVOPvlNmJkJgK/NP4zS9cUaFdDAiI2Pfz945sOudatgSTonb65kdYheDrqJRjX
MZkOprWLeJah8A8PCSMc9CuqaG4CVdht8Gcp+Rb4ew9415WH+RmA7/FO43W2LnUHoodadywTI7cv
ODNs0ka4u9KTO9/1/Ds1zGxA3NWFb2wa300mKt5umSVW5ABZMAQ2NNHtfEsDF7daSb4jpGGgyeyX
hxIyhvNuU8gz0GgbHpJfoCbIvaTfEJiJIEuEaPJtu8ZJkK0XE/XIzSUgFI0ZHqMzGoqleIQJJwL3
TNRCgS5MN4ghp7h9gz+JbISukX8mZjgJYWscy0o3jQPl6ngogtqpi5vPo+IGBoviNgyQOegi8NCb
bupbq1JNmxU4yosi/Ul+iNBiQssb46R10WFZS71c4XO4t1vM80bQJl7ntrTPtOPyUzUtf04gfgdx
UPwOi32SRbsydRv1oX8mYhHynZZD1VA3mXbKeeVvIt7lgJU0Gpj2YaMJGi4N2WiWbDTstWoKrKj3
A7IBgqU18zY0bqCT9D5eFtaAbDdd3W7/a2uwK/WbKtfB185RRG5VTvdqeCwJQplNL13i94j1R8nD
xAFw6zS+d4FUdgGtdwkuEoBY9qHe3Eo9dFeVKYp7rNv5HXwsxd1pnZOJq/uZ7DYethuoIUGQi9Ts
fMVSHpkMgGMofm5mI+/sdtMwFIxRcUQPoMyV/1N5ire9dwVgagKZKmqK1ahyN6jvdGeNFai3bpJB
/iAdlUUz5cPwk/4KzbQS8Rj8q6G9AoR5icoZ6a2TpJhAF8URiRTV2AamjWSzMBp2JRs1lprFryNc
h89mcijAhHwFNQCISMEQslps825qjzpGoJBDNZN8UbSYBC6yHogEgQ2NGln7vNq2x3Siq7aVVltR
4gbgOVUGOuHeugLdhKhUFP7QU1Anawm3rotdhqh+5Gbyi0w0Sf7U62T001SLFhO5lZW5dV0Hsgoq
9JWrIFgTi2jukQ3/ObuSgwKYJqlZfGnoV8Y3oxR/4UVUHGSfl5DmM9clS/kzqLaOoA9wzhHyXGdE
asW+1fU7mRY79bRxwjme/GQOZc/UAScQzQxRXqMIUW2zrHEjU+xdZv5fe7U1B4oUDLdrTStOcz2l
tAFecqb0tbGQ4orGEGFTkXr5fQTfsxGCpWXiRXHvQXF5565bbsmvkgwJZfIre3v2Ay2CvQ61ScXi
/mHCWNgx8MQDJ8YnFox6qOpNGIYQYlQ0Gss6oscAre8TD4Hd+hpxFE9GRnszorE21zErbciJ6v3B
wSPl4EF4AnAm3bpRIxVnRmMi7VojFbj+NKGZ3g+DRdOB7K5eW7cyB5a2x7d3Mn8MXNN2tYUTrD54
7ROqAbsnZvEGled2uCMbNZH2ZeIRf4BfkIMIbUcfBX1ScSRA9urGBzLR50b2eggTlOHKf/mCX3D2
HQBoQ1099yGD4eabpo/avdMk5jdXZ69QWS/vjeHqL1BFRVRGmN+KptB2ANND+mS69wNEL2wi9kZ0
+zKzeYOgIbugZCDayQ4yKbNxJv4mV2ryOETGe4T62zyvyaE/NkV7MmwzPuccipAx8ICvZejb6zji
/FCWSfJaS1U0XrlPzBiSRyf4F/JCJVC4S3VIKtPQrEsJqrp+uAg+4p2kZeHB1QsLhS0V383nbHXY
RunQJcZB9kJnbc8yvWve1VtuhD1Upauu3NdRcS384Qr2aFCfOzVoLZazZNPUkm3pIMgh7LrVmV+s
lhNkx7WkelrZE4MMJLmi1G5VRI59+H8yvBDhCzHBLC4TNBO0oWYzucxi/y9fsglo04UV6M7BvF7p
1sntEOI1R1CM2y2qABHoca/CNN2rDSGaFWRK+91UJt6VJqipO873CDWls/OyolPLwL0JEIajJHWx
EzW0Poz8K65PsjUChpJLNEayAWYAAMaKQ0LNIgVEV+kjJvWoQ06czP0IrUSyzmPIQW7dfkoOZKvz
6n12XkPeZGRQ1N0gLIc4vYru+U6SHpomv4GNTrIj2USRHlxDxscPUbq5aygazgHZnDU5umWCqCvz
ng1c4tbc1ZoD2H7Mb37v38ZS6A8hdP7sptVsrl3WHgdrBJOG8sqm6uOifHRvfpMbj7Cr5kWRViYr
CBDkmb8Dj1KgI6z+BuBav3JaywPZ4VA9pWn80kpWvUFYy944iDfvpXKzp34F+Vz2iJBknHC6Hc3u
yl25HVC1+T0EA/FmcG0dUuTd8LXQp3e7C/IqgHjZuo1t69irRuRQd5h7Xmx/HKoJ8cn2afjH5dNW
/x/bkwuytS1+5M5OB+tGDdMc69Z1OJ1xXKv2nyYi86+qr8V1MUMoqT6OjftCph7R0JtT7z9JePCM
V7umsF8XPviZM37xaxolFFKgNmhnpuErccR/oIunsdEJ0a2oS46D7s6OnfpWtZrod1Lr4gc+fftq
ST1I8PZ+jMpEvQTc6hGCHrfF5JnJA+8pSFL+ceXMQk6Ge4gsKBs1U2L5Aa4y5ZaG9FPqafA2ZW/m
SCqILAqAbm32vQO4rdUeW+GcRNqXO2/wosvSuHUeI1Le44ooE+uvKNfLHdlKx8HlkBybkn+j9CWl
KimvmbYoKmUNj1GdgMwnTYwaKjncLgOuFqaeaXgNtxXOqmndxNAUVVlPZ0IRMghTDvgyYDqU8Fz2
Qm6quXSRsdZ57p19hVKwPOGd46TqIQI8PPVluS8cJ78hjFrcqDeNWXb7azFG2ZDPM0z6O9milnkx
kRuqQH65doi6abUTNeQxdkg5g04IRA5qYlmVRPG4hq7FtF5s9AvwbBq2TSeiYNkqU2uZY4T7sLV/
DbmNFDo5o7DIOUFsZP9pk/kfYPU9kGzjdGgVck8qNJ9nuNpV1Bxw99Kv9yYX3r6y2hcRozKUmijx
JQ7ZVFMqqH7UUpWli8NkHEYnLjOGwJAOLIBV8scA9bk91Bpw60wZf5DNMTKlOlO/+nrWHTm3fpXK
FRCU8cJDvrdbP3208ZQ+ROT2967ZQ3S1j1B3CHvuhqgKT3mQtwIxM1SsCWsCpXpcXhcwCIFGuPk+
F5qPPGm+OrXnPCo7ce+1vFtZ36UoZcDfPupZvszDIaydXWMWRUC+TVi4j6aJzHVYCXNDQ5oAcnZE
utTLDibIllF8nZXrsu/1m+mAHrjr2w5SDBhqpa3f4gqNN/Ry3eqZubYLiOroLYg9GoWdyMPIRBrT
8VDJosY4Q+X72ByeULvrHRJP1pBo4llurOokak+obRr3+tjstaxqT+A3QYWPoS4sNKaG/DpvHKt5
yX9NL7acPaocUIQMUiB9iLh+iIzZJVLV5UWnv/eiJBsx0QdaDooZAFIxi7o8dMmngTAfbtvuwWhR
YgiNrDdAQ+PnKuHfIum7R18duWzJgQ4ATk6OZnOxXbMfV9TV1Xio9SjwTN5uAErCDBmRk0SWSzVg
ddK20ADjgEb+Y2st9b9A45ghS1bEAQ1QaInK+D9uNEytGEn0ZMpwK0TgoILw/UrqsTjnZSPO1Fua
xQZavWKb8ByASJQEFkb2G/UHOJhErX0aVEM9zemVkm+FmsDCTGygBrm1sRHgwbmKZaDzVMa5ofG8
vIsxRV2a6vDZgN+hrzaED4y0dFcUiu6vHgAuIZtuhwCOECrQV9BA6lmsn44pvqdGDtz9UvHi8URu
IXqIAjpVfUETqm5+A8ntdK3XMgvSKjH2OOHHz7jchRfUIl8Jy9zq0NdE5gTcXeG0B+9WirLTxDn5
BfhPq9HuNtIxoYSrbFauoS69uNB73zcA4Ra+0O+Ga+AiHINCAYzp03eacAshoLaU7LrWA80dV5Q9
MYLrgMyqbpnYwn1uUBe9kmYf4TIfa2CfRcDguDRT0nugx1RQKjLi2pisCl0XSLhU5anyoo9NZyXg
6VqMn3xytUQK10N9O+pcgEaTx8x2p2NcdxIcNRguNmh34BOhccnLWxcDKvJffouNN7V5KL0fVeH2
l64s+gsbJ1ynaNykCLA7DaiPixHZZ9XgzVxcQD+Lmvp0AkQ9QoVOE6OJx0tBAnkZKmUuoenau9Ep
H20itp4/QeIh0dpngdMCBCfT4UA2VIlrR2SpSwDcqk0GodML7zQIJJkJdLP9HkX4PrdZsgk5Tt8j
1BqbfGyuqMBC8V8vslVnutme6SHCitPTEu6gMAWQc83RkeblUwSEhrUqABpHtp88xHJq0KEgu5wP
5Q1Ym2Hd1jFbD5OL/2B/TO0N3vtD0JQOcH6aVRyyXLOf7MKL1mGZZIgwNM6TnUbGQ4oXGpBDisLu
DUfpxaYRNV7wPlj/VLlumts5vlOqG6sKXQ9nhJ1ldvfFlNsNqHkz6PAecBfbEn8oNTEHL+48bivv
pfAjfkyNPEUBATBPUBBvFW3I+2uJFx4KF7zmhV5SZNeLeNonPjSbWDTgElOH0BFC1JtPeDRRr8uM
H7bZWgcUHfgb0wdfqyE0/oCkKd6LZW4ERjR8R9y2QhkKHx+6Yw0P1y5MkD9m1073zT1wgUNQMCff
ei3LUY0QDfoOLO/hwdfCY95MLHAs/8V3c6GK2H96lsteixoUCcLQ9B3EPbOnMOEn6Anr6wJ8OGsl
ynKLVTPFrbhB2AFIOL3RUaYCW6qZ1YlrwA+IVD/kWpi/ThIlRm7s8AtL8uzRRi5fxQbOzCA0AWql
sM5lzcwPTQctj3OID9223Oa0TJKvHulhv8oHt4buQ7ShZ6rvyd8sC5E8Vk9YejjSs3WiJ+bymP08
rbwb7lwtwdfQKtV3RuSlV1nm/Eo9anDTBZSEi2jD1Kw5NKhidexih2TUeCmHfMA5F9VZHX0JufrC
kSxl0wAKZ+p9eKuKXKV3ZXiixhtROHSgLjSawTfPZnuiPMJlEijk8FRHOJ/2Y/raseqFYKUtjtsQ
u+PQXp3KcMd7oZ8IkkoN2evQ9AMPmNAN2QrlSxPAppoHy2leyD625uCvB2ySq03IY9lp2aT2xLpm
fvdklzpAngMECKEPq32JUWF9TopyWuVqCBSyfyw00Ie2diqR1gDFDkozRtVQz0LlNojC0nyz2BJW
ZOcSKAwwZf5xJGM+Otm5tqYHzjjujiYXO/Ushsel1gDKjLhcHwA5L9Yg4bDPPAXglYEgsaj8Bnw3
aAgdTT189397nqZvP9nx1zx0K5wE0NJUnvZvHjeK3bJ2WZI45mbUgWwmxEg0CdxginKPSrbxQqYP
DSiTLuRRefl+tqOmao2MfbNeXrX4w0LCOJoqCDPj9atpWW6tmAXgT8+M0wCFaguJgeH9xay56WZQ
RdaLacjH7/aYNAd7hM5TqA/9fkEKEsgQcr/vExQgp1maoBXova+YkYdk9MPyX9vQhOfmGUoBhA8V
JsW2Yy7sy/R0HImYx6sRY0SNPkg8HBfPXpPjrqD37QE66OYplr55oh7uWk6zrRBZBRtXsyebAz6J
ZmvjT3b2EUWCDw2BjYCAmCgpZxuEP9zVjLX8hM6sigq64Bz8JGGVhNex9jeIB9pHqAbhz4TQmoTb
zBNLrrIWJaQ4NT1FhlHtTTEho4cyfqihxi3qDRPX3DZA1h4o7RB6uX6eZ0kNlcY087/9PmQqaHYt
1MGmdscD8DMM3548PxbfBLC3294rynzToWilQob+oishaVKTTj0zO0C/DKWO5BKakQgYR2kn+WQu
RNZWk4XgM16b/7mubny+HhqwWRJeJHOt7pJ1+mFGhNAQj6LDDB+hIQ7oh1kzGsWq/3JWa2kn1N6u
wIu7kirE7WRTcWdIrtXSLa9koiYva2/DOtsNaIjivPxOvaHKPviSPS1NCFuBqclVyR36yObPW/1H
0IecNsiGV9ov+vCXj52Gs6v6r3FaMPS4NvJcfvgzhq7iZZpK/WWqUZ4faa7c09CFRhU0amSyoaEe
NiGKjUZEc1EN8mJrjN+HoYN6OEbkIesCWpHhTbcbxM+b5GeWVUGJN9SbFNWwjbIsO+A/V76EevZC
DiBAwR3MqP2bVVxtAY7cJclCyRRqItRoWhlOW0tGZSxyVCLxUNt41hif07aMAYWxUEy4jOMQlORt
/xdNalqNdzt1P49LWpeWWRGMzF6hjhM8zbYc7kAjVkGcZtkvabzpeJT95eKBtirDGoSTthahpNqP
n6VuoVIAB5QNXdDSLNLPvq+VHM/WDLAQVUgtCOeFI1WcafaORtREBOxaxpYqz6ZhzAZw3gMrFFDi
Rxc4nXe+hUvEv/NGZFvcBjx4l7zRmPjRDgTaANsIrT33oXye/kiZA3kgwPmUg+V+6AYeAD5oIGDW
QHpF+ZC+OeIRECLkD52V2XlQKXZPZnXAWp4fejU0jdLd6ZGfgicd+fiktO1rnLc3Ghn6m50Y3i7l
fLqZkRWvK1Ov3sbOu7hapP1deM1eeoX7vWySMUCQVNv6UKfGfuC7rEBvvB8B1cMjNEnGvYfw6Kqe
bOAHyehKgI8YjhNTHsIHCk7OOtEzb233fXdHFWl/rw3cEQpA23K93bQasgUqdfqh6fluZKF2rgyB
aJb3rdLTbxCcTF/TLhFIvDTpFm+X5DWRyANLlNBc7bzLv8ZIaqIOPXlV3PCnHOVcAbll2dSvdQ/g
aZpN/XEvIu1kZ5611mXywL1cP4MFUT+jABhRCIfKtckQZUm9Vz7gtsAjdZ4n/xDE0BkuS1C88aHC
JfnZ5xkkULPBSK4gTdKsvyxTv7WWEd2dEkXOHuuKC3QzzS9Vhdg+De2CfRzS7OLMlPMyjEOT73By
lOtqbLqnio0DMAuSHZiptU/+AFBvaH2nOXADtk98iEKQxkW1c3VyxKGSuNyAoVS82KHZnyKBolca
xr3mP4bcCWiUNLZ4SWpQFUgg05DoEi+jmWRBj4fO/j3rbOsO/tj+ZG6pp9eg0ktAJrEBZmk6QdEJ
8EgANxFOQM2XBuE7b9oUftitYii6XqipnLq+IBQgghh0jWuyMfzCl0k1y9AudPdQmNqB7ORBk5+G
gOa8QUE3hG4z9iWPZQ/y7cCltpUtPrhPEzQM8woknhBnG1FH2lVpEBV2cY2S3lhreiq/5XGMvKQd
/u06EPLDbe2nn0SI1hVlf5t48n2w6pdJvQSJhY2pXsmrApLkU7kh2zIBZusDnlLFebYztuHZoB/A
q6GfpN2h6pi687iNjZPJHJRAy0xRc8BFmaJaiUZ+XvJ59VADkh3W2ZHWWHqUbRTEOyhbUE+gyOF7
i5qcLUdlxp6GEZL4InyLWqPea0wrt5nRJ9+5E23TIS6/gupiOoL4F/cqZS9t+RJNWn1N5LRr7FS/
1yGKD2sXyUWm9fpdyxz9boM34DAVNsft9x8b9XBT7iFgdaeVzLFwNywZwBy8WndNBInjtNOPinDl
B85NCJyBA+7ZBO3dVke54hnEjdGpgjTszuS8euSRy4JCL8SaAQYY0AeD4+GdNzkyvC4Ux2qjx3ll
8vDKUyPIzWRrX8mMSVIYyyORb8AJB0wOCZKRF813+G8CHjjO115qdes+N6Nrn7Hm1IRhtEUGJfpa
99ab0xrOX04tcaL2zLex8d9ds6RpoNeW4bimXO1Qf2t41a69ums3nSKByxQYT2cxOEby1oTKimp6
S4Qfx5LmydUw7HyHAuQbOS5LaHL2s0eoredp/MXX/L8zTRRPo0z009jjYuT5vP0xtt129N3qGyhB
yn3kj0p21bLeZPOd5oUJHCX2Ag9WIrqXqAkfbi/bHxL6AQFv5C4t7A7AG/nLAcflMRvz9kFkmgk3
fk2hgxhc07CdZQ8egucJdCVSv/CONI4r9moYqViD0vPA2ya+SVf04dqf9rJFBfI8mjqUZk5F3uFP
E48PvJ2aSznJrwbj4VM3FsW5hB53oBmmfm09+YuiIdTYPMefqYFI1hIwSTKzW1dIoOKDR8G/EgIO
Sf2Xup3ShqMenvTlaaqeaVBVIjsMtvmlK3Xry5Rp4JgXRvJ7+NbZSfs77dnvGkoWX5GwjfF8m7yL
6O3s2HVS7hoo6T3iHp+WzhPj+yBQkKcWAQGyl5Cj+IHPowxqETkPM4yB2ysMpG8rDWK1ltcCsuQB
hS67sblT44nEPBVQ3C79sPdXZAPQKEHUtK4P7eC9+4H6vQF3GigSFhs5p2EOuV/pnhd7UQ0MXOM6
mBfqvLnTxFCyn7KpUBYG/oCDLVC3nIJw9dlvAVyw7VwR9bGuXiNL+qVvbGNVoaAXN484v6U1V2Ay
qe1RphHf8oYju8Pc8KvorF+mVbLfMii8Uvsa9zrY2cEKjYhQ2z5kl6EYfMpPmh21D7IbTvHBBMxZ
hUQLuKkpzdBO+toXGUQfU27cQtXwWJvOOgJ8vl1azorcQHOIwJ6DbCL5kW1uMiSN48x28H3G2tk5
s2P8SwexKwcg6XyL407Mh2vdCwSMHSDQwMKgH8oieUIk5d20TDYMmtQuqEQCadYayHj/+OgCIXKG
MOGut3MQLIf8b3pL2z1+Vp0DaUpvcGo4tD9RHeYkRxoK0EbemWGuaESragh67IDj+LiqykHjqiGA
AK7lxNsBBu7uKp0XhxEJpZXr2O0TNRKZmaCsUVvRs6ybbUOzT93MeJADsur5wZB4AjqAGGZBPtlZ
0BnZ+4JsSv9OK4jOG1asyOAUBdyHbqXoAeex0zBgX8038PfKp7yzcN91WfYrHpIAQAFg81j3GuMc
gVdTdjdiKBeBD64yECjvID2uhgnScAFe51YwfylJ6TFXX9rayzdZAQI2iNOjhoK+uDpNVynoQcfC
DKoxDAHlKv5iPc6a+M/Wr5OT6Vf8uetXRBD6behI3EGVbfYtEvbF9eq71+rQOMSDAhBMJNCq0r1X
cTUh+2qAIvmPzeZVtmv86GF4stsNCCp/szqQQvZu/NMEvi+wYmZdwCBtXqOqBSmk2cY/K0871aDS
DeKu849azXCdYG1yCw0N3zF5SEWWbPDAsXgANRSoHzkjWLBw437KS8ROw+rRqAFZIJ/VgDGbA6lb
syqAogB7Mn9Lw5r+Tk2QB/DYGV7AnJ1sfXy5gtCa8uGquwXYgUuz33bakB9abRpwN7BeZMJQnF4Z
OqISYgB+I3mdoymJDcaQyAa8dmbCRAQ0Xunh9O8x/iFPoY1CGSd1rbOjAqSyrQDHKrrROhtgR8v9
0DxWauTi2lutyYe8Uw/HQlf+sPHVRXjGqOrjZIji0GXAibkarqF1U26YMYItSg3rHigf6lHDshHn
q7ITgcnr8qqHJri+ZQMAruNNe0SUirXuR+YXKEx+HHYxaEWW2Rjw703aTz960YjV4JrmXU9S657z
MbqNYB5YTKay17X9jEDXuO8yz7nojhl/qfNtzTzjSzLw5EuZb1s1gHyqfBrFl7YtTo7GvbstO+OL
1Mp5ZAjH+FLY2YfRnzmNm/xlAgqiRPVUY2pfq6lyb86A+Avj0Tch4v7o6QKBXjU5lGkJspfE2gJV
/NPoPWeNMkvtAUz3L+ZG03fb0lQUaoguZHdq/osL/6Nd+kD9DaM/4EGG5Jn60Iqo0J5QbL42YmZ8
mSI3pBHAm7i5qLk/njSnRgbOr18YQmBnOXk7Mbp60Hk4AEWoQ3tl+6bpulfZF9OpAhswpsbp1eq4
DtoDu0VdPYZIeHAuXqWRjCdecBlEGZ9eDQ1XFk+Pop3ZarjgQXUD+CpUCJ1oLPH3caogQg0lCjX/
YdwZ8UuGtx+Ue5o3M+HlZWkY6j0+DAGIeOuiGA/R/23HjSrBywJahfTCQgBOAE0sTcTn/nmJLbbl
LSZHEBu7xRhY4AN5a3ylOWE0PwbwN276pG+OkKjXnmO7fKEjV1wPZcAcJ7uCwLpBgXfkrGjCiLWf
UJRlTw4+1xMLgdgP1RkOeumbNDTvnURNYYdQ5WXo7fdGB+T+kja40QIOMm2zptKgz0ctOZWncorY
vICWNiaOQFor5kcqPXaFIdPzibrLAenDc/dDt+Y+XLMpfz9GLf42+GBcZkGjJfLe8mQQlzJFoiuP
rRTAJBbtazX0xzYC2gUxC5p1Eq9HujX+TpOpnhYXa2I4HAWFTKEl5kL9SqUIqBHEcSkbRH0Lidvn
gMztimbCDlJPVpLGGxqWonNRY6gBUWWxMRgske4jQ2TPpVfEV6tgV8DosmcfWcHnkHfuKsHr8kA2
W8bdWUb8O5IBa7uNvafBR/liISBYoNW++c3Jw2br4l+xoyGg+ACsRhPqNaz0FZzFCVRMvPqcMH/v
6KV/Y77DXDxWRL1BHSMEjpVxaYBo/RJphrVOUrDzm5rpXhK3c1GQkHhzLyskA/ENd9dDbUNPgabJ
MRvS1xwcx0Gay+zcgmjv1EeGtQWyvn2yQQMaZLad/rAd8+BapfU7zMW2Mery56SkZIt6ZIBAmwKs
y1RwQg03mX4Qtrgv7KVLNUqflvZ+0MRvJyqLlK9GBrVs0XqNc0UxSAqYJsJtgCyLRyhVEY+savso
HfnodRyJysjP9rWU4AdQaJYQDzKuZ9aNgCya77e7aQIp6wJ10UvInuG3v8UKDEMehZmHwUzn8Gf9
vJtltLtPs27qAMCHJFmwlPFqOpJiZW42WyrhnSekLS7RWG2W0l7q1aCYmX3/h7nvaI4cV7f8Kx29
HvYDSBAAJ17fBZlWypRSKa8NQ67oHej56+cQWd1S6datnpmYxSyUIRiSSZPgZ845n24aYdtsgL3o
PNQHA30G1qIb9RG55gjjH3rabWUbn/esKO9aMdUbP0jDdS999iAd4VUDt5950LQL2B3BboKE7FUg
lHIhQRSsOCJ0i3qOTumIlP6QWbwNq7DbfoSumllUQA/qvo/mPDdFSGP70aWn6V32in5TGdw/pLJn
XkcZofQcarkI1xegONgggtlu6ATVurYTAvtnbjuJUpco5crWqMPZnJpynq4HCiPLNw1qGLm6T+hN
opGacOx48HkXMiHZFsvZi56oD6j30NTc3CLsev+xU92fWyw/s6fg+rRP3deNMbQs+ksERbKnsETw
AqCht5bBjuhs3762m3ZYww5It0M3FlfI/zgurSL1Rpoz2trVKyJ1LWh3uX1pQa/0zICCDrhkpLsV
mXoK5p3Bsdv12VQ9+JfGSmuXaNWSScpq0yBG/qF68kl6W0/B+psDeYPwnBsCVe32FkQqT209BChf
5Y2TY2+qdLxucA5H0YT+vhhgLwtjIo9QVEo9IxfZ3pbjcB1CYVT3jybgIWGdsQ0UwOgjTICC5jBB
Fb9UNYLmen1v5zfBadXXbQjTPEUhfmkfr4jT26BIHHreUXna7NTHC74qbeLvSjXbBIbReVozTqu6
0UJAV2lhj5xViCY5jRcaBa6blpabJmWfAXNyqwXl9Hw/T6OdEYK1OeOLPj4+ygHovi/Nj75BxSHw
oumt9NcQQfQyu6nJgZdFegFTEvXgBARacJ9g/P39Xz8GHgdHb/elv0rN4qJIoY4wD+r5aekH1NX/
2gLiTI7dnQYUG4xlxjj1gGVPLiLf3nVWauZeUjUmsHOVuR7syjkqQeHFpGRxGi0hK7co7LzGGoXR
FLq5x1GAuojGqacc2LKQKlwaz1rapZ+TEfrj1BwglnsSl/syrOcIy65Bf3CKZWegHDfe/+fhLCoL
hRFxYRgSKHEKdShDAGOo+7JZn1b/FwVpizJIDp7IeQs9WQ/oZl4YnoC4zC6pLMBl9EBrxPkilpEF
Cgn2zNr0cmy43JVVRoAqKl9Z1tNj0DJyTAhURmUsxFo3g1DxqxAco3lMf1hAZ69QQSZdAKhDj8SB
lncXQmc3ZJPaNSE0UpEozebUt+7RH77P4MCHYrwNkGKj0MEk0LXy47I7N3zYefo/1HacjUETRSQd
KBJ7ulPOc05aah9tTs0XapaAnem0jYm6P+DHFZseJau3qJMGKAvwwKiqg6TOx4fu+3taGAPfwAZa
LaHEN3mkRZJD10r7qKGm/9N9CgWpSAyUge7Sldd0DTbdlI3gm6mT1x/9pGyAJwcExyBZAK3Mabzo
UabybgBkgZLev5GQ2DkOiBeOc3dmgvEJGwkaY3OzBK17LQfZLY0S0KjIN/qtmvnFqDmzA0OUXY9m
LVcstciiGpR93ee9cclDsdYtsL7s6x/nhwIVfvV8PRgo7sNKcU7z9Ubz/GTev259zBdTEq2yrkCp
mzkinzttObgADL5iLlnrvowRyHjMo4yBY+C2JsBUEA+ibkdMtPXQxwfvQaT6bgYW9lmT5wwJoHj8
Hs7Tduqn9ikqAD4zREvnqXr8ZLJOgPwkSMxDD7WBrgxANcWWM4jDB3bchfCofmw3fVhusUort6Ec
4x/z/S6CgW0ZfGPN0YGaBtE+YBACmltDivvkzsGa1AFHTocTKu6LQxqD4z9lEOXUfXqy02TDggxD
s9R9g6T7AjC9Q9Pg9VbIW1yg/GoAygLGnnHXkgpY1QEPom6SETLfKR99cEsxGqYDh6xbH56NGQOA
dmzK7wrzCmKIMPt3H3rzmV7+ugD4OAcicl/QxdrGmwftrCK7zjfTNZCriMwPMcTY+xqy7PN/+sMH
LPrUN+RkWEd9uP8Y/I9zfzZFOsWwCtskA0DGge3eliC7RKTelBFFlAsCkLue5GqVlGV4bBmwWpmT
q4dQoWzJ0JjvbGYDVRkqIgOBvJ1qSdcsrM0zp5cQkSHjY9VJVOGGkjOUE636JlLVLQmS6CVuUGPM
yp3qUPhdtUtjQy30gA/LoSDZ+Gih0MOqtngBdkvcfGwpGSUosYiomapJdWbYc/lmEmRPedlcNiKo
AxQOuQVTFtVz8vytNklzXzs8XoR+UR8Ua+h6GAxyBn8ASnKhcRZkDhKKcW5CRzgk53EPNiSrUQA8
iJp+WwYoNVXObLUoIfiwrQpvKXDZdJ/+SOubJsc6Ar4P0nBtcwVR6WCpolFBDSuCAZ5DnGaJIO9f
7Y/xyeZAhPFk2JMeaBlBsapUZj+gGibP1wwprYfYLI9jMfhXJTSS8UDLR939MauB9OODydTRmFL/
ikfjRRhX5FVBK++SW8Q52N6176vgDkJJ1d504Otq758iNrBAcsbekt7qFynpp/OmJ+8h+J/XzB8R
cqmdYR0bpLnlhgO+bpK9/mRCxtlcKJUgho44325MJdi3PUIZeedD9WBu6gGrH8kuzZx7g8QoiucP
45LAggdbmdjXWZeJPfTlj/Uk2PUkcvuaV93BIngeS60URVCoa4OiuCEq38ikdqElFwI/hg9G43Bn
Kl9CEHdgiy8Duqmn6Mmd3QIqodvQ9yjOAguA0YpDLRmkmkEk4crp8/ymQR79PDARx0sSkd1UPGPX
MfX0mO7JYhMq306c7nSfQcJxaWYqRIoP8z82P+1t5Nb1hHIXVpvd0LjtrqN4Cbsx2XVhvYK02LjN
ZoceD1uy0/26CUgCltxsAEMY/JvOreao3lCb3QLrZOuhPA/bUQO489OImEOCp3YtrSuAxKqN7tPb
jTpMKOaIoW6nThGd2UB1693ornCYhfBQtmFRTjnAYJXhQ8KvBELd9AtkBML0amyA3mzhJr5ZOeTr
uv5VkLbx8hFAloABtDRFPl0FIVW3k5U8G8BIvZV1fY7wZ/fAhypbQjJL7ZBvbCA1EB98DodzYhRg
1CppHqH1lkKD5dEmTrwZS2TOdDOqw1WMqN5dVzcMwFTw1+J5GtQxH/pIpAAfjvZe2k3g6fmgmZpz
vbXpwgCd7ApI/zfdr0pUG43NnKwojeHs5wNgMvXUbVHr4vt/9twHecRuC1XAfxq153l6L8Rm+7Qy
IdIyx7PqHDUx4niAct7fUTCw5EPItH20+5cGHMyd7mljAH1yXga7rCks1ynT5lCIhp3Dq+GLOOHt
y6MQfv3SkEwu4OmYMEULoHJTkMn1MKsdgFOVcQuRS7lOzQYw7alBoDKW5/nYXI6IkR/0hx1m7CCT
akFFUyJe/1c/fmUWzNU+3Hz0IYRcQfe1Y16nzH2Zjo+a1pemwX1ccPvKRE7x0jEoVHRnWp/TtyVI
5J15lnWTfZ+aj7qbZbXYpCbvl7o5b52JlF/BC1OXFZj7n7YW+P5nTtWrXWJOj3ZJ69tUdCugtavH
oYxRMiHpzJWROuVjnzfnEEcIIFPNgHdXAfQn5v64po0nLGSu9eagNiNUi82rWLafNgeO/hzCC8HN
RGtYxQgcFIaAZglJ1sloBY9SOecstcl1nZnlRR5VYCTP/V1rFYva8oczQ/TsoX7RvZkYszMHAYCF
bka+AAXAqayLCc81lFSgKaYjmqioKfdxOUKSF5fag80i99k4rT9imXqGEmRtTyMYD5S5VSFL6ESa
Bw6loHNge+5FxWYyRNyV55Kp+zpn6iq3a3Wlu3x0VXPXJErfBeMHMKYW5ATRj8W5Y4dgMeh/08nH
ok3rx099euKn9ulf3WtniZKeHEVxbteTWzAQKpyJm69huyD9GL3GViW9CBn3iwDySDs/AyGA1Jn9
WFMI6rfKfC18MboOkn5XPGsaAIXqcA3ylXHTcA9lvhTAwnZ8BbRcAA8QcKI0beznDCKKYxTYDwlB
PCdGIg8AjXDdOjS7NUl0hCJe+eJIKN77oTMe8qLi5wmHDKUewNMSAnj7LIZUgW0284dgo17FDa6C
npAm5qNgQl7ji6hthB/lKq4746Gh7WkPmV9zz++ycY8K0BCQ9SsFTqy6EFh514Dhgzhvo8TZeiyR
VORZmaKuzNy2A6QLT+0RWdS1NbdPViDqmwGQPoCZ11YS/C1/mi57kqWX4E5RWJBII3wMACqRXsZ+
S12Vdt8HWFJOl+k88GULPRD4AgOlohCgQ+ZB70pGDV0oaE5sU5PejobBHykw9Auo3iAghaTNPQPK
xopa8dj2pVrHfRGto0yKx25ETBCl2+4UBJLPVOOQhe5n1fBQNn5wrKs8vQD5gLuqHMFLM4x+Qyxm
bEB4G71eVvTGEI65Z37yqFt+Yw/XBHCoeUh/lJazw+Unl0Zj0ZscovtuETuoCoaX5LY15TivjsOe
dsI55xIQ97l10psEZQAFqcBrODV/nMdso9+jxOl9PU7NxdBHbBPNPBUCMs8DxSPsZqrrd+bcRBrM
bxzITKBWK8j9PhDWczcgFvUSoapqo5tDL69CLtQKVdq6daaZNBrTD8VVD657f95ltC/WUQH6IYfm
KNBncDX88jwnwAMRhOeOPbhXkP8XxR6uOd3ClWabtvLrC6zB5RLozfTG5qgHy63Jf6pjYy8cQJNd
Na7TsqwP6YgQKCiAIEZ2vjpkjix3fZnUi8kaoxefC9g30fRoSPrd9g7q2DrMV2EMwJcqQgp0CK7L
x0cQV+OutIG/KwZc32EAoZ6neHrnf7kl8ej1qULSOW9carbGVWMObOs7YJA6ABbcmxwodKmslxgq
vxnQNFBNZzct1PmXJmos7JQRZLvWnJxlHGbixkmL3B1m8dhvA2SU3x0VFq5pcBRGDwHAGkrjLg18
4w7cv+6sSPEQ6SYq10DLsI+tlW4mVgvt96itVoibpJ5J0n5pODJ6jA35nFWxf4g7ZzqIOH+zTBY/
xk1TLQVibBu8NdBElkh0WXxv4kFGXfuJeXprpy+lC5Wwft+KvL0ZxPf5jbKa9VAmZKU3pyS9rPDS
uc57ZUI0BUkzfhwRcDyGXceOHQrLGF3Nd7pVBQVoMhNEonXTaDFjkEzihdWFW73V0AvomTOJZeGv
fcBedxZGA4nzsRbstPMB1RpUVq3MMIRUHJse4qkfn0iU2x7nRbeDgiA5pn/1j3O//Lt/nu9Lf3wa
gHb3hmb8Pr/FLzlFbaQzGOtqMXQN6pIxCc1tqzfuYrxFvNBm4Xk+3xNU5zsi7T8dWlWNdyUsrrm3
gEjS5ejL030bxu6C5vgN21CPuW8lSUBAM4EBIHS8y2NosJrWvUmVv4vbCISkuRmVPrBf0MxB5W80
lQM6wH/YqLX8Wc8Zu9Yb2S0v8BYpf7YRUh782qdik8vRWHd2CP2rODMuuyqwvB4vwKdSmKtoiNt3
KJ/elu2Q3bdxBNGFJEn3WRFN53HK4lWdmNGtM1SRayHR/55YqduWhrG08xApEkPYUK/Gh910fAdw
F0hpoJh4o5nynROoqlroYTK3DSIA5QfgLmImXzmIbx0n1YNPCoDnCxuHJQHsBIq2yYUCEvFRGShN
1Wb9cCjtPN1Ylj0AY1/Ti77oTdfx4yuZ5uoyE1awhaI93RSIpF5CGTtchCU3HxKKUlJkrL/1FAle
kRWvY4wNfdNsr5HiwgqBILJLW2gRjXUgQ0+kgzdhbUIRqrmZCGjgVS2KW/TdlW2q4gq6f8Rur6Ik
7a4sFGE95H4A12tuzf0xQTkdq2pgpPENI1LdgKmnbmrWbCAeUx1OXRPw3QYgXVs9GErU5wPISiz0
KBM5HEkSfNODHLyXmzc9gGKtCjvIzv3G30JFtLkLad5vaiMWs7YLihz1NdgQzfSco64tFEKofwbH
gh0ZPGLd70wZqhsMQQq8Iku2AFlAuacZbk7xJkIYOc/I9L1ZNt2peYpWhRKZunmyLaFuM/T9wrJ9
/ywlI93FZuMsE3MwrhsOS4RVFDz9zFxwC4KJpYMfGlPqyZGoHEHD4h3lpwu3lvCcQ2ZB4oLSe6Mz
rONMddnp/qItx6ex5fdOzuyVqPtsMaYOnJ+YP7Wo3YByZX4Cn79zVj2qmJzD/FUQfsePyCJyvHaa
gLnMIOZxiAnKvecOFLzNpjun0PoCqWT+t5nllscM9PImNVq3K/xHnbP6SGF9wmjrkYSQZgHCauvp
5sfsLxky3czmyZYZf578KcNm1hV0J+Pa02w3TWgrO6gqzxl0BMWN2lgM4D2e+G96OCj6FjXZZ+pb
Ps+R85yeZig4zIfEQ1TGmtww5M5ef1QNagMbiRiW8K39fUwUhvW/LRX1FoLZh099p38b1h8RlU+2
X3cGg5aB5pAHnt53Wo79vouXxqzfb0FoB5VVq3ct2q8/pgaV3JUMQWSwnJPAv+6vZLQsoji/+Jja
hyjlU+Yx3+qd6Q0yC9FckdrlSveZNUMQNYOUPPj9HNzH+RLgR+XDDoKnKazK+U4a1CMsNaZo8TH+
aSMoMdteIWsGbmBrwb6u/fOShNmBOcx2QS3pXjgt9xZUL+4MjsTLCJmsDVOtdWuXyUFPaEDrdCUW
7oOfZxCukb6xqLtvAa3NpWklcjUoE2m+mKDAM5/OCEBqZ7pph0x61Im/ldWYuGUUW7cDyZO9bvr4
ydzQ4QphH1BlUVprQaM8fJwCv3ahCMUvhNVDgTGiFz44Y4+9KvmqMUm21s2k65ElgeVDfJQnPV1c
1EIJkqI+XWp9WVkOshSiY/42mmJ71suQzJucuQiRbuO72xRafcNIwVvOgxRlK3zh8YQC0z/36Q8q
qvQyiJNxFQ6O734M6C1g2iZn8ECPut9vctttVT6uOng8F9y2z0AcoWfD3NJd+r8pQ6WirFjoRpQN
zUWEwOmFbvZZbGxL5IN0/2nG34O4MuYKdRQh5f53n/5PT8ZalyycHMLyH336v7RGOVcDX2SB0gC5
yyHOutZISuJD2thFWA4wTJG7DneivQZfngbAWDW3SD9ezaRKe6FHsJtkabMYkFoHmie///Zf//rv
/3od/mfwXhwKpNaLvP7Xf6P9WpSjghpJ86X5rxuI1heZ3ubvOT9u8a/1e3HxnL3Xv5y0j15VURff
mq+z5m/z955x9O/fbvHcPP/QWOZN1IxX7bsaj+91mzb6W+A85pn/u4O/veu93Izl+5+/vxZtjpoa
x/cgKvLfvw9t3/783SRcX6jTdZr3/31wPs0/f79+RkH23w7Ru1Lvvz3nb7/to6p9h9X8b/t4f66b
P383bP4HkQzqXpZpOYJx4vz+W//+1xAjXHIClWMbDsnvv+WFasI/f2fiDwpThTtcAFdHpI1t6qLV
Q/wPYRN4xVwSzjHH/P2va/HDPf24x7/lbXYo8K1rnBzHQZA1nu/9fLK2ZZrQ8ySQcUFmkUIa1MT4
6/MxygNMp/+DGa0VRnkH777Iy6VZ9Beij+5x3FVVZ+ALNSBgWBNxFTKyUzHzo8IWYZMIgp1dxF2h
SAf3r9oTlJFZMQ6YHx1vJsMJkJ6DIJndYxIyOUsGpj2CMSiBFJkXiHxA/KtIn7KUECStuv0AysqA
wEGAvMqiQ97UhWX41sbmtnfYnQwLKAQCMwB/tF34VuQyKKA64XTnUCipF2y8puMiDuxkUcdw9dgQ
vDRluXZCAhXK6S0lNdLhTEKG2RIvOPp7ljjGMpjSCz9GMrWGwezbprEwkwhrkwNNVEavcGkugMh4
SsAK9s03FQqkP0Sxj0GJWEAOASlm2BT9KF8HC+IN+VQsjN4i4OUlvjuN07SJURVPDUCUQtcnAOKk
AQmshEnwhhKCKyRV95DhQxEYu3pIy+wJbxIjVSB4+GdNO+tyxP7Z2IkVDY1hmTXJS8jTN18EVxAh
es/AOV32SWBA19KDOoTPMWlqh2/CAobpXaKge9rlYMHEAfgRl0NpHSYwyZYdNJz7kV/0YvDCwPiG
5egt9OVNBVXcNW/FmWzSxQTADN7sSDH1PV5Efb7ET9L0UsaMRTczT6C45BqIQnnwyZGpF+0Coiko
+SEW/oDy6EXyorIg88xGwLNHmRQgfQC75sGLYPaV7BD6zeYiehDRGLPwpZ/EFknN0gO5HTRayGFG
NAMpMvpW+/yiniAcaJpLq2l8L8vTg+FM91OPUmKmjcdCgIYFnVtkDa66Ol5MFZhGpKqBlMLZ+yh4
Cb5JfwESBy5Imb2XQ4MHBgjxbdHZi0YasJZzaEhOeO2pYA85yXzZEwf6ckkSosrd5MFvBSQ4hWal
VUSIHIfhkoUjSsJDpGc5WVeoWtMsh9AZlqqunsICwLJaZTMJFWUTp3d7FpiELe5G1LBgsda3VpO/
NWkEtog0ZqWObstiq1nlg2V6yWI0ObxBf9w3dVIsRK3YAlBnWFITJDHyAbVCsviaTnwNvxfzwciA
RagOtoUhUzmQZevoIqtQjhvOgefPQiV5ZdXLXQDFQE+N6ZE72VXNGQQuznMGIzpIXkwzXQYDA+FG
XRQDhEmdFBKdaXkNvPcqAn3OCYMDNFyl2zAArHsDoKnJOIOGzKxElh+adyt2thTPAaP501R2/SK3
OfQ9/Rn/uUHhRDeN1UEQMHmrpL8bRrGCd/D0aSX+vrp9Xs2wUP+4lkkACgkzYTCZlANc/+NaxlEb
ASK6IlhL6KS4orDXY8w3cFctPKzp6f34w+vx88Eo/dnRLMltOIsE6+eXo3UtpYYR+sFayGJWQz/Y
UOywcFkZCIlt9AqvbV+T5DIWBTy2+uHX50rnhfmHhXs+WUcQbktqmzjjH08WeQ6rKFDzANoqyUuu
hPSCZgedCg+axCOWBH0vMohR++lO5tnOmMTq119B/OQbUILg1fzeANKb/PgNmGWzDLWbwPTtuj0z
s10Q8m1VZd7I0mXhJ/9wweW8vy9nLEwTbz9qEmHjnH88Xg4tENVh/VtbE14qocjWKrlsSqwkqm9i
VP2CpGk4gWJYgYBg93eiple51S4qMzxr5dMI09tuUIjvrq0iT0r7KWtRbL27k4WEV5ZsrLICXoit
WQIKeZU2KH5UQpIYS13eWlf5CKru1IttxeKXmkYwsZ8KyO7awofKFYl6z3bkErbL05Aa0gXjeDdW
BaoVjhNYGdlt66Sgy4cKblL/jKJ7N1kA8SQw1qFHj1u4hCCS7UVR7WWmfwA2UlQKWvoyxxpi1euy
pVfgqiyUSveMDqhzq4CGCICb1XSxSt4E0rxLRnmDlcZpbPDqowIqpfIC5YRH0LPEtvanlYFXWNoq
r8DSDr2S1NNPxP9rm/E/moOfrcH/aFn+/2gz4lGEbf0fTEb3HQV23n+wDzH/u3koxR9Qgccy4kB0
3YE5BwPtu3konT/AchTcmZc0LsWHfUglNsJmjikhA+SAH/W3fUjtP6QUqCEuKREO5H/4/4l9+MU6
xIrlOBKHMS3gdB0i5I8/udaMAIfA724Nyamt3/dLXrZnQTX9w0oCc/bzL/t0GIrlDF6fjfUMp/PZ
CB0hjQ1gzlivW8M4byGTIlm4yml2VokN84GFn6MHbPvpJhxOC8fnBdz86VFtgiPa0sLl/HLUBKdG
fXOq18J28FpFTCGs2wenHoAmguKzE51x3gRugMJgrYQkDMTfpQ051fCAO0DcrBo9J25vkX65NDPz
OepSMEqip7Y1LkEgOgI5SGlyj3DQTWFVW8OPPSFqgLGMu1+fiDUvfJ8WxtPlQ8wa+vO4U1R8WRhp
j6jsAHYBENfx+2yM2dCCcBtzWDXhussa37VSlGXjEh9I1y98LGc0wdoROtGOtbk3p/unlt8AlH2s
xusKQHqocxcxO5+g/sGMHpiPc0TFlmpA5jk+gmQ+XwZT1ZHboKi1QhiYA+zsNtBT/oeTm+/C15Nz
qEOx7nM4S/b8FvrkoITMLqaEV/Wap+KiKfpLH4nYVq0sHt+UqXUli/gtAW7TwjUu0nSZxQgPNQKV
aiGxCphaJvlKCWcZGeXGBC9OJhy1SrIdA29uKsstuLuUc0QEUlQPt6vHCGaQTFCHcLQvoqG/BF/j
kfT5xa9PS9si/3ZacAjxIyYW3uKzdfHptAzoJooUXIq1mZtQoIR7YNfQ1kr4hOA7bS8MG96YbQLk
BSiaSK29mYEEg0rwfginhIBxBEq415vd8tdf7GfPEgwLOHjwVYXJ5x/Np+9FWllyyOvV6xQvmJz7
Wxkaj78+xLxofD51G9YSMedfHbc4tdjXQ4yxUyRQq19H+TIj8rwd641Z3tRIYUPJYpUQ6v76gNbX
ZUwfEZkmRMGlJeGO/3hSvKHZGOdhvbbhymTmzQTkubCTa5XFxz6cVnQkjwG9auHjhFx5U3xlpc65
NUHHqkhveRRd+6rZFPW4KILsiEo0l02UHuyUeqJAJTI/PjqZvXWKXTLCxqjaM4jlrpzAOafGeIf6
B7HL4JoCAPXgR9Xrr0+OytnQ/Ho9KVYcvBIIEF9sHv90y+wM6uhpYihovBiAA2aydHNzehotdg/F
ZrHtW38XAYa2yODbLXsIJqWyh+ghlwZECApg/6+N4RwVP6xDyLrApbGzNOHmeOEEUQMyhYsuYU/+
FEW7OI2hiBqrdDGOQQxNXaTVCOioOcJTbqNKAQ1H9QZ6GTwm/B6h/xe7PG+PwOs+8q5O3RxgsaVS
OfjvdAfhTDzPzk3o2Ig5Wr1wmzC4GEQDdIhKIUkVrScqn6D79J76xcYfQHdXdrUKLXlb2g4qkUXH
Ip+5HDnQFln9HE8WxK3nLA+H8uIIbqwLHe87O6zgnyagS2ZQHFshSvQNNhD8eah++HHsdRl/Sgxe
L7ocYW3UTllPcfecZGHjWc2xF1kNbFY3uJUlE2QwDHuFROATMdZJluxzbi7sooY/3A4H2dfQWYvE
q93JBQG2wDULH/BrCSLYtKR4clzUPF8AzYxweV2Dpy+it7iFjlwEsQcUp06jEAJJIHdU9G6IjSek
4vc1L85yhzFXzWtaOpS3fbgEpudtGFxe+tdcWasapFtof9y2dos6AiK7TA4Q8C2XUYkjxUIh1l+W
xCUJID+WVzcx1G6Ma3gqE/I+Ax6GpN9XQ2y6EP2xPBN0qqwFE4Z1HWpVzYCtOrzy0/yOGxKKjpn0
OIjJQXMJodBhAdmeHJGACoBf0qxR8O288aFC24tiO5RV5SUWl6uuvM2NeydWIFfjAeOq3RtmnnuQ
CNiM3TC5GUlegmCoFxWUcWJcgdaGJhRwQUXxPHTOKwpJ7QvSbKENsKRmshpMSPLyCaIZYmlF9xYf
jlOBOik0KoDuweM1KlSu7M3qCGTe/tc/OueL84eQGQFGAwYLExSu5tc1rMhamXZZrdZp5YfLos/f
k56fQR92FivATyRlh6A8lgPEayrgbcUYHfM0TF0JKj/MAFD9w2BTQA5h0YIArsbigQpIt08hRCQM
x81BBsxSLPA5CgMMub1AJvd6GtqDb8zCokw+1lCoBo0x3gWwz9wih0a2lT4im7qys4AigtMVC8D8
co9EyNmAkNu3luPWLHw2Q2Tq6hqvFdIh/zjMqrBWsRFR/JgjGsKN6hUak1BjLfq9CJJ3aHxD56yU
XmOYj6rHNR3T6Rowh02URN+cyb4c+2GTlCC/HVvON2UOJBIEuYYNvusG1LWLhHd75FkfbeB9Uf11
hTBT4A0KcH9k8Sso1UHsKoqPSYQfXhQcW9scUCChvY3BEaLwp1Nz3eM1PdWT9EqOy5mp9vbXN5R+
cWZPN1TYFuKuuLem9cWZBWB8sMHbUOuKlfdZPx4TFBus5DmqLCPAifrWCGVOG6OVZzWutens+wSS
rEA/ANBlo1AVooEVpNarNn3/9TfTR/66vIMY7ljExB+zvhhAPYSdFGLDao0s6o1CuK1QhHtbu02s
hXBs5bLaX9mwBTqCeNxETU840EQN8WjmWPORAfGsKT7LWbof8mbTWShikPAH36oL3ONkQXNZelMA
CSPSPbRQZ1siHMqxcCZnJEZ4Mq1Bkf/1OdGfvZC5aTGKl7El8Er+8ZVFrELRsgHWCexbVOAoyaaI
5eC1PfSXwQhbG9OIuk8TQr0idZERR861SJ4M56FC7BVSTXgGw+7y11/qJ08AMwmxHOR+qfVv3wn8
Z7tJUe96PeXiYENlzC1Tdh3A+WETO0R++fbr49Ev8Yz5keNQCrMF4hmSOrPn9/m9TZ3KyBpnUtDC
LyCcjqg2ZC3OEKq+agFnTa3kFll0hIgBfgbk99cH/8nJ4tiCEEERuMGD9eOxjaKO0yHq8VAZ46bh
3S3INBtg9XcMBTVdkw35/8Ut56aJOy6ITU2YfT8e0e4N6VRJhVsuyvcagFxShwcV98tkavjSsVsv
HsQFDIbULZEInNJ1jSqIeKG/NxQbZMk/2E0/vQIWm/1oARXrrz8rDvlUoRw8gtAIJTngyrAM85l/
4FzE4fgPDu7XaN3pXgNDRODkMzz4/4u0M2uOE+uy6C8igvECrwnkqNRoSVa9EJZsMcNlHn59L/x1
dNlptRUd/eIqWbLIJLnTOXuvffHu3T4XXQg8dyct9SWjwYDI7wqIEnVn5ftiFfcY7J7HsXh2qIdD
Wd/LKHS8v3/mxvqhXswkgvoZu3qKhuBOLh84rW6WCQzyLmvGko3MqqPvh+8ZbeZKap4hut7Lcv1Q
CyT3UKP7Nn1Cw/WtVCDxOjqcrSFNl406cZKd1YOk9+LXg/aQOfmzqdEHsNz0aA4jQbIVHaP5LBZI
EwuKaiOZ7R3Sj22X0NiocwU9tsKy4vCx//1NfjS1CN0lbFNYuv3nqV70inRKnHk7Qicf7JiFjAju
h9oAFjFcjX0GJXdMqMzL+A3k+i17gy9i5pEPo6CLCXLXEHj8/SVd1hl+jnNXGKb+s1RKx+63cW6H
Rmo1o1tz+kjvO3fcWW4LRUw/pFn1MtJgm2AuTSLpPrnu+kxdftyG7TgcephixeUYn4USsYkhszxf
XLQ41TPFzk8u8cFRThjMXIwh4VJzvzjKRSLt83AZ652aKddOpUW+SVy4V8d257eiPPQJwzknT/7v
d9T8aOr85br2xfoRuXE5sbDVu6jMvkUmLITIqZ6dIew8a7nqBjwwrarSYhIg/tL+rRHWdZto1sa2
Ek7OurEVKFpA9SY3g0EnCY8E6yqm98Bysm0hjW5T9MpdQ01qk4Y1Ut089VhBD0oRwZNL3+Di8QyZ
XUsO7k1vFU864KuN9Jxqvss0JyKEpz1jIN1XYTVvzTh/+fsd+GABFXgz2HoKba3OXZQP5lYr1XLo
GcoKYzSfzqNRk2YT3/39Mh89ur9e5uLRRakSCwHHfkdp5r4o05oY8YdpeQIsHySgEMUscH33+mcb
hI+eq1+va/w+ZKq8cRO2uwyZYbgtKTxNYYAYemvL9BCWGOec5pMb+uG88XP9p7XgutrP1fqXU/Ro
q3oMy7XeVVXGTNYeqy7+Qqc03jg7DQFmz2m3vKEDgWus+jqNxg4k335waC7ZVnT/9/uuf3C+EIKN
CI0OEyKxdXEDiGRIRlXygBdIQPsh6jhwsxsezw11PnR2oLaK8KQI6dGOpePYQF1gy8ZuejYIPF5n
NgKgSqpz5Q+ZYiPUi7XXQaWvffz7S/1olvn1lV6sbFA/Jj2O1Ho3O4NHuTiYo89abX9UatcZ1DFd
bgTLJ/SO9TH95bMpRU+Op7TlbjCtfSmHTdupVAyymtDV8k4o4r5rQhxXqNFH40dMvMZmJru6hcgh
nXOdRoGsJ7+KRUE3evRcvGqGWT9YDVzaloHcxCZuEfN5DSJkpXpbB1KtpqfGvP37zfqj7PfzndhM
u6pm6Jw2Lmo1JPVQxZgKPlep/cOE82wpciv1chtH2hUMhn2vxG9lS6zx0niZhQ7RJRw8MijsEAt2
ZSBBw+X5SWftPxXii6WCGqRrGlDPqLOKi/mUfDZTQPKUGB+5WbBSb+KIevU0trantPZNU8xXjl3p
foSsG2Mxc0BLBxwr8MZxxve0SYDsLe7WGsguNgk+KOth8OPYWDwU09mAysMGYbOJTcoBGi5ThBTy
KWpBU6uEQGyGZvCssPpH6duHMm0qf2z4WxjMh0RXydCkbjJ19I5dI/LASHyzZfLN0cw3HGUBTeb9
qFPW6I51o/1jWUXKuYYflqQnYF4gBwmBXQUWNO+xtGYA0geFSJ1Z2VYN5qBKHVFCWAcxLBSRUnkt
UkpeWbMt8uWcR7O+LRTnlHZqMLAM4LGosq0FaonMv1OZIDSFu13t3G7YKn3xEvYdzbryS7wa1jNr
tDad4E7WVTru8RffLpM8q4LqHNTFCRSZjhlWmi7Du2FzBKo4nwDUyHxrEVSdhPqVoTg7PC/oCeqC
2gAaAQKD3iPLCqyKkMmm/t5mm6xMr/U+u05L8WprcqvGA59Vv8+V+L4c49U+2WOL7r8WiyAwL+YN
JoJf189G6i1DTpyz3R+Yh7xo5A3nKSWfYUSxgx0/3SwI05raPeBw1bcGGeR+eT/m1Xu4GDcsCn7d
6K82bGp/RkMa5tJ6dPpxU7ZP2uKSn2fXL1FS8nGK4onM3Gtk2KdubKVnm7EbjBgGF8MGcbXKZmvn
miBoUHnKazSI12kkgyo0I/J1eCgqp3/B4/SeNeU7buNrUpO9pM2ujQGRhwMLSP+a13ZFJcRUoSEN
L7U1uF4iMI3Z8caOv2tmWntOnF5rijN8dsD5YCIEzMDwoSsHPkm9WCsRJOIjqQ25S3AXyEoP5lRh
u1fgulruETzdqsVwNvon6sIPjpXefuuygk4NQ+iTOWa90MVgdlQOWpoNs5nt38WMHKYIXwt1lrtK
QxtUkOXNMfBUNXeysU44bI7a8FJViM77CgWH3CjT109ewQfbM0afiUKBPe96nv59vrYde1LSuJY7
fbTuYif9p3Kia4kvRQMFFZfhFvn7vZHI72NXfnLSMj841zm6o6PGN9j+AyD8/domMOaZHKJqVy21
7k8Zx2eKTA1pPOqt2k8vkSHficUlNLZ9TxLd00BB54IiWPttVkmImpE3vehtl+3EkLlBHlsDfaSx
wXUX3c+DeE/VPPMnq7mvLMK8KGVs8QQ8Yka70mbd9a28f3cU+aAuuXEKhXEfQvE9mq1ofJTGPiKo
q6amtKopJHU67i5RQywBYdANWBNrgGaGMhdbC8SUs1ZFP/lkPro7hs7iwyJKW+vnOfWXlXR2imx2
3UiCSCmuyD//3qiKNxgWReK2+kegOSis+kG36AXOy9clEgCD0NLEReDKUwIo20vy+DXnpn1ykvjo
hVkqW1mb+sAqRbz42MbasLvernaFXnhWzqlI9tcAmcE23YyRMX9yIz7YP6O7XBdgl7tB6/n3yxmt
lP1YTdVOiRw41XmAE31ru8Znbb51n3Y5FllShW5CRxD65dmvi926T5uh2qlG4UV9cqq07BGO6UOW
KUdgz4/LMpx7wyqx4pjnoiGWVD+RQv3ZCv/RiBTr/km1LKSof+ygMjzZxqRWO6yJ+SYEgtVA3U3M
IxCH25k0xbmagwHbC6Xn4ZNi+UeFLmRS9G7XI7kQ9sVnmzkNmakdCZFpCzQ1Ji1CFxW22iIYNO2m
MolWJ/2lJHvdDMdPLv7BCQYHC81Uc1VY/FE97Wc6R5Pjyh0s3FslJXrX7Iu1I3GSuGkV034wavGQ
xuonWrQP3zSKCeHoQrPZxV88YdZI/0UxNbmzEURqpvqU5CH4TbSgibEzK5SLstYCC6PSBhbk89/H
+c+W/8VzRzfQclzH0WlTqBelnoytSrs6pEAcW08UwcQmkfMN5c/boaFfYLbWK7KOR9E+uNHXSO/3
rRy21mJsZotO3qQMCf2su1lOttfZb60AqFfnrb7yn54IV8yDqV5uXTFanrGXsatvW8OlTq5Z4F50
fesMLc5eNmRmXG9Ky36NqbhDDGZrY6VgB4TuJVJ7BtvEzuS7bJanKXT3sou2xFV+wxX+YGfWqwuX
QKpWCkJzfn/QbYXJCV9Av7LnWmsji7Ty/cVlJ1HNTOAQVSWuE1jc/WNkmwdVJUhgRwgUm72hkmQ6
WRbdPV5QObm+0ffPQxd+t1QjSFBJQq+oH/7+KRgfPHxrtQ/dDNUX3TbXlfqX2dbKTSGhjjOp2ZFG
aa2DBELYBN5r2HdORBEql76SFtsFqH+Fm9GXuXVIZTF4mtK+dBTsNmhmTqrsGs9plIPVSTqrqvXa
LOWaEVuddTq5Ucd6ovY9ZwO8gInV7IWd3XBe+jbJdSsr9W7r0OJJzFdojSQPDilJbgBCZscbSh4J
rbO93m7sT+b0j047roOuyTGoeBpoe35//6SWJ3HWSKJwk+KV4OljZqYgM5pHOk+Zj7iGAKDkWjXn
fySsPGpg4l5CZIsbervGNYnws9cWhfLJy/qgo6KhJUEw4wohkFBeFE/yfMJNt1jMR4XNjrc1rvuJ
Bz1kew6rQ/MizXytx6j0NAtxoc7TWI4Vvl8aRER3he9LZpytonoaRjra85eYH1+m9iE1tS1qf+JX
em6lmjk7vR1fFtXMj8PQvWiCUsH0VM94Z0kpdf2/P2wfFDDW3Z5hCCq8hM5dTjhoeKLa7s2S6m63
K6xe8ZIK/WGx2LDsk3SbjemzyMGuDdxzLecUHQ88TYhNnrvceErMYsHtGH5ysz+YBzXNZBfqcrfR
8VyuPFUv6s51xnLXU2fLdRLnk1WxTfYQfGIefvUQVQgFZihPw2dlpD/L7oaqOrgl6OqYLqvvWmf6
ZQCi5Yota0iILz7mvaTBMs+Bph5HFZVDzLmjE4e2tq4KC/z9Whhwxk+aSn8Usi5ewEXloqboGBdq
XiFV7Y8owFf7xKadmPyLcCNi65CZ4f91a/P7JS87mc6g57FdZ2yA3QGjPn6zkgW3aj/ZaGt/TG7r
dTQI26wyTG/i4pgRqYXojZR724X1wTGZsibyLMgWOFqrX8EEPR9Oz85ofUm7+alI0m/dYO5Nx/bT
eucqJC/kFfDoxIOxPJjFyyfD4cM7rzsIswEccCC4OAfoi9MLR0vZeZFd5Sjiqm36VaKya+PCywlx
UhMlGFz3dlml+emeqcBvcGTNRBqTIbk126sCwKHbvn7ywv7Yeq73bbUD2bbGEeWnWOmXZ1ICgURt
EVW7WirHVVksIfaiaPbjqT6YBjmnzZEoEU9rky91Vx/cNn2p2rtJZI8NFdFPXs0fp9aLV3Nxm1JF
SeKYfs2OGJit5bIRFtOZAjoshGM1C98QxiOVgltki0dcZNs4qfZ1Inf16e8v5MOnydRsJGG0puh1
/z5So9KeljFzS0RMr/Gsb/rW2HdaUEXXuSbxWtDVRvDw92uu7+23TdL63n+5pvH7NTutLOxxsMtd
7QL/dMgEGHp/JO8Buvb/81IXgyUEXULtyil3rVrSgOIsABFeG+71Txtgq/b3g3dlaS6rm2ZSRf79
XRlmL2uBCGa3TKxeEwTKtJmAhyBvrb8ZiXZjVss5ZA0qSP2Lr5SifoOwQzpovOlDwtfy4kUdou+T
bW2N5YXNtWenEUSF+dR29WcHUn3d+//xGaAFpNDt6K7tXKzFRcNGD9FhuUNIsp90SGCYgZSs3coW
AziTCORnbxDqKVZ29mAfZBwGc87xucD12JU/h20eA5woh+eo9wzG1GyhJFsY9fkYE2mgpFslDAOj
p9DW95+suh/OMr+8/IvH1oaJ1OsFj5Cw6B1Sbm5Xz+ppGMp9qWZkHy+fjJMPLrg2k5F7UdwxIFL/
/unGaaKWbcWnO7T9ETlX0OrbjOjW1ag3Ty0u2s/Uk39uLNaNMcIT5tL1EGtfrGFmBUi2s7nkGPVb
F6NeiCVi6KuNAjY5htAjF0EubXHrEAMyDuN9UjlXdoYfaniFixL8fdB+OFGw5GAv4Uj5h44gnelD
grovd9WsHFdBtnTM6yZsj9IwrpBI+wUNkipLP1vu/ujIrJPFT7MN98J0LodVi1gNURufdDJzYBWi
CMD9alF/tWC1qwBTYWX0pfWVCr+X9PHh7+/6o53Mrx/CpWKmKgitTzqWM3btJ1lz6qqpwmfldRdK
MD22tnHXKoNq+4OLR5yDn2z3f38NHz96//McXA7VVpmUpiAiCzFWfWOEN3H64iycbadmW+vUn6fu
+PcLfjA/rxODgw7fclDmXNQNpsXKJlmyNinlHORdGISM46ghbMTpP9mnfXgpjfQclCk85Zfn5Uiv
NLGkvLe6FQg3LaoExj5usyBT7M9qMR9sACy6ekJbtTC6etmXNym5qV3IlAfRFAhFvGHDnnu0i3yU
WAejZkcFra9XSBIqIe+b0G9j8CdRTr5cZz8QkPhJleqzF3SxOPWmNEd1Yu2tE0F9D3YIcBI0wvd/
/zg/fobxbbH7wTL2h2EsR22K350hNGT4f90EB2JlpX6iQp62rQM99Qq6QfHi6NXXpbjW6zJoaYV9
8io+GMir28bA2WI7fBAXMyg6S3IMZg6l0RBeNQmicxhXlfPSzLE31d0xw2swo76PzHFfuulnl6f2
9+eSRy/T4QjKqVijOPj7FD5QVCmVlKrA1Ba8YR2pc1ndTAo9PuiVHFIQUCHj1nZGAfxX44/B1vct
mzEyBfaRWX9RjIdwaJLtOA/PmrQcv2lpc0nNOGFnMVerykKin8ghwR9God90tXOjL6GPMRmVztKO
SHBobBczeo0ev7AdPyp55A+TdTbdutrDBd1WpBJ4qyCymx/IIgpUIy+3hD4fNQvw4NI8xvHE3trx
ST+4lr2+W6GJiRHewRSgzs7CK7VjS9BwEPX52QkzbHSZeaT8SLuqYZ/RJF/MAk0ydMtrKMnfCl1/
muIq3umaSfUpMg5iUl9leproaO1mEHWt0TsHFchd1etPxMsah352HiDvZ4FUy6txnAm8INdmF03n
PC3nc9bG52XsJMhGqEF9Hh+549+bMUWcHz+A+lg2ymwk+7wX6jlfph9ip+npP4ZixXdDfZdDmfTm
mjjEzt0yp1fA8JpdrORvjpWsZ9h4lYCwZS7HFqkiXqHBDMqw+GZnY9Ctaev2VKXbpjGIWDKhR+bN
K6ha3a9jWLaw4Y5W0x2sVlNuCqV6TsKJIa9T+Iex7IsJV7OECVWF1nbOnuvRfMW48WAQcLivjfQF
y7yHMEvzWk7XGxfO0MJpnigmBQKm5s54rs3JC/kmfBbhwnUJuhSc/dS7P4guea/7e1txgj5bS3QT
Xn3R4/peALcPFabhukrwR4fTvl+IEzXFa6c9hTWvu8vyXThxVu8dF2I8mpBkGWZPjviec0SMPAOv
pNujfXwPlWk6t4b66hbiMeX8Vc7msVeqHzILr7sh/ZaH9auy1+bhtulwslfiHztJXuLxS0w7cGOV
XI6ULJrH9sw9sI92qB16O+NZ4bJmyx/p1H5JhUXKE1+oGLmVsntIlPDaSgrTJ2vqRZP047BIzxA3
UFTPmQUqVEVWjhzCkLS/JJ+RGyJ7NIyGGdbM0FbMtBwzNAbFEtIuxn2L9ZMOZGTG93NtPmThVSfW
vMZIG/2O4NVpVOHFVjBSVapwCHQ3VtUBOsreOCGvQbA8L3WB9EsdNKbY5CW0tCuisRDpNq1Psira
6zWutGO0xAvFCVTHqhO/ydVDMOQWxCbzRhRoUCIvgXvm8zXEarrOG8pKD30I1GloAsNFSoZ4Bv2R
Uj4LJW02MhufurK/nTWov3P2hRwwEdhL6REsROaTC4PIKvLxUCfhVdU5D6Mx3ZeGRmCveHGv+2GC
fscDZbmxByKiIc7Fuhll+VbaVJAg8L+6KhQjJ3sry+ooavz2M+UVHwz0YyWMXWe99XkRGHS5tLqg
79+DXV6Vh0ZIEz4qqQX17ergyN7ipuypAqH41brxK/JfBMF1oXmiuRuirxKR/Saqp70VOUfq7o9J
e0+qEiYSrM9xCdYmynkEpiIjLmXYiY5rUHC55kyDbiDPe6/J4ptKc462be/loJaEIpUnjf2Er89E
5ZRhD1ntuiFL1kORkVIRVX1m8b0sZh5LJGVOYTjbJSezmFCUDe9yPtdEWMHbDqlnIzhRHXvbaqAN
x+ZWT83OG74Ye9HXBDpA5oqcNrChDBf5t3waI58oOiDHy25pIhWPRqFt7by4i6zNhObbp6imbSr9
EDvEDY0MYs0dbtVUFxtoqdejxSNU/5gG7czoA+lXswDgoxz+M3noUfatYgINo9lXF/nMf58Vps+N
ojcDyk/jlRbhXkuYiw0yZWE9aK/03m/ErATClO5BD7Uno5uy8+gGdq1+AVyUbyUFCtsVb43r3BcU
tjjtGMww8CE2+LbsBJ9MJlyO72Zgoxrz9dYpfIkgdNO2w61MWncLRX8/SX0JOptYxaRbZyt308fZ
S2ZDU5ZWM2yHNQG4FxzkHPdqIFgSHcT6yU4mWMSqhLDvcgi0aLLHMBVt57Gt59F3NJ21bbB9iuER
UR5EFqVg7Ct+Dtr8abH7eS/HieQIuBTGPDLas7coiiw/bZsAKcu4GwtAGpZr9r7SmzquiKKBiFKD
KiG6D+izplGUcdWjkpjjBqsjD3HB9q2du+wM3Uoh4tZ2V2SSc9O7dbgZidTaAeyDqZXF+uqmq7eC
hg+5yskU1Mao01xJzxqrytEBfQEK8n3RmnHXFuhGsHsve0dHt9EZ9ndgdCw/NiOLWjsNnOEpJQy5
UvLnKkOsbVgzQaoj7WWdwFUev4j7F0flWxH1j1LwEzlzkV4w+Az5w3Z9Z1otUOp0U43CM9zpLEtN
bODFP8pQRd9bJrnvzIm7bc11uPn9JM5Z2t622nxOq/RKzxACa+Wda81FELpMV40OA6qazyBtnEAo
ceBgLd3owvYjvCC4JBI0lS2Wq/Zb5ZpkidJ8o/V1r2Tmk6QxsE+NOMgG+UN1WZEGjQlZ6wOp9T0B
jfqBDDwfOP8d1EmeYNZKts7JO2ExoCgMyQxThSx0MDKqLvuGOSfe0M7StpqRnsVgcjxysnyPLWIz
SiXdj672z2RMzinpWp7pN1T60JdnoDBtC6W8d9t5h4bmdbDJ5APAOQDmDo3DCJUQ5818JWaHxVGl
uk/4BV1tlNRNc5fCszJSDMs5JE7PyeyrkX/E8fxxnjsqeo3zIy6Sg2HEbHuAz7rausIGkTKDy3iq
HOVWjBCDHYDH3cyFM10womiZNIb6UpThghdGmXxbZDdwNJk5c3mntinQEENdPJgoz03XPHVmsU+i
kiiD4klJmEXaqjhpY/slgvmrZ1MdzHPo56O1L4qE0bQMybYJgYO4dvrF7qt3eCy9p1pzczXQMd0V
qgQlsCRBuTCxImS6CpX8yrYK9bj0J62M52PjmIeSfifIVfeHyGOCjAkujyHihB3CnGYevsTQ/pFz
7vCxslCbhdgSa0gmTamsolnTM4HtMiaVybPj6t0tpgcYkT2joEi8ifXclMWeo7bhxRzVvKyftu0i
tV2CDTZobHkF1YdlRMywB5fmR8EB3SOOyPEh4siuu8bEh/wszLK9mTDuAIkd8WuBQWZfmByUmUXM
hqqC2q33xJK/NPItbzPFCxOo4Lo+nbR8QB5GM6Ua8lvTwRHOnPtVH+FESJlRcIraE3TCNnBjttax
PrDLEIQCFIafLfl3tx4k9bX43bLKYdurp461zSdJ/NZKW0YnCaU+5LsT0guSV8TUH0MrfZ9ac/RC
9d2SIr7Oy+LcEZFQIFoj93g8LH1Ca5PCD6QWbTN2okeN5/pD+rPrSaiWLHB+Dx3brv6a5mIv8s5b
kIpuljLX/Ml9tBlzSKdAvaaTvIYt3G+WluQvRFy3fRV2e4cNb7dkLpNXeUrQv5GGVZ5FHNIWs98N
N3yQhL8GIv2uji3xBhHF9SieVmjw0W2y41gMR90a3U0UKY+IW1JsZ8g5KR8B5rpt9qp5K4d3xb4L
01OR+cviW9HGYCLvN1N1W8svZfg8M6ca3w2GZeh2QHieZvemGB8i8bqQRmAXZP7JN30CmQHzt6ex
KKfI17BdRtDyjPGfMCEJ+0kYEHEWfOOLHWgRwbp9SWJ3d0jIZ46EvcvVQ9q2Z8yhvkF7tmydE6v8
NeDiDeaIY+Xap1bXr5SpvJn0x2yRN6DejyJUDnGSEUzSHzDH30Q5U12HWgYVy3Q3ZSPNWQj6ZkpT
RD9rRnzWcm3fpkTVaMrO4GFDDEKvUD9oym0/xMGacmJz6qKyyMHYPub6fCi1zQLTT2ruqa3mY7VS
mLJ3llOOrcrWbGxfYUV1upFd4RSYSbaVJSwqawmaCn9nGJ0KA6g/ocEEBz8kA+busvML9jmUlPah
M3F4Mbf9sE57W12z9hmJYGHUfuncB7uv35UhxBhm3ERW9NANy1mrXE5+IRmuw8lZE9vr+CGz02tb
LdZjTzCHozfTYM4K6+zO8z3NkKtOZ/ZSCKBbFP3RMIYTUPLvbkfwgDs8sLU54xKWQ3s24vBQxDki
usxzk/7eFPVpJb3Gpn6dWJUno0PHILOy6G6w2r1jcCIWzn1m1OdUt76WXXGwHXmMzPBlaYqvOYNV
K6JHQrWeVSzP+mPRnjODlg/Oo2qejmGsAMhvg1BXn/BgHVV1/IIMyWbiMQOXZLnFfndD9dBYxq7O
lruwUkjnIBCHdUfMFbOR42UOhWf6ImGiv0nV8WVqBJDKrmd38cGnn4HJgz2L76hbs5QBsbJvporj
9qh6QlG2hEZt0sXZZbFBjC1RfAU2IYCZNXPhJBBV5/aphuc8dMQ8kz1FOpTXYJHU7SFQXdJYLObM
OvdU84elHyur9hDhHJAz0PtN9/mi7LSGn2L3aXYm2FvlUe0901ljClb52eqnY7Imb23UVjptfcok
a6+blw+xY94OBNNA4KqRJ/WxchhHibCRkKt8OQIuARQ6fzFdGlbTLnQlOTYqODDUdphNV+K8I16j
utwR+nOseelFT9aLkh1iPLwd6rmsMhEjYVC0Fb+kMERr27cUXuQYeeYA5EfvvZJFI6+iY2Pb29Bp
Dx0LQkMjwoxBtcW+m5RbrbGvyZU4ClgWulEe0ko/NdDLu+ZIwsy2VZo9Hb9daJf3hmETO1DiI3cP
Y6vsger7FruxLgJ8r6C1N9NgxC5tQPwtk/lGgL7esNiiM7E2uaZSb8dswiwWskbWUlAS6A4i6/ei
AYmnlXurNbYztmo5U/nQYr8fjr2774nqcLB7hbR/HeWbuvzoC0oAHCpWxnszWluEw0G6EKhpFwjU
dR8tqT9SknIancjherumb6tXTrweYxUftq1PF3FXoGxaqUfHpuFgY8ojTSGMz4qPc3YzDG8xm4OM
63KjgwQ4h4r8pFM418qXdqRW7ETB0kUBaSQBjTm4Q85WN/rdFMLPTVN4dsVVar60DPaQDz1RdbbY
0d62Dc+hUAE/Nqh4RcWKtDzH+ehxYt/o0cvswCCz93Yrdo0ct5Ltc2gAWiaqtFgTuvX7vM8pybTK
wUnsYNaLp3AId32Ye0OHmmKYj0U+o2np+ECYN2gsmJnl6Y4C6B36UYpvmg3qUhvbrHY2KTmXLdNZ
lBBhS7hA+sWqou3iGelyHDByKkIN6j4I8Qp15S7NXOKTufMJSTlS5xBbb8JCD5SQytGsf0PKFkAr
DIB9c8/sHfK9lwL6sbol+iSI1GsmGmo+nd/AOTXw2/elfuAXgyWB+VkrbHcgrlQA/BBb9DEV8qjY
YVwxEl6Jg8KOKNRW1XwciH7vlicHM43LtSSLnlIL2jiZ11QdW0ModpW2T2S1BTYHo8oPl9rHybVp
Ft0Dkm8Ufh++rWHePA8sd9T18JiH871WfnMmDXSNP0QYhEMFqMNpMFxeqksi7QrCuMdRnnNUHcbE
z74XfbxNZmvflGyIKqouRuarSQFnVfpZAZXP5gDKW0NbuynjEbm76ddAD/JMBjwFO1WWq9EvsJG0
L2bnR0YC4E31nMk8ylYJKrXfhFNzn7clW2VSTdpM9eMCbADy26xOrrJouUug3upQdHpz2FlZ8kUr
lr2haweA+F4vp5fFETeg5w5JV20kEfY8BlvQ7rja2domaH3VXa2RRadKOtkYl3sWPNqeYZfsGo0g
WsKaAV/52sweifcnquUqX/K9MLRNDajCroN+IdIKkX9uZmysgDW4obdOoOwyr7SBnF2N2dLNAD6E
uBMQ6yMjB3S2QLwu53k72QbIne0wj0c1/DE5PURjImFU0PKh5pvErLJVBA/M0OwTf7CJYGJeDyRo
YmUQd5byghntqBXpXur2oW2WNdn2VNB6i3rme3PlQ4D7G/CiKYlfbgkX38tlRdLXiN+z49BUD+PE
qSvLVCwvuUc+9XtuUzBOp2uKyKe6UmEUcVJUpr1hJgj2/5Gxc531ox9TaY/C8JCq5T4vnW2YoE8e
IS/rd0AQHSrQgHgCd8zPtRqf5KKfOOPckvgClbbYD917gfRIDsWNkll3bHQPCeXoYSDvPWNU9OU+
bP0ul9uQPUZm1ycCrw8yVa/FW1qP1yq3LWItHCW6EBpKoR3fcMhW3YnNErjfG4Asm3AI0uhMbf+1
rccvSzd5HSY+QuB2PcQ5o4Uy6iy7JjfRUQ+wH6G3pRHKt3tl7jcjJ/q+b3eDkQR6V207UPspNlED
5Gk6c25Px/6+bWSzbcdGHv/9o8lUSSRj9jBoVb3FdNgeEzem37j+379fxnExUcj/37798xsX/+Tn
r5nL5b9/4ayrI3qy//n657f//XeffPvnD9qAFeBOigMFsuHkRtl4+vl///5x8XcyTPCM/fx201F0
0IjT9v/9GXMZqdL9+/X/+nsufsTUl4ODiW5/8fe/XO7iV/3nSj//8ue/SSArH2YEiv/+1c//+8/P
UQfvqqhDQpOz2on4qjatJ220+p2VK92V3jd3rYHXvJbZtJFh92NWhi/6SIX+782kjzpnK3YHLiHi
bvTNv7dyyGaugQvRlR0tcSCp3osyqFKK9YnK4KPOGUDCFbMIpRaR39qa/UUzpELM0EmmqnZhUwQo
8DdCHcBW5c+pNW7tcnlKenqWS4OeL7YxN7QOg1zYn5n4P+i9c3WMFY5puLycC7VDyT6oLOGx7NT/
ou5MmuO20m37X94cDjQH3eBNEtk3ZCZJkZQmCIk00R70/a+/C3Q1VpolhuuObkSFI8phCQng4DTf
t/faeuRy4OTEV5bud7VKiZPI7lszXRjO9JyqhIr8+kH/1RAJBhnHAsIgHW+L6l6JEEgk66Khojea
DumqNZuNDmOYBU5LPMfSAiaMZZJjMzNSc1uTqpgYvbrQEoceynxC7sbifpoadlUc56WIzy1pmUWa
oaKVSUz6TPiJTmPumV7pWv70e8Fk/vzGCiVDv2HzqOza2c2Sc98Rn2i3PuhZzzIIRoXrQha4HhTB
ZJUp3JR8Q/jlIbM4C90YiliSGv7JhT7Q6GC7xBaooWYW9rvY/E+jT1qkxPg9q5CTVNThYUgl4pLT
Oyrr4MAe7xOtw4eXAwZooR2GxnGtM5jY4VWJQDMJXMsb0tOYZ0t3BKC5nRG1vx5XHzxDFy43adK2
EIj1rz7gKkqnkUCX2S3E0j35nPHShQmH3BSXX1/pgwHh6qgl0SOC8EJR8/OAGOYs+4IPYzNEgBEk
pX+9cR7+d9e46iwH+gCRy0UwEeOMS6kIYzFb/foS88+8GtfcBoIME+cMIqSrKQDDF0t0pxBB6KqQ
U6PXrhDbUB3VTz74D18MbfLZpQS0wr16XB3NkUG1uE5mT4+djH8gKiLVOl0BEvmvbunfl7p6arYI
upL0BnYvqUOWbdItewcgtgz+/pTAI/v3deZx/6fPSOlHY7BLbkkFgq3axkWR4WeSxg9HmQkDzoBh
45r61WNrR6uyXH+WzNj+isiALd7M/+bN4OojJZxqA1bHn2+jcEaHNj23UfZzFN249DNzrY0v7Oo/
ERx9sNwg2sYvBNjS5Jau5lC1c7OUCQKp15S+hWO3nDBwk4YEpVPa1n0JoH5yPzNtfDjwbOTMBjoV
7S+yZqKRUovxkMEgKu7LiYbfbM4y0lXcdZ94kz66FJYsA14Jz9O+BhqPqQ6EJyFutpjcG1fhtBho
KByhOxHx+InG5wPxljsr+IAu2oB/7Ovvtm9S083VbNOnAOi1w8IJ7uwpOCfBJ/KmjyYIgc4Mkvvs
hf2LUE2rciswu1mfJ4/wykkeTI7Sjj7xV310GdxNwG9xufKursYG9XLpBBTnN4YNXTEfvLIKPAse
/6+nu49U7tAgsHCpJpsvTLU/j/YyG5jsMq5T17MFhxoT17L8+zztb3CGgAhLD4EarX3qaFZdUhOx
fufs1gljQ2751ikxrGv2oTe7JRyUTz7Fd//C9WzsChs5KGpIoL9XU8pUN5PjpwzWlvLiBGsxKFYE
+2zswlwr1G8QLIJ4NNGYWBS9wajVXxMaxUps0qFFSpJ6SeMsRCkXk+5ukrxYIjTck4m6GIxgn3Hg
U+yE8Cg8C5S9HFGsP3m882v61Q1cbWzrsDadesZbBR1WFTa2dK/0jdBfBwOjkEG5SVQroVefLPvz
c/nLZU38nyoxWWwzrqZJRZckl5V8eUboLJyJugt4DYW245C/2aizf32XH41V9k//utrVAiNH4E5F
PMdKtzqfNnba1l7w/H99lY/vyaDAxyYZA/TVSM3CpKmdgUc5mONipkcNargJxBGug5db9idD76O5
CyDHv652NZ906ELiIudqpvk20vCzjXFjKo+h/sldffzscPDos3UUzMzP35/fUdmWBaUFRxlXSnZR
3Rw2Q/lf3c2/r3L1HaXdpNa2pWdoz77igFyQpAto01xp4n95O1fjvcDu340GF+pQDDvyhaBes9Q/
GW8fjgQMbgZHbBVv59VZiUXb6Zjj5w1NvVH6N8OCaqPQJdIGdETuJxP+hyPh31e7ZjFhHonauudq
gahXQ+Ai/YG96uiMcueT1/TxjbEfwNWDhPR6MBDvVhiqNTLdGV/bEMbGU/g4f0tkpX7yCD8cdvPO
4x9XuhoQ0DEJBaTXtxltfRn1eyefI2n/q2EHQJT9NIsyAJafB3edGZGftYyGJr/M6wsslJVRPoa1
/OTBffiOWJEd1koY69dK6kCMdmbZrP5p0C+L3KGkQ4suZDclPzmC/PUVwXbWqBHMtk+a1Vczax1z
oIPukG18Ip1nJncNW7zBKukvKzv72xtELgZ9jPAJ4x2Q+fPz6/Qi1FqdiXW+GKqJxy4tNqEW3ihJ
uJHGUa8PGcDiX8+zfx0aXJSij0X0hQ7K4mpGSiaX6LcM/22eTCvVfoLWe0PEzCcD8IOSD5cxWZ0s
lT0wR62f783V0AHakldmE4zUrGSOzAYAdfRNPdL1993dwBYjodNgp/UnuvsP75AyAaAI4lT+Aoko
YYqZQcln1igzHhTvPG49cjBX/8WDtLgI5kwHI8fVXNiLXAkC2vCbwEdjQ/Njoh+gQFf+9WU+fJIm
KBLXoHAEQfXqSSaJ7rt+l7LY6w16Dho+Chb36S6vTpmxUbtwOVE3s9/Up7z8+7eo4ZxhqsKygzv3
6tKxnqdJGI+SzTBo8Vw58qYBG2efTMH6X7dR6MhpjgpAsXgKr4996iSUOkocuSkDqSKXEYQ/FbTv
hvxWUelGY346iWkqtjg4OrBEVMREVIcoG5AI67GO6hMfeRNNL5GBRz9xbg23eUprnkstPrMw/XUy
4sey83QRWkJpvLYwBVmXRo0r5IZ4rztxEWaxpHR71v3okzPP/HR/3uXNZA9Dp6crZsvO1fRKjy81
UtuQIKkRcjsmNxwp5icr+l8PqZqpITPANQJqge3kz99p4xAFPzST3OjuyFf6NJYmHfxvUkW7OJYr
nYZ+JrIfvx7T8196dWc/XfTqzii3ICxDbsEZHGA+7APD7NEK0r7nGOKW0bLK66+/vuQHEzueQr5V
xjP8/mtiCuouVe+sjksWlUdcyMY3p01I+Hca0YCd6s/mv3m7en2LxBpBJIPPQtXkajs7unXYV6qU
m36Si1qz1ygNFiq4b3MqV5hWPZt8hnHctqMNaPqzc99Hd/vnq+s/v9XWKpKJuiOUdKP3ighFdjes
Ipr3AcL6RFp/zBN/Kzjnf5ek+FN0DqGN/O//QNiiySf7n4NzvLwmffEuevn+5/Cc+c/8MzxH/82k
lIqsGqO3bmOn+Xd4jv0bIC7LpIJDvfXP2Tnab4BK4S3jMp6/W5c/849sRZNUHTbN8IBnOJLNgvTP
TJ/zHyPzj3zM/xSteDWAqbNQtjIBUcFZphZytYVU5NSq6egma6XO3aOSrPl4tAPr7dFA8m+hQV5R
cOwXUeaEx8ggJKKurIdQqRGiEHFLkJ7Y6aQ26wqIZiNqmVnIsLOcwqEjfxmIdVrS89tkyO0JuHdu
6Qcoz/brnx74P+7qzyE5Gurc6/vAKDVvBqj26Tyea4AD5+S0DstGXxW9uiJ6MPFURMBLSOf+duj1
c6aDEQoCbRNiajuRxyVWJSiAFXCM51jtzE3TVYu0QMED/32P0Bbm1qC5yxpHu0fw3FuiK7SDfWth
0Wr1IkoCS7zeB9eNnpU40pZqZq+mMehOMpyOcV6T1GWZBzWAQS/ZybKLWMTsyG6jtjK9skN0YFdY
m9vU8VCR6wi322TjIJJHavYjSqq30mxeQnw0cKaCV1A4zy3U4FXYowHIh6S4G8Px1km1C8Heyi3y
I6g4Tv5DACp6hhv3xXx2QU5+VyZlG81WpTiAXBfo+Kd10aMzccojlRKvsn4YiWXgmEdreSrZm6zN
YEQjqU0BMRTJl6g0HvMQ2XgYIy1pp3gdWOIw+m6FjCrXFiFqFzdBIGUrWMVYXRLRgyrs7Y0bRZs8
M5NtWU4PgwXmXWSEHjhdt03Qalm1i3UiQCfi1rDK2PjT2Sd8G51ttCaEPfGMNnxqHKKKSU/Dhz5Y
3ysVNXuuh4gnkxehdPbWQT9FHYifc7J7R1uVffOEI9Jz3DG5Y2/dsID7yD4i3Tzg6SEoUQnYNvhn
Qugwe9Dr9gZ3rJZBHKTLfnJ3eYFK1VFwwujI41HvF7fm1KK7Hftm04bV0q3aY+0nX2pbHtlb+7be
Ha1eUVG3PNGIJj8UbtJClUKgzjNiTALo9DoJ16MHnbhIaUcsChHGK1crx7VvhEifNW5BNIGnpKAA
fZ+KV9cYF3/KvyYNikSzcNKTFYutkmRnDhOuZyh4Ex0kw+RwlEtNtu0uksihgh67V9ipcm+aCaEF
GSJkP9rXsZiOoNwhJGqyu43oRuOnwVGVFtG5HiTis6Ri5SiaTd4Z5VerUdcAuuOlmdGyNMLOWOoS
rEIiszU7tJihnP/e6/JLQj34sXkzwxB9nXE2cs0bfWBRrQziNQoYRtuo5is7SwklcSJf7jVNZvsp
LDuOJXmX7dt25g/rZLX0Lsk1+eAvzGZwJ69K+3plVOZbpPnhoVS1jWlr8D17Zzlq+xGg36kujPqm
qgJ7l9UrfCq39P+SzTgax3yKvrJen0rNeowA3+F7+2bp8NMVL+4kYjPjgfCW02jNJaFd3x2qKYy8
1kT0GyIAxvtRLpoBM8Awumu7rR79THwvhPqlLrJXttFz1sSljrtt1GjPul6c67b+EjRwIGmAZ5A7
dnRtNS9Wa2trpFzY5mlXYf+lL/tt3058Bm7XQ7JxVqM1C/BJLK0YA+5FTXlJcDbKFn+lSJoT6/hl
iJLSYznY2Hq0a/Lx2GgKBm6RH1RXpsxU+tOcoAt4s76rp5YovSx7sWHGNrnXldljJZVLP3yjzQLX
wTTWbgI52Eb9lvlea1DxTTkAUYqLbU/T8rscaas9aVsR8BUOGXa2HA2KSqSzp3Le83z5HOAARvjo
vATyW1j0m8ovsF7pXykVLLAc9YSfqLgrYR9Mrn22pIXmscIb3ZbbIdUOsoxpgItvXV/cygqqSF00
K7+KN7NTafKBrtdJ3Gxtq34YFBvNrwf7aJO3au5ZzD+IWvtjhrq+YMZY52nxY5ZXhHoFgXW0f/SD
n9BM7z0sYOSyOeKHWvXfbNt6yWV8sCsMRXWuw7qyEiRRZkWohKqjFzfPit/eYLgq1nlpF5gE66+l
aksOQxLdUTjBRmMWwtNvHIKkK7dVjXbfijeTKIIHvc7uFOm4qwnDi/e+MpKJaewwOOL1d6xkHeMl
Ah1Bgopohn0aEcvU4XVakJgzbEPQgvxn5EuRgRqs8yI95HkzccW+u6fJ7DAF1e4R+giZNkPImhqE
XjES2NNJexHlrY1uq5C7IKTNqSC/+IYw6rlRtOo+x4iAKYmJpFKm1yQemU3xmd1Hg29t1KxXtpMt
8oue9Ap8cR/ueB0E6AG0vSQc+JLo6S6oi2HnqKlc29wNxc7wNptIdB4HPsciCraaa4AMbB4KRzvz
MRlHBHe7yRyNswzCrSwL7VI4bbVsmdmxP3bGPqhMZZYzGk82uEmo/9HeQB41W3SPoa80+C4dwoDY
nZC9lM0CWAD/HcztZZ0U/a0ompYzIIkbQRWnnjLJ8dR2hbGMROZirYq6Fca98dYEubBmDHenFJ01
unfcMVpLLQ6FZbzQ8PzeBUnA7FRohBqgEqdRo3Z3RapOe6nWeB1taFlTkit7SLc3LaaRu0yrKPKm
ygNct93U+9Pj6E8I2RDR3QyC9KE6KGH4pGcF7+w56g1ikfDabzU0srTVo9umy4NzjK3b9qV2Z2vM
skM/KSs/fp2cXL1EU6nfqYLNQBWvBgJclwKg7q0sx8krqbms+jIMMbREd3oQhSuDZM+lXWnVBVk5
0u6MuB9bXkQ6iUM2JQXjyslvJeG8HuemTVeJ6lEtgqVC8JYoSgTSwml2VR/iJPZja/b5IXuuLymy
Syjmh6r8khV9tJMlnzcFQRaAqHZWzdCv88TxWV3nMGmZrFB7Pyg9Zs2quGGgOislpf3pQ5Gbcpi3
apdMXtzg0msc/C1Fd2xCBUtZAwdMnc+grRPikfPvqzHbhpO7jWVcLSRqqYV9Y5X10QrUlWIl27A1
+MsQIY8ikkvHOWlONCuT2XaM+VdUG+sef5dboqs223HDPbWLwnB3JpEevDMyvALzbA7xrrTrReXm
CLj1jpxnTFSsv/aPWm+PcTGdAl374RTsJt3iNctKznMdutikzPfagD4/NklEVlN2V52Km0TH/RG2
r42g59zhGF/6Dvb2UImoZmBg9qwSmgD7HBWyrmc1+qkR6WNLetXkk5acZHiQdLYibdNjuBCckf1J
ID+2V0EUrFqtutEKAZd1QCnUYTovjTdiZEkisW0wXXD/GaMPZdixdZxzoofuoYnirZiIT6oGAnnI
O0Pdu3HiGmWmiQVWobaagGVcqIqzDRr3rhHRvSxiHcNyhL9UwSbTG3s9dHaKyCRsQvXV7+rXhN4A
+XNkC4ksPo2a/b2wCgXbZkO2ACzbQ1l/mwyCtuLbISMEvL1ULSJ0tPFfsLMfnTjZ5kFFWmUwrluz
YI2x4hcbnQ6GOoTvOCTafNS8oalWbZE/psKXC6nGT4SaXbS631Zj+QQDT2KVMvfaGHy370oth4oV
WXgFGv971g33AylcZfWoF+QgUGHhRocHjju3mFNu+WqbKEBjLU5m3Z7jniUwCeLGiybi1qyICSLY
uolCMPGAW3sYOsLBiyes0NEqzA1Cqfz4UsS3nVo+Tra7aVN+blZqwLAjXVug6N5qCkaIiOw+OJL0
afKAeSVtNpwS2XolbJaTWL0UNRXuLJSPNN7YH3QgpfpmvLOQXsTUFnaduy4rc20qFYlD2rQ3RL1n
hxctKW5DXfD5JShTjH3hkiBvJ2++XwtPp5UNVVD3MJn0Fb6wSX7PlUglYRtHSTYWOyZATbfWwzyc
hMO/wF70MpYpbf2AlATNeTDGYTpHCau+VDicVF08eWqZnNg5srS1mrIe6qNK1+vSd4GKtcEhucT3
jUPTsUT7snKeGqMLVrUfR0uRG9uplyvNLnLPzdzymKhqe9Hy9EQu32L0C/GcBrm1G0H8Ltu6NZ4T
ZdpImT2hfCpOfdY158I0nnKAPbn/lCZacEIJRqbB/H/93tdWRDStbRnuQoxeXpPBKfbk0C5HWww3
0sWKYpb+xcc9vXdlE2FHn+PCJ7TrbZKNG5Xe3ZpqUrmsOANcQGDxD7bDnP0jc9Pr4++W5SP3HoNj
YOvtSenFzcic7Yx9eV91v6ctlg9XoycbtufeDup7YvWyB/cOjdgrydTJzZi4yhfbKR90O4e9njhP
QUliHg4Z/iHj37M0AxDfR/FdAFGSV5uLrSnb+O7933WhsXTSiRg0mtyREPHaiBp16fpi68ZGcUPj
nQkFpbiRTttudJ+s3Gy2gT/hIMudW2IXLp1wX2qJzgaD/9ciU1kiiWcPJnyg2FPVr1biaAvape2N
zpa3Gns6fyExW7BfOaBG2bGw6s6zBy3dlRPJ6UYNcb56zvvSOvUVhjq9V57KpCU0qCs4bBjYSYAv
WeoRE8Kw1jq7WOJp1bz33REUYiZimYhDoseszuZwQx43zR6MZZlf3ykMIwQAfOJJYxv37Hgtq482
QrMNxqiXSdHtapCWKwIzH+JilcskIotL3thpM5xHH9Y6HH1/WY5xv3z/o1lWZMu4fdPJtGMdu8tr
GW1UWzF2qp6doMO26/fdWiTabsdLt339he8uWkxFaq3rNuzWAaZCB7femGSgiHWQ1FoyXJg7yZLB
5LceU4E3yZ4IG4wTWz4Y0WMSDJsui+XJzzQ2j/CRPB+X+mtZZPZCqUGBVCKsD0mnLTJGTybVCw/D
WSo1pQwjHJJ1Yo2Y/AFXbTrFgoLSO+bCCDTjphLqrarpt+5cgmmGfE67rLAc2sFJA2bgI0xI9E0t
FAsLe5FtWzJeONga9spK8fV3sfZMb4z/ItOrGRXgbhyIH/gP5I+sqF7z0oRmxqc4n1el7YBZ6dzp
puEpDgUUhjoKbmdZJP4HyVXidWuIaT+2AXD98ZwG7rnTu+7gC39YTyVvlmy491ffj5lcdGYxLp2y
es2mqFjLEO/mkGhyGTUkDmo+qa4RM8CESHzdNrOHp+De/3iPBpsBOdjJAVVxiFi/9SIs/DiZJqgU
CrFODk7hoLLP7/+aaGpSJSflopGnAa+V8eW4iOe0Dop67BfDMkrNflOMmHq0Csq81D0ztuO1ZWRv
JD6mXjZZtRcMhEH5crjRp9QFuVi+1Njrl6ryUJkPJjtwLyhdjiUp2AojKMM/xlwtHBMnmL2Aee0T
4dDgc1ScdFW0zrCyiqnZ9ikMGrYK1J7KIbzvq4iFdaQuJcPukQgLtghl+iygztypqbmMYuEvsyRq
DvEosPNppX3qynEfKlNJu7mB0zJ1/tmejwaDzF4oRwLwQFuxwUnSqX596yLHhW4spvl97ewuJzgh
5UgN+O+xyEN732vptmOTDvtP32dQAp7HtNrWjak9jG7eexq+ubw38alJmPNaqxo39vunaZNII0MI
GrKKxe59SpChTjyJj1GnadJ7S76Vvusc3z9ypJvHypDJMaYwZtIIOJfCfSoqymZK0d4Ttod/yIQX
Ug0SskwfdqdhIi4jMghJcEUDESXWrJ2iZL+//37T1+qLEpkrKZ/zgTNPZEftQhPtvR26yrGdvx2J
ihYIB9NSPrjCG/yQ32lWnpJrHJ2VQTlgASN1skq0ReRO0AR7ZV/l5irXDfUUG+o6Upr4OFj3Qbl0
OsPYVa1DRGo1GZSBeIi0U36k9bBPBvICdbNyb5nCcTfHrTjkyn2CNXVlq3W3L3EWdraot72Tctou
LgaWu4Pqj69NI9RjEaw4eBAjmSYO4OG82DRE5Hp6Hdw1pRptzMm6Jx1Zbod54nWmpVRSbQf+4eX9
2TPOnupRNy7pVM6nM9D9IK3Oetlz+ASq4IMFSIchInV7vAlc7Q3sT47RnTtAA25sVSUjRsSu7V2J
aYZAvPyUKulGZRN9MaZplWWws1loV7pGg9lMp+bGH5IH6GSS5KWxxdJdxKuopC/RzqSfoAmIyB0w
8Vf65HUpOJS4cc8coDmJkOmJSQ43MfO2CPOD44Qc18wG8ogfCC9y21lxMPsGAtu/02t1QZYXETqE
Hyxj6e8Sh71o05fypRC7WVwe+vHRVSttQXBATTmGGd4osZuaMUWyMv2BZLe4BcUNoy7AdjH046Es
mpDir9GRZGpS4ZtnCTZYxdekE8Ssm0SEWZGLDestrQz1mJjBc5k2xKIEUXwoOlJ07THPPZWYIS9M
iRbL+j73+iYhC2owvht+Wt8G2M2bSg+OxqhuSZ6tLjrJcoUynN/n9bSxV5WaThsWmQLEWtRh5+ob
7/2Fvn8xCvvquE/u1Mp3N2MXpxtDjb8YKvVJ6DDI++Dja6xDy2L+yMzWPQauSPDssSGl7ip2UzTc
mknNOOjaSzbbD8oYv5SbsQ76lrnUQiWjBJbYm94HNGCAVdjJLCAYODIqZEBhuzJTq1pYYVSTUWeu
wkYNC4qXBiffSEVo78QgdeZhJNtuzuUeRtDJ2ZYaIRCjOKMloMkfDs7BlZa22BaTvnjS7b2vjtj/
mjq+738YAr5Gm9nhg2981xq4KEOs1fDBxFe7LwimZyFdDOG49al3MbEzwAl8YP6CDL7pguJHMnXa
yZm3x11KKdal/jLPR/pkE3LD2f+PJ6q0PX2B2Zj1vqUAINHjqnRcSKRo7YqBZK33G3HSNNzwcd5q
FrD4sBmop7p6tWJlCpaky2h7UoUovNA0OJQKhbcIt819yfhn+OXFHoJOtlN4kriXqvymUdJyTZi0
oFKn7Ab81Adpp7j+0spCT9tzPPRN/c3M5HAqM6c/5VjZ1pPsWuiiot0mQWsAjzc2KUTSW4W54k4p
qlNCqRFifn+sgvmEz/HeiytV3zKMeD9R/eQn9fDg7vx5zgqEdi6hlISOfxPaTCYUZG4j3bb3YzDd
AapYv29eBshKHNTbAzV/Y6kWYUeA8FhdmBJ2fqC3Z/hXQWGoj5TMAJK1fEFm2vuLFCfcS9L/PlUE
MUVloZ7B9gBKc5XHpCCX0SPENr8LR4y2GhT/baoW34IZI6B0AzgiLNMdjMNFLadp/77g42fbxFoU
nqIfBg69m6l22OrYSrpQkITuM5XqjNsWMa50JVunlOL3rsHOAJArdhYfavuger5JhmboU/+3tDFd
a5E7+3L77AZ4TqKV2hHgxWuKKQKLDom1UQg8tKn5LfO6YRDktLHDdJ3igU+rmnz7qrI8opjyJUku
jxXUikQ55ZFWXBqleJCgaGHG9MQqj4SNF4nGRXoT1kDREMRSs1hTrwsPmYiq2aZ/+77xJHC+PtBA
YScAM66zlG91k93k1JRBczDMszBwj+68eVREXO2ITaQDoBSPsTPRdIHUu4uSeKsMY/kSpyzruMGO
1Pj9L3khibUJ5Z2Sc3gzkNiNRuI/U3ynog/Qw+gq60ap+0tGTUpS3j9M0/AS9q6yi2bnvgVJ4ZZZ
lf1GAOolLDXzwLpbLcpJhtvaFHNMgDXtItHYl7hIKCYiDO+Mp86tGlAEyWvQ056psTl671sMzQ2M
L2bJxSgAnN9rqI2S7dwIcIvSZy7nY80Gb1Ys7QQEGNKcbmX72Z10+6NCctZatsOthvHe9Mvg6X1q
bsqCmokRyCNCv5nQVM9mq1Wp2/VJ0Qs4RRi5q26IbkUphvMwQDnD5IAWIrYXupGKE/2Ejrp4rC7j
Ucsxzcf7919WmIF4dPv6PuiDc0BR8xDF+P+dZCVa/P/vW6XExT8r3ODUrMU8VsQ3em/HoZ4I7YHd
pkEqOCQuzZDJLoqz7JJ9ahny3Cf0vZqQEOtSpBtMCsO5iWDz1iadF1mWJjEzasRCWmwoK5/k1Lwm
1jSLcjkK9TmANAVIfiZp/ucRR9c6O3DSM9apwrgkyAxxWZssev/QJhVhPYLqvtmrE13AUVkIDXLi
lIbF1ukfLRV0ywLJzipv63zdpy7+NJuAd9C9wQj+TauO75t3m0b3enAIb+8DRLXjtNR9eajq0OBU
WL/BKtS3rbDvIlGVuxI0wVJEZoebCIC6X/kHW1dXfdQ6a42iIBmX9ZdaoZzB9EEbdP7WFC0Pl3Qp
fcoNVrB538PTxFOpoBTtdBytBoRJHBLEpqQrq9PMR4Pz8nKQTbVtzW9Uc8wv+dybqBLqapC2yl3H
YWiTAiTcOWz2WicYdq7EASnUUoAC4iOok+6e076x08r+IgjHVFK3+NqbHOM7rOp9ia84ApG3Yq0P
t0TlFISIPL9vccOGgmw33hhFV3q5bvK5zG8n74n5yzyGDbLWz7R9fxFSYTUhHQ9RAEoejIbXfrAp
QEeWdCTKazOOetCGc0XbwLSiS2iN5vJ9LxoY7m2CAQIjN1ypbF6Qu3kT8/4b1fmYpitVsBnoX1GN
NPbWdBiLRt6BRv5DJPO3ZCMfaz1+koOcohe2+flb839AETIbO/+zImTTfm9+l9/TnwQh8x/5pyDE
QdyBiAOwroPwGV/EvwQhrv4bJl0TzRlChtlIi6Qny6sm/P//T7N/gzGMC0eoqNIADfMX/kMSohm/
kZ3Lf28im0X1RITJ39GE2Krxs5qCvCl05EDP+HFCIJGdtZd/MoElPbl0xpQlG1EOELUKDS6k2myN
sL9T3DfpQ1iaUxe2AEGpzMIDYU3esdX70iPb3fmleRMH7a1lVTfRt0xx6Vm6062f3gy+vZ0dN0oi
f4jUuXeULKe5Fn3tbv3Aeco0Ss8+PUqZNI+YeG/iBGRbbsP+UDC/Lluk4SHY98Us4lixtd7nGJ4X
gh3nNBz85DEN9N9TqZ1G3V+HreAUTQMjH1gRuhQmVwmToKKxtiCYt/EG8QWW7zYN+AvdaAhp0fih
Z6AFSbP8gQ/pPGn3ceuCPkY6voBZTuezmV5BgKHl+iKs7AUs3bck8ikEbBqdbGmFxp/e+He0DAAy
NXG56GX6pALdKq2esAIapbSWTWbg/AfFajBWAY1Clw6GGO/MAtAuQSxU1Ut7Iewy8pDuLNvAyLHF
jDWMAOVQDu3vCEF2PluJ5Whq29IRr0pGAmZKjvWiis079tcLWyu/Rnn35MchmZzueNcShU1aAU2Z
0Lylau/vtahZTBGzMHKBN5ygBximLicp9UHcULtm75NEQC5b57U11kh8RnbiYb9ziPPJVH3hpNYA
Hgk/u7OVaqId2eYRmh2nMV0PkmCDLtIWxWSU55KgNC92AFUL+w1y7ToFIArGNdnU4AK3GixTr7AS
bdnCbFg46te8LQCGUrlatjoVB7QDJfjDLFw3hVZBmOybneJA+iRbeFoUUO4MxSvi4aD04cqnZ7vs
MT8ltICVzHW/hH3dL8HuIcfQx9OQ6vQP6/K5eWDTMnB6cZ9TASQ9tLqnoQsOClzHOIIB2slaWbP8
VRTLeqpDcQxCp4KQ6JdDse5lcRepxQ2HCkwumz57FY7ntj1YTHboIY7tPAyPZNqvfGANfRy5274E
BjcT8Oz4m5baqKu6/ugC9grpqSwr1zwmgoOQO0BKpde5EhSqvZiuz5ChdA3Pk7LU6pxCV31b0ZWp
BYWJitUHHINpID+cHJYq0hRuArUxl9O6fDR9lc6zAiakCfRoBbkXvqhYoulgdKpN4kWG+yoJ4qmr
8M5vY6BVvrY3fOTpbE0RSMVfaXSApvSTU5UnZ/CdN/csM8fWrOJF0zobvNEzT3jY+uRU7EWhrFtf
vXeoqejNwa+ar4GMTp2o5jN8r+5LuU0yUJXIF24jh/aSSckqJtPGqvGCJXEH28FISMMMwvTYxXew
5P+Ht/NYchzdru6rKDTHDXgz0ISEpc1k+pogshy893h6LbDVf3fXvVIr/oEmLLpi0gCfOWfvtUkT
Zf6nKZYkPhnBH+EWC4oh8owRSvLkpW9stV7firq3Yw5eSEtb/Gjv6xGgg0qsb4UEzlFvN/pV26WP
rRSRJ5WryX5KtCNLiQWjnBYddZgu7iSwHEy7qHCTSU93MygwDjrOKwiXRHcR/+GvGZQfbctTNufw
dM56ksDW6qnL5wDrAotO7DL1StLCWPuykRwwO30f0XRwqPdUjuNhbypReYQa5iAw+lyXHh5HpiaB
NE5YelIqgzKtOy8iUIQYiXQf90tzRfHGWojddjiHod21xkBrdPTMAfZTFL2GujXT51EaxAh1SF9A
mlzRGrC+g3Zb4pumCRVyKiFoYagdWBpBnSWDFP5ZdKosltdhXGmeoi4BUejRLs/x25VW9oPuPn25
hPzcCEpP2TPSm5k02FDIFc7Q4ZYCv7fnPGZrD1JNVdfSKSzwrmvIIIf6goWHeEj4iENl0k2FLNd3
YnbWYmm8xETbSLo6PdYJlemFMF7KLKIK140K/0IzCT5CvusZzgeKyB9jC2W3htD3UIvsgBEdgNQy
o6chtUjALSAmRLN+Y0WsvSbZyqAr1D/6aXYTGW0WbAKQtFDiWi3Mjq3F9g7xWIhy4D2srOVYQVyE
b7wXZpkNQ5Rp/CZJuDd6XTlO5hQ+N20Lk2bZFcKq/igN6YKgTb+K2YQdNmY5rWl5+cY8KeNJFDMK
czmb1CG0MUDrjjBoZHDOMtBMfXDXWm9PfM8+Zydxm4OcnfQChhZpeMktUkTolQgYtFRr/VFsF1em
yk/zWltAlPbWWzfnz10yWz9m0FiWXH1ZJrO+0arbaFyZehI6zTgnicpgIAAg18TkRFrlqUVnfqjN
8jmpf8YmqbqVQGtypkgyA7CyYfZuJEEOU0CJc205C7FCQ7I8rmMd7WSdoRUO7yEsJ08vmgMAY8ow
uepMAplY4rnUs0AJUT7JMg37qWhK9tAKc1dsVy3fEXQLIJCSdk0K6ymiO0MpsKBer7wCR1/tK3Gw
FLGLR2EZb90oq3aR0qyMFbhQq0mbPwvrQ51pTziUuiORC6ZbU7aAfyYrR9rYkU9ZeD41JT9EGMZ2
SjfrFeIsEoVCfGv0OLUl5FBfgHEAyK2+VCHboE6cO7jA5mDL24ZUNtEczI0yoNiTv6irYt3GOHvq
pX69UAv6VMxOcTIL/f/KLt0nQHza55iZd0VjLk+5Gb2S1EMxL6/OWqOYfk6xxlYtEExWS5wT0zpa
zPAwC1Pixmt0SagF1svYn9O+PS/GkvrWQnMJKCLgLctaPOYsUqiErd7emuF+TEwQQqASmzj0xmrb
cVXF66zgxspjjhBBnz/acWK5NqyMi/V1VZXoIluT5Ota9xnTkTqaCRmqppSIhEozsjRR9gyMGyh1
N3aklMv1rm3bMegjwH74N1hHVMJ6pAv0TUjq+YGFGB+COqNuLJd5TX6uuvRmtCviQ7N1hdEkOrin
4r+Aqxuhr7y39KLpkpX9jg5lvfHL00e5F+udRjH/s1xAsYijMD2GDQ5viVmFcV67tQKyN8rR2sOQ
vPbdMrn6JMV7ulJUjjsmnLyNkiMn6DPnThdExVL5Udp8YdWonqrIUnxzlb5beRpEGUGLfQqSWCIM
Kj1qIxMs3zWdEySx0yKEnrHElxKwfwLgvx3AsWSUsinHgchGJiZa6QN7MSi4YXxut5yAnC6XkYAr
XYreU7Vx3yf60cokr7ZijhNEDSQOIH95EUkgqLckgnskAdkEpaW5afTOmqTb1yVrqpn3PZFmUIMs
W/Tma9VsSOqQsj+b8QGNE5iHEJ4oNfsB7PVMRkJCdTJN1a+FxFlDYUNxRKpz8oguliqHaVcN7Z1e
LpD/tPDWu2dkWahtwUePkl8sK0zW5cLmwtZrixPYoL8ppZwVXdXZa1V95GVa7WSpQazci8/JgMpT
g2Xdb5iiYewfM4IBT/KGMLL68HXdVHd6WJxmOu5eEj+bG8vpfmFVUgSwrh+QCyzg/f505/1qXKlT
CJme5//p6m//q115j7Iie//0yK/Pr+5gKMDGw2E1v98f/e2uuuj/8sJ/uvf+rBY6ZCAx6FYbCqvZ
LtINl3W/eb+2boSrP+775SlJvHG07g//8pz7K6x3SNYv/+ePl/1fPTxtIC8iSAhppOZ1GLukPGQU
YZZ9v1293/7jkft9UPyENQqDFq8BEkehKQ9/PON+7X7fQK2Kyv7e0pjzdrJV9o6lpd/ur3i/qOSR
Qvn9ql5MPIchmXhyePBQicJ02/zJ35u2bpzMVMpDP0bVwdQG4isEmWJuVAfjsv7XWxy2d3F/qdDS
38ZmbLCxc/JVk1SgxZiLw/2asGmDqzCipl9tpWFBkQ73C8R8RIiM7dv9T9FAp4NOHAjFPP6osCmI
7w+QDNIhpkQSKM6A0eKu3NYORk3ZT7MSUKub2uJ+7f64vKo8fr/zftsYsCYRFbH/4ym/vcT99p9e
54/Hq26dgy4lL7fRR2anAa4lgIOG4vB0kNcIV65O4sAu276A3iTOfp+j1CKqA8HVtP2kbSTweLn9
mvfb92utEI22taIku993v1A3yp/CKA8Od/s51ApypQJ4BIW5PPrUv+7fwf0i2X6RP27evyZkFDL9
td3QZrl9/7XuF/fH/rh5/08qHMffflBwH8wM99v3R+5PTMES7kPpEuqKHUYA7iF963vqjK7VasS4
mzsSuZHDTcqT1SPXy4rz1IRXVfpMLMkv1/HUoMQTSwnTiOlF3UIAmewTZeRUmeCSQ2iXzK8L8GY6
n/E0MgRIN7qIIB+rB5yuxzJ5NYAyZqLlGQLJ8Ig5arX6TJFhQFNNFh+Do6eboRO3vd9rrdurIJok
CJ/i5NKiaDK3hQST1aPDMHht1cY25J9R+bNbE7dQo2DRZFvT+HTTdKkjk54SnUK99+jBuU1G+gHr
uXJIndy6Yo6xN+0f+MF22UN4DtPeEWZvyx6LnHiIHpZSeO/b5gPn2OM4v+N7cxO2vFlenpTBcMuq
8ygw2CW1Q10tjhXx5WBU++MMw74fWAgqrZeJ9OmLlA/BDqZ8myL1YJDTMMEURr90oITkV6p50rvZ
R1Loh6n0bS6W5yFUP6YkPq3tpzLMQRbFJ0nOLkxo16FY2RHMx7FTD3phEOWr7pRyckpDPQ1L75MQ
77cVso16Rn0BHpt0jTy/jCNTibCfJXqQk7AZhlgHGLdwNV/Gono0C4QNceMP7B93fTI+sQ5GvL5S
hVQDdX7tM6fSc3/FcjjMRlAV048sl57w9Ly0lngl8QNzJVIzKOVp1hP619+GEmSYonyfUSOLULzy
bODf8oqQ+FwnINARSoaG9EA9WaziYO4bD8uhkycaP5NDs21fOUph+qm8uuZ5RnOs9fkJNWmQC7JX
Gw1puhFqh2nLxTkYff0aDfOxWlOHMretSoknA95Y5kujp5T9ZV8t9H1PObWx5sdQri8ZGmHJzA+r
UJ6tmb+ODdV8M/vMq1gFYGY/CNobsR9uKshgH8OzgJihF42j0ilPmd4FFb39DE2tEC1HdjznRXkh
LcdPTPnYR+IDLOfrkKIABh3Lj+v0ieSWn3EyeekC3VUkWG+AaLza+swPIyJXXDzLQs6thodBM06a
WZ5bJT+VphzoQ3LOTO1YGc+LumCV2EAsBsIQyg1d8j7k8RtaFENkqOmXPBhU+Zip8qGu2lNjKq5p
EP5CI1CT012pNtOOVsShnagFCPs+NI4jHEUgVbcKrkw2vKrzV3lRgqTrTwZKy3iW3bhm8OkGO1oA
t4b7pukexDJizEy+VYlyGUumO1MP+vCFdkUgTianAUvNeTlqW3Vv7A+TQoVCPYqTcaOZ72T6GKxp
9GWWR4J0lAvlgwOv/KHN+Y0d9U6ZCQGgCsjiZZ/F66PQmVu2M5R9YhFS0NyN6GJu8+sWEg40d1Aa
mtRczLZHHE2edWPc1lo9pDiu6ko99Eb7KJjx0xANyBlL1loAUBN0PIxWZeQxQrEppS+6ZJesnD6N
+Ofa07JvKpSO3YFMd75aX+Dg09foMR7GjybrjrKR2yBr7bqXeQXy11X5I5dnX0zE87TigoF63WLJ
yMXwpYmXxyrV3qyi/Ejzng1/6GMGeUNV7VG23I80Ouu+ClpjPmZlRGuVCt1MyZG0AbO/CrgjMtr5
RvgtnsdXs+hf2Df4Uh16sBAOpXTCK0iSS3Xqp+U8GtEt7LWgoxaitqcyYo81ZS6sqyDToGrXjO6p
+pwJ/YOMkipdT3PIVyyWLzWbg4wKjKWtDwJfcSVzJAnSg5GmXihFflnrdCD7Q67Efl5YZ0Q1j0NS
OhkkXAXDVNxkF2x3V300bixfH0LJfB3D8FkFk2hEpV+hm4oEyQ+F8DxmwrOWZbuqKc6Ii2Dy4JMf
Np69EGSF5dCgdtFzI3wuszMMa/1miLFf9fGhQnmBVprCqBTEZXTD4HjRS9lf88QeYA8XsHAHzScJ
wxFpXDbrDFF5JJjFJKwnOaPE8HMTbag14KhJztOUHhdVv9IYfVHilKp4rmKhOlYa+Ga5tuOb0rwm
U2N3Ohs9RXNEMXdVOfLDMPfFtfJLBYHJ/CG0oz8Vj024HmrZ9MJxZX4S3fshrmSvSxJfc6zNXT7i
nSOfpg3kamCU6WiGpXYu9e4qLmeJoyAcl0BMiSroPkIzfkbZ7CzaHFBI3+VreauSMVAqcWOCAjNH
D/2UAqVMUXmLOBmqCgZ2VDohysr+SBurGIC0auisY/VMhwtEce9nFYFa5Er2qCWknH35WJzyMnKz
LDmoU+mkffhOE+u7GmXvOtKysCsDGOub5IFjGti2UdzWpHpJqShmpuqKZnMuc8+CAJw+i5qXQE22
pkfzq9G+TNm1CQFM08F0NHI0IsWR+i8N5iyEGyWn0UUV852uyNfSumk5KChJuhLrfaPv+th0+XMy
RwGRtmxJZFtKL/RMLaX2wSOzjN8qrmP8UpvVW1WHsJXjfRjTPU/Wg2aSdrGkZ5PxZFmGbisLn9VK
21f4PQ287ZMQY/ZWdkihqDKvbqxVHMnw8BPZ4R0bav3FXMtr1CSulCOKySghCq6sz0HIaiL0tL46
JZrm9EFp6E4TnVHG7FR9uEn07kKFJaY6HnQluWrqrZVJJjA72CiZk2eqp86yM8m5g3DHnrs5YD/m
6yKdBc1uVCqXMaN+X5zE8CHPNG/JDsmsB9VY3xS0R1GxJYQ8WcS9pNZV7bWr0IkHVcxcE2l+U+/l
enbC/H3BkSfGpFMB/Dfjye6K+UhheilQHejrftIPMzEyfSgH5bCc61Y9NBPc9rD5ZNecq4eZCCYN
9bnpNZvcutnG8MVZmNEIysBuHB3isjwuDVN8I3yym3QS4zHLO7dBUz3UJXXw2SWwIpdIdEtU6umU
K815X0FPaXLLo6/tlirLrygYYH5jt7QlufYtzP5l+dWMUP1KiVNQPdcJryRP6SyGLQEvk22ZId6x
9UF2FQBktfaok+Zr0KOptDAoS95oyMY5qlzI6KHRPSBHPM4VzYdl/jak600XqmCVXsE2HJZY8rJh
eU709aSbFGapY+opmUXplgmcHVrSByRFC/IIds5quBNRGFTAKDNf8Hic1P6t7OsTVl7Go4y9xOTA
YdurbJEWqtwk1AUYyBjYGVPw+JSblp8qNmriKNHo4vS7ub9OK0FCauUKqKPoYjjEOXtJmHkyAhlV
YPjOnmbyGiMhDMSoPOcNi2/8rBScXga19TTSakvseCQ4VVX8slb9dVbrd/hcT2ZoUO+MXbp7NrTF
XT186eTRHjES92x4GubFdiK/eDkA+XfGDRQuslJm5JAkyNua9NKmyx5bIOLomj8c+tW7JA8BoR8+
KFdPV35SzbMVsTgtaXxU0uUWA75eo/nEC9JKiQ5ixKmypQRkTJ9b9hQtwRaxHJ2GsXPjik62UdmT
RdDdTM9M19w4xsKdZ8Q+9fYKvaOzVtQelr2YtdsMDzm1/AJXZakLtqbMR9FEhm1O7pBpttYLWNwg
zteio0gI3YbCGdWELlzzUjEZzauTdGhVItzgoPrnklyCdLZrI+NI0k+YZ44yqHAeGqcNXte5owjx
fTVYvcZPM66pdmKO6sDmTKmXVDVqDP1BeMlT9iimdDALpKby4A0aHSiFNX4XMHxT7A3BWCoAUw59
Jez6cfRWRSQFgFiduSH8imzWdXEnbKsyzmG5dpRZcQzzqHXk7Qmig7TQCTXLoxc2xhqknvJApRI9
Bz0UEPloS4I4rw/SVAWR2R+ItrOs0FVywikU6ZQgGt4+dg7f1hyqIBf7Q/EjmQoXXXFokbkoK16H
uUFoPNVo/VgYn8AcvVcVZdZavDYmywYWt1XNKM6uscZU3ixIZ0fW6t2MHaV3co3MhBmB1vI8k6TR
oOFKOvRFHX20FBlvwQan5UOQoIas1B6M3MG34uH0Xdo+UFkvSozPobpeDTElwRVyem6cwoUwGe05
KuevBJ29ZoN1ENv2rS4ehm17JCpPOQv4oaeubRFpJC7XCW/6jNZRm9VrpabXKNEf9Jj4j0ZAzssJ
lKbnauz5HLVddDFDe3dUFeULcW4BuGnq562k/AYfmTG1WopHxxmb+oiskkVUrHvZtA1jxPi2i5+a
4nkLv2yJFdAFVkk9YzsjYJnqdgoJfllilzXKqVWPgCudsUnOWk3HVxp3iyTRFtAdJJZeZ3WE8npx
IvsjMMJa7f26yzBItd5syfa61DbptV6UR54pz2xc9BtFFF9FUTkSV1IyNCsxQSmN6kpwAMi+cAfk
PiURPgUBRQYkJ9kbMn03bNJKXbmgE/JK4Tysqp3mX8BfBRMT1jqobi8jhSybfatTlZEVX82RApTV
5oBlszw7249X9IKNvnGvjWRvwPCxeGVjK++MwyEhq1MRHqJaDtTYYkLtEc2DJgDoKrHSx/ITevfi
T942JJp0tBCrXqEARUOqOiRlkYrO/er9It7uJBvKtM1WycAnZggBV6KFUAJsDyFF2NoPobA6OJVr
5m6R2BNs/LTmokT2FmyF9/LHL9WQP+77V1WUZIw/u4E3IhAVvMto1tvh3JHx0WVfWlnOAm2iOvT/
CmgNdfk9JrSFL4RSkoQtiyXNDNJTdUdhMLzfKmxqh1f/t+qXNcSk3FUm26bfaz73ks6osXmHq97a
YkWcqlbPtJW0S78UnNft5pXoi+k9MkSJRC9MjtOY6i/ok/eW0IzvcWWZwVTlo93mY/GoaP1rUZHN
QR9RPim12L2lNUFBVXhaJ4PMUlAJxyqMRRK/xvY9KQQOzKg0DvebMc2jLNal12aYi/MG0uQEsNr3
GAKbrTV5Htyf1keqp8+hp6KZ3c/xMLiteGVjLV3Xqf+AwoQjJpcyJO5m6hWsodyZLtS7gYNpac0g
Zjd4NTD/vwhKZBs1kYRGJ1dOjj8i6MY1sGr2Fq0iKLesy1mv6IndR1MYjCQmoG8ke6tOx2ChEvAk
lmWOfaX+SoAp/ZvV4qQgT3yLOZ6Z4i6aVgFLyaPMk6hS5AmRIQ2f8FFqiidEnoqDMrSXdcnN5ll4
Vpb+hzwt3TmWkMMWWkHGRxh+kAY62mmbvk65Cf0gl9bjXIzoFaXMjkK2q71U270cngZ1M62Edo3J
vGDg0yhwxhKl0exbBkiunfeRRa/qRHahEB0qkYiQE/bvhASJJBiJgZ+8kv3OVindj5UTSjRPr6aJ
FsHpMT3MAtaKk1YSx8Iep0pKEBipU6MqqIi50FQGDEv2IvwjUyU/YWR0ociQqNTTv+Rzj1ogVusD
/hJKZUuwtOcRRQZ66+NKsGS5yXLSFZ0k0tSiAly+xSTR9TPU/TZc1U1zyNPHPKxoHKcYnKdgyEs7
HzkWLMGtxm6v50MgQYuX4UGYXeyIOFFq2VmJwlpAspWSb81s18rSyen/R2vsZoZymLrYF6jcJIbp
rGLrjvRUKNZSClz8glwx44fObpzeyqWaXkGtsQbvHkxkrOUKqoJMwJDmbZVZro5+sWwjOxWxmgpJ
gBd0P9SdXUVfVBz7yAwxdXatn0nWvivpBAPSiBkh9+UXYLUoEmtimpUHihzaRxF+ZLTnJVwAyWFh
VhUDncjVYTlGElVAXMyT3NhC/SLJx1o5YxDgpz2AE53pxyaMTrGrFhTZ3MpMXfE5Xew0fm71B94L
X0OXvczWu9w+MyGC9gK/skvJiVqGp75kZJfe02RTsGiOSXp5rhtuv1RE8Hynw7rPBRSX6ifXpBfW
0jigc6Jb1RdZOxgIvdroTeO8OqBYJsalOy6ieSrlxVbAmkiDLuxkosRI7LMMVuoquUB9MNfq19lc
iFzrf7KhUrCfSycA9y/5ZVLMk6bifq2vEzanTurfWSNRX6HE2OC9QV3RhS+9dK2ZY3oL6EH7sCAL
6k1kUcWXLSkj9zXcFWr1XvFlbsv8OEv4UhXXEGR2gSq4hkzZ963k9yk5P3SvUJq1Bn+lolQr5Kpt
psNjJq10WBXc+O+RXHJmCw+q8UVkrVKNx6zr2BlMaPiz/cAuFNv0rkyMZ3ORgyJqyZObD6bePC54
J9bY8McUiVm8DE5FVdZUg4ruuwhQb9CUs6VXzzhg2XCDhRcbL1/Fx0iefLE7VqrlrZkYrBz+Q5Mh
S7Xe0lai6Dofk7k/x9Xib/yK3tYjy7XmcWdM1U5nZ1zbDDOZ6uMzAvHSxn6CRoYeerGyuyacfX0a
h6+17K2yR9bmyGAaPW6ntiR7uVKi157wM/+MxWfUHhHZtvXFEC6hunkyLzly2myXfAN8ND3VwFgn
R619jYQj5YiZkEy4IX9JzA8z/RizHynnRyfCXQJDBmjqWpob8amAYRf5S05pZrKyALsf0JbxeWGN
nvZEyw4vyjgdko4TVwxdhFzu2Mt0SdRdHF3beT2TTHfKcS6ywhiF0MV47W2lBkHV3ouSDFs8gWWG
yrweHA047U5qV8YwhEnCXpF1fPv9OZxMEmaqq5U0n4dJFV+wrn1BjUl/tLvUxnpRMvFUqeKRak3J
bDEO7VNLzL0yCVCi6vOslDamPJfQXSQzGkdzehnQMozoEej723Ui+QbuxcG85en5jrHpxgcCfITR
eKkXPAGK9TzoOJkYHL+HS2vdTGXqDoYBpQ2Tu/gJFFwnfdhXcY6wyZMnO28L7UT+XH0pdDgh2mjk
3yzjVJhJ8tWqcfWn2xMmidXTXKlHodBjm2GYYmt+tlZd/iYJLF2Q7ku0itvoGFapjmjBiN/NzDrc
n6E3yHFaS62fqplzxSTuYT+ppPcVA2IsQ47qQz4ahtPTpWOLDvEKKbnx3JiyeFGs5Ql58yWXFf1m
tV3lNQSy0Z6vm4+qDwM8DO0zxfL8HIki487GEsryAS92WUmntZOjF2OFP7EYNWaa5snU9QHrl/mN
IN/oFvWa8EjhVneKMqiWGCl+KeRPbVrmT0l3FIGe3O73aKLSO7Nkis79sXzUzVOdRw8iM0ooGc1h
MUbrDI6BbcF2jY2ade50YdwvgvZJB+rrEM9p7+ZrivOyvF+KSJaO3YIhJjWTZ1NABLYLMXEczO3i
fi0SsouiNZY/COU0M5uPP9slojuZYsHXpbjbq7WF6EwhOr6kCLeIpKxVinwCQS2f7teWKpR3eZRX
Lp5Hnb2/hiiwbwWGuRZtSGKdOS6oLKhky7HIZShbe8ylZtixysV+QmeAZkE3LzdjwPab0fjfj8XU
kkAajUw0gsfSrn2+38UCMBjTub2mmNTSGpKOAtwAW/sWacVNmVBrt5iBr99vwqZ5vque/8+E33+R
h/934MHt3Xyr6qVFE9iDvvuvd2d/9p9/ueGQidovj4SiLLcf3ZD3vyukt2f+bx/8tx/3V3le6h//
8e/fqqHst1eLkqr8M/tPMlFt//fy8AuowPYzGv4iD7//n9/14TJybgVQKlhnUZXvaOzpR9f/x78L
pvEPfctggEUgaiY0YZibv+vDtX+IMvh/0m9AapuSjGj7d324+A9DNDSiNv6/9OEbVvIv0EtN36Tp
CtkaFoOp8Qsz0MiRtarM1i6uEZbsrc2K3kHavW+ohaIZO4bFV2w4JOdZiIibB0maT5OJbRv2LErD
6SMxymBcNfr98hHl3mVRrGqHU/Y5pMD6p6/2X6ABEcX/+l4BmKjAq1Ud0vOvGNdKV2oN8S0SXKMK
mqLfDEqeUj40anSdcNio60NvCP7//EelfyKfbr+dRJCOjlgf59Cv+nnyVRfkpa0rI8LE0mLnwsC4
cIrY1uaZfuh61J/dFzSzdp0d5OEMA/bJDHQF0AwR1r2ok+qnl3+XjCX9E4F3e18cUDSFDeCRv+r6
x7bTWihercuex8Wr7xSRcCHrcCKVbh4bZ6UpIGjqbgKu9j9/JfeD4q8HjSHKwE10AqU0LjfLwZ8s
BRp9RBygC8F15CfUdR/Q9N/pY3IdoEoh94xBCFJmw63s6Lhz0Ryj7E3U1NOQNNMGiH/QiNUoLKa7
rO0eTUSx6TTdpHmh0bx+VD9WbXgZ9e6cUrpRiG0uupxhVZGfFUTQLRltwhw6pS7urQ6NnCih+OUI
3nKNC9YQyeCJ1ksCAiAz470+gCoLa3tcjRdzAQ6JbsPcGA16c0XkelREwysWfSt12V2lvfDfb7W5
J/jy2LUDDYFK+651dUBZmFWnOfmsI9B9g0ssxQkTU8t6bLjx5l5V5lxdDgOtX1Dm6cu3qIOMMdaN
O0Aw3Jkb2wt+OD3Zv4kmgTH866mxZRbhJeEoNQwOie3U+dMvksqiLOVWlLM/ui1ZkMe2FN3a8YhJ
nc630NpGSFoZ0YosfXe0ubqXON4vrzp9fMuhf6eK+PrpKO6WF2kFkPW8FWFoo362RGG/wdsF+EQg
pIAXS4JgBNbBSStbHmxLvVqHbGv+PRYoE1YvT6l1p0RurqDNmgaoR+7ItTsX76F6SRJwO5OD50pf
rlsln/hz4ERy8pQl51zej9pVLL7RV+7R4pFeDlKD1oew72Q3LwOkL3HrUgZQjSBkBdS7S3mSU2cR
cXN62AlQwcKI1OHATfac+nGFmgBnbqCyyxcf22Rfx8FQXcvSZuFi0RFpHbIhQ0qcNaHVbiPuSK2Q
zec6oaHpye1BrJGELseWjZgFRu5Qs9Nf9p0JRWNwjMSHrLSrWRuruLn3Qkifh7bG4zxh78fz5jXJ
lYMuqS/0dWbr1q7vxfwKGiJKgpVvCa9KIqHnT0J44Ke5kvcCfhaAjzu05tJE8oSbjZelPeqjC3VM
i/bddzg2w98lazCa/avDx8J/hiabKUrcHv/T4TNHMe4MsI6uqGFufDOmJ4sYGXpdWEN2iSLs9HXl
ZAJ9tZw10ko7WYbUsZ61qMP+K1xXOfNGOt86/Ol1psOqKruhf9FR1ArzUymMRNfLLjVhCKDUh8e9
NL1Bgcfn8oMV715WRN8aHgjAspH4oBoT7aVT/GpGwxyqrJsER+F4nfMfwH12CwmrVv7DwItXmPhe
SPsMpZ1Fv2jB2wR2nSq9TcVVyJxRptLyrNEzW2y6OELJ1i96TPuvK4mC4kUuH+fiSTAerJzCuc+6
G8c0HXYwBQ0+HnabkJ6G/IpAcGfMNnUxVZWQGQKEAJswKYTxWg+KdQHTYXZ+pflF/rg2L2L/pC5v
anZtUcxqMl167U1JvvUNdWgrtSeD2k+54neizE4JMaEzLRCQ277PBWSz8O8iIxUsaH+dN0m0skzZ
EFG3GluM4l9/3cSM01gzisJthPVzLrrWMUh7dZKSGFqitLRjSHLrQU2IOq4LQDQMewAbOIhFGubS
spzkuHoU+/lsDdZXI0T1xzL6Z6jJZFArw0Hrwm/5GJ40uYLT3ZIyrRvfpmQ0HfS1qdfHoONMysbT
CIAlXSJvKKWvgilQbBfivwGws0j6db5mTYWTkuWRZpIn8E95cSlDs5okCA3NPm+YIMDPD4LFNknA
ddZtOLdo+F5seLdkBPRmzDBxxnAgSpceganXh3FOYQRWDP219h39T0aFS/0qxNJZ7DD5QJSbN7Sc
UVCOEJqeUG6QsgQXBHFkPAgq5RoWSbu8FAIrRSBnKauHK0Jyo9ByuoxkXvmjjOiUaXrV08ZBkFQW
nFE4aPJUJVyh8JtUcrSNkHfJN1xeST47Gw3BH63KF43oee3w2Zpa40BnQiukpBQW1VM9c0bRoKLj
sqH5xDukb8P1RUVxiqeF36NoseENOwWynwjhL91Qf/CrQtT5s1s2PKXfgIDlhgasNkhg11AdaJFR
jcIBOTOSca0NbYBQAswiP0vj+mslQwkROlCFRV5bO0sCRgmH8lEWRPlg1oW6by0hP/ZbhcdMJO15
oX3PbyDgcJa/Fps3TxbN9KaltBCWNj4Rn/Sf1J3JcuRIlmV/pX8AJZgV2PTC5omDcaZvIKSTVMyT
AlAAX18H3imdkSFSWVLSq95Q6BHuNJoBUH363r3nkjyc2PfkTNn3BFY8gwmFPBzGNZKEAf94sWRG
w4xE+ZO7aGNbtms3SNep4fGxevrYmYZ/YhHacfAOrqlR9Pe6n156y7mUs24RBrZwUv2ZIVUj/yhL
7oCgxmDGCnUVrXp1Cpi8o9Pfdtqpd3VTdWSXNd3ajrtw3zQxs/80u4tt81kyUvtkKOVduEIrKWR/
cpmLWU6Lr88c1jHHs82f78beNmDK6fhCYBZ1SZd8l2Pa7wwcDJ9dlk7HPCLMvp09kqwzy72kAbFD
iDC+h7RP11mdYG+WfrEWtm4uuLte8EBHu7QnvEVU8ccUTIjOoLPu8j6emBX4JK8HbgOeNlsXYYE0
TwQnt9Up2sO22Jdt+BU1gziGbUXed7ZTdRruLTxfGPhObtGoTUFG88lSMLvyfZvZLc+4YzNIi0/S
V/ROp5zd1/uccwDJMyHSThc/u+Y0bWJ0F0QTlw/eAKBJVPgjM9GGe0c7dBA9efRKb1wzUSZnBFFH
DueE1l7IkVx+YpgF1KnJFkj12GE+KMK9kZSwYSklQcJBeaLwKKMRFmJ0dUd3ZdFWA6XWvypSSkrT
yzec3V+0DJotkKwFGOdv0ROfmcdedM7+GWUlyNCoW8dT024i5BKVqNelVBg75zDc9VBzgRJ9i6AH
xh+lzabUDgOvb+CxzSp1cLraWXtILKz6dm79TOZg7dOhZ6i5lBU5Q2VVOdY252aj2eq1p3y079Ht
JuxRfXG2bKdgkuvwbAQui02dybuR3NZNjBxkE9kelbxZfLZcp3MY06DMs0GtssgoHgl41VXf3YYD
y0/WYgk1XLI3aW9/jW6aHcFpwUyYjVM1mGdmY9Y260KInJMA32C8FLZGTIcuceP1LqgwNs8yGoj5
jYaHup2woRebRlD2+NVuchJmTPMMHiqcdhIobcL05BA7i+8zImUnYcK/wrpHTd5mI/JDd9v2gCuq
AhFsIZvXwMMlEzjumfXa2lpBwEOlik0pc7ZN5ymlHVtHzeuAuZ06igHYt5sxzLYZq7SFYpqi3TPW
MdojBWr4nsC71nmJQFZRTI/LHEdNOy/r073uHrIk8/ckQTk8WZVYdzPzNsFX4FcZtpqRRVKrSeFW
ogJMayJAmIrMXX1qyqHc2aBAU6MH5414BOazJpOTW6DAaAUsnctkpbuxZgLmcqbYpA1NAfhgq7qZ
MCQCEltr7ufGwS3oKpDhMTNp1OEdUpu+S1aeOs8RDAy7IVPSDGj+TiEGnbh1mWz46itI2WBl9xRi
OVpZokM5DxwKMnd7rITEzma84y7KNiMQr1WrFVUyySJJfUyTPz9hRkHWYnPVUHDZx5/L+Hms8ZEY
Gr6DEPqVZRsWZMwYMXEsZ8PRbmcPHdoS9FIMN5p9Bm8xwdK4l2P/TEmCuWREl2a4yZJVjFbEx0OO
OKrfSmhy6wGywkGXiF/pQEuEj6t5Vh4TEPsaBsTAzJWLFIsluQgbYuWRDLVQaTa+az+OvX7Lp8k7
iNDY1lpFRwNys8mzwOpfHpVTg9IvlVoXnfUUDfbONIaYe/PLm6SxUWK+mn4UbTkLFfQ62/dpDhkH
Ne6tGB+MOP49m6QzeZSOsa85URgcIXXu8rEDOGk7H1bwkPcMrgUnx6QwVzITw6aomDGpAo2zHZ2J
49yZLbkmvQDZUUuF9ItNI9RA2ZlordBVlOtxXgEatS00IkmLRLwJmlsPJrJhJGqd87yu6yLztr39
jMy/Ow6F2+6coIb03IHJNGiwxsPg30AMiZTp3LgyctbgkUgiGBXZ8dLp9z77LwdPN5X+xSoqMG8L
Xig2AnMfuNGvdqDFEJk6JKuBkUz8bVq58YjJjNMLHyvNfeOUcV68y2k9Y+AP/fOUJ+c0IFfRaMbj
mCNPidp5IUPP1tLWxQQ3WPG5C77Cyc0uMgPO1X351CAXw6n6y5/vqLPTOTbulYcpPDY7waq/dfLQ
vIl8QCteHaEMMevtMPnTFt/BQxRF7bmszKc4s81jXrXi9s+XjHL1VjZDi0JBGaspZ9LNOrHcKl1x
0y1f/nz350uToiIxyRd05pfGVYgrymr6gcZqmQsfyd92bW6fdSsJk28CcFiga1FnQ7ahDjqYdQTK
YEqTS9m+owdxb+1E2WQYQE8LKsFIsUaYKXz4ADFIw1M8cvjNhjk6zVEzb+2mYKDjuls/ySpkcSLc
eTGOsqJkUL1K2XJv4uVLbqq9ncnqEhfAOYdGDntfN9iQ/foMh5oTaViBBJdpe8cbxSgZDocBVu/a
gIS9xgTOrHsyli4wo1S3h+JfifCx7KRxI+r4nBr49s0q++jDxVmmYoK6aEwdUm2Rv8Pjiaswfyoz
WEc6bIb3QNZXy6m3wVjazBbL4KzDHEvXkh5hNvqXKYf2KmNPQbXR1s2QZN0tq5FcOTVTmclMrxU1
z1PNvcs7KPUJn8NnzmeAyw2aKChrbxtqYEEMnE9FOY30xLyvUcX6EOJmvxMFeXydzTjQVszUzEw0
5wy1eDjJjGopZ//2IDAiBGClNWDNjqJMN95camwjxoUT3XwRNZTEOMfWlLXzbTG57UnG9ngeu2wv
Wqu9Zl54CRpB+aWNz8Is5kM/yeCmqJW4yYRZHtLU+dVP794coHTMKm6SusZwqJBgkjoG/ntUzLHY
IhXCg8xz26e+m7jH0X8mXtNviqkeHpE6PimUiX6eN1vR0THpIdrtUraCBJNtMifhbem0DySmyGNJ
S4yyP4ICppRauW7y4gg97pM0zDbhQHdsSsgZ7zn1jkzMRCSJNW7MF7LE/IMb/8oyBJRzmxyM6Y74
jwmbhrXvuN8xVDDgVtXFzsUzuUAhMy3zQyXUxeb0Oo8ljGWSRU19H3ZOiBVnutWVJbdOdNZuwgQf
7X+cF8fWBsvnRgsiU+8sjQsz0Bg5KT8ZJaKu4GEHzR/fKGkq+ojLKUlZuzmdEDvCCV9FfvGdBTB0
yq1s5quy7mNmUJs2ZVQqqkAwhtFwAaGoiuoyNc27jZJ21WiPTAiIGRxSX+dB1bSjkEfMFe6P6J0M
hSsIT8Z3OWmOcwEDCm707Zh0Gz048EJyo96qgeiNyO1+xmHnKYsg2SFAphZ8Ou30Luw3OWUV0NCe
ittOrqHJidOS4nvQ7tptbDI5suJiD5ia4WAC4ZoOyuGvOJa+mJ06zBNgtDgYTl0+vNVMZxUnzLWd
6ZfagqlXxt295LNq6ylhjeo/KVBbAIGe2b1T8p24UQKYH8MJYRAj+9e8zE6s1dPKtu3fZd+9SHu6
gK5FI+t8mkDOktFbTa4Uq4nxM1eTntdoolSu5Jp9iEPFrqhae2uPyYhCznzsU31laPk4WxVlQxZ9
I6fLVrVmC3ZQNAJJglPFS4sJq7YoMFWBi5zR9KyscvmN4HnwEJbvVMoXCw0kk9L6Z/4mmCYH6RBy
iG28k6bKn3G2EHxtkRwy9dzBsD2uyJZxDObPch7fAJa++pJRKwAROpqsjQHovkXgmBrfvTNy3ABT
7Vi3rhU867K4TVMbAHqEDIGRej0xBkf+qccKG8L85FjRWxLkv9GUUGvMwdbxjO+oi4x1PoPUTuff
tqs2zFg+W+0+joyf+7ZMV0Xdvjhedq09C9eaB3A1r3CtDfrTNcsLYuPhpKJiAfZhQEq+4GRcI8u5
z4Pk4NRthX9/Hjg0/Hat3FpDGcgPfqxekyWkTttpuRGl8e3ZLg+yD0JMYs+JafiV8tPMogcN8iN0
vc/U4VU8DuFGMaAB4Rd5HLPsiupyG9iACciTv1Yheg28OISJpZzG6Vgc5mb+zJkfrnvrMQwrROjo
IyhZcqyuO1LQzwrXcOwWxyBQd/P8kBseHS5er54mJD+UanZ7MLPJ4vTkE4RhXL3qpSFOaN0N5Z0x
MQc0CG0Rrb4E9cAd2IXPsD7uDN+992T85HXcM/OMTGYWkGFJlHAlnhuydqAxP/eKx7AmJApbfXzO
c7BBJpKhkt07LmKYI+nw1MbJ1WKAuXZ8zCu+uLVa6Ki1nb/Ufr2zfcpmgpRpfrcT8n3/XHfuxrFA
bfQ55U3s+i9N7v92gw7xt931mx5uoaEA+eUNpBU4soWJTb/zNx1wRj+2ETNh819Fshy2yUSPNSne
6KqXED4+LUVpGQRLCKxqVpNJFE/mMyhgP0Ux0fRr4GZcx37kbbjhKqticKyOxrGKuhZO+T7Mqsc8
T57Y1qod/H5C5u0HbTW0yk1xGYr4VWKyoZz/QWjlb6JB8/4BGWmtjwx2n0dGPui00sXiiz0MYGE+
ZffCcTnlLzDy2L/1c6XXhcouRVeQudGmH8I0vi2YaBuJjGUF4cNfS8YSBqk3eA+5Cct+C6maOjqG
YGPHBdYCq1uHVYYAqoItU23kSM4QB3ao33hjfYMxt+ztWz23DRMS4Ol2NmEVqLbjZNOnAXyDiiNY
IQnfZ6oTWDxfSI1p93k1f/750CPiU1NV3wcecsk+kzcKpSPDFJxErBGeqPA8Mn/fpc2Sc1q76MDH
bDPJ6da0Z6LCUucaWFOz4vdJ9zZhLZz6GZZ45rj2Eg++o4QoOLnMbpr2bpoGYNTl96Tcj4KlqQyM
BfG68zOaHYZ48/X0S4T9l2F2e0ICf4FY/OUNt9z1SGPMR7cS6ZognKQ0H9NyuGZlcucK4OJD8OGV
hrWyMk31J/bWMCEubzAILgasGeQp/tv8NsMmFjjN797JWbdijh+pOmUiei1nsmCQncDPXdGq5bBa
rrI5/ursBUaIZ9YI6xd8Q9+pok3WUzOqTF1U3dE+jOKfoKzeeExXjt98DDPvMdblm00ahxmnJywV
v3xl/DhdfQ/yul+JIYkZcswdiifnENbNd2HtUjs+GXP4SwVc/l2ZtDSKeCScOsk3Mhw/h7G79Qpa
FLaT4RZBUb1GQQKUQ9k3TkPPbBnASGI/zAi5VR7Hu7YtXolkpluAmH3b9Pa0ouX/LGv1lYr8ObWa
U5IQlzEglE/kJWK3ESOCKTX5wBqM4dXQxqU2kKSBVELhx+RN4IowoXLMpv+BaZprlsycm4BQNUBU
s/KXymmwlLbLkpc4nxo/KZ87Xc5Qqp0nml9JGxJsYddgHM3zSKYAQIt6JXPcELSTtxgipmjcBpH7
0ia88YwGrN3hOE8ppHVW05PB3qvJgyAFw7mftPkwFRwQ3eSp09FlhLG5zWqfVmPYOhy9CrEOgeAq
ta/qYd3EIePbgMqrbYYz9IClvzfuBjjYLADBIQo+3QlITexgOlTtjOVy/tFBeQeU9L026kPpw0Gc
p2bY+IK6hjYihYlGlYINaWUh2nJtcdPlRHgFDdOGQHhkxEwIf8pDa1fHWOXTysffuQSE5ut6UDcm
twNY04dxGr98TrbsPNj2fKaZBY6Axn3Js9G+Iyjc2lgu8wyBjz73p42VTM92z4gigPnlRtHBH3ID
ZKr1JNny1wa8E0Vm8TbscugZ9sBIsz2TxBTT9laHwRXxrknG7zKNH1yzOy7ryWAsMrwUTaNfGvZq
Lsud6oF5zs0tshxlT3B9CczTBvIjs4pegMgaK5PZOJFeT1nEUddTJMdp4fyS3AGAlPlTZrjhAoI+
gbAf7j1Fpkadn3gIIG8Ok1z5jX4BWfkqTCR0eWTIjT2WQERrZHJGizWGCmRbGUg0W3031Oa90wEW
DxCtrSW08ZKhohm/Vl5wA+kXWTUgSDFXr8sFiwaahYuqM4RTJEF3jNZvIdJtS68Ca9wD2DdMTY2g
lVhnuyXjSTZgWiwrACqZfoS6hh+PFSg1mSMv7tXCoYIPlyAM7sb3SP52s/ZGqxazluF2O7vbd6Oq
sIDZxMwIn5HHjh6W3riJfChFK1khhToNFVWba0WrDv/EWszGWUDd7XuwyXNFb0yNzRE6/s8Qjcmq
aZ1i44EPXhVf8+C+ZuG+qAJ6OSaN69GWJyKon5CQf5oNgMvi0UcJ3PrZl4iakyfTes2NubADQhpH
4HYS6EVZqKqVzm3NGeWbBAOSzIDMroWanp0xTVeaxrqgFjD8ILki7v6CkDUQnxM+NhHFTVhPzzHo
2Kw6BtQjrW5o/wubcjPktoeURxIiMDRNBZCcRyV/ykhvp0x9eJ68pNGS31Z+Fc50bwu0hQNy0LpX
Hefm/q5tRb/O/OriCvXU5z10mnLjjulTXzuf8dAS4OAWqJyJCaF6vuS989x5JZM2Ee910FLKGfei
cACgBfT51PukiL5D6YKlj10LJBsVPPNg7dnHXA+0tA3n0yg6jN8Y5MyQqEW6ddoCRGxSk4TDyfKt
n5TD2JGQb19gVYcPPY6lv5LgiNbZNOfbdq4tSL3vUdI6N91i3skTAsM61I2RvJotIECvYmPQw+hh
VeoegiC4ZJZ59h3/a7AiDhLWL28cUkZV9VMcMmzOizjYJgbeEHN0Kb9N/1OO7QXDz4fXpnrfRTTe
zcR5o5h4TkOrZT30rLW00YzHNNEJl1zNA/3IhuYpmoxg3qupvcfd9ljMNb0kPxnXWVb8DoJ233Xp
T9+SCWGXA+D0xD+qzrwJGZ6sIiccliyEk5ro5Bt2EtJaZPMbBz4JqbIVWetFt+2BM7FGuF+DKzFq
bl2vLTeRQVpkRVUIDQ94UC3rlQNXYuNgSJ+wz89LwJVbA5geZn3CgLegFAXNZW7iVSLws3gj7DHH
1IxIh0edRe8+BeI6tMaHSbVf/cgO7Lnd6wh5nk9wToqOGx9yFK3TG2hLPu3+jMWUfrIu4U07rSd5
zusON3HEUHQunG3hRBBFTGvPL9vfpxPKUiGK6iYgxGxt4y8nhYlXKTi6aAvqLT/UVN69V/XGrQzs
Z7+12BIGZoA262XuUKkQA9Wm0RuqxwRiGsBAli522DzeBZ7jLlOfiyr51fs4q/fzsGShRDdzxq7i
Vz7JEG7XQ4BWcsuCDXW9YP4PZiLOXC6yjk9ulH/4bf0ucVWwxAy3XWPcssQ+l9hsx5juToZOJsme
naS+N+3I34RewqHCnMDB1TXRk/K1xdHWI73FwTm/NWgyaUxaX323SL8DLnRkZclZB3ssd/hwGFU3
aYieun4k1INUOz7GIGv6E9EbJ79X+VHYmK0n036s8zhcF1V5nxjNvcSstBWkq6QO/tW8xiyGA6aL
2YB8xYYu23zaKjcymZsmO1MLHNke5DGOq78tJP90K4KbUrINoO3OE3vcmLF5VQ3UmzauuMolKE9p
0iWn5m+6aWsvTI5SvBdJnOyYh5+nDDFFF34oJwKNNBi7Icw+y4lhV2HJ3Yi2ooMhLhgTbURKnVDG
PIRWyoltnvBS6BYak59/Ir8HERk55objU7FlDLevaLY2NfVENb75poZbF4o3cqvM0lkXqbHtzfLH
s7R1bLXFGdZOvrIkffZ7wrIIHhTcp/IKmSndqNmg9zIgmKBRy03pGwuGgRZSSEAPNu56WycpeZh5
+wVM+CdwtqXHGGSaGVlU8E0WVovc4gbBRHZDDZUf2R2z7diWXKSW7XbOb00DVQS2EcI1Jygkqyo2
iwcvccFVg3ezKx6bwXrQtvFWR3pe93Z8DTu9mXz7NEscJviZrv0IIM7z1C6TjXPf1m17GiuD3Ivp
I7XbcwY3/mzNw3JgkWs46wxUTPrnfSoDIodpGc3QEZamoIkgq8XomESSEU/NU5k8CvhstDucaUWQ
isthsdDkz2EWLo/S+Ehb/CHCWPLgREu1DppE5upXNUTGdnbGJy/szLXtVc6NnQUXhNkJ+wN+SvKF
SP5R1KEFIcCVO36YQ3WXpN1wN0D1Q4U5nabqLh/9hNKVgtZyP1ST/sicPSE12CmS3v6c0/GN8VVG
pNp9PzIAhMpHp9ZLYK/V6btVArDA9IwTzv6YkEgEAyPNDB7SISppRybtveICXtzcuZppyUGdmkqb
w2cgktsg9OVGmkVFRRp9WBKwqD8C8Mim6NzKhmL10yEb/JCYw7w2CD6ZEhoTXmNDjSXXrP0O0/G5
A0yK3VrcwMd6UkawtRzUCqW7UZZ6qwqPZtXXLMRTWRU+gsSOhMcR2XiFCyDCCzP74tGYgs8gtd8c
pzmIGCEHkol5haSNKNFUdHtyoU+WQOtno+NjBvQ0+3R+o3HEzD8/x2qV1tNDiIvKmPENjyV5ivOw
t43kKTZTg/nlj3C7h05iaXINuPrGFD0w9B3iqUJcMx3cdqgOTSGu5uhv3QEIgDIUBErZ3Qka6o41
HbPcK3dJaajt6KU1QMGWYzjurZM1IzrUc37qPJNMYx9jIktSvRrsbjjXtc3d8ufbpAWpx6zhjpi2
nIIuo72lsu69Nm+GIvqSQ5zApMFZVKbtTz22eJmScG9DF15ZWCFi0WlCjsmfj6tLWopf6dyqo1a1
dT8pimY0gPSOqwT+DSTixhlvw7nzj1Ev9R5wB9iXpvjhVDve9pmLMakeDuhVLMzQNAuwwisidcgC
aGPjqWOT4yAtz0EZvQy5bW10T3qhEyTy1BXM9N3MuAtlpS9pGH4EUpcHGaNWCJV50S1zycHLXlwn
tR+eE+IiwZSG5RYQPBEMXfetlpiV3sqf57H2z32d1agz4BFBgmIC7Dfpu6+LCU/OmBCVEwTo4LLw
SSFZmcoSbyBtCNAT5sbLveIhwDQ12yXelt6btwA64S65h8GMT9h+uJQVURCuRfZKMaTpoXEBWlQU
HNpjzUt+Uh+5X5A/hP7G8KaTLMxzNMVYbIV5gLh3tGJz5XSoKjQ+hl2d+MnWnXgKfA9fUF94r10K
ZaUKWRUI/tQ0Ehrr3sBVbcpm1xS1+zyrLsFe9oS1mrAmtuWjwC3J1AdDkiGdFaDfL6+gSoC2B8+S
YRYmcDMgJFHWhwGzM2V9nr8MxYjIpOieqrQG1i4N8YQg9LFqFQmuuK9PE0UC7FPvmZEglXVlLzx2
85YF+iYgY3ENsod+PnK6CDCkLJvPMp8owBj6bD2XbNq4bX4xaH2YlpxPoHUsLeIV8gVe4Z7RoAKb
uO/8+baO8NPYCc0sFy7r0uy/pEtazODqMzcXvV6Gi2szO9vkLK983UHeDoaXICnsY9Z6jP18DHwo
fcbhAN2tfKJxlqKfBlI5D+E2LcwRU1sb70WQ2ZdCepsMWSSuH+OXS6AKh64gJbJkk3sWVcwy2bbm
sF6MK4zlx5dWZTfD7OitxD1JLl09vHYGrLNB9aQVMeDdzAokpwIWYxXG8N43CwLECOVeSbGxTdN+
nobkoQo4hQ9NjPQUk8xMZAn6kFHfEs5CVavSjR0b+SFmB3tKI1KFPNt7yMGibhthEXLa9/jWmSZs
HIlUyOWqw8xsrsqZQPtONgYvghQveYosFPDm2nGwV7jaKEivdn6EP7gv0BLbLJV7QfzaZop9mDWa
ZzElW6fy+v6XoEaljeo/ke+SPxsJMcOF31h3gGuztWH0j6YTtncN7UbCKgkqGojF66viFvXHctyb
KqyvXrpq3NLeqqCuSNtghaDZkRw4CIOJIjrpMqYv8egVv7Pe3zmz8zWNdvYrSQi/nLjX5zGfr0mJ
jHQ0VPLgcA8rD/nDzG7yIMb+JzL85DTI+tKB0jrChezYEEgB64c55MGEvpaoNz8e33TTO5swZUGK
o5xuWDtyB5eliTHpj5yWOC4PtrWleG9TxbM6sHUt6cXOZUarpulsrJu2TI712EPvc7w74snyneJX
M4oKC4wk0l0v6ZeJV/+G/h2dfnRHZnbSzYei4Esi0YqOwW/DRXVk9pSXg0BAF/TtXeaaDkH1ZgrG
l+Rm7bJjFEjxbrmj0IPxpsLBGe57Mx1XJpa+CgfcgAgX+Y/ctFC6bkt5TBKCVbBiRPuyWATgDeop
OCdyZ7iGiQSo/Ard4LMrhuGpBpJ7ZD6+yrRvwTUFgQGyT4FZaJ4Frp5VAUT62fRAmhgFXQirI+0e
mE/0OAGmOc/9e8v4MDTJVjTD/BhW4wCDRZWXvHPWZktlaFi0S2wv2nWq69EA0rAs48R61xH6AZRa
ey5XuJ6s6V0FPS2YXn45Zn9lvHZnhHNxgyy9Y9QZvtrERHpLXKRDbiSdsPqWltnBXjIl4yVdUi85
k4LAyR6I77CkUrpLFuW0pFISKI0lbPlvxZJZWUb5t1EDV3QXzCJ6h1drSbj0ibocl8zL2SL9UhOD
GTzMSyYmXCmyVPr7wNJgfZfczGb4FhMjKhwkUPfcW8PHEEG+0sVbMjcHwjcBI3p7dBr12hAkczaa
jM7ZJ60TPFe565YET4jTau1lpHoGS75nuCR9kvoVXXPCP0dBCmjOLab+BIOyX5drH/FK5GS7yMxs
NL9W9NopnKox6L6bP3+Ut1buv8rW7+6nJKxv7LF+VZVF1mvgvPmpATK+0z6eDcd9C3OCx2GqqFQO
V88tEL2lPY5rvLsO4aftkoLK2FCSxtUGr2pgbt0uaanmkptaFSVwENxq19y+hD0So3hJWZ2JWyWw
AGrkksAaL1ms9pLKagZPFS2i1bjktXIg+u0sCa56yXLF++HvpjPAufpYwE8ul9RXO68/lrztlX2S
U8IRA8oKQQruOrfKn1Cip7FSFzoCXc++l1TsLuQTUfcnReCsuzx7NRG0fYhyi0TaxnGuutEPpccN
Zvk0boq4eKmWHNs0Na/ukmwLsRmSF2G3xBDSaaGd3fRQGkxSBVY20bgAKqiwG4vh4ZKbOy0Bumbz
UqV3tFGvVspvMi9Ju339qkcaLQG+a06NVK0msbxeco5njGxg2cjr1QhqXNWTVeve1CJC2YV0SN8R
C3+HEeQpXpJ/wS7+JgcpLxS1xPiY+OKjMTnJ1UtmsP9gEiAsCRIel0RhmK2vSHYPmqjhnMjhbMke
Rsv0ogkj7pZUYicL3kQQPhk5Wnwo8b+7JcGY+MCdO+F4F4Qb54QcN0I8DwUDmsLQ19z5ntK7id+l
Vr9oXFnnyCYr2fIAzTDS+9AGdLIlTzldkpXDQX2xoX1FS+YyrYojkB/MBcTKjfSv6D8AGQ+yR0OF
DzPBzSkGqFWT5AVWbTZMM1DrtEmQapL3rNtx5dAh5xxxaEbWqCUZmiyvn5SoaI/I6GrJjnaWFOmK
OOl+MD+bJV/a5G7qrPYWtDbae0FHnVIZ8DDjcIrVdUNMNVPhjm57+kh/b6Xc/MXr7JuZ2mXtmyiR
iTL74yD6h1/vH1YuDHx/8/P99Y//+/8lRuZfftD/R25CH6fUf20mZHVISgyFf/UfLv/iH1ZC3/oP
2zVtU/jCtqzQcq3/GzXD/3L/SPyDwFychAKT2j+thBjXhBkCczL5N/4/nYTefyw/zA4J3SIdhtCZ
/0nSzN88JAH/XCwZs6HthOh2/YDf7q8eEpaGABYlVLzkRT54O+tAFCEr3xoB6i7chP+dLW8xLfzT
g/Z/Xo4ZEwk5wsOWJ/7mQet1URBBPDUbfdUnVKb0i5MDjg+O2yvrmtBjQIIKsH0Ne2GTrv9yXf5x
+/6vsi/uwWR0irye5c38u1dfLBd/McwkVh9ZxTDz6uthY6/VGtrd2dw5W3knNv/z1wpNx/aswLE8
27L/5u1y0UfMRR4Ct31kn1rPB/+eRsUFXPjBuf/3r7V4Gf/2thaXamD7mL6F7fztQw38NtSQ+riG
Era6wo2ggWRd//2L/Ksd5c+V+5cX+dtnZ7ZSpeXEi1TN7yQAkQO9/N+/gvhjyvz7GyGXybfd0A48
3/mb5SV1QQgTRtBsQP6eMM4dm8ZBjJAdeh99IY1lhwIkmnD70GWSRsPdgvHtFeUzRotjph+ixc6J
W9sQX1mcbsnW3brxt23el2yiuc/oeESCZyyKyWV37X47rnzv3eYtRGtulqfeOttolRq2odyKfkag
R43q7hXpDejgn324j3JMHt0QLAvf5xwkQIXCAUFfOH7G5UfqfHVdD6h0ul/iVrVr3UeJBjlcHDmC
rSx5Tr35rmqDHQ6DwwzfX9cfvgVMCuAeGnW2BK/ABvXLgzf2gZbDoofl02eh2QDN3gpRaQUvhv9r
tspbR5in3m6PieVgGajeEPrhj+OnSOAR4g2IEYfwW8/9Fozt+0tWPUiCWHIsgxagMjksRMH0ZpY5
Mq09s3KASy6Ejq+++XaJH1jiyGuiYNjtOD7/IsaCpu+j6E4ZQybOkLQ5mkNTfo5puB0yhbWFv4+f
r/VfqBJgGBYb5IUrq/LXzfhW2/cx/nyTEnNQTzEBk4UJt4QjWlNyTEPDngbWK+X6S2+6v00iWC1k
EkJGr0CwmVGwP9aFf1aYE5lW31kMs0twqi6RsbImnaN+dBmoK+To6VNe+wGyjWI/efGDRJohwnEz
0ZorcPVK7IuRnrYYq2F34YqjRGq6k8rlxsBmaRjWVRgAOkILnC1MFPlSZ7S7aXxlLdaYxCIY292M
wllFlbOTBNq56etEcomrp30/Eenn56siObf9qf9P6s5suXHl2rZfhBNoEkDilT1FUiTVSy8IqaRC
3/f4+jOg7XNdYtUpXd+3a0dse4e9iySazFxrzTnmcEKsPEN5skApIaufIfQlDgwLeEUgroA7ZLQ2
tXDjMg4PnLeouyP0p07jeRCroBwYOEJHqsk599pqmY8AR8appKYdTmxVjTuVxM40PVbBpit3kDbI
3ngedIT9FCE+fkcfUQsx49xU6tznYDy5xu0Q5gcfaklJukGEjg46+CJPCEWNnFkTirUinyMcVD7O
v9iZAvUOumesxGQBxDOI6nseyrcyU0H7qbNWfdcSG+aOfjN4+jxv2pXdsuZZA+FEJe/nmRGJHtxm
g4I38lR42RLr0JWNokZa9/bAjbOSLapVjL1cNQ6YZvqUZi22TXRq8tbmsBpH25QbkYp06RS7GlKk
Slc/r+5iBqKSC6vDt6zKH7F+wwhnHph3mfMzIoUxoISKrZc4vkE2MzPHG4fVnmCFAjlghWewirNz
aZxqi8iz7iVHAQOPYWMSfaUyncBCPRvrdEUbjIFAxwgs4XmB/4FhWc9uDfzHmF5xVzqipqCGNxvg
uDrr2bVZPeJs1Y27HomWpzyWpFx5HcBObBg6iktV/2kTndMwoovrEa9jszEURm8uJUV6iDQq6LC8
07VoIw18FNLvmfC8D0joFDy4mabORPJRVceaN9JQr6zqZag+BlhYdYSUtA9XA+FBgpc0T11E4xaT
Lfi8mJrHspkPg0qbwV0wQx3jaWJLCGy81OriipHWMsxJK4fshiz7w2MQi0n/JhByYYCWD0xeoqZk
nfWWnGbnCoVBRKXnK0/FcCiZHjj9g9L3a0RpavXQ0rmiW1dP/o8+n1u4qx3RL5rOW1npq9a+evX9
mJ6o9lBP3egCFaH3kxbVzDNJRHMeLdToDsNhy4fEc4OiYznWj8MwLFON/KcRT7RRLUPNPaAXXRjF
Q+MAC2d6nqmnEaxsfjdwsUq+I/krs5QUeBzlKFGJT4dPPnZbq4f37K5H7+AaiGMxABbeT4u1rGcy
z0Z7pXMVWzrpnUJAFhw65XEcz6NdzWve3qrLl+qoIXaod5k+0hOGGtySjeZR3yFLcEeKTJRO9Bus
/KYa12r0Ql7BLCjbeVsQsDdS6IUCrZ3dgrFaG9K78ipk6eYhAMXguQ+T292nSaFTE3edex3AbI3A
73p1vPZzKIwG6CsEPOQhLTUu9OTC4BkgAA+hGrN0ClS3t690KqJEuzUoPz3kZl5/aJwchu0dnON5
1KnzHlWmlX6QIOZH5354bJyHgI/uux/6hERHUu9glMDbMR+JmUZ7gfqVcKbhVmX3s4ptl5x8ZnEp
yWNthqKvPAJouepTskUyZ4M3dUEbaKlhRhE8YB0tDR6/WcQ727Kp+awSaXljuG/O5PSW5ULXNZbx
HxGqp0nFr/aPUQcPG2WaWjLZenSK9xYFoVnZG7p23N16TWz3o8UnzdOBZVaXS3aYJFwqCiwhs3N9
RtAgh6v4PIyc/Gx9hfaSOwZlgWoydB5icpgHkEIe2RAZRhZRpnO7yHeqDwIr5TxaW9pGTxqMGcGV
DmMMXMYK9BgqCa6fiYYoNmClopaOYVsbA03+Ui7pxP+ciFR+W9+pI2bRKN7GoaoiprzDOxMRJWCV
9o9i0B71ln1ASa9QtK1V+5BGzbHT02RWgT3kicLBoHMl3es8GFgHASWFvMjlc9HvrTTah81wxcrN
r3GZuLGtlU65a8VtCBzQE2+IFJkFZ+s2fQPzP1es+8Hslxr2qgA2rBpwCHYewKpvmtKRM73rGZdo
92Egl4ns1mpf3DtBdgik9zMI2XG91Fl6aXcshLlRa40qdFLp1ExZqggMavJOctwyZADQlh5rijEP
G/ZuF0plD8ZdWPlzb5TT1kNRbPQc3Zqp0jX9jQr5hce3PAtmVK3C6US/Y6pIKq1/jgzx3OB7m4VF
Cy5z3Kgq2fCjf4VBae7Q/a8dB4yWt9N5TmMb+JjnR4tEAN3LOfJxnXcdg5DRUNNZrQp8kt71OD6J
iaNpSeVMcc1zmVf3RiePYppY4WPhDu1bjKnkFUUk3tE1gwH70Wr10S2Gs9Jl10w6OZeSGamJD9nY
N/VIWoG507v6Cv75HLnh3Oqcl9osb9O4PpsIKGyvX9Rww2o1POpISvL2B04t5Gv+KgiNm1oPH50G
I74+5tu/n69/P8FLCQEVhQZWa/JFL07XQ1wxSzJCRCIJirKavlH6DWJE/wq0mIqErx8xubx/KbBa
HqwiLyLGb+v4ZB6nwsc/Ec5xy8B2PjyNy+iHfVBX+kLdoBNc//33ab8Xl+SkTh5ylX9pVBBfPz2l
xg59m5i4cIs9YIbUZwH/eQe6bxHvxqt+GW+AOx7ld2XlVF99LVu+fi7F+q+/WhHtqEUmn0tdsYXG
t9Q2/aaddSuxKs/B92Xs7/Xe18+7uJGOTuFpSz6vXfWLdlusk4N+aq+ahbWKVoiWl8Hqu9L5gkbw
z501LcTPjJ6oMC/L2QgHNZGEKIzQBy6jHVbq++wNv8W2WcttfGTpBckyy65paq44TyK2mVUr2gjz
+louoMvOslM9Vxbihtcp+66r8HtdzwX595czpsfyl8eujAima2GfLjg547xb9jv/rXnqFvrCX4bf
PGV/eotg+CBBsKSl8Rp9/SymDzYhBR3dN5eN6bkqn795ir9SPf51pR3M+DbPMvipi8aB7AeppIIP
UDZg/+b5rb/C8bD1N8UR+/N3z+5X7sJvn6ZdXDpR+aPSGsN0X1VaMfhNi5dsHRyYQ2Yz6qlF/0Bm
/Lx7Q/eDh+ib3/rHN/bfv/WzYfPLjWtQgGvqdDEBk9cL5JJinq56DjHzcW2u7RdtTtl+1a6DVfXd
M/Pny0zPxBE2d3Jqy/36zOCHNZQxVKeXSF6N23ABZ3IVnShIeEy/u8z6d582/e+//NCxTzgcFnxa
N58iz35q3lpdBkt2p0f/p3lmn577V/61cqbhcIeU8P+i+/XHBxegyP/84IsuEXouEasxXwH59EJp
7mWfLL65nX96DyV9TEIedFhfzsVHQAAwNBsr0kK9qrfJFU73uZjJWbct19+9hheAr38eXEeFgWZq
NJLgrn29onLA3OKq5BVCw51Zc3k2VubefGTAs8S/sJVPnE65mWv7FH/zznz+0ZfrPb0w1dY0QQV2
+TMDKGedSFH0Fcvqp1w3OEMWcAE33SuthxOTmjXO/BWMhJPYlw/+zopXVCvn8EUu/x8uuEN/0eSq
s+hfNsySIFOcpJoOzS9gNbbdoXwMH9Jrb65uvm1o/uERRkrJteYALRzz8rMKp+hjIGHVwpyhngcP
doVjnPtrr6k46rX9z2nlPxo2HP63QPovk4Rj/pHe1uXHR314zf8/iK7XHC7t/z5POL2mr8nrr9OE
z3/gX+ME2/4vElZx5knocSq+Jf6s/yETGv+lmjwE9PFNmxfQ5Bzyr3GC81+WsE2BBlqfIHzWdHT6
F5mQPw91NyYDYVjYtC0p/pN5gvi6n5im5XzSiviLxUzBMi8WutS0nUpg1V4KCxUhnt5mhrSLOASA
6oVjM9bzrJ+CnJM1CgzQbeYAPhWGkWdUBkgeeXQADHBotj7axiDIdOIRhaa3IgahW1aGuFLM/Nky
4EVodhsvI8XVV9juGuK4sE0OLsG2lpc9Au08NH6O3KapxDysg2KpgEzoG30r3uSkJwpAjFDbsUpA
RVAw2aIpJ5Vx5rcdC7Sg8eCSXwFGi41PE0Kh4rXuUBt03y2a6teF+fOSwYq0xXQuN6eL9nUlw/7P
qMR1mEIYGVIUJ78ZApo3aW0+o4VDVWauHKO+VoJwCXYEBMTAVytwzDJwJ8Ad7Tt6z3HT6whZsWxQ
NnuA4ZBthWmtwRmCsaiNGHMLF9BHfpU0Go2sKq9mvpSnAhVr5hkfnqqhigJvOhjaA6T0D10i3bfN
dWSdMqXNdtB1F6HMz1kJxidJ8BorsssRO2JfdLEdrAur/lEgR9ToLUp7XA3xKvOA73VW8yLMib6I
oGely2BRSOWpKvrrMSGlPQydDUHaHHSQ0ULftT4cbXyrAkIYAumA3dhXUfGi562yyfpmZ0gYd6Cm
YY2F+qMb9eGUqMBkwAkfa8elwYBgkQaKaifgOiZotvJmPqTzRkUib9cVLSFHHKJKrhpVuVMLC7QY
7dyuLW5UIhjoxGKPL4o7hPr1quohEfZD/WGpp9DyrzN7Swd96SdIjoXnv0ZaSV6ldvvL6/6HMdXF
/jI9ELqhqTAimQ4yCLl8IMwSFVATRzwQWcAxMLCgmnj+WfoeR7G0EJMf8NHyx1vFzneOc+7hvMPV
nfCBCi68vDMA/lnhXNQyXxC1kM8zSYuzb/xFVwfKolBRy0G0oI1wEoSJ71FgzL75DdN7/u89cvoN
HI5V8nxok8IxU6d14pcDDwKuZHJ0a6B8cJUMFarP1hKbUhavDihuNJObYFKo1fEIR73zznk3rPq4
+Bn0wlv0w9nMkWxGQ4ifGMIyfk8IX2m1zNIPKC+PHdnYf//GF5PQ6RvbNgWsJQ3BVdcup2iZn9dR
20uUkgyYXEt9UcLxZ2UjYDcDXks1fbOUvplN3UdDxSSUDVDCfOJ7//49vhZ3n19DmojeYUKalsrh
5uuFa0mcb+rCBrrXqdacY9YTOpKbSjKa+PsHXZTL//okS7elZZqUG/Ki0Ejz1kvN0aphQgIwVFLp
zdM6A8JRvqDOO3Q4+ontmVxwenEdZIJvowFjqHR/Oxgdy4YLnVKGdGk78IpKCQb9m2/4+8qIjIMd
QzdMLgeaq6/XwuUB8vKcIdzo8yhUz35m9PMkL/JlFJQJSlqVTALPhmAOLrAcf/p1eoNm5iE1hg8l
2H3zbb42N/65Xo6NzQPmr2n9dmcqGNaR25Y1EwyUMUUOPzV77QvraawTtjrL3bAh1dKZ52HG/v5/
TgB/WBJ+31VZCYC3apYhbJRqF29ToHSdmjYBOA1jxAlWZ9mcR3ikY6mPTKpq+I2uSZCH8U1D52Ji
Pv1mRMAcDKZuCnWadXHKbnrCTlIbuLDUQSV2xbptigcvzY7Eea9cPzv6S8/qSBeOj4ZV3f39V08q
h4tFhE+3BOcWSzjM0S+KU9vquqgAmLvUwuzYdM1d3sl9gblmcCRxEeLdD8Yb10kfNEU/dEheLfcE
3O4BEh/olXI1ZsU3X+mzz/F1XUMtwfGXitHmIGxe3IlKIK3icYW2rKk3Eq9JRSa9gSlZ7csXcAEv
htdsfCLf9KA/WkpzUIiua/SzM46b6SkmcrsBq9C2+Z0RHDLSDOir8A80b0OFpkvER/J8AV0Sm8sV
T0dzXsvim6Xu9yXm62+4eK3qKvFbcp4BSprOlZ46JyZYb9zpzTe372t1//nw6PArdRW8nGawGXx9
fS0lkT3Br+BavfJBZsONjMcrfV6TitRp6cM0JuC08S4A5zAGWag4SMAcYr2bZ1r7Fo8gaj31uyf6
j1+K/UjjZRKGbl/U/RhI6jBr+nIpprlQT2tcgb+XERLG61Xr/Q2oxU3sp09DZJ9Ea80rv7kD47Ws
UXEXOIX79KS0+dPfr9UfnnREOJyZJ2g13cvpf/9lu1SzMGZq1JZLWhJ0kbOnxtAOFYaXsq/+s6Lx
n9vCKw0Tm+rBtC83OnAvjlqYDZyiKJ9iGyo0aamcTPzYDm0MXV1gb+Ki7Zm/oLIXlu8vqHmH7/af
39dTqRu0oqVmGvRf1IvHwynRI/UhXFPDcU8aqDp/4/V3jnVQ5HBj+eVbLeyr1jfe/36pL5rU//r9
yLE02+RDhX2xqhSKNepkQZRLbzDf7Tx9SeBq4XpSD0lTPClZchz6/NghdQkXoz1MxvkXVmWimnSX
6qJAFqH6zAXx+vxEFjvTqvKBTn773fWZXsPLpYYUC66OkEKVxsVr2nQuSRJ1US5dzzlpon3ztPwp
z8A1e+4MHiw2d1V/bzTr5KkIfzBD35cq/mtL8RiVVj+QnC9SA9a6Y5+0qHkL2lL57jtO9+jyO4rP
7RBRPBv0RccnwshS6ADqlgiT7+HUGYZ6M2j6YdDqu1zLHyC9DoBcs5cyGRZuQIKe5X+zzBh/Ws6E
kKy7HJklb8/Xd4fVI2m8yuONVrMfZYdlqMuRRjA85GZV567VigXICHxlabXDb7xCmHX0sF7HDplr
YmzPacwwNldbOhuhtio0JuYCpUyvaHAhQBu34ZmDkDUfKL+ZubqozksYydF6VPO1Pm/sHEQPfo5F
yQSxxL3f6+QYYQQ0Fn9/dn9fvBypqobJ2ZDfqRkXr4wqU9uHy6FB4BP3lkaYbEbnlCQvLB8DtoIW
adPfP1Gb7uDXO8zOa3E0RrbHOyMurm7V6VYDsFVDemvFOFtwOpjjq2cMKyVlbk7iA3SKsTsnOvIA
PamcldTJPM+J6bMhFP7925i/32vWLb7QpB9EW6dfrJNhiLm1n+bJsd/ubVA8bhRcRxUFX/CYDt71
kFZUaqhz285CJNDO0r6/jq6TaaCmk6IXqMHT4DlQz+XRbD/8nCFwFnZ4omMTOBKneSzs+0g1Vj0O
kroq3+LCNHFUGHO6DPq8M4A8+T8QEW5lUD/5TX9qHQmYDLmSjXW6bzHKsTaQZcLoz3HuCdPJKy4R
9APMHp1s51YRPfgd6Tl5PSwUAAQjcq3GBpkaldswCR+A257+ftl+u4k25hsEnjw2n3Xl5aY3hrpu
ZD7TdD8GjxKnqCB6lah1AoZM4a0SBZZbkctiZkXeO2YYJrvAo/IpabDtnP90A/rn20gNfRqNKoJY
v76wflKHoAbLccKQYfaQzmuew/gOMqLV8OZcdVqtz8d88nsbZrYYO2Q0raw//n5RppParw/29C0E
LAipOrxPlEFfv0UsAi0JIM/BLR2hBeT+my0SQJrF2jGyh4zon7IYv3l/L7rWJoMjkJgT7p/DrEFh
PL3gv+zzfd75yOSiYYk79t4uWx6SsmYMTpcDrI+LC9HSgs0AiltJhhvuGS/RD62Wd0bvQEWLTSIC
c4AunkF8lgy+edn1y5d9+nqUWsZUZwiHfefr1zNDWYe1lP0ySSBWRe4ycLybuL+1EcrkES2FDuYz
rYYynGJ1FhHM52TAka8INBgu5oD2GA6IGuPizRqTVxhAj3UWtii0yKwPRbUvc2P799t4uUvylalg
WfZtQcoIsRZfvzJor7pKvRIveqTA4oxiIh7J5ZHj8KQ58lEGx6jqycPynW9O0b+dI/hkyah5KtSR
dRv2xWIcDUpTx0rQL2vTQxgzpnjO9eQpf8cxfyacuZs8AghxRu21doq1BFSDMeYNX9aTaIFvWwQJ
VWT+zmh5UF/La8z9tMOGb/bH3+r8z++pkzbCRs05/POZ/OWZawrhI4KJ+knxeHaq9gj0aRV2wdlr
KKAzIsUCFas4RvcCut8Y0nHtjUOVN2SmEFZNrgvKCL+Ypeyz35wf9OlV//oSalMTm3+zsU2V7de7
R0e6zMBpAxipop/9oGrXDSQo8gTUh34guhr9FNpLl7G2hsXa0DvgSGWwzqokWLNMhZvcZlFOm2xX
Guu28nixklybK8Bez4LuZ6iF3s608qObu49J7sffXdwp7ue3X6BrUrAUodb/7Slo4gJXUaO0ywrn
ckueeGUqlOT4xIWdo0gzop+xz7sRu2W4lqjvFsFYHrSyAJMbu6sW7AE+eIiFACGhwyHO5Rze7TKf
6EudjEHQ6d3GdHzsghFIo3yct2XSLFTtCPTN2LZG/p76OFTIFHu0osFek6pKdnKkaEvf6zgoFP4y
6LV1L+IeHzuw/z4i/heOCsmRvb0IEvrmajEgMpsuYxhncqEW6onIP2dGOGyzdKB4I8R11HUACmEW
0goA3J5hGSImdEbKzr5IddIj0QjMpRcsobFsaK5exSOIaas0b1QTta89oO7JRfSMZgjkKpAZhcmn
kj2MhKhi3k3fTfOE8x8JHancth6+adoyBGe8ysV4B2HpDC7jKQHaYIREIdeaZszHEByT2xAWgw6n
Mngm6sA55T18a+yUCiMC0L+TZnOMUcGB1yD6MneuHVdB9lqLcWG2KWIcvLOwmoitAzipGCokXDg6
nGjVN0Ptb/op+7SP2ZJM0e8aR1dwnPlXiS6vc9APCws+LiK9DN0b4Oicg8RM9+iyuqrWL4Xi8/Ui
q11moi5WeuVvvcJL5maog+AhjXRF8yObNxZMIU0fXpuRy+8OItt9Pj11M7Ro1aFUtUGJYtSvgBdo
oO8qs1vZXto8/X0x/a3fA6WJzqek1UQPErXH9LT/slYoQzGEZuPgAU6NO9MT931pv0FZR/1NDIYl
3oFq3dihuqCU8Ablxzcff1lO8PGWTZYJxhCWVUdclDxjEUoRxWVLRmQDFbI3OMANJlgDb5HYJyKF
yZAFSrqL2zEiUSTXVrkmyjkF6/Hv3+Szj/N1YeKbSNVimKZOw7SLxT0JRkiKVtwuTWcISBpa4inH
/97q88+TNoxV0nPHknFRGp6tGHALwlRDGluSNwK43DxWytYktO4GYMYsnh6vpiurY1YHqyKvsuug
RFVeOPBKiz7Q4Rkj680dBZaJCcc3MCITipHyUVnTKOjzD5bw4/Tm2RcIVz/f1S6pWZoNHyQ/SBWk
/8uGqL995wMqKkd8x51/wnbYXBPxRxoYgcqgjYNOhWlbSlZ+GVtLxWq2Y68aZwdugdbJXZEVRCs4
ebH2bN5fnH3BN4f4P2xIgoUdVxSzPFLMrItFn0PM4BC/Tvq2VrhLUdaL1DavMyvj8SedNtTlT4Rc
0cbI6nnY6T8Z/ttL0RAxGI0FWmTcB1L0WzDppGx0TfdNoxdF3O+HCk4/aIpw7vBfOKR+fQ18DTSN
69IQKpSCEPGqAzHkxvp0Cks3WOTnpWKd87jzr41y49gewZmO1a3bYehIoopWQd2oR4S7/dHmMCXK
Pj70o4HBX4vWelNU8x5B6A6EzowCmiMCZ0CtL5y7rp5Ie0ZJHK0H9bCn50RATb2ynCZfqZwmZszm
jc2QRK/BBOmg+QgkpcnM+fSfWjJs9cooEWIiMqlbcoRrzVlCwGVNcZAKU9O8DeMVVc7g+M11ldPx
6dw6XqUThBImxiYhyZfViGWtbcJk7oUNXIFBktkzsug0Jz9S13mWFXhxOdYBMxxWNI/clRuNPDSR
srDVvLu2wEb5vuGfCPIgkEbJUQhIoWMWTTsiH7mHmoLjW8/sJajxcOFnnI+gXK9NGE3XBepIj6jz
wnUkmbUQ1QbwNDE/JylRemZhXxwychJQdu70WsURRETXvMnlwwTGAoGdQSauMK3keVvvzEB/H6uF
asXaPk3kO3RCY9Uixx2LlN+rhzRNfhSlk9yZepzeAnpmg3QW1hBq15VjHvo8EEezITXdS7J7glGM
bUL9aZdA9Bpf9jOHLW5bmfiFgWPHS0/HFFulMSBk4SXbgYiGVdTBJ5w+LiypN1NHfffNcoo4BV1F
fOXz6D/XkYmkVDd/wNAfoMnjlG9q1MkZt3meFohx2V2qDcMxam6vQuQyFUlZEY7XHv4TIi3eaNSl
9yRxrtS4OgFmqV/QxZ3aTc9hYJsAhOVJUElnAx0xB44Tg8+30QePw94f3vMhr947D98vIWHS46WS
o/7DbkPga763G6XoToneE7CpdEfdGql1p3Q8YALZNhBeeq6pRpCHQj9Q4wdtZxpJvGegUC6q0hkX
rKevw3TcrDrDfI11G3mkHUKgj3JwSiO55tpEeg5rd1dVnrO3Cf0JrPBqBDLlMSOdhwQf7CiaeAJ9
fzeazkPHUHY0hbL1QV5waCrsuR+4zgM65KGzoN5bNyFE2HVEujWhqKjjA8tA4291y6Su+3ViLzRD
NDMzMoO7pJPNrkzVm7Cwz5k51M8pSXIYYK6lFfA5AENuaGZzvsjRM1vGHT4YcY6y+OB7MY+ykbh7
RU8NXMU5BuHC7e/KPFzURdQvIL5bB5L1+l05ra3SMwFrlRbc6CTuFqnEIMwwIdlFhcJ5aR0NkfI8
SvfUBuSdlFYFogwLP4ec4VkbDTkrGwUHN2oPUA3KlWhG60pFEM+xyN8XmX7TOYF45h3XO4dmlhsl
W9/AcUn55m/hHT0nSj5sTD1NoftVa1KJcOFbCQD+cZUQA+x4kXkuhn6lTZUbd8k/KxLou+0r1yYy
/EKJbgMdNQDoa3D72fjE4F6/aTA9hELcFX3WTnjdY4uDfKl0OtBMljjK2b0fh93GV7W9gNE3q/gZ
C4IGnal+KrcmCI/Pv9Oq5LEKwcUaFZ2XDA6Fi7U9tWmvOB3zv9plf+QFwQs1xKdOa2YZq/ENkoCt
hCtoa7LbgYIjJIsx/VbVWaGSZuv7WCRs/AWzYDrh5hUMt8zvAc7YpzQpsrUFpGtTG9wBMLDX8YBp
rfYq9AbZ5vMoNlD4diFHQbJ55JJsDDQHosUWkK4HoVON+H658Qz/pVQANsb1ld277gHTZIIgAS1l
Pfblwi/84mgbyb1I683Y8kPUMc42tQ9oLlBdcp2bVwdIzr5Wh4atGLk4NdnenP4iAnffAuPb+IVm
7vAGr0CR9IDmiC/WUs86UIBaBz3EsPXOQQPJ3Hjw7Lq/di3+4k2OFjdSD1Wd6Wj4Uf4XLBhTaJCx
H5LxoXQTpNoOAgoITjdeLgEVx12z+vzbRq0JGQTKQ95WSopP5OXPZdbPgT9DUXKaa86TydyCY74S
7G8rT5P2vKp3dXeoPQ5oIcfK9ZhzxKg7odIr7dlWIh8AN39I5yIXanKMWXqjmIvQJbWPu2PENFej
tD8l44hmuJ3IKk5+LmyPBCUvWENjFltFAcDmkT0w+ww5bmQIbG9EOwITtVq0eklcXK68so+teypM
rJTmspP1HH2Fe+jDnW1RC8nAwfrVtdmKuvzZlWAxRNjsC522Rt5HIAlCD9CouVZ1EJYKGQO7NMFl
wxCJFuezWef2QhTpVabdJwM4I0RLOPimY/5gOrfsUCCjGFSGRkjqNMUsba2UII8AXLTXFO/IjLFi
UaDobQvxYCppSqc9JlCeMoIvp/IkDov7Zki1Bf0Ysc1rupJJu67hZaKF8bVZpVrnuIDBYXBaC6pK
zPrcowxWkLYMPjEdnoZPMrKKckPGyyJwo2wfVS55DAp0U3qq62rkQNNUexpu0d5pg73uFDf1FCDQ
mW4BqeKdnL+dVsJr7U1lY8lBuw3gbJAY2dTruNMNKqqekVEIOYotqquNG6eNNkPL1y9zV0wr9Nx0
bW3tBE2LzwlLBcOdZimx96h+91OvyPbwCB4ThbnLXcvE0wcXNGTgbejVts7GDRCp99yo2ZhJaZnp
TqmsugJqvhpQuY3VSBikjfnGrmcuzI1DnqQPtTe8Es42zoYevo6wgalEqU2SX+7MeiCu69B0TNQw
dDtyt9UgKJJcUWlQ9Xpt3Mcl0iAlcXhN1WBPPutCLQMxa1u12JeifIzB4BEwuqQnDEIbrYpQJyN7
4la0AGDxKRWpYRn1QCzTVZ7pK6fMfdJVtXVUciYqI1yv4tGUSXX8rCXlKohqDkUEkawYNY8rKd6b
BJOTajlb1y4+9BGCaWUl7YrzBwOs5tVvPX+n2xwl1V5j0cRLUpnVsLNNd1v5tVjSjsZ7lESLOEXt
hNCsWUcB1JBmMMJtGI77NrZxc9vhjS/1xxL2wIx4MahARSY3iYIrtFO9J68iLyI3SbLQXKtfllq/
6yoYlFFEMEznPmdRAb6GqnwN1NVKjXR3C5MTxlI0zIMGw1ydDwlP7gitCc+vk9TKUuhvlZhWGW/D
8YPtuwLbR2YYkRKMaVdhrB4aW8luB6nd+QpZDli2+D1RMmyyQXxUepBs9QgbmwKAc252jTH3W3xI
n9WW7ZDyCR4FyHbp4Ly2gglJx06UFFPMXi+IuiBJVKRnWFMwfx46k6iKwSIDIOc4OMtyV1k7mdAY
SG8i4hj2n2+iPpikPZLWWmU7aFdrv5s6xUZIJngXhvzASRrik70mHgFOQajNfKIG6EXYNf+fLOlq
TGPNTe+Nt5lPwmmqxcfCDVJWfn01Wd9SJyc/xSv6WSNLZdv71rCTJc5fxCcw/+N13Q45nVaGsrmM
iBitnSeSlXAZN1W4bxQLv20s5EwtLX/P+I0JZ9Md+yynXgIhmBm+dSL7j52bJA2MhcOABbJyDq0V
OPuizI+mDIydZisfeUnwGTxB4s4CdAK5aFbVQCyOdPxqYzAxLr0o2IQIGtzo6KmusWH/lcCohnKT
ms+5HTNUxxez6nxSmYLOeVa6iLTUUiQnab0UAuJZpuJ8Hh2MYlGz0wsHR2HvDyx62UOvCm8/KgPO
XW9EhygbFe460EdeyKU/IZc5E9IKKBR348jyOQ0IouBto+rI82WlC3HMAI0BHF1y7aw9+lB5IHn4
GX8n9EfYquvQNm98JlzETTDpoJRkG1BoFJc0yWesiMNqHAPowKXFxhU1N59PANyvjTvUD5ZSv2le
+5IGxNsaU68vFtatEdw0LUtEVkdkJGBfnhNoN+AiN/W9YZ2o/QgHE+BkHRK6Dc86D0jMZwZ1i5a7
IwrV6MEIwmyX5Bsfb8itL0J9lnXN0UKzsRorfav17n0BMXphQCbD8sv66uRkbDGIfY9GrmAaaMXW
No3NQx5U5sE3anceDHRNusmkp4S5h8ySvVOmsbY1xsRdNMV6LBVvO1hpgR+89HYBLCwlM8ZVm9LO
UNPk0QN2M7NaN5yDSfdWtg9KOw6JgSIZap3DqK04zqHbMJEIhbeKxrX0PQPAH1gFe2i7nUKWx4ao
WN8or/ImaYjIox2ninbFuIN1UvH1ZU92iTt0+RMIksEt9x0TmgXwuIwwCO0hTuydH0rnPHTJtgh9
4jYhsxDY5gNp7Gxyp4mYSMv0MCqUDV1RsFJXAcd0uBnnKkXmEQ/pojNcyu7M3/BWqWdP9cwrqbhP
Qx5GC+yKD4hZOUWOYbktMlrfGNptYV4pufcDuDlnFIDenHtCj9FrvyxaLOlotl7/m7rz2JEkSbfz
qxDc+8CVuVhwwXAPnVpUio0jszLTtTIzl0/PL4r3XqB7wBlwwQWBGaBFdVVGhIfZL875TgKHcK/F
9OGafbCZpSp3fuDz6gUDSaMI9kx+HRAJN6PQxZWC2l96VvNk2Ov5CdOz3HUhcM61GTeyTq9dtE4E
KxJr0XTvo5TYz5tLShXAztgL80cGP5/FqDPiWaCUKhv84K3ptkAXa8J06wFk/DCVvz3Uwae549Fr
8vm5ahe98dLJv1dg0ngG5x28LYag8+w/zM9MVe1Tk1Gv+h7O48b7YZeoT6wq1W4kx2hbpjPpvHnk
2+567Yt6ig2td4PzoQo+pQIi+DhAjU9y8yYJ9YNcJRVnAY80IIGRpV/kpq9DaRXHMFcPgcRlPXip
v+srfbd63X7qCoDd7YpNnUnHxtPyNe1cBfzICbel+kXsDTl3CTtClzA5Nz1xNZiEX5PIV5gtRi+C
74oMevm8PjrglMlLRaG5tNDc+mXsAN2TzoITcxv0atk79kAcNlJmaAtpNGf20SfLKh68/Kur9Yeb
Ldkem8eFJq8f6VwVHFNxQSdiMfXN96ApfQYv4iYMwGjATUZVO47vlUUV5XnWyTJLhNbgW8msMQ7B
4N6PIEZOeUghNHTtzWzO0zGdP+tCPaqR0LPiLV9asUGURM3v+cRe4Bcdc24Za9ESNJS19wvjwIf0
iQ+Pd6WuDwXzAwpnmJ8ZqLHZrx3w2hZXaILxpefVcI2STrPcMXadiI5iEBm6hL80OiQW5RJxVAVD
JHuBERee10aqdsfODB57ZwzHgIjn1k7nTe9X3m6thlfc1TOFuNPGhVk928GAlxYZzeC96QHMbjs0
d8XO6UgOC9Nh2PuD/FC9hWudhhpK6hAeyzF9rkmv6ohoBLKVr8Q1W6eV0ENSPjMMqQ58iDCEb2H6
7ykDT7AFmIcHIa240PLNTwxEj9q8sDjL6pxLwssL9aZbGpwUCobTgT+ZJKS/cbb9jc3QDsKi3Npj
xRkoydCVQbc12riCcXYl25TQBJd6XDpe1E7bImeAM7oH7txmJxlI7rwOJmoAoRHX795JGWMVwj8l
2fJUrd9oxfN7bRPwiKid72e7Q4zKWZRwUQcIg9DcAoamSieUUsHlTsSAvtxgWFGEcaP1dZk73T4h
+hRgzfKwDnKfZ+4D7fB7461XgvZP6uymn02M1mgFPPoWswWaVt4KGVzT599WdnAF9OLZHtOZupAB
W4e431HTDnYhHUUoOM/H6VfjFg+pzdoWCS3fol4zcM7TOxanb4bGt+7n3btXOfbBAq/dgpH2S3go
IFELh6w809VfBCRAfeMk7KkJN/Q5v2RJnVCQbGsjxmAAOTG+Zb4Bn6fcyby/m/CMbtsJsYEisJJN
lfeduEt3lmeB++C+rd3XquRZUsl8SoLVv0sozL0QhkUIfHPbzl6CF7CPmlxTqLIx28ALJ5AlFUnE
OuSqzRzI0dpDggHWtiGh1EF18qJnr9970xOhbtZB9lQNRp/obc4VT8wqWqDWXea7ktUOV9d6ZZhh
tq0Zsx96y74xyHQFtBJG9mJQaAPYjZWXgqyeT76VnM3a9wkuZMu4V16fHeFJJlFbSQao60kkQFEA
vdv7MczjyTcHeMlYXkd4u9IyvgiL/HatZoyH1QwjXflfXUOOZ+GXj8u4xHP6bAbpa1XRqVWwAraW
bH/czHpXyd1MPuLYh1epX8K4nTV8udZ7ZzQDvnIonwkUOLihZlZc99tZ9Q5/sVRx4LQLxMISQjO3
QqbH+gmUy29fhWdLKPtee/Qg9aWQ9Urz81jM/PN2uC17JrKZKkBIWLiojWm/TlQ3ftn9qhzOUF7n
9TBYdHMlWoXWInnXKYsdViQydNvpF1Z2YkjC/oUZV3ibddX37A0EUGguI225HCFJILfcjAEBP4OP
HhRaOxzt8tad6x1tYkfaa5g9j+UybWU/fQtqnLPvm8sucwGjrx7z45wlCCualwIWc+x2QGNDI/8h
d2U/dMs1KWAOqUDtjzEio1j31UinpV3Sw43KrmKmnxNIeIz6XZrdFITcun7avdCm3lcBXojGWFin
NOu+7b3xRuDHafK9tZifgwMsWmVUUH7Vuudx+mIy357TlujrgMKIG3i0ocSOGmBxOBiHfIA63bP9
uxAKEw00EeJKsGVFCYy0NUgE7fQJEOfbn402gee8jmxdoxQm+Z+KvGPqvmduhR2pTG5CGtUTNGZo
ld70TnwcTJXsJQFJscnqJYd8oEgM4QsIk1gQTrcSn2JsJYjSDeFmdTzXw15U4+dsgKdsOPnGXtH4
MojwMnpkQCZy4wTsILKH0N95LKO7lhAft5vqOC9NookEWPOUrRM6aLa5Pf94UtHEJGqLCI6P9j3o
UhmvuX3yJZuIru5atFrpsyV5W1261HbhmpI8MEyBymit5p0cHgupjRhJP0yQnFjC1v1KmVnbyLkd
AUGi9V0UWn7kO8DeQQsDoir7LgoWxiMJoRorL82U05sdHvgOyo2FUTEygdJSOUMLJ6aZGJS4ypBp
G6YLlkhDMcm87tll1X9yTLSb9VA+cVvcycLMWaeRsL44xpYTe96ixKOT1KRfJ7O3H6V5pWhvdQWi
P9U/jSJtspM1o/S8haQ/Ip6ZWPWgVdwNJSleFvM+FuzegZID2E5NAkvgKq5WN8Gh06PAgrVLGNdl
sMsomagEOir9bsgLChaD64YMV4OLy/+0HDiQaUpUT1PvRDhOBN+Ls9uqflcJCh5zwKjiSHJoqo65
Sq6vPHPfb2V9QfO3pdo1SuBoq6qDWvHlZQP84op4LPihiBX5AezUpZweQb5CFvZyNcOUrh5qH3IW
XNALFRi9MHK2o/KzZw/x3N6w3eo8tE9K9u01MipffyzCNq7avDy70ziebPeuEruxIJJaq2dJJoge
8uzUJyKeklDej7JBhznSaFQBW26fT4f+tjuujuQ7ppn+NRSrAecaOey7y344Hh3rPFfGu5Wb4oDU
86NY05pNAat1J3v088I8OmKItJMuRzlIcztdCE6QgXTnXAU50pt0Cr7qCZaKSIHDBH4rPmzhQCpf
0wzW+mtfTi5XHIMdI68umW2JzW7U2vSWGhH6pL+Surstm8TbzRS8VgopxpgChA8F/D0dOkdvvTN8
tG1pW1VxSJbqQWTr8+yw2cBdYEXDqI/5NNiHtA1xnmOnY/iXflUA4PcOR9xEZ8rsnDDqRt9kbd1u
L0ODxXKCq9V6HRio7wiR4gixBv/KTvRGkel4Hn/MiWsDDeRj3fJdCjtS1kvbsa+FQkbTu+mXy88N
xOXsmcbB5gbbl8CINjqvIZll/D5uSx6F1TpPXTiwOoELSQGQ7fvBzXbST6pdrt7LsDynAqxqTrDT
jL1ySKtHS099pOYZKpw/HB2eigBNhlxQrRmaaVbnFc82IfcE1N9A3MbgX38N+RxQjKKLukrNEBye
bm+qrD8s4Pvcuv2ZTSxgmo637tZ4INw3EkypySo9BpzD8dJPzc7J2oe2KujU08v0PPnUkq/TWCZT
nCqYPh4bpGN4XxeXLU3ejte2ndvUECarKDJkgf7RJBhVw1gYIvq+nCm9mUAoauAGMRL7PiaHOSE+
+dAcZ48+AI8AF63FB9tgrYu79pLfhaUv6ojsPhaIGA9ZNzVRGX6465TcZ3a5GzpghtrwKVez7LY1
DbBOuXaYJTOaCoMWdFLdXBjglnvShgVFvgXtFbY3lmFSk6WdeZGTDDCI7fTukrTqKyc4e0ay7cbc
uCC2r0VibUdjeal6fgA5Y6sVBd6uRvo96aiomfvByPdk0HmcdVGTtPPdjM6xCzPjNKMOAPqTDNu6
KBFBG97BXG3zybbHX3T4Kh3E/cDTntQWD2DLOD7pp3IbZgtJ8OTFHUJN3ppZE9YOtVTuCkGJyPll
EUnGzo0tXAj/Fo6VzgAtEzhfxElKQhqBTi7IMaQseDLOHdVyMM3ZDTly1ca13F1rDe3zMjGMk6qJ
8Lxy1uTAZNRUXAVLPlHSQ0Y0s8depG9/TovK9uifkgAc8JAfTB+/a1q/KeXLx7QWV4YVHivZzXd5
hg5uDshY8sqsj8ZFLpvMEbvJz2x2lynLcVZBjLLybZ0ihVB+uzOt+iN3yccFILnseMkfYRdUp1wN
B1FM7u0gs63RtBhrQ+ya+9Xjifyj06iAokcrj04DWh2dEjFJ5lLcj+bHSDDCIhymiCkLV38+2KIJ
91mbEY6w/srCtj1Sun241pRR8lvHbiENkoEzXx8zv27GJjv6Er6fZUl9mT3uKiv375alfuYTJQxR
DHTcZDRNZvnWFST2NgnBmq1tQeHHQ731VhjsajFgKZLbc07+9whtrbcNece3CNI0N74WEKtmyDbe
e8cVeOukkP5m0YsbI82bi353Q4+zfFVL/XMh+XlOb97quQuuxYUdTynLYidM4j/9QCYnwsl0djYb
9yO40IyLQUVWQ+GjFDqFKSUor1E+y3TqKI8Rf3Rb2lN/cL31Vc3c+b5NALKybnCHgVjW/r1eeDis
rDFI8Vv2ycKLI1wNkrN0r8qu5fwuAnIFGNbKgbIrUYz/nMQBScN9txk8IjUNDResvpShFxqaVUDt
qkpSMx3i3HuAefnAtZS2a6z3ptfonSWDPdsJQlu7gqe36W6GZExovL3YMcrvpkenFUz5C6FiD342
Pi7aJKzVmN4qld+VDai8MjFQ6UmGx8lQvPRd+aJdIo+awI5nm+yOccbC7S2Rt5TZLkt7CwYY+9lp
2ax5+YQvqY9x3v7MnWdspqE5ObJ4Tt3+vRdw2qr8xWQKyAWKb71OWbh6vFwFqN9qXSqb9OJtSd2P
sXNf3d6/nnvnU1cwkjr06cUANLJQrDsKi96uy47kuogdJ7lDyrPz2Pmr2GW1+s09jSwEMDgaSHPf
CMnulExUWvdzEvoPdS1+pJ8Hm0wQeyyyK8TPN8PIYrZCLKLpSbZGJ29bn8qQWbZFfAL3bhhnQh3L
ZnAjh4nZxrABzFkPXVo+NhM3qtn4X5q1dzMis7T9OoyqEhmBRmSxJpC2PbqnDnH5JnVYVLo22Bw5
bB2/b3nLm6fUcrd69n96L3sxJb92dOaMXwZsvSLGhcy3+dbks5o8tXcSUF2rqm9JiSdrT1SfQaeu
oC+1m0ydTRvOq5q4lBhAsfWqrnGFPeSDxVcdmMDek6/OUHnXuqEL1ZkVzyXCaC+shp3ZhWaMLGo/
U9o47OI26IL7LbZ4+H/VeGsgySGtRhJcnqeIywhCJbTI6SA4Zrq4VXb4kOUkACFK3RCB1sd1MTSo
sonIhozm5LonahJlStcVty7+p/iPe940AK51vaNjFh3sLFj3M/q6ncVzpsUK4wBFgnDMc06KXlxh
xOuh4zeC+obk13xdiGJplivLioO+OA5VgwrEmrmo6ngqsP46EjVPBozAGvtTN2L1N1oGVykjbot1
PphCihFzqufYJ5QWe/GFQlBPEOEkp7ij2P90jKSq1GfiBHF1mwzVyyCpU0ObGRN/Hg1wHCZQHAdy
qQDJooZKF/U6UXkpzzc2IsNiQbJAxnGSmHEa8CrXwNsNJotfi686VYwVg4CeN2waoC9CxST0enGe
mCX5jLLY/xTuZHIah1c5DbuRdfTQzHbcmdyVOWUMna1SMw0F1TuNBmObieRNu3mQlou4q0lHvgGG
Gfs5uUMYjvybcdLLtmos5Ci/hGNx0qVIGryfXBoPPQgAJJ0L8+Ne7xpZfYeOA7b/YdaNz0qjejUw
5W7oL5AapPom9ai1Ug2Mdbkqabt2hmzfGmuOMuE8Gl5UNcW+TAfYnKu9M0NMud3ZYqveVeZ3bmOw
QIMNArcnqJwkjYd89b59EhlITTiMli/h4KnfUCOjSR47OnGmVByps+DkWBEVuRUBAplXQIPwokt+
Da01apfpGWPWo8j6mwbz2Sa9JKTrJb+WnkcZtjSntWntrSjlHYFpaHnqiSnxZVKzrnc+bTlhvnFg
ue+LLiIktF2hb+TQ3RQYsGKvpkVKaMMsUnJMJztkdXfdJDQsIx9VsECbXNvsOhDrcJwZRha9RWst
WOX4DYdZ8NoOKLNaUe7dirbLZuQxdOiKWGO0t0Xmqc3SZD0nPQGGS3VdEEe2WTrno1RjehwKHA8O
gvwOg7zHEswqGpPDzS4j4oRZBqoDCdB8ZRoe9aoZv1T3HNTstyCZ5Ac/NyEfEWAdVYNJovOaLUfo
l5oMhTgklRfrxHpTWkYS51R6y0jPzPWDDL5TW7gKN+gjy4MBJIMvsaA1HvJHmypvqwiTjKoeJ5YL
Qba0KdLxD/qMWAEtZ9SqktcgC05PNqgRtdh7pUAccuBwUU/yte7Hjz/1Q8e6lgSx295EtR1WmHxa
2DF8eSt/72jPBoNL51Na/nq0NTu43F+mr4C7exnLe/RolBJO/+0ZlvPqKygZQmfjE+a+Na78Zb3r
sAQ6ivJEzmERKb+/4Kf7t6b3u4sSvNvJkjDkTNyJfL1uFG1LgkoqQpuCakFQ9tsTYSuV+zvw9Dvq
+0/aenjbYozchQTlaaEb9ge+ZCw5dVJ8Vm267jw4BYXZb/2UvU03oKtmL3zgLHkwp/kQeOpJlwXF
qsXbOnpxsJK1SQD01mcLPU3dLVjG96YvDnpez+HQH+xgPqWJLzZGKO58tz106MIvHbzahRCBo7xj
NJZ/5HbwO3O4YEKkVKayEC74nYiQ9u5JZNbnRU6Khw9RY1fvG7dntEJCYMfbsA0G/WJDv+l8K05K
dUr55iLGYVFcvI9leD/1za/+As81X5XlPcnL9j911QPxiKjMfQ4w0yZCOEMvjoc/iVRLkjar5UE2
l2k+uo3auyfg9loOwLlreK5Bl3y6abn1/Twea07OgYKsWzhFuNdisHPPhUmvuPbmjWGX3mFmAYpU
Hz0Oq98TWe+od+zhuXabu95YXtU47LxsV/A+bgKj+2pdkzbP+zAYFk5LuBNjQBQMveHG6OzrpE6G
DYspE9819Xw3H5FFZzr5mGt9yEcynLpHqwdR6uj3TFnPeRr+6hbjulnZ2i4kFpF1fwjC9FBD/jVp
XOjo1U2v3eGKdwsutUMEcWVedaa1hw6MTnC2f/pqUltncoI1cmtSe+cpxFXBFFCDtDmM2mbZ5OdJ
fSJ69z//klK/+Y+/Z+zXwuKoso291MVuRlmysVsLmo6F+Kw+LR403cqqn8wUCgTht9/Oit1BBqGO
ndB+sbPRid0m8ePMuVSm0xeS7P6NxK1L3I9Bc5YdQqQbD3TGG6p3+nSrHm8bBoLsx4zgFLBrETna
FYFgfISqfjJGkCojhT1Jml59di4hA53W0Zr2BUqfIYyk2X46sDpCzbkWLoMRKcbdRFrfhwm3r5Q9
dZOLUtGnkwksUXOdqXEvLi6gPCOGvJkE0Pesuq/dlAW8gw7GyhCNWC4t059/xn/oCFBvdadHYsy2
DRSrDc6NhennzMelO71H5as3YdncEnzWE56c99SeIFkLUprb3C8RYGrufhL8SOJEimljBG/b8EYb
7cqGXpwLG9EEKU17VsZycO7m9GeZFcNObVvbZim762pPDOZm1WMCHgi6aI1yVPAC1mC8gl3cRioA
umoP2Qt6ZhB/WT7HsNwxc/jmlra4jBOvxj2KoDwqaHxMEFVO01JDoB+BMTQ/9dbMQ5fne6AQe7NV
ADBVuGydyrpzum8blSkmEnLUFGYl75wPa7GrwmWH/qs/uTt0M08Z2rYrTRLNps9G6KcIoVcdMimR
K1Jk+ZlJby86Pzs3Kj3hknsrU6qVDjEadkgz7gzMMA3GH8zyR6d1KXkErmrbnr8dktxuJYnjpMzj
0E3K/omd9fMwtcYWTQpGvDl5YGBBmzW0v7NS/hTz8umPkK/0UO5Nvp1RHco1Jq0KQyqa6lFhLlc6
0/cYAVnk2e73WHiMYsW5bPn2uaLbpc0S3DTrq6eSdRuE+WtW4huYyRQoBfu5fBWbcrV7vDL5D734
eGG3JFurdGy+geFJuBPLW8ymE1JYTFvVa58TactmbjwYjRlctx23GgKG0zTZd/0YhgeVTUuMbaSI
QnY2sSShcze61hdPINF0f8wVjM73LpsJJlsne12QeIYZQseE1ZRB2uLGHoE3+MKYIxOkSAwzacOe
ELs2diMEEOlpYduzz3CaacY041x49FUV0PGRfCS7sk6mdRTBPIJzLhnSmeypQz3Xe5S7zCfS67r1
CEKU4iYXlk3AUvC92M264RTK45oBuMsPX1jWb0oBoMojEHhf3IrwOm9VcjN2NjPq5mxXlNMia3ny
KK3OymFj4YCDogqq7pnPCJo3q7KJBnCfOhZ03TQ2jwWGx/tZ84smalWqcm9XqOLH7pryKAbyB9ws
WU59xvuqf6EIXOKuQNtfi+qnYjoqFnPdmaCvxKZqeXDdltRaufxOfKIBVeBFDajurCFUPaP6iBty
6ogyQBVZhQNVcT/zCWAu7EbxoRCM5LlYgIAz2cNZYDGnWK69fABpj0p3Uwf5h5M271WXPNgWrrXQ
aC4Jo7J4lCGn40wMKwRJ4uV6F7GcSxxm4WffaLbtbb1m95YJ5Gqg7B2UOhCFp9k2as0in0UW4SfZ
zjUIscfUgz5lvKL/iH1ISs2cHlh+X/cEAEe1xeG9umHk6/5zIb4lMkpyb9CRbS9Se8d76Cb5RfZj
xTiZYjZn4iZZf8zjOaUOjYoSV3/LcnkSwa9yJD9bSjInpTdcDaThor5h4KgpPPOZG7boerLkdLM3
5w9W4UylWwrLxWIYVHi/J95li6i7ZRLWnhUIOQI5NvRyGFC5rXBl0uyiX39COVtuW18PUWiAwhc7
3JB0OmvcgQSLi4VgMt/mExFVWzB6xzYzKY97xrWjXBOcipIeR9FAhrPLL12ybDotq7Xss5H9P+MQ
HH/kzcUkdzKUQgu7XvqhXNjrbu5fUEKg3nNISyAaYG1uRNr99s0eGYZ71t5UbAeLTELCCa/LlWR1
wgejafYNjrnpumK0HbdrhdE14BWE6TN7PlKsMmKM+UDmtD+2zWVgVvvfgeI5u2gtNRc6E9VSozrt
b8bWJs2kLxiTp/IjGbITJrpq61b8OQx/qTdBNGxNFe5niqYu3cqduRr5ttIGoSeIB9I23fZ1hWhH
qDteJ45Fca5LakATOh3l+MCsaHaZQrAA3ZZz+mWGwMRJdog9M//xrO4oeFt9SmeMNaveTGpiKeOG
H5r5GjNyzAnMq/oJF0I6sIkzvfJ7CLwubmqS76ppRULY3y2lYFtdp9V2muZblSy/u1YYxz5syUof
EKIUwoQXXYwqGrNg4yNe8tmRRmmyPJNi2l8HU5/vGPdWZzn53L3pdJrEfFe0GEzcVF4N61eWtmRX
kPDNna+ob0R5NZULKoJ6peNILBNrPS2g1UTuZQOfpD7YgmbiyWdaegxrzr2FtpxRL/jdnt+3znJF
8SN/xOif9TxaJ5TI20Wm5qPhDNhUSnZQZpAw4wnnB+nlgNhrM7wfFE7ddHXSU7O0aqdAAv4RquVJ
Mj32bTOeEEDUnBp516TXEycogPrhdpH4xxPAdG6uxh3y4rcCD/7OSdBNL9XXiKw8KpnQIvHI8FAO
+t4W6Egk6h4tGXjYJtJ+a7RvxjS4Xw2BscJFApw0X/n4yKoGcCFoHc3gbkMADYOrObQ2AcWkWqpP
R81HMP6pcaXc+c32H9GhvTDVG+Ostl4M4hejxlMowVzBJ4Nt4aKR/KPbdgnRQn17tgJgcUwWJbg6
lniIXWA04l1YbLc8Gu3FPdSTzcKVqzBIeYVzTy4p9U2lrsaBoQv9S6RSwPetEkhl+N4X5Y8iZEdI
1s5ZgpIim9PfA8tNv6/fSEE/rVSsyfQV+ubtdLI8mPWexE7aj/dzSAJeTqGTG/lnXswPWL7OuCV/
gbt/KbHjgFZKTQ8XwHgua7EzUutJGvI77nqMRVO/frXclpE6g1iUO6Pumf7N6nOmVXLLnzRY1YYN
UvppWAzHxITEBaWcMp6G8C3P+k+fcKUllb/N2Ty5Vha5zsyzYbXg22AGjC3n9WjvhY1N6w8ro0Ya
t67MfsacD9JrjecSfmgTWBs0ZfuxMs9jthARkpS/XTtB7Dp8eyZ9b4GfwmbpRWBUOq1PtqtfgaCy
0mF/1LrdLrDdOjIv6nrqCFq6JVtiIe4C8ZUzDPLr7tm0O5JTJvfeSn3eGPMTnAhnQydf51w8uIwe
9EqUcMZdGGcWHiDFOPAmZKhOu5N79T5zimkz1ETx+jz2zInmNRLz+LBWMOou774xcrGkfNK4Uoqo
aQuxbxLsv6B9IGHo2JaMi3G85buG3CKDmuVALZFK6vMUVeI+b5ZfMCNu+iKXB8dD3Oeh+qf3RVk+
VWQ2moN7FnJ6KIHG3syqOY02+ofcN8hgsL9qOWY7MXXs0pyWQn2a7U0vWGIJtEo1MGhn5mkNAu+B
iwd/UhM89ktTH7KKYVWm1a3tDD2rlg618qr2f8wbJKzzILTiUTWBd8TAxexPErxLqoMfGzVIPj3r
Rzd1okPhBjkDJt0xwX6wEoaYfwQ4sxF+W70x7llMJ9iykF7gldvOU5NyXzFkuaw6ipGXGLCAbC1l
HZoyxHneYG/PTTPbP1t5Fhz0RcnfzDm/ePGr2EbmtwuD1N0aYf5pM6+LVJEUHCYEBc0rIxS3Rf89
Jyw+Ajt/WIhiPDQtQdfSDLfGSMZryOwq7hCbxj0m+T9HzdQFBLjxWW4GQaOf0zadqRdtKrvc3p2E
zVKikMrf+YRVbBxjUjwLwa43/Ijc3XFe+t9ELe2Cov5ICBXe6pRKwpxXY6sYq0eBxZU9uPl0tCr0
bZOcCRAJF77lJXOZMuWCzMJi2zeuvdWT81SxtNsEQ04SMV+IbWfM7Kywudn+4OwJryI3hwmzP6vn
xGGGl7MN3ZI3el5TpDP/2ijt/jPB4YIQQ97i+Z55gUD91So7GQ5GHtPut5NXAI1v7JMztY8V1/Nm
8tP3ZATsIvyrxAoe67rJ4trLv+faxZYqcTEyIXwuqpK8IGt3+T+5x9OmWl86Q3rXckKwmY50bXny
wMjpKDPm5gjeyXcxL3PK/HOQHTaftjRwn9DGaS/1tsw/vMtuyHVz2O72HRoKQSZn82xNRXtSbLg3
Zd5k+4HDm99JRDAYyn8DB/kD5/qrf1z4Lr43JrYOVivrb2+Li0o7mZyLlm0MjEPVNhLdfEf/0+4V
soe6M39WMaWxQA1AMPANQ2/q31rXu9GvXkjz5cloGfUTv5N55YURQvRdPR2zKr+Xvv0+GS2sYkR3
zDBhfCG9AOgHXgtdt9P4LeN476fs3N+uIIU9KCr6s6/gwj1osFkarWrOSQcgd5T/xtx9Adj8/XVD
UEWJELq8bOtvDn7HbPp0xb6wHVzvxlpbdr5B+kFiL+YqFEybXvEz/OtHEEf+P/+h0IRAWF/8+sD8
/0Yt8MVq2MFlhZIOD7XsvkcT0+TSP3OqTxGBrTmkhY2hxgeZ2A2DYftcVRQtc1Pbu7nGZMBQwABC
vCFkkaOR9F1D5Gw+69NoaoRKZtxK+9voPRX7TXENwQlngysTOsjximpxZcbu3OZVuq0Sf9xp35kf
2mzd65Uj2OzREKblZ1p2exGyI6Y6Vjt/ecUz9WbXbBOJ3+RP8y+5swQ0b02tawa6sgf9i9c9kRYG
otmaY6GTX0nVXc1BWF+l/TNQM0KrAucRniBmqpBYRFJsxJgNrPC7B3ZN4aYsr8rGue8D/zzAKYvk
C/oYErFDNE3LzNCDEiTjgfgq2OHiRsF2jduKilSncTYb70wDCrtjQdkyG/GS2752zsSNJ0TF1eMW
89etPxk3F6kVqNbySMqYQE7i+Vc3yeqHvzx5zUphwFej0p1qi0OdW3QwbfNmCFzZzWAGZ8N9mStF
f83wMgxmL8oq3niyws9y0R8ISNWzlFf/+pn5J8ayL2C4Mr0ILdakuBP/9siESwsEcupbrglk9HPj
Xqdt+RJMqmXDl2lSpDCD5T4xoe5yzyynPFItQ/HHiLcUceGRWz0kM4Zu1Dq1wl9UKf3ml87vMa+3
6zS7R48NcpQZaxUt67w1u6z9Nxyty4/4l68a0Byb5FZAUjb7peBvL2Hk33Q5U+6tuLQpJkrG3u3P
U0d5hEH7URg99I6sPf555/4fcPn/Twm/f4H3P7U1//v/gdoPiu6/kL3xh/74b9/kUenl5qP+/h//
/X9iZkM491dsP//Ff4YA2//gowpcE94YKEc+sv+i9nvOP5C/gGeCRco8WFw4ZEhldUZ+bfAPzIe2
CbjNQqJvmWAoVDv8x7+ywFQLGGZg+Yhk+L+C9v/tAAUtafMoBSyKiA6yQBz/7VFCZVQrzBiUdKx1
6PaZ0m+t4PN/UXcmS45q2Zp+lbI7V5roYXAn9KDW5fJ2gnlLJ5BA9E9fH3Ey60Z4xD2et8xqULOT
ERkSAvbea/3rb/TYvVSP2bAqI6/CgPqcqGCDmEE0676L7KK4XTrUvhJcrAFGU+MWRdjIRDXqn0PF
EMPYq5JHqQ+cyq6fCNtCuqn1wFjey7KLik2iSmss+MZmMdt7e8r1jCINWbHo5IR2eYRNyKfbSx2M
ToHStPaRbzKJaJ3IU1ZnnI7M7LHI/Xx4qVuPdbdUwhQNn69b6ScC3c7Ww0vKZyOlI9vmepNtMqsz
TIPjVLea9WRD6fMKX+Qv6rf0hb7NIhfUhQvgYWqvWWVQHRaPGqpQ/nz0mM7TdJp48tfvBv8qQR7/
Qta4HTsUWRaj1BsKt8coGJ8mqzieVoM1OeMR6f3xvK4d1F9vUeoM5y2IBOwHguvoBNg7zjKBN6fE
IltAullCBHqfUQbRnQV53e60tOc9x5xWi1fdg+LvoEHHSZjT266eFuKOqusRc00yZBQHp6xJDnp6
BpDl5VqgyAdeip90q0VI48f+1cOBQpTIIwUnCxeGVziD32BxHtSjdUKmAWqvWf2b9Nltu8+2t641
ttamekto+TbF4ZKROHlOg4NrbA0F0Cxv4zv9vrrJXBngJ3cVrHLsk2OQw0t340EvLUvvdF3RK1vN
S6QwuPTIWjfKEEeh9vo2xylasK3hnufQh7bFArUL3o3WyU7I5AEBlA7jXXtTWcah6C1mftdAd0dh
fWaOf/mcuOVpvZETrxFvyJPFOAWSOb3L9sI4upcdPVtTZsEEPmIlUHjQwyZk5ThEwsFB7+ir5R3J
t8wzgU70yJVGVA9EWu4lwoe60knEIxokbCx6KLfs9YT/yTC0GPlCTTdP0OGYhhM5Zw0po+LDqAZZ
6hNxcIaDZ0kfKeHStXd2M3+0z/s0M/PHdGd4Y1DsKPSty41wP5IRD6v0hgjG9SI47+RVhbOezcDX
CFDO3zC1nCx9mPMUlGcB5Onmuj6vOxBT2S0NO19j3l4c55AmVqst7akCBee8G+71W9Vt7mjtlugs
7YwcrnhdSZa6Bw0v9CB6wyHMQS8osyhk0/io0Ah5k7QVinV3uSvTPTqBAfHSN+Xar946f+01EpY9
NEUaDIffArT604hKaSGR0ja/jnhBzzlp3wYEibPx338dj//8HkHUSSHgnMdHl7//ycpqvFbGMInZ
vKctbpHfQFi9OZP3nXsQ1+4ZIlN0zRFh3Opddifts95Stz+dAfu/vux//Rw4/mtz9M9rkLF81FFx
ztk5v15DrGRNPPSpbJdrwSWXzE+txhGsJ4j0pv1vpHnNXcVvv1nlruJsrQqE9Hz5Pr0qRsQn/Gai
KkN0PYlFSI8j0z6s9DfJEv1vc5h+tez650/86SvnW/DTbVa6rpgY9Mg8zkk9aO7kyzaknc4RUohQ
/843Em30h585e4Rh4k3Jj7Hhl+/E+wbvv0q2SStmHDmRo7zN2VYxvDiHZSCieHhSPTQzTDMP8FAG
V3JLUmedcZaP9LdFhIDYucj7yRk8HOxtEfDYRP3znn1kTn48HSq3DJtN5y1XcxgYBve2SK9eeoM9
P8XcYj9kuTOvJQtij0AyicxJ81N1ZaQ4wAPYHk7jY9G/F9JLMhyZE3HuHLruITkxO3AusZ9lzvW8
fzx1o8X0zRQe4CAwquGA7DH9zM8f7fl9qB+F5T3eCKbe3U+4B9Lg1lZUBzj/x8iOdqLhjgB8diR7
it3ZkN7zxo1VLHfe0SlmjNgxm1DlIoRpbUJVw82Ljer8JGTPMbBYV+yu/VqRuYTysIgRYYF6IyTx
cxcKgGKPtSuCvFYcizjnifEGmGq4HnMyNGdqumIai1BVV5nm27DG9dIzsjWOymr9WtI+6XQbKYHi
8MEQ0+/RMg8AsMNQWSqDzZG0iQiHQTjfpC7Tw8NE0iQz12/0ioBxygxnQkBdbGaJkhtLRAnGsOFB
AyGyQHi1Fp8KOT2Rd4bDd99YwweE9/q5Qu/otSEM5eKToVOSHDBIMp5UB9VVha7DP12JDrXgbvAs
m7AnRJ2A1vqx6UOpW2n45awwQXe7xUsnrVvcmXI/hRbDqT8nSg7XMK+IYLGW8vN7NKwvJKovVvLJ
QXXTufj9owqDm2LK2L/Zg104KonKGCM+RMmmIWK8oYCYrqF+eWit9nI/OteDcdlgqYUDGr5fb7ng
Q/KGqYHwnpxvV72r7ZqExcVBfFKtzC0IGWM0Ua2SDXzH7cKvsL0EzndPHwwhgvRQfJ5fDAmsEoZi
2DvDumWHo/SpMEXCi9Cp4bs+MPx0J5hqoewA6zEhZ60o7tXTny7HeXJ+O0eMm9NRuE1usEeieIKz
E90V7esSEbERTgZEmLXWkmDXb2BD0Cc5l6B51N6wxVpJbViKJqNyPCyd0WIK/0wJ0tmx37wJbkL+
zuiKh5rbA88zuhvJsPBEpMRQ2pldmhylt41I/32Y7HT0WWCQ+LrtgmDAi7lIHIa1WXKo+jUTOMAF
YpBJtIZzZAlMvDmw37B5mBzJwL3HSkq79q7+KZDydSrxFIuzC+5aHMZNO9hIZMQlGJPZM7+BJWSf
nwA4LfKqHq/SHUBJCXCH5tMWD9PTWDlnd2Gj8UoO6uZ0F/EKdTYr18JrpcleJHFdLZzBFgm4RkzT
eOBvCm9TaaJKMFXMcMbdaREgneHZQDxT3lsLKiykHxxS7uTOBrZ+ZljFrGh+BGwr9VGocFVwWszU
NWLv4XQwRHVHJyqd69IRLyvpsgPKV7OHQUM3CrvnqWt9TBo6bT07T2B2nbjwlUZYIrZWBSzpeSbr
FMun+j5lKETFAGhqYUQ5wdWEJb3Gn10ezeoTV75yEY7LQKVwL838tUTAEtsRxWKq2NMxfyGn5zAc
tSUvn8lITRFs4w0LuuxYbC/v5FxQ02XJEyFV5x9ZcbxP9dXBAKm/V1y4g/nqgjlO4VSz4zoZxraW
41YYQv2OwFDRTtzCF2ihn3nq0pJusS7s3trP0bmksNUBZhAEmIjTaCHUxTqbtwA5NQccCdTlpi9X
kJPKs4Tl6kvOGD9n78L/RYWF8w6oXzz13YumIf93sYvtUDiSNNzuKJMx+nEEVyT+ybzeyBydmt+r
UIVMtCLb3FnEpvrUIrPlOK0ge1nR54DjyHK7lEKoMbBzpmO7ZYO36pVxx+wVdj9CsLLbnhpQKFOD
THis7vlRzfrKmoG5rcl+qpkLCdDf6RIqU2R6pvhMiBOkLJH3S1sBfy7Dq1+7mu5JbrM/MWyLvT4P
L8amVVwoFfdycQsKGk07eGbXGx786OBeFeNEPx8G6sspderJbRT0zQeGKifBZr9SC+7gNlI2KI1j
2cfSKnev6Y5cATwwDpK0lcwEVc1IdIAb52FOqY/ksLHjdKYF7uj0sDbTS4fuSNYQT9u2ngY8FoWx
LCZcNrQo1lZ6gWhOmCXKtyx2ehikSD/GhVnL1NSu3NtGuZMY9HMbbUhi2gLniXDKdriLlE+n7HBt
D6frI4Yz2sJbPiuzU8ZzhhPpM65/EmtfUh1wfE9zx4+U0EyizpkDsT2Zur7Gj1/PV1fOxZNbMFcx
zKWTJ0EFj2FVEF/WPVYVh6+SuYLymTEERfgtmCQpCEzx3JMNnGYVtVUut5DG22S35Jw8m937iIsK
ZIqFo0bOebSWK2BXyTEoe1Zz3Kzs4T3xop989V7ArZRm2JTWcMZlJ3lK3umD6wCeM7cnBWYLJn1e
Qqf3i5u899vkCGv4up2C683pFj3Dk3Gh4zJzB8lc9JTYiiOeXRx58I2j2auvTBQo8PElIZnOnxtz
H+kzZtcMC+2zupeMY5bvtOutfllXJ6/UD3VMX7SVF/uJgfJ5zxBIhMiBZcA7p077oHE0GG/I3Ed0
WQ62B2SBbGoj4BhRmKAX0VYUjlfV7uFM+v24uyI/ZAdnHj65EG200Y2Mh5Zx++0QIdtiPAHqfYvj
UFuEcJ9XOip4XhEiqFkLbIOdzskzPneM6C7vXWcykbv415J3hmVnAw+wE6noNWM7xQoABd+ZNWsm
mbdIVg0iBQTYTzGSRSdnnOAVHcQY76LjJI+nl3WFb4tQZc6J8kWL89MuvIqIZvydMrOn8JvdRT3V
oKxgtAK/BEneC0Zh2snNVOAPU1URxhu5WR0UH60WGlrgApIBgqylk7w458qMXJT2wXRgPpuucXnD
L8ShBKDTSu5VOwpgR9qnexnkYKc/weskMt4fVkzwMNq2dJ5n7xKRbF22vSu6i+fi2NpR4iBccNNA
8xTdugaiKa9oIq2Th8zcye2FLQW5i/q0ecmPMM6nAwHMq/6t9ues1eG+fmHZOljKGjVm2WZ2oM07
SPPXcXkUBtjlwnBwR58kwRWbpF8eEHxoYf+Ik7mjOYsNOA3vuVM7Cw/jTPfqFsH8F2QfjLboqi6K
weuRN8LSwjOKmOj2Glw+aeGd8hNqkn4H1OLxRPdo53glGW+ZamtdHlILzjRTrXQdNeEkHrXoAVkD
3Wsm0ars5eUeBYmum7J0B/cjYlREewr0gP43w5KMLBYzQUSdcpUi5lAmt7s9WRhrgRiNd3G4kLx5
yFx3E0cSu9sFyUviEK1jl9i3LjeJCpuCeTlqbQ2t8+hCZ8glS7m5ip8lfkk2Qqbr2/A63YhXB1KK
SOnZ5WFnbCHauuJtJcHYxitEv8ku4WC4/ejJvYNc+IQARXFGpGCIE0k9RN71AR6PW5GNn45aBcMU
EDAE/kRgapcGC9TBjqj6upmz8T30H+BHjHmWQaoFgxOBWBGnjTjYVKubiYMQPObqlFzGdQ1oQD0c
F1Yz+eITWawhSePQfvG3MluObNXv+xW0IYsBeGwuRn84f+jnTX85Tv3dNdpAr5eUFeALJun6Oj4R
tVzfNs3qNL0l4mvzev5Ak+01gpdqryL4lAhUlh40pG4U/THCkgG5ZIxAJmvvpPJ9LHct6peSpY9s
InvQ6BAWo43uY6GEEQWBtFhDGtftSb81PHm9rDaLJYzNMlDzZ1GDbmJ3IwCRP/WoQRa8LlAw2ygc
srAedw2HN86WUDVtbTNZ2WA3FoqJfb25hET0mdd1u+OIsOlkTJ3tcnjFrvOo8fkA+nvUThE/gndb
EsL6Xh5/rDTp4sprOhOVKrE76LeThaQXE7xmCYHMymnPl3uWNE/0mXkQ6RPXDVaF4CIrwzo/qjav
DKfD82SV2xRH0RlBMFuCzmUKahpsLHfR5fjY4YSgb3cAU27nYb3mQcFsWJUdLYmp7pfBea1t9T0S
WWUl+GxRtnS4wB9yhK3icTmD4p7O0B5C/DvQ7yROTYaBc9kY+NayH9INKSZSEYvAUF34xKn/IIC4
jZaydFgMdn+bBlTteIF0DtKFjIwLPNDNcS8jpAP3yUIoJOvy+fwAY3o8+9X0OmH/lN+Ii1U9hBm+
Nd4ljVyNUwyyKp9Y0B0HxUNCVEl2iCIzt2dc0eQnfrIpmKOPl0svktVI0eyIyQsUhtqDLZlSWmg3
Qr6NzzeSfMyZocRGbyHqgEKISZFBn/iaL/eRAi/JKrEPO0OeLsFHb07S0zg8zMLSt+6eHamepfAY
3zgxNYREeNkqZ4iXqasLKc+EvQGA6UGreUSJdZ+6FpTXQ4X0rfEaw8atMEFBxmdj02lOwzRz5k1U
zdaZLe6qU0isMKnBLAH/X+zuYa0Xbv+QGeQiWqADHL0CnvzW1DoYGpcfkNPj+qFJPpPrS7Lo+H/R
3R4jKBTKh9K81qDjSvaQ1C72D3zi7A0tu8UH4YqDmw68rxpWBAKIAlyYoOMOp0+yZGPUdcZMQAoW
J6esoAmujcaFmf9opL7Y3/aqX8UvSD05lVZpE7ZAfacX5JmnpZ97tEDh6Db3EjX1qrJ5sYMFu1cY
vfUa6slXRHQPuC9zgpvXHk8Kn4SeDtugM8odd3EPwmy0UK2sIlsBrCcdnUPsFItgUblNvpnOttr6
Gt7AvcdQO7Eiw8MqCrqE3ni1uBsuKO9vMF7LZbttMNT7uJ6Po76LpPcL1sjsdn3OOZCv4YfgEgwA
O3mkGNgF75G+bSW71f0Zvq0eOOBxEsnj12IJejstwzoWVznLWIYWZ5yd6cIEFRw8s7WDuiPiwYTu
gwSbw69fg6wnL9BvLJazrXhKiJsmvsG4RzzAZbIXQsjZDClyfqNtYFq4VpAO8ZgZUvpj2YKhWU6N
B9m61ExI3O9SzVbRw75yDatztDDlP22N/wSVp8mC6RwurLeRUxGmSXECGBfNGfn9rMdnTr7Cmu6u
0jonEvxo1VcM+SDKh+oCtmdsYpFWDBZ1FVwGIsN5AmycCLeYwHD0GKV92rFMThbLeL5VDWUhO+qM
h/Qr7r7Oq9HpFk4jPmCJo79ixdc5eGtSoNvZ3ZVO5Ch5AvgzcrVza74wXuhsJLRmtcd5wDaOhq2/
cqBZiw82LXO+/TCD9ot2PZT3ukksBO1WZKp4QVIGnG1AIpagYUt4dd9hMWWddARJFlL/Nz1Asfsi
ONHDxeloxJW7ZWIL+GF5I/y9HOnLLo2Z9KK8TSzETsaFkHKYjwv+1x5QWzx24fgIMeaAhnp/jT2J
84ymEugctGey2PNukJNHjpSy/fL4+jf59A114ctM+C8o82dY8Qtau5DwhZAa/FEbe2lNazHs1vMY
AtWfRQPqn9z4xiB60rxSkrlTqLrsO+D014ci+wYjV/4EHJN/IDKS04nf+i0IQVLbqSPq1wa9JPIH
uGzbAi8wqa4cAuY3GOHx+uMKc+XSBGI5yz1vusCLXz5DS7BGf24h+3sA0lXsziRfM94BbYCH4gyy
FfnD2sOrc9262Vbi1OPQ5rNZNN/9FPVPOPxPP0X54vafTNWEdSQ/Bf9zORRvLkGXrBg80Wo5VInB
tJpc0B0b8rYd7eZRQOQmbm5RfDm08uYymF9ZutkfeMWwV4I4IJaBggAONH8Wu+IOpIIf31jNHe84
a0F97X1tDSvaJlvke5z9j/jzfz0d5cto4XJaNCfouDP+PAPLnS95/84I4weO/RXO15gZzymN6pKY
vV9x7ouAtwDsy3mEQaHJT7Qri9bGbrg17AMQZuk9/35kIf7pzfv5O78krOGmUHUowGR7GaZ+GyMh
usUM5RzSyXb7M6cMsdH3TOHYCOkXrNRFJZIkIeFHscr1RM7fX48yf99v90BUBE1jYqQb6pcoBr27
tITKjNzrTfUJHFhLluQWjkQD9UAZz1tPUkRyX7I9wWR80AMZ1iLqMnnesmtLBhz9pOmIj9nLYlMF
RMsE5WNT7DBmZjPl5MDMhpmAufS0t2wt+wtbBScxkbUzOHtWjpgkLUQEnOb5gVHad6uDOf6ffp+s
MP9HtGcI6vyu/TQ/ic5oWc76JNtXGTEw8LBzeRueujeRvU5ySoqU0Vzs5vlC4kT30iqyK7teMcYI
pNVgAmqRnfpK/gHVEBKZ1+XJOQmHKKN0dxZIPwBs1uKxwtPvACzQP+LTXGELhA16bTN3z6C+mlO5
Kl/o05YtM+rC0/z8RvOrTUGTykGvHCKmwHfCa+8NPjHz6zw0HPlWEf1pW2yKmxKvDXoJEuRyJ7I5
/WmF99mW8kq5oZLFg6UPqLU5FLJ50mJnDi1NsPTP68lhThwUr0uK5S2WyfTmARVXT/lcex3ccaRG
LhsgoseLLcJX8gYGBo4U8vdWx7fdLjwA4O3Ci3acnP3MfWdLWJoxakXRBAB2eIZblHd3qZu7ht3f
KE8YNV02i03iz9cBy6Asdkvm/5e3FP96L75FHjM9/f07LP1pC2T4969n/DVxNEpPedekPGPZ6++X
lurIN1LASBj1AdqGTw4b+wq01jsL9nOemviU3A/QGWKwhIRpDGf1+nT37bv3x6WuIMdUJFlSjOWX
7WWsuvjaFKIM6HPCJATsSJ9frnsslihvhg1eSN/tLtqfJpTaT9/5ZXvRIqGfslaQbUy88nvVwavG
RSW87kNtf/Zj3TJue0di5PTZBPXb3GXEGDYS1Es5WlsDuU3Yox/gPMn4uJO8aauUBjNeN086T3sm
+Q5AbHTs9yPyTPtyj16RWW9+M266Y/aWPwO00TDqt809Xb7mwOpPrWgHnAAcB/DkUkYj4HXVtbxn
8UCov5H3cThIKO9s8kb2BkOc/XV7cSsr/6CHA3j3mMxYrRsfRzArlKeHkkg/FlDv9c5kVzewc50o
s6U10COUhpYiXNmMT1c3uiWn4mkKtNUMYQoP9ap9mfkYV3dJxs3q0lN26W68h49exV4X0vQDNKlo
zEPpFV0aiF980zxQrk/b0Z0xqEAB7JmrQQCbDaei3fnq3I4v3eZw8ZA2IPN30CVtSu9it5/5fW7P
XAjw4XmU4tDp7NuVnP54487uyRP2cLIX7mWLbxjrghyzRQhyaeM9ddpGJhbkLlGAhln0Nu6lseBR
Vbvgvu26cVRXYfBoqo/jGgj9tQHu3s98CCOs+YQExHwX0x2X3tkp7qWd4ffgWuB9m/M9Dlub0xHf
DtPYgxesjCBZy54cxp8K+5ej9OzGZ2bZ6U6zYR1tyzWrFzXPXMKCZG++nXL/6bXViW+UCU3WqWa+
LJUJX5sKU0p2aaowxPWknvPeDFbMKD+1ab1785s9Q/7TwffzV35ZKUvRKKqm5yu7+rFUrByjOjyF
o/Ak45zKPoGi/R3UZby4o+QZ421UftT5nThuylGwBZesgDBDyDE50fLI/eXMTF9wSGmdy1GrbDWk
5bprVlJii4oZLclztPqzLWKd7yS4r2FpT7dkSswinxat2TvNcXgX76XHkZYk3QDt4Dhwgqsd0h/H
puwt6Vjc5BZd8f1pR8wAQ2w85sF7CUMtV0sy2Ox0RTM9vxxOit4B3I/0Vj55fElf4bliwRrbi7X6
3AAlI4RDGO7Jz/pmvt9MxWw+XVov788HRoADxcej4HLinZC14x8DKLUqQlYrQw9fgjk/obMJiGef
LI6wcXThvOAms8TM28MkL4Y8JW4JRblE1iz+sJcLmD9Oqzjnfb1N2BHA73AvfC1vxztsP2aKlBDK
um9Mu3xzYgvJHuhLOtXmc1EATjQ/k7cwrF4D8dgu5YeF4tHeKT7PKyiQ0pvlET7bE8ymdLLO23mj
hw3ipevyYewxQyMxgUkDsxkHt5PTBRDMbzSY8LbcBtC1SphZa7aV9o1U1Owz1Zz2rXqj/j8DKrJP
lYuVZtGaQOFLSKM7agVG6nj2AKYywwjYCc+PYw2JgeOedOPBpqVdigA3DRrhZ9hTUAqAdZVP0cTv
5pns761qeFW+piGeiTLL9+tmsS0eGb0wOO9tBhAXsJPU1Oj7Hkoog4klvkFlR776wswEkwoLyvNW
DhOa8Hl0mnw0OUCWh4UgEyEmN2ZyZLjXcUXM+YO5OljYxVp0kf3d9H78MNx3npJtIV8vOdh36Kbt
3NUPAqO2alife2526Q+ZfUa4muyrbUyPhiIWrEt3M3b5O+N9LiikHUjGNdt1aEAv6KWcwnCH3AHU
0C0k5/oOrM6Jd9E3HdyXXMi/mkldndW2ylKVVP1Lj3BeCqLWn1DJVAzHFzQwK/1zepRc+S6lTBqC
ItQDwRP82OGHuPXSpBobTiYPjswVO6M8Mbgw7QUtRTUTG6iy7Cazf3AIvtlqft9pVLQKMExF1AAi
NNRfS9CmvhiFmPHqDG+6R/qhi38x7djFgannTAT+MPY4MND97O0WgOP8NmMDPQAsg4sN9j++DpyG
eaOLG5unBXX2zV4ofHeBcyHzU42M6fyQZRWUMcUcR1OC2BmFVy+ya1YIrzO3TXKAjl6/rZB+Jzeh
JpjZ1Qo3RhbEL8U5KSsiLgncGe02PqAS9nW7C+VHDEx5Gt+9MuKv2on5lfnl26QvnTLi6OVYFHwb
EoJgGaoHJcBEGo21fZ1QU0LmIlDJMV4Mlro7vAwc9ArkWrv0qKPmPve7K/qRgfxr8zVf0cwJ5s1Y
8p+/3vg0J04l1iB3TbfGrfK2wDZsz+SSsBZLhkDbuT3MjbfOnVxYBDjQubEzBLWrekz6wSkEV7ql
yDg02AQeq8NMZYmfLz5E2fsW8xrTCJkmwC6dtnhoLSAsLm7idTE+zIy1BfQinDWcGaaLaPOhZwL2
zkzHo+DMdQIM91tevBA0aTkPxm7RsH3XfP5euMMdJKtIg043B6B/OfbzpJx66cIZnMJXhg5M8NvC
Z5QelC6eGcrD2Usdbav4yrrazi9HZTf3Qyh8Gk7vlTv0FIkleYqj7/Cgp6g2NozmQuZ2Ad3RSLOp
44FD27NBxhucH3ofPcffr211vsIvTxD247wP/UhH1r+8waU2THmlRn9BCFjjvKefCA4trDTeokMS
YLQaNC50bm9YzyTnZjesKo8O+seo6kGljCMJh1LnvC7uMOsi2O0gsPLgHFPJPeSb3Elcqt0bpnQ5
dnDoDFmf5bpwcc06aKCPuV1+gP8e4tviu5xG8ffeWdchz8MmNaiU0Fr9+nqqcquS51Yxjw4xalj3
pXNa61579jDk8GtwQ+oIYBKK8PZw0f1sfQlggWJ04ZKN42kATzAs3OtzfWx9xM50qcfrnQJhaK46
I2/cti+kFJQBiJsjP8cufKNQ3+Dd4FzBNU3pcUHLkOzFkDza1prbOGPVa6sT2OgR5s5GegRJiEH6
I6/yUu9yix9B0Ln41zj5YV7NxSG2cS9xxZu591OplrBWW5LWYsKADxMROoylezIY3wTjzSI8PoAv
Dk+IJ2hfKkcPCqem2Cv33T5aBhebZ0vYjwmZi8TdyE6e5E99w3gD/eqMI1vFfX6gLnB+bCVMnWbw
avLn5zn3Jhdfu5mc6Y7SJ97jaXii0Yg9bSZxI4W+Fax06S48DXj7WfOa2CV6F2qFh7ZNdOtwuCF2
ytFFkyAMhmFzB1mxD1zYoycWcnU7AcM4sEKtdi1tLqXTrGqnt4X7lIk30QVebKG/XsznIv7mj5WX
sGhgFJiXQ2sL1mBY0tVVrMszxn4z0UKAz/iq3Y2uNeMF0gsGxqWlBSLUbHIobXl1tcHGIRvZhIz6
0WHwhtDwoGYF1VFenRtwxdFGpIl2m8G8P/NAx1fdgRaWWaQDxWZ6N4TtXeJK2+iWKgEfbHRBj+xK
OiIupuW6e3ou2eoYIUB3dZTWblaUaHa6L3SPCQJG0hvt4rI06m23wQkefic8IwzS7NHXfoB648OM
o/8fhPL/gUpnd/kob5v646PZvFz+P9DhGJxB/70Ox2tf3j9O5/bygfbmhz4neP/P/5j/zb+UOMI/
lktBFkjMgj8s6gJHfv9xbf7zPxaq8A+dSFpFwxFZxX5xLkP+pcRR/6EIMv9KUZCLwTnmX/1LiaP8
Q5dEdiBJxgRHkFTtfyLFEb6eOERkQhZXKTZktELggb9uadVJ6MlqiyE1Iez3JKQl4A5NmO5LJ3su
Hn66N3/gp/+2gfJtmgA1nWR4XVRk7cu3IQVMT1DoYV7CSRtDNUQWA1OzZenNepbJqVc5YgMA9RXK
im9K5N9URz++HSGeJPAs+MVfzqYuX1Z4OETXHyuh2QsMMfPgeqw9Zf/3v1PQ55Pg52Pwr6+iwNJU
WVtqxpeDfNFgqBep8MExvUfiNJPxzozH1Ye05gRHknKG5rbATe+URmGnpF6hNCjTZf8Co1OiISbd
u6+CBD8F7TJ8JMnllhxAycSbCbabwW6l0tIs++MJd55rxHC1RlN+FrrbFCJxoeBHIn3IXY+RCsQS
UqsKdlt5HWMNX42fEt7KFdPZ6tPQd2OGVBhrg5m7ltCSQQYZMhxKzofr9T7B062djhmUZ0M0RWF9
kmcnBfZbrEZUeE3FFRqicZRpWmO4FDUElETYia3fJ6o1ZxUVNMKQHluhY97DIKH7qKJdrGzx4mWW
Pru4fWbJYxFf7Jgh5DV/kSHzaRhp5cTBLUHtkn7CRHJt9M8tZpMNjeR5CTs1wz0C70nx45Ql9ol0
bDW9i3V4x9HdcjY3HTFgjZc7OX4jewkGw3GqvKWAhAeygRh58gCPRFRxgbptZMy+Hi4RNIYmcRca
RmTn5y67GbO7Be4kMWQgY1xdyHFNsa3G9AwhK77rcEovWKotYt+Ib3vqKozm3ZrIuxq0UYibJ1HC
D+G8ocDG4eSGxJq427bF0wmJWHxCBT4GakokRVez90NTbmGr4KJXfKbyu9Jsz6dnQ8EpWK5hDvtx
fbVjgbwt9DpVeEUVJMBCaqBwLGAPNkvweIBmI/qIzrKbgdecYZNocJ3yuGeE/k4YIXZbTwvSEIs1
OmMl/U568rXw+/rGf1na8hBledWzuIiIA/uBLgQlHZiicskl5w/lbex+J+35bXj040upxwRBoZmk
6Px190qTk2gMCruXNkNG14Owguru5RBZbPCTkdF7hubo7F4sFIZQy8lLYQCjvP/9cv/jZYiSpmpI
YEVp+bVsT7FIji7zJhq/4M9Kwa64Z4cAYMi5iT232+O+WqOEWuXBPB6H9zOzEJy/vwrhT09AnAFD
YZZqal8RAFlVR61ol2yuSIsm3rCCMKV6QRcDfEWSmzXAr5ww7U4wpMBYBIBKsMdGs8v03cgAAv7+
en4TRM0P5+fr4Qz7uYsmG4SIKIPryWpiL7MrHswQ+TTjJTdWpaI6S2JDqvouqWqrHeXQEI+EXhCD
UB6IkYMxiQi0HLpAnqTVE85kd8qCCufvr/G3iafOI2M8IAuaKKBr/rGP/9Tp4yYmNezV7Q+cVbwv
7WpTPpxeUDTPZdz2+3mn8LXp/vGNnAp0uaKGnPpLD7EYNPGsV9BuBnDk5ihjwbNNHXbn1bSdFLN8
yff9LnsGd+nj757I76eSQb1Agz3/XlnV5mv76ddigIRRG3HlHIBiOKGBQI8R1ivJrrzoSQ6YfT/C
GnKjLWFPq8Iumch8h2zPZ+yvByOXAPazRGZMHpX85aUg85DgBGmCXwJv+vpDjZf4/4Ya748/1ZB0
TUbIzMDpy0/tiAQtEjye7NpWZxUVetRi227nefbc18R7PUA5xORwZi+Um5mg8H9Rb/Bbf7qGLypn
BfcXbTK4BtlDjWfRJAX4MoX/xq/9Ye/x623V59s5V5myQln4pbQ5L5OrusTD027ki1enuGBAYNWi
z+x0hx2Vo6M+VTlJrpfYVdK3pQbb89z4RSSHpLYIxWuVIAAYlk7DGUzmtyO3H3pLYSBCU1XK+l5Q
P6fkbRqRdSR3NaqyiTw57Ol2unh5kIbyIGQG1FcHJ0grazMKBimsJ2ZmEuNNOhmtJ005bzmElUDQ
nskCfMBr+mKNy+uqHQX/VHFGEPZ6lkaffDAbozurkjDPzyCFRqf7bFLf01R8GhH8RuKKoJdFNHt5
T+dDdJV3Kv5xmPryo0AQJnQwp446R8Nj8UPudTtjjq+caiB2/J8xANSMGUhm8kZ0h1heQ1H939Sd
x3LkSLZtvwhtUA4xDS0ZZFBzAqOE1hpffxeybncxI+Mxum+P3qysyooeABwO93P2XhsRk4QcCq8y
MAzsuOo0lvODGir4IV4d3+BzjzamiOY5cjFC12ZkVc6U3FykKigciivDU+yQIVYdDOPK94ODLSLI
YFfsCbZ1+ODmH32wzbOPQFvVDttdPvht9ACXaoROz2o6b16gLySqjbq6M4rPsG9w+m3cJJ5k3pUq
fcTRW67Rf0E6X74SMkQswDTu7hDx1pRAOreYN1yEAy47R/CJ+kr36KfXHKwTRN0YmSOoIXYltm6t
L/icorSzR2IPOzZ2LnKFNPhzYHhLBlUoOxCHJW8P6JGQn3glme4sDklhxsqsiq+C3JQSQbIiZ/Ca
3lOtOLo1bfm8rCCy94fGYTsTB8vYtRTyCTSWcfsQeRZ9+UAqtpXIMDDYGNTr+iZy21szTVZ+5b94
KBGDkgM0xYrUvetU2j3jPbjOrGs5VV5bF6IQLPfOmbsaOUZhNs3j7Fmuqyvda97LxFkJX4PwCW40
j9ZVww0ZHkxurk67Qek5/fflGsDmJsWT8vOX5M+Pr62ATFFVQ2bBQT7z+9JayTUBbm3MYZw4Qteh
aoegP42G48/D/KEZ4/Px2zgn61patSUQesbRl6yfUzaA7T6nSUFhiGYtKpSeqQ5ThRKI+NKRC9PJ
I196OgCmeVMvbPrOXzQnVIXthqzIJxcdpgrUqJwfkyC3sx88axs0+58v+MyhjQvmsIhcRRV8oE9W
Nr/rINQZjJFaVxZ9QxE9WyGqIPp/HqtZh6RcWPeS+fjzuGOJ//cFFVO4zjmVWrxuCvlkWAIwhClF
ZjVLM56nvxu6558HOHPy/m2EXxf+7WMsZ6HsuoVCPAL9BXVaTsmSXY1VTj67y5/HOnsxYGDRXYxt
hdPTKJllAdkjRI5XY9Mzu/GqCzvg8W78cbdIV2EE6vZIi36f/UItikxX/GommWCOqlufeQlTauql
TApskpjhYvX+54v6o0szvgoqaX+mOv6TECePKFLLQBbjrrtZSO8Y0Jb+fbkgIowK3a+GybO37C8f
7ccX7PRSKSAozPcRhGKO78S3x9Yove9K40e9od1Adl/7GSzsebcZJSxQT2cpggRzBu//wjM8d4s1
1aa4zvoCvOXkanW11SVB9Ba7ddBWXnrVCxTNBj5QE8GmaiyrzEGA5l14suemjqA+paMJtTjanDzZ
YuD1hvBW0egU06BiXQn+yxHGX/DthlZmnoZeCt2zb46uv42St5/nyV9dk9NH9v0aTh5ZIQf2IGW8
aY25Bhw6g3e+kKRkkfT6wrOxaA0xVmVPrCWhTOG/Lgj3mQkX1Zmlfzh1DPHf2xRRd9+GX4mOusVW
g5VCobntsTcI0DV+QXwrHZfyPom/gu7GKIpb1dNhpPaYt+4UdkKmp8/c5EOjk10U1ITgTmVhP+fr
hKobMgco49EeYxtiZ+qfhY+6KFGoVAAurf2lkzo7WzkaBW1sG8Jn13x6urbNoy+atRXGwnCOrHPp
4XFrLSTtsGRyztxIdCQPVjQBq1b21aKhZCfiO+1NL2Q6/dnMx+yT2A56GoJUxFGUSJ1Vl92dSbEE
PzkVG3fM4Izc5rrK6RAnyj7CmKUIaSGGYWnXNCKIvJiHcvGkdZjcAm9bDNa+t6zrUquWPX6lDs4L
6LgrClhzSdOX6YDe3QmcN6+FkBpnRGQTUn60tJg08Ji9K9DuKE/uoXTPMqLoqwEaM3l6URY9aK25
t91umSAAqEU810XCDcIkLxWroCg2qa0wfoRN1JgX3GuYcVTBQXxqVsQOk+52Qxgysj32c1ZyiOwb
WZBoggywhtUoqeZExz0nE2PiFtggwTzmBiHg6jyNDWKGMUoRjCLkpew/iapf5KE7E3ibDM967DJp
Z9fh7eAQJOX1h+QdwID21OW/Qjsm9kCQlIpRvAdAQn4zCj2uhDNuMhybDlcIPeVuNCApc9O/U9Pm
M4nqfeF7qxb0u1+F101lLNjcrBWp2urY1+vUwMiEjrqXuYfgdwgWXGpKdVvnb7pF6yEwVgCYriOv
BrcZwWxuqTwx16K3DBmnZNxCR+NEHhNDRA+GmECJelxjkSOA1isHq1MX26J4ddH+9sZDa8fHuooI
PiITKEZ31nCaCtBmNbcEs9FHAjLtSshAPWtTlvaiIa1NkfWdH/brDgtqgnkLWDoT0pzKRIChX9wM
9Ivau8E1gdgZE6Ghhg2oBDvw3TMmFbU2EuKgrWJLKSCZ2BpET7QWNt42ul4RO70OQ0vdllPPbtYV
6py8fEqCz7TC5RAdlNhcJPSsg/42weMiGjasKUR2WIaGxt5XlmaKeo/DqM2PhqrOGnYVqRatRU2k
IZjDLqd2J0CnooLJaO1Q6t2zw51oFFnHWLUyQT9JL5lowHlZoguBsozrchju1egVjiKRWvSpjQc5
FsCJKDNmiwxzdsVQtv6I0KqVj54+ZhijFJIL6doL02cVXjIBuZNWkt60CkxONNP8/KrtXwHbXjVa
Mm9D/ZqFaF1hus6zlxRbkatIhDfHL/pgTLLcX0GRWdu1hgX6pbHo0+GJGYMeB/BZ7ND7SF57Q/WV
2S8Oc8f2KECDaI+IV/MFFO76OjEFgRn5VzbQJS6+zHKYyQpAdVxdWsqpJPbNXYU3Qm38ndEeSRxK
WWAtQgFRkaGWVm7y0FrLytEEttHq9OEke16Z6ioH/Y4+Zl9p0iGJy0PsVoQfv2WpfIwhmFsxnnQM
VGZWQhvy7joZj7gWDGReG0vFp0k/Yg465VnO5LXZxxTOyfowbtQCjtagLurI28v2U+rZUF2NtcyJ
zEazPVQkA6XvbkPoZoUhJcIh2QRzTnGrinq4kpArsRuqVxOnXPZYFd51m9UTuTzCcp/A9J9J7cIG
J5mob3LZLQz7ScU5n9cs2P2xFaSKdIJ6/L7ixFWVVyTUz4iZ91yCVLX7Jhe3YfrW20e9ehAuOenm
m6A+7fUo3iUxk1AlJNpBMf0pKSML04bC4aWzpiEOjOpuMiRPNpx+TqsLxRozGkg+3Q8hv7xatoWy
SWwDd7NM2RpmmhWQyaHSTk/4KnwYRrZyo2FTjLZH17mudc4BxvUQI9G2Nl5zb0ocwOO3OkQcbKO+
xyvthcE8qq/DkjmWgfY9RHn9XLqwjLJ3F5/vULDud0j9RtINGm657jZxepMP+ZT40iuzqDZNluw0
K5vKZT4bg/IKYpfVElG/Zk0Y3i9pjkv5oexUeAzdxNHVFTy4bTYgNW3pRBWBTWBYuc1krMQkLUlu
sKnyeD71nXSqDDmcjuBdjcnEEW3/AL1arz86DWNljnastsBMpCgmHLoYOO8Kx13GknIVDe5dqUtT
KslYgpqHLOPphN3EopyR05XVknAWs7rIbTkLcdHL9peOLhbgOS90/SlF2jo33mMinnR1kwV7u77X
xRe044NUsi1zHlT9SFJTVL6mdL59mWBems4S/mrdIDADn1zIy4mGi9xbdyoc465z7VUER6BRxETv
PFyALO61unO9l9ZH6yrfWhVM2oYTa+bIsGQ84kSR3Sg0zcN+JTcS3wJzE5vKjj9xM/DOkgc2C7IS
yyEVHxt4XG8/i/rddZDKWyYkPWwvAUblpj3WFk6tzhnRwxuRebuwTG9FRQuC3Z7lBwAx1P1QoNhw
+DgW9kMrWs7X3SzWBqjo2sbFH6eAKNUJvCKul20NXpFsrSoCsFu0K0jTHpRmkbImaEoziaSlnV7X
LCS5HSxUP5sqwaGIH40a6pn/IRn6JPA+Y3oyfi0tCs84GIV/0xrFPPD8ea/qO2K95yUCC1eQONNT
2/aglSJisP17ncKI0dWrEEGpx+UnPGcDlLuJ3jBxSzC2fNgz0je7oxNBDM04Gsvk3FVflfSgkrFl
K9qVTW4v1QYR4FcnVCXRVwS7Leys3w61dOXAGMlZaSvFu7PDFqOn9MZB/6hk6rRy66kJKd9HninZ
CKoT6S0u3pVobQYAP1xyWlmxDfUKQDT+tg2ZQovAozmPXZOExENi1ir31KXgAaZ6IG6KC9sLKh8m
e0CL+KqsfJbcEMlMUV0lSXot3CuVjp8NrMJE9y31zJKejQ6fZVO3icHLMQ0Sk4J3epFl2OFTboJk
YVLFleUPyyF/0Stt3ru7sGGWyNUmB5b+8877TFXSxoCicCJUFUNDgPj71l63tZpGMMVejx6VAtd+
WqFDjO8xHYut9qXN5ZVxoSRx7rzybcjTk2gS636Y1Wo9C8MP4Ty2SnWhiH7pok4NQq2m1VXj2pwm
nowNGMgbaYpM46Au4lmxhzxyYbxf1rvT04uJBlwGIEt96bRFYTjUzAI1qmZO5y/GPXssXhrFIHxU
PTQgK0BfX/Gv2RQN8yzEvsFW3qkJLsvLRa1LS09RJll3FdkptU9curhXh8q48TOYAFk/68N2nRps
XRTAGjVJfyXaYJP9bhkdasVfxz1HAaKvBHkyFkVFGDL+tomqZ12KV5mtTX2zeOgyiAcJuigTHpEv
piVKbXUMsjAhUoeaT81Ov3AeHoUTJwdxkM+jTE4XMK918+RAHHUemH2zpOQ9a2Yo0CfDIy/oLwun
t7k0rc489d9Gs060krzQqeLrjAb2akX5+1E7SvWCdHiEOPIqFvtLvc0/z/sMCGWayYwXTTttbXZJ
36OghVk8Fvr+9vzVq5/f0XNdOtvQRjyijTHnj0ZJjMzVyhO1RDcMZWVRrE1CY67rB/T8c/e+26LU
GrVJ8To7NiQq4Je9ZNI5V1EBpG1TUrEQwpyuEoGS6Kku3HpGLWfbDB9avC4zor+8fllZnz9f7rnl
4ftYpy2ZOtCIvGEsEZX4SB4N94L0Y6wlnL6tMg0uGza9rGmn5SE/tt209FCMkWI0VUC3NbVPeEx+
YVU4Wz38viqcVE3YI7ZxI6ia1BVHdA56RnMI5S3OeDE3+tusxQ4Hh6sHofrzHfxzXrKmf1uOToop
Sk1mcFqW9BA31kZbVdt6YW/Uy5zHc0/KMhEm8YVQaBSevN6BVRhaqshjr1JGWoIYOdzECP3YRilT
bxUvkv0l39xYrj59dt+GPHUOJ4Vmt13KkBk7WxrOsU8cE7mE2oVv1JlOPZP972s79fPqQxcaScNH
yn+odjLiyASHB+zZg7JRptp8FO1dUgdcuJ1iXE2/Vdm8wIhcpWNINScSJrPmbmeuf54Zl4Y4KRUm
bRPrqsuUHLA6ALO5TeP8/uchzr1d326ccbIKA3iNKX2CbjScK029t1DdqN7h5zHOvlrfBzkRlVSy
4KjfMohNcF5SvujWbYog3nJ4QsqDp4KABjJMhdtDA3Vh7PEenU5Bm52SYhORrZnaydsVdGDinaFC
SfqO7Pt6dEhCWjuIzagZuWyWP9td+T7eSQfHyQmwD0o2F+7VqNppVgiElsnm8jbmzOfapjzz95Wd
7AUNxJEyAS/VLEIVLVYNDieO1MtRjjpKVH++j+cWKZSVRAEriCtRSf4+250+DqlfcRvxiKw1dH4t
OuLLffcz01GlGs8edxS8i1+Wum8vVeBKRjmIDH4lKpsi/exreZXE/oXsgDN7D6r+Jjx2ck/wbMsn
t64ITLORxllPBxsX62oUMdTP3XRcK9RtclEoCdT2z2lIVAFKO9Z6rux0Fy3paa+WMgouxDdXZQEI
kh5+mFNDAqknGZ8aMetym64MudyU1k0n3pxU+mzMYlJyePSlgJIPZsVMv63qYJHk7C8rNFmJXgOp
kid670/FQN3HetHS+zS7kusX2bq1OLyp0Tr3s21h2rNGGo4FxRoFtGLr34Y90g2STgdCIWj46jcV
Ej4Z2KITbQgdRoUIrRtt/uCQVendhdGj4dsk9USUtuyJ2gL46eSHKuz3bhhfy66CVgJ2iipWZcV2
g9rchEyOhUmeJmoFQQfbfI1l00QD4RxtMAAGFTyvuCnAEA0cZYzWvo40qOmi35gG9iD1pWwE1Qla
UX33EruAVQp32oqXTmZj6oltAXzeAyHUkTTUBfj8cyxWIWf4KLiqYijztQ+GjrJSQnK7RmKPrWdz
rzempfAPBn+AHPWtRUZ1I3055pMnKWuDbnNn3zmetrQs7kEB+Yl6IYXAMoquy4CaKk6riSzVH+Q9
sYYhAKWhtq6bgWg1IujwUmpSN/FBDPXvKU+4F+XzYIRb1zM/zahbDiVUupraSyq5kIjclSSHy8x4
1wmaKFIdoBj1T1MPt52ot1G2jc07rlztx+otd0KgY7BerALOj/8RBSThJtYiNMOpi7uw0AxOtE6N
0bjdtaZzZ+nSPC52Q/0VD9e6ClaGQrzPoduB2NPo2oPhSVune0ZxgnPN3Acu8HEl3hbypyvEMmjt
pZHX8xRC2KR3JGq4YAKqAjagj32i6XYdPMi0euo5E6X4ISm8peraLfFo5GH+JFLp3ezyjVq99Io7
t2SIgsRwVngEMrGwep2697C2crEwKG61BoL+jlymaCkI22KSr5VEzIrAW+bOUR6AAjmrmMpvUx4L
nKk2Hk62ZQ7sTEnbe2k0N2xy6qriUEOfUeVbzX6utV8XkjvMFAefx0C5wLgfRSd+WizzOpm5BhZk
XbuScmtGaBEsDGVX1OHG8hD6NtFarrplW5oI+9Qr2R6u81p50Jp7xVRuYj/+dMj28bQIH2u/aIl+
c92vgsaEBmsqEsq6y6jvxI0LaV5/rPNjmh4UrzgEJd8gG+pap2MZBU5Maa1oP0KvA0YLtTrBp1mh
eu3wmg8HxwaDh5klHG6LKAF8qd914t6nYDrQPPMriMlGM2ZDLv0xGk/qcV3J6dbVHz3zEEIBlXjF
yF5fFqE0kzqypQ1HA8R33Ug++10Q08AkKDPflZp213calSoQijRC5FjdtGq8KKwbolSogX1mxZOQ
b+U83WYWMDemsBFCZJNJhDbBGutU/JTnvJSnUaDPlSZYBCbgRzWemsZRMuoFLfqVk+xc1CxqTz8o
RjWZIAZu3u3uIQwNSlYvY9JYe+yLbOcmLcHChCm69PSNbk6wL27nL21E5ejwb/x6m3kvg3WjKx+d
cYh5uimFs6jVdyWtjsh91STe/AJQjcVSCjAkMAsAvG8l7p8kzBcKeKiAUg1oSiOVZwSAEnaFM19f
Vw5GpIaAa+MtY5Gs3bsiuMmSRw0Kh1HiMVG+Gr1ZaxkxgxGPmmIb+ilbJrLbMqGDP7bpkRYL5uaa
Xt2L1n80DRdhP/rliwv/rQq/fGRY9BKHfh6VxyHLpyakABNaqLYdMJOG/Zi0QUk9gyYXT7TWoNnk
TRt+jePiJlJQ58hindeY1jx9kaH+ChLzymCNTAyX4A9tJqViU2CXllkwMyWYCLefSh1Nq9ympO7e
oGtk2rz3xZcCabM1vFWqMm+1e6eJrvtebEt9/GO40gWOaYx+pBotZK5jFIZr8ccAIL6iRq5Xj6zB
MzNPFg68PzstSG6vNkVsLyV4oWHG6uHih6DLn7sB3xAMtN2ujaVrtdc2QXHbNNoVfeiDSwSsrN3a
Ll2+iAjnZ8+EC9YWq1YUb63fwwd+9J3VwB9s/feyKTYa60oPLdLpkXwKdPsmvUobs3HSVpNE6FT9
X+sqR7d/byfbrgF/YIarDCW3oZeTKGen5tV7lrON1NUfrqYfWzeFpYVNKx0k9HPtSk+iQ6ha3pRP
7a0aqEtN5Euz5tNEi9HVS6KyXi3rPjDXY6pfiFRO14CEmC9BXk9dPNh2NWx6HIhlVfD5AWDmPksZ
uZzwaPV67yS8yHJN7byl3Kxbd1p2I8V7ozGx1BMfaxTL8SNGVtdaGguzu8B6IC++depJYB9Va5XQ
WQmL5j0023mUa4sAUAYOND6Yc9eDgTg8uS3QNiaiYE3z+aybActhCr4OCmtCjyg7uI25j1DUq/FS
NrGe9W8qchM3QXCtCUqrJYgBlnwLbKnX7UPTWrm0Yd36OUhBdwzY90mftyDEuWHDMR2KOP1IEMtm
82C7aMWbrd196IO1atNwOd4eHehzQH69nmHLcnChOeF2KPsVH1Oo8ercpXBeA5Ly13riP0v+ps4f
U7rxpOCZ8XWOW60eCaKrkthKKnprAqZJcfbmnX70BHF0d7WsTXWln5jeo8kPsUlbrrICsvFKlWGi
OzfD8NbCBVTi9yIGkjY8pL/K+48Oqr2a+q+KD4IsH8rLd670nCqf5XCb8ZHl5k1qOkdkaCW5NKkB
ijS5h0j0qylZzUEs2cfeKhdN+CnTbBg0vtjxNRseskeyiQ0CUadNMxAjKlKiVygTDtD3g9iYtlCC
OBy7w8vYYzUHddbrD9ZwzLuNpe3SEHit0u8rh6ZuVoDo06+SCtdd5IzV+1moQF+H19/b1lS2yImB
8mjluwxhOtaPSZp++nW7BuY4tjXL1llLPY3cyFhn2RfljwkCZ5aAYqqG0az0y1mZwpCkV1MCYFAq
XA/2Sule0uje1KkGx+4S3Rzd4eJRc1mKMV/6Fm3x6FbxH6TWnDS0iqYacQKEjSH88Fdqka2k0F45
PdsQM1mb2qNOwqsDutx1XioK9iopuE6NW9LCIt7e8CXxmys9e3b4NRRg8FBiz3CCG5N6U1cgQYZC
LTqciOyC5JdGvfXdJ+E3eGNiuDCUXWUibOBzN8ylHpZGL97Dkflr71UC7tIaUI3J0bcNV0OvT80W
I0oN31RiZ1GyGy7WjiCO59c7XS5SD+S1uXX7I3NHp3FaoXYpwteSFdvmwXpYa7L+0Wal9BV/W4LS
Jn96XwX+vNShFTBd1eYzQDnqhxgnQB1EPbwIfJ75KOqCUGqHdB6L6yJUF5odTj3yxPvgOQ1hXujv
viPvJMN/le0WjsYxpheT04PGEjbrarJ0g3ieWV8/n/rOnWZVIStgrRSMGNZpJdEsAkMMhsGxZYll
+hDDV7VvjIW3SS9YgZWxTnhyTv9tpJM6oplZSa2mKOpKZOUJ6BP3IVtj051GB28mf/Dv1yw9dC4x
rf7nZ1vVpFYKHMZU8RaenG3rREasnaBMHM+2BNeRZ1OuK3IHfr6ZZ6qyvw0zVnu+nW0dJ3LkBlfa
zKBpoDGJkYnwKdPYkDu1eqmcOf7ok/v5m1T+pNqXVvnAMZvvbUkV2toYU+JPr/2pudTm+tu/UY04
c3L/Pt6vA/C3qwsqygMokAAvLuMrf5tPuwlESVjULVzCYE7mx/zn2/nryPzDFeqnVSXUnhIRJfC2
7/8KcvDn4gqdxmzYsanfiKsG6iCa8Ud/n8/ambGg87wZeUPIVHYpgeZrY1vd/8u5S+id+5le//UL
vmcGnTEv2RSaFFwhpgD5d9pooE4tt5nGrR91qLDsZ+rGvq5ALLirkRI6mqZpIs049IHBRntCJeXf
KPeemwDff8VJfTJLQ5VUYX6Fs+/n7tYfUY1EVo3MD2oqlzl4Z2q9XLVF3CkNFqHJJy/wgCVAz2Qe
h7cbFv5KfsgW8NqnZTtpNgh+eohv0Us0HbRLM/3czPs+8MlMV2IRs2kaB25vDWUdDGtZDqa99hyF
dzYJSr4WbWTpEPe7uGW/jl9DhRuoLX6ejufEs9+v/1R9nKWKpDoaP6PHh4OYY3hzPryv5GokWkk7
eRfPMmJH+uOFYc+sm78Ne/IWNHUW8Clg2GhdvopFt2jndC5vCRxdK9jq6QFNqytktItLy9m5mrvG
lpykWJSsKqW039ezIHXlrBu9TwHgiWaHLuwWGyuQ3gUf54cC6L2/sC897TOLKC0gxMmmGI15pypy
UaeeGnSI10lcprXfzSKOTZGOjIGszi6KLkyus3Pr7+FOH2pNqx2PLbuNoH+ohmrGRt8V/uznZ3im
zI/VURW2JvA9W6eQ0DxJ4kavPcr86Gx08txy7fXnEc5ehmnT9cS/Jcxfj/Lb4ly2CYJNnRHkaFN7
/izjnNzKw/Q/HwWxjYojTqCqPTVtNn7YqGSXQbCQCDmpKQg82VTEfh7kTHsVA9i3UU4L7PA2g1al
7B0TP9h5lNDaez/bICicGv0hU149oV8FQjpWKMzi0NmoabEhs3tmBqCxWhJBYufGiFCA+PaKiPJ9
nj79/BN/ecNOv0zY8S0oiTKGdXHyZqiRKAyB9hho+TO3aUUthjjgdO7ihWyuWIFSoF5hdz34hHoR
te6BITM0aZ7hd04bFgp2B44RL3s3uvDRVORxPfjpt53sQlq5ago5DiqygRdWu/Nbnw1uO8fknHVk
P0ACEYk5ClrL5NqUDlVFMBZZYFn2GknvrufMC/02NGnjSMei4fBE7JVHHpAKFR/E3jJT3ruGN9G1
McubaCkLyizIvI1pCEo76D6tVltb5UMTk4CEqcpKymVjVhzok2sVyqvmyyvTugmDF5SteO7ooKeU
lrzDGKnuAOA0xUjvIJqHs5h3CJGuTd3O2wl2UC01GJXCY+TfCfOlT5JF6T1UhUJp7r6X8q3leVuz
oaqgZJNcymZFTPldaxGRfeYdoJLhgXS5qSgf2vahxwoV4PY1QIsLUsvytKT4FPJEkXyr1C5tU57Q
QkDpnl1hvpuoYbpO8eL1RDZLdbegmkvBm4a75l75JYerplz3nAZ/nmrquTfbsjgTj4shVpGTqVY3
BMwXaoN7idsbk2pkFEBwGrDLpbM2Svuxy5NtPLz08bva7E1jXxFCVVtPpoknt0GY3XHCkeV60Ydv
3QCyLy6WutVPAkeeGL3y6FAE+Pkn/+q4/TkD//7JJzOwqdC71F7IDFwna22SvxElRvzFbNQxOSvn
gx4TBZVJ9+bu2SHbMBrNTbWsH+NtvRu9V/ZsbHFlN2T3wPzJL+zSzzS6WIL//nXjDf+2VPrp0Pum
ySIWd+ncSkc7Z0rJdxVQmhzr+xntD7nNNz/flEujni5qtdLguqfTG3QEMrXvA2WbDPFaPhIcUK36
4l0nuO7nQc/t2L5f6kkXjHBqt/VtOtiezCQvb4VgiyjvNP/C2e7c9+3bOL8M3N9uaUYdoZeMUVmB
7lFS17jcZj9fyaURTvaedVxoohwYQSpuSMyGNNRfuFfnZy3tVkMeze3INX6fF67SyIU6bu9Gyi8V
ihvvegyPA9x+UMHLj0jAjESBz2ZlT0eUeUogD9oeSMfqyn6GxfGExeKKVIh7eXtpK3ZuD4hb+Z+/
7ZROTJpo5Yxx6LNa3tgllWnEHSmqUIU10Ty4WrH8+Xaf/8B9G/Bk02lVcO6kigHB+ZoHsfCeRhO4
QD05crkW2ZibTMAlpVvvJZcBRVwY/8wukI6CpigKdDvEViernmlHiN99xkd7/equtFl5jx7+3ofV
Bgl3gklj620isqIvjKv++fEkC5YygaJjzNP+qBQUflV7Eh/Pcj4q5ECngYYA95iv9ZV41tYXhhsv
42Sl/G24k5VSDJo7lEn+l2Knf4VFClGAGt/aWOjbf+MId+62qjSoNeJu8YaKkwXB0VTc5aHya45/
vUQfY3aCdY2TmVDvmbeC7rUBsU104v/hOr+Pe/L62lLR2E1BUdHaZ2tvCgsWtf0x2mqbZN7Q9Z6J
S3f23IP8PuLJ2zxkoxCyZMSxOmISFcf2hXRUwrFIZ/Mm+vHnK/xVJzt9kt/GO5XZBLXsWVHPeMFO
uu3gvYlFiDaku3GXNmnr+bzcj7qUMdoEQFEy57gIILG9caar4PPSJ+7Mug9z71+P+bQ+USKJUepx
tcTEU+rHMCHLlBN62zz8fNXnZBa/DXRyl0UculZHm4JCiLoZgXeob6hBEVeytLb96tL7Mv65H27y
qaK0LqWKqrTboCgVi780KhRol5cEnueKojoCWYtvGoQIQrB//xRIHfZZrWZ7ry8t9MrhcuS9cg5Z
XVrXz2zufhvo5L0wfDfqvYQPtNFgR2OK1o09E+p//nn+bZSTp2RSZm6K3m/AWT0EOlQj/BP/h4nA
qRBEGKp/8GsnQ1SB69alL//lsY/nVOOloznXJ9mDvYFWTMTwBdHoOXEUF/WvEU+Vh3Wix6aT9hRb
98CqAeOTcOCDTxoVPi2diP/yCk8FiLlV0OpBCf5LOx0e62W8f6fXuRZT/d8ptp1bqb9f3ri+fdtS
OdgrA99huHzeT+MjgcubYMaWcS4vCGSbx9cj3jYlE/S/e5DiZJ+ayLpRgJxr2Lv/wsOiVgWysxlf
M2daX45fP7dOf7/Ok1dNi+2ulVLGkyUy7cm+9TQHENs67D9jGicWUOVieJEJ6OqJ3lAQ6/y64P+I
wvj/G19xbK38v/mKk9fi7fUjLb/TFcf/43/pisL+h65Ctoa6xQ4A5BVP5H/pivwnQ8gWWmVTgUgw
CrH/CVfU/oHZiuQT2E8K8KcRwfRPuKL2D1kfZW9s0/gHW1X/I7gif+j3Jd6wx+0emj1t/Iunu/A2
jqOBEhruwJ2KCOHYrElrDOcEbzm3VDCaERWw/nZ7rv/6fnwv52t/frzHQU0QQGAzNCDK44/69rJV
hqPUwYAlUbZwVVkQYsOqXjj0sGWkGJZCRlyyl9ocd28lL20PHWZEv5aKP5oTJbImVmVOw+Golu+l
fFNZ4ZI93UbUFn3yve5vRO4sZRVie0b8s1EW0yLZd9p1Cyin99uJg764o8ndmYR12c6RFXbTuNar
rYP7yjKa8CUekQ6TcXPtdfo8MNKZXTtLo+zAtSTZuh+g9wl/60piOgSQ7GD7DWW59NVs5g0g9dBB
1Em1SgdlmVO0YS3bISyd6JZB99xWiTQvJh5x3FpOzpqTryNc5gV5mG1NXKltL7Vemg5qtTGleJEV
1LR05BfeFSsUcb3yvWteufYh0aJVL62HFh6SPMz1/tWFqxoH+iwrSIhBhd4VwVRAWERoGDRwB43r
0PS3vtcsMg0romFGhzJZWPlTgScxJhA4LuQ5jdg1Egt8at1dk3n3IiNKAh5m4fl3fm5jlpNmOewf
3TE3VkiMh5vNAocjnAXflXDexjU2yFUmXSiQIZRLetRZzJ/pk5dAz266RL+T2mwrVJNyFNggr4u/
ADLPDKV/rRo9nyQSGepx7t0wc8JlXxZrNTe+ilCBp26RdQP90UlJSfVcwvbMYubEKpOin4ZezLxN
pwYSszZVZ4r46NRhYcHsjcpoUcIXRN7ExCDhSCYxb7ip+uE5U+66oVkrKhHWxmM1Jm4OmJuZRN1b
NXwk9PozrznarfHqDuaiRdcUmkTO3xgpmsRsqdTdi8JS6fQvARI7hcqVZ94A/XgdSqzJ+HxKkrFl
dGrQDxtEUj5RPJpPrJEOOlHTJ2VZLdRyWCsaYCaiIGtSdD177jOY53RrldxckEB58Uzpddu3yiT1
8TQUb+7/UHdmvW4jybb+RWxwHoCL80BKlLRn7+35hbBdNud55q+/H119TkkUrwj3ebqFAhqFqnYo
k5GRkREr1qr8x7jR3k9GbgtiDcgyHt5JWvoADkTYwWCKykTH01GsHoOmf1eb5V2rMx/MCOFr3Vhf
mWaEIgpZc8V48uLylA/hQcn1E2ysz+HQP1siv8tA+Skudlo1nJiAuKceDkuT/6J20ysT8a9B34CE
bOxaAyUY6ycti/emn34TQuTiAbhUwZun6N86uD886CLKhuROMb6rU/oCAOtB0fJTncs/ghyiZlm6
Kz3Trcf8IafgrIbZLq7qX2MzfZTH+rMq0m9V9Zfe890kju/1oHqtxLukeU1BcOijch+J9CCnIgeY
BCCLzvHe79DwgRi98/Cc8FCZ5l91KTwIkvJDy+EimOCMYrxR6gHT9dU+pRNhN4ZG2LEehilp7cL8
FlQgLLvkAFHVU2+Zbq8pbl+kKPE+qSYgkyH+aoUIygAoNBl/BBCW/mwtyLkC/RsM8hDmcaTklyIx
9lZRv6sQ9hxjE/il8gg4r7Zvx9arjJ3ISldC03TYjtiORV7YjqMstIro/5YqQ4+cppXqNpviL/I1
+loURVjcTJqTZO2/OdbPI3hltW3p5/5vGIPkP6jvvMMsCRjsfoSniTZZRDJKUnqXTXchzNO3V3ld
nYKcjxtL1HWFloC6SOMrn/HGIIAERIIJGBhbB374t4U/SlMewx9VXue/miUFNI3rH1TYKk5q81//
vyUzc4b5/05mnPY7nbB/aKLn//rfiYyh/kuCZUezZkqjf6cr/05kTPVfcBqokA0B/6eKNBfV/53J
yMq/CBI8UNSZocrQ5z/wvzMZ618M081k9TrTCRq8Pf/1fy4wAfXin8+TisXLjowIsASkjQgTMCLI
xMNlStEPQ1/SKovdrEBKdVLtlBBvtp/ONmMldZmz8bMH8ZWVObs+c3sTijcL7oHYHYS7CSbqw9Qw
673FoLak/PzbjGWQlc08lNB7XZrx2goGh6hEYRuNm4PlkvFQFZPfT87wsX4O9lCPbmttLA7VbBRb
cEbNWAM6H4ukzO8VKdbCOmau3XgJMukYVOX+9vbN53KxfRcmFuU3mWHdKAyr2FUAMRQF+ilCvPcR
PC6qHnz1m6q/u21wa02LjZT7MMt0bzbIkziBs39qN0axlt3Tq22bXebMJZhNCYxaw0TC3MsreL8P
Hmq1O/8+c4Un/8F76xvuISd9yI5I7/JUBmKoObeXuUQOXP2IxatuhJdFzXq+HfoHh1nyTbvPICm8
m7UFEPneCz0cw1tv1+Ul8LdVmXPP0aYN/ruVdrb0tJnvgBKrDH5rNroOwQGSCTJDqpyBi8aHcPLc
/jNahJ+oTx3778Zft9e9chwN2OKQg1XhwhSXSh6d56kAwDqWLaYPRdh9EAvRNugLW8VWTWclvhgi
QmcQKKoyBGeL+JIqRlZ7NSDVwCB7v8+tb1H++h+s5szEIriwkdxpWUNwQShYbxQYQX5FcfpgWl9u
G1o9hmeGFifd6nKjGhW+W9rqX6sq3bUljNBm6FTCLP2slEeFnP62zdWTeGZz/vdnvgKswPKseXHx
SDm2f0k0+X9pYXHW1cqrQvidgJdqgGjDr3Jx/N8tYXHSPa8arUxnCR3K2f1TqQdbx3g+plfxkTk9
uAJNrlllcYzDHNEhX8Wfoe+5a5/aaT/Czw1Ri2M9GsyU2HBePWkMhAR2uVGzXPXvM9OLlErLmn5S
JkxXZYPgoIi+WtV9HSNpC2+0Hqvg45Sob1DzWEpsppkuwhgPS64ldFBgCE4+ve/k3EktZiCnH3Ly
l6IIjpS8WCxTpcHvIwcuwB4HNcTh9hddztH+HcHOfsvik5ppOoyJNwA9L3fq3SwtIUBT9Vs8yQfX
eNva+hb/s/DF1zWirphUAWMqFQnLhLU4ggjL3GJl2DKz+JKdMViMQrC/jZU48Bk4FfS9cTH8nSFf
JGDnCdfagYY2haFPWMLR5VgcNx7adSGNfeyOff0SdeiyqulGQFyLU+cmFl9HlguKSAUmgvooq9FO
S7v7EmKvzpP3MvzQQx5vHPG1vTu3uPhETRcG+tDwiSzjeytQsKneheLGquY/Y3nIJUaJyXklVZGX
rda+1OS67vk+YkeFKkCTMQlUmIK0mnpT8l6OzS1My9o1eW5xEXvFkHNY5FiUaB1rHlyBmAuf8n6j
R7DqEmcrW7iEnzdeqvjYSUzKCXp0rCGR+vMzdL6UhUtMOYz+eswHgnXb8WMDKakvDf79v7OycAPG
l1oz9XC8KGptqQRrW36ZTGvjBK1FH/paUAbPo9Mael2Xd6LsSVbcylniJkZ1JE89ihAayinMScUb
ZNOHKUOCltJsFKvvci/coC2+9nWyGOapIAJBbkbTFl7RJXEeMU2buko4pfDf1iMDi333LlE02DT/
dENnW2SIFo92cHyLsgSRotAqr0hdPyC0UzhT1PdFvCWVcO1/WFGopmvUoaDjWHy2rCpCUxhKhNaQ
aR0llUmhECbE/2ApXBxknNCEXR/fPNbDNKlTF6qzXaf/LGE9p0x528h15FNFaisw3ig8IGBZuPSM
Op9obwdB5jLfxAikmXwy9GZvmSbNSvPR6vSvpmr8vG1zzR9miSdVAdcKi+4iK/Qas48KLczcQmrJ
DCWGXt+FZry/beU6FiEVxXsfvDGbeKXtXuZjBgN0DFtQDr6jFz+0cvpBi6S3ohI3OEzW3OHM1BLE
I9CC9UItYRO1/GOSZw+F5W+gzFaSGSSwgOjTotEUeNUXz4K2Ugnemle68Uft829FOSD6H2bkgVoz
422jGAzzgr2lUrXyrTA7/4U2CG3ZxXnKhqw1DYExYUg6qPjnTpLEMHBuqXHMbnZ5Vc1odGQwGLlQ
8MKFG079fGbVPnPlNniFr5TJv8LWBu9hKD56+rfbnrGypgtji7zF8+O6Kv0ucyNvEh4zMj8k2APP
HQNpC3a0boqypcHCCEwLV2+bIdHMdsgIvN/18RBMJ7nb8IwtE4voKsZhkU9gD90oFPZK3L5LNeW+
aUT39qYtoRNzIGLX/lnK/DvO3lVlC22qWk6Zq4tQYPlp/TUXo4NQhJYz6RHjs8orTZaPYii5Vt9+
3rA+u/e1g/xjfXEdk5uBO6Wz43oUY+m5cFGG+3z8lodPYpK7YvMFEiG7pg01+D9v21453RcLX/hm
X/QJtxW+qU1/xR0tQSC3ty2shCokm3jrUwuDRnspVlQP2lDRvsT7ka2QJ0D+0vd2Glw5Kne3La2e
szNL8uVHbLPQzycVS3niPRpCgYbsCMlC+NL3+mOmtxtvvZXbReN2tCyVti896cXWtbKUe2mv8tUC
iBV1sXf9KT55Vv5YW2nFzK+2k1V6WbcXufbBKMz+Fs9FcmZ56Cq9F6QwwCosTD/QRXiAluZ428Ta
F6OhjvipSaHmSmDaHEM5QNg1c9VUOjYd2jkjIpk1TV1jI9VdKdGqGgKrCvPiZLxX3F883qeogArB
rfcDbKZMtjtI/d7NUNWqdssX0a42uy7rRpnUADOA9Az2L/1kkJKMURQOlvdVs2zzbpbMjnb6Ln6I
32spKG7olw63t3QJOfsdYObaHnoCoqHqy9TNSuGiK7w8R8na+AH+Vf1A3Rb5MmcAdbSzfhaHrQfs
2lcEDYF/YhIlpsWdagx6xEh3hUK63Pu7PJph957sCOL4vqnjjSx4xRhZCG8+HXJBxKYXN6kKh4zY
5mXu0vqobDGI7jO1/BKo096CfXnDP9fSBWO+sFHGVPDRZY4VQZhimIICJHK0R4fZWEToBIf+/Z16
grfxSdkLp61B4JWbyCAzMenZzCX+pZpXZ8n+OA1F4dYy02tGb4+Q1cSQvG44ytpO8pCYiwGWyl+L
ndQqAWUNa8rd3gleFNkO4Pfc54f+i6ruxefwfb4r31BATu1xS8ZtzfIMn5khhMxjLVG2tdh2jG2I
uWtA1FHmtKMhbirhXOizYuM4rGwmJGD0v2b9ekj/FpmDFMYVLBJK4aY9ApPMpwtkd9DKb1wIa2a0
eWSC+EKfdRkrhWAQyt6Air3u8oMSMLTOPAeM7Lc/2ZaVOWKf5Q5W17e6NQYIQzTJ99FgeFYz96KZ
bCR2K5+HaPXPYuafcWYml0VYt0rMSI2Ta+8KROOa9kFXt2hvr5cDvIo7jXm/mZPxd6fmzI4ON1eI
nmjhtiKaQtXD0H4fxnF/e8+ubzE4/6mazfSZJs3nRXAaharRh4BHhQzHkJ59qMI/f2BeWlgkA3Iw
ktArY+EKcXgnRyifCijdeVuH5jqw474qtMcI/hL4mJa8/CwlREFy0SMLUuygo3qaQ5H5Gw0/wReL
UvRW7JuPxkWuiD2ezJYIYkAyr5JuuG/6ukxxg95B2Tu3Rd2eQZ3FfnJSFR4xLq+tiuuSA0FVTY4q
D2keMLxoCe+XawxQTLE82KHcEbS06qCFQ+0BWNj38S8xcYTHGbyaHTJKiy9C5mzV1JeY2b/N0xTn
naHJACYWzhLVQgGP+lC5KphZza0PgdvZwteRAf5Zjvu2Z6580Dku/WNt4Tj+xCFUfI2ntWv9SKHg
m8klqDB/k5kUh5LduW3v6rjNe3tmbhEKfSPOpkJF6Scj0nrjAXkVO282UtXrG3NhZRGjoICWIZGV
5/TDfJe9hPf9TxBeL95xcFBSeBlKeyYguL2yVbeROBsaY2s6/7tIkJFfC2fXyUnuGFKDnw2yrHn0
Prnv9rPupvjJQOXhV+OEO++1cm9bX9nX+ZamCW8Atbq6YpIwSQTNijJ3MKdjAAuN0sW7wmv+9CYD
e6EQyDiQ4IXk5Rr7XISmJNEQCEF7y1bGEEnjXNacps3M0+0VXT9S5wwZqCpXtIwU1jLtqTuGbsxM
r9zo1JGyNvCByC7Ct3dbgxhr7sJp56dTYQKLskxCRBBYLXSCjVtxCnTp4N3VxJiZkuxXO7ranXVH
fnLUtp7hV7fC7yfA/5hdguNFmCKngVkmt/Lzk5n1J1Cff5qo/jYBlbgMzIWMdZFeFYoaVNGIykwQ
fJCrlwgJydrQ7a7dOtdra0EvT4TQmCRcWYJPErOa9AzVWVgdfgy5QBup22ILXaDH5rjIHf2PiTlj
OLup21yOW9h+GzfNJdp8w7dR72LAh3II9xnQ0cyHDEhmvuddN6GDaRrBxi9YOWMXP2BxwNWkkxXm
jAd3FhWt8+QepqIH32I2dMPzry89Vmpwuqizayqn7XKlA0pYkRqxUr2v78oAeihRA+drGkx610H/
YOn+dyMUIObKC+jhPVEGudmQn2clQExvy09X180NrAGfo+OwzF7aVOn7KZIrN+2sI+TVrqBC2K+V
G9v7ewD18q5n2Wd2FleRPgiy6Rt5w11fPCCYcpxQM3Wno8qwkvAYvgzfckg8ksMWJGX+brfsLu4k
KGJKKSs4/jD7o7njK8/JrO+CbMgdxLf+rK766T/5woTrmUEBreDlA7LUkT8Z4rhxy1/JX5KdvHnv
0WZ5D5PZvnLG+2AjDKyv8H/MWfPROjs6wyBXYSvyBTMvf/aK5lmVsrtB8vZTDw+Lbr3eXt66wwCy
oeggA/5bHBSrrduy0LTK1apoZ5YIlJNfS+LGLb9mhXcOFRXJ4C2+TEW7qRHirlaA/XclRcP6YeKt
U2XdRgq6ZWYRdiq5qdo2wYwmwiDjGa95WH+i7P3nF7h5vprlnoW+mYWFWrmIIR6r6S/UU+zO2HqI
rDnCuZVFaitBchIIIX4HreO+9SLk6Hz2L7L1boQEd8Pt5q1ZHqxza4vbR6tkvxbyfnAr81nomSwQ
IEcbBofq9p/7AmMhtCNpe1GaX4aoJs5Tdejj3h18z5FLaAuK0K6k/8iKybAhEgiIWCzWI9OAV+oB
KwFTKIPXozv8EKobec+Kv80TLv9tZHlWjaaJranByIjacN0fm+RNlr//8QHlFYdGHRUekZrnYiHN
jMKA9ZqbTHjxm3EXKxAyhltP6xVnwwq1QIb1UdZb9iMTP+zNqi+Iq/13rYOSGq7tUZ12vvjT07ZG
/9a2TRVn5VTk5wEILY5pJvAk0HMBuscCYkt4mK3WPECatHE3b5lZHNMoiArJjNg50380NcEOmGPQ
/e4/scLvRfsVVwOafxmvyz7slTbPBzfu63tgonAsVf0hQlJ0w9BK2kZuCEMO/W8y+t+147OLIdfH
vE+QbaAf8ibrKHNJWxK913hPU74wMe/omYmhLaM4BhPPrS46/UcVLTW3eIvvyw/dPT0DZMuQdBZ3
+vdKexoge2W89s8j+MUvWLhGKaU5ihfoRQ3R13h4zJUfJvrot0/U2qvdUnl/WRZ1iutCZtkl7ONE
Mg8D+VNRDnwtU9xpYECS0XMaGCuUsT8OxfRdalNrP6kQcObD28avmDPDRcRFNoi/QcnxFlzeiXLY
BJJejRVYwHH//BzuZ4WAeSx0qzAzXxS3DC321ApSNZMsciZNCWwNcuciMHai+Ckpvomw95iI7dxe
2rWnKpJq8jgjo9AQDlocCdFPYm2omw50O5PERXvsBOn9bRMr70A2TTYpeRPcmYZZhEUietF5OS/4
mTGwfkrEXQUlOPi+5DurA0bpiPJe8Y9bvATXQQW7GjhXGfT+tapDpdc1hA967sJAOjFLq0B+320B
ha/7QFQegdJQ6qEGzXDF8lWht75EmySfK6rKW8ZwfnwXqrYFlaktuogWHFHY2/hqaysDJ8ajmsEb
86pR0kH5Da24QU0k+ZRniEobjCjm325/t2sjc7eVSoGqG5LBAi8jjBpQktQLqXGLqIa4TTzWcfir
DtWN98m1BwKvAWYLeoc6Pl/s0kzeVkoY5WPL8yf9Ntb1vRQ3ycZ+XWdMlzbm33AWLMNklLpS7VpX
SuUWhiwLOYAA+cxSG18L6+ftfdta0LyvZ8bEwRPkoI3ROQqowpX+8KWr6s3H7HVIulzSIlJ4rVCH
hR+WrnqIXvpDd2zd7uNMHYWY5cburS1ozgDQaeczX3kb5eqqNjX0oVt0mHtALkLy/faWrYT5v5OM
f5tYZmeJkcSqP2Kig0bUOGZvQNPCw9+MJVnh6q+37a2tiHIbLThZMmUKbpefqOqtLhCCqnOjxvqg
m+ODOCbubRMrz+65xEBFDx0bmsTLmt4YiHrVyiwpeFDv6myHfrCAGOtROpovHmJApqO2Tq860gcQ
ri9b32zt8FIvJTYx0QWqcRGVzDyqi8ZkhfIAo9wYHIuwOXqSt/HhVjZyTkNknMMQKfUtro+4ikog
SFHvGqaSHxglhww8ttL97b3csrJ4XqF5AuGvUXcuyuw1VHuJgDi0+McPBKp5Z0tZ+IRldYKWV9yE
ZSd/iJLuQW77v5CzP9xey8p9QfMDPlHmQXG9q1yiCrt+gIOcVPexeSifkPJy42gHyfp+3OW76kPi
aH+eXc8dODqlULrQ8Vk6A7yc6dD24wCGK3bk/Jtcf46HTU7mlSALgppGHGhMZaZEuDxUfV+ipSKR
9HZuwxA4/FEQpmrJO8tpLQhyc9B39dHvXVM5bjYJ5kviMm+iO8tEJFki8D/m5i5tZ9NgRYbJA7za
jfCXtQftu7mDm/3JdyCcLO0/R2IQPIBmyipvPRa9vPVDIkhZSiOiKDTQVKd2wq/Cq7nj3j9QyOs3
+aDX3IY7GIjyjHW9RqE20WCKiYEKy+BG8KHDAGSeKsjAXqq9BBlZ+lzXm12lld4LOplzMY0IQrKx
rJjqw4Rq6FCMbtAjo3OCus/3Hhrrcy2+zxSX/9dhMj6EPmTuiD1QInYr1OA95oDF+Fc3Hfww390+
PRBqXH1oegq8BeiS0hNZNuNjc0DtrMn+3vcaZofBjujjBd85QOga7qAS2En7eEfcRUgX8gji0d46
bYXXtehuakR3ynDM31yhfywjNyLESkcX9enBnXbZjnIyhHmOt8t7mP6hJlbdlIurRSRiYxNWmovk
0WfGF3f/GCYGpLrl6Haf2ff0VTtCyu9E3+Y2Kmps2+OoS0o8mgRYBMtNHojjX8GAulDN+1BiuTCg
O8EXGB861YG1gtZAW9ozAqk8MQzS1juyKhB6xk+oSraWvXINXPyI2TfOEqsIUHubBnjj4CLTtf8K
f/7vvAcBh9pId0DmIUjZqmKvHbwLq4v8tMzKJq+o5rjiXYnskgOavbRBm9vavt3lqtMchN7eWuvv
ytoioF1YnffibK1wshhmPlud1WqVWQ3bntzsRXfyQ9vb/QExKgdGucymJrc3KQJBYYEIxEbmt5aX
XfyMRS5r+gpKDiZb3jvDTgjtWVh2LixYqD0ct3X4VrKWC3MLx67HvtCCGMeuIXwJ6vuQbna8NTc+
5yRXW0tRgak+3r1wJlxubdtKBahFfDmEwaVj7Cf0USAWcqczTKcs325HrJV+K0fHMrjryZ0pCC22
sIwHZJc0viQCaLMyr3lKM6fZz9UD0bBvG1s9IWe2FvtXToImSCa22vgYIowldal728J8iV9v3j+r
WWyempp0B2Pat5KJuNknIAfOIH7x4M6w8sLuTd2Ot4rQ6054tqpF+qcX0WjGCqtSD4pbO8onc6Yh
nQNsdTCE49bjYNPeIpExc8kzu6SbT3x1Qhv+OT38MNAFYZZlp//pXMQcWP9Z2/LhUxW+XsYa+2nK
/h7JsJOm5u9vf7Ild//fwfvMxiI5KpLQLBOBU4XwJIpNiJftJGgvYcKhSNg+MJVTn/wfMFD77tZQ
+NqB1ufCHcOylsyBuzxrXixFXSUNhGxZPYVNv0v85mAG5YZXrgZpbmImdFSENa/SsdhrykQrOdO8
HyeqgCzR3zcG0bEQTwmTWzyMvX2xOeu/lo6c211cSWYnyUHSsb7kxLvVQhNCeDKgqVP2Vn/arvtc
nz5tRseqVEShe0Ek4HI7C7GfdOBwNM2K/C4IqwfTR8HPRMpZqx0tCWeoOKXDdnfbg66rkpdmFyFs
UFO/tUqrQuUnO5TlB3+qbIixgvLQpqIDIe/GtXPtNZf2FmGsGvySig32EgR7jWLajdYPjfm726ua
/5TLUHZpZRHKLGQJjMzCitYPj0Kpu4KPaJFXvGrR1sD9yiVwaWsRwqIIhEWL+pHL5KAWJHtPfOYB
4ejBqdO+Jqlva2b/MObd/vYSV0LZbBeQCuU7C3HbxdEfMh5FWhrORx/WCWWH+ulpvr9BHCPH+J8k
S5f2FuchgmFzLrXNoXqu44DCZ4h7QKkmOoIkebfN6rvmKrBHATDSQOZesU5EhqVmsVxzHyHjWo65
rcsPreJtuMpKCNUk+l+gWXl8zO/2y4MXVJlhBD1hWlD2lau81w+wbkKwBDXfocvuenfay0dFsLcS
sOsL/dLu4iTUcm/oZcPVJxqfMpSyymnYcJGVDUSxl54lFQm4gZaSI4Ia13DNmKOb+s9TgT6k8KH9
8znNWSyCtwMzmjjiFYxpUiNDMwd/co3SQtos36lK967qow+33X3lRF+YWeyW2tZ9bxnB5Ma+DA8J
U/F3kYQUKNpmiHxOdeDetrfydS7sLSIIhFWR6Vnh5KqmEO1LzxOBr05b+c/8pyzi1IWVRezIuyZA
n8HvXJS8HD+VndLLnIJGfCeKdtdtQc7WHIL8DvgMzXiN4LFwdb0xizqzYP2FuDDWx30+BG6VbRWw
11YFslJSf0+WXD3kA88LSgY+OtesFWbyyl3aFk6udjsjeyk34egrCcJcFsLzOMMUfJdJvzGVaiY3
DQhLRoR+M39HT3oBryalWA0i7uwgjsj2bfQ21vby3Ori0+mTN4xdaE7gaBJbEpHo6idbi7fqe78x
m0sXAZ4KaztNSspD8+84ey0CC1I7n7E1V038IEarLxtPkd/BoyG2f3mMY3whJms29IjxUxdmklNK
4djthGBqgl3eUXjnPrfae78XlGM41VDGCYVm53qnPwmxOcEhKUluF9XNXqrS6Ck36tYJIy36ag4j
yn+IsIrHpGj7n3IeWqUTilbzXLVB8yCLRbbTQ8m0GymC9khShY3kZCUnwln/Wfvi0MujFYmeMtEI
F6wBIdvClRPphy6Op7Co38dqfYI+joJBt5G5r35bKMEAO3ArMJd7ueeeOVqiIMiNm4Uf4uJbaz6P
DFP8eYCZebhBLc6g3aXXDkkOkEFQG2CBySHwCgdk4v62idVlnJlYuGjsqXmqFYXI9DI8p8jqNSe5
tpQ9qrR/Dr/gDAI85tlNt/nqJdwPWp2pdSDRy/d2aW3aIYjxrvtye0FrgYWnPeXBObZcDYX0paxn
XmKxZ4n+c9IgHmiNDqVO80kIW8qW1gYaa+0SOLe3SHmStsiHohdo2c+qu+QpqKQjA3p7USslv3nv
/lnV4iFV9pMfpmo5F7jVd9Kzd0DhqXbkk/qcPQ2P4dtWAWr1VJ3Zm1d9FlFMurJDZwmiW6RfQohK
zalwqu5DGz0H3ktYAzrrNsjb1i7v8xUuY1g2yH2c1JIrBB8khTqjINtxiiQyUkO3N5MH2tpHozPH
DIYIOudq3qaYsqYaJKt26ylVpKMxDaKLJI5PbzMOrMAd/d7/mYUAoNHqVmjN+HHK1Ffc159KiqGT
YyCvdAdDe4H8lSKiudsqdzDW+C57A12TFrdHK5Py3QSCy9brXnEKCBbcDvT/rtHQ+gZsFR3NVqqc
MEDxV5OL5D2jXzLvVOg5UFAtRPHUZqN3hGAzKWAChg/CpasUZnsrLvqfHgNDlp21TGg6Fjw5qEwB
5jiqal7oThVCNeIKyRTv0c31nE4WotNoomFewVR/KLpO+mYWmbwvjT48Gl0tOtPATxP1KYOr1wQk
6dfBwQ8y7wEqNAaeAngKS2fKqgS25CgHc9CFVuTEklHui7qVOzcZje4QDXL0JsRpG9iDDNCO2sPj
lA+C0/jiD7lRf/SmgRB4ewyi4NhbkccEIkTJCoOlHZgmm4GrZA8/bH2qhyGxLV/62On5ExCEz20h
fdYTvXaKqHOEFMEZIXtfeOKbrI17SxoMW6yjD5UavmR9so876WAaE4W9MrC7tPqQz7TDlfrahdEh
CNDqQcn6s9+E8Cf3T3KW/5T86Qk9rYdRiF+mVviUpfGbF2kH3Z++9Wlz0iKhtPuCK7TPpWcfEfag
0N/SWHzSu/zR18rnbsoCx7JKj0K4fNDKlEbIUMqnAfG43ZipPM1rCDEBusZpfEoa9ZdUWCnqW95L
E8X3iZo+yY3xS41HJ5fEE9uTOW04HCrP/5oN4/NkCScku16QTniewlktNhe+1kkk3k06+s9VKu9S
Q8B5o50lIKhgBbrODezn+0lo7rvCOmUMLpzEtlEQGhYnVOYZmAyrt1TMjOdB8I1dHJJgVpaaIIjt
qXtPaM1TJIuqrWZ6YjeNVOwySR1ta2bkEUqttys9f/D66UOfTl9GU6cfEQXjLuGbRHoDAjalSyWO
zVNlGf7OysbSqUz9S1pI5VHuR+9E4/+D3PXVsYmzvyKPidEwEUJ6hymcoU0QuUzj02UYKsWuRGi6
K7OBw4NHJr5fSPs2Q3DO8r+1evdtEOrvvgQdtpLWzCJl2VsRF+ld6ZutLU4onzQVLXi1Gn6NurqX
PLaoTxEiETkxasE0rGF2HxUe6hSdI8a1xLixrVJFWi1zS7TCJ4ubREVCxh6b4ovUevfZGDPoPWvT
j4n6vkeE/hB6hZvjQplZ7Xl9w04I22VvfoVwT4MLMYaw2y+ME6Li0UkqkRiS5eSxqFphr6bdV91s
PnaauTPN9KPc6u81Qb8bKu/VmsoXo4BgXDDeZVF+SvMSYmi2linjAqUAK3MyOdf3khjf1wMM5uPU
iY7vSeNDUhjKCRbrkrkGkPEeYtNpfjep6cmXtSel6Y99Ev4Fv0KHZnzBMRR2XZ4+qpP1ky36FVRD
BtF69xjrqaMLLfpxJYo5k/JL7/q7MR1efRAaHBA3KbofvTa85rHwKGfjceq1t9yUP0OfhKhyqz8R
6AgeafxJ6hQ4t2VIvfIg+hZOzUFpzA/joCt2nYPPldswtjtZ/6RC8ufEBazaKFDcMWf02I7Czymt
36ImvcuDjJRaj98FosRlmIrVTvK6U92NX+Iy+9IMyk+5QW9nTExhL8CespN8r9rJbZofxLYmepbe
WwUfumjwpc1WrnejSRnbSsz2zmsL72CUienqZvo6JQo0MmZ9TOPyuz70OJTVhHxY2KctZZIcvYdK
nJEnRMak4s0nbtS+/r3osjdyN/5NH3SHXI1AbEkHf9LftV36cUQIXJS612lMXkS5ewe87BX2TGeM
w4M8MyaI0LwAvfioDMWnOJDsWk13gxUcpdJjoDoQH6fAeita/36UKX0Uqvq5jlCTqKdD6A9Oq2bH
MU0fJ6p2Y4DOdCG7XjselE5xCyt4P1jFc2r4+1ZCoDfw9x1zRmaTHQuR1uUo7ytmXhVBuvf1eMcl
FdlJ7B1CKP2FvHyaWvPVsoonPjyF66yrbdkPXvRW/JIk5QMaDPetMR79XPrm9WFhT9PU2m1qvFRy
GOFGYeFIgRfaeVw5ga99K83kpVLQwIbf4AjW5G1gyYAZ3EyuTto0fdGkapeGviN2ytHT0NsV5HtT
i15bkcvJIhAoEWiXOJX3GmPvCHu/FpX5EMnlfqimB18z7oMh22VC8eRJ5omC2afQGBBTRJOPaS5H
qr2/mD9C4LA7zZwA5iDtStVyNF3YJdPg5Gm2Hyfjrs/qXZoPn6eoiuYI89QYIULXBmlm3CHHC0BQ
tnM5gvM4Ep7HwHyYgvgtFdrXKW+fhcb4mY3FLpUyV4mGF6ORTqWfHQb0zELD/95oyP4pZmE3Qtrb
aVN7jicEqS0MFQV7QXn2K+FHZ0qhPcr+yfDVz3LuJXbJI6fvx/delH0trfxDWYavydhJu8pnkjYS
2mkHo09hZ7IXOqo/s+iL3YvXNx9jSbDcutMPulUadjUmr5MKgEw2f2qVcgRK4vhJQIM3yu7GAOaa
qvuUD/qjJOuPlsnYkFHdywlnNVXbZ12ufxqF9VSFRG/El5IsvVPM8Fkzgp2S1ffTpHxVjPFgjMXR
0xsHMGrtUBRlYNVIRTfmY1dSVu4yq37fGDmfvhRg34fxXq8Vxj5r4adv5ifE6xk+rePqTQ6aeKf6
5qfAMu9kj2ZonweBU7FJjpbSMeVNeyeXw0OpiZ/HqniM2upuSuCD95JIuB88rXMCtVf2ZIihPXX1
sO/SPHaaCjEDK53cIa4NWyiafWqi6MRxG8v0FHaaE9XaMeq0jDA96ARYwefa1wbQLtVjauXfjVz/
JJL12IrUfwmV7LkX9EPVJ19Mz9Rfw3TwHUY035I0RDI6/b8UXclypDoQ/CIi2JcrS0Pvbu/2hfA2
SAIEAgkJvn6yby9i3vTYtFBVZWZlLsDuE+fbHoWTbdMWZ3PLNS5rp8MgvbyZwXaOLpZCL/d/o0tX
Hvz0BCdlmyg50ynpn5J601mn/DbTFuIoxmY7uHLon2XcxVAgtBbda6yyibSDS/BjVBv/eXMIDdO1
WZKz5TbBcQrVFu/r1rY/QkbiMoGPAxBVdzYRkLQaHhms5QscXLzNflri3k0y6dpoKpGzWcy90740
Hl0P/rQNh8UnKN6ymf1yo4t9FYFlX1fhJilqhyhNAC1a3Frjd4R7o4DX6KualFPC1Pfa1s4FLD/Q
IH0hvH9OlOejnd4KaTXfKjI/8MpBhll00tacDhayriEgxXNq+JvN9Hs/2v+6kO1cwQ/14hXEoV+D
4rgTfXkOOwsSsh4KrzpBuJ9EwWfD+ONOw9Xb9AX6lXzS9NBBDlsg0gwJqBb/8FX/aTEIlhsxBcjd
mBBuHrkqnRPUHs6846hCXLMcS9ENOUfOfDS+2tuiuXR0KhLBSWEvNPdhnhW6zSeN5j0f7GpjWoPr
80qRBC/SjU0Ga5BTIOTL6Ee/6N5gVmZ8BoqYusUQyiF3HPkSwDgynbZxTuMA4Yu8HYoxtOWB8KYc
BrwEEtMGltxvSFEo+baV26pZascCprVcIh5Wlk1glRT/MBo6XJxhO5SLmC5wVHq0/QQ5j62hKbPI
WLLax0616SYUtABRslPwSfV0HgREPX4imhSJJYhBnGaobEhzm+zwzFr5AgD4hW9Qb3L+OzAuHgPg
480UnJYOmRqe+x5HWhVspiKXLu6asY+e+xBQHIIYonwz0PSQhap0YKtE87t5pWbh3kJqa4ZTxtOQ
QoekyPYUemv0LePFzmHPhwwx0u+ExohSb9OxQSDsPMm30epKhSiM0KbHOrJyE8klC5yt/TK9/mvY
+MIic3MprthmGK/gFmm+GEgCmKP8XDa4W1VDv+1aPzuLY2cBYpi9ethTd7laagxTCLJgJqDnXzbB
dxvTXFr7Y8F8vwLiebE3dVys5sRqqKREfEBCx5AOvdovlL5Mc1PZUfetlP8+rfYrcbevgUVIzdDQ
JRg1XxH0sRVxgu4B/SNaJGTxQL+O/ZtILc8hhwEhTDcLt/eB2i8I64UdJzJPZHQW6GTQHU90p2Nn
2dsz4m4ZJUE2IplHWNauYZjiuL0cXW3QvGN5v4sQNs6hYYrmliEKBtPHFpYtpiyl1dmxZDWq6N/o
RgtacedRoM/xkdoxMJhlMrHDHk3ehNGzt5IXNpAPlyc7Z4XqGbfDfVRUlzlxUTrEcZhJtTAU+jWO
n6eYofRiWdJI0FONe2gFehkqnrwJNk7GWn8wMfF8YwiUoeODEBAeJfwuKNQf6xJn1JqfvQR3U89m
PBV15Zp++XZz3+6F79R4RmL3BzwnLkNCP6S2H81MsQ/uqNLTlLwIZYUV82cLxXvyvtyY/5uSDRlx
S/O6GMN2kMZNWQdrloepk80JzRTUZTHambk3b04in+ea5t06/GwJ4jekZ50TWPH1iz66w7jjXojz
GrF3gxSc1AvYC4arYmuWwvTb/h5c2jPkCfnQy4bt+NJA1phv3fBASV3CReN30vo37sPb0G7nLYoe
A+HfwpWXdIv/ub21pBQfuawJnJjCR9MvZwKHkVRSdP+Nux6tus7aoUVxoN4OSMCUb2R9UZF7kvjT
xXEQzOOUXSsuhsAHnPRNAlzYtrMoNg+TiJ67gNuVWXFN8GjFinRXvyC85nOd20eLwKak98p6cl4j
XuOdUjT1us1JsUHz0vPpwWFj0ZoN7Q7CU9dw1+nksx3Jminc7j5rEV3NTjGXZ9l1L2EHJMs0hcEP
NRI4g/iW/nMcc8Dqz8WhSUnp+Lxq+wv16LcesVhZrxtCqfghZtivgyQgH4bkxcFtlQZbV8GZC1Bc
4JzabTy2frCkgqFLDcNqRmHyRHRLFrTyEp4+kYA6VJtjt9BLN1N0/ENJPI5teCy7e4QceifJuqYp
lbUdlIhO7hbt7Y589uMS5cLEuzFu49dknLzHsfXg6ysBQztyazLtyifhq1vSe23uirpJI8nKyfGz
UMDHltH4Lw6bw+jV0G9FZr9i6zbTIYdMw2nvN6LX/AKx/43r9mdzrD+Hh0923b4BxdjNffdizfF5
kU0OzilOVds8u4E4iwXAfevjC/ZQJkYp0eQu9MTn9Q15z27hkP6EST/nkT61OjZ5FE5R2nLvjHfj
QU7TmPHZrhaVrMVm4+cZFHJ0rKCGuIdXNTKmqA+lXeC+SSAC+SDnn76dr5ttI0VCOCz1GvHAJZ6q
GeOrDeuwdBiZnfkSLrPSvVga9ukBLbveAxWyRs+1rC91HaZysC6WGN6ctb3hWV+dbiznpf9Gs3IO
mrtbFs96F4lPHd8eCeCRpnEKzb2nwZjfyJ1KQqH47KKT6YSb6wbQRNR6Rx+NPJb+jxHBwnRIoz2Y
szd/cH7ge/DsUdzw9sJykkwHK5QfyQouPvbUdcSMl45h/ZOMza4HwZwldfBewwwIs/90taPmibgS
+XwwCFxsdEBxslOJ8wrsvAcdsrz2NZ6b8OSL30ksONXRM2bCI5u6V8pZuWA4j5vxNlFdDQKgidNE
DzMZskF514QFsP/YoM+xgqrX0Pv1Sy8zsq64ePCUMD2XxPL3W9A+DiGYzdU6eUtwGXsXgWtbQSVi
4InAyi42RY9hV2PaQ3aXh8IwuiVe+r2FEqzj4cPQ+mnsrcLw8Z82Ao1ehylhXV7YAp+rTRx4B8RJ
d13RY/8OKWMIQ/Cb6MIlLnAQuodo7r8cU39IB0y4W/MhFb1ys26wgLyNo/W3ktFkNtW87HznuJC2
RThXCOzGb4Ms7PXvzKlbactEh36M0HoE6sFea5wezzlMOroEPja3ehE91Cr5Von3Mnn2s6rdayCD
LxBYt7kXL11jXeaBZzCzxbEwuP6XT2dyPmPufjE0nilsWw4a96G0Rxw4nTZ2U0G882ZN/AdYw2Xw
FRTqRB3Ctj/bFhaF9Po6knEPA8MsVDzz4MsAW36ADAY5M7RYRwtz/4zJDikjib9b1u4suFXIMTii
fa8a9w8zX+0/hD3BQNEe0bo9tWNy9pI6tRQMl5dTEDfHsUM8qJ20qRXdQbVHHS6HWMWHZtmKhkzp
HM0FLpm0M045kzgNepElBIH207tnHnp5iue52CJdxlgDk/bDJPsbC+Q/uZJk79mbSbkmyHVZ4Lsk
nUXvWktU9TK6WUxcmjtKfE7wkOVuc7C1dYlj9g82FDLttfesLD9JMS49hktcF1Y3NlidQriKrKEk
UTCxl0FwVQHEQGSMio3PVwYINeItT+NlLtFBFz33bgYmIrUAqsKQ9Mf0Zw/9rBJr5ltNxUYK3VJS
GYCRKMknKaMXEbalFTa7ODAVzj1mIsCPLAkvehsqjuBB47SvQ9NeuUserGApXaLzkMMEmval3G6W
e6f9zeOILW9Ae8BJHvwQw7rpDtvgIgw4zOQ6Pk5IUh8wf8X3fEAggbSDsaheixBhLc2aIIjQcrLa
fR/0jNC3oZRWdwmDXxWADQg9eNtZ5GlItmqBa8cWsBPf/Iu3+Xu0MOnm9qValwwq7Ra/t1MB33wQ
pnkP0b0FGNOS6FMmwXfLeWXjAJfE/TKU7DY4PcvRuRAzkqJjEeZmkSeU7p3pLR6Hz0SJBxXEH2b5
HSeexbEuxoZ/J2H9Cgj/X6hNhct+1wEkNIuXqahHMh9e+c2/am72C2xNzIpDdZ9cW6vyapPVS/i8
AHM3hq84QPLJCfEjz+Z51HHlJ+w2BNM52LiXCbfHO0QqQ9kOsYApM0+D+MfQCUr3wQap7WEyUBq3
sDvWGN6fWSdScWd+gblNeHdG5pzuOLUyAN2DsJrmCajcB3fbfLFZEXQs9x19kHjusO25TIMpQy3z
QEY5jeUtYDqbfOe8kDAHrplD7wRdtAY0iCWdzVmOHhuPc71XrchWeJzYSAwc0PcgEbLNpa9OAXrk
LrLL2JvyBMlUCcwZEifEuDMd5o3tTag+nHEprKWEB06q/M9Rtg/EL5C+kQ6zRLjUjYZrbmNG9PBb
O9D/rFsxd24at+c4mhDiSFI+fS7Uzmj84axO2t9/xynOpJghUneQkdgC3VQlYgCOAnuVzRQVa9Tu
+97DfQJFtcY0L+COtpgiCR7N+i9uSKa6oXQoxJoz0GbEFeI+BZl/z79sLopGuQ8bGwPEfbD8f7gp
cnfCN11rtsdcDi31zxR4V6B8ma3P4XJcFkxWPiLhRLsng7V3O5Mu2vmy6nfA/4USsMnGo6GwZ0Pa
YRZCR2lP0AyoLW0NLHo2QPSIUEJXtXQAjZhf1rPMsAJ76KMuh/H7TSmay9mBwds3YzwltgKNNuSL
dx7FUiEuAF/2Q9A/DkZBYgKjSG7a975jV9Uygeb1DvmI61zjbfARzce/Q2We53XK2tbJ7jR7BMLK
oHZTr023jufA+jIob3YuJyghomSdg3HbRq7nnAuOsQlhop7sC554pTU3AGa6L89vTwA53pKgWhN8
lWB3GHYYJkYOYnUwK76DmMntKdozi5/5MH+Mti5ai+85wyezX5bwfQiE1p+3DAqBKtAPDW5FHcap
RSz0CV7ua/8QTr9dj9wl+0aHqJLBp7Jxl3nkVQKI4w0SJiz/2EXLvnXjtEb9GZquAro5mMeeNW+b
y3bGgofmcIuNhF5QY5SwUSlVV4zaTn3PfkMyUcFg3EfjIYPrZ5I2TvA0Y/DAbR1355m9WT3aZAl/
v7BPO/GzebdksFL4NqezLZ49Wc2j3mmC+779wbpfHm20msn8VSOBUQ5JNpnw4oYSB5ZZp7CN89Fe
Adz2MEXbjoPrVwGZS2e7qPAgW5omUWl662Fr/qyOpYtzZSN+nqacWoVXzmTa/kVaW25DUbcExgZm
4ZzmzVb4gtv3BDKUVC3dfEQ0qEBHTFwCNwgbmHlMqtVffHyXIs7XsX/C6OOnpKHP3kD2XYROCjQT
BXoVfcLgyUOh365WJ7J4SIpBJk02u1ifSjr/O3K2Z5B3e97WTwr0k4XK680yFzF2uKcpwyL+Yd26
XNF6D3Q8c6Fr4WP9u4gtxY4Muh3YJ7kJMF7EhOjUOFE2BvqlbcSOB2vGabdzAFqgIM33sRwosTv+
IKi2sAOC2med6u6LoFS6wIHQ76jBLk1b554ERB7uJAHeHG6lFQHmCr0y0qzwBgDcFLovRF1OGKub
xfzUEo6NYMo7Hz4MQElpp3Li1ifXmwqNKpL6nQOlnSxUsmDktv4pTo6OZPsIcNI2kYf4foYsjshZ
5rzE9XDwxqaIJwInwSizlX8gsSgdYn+BHXgcmkdkAcWeOfuoonHvIxXV2yM2JV/qLV8EznKoMZfG
Ai44UFbZeDVjZh4Tao7aRoytnvLGcKgHJH2whDx0ZPmWuqtgy4EtlqkG9Ixq2idZ6z3G3VINTvss
MDQT19v7Ljsg1yaTCcByZ7y1sRapVwO6XWvyvnnkBJODK9SHhV2zLJa/iSMys7pvfAgv9dbumtrP
g07tRweqVKt0TJA7oX52Q6uIAo61y/Ux4t4jUbrPTBx9rivdiwEqZEDhYdida3xs1AWv7XDxpzZT
02lj9uPkuiVtux2fQH2iOjR0O/fIJLbQoCQvW/hmBfoENCzT85J3xk9df7vnokE3jcM2E2BvzQFh
XGnXjSfHf5aJu0dybB5bTxhI3K6aejxRlDFf0cISByahiZ7OEIDfZxXP3BLi3zY6lJYE3gnzdYfG
GBia1OF1TqIPnKa8piRv3XEnJdJ4rbDoFj83JNxhQsV0qKrBOkri7ofpKXbInnCYZHolGNNi69mL
WsgBM/h+Rt78qqydtWAq1DJra9SCzn7Rnd6reP1bQQGCl92Fgpa2vR1qJvZS32Cjno6zk7niZwYq
OQE+75l+BJyOIV5XTsj3owKV0Ph50g0FodYhNDj0DOiRCJzrOiHctYdSA5O7TlZ8rCkaKeNsSFSP
15lDbd8MuDl9BntW/keTYb906zt8rPKa6zLw6AvsmYougoyFTHapxiSDJ38JXdU7AJM480hzDpxu
LrqOfGAqQ66CNyawjbDriwnHHmHNDmak7k/Yi/3nRKSF1J+91vDizlymv8VoF1PSlB1zH+t5eZkm
GHfMmCgAEpvStpKjZMldjooa1IO7cRYbb9jyr7eQsa39VPIOuMXoUUgYWhq4j6YV6jp4Di05Prfq
1AzG3dMKUDAEMu5BD75ThAv6oZAWqmHpNhzhmp8N3YCALtjB0I8Q2pNkkseEXvn0gVadHyBtR5S3
nw3xj4XxzdoQDmhMEUzoffsAPe5f7y6nO33OxI9xwUxA0NxDClIjeGcaLkx8b9EZSEzOiX0RQbDn
AEl7neSWBPU+pBTlYxncXUyxGxiqQ+PFbxDZpDy+IfuxDAUELoBWZ9iK4Z4dg3YPgVE+uStgJFVx
MC/CbQAv9hlTr3h3hETD0c67DmQxbmwvM0RBpzZZcQ5HCXDlUT3v4lHIgmHX/8ydCeyWBZdEuEj8
s5ttfKqTucc15WBXiIYgrbtJ7KSFrtcM/IBQhNSXyR9Z6uTcREEC/We07euNwMzG6lXOmhpORESA
quTLeOgY7XILUupdPYM7Jj318xp9Z4ofS+ae6eKHYem3h3C6J4wrQ/y0AYSfgQZXlV58XbpxH58g
TfAQiRd8OX372dDxT1D701PIoVQbAtj8bVgL2oRuNoj2BkO5+WBmG5NTgDsa7MxaLVvfltRs876D
sPvW2yhMXo3mKIZc/DTJFkHIa/+PCuXdZtx35cjbn0HdgFelq1a5XnDu1tUkGVcy62P9EbWk9Cbx
Jub5FCLkPZb0BLwKcwPmkc7U1RQ1dd5N9hvcqOo04F6xuO4xbNxdOE57SP4KzwMQxVrPyRdnvDAG
0BDrOv826lrV1EGTWic/ib0T61+k3WylLF0XC5mwS7l0ydVyNgJJj2fnwLzOQEqzaW37tEcWPMUD
zxoIbSDr3etJlHrtIJ6YyriGy38d5hvM3YIBCWESdQApmzV/8BXg9Lgv3AFGxoDPXUPSaXQRB21y
IfUebtJ5Nzc7Kx5uIpJnstkn4y+lkDZ2hCZQGwCcGfQi1mjn0omOyTpXaPUzGl2hBcGI5u2DBjcu
/tc7ZpdQG6DRMx1+wJYB8gaAPt9LxjVQ0S52BOLLjzH2rYbtT8jmn2erEydD4dIQAzXetbkpnQGL
laZBCjep3A6tjK/eI5LI1MSkaDHA4KCdRD+WGi+awFGAYg37ntC+4EVHPm1+5x20b30x2ylVs+Zz
uO57tlZjMx0hQCh0H8DZIECVI4cAPZuV0CpR/CqU2fkAxJUmp3F2r1jXKkNAiDYBZj3Dw8YX74C8
69Tx60ecsP3gqbJLPJEiW+hJbsvFcsJPKDpxt/0i9gT/+PxGWgyZQu/NdNdIZQAkdrjsDhPWDIxq
Cm2BMh/GKQ8Jr9hW77ftO9qOwlXHERS/mBM0SfOzu/hHX3TvSYfhUFzJkuQCKeHUB6FD9KcziCNj
04057Yfq1AuME8umu1M2cYCEcjcf574Y4pMl6SsGkwPagQIGw+fNPzIR71xsiUDnkoZDD4s+hnk+
wcVp7yK9/IFwO9fRD2IyUtlgENtum00H4DPwkCRY4mzGFGwgNHqgaVtgYzL1ffAVJpjSzZMI7XCa
tA3+FuvE8cIKPJVo8/NOoxHo5zdvYSyd564cNMB223o3AwDtCeeq9REnzFEc2oq3U0EDTJoj+KTY
h6Vcd5jpITFz2UFQrvX42EGvoV0oDeL2LdhU1Yrt16Vx0Q122pN71PpbuNpV2APTm/uTjabOwaGe
YiuNR3KSaGKNB6jUg+HelGobQFU8gqmEVTXM9Lvx3cZ7a0PavNySCGkWzMmdyEHd/NK8cFDcaVOs
Ez+MtTqbuw0YgAMBwYp2KzpeZgB/RFPUtWy0wHKwm5w/XS8AfAVfVbN9xStkTSbMYDILlNY6JkBS
6Y+3gd1R6EhXRDLid0NqfAxCgzXuni10z6l1G6P66AeAV/mYYHhm2SyWXFljlgDmcbyHzUqA8Flr
2TlO3oOgw/gEdYq+JBt8+ZrxGEQyk76TexF8e4evmJuyc8Eb8dRuyKVb53+4zQ9NDExyG3MxQRLj
o0HmBzbQQ5OwF7Sk2MKYwVJG/nVMPNCxgGLX5mGgJ7xY1x59FVD/zGYAyvTFBLsutE/IBwL35GXw
3ijceCliW1e1r3aTwnn3gGF0zUHW8ILdYBTO19eYf8drk4GVAKxYWeuR2ciCnkugSulUt2U4w5DM
GvN1Gh5aD08OWDKpL+5wBa6fznLPZg/lts+1Qeax99fdvw1XlqjAmcfbrAGa5Xxv5N3EEhCWly/j
gLYTXCg8Y8bg3WMa6iM7dQP2bxpRAPxniA1zNyLwqQ6g6seNIpM8tLbbRJafofX2k6fLKVCpEN6T
5483L/RAgaGCjhTKLQEYZN0nEL2MyGVRaj91/R7mg9iKa3dQngb5LK0wNyypBo6O1fOgioE+KF6P
NXx4I8L2Vp3ky8wKCFsgHgNtZYCoUe+f7s8Y/i6tcFCTDQ4ylCyILGUbqYgTH1g056j7rw1WUJWv
s23+I+gvaQ2tm5XsG6ybY38JA9KWdtiqcdS/KHqve5L3o8ygvU6XiaYIE8kWdC4JmtyRJxV8IbAG
H/1uk/3T9HC0rp+cZABkAV/tzmRegmuaiEs7JQcDBZtcoM6F6n0cVRlhpZ8BgFxFEOOlgakmS7Ke
1HnYABCdnacYPMxK/CmrB//QbEPOYqcKQnFqgUCnfutC+Gg+vGY+wycMqi6R+V57sSwGiduCau5E
FVRuL1C3HCMVos9R+Yr/XkD891uYgbIA9OQVdYiKML4zZo49yKHVefeJe8AiV26JKGfGSwcOQ2jw
oys9SjDDHS7+NUY7goUgHrKD42Pdde2rDYuUEANjvIHiI5snvHTdylPTdClxUEiFKhOb5xhZi0gO
kN30+LN3CGEADoGhao8+4EbXh4Bvm/JOqt09yppsCaYfgBbzkCPQ8uTNNaJ13KfF3Rig5LEiCsUN
fUStIPKxQ4weJDM+QoFZd+mjqUBadQ5YIQelX/ZA1H18i7hR0sTGbUw/iQXMfYWVAnSUU2NXwixo
MZIPh397PvJ0xuSKtTmIZB5sLTIYfhcyeRtxotflte0eHVufGCCFFlaso678EW2/1U97Hfm5btmH
DCHDFJBbjPgbFt55NWQ1A8nW/jb4WNKICvswqQq3IkSLG0z2bumeYnMC9Vy0dyhNLvmd5wVytaNy
fbbMTQxeVidhbrn+Dj4dRROgIIIGoJPBsBf3+9h2X4RvP1g2e7b95dwjHmNpQdsb6f2NdeDthY6v
QeDDGkphm3GNsfoEyNc1Ub74sFNsvJQmcBq/h843gYsjCzfJyNcPAbGgukEl4gDVZzd0sQNgfU2B
vY/a9hcF9wHj8IBeWdAd1OsHVqvv2OGXhfWXVWJqbSY+pn7PAZA00xcBWoyg9JxQUfDOfgjFFUqe
g6swqjWycmKIQbEu9R32TgGQeRdNSFHrcGxscZRos1HOK5HowgXI4UawFWohX0LKrp9IYDe9SBE9
DcEG+gHRNhfuT09EkgcbS0gqEueGud8EWhOJWkOSN3/1Hx2w4mPTX5lAoMg4VXaCr2/kpc8oqLYR
9H4L/Zr7EMoL85Yna0yOUR8XVviOuNADSZB2vvSZsz6Q4Qwn6sMwY75AXHKCYRv6laNCNZrtvppQ
9TlEdTM4aslWQNj9Xf8AXDL8dQzK3wiIDiOXvA9E/K1udbkyrHWrGHHI4d4Icuy0m68EJzM+qMZ6
4r7CHg0WXbBOB+InWzjNm+Q9MeoxjuaPAdDYCKmkwXdAIYpSDYxbJigmkTLezlsOPiXrpk+NyYbe
CaMZYllNcm3V6CqXI5zYM8DTaTIhbGFLipCK16RZIGzUKXX6jERdpTydDUt37iw/E2gLRgHYNzTm
ABG9BzW1qQbKcu2jV+XAm8CgZZwj2xk3as3ZwxqJfRvBxzNEWKhofNir0PEItjXVSMKhAoFTAlml
ZqsgKcobf8439FV+BOMbNp2g18w1uziKXOoG9sF8IC+4APdd76d1eFt6enD7tYQeALpEeeJIDKqh
nOJIRpp5OTAMAx7U3hNN0kCyZ97HZ9pP16gGENz/DLCYkBbN0c/+AzhxIlv3Vovk6qqTFCyE8zJ9
aEHyhcmgMigmYENk2CFQEM0mNkKleWydkgVzZWKyabxiufgAr+iqTSDbtg3EyuLPazkICjAsm5dD
hQa9FyljUDzrWAg0u0PQHbFGVxJAjEscnMIE1vyj82pUV1oizuwouOra/+65fCDrcu2hEZC2qvqF
PSl/vkzeksOM7CmZ6RciTK91N9/gHlmntg31rd4csOVLRdHFMcjAZBSdJS6DkIHcoeht6s7tq6Ft
PhvcBOg3/2EB8bS4IL8dbwIQTsyW2jB7rySWC6BddOEQZCRUsgCXLac+G5/cAjk+kuDOUsZRWTsQ
2coIPIlL8Zs0V9eDg1C7FF49HrBXkyabm41Rh24lqIHLYy1Nm3wOXhcOVHzE1akn+KQR/s4xVXo6
QIGcnkOqX+uWf2m7f46tLe0bdksMrQYdFT0Wc6OrxyiYYZBv9preLfEE2kXS62KpyWvgORhAz8CQ
yhlLPzX2HJLFexyWO2sGWaWGDqhe35ASXJ95w34QDPjAkAwLNSYHvh7fgG3h+HjgQmT3rOW8X6Pt
4ram/wgV3oWm23Qaa12q2AWV76+X2ggrbSIgMTpu3BwqXXQAc7NfJhzIOwBkm5gBm6rFoU2GyE4H
nwx7F0rvzOJOmJnNlm/h3AQXicut9PsVBsCWXz9RZIQjENe2T+u2XRurP0ZuvfP4+Nf95+g8liRF
giD6RZihEnEtrataiwvWYhqZQKIS+Pp9tdedHdFVkBnh8dzD6U5FYParaMw6BCXr0RLGysju0VV9
tFNFgh4QxfS+rTqFM7lprg3Kp/Lkr4p4sJOyPsgRQwKoxKIdeIfsMUtZ7Cfd9Zzl1REt55L7wSdm
kSNY1i0JIV35lvO939oVsdu6Xvpt9N3b4wntgvelKveDF/wrA2cz+0NF7ecEjLJQsu35LoEH7rSc
aMFYOqcXdtevQxfnW+ncIjfE/BDB7CoFNJcNWLzjuqdajNLfSWK6YH57mEkFfvZmizlFMYeHpguO
MRtaowGWZ4LUgD39xEXyOmiy6rTKV/HEySxm55xY8S6K+9eJLqW3KRAyJ3sH0H8fRpCIQl0d6T9N
mP/YgM5uXsU1GxosNmGau/RT4I0qpS0keo+XIALOH+BHN72sr07uxAcRNejltXUyR1jzHM6a9E1Y
45RFDEFzLPMEftaa7uak+G0wjaWs0w+z+t9pcx1IHseLBtHAWHldICnQqEfNKR9847VoHVImBV/t
EH4nZsn3XDKEdi36sNRK3tnB8FY1tcEQuP9HSCSnFHr4k290+uZXQb+GD1Ro27TuuuQKX5TSyfq1
zC0THdcy1W9rptnZz9ye95dNt10OFJmF+KIWdpaixShoYn/m/+5ndvEyKm8evNJFO0MrdZZW1/OR
RHnGTaKCoP7oe7N9bGD/IL03cVj9lXX+mxXzY2pzT1Uc+iv0iMdcR4ciuJ8Jqn+RLRO4cWISE0ZI
cZFV6l0QeAg0Vk4EWJwfJ8G0PLVfIgfC2HPTv7ho54Ua3Gc18L0YaUkmNls9FxICY+OLaKtAEZuA
hJ922FcDulKfvQHyHJQTXYmG3In8Vcb2xXHanVWDNEwBrAzy85VHlkxDEFIT5wrALz3L+xR/JoxL
e16MguIKIjtdjFVyMqLynLFSDKdNx5tRiHYfjd228fVvNX7qESt8c42ddiknOpLwKPNwg0+QYM21
WQ7LenqPM5S1+WMYCV5heuT32ToazW+fRZRBnp+ygAlE5a+KJHzXJV/CMOnh5ArNtN1/snS5nLnP
JtN7oERb321wWPQTTqZ5Y1mcAzgOTxAP19hiCM+NRbG3VDJbxlV/M+LuAYxqb0J71JiwBiujqZhX
8Cjfzdw9pRjfUs1hN+fBzqnKS5sIsc0q+HZOnvZ834Ky8AxvYw3IEAkpLxvdCW8xphPzKRIq6TIM
HuY5cdQhBHzsLV5dunwT6n1gC+AtFZzDs+eOyzpvDsnd3Jv6vIKsiPpIbIz9bb53bPxZsU1WWxHr
PzcCEMhAGFxg9KxjK4PpUMnLazkx1Cew+hy3wUviBqchzsJtKJEA+4JKxG37FRA4gznTAxjhX7s2
oZ6Ww1j/dn5yHM1wXww5RV82XHt+G/VStvMFL0/EGHBKmJHmTvFutM7R9Nx3tmhMq9HAH9DQQkVR
cFFyZtdTk7zRHxRrY77/56LYF1bTwcLmDH3cNNvZuOWWE3jCKuzmNTjttklxEkocios2zbMHwwt3
QqEYGniYctcYtxVB1/vBr6zlICGZmHBkftE/+sqBADDYKlhOxtbjWObo6u3XccxhMgx/PgS1sNej
FtEtYVf70VSju2vb8UMk4hRELXpU+T1UyU64db8gGy5YOVWO+7Tu6Li1uSeLBRYhnwDusOEbZvAX
t/azHsFLXEfVF2yAwXEo/b+mxECFr4Hk2yL3MQGF72UOZVYAPy40V3PhBO0yc3j4rLnwFsrUhMlk
wcuonZhrwMkAWrvLlGn/U89zcadb6h0uS9SsuyxjYhbZBbBySzRENDxvfKRWo0zpnWNcceV6Meo8
WB/VOSX/opiyq2GGoCoT6HkTTfse8GvVVx44D/UHGQefbpD9Y4nEPiu9tzkXH2wEEz8mZ/LCYdXl
ZUT2otFiN+oMPxc6DfuaZLXMp3iiaibypCpktOnxy21st6Ndl9lPxKKixx4EdKZd5wn71zktt09R
whJ7/i7NpktcavQttoItVWg+p4EZkyw17+qq1ksjA5hzkvA5CIYX3brHiRZpVMA2UB0LB7+M38df
WTqtOpOJ2uTgxyrx2Jqufi6QjiPVfxS+Izg/m3U5yU3ShA++LFd+l+76WR+9FmyiKsatwnGHcsyp
14PC9/N8MBvziskD9hCO1s/2+FWPZZYMWBHp4SJ5NBrxOLFmednLYNe43JdjXu1YCszONm0+Owq5
JbEHtTbd6k/ZylwoT7tfOV5ERE2jWZV6PhjZ+N3ORJ2E3rhns2e01BlESlyLYYcPNL+7oo2VldPi
J1XdMo+P32H0Xz3O2mWYI1T387UbJOS7WfIwFNOvhyMDcfCe/eGhh9EMxztPVfFVwIqc8inxln7p
d0h6dXZJADAWRqvEg4n17qa0q9+TnGyLVHpPhoF/TQqBkJYFKeJtOh+ymhnGPVIVJ4k0lnmY9jws
6kWKeSdqbma/Ak4NYShsyZh2SrLrkAz1qvWzC9S+tzSGpFsPgkAxSY01KhSm0mRqEYi9rYwaAMdE
TvU0vJbsEKYh/gTzMDHG8rUJIU4yr453YT0T2Y7HBEjL+XNDb+PibAEu5SdGFEBKrUu1jtTYryyb
DM+8bT6jov7rbfvJ1XfoNOBXqnAVmOI46WYbm1ONm1RNC5JHub4FX7KROuB41cVok/0QT2dn4oA2
w3+xtkcgEIy8ferwuXgxlYFqSA3wv3r2+C4JMgpJiE1x3RhMcAu6oHROfrsZe3oaDCCcXnesvbxE
8I6tRdB23qltoczHujeWAKPpB87VZOVFuCfi2roVQ+1fCHQv1lVFCn/Q0jgBdpOGqvBA8AYWl0Jo
yOy5WZtW9MwKmIKCOQkRN1K8irhGzJymz0nWrds8jvW0T3zrFjepYKAodvjRjw30yDpIQtwInbEP
SzCcuWqxcLYX0E5Gh+7K7sZNkqbHTHKbloU1s2moOtb1dJjb8WanuD9lFK37uYMDQIad84unCmQb
9zhaCb1HC3Rm4/tUNkZDWbyNBFLTDmPm4gPTfBQdNtwRhIpgBPOVfybYWnWtVXVuwmLLDPHHScpT
bER63Ti5TZMfHSeCSlbJZPzGQ/tYG/ev0a7etdJimfcObmZ/HaTqHMAdQT9tkjh7dj1/P/rFV2XD
7gSJ8y8q9CEU+g70mzsjMPf5PLz6jMcX2NJACJmq0/I1VHydYsLrY8y+NkU2fQ4OXmW+Ya4UKNmW
VSWpYA4Wek7/I+Pc2WYJWm6v3Suthest0ob5H5149ayTnmZHuj5akQ8uNs4s3WgGvQC5nHbMo6Jt
lBrRQfke3MwoQTe4s5ZF6LVsN+spJZWu/Ud6HNBOViTgzMhD87Hw7GLdZb3LkNqO37StjR3+3Oox
NeaAWXhmovUaoJz3+XgPV+MrP3nXc56d4SL5eQ3+0bGIzANtRLKFqmKPWtlm+0BbIJ99r5ktQYau
s7CiEMDujeLlj9HV5N3ZRP5I/T8lXJdoaIronbxzX2e3R1lB0JbfdDqVsbZ0xHNqGq+avCKzFM7S
x8Qoa/H/4hNWizvAHyVw7tmCiznNami/clGSvCs7wDs7g280faiZtkm8teFSGBEvZy64XVLN+5+1
P11dP0qizh6hHdxzpd3g7OB7W3Ta18lCkuGDfWwgrCgk0+JLtab9JfoGHhVmbVcQ9s6a9Wn4mJTX
XkrliY/WYwjl1mN5YjNVcCtrf0AbncMlOz3HRQrI8ZAMZYdnMQ8e3KQgbiOcwm1dGNbWLoJfVdgG
izU58/R9uO43tbOaZoLDZS31lVBzBo9dUB1t0ZmLtlTxIYgi+eFoHnPHEC6dYlzvtO1V63acLHsV
O/74OMdW9iLIIfIA/jCPq3HKGTryF2DxpuPUk77reMRG97rb6hYyzZDhsG095LF4YIqSkLyyHedA
H6yutV9spcNNYwgA/XZ01xQHpFl0nnVh0z0yXRVerBD9mHlm2oAq5oUkyESEFfca5v1wzqdH0y0J
KSdX+4pFBnmjsTDhpGN5UEQ93PoGX+SK3yseeXecB6sp2z/t+v0jARDJyJZjlb4Wru6em8i18DhO
qlhkQWe+EAGQIGrr4KnEhH9kP6VeTmPLXN1mizbWiUCsx4HBAY9rt7PZALp1DT+/NsJydrF03bPE
wQwISgkmgsFFfp4tHKmRJedf7rUvGEs7W7ItBp6yMIzwuW9Te+/lTYe9BlhlWagh3ODeBexRkXOm
VHDO1pSAW2B9EN0WkDkGTar1/FqbEaV0EA6onb1YJo6XLp05zC5u1FuQejobqZ+87BZrDPjdaGXp
MZi8at/Ar22KnGupnAWBxFGcUZ3XyAweqxTXCjMmYF2f7JCmEMPjJhre1exjWbFNSvtqpgrEacIa
MCfV1npOKihfl02hK99oLbVyUsTS8v6/NqPfPvuN7N79bm7xq7m4nhejzzCW3mUg5oeWxPvu2a/Z
chXM5UXiwSFDYtQUNTOL4LwmzIllqBln+aZi/VxfMGLs0+5bdAVPMUYyTsQRnogmA1aaFbEWC3+i
HPM2Rmr8jpmxSSdGBwuWHrk2CBVzMmlEJG/QwnsL6WXma6nLeJ+GbpSt8j5h6B9p7yidwdiKhD2y
os3r49QaGV2j53AQ5O6ecnB8qCyd79mhnsRAyk6EQ6lM5Zft9Ux3mhywV9Zcl5Xs6LKpO3GOthHT
naoA4x+4mfDFdRWQuuV+xYZjfU4FJ20Jy0TJ3vQviHzJSUQBSFCA/tPEUXswBZLgOFbqi1U68iGu
huplMgk1cdmQwjhpJIOZ9Ph4UQDfH7jjyr1jDL+SXJyXpDXzr3a0nfI8idy82mFGj0niIjkQ4SR+
7Ycxb8Qtaek2G8tMYK/SDfXbo9MN1bGXZbA0SP1ZZo3ZHqcCJbEfu/ogWIxVGsSZ9t2jnYUXUVq3
0KnpEqqzmQ0U8O385LsjtjT7lmZI9hkLUC1zXje1RqKm/GUbz79mRrNum/wisPIvJr5ONJj82kXm
vkqTvSTwYDF5KdJmK9ZJL37dYrqgwPxVlfPqdYLujUdSi+dA9XyZPcN6r1olo3vxtHgPsbourbT6
LTJ1ZFB78NlhhvK38eS092chF3Pj3hnTmhT8WTx30h/R2doXoJarP1Lyt8qYGEJwG7W6QQx0o3Rt
33M3ksnFiRTZD21S5Aeyj6BhUimXTWZ+5dMkoZfsa9WIPfcXpLPJCDAd+62dtydhtff5wfA4+Yy7
VV1xx3vFMUcK3s8aKVjDZvFMjv3e6QBhUiFpFfJ5EdU8q50sd7qGZa8NxHcR1NtelRdS0NaTmR98
aKS+s54k2YOyly+6ih5wEOLvbPZO7/NHh0+qCo41B5g7hG9BAr1t+7Cg2vaPuedvgzF7JjURttXm
VPN94mO15+wc6pypNpAD8z9kik3R+3s34S8ccgOaXO0n29hPebEVUv8xTNhnff8wjczPppEj2fMf
7Lz6CXygpKiGzyJ3Y2mI/7NQLhmJTYWVkVGRzq9uGj51Ja08E8TTVHiMnWwuKF+urV5f/aFRC6KX
EOaiAkjHRbmv/X8UqKyb9ayNwMURFfFjFka3ICmYgEn3HtBhq00c4LcV9VAvKjP4QubFBoA8/N5O
bnMMimwzJ9y1ZD0t6GyDVeUHw2GIw+Nsy/g4autAo435khaTCJhl2xNjRVeeIREjSR1bCym3iN/L
Of8G8qEDa65ydnYgRpcU3wvOAC8GwcWw54XNP5vcjrsV/tEYs2KT4fQgVil60cpcKRu7mjXKx6Jp
HhmClIt6jhG+Bv87zfRPpby9mRTxxstCHpcspNnpLoGOibH3PYz04TM6WYh/hUI7Co5OinZJKs+i
ncffzIjPEVWqOeXwi4r5GEOB0OmeZlF8WrIhUylE35fGLsKgy7rMZ8jBl6g29wg1S+yAJ2FCsDo2
hYF5b+Osju9HgdVJvr0EjwE3mevNxyK00EZao94bFBXkjAzrNMK0kJIpRzKxJtix3TlK3XAMGVsX
w/ei6QMuozkbkQ+InSmE+RuzzZipA+6kNH6JdX0lRiteESS21an96Vv1s8gL6gim70P8SwPG8I+x
KtFkj4g9aCRJukydjJF9b5KYFxE8Y/mE/ReMa8qBkEUU2Dg3+RFMUyyaxHx2g/IyhfPSq+utG4UH
a/QeOtzkUkhQI3t8qwbzrVbRjuVlS7vNbkM9f9DpbzJnXhcB3hxc9BY0gVMVqywhZ70aATeSR6/q
99oRz0Mbvqc+rWDXisM0YO9SzXCd3GRzD/saoSQKP2UhIG+b2bxVBqEbaQsRg9FnXxqRu2FD4m0W
/hXEHJpg8CBSwhjTerf0INUiaKtI4gmrfvt2WPtAfFF2lMG3DStXk9OTpP9U88467HPjfY7Z3kYo
dONwLRuPSx1f5hhRRf15tXlUw0PFpwy9HHlvefCkPSo1fCAU36e+8hd3ixDqwAO2g0VTsC1crPro
z1aPs46QpqZ17/HlQNmq7AuyaDVj8omjI+NO7gJrzWzB69JtFfvLpOyXsnmKzXo9SM3NTxfiyd0U
MTeDJCwLcKXwfkmm6G10GN1XzrWf+BspEdA8UoPAmEn2mRhLDgA4vTHdVKFon4Gzw+CBTnwx+592
FWyDxl4TLf8pcnH0oD+S4a+ITgwFVsTMiObWD8whxatU1sG3n43hDymtx87nJM66lKCjzIIJTl6w
qnLZIykH4rtr9IYsCBjpn5rgMdJbkizYCPu5xK8pCIONyPVyGJKOWAmGMXiqgKLaBG4L7tzGb+Ng
0nTM57gFi46+6xQ52XLIxKDw1IwufND+UANjNDNz4vfEqI+DXS3pOF5iRuW5QcpgnJIW2pPlBF5y
n5+ndvnXQ3QFcjFZADAV2zfMbhk63zmckvKAk3H+MIARZJdlZNyFKXVXPqL7VTRCXz5temr0V5aC
Qh0Sd/OvKopjU7+JjgDT0ly50jpnzrUE/EuSjR2eOvFuDYhHzvuErRDnyZ2BZipDW5QHsHX3pA5A
/CBEfg33KR74KUE2D7N1a93IFVmargfg7iIF6e2sr3nxoKx4r0YWeASv1SRWGQ9zHZPFchcqSahJ
kx7RxTsmg/PsO7A2MbFCY3adY4+fLuIPfIvscM1b+FUPxpkownUu40PrBNe0JeaSz6O2sUUPj0Zv
Lz0bnL9o8ebMayu+ahN3IHdojVnIkpveFQy7K5jojuEZPpx82qaqvZUuIHYyszQiuXbBQ9+/1/YX
qtgJbx0mRL3hKCbI581pPufknBi/3vhWW/Pa8dCZGH0Udxq1jW46V9hjq6XwSbhp8UKNFoULw8sp
Y4aQaTaWIDdG44qwWdU/5KmznOqPRF6GXpx7gJ4phi2IzuhOKzlehuKZHMMlFybi32tgRpjRrHVQ
PYZUfVEjLoC58SJL7GvmOhdks1UXBYCoJflzYqGSi4p8+oqnWL5HKGUI9S7cFffS7P9a1stUYHRg
Dm+qA66fRdL/tplaif6hza+e9eXxS135FotmVWd/GbaNqCk22ltLrTHciE0K4tiXb4HOd076LNn2
K8OvNCHX3Sz20eQuDG0Bo+/T0VvMPM3mwNgI05chbarBq5QeRdgbWDnxpDzJbFHzyuVojcC9+OpG
lrs0L4F/7dNfCQfY8sw0429SHasArzkFM1SIWVyHCXMu6+Qkyn8EgeTWf4xVl8rFY3HoYSfamc+t
xGQDmRUTlFsP+JiVAn++uXxMMbbiUnQ/XcxfmruLtqE2VOWaEgnxLiOfg70v5KS1xQrpDUcnVnv5
Wzs/UhE0WV4Kp3/VPmTi08isreG9dAwWfvn7KqSOq3bCBCIntGsul5N8mPyfwP6Z7ywFN+TUnKzW
A38xTvJ+tdEu+OofIbT32ck2nClVidfupowAJJst1NbFctyFRlKYOYjKxNpVU7ATgbXxEXZSnGFN
9Uo+CW6ghZyevfpcMgbPOKVRdFQaPIyyfW96ArCQMuPqPSKTc2RuaMQwi+a7IbC12xNzMY+RKut9
JvwxXA+qwT03PbDv6w6+rcr8yWBuVRKL05Bm5ti3hGGEh+F6jFd39/cUvhfiB1JvDSO3NCdizfTH
gJW7MZ9ti+GCvc4qTRoZWIkdrbqU28DCXeTqtj4wl3ZR7FyoW3M+NWH72AFq7aom+67/X09XMiuY
kYzzB924z4Znf80MLknBqH6FGX0lPRpcG+lv02w/izFfN4XFvc1qkdLbFeKjiewN25zwTb7UxSvR
yQd6cKBKZ93g7xtSWifvn8MO8/I9LT8ibCKm3aGnPmLyAac/V/heGYSvrOFFmgPpQD4Bdpe+uWg8
vjId1lZ9duaXcXofR9zLArbcnvFQFiedtaeW2RD2TUSVnIWERrBROAS6ND8QeVStppynADkMgcYR
t6nhipjVuDDwRNRQACnBuj03u4oVseTybSqMm52EF5gTCAXAJxWdJsfj6Zht0gE1GLk4z160SZDE
SjO+pWV1853oMiTBe167uCWVuyvMdG/55gqD4sZpgm/MaeuwCq4gFTzOKJVN/ARIsK/NYduM7cWQ
1bGMy5VrpmeTkWA/Bmt/1i+2g/+tZJy99C2JLpRyiSH2pMyk5ptvcWikbU+JKtYxxTGnwPCv0/Jo
JTWGsNa9xBZng3aGtwQJYdHZGq+DgShKbCvae9KsOyPZWmVxw+6yFq6miaLaqQeSZ3uetHbc9U3F
nMZ3fuo4SbYQoUvXD2/apltRwsdEMJEyajsveULHSZJE0BIxMLXJi+y81zi0nkhp/EVNpcjV29zM
NqlhbxI3OzgSndcI9LAao/w09cOeOcxZZtDGmfGQddUtmZ1LNlXPbjbv1X3K5AwuBeuYPhdWuTeK
lCovRg7hSd2md+WhSh4Yx1/J4bkOGHSGiDZNDuLRrfyHJm4fKjf+IQ70a46zJ8F2DliPbRznF3bS
/2G7wZjgW5cyVdewg/8nBSHt82htGuUfmf8/ehhTgnNAVISYvv3aypZD2BZrWrnb7Ng48RSBCYI0
r1nP2RL5qyX3NiEIpMOo6uz5iHe5eSdlJRk2tvUjC/kC5wcFXHbtQlsE91YRNEE3/pKBgsTpKhxX
tvUp724T4oR2fpOSYghkEvs0A+g1vD2p58GM02o6PW61nKQrPAft1TISHMG9PvQsn1i6znzF3gE9
32ytov8eU+OZgDScREUMMhNYbLIhTumrqSg6V0aP3xZM6D0tYh+cFvziE7LJPtehZ1/7jqsghaDb
IYUmx8ixYKrrDJ0PSn49K7znHBy5dU2yvsI2bRiYwtKr35lE/uruKW7Hr1mmuPCqQ+/k/2K/euBP
wkFAw6jn8t0EFkiCjjlDPmAJdPiDqnOWFYQJlMazSfe5wTVnn5rY5yQKmOeZzsm27Wbh2GSvWoYf
YJ4Y/nkCeZmRXsBOG8teD7nYZ3IMqI7l26xxqOcJ3gEzy/WaXUPWsmqCfiM0FKoKqK1SW6/0VD1Y
g7domvZngJpsg/bRKOz4nNgtP6XPMNKqHLLThu6Iw+ojHeVldIj5KR24bysljNhCIYoE1oZ5fB9d
wOXE7V9ESnZShw62DBQX85BUCAox4KiV19OqdGcoi8J9LTrjhbfjIxXjLouEIBYB3IkJlL8S/siQ
TWfGWeg8PVUx4TwrV/csYjIs+0q2LLPpIIY4aglBSwz96Zm+sYbvAZdurOYnEcpkeaZhifFa1iTi
ntuppCql69wRgeBuE+10BySv8tv25p60pSY/NI4Mz6qp0mcODWOV1CSpdEnqIu0z79MtiWl1rwCQ
3RbyxsSZaHDMXXonpaLsYrjjxJ6e3S6LS35A87d0VX9XSFPx5xTdyBqgOgPbsZJ70xAhhW9IKuGc
6OZAqJsBdILRLh5IAOrqgoNGW+xpCUWr630eAEPD78MR1ApWbVWpSs1kO85Zj2eXABNdKdxPDYff
LwPCBOR3ZFxFDu1M31KWRzfvyjOOGvmYVZBzftNWuxTMdokcXe9wBZCUB/795nfJfJsqr/5ULTsr
0ZABW8BE8TzG5DZEcfstp+4nlBlLgBIQeKcjPDqKBrqK0d+ZOaBQ19c049E/NY9nHUAItDmimRG+
Jam/awc0tszd2VK/mMO86wWtYsT0YVXXjGg7zv19G2HpQnlsFnFKypZI/QPCOEQqb7I9X5PGP0UA
rbbbcgHwclB3uWeHfimf5fNkZBurAfjl/W0tvfcTY+vY9tlmafLSqQU2OC/Ql9RMv/wcl1s0z29D
hPw7yMfofp2XDnN5PwTtlUShgmQeEua16AgtRtdsLN4CrsxDBDY1LSwZBqQkuM926Xp0Ut1rOXAk
0YetjGLaWgPrdQQ1TdQnn9iXyMxwD76Rk+6Xrlk0dmqC90DRyfXBr7YmDKeTR1dvJytM2CsD78yK
W4CIjYqhvi3Gl2gUPwqlOCnnpy5OXx2BImSmpGXny6CXbzUhPcy2jqUxXjlC8VL59iaN1bR2Zs/Y
hZYfE3CB59VRVbOb/Ql/kzsWK2xVT1k/PLZe9F7lNb6a8ewY0a0odL4Img7wnyUZq7kJv7ianmIn
h3J5ZxfCJivtrezGHWwqLiKMx41XpkvLMM8i1ahN/H5VjrcAntIVNjpsLffeWFjX1ujLTcopiwMQ
A3zSFxaWGWANchV3Y0eaypSeQkqsBqIrzIvfZmRxKuRZEjcXt8bc7rUMZI1pPZXJR285/wgARCwh
unAmesBrV1nKQII4pT7djsmrxBXiDwWHi7nVQ/DujeW1Faw2r0zZ4hY3SNjovuAwPu02ooOxjqbl
bo0xYqpnTxvmRyujmXd3fcGpjcfCHRiwkx2hbK4NJa2thGDQ/q8NBy6USs8dt7o9OC+ei6fhLvl0
Zn5OVU6+lIFNiCvxRSX1i9L0zG1R3zqPQShc4VWk0JWSGKlFFGSn2ZQbG0sLZ2h20nVzsVBSF2Vh
QzEQfkrq4mduDBe2Gas1SZTlapCn/p7N6TtnQgOPVhNu4rLa1RPTBFfMp9wMjuFMiZmGm8KXm0p6
L11afQInxQtkiFvPF5jhtrWm+X2OBixpDEPD6Zjn3tGoh0Opgq1FcLqsgD+Ugzdy3remd0fRjXM8
+VufSEgHQVyZGPl4E5SA6SK1von3bcjcknwTmc+r2mHRlmr2nk8ARBJgCUxzK950bvZoxcVTOSTT
QletQ0ZMy/ZEojBYps4nSsdkR+tStVsn7xEg77Qgkz1jwTyaaAz71vje3i6xFPXeKtes7JPGpbH0
moDoxUAOqRDDsauz5zjy12MbOHtfzfdbZauGXAJFEvM+29zdDdkhjfNPTcbFxXBkYLTB60QbE0+Y
HNrWf8mE+ir98Gto5vuE6MGsEsLppPweS++DitqFQaRVloQ3rH1AQV7DBida1k4Lpl16mSu+ZSud
T3OoLga6HuG+09lvi4GSurHxcGkUNwn6O2lWoU1E2RVzz0Iys1q7UfDax/nW7fW+k+3BK3JG2mb1
UtL5lvE9fwOyc7Drp9pqd43wyI9SWDBJQH+wjOKJXKp9ahcV8KNzjProSn4vvYWpxaVBtN16PiEr
mkhETJtMTY0pv4Zx92j5/c6IU/1F6oWHosH8Savww52VQ/hf6kDFy5xxiv0ZhROBttmwmHX9Maj8
OY9KAFlhPSc+y1Ng8vyFsPVjx0Dx5uaGv810hP2P6O9wJO7MLo1zGUjUqsgrt8QgWW+j3bK4geyl
ZDGl4j6gkzPoG1J8BuQYGy4pOFIdxkBxaZpGeCMtQtTolNIyDloB2Ky0b5bfyXCf07FI0hhfzWrm
AY8ygAoi2ttdWnU8Ytl/pJ3njtzG1q5v6BAgqxj/Tgf25NFoRukPocicM6/+e6h9tncPRTRhG4YB
A4K1uooVVq31Br2KqPVCt0avQsfZ+MqvYaZ+ksYgB+Brk5Yfc0/jf6qQOP2cJokD099vzL2atiYq
pygE/5gmpTsldPg/R14UIMvvW+k3VUawUDnSMTiCq+t9qoJM/VUbpVPcxNqsqzM1k0r7wINyYFjJ
q+oPUBUVmK+J00cuNWhkMbNs3tpIuHdNBLh0HNTWu6efX6anGEGr67oCn2WagXaFsQaptIWmxDSg
94cMYXbKyBbQKkTpBeWGZF8WAypBEF0GZAGT59iwbBetMftWSXr1YLajei+0CNdNb4jdApG6vVYB
7FVGVDygQin10WmojlfAp+6HSQdC2iGlY4UpCk5SRNeSOta3dBr0OR1Xd3nT/fQBz9vS4/3q4Bhx
N8AJeakstfhpYF+KkUWRnvSoaG5JbJB1Ttx46j91ZFSI6pvDi0fZgHd2/D1u4te6cR4sC15uKUIk
c9AcxEbKvy+i9CUavO+R3+gHX/RI/Y4FBQeIGk0yvEaZbt2rQaPtzTzrd6hTkCU3GDQiYYuhU09j
tJxF/hMBDVsU43M9K5MnZXBEMfSLl9e8TzteoG1pV+9D9ukeIZavOQhdKp7j10Tl2i/5NiA8veyU
p8gue8gP0lsDbK8nGS4dE4hgbQKSp0e5uOodaEoqPj3zhn8SNX1ygH3firR8rErSgnBgK/kCIieP
/B91G6owVtN3As2W67IRHygk40Wh0oDKqQvp6KU3aYM6Purq0Jv6mtNNw/rZBtmG4YqKEkDwjTSg
OxSp8RDTB78y+iy7MbTsY9XrDfWoFD5l2xXHSQEglBdpfBWaPgistvtSUFvYGWP2AfqPBIiKBVlQ
RIjphCE4HFoDbEFAFb9J0mWIakUG8Q/F7L6G9TeGKBmHRfolHIJvfQZ7up2c9GQPMVxNHS2HIkbx
oFbzhJdh8FEm1L27poOJKAsNJADaHwCg0ZFGQkS+Vuy3U6TlRrtr21qSYc+IemdMPgVRMoyHRI/G
m6CGKVpoVn4ywxxUvJVUzzSAKTrqk/00msq9zpP/NBbTRwxOslOsdR3wvND5XguHprcoLWoqvSjR
KEN+k/7SMH73qbjw0i4HkA4hGQ7q4mg8DLWBkk4Wq0l6KLW+Sm9DNGy+JP0Iw9PSS5IpLRHxDaUi
1mTT2zWC6VRvRerUAGA1XpIRzktmSF7rNTeIPSIIghg6cB88SswZE0JS6JIu0xOFdYV6FRYcegET
UUtDk8TK/AZRI6L3OHwvM+OrErBWawSJd8LidOH0pOAlMiRKG1ndAMZGBRa011XbRiG3KeAtu+fl
HsugePArUOqOl2S3Xe1POwwDqfOY5ZH+Pn3NADMN3yw+6SKiblQr13wkKjV1Dg6vcUpUGPAiyQB6
zFqYtG4UhKFYRi9G0jPx8zErOeWoCjrNkxFzQ9edzplumT9QVsP6RRte44a/sTEA49eRiU9Ljpij
PdSPVhmDgdXZpdz8n4Keterr1Q/HMthxEwiexAT/qZTTJ1IuFm5qgl+v9V+DkkDLHqYHCl8fI4n6
hyH0pzoXPM1jmJf4+hxjrfC/9V4sIdxQdPY09Bk0+pR7LbBeQsXgEinrX/SD5ZE2Y/7TyWznvurz
7L7kDjpOBQIOXaQOuzTLrQOYLeOhA7S+DzOFelNof9RRtEVBQPz0RlDU+YhunTYih8yrCtFNpBP3
MjUBuEc6ViPoguYHijETWTvaBH6v/aLBN/fa8uRLD4sN2Vgn4iGOSvXeogrDvd/E044jdUQJYGhN
oMvUcwMD+RoTU45dZKoBohvqXFsPevGU9914E6vgU/zaonPlFxQdETrD+MEB6InNVPslhyJ3GxmF
ikCkBfRPt5pT3hXJvYb06AdD0wbKv4r54g9e9NnAmIkKW4u/r94kpwn3xGOVF/ZHf5TZqQtADmkR
HW19zJQHqaZgjNkGP7uKm8Ce+CaFV1f3dexA4DZr51kf0AMMgwTWrw8Hw7Or8qU3c+uGJ2x5k6ON
8VxVNnj9Xjc9ACkK6p2ThvRHRQXiuUqS5iYdveneaSukNdSMcv2YV/Qrk7FNZ1n3FvMmxZHmMQwk
CLYcQTo4xJmUgytoynzxvHygHl/20u00swJd6jQfQgHXZ1fUI7XtVoUB5ykRBXRqST1VLcDJM6QS
IxDEpdJGzK06uicPus8iIMXIj7pgCQcmWRLOINRG/fZYxODv/STksWsBeAaGbblxKCpSkBAHjaoy
X4sacH9jDA9o6e1tw74bRZ69TI0HvaxLNP73qrBOXh7fN5F17RmoJcd+Xj0GYxueuF0eOjVE6GhW
TchoR3LEfE1QQj5Qy1Af/Na5Rayc5lNf/yxsuMdB0pPnQMpAL/Bpmvz4KU+QFu4MmmeywZJdbTws
rQJx5yTqbRvYL8z+zaxJlrX9O6OEMxDYOSBR9FL04UUHbWGr+e1U8CDAH6hA9xbYot+SpRUBLGCZ
0LiSu8ZDrcuJWdsRRKQ6g4DXmOK+S31kjSf/PeTx6xadQR5Gv2AMp3s1M18znFu8IQ13XNetC0Oh
OjW+XeCfYkIfU81nKjS6a4xMVWwM4osSxDmy9U1zohJwDdcDZnEW4S4mFRQcwO4gZOR90Ypx+tk1
Pd5EQxD2PHkQluo9IzspnEHPYVaK95HejyfTGpNfemTUMOYkW2zXVyHEvkDGN+2kMflKKO6UuOwf
pJ8573KrxOwxqHWERUCaU85HEBjGkd+Scg8iBhYxQsAPefPux3oYd11rR8CE0L2ewXCvnaXp79D7
Nb4OvUfSo+Z+QZu0sHL5MCRF/SnR6wYokDIJrmVlejIaW5wakMNkvnbsN1ToE+2pR//4IESjv9dE
R+Y9GvRf2ARFgbaD733UoyzzTrwrIncqbPNdZ5v90Q/RL1JKETw0U1rtbdSnD2D+u08SHzoQxZ3a
vINVZ90zgf7eV3IzPmiqL2+q1lc9JLhLMLHxyMlKeTEzbvogQeRFlBIR7tbuemJrYckaSgSZNywQ
7SaltXkMc41CBVnak8fN9F1VUmiCGrhSY4cGbvEzTck3D0WeZePRNweZXyWBBnZIyEbOeBt5qKPE
gtUkxi9KDALS0qABTSnMVN/P9AckAapr3RhmTCkacVPrFfe9PyFNC2XRB1c4hccubTPwvIP2FFpI
UXphmJxqXlfVIR3N6oOj6Lnc/z/KfloSJGjD2QKxO7lT4LokUAwc9MMlmqsKKlU8rrAO2ueDfq3P
8hYWah5oQcx3lYesuyc5Angbh+FzhLKrJl7sGglHUkWEyC+b/M2+lUtLVIdmoIqWgyH+cJ6Hd5OF
LUpXR8VMjha7a9eCCoOLux+wGMzND7gjbVhpamtemucxF6aJ0aDreiKFivs1ivtg5+lluSQGSJns
0mvlJv2OwidSde2GO+Sqm6GO+bVpS4OhLnyIszBmmRnKdPT7GI4C1I349vJsrpkzwkyHK2YIfIGN
pf0k1ZCQB9ns0NP2lIC7b5PnkTliqOMl6vfLwbTV8diOqqq6ideTvbBW1U0q0rmOFWR3pGILUx8b
8WjaK6/BMyT5I54JBtLjGwsGy+u1JfO/sI761vNSNDmEdnvUIE9HXyx/NsyNoj6mFo5VQ9NSOdwP
rRp98inAk2Hr/aHJgYWwLSkc6s3B1zFLkbTU96WUHprFZMNJobckGMP3rqgBJdggENCQqoz+MFKA
qSod6STeLYfQpr7H0YBXXEGzAk3k6mCiwAj2zfukqNPTULYMu0zezXo5uq2fZp0T3iPfeR6Cijek
i1fzc14ANLX0EAKpiH8VqHW0NT8xSDFdlcH7sDI9shof0SVrOPEwMq4QueRJWGuvqmZ/zS05qwWF
OJcUX5Gi/ZjngL15GdKtQfiKd1z7S9N5PRh0+owUFjpeg3QgeQvpUwUvH9lyuMANGOC6/wYx+hr3
4O6QAnGhj2GTRE+A3zwaZI2W3JVO9YzY4p1KRXinGf4n3hNkr7NEXZiMxzJAZ8KgFKYrRXlkuaHz
ktjUzPqbykDjp7QxzugRmWZnF58nWfwAj0ZFsG/B+FvD51mOPehGeTBK3qGaAHK9sU7nBfHHGXO2
YLS3C0ZLTWAtSaMdVWp1dMao3aMTh+Zt99Vr7UMdfLHIfK0tV+k1b1Zc6P+7PZyF42yB10IReWwP
3bVvUHc5IfV617j1xqmyepo5hk1fTLOkLRaGrMB5ePw17PkSASpTWMeJ0nZoiY1ZXN11Z2EW/s0+
z/0EYKl6NBGYAZ6caFeGGu02PtWaKzD2WH8NZnFENiSlei0ZjHyf3dGNvUZf/DG8yXfWwbB2vAP3
8efuPrnH9eFy5JVZlKrGK8QWpqqrcnFyIicEWSMA0gv3n/Q9i29GZa6Gq/37fxdonuczx14SXTsw
TBTNBsroZADULRXx0saJ/Y9G5HAWCakLXV2s+ly1gskzsNISdgXyrRi/qjG4eOzUPlwekbay0CUz
Zpo2Jod8u8XcOeOk4LvIRxMuqlDUkyndv29/Ks84PF07LprY8U7cqVRRKLBc+cd2Y6RiZYNLFelu
WzoWn89eDNWBxjyCANGOKM/fgbI0mgNIO3pxcp+7zk48TnRCIVbsQHCY7S66QkBiv/UrVlfQ2Y8Q
bz8sfplBYtU5WOMUsz3X0fQHUAd/3838zUgXUw0eJW8iJK+P6vQSNmAB6XtEG9O5sgffxFis0Gpo
uwRxVQ4Us1GAx9AItwERxPWPfqjlsdPF98sLaOVoeRNwcYLFaWEHTdBpxwnYxZihErnhWa2t5EVv
IiwOr6JHTlP1iVAfKGa0O++df9JOuB1fVb/uwhcURx4Q4N84mNfMwCXtJ80wHKEKW1scZqXSQnOq
Cw3ZCZieGE76SnBrRq/wxK40tOW9DxP92p7+ZetLlLBBOEYvl6d2Jb2WgDekpHLu6Kax+AkN8qm6
lmDSODnihHsYLQn+I0awtZQp/SoklyhE//2YmgqKCk6nKcXyKA0zKPJ1JJrjWA4hQtHDNVkGck9d
9jiLjgFdm52jyujpcti1VaSphi2kgQOXuTzv0AvWRQgE7jhl4/uwaU/Q4q8vh1g76DQhVVVi+8i/
i3MmL/TCqBqTUk6c8rTV8JcAIR+FH2t6GdQzH0vokFGUb2T1qyM7C7s4WaY6zZDCpbYX4XzTRqqL
foN7eWRrh5cGLUa3GJbJ4+jt4TX6qQNDMFWPQPzoq2X1uyZWHpJA/XQ5ztpG1HRp0rdyhKTu9DZO
YRiKh4lAczQS70OcOY9AoPZx1nyq0NO+HGp1SCaXH8RIQ9rLpY9e/iCNNEPofAJp/14WCI5uhPid
Wy0yS0nS8FeMefudXeaTgP+H33J3DOlR1DNkJ8an57qwXk0Nocnmfdbytmjj2wobJVyOwEugm4Km
tBNfh6iCaXTNSx/NvJbqa3ylFY2rmOhgJapLQfqhUf2NX7y2lARIA6RMhO1YzuI7tx6dKM0jFYYg
3FzhF9q/56lof7s89WtfGQoYsiww3llU4u20eKmTYtLkkHp0r04DgVDd2zTMbSQMLgfS1s6380iL
8RhmPwI/44jV35V4V/2gxrx3Dtkv4wGtXgD/07vxGJ2iGyy7JJ5nPy6HX1lilkXnEK0aA4moZeKD
I2zq++ABj4MjnxsPc6s4e/ENeX85zMqF/CbM/FHPVhnNsaFMEeE/dlOA/+2TTuk4mIodxH8KvFtT
Ok/ZYk1blmnwqOcQt011sUXzOIC2kAyCZ0txre9qF1ETZPeuoBhfda/JT+Xu8uhWPiHxWC2qapnU
ERZXlFmluV4UGsqQgDuv6PjjKe/v9dYBWz7sJr2H/KEfL8dc2QYWfBaOIUc3ILEuYiqFTLpcQ1vT
hCOj93Blpo2DbvWbnUVYnAxeq1f5CDLj6A/Nj7iw7lRqpXjJDZ8c/LxkGLl/b0QMRZWaJthz0paa
ushw/LiRrdSRlJ1C+96e8q9dIF//QQg2GxJnqkWceTecLUMkZOrSb7UAVlZEvxCDM+1vXnS/B0Hb
y54HIg2xuF/xtuLhRQHEDc3UnFU5Hryo/3h5FH/kgv8JglOzhVKQZi+rVnnJDZ/6DANm+H6iyIt7
wY1yCHcwPyjm8Eip6DLs+9Pm43a50v8TGUQ880dCuLyRjJZCtKMRGYpha95KNBdBm+1obB+BoUPw
gqeVYyVyVKjd7eK9svlGWR7M8y/QpWaQLQhhOPbiE/ZKjea8LQIsA3ik+SrGkVZj39gIfV5pbWVu
nCXLTfA7nGE7CIVwRnLlv10xYYO5Lb2ryI2D5l3nHZUa+fmxBVWdIK06bkRbnsZzNIMMkNqqwEhi
mVuk1mQJRyNabyJZrTsfu1TgEh3eXF5Aa3NoWTAnqOAKcsB50GfbIFIVFek7NXLzorgOaVCNGRBw
QBbR1qtleRLPA+I8tHnXmoJcaREpNyxUjyoZuYaD1gnosRQijzOKe9VD+Ved+TJjENC+KTqYRuTd
N/SAEMZEcPXY217/Vdh5t3Far0wyTg48tA05n9nLp7ZsA7LEIA5dVJdBl0MyznL/F8ruG9n8ytKh
jG3o5IrUtWgPvJ1ltcrQzUBHwS0L6F2eKH/5eI5f0ZmPrqxEV7DSkF8vf9jVkDyUDM3QDRqSi1yi
KeDOh3YKaFOlXgGzlcYSoGsISek74A67y9HmAZxfs3xcsgbOUo3h0Q9YRLOyzGkVFS7zBP1DwYig
kd+0AWPert0pbM6wNQ/+5pJaWbxEdehkMq8cA4tphaFV6lPcouNKyX4KHuS+CNzsCJjvCnM0DV/S
K1yiyzs8eTbG+8dr+D8D/iv0smxvUnHPWjARLvBNNKJM9C20yW3z8DMyhyfZp1/0ckJ5rQQz5b1z
ZqfCQWhuGdb7yzO/soTP58BZ3DKBClHcglbiFmFNpbTAZoWX0QetFNrGibRMM5ZDFm8XcaI0udMH
eBi1JPfCBPn6/vJQVj+npWrclzYVvmU6bxooMccDRk4D9IgKi5MBbUvdeMTvdevzLWtsv8dyFmqR
hCY+GvUSD1ZXUGaONe8h1pSXYUYx+NX03daz6NiVOrKc3mNmeD//3TjnT3p25ooiNgoTdog71cap
0Vu592fFb7BUpdH4/+SrnY10nvSzYPVUFbgmAZc15sYJdoLNh8ujWV0WZwEW5zo4Ra1v9CR27Qm/
YF/QjBlC8fLvgiwSUDpNUTyV4LVoz3/hlXoM63xj9W2NY3GYgOmNJw3XIhcDU1KXtPzUKaGysfBW
kiZBqvb/l7hQ53V59jXS1Mbrt5r3UIwMfPKa9h56SRiGxK8VrS4zaTYCXh6VWNaRKqEMNWQa0NJS
Q7J0ls0t8+Dj5a9zeeOSDL4dFcVKdJ9Ezqjyn6C/Gh3sCIe/l2+NZvWwO5s+uQhUmY1loOHmVnWc
7xB1/zpBjQQNmWzsmrXvRB1EOrplU0Bappa8tJpuEhzvUs2g7g1YWyce4iv9wTbNg5U20BigxV2e
xrUrm/4GjvDUrUj7Fkc5BY5IRKrEJA7hAvyqD4lWX9XD0azE0WuyjeL72soQOtUTQbN7rp+8nUtF
b+smSBmi3bSQlvBzq778k/H8FWF5R06YeOEcUbBp6SVcISGDKKkZf5ToqregjskRGvNwOeTaAhEG
jxGqwyYv/sXRGou81DXobi4UmmDSd+DuMmjO/y7I4kiNwC8Gqa8yruShR14huPOsz/8uxOJQpfqi
IybNqZ3q3alD7kcINHry0+Uoq0vgbLYWp+rYhUoNcj3GGQbJPmd81LR4Y5Vp86JdZobnX2SxzLJa
A98muvn+KVFjEnurrz/VmnZwwvLabowXrRn3tlN9V8nEd/0QbDxwVjfV/8YoFyeubDSUQyjduwCY
0Oe778xqp7UIdJrXVmT9u5UhFzu4zdEVT+oxdjXPwgP9e1jfd0G6scY3vppcnLZ+gjRSrrNx8zze
Gxg11+bGW21jFy17HkBlpaXMp1+cfCzxnFTui3YjxNYg5j8/uwjZvya8Q3gQdvAusl9sOA6X1/b6
GGicqOYMxFomk2UGRqKcXyTJ9ARYHc0LwGlhtbGD1uov1B7+F2YxDlRY1coA1ehKBQ0KqOTfujqk
5BLPfOyA+vjYPgMsPumq8thYcNpF/GRViNRA0vo41cotCn9oiChbv2teBH9uu//9rsVBiFJ5Z6sT
dwnCzOJqugtvzH1+h6Q5dOYrZb9VDZpPikvhFkeipg9dAEI7dJsGcYY2vk9z69g52OAgTuME5TFC
XfbyB15LOs5nfnFEymESRTrCVdG1vt/hXnfraRCgzOa91enxv1xNi5MS5awYIb8xdAu1+gHtqv/o
+XixjCUOA/9gWCbZmE0RnrLPYlhRKFNBiTh0kTvEcRgJuALtEeRZUl07Xg61ukWoUlONoZb0R4+x
yCrTxAEGGSn8earO+UUh8bOaThtbfS0MGETAQ3MFyFyeJulsMevlRuiaVX2bq8N7tOe0cNxYDmtR
oDjONXCJ3dQynXGwOVGp80cg0L2d77/v/AEnhC1gzdqxdRZlmdIIrxjKMqJcBtENjmMl5KOj+Pan
v/9hzqMsrhGtsgZZwjhyZT/uRFofKHSiWfpPsunzMIuLZAjLEGynCReuwz+BntZLFFpoYxXl6+Xx
rCYB55EWeTu+vlVupBgxQ1eiNpThe1OBpvT9aPaLONZVjTZx+gxa6k5YDhQqkuSNfbX15eY/P7tw
wAyHCQDnyEWy5GsZt4cEtc/Lw9xYgs7852chYoHfJtKIzOf0iD0d7gSQ6YYf/y7I4qTNG92aRByk
royqhwkhY4wr7mtlC9i1NV2LY0j6pdUBkIrcckDFpmLdo5vUbhxAa7nZ+bJYnKqKP5jVGFkRcHnx
1fLFSyItN5/GaQ+CrSTquNF7XLszwFRZcsZnA6xYJKOBiPtOt/QYTcRXXDWVqDgo9c/cKTZaP6sL
3gKCZxnUsaiqL6ZvalDATWwlRLbbOHaFnNlceHWUs1G6AB/Pykik8b2pa/9QWdHPrvsH3Sdx/guW
c9ukY2QrBk9lBy2jqGxxawv0Lfzy2jKxdBW5YYeqNqigt0s+5E5slYRxFsYPS/8SVV///mo///sX
RxQksbbPHI30ys5uKtV+gfH5Icuq68thVodhAGJWbQr0wCveDqOxMd1FjTGEt0sR1bHy18DbKtTO
a2uZIrEc/oqx2LiY+inYECYJ7UCIhjmqHVfq0Ne3KQ5uJZIbV46W9NDwWnqFMa3xyyPU5pm6FH6x
Is1UOKGOKjJwGwP6usgcI9zBtIB0HXvGeDWZU/3R10LHvLJmw26RdP4x8YF7XM3CvRZEO5xiL/+o
eQ0uf5MNmgUEB5AAXSx+k0elDZkCWkINrpYH2WEhoLZoTUgDAdU4RjhANcb0CcufbOPkWYtM2wu3
aAuopbF8HWSmWpZaGRPZTlFggc9ZI+2+S3vzEW5NAJctfu8Eunt5vGsXxHnUeRmeXRBVW+ejN7AE
giH6FKBQm7boNg5+dvp3cRbLmR5AWw5TBWwzHBE7Ct4pmfEpLhEKuBxndduczeJiSVuB1kMa9BOX
x8ahQykJTuPGSbp6YltQCzi1abmaiwPGazoHCZsxcgn1xYFIYCuofqvw9RBrvzya1Q1Kf5KKn/G7
w7v4OjY1TDwIuI2yDHbC2CCGrqqfLQy9UGR41w/xCWJutcMPZAumsj6Rf4VeFikyDJjRlJyw01DL
8NTpDlRrEw7K5QH+gS+aux42YEKLPqQh5fJWKoSDZHjSRa4a6uknqBTFDvMndafSdnhMYWDfg3u2
jr4EJDO0ERojBkpiGrBQns6jeV8Be7mVTZPe2twlOE+gw0MrR8GYx/E2fuzaXjn/rYv7C4tfvAmj
MHWd/imAEFij4bM17VsxFulANzhO14VoPk6ViY7uE84aKEpkG7tk7ayZ+1nC1CAz0Wp+u66AJOiA
4kml4DzTCEUIpHuXSVZZ4c6KrNxvGwFXh3V2rM5/fnbMqFpdesWcu0VlfpdBvaYvjdGdvr+8nLbC
LHZ/2QocJCbCUCUqtPE6rqFVYwd+Ocp8B1y6IxbrwGh7OQmfvB0Bo/u8MxA4/pAbULAtFqXcCLa2
DwGJgfGjdIw87+K0KcayHAwK1W6KWvKY5IcRzafL49HWWo+2BdhgBnYgrrJYDlgQ6jMuiIKoXwen
uN3rSFQUtvYkLNi5tDt9M3uUTvuzw712Y2WsLkUQfuCnTaDF5mLBe0hBemURxO4oph9agYb/AKkb
G6LvQdSjy4VwHywwa6MGvPoJ/xfVWpRghyQQxoR8gBtct9Ynu+jvw/gLZuzXMkp2l2d3dU2ehVp8
QNssKxvnm8gd0Ni4qqCwXg+R/6uv1Gwjd9kalHi7yUoLSHHmKzxpG/09DYkUz7LsvvP1J0yzD8W4
Ve5aRRzYNtKZkstQtZZ8ywaZuszrGr7djWWd/FN8g74ZxgcozF75nyk5vtob3211N0AhEiDLQJip
i3Mkj1UEkIc5Ip4LJSISsbKxGVYjOKCPZkD/DNd+O4ncdnVbosjiFg3KHIExizXqW0iqtXvddsBS
aZYJmn6Jc0ebetTbiVdmZurPVosqaaW5WmR/QU73LooswPyFNUv7bjw2169bYGlctHI+Uha7TUfd
YcpLTpPuWFwjmj2ZB9Bwh/TOgc4MMk8/ITquvZafERE+WteXd8LaqB0en4QGT2Es7/qyTqo0mIN7
2HiAS98p9UuCbiGWIbMAMgoqh1r9cTnm6tnmaGJOMiTGF8vnIAoBKmp4Dhz3uN5zzB/g8X+hm/kw
lRWqLRGWD7pyKHAZGUL/3eXga5kiFUYNxBy+NH8g2aqSVhMqu8z2mN/Ann0WmXqwRjx1TOP5cqi1
U+Y81OJOMgsUU0dsCt24hlSX2Ci0ZLDJ843D7A9K8pyvncdZLKCwyXHMK2nel5mORpd9Qqzgwc/h
g6UC9fQUSizaEnH0pUTr1JfNJzWzf8J7Pab1tDHkrd/ym7V2llSUbUAJQzDmap9+gNGIi8cuODq7
dl9lB+1Q7cLjVlNh9YvSXWHzzo/D5atcKWwxGJXMXKSEu309WIfQwSROeAaCxfrny990db+cBVtk
M5o3tX1sTpmL5m1/7VnOT6/C/DYQmBh1TkGGYz1bZfXesoOtBHFrnPNVcza1A8J9g1bxmVHCxe2M
Bw/in1BvsM5s0t7fWFVbA10sXgNtNLUtEpzd++BRDHW0zyvUB6vaRjLFuJ388L0ZYeWa9spG9rG6
beTM1ACzaf2BVQ6iQvjZyA6tZOvfokeLLRg6uu8kghAboVbLHSBa/xtrWah3QvQ28Nuk0ndUHsUh
vOmu6mN59x8g8hYacC2tOg+2yDqqcOziCPSGG4r8APnvZkwGeOta3mJBMO0E9p5Npf+T8w6KqAkv
RSLntbidjbgxGlFZmTtYFfqjFO3rCRc3VIsebK7V/eXtsbpGdWQkwMTQLFoWTGIJ3JseT+aqeI1W
nvlYYm6R6OEp8ZKNpGB1mZyFmpOGs+0gR8OzpD8nyMOTpEjVtd/x4d5YIGuZB52iv8azmD1c7QqL
bBjoqIZGWva1RDD58oytnZiSVc41T9kCcOxiVeQdKvS2pNqTVblKrS/Wb2fazS5WEWLz+gFVlVYg
XDyiXBCM0S/MRdKrbBiePSdCr9Urmr2fISF++WetfMg3v0q8nd0C1YZGSmpDDTZ91wgZNLeQSTNY
naiBSry+Nr7mVrxFimcbVQl5A5nv3jSv0Wj+nvTeHWfLXYtiwt8emq4BP0Y7wDIgvy8mPECWN7F0
8tWmCG+SGHy1vHcycSMwqbwcaWX1vIm0mEQFISHsVolk6PEudxBGG39ejrCyCd5EWExbmqngh7Gu
cgPr+2RhYoeWx9fLIVZeMG9CzIM822eIp1UJosQgJDI9f3QSfXh0IpD5uIaiN45w0L52ouLpctCV
2+dN0MW+UyAve55lZ26WS+OgO1GCJUJ7pYQQRDJTuk1kZMcxLXtXHR1n40Gzlp8S3Za/CRUUFedf
dzbkVk5eNjbgc6KuT+91xMuuB2/o9ja4IFtRDtJRqlcFncY9NoTVPkrR7b48/vWV89cvMBZvYTNX
c2NEnM1NhuCAuequS/5BVet8kMZiG2giyHsxh8BmycXzJAuy45RsVX/W3qOU++RMi0RsUzqLuYy5
CKZU6xIX9Of1iC0B0ngTT1GgC1YKgrao5SkynZe0QtDQH39oWfEyYlpr2t7GQ2vliDHg9nEzgQOG
nrP4JYkTqLivpSB3hXIjfFy48Wd5LRt0zmVz/Nvfj1gOAogGGSk11LcrCHt3ZwhMNk2M7VaA/2Fa
frwcYQ1S9CbEIkEbTcwhDJxcXVOMSNcnKs3/fpQDvWQMldg2I+r7s0B3jRjqmCQFWl+2PIVtqOxF
io9OaAAlFlOVuXEvxuuMIu7GKl45Ot78xMWMZ6mAfi3mk9aajiqeNX497kwU0RAducJJYiPcyqaB
ZcZDdk51tD/atkVe4xhfkXw4JSZ6uX8aKmOzQbZSlzsP8vvsODsbzLBBvVdjTOjx7kR5FyhiZ6DN
3Ntfoj7atd17oxx2UbZxCs9Ttahvzgw6KLckVpQoFgsqixDK1+ewZZ8eZmtBgeRHyZUygFuNcLyp
ih+Z4mws45Xr5U3UxRqLNFQqxpQZbRsMS/EuyAak1vv68+W1vBbGVm1bJd/n6y0rSCM9hTZAE81N
Sg3d0ruu8K9iUrrLUdYyLXivM7YIMDNFHvl2U0Y9Aq4CKVNXvZm9Xu/0XXrj34S8TaHboCS+S/hn
I+b8dy6/G8kd54066zMsgfW9nqJOiBy3i6LcsX/OsivlGd6jmx2K+zpDF2Yrn1zbBA59BADioLXB
MLwdZG0HaE/2BCzxeyxR+y3LLW2ptYPUoTZNE0yjMbqslFle4yVWRYjRyPbqRI3KAzTZOfscqZ3L
87e2MmaoFvgIU6dAtlj2fjF6ekhR2EU3DN3P4crp7X271dJbmTM+DVhwFiErZJkRekaXlVFNg7K2
mlegW7+Ek15fHshWiEUqKJRaKZGFpAvS+/lr7STl0bSbbCPKynSBz/vNigJ18we/Lqjh1UWY7riF
jrsyLMmwzQ5VWW3cpGuDEaZDAY8TCR2AxVfJRDHFRerFbq/lbitrMul2YyQrawxALtVBZ/4ef2g2
BKoDL7Gha6R6zTc1+CWAzeLRjkCi6V7+MvOPXexQDgSqgdZ8NFAJeLthlMR0gBSYc/UMss2Uae8p
KNU730Y5dpDK7YBw3uWIa2M7j7g4VfMoG6eu96m5AgK/4X7u94aBWLnazbqmoz5t9CDWPtd5POft
COOos9AVNWispBPucshu8vwft7r8a2uPfjhVOEtqUJYW+SRSz4WNRzNb1dI/lFGAVrTnaDsLI8B/
MH1ngRZbydD9HEMmUDh1AVopMpr0CjfovWEiZ4xE+P5ytPVhWVLCxzLUP3phXVsAo7MCeg9m+I4d
4eah+OHF0cag1r6RwawZOu1E5DIXs4fED7a886M0GY3T7JCFucHGMlhbduchFvOGqnLTjqmXuVOH
33h27RX+rkqfQDFdnrE/pEapR5vGfD5ArQEqtTwe1DIrMf7T4Ne+6/ZpcVtinzHs6y/Kc4sV7131
YGFJ1n8SJ2Pj0FiPzFI34cJTEl+WgqdpshFIJrL3JQkOqnEsH7JjsKddj42udVK8g3nEdBiJ6A38
yernOws8z/1ZVqiJwujgyJMVFuohDtt9av2T/TVnnv8d2+KcGliESYi/lyuGR0yhWuSsB2eD6L4+
DMmhS8uZt8siecgMjIW6jGHgSY5nqPaQx1tlu7Us7Deq5L8x5t9wNlWNoiHFbRFjvEleUK5OD8Fx
lloZ+n36QofATV63hiXmpb0842cky39jzpv8LKaMsYAwEPl1exzUUOK+lt+jYJ8mH7On3sWpKr5v
cSs9ojaKvXzauT2+qPiR7opduMmB+EM58Pf2oPOkGg4Z1B/yZG3fVqGWsUixR0uOzmP8nE9XwS48
YKp2xM8qeagOyv+RdmU7cutK8osEaF9etVBVve9t+0Vwt93aqX2hvn5CfXHHapZQHHuA4/NiwFmk
kslkZmTE7/5DJyWhXvV6/nTuxTNMDoItDK4EgCu3FYM8GZ1mZFU4I2GTtNqbuvtChCrdq6CY8CEV
eS9UAU+qzvKoIgdNLdRNkYKG00y1m4gaAOyC2flpxmDzdR/Hb3QZq8u8qOxwnkZTEFH37nVbx8wC
clQDQF4uouYDtFqgYleEtolvDhaXb5Ou+/0AolDVqK70yhHV9/e2Fo8LYFyBm9BOTg/4SNscsoNV
aCwtSL4roqSzmwjRGet1zTkzerUW+MrAU4QZYe6QamnV1MZUVCG0C6GTVJkBRgAfoVD63Nsd5B+X
5qadC6jU56lgS3fCA2B8qBKgW6yh18b5Tp5kc1XZCYCJMWSoIRlWgAjEih7Oe+hOm8RSLBWNHzwF
QZDEfbi4kcdYgypgWBY1iTLZXzVVJgtyNh3Eh0YDTL+iltNnkX27p4DZoDoFIiHFBlXNyadzFlNn
MYTrCPQsWDBegS68vaOEPq7vQ+jtPqV30Pq4gu7mI/58r0PRs433Hf4HcFFxcdiISdsYRJosPsoV
KNEz444xQXzfIw3FOgEpgocC3s43G2qlScYqHyGc2svUg8Up0DVQQTEGeU4AfO6caZ5DqquvkHec
PTDrQthNv4f0SgDVT5+uaoayWbhxxm6LagT+ETOAXg1BHs+EENV5R+ATlv/sCYQgAGVZ0QJc3upM
8PMYzRmCTvor4GqHuTeCJc9uJcnxz5va236MA1kIVyAKOonJRZw6M4NTklr/3Tn47wAx4fMm9laD
RzOKj4j5WBJ3eFLJNiEAV+MLzxFpjBsMivmzdCf9LSnWumtbO+vv2Nx1GdgaQb4CWfSOdq4E0kHp
8fxC+CiwGkCIAyMOQqt6En/asddYArYWMtpvsvTRLR//8O8byITBNoRXOZ8K652JYmVmQHFcL941
GVxsoIJ0z9vY+xiAWII2HjN0qM9wrmVDm6KUChy3rn9gQFdWELBDTuuO0xT8gyUQD+KmBcTnBNaZ
R1OpNx2UZmf1qh5Gz87urIj5U/F03s6eBzsbO1wAiad2lhWI2RKohl6W/QS9jewwI0sX7Nzu19/Y
4dxYTyaILcXyRCLWHCK7+pBSqKWeX8tJjggXQ4KCB4QJ0Jd1gsWSpLTDewwMh/17+bL4mF2+Tp+z
V91lRAoror6JaGv5ZOHToAqKA3UF+59gsHInh2RvbKhksJMcwrorEYZF7Bo6XWOb3liFImJx3Ple
CDh4LOOxt47FcPtI25p26IaoxGjvp/Q9h34lymeCCCoywsWChWZqs2S41rppcWtl8dr2RRI1CHeN
gD8c2Syq/ScMb2WS0zE2+4lA8yqiQT7prmaLJir3jWA+G2TvJmZRue1alikGVDPXSBPPo2to6Y9a
NiF8Nqdv531vx79RB8IX0UCHheYUZyiHvlEG3beJTGZ3o7f5TTtIL+dN7K5lY4L7KrPG5laHKhdB
jPUcdkWlKwOS1ueNnLyFP116Y4V7L8pJLUFkOsNCPOdWfmE/kvfEN78nr84PlGlpQO8LiK5rArM7
gfXL9nG1LQgNgKgxSSayqkAptmtAQx48UE0uOj8ns3Pr+tDlAVIecgOIrdz6lDbtkwqDZWSIv1WO
FBg1+PwGqJGbzx2AFAyADTxQLiLdgmC3LKg07H3CrXFumYvdyCk0bBjkcDAEZWqzHEyOEkFO3NCC
8x9SZIq7qlDNLaHL2TMy6wvaiZHbVNmNLfvnrey5/WZBJtdwznW6UAmTgqRXVebrcwzhT0mEKTt5
+nLfjAfOj/GQKQAn45uBBXkxMMK2GGGVgZN8iq9y68Zq4kBJ8qNifIuT+F7Rf1QJtEmtn0OhgzXh
W2qyozo7kK6vBZFy98rRwA6H62bVk+CRSwZjSwx1qJlYozG4VlsXXqaOb8UYNVD6Lu5rySSL0kKr
fawflwjSlaxajkkMaj68hj60ORKU64S/aP1km0SuhaqJHqE4Tfpv3Ud77MI4iENMvLUBQ7cKqE7r
qIuQD/zb6/MDgQgQ89xoIOAO/mpTT1k+aHPJSHK0Q/YCTUUPGmmq5sbP76Cp98F8iMGUN+uJPote
QLumwcCCUjdSfaChv5o2Kl1B7pozwoYs86qoeioNemFB0cpqjKCt7ZumXEZBuDqBJ3wueGOVO8hM
rs0hnWdGarP001Y5xum1nZrXdVXh3RndZPWtmkG/oWoundh5reR3TJieP3q7B9xGpqtB2fYUj9RW
NkRuV/13iG69IrO+TLP2foxFU5RrnOCeuGgM4W2DtApXKP+a0lA6lMzO1Ai1k2cwnkyurpRQY2oO
shmHueZAdtq41Zbq4fzy9iIL2pGyg2oQblQ+TjOznljd2xrRWf0bOl2/+tL48S8mLIzjAeIL3Y91
hzcnJZ6hgJ46sU5kaHxjArWHMmspworurmNtRK6dXNTOuDjcRyyBooKhkYr9nK2nnIqoaAQG+PkX
DUr0UasgxXEGPWRz5yZMGIC1PSf4swiLO9+O3YFYG6q0ZCYsWCuvBpSIITDozUHlM2gK+/Hr+W+z
590YlV7hjZjPPJlHKQbFGNUFrzm1fYeSZJhkFbSjRcQr+3v3xwp3jKW6iiSoO0+kH161/heF1t/5
ZeymU9t1cJ9fl5tCjQGJRDpVvUA7tXMLH4JQwXIx+ZXfPKGXEoqe8oK90/lLuS10PYNMBsmGApqZ
vfJYFNNBVvJ/eNSB19bQPpu6mDdZ3WZzgGZ5tLRFKmYIeeZer6SYVrCIYAN348/GxvoJNzZ6IIMn
dLng3pibDuWX4jj78aV2sH12a/rjhREMpDxCsvPgQPZR9Pl2HX9jnQsRdloUFUb2NDLXx0yp3/MY
ip8FHcIEBNRLgdnR2K8tA+3598pcvKIZ3MKx/uU9hpE+a73hPqtaX/cgjxN5Zlo+Yy6i87TJhCJE
yCCqKtjq9RSfhPqNGfWrmUalQ5mhpEHSF/OC+uk94Cfu5Csv6uGfXHRjivMcakdd5iBlIE6FYqAJ
oNsYtpbIP/deFdt943yns2I6Zos6EwoNuEwrfo9Whqmo8Yb1ZuOd3z11LxHZGuNcpQKkVlYjLKn3
p2C56u8Kf76ECmzuab4eRqFFmmv9Tn6f/PkmOWQP2aG8XX5D6/wwvaqv/98N5h6LEnJWQ8mQFqXj
lRXphyYB9JZ2gtO5G2k2n5FLvmiisaUcJTD3N5Cp6aDSK88utR7Pb+1uSrvdWi5M1wOYn9oWjmms
NPQ+FLhndxUkSiM3cmU3hUKViEV3d2VA1QNHgurOSWVHypkNoWfsX51dRcVlHKcB00QMNZ943JMT
98cKjwo0HMj/quhyEUOd2uNYO/1zbGUK1FDK8r4EG5ibO3oeJInRuc4M+5peScHS9colZg+iUIqo
5adVnh6NVp1cJMIQSMrkOPXtCT7vOouc/ypptEBpEvKBvYluqQlomS/3VgMp23TGAVfr9qmsysSL
TQbZrwJirpCeBk+SllEwt4Oo9Gmu6/a5Ukr5BiIezCt6vM+ZNcYPdVkWiqfgTe23GPs/DvNk+oVk
NMCLFOVRtuP+Ia6o6TnQ+4JyO62vTNlIboDqdD4gyJr8LUhmTcxXfRGoqaxgfb4KXBnKaEk1XtgM
FIxoBPyoE42YOSr0sxOcd8vd6LL5eFxSZEaZhEFAHHirBZFaOuFpJctz4MxGUMajgOZsP5HYWOOC
s9OWZjKlcEgIcYQ1xG4JtBh+W4H5yIhJyvdVAkFcDVoj5DkH5eI00AIVK+RMhxiYQsogDmyoYl2O
XnU0ySoMl74td+d3VWSRi9ksKUt90rKZLKUBLXX5tS5qUZFLcLg/93qTU2hqp1BVx17Gxnenk6Cy
9U1hneBCEBnhIrDSziljeOiTbOxBK/Ba1t+YLnL3k0m01d9BNgVGeGRieCVxEXiuZz3qJTwvjNvy
Rvcar7xOvYm0NxURS2LsL+mPMS4Og3V5yqsWnMEA6vRu3jmBWsl3S9GI2Iz2neCPIS5rbvvBTFNL
mckABXLa3ZXj7/NedgKD5/bN5nLk2en0FpVcjUAlLFj8GDquXuSbV7PHfC2wQikscaCMXwKzgh3k
wxOkd4cRrDzrc6A+zkT1QCKM55TkqceJJAf7TUyeKVwqFzkoEBVQfMRS1zM83qJBfQslX2/AlHh+
pwX6peTT0BAc49Xv+MABdRq0+zEFBxwm55cojnSNE0Pytrat3lP61vAaLdPf5joubpdOH0J7lHXB
kTvBj3xG/3VgBC0S7CJfhbflFvFjgFV1SYOZza7SQuu3+cZsxa3U2LVmUAHaLUkHwXJ3C0KY2fhf
y9xpT9DqnkpzmvFhoV94Vz8meJ0M/hxoAf0R34rm7PZeRVtz3PZW0FJLlM8IBpVQyTlQ8wd06yP6
WGY3eW1jGP79vOfufU+ouADmDFyODkzj17dBL+ttk6AMQAzr2GDiHmqhoB5OTceLBZZOUFfrR9ya
4rZSlSTKchuNoeSYmm7vQzlXw9PPIl0D8jRcP/rjWlOcr9FMJAvOaxHkRIR32r1vt7+C32HEugji
y7iHJDL6zITseXwhTy6U6L0R5U3AA70kKDwRx/hug2JrmAuyeW4WoE7CTktaezuVUFuybS9XtCBt
0+dpKY6Kbh4ldTyyvnrUxkF0pezF3lXuCZNOOLjoynz90lGjyyOU7CeCSv7gGnb7raGiIrXABp/3
Tom+MKnM0UefzRCzApe0SwWYld1YsFnH5z5vLvkaWJOeOinU1hf7VRqMV13SIrDCjz+7PAr1SDs0
lfE6l8CHOObL+dOyF+a3trmQOyJ/H0F2OpEm0z2afUdj0x9NQcwRbaL29UMZVpsu9myrBOQigRNp
1HVsibnnV7J7e6wKXP9hYTxRu+xyC0wtFtzB/lE8DTfseXyLfiWv1vXgS2F9oV+mj80buhkCs3sB
zkLlF21u6O+cUD/qfQrhtmSYSPmhvecP81V8mQf9IT3Gx+y1GSFBBr27YAz7KTDEYoW7W4vrQ1HB
+Yu6LXf4h8YG9dwagrqYVJ3u4lUhuKp2LKz8KQqkGFA/O5H7UjGBF1m9o5JxrqBplANeDF50wS7u
bOLWCE/81jVQsFT7BS32IsFQTwa8SuQOjQpKmlvKmitWFv5kiKpVgqXxNPVdWY+lVa5L06KgbL4P
ueaf9471BuCSC9zwmL1BYwDDFyZ3GVmSPZVjNWtEW4hjKXfReEkLI+gTg5w3tHcXQStQxZAH6g9w
Ru6NN60UIYNczcidotAMi8plwXyUUAdXvfSw9rkiwMRN62jfyqmrBexgP4huhN393PwGLphQa1iZ
HaeJ5GUKCarovmvRsj6/0J2A9WWdXCwpUxSMVtkiMrbfSozRRQ7knltBm1C0kPXvNxG5UPvYLBO8
x4FYJCaO1Jgowfl17HrGZq84z+hNDEtJcaMRqMZibB5qnJiS6eLMz8Sl/XXfT7xwY2v9LdvlUDMp
RiAp4BtoisgeUtojyNR9fXQnaGX5wmL0vkEMB8saysAKn1MXSavLGWo2UBudXtrvYCF4S1VXAeA8
CWjlibq6u9EDY6P/NcclIs1Mu7hqW7h6FpM4bj8w1XnXDs2FJcmJ2zPrcsmBe1VEuu17ufSn9CKq
+phZRe/v68Z2StMXmLpDy/EKY/LxJfUzQP17gEICnVSYxBCxQe56DbQe/2uQ+5JahtEW4BbRo4sc
N2oZTnSXXBkMt2lt14fzLrp71ABSVMGrAiThSdNkWuyoVbG62bJCu9Evcl3zc/TWzpvZ3UXUwFaQ
i27aGGD/uovGYjMImaPIkRyjkN1gTOHZCDpihMlBvSx+/0PdBnqcf8xxe8gUKkVMr3Rix/d9q3pV
nAii/gnjGR4GX0xwt/Ii0wnumOiknXP11V5i6ApYqeybZqR5aT3bHyrDSCkt5I6AbBEXmzSU1WVv
TIx0TmL+tvQIAz2S1rmqlHfA9zQDqVt5eZZnWdS/3qvMgKwMg0wG8K7yyYsJRdousZaO4bQmulfX
aPxFvvNz8RSvaXxQsom2Zy+8bg1yX2DR7LTrRxhEV+V98TU//ZGH9DD44wseD76Tuf/QZPiyRO6D
yCloAEYGi0n6wLqfVFUul94WVD7Xn82H2e2yuDAEgUlIEMoDoh69i8vWK+3GM4c+KLXj+ROj7Z3M
raU1IG4CelvUhTlCGgGgjl/GImFymPVBNStBGqF+PELCE0P7Q9+gzqq7kfw2tKMbaQDA9wkqlaNr
F7VXj98V+dAsYzjalgsN+hxK5nU9u6Ncu3MSuYnzaC2lp9Cbln7r+2e8fnK3RR1cSR4mKEokVNSD
VgWOwb+2kqKKGOjGUCNE+8T5nBlyHpa34do6zE/dD9QMERkA8jRdDJ3IyA4DGmp3E7D7tSDN2P0l
mMvGkB8mJiBg/XWHu7rVwe7U6WSy6odRaV5Tq/t7UMcqaQt8Oer/EJznPmKkzmZZtREqbCz9zfr+
snL+dp5ljUN43UH4G1Um/WT0N5emGdz39kzsLneL+WWG4M55V1z3gff5rQXO51k1ypW2dp8wxw7k
UP00zlEQ9c4FNJ4fjJKJYLLrv3fOHrdpMvRziiVnOplpftkX1I2aN8M5qNED2ELcstXuz69vzw/+
rA/ImK9+gLJh0jsx8GIgAL3tlRnoPCpKaffixtYGl7rXWZGypoKNIu28YjgaieI2zrOq/zy/lr1C
w8Yd8DD5uhhZ7/uaGggbTlV6Fm1/NhpaZHJ0BUXn4wxcuOS86+xYTCI+4d0VAumugZIKlAo8MUUx
oAK0WBKq5OD4ii39QmeJ3xhzuIhSwd3LDNfY/5paP+gmNCp9MfWZjsIqIEYBtOIuIJCYhvlxCUAz
ijnZX+f3dC8Sb81xuQtDz0kai0In2Rpe04sKlGWT/HbeiGj71r/frKnLzTRp7bUL1N7kceWV9b1S
P7SpJXjq728eMDI6RFChjsvn7bMcZ9Bi+ty89NA1RDn0hx6pbI8RKGAExaOieyvDlABkp1fiEvAI
fV3ZMixjwywYnC6gkJyMXnko/BSAVDTo3YW5UutC9Tuk1wA8D4LQtYYKPpRsbXOeQpkCTICJXW0g
V4eRSYjtxg1I1s0JNSrU3Yw4cyWmlm7disjgdhPErW3ObYbCac3RxrqNxyGoRxcrl4POq2+Nt8qL
n+OrLnXxlhnugEadLkXv9D2nRbkUFSvg+UARxwXR2ujbus0NOG1vQNXiUBWym2l/OTG+3j3g95LR
WsG41gmzSU6bPEZPlhE7OZrVM1gBBN9vfxOB411HUk24LOc83TKCxiQCtFUP1xEa9cJxdbxtK/Tw
M0/3R9Cx2m809vrm/+C6u94D3i9NXdd40r7vSiY1aCutT9we0OX+MBGdqAfR3M7O4wiEJyDvQBHJ
wEFRuW8lzz3TZxkg6bpyTcNdYdIJ0X/1NVh9VAxQ59TVvp8PN6dL+2KSL8apapHk5YoUly+2SxsE
z8vTsw8z0LOAniv+w8zg17M/L900m86iEyfSbzonHQJMIl0pS5F6gIo+nV/TTmj7ao2Loalixka8
gs3lcCEqCKgjP3nLj3iihZFnCaydZkVfjXHZYwJdyjxyDLSfe5QFOhoMk3Ml02eotkFQY/gmWNvp
ef5qjkvCbKMZyiYyZ1K2boceMU7Bs6yjHRWsvMTNk3KdBRDirETz4LuOgtscXCWAP5+gKg1rauto
lnWSK11Bqlp9oib1B63+rhTGfa2mmhvFxVVpSIIV7+7vxjAXuivFaXqrRz5Rq79Vpb0HZyfeN0Ep
tX5j94L+jGiVnJ+ajNG47Rz018YiUIzusnBqw507g1QmpgT6pAHQvFVxg4wi2NUOngxfdrNQzmvN
QodI3ARUS68H9XEIxwOUuqjvyMHoTRhWkF2oIlqik7nTUvxqlvNfLDJmtZSuYBoI5/jHDJpdn/1E
zctcL70tPNFU2q4LbxbKuXA36XUEgYsFefbzKOdg2gJqdRG4zW7E2RhZv/QmjwLQcDAKVFGImS0X
feN8xBbkSTFPfD/2ZXj+UAps8bCNWimUkeZYEIb575ilpf46tBW1SwxBXO39vLH9WwIlyHU0GmwU
fCvU0pLYlDtUj7TbKeiP2qH04uvxAiwQpA+za+V43t7u1/pjjn+nS0YJymOQOUFbusOthBqDBHgI
ag4CM7ubuLHDvYyG1ir0oYngh9aYfOTqUDxoOHSXTp/0BDMX+XFw1KVxZwjQ6W4+6pLfOm0azrms
PKVLNAd5U+nxpanE5XWnDMV1JI01EHajfZityjoMVq0qLtjxIwbYYpsHshVZjTdZdkM9SWnGm4w1
6kuEKZqfEfS0gR1ULNvV58h2ZYctAQWY7sZhuuqD381y7dEGYnZoKq9rdfMhK6z592JO9YXZ2qoX
Vbrzc+hY72tVFblxJ82/0XsdnCtbarMraYqScDElTMBhwmHxxwE6uu5U9vldarVz0Ks0fWwTCcPV
A3CLLH03tboVuNJeaFVtpIVo9WGghWfIWaYUzBWQsSEL+HcgnOsnSRYkBgJrpd6b/cf5L7z3gbfW
uEDelBPEAWN8YHX0eyP6nsn9s+1O5sN5MzuQZxNJ2p9VcTFcHRWlbFY72bFOO9s3pmQkfSo99qo7
TZG/pPKBVvRnHQ2h6ple89sJJsKcGZUmSSLR5JDihnXqY8TkEaJxZYWxabXzO/aouklgY8hElN2q
J88T/GR0F1C3wbeQ+XEmOQfmFBI8CmkJuEUD5xLS9OqjcWF4kN66Ll/P79C60V8fQyZmgYHb1z8V
Ovg0M4e44FKppUJoMrgavSlEBFK7VxkqXTIqzFBRUfmK2jyYmAPrZwwZvku3wIRcR8cKlOPfFk/z
ek+/HF7zf1nTxiJ3p+R4lw/mAN4diF36syZfW/L01zU8bNvGBHejsLhbpexUkxQdvUxHzFPI2fC3
dJTo526M4Lnx9dqSErvRrEkxydgobkYTd2l/atHzAG79806we42AdwC0hCigwCj3okLV2MbQPsPY
xqN6ER/ATOFbgXRthZELbRbfFsT3vcxqa447/WUbZShSw1x2jC60A9Qtw+EoHuHY820M/8hYEshJ
TJ4LI6F4ZtTg2AFY3fZsR/fkWVTC24uaeIGuM/WAEZ5wn2hSDP7aFCU83c68LnWOFV7WTlO6RvyS
lELMyV5sAF3ff6/7z8fOJpFBVz2Lu2hgmOAYke0n3nLpBLo7AsNXhyL5ox1gDbLBjTXOK6K8zVg3
yGhNAZaJKgkuQKcNW+jgvWKuDl2i6leRHOf6Z+GJXhh7n25rmvOQVplsOtQjI1Wl+iM7DshJBT4v
MsFdDRokKmQjRhVhUVyzdePDeAumsgd2Jz8WL+XT9MjeNAEeSpQ+rbfi5vM1hg6U4oI8tAI9XJPi
QC/f7UHELiSysvrs1kqmDbLGUIDpnBs7/tDa97j46+o4PAPtBZBlIWhAcuiridFMunJsk4WUEHBI
rA7CoaKYtPd5VlzuSlsEzkODWwUG5lvWJQsjWZvN4GOd8dhsZJET7OYhKqqewCrIQOpwVrq01xyl
w15Zj3njgb59jFzzN32M7ixArFtoVkkBhk1QRxJ5+F4MVHXA4S1whZ/ScaRKG0fSpKIKqT5Z0XHK
r8qyu+qM0XNqOAbyPMWiAnjL7vsO2R1C4WfDl6eOU/QOgJAsVwi7AGI0KN7h8YAtJD8nPzsAt+AV
YXM4f872vHFrcg1pG29EB3vMDeSuZDTeu/Ld0NH+rv9+hBk502ZdnD9C2tdM0AMyyNAOLggfDpGp
CNYh3DsuJFV5ZLZa5ego/EWDc++0+SXshSUgv4ER6stwiBbnWfazwLoTgan33HR7zXCBg6UOklWk
dUSrsusyKZ4tEKOPbMxcsB0E5z/YbtgHUYIF4mDU50+ah5njLHY8w1gTjH58oH71ohF0VO4xUp0V
ruLVD/OMEyFq4eyd+K1dLm0DWCJdLBl2FVnyzVzGJM/iC9YmssHlbeU4NM4ywQZq0xdm6lmHjJh3
mENLvfLYg7/VQ1QWzlSsiRqfZH/yuWAEBlzfPDtI7KiJrKWou0vlglLuCvvPs4JQybik2oIf0tVo
eST1Rblor20viZqnn2jQcz+AO4SlzSqtBDUycfIiImoXR/cRU0qvT2z6UCVx5HZOe8jTDPC9aXxT
pvIKAvLvA3i3vWVg08VADcyaQPIxtBfa3wLgLZpV24uHkOQEjBe8uiZADl/jhDTOS9KbJeomrPHk
afC0WnF1mx4HM3epvATOdKtascjZ9zIqpNkQ7EOJHZa5C0CvNQdEUsguJk9tXTVQUEGpA3RhNG8d
rxEd5B2iGBjb2OOcHIgbxQB7FR6kGAGx3NofkJpemF5GbB9C6MsD0z4LbvbgqW7txb7ofbkaOHGF
zQ/g9rmNjQnqeFhwYdamazDtCAIqiGQbhW9QtIKtqSeQJhNqFKwh+Ixdvi5mxhpeoAMWnrR+hS8c
rFNFKIqBnzYOYy/3qSfc7PXjnbPJlZFsNR2WVs4MIl3a9863xMv82dWPs2d57Ns6P0U9sU7BDhUl
6EvX17QGPi+8CjirIBAckxhE0mR8L0Ck4E4fULRYG1UxLtsK+JlX3S1upJYYFyirBlSYPO9dVdC8
XJVLgf0ACxv3C+hsJ3We4aqCU180WvXLWDu6MIvBkGp5pdq96ub+8CrKaXaiKyAtQM+goQvCEr50
gRBYqI3WLqSWnuf81fp7phcIif359x3uQZyAUlGKjHohUC91ZfbswE0n6V5eMs+JbnLp+5yIxIT2
nsZQTALQH1QvQOvwrfFlmtMF9A44L8d0Nn8YhBIJ5gI05cv0p4EPmP0WOe4OqBv8k3AeYCJX9n4e
3W9m6Ex3ldniAy5keEEv6QZK4wF9NEODFH7i2/58YTE8wejDdFv/+D+QOe98S2jNII9YwVCnlWXw
OEh22uAn0Cv7wrmEYts6kecvwPJWJAvEoXEnUUTZEeSYxjoVjbb71wtATu1an9AfJ4v6YuY3Zp55
rH4V3P87UWiVfUah/FMilb9lolSGGLNjtegGos0ZUHQD9aOKiIBoQGKi/P2DT10LeeBAMjEzpnK3
CwVIOLUp1jS0ymFWZlwsUpADgvoPy9LRTbVWtkLME3D5L0MxpVGgg4jcFBVbNVguc0+9pS+Kh2mK
R3otKuDsdVVBKYZDjrkbDQAOLsJUlOZ0gpIFChELMQh7TvwcQ706GR4l4VNp7wyuNWnsnw1+pxO+
3MiO427Be/ATHohBt87VDuNhnXMzPtgKZP+39amWunKZyBjf4D4coyXrDOzqCjGIMdi3HCSv89M+
6I4InUJk7E5+byBYY0eRAGHchjM3UgWYhhmcAH13TKZjtTxn9KNPRU+Y9atw9yEeSQ4KKw4Kvic3
ExoKFqM19jFnABSsLEnxdZq66DB47FKE9t05z5j/XCnDwasN4ar17zcPv6qoVZZGNcC+gCqgNzPK
zDUX5p13/XVn+CWhMrp2obEy9Pi+WunqSKVRBoCv0wNUrDws6VPBjosme8ksUv3aexlBqOCPsTVm
bpbkVLGT28mnV8TQXHBrLYCKHRC3mKsYSAt2HeUIcGwRAJ8fid64e7f6F+vchqZdk5lJha83efnP
SAnBqxZkpLfJnOCYRyn05yD15PiQQjm/x3vnbxVowB8USRDMuNM+xzSZrBKbLF8k3z9nwoMqXCNM
dUwAkwpF4Jc919FWKJquYfrspLxUsjKmuYkyZ9e/GfGVYtZekvwSLGon8wcKysCSIIeogbfi68cs
Crt0SgeLaiscBkxwJO4IMI/9DhLCg/NddKfvr+mPOf4J1sRTtyw4Dmoyo29ZXnYTxnMlEcnPvpdY
KqIzHjN4v3PL6miUJNRAHw9echM9935/rEmGlAHjUpOPoeQQbatAsJc71yqC1h+j3OLAcZ6mTIFR
7RHFzYfCx6zPXXy1IrEaXAiivdxLsb/Y4079hJYVxe2Db+c3LxIuIfNjJCtEqqqwp57tR4cRMutu
3yHPVXt3nSwQBJ6dd9SXn8DFgrkcHOC2VhBaUR+Xafix9P1NW4ASNjeV741deBjYexXs804h4YtR
LgQoxTSZbMXWFVctmv3mXYE7cAJQUvhFd9I/EFaCLQAy9gitfFyNTfAmliXKk47iTo5f45bAC0ZB
rdDXoQvYEg3tSLHk+d4pMWyQ4+j4P6iyuSTQyasiB0YRhDEKqFvSj0xDDtw+nt9GdcddV60S3Evg
ClgJQb8efeS1XWdTbOPkMbCHgaGp8dIXO+xu8gvTx9D+QSZaYP9K4cHVL4e5tHRRDbgTTaesq9le
XkBsoDcF9n3w1oOV9BPouLlPksjMEqPQGuj2fb7QDkaogCnAOp5fL39H8ma4TW1VxRiSWq5DJ0tk
N2ma56FuF7ewnLvBLp+SVhVNB/CfkbP4eX43C8tTiJ6idlSHSzG6TZO4eQ+ul+jp/LpOwgBvhvuO
c2tStNC7HiSfVTDLik+Nn5NmQFx6uilY8pDqKvgMtTBzbkbIkMWK4VYGavzNTa8hPCqzOwB5YeWq
V4ItpipbQVwU/kAuLo7UkBNQkDWhcmuGmopcGcP2fvPcIxgfnB9WmN+tL8j0NoVoFJBCgoTv5B3J
bxAXJzEuJNN4xJfH7IL2fVVqXG7pcZWDL3+j/uIvsre24VWk0OqVTGS/JCIf5wMJ/xO4OCm3eRvN
hVKHcl+TCVLOIJYWAPVO8rL/2EDCIOMQgQGEC4tS0U8S5g8woR6WD+N4oVKfmiGE9RwvPa7cvojK
HSoG9Texvgl/D6y2wXUPnBFSa7zzOB9sNb3UtFLvwxKQ0jS+6XRQCTPdi9lwqJoSMjadwKtOxjl4
k5xXAXxc1kxLmnBR5rBQHjLrW8UuzCVBmM7cWLtL684tIWZy/rjtRavtSjlnUqypgCaP0gOqNAY0
Ld1FGrymGw7NfGchQhpIbMxUcMZF28u5j51kk5wyCe5T0Wn2oVFn+JpTRWFk6xSSNnHZu4O9qBdD
3y3h+QWf5FL8RnN+ZUSaTO0ZKzbb1GusG6eHwJrVgLfnPZ4grlWgHkIzL67IUlfvEgRr8x66xOnP
XqpFH321xd8VxsoevTL0AlzP+RmUPoCxxc0VsvshML5ZgB+hnIlSFKr4BrIAyIhO1E1zT5QKiAxz
3ma0Ztw0ePWEMwPG3qH3tFEvJJa8n99skRnOu/S6jcYmzpqwVvQgmX9r0uSrNfX+3grmmlGLARbJ
OtHRg3LZwKJOgzstt7bzoUfXUinibtt1m60RrltX9AUDZyOM1ABlg44YTERgg3xrQidAzeIC84sJ
88WRaC/Sbs2uacDm0h26OrFbFWYdsJ3hBeUO8q/zu8eXKdbzsLWwHtaNBSgnDXNFYSGPs9+DBRSm
lPmLXtxMsUgFYXcxKDyiH4Q32kkBps7reDCh4hYOEsZW458jEPTnF3MCTPtcDQ4UytKYTgOL89fV
/A9pX9ojKa50/YuQALP5K2tmVta+9xfU1VUNZgez+te/h766U1kUT3Kn35FmNFJrJtLYjghHnDin
amY6rAEm4iO9Vh1yrJ0YQeIVw2K3/V3zkT1ulpWW+fts8j/PJBCW02/SDqlBmoLqog1CVK6L+lHI
tU06PVAletXWrVPWZgDKb7dNns4vdu1znhpe7BzwjETSRqxVZMUDGOGv20psReGtxS3STIhAhSFO
DyJh2B8YjzBhBBl2NIvN9pjUbCeXmO8aJ8/iz+cXt3YsTxa3lHio8tGMWkwfBGBlAOl3aqvRL2l4
1Kqtx/WqIRRYZwE3BTKACx88tX0DESL4qLF9yULTidMDVLvsqPt9fkGru3ViZ+ly5YK00KCrg6R6
NYH2k0F4et7CWliFZNc/K1l4W5LyKDZZisSUdsHEf0zdniRAE/T3E6p1tbQxE7b14eYFnziOKY8N
hFB8OD01b8sy25UyAEN5nb92RPHPL2314+kzWT56uvh7cQw5tI2ivEZCxslIjnEt0Ws2ELIRSGbn
sAzHKK/818qS097MCYpUGlbUDJhY6Op+dHJoyVWdtW9jFMKbLd+7Fh8h7Q69Xnnm+12ScjDZkgzw
E9YBSSDeidqmhEmfCinHv/56gCSZKLvhXYwH8uJgTGncRCKej16CGCVST0gf5y2sLOSLhcVZwINY
zxnB0Wu1jwQ460nUTqVv7c/KKfhiZf4VJyfOGlSSqRbWYTXSDF3ko4bkNFX/LQAUHt1Ehw5BBGcB
LGQLl6Ckk14ZRVsHvCL2EHJHGbidqMwJ5Zve3ARyrC5rpg6GFDVO9/JwK5PJTEHNNqjqyZEspPl6
7ujMa9ufivGTTpPdg2lZ+ZG2V53+2xp1VyOPf7F/nz9hefLLxGjxooPgAZUwkWxeTRNxDGXaOIer
p4TOPWSg1QALWexfbnF1UGR816IIg4gNPqMML+hso0G34phQ44IwNepcwBguUQmgBhmMqMv6wAST
dQUkKO8wjhib+yl9+IvPhnlHQFtmDppl/i44FekQG3VQ90oJovMhs1mXvfdN+fNvDM2vYBUisYq5
uF9a3oCuu8aSWG/5RWPdV7K007Jkd97MymsQX+7TzGKDyCBJ0gQSwUAqL8lwJfEbLVFRYonsKN43
+Nd22IIIrR1+BF0QPs0AaEwefr3TCVdF0ZhSG+jtmKk2nuTivh6ackNlYCU2zj33/5pZDjnpfRn3
ahO2AS0vm7p3KqvHYHi7azriM45xben133/KU4MLH6Kycsp7INMCYiE17NCG2fd4CY0gXcHU4cQL
w5W7jBzSMCUX5VBGm6y0c0KxiGZzudVEtxPVXrRYv37ZOElVgGvDOii9DpN/gCO5sT/c5HvQ8vhb
KOiV7/vF2CLERMiiCi4kvPTEDWgMbQaFikkSNi74UF4XmyFtxZV8sbe4EKwtVdmQKEJBGj/EU3GY
9HQ/CG0r/92ys7gRHUtpnYn5hk92+VN9AgXFZXZh3BfoRRR3xQEC4MHWwPHKt/xyVhcbl6YsY6LD
We3RiMugg5jrMkoU0A/UdT+poGdrRhv51bfx+znkYcBfnzWa0Xdd+sxYH3SUrVM4mCcDXBsosQbG
DfR2UdTs7Slz8ocW+uIW6q2FnYADc+O2rLnsU/OL21Kjf/Yf/xZm9+UdiEyRHiPAb6lsr+zml1Uu
vmydyBomcLHKNsGMYD8BGgfCrIAPbAOUvW5IBQn13DACGvzr3ZMtyAGEmo7CDhiHQDlzaYnMq41o
43humVmsJ1QwCilFMBOPF0krgmlSHCIpG1rAqy4agzD/Xczibne0SiwK8Hogkdaj3UdEjI3Ee+3Z
DhgIoFGzFjCy4fkZepLZxcwYxERqaNkfakio6jhkf9jCZb+iqGSn/jZmcvXIAcxnyTNN3TeOTQtd
/0k2sSoxFskeLPfCLcwwd7UQeLNoYvrGV1yLrVgfkefOG9rfC4+FYQq1yiWcvdoCJB9FsCR+U0x/
Mu9Cjmkf3nkcE2Hng9C3Jv+fa31idOm+WrTk+h55Qws2aUYdSJTfqOCxDm0ps+v7/4EEZqVggJ38
XOb82U92MmVm12gZUojGYs9WqruNroCE6D6C3JVWYuSiCDHsC1ZRVX0/v9jVy3BieVn6kfJWwDQo
0KBIB6LyC33UHmqdbyIn5lu1CKwgQYGW/Sztisi6SFmUAU+GtjAR6361pV1eFT7TbO2evaNV7rTB
X3T6Ts0tc/Mwwe1ALEQmoQMWlbyHdYbQ6urQmresu7/4hp9LWyquRWne0LTD0iYy89gMzlhIztjX
wXkz36Bmf87liZ2F4zKEUUxg4MR7I7atQHF5kF4alY1CmWc8/w/g2dWQaiJvloEn+s5+mYG5oqox
3hRIBc4HG36KUmvtasg+MoN5cgQxBkX/FRN+HFV2VQECZVMpZSBs5J6RM6Do+Ys2VMGUFC8KN72N
z7FSeMAWf/68hW8oqFGakzGn9wbcKxcPOYYC7UmrfKNRd3pUPoDy5IrLprCLtv0w4spwmRB+lI23
2hR6EOj11LRwebbFLrTq+zERhj4YlO2/IWUxn18UOkX+Q+JAi95L4L3Or3311p4YmHfuxF8MYWSw
pIIBNY68Kk0dg1AHmCj3vJk1b0/RIoDkMyA0wON9NaMMGQZ5DJQOmqF2e+VnGV7TPrKBq9vYy7UP
dmpo4f9kQdqMjTCE9ewSvdqn5G+SpVMTC0fXaInALBiKLZxObphLgdwXgQVsWte///99tcXmKBGY
hhULltKhfglZFhgWC/J+OjbDX7SKgEv53KCFU206btKSoAjSK4ZDBCyYTmpuxOCNzVmSIVURDSGc
OxeQkNfm4ibfIlvZOGZkkfeFZaGDKhkG5OpDnyIbIFDXbEsHdOe781uz1pCyMJJjgD5YhtL4H5aE
k4uT5mgsSqzsgzJ2EBiKPR6x9owJE/V95UHfrgFwMIlQs9pI1lbW+MXwYqcGuG2rYvCjVgK0ZPiY
D8DaqfyAuvTGpV3ZrlNLy+3KxhAyXwSWmPSsFK0T5Vv9onULGOCSZ8WYbzpGrYgqJKV4trL0Qw5j
W4m2hpG2LCyu0KB3VOsjWJhyUN8pqT9YzV99ps9FLDakq4TFtAEPfW38iXkz2fh5/qitIV6QYMj4
RvNoK9Llr85zUKpWrzXsQwMA3GV0pTrpDt1PGTRCpt16aWj3mL6ZgYHJgUEfDwpd9OH8b1gJE19+
wmKNmSLnFvlz6Gh0qGcJKAZqi4ht9DRWAjHM4EphYAGAam0RJiSB+SliRU0g88bVqt00/eDhhzFk
nlzsz69o9WCcmFoEirSbRpIxmArH20bLnaH7ywoQ0UDGPeNo6GI1fZRZhTG/qmJ4heMsXlonQBUY
vxQv9zNna4/Wsjp8vU97iyX1ItbbaIK9CXNRIJyoWlsROCAzfXrqZk63hddcezd+sbgIhe2Ul8xq
YZF7WmND6zJIH6kDIlTwCoNQWN6FDnqW5zdu/Sh+rnJxG9qyjekw8T7IyO9Zq6ZNL2uIsJ438m26
Exnyl5UtDnyhD1ZIK1hJ9mwHYnMh27ppD5Xd/o53xq66mvFdodMXDoXcwPN56/P/fPHCOTEOKZKv
F74iDZgKJRgX4zMosJXuUJvxLpKfKjnI+jdQLPjnDa49VGERVVD07EGA+OfPT6LZmKgUwG3cBu5F
d8pRsYFmc8Zb4dR77VhcKhstgvXL92lu/vMTc3pYpWqkwVxRJ0gHX+X69fyC1h3Jp4HF1RuStBA5
LbuAtAhaST64DbEse9T062zSdkO2VUJZ37JPg4u71ylSIxVK3gXMzA+kfKFKYevivS8mMABpblH9
rreIgNcvwqfJxeUbaUasnEOVOGQNlImLg9Imb7SiG2/SzbOxuHB6mOnpNGKzgAS8kn9yp3RQNLkv
7mpfhoqc7p7fuvXMCm04YABVXdOMxbqSKUbxvmj6oChtaGdfDY9F76eVT73xMHr91Zi6ae11z1ta
Buvf89PuYp2qAXddanBmfZLbTfUc0r2kbWFwtows/IohikJKEywulyrHmKCGUnROMtxufMO5Jvjd
g/yzlmXRoof0X6qEWIt5H98Qt7qPVN84ar+id+si9pJHeStX/D9OyafFReqdaAY3+rjqA12xO096
0Xc16PHt4jfq5w/NoQqkh/NrXL9xnwYXNQwa8ayzQMYf6DlEemSOjnfGL6Mm2sWSvBfMRNEXU1i4
j38VgD4Nz9/+xHk1UQeW+xaGU4yUEXSl01dMLvyVkc/u0eJzagPGzTsNSSXwNw64HEFtM3jh9Hb+
G/4fKcOnmYXbYl1FIRUFM+KXbCFpUDCT10R2nLvdvr0Mr7Yc//rx/7S3uNvoP4eVOsJeSx+Fdj1O
P/J4w/XPP/nb0Qeog1ogUUVbePHlSFr1LJLaPqhC4VI00hOaB9JQP6eqwTd2afUMnthSvx6FfoxF
WoQI1HWrpxhPU3K7FGHAp/CG9NENkHDQeEl3ULf1zm/c6nc8Mbw4g4o0FdxSsci2km3IIti1SWxl
q40ye7xzn3IRps2c5dxQ51QrB96bGM8i056gFn8TJWKnT+HPwZTuzi9sPaU8Wdm88pPbNUVSVigc
K8sr4yUdmjtdLScHArSHqSZ3U5segbTxMUKOI5TtmibNUbwX9wAdNLami3Bjh9fg/jORhaEAXoC5
4+XYeGxGIF7GoGzQus0xfDKflYsQc7lWkLyKHfUMGxSLx9aRL3S33isAj8T2VgV63bee/IZFZKp7
iRsGfEygpdDyGF3riUVO6mS/y33kkHomTdzIf9fP1+eqF2FKK0MxRDWezcikXMPkKHdDPodvDXOs
+5/Plf15+p7stsh00gGijPyltM37ah6ru252meXIvvo/qOVsLGvZF+xIrfQhS7qg1bkt6/dWdat1
z+dP8Hwpvl0aDFv90SFRtD+DFSdLCjUzT8xowJuoFk7L75Lw5byBVQd3YmDhQxMOpIZS9MhTAFI3
JQ25ykuPeaAq3tL027K0OHe9UQgSFiNKTSTap+M+S3pXUTvozG68+9dzPry5VAOj2hr+8fXWU7Sc
J54hlx0cxS8xauJ2tY3IzRz9BwtBHNM44HSLS0d5P/8x1+/WieVFBCRpnhF1wEuhbN6lSt0J/oD0
0x6tV2WqPc2MMVgKZbzupgJkRCo/BvF2/hesf+TPpS+2M+uispxo1gVNFIDecCdkjzQfcZH65+2s
nX0AvzGZC5i+AqmCr59Y5AYnWTKhiqT/DtmvjL4o5P68ifmnLo8+cB8AsgGIrX0DOlpKYVZ6iduc
Tfc8z2x5uJW6xyZ7V9LNye05tJ7aQl3wj98AcAlzuaDU+roc8IjLhBcYpmzxZN0V/kyWkA2u/F7u
VXe6yDdrHctg+McgWC5ApgSVhG8D25I1al34x6BLfjV7A5wdP/pd40lBcTGzwMxnFIra6f9CPrP0
KUvb88c48SmWkSSCMSx21nJSM9CWRIfeJuBsmLzB1aEEaPbeX5ANGCCX/WfBixyj0jVQRNF56jni
dgw2La0Jerp1/9b20UT5HKg34Iq/8dtkdWGpcggrMyFmZNqZ3+8gIjfrG8o7zBjXG9ftW8iZv+VM
gTiTLELoeDmoyppeNdMe37JBJNUc7iCxttzeUWeRwdT7t7N6szlYmYmHNahTLefoeJ4alCUEW5c2
k2NCEtgQYus2LC/eHyPIdQESQfkUdZyv52OuQIeZALGjqT9G+U/I0diECACWZI+xrZ7klrH5sJ4c
xgo8M4UqzYPi5r4AxoyJmwwMKSVcZSia4LxLWTv5yF//WdnCazWF0iUsBl+qgZaRUjxFW8/IbwFg
+e0WAaCvq6hUa3y7WcM9w2MZcBDJyS4Gl8y5leRuncCtJc3f9/T7qXiwZikOIAaFnRoSgQ3bQFsu
Xf1ySYu4PVq1MWom7lSiPbXdjQXdFhp1Gynit7bE0srCA0dJiB8/j7ODjsvTS+jFcCeuD0B2ac5M
XtPaZgU2JXzFwZsrKo6M2faN47G1e8s5lZj0SEgkLDXbm4AAXyZu7nQ+ZlZmgfjqcZsAbX33LJOi
pI9u9jLu8NZqwDWPAwmhTVuWW0cnz+eP/DIh+M93/cfCkpELKpcsSQdYGKp3jAbGwy8jvBbDFvPK
6kJU6JFCNA9ImiUdT1LwvjAEzBBm7amI93ksNhi9V30tdJEUHVVlXOIlVIeRJp96anZ+qvegZxyP
fZkGCTd8nh11xryuZHsSq7dCO5iR9GRW2cb5mO/SMks4+QHLOlibT6FVyGHnJ30yT7Z6fZW4KcqY
vLjBVIv3Fzv3udwlfCdMNGWQeCR80YFYrBW7SopvwlEEiVo8nje1unsnphYZgZIooV72tPOFDIUa
+ZgkqX3ewrcWyJ9zeGJiEVRqUON0oQkTam7dM97vEm04ELnfi1TB8DuxITbmiMl4zGlll0bpleK6
SiNH68DmWgs/7BQMw2sbvm1ZcvnPr0JigpGdmdtp3vET74kHo4yhWdAkWwoYxop3id6a3WMoYXS4
bryivpz+bUHpj0VQVs1EWZByWCYMGjUKrchMcKimPzCZzSM0fih1ctXcgJN+q30sLS02NRes0pMa
lnRbix0J5Ioz60tTuq1XGLbhxwcE9r9JbIHIQd4AilCke8txG4rEgeUDaX3tEsLLSuM2sdsheQeT
m7Unty1mhjsMpeyyqwTML8OFvFVQXXF4X37AYtlj2MgjbczWHxvlXRWVV+iQGwRbZ5NvibusXBuA
0FQMwUA4AVnZImZVfTTRmENspRhexJjbUnh3/tashF5AaME7BlQImGmX5SLRgzHZnNPZzGSdo7dP
bcTuDKbGG7dz7Zud2lmGeGgYqlMFqhwyjeI5V63HWM+vRROKC8PiG8/zFS9qYpBHwQAbxrJArvL1
zpHYChmk/FpfbYp7XoMTC6M3110XRg70bg9GkW5c8lWDlgV76Eh+x2/XppSJDgfT7zX4kZI6nMde
a0p2GWUQ1nz693uGkjSQbWANB+XZvKcnLsWiY5haUSH7nT65SfSa5dw2o/vzRtaWBOk+QJpRSdS/
kapBVUyJMQgo+zk1vTrhbtW2jtq+hCBI12kRnLe2dgxPrc334GRJDbOmos1wpytKLqQShE5t5KGS
uUXlufIoBhcdqOigdI1UYhng056WvMsrVOsygJFm+Lu4nykszARRKfxpiNo9v7C1C3xicBnQyzzi
NE+VFntF37IkfC/ZVgNy9dt9rmkZxRtSVB2PI9nv6aVWvZXGL03e8PRbJhYeL8/TDsxekvCbJM7R
beluKNN2SrJVwP9WvUZEMWe6WnSk8JeyHPkzlUGLcqVt/1M4gLhFeshQ0Xqjpl0Pt5BZheJZIDxU
94P2sW7tIoFieFC2NqQ6z28cJsVw5ha52JffMru0kzPJQx1gcA3fFVrQkUcYZDrJ9CHR8ffQxL4u
TYpX0pYGRdo8jirZjRnVUEKibwNOEhvlfTGN4W0ZdrlDGvkBwPrIbc0xtJGqAzAtHlNuph6L8wtd
zk1bqUGsHvepgjxF/ijG5ppa1bHq5JsiQfFGI6g0sMrXSHgYaPxbGkdoXUrq61gOR7NnmBdJpiDN
pVsxjg9sGq75VL3g5L0o4QQFcDYmTlNhggWTBTuts3Y0a7g9COUJ3NdPTWa9DlrjWHF4CFVxrWpA
IkK057VkmgxykwEcogQSd1HMJLuIjIsiNK5jted7ocq5k/YpuDQ6XtimmSiOQRvV1eM4mNpBAR58
OHZtI7uymvRe3MeOlSYFNA8Sw41zMLOVcfWIJgl34Ip6TF/GB8HIjVZiDEZlFxgloU5GCGhvdWHi
AQrKpkHtflfE4j7tytIFvV920QBlCDef9DatNNdQBuIMivVeq901tAhjl4W1gyh4VaiF07QmyC9J
eLSS4iqPNeYYuemJBDJ/sulmieTluvq7UaKrMFZtYeiHUOuPhoFqcsR0MMrlv5mw3mS5f28FhF7m
TA66gIlTNZgDZ9E7AV4j5mZ2laJDb0upfG8oIIdsm0MLKdQ8kYNGQRyaiszW+tKv4+YOMDq/SCWH
ZFNQyaWtAwsc9vexhYcq/Q3C9cuBfAy9+QuIidtpaCOnGzQ7kpFU1vprp/GDpKJOo6Y3Vmx6MjjU
fCb4m8rDKynsnbSq8cZMp11nybBB90qVPAlFADyQvbWYBVKVj0jNjn18VGrAgw3JBdWRp8jERtp+
zOqocJnRQFCeBVMW+w2Xf4FSw8mnm8FIdnKUHTBq78n4lgDqu2pCoSOfuVoh+RIbH7OwPJIsOjQi
8asKK8waWyVXYYd0Uf+BaVkna+5jDh4OonxYkXnoSh3yWxmqDalgviGZe3XQHYmbDphdnDrUL/XO
8qJ6DMaxPvYM9JcJbs4EJFCYvTUV/WXU46EN9Vuh/JoMkP0De+J3/bHTpdfesh5KGaqxEYgRe/JM
QWenyCGuc+ooKnRgtKu0IRc0Nrw0eRRp7oLNJchzlE0NJdBp9jOhwusICfp+ctq8K+ysesBQb6AP
HxNt9ykIoMpiQmaqvBpd+QGZmcnhQrvNx3YnVcazHOFMq8NubMvDqFgemgmXVdW5pXFlWmDlUs07
XlMKkRjObVDxA2qaxnutTKHELPe+lZeXwqxipx4NfGBNOlhh6+BLXcFhHVQBSDwRl9ZovgDHChKY
gRwysDzgQEW6W8WVtksr6yjrBEJ3ydB7oMYc7Sm37lLU9p20VR8Gpng0FZVNywHayJoeOnkU/9Ta
1AtV7V6NIfo50vA6U8fUaWLjRus1bkujzINkLDDTyQNS8Qtdg7qxlHHuJFZ2m4EBzxGauOiN9m7I
yCWn9Krh8VM3gbyqUsDCZ6biCJG2i8SEnmk7psjuNZYGcNQ1fBgGG2Ozwsg5NaAHYN2ZjSRjOE+9
K1UMv2cyBasOFCoYuvWDFIVuPZQ+tyTJViawNxGmviRNdsxk3mNGvzvWLRxrMUaRTRXttwQlQHCV
VHtQXHm5bGF4IhaZzTPpJeu1u44Vz9Ek3KZkL4pSTkdtGq97o/6AfMxRidBmkmLzVVMhBmK2FjSs
TfCcCMqEF0IjPGiEbqE+1+b+oGAulDT3Q6mkIIPWhA0s7Z1kdpdazm9lC/wBLP4p5WCpSzJVtoEA
1rxCqi1bnczH3KpeGrkubQi5eH2rXUFn8GXqSbpLZVLZaqYe2TATwVIz98jIPqwMEIkS/3UPfvRE
Fw+WMjyYNDliwOwSQrWlHWOzzHJ6VhPxwRv8VjZ1eAuYxbNEhtox6+rI0my0RWn8VrQ4gvsNP6qY
HqZk+oUtBZKSd4+s4/uhYx+GYvyKlWb2eFhe0TE7LHRHRIpXtdHNKKFGXvJEdYtI2Q9F+YZsfF9B
8M5RzNSVFHY0yHTdCwQnaKr5nNepbUnQVjOTO1nwDFcxxA3tkouyHt/MMIq9Cg8nW2nZvTXKlmuR
PLKrTk/cRIpuDSiMhczIHD1LIOs3xIlL0gFsXiiu+KZaJo9poaiOlokefpnKbq2ADIqyUrIno3zp
88R4auX4Al03y08pwgsj1dVQ9U9tVvyaMlPCzE1W2IrRPeAlxXdxHd3WhF3myA/gLeFgq1E4smTC
pWSYxWVgro/6y8oitxMxLjlhIHAXihvFtb4zpuw2lkhqJ2af2U2jHUpGfZOCIihOrItx0jBfK4cO
4uKThJXTfnqiVX9psPoddFx+BqdW9VCJY91oJ33zUk0yJKCKl6Hijmno15NI3EidCjvn4X0NHTGo
rfPXNh8cqdJve94EhsnuutQIPbOFwFiIn5FF3MBH0wdM8s6MLWX9SPWuQZQXuFgmNAMr0xjtOjfe
GVWvjRh6UDLFUwswuAzCHbqherEs3Stcu1DTxHBYSBVXTrOnUZi+ZIYQyAxvmNEelPpSzZAsdGwn
NOV+YsOR1R+6/gbH50ymyL0S4z+2Zpp3LdhCjOIq6frrnpDKacUYyNGEIo9sJLY2DX4O9yOXw71o
kptGrYLShLhjCmrkJg6GDlmlaVXEGSnOWIddghAnAa8GhqfbXd0bt4TKBwvVIAnitA7TYsuZSsVy
QiXyNEYCSsDdgIG0qGV+qD1MTN5PGqYXJ2QouLh63npMRM+QcQTrIsryzOifs0i/pObgUEX1x3Lc
DzF3xxxUckju76RhuAnVPHaGhoVgD2S7XqN7lpgZ2tftUUL0sFlkOvDAexl+FkJV0wNaONc6K23G
xpeuQzbBK2CGmrJK3UlFf0NHL1yMSlCn6RERG0kkOSrtVB96qThmMfIkitmPWLuU9Kb1wIXlwbG7
pfTcTK03CYa5kNSzWmHDG/mqYblVWtrgTfUZaXe9wY+xxi/HTL5N+BPrnjT1LcxfgXQ7aB11ldw4
9q0RdPAzsgTSdEh9CwRq0XZ7w3orQ/UHJUYxO1hXlyR35EjNSFMdYzqB8ki7qGVsrkl3ctpczXWC
ML6QJn4A08ouTmLQc5SPalM9yTXusOxHkQz1VYg95oplt9Z4pHqM0n6M85KS2Dby5m2qm7e06KG7
Nt70eoFwC5FZT+PKBy7q1VTpF0rMHJA7vWd1FtlKR3/rNH5qkv6gpeUuLnu/slBTrMKLqZ8uWi45
oSqBTbX4SFhjwkHCNdVg57VpL2EmHRUdO9LLyp6G7Io1iWbrluQYTXo5DPySCHmn1+NjVLW3Ulg8
9QgFXm/x66kucEyr8oLm1kdvjpjLGdl1XA5OaxaSDejg8/m3zlpXAtNUGCicmX6/g4Z6M5elHPIB
EFoLLzqjd5KksEtLvChj4YNNa5+nAM92BAcIUAN9OJbVL3XYKGusVRxOf8SiRJQPY62bc8Uhhj+V
zMapjbth+Mjbyq63xu6+ATjmhyalM/cvKolARC1qKOAfkkIucSisghAV3AESs7P+IvPTQAMXPsTJ
4uHI77fbMSt1MAvFS4IpLFk3v7WP9TqfMM0KrdUUT4Wk58goG0cpRtcY1a1uxowcXDxgAZIHGSog
FFjkki6qJWHZKWGp+HGsP07a5MlhSQKJd095jdmHTsBVhBEUPZLiAiOhDq/D3fmDtbJaZGYYeZ65
+SGQssA2NqY14T0vofqhkiA1556K6lP9sUpG77yltcc6hVQgxXD+bG2xn6IIVcKhVOFreldhNxVX
7bUtfNFKLR+x9tPIoiKQx4UyWSNOaNhIV00Izbem9CVBLg05uyd6se/1cdcpW8Ooa9WXU7PzxTkp
RHThhM5FxmW05PGQB2tzSzhmeDeJpdaKYxTiOnMhWP0+VDGQRJoaIJv+FF/QneR2+BRDgOtRYBSo
d+DLXsUlpgUxabnZGP1DKrY4rOap8XmDTxbJqU7DqM57f6LUS7KjFtF9XWAr6+cwK3b5kN/3pDuo
ZLAl8K022nWYQXMSMRfwtYtBnfC40YEp2w3TdZo+DsM7giO4jz4SWfVzufVIaTjQiXZqPPHDpoWb
N2zM7CMNoL5CJff8eVzds5NvuTiPPJ97UR16BBZ5JRzMkuGPfviX46l/fBhYw+FGFANzdovbhUqm
KoEBrvUjULNPwyUeFRtFsPXAoICeAd4S6s3L/kPXdiOkyoTsCwCHVKdEDcHDqzOgTlk+mAFqOru/
gPHgIPxjUl8ME5l4bocVuPN8I8qDLMu8ctSvcpluwAFWHcaJmcXHU2YVIDHATJ0SP7PSm0FqtmqI
yqoHBqkYijczN/Ryh7QW+jHhFA2+YMMvKTMPuQTO5LjHww+CwaoTy3plW3z0IHdxNenKuwZRiPMH
8bsLRq8KKj240GiWfWOfMEkXd2kDWRnoENmhCrjX9M6bnSE3Gz2Q7ycetMTIHWQoZCGwLvvzwoqz
kiuQQZaHRwWud+zeRmncOJBbRhY5QkdiRZ5iGKnrp5GnTjmi4KNutZK3rCy6bgqG/rUuR18zlS81
jCRq9GAV2t8sBQRK0F030I2gi3a12c+5UAEjrXmdaZ3Dx49U3wJafT/l2JQTIwuvWuoTYHgydn8E
oqVG/dwYtjp734PiVxMLT1ekoGoptdkEx7NGeUia67B6hKe1oyRzIkHcoes2+hHfU8WvNheBOO44
yZF34FD3+k6V7gf0t2l8a0aNjTLq+Qu09QkX0ZcluaTEQ4kKInp5ev+rEHzDFX1j05pd+OkuLU51
VP7XhHwAq5Crv9Br/pPfmW94rH+kx+Jn/g74QvOjeAy984tb8w6nlhcnXVeFObQqNg+l1osRWqRN
WzitHh7LTWqQ86aQ/n4N8G3Yghw1wtVlMvGTkvtaXkFzUkavdKN1uXZ9UdfECx2MenB6C9cet3Ut
A1EMT9Q0gFxYtoKKkCGN7vlvt+Ld53sL8RDMeM+UrIuPVyGdqaxeNnzrstjP+mBRkPyMZk2UTTGy
1SV9mlpirFRjaniHM4R9uo+LykEjx82MZGtFs8/5moR9WdFyFqkfYm3S8hF4J2/GmqZeo3r9DqAd
jEcbF421iTZdSTAAbCAqWl6gFUfYX3gPcHzSqOCt4Sf7VnXBSQOp4cB8VA4pKsroNNlNsJVgrFxo
ILDRqsfcPjh0l/p/FJ16JanLERExPrZatxf1tBELN0wsmSjGuGg1dZCQeIr/R9p3NcmtI83+IkbQ
m1fa9uM0I/PCkKX3nr/+S8zekNho3MZKe2LP02ycaoCFQqEqK1MF/ln0Uh6QkOEQ5NqQNTwkASan
bw9Bx8Rw3gijH5qiF4bfe/1zFqec0Mc4sldGyDI3OblmVbU1iPPkR8O3ZfgyR+BGNX5koAe4f5J4
dignkAH2TGQIePhyBLXpAsREMdCXE2phOY/ijLdv5KdsliQvWiOAzUX2a0BcdB1NBTAURmAl/5cV
QYQRVApgwaB9zBQWc0gavDzytB889I2XD5A2HmQIZKiZK3Ygo+d8K5bL4SFAiEkwQ3jDLSuEBkrK
6Lv6mvHTqIx9r4sP99fE2rqtBfl665JktGZFg8tlUvcYo/GYoLnbrzzBGsbdLoPcVcGECei3bisz
cqhnZVNPvgVG0h9DKMfnMdX6vdavwGWa2L4uzUxOQsFcG/ItUg6C7tR7mNq4BcqdYRgtM9yiO0va
IRkPqcRJxBnYBkNGhQ2DVqj8gNWPupbCskQqDmYeP0eTOHYwGAEdoPyh9pVT7levKsrWtk7e2KbT
7Qu/xqBUUDq8Qd13M1SMlwHux0SBqCsy4v31ZwSDeNYsOWp977MZZJ4gs/XaT55iV7mUv7QnRC0c
QFvtnNBDq9GJTDv5eN+VWAfeRKkRpCmKAWwblfuaZdzMAinS1+lpaJ4zxXipigY6hl1w3xDrVKAi
hFkGzGsACEYlbxPUrAuwnsm+PJ5GGfge3rwlzwCVuvWDMAvrMMj+QDL5GB1YvTFHzsljbtdmFVSi
kXdlMYsjVtE3WuoVTfKgVpbfQhndTmr52/0tY6A6ARq18GWgHg0xJfrRmqh1PBqZMiEJWLwINdFY
3ff27ABrhrcW5Milz+Pn+zZvK09wSOA5ydSJgooGtUBjUoamxaCLP6/5D3XtfTHMHDG1/EazDi1m
p+xGw3zWfaOsM78xSudUpdJq0aQssr9kzddYGH+aZfghQ5+dY4cV0CxcA/gH8pkQG7k+cHMLCpxs
sEa/azHz3NZo7p0Lw/QAB1h4vNUsT9naotwxEWLVmCGs4KOWFjsq9BbsvBu+6nPy2uQTT0GCuYOb
lVGfrc9XSV0UCZ6iCT/bOHuQreyoohHDeSCxDtlmVSr1dKhnyCuPay35kmx0rQ8IGWDFahTPnGjB
+VJ0udoYQJUuDOjOLUOFcdjJB3TKU2MD3G+Cq9ecJJGzeyp1n4KHuw0TTAv6UiWjimycrALyG1CL
5hVNeNtHRdtmsto5HXQsB7AfjFnlFk9SiWeB/H1zfZa5kM5g6xt9NM+dBMidaOQwJPM+DXVrQTQY
DH8qQmA75f13EY07LypliPgJvQkkRlcBC1QqnJPLXJaOiEQeeOBlpjZuLWazLwUZF2IlDei+Rk9L
rvEuZGbs2xih9m7u8CyuBkP2Y8l6K2UMnmjN+KXSwmMsm7tOnH/KWcdpDTFcD8TCkKsgykdYFxWS
4lVUirmFRokZTl5t/mgr7djHP+7HV0aPzYAVdOMtA4RiN2DOLBpTtZ+R1hsvk9dcpnPX2OZnyE3v
5U8QynPqxp5EW+Ckcoz9vLJKQuTGF+MSqiVJUUz+Yma/0sz4VU+dC8bwb1lUnqtQes7l/B8KhiiR
o9NGNLXlm+4TGEmgUwE9B38Blqhez5Fxrv9+guZd70ME7xP4GyEcdb2uqdStIipC2Qd4E9zMsWtB
wfv+F2McMiIp8tsEtXU6xkbCMIHEQWuI06cCQ3/OZC2lUxml6YyqUrlI2kP/vlGWL26NUr4ozb0h
9TneyrKhnefxbZa+AMbDyaCYvri1Ql2MQh/Gk7aoE7LeyVshY9s4q+RAPgftTzfezefE1eZA4/CG
Ma7jqw2lLshmqY2+WZFKKVr/UozrBbJbwA2mX+Ja42wj59vR2YwSkzw3HsCUPVUYRgHqavlUhxY8
vrSnkUdqzYiMimSQhybhmr55y8RinSnLOCu+VaP3hP+HjQD6et8xmJu3sUHdj6ksqrM0Y/MMAc2R
zvqaKAL0FqOH0Mg47sFbDhXorXVW82ZuZpyt8IQV+U2pcr4PbzVUmI/lqhpyyIRilLCf7CnqIRYF
mNw5MeQEWvEjbySFeaxQFyIKcyDhpIdEQjXXywpynL4mA48MsuwVqE8d1d37H4lVu0bB4Y8dsu5N
uE3NFbEWhGu+EH6V4scS3dVJPirjfhYvSgnc2vxQA7W2JpK9irnbt2C3XX+K2QVctBiByxxrGnm/
iRwr6ol79ZuokJKmSabmarr4oaafKqM9ysLXpC1tMSzsLp7cMlY9QwMSp8KYL+hIy/UZLCW2kjz0
yaFSfsmZZpuaFYTAYN/fLsYQMqL4ZruoONSMrTmlZQ7J8Ccz0PzC0z5GTyVh6FFtcEwf0p35MXpo
dmjq+mUQczrGzK+FuRcVMd4CbQmd4Ua9qBdyhmZGgr96Zjscq26yjRja6P0uUh7SYXbULtkBN21M
D6sB6dzwy6R+02bRr0CNmcw/x7jnnD7W5wKTCt7p0BvDIBoVJWPcanoTW+gKgLuyOycBkcBOD7zC
EuuQb8zQmj6TXKKS38FMlADv0z8nKy8NuBEhxvsVndbfK3nvGGwOQyiD8FysYEI8yE5n9zF0KYpz
FODaObdg3TBtQOSPwN7d9yrOBr6PNW/MKs3w/1pwba6doyw9WCOAnfpDov4YRUgUhumvPOQhHFh5
1natVMwskjpOtBlr1aoPSzM787p6AtrZ5XQeLdXTK17plnl2thapEJq0ldItCSx2nuLHTvkAep3K
BaMD8J8GmK1QjXTKJ2EPkDBA1R24Hv9h9hQfGFAmTPkB3AFSjutoVzbiAAjThGi3yoFVi3aTLwcQ
g052K0x+WVu2WouE2NKe+ksBVu1R/qiNgAerj3kUBlop7qUUQ7HJYHJuS1Yn5eqnUZElNdYUoRhH
W3+CxLcrTp4hefJ+diYQQxiVI4auxIMMMR1vsx3UyY00JTKMBsG/l9bCBhp/30lja1uy9lVQhIuU
FJ8xtHNaIQPPifGsdAfVVMsSRcDpMON5/SHm1OrGRGpUP+qa9G1WU8lbuyh3syRbnLSaxL0uLxPH
KDOCgHMeEm6YHTTpO1Wo1k4IcwGBKprPBDuy1MAN3j/LEnNPN0aoC3WcokTqwlj1exdvM1DXAS/9
qQsEr3MnN44grCTvSg8Kp8OL8TXxed0xrn3KxaskHJQa8sXgFxldzCAdhidBtNfdMtlrIPolJtZs
84iJFAycuOVfS02/h9DN8ik3rrKom5M0Uv0Bo10OdJQf01k+roDVe/c3mpWQ4SrGiDxkWdA2IQnU
JmjWiTIoamUCKD5NJ2Bb7VZM7DqKXofo231LrFRMwRQ3ZCsA+YVi6LWlKFejCqo6s18BftOlj7kK
olht5ayH5TcKWFJUgjQybmqoidyAOr6Q0NasrEuGASng0JGWl+33yVJ23WAEsdZhCMn8l7cAqviS
hVFkEE3RpyIy1KYelhHFfAg9zRgQmoeKcyiYOwiRM5CYSihO0x39LGwKaRTw3JDq/BCHER6oSiCr
PacixwoqKvr4FumOgMWH+lByvK7KupR4BiiV+Ss0iMBgAR7+WodmQTHPiCxiknKyH1ZQUYGYghg0
6CGwvmvvsFSpb1pM5mHUJQXUvwZshpcQs1yDEBMTbCyUq+hgiXbPoI0EmjXPpVNMRgmFUOVhbvqL
OZdnfZL2wlQF6qrzME6sHEHFnLpuYoL8lqohNDpztUxcl2J5jCYNc3zZJzJ8NayZG62630YV5xQw
PEXVLMhvKSgY32KelSRKmmKOsJvLTtCD1PpopZxHPWNRMAFhOOInBPF2/cFqswgRoXPVl5tGcuQ0
Og2Y33WSbhJcIc9+NAp0WZu2/HQ/ijCc88os9RyuwjkPB2hn+22BgRTkFOL6qcW7LhQx4qLv7htj
NYGurNFHYSzzEnzE/2GZmj9M8Q4iayqaFoTjEEhkpzHOynKoPt63yzgMeACgJAm+FOAz6KdAaODx
0RJPNTAXPM8P8RBy7nCWg2ws0K8A9JFSRRKAeEIn3o70S42Ca5tzer08I5SLtFPfqThri78uj416
LMDIqCuv/9NW0Um/hRHUyFywVWmhQ3NxFT52bbi/b4MROFQd+ta4tCDCK9M0l2Lemf1Uv5/fel+K
oJnoKoyOKq7anCeQ34WLbuNa8O5bZe6ejvl/9MpAAkCTNHR1GdZ5mqm+XixvaSQ9TWDx5c28MD0N
GtfQDoCZ265cpGPMHiBcdJM+YSrQMUbeY4F1YNHvJ7wtKEijo3odJ6yxD02dYFVXPA+y8qXoJwfj
ok2DkaeK1/hjBSWTtE512MMcO9nTTTbTzL0kh5qpAM5cWZWrGll7bNpM/RmHpeGs2iK5idA3Toyh
FM7lzIwVJgQu8CYCZOOGRnOVrBAtDBDsqcF4ip32QYx3IQqrvSe6IBrva19weV0T1lMbjJ1/jJLv
u1lw2VrCJA7E6NPorq7iWp90ANPDR/Gh2KfPqa1gXs7lZsckylKlJbB3widxq6GSQ4M4oHw2N6kE
hJx5rveqB0plp3PTS+QUULHheRDjIBCqUMDHcc2QQt71GvGa14Hpl8AdNT1Y8s6Szlby/f5ZYxyD
KxPErzbbGCuJFeWLrvkYcvUkvXDiIuFEXJZ/XNkgUWZjI0lAyVsluO7Tk/60AleYu5GXnCHsCNYm
NwW9P+8zMeIWARTinYb3IV7q1O2FG1LQQOWFRC5IH7UdgTAWj5BV5t2SjDcEsELopEE3WcUZp+K8
0mUEwQ07kxNdRNAEPBYeFnew4Pv5aqMZSuCgfO9nfbWtXSoXWJUi0VMj0rCDmNUrCxcD+H/vF1sL
1A7mqtoYFSmW5c0449WgvWqh+Om+jXfNMfowbY1QZxgDC4aB58Psj36004DT7YLqEh3nlyyBeJct
7ZrIHr5I3/QPkx/vMORbOc1gS3IwJRhWBSa1/VIJTvHAA1cyPRbihcBJEf2/m5x8rOVolfIQ0XTx
RjcHzYWXPrzPQA1OIqOeAoyvzzvtjBCOYT0UuPBWBMkhDczK21moSl3U/DxOH5Oof42G8VKk02TX
c4bOaZQ+rV1X+/c/wnvCc/MRNmapekMPdro5JdDiMG9Xx1ry712vAelTqakvS6WXo+sir8nzrIYn
LeNOYvJWTcU4cSkbqKfMUKqWll9SHkGxKGouxjDuaiUc7UiITik6kpxFk4N5b9HkV21CUraAKzCG
nIu/HJpL4c27HtC76kMF4WDeZ2WkARpIiTWAQXEvg2n62pSiixFGz3NMfM5LsPayPSWDu3SrpwyJ
m/aly1kaOZn00jb26ATX6vQUk8TZipgkOtmz5kt2djD3UpA/Kz/5yHRWCMSigG0C7xmj9Z0koZkl
5uprCgSls+W5KLs3UDm8ypyFsS7DrSHKTwGUiStpSiXwGajjrqkAbTIy6wco8nhTq8zjvzVF+WQ5
dtNcyrjkCbv7fKp95E2u6RpoFS+u4qH2ZXqcr8ZcHcB2qCyqOniXqXiL9mMvigvIKqDg056EBxXY
0PTFxnNrxuAlyAbGZ3kXBxyrTN/cWKUCcN82GSg1gL4nZNaYgp5f1Lclt8mByBwUctXv4EeSbNwA
/HBH/ts3frqxTXZkcwSTuc1npUdWEE2vIIH3NAi6cpbHPAobE5TLCIVQdFUk6X7tpnvjO5GLCV3t
3P9avd5ZuJOLrAaFhhz490ek/Gaqe9NaYnzE+hOoNpz/wAzgq0CZu6EfDC44555lW/0ouD84L05W
2fbKNhXRakVrFjRjic+KC2SEbEFxRitAIwjcOy6pHmPeVYb+tAwqod34hvRE3v1TQoT+ogR1Ykyk
3tBJanUMHaCwWt8dqorsUvP0t9wNQa5svuitC64wUKTHNj/Msg/txjS1ARJEh4ScbMD8XT+ozvQa
HaAtCaiR6BJFeGHP491j3VzbtVKBveiNZTLQ9fIxJ+H0bR2sqrYrJ+jqJkRvEnKCWbP/F4/+s8h3
D9wcmhXk4oOshiS4T56ATzvAqd5ns1GJgqprgAYcxyQrl94sk37x9JkQa/WIZUovAK5r35GY6T+T
Q3+sPfDauPIOrUbBI5x8tfNfSHEzzzCKo9CAwKAQ/ncdJvK+VoowI2HizXoQ39Z9/tJ+E95WR/3U
PoOUSObpNd68LFHCllDYI0yESMRuwOltF+qtmL8PQYE6wakfSjzYp535OCIWQ6ELDFY2EGTW6PFq
EvRWE8tYqoGnJWLITfWryNW+BoGx7ovqquxB/Qdysy7QIL9mS42OkYHFAltTtew7UeJkRHQ0pkzT
WQP0rq1w1LFoEN2BXgZcVslf3t/vFtA7RUEHLyUMCF9/SMVK2qkwTeC8qn43hNazKmSu1fAEGpgL
2ZihYn4DWeiiTDs0icET1oimUyNR4BwJ2ifppVBxPoag7DQogOINh97t91CjD7SL+kKAZHWQOzx0
PJ0bEHMmdgZ0r5gduUFrWnW0FL0lr36udYmTat3nPK6+rn2mcxZ2c4ERSxbeIIQtBINl9Lh/qOdh
OpayjoWFZ4jc++WPzDN8aacqdhS00O4Qgu4Rt0qAT7fnShvQ6Qhlnh79rzvQBWopzLf+gHeXYKue
sos8y0uc+Ktph6Tl6Bv7ZvcP35O8gMAvqTE0s1Zr6KICykh+eI4fQbr3nHiRZzggzQNDykGAbup9
g+91023u877QjUHqrpqWFOwDMgx2HlK9S4+effiEehIqI/O3KFgPqwemZAfcWx9BKeqjjw/NrDzg
/Y73GvG930FdYZijRmc+RHAls0DRUdpVwWz3dnqRXfEbL8e9mTyiVk1fXhIYOo0yxufVbEz9Ihvx
kFkH/RH/It1cob1gOOGDEMxBexYerf3MO7hM/7JU9BGBf7ol/YGGhRrmIAjzS6l0Vqvy1PES1rrd
V5cm50CtSJy52VqMk2HgC9QcNxNl6IVaIVhJMNKSFU6ovUy95ZUgVZmjv65WvO/rxhQJiZukQG6y
fClA3wHEgOSTIuh4VB8b9z/hyNpXHg/WygpIYNr5vTYqlMtp2TRCB4Nx86COH4b0eZJeOUeEEWPR
MARsXMUO4lRSrqm0K5r3JgD/JfIare3cUFPddlhdeZ0dqQ0dIwY/g2Q8AwaS2GI+7s1OdOMJqh5G
+qmVFrsf+hPIeJxy6mxzbJxl6feDUXuglwSsWeYk4KzYuf3BdPCKrdDoIWCj+8pDGAg2oChn+ZDt
JNFuj6S6MHvICO0Sv8XHWXY6HtkI46MQng+dQJPwEqAngq2+asYSA7N+V8h23l9qubTnmvNZGF4N
I+CKJwzNIvT2rl0tKwo5FBQEDHWYwiMY7opHU720+U4Wk2V/3wUYN/mVLarI2ZvZslaRovtV8z1d
3uaRRwYuM31ssxry983BKapoiLtEJ8PnYTAr7qqBnNVdLt2XxMvOK5p2tvwp+gwhZiSakoo44RSp
PWa29MoPj7zlUqd4ymSlVsYCWpH687hAeL37654JAsXVjlLnNkoySYmKQfLzT2r7vFo2yW9zCBVr
X5rx4+JbAUSs0DXhRSjW0iSQFIHOD1iAGw2aMJSSWRfJNQMMnGxYB1GtOfNB7zAJKt6CVg2PBFKI
R4pJeWZblFU/kNhOYFMYf/bNQ4FbHOKM0DqLzqCk9HMv9niIWubSwOxDngzWLd6gHkZ97Wrc5CXK
J239s8w4hXjWc4Qc6N8WKL/oQAvUVws2D/R/lZ0/zi+lH3lgudXO8VvxAXqxhxTovh0PLnszr0y8
ZWuY8pZsqtUZpFO6r38RHcntHDBf7sNHfU/GlFfvFHn1R8Cr9xXk60LRWQKQg96PAO9Vr5uPulk7
lcxPI4DxMyYs/PCLGawn0jdCXeogf1JAAF8Gf1uqpVdM5fWVHEdL2q+yb0inTHjrQtNGh2Bf1GB9
7VsO7ocuH7wb0/HjSd9UvBlNHpoqQy6AtSVD66amGjRDbScW+GlBmTuAS8dqxCfOfpKQebOfmMbC
EQTh0E1DMVYwP2z0sDkdQAbqlP4M/WRQAgbqMeK3aFk3ElBhv61RWa4KSsxYAuIcnosyqm8GMabN
qzNpjmm//tMY431B1v20NUllDVElDBnadLpvyb8yKXK65ayCoHaoeHMPnLXROl5tL4J+jtRrV3CL
FivUYIevIGnnHABmdPmzg/R1O8vonI4Tksii+D5Bg0Dj8VTcdH/evXBjgbpkq8pE5JywYSVot20F
vctyFz9nn2su7cpNhZI2Rd22SVnkUh2R152bf+ghZoiHpU0OdOvFPhnD6vaguHZBAr1vOMkZ+ex3
/F6nYmgJ5EQN6nYUVhblJKRQ6qlLb5zC505MnUrNvSTMdlUkuvfPG+vFg0zs9wmgURmiVtbAPuME
GBpws7P8US50V49azxQkT4xrd0iGxzhJ9mM7HaHv5UzqGqxF+Dgkht9HCvQvVggZJ2tYYSBFfMur
HvOFAKHb4D7ipFuMo6PiUSKCAJYk9u8EjZtkaLQaSa7y3vRNc9y1RnTOs/i16uXP/cQdvWfd1pg9
BbAIOD2T0DRdZ15Z0sSNCAZ/31I8yQL1KngFddSpC7Dp2/mvZnBisNXZqS2iVMx79jJXCjlNcA2A
m+UG+pNofZVXUW36bQfl3GrWc7ussw9yPe11gyc7yFrqlQ9Qd9gw6AL+ge/JQXtqjtAaC6RT6TYB
ni6Fnb5JBwzr5YccSgyc6MFY55Vl+jrDVLEAgJjsh82P2vhiFEgTDMMexL9lUiAnG9yC4GwBYwTE
ZqmvOSGPMHroD/poJjudsLOqS46QeP8w3TCE0laoUKUBEL7KcgJC8xkgxOWDbmnuWFiAUi/2EIEe
NMyfAPbyF0PYif3iLtIJQj9jje4nZGKSJPG7qPbrKA/iVLbl1dwJoNBXZ/XUhcJlIpc9iNHjQbXs
HnxymZY7fW0G4YTTFkFFvagDU6yc+6tiZQHbraOCYq0CYqeNiBCj6qnZ96nD4JeIdmNXOCMol9G+
uW+P6Y5bg1QorHulDBNyKcuBiZITmNHKh9jH8FsA3RYf4nl+fMwPkS/4HMPECegYvDVMp5PSXOfx
AichfWnplD/0u2KPn/HfjOmwbuetLerMVZBG6ZMMV034OoL/+42MCiHROSOo2ZO7fm389IkHXWWd
tq1N6rQpTaXJA6aHQGAr9a5VgtF8VYwmkCtTdaMyqjgbysoNtvao7Grtp04eyXWqZPBc7TRHHzhf
jPjezRcD9EwGfhEc0jT8DNSNYPfvYaHzwiA5DgGKos/i3goqv/9pPZqco8DM9mHrtz1qRZjan6p4
gL3mV/Tc7xXkpoanPYUP6GQi2+eBxJgvq609KllEfphaTQN7mh1d4kdIYOJhpe9T33TJ1FQCppYn
a89dJolTd7aVTh1VYEahU4QTCPoPJ3vL5LNQQ9KoC9RlL8wPU+vJJsamjnLJS1p5O0wHanGd46Ih
0UZ5GcDIkB1Ct/OToMIZ8TNgX+Tn+y7EPId/vqhOhey67pOhIul4vpaQlflSt/6y8uYCmTmsAroU
wlsAEkF6kqcUzMFc4glSdcO3psXzEAxyVbhf58sSClCk6twkhfxJx5tuYJ3ArV0qyhiZOippDA2L
KIcO8yhAzGnijvUxatby1ggVVuY5aXo1HQ3UqDQfykAPq34QDOiMOcXP8AT09y59SjNPhDDNuE++
3f9+rNtJUUHGZqEbhO4rdTsJQlFNQj5Kfj1q9qC+VEPvVgMmlSsVb2TNU3Oui7Kuia1J6n4yp3Ee
1DBR/ELQT3qco3Qa1Xtz7l7yKTtKKnhsKyt9quOls/PYAKNetn69v+obYk+SaWx/A3VVmSGid5EP
om881HvyJlJddJshJspHcjKD0NYW5URR1SbzIsLWdCCUmxN0P7SdanldYHnQ4HDNMMianaoH/8WL
jPd5Kd8qqgoV0MnA8dy3+87u0IuBsPEu9jM80YWgckskBdDae+UJdLLiAnJvjHkgOCBrpBJGiDt2
MWl1QpUrfksUqLJ0ggqoUzpwHjU8Q1QAgrzWqCHiKT5k+KA/9JIgt0ri0b7vMOx9/LMc6phAZSqH
/gBQilZ4EIvByUCZmZpfCkE9p+pxTg3OTclcFcbUwNQPabIbsD+4lYWpL1UDSSPQPOCOjouDDDK4
+6tiPtjxESTEH2BSkQBcP9LSusbtrxYQyGnt5KvxvbssF/G87nRXq530ooIn0Dqou2bf2umBdzvL
rMCnwT9IFRJUkPT4RBtNupSpE3gKBzvfD2/jKdnl++pYn+NAPgxO7yp+iYKgPNl5dchOzX54GfZl
AlhwAcfllRBYwX77c6jkpOmnSm5MyCkt1vABz40ucrTCKHvOp2VeZqjSA+higKDpZsAAqpNozoep
gYKZfhiCIhj8CbgxeWf8w9HYGqKOBvSXsmGeI8MHP7g9lk8W8GGgb7vvQ6xd2xqhTgaoYqs0xKSQ
P/aNdFhUOXHUCPJu962QRI3OqLZWqDsjNWXoFE0WcHdz9SDOWm/HHTQc0/VUmtW30hyOi6LtJlnv
OEeE+SbdWqaOSKxby5BhCsDvfQyLLkgknxtPD+K9Hki+7E1v88nw0Qp8Jdih1akvKpivZLs5Gc6E
79r5o+EOJ4JP450f9p4omNvCRXxLqShiTCWZc+y8Kkdu+X0oTkmRfyhiYxdp5ncR+l/O3HIL9iLr
S2AgArU09HluBsa6Qgz1amixZlB5lA/tDgOE+zqw+MVlpmcphoLYBLbbm5pDo0YY/0kkeBYU/pxY
diHtiCH58iiiTfEdMN03+SO3JcIzSp2ZWs9UaUQXyLfQk47t7E36Hj6FBw24iehsnvR9FAyfjKfy
KD3Fz8uJxKE4yM+6d9/fZcYFgGsTxR0CLtAw53IdmbvSQBLfonxWVvYShE/odgW4vwnQEyX27oKm
d2xXgFMUiZ18rp+kQGhtySuQ4vPo1hh+dvVTqLgo1hBLyzHH4Q95AiadIgftpDa8RMbwODYpJqmn
zwkkj2yzanktv9uvAZ5gVPDINYhISRcRrcrsuyrDayY99afpi/URKzZs4xWijfpu9TIXD+OZxwl4
u/XXRikXSCCRU4Zhg4xCgGCtOdgq9OaKjncP3G7rtRkqcGpNLES9gVbUWGn7pTQ+Z5WjzuWvJIK6
HKix0B7+1jQv9/3q9solRsGJCm4gVM/owUtwa+bqbAEEGLUXOT0VgmXX0LuFpnmxNpxZe/bH+22L
FsaOQrU1wSqEmiGkUZPFsruZR7zKyK2v1kMrY9d1U/YGWY8aRNCGA4lF4UjgOCZAbNAPniGN63ff
/r4HBauajEFMjKGTMvP14QSAr8kmQqI/1Zd4GL20+CFBoVpIeO0FRi2PWMLLTAKptA4FgmtLEDWF
fGCMPdReVr+69HvMDCACKOh2Q1QSsZfQKJmRzVvhDdZaR1a4NUy8d9MryOsyl6QBhglHSPWsHYFB
tr+voAge9mQ0ihd4GVnRlcH3v28MroXYxUtFjvq+3+cu8Na7/5BE8aAKjBLJtSXqaTJGxjKsi4b3
mDNjrhTDD9UeQrLu6kAgDa2+hquBwEAOXZukQoo4aVozxejwt+4CULe2y2Z7BrXQefhpfRS8xgVR
oTs+6Uf0jyCUrNrWh/vn/oYdkfqe9Ds/lLp0KQh2CaRGD+Mp203n/EHwRkcLhhOqqMf0iTcqwIyj
YGoAY5YJ0i+DCnBGhpoMYUzxhXafQqnLVE9rYrr3F8YzQoLQxm2mcK4WlPnAFtVPe2M0nocCGh3o
u/1vZsjP2JiR69mMWyHUfHTXvBVTjD0mlCB5vrtv5v/zmf7sGVUrqEQpkVsyXzL6ij89L6+Qz+6P
hlPthYPyOp7FY3meP983ytxCXQbhERIOMupKrQ2aAtaQAuuMWtBJHqS3xpCcpYv/5TqAkApgCUjo
VHpKTpvkHLzjEEwwO5To39MrjgVGMxbH7I8JOoYIcz6Loopyr/WSP0ongGmKyxTMH0ufDKtrQfsV
SsbJY7obHjMXeH/P4n0/Eo+v3ynXv4Day6YfhViKUQ7Vz2ogfJfftGPkRUF1ijEfQ+idhg/5rg0E
l/d4JY5xzzAVYRZFEMIs1nARYiZnHfZKdGoXAXil5/vOQs7TPTvUoR7xtrMKlCygWx4HVg5yrKJK
eSx7zCxl8x2pQw1RwGEtoNznT8lLCXVoKLxAFfcMXkN3qrkiP2z//+2Y72dyc7abVFYBFID/Sw/R
MyH1GwJw+jnzc++F9rTvz+WZ93TjmaSOeS4Io4RyMoQiQBZvDRcoh9vdyHurMa2A+wriCBoeEe93
/GZhi1YaIA7RZVSvd/J8SEoFsNqcExkZDvE+QI03GrTnbpiHis7CvQbMni806eC3FVDf+EU/73sd
w7uvjFDeHeXTqhuZhke4dOkjy23FYBS/CGYZ3LfDuqivDFHuLYpl2QmCiYKYlz4OSH1GlN9caZcE
yreosTMEkeYDYLfCIXPjw3Tkto6IAep8Xf0AyvX7HtI1aISQH4DxL0wFHaOzjo5meuzPI+IGFzHK
MogsFq95Sye0lsSJNk6CWeI6NRfksmRAABJXmRMdDIdQLUreiGvO5mV6jHcPJjD+GKR8P5RycJw1
BGAMnMQQEOaGZs8vfrGeBld2qCTdmMVsbg1cpcpDuY92ygkT/m4RCF87V3ia38h4aPdR5rxYGUcO
RgE4xpw0SJNpiI2xRksnWzDaVh968GNOZuP0i+Xdd1NGfLyyQjlJbqZlqQC66efSozBcDH0Xmacp
PHcyjy+clZBcmaLcY7VCzVBWmCLzw+Yb9Dqc2K+RmguB5mQv45kvoMzbQ8pBeg3tdcihIPr3VVBC
AlJM1GcIyO/vbyIrcG0/FeUforlY85iSlTXW17pUHVWs/z6zuto86vXWR1KkJuRs5aBWzGuvzQ9d
yWuO8tZBztvmAKuCCWJSiBH5uQ7NeGNRLmNR9e7/tFm0PkcymuMyaVjJKoYehOrsYeC95dmfHaI0
pgWGwxt4dxqBn2rRVc2PUxFJRW9r3c+wNu37C2FagcuqYNzBm4jueMypWkHYCge0k87pcGm6XcYT
J2Q9MDHQ8scG5cBGj0VqHTaLDJtJwIGZ+3qnv8QXlK+D4lvr318SY8YL6kcbe5Qny3qTTCLBj6f7
GPQ0JH4rQbVHzRmMRbwZL94GUj4dj72cjGSov02+6tbboJyq5cf9BTHD22Y9lEenMqifwhHfaBJN
qB4frfFiqIljYlwj0nteys48P3AFE6yTIBOin6ntqIxZnCHZlB6MhwZziE7qF468z/bR52IvBH3A
uwF5FsnfNyc2n1JVHBqsLxLzYJIxLt/Hzv0tZCYy4Nn7vSryGTc2pgiUnYKB06QG/b6t92l/7MDx
8CUzHE20rUt0UFq0nvD+P9SHUfpkYBqYj8NkPIfQvPzzK6iTUBQGHJNUHabwsZ4CsS/t1Pwg6C99
8zFLcu/+ollFqytz1EGoJWDDixTCZ/rT5Ck4eHHlKiaQxyNm16E3KDld7fWcIH/DuI71XVmlTsSg
rusgNlhk5xmfMCNifMwBMnTV2p4+jw7RWhN38esCrXNbSG0eAEchuS+dMRIKPzAymOgo0s/3WBwi
WanwpUmlLttp6i5GhRDK08A2oi2leYOretlThm8NwV5HPxqPir2g6Q990Z8oM6fQ+F7Pg+Xz6j+s
4iU25s8vo7J2XZnNEvhbsjGTN55U6NAQtvSAlDMqX3giSHC0TxoQed93BGaMgnO/yy7LN8S//0fa
dfZGjivbXyRAOXxV7HaO47G/EJ6kQOUs/fp36Iu3q2YLzbt7FwPsYAy4RLKqWKxwjtNn8jIbEJyb
KBTWybGbRnSyKP5lMWfoVl8nD/Ibxu/sgHCWey3EU1yTVPo6eRLpAcYyfbDbe1+Nzkg5dK/ztfNk
ebMnRSqo/uZIu0KJxq89EN/LriiUV5k1nWmCjREpRPFI5/A9F3pfpGvNqiXO4M6+Gmj37Q3iTzr7
pscS441vPLJSZI2xY6YO65/+GyCDPttHMfbLrg+3GX4f2xyTH+5cuiId5QZeda01bygojgEMhOvN
7NyXuuC4d70Mpuct8Nfjz5cebnydVU4g6aUYI5Ty/IbGWkDq+aCQ2S/nEkW8MTDS9fny0e8b/UYm
Z/SgeVzzMmUpCo88zmCbycH0gB7k2xwJegOz3dmBvBX34BkRLHb3kEGmC8xOHUvm0TIKuW7bDmxV
IRlqv697DyDaLkbU3FIRgQrv3VOAmsQYNbgVkZPk7mEtMUejZLNEXfK4Vled8Xl5E/eWAhuVkekB
pM4ZrDTYo4wy6dBPa8vvDcm8FVwhDdSlSjXBdbgvCdN7KqbszLPJBz3NLKJnqLUlKkM4C0EhhVFP
zZ0aUVVvd8/AAWjoCoI8ID6f3rtZLvd6PNtAj5SGYLCrK6shgjfmbrwHtGVwGwN0TD7DPnQwYd+1
KA+DAvB2zr8jAe5m+Q0BlsGb0VlelwaadqfnH/H08/KBsY/nHQyKsRhoQ/kQE8jc/Qoov1SFG8Xi
6tXtu96t5HvJfFXUH5O1uIkiu5ViCQL23Q11dAujbBhpg9afbqi12pVa6Ti6asxdNbmTRBnNPd1A
gU1GGY9B8vFEvlMTD2CCwW62+eIl6FFbJOr25NqcrcPl7duVpIHQGf09GGLlI02tlrQUc/xyCFhH
Gj/nNvFr4301E0EctLdlAOP+Sw77+cYfjr0kt8PCtN0+DglIkIe3ywvZ1UCTOVvgY+OFyytC3XdJ
rbQsQgdIEWMRr15tP3erYxM676JkqVAa52vjETGyOsPlNcHikYjhH9DX1CuOAGq7zwSoDnsX13Zp
nAErs7xOMZkAMkUBqdXR1O9AD2hUWu72eXWfgzbh8mbuBSsbgV+R/Oa0LFIlfUKxl33xkeboMJaf
m/XpsoyvygdvuVshXF1iXnFlrBS1uKyTfKNFIlhR3TXOgqWo3Mx8pHbiLh0a0qgoPbGbQdqK5qJA
dc2cXLbwGkY733c999tjEZAHwN7VhUtv8rsxmgHTDRbiy0veNba/VVTVTo0gs6lW9qVjhKsFqhZL
PuRo1awTsLZMghtZdICcua3zlGcrkBTC2LrOi9uEVv46x9Hl5eymM7fbyPlBqRlyDWEtKoPAW8Zo
JRBLH+mrg6HKOehCI1qDPPgvZnrY6VxSHLbNG+1sG/A7xqwBgQ3dKz7a00PrTolAVBwt14poEn4v
ktsukrtgJI2aWs6wl9kEEXvCNN74NjQuOkBThNHENTyZYhw+BymJLqo6CTWV8zNLBcTCjqVVpcMc
0qfiYB0YLGQK/GfNRjqchiBKFCjPrq/eqCnnblpnUZ2BJTvH0XHN5KdUiHw1U/TzE8TQBIPuZghr
pyeooiAOyFcozhySyDoo1+ObeWSlyNirnqe35PWyou4v6G9xnDUoUrcmSa6j0SBrUH9MlxjgkvG/
8pl/C+GMQcd0aQ70ZyNsTPDUPJfqe6wJ1rEX4aMzGbSmOrhj0DTFuUypSVepAIRwWPyxfqpB+5xi
lqa8lu7MFzzttQg0Hp7+w8y8bP5X7RoABMesLvhVweLOh95WPjTdYjV2WCwoy9AnjAlf5ffzWx04
jzUDmGE9OCKwULZrnKZoFlTEBIqHDuoLbsXmAIDXoa/s0OxvKvm7oz3GkkDd90r0GuOFlxnwHgpO
nL7PKm31Eulk+BO/v+nD9aF6q/3yaIX0sbo1MmQu17vcVR5NYJcE7e1qCO6FPSvffgFPo2ljCHtS
Kaagv/VheWTv5NwH8p8HJ3plIEtU3gqbqXZMEFltbK2DXhismXNrgyWXdE2waJaiaZ7+U/Ri0882
OoVBS3q8bIL7S9zI4xxZP6WE9BJrHv0+h3IQH4YIvaKp53xoV4tf+Klw4HrH6jXweSB1DzhtzBJw
TsaunNgZs9YOLVL8kZv1uBSKyD/vqedWBudZ0Ien506Fg1On15Xea9PnLGpm30vdn6yDcyxSnSiD
lEGG4a5ALAej5YFG5NnGxcOosBwBrd/OAAagIDf7xl2vEqlisymgGTnreguluwGZEjT4Frdo75XA
GMkmA2pQz4TND4qsoiDY3Tk2VqZkKTIwDp9RiDrFJK2ZjTl5e6ZBAb7MfhXFLbsibDbIAuII8PVw
O1qVhKqJA08mAypreAW/q2chWAFILBY1XIuSYHu6D4RDLAm4A6zzgXdiBmqHAwshAGUqweDqYx0m
Po2qydUZTpAHImBhK/7OIlmvNhrdkIU938exkZ1mtVvQxgG1pyFAj3ZWwTt4TzVPZPCqopNmlvAg
Qw8ha1sEWM+MfoTRSx9kH14rMn5d9iLs93G3wYk8zmmVWZNpcgbyehR8HpPl5zg2wSrPXmkI8hl7
ecsTSZy7spIpr0oHnWGoMR+V2Hfu1UeUziJQtD6iHwc978SXwV/6A/Djiq/dFkf5pxQVQBEZhIDZ
olVz91NuLnNmT2gGatrpzujbYFn1j2Fuv1WVJNjgHX+2XTbfHz3aqaxrLCmVln9WonqqgcZ6RYTc
sHfjnojhDGKirdzlK5I22bE8ojwRHxjOE1rijnXQHGlUfwFRTngZoSGOoVCKyl2idXIPQGnRrak1
YRw1uS+751l6WETtrbsiGNAHbiCH4fBzMe7akaXNU8AVlupxpMWnskx/Kq31L5vEXkxoopfqLznM
D2xeQxYarTr0RUPO0bnH8JaXM/bECGztmJZTPLCbe9aV6osHOdkvPjPGjWDOi8paLE9xjFTpbA6I
jvS4+GYoWf8iWJ9oH3kfQ7q0QBSowm+iSXNFOWn4HX+Yxz4A6MFLc1/c/xeMqzvR0cmmco6GlGpV
GyyV3n6vb6o7et14wFMHSgzD5ive+9+qCEhx18g3u8k7nKU11UyHRjYm0Gey76v5PjffcBV6l/eT
ffnZqVm2gtFGJC7PAuo4yxwrL0olzCZrdMEOf9NTDHd0SfUiU7RcK2YnkLh7gBuJnK0ttSmhGwTV
+bl+X9enWn+fTEGX7V46zlQ3Mjhjk9ShIyuYXXCjM4Ikxqwxhf9pN8g9EZKPUBpncnOVY/Z//YJw
WMP2aKI9Lb7VXSsqA/osclW7irFZGmdm7WK0elbDJY8LOG6r8ij1WBLuchkIPpd1Q7gwztZUldjK
uOKhXN7UL9UVOQ7h4reAWWdPAtGrnF1blzSRs7EaubC8ZNiJbE6mDMcDg4RThYiCIvXjDAsthsOa
U6TCSk3x6HSjpG8I1gQ7tysEOXRUBBRUl/knJNKYRDZzHJLWT+6QHMzivau+Xz6dfRmoF+ExLAM2
mtuvFahhLfLrKKXOz1k2uRo9LuOfyzJ2zwSYXv8vg9ssqmbaascIe7L6RY/vZ1r6qRYRebiWrClw
8txTaOxflrmr4BuZXHgjoSCeg4EI6SYAcqXmS7kox7k0XT3PwsuS9poxMCD61/J4EBQbRK5AtcQW
ktsFNQJWIJ/BpTZ7WeqpbhaQQAjEJTg1HvxEW4ysnkbm/ZBOHjFqw0idCm/B655hi5dXw5uwOMHC
pzPL2iyT87hSltuNzcKr5Fjc6UEVqUcrYoPz/wU13e5NuZHFeV6zy6oZAKksPTpiNj7xhlfWHbx6
+aG6d4S8RgJl4TH10gIgINbAWr0S5ZYun0mDTuRcOkj5N4GuMFW/tInsYDdxlTmC6q1nlWaGI9n7
JAJOz4fpVzfaUx2wUbfssByMY3ajiBDUvuoAl0SzTdiIbjoIB8s9EEGnPBis8ZDY2UFGBOc8tsPt
ON31zuxm7fucVB5FCbJVO3+xJncZCw/P3mgESsmqFvcyuKVL1BesLHlRgVedFJ+CTdqNATenz/kk
MzNqwIzgacImS/oXBpW6vM9X1VHxKrwAlzfzSSDxfNbbOjFhzkNhMCIntgoFkK/SQ33POF7YxOF4
K2rY2X21b50F55dGRxqWLkdMQW7tSCu8fHAxWQxSTaTliqOTu43q1axVSBRfCDaVf4StXZ/1gIQF
77Shh05RgNG+Emj3bhT497nxM6plLg9mOQCkr5h/FIVz6FugAaa/hu7dxLDE5SMTeECL80bI68pd
i8RrmMzxvdzGUa/Rh8IUUcrtPyo3a+I8UU8rO0PjF2vt0gYP5exDgZF0xm0geeWfIqIerVwnUpFs
XDoP4Fe5px0vL3U/IbL5Bi4ytEc9WUDih9IUXIb6LfEU0EDG8L4g7/sQT0qItpbzURJtJGdKYQzK
sjyaxk1c1s+Y1W4FJ7inLehMZgxhmPg96++ZE2WyyIh419avE+0hXRWvlcFFg2op3hICYXt+VzNB
JY8eTOAh8aGU6hSS1OpQF9Kmnmm9NakRxMaPJI6DaQK+/qR6gkNjCsi7241EPvuulzrBsCgkmo94
yALPCkyaQ9iprgZ+1f/icbnnwrbyuOxHM/QpUtGQx/pgawQDo2s9Jgf5oIlql3v6sZXEmV6e1guo
0GHm7A5Larf0FetKClAtchVPsr0yMPVj7q0i+qa9MHIrlzNFWyWNBC0xQZUQ+4Ut/1ETdPpOUv97
SoEZPgALV+/s77GlifA6d58wW9GcBYKGvVk71og0/mQMvZ1X3tNXtJ6/KLdiSpW9aASDxBgzAy0B
YGy5688ocpIWPbpneudzJUd9aCKlslwDVEaXdXTvStgK4m69VtdSdIv1SijPH1R/jMflXxnBZinc
bWco1jAnSymHRDd+D6l8DY5U2esdNPQZzVUyJqpb6nXsLkqau0OO+VHaoZY6y0P0vyzVkpn1bIIf
Z5KIWVvQWa2p3aF4X0QYEHttC+hU+/9TQwnsVMKE8RRNUrGZDeh+5ABGIbsJgEE7Xw4r1NNzr3hO
hfSuO/Ap1olYzhiXdlzlVEZU55hgtO8f1WT41GbtT5mWvlwBE7bSfTplR3ms4fA0r+tGtyLdETgk
j9JguP2Cznj8O2g2vQJIfNSUvDzVQYLx1pSmp3Z648aNJFCMyyqOKZHTzWp1vF60EqZsDQjzBvSK
HcvFT2OSeLjpuuDy4e81BZ1sEme+pmZWxDFxNl2QPtVhEZGDE9nAiRflwS5b1NnQjUbnQesGCFJn
1ZPV2q3AJ3d5MaKtYz/fanLc1jYatzRg7WuuFn80FpiljMzXZRFi++7DdqvSnCMqQc8FZBXkH1hL
zLIGiZemVzEoE8DHwx4Bpu/QIG9c0VNzz9EDcwnMcTYA29B5cLpElOcLAlY1OSzbxdMy5RNdArFr
6y119Tb1NdLdULreU6cVFvGY4vG3NgZEESZYBmiB+M5FW1sAISlh/rYJZK99YbrSu8UNAjy0tYub
x/dWCkh1cKGBUfd8SKupxiGVYrReUBJHim49Abg7ditq+mOzev3cel2TvwIy5PGyEu0QYlhoVneA
uSfLyvngQEV0AA7RjHUntDfgGUKhJL0dAS0MVJmDfZwPXdjdZAflNgdsbBXUv42Xy1+wZynbD+DU
WK8VB0qM8V91KdwynrxF/7gsYbeGsRXBqdHcqbHapokNq8c7218RNFu3JU6UIaCsARrlopYNZnjr
+2XJe7sLzkOVkX4D0gpN5acK3JW10vV2wXa3vrGjPKJvzjOgyhkDYxHJDxYY9sZvbeBE2R2r7yUB
fbv8CTsxGr7AUU0dNSJwmLKfb7wEqkONUo+od6spcLNIVmCQUVduVk0Vlt1EoriT7Ko1sVZLshAO
Mh5P6yC59BM1MNTd1KDxyLEL5RAkbNdKxKaTZJe+o6fHV0SbvhMA2/LXaARKELAp7k5xaEpaxS7R
SfRnvs+Oo88qqtbb8BsVVf2+PKxXqgbwGflg/Wq92LcECr1jyifimcJvdhznQNKxwzaki+4vY3eX
AjmzythIDjAP4HGeGoD5umVWhv/4qDHPh0cN1M3Wz3DqGjKrsb2is6Io3nrUi0ntJpNgc/eiGwgx
MAKELDEqPNzmmo1VZGXRQZ8w+sOY2ZzVl3V3vk695qYJGZv9MwEX8L/IWrBhRZD3oJdKPoPGA96N
qZEGclu0NXTZKx1FiYQdR4SgjREmAi7MAcDG6blNpF7LsVUB65ANvjLWfksFN/auBHS3oU0D7z0A
AZ1KsHtt6u0SrTb6mv3KHBDqys3rZR3Yi3AwD/W3DE77xlUlTgd86q/2mvrePhpRfScf4lB0IHtp
REhi3XOGDURTfu7DzEcrHSWsZmRtQ5hjuQVoHKUu+YW+cRR1pi+AqRUAfdOb9KL9an4Uz85R1P2y
43RQbZR13TJQ89cszrc3cOtprjB9LAKUVT1QiEyNaLZ0TwiwyHSwlcKxODyGnI7632oM6Ojpmm9E
Hj0k+V2J/BQc3U6iADAXjMQRsxn4C/uKjeOY7JpqtgYpDJdCRyswhioBWoykUuVnH8IEJNsZLsJx
AEVrGKj1MIgibucyVcqyEeDeYXJDHld/eOptlw01dIDmyg/lY/nZ3rWe5KeCG2nHCk7kco/NZUnz
eLRwIxkVxg1QPHPTVJhT2vNTJ1I4a6YlpejMYvceCeidgVG1NCC+5VkfySdwr7Eyxussos/eQdm2
tmJ51ICMAsQntmEUFggTtQNIK4GRqofllRg0Ym/g+YvxisUVYHnl23XNSU7gJyHLpsZjX6yZa83J
vaznNzYmANNUfZhbxy8N62YkoDpLAZtR23eAMyr9xBmugRRSujmh1+2QfDi0uytH89bOG0+g1jvG
c/KZ3MO0lxMyzyUstAtyA0SVbv3AKJIYEjiAjQvwZiEU+C/yYCK5nLdVisWOFxUtoZnjrj+nIL6u
QwwqAmo9cztQD7kdWN4wnix6tOzliE4WzLlgh1RLqa8QvFy1aMUDaD/iHaAdo9FI/NDciTZOhHFO
ozUkrVd7OA1KEWGm9Erqmt+9tgZGpR5rqQm0CVxhC20LQbSxu0xASih4HQGKF3fyqbtCkwJgBGos
c/LWUPXA/gM6Evkoh1oAlKDgH2sRCJWA1QZPbxqA/+VOczBJty4VvJVxPwWVgn2tolR3GcpE/JD2
R5TsouFQi6D7z50VYjmbGZiKAOPskiuqJu16gphqGUuXaH/qUZhSZF9+6odPRHzd6Bu3Xw+FspDp
q1V6ClafzdRKAQlZu0ftDdeie3vnMX8qj8tPGXPW55kGeckRTe9PeA+5xa0Jmj5gOWseeVPftPfL
h3duiacSOQ+QGUmmyD0i4tX4mQ2PMXgzLPOfJ6MhBCO7sqZgbvJsRHRUKyXTDSyL5SgY9ykbpXGe
5GdGOJAH8rVzFCV5dte1EckZ+qAN1TyoEImxhqNq0t5NCw0oLqopUpJdNdxI4qx8yFbbnkdof0Pi
q3qowF1ePV8+JJEI7vVWlc5iTGaMDvpuMH6scr0io26I8I3ZbzlT9s1CuKDDHlZNajRI6cy6dnGM
d7o93Q9t37lVRwV9W/vnw57fKC2ZoEg89VBrIs22tGLXEoB301F7btc0HNNO1Ka/v6i/5XD6bVol
+NBM2Q4Vqao/slYmyKy2IBzXctW39DH2Lh/VeeQGj4uJZLwh8CQ6C0c7VWv0eSAMsbt8XCTNrSz4
DeMttX9NKJxdFnZ+wZwI48vFappSabDYJvZyIE+IDuXm2pCLwjVIBuQYvaxdU10LrwSrx2XRO+e3
XSdfRh5sDF8v2Qxl0TtvSVLwCT0mHRVcZDuKfyKFOz0N1NJ4q6WwYnCOu5meHmhSCBq+dyq3p7vI
XV+p2uU2m5JHEMQezRibvMfoAXoLtKADSIoY5O48CQKBQJJnWCR4NZxF972sSVOaoz//yHqRlEN7
vYR6mF0JMU+YFXEmfSKJj+fH3m7njGpf2TXwHYby5MYg8dGCOpqFs0w7tnYijYs6kGNajK7CurpA
/tM9Ia30Na2ooMGKIWAD4yUE17PA4HYyiCe7yYf1TT+ofZpgjVUwBIyiAzPmDqaoWBiru80xD3LM
UDXPpSca6t21gb/PkQ/y2y6eV0WB4uAVZ1wDZjaBR0mGlxLTLQJD2HUrG1GcIYyFmU25nYO/suyn
VzIowIRalvV+wlM/de1uzB/sKe0FTloklbeMzqjHtoMzS7tFOhInxuRpuvhZZaZRbMe2rxJaB5cd
y67Jo6YKgkdwwJ3RFE/mDIAbtCKG1MZwbZ9pL1atCqiQdzIx6NhUEIgAxYGRy7OT3cR13dQgOHcy
PZzG4rtpSq6eoKKWLZ5NkqNEiuOi63drWd91hmDGaVddkQ0BbaWM3MwZQmmCGdSGDGjxyY45mgB/
lT4QsFbNr0fQI9OIsYfL6D/o0RMZKN/aSAg4zlSF9wnbD+BUqemovFAZH4C6o+2pwYo2SB1T9wCX
zVxQTorsUySPU6IhQbVYmmCfmOdf3DqMr4ygumFNdKDBFc4+7Xrz7fKYfm2Oluop1jdBfyavvTHC
DnyannGnYUZcP5RgEnsSOiDRAjllKqwM+KEDFjh55XH1c58cy+sZUFtfI/CiGb09l75dH3PCm/XZ
lt5IS4fj+yK5fukiGmnRclM/il3rXnixFcXcw0YUyHpkSSbYStatApDxwxQmgIsWtbnvWfxWDHdJ
jUPWTLkCMYXc+rb1w8iI/899CuIEZFwAEoK+In4h05SqNJaAvdaTn/JU3a/VKChksY88t6q/RXCL
WGlR2rOBu0+Tetce70twcsY0/1iBmpur8VNFRFjze7ftdlHcbdvnQ6mmBsG7o4zdwapcLbN8Hdpu
6lSwf5cX5/CNGXpZSmm8Oti/pprxkEJYmQPcDjQk4Okc0kepGN+TXNR7ttOGCf/417E5fLdGv1TV
uNhYYeECByfIlTvnmlE2N351XPNDbsBd/fp1WVV2aMAgFPVshO54r6LkcKr01tg0+pjAvpa2d8lC
v1Xt6saK4Q/rN7lDXb3/yOVokW8M3H8y0sCDZHqGeWuQB5AS4wEILyAZbpH8stvy1zz2bjzOfjFc
mTr+qjvPSj6/t0SU3fwqgZwp4Oa7Ob+QVPFEm6bSQKedeTJofZuk9hapummr2V9yKdRzvEfCRske
V+TiMxlAi1Pm5sbnOlleO/4u85vCvh9JGpSkcSW5v5KSfvXN/N3OpCJobPtbU45vbTx/Gnn2Zx1V
gWvbmbw83XrOTLOybqjKNNoy0sRvFhWHrGedckwKs4n9PMUw9EFejbI8GoYxvxpSg7pp19PuZVAq
/bqqnZgxlSfpzxmcjU+pako/p1lrXnswnrauMZZZ7ZK5HkpPluLlI5vq3k+LhbjOSHXiKnNhB/OU
kTdb1fvvlzVr180ZwC8DTxVif77ChAxWoSclSz22slO70txrrds1pI7+NznsOzZe27HrphrSBb0n
+ksNmF97zP9FMArArb9WwpkIRprVrDRASdRRx3OI8th11ptFwCk+I5VbJMfLC9pJpkMvNvI41V5t
gCbWi8KuPHlx08Qz3gdctYBKCK3CldExEKzoygcz4EP9SVxdOEi0l5c7+QJOM83CWuVkwZ6u3Rgk
unwnAfw/jZ1jWtBH3axeZil57pz8YDfvlN7KSn/VGGgDVuEkL2/GvhbZ6Eq1LBS8+MwuXvv1LMkq
7hlCgrjOj6oIVm03ggK2GWJj7Dlq3txix3KMSRdrmOhQfDsCEaxv+5QcrFeGEVEG06Fx/MuLOq8I
AZ7OsdDCpgPZREY75anOUly18lLWjNauPdqNO9zOB+OOkYTLoeL1UfGQB+RJyK3FVnLiM7/EMiwM
PCHRR8StNEEGZ5Xlygo1g7hLk7hzuR468ppMNSguBWAj50l5ThoXIszAEZ8HG+muLph9xU8DTBQw
OE4d6fHst6ghnRkhtzYdFNqoAKD0ek5WptVpnmZNA746mh5Jtd5oeXNjJEK4Zxa+n8kBgwrjlN3h
8FKSAYj9Y4/Okivru+IbXzf0z9mrMS8LbE/76bKqnEU9KKaxGA61beCdnlVGGwu4dSRmm0ifkaz0
B732M/TxgcQiuizpzNLwRlPR0GCrCBrxGuV0Mo1zSmU1SyJzAJJVtX7rGCzZZRlngdWpDL6+IHdN
PCVKnkTTqnq0Xv1JAXwiAFMQcpgWqvNF7ZmjqPXp/PnLieWSr0Vfz70D5rwoNYGBu87+jLaQ+K5Q
R69AAFlMvxBDuo2RC96Ce8vFIAHyGLgCgcPMXRxgpy9b0kKuWcdou4ndFvle3byhIDfVlIO0/NMr
F+vcyuMujjE15TnVIa8m5cs868eYZC+XT3BHH8FWjfZeZLEx7c8vibaVmZfASojitZruYzqYkZ52
5aEth8nPc0tob3tqCeQsgB0CCgotAtxzenVyPDVrKYnYo0y7Thdk9f6DdmjfY5KgBoyy6IW7t0a0
caAmDzCBcxATzNZIWm6qSQSEz96wbyXlvRx+TiY5XN7LPfVgYzro8bExT8sPTFZJW8mL3KaYrFq+
WwOaLPL+hjT9TSund6QsEDQpleD8dtwk+rH+lske95toCf7Y1GNjQD5Lgg72j3l6X+UiVpodIair
aGjjxCNGP2su6mwp0RelksKyTK/6ubgFDU7hxvH48/IGnl/dwAyVoYqGCRJW/I9TDtTUqT0MhEbq
rQn16O+nASDAuj8GzUv8vUbYL3CS5zcoE4iqrwrtVwDCerp9aF6kJNHTPMJLynXIDxMBeW8chqWO
ljgJLy/vXD8gDOybbCRH0c7oIuGeatVpBhrFXSo/9rYE0vCOzIdUqbPDuKjG9dTPP0jSlc+XBe+u
8m/BfJ0FIIBqOlU2jeau8RcJuFxD4XZq6XV94zqpKMbbCYcUdr3h9gEuK9pTuavHiHHvoShBo+xm
8ZAlHACb/SmDol1/b75Xedi8YM78OvsQQXWd+5YTufw6i9Rec/S+0UjBVaSSsCfUu7yT55ZwKoHT
F6vtdTrKUFBtBus7RQ+oRNHUpwqyrOceC54fnYi2icKzrvFqWQx62Y7lkEQ9Bgr8pKe/FKoE9gLU
86WmArfFTuM0AjoVxrkQ8NSZY9XXSaTEo3YXmyWEzdYcrMlqfLaOIoWgrPlRO3X32SJrLgiIdi5z
iEeoDnIFGOEZ+u2IAUtjUHoAFGlJ+7iCd+W1Lsrqql4Xei+TuDyAV4YcjLghgbEUBYBxRYa5c6rg
cAUCgaI6aFfjCyFZtxTmbNdplGlK6UuzbrhUdzq3rBYRHe6OirLWVlxDoPfCFcFMdeOvSa451VSN
abQAxs7tcu3Qm6WgIrijPScymB/ayADbh5OvcZ9GdkX8tbW9ak6POcBZEioa+N7xLCeiOEsv4wU5
i1xJI6W8n6z0euk/WvKmOMt1Nf25bHqCVX29sjerwohX3PeqkUYOlVKvLm2WpzTepcRp3bGvjpel
7fjq7cJ4C0xxEzbtgj3UeiOireVPKZ1ALmdObuGQWy3X/zi1CDFoxxJPhHKWOOZa4iQgLI70sqcA
+px+zqMVZcMQFiZ9msryAd3ZPzW1FUVIgmPk4X17xJZ1YUJw0asYzqCk9drVvI/VguVflLc6E8WB
otNkdrI5zS5fCCLpGXZgyA99Mrpap3pWXh/TRJCWE1jc13DbRlK2pu0ALsc0krRfsVK7CpjnLuuK
aC3s5xsJDaYg+nTo0qhUf6PVG6kxcFQMT3IpcNR7rvJEPzjnMYL0lq71BD+FR1eI+jwYMmSMhvdD
fcSYo+Ima3cDHrVgquRXsxExdIjWyfmVFewc85g2aUSNLHOrMosMZcJzodfRQbF++982lfMseaXi
/e/AJ9uG7jspeCttZcpdm2iWa1a2iJpNF6iJxg1v1hXiLkDVpVGbWaU3m9n1rJipK7f5Y5LT5xq0
NGHezOBaGcygGvXMJYlW+n2jX/ctAQFCU/xq125Aoyw6SjQdQyhZdm1ZzWeaW5prKhJSf21b+1JZ
Wo9yWUy+PfXFTTGNiT+Maxz06EB3lXFQot4eASmcNLGnOMpz0qmJF/d0dO1hfizM5MdgTK2bJP33
TE21cGznhzzL7+ZxBhuIfS/H0j+eX8DNqALQEi9FNgXCx+W5DDJuPHnSaO6zh7hEvweJBWa6cweD
TgJhP/6DkvOPJ1uVHJkUKMwrDnkY0QRPGjVYFFnQErB7zBsxnItFRh1v6RImpNRL78UUjQi9HRv/
xiNspHDvGFpn1ALzPZRJWu0jrXD2zbCubmc4d6gI6AJxu3uHejx7waBZlh8vgSbkyZDlWVTbFQBs
sttYSp/MiTxeNsndWwLDfKqFIRZI4dxPRfI0kecsi1ogjLhK0vxYZ+3OTkGZIo3002q7f0wUzfRu
I5HzOHHSKTUg+rJosGsXSw9obnjG+v3yus57GjgxnK8hc0yUQZ+zSP0wa3Qcrz7Aoz4m6tcd+o6n
kKGIFc/W52piQFP0BN3VyL/WiD7g09tjyVslizMli+xW/5k32utSxYJ+kT0R+MXI72CWBf0inDra
s6NlsOo06mNMbFMt/9Gr1btgE/eFgA0GtCLguOGrnQWRHNpnMGD5itH+zmoQB7+N2+SpBXNe+jwo
Hgkui9xTezBs/yWRs+UCJS/ZkrCsobSvtAJDf6r5oKui5+zetaepbA4Ck47gX+O0I5vbOK/VVAoJ
ksVo1F4eDUpvbCV5RblOFFDvrgl5MRvXtA0T42xsjdtqAK2wFOLB5K9JE87DbyjGv7hcUaUwFUxv
Yv/4SbuxilUgNaVo10G/kLlGq2wFWv1HLgSWtbuajRymM5vIiEo5wkjHzvA8IN6MVSVGFSyVGV5W
BHYC3AsWLfR/L4d9xkbMYrcg3pDXDAk+WQ6KqkvCWE2zgHa2YgE7Kh6uppJ0IOWYBuURaAbK4fIH
fL0QL30B06HNF+T5OnWVSbKoH+ZR8jqSWE9dO0i3DVWqw4DyTesVnSK1rom2u/c0W3O/yYrOSyjB
1ErdobVxldoPtVoMcDMuJnltUPQALWSrH5suKcJqguM1GtnoDn0j9Z6RjvNDgbLv1dRUXXPU8166
WqbFCSVppk/lpNwM00w+qrWKQ0Nv2o8Sv+agSrYZxFaVXVG9Hz6Qt1f9WXFav3Jqhfp2v1pejNU0
rkwqkSWdzyzD0TJSPWQSAe6KwaLTbZLKtq/XDHrHmn+GJ/NKR7uqcl21Xh0q105Ab2jhFd8ZmwL+
ifpt4xa1L2rY2TPo7VdwSRz0VJMkrVoaNWsa9CmeBIkCdJC3duwFirl3Y24lcR7KwW5IOEIaUbBc
68X/kXZdS3LjyPaLGEGCoHulKVZ1tTdSd78wNDL03vPr74F276gahS3s9M7EPEwoQlkAE4lEZp5z
/uqTG23MwpV+G7Tev+yDorNmYUvRK8O/hC9iDOCoGZ2lga3f+eddG5e7SEraK1zRiRVuRRod1pXq
Sc4c/VXN48E1FQOC2iUY5fL5rmql1J5Ci4CYGyy9OWcjHsY20bqlx9fqvydz6Y9l4eVZmGllsGwy
8TvRJQY9hb+NcQHLGBWiAVedh0ZXPTo2TsDcjpJGqtD9Tmxw0WoheC4kJmxo9d1aE2/NCjfS7mNt
lHifyCNOwyJ3l9hdOW+5g2+1FNoN6duAaJg6AEfqP3e8UzNckqbraPdVyD/DOdMQ3YGzdiMFisOz
ncj04EQNAqJbqAhiCg6xm38lVFM/LbZqwRY4GxVwHVjI0AJIpwFvN/1M76SAO5H36UxxUcWNjLPF
Xf5rbyZ6ZBvM4ALGHZApAyugBB1AdxCc+Mv4lgXVTdx7NgolklqzqIyOxf5tm3+SUk1jvHAOe2aD
rcyzMTiC8fDI16o99Rcvvk96F03I3F/3MjZ10TnAYw9tOrzIkDByrpNkMThmrDIP1S26GVYN8F1w
jUkilsgIbgLkiyYGQs5AyWpc93Vb1+j20OS2KNoHfWteLvum0ARrNJoGa5Px6ZSVx1VskwIXzqq8
p2XzC4UaWRNcdMxwpf1tg/N/FMnaVVHgk1q7hODdfNL08i52qCTHEPr+qR3OFeN2BYNtATuDr3rM
9wfc9UHrQ5mudAdvPsaaxAMlu2dz1/WUWeuk1WYWxmsRu8XwA9pKr5c/kCh1w+wFCB/QV0TKywXD
dMjqrMZcXJgd2LAzm9EF99pO9shi34DPz5B3oB8FUV9cu9yVP29r2VUUZpwk8ta1v6676pfRFl9I
rVyTtKlcDBWEl5cm9IsTm9xViTm+VdfrOA+d8k2JXvLyLS8l7i0zwT3sNGeM9FHBsvq29vToGRSq
3oyE5p8vBNk1+qSsd3lW/bEhXpGYJcssyl+l8sVM35v22/9mgnniSf7cjmrTxAlMkO29G2m4bM9t
tfmXjQgvXhVcCxSUkDo03j8a2QwUFSn6Z6FabTeErJ422v5E37dJleyYyKuhn/u3JS4kDB2I1tes
zUM7cpgoYDhHyTd0eA/KbDwp0XxvZ13mGp3zeHmFogNrQYMGM0bglQI85OMKl2ycsjFlK1zbu3Wu
XxNqSLz6XGTnYw7PU0lAGA16jhbLKr4XihvdLBiTeiv8BMLgm7f6FXgom7ALMPbmFe/Fz+3+8hKF
t+JJTq2yr3ziKnqk0Spi9mloXxWZOz0B8n9l3DIuXfp1eIdWmivHZbCd4wPIqVV+Z+d4BZdXhsRw
HlOwZ1TBZK+bu+VN6hKtLqCFPshUCn9HpUtGOTdKU1BrWQBJgkJqxlSz2/buvIBIA9fZfQywVojW
V7HvPMffQFxzZR2aBzkLgGDu78Oj7az+kYLgY2Jp5JwTemwXAlDo3IFPsc/enQmF+YwiPVis1kvn
NijHGWwEjvKsqJPE9YTnFyz1aBVDkPWM8cpYIgvpmJWHiVHs7C1MM0hD18o+nn5e9jHhMfpjyODu
Pbj31tUx5gjKbjrGeeTbTic5qZK1GNyFVG1656Q6TOjp+k0tRzDEQpYxBj7NTyZZM/N8/pedWQu0
tIBrsmFRzntJisR2mKoiHOgjZEM9psSVvlTHGNg7O8we8dwOZVeueIV/bHLOq5aGk0M3DSG9H73Z
BC0WHV8ntXi2S1NyewgbY5bFuJVAswTVNHZPnsSEBQV3OqQGXqXG+DBp0bEv6tZdsvIwx+N7VicL
NCcAztmixzlHMnvZXUS38Kl1LiKpZG7VvBgw7mKZLp6QXk9/arYaXLYidErbgK6yheGyM/kTY1wa
5MpJEY6WubcmMPdBKvGyCVGWBD5EPKAsnK9zLYhuHBxgpuCUQ9G4nZOA+zH2sv5YORnmfOf4ODq1
JMcUbR7moRigQMfn46NLh9vKshRM1FS94Tsq9TJHO6apTOZC5I22aSF7AYPVORF0Bhhxmk4Y9EpI
NnwvaRnfNWZJMAs+m37SxOQf5xo2qiSMWBIVGeimcScuLbZ1NnqcOIOaIJ1NgxV8PcuM49b94w38
aIk7Z9paZr06F0WYZVAfTnRQSE7N01xJ4dEsJH28jT4a4t4f41g2fbNuRRhZdL5xpmbdpVHeuTQe
AOCiW+6XpLJZB9MJYlupPFMZnaetSWSMFedu+uGH8JMg69LYTm3hWzqFjRtxw9tEmcl9t0LnQO1/
1dBJKSjY7S8fjt9dkgvr598QRpHmOVjJ8jCFPGPpZqTuVW8xtu0pTtfRZ6/ka4V2w8NUqZu/UqCT
NCMffOxMY6Duq0+H0UY504k7ZT/Safkx5Fl0SFY841OAFkJjqRyII6TrNa1i1RtXY9gb7Wa4RrsO
gVkX2j2mJqCFUdLJL5UcyOloqTCWkiqGEzSKau2twgT/kDaT6uHy6pm/Xlo8+RhhoUifESfFnrcN
eelU7WtmkV+KMd5GNjgn+0LtJdt9HhfYRzbwWgNLqoGI99GgXlWLYqc4QOmi/epodLAntOPJlEuS
CpkdLnjPapSAnhhebVXFU9wuN7pi7LCLnzGj62hT2GCdNfg60tgvdlJEIJ92ytw5FNsEiFppVYDY
BJc/lHA9fwzxRaPZqCdQNE2gA2210FHmv/R4viJN//WymXNwI25ZiDRCnpTgOW2dLShR0q7KYwy9
vK4e7VzNr1CN2OiNnflMR3s8dKHufJEV5H4fbt4RIUeJZjem1vHQ4fxCmWkW5dBfCtU4bb85Sl55
U1e213naT7e1mizXqOGCHLOYMy8aDUitLCQKMWtZPCMn0F/nucWfIGS1blbN1nPj1Io/ocgMfsFl
26t1ndxh6iqSzOSJPsvpz+bcbMlIt7Raic9iZlem2boFNEKptX3iMjg1w47xSSKkgjgRyh85YrTR
PG4UN6nZBUj/JLcb+2vOPwKUjaENiooKX1ZbNwIZ82Ipwtisw5KuweIALVCTIzUWqHwtklWdX95s
PtQygBkzLf0MpAAhMSCdVAupj5K+lar9pk8qyFWz5rgpjYxrVmaM+1K2Phlr06ng7R1tz663vb5W
YbKhtjxIOcNZ1DzbR1CAQewUZdYzedUoztQ8U6Mi/BekiumzA6IAeUCyV+6JxAUFL2ds44k1Loar
a79iMhvW/p8EUvtaPswhtGpD6pNX0Jx5pbOTddvO89aPVvWPLkn0jqarlpXo2ICs085+bFb/eDkY
nZdbPppgP+HE65GX9AmU34tQqcb7xfye4yml0QeDHnWgujFR5RoxldUhROkQ6kjgKAXYGgRQ3FFb
9L5LZlUrUIeYrpkIXAdaUkbFV3kyHhzRFkIHl1Gh/h4q4rYQl3ptTTowM/N216GwPI/b/p/v4KkF
bgeVJp/hHIjm2aE7jGEZjjvragDr3WUzoiiI0QbgYxzGjcK3b6wtr9pKKzHDmxovZackh2kEa3SZ
daV/2ZKgaoG30okpztmbsm7KDndEuIbLjpWWu7+0B0iz7cqd48uOlvADnRjjPpBdWDVR0M8PowHd
e3KMnVkSAoX3LfyMPd9/vzU5d3OGCg16rcAMz+j+SyhysoDH/wpiuBr6jXqABmy0n+Ir2WyweCdP
LHMPDIyxN9WSwzINQYDCRNlyjzzpkHefXmIpGbMo/J6uk3tl5IViRgqwnyEewpEHYiB/3sZb0ykC
AAJeJE7Cvgsff/8YQ1bxMXDQIZ6rugRia/aYgt++xdLQTLzur5kK9H9BHCoK+MgAfzeL0F/jL86J
4lKZDEzOdvp4jUe17rVx/DBMEO+ov+LVrbrQx8RkSBf0YDPVkjggdi7jNRZ0kpjaI5h5MSUAFQJe
qEjb9GYbHAZCQBfV2pW5y4TSdxYKuKpfg38YzKUHyVaLVn5ik5cq2loU9VodNtlVR71i14D132Nk
zpjTqQ+pTLtVeGAY+IiV+hGl+RmnJllHdBf1NJzyHQPbb/vm2DVX2dfR1z3tpb9PAgfv8UCyTlEo
ODXLRdIq1ZIyijHYTkNH9wzIBbXgL2UYdIz0snliv1t8spdV2wS1YnzTk+Wy0HtyBzrb7NhlivG7
pgbFsw7JvO9K5lU9FOJH37xeUJrXgtxHffiYPehB5xmZix6EZPWiA3X6K7jkqSpRe4DyIDzrCsJ9
ATTEXCMwQF6E8h+o6GSEo7LN5oIiphK6uadsmjdufarsbCeWfE9RODpdEBf8KEnHTQNRTagspptU
7UuTxldVcpM3MpoIYZw9NcVFPkdLK5IRDFmrvWW7EJiCvNZovqDasB+b9I3E4w3Vm51iTrelqu3X
un9PMGIu+YKXtxTY8Y9+FHUkAov9xkLiDHI/iHbkt5Y3IbW5gzLibt43/pRKMlOZTZZqnfruaJrx
kmPldWodzNIBM4pMqIO5Px/p/2wuBqQ+mqgGPIswB4tooNW+mqD5Zkyutsoaf4LuGObgCYZSQcID
xjz+WQyocawWi4XJ71ezc9vb/tF67b00sH3jXXvXHzZvPNRAu4DAMHlZLcn5E23kiXX+8Y++Z5kZ
EY7fuBEfSpygrJfwRAktAPuuOyjKgDSZy3Ry0+jsxk4wrdys7pqUXjNIhpUFzQpsIegYUPZBCdrk
B4kHJ+uL1lHYTQH50jSoe9fYx8Hk5tfAAU8eZHw/IQmPi/DUKOcfKSanhxmJR4hXugvAEMDAXy6f
LJEHovtiQtNARPRvdQSs1mznQPVzFw31N7OLSxc0PuEn7ICFhAJ7a8IJuZiY0aJsxinOQtx92DOQ
QXkdyX6qif1y2ZDAFaAbh2kK4JnxOudzmWhKp3IDUCYkFa6Scgsh3+hfNsGiK3dqP5jgom9l0jXf
Mh1ED4p2FbXf7WT0mhEtMpR88b3cpny8bFDwkWAQXQI86EywgrA/P4lEEV57ZAMJZkidNPaAbIAg
VYFt3HRVdrOc8/lrIBw5scXdlRBOq805xf5BOO0Le0BS0IySnX2U553CZeHRhZkEYE/PJjg6Hboj
erQl4aZp/jAAkW0+TvHPy3sHMPv554LqHQSJcJagt8kPWGgzHREY5ySEcw7XBpCtmBxqs2Dt2tSb
ls3C5JI+xr/UmPZjsPUDJDiLKqreMwK6uUmBKmcJVOChJV2yX+2q8rpee2ZAaDAA1wnmPcniEqBd
vLoYUneBFOVOr2rMx7W/6rl9AkD6a1mCTYtO9waZVIQK3XZHu77rnU519TLflbN6HC19p5ZJ6rdq
oj8b8VoFoNvcr72D37x54NKsPHiB5WKUe/T0Eg0MEKw8EzD9+ZkxGa6TNxhvnJXbqE5RHlqCZSr2
fTJrfpysx7Iwrkt2xTiNqnkrRNw91ej6/VZZjj/W5Qt6KAenh34EummWOy5tEigqynQRsn6neXRA
iFwtqA0bifOmtNZtF8d35lR8dYy5vwN7FfWTsZsDkOe81cvWHaLR/oGJSwsvQaO67uYXLV4CdZgC
vfq+9PGR9jrUibou8amdg1Qygjz5WDuvZC38Ot7andVo5Y021ImH+vo1iQavG2QgG1H75INzcGfZ
6eosoxkw7U5FDs6WPqzm05Tgf5fepRXUVWZtn4HKbGvK12JJ3Ghu/GraAISY3CkC9W4FzVY1TtxB
U70y/0XVNtxsy3NIct3U3dcJOm6kd25idXzSnBx8oOqsusu87pGUPhqLFajAtg5WLHnZCGIUyHyI
BX83UNjg8aWtlpu9UcPpK4UehqT3I125VXP7u1Y5X6ZlOqYW+ecjh2xcEnwm0BSytDMFuaJIoHW/
qEm46NV7B2YTm6bowSky/JUgxFsaarwAojDlJ/62t+Z+3GiMv1+fMFRuzCVxjcKRbKDMCPvzk5ir
dmoZ2yuM0A1OD0mJygWMrZKkRuza464SCwAeRt+AOfIzYnO1UDrikCELVYhjjZj4Sps3hAh3sGfQ
ZikSa+c0jPgqyP7QrgdsEhAb7hbeimZcdYqI2/6yQ8dfoNIIEowvmu7Sd/37dK352c4JjHfyo/tl
9K51M5R+Hq53o6+EBTjKZH2T3+XIs/WDSgKRDMRTZ312I+0NO85w27CsytkPPor2h9gJlCD5aiO1
z9wWfRDID8reaIK7B2cDbgr1ZQrCA24ntMiG2POIjR+6+tVWh53SNz+aTpGkV4KHGiZ2VFiAlBJE
sPjXE1TjoSeNKfQ8KnyyHAZV9cvo0LZfL99ywuVgjgYnAsTLKGJy3mpWRWs7M9I4HfTLmuaaxuLa
8ydWAzQsxjywIJDTsF9xciYWo80y6IYgt8Jg5wR2twzSZO2ivlVKLcmxBOhHjLaf2OLykHpolzWz
YUvLoeyl7Zp7/bq/KT0UgzOvf1VfQfD2UD+t+0qqaSQ6+sB3UuDq0IFDlebjMhOnyvWYOCDUMu3j
rFBUZGSNN1EdCN3JPza4zB6qZctgAJAVIotgusoKSiN4kFHqWz0SrjLCY6zI/XZwZXU25gr8kTu1
zL2VnBXSx1mpA5Y2Eb/vvtPa9oYRpvJrlW6SiCPeSgvktpjxwkOP8/8x3apV6aYsNEm7IufpvizZ
tL/s+6KrDoBLC4PaoCVDd/7j5zJItICuBZ4CqZCw77/b411qF25hld6CqapG173LBkWHGj0PAho0
lc06cjtoG1iVYqswWDcgeF1RTSojzDcowxe7aj4TqU6tcReRplRGg24csmQjRfK2uNb8zf4EXAD3
Nd6AYPYBWvuMl2+LioaWCcCKLW0DK9ZqzxmHvRaZMvcTfi08azEwCeAqZBW5r9XrA648RPzZsRxP
tZY7gNFGVyXKm6ZmX4A5Bvmskv5jJUKWj2AygDHgM9UczkmcfIRsyIr1xc1yP4/Zu9Y3khKBKAaf
muAiFmRut6YqgLaM8+moojZWT9ZrOW2SWpjo/OoEXSQ096Cd+7uMfhKEJ3O0+1FZsIGR6rEEi87D
Lht3Wp+iRKBJrAl9/cQa5302ScARocD7IJSeoihf/AWNZ7daZP0c8eb9WRX3fWInqpS4p4hK6Vej
0jAFEbtTmkrCkTDsnm4e940Se6D2VINYcAYZRqBafr+63aHaJbsKLH8POfWgzbZPfsq8XrY8zuvr
EjOnc4teKajdcDc/mR0oz3LZOKGoWIuBRRwspP6Y5eTTjUHPhqjQsDwSNhAMK9E46n2m4NxA9lW2
JqFrgF8WYZ1AvJGHdvZIn+KMAklC5+k1nrUSlegbR7tJVfXxEwH3xBJ3WZok1yvKahLL2v8qB8yS
mXr+Pmb1dVlZ/e6yMeH5OjHGRffcSBVStClq642FguK6/cRMW4FXa9r4M2lTf2n7H/+bSe6QNZrV
TuCCxJHGnAXkxeco8rZsBolofLD1Mrxsjf1tfAKALt/f3407amamYVIuwvVVzT/xlHWNNfMvWxBM
PqPtDOE6Bo0FWPAsyKejigFCbB81wTscz1nvUX05RGYHXhMaqhiG9MHmbbgpLlk8rnJJPVj0DU/t
s0voJEbO1UaaMgUuopgQSuZ3zDa67HW1bfgvKYPLyxUd7lNrXJIDNlRtbRbAEvsa81qYXs/6L5FM
4kR02k6M8Ki3zkh0O88z1J+V1p3y2BuWH238TcEQ7/+0Gl5DzCpopC0xInG/qYtnNXrsZlrzhsHH
WHLSRLXGUzexuXOt5ds8kQo3ZmEtUCIg8xcwB9zkRn+Lqe5Hk/FBQlLmdmks9Aym7BUKp7IbQewp
KA1qGHkGQwh3GEYwC0R6jGy4aybXnPC+oI7rLIc+fYaqsGRrRScPOKi/jbFvfOKWkHiArt0ER3Gi
u6T7WpTfP/HpMGinazh55xNp5bZGhtHkeVhnplmwwhu5a7Q+ugftq/Ptsi3hXYO6qQMcLlj2z6bE
prpezdbI09BYEy+fyjs0tt9B1h2ikBfMBMTHThmuZl1iPLZ8wcxssBIqK8ULP9/Jj+A8aKbaFusx
oIaNQyCQCdW2wHDKQ6ThAiwhvDMtg3t53cLDDq1xlNxtiqYa5zCK7SRbE68Z0AjV/RgPd9rS34Kc
S9a0ltnhfAUCfpgfbQGztjLV1Wzi0b4IqsKSuKQwrJgQT0BdSEDCM0eod0N8Ag+0sb9VTDtE+9Dr
VftHFZUyIAeLg/zFg0P2ty3umgPYuYmMGbbsGIS2mW62odaVxZUaUQybA61MQ0UrNMiuRODfMJdJ
Em+EzoI5ZwiRgDD4jAuoQdV6bRsLlKKJEfbx8BdZGMuZ0z70G3nXyCB7uskMct7ZVzGEnhVUf4wu
vh3n8RuZx2elyy2XLOrL1lc/LvumKL4As4z1YRjrHGg5LH3fA2OJ6XQT5UQ9Ar1Ln7VUwokmGtSx
gFZ2GO+agNMj2/DmTW1TAeW+tltSf172jC17COJ7MJAT60qeawozilOb3FbmtlG0ZWthmKLI7rKe
HOwq8oF6dFMVmL/kUd3Gqx50B7NdSg686IQ4YHPCPyhUnuH7uhX/gOBS2XXdoVjVR22l/gZ+XaeV
WRKNwlrg3ELfEviCc8CY1gJjpax5GTavpAOTtYse/cPkzm94hc8+uvPevLePqS8rwwr9BpO+aDBq
AoSVXtlK26XY3HhwwFPfukMsA04Id/GPCX7QasxTJ9MwhBDW1XFsI7cfJ5BxjW4/x5LvJVmMw1Xv
RnzCeI0AnSijJwDHwCYtsyB8RToni+Gc0QRWupgGLMYAGWlo7NKrbu88RtfawxDoJmg/Ksw9TrLq
vWxh3MOExNVc5yasxkq3fLPNanEBG5fimESTDhbTm8YgBVye8oR6a57pVdbB4ScUxYMYRPF4IFtg
9PCI9bL65Q/0BBpfNqImuhxOrXIpexKDCcHSwPdcWM1xbSiEtxJ/U8OhH4GjAhsSSDDBT+lfjpii
W/bUKpe602zIoG1HMC5NH8pkAGXvNch8JUb+w46CSVonyM3OGlaLlbcDWHvK0H6PHykbvHsa9vrN
AnmdJaTHVdpXEZ42Rl39b4PMlU4SzWZczE1fZgAuhvKVVu3dXCqJa0bxkQxQz/3MHv4xxmVE5WJM
cVvhy23Wfo5TD2DQSJc86IS+j+EHsC2BuP1s+qbdlkZTmzIO1TEPpiZ3m/bH5VWILQCygZcAJFD4
SjXk4u0F3ARJmNvbzTYNVxQ2P7NTGG39tw2eCd5J8eKJ7LQMFUPZKWXu2fNTacnasCIwkgU4yt9m
uAhYVfqQOCmAKYOfQ9M66JIA76bey3yMuN+0ia9+h16z39y+gafgRq5wKHwanP4ALj4O5YDHaoIf
gImC2iXfIN4Izdr42YEO54t8jkTy6fh6fNPkkISCmEY49uujYtfHcVBkOQ/7yXzu6jiaA3CXA5Uo
vskwLEVdAzMa42kFpfUxZAtSC2+s3dUfvCT41JUMvSiVPa3wHxfsW6XK0tmu4jCCykVQbehxW/n6
9o993gZmDYRKjqOjnMzy15Mw0el5pdVg3wxVa3Zze7+hEH/ZgiilQTsSB5YJWbA+70cTIDG1F7SH
GJao/xJvbt7f9w40WRk9FiDIE3K3cMTUjfNfYP1FfmhD7xY8hmBngHUuum/RvGVxi8HDPpgD0wMd
SOU2ez2cr6Gq5gH3fHmxgivs1Bw/56h0dWfQAT6iTVm7q0qQBoJaUSPfJrUNUhVly74oE9wxsikC
QbiHYXAXqthoNNm471gDa72tNTZ51eGPyupHAPRaNfWaqJW8F0U1GxtSUWDAxVwJozn9+EE1vYha
u4PPzFeOyzgbMp8eZrCcZFeyMyD+fjhw6JPi4GFE4qOtPqJQXcmxrn+Rt5IWcIAc2l6r3741NzKd
DlFaB5IB8PCgmahCNo3bRgtFLyNqsDRiuJY/+A1rDNguqOcnPG6MXwiZHgDtnwHR2KC/0ME2hYf8
mZCNiS+GFh/sDr62YyMY03AbV6PLSLS6RxXZQae7Rr2LIG9z2WNF8xcwjRYm5JYI+6wfd3jLohWt
WxRxgKQeXLUFh7axDa6GSShP3+h7WxaLa9Lkr24lxAOy+usYlU9Ntt4v1Xrb0tSPm/K7mSnupMQS
uRFx7Pjd5mJaOBjh+/jjMPlK+ooCl7U2HiQKt+s2dlsPFBq5p9+0RqC8r3dWyBo2Wb2TbAxzYy7e
YxoFQtIobznQsON8oVHswZjyovw9cF79KINkR3S3AYFQ9Vjv4h3I9S5bFPRFPxjk8l9jNPB0H5c4
BPwG02RUv5s06pKiuk+q0GJyTa2ktSe4NmHRwHAKmoiAtHN527xOVmb1cLvG2id27FXD9Cn3OjHB
AtfJBQNArDlZNorWNOwO7VXrJX7VBDkUEO9Wn3WlxiPG+1APiWJXVnwRRw9c1jhS6EYAD/nReD7o
NcbIyjJ0nprnxKs9800Px+sOYMgErESXP5/gIYHN/GOMbfbJSrGPnVGirBXO/aNhX20JXoRqITEi
DL6gxAbNCqGQp+GDb4YC55qyC42GUbj5+t4+UCZtfv1fQHeI4ASAgxl4dhXclmeoyKEo0jhlGl6z
BxVkx41K94uyg944FDF2WbYb9uSpnI9TQHfqPlddFF5+ybrCwm+In4Drhs04nwEXrKha4lKp2A3e
HRqCFHZyybMT1ruOuuXdJ1DBYH1hAZGlr2dP3zYfbTD/AXlHyA2IMzxjmGX3p+jUnZrgzvlsrKOO
wVKUzQGIAiU5G/pBp89y5x1oytiMXePassqryDtPjXKRtGtXa4pNyFaY1m2r3hHEa0U6aC0KmX+M
nMEWi6Ez6Thj86Ai5nfPptf/TPwakhyH8ZmRn5WyUryoEHnyuQx+UEtf4jYvM+wlQwyqQeHnFHcD
e1ar10MI+bTny4f8PxgEThJAEzAS8QNwhjmtq1FDUyX9wuCCfZiyy6h/NR6WoAbhqapKbgWxt/wx
yAXQuqN5p3UT9EYwD1Hoo6fqn2DqwSb+McHddB3SZzXV8NkwsuPmDES2LTf9IhtbEbvgHzOc36Oo
5MylBukivDoOtCdvdj38qqklKRTozJX5i/t0OZyra50Cpo0McjBJvKHB3GxG7JnLNgULybYA/UVM
8xuzdmU3IK2repBQlM4AigOzN70U/SKv2oBNQQeC7kBPbvgZqdp701GX+2iNX8EKpQfA5j6rZqT7
cZUogTlDAaKq+uypR5MlpHVhugqYKFzHXlRPr9X3Dm8sd2vaETNpJgH6cWyDQrHMXW2MU2D0LQE6
G3wV3oip/Rczss2ny34r9CL0NhkoRmUa7B8vpxaw2siqgJ6bbNOtckB4Z5mjCpNn9nWRSVhIJvhM
0pxsYxqnlSVMqtfcb7v6dg6no+VFQzh8QfNvH6+uLqM7EH5t1u7ALBSOJJ8i5m2z0qlg0DLDbRuv
u86BljbvcUggQJSSneJ1QXvQO1f3cl/BTLXimrLStqi8Z1PAlkFQRhhCjDtBS1LrI8ZVMTGyX4EN
2VfPvYex6lBBgB+9+K32q7D+evmTCjN3A8Uw9ng3EGy5b1olcaFHOlauhtFN/2V5Lh8Snxzq6+lK
3bH6MwaNfUVaphU9NfGiBq0wKgag2uHWqk1UB6V7m4RJ87yZAdWAlrghhST1l1nhgkWygV8SpxIT
uLp5nWm3tgaex7jwzeUTdR1INYEpiKC7pJ8ROtl9Hc+2BYQdABqBVlradZqWV7U9PKoxVKttaNrn
5XU0WT7EAEcMPAOWrjkTfbz8OUXR0aAoPbJbBVOKXK46t/YY2VWJgRljeKGYUGnH5mmIa8m+igIB
8IsoKuGgQsaRc5piSytFbcDKZqSFP6b9Q9uOD5dXIjHBN3o0mjarXoBSKGntG2uBtEAkI5MSm7DR
6bSAG6B8Cz5Vs82JHFbdBlS1Gge3LJ4vL0J40QNpB+JGTO2blL/o45ZMFUh8yt9Z2uZDOgu9gf0E
0Lrqt0/z1yT8lEHmiWiqQtWWcwCytrlKWe0B9IarVz5Wu9ozYjf1TNd2lV9yIsz/sMQ/Ftkun7xY
Irtom2WExb5zIemBWofzOF11R0b0s9ysR1k1R3SmGVsMBlNQYkE+/9FeXLUxVZjE8kDJPoksL6eJ
N5tAoaTFJ1624LPA0x1VFeTxnKktN2g60gRsHcqdWj6qq2xqSHRccXooQ0paIHLgzpGSF+BFXfC0
LFCGMvYKRrLAj3fZJViM4xOZExu/O+In32eeFm2YMEAQOiR2DeD8c6J73f2m157dvWX6JwbMWET4
/zX9fnue2Eu6AQNXPezNSxA7zmulDj6Le6kuvTEl2/f71Xdiyun6mkYj+iAbuCHb5Mq2X6QCizIb
3IFacj1tMGZYhtW2uElzgFqepX8i1qEbxe58uNnZ8JiuJ8NGIpQ3Bu3RtHLMIsieOKL85tQCl//H
ibra2wDeGTzTF/R70229Leam/mVvegRZ+eiHqo76vkmW+Q6si+nhsg8K398OCg0OWlbAzp6FWmq0
TRrh/U0eVs++Mr0p8hUPFH5hd9XJha/F9kASzgSpgS/iK/bQNpm7NppZ0eFfPA/5T8w/7MiuCBRf
lkMJIhKUw3HlQrpDs8/AKfnSOiQbkRZbBpoDrfKt2AxvXbpgGjqZyBDLi7jTfGqLb/3VbdZbjc0e
cltoNk/Q2vW6SdtR41ojsXf5qwkiB2w5oHVE1wPUdHyO1mp6PY4qSBBnpISlHTbtFRtQW/OXDXjl
CsWGywZFiwPuhmDwnADFyBtMtmmp+spK0QE+LOvkG5BV26BSkwDFiFagzCkFR9s5Ncdlh7XezKXZ
wxybPzK9FgLiR0buuIIdqaxc4zAPeGnIUKdiq0yyw0BfDmIvH++vEYekaqAmHKpgZaTpd0v5GumF
5NMJtKjQKMPYNBOTwZgaf3UVZEohlYC0nknJoMLgroHiVrvyZ3dNoT2vQnrKa46FiyeNZXv6F7xq
oPm5+pc/qCDDYhya6JshS0StkbvfBmqO+dg1TJgi30dK6eM2kviM0AQgdmwrrXPwf6q0CgptUA9r
kjFQx9WbNSrZzHMTGE7FuC0wj4DynZ2DEkUvNYomgC4GA+jdrH1S50GSagjevTCC2iSAYGiinKHP
OtvYaFcwlUvL2I6tVcc1UO1Z+WvptTJskxqw8K6wA0in6y5gG2h0Nmp7TNKmv29aIwkm5xbE8hBx
nnLJQTk/lhhtwd4SVG4ok6L76LG63mZ4JSLb7wiQ6ykmA12nQ4dQ7ZZXCjITd8mJZDvOD4mDNiQI
WHFMQCjG58007jqiNHobGupTAQE1pzg6rS1xHdG6iGGDE9zA6PFZJrlpnU7nAmSrcW8ES43C23Qc
4jtwmbp9IiMHlBkjHzexr0i8aVtahwvYwAdDD4wKRAVQpvZKQP0mI4n3l8+e0KDzWxmI4oXNnz08
POqMmmx1XRK5FQBy0HpCM2gFLrSyd8Qsmn9+ToBF/dsiLyywtVVe29qIV6Fq752FIHZbEhNCvzgx
wWXkkZ60WaHARJ5rmlesxZdpzb91ZtEFl3eP+fTHexYOeGKI+1xTFmUK0DR1iOIIWDzGp4VomYeq
O7SQB3IdmUpY5s27mVSSw3aeTKBNqGIeFhOxOGt8YSTRh9bUZqzw/0j7riVLdWXbLyICb16x05Rt
3/1CtAUJEF6Yr7+D3vusplScqbv6PFdE5ZSUmUqUI8docb9e2lKFjm+Vg2zJyPuoGJzlL3YUD1+Y
ZkSbEk8HmxvtamhAUczZ6lYQ3bKmgbTFdG/1xVevLiUPqgdJFIOT0GiwwdKChx/h2iN51gP5otaJ
3TZxbmZ3VSvbuiPn2JsQitzFpKvTotIEH3KbsPa0lH1SyATXD40YKrK0t33miJUlpEHmmTIYMdn4
yPgUOLN9z6XvoIdu8MeMiAHpQZuiW85UJzpvwQ9TkeeiaIA1UZa3RcokE6dHxgARwrEYwAu/alK7
2gLOxAUJPhtX9cEuGRhVqomZoZmy8mPL+SKJrqNN3BsUKi+eU1bYBq0TkpmnagGZXm2OPlqFuiTF
H3kdKoON4AOahK96026rk6rKYQjsV0ATWvc8Uz/dzhSHJpDRtvY3MMEiMkmpS2PNSF4nrdq/7+kY
Oq5sDO3gcwbfZYAfaZhMd0GasO3nLkhx71dWba/tf6s5NKHfg13Sty4MnzP2m9sLOjocwMeB6EJR
hdcP4bp3RsCrwXyNwzHLNxNUQx2zvm/nTuJ0R2Y2SJeDFjQGg0XYgN7zzKlS8BvlamMFmKWNFkhY
YCLT/Pzv1wPHxoggvjxB7Wa83DxHGaqeWrh5CzBCMu1bYQEqYEnS26sQ0jGXveU2GwS2r2dCNsmG
GsyGdZICexG4lakkKx55E9NoySllnezb7NgeIBE6psAwcSMc0lIXyghQGqjirDIF1Z9n+qYztgmv
TOJXM3Bbtzfx9eDEtkAwAGlbd2J7rXq5ixlaWl6Jt5AELMdzQNN8DV0F6lhd39q+OmGyYCFODuBu
10fU6LKw0zMuuatehdr2GwBN26jFwIMiNkiqnFO9Si24TGdjHMyrvgHwKNPfeFU3CUaE3ESnTGuq
Hrh/z6T+nHUns6cBCDEDm91bbvF/XJJwjmVbDrSczRrf2H1Y1OY1o9bH20e3/YsXpczLBYkTn0ZV
Q4/Z3VzTox/aWj0rtvfQQGRjMjBJ5PBnU+XNtkIZjlGyk2JmnKapKdRtvIGrPKrc4brqHwuMtqJw
8o1B0pLYjuXWKoWCzeN51zU6jk1L+7PdOl96x4kgnnJKaXVxLPWZrW4nuV0Og/CPP7pCTLCsoGNf
IQhpqb8dVffqWNqTMrePFqLj9iG+ypbCIW6hsbsB7LxZ5hRTkIk+rouf2esvfHF/QPNC8losW5Jw
06irSasmU2oMrFtrbI/OgzoiyscKajAgDvl5e1WSgHa3X7NblT5SbhsQ9UhK13gcOLmudEhum5Bt
3OakOxOEKO44jnmToJnQhpTB1We3NiKqE1Vi6vfT9i0fFFIH8MnWAH4BfLUCk1OctG9VYIK9fE7y
Sy5xd9k5CXnDalyrqhiEUOyShEqvBHYHgdkCPH3/9pp+6XhiH05PV69r8K2Y1BMDdtyjj6o6jEE7
AQBx+6Red5J+m7IhdgEA6TZN8/Ko2FBYpUsh72Hea5+WaExI4afhClbZ1HeA2ZVqEB9nxj8GhaBK
F6JQvoHKl9VGWtKKXyCBwwf5RE/FyJ6NJfOCDBhlf9FWGdb62C//2BYCDRX3aNWUNck8LiNQr9bF
nJ1HniM/3t7W4xj7Y0iIscopU7x0YFftYn4eLHIq7Ol028Sx46PfqKPXCfSEmOkHZzBRB8Px6Xm+
6x5nPC6a6DfWT+VFRgV+tBwDDQTQJoH/9RVSQzPL1APFBV4AyOxrw7XxZM9CEgtiwyzNDYNWOixo
bL46q4YpcOsvsuxuEWKPbGBVNkzbzVihfOnNZ8djoN+59q32F4e/N6S/DCngvmqugXYkAWd7mCpr
YEyyV5+jINqbEKLW2roE7nYg42hCHbUGhVvZjvesoD/GhSfDivlW15oKny2mpG92FEN700L8Qmte
sdcVlyKZimhy6nh1p4e0rGWDmkfJdm9HiNVanfBWVEAMxW3xgTJbgU3VIFWArCeSbCuzJARrp+s0
BZYMKXBwQ235UM8XtQQKyJHYkfm4cCsa6WCUGrXKhA1rGbelrZxtD6KrkrwgOyDhQqSaMxaTseWe
5/5rHa2YSrBO9LHb1GTKWA+R0jNfqiwvsyrcjbRph6XDWzrQzdl4l/8Y37SXIkpD7pe++alVHvsf
cgnd1xIFuL12TvJ7mm5XaOS9aTMw/m36Q2PUvXMzPO4Go+1rn4o320Bj0L7vruSu+9AOJ5cnqxeN
ru+F1t/tOapS8DapAFYJR4umZ8bBEIuqO96AwXmwgv5Sw8QLCapzf54ezTVMH2Sbfrznf6wKJ+0Z
kzYXDAOwA31T8ZOlPnazpLza/oVYXaED88/ChGO1RtaDmhIVfkG9J8dpoE9sdMxnZv+UafpbUy+e
bWOm8V/58D9mxc8nW8kxcqs67W9wMOYfQTj+1qr8NfO/K/ftO1BHNpF8lP44EYBfDvQSeJkTX0d6
Qx1zh2P0sVqdYMBEcaGmgaV4eCSRHd1xLvhjSsg51NAax1hswJxXtDwV/VxU+a/bm3jsHX9MCD4J
bfCFDX1WJUOtRGzsfLbWUUsVie/LzAhOiMd4qJEvCkLQ/bbQJ1PNgwUcyrfXIjsZwQ21VukI50id
tfdA5ntNmy6NYiV1+em2HcmxiN2UqrD4anIsZlGXxGwgkW3K5ogPlwIZAhfStA76xcLVPWd1mzoF
joXoz709Bxm7c4GkUVJZk+FwLTtD2993uZGlM1rVmzd3w6eRv3Xp31xnu/+/Ocbu/5eWRfu8hQtD
VTMc7IcFM1a3T+PQtXYWhCBRPDU31wEWRpuFKKRRC/tNKiPek+2TECfqknpLujmwqdx55Ts2fL+9
iuNLarcMIUKoa4KQwcCJ95EKHI4ZmE08WaE5nTnBSGR62jSSqA9WEhpW9XkoQpLGULaJbv8O2TqF
GFKnPoNXb/4wLQEbIc1EZUAZyYGJ1zHTl2pQZxOVb9FoQbaml6Fvv6D5KmsxHH62ArX9P1H0e893
zpfzyu6GzbnT+/xJ+cTP5FJ+HGMvUe/IJxLLCC4ke/cb+bEzp2D0V1W7tkr0ofbCumblySiqSfKF
crh9oOWxMcAEFJUIJPaY1wFzANhbthZP3axFppteXcp/3HaEw2dljIWB7R0kuIBOCw3doVmcZpka
PJQX9fdRc66G2ur+3A3XbjK4X6nkF6gOQs10E77Qj7etH+a/nXHh66iB6hFerocq0bT2c673UFjU
fk6jea6XSZKhDj+R9wsVcq0NJQeDz1OVVAvR4nRUacS8anwYR9LGo9F4IQRTaFSPeRa2q7aAmSJn
YEUqZfOMh2XUbtGbf+38x1D6xQO3Ge5iq8bLxrh8KVcXowVTFfGxTpqGRirpp/D2Vh/7059z3v6+
s9pwXjcs5WASnVffKNZ4zD5M2l9l6d3ahCydDVZRKCYYHIzsmjvvPBaZMqml43Df2RBydKbbs2kx
2EAhprLEDPC52WMqFPOvVTSGTXmupCqjsjMT0jbnhTPNeJVA4wPon9UqHw27jL2xjOnaXAFGuFsW
ReKx2zpeldu7dQo5uuNuh7qhbjCJSgIteyowwwC0XKjNZwC+Je7xG9Zww5rY7+btNhYBSk18PX1y
E/a5LxK3vgN7pAfmWT0eEhtPJGoTkvAq5ZbYwvyWbSEHzUPN67kZK/ACGfFojugS0hlIfYx0qY3h
U3yS+8WgRwAGRR5p7o2OxCBvPd2OEMl+G0IySqFpXGol4tI1yI9Jax/TgtyV7fLZNFnSOo4kwW9h
fmvRQj7Si9XiU+GWwJuhzaUNPogPJTXTkQkI8mKWaWtZv+JByAbKc8tmQK+xpfSHkVLfrsa/WAcQ
YhizhdLj6+nzlE1dDq0YXCC5VvudsX6rR3a5fTRHyWtvQ0grut6rStbBxmK4b71V+ZqW6XVaekkP
+XWbH08IeztCakk7SomRulViY+DdHzPDitd25GcOyL6f6mUOzvbKDIpyaGODUO4rtf4ZFJ2mT4hB
o9uLProc9z9GyDmmO1qF3W0t7ByCfSYZfpLRiyHfc3GprHl36Cm7QxRyDe/ysrZTPIYDWQNVmayE
pLH96/Z6JIcofk85pPUWxlBpZOzaVnpYgAYE4q+SKH4tkYcz3AgG4e7ATUNI4+VFNzV6AxYBhLGZ
GPHQ+H3iPPCLefYqf8CIvevrfvoRXIffBuBxE9nlfnRoe+vCoYHRHQUE+tdJs7IodyCmrJhB11qx
I4NvHB3Z3pJwZLZeg2odD9lJV+kPy0Cf6lrGoH1YM/2xAeaOl3u5eJDPAqoDq8mXe8yBvc9y9xvj
ZrWR4ryZ8vYBM7BXr9OGoDJ0jpeu4ettp7m9n0DDv/wFgFg3GvXwC8qli9QGqlceCdW0DcionG+b
Osr/+8UK+b/L7IWpDhwHn9+YL2X+qo6+Pj4P5TXtZR8tmx+I2X9vTMj+SroSQ4fmVLKJcfLqm7ue
lqKLVe8Rg30gVZRIYMrWtjnTrvpLiV4zGwwvSWPRzO+8wp/yH1vpknvz41DokuboUajvV7f9fW+u
X2cXyH70fF31k7PY58no3vROLwEpH2wiWGgBl8NwhAo/FEJ9ADAZT60Oalo75u16Ip4KsC0eemvL
72bVzzNPkl0OFgaL4EgGEBtTnq6wsGbowedLtAZzl2mQqVDc5ZQ9Kl2Z3PbF16PIOnQ1doa2uNjt
oIlPAsApsDQARz5hCu5L0aUngDtDkxYhOjo/OAbSg351ktbuv6Tcgv4bhARZnjK/Hf6mrn/xc4Sd
NpycEZdj3SDicn2QU7d3XpcqEWmoLOK3vCVExgtTQgYFLi6nHumapCROB4HJbvJTFWqg09J8nxj/
Dladd+iHXwGLCCWbflCHvjAtpFS06Yq6w1KTagYUN0snNVKKlJ8nZIbzPJfWd2LVTWxoZHnL+Uxi
oAWtmKvj+oHbWSqp3g5idv9rxMb/us5MNVYbMetlP3naokGkfM+V/p09UMCHqvj26g8y7QtzQqbt
nTwllQtzFqdPhGwyaWUeDqR5qOj4+batozACORfuaUuD5LyIRW5VNevKHLATUmQfV4xiB+baDIBA
jYbkTI82cW9JiKN+WIZxMtYmKVb3qnXjxdTnd4Nr3I28vS8VWc0mW5gQJ6Y5srZOYW6e6D1J3cA2
h6utz9H/bf+EGOloraaQH4TIb6VEtO1OhkIex9KWmDm6/0EJ/+echIAoMcQ+livvkvzcnRXXJ1GR
GEl/HjXQwMjmiiV7J36BKqxPpwVIOLCKG/fNYj+3M7jv+wKCvLd378jTd6syBE8vtIopvFxYwmia
PtFscN57doNk05sdyGeUGrSkty1KvFD8tFSapWK0n5HTVIwMETYAbNKY3r1tD2pgrxC4arOpSf5v
RoUSQ5s8qAjlMFov9YdiHaPKMAp/HuuHOaexrg6Sj7SjxL3fVqHGAMJgqEwdAwbGDNWzzjV+9apx
KjLzUwlFVj+1zfPaZx9LvZOUAbLz3Bxrd1e6RdvZToNo0Kw+rhUl1JXn2TJ9DF3LAuJgjRtv6EY7
j7dZzKW/NGWutrpwHW9PE2mV95uIdWjq+fJkQB4j7tp1DDtQR4b96pknlXSebzW2Gc5WBv3V3vhI
HeJ8JDZwGL9HC2a9LYOyyEkA8GlxhzE+83zbBw625sXvFc5EcZtqmSr0otncPgwKSCvRl4/NutJ8
UJBJiqOjlzmoFqEsMvDJ67waMq4KF2MTHdJFuT41Z9DqRLPfAlq+PNAHTEBtnFgySuZtAUK18MKk
kN+tvsmGfIbTrXr/pWvAzzMblQz7ebSLqPdMfFlClfhVL9i0Mq0qG4clupsab1R3BUVmT3QOphp1
LX2qQFHo9rkdPcc5e5PCujRwiAwNBrrAzrlJEYfsx8hCtwXl9HwCivIr9DxBJwHuKoZekQzidXiQ
e+vCNQam9RWvgTqmNoJyfRiLsxaWMViHQM+lP+cnDLDLiXKPQmtvU7jTVq6j014DiN1p07dc446f
ucbbalXrsLNnzx9Wt/EbonIfQrTfbm/3wdXj2IDxY9QarEevyG01iI8wlo4o/EDa1vfNU6p9cJd/
zQ0DMMjeylZ+7vJUAyWounEWTGB5Vaytw3lVlHe1LqFSOoqIvRUhRbkUQtJlhg4jIZ1PLGhCujLd
xGP/2O2XkFYwqzuUjoUJFQ0igD6EDU/gyfrpmNlFX92vSMYQBeRnKI88uBWNc062pd6N0Am8fW4H
9+qLHRUyv26svTatBWbn3BRyg66pLE8dX+a4HdPheZxT58lWatlD8eaJYs7Z77AQm5T2tVqZmGnC
PEQdVlNFQlsr70arfejX6QPmZttg6RRJdsUM4qFdE1A3Hd8VrzRoNYtWZsnQnM6m1LZ9q2cfXaIv
74jV6J/z3kLvw/SacFFoEah1ay0+aHDdRy9X9JhWtYN5os71ndzpQ7uY6ueqSH+sijWHRqpPfsYX
YM6dL5zl7LNerrgrXK8ElxIf79U2U0LIvny2xupDqy4XVmhPdqqEpt3dOdpyt6Z4uK9r/TKSDrVb
AVOa4jdZ95h7dh+VwFaOivKZg1kzJurEfFDhgVV5Ae9PVkNaHBj+C0jYHkkPrYB66P067wOQu/dg
WrPiugO5qLb2uF2L8UQ6ovjrQr6AP+BO1eZ3ulZHZsFONii9iWpT37DKS+sZnT9D77BfaUyn4oQB
34+OUd3hkyT28O3hM8tLcpvG7cTU2Oqn05w1Jw+iTs4CaFOj01hl7GIv47shc8/tasSFaV1KJTv1
axcqDCOOHnmqVh5jcP2ilEUCVajzhiie7P4hL1oHsgcIjzarG3yTQ4TTIJ/s3oPYY2O/p3x8sOw0
yJvpJ4ZuAD8djEdK8MTsddVnJ2/R6rDU74NtXMAJzUDiW15w+nPMrPon1VY78AzImWd98YYsYxvm
K7M/LqDaPXVDcy70Junz3A1qk/JwKV0vnDrz7bpW9yxNz1M9n4E5Smbipsns6phia93TaFn3s4FY
dvvneeLOE0amHXhSNkScLEuwlCCvgVY6kNpW96x0CnyFaoHmDt17TAHHfIQSeaYUkLevkKa9GqWP
WdM3fFYw0O04q9+u6xDW6wjXKIfvOR5vQ7fXaFiXA8iZPa1LHFOxrqkJ914WvQ7GQqFhM3t9gvfe
LGaD1j2WlQ4yfJeOG2BcjYrtVdyiDQmrLMMSAakJc1KA22Fl9U9QruDVV1GutlpcZm3s/anhMc3t
j8wqI55OV4wnfi614twZ/QfLbbUwsxz3qWU8QI3nu1p+D3+9s4cZ80jKG6C/QH83minvghZA+g8W
7bIxhGK6+YiOnaXHVpOvus9SU/8wZcxwEocz7hf1Cqeels4feHtua+fKNIxsdQ4PNUsPqZrFituh
dJ3cxa8JfddNCoTp+/6+xBR+UKDJgrf5ASyV2jiFbdqBP9ldvvRFZYVI+O/6quhDCDaZUa3CiOV5
X918NgIM3jhfkK6+e+v4jlZQRPQVkLNguhQQumIihm+j7d40BBKuSqlBh9QD1yJZr561sHu14tkF
ICXXn133PFHzbM3eeSo4C1MzazUA4lDj5k3hPqYgnsaQwPAV1If4iNLGJW4Znt9nJ6fh6pbTvauD
SQRINAcP8WR56CqnChvVe+sVehbZTeqc0UkpgErzALibJiuaeto8mLnpnvhafaqdtAjGMcvfAe2B
dusIplVAJ84ZVxr0Cof6Apw1HmuNOHO1NxNYrbUqnZ7rwunOmbE6EekMK8haawjK2r0YDhiajfyH
Xtbm3dQtH6w1ezv2hSmp5H7jXMTbAtQVmOOEnhMkeYXbgk2qNyoFbottJsX9VT2DnvIEDYfYC0oI
RHe2nwU08sImGRK53tJRZbO3LlRyarFkQ1+go6VMV7dtoHn5sQMm599fw3sjQuk2aoB+sxnD3igZ
fae2ztBmDUfl64KLoNY8iTXZkrZCcl9GKXwY1h5LKtgvbp0pLipDNrJ31AmE9NY/pybS/LjqOOlq
BSPz942/CIy0sz+cNnp856dcxP7oA2NvTXiRgMZHa5i8b5MM+X/NnhZVh8TAXSWjBjuqDfd2hAq0
KlsIsC60T/S69N2sAUGEjHHmCFD0YueE+rNLh3lsKJzB1i4TXhEJJI5IGSgtLkGUGZgSDGldxE3l
SiJNemZCVaraSk+67QVTI+831VyMqYarE0995Fz4lwnM1pLy87gQ/KcgEzuaKzWmPE9RkBnpV1KQ
eJm4P6iGr7VrkKH8GqgmeWM5epHbqELBEoAvUccUiR9Bwu6pUJ+soaQw37UqSKeLpLoz486BdokM
JXgUaTtjr16gHQ3oJ7vHPha27gPYc855+zg7E5Fs5OHR7S0JATAYKaNGiWVNwRzS8s6M5pMTaBY4
p6cuKqQYvqP+yn4fPSESFMZcsApjadnyBVJH4LiGEkwRYLxEhRzemExntI+k826HwbFfpxAc9UBU
k1cwywHY8NcxnwJk5yLqTOvrClWQsOqbE7GzGJv93uYyUhXpsoUQWRo2FZODfR7COdTBIRwa38Cu
6IBrG7VksBZAmlYyVrFjpwV7v4anfsiNiAQAau6wlBT48HWGBpoUWh6DDu9jy4xvYCWIC8++mFNz
tUr61mTDFR2ff9+OdMB7D3IIvD8C6ShcgkvtQQKKaHhaqB6H9aqgEekOMozKYQ7fGREuwa4mA3cn
EIasrd5G3jjcm5B381evvOisX/2/uHJ31oRL0ODUBa0/lpQ6kBUa5q7zvbZBz0aZElXhj1lN3ty2
qB1lu93lYQsf20A2kDQb0ZJk5fRmZfMFnO2PTbrV16rziQa0JGcN8G+W5gFRigc9N2KrVIIyw9Mz
KIbxOVcHjZq9R3ajkndO2cUm/DZ8kU+d23YAkLZGYIx11KQynrOjZLhbviPUcYORL3YHYGail+SU
4xMToC33whVZG+R4KWBMtCG4DVosIUWUOeVpz4seQ/ugvu5642y7gwSzdfiAA9otEAJt+reqCKuY
HRDogKgYV6X5azae8uHZnqrYbbS4I2Bo1N+xrAu6KYvbbN6UOgPHfHvbnQ7DZfcLhARMmZN7BcMv
sNlVtVp/3b6G9DOqfcndcryff5Yq7GfWOmnncRhi1i8PKgYKkwSGbCVCTuWWns2LDgPUOS0I9AYf
QqpWBPjqDG/v2dE1iYFb0wIfrqvbr0DhBnNGAkm4/2CbzNZPz8tTH86R9rWKJ7xwSJLMUci/sCcs
DaR0pcK6FFDl0AP3UZgHOl70A6BWDP87JrY3hYYcUvD4cGH4yvssWe7Bzr4wL0R1TdRqJb+hhQmr
Aj3Q31OQluqP5UfTB7o/BZSLhGXgyojgj+yCu1GDbohugbVVqEZQ3ha5OiqAitvXCdOzdfrFGr6s
7Ovt9R1kFBcXHGRgYAf3k3Atad0CMccacIOUv1emnwbg9hoZJe5/FOovrAj3ktnPuV64WAy9W4Ja
T6D58gjuooh4ZyNoAhLKAu6oyIBF1wGKHVUM5hdefqDZeMwrPBfrmoJl8bU4A6U/BINQoVahddF9
9xuGTqUKM9uNJ3xnv7C6HerusxCgiMqgGqyybgmIYZzKdHzW1+6hM42LvuE2Bsp+6lZ+zS39Q68Z
pxa0KL6nAKluT5+Ntij9BSB83yj5JfO6qCn66C8OHOyq0DnX0VUXZzpKZ+kLpyIsaVIgWK+u/r2d
bEnMHqQ7F88M/9gQQ7ZpmpznsIH6AIQhz5PzfHsRx8e7syAcr66r3Kknuh3vHAKEY53m00Y3sAYm
KCl1f1MrIN8kRrcs/ep0d0aF0+VjoyxmhmWVdx1BmPxWrMsKiLYUd9W584K/64K92EohPquNOUt3
YXPEDG+sRmaGzy0lDaYG7zZGkAK4V0Qy/SnZ+QnhWlsGL/kEo5BO8M3R8wsuTeuyzRSLR80FveIA
GzlSQkUC69RC4WfwydkDsA1bKRuZ+l98xrJtfJ9CFVucMippnpMZ46G4SEAWX4MDHVPoCpymBis0
xHBCvIA9ybC4rylddbSi0c4D8RxYyywxj5ONFdfQ4amQZOkdn56z08jRyczD7xjlGKI1YnjY+av2
6Qu7+stUVCkL9Bkq2LWbIE2M0OiDLAsAIeeAH8Nx0Eu5lv9aVVpYrFDnlF3mlR14/RJevs/0O1N9
IwnBw+tqt5tCZsHXXdGNBgzQMlbwTAX9MHBy2Zi8ScPGQSyc7HhR8Awhu1BkhoWEw1OapRnT26RS
3o515ZfrV1eGITn20N3qhASjO21ZQJoa18cnO1Gj8QvFc0DpoMRZA6jO/IS8gay8ObyxIBQEX4GX
vmKydBumYtilwv2PLkvwaQ0bDRdlHThRhv5S7+NB39fDhfnb007Qsb+qDP7YFwFXeq2pa4HXpGTl
bzemgvI7DfNwbHy6npfaRzPgJMtuR5UVJOj+Z8ki9GpUPA9FT4FdVu23JTwVwkufQcJ6Kd1cRlZ3
hKHA1v4xJoQhLUC9MjOsz3QCN9EjvJXdc9fvZx+ZB50JyI+OP+bepxFozqUpb7sdXt1YO+tCPNrF
uHrLVLL/SoxBpgUM5yqE75QAuHLbT/2eRGgUJehHyjLfccT8WbkQql5deau7RQxRv8wAKRf2BzOV
oK6OC8vdAoWwbBr0M90a21uOgRZX0X+yXK4iy22EUVoZeWdplpNaFeJ0rZg7TDo8CMTNbmKBWT3I
oiKgSEUgPHLNQP0oPcrDO3m3UqEQcPu8cfoJK53juYzVoPBCSBAjP+hZCH6RwLZO6AlEt/OtLFSE
QqBCLWqRnEEzdFgezIp+qDWoYrEubJ1Glolk/iIUBF2rl5NlYYGOhnrdDix81n0nYGxRf2yVDl3w
oTCiIR/eXqLsME1hvoQatWcwC4f5+6Ksor7eLkq4EAmm8L8uVEm/FF6XPyAKBX7PhiKmvmnYvLye
yxTfdDQ1mqTJkoG1vooOUs0fWyAWegLUQ/V50J7M+k3VK6d8rX2b1ZKFHzQF8RPwDe9529g62pQv
f4LSTetiLCaa9FA+KD+r78twvhbR8oVE/NTHa3BnxyBa0U8sMX7c3vTXzvzStOBXbY8ufVZZIC5t
yEfAbD8pUOC9beLgneKlDcGf1nXB+zZ3gXe9a85oSSfct+6Ni4WvzSyUSS69TrQvjNmCE+VD67qZ
Ow5JVQHQ0WDHFMj6KkoMZpdAyZv49uJexyXe5QACdABedyFlLRydPUDiueU6zNW9lvmT1dqXAbp2
kP5beJAvliMxuB3Iy4tEN1w8RWD8Ck/nEF9/6StNmlbZygGMq/joZyO/arkeNXoZ4A9f7fzOzmQ8
3gdxCVHwTRkOGEQIq6ibD+2+pYcCKPlBa8dEy8AZZaKZ5ZPLaKFen0KgasCtKC+aX+eglza3v+9s
1mmlqFSFzRpT3JEe2ATlZR0oUVeGVkJJoEO1u0GxKXHWg3jAWjESiOHVjaNY8FXNUEZwDvIRCNLi
cSitj/ZkSCB5By6zNyH20SxrVVAAjmOS6vwyDNVzA177rmouejufbnvnUei9sCW4ZzdDL8bu9DEZ
q18O/WzovW+ab4sKRMHjEGjl27SygsLmkTN+T2nr3zZ/fIj/bKYnJBerngtSG7DusutsGb4x3s3V
t39twwZfNfRpXLRyIE/x0lFU2q8p3gN4srCfznjVnfdpKnvjODgx2EDQQY4SCBkx5jCYXdpV3owY
Il3RRMbDJw3N7LQRtNj4glveqb7hArShnW+v7cAZMXCxiZ0ZrgPeKSGXZXSjuTFqsPZBiLnSbCCt
ktsWDk4IUhsuiHB1iCWhRHy5e1BVLVV96XhCBpKiI68mhWlfe5V8uG3ncCU7O0JYEUyDt2aLU5qz
/GQR1N9ElzjCQeJHe0S1wPsOOmqkyJdLgcCT1aU1DompUChUm/sS/AR4to240UD5cZHwMRxlxb09
sd3fl4NDhwr2eKzFvXsFfnADGbDrEqvjRdHO/x/ifofb+GeNlpAVG5c5i4XHaBB7Fs7VideTGxol
3moWQFEK4DjxbfgXZRmgSjujW3TsUjGhS17UJYz2EWCdGKn0QUYUQBfN+o/+amlu+qu3/eXQL6F+
AG1bS7NdUS+JwlkdR+Xg5ZshLD+hDiNN/64dW0kuPt7QP3b0l2tTMoCG82rmSd1op7Jh57Vb3t9e
yv/iKH9sCDd2ZragW2snnliPLp5/yhBKf5gnxLBoRE+Yb3oYqGT3Dr51tyP7Y3Jb9u7I0tVYlcaG
yRm+yd8pCG1cns03QOZCS7/YcYFGCdf88ZvsW1O2oYKHcsfLAOYceeJk1qmrohyNhdv7eZSM92sT
3LEfHG1IS7hG34GGr8MLvQJgaQMB+V42AirzQuH21JwsKyAozZPGaDLfmKEK6c7nqpd5ocyOkIXb
CVI9igc7E4KZqc8VWwJPloIP0CZwClPFTaICMPRKjDZt06qf5xpxzNcfk9mfso5c2LwGllm9d1fv
zvPWryhMHhu1lCTLwwXuTAv+SHSzpeAZHBPVaE926T73LVCyLPt02zWMQ9/Y2RG8r1qaSW1nhjtg
UQAjL/WrM9LQ095PShb07Rs84id4Pvxk0DYs+ASwieZDSvWu6+wAoFcfcosztfxcGx9TvOt7tY6y
mgVdtbxxm+I8cjsp6Qrk9RoPvRX2jn3O+oeJOqDHUhKXb7P6doDHq7AnVlBqfXB7gce5ZLdAwfmJ
Mav4PsVG5jVoTcmpidGDCEhggFoxHALQm0ksyk5OCAHFAiBJVbCjkHeAVL2eRrRsOfQCZE+uMkNC
DBSpAS4fBSubwUG3zXpP7efaKGWZcWvWCp9PL4JAqBKsqQSPC8Otrc+gjzCRetvOege5t1NnVuE8
dWE2sbfcBXmNQ0GuPrUyzN5hhvxzhOIHqt50NcSj8AvIAogDOldAghd+HZifATzro/rJvuINVnLP
yRzHEbe3Xf8fade15DiuLL+IEXSgeaWX1FJ7M/PCGEvvPb/+JnrPmVZDXOHs3pd92I6YEsBCoVCV
lTmZYoNLnOKOda9GpuBF4V7+QvUV0dcGVoFjku7klZ3WmZ1OxaQETwOSfyhnWYX2uOjfl0qwYpRX
Zoiax2+DPP2bbPZja1lu2KKRs6Zoqs4vo8gX0uY5T4lgVca8utfPId2tK2tjCdZDNW1NjAFiN9MH
ot6muGCVRHFmSbch+GcVMm9kWOJENoNJVDBApUxVg92kJSLQEaAe5Ya7JLEISM5CdFmX11W1BIfH
xsXxVoNJXiaz7OOVwG7URNagdNZY8sBrvKUxl4MGvRWA5LCZQolWmNgFCQGWA1fgOjeP178b7xiw
YASS1KVi0lw23xEPUkDJfkTlX05v0Ilzwx4bKPGccvsc0FoNLl0FWkSfczGS6nrZyTRfGevKmpTu
TqNDEJjCeC0k2RPk7KhFwLOMmnd9sdufDvJHiggaq4tShgHgtVGqKGVkdR8UM3pzcTsVznUj2x/v
jxEWOduUuopKCT3lxWyF61EbCzuTcxcBjhO65c0bAsSeEP9EuVZmJY8w+LIqI5gLEcJk1II6r1iD
lLiCYjcn/a1xR6fdKYHghgHoGpef4tvaebLye6jwRC8cVLM5S98Asr7PcPz5QYzjSrNUVfOIHyRn
/ZdSbKG5JAivTdi4YRX9SLXlcYHuNgE3iwUSrX0OODrndt72Z6JiFhzyd5Tu/LNzxRCOjlajH/wW
ruWiEIh8oK/dMMbjAjzjGJyz6orjVxvNUbruD6PUJ85eF0qRJZnSoICFVo9IEdqRk7jmQ+PMi4UB
aPOltVFK4r0sNs/Rh9X33O/Mag9klp4YCBNmdSsUQzBCcypNMS+02JHSWkUx3EkQCPkX7n1mlEl/
QDxK5nSEe2eaI0alBw2Aol1u1OxflMqwpwB5mpCaxGAYYyjOzDBqUzxEQ0yvV4p6kCfVHSuVcylv
xgRIghDRBIW6zmKvQZHUGF0NRDuVaJdK4LHG4PqO8SwwC9G6DO04DZ+pCW9qCGWG6dt1A+9bcXH5
Enxt1TQRCETmSsIMcd205ToC01QBfzh2riyIQOaZdyrlOxLNNZDb9UHS52EX5v3r0uGtnYTzvTxG
pSUNSgB1ltXKU8zPFaULTCtA9oDGgtnby4hkidFJkDWM9cnNScHUGgg+x2OCxJvjW5tJBE4urayj
rs7iUfpwRowzkAiGhTLex4kS7cN1ahx9Ml/rOHqW+/pWIEbJyV02z9GZWSZkRJU+RqO6oig7Y/tC
tC6WbnCbRXDaofRQi8boZe6Kufzz+nfbXi40leF6UPhlzy8coxPbEh7eG7crKLnK7GkVTWeZGlvq
wHw7xbvrBjc9EdXA/xpkPDFcyzWWMhgsDc1qptSOBImzl3SvLlwRo9eybEKQGijtz5EQknqd1NHw
OylSIOmYaaoap2//ORElAu6HGRaaMbfh0nUrzCz9zVStANeU4O8cnXrCwOb0WMePjQgtDXDRohCO
GUuesNr2NXP2A5itBFV3LNcoDfii6FPVEGNwUsjK+J0D4XnVAwGg7PEUmrc/35+9Vag/ncX7uKgi
uTBhs5wO0wSIL+ZUrzvI5QVOAOgVCdRCFSodKzLLCsdR0mLB7P0Z+lalE3vhT9UxffQSXpvguq0L
7383RSV3UW6noffzapQO9EVRjcRzyhr0YHSUrkiPGgRwhPNXYYmtRZH+8T392SYLs+uNHBpThthh
Okx8iQBeArDOM5zO6fHA/KYdRgMzYtyXJn2JfDoTjFUmPMdTVHTYVhSzBG1H4tRu5VM5SI6uNg+Y
//aMvrrNDMnP89UxDbxZzPDp+l5fJij4CdDEhPgVhJs1mVXjNDvTMBqI2UFjC1WSxZ2OjU10a/AA
fvkLJh7d8nAEF4nwZ5vsiOgkllJYtbDZtR7oDPZtBox1iwFznibRxblgDNEKx/m5SMOlmmY0hcq0
sOIytATj5fr+XV8KAuhnC5LeK5U25CN+f1CYIfLsu1qpXMIb+riInp9WgnPx2Y5utBNstYOvz6nb
aqvVhbMzYyr0+nIuoxdjh4nSddauTaMi6Ul3/W6J7PI2dJTTiNzEInaIQVDUkH9ybF7/SmiffF7b
MIAiICdYW4Oc2KPMZfeVDxSf+XV05QRAPu276SSv161uBZl3SC0aYJJJ2AMfSWGjzAmCzJB1h2lN
vqj9cjebwNBouGSz2akKg7e5W8f93Cb9+7k7lp2erIAu+lEBonxbtdenbK+7YuQsngKLjzzQ4PbO
Ajf8n0Uy8aVCJSvJChgM8bjppBdB4+TIl03zd3/5Y4GduZrAW4D5I6lDuzcKKo0+btwR9VUAOrrS
ihxe6OAapEs+28O6GVdZnE3aSoSQ2W8pyI6ZXdwsN5VXH3k0qX8THT+WxySApQr2r3HG8nIgoKGv
2IDUncoD1g/lidhiwG8KXfajmB1lTvo0Yi4Qo/+0ejW5zUk81igC3hTu+mq62U7Yt7+6J/Irvueh
ObYj2Z+lqoxzzp3SjJSZ28+ak5aepv6I3KipeKrBvC1lMWRVtZLOyMvxHUKvJCB5scTn1EuOYM4m
lgiSKhC5TBavAsE5CirjN7kEjXNQ646+CC36FprI8sRhCt4O0R8byPjK2OaqIURYmKIJ3iqGgb52
bmhG/3gC8bODqPRDnp2AXCHGYmSwU7yE0Ox2CtVaKCbXBPeynzlowQgBr6C0sTaUTDD3jWlAQ8TL
+7NNPVOLXNQVJLWqMDhyYr7lcyvZmcGlIqDBnkmJYMlUoaSq61R047OlWklrQ1YWpLIJXiEynl1j
WN1JmXQjDNn9qEAZmWQO5jw8KVs5W7u9yg/bzCoHs59ioD8ApNIzr6qreyUOvxcyj4Zj6wicr5FN
GiKxJjM4lOgRr77NoMt5Xr+bpx6w9cVB840Au+Xw/H9zbcBpobpJ0M9knwiLJApCYhA8ZTHJWYDB
vSfH2JCd67fqVv6A2gwgdwZARkjemS00Z5A6KC1ezHllGb6EW4A2TzAzj3lHA7xVzhSAfua60Y3I
dW7z/TedHQgBEyNJ+/7ZjOQ2rko3JcZjJVUeWcPn66YuewvgoTlb3/vgzJmtmYRFA20RFBGdEAOB
EFBJ3PQx8ec9BErt0jVEK7stbd61t5GtaNDTE0Gzh3kHzAd+PhXCNJiFBA5nvw+PvQklT820NKhB
zihbZgawTpxnNP1M7ClEMxeoCFmig85M4mAsk1Dn3Yw0EAxcswj9hAdwXFmq8a1pajvF4FGo8Agp
tz7juU3m2SepPSSTKpw+WboXpa+ifhNRfQ/0ba5/Q5lniLlhQfWmxRUx8L4E+j5OrfRnta/VHUZJ
fkwOptNLt7UjpwsAFLIjGw92G5NrNujanpJHHkKeLupiowFZU3RAdyga9/OHNcbWaCUCUFmMGeQe
qJdWtCoQvpggByACD+yyufIza+zpBJJsMbMObjThCaF0sumYoqF6vZG9tCZGka7v9FbMIYTy7UlA
AhK2g1RnQgYiKsRyQflRRjeV+oDRhusmNq516LN8mKArPjuPHSjMUBlD4ybJKeBwDQYherlu4rKZ
gjN/ZoMtBK/QextqHWXaSZlHqyXCsRvbIBdaENlH4m+9LZJT05eQPaln1coi07RSORytSsCYZTMn
iHyRjlJhqJy0ahjw/8cbuRs1N5ZQbdVUQXKEaR0P61zBzQqSv4SlLP0oior7vONsl8lkQam8drra
4R6HoPzgUho/OwMogqC2KCGFiIOu8/lDjPK2WYxqKxJ4RC7aa1Fcm+WyAukUNXnh5mOyQgmmVRwh
6TWMZy03pJDRltCN0gJWq36MJEGzEjE66tphLnsxwL08Okk91CC8UxfLnMEc2YP7bic1hWAVTdNb
bdJmN+U0r4nVZm3nxNXYe9c9YXMZhiLhmJoGQK5MFC57EKE1BiJUphiHqS3xiyJOErmV/msQlPuv
DRYqWWP0MgFjBgoK6LqmqAVNU+dGPcKw/BzRT+Wr3lg2GCkxGqtq9+1X/m2zGf3PfgNT1FiiotaF
Mhr9FvwV5fJmpL9RVrXGpvaM6LlY0LCq/jHU4/2QIdqgwggZGhY33OcALosFbpzJLneh37R2jvpb
j/lh3KuF09VIbHltskuWBsYoc+UI5bjowko/KLqgdik7xSk6lF7opN9xTmXBe1U9LaA5Ne2G8ESm
NpMlQj7WzAR/5NRg7wlxEbXO6PRPpYNxj4BOCnRPrb0EXHLi7fD/YY8J/wQDC0IEUj1f1ZzZ63fq
r8QtbLDp/dasqrD3i6MGPMrXzQtOE8GlDV4IIFSZTGKp0UjKJHQWTCO1+uitMA96d6rik2F8uX46
L/WL6NcE+FyWUKeGghHjtmTU5ELTJiQtimYr+vAMLs2DvkwRCsarr3WiOxb976jp/TXRDmYFPuhq
2Cm5gYZ0fZQgM5/XESSEJ9CLim9hNvKQKZvx4+wHMt877yrkeBTjr7Zo6iR9mFqjunAomzY/8pkR
5iNPjZx0UoKPnKn676qTXWNUfDGevoA0JuDsOP14F9nLhy22cpeCNaqKmxWMOx7guh64GYF2VndU
QbR0MZ/JqTbR/bkwh+ggY+IETQhWH7xJ5FYoGhGohry8M+V2tLRI+5WthZeKWeq0U/XUkJKDx7zE
glK3+oiGbONK7LN6rjVEJi2V7sCCCTHyXN8reeOIenhXonAnGY2baxUofGdOWNzMoD5ssxs8tuKq
YRR38Auwiy2tPSx3qVTYnM9ID8blvv65c9jZ4mqt0bKq8WiTJgMsqGjdK63bi/nzNLdAMolAhChQ
iQQ2zMqlaA/qFc5E7KbPfiyTrT1pldriZtXRap9iJx07Syl/NtEJQ9acjHTz6X32Mdnq0xpnA4ZX
kABRbF90gP5cN7mJ4Sa28WiAx21cfWEM1p+cHd6MgmcLpJHhLE0dIzFNTXAQ4XYT7fJnticBnb0F
i8NuwZgo3hjgMBW41VKO+xD5s1kwR0y6WqPoZaSgy0trZxVSAOolngNxvh8b5MWwzA1xRO2QKsep
8S5ZvuS3pLfo5aL7siMHZuaChBfaJ9w7nK7h0nkNydRQMtIgivN5jRMZuqSjQaF4obQKjT0foK5k
o6Lu5l95V+h2BPowxkZws4vytpJwm5EVmFBwqFQnIRcBCwf0YS3cRo69666zeWcYHxaZcJ73YyoJ
wjr6OWZeG/AcK9nuuoXNmgayEKhQGioxEew+72ATDRj4pwhNsTyNw+u4nsTklDWHek49MEijungj
oWg0R0+h8QLueohnIfbNd6XwcP2XXA730lB79kuon50dE6IPWUMq/JLxLf857FdP96RA+y1YORQx
THtUPd2PbNEydzrkvb1/VWX5MK8zpzQsu1pUe+RjSwPg6KraSXos5x+hJDhilrsVtxi+eT7PDDI7
P0ZhadT52Plr+6Y3e7MEtsPkOBDPBrOnWr20kMhBZ7sW9qu+ulOvgN2IJ2yw6aYfK2HhxERpBHms
EQFi/Zew7GJMIV33je2H0ZkFJrtr2556b4bxo9iewaBijlaKqWF7LFGgQqQBZ5NdDLiD3cQbXrlh
ZjPVOTPPhFLQRk1rJ2CB4j4LasHuwVCpl0GCKSHNq/0R3PaYu+XFm41tBeWPKOFNhFEUDN1/PhBL
pShVnWLRUtIBcr+2X6UlVDlbyzHyHh/OTl1crhPoNtDDXrMaJO+33fSL8+3oz2Ri9PkyWOH3GW2k
dC5x606ggzIMW3ajvfTwHw681ucV1bZuedijXGFANGEelH7MsxUpBMrkGYUuT3ZcfVlc7aXz+2Bp
wDkh9A+Y4vWU1OL1SDbuhk9GmYuoI/OySjqiRxzrB3n8rii9lZYHIRzcupS8anjh7OrGyT43yOLc
tSER9QUU+T6w0sA09U8YzMFhAP2vjgwZBJjAaYMQgjvnspUR63iia3S+15AvqJQFfcBcJTjj/X6V
a88ss12eNaad9rI9m7WrJWBlKFtfjcheqkNOaXrr1Xxm/bJDVI15JVDESgx+jdgx9s197GgOwfQq
sWa3cpaA1zyhlyzrvx8LBr3hZ39KJ8gmpkWPHEMfgwJ8TaJQu+Yo253W+OIig/dHgC7ol+sfeOtc
KqauUlSOfqkPXba6Pi0ZvFiKJjduMugq8mrhmyflzAabIZajFIslddrJpmzt6NY8DoB6+q1L9sYB
0OT4nreZXJvMQQn1vBBlisqBosU3gHI0cKTuDGe+H12Q4FUOGhrj4PB6+fSeO/+GqD7S7gKEHED0
DT5jJpEqZ6lsILSieMn8tcUQn/wz6R4zkfNEZb8ZpaPUMcAggg9BAy8vYyWO1jad0kz1ZrVyqmYB
Lzav5H2Rr8GGDhlVDdcdHqbyRRlSX5YE4idoT/woTqqtB8lXdbI1jDYre+iv78bjYulfoPx+3R0v
oBfvdlVIxpo6xiSgiv75FCyt2miLmBKPPmKgxHDELYiiMVh8vCVoOE/CC8DhuzUigbpDF+l3Y+77
YlVME8JPxCtvZqezpICyjPduHKR7HnySDaSsKeaWNRelKDBSp4JcW7qZmtSq9aPcS6/X92/DAXWJ
Yu2o8JKhscw1TQ0dnUoeFw88+yk0ROY63hlr6A5qy3uPscnK+4IAHEbPEHMOgFB+/lIlSdqyUDsN
X2pyoUDmzNg8IFDR3rLHXwK/Yrzh9jo0ff8YZHYQiXtK9KjXoFgVv+r1AuTi4P2L7TMMAwKCkqZc
nKxoMMF5VMqLl0g70Kw1UYT5uFOUv103c3G9vO8dUMqglsN8gcK+J3uzznIdeGjsnXEPxSEbEKNn
wyG+5K7PCfeJfhENWXvMkzKBCCkQ0bCX70DVq9rK5AH0EDsg/kGpvx0dEfKufNKYTW800ZgzsUTA
eZnDnFZhTdQhkzwhMO7NN9XNnfV7+yruNCs9KS+VE7v5s/B0fXM3D9qZUepGZ3nZGofQIM4LdF2b
1SuALxLl0iP6zIlUvLXRn3FmZsjaRBt6U/XKZf4m1v38bR3M2hY0aTrNGuF4zKbvny2K/poza8WQ
lkYbzujW5IaVhodB+3191/7GJT++FXNhCkUSQ+MvBXUGWCVim7xCC4C4aHEFrd+8lr94o1K8FTEu
qcwx9qyDbxTd90Y9FfoDZ0G8D8TckkM5V/qsZqtX/R6daXU7u/iK6lDkT56J/rtmyT9UL3VBRsV7
x3GWxr5ThwVRTJZinDZ9sqmqazHzKjbvNxOTaUBn5M/nYidezaxdILumLh56LVDuWhanqSpPWcDA
BL1mHSTL0Ka2kcPutXk+NhBaUbRhN4eTpyTofpmQeelrdGSbChwKZhCnidVV8a4BcxWnV8DzLPYJ
MfVEUKtSoVf66s03pdM866flLv9Ny2cQSea9Zy+wF39Fu4+9YcLOpBryGq3m6i2ao0gWxHTi2mpv
kXOur/mt6fYYxZueUNzBdK7m5rZsYVa/tsHZ1b/QOinv6uf5A/372eGtCam7SVqIRzIyW1qW3TXo
TTrX/Z1nhIlHELgZU8DniCfqoAgVM8uUOI8izoEymBgESXWDCAbcGmnuTjBfdTlzoqm3IRrBa1Dz
FsMEIyLKraQUCK7iXtUEn6BC13/vrd7FWJizDg+Qu3HCB15pjuupTEzCLHBimpOBkuBjeyPgRIAX
HfmnG4G3EvRm/Nr5xSuXdVU2SOlSW1QlgpTeNZZamnYhSNaiA3gFPLAo/Rby0hbaZ0jLX/eWzaXK
kHYHwb0EFi2W0CdXo4U0lagh8w19ycn2kZv42a7btVbrTwfe1tIPxoarc3NM7pZNxJzHdNa8rn/o
EGuUDnOpYm5D989ZUFe4vrot9zm3xgSAcUqVGSLsmhcuipvIwh2UljkX8vaCgD+UZAOoIxaDWBJt
rMUe+jgzeUhb3R+iwq3T46hj+rVUvevr2XyNQRvnv9be3egsgqApmS5ILDSvddDaGW3td/4ldwSX
uLOtva0v42n9mnEl37e38cMqk+HjGTEXElnAdTnuZ/XNBAX/9XVtRZTzZTFeUSVGTkYZBhrxmJW4
JyPDEsv7JDM5hrZywnNDjEOA8zzVpwgOkdeymy+5V0kSaJ5y3nuS/uBLN//YMbqjZ98p7gZFqiIs
SLtvwaw5B/2+d2WvBw1YxFdyoOHomjUm5I9dOCmjXONS/WHENiQEW5Ji6rx5aL6OQXSTYu5Wvqn0
YM0C1avA+88rd9DodO0HMDfClHRL2q7I4RBfrFlev6yNumvTn21eAGQ/u6NGjjLSketew7PKXA4g
IpPSVMImy76xL73xoPjdrvd5oJLNFOvcaZjbYJjKvtR12Mnf1HtM5J6KAFyXFTC50IgESqrzmhsC
cUj9ZX0pnOSWlzb8TYzG6BB0Tuh/mYVmUAAqG2Wlp/6vulnixk7i1yibNWjmyg/X93XbHo1nCp6k
l9Cz1STC2KawN+3V/XpDNdfKV/2IMhm486ZXk4OE33yVAvr7xx7jPrGUKsOsIarRjq5mD8/xrfol
g9gZToyflFb+6x+XBel9e26S2dJGnZWwpyGt99ob9RtgPPSC3zdvkr26zW30+E/pMFmDjBMBB5uQ
rsMaq+bUGFDjLvbR9PP6h9sMo2f7yCQRVSPNypLju8Xad3XFO6eZLFTvnIHH5bt58j4MsbhBLSPi
Oq/YPTqIpQSmq6Bg8T/QKnIWRJiLx+xWUHcBleKlN9E3bZ8E03P8mByVk3kc3bzDtJ4YhCfC2cYL
QQrmW7F1alUZOn3psbzOjZ+Kh/6x8hN/3Fc34Nr3REs88KHZF91o1iZzM1W5aWJ6FEvtwJcygjQP
PPgVqOj95tTfrof6UOzioPBA0pSLbrxPjzxYzGbF9exIEObOAjEaeBYj/IJln53AmHkMAUpfHNmq
bcxR/JuL+MyDmCuLxH1hLLGGp1AEZr0OUshF7xjKt+sHgv7ki3vpzAoTWJD76WVPcOjSSbIE+Vs0
8mCVPAtMHFGGqIZ0IDaNjhY3ABeHpsgJj/SfuLYIJnJgdDQxJ5rz1dGLvr4l4zfRTN0lf8alwPkq
XB9gIsgsC1ov0yu1BWJ7djQo6qaO8URhNcUj732+nc1+fB6WcW2ZqqnH+JXmkdvoIYus6r57Nr7U
h/xlBQWyNT2NzxgBBpv263W34F1wLMNHWaYE0uD4atoxf1pOuMRd8XF0Bb/xxEBwiHPdHieMaTRb
PMsGh3wRTHQzEPurU5/dZj2YyIQnPX65bobjixoTQua40fpBh6PA531xVA+JOXJ2jhP4NfoTzlaS
FqoZljNWkgI2DeRMIPmyx9cf2XwOn8UiFiWUxHI/rzR/Vn0IoNoYJNsleJPKXKUT3p4xEWLU1THX
QYDiNfWvDuM5QtFzzhRvy5gIkUyTKRc00xg9eldmKDsKfsvPUtlZRuYCYYd7eqWURFnCy3raL5Az
UkGugDdO8as+DIq1+ivmpHOgVcIH9Xt8b/bOEnEWyrs22XZk1pIqnbN355hcRPZgfo2Okl/s6GQT
ItZhCHikFpvvuY8IwpI7rHNihAYal54wTiDukCwD3Auh8XT9YPGsMGmIGrVKJcTY2jj6VvXrTW92
9rqonEfj5ivubC1MlGh7pdDlHmuR16MZfm/Tl1W8WcfZztaDnHGnczh+yfZkFHFsYijC4zvhqRgF
UBPpgDBAoSuxazd/WaiCAOSUxIdRwyyE4P3/tpQJJEMCYONgSqsXk995CE5P86YfOZ9ts6t7FkV0
JskQpI40Bn03/aeHDKrlyCc+vuOehwLihHidiSNK2quLaMD3SXOkrNiZjrnoVbb6Pvev7xzvmLGv
wSFb2szAewl3tOFnAcXBmxEU9nILSBy7tevn8MRL13iJAUtTqifp2mu0bjfZgyu6upfchzfVTWhh
vvc2fr6+RN5mMlnIBMX2QRJk4qFWc9tEsTOnzT3m7Q4SyR6um9qO/+DXB3yLjo0wd+aSVUtaJiL8
MK/tyCjtZRA4ZYq/ucw+bDC+XsR5n4B+EtUtubLULLdJ2VpR7JMCh64fLLObrKgyrGbl3T1/k+h8
mGZOgLKYZTwPcMvO1Qqccigvu6uv+OZ9/wJf8bkp3Xao/DDInAPwvEYyPJRe3KE/PRT7MTCPIOWT
0F6WjmA5yf1pz3uOXgzj/HX3fVhl7lhDBdeCLqLNS0lYgfB5LYKks8o7jDJgsYZiixBp9HK3tpfe
Ck855wvzFs1k6NMilfXc0cOxTk6s6NAmPahKHlx3Ve4qmWMBzfA1B6sistavw2/JSwIS4OifMEwZ
oRYk7TVPPEBtACPEsb9wzsnf5Op/tvj9/XqW+Y0EidJCA9xk1zfTt+4EMS1UoeSnLMEMmbnXDrFr
fik4+eZ2JPiwyty8wCgD3wf1I69RvqRSaoH9yCnNBuGVNxB+AfllfIiFjUqmUIYJUP8eIMvqPr1T
XbX6a8TIUfaqp3yrKEMVOl18VAZdxeUL72OVTBCKu1mpDQOJu7hfXKiy7w1cwvTNJR54xcyLKUR2
mUwwqkSxSiMRO9q+kcGaMN76I7ZLLwYf6avydQD6PbfAmH6QRRABWhOXLZTnxSwzaldX2ihrOKsQ
MVvfppfyCwmGyK7gwjJkVI8NgEMamFruarDPLIH58/opoqHg2l4zAapY47QH4wDS8eW1B1WqnGUe
0R41Q7A0k3tkOdcLyx5qYopJ6GhSbhzJm+SQGzoDqT8Xu+wOVABu/JVb2OTEIpa7qwP1oaGXLXjw
nezUP2ESxlGJLQFbhH2lAq5Db5mlPfHG73krZYKTXi0dyccBPaJhvyT1Pip7Tn7Mu0fZ+TQxzZoF
Q8qaJ+lg/bcysPdqt2V/F0VOW+679aiGX647C/3RV5yFnVVDZzQOiRiueO7Su9PYvaOkuLfm3xT/
/gQAhUn9C1CMTpX5jrmhEo35LThMAEOkbeeccprQ4S36iJIaq8VEzCs3vePEWZZZK87EtOoidDFV
P3soFYwfQzhRQEo5OclP2H2unzGgKjg8hAzHWxUmGvVQVg/JUEuemLW/16l6LLXpaz6q99e/I8c5
Ffozzi6vLE8iMld4WiWynxmyK02me93C32TlH5+QiStqQsbCpBULFOlMy9jn3pOxU515j06mVzxF
/0OyxQllLHhQKCo5imnrOY9WK00We45/l1Fr1WCZ1nh0RdwFMkmOngxFqiVoMuYKmCMtFGVO5FWA
Cm4IkEJshbeS2z0KTsXJAHiLZOKKCSXjYc5x6Cf9bU19cd3LILqY27usfeR8Qo4plhA+kfJJUAUE
a2h4VIfqt+abFrmpjoYDHZtHskfAoZfyEvAejxz3vMRgtKpcJGifRoUClmPirmHJAV9xDjg79Jpk
QIGZkyJ6fQI+4TrCgGQEyDjQQSnvJuCZYrKZVFFbIac99sJ4k8HuO7ZeWBxnFGeufy/erjGxo9HA
vFFgbsQbU7yBy8yXxMm5bmITQSZT+bW/nocs+r0P427saco92VBTRPku/IJBm8lvEJmh/4x5ZTyo
ymBtrW5XeDLEy0HLNL8UnqmAwtpSOVk4J1yybGzQUROVWMDWJuFbPP8cwn2RcDMIetlcufRUekzO
gqWehiLOOg66cWx3EHv9JdWufpo82ZODruZWTjh3rMrEFUkbdaMXkZCZ9b2pfynW0J5TxYmMr0rd
WQk4+gup9K5/V967mJ3PkEcjgzADjnrnZifJ6fzU0x+iHYCIduMJd7xnDM8e2zBNSK9HbQM/SpTS
mYAoq4VbVTll0bEZQPFophYYKpZ+rynBInxVMe7HWTDnULKd1DbSugXD6ADQNbveMS1w2ON6l5F2
6zYUCTSrz3YR5IP5QiUcn2WbqWmximsSVsihBKgv5T9mcigKHmU7b3lMzMmTcoIKhQ6fNV9j42EF
okzNnntuzPkbqMKfgMA2SaUprLWUBgTSoPo27sihLC3lQXwcnPhBco3X9plbU+E8D1lxwVZW2syk
zpPf0KHz4Si4mHa/iQMx4FXeuI5KN/rs8LeTmUTyOq5eWxt2GX1LstlKi7dF/ZY2p6rXHUiRGTeY
yB79cX677qS8NJgdWiGKKcRqCyeFh+Y2RZ83fh2UHmUvSPBITRFzB2d2Kd0V6p02rwXOSQAIE4qK
PuuNCqKfXk0GTwgTtxWDJifOoBZWJC+cM8k7GExm05MZ/CEZXkzFEL8JYRMs2fTQtZN9fVd5n5Tt
shYjtNiHHLtKi2PxW+rEt7pb7ICfdYHZ9Vce79vf1Ir/nBG2u0qyNFfCErfU6AF67RaAv5UBxdWA
kgtI6+vL4+wi21tVuw5iZPEA8vv8Voolp9ROecxlmuTciWxrFfi6OINQKt5H99nJeMmdcEe5eetv
5ovITQd5JRK2yxpmGaQguv98MelNBAW+cddUNnGlwmrRplYPkRPhYXjI97HLG8jgxTi2+SoUZjGV
ERKrvy7HDCULEZ1R98cM+Evh5b+UL9e/Ie9toTFRp4bsBCQoEOEW0D4SK3oQoIsZubPkRpXXOeGt
YusNiHrtROS4D6+uqTHZDrCT2lotAuolbz14hVQ7209TEGO+MceT2/DQf5tu/4dN5nkUE2sMYZ5M
g2bJ/52FTZ3xoDrVrkSTVnu4vsGcVJntzKpah3WWcChpjazZPJkZt9PAiZ1sJ5ZI0EoxQ6Rxql/v
5p38jLdFVyFNNkFasDjdY77PHoseCQavhsCLNzpTJB7XeshLDVvZg9mMjhUXKBDjdJK9FkS3Kmcm
gbOXOv2wZzekWGrtMIc4HamZOGMqW3HIG7rdRpx+PDvY3uw4LlNa0m7b7IV+C56E4xwokTViDDb2
2sNom9AOs4ygus2P8qn5Drjv/zOusvQknRItEhQNAJ3vdDBfLUBGHCadB/zmHT+2RStK8aj1MX3R
5NYMWroxhXayYA9eDEW73+VJsbUAjYWULwTAyarYji3eGSZpKFqGPu1WR3H+AtlBgveW7K4fP17l
km3Zxk0+QRID3zMnD0pGLG0+5UqMVlFhZeb3Ok/cJX1Mp5EX3HiHkgkyhVDl0yjRYjAqGbI9/mh+
g58CZIfzd/mnMFv55Ky/RchMJlwK6L9pvv/JAliZycZUQPyiz6s39LkVLemuMCZL0L+K4b0cI7bG
4242poBI+yoqOaViTlLADt5BEExfpAoTwpBktboUvY3wrhW428szwwQeKO9IiTGQ94E2BcJ3KNim
jpxa0opJ9dUGZs5TGlRNefclJwSxg3TipGvmImirV4MyU66OY/vCcVjO7cSqS6pxiXJ+26+I5vFP
NI73vaVZ8QNWhOkB3kwQL4AbdL1nIbVYYrmAwhZ9jWNE+LX7RWf9q50RyIfsltcB45wJlidYIp2s
aimMLU3v5MjuMwBclP5ZmL4pXc1LvrdRWX9OATsrJ+SYNumNjnjh0dhLEGhvD5OHVjSXVoC3LPr3
sz2EWku9VCFeE2UCeiJZdSAy93+kXVlz3Daz/UWs4k7ildvs0miX9cKSbZn7vvPX34PJIgaiB99N
Kkn5IVXuAQh0N7pPn+Pq6s+0PmK8nedY1t/bBPMIEkaeZHbqVC8aMOy0qBFNe03G4BhttM+b/hcA
5yAboNNIwqbw1J47Qvkbt/JpmQ2/mTqng4k3mrppd4CDg6ch24nHxBu23HNJqwZfK2Gftpiqgg8G
AEHu0Kqk/H3R1og8OmkVvs+uvC0aO+XOQq/Xwj4NMhehzqupijT465G8ixFEkaSkcIZiYw6HaT7m
Sb+tQvXx+l1fdyafNqmTWxycLgj7qie46mG717LHIcp4h2XdmXxaYLJ7QVVigHlwBxq3Pc4OdZIQ
qn6TvcKDb/z/c6JgsOPTGHMPCo3MsZGi0B2LXpCQU5ZnHAu/cVefJpioCgUhs1H/KB42z3S4i9i1
q+xlhzK5/7vewKcxpkowm1BoV3Vg2KSu2QyT5ow88pP1KPa3BUJd2OIA9IZWziPFfBvTjRx++NOL
z5sP+80D79MGEymHKjKkgbaqaLIlWKjrun1r5YfuVUTJNXHIWT6NnFcl5zIRxlOYalmaoLdGwyrt
veZpis+m5qbDUQevoX/IEsm5fpF+827+XCTjLoR2wLS/VCGXDYwOki+6WlqSmDQfaTSmx2rsZEcT
MkxuajIm87UWWmfTUG5F0mj2AMbETR5GEP9M2+YH55dx3DXLxE4EM1WECfknCmu3iqcdCUjsMHBb
WqoVRmgs1xjAtZISbzP//bptjnthxSTiLm6qTIXpbC6dMQmtLOXNYHBPF+Nggq5sI7HGCTZP5Q61
tMKaPgD1BNu7ZnVO8rPy4tLzfZvbKuHtK+NschDJZj5aa15NrPwHmNGKG/AFlg50FTK7HKD/DRKt
GHNK22HLA51xjxvjhnSkn6UZojNK+ZBbKCyPW3PXeMkuvym8wAmfdPe/fUrGFRn64OdGiNqw3oL1
TAKDRMnJ2zlrUkTGF6EKioHwGH6idfKdbA8bBIvbelshEtpgpnHwnL+/vqjrXkJh2YuKMKHJ5zAD
dS06Q/jTb5zIf9cABwIbsWlak2nY1y1ePzQKS7OIYv5s1jUsDmNmSahVpOM3rVasvOLwNFy/emDR
+qdjFzQJPSeon3sC5DCiGz/mYch5e0d/wCJyQHmeGEmErzWG9zOkENSsOLe1YJnRo9kkdtd+7xNe
dXk9z/3LySqsZFPfYOham7F7Wnknq1ab76NxO6fQpudQcfN2j3EqROjHBlLFutdJ21o9qePP68fg
ethVWI1TMFAXhZ5iIaOBpF0bNm3UO6bOOQM8K4yTIEIKXsUOEvZSKrijoG7TpITiGi/2fRHd+ANW
+PlZGN8wVOVQVPkFgetvMswu+uC5txAArXY7H8BCIm3T77RvNaMPALIdfTM0dvEyClbAK+mufjhZ
gW6zpEFFjO3tkqaLgowO/aUDqDNk4xCQjOM01lPATxtsP7dIu7QZRpz85LnctbfV5g9KWOAWwedm
cwfAV7/iwhyTPvViKkbCjFmNqgRsXK0ezVk5BGZ4KEAit+3DYTPJ2bbN+wOEdd6DYnaqFCjZfNan
XVkPL3HFa5WtF+4WP4nJrmY/lWZZoyWtY3iORBfjzK7/ON/oD/n75BRe9lC+oWwnfbt+a9YjxMIu
49RKIiS6maDmot3GKdQ7DC/2usKrgTOxR1ehemb5RuR8b97+M44ObFijMvY0fY1qgJ0eVJKAhfPx
Py6N/oqFOzWkSmnbBmlMuBN/NTcJ4NXqjpxmu0JrXt2SHa9yzrkpGuPiwPIlY2QQ31AQnoQQQkKC
4Fxf06q3XnwtJkFSy9ZoVZr91ShfN9V91LUAcm0R+O1C4wGPuLeScXZimWCk6Y8eRHjGsJ0D3g3L
OBW7+SRwN4/+ZV+KA4ulMR5Pr3pfEilkUlcOVXPutN6DO7KU5MEYCysy1e31rVwvIn8aZPu40Emc
5SEEn10014c2eyzMyktl5UkvYzeWw0MfyCfTMJ2ujTgv3tWMZWGZcT9KlnaY1aVIq+BdEH/6ADhW
euFI5JmzRHp5r+wp28yV67oDNRZct7Btnid3Os3faTnpJjmar/NTCBAsL53g3Gy2sTtLKckUrUan
BZpDqIVAFwrS0POP6wvjXDS2oZsLulnkEd4JVPG+IE9yxvEdq5nY4gsxrqPwxTlrWgQIQDStuCus
KtoqY+K0oAonxUFtW9s0JPf6qni+mG3bhpIZVAOCDODR+j4/Y3LBxahPvZX2o9vtMG7D7xTzdpJx
KGHREUzcw2TlJu+0lzEkjhFYBGQhAEjHVmNa0S33ncc7l4xj8buUgFINbozO8IZ2+hA9+XhoKSjx
1yflbHAm/tchG4vPyfiWRmnzYTBx1Qebjj83dtW+ZUBqiZ5mm6Bh5Csn8Uyy/VujaaE8jJoFinSU
Yyb39MHqUR6QbN8qbvk9DJ6zZru2cZwMqtHgS9IGePiNVpBbvNazn5hg5FLb/+aoQu/BwIQtOGqZ
czMWmBgas0tslffpz8SdD9q9cUowm4yqyCa45eGWf5MgfVpkzkxcl0MwTrConsoj1KP35CBJdvSk
/jQlK8d8bebUH0HvGRxXsOrRFOiTgKwcjPSX3vIii6jTtuzFEgyhEWm2Rir1VtIPid205eb69V+9
igtDbAYYzJkRgBjMq+cPY74teYw5699sYYBJ9cZKnGpFvZDj/kF7lITbNgQQBZrfnvEr6egwhMyD
Eq5XkxZm6boXGzjJ8jjJhTl5Q0KguYj3+QBqigYZC0CM2ag5wmiESP+G2EnK7zW5MVLDEhoFXOJl
uzdqXsOKuw+Mc5cVsykMGcqZUKy2Jz88zU4O6V6LuJOnStVJdBJw3Fo81gp6Jb4E48U+MNlhqUvq
AIo+yUvQ2STdoxr07gQaXTltHAhtck7TOvhvYY65odqQKaHoX1bZO2U37zQdZqveVvDn9CyhZNx+
r5zZHhDiqObikPZ3lHUI4Adu54dmNNfWzlxeAOT7dlD8CWEGwsJO6pUv/pEO/4hbPgSJt9GMt8/F
XC3zEfD/bh8+yvAUGaqIqVNjVNWTf8w2SM3s8Sl94qX/q0nD546z81QR9PlkDCcD6zlVdlrp1pBg
ueVsyRBwqsLOEQt5a6Yd50tz/AY7VBVMpVwVUAfy0trciVO70wteqryasELdTgXlhUK+aEYYYz5i
bgQ7Kt9l7xqGCfcgSbyvD6DBqK3+WbHBhOEg2eM15tenKzVDk0WTQOLsi3zbCF4sMwGajJIqUChS
p92owykboXJQAbkqO0qJ8inGc5zyI5e5TNvryKHPH8B+074aBq03gHyoMUEGMJs7z1i5ADRUsAf2
C/hBKICjLl3bwnmMXUWwMA+ocyBSq9u/+BHMe0GEwJqpjEiXQMCNwwRlEm3wRLDEqimPA3C9H7yw
xUShhiShYg6XeUe4jZ/aod8mR2EzhdAi4bmF1dCqqwoa3qpoiiwwUkGG7Q8+mO4hDWQlfgGR8dMc
f78eVle9gW6YMnS4VBhjop45FAlVR9a8WhytovswZczfdcdYectNzruOXY+pGlTqR4cOqioaBjvd
gvz9T7aneO4fiV5nIKienwsM7VjX1/QlhLGWmFhC0qbuVJlWGrb6vrG9xAXYETS+wgb4OdfYXTf3
pRrJmmNjSd51ELRA7kXzZ+mY38a5BcpvEf24u+Dc3iReBBZOygqCdrRbgUMu3ZYbfvPrSy7xxw/R
IAECHRcUJNmPOSV9BPqnPx4O4ql7mg/E9Y/0Dgb2/CGcdcpvdX31rH9lbTL5S5soguzTaXJtzp67
QcwxLZ/8/G82mJSkGZFYZpT2TAxmW8gbKysq+7qJLw8Edh3Mmckwa9i0lwQaiFIKIg+OpkVn8Eub
cDlU2VjIGmNOTCuEmpZrWBBlNMy9BJo0lOySO8tB3dEysWDtMInFYKYgLKItkwx+N0huDfG5Fs/j
8EtMIRILdFWVWZXhWw1gGPrAU6TkHQ0m05CCoA+TlALWREwZy/mbLqUfnM9Gj/SVFV7yvEX6bEiK
MBfF5e4ZmBINbeV7BjiXeVujNh7uqxeOPc6XY987gtlACHw28d5JLb+2JKcPLRK6eQvpAkrqCTIj
TOtl1nAbADf7XNvizAVp8O45Sx5R5XVYgWsaES+1hQfFo6/ZRrV6QHWLo+xJLvje4eec62tn4yxz
mGTGu6SyMIxBjenppOnsGZiDWk8cQY43ssBrWq6Hir8d2cXjLr5qYIyJQGosMI2/YUovBuOtzGUf
ZLNudj2MV1HHoMCsCi5hvGt3EDx32y0Fy/Un/tjIl3oHa4vxLqTHP4TmKLTeIcHWX5yzlGXODLg5
0W9C4OcOMh4mmwVK/Y/FZc/Ze3cToV9i2MKbaZU3GrQGAoeLOuZ9M8bXNEKiNrOKm6jcZjcyWnCH
SQAwnrxnx/y+v0+c8C58CkKe3+aZZZzM1BZtDuILCjZBAv6s9HYMCkc6wnU0Nr5lPPuCDWoR7jOZ
LueK42FT3zItyaDL2OA8tZPnwZ0d7TC/mN/Uc4NXY3Y27vBpLXHbHXgR90sSyhwm9kkD5lS5LSaY
prWs2QntYG9isQo47yre24YTQViuiHDoGkkNCgnQYqd/LXcKhNyJO4sbEdTe/0Ptk7etjJOBLoHc
TLSFkx4LMF+bHRSeJtQFX8RvwQ50R9v+LnHGJ2XaxJhFuO7geLeU5YcATZwiRLTcGx/VPUjH9sQt
Mbsm2ZBVBBMPr+TBcagsT0QzNelQpljrCHWdNsttH699ffzVNdypvPVQDGYqUcVbV2URtL6QdP4o
qTL4ImbP/0VBkeouflad3pWPsSs4Aq+ovB4oPy3Sg7Vw4V1ASF5R0tPKpRM6yvai1uUVH7R3DaEw
j4owafv4AAGB3b/6jp+2mUOkSWnRdvJl2km0UdCGxm7oRRtcERsN8w3P9a27oE9zdPMXS5WalA7M
VoqXRp3VhD8D/7vMw2/8xqF/GmGiVSEKRhUNlzXJ++we3cYDqHVOpkX2f/BE8U7nl+rCH27m0yIT
s+ahM0uZlApilnA7jU59RvP/gGd9b6NO9AsjCE6Kmaf6hJLYyHkrfqlns8aZ+GWkupYkM5ZbTaiJ
CRaUADEYKJ81aHmh94K0fJPuA4+Hf71U5r+69c9FM1GsrQojSwR8y8aNdCu7B/nCKfpIX4LIokC3
fJPcDtDgzG65uTrvFDGBTGyGwdepZehdKD+E19KLXIU4+mM7WenNsBMP6RN55POo0stwZcUsIHfq
QBmrm4oMj6ujazBbgo3Ry+hMyR0D/vgczxxTrRkmMSpA+gwChi0wd27ppU6GUVP1Vfyfpj04u8rC
cvVEzcJegBuag8xKu4OAASDxmeNveEYYfzPFWY24ccFGoomWWukZbLTfdZRwJ0f7kI8OuoacZJzj
XlmMLTT+aqGArDJekOa+2SSbDqlru+G50vUQ9fd1YPG0klwkYqHjUCqCYCMy211826uPfsdVa+Ut
iPE2XQ9g8jTDUme3Tpda5aP2Q37OvcIuvwvP1Wv8Xt6Y23BPvuV3vGSO9/0YZ6NDAhfaHoiOY445
i/qgouZfqg+cU8KJwYRxLaSbo64wcUoG29csKi6V2ZhgUS1MlGB2q9vmJ94p4ZlkfMoUma3pt9jU
2e8dX8R0WPh6fVXXt05jIbSAv+VZIMNC5L90wUsrP3YFh0xoPSX86wyiy/jP8OrLRqXrVa14otkA
7hzbVepbY3JbdNrWHAarxrD29UX9JsP+NMkkL5OuqklY4VMlz91z/0BD7Wj3FUDBpc2blv5N1vlp
jPEeaSxqUdbI9CoX0Lwt9igg3Mq7/Lm+QbnyzfjJWdx6Sv9pjx6aRbpimpjZUmWcdkqYAA0uN3wQ
7AmqhO2Gj+K+7kC+KFqnmVqo80RkT0jBOVsEIGkVey8qpYdJGT3OyniHkfEh06wak9jRnXwbPcz2
WSVIPJInOp2dYoyKkobybhhvfYzrGGNxjM3BR2JdJlalnDSoiin6q9JwkLW/qfl8fjXGe0S5UkyA
GwAgjLaddKxucnDmgblzlx+UGtIk6kvAnW667pM1Vm2MqLPcawPKh3T6TdnS+oiEYTQe4JSzhxco
2uJADiJp85w6Rj+Nj0VwG02iaxLD6jE3cv2EcA7I5d4vLPXdKPRdhANSdpXVQUJDiSxTfbpu5EtX
7J+5q3YpNS+sKKRIpam+OHp5j1n2NrKMV0x8by8iQ7vxkbJNENt4IzXOitUBZOD8yyLB3+eF7QXo
Ae65RLUT6qHQTk3ZN26dip0H7Sy8blFQhyIk6RwSdQg7AWkwSYmxlYRgivL6dlyPQV8E5iMQJdVR
Dg+gz4+qFFqSwK3d80zQz77YcEHPBimmHlSzonf1V3VP33uGa9wVvSXsa5sfWHkHifE0uSEP06gN
sld3tX8OJl9wC3RlHprOkP5bhGWxRGVpCFXfKtAda+81bTcmD/H0eP0T/ab58XlYGOcyqbEWTjTe
0Q4WZKExOdwfNJdgqlZwuAGPE9AvhDSLz2W2YVO2E9xK7+GdZQ1PICULH/KHcv55mdU80c71XNiR
+VYPO+5D6/oLBM3zf54WIgh9Ewp417ZQNZQ86Uhpw8GuQ5mIZStyyP97YoxxCGzToEnkP3138pw/
zkdyiPHmqbfCeyZbASgnoAjbWvL99Y/K2WW2SRCAQGjoClwKMZysoDplneSKwGpOo+GE5JA1/u66
QV7WxDYIWkjjjoFYiJ4aS53VaSEkzNu90A2yZZjg7y+j/VBVt7oxPKQF2YVjPLvXfwLHEbB9AyJo
xUho1buST032Hqu8GSTuGllXoxaoc7eV5KV9VgKcr2R2Us7bXACFl5h2u8Q0QNakCgeUL3ZVkaaO
oaN28N+WyXifzhBVMby8lTDTFTf3nc/x2eshzJSIpKu6DPwB83CIdHFWasR/zy+yt2msTmZljk6u
JIfUB3tJ/VKq/a7M/Oe064+qo89P2XdZ127Bt32Um+YWMP+PWTJeNIImmVK/1voUONc3gS7yS93i
8yeyQzEVCtNKSfsNJcks1f9V10fTBGlc/W82e2GHeX5Eg1yb2oiX9gwGHj19MvWZY2G90rYwIf/T
IwWhXqk6pfkzT82zeMr2kNPe6SjAHMRdcMKkiV3sJGhWi80BDKfXt3H9+bEwzjw/GkEopqy8FBZR
kEnB1ThvI5jMfPim0o64BBy8D0cv8cL9NyMygKmDTjaRRi9LzzqVscVME7D315e2GqQXK2PuqgJe
I8kvVHy56Sas96Z5W/KwR+v+YGGDuYpNPv8pY0fZoOozHPspQKE5d9M7k9ee4G0c89ZIIJ/TYywD
x+Rt9oTXYZN6/k9ldIF2cpQnEWXJ/Fh7Mm8buSeEyQ6KUgNLa4YTApHhm/TcUF6Rl8rRLQn9bX45
ff2ps9hTxvkIlVSkDdXnvVAIQlv2XjkIN8K97nSOYo9vouyiV/If7wE78GK2QU6GArtLgTqynTtl
aFFiNmMDWraPgY/65HxOlrjQmMtpUGi3CXrxvZPdzK3dPAFoG2wKgnKDZIu9NSdo5OcfvDL3b/y7
pmiyquhAbTNHKSv8AYql2GJ1M7jjUTlqh+JUvM3b4I6CQaksU+dQYQYVKHlIiHExDOuL//wBzJnq
Z1/X5dhAhSWFbBFBw1b+WUGDUuaJIqymBNB6/WulzGGCa51CVQA+qS4aRxOTH2Vdvf4bP/O3CTah
jPwmyscL39Y82dMMqrSqt8yx4biz9RbQ51LYNNJP4lxqCQAYym33q7qhQrktWO8sOsigoDYl7HjV
jctP/xpkP5fGRKa06pLSp/odFKg0naI7TL+IO+2+dGdMalA0XQ4gm3xKn6at7/Ji07oD/7TOhiYQ
XinJRDTQswG/BpxgG9yZhPdU5pwQNmnshWRsOnpCCr1xSH0eKi4fMt2ma9vIRCK0BtR2puCy/nVw
2x1tLCNfvBPB4cInuKJ395oxJiQlBQaSc8r12M/EysxwK8nbXL5r0m9hGOyvH316e67ZYvzIWPd1
UZRoYUsZGD2SH1PtSuW7OdzpWeESUbbrPPGum1x/rC6uAeM6irlv8YSD32xcStqb3QnGhYCxOyLq
dlxPxTsejAMhYiIoSoxvZ0pvOQHLehY611fEOeYslGQq0azuVGAsIrQ067e0SO3A8DlG1peBiUyA
iQnRWCKyKdfbYarwpTohdcQSmKNew3jL9ZX8xl98WmHOHpFnDOlRtThxr3ndCZl54haBJUCNhsqe
grueDs69js/Gc/uhxPz24npc+fwBzIEMI1XSdB8/oHEnV37Xjs0pOlFYFxVNF4HSVl/yDY/DdtUo
ISLRFQXAW5M5IrGYh1WWoKJekGlf1f4NIekhJ5mrBfrT9R3+wtZ7qSV82mLbtVUdD0lIkzHph7mv
9pJTActh3NBx9PCmR28e+wv5S+Fbd+BO4a+eoYVt5ilk5CWqbCVKCv0rLROlTmHrZ1rUTG9UL3Fy
W+LAAHgGmfCjJDIccybKXjJnVmt0VoHR0usbuuotF2tiYgyJhDT2NV32SD08zl19DuRAtRQF3KeC
sC21loeKXX/tLSzSRS/eP4rSB0ERaUCOHSmTjroPv7VnycqeqA6X6HU7MHOObxkAMrxwvp5ZL0wz
cWiYha7S5En2QB5EIGh0q72ETvky7uN3yRb2wWviDC+8QtSqe1sYZXxC3oFxKhNwaqJUtU1IfxWo
uoeiyfM99PR9iUULO8zVH4gShY2KuFA7mIgB6N/fQQ52G+0jDMPE9xck965Geh/YGdBcvAcEb5lM
WKKUklUFrTFPSEpbFWSrEm+ylMeFSP+Wa4tkXI3ZdSjn13jTSvN4mjNIuAmtK2Y12JHaY6apLiQ7
NtdvCOfUGGyPt5nTcQh7HNj4OLiCBSRuYVPS3MEprRElYkhZcosE12++wTZ9y4JEEogskZShHIvK
mhVwh/EvcD52L2VR1hQZxD74lzkwRSfHaZUFojfV2rtZiKGlqugUtgdT/QWhcFsMN10VnybS7Bst
eelHUEMZXiKDdbUPPjStVK1E+jFCb9NKmnoXGMWpmko3N7+1/vuQPc9jawe+ZpMwBHYitjuM2Ojd
dDP4s1XL5L7p023Rg8mI872oV7y2LuYkGlEjTFn/ZzV/dlDN96g4VLXrN/lG2XGsrQU/WdSAEZIN
Aggh41PkcKrblDYme693JhdaxVCdDm/pEBjNyChGS9zyivhrx0MWiSrCnkwMwnhteZr71NdhFEy/
0vwj6V44q6L36OsefhpgnHSeDaY8CTCgPLSA8YITn/bKsbiD/G2+g7BRY5VbZY9EByLh0ffr1unB
u2ac2VJFH4O2GGA8Dr9npLUUYZ91t4UJ/aSGK/C75jap6JChyyKGzNghwr7IdYXQcKRZ8r7d0cd/
cKKyxfKBhyZa9SQypsBkxcBXkzTms5FKwbQguJQuDWXMSd2OBZ6wI4bia2BsQ9e3MSdVONd3cxXT
t7TKfMs27f8EWLSv8WN2o3nzLvXMs7/Vd/0+eCwewWx023zn0fis1gZBVquBBkBUNLAx4jMvAr2O
5CHNKWQzB2dtfVvYiY352uIsc6/DaoluaYq6hIUpydDm1qwRfMyTvikfKb5Xu9HuZpsymkfev0ok
ZIKJPZwaTcR//7SHgofS1C19Y6IoSCHo80G3Y4/Yjadjamq4jTzetOvapVBEIqqGSgBPYcchzaZH
e6nVsZvh0wB6RUGtQfCtbFLQ9aFNyDkztAnIXsGlNSZpmesZ4jRUn/UCfTiE4JAtjvS288hK19KG
pSEmCAlTChU4JQZNZqttej94Twb/UMY9Bz/CM8PEhEElcdU06CLjsxmWKjbPbTWlaAbG3G7GmkNZ
rohJUXyhSZpCRdLu589B896FiSslrxHZqNJkTfl+Sh/T8CSnHJjYmsdemGUpReYo7HSDggDiXb3L
vX4rbehwDS/ycDaSJRLxMQ4Rll0H4UzVtIw6yOzO1N0gCbkaF5x9ZKUfzGls4jaEpUADDwxdUQaa
SHd28wDoZ9/lnHjewhjf3NZIRWKtlfC40zcasegm0jqwflv/Mh9kL3OmA8+P8GwynhlwsaEyqhD4
xGjGswAsC5CxMwWFt7a1jGh5NujvWLjHeJIJmXNsZbjrnRKPrciF7wdpfnNuuVOXl876Fd/Baj2I
aVnjFY+TSOdz5Pf+qDjVxrhBtQPM5aGjO7S4P25yPEn0F4zn87Pn1UC7XDDjVcrMRN1Kxcf0n4xb
+lZvNqEn7oBjP+bPwAFstZ/cVhhvkxkXo6ddXXX0AFH+cjp1Eb3VW2ODWWc78HiPEnoyru0x42TQ
detns0DWgqK41xjPss4rDKzltYstZFUd8i6Ixn7MFI+0oav3wzmckeiDgmYG1+7Iu+2rN0HSiERU
VYL8I5Mr5L6kBD4xgVwwBtlNxBp6aL2B18aUDZzbwDPF5ArhDPqPUaEEICIG9EbR1rXQmkGkynEo
qxu4WBLjUNJqFmVTQciZf/jQrvOfM7d68p0eNY6U2PGhRW+ZOAVndavZnrIwy/gUxU9FXRRhlk6Q
iRhneEFvedN966BA1r+Zngqdh+A23/CaFZdE+cuRXBim+75wMnk5ZNJgwDBlE653IqE4qtv4TJF/
hht9hCZae71bnWM3xatZcv0XeVtXFoaS3AADAvWGB6xcLZUv94LJYvJBlY1awE+iROiU2QtybI7v
0f50vuFdydWZnaU1xukQTWz9JE0l5Ez+PnYiFJOirWi6/qWbSKC84kSVEzlVuSe8cTPeYWOcT9eI
cdug14m6r7/JKRXjizhYIwAUxkZywz3q3S3U5rml39Wm3HLRjCOKZjILfgrD6oZiyZoNuVfu1Vtq
tdwoZ2HHq4mu5sGfx4xFy/pGAg2FHG+oyh+K/WSYIiiilMkJaxI6Kjg2cLv08fn6Zeb4jMtTZ3G2
o7iBhqkBmHOphYOVmjJGXDG16PVSkfFYualfuHKPLod6YUuXFFEwxR4q3fvq/Q/YrG5FjxM4LKhi
KO/err6dFl/w8v8X9sJQaiN1hr0aE8QQvERbVUGDk1YMoQXlBC/Xt3I1T118P8Y/ATZmzPJI3YQi
2KYKNflIwgtfBLdgZPX+ScyPmD/geMXVcCkRvELR/zA0VpKtVsQxE6lRX3rrm8TSWw44ZbXzo3xa
YNNvJSjiXpUv9yA9tz+VbehRvZQfyp3/2jimRbmzItNK7dLhU+WsLg/6TpIGEmZJZuFqZjpkSTjh
tSbovTuapSMaH9e/2uop0UTEK4UY4MthsfBhHgRZRQeu5E29o495qldv3MGn07aSwyuarxYPFvbY
ay4GhphVFEROB7zEUwysP8Dbu+4h5woLrPnOpSkm94jw3J6aEQ+2LsUseTRa5jx7hdDZfiHZnG1c
cyQaBK5VAoCP+YUZMfW7Uo16lFG1ABU1WpwsKFtVE7uqJZwGR7YGbKlj5BzDMg0ArFdZGmYCRCFl
eaiWKJxTaSTgGjehXd4WN0puRdv8lgr7SLj4ia1tSsx5AtVkt5jew+sgsOQD+fZvugUANpiA3uiG
arCVMG0kgV41+LxzqiAfgZyEZeIbWJUw8cCcq1u+MMU4nKmDuN5Mn/5GHttZWG3BA+8UDa/Mtm6G
yBqonSTlCxNkY+bKEFIHUMiP4Ax2wg4yHz4PjLZ206HM+7cVJnmVYnBQQvEVGJj5Y8ig1s1FDa4d
FHAn0TWgwPUF+pqrk5hO4Qw9H2SpflDZ0GiY9cptUmmvxT8rcB5fvxNrAWFhkAWyBqkvNpjWQC1N
bA+i5h+FKPwlxfXNnNmSkW7S6d3QG4FzIVYTl6VZ5tZPwtT0VdKJnv+G0pMFAuut4NZum2zN6lTj
te8gQfd45341JV2aZT5gnMyKNDQB2BXiDG3AoNgTOXP7GfrSrX5KSfCrT/S3YepyO0zrxpK07m3K
0u/X93zN5S1/Bc1BFjEfqUuYKGWE8QOSvUoi2ShztR3r0I2UnmNq7V4sTTHXr/HjMJ6KCc8t7WAI
k6WQc4f26/X1rCWFSyP0RyzWo5hdVkUNZiSFRnWVqr8zCummzUYV1Mz1sVED77o93qLo/i7sZeOg
jGmPMysmiZOlE2pUH6UZc27GahBcLot9UQAlOBU1UrPw2AE31aCKkoJP8X/RdV1zLEtTTHxQAG3Q
ZG2Akpf8Ky1boA04T5QLVQobgZYWmJdClQhGqWtwkHTuRLYVp3sGhsLzv1HURu7EHn0bZ5vRQt3N
MwD5pp0RKoGcV1bxUtvJAxmQafCaMhz3w+Je9Yng6eQ36IJG/nFQi5+dqGwL8Pd2lbwbghmPtnI+
643JK3msFqkWG8ICYAt9gOqcPhvYkEuJys6eGkzGtVtlM8D5FGDWcnhEyZzPzHK+D1qamkE8il4e
hK6k7AkeTf/parAc76KsRmCRSBVvlPzK8jOkVVCnySft13U7PAfO0rwPpt/lZgwHTgHL02xTbTgg
R2wMvYEgw5Ehs8p7K/F2j3EzpQLcrmQ0hoehV1CbFf6TKU0Dx7fwjDC+ZcZkWKKHuPRmDCQHJomq
2ee4S+7eMY6lRpfJIBFsXMoFnTUKOHgGeGkUd9A3fNVo3iVjvEs3oWNm1PCXgR8OHjhEEe3lqXY8
KdIhuFwoybaSSLFNe2n+j+eRcTtRXJJRUTGhH86aI2fiHfTHd6CP4uUTNGRecW/sAxAidKHadSDo
ViRrsukbSUcTEtw7Vken3EAm4tUqZ22XkbJrRpkkpqoSAsphFPaVW7O2XoXQ0Xyr29BvOdt0uFZ6
Nu6iDQg5M9tA4TGLLeDUINjNc2acQ8s2a4Y4lPOY1qPLIT9PanCSw/Cdc+HpYq4tlkla1Kkrujod
cWiLTRWBf2/INr2qWGX+y/BHC2031LgI4DjJNPEujMyxTde/CPiKVsSRORLd00+zR/nkfK92B0dF
4/5/wKnxzhLjZ4RWm4g5D9KfkSH3fBQwL1zCOEiJFXjzN87eUqdybW8Zp6OlWUsymg2rm1p2wt42
Mrt/ABODozrFrpd2onypP/G5ATmuwWBcUaoiD22EkFZNa2Q4lAsUc6jcviUv8TYYFxR0UtarRS96
UtuqdhT7UMRMpO0sRmdJ8e0qzr8HqnQfhM19NkJ4qAy1yRoAhNlc32qZt9WMQ9IJCUTgdCl2QPjh
36mJ1V4U0ZO7YpPfCm6zEe5B37dLzvW+fDI7Cyxh29omZ/5BW61aLVIQtskz17U0lzGOdf/q35W7
aKtt62N8zoAd7CEsLNzRYrnxnN+ox3jPk0LlbARLytbM1di2NYxXbfe9TQYrNEq7zbJNMdUceTne
12dFvNWY5GFLmxPJs4EZ4KdqI9jiLryRvXm0hB0PEc3L3FlJbz/ztcqnWnNzAQPabNzVWXSuVNGZ
m94NKnDqkhHEA5jCVmQXZ5MHRec4ZFblW8kLotQFIkOiO6Jk2ugL/R9p17Ektw4kv4gRJGhAXuna
TPd4zWh0YYwcvff8+k3M21XzQVTjhfaiy0SoGmAhUSiT6V13ZJEFDqQCsGmPdJjwBqruG/ApzFQV
oe424mtIQiiGDqFhDhsWvWwjvZDpR/0GMilu9BTsMZWPFKoqaLVmv/Z3AAQPuK6olq6bnCkzNNWg
TvAuTwwMZLXEVpc7sxXRdbL/5ZoVDoSULI6HUouor6JW5uEdfJa1fpfp+VM3GI9j2AoeXZvVQEO5
LIsDm0hKAoOGBqRsIjs7mEe6z9xuT7/0GN4unO4rCwoKL/miSLbUCxzkD1HmL+N8r35GjLBpIMcE
aM+emRR17cTn+kOEmBENBLfCEtz2NX2xyMVDMtX1uQ909iYwdsxiuTPwjmQFv8gTDqRuX9MXa+zX
rIKCjNZaohUxfObAHnDqTbqbjkxiuUFpN0Cm//qB28bLizku/gGAlZI6w3nyKC12cx5GBxpCGmTu
G+JNLJtz3d42aOLUQUdZYXl/bn3oAVOtlKCRYz6G++QbGPjdDJKS7fNwFj8RNisMxsoat7ymzc06
pyr1yUPw8JGOc8ghPmHAjzVsBM78KFje5pFfGeRiOi2tjGJh/YnywxDbqm98FIgtr/7WeOVhPml7
VC8PAqObqLkyyqEm1F2qSc1wIJNDdYAuxZ3mhR6L7RYnfGtBrijKOIpWybxq5aRG11djMgLYakjb
B2Q36ymof0aBb340c/6GbKt1cfgZRh26JBuYadzRC9+7E/FQTEHtu9yRt9aVfTYnE96rmD0ozqD7
EN64mxurop/dghIJ9Ji4HyC31EoSFc7auOBxHD9nB8xAHBVqG8Yp+ymjEZTYzU40SbydxFHRTiRb
JrLyfCd2ZqjQuZpLdkWRY/wY39RO7lhO57WnFkKSrLXhbwY2jZVJzm+nPpHmCu9pX52RWIGuSD0n
gmbC7c28rIrzUqSJCr1VUKaKA1AipFFwizyHKFP0UcP7zWculxNP4qhFYxwsJMBMXqPso4jeaUN1
36bZIUZQaiuD+XMI6E+lRxqklP+iIXR1MfLMjhNNymhIAaYkOZIY04A1nsaDoCq8efZWC+TOHq2t
OOsrtkDSeiRtfLmV7vRB3l0HFdHFwLn+gCGLus9xzw4JNHCUwJGDwUubu0BU5RYZ4sIXvYmGbjGw
aZ35PZJupwEtAm1k69aP6wsSRg5c2FI2eW50FVbECJnaR9bBhE5MG0UpsO6yLgjRGMcfXmX/d7mi
Q+rfMNkRMtYGeGWQEUM2Bdlos3gfZHu+z9Cg+EUd/EzHVIdMPc2dfQK+ysqhz13iZqC+k90wdUh3
mxWilMdmPHNBVb5MCv6OgaKfgSKCCvepB3YC2Y5e2DbIdvYJuq7X933TX1fmOGSJyzGxEFdQtLlM
UB6r32nbxraU9QI7zE9+O/grOxy8pIkVTK2Jzwv1CgfiMfai9zbpFTtTb9r6eSoEYbBoXdw5JAFI
XBWzU33FOBjkGCyyTWnhXt+87Vh7tSruGDb62BTKCBcaMebnFPdsPjR11LP6yKIm2U1A68XI2ETN
X5tgvbLLnUqk16WlH7GbltE9zX3yRU4swZy7yAR3Hps2zONcBZCBKPYs5drLlMmfBdsn+Eh8IWap
CY2DDNF059YvxEG3GvZPQ8Neirx0tDdeC0eUz2c/+4of8hUYRaXloqUJC+C7g4K5LaaR9B/6ELem
KVahLV91sRpl7Ho2tBycZ4RF8VG9ndEAGT2IuthFC+JiaDKWJJ1KhAYML1QsiI1+ixe0eQ9cPI4v
vehyok3NrLHw4GkA/Zdk3k4xBN6oJThTAr/jh17S2qxHLQAg5VHuRssBvHn2dbcT7RgHDT1eHWpb
wwWY2CwbMlChO5j7f0OxvPYADhtKdIannYSyB43TPZXHU5zobtyLOFJEZ4iDAj1dzI5S7Jc59A4J
n/IeTMsivBHF+nw3XS3L4xxNCAMwIA6lb3D0PFeH4RDhfY/0pQ9Ix6iQdlBZA9F/6KFge3Xl1PKV
FhQ8gsGK4OR10/d2sXSKDYWlh6RFqRY9105piu4r4UuYyytEgarklYZ7OMEABVOo7F7V287LHglo
X4a36y65+RE1NMEj/obyncX5ipJUYQe+KQpplRNtXgeKHq3C8K4b2c5QrqzwroJJ9A7sSAiAd8Gu
8lE7PVrgf/wvw8zbT/uVLXYIV29QDMBHczBgRTpKYwEkPos7JoPB9I7nQ3IUzShtf65f9vA2+7e9
tqgrrR6xtuZzcfqHutf6xAiddPB1iYZ4tp8xK2ucc1TlSKs4bxA1BX3pqcoMuY+QJrYM8iVHhsCA
Y9W6ciMNYWVHRtw6SEGKXvnCJXO5GrqoSaRFBvVLb3aqA3gxzvQRbRwe+i0+iRrrr3soHtz/3t9G
q+UIM4rwHeVoZrdlcJzmB4F/sv/jt1O+2lV2Nax8hpDBGIcKPsPaRT6muN1hT/EICGwV3fuiYoRw
A9maV/YGbaAkTLGBrSc7TBALRdRHzbV2mReltshpNi+21eq4a6cxpnhGRIWLrflharFtLYJwavNe
WxngQKSQZLmqKyyH5e7aHSOBYdzVoqMm8gQORWKTxFqqYh26coL0aqE8DKYgeN9OsayWwqEH6DKa
umGPIPVOOzIV+sQ1mLRW5TUvLMMCAfNa+IFEVvkGZOhLgZRyVBAYfGt/Rt8ZLRxleq7qUf+p7yaP
VdJFw7ACr/jA7JUPBp1MKB3w0ar2QUKtnqKoLzhWAr/4OAYrE2YWNqNM0KZAE7XcmSA3ezRiKwvt
ZJIy676UjJoep7EmT9qimMdktPJHM08kVzfPC4bOvqfWaIJWOkvy/qBJZZHbcVM2/tCHnTN07XJU
LTUc94KfvbkzOrRToZ6KlmGNQxxzDkqqhEhIqXcKOrUgtRu5FsBAepheon2OgpAws8dg+zcAWpnk
AGg0FaiMazDJ+ouYtGKMTgo215IKxW82T9HKFIc95jTl5qIGGMFQT/181M3XbBRxv4t2kEMcE222
mRpjOVYPqudx6ffo6H8RfCZ23H/bs8tR5WdJZvRGRyk7qrjz7ohDvAw6Tfr+n/FxxWOTXxIAlVVH
BJY3l7eyzH2twgDhgsyqB/pTfqu445npJS2PjDp2fMalfy96O27nqFYWuY9mSGz4p5AUf7nrXF1/
BEkGWhhjZ2wOneSxYZ3/wNK5GfuujHJfcSpLPY1GbPDyrf+pPlWHCgoxksPerlIKlYf0fj4wUj3R
fSWCDe46STWlxIwZ7GZ4KadHJoUQYZBQ9EwSbip3nxj9NCVNBgSkT8YxRbESgx+Hb5gMGl3oNrrF
rvz6/3Qc7naZ2g4vWJOt7BQ+pnsfmsEOuSsPb4gVnVE48r29wstZ5xWn9SiVa0P/gJX4Vl387nuM
Kgmrw9L+xEauMpCAXF/j5tlYmeTOhikvZUtbmJRBuJ5koJyPRRzv251oKxvcaZi6QZoy5aMOwkYt
idecmMSP5Vk3jFLlQ/rBb6CEXtxGN9Wx2VnuvLu+zO1AfPUbuMOBcc9ZHUoE4kr+nMrgurNmu1qg
6X2fp7ey9rPrClcJBFeTaHP5kzEFUkVKbG5F41fNmp7pmIpu7c1Tv1oYdyqUMK36WGY+MxggXypv
l7Q6oI2pQOJ03seBNAk8RriV3KnQslhR+465DDhxWjbIVp6im+Qo4tTbxJXLyjTupaaQpqinsWK3
EgUHyCC/gqjn2Ecgahohb5Qj9UyW+tCZxL/uLCLD3KMtqkqqTurHAuN9vWv2LCEn70VRhMA7NO5Z
JsexrmoZOGvnIr5rZFSB9PD9+kq2X9erPeQ8EN20sWmwQAVcLYONQBWPecZfDP5k9p7PHFEB8g8W
LV0B6RUM89P6tIpmIi0EbzNIKKHNYhceMdr98TZjdDui4ozQHreLIENTk1D+eAsOrn5a9gYaO9gD
oDyYe9CQiW677Xjssj4u2qwi08BMM4IJGmNOL5KD1tFqJduppZoI/HC7aqBfbPHgPLQDkSbceKOj
Yzr0NJxYHs0ENdPy2HizO+CtgVeOMEmyjSkXuxxgD9PUxVOHPVWGJ/SC2/l0rocn9DvaoTkfBC66
mQBfLZJH5gUqOFai/BNLd4d6939aSqL36B/uocuyuMPQSGlSzQGuc2031077OJ7BQdChlxG0tSjx
To5pQ83WV87RA3WN89Q71h4lzP8QqjEn+S0WXq2ZA+2ltkwLPEAss8ymLduzFdraoQUPXe5LyAQd
hREpOwbXLHKgveR5YsYSLM5HzNZ44RF8VG7wDX0PYCgUBRWbdAfGZX38A7mdGsnULRwSVjHNQzDd
5rviVYKorYaWMkg+3tOn6Cg6mkKzHHAHI6mkiSW6WgijKk/JIfpu4MDkZ+1NPycv5ufgRn4VxaXb
MP7Lq/hXMwmzUCU5jC7LfRl2diwLwtDtTtzVbnKQY7UaiJVq+O3wmUEqvWE5PADrp/7MUqXG3ehO
L8q5OqZ3UPkQxDB/CEov6+NAaIFwTJbHOJ/yQ/o+uapbPEVPnZ2eogXZNja7IJLXFcDPR/pllYfA
qHLWYQiV+oGKW7EPy/eeaLu66N/0bNkRORPRvggdh8MgdOkodCqRtBy+WacI3LPI5rsQq8HUgI0q
94zZa/ZkE12WItfhAEmZGnNe2IsmSv2s/GYpQk0ekQUOaKoCamZ1gGPfevo3Vl/Em+l+OA4eUzAp
jmK6AbZTV3CGF7ACIx6lMoFBq8WUatp4hvwtlV77Jt0J7g2Bl3ycmpWX9Dotop4lZWvP2MmoCdOb
ABLWr/LB+lKfVE/7WjjWyXoSvQpFx/GjBLYyHC80rkKWTkhO6e1wyL4TD6p1R+P+YD433m1lFx7N
8A+4D55yARb8Ifj+dRp56So5HmgLNheG44qPB/4u2JcHpnItmn3cPvdIjejgLrVAD8PdGEYW1B3E
j5nrBLvuvnta7MANTqBpVJzuIU8d0f28GVldDPK1u8roSdTOcJ2sLm05/GGUsh02ky3wm80jsTLD
XRJjqzXDIiFADV8qPHmRvU2PYDcYvM4uDwForL5FRxIKrG4+KVZGCY7NymfmIamlUMXaWPH9n0kW
zRen3Lej4ZUd7qrIlUHTKxbikIfZwyiLl57rXbwz7PZU+/mdci/YzM3jvrLHXQ4Y6GxUlR3C5vOs
280J3E4eLvszJvdoaisRfKWxtZvkL+PwlWUuRg2RVM4T+K6vRO+tfGOAolt09Yk8hbsVpJ4sYSuz
xRX5j8rQ9m2hv1zfwG0wWS2DuwIWeS7VYMAHmz5btuZ0fu81z2zi2XJqt3mPGG8oZN1lt/STL6IT
J1ogfzt0mErUM4BJ2/xoxk+59XB9dduFktXqOAxB9bUYuw4Ywjpg+5f5nPi5U+3JHaYPndIHo6GY
4E9w1Pi5pTkslGJi8MyOWn/u8HrX/OwoCvtEZjgYIfFY9FAA/3hZM87cA8t6JkdRkkBwwPjhpEpt
ssWsFrDdDZgWhWJqVnd2QvGWlwpP8LUYCP12d1++1m+DSTBG8gm+qN8tPoHWmXzP6BjBCQ+Vo797
kayscdAxmGYK7ixsoLQvb/UblpeYfeuIKxwvElGkJQJGXuND6wKrGUJYG3xzN4HKGUmCXXbTovCf
eSFkZgWVScFlZnLYkZkFnaYARyuPMH7a9nYeZDYaKB3BN2NH9No34/DDikkrzzXWFb+MnuxlmFQI
joodenNiQ9QJ44HLmZFMpr4IPLar4qsPyKFH2TZZNbMswbzDuMIhPIJH/aQ4yceTUuQuov3kkKRR
k0SmLBrJisJO+zPtv0n54/XNFMAhP5NUBm1azxY6GdUK2kqeNjRGgdqn1ogG8LYTO5etszjwSBpd
6UBuhGv6S/gyO8n3+Tb2rEft2Tgsx+J9dpP98Anysn/Tc74yy0UhvVWnncJm5vSuwuj509R8T6Cq
dn0XN+PylREuBFmGfqZd0cDzh+xcquCMM1S708djlOvHvK3erpsTOAY/KCBpk44GABw0uTX9ckEt
yAz8fCaCVYm8nR8KGPVIjWdWCyp/jh6O29FU0WcAUiCImiM5DA2D6+sS+giHIBhbT/ORRQbJyboL
H42jwUgzffpY7A07uR1PpY+R+p1+uG5XcK/xHWZSYERW3LX/3GuFn+5UlGXJXnR9bn42ipkbmTKx
Asp5SSnVRB8M9FZGRVfYUVk7WZ/dxroloEzcDrAs1aSGDrJ+g58k7jSj74sI7th6yTN5Z+MCqdM/
ZG6A8fX5M6RXvn9U817zr6mYDH4TUlbWuROHGVhziuacNQeSnyN4jhlt9AjFpcnrnO4ci1NvDDp+
uxBWFrmNrat4DhYoY/9v7x6GtY+M6p4R8YlcZTM2WZnibvA2S6ckA7GZn0ANV6oGBwrATjYOrha1
z9e9UmSKudPq/STVetnJJlZllp2b6hiwwFs/i+VTTX9etyT6YtyxC3OzTUiGLxZhGNcl0jg4rdns
rhvZ9P7VznG3dhhkQdaANdTXqh91f9cHn5RU8DQTmeBu56Wb5CQLcY5jczxhePIusBavlLX99ZVs
ov1qJdy9nC1Lnxk6VhKE+c1ErJsxhF751Hs9pV61xO51c9uoeLHH39HoSwlmVYYjgBjBVzUwX+Gx
hLHlykufR1/2p2N76Byxqsp2ALkyzF3ZwQx+qmyCX8SZnTyHe/T8fJErW92ZNqZSduGT6HQJHNHi
oMNs1TQzB+xsVUoyJt7iCEUgUTFXZIRDC6Po6WxqErw9D79PVjbbgzQ/Xf9mIhvs7+uzm6iWkiZY
yJgWd3EefQUZqnfdhMDZ+cu5S4dCVWt0GNQxOeL551MJVDtZVAoOlQCGLA4cqrYxxngA4oF63AkG
6Utmdo9xbiK+KUQBh8gWhxFD2U0TcjmKX1utV0yVly+aXaiZQ6W3ZaCuGXQ7SsudVpJDJMu7uq7B
zJa5il57VvUadIbgF4m+I4coVlil1AhwZdfd1NhUSY5GPnz6/31IDk6KhWgFKiqAE6PbBdpjUafu
bD5cN3J9Ib+JdgVBERnyhK9I4x4kijcK+fz/M8BhxRQ0yzi0WAWmOjAjZ/VQ7sHz/bqR7VTwL0RC
Vv3f54ppsPzTtSe1pW8CmMhZ7kAPGbkQ5XSm8qB3j50wvL9+1KDe82+rYTVkadGDs3HUIPwEPc7I
urEkwf0o+kIcZKRxLGlljTGOUvmSlPdCzm7h3rFVrjCpq1RjbA18ITnJXSUubB28RkUR2BAmcqqZ
OnhfpjR3k0FUaxLtHwch+VgVOphmcYqaytdj8qr2uVc20tt177iOHmhv/PcCA/QBzhZ7hSkNqvYy
5s4JiL7i2wTzzNctiRbEw0I/IwvQgbUgN4g7gCTUAQPuWydBu/66oe2xlJXDc+AQqATiEgmu4OxQ
PecoKVdecMdqc5EnSt9sZy4vtvgKdixrZln/E0Zblm19Yw1rksPoQureyd4ZZXeyE/K7C/aSb/I2
Q6tbkOBgjxXFt3x0x/lxbRv3Flp22LBefNfK9l9lBVZL5XAkq5XJkhTgejzFbht9z8NwN9WawE0E
R/ojvlqduESPSALxZSQyIQIIjitviKuvAgdhv/TPbx/6UdJa2QjHTEuqFKeayayENyMUZQbbOmNu
ExGhqCFfcML4KjVq4lo/5jBG+kc5Cu0DOOBsSfp+fU3snF5bEgcX+qzHk8ZIwUtQ0zfyt0p/C8yT
2r3HtUjVReR8HGSkU2xJBHlLLCj0e6tB5Vve6Z0IALcdgQIEwEpvyjwhvaS3ZFky3L5D9ZbGnS2P
wlwNA4LfN+2XCZ42uqU69G8yhIMs2St73al9DPfQO8kfcuid0mPauO0JxGkPpLNHNAAdrn8zwQp1
7vqf5aRexsZC167xXqonc/l2/f/f/lCX5XEHNpSMaYo+fAKdU47UD0+lFZymPhD18Wy7+MUQd9fn
ZqKHHetHjrPCr8MnjSBNU9zMs0iXU7Rj7O+rg9vLedgOM4j+shL0BXnohKIXwibJvWFd1sI2dW1i
XOSBRvCJBvQv3bfBlb3lgCYP5GMCd/7B+oTAkAmx6MUJkMGGYLVfnlhxoAodS9gz/4e77PJzuHMt
q92QqFGI6D73WKd+6FV7o3Ynr3ShyOJdd5g/PF4v1rij3Ucqk0bBzdl6k4vJYiZ5lWLGEmT3932E
1JAoe8ku/WsnkAsKFovSrFoAjkqUHYwKbInxrTU/pcFdb3WeVv4VO8Xq63KhgRJSpTSRCPar5aZX
E9ukx6x7u76LAiflSQj6Io4NvQyJbzTNITVKB4wYf3VJ/vpOPOlAQUcjaNG040tNgnIfjaAKKGfO
9XVsXykXIzx8DKToaxZkJJ3qaDFMqD/66EupnKYkFtgSIDHP+IwSwJCnCxAkAYEkyyY33t8qD64O
N086MDdz01gxDres6F4LS0TaxeAdvL5x221iFy/jKQempi6JZmI1jHqmeZ6+N98LHwpWt60b3oO/
HvM1IXQRbOEEkwDxDQ4tOpA+51DpA3iBDnx5Th+YEk/qBE8jKkXtHWO9EQntirydg4zZqvpJSbCl
Zh2d5aHY0UQ4lCFaFocSmpKESkGRzNNtVrwEhwMU0NGMw6b3Zre/H8Fh5QjBcLPhePUVOaxIFsM0
TElCrpAUP2O92ylVFrh11lh2tuh3pkVSu20Gavd6/FM2F5FOhwAb+T6nJEdMF3QYDlP00qEtOPun
+7TRMdip+xSDl9NQCU7hR9fdFTjmlTn7DhkbyWCh3QMofImn77MnVono3XmwR8g9sj7y3A+F95wg
guBpAq1GK8u2xReWmsICreRoJ+AKw3zA5zJUev/6+RQAG19TSrMZ72AZGbMFpIeK/DIllatrqdt1
IIXWRXo9H/Mn1zaVC1qKJFf1mM2ngG4aSlV29F17zzAazuaZpN34jLvcCR8WUM5pDggb3Njubqbc
qW3NU+zF/mAzfhgD2/SXT/ldmLCJjHN2jjxhpV5wzij7+yr2CbqxoHWAX4oa2P38k7zoJzI56QMY
OcC+FzXoWf4PzWiiz8GBVrHkak9bIEi33ER4TgztWScoBZMHKU4E0CxaIYdWY5joeT0g3mgS/WeY
FXs1IwT9FrJ33cVEdjjEGtsmVWUGxMQ0XxFVndA7ifnosjxct7Ndbr6AFOVASs9iK1djxIcdOBMZ
q4h1Sw49OpnIvn6VBAdHgEh8yxTakJMpkXBwosA4xjR5zRdrVyiQS8nUUzM2X2LZfBEskL0drpwe
vi67QHONBDp2Mn2J7uP9su/2gb+gVglSil3oi95kog3lG6mKYpzR/oPojV2hEH0Fiznq94ZNmLm7
vxtLunw/vpdK08LBDGuAvLZT/XmC3GJwGvCqgLoknhMZeDb3gg1lYdu1DeXgyAIJI9haGVn6lwwd
7Ezyoto3jT15/4XZRHAQ+H6qpJTmHPiKwK4aQOWTZ34TVQ9LnL1fX5YggOT7qKyqNNGsCxBJDuVt
j56t3q9uxcLEouVw+DEVgznKqJL6zTg7VoT+43pAKfuvijooOFANVAWKgRmGfyNx35rako4yS2HG
H33ALK8YQcBuADkw5KvRNC7dz1SAjpvZzLVZHrbmAQWrCWZZXnH56NFNf8z3rHipeMUxhbK0J6Sz
ZWkO3iHXRjkIq+JRi2KcOb84MYqE2imd5iY/sKaVv8nFrUx9NIGsLjgUFlurj1HspgTMSzWcvnuX
pcwOo7fr7sjurCtr4nv/JyNoyIjRA783wuOiFotN5cRZlOnJIvHhuq2t+5Oqpq5phKimxgf9vaJk
JUSjYSvNPw9tdFfR4DyYy+RAzuJLpmUCe1tnYL2JDGBWmxjqVgHhMWyi1e5L2thZ/gRJMpErbuH+
2gr7+8rKYJVqWTAek/CFIqvOdHclR3vuceRchsSiHNYm8K8Ncrg4gdA9nRMCN0yb+0zSn3spbxwl
q18SQtxOMSc7nNHxOiHBusiBu1TNk1Isgn7QzfzT+mew3V+tGw/UqorY4IYE7abeTtEBDQ5yNCMp
/uTEz+Mu+OAV0m+tL0w4E8XVx/FGOQweo8aYX0M3f73uXh++es2XufgsGqo+KFnraPCJEaIXbvup
tCu39apTvFdumpvOtnTb8BNPycCsJJ5W2BzIXO8Jh4ZWIEdjbyoMltA09ILOitmRPrfvitvcMXIH
86Q/TA/xYfKC0u7viwfyNTsLHWTrPUhlTTE1oLJG+atsqLRlqiHD4CtV7oxkuB3kR2mU7DrwreYY
Zo+t/KBJ+fP17d883Sur3O5XVhPOUTYgRz2ap3khhp2HleGOUf5Nov09rZNP1w3+4SBc1sntdklI
pSCgQ/biaBzrI6gZUc+SUB3pdoVwV7fB5GKMu3GS1MrjEBLbPm0/a8GLNN91yufrC9o2QQ0ia5gl
VXgC3ECeKjSFoa+Egt5En7+bVetMgwAU/7BrFyscfKB5sEGG4n9Tp+UjdCZAX6jdMe4vtI2LkhPs
f/v9TF6scShRZcWgVhLeMZr0OlqljQjCvb5r2353scD5nQIi/arVUL+PSPDWjhjHkB9kxfLlpXYm
ER3k9nV5Mca5nLpUcdIt2DyCAoI5ECcsn2ad7koiUhwROQPnb00BoZBENWW/bBKc3OjJ7A5dpAn6
fzbT9kgi/PI5698oXrdxqyPyxbhOJb0W0I6Y3dqUbaLdDmNva4a+1/Tj3LVuHv4FKfnKMp99HtB6
1kILBixXi+pqY+hTPb4JzR/XvUPwwfgENGmCJm9Y48W8mMd+fG1atFmGtd2Mb9cN/QH7f+0kz3ub
tJ0hjS3WAwEQOGFgdwcNDN6hjXvolnXnxs7gLYVX3+u1w0r8zWN1HM6jMLnKPOPKkeNT1OUyG0oi
sTSFOd/PWfUyL5IbatA46ovbGaRnbpGJ5Do2+09QnwZbkyYblmlyfhSbSiorkCP3qQLqmUOTgFY8
+tK0N102uEvjVcZbtYSiNOBmRH6xyjdP5mouReqCKol8HA7tAxJxTnroD9MnMcXBJpARRQUdm47Q
lXBAZi6xHJoZ8F/XiyOuNx+Sut//xoVWNjgoq9shb/MQNuQje0xJHht5bD8piZN9XSCyzoTuGBOV
UbrSM+SWGe9WthOOFm2eGeT9ZVklQBle5iGWq1SbTMRRH6maU+Gab6yeF56ZtrvqlE/JQ/FDlNPb
3t+LUfb3VThJFIlUtYIwelQfTOUnHR6ub+5mrYMSk6iGKhNV5ZFgWWTTxMwj8v9nVkP/h1Qvr+0Y
+9z7bCrM/Fr8EFUdPh7Av51GFT+cgMwH8jLcwRiGvllSaYTfPC2+/FL5NoiDH4Nn7Sl7UZyjju1s
X1WBJ23OOlNVV2Rw1siQ6+DuqdrKO9KELDRyRm9xM3fZ55866DOya16+ofcip9m8rlZvO+540GGM
sj6hcN0AXhnWrjQtdhSIyKE2XXNlhltXo7VykFYIsOPlztBvlS6wa2g/1KKOC3Ur+bR+q3LXr6GW
UmTJSHe14Nbqq8kepuZIOs0t9M6lS+WN3egq9DtkYJyw1VzZuG266gwqUmRSQfdF0jupGA4xQoSg
Ikczfu1l0BMYk9PT0dOU5lRAEnseDRvpSSeBBEgqg7m0LHZLiLkYSzQlLto4zg1pgo42M8PGpfKZ
DM9KojqE3UOj4L7drMxDFN4yEWNRjNNzz2F1NsygrmcWlC+fzaO6D1xMXT5YZ8Y0Pu4XUaJ887Zb
2eNwQwsGpUArFgKYEMrFYZm5ad0dTClebCPS0cveoevBakVR52YFar1OzuHLWimqsMGGkp3ih+B9
XPbjedkH98Ve9jHdfFf86JyZaSDsRLlY0ZK5a6JHM8KiKVjyQNEH1tc7fQrsCbmA6nGQ0cE9CILE
bXu6pgC/FJ3wDFhNF8VG0+Flpw2sNpDmfkrn20ExwaVUObFCjkYnqktsRvXaxSaXu5FAhEZrhR30
COFvfpN1zjJ9HdovVvRy/WLYtmSaOlE0XdV5WohBLzSt6gI4LFne51BziZxC7rhAtTQ9DPL4V/ki
naCeoiiWAs6gf190cp1ZxqQmJm7Xwa1vGdcue4EZNlKXL/LeeLy+vO1U6coej2SlXFj9AnujA3YP
39jpvvrxUi5Lpm+G4ZLYr/fXjW5e5iubHNokUq0aFYFNbAD0dxMvKDrvugmybQNiibJsoMDNF0fn
Dgoa8ST9c8VpTuW3O7V1gG7oL/3BZndBCocEXOEBv9FrGt20d8ZriwY6wQ/Z3mAEhBaTzGF5l39/
UCVQ8n6E1DgCf6Zbo7rjp8SNP3XH8nnYVZ/oYb4RcZkwcPktqFiZ5E5H2OS0yUMES/WUHCC2aU9D
7HalwHXYV7pmhYPywACXfZjgK5pgYGxJ8XWKB3eOyT6fZ8dUQNZWYwrQSL9e/7LbGYrV6jhI1+Wy
7aIcG8rIiMMbxsjY2YxggZyqnahZeBPcVsY4HE8NqUuLAYs00mOK5gEJCgR6GNp18jKweQChcg7b
tWu7yqF3YNIlA/UzeyeGkKAtd+o+R96qRL19T/ZabouEIkXOwgHOVAQamis1NABOnR1Vi0uS3u6T
SnAONnF0tZEczmhaoKBvPjT9VJ1dcPfaffU4qbmtpfpOReOCwEk2j//KHAcxZNRC0mgWq6MxwnwJ
6goTmyZGr4LqjM9aBCU3m4qoX7ffuRezfCduUZd1K7fwzQF9LnNKnRi95dPziOmspL4P9MYJyh91
9Vmw2u1vaOBBJuOW0mRuteMipXpuYbWd+0EJjn7HJwyOjiixdbvRbvdgHkHjryjK2UaAX2b5oQF9
zKbSKHE4KkVyi+QpL16KeLIXrbaH/ksV3C6BAHPIthtdTHJoOkZp0ls9TAKpj62X31rEzo/ZIdxP
h9RLIfTD3sHA9lP1Pp+C1/Ew7fJn2dX2oSt61GwGzcblt3AwS+YQGDhFph/W5JiGvdM2+9FQXSrV
okwG+69+R4WLKQ5rl1rTFIli2W19H5e5rQ5Q675F8sqmfWi3wSGf91n21MelLam6LXCvzTyKYWkG
RepGpbwueaGW0xKHqQnNpuHU78xDd2T8zKkbusLrcnulF1scTgzBJGd9VJr+5E/o3IK8zB6ElSc2
gELFEqSbnxCvbhmj8oRFeNj3VVpBKpVyKFVECZ07/6xnGy9SzWne0Cf9ph3wSjVu2ufcTZ8UQcy8
nVhdGeZgHmF51aoQXAI+McmZfLfs9ON/k5wRrZED+EaKtcqY4TukuDHj0GvG2I51tF8ZVFD024Sh
1aK4bycNZRCQAJbU2bKnCvnM6b0NVMFNIrLCgZ1VNmO5GPDGujspBfgZw9pJRJoh2ymSy1p4JO+z
qDEynDl/doqDVIJLWP1K3r7NIKEYfnQPYlr57afxyiIHbZpJtD7r4RLGg4kWutZZUJM0n1h1NHWT
LyJGCqE9Dr56OtQRrXEjz8fankCzWUKuVUMkVTw2zpMoJt1OgK+Wx0FYk6lZUrHlaTvjKH3+H9Ku
o0lunFn+IkbQmys9247VjHRhjKQZeu/561+i93uaXizVUOweZiNWFzSIQlWhKisz/xreNydgBYHb
SaxGsvKPCbJm5nzCBCyUf0F6v49sFhZ8u9529Suo5LFTxHrk5xKOFMgQwU4cGb8gtQsr8pLD6Bgf
JTRUcmtiTQ1uxi1NhXS0Iak8VI3+7mjGakgkUHqDJUblzSLLTDXfrbNoZyjxpCyNx824fLUYtUll
4KScF7CYWMQWV0JVPdTNVehsSfS0BH28t057uh0jtvv9GuYcFAPyv3i9/n2DUppllU6qDobP7xof
uo8XSNbAmdGusEofGd97sjNOHUgLcj85p+B+Q6n6QTKh7MVWpNh2Ep8/hzLuMdM1wGPxBOJjS4fU
FqRymmekm6tm1R88vJMzekagLnb4dvtDbCaeV9+BOugpMSBODqF5t+9fUUnjOcaH3nZMugQhchKL
RXqerJ4KYVXRBnBTuPHOhLoAQOTe1NsiXIVkCc+zbHJ2xtJM2fygn8vS/jCKUk1oathUFLVmXBzq
Ljd1gUHYdGmT/CPPuVqFsiKVq2sUzlCF7930STgsz8lu9rv3DKOvxQNhcwVh1Ikwcur78l0yR5fb
KZnN3bG+8uYpXv0OynyKokc+l8GaMyV7EJQ8syJDVBiBbFNoFyRe/3+UdEc/iYZpbCJ0xeJg+IDP
dzDMgxnOyTM6DGdJD3eKQ6oUo7fsK7cLMJvllff10WcNXW5XK69+CPkcV2kQ5qXzqGxQnrfxUOkW
M/voDxKaAvXeAEiIDIj5zevgVsHo/cG0FkkLbh06Mb2r1fkmznltRTEvP6jebHOm4Gt4Ye8az8Bs
uhUFyk7C1hMIqL+IDIvbriZcbZ1KxAy17oapxUmngb6Dak2Q4IkIXTVLxIuBNSbGMisqFYuWRI8S
iRRmAEKfhmPzb3iDri2KysBqYcgblDEB/uLHBy0UvHrkfAQ80QLlbWXfdnXbSezVt6MyMU2sDVk0
UMwPj+0TwKrH1qmeKhuYzv/65Wg4wKTMWskRYud5uuPHfYFJ1tub2c5PPjdDNwCLxGgzTSKb+QbX
FnpNbvKeuFjxAf9LemRk0iER7OE1ejK8JMAEC3oWdvTvqqO6il4j6NUUFNX/fh3aLNKFgQM+axGj
nTRFh0KQg9ub3b5xn0tQZsJp/QRJe1I+NyDul62xOS/GoYvrXV2EdpSCbrNNP26vuV0budoXZS2G
1GtKQ5QkMBi5VJEtj7rJtQ9GNhyM/EcxqG6sPSqlwNBr/o2X/bVZGizbAZHDSR02C3Cf17zJzrJr
IV26OJ0VfdMeRn8G/YVXuVzQ+YYdOzhROFu8xdjymJtPsc9P8A847aIWWcXDxmRQSAqHHBq78wsZ
BNDumycRc6lGkHoTCw7NWpUKZuAjFKaR+NcxKgNVmoNl7pCSzclXceZeGae8mehebZHKfzRg7kZU
wQnGUd4Jj6NdnDoya+wqzvhds4qDXpm5jxc1w6S385PPU6ZCGJhF0jEiEgwqJ98DaQK9zzJx1CZ3
b29w24V/rkMFqxaXA8MAJFjNTWulgoFWr8SqI7IWISd6FRE7jmu6Dvkr6N8WU66/Df3x9i5+k0V+
boNyMnGFfrM4EdyBOVZmC9sDoiSBWzPulcVcoXPwb1+4V7ZBuZ2sTOUsCvHtWlv3JLvY6RMEB1pn
BbqivCestIzD2m6+XK1I+Rxdj+UxivAhl1124tCZ3E/v1bH1W2d2UANuOlt9qZlgFcaFkwgC9+r4
slaQRS7Hx83G6idoM85hjKAS1qoZFSzx4ksj65/Z06+TlKiUORWTJQOrGVnsuRoP/OBP0a6OD70W
AE5QRp5aOpzgaAtmEp1ONzPNDBcnnK2lPKjas5oBeax/LPN3QJjMORsxhu2mmZdJ5hDbFbi1+I9e
cNWXQfON3NeJwLTZasGq+e2yX4p9xDkT/h083oYrQaeK+1aMgdDvq/lRmg4TasG6gJ5b+qMWnMaQ
LQB5rK48h9lhzN6VbC+BeCACDlq9q7LD0nqZaCrv3PgSZn7ZfGuGZ3n9brCEVLfB4ODj1iVdEiSD
BkHX7f8DHqb74gugfw8EmJ94smC2e0xKYRq2dYonyYkhFIs88AhgQpqy8qdNX2mohqJomgFiUOro
4rXrwpK8MtbBBGzk9S+EvBiksUVYLGWwGOdetY8dFgZ8079cLUxFhKFrJ3keSDVCyZ71YT5yacoK
u8TI/2GXV2tQgWDplaHtS7wpuH6KvkRISq1QVBYYYgZMTJ6hMtGuqW00TX0oQNegQx9aS1WAcivR
Nvp8wH9U1QILGxdkqZCYaTJnX8Z0ho33dWxHQiU5TZWr59uukbiEW7+bchltq41cDX0UxOg+EDCm
R/jU2QSLm/Hq8/P8w0ekS7wOK3xEtw6NlajIPwDwswq9ZjHCEiu6tSFiDFfeSFhzMFYVOOxkwdiB
aKXB4tTuikI+5yRWfMJT52nerV7+ZTno3yefFZmFzWzzc6s0NhKdi0ySE5h5zqNogdqL+L3LjGPM
YSxXfjOGnWFwdq4nph5+y5L6oxef6qw1+ba3OG32QeppViVrnHk7Al79KirGqoq+ViIZB1FMcfcX
0KKw0hfjPjQrG60Nl1XzZxkWFXKntBb5nsA3DfEQL++czKP5uRcy1aqNxWrLr5EuWrdtmeVgqICL
ea00E+cYmR/3DWMFeN1zDwXw6KBj3c0Ki81jO8P//KR0KIrkOUk6gsohnXnM1PhyUASijfk3//a+
GP7rAs+7MmktBPg9ShHzRvFOAHQ5Dd9vL7D9GrzaCuW9sqUNpzDFI4yAXKGw7SBVSXVTjP3RFzzB
UhA+wSQwOxn+FChvhw/qg9xaKysVvDiCG9dXoq6vPIGGciV2yu+iL9Vba4s78UM5R6rZnDLIpdZP
F5Uj1C1UwyxPYIg7gHHGHURz3Y1fJItkcqw6Bst5UUmw0ittHFcwZWl+SXTNLo1DGLOgUAzjlagL
WsTiEuoNXhJG35pipJlK5+nJj4j/Eq4TI1qxDIq6m3yqtoNE0uE4zMAutXi5NLDaxayPRl1GkSvz
NiducIrvFUHcSyACX8rVu225DGcrUeGLS3Oja8kqbX+UUzQYRsVKqsyMhV2dj46sh6ynxGa2+3lV
aN3SOZv7VSAQywE1//yu2RGR2/xMaE2IRHh7zH5Akvy/eTYaVaXO3RIDuIZK2ih35sgXpySHAlc0
DW67Vg7fxowFJcbx0fKlSVLrdRbCI7RgYgZDAcbqy9f+FWWixk8PZWAQCTVbPah27Ug7pLJu6yQO
B2VO6aGzDS/dE2H2xG53HFPyexvtdnUGlLsKsynSIjJ7vFirW9uDg0lTD2/82kEBd/k6QnxYTk3B
w7wQ3LFxV/BmCZFNDHQ9sNTsGFdJpvzV1KdhptUz6mhVXZtVL9nhkjzfNnJGKKXb9lLRrloF3QUU
bSV38EZ/cJtA9Fk9S9ZWKA/EZ1koRRm2ossYlNXVKLeiZQ1u74VxYWXK9Rh9GoWhgaCpNPdxdOjT
xsxa1R4U6J5mui1OP26vd5FMuxFQZMoPCVyppAPpOhj+4Ki6ha9oz5hz6NzMiZz4u+YhI0T1K7Tk
veqS8MGCnLGOj/JRSa1qMqeT8J1WGAN9lcVTNo/m2kHerXmc4j1m5hjXl3GUdPuqXaownwUcJXiz
cjNT8q9F0/qML8uIWAr9nlv0vG0U7OvCmV4spgGT1J1h13zhTDAKEsY9R76T0VLh3hs0nTFykWOU
E6Pgf1JvYe2ZeuVpUR5WM0k4FT7zIjkGZjkKH2/vmWG9dAtrMsa251PSsFtfJGA/5yaDToHf9JEp
cCceAgm312Ol7QrlXipV4wWuI/GNUIPBDcePTWNy1ggOIuk5PypfWcnOdpvj07kqVLaTGJ3QFwOW
JGPbwynZCWhBghbPXXzWACnryCiPI4equEykujiP5W4u73J9YIVr6fZzUKH8jdhzZWrMl92Q+TFl
H8fmaP7FA6n6dfPvAKZXn4/yN6q08kko4lZUheBU8c9WWnaVODHyHtbdo3yKOEYcBqIJ3001mQOp
XqUFMEizqaz3UpK5/80M6X6UZOQQ/iD9qBGy3+GH5s+AqWnHywCe2R8j4Btur8jIsuj2VCl3k7qQ
MLEksTcsqS3wxb4XJkzesnS4GZ+SHlVd66GXxga+0giVr+sqHNIEHeBysCejfcGM+/3tnTFcCD2Q
KoXt1CVEWW6aC7Pm8K4BsXbZNf4gnZPppUtYhHSMS0azJ65yiCI0Qoy71k+99DyMr7c3tF11/rR4
mjdRL4RmjaIRTzaPe9QxUdE2TvGMmG5nd6q/BOp39oQd6ytSniOVRj1dCVNL1iKmxErppEXmjaIa
REAdl/wkQ9Zc+X57p6wvSfkSqZqiORPxbGpl1exzwS51iWH3jLRbpbyHXtaoE03wHs20PKXF7KqS
+L0ZuP+4E8p9dEa5giAENl8uCiQlQCFlOLe/FSPpoWkQcy4l+prwuzGABnjJgt3M2BFW9dvLbMP6
Po2P5j7MM7Fe24UkV27kl3iI6T8TjA+VD6S/GFoN6zYxvAVNeShy4/+eHmKn75X8fllVp9I4Wx8e
S6bAM8Pg6KmeRNVqbjFgcD2nO5P2poQsnBMrwdDIT7iqLYkAc0t6AUuYrPqgPAqv62hiWh1CnvoB
g6TpDGlS1kNjc1Gdl3RR0wC7lemg3ClF0k0CkLPlYTysAUFiGpceAHhoTHE/7FnFiM0GyPWK1L1a
c7DALGTuawB6nneqnfJIOLoGj/ATjWDoMXa1wx0nW3AKGyNK9r8w0+v1qQsnziKP+QGsP1lIqt4k
m2TH8QsR4JxP8X3DqIJv4nyu1qMDdqfVSskTFHQa1EFxAZ3OluERyHVpsYL1ZgS4Xo16CYTCXKgz
WY332kNam1Cuhnb9cm4wiwUlNEALguLMqopuvuyuV6US/rVJp1LpEuwRpcpFSG1xnTxVe52z2O7G
72F5SMQHwhaZr4UVi72dtI2pKHdG+a0UeHeUC8BDORPywq2QuHOICZmSD24f/FYec/0bSXp6db30
Rsi7fAZ6u65qs6kcJKPmkLxJNaNEsBU3rtehrrHCZSPGqPAtQkQ+XgT2o8PArc5iuNtELF6vQ37H
1X6GqtCFpMA6irm6BLUdoSYr+NmxakztlL5wDnnuEZLHxI6P0x6T3n78bfCZre6tNs/1D6ESgFCp
QTybXMbiFku0OlMCskTY8QfeZ6mFbEJqrtei4n7c5aXURJfLWwaz3ZmNB+EdaV/4jSdjOqR1BsUS
zxLhLzgv3ztfAuMkFyQvUWmyhg624s/1b6EcWTkrXAvlMNSbwgWU1Fr3sPCgsB8HR4+FY8rljCEH
5t2mPBc0N2sj0siT91VB+aIz5yDBPOm6kzl3stcvhV1amNNbH29fnK3Qh7k/UZVAIaaAuOHvhlZO
TTGAIAA19364bzSwuAnZj/+2BGVCy9iWISBaeH1CEB5ceJYyv95eYfv2f26CMpymmXiOK3H7Y623
ilRzVgV9lfklzQdG3nhhzqDLXNffi7ILJI7TqBIblb0JGuNKkAfA+lvVDk7OqoLlWQD3AFEbnx2M
MrlkhHSyI2sEIfEIeTtWwLvAzG79HspslFlFx725/J42IMqm9d3Yw1tw1oR5A7v4Kb21Vn0MLdXR
zu2RlWKw1qcbzlwhRELa49N3Dm8NJ9ELPRnALB1iO2jSCeZgF8BuLr5iz6+YM2fgbBnWS7cGJZlv
G1By49JMUKvTjJ/SqjFmqn7jin8ZF90VxKVUsp6ceOeEHpeYK2SvifstAgH51OrroBUGz9JxcqdD
b6X30z6yEntObZmxWXKUN46aJrlIhkSsUhL9l53k1gD5RQFhnWMd6Waqf2XidGtQGEqdK2scqX5U
d/MjtF6t4QcZAsBM5GPusYZnWNuiPJCeSChudhgYml0ClR79v6RyWdti+Ai674dhNUXWF5hKmyjW
+DT2b8VTlLP6qtth49NYKE80lQlmnXmcUVR2JmD4Vrl+qY19DT2v1Xi/7fVYH45yRaXEqeuiIEQt
O30HSMk+AyvsHzz9SH53y+5oF1PJYamTnJ4HvHQ41Y/9i253A0ih0l3zvWA8mVnm94/Gn2HME69g
OTJ1rFodNBqSY+n/Jd2ln4Svt78iMa8bu6NbflyhZrLCIdNqR0iFh5pdq+j8lyLjZbLZS7u6VXSj
jy81KITGqKRoj83irBK0d898vjNGyMhgGNVLH8TRnBtLw1jRz95B+R6ih1rmi26EZnvEbO4xrEem
MuY+SfOVr3DLCSMA+QmTG/uZy3o9bI7GXe+byphroeqFlmTMwvlCLHaMrenYPHOAvcdvTaBY8vfk
XB7/DRnI9bKUV4m5sIlT8vSd586s5XulfL5tN+R23bIbKqtRxmQWdSAy3Q6Xjk9OYtRZEl+a5bKD
FreTCCwwwWbD4HpLtG/hRr1F9Q2+hTtx2lu9/gznl0ZNnVW/H0pYCRIQIfYE1Dpvb5UV5OneXgmu
xlbIcYbRF3U3Pk4Ye2vPs78+QP7grkW0qw5EQBCFoFPCVP9mXVDK/eRhVOMthJOU5aeIK51FBf+Q
xOCFZCQSdCPPaNVRMFosEkfxeyRzfjnWjERikwvu6vzoPt6SchAMWnB+sxt6/etox1/J+Id6J//s
XOO+fkCf5Nn4efvsWO5UoV7vCidVVVNgZ51DJDQUf97Xexl5GaEsX/asJIVxWnTnruo5udMavBcF
+V0Gi1KmfITNC2NPjLtHd+sKzRgrnrAZqUeSbraP4BjpYxOtSFJmEs/8K2hbkKwA99lXVsWIUCxb
oVxLIsT8tID9zpXBJ4D5VFOfWRpJrA1SzgWao4WRok/vDnzQxO9iV5lRe1rl3B5mMlUTMoBKm6cm
gEPTQJkQvGZUMBgKkOqMNRkS5w4RREYU3q9kBgKWtQYVCJYhQSYdYk9hA2iN5BtSaa4jqw+5hQ/W
r3ZCHU6kDbWupLA/o+HNcZqsVfxhQMYSytIROMOn+ZFfRHMq5S+3bXIzvbxalzqxgkOZJCUmyecf
hvytnyOItRWAwzDaWpvGd7UOFQRkIeKnIcJJtUV87tLqkMSid3sr2+7+ag0qseyTRVqBHycY1skh
NZ8cNlfbYEPDUHBaQmvSUhww+9jQF1R7cxCtCmzsnGk83f4hrL1Snj/Rp4pvyUNk0pAalYkpFwxz
uW2TIk+s6arMlqfcJIoTvma8uBXURyvurRpYfp942H9kCr8+5z+Y7Iy+FOpxwDbQovEw6XfsMfaq
moSacNhXjIo0a0eUu0dKV4b9AiaCoQhNJSzNTMK2MtY7ZzusXG2K8hixELdJkaNc1do86oIotM9m
CMYsaGHZ/beMWejYziOvFqTcR1/PXFeHuNgEQF+6wvfe7x3yJ7sgk7MNGzVx1NxZRcnbNojuwd8t
BNvMkxQcBC4P+cUk/SZI7n8xcpGnHMeaDTOuMPY1aj8i+efAGsrcnML+9IgiT3mMxABrA46KtETS
p3BXNFYbEB2R5l3/yj+uyODmo/qSPqguv2fx7rC+HuVJxpgPdW7Foxscdq5cGGYzskRPGd5KpFmq
RLTdF0XG/kSPyJFmTv2ketOXOCiDzE/PBToPwElKYDupI+g+seoKrJtwga9f+ZA5KfiEGy+GWT81
9ykUBWUT9+4nMUtQGbEqkORm3XAnl2fC1XqjsEyyjsEWFw4RQ3ZEhil2UN87tmhAoQrpoDAF7hFg
/B5rH6QNHv+UsfkHGU7t0hi7+hUGCKLSqiWeE05NdioM1Y+ofxJyaLYO6vbj+fPyX87garVwxOxi
vMKFEn6V+We241XTcMG+byW7yJO/pq5qJ0+xAQA9sDkalEv3Cg7csDNG6skw6EvH9eqHrOsyhmmM
mku3SOYaHcF5bN72B8y9Uh5nWuNkLAR4cN4bnHBXBvHPZD8dBR/tYmS3oI+65+3uUf0xQ2+Q1Ji5
4A+KPiwro9ySkM1hoxIrm3bQOjoQ2SEDa8cP+MJ/cMKMsEVPp0egz2n0Bjm1Up0NdRf3uVkMH7e/
7HaL5cqKKG9kpBXgEiBUdwsN7ICSao1QAdLzGJKKEpQzk0Qwxzq0gC+405XhNHWg8tSSvYp6zTxF
vZO1LMZnpvOgUhyBA7s7FLNw2LtpN9pj0Bz1J9IyqE9/MirO+MwXX3plvj2/xpUkw7aSIjLjoTWF
MLTQqmV86M3ny+eHvqAErpZJk5ovwFivQ59rDFRH94hyVbTDICT61DDeC6N76rBngbfxB1crU+kP
JvITZUjwPcmAzYjG6REE/a5hTeBNtIUjfAXaprwN+T/QSSCVMJj+eRsScPUTqMwomtFpSzWy+UN6
R+hOgNBys6c/JLa7/d4RL97k6lPrqVQjw0N+QgAPZDgKZIEu/P+OiQBiuD66U5gbYV0pGMtBWyC8
n04NmkwthpYArEPZuXA5m1k6ZPigS7/4am/hpCjcwCGyLpaKpE8HfsXT7QXb6z0eetvMUtN2ie3q
7KhciYu5dlYq0LOpPNRHJww650de2+s5RFcHS0g/5vbH2APnUbI6WZeuyo2wfmHCutpsDe2kriJl
79ltgxYszaTHA8ZNO3OG58IbvMbD9LOn2ppHBsNAdQUBAfXSlemfIxvl+PseIS9nK/1uOw1ZAE01
2OJAHfL3FFiroNjNlbhTVWzxu/yJM3NEosySvoWH7NAdxtPis54xv3GMn4tSF1nn6ijhyKOJXOTE
n96J0O7LZEtvvBnZzOXIwf7z638uR13aPG5SPq1xaaHbFcQ1JvNiuwDoAHfJmtBmw3wLHhedz5qz
35wIRJn418clt+7q2FdpVtpcwf0tD9y5QHEus4R71Q4DDC7somfJW9A9Th0cq8UFQAJYQqD8ZLhr
EstvbZ7OOPp4WaO/OPSKffqU3xU+5pBA06Seu9ciSH2kzs8SI0hs9h+uNk4lGL2sx0NC3CR4Z/3Q
wHjug8790KVn3oiBMrpLIanO2Od2WPr81tTt7vU4l0SCZZG96qS/1boZ48U6ue0b6VCTD53viIbL
hINmLL3tyj6XplIPoVDSQhaxW+KmoVZpS74egADIKu4KmBZLyfE3r+XP9ai8YkCQb0byKEHX5UH3
kK965ECzzJFtklyQwRAonj+zyr+/eY39WpjGo3adJmXZCPZayTTO9Q/5oXO0ykyfFHc6xvaIjpaJ
WBwDOXoibwU4LtYpMz41jVQd5zwyypJkrhgXrp+ECwRQOCne6oBt4RszLm4ipD4NmUaq5nE1L7OE
Tz1wh0oYQJ0bqNUrYIEmmuhQJm+teAExY/Zc6cy9Ei944+bSwNWFbzUA97F254BOiqig1vvVm8BT
jG4MOzyylqOcFVdXVZWTp0kKTGd2P0P6V7vH+LKZQo+XhcD6TS73aUqUW1Iy8AY3xCdHb/1BtnKX
d0o3dduXyUvuVUwmDzYYZe5F0GWJ3+PIYr3sL53mW1+XclGikYdJo+Lrkkurf4DKzVOPAIB9FE71
AV0dpzzHVnwno/qVuuRlRganCeIHU4Om+rL4wADkjrSa6wcZhMFr4qQ8YwLOYTgXhv/WKL82y/De
WoEA3UG7KcxNwYwcUI3wP7oDkYnVndnNzPbIKs8yPLhG+bRa4cJoIdCjVQC4KBUwc3fPJ/u4ray5
HMyxvGvXf1X9/jQJyq11aNMVeMAR2P63JfsZiZl1+1syPiWt4d3GLVcZBo58FAQrEYO4+SJDwsH4
cXsZRkpF05oC3L40EgEd5CMGWeXGbvmjxvLFrCCgk+t8lVsYoOco+5TULj3CaU4Kp6LTWSPmA/fy
ebLLh8btj5PPGsRkJW86cdFXC6tKKrdRgoWVM9HInPdkJpEMt8V+D1VyJi6a4Zd0yi+J0iA0HIFo
pQH0795jN7P0MwFOAB7rMl+320+uX0ZIk/yMobTMY4+iZq5PP6VOOwkZQqoi+/yoWVMFMHaYdqGp
La1bp8wGFyO80VLe+mRwxTrDQg0QKYFnp29LM6++lsDDavt1OOVqhpGnNyV2JXAeiQoLp8r61pSz
iRO9LGQgY+EUicgXITjKjjIqrA2egKxvzYoBOuVj9KUZw57AOBqn8rXzhdQc6mnPiQMRtX6PYRdv
CUDVGjRnrP6VY6cTLI9AuRwgD7JlIHlq+G11o32zq3br3jiBAAtVGtXV/TEzS+a8zQW5eCP20CKD
fNyLAM7iJTq6EsqcwzOBdOao6KKyba0H5Od72Y7uO2CDIwvYYDANKlb/hegMo6zykwukyVSC215r
G/z6meoY1EsQ2JNGlUv8KOk8fPkmBfv96NaBChBk4gF7ai/InFEWiL8XQe4ve10z0QxCldICDsBl
Jl6Me2hQ7q2eBlVQOaSaedCcSD4teV0ACSzm3MV2oNMUTQCbP2/QanpcJuqgnIIREqiU5Gde68R+
wR7XIcb8zzP/tQ6NpZVDLVdyA1K8Pbgg4q+IoQpvZs/QzeROjU0Ic7V3VC0r3UzAErNnPlK2r/bn
+tTxtmoTq1WNfZKrjbaJVb1zzohxlspdXljGtP3i/lyMOr0k0apolfHALxKQ1vYDsuW7VK5NQf+q
cB+3DXf7Dn+uRcWjbsgGMU7RgtK1FGRYMtDZ6rjL5boyS47FVLGN8xE+V6OikVIp/0MUAnzwWp0y
P7mv99wDoQPFM9eKdzGUopkxcDsufK5KZcsJ3wBklwOPVr8mjYWavV1AmlRzuNqCMoOEUMi0F7KR
W/ZKPvtVmG/TZSoGA9lY+Lw+1oFkR9AUsH6EOSw1sv6Er/c3mcXnLqnoIyR622iE2y5MlF1icKFZ
p8rXBtqIJq/MoKPnRncMh9QcVW4Xdcpr3zUNqGclzRT6+Mdts2KZMBWcFGmGamsya26dF4mlxaKj
KdJRrvLZ7KTonBjyy+0FWQ6CikXz2NTDLEI1LiuWwRrFAdyrjWUkkdsZa2EKfHkEApDh9X9T0P71
zWlA7tgJRdUScZzJWqwZ7cZsp6MwNtmtme9Yj67tzPhzMcoH6ZymzTJPaETC3mmFhzzGjJXMbIoz
TJdG4065oEYNcXXgej/PB65x4jNnyWdhZ6AmA2kW9BCZs1SsRSk3JEk614LvB8dnjnaJyoSA4QHS
OZ2t2uzuxBdWiGT4PZo0J18rLofYLnxC9wTFIXtFy7iBzPuYxOZty/xNHfPz3Cj3Ixnp/140pEML
Vcgf2UP9ExS9nnYK/eIwHCR81sVv3PlEhj8xNOcrTFAK40LKlEOaxriLUwPGEy4BdAzSp9VOU5P4
wdEsYa3mAu7RAViAwk6YjR/W6VKuKRTEuVVJdVGaH9XlvhVZ1R7W7ih3gwJiCjJ9mM8k3GfrW159
kaIauT+UmvLWuX2ezEtPuRpQl3FC0uKFmmg2ARaAg8ouXsfWFN3cMQIWzOY3dcNf9kMDcDFaGs+R
jvXKQwgSXzxq4kdcSHN0NDTxxr0Y9M4QFPbUWUtvhg70qRg7ZgRQGp4r9FqDIXOg3kbDlNegfKpd
Ivqln7PmSHouLQopjCUZJkNjcye1AHgEW4cX4oHKAaoaKMWjZqkmpFW9OjMjJsMZwyXQ+Ny4a0pe
H/GdmxWP4xytlBBOPWtNVSldxvYYBkvDdDs1m2SJR3wkkxxj0J+751wwSTtWxcNASqzinJwvzSvG
WTISdppaZwY9UV+QiRUYE8SASRtnObQeK4VlhGOFcjd9iuZ9J6LSnCwyxkYGs4vI4NeuGh55/Wsa
spgwtyexPzNLep5/zqaYgzQtFvySvY0u7NRaPpYdaY6Wbr8P3cVV7rsDSt2Kmd3lTnofMwCTLL+g
UE6I48SJSwicfNmBFM6uL/RTwok8+EAo/HDbglj3g3JCJd7eBbgYQJ9h8Chvd/WLGnP/zVZU8sq8
SmKFtSgXPsU7hN+hfb43HAXsgqL/X5NluosqV+uyysQmO2e21behMQskyxiG3UmWig4bW9z+N93s
Xz6VZtyRFD7kEwkBg98ZUBrLHxOvOoRmChY2luAv48bRbDulok+ahAtxeSJ3oACWPPkPZtEYHoXm
2IlibsE0CLwX2NcfplCbbMXIz4PaBhAjeZv5kVFvZr03aM6dKQQRSYvA5KaHOgh3pLKu243dHCCb
+gcdFobBq5RH0dOEF5oWxih3z4uKYfvh6faNYtoElaVkWVy0/EWSPVe/5fNoT0stmHMF3Yo+Hs1G
nJ7mASSlTTcdQUAQpOXywvgJjEBLc++0GbfyXQqz7JzhC97jeDeCFCR5KkYQ9tdoTLISJ5bTotW2
dU4QpzDHZ9WPgita2osG7szVau5ab/KZqzEOkW6BrhFfixqpRofH+ZCY9RkYDgtKu7NzekOp0l6/
/rcPSnc84zTv0ukv9dK/SrIoUKLPq0GGmvdzj1lqYNxCuuMZ1k0/YNqBuLLjXJniR/5TthInvCMJ
W3XQzwISGZvfs/oKrA9LvZ+MupiNNUfBLxYaaxFiM8oYn5KRHdEsPZI+TXpJys0cwAGNZtjFPFmG
CkECFlE4452rUe+liWB9Yg4mqampuUSoZ3e636gsVcttCqDPlEGjPEpZG9VQkfAmem3QWcWusgbO
1C4MPITCwwiY5ijeLgvR7cgRYjz62sNJx9pwx4eGi7/viqzss45340naxx2IVUfDXZTpuGSxP/Ut
Y9aIdePp3mQTJiPfZRhPaOrqyOktLj0Y+yZOns08rV4HGUpBnTQKVifM/rCsKKDUd0sdVv8tu9Co
DEYa1HxtyKOwGXJIxwymKD4pI8pjy0MduhwqdVXL5Jpi5KV0E1Nqo3aSRJTpocIC/QfRye5L0Qrv
VJtAhqXnC7bU4u7yzGRVHFhLU+UbzJctQ8qhhB2V0PxeJx5pjsKv4PnrjznH32Pa4X2JNNZDirUs
McmrJG4QehGEbjhu2cseDLe4n5+Gd+4kgxuvC9I9gspd9djfJzaLf4O1MOWSlBETuZpEbL0QzEoo
zGkKwdb+0XPvitaY7aAzDIrhoehWZ173YNlccbaG0n8MBjTjNT0EWUzSHCpZebwdWX7TfvuVQdKt
zpwfx0QgxCoEhcc7czAAidmsaA1AM9FO3ongzXTOzm+LWz+U96xiIOvBQzc7O13IR0WAx0e1ExoT
gPs7akCS9HJfeK1PgrjqiibvT/4Smesf9H5YhQmdSpjEsk2GJsIJ96TP5PQJYDadB2GN0ZRtgiYm
XGoEEi/vl0c2I/ml6XOjyE53QKdc7blUwRGQpswYSPsJSK4Rrnz2CQYm8gtQzzT26AhOvovc1gTe
yC/QEZWcxA2t5MzSNmREYZ1yaWkbaQImX9EEXBrgF36KM2vEhZV1083PZDTCuUjxzUm+Fu1TML/L
T0Q/kWgWJ2fWJf7NYMAvM6f7mlM1SFpIHrW9XQZybhLe1cRSPOf/SLuu5dhxHfhFqlIOr4qTPc7h
RWWfoJyzvv425+xdy7R2eEOVn40hRQIg0OiW0SByAKr1nhgPC8Y1pnuXkmBMgqyhkq+Lk5tqtdck
3b6XT7xvMa4wI9GgR3sNXQY/YI+1EYHk/ixhmEN4QBbsxK9kXIhItWQPot1jueWpvMvsCkR9HptM
/h/QKJ+bTM7VwkenSZdnSokRj2kXn7P36qnFUDOYJzhnPtW1iRHn6KdwLL1hz0pYWXfYoJItaHv3
U0Cm+xun3ibQQ+0xPZg5oRs8EhQZkWYxXpMbcR+gqTvdXf8CrA9AZWCin4RcCZ0m149VU+NbMmQa
AL1w3co6edpnomdQforv5CFRMqBS9DeIANqVM2x0y0gtTIdZUWKWP8NX34MsoxN56EPyW0k1xXto
qWOEiI0UZLwQDBI2F9+6lKa0SPpUdhXpZy6d27gxY/Wm4m5FFACvL5xlinJHQ9CEAZfAPyrpoxC8
y4FoiZhUkgOzTgpGnnH1Uwo8PS6sNmJSRIRdstJfxBYqzy2mIGJW7no1p4AVKocK5KINZRQ3cFrB
E3HWnoHzuVMyEwNf1bbF1ZRyCwIYFps+k7U+8etnU4a4kvwMbNBa2220UneGTrdmlkra9QY5Fkgl
TbIgKIXAkW2sTXmnQCDAx0RqeW8Epm7r92BRO4yJ3e1ZYHtyFP4xlMIu5YHGsPqLioaLS6vNXwL1
ECgHuYLMTneWIOmt9a/XDyfLItnwxT2IhKKWBDLUkc/QXwgf5QTChGjCSfxLl9wP7WaMWJIErG9I
uRspDfSOS9ADi4IXKc+tvG3R72NJQF1/YGEvKXfDZVKZdzpW1rr5tnTHjbi9KDqb0LhiCgNdTTlg
jHInja6ERSgjHxALzM0XIHYoGE76esoBE5Qb4eRJDVQRbgRJ3rsAJG9h6VvZJsVg4Rebfel6yiHw
9NSwFMXalM4gRUyhtz6jrR5ApFt/7SRTAVj8nvOSH4mtAkDF6nMxzgc9PizLTTFWJbxLVk3ACyY/
Z1856pPIINS5Ho+wQMqX1FKaBzmHcA8UjKu9ZOAAllyFsNZCnxZBMDGNu9ZMtvxB85pzfKts1efg
Xt/MDbBizE4ba9WUyxmkKS/TCJ+XgGBVb3Kkg7QBjVKDvebd1upKe9iIjEO1evtFcjkUQwFsjLoj
k1L6fdDAaFInqKzedENottOTCpbNVnmWWyD0IsZUzXqqs7BJXZVcLUUgb3Evuc3sRpvyoTEjJ4EK
S78nCPV5Z1jCLt5g1B/MqltWG2DdtS/MU9cIXKmykhMe3uwpOcmW+ivZhTZP9FilGqPoRGse1Jzt
I6vusJoF/G1XoiNzCgr0Lixw2oRes0MfMtqildeS6XP7KGMplK8epoUxKkBDMjw1ZBK/Sm0zoYji
19tB/LgeOVYfCAsb1PUBkEgMBAM25PnYVQfUNsx0fs2Sh+tm1rPyhR3qYiTgTui4EO5gBl0o8LyC
OX9g9Iy3igGY7cEmvAlZCY8uvrGY99arCwvbVDweFF5ChMJhaZzoTvWCPUlcU8hdVUfx7LuYzQYq
pj6mO8nhQS7GbMmRtX3LBxb2yXdeROexl6bWIEROHUavJTd3CwsKGK05AqkOuJzABJIyrodEk31U
tRiHKnmIgKviMMyAzIZ290qqcgTFjHIzJCKHDesNuBo+F+uk/BCXpkqFXiqsdjVE9Wp78Fm9fpYJ
yu3EaZ/0Y4EI7WfnAL4e7c3rB5V1HyjHMmpiq6kBzoow/hbbuzS+weSTpceMd/l6vfxzr+i4LGaz
xDWExyl6H+3QIg0/6dQ66PeB5879HwcDF/YoX9JwdZoVIdbVY+zXcFNgTiJUtgiJfOr4MaYRr+/j
eqKzMEg5lirq0mokzSLey7eKmwHN3kNkJtoqu3zHnTmWg1l9zSzsUQ6mr8G3WpBRl/6FaJZIRAe5
QYXWOEVWcSA8bRUaObZ8x2+YPHFk865ccJqto9Vx4dQZtoGRgDiGvyX8RJyHBjhzWGy9sbpYJ+VM
IiSPnSGg0k/mtwtEvd6MwBAMWkZPZxAB/4MbkWUZI9mGptJdaRlM3lpADmnjiEfyFRsPstbwJfUG
01+7YhtC8sZjlsnW7+CnWeppAZrUPtcbzJkp9+1hvB8BBSXeWnzASL4lAlkgmvUjy0uvB9tPo7Tz
6gdVjnsYFdPGFIebJgWWT2PsKMsI5b5CwJi5YUrRMdHupgx7iFGS+YVx88jN+n4aP1dCuTCljLUu
IRiJ4NQfcjyZZi/bkk0jBUZWzYuxIroJzfFoaumEhxH6fxzUh4P3OXliLGh1AEP8e0F039mAkCHG
BbAgTEYCGkGUzslkRO11G4YlxtbRHedSyhNNJC11HpEaOYKrIXuFW5ZB6FS1JgvCz9o8ymdFQ+En
dQWnPKY3g7gZqtyUpv+tTbfYPir9kdsk4SZCatRZOHI9hDweIUJ+LEaz/CDAx1C3k9f+GLnNPbvm
vT5gtLBO9mCR/BRq0ik56ZBiqCWyNvo+Au6CyADzt8Y9j7IhmpXAJjujFZ+89Cbx1ND0BYy2yhvU
4R9UN3QGc5YYYX49j/g8UpSLSYJxrAoBKVnsA1LAz/akMSI8ywLlT6CL3uc5aYjr040GMjRUTRlr
YJ0e2pnUft5NBDobx3Vn6ikUsssi20UF/+P6tWD4Y7q5nIe5LoKrFoVCWd9VbXXPD9G55BRXA+T7
uql/CDlAFxuKLKlIzL8eFy2ddX4iuXrvogN4ygkDSGUSxCH6TJCmIJ0ZbssKOesv6E+r1BXptUoZ
gwlejDzbGy/yCLcNm+2KZYa6CyOErYaIkOjE2xmeOfHGnQYRLWbcJpv0PQJ8Loc63U09CFqjoZ3Z
v6ACYfe6WRxrMJtPNlwNavQeE65Jzto1i9RpD+ppCDUyidu/YADYIrQmRLwrAPs2YZ/gkYABfvjM
LiWztpS6BCOfdVweImz/oRdP8OWIs2YWdtZj0OeWUkF1QoonFcRVE6xDuxXQFCVnJN2x8pD1CQfx
b0v0GIzhR3+Fbx4l684L3eqOtMH75/zc3pBqYbmJtr0zHfq39qhv+GdpsFjfc52SYPEjqOdCr0IC
AoLBZFvxYMVDud0HO/H8A1xMrTkN5nRzYaw5GKfEGn60zoQnJRz7vngWveF3sW/B1lm76Zvv1DZa
2fIm3CnnypG2193FupP93CsSzxfBJdOVv4b7YkHa87P2EmkCo9L1D5WLTxuURxI6o9RUETkbSbhT
bEWkO9lbfKMOoKUAvbVV2A0mJzlTkG1mnWv1ZSHpgq7JqiIIEnWvJl4flVmIgEw+ENmVyOmReQPV
fhA3rNLWSjgxDEmGQo8gGLxCT58arVAVQ4KbFE/BzZykTzLP3emj+t/HxaUZevi017TqD2ho1EB3
MUpWE3cMbto1asMvNqjTKyqVECvk3RJf3iz9vsHcrn/uPIB1LAmYNIwyu8iFQS6cOtpgFkgy9BPT
Z6w4xS8/gzqdxRCGQUfqdxNE6qCaiMxVdkihEnIut+lJgt4C4Byb8JYVzsipoLyxYcjQ4RN4zLCp
dBDt46wfRNKrbEY0GPyDiLJXnpqkWgLKavv6HVw9NwtjVOxUgSOuJsKLKoXILkOkbs3RMAyGlbVG
Btako8jNCzJentQ39cM5bAdCkCt61Sbfgi7akjahO7zKJnn9jhA+YuJDVtzLF5vUB0x5iQ8CAgtC
cGnMonCmdzIi729BjgmOsm4XOyAh4X5e39C12tAXs5THKXyosuWEW7l1+8tQVHjh4yS0hqS0zdnM
4slKdDMMBfsqGrouSjRwOYuKug65S2ISbAhxNPHuksVvWIRRq4dFBXyAJwVPmSYS6qt61DKDPO3H
5zmG0Nkkoof+ztjAlaQACEAdU/S6ghyUbrKVYtkPkw8r7UvbWaWdH3Qv2kyYMkeP0mn3BuiEgnMn
muFG3seM0ZXVy6eBwVnXJUFUaFhqOvtxLcgwHgmv2WQXmRlNu6gTwG7O4iS+aEJ9u+gLW1T20wRB
kwokbwVP0LlxACoCQ66ODBYlqJ1vh654L/7MXbJuwNC3sbkLNxj1t7uNdPZPJaSjDJuFnl6r/BnG
4kdRqZLItYkPPCoe0dwhLGJrGhTL7X+MolMMuzx9DsX7WRHtMbuptZfrX56x9zQitZ7HBBGTXFh5
tNohMKEB4MhybfJ9uGWVPla9w+c6aXKdJNfqNCZqJfxUmAW0WGo/21xfz7rXW9igPJDMh0ExFljQ
ZHXOMFtDY7aks4neBZTfit5qGnD0svvGaz2T5Uf8Rq0DHFMk1viIhJMKB3e0q5OBqmr2lnmB17mk
CQ9gxf2JuxWA/mcJnrI+JNn7RWLnTyM4wNISra/wrih/icrZ5JLWVqGRyNjh1SCtKTKJLfBKMvUm
S408zVoO17VxkpNgN9Ce4l7mLdFzrcABOqpm72k7dc+m+1g/P7oh8ZimNaTLPVqssa/bQRg4PKv1
BHopeWElGSPX+oev+GmC2sZ50KOwKrGN8m1vG4fLSJhVbolyXi1YxkkH68aRwB3lD0A6H6XYZKUi
rEVS2ztpdTY1hFt1aGaLm/DYVSsWVdDqJyRhS9UUUVPpi6hzyjgrJHppnez2bWI1uepkmu9mimG1
PeeEdWxVU+XxYrGJaq419QqkI0Xo8kUDPS4UT+r4vUnTQ54Lj9fP10rtxDAWv426wDMXjEpIqGxK
HfC/GCWMvNxMIe+pccuonazG1oUpKm2IxwlPBdBbu2Br4sTMBN+lEn9cX84aUvrLeqgTpReDoKbk
YqK75wj3+SG5w9D2KyYMvR6wKkit7HRMFUM6CVjpEHxg+olFYbseYBYLpc4UFyVGHsxYaAtqdt5p
vGCnncCpgDQwve02BcMJsz4hXU0Z0d3JQyy5m2/6bHaroDfb4L1j9chZx5j4xIU/gFC8ms0YCHLD
cbqv6nCfaaI9QVSmVXlPb2W380vW43Y18VtsJflNC5sdVyTF3GArLw8UYGQ7JH61yVZ7XMOXfzk4
VFbAcQVXpBDNAb8V4dMfHjGPMnix2w1W9hi81RsgRh9lJLp4RZvNpckT3RRwS/OrD9GNDQCtmMln
uac1fNnyZ9EQ8LYE9l/m4TtANQX+3wjk4dlhRu4LaDsTX7aal+oGFNghggv9I+oLR4WcFD5hZ/1D
8KSDsJsUq1gv+X9Y1Kcd6qsqCY8kVME0qXIDYR1n3mhOAtjcBdXOXNSFkPtbErpYFfVlMZne8oqC
L0soORS7AzkkKO9tziS4b+OZkHY1NhClVuKKLoeKZ4bnNhu8t35N/170BbG0OMqD7M/6FONnCHlv
dmNqR/GjFt3LEavuvpqbfK73EnQXhsQC7dJWRMYgBonFdU+d1pjceFtmLpPhnrUmKnpwYSFiwVjT
MFeOXAZ22HzwTWlGCuPJtB47PjePih3QpFP8nseaABeNgN6IxtzKgpSRbK3nI4uto6KHmgg8V+Wo
iEg3ySk8hA/9tniLkE7ybr0vXgQIUes3f+LHsB/ApbS9Hr7W8+nFD6BCxxzXfw1ekimXS1sZJb0Q
QsqEZwjh4y31Ju+6zbWCLlzM595S8cPvOznmB3xEWTHRVB5d5SV698G0Hv3CcxSYnH7HuxgxSlGH
0m8IpyvhAGe9VphLp5xPl2h/zbQTpj9xh0FssOYkxwjqzaQSlZ/YZAT/4PQ/l045IlmaIqFp4fAI
OFM+DRaBZnQeaiZO6cShWW+nU7QznAZl1NHRwRoE4V9Q+b1ftEhdFjB7rZb75VNQrioLsiIfR3wK
7V5EdR0a2j/5bbAVQG3zYmCMedig01j/YE+lMDw/XfX0mwRvdQ1TE22WQYl1bPCs8PPgMKgguzc0
UE6Yito0z10uik7HKZ3MuHqrefjnIaQpiyZlkhSpQx6a9HjC8cpGTA3n+kG/YJauBAKZOmGxKsYF
chjgULXSLAzJCowfqrbxRW8unKC8kdLt3DOeOKxYR2uGtugtoziJAE6O2L95QmcPZIIgq2TxhK6h
b5YHSKYOUKjHM1/lhFNgGG6NOb7nkvlOrkHiO3fzUZiaxBT5+EXukto2EtHxQ//5+i4zPqRCMrpF
9NF9reZ0ovw88zi2RViirhvkDD/JCAeXpv7CCO+XIDJQcFqG/hFsjSYgK6ZeTqwDQ6LKlQNDS57n
aitMnIpvV/tRawpcjnRXeZsTaefXKPJO8nM0+Rs1ku7V1Hc4DWPdGMA1B01kzMIw4ixdME+7Ic8N
tLndGugDfdDNXlasXEHXjSXny7oktOp5gmQck0SozZMcUNmPJmcl224rblisQeS2XdtcKtQpYSOI
fow1BZI+WoKA1vaM2kZQAgaXg5mFZ1ENsAxScU5P9VKQA2SdQ1zkluIPrlrXdpfyT2oJ+fqMZ0lY
se4+3R3LBxCZBgTZQpqyZACtOBrWD8JHEbmslijzw1GxbKwCMcPuQbv0djx0nnEa3PyUX4Qcrt9w
kbWRlJMR/XkIIkDg3BLjyAXAMkT5MH0AVMYN7XI/HQsPQ8Fm+Q72DbB9gOrzrkcUVyylMjmbuXDG
5aAb0j6aSZJCRGLDbfaOqVX1l/LcoBWBqD06EIEeDuIhf2O39lkZiyx8dXVjp/lRSnru4UHehZDf
zTYR5mVmzKJ7xi42W6BXmc8Zpouncu54rgIdVV0yUMKDeaoxZ4gdaJ7kTGwCc4Yzp8XRRyMt/YaQ
0xKlkBLQc6gPgOUaePg+stJNczNtmC9ehtOlyRrbUpo1mXCPhAdyrsafpKlMAKvhbPbH1GPy1JAN
u+KI6AqrMsj1DOeAmImpWF02pY/Ea/EJRVtLgOlhdu0Y51Whjo2qA5CYkIdgi5b9CL+ggBmX5PiS
B9gEsktA/Y+pdf3SslJLhTo2xhClqTjg0hJfdOlOPiMrwAPY4R4Vj8Avw9sGEvT9wLDMiNU0017Q
CFWJOi96QOJRmu/8+VmVGS0t1o5Sz7ZSGv25mLG2JAhuW6F/8gX/SVe1Y58nG8Y+kq/z7bQYIvSh
8QcEChW2+iyXi0nClRCiu7i+5+pdFN4aUuAG2VkbOrDkGMifzy30Nq9bXt3HhWEqfFVpk9QG6XiU
2keaT04PIVZOy+3rVtadmqEKUP+SdUygkuu5SK1asRXTmAhOVb9HG9OT4Lg1jlFhaWBnJeL2agMs
fhszFreGq0PT/dMs9Qm7WFM4nqhi648IKdldsic0PUS+s3FDwNGs+lTchL9YQ+nr12Jhl/qc6E6O
os5jV/sf4Xk8oLFyGjwiL0ZEVSZ3gqbLJt2wJ8NXH1wLu9TXzJp58nlCZxFvCZd6uyGI4f+11Law
Q2L54nPmTTRyaMKirDlUN8O4GbNtnZ2b4XXyS3PkHsb0vhd6U+xyr2EVbdbzn4VxKiXhg7wpUjK8
NVz4klV8z8wi1QTJyT0W1oq1o1RWkgVt3uhk9CaF+IWAHSUzq/+B/t9quPhcFE2UGBWBMldEgLnb
5QdSLYi84NAh1cjs0GFFw9UAvDBGxQrwbQVDPMKzQd4XSCQQJPMvjAvP2DeaHREy8IKWljXeFoU5
PWXOjPZTaVaDaRjARpK0LXbix+mj2nOxmWL+jWcMHaxnNItFUi6nyIVc6cl4Sv0iuIQFL/3AYOwW
zYVn1n6uZ8kLW5SfqSKlmWUBqyU0l9pHiDE34zbFHCjzKc76dJRnKWuU1SYfhx9Vta1+nN38nKB6
n/9WTf0F6rEeC9iwGgUXS6NcStKDn1wZ4FJA42KKws08/KohSK/lESOis04M5VPQ/G5A5UFKGmLl
6YGyHQz/JHHIQLv+Vexmty+Gh0xNGaGXtaGUN4EO7zAlOS7eCBn3Hqi0/I5xFchB+x7b/w5CNMwo
LNuuSyMcDq5FF1qCtohy0g9RhFkiAiLwHVb4YXwyejpFMqI4U8iSqhyYH+iCj8XPRjjVXM2Ir+uV
7c/DQc+oyG2V+TWRy9HuJ2haEKoJcOB5HUQV7ejRP5CHWmBJMkhQ/OfhQzszpSXJ57myufTsil70
vBaR0fMoNZtd++LfymSs8Lb9iDDpsY8Q4/NTcYagKb9nXXvG0aFhXZMGPsORTBdiQN/E9TeD8df/
d3ZoysTA93V1JJjO3iX9pcrDMeqBvyWdOuxnaWoP1y0ybiHNnCiUWqg1JdZEZgKEPYl34SZh1hXW
JumXmRnNnFiEsarXDbwzwUwT7jE+2HKZWYdQjUws45F7m0noU8HeW1qqtIkfmbOajJBLQ9Z6GUoW
ioGlknmBxkJO+tCa8YlwfE0bllzYenljcVUoPyPPMpgJSQWscSSXOwwWKAuzZw2cb/kWAzl2mIOy
WLMkqB+1gdlB8Y6g9oyd8eR/DHvWc5F5c6m8JkrkNptK7L9OSEbV2+oUnAwMHQZ7aZNZkRWhZQNO
/1P/pP8gHVR2a2a13vO5ITRqTQXAO+1IFWCK8D5+6DpISCt73v8AXPP/Cy00VEYR57QRCWCQKJiR
JC7Zyi5gnoxQsg7RWCyJnLhFWpwUhWZwJDOFzi06wgEEo327hDXO+094oFhpBw1Xm/x21DsyFUvo
RzvAH2unO7QeW/aT9a2IJ1wsTBXrofVHLKwQCycLfVuWnqIZ+bd/MljxkhG96Kdw0ca+OFY4mdl8
I+ZOlZ7LDgKLPONMCIzIQbMfKhEGrmIyQzNY8k695W6kQ34f2vqhg6Lq79yUXQ2zzMQXlArLNsP1
0LSHUV74XfNnnJnIt4/3MSAgjct51Sv7Ubj+xP87/6A5DtMuHzM8v7GhKTAmKSZZZsNM0x/XA8d6
MMT8mqqKgqFcHM7iiKADprUNj+ucYSwv9h09rxi7to7CAmL73yao6yWHfp2lIkpcUJZSdwT06++S
fQqgL/rJVvBKRGYaOzmPv8ONuun2023QmtdXuX4RPn+C9PUiyH3ja5hVQi5X4H2risFp5tJdrKUe
4IwQs1QZUCXWrlIXr000fRBIiqFXP9r2Fz8+XV/P+mX7XA/1nJD0rJiHEEl3ZjSWUQcbDZxkVa39
FKKGcUC+H0OMMaD8I+gYq1cBEf+6dXMmVb3SYim+Grmq8lvReCvImNIq33fsqxkqztZFwXEVqaRV
zvwiuRB0O/o/lSPvoj0C/XaRLez2PWX6apEKparA9dUcogNU25Mj2JEjDmYIJrLn8afBX9IZ7Xay
Vd/sAwsAxSozx9b+bz/jl59AVw/qMP3r8uWgPUqan53/OEYP/PBy3Qxjb2mVhV4p5RQc4QCyKD+k
HEqRmIm7bmGlUPh1JdQdN6JhGBuM67jGffOUnlNMwkLW2gm2ijdiID2xkxsWcIxxMGl1BTCFp/yI
Ur2rCSDKzz8GYTR5n9m2++46vq6MuspZxOdZSqhBRBU0g0K3yTq8Z6PEKSV1B/S+JQ9Erba38iF5
VGPuOeraXcf1VpVse84UNdCVjCODSOz7/cePEiQRo2+CJmJui7qUkVoVqoyz2/O6Y6hHPvAkKG4K
usf4rqurXxiiVh+PYldWAUpOF0wMmC2AYL0lg7Lol6JuASQONPQCDOsz7JIFfH0ffl0g5eAw6J7p
SU2Ggl1gdt81t/A0p54u3Eux8z8eJkHVRFU2MLlIXxHf5+Q/dTzNeK+lx0n8bRTv19e0el4XJqgr
omZq3wYEmVvKT4E0mL5+N0UMaMDK+4Ds2+c6qIPBC3DPko/A4IPTfVv8JpwFY4j2p4IhZzDLgT3T
1d6kXbgPHQP8MuItcwT1e0/k60+gjoxaoO+iNPh0BGEp/kKKdKc5xbaw+4LJFLQyU/TVGHVOwEwU
zwKpaA+WZvoeUXKOdqXrb4cjX1nVLgYVC+bWQfZW2dED0MKQO0PfAjQN+8JOXDkzpz0GCcQ9yzut
e8TFlyBXeJFYQX28TX0yqlG70Qms7w+Ro2/njYF8kX8RD2BI0++YsLnvCGlsh4gDIMo4yPAMX40O
qljy0uW6AtujSPsSin2TuM+qnzX/C8V/O1VKq1Br1nUlZ/fbdf20SyPGxAhDZDOZqG+cwUk2FepI
4EuD6lLv5R6rRLzyJv+yShrw02notQuE/QZydr1dnEhrSNwVzjCZIoRTqkfO4rfNIf+teeigIvzw
kAGOnYurYrfgV33xYu3UvS5EyON2IVDpGDzSPRU+UugBfQABi6fs8PRyxT2/MbasDsfKq/XrLlBX
ffZF1M/4CyMuwahLe/9MIBYEDt4euw9W3WU1iVgsk7rWPaaC6oKge0P/sZPPfvN83T2y/j91k8M8
TSIxwf9XlLspfY8yRhIkrOZ7iwVQFxIUb9BhMLBf6rF4miAYTfpP5Wa8FbdocfBn5RicUbXeixMU
u5Wf/9/qSJxdeIMh03tp1nFBVBAkNDdCyWoIrwbqxeqo/FmfhVlVJxhIAIjufdVWOxSRi3kjiJVT
9w1jjOmC/Lp24ylPMyWZLKUJyprJ73g7gn5ozM34LDtEODS3hX1+KO7Q4rsvbsFgiDoZag+gAkD3
YQ7w5Iv37WMR2kpliWZ667MdIeM00TAgvCXAV1fj54Xb8AGwCkfYE2Wx0Wr6C18+u9ayGt4/PwCN
/wnBIEeE6Mhcl+hpBWa34ncpYEmKroeVhRnK2/h4i8VDj+88KSY4hl8lEGEnVuuke+44OsIxvx02
LCQya2mUp5n6lhtSiSSB8sM8HIJ2U9T31+8H63bSQJ9ICYq0JmNS0n3nhOfulJxIeTl2tbt03zs1
xPQqIA9bxBNWq4x1VijPM7SiEpUtTJfyb7999VmMROtJ2eKbUZ4niTRNaAlFnHATAh+HLBayIaTp
oh1JAUkGc9SfXnh8N4HkOHOZVGHkC125rTTYmfejOZlzMjkFIdERUwR/LkP5TuD7/8FALmtLKW8E
P5txHcl1lRsf88xObksfI3R9oY8B0e/0WXzInyE/aUM1VbbrN21bHmOv/FVtGKeKdXIpLyWHWuyX
Em4LIZIUDmQUWXOUO5TpPXlv2BVavf99d+lLWKYhz32SVmVUYekFV5pT24PEgsVmzkqAaNBYKQlz
b8T4nKIXnsFSu5F/jrtKNvWzP1iRx/0ChNaSXQwxoQHgWwYmntW7sMN6ZS89MkccGV+bRpPNIpgC
jRrnm3S7AH28idEsJTJDsqvvJ1T0WHnuJcO7cp5pXNJsNFKj5vBIDXxFgflgsOtNd9mT7vSuvAv2
hIlLt/NNeBp3kOTZcVb4PO5yE63U2cP4jpk6+TH7YJw2RvZNS7v2hZT5Q08+fRDKrt9PhT2DpM+u
VfldzvjE7GJMBXKDhlkSaRC8imeSLKz0Fr4eP8qZBZUs6yWZjZK97C53+03npnfihh3vWJGIFnoN
oLkuRAoskUHt8Ua9Te4GL/OGV+VNBfVHe5u4vsPYYdZJo9Koiq+FvBJw8Ak6M4OEV4ujXzs6qv7I
sR8Ct2BkpYykkVZ2FbtOLeUcnzTcgmvEI9tJRgJZmk6sZF6hHFU4x9I8DVgY2D923HPgEMw06eES
TYvI/e8ZC76cErrwGIdFW0cTvp0yo06gVvuy2s187OnyAIbw0br+2RgvJLq4wgd6yInEWj5iGtlI
BMOqyxbpXzBrnhB01d11eytQs6/Lo5IkSZlB3ARR+QvFLdFhCDAl++fdH7AhvIxDSRciuYHr5k7H
8gqo2R36h/gVRQjMB+MFeCtHpu+bbDD2erovKRelIh3sNF/fE7LB13LhY4XzUO2NsD4ZqfzKSRDC
qppHsBiwWrHra/y0RwV0vo8TwyeFBcxbWg3AiSmzsbd+Sj5NUFcA6jiQq20amHjKgIO8I7wPoTu9
qvf6/TxhgOBPP5sVr9dThH+bhS7B152M83mSZsI6oampGcRPupZaqeBeP5HrbuTTCIXcKwktW0gY
6soQ2Jok9bRhvmvD4JjHQ2YWVbwPoIZkxmjTXjf8D1fh0zJ1FWRuDpWUREr1FlQazrjXHmdQyJPU
wNgyScTWjwlKjJgXRylVpaKPn6VN1ZDogzfoRZoOQ/N4+mkWyJCd8pY9pL7uOCXJ4FVCwIkk++vn
6xUjimRQUF3E+Hoo5sToKwZOgCgvOSImBRgp5eqXBPWUIIsgupN4aoUGH8hjMbQEkzAehI0OYkXZ
TXcsM+vRdWGHejP4DYr/IAjCTr6EDyXWVezGD/VBe4u2zVZBhUd7lVluc/XrLWxSTmWS4myaIqzN
CLkbQDBfkrm9UdIsNPFbelOfODeKp80QcLcdD4q2QUXxlPP3ctjvQpnF3rHCLAYvvvg5lM9JVE6L
hRaXht8lmKVRX8tN92O2QNiROzhKKau9v+oJFvYoB1T3kJEsWywfjG7WoEog+40smYWDXn8Nfpq5
ZHCLUhCfC6Wsigj10y588HfavnrMbe05vwlu9S1o0+z4hO9ryYI13bfHKDdZs3aMdV4QuIsfMKSJ
2vagknC56lhPP9Lghpc9htsh3+Zbgr5YJOV2NEifh7yE+gsSNVxNQsvZ95Bbh5IEVCsO1bZwi1cC
MuTZ7Kfkf1+zTZUrWrCpBQmZJZTue5uI6YGNfTvv8LAGSwarLMraTHKnFpsplGkZaS0WKtduFeF1
r/ziDMO8vp2Mi3lxFgsjbTKN0yAgRqGIcFbV2pHElFHQWyHG+HLbLjMZCxsCV89cFeD0h9tyO9/r
b75V2+kD8sINJJ+To9GYwi3qsmeCYURG+mxAUJMUD1i9v9U8YHF0KC/UiaiUhiM8+pw/BLHiyElu
JnJtc+PD9V0l/+jaOaH8C0brq6ROseJ6xrxFmR17MFKbuYQx0EQ4CmAJtq8bXEFPYo8VgSdkf4bC
0zVCrR21qil6UgjqHB7DibgPGJIEm4wcm1B+2AoeEVkJbAUEJKXH0pZZPasL89SlhNpTp8jk9TSp
5V3nY2BZHAIUiSWJtdDVHuDCEnUF604c5I4stH8ptz24YFHfOk43ADGVm9aJoeQB77aFHOs23SoP
EO/bXt/p9dix+AHkRi1Osx5KYTXN+AGtDQT6gbDjh3Zw7C39hjCIxW/M4Ll6bBcWyeYvLEaBqOoJ
eSkSJmRdd8ZiEypbCPLidQqCiLf5jU8szEtVmNJkOSGWbSpZmJS0GcQeTmiMQpCiZE7ZHrK0svlQ
ZDh2sm/f7sxildTlHAOJjzOySrX4UEDKr6qCc/3TrcDFvl4S6lpCm32OiwafLt7W7uj6l5baiMkM
R/F+Ea1OHa0EQrsyHwfeBFLHYfVu1xcpK6RzJ0kyzcg5B8JYJUmH3kb9K9MOYcucMl2tFEHd/S8L
dA4QD0MyDBewJBoVDgaooeQ79r8mXZttMQ54C2KM2VZV6tnMylLdcFrHM3iHVxepCpIhC/ie0NX9
el7DuSsAIMMii/pnAn1uI2O9PVgWqA/pg6zrD8fRVBtW2Gemn0yMysKqC18sgkrZwsgfS4EcfDDJ
hW4kiYXVNmNrxZIKbpySS62qj0rGHVh1o5iHlKDfJ+vfIJN49ejA++CAyhOk64N7VQrNWTtfvwbr
D5uFFdpZC90kJBmyNCBvGqJxjUHk+DdhG8M7+IUNN2UapHx2KJSJ2pOr3TipaBO+mQytCcnjX5Kz
4CQu65atP00XKyTnZ+ExK9/goHmKfZxu5QsQOjsmVhaZCIEoebHe+asPt8WVox6K0hC2YMYj2T2o
LCAN5CVboprAfAKv++LPq019Nz3ygaQkHG2qXByFLtzljb9De/ZQyWJgxjIGyZVxNMdAMLuyfpdF
ZaNHgitUwdlIY5Bzaeo2aAzGbV+vCy+WT31do8pEjSNlDkKoNECeb8tvAcpx49FkVmlZW0192KJX
S4nTkGcMluqlh+yEchR0KnbJsXQ4UN3UCeZoq+iCxCmZcgAr08MkgHx+ASoSx0psDJUE863t33I/
QslEvwvUUWSIFziQU3ka3zibdb4k1qqpICy3cxr00AcGglXckY64tg/20+lfrH3XbuTIsu0XEaBJ
ulfaMipVyZsXolvqpveeX39Xqs+MSinuyj773IcBBlADUZGMjIgMs1Z/KHfqPn+QruaD8LPRfPzv
Hk0oPz/JFhGtyU928bH25tym/KbdYdxgucwWPPz+1/jI20TkmSfj9kt9qYDOOOKNTyTQCwehIyvB
U9CaHuaVOc+W9Rt+9iWYCCDjdndmCPesHJurCdNPYKnaZD/Uj74Ub41j/WF9Jo0JBt2sZWZcfpgd
lmI2FE4h3eh7QFRpWHHLfeWakidKB1yyObbEq5Jfxl+NR58/gYX1i4dIwVA5FO6el2cg9F7pm/oB
tOZkm/2uHs1dXoFdIvbMd4F3v+n9/Z6Y/Wv0H4dz5kwB/V7n9QchwhbWd9XayyY6mhh4mNz0mU8O
w7tkH1ncmTwTiUUg0qH+cde74IdBw017Ca6QYFuiY/p42FvjBrXNy1FxNaU4O1/Giy1TqxRBAyde
RMmNMbaPfRO+XBZBbfLSQTLOq5gbtRVo/xbgpltkF9ZYYV1PFK2ljR0dwOwdL9LTiHBJIuOveiIB
QkKG0ZCbwEcL7dCBJE+k0Ka4J7yFtvUwr4KxyJAwdqCz63Oq3OYE74U/zrkC5cR4ME70s7X3y0Fw
uKnu+pX4lMf4gG7KNFUZUMUbPLx4u3sCWoc7yomm75bGyu/Vx87HopybXfF2Iv+D+/kUzTgEaZBR
slzobUQ1moCDoTxoeDtQ7LyQuxq57v7/FfZtLy4NhnYWJppf0KWu1I+3MuBSuZ3CdWv5lMPkMeKo
9Uir4eUGT3+jyzTVRgKK8Z8+Ia/R/h8eY5/S6K85u+ZzlRCz0CCN8v/JVnhbvWcOeH0wVFtsgMe4
Va+jH4bVXJOf/V7Y1Hjr8k1o/dZ//gjm1mdmj0UNitGfXVVgU7wvME8mn8Le1rDpGG1yz9wOvI2G
1ST/85oYjBtA8blJRBHXpJlMK8rucxhrFXEB3Xlfk7n7TTubYUpVo0A8w/ag7FNf8fvthvAtZ92z
fR4jk6AUWd8NMe1T0gx4nixQHKDJRomwcSduJNWiLBqNbzpCwqXJ5HgBdnMO0DmJHtP+9iArjhJF
LhaVLC1+74XZkmLNuezDeR+P8TmlMA6JIsKHkyHDqMVDWR6DubUuC1lBi6F55ud5Mu6l6BuSGCPc
S4sQaD4LVmvnQFR8oWQHstNgHI/ynGI5gieY42pYGOhl1mXS00aFeuy29WuLDDPA6LOb36Q+hWjt
Wsy3GG/aAPIMweFeDV4IMRkX1MfzLIoVPia2CXz5V3yT2xowAz7oXl4qv366fNAyx3BNxgmJqtDP
wz89vuI9d9FT3BZPwUtzHO6JO/6SnowXYMlAdUBp2MJLc+jv6D7MTYv1kSPvicdxR+zyDcoCaZaY
sK5AzQ6hJBylMfQvq7ze/vu0LZNxP3k1K5FMa9Phj+yeosZPlnqr24Ld/DZ3hVvZ/X564cjkHTPj
iwTNGPN0QEUIkfoGePkOSd3hWNvTRtxSuCflR30EUs/DX4DnrdaLz+o4jOghTPIGkwW0eNphdYOO
tFLCuulAx9cuq7nqic5EMV5wIBg0bQNUHQTyw6i3JlaI43dVstr0+bKgVSf0KYgdBGzyqpCnFsfZ
gVZGkRUrTG+VVOc5A2r837LHMzHMZYyEdFjSCvo0DvBy0GdbULdRDx+Qsg+8Ry7n8NhJPxmbsl1D
8WuVUbMq9TGcdrP61peHUeD58PWJ4DPFmKgP+Mq0MnUolqEkZMebGiwUVrfFS8PTwHWC8Ubf3BbX
CkpT44aX+Kze8TPhzP0bhGxQlxgfD2SxexIUT50k8Eb21/3omRDG6uXaDIqSfjo6lbtsS7C4vE12
fv8HU/v/aPjsvN44RSCflPHtAiwn5uppmLDvKi5W1jQAteAY/6ovOVONGtJZ3hilqqm2BvxXEJQn
ZcDGQ9diMlSYWqsWh8wWq/BUTDGnibla3DiTSn/VmVS5EeXQoF0fKR68TA/drnKbCoIqjhPh3W0m
9BtmO2R9BPW6pHCTAuW8fnQjnQfUwxHDjumNcVElHTWQopesporsKdvV89tlP7Wex3yeGjueN6hC
G7ULTScoGGRmqTEak9Vx2cwvQQHorcKNbozQUh/4vfrVTOZMNBPZUzLMabiAbzlWwRUpJ14+pXYZ
vcspsXrylsh+knPU5dxsdlovFv9xK4IiHmRVBmLzwtnC5H02xnlIo67HdYfP1mA4NbkflmPPrffw
1GB8h5EG7SAVqONRbgDda+57zN62z1gBcQf//4NH1Ji4KYvFMlWUfCWpTUtpgXIjDZxbtd61PTMH
xmuU85g3CsHBtb8lj9j5LtwB0mZrAoaFQqECJ9m/bPu8L8U4jDGd0WJr8MorgZ8Z1A9TAcCp+fG/
EfJvv+gjDJx5pWlK5SDLoZUSnrTiShLuJIMjYn0j4LOX8nGy5zIUFQ1FEfGKLmAqTrqjTGiANUBh
LgTFybINXw1n9GhhDrPyT+nJ2GAH1mu3HRYvLqu73mo4+y2MaQZdM+U5wW+hptmdQMW7pYjE6R1X
0nru83myjE2CXaueNJX6x6vpqrqjrx/Z671o09iCI97+H/VirDMNu74wR+g178JNDihUumyZoPzA
q2Sve8VPtRirrNWm6TKaiBMfy3QeOOyARET2vFLSugv5FMMEMXUZBwyDKNgf6euDMdRvYP7gYPFy
NGHr4W3SReh4QZMpjP1SmFxlVE6hWVxLs3mT6t1pkuOrZi49zqdav9f/qvYx7HR2HeZqaTJVhVxg
kuMaUPIQOpPd7Cl09OxM/vzEQx6ntvY9D/8Uydoi8AMw+YooauqycK+3+b7RA9OdZqyCZHpTOZdV
XCFqQfXh85Z9eIQzFdUpNaWiRAAAbdIjMGPxEM46O9zHbuB0OwpaveywyYoSciTa3W22m39q17xV
bJ7SjKWKRSuZbUoddhSDOnu0xuzlrky46DCr8xJnyjKmKkmLWCYtLZFTHoJNhO1yuhzxFxC56y/R
fz8ju8keVXFf9wEiArDAQD2YOQEG0E0fe4d2+ZPzCTnui91j12UjmFXqULDFdE+b0tFRQx8lfUBJ
lzKMIfQtLnR+wgaVa2IaBjA0l38Cz1ezpBZDmURLN+IDirtgp2xSf/kgXeXP1KxnmUDI1gkFKDBZ
fDBdCrIi7nGwyrH8sbwpXu5GXvIzS+wUjFuUDk8v7XFTuybnUcCVzNzMAExmndjjmKW7+FHKvPlR
Bb4bNpHt7lGo7LG3JrRec084cZstNCR8cwqGLIoATSQiSGu+Pkh0JTDNqMYlbV39aPiU8aU9LKlN
EVQIQAurawn7N+hG82qEK6zicA9nkpkctOvGYh4FfNjRlrzxuto223RfndKbGIQMYIUGPgGgZy3Z
GR7bkyFaBUCO/oI2dP2Ne/Y7mGSgMQAW2SrUQ+A+Fe/RG914pXh3gKS4iT0eQOJ64exMHvOxw1KO
0JVEcW56S3I7v6XOgoJbJza5x6LtadwGGCUDWsg75yathpwzwUx2MJppK6vJx6durtprbB0BkpE6
qtbJt+aOXIkUaIQjdNX/ngll/K+QibUWaR+nG+WA1S5eurtpQ0cdZqdw01N6P9zyD5knlfHGsZ4q
qYQ5Ai/S3szyoQ0NJzGeufO5K1DQX2yYff62kzgUmJelXr/bKhtwztKqoA2kT27SupoLfR4k+wYW
2qkIRQr2m1cxpIz4VCTLvMufazUbOhNC48FZyAajvULiECaSloMTx7uicFUEarIhL5P4ShqN957i
uB/2rVskSxonlIZ+tMtHwPR3WI5VEGFyux+tysUyHu1RoGLO9T/rvdczXRn/o6t9kkgA2sW3m13M
GxV3lNebIuASMDRtuKTwq3H7TB7jZ4pszGWVFsw/AKPcaUOszm0x4PQX/cjVuH0mi/ExOlh5wcMJ
WcGhu5Lt0afEdLNHB3ooW/llo1mvg55JYxzLHJIUD2+cJO1ijz+WI0aIbgcwaWOo2iD0W3rJbZpY
aQ9gQ4efEq07NhW8ZKamGzo7WZKQWC6XgObS0YSt1HoU7VTKMCRokohnsNRffY+Xn7KYGzLpsabP
Ik5WysDEDojhBRM0yIgOf5rOndul2/xeQVL7Fya7mmQan8KZYJ3rBgF6Fg462VLoCWnfbPKt4lY+
7323PjxzJom5HIaMDlLVQs3mWT/OLsAuTJTtwZBGX5Tle1TZ+m/YEnfkct3LfWrIXJJOLKdIJ6jh
BF3tBkbnFgkPm4BnLczdSEuk1rKG2DCmKDYQsmv0+lYz64UT+nhymFthVFGRlhWsUk+mvRDXDrie
n1Q9cji3b92vfB4ZE2ELA6v8lVkoKHthdR+7oVGHySrA2yfijQSgl0jbSr3hVxVx9IITL9bdt2EY
EobxdNFg4uyYJmEYNXDfRptZph7ZrfQYFg+CcSeNHC+zfpz/imJbyoqp6tj+wXFWUmRV8mQ1Qe2P
6Q3nNNfv96cYetpnETCZMITbmjD8ZBv4DWAiy0P8i1j5le6LDthVwLSrO9rfXLn12PspmfEsclK1
kxFgPIfubRoHw6frxdPPZjMAHU6zJLsA9NMfImVeZWB9MBG8opJuSiqm1xgbMrHShO4msjTiB8nW
eAVyN8V/aWQrX6z5tfYVwIs6MTrYtU3Q/IntAPDiIUXfdzkfYNUD4GOqimGYisEWRoxkMIqZjkRN
Xv24OBEOIT0Em9EJLMXNPUy48S7Q6ic/k8g4hC5qceoZfE74AxAs99V7e1PauY3yBJjgks2AiQkr
x0Yr39utfvIzyYyLaJWxFxvKTCGEAOGP2ru0VoF93S+x1YxyaWETK7TEXtgEjfZ++ZypUt/i2Jlo
5ouHWqK2KV2uMOUWG2UgvRtkuwiIVUQcSeux5EwU4yRaEOWKcY7z7Zu4fJDnqLGMUAr9Si2jvVqM
xArEUd8KEzQWQONqzW2rbhQxU3ZNn2JBsmwox0sGQM+hBaL2sEQcN7bqWz5/IVtSMUcSVuRjXCS4
VpunrLoeuNArHLtmSyl/6qU17Dr9nWGptp9sAPPTiveUYR5VOohgOrV4cZxjYGzxZMLCVzSYOPps
+4eMXQVNnIhZxsvGtP6GPjtAJjEJWgDjETogGm0HJ/ALL9ylduDFqArT2TceOAjvLOnfz5z0XI5q
M9K3UDaIriZW/lxMHJYfnknQv5+JiPIQu9UBTg44JHY6HIs6tUg/cXKE9erW2cExvieuZtWQA2gC
ouKNFuTHSRNOkWnCzZX9UyanBzBsu6MhHASS/HeTGWfSGf9DMq0TOroDLfv5dYG5ycgLr6LbHo+S
aMcrfHA8jsJ4nEZSibJQCjExVq67OH3OymUv98LWRHWfc648A2FdTly1chpBsXoBHbVm7Ppm2XBs
fjX3MU3JMA1NATI9Y/NdrymSTCu+Ce4W9jf89oAFXSvwVJ98YIJjTeJa2PKOkSeWsX0xKbo27Gfd
Q97nK8KPAXMtjQrE8/qYdx3vuUOVYMOEJMpAVUebRVTZqkOaYb8sp6uODbZUJ0Tj2KXgFbobHDVv
3vAG6dZuHZj8RE0ysINssuiwlW72ujCg4RN0gTO2D6Kw+Lpwe/nLrRmHJAGNw9QVGTVP5sPVmMCI
gx4pXgBESLMY3FpROPYnrxn7uQzmK3Wm2KYh7TC2rraL3scf6rOEoH5qX+fr7N74nbolVskUX5qt
ZLEwBxmfVDBPv1c34zH1uP557Y2goK6tYZoe2LvfVE6w5DJ2+Dno12HOnLKHdKg+RECX47Y8177h
uSxG9bTrBVR04DmJr3j1TbynSzUEnFQdBmltvFYPfWgJvBI6TyrjrxtNMYVcxW00DoGPcUSr9Yc9
yoxee9VYpSMCX4wHOrk6DHCuKeO8h0DJEjWGpp0zukIM8Iga84/hgQLLiU61w+Ya73TXclXFIIoO
qgNANyuMx87bJhVFHcgRhRHPx2FAFTCbksUeOgVwgYWp+LWO7BFIXZNz+dasQgMQXBjdVOSP5Pxr
RGzDUogVjZbqdtQVhJsksfQNoLv/IEQudruNT9HG2KCRd8ffjlzNMc7ksw/AAADOfzJWrBU8AycI
JLuto+wkIJFQkAeen11typzLY16CRqKMDRnRDpowtGh6xTE6xr+mPW2LYHraklCrBwpC/5P7HpFX
fO65YPr3s9SjaZU8q2iJKcW0E2VMlp5inwJF4+Hlc6ER11JEAvQlSQVKv/yNPYPkYTQSCWrS6zoD
n/lxfA1dyqVYX9HXpvwsuZlLfsaASHjlmfPqR1VFQ9RFHWjg33puhATS1NEN238ox6U9CNztHJuv
CbTluYlVI1aBiqSDTldSvhUshD6ttRRYaJ5RlnYSLGA/0BzTyJ0puFfV0CNtBMj1wBuS7NSHP4Px
nYz5Tg777aQ2u1xDD5nEDkF+FnbELczWv3zLVn2KSmSiiARVFY3Fp+q0SjXDCAeiHWTANFBPrdvJ
DwrQYIPKgGdsK7EQ6+GGbooGOhkqi9vSjtPYazJsTc9Li2hbxeCt/a14rC8SGCcZ9Mr/jJCitIAR
h8RRMTASHWXAiaCrSpEnihsAfxa7vyiD87RjvGXbVEQXKWQvKFs84bkBH1q469BMNXob7yCUL3hT
uWsJvSoDXox+Px14X0xygSZrM4BtnmaF6JdD3dSncwB/sd+44iZUxQSvM9ARTBVg+l/dxEDMqJvm
jxRjAOkFHamSTxp8U7ZJj7yH5Eo+o8LpK4pGiGZ8iztS38WLWIt4w49h3TnxUsutTczEvO+UIbJi
PRJ5+fWaflAPWSdADID+wOQRBpoKS15APzooBgZwCx7YM9HF0Lzyjqff2r3T8OEM8F1LuA9sDyEO
tRi1WpgKpamPNxSvHli8J5PSiHgj+Cm4uEzrIlUDjRNN177nodEQoTdKC8SdMyl2fEuTa2Nb7Mfn
+NRvCXrdvAFrrkjmTJe0mAtC3R/xhefwWoGWdCu2dlQ/u9V/8XfOV26gpp7pyKRleNGaVTyjqCkQ
pLfNZiS8VHsthHwRwTgYWa+UWK3gwpJ+7CzSxb9aqblLDHC7jTKxlXnehJJ+pSf5HkxzYJror6M4
eYxCXjNzRVdoquJdYYgEeH+MrrJoKnNQIgWNgh+NfF2qvNfYqgDEaJTaVRgNYTKSuQkKI6lwmGGj
W1LR2bO2/d+HHxWk7RrgVkwowV6DRJNBTD19XLoutpKX+gZcFWBkQSM2eCZXQGt+kN4vy1x50Kom
QGx0hSh49amMkxaAIZNiOB2N7QCz90RRNsKQHAHg6MpRci8qBY9qTV4DQvgiksasswxLTNJWGkFx
6KH2sTGApRcNmdtKuhVroKhsTkZqVcs+/bUYd6MoOk2E4m+xQ2VQjO4qLbe69NjFblg+CvN1XZ+S
/q40b5L8yQwPInpkBUZaRy8dseRW/szGFyXX7Tp+StvAKYSdAJS55Wcnu8Ecos/egrj6Rm7vQum6
jW+N9Jg119m00ZLbOvHaPrKk7Aq0eoJ+ZRSJFU1WLPtmaguSI51m2RZ1S2ifo/FOElJwJ89Iag5S
Ittysonlo949z+ajgI3+H71kR9M2nq1w3rTRTg5EO0eTXxBs1JWGMrRaxVnqtzG7qrFdVTvmiDn7
/DDpNqi89cbOtcATO8EayDZo3sPuZ6e8VwA+M8gunQVLN39Ohi+MsjUCoTRyosURlitAsglYMERX
du6cKLxSZNR1raCzg+DXmJ40AcktnKvRb4jhq/GxN34bYusl4Wj1QmljHMtXxsKK0GhNHgy9Bcwa
oB7FzkbKYrfdNqw3dbkd4sUOAWbVHzLtVpxcsM2V6c6Ynbzbh8ZVG97OQPjCRpqMwQzljsgg/koM
a5if6+ixNB9IuYuN6/Q9C5EH9b/lxU+03mqE2Qljq9BeklSximmrRcSN1Z0MkuquvGnnm6zbSIlH
VH9RdmK3x7+qA2sqHju0R0wvJRgkeIyKfT8eC+1VEGR76a4TyS/DxRKlxBLEXYgJgPaliRFfup/j
YJe4aY0fd65guMkM1loNuYryIy2desEQ2Fzbrbobx/exjK1Mf+jSVwFsSYAsvK3DzYAiVHCU+gcJ
qD9lrFthCdpbyROiexXQ3nVyVYXeVP4UitiTx98j7DMSf5dp4V6+0NTPMTWjL7eLSUyiqcAl/5gm
12ZrGK/7+jltXi7LWJuiUk28gw0JbxdNYgtTcikuzajAUYmqZR6NXb4bfpJT/mweBpcOlRY32UP6
xBG6UkaBMPh2XUZNDI7+q9+oa1RWxBJvJQmgl13SW3kUb+R22OhK68oa+ALI5OYLLuGgWxGvkbLm
/s8TIia1zNphykP6VgL2qVG9Ar/S+t/r9yWUMq446sRqrOgc4ryjRfxp89a5MviB+Kn5io18kcR4
4GKYQoBvwgObVWsbXWuD/NOKJ243caV++UUO88WAFtv0RYgzGytbyez0tjkGLxgtMuBX0526K7GZ
xwUXXE+zgKCo4v0mosTIBOolDwcUBwkd7s4fJS/eh6+h33t/BrsbP3J5xYrV4zwTyJQM8KrvZJ2O
rjaZV3VAv9TepS63L5vHyhtAU8+EMPYnhHmt6w2sI+4Lq646xxg2gzx7hrRwPMi6JJS4UHgmos7e
M91sA6xrwjoSMSstPRzdOJf2bUpAGFTxKiBruKLQ619pLKt9VstNoNHiaHEFIAU73eUHFA/v2sky
wQGLOgElQKkeZwfjaa9DCIaXGnSRxnW95+HRraRCX34JYzdKnGvTkOOXgM3UmpbbDJO/vXEwzQPh
rWfxRDEWMxpxIgl0srsjj5ryWjStF5gbPXmWksC5bDcrfuuLVozdRJIMrE16vnIe2wOWYApuJXbd
/j8/If0JZwmdrIDXSK8hIn6c8FYMUjcGkhlwtvOrAVXuyR8Fp+JCRqyNEH7RjP6sM7HROJlJmcz0
0Ti6xKaoHylWYehCItj7OJWUlUKKpqKk8IEcpuIN/lVYL3TREtGdPWMMVIskypNOAlut68KSc9mp
RORnis57ha+MnH2RypxsrRVaJYGx4wM0tDiiEHmjeRUqUTz1qCdmsgZNQzwnKAZ+UAN+Vc9sxBrp
Hj5hAsQfZd9tVJ+i3/FWilZ987kcJvKEdZQBSBjfjPjozNg1ip1kq9xk13ScrXgIXMG7bP5r45Ea
HmsyHhIE6rElvbqeSWUMkEgHzCkXToYBHw29gvhh8dMr5LZO7tWn8hh6vI2wNUd6Lpr+/cxA41hO
sNEMmzFlyc5EUC02z2r+00h+XNZxzZucy2ESh6Uw6s5ooeKsBl4LXGDxDdQPmzQCnlLATVNWKkNf
DpT5hGLS5mZKIK3zFk/1UrfbTzcYN93KG3w+zrVb817nqjEZBLDQZ3lWICzJWjvEmnj96/LZrQsw
MHdl0kSWTRaEIgplia4Iqu2zXqS2lPFKJB+bVt/uFoq7poTyFqQwOmT6mHRdBx1US7Tb2C62YmOB
l8kEWkHr57ZynT0Cs+BEx5/N2lZ3xBtREpI94ydYiza8bOWjinDh97ARV8vTsFeoK8Pz1E5Optcf
ajTPtZdl0/+iPHzIlK7I1ZSiiRa57Z53LdbCBXB/DdM00PcQWVda9mqb9HT4ySCYMi2G12KWXkkR
3Fz+smuPFE3DCBs4bRUA3xlMPC/GqUllui2cbedHzFmJE8gfKMef6In32lN71B/5zd5VR3omlIns
das3mUIhBlIRNYq6dmOJuGF0NUxP6rjNlsoRRc71X2urfFGUiU1yPM0kGBd8UHRCm1N+u2xjd3rS
TsWm+x1TOoR503hYYHLiJ2HLa2Kseh86LIh1WgAif3TyzrxcOSRD01MvJ+vPyyxbU3tnSgdzuVUk
bp14LQrjDmmouCOaSmyBTAmXAdeVuoPt7APCAdK80ZXd5IgyeBRZmjPZVQoeQA2cqrw+Pk8482ll
TML9WRpdsvGIt9qmaIrtIIehlSWTV+nyLaDSfY4Rr2QAtFuGXBwDvrT4+DWGVGpMOiFOFW/ytB2F
jWvBTZf9Tbtm5TtifB/c1gAiR32TRbXOl0lpOgNWpL0mpq8rNq1P57t4l9uoHD8P2l79He3lJ33L
W0Zbi9EQbcgKiC0wFkKYTI7Meiv1OZSU7lCLn1WvC4EclYMBUXwH4K9hJY/mDEB8rOShHmjH3Hbz
yq1F80EysX8ooyHK2nCU66oQigl+gP6mLJNbo0gmV1j00Z9TzVUwhostC4vzaVf8IIQCUZ8Q6gm/
bTzmLVBOamjdN14q7f6s3gSOhnJUvjdMi+480lyP1yVbCXno9YKdBvhR8I7sJaqMIAMrDkq+htYc
GjP2elLzsoQV3QyRVmpUgpQZEfyr2U5dSDp9nLDFqQEasHAqeRunqc05wZXL8UUKcyMrtRONul2I
N82FvWDo3tBqexkiO+x2UpFaZbp4c/haKxwAj7XNM3QZNJUaq45+HJNx1WZS9dksKUhjq/sc0xC9
R7kyUwe1Go6Sa8NMhqiKaGaiIYD1WOZySPpQFIkMWZOXalb/g9i93f8233s7ulcsgKs62JR1tFOV
W2nkjE6IsZs0t+v7v9kQ+RjGZZIHAxeUdll1CR1QJtYEo6yjFm0qiDWijb6grcSeZN6UqOBj1i85
4vEnLI6C8e29Md1Eso3Wfn4A1YBXe5Gyn8dTVXkNAAvS60qXLA0TLE3KRehfi/1ffibzcMKYXiNl
TY1MCm9DMduokY8f9rFhZu7SwEora2yADPVfBEPIRR8THWhV0dnXRiH18UKCSPNqAIZgkuSqBMNb
0kZWgGWoquTllish6Ys45oURilqbt1JtIhJGul2UomBVwth6hZrqe2kol+uu7jXspEwxxyzXGn+G
guaiQkwTyrIMc32Yt3U2KrgC7a28HCo0PjzFKX3NCdvaGdz8XeZG4LVh9i9CmbdHPfaR2aJJ5aHB
otfbSb7Sch9QMC54gF15vJuxKZ88DYBX5H/atXrDF+FMHm9ObdmMOoQv456yS6JNdNUDT+WNjlln
frnheLcVP30mDx7gqw+F/1niICSKBzysVLoxfNld9uJ2CVwJIwcZdtLR3HHM+8ti154rX8QyrnsU
A60f88z0SFTiTQ7S5QwlnRo3JqsE8LaCoMrNMKWDdkkn+ZW8JPZYlfpdMGtFb81pVTmSFk3PhiRj
X2cOBVsVhmpTDHK3SYdu2Ir5BF8Fz2p6oxmLzkxiVLv1pjjVUQ1WoTwxr6tMAf7MpKgcwJG1AsQX
7ZiQgVdCXUQz/Yi1Q27+xFzBFkxAnf/Pms+IDijnsqykVl+EMk5T04XcVFI4zSSTN5X5CsZnOySZ
XYgBOns8hpR1uzHhoU08C75VPEy50auphN1M5oLmmOIn4/ayjfyHy/8pgvE7wZSrohlShcDe0xJL
rK2us1KMrdGF4VmAK7KVE0foqrNDf/wfvZigW1XdFGhGYmKFF+iTC7LTGIFPEG2A4tHxPHnTE/DF
0yAcipxkjXemjOPJI2MR9dBQPF1wWgEbSSPh2Aj3TBn30o5hGwSy8KeuQn6DGdGLvKizJD94a27m
TczTaS1HQ/vun/P8VgcgwqzqE3RKIl9MW7edATxREZ6trIrRIEUDxIUuszNZdasYU58LCgpw4cao
rbl0+wcgGbaAwQ1yNOuc6pWPQbDurc/E0i969iyV+yzPmy7WvIHgLUHRz0hlmYCEnlwyWH9B7EG/
z7fMCHUNIpsSwfuU8ZtyXrcJqRoTeian2R4SS/abq+xUVFb7Oj1Ve+HQ57YkAIGtsQv/v5kuMpQz
+Yxni+bGEPIM50xnqGhmZoDQe7Lo1Jbu9/foV2YjP9FaqXF+kcq4tkrUESCAVIldd/05vzW9+DVy
9GukftezE7+QTfVLu5Y4NrXqT89UZb6tkPZmKE1QVdJabwhSP1pCDGeITqebmzIrOOLWKmZflGRS
cHkRutYIApru47/QRne/bsBjTmmYR68CzPgxAmAMrdlN17PsivqOT2W66v7OlGZ8bpxqEhavJtPL
2/lRaXWQ/ZV+hkVxG2CkkRVGxbVatTza3VWpOjCLUTqXcXkZpxuYRRI0taQimOSNlYbRSS7620Zo
UkcMB7dJI3AcRdqO4+tXnQbqHui0YBkVBMZfb++sjcZUDKHgda2bX7dWdUwEbIWGfnlVYBv3x3SI
gaSQc6rNHKkf46VnPqPRzDwfQigbCychUux2EBwS8kipVmPJp24fj8szKXq1GDqpoJuOallovI3T
++XTW70eZwIYT9DLRpENRRB4TS277VBYQdxZdQ0U8OGkT8+XhfHOjHEAqtlpQ1eQwEv0jZTeB3hy
CJvLIngHxlz3SViU3MxqwRt03RJBIy89XBbA04H+/eyL4NVdpZKGYZ6mbzDfWhNMjEX5YAnyVLuX
RfG+DXOLAx1xfuhE1WuAMzQGvRsIqdMAYCkfd3pwe1nYqnM+MwTm8mKxvJ3kGnopdW1F/a+l/SnW
qR1xqXipRX2LfWeCqBc5O8A4S0Q5V9F9alCBlhzAkQNJr3baq9oLPYmXCNJIekka4xwWItdJI+Ka
ypW6a8fyMS3CyNYDrMQDW3I7KV1lVUa7b4ZuI47JplQrzjOCSvj2C0wFr3wMSKPGxRhMWKNOOhSN
4DVtitkusUm8MQapkGK+J6OwkzJjtidVvu2FkYfptPpNz0QzBqQ2ggDmAlyGYFDdMn0fg8kvy9yu
QJxy2XrWpukNVHj+1ZIxn7Qb5CIvM8EbaxI8p6ZMtuEkdZsgHdqXvswDyygxIjmUKjrhWj/5gVxo
/uUfsXY1UWhDDRwtOkNmm0V5l46JTHDSbY5+FOaXe2MrywFH1bXvSQwZ7yUR9V/pIzc/s9+uLPKu
livBy3L9rSRAQEulN3nOH8W+3MD/+LGqO4Eq/TfKYYNV0VEp1YxvSwSqRLBU3yPKGdtheu/m1Gpj
1bl8gmsGgy4bGjMGkQyNRQkRaQlnXvAcVNP5ppl1cDpvsqwHIJDImxxafV2fyWK3xAZRqpUcBRrk
oGYGvDEAJCI/c2KfErqKBGzOyYHbFFpzB6pEASs+yuksZsWQSU2pZ8j0/2xsSdayIdsZ9O6gmuBE
otUroUrYXMUsCJIhtvxZGUsxhRVk1YK00/vIzQPM7qoPmdFbKbD6SF3ZnVRYUsIr9a1dBBWVV6wB
Q/q3JVI11BRhFJPAI/o8Od2QvBhJ+TwEE68vwRPERNusJ4YQNiVUzIZfSiU+1ETNrf9H2pUtyY0j
yS+iGe/jlWQmM7PuKl2tF1rpAsH7AM+vX4dsZ8UEuYlV70zb9INsFAkwEAhEeLjbavH5tl/K7PA/
X505rWF2X2PKH7xR6uirKkC1c1U+W6zuJKf7d/tGDNfrvRNiZlm5MZoQKQJZ0N57lZ/dpU/FT9fw
59q3XrRgeCTfk0P+UysDKlnlXu6yNu1cr1Ip1AoU0rir5toOF706UPDc397IPROALqArqqImiGB5
bYItzlTZDUKk0X5wesw5T7JKwW6/Y21C2EBazp3FJh6FD2owH6Cx8FSeqjNns5Cpz+/WeG1dBVwH
5xlsUEJC2epuHSsJU47VLzcywrb0a3yh/sgZYUCVe4jToPuQXuJAihzd3ciVZcHzY6VVRxZjldUy
hyNZstAAUuFw+2vtuf16ecLXaiA4O9AG93cRfyZqhIDpd1Is8d59htoHxifRONaAzBNcghmG0jW4
z3TnreheG+Mu0X9p3UPLu6lxfrQkLrhZFII+xpIxvaWioblpBliuPUOsAhdZptZB2kPEIblvW9nW
bW4ybgUz9LzCoiP1EjwjZamlDc2I79OD7yovfSf+MoHPpqsbyXp2LXkmpn0AcTchVni9f3nTpI0y
ch+0wMzaL2HjYR4jtoJpltVt9kwZSCJ5KmmoG/jE7I10gQYmUsl88A3yjTpm0CZf4oFKoqDMkJCj
90tdG16J3Su94ZPlJs1D5tiHNq7BAG1XnWQHeVy7Crn4VutlCR7Y0D63Ox6UkA6AXUHJu2M2D+y5
Umw7rLNMexjaiUjS8r0lcrlq9LaRMm5u57SIqd21s3LUzPSkVkviO+58p5TVsTCnr7fPMd8ucYE8
n0JaZeyMQMystZ2sxnZq9UsMkTkX1BLKs47xf68wAvDo/YsNteCKCIkmxwwIcQMDZ6VmcXt1e64J
CWyMXiygZuptMBVjeOX26jahEJ8PaHNPRykCEHAREAE+prI0jQ53Cn0dtHcLIJd/YQB5FCqWqCtt
Jj6NSWmGAvwzRw2lrEPXTwCeIa+X1JH2HAKZmo3s2rA5p8n1OTZobSzoOWHTmgJw5EKhp2VYuue4
SIpHyxiHl9ur2ouDDihUsHe8VS/CHtAqxVBuOuFxNheXrB8uVglVG2OU0CPtfZ21Gf16WfOYqLOr
wIxOq4g05Z3TV6+3V7K3c45mappmAaOyKcCVwJQlSe5gJVpzyEjjK7nnE4MrVBuH26b2V+NYJnbN
wHSlkCK5ZMqa1oQptX7um695+e3/9/cLgc/wuiQeDRN/f5/eK9N4qrpBslu73x1STxgF13AFivdF
Z7nM0GobJub2mKT6c7tkP8tCKSXHctcOiI14hwF4O/HBWJA8H7Kuco7KrIW1910frdMwSh45m+QB
Z9/BMCg+BpA7hohLohigZ8ZkYTHsu1WhuG5GenwsB8Wfxhi17y8KnaPbn2jvtnBVNCt11wUNohjc
MoWMxdTXDrLku8J9M+L67BqfPBUV30lWQNnbQw5wA6KOw73E0DbXejK2c+scUTXyu/LSTkDUgGD1
9or2nNq1XMQsjPIi/PBfsXrdWHpeJWCNhkz30AYL5jg7WSt7dx0rC/wErywoJCZ9hjh6nMonk4N/
mg+28X57FXtRAFccX4iNnpaYi1vQp8+IygNNthxUvb1rM3YaOhW4neV429TuhoEEwDPhcgCN8Vf+
ajmOMipVWS3Kca7YP3WM9goBq+ltG7vLAVQVMEMgmJAhXNsoioaTe+TOEez3z/PkXHQ1fmRAMSjG
KCspbVG5OEYAAoHfA+OKniHGhEk1pz4t4NPpuXqMH9r7xAyqV82H3k4KWkkfg7Xv7NMc+91TGXhh
/C7xwG0H9PcP8GxkCw44DkT8M1FsmiZ4zB+riYQsz6NU0c2npnF/gnITbDY9a/3eyj+24Db3+0xZ
/LQaXvvUkgX43dMN1O5/foh+ve0V9bJFHz0UaDCo2enkTEH9RdKHmOWhnf2rRNdDLu2hBAwcqxgk
HUZjzNYjfull5HU5KrM0GDFhleLft/1pz2c9FU5rgyQD0V/wJ72w7QrDf+A1qYrIwWAzrWTVu71g
vDYhXF5xPeeGNiFaqctHr/oM9k2/Tz/aEKgv4bIYiD2kmeS+3Mts1yaFpKkFF2lNC5hs0y4old5n
yzc3qzA3rwdu91zNEnt7p3Jl7/dBWp38MSsGs+9gDzQnIcuyqFAeSsfy5/7n7c/1+8iJObsHrQ28
vz3UksWbTW9GR8kSHMkxUJ7oKTvUYKGJpgskcYO28cnxrxuKOIIejr+DeIZqhph/ssEsHd1D/Mxb
9ZD0z5m3HOtepja464bAoaJKrmHISYzS6hgTSPTxrEChn4E+PMeuVKlk9yOB+OI3sgE5muDqTYt3
d9IOID580AMEsq8TBELKVxudlhMe4y9WUADr+3UC+OD19lfbuedcFWxRpoYYuqUk9pRyZA2F5Txe
wgxdjiG/qzLpVIzMDN+AlRd6peNhKBNnuQ3Ni0f9EVSqdqCovvKqnt2nFHAGcGL9hmNbfn/HmuPw
oH/+v8mqy36LsNlMKZZqXPBbcq0JRgvis9Pd3Enh0zzuCscBk2e8noz/4SyT10uu9GE04jklEct6
534mqfKjNNThoXDz/l7Ne/dSYtrxoCpz96xTU480N29f7blQQ9qZanT7O+/dV2ghGZoGmiY+4SHE
HQdEDEPlYdVe8RVCWSFp7rXqU2OavjuD2wISS9bjskBDynYPca75t81vQR6ArOGZ6Bg4Rp638XBq
jCr1zB64igMQpR/7iL50QXwGjQP5wC4ui5Yg9jnQs8Ykchm4X7uLDOK28935oIeG/9pIwMU0uGJ1
apMaP4FQ5TFOiT824zkjpSwz2ODmsVTDwMMO15ZqoaVw/eHTWtGR2Ds8NQFXCWauKUTlOU2WrDez
t6C1IeFQqVVsNw3jhmJUtarWz83Kj/8eji+sRzgvncFKpMI2iEuL8Z428dcur09uD6xXpRwSjWE4
R30vGbRLpyU9JR493/adneB4tZ/CJT2oXVdlNULUmLCXsYwfR906paQCtAPdhv+fLeGU0Fzv2z7H
lk5gwSgd5uvu06S0SD1klvY/HvgmUZ1BTi6WWwluNYivliQCMVf3svRMC2c9Np5dV/rk3LuZsYN/
bPErbhV9Mzuv0nHEqjiAwAZ4LanObsgOfAYG3IcEQrqyQ7BpG3KncQzbRazRHUvU3uq1AknHkJCo
Tc3lV6JD1lY1s/mQuwY5GU0Gtpiu8k5j0pGH1HGGEKX64cUipSerhW21+n7/FMyzoeCGoRJxIod5
iuF5ALccXVTPPyhfaoyygz8Vs179l+FS35nPXPgj9lO/QMdFMXzlA5FKY+2kfRjigyFQ55n4GcIh
qvUMzQ5dQSGaZt3nOs3y0CvLPtRMOpzciqkfTc8ofRqrMiX0/a8PEkQ+xQgqZ7GrauSlPS9VQaK4
Re6XEKX64jaad9YmC5w7jOivJa1TCooS3Wv91EoxATMu9Xlw+hF8tpV96ZR4kbUN915w+DF/fpbg
lLR0us6p8FmY56u/uNjfcPI+siq00qA8GbgQzCMnMpzvwEo1/aMTXzaWv22owzNQh8ETkjPfoFpx
fS7yHkV7BWcT4zZDmCmPaudDwPFcH8om0L0zA3uLXwaysL0dnxHM8sxhdRx7y6s9RjzE7Xto7ISD
EYKOLxwwfze9s6/ZMwbTIhlbzF64WS/VuLYJDkDiDlXsAGK9PLGJ3E8qRT1NVt2SmRE+qgdGq2LA
NOJRBXNTWT9X3lcn+X47Ru8dJcy8ofmGGxaIEuEoNW1JzcxKOUP+dDSHJ9P95bVgY1LulzyaM0nX
g/9iMY1bWxNuH5uSuTJ7lUQUylM/7IqYb1Nt9sfba9rdt9WahHvHKFEiSRoKnhaa388p89MhvZ8G
yVr2btLVWkRJt5yOdaIQWNG66TSlyh0d6rvMyw95aX6+vSDJtokcVk6nGmxJDRKRzm3uFaYAyqTO
ivP3tXoc3f/xBVs4Sm0xp42RJhiPNr0nVQXnBaC7t1eym7qijQJGXdxjfC7x+uhoDPM6UwFeaj0C
EwqynLP1eSl9S/Wtz0mYgbXTBKmNP0T0n/m8fDS/KaFMFGI/ZICLH30nRwN7oRCpJlAGNkWFdSr2
yb4s5wYilp4ZWRkIXzsoSR3KyKh98iabZt2N0rjE/8ewsMEMFPw1CpjOsf7CR8H7jx6PkgTMeeAP
5RzVcQutw+RFe2/eMDn82I6SjGzXkVY/QAhcOP5ul6GkjvHMYwHeJ8eWIYZ348nKghCzetJ2PWPg
x6sqm/lGUkZ1mQeUJMcYQmv6CJ7ornu/7VS7531lU/CpqWXoVWe4AkAtUvtNDwnQWf2ZJqmkRbd7
+dvI/FCSQ/tk8+6yAV5nHT8gfG5BJS8YV1TD+DwEwyHVHywotRxkU5ra7oaubAohUzfq3JqNnJPC
TKEW0gPTgiZ9Brv4uc394ZHrb6T3aaA/utmLrOO/6y8r40IkNVFfM+d8IVHK9DeltiNLUQ+3P57E
hCuMDqa2OqGBM5No9MwfFUuPALNIsPL7B/7PMsTy8oA6e5FBFCwa6g7HnIBgEVni0V26OrRLAooT
Rh6riZ7LRIOglYJBWHtRMMFsa1FrGE+pYXS+ZeRF+PdrB40Bhw6hpLEhNdcg/WZTJyaRE3/suqdu
kqXre3fU2gD/81VylLWQbxpzBxcHTa0TSGPMI/LpOSi1JA9day4kH3N3p9cGhXSinGs3s1usiKLS
9n0JOb1H8lZ+A+co/bAc7FPx5Ba+IXnU7vkQmBbxjwENkk2Hnt81Ta3DKrjLQVtzqRbZMdwLMQD2
YrQdPJIoegiBk3Yl6lxoY0WzA0XDwfZ1/R6j5ZLwvBtgwC3heHjn8Zls4WYyUnXRMFiK10Ue9p+4
rlvu+oUVuE8gZb1bTN8LZdjGvb1zDeAAwJy9Mxw9lXNqzAwSMXUff4rb6VRNMjL9LagROTqguxoI
u0AKvhnzHGYbgx4TTaKc+sUnCwJxjyqQecnRegQRbTsHJtaHisuL6/iyL8dDlJhyrm0LR4AVeZqR
GFtqFuBdAT1xQqHL4C1+6dV4n/X+UlmHbHm9fbL3/GVtVTgHhcv6ZhiwYqUdlrDHiPC7q5djNDWp
Et02tf2AqL7ppq4B6wsQhNgpMGva4tbFB2zd/l6bvOe2tk+3TWz38NqEsIc1AbFxlyCMpL1CQ5zB
O9bXr7ULWmJz+JHO6ZMxLp+beQlu2915U14bFrYxd+Oxzbl+Edgd52D8BDRn6L0uj+hJcuUH/WQW
vkxkfX8/gViAAo7jbYoty1SOWaIlSWQrb7T4Z6pkSvX8R197JF/UHwP8B6yCcqVNDR0z+EbhKFHF
fjTu5340D31uBcMsa7hsYeBA5q+tcU9dWdOGYVRZD/9PaK8eetx9WYy022EvVqcetMS5L0j9lUx6
ONamhHxke/3ANtwB1xuIajbFIsPKjFap8PkW0Gazbj4rGmYz3qxMxtS9PW7ckImsDCSuti42rzT0
3y2zxHAws3620y+TXZRFhizeXYyF1xFiswlGACEXsgD+6ooRfjEN8fw4o3N3l+nJHCSkh/BAsrSS
Q7f/5SyMCwBL5wJAIzh/5kIPdlAtEln+eGDn/I1Gv+VOXmTiKrsevzIkpJhuqVsDwmQCNusfZXrR
5pfbx3j366CR+Tv8I3sWLs9+ys18iW0w29LurDlFlDlZVM2LJBDyn7k5V7ijUZWEotoGB9aXBU2M
BueqqezkAFyie8h1iCYSO1mC0aQViK8V/aVUOlWSf+xZBmYPCDQo1CBFEM8YpXU7GXkSmfpFY19S
7yvqYBGGce673Dyo3vH2fu7cp5i2WdkT4rGi15CEWGCPewafn87mqH1jrp8pJ/05O5tHFYTjd8Q8
9cyXsW7secvauOCWRjLNY2MoyCnt+XNlLF/LRkZvu+cwqBFAVtrj8q5iUcp2B4sueKFHSfs0aNjW
PglcS0ZXtHu7oN6B574LSXCovF2HRlY6iZekBW5OLuUe5OBkP/Piof5soJXYhs2HAuLc1g/J1+NJ
nOinnO8ZNWQ+gi82K+YpKerZxddToduTh8tn89l6QXn2lP6UNfX3l4giB2DtwPqp4nBy7bZzp/Al
DtCmcklQTD7n4Aev4PI+AydxMk+oXf+blAQJ5X+s/o5sqzvH8BoQFFewClDWIU1s6Lb+dakKWHdo
oQD5B2DcJuAXHZid2Iw9dDx8oxHcTbVEKG7PzaESj7sTxBMAzgjO0VlVvuhehp2z2OCzHLOZzJV1
cneNgC0PUEJD91B+vfbArihGAIz4MjqAFZI4qPMhlLjb3mECfyV/TfCliL3qJieelTQD3C2agxoS
lF1AL+RhgA9UcHAAuqQseXvxcGVyQ9cxtnaJAakk8hT2RhMFg5eaFplefajM4aJO2aWhlsQjJMt0
hKfTWC7E6poewaKCyqY9Pfet6meDDCu3+8X+7KYjlPBmNJ5SM0NoYvm9Sb+ruaxEt4MtABYMVHe4
L0E8ugFmT4nXKHofJxEEnrkEox9j/pGrrJ259JXy4bZ77GQ1sGbhPxB1czaXJgiMGKE5rJEaXypF
1xktdqIfSis5/QtL6NCimW8jTxOxbglJSTemI428ZP5iuyMcr6/fR1N/NGPTkbykd7zBUoGjdyDh
Bki4CHcbcjO19bimkZ6PtV+UWY+3XnzH5kUSJmSG+FFYhbouHjpAqiusSgfrZP3Z1tIAA0Z/79wo
luN5Dt5r0PiJDeBiqUsnr1oalaZ5BGdS2CsfHWpLQgUPacLFBBAYpih49w7akUKeRkbg6VKXIeRp
7FftlF8mm37PmfOxrMGZ4OrfbjuEsXOWruzxP1/tXVU3ThM7OtIYoi732cLasCbe9GZD5/cBnVP1
mWvYBpPWKTnkX7xYDQ3ElUutlQZm64h5dutsChSDTWetNcn3Jq/H+6I068jtpqL3m6Gdj11WoqiH
bp0dAZPe/mO0WnnfYcrGV9MB3VKrt36BgGdGMRW4rl+9ZWRtEDdaFYxEa4O8UEHcmlF6HPNe5qbb
hzWgdqj8IQ+AsBGQPNc7YI44kHZWZFFM89NoAKJllZiKXMonbeoPozYdqpiclHmSnPqdQhMMGzqu
HRS0tvWsulFyBavLojZ0k8AAHV7t+onrewfegIG6zL+QngAF5dqk8LWJy1hWWSSLTOtOsb23Llv8
Lu6/33aq3fO48mH+5yuf8krXHQt9TCK3pj4B1lxvXwatloSXPc9Ftg/ok44x/M0QftZ3ekO7jkau
B3W7zIx9r7NlzrFjhCfBDof/YxhejGFd0naGA7m5aLbv2qLxM0M2P71rAdO4eF1yCS/xSZtC324q
kgy4fDK/5SDCS6rq0+3vsWsC5JIY3efSkWK/bxmYbTcW5pl1BRix4W1pZAOdOzcY5kf/WBAeQzY4
zgpztgBB0UDpuJAviZ4/zp16yUwiWcyOc12ZEo5rqpYmTfIet4rmnVgP9aUSmsHA//yLPfOArDPx
VsZIhhCHtTYhhT5g7lYHkKSa79rxn9sGdvIzvHuAn0HFEFAN8b1aa4rqFFBfjpy8i6B6E4Hr5Vvc
aQ9q0Zyo4WG8qZDc/nt+ALAOgOcu73eIb63ZIM2Q2aiejAUm2+dPNV3C24vaq5dAcfKPCeEqnjAL
VNW82uSqvRXYjQbpvpj6MbRYGy09mTn0f6vuYWqmh2p0Xm9b33MNEBXjJcL5PzbjJzmLzW6wYDxm
NlQvv8x6d5wmWdzZSw5RQMfAE4q9QECJyTz0CO0mtvg2gh6AnSG1i9cqV54cHuTsy3tr8pAH8Gl9
DUFI8MMuGQoyWnid9JR4gVLUPcaYKbTCFtmA0E7fSAPtB4rX4A9HcijGuqKwuq5VYYod+1/GkbMw
H1otqE9T4EUg7NUPOoOMsozOW9e3KQ/sQsYTmEGgl8TEaso9k9AEL1Uzoq/Wm/OU/Oigel56kIRR
fqJbgHTrkoWYliV++w5VOAhIW39NEsRpOiDUyMdvULcSM+OZVVOrO7iz1AueLk/t6TAcjIN6F8p6
ITsfdG3IEnqtBHT/Y0xhqHVnyIF3/hy/s1wSJPd8FFbANITDDrlZ8VtOKsloP+H1l/VThhtSZz9I
qcWhYtXqM6aa1KgYG4BOO5oGXok6S4zJLVDTjdbTQhPr8+2DuRN4EEchh4OCLCacRKByqiZWPtoN
ooJCtSOCEwnBBsuOt61sIyoAiQBpov6Hr7gZ1/AASPdarUijeRihvMhm5hdx4qA0QQ+11y0HnVfe
66GXBT1+Bq9z9uusin/yVb7TAxFkliYSOYWEGHstz+ahisY0dILMi0gA15Uemq0XXZsULlxSKqRu
Zjx5AK/3SVGHDKNY6Avd3tHtd8PcCyr6XBcNg71i8PG6ol08Xij21LYMraHK/km13PnrDsW1Ff4r
VtuXdksfV26aR275I3UiRuvIKr+1499zDMAOikhgbcJ8Imj7r+1oHhm1wp0AqVOMc6WXDTi9vbNp
soeM4qWhOrEkD97dvpVBHvhWC0vKBEjdLuMOmQeN+3GBztXtD8Q/s+B5V0sSbgeLjC7Lqy6NyDAk
B5sO41ljnhMYfVcdcpIv/+ZTrVYkfKpZWWxo5mZ5pJoNpmtaL8Sn+5o37hsYqw6317bj4jjFaCOA
sx/VRTGEeWULRO3YppFdDQ9In5+dbrpUiSmBEO6bsdEXgfDAtnVb90mvxoqbcmqVoAFOnhE/82Sk
OzIrwnkFksXLYtanUQNUAZt+5q52l2qVJALuugPC7H/WIuTGSYzMhHVwB9AIHTxj9tPU8kvrS2HG
kvRYZknI8wbNgVh0Y8PxoHQZdFCTAbuEETpqfeFDDJLEdSc14QN4fxbG3/Crk8RncHDHtXU0t4BW
gy8sKt+UVxcQY+9leKffi+O/oQQGGkgHpM3VUJXbNjT1LlUHG3jMiFVJexnc4tEkWhJYZasGkxUP
97lr1QFeoDZAgspynhZqvtYJcU/TsGiSLeCfbnPS//wYkSoND+qRMihKRyjHh3mDKi57Ut1vHZku
dSrBau3GrZUtIVAmaFikVTykgPLUF0upn+Mu+Xj7cMuWI4RGC+13OjUsjajhhrPbBTmQidXybs32
fUWZxFv3F+Tx/jeYaTd9BBDPF06V4PQRjIXFMfteYLRCEor3bKCyakMRB/+A51Fw0bQ2TQqlj8jO
i2ixpq+kJj9vb9rvkCc6wdqGEEX4yZpB1JSieWsuT2pqoWNWGpS8snZA8cDOyB2IYo2gaIo5qJji
PKcGWPuKOF5qcNsY2qXtrRbyyL0D/ssqDhfP6DD11OfB7V+6k4qhzPRnM4RApFWNvZh5jHBnDunz
gDHNoEtm+1gSo/KpVX7XygKnt2qsX7cN78WltWEhLlXK2DoECmpRn5v6EcqBp1gHx1lfm3eKk8qA
HbvfHNgKE102B2VU4fpd1NmYMsdIo9jDq7NUtMZvO+XvG1Todays8F+xCn6KV6Nmp07wLBvkvO3k
nqdG1SRfbO+CMoCswNQ952ESk6MytcAIXvGlaHMYm2aIE3rE1wtvf589MxzdjuoDiq2bvivtlMRp
HD2N0tIIOPONS9QTqgGS1WwZ6BC713aEPaN0XObZVlMU63805UXFPGHVj4eRxqHhkUNJoKKUnA2U
75liSNa454NoEuDZ5QBgBJjK9feqcwfa0ypDXbdQTkWSQ/Cry161rg/KWJYk8XUIEQET6pBO8iD6
Y5q6sE5naW2bmQaNRss4T3kc5MT49Nef7MqEENgso6IgIoQJwwOf3vzTHqpLOcj0imUL4Zu6cnKn
Q3+DjLBSk+6UTsah7SUMXDuu56HOhglWDvsCUdG1hcSkqhfrNEWnAxyjZtEGAxid/HmA3M7f7xjw
oyhKI2NxAFW9tjR2pjuZ45hHhTGDMwaZAnHKX1NqmBJDe5u2NiREu7xCRgvuOdQQGzdI2m/x/HZ7
JTuujDe1hcOK5iTfueuVTDlhgD/1yPdzjDFXOShLWeP+6lXvH2Z7r7eN7X0gPDbBFsBJZjcjIR4p
QBplOrjdkFYNnhm2VeTJ2Cr2VrQ2ol+viILJKCsdJHVDohwctwgL/LtQW7+xJF1JmSXhcmgIyRti
4CpyldGnBoXSYHlwujgsMkkpeSeZwiQE2lccyrKdBy1TALv6SYWacdvd2conpzV8TCsFY/NUxaXE
5/a+EtJtXmWBh29yKRW6v2nca1nkZGqUqy91rAYulRVZ9zaPjwbhYuXtN5HeZynRlRqKOYtU9y0f
vmSNfepVaKngbXvb6fa6cPj7PR1oNVCKbaAZ5Tg7amEsDaqPzncHYsZFBGBydu9cGCo3Tup7PyQW
uYuJMXtlUURm9B6mckwLFptfQ0hP2kkJ4lPyDmHhkByT6La1vc8F0Ak47X6/ZURBhtqtpqEF81PU
V49u/a6wHN1WSWTd8z+OAwLsE+O4m9xBJ/GotooOPKEynHrFO1hD55dN5qNIDoXc6XB7SXtRb21O
OMLZrFhuRo0sQpXzOxmmD71X/LptYnfXVisSzq5hLabaxViRA565kj1qwKWx5OW2kV0fR+sHqrbg
e9qCMbqi0WMdJ8lrwBpBlfFdUXApYS4vAxnUvzi2fCT4v42JZWcrS9sY2jqoUVZ68ThRRp4MbaFH
RKn59fa69r/PH1NC/sOUfFQGA5vXA92fgATMkJRsNgYwA8IFRkCDjot8Q/+W6jl4sjTcr9QudR9E
1/0jOA4KSa1r49WCFf75VhkJUFKosZpqxfvLFwD7/DmtT8aQ3NEmOSLSSlxuzxw+kAkMEKIQOiHX
5phdGDSeSRWl7anUQJ5ouQFKY0FKvwzVHN7+RBvXw9pA/QyqRs9C1i9qiuTNmNUtg+u1ykA+ONXS
WkGCKPzgqtN4bCZiysb2Ni9C/L85iR7YAlykxSKuZXDH3l4sk4dZyPEdFJ/WAdd1cl6NBx1o3aA6
Kuc0Uu69MpB1mDanmduGhimKOUCYYsTmemvLqs/yeYhB05+SPsyzkgUpgWxrOTHZsN7Oxl6Z4q67
cpo68fI0Huc8UgCXGTKwz5Q68CPHTpHhc3ct4ZGNzwguYDx2ri01SNnUqZqrKHGVNOjbOcKjUPFB
V3dnN47kxO3u4MqYEHLLMhkTFMqqqCHMDaClZPtlbU2nBCwUkgtr53DzYYX/WZfwsSYQh9tGDBgB
KEvvMjofK2qc/tr7wboJkihkL2DHFRE/VYVRR33Qq0gp0yCeXoYsCzv3qy2LU9sjrfGhAWgUc85a
gEuvP5FJGMjJE8hDGHbmj67rt8wMFGvwuRKsKmMr3G4cuAM4hBpKq5xnmP+aleupTJkG0OcUUVOy
aK6RQset5BLZthUxQQDAEmIvqgTQl+Z+srLRlgqYlqB6FCnJoAU6Q1u/S0CVFy8YjAPTRFZrZxU3
8ljpR4eR98JNKCBdreTm3LojKKiwo2DoBaBpA89sOc7WKqsyqoCtn8nnzMIg1Chb7K4VnC0QlHNS
IhG33XTTwAqo6QIsBYi/4sdVAPWWAfxlS0CKIwnaYPa7Tiq4vHUbrA6QeFRhMJ6/YYcdzFHzZhWr
6+vhrpjaUGHxyczUp1EzAszMHm6fhi0+HS3ZtT0hZo1D3lr1hHUCiTeES9j52dcCYFcwBGGhgX1K
pBPVO756ZVL0I6R3ZLaKMtLiDE2Kf7JK9jT+X1aF8gtniQUxtRAfJ43NlaVhVTZ4WEI9sDooJHqv
4HYMC7QLiiODqt7fD/fzvQTqHk1GQCg2B2TsqlgxgFuMeLXwHkG6++Q6A5M8WnY9ZGWF3w2rY8gy
1x7wfgaZM9oNzzGxmlPbaKASME2ws1NaBUOPKYPbfrK9wbE0zIHoKqbZ8E4S4ovd0JoCqIkEZbaA
fXXuMJD4WZ9aeqjq+EuX6V8b24tu29xecqihAHYHSICLqoAYQeEdSQ2xOdw7jnaxhvaCVOXOtcoP
jmJL9nTXYTAwge+GOQ2uDnO9qS5W3WR90kXKiWK2+FO/BEXnG/fLKb6vf6XlwQVmI3Ilp28vyKyt
CiUcdJ8Hao24iyyn0iKrVwp/mXLlUjSTjJLlf1khdIMAcAHKR8zBQAg/AIyF9gQDa1ZDg+JALsBI
3Pdh7Kvh+Eal+tbb1zXOA74fGmh4f25pepuaggtrxqZytoY29u1P6TGLtKj6YH1qL3X01+ia3/Zc
DG/jdsAREz5il1k9SaquiUj8OQFX5/h1sP8WBy6YEL+YptgD+AtKFEDeWVYG5vhcObK5KP47r2oE
MOIhUQa/MYavNmBzlSrmDIpJjOklD5Bk82OwwFD7XY8hHM1k4WTXMTiLIl5VeMWjNn/t+mYBZZ2E
wNoYVJ/GAx7tJaJ/AOQupxHTPNx0ytlcJAFlK93CF/nHrNjTbFH7cfMi5mZVyJ8fIewOKoigf6SX
qfA5fRRBHfAwnnJFZnrvAuI1czC6YXM30211qpVeTmDa/cgvh/qogfmGBtl9BZIs9iCX49zbYyDL
OIE4uH+3g25aTK0uzZQC84LLF4f6XYACSRUogTZD7MrFUH6IsW4ZMHfvAOIaMpFKaNjpzQCra6Ql
MmAkE9CnZCE5QXYijEP3A/Tm59B4l/NyadxZBNe9siicj3ppB1NjuHgtv6V+Uvvzofo0hfNj+mb/
UD2/Lg9WENTBfAKZ9oNUD0hmXvDlLE1ySCZiwRqURt2gha7Y0fPBxsbA5BCHDFXs4+IEIKqD+LPS
h/+HoLdzeFc7sFFitxKbqB3BT6hz7LnRB8NTHsLVSr/7Ceg9xihgPMWLAGhKXTbZvnOhXBkX8h4M
zmPur8D291MfsOlTjOG8uJI853fuZRhBeNIQ3fEaEPI3hmneblkaeFWRA1Oo+LpmnHpgdEpdkRHw
7xxVQPDRr0GFG6w/4q3VgW4cwHPYGgi4MS6zfNqLb8nGY1cWhASYMS81wEAD+u/4a+38UuhXs7lf
kqfc/MduPhLrm95+mBMZ5f/uHq6sCntYdV4P0RRYJSr2z3pM2mdjPrNJ8nSXbZ+QK3oKKRaH1mXU
5RcnARexdEZiP8asViJcurTugWPP8IWc9jAHMRCXlV9c2s/Md9ITKDnBlxQ559uZoWxZQpRJ8DIc
jAk2XQc4Pu2ejTIp492DtFqVEEh0l7RzE8OC2mW+lj/EzjdVNsctsWEKYGAFiq6tO+DjlBbxFYeG
AwisKAg1bm/W3rsdZwi1RawHyHixnWIqppVoOiJSdzC+kJMGFpaQfuzCMeSS6pdOAiDatt9/80MD
Ts0f6Ds0AHFeTpbTVFH8kL3Wx+lUH0BBr/sqIp6M0W3XE6DP8N+2xEFntXOgoq7Cltp9q+L7piOS
l8FuOF8ZECKqh6cWygBmF6kNJrX0rzODFMFLZlB/SX/c/lC7/rAypV8nYswYYjWp0fc0KocmfqdX
4E/QlvLgDSAJknjF7k25MiZU2mx3RqG2hLE+he67+zIuQCgU5UHtHxT17b/YO7PuxpXkzn+VPvdp
5oE2QZAgOcfth0xsXCRRe6leeLSC2EgQC0Hi088voGqXLksW7W6fnrbnXl6pKC5ALpGREf/4RyRQ
qu4fwpuvO3hqLGUyP3iu6bqbRUXOZO06mATBGwdTqpG5V0naqF15Ii71qYYl07UFcMg/PdJL+906
rc2IDqawjvBPhzVbcfFWcozjX9Ornzc6UkbZdswhprFVeCTXPpaHp2YwUsZo5VRNfxKPTxmvnwkJ
HCeTfnWlNsNRtzpLq1yucyPzjEMSqcbIcFSt5SXk9r39db9kNo43Rs6EaOtpEM855rQNdlQZ3u+H
GDIQYiHx63B3isH8+S3Y2En8kByBIyFM+qvS3DbWmqpM9MCyD0Z8ohOfKiMhG/3lFtKEDzJXBpzL
tqnohVF6Sf92hPW3Lmq1z+57hd+P+Gs8UsPOpEpPbfGnOicz+eHOWdYdULGJO496kY6aRoWjU07U
ZzL+sXNH2/thXx02SYyMr/d9d0WqfTns+2UvdjrNqRLYp3pzJHdJbHV2lBJfe70wdQzjYmPmJzTt
Z04SsMTPqTpaSHl+GA/qit70LiXvfjCLb4PA775YqrYHOvfMWhd972shl2b/KuQ/73m0z0cNlcHq
kjhftN+yWnt2dhj7q2QwrbaNL5S+r293YsKOay0W0ZYq2WtGscpfNtH3CnB5axxUtX/++j6faomf
Q3mMf/Y646YcyFbCwlp3h36xux4HnRMb/eed4bggzHJIBsdBKPzZ2oTXSSRl87A8THfL6254Xp4+
Wvxz0ft5n6N9sRmZoZFuB9yn6FFupILe+Za2JRUTyoKcj6L5uvutt4x1E9deuPlOaXgVVB376yH9
XJNQ3434FCDoL5Vcwgq+rAUZzlvH6ctyPXQSzgmyqnkztDgUsznfD5lMK3hMDrUdpMaJ23862D/v
fmzoLMtNhIcPGArD0N1jY+9qhDWfx9bIPdFR0bq/rIkPtzoyeQiu4DYEjPfOXS3VlojAdGlnTueg
D/bwLgc5/8+XLsdklNp5P8a2NWE/6Mqku+2auyHBMs4NcUd38XTnU4n4+WCTQOUuncP9fz5U+/sb
Hu084/0o2/UShnNtbM8i7HvzpunvJ3VZnBjNXxMcj7om0v2ha4N+UseDPV3re0ZuD3tqbe8be3hP
xWM9GOpepU0QttBOdJqrwNCdEcAXwaXZqSJjpyToaD8a9XOAkRz5rbLcjoaJ3qx32gSlyTf/WfLb
UZelJR+63Flvh+lmgGKoc7fp347DpdrszouTQc9fKfFHNzralIacSxLDXcTGK1aLDZK66Zu6LnYq
agJllABQlpRAog4BmJu5TtV6dWPuuirDdLJW68nSesmrE8yRXwtsHzXqaBvrlAcrqog/eUYd3WwS
86Fr7HRaJpPVeKjM3WuTVvamu1FR0nvOx2MHAtVVYHJUV9rVVkjKTjk+2xfE39Je6i93htpFGwqB
16e221PL/GjrC3fxtrIsBJPqQJWzfOs7kdvR3WusPZII7OD61Jr7dK/9ucjb4twfxIJDsjchZYgY
mKCryyF6JX6O9iN73aFuc1Y4J9TYp3vgh9sdqbFuTdJBb0T/5ACvvV3obKXCyxUg4MEdvB2uMzKJ
dw9/402P9qo8SGODEBlq+jndYpmrcCYFzQrX0IO3qnAO8Pw69qmR/XSHBFiGA855ROaxrzMOOJZ3
N8CKSToHteLswDw8FZP4fDR/3uJIqs11Vo9MsaPjPFY9alYOn8an9MavmV6ydAaEbEnWAbU+zsMe
rJpdsF+XpQeQG6imP9ZmkKhR2czDVbPYbrsPa86G3maX3X54n5cPjfU2gvg8ji6Cbv8U3+HTQYVK
QfarVJs8JnI3y0156FdNRrpjfGau+5ND9pdyAv/8vP8/wetm8b6rFv/6L/z9vMkOOWXWy6M///Ui
e11fl/nra3n2mP2LfPXfPvr7L/7rWficb4rNW3n8qd99iev/uL/9WD7+7g9nXZL5fFm95oer16JK
yvYGtFQ++R9980+v7VVuDtnrn3973lTrUq4WhJv1bz/emrz8+bc+AvLPHy//473zx5Sv6c3zpvjT
/5q9vibhOvjff5oUyeP6pTi+wOtjUf75t7H1TxyOQdSZGiOSXSVBh/r1xztUYoDUhcxTvKB9Z73J
y9Wff+sYxj9xKhZUW7giJOhwftVvfyqghLTv9f4JxGiIA23AI6RmxeC3vzT1d3P2cw7/tK7SxSak
2tF71z4YTHBuCFDDh6GJZJ1wDvLRNrTqN+Z6u93DIVZDdWZ/36gLth5NhEc9BSpQz4uRen011M2i
by8W9w+5ul2pt9tppCp1N1QXYzW7fIkUfwf23Ydh/dHWj207KvH0a9uO1m2WwNKq93Xf29C274Xi
fCQCT1tFI7d6oxvFSb02G6Sy1NjjvBw17dnO40rV0kbiNDw50aQ2PvDTvvy1SUcbT8FhonWnw3AZ
7pYhKniE6unJoF0yWmv74qlQN43aq0VK2OY1UK9XHO6rXsf6vqumj+fnt29bf6PGKlWXa5oY2it1
Hbv8enhYqtu1vkt04nTV7UG9/Y2NP97E/qEa356N9MXIt6bLhx14P9p1Oj2wAu/uaauekADFSH+X
Sfh20Kn6ljKiqbqL1ctQ3WGAqDsChTxqnnb1957mJFGEheQ9Nb+f3+85lxamkN4xa71r7/5+re6H
+v7+3lJXzyNl6kwN9DnSzqwxGwj3UD0BnDLdMne1WlHO4y3Rd3dv129fy/0R6P2LkLVm+Yeu9rp5
2DQlXV2edadJpS4GYIyz/lhZs5dOR3VPoI0n73fkUJRWAdNU1lnBYUtOGOjxeXRPDH35TLn9zkBH
r6fI/Sdn88iz+O88m13rdz7pr9N55LxQui3OBn2m89sN1T1U7PDPRhfqKbIDxTHTKItYXy0WCcr2
6ur1dacQxqs9L7+2v15fr0o+sVjx8dcRQfDXjpYrvD6iJFbOy8usVteBfTm20Sh3L2RC6lot9ctL
rV5iNdKzWM1eXnJ7VqkXXrgzKZPPx98uD+r6TbT52yne8kmJkiH5IMH/BRJFLOjEMB/tZEaRpYdN
jhTLer9gx5KdQR6vO3/DgEVuyLbRUd/30OqGasSuslHlXHQxZzVyoFDjfpOnrUYfqJeB+o7e2KJo
Grurvw25Kjawpuif3kCr/MYhLjxBGd29VKJ+ROd09ZBLvquiDbH7p4vYadT9QwYMOPdyJ51LSaJ0
8tDoBwrbqvlIPZe8v1Yj9NFaZWpeOiPF5xsU0HyteGce6K7K1d7h1XMDysXDOS/Kp0eq6w6mcjbb
xu2hkKah/XaZ6OtEj84vX2gV0TI01anCb6eH+mhj/mOo/+qhPqk8jgyO/wHK45TZZx7Flv8OZp84
AF9ZyeaRP/73tJJP6VrzyG3/W62F9hiZXw0xkiagn8FWHB3dz0zDfB/HYoh1OVMXM+wGsEDfAFqJ
KUz+nM0LV2Iopc56guHVYDWl+nUxl2NaMvWYoc1ulzwT9ZToy0qxM7111RYr+MAhNdfXt3xqenJX
aomwX7X8yM7ZmX0rMVJavlWG/d0Qe27rcdomD2luoxI7cm+kG1S5duTfvzzYTZ7Q9LG6fLu7w7q8
KPjsnl4FZx397LFnz+Sv16vHg4rtrv8mlmdg84/Y8iVcxEBPeUvd0c/b65WK3duaj2D9X76xAx8g
GFzfpvgCYlhefm1P/jvS+3PGjoytqN+JgmzIznhgugz6Cejo3DxdvL5SSEOpRdtfXsZpWVhq55wH
NJhzrXiE7tvlStypFyqEaUyHu7uXl5dTVTdOtvDIRPr7txDY5FMV8HMQj0yapqSCcLNkEMUQCK+G
7PdD1bgHdnwxJGbypzgi8qcYBmdYD2NsCzEgupyzIO9/e3ez5SNjXNcetXMJhtgbMMy9+12Mjy0v
N7zQ47uWJ3bKRpwc3nt/ABW3V7Qo7d2oqyuMxocRhkSmHh6XCu98d9c4D+eYCg9jb4SFwLu1vZnI
K7yvzi11P+LTjR6pe1ai/P9wnikOIN47nHGvWKR85B47xeJDYpE8jKcP5x2v492er/XXkmnKivtq
RR7ZbFlT9jYdkxUJ7ldygoLpcJ6aZekafilnz/Y0f462vELuL1Zb+hqSwEI4dUwa184+XG8nh5Hi
wPgVzS001PrxVg0a3Z33XBDzzSms8mR7jwyf/9ftPS21R+bDH1L7H5DaU/vIMf37f8o+cmrnF1Ty
o1f3j7Pzf667yaMFgqUq2nGhVqPpFhkksb7HKfU5Bd/85Rjwp44p0q6+1mhtDYRfNdrPWx3ttdl2
L7wgbjUr7XFrUjQCVrI1XGzBK3H9CQ6wQTxJutqV13pyjRq4T7L94u+/vi7W6vE2Fx8QiEkBZ7aQ
1pC/Mj3N1esiUpFzUC8YDezLwIRvtXp7+bobo88V889uHG3Ig10/rKNOSc6zoliwHc3DcxxkmC19
TZKF3QEi7km6xbyvu/y7tquzgR87hRbLKbEN36VMoE2elxM4K3cFaJFqyYuohLmJL3uASH6wkytD
13MTn9bksVTJVePk4G4wZjTnb1zkuoTrHmFEhcSdAntEhnWlu9Oa5x0wDGySk4k4sCE+3ZR+9v1o
p+ekzV6+quh7bm+c3Da5pTx2HNya2zu3AgQonNI23Mbd2+SE6/xGRqTnxH48sxiLtb3V1dnWW7mR
u6NIRqyXbqgJFJ7vdR/B2+ut3VcUz7BHdkDkMrKji5B/07Oxs+NzMkyG5nBYrMagDbEHek89Vomt
cwqPnfjIQWqX/Bnb8iOP0M3Oxu2oLPWIR6QtR559LRjtGv9Kvo92bHgOoVXlyPdhetDfU1XaYvJ8
57mYOj2NA/AkVjO/GmBaoO8FgGuC8QGiJWhMoy6eBq7Y2xvxEgzwloMjRpLBAgjUDlyjdLBaHs4f
xSI5vy31Lf9hhMqvSN0+3lJK+RbR8Nb6rWOTqa6Gi5eXu687+u8ou59ScLTVJ9tmty1YBxhh0jPB
dIZqwE+q+t7e7WLqDRSo0PebjV48c6SuB373/NxXob5P1OJqB44sAM70eq3Bklpw+vINA2thaByA
yMFVONHmk5NztNv/j52cFgv8gC/+I0zOSb3SStyHRv9/pVfI9/9M65LF1yPlecAZ2Udat9Mvl81q
k/W9Ci2b2120b+EUzs4VjVsBzjb8m97t3b3bhxYh7x2mW/Rz2X6u78mq3OOPNe7mcT0xXMhY0wYf
y7AH1O1YkTQaO2hZu+Ps/OHVzhfNbKGBLXvMv6EupyFb1A7de3B3bFBdflc2j28NvlHHq+x0whHv
9s5p9MDruoYT2GN75NS61pYXTci0vz5wmvaOnYGCfSSKpbaguuJsoREKG1T/PGIbv300NX6XPEbs
BnPvNdWjhUDUV7G3uOrD8tjxuCLU6e15womzUwu9QXBq8RyS386FsBsO7hy9ypPF/B4w+RFLwU8I
3AJPYHi4op6wHF5md6J8QKuH6nKAGTJQAC4vMnxv0sJrQf95v+b9mCetdx9NdeTEbuBSCc4u2KsO
buXComPkVnZxu2WEOALeJgdPL52RHrINf6192+j3r57hB3E42mdyzhKidkcuBshftuCtMzqryUsr
EIfBc+Pu7IxptrzqLplUDpUptGmbNgwgfpu2eMiWrjwS2BwDBk0fs0Qy6VduilWSsPE2fuAssUz2
/Bs42CpTTBe38Lae8SSbspgza1dEhlol1/I9Uk74XuCElyHCtPUie3smNk7kGk9yBcOPXKpjeSuS
5ijOxgbfIcBILQRPPvX+yeJVPrHhsXLldzBN3HBq+FuPf7lj6Gx14aW0O3TWbuJyijO/Y1oWO6mT
ubSJPoqRkbgVLYjcDfdpLSwPK+ss9aQ/+xmlfqaR3fikoHMn+Zd20hNSWzg7+f3uq4sVKS4pr3R0
53znp5qDC/gZsiCGTqhD/pXz6UvgAVkMYrhUbmF3sT26dnzTdTve3tnrg7snNbJrN46pey5my8ve
CViMI4/ZaRfx3i1tWawDHoZdeWtmRUzJmJOc9+7WMYlTWQ45wnbibOyNXZ43Tpfj5VjQTo/5C/zG
tjyOn3W6LK2lk2EZYiNiIkVXA22wPKkf4HQWoUss3dlgK3sdjKEE8cm4MXm6HlRMP/FoFqcUCZUp
4biIjHAP7evTTjHvKs2pc+T5jPSWyhGRs74SO7Wk5we3oYcRFtXqbInAh27OX2SC6toPXen73qE4
j9OZjK6oDWyTN2YvBVTBmMsdztEkX1YoakNe6bqCyGxtUwc8ozFuz02cMXK9dZIJmTpO5pVOYZec
5BBg/6ZYd1h59GzvWtpqDfABYyuK0HAHGKHyzcLJMFVHzshZOtKi2ubACbL+TUWnsZxlGEaMHP2i
j+OHITNBniXHRBzsnB5uJhZE2eV1rDcEqrpu6YxheVIi2+7R14DeLBmBhrmu7aGX3vTcyt7aeFFu
OolvKvv2fN5HGz0vPJTdXr+7MvP7rb0Ya28ndAhhbBStkYi2SdWMTGn7jKDbD+DreyBRLbQc8U8q
RQNCEZJfo3oIkj0CUd3eJg78CGJca53oN2Lvl0Q41/r69vwRsxA8VYKbS4fXeW+tC4gpcFTQfBLT
AyyTqCnkDGnClifvINsYi05agwE59nNb0DeRWkTGHy8C+LvMBiMH0Ocw9kjJgLGk0CcyEOn4foME
DBlDGdmlk7M+mC13zGjBN/a2k6FX25C7eYeaHUg6XBZmClYfwjmC6CESxEEWPEeakP2UNbRF5Zas
qi6iytbDiDc6vhl7cKa9tRchpec9kgpkl5IpkFtAf2GRRiygsC0oDkHWoT4JMp/wFTI10eUy9RB2
eZXm0WjL4cxefYpYT63kzzZy07KoPWMASB3n5EfrVXcYdsh24GBjd4RkVvzs3N4Z0gsCXfFc1lxp
rydrNs3gaj0ZYWSPvOVdFy3ec0qCpmjC2/gysUVTir4CqPZFMyfuu67e+xII77QaClLkwpKBwNGS
jdykvjq16XhuzetF5jA0U9bdZajHjsVscBaMl804XISNdqzH/D0Gx7eQ/7Ej31zaO7+8F/0tn0n1
itd2OG4ha6HdnNvnQx14w/YZ2zXrekxb0I7t/LNq3Q3eaeH0mHVxoSkQRpZ84K49igJ4yZkE6Suf
VPOHJVNSInd9VraFU2265XyEMSNrmqP6VOGPHMsZMGWiwCJnMylYr4UdEinOeYjDOPRgYbucUqgH
yEiIBsQ7ZuwrzCT2SbcVBN6TeUgmom8rZC7GPOlfmJ5A/ua0i0itnRVWgVdDF1g6b2+389fUu1rc
SyDguiUqSXzi+g1VhaVBg5AiEfURFxNJW9LQRE4E9eVvHqzTdnE4kc5b9YpyOuGQHmXe/GBX/BS3
YzCu01sud70l3jpHrRtIf+2EZ+Ee9Zc1ynJK/OXGTjswrfan6ix9Tgb7cOsjPKzqryl8Z3JrCfx3
1JPw01bwi6AcCD9DvF1CYRJdwRs2/VDCRoSchPoh6shZ3BsanxY7DELvAXgHshFBoNvb642dCiUs
ZAe8JJK/htBxh9X2tZHVFqH5xZf/0P6jSN66T0HKfY+VWpr6MFQVSqxRZuCUuT9cq/3K7nVUYeku
sQq4/Y3q08Fa9XtqH+ntRsMF75o6gVORCVpfsO/Hul/oEuLBySI30pav2iqA1QfnyYiXnJa6Y6xX
KUbdwNB9NkI3uhtOq8l27BYX1dOJ0RnI9H11yyMor853nHontxRvY4ThHKs2/nV30C3jD2tZAmKZ
zb4zg3hW89t8p9zU8MJSdhlEYqMnewE9tmw4FMvk0aibDqYplQRB0QwCiRI6RVQChyAqoMheLXkJ
83+JZ7LTEl1kW53fo9JK/AUYahiigA2vcIJegR4SXlwsnp9bD+F+wdO+KtmKd3xosXTX/sKCIckX
czb05XysoZygrSabeTF/MIjxgLa0gR52XvZePBKJAD0/UwcQRAMkkq8mynuYvr0BXFyz6dLfjv0S
wiFq6UQpL1TsoQdNpweq487uZuws80pYSHdLifACoqEF73L7DqtDiRXIoLE7I9RAekQVeUdG8PKO
8WzHmSuXLr/4RCDL4JTwn5zeI4jzj+n97zS9J7eFYzjhv25b+JyQ8UGtHrmuf7uqOrkRHWOVYTyO
RzGgrJC4hwrCn8SNa2dPJBmI8j3oL1uScA3RNA0n/5Xq2WOpCzZ7D7UQJFrhOkKWE1Ka4JOhLeTZ
y8gj7v8CagFbkKX/xm4VOcQevta2J7twBF0m/3hdOGX5cu7h7/eoPyxfIKM/LN+/1vI9sWQoC/t7
cftHMz/fizX/YmB9wPiOduBl1e/E4WhDiAWPUIwsYbwUUGGWl/sfoO8ShKM3rdt3Bt+WlGDuggZ1
nYOz9JZeVx9AkdZgYOBt+nmHfSRO3NiJdTCpXPPSuq6BKThICOdLPJEKjyTxtm5PGcBLjbPHfdoB
0OAI8c0tziNHrHCedWM37nqyA002AcgAw/hUhafd5Wo9t2v3fAre4yz1/BK3PD8/YKmNwEkb3YP9
JajwqPW2TxZd/DzE82HMjlR9P+PIgt1ebHZXgPJt62ECkxOYFAD83bPet6D5/psA4oLCbc4ZNTfw
ew6RNzu/GbgG/qYxN0BJq/NgNuTvcoL3DWXa7+OEyhtnEugdzDMXI7a6BYq01xdwqJ0CaFLASI6+
ctduPK08fBwA1fjycFt5+XVCLLjwDHju8jngTM+YbTzAVuDVCBgVxwjYdQUOH3vCaxcXXCxbcbF3
09zhtxaQsWA+SrW1rWvzTGZJPhXyM3RKX571mbPMKdzQA8nnijLv8n53MQapFrBTgFaxr1sYFeg3
9uIWMOhwN7mvwAcBqBVOtNN3S9DwA/OKpd/iI+K/ju3uzACKWd3VLp8S9J/v1Ata5u9nQK9eci3J
0LTfDwEOxjjmKdKxJmEkAd7Dyb+v73NiB1skJBTQlOuLd8zpGkBCkUCL3wQkFIAxtDM7ZxoBR5jc
lVc84VMD3PUuiTL4Ah8kHsf9Taivjr1d6wNgEp41Uy8wQ27LEhImWWkPlCwgEYcEKd4SsZZPiZhI
JBuU6OLgrwGhBJDAk8e7aR9czQJ2EPs7t6tWxs0f0G8JJIiUgzUd3JiKSHx1OK9pyLBFHQMWBW/Z
PbXhdwPEKhiWhE/2DFoleJbTEFIY00UT+19utwTzTASLBCkR2I4wgjYX6f1SDyZLnYJ6Wa2QcK4F
uE3YiohMgVz54MpSpCKunQFDCJAleKYgmuBjfodrDh/qWWeyYum3DzeZ7kCXU7BrTuJrobODO/QO
7pap2SNegh7tdO2a05oQz/LaUkMRqnOC9BMJ1IvAtmhQi523oXvEUoJHg/ORbfIjOHp8u5x0rjCk
ZuntDhERDJ44AfjVCLRqzBUFvyL+wCnFod8FzQbXBtVe0r+9YziWK2wIEQYQdl9wG5miCOS1ByKL
CuIaHdCx1Km9lU5oVYpYUa+MtAITdSToz1p+qFIYuMU9dQTxt7ZMqqCMIUJeenLmoAgWCDVjJzPR
v1q1eLWEcrb3MhOg4B7HUevhjaiyzo18Vl4dgX3K8wEl73tXgpS/46EWIpTO+DTA49+u9I6Mwz+U
3h9K7w+l94fS+++s9NoTCb4wjo8pLmYnTYNxDR9CWGcVIWaxkbb2s5g4Y00wq4PdIaFYqlcSiqp0
72xgj09UQ2mrL3zViiMfo9vdxul4j4lea9JRMbgzQu2Vs56bF2J+Uo+bUGlFiDGED8BRLHAiMjaJ
IfYzbEFo7yYBSnLgsJUkXPNu9Y3ssMUyx2y5sdebiM03OJOwV19hrYPd75yBV7dbvIQ3RhgVJMER
AJUgcRuaxWwgMAId8GsYgirKn4avev/G+7KOUN9Nd5QOTROef2dmXEvkWGwhGB5QD3aucFLMi/5Z
9xJDYy5OC3OD1RVNIgxqeS7boYzMnnjH+4YplpnYZPIvAR1dTMUEEgsvmovrM7zO7eBxPRcD3nhe
fpfXuCvjW/Kt0rb7l2IQ5rZxEQCTSpPkUpU2rrNvW8e46PgS+5U9fuwvXzN77Gf2wXsnLebfepdC
oelxjfiOOJO7PINQQ7I8dqHYh4Th5vtv8Z04Dite27nL7+t5dxpNlmfYkRfyifdPwm2ZCPmCvk6S
Sd/rTuV1+Qkew0cL56MikC7hJfmpnPG19FqC61V7jeLN8iyaYeJrtA/5qgxNereeC0ugNx1eJ3PJ
eZYvYcq+ScaKeDDJJAtVdwrtQ63nCeMuFxBqwehsNWEkIYS+X1J6IyEv6agwgcpvud1jPEdnf3GM
StbS8OJAKFeCsfKQW8un5Tmhssl4S4fl1KRpTToFw5HM3wdr+V06H0PlYaTgxE6kRZWTzbnStAcd
UlrU4K42BDpxuu4aGg5pgXd2tNa63NnBudytD1uoN83nNXa5tCJl9C1P2KRLL3yUUdu75reaa0u4
VDzR9Y/ryF87u899JV21zzXyOeHTS7kWzjPPDRfChB4+S5tGXDOfZJP+tLSlDSNaJaAgrZkuvf6U
j3AitSPxRnnZoAEjT2KyLYHJGX6LFtVdNll6BwffUffuQn/ghjiInP2GuG/12IVQTXYsQUsT9zLw
JXybuCvutebV6OZMSFgHvHVrmk9MGDqbq+Kx64T+bhL6S+hZ5YTT2P3UIaudi2QTjrtAccjVxR8V
Z7RLVLiLl19O+looyPIq7rkdLeS6kG8nB8E5z0v+beCJCOnLpHA2V+FKhUV59mghH5I38pul10Ab
Cvy9nZ7H5/lkz4flUhnjNPyWTdY30gjp9N7OJ9aU83/vDgwIFwuV4cZXVP90iFUzJvJV6faIwew6
m/Oe3tvZTXYz/pZP+Oobt2M65Hfn2XB3cxldwS1qhxJCTNj2Lu8B0hru5lwuSjteRm/lxOzhhPd0
skgWyyl/MuKhX04G7u7GYGS6ztAtzgfgIJurciJ/9xidjMpj4rbLXwMADAN+zYBvdeHXCMem9npw
h6rvwrtJYTKQmmcHkJUPMTGovtNMas8EDjDtzB0wHZWXucPZ4WwzhWrEs7U9vjdnePbe5jJ26lsh
Oon3+04vimyoVZCWgunmLOL4HBVfmk/Cjoqn8VS+BERwubks8HNSAQVwyE2i+bzXsqUMP8RLMvz3
TwrbiULnlB4ShlXAT9g688IjF/pZ4MTTrVdwDKaqztLvsZC2WsZ1oWuv5lZ01y150zPpOd3iTsIC
K7iOAAHZWm1vI8hVht+AS5CI74XT8NJkhzL97CKhX0Iy2NK3COKBEKJEojOoN9L0rRZ6FQ5YoEzG
MnZM32BgCj5ukGa+voinDBeXMGF0CeeqmQkUIYwz6a3MhvC7trRL+iyEeRmPtSszIrNTwO9pRwkG
vXDBaBLfkftQpZXJ4AR55hfCfdsfosqOND2ebi7lrvJJQw19ICx/OSHPD8ZE5Q19mFa8xlXu4ard
ry+CqYxwoYfAOhFXowUMSdR2nBp2jrDC3tlvMcu6D+jT+FdygQLJYILkUvD95eADaTxNmolgSeMH
royVoEN7xNhgPNMzaldd7HwC82fvbnQ2Cz0eoCY5xfI40xvCk2A81kXljs/ExTecyh3iCB/soiU6
DKEpxJOSwOYOKEEggNolk942nei8K7AzuNzeCRebSQ86VQ9rZMwWKUQHrBRXePzCAVtNMnaIaCKK
vMJ5lR1a2AqC1IzZVM0LSFa42jvQjj6xfAubphQ+Pu0QzFAghwYgAwRQaFl8a9tSM7jOhHSE68wT
VDChFAPID7ZKz+8DUwgqaEDrqVzDKwAbansgfJ2pkHyGOuOqXNnPBQXCnhtB0oOQQpabOOmVX2s0
PK0YaCHTCJcns2s/v4VOB2Qwhla4YjQ6YJOGEI2cnlu7YjUJXgWmZvcBDYSowrL0YHCC+gjeIyaD
UI+EFZTOOnOzBQkGWJIDdh+sFfDNHPKZvL9xa4FwsM3AS4VyAqENemELZAiftiShg0OJOBUF+48x
ESvNJPa7dAo/oL+5FjZe7XO4K4zdHUIaud9lcgqmRQAueXQ9+Z3O5O/ueWso8b7wAjm9hqmMYLgY
+nnPaKXkJgpIQj9pjQWLdshYgt9OBKOSHIsulmTYJrEeaHfJV+VCiTewN34FRCE7fo8bDjCU2PWR
kGX7KsjaZOUhFCHsP+HFESm3cxINxMTOGBpAPYaD5Ay/629AkgZTya+EgoWwhlo975mmUmBIL55w
VgOgoWBLfUAz4UwmTnMGaxEWT+x27Ap0RnRd5aymFtOxeQra4aeKB9AN4A8YHVJuAIW1VLGWh8th
EBAHY+Syr4jqD0gPieGSkUTMWtC35zwfM9QZmFHijNydtwYBIy9k0qOmDULtUjrOtWYR2JtA2BSJ
9zlPh+edeeiOHzhKgGWAuXtewThM+TS5JW6MuFNz3e3P6ms4jty8pnlyJ1qMmJCK4SxnYEvOkB+6
nDMEgpUa58Fc5ITdvUa/CZ1B8EChrJFYOgLTlDSe8KIz4UBPt75POMBE0npGzJCYuQLpickbQqcK
aSTNcXNvNRU2W3QWc/BPB/9HZHQAa2AEo21ExyLWiDR6g14QSpOsRtKHRKI9+X4M0a7vW37kt2t6
Am1ViJaM3wYJGjAc3A9gXQhryUR452KzAaFB/bS41zvXSVq6Rsbl/oCZoj88uXYXXwXKJCnegQ2G
69c8pJ1yf9KZGM4K0h8MRS9jjaf22qG8/A/ItABhPdg7Ji8/4x0KehxmDDGT8g6UyqQl3uG+A1IN
SdTL6I98u4/uy0VI0VsFzPB0UrNWJc3qQGves4ikt/JZyzW4Y3GR8I1A1jlXr6nYmdwGEMVk/ALY
R6DYfBaWIaILG961LohuILaUlEN8Rbggvc53d/FCksVNNA+nsjCKQ+DTgSd1TrZ2RhwGSBWi3g66
nhTtF/oxusheTqyJ6CUh6aU6m/UXErkRiHTojBYDrp26PV+ovGiUC9GDNZrkwCsiBckt7eATEPbB
TJGooRbstWXzsV3Lxh3iNHIqDpu8WAxwT4WTjftpLYJp4Ayugu8rwgEoQ09waVBpJHLMFrOFHziG
dWlMcU7hTXMoIQ2/l6XQR54rfkIeVFtxOGn5vJ/BpNn7u5lguyXPAPERvYPPACJIYLlTOXQPx9jd
TnaoqAK8eojIStVUnAR9ucQD6GFKhi7RdsY3cTquxRKTXacP8fZw30MOommG2siRmMhJ3ZxEr/ji
AAcn5HshcpfhefMXt16iMqW8D5EFNJ6JlgiQtRb8ZT0cXBOK9nv3kru+bU0gSjJLAk9DHmeQhEgO
CVKUGDshPruzI5EPNXUhml6GrAbaD+eB90qoYxJqazJi5Du36STQG4RbmhEgUH1feMs/ppAFUdts
UQgU3O420FJcrJzDTIQNBdAuV6pkOz1yAhtUes8dwfytScJAoSMO4N8ouBShHehq3iN8c0DkJbCX
EYBb+R1v4Jno4nQiTGY2BDba4KaPviOzcNoGWNjCurC5O14xr5mHlS/KwfK3L6jSdoF2bAsnqsDJ
jCaSO1dRyFb6MuIMKbjgzG/JXUnn49rxBAAG8ZU4hLRVeifsd9HxolQs2v7e+kAfJtNpzuvWTKZO
cvWYREZmbLeBijWKVBQ2eo0xhxjMzSSZrwsHo8+a7fsJq62nSoYHEWOFo2Y9UaFSDGhIxzsILOud
tcZ0tPZRj453ziSpUsIdB3v0jFYBU5GI2lA/E1pjnGjztIBN+s5T7sExX6oBERFZ7nud3XHEEO/K
ZQuWdG2bhOsk1lC2e0EMbCO6XASibIN2xQOmjJtxm6HXuRx742nHW/k9O0VAhb0unQlQFGJMbBZk
tbBNkAaJ2UiOA1ESyWgYYoeW130NAxbjMr7kpFbh+QJ1pa2ySKhyILNtiBGCGcgVMEUNLNi9X7LS
MEQcUaENZsIezdDB1MCGxuQQC/twNm4tZE7+az0LnB23mbxni0g2QkcNsbllflnoGFIyt5JdsGfh
i+En8vtuHGJ+MvxLTCK0DE6EeDqSKyKbnegCCWZWSFmpxAqXVM8Orwy9HVOXTsT8I+J0JolEMn7y
oFwgHgtcfnyDYErOrItG8SVkKfYEalEiRMxFF7OX0qwEUcXHY8Gio4Qf3SEAPZrwHXSYQGeN3sy3
LGXxq3BkeDZG/4nvQXFs9vw+r1DYmfRdyS0Rj3GF5lzx2UIP5hEeGGNPK8glwceQrBPTbxg9MU7h
Yp9FqG/Yn8i8jI5sNg3KX9bqltyGPQ4iIXHVwcgXs3YzIYVIxoO+xGjrBM9/ORVdfOBzXBMlNEI7
i2xhbsvok8/RQ7tKeLbxCpdw77XFeG7JDpHtFqazvZ2JIVDN2CT0lVCvEzSorA8JOEr8WHS1JP10
EFQmsF0dQqvHuCP+GXniHRQwlSkN63Y5LlQSOWICaNDwIWE+RGw/WEyoV36g0cfc4mAPxHCnbbKB
lmyuGA4Y+jU8bS7Ikha9Fk3ZwtvPw9hGhli+dw0zWbUmaxsXfSO3hIhfiUaUg8VEznBiWPQb1L7k
PYtek6zoQFtuNDP+L3tn1pw6lqXt/9L3RDAJwe3WLCGJQYw3BNgYMSNGwa/vZ+Hu+E5TGcdfdFZW
dVWQTvvYTNraw5rX+4Z7dt/3kZb9TfcI84opg3C/PsNdJIRxImSPlno7TJqijJVX7RAfj758NkY6
495iEqxczcinRVP/uuKYaOzGiTrRrXDH3Fwa0u2EqGeur8YiWX63vbFPETO4FhNGJueMqvEgFZvO
Fdv37EqdPk6ThEoIJGxwnXGfUfAZOzvFPr7hohWsvb92d7TkSUwph6OPl1bYdmTyzQlbgYtYNMnB
viRHZe1NPIC+OUASTADRTVQRPU+ckp196G6tfVt6iORrw/mW0gUq6PnAFd8n6ul3eL/itIpSk70t
smBnHmz6rdh1lCmYdZ/uImzTki1RHIF6I1rFjBIKxG1Y4Djc+fSVLdX5OwyXOttKrAQ5Ww/WY8EO
ZcjA/NSQmhUUdFEJ/ojsi4uHS8YMIB/wxKX4QOSj7OGnZ4EoZ5XA2MHD4BysOTeo4mbDqkTiFN7t
JRqMAna0qTg6Im0lCVBCvsk+SDtoR9ZLHMz9U57DhxlL6+KluYkaaFux+L/D6bp/UIWvo7p5FdFk
5IAxQwMMDQxd4sHsITH+MJ17Da/Rwl/4rz4CMTdydJbY+JLbl0D83dT9zHtwZxX8HnFipXwCFx6t
/JGZ5XjRlMM8oSznhEhLVwBJl60GM0jcAn9nJf0V7I0VYQMJHe2JZEgw4RZKCAEvgVdKLKuUSAVK
ilyWSJBEse6RRLgI5hETrLJORYl1EQnTXQk4UFxPOGLJY6IPSsRjzsFiLoU5lEuz6lhnRDVyikee
OXSU4c1ctrDYWquO2C4rMV8dMboKaCzy75zVCeUfkpGXAAVmD1JTLE2Jk+TIZjFYpdRkR2STOF1H
GBkrxC4fzxjhjYh2gZjh5ElbmptV9uE+FGtJOkW+dQz6lW0uekysWFxWczKSqJfMDchZBJAlxqgF
mk1sEVdI1kqi/1LV8x3qJda5VBO/PM1RZFtid4K+sLaOXam8IXjmpxBmPathpLWQR6QFcm/se2WW
UPyDKrcp6kpU/RF/UzZnxdl7omixOXEypbmuxBKLaJG2MsQJUyI2/6aDgYUQmzw98DOPk6tJ+Dy2
bwmzqxxjXmAWpyxzmXAt4WC87QdqV2KskDLw2JnI6wmksAVjF+WJ6c5BlYAU2wO1SM06i0qhEguL
WGIJJFYkoxWZDgIQm7LE4pQQx0SDRPiioogwPdEUnnEPPlEsV3lf3dRoDxK9sGSaZeGekX8fJF+u
czJKiDGZ/ox2vSWhVgLjTL0EZGFiRJwVmENpE6LUg+WkzsyRhcufgTw40oeLTtHKIglQ13zNlpDn
hSj8iTuXLcsWIOQGnaV9ZoPlU46h/M52ke3Ltmfr4Co7cGxynMR0kPlCRto6pgHqmO1Xb0og80Ee
g9wDsWpGRqQfgYhwANrJAK/ryFsXKpZOFJoKGkgwm7/XDJ5gpnSPkk7IuLEL8fNrU7qypLoDd4HA
Xk4UU6SMSLln2Ij9KZbsf38TcnKypu5gZfGY2EEE6ewNQTiwPJYAMWOeP5slMeOXqoruE50jtjOO
iDjaw5orvZs5Di5arnmNKsYpIb2HZPlG/qhYOf6ROKvoRlv04cq6IrH2ZgrLBB/EKgeiUvk2b564
FJTN0DYqnrtEBMVzrfBhIq7E1MaTRKufe6LEJeKQ+tUiDlxKnyXuJE487XExlTbii8QSHpPSr+8+
T1xq0qsnt5A8W5qejpTWEvedgIIpFUtSv/RdybTgtzTUeXRCIIK+rpb8Xn/OLLaBkblS23TiZ+YW
mrRCnZ6NEFyCXonvhkJaLM2KJ/Vn8ndGhvPAs7JDDuLpsQvkmVOwH8iQMrosVkY1WhEi0zx6sjBR
8Ai5QzFcNpggeyBUMAk4sVv7SuiJ+SEO5Rza4p+eukSjcDskcUu7kSUdtFvqpMSdxFvBcyp9Tx7+
rAT2bnhreEWEWfbBTxD9PwHOPItdf+nv+TcCnPkBnKj20qnwJ8CJ/j+y2y+9Ce/s9ju7/c5uCzzH
O7v9L5jdFiiXd3b7nd1+Z7cxNd/Z7Xd2+53dxkMhWvXObr+z2+/s9ju7/c5uv7PbH+/s9ju7/c5u
v7Pb7+z2O7v9zm6/s9vv7PY7u/3Obr+z23+/7PZPrDC1F9Se/6OsMNofssJUAOenA1oIzV96owuH
R2FVTC9VB7rTO7DK8KUOv3Ett2ocyiNX80nPDf1ZQ0jLTpDiOS3wJOExFTYxACnPVjRoQn9Kmdp0
KiRzYDpDW/v7Pu4fR/oCLfXPG+lPIKz1l63xzwRh/RGVvyYorb9UabxR+d+o/G9U/jcq/xuV/5+N
yv8TvU7tBT/7Ta/z70yv8yP05ivKzRt68z90KY38HRTSi0n5rw6F9CMA1Utd6l8DQFX6I5ejUdfr
eq1UK1aK+susr7XyOmtUdoIHdAdf5UTfW01AIJ69TwuwDX/vOJR1wRJ8XeZfL/hy28t6nu4WRxCv
DmAMgbNDG6ggOknbRQXkHwFZDQTO5w60RQkEnRtF+MJgcgBKRkBcinSllGlXONDbQi+KK2Ai0usi
KBsnkD1gE4GMrGLqgIpIn4qU+tMnRf/bE1yV+nzpNhJWpyUMVVuaO+GrAlilbpY9HbgHQf+Srkvp
DKR/RbqfaKmm88gpUfIuDaLS8fPsPX0CJEi9vjSNSr/kgffrRuqugg2dZfSWUSovsBl0idHnJPgL
AiwEJA0jX4JUIw3wQCMBIqpRyX62BU5jG8DWFNfoPimCxyPwogIkIXgN0qpfpwFvT/M4NeZGOTgy
otS9mIVQo+vpCtSF9CbWVUbRPh0Bz7466f5d0UVwfD63pKtWWiykWzM1LnR3Vaj5o6UCRAWpRn/2
26kdvW20+VG1vrWll7dG/y18ofa2K6iXAgAgvXo3dx/UgUn9hosqGsKtJMCpyz6AD0+eqZx2F4Bl
GRudPTTAnJkjOK2okD0DG7UHyRJcS0uq+EdPZGHadhr0yNTAu4CE4UJTgaBk/tkd+FKj/d6B7x34
d92BP8rcl5DEn5W5YOv9kcxtVPVqvVTUG/XXuNK9VNDO6RYhbw770n8vcGVFvwZS1sN+EhqASAKS
mx4L26ypC6eB8Kkibz55oA8P63B4N8LhWKgP7UzZYcgPMx7bBKJyM7TtWWyPbfoKwzikx4ter5ox
s2f2OOYp2kqFdwV+BMeT7r5cuFekR64D95QnTHpP6tqtEPoAKAGsE0Rm0sZYgspl6Xvy4xE8+BCR
8vRKg7lEE56Kk0oQC/50MktgdnmoXZwZXIxr2jP+SZbW89JeRyXaWXmJlywsD7mvOl5Kz2gHHqGF
8px5wZh3pNEbdiG+eawzn9A1CaOgsfDzgNGCxKX4rA3EkDu1X8v/m1Sd1lZjofRoOa8fVHWlDjNt
qxaZakDbC1jGVk1WqsBEZowNkppJi3860iO7sr2t4QlFkQNhhFC55fxL39yTzddx5o5S8w69il5n
Lv2M84Y19yCPUMpRMFiujXKLFrwO3FEt+Guuxoea08LbYdzelZd0rnI5bsOTmVd1c+54DYNre16r
w3zTrykcON//dra0/neSzpyPgxRT5mLBYDxa9JzOvmYsDvZyrZa0+LNbZpXBup21S/Su6x1usBSA
Oj5+DFCh8wONfXVrAQYZon5+ytWReGS87VW9ogfxnSutnRnEcOHSuu+B3ZKWeEgkg0dAD7JbXqk1
mEIaL6L3HiADmsziamszq4/qK7UP1wsjA3mIFr69cYvyq7EDHKCmVrB/7rgXtYGR54uGRfuyV8ej
2reOziNTi4sqMftjnUhoflLVq9L6NXcfF+E0owE5V4e1yctO3Xytqmtjt/QrvcvnvnVrlq/gYxwZ
do0Q6gXdffPrvcfnDmIPQFs655W6s9YPU98ZNZiLz+YEDBV6jYETqAlJExSJt5QWu4cxLULzsQXz
4gIKUb2z6WVr45Sq81qdPlZKWtEhHFfru3rk6ryi4W6TGrcEQBrpAmu0Dsa+RMPhznLSr1t3a15S
tfy4jsupqvQe4/M4Hy8/lsMq7OAfcp/afKNAw+h1ewaA3L3cKXKJnrS7R34E3XmkGb7f80ErsqYL
w48WRuRPlDXiyzDc9sYwP/v9igroXQaYE4Ig0+yHBxPKEzfACFGQ/vFIYAami3CAUwhSU8bZ718M
kDwD6O+MwAzhRREREgYhb3GDTzq9oTQRFJW74vrdo2Eow4oMw+iaQTsI2mbfNBEy4XgczmZ2x0sS
Ow7Hs3CMdBmPiXQ31MQZ362waBSNmj+GL5CGVeTUf+NqwiAVPtmRhC62f2MQgQawKPBhaii/nG2e
vSjEWSCMrYLyKYRTN7/sDIWXVYM+SW6mPwyAnoRsSR7kc3gtRIqaCMGtAJX6Gn/wSXKVssOTPCvP
i+nGFYRoST6Xl8v/QsnZrxtMi0wrUzMxgkIi7Yztz/bnV/uzQXfk11e7GNxVd2t3YSQzXFjowcKq
zVJlbGNBpHFdSMyghoLH7K62MRPpdL+6TOjSZJvdVeoXTLct8ONt96b4v30DVqtgtnehEBPyJLwy
G+emNmFbyOxvAS/4auu8iV/k664WJs+AjNVemK7LuoDDYfjsiE/IpdxgGARm33VZ/H7we3PsZ+X0
4oG8ldNbOb2V01s5vZXTWzn91cqp/EcUlQ0cpnq1yI/SM5j1az62+tgvqtclINaAT9+Jx1QByllh
PwvGyRK0KEFp0cCaQ8+CbqCZv1eOpZpEw/4mWvb/BlB/oTxbZ9qmvN+lVWcR5Uu1njbiW924w2ZM
IGWjzlXjmtSn+eckU+VeOVOXXPGzAF4c4Rr/0G0UVQY64cM51lVltvS3xLEmZolHe9v5on0G+xIL
H/icXiGq6OocLHvFm+I3fq7nV3dT/K8/AOLLdVXZqttK5Qt1wbGZllsA3F3U8a4aU02Hhr02euD5
+Dt1traeDpZE8vDLDXnBsqzuw5JfBGBlWqgbj+nl84YvhcNXNSYbg/hVewKB5QeIJg21aGVbowwL
6lqd5+AhAnrr3L62nUzVNmrZWWdGVVOgiO+a2V3pWPhx2blxYXBwvhZfeqomulnASv5K92rxdfjY
fRw+jit1W8j/lYOqRVmwJFyG8Q0QZ6dUUJdgfbXTtaVjIvX4qqoV9NCzRbdM9BA4rXgdH8Abcssz
Hj+BRrdTlTnDK2J9pWr9cfvkt1X4+8X/afPVX7gBjv/wzfdSjfDefP8+m0//g7xAo1TWKiWtVKro
euOlFOn+KD/Ol43woBErKqgrSOeCHagFR9zh3q57CoEVh1ZpDjKZtVHzdfiEEgdA7NI79WAs85cK
tCTwzUvw8C6ECxXsXpCYHgaixKnZj1Di2CsFfsoVACxBlgEoRiBeejhFDo502j44+51atY+ZwjEt
NDOwhX9/xn68zVfn41/zNit1Wa4XPdIoVcqlul6slapa5SU9vbmc66f9A7aTIhymR1OIH2ptYTFL
k5qjQdqHuLVP/j44+XBnDGvh0S6291/nD14H+7R7Zx+cyWH0C/Zn5lZGwgQGGwaYO2tc33pPcGva
E6vd3xilVs26+0UjtMHNEgAvMKGE/H0NihPIUOAuAWIM+deZUJaE9CQAOH+AcfYg73Kw5segWlHV
BK75ZL4PJ6Zg1xKic4BS1a0rWYQaoQPyBcAtAXVY/yS8tYFfuWh/fFPMg/jt7gJ46/g4cKwJJ320
tFBtm626qVuaRSisCHa04MTVzI2C4e6siqDg6TwMZi5/N8CumjR3gyUXBKG8o0ei7EtO0Rusvs7+
xR4As+xzIx8AstXM5uhmDqK6kDg/jEGLgBrQZ4OSvwckeAe8lzPgmROXag4OpIOmPegQeUvF34j1
ULT33o7gTLfdlqDD2dagVQ8krHGyhhKTCD7zeE0o5htL8WwSbfkk9HC1JZ5BLsb4lIDDlncdUYlb
KDWGwUWF5JSI80qmhdiuFj9DIWYep80ANhCSbaCd2al386/D7Ot+VAf4bI27vwK8HfYSCaKQyvFB
TrLzVhnzZ9W8+5VYLirjE+zxiUH0p8LXWn1GI82ZxHU1db+EbLrYXpoE14pKZdDfZty6wA8Wh9YI
iHlSO1dr740EoA3MSB9o75CJLhCTBETLuROMADuSkMVPucfqHxhT/+MQvMi0ympdetxOHALTJJI9
PoD1H44xHMwhcWXivhardDLr8cgQGhXldrtgZ4GTa7rB3Ri6pttbKff3Aujnk/kigd4n830yhePg
3+pkVn5STy9FAYfLI62V5GRqBHSFDwjREtrA85HGIcEERQ98LmZLh1G75I9OnlXyER7g4lmG+UNA
8kcp8ZIe/sdIiR/U90vG8HjOsnN+fM6PCPtJqMc3KyxQ/50Z4xJgiA2ZLk9Z0+m9aQAviY4Slbho
NYm2t3+Yoh+X64Uv8q9crorc+m8sm+qLh/wXT80fkdM3SlqtXKlTVFP5Lgz7JWJwql0a1/VyXXV2
AopfxLU2SH1VzdIXgLKo6YdZuP1gxD7Tt38zBb9c88VPO13Tzepx45rDYdGI4wX1O6NRr9v9YdnL
f5BG/h/39mJE3lbZqVg8rsQnyD+2udmIN0m2NDQAmkmfLs0NFShYj7pauRUoOirJGoaUB0Ud2URt
cvNy+unGfxrQi0L/e0z2j5Pwoq//8kn4cUAvsnNxzOvLbM+q7B9q3UlvarKgsKdhp60SmJNGtseu
PdIcsjR27YOfxUdSaFVDz9Skp3u/t2a0nxbkRXbWtvq6vMzZiZJda8RFY+FeSTUuVW4KsxcI0H2d
aiPdrlp2klyxlwVj/+QJDPcBnplb8xDt+K3XKzibqGTsooMaQB2OfX9UZeWKcVgwP//kqF+k6/+N
Uf946l+E8F916ssvAvav3F+lP4jH/iqBniGzX6Srli5qDW3L/sKvmaiafxp7xQJ1JdWGOmys/EfJ
+tP1XiTrn73eH+qyWk2r1nSizuWncvnl9vbU6BTLBcLNtwyytT1VEtPTRaXh7gfBWZZz+Dca45cL
vUjy3WldWx6XyIxGheoPZEYRCo+Juj1UdjRqsCFdjQV0EUuTwPJVMcXFYQ49Qta6EK+9qupO6Xm4
m26ofDD3ayoTf38iy3L9343vRbAvtptiY7VlfHdcR68AH/rXLrkmx3jZznrHuA7Gcd0tDw/R46se
32bXEETjcBn/MIqfZulF1P+jZ+mn3fIi+P/3u+Wn1XiR6n/NatS0Z9H83+4KORk6vLKa/iKnN/eL
ft9dsqqzJghBYESKO8w+VRdUJ7TDoN+vhie/H5KSkHoVeTg0oa2ieKEfBsHQ7EPW+l0WwoO8TWo+
+sOLYfIKShza1dClmiM06b6kjCN4lrztFSVuthlSehLaY8EPl0I3+ZMiOKIIlw0vwPqmH7MhL5V6
lWed8imidmXdOUBRCWvocAcjKUyw9pmCu2WU9UE9Bx78LjEUgj01onK6qvq6koLgHSVMZirxG7va
Jn5D4EXqVaoO6RO+Kgx8S7jujo7tU5QzGWd8ECEi6vUyi5qT65DaIihttypLhViXmpWbTwnMcNUs
OyWCODd/0xTKPghwbZ4++RIPXID37xyGm2ajS4AwnBCLInSkxRrplT1srQQAuYA4Zysv9SRUNBlr
KvUW0w3cuhKQWvevdgnirabQ0mbWBPJYoWJdefXw7mdfkMCNCyVVdLT4DsPqhlPtrPuVmEW4wX27
aWK96iqFILSeGovOPjNKzP6UZNTXsnNubpJ1pA0X7i4pgW4PGWgT2eQRx1m7uSdA8A+19Sk0hAxx
ZWouvJGUIQoXZ6Up7IyQcF7sHMrA4tZ43Fr33sm5w/1wsE81o74FpRyCixDqlgAEePM88Ja9iUc5
HxQE1li15h0K8jqU6RGiUh7VdRQ0Oh51izhdHtV63rXk1Y7BpAC1I8DrOYQTK6GtAN+/N+2B/E3M
smL4KUjhfndaXqre0iZlpHpSE7XoEvmmtBoOKsycaNQCPD+kvu9ifsBqM5p41Ey6jjOdkm4a3IAh
J78lLFQXt03xD5Dtfm0o3AFCCFWEBGkSEM/D+6NGECq/1tY4DgoEMDfK+dgay4wY/VIVVJmw/lIl
e4OiOGsw4F4ypqvEs5TQOwu16UqZIFQgSgN9X7g6hV7uYBV6V5gbl3y4zM3amI+a/l0Rh9wTEtyQ
C/2ilsiIouZEmCCgEziZlkWYGP44GBZ5GdVQBftGvkwnKTdIM/V5Zyb80QcZQeV3CUY7q/mNmqfD
/AsKOnMzPlIiZ0ko9QQ31sncE3ddhkcYCIoUzjn11jrkDo1tmJ8VaU1rmVNemnYre4oJ02cE+qNh
SWN0r/spDHbfbHLpmDzfgjxhl7TzOu7BSAZlAXxJ8pWaZxeWITWyyO91F/HNzWZ3zE//mw7koKas
mbBHCinNTe0MkOrJUVB31SJ8GY2uhmYtnfIKgp2503pA1TCfJGw8NQul5HYY5+ysDqQr7cwpBVRV
+kfuiQ2bDmEqCPdjGgQU9YsuBa7QSsx3FCfCOLGjsO7gNVTiwQI1WBC1PhChFuITocy6fVyg/SsZ
UTegS/xqEqy/uFJdvyHNCf5+9xCmqsY2W1k9qMTMXpVgNHuyN7rbEoVryaKWvc2g6u0G5YOa2Aun
qkZTop5LE9aS1lImYzNejYWeUUgWU2Wlwd07quyK9b4hqk9IfVYwrvCPXtUFrgtC36OHBV9OUSrX
AhKpRk/rF5xotOkP6JjgbTXVEioEmXR4zM2ONRLuMEgIhICAOkUhA+2SmYU2RHiEhPon60KzA5db
DmlKiYRS2b5DbwDfzoEDNOELbgOeOkKtMdp6NaiirrRpnCAuIzmNRcMx8KlBNlsMIIOvrx6s1KjR
HlSi8ujqSkvIeSCcGiVVUg078zO/4lYCIaCFblYtYL44BjV6Fa6kEAr4+Vvc/PTOh++9fXPUcMSv
odhyRQj8zrcfRaO67GDumNZ8vwdTAAx7R9gEZFPdKOSjpG+lqoFkxKpPAkFCz6MBnf1PIiAoB/ee
8LEdYMSEmtMk5eYIC5tkTSrwJaXR3ebDL8PmYPBwPgYOU/rxZH3qzFmC3BgI11DFkUO0UR+Dgfb0
r3KYRSaq53dh/+PL7t6aFuXDbuKdlO05TUEWOJnkNo58rWA2Ms1ZGFLeeFGZKzqYAshPPE6LwxAJ
darQ7B3b7K8p/z0Mv7c1YcYpGVDCHZRFbXKvlyp3GlkOc9b04PpFBm1s6rGpZWZhqGKmlph7M1sf
G0YqPBlro9XMvx64iCWi8TczErZXOloG9XjASwa5cpofHwNrNBg0Kz7u4sdZtT4OTNEOwY3MXnCu
Zk8iXkq/J948Na+KSKLzodScKyLSO5xRw3FUwmGlLhw1Qgkqh5XvB0XhjG5rfIj4JxFFiXWSCGva
R8MYUCkNASJX6HTgfaGoXMpDoAn2t1AuQ6QcYlFD5C1fD6jP9gby9skmTJ/Vipc/i955SSIcjlc1
59kd5e6QpLXls9BIRoe7N5q2rEUzMhC1bntFcuaz3T1IlkSUhtuFwNJAjMJwh6rxyyYlvQfKMETs
UG/Ph8AWrJI4lrwHJfBSiN7pLKz5lTlfG4414toN/i3abNIqh3Iw4OzUmfGS77KPheRiIZlbcle8
YtCaf7R2ireS3+H9EJ8hxijRp5Eo598EJ7/UlE6ANRRku7gUnLhmgrq0x0VjXLVmsEKrIvzXl/YW
4uQG7UgPr2Gf1N6HW7whVI1fe6IG8ns8Y7qlgwD6Nz6ggkbiQ6ACgdSv4CG8N0YX6jspnqU+GrmM
dOLQ7Sy//Xkhi9QWLk8oxtCPEAhD6ckU9SbK9aXyVapqj47vR8hAy/C7n1Q+O8xSyWwEy0CH6miW
oBoLNCckZLXV2opzWhRQiRB7n5T0l5X4lmL2CmoVbiEmgWWOb50Z1EvjzPAcNk/nWVdvJSVFETPW
izUTEudURH5IR5rPcjRVRLmtYX4xGIIgkDWrhWc0vOfwWdQpIoQpb9EHkCPAZGeux9IVsbOxdGB8
W/KICCyh9rlAcSOPJik9EY9vycXY0Y3fOp8RXl0O+caOEw4E+a94doJxe8y60beRCHF3It0Rsy3K
P+4oIEU+ms1Z4kFL8+GMOMykd2OimRwSdtYKPuwt1Ef0TWA0iCnBMaGfgkEteQVDUZ7mPlhLKmq4
6xvjnQk9FTRh3Aoz7FhK9vbEQNcsxZCBmFE0gEhNJznBsS33Juzem66UEzgUkqdSF0DxdGqd4qK8
1mLI1Pi4GR0LzENjIMdRRAwH2UsozDe8eZLAgxQUYAOqQodV4vWec4DccED3gzSYyJi2kA1eHC0g
cMUXLEQqOT3nVtY8NZIFBEDyuiWEhrIVZrtWCW6qBrcqDzK8s6oq57lU9HTM6fbIDM2d3ZyZMGoJ
O1tBxSynaD/JEg9Q9nkzVqrRLnE1Jn+LfPA6GwQWBxiWIaxlmNfYNA/MKrQlAiRzDjZGb5gXUJzc
I5zqbEAmP2S8sRfLWOSNCbG2OGGXyO9sYIi86I6ZsYBhzG8nduv3Q3bMK2XFeLXMGoNeoAeSpMMb
VSwNlBgj3CDTKS+kw4YMvkmDzlPK7fkpq8kzHu8X+zuJZ1CFMS1yAS4442cyy4wZ/FkKtkMuiIVj
MzZ+kSmOE4Ykvzxfmezo5aEXgEYW/rcZhGQ5ENedOevieZ2E7iCscbZlLk02np3QijSuGWObNoJ4
ZtvScCMNQVDXGd6A/Dy0zifDQ5hyklpsF9qM3A5WrDOn0Iu9+2DyYbFjVBUz9/iwDHLliSPEY7OE
zV9oQ3KZYE2e+9InI4xX0tADgau0EIlsWIvPAf9druBB46f0K6Eg1pxD5o2FG2tFdYEp7JtIPuN2
eXzpJ2J1I0XdBXU13C6KkanF3+AU9aSOAvLLNqfZjeHVY6pnVaNhSw5olqzsztJoYWuKoBT6qo3I
BO5D2qIqTDaeENt07WZsVZ7SA+QvpHAiKg52I6gZWqAHDaS2MIc9TO552sBHaLAt6z6yagPfnzRm
paxhIm6VHMYT2k3o/+RLdNtzpzKwE8258jwCUOQS3J3Iqfk5QMfI/Xe2oaidKtvfhbZyo25P3nah
2YumBxyIdsGsh5Pw8tWnmwFOV0y0BeZUw99Z00mQO+nT6bnFeDyQVmWfQhJ49L99nglHSriRB1Ld
4RWe2x/hCrmwaiqfxVHBcFixZxxhykrodWLcaQzjotVsNjH3I4sOmWhFQcaUdqs4jjN+JPO546jj
Vs2xFTw0KXv8uc077Es5CqwWu5QVsz2YzZ5/JcgqkcccRXZxEsupYBsk7NYOnyILtQ6v7tzD7lGW
Zfk05hg07YhUi9BjkeX707vpMxB8SCoPaIgSV6/X1Qwjwr60oGYuo64jChR8C7inKOJjpoo74GNw
OP1oGkW+1fOL6quI1d9e2l0/4n1q3uogkrgpkVJYfLzR8LlntEwXHWihgKLoTtsV/IqZ55esmzeN
aBe6Y53KQOr2yhVKsCzhwUcfZXoz02igYW9cqLmpwVJG1Q291XhUB4pN0Xe6TYeSL9L0HBxcTLO+
lI0Nli0IZ3Hi7FbDqrUQtKGOqhTDR5ggWxfakHOD7mE2TnLE8TkkQ6S9Gcrmo2wohZy1bh5dfEEM
OqlBERNxwwis6NTccXdnJCEuVCC9hBxOqtTEvuTjVuY9TGFnLU6vxAf2HWFCxPXizIhrJi1/J+eC
gC2oh1l3KnDaVHEtnCLUlccmfV9PEs51QAVuiw4zr9Qcoz/dBrfJ5TgWD69KEyRHm/W+mFaLzb9U
WnCPxJdGOZmQNk7LEGKK2q3YfAbEhkVrXEfUCEdmvDHHYd1fuvxak9519M5q9PDKU4498/Aw8+aB
UIi8ft+Rvvhda925Ww30yNJdwmgohkbtK4vuVp0Azvk5f0V6/Asc7EOC2OGZAp+aRXweRHdCwje+
k04Wv/PqyYRsLX2AFRNubA59g0+80YF/n2r2xNftjBn1HmY6ejAjDWIxWRRyRb/IGLadiaPZN26Q
cmSMKXI/ftmSDv5z8444FXFcxXLKOCX05Rlcxp5VaKnktYfPYl8awSpmXO9nrF0GyWPdrxoIL9PL
m5uWGCmYiUev7i9cKIbh9Kv5qyv4aA/z2syb+xPRjS2TUfdDbY/8zqJ0dPTOFDFqol1ihCI96Sop
KKHJPSdlY/YcJ+ZnXIYx8cFwd61Ks8DaLFzuzZy0mWaFXLXX7uwCr2mVmbATbGmx+iUO0lmw0dFw
BbmdvZIl3XlEDHV7vO6UcG3YPbOrJ/sphwW16hehaKw7ATap3xMe2aPyzTaRSYntCRrDcNMSEs47
Mjk3b0zqmBGH8S1EJuHdLztjXiMafOFjBWAu3MOTCi/WmqqwQ29JOSXGI11wwCnsmY9QVzA3BroK
KwArnJuFuA774cXS1d0a0zDXRkT4Z6rZkX8WvNFG8+HruADVvRJ+bTxT5MIquhKRVwe6Ncqq3JxQ
ykmaDnJsS0cAC5cnMXliAsJLvW9VkBg1e0s7ZRWJsf08qmVLwx88eXn/0PH9he2P8M8dp5lGufHU
wI4dM68I8cybViDv7aZW2/wkZgggXpUo6YODeGb6JC67uapJe9s/myEhxvYDHc9kHJpUs+k4EIAr
tDfelgI16f/bq5moNbHfZt68ObJaHdYOe4Oqcr9sxCICPOIp2BFIdNT+vc/SsYInq3+0pcgNKvmN
w3AYv2uYAPIdPVGWExQTX0Xr1L9ZMqpxzPZa8FCVQeqqT4yODrwgWHlX3jVsP52TPOqdPFg1vYaf
T6UDlNlkPhu+7os2G+UC3yfhA2J+azOLcaNxrB1hKt8KjSAhkaOR2YQPlxArd/eYyytLgiKU0cor
4WYsmnxwUQHpcDZ6PnGg/rDGck/aaYvOyWevY/sWEPik5A4rWgLmEhDXlB6zryjqc3dOOVgBXnGA
wP3sTAYyynMbPSUc8pvOoUPkJ8qEg5cYjW/c1RftjZQLowKZ2PDcvKZm1d94i4hYPK2OaViPdJPW
w67wJRIWQb+d4Bc9eQX/znjRP0XiNkdRRbKdKsY50vtCHXvobNxjp0bY0gfvokU0qXn3ohtuLoEi
AgPCs1onChQZAT2hZ+LwYowvI10ViEd7D7sQ6x9URXKfX/5U3FiIx/1Ce1T+qPgPGFep/MspZMat
mfYqlsSNDmrFBTAXBwPRKSwHLbQUbjpN2rYLxofwbH/gPxPh5O1NSlMJ+VWijwldwzU1GE1H3V7b
XTld4jr+VOiWM6/xlT1rQnWN2JhAijStrtsVJsx215/WbCIcW9NyjX6wiO7sPhAyDJz9hf2VKvxa
14hEXw/SDlEf0bD7ZlVpbUydqjLE160Le6RBF+e6Wx4wiwd/yoFEOdcVjb6yZdgYNpYN7xtxhGV/
rO1u+wKqB740fldxwJAv6lOwSIY0m7AdVnwPBZFF8hHiTwe6d+HXgzk8NkNs7TB0Pw8OWYxHt6KM
QCNrYH4Svu1OLG6EwEQQCLzM2dQpFaZONaRZWFL5CBWWPZJQnVh9X11YNYlGCYV9bskC6E5Twywj
fhgtqf1icQy3HAKCwnk/IbdkZ+Gqk1ThktsgJdNAjw6xkWe1+E16WiHbND/b7W6XM0DQNiKUsvaa
VB5go+EpmzOEjwFKi3CCy1aqYVBi93TPBBrheUUW0pgrWaEhWZ7hrIosLhI3B4IGbXREGaH7kmWQ
Nyt2mEWZ2nf20TUBVYUnGqitpzZdBiIhcBBhoa3i9B9a1G11cq9G0qKKyXFxCoOLcx9rQSOY9Isg
KOz9irl2tSvq59oV6lyRWycujI62Nq1T9GhW+3eMKjHYhbMZfWRc0eHXBDMk5SpLNzXq/RKx+xkf
yJ0WBjA82+JBF+kTcs4QnlqHAwb6PjdKMw3a60GJGCc00T269v1Ews2H+NQj42poAzwWQBfqajvO
HFTnrnsge2Fm47VPpCHc+hvzsuBl+DRuDgcuxLyoWOLa+gA+cmvXLQWXHvPdFSCFykB8iQ0tBPe5
OEHQWDMR+AogA4jvIj4DNMtwiAvWwwk9vSoSU3v+QbBEHJsjTuvGxq0JxdvQgr0/E5kLbAQeU5Kn
+P4npUPTfO02sCxwT/3GbA9ygajIC5+vQYa8Z9THlBnKDDqm5GobuzGr4BrN9mMZ4mV+w1Dch2I1
ZmGFuNbS39iXqtKL+Glrfs+YnBwz09BdzT3Y15bch1g0uEi+Fpy7sKjbp/bNOcRZe2fqAePimUu4
ORuX8N67sNZkovhmRWJAefzC7BIypW3uj/izCNKtdU0JQqO3GBobQkJOO3Prn+N9Wy7XCE7jjG6L
e++GL5Z7OHm8d9+WeVoc2FzbNnAVFQIEHqTXxCRxTrdj8dh29pncvXuX/bDj6ucCk1vt3cMzo90+
gyN5d2deYx0rWDjDHwkesW7fohs7CkCjEfZTa4eAia7eA1ru5r6j2WjUs4fJZl6i+BbtkjHp05gM
KY50KJYlr6gamo0pdOYc4KOX/NnWz8YbD8snMOsIItU4AHTh1NS+ydrhLe1Br0Axi3IugeSgMmyr
HbEODUAKSMntdRuAkFnu5qq2kv8b0SL8T/a+bDlyXMnyV8rqeXibBEmQbOu6ZsM9VkUoFKmUXmja
gvsOrl8/B6rquVKkTHGn+mnMIpVSrIQDIOBwONzPEbAfZT72mvDnEwEes1Ax+2cNviNf59b4DpAH
cGf+nOx0h7XYwoJmxg8pdpOC12xFu4EhA9c1FgOAIcHjzLbGUseZXrdQXOq2+DtDS2H7gnCrRXs3
/hgOmAKW4lZmtwjBudwusKSJNmdKhmLHOprhWEO0E5/veDJftIWlsaQuweo2Lapb/i0VCkiEyZT4
kf8kgfibmE8zfPSox6l6QhjUj9a+VzcSNjuNc5+vBzf5wffRD6glX9W6tbrk3OCAXcISIaElk21g
yQxhYXDVXzjHI1lxl/HuyBcEVH2HrSVWXTASW9goHn3AM1iHIxAj4CQlJqAijrh2ewAWAPamB+tQ
31RYrKDesVXkVqFoopwDP0Xi2/IG5RxwKTLkAHBR32AbaqE4qHp+2pmgPY3V4l1eHRUnkbBkQFV9
xKbT8jMHRgyOdVAoFg9+Bf7wA05kB7kFvLSJw93Q3BAt9iWYvVPYECWur6zeU1ZsQ7izwDoSv0rN
Yq/AdmFeDVsDumtZH3qP4MyKl0HxCX9+pL6yUnx6/yeFc2r3vAgU2Eam/oyPVsQvsQz0m/KgADVk
fNPv2QZ15mc3SAccN6JJfG4b5a7+jKUUl9ZYxWDC8MWWVwI4DhDEUHXufu6PwXNqK5CRoa/fcTk4
TzkDczRaKZn9Y+miPuDvxq/HvH6DNRxN5gsj0qP28IkC80uBBZktexhsSKDCLTvSFV56Oi7pPd4j
40bxe1wOGvB9AUEAG0HviTAHMocLr5aly7/Z3UjYeHCjC4VzGnA88pFC/f6W3yz+TU4untv6Svdx
s3Hilr67AOjqyN6NUYhB/ap9Y+E4kW8eiF27CM5BzWSMeIwxG+dgvBDJ6bc62Mo5MlkG5wueTAvq
PvF3+Pt83c38cses/pZzY3NXR4MJAbMLFoK15fTjo4duxUt4HfhUwwYBHiFiL/F1jL8tzj1gtcFr
HFpHGZIr9AWBm0K2jjP/89eF5Y6gqXy1h4zAhB20tR5kOFVsVNJZYpcTgpmbeztUi9seONvEYRbe
fMARI3W3mJHONt9tHYs9rZ37h86+zxfwLM5AicNJzXq3Bmc9nFDILVrfy97ufgcPzxq/5hoOmgKR
AE9bTDJMGd53PcYGb85xiSNPy1ma2ADg9Bz+na2H9CATcdydDVcGd/7j3A8qCcYc6vhkPTWYemv8
fTriXOiIf8xCMfAWNcB3KWGR4xWsQPzPbTR+iVsLYBj8JXjEP4ztCa/4DzxemIR8Xv75h38XbwEq
hpeBU2IgyVAfB4VHPD1g/mPnwa1JfNtf4gfzHP2Ok9n34XR41w5ghYfJ+q4YDhg9B84Jn9qwp4Bj
gonDIU8OeHKyDof3rx5QDp6jxAmfosj3ndIJ0ztyfHxxwlzwuT3GJxPGISbF8gTh0BOH5eFg2WTF
VRDQS3AtqgjR/DsokE8B+gx8FVzxpyY6Wqi8dcQn8I9Bsx2hxqAc+VMoLAzR9+7D1zlYzgHv4ymu
QT9CU+GBawmuw6At+Sfv/eQvSxtlQp/y6c9LXGJKYjeGzgGIC1ptoWUW4FV8e++vALeCLbp94pgt
Jx9Gu29b+72/9/29hcNYPMVh0H4wV+8nXHv7PbxgbwdOBlWJTElchv+GrW8zD2mTBv8CUvD8/Svf
ywfWK99qve65rOhNs9Wd3/mcYB64LzhKvyuffd+2LRve1lcc4UIQLsejhfd4lfhz4MOgSqgCrwXs
aLyGQf+KYmDA81xN/qG9xwvfPx1QK7y5R/jHHv94MASv5gplrU746BXyUAB++QOeo6mQFfINoX3C
M94g+4QP8BsgsYNXzvdf8bvi6DYoBga9f7IPeMc+8ZahfbwUDlkjLLhA7Da8zMNrHonyXgFUAvEZ
pxNyE1EWupL/nJBgVmDnzOu3P/CwAmDnYPs6rU4CBmjhFRtEGmP/ezideMjxKcJd5EethTWtANiD
WB1+1oqv4hH7+1NlnfDu4B8K74S3YrQB95VfLPADyYMfA7XHxydcCHcH7CGZI//wFyeUAFFA4UEP
nMLCRPYczjUhyzzwMQ/n7YlfixfYLR58fsiLmYARD7kcOQgji8MD4dQM5+8pdnKYL+/1LjBz8CR1
T7g7pxP8vzgixfCrsOX3/UPDHyI+eavRih4D1asFwfQ3enNATxzQSagE3FP7E9qFmqOFfBsKqbzC
741BtQTELuA1dnCFt9zD9MazAy7hHXGycHrJQZ8gGyhHz4h3QDXRjYVVeQOmtJ9jdvpYnODVxaR2
R6TeL1O3wfYrv2mOFU46byhyQLHyYdehooXZaCEK5KZ54+nBxQZ36h4ZFdUbR8ri8VBAqETP8v6P
zHfgI9xz9AFaftrjTltoVezizx7N2aN97/18Or2fOqKH8S7/w283nvCRBY3y/nLCGMfd5rfFP6Ff
UQpuOrbvvItxaIHDSOyl+d1ARfxTakOdYd8JW8BfHjOYHUvq+0euOKCuODon7KIC2gOaBoqOKyle
Mr/HvsXH6Wq/PwFjE0N5D9cThv4+2fgnTDiuKwDThDGGjziQ1Akbdj4ZMIFfEYzBp/FrYSUbrh3g
xbFWJxTAC6nhAMTkXGFyavZ+9YpHqA8bFwF8AXHGtoWZzic3n9W8PB+qgpeIaaLfQlDgdLw+KD/z
Vq+v8BXwi6F/+CWvJzw/QaG8z/7OPHEVt2/5BdAQr6vXxINzgotdvQIOCwoBh70cBQuvW1+5BRro
lscx8KbgAeXYvHmvK+BO4aXt26vXjvsXbHu1upAD8G9El57F01+jS6/Rpdfo0mt0qX2NLr27Rpde
o0uv0aXX6NJrdOn73vsaXYoTk2t06TW69Bpdeo0u5ceG1+jSa3TpNbr0Gl16jS69Rpdeo0uv0aXX
6NJrdOk1uvQaXXqNLm3/f4suLVzydg0uvQaXXoNLr8Gl1+DSa3DpNbj0GlyKcC8ei3kNLr0Gl16D
S6/Bpdfg0rAsfiu6fFfGBWv/+F2VvkKSlSVRVzVNFA1Kz6Ba1VgY2zKlsscJYVv88h8GGh7q8cxa
kOwA9pNn/SPvf9k6yVoFal8LcEEVkfA84j86anZiVWCY4+91FphbgMUwAINABIaDgbxOGXANBqBc
cif6KSMbdNgCK8JRHBEpphwiIdkNgBIoFh2YTXSrs3oXP3b2Xg7HZeDf4zgvyLgEapCKfE2ex8gz
JdUVT7DM+bkf8jJThx0qwMYgCRG5jAWyHSU/s6sDkAwtPHPllfqc4ISQf4IURgAqAUsKAGHAmHLD
ZXlEwqQv+RFQdwBGBZC0eCk9x7yMdzAonnUq++kjiKUBaBAVnJEbCGKlB6Q4/gaKeS/gOTuAFNxH
5t8j3nXxRf4CpOLH0IkOQB4BhqNuAx5S24Jz6Ah0NZQkWACLtA1HA2YPAVoOKIYWnI+I4ynFFmck
AvX0OraoDQQ0wM6BDcgqVoUfA08GRND27Cm2CDZr5QDiv6ViyshQBOG0y2kAW8DrMUfeyx7Yr/G8
tuVHoN+jXAq+I/4sXPdICWLmuFdMxQZ13lrjWeSKrW5AhYNCUIwng827AVfO8IKvAk6FmingCwcw
XfAf5qj73jIeKyddcyEvOIKCWBSq4SoklEM8gInwrF0b3giMPNHlPwNAWcjL5Lbrej0Bq6FEviJy
oHyei1W7JdK6chtsXC5Z9TXIhSdfAMZA4WVW8v7bInNeQ7aHgOwRTiiM/AjPWPBnoYt3FyGyJzjN
MAAAbcTjIwAfuQCcetg2FsNKWPB0htCNHnmGAP+WISBJYIAQY1FshlX2xgtJHvmF/D0dIx4EQ5YO
XGlOe9RixBqHFoAOHBVDxPzg6eQZUsCZzfEZOFmRaiNXHlCc71VG9UAg5iKdYjUgrp9XOnaFHa8+
YEUxm94lWwavnh9tOr+7R2IM0miMRbfKvM5PNsYDbyDqsTUWmH/HAXXLjoGjYT7qlnJr8Ga8l5zw
R6BryrvMC1BmAAIsDjLK0/aFOxVXCwthFy050EJ4k3h8FnNu7e+xqi+rmDOQ5quKuaqYq4q5qph/
X8VIOrdSPuOvG6DAVUVKNV0xNPmMkHRWkiQbDZl4tAdWTL9KQj9uVjq5yfMFa2yKtMjikBXIB1ZC
UxH9kflUXtG5NyegBdTRsgAEDxCiARcW2RXoc2dfBFwHXTa6q3QOVRwdcBiVXbeHPvFkwRMCvwF6
hIZU8XVSpGYZOxF1tWTZFAt5WAd0MURO0FlqZlMkYY+ral7EpRv0fjzd5Q1QSox9HayldhEBFbsE
fHZ5qpq9juR7faUKx4rsxHiTRj+FaZV1C+BXjKY0uEa4JeGdkvpZ5vaNL9QLRfQC0esVO6O2VjhK
5E10U4xuGLoqyKkaO78nwDlDsr/sJqMjI/l39mINBA5IaOumtwlLoGqiZ8rOVkt/SFZd8kJT2Zxr
L5k3LYCSEncqFyz1JCAkdA+ZcJqQEJ4PkTnCcptsBjGz2wFHi3hysC/yypzIzyA8SMFCuiuinSL8
UJBJnXhK8Vwmp2zYZbyKP8J0y/QH/CfU6RtXLVZVuCnjo6G4mbYq2404reJ8rWRHZV7JmafOTiNt
GmnRLWRtRXrPCO9Ys43121ledkh/nB3NkybQ5pENbSFt048+ZQsF+fVI1EssNnqqtBKFlaBsp3wf
Jw+TssiDC2REl0fjGUfEdTReR+P/dDT+x8v4n+FbuftTCbb//C+8fimrqYnDiJ29/Of/7lrWPGXx
U/Gb2TVvT91v5em3A3ticcvil/a/eGH/9+J/fn6Jsv6SBVCup08vnILFbNp3b810+9Z2GXuvBWrF
v/nvfvjb23spd1P19sfvL2VXMF5aGJfF7399tHj943cKgpP/+Fj8X59tn3JcZpd5XMQvaN7tW9U9
Z/HL+bVvTy3743eB6v+QiSKpIva7imIQCZmUw9v7Rxr5hyhJCqUGJ7gRFYqPirJh0R+/S8Y/DLAN
K4aoEYL0TILKtGX3/pH2DwW8tXzjrBgSNQzy+3/X8tOt+det+rgblz4vY7qiEEmWNKIbkqIouqyf
0boERiJMYkJAgBEx0YtmRq2hzUluDYEoAZCBsOqpFOf4Ie8k2jvNFIxbQ0uw/dXgADCVQYWqy4Uc
acoSnQVTL+MZyFGkCBcf+vevmn+s6WeClz8rSiRNVQ1JVDQ0HOvxy9NtXIRwMkj/i0lUo52eVo4R
rdtANYPyhcWylRf6A7h+N03ePX8v8LOb4heB2hnVk6DFETVqCMyilVKe8tHrY6BhTiuVXSA3lz5z
yvwlSlVlVdHRMLTyc9vqroxpXEGU2gFkL/Rbr3lmQLrAthTI98Rv/e+bxvvqX7bLf8vTNQwv/FfP
b3ofSnEr1lWFXSQoRFzmD27kp+4lMXzs/CJGNzRwLKsqhthZsyjNKrXP4srRaOMbU36ryYlHVXJh
9fu1NUQmVJExk0RZJeKZJZbKcxkP2gwCHAlQpDkYmsfOSpXYLJLZLoDqUZHe6hJqfd+JX0ydz3LP
+LAmQdaEsBIhN4TrCdBWm3A/JQD2fdHAeGIMVrTXRjN2tQuEUL92q0Iw/Q3JIKIs4unn0VLQVGlj
Wa6dpBfYClNm/immrLlvZLl4u9DGX2edQlQDrjpJBoGjIZ/dwrqNh5jEBF4Y+MsEc0iB3NmsFaBm
MV/yEqBCtbvMT5bc0r4g+jPdGB+kCu6ppugENrZElLNmGmNOStxw7uDQfirO6LOl4YFDBg6L4MKt
5NbR54GqUBHqDwzvXFUrZyOoDvWZZkPHnFIsbFpNj1kUr79vzhcd+UnE2WAp06CMM9Yzp681eA1T
8V4zQPrTR/2PIgp+SEElO4aiX8jk/0KzKJQYhCgygbtVPb9/ZE7ZGMRZ5/SgQJTX1c24Aj3BywzA
oLbghC+XBif54rZRWcboFLE/omBZ/zw6Wy0R9Ix0HW6b7CoKXJHwOW5SeC1Tq3XpogM0F1yEDRB1
4psEoI0JcBq/72u+Op7fTw2LpKYTosuaRs/qkAhyEglz2cEbFuz1TekoyzwDsqvhFgCzWrQPcHs+
ala+TnccqwnwZsAG6fxiEzjf1+RSRc7uui4rJctFVMRIOzscbvREdOKqvjB8L0nhy8uHpTGq82Im
vLl1A5TcsQHFSxXZJJvjCx37hcrDhNRgM+gYTpiUZ3OyKjCBIrkGTq4EUFnZJpNXvsVeukjvOI5b
WZjDIXWHlXZh9vxqpXBFgCEFdYeVhNtmH1vYTFNTTgMDR5jozeCgYQ808rp2+/9+t1RR4tYVTCFR
O+vHRqSGUBdD5wgC+GwG6g4dUA1LdmFQfNmL6vv5h2FAuZ4rcF0e1UhLJ4wKZgWP4S0gmZc13PI1
ejCDMx0YwgsApg2+cfd3GsgPXt4FS2cmzTyIUSCEY+d0DJwafe41sV+q6vJ7KRIf1WfqVIPRCrtX
17BQyWf92AVTmdVT1GP6jba8lp+DhWGVCxkoUxkYAC4YM18ob0gzNCpizdDF8+U/FIugGce0d8QK
u/EWJDnl8HfG/UcZZ/NYUdSqGlXIGKzyh7JkC3md4fzF4CBnPzSOzFbBm55cmNdfrBka1TV0I4Vp
aChno76r205hRgm2phYnEeGu1lWzHnKrVRR3HIBKLV6wpMhXfampRIXaxnr/y3JPxlkrBT4yk/Xs
AqYSyKXgllskLhRmAv6yygFFQYyDkgnoYoDl2wIVz5sTM3i6MIT4SDwfQh8rwrvmg0ozJmw/hJxX
ZBHjRA2I716+ILboa4sLkrjK+kUSHzbYSRmirp+tFVGqNSHI1junWMdAFO3Nasfhw4MdSK3WIVZo
wDnrfiyZ5FnYdb5qfy//K92tfRB/NrLKph9TuVUBVJ5Ts5GApx/oZjKLF4bSV4aA9lHO2ZwMUwwe
I6d8SRztEGQdusnZ4MCTZs8xSIKit0ujV/pyMH1oGv/8wz0MDUOmSQmRETgQJ1Ag4cRUAQ1IZspA
4ZzBNwekpO9786LMsykTN6kQVQHvzgk49QZoYgCnGwKWHjmKpjaZ4+Nl6/HSLTw7z1ZCKe1hW8Jn
G0zePIHVw+jNYtx/37SvelNXVSpJsirD4XxmiRvFzLpW1DpHTQcniJ5aOfg7nfdRxNmk64YqaZpY
72DsF4sRR+jkrVc96RaHuIvuxsChKKwn5/tmfTkwPwo9MymIEI2awDBKMNP5SriPHw3w+cFXawHZ
MzW7C8vFJYH62SJI5b7tmcY7EiaMBFh20BfNaGO9EO8aaPGQXehXwufwuYr50MRzFSOnvZF1AvoV
9J+v1WvqT1uu0Oi6/qnfyNa4XSY+CE0Asdfew2WMqIbv+/irdeSjfF6/DxMxjlVxEgLe4lEyMxj9
kbCZdXqjVxttBnxur1xo8Vcz4qPAM2Ujhu0YMYp7KrHloPWWEj7VSvo3NOdHIWfqBX7JKi4mCMnn
hT7i9L5vrLi5/77rvrRlPkrhTf3Qd6yb5Lmm6LvgsWg2/Z0EJkzJG9m6xWApD5dG55eznGLFl2X4
BrHr/iwuV7I4ZQqGSkNxmxAbMGbV3+m3DyLO+i3oiNxEtQErl97WwW0VbyJ1d6HXvhwAH2Sc9VrW
S50gtwHfdgovYKxu7hTAcIegCtBAimOcegMYvJeG+VdbT03/IPVMEeuZmgi1AKng37Uj0IEi5qe5
4SQnnGXmrYHHQoBnpj60d8Nrcwv2zAs+i69siY8VONPRkTqW8lTh7mnB7Ci17A29sdFVwEDqvVvq
r31kLKbUuHBDL42ZM7Wd6dgc0RlSY0M057kzqXLBSLok4UxHi8VU51GHjo2SJ9GoLYWw/1kbyJlS
bjNdE+QAbQjEwA5VZhnCj+/H5JdDErs6g3u64To7s/NKVVJnWRegkwRgUSc3qfZa0Qvj/pKMM0Ur
dlmtpxpkBOKmn1pTB290mv/8viFf2ji6bsCvChcL9sJno6wkoSoxOeyxTA9OhMizCG4cRwGzRQOe
x8gxduWFNZOX+MsC9kHi2QiL1Eat6IgNnR41ZtSDhYDcpP2iEHT43y+MtUuyzsbaqJdkTOO4dyqy
7qZNqYTbUoCvSAR1jaZfMou/cix86Et6Nu6CMMmFOkDLOjAY7CIoqcjWtmyyy8Gabjrg1QOclFq1
ZI3J31kk/9Wp504qGktjGKi4jVl+E9X3YbcQhOiCjK+MHezBwRDPnSYiDqI+ryeCqMWC1qk9+McD
b/DCpWI3AMMPgLadAlb00l5c4uWdjZRP8s5mwBy38hxEkDctJbjEwXDhycDfFgGMe2l/8e5s+k7W
2VppRO0kxwyyBitOfdhyAAJG8JwvudxbDJI77NxAnuYVqEaKcEDsdJwa/BmAE1eBQR1s/85o+tR6
rkc/GAup2kuzJqFGArOUPWngciz4qucwzZQ3TQS/Z2C2B0TAHb/XCV8MY+xdCVEVEYdd2CB8Ftzm
SkTDJmZO0iZbpQfivFLb0NhPlVFcmjK8rLNu/yTrrJElujyvuoih23UvvzVSLK5Y1x1yGGIz/plA
5YkXhvEXevWTSP75h35VyzjVwgEiA3CZSsZeUytTHvsLUr6aLJ/EnNkPJQnSmjCI6d1iUe1kcI7k
G7LAHnkxH6fVJVf5F35AVZHgccA/HHQQ8WyydMKUzWE4IDTV0veBJwO12smtfgn2P7NdNz/4LEUw
aXvpDvJyP91BGQcCiFwSZRmHHfDkfu5OjdU1ybMGLGpDX6o4wy2q53aOh5WUa7Wj96G6HacErBVG
m0Q3lUIaO1DjQDZJG42uZAjRhRr9MnxRIRyAwydK+Q73XBVOw6hPJBsGZx4MM4gSc4Ybb2Qu7X98
P09+vcVnks66fNTnjgh5NzhZK67kSvajbHQFNpt9O+J19dBKIJqRm7eYgXmhHJ6GkdqiWLjf1+OX
RQ6TlOoKLHwDixZOSz7fgZ7pNJLLHi70eSoRAEY9WCWbEEFHtKs3pZxd6OBfbQY4Y9G7EqG6QeHA
P5tBea5MwjRGfKiBuxEMQ+2mv8dYswwPbE+b+Ka+4EqUfpmzZxLPJhOUjxiR+V2iCBJVkDwd29RE
7Dl8puAoA946NqKXtgBU/WUBglj4TBVCZEnnxxSfe7aTm0KaWDY4giHrIDIyOhFigkZ8njphzt1U
w5lsVunENuSOBGbcEu2xKEPlIMjDeKNnbenOBc7mzEEddfBviGrF9pUYpZuurbMVDRWBYHMxtuNS
ogINXV2LJVdOVFpYiBnoHkjbTNSe+j7u7G7QtIcoL3KfaYL2UxOU6VhEgwFvcZNgrMdZi5OxQGA/
RtmolkYq9U4SRMNNW8exD4+wscApYTuZRjqm4EmrZOLXbRQvWklSLaMe67sgl8F/E8j6bTaEVLTb
qZMfENLxHiw3xUAyl5outaBr9NdimmovSJN5dIosb0MzM2LVmeBijkw5yGKQORX5tJrzaVgbWtQr
y14djMgd8kzMzamNosBMU6kBTrtS6BtGErrNiqBbqroYg0ZODOMnpczJcqSpTjZjoDcnAw5uZ2Kk
Wg5yHbs51aTMmoSI4F4oCgIaY6Nhpi61obARGiJto6GSG3PINZabQxx2dh/OxpPAWs0vw2IE08uY
hgRRKp30DA95hMVeUeZ00eGcbZNHhmrKqP8hDfpc8xJ5zN2wJ4lboGkrdKLGzH7swxbW5JyDSUQZ
ksDKYR1k1DKYUNyOw0RehKQAgW8XgqSxmOQQHEzKM2UGWDUzxRI1dseo4MRFtUsEdcwcWVGH9SR3
1XOq5QwEnEIUNfZQh+S2MIrIE0pVt6jGG0MapLKouuFXiPFZaYTJ+7roSGESNtOtGJYVqIlnqf8x
lVNL7aGgBY7yBrbRiiY6JkYKpvR5QpznrMYidYY0UWozQwUQb5jSQLWHUVJAIqsGra8meZL70aBN
p2hqE68u0rnCR4aommUUYnvOMqXbxE00gwkq1aPZmsQBrDXDpG+EWZyOQsDS3OUukPB2TLKgt1Vp
ksHMlaT0dghTddU2QlWbgYIQVCEtotuw1Igt91R3s3yIj0k7p4dMUmYETeY4Bw5ysTcbUua8Z7HU
1nrZuZExDMyMqgjUZkosOEHfp77e0uCBBt1oicZU+oHEcJqcjkIFZqq+ociGUYoInG0JAtGiOhVh
Y7Jwvu2boR3MOZDH2lZnSUxNIgXgGiO67rGgTFdZ0MQHRZ8lv2wlWCvZIJalGZfhWxONI7OIWomP
0VRp3tghPFXo63yB0KMps7UITpmmoKJTFU2y6ed6stQkFB5rrW2YQ6cKuSXzkLX2RNViMbG49sVy
Gr22qHJ3DqeIWdrAmR6mCsZqP9BH0iIAOAoLYxMGcgSql0RW7FCW5EVZStqbmAsxQfisLhY4HAgb
J2ok7GDLQPvRYx1dt4JRrhjGT2IWbRHPHulkHMmoVelXajL9UIYgdRJRbd1qKqJNTdXsIOpS/sgQ
1bEOxAZzrMljwc+mGPxwSYMjXZkYP+NAp8tMKuPdWMZIoInCbIH4pDx0aKXq0EaZfhcVKQK9Okky
u3yUtokglpKVJFW3R2f0IMMWWBA7vTqFYELthR6EvyXtX0Isv6C3qOuqsBTYkXcsj2A4iiyNd0wx
cj8xijddCsKjkDeh1zZRimWDCdkhGAvQWRs9DmXGsTC2U9RWkROGhfCTDAOtLB3TTrXSNGpqL5yV
/NgXqtZYkth0oAus42bdh0qFzKiOIpUMKsedqVgiVFlQgidVL5LbWZpfmCIhPlozDlGCA1lZnxJL
qIa3AGuOiWCcWxzfEtMoSnlRKX1hEUEv90RIo1UzCelSltLJpVAwVhmyYzP091kvSybNk3JrSEEy
mhqDhTejg6AuXqRSvKtp/1PRx+oReu6Od49ZE+PHVPcbvW9bL6pVwepqiTdEwRpQl5XVNiMzJ6lZ
9bSonCgq2c1U6qlJCQO/a5S/RVW9F5QSgotoNtMyTFeNlNfOkAeFJ/cSM1UKI1ohOug9ywQneDMD
BZMAPVrqCaKXdIHZOAxQzb7UkAfUs00rxuJdLurRAjYrCEuMILEysVg1RhTj8lb0hBpsszFCCE2h
yEComTbUHuf4B467lcwM2axhPTGkm35ukXZUqwUzK26ASlHX7oyAgsw8YvMu6ofmUUkkEBD2jJ7a
mhk2kzUcgQ5Q2Lhjb4jGD+91VVA3oT68TUkLpTYUjdkqODwLqCyYZTNUdgnhlloEIKLVKtVmcQJ+
0mKc1pKQiaYcxQ9ZLgW2FMSp1St12mJ0VWBQI9FSy2oE8Ef9Y04z2A9GvkxH7shupR1COWSb6Ub9
1AjiOJtkbmO/6wrB7vL4kKmg6wvlQt+2YmksBSVaxtMsMuiNWfTyWosyMxNE5TabBH2R9Hm/Eyvs
Sru2l+xWzV60UCfm0BDmB4jAsDLEdjhtT9CT9bjT+v5nXWn6jR6KINCbDboPh07y22xIrFRsYbcm
yrCH6ZVZYp1NhlkMUrSQGCmsMghlS2mEwMYKnFjiBI+KoRdsn9VGsKZVCkbYMC13SUhSq8yLei8r
vbaUsEouWDZWPu27tzbv0ttSZMxqdcOSo/u6E1zVcIzmICvRz1yVoye1E8VVqna1K46RPcVtZ8Hl
LDwIRZR6QlLNGxYMtd92rXRHphxOS6krFcTGNyAm7FptHchBjgA+GpyqZKLwNpUkQaJjPNZgfpsT
cOSqMSz3Lk5tInW5acjzmLkU+hfn4xUdbEOsKivMO9gzKUOuZkoKO6GasezYECxUYZ69dqIVyAwD
RJlZ4USDA5tZYckwKBctnQtrFiYkFVYMamcKtEU1gyNUNZTaNcRGsNpUL3257qknzyHz+0Dr/UGk
4DbtgsqV5bJciB00dz5P00KRonolpoS60qiBRDwWcNI7syMtuk3A6zOV2zma58dWY7ETaK20LLTI
MLVYlW1BSKu1rDHY7SNpMbIQIioRfEq1idk1m5g5dwiH1ZWm24YI1bYQNheYdVcNJsnh9p5bGxEf
iFWoRByJCooKR3StwENZML/JItUOKwaqW9EAgXikartA7IkjEhXD2SDIDcwT3VYQQWnGEaKERa0U
LbgCE5fIFTPbVqfWFDbqYshTJK8OspFbeltrGOSlWDo0jmcn7gxa2YMeJrIrSCyF8YtVE+kburEe
Zb1Cum4+qSBiy6h8jIkWLomWz5kZ9HJkMZbAKq/DILU6baK3qF7am3M6ik4oTZUvwIN21GD5njqp
wErVVUK9SvsY01qN6+cOd+AJS0GEr8MZ5olpM2yaqZWOYTsZi3YuBuI1+UAPTdg3haXFDf0hilFL
LVEGeSuiqkYvVpJpVZZp9xJnaCphUmvPusSeW5hdSOLRW1usRXSTMkibiCb5XRUF82imGskfG6MO
Dv+HvS/pbhtpsv0vb92oAyQSQGLzFphJiqJmydrgSLKMeZ4S+PV9IX/fKxJkC+3qzVv0xq7jkh3I
KTIy4t4bWlJ0L5HcJSAu4wtGA4AP4VGbiOTVuS+g/bwaYDkTrRdv9CwLvSoeJiuSde1eqZPqgRWS
dBvjzo68iqbhgddV5xu1MKCZLJGm0s5mGKX3H4MUYwStINtDNNyyMAe3Z7CziqHaz4Vs5VV5VhYA
qJDMwCxVBHb5DMfEw0SXSz5TfAowegkxxn4FkTWj45epCpTCiI6IFFEpWUKyxLYqq9AfB5vcDsm2
ls0hNfKHCZmZ0NFMqr/Jt6VkwruiezjZwY9PP75/qV8Y48kHLLJdJaDvecCnwRaF+4SA0JWuZJ0u
pAJODCwerDzJZD9PYaAJ49KpRGImVQweRQIwmNyiCK5WK2C685omssHHk7p4mpfxgAPGMKkNmobX
aGYLr4N3eYrIAOnudYDEpazLicFFwqmo4NFbAQbB67fAftPfw4MOhjjwWmhg9or2XCs7c3WIi4oF
q+UmLDRYRKPtD/Tq9eA+nPBORtYbh9z6fo9cWkIV2QbAXZF5wO+nOYcy5YUS5dJgKwidTCGSQ0tJ
/dBC2G9LpHRKXEcru+biwTi2uRhgiDBrjErYnBB/29ldaDauWkGTfoa6oH/7ZCYIk9H1tnCEjfwj
dL8fMlkb8yKDpRSlXLJ5zKJL3TnBQx4JRADeUzRRzowSbXdnPn27L5y33wWHDHT22A1fhQc09ftj
APdc3yBIZmKboZC3zGgmvVJNSYCvybXgJ1URnbZrdakL+awTE4sJ1ygX5VAXBzsYwdiXbwTNN/vx
YWVaL7kblTDKqCyiNvQ17UeZ7lKPa1o180CuWsDssy20IFozsNmN+IObXWF0jnytuPD9YBfIN+Oz
ssGDEbT9tQMknzleDa8JZJE0pgBy+7X/jj4krYIsCHVNRCGn3qifc+k+2uTX3RdYGi+3YGVDk3n+
TpPSJwaXFWAgtv1C4DCIzvUPw7azkTM04/vMBGfUog5gneb4GuEzPirMwo/BkdB6WEC6bC8b1GVr
F8+cCD77HCyAKmEtkKxd7O+JVQonY4pO1UAJzfdNtsd9YxB0jQ6cYi1Zeska0PkKSjczBWiJYY2D
WspTeZBQ0tV1I0Fibq5Dmv69/6E8Rs7acbngHlE8BqsCNWRVm3faqcdKUyUJk0aXbO2QPnzVOcx6
J25m3kr+Gq7Qm85PDhyjSFQCvDgylsvKuzLFst7KqWy3ORoV06tmam2tXwtGLiScNRUlBOTVwaFS
tCVaNirEkSLSQxvkK9+dNtp79ikFBtnIOC2SXRxydNP8JHffH9jzgqesMUmeoxNZAyR+yXGqlADY
Cx8B9bxPiClDyqX2FFd18GD2vrd1YR4ZcLkiIcDgM2UJvg9DTqPC7yjIBOF9oxAnCoenMc1Wtv65
Z0eFAFBqVYIv1ZTlzhfKLKz8MsKIGjSvrx+iYY9MnMHDWzVfGdG5t4MpHZEpNr6E7MWiOk3TOEac
mlGbttnVlEyPvpKvgdHnCv7pQdZRacEGZEzF2dJnR3fkyMJxCAU9bqmdtHcRqHTRa8Qbk0rP/vSQ
TLI1SHcgOv6DOWSo78CFQuTorOyeBjrepYEMo91bOYUosel2UjCjRFQ3sj8OUTFCpqH2q8wVtCWd
QE8IAI05oXYJ+LAWTPakCps/3Xrgm6nA9Gs6SKdnzIiuC3mPWgY0CcrREGW06BZDa6pfv7dyYTto
IkIoIss6hrT0gkIsEtbksKJLhVUA+DYj7r83MYe2i92ggXMLmgqbC2LL4+onfcN8Uad2r3+kAwr1
+YQyC7kSVWnF0qXBoL6nKeBYarhH5tN8tO9QlmnSXPOpLQWiI5PgTUuzZOXSPPcIM7lSYnCuElzC
8vx0bZZJE+Cddh0g31q9pRI3Szb+jgX+iM+9jz7qoil+tadU7VMS+P89lJ/5fVt/frb7t3L5kyeU
7/8/ON46HM5/zfF268/87efbMbF7/gv/JnZLf82uHxJmKN4TIGywAYbfxG5V+gtLIutsvoqo+MXe
/jexm/ylANmJHYbDCmqmhjDo38Ru6S8dSiIy7i5F0kFF/DNi98KNfx0jXIYUJ2m+4Zeg40HmgZAI
ZWyVEnLOGhIPbWxTsdhUqELUOfQsiWbwPkc5SDWCvvFiElpcAN1DeA7K7r5XR7eUyj/z+GdfNQdC
R6eCJULG9AZfxdU3DQgD2V9DQy5jm3+ZALlAUUGpP+ON+nXj+1lcw4TTX0kQXfNLY7prbYpG2lO8
CkNaRgBLe8oCQhaxYBxVVsVWgxcBBUhSVHtTaX0viSFBQhQ30Q8qr4CZe9eTaMX3Lwv7v62DnotH
D3ATZ5EcV/oqljRMqNZVRkCDja8j8RSrRp9PyDEHXq1FNnJQcEOt16XUQFFmi3qSrYXBy9HpuPnt
RY8Z+nPQeORbf38KUkEKnKuOSG/ekUdrO9UdJaGAia8BoyjeU+1W7xpLYw9Mk0zWoX9iL67gKBYO
8MwkTtOxyaaUc630m9iSp+sy/FGI122+FuEtrowzG/Owj4ZV5WGg52MbW4MJ/qGdXEOT5qp7FKCc
11kZltosDv+NnIly0S7AQTi+SIDh8j21O4qJ6GcMdqncbIWWGY0ke+PU/siVVDLanrvaIJkhF111
IlYkvk2daCTkXS3jHbahwaUQtbDBaHpo3Sm3YRlpplhr11UueVOtPPBStyIl2gtl4JYg6Bdxs8+p
5gioZwLfq/N810zvefzYlbGhqqhxsMEauXhTgtHfkdTlTX7b9gR1WN8d6T0vmjslFQ+iuNUDbQfi
mtc3FKW79yTZ18hzCxHkIXJcVLwwA4V+RJxZApfMWo+R9683LSGHsWrsgqHRfRzda0O219XC4hzg
kXq4V1jidhJkFmPiiS0cGu7uugu3U1PaRaI8phU1tUmxU72zhDYy46469DJg4OJkUD/cYJ7v9Uy5
iajmQRPEaWq+Q+lgMEb1tewlW0Ada6LEilMAKuhgF0DNGFPu/9QG+Top1MCo9Mb1QxCIm9hTaWuK
Yb5PBN3s62obh7rrSyj9U+UqCiE86SOr3kJPsWRGmlVgeofmmFRWn1IvRMQBuZA7WmeQggIeQhdV
k+nxhlZPrIPMZFY4g8ZdMupWAXohESsTahteTQQnUzQ7YI0n8qewDIwp+kymwcvZMyD9BgAXc2Ht
Rh10C+RVYEkCe0iJnfTjy1iJjzTpUfkIvFjszLYpnSEvrLHMV6LfJeHl95GZI0VpJmBL8sIT0GDI
haiBS2RpYlUscyL4YK3zSE4OuuJvemzgsYhQQ+p2Q1zs8Of2BIy50YzCbS5Dj7PpvTpgVl7fRh3Q
F/74VgaFU4Txyn20xOB9fersPAlQsnjwLF+NTOCpDymb2FKM8IH+yoEBxhpbhWBU1ozWVB35MbuX
/hD8e2Z2PvxHTgVVhVEbOcxWePRnEXZBL5tpQq3vXfJX6nHpk4+Ht1iJqWcpRzUjtsht+CDa7Km6
Vs2CG70HdMQ2rcz0mj+qqI5DTHXF9KXrAGIclKgUAjPKcmZDouptjbokhF1bQD4iW91yB0ddBblM
KJB1lp9Zb0dX7AN+gAW71l3jdl4KgQghgDgSFbWDJSq2Z9hTY89jwDFQ/4vwJTTZ8OqOi50xqbn7
/YAv+etja/OD4GhJa52VmSpjvJNY2oIyecKoOGldOtIayu3SzAI7CC488gGojSyetINEagjPYTxh
jdAGVP8sHt2uLYDQ4nheNgZAhZsqfvh+fPP3L7fSsdXF+JKyaORxQEmRhcRAJgLicPb3Fi7uVgoN
ohmpCD7u0m8AP9QpgkAjSzkkb9N9vCk3glHeK5qhPY4fpDBCLzZSG5IqK2P7ggWeDQ6BOpj/AAIp
XxWMo8UDXmMEXlCOoERMtsSE8h4eUgZ7kp0QQA4zehTAfp7pAM1BdWa1iAwI73dA6B/XcnOXQhqA
gfF2ADhXVpfFhFESgW+jamT5/biPxtCLZBvvj1VmwKXtinQ5ihZEk/DmXuRe+hyVwU6GByJueFPg
bjORat1kLgR07fxpslsMsmrMtcLBHJEtJxo5TuQBNWSxzghucdvFPQJ/RFO15CnNQ5BB1xdoy0SV
8EK5i4Po9+v1RIzsOCq9+B6Agha0clQNnLql2JGfAeg2xAkif1Rh/KIEbCcy9W5XV4mdlcRgTDQL
ID7UcecP4l4v+MoXyJemGnAaVdahUqRD5+nUM0jY1cCvFLhj/NFQkvI1Y8CaADlgZKopFIkJqKWh
0tKTpQHQHmRl4wLn+o2W2WZC0V8afmZI74RNZOulv+H5vtafawHCjWO+6eMQT/92Hws9LhHu6Zms
GIHCrpBA3OTdRyr3DtXKp3aOrDRijkxeye+S+fuXa6qKQN2Ce6DjvbmIkPE4HrRcQbzTwcP3lmhD
JlsE7hT0Bwwsu8s80E4PtSe7wU39BrHGGqorH/GtuhaqX3JRSFtqULuB6osmLkLmHuDAShjhogYz
uc5Go95kdr9DpRGspes5db8uxrQsxH3d5Mc2Fzc5q6ai0LL5JrezN24JRmIjrHzP70NQfFGDSzbt
E8qqd7HNAqNd481d8hbwEcCRE9S9zhJzVcN64udaZAV5Y2jFRvKfw3FlfZeZ9X8N8W8jC8+fAgTQ
RimMUFf/yOAHuQG5crd6oS+jpTyJBoDWwo+1quqlWw5kThFFKHD2ztAFuT6UQHlgYruOWnmQOWKL
eqagAGw8WAqXDV5oRtpoa5fQJQ91ZHcpktLGWppK6XxaAScS1BiwUoDK/MGoAbBr+qsm2bF0zoBu
8agwGJmMpnrCuQC07E7RBDfAk0Ua10gbF7c22ItIlAPffhZNCRJNJqi3RFYC5dZejcyh1FeyiRdz
CUiU/z8bi62sIzUgSQlmXDn4t/yqMQtTAEVAu22uFGi3rFO4Lk71kcFFdDpCkoI0aRpbuQ9MmGAO
APlFeWZ0PZTtx180X9Ns+1LlPXNVRxbnLzq653uRSxNwkwhiwIcrektC3O+bMrQiIFCBXNitb5W2
tp1M+RqpEhvie0Zxj1+dfAuivhtvO2+ESvr3cc/a2i78Z12KrSKM+Ch/7qAro25fPX5v4fIR/nvc
yySVRtUOiH+YaK3JYS7SP16/m6/60aqviVGa6xiMi6/A+Y6HApmCFOQyH9SoYUcBeIxgU3oprru7
EZ0EClN5DhKD3mgmlHNN1EOmPcSRH/VNdYCUMWp0K2H5pclFbQRYCTwEkIlfXL5B2gp16SOeSoJD
VD5K5bRybC75qWMDC+8Y9CVXfR0GqBtBubH1Roc6xFsLnC6eTmg1iuCMaUjnLklSClPHICtgB6L/
19EdMH/9JtpG++kWdInsp7/L7tcqjhdfxyhhEJkCWiGKywu1A+RyCDnD9aL1BlQjTd6OZtS1QJtn
NsWztfaTzTiKhl60Zl4MTjRMnlKybd5NZqyDVULFw8pWvrigePiICkSskBxbOI2i9akGuO38Yk8B
OQPDMnZEQDJ22F1GeldYSWgoP783in/3QoyDS5ZKMmTtJEACTh1HO3QkaTQ9svp6Twgwp+lBhJhM
68XVYEjqzxEZgwIwOxJoFkU4ndQ7CI3Ysv/KOn4bRJ8EyRraUaPImKU1xO44kGzpgGxYZApy52RS
gL9YG5KCSBUYyRKY9TJCqxJd3ehidIXSsx2S1lSD4KkZMrvonrLkM1Y0NxhkQGQjqAyMk8MB3m16
wYn7wtBA2ona1BABnRuyFhJDj2pMHUV7krrQ6ZPI7EqOBB1x+lzYkYZbUjhaPc/NKCgTA8Qm089c
sMZMOqUWpGJNpJCQT34F9N/Nweip8rtS1PZUEZBulq2iE98HSByCe3TV9wj+/ARo0KT2SiG3eKJu
ikyz8BdMRgvAKyGSk4WgiggWAaqO1T8DTvFM/0DYa5DuipF7MfCNSZ8cxHoAnTZmBc0yI9WU+3x4
EobRJYA5DxQ0Y0W0Zv6OQuJ9UElGkL0IPsIS2lpCdu9ngiHnrq8h31UPO7UZ9oQNe2mo0fslHvk2
ixCPho89uAJA2t4MRWUS1XdFsbpPUgBqdbwb2uwh8nW7T9DPQ5NsX5HtUJIsWgeGKAbIRY7bFPQe
haGlBvK0w0A3gKQbHRntSnpN6GBkowbaA7GrCQAtNcNGSEABEDaMlmYPHkoTsVdRScxcgbh6+lqL
3Ga1spVFaIgK8Jbae16rdp1Vpt6k27FMwKpSTSlRrxJE2xwPZu091HJX1QoIO3LwL/xtlhErTR9z
QmyBBmYMBkBBISrCn4UydcseR2jUoCGvW6Wc7WKFGxMJoZUKulSIt7bPjXjWVkemaHqWhtJEHcIk
IChRqXKTtjKkJrsDodIIYsHppZukbexEfQEGS2/ppxyAUdk4PXgTHYgEZfoodLoRgoFUCk+hfC3Q
N9B6LewUYJYTUJY1o9XiA/Iedt9LIPlwW69iPELB5ggfEJRh6YnZiKWZqgjwS24p3fO8OMWkeTXH
dw/1rgtam8XEEKAZkOo7ZA89kKusnPsglkK3TPwRcoCYGDNzMTQF5ltpIFhD/1rhfAmoCMs+3mBD
701ZYw4D6imyW/LBZulo+EODNC5Axkgua/qvvLkFTPNeYqnJgtZNOwmK9z8DETWC+ipJuM2RX6sD
7nb0po9HM1E7KxYmp0oFs9UmS4IPY1NeGJnUvYc9uU8i9RBI2i8Zu0QO622bjtucvWEq1Ybtyuqu
jcXbLgU6qAv2If+ZdhFesf1BUMRn2HngAd8OVfchYon7MICwT++o0/QOzP5nKRcgLUxwFtCp6sZn
SVBtNuQ/6n66URr5dmrhI1TZVOTpsWfVVvGDX/4YPJCSPktFfdvJKEAIsZm1r4AgGCOSsyNyQHVB
vLrmYChgV8jq9MkaZtBed3glbOMssbI6xTZGbrMbtiHRQL0oTSq26FIgvQlFu29ZlBiV3Fkqxz7P
RAPlpZsajIo0rgwV3LNBlK6ysnByPXOAODbDWr2Tpgm+KGGeP1W7gjTGjNgXBD0wZNTDDD2YdlqS
O1SorvNRaIwxVoDCj52BVTf9yJ7RsiE04rz8HIv4JWqCBJhb7vEOdxreGW2LxK8a75Q+e22S4gE1
ApxUHzTLlsVb0ASMLCF2mY6Aq8jWpKBdQv+e4Y1Zsa3cB/bY19sI0bnEMlMYDh2aphWEPSiCbgR1
a5YqR2cC9M5BA4gRRYUe2N8SFEgAVk05r80q4OY4dNcDFQ7DCLiUqButVLh48VoycuRSLxupIptl
qhpizcwWqSiQBtBZgToieB6qENjt9CCPMXoQBEYu9e6QgBEQD4Yah089jzZZqTx3Xek1qvZzynyj
p/hZsJr6aHQ6Nu2yCPQ6gnoCJfAjEsoiLMH3ivd91Rux+KuT4Syzbd91GxJQk/eNCZQXeBSZxyfF
kZE6E6abuBScRCysUgnv/CpAh4sejTLEe19JPTjyyBjLYkTiB9+uYHckQewy4ZXXvZ0EuqNUzMVl
uk0oBLrazOn86rpFU4e0bK0ojJ5SnR+0UZ8MRVA9XjzrzfPQkk1byXYnciccHgRMzghAbjYE5oR2
EyCWem3yJLN3FeJzCRg2eVyAjvHSZiACjZZfvoFJtSmUF1yPnlLXG/B4DAXXBBh2BsGgJBB1FFGw
u2bm+KhWFaF0rndmhyWNsqcas6Uh6AEvDEySwFLyQxAjTFMK28cGDfpfHZjBiV4hOgBXS6hB1UL8
PfWHNmidmX+U6Q9iLpqxD6FDDXXGrLFJ8VKlmSm2vRkPm0hvHOxCSxkjm0SPUupb4RjY1fj0fcDz
BbdcPpQAQgUOYYb4y+oibC41PwL5CtFmJR6SoDHKPIbf64yAIN0Ujw5UbQ2WDW42QPvSdyZ+4LpV
ZaI9pcyCxJSVxgS8udGl2LYEzKPvv+9SOAZZLkag+i4qZ6Kfus6lNtYFBN0U3wHkcV1kZj185s07
j6TN98YuphChmooQC8rbIjDGp8EfiOPRrOCGviUeghGncsEAchQ3wKM4Qm+6FWsLxNpXuuXY2uKN
yhTQutUB1rQDv5K9DOIlswRFirfn95YuRNJQQhJnnMqsHbIEFA6kiqpswi1UCSV4dbu5q8z3Fi69
O49NyAtwRDIgx5z1czLlXvw1vzqn3QBh9OcZSVs4amyy52gVknHp5XlidZHbrmoQijL69UQYR0hc
BwfZGM3R7h8G4OMrwRM36A+3LQ3xatoTb3wHHdH5fuQXNujJJyzeC3qit5kwIF8TKh+59jOva6Ps
OpNmDxXYrt/bupAEPLG12J40iOoimDDJsfIzh07RqHyG/e33Ni49P0+MzJvpKHMCtQUaVuUYW+Jt
flXeIBg36c08j83VBCR2cL/G4SBzumnhgqA0DTQ0QfkQ1J/FQ6/MNLWuVKyihFs+kCBvpULtivqG
FiCN3kmGEL4H+M86eUwRg3X+nRYru1BS7KnJnUr4nPLJVEEZjapnaAUZ1QS5BxTnG2LECb7fh+5p
S36vxf+C5f6PJGJf/ddoOe8taqNjrNzXz/8LLKdJfwH+Df3ZufwhAjaH4/AvsJxG/0JqAUUWLLCM
JigM7u5fYDki/gVAE0Bc8FFos/VVWPg3WI79JUKFHIVCggLzF47uT7qgzKfxaKvNjQaAoYL4D4Th
Zpjr0mFASaFHUeqL7RAb4Q2FXP0IiFxiiE5hic9rSallpRMGFVSkoI0NVS4qI7V+epqKGhHA2IwS
pIaQj9sSO3WKPQSA8CKwOrDcrMAE2RUVg/5xLamz9I6zbUg7U4q7HZQL/H5qW6qRxqj1gXxpK4+I
XKDYBI1lUHXR4gScISgIjAhizBQNWlGQml0nOr3gW9ZO+OL+mT8E8FVUjaDrDkD7si6m1xD9K3M8
dkryJEYfnbhCdPuqYZ4uKwyACiDjfoPY8PLenpKGF1Pbgs/qtlfddQUdYHpTvSBFdwPI0JWIihBa
cnrqHXU7U71buwOWccPvAaLmB8Q0YOBnJJJKpRPLesx0+TKXxVJnEo0W7ADJjj7Ws+nLy/a3OaRb
IQqIlh2I2k4XdhIjAOqTDprHtvaBVJDVH4B+tJDmAY0XOwqc6HXF5UW08mVU1RGBzZleFAEXu6mj
auyDRk9s/hLfjPv2eW4AG6LUtQrnWFxzS0v6IpZohUJqOIelBu/Ujr8gnjdl/9eR07r5vTlOysUr
45kRv8f33ERGpUBtGgkTr7cEo3P9m85Jboj3T3wA3myAHICHwxAGL2aOsqpF7I7UDLq5ohCRW/5G
9vwfzEqNyURPitfcVSxxt4YeubhNjuwuGxuN8tBVqi8Te7hNrmekg4yeIMxqrIQYSO+gfy1at/5Z
qPm1dsi9i4A3o9XUWdlfDdugDwlDXmPcMQFNm8W1VhsXD/uxiUWAIuLBSAMOE7oHiRQnsxnyUq4w
i7/e+xid7uZbdPhAf1ychO242lTpkl9FY4W/xzjv36MIiddiJrY1PmDW2CJvMXQ8uNHez1oJj5BR
20kueiDYtTl6UmFqn9VhpGikuyaBPu+apc87/oo5qjr6ijjKh1GepwGwq43kJe7wVY5Yu0UWwdnZ
gi4usAGpKFbokHbqouBZrCS0QEzbbT8mlqALNytncnZc341p8SKqNKWoxHlMtcW+iizBNnHRetoQ
XCQGxNUmNhcGB/g4diqqLSDWLEXE0GEpYxPJAbmo9yz8JQSDAdCK0eufKwO74NK+7iWUQcClhxDp
6WKN9UC6PgZ7jLrEDM2hMoo9RAeusysNXOzaDA7CT3mVO3zh3j22unSktRzFA4fkBtpGj0+6M6sj
z3VeiOvYsdccgtX+SpfCnROLC6caFpxoAi8p6NgzmzKBZA2q5kb2mbj8K9hR30u0mfaz1aW8ONZZ
1RH1vy/a+2KGU9imGehfIlSrxhjiStKw+SeriAYkAKyh38k5Y65HM/uK9WDM3adoVyF5gpnugn2+
43PXE3v00CFjzaGe7xxAmnDV43mEWiBAxafjQteWvhjrXLYF7aceQLZJ248+s1ZGdn4Q0D0KsYSO
UA2h8TKAqmpN5SpqRl/rVtzRt2I7d43gpn5bGgzhE3tfh75fMAqKDHii+AVdT5aspoQXFFZhVJJ/
IbRz604zYqiQqKsguAuTeGJpfhYc+Up/SiUlbWApqkpHaYASynUzKlZobRfCQKAqUKlET5VZhndZ
gp5GURii2czcRK0C6ut1Jumjlz00wUw0eze/X7ULNyHsIbSY2yWKIMMufHMYqaC5KQm1Kzt5I78C
L/OgAmapN9CK2VabwVHsBuhf6PN44eOwW61UX1pAYPyAX5RUBQyGRRzKZc7DUpaRiN2OW7JF9c2S
n7nBflYyEAehl94O7+GerqDOLywmRXIORxBTjA27GPXol1OUcdBjhZ4Dv4+UjuIETHe/n9xzfwJG
15GVxVWE05DoZQwrtLzRaWaI2DX/wIIE8hJAy1B4+qpEH23KNBGQO+4Hag99fk/r3lUKaaWGfmGB
IBT8t4nFIFLI5KNjGEz46o43lclQghPRIHl4+H4o0vwPnV7cAH+jrQ5B5hQs+iV+AHs0Q1Ggnu83
eb5nnGmTgToBwQiIXZmZK2vOOOyoMzP5vbVE6qWlknCNz0cAb/ulH+l9EbKTFMYTglx8WaBKskYu
vjg+vCuRpQCTC47y1IFoWVGGRTVSG8JnwV1PDH5V/8wP/a6G4DPgLe11ABTkg+6K1nq3gUsbnuCk
A+xIZPiVxYaPYxUaq/OlSmNqoj1MaiiB78lZsxJ+yRcNgdEoYYhI0Sz9STMoEBUKMZEpKEY3uO3a
fQZipIEMa/BUqmGu2UlTiCX017LU66p+sqFtTAZUWyJBtkKpmdyqEQJqTxkJJIsM4iR7sVbkQB9E
DK3xuB/L+7QSUuACakVtoKrHNSsaBL7VWSrfFBnkIayyllBSb/1a2ScDHfFoKrOhMzroUIoWBTgu
NqewSXJDLAOyS8FVNokudNAHg2TXys4+zxiBXSiJEFHA/TvLgp2uPOibyiRMOTwp3hozBKX36MP8
cFPhVdkaxujSChxbmw/0kU+IAsgDN2Oq2NoUezHTzHIsrY56K4Oaw7DlcYXHAdIdJ1Y8S4M1UVBT
tG5TkJWSHcWLbEkz0LHpVnVKt1kDui+Jk3hCzFP4t7XF7RskwI0MOawNpmj2G9AZrNJD/Q0txaqV
kV1yBcemFjeSrnVqkPilYkv1RhmA7mNrsuhrFub/f7RCTQPlBqGBBQb5atDqXB3tYlaW5/xpdzph
iz3HhATt2VpMWAUuzVcyZ5tvKG52MDsdwZ0ncFa9l+z13ioXJJxwq0IV4rc+N/TfTsc3lh3Pcxqr
X/udgRHhyeiEMzjxXfaDvf83xNHnJVnsxRODiy0fBiJEKDQYRAHVCn8kO0j5m4C9WlGJ3NI6XPHC
Ap7YW3hTSc4BImCwJ0bDSy2zxxbg1D+/2k9szNfJ0SZBM9aqlNGJGPV5anbpQdd/fb9FLlzsc+wD
vRXkds/7c6Y5rZtGK1Q77PhPYG7yMX9Bm/GtwAGo+d7UsiA0H99jW8vSXtGh11rXlip24wCQDiRr
Ajt9Rw6pekDDNTuwyH5NJ4fMi7DYFIgogYGGej2S18srTy2zPBdQHYXNBpCxbfpRuWAJOtU1gutH
3f4IHqKH4Cp94za9ol5kNWhFGj+2+9H782YP4JNASgLpLMSDVFzeinElRH7Khd/uq95QEwKqvgWd
TnO0YugzSXaJNolraa7zm0BHNR6sHeR4scRLjQySdAXvp1ix0Qg7NbRUB9VMeALNbCWaPt9Jp3YW
zrlDIqtUi9kOVJU3hV/wTVbpIBjnTIbg9jA9rWync+c2G8RXU5R6lDMSiYCUhJiMiQJgjclfGGhX
1+jDeMj2aWOyK3pgB/VF346b6n7eW2uPB/k8kpvNQyJGRMRK5eXrgfJ80PoO491BQPeqQ0ZWMEBY
fADu0VK38UY00UeKb3KrMEOn9OZ2cdM2uVEdjhRU9BMk8E3qobB4O6yWSc43/emnLbxG0asylyt8
2hBnkGR46lQKacjEVEfFE+rP79dhzdgiI6UlodThSCKuEXR92/BoMlsGHlgb+JBJV/38BsWWNTTH
ue89GSFdZPZFIchUocoUO1QgFjdWdl78eQQFE+ixoUH1aib7Lu6vFt5dBZhLgbZ4B+7ElYBOIkH3
/P3kXTycR0bmQ3Xk37UJ8qNSCCNUThzotrgpJCH8ck2K7sJlfDqYeRGP7PRD2fNBgx005nBlK9mi
OWtipobutm4N/NtGtb8f2MUFOhrYYgvyJqlolWOBkvypnQCGQmb7f2Zhse/6nkVk7GBBLX5Ffe/K
fC1jvbI4S16P2JYsojUmTa8elDE2tPpprO+/H8WajUWek0VpyiENPh9V/Tluq+eo7W610P8nzvnv
5fhKOB2tfw1GZwauCM5L51L+MAQeTo+x8sS56BGPjCxiZi2sx4BD2dJGj5o9xCb3rIa0VK3v0gRC
mkLLwWAkKxXbi5fAkc1FFN1XOLtljVeVotDHXhRuC7257jR/20tI5gSN2wUQuWxps2L34m13ZHde
16MJlWsZ2vYq7OJZ6WQxhDKC0a4B2EzT/6Ej+qJcHJmaatYJdMJGlwHy1+Vm0+QgIAE2/g92IiIl
MG0Rp5yx53oU3psUrEybQ4hYqVqTAV3AlWrl2F7I8MAV/W1neaq4r3ZZKcEOnPYVpLvaq7Q0utvm
NXXm/tjFleofJJt5fB9v1yqZF7zSXOYG+REhAz17rlZMFKB2jjfXmIJ7U6cfsbJaoblwH57YWMRB
MTpvQDQJNlprVjkFjwHgbWTAn1svuiqu2jfwXm5z0NbK7eoDeW18ixPIeo4mTQlsd7XB0cy4c+PE
FHu7N6CfL/2a4Yeg4qR8Jau1ZnZxCOuiL1RpNlv0HLSD2PSrdmV3rplYnDcpJxWdSrxkyyIHIjsB
hUlaGcV/svcd25Hj2Lb/8ubsRQuQgzehDaeQQi6VmnClMlMEvTfg17+N7Nu3IhjxxO660zupSa7S
CYAwB+dsI/7E5VMBsCHw6OGuRHRIVC9CjEZT6vmMp8IEjLXWElDPFHAsViqpt6Io6BHCWBJif6g8
Xx4cVC+o0mYz8fKo2sqFAll0tjeraOXAv9FAAwcWbV0L4gRCbmyxFGB8I3OKFMYz7tXd6ECRH73d
3BGu1lYgvRAbGDy3WLVU/dPgWc7iedzFWoDZitrKKuKKGk0J7ZBop8FUj7kNqG71b8nTnyxvcqKA
QmUz24wHoKc8E/bx1iFx2LvpZAc4Eaxbp11VqtAwNVHZVdCjRdq+fAblQ97MY20Sb7ZszQdIA0Iq
qLjCP8bjq2itq9W6CLY4A2S1i9piMIhXom3Js8Mcr1RYrztE4NeBcwaCHYBKAOIuErq4nZqyLhPT
y/GsfkpIKOUemWGf8BoyMDS8kWZVGZBYSg4Ti8wn2QxNfJFcAZ9Ax5vQPJaGBLLV13fIkv4HDVDI
FggFQxiNQqpu2bgyeEatEtZW+PqTC8oVNB+3QnndOsbb8KcZ2+oh/Dbu16RjrjaVCGsBkQxUGKrN
S1yybhWdOfQ4gKSCe2Mpu8xCFbKsvZXhie92sbgRB3KZkFomIFVe9W1N+L3FI49QswMZuKhsRXUq
EEw6m56AzVfAG1GRiKxM6q3BoWiPZy6GBn3IxaduZYbDClbFEGQL960OASmwsEplDXl9MwyUVIAy
BLSOLMFFmsZT1Ox7zCF/iqddKx/1aSVpugYSwa0PisXorICij3LQImdHv6eZ5Bq9MLAUIJrSH/+p
WsxgsMldYfoJ0t3K7F2DbERMFCHxtQD9hLrq5YGrD41a5BVaV8lB3Q2DPX5O8JZT3sQ7KHOHD03+
4zFXH1IG3hWgPsVp3Kx1WK9L1+JXgNasiuqPgsbu5a9gMNG2rGIWqr/gcx3THdnCMM6FB1CwBhO7
OnwWoRYnMJ+kSMkahOrhLYHGQlSu8f6vku4/EVBy0XFZQnd18WhBA6tE7UMG5hU259PwLcm+QXus
Z4M7yaXTg9WYQW1hZe9dvS4WQRdnKucoVdY9gjY/6VMV2/kP/RNFxP7YBpLXeGDxUbjxzk69Bb8k
WGsNXhcvF+EXH7DVeghDVQhfe7BX8QX6DtDbLQFOTHG0V9C314r34i8uDhssmb9mefEd5apJcFwj
onnXv6YzyqWJHzuoIelQEPx3xBWuMlcMEZ1JBcI3QDejQHm5RkFr61KSQTdGjrvQp1mnPqilCT9R
Axi8pC9Lp+6Uzv/6u95arZpQTEdHDMSc5cYghZR2SWFgLXXSsW7yyS7Stls5BNaCLKZSKSHno4xE
h+/I/Rw+m+zj60HcPNjORyEO17M3Wl+yPuog7fqn9zBseQmHDIEmvGs8gTjjmwQIxo+1RXnjyEZu
99fcLapHLa/DHCIv8DNkcmSPYXFfUXYqoyZZ23yinrZci+eRFoeoVDQKyWtE0mPFGYbR1sv5kEav
bBxshX8PQbUOoyBthpVs+bpwJdakAXwyJNmQyi775WY8ZcBWYGKrt/oH9Yt75qpbMAEHD75tbvq0
dniuBlzMKYT1SQc1VIApkL8a6QF8zX0q2VLjC6QrPMIgY7mSzN062c7HuJjcrMpw9+ZidSInzr/x
/ntW7OLuvTc+G0DtV5bqzb0gkD6qgt12hUCQSFmEHcD+gCuTwPDbYPhGjwy9ebSiRSMQpVv66+uY
N0NSVQhCIDe7kpwdFatkHcC2XhnLT61sMUczys+vY4jvcrVC0QYAvE0Xb/vFJI4RUpoInS5PbsCu
Hjsfj2EbDmy2RNeyGHHTfBVqUdtMujGOqxxC3dm2gQQarMNRWrctgMH26OT6a7v8Vu6AB6kOcTfQ
WoSx0eXhAtYdC9FsxNWjxum2VlRpn9TqaNqGBcnzJoks6GCWcLPy4TiQBTjE9YdyTuk3Y47iNf2o
G5cEtqRA2oEGaF0lMnoOD0gKw3aUxcFvzpIhILL0fTTI/aDCOnOcozWrixv3ICKKRjJWD9pYy2xj
AjxMtfCmGCAVBtyK20EFxhFQ3g7uMMndGh76xqmKN4xCNEAJIau91LnjcHgziGjsjB2SmXBu3I70
+yEe9LWtePUmRVIKRhKSegU1B2t596WFSkMtwrOF78Kg8qdN6/eHxk7ddZD3rUHhSQZEK2DDBJbH
l2uoqthE0WmgeJ4wJ5ZSp9KfZ9as3LM3NiEEtPGxZFCAIeS5WKkVBIPCUY+pV/xsYFsYyq+wh0yh
w/D1Xr85GGTSACyCEoUix+Vg9IlnvaWhhEj1FhCiJyhRGO3L1zFuHMrgxKBSiQcXQY9xkQwxGYRQ
Is8oh1o5qAA59A216CXRIB/Q1YFGIBJgZqA2fx31RiIB1AmoR/CCwKMep/Tl0GqJzaPZjtTTnugT
edF31BdYa174xt34U2BdRhi1rny2GyeMSOXFEoS2o+ArX0YtQygjWzPefuHdhC2mbLo9mPeB4sFE
ePv1CJc8cZQIwGCzMDYQoxF0WbkocDGVTYVYalAd+leBfwszuyc2FGoC1NEt2wSsp/XpLnJkO3uh
2/Tb1z/h+joi+KKWeMELaaQld0+qWD+EQ4ZCnxq/Ryr06aIi0oKvg/xZ65e3BKIAyijUkFBuWtYk
kgiIBEnOUQP6VD9zCFLvDPDipJ+ohvkmev7tgbu1Pzhcc+ZH464+yG7iUcnOnOjj659yvV0ufskS
d5FPOexcDfySSYP6AP9hdS9ltfbCXQuyOKUbZehmeUCQOP/sh0PaKnZCVj7cjfLS5UjUy3UKy9kW
rEsEUQPlJ/kkr9I3KFweW398ix6sz+Fd3YOe5389fTeXy18f8k/F8yy3T7TIbAZWQIUYKiQWeY6y
Nbj39bF5OazF4WzMWmkMOoZlvnAneQ4/C7cHzvuYwvGuex3xH6gGtN/WLrobb9rLuOKbno2soFM2
8lIsDD8MFLBHiS3kyOZd89o+D3fN9O9Y+10frCIoMBMC7S2qdZdBczY3dSMDcaTcD+4A2EDuwrjL
HuEYBj1ScNE1eNApNd64QpV9lep/3X8il/EX2ZteQ8YlmvE5Q1C7Glcp4TKApAImBNADgwbZo+7C
mduHOiaoPN7XS+n2Jvlr7ItLhWoqFHoyjL0Nn5T8WXTY4unzb8TAQwnESghxoCZ6Ob9aXFtmKWN8
RP5uqQ9Jb7rNWvn55oI9iyH+/Wzh1NDSSEuOGKitefJ4YnCRNeL91Kz1Pm8v0bNIi9WihEjjlRqR
hp/qZ7xJT6BbHGjmyr7q8k3oqEG5csiIv3h1bp9FXKyPSGe9Sloxf+nsVGyvTwmE6h5o/tFCd+br
b3X7QDsLtlgQPFeHOe//DE/z8cgt7PKd3RO3dyk2ISzBXdhP/oZi1UpccaF/McjllZBRXdJTA3FF
nT5CuwuiIbqt7AY4bCYeO61BKW48q7Hr/hroH5nNsxUzwwVeTsSsZof6R7FVPRANwSDLobsVQOFo
tQ9185Q5i7e4KaRGkXkb4mizJtMpx8+U7uP8Z1k+V2Xohc3aG2VlQyzvCAvc/DEh4jtadrsXpEPq
wwYcur4YJLkvcO+CTL0uXHLdBxKnmSVSKegQCLT95U6USlWr4gSYSjga7nDlummg31f2P21L19CU
N7cG8iaUBiHtaC0TJ00umhxq1LgvGmx5zCvMTNL0u9xodj6tpsLXryMxtL+iLT4hqFY5BO0RrTjk
QGuWge6aP8XrqHDWmgS3rniQ4HFaYmz0Slcg1RpdHtWJeEmrqXdQguP+GLVr9+2t0/88yuKaN8NQ
McuCAzAMz+smOpDegH/F69db++ZQwF00YO51wztxgFQafgP6rzTNtnofBeGoPP2NEMjiBd1I16+Q
cSxVKDeRS3oNS99yEm+lKPrxdYibtzSW9n/HWNww1QAVL94hBqTQcsjUeBDO6lHUyV20brfCCriY
3BgHSGlrplPBQ3G1j3JrT5//hMXVAzv3sShi/AQlea/Nt4LcEUjIZNHKfXPzihNS6Cg2KBQWKIst
nEsGHKtngqT2PTwpLv3GnHlDXB1iZTZaGQ7brRU5r/k5GBeBoxh4KAQuUMvHba2Hs5pgg2N2zQA9
sezXENvxUTTGREcuDpS9/CrsVmZnYoEU24pdpvawj7bjwYh8OQf+yBl+wGanv++hWbczN2z/dwQP
Ln+nsYB5apJsgruCpn3nQ3ggdrLQLh8Ln/mQLH2Tn8Y3KyCbZA6k7WrRTZwuyxvybIqMxXsmqxQ5
HVJM0VRpjt5xO4Z9zzDBWgYKqGVz33LD1WKhyPrc0E1ZrtFDbu+Av76RsTj+cqOVRiwXXCl++2oG
3CP5Tv/NcMAPjrLDjaLHNtX8HXwfjn/rpDqLvViSPGfWIE2IDS+EkxETr5rCXywim5VdfvNEPIuz
OBFZA8ygnFGcu1vYtCsu5tT8JE59Z7oiF9dVuyBu+bRWg1gLu0iRwcxvpKgX37YDRx+o+BRS0sla
TiByt69W0OIIw21jdEONwQkKu+7Up+pZiIaPx9gTOBxhmgFH1sJp7qJVv961ES7OLq3V9SQDeN3r
9WcyhQ5X8aBia57Pt5Ks8z2ySJWNLoUW5Ix5RHdotmUj23VJsu0nugMuc1+N9aHRi5X77dapjDI/
6ioCxYOn1GXCEw+hXrW0AWKay7+brn8w0+GAfuWG5GtdvVvpznmoxQ6U1LGKaNcB7QEjGVVpD4Wc
lE6WWdBRNe/REPNWtsOtM+c84GLbWWgq5EAOCYqgGYgOM3MHW30ydl0Q+dZKG+PWx4MJJbAYoIQC
kLEINqdTpXBREZY1XgEDAbXqx0o3IHkUmSR3G4V3s12pSfSgjEyt3K/HurQAEWVAch5+sfUVrela
RU4oxFfUID5yD2rQQev0j3RfO6FbbBi843wOEaLUrWobF4wH97mPr3/FrS8sJMZQkVRhVLus0XVQ
dpPA4wC0dvpGIAwHz2FvLCxbhQhoVvtfB7u1J2H/SdH/EsISy8JHBVHg2ZpQHDdrbifDq1FEtgTv
gv80CjIJCxAsATUB3G3xWRuIVc9D0yAKWqp+h03ozNSsvUHWVnK06/FAKgvPALGAhAH9YicWagsh
p3CgnjIdowT0G+uxssyV4dx4ISPKHwcLoCaFy+nlfi8MoyoMC3X4cYdiePVcPeceHG0eJWNf/VDw
yRwUx3ygW1fq1KuBFwu0S0AjluKKIkeSnUx3yG64F5ZH4Gvt2kMKAk/0M/bXyqjir15eGpfDFZN+
9k4uszQx56ZE/T81nAS6yQPjf2tK0f1FkwvwwSsBLrziSkmX8eEaFx3MA4X8NrBQ0OfGWzVSXQkN
ou+ln96v5lTXRw4Gh6UiqMKacbXdlJLImUWwNgnEy3fZNtoXBWzdum0NQRkI87Z+vCVvqitL/469
3M31+lf0Zc0DcMAmbwpoqpvvIXdCJYglb9gWvuTxX3G7iZo7thFGXavDVm99U/ArAfhFH+DKh4G2
RWdV2kwheAaZJ29G5SP0c8CUMm9dC+VGBwmTfBZN/JqzFWQBMCGRGNFGBzxzzdVnJ2qcHB5DgzOg
HPJS+9Nd/LSm4XF9L1+GXezTph8GaKgiLLy53Dh+4i3E3hukzenz1wfcWqDFviy5EkrjLGN8pAzg
Rxb0EttMnbSjpbxyBtxcMWdTudiMUG6fQ41PsFGYnsr0dwYFg4Sf/mfDEcM9+1zQsNdKU0EMVTmF
KrTJY7tjW6tfCXOjHXX5fRYZYRYVXIkpNj3byjuywx730GlDphHjmXdMsSpNd3AgoP9JA+j/vcm+
7IoDbq3UgtxiZTssssZMSTg1Wpzo8B5lEMKIpuQhMUdIgRMjwSnfl/FsJ2NdD4duTtIDbTvZt4xY
P7XmRIKuDAFSAQhkS3jId7lkEteEltPRIEPtRHppBinVpxhi/mNyrPVhfOwlxdg1dWseWmKqWymE
2VnFabjpodLsl5bZHpJ81txpCKGnV4/DB94sfCfNuRZYchd+hJmh76HPG26NOooDs6Pa/Th3ENyv
ot+a1ANYSifoJtI48szUaN2usp5jHLTONEuNC2PV4t5oLWvD4x54kQ4yxvGYsU2VdW1Q0akV3oja
/CvPIeAfQ8BeCdqMkZPWjqnpj3M7fq/bvHkY4woevHIx4uKLFRbf0VSjuYtual/5jFjlNplG61mi
dfbad1n1GCmcv2QWQ5u8lNVd3TO6nwsOtzhzinUQNsJI40GkDPFRHYr6Xo4M5WiqCXYUCjxOo2bW
dw2+qr/nMNTAvRgJRNToAKcDrvb6naLU5slKJgsdGzlJpyMtpeI119nIbL1K+TNRGeoHbTe9aHpF
DLdW5DZoLB5Cspz3TedSmEAfaBQJ7G0R6oHMsuLdCifhYUGS/DlC+/ZOqWXTrVvWuWY+Q+HQVLqP
MB9bGO82xlaDISucLiZzj3mZAkUD4SadzBZ+oZWOFqGZt4XT5iN5AhFxhHlhy61ty1vlhYwMRoKy
njPZG/KZ/zD4VH9kQxy6XV9J9V7N2smpMNLSLtSug2RwnGRIyY2QPBaQUoHJ7pREz60W5T28CFK2
UzKivTDYDZxiFG3drp1qxc7rPDxEaR35SCqyyimzItX8BC/QyiWRyQHil0vPamua2XXbjLmjyka0
myOMzpzxHfqk68AjoLGv4JSDcvxYelqlDjZ8y01XLSfJhRSL5FryoMLZGEk9SwoVBsHE2sMzAc3D
ig6PUj/0nlFRZWtWMoeduy4dWDxFQVJX8Uc9x80haljlm2GXbHTajdCP76sDiWFaUFIGOhFg3buG
drGnNUx+R0h7bOl3ANjuS4DmHD7LocujKN426GcGcz2a21T8EFUry20vZ42vqhIwz2oCiHVddhuV
JUaQ12OzAawIjpm9VPsK3iOuxEO6HQxWPvVd1bjS2Asx/cjcJUkXuWkOyBPQ5OOTArSO6nScVA30
8ecZDgZFuIVFgLVr2FS4ZtoBVxBOsJWWK5hWpSOEdbomhBGRORmWn/VF6k4zj07MCFGxpwkb4aiQ
cAJ8h1ZLn1yGKUPRt1AFSBoJNjOlftJ4DmI7nbNotptsnu+ikqWBBtGY79AHg0wRZW9aDK2n1MTg
x9GkoSuVA3XBzEYzgFE4xHnl2O60OMYntBzIFW7oyMrXTuvQEdFb7iix2TpxCOY2B/jET2pL9ZNu
6E+DqVRw854432rWzF2rL4sda6ZkwyMW2lzfc6BI3mUz5X7Xq7AikPJNOYSKj38e9vPApzzoasZP
ah1Ke1nmg51GeexwHKUPQ2YluElLsq0qsz1GfW6iRdl0fgJjhsbmbG73RtNjv0OpeBtx2DTABCLV
nmDbwT67KI72QzmWtp6U82PeVJld1qz0zWm2jh2UhhxJNaLHlEsWbOLSGY7fVGIBqeDXMNC5f2sG
LTmadDb3eWOFjz3T4VgTGVNAxriz1bbkD2ZYmI4RFdprG1b9CyxmodsAAcsPXqEe4MQVS/ehXCQn
RkMCcbaifzMktXQAeS5ctcXntEZW+AO3+Duc0hs7TuTRC8t42s8oenlKms0whKpIFYR6JzsjMlm7
YDyzfN0oe6SuFpMfW8jbzo8zzVKoIMJDad82Kd0mfDC/E3ngKix4kvEjU0yGwcMOheNoeWusIvqW
c312u44Nd0M8w/zIHCEJBQc3jGZnJbI6HWCzYrxC/RD+crOkdfdE6VX4NMXJLygemfc5FnHkjLBq
/+ipwoNBypPWgRG5UrgRoKuNCxBhorisrxMJLkZl8Q7+nLUb5tDY5FGseyQx4LMJpSOKYlvbyrYm
p+MmI+q86yvSSbY1/nGpkJXJmcioB1muw+6uJNZ918HjfJpleFipZfuQjU2n3Cfa2IGTypkEf2Za
Dt8kqbWerN5QAznTXqADjruuwjM+Yn3lQOQeriqWJb2M2LH2DMGq04zrPmjbAgXpDl4uUURrb5qq
8BN3o3lM0ghGElliPIYaC4O0x4USFVP0gkN6dnXaAg48q4Mv1VCdmIchwZUy9BtFG4pg7MBC7pGK
OkyPkNXA1Qm2WNLkVgnrUdZR+61ZKOUDhDnCxyLRYY2Wzz/rAvBtw+gMB6d6jNuSj+8MkHhfTRm8
/ZrZepisudmaEdW8IWbdnVlJj+YohXAx6yGn0qhQnmKplYFMaxThax4bEdwnyUAOITAskMeedRmc
oYkA+mRajG7r1FKQEcTmnoZDDQutus4bG818fCqpkEcF5O0YAlhGqCNJpEPDTmYPXyPoLOSJXenS
wBxTysiHpBdD4lS0CZ0C9jYvCtdwUEFVOIX3S6oOMOqVjO4Zj7TqbtThCoNzd6jdcETB0Ib0sB7g
pIMxidIXtsIS4lKFdQ9E63AXQKDck2VJDop0nn4WOS7Ccio6zVOBa3jWJZ4V9limMpyZuDxkLtfC
ifsz6csnMvclQBXj2H5iazcvudFJb6AFDO9hSOCXAp+wxp+VHsdpllIXpSvLpnXOho2cjyF3zSlU
NjDTQS4Sw4Em1xLY2CbKKQLfDfp90HQx6sYu9XpvhHCPV5JO524XmRHsro2h0G2YsySWXculKR2n
Av49BatLGLB1cu+PYd1uUkXTPxmuOuakMNfZRmaenFIYWx2VtJveU1xqDi16HvBmGrykaSZbjiri
dnT4GGhSwWiUghfGVNzMSQIObhLLzUYxitrtwyj+0HROfBilldtiBsAnzrD14ceFHFdnZfqGRDLJ
nX6m8PmKxyie7HQ0sid01+BXNxZZ7/UZ2lFyLiWvBnh/TmSa8feqsIBTyHlhU7y5QiSSEXeMEp4x
ZWnCnceoeicHZ21DVfgXy9DgeerKwvLHXlwy6TbkBcTTPguDbBQVKYpE1e8QJ33mVpBF+oijFkmz
4vSSSu5CFJcUn8QUDmS6XIc+UvU/bYiw+WaFMmRPRqU65iO+rx1GY3bs57i+NzT4sTLSKE8qTrkA
d1HmD4Rzl0UzgWlmmnGn1dvJAxZXD4ZYBd5hok3nVdWY+XHWDUjlgFr0mJkh+VFpux0HHQ19HOOG
nQ4FgQjcoPUeBDS6LVTp8pfcrGrLUYzUIKhkWpjEUbMCZmjtk5Gk3Xs3xYYz11UJzytzNDfIq5V7
FO66+7EYpgdOur6307wiATLg5ICjZtjlYa3+ZFVoMhvdfvUztcqiczLG2s+vn4Rrz84FKGRWQxQm
DTylC9gDDRF8kAa41lkr7+ibUXRwblCOhB7gkogcm0Oa1y2ihFx3J/7LGEJXq/5GjRAydAiBbodw
9bx83RoNTxoLBn5eF75r3UmBRRfXP76erhsYCAi1GKYQN0JT4CpIp3bGbNHK8rgzuNWDsom81BHo
1b+nTCwcJP+KtgRB5MhWp6GJLWAQE4Bk/XQHJXQ/DQQTrHoVDIrM0bb/BnDtRuEDQqIwFUL/Hsjk
5VxOJFUzs8VcqsHsK3710P3Kd5In/+pdeDC+E5/s+X4VuHNjmVxEXbzWza5R4T+IqGwrDALiDUf7
M4gD2PR51eMU1E9FsFZLuvVFz4MuBedxGyZ4ONYWKpST2/zq7zpYgVvB9AMC1+7aRrg1r6jNATwj
2PJgbl+u0ZI2TZqE2AiWgutjPA3UCc0Wz6P/mJIPXsp5oMW+TrSw7K0Ro2q9MKAACr2WRyGlnUKl
Tquc+TQAd6hvkFD+F+7wfz1m/o8imAz/f4+Z3Y/8R/wTh9bvoos7vv31f//5f/zLZcb4hwW8u6YI
RRIQH7H4/2UyY/4D/UWgaCDsBTYD+FD/bTKjmP8AoRiAYDgYqcKCBv/Xv0xmyD/gPqOhzgtBMPBH
cDj8ByYzV4UyqPLhahXMSIDzQQa4XJgZ6evQaOF7gNem3zQERbG1Du7V2l+EWBSLqyyCXpfJQy+p
st2cmzueP07D/aC07tm0P/yzg3HuknF1jCAQqC5A/QJ6T67U0kaZ5lKeYiwwjt0MyJ5gxuaYYb7S
dF8LszitdG0MtVaZMZ7oYUAjb4rAFdLX8NriRLho0lCYyFkgZGHp4ETWF1GmNgFuIZKZL+2LbfNL
uMQUewKDsuoImN8q9/iaMoF4YBFYClpgf8gElwuBaMiYlMqCA68/vtIeFsYK8MohnmmOEugPAiox
vCLnbP4YtpQeyKBff72lsxZQXiiMgiMCWhRkBPH9Ln+BpEr1kKFc6yfbztX8CmYZ86b5mO3CJ6+p
F0K4h/v1lv6AH+iuBDK3hvtJF8Cod+UQvfGBL36I2DPn5fJRNelk1syvIcc2xneVeaLa5Hw93GtI
1mK44lecRxmyqeWocfl6EG3SXX5Xjw505uCxkrt4dXnkRVrpxl+3bRYhxU49CykNePQnMkKSO4EW
GSd7PELAYwtUrtM9kv0IFcP/vDMlgsLmHCRhiCFd+f9INIYQU9UxX/Q4Z5fBog2q2vBZVyGp267s
zWslBmwa+G/J2DoabL2Eb9fFECVDm0Izj314/h7hywv1hzJIHvoTGE6PqaMF6QOKcxClSe/7Z+Tk
q72HGwcqoLJgv5lgFMMLYfFZW9iMcVYqsV/Vz/146rQVyv6NxSksD2CvoCHlRV/8coB5mXIoQoIx
nwof7fF5mn4Q6MZ9vThvBoFwEByqQGlFP/UyCEoPaiUNVuwb4/A9lZAAViq3c1NdkUO6nizBooWy
psjbrzGC1ohCb5Y2eHrW0j5TcdAUELT8eiw3YuAihfWAgY9x3RmtAIk0Qe6ErgGz9mqKMkZn0Gkl
yHU2icNTYCuFN4QgdC5mrMwyI4lUPDrpvfBMEXo0gush++hovKzlrtefRwQDlw4fCIIjyyx9JlkK
l9Ep8Zn1s4HAa4ttPPz+etqub23cBoqFnQvGCBSexW84Oysm0IUm9CASv57e4zSzq+7J1D7TjqzM
3BU8Rtw6BhWiOhDEAlt8ESdVYxBlxgQ1iwS1148aVIg8eU/KJ3Otq/vnb13eqYgFt1RkXApy8CXO
o+06k2kNYim9bQbgVrswEh7/6FWxRwIFhXUSxK3VhxwOhFWAyYC7XTxOrbhr6zkncHkGCQLnEVqi
4XYQ+uV/rHSKYPWQX4u4OAENldOiSRBRuFxAwyT5LiD7OXAXWu7JLur462e8eFUsJ/Z8lItXh47+
UUUymviZrCWwuCDfKGVBNVcuQ1XehrC0YUdduYdamE+bwU9UrsLcfoZvZ2+gYUJ6pyyG5yxSgizV
H8ORPlot5C5W1trK1CwVXRlqm40FExc/BAdsiL+ZxpqUxK2dqakqtJChdy0AUperWagCMqvARKCN
yBydA28qfaSwp6Fw9msP9XNnIXlbw1rf2qsadinIxKBGQzzqMmpMUJSr4Vbghw11mMFsnA/OVE/e
iLrk18fCjQuWGsiyAasDng3s6MWDgVmkxGUuiRFCo+YpPnZ++E7fmKPYzA8PE4e9mW4jQYMwsRc5
ibfOpLgW3MbUnv+Gq8MWtgpZjPEmW4iMuqg4gwyjOkllC46dhKduexgP1quEBtoGJgjYbvhdguxb
nKQHZVU26DpXv/w9izMs6nIUVUf8nu7NPEXQoJO8DEgYka0K34A1ht/NZXz2CcS/nx3NBDVnnWT4
BFGdOWUphBnklZ1y8z47n+LFQuZGncUz/zPF5q7ww220VZzQVkGNgfTFWi4sPtjV+XE2okViCvuN
WtPLIv2vU7Jwi9SxnBp2QGST3qPJ+fUiXpvAxaGs6mjYWmac+rVyV7JXqVl5vN14ylAI5xF4wAoD
a1w4l18ot5IIqkqYvWxrNW7rlZvRQeHwIATZeW0L9kMa23Bfzqidbw8K+HDclr+Z+JSFvV7Wu3U+
nP+cxfRaQNiWwEMkvmbhjDA6v2rrnVwASi0VK+npjWfN5dAXc5tLgGuYTOyFn+IJCbRMaptb6gBN
EtrQYdyRxzUd6FuH7vnwFjden7YQ7SIISfPEkRW06EKA3yO6skpvPJHF0FDMwQmPx/JS5W2oy0JP
dcRJbXWXonrXOxMMXCtfqMrOEcQM6m2CT4jOC2zIsp3lrp00fyQ0lhvl/CcshtrJOa3yGT9hD/zW
vZCDB03VE5mMcNlo3dA+Zh6zbeludFUbBtg4HL/eOzcekdBjQ74mQ74XIODlBVApsV71nSz2qgxY
JXEgpwUsi1D2gc3MACWqwtEfV4Je71ggOkHVE2xuZNjLG05nUxyFup76jYu6NDT1Eog0FXuhiwYC
61MWrBV5RDlt5VBazLUi1WC/JRoy4BYKVJo55AHJ0YQvijC002o8QIPyBQAc1EoYT51x1nf6NGHe
e0FzH5PC1li7sYCicJop3sPo2yVj7xpqsang8q3r5ZuVwolp0CIPsn3AOED7qimIk8bxaJfqBMnH
bP7dd9GuIsVd0bVeYUzo1kr9tpPBSwMK9AGCVo03JM19oQ0xwGHFYDNzvKs5CYrSfFcMBrZ/PG1y
tXnK6Exc+IR9k/PpCJz4+8SmkwHzWiCXLG+iBfOjvKztvmi2KHBt5NZwpCbezArTbKlN3Jlr6H3q
NmzcHmgFzes0BHugA3IJFBvulMwMYV4Oi+hCat+MRntpauUpgWqZPSfNR64PkkO07LUzAI/IyasJ
fztZmt9SFkow6FQzF2rukQ2FLmyt6HNEv8Wp1VLeUJpDFstqT6RT0aM38mo7qD2IYaa+gYGrB2/c
e5WNit8aGSat1dE96/MjOpu7OqtAkTVZ7him5Vqwcoqs8TAb8baj0UnNgJdB38quOzS9a1BN3EQ3
vTmc35MUyLpYy7dZyT7wCBvtKuKyGwKu6VgtdWVjwviHGWy2UUJlLozQRAXaoGK/lUj92cK82y4a
qPpLAFypRbjXchpUkA7lg/LK0UUEEYAdR0Vy5TZLbKUM76yS+1rebY0k7oM0KVUnG+QdtExaoLtY
HPBY8rml3LdG95HmygiR5eIw5/J9ZpnI8Ol0CitItALOIkBISMSTEMTkSWoHm48KDCx4bR0AF3iB
LRDeWiXUF7T6u2HEsAOgkvAIssA8609T3n0WMvtO4vD/kXYey3FrWbp+lztHBbyJ6NsDAAmkIZm0
EqkJgqQoeO/x9P2BpwyVZCu7umtQEYwq5cb2a6/1G+FyCqlhi5nqlpEVeGpptM6UkiEspfxgzUXm
oWh8T6kqcUsVxLFsOpEU+0lRXpRqJ7u9RmE7SijrRMpzZA7dZSpLh6A0XqoEBMwsDXf50mnenITz
bq6H5mIq1Me0S7/NQSRt8jiofNJH6daKxm3bq78Gq2nc3LLKTRwAwtNqqruJER+BGO1CYfGrVNmD
EXtCHvvXovOYLEVxO/ZMQm6F5U4uRH9sFePQhNUViC/DboPRadvULZX5WpWnVz0pM+BRSgVqqvZF
k6dCg5jRNgqb0e6S4V5b0p9hE3sCiBynb/XYLiuAgPGc3Haz8BiJWe1MVvqQmKqbBZovzNoDQBrT
5im4o4e1z5SoKyTgtUVM2y5NufABWVBmlvXdUorLQxdNb1lpTBv8y5TQTiVBR/M6RqomjhtbqfTU
Y1+Ix7wjN9PjjeHUMf/VgwjZDrNG+DmLfHaWwsjqhA6Y41R4Sy8JDyVQQLsRy8Wb58609WJ8kkBw
7bIlTbdVZ+yLRBHulampnXmSa79qQUkmYYnIfWbIjp4Kkh/o2t6a8voyUkfE1EXhGUwWJopJVHEU
EoBLBZd9J0XbIsv3ophcNX1628nB0wgLFYH+/mGu423ejHuzUZ/mpntCscPXUmIEdQHSohVzdRdJ
MngS8y1SsnTXG9pdG9aNk4XC3aTPd3I0dPsWTWvH6KCF4/PHwSDEl5OWEV8BF/VwqYn3jRSJXrjU
uMdWCaBI+NEXMwRpe1StLbx2lIyx4NNq3qdJkSGYEwiJC9Bo2TWplu/ieQb0FLW4YU/DaqtomPac
VouXWmO1rbNuO4rp5ThmF3Fhbc1+8sqscYxa9Up5ccWq/gHceKMV43NqGr+qsXqus3ojyMllHKx5
G0XZpUDL7VIr3oYIRNEsfNfKFFuzFmwn87Mglr8anPCmScKLOlde1GXKbVoWHTkFWp1gIebgVz/b
YHf9MJsexBRT53Y5mot5DNTlCNHjMoHmZktSdxlhYwIQnFepFt+WqXWZSP3WGuNbUe9vaqlyk2G2
UyF8yRbxespSkAzxTi3nSyNst+KoBlwVc+lZVfmk9eExN6cr3VrcajGvhrqd7TGSHLXXbuMUIF8B
ss8W0nqwJ0XhNkz1x2qWJ0dbYr8ZpB9jHjyYVf6kNeNWz4qtJaDSv4Rp6EitkrhxmxqOqGlXhRjs
5Sp/oIZqAElOr5ZofGqt5h4g5A0A72srTI91ZOgQp7s7tYIA0U4P6pR2tpCta6puL9pQgMUdjj0X
Wcp3TsJuSZOXImv3cl7Zalcd1Z6ALVNqRw+m3u0YVDcZ292QafuwiO6SWTuCNdiCH7WcBgl+24jS
wOYUKmXunO4pUqZb3WqY1jxq71sVbM6YistxUYTsoKpdv9dSJQffF0YbgH8od7bNdReVT1Y8q17a
8NAhsthHmpk6eT+9WIF5jY/A4I6yltglAG1PKok5owqNkGgofiSy4BqxfBOJ01VX6TeMHJjpGMTZ
OMUSi0oHHWYND9AZvo1j5cV6D5dJVOebKGXBVHnjVgpagqBicn118Ru3ZWEOrsx71g5R22VneUiy
fjdDzOn07LKOstFZBnM7C/KjKJXb2YDtoSmDP3e4RDcdyHoz2U/Ak6s5epk5oja1xANgVMvbFKsT
5MzMzE7M6UFu1c6eGqyPg45kRZjg3wICbxvJ+VEBZpFoqpsLkFea7FdhtNeYLoquXOfg6upp8k3J
swB8+VEA/aPoOcazpcjsKQOiWo1AZkZTvNcS6zCbxf1gBYGb9MauM/XLJcb6QZhf2fLTZWD0vrS0
biTMvhRilaRWWzkT/YAntt1L6G5LIrMbNdXPoBZWXFD+M9NqPCXj9FBlarwLY/lbZNZ+Keug6YBU
zlm7U+vwuppxC9JCsXflcCEMB7bMVaw8iHrw3AztFaWYYdOWPAP5dYBpbekpCwdi1D738XK3xMsl
cMPUqfPx2CxKbQuD/AMQCk/iRBIcw2oUf8KWbD+V3BCq0Nw2SncNyPibGsz1TtGbxxQ0f6CyNlIh
d2s5+K7nGmjqsfmWqcA+y0kv0TtYnjV12OW9TNi+5LVXD4rllitDccitG9DE92Ko/kyFTAMVmHK1
FJaf6w0JnvFYLgmilJUSuEEorcrkee9KxQTSlZOq1osYzNRc+Vbfk+6MczYofFe7RbgePFsZbpNG
xzyqi65FfbiRR0zqdesaoZ/cXhZuFBHlR2ldfAHWRVtL5hInt3hR6PEjQpxg5IXwrY3LmxD5rAtg
gb5RtT8XstrIuzXXbS65g6C9aXra+sq8MExlYnEjJtkVHp2aA04j3yBlPaBNk1ixjZll+9Cl6K+a
KZxJqwC1bIzyQ6cHl9x01V7U42/lekiFWRYC8gu5qsj7X4jLgGkxdspX4dRItj4Jd3JnOFm+HMBM
P72PY9VeiKn5HKSVm04A6cDdy45o0u1UyrwgSXdxHN23RX4zpeFDpPSxU+SJL2vlRk3Fl3khjxpK
uqcFhbiJlA4FVaG7DY05cxKl7Ly+yUdWWXBNlH2jitmLMRfWJqjKI+Zoi42MwLWYNlddV0uOZSyW
rU6Z4gZ1ehsJ8R1YZmhii1Cw6sfMMbLmhxgLtSs27fMczp09NHAKsjG4nC35IGkJV65Y3gd1f+yW
5tib6UOO8Y6D6F7l6AaQ8zomGuit9CJOdC9om2+NGt2Aa0JOI5nuijBAhJmgl7qCgjaPngJkFAbd
nmdiC8zdHKXWiTaCA/KFe0C5N/GsAMzkGgkTedPPzeWilZfJhD191lyWs7IPF/UiEtKXwBCB1U/o
N9WtcS0oGaoTerRnHXIwwYNvyt0sLJ6+qD8apY/shTMaVoGV2GKWXoUQWZ1ObDFNG9vLqTWQDyoH
e0jyHOCr/KxEy7GPokM7BQgUY0hiz0t715rqruogABShqDpDNV1gjXaBvdcxja2f4yCwZGbroeAZ
E+SC4SxZ+a3qFdUFvop3bGkCZV0oPmhJk9pFMFFCEpmnORyqnRAX21HDpHhpLsaufwgGE5vuSEad
20zfFkmwK6k8pH2BgkbYdU7TTvLDAlgO/ol+xwmDkEmtIKAxN0AS1UPVx9tGCR6WrrrvBoLDoOgP
VLtVRw0UpXZTRR6cGg+TjSYCT41n4p5xJu7pksVG+/UyVSWUfOsWoQHT+KFDbnaMfkW3zxbFL91Y
Lups+tGbs7DNlOU6rwrDnpNa9nKjCR1RNr83kWZ9lwUZg4404XE7kKg2fhB2QV8M4s5JhAJK1spN
DVAGT1IA5E3b7IpggDYxyKkdJdWlnCu63w9JZxdjutXy5A5atMYRLeOFIXaeURHqzctBr1RHiURi
ai4vQeQht8zZru6nYTtHVb5TYC8Bp3aHPD7qgSwiLggsu85Dz4ybp3jIn6NoAQthNsCXc/lWChEp
V5da3IoB7Oo061/1OefhC96WL1bf+ioGRFtdJnn5CCR+U1eCBD+6xLxujDb9gMumns+TP+ix6Idz
EX8fOmtya2hKjhyGoHWJTQWFxEOeMysJUGw/L/QWizCyS1VZSzapkHjXlzkMLF28E5rxRmxEww8R
OtqKCuqdVnxUpAbud1pml7LUm06yZgHqWbwmzEkc1khMrkpHBSNDWUnRmqde76DEIOxGiIcaS1gE
mWtpucz1qQTeomXGfZlV6ras9EMpcSGFZpJPjiiG/dWgh91VUaWjk9eFgd7dbLw2yaRs2bXE2cmo
f+PWmnnzcKM1ZLH8VOSn8iHtvYgjzpfrpPf0SUNue4QJVGTdbTslsQ1PIHWDNFC46YVfKCgdJ+Sh
7EINL5swRp24mC/7OgNPP9XPs9B1FzLuYO6Z7NOa6TnNuuFZhZ7nilEBlfV7OjdWlTBRBbJuqzqw
YENDf6j3rR8+rIWGYhO71spldqFenUm2fZnv+9DyKZ94icn6tD0tSzAd7Oha8eRNvAGk4yzOeKHa
+i7dD1sN5xPlR3CE1bzlkUoaWdv9eQjWHv5hBE6l1RqyGYG4ZnVXsErrp/7oqd55OaQvK7QKqCfA
clTlwTn8PtIKb1Ih4Pm21s8a772UcoUpiS8+1vfj7nyDX+X4VNrBLQOeOvC839sLg8SMeu5oj7rw
tk2Y2/ycve6XGfGPbazFjw/lGrDcEa8oihvJbolcdGjXZO2qLgWrMr7+32q2USL7kBM/TZi2COnw
6GbC2g2qPnjcG+B3WTTAEfy8s7X7P6+Pr8bxQ3OnhmvkHkGe5jRXtaOtx1eL8fh/a+BkonKBZ0u8
li8M+TYTbxLTOlMTOlNEeC+IfZilsSc/AdWMlZcQR+kEJtFjF7/+33pxsrwHzjthWSsVRVXB8OQd
qp2rv6w/cbpTP87EOlMf+iH2S5PnytrERXwrXayuWKsfF+zc1fvmvOj3mdrSe7ngQ3tLup6NNcVI
Lf6hyt+N4tGqDDIluvfnoZO+OoI+duykiFVYVjhJEh1TBE876v5wAYNmI1w1B3tVUzX8ZXQtX/Wo
OJ+tuH4Wr/59O51KZiMnTcQF245RnTe9n/u9x6uEIa2cc2j4c1vppOwQLlMWJiNNjXlyEQQk/YrG
bM6s9i9L6B9H8+RKqyyZSKthPwlb6yin24HsiPcjCWzFDfeB+/37QjFndEHEoxCsZ47lm6UdKM4q
hSK4ys8/T+6ZRfReefuwiNRu6rR4HV61Gz19JRpKobtYkS2egXaea+jkGCGPWSHLTUND/Sjzds3U
46SRPR3PtPMlTOLD+J7iwVqhDgITzXMvw4iKbCi63BuYk3ttsxYLDYCI00YB7blAKe6pnYlu4xT+
2fhhvVv+cBq8KyR9GNggV6H4wuXy3v3qf4boHoWb+BKityfs4TA7w97Anw6Tg03oGRfm5bnA4cyx
+h7gfPiAzAhVqakYh0HPtur0OOTbojrnqvgZQ2aqyEsh0i/jP66JJ1uG9FncmFqUeSTA7aTf5ta3
VL6Y2/v+nB7R50OI+iMGEaBsQEVSA/39dE1MSkQxHqbEQd3urzgIQZezgJ6viqwAL0FEACkEqHaK
VDONIQQKrWZedlE9JjsT5wYOvluNrASg3ffYi1pbvf3zNvwi/ELTGcE/DZK9yUvs5FSQ8nAyB0HP
qO2OG/IcylbYqLQHFXuzvAnuv60BiAucgYuDuJpU6ADdfx/OXuaZToEUbOYQbsZagOVcuWoUOmf6
9XkVmjpdUiSMHNDIkU+mbYGWmnfrmTp59Tc8dI+rPB4+V057L3t/mWGc23qfj3ETWRJUcigsgwc7
jSynEHqxkY65l3O4qs91cf/nPn1eiZi84dxFMVzHavb091sjUtKxHgtP3IfbAm6Y5Efb3DsnY/jF
zUdeDbcGlL4BtcEN+H2KxrpPKQsFtPBttW2oL43b9fTQPfn7ORjbF11a0ZmsPwaNrXzSVKnrlVn3
feLpLRGERK1a7a4Gg0RacTfJ7TZG3CPNHv88jp9vBPoHogE0AxP2eRzNXKRIMHBQN/cknqmpUqCJ
840snGno8yG1NmSoEtwGNIVP9VBLwyxrgI6J18hon+qGHeoXvMltQye/Lp2B+n9a8OxehJrZVOhg
8fhYV+eHY7dBSSQKVaH0SkP0oiH16y5BoiZw/zx4XzSjoM+2omkBJFun6FYNJRarh+HsWcpPBB3c
TC/cQMrOBCuf1gXyeR9bOdm9pZCQ85i16p+Pz2azLvV/O/Ay6QR8G+4PTD4/qdrJU5UlqibnHvot
jZC+4fX668/D9flYp4lVCVFhx2KDcgrcTsmdJ42RFLzKTLTJ8CTgZRYUDvbvPoyWAwz1wjl3En1+
gK6tksxeMZMYfJ7uqxiZ8gKIRAF4Zt3CrROZtoC50eiW14Of+ei87P43Hf3Q5LrrPq6/slfrKhvW
00n/FV2TtNhbV8K3lfQhbtWDDmrznOjTp/1FL1fakCEi6SwyuL83KaJ9gCDNglxeIuNTO8eJnSdd
A+Xf7O1Ayi/1pf7+525+OuO5oGUU50nIgQABA/p7k41OLr6fULOp+wu5v6/ylz///vuz+bfwjQa4
/eH7cWdxi6w748MwSp0F0aWlgWQH5//dvKneIdQJBvPPLX2xkT82dEqGrWIEOuIAIsZcXxXLS5tf
tN0ZB7rPgyXJcOth563Wj5+YhjA8zC6LtdKDMO/W5mWXnEPHfTFcUDXB2mMbpooctKfR/dLXLVUI
AHk4UWsHc6ceTUTxkfI6MzGfhwseJ6RMcIBwIz75vepVDgPI4NwLqm8FOi2k3vS/HvL/Fp32WL0V
d13z9tZdPlf/sf7T17KamziMuv/8/c/2r7/Dt9J97p5/+2Pzzkq96d+a+fat7TP+KT/09//n//R/
/Du39X6u3v7//3st+6Jbfy1E2OY32usqnv3fE2Uvn5suLuK6f/v0j/7OldXFv3EPAy5Ecxd8Bqyg
f5JldelvuDOK1A8sFWoXe+JfZFn1bwh04/oHywwa0fsB9w+yrPo3bK74N/gBr3lFEpf/6P71XxuN
kftrOP7+90eC6XsS6MN+xKgLEXVmnanXqICcnqRmNsVxJoSFuwqFal68R9TSH4C5r1ap5w6003P7
U2snh6g217PSRVEBgFj8JV2sFNDAi/0JoGXomN/PuwCeLOu1QUtRuJ+QU8AU4fQIHc266ySUflyN
Kr2OilCJ0ld41hjk5KT+1MxJv+ouV6xAoZnqcd4br+Pzct+GTo1derBNo41wY+xR07mLfpCo/LDe
vprAk+zYp6bXT/twoKZqCDYjZAI1W/fHb+om3Is7HWRyvyOPf9ZWUWG9fnx/f2rvJHQxhiFkfdHV
d+uM+9Yp/WkneCDaqTcmfrKbv61kseFQvSQmuPDaxZ7zMQT8Pu0NDbZv6WV+fGcmZ+0oTrVn//o0
QkMeeqzlT4elmoMAtVqGonMHN2jh266iFoIT7gw/BVy6CfCN7rfl9s9TsE7uyRYiLkUP2eANjQDD
yRmNkpglZTPNFplqD+PiVTNgydzTVeNMS1/tHwuu5Orhp+BHqK3L/cNkSwvHSLA2xQN631tO/2Pt
3+jl93rkKpvGEbfLeGaFfbWFPrZ5urYn5PD6mD2btq9K9b2fD+k5LYkvm8BSAXEApg0+6e/dQskm
lZKqLNy5+gkcOTQfBunxz5N0Gqi+Lw4Uq//ZxrquPwxdKwAyj0TaUI6rgkTmLra1sS6HfXGQ9qgz
baWnf9MC7a8mDRM7REr6q7fj703WoL0E9PoKd4iFbZuBACiCM5Nzmt/41MbJdqwBUfGYpY2/2HiZ
25aO4EwkAgIbTbvuH6IY//2NsU7G6XK3PvTqJIITBWlGUWHtFXIqBWpSyIy0aKmAIZLPCqmcPJRO
u3dqZYGAWJn3C43Neo2zR2Rb84uCOkHV9PY0LE4OFGup+s2fF8s6aJ+6uCbEDAme7afATllMdRjn
Dt27SbmaDZQTQbfOEprLubw3Ok9RziRXv+zmhwZPFmdTDZXYj826rzu0lQd0W1qi4nPvwVMWD8OJ
boe6iuVzLUJ0OJk7YUBpquzykrnTHiVPdczanrCtXOt38i7Y1e5ahK1MZz6uVmHRDWys7djZlQsW
I27PhOhfLF4+B04hjziSkNrpBhEsSvxDV+HO6Sx8TOHm0bue7ug2dneZ8Ujw/zyxp/Yg7wPAi1g3
MOIlilJPThohFgW1qhdmdtR32mx5BdnHLhVtDVibEmmeYia2lva+ouFvgTit1AGWA8akxZad66lj
Zu3Ral/lfHfmyz7fIgbh4b++7GQJWCDj5qHhy7TjnLt4TJdofJNG9OfH6FsHxPB2+rZenedstM+1
e/Li09okC6tyHZE8wDekQ2wQLLGOp2GsnTusPodJax8B03B8kII7LeHmpSTKgTqvsYr2qt6kz2ue
b/q+vtyjKw2UhcNgb/4HbLw16/r7hv6t4dNirhlIRSa0IseI0u/KPrHTAsk2gEph/pQChlJH8Wm2
tr12hjZ3psPvqcgPl06eRFZbFbQ7jj8mTbelrnZU4efYN/spPetRvi6RP/XyZAkZVmma5cRUxlbr
VPOjOPzo88iuLMEOjBpM/6826d0ebVAjUZ1qMM/trs/3OMNM9ns9M9cIbB2OD93txxiCP4g29vO4
SX6qxIH15fBSHeBxHAMY0V7oqYZ3Zud8ObmmpJHONVDIME5WsKiXWq+OtKop6bGLDikKjrqA9Gf3
pk3hJgvzjYbCXwv87EzLn+8J+vuh5TVB8KG/kpqFoZJbhTtxFc6/1jpqcJ0p9mpVi0Lf+M7l6q/x
HLeQzz2zm97fLp+mG8fjtShH4vy0tLEE+RQGMvnJdrMAIgDsacub5i455pue2X6TDrnzuj6tgPTp
W1QX4WDp22wP++j6XEbuJBXy17n6r2+x1jn6MBJhb4RivPAtFSusGnsvKc95n3w52Bbn9vpSRmXz
ZHHpdVfxykKMVijrS3VBghBSUFvjEliBHb/NyjPr6qsuofFClE5rK+n19y6Bwl3EdKE90TwoJNyY
6jPr56uj9z3fovAfRClOehSa0J6K0CSyDm9EEVU8Rb3KAmNfSufs57/sy5rZ+XtLJ1FiO2F2yF1b
uHV9bQWlnSbnzvb3wtbpagTdhD8tvs2gyk52YSOitBRZdEYqj5kOXwiPuQ5ocNlm98ZKy4BcZpYv
wdIf+rSEc9IdTYjeYXwTa+kuhPtFutMWzAsxzPfldCU1b6HxMmjtzhRuFOCmUZveV5qJ5RXONwoe
88qZw/rL6fjQg5PdDKsxH5OB3Vx34N4i3tCZAHPwfsrbM/HluZbWc/TDbmnDEunfJuDFOHxvM9kG
97gxzGqvlC9/PqG+OpBlCsk8inl/fMrqCT2Ig9mMSreo7sfhAp1m8JyJ++dGTk2J3jf/x1ZOVpc4
IwkcKrQi+/LestNt4WZHqHDw2CyKvM0LEUW37T0q9L7u5V7UPLAYwvMmxdS3GLnfVyGBLZpp3AMi
+nOn6eWhLZJOznmstlKHU0notELowhpD+btwSmSTY8TUSgGgvcyp2eder/a2FD9QsmWBbQaAo5UO
of3aao/ycgTUh8sZNsuU78w2Ri+ochQMUPpk3gFk3Gp17Ospr5IguoMVuZkRek/7Q1HF11pmYQT4
WIsRmv0QCYz0OQGWnSbSpSW9iAvNGvBFMCqolxtR0LwKFLgBVyUdRiSuK7eOlYM83SkY5ymQUukx
H93dylxpQwj4QX7NqmNL4010EQAuGbWnIMF1q2XRitZWh5fGXNuL9isVLpqJLadn7jjMIREecHKo
j1Ec7IN0PiyDjnHOQ6+3ThCbKOEXXoKhQd+hkjw9F/loz+VbKIh3i3AjK0+a3h+HHCmTJLP2dWVs
AwXU0CDbdVA6s0BBWlSuSmhmWqW4HAHo6P5USL8NYH707lHrsl0S7YxUdfJl8mY9cKISETjMN8Um
21aiTjWnPrSm5ptp9qOZgNAbsycSwajF7MdhvUkCNLdodBrv1fZeQBMvQ4yvH8qDQMJ/MFSy2DhZ
iEAuB1haGrqmVuqDM3Yny/iRmKFficIGEs6+Q5g8huGZ4vTGi8/JVd0W4m1dpd6CZFze9Xajh+jq
gmZuWDFJCS/OsKOw2kDwOUBmvMUPwI/jyZ3G0sVUwYUoajf9BPtS3XfFfup+ptq0NYtlF8FSAywP
pax3degYYf7NEHhwZTBOEhO3pF96s7g6lDTecIjwlftlvmuQW+i715YXKNnkzQBK3jJwQY0Np2yA
tWNXVafKrs91NzXRpB9+Kvhjy4bhhWGwLdB4FgI6AClOBBYdyZQ0g/uum7GaAeuro82m9ptaMZ8b
ASkffDaKiJQlnOz2ISqqt2nJL7IJxYcscsvlxRw4p/NXoco8sSCCVVfv5bk8rE5Wlow+YSZ7wggt
2QD8A+ehSyUnWVDEz+VNMsb2UD02Leykvt7pRnDb57NbyteSOG+XCTnptYgS1q5OgyPsInXYhn2E
Hc82S6NDX8lumeIJPC72JCtOWOieUoB2ALkthtBxjOOUdO4sR3dKPbhLtRWnyVaz1hn666CJuVw6
O1Mk/rxb5MiOtOFanOlach2hAa90wW7U4GyFsBF7LAqaiEtMtTGPuMqSRwFAvIJf3wgTpAomN4Le
PqEBnElAn1SSrVrozgLvNKFmOLOLon5RC2LS1UZCeR26YUNVfj8Ks5vrkdfWqWdNEPmU5oduphvK
wRCLDFszGjctA7cacjcXR5sa2ibFQbI3IO/Wtxb+CpGi2DGshjz8FcB1QKbLFqbvqrCrm8Q2rO5y
GhJXFhtXT+R9ErebSr2ojRImOZSpEsem/qhqT7KQbGpTvzb6W0QmQdXfdcZdFwGVD2NoRMm2S3M3
491ZpfcYh1zos+k3a2qggkAPSQgEWBd0F2YA9N+C5SS8LlXm1FLmL8LghtEIGKB11UT3Qe07ZvMi
mHsUfS5CUXcrXpaL8VPnGEb5xxEUGGMxegSR5QpT4AvTixb0O04RpxTg7nNqF+h+h1G4wUHCXwxg
FK3gMcBpGNgj4b00WT7iwu4ij37cqNsRojta/U4U/5jGxzrs/LG+UruHUHsSMXZi0B25mlcKjFcI
2q3Z3mVIvy+pagsRnOEUarfuL+KvJBg2rdy5WSt7y6whzg2B3hDdcZ42s/i9HmoGGHxA1YHiCLwq
xPbE9FG6s0cCxrTHJQUKnwB5X50qx4xgUAxYLmazm4QgIcWVjBdvxdrw+0qFrA8lBY6YhJ5KHd5x
MrtZLzuScCib5tFIpa1mYP8z3unFclF190n5FFQX4yBiBTLAQung3ZUbQVw2TXmNWosdpLIrTYub
QMzVq+l5goEoAIjsCmzLJcnJOmVnahd5hp+KOrldDgg0wMxDF6GnaXauvWr9GxGEj/zJAYUetobs
K33nlAN8kTyzjaDeGjw7UlPcAN9xVSTY0ReYjGg/zc2mnE18TXZJjdKAUe9UqKJG+6jKcLcE1el1
nD4mwdaXBT/YWboSchFOCiIkSeuVTfhYqIZbmflDkMe2ZiX4BbROt4rjS5eTiASLCg/f0NyWw2rC
hNocvgV9tRWwX7Ly/UwnJHg1KatnQHtchnAxxawq0ndmAnwxvyXM9gct3kBTNRLlGquOt5yzW2nf
wpWo58sqp2CHbI/1HSnZI3zBTbggf2dBAhd2WmNeCQ0UIBNli9GwezmGGQpXk3Ms7vY9PtKknzhR
a3uof/UBObc6u6T2tDUk4cqshn2oIAGKNy+i2DACN6mpQPWH6apQJYFYqIShb0HuA9lB5ukpaC3k
wJEiE0Nv1d/v1dt6qt3MAn8AvHTCuUIrf46YF1rHWJsdK16OYf+iWxJ4gcwVdF/qps0EVUswoYUG
CQGDsMcvxYYPBbGPsnLcbEMhZ/Fnhxb+0axCw8bySLiNY+a1lRGaKPwg7x0JMaNIfDNC/SmWbrQI
Yuv40gbZIW4bPzeEw2LdFrrpLEnh9lHui83gmsGd2v6SytRrg3irVzusXlxlSf0s/jbo30VF3WLC
tJlIzsiV5Eq5eqVOP4OsQ2Ba9cwlPkblBHcU/+DyYTT0rdI0O7jpXGmZ3TIJRZZgVmK6qWxsdXmf
YSuv9BNY1Jdqrp06kx1BIkEdqxySUPWr0K21p8LS97qsbnHTcnKLPYgYQT31NpzBy1ybPUPPwCea
EKOIIUTEwuXichysizxMDmMdbM02wBIFrRyevXINAVB/M4LYl8vIURq6J+57hAmC5a6X8OE0Gz8a
2YzF8maFz6Va3egSPjtiYc9qYmdw5rLkpp5b1MIflnR24vZnHXFWNqnTNfm2Z+YF3RaVQ6FBn4cG
mJXPUodq70VA9ixE02UpalubBqebJDuE840eqwPUDfmSlEuNBTwo2zp80Qm2hunVGlgnwpPGTzet
jXSiG43ZtTbEmzb4kY9vY1E58/C9LpBpqIyr2XwV2vgga9p2arXHXrluise6Gfa4EjgyHJ3QGB2l
tRfkIhIIaQi/zJBQm5o8vZk/d716x1hxjTTHuRNIqMN9aKSdJT8NbWh32Q3Bo6tlmHRxtjT1dZa9
zhFQYqV7mQhwy9bYKzASoWwRUjdeoMDvnRTXjMdbY+64CgOEX0PRny2ymPmwTRcFowGcv5JglwxE
aPq3fn4wzZGAKqF84JV0LO5EW2z6zWIa2walBWsUCPFhJsXUUqLleUBesymHlzRO9i3RRzliKDFV
XMFvnTA5oQEHPFYnpwi50YOnAm0AUfwF8dmRY4ij2XMf+H0XOOagubpR3pN628wkR2ZYgR3CVYmY
H/KOXuFgo1WyP+XSc6sHD70s8uOPaYp3NqeSGr5mKtA64SArGJDNvV3+F3fn0RQ5tq7rv3LjzNUh
bwZ3kkqlJ8mEpICaKKAAeS159+vvI87Z0QVNFHsP75lVd1HIrbU+95r0xcwPVoUyzqygsy9pZ6KK
tWhYeI6vunka7tNZj2bst3ambmUjhysrNlGW/zKj9CaWj8akr2tEeGJIedhk8abhve4HbbhWQmWJ
xA/mUbydvtsHDtlN+aKjQGvm6yiOL+CVQBRGu1oWi7rbi7BZt7aBx/ewE0L2spmH3iB5H2oogbSV
O47BSVKtK7tPHnSaAFk9R8VbX895ZPUcEXFZXDdVaD6F5bSx8BdbqJUJeT3xNK340ZZ43iD5khCt
cqVfYeM6LGwV7aR0PdpPyoAunt4sM2r2XC/v86rchUGwpy4l9sFtti1sSJ2BNrO9LFpzFabWWySN
hzztMw7TgnhfLQW1HS5wl6J37gPlBqq+2+raMsUlTZ+NU2a7+WR4Kghdvi6WbSZ5lXlGioatFCwt
6s04VhaAHy99/pSH93mLxYuaen1V8BUxrgpg7v4KfGiA/rUxHCRx4yiBF49i3QftUk6vJalZNYh7
qPavySIx0q32aPnFRfb7je5wl1qxVLt6PQUxX/QGVaFgITfFugrGvSOPP2y9PFhOfYPxB8wHWcKy
U6DkkpKtFnW15y3e2CFpSjLcFH1zL+qc9F5eZVDXVQmqpURROhUqiUr+bAJrytOI9lR0Vk00JZpE
G/D++QXWAaG3gmOnTRmj2t1eLS2SJ5Mmp1lS8tzQh2K2hDBLH04LJXtsuQmJ/D3tEhZgtUkzbWuk
6iPSklchZ4/jj09DaXlZQ6OHGkxW7+x+WCpWt2i73k2V5NSamjck0roqCuqq3vVZ4wlE9057A8Du
WT0pYpKsDb1etshEAF2TM/rf5MRxvBjb1yYlcEUPZXZt64NXNm+cc88AotxBwODukmWrTV5n41Uz
WbdGL7tF3uJeYq80U9r2Pk5zir9raBcIPXnux+imp8axkHgtUmwHH/TuSUKxBV4uHjqWm+fawu4i
lAGQD3Ls69ACx69L9BrkrSp3F4e8wM8e+nafyBoqV8Uh1jpvpOTI8RZJ7ofhtrdonGGh3UQLh709
AbKQ7wXSVLETLHIsbdJgIxNH5b3R78X4hFScLV3i9krDKUvCXDDJwSKwPrpqXE/iZiq3tp+sDFCt
xA5sZOhp1pU3olNRGEfJwF6mXUq+7xb+DwSuD5NJtqsanlS+WPlBJmG2tDOlq/DvovZspk2+yPTU
9VtCTGOv44kCvY7XZf2kkuD6B2tWjrMNV23uivROl9dTdSopbZDe0vCwbS+pkJd22rModBRB7OMg
S1fjRKtaM/cOgSOoSm/uvqAxshgrgRydk7ulf5LigJaM1nsJ/cWyRoJPf4WvjX3PhXTvvrEOjZUs
MsLeVCZLw7w3xa4XFFZGs8jaFTR10iWWa5qv6/bQxqcaJQKV3xlwjbRR0PPx1zCk3YAzyqpGT5Lw
niWCCueCSePCaPH+GekGlWiE0rEZ2wCpBSJU61xGvpK9m6qfFQO82g/ciddbsYzz+IWMdxlqD0Fk
eBASDD9cqaj9BN2tIW2qsFua8kFVPLXUWNcI4Wk6rZ0H1b6uA3mB0SfpDWeY2QwriepLYYxUpxi1
gf7ALmih+C9ofbhKewnHfS7ubAE5ObzOy5sakSG/BmOZXmXyj2iSsGLDaIilxUpeiPCEUgoVrGfp
jxP6SDYtCQQ+yIBPan9PpbkQnKGZn7DjE/w97ho0xfR+l9s6I4fNVFLT3QX+49imdGXiq9YoF7iD
Tdo5kF9k84bB5kZS9GVHQ6eZGre2L/iCstMzr9IELoJdsyj1ZtsMwstjEOQlgaWeq5fwrrKURTRV
u4gksiEvrjRsvmzQRQrEP8Egg7ZWTRerNH5iCebqvXSQ+cKNjAQQzB8VGJt9N0Zvpn9fDS/o+7hq
G3lYAS7bzj/EPvr7YUhXx7/qqhPdrTpCy0OT3JYlMhLyJJ+6Wc0vtvQAcwHDp73T8+2TfgHh5CqL
NdcUw97X60VDPywZjSVufUs1Mfc6I7hAzxcDuQgatldqQ8WunezSpGOAZgDeRCORs+2O5aR6UiHt
1FHHBRX5QxZhnp5gW1wP9LqqKVkl/rRtmHbEOdAq4qJQ2YXlQ2uYnhG1ri0sFMXqBacxTtQC/1Ht
eugZgqnQyUt7leGLa8ZPdh7tsEY9W612Y0liS7PFD819hzidT1oZWQi/GfeWwj7gNczVT6M8Fkp5
KCjzRG1uphHlJyaYffzLDG46fVc1NFadAO0AHbGwxqtRVqslvKqkJ5nGUGNKe8YOi2q4LafYbbN+
G6VrCTksp77Q4vIsq8Z+jMwO1SE1oikZCeQCU9Z5tVEj9neIzK0wvDyhuWg6SwRmkHLaKnKxNPQ7
Wflh1PbGz+5lpgcmHzWw1ZWSJK5lwHhIDf6bPDKCKorkiN0326hAsoDpUa4/VajoDI3uIimw6TA3
jKenzH/VLX8xkFc4fkbNlR1D6dGSnnLADw1lMPJZWnQTjI8lzrNTX1JUDSs/DO6CBL/KsjiiqrZU
Avq0nb9Ou+tKoSOLAlO7DUeoOdk+FdUmTLctCgBiADmXF7cT3k6U8zrHep2e+j7wlFRB3M5kNhDh
PNstUuTaaoTYQH87lLoZ22usfsVtvcKBF32NixrdjIirFacSNbjEvpaney1yMBPFjiCWD1KBkJkd
cZ4UbsOq7AUCjTYwsTGjq4y0FjwOT5fxru3qLU0H2sJEqNwz+phgfqVbwQKTzZMWo1khrjqq0QAf
AOtngW+ukF8l55hNIP/qN1ztqJXQIiGTLLv7qBqX+FoaIdoRZPFFKjYZvbi0KfZdvEP5gf1X3laj
BqK3vBaUEF0auY3WXiGgsivQ5eFQulLRu+i66eDYHjg7xLxukhp/jJBYXiEy6ci0WzC1Tq/tTH+U
0s5FXITmEvaUaD8l7WwBOu3iTn2sBxQZOeVUDjLHHnHURLlEi/dRFW5redolEroQZr3GH5j+MqCQ
DNYoSZcT2qemFvdNVm37JKXjmO7M2rn2EwikSbdUqnYZTYnXjdN6Zvj4gEZ8bVWhWYPD57RMZFxh
0rTdBbW6EPBVgjy4Hk2BKgrGqGGZXKXJoaLVLhGXDWCDEfb1hpa6UiNtECGfVZJI3R4r/VV1foic
WqroFzH1qF8nwBrx9GsG9FCyW5qDG7+oV3l+NwVvcxwLFRNoAxnK0C1Efm7oIYcNZ1eC8sucF5Dr
dca6w6PWGqe5X7VMy40ekjJhH5ygkSHR/lBxZYgTZZlFrz2ySFV1MbQXheTLaTgRloWz7dCsifXb
IA1RPSlp79Est7WrnI2eS2S86TWqvG7QRIievKG87445PNXGi3g6bFxj+VdR3Dr5K4hnN6GGKC24
eQP+Tm247kjVm+xCT9Tr9NdOulGbA/WomyGJI7ViWxR3fvsk1Ct12mZkd+qcDQB/o06M2ZWol7k5
QcLuYg65aqmYnKgz0IUvl0nqTshIWToqOle7lgpS9fszgYSCbplLxcpgaKQ2ws3Cn5r05idIU+5V
YK4h7atB3jcGZvEI5hUH1TG2lf7Uy55QhGdhfRnTZ9AiFRvaoy9I804mQ6DcYchra26WXYnqsQyv
pO7Sk5lHTsTZTg2JcGljOot8aD2nw4yxiY+pxJnfa8ux2bfGA3Qrcir636PiVnnt6cEhlbcDfQ2N
vNBAdgYRmwh0V05vnnl/m5/K4iTQTsMfZqtXmP7Go9fYyXKy7/IIn1FlLfKTFLQ4muKHo7+kGsRZ
6htHRIChRjZ25lagpvXswQon1+LMCdNHzGktcivJWseDZ+o3IZMbZ2zdBNZvuUSRCGWnixZGroXU
a7k3gaA4Q3JJcYv2rWCl9fbKCQt0UNIN7p+oD+vZahJiNWYdEi3oOdIzDelyaYn60mf1thqQKmPV
NEPqpUboVTZ9ITt1K4JWkL4h+3qXKclK5hvW9F5sfWSA0NF5T11lOmHpuGjr+ymNT2guLGz/WWKG
ILGP6OOcRa3h9IyTbqpdVCCGDT1QVWWd0I6S6Ncp+U0pPUrY2LfpWdIeTbDENWO0nLavHrdeTZsB
/bWF0dcrrdRoRPquQhtgQt+kjvN1OcIA7y3Cf+lKqLmWQe8NyE2FpbYoae0UyEWZDJtYcWjhoAKK
b7CYBR3DG4NGqyMZi8b6OYbA8EL/vhG4djLjQ4OIV0crvm7Hc17wZVrl3Es/czKLMniCOyU4GcJT
0Nmun3cI9BQIpRmLArN19Bpuh6b+UcgpDWJt0UpXAKRcI3rLKU31pPAwcV4ZTf3cxfJ5SsylIIzL
Tre00iOSxoeK8Unpd09/HiT/c1ptfkA3f4IQ4DnRp7iMZsvK1HbMO7fquG/q7wwNvsSv/oah/jTm
T6QYN9ceDLXZ2suuw3opuOnJcoEf0F60GbkMK5XGWEoFlyfKN3Y+X+CQZyjw3yP5T7CSVvUnGxtj
sZypa5RBl5m+Jtz8GdNnxc09dRNRdHwzop9/6cexOJxrGUKJiWCUZlifLlpgjllpKfjSv0nes9hN
u/nzB5wBK/+4DKZIzOXhEuEPx9//hmvIQXHkQi4Fg4BwESHlRTSKjV0eTTTRy2+e6Z+rhWdSDfhi
EK4BFX4CUZitVaLYmtBXbx9E8mOk8ehL34GOvuDHzFdxNKgjOl6Z9qc1mdcWvst5MENUe685YV3v
5vtZGNzfj5vvAOOfNRbekRSYuABj0kwD+MIneGpL7dWrCCcu1bOPzyxtPyB0BlJqi+wQHBxv9mGg
1pxJFPVzz8DHo3X9LYf9yzWqYeAHHHNmjn6+jRJR6T6ypRmO3G3r126bINAEWMGlBRS5xrtfGh3U
Py+eL+gbvGrL0uHqQHvCJ/Dj6hG60vV05kAP7uz1tCzP2c9hX776S30Bpuwo0Zw4+Z7xzTL6amvo
0PgURKkg079jlH9bszVzPZNUa35WH1uIZD3sCDff2nh9Qd2gZYn+APIAOBzxjB+fbgz6oKoi0EV9
6DIg3WS7ZK3JkGLUh1nBaDo52+9Mlb695idAKIusRtqTa07OojokG20vXHvJFIVyajtTvKJvxfS/
OgJ+f8xP+2U0BGp9BYhXoyUT1Ofp7oOkystafR4z0/1myXx5NbjgQE3heNmfD5ypr5sCY1kB4wdw
SbPVNnTj89m3JYEDwR9vDLe7I5foysW3OgLfXfwT7Mkwmql3dBBvqYaOMQNJ7Mkt6wrg26qztUXd
GLvaVH9V5RH/Zi8IzF1apFdD/GaB/WhtRtTf+kXOsevzAaxrSBpgZmNhX/TpTMSCXST6ML99u1gn
zAUKmjTfvPN50fzzGlBSNdgRHPafvrBD3xftgUkAO+0ZAa+mjYP2S3zEw9f9N4yYvrzcjMLksRgC
fmZXFQFq2ZMObCV708/mrl13G/sQbKsfuJSvv/2m883/4+GQoIAsSEjhMPq4Sw2erjTyWCztq5ke
wVx1gyL6CpX1xb/j+/MOAP/T9T59MEvPJNs3OH3Mq2rbrod94v5Cu/PwPfdjXo2fr0RtYcKXh9OC
nffHJ2sixS8blUA2oj1HFpqjfR4bhZeLX9lUggyRv9Pt+ipAE54RGCQjcIjRH68IzjTKhMFCARJW
qXg+Z163Eb+mnbKLLqTh/55615dh5PfLzhDB3w50JR7RvPfZluZP89y/SddURsa7oQlf8iHnj8fx
oGK0+ed98U/kITR9JPeQIZ3tTT8fRVnf+X2k836HnoHpvaJreCTEKF9+x8f7Cm45pz2qMqOGSZg/
fclUKpS2caKZxAPi/CcDFS97Te/Ha3tLefkTdXg8qsY981ggkEtr6Wz6DQ5a//HjfriJedv+9paz
NhoHrWCjNOPep5HpVyeVjrnW3/z5Ol+h3LmQZs4SKrPt5qfUlZEZ7lA1lKUSo/LkBkyNv7Z39RMB
e2kvg+0oFikGXeEqcjtENJwzji1XKBOuh+8SlC/W80xaUUz8WrB4dOZ48NsjJ9KQRnjtEU0xJwxe
lGDVdN+5VH0RU7gGeRAXoUYwPn1bDRS9DOONbwvkKJAYVggGV6dSz3i14ptv+PUD/X2xT9/QGJCQ
xqOGlIQR6FjcODqALP/xzx/wPYH6dPB8eKRP8ULX+7RrZXLa2V0n2Ke3sBKM9eTRllr3m++ICF8l
7Gw/w8Hk07RwK/10uVbXY78o2f7httjOenrIcSOlBxty870QyRdvkKMUsRjov+bsUv5xSYySVWhh
SzHXEp3i16q769Pv3t8X9JYP1/j0lTLZaJPMAbvfKK8WEDGtKJedRW92yvA/Ea6i1LsIofE0Ut1v
Pt18+58+3YdLf3qXfS/rRRHI1HPr9AS3Zduu2sOsERgty+/q4i/OTwiAvEQYBPPx/elVaioqMlRa
BXVx62U1rKW7aPKMVb3G+WqR/6iYAWBCsRr3xvabx/ziK5KTUxfPpEhkcj4fMdgKIREAJqP0uPTR
WJm02Esg6/WS5lt/aG44T+/p+Lxf93+5HgYv7w96GAL13teqemo+6mHwj/6lh6H+NSum2HDl590J
U+RvPQz1L5W/sR0+halo79K1ucDtFfd58y+ch1GGgfhuo4Yzr45/6WGYf5nUjARdJK9ISBHY/aR/
8Wc9jPlj/77mSf2QpkFWg0g+s9g+nfJyx+Sq1eJhiVzeSg/alWrGbh9lV1JivYRA3UAVrmsnBm6L
GYedb33VvtVA6LuR2d02fb2OtdmRNzVcA/aAjzGfa8bafYCPiBr0u1bxwf6o2cEs000/0C4c0p/I
UF9V07SezBlsmd91ib7qsQiaKuDTFprcrRkcMRMxloXh7EssuRLb3jqdeeZk2FWjfQwChZHUtI5B
LeOpsYgk2QOaTNv4upMVJsHBnSiKZSTlIZNTxnZI+6MPC1xzbwzbQUa5wH9s8r3TNSBQ8fEbTdpT
NHD7UQOYly26tl5Y0eso/HXX08lvWngM6brTx03DNLCXgH6BVk1ljLAtJrhl6Vq1j2FIO7oWLIVB
BRRRon/R4yUqWxJmqWIBeGoVJrcTg8s66tYi7IOFkshHcL6veZCeTXta6oqwXTMa9h0oolyS1x1U
Xblknui3gGqiPZou29hgFp8F7b4L4pdCG18LI9cXIijPTlNt4fXQMs+kfa8XvyTgjlYGImLC0AX9
/6OSzE8J5EsW8yRFYShBJYcxxHPgGC9Qjr7pkr0naJ+XGIw9mxOHvUA28TFq9PirRErHiD96olnP
eG1V2q6BWEVxD1LVCtEpxVQQRWwPe5FVsrIev+sHvmej/7yFuVDXoeL+o3AOQmR71YFbGICiuxHy
2vtp0z+ypLXZZ29JO5s1DGVwGb7W/2NW+R8dfFfRr0rU4q35qPrzvnX/lgT6/00uCJbVn47HE5JF
jfg/N9Ev8fv5+P6v/nU+GogCEQLRUqMRiHobcbJ/rZv/+1+Saf2FUJCJ7oelzininPr863y0/+JH
6VBSg8i4gs8m8f86H62/4GWiZcdRJkMANK3/6Hz81FMyaAbaMCIhEiooKM7ifx8Xb46uZZcyFPLs
0lrE47DIwOOPQgIPYq6qstwqib01RHGbtEzC8A6pw/Gax1xI4BvqOljlKl4uabEhGdjWEYDFgMzJ
bP1D2d5k47hX/XbZm/piCgEAFoykbWvVde1uFOZSkQfPyHLPtDrQFTizlMVar+Rl2q/aujiEMokK
BsEAycZEnBCtQwVdX4s+gyczelNjbVMDr0Iw8IBids6UbyBhrvA+2amwIyxTnEw1OZi95PkKuI4R
fXEYIb3BRL7BQCm0j1arr2lyn0LVOem9f0rwjGmmK7OxD0ObHfowvkhBeupsc5snvpfXPiSieqX0
XqbPImHxUU3TQxxOe9/W1207rKlYWuNYZ8MeR3eZgWsymfDTT1U6gx04FNM3By5L34nbYYwBmVkr
bWyXuZUesgF3AbXZ8fEPedYytelXjtRf6zd9OBzbMvPyXtvkQXcVi27XRsU3Na/2MTc1aDRRkqFr
5SBRhgya/qkF1he6EvkK2pJjhMcfWLUhhXBG1t1qqwGEmg/K2pCZyfEjzoyEE4lbQ5mS4eRw76nG
yE4pFyk/njr5BobEBrSZap99hXbzCCGJ+dg871T1aVFI1jIvaftgb/TbLjz997n3uwrWx97I/Bgo
88/qamhtkZS8txR+q+ymPpSabMwh1pX4NQS2sez89Kha+c8BScu+my1VQJn/+aIfE95/XvRTotE6
wxTZfhoARSxuWv1hsKZFGZcjZgfO5c+Xetc3+Pu4/+9r8YRobcxnASHn46ZtWi3Kw4bJXy6XQL6C
bOn34K7BPEKNLI0BfLcUv5XFg6lKz3++9qd2xfu1qd8V5Eg5fkzL+PScZljgzVdkmFr70g42WZjK
u0R4jUzJPgXz5ttPReEWgb73I2ONM8bOKB23q9q7qlY8vD2uK8AKUIEumfosECYM4QxL1QGrttOf
7/XT4ON/7nUWJ0SDiA6q/InGbopOwU0UFI+TiMNg5ws6AWvUF8+TYV/CYbbGrG45lGaw/t6qnQcF
THzZ7JvKuchD8s2r+/p2bKIAIpDMKD7nopExafWEg9oSp64VCoT1QpTRczhTWcfqoZDJWWgR+Kl1
7YMeTtPsrS4krwmyg9HGb51Z3n7zflBr/pAev78hlCENmzybZhdl08eVpOWDBNrLj7wIknRQ/iiM
8phm0NK0wLhv1DvdjN8y0V6EsZp0E5jBhDFsYhpn+rg1GDPASD7rTOCG1+v3U3El4uQH2Oo37JwO
hcpUKcjgscmTfalt/RxmMmymzjVqZ3Y4TF97MHeQznaNkj6HsXFRAutsg5C1C+NZaJ4SZ4cyMs7o
CKyc4NmWTJwamYlLP+RaP2rwGZpuOg/LrOMWR6QaRFg+G1q9HDQFjJ6yMsL8CMz7AGfmOZfCtywu
to5SPmK6Ci9BQS2mqPCU0m4VVXkx5uigSj0g1OqBTudh9LXzpCUMjqfoFhexRRKZx8Q3359FVMa5
FRaGVL1+BlYF4fY8DOkhiAGn1KO/bNt6X+XGMUzNo8CEF0DOsdWTt/nW+wY46/xktRLshxl2x/GP
B5LZmls5U19qSJfFABlnNLdKTpwL+TyifJ6gQJrCOlq1sU7H7LkTQgMUyGzbSHGvnNQryYHZE9Va
54a+sW24N7tEXVcxgdCOOLZ2trXFKejetgcgi20HmDyHK2dczNg5I+b3LI3Ngx9aE3QAgEkxsmR6
JWzMDlkV8BgPY5XBXharuGZDjb0EhDzWr5QkeMFx9dAryVuE63uuWmsdo22oczagGGs7JPq5zYy9
WpTXyYj8jkTATKhbluq0aboGAFpy60/BwWoKVwZ6b7eg7MoJ7KLct403SsFPGa0fl65sCmPCHfou
cXO6Jv4Uw79oniTRqJj9mcdSI0OYDPMR/yPcdhN52w4OZLz5Xm118DpRrqFOYEXY1I4ry/Ihsx4D
3dhJWRi7RgJtvMVtblH25XWAIC3FluqLeEG982ym1nHobAjRGRZa1nWdvmUFy2hUoeNS0C6FJM6S
FWIV61xnMX+T1iwcQCAgwtqtxQpW2RoJ9lvguBzQ0GGmAcFzNOgQsRuOeGxhM73QJVPyVGuRRzl+
h7J1VAw+cp8NB8fqt/C+BmBx2rlIsvdd0fe/hqp64TcuhGC/QMwrnAALRc25dKDSfXu8iYr5CwpE
A4bA+NknziK0pM28p3wA4XGDdagFWMSVVX65L0VvreN7aWwBYoLimHQ8i6SFz+1w4/j1Q1foSK+H
PLVeT/zKeSHKjeoWkomdJshxKBoCfwZnZ3bJU6OVjyIKYPvV0us03AaSknhWzRE4n7UjmVwfpM+j
HrxlDtDX1m5vFEs6zXuszNM3O7KO5NJbyB3PPZQAnit0mxm21VsvvmDD4SdtszzTrSTP9ur5Yb7H
MWeXaZ3hBkr+U5+tgJXx1Yi1M+HiAk7uWNszfohcjqNDLvm9Em+ijJV1LvlbEjatik9O2DyQ97GS
oZ30zvAo7KqmYp1RwiK60wPfQwCC2+KIC9M3YABXkmXfGJgCk2aaIGvmW6v89FnrtOtJafb+7C0H
vKpa2K11mNL2YT5TcKdhGcF0tholAT16nHTtXJbpGzT6w5zzqqG1fX/hXSpF0Hb7rZWJnczpIAWU
0m3P7fdnFIOe6FgQNmgEj8UKa9aL0QILNKytbFpHcADPkpNB/xnv5GnmkJNS+4W5HXy+GR7Qp9IE
ocw8O+hhZHDUy3Hy5pjDVVuZEm8Thlozo9GnGHO/zG1l3gYUTKijbHKlPMVq/0t2oJXmjaaybeXO
7Umli2Dq3FG1L/OHEZp1GOJjMkeaQnXYsTZvxIrOhUBKacrIg6uVUnND8wKWjYjJC+g5NI+8ZLQj
Vyh8sNYsHyLBLwihLmAX+6YY9a1TNVeiN+AzTj/mqKoRbeI0P5aSfm4CyRtsyCS9hFeghdIPUD1I
1THOuFFwXTswvFJHOZcRJO9Yue58/Rh1vAVk/8B2Fdkhb7LnSPcvkxW8TcS0otrlVryX2/KBLjXx
gdcVy6mnKbknjHg9dmDtZzGCtrpgH37J9eohjXnoAPUBztgA1G4Cc4V9kE786so8hr1yJT/Nfypl
51K03a8ixwT36NRQxyaDs6kLs19liZ6Dfp7f3cABOz8pTc9L1hrn+UNHvjrjKZurGOe88KFoB9CN
8l6Jm5XSzW91PjZs86ipzUPgs7G1BJxzkztHZdTO73eomsGzA0MUtQb+gRxlaL0kbuoTGVVx0KXi
QZJoU6sdu0k92KHvdjHIN7kvAU832kuZjTvfDGgK5USB0YHSkxm3Xd3+EHXdUPaxNccJ/SrTua6c
cp+iyo7RI1Rh4nETVw9yED7nmnIOMii/Gmp984NWUXlyZh47wguXFk/xaaCy4C+0QLwNsfZTvosL
f1nbyi3CVpesFw9T+2Thbj+H7jndCnpQ7gF6Ek1qb+dAH0NXY8Uc558vG+No2MG56Fo374ubwVT2
VGbkFRgVjv6rUvlenNcPfY7c2Rm0HxGSf14iM0/ezQJNneFUxscsshZVwEItZL10EUyYa9VxXnoI
vHLKx+REolRuYAUATJc42Ev4BfBQxMSNaABJaozny8az9bRFqS+pPLOftYsaHAmLofHQOKPIWSiF
+lMP+D6U+JA4pFujpgrogn5tB3D59PDZkBxP7QkdUgi7QFUe+pSt1hXp85ydx7H0mkwWKFiWKD/9
fvTP8huZzMcxH5WckDmn9VnHgjJkBe/BEIhjrWNs1B9So3JQ/Qi3ES9hCPUztsvzue/qdQvq39xW
VvjcaQC6eukcB+f0XatNJwuxTN5AOKePdsjNadCDJzC8+ZVm0YdQyDrf45FUcE5L9mWInEsED9Ox
+3Wa54cxItqUneRhcY6n/EoowQNpKpQ+hUUzR92w4LNIfBE/M7d9HPws4SMS/tkkw5i8gT85NgFW
ZxXI0b6CJGEgFQTlY37MKvk15dZrXfeQluY8V2TcaDZUGwuLxkWpgHK2K+zSZdi8Pgo1bmU2Z6Q8
3uTeTzyUe8Ax61trEm5Ju1ROwG5nUfSWOv7rMKCy2ds/ApKzwtDWdhq/FRXJAEB02LkwohR8GBA4
GU61PWx8WT2nCRlCJZupp9K1KPu1qLTGM9vgOe2j5zTV1wOCCey5Jx/BJrh2bGXfGBOvLs5TEIp1
nqV4utWOBQ94NFwHiaJON66VSDlFFoGtCDA38dG7eV+ySjMbqUrgnVNpWpghjrtGjPct6SPg4LLo
0fvooIJ1euRqJT+rh8ZNYNtXfWUlXm63L1al4/ucY3JsKBHqTlH8ZhRNvazGviI/QOqrkp4yLMRX
cnTQEyoKDUar2+TGg6q068Aig019ycPJhheBfU1WPYRR/NzId2ZdHVHxpKEj40afChRpJjVdBqL1
gowup+7XxUrzjbNRgUjHqZzWeel4ipi0bajPCY5TraLZZNcZhUWV2vBqnWBdmcpMA7BXZoCjK3Ik
IL4LGUYIIQLUzN7EIdMU8GunQg5h/W2NhlMt79jiIDFOSVztsKXFv31eclhyDgu5thel0HeaMdng
1CEXxk281zPtLEZjADVMOPSjFCojTCB5QGtHMgKv6SCcZuo0zyVqVqcvIwNcYsacoqaA+s2NJFI2
topyiW6Yt0ZlPDmOktBVz+ql4qeXLoAFUHcFSk1YdWN3gVec3NWeSOFl1QMEYtBLASxEHZ/LMgzX
imQPawUrQzlmoMrIZok9+qM8KOMWdSEB+5aahsbWVdo7z2MN/6nr/SenJtopIRMCUWenDmKv1ZLZ
gs9+/5uJlEERiLmCX/LSmkd9/9/0Q0NXrdajOnl52VzHCvsKNQ4qyS69I9O8JKZy1koWcJobkcuh
H0XVTdUBFfIB1VctZ5c9JDtLlMwVrbZGWUVHCMMghTbp5DUYFkag3NFYIcZ2/hlqgpcHFAyqzwtC
WAmkeqA0D6ppvxoCmHwGl8XvTDyL4vR5Lt9KkseFWRCRS4x3obmR52F1+tbAXlQt/7roqof36o0e
1JmFfOR/LPuBEwSqyCMFyhUUap4q6956REfno2yEUKO0DuTv/DBfIrONo9PEz2VsbJOKTKQJDvrU
PAAvW3SdvfOV+qHGRhlLdeM4r5hSi+4b6HFG/DyntnBd1v+PuvNajhzLsuyv9A8gDVq8OgBXpDtl
UMQLjCICWmt8fS8wszpJkEWfrLEx67ESDxWVcR3q3nP22SJJ8v2sgmCTupibixmuGFN/W/Xs5hPv
5jRvA0Sf/B7q+HcncBXzCdiTMm8r3kAl63u21ugUkln0bAzxnaKWbjJ0uhNsi6s0D5y6LF/1AAOU
4CrM05dQwJo6EtdjhKiuKjYNCG1XTADHghvgtWR2MiNe70VszNsMqV4/ZHvfmtRVDQiXiWyJ/c+2
wB1ID9yo5qq9aJs35VYMDVQoyi4z4rN4FADnJg6dekDGwruFjnsELujQlXQiGy0TLxDYlW9ZVNcx
96gNaXPquboTDM5zfaULpO2V/X0aADrqYnndtTgEiMkPMGE2x/E+LHDOEdtiPQ4GJwhP2ktv0sw/
b7PuqZX0rSataz+952DdyXF306nSPbjC7RB40NjPkZ4i+cAmpR4inDhb8TXoQNyqEkFhT6GqjpzP
OfOsoniByN8xLqPIioVbs+MokQFLVx6fZtvnl5UXPCcd30Dsp5dGZez9ApF0T/vVcuCNRfAc+pyT
cRX+jnSmOok3bI2yvSlacfv2Dooea2VS9TDq8TPhkOuSGGy+KGoMufCuvE7aVdavkMz1E8jRjDB+
RCDxHKYQ0Rniqir0xAVulDKZyIYpcIs+csVW7B3dEG5nAKAMup2HbkPQ1I2f2wYuJH2IUGUKDVQx
Az2OgALp1M/59HsgwsFw1tDBz1TjJY5FXnndAqVw7BjdRZQjb7Jh5e/DrloLgeZuI1+8ECbhwjLL
fRwVe0g5TgvwkPLJSbOab2/qzxVGRr2OWD/mhYXyKSGt0wu0hzRlKqV+pCIarMXrvhY29cRGn9bG
fdzH13OnJrf+ualFFwjN7FBMMZ07z9pyLVYbPbqQdGTGselMtb9pMDbhpHEyb0Ldxuf200wEh7NJ
Ykecq+IeoXWAm6DXiC9COB4xhLgRmVC3PnrUCDmk4O94x3uLUIKK3c1D0COetSPMcS3MV+Wg7QMB
yKJIQWFaXF5QzckJG3ROM6gT8u6tZbmz27hFBd271vx7xtIlh/y5Re/VGqHTI1jUdPoELdgzWjwL
6rnIBTlAz9ED3BlnUfoQq7y5HKUceLl+7IZ6bwzm5USLF0vaDr/qnZKB/TBLkOJp3YdAZUrouQXI
iRZhjcluWAbhcydpN2UyrkMP93EhagFCvH7tF9ahbuKLik9UxK9n1agZMYA5BwAXhNmOduNrm3T2
BdJUvqvSsjbWqP6yxGJbqsWuqMZDJ5DFXh5xcbMlXIroYbc5aNdKH9TzUfLP40hwRE85MDvdf/9C
fppAwDkgTIbkHXiSOgPyj59HXhhgLVDuHV0GxumStKAU0ndG8Ohr0X1UUKbN2/L3izIhXH6VLGtQ
S7C0NIeQLLB5uVXQXmJz6WRziZF7I7Tl1A2PckBn9gY4Y6yHiLjFuhPvjZGf0AwVHervkKamBRmc
scmx5C1KKSs7D08kmuMRdeDbmaL1zcPckLdRd1/yt0gzGvwGUfQACfNXkMrdQdKfRyV+jgXGdCCc
1WDdEqz+0GXmbgwxRAzqB4IDruKZmpAa6Tn42a4saNWJ0/QCBujIdx7aSb2akZrBnI8xgCi/oJec
4Rll7mbmHrSdD7Xc6x46OmG9AiHSajeerIsZ0iLF9jh3ePM1zrLHiaJ6Bmpbq3xQs9cadAyMhaMj
1VK77rqHjALd8AYOVtEZh/JhLI2dkWsbvq/bPMsfgN8f5nc7VcyrNHHLOHyWw/KhEcSrjr8zyVXe
P+O2ZzinTpgQFQ812C/KJIsDzUSLWj687Rl+RY5ISO9mzIO0Qc5spUDeOYMCnMJYE4qRHc91kZ/C
avCDIiI7toooNH2PuhhCo13TBtqVpl6hQnBaQbzl6GMCl1gXliTDj1PEnS9SugkNJaxV06OFMRWO
ONIojrpwL+jNeWf5V16W7+WGRxhG1V0y0iN3Se0AeD9XTPLGjtLNF37NiIjClc7QpZ8XD0ZHr6sD
2OVgqlmS4toTjsCtXCjWIdgKPkdWfR9QkPy5y/8jnsFtnvLvb0kGm1/58Sn9VX/7f/q3fIUPGUb/
S0KLxG9JWttfT9Xrf+3q5Cl7/a/5P4cXJ8+ekn/9b/V7bgIZ4v/ibhkKoUQM/DHOJ38IChd/8ic1
gT+ZU6rg7xFZpMJIZir0FzNB0OQ/LM0yDKRTsqgwYf0fZoKgKX8wmbbmUALpLR1J/yfUBBKLPuxm
pqZiAQ7PHHGNYWDvry020ca3dMFr/HhvCudTmZmIi3EhoGlZYz93VWdsOW1Mi2piwSUEMp5Aaqjg
biMecDKLsS4ddew1ChjcBLlYErtGKvYS2NL5WJQJA400dDJ8uDAz2HsW2uepxfgtEqIYlSy+Q1E+
68sJ3x2mVseMhh7bwMUgmeStXLXEAHUS/YPHaR2aYrxWtDzERqh1Ez3R3VTEAhE/TiajIT2TJmuN
Y2go4iWtu8ABKt8ApJ6VJphaKCqa4405SLEp492WgfFp9R73rMeYgMSiHW8FudsLfYApZ2/tVBM9
bh7ASlMBkddQvsTUr/ZGAwGjMTObeG2SV3ucXwg/pCGzuqOZBv5Zp+xCsWsBsHQ7HuOQj7dHGusr
z1HSd1tVEK/rIogccVDpv6ppK5cV5hSjB/NKXnNllCRdcRH1AkCFn3lOlF6RV4J6F5pXH8Fi45Hu
NbOnu5X63qlx+KDwsQ6wDH9NI4EiSZH9BPk8l3QqKyZzWUkktld26kqS+k0vS4+9MFfzGfWT7iOr
EQR+Qd3iUWdNtYsR4NGUGhVHJrBQFdeTQcRNKC/kp5RZ+UYsEzTPfqzYlS8+E0xKEaj3D0KX7cPW
STH/sLzbiFCK1h1qgNlsRH3sVweK+62hxLBEtdIxsT1fjV0jYPQIjtRbPSYx6Romy1DUK1UPbJVe
L9YnzHTP2wa7plRft/yUoriLomabehPuHdKDXCJhqkLxJVTu87DCptfFuxTpbZjj2DJfUmDUuzzA
8yWhfqkGziEjG7CuYKtXFH8dpwYISOYOGfAnwsGocvtJgHMjPsZGbIv6tBMb/EYqAdZeeRZzAOVe
EDBzqK81YHFCgG7M9pgJpTPie5rV59MobKTk3pRQjgIwEyubwCqUBdyE1Be/4J8VC/AhpZ2ho4Qe
zNT33qDgkwKVIse7yzC2MH+irF0P2vTQK83RhLQnSNODNXBBflvEbsRpsIpT86iYhF1o/UFjpJtZ
ZehEqIyTKgebxwk0ry1Az+ZYciivxOtO82W3iJMXkk5tJfGOgE+bmKFYRU87AwTtVK9bozmjeeCu
CBvDIIw6ihxLd636MdbwktQiJx5GO1KGnSa4SSKBdXPvcryecXMJ8EEI9eimzPyzmj7Uznvs4dBc
rccMGksjSEA9k/Tc8FiNqv4BgOT68XSIU7w1ZE8KkJxjzkL5W0ziqihQT4ttRtZFJW9VuJ6WF+3z
QMMwBW6LL3cxfqSvWdFfSlP0BIxTrIYGz2NNAC6MhiuusXZKee4ygtSNMy91o44/krGWM8RzJKVI
bhuAvzFLBVusy70Ws88VJrSSKcPUVSi6jWZNv+uyt9/qyH90zv7b85Fgob/5fP8Hp/G//Yv+Fx60
8nya/Xs2NMOFLHx9+vOQvc2fn/yPtL/5n/4X7U/8g3PTIFdppvzNf/Av0p/8hygRXKeT9kWSMPTo
/zlaJekPBZYg5y6BjfMB+j8nqyT+MWtNpXd06X/CiZ578797d2h+MD10ghdICCRvFbbXx+ZEGrKu
lQFCbYKZ9ZmtSq5dhp87lsbOcAzXnvvuLn1Bx/rIjPq0nrRg4TC3tZSgZj2T+rMCY42kH0FubSXv
1/cLfc5Dmq9MllUyyYkHp0r5eGW4g0g+GcwWroKr9CzbDeciddJ4CB5xsHRw28bEcaW+MPx2imvJ
Vi86Iu4Dt97i2nNKrcsz/nyX3/2WBZfO8PtU7UZ+S5PdtpQbVvgae8Ofn+q/T+/6ahXwDuo03idU
1osrxh8lLOTJsGz9p/Ki72VXt5M1hE13fIFOeTds4rV54nF+4jvP78/7NRdXFtNN4mbKmm1g50gs
2LRcZZ3fWS/TufEm8OCi2YeJgyR2aDccsoEkwROP+nP0E+IAul2kZBi6ktO3IK4OXRENVRJhbxcP
zPS7c0XGVy025X1cJYdgrK9QJjy1xcjs3URTI0/KMVTk337TxOex1LZYVLUb1dKnDR4cIIU4PyaT
3jqBKT90Y31XBcjx2vAGb1K3lTEAaQ0D6YDV/ezYgIFPhLmGGXqYsAZOJtgzyRZOqU1W/0ig6jhS
zV/mJ7gdk7hHE5daP/IU7qGcD44IOxhS2ngQavOgyMJWtKS1NWqPag2Skpu71sRYJGieoSjptgW/
FgpphKetiNkjU55o1U1tulIb80fdcimiZ55ZtH7ZPOlWqDLklI4/KQky1mOc5hEZgp+q13hUH9S8
vffJW+lmRm5TmxdRm/9Wxei3qCVnhW49NrFwFXjVa6lXCMszD+tZMX8x9HJdS+K6ba3doCq/TdF7
EdRkC2fjPojqjaHPpShWaLpwE4xUD6XZX5RlPvPwAWIMOToMRrhOx/pMink1pOgQ5w2TVNwkQXKC
oDx25WzKZd5ZJvhaC9CrC9mVbDXuJET3VYIsMSoZmOoJpjUSKQiaOVpOIGEJXoRnVjtu1EKUsXJL
0lWVzQC2SjVuggbawWzwErZwfutxY46E55B5RIlVDEchVrHJin5m2riT5FJakSeAw5RyLKVsreQ9
dqZCA/Bd702Dnrob9Is0q35FVbrzjOFVNthgKny84/iIFAX/Yiu5jy0dO5nkWsJW2M/kq94zsa4W
CTKiwGe6bSQ/lSSu8O0qLiMdiohqWHh2UgtrwM5Um5GZ7tRGvbY0EGblLNFTnABx3ZAxNSFxVXHE
vjLcthxJPwUJbHx6h3jYpbXothVDpVxN3EZN1gXTP7+or/E+JjkpqfcEW7pyDZBODN4vxYB50k0Q
rDR8MPU0F1dGCclFEeIn7NIqAJL6GZftW8kb15EgvYZieydJoStnzS5oIt/VasDDPE5fx0TtnEIJ
NSfUlWt4Bve1lphwApmBWp14izl2vQkU7KmrNDBPwb/zt7440d42fgvUWQECXuwFlZ+VmdAVnj2b
PrSbeOPvENYRq9xv2xNrzWf3p7WIt6MrRuyBkcj85+/IxWJZGvFgwniSD+CKD4jym0f1yj+iLl8p
z91Z5UbXlYvDxw+UM5S0e+Ltt+JZdDiVU/oR8n47VqFqm9CbacRRSM7H/LsfMpVV1xlY5dte/6P3
XhqMRL7fY7/cYhHOo9XVkCFgEvZxBe61MmEn6tkNAXbVrrrEoTtzZ4sANpiLeGe+WHvlDjkT/hrb
E2vPzf3ykb5fe/7zd1cn0vmYHvwtm2jhWU1DPDvmGqY1p2Xb49kpBY38kfr+djdVdGq4z4CRidIy
HsrPCmLBK7D0WYVtDo65kc4xcZo1p+0BarMbsF9jXBLuBlfVzhnGOSeu+IuyjEgfCj2NdHgKs0VZ
lmA1DOyS8BKfY2JuI+wyH4vttO/uMEtYt2cImU6s+MU9fr/ip8IM+msd6qyIcsrb4Fy+wdh6zoyk
P7vIDsL5f7IeEc5UngBFvFYfnynnYSFD3vTsHsuUyampybot4QC7bpNtTpnvfBYq84Fqf6+mLcpO
wx9pz7yY9JUNnq5uts5/CMQWp+fWptn09yfX+6LM1XEMoDOjPELAuPhaPCsdK8PP56sLj4wHvX28
JaHnR7ox7HQHDa270rfhyQTnhYLn7c39sO7iS2klczD0kHX5UmzRJVv+Qt81aKQVu7GDPWzfU0Xn
F28qK+IwN+8KXPGi6IQgMkxkM8wrMq7EpGDr7aAFuExgfjeY0CiX//zF+bDgouL0R18u2j8XlDgn
N4rj76nYVlW9Ho7y/ani8pOcjgqXBg1clC5JRAez2OPbETfiIKm5QHb3llJvO78/wVpzi/vhKnhS
OOaBbI6ZG5/sluQv9nUUsWR/4GBkmJ8OM0U04AMw3bXlK6HZiOPKb6+xPBRetBdvX92oj5ZtHYrS
juEA+ZuI0tPA+4ytaXLTNfakuxM3/6unTfgjdwEBLc48i6dNkp4eIdgivufK9NzmXLVxXt+AUU1s
hTzu02/0F/sSWv+/V1w8bsEy5KkJsd3DWym4xIWY9fxzDNUGF6/r0+t99eW+X2+xL7U4nSLFYr0U
j+VxJTyoLh4ctgyTbwX9di3dTT+EHR7EpzbELx417hBgv3xHTK+XdUtpVZkl9wREdWtvQ3oe3UHN
YVNs493oVNfhQ8S0/PXE8/yigDHA/IE/VUM2Phn+GGnWNb2neDYm4DZGv+DBK/1R3dVrXijkqZSc
2uMpW6430f3iPDckrnLeH/nXJ1+uSBCoJAzP9u+QK+Go2busc0ao5Sa2OxvDQ/PC+Ek//mZjdepw
/eqaMfqYlWF4gn06eRAiMwuUQcQVEsiaM1XEvV24/v7GfrmGwdwEgIWBytJIKaysOLNa1vDbZyvb
6eWtJ5xwVfjqfZHeLTH/+buiyIyNyVQigSXEi6r+3Z8UsZ1aYLHxaeYwgX9zDYEWrf263rTy0/d3
6YtvjVkT/l7UkzoKw8W3pnZG6DWFL9gFac2CRcxphw2w0KLwtFbfL/XlxVhoIxTdBIhbFsgKmcUk
+7BUU/vIYvyfgdjefL/EZ8MncCYyP7EKMSUiP5clsi6IAz0uTyTayXZgT1vPYbK7war5dEn8xUb8
Ya3FQS8nYdBG81rDWt1LzlySmq8G0fAqIYzRj//k1P2w3vx73r1tmCX4FsvN5T/HvMOJ8yu059DH
auM76f33d/KL9+LDYotXexwQugzzxdUEE4jDtS8/JMAtqX73/TpflYUfFlq84jqGUhVWzZBmHAWX
XMyGttI2PJAwoKsYDlWb8v7UPv/Fi/hhyfna391IbxBEDBhZUqa5DluSFP1f31/VVyvM7yC8CWzc
KB4WKwiMBIc2EGxB8C4t4pnC1N98v8RXD+j9EotDORKNLhkllmjxWdUYiJo0Sy2OY+14YiP9+mKo
3DW06ZRgi1ehyWFUDgS/YBgdroEb7Ew6EQ37Vbdnzgaq/1pi8RJYZGGEtRixC+XyTvetM78iKDNL
ME33roSq/D3J2nObeWfB2DmeHq3VoXusLA6nxrqrMgQodXFItGg79vKuyNNtEzYn7vdCaPtW18+5
p4j/OS8VTVw80wZ2kmT2OduX0//2Z19Qu2eiiK1cetDgFK0mtzl760vxRqx35cUMZZ8sheeuZXFu
mwouPoDqGCOZS6JfoXaFRCymwOdirES2uPpQUZ7oa3F7queX51fo81o4Ioic0rjqLh58mhi1ymRc
IGapPhglMtBmwPEjsJ7YeFHiqLeRPKzFPtjUcQG3KknPorgtgNF06PDIy40peFAH/J5J9EFY0cig
e7gYiGht6oJYOaNN1qXI+E711R+eEV6MirdNjPFKxM3x+8/ls3EVJ4My2zv8dTGLV6zSxjSHQSvY
ybn1Irvh3jzXrhiR27FzGr74CqohOVyhZRBFhCrL4kPNSoMYGW6dvCGf7LfkxC7o3HV0L11Jbw6v
gpM7he1dp88nrnN+DZcPTVfl2aaCQQ4v68etZxKlTmLULdjdg7npzj3sR85w61pL16Wjbcqd7HQH
Bc0wFm7/dytbiwY/t/xEbwdWHoTELkIB8HzcoU8/kmO1CXvpakpbg5ejvqlIIYeRrZGDFyFDkl5k
UXwJovwyLrJdIBOAcuKnfYEmme9uirXAAhh4tcbAZJ7CXloT4IvLpbLBeep0UTAf+p9u/+wtDGwE
KvmpyGHjURq/FWyoq1TUqIiuUAKtrA0GbWenXL2+/EJByGSaQewVmDp9fNh1KhMcE7HaIJQ/wHxJ
08tgQvSTeomKTLIxanwMzWKL0mkbp/nBK9VNEHn73kh3/P7zBt41NLn+LhPM30KQbUh+ys69zL8e
jP5qVLIdwThgxFNzB/r4hFT8lyilg23Fgn3iEX212dBlMqJVEXAA+X28lEoIfDk1OsH2n6zz+eZZ
D7Kb7jFyNx8bumka6+oIq/1ZcLwTazNEWj41lbEwjQhPjP9SlsauDAFSRe9Awoo6kbDVyL37MsYd
IRxkbZV5VR/ZRqX5G88nooE48YJUQrN/apX2Re2q+tBLI/qclmgkZhkiEZAwNBqrAGPqxOFsCuEy
aLFE6Emuk4kiSKI9KUr32JfZTyM3SNLtUkYWftBhMxeO+yKfkyDj6QcGLJh/eBWxTrlJGG5skIw2
SuWNqTO75P82C3OGbdvV5I34keWqFtEdgakPLoZPLwOpmXaOE86GUUi8lSPYWY1WZy4aHY/ZXL9p
rDK56sSIXIFKJEKnJ+kxaEWEbqWa7AhUQdoWaD8r3SO3LDPUC8snCiDuBnK7gdo5LlHv5MNqQD6V
MGHrVgbKKAebL8nJGJ5tm0q9UPzgUZd9H20Q0+YmboqLSugrEULLyGxYJAy1b0qyLLtJQ7Pc3BWj
TH5UOzzVZeROXi5CmpLQ7xiTLO5KqVDxkDMT407xkBBbeB9aeXQp6uNjYnYjwQb8oDrMn6KuvSCN
4jyECUseoZJcClKAf78iKr3qhFkCEazJGn1ttcDLDambsSSOzpBD19djTLX0yWr2Xjbq8NJJ0vWU
pr2shdAEAEcqcGulRDSXyWDYGol/+H6oZEq2SPi7uCOKuovLbU2ES9eFv9II65a4NpDxkZCaRwTe
qZO/S+PhPFfV17yKXnx9uMYyctwIU/mqQVlfDYlIfWrq46op28AZESNjPObjWRZkuC6TMdmEwAYW
CSvYgSlKuasV5g+qXtwznHTNVjlqZXJjyaW/NgRR2PlDcWN04kM8ZEc9yo7aHIKVqiTyFKUMQdkU
KpvULQtTGRLkLbW/rP2OSDeIporvqIJ3EyTdc2IF/Cy15o1l3pcX8G/z6DjlBakuUlHyLkTqOlaV
s17u7xBJX5pm+MQUEEvaJroNm4TY1p4BHK/RUZNbvMskvo9iiMAcKvkmstT7NCVOF/8RWa1bl7Ba
EmnbJ0pQb9YHAvszWwMGRdtB1lPqibd6Ee4gCfVwfGD7DKNxF+T6RaTRG42R7/iNfl/kHSPZvLfN
uMCGy4CDbI6QzmZT5FU4WJI7qIg3fIMGq8uU7DLLXulhxytyzhuH8LqfVcSKgRDzJWhcZjJFhGQo
qWcnhIhDseovAuI/VY3PKxqvszzL7EDuD2jJsJewrgd1DnI1mm2nVWv2c8zhMu2iHtXHOPGZFEdE
WmjKrTV2TOmV7pgL8VZN1JgvqnrNxZyUI4+w0jlNBeGEonp7/pKjRNJsEnhPMW/fqhzAb0LxPPYl
V8+yDXAmOThSRPBteJnrOJPr8a4auk1dSYdgin4LanwIdRh8adqTw5wKTzJ2FSvZSO/MyAeUqZky
kz435wv1N9VInpqe+QRBI2iCVWztZQ+asZCqL6R9MEoX1PM4yBhUxlVPODn2VIY1HROQtoOYofvD
J2fr9eP5MFr30iBfp4p30/kTZAzvArcjN0paxAqIJFQCZFdiV+3jodxY/fRUBe1rpQ1XolE+RrgZ
OFXf3EBBJzJqPJuEsF9DoiGiqvWQmPbsxlOl36UT6huziTein6zbtCKEmYyt2rRutLA/QhU9VlaB
6EHe6lNwDkeMiTbV3CEXzCN2u0RJ6+cx4WZCBkalmPdpb8Dnq0KS47NxciRhOPLV4YE+teNaL4iU
EWW2f6XuyVCS4T0KUcV+SsjjqhuxIpCgJ8Zdey80MDr9XNbXZWiuQxmh7SwKCaTfRmmKdteUTxWq
uFUtNyNeSUK0M5Mx2XsknjE+JqjRmENOoqJ80hAbb6tGvPJC8SI1SGm36r2XEjvoY/phdJO8q3UF
ZUBOqoqlYEbXtT3khar6MYgcLitJjvwDPlizWUb+zGG0mkr53jOM86rQN6k2yYjLzG1ck75rDPVj
0I+zPYObtMY6acZXwZAuyDq4UA2iKg1luiwr3R0nDA8ZTid0SDg4jtFaqlTyaxs4BhOBSW0YTvtJ
Mi671Kcaq2W+5Gi8VCPpkNfhz1bEIVTKh+uqGgElQ/NxSKydr5V8dIFx15vNPvZykoXylrQsMblC
AoYJdUmAFRltThQhc9LmkFxEabaoSk8+b/dZaQWZDJyhEfzTKt0Ki8z+UI1+d0gUIvyyqZduxt4j
sN6AyQrbfk9OULKue3ZixYOeq0fGTamASWse1ujNFN7LdeaRgJVPW7Mawk0qV9vZDUFWs1+h2b8W
lb+HxniXJPFeaQcEQ+15rMKbtLILs564MQa+9nlfwkHw2zrfGiPcg7ESMxtHh00oNj/1LlVwDGCv
VUSi8VBjyCuhGoabEGeSQzlEZHuLQuNYGWwTSa9/qE11SdrYeJ+bnrVCpEUcl8qXLwdoir8v2ebi
8kOpy6wJMxaNr5cnzCziY8U2BRnmtSk8Mqb8m2xNGbLW9qdN4z/BD/MysOIZroMWk5fxcRkj6eE+
Ayfa3Ha4npKLtemJAvAzbLhYY4EIjWorhdG8Ru1Ka3pqvHjDc2FDsuzZKR7a5/ngYq0FjhAStjqA
L8DJcpiDHmM3tznW7RznX5RqTnhziiB28uoWUFHhSwMb5NuDCrfGWeDQndAJ4mO+P9WRfH11cDFk
BUcyMIpFR+J3JJ6klNlcnbSGHKRte3/vb7SNvMZE535s4AzR7q++fxXfRuOf3kWMojFCI1RFxKX2
A6RX9FPCVqPDuyuAsIXIpgXeaXiqwlO2JwnHCqk+ztF8Qn0q8OhT7zA/z3dLL1CS0JBTkcLcYs5s
rIrLxMFPbA/lGM4Jn906Osv241Y7NYI9teriq8jrKfTjgQtWsWufdoq5StaBgxWES47Lpt/VN125
wpj+RCf95TfPmAAHN8zuPg3Vm05CPKBzsYhJt/Hecht3Tjo6iSV8+dG/W2extyhmrLQZLsfgJ/kd
w16H4NRiBSvW8VbNVeigUNt+/wp9Jqu+Pce/L23xCpFeM3YFyhfbPJg/mjVqAY1WYZ2tYWhdwtl7
kDYF44S2XJlO7aR4uqyq1XQI9spOuDy5I31qhxe/ZvFWRWPdloHCr2mc6rzZJev4UENdQEFI1CeG
uo7kiluE17gnM688ZfP+CUSaVyfOCla0yWe8ZIaEcsRDbgTyW8Ea7T6V1oVZbrtAfOr98HEazKvv
b/6Xj/vv9ZbckAzfySk1yIuNstsAL5jJvPt+gflz+LQ/vFtggS7IhRDWpcICPmYbY/kwlJd9fgJi
/LQGIAJTpzmfCwtudQnNjthEaVE6MJ+Jf6Y66b4Ez998fxlfpG98PHMX14F3Yq73VI9kzhlbAWcU
oukRjJYlkh8jzH+nZe+OFgrKObfZjwhfnYSnyQzP+koI6a1JHhzE6ZL++tQR+uWG9O4OL75Y1Mwk
1gXMIObpFMnq0eNwG7EXzkSUvgO76Xf5OjzJfv76jrxbd/HZKvIkd8LIq6qtrIvwLLnU1u0mcgJA
N3xeb4MtuqzTHIXP04CPX4i2+D5D3F/7NuJyiXyD6rzKXudpo+60TnfXuNhvuyg8mVM45Dc/1sWq
vIkvanF1apT1drB992IvzoEEnzux1Hixa9fc6G4N87vcG+f+0dtUl9qO4VZkY3ljTw65TekP7djw
Buy1aiVszHV1Jb8mq3kvaS9C55TO4DM6+XaPQEYgl6GsWGa2NKSTgvtzjyrSv0hbq7BU579wLQ+P
3Xmn2ulW2aJyelEZ0TZ3obIyfkt3BCl2T9JvvB5WhV2fmNh/+kYXP2lRCsVSGEvK/JYO5jNhUkpn
gGScOknmV+7zM7E0khZQASBZ+liM4H0Q9GnMInM1mU+r/KhDzDfwIjwGtu+ajnojtpD6Kuhv+sqn
2TgvrsSTkTlfbaoSPqvzsIg8gGVNNHF+ZFOFERhawFVJMG1m/mPCDLfz/RKLryDxZAwvJK7UPCSp
7W/JMLaDtclX0BNzygUKzqmjaeHaCji7WHNxd1WjKaOx5YOf7y65uto2WnsOmOOD90BW9ja+iQ6n
ioMvS2j4xTMBTYHiuyRdpXGEfUuJukFbzVRJwgC28m5cZ0TLnVzr07BivsB3ay3e0cRSPLXSWUvc
h9uSFwbd3no+7o3didNk3pOXL6qk0lLhFIYL1pJXV/QknuYzJTPaBZcz35Q2c0+OAh/e6TCXL1uD
96vNJ8i7sbuZiJyO5hsBtArR9jEciWhFXhpYZcc5e6Q4nORMfFXISMxGiJ0wdfkTzYlsl6gZBmjL
1o25EV3VVbbJGp9MzgbCFu+muzlULT/7Sxr/b3VAb03ppzv7bt3FhxFNAO7ivO64T48+8T/usO5d
/2xOelSOCljIpnbGtXIXuAg8NslmH18mrnCaG/rVJjCnd8CGMWFbLbvnaKpHTOUAKWvX2xQYrd/N
fHwAvZmQP/yMHdTVpwbHX36isNlmK/u3QdiiSiGDvCTLiaufqdP1db+J2BOmTevkO9HxzmLHck5+
NV9f6N9rLuoPjMjqJpRngjoBkDmjccnBc4sCJLRVczM6+TpwT1XpX3VDqobETTRAQj41uwNq6AiE
Zi4CUMVyX/v1f9wNzWEusqljrPi5u0XdavYz8X9OSVXW3U45Cw8qB7ewwY6MTfbUMfmZlcMepCnz
wS3KlLNLHVvWFh17YQ5Bj/2u62C7hiRYGG6eQ/r0AaLcv1CK/wcq1//vUitmEOQbGWtbxfWbUYT9
RHJF/Zd1RP3eJkKe/4q/tKyG9AcYCnNKctsgzLxXsxryH+zmM90Ri4K/hK5/GUXI0h8WwjyZ6Ce6
Otwb+Av/irDgjzjQ2B1VeKhY9FvaP/GJWPKlsbmZSdrEyfH6kBy0HOR69CKCEjaGKygE60y3vmGt
OuxnPQi9iV9vxjoDnL+dym1PRE8W3g5YalX9y4TXkS50PxTltq3B3yZ/6+Hn6VmFU0+/yu5OCU7C
DItK7dNvXWwaQitBHs1rwxX3JNUba38/B5tGR2vvwwtBIm+/e7KXfx4A75MQlt/VpwXnH/TuDOR2
aXlSsmDtWi89VEE3Wr81DcRk2KmT2aeYtvK81747if5cER0LD4Mz51MrD0VB6tK6N9zGYcIk/m4e
gttqV2+snJoJj0K73/UX0z46ei8gZw43/D+65r9/wbK5NztM30qrM9w0Dd0p4NwF9O/126G+Vb1t
0+hOV543QUUu0i8jjDapmP9HP4G3m0heQEm0Yh9v+1DnceVD6XK1aq/RjamxgbUr/hH1UK3ypr7z
8+Z+qt48Jq5j/TCOhYZ5c30ChVhUI2/PgrGCju84U8VP9dZ/k3ZmS3Fj27p+IkWob26VkrIjSSDB
YG4UNjbq+15Pfz5RcVZBwiHP3uumoiLs8ExJc445mr8Rax3HSX3maKQipkTkI7goMaq1A8TkkmF0
Luy2S+udZVyiwEAObUe+vTd7oksvlrHMc4QH88LxEZCpdWCuHoKLiIqzMuufB1WRnuFaBAL5qQKq
AUqEqWa4avVnWiTCX2v19P3Dnd29n5Y4ezYhkgG0BLqB3MSTVYjrLJ/sCuOTASWYuPmrxouMVOp9
v6h+lpv/syoO4sjsIavzCdc1S6mYzBCP3brvNiljyKaC56dM7XOqLhAAxJOb+rmaUTTJTTcJxW2e
okn/qKAyJUfqqi4H9Bcjr/FL2yju/eF+HNUfwgxbOW+jCCGS2QDA0HWrpqWi0prsRZ3qrWDqq0FV
H/r2ZZZ8b5bphWLiMaqeSTUtSjW68NlWnB4ZdA/DiPZphfmWae7rnoFRJCl3w1TfiHMi2PLcH2dB
eBYNiOBC+UsIw9tBNTfgEdykMu1+SDZdEpyGIHyNtBp2rGpeaJl/GZPIY1DOtShNP4HOo6Gdi6KS
DRe9neuhStzEfEYijV/cumEibIfZt4cQu8wuPJbR5AZ1s+mH7AjdeBvXqmqPwb0RtbcJiJdKvktk
pgplduFbv40qziOnzO4FbsmHhmnzMWjQAg3AzROrK7lcVYtKNWazaJ9sdAXnEmbFXXJjBeJs+8V1
WSN4Ir9KM/Qg5SVD5ySTnlV0XcRZW431qeAppHbaNe3sjTKWac24T6PuoZ9AG1S+F6ggFXr7+936
1fHHGxSiJNBaTdbPKuXQUhOhkToDMvRJGv5I7UE3+UHQ57GY+H6p8+Lu7WC8X+vsOKa9mjVax1r9
i7ircQqHn7maOts49K7siPB+g98Xllz+yfPvA1ZsmUBSVmLndfZ9hgjokMwuYr6teMMa3WVn8ZTO
/i5tlUR7a0CUh0tJwxuH4PO6DEB0Miqmn0tkeneHS9I4tiHkLDcYa89Qr0M/QbuAID5HGzwyPANv
NjzTe1QBkvJBiu+guF7Vqr4zm2cTwwxrutKtQ60cGAvryu9Qn5yYoXiTIjnctNs4Lzd4OTiaHK5M
jjGWIletrLoz4qKAbR+UEI0aBHfQMIwmLAdDaz0PJrAKCmo0MDsDgz05c3XxQZnFvTzlK2ZgyKc3
oYB7Bc6mg4jwZCgfzLK0gSW9zggESTSk8hIxUMiwy0201zN8UBHaQuRZutAfOy8Pl72C86MlAexi
pEtv8OMLlJWsRbahs0iCmBHus01XrOZH8OVwJ5TVtFWYYjPmuHAa3qxpz74bjDkdCRjYvJ9Bfr1Z
tYjtixbS2jhQcF0AALtrAsa9YAlUucF6oapekBy4STP+ICdvrSqUR5XZQQJ5n0gbBTm+Go+wWOMV
S4e8LXHBeTHzauUz0gyQFZfEyMkkbRNpOcAsy837LLWVoXOFAM9DdAmiqrxtJmB7DPgl0b/qhpZ7
KsB7Jn3QrPJ1hs4fdceOv9pHxwxIommh2z/s8nwE5a44kZq7anmKwMdwvdhifSuU5a42IrfN0ptx
UJBjkrYIuCPme99o1G9RkV94led4fZX5hkwANyADEMUR/fj4BXtrik0xRgpUQ1ZiJZX3JTB49EkL
kK6MILOrgG4g+ax8VQRrsIVrwUkvRJyzen/5CfQWaGqI2K1/rr1BX8lNXPiBN0qwAqX7EaGqCwFG
5inON4zIIrKoA2TEr/7jU4bqMFmdIvnuYq28NP0Ao/Z2+wbmTY7hJUP3L3ILlANwf4Jbi/jnedIE
pKcLlW72Xb0Fn63o69Iq0NuG2Slqp1i6j8sQI5luL2j9hT7u27Ti85P+u/RZ9EbXKpOGPLQgj8Q7
1UrvjDknH15Uy6L+1ppes8T4aY7tvd8V13VYbI0y3qRhtPXHX2T1G6VkuyeS3bVQgSfRG1trj2HZ
2k/zTTpHDo2izdyLTtBo2wgKRz8lCGLvEgvY1nCUkmk7p9m6S1UX2r8bqsWfSWWsFaDgLvSg3tBf
W5kFrXTTLA943GzQIdxobb/L4nStjUTC1ACoWTtpfZd3PwbhqDfrEcG6Czvii6RTXgoIqIsK6e15
6FfG0ESVQ/RdWW9W4ZQ5koIgnNWt5alepVgFCpK6UcN+lwJDqPyTKAJ6NAU8gETKicJVamRu/NkF
JnaVFP9ToMdbYAUpg5SvCAwC3tHHDSvIZme1Mmr8QY7VQYAyioYcrxYMNvYK8jwirVgc1Wq67owD
GPwLs5Uv7uPFdvU/q59toiLxAYV0rE4iVIxuUj7X4W0uXLg9Pp17Lg+oHEC1RSYP0GA+PuM0loU6
hLrv+lF5W5l/MW68MMf96iODP18muNwSAI8+rpDAXmzjTDXdpaunbP5vV6+78CBfXoPv11nCz7s8
YigHuQ/M3ncL7BuiR1/RUJlvHNCOjlprXlr8xcdmVXfb1roSpdGLp35fdi8jXibfb+svqjViHGxc
hXHV5xZBYSVS2QozYA4E/jv/jxh2dlOtv1/ki2T0/SLnXQAlKtVCAlAN9cdw8J2zUfp3Kus1in61
/YVX+9UegX+B7DIhDUWmsz3ij2NJJ5VjmsZ3ef6kpZdyifP+/ttJe7eCscTyd98uK8dxQsOTV+bQ
ae5tBnwkgfOKN7fMNJbebHtXbCGErcofWLdtmP1Gf7AFsFFFvNTj+fJxDeTfuQzNz4oAlST0WkEl
4cL88RZkaJFcqNjO2VNvz6ss2TRsExNFlrMz0ebZKGJrZ3EVcuH/0+zWT0PBEAEjtf9N/4Bb/d/l
zo5G14uzjqqX5SYoiE6CsKnhK+BF4n2/J7/a+ARyukLYdlLQn13wIK0brLd6rj0+YdI8N8JvIIgX
Tpd0Lpz79vLeL2N+3CydnEI3nWrLRdUbHf7DLF6Len+CL3UCt3FbWR0yk4D8tUfsArwRqHcdz7ai
kvvrqTdkw1pT0S+DUBfGKYKokZMW0gGvKW/uFiebp1ST7SCpHo1h2PdabthK68fAffPHMhM95CKM
FcKsa78pyNfa9nbqlMoODPNFh4kiozdg6I+KVB0jJrlQJHDgWRoqIUZhUMNt1EWu+iXLMjVtJQYS
ebO4tcL5UQEZK5UCQvkBVm8FBr5IaSqZgzT4vrbSra6/iNPTNBSeppSxG9XCyTAQwNNCF7IPvILS
af0aPFWeO4IhrKeOEZgUMDDXoh10jVUfSddJqK2qsnOzHJxV0uPOXtniJBzLMbzWsMjTouBqLiXc
hNQNwFqvLshD66xAZl79G0LBoDGK7tUmUv8K/ouJlRuS77Y0YiYHHr80eJw23arYNKXGfPP9/voq
5mnkqZTf6OJRd3z88HVbNkMWTDQpzOY2Bts7NFTEbOlax5O2Pn2/2lf3FkGPlgqyW4tgx8fV/Lxs
CLEKERYfJQ1J8hkz2nD4EyBZHs/rwXqc+5/fL/nlAQL5qzBCZuxwPl0M6as2ohFixGy8RMbjmJ5C
Wh/fr3HOpfzn+BhkxTi6c18ynvgQawslYCxQcnNEYtzAqNYQ7YcA31K1ImSnkHbqIkaGCLSOlu8p
wXSPmrKDpjRWXq+ttDPy33gH8bnjC4nCcm7Ps+ZlwrHIbuO+e/70swXeiZ9huanxkIVPvcqgszf3
qTWv0vQlDJQLb+KrD2wg9L0Ms5f/nr0IShFTL5ftNKilLWPojHTxwyzeY2O7mnT1bpyxeBCEC9vq
q9uFzIAtpS1Nz/NaT4/bXsR6xYJSQKux5QswXv3+E5+jmN4+sUkUFmXMIVBQO9u6eRdHUE1Yo1fh
aPq3XQU/NHnu1Y0fwzlqsGjYRFmRr6qEQltdRByrWcDwEXvwetvnfQMJZxTsEYa6XpiKK1WvjYi3
kR9us6Dbd3rsCrWB08KdlE9ej2KyWQ9Uz+FzRyqCjjiEMeVC/cgU+IsNQp66NMCRCUGZ5+POTSq1
lqNGstwxwgdPKA9Tn/yd+0WjudAeLOwUhnluvXpsHukAW3Yzi+YRAEph4xO2zxUUj+oKdk7UMSKL
BxNHqXxtzvF2lPWToZvuYD0XefIA6+86xQcMzelVLE9krkljro0uSMA7zm5sQlmv8j9Bir2RtMcP
qcemRD91800wmDjA+8hXDriIRa4+JdjutH8baTyZuJv1xoAqIzbiIxZH+uAQmX+MeQket5B2sB5d
Mf5d+NsGQWfdv5Vbc4MNzcLo6mBp+bPmaUN7HcXzVRYhYl3pmdOnQ+mq2QAdDrZUYfCrEVyGceUE
guXUArQ7xZgxurzK++dRkZ3YlzNbz4hhBjJ3Tb4Gz+6gau3Jc4VJCS/BmHepPGxnjEpDLs65rvc1
8tdiiDY0dBxD7k6TMrtCwdYZKYaCRPWEpj5EAtaIFTSx30Pnb4OGqTruMlOJoPn8K0aUcmQbygkw
LThng4g9KOzINr0tI3CkzWT7iXojV0Nj5/m1PIkYqzaKJ2QIgFeqcaNOyUkIopds9sEsi8Gq6DAV
igRoKcDT0/7HUOS3UVk/omfQrQrrOHbmYzuHYLUGRlSpkV9HcvdjyrLZa4VOXAXD9KRZPv+TyH+k
WHwuTJLOelZ+l5pfOCk29yrepPakY4oniaiJ6jil1T5XXCfpT72UeZncPMPk8jeNQVej6o/iEN9X
RerpDZZ0eHTG+L9qTgXh1ZFT6urC8GWygSZfjZ12wNJnVaYxrjiqZ4QNLsh0rvP+Th2np9YY8WYG
yEOqYowZeQYOdGl95XfWNZzhdR4FmzLJPbVud40eHXpduQJAUTpklftYQXbOGm8lqbuti/pHqEs/
8W+7iYTBg9OIkqOB4V0yIceeK91uTsKfppHGXtUGFzLdr2Is43PcDpZRISblH49s7del6ov0fILr
BeBe7wegV+r+EkRG+arZ836ds5wwmsZeimvWQaMd8dPbMldepaTjDdBurOKEUS0sJARe16Pp76r2
YHb3el08Vk37KMmYB4zKXdKOd1Iv3/TB5KjqqSy6u2SynufS4v4Pyrs2y382Wc6OWDyOpkBFjFU2
vASv5AsB/Is8QKH0RyICF0njE9QwjBXcuMWB+B3eqUgODMO1pFx/f0l8uYaylHSLuPInPUZBmSql
GUeKujE+qEOzMWjjpkbnfL/MF9edIlEHs5KOG4dx9mEaM4vmajQwIYby1Wl3ZKgXXtY5ZHm57T4s
cXYt6HElgA8VTLf34BcQ2WOvP8qVXaxVp3cz3+5qt37IoMmeLg3jv9je75c2z+rWIB9T4A6Dz22Y
r5r8IegxOa3y/mc+5g+55u+0NnXkdk7/y2c+b6q0tZWNakGH0ag2DDYmdwFncZo3A+cacuaLvuin
AIST7/6r72nKHw+0VmSSkuZ0c2Q4jnN91XSP3y/wVW384Z2eZfllhfdBmhVUkVm9mlXdjdI/pjJi
8vPSGIT70BvMXTQO2z6DczpcqGEvLr9s6HetiEkwtREhI8Yah3Zr7ZPb0MNsBSBaQppxEcHy1kM8
S3o/PO1ZEhqVStrBavXx8GQIXZarxMxPsybh8Stu6uAmmmHIMIpwlZzSTmqZNjLN1tRsH83JTUZe
oPX+MRIS7inqXm6WMGtvRQHbx7Z4yuYYa1P1qEd3SSBvEjnfSnW6Cfz4aA7pXhofK8tciWZyo47J
SzwbEDy7WOTeP2ldcFMbqLsg2WBZ+IzKKdSYHmEDwzGq8UJy91a7ffcezrqduiZIk9Ypptuqo5dL
v+cKGRt8YBHNxuB6h42op4vYkETMf5tj6183rXQhVH0dEf8Tqsyzu0pSk0DLlk+RFNK6LkuyZ9/L
MCj+foN/vcwijCEz9vmEWlGltqTxTTOmRR5gVNcNatq18Pr9Isvr+vQ6VZk7V5Y01NXPDlHdmr5Z
N6PlirXkhggrVUrtGpAVyvHS3XsuJ/pP/EX1EAVlJkif1AebTg9HHELp4h+M0yK0G7iVsEFEZTXi
PyC9LtivdI0r66V+wNcr60slRdG4WDl9PKtmV0/RQIfN1Y7+mn3iRAesEa81puX4DnUriakZ/Y0K
iYcL+/XL92sumDyu+OUO/biyIeRj2xW0zeciv57rdacKntX/HKXswkJfxiPKdGw1QMgAVz273cyg
CMEAanQjZ82ZOSCK+jfQEcXQG3dQppU1QhSPYWaKj0r2W7L+fr+R6Al8sZXe/YDz3qyiTubcDAo/
oLCbhipxyoz7WZaulNI80mFzlBzt80h7FgImUek+6ma37BCdEapbQOT0SqTrZtQP6aQ+0FXa422I
YaO5zVvlKOUjJqpodPijo4PnQY/7GOnRSZ/lg6Qkx6pFDCR5yBOsIQdhmxL/J9j/iErYmoIp5Ixe
R9/fo6d6JaT3TTSfhqjFXMdywBEji6+9zH3+3Fs3U6LeQqdfBS0adbmV2WZUOmZNh7knCa4jFc/T
8t4a1J2ho0iRJ+2fJHDZ1ZUTWehH95nY2DoyPZMCYT/XE6bPDcWAtOn8Zi2k023fYi5Sp09hq7uy
MGEohdAIxtqZbWjSbx+RCpQUocVD3unUUzK9iFB4Om081HqzkcvCmTSK53LVTdWuKfwB/EBxLcmt
K7a9U8GqSWQg2OGpK1+EnJGUH681scb0SF9pIDaGXnPULL6Vgq0v70aefrBqVxKTdS6WlGjZ7WwJ
13OonSAoXpdFdcqadkmXU2eMb9IBqRWcq/O2PiTlxhhpE4f1yggtW9L4I3PeTbV/FNvp1odw3GaG
3Qqo8vcYi1FpwJbLE8aIqh9uELLBiUwu0LWt0NMNMMjN8I5Ir6LoKoZVL7TZTdoUJ6uYMNT7qUzq
Ns6s17qVGXfGbpxpp9DUbKwOnEqcbppCemjjKfeaeXTH+cGUO5r/qsdlcWsawW+gmPvcNNdJHnqt
jx0DDt64Ic3xERkCmLsS8bvojF0jIMrTSuapHbJ4R1M2tWPdQBBXGrGb0+FNxViZPS6PUka6W8/Z
PeIe6mDaSXFE0PPQTD/FLLTruHT9HN5VvRfpoc0ihNbGt/XoRpj+VhHIx8Kt5mql++WKZiH2qXjo
ooMR7ste2BVVvEHdBQW4CYRKXp3mDgcDLQRvFa/jZsKuiq8lK+XSyXZmKXaGxrweMY0k1twMmvnL
BByAdUEg4RIdy6sg6GxcyFfB9KcWmFZASaj78Fko12zyfaY8YiNylVTJyk9+VfDTBCy+uUaFCPCK
tvdL0S3k1skK+CLxL/Q9rqKs1TCv1p6MsP2JOtF12mauoNOpDqGdVzKVkY7tWbcVylOR87rVlyGp
d2lS7innH/tK+EtH/UEIMS5LIWLVP0rkKARZR5Qkv6kifliT498xP2g4U+BdfU8/wtW19iUhfAhJ
jKGUZqPPSgGOSpWmH9BtgGOnV66ZautGaeyZ2rpNPGFQdo1ZriTMSMZiPCr5vZgCsEO35CEcRK/A
x6zEklzxvZIWdYd1vW8GnqLdQ26vyF0bqKtWuJ5G/YTf16kOprtpQo8wLxD+rvDnCAx5P/rqNtEj
B2CDl/Eeq+RpaKRnnG8O2tSvRo22aD7fzH6PryeEW3SJlNi6Acm5bY3kEfM9l/rSlbV4P0z+Le71
V1R0fL/SidskdNiN2Ky1P3FyvUMWY62HkEylSrfTOHmqhHSNcsku9ns3idEa48LJBAT+InrESpjf
aFF9m1XaTmjpTaPcdGxN9WEUXoYm2SNIljlKUO2qSXpM6+BRr+PrWAhupU5Zm9ng9LF2gzrzURn7
VViHbiZZp6TGZnvCvHO411Phbx8pN7GqulLyXDD6SHVaaZHu00HTCts3Dm0Q/yi0YR0oxbUWzjc0
tb1a771Ykexe0PeJVfzRU2tdh83GMh7GtAMs3FOiL27WQrf4zTzDsX0xU8rqhN4YyW6p7BXDcAIF
0Zlh3s5L96ZiuD9VKL4F3UZv/Y0+EIk78TBr4R9Ic1vQi4jrNHZagBAdcFHsDHssdDscpz196hrH
bYVyvU9AF2LVplq1p+COF6CHIsXPY0kzyjJbQJrZNjHv5cDkhFI3jjWzEri3jFZLmZNVlydRyjeq
9RRX/l42FyileisE8VPUvORGfdvmMrJb0lZrfvdZdQpzYauE0Qq5Kpv03RFidLiK4GefcgvhU+gY
mP4iFuMCVHEDkTojjRnbhBxGBlKjgpzWH4kEuMI9dW58t8pUXgPwrqH66SvJlTQmD0tTrcb7r2l/
MfXahf6DniKPP2OLJ05e2JvUo4h+A6jzoRGX+imPCR8tvCkL4pbhO4GsPHZS4nTl5DQJumtRuSW4
O9FQHaL8IcHpFV+TUAZigrxYi1FhWnEsDn2A/tKkOJJYspXmXa6YpyIZ/3JS50zZRJbi+ZlyFxu5
cCGD/ir5Qq3TUuCELl4lZzVTJtX4huikRL70nOK9PVn1TijrrR7N3vfZz1fdC5h8aNipyjIqOUuj
/Voo4jZSBTfT7+kQTpdkNL/oaCvv//2zYtNsisCYe2pdf7irWgDPDcfK/2FMmTuUl/AsXxUe7xc7
e22CmAZGnPAwoUntfF/PR/3SYPvS+1q+3LvieZgNI5t8MCsxwoLdqekuDQE+LfDmPmGYC4ZsGdCf
ZcMYBk1JJ7CApuF2oeA7HV5IeD/Pxz4uYZ31dAhBg1xkLNEj+dFXxj4QEaITgs5NoNqkClmbJKCX
hQCpTvjQFbukW1AGzzoWp1lHsyKTT/Wg/1AF4VKZ/EYU+1DXnf24s8kOeao6qgzwCDzFS9zF95o4
pK5P3uy0QiFs0l5hXKs099RFq5YkrDTGB78fsdvMV4Xkb7RU2pZ+eYA3gTO8CHxqJ4Lrl+J+rzXm
StZTLk0TGD3cmfk5RFCpExHDa4+thUmnyT9a4lar2VE2YKJ9Zc0/9eS6BYYLM/0QhRqw3VOMfSlq
+bZBBOlxEVJxmjE1we61CIO85pdVyYvdDP0U5VVBRk8YR7s3QoQ4EBhAYWvYLUP3sA28UhmcnFZe
W/8YSG3moduotD8qGXnCP3KKMW67NXqsSoluY+9yR7lzU6yLwXB6QH6V6MkGRh5qVG3jWQYPXDrW
mKyZzh1FC1e0YUhWTYDlj6B6coP8WFjBdlAQixxBAfd2mBpuWI+rdCLhkUT3fxhdqP8XLx5DBk1u
fMLViNWkSmm8RJfkZGr3CFFeKh6/jJT0uBFQtZgnn/cnh67E2lrn5vC7B0HIHsZAv8ZuzUaxm74R
vrTVtdrHblEWz7SIV/6k00aqQUkmAHPzDawM5/tH/ny6aNYCOPvPLzrbwLlZydbQ0Q+uXsN7KiDE
U9fDIXAzQD6tG19nP4cr/zg5l4Wvvgx/oNA0a2kYgD/9GJuwYA2t0KBZINUNHazEVqpHNZkuvPI3
ma4PJ/TtAf9d5qwzkA9KjbollxNOv8YbS9p47LeIPRsIF+C8scvwg8gzp7jPR6f+Idtkcxfbiv+P
1/zvrzi7uPJM18vMB8NE7aodGV560h5L+PA04RS8SlZo+FNvae6i1+y7ZnFhZ58T/N96QiAm//Oy
zy42AwBp6cdcbNNu6QiNm0W9aZEzu0yE/2r2w5b6d63lw7+7dPIilbCnY63RB/MvGVl1kMbhESPA
+z64SReFRwMlvK57XrxzSyl9LkXpycqBH8tDh8W8QdotTSuVRjpiofdyXW0tMwrtBEssTS83gTY9
VEVzkrL2vozjH2o32mYPU0HpG1uOw0tn5NJOPbtFtVTsjXri4wmbACFQm9xwkyPK4HvTMbsyXmUQ
4BfFCz7drMu+BXiBtQc8M8brH99ir/sCBuEUGFpiobKxmYNyl1tlt5AcjiEyfG0l77tor3F/BNFe
DX6LjfojgFHxfYT49DvQ+qFnifQYGBXEPs66sEoyi3KtAkQ3RIgCXb5TivLSC152/4czerbG2VAK
6XlzLFsmCepa36mr/pQf280ivdWuq5/CRUDhpynR2XJnSUuhFZM+aFHoxVsMDOG1K+v/H177p2Ty
4zJvZLt350AuAoa4CU9lTbg6iaHiasXgYY34iIuIY2X1heRY+jR0PVvwLKI2qVKmysSnijprLYuD
Y7Jn+rE86DMyPpq2NtToqhVeUmDa/9Um+dR+TbVOtnoe1QyGVSdfJ9bv7xf4PI9Ynk0GNanQdYXe
fbYNDaNL9CFNQg+nWzcIj1imrqza8pIF61L8nH3FHbOrLNBc0W9pBE5eqsb/q31KR1Y2VEoQSzwL
BMOE3rDV8ZjKERVsO3yq1gsYdl4Jr/kOx4QLb/VT3Fme+d1yZ88s1h0og4Dl4LjampkDxHgMe+3C
DfnltgEajYgIYB6mBksEeLdP0RWlwWWyTNtrV7mKgWzZLI7p+yaIXFE/hXUFVbElox2CC1v2q+AC
LxmKJI/J3O3sCa0CRXxBbQWgo39N6chfufBwb3j589Ci4ZC3iMCABzkHleUNTjpGFAQeN5bdloJr
ts8CUtgSCYcY9wc1UtZWh0VU312RdsFiUrhlirQ9+lk6b5I2WylNu24FEM8A38wUKJAVtm7V+tsi
II/3dbuy/ojBdRTMd0iUYKo67UgiD9DoPI02Ysn8rsKyVxR/lf3zEP7qzNemzfAAQVV5HqBqJT+S
pHTlccnSAzge5j4wZ2eknleN4Jk53AUqzpdvXUbDkh4Ltkjn1o9jq2AhC2QHbdd2pVVXavfnwmm9
sMLblnu3pbRB78KyYwWGAxlZVuCqP3VHue0cZSXb8iY4Stvvl/zqrGhoQ4jawmb95KHXow5ThqNE
IUrTeu4x/FKTrVWVF/bT5xEXZ/L9OmchIJ+kUppF9pNmyzsjdEU3ced9gPuqasfX/Q/YbI/x7bC5
ZL/6ee50tvDZUclaSw/6PKZhqmibdjBhvU6HqE/RQKO7nf/VunQtCrChdVDlPnDc4sJZvfSGzy5p
KyyiWJKjwFOBo87wruO0dPz27/ff8dy5bSG+fXjBZ5dz19dyMKgh+YbeP4SJuK6s1iujxhENxj70
k/P2R6/NmEz3WK1kd2KVb9PuKGkDtbW20iZh3VIWG/Fvtb5ouil/kai8+/rnLA8pTPNSmfj6ixxd
/cdAkRsxvMGbXZrexfFiErh81E/RCyqWAV7nC6dhdN/RZx7TwEPs3sOr5jWOeCFJ9mRM5qGakeys
6w2FbGHn2WvWP7VysEap3aXvuS9zJDESEIZDcv/9N/pyJ1Afo7ZBDWueE6+rUA2jpuZ0Sy0A1tT2
Yy/1X79f47POyrIP3i1ydtACwHaJ2Y9st3WCxtEieoTK1L3+N3WE6wog0UK71tYSBA1xk98h+YeH
4e4yVwNh368+wrtfcnbyOm0aulSnAQU5nqmcfEBZ40dXh8/Y0rtJnV8ZQuFU3d2QileBIZircYzv
GqZuVd96igozIMavojo1c7ERdKjjU/ASmu2hm+6M5O8A21acipXZ6Qd/9ImYYe8JonyKkBPJ8uhn
Xs+gT6NOwKAh3etwBOopuzOYfbUDstSa6PTYSehKtEul0p4F9KFMrrqWSWl7XWaZm8Pttxp93Qmx
F6KA3hTNKscpZbb866nPPCiwK7GhC40sqqvjhxbwlyph3BiNka9KzOQTrI0iUzqktQITAxT+ymxF
rKGkuXCB+yYI35jVGnOHU9ogJZ8arZ3oSMNXKdOOoPzTjBFIWex3AZ85lmKkTg16vJ49M5rWSsE/
WhTBqhkLi2ZXGN4bQnsvSe1t1gHAmS1kCfAeWVlG+SONQ7gZt2Wrr8Oq/MUPyu1p7lss6Y3fiWkI
Tjbj6lIYR6tNr4uqvxmFCfK4VEM5LSCZ6BtRHNdJ3F8BbNr0wV+4DW4Wyn81I1ilQn0tWcJOSXlL
RuZE8+8SpiN4dUcFYVt0CV29fAUD+VHKtZ9x2rhBagHUp3WlxkVrQ+t0FcCqmp5exWLgFkRjiSFs
VRabIBP/qqBZmg4YnM8wu/1VRtHvYtC9ESENIdadMEyfrPr3glOdI4aU8s/YkNZqqj2rZeBYckmL
MbObWLE1NXVKgODdWB267C7jazf+uM7aDqqpiQv9BKZ52DJ8tc2uOhi+5rZJfzAEiDaQgQa5WZfV
S2Zptxk/pcVijHbMbmwCl4KPCaZ+MxblKckVL1QlWxs10HS4q8TjENmTZK3J9W2jxW0qrt0xrX5n
/giv96QyxtWzJ2E0bL//M/kdoxZh7WdA1QXGlCDDddXcgj+8karCLRZ1mlE4wsfay+F0kGqrsqcS
aUWoKvrcIABMOAvpXmpi4gWJcueDJWQucmrgoolVtPKN6SXvZ+aR3Xhvwa8BguKJAElXeoUfeiuu
Gj94lSVYrLHwQxXmF3hXP00mJDXAX8TBnDlVHE34LVvTzqhELFkbhmmZV+rCfijkjWzGHvg6j3HG
KpXQCdZ2SJsnUbzxEUCZ6uKkKMLVNOhHzapWYxB6olY6k2WS8kHsyZAdLXy7lKdtqcteKcW4Q87A
weVdFo4o6eabshHgd1e2WMxO1h6qATZ2Ml5jjOlkmbQWVVwJ2TXp9NrBcyrDiQMUUg0EmyzU9yqz
zEa5L5X63uiLp0bJruRMf4C699RY2Umoum1YwRqK8LLVsk1KRp+kZL/lbE8J3XN49VlCx7wpVkST
p6R5ksaIYTmyzH2wTauBoTleMjKlOBoOUiOsjIrgAC8L7Q1vVjiw3YDxyWup/onK9IecKlf/h73z
2LEcSdb0qzR6zwtqAdyZBcmjQ+vMDREZglprPv18zCxMRTBOx5m660Gj0ehKVNpxpwtzs1+ggrVH
tNVGKMjWu9iZ+Hgt7YGpoevXDvB3eiwSchqi0Ybb5SUy+VQAEFKg/FN9g04ysBXsfHwRO5Dhl6ph
cSIwQw0MIy8DcdjgLCYg6tprqyh4M5RkHyvUhstkrfb3gSRj0WKuxCJ0RyG/7oZq1aXmuVVQjW+i
Cw0YS1Fet9TAG18By2sZGyszUZWYAtHJs86J9GrXN92mE9CKEPJ9GXXrrhvXclRfB7F1mdTieTJc
Gjkon6TUVlMFtEUf3KA2AbZyDsHduBmAldlgQs9acQJU3pxIxr4W9FBjFmeRGYgrv/+XS+tDht3A
Z7OkkOtxVuz0D+W5iRTx7ARK6Xr1/VV8JJn/FGpOij6EwhVIVkqDt5/hX9VoxJhR6X4f4au8ymI0
c4HoQ4gxHuSsDBiNd5+FmMMXiL1bK+FeWHG8rOSzeP3PUXKLkPOoP4YUklgLO8lfT9F0HRXtvjPf
1HC4ULMEUAFyNsJWLMaHbnzpBTR7I9/HGNI4iyQ4WUa+GjQwqMYpCtSxt/inuZ5Trw+/qq3Hys8a
JqLfN6jMROtm26+FfbI/KYF4pFj0KdIivwo6IWktr+NhzHu1l023oiPVeCqyzjKYCXKZugIwMIZ7
MB4nHmvz371Iaz/FXmRUeZPOnRhGqSgPIgoiFp9ByspVwd3z/co6kqp+irR4tIhAOytcZhilhfu0
cJMVr552Cv19ZDjoEuJpAXMYHtOSQjYUcUMBgg0yQNGZoPpE8XXmUZ72Tuz6Y5noXAwWMdK2UAVa
rg7oGxyGjKa2NJRwRLCHwpMpvRp5uao15TyqrBOlAuXo2D6EnP/8w4IkixvHQZ1DZj5iFukvNQuu
cuWH33ixq4vdhefDvRTLbVx5a1OYN4pwJQCji3zFEcW3MKmErSoB1ogfdCW6asXqVYXTWKuAE8vk
WjNrd0iVh17ULgZdhdB53lvp2msA/XmTozXtoUHDdcIcJc/l687QToiDHNtyKvpRqObwyJrVcz6P
MCprz7AiRjhG7V3mZy6Pjr3vY/+eP0T9S0IS440AtuT+xNzOL9nFLlBNOueSCDNQ+yL1UBtdXeQS
geN4l+LjUetn8Cp7KF2i/NboF4IYbL/fDUdOct6SM4cedLD1xYu9UyOj8ef1M04DQrIP46ky7bHV
8jHA4lCNIskUkmlipejGRrpT1CfYfHpmntjVx2buY5jFPsgjme737/NDTF6ETnKF+rw2ww2AQbMN
HzupcLAK+37ulnLvvwsTH4MudoLWx4DHfcbmBcV9XwqvlY4PlSfZRSU9d3q6n4BCDpkBeg8DUgHt
C3vCa64pmouKCuLkR1ul5IkQ9g/6RLO9aupVF1150rgeZZRwtPwKEdy1giGlUu1BAO1D6eX7MXxt
zfGo/jiGxcErKMAXrYEFUFjdqu3e0ezb5EK3DRW8PJuptRH7QsMSAF92YSWDLRhAfiE9G3s5iF0D
IQ9fv6YL7Wjmg8VNrTlCj6A2+lu97GMjBWvJNK9aJQa9C4QL0jzq6evvB3FqES+O9L7ScSccGUMd
7XnSYrZnud9HOHJpfJqlRQlqEICZxxXXU+7B6udIBxqby7++D/IfMjiLIoqO7/IXtEFcq/GgDVzA
9WpcIVr4WGwBHO30bU8id2JER+aMa/D/xlpixkMtJZcZuKHy6irzDMcDvPv9cOT5mFycZp9CLJpP
WhQm+RARQtwLT/1F/jNbhz+VyNF+WYYdIwcO2Nupb71D5YyPormWf2XXwv+kZaKzxKn2ijISKEtQ
QYuWoQ+lnRZYcC6olyi9hd3V9yP9KmyjwuD+EGORDweq5QlKTsqibkZ5Pwq3mRutC8OmEXAWYeJa
r1HGc0+3g45lyZ8CL24qTP3KRJl376jX+yFPdtoIjy561+NxnQbWkzZmEHLKzK69H4GMVkCcX4tq
shU5Hk/MwZEF9emnzH/+IS2IEEsRk4LDEOyzl25wlgwcaUt35aww3LDe4drn9IdT9L4j+c+nqItz
38wMzahyopbT7NdZnCU4dAYjiNCSC20cqw1CMafIn8c2Kp0jBUwDdnCSumyX5H4nVn49RwUO7k67
/J437aaGbfpQbE7t1K+ynPPq+jvasnUiaCGWq3M0A7FExQdvlWYH7M1e4KM8GcDrkVgBLjhdQ3YE
EZu7PPUzU9vHUMolLdh7+66XnmlLOQ31gswb7/Iym9+yzpCml2MZPkNztVxsZy+GCJlgsXJHPGJP
rI8jR+inUSxOA1w2lUGZ10f44G2GO/lNz1bJOt10jmggLGsLpR38tFzl9UTcI68a4oKZQMtB+Sp5
E3RFhHMhtdopxOTB07nMFIpUmq1DEUm1xi3VaD0rQupA1L6PfXRL6IZIBcvSSOwWQ86jCDaWJftg
fL1tZlzkinTijD0VYXHwjIMBlR69kLVRIq2LV6kaOt+P4Uj+Bmns7zEsTphyUtogDBlDP0abZmq2
RW84UTE6pv7z+0jH+lmfQi1OEKxwdSgNhPLO42eMQDbhJkCjHDnFaJVsTtkSHp06AylVkMjgapYo
FjTJ5cGcmDoAd5r5GPfeia9/dMGz5GatJVhhv/uGHw7ELMpVTBZVfw2QvkY4qk5/evGJUxdNna+X
LH/131EWuU+E8PEIDpcng64Vq1I33DI27EyoMC3VHNWKVybuBY34nEN8C4zhravoE0zTcG6h7UnS
xKtxXRrYvUW3dSfcCBpmyMW9H/w0YjRb5fBsQHc5KQW8od8TUPpJdyMJr2FtunDuqGO+1V546Zvi
VTEWqMFGs3GuYxb6WlX6s4SauQPl+o1f9+olT+CmoKmGl2ZkXRqpcJjyzlErfztlMdD/bD1l9dbX
n6VKXhGapvlwnqZm4BpFmF72CD64U5gmbhYE/OuXSm+tzMlba2hJqZlyV0Yo6ZvgQZXXzk9gciVM
gmCHebHDIdQZjeDQB2g/yQWSAIJdyQBFwl9icTaWcCvE6kJrHsVKtePqOdIMm9L4TTEFu3I016rQ
XepyA+ohMZEgRUHF8pKV1DRbRYe3Eyl41yrRUyeY14ib7DwsqhMrlsG7atHK87THIc4hX6mrePR1
F79Ix2/F+7BGAiVtnsd8osSkxD+l6kzuJVvu5IuhDvJVYulPbRgp65S/7McwDe+iUuirQO50G7IK
PmiCuQON8aDU/qUWNofMEm56TZYdkgKctF8MNJYLo7MthHMb81bueir9BK3aK6OSrgxc2GsgcjHE
GCPqt9Yw7EoNcS0M3dGNCg6zBM1olukqQBVETMUtdquUWMtnL01/wQU6G3RlJyfy9WBeQaL/qY1Y
WJnyRjW6OxNayEits5XMrYbSbjSC8e3Qc2nLrafpF1CN3LyqV0KcnJXFbVR7P5MY4lD3yzcHV/Rh
p+LomoqYHuUPfo1KF050jmYgxFnMTY/xskaKJK7PrPjSCqJ1xkcY23plhN2mHcJVL0+HhOfAlAXn
dKrdSsVQnXeViQa9P2RnQy9ejybcDaU86Pm9kqbOFCRbdeIzG0j/lAFdsvxQjOEuKyzX5FmmTb7T
J+EOI7p1MHkXXv+Ysr2K6cYXvcMkngfq5ITSVWvgUhldjlBTdPRW+gZDX2QVBqSK86EoQE7P+sSd
0yDhU6MXok3mofHPrGZXxYwiy1FLDt1ch8AXifp5o9LP0J6V/DGSvI0YV9dDGa6bCLtGwzvUY2nX
9L0BPh3kvLzsxbhGRFmUbEXHmToLnrA31JxCH7YaXLoadkoDk6XL7pAEWhWYPuoASzRBu6rakFWD
CI9nzvoM2pWAa7laTbhlIxgkFS+01ini44aua4BFcVA3ggtD+EXFnBZjSeNAeywE0c76fURvrRDr
n6MFqc8QL0ASOjLdOkg6Q5+uVck7M/yH2hfcMbtqNHVX+S8NnEitrp14CkVE42G1i49zy0BsSrvC
McHz7Sbo97m6LdpnP+rthFwzxKdex09YRIyNWtFjkNOG7Ng7cl2vAVK6Zb+RgzukCMrhRgzD3dBT
0SRzxhn1TKzpfASNLVvar9jnqhG7fYSFnGwWO3rYqMigR9Siai3shUBbN7HPOcUc6c3o6LHiKhFg
+KDgNNiqqf4zVgqkiS7KdnAkuq5arKwnNGW+vyePvas+HfmLx2jXCULWF4D6kl2zK3aS254Ha/3O
XwUSJqxIJLdrdItcKlSAl9K1f9tid9U+nspL1SNQBMTXwGND5SENXhY5K18OMqPk1SPCC/SM/JyH
vq9j+adcTsVTlYK8GcQtJmKuHwSuLkmHkQ5SWZpnecf3Ld8L2iiifqmG0ro1WIlKdh/6MMIrdLFF
fF3Fe1p+NogwOqXXSnFtRMZLVGo68ALYT4anA9nO+eperj14CX7uQ9um+9xrVogOn5U6grqdhKwS
8lKqUF6JCJCYhWl78mjH0nTis/wGby6eu2jQzkVfknVyivmm/nDftyCVh1gBQ6qOFj+zXE/9oNtN
ydVaeWeqfN62V10KL7VAHlBCMyqghyaamRurbeGSx19Ooya+wEkMXL8Cu6Pk/rlSiAc0bB1FvUUb
dhtTCNWqrSD6s/IXPgdooV3cqLTcoo0hISFWGHdtq52rdH4tedj1iN46cqpl2J4Ld6MQ2LNTe9lm
zxCN7Hx6NQUa88Y+xY4DsAIsZIhOkx6j9G6IbiJFr5IUhtuB64fSLZd70lRr7EPQN4Y5nDz+Xtn/
3xHp37JKXvafHZFun8Os+ddDmL288b/P2eu/muDtX5vqLXt+BedYf3JGmv+qv5yRdIyMZicAdh9e
L7ML67//1b/Vzf/6t8AfzQZa2HYgYiFLlLP//a+/nJEk5b/Q+eXfmC3SdMA6vBr+ckaS5P8Cdsm/
NzP3qICziP/3f38ygasX//+T+c/8/PiwJaifg8/E9gWdRA1KyZKcR6cg6SKhitxMxytaEh+bnNfp
pJMiUIYR/G0D+XhU902f7HIh3/SWtfkwj1d/Yn36CYtD6s9PmEcEOpdK/lJoL20MP7LqNnLN8+4s
Xt3FKES6L+qlcD6695pTbSxX3kg/TkSdX0VfBq7qBmhd/JR4en4+CyIVDe+W4peLDt1KXiFiv083
ISI1aKT88k+SSY4OEutNjBrBk6KO/jkc4uNtU5sjXHTSltCPLpsKaQ1BXKu/KVzlP3vZ/JnTD+EW
de/W0wvo4IQbi4sSHpiZoy3qn7I4X7xsvkSZB/3hPJ16Xcv8OQqiVViGSI5FB0iOTl1jiwfulzCL
B1SMq06dQE9zc7hOIrWiRkrgwoXoFVSr75fF8VD06mBPQHEy5lXzYUR6VBdjho6/m4T5WqqDA6km
BtDyXhRfv480r68v648AnAwmouFLnV+19IwsnRfEH5++jpZxsP0fuZazwT/EWUxeNAiQQUQmLxXT
yzgoVlaKDBNvLiMv1r2S3zWofXuhuPUpLyup7ubmNRDG1aSfop0uqwd/viMOReQis7vnshPqpV1v
FL6IAeK5skac6bzZGueSU9nZdbI5JS6zJB/8FU2VRf5DaXnZIqwiM42QlgQIl18Vu9lJFBGCM7jB
MSaTq36H6O+JxbMsMn8JuSiPaFXUoTwyC07giWhpqz+cLeXaOi9xDh5m97bDKb7Bf5jVv8e5OFnE
RIZmRR7AQlLWJjRLuGnJwdjAXGn/H+zijq5b4+9wi5Ol6RLTijvCRbtZid7cxTthI2+13ffbY1nA
/TKXi7MlTiDiCyNxxL2xJgUKMM0csGKR7uPLU/Y5p8a02CMBCjmaOS8Vce9vpb/U9dP1KWTw8TCG
joA/jY4vvGvIk01nir+/FECwfbyZ9qSXJy10lUXd7M/Ugaqfi6mkDks7gnTIUY4xiBN0yk9BfTMa
6spQr41CvElkfW8p8WEosLQK802R/Oia6ADg7adRF9tG4GWZdggijavGiteWMtnlYOxH/UWL8U4p
8fwyy4MfGFeyRIZr1Js6FtyJFlIqqI7Fw6sXdWwo7gpLPHGnSUcPZ1TRZ/NupEKkxZJIKbe0HtUa
N3xoVwgWgd27lbbBmqIa2rtg2yESgjrKzuNf3y/G34fx8rBmHhEaxmRjTlU+XwuSgFJO4DGjo3zd
WpKdi8Aqxwj7A+yPOEeTIPiFCCmyFW+RUaJxpDleEm8CjxdAIg6/BMjjGm5gdVtt9PzMBPuaUBED
2eoUXuwI6ktIjSLHm6qI5V0+/PJaExWZ4kyO8iutizm0i5emhE7uN46Mp48MxKIzsUSQHwTFvGv7
3o2SYGXoJbUm8dz0ZjsQbesPwSycagcKwGZzhGfQXRtGcF4jX6PieFjRDp60R583C0WSnT6yz3K0
x5CJ8jXzzGjHrRSrfE5KjKHti9adibGIEnfMeGFXpnBr+uFdACR0CqiZRZIbdpNt9eKJl9sS7/F7
SX/4AMsGC1hXoWNRRO5UKI4lXon+vpuStQHpqdd/GEN7KSNDr8rqqcDH0sTfdC4L2g0p6qJBkNZT
JwUqrDSerjh5JWtwkPIVolBQYpo33z0pWzqfNYulxgkxm7shO4fk6+I4l428a/qGgN4smsIeU83D
RI8+su4UaGQxLJnvF/eyWDHPLfwxjDg5e3Qo7oucR7I8PTN6Isob4bLVkTmxUd3qQwSBbeMp3pbn
3pm0Qd66g+OMBBDA3m3+OptUYwt04go9cnR9+i2LGzQzg6lGO4CNprS2iomZEp+QbD0eYVZIt1Ar
h3z0eSuLiZfJYaKT4ckPY4zQaXmqq3DsRmYQf4eQP4dIfEnKpDmEuvE2qhOv0nNvXbvaXt0m58qp
i/LICv0UbfH5CkUStGCOJm46VyTnKN/8+9KliGLXl8KPkxfzkVP4U7zFJzLHJGkDvOB5rqEsbVei
Oxzore6HB+unjGNs7Aq7+DFtTizTIw+oT2EX+2IAIhCVPWEnXASMgLOuCteeRxlVzzZpcqJrs2Sy
/NkUmgkjntyRp/liVhNEQnP495hprs61l24t7crDbFcOSOIa4WiE5Oz0vliFYCTw8X6F5n0u33y/
MX8TKb8cBfNJgGowJMhl9S7QrbrB9ZMh87wSgkNV/hhNbOPT+I6GohtF8SUPlr0G/kTcwD8AePee
SOM20SpXD25T+ixl3+66Wrxpgo5ieWSHlOa6snVagJsBL9HIl2zBg01ZoMicofJImRbsOTlzd9Og
NhL5zUZsYqcIkV/wPff7Ec7f7OsAMS1EKpt0aPnyj4WpSqjpMsnqdYdhZtsf+nI6EeT4dpytEf+K
stiOndQkeICZkatfVzvt4K9mv7RxXVzMR9gpiLJ8dJ1+iLZYOGFXFeKYMSa9fOj6B42WRd/KFBgb
SoCY8ugm6lVb5nhTRSmGSta+AIUlgucfgsEFeQgZ8hm+9DaKrI2P1Fek/wSPJyIV0xeRMwSeK6tP
YiKd2F/HEm50sv+epsW+7hp/THK8GN2Kgkjq23OCap3XO5TATmtrLN36/uyvD9EW21mWvXwSND5K
i6lxa4c32etwG2+7s3R2n97NCHKaGmLiQIhf96hLbk4l/cdea/gRWKIh6Zqoir/7th/e+rKWelLu
MWDvZ78KUcx3w5Xg1G57Nu0RdMMqkI/g/OMVjwwWiltkX7ADl8eK3+mBlbR17E7IJs7ymj6erWJ4
SkDlyJpXZvr0jDjGXP2L74pRCHquDkHCK63ZIZ/or2jB2MpeWtEeOo1y+rqRAdpwPM9SYhIYgMWi
VzmmJMknP26T24pOk5Igl6CdWKFfM6PPQRYLVEYn3BJ0csA+aG+Ah9tDQgs9/imT9cWVtjE5Qf7p
1yIiHuUz+oBkbJkrNCp8aF8iYoCrsqBglWxCCwcE/X0YlHu+HIToE6iz9j4q7BD6Fy8b0VfkYaxl
qrCqsdE7c48r6EMTauvQjy9DVXaKwVoHaDHGMbd674GjqlEshWYOgiuif1pB58uGNc2uC5MOZpya
7qQh66RdmxGNw1peo269wqBhW6KaVwISyavHqXzXo7spp+twkde9gwa8m4MG9w1jbZUE8GTcSl7V
9KFVocyGySoDT12roqsWvSPntyo+IBV+D5lJMky7pELwqqUbSDt5M2am0ylvvYhjk1ds/J5flUAP
Sd4LROwthDNBPhwwXaU5mtCQPZTwfzy/wXEdnb9EQ4JbcjWr25py6UayvhGtnyjm2HXcur15U5pI
1mnP03Cf1eAAPABLdfFu5dMdXkTYLiJtKP2qVGQf/RJzluzcir1XL23WY5GvRuzq2k7bqAF2kNa0
bVjZdiEUv1r6VUnIieRdwRfZBAG2VgLiPrW0G+vUnSb9wewCGsSoJU/C6sQyOLoKNGrxIvxFClaL
VeDL/eB1Aslv8dSvcA0mvm26HQ60FXeVeDh1Ah7bUKCbOIhwDVZoPn3OUylANtXY8J6eH1VaiXCq
9GucF52E5yV2Pv4wnkpWv96OnHqY0uiq8lu5e/GQbiZf8HqVgyLMrQ3wl0sxjVehcINAoBt66K6r
zHYTuIVfugq8vbq6bLNiMyrwFrKXJs/cpNBOzPsc83MWMv8mKloieho8Mhe/KS+91LJ8pr1vzwr6
b9H0GDdIo4e26Ys8o9+H8v77L32knvAxJACnxczL+IBSuYlcRZFcw0L+udR2kA62MhdvPb1giZnL
6NPRPM/b0LH83Imqbddc59F4qDTVwTMM8ki6l5TOLcC7lP6jGXNlljS9RdW1YtE2KgAFYesK/usk
0aHn1BBb47FIboCmuDUqzUCrDokH9X7aqQZmRtZlU8h4+2IHPVRu6T+rY3Bbm9omNOpVbcDkp+MY
49Udeukhr+Q1Naa90ZprJO/pVCYwL1QkOiH8pdV1ICZ3AixQr72lGOYooeEM2bgpgI/wakc413SU
LN0EInTPEEVWA1VUNDx7bS15qkPNfJNrCPbX44nDdr4l/vPXpgz9eeqNdCqbSmXqQWXZAdPtZyfe
DscjkG4CEZ+ha/Nl+TGvyPxQLjPWE9bNDpzlIDp1Ly2Vycie5vXzd4hFEbadkE0ZDQbRuCawOwyV
eflV0TreQ3gHtI1Zb3SQ7eTnabD21+cfoRW4KKjczD2SxW4ZQnmo+/lhlBuQs8LbBpk7T3tTpefv
98iJOEv0exbDqeh1Hj/FeKGNGDCB/mvbck3jZPt9JIB+R9bE3AZUQQbQUl2OqUmxVtWiLHZLjqHB
xwdUFjYwmTgBYbzXzVMoNGeqL6/MErPt+i1HvjswKDiiz9h7T772hOqwLUOzFGPzUKtPqYBQ4zQ6
aSI5IlW9SaWynDdwFHEUrjxXag6S/hJHhZtiSxQgr61m2nommKQJb4VyTWl374fXLQgbD8qJX06r
rIDMOD/jtPwst0q3RcBA80W3bX9NRWarOmBhEciMX7vyUGAR/qpy5cdafdFG/VqauL7QMi5DINEY
1khaY/voFRiPivHSCk+DcZMUt5007gY0KnsUmH1TguNXrYIB+j9i3VJRXvjUEEV8j5UBB7QfQp04
I/2xlubiANe/ULBKEIGEoqo/zdBGDahS0m2NFtHcpJORlfYRKeKfqtZ7h8k5YOOXQhEO/KiNBoUz
iKS1p4HfkbPtNDYPuYzGT5hvxTJaq9MP6nMouvYXA/o+fths6ypwLOsshDTsiyggeICtRG01xNFl
HEdOoaquHqFLCdPFGIKrQlZ2NYIIlZmXdpRHIE6yVRyE94ahXiWNB8P4EA5Pdd67vnbToKvgA59s
kVPQRn3XRoI99oEL3d0Ra8X2fRWIlL+vUhPF4cb1m2jvQ7eW4Z6r9WZglrLZFnfw2n1gvCb1Yzyi
WT2LjGrp9PT9Ej525HxYwMvNIqS91MlSGru19jRmz6Z1aoscSxU+Blicmm3r94oVEgAGtmZRH3SQ
RY2uFLd20k0TwdJc65Vr3vbuLIYouKbz/QDnM3N5an+Mv3jDTyotLm8gvpVd1mCYUJWV2xOVwd/9
g++CLPIhU+xDS8oIUvl0QsTazQYNpgLwd/Qk9BBfs2YnNTcqaZnkx5u0uh8MdFG5q/H4HGTZNU4Z
Sx97x/EugKIK9AJizLJC0nd9P5Q1PynR3oT6Usc6MIo2aYqydHxGU8CNindP3ecckE14Yj7UeVK/
zMeH4ItJb0tdSjQrid1gkLfNJNmNWV4kCupX5Yg5GP4PdIsGkT2SBruwqlyxyVxRCFatPq57CctY
eDydpW5Ef7rIQgC8XLcKWL6sbbeYCNpGGeyyrHLSEgDaEO6rXndDQ+L4sdZY4K4b1XBSpAqG4Vex
VQUV3jF5DbKridpspK5wovBcPomnP7aZ6DHR47RQAkb09fP93UtlGOdNBRsoR85do7XRnljNJyIs
t2uOti8XOBEUVCGKZOS/v/75ftFQZZr7jBJmFIsxJJLcZ4FHgqDn+BYKpp3oBZldfmIgR3oH4PL/
jrPUVlK0wMwBE8/FYDQ2VUd9nk0WYQRrTrrvthCsMNTeNRc0w0RwqWfFeXPfnjUU3v45SIRfwmD5
NRZox6XxaYs+HIRduhiKhKFj+JzV+TYEBjfqJ9K742P+EGmZfEX6OAS4IbjjfnT8fMPdGCY2Yo07
aVv9KrA4tLCgNrfZQ/2inzUrz+Yq+OlxFZxirxw9sWhj4ICKLLH2paMs63WNF1EeAzjw4Hts/IN2
hiOzW21p/J57l9OD5sjbbGO9fr+8jiWg5La8Ha2ZmwqK5fMeqbWklOKAwPq9RfLyXlMuFG7ICMfe
xlbnHeUSV7THbSvaemqfwjxQV/p6NKEqacLE5gdAGZx32IccWy1IUPUeaR/Jalam0mxNDeC/96Rb
V6ZebYTyDiCWHfuXrVQjjwSaGIVoyahtrQg3c17kqZYzRKITNtk+jDMn5kFVJBRaUPWWWoEMpd6T
KAKcepCkYeULnT21WHTUGLTKBdWD+uB5yQGbwxnEDmNJBVQ7OrXs7wXR23iFv8Kllpb0D0XL7pp+
QCZbsaNmo44eEt3loyznV0OX77tCR8KnsIfu0CNDNbuXqeOEyKCyEXmFSbW2C6KfRviitmR3XlOs
pSa3DdSGaGQhYlS6FQIplBvt3CgvB29vpN5eFevVoEfnZSLcD7l/oWipawmtY6neu0h5KYrldS7j
luJX1141wl0u9a0kxdiPVLtgBHyrINU5hcYznMGrTCxfG1oldA+aOy2W36beeselHPw1Q07K9uDV
A8q/oDR8o7hMEuU9GJM3q8xWRWC4ZhgeJOZONq/UHCefHAocD1oveq/UHNMVlRaO5Iz8424onc7Q
bUtLeYUfsuF18n9pPQrlE9I3Jvk0Gw0fV8D5plsIh0YD3t7kKx+xgahuVmT3yN2U+OiGtqJc+dJl
D0HArKudadFdSNtz0eTBV0w7o+YON4qLQI7QbXzwIWMqCpV672GSCydRQzfQ7sfSdLzgJcQ+uvc1
SBLKVQwCN9eaVYYlkRpfWQW4B+lNb/td35p2k/doJUV2UFgO/Sre7IFjCvqVoNIo1s/UXkVqhly4
g82Lh/hNgQ7qlFvXeWq+piSOVcwjXDrzkZEKQ1KpWEFVnPrZ8FbpTzLmSVLqr5vmXcUePeiTn2HM
R0Gg4SJl+YHe6K0rpIfOPblmAZnmjR+JmzADTzlJSAxJ00YvIaANZ2peOH1YurGIiFKT7DvNW0fz
pGHbstXT6SJtu7MaZD09dlse1BUWeLgTcVOrIqhxiSLf+5RSV2v2PYl3096M0sFTMQLqbkXWcjPC
gORBE5qVW3O3GxR7ClnfJTwp/AlZ+eBOKW+UtNuiGsvL4Mc4W3lE/soMzmKzQOUKaBGFyLjCQSdE
2wF34chySm0TKxlCTJKb9c9odtjxcBiy0pn9BGqE36202ci6bmdjvxKrHgn2Drw1tGWcsuKqc4R4
5ki9RtxRvvGgGudGeohGEbkkZId4+sRBdC7rgiMP8ETnqWWXGRb1jNDYQ6qzMySAdf5MySyIWheN
Z7jVpG/96jYfvEMwlSsMrdaQkmwMlyZA2T3oGYNpjF4kuK6hBYApfE94PeQcEUYFXgTtu2l0I8ME
L4behn6jBPm1gAR3Fb9PFEQyJPQCanFFbbiFbt3MEnE+aBITR+WueW7kEuGtvVS+JWj6dUbm6i2H
nIJU0rNHC2N6IVVaHXB7QbEF8xS1RwuOEaYg2DXvxUAGxLirqgvf16iScpwaD6JRrC06Luo4UBz1
3IzKwsQzFji+SHewmgWt0pdeCc6DrrP9sLKF9AZSC2+vlp37KGaHoscqVroR8x+FfBap7UEp8G8J
zZ3cPNEnQE6rs8fxIR5vp+AFMCbl7B9k3nYPdDREOHHiVo26O5gBjqxsZOMHsk18fbjStMNgPU3I
mKTadlApa2mXEixROqQQT0iC8QDx/WhVJyPsnUv8tFyrKNa6+EMIUmD6oR2r2a4B1p2CVjKvAsV0
UBPD0IaFPr14Qv5QiYVtAc4xcnklN+EB1Ux3MILLWgAgzZpr8/carronswa0ZE8z5D4Ib/uIbI5k
ETD3kxy2mwCxriHGnll9rZr3oPHOOixcJiM+kYEdadvhgy7TvjJJWOn3LKpNlRWHE+jYhEZ1B0Al
XcV7fzNiEJxftqdegUdeYZ9iLTKfhp541abE4rmr2+E2WZtu8KiVm/YHIoTralPjXESpcvN9tnGk
FMQVTzOLDgntGGORzMaRLEawgVidSe2IHTpxgUrqfBdI8YkRHhvgh0jmoi6L59hQZ3MkPd5P8+ZX
7uALfT+ao19M1Cm4iwaJuWUuvhh+SbIW9GMMPCQNHWVrXbxMTn7XXp3WwTwaC2tiiaQYCRl52Zjz
9a5rzSxM3FlxrNuVDo3AFQKcq+r81Fc6UtpXPoZapGRRMEAWKghFgQsZngww4E0hqG4Sc18JJ5Lw
Yx0zauMiK99UQZfLi4JEqOu0xxSDiscKHJi2rjfNtn3pVrRVUSveor33Z6P9I+bLZfGW3XI4vDXn
z8V/z//qS16MVegH/4e681iOHM2y9KuM9XqQBi0WPQtol3Q6NTcwkkFCa8ABx9PPh6isnihmTsX0
cszKoiqKQboT/ot7zz1i+F//+lc0GH/+ZPdtePuXv2DdmQ7X2/Gzu54/+7HgW/8h31j/5f/rF/8H
KhR+yv21+fzP//iox3VSc/6kMKh+FaJAAf1lba4//8/vO76VfF9YT8WqZNn063/95Rv/VLAw1/1D
l8g8giamrf7pwAB/Klh+folYFINPAbEBKor/UrCIf9B3glJCyiMohCm7yVv5U8Ii/oExq8LUA5o9
JbxkYmD1z4dw+gcA8e80LD8HNL/gFKqGL9KaLaWrhJKwBL/tWlUzr10fMRS8SHaab+E0xsxOGsqu
z9naDCTdu1Tp0maaIdXtiJYUyFsUnS4iNfC2TG8X3UNvqM7UAVix4vPpz8p7fXGvyzaZjmmFIWaq
eH05OvPlqET3g/omPY3zrZHfp80+10/XC6rSzaAdrnQMTXpjMWLE7bbzDRpEkkL6TYxjKxnxMxa4
kT3dm+/Un2sBpoWG9EzAQIkhbnkry54wQ7HLWl+hoG696+QTWKrnjZ0OjhI/1RSldzjDzuldg01L
isnsNY0dUQ0H7e5q+YuKdthbcjL/3GbyJuwo30vlhsZTPJsPwi5++rle/lub4pB+dERqfQ3/ugN+
fqD/Z3v8/7Z15BXK+L/LwewuHdI+QRDWxWn15w7qf91CP3/AP0Vg6h+QR4HvZDoQtsMKTvxTBKb+
ge0NvEumotDCDZOD7J8iMPMPg1w2AnLNdZD080t/7iDJ/IPljiMY5A4cc4hW+O9sIAgh39ppi/Rd
9qNhQXEmJ+E7eHJt+6KaLiW+ApLOMH2wU+s4UdnRgBbPM5mgjDrmQGcqoLfMs1BYt7uoOEr6TWdu
c7qNiXwn0XjStbu2w5lgWzRbUfhCegrohJZdepYJK4Lj1F1mbEHfDVx+9FPG4LPLJ2jQH6P12Kg3
dKVYVoZiknozQvnUcmeLMmp+zFFmk4vqryJkhfuf2NbLZznTNxDZPWo/zUIqFNit/JSZx4JsUm3L
VHm8bhfrthvupOwmm3u7zUcHyY0jlESyVs+mq3l6f1OVG8gEzCLHISjl/Vg4AhF9+eGKJodRy2f6
WV8D0m5J8lsdv9wB407rmL4mfjE48zvxB43oSsu+u5Eyf5PctOxYAITJ/iDnl59MPdm6y1Y5pEH8
WQ8Mbmy4eumDKoRRzNv81BPDVsvSLo1HYruQ7dultEtp2xrtUC+9i5MfzJPGFRrkeDoxtSZognkz
OyMBPTS25EBwdMlElX2O/a1qvE/Abw1UFY2aWo0DvXjtr8fWJK211v2rqMD0QL3/QjPwZBzzAUqh
Bu1fwye2+mqY5TLX+clLWoTwUoVRGiidtdOTFILexTbz96Tbye1rK2CwBxbRtq9IWPV28iqOMZkg
TFl8zNRDlx9yIYAh0mBCK3iDedSsu5RwxIbUhjXdtYeYDgqcTg3WuLpLrIStxw+wQUb13OavlfAk
YtzKoKYaTjXK8gsaftqYS2HZiuVWxE+K28qEue7V5H9e7zQkKb3bVEho84eUNJVLEPUEGtrxCEny
2D7jZux0Z/W58oRNKgSZd7lu5Q4zJPWmqc9m/FJkpwZ3aRhnjZdLllMLuwjvBXO5cuT+wIG4YMFZ
2p1AvGB0Lpttoz7FaeJm9WJjBd5U76vmxjg07JL0Tppuc+t+yY+xRhaSp7S2sGmYvLvDcprKQEkF
DxCoQK6jfVjRVi4j+yrfV+1B1p479TxmZMx7aU2p63bpaRpO5tW97ixmTL1zKd+xf6ueyy9GinTO
uuilhGCJ/C4BFErx4uvm7SS8XJe9jEeZRkDVyutDn5F7NVvHI+RzrZryN+sltycmldvOCpQ7sTq2
1qmvHs3hIek2+Go3090E6V3szoP1WaGuL5lyCQNM/2Nt3Sc4QBZhQd21NdMbVb6JrJNMTEeebi7J
dgwV5axqu3J6LY0XrX6Qsxt9/tA2V/V1aom3OUm0dEL0w6jOfXZDFB9B1LX4NlxupwVMR9ppyikZ
sP7eGKNzFVXbLI9NFNbjw9JqmGpvE/yfk+hHR22reCXPeQ7gDDpi55d21L+3l7dquhPzAyO+eDjG
DCCu1eNinQXjMb78mNTnYiLu81zrBJg+RE5vudNySOobWb9lGHlVb+Lp80pMMb5NcfeUSg+XHBfG
kVTOAaxwdmQS9a7agMV8IIaz9VgJCnf15ORMfnsUXwTNhtc43+ttehqX8ozEvhbuK95kyoRSCNpE
96wp0KDqagdASNvKP/DStIdGAE3BVlfM7RRA7iq9GYDbRjeizJN9sZ3R5Zx/ucL+LKx+VeJy4/zN
PWCRKijDMzWZh3+rqieiaBspwTkdgGF7id6m5aZJAmJuO4wbKl/Fr98TizU/g0HPA5hjFJBxMGEq
7QqRXUDM8rIb05XvhCNEsQVKJUdwkb0gULRLon8cSFfG1Y0uzhhD4GaYf1tJgZSFRPEmnBjt3Yi2
J9ulSVhOoZw8mhNgxhv8ETZY3fsjP7LY94/JZvFVOTCyvej1tysOCvobYK/NP1DCLuQM0bNHQQvV
cW8uoXLBusMDICfm/UJrD9Xp4i5uAudWoCOqs92cSShL73FM6ayXMTtWVRhn+ypyLqlfoubjPB+o
w7y+OUPWnC+2xjG8bZYjP8XpwFN0lunuyhKq/Iw89clN7xePSEbCtPESF/DzmB3hx3LC5/2KTvZ6
m6ogk+gSdQw9N1bhms8ELdbSEQPwuX2U4oOE5uKl7zwMtduH2EXAw0FFwJroZbQ5WOjMYI0hMIhe
2Yv+lAX511SF+tXFijAvbpV5i++L2e+uqR+Ptng/eIuXfnDVRGuU8C0pk30XTJOvklZZjK/QYCr9
GE5PUHdgRWNcoTr64qjT2wAKTWBF7AoY8yiuWmEVw8nELTbdltlNA4shQlbKtcETKG9j93cOcn9p
9tbyhD5ZhsdKlBSRQ/+K9o+6UsjDbJqMOfRA8jvJlgZbOZYb4qRv8KWdwt++5N/uhF9e8ls32w7L
VCoMINxsX+o2dXQob9NwMG18MYiP+qEFvDY1PLYNs4vT82+AiJ+wzS89jfL9V/4GElSqHislPT1D
JmV0FrcGIN1IvvmGh3/NtOlqm6/aafiwPtqj6Qyu8NHusIuzfpgP9eP4lu/KY/Ujcepb4kLHW7B1
I7K7G8asB/0OxH0lRRKBpTwaXvlQonmM3Na1AvFeQj/C8Mpu77UgcgHNXZgnu25yyVKyNLxD54Oq
OH2HBz/UFzvpIBoxKfVrb/Q0stmqV2sj3I9b4aa9UZ9ANLzVV5FA5m1+wyTK+d0oSFmPpH/3oL5h
UhFCnwKzDxPYwS/uoarsMPV51J10a5ypGtG8V67CFIpjeT87BuUDfFUnwa5mC1YwPUc33Lqb0s1e
GQ38ju793X/2Lx/jWnj/MqeKcbzN2o53J9xNuC3KD1BPhp32Hn/msZNwNnxG+5xAS3nVL173/Q0I
K2ZFsGtfx9olc8kngP5d+218GHzLv31uJqYUjA/p0L8tsKa19PLSrEc95f7cby+IOx21Cuqr01qu
2gZQCAefc783diXvvtnpuNXDPiwdqXW5X5nutEesmZz6EB+1yUYJh2NSaie3Fu4J1h08TRX7QD4Y
/3Ifz64luUDDWbSViCfVXdxESSsbJY/vY+QiA6WnR7XccJeKQMqkZSAxXgnl7qB6Vmikgdx4i2DH
d5fDeD8fUj8JVisqQGUn2hbuHHJbEs+nMl4YAmick+QN/ljyop5AyWn3OhnDNvazoXanm05zUs9X
p9vzNVgsX2Vvi1/LHRfvkSm1Iz6R6fUMe87hvmWYdHFKPKZlhyijOWwQJxREscPGdpdwjvflvKnJ
Ax3wE7r43A8E/qqyH50Ex+Smaze63SdegwNa7V8ibJwcqbivVLSW5uvSbPT8cRieJgxJsQ27ILUl
giXs22OfDE4+dU6N8y8ZMeU+R6ezVn/Z7CKxJW+GPyLreWDNpKguoWwCDTSnjgiQd5yNNwTE2eZj
CfFS30RQESOQkFVtsEEU0N6ShyZQamPhNN7m0Lqs45Xr0Yi2WInFSEVNp5t34tXDxycjDCzx0/ww
ioFCkD2UDJGsB4rT0ity37iZ9ySI92cLIpiMYMNwJjqSDTkkcMMc+Y3QD7n6EqZdEx0qqDu16Yz5
naZjVfbQS55CG3U9XjEt1BxJOZq4dI7z3pKP2eTMRsC0Y4HjnicQSH1ZdCxhw6n/nG256HTM8ez0
Uf0q9nDPEUXlx/bIokV0a4MGZZcNZSYGU1Tb5kMs4cCzZwqykIyihGg/nLTbGdITznPZS26h/0hn
u8GSzCUV+XJvSK4yBqMUSupDr3JvctNoLh2gKpGd5GRZWO4vXqysDk4u7LXUrlPfEkKpdi638+Ri
NECYyaSd+mmjdg9VeU+xVC6B0R/iJoiWoDZ2jbWRq6DBdkT1ud2jIA+hVGkuvRgjzyzwm8tO7k45
Ie3xsWFzSNJpSg6SsM2E7WyEeR5axPwqXnvBXe1pYrbiSbEXVdCoT+tkUN9W8ZkKMwtmw+tT36BB
YUT1Q1GOV/O+yndycT9qQYEZBIOvpzValol54ugXt4gOenxQ5RfCN+2JbaSf41y30d5NV+riN3Q7
FwFZgkvaMZ5go+zp1r1ubMXUXyfuL9HnqPp8hq1oFw8Grg+IbCbSmN5h29eLl9D4mG9mR5vs6YUL
T0CxRWG/wCOqTzL9gwQBUXb4Unf4kTkFwFjpxoarfcY3hZPVdsP5ImxFMaQ8vM3HffejYtxowxll
Eq1zRODwh2Q6wVLqh1ncGeO8VTs/Z/qbIRtmBGodRYa9mJTVTvuU7EcPubRYejCdFhEKpldFh5pB
gLGpBJ8jSxB3dOAksChogPHgxtHsXcRCuOc69kBLWsmTU39N8SIA6TN1x5Cm74Znh8cb5ZOYb6Jl
Y169MRydRHYhTkzvunexbMFC5RVRtcH9RmjA2QeVozlZ8ZuJdR5iY+U0VwzXKkQAmFUOzvAiP5k7
cmpoddK3pA+Xlwz6XdDqtHTUzCN7DLEIxTgNH3kvY+NcXOGZvqRPyC70JB9mDGApidEf2RW3QCzT
zjAlw1L314wiivWSyIyQzzbX/DjUQnGlqfplFppU2La2nERnIKnIQenBp5qdljHQHck2X8Av9W3j
Ry+GZc8f3CpOb/eHWt4u/UasAjpg3hgMQUJ1XIMJ5cs/XJeTfcKvUrpVvxkXR+LNRZscUMZTrq55
8ap3/bGnVL/sBKf90BllMgiyjdflAo/bxbPRw5HrMMDcvPqZFPB9I+ALYeR57xExA/n1egnK0Wsl
G3eDLt8oK1/U7nA5yEJZcfOUtnI3SCwVFC3u0EKQ3YxnXFOcD4a2X1LkSA1Mn9Ger5hueYAEDDiY
sseMX0OJzxSXRkQwpZ1jNNx34SQfl+p4uQIqH+vEzePdUITp6Jmal+f7MfFQ1CyoqMXAEva5ZQ/w
JFTdnuODuByT9tEogxxqd+3yOnkeDPphAnwq7boKVEixjtC4zY9FQcgZsE1IbLy4/Yw9wYElNiTn
XvMT7AbaY7oTSkfECbA8LMpDg/Dx5aJvW4W8UJwcbszOsqn3gK3L5Kwc5FO6vz4XHad4QLIIKxGt
TmM61sGQN4LuIjxcEI3OcLrUGma0bbxBSCEljZxnI2gCze1e8+dS4lw+cRcxv80ap+ZmZEK72LBp
GT+Llj2dhFdzdC6dPbkiiXCjvsld1KdSHEJnciTNEfFGHv0OKfqgk7J+uxw1Ehb6l/lKdbCp0yOn
I0RCjX9DAKd5XI4yx/DlABzEOL0UNku3u+i3IjFCmp3ek2phhctj2bkEXJA8pWaBNPr0eR/GQWd8
VHniEOZRIGgMBnjn2/Z6NJSgq8IWo4HiVr0cNNp10x/sFq9mLJF1N5qC60sEsr5hal23z5oYzNld
JPg1n1vpCiUtkcO/bjIsUkz42i/drgKi0R36VGyGoTbiAC7b/Kap25I7NAKErsggoTXTAS9PC8sY
a0NjOnDi9G40upLsJT/W7scMV9fEelfFO0mF+nVzQcDDaeziNl062eLPqkOIoKz5Kr3CQ4r6r2UW
4psvRph60abajRG9qR7mHU6tTrzHkhAt5qQTl2MTynXDtW/nW/1NMLmOCj89rN1CQgnkLVsI0w/X
mBC9zcDQnOaQP0ecWcqMqEdbfmFbwOwQ76wOJRHAqK2zhCFx1o9QQipyn6rzQmQrLzfcdA0sBnuR
Pfwu+tv4iM8sVP99/xDTsRi4YTg9KAxhW6RnLWhDKWY42NBVyI6yB3rBtVXd0KRhsE2ZyYeih+3H
bLmtAbSGPgVcK0iHB1XHmduFnic5mier3qBsO7phGfK8A/uC1DCGLjbbf7HcD6NxSCRuwDqe2SyO
Ojqr2yHF8Uf/3ISWc3kizVhvX6/9S9rRuGOLamuv3df8qL+bzwTHItpNFad6Y2yD96buAp8cqy91
3KjDi1GFnCAJeCJcry8epSPicGvXz4L3MbrJeT7ncVhn3jSi53DG9APy0TweDa/e8BgajxOOIjvE
l+MFuSM0dZTMsqu7g0eSIkWqPXvcfeCcGMTm3mV0o2N/6j6ToNhE+Dbi4miv0QXa/fgOlLn6nCl3
We18LYbXpTuSxYATFfVkzvsoc+DEwRUZZBjtDEScsd8I1AN9iAqioPikltaDCiYXagMRrZGjaX7e
u6lC9euRDzwgRAEEEV8Fw52lAD5KjE4oCQzTyXJ2qB3vzRe05V/C1cOFwQzhMfJ7Te/ZqwVTnl+U
y/wsH5RT8YpLfs21/BDLjqCTN8dGPqXZmxrZ0pfh4Xp0Xs8beVdwDkpYqzrTHdDqI6QYXXLZZT3m
qK0zngbL6Ve2oMc1MGN8C9EntuU7/kVkowbwx/cuszvBJiqMOxYOECk9ZKijc+FZYJvar8CLI00h
+Eks+vq4vcpuJR0qAgSaYzQGwhfGpkA+fRy00DFwYNLPHQcTnsV3ywOm5nV16GJHhqty1uJbhc+H
37HfVBLd6eSyLPLBy3p/5oLqXON6w6HQFVvKSaFxrOqY43Oq+tP0JP4QuA5AlWi2fn7m0575zGVb
ZY6Mp92LflPMLL2WgspebisWSwTqdhcnqCRdLOjbweW0TCwfui7cyGDOaSf4kDmRoXZDupMWXF5c
aRVMcJq5U+cmC2nPDs7isG3yB5LrAgRcjxeWHvdrqLmX2yF3m9El/LEU0aXtytJXKNjq4xAfAPrW
T0M5M8G4ql6yEm9ccnOU84jqoyIdDh9RboEtzIjsZXws9pz43Je28Ez7wxkYXbxhsIWrKzxCPjm1
yxE62UB50Hlke8l8ZlUoPCgrH8m9VOh0qOI2I2SY5+uH/sEpRQwiDzM2N4Q8csbHywknBIvan6hS
qhbFSXb5TYGVr9tIvobEg801nFLu9ZJ6UdgxpxVqv4o3JtR1gjJzWhHC5hxlOjBsJdQgiA7SJntt
XnsMBa/BPNMHDMc1Q6NzUld7sHr/It4Mxxok5twzjojs2q1e4SjWT603eVGPQ8O5fFNv5xuxebrL
45ORE+jCxRpc95YzHhGVuVp6P2+VbdwfhILcEaxthZtGuZWiu9yi8XW06Y2FlLyNNNwfy9eFWuh5
OUMe5UdZx+KJ3+o5PaGuh5hNJ6t45o6stIJb8X18WiW6W7Vw+r3mXA4R/+euO8/BCPR3vdVam9sd
LZGHO3ZlPScEeep36YEL3mOcYuvvveKlbv9UkBpioCu0+c+kYFrDgVS/YBMUP3Te8mWtJA34L5KD
v7QGBZ5bsHJM+hLZF9iUPwCbFIphqhLZRvEs73lloLbuDIPuqjqt7JpcCICs2G9Ez+mzDPdccfai
5DKgGhx8dWUGWisqwdwcUD2hUunsvXmnxHaSQ190LCcKIZriPbc22C7rtpB9lW9qvOwBdEh/uLj6
1/U2qSHC7aE4L8Cdv7XqAr78OxiGVKfVEgyrLukbQGTOmoBJFDAMzWiE2vMJWdRM5eziUn2tXDyd
gTXU0jMgR+puR93IKdY51b0IVS5lHImY2yb/MIYgBxIzk1sJJm7CwBd9IRzZMd5AXcPkCgPbY+rU
m/IFwi8iK0tyGOtYXvaIGaBCKoptvU0IBqi8Mw+BqLU+4Ot9xnjCRgyuQny2NpQq8T3eUQknoR3h
7s0Uws5fV6SQsHTf2lYeO9nrkXr9EBZP9mVodS6fAx5WcuoiLW0YMFMSwFuwexiZsXMh2j2gmAeC
A72YNl3m/massepUvkGEBo9XxSzVgC+ufYOPy9iy+mwAhAOc0W3mpPfjzCTaR9immt7A3sZ7i904
vNXuAj7HW1U3ysWrQWhyW/+NrOYfrsv/7v18w5bHXjFLKMDAaRZP0iE+Pq28hR7kFiws21D3GYmL
nALjcTI2w0K9KbSbPPrSh5dk9NU5SLXjkvhJ45LEABKHWbJlsF6TH5JbuAmZ09Svp5pBawdR2b2K
N5kMBdhGtDm+U19C7y49tQyiT0vyY5A+JRzzQwymrpcbgBRX4jFsKzyLOkfqKTUdkBMoXGiVxW1y
Wh2N6BgR/qUTzvCH8rMFTzmC2sEFmDfzXebOTOU3Rvo0LqdU3nfpxlB3dEQ5L4didfbh7K6Myn6b
6yFjID1/zRh+Tm4EvbpPzosUtPfAW+PH5KqU6V6rMq88mSw7rpMkNN/FmMQuKOeOkt/V0Zaq6IVV
Zai+IN3OKRmolHXAXfG4Ayecg8U85PldBi3TuokKl7exm9BTedUhCUlfB7zBex8BskB572mZTR/T
3GrTnQIeMGNRQmiqF2UH5pMjiQjzbVodcNOv1B1ZYaA9DIyj7DbPn2Hjc2E1kb2c5NJGOVb6uWmv
obIeHu60uy33D2cmExo4wFjvuCRTmk7LKJvia/gdSW4lRv5loaFggmClkW/yXcl0XToZ428WfrKv
9lGAtDp1G1+j1t8oQcvITLYr4M7LQTiNT+pvpolo1P7u5TEu0jR95Tt+97ztYkWvom49265hBnjA
Isfz1rIrXBzFzwbYsXtvNd+U7nnq3exrQCYghkvYUnujCgdQ9S4/dMwKi1uI6WuxK9+Q71p80a5c
TF9CNcAJ9kbDRZcn/0CNtkgeMgWg9NnXdcj2jlaFBnPf/Eie3SK/s+j9GCrKdKgmv5tPiuAIWjDc
TcZuChAxMG0lIFlptogjLkAej+Qz9D6DjvR0pW+1tnScFQ1trJ3y8SAx/XPjvQZZuOGMRSdq087a
gF9kMEeLX5B4bxfrRAw9a7wFHJrojQvdaUHlat9UA+Cw1Tv9cgQzayF7kQUSOYPkWwNBi0zbfEVz
W5kEABwRGHLuC8NfK2DVLkFQZid263crDcbfieS/O6WvcwuD4JX/+ui+TVUKouuTer2W6NLd8Q1M
rtvrggc0M37pr1xJ+kzeAfUpTWfiiZMLfl6DwgtHgrKV/DDvOE2ICjiKd9k7Tvxd5/fPfbaXAdLg
6kPLX70a56+r4AswtZlEOZoUZpW7PMjvgLokb2PxS9Ekmvb0tDYBBW3Yc4vHlcbHY//7G0Ky/vaK
gN3I7YBa7i8GNtESRcI4RaYr3TDCQNMg+fN6ImjP0SuoVPqIOGJ6y0XPWEOzCoBtzgWu6AQwSaN5
ddZQsdZJmUnfcJ4LQM97zsp9cs+omuv1xoR+sYJeHTaCLQjYOaWxxsASSq51rgOdNLKSv+PFwS9P
QY+TokcQCjYu4WVD/45u5jjvLO9KyC5Pds9Iwccuxk9vWbL1g+oKh3IfhdJWu+3KnfZqPCiJr5M4
oJ/STfJ+IhYmx+HlUTigTzH3i0O7E9sN5gEMO+zqbAWgM9FHdQbQ2I3vSZg8WYfyPqZgwC7XgTdz
vN6Xm95VjjgWNbS94O410XcYvvnXpybIDuTt+cJG3sHvh2BshgxKf6qBGSf6mVd+lKes46i0xVCZ
7eEwbigtNq1HuxIYm+iYJ7Zxahx9N4Usipu1JhY2TES2WUDGhkyi9kBl4rTh9el3QUPS9wCvf6x3
Ax/mlSmta98nzMJ4UVVDjAm3ApT9YgwGoGIhSECrxbnxAlx2ReFLzamdL9ZbGwovzKu4DQcwvw2s
TRP9Fm0aJWrK1CkCC22D7ge8uev8gJEH8ejMWoQPMNHipL/BF2tOxgenx2TDViroinums1Nhr3QG
UXNBsB3EVCfUOvxIif9N7UzFtLzNsdPed2h+3YSDog2UxisHl2OvYGsIeyFYDlnjGzUUhDB+mbOQ
dhBdxuiqnFRrYXy9p5DOX7L3KzgScE3igcqB/75Zb6CA9FLC8AbAFXfPkugIBgWidmvdXrbRvby5
NodlRUKw0Onb7RDfqf0TmzV/Z9xQxeFFPcYW2pGD2DuWa9z/ZpP+rIW/X2cSm1OX0TqI+ncX1iQa
INUXzGmyPbZF7rzx66OmAp686QXZmwcIIsWwVWGT0DiMfl0du/G2HY6C4UWO+FrjgBB7JTfLTEcQ
/5AoUVrgLzwYXDJb0mIzGXTwPHwaZCgqOnNHpgYkgDYOxchcMj459tE56Xdkx1Rq2McbMtfL57RE
Jsal7nbqps4CSjPc9dAmQhCE9nLZcEa0mAG4cQb+6RfvzAQTD+1hzthIpv244x4GPiMMBo6+x8m4
Wt4PUE4WGy8kPfFmy1s4LyffoG49Z1UQswV3ABf0OfcYc46Ui6U7y4H21t+kL+qz7tOwMdWw7o19
H1avTW4Xh99xJOS/6V3gChErYsLBNxFmcP9/vJ3TKu7/8z+k/7lYtanpQgFrdG06zplly9tuIz9k
XKpOtVvPmHwzvcBJdmn/GDtpj+LvjaL/bsb+L29jpXL88jaMq9mLhcmywL+UMaLX+JmPEQVXFR57
Ce5uNVQX4FLWreZV+V76iB+hDC04SYYtVT/SFae5oYUx7MFbYYJXIMnSAcvn4qplJKD29EKXoMeO
tlsnAiJ0bjvzBQ+4E4Wbpq3jiP7FpAH+jF/BNvHZ0LGYIHvdth6gi8kuInm0aOppeL8eMh9GqG6b
gP70wRB+bDZoD/rwxswYkIFzhCdG7ZB+ZGd9VwRSYysMawZbhbzTO83RvLm6Mp154ik/GBp2ChCB
3WyvdkShqTwzpUD8lrde2oQanSBhOEyiKZlAK35+53XX3nHOU+Y7w5uCt974G/qK/F2ys9YPvy6N
b5KdYmqbRjZYGniXiOH0NoL8fBkXGhrYWMxsKbHPvZ/e63cXz9rWfhHQ54TCV8+8732dQf7m7Pi7
+53GT8efTiaL7bur7mUkj6UbWCPVfmG2RDEaxMEF7IOtvfmdFF1buRN/Oah+ebVv1ZM2NAgGKl6N
iCkKfuAo9O6WHW27l7V9ms5zxeooniQAMK7W2JHQwAaDVwd00wwXkFAD4FBgba1j/wnug5ur5uCS
z/WvcRfsSudCUoXyWELf2mfedccg31l8bQOmC43l8vLvH5/8u8f3bad3bRylxPauv1B5tu7Gx+nM
iLG5n45YU8gnChX5Rb6DH8Q61x5UkERPbIMk9373aH9aI/zl0UJa4R6wRIssjX/d7FkaZZNyZWEV
ioP53QUKnwRzxLaeI9VvVuafqzPrTqyD2sGjQfqR3a8jyMJFl4YiXcK4xq50W2VfuM37sCCYdCFH
WB8Es5PFFG80zBJexC/JRSy1Sjdxv7YLMAwGnpFreExAGBw40YdExUsr/KF+LJ4V0yLbly9sWnVq
BFtMvDXOuuBYL0hbs27JSoqs3yxq+Xu27M+qRdYRSJICg62k+W2XtcYgIWgWTLcuuLDcFbFacw5I
Frm4FocDtrw1jE3eGTQ12DEWE1rsuWJUZwxD8JdeiSRIPCGlVKmLf3tKHlF+BBehwwEcrO/VHcbv
KEfBl3zgA4Cx7E15LL7gxl9/8DyN10YL4uKkFo8Akepn8szE81oEsrmzusOSrpwBdTzn7SMUwnkI
0HFeMk8OOlT7GePwUIvfcnAipxB9iT85VM29/GGerjeIpQXF11q/JerakbYqtc1RwF+eQQ2Dwxfj
DCPmM3fYOl9GRiUWgi2MYMQR/i2c5GIKgdYZrfAiBz27i+K69/FiEmkkqGIgps1uZ7jC58yHqSRO
aQUwyZMqnMbMqdG+oovlmM7QNQIYBirHNxM1brHkARv93NXu75o8kAqaIn95UwdPLv3uiD02/ojc
7BHUN9yOCvMhCggzhLBzn20uLjxWeJVg1L4eyE5ermDBBFX5kysaZECA9fseOfH76Lijp3QoOuWH
hcsKwl20vV4P4vjYjkepPsfqW5V/RP3dTGZcsq3vmVrHG3C0wUHAiyIopQdpHApqYNU54HLOkVj8
BlpDbPc3Rx2YGlkDsMjkv5ioxlGbkaTHEoSpAU/YQl8Iz9xy8PFDBzFcwLhB//T6rOnwSyHl1HYc
4r3AQaeYP0TGy8MC/Iw6YZfKz2Q52lJ+hemNPKv1zEu4XBw8LfVRPI7GkRRBeQ4xxOtAUqofqFDD
hi+Who0dhYtFZcfzZqDWMIqU40DBKaAko+/KACTxOWzp184AjgdEGHV2rIUzgmOAzLuWD6hZ1V8U
7JG0XQGwdCviDd4Az0MpZEz0SHXQrBWBF0vuOmwrPPLNNlBA1zvOoMV7aUv78kpkgttvIfUIUL8d
MUw+2xMINtNgrBLwZl4MB9AU7tiQ2GKPaMBGjM5cX6g3OaU3uCgDpsw3iyMDyxVYFTdYM5f3KFZi
YhpMOMDmo5C8gL6pHK8jtON1mmJdPfmyIkqgBuQOIvzKRTdu1yWBfRVUBUBDwZnzIG02WX3mALXr
n/FtZoeZ13b4rAr0A37U3S71TuaiQoFQnaL2OYNABx8YfUXmZTDYQIWBl+MfMba5iD0KB3nGIIFh
2ukGGwzkOFChgF0Yw2FBsZ0R22CWnXv/m7Dz2o3cytr2FRFgDqfFXLlUyicFSS0Vc85X/z3s/+D3
tA0bGBgzY7sllci913qjAtZvePi2s/W0gfERpV3anyx2oBv4n5ujaVc2GKhL4L/lMN7hm8I7O0v1
fuPzvLkK/+LwFQveJF5YfRPbyCHeN0Pv1agRSshPYm0JHRE3KfEypT3BGDgGVYSVa/yKYw/TUkOC
k2FDmgx8oqbfY5HwZyNMuaN5OBrxMaqu47gtrqmvHeCF6uLpPgSNvtWn7axsip92LyPGEf2yPqT1
oeJMGq6D4a13+Ho9Yz9g1RgMAi1tgrTtOyI21GG9eirhYyNPLbcaK1Ltltrplh/0xenY9xGVQft1
DAiI9FY4nYfjThKH5iidq3Z7HUmI6lmxg7q7W6CUUd2vTK6K7Gg6qSIHKiEYvHnfeYn0kQgwn4iR
oeJF8uIibPneFK/YLt/3MpQQLMbb2EHA1H2DcHkkPUMfAERiRIwcabBvAAtSoImg+PO7tZxTA8NE
kOhowTeNkwCEEaFan++02S72uJp23G7yV8TLX8VIt0v1K6FJEKoiIeYJN//F5O6sNuJW/EDmxBeJ
bKRM/QUZPomqpnQZb9SBOjhXyHaSEUWUxGht6GVdIz+pyfCjfcLcmLugMfDB8DoUYSMYtVR3RFdR
7BBl/hpk1H5ORfZY7OnvpEEAwJDrYBJbxXQk2Vn2LCASY/FFXBfT9mlP/MIGtyW2wFCvwG4je1Nd
lPBU5LvpolN2j3OzVSv426ydiRzekAGBSG6pP0jpo+g0fiNMj8o9BCfIqVPbuD0r06WaApJCktLX
hLPYBEncey1bEDqa3kc0yqKUn2ECS6+ff1rd59J9jMCdZ09chwavmLbEdFZPA1G7HJADwe52K17k
zOVzZgVzqvj876Pd78n3z4GKoKvfgVfYCZU/yBHZbDKSW7DaSYoro/1F30e+FspufmeHOncUDp6f
CKxTgmkKG+RV7RahnHOH3E034nhg77VWjop8NOoPwYRu1/rRUDdUjEwo51tYBCcbntZtkLMGZeOP
BiIM7ze9Kf1vTOzffyJltfv+/SciAAjHMv5i8Q8Ty6SZpRonTN+D12NVIWiYYJJ5I1y7x+oxdWsO
BkQww255wc+Hln9zJ1SRjvjFBhEj7bw/p16GGOmXdf6vPUTV/gmSJ+KZLlVNX8O5/xjZFoL7syhh
fr29o+tnduXz1bptzMZeLbYh71GcUuP0oev2fdmIYiiRxpKvTNGEuo6YpWbT8ehaGwAqpX1NIDL6
h+Z+7qPXBDn5YdWjbebvG4OfJKH3Fd4G6YuKay7cN3RkWfOiCyyrQ5hjXU46ZNlju7mPb5byIRRh
3zsyuYhXRd8CLDVFaI17RGDR7AL3TS40MRoIyc0981N+0bBZQaduiW1+gCqPthwySH/eCmTXzUEY
n8Zph/ZukLYyuw8m6sEvG2eA7jB98csqnDL1Wl5ZIbjvh13WXFXtrA0/K0QCcxNo+yWIWXjh6YlV
2aBjB2ozdl3xmj7B/lLNiT8yPska6BhTxi0Yl1fzRu+sd49RCbj35tEEusyuAFZKjefTlZZwHHc1
FcfpoVDCXAhmvra8KwiXv+/Fymv6TYeCuSQDmNRl5Knpw6h43FHF9IwwSx99Vf6mQm2xzrnkIZxq
OfEmr6QJJX0SJkxK3z3KSb68zx7AACbpnkTVWWlntnQW2G0Rutc2lk7CQwyuFpQ1lL5x0pN5yZHC
RJE7vC49FzoK3FcLByK4s4MZA/nhvg/iH90nxqllqmOJvgIxyZ7OtfAmDx5/DGiRgjePf5hUKBOh
oFtyZHAlIVfh0xI2FsU9+NKabeHrx8pZPNRizb6LnuEbstlvEYOcRnKXkHVtGyKCvCE9c3cl+YOh
zrbAWYiEwks7jxwTLGDa17y9uah/9p1n+otj7BanCUd38Fg6nHTLXzuaSbm8SFPZNOdhr/v4EX+q
PTro59LFwOIh7h65cuz4KotAFSH85KeioO1d1YMYlF6HZxgFaJ0QtccI0kGXCtOG5g8fsW+eVyvu
4lsHqOo9Q8BKqKi7tegOowBLF/9zMvbGY7Q3TvJP6RZP0UHYDV/1M0lDpZOsoSmTY/ChU9qEo2vV
qyIIweM7PSCDFA79nhOCadBwDRw/o4Nj8ns46z40ZGiFUVg/T85a82Z5+hYRCiLgHbdqbZsX6RQ/
aNcqXCmAHm8ETtONdioDqnxCAyKT70n7ig7PnQeYeIi4jFf9N3KW0sku3Y/0geat2RENQvoYM2td
EVHk8u4PzkpK8N3ql4jXVfW56ltzc+eisesfVNK3+jrCvnR4l2V34MZfNlnmyJRagoXOkH/LlzSu
dZCE4TS+Nvu65eVnEi47YGg/U0CYsC3oxaGrHgQgy/86BKV/PAPZWcnapaGMxeF/d3g5rqylj3g0
Vb8iHYFj7sP86E5SsAQoXcGqO+gWm1/5vsFC8J8YgvKP7JbC1aBbKkjy/4vj/wtiKFidaeQ5heGt
q7WuitPBc2a7Svc3+e2uofy2axSGvIGrjNOr8+0NHZhxLjM87OH9dpTttQmKfq/cxaxBohJxRMKq
nIMsYO5kWFVcFWYGgxoi5MheMCybvnEl1f7+AU1UWF/dfaePBK8PlFtz6iweQ1HBSohbXm6eMjwn
gKgw2hnNzMxSNqn32uIAUuab7BnoMGk2OExxZy9009z3bRw0otdVp5hCtOxjxNreBariGbdPnUks
6g7ZxEXT28LtJC0oJd2k2iBFz27bIsQ769fJUYLk6exmIHnfS7ibHBPLhqew14s1Yg+sQZS03w+r
Rp6QodzXohdEVw1nEXF4XE5DkGrH4VfmKGyxS7ZXdbJhh5nD7fUe46GxyIACzOzcVOaRu1bWZr7t
DNjwxoNGIdPLQYrApcbngAF4k3yJx4mDxGLxvtx8PkVzs6KvSXKBBNM9UNgKuCAqqDxuIbTQ7sqR
00ZnZJSrvtte3ISF7Uf2LM3RMOvwfQ7IEdOQVpEbE2eGZnweuf+12abkrCZ7FDru2PL60x5wMtAp
OlLKzwBJkG1RzKxzPuqjVdOHM15QH3Xrq7FncFZHh1JGN+8q04G+ctBM9p6VGZvUI1EcKlGyC8Oe
JWENwBsRGtUuRoJYnrTbUbU+iL27w8I1FaYXvD7nrHTT+YhsFDDJjolCZXmdUA6HuBX4cdLP5Tun
/qC9kjSQbAch0ISH2LgMBF1Fb8juBkCTGxTxaSS4SxefG82D7us8sCjcOiq6YJdW04kHVeiDBfeF
RPA66xGM+l7SgxhYunN+C7cROnTxlpS7iDmOHom92r2m4lW1fJaKe4MkBIPN44pGj4IT6+6I4R8O
sFxPzSv9NeQqbsye7GokdW6B7tCWZ2/JtjGN75Yn66cqRcpy7QPINuAPcm1FSGWuWtTwbhRweplF
WGCdm3FRoyBFldb40RgCchY6nQXk5DlmbkccsaDYu7n24U0KA9X0eo7mxX/g2lQ3/8Nw+dejY/37
fzk6LCk3S2nk6MCtcFwtsrbxCWHELonq5bNe/CT16gf1Gb9mZIZJDLeQeLFvMB8JdvYFQ+4KHxFK
VgTa6LEztnV01TZlGxAMb7GdInjbK4w62BXc9XFfgV71jYiygd8o/iTbAI5yVi7QZWcHZlC+YYwY
z3RMWXALpqMcVtQKbWF3QabD04jer7d4w0EvHhjGIMwcGiHvjtn9LKO9Lj+V01tejC4TDKEn3m0D
kqIdeqfNsalvErYPBwdyf1jNVCG3Ts9rsb7xKz8lOPP9reGz9uMFISuPkWOc/8vm+Vuq8udQr6g6
gVnKOjj/qeG6aVKvp0YB90ecyE96XGEk/ZuTGheN6VdnOm4AgbMDpw8NTwC7ZFI/kp+hdqc6PYry
rmmvxnjfNJx7ElRJuW8T6p6jjxq+Rdyob8Xn6K2oDrcgWjWx243w08WBTTnDys7+t3yX+PS/h7s9
oTzKMYXA6Ny+4mpDsHlJDrsaGNbzgkHI9LIEMPnEe9RbZIn/h6xH/gfLKxTG//8s/ngGo3vUinLL
Mwg8uDWfrFMVYsEDKixgsThk981H7ylH/AL2+Nj4/1Vzq/4W7vztl0FijWzJdAwRvvS/L0G3GKXQ
muyM/DI6J9W9u8HMDobmESOYYcJjGMmdm/hWmO6ElxUdqMPyX0VgcTagaIrTNT/01qWaQQ06DwLb
6RknjYMavZLMREpl2hJmERZMle1WNVYNVzEcWiWzNR1zocew2iTkTDsmViuPthu0kgvZGqTwk4o/
+hU+FlvqsQmIPBL5ZHeC0zSrTUiwR8MVBx50gOPiELssPEx6yC5q+Xd9LtA45+QI3MECO3sGlwXQ
f7lXVT99gfPn7q+Qvolu1IV3LB5Z5Ax3B2gVugOxF2wbomfVSYSAbxrJBcgtOhIP2SZwiHzImyNL
WwoGtuKBXkvf4gakFv44xwpL+ReG1U3kEj4Hjop2WmaSp8fTud8P67SaACrv0FuUBIwGTYEA1CvA
fEq+Og3PK+QHXB+NH5bg5q8QEJJLCiL6thkmnxB7t/+IXisQhwRLLO803k9uQHBbmIzCNwuEvr4y
eQPlsAXLvj9rQeUzoN/ZoboVA0po3+EgW7DdEbGK/5tQEehOTkIB7+IUcOF0g00MpXocNdyuh1zZ
Luwgvhxd5eibLy15NRmsIv8MsCDy7TV/JkLuLezvaLWbw4DM6O42SmyPqMxDRPrcz/zXxHrjYpi0
nLPz0OenLH6spCfiGgYaeVD1Y1Qfy4NBHsl9m4CEp/aoOLgNaqLusm1+O8gcYQ2htieCaUoU4L2X
CAT32gXPbOWyCk7tiyF+VfMeQkX/FDDJLPx+XGWxzfqyaDthPkjjHhHjnHxNEpirGhLguxTbJD9w
rHMTm/ak+ouPsL3aTfT2IJ85CQlWT8T3gdwel3KvTRcp20njBxYIqFe7yp6RvWlbQeKJcOeZiAyy
cB1RP9w9TI84BRPXnB0u+bYIo4GCBberSSF1dcQ0N4pgbCImptpjYdSUbS2cGBllup8fviyNpRoj
LxitGRjpi1Uey9uBVDJTcQWWL2pzh0ODjUGFNgnz1B9q1/g0uEdZF+ttdXOigZd3CHsv+5BcofKU
MSDHJmJQ0v0OW1y/zzKWRvweXahaoYrJGR0PXQ4tN4krkMHEzKVmXk2Cy90naBYp96q2ZMIHw6j2
2p3MSKM7RcnX2B0nYKXOZxRMWof0NU6A1LRNw4tltwGg557BO43Tg/9gDSEZNPx34OgfhQSkMkp0
la0U8W+R0F/u9n6ZYhIoYTnbGREQi+zBOkUH3o8LpRzWKxN64t2/R+C/j3UnX97Rm7woF/NL9epT
bm763X+tSso/McnURdPOKloIk/5E5yBWml6SgIvqH+PV5HTbqnZ3gqaAaHuGr8QUGN0IeWIRBIbB
dzTSEbLq7ePWSTpvtcpgoYLNw4VCMsSn8NY8cUKOZYBbF6Hrf93Tv4VSf7sa/vIN/3E3KVU31kJC
khjgkB0H44F9BDZRo44c+P2/m+ekf/qEVMLW6C4kH/RvAvp7q/eWnnUIZpyclMPel14M5pfn+FFk
Ki2+zSONd/+VdfmPY+Bfv+ofmhOxGFVtVPmq9+duP4SYmgEU7z4+yx8Un9tV6ffvD+ffEtdXRYVK
ITAyW9nUwXr/986VcjEZ1Jh5givznTP0wTiZPtT3NX4HrLhgb4DwvINeb+LTf7Hukvq3kYPuTBIe
VR39BF//z46sfKL1Omn0deQo8Du1mA8xvWkPjRnG6fVGjRoyKc5ozgscJZMHJYfJHuSdW0roL3d8
nlxUvyA48L5j9nqoPm+J35TbHvgMu4Hwq07ODQ7c9FUmaK4/CN25J5uEgKQRLMhnROsnoILtb4gO
4mFT4SnpV23F5CC9gw5bU01c9jxegUjCPUqdtlcc1UDAPG9zbdovM8+7p3rpF7n0lStuMEwRYObw
bx8RVI3DLm44+MApmZ215+q9TB/HoHmqT9YPtGJ6297qoKtso38ubjuGZH2THRlA6aWHiUscDapB
DpRH9QHRaqztaajp2i8x9/TRq2RvEjY9reBOSuoXLlYse4kvTFs2yRtICMEXKx3sgA6gFOlvbr8d
d03qs+UUF07AUfUx5/37MyWLf9N1/P61ks4JeipR3PiHmqJO7/oidxKEyjuDGYrX3qf9BhV7v+YW
bHR/gq7RgviB9ZjucQKLsM6i1NyCiVIt1o8uHswKy1++JQ4ECV7MHt4ih3DmB/qqcQkzlqO3aKgN
20i3U9YGLZccTGzjJuOWHDtC6pU6iHiUqRtbkztb6PvXBX8STwVGupndzgG9r4+AmWRw4afGt3JO
yW/S0MXqylHhHof7RTgDEBx51KeHpX/H81racJbrLTx6q8YmfzL3KunNSN7NjfzK4ggwjItl0Tam
tofMTJdzJB6E/Ni0+9ahb7UjNte8Tksg31ETvE/pTwLXZg1fxQIxRU6C0zwb73h6JT48TAoALGRg
+O2ZP2xh/BZ8/YRHj2gvVGgWOs43VQaOdMr4qcJxV55B/C2yMrQv08k29KMIc2jdzsOMgW+rGPij
vY6hjET+NJwNrvAghQ3fDN8oOEtqYBGhcRCsFi2MOdpWVg4GRmpyDOnlBoOariSXqpWtkP1OmAOc
F14D0BVm6Aykx7/VvY2DH/E4JDBBLCNnKD5T+UPdoTZsQTq9/HP+VAqbCRNt/r8/fIq1npH/c1Ws
D58m6ypSHl0FB/zfE63Pk7ik0RnfXJi3BLJlGJJ34yg7YJjp6IzdpwzsgiYet8Dm9ojPMTs1JzXb
EbQYmG+6Uzvj6+xh+Et+SFtM7xjJajcbvYI4RnQQq4fX4Vkb8xB0QVVeb/CQt458AK9Sj7fBow4F
6+14xYEHP2I9VuB5VrnPRtwGT6V6oPIdhAZarNjhUKxXYFjGnR1Gijtmvs5os6Al/Zijgx7bbPiZ
GigvNYWGouyNky/m+5zlZXypDNLKbZEziEhWcsHzKBCnLRn3ksy7wWLyJufX4u4b+NDEZw5Qeqw2
PYP+Rio3iofanPBY9DIO6TLaZ3eScbq+WJKLjPiGo6t0x8NthAM+t+qxlL0GLBrpAZ7Raac/GxaM
+WYYfjWMlnJIcOKgH5Cj4AeMff1xsnYMxZq6wxEq62eV4EgUT2iPkfFMW7gOChwW4j3KJ+3CXiKF
0+zqqSeMJ4NXe/LlzjZ5fjlqyTvhEZsp1eOIbZhW7aaPNjXTK+vd/Jw4IV8ieunRvPIcGnuLvyue
+67eFDvFuODtx6kX1GbYS05Z7Mk9kKdHCC3OaBTpoy8qtuAjgDXSY/pa5fAVG63Z5/E7UJmyHKaf
xR38ZfYTJloJR/panehGWaiDwd64KMFqq0ts+tivYzYmR+4RHdlTT9ZLMJFgGQ48a0hxlHYv9U91
8l4Aa8XHkR8l9VbnEtN6EcTEu0SextbJLxXRrnAAlM+PQvnQc8xMG/rGuvq56TAVr3RzCLS3RPiv
PkaUh1AqfUiUppb5M73d4iVF7CCvJvzJrSygloeepALgC9m/f5FhQHlLdCK7yZYBgyOb73PEZcuG
SOVBlGxabcsRKfbApyzeIaR/wTvuBW3kcW52DdfP1rTcO1E9rAK372jgD9hyQNwnclt9yyBkD9FY
PxibJHuS9Z1180T90bh5ZnueOVbnswIPo/Rv4vhLGELF3CcXpcPlB7GGudnkBKYh1kHMjPNVQGIR
mtDUZC+VfFB4HZB8cZ+VLLb2TB+Jq2qOgeBDttHIFr+q9qLs9e94cg0WD/1AFgxwWH5tzsqOWw9s
reedepxeh68FsEq0+WEHayv9Ijt9I62Xp5+8T7HdmkH/eLc2cePOGrwmchUaIuaEdnblqZwAbBFZ
V3V4M7pLXF//0zyg/03sykGm67oIr0tQ799qgstU6ItFTG5O1gT97/iY/Ea55V431vNV6d2ZlV4g
Ciu79uAKBiEmt0A5rYfqBp4ZVJvJHY4sCqtwURBnPEuoA5aLXu6LKuDaFQWExnTWoO2APNzlxEih
HandqrvS866sslqRdHx6OeIgJUaJMEbkbO5QBgjEkfyZXLMuQCANnmqYres5OGFIDhK2eXje1CZl
kGAoNDQjmdMRb81mIM+/+7bm1WMHv3lP3glXmYE6mk2zxr46qiN6IxmfdIQEM/PLqmb3qOIF7DFf
mw0ZCmDQBIptRKgp6xeFLUR/0AxMfseqr+DlpaqJKLZnYG6yLp4TN/ONPbC1zL/L4BgTxgkTpq04
bpfsiLjl1kPsj8i0t5BLnRV0xWg/cDrMIa7++7yTHYUaDSGoWdT4UTqEiTB2chcYYEa7mpBdrnoZ
FULszKYXKwG5qTNn6/wfV5v0Xw/EOnb9ZZHMVZHChxKMZ4KLtgsyCpwJAYlKoBPyoE22w3Hvl46Q
4j+jkWjz7zer/Pvm/PNm1SG3WBNEnb7jP3YFU28L9Tbw9dUDP/LkEEKyXzkrqnaxBOPAk643SNrE
BuPcxN4N/gswylPJ8ONQfMIDtyrrvGU/+t2eVCJEe9xE8Y4heVt/iNsboSKuddJgpiI3Q/bIKdKc
bxeePibFwksD9H4BzVjX7gXhggfxbZMmstUCYjvBuqkLO8+LPYRNSB4Js4aNYAZpveVGz8oRC8TD
ZD/EW7LXL8bntOMux1tsej311FeCUkImqjWzQLtUQR7e8YAvq5Lb7z9X8HzC0OIrD+n+K7oymtuq
R+gKwk1wMcYaZCgeAqkcYAKo7MU83wDNQmbE9f8R3PEp5j46RYjKSIwQwzwkR+ZFczXUO4pdetYF
X/qAgfbNDC27eMHM7ENPb9XT+scaW8BhhlTRiTbfCSGK42b0ynMO0NP5ULSM8tlBJsFyPh5QB1T+
m763DmmI8zxYLXDEH/kFVo1vvuM3MRB+dYUtOIYzbu+n9LN20yMhUE5xsUK0UmvpK0JVbw5QYdyJ
phnt+WF5+/dnSUIC9OeYti6eKhWEpmbQeGX9MablajVnUjxYTtp4BeVEvDCca7lvxmGBXAVLtyU+
D8VpoMVYdhJRcKouoB4Efm+sfNRLCTiDTCdO334ufU2k13PT21rno3wR6ovBfTa6yjr0FY9aRnwW
Yf2EUB7LZ2JOBMJOcWE5BiHF6OaeGT7gU+p3uHFUXjzZjMghMOFlcaCt+SfeexQG2X0Hjjm9jrMd
/2QARogexOYFoIqwL1AUvj5/VRF8CgQfAjaapwVNgdBs+Z7YLCTH6lZZXXKx1tDTG9/OR/6R/yDz
WkVuyLXS+giLaeJ6bLExYNyCsGyf2d+wrLYP8ztg3uISgNv6pJU7LQZAqz4Y0UN6zH41e+0qU7cz
b4Z9HiScvUQxHKWWwDPMAURahKMvIH6+u6q+E7c9Z1dfu+1+qAhfJEKBV1Z7Vs0A+eVn+2na+kEI
+Yink/mgPoA6n5fTGswrgYD/YgB7W1OWpov6RUNZSz3sRiSP/Im8T3SKNnqQRyZutE9a7jCjBonP
sg3OSH4J3hbMqdv8VAdIDYjTzpG5ILh1UKCs/PiPbuzkn+4XyzhNCkHqLi9AZJGD3RhZecyRvOvO
lg4qjFJvE2/NMDfc5NppHzQvIIPhN43GxqoAM4MJclSG76rJ905bj+ooMHrWAMirFtbgG8MESD9z
D1pFtO4OInAMl9vI719WGcv8vF5pMDpMDYVXkpqObI43hAkeDTLccX8wV318dEbRj7gPHaFLohYZ
bnE4M4ZhjoIvQre9t7bpalQ6L1T6eIRTmpsKCQ7MOCxYwTpOAsYbHrwVm0WtcUQBt5WPBZzp+FX0
/tC6LF+iiCDypUSpxW+FVBM+6x0TCTy8wkePi/EzgnH2sMgRFtzSpn2GrHamK1RDOW/QALKlzcYq
4qFVuGGXjjx0jY0QyJiPCbtH6ci/De+Eno5o8C+0OxibEKATtwlhh1zHmR3pY9Splhmwm0jbzkpZ
JNAdQcuQ4Wk+jbvEhdUlwxrHsTt5vRjcpMNdgrxiy9A2eFyd+xZz0oX1mrQfUBGYxxiegvv0zCbj
EJzAewuI6OHURVenPHaqDinX+sQ9EfRWoFSlieVhDahb3wWbiMyu3SEX/p2khVDZZ0XAwnyGajsT
dgHXvmGOtbOLjjDFCbA3i17bor5usb8A5gV9GRolFsNnY77yE3NdfZPrT4eyy4mN5wTuqyR8BnEQ
Yf02JN15Ta1KiYu06yczzJDz8BP8wnH+PXf02C77jrjiKGjLD2Kq2efqo/VLBvNAlYFBGyMg4jKc
S8p1ti3lOcZOxvnFjZpm1zoNMk4qlORr1p2yDlTWM2GqtgAbYa4K8eXIlJTyE5p3f4nZRgpCNiqv
ReuMFJUkQ6L+XPI6ap7VH+O6xjesCoibXyB6UKHJMKuECkqpBifB/BnBzqxOPwpRHxCtx+8MP5Wf
k4+Ayh+AZwMG4BkOBYj3OuDE2Hadn7X8khZnjAPB3EIwpzgRRiSRYrZjccQ4HH+2GLOrZ/kzzQ+3
CUPIB5gp5k2cM4MCqccimj9rAoFJvtbgZiHut9oTdcnYshF5aO9ywGNqYElfdfb2UKPzwHMAlV9y
qfMm3RJUW2iWuBoG4YlDRSJCGDUN/KlrTj9a6jZPiUuHti1Da0lxUN7PkQXgv+8sV64c7EVFKKNM
+iSpDqIKQGmQdjqAjjMS7rjWGsWlD521fpG++kENkr5I383BQN9QM5KSc3n3Zr8nKoKPffgRVGQY
Fdk+u/WFGr6X+Oum7liZYMgiwNOrzCpsl5Q8yE9F6pKXNZNegPO75r5rwgaX9Fa2GX48AalZvSaI
a7dLqm2St1LZ9sIZHq9fWZdNZYQ48fI5SF+y4REY04Zhl41tLD/I0kPMrU9ajsV3uQeBecHnzOSA
6n2nF7CJrmja720e9MNDxCZk2BRaI15W9LOUwE9QMuCkqDLZJjgHfFqf37l/SdRsSLM7jajvGsWd
7mcyAXnlyTtvx/3wNDxQHwCEmyFG7knsld+ENaycklQWV4+Mwx4qB0PCXi9Po7L/LVwW0q2MugNV
Ru6Xym4KaD4k/qjdr/NMlDmEJ93boCtc0lyoYryVG0IEv9F9MQnto8GjKFlXN3IWDouHkhO+EtEr
vy+zP2r3IEp80VffV+g45IbdJaFoc6nycXPnHiLOWIoMjutBnh6bx25fnDtS8Xjjpd0QlLhN4Vbv
ymMcFF77vbCdrArFYY+8suCyZwH371uDG+JlCgyEFMUxodQdcOXafeD19A0XO86H0Bz4ZgKi7bdo
n2cyKs1j1J+q8TLL4WogUyLeFtg7YZPzYgI8s0dQgg0QThLrc47/nfNwLaFj1dEU4HGgyzNeY4nP
+LKe7fh8Fs0ll28UMUd7TeQrmDKop+RF730xDnLjpWI/Kon31DhVjpKHywUZYfwjwydTaHFa5ANY
JtLbngRSDwYMic7tAwWnyu86fZruPlm9yxefrAH6AR1Jok7tkVc7DavEDtWWBpKUok4byCtwR1i0
3uV2UGC5BXt1gC3UWCA03rWCN5cnZKLMVQj03TvPBYEPijPl4TyEKT8S1x7Bm276gAKrdL4mO3kg
jwMCPvmVA40E1ecsv8e3/U2BAR+5I2p+ITyow4NYHzUNfZzdyEwguJy3ZM0uBELF+g4eeVTIe2gf
BuYwtHlfyKhSJp5PjaZIEDGC6fQDKZfPhKI/ElzDYaCF99ME5lV5w0TuMmzYtakIaq9QCOOPzfzm
S+8/7sW3ijtu3I+I6vhBkKuVpW8B0CNmq79l4/UWHRgJprdVQIOYJgJ6IfEamN7OxVfiQixGdzh4
HPSQHCwsysuCr2FmgsFIwyl3zilmZdaJycSzKYcViBxffBkZUIagIHZN6gGpahSe52RHnUyEWgpN
6AexAtrIGIrgufxMTkuA+iHjZWDodLKd/NVRLeC3b71jbPVfKcHEDRJAaV2YYO05YejdI1aPgFHA
517a4eGnHXx+nVJ2rCojtVHpmbWlJz6Y8khPAPd4f8HJLrUfPRbJ6SVVcA5SA/BCNpvlL5RMIPKZ
ubVmx6qPc0y0Glk4NsUbG7DSjgpNf7l/awLI+8+QbnFI830AgWuuZCIrt2X2u25bWMQBd5Y3zBpg
zFtEWFHtQ+moJMvVwvfI3lm+JsR3kQXEaA518l0R+OtitR5QzUBi4aOLChykITl9yOfUKogXj1IY
gQHiRpTRHGaiz+fP4EgTZjY99wkrKN0m9h2jywbFOWJAI6FohMzI0Ix3unHiQtNoRyGsdnzOll8i
s0JLxM8u87DctPFuqq7lV3xnm8KlZxTvBh3OsduiqIpdIiolLH0OunAyw6b9b4cuemaYPgSKc7S/
ZcgvnzsZXPe4RtqyPmgI+rt9jo+pwixkS6VDkzD5AmmYDsjkSABSRptQ4q4oVllCCvGluBRzrkYA
nNmFa2bUq9ux5Ak1w+2aozTJJ1M+Rmg26b1hcMMTDsFWboWbY/Eip7Zw5HtnSHjHOufzXkqhDt5v
2jNCjS/MRYg0CefDLGzCO9B+5JpgEzMSi3CxduMt0JLLIgLDDY9q8Sjg9elI/eM7cti4ucoH8sN8
Y01mWkDMQ+LZ7ohSDAIPXrrPtn0a6Qvo2PC5TocLPUyFSbqeZ9mLiNs6CoR2R1QBcDJ8DcalMlC0
7RBGFCLzYa0gFaGMtI1ubtBD4IeMXUfjATQKEfTzvXfVxh/QHxCCwCyJ0+Y1h4LB56/sJT6sxQP6
vQH5FzSygOvPXkc+Otmjtn5aDTuD23TYLZ0pc6xpv2g+VVM4ZLkXEAQxakZMHc+IFUd6y/nicTiy
EUEe82rJBSLwie8NIw5v0RvLRVluY/z4xS1odWw5JMWoF5JKUjt+KYoHw3DHbpdCIukcilSvA0Jl
xwr/p/lQot03xPdEOBakyGu7kuQMLFYJ2Ldf8yRgFe7DuIIwZByMtHfeHgKWjjMRLndEKnzRJHeF
m1sqjpGdGeCj4cS12/BbGb1xvYV9c/BNYUuBUnW7SvJbkbzcNLJIvN8oXCW9KijzSQilfq6Rd2jB
R+lM9g6sVWmLwpa06ue23xnj2z2/kCGwMBIx6Hyvsgsm9KbZtEG1WsEB4ffR3lrN5zJlYdgm0/eY
DFeRI2dzu6iX+wuTi3zst/qFvFm+c/A/ukVgluiMzi6TdlVHr6F71TS+q2FvikedfqhW2A76LjXA
IDmsO7lwzPZ1ri84M60rMhtdD5v2eCccmPxmidyTg+HHka+LZ6V70JuDKhyE5lzj2Y09Knj68rVC
64WgC+CPoATjTA4j+U6UfCFdekfL5dEVcOc8lm+nHrcuSd+Vh7jREtl2/XGNj0Ye5NWkLQMo8pjo
Xi4xvVzutAsiEZ9PXesp1TFDwmbZOZt56d++hp9+NaDEy5Gc2eJ2LJWfW/kGkUy71ly8jRAfY0+q
vcM0oV451ka0rZhM8WBBwgDVunn/KrL8trwLF+a0OuYFZek3vwvrJRMv9xRDR/KaJ35/3+bjIbk9
liwXA4m6DPKoLW7agzm/qI8odUrayvn5I5Pmrb3FT7f+2oLuzp97VY2wax8S6TFPPbl3c9jU0Z2n
RxOXGm6SAwHMIKpgqCW/5DnZx8neGgWUt5sUCBcBXLdfWQ5CKzLPKM5QLDjfSLLU/4+981qOI8nS
9Ku09X3UhnAPsTYzZgukVkgAhCBuwkAQ8NBaP/1+kayeJlG9VdP321YNKxYBZEj3c/7zi2bNIvEl
awSt74YtzFnw4EJw1dbcCYQx1Ow9cPIadgtubfgRZyfcWOhbqKW65mtkH2zsOJTxUDB82zQQ3HN4
jVeYzoWLYm2c1ZNzr0MpSKIXiCVwMkHWsPKYFSiKdnZXg5qjoIl2iXUKoBdwv0jgSvc8XngkgOdl
6Z6UZgjFsy+coo08INeQj3Rk8Noy+c3Jb+eQA21Z60cTdr8OxQ5XKibS3UGuSGWLi0ekjx4f7h9n
aKo9Uvp74cuIrfd3t6Gaw5wVjY7jrNUrAOu1yRw6eqr6pwyb0Ip7e+eXsHSW1bzGb5vilnZfwU9g
gDI7RaHgirSrjr2533d32R3MknN0pBa/QcSOsuOBq47vLpUjSSFAt8kqX7bfqEOnBwNfbveFLLJ5
9k1U+KIvCBMH1VxluDNCwZIxyuFuVfRfAuyfwjeUJK36CyjacP/AMJjRQ3tGEIUhHFP/JMYLzalr
fYHWAwexZqdVWyPB32yhajij+9B+Htpr8APGbn2+8MAVoGogkqAUd64zm0wH0nd20n0c6OXb70F9
wxxahw7IzKP0FnZxj8DSco81GE2aA3YsCgRlZAV+jHN2lRbC1qipk/xXpZ7H/IwbKMxxmA3Ws7n0
tUe1zGBeE0txBY5i35DJoi11g+rvWe7wGaNXnikjKkUMhnuS8+4quBuriRABai0svJnlWt8DZCzs
7vx7u5hlZdkd3vmVWBmg6jBU2qNch9+TFk7MMlz7NBfkSBNfBCP/Jl7zaQ7Y+9J4oHXGUKF+A0TR
T3p8SCY43d4NEXiFXOHwg6jUbHfBPMwEA0RDCuXzOt8BzJvL8rZ5GtDK4W6QXcNK0qYFNBotQHi8
QuvXmcvYPnHAOnUcxhf3Ni/KolrCYsP4FTE+vRCJ7c4igzU6rSp0uRRiZHAXa4/XHnEr3HE087M5
4+zDyqNU0vbi/MvI6X5E6L1kevyt3qYrjPxWkrNdTGIBXfTP0WjrX0k7f36a5qft58HKaDeaPvA0
NYvS3tu0YQiupqV4HEFpDsl9tU8P8hTdZ0+YlPmH8gjrcInzVfYxjVf0H1fdA0AAFG7TX1h/AZVb
9r981rEYhRitSx73T2war4lVVM5UtK5cQHS1vtORn2EgP+QvUJTgLjNuZQ+Mn1yYG9fhI00eahPj
W/I1k0u4vgTdlNiXcCnvkiMRKUxrEK8yzZvl5BsaXxokqDAo8Vx6ua/5i4UvmvjqOrTi2r1H8EcN
BR1znS3Ao4qI/b1STBsYMt5BNCDSE9moSz3JiDI4k77gbnGVdapn3VgTKtavLfZ8ZzfItTe8iepk
NPdGvQgkduFsw2TS8DnTxukemfDFj9HcKSVopABHG3Dl8apt8ZQEKPVpAeS1cNcaQQzDIvqYJZoM
ZmEAXaxiFdRQOLML09xTWrLPXMB7hqDob64Zv/j5yhy2POHiRs9WUMFuwNoWAwUBoquOqW60wFIK
WBzR0JG3xr3CacF6B8CGW2NjUddTF3FAGA7gVL4BxI1WAmIpgn7+FMwKo8hdxVSGE0aTGXk9VOYo
VBRcVutZJG9F8rWoG2CNlwkLavbRfO90O+5Uvu02nBr+Bqz9AbaM6LqX0tqk4Rm3ygwWEjyBCMdS
CuZlay0m2AoJM6WZAZlEAD7N9BCHd5H21IaE5ZxYvYF3ELiBi+UBJtTLCu4J+vEt6ni0ov1s2pX4
GxelKdMphsjtVcFIyFnC/0alicF3t9b3wFbde7Yj6mSb3bon8RS9qzexLyBHX0NzqpgTyPDa/2bg
nA+z7bp6oCGEX3M13VMYUUNiVA8/d94o0G0XJ0w5kMZ380jAAmeAo7LUg5nHG+hfkYegSiUSgr4s
eoXoyy8gTMm8xTMaTdZmBvauqxeSq2kYUTcTxEyUDCblVyX3iSd7BKaLbyskPWAi/XwiCvkFQwLm
18a1pa3q7COqKSEh+CWz4WNF5a12AQoOcx+1N6b50I6HJIDqDOZyXWSLUaOus7lQ6toVmwy/GTwe
rvBESStSNhgrxWdFIVgecO42iUK2jQdEReTg0Ku2xXY28Zntr9cj0RBMU2YWZboq1u61tgFk//MV
zPlXo2FpQLC04BkLy/wknRDhkOvCJKEACxPI3Sm9D15fGCj1yIYzhlBFcKcXjwjq6cJCBjBg/JTE
vrya3hDN0t+6i46R5vegOYX0G+I0xhil5CtxVmt4akNBo3TtZoo5gMm7tNW4QLPRl1jlW7kGrWvg
Kq1HEj06DLgRW3LWD3a5AA65NlgxZp2+vRfF0ca42VeLdNZuX405HiQUI3vDpvMiY5bJGb33WrnW
qsFLUKi/4Cb+sXCY2WHUE+4cgWzo9qfCwU4Huw6TadZo+s4JwLnydqO+YwoUzPFOZ3e8xp2XtKQj
PsgzxJdzoFvnrifAJUNWeI41dmBqtesBiv8e58t356TjFaJdRfezrCo/NJu37HE8kGIRbt1nVW/7
+tlrXzWqQppCmH7X5bG5z9czctg9AqcfZ49KSE4ohanhrq3v9ql9Yn4/OwJBXcdBIczONbKYo3NI
qJOvvxPzRHOUHUT9Fy7Sf9xs5uvDTNbDDNGzjc/XR7eiUTqNnInWOFyR9McIhfJ87revgu/A/4vh
kLxFqEOQt6yct9kXb2A+j/3ZpkJu89o/pHcDxTgGgxjuXtfrQmzH+YGg5qbVzGFrw1a7QqAG0kk9
vmLmdCZmYQkyhPrk1N3iNWMBRiNcfOnv0Ykx0p7Sb7yW/zb3+dO5ftr2ewwhpZFyru0uPLFQHFyq
kmRpPcE6ucbEcrqbZ+jWAywsLEP/4kr/kes9f7r1T+7zpwG4XvVdOMGz4NNJ1qqYsO3xtTpxbWgK
U2yd4baPCBgPf75UiD+UE58+9xPHPIjjxqs0CHuYP0ClGo0vrnMNOpbYG8ClZOus5tQjfSu/mUty
O5BDYgj50j25O2tjahv2Tu0OGXi1Ak8y1tK+pUQd8El+Hl6Bdkn+LD1Mihf9N/Q9xvfLwf//YPi/
Q3//6T4uXpvXv71nTdiMp9f0/T//TpP6GlbvvyTBzz/x/lo3//l3zXZ/w6tN2FKnKvN026RG/EcS
vPubMHXPNCwTSp8lPYgY/0iCN3+zDP7CY+fA0e1Cpf1HErz5G872DlZwtqTFwuX730mCN51PbA/B
75bGpYR14eUSuPprhV0IoVWaTNkxFBiqXhW84y1UyUih2pL9fjRcB5MiRmThYOxrd2CRbG3GOa51
XzqI3xpGnQNNeYPczuhec4oTE6cBRIukXjHFR07uIE+3xVtJtqNRTaswDJ9jhl8iwoCuTuH+yl1l
0oZgymbWw21vaw+OEd01OZh2Ab1ERbupcNdVaoIa7CeXALC2uGoT8xZ3HsGcLkww9w/ww/A0jGzX
XoBbVCy3poTnmwbFQ17hJTwlNJJZNX04EKJaK/mocpJw/XGg1BN+zTAR4GDoFrp2byFvC9twZTO0
0Bk3RhiZDUWx7kzIxoRdm+qhwTsmjON9b5jXPZ78I+dkWGsd0n6AK4BQ0AG7knJ5FLcd+FMeHcO2
/dJN/tdw9GG7GjCRwLJhJg3a62CwyjHtL7JZbWQh3XWgnDZYTGXBobQeC+s1hAqb1sab7PVTn5XU
YIb5MUlmuRpdrply3T2XIZbLrbKkPGeGsQp6EtSddp9b8M5KDDy8Xpway1hPoiG5uWfcOSGgIOPb
Sb4IRh6hQmY+mYc8hAzbjuHWNp2VNYTPDuTzqjbn4ejXMGqefDtcJzmVXGnAzLE+2nBXuwz6XWWT
KPrs25CkcgipmrkbYm9n1xhIo6Boe4LzXA1yDjT5CtFIU7rLVK8JF6L8zdP2ymJYMbjaOpj8u6hH
YDpBVqDezwZYlCXWNYTG97hyqai/8VAw+Gm4K+NkLVoYsOV4F0istRnWWbhgqCFdFJa1Gm2IrNzK
YggPceefSYt3A8xHtHxvF8kuchn9x/FH6wIxKO474xlMHBVWDdrZIWqmTcq3ItDPVeqV1z7vCqSn
pegxH9HCg1s3WLmW+m6s7vXAfx6rjk02aU92MXtwY+wWVjjg9cZWDsF+VOOtr8h3GcyDl8J3Ngoo
XsNkoygWa13DRyLgbIuEuZMZjh9WUGL1POFRyfT7rlc0Of6pDVCD8wTgYo6VT7Q0hubV8NrnGC3P
VR9HUH6S5MY2CTtttwU5d1r94iaMMa0SeOk5cmCVZtp1a2ZfLC9697PgJp5qTKlL87urHEIdkNeP
9ctYITXrh/o5CEUCeXL2RO+dZxGyNHi5/Wwn9tkJuGnK9Z78iFJbDYD3Wl0SXm0U8ipL03tXm77o
mPH8tMhirDGqPPs5upxl82ctwY9lC30cWBPOSmBOvy5bqjes3BkqfPvMr35IqRZiwZI8//mH/Ku1
0dQtk89gndatT7V7bnSVCAo+JGDImecMpvrHP/+ES/n/E3Pzch74VrE94EH/R0HOlCi3tjvLQAtt
3ka2dhyG6CRLeYgmd5NLb5mUMWl7HtrcSlyJyruryFXzGkgvXha/OplgtgCX78oZCDxOGGpr3ndZ
QA/TnHyXJcWHBafuctD/f6//++wu+7/+6z/ehv+t3vM/bPWr6j17C/52n7dN8F5lf0Nd+Lf/kzWv
EK7Ct78d+GP9cxkw/7IfVYDj/GajuBLSsmzPwMmc+uBHESD13wyH/g9dPcY4KOyp+X6vATTL+c1B
30iUBj9iWOzNf//b70WAJrzf2KVw07GFaVns4eLfqgI+vU2WQEg5l9S8SlInOnpuYn+C2arSt+JQ
r2GumF9lUYzPXYGyUJs22ljbm7Tz+nUSy2LTtK3cK0fDtbrCfkqoXnvCWNW23WXemQNzluhbEBQ0
SIq4hDgTsBMd41GYWI20QSm2jY1MdXB2vjVFTz/di3+xIpjzK//TqyR1ADrbs9jbOBEqmk8n0aiY
+rrEI2bMSJv0pvuoG+S+J9KsDu3kUcGGrybvBDbtrESH1kG6ck+rhZX5RFpNCo2qM9oU4FWhuR6U
FUFxLb11Znq0AK0FtGhN7ZcUz8tofjPHRCf3V48kpK4Y1Wulb//8jMQfzkiyvlmsPzoNH1XfvD79
dFtwYE8D5RrdKhFZtvPd2FnKG9U45LQ5nfXkKJTfUbivmnu3TXJ2/Ip4gNxbDYJmrtcxuM3HzENL
2QAHTDMQPv83qxTDWUudY1AjTAq6iwvyYG0sv8UemSBRK6gsisB5TBiX6mjqBJhHTnyWdr2LMDRP
o+rRSwxJUvJMjiDPtNBVswwbcHMtUv4mKyvY0YnRbD2eg1UdCk7BtIfrYqLzZyun0kkb+fYXl2te
jn95ACQDB9LNBbFPjulZvC8/X64qDMqsq8iVybwCoMK/s+I0e4IQivANkNRNz2MUP8Yt/sN5DNIz
GHjSxRG0ydHxiKiVL6pV7Yvd45E+Wta2F+esGfxTEVXGiSFoPKn6xm3HnuCDKHkkVoQ5cdjedD2h
xBnP2ti51x3uRqbhROfC7g5aFcG4rEMo672wlo1hz/oJyVRKT9sbK6NgajrBXLMOTQsGUP0SJrm7
+PPrYnx+jISu2zhoS8umVjehBv56XRotGSY9IPzTteWq1wrsmRmpexrDmTL76HtPrXP8iOtaHUKF
r0XckfY5aT6Si6ZA3jhJTs0HQ3C0DLVP9mM7+bGI/osX15jvy8/3bT4+UB9BrwOGTrjAr8cnS7Oq
QjHZGz2hUXDq4r6b/UgzaTV4VLko3aCRLGWFZUeWuu6xNxwf7Cxro1vfVn/Rhc8N2aejAYTyeIyk
ZyHtsT+9dEVX243eS+Jjw1jsbMG022zAaxMH2pEng/QhBjSVcYbmHhxvF5Q3kJinU+zUj3qKFdE4
qlk9WOt7U+8I4/ATyChJe1R1h5oim0f1oQuHrNBI49MJd2iNlDhSRzP+6sLOF+7XCwu9n03C0+dT
MsxPp+LW/RCiYvI3aZVCWY+iKcJipJUPzSwQxJEor5p+DdqyNCo9xWAJ8JGhBq9ooDPb9s1pQsIo
kUdXubNslIljYE7jVrmG3P/FQ/r55WWL83TkK7y8SA6czw/p0MW9ZfnC33gx4NYUMVEaizrbNVZL
Ks37YJFXGLZq38XoDIKOGbriKdkbMaq7DvbBnx/OHzYToc8zHZpyaQlT8CD8+kzWnpKeUrbaeok3
rX0HIc+ote913UPFiKDY5TEIfaRPe1Vg+pQ0E+6HjrU1dHDEyk3g7ZswOA2yKq5FQKiwnBqA7FT8
/kcLg6MbVuJ6Z4UTaWSaMpd5hl5FC+MU3y6vOgwy+PYXZ/VJ1S85K8dz8e02iT0CSfz0QGSmcH88
24MXeusm7skf1hJ8qM2eWR8twNdmGt0ThfW6TO8yFVQHNhWUOp31RW+74carZulzP88kGgchV0Qe
aSHG4Vw49Rd/nHSYmIl2/eeHbeifDYjmA8c8kErJZaUA9/h04HRNVjb5jbb5sYO4fhbtBshtkzkk
j0ZJj6iLgTFrB0dzsCrj4Dn9Pve84Sx9smPbMDQOfogagIcP7YR8RAY/W5/BaaiGAD+HmKH0CHrC
3AWafGnnb5aZeOtoCnaTm+i7tGmYUHi3QRKPz/YE261DqNo6FbWEnxzaNEO+5NY01/2bmPfPfr7C
wqKXa3TC5Crt0W8asW5KDQevdkyhH1VkkE4+qMJcZeR2Zm+NURrb3KstYoSib3o03mk2GdOGq60E
CMjKJMAVSaLcD3r9EWoOhKzEWqocI7oiY0hkosgdhYkfqz1mK2tMeSj7kAw2RayQ6H1zabZKInVP
xHnydbn3xncxqm6HlazdTCfUjowC5tpIa6OnYiyj1UC/PY42iYFCK5eN1/cns8aOVZOqvtWxLWxU
oO3DIZUL3ZCQb1Jy86KueeWZgiBbhXe5Kd5qBUxwWd7bYHyUSInNiDH+5dFxJJm0le+rleM1uN5Z
tb3tjcK/1vIat+cBaVGWIEPMaWiX2ahZ+7FGNoSA63KDh4QXRukekVK5v2F97Y+JEezjwkoexQBk
nceVe7h8tu5Buupbgzwm3Nh/PB5SITNJ62Hn+0ypYph/paPGo3SS764/uuTThuHa8LObPs8fL9ds
ouxZCxVZm0B21lr1MdqnyE/WbVI/XAouu4Y46o9rR2vkvd8b7Lfzb0rRpisZwOXuGSrUARjJ6LTi
PA4ZEb90y6WOHX5AOn1m2saWmgROpM/+l9d4uKkAUqOKs2FVRIF/0Hyil0Qcnr2ih9CgOcBuEqn/
yE1b19y1xWS2H/5UJKt6jNJNgGSyCO6bxlo7JV6VNkSkNILEJOu6gFD8OHhdf/Y6CSN8fn5l1Mqj
3eODNo4cRyVjIouRcF6qgX9WeUVE8FJNFOFRJh2LXh3r4bH11bTLOnFTuvXebgsQBTcFpVPGq9KD
jKhEkSIwLKmhbEThWlXYXxPmkYPc8FDCQtUstDaDhBXoiB77ywxVZaOK6caIg6ehdKOTGDvmfyi9
yzAZoWF06jU1ashIEUFIpldO+zIb28cp1dy1rRJW6c6/01wY4EnDomB08cbu0WFFPrNHw9JqsBXI
JI48V5IzUIlhnS4/XPReftU4bXYoIaNkG9tqg3sdV5A6cyD4ZK23zLqOnN+hQHRYMmsWxeyHP996
BTtEZTUtxBg6bBsgpWPCC5Y05jPZgKrq3wcvfWy1Qe6SHGZVb1NrgxZu84Lv1UvRM34Y/LUIkuRa
afbmsm4PA9PV2BPQiXJ3KcfWfGoVlFw7y7Td5ZW6lPhD2u+HCS9vlUKcH1P9fvRdPIuz+EtWNye3
1cwbizlxY04krxnEzPhGfgjb3ljXZVXjmpXDiBt4P6IxGF9L2d+LEnLrYIwkHfo2OwawqnbSUqaD
WRg+BuYwkSY9t0UizaJtPmG15jTJtgXg2ioxod6HcDjNVZ4mTlnoIlS+lJgxaBakWzZC3anykzWa
zbroQI+dpm5/nBJ9tbGth9zBg82lzbHtg2kk9lXaDQZe11VzV4/wPHxdR8mXIMq0axzm8qFI4PyJ
4cd9V3Ec7aDRYUOVjHIf5z5fBlvuszFlus5djSdySiVz5stCEuj9Q1S2Lm4mHGDq4NBtji2W/j4P
C8j2QjXw4i/NWDWwY7fmtqtN66ETxlMnRzDqNmtfEiwASJGZWv12bMuOhLGOfT4KdaDWnhhU161u
3W5q9oGGab0kKqXwHXyNrAzGtCHTM5sL5vX01xWhBulEvHZFxI3pw8X2k/qGbZ3Vsc69XTAmD5cN
u5UBEW9Wna6HnrtbhMAR8xlfGpe6LlkGOx+qZRuPSAYG6y7wTn6JvUKvdw9eqE3bwa/gCtfojypb
QyDcJrhnt7DaRd5hjzBhBABnqDcT88YIbdgRBXK3Xm2rNNZui1ZzMH4tg31WnDVmH6u6qnFBnl/m
wh+mpczaemX07hepkBklnYecBfw+ajr92xToGAyyI5kiGteZb7uo2Om3agudhF4De/ZYlKYhpOPI
L786if5+2UF9JPmHQsNvI+qK6VCUBiKS+b5drsig5d0Ko1ro7vPO7NNL+/pUYyxKwkDhpPjwN8G3
PiazorDWbZXv+9H3v/aOTRZ0HGySoL0z+8B/Fxp6Cl7p0vVvvTAydm1bRxvH4gXseiX3L6rPIdZf
7uzgazGWHXlybCVRybKubr22PoWFb+3TaWbMoMQXBgzzsnGzk1I6HXZh4OkiWUurigqyTV0keCbQ
axKk0zbqPOtsZxoWqJDvvkWiJjnC7O77wgkOmiISLg3qB7vwfAwgJn/fOvBbM2/c9vro/igtKrvE
3BK+i8Y6dMacmYzF2H/pR6f4qmkhxGk9es/kW+G0xhdRO8aXuun2Zq8TYhglSHfpsXFHjrz1ZYO8
LKh1WGnQ2vE21YakQgSsI+AIzHA3FNX15TtUaoQ8NpBihY4GqBvIunbD/L4P8ZS87AVgS98urz+A
C5A10wq/TvLj5YurVe36R6uc0wpchWlZjCvjxjwXjdD3dYM2YIiBt7OGtFdgcriCmDTbha3aK1/l
/UEckSmNiCIqBvm+QY5EkhXZsmsziBIEi4vI2WgNbOEpzrKzNiVfL5u95gZfMkeooyzhAlgaSZBm
DYNTxOPZL2AiTLWV4h44JMeRcK4MBhAFF0a4Zr7W6QC2uU54YlZmUHnx5zaacBGXA2RYQf5FTcA8
JGN9rsSg8PZJYhwjC7Z41oLYaPKGstxdZim0o15xgXO/G26zPsIVoSDqcNAPYQzfJRq17JC3KCjq
uEbhpDsflxdCF2m1F2ai4YgTIHiYF4BkciryBfAo1ZyX3grk/ThRW/Up6UJ1J5YuT8AinTykutI4
l1NaHlPs1nDOTMzlGEcd5rztU246NLAuvtFllsAsNlLyr8JR7Ewd9nJvqvEcOQrhsp0lZ2/K7rSu
L7/6E5qo8aNV+EkZPUycrDaOCd93qGqI6pfH5FJ8Jr1IV0yl+ivThqXdd3UNMxSIrobkx9Z8dnsC
NpvUhhvHnbxmOJWfGEYOG71FY9roDYEaWXGvW83L2PJDZjGm5yTCxDIT6cJhYyU0k/qw1KvsltoY
axxHomXz5H1SjshM0menFrhZGeNzUrWY4MjpOUoa62A2GWPGFgtJhYR+604R3PTGNq7Cgu6ok8E5
0nHuMHujXlo1geJStsExi4JHDeSECXykrcMGFiMTHoyxS2hIev7w45Gp4v6OVYjwAOV+bQhDIzMH
+8XBb5JVmHbo25SoV2IIvF3ncyylQd7qmLjHy5XLjNI9lgnOVYAsexcuvm5hIZpZ4lpoBkEOVhTs
3Allh9b56msU6FRrWY+0XwVYM0wT3oeosU5moe3ToItuKUgYenaw1tq9h8lkUZUfIWvD3eXL1MC6
iuB/xUKdJxrhQ1VAqTb0lVbVxSbrXfkohbmRRvI2BJF7qvTZLGd+KARUKKWxwrI7Rwzr/BRDdUVq
bav6ragk1LOqL05maWKGdnkLmTFBhPMndbx8GSymlpTOihQIZlmRitK3rMELRNS+BpF/1O8yd9zF
cVydhrF9r9gw9uU0NgeRFveuTToYV9ZDiG/aaLtqgiqGsMJmtTbjfWCaMKnRZVeagKnb1WH4QAqK
lvkIfLQuPZaNrqOhGKlkWhypRGpuKjAf3tM62PnxvLA1Xvhcps1XTWYkKmslbI0ZO7x8YRMZjqmU
yeNoGmLbSyyGGaiv1FhS1eZYRZceqgkxIPFpTFXtNOnj5zKvw0QWz/EwnO/VlDvAhj4V/6Lsxwgs
l5lgaCTdVktLiHSVVd5aVdURjiSbTRHZr5XeJQSKWTdV2EjI4bV2VehpuqZUcxj/UhU7cXEnpEbC
C/FCly03NWi5hqQfnwUZVTEm/vvAzeVeS/IH1j0iSgMLqy7qln2sN/gN+N0udtL2kFlav7BEiQ1Z
Uz0PKnJOVpLg1Nq/iBl+LlpsY7RstM51VmM6C7kwieMBtpm1UVH2UQbdcI768GBAWi/54Ju+okkW
GW9aH4cjteWwjPx0V/d2elVPZPo0fXOQXQH3SzlIvCpcrmf0WvXwQAtlUWy5CGu7QB+WlHV0S2E7
bgqHCKDWivJDadeY+fhedat78X7+f4mc1C+q4J6lS8gghH0oxG1dObe1UaD41sFNG62asBj+PnSQ
+80ymPaBUxFqQuvOrLsKrrUWJp/IDIeakBrmx4ceE1tzvigrMb7ZuiqWkfDUMZm/KA8Ge5kLFBKX
p09F86PcfqiMLOJxoqKHLoL/cW3pd07t2lvdSWjdW7PH3xPcrtclecZt2m16LUOYqTV3SU4Sue43
8dJu5v6whHGhYmnvtD4ns0z00ANF7GxDY9K3X1Odd8buBQbKI4lWTQ3FUKSY2snc72+VxujaKl3x
AFEBvgEgemQX8lAHzTxcASeOZh+urhby4M59aRzeJBEGXFkkMJOYN01VZTtHK6uFG2KUFGrcZyio
86tdW/BDxrFNV7kS5EIkPpij7et3l4YhmycZ+Qw1+SN+Z0yjnvNgih/HokMCgjmlwSu8EZ4ebwhN
k1coqKZF4hUkE1eITCIn2OSBFq3G2N45uU9YitfPT4lzSPvsGsmCseWC5M9aHmNYO5eNOvOXvaqz
0ygVBR3F7+LPcS3rj3CcuAQWYT3L9BeQ61eQkdm/a+aVwhc4ZVBvDv2S4/XoCpJ2q6v85E6iuJfJ
c9RX/m2V5fg/g27YPdn18yCnLElxYSMdNuVko2Xt6q1qQWTGafCOfd4cNavLj+YU0SFg3eNPDYbI
sdPeZXW/yPuxug1T72uSTGo/pARB/w9gXTkDc79C0GIOCiSEFTTdJjf411NsrWYQSrbJVuuUi5N0
i/KgKsj8KAgnClk07pyEjJ95rlhXNmIqH7daPSaRcrCxj9MT5Ps/mpyhfCqNyt81BmEq3lhFuwoa
thEX1BFBQjrPDFSq1n2PbRGepr4/FLiXpEqzjpmr+j08p5tOa6uDGZn1Ohh7/BZkZx7KfCJ/FZqd
KtmuaSksiOc+rkRkrISeM22GFg+StMlnXpGNIcx/F6W+PZPvYVUtNGMc93pXjJwJXr2hmgxGBWQS
8VnRMrTHm8uT829N4L/kKf/8x/wzb3kxVqEKmsvo+p9/OoZvFX3fR/On37V+z2cqW/35m375zfV/
Xf7697H4L3/AaQQ23C3b6Hj3XrfJj6P4/Tv/p3/5O6fuy1jAqXvL26yZf5sK8+znkbrpMDb4fw/o
r9vq9e01/8NP/JOLZzMqn0dNrmMxnsMm6x9cPO83Y54e267lWhei3n/P4Q24eJ4pXR0iCJGrF0vm
f3DxjN88x7UQOTHRm0PknX9nCv+ZdzpzQZh7UHOYDGXwXppHJD+Ne4uyr2yrwSVnHs85U3HfgEjA
P+yew7w/G07BEDVk6I7rALVIEtvU9aS7isn6kB0mfD9duvOPd/Rnho1nfFqeLsdjcRjC4X9zutqv
x+N6ZcSTDKLehRbedALJjctrkudvXuo9RAR2xFpzMFQDII5qjUl04RK0iP1NWpU7Qx/uRYzuDjsB
N49ejAFDmXxYhBICOiZ0TlmvS9bhQe8OdaatmuTkdeW1zjhaYwiv4dGBGiP3Q0LEPJKYAEwW3ahp
BN9jBqW1+b0pzm4OTibrEWZZjCFWeO56oB+rD3G5aaZ8pYfdi2WFL53m3OllvMrR1ehDv9VakDLL
O7gpxiUC9eiDipq9ZrOnYcoeRR+q7UnQfouh4ve4SPqHKIR8rhOpOXwovD709MUfUNGBf7OzNsht
KvFRiFeIc1wIzFxPRmdd15i1Zu7XTsebwzsH+TFFC0qbzAZsXUH8IKcb8qS3V2Tf+jHFZgXln/1Z
zhCafKqTbYJTh4kRV6E7S+wXWww42oQPA8LK1GPpPyXZlwkDYwcaWVdjl1/iVqNryDb7Kzk++SEe
xu5VhjJd1+J9DbzdYSJhWtcSU9EEnneFrNxaDSFad5XBesDqDKa/TZiNkaO3RmZh2IgB7AHrPfpA
Ztk7w6hu6nDcZOpU2JRisZq5nLQ6+XfN/d7T4WhTOhIQIw9svZhQ3VYRcFD5aE633jBfrpSwYuXB
tewqtZRatA0wGrYQ5tgYmAfEm0zhYw4+loMDN5DcfGneBqSqBaShj/KLFGu7JOE9qOr6yquKu0Ik
T5Wb93BWTGqIyXoldu+ol2g7ClGfCzHc/l/uzqO5cTTd0n+llzMLVMCbLWHpKVKU2yBkARAE4Q3x
6+eBqqtHpTK6dWd1JzoiOytTSZAEPve+55znXKeP1LVM+CGU2oVIOhiSsQppgFg9rqhsLBRbVe/z
kpiueqw4VdQ8SWk/oLyTB+LT2yuxHm39ahY0/oycqnwlPo1FRiZSFGIRPN8izOTPbL7Oi0wK0hkx
JggnohFoso0LNTS3TUEHQ/so28ehhVHfHwwGFaegSeJKUsk+JI06Pb+cJgtj3/q9lM3DmuQ7k7wi
3kf/olxfY23fo78z8JRFNHXF5uoN0BX7GseI2Mz6hvw8amrXs+KHpE+3RHFphKAAgTq3VLqEs22Z
z029Lsd6N2jEGcGiyrll6YoC+l2W9Tdy9qqG6rxNCZWk+6OMdwp1pQFBfML3P1zGbWrktde3DUam
WF/llrRm8yybpAlTPp6lKqjw9qBkCE76l+uZb1Q1XqJqL1/w6IYL04wBFdHpEZ8kDidmTdkGeGSE
HVm5mrfZlfFwG1qHNrGCTH1T0mMzro3mpoiJnK7mejQ9CDtVWRgZrAqZrEL9I+FJL8vbUbw3avJW
R+ndiNYQKk7Ik1Rsc6H0lAjK7tTKT+Jl1ReiLfGi7ZXWt37FpG+uznn8pMKlE3QMBnolvJyjig8L
WlsBWWKYh26CfOjhMen4Ow5iBVmXF4VkS9SloblXMO4p16MYEWYasU0BxoXA+dhREBEJXwqLg97W
t5XcPTUx9VTGzHjCS5MNj1bRreNTidMU+au1EQGVnCDknqu7lKzqTkaH04QIsHLusNRtTKHE8oIQ
RxuvbgjhSrPwJ+cvTacccoU6vnmKj1kGqoqEqP4xSrv5eMZCJ3X+NCdl5rNGZJVmvLWXN32YX5O7
0Hikw2+bMcHAMh5Tkm9N1hMYzClACPE6klSwuXaEU+hBCWpZSxBANClhPoSZ9TstGWZmuW7BaIuo
cLVrQqawNruWD7L+LOgTeW6K7t1d1bcwZMZJ2JGRNFbj2+6adRLR0bqQ5ULxULSAOVVUizsNVZkg
BRmUpQs5U3Vp0KCsnAJ/mFm8tvLzifC/kNJ/FBN60URugXW9JD27jiEiVn10LCUVwMiUQSNtr5W1
LJJkeWmuszyqngUVXghsoeGcd7N4IKiJsudYi6tR3/W4fc76hkUa41t6Z50a37oSAVVFS7GsyEsB
h9xPencBiF+PD9soXszegj9COF1ygYptwa4agdeYw35Q4+UpSV5MzHtDIt6cK2tFHeJdvyYbuNd+
jhOtqFcXHskMVftFxLnfsET6QvVWGyLCKlaFRFTnUZ/pjjpwVE+R4jbn+kYpp0sFNOUvUGt1ivec
/9VNQ+C5YYCOkut5SH6WDm6XHufeasOjyXgpMuIAU15xoIh+NoulnOkza3wzMVieW2uRfDp8FkV1
qyrjrBB4DjGCoUo/W9SL2CYLzFxFdCVQ6vVMUEs33e1wn7fI7K6qXzdZUJLUIqj63Gj2iNZX2uni
ieQHFk1E8zr2x3KflC9iK6Cptahwa3TfIOXiXYtJ9MBpeKlPOD2bfn+ll2d1qtMVxKqxSmbHMzWf
a5kSdUPxA+uhpAJ+TntPMWKbZgWZ/cTKsknJqOEMMf446I5UoGldU5YiCGc4tPlzccKvWZQkR1Ha
lw1HrM6gQo+qDOIFLTczL0bOE2iB88wASloRuTxFzoARhwfUa/OBKlwJersk65hNlNN3wqpMGrfD
FpHQLVSHfYjqjr77JS85nCi+qfBHSQSU6Eq1gGDj61tSserl59nQvKit9mCR+htXcEek967ey3k+
yzUMwuLom0zBHcjH00mEQ0O2C20xberWkVHVDY86tsGibRdyiuw/PsR0NOTnaphcBfLxmjwmIwDA
nFyTDntG85gh7NRGizSfyX7PpCu8NPmZJ/xYF5kniVs6+f6JsSSac129bi4RywZPZUXUhUICfvNR
mnuLvHBNXuvFlKd5T4PCk/iuOEzauYrlU3o6WyBaU9jgCUCYCpeYxXvO/Ca7S09PCh57iZCdM9Qc
Ot7E0hy17h4B6qwuqTFjajqbxLUnBMLxACahW3bbi165ZhG6MXFX/DtboKUka9ptPlTHnOnu3BPC
xMayGJiPBWGeqpQZBaI5Rc570TE+NVsd314WE/ZvpA/DQBl/1Ur7XNhlyNbHCPewVhyFcpd3x8T0
onA+nI5wzuRcvFcjKkERuFfqnfPEeBsn+JeszFBtBlqySwr9LUGuX+sMzgi20Ch8nNQ3TSehGro2
s/OhOeWsV5Nme8Qs3Cd4PSxb10gKaxcRyFQxRVnTzATZQ45jF0q1qaLRGwidt4z7jum1HdgPjWxs
Iz9KLI+Ves72xW9bgnKJrwnPRlB0ghfJpavKcZCcaxpnNTU13aNy6FRdR8QPNo9E3gl8D22XbjhR
srPkOcLJXMF1xx4CCJPAFGM91XYa0FWkfuBFI9R0PJbXLa2BWdXxUMbLQSCZ3xSJQTKcBHsmkwDb
PKKtKbcMwpQd8mLVgt+xoWgMaplnauNAQi4NfiBqRl1OFJJcLtSUNm2SuBoi9uF6F54XZkriJ3aM
csRmlMirWn0Sp9CU82OJ407YUp0h0OqlLg/IRUTrQqI7UpBxhGbE0aFQoA6iOsFp3EikrSLZubDF
LTHXmmeZzFHFC1txrWYiHaAIX3Bkj7QuU1qylxddeU2VC+lc5Pe0KGgSPnPtJ/KdLiduRrC/QYP/
RIJ1pr2hXl4Op0WKo0UkjLclXxRgI4l3Jz8nXK2yrMDiX1nCFMpynlQKCKLp6oiejG7WHpvLXFPb
dRYTJnqlFFkQf36iZBiBqaKGHVgdSUhXTM6VebwC0LDkbF8K2VsoPGmN8GEW0iHVml2Ivt+mFiiz
dy4PjQYx8Icz4O+rN7+eANFAajysHAD1b+awlOJk0jUyKb/ziMQ9enq+4MvBT3Sdb5LLz8ugc54E
7SInYPPbZeRaTwVDIplMZ23CiYzTqeE+/v1n+eki8u9Ps13WhL1+5SIK+nRLfbbovJfar4WZv9ay
ftPa/uGjfDvDSw3q5PxCBJwGUcr8KG+SJ8sOA9GacszZjDjxwnBI9Xg3ftCtfiu0/eHC3wptgyRE
etHy8YbiJrzeWswMf//9fZfp/noFa/IjmLqM6+BbOaA1G6sek0jBoD2xB8/0TMnrZVb0M6+/V3Y/
XI5izNfK4R8u902BedFykUawAA7PmWCwCbl3s6bGDQ+XwzFAYhKESh4wirOXurbHny7/p4/Ll087
vb0vxZik1QV1MLi8EBif+Zr5DftylCDzbkFsARPHBNT8SbH7w1W/V4TFXlTq9Mx33C/aKUXRz0c6
d07r6Lix9XpJOGRZExEe/iSxnJ7+L3Xa79+2+m0I5pk6tn3DhaeAVSzjE6OA2HXDv7jXpfaDseGz
kvX9ahotNhKCKLep369mJOLYcSZRHJpWChFORPkRVmu3RBac3ea9Xf6EKfuu6v78fF+v+G3099Fw
DruM4UG41i3xT3PtwfD6O1gRrvISHdU5EUp2uVPclgh4xT/vL0B+Iy//Seb8LQ7iD+/j2/wgN3pn
4pKZ3gdspCmpH0OAOSMO34UuStgfkZ2PEPnux7cfxtOf3eGv38C3CSIcuoHyN1cWlgRreq0fOtKm
9a6kwF2DnwBiP33M6Tn/Mnpia0iY7bnY0C9NNrxnlM3h6UXTO/+Hj/Vn897Xj/XN9VM0uIqVghtL
CM7cui+n7DMnBPQle2T3EcOCvdPVnP/Hq36bC/WmPg/1tGIRTyGBY1WIgkGoaSocYniQgISpcBak
039nDv76ab9Nip2o9nlnfj7GGIYd+A4q08Ovc7AmzH6cFv5sOUMtzrrMedfA7PDtPhqm0TZCpjji
YlyZuV2vrf3EeCS1a6ltFF9yCVM7UjWxfljO/rDaTKYQrooeG506rrTvV45140wxFY0aMe7Isu38
HWClDQFn2QfC7Q/3cxp2Xyekb1eTvnXiLpQ8TlVfEQr2MK1tyjI+WK61LgE5EJS+/2k6+kNp/fN6
kmIa0iRtl79PgGHaUo2SuF5HlH3mcjSaQbvbqQG5dj89M9/XlM9rKYbFko2Cnk7c7++h3Gi9aJXd
NOVc3Xx/8Qgcvb/cv8JZmlUbqhvI+H8aH9P39f37VE0N2xHhWDgKv41/MzsnTSpeGZUrfdH76br2
TntEq04d/HDnvo//6dN9uZL+bUIV9HhoVUNkpvFCetC3gCUsr3kJ4WuQa8OtPAqod35dLv9R/+2/
1lzbFu9AT6r392b9XPyP6LBxq/66w3ZILs2/3LZunpukrX/faOMf/tZok3/htGBh6FHYK2q0zf5v
o035hUYayRZTyg+A02lc/xZ6YfxCH1xUMCopOG8kjan8t0ab8QskSs1g42kyYPiZf9Jow1b7+8dz
6udNQ4HLK/TeIW3+fkgwpxUWEi3JoVvSn+7Fa9C1wRm+O2JBww6fIFGgE+uqYnapA8oNkjST6I9D
tDYC6v2ulnoERmpzUDk6TM6SHlTja8Ron504vjvdkI/uqAvinzelSKHMnX4Y9WDkGBZsYg/EiToG
WC1oiQsULTrk+Z2vQYCs7nTUhNKaXxvVvtawJFbFY74XDTKHoR2wFdwUt5fpxajwvFETLN6uxrI7
r9KrAvB5ayEjRNUoE4flFnBydFcsaU0FxH8rWtAcsicxvWsBRFfuhJK7OHE7SwEvIIMCJw8hanCb
++wJnXh38irs5L1bQoAmzeHq9BK9AMB8wwtmUeReM5FM8W33ApJUpWYzM/baMt7SNLGTlfCkElNe
k0tsPo7EBX9QYSAQoOqd+D5sHL1D1kbEnH928jWmh04gGHWRd3PzAoiE2GASn6hxB9KmoBh/S8Uf
EcNBTRYR8LAXNEcU2zuASqKLVya+zq7ZVn7T59lagvKZOnFD9+qBvH5ZfOg0SnHeNfeS62LqHOhr
a9wDjMBhSI9vYM+JH7OXwD6u9WpuiesyJ5OL6D76WW4meSaBv9GiGOg07Yv+zWrfhYTmD+tuh3Bn
C7MrSf08XlR5kBH8GT+S5IsZpjFvap3AgEDsH69HI6g0sC9PFOsECX696ho1GexzjdterZFpWTC/
yaAmOeIBXpd4cQZCTVn2fFQSZ3e4JZUOidg73Sj1Ob69uhfnsoWlQhYRwZElL0KQ5RBYL+ddNAUm
sTNAPTYjzW9TdnNuWD4/0Qa8JzPauo8ojxAWvx/nyc0UqMT3NxH+pClrkuLC69R9gqEOnuk5ERZI
J87UJ4lYv0LvDkZ6SJaTXXdt5xqmJ0bTm42JAcRP1i54xzNYk/QoZ7hjJ/CTYL/CDQ1nxoLEZod4
eHg3LxdzAqCXR6T+ARl6NqXCbisVTmd5yDLgvcz1g8Coc7md8A0C886gBXmD8Y9jJ8yD+9ADGr7W
prhuTAXwAz6ACTQeaMQaPRY/BKZ2Pm6Ica5cbdES91baGo9fkPtp78KGxyZeQJbBaAWhtp5lqEyj
efh4uR9vNFRbVCZ5rkI4fN54Y3AJw401Pz/SNM2fTGE2oNGlxNmCDJ3ljVu+6tvqOX1rSns4B5Lu
je/ZazWJoZ32QPssscfs0EkBRWPaJxO6l5IKIW6BJAVRupeGo2QS21cQsx/jaLDT18xcpKUD3T0a
31ISZk6P15C+J2giSloeBQwiHKuJTaW8pztlbc7KeaHiUnNbnh5Gf+8Ig4vKqmaqwSjFF3AhyQah
CqzyBeGm1GslfG5FQEELObFiLk9EsiAKH59BfvQuqcXsmk++XN2Pxao+PYr6Out2jT7BPOjSzSRz
N8CuqWe94oorFaTcprFj15rrDbHKc1WD5xJodMaoSPL7bqsPdwTzmcKSPm41PDZI6rUNbZL4tDPg
eoTvXbe2BCgX8WOPxT5JvJEGnGWsTjJe2UWobmV1rtnmC9t768aIDuGGnlVVeKTfhPfGu/JMz6kH
90vvwI1BygV5gGbPvr5M8Z8Qw2i1m971JaVsuZRfpsycfG6NC2NcyNTBX7sh0OkuI02CuwWXj+Br
NZCll/K07Y0bnDEXcohTty5RjVp21c+VnlS4czkD7IDrzlYoXd1Q0Jf94pXQzbpwtQ6fOb8JSN1V
Se9TniGZoHiNDAw4W2B3JPAScGwBMzzd6PVGleeGls5ItI3uLcM/yQeoxV9W692vO7Cvog7p23bp
15UPGx+KFR0T6PeNbmtcUv6UuTn7mOaX1D2ldhPQQtvoHgi9ZeYZ889L/qO90v+0XdBk+v7rTdDi
ueqS+l/EqRL58XUPNP2zf2+BJM36hVQOnSPTxFBD/vafLRAVtF9EiQ3OlOQnieji/rMFEsRfFJ1T
AQ5o9k0cuCbf8W+ZH/wd9mgORCY/QJIksL9/sgvC8fu7XRBJJBiBcYajGJ3UeX/cBcVnObYEc9y2
yTwnjTKHpXOVMZlpxHJtkpG46AoBrpfcT4TPq6PQhYpR+CD4mNXylvSmsCLM80Y278HDGVWgRT7m
pUq1BbJrxlnzNsY+VsyOkH+oE4S+0wETHavym2J+utg0UeW73r8mi2RYwwFJaYy9K4UDIazQ/evA
JOJoZOIngdnDUCJ036lvGspEJP5qW2Z41kRtrT/CHnOJqdCJkwfbVxG2vpKEBzlEisI1qaURUX6X
tOsqm4/xfd3dW/0ThpF4k9YLscHrM2ENhPT+BEMEuIb0MQA4awkGfRbbRXnFNHWbt4uBxXCNZrKm
MSyXN1V5ZxGOS7sHbh/IElqXz9n1EL2F6YqmskWcbwhwvF4Vm+KZhRVbEqtDzMQgz+o50b73rbwb
P5pNsSDHdAoVfySszDhthtyT3jrPtJw8m8sis5QLk2g876mV6aKrKPAtbgtwA5+Th4CGVvWHx38+
Zv//PN8oxO1wrvjrwX14no446+eqSS7/+l9e9Xx5ff/fXwf5v1/hy1HHILdgsqZ/5vAwBfymKVR+
kUj8wXE/xfQR/sPB+7ejDqmAssbEYEzHfxSE/xnlkvkLwkTNNBEXG6LGK/+zMf67IU5woKxZGEWm
KV0XDf0zGuRLHc6oUvAmyOwJDSUjn7BZD9cyezL6ODfWB9i4IHSlXyf8v+yBfDYCvhz+/3DRad75
clFh6KuxzT4P/+pC2uobIRC24wOx5KsCtHXkdwt9i5xtd375tZrEYX1BRd+rSrvPZyM8z8TRdqIv
7pPn6f/zly939E9WQW0qP/zdO2Ry/voOx7ga9LzjHRrD5oLYBSXCnflhbLPlVCOZiJPNkkz32FEC
EsaAVRIuxjmP0x2dh3x13SX+cG/h6LWlPby3WTPrArBYt8bCDKgYwRE0FsoRAGnukVQiZY7Idg/T
KdKZeX/z9x/G+Faj+/fXrWqmoXKaJc7x9x9GrQczLC5UQM4ryGm27CKRsvMjORUURGE2EDW96TdM
v2fohPksrik6q4mteOWzsdVQTz1YrxPT9dG4r284Q5DhB7KFiNx6ZVQe4bDIK6Yto1Zy2oipqxSb
esXkJnotKbrCTfZmPpC6QNGTWdQ/B8NaXp7d6GJDOHPJLAgEJ/YrmEszoXHMDfCN5Y/VQvFbAe8P
X8K3MnCvS/VJuGCd7219ZNr0NWtrPQy39RP+DR/XnYJD7WHEs1Tiro9n5jhHgzg0dosPBWJxoLq1
3wDlg33jRXCXJqQlNd23C0d8II4OlKH5uLB8+dVYkKYEIkMmIZvQ5Ss+mqXaBlq8vaLLCsgtd3Hn
2sM9msSX0Lt6OHyDyzMxfhvhBiN/vjOeaagDr1+oSApRJey6O0NeTEcCeoM4yz4U5IfvwSXdYDRC
/XEk4Pyj9FAsqDaXTR/RmTjn4+nXqtZfDtzP+I/vw4L5UTJMwkHow34bFucCLXx/5UsEeHFm9ePI
i3iLsPnFBA9A7ba54tUsdgQMcouD042wgCZDA2Habf+E2f6sEf7h3ZAJY1G+I3zv85Z/mUbETkBQ
n4NXq936Tudo2frpIlv3a40k6kOY29o9+i8ttMO3tHPFnd6Q/+FgR16ktyy4kBxXNP8t37rJbmFb
+9W6J64ytBEbgFBvAzbp+gYQhQpr6d5gaN7+/cBkDzU9dX/3EVgcvs4zBokG0VSXdei3IMmsXqJ8
J0q3sraUT4ECxBLxgsXx4uyjTmHxB0YHcI5Eh7tJpimMvm5mB7TpiNheiCGFQNuXdtP6+AeFLXJd
5YGCAhAAotPBQliz8y2eQbuah/52hLQMdb1fo6vyB25bPIPexk5slW+AJ8QhP0y0cbNqVsaWuEc7
gbnYkg+MlmBjumWOUnPJ/m682Gjupr3eO2+vQMwjY4QtHrKP/GN4YKf1UJe27pPy5epPp/n4EK4j
QtUJL30Ij107G3eIs41bXiBflkv4eEFGeMqyJU1qF11X8bs6rHDdYkTB+AFDIuIvTi5Hq6n36ai0
PKmuWXQiT5tSVfgYb6UrRYGoAvvggE2dLZdsE3UgcGvI02OI2fIYKrwbv2kWmQb3u5GfUNZj7YDi
Vg3Plo4+u0c783a947yWP0uv+sLadq90XJ3pV6jC7mVeL+9yV3m05rl7tYF4uEAxb7TH5AN4Cx1Y
TNPuZa1uJgyl7rZuvZgAr+PutBCc9L7zKj/iZ2pGdFQEUDSuLApkXWi2hk7LpjVFDxfZHom0sdsv
eB/GA2wc/ewStHo5li/0tMnmeG/s057gMHhYH7KHesAdXcIun87r6gg3Au9bDte7INzVFTwCGbKl
Js14MVxg1hZ77BnCPOuWd9lRSxzk2eggVKLKRFK8ha2eZ2KJJsfykqfqEYPWnBQECk5UkvphJhw+
6TqH6KZeUzyiI7IpjwSvs4s9WBnWuNnFSZ4+F8t6CcAu9ZXleE8xsVmOgbQU8vm41Fb5jfZyPZ63
XJGZpDu065iUB5TvdnFLzpPXza2H60KckIW9vDgT1P7a9DOYuhvwFt5lBWDczf3iMX4TXUyMO3OB
Izjdt/tyky+igK48toIlcnkElvdAPJ+k5dThSJ8q3FIsy8bxChBPBzU+burOtTh1Twu75WYrqD+I
gA7NHR7HD5EjMchEPhfVnXz6kB5lxijQbQOw8Et3ADADKGGq8aFCABxTQOo7doGsOjGlvIDTEu8k
PcZ8U9Q0a59vxNojDLLy4Jouw3QJJ42CaQig3A3PwWgFLfOr5rIem8Wui10QZtwhALGiLTyoC6MO
5A/42Fa4Rrodu8onpTlGbEUl9XV805KNCL5WmBf+5Uk6AgS73oKU3rSr7ulaumiMtV08h8DFR0mc
WHF4Aig1kVrG7F1uxARXxjI+rzrivT6a1dQ5UR7kjwhk46IggkJYDMrEjk5mYGE9aw+vrfjoSWGO
acKxDTDtMgbfaItbnKRSso0gu44T1pHX9YR2J9XLYtyrxqq27kRQbFQwkfVlMblNjoDU/6xt2xap
K+VuqlNUIbqN2K+rrUUwr+goQL0nZOJrwbJsPTUK1TIbkhVzHHZuBspEd842GXxpJtNhBmbTZV5x
QRise0Diw2FwCJpxp7VYfC59y+3m+RM6PkR4520P5cLhg1P+8GBa3ymokikr8tVjhoSEQ+Qbta23
K5E5tzwXi9OWUaK88GhER+mlhVZIgQq4j4ROln1gOM/flSDcQadwc6awG/TY7AIJwhLPSKgdqovY
Ttbm6F6fU3yb7rhqJyqmJMNFmlXNwwDEjq1WsyB3eCwd7uscXSzTWVjPjDcgsfPhyLl8o3qZA4IM
WAWThw++h33VxdfmSWgPj8yrERXvvfQ2tLPkbnigi1HeNXCTR9d6xbRQ3zF5kqS8+myVmWvpAe4w
w2auBcWBx1VGV+sV897vVumyOnCkD5DHB5brwvzYc9h1URp6k1AivNWhsKg7wyZpHrAvqS+sn67a
zyy+UZWAhZPfwx3CFr/IF/kTVcJn867pEXqzH7UxPLRPMmfiaXBPq3q/SdzCXFxER7g/v3bxxige
JKqVJI6i53zq5iAVZb8EP1fPx5Xqc5z4lKjAJArOj8ldukEL7Uor5RBtwkWxxXXC0jab2sZTebn1
hJtpi157vF0QRsRX8WQerg+mI/mUKN/k+bCQlICbSYeAzoPcof7Fc72lsWGo4HEwiuBkgi5xWYqv
A2aVJnNJIrQG+kLMd/G2CrogS2eAu4neVxb1Lfv9raRCUmHk3l3x6c/SaoKnSTpNINfCfPh+gpw+
3iqB4JIit67XqQv/1c/mmAXmF6gNoKm2WG/OS1xG4eHyfDIYgfkqXV25XHTMVpabME01Qe0gIT9w
C1SHfoCPyfZdnvMhe1KmEKHeXjZSNgPgKD5W97oTS9THQ0dbQ3Nys+2FtZ7qMWsudGTWzDvJbZ7j
jeaXD+aBbAyvgqTkEpQexF5ip/gFYHOnDt2TpeQSgk48Cw4xmQRme+ASt+qyPIFblu3hSKm4eLJS
Su5e5FyA/wI0jFbK1Rd5wSNwskh0EryYT22QCzYJGpxGkWwgke9nrJCP9RZ8jbhCOy+VM+FRZqes
kmgy5/S1qAL9QEw6cguE14uq8iy6a5ir5mQvfmT5p2IMJQiTd5q7Rgvdu96Edzx22Glq8ODh3IQK
SYT7TNrrjxIT3o7yz8j3Y/jGXXub7vigIc9dx/NeUUZW7JO1yUNwn670dFl20KO3562xz4k1EJ3z
gXkLGGzHroANc/KGCQieOKX3I6+4P90ZtuFm84KnDw4YJodZvBnJr/v4PF+dl2Z+VMkekShljS/p
ovWLXcq0k9kMt1kSlD4rDQ/F9DTXcJgApM6pgvH6NfSj4V6Yfs4+BZxEHgeR86g6kzYjxDDPoDFE
5Pw6e6qf8FrtI147csNbJPAMW8POfIG9nccaRqcNli7a+fKmnFv6rD9cLMzT3ADp7JOiy39FjwaY
tOsqY+bpjmfXotzNjm58pMReeuluXCQ7ji6u9Xi5wUaRvfbAFtnCLMGI3CnMG6+8RVK87HZHsb5G
XVzC1Qx0CH2x4WXRDu91utNbyIMz6UZ9pXUznyCObPGMt3iuLqxVdLguLze4+gDcPycd+tkl5iTQ
pgDc4sFN6yAWmA1rlr/zoT0dz8L9hGNktVJdxNc9m1janLWyNzKIkvOKXpa6a6qlsSkT4FzTYR/K
xqEJ0GNfDpMET9/Bkua75jl+io7TXRVsgxIBu6cx6A1sxg7dQDyJ+Y35Tv1T/Gg3pd3dw/yBkoNL
4tkgNZ6S4Mf54p5MW9nIB/yUj4wXRErKgq1EYeN0MO7Szr6Ms3I76DCAZifm/soz1X10ZQwGrLL4
+ug9VUE6LzbTk0HRfjucgfSKwQW27UqH1xYIAdBAhwYkm9QITq/mhMti362vDrdqmd3TedhNYOlJ
jUEoitvecoOCmgc+ml89freS+d8kf7swmiNppgfj0XiWniUsbNuiBlPqAl0mVYWmLmwpqMjBaate
7NPH6R7wQyEvTnc12nIaMSb7TdlVnlv2uPlMw4/hNh/VxRfh1H8I7TG6xfS5wDLS347PyUP9VmAh
oIelrIho0mkgsz2f1066ZvZmQR3syGfLAMYTztW8eSGQ/ZVp0n5lxrU2WEppbs2ExWp18uge+uYW
T8H0AIOwYhQm09RVUK/pscivLB+bIQOEDfrFFzx08suerVQZyLNmA/zPM+3zEXLEgQbn7PLebZLd
9TbbclQRFsxKnyWq0D1bG8jJqEE/qx8T5fS0ii5+djjbTCycfbj6hJdX6iegqbMKcFc0794J4Ei2
Jk8caF4o1JtTOYtvONg7wlt+OPuNT3zIm/Qu4+V6uawbNhvw+Ohbu4q0DdF8Ny346/Oih07h8d12
GjUGkGakhNH7zCjUh05azZsF3Uk0MXb/gsXhI3pL56i3ZygV7sAyR691al9Y3+aFI95zvCHtRQia
bJHqe41OnmKHS3EVVkQnLLN0xf0rZhAAiw18hBAPCiaxy4e5rVfWot+KgWYjWcg30Sqn5g2EOXI7
9tZKurCemOxOuGy2AvcgdphhEhBP3ZJlR049ik3nzFXnnW1uDZbHBY6ZG/hy6PaO+TJxxjVvBWMn
elQgemvMTDPAFgRkDNpOuNVuo3GPEyO2w3fTZ7vHsWUzLjlou6bhtrk9HX7w06Iiw/EXsW0Sgs7/
nHcu9tVhHns3X3rLK3r3tG5t1Zcmsq0ngvGmWMmi4JFJQktMpQsfTJpnxl/P88JWnY0Y3WNgqA8i
3fjJaQDptnYJJpJtrGPiTOgPU4stM+B6JgG0PsJrW1/ob/XIv3pA0xigJsfU63I60yl+Us/BmJXz
zKH66dds6mYK4mrauCFDHJjwnufDQd+wOgXRTl6RdjED6HjLlHrTuZvpRl/ZI4qBSv/XPi2M3TG+
6x1uKxt/ANUnu/M+wpMnLzv/GsALe5gqdqTL8XcN7dsYQ0efb6tyE+Fm7FZG44nWXBDnohkQY0r2
C7eFOlSDQZAQ95lkuSYUzgeSqnwNjUJll+/6nN2WQ/4M9bNxEx1Dp1iabwprJQe/bM3MceiPuLmm
rU+9TgLWogUbwlA5VPcNNCM8QGdPPVxGO3sU2AfRvV5mu4uL/HnXkEYy7T1n08wlufqSPLKzy9Fa
dtQgQe1Z8XDzEYJmnVJ0pt5HEGZAWUP0QxdAYrkk2OgDBXWyze45Ofc30+m9d8cI8rmDG0YI8rvO
49cAo54/7izZNh7bRWjrtLUzSkR8hTKJbDbUQZ7FBWBWn3HzKAZxyo4ofjof6WoTXyLYnQ8m1xd+
Ug9PUr3v9SRadtKUETDlhXyT8o2nSxQlkT6JXTG22agN2JQriwlHVQY/VK/+RCNlfb3W9Pdfym9Y
6DPLSrhW44yehki7tPO1Poe8/Bgv4uPfX03+06tJYAiIUaD5oX8rYvdCrAzpiSI2sVkPEwrzehPt
VVuaISJwI5/tDD0LLNAsXeU8B0z24+f9swoygUv/eQffKsin9CQXxcSfxq9r43b5XOcTzg5k/VG7
/5Ey9k0i+Vmx/nq9bxJiKxOEC1GHkwQ027R+5kdzY9FQNfpRAPrTlb71Y2LZSmKFlAjnsrpySB6D
y1L71PX/ZF9QvrWUf+03TU8mj6c+5XlPX/KXhyYb0roZ0O85hQo1+zTLojVpLdJDjmeodjm3d3h4
d2Q/yq6xJClfi/f9aU4TglpVw3FzXd+VmVu8KgQveiPFPZa+yzIKd0T05QYdjlz0I1LsVIDrKQlL
NCUcg+yI13qRvcgEKLw2jxYKG6e3tQeMtKQwodQhHdmpP96Ex3HNCv8irNgwMjMbS/JiNxNLDRIp
yxs67mRJ0jtVzFeCr3dIgxS8Ould73J6Jn9wqX9I2w7J3ILCJlbq01uzgtTp9/tkT8+axIgnE7MW
xdYJ3OgjEjpRFbLjnWpfvNDRnSubACLsXqslZTAPoJzlyQtzIbwYHi2nF3JIdxcvYjXMnvRd6GUU
KTH1c5ZNbOl+jkOb+sWGu7e/6p9TrLGEwM0L3sib0RudaNNx0MJ2aVP2eY7tdDEE6KdCn9RDR/K0
2+zufCs+XyloUvdZ0QK/zV12va66aDzWvgPxUsTXY8lIWb+L++mfynfCfexZzOrFswkcKkSwRcXD
+z/cnVlXWzuzrn+Rz3DfXB63GHBCCCTADYOwVtziFre/fj9VryRP+PKttc/tGYhyqS9JpVKpnav7
4bcqKx6H1hdaobdjbt6s3R/sWfbm89fpdenyHX2MV9hG3d3kcv96ujO1msfRq1/HdzWUVyYB/fEd
K/i8MNibsoxko39rzc7C4fdmw5P1bU7hbTkqiAY67PDaYn/It0GZ53MI6i9WWni6vNP4UVk3ObnA
lwFY2e5UWovv71Pbj+CFhm8caLmf3I+7dV5L4qG4Zo3Z6/Fqye1p7iKge5TY5V/c8blLpvOsvu+O
TduoyVWu7K3etyu+Cc0BxNmeyzeT2QUnraZ9hqO9qX4cczpcTrmsz03xRady6tQLN/u7Bd9KRZ1r
sbuEurxkx63F55V5eqF87Ba7C0Z1Hsa+rVArReZsvG/HR7z5vt/g1GN1zBVKjkNe8tWrf9nWKf1J
spWK5VqD8yQFTqR8GjUmm/FiWN0jyW1FlW3C7vpuVGpy5bxT7rx9abDZxdn6AWL2Mt9fXdsaE2Mo
ukSeg1SH+9HFjn0ehtlc/9+uF1T/JPWzlH0eY4bD0ea0qtkYs+/svww5XFtjI4Huczu+YkHz0khk
MfmWrVVmqyVqi6N0bOwwJ2AG1vCN2gJzAj4Z23od3tevD2xV8ahme3vNd8FNZcxfNZgM7R4WLOsj
Fr6Vb9cPxS85zuVNu/tf/3bvpV7705ZPuVHikA/fXahWfbc2IwE3Ex5GXU0apXY79/DODKi3nn/l
kyQznufgQwPNGmdo3nkHcv5zXuPCUf5yUmq//RjdFNr7QaNb4U3VHh8/3jXrHArlrAdLpl17opHV
wDn3zY58bu91+H69OfLK7Eul2NzesyZZZZSqIqrQedt8F33/99tFl+dEi3yg+Pnm8M6sdnVrn5Kt
vA6/lge8+sV+F2/lN0ec5EOX6tZutizE84XfH/tvFVafx5vm0+mh8lC6rlR+17mINoX1Gz8Lq2+8
4ctdcJZM317W7THtxYP2/VOXC8ZtPoMzWjRR7C8LV2+33Lru5W7qrfKg8Lq9rHNArt5D0C+5qbpu
8yT3lnN+fHp22+JkdI3LZteFPk8kL34Nl7zF0WTtejv5uhyyilfj3dI3eweM6dGos7043q4ujizr
8LVo5mXPQz4xXDflr1Vqbn69P66u+Pwfq7eDi9ykw3Ts14QPla97PFDNQ/DcGP45aTUuFr94Arac
b1VuGterX5On1cVsYMtfBda0LvLMk7mNvGNHrPxt22E6kG9xDI9Pzt49f9lf8Djr9mfuZoLWPumN
OouvnK488cDHgM/E57m0f33YdCu9U4+lN0mkaff5tsoXtjlTO6jdTH9WKRsru9DICxn7dgEdvHjJ
0V8Gjv2eB51skEQo/yCjHbO2fbOVm/MKUqv467mV76GA/jKy7Qrme395zXKXVfrqYjLg7Rce6bjg
OYLWrD+657TQ4qL0vXxqHpn0PE5/UndXtDTrT63FRXE64In35p5V8VP3ma/XItKIeOiWWBF4Hxx6
HEYd7K+eOzbFee5xQpY3t/uz60J3T4tzbvWhyr3A4sWsd/h66HIsacVEhgeQ0IeHP3YPa54s7tXp
aSVYq3jJkmyfL/nCBXySEFZj+brDuyKXx988j4N2eWAfjL23Q3eBIjTr29zb1qYb3Xl/z0KlXZJh
uObJmvt9h+0rdrt+rVn+L12zufb1mY244uUI4bRum8q47ZW47s07y63lzap2NeZT4sPLBnP+Ux2B
cWSJ+PK9zjGU+fr77hcfvmOhYN/+YrPd0W293nvjiVoefK+36t9nRx7i7vD855gdm3lzXP/Ks94H
xpbi7Db/fFGqXK44FszZ0FJ/vexM7ws/dyzAsWnCfGfVrvPESQfLsdBd/N1o7bvV/tYezZ7+OjHs
r3rlfpH1wyEf92s3ugusLNhyKrv8s8T3xRe3y/FjuX7NEXLOyfP8dK7MNyp4k5crB71nvrD9o8gX
A3mNnOcTTvDC9jc61A4x+vw3jwrwKBUNML1kF/Cvxa9lm1M02+aKs8Kvjdfaw+wGbf69O3odf9vf
j54fKxtO3fCEepN7iDMOADf5vHaLF5Efdy+8uNjf/S6+sgBdvT7waG1n+jeHza/KndmyWWDusZ5e
2Pcaj7yF0WXzZ/SD0Z8z8e3T5fPX0hdbk9yzzba8snVxVv+vlp33DuvZPZ5jbS1Ymdw+Vm92LZ79
mvbLXR4R7/D4WZddudMlryovX8qvx4dap8qFTBaivy/+GpbpLSxIcvB6zvfRUUNmL+MbbvDTyRqX
23V7f82SEUfNoZRmos1vC5f7/rx5+pIbVC5/FvtbViY4L118KLz1xte1b4uH2qD8ddGf/z4+TPiO
wkUO5ee9zfF2tklqzXVtznnsXXO+7Kx5J4LDBlWU0tr1ePdYH/+Y8LQBN/4ej4Wr0fp7YdUbjR7Z
9Hk79NgFnN6XvuQ41teq32xYPOQKL/dp+XpKrtHO3zyzorhlXwe5eL3hDabOscvcl5WtX8uL2qBy
+/6bJ0b60/77VZlzNnaUn/XYdu2+RINsutN7O4Vkmsi+jUq4vJi2mEazFHzqzH7vu3yXhTM7xe/5
x9KATwx1SHn08sYxJ47nlC7r2+amy4PvP15PF7ZJ8s4EGO2J00y8fn9Tq7DiNmzVrziuUOTD6CwQ
fD+2D+yW2reFq7Y80a9zcoVnbS4ZPGaD8a9nvnZwt73gLMXlrFeadlCB+BB748fipsgjMqNObv+y
fqny8NANV+CHf60OnJbh0eNm6bJQvUJ5G0+vV5Xb+W/uhrCSlmcJoHDDZ0Mb+f5o9nP55dg/HFqj
b0zaeRgO9ZH9u/vte3NY6JwOw9bieFt9GrEVtq13D3Pef2kxNa+vW8/DSpMDHqU5T5bwMdZmjVso
HdwbN3zr4GqMNsMO2aG3uOIZrU2Nh72bqwtelD+xjFW8bzxSNCTlgtZdsrR7X/zJm23raY+VohzP
i7MK010ZEzLaFhH3+/b8927e4Rw9p+9X33M324vD34yuhZu3X3lOcH7L9f/tBqodxfm8EsD1qUqj
WqqVKvnyp4lWrbiurBcNDreWe+s+W2isH+V63Bv+t1WAP80ds/l8OsFS58HgU2GMOmMjfenqnTWn
Rq/QyV+U/uXUYP3PitO5RJ9WAHaj3X655bq4z4ffLsaXDzx93qu060/DDecAGg+lh3V/fT37i7sl
iMyHJVss2x+8hLbuo/pc1K6WfR6Pao85KMQFnAFXhf7O8212RMnsy+x3o1u4qrMry+7S0+w3X266
NT2XK96j5rq3brK23UcbYvOt2H77ygfG31hhWnDAbd2aswL33uLhq+/5dvHq9JSzgyt2B//9x7bP
srxq/P/r4/J2efe/n6j9v1wXXL9wXix7itai6AitnZQv8OVJvhHDMVrOw6cTtAWe3uSJAF7itq+X
8fUgWCYcoM0Rx07Q26e169wm5ApoOkKbK5f+T82+kM3TAlWuDfJd6/+XM7R8X+pDX7MFqQIXGW1p
iCdQarXPV0x3m8K4sn5bF+73JTS0Oa/ZnQaLWXs6vcDUXwDDwkBw/9bezC6ACcFafwEQxNDSXXTI
v1l0XlHnM1CEBseApJSx1o989p4lUfPCgAgXAiyzren5ZWHKm9zIFrMoDnDE5J/MNjNUuRFPSIqk
gEqPwE68PHGLNuULVGhS5BvHdR7Kw14fW5L5J9BsTikb3FPeiu4Jg/ILpaTKU59LNjbfDoFQ6PD0
+CVYREkFI0qBeFpCXsMkQ/1iLfMp88XBLHkegAYZceGqDdxUph3sZJY8zG/vIfY8Gz5YDBb7PpcR
CQ8Mhuf0zDbN9Xi/p/5CFJLGbTkfdC35p9MT5acyKHqOryWNuZF0GmCcaFEMjAUS/dgwpPZUf6F8
FEG/xjcY1QxQ9Y3LuWyJAPzI38h2CLLZ3wka6fs76BXV+SlnHpdmyXMRcTnYPJ6ehjy5g80cxjx8
3duP2ptHAOh0dQccrgfcXqz36nzaYj0Ayiw2A16gBweqZkJtPaZKyu92XSIqXaAFMF//BYilSkb3
vmS1v9i9AikPnla8iA87Q751YnWCn6BxCw1sobyBiWF+jwDc/JecQJVUyNVdoCRZQfbvA8I4YfKx
6vGclTjU1V8A2AQTcVbH8P6LRadUsI4j4EpICLVv9U57046CIPknQ48mPGARHOAa8IcR+yIuUnAC
SRCEgmOMv5/4pdi4eaVMC5yy8PIn6EQZ/V4BIg3PQCPXaqHUa9OQ6p1KCm5JejeSL1bVuNhOraQK
V0VbjXBF1buPJe5GlaHSkyYVAE6tmjvcBuNR52IxKgoOER45j99knPlky3IeLvBfjetBfNR2U+nM
D1wltlrHg/RkhGchobmgs+jzi7MSBEl8jItxs3M56SuYMgKetmgZhwGGOJvHlAg2DJmrYJSS/K2g
uFrL41B/v8NzwcarixPqgnoxP6sej0gIT5UAU04qW4KNd/tJnRWyLN0IQaBpU7ruQIiIBeamR8sW
JwwCqdHbHY3c3HLRo4YoHfD0FIHsQAQWMP9EaMpHxZ4OdyprbjdIBuEGDsw/EcF/HZS4YQXd+Tug
eFojwXDG2aepCUSgczyoD5tyVcJEWu8tav4pgvL81VGCkR6lGHKj6txgsWxigBqDj2i1EsIJhzsl
jMbGiQ3od1pJMCGQgRUjRNlt3pGOpwGku9Amb36B6o8hqR3C0FLyalB6QCrAKxvCUlNQn1hz2/FX
r22+UbI27sJChCy0VMiaVsIbqBY7M7eFpVmV9umJDIwTCSgjpgAX3woSWIbQ8sJ9s74zx9ep/Yg8
p3rNUCWyCapo7m45GQvxO96w3awoVt04Gg1QPsnfWXGeeO6uNrVErQFgschrVBTlwUp5Jpc7Vnnh
reD/mipCjYTVDFUc60ghM+2ogKkpCa52VFNiFRNmlNYbza0+XJ2tfNYDeY/GHohnwZonKHi06tM+
Gq/7Te1u0+y+jLCJ3JEYhK9AIsNMpuMFtwgyaEjbyt8REhwYVSNQ9+bXXRMo3imyRD9CGB9g1khP
woUvJJiCkwQxCPI3CP2MNiOZgx4AYsJmOwAieII4egzSCgGFOxZBWAFcBjzqBKDyEQJXnZ5cFhIL
pyCtHFc4j7ixTGRgnc0j0bChfHAzIzKuGA+oXgCfwHel+at1bWerxFkuv9T04hTjGucEINeMnoPt
LE8c+xem4K7fp9lBtcQFWt7Eq9eYOeRrn7kit6y+54uT58K9qb80VGxjUAwMIQeki7Uincw8IjfQ
zlluwYs2Z+zlssfKZgWmEWYSBMVRyUaFkgjiECFiEkKlnBVDkcRR4C5/8ZFDI9dlnT2jabp3NtkU
FAT3mHlyNuWVkpCye0l84kvThL55Fu7zXWeX47bveaCgxbxxKB+h63wAFhdkvlnGFxpYwuwCJ+xm
IbuUDfnKUB4QIAY6uSgz/WK0KQ0iez7EI4OQm6vrofHCWIU/qYRM1EbY1VL54h3lQrXSsKaRTm0k
EoA+ysmmSlQ9ecUBPD4AE238RtXW52jkYk4+gaOvY7BK27NpEf17ykURi10yH3V/aWbCNTdJuh+7
m6alvZn2moypHx4iqG6ohq4dYkVKGHwUKpv0Or7Kg6G1520OzBe4BcfMAwqj1l7gdunSFEaiYhaz
V0vUcyJjV0nPnpqr2CQg6Y0KTY5CgMKBGCrpkaD2Q+LyTDTKSgAvhTROCTqgKVqIG9IwnUpyzqBN
gBA/cHzFGjZ/8mpdcExtMTzwAgevsqKBr19pkTI8cECJ5x+3et37uzPUMD8MyhAsJgNLiMfEykD1
eiDZ4AsUUyEaaC1GUqy4G79pgBFveQanJ5OA0eQe+Uv6g+UsdQcNirEx6mU4k5yogaNByBtH/Nm9
uAlzU3ys2DYTIedABo5YiI1rZGbnS+wUHWidSn1M5ahMrrlvgAsGF7KxURrzmJOiRP93EZCtIPQY
J5AsCi1WdumlEguCixWbcE6GUWYUqnpAcBApIJBStIWOSoPLAfzCjXQcoPoGEtR7j3UYK6lPmUAI
SRKini4EjhEClMGFqiD5jwsnOPNC1Ps1v7SRkeD1hXWyu7MqrL/gYqG8OclJVlGNe8oPL+UEAimi
lP6Bo+DwecGbwuc+y0RLXQUkdAzvCZpz+cTaJ6SMxMbqPsyDaLLhvU+xrI+4iYl8sLmOEFwsTdJh
boIDc7aUGlngkqwgzLjHr95B8bD+GWeC+HkX51e91SI+qtd7Z8WDwGFRhvJKRBAKJKTl1CpRC/2R
+L3FoAJVafUKh6Xj7D2lYHHDegPV+5E/XPjCGtYw8AlBsRiM5q6wtgUBiATGIpLcZ1JizbkUeh5d
rJ6M0hBLCShKgtBnubhoVgC1t0WisVHRXEqGjKjRUHWeLBaLI0HuFLvgxyEVGzyFAiEdxai/zKq9
brKKRgLEViGU5encpDR8eQQ3TGIvm+LiK7vJWLGcnMAJq7UVhfAkxERBIGeVRcKYvqjpsjRTnExq
T3K2YmCYKZFylGqJ9ogPqXCSGGP0KE9RCSEgni0FsojWfGENIy7m4KYFDIvjzUGxU4Xga03g1Rgc
vRWUdHCPnEAOuKjgQKPLhix6Tsk6+JCB2HJ7462uXdU4iqSBBIgNp2UrH8S8WY1853chITk5WVax
F2aqFjfzpypSZUEI9eW1x69Fcu0bf6zgrpEDsGHMpnli1MQ17ROcLKcdFLs0iQNXHEEiY0hZycmq
LIjvoy02ZSREQTT7BPeVRkgkicQd4JhF7de+bcsAYS5CdBl3yKaafE5Pogoo6ndcBea8RaMH/UCb
dTOwas3Dc1bJyY00CBDzwgEUk7KRJ1CIkk+TaWoFF6BWWg53ys9mzueEny85yrS6wwHoOTm9FF55
KVNbolV9xAbEV2GIKUNIonKaPS4JiCisUCGIy8t4pC6kio3J45+Kl5C44IsnMXFWAWXFRRl8QrAS
jB4JVUTBKoTGBQES/fQ0fnx7Nj+qBPuccT7VVqizzOSfRXW3mU4RzdklrsHIC+3C9aUssPmCqz9a
g1AGBE+ItVFcLkJJmdevfc6xZ9QnPcZwpzkVxdugwvPjPHLny3Y0DhIorpNb4B8NFA3nl+SDv02S
cVVLZhGiyAqCL303jbOGc/iVZGSoRBBvGgJbRJO5LgCBpEI+IASTUSBoBwEKcR6l7mmOsG5GFWC3
inBDsUFyk1c0OPAA4zoLNVLgzu++iZdNkqg8tZEHVvgGz1FyfM3rPVaj1DtqngQIherEoo5riVpO
i7N3QuCtKZvgWVdlZyRqXNsj35+1HSeSM3UUvSrqqjhGGygxSA8j/Rdo/j4Hl44GxMUjW3CPjEI2
u6lxcck1RfQCVxEUEhvOCTJkYPUFefyl0qVohMIg8HGhYKyujl4n85zpuqvtzb7Kw5FvvLnAyyTU
Hvo7B+lynBvxGkEu2Y4SP7TG9Pt49wWerR1NktRWXEHI39Ge5Yb1eTUs3sYSNkzyK0arL2A8BlPG
CgYa+ElwYyOMjRIO31rFQtdHEPGfIN6ZUSXs5CSRTA6wqRjXGM83lHBJOYsh8RJNYkis0OqbTmkx
Mi6YEs6XNiUWWPZJPEwU8E6dUyzOxMAoSyh/hp+1VuRC1FeWiLWxlSYiGL2WgVCqKi7fxyEpmxsh
FQ5HcsJgJQ4QMQLUmifBCODJAjwnKxqFxMhHvZEYoczBNa6yEU3tpDhAFxIKhQ1/QacyOVC4bc9W
/fGXEQ70EsZft9iALYF3hlqhtbnjp+hYY9WSiKTEjp1vWFAiIohRn4y6lLBKsWFUIZRF8iA0KSoO
8dMcVgEI/D2/7vGDCU4Zia4pI/KD49WZ+bTwf17K44nhP6zk2QIvb+/Zs9yfz9SUKsvJbFJcT++D
aPg4Uf8wM9ZEDkhnFwSBKro/Rr4uEgA44GPygBUjflIwIeYRZ6J2wEDBEwT5YGz9ITNrVfrALCLB
JEfJpvmux0oi7r6xjBsoEyBMWD+Wdopr8HvmOHicQ3gcaJQYjcJcAhwYFsKotFOhzVcURa7qQCUD
YkgcqBmuskcogthkTUoweYPs/85XbUtXqrZJqLTek8TVJxH2jU8b0YmMYoeaqwJNgNnUwRO2ooWt
4VQ2yycq9gHJSEW5BGU+6dmsoducWCZlixUciKill4ZJDEKR/g8lOB1a6/mVdTYXmjgQHijFAUiX
x6B9AjM9kBgS64L0tdi3Jf/lbOkGAWS5u9xgTcv3GAUXtXInZWrUsiaW3ZunKuIU5Ha38sluqhmf
DdEOqgrtIqj8glJXrKrJQfWuasiW1egjBJLL1xGAakbSBc8mt7GxCWfcQFhTSP5UWbY5gmpELtSy
qhMCLHJsRUMeIZhYVAMJWouwKhI1JosX9SaL6m0ApSBUs2AUqKp6mqba6PP2mQ9BQTLSCEgvNQWq
7TgMOT4ExRkIEUgYSDCgbVknWSnJaEkcbNVM0JBpZ84rt66CZRUiFCviTpHrJg0QsSxJu64FjscG
aUyk2Fd9BpJIxJ9yqYwqu0qdLbII1UyIiBr+bAMSTENskuVof9CdVaChG1ox5ISQS5IiLXRC7Ye1
PUivbXnHu4uHkU6ZiIcIkcHVdxewxY2HqOhJFrKiiRqZmRtAELkC5SjcK4SA/MqItqCjZtdfJcIE
NQRtV71NyaIptCAllEz855Go4F9WPp/u5OVX9pSyI9GnU5e5SultVCzVx/dWS2paEUN2KrHGDm0V
PFl1xrEH77i3o5BIWKtVhyCWWjwihSz2XUsfGQiRzFkwE9yXVfGywYIVpqewuMaIQd9CpkqE/hE+
t7cLO5SCp7q6L0BaUPVtFyvZjk/PlPSgl9Ibra96/ySNenkSxFecCxMgGfqTeq8YF2vWwMGbRxgW
t7B2gT4CayiMd298l1/m9bbxOD7yD13GtHCCxq7uW5HGW6mfwnk+jYE/En9533MAs5DiP/NIkU8e
ZE8AO48UinxNrM4DotV67fNVy9yhXi/x6YXJfX7iS810Dhor8QG4VsUXvFbIPQkdMYstb1zw4STV
8cfq4ItTRV5rv6edGYjVthqaaTNvOxpCa2fydDcHWUbQTEnLqJwrEpsIihMSdPYTY8FhpGEsmV1/
xYmInjtAKNBMXIMLiPOSxgY4ykQ8vZNxQTs/xkY+V4dLcIVLziMTs2WtlInp4tSpcTs52ag03d0R
lRwFCYRjWLxUUhp4SJPEJVBBYBgEKogGdKxJmoIjRiM7xdMSo85h2YVRxFnAJL5wlLvxV2aSTGP7
qQjND+E8RRUvSvwquLMhqMSWRXPJGDeVLK/DHQ+1LHKRkW0iGihRukraQrpotTxEiSPytelrskZ1
/nducR2CegSJXpUESkD+uWdwDvgPPaPEC9q1Cu+h5nlEF//MFbxTpTDOTZ+fR/cUl15BJkDw1D2y
CELSpag6CBAHYiRIWBt2fIMJXw+LAMUZA8+av0//xb/JGnZpJSUTv4uBxcngxkjO1SBmfeTE6SIo
WWJfPGy7EjYSc5rCg0XKFU5ciW9zlwIOhP3Eh3jLCmJ8HuePwmUVc8oFXAZrGurP/IlgVKtLGKql
5SJGowUzp6GseeM+n5qXxtfRqn9p5+ofTl5wJrxR5ZPLfGemXPzUzrvSeL/Nv1ULNl9L7Uye6cxN
WA+yNrnkI+S0qRpMiK/XsLGLGw3qk5xse6pV62W2/3wnCTloMiDKI2tJbdkc7vAyX9+vQfZ5W1q7
Msg9mnSKgx0Te3dVm2snj9A8FVTh28KdBd/XsgUXMQbt7zYAzQk8L79IxvgygdoYOOUpqJENkNLl
aFFbbiAxO5tDy+KQmlsI7akWx8tXXewXLQhpgoZHC2vOrmaXNHBpg898ZguDINb2UckiiO88mzTy
BUHflzZfC5wVAayPmMJG5PGpzTXBuNYHYgoPQemtyC/Bf2abSuNP4oFvHxQLpWqZ7/H5GwYZ8ZAr
ld74FG5ldJ8EA/zg+iQO8Ao2CIFl4SkTHJxGEYY3fjIKJ4hYAMFIesBEwQUdg4LzkWQeUcuUkZKR
lCmP2ek+6SqDlJCQ/Cln5zwkc+I2NAQRXmSRGYiyrFaaGEUEip8TBJHBS74+UjvrJ6WQEMbYLA7s
XglU5m4etz9fSN/1SsIZ6oqERySMp+K/RKOHAIOSaAqj6364wq9ucw3DOov3BSGwN1y/uF/8zY+M
CMyPBuXfZ5JI+GWxspNUePtcIBVdbjhDHoY4ThGo5R1LnghEL8Ex9nr5E4FUZCTxcZGjlTkcM1Di
9Diu5Ll3rAZs+BGd1Dy8QgKVBjBOX+RggVg+xwKnEy8uQDua4ihBIC6JTuGClC8hFiCUjPqlCalM
/CVxQLAKT/V8trqYspZgns+XU+xyg4Lb3reFd40LV9u55yf5Ky3z8GbEKgSIIS1qXVRBgQnLeFZI
icTElB7+ctaOrGUqEerXGSQVgWTC8GfWLZT4kIdYlFKnoZJ8zd33QlwOYnPd7nRZ4MWpzA5VZsEV
cclKDJpaxo14EqpAZKSgZsRADZlhF9HlqFxYnEESMnryQRxe2kKYYk0CF4RkSU1KIQhGaUouY1Vg
IHico4CGY8JKQbQpKUFCYD4RSe6+2I1PXPQGJSdB5QROOIjwzEjN6yDlgwP4ol+u9+XmixtEwoZR
jtEtpatZFwMKQcDpAGEJXh5BCdZQgxOyX+32X7LPbHyRoaeljPnA+ewLkeQqN6dfZANJl0bPckUK
TpOTFFZMLPT+5Gf3FYV95zqfO7vCn4CkDhKLigN1ZiwTd8xVtPzmzpZ4GB+1VSCGkBVIoITbpBML
7RGgL6nALzZ+RMM6EKtBptb78oqGkP/NEMnn+P5Tg+YLebyAAizzZMink87r2fRtVVrW3u7Pp9KQ
MBqegAlHKCF/sYJgkGcSUxJ84JJXWYhCbMNDONWqxBQJiPFBhvhKAmiyw6W3RqXzfR8kgAQa4kQa
mEQHY5UPLpIiNGdGLiXRBBuAYxQqI4JCNNfMkV6KvQlKmYmzWmcKkxA1Skif/0LdWSwqDaVu2bjg
lDTEi7yFT3mYglvDZkOQJZLkCSQqjvLCSlSlJJrwlWNmNVpRkYIgSEFZlUNQHyUhcUoMDytj4GkZ
CU/vBZa59xiFZfE8rpSm1WriiO3j7lSSB1SRi0scEiKBg0u4rmOqos8oxfZ0fnUBrAkHSUbu6hFh
lrG/S4riWZ0aV7rHFl2DiMwNFMAmp6ahkqc6luWcdv3DHAY1DePh+IU7Bc1B64MkCseLVX1RiG5M
76eCMBAPlAsSj3Ii14ibpJtlie7r825KcabAF5As58zqJNZEg0/g/zdrjfbZyz90dr4OW6/na0UW
lPxptow+XBsPl/t9Lc+1BvZb2aKifPEsdyoqBaYr0tETTH0aR7ohcD9rDm8JaGjQdPjNFopb9Sfe
/QiHKvAJ69fSfqjtxbGzH7XqL7y6cPhKUmSiqlaaWLOImke1EpaTldJZail21KskqxijM+0aDn7j
RNiPq8qKLK1Xxwsqs1ZuizKMjwhJkHpBJ0Yi6Aon7oRRouAxXY+Jh8qFRyqRHLMu8gKSNNAlZuKH
wOoqLrGoBCCJZE1G2VSzWY3n7/hMAN9iobEJq/Vk6CR2rAIl9AlilYEUJs4/8qaUK4xr/yIyOiio
MlV30OAHnH3j8VONfd4bDGgxKjOPxIW+RM/54OWTSPUQiYl4MIhQFC0uQhDCBklfbHJec7Dmy3oH
Xnmj0CqoEFEMDrFWHzAzY3byU1D4BmONqw7B3EBhNUnQZIioVImMRrio9Po4gf5rov+TKu4TIoYt
DWQe0KR8nAPJGRcMnjr6654ac9JxDltmkLA3xAYnCX1gGkTwN4GOxswm3KcQtgCK6LqZ7a8ZC6Le
pGFBkKjRB5Sw0QYaZT9yHpsgCAYRiNG8TzWgwgR4CPUYatMOlIMCxVyq0gSpVfBsPUvw2NBLB2Eb
+ciLypUw34mV6VVHrbhdEZQE2YDExSK1tGDUTpSbiCMHEGCiTtM+35CJu1OEkIyJEkdxlY5yBZIJ
UF4xoCSEH0lSX4ahQeBiQXq6uWjBwK+zLHaNi82cD1bhZdwZZpCk7P0eOx2Bkc47iXUPrdt+XIPF
HWrIRSt00KR+A4yrRnHzUw0KpOFT44LTvmpooAZAII4ezy4VQkOBx514c9p7uK1gworSQ4ZFHoPm
ObAl7wsl5SKyn3JRdgkqO+UILuVD+SJVcLHDhGQpnVsjL6WJAoNfbNSMldDpoQrMxcx5nQpHSyrt
07rUIlVFJ6IZv0ArdHRR2Lbf70OiGUGFC2kl4wtk1DgONvbRblgkVMQSkR+wZY36QxbGRQdtAPyn
sAxFCkWlwOfS+oQCEQkRCVYKG46T8QKvi0dnIqsSF6UEwtCezFieYEfiZUcPyHeqVQxEIrFTRJX1
w3BFFhhfyeKX7iQp2lg0J7tW6l0qq/qrIPKDlE3/x0+TgbBVhH+SocIlccDp/Yi6LGxsOIZhZ7Bh
M79Coag4ZIObf1T+hZOMJKzJUa3NhsVa+ZQ5wueauIlWH1wpOwQDVWKK5uV2VgvMJ/ZIUAj160MW
lW692O7qMGwTl7rfFO6E4xPDqUlwIAKe1jwaw/CgUfAITbP1nXWSgD6cRBneE76Hw4veiVInE3lp
JyoJ7b9KhfKAuD8ov5/KGH1SUmSjnX1cwKNoUr2kJESfkgNiUkbJERdeCpw9X+ICx0TlRsxjbk+E
UB2DRPayi1tP4kkvhsUsoqd5EGIlIz50QW5hrOj1nV8YUhCLEHIVtUrhEINgxRDW6fi0DouzGBvO
BSEgSP2lvHmF57ABzYG9BpgxDlTGt64f4Os8FaarjE6+FQFbajooXSA+wOA2iyuHqEooqMXRnHfp
N2RiXqSIF0YIgZU6iRDEb6EoKrHPuccJePBKkSJhuNPJ/sOWSHJKsqUDJ7igKFFmFkaLjzbLtiUE
6M3UjUIFaWA/kLnn6xN+REEBFYmEUrrkJOOVAOoVyy+RRQKI+9U5a+uIfNinYbcmBSGG0eelUuKK
dKTqsGOqxe7KTrQpmBD2+s5PiqSy4CfnmXGGsotUKAdPGz+CyZsomPrR1EsjNEWyeNhxJrh52hMl
QlPaOCtvkqv83Pm9TYXCAWP+St8WfCPncbtNGXmSKq0lHmn7lAK9jYeYQ4FTjrSPZfCWIRq79Ux7
/oXy1F/4QF6uDYbkt9RR8AgRWp8rJ29WRyTri9yprQkZGMEiYNPykOWrq/IpJE7b3up0ye9wdMnr
t+JUv0pGd7TLaBYL84TqmYy5k+zwffKVUNPT/oEgi/fatYjDQg4JUkACQ2jyBbcyFXjP06rUWi4T
Bl+cgYqVcIUByoVrtVkXJSIv1Qu4AqeJR6oKLb+rWnw4ZTkfIbSoD3+a8DqYLLJ7SlY6+pJJKx96
rf5ws7KkbR47REJxgeRGSKCCAH1iSFQ54DncBnmnsCSEY4IES1Hl6AmA2qRavnCgLR4SjV+cHI2B
ldjyrsT7yi5h8cgmmlLHV0Yu4DSDzd4lpD0zHJdv3VKXICqTaLZ6cTZVXVstu6FyhWxs8iWbENQF
EOZMJGvHx3iGjl9W2eTK6ZL98+QOhZYgw+qvMM96jndLPuxoaPlNh6Lijr9imn7sx0qHVV5B5POJ
pFeumw7DUQFB8iNX8mMdL642bh7NbnoMgKwNuh/Q6EPP8SuldjYhBuOXSKJekJLj7QsD8QAxNm8b
1V04DIGFulM90TZEBhdc/L24l4jHTg62FciPLDFnEWgv41BcrVOC+HSBSSfzBy00mucdT4hrXQ49
Ppm4PYPDifU80mMQtjIaSBUQl2dxxKSWghZwpwU00OIVsXnk80m1BnXEUVVVqIUIleftvjG2UIEm
s4dCrUlh5eYeFlEBYkDVt5rDicObpKHXybP0nXqf4BOY3TH4zgdJz9BsMUejWXUZzi2rHPMj13h4
0pyZurNOnMZTfzL4eOX6LwBXai6LYKXO2QkhK1YVvHIoN+ml/L0aRIqXyTx8scI86BDcjhRxZrej
1QQI/OU8iGdsp5SKH+e1zEJ4jyRfu4AcyvqpTgmrLURWMmBYrFHBN5Ji5QV8yjXmzYLxw0mVo+Xy
SqIW27Pga5FzvjCnAtkSzHqyb94SyEPibiTGug9pxHbKkBwCcg2IlI3oyBpk4g0a3CDHG5okfeCN
SYgAy5bEh9wv9XUifFHIlrxmwDyHK4eW0msetY/gfK9qwUvNEE7w4eHb0O/wmv2/GtgTY1McR+g4
hPU8RGNkOlUOUMEsUGgkdzO1FDd7FcKLpoq0SKS7DXVpVDqlUAf1lCE/XnxbVX4e9+zCkbRRTWHU
DiqlU/7qqVP9HscTlVLqSfNQnNcMpEdVlVgW1Gi1FSIjIVSRpedVFoI4oSL69cRnDN6fVVnQ/MQf
CThROFJNBlUyJWNV4A1vjqTqCUMlzf18QLUsjysd6wjmwHlFCHdODTViVWOjh2reKDSKU04gXnEb
GCiTfrtwfF1XbJRpPLcmvIpLroEm1TzB8SQn1WOICuHG9lPkWOUW//K4eq0AlqWV0WNbAcWwloY6
3B7p5GVIdoviZR12NuWS8SAtIKYJPiz5Xy56FkhJK76xLobkjEj5KCbtpXcPcDQscLzVSEjcmcdy
8WoKwbzHOCVqZOdeo84N5Zse3vgq7Q12UsWUKr1Dnue2Xix3OVGqxYHbx5bMlk0KqiBm4cm4zbKl
+iyMhTSL1ScphHjywi6GwBoq3hFwb0YapfS9L+rgCELx/cnJ8ZpIqly8lECyurQzyUNCxgkmLRBw
VhPu5I1q0RC3psAam5JEaluv+eQWeoFXpmSGFderhjDr6qDB+2GhH3lMqwrSwnN4adq0N6DZ3DDs
JxzEqz+xsYtjHSmxaB7B004hUamPZU/TPa02vaEIHnDlLF86EcoFXtERPoIB/EkQfEyR53qTNJGk
j4hgixLbjnr3iMS1ocmhBs7Z1Xzx0wZFhjy0DjARrTSABJbBXdV/1jDM21tRMKgXGT2DmEHPcGGR
0gIhOQ3/4IyxwDVP8zfe1uFxhPz5+AKoBmqgEehL87RUxhkcZ2BC/EgDbmhOjOxAGZ3e8AVhktKq
qBClbOqUveLFA9h8wjCzYIwHoQkEopzBk4nUUFrcgASREqewaK58Beb5u/xx8wgpnYQoQbIQoqJi
BQFiUPuGr/HWgCfiwG4UEIUataRcBeLyARSQITBmqL1ubKSHSac8aIzG8OspXzs/svBRgyKwYiVa
RBFVYhm6PsVLlOVZV4QDFUBUYxXiJYBKHDwDP5nC6RQlIvJVe2JDYxSY7NHYUf096NFxfg6XO6oO
koX0XVSB5nB5bTGd4bwPEEapyhk8GfGzcgZXSHwTkkJCkSdKbxIXn690UDQVkDLJhLOrWKhwqsW2
DbwCUnk9hN8kIweb7BBW1RCbIaUKgiepyCjFyM9UL/67lxFP9Ud+FY+Hk1Z2ZYS1f7YXgCzR4plZ
/sch7AdQq/EMFwhbD0C7Xo83uxEpkCLoCC17DvP9xfyeNVvOJ7B+62u6BAVlDd2OCphXPPbPIiqx
gbic9yl9xVErrsxafYvBwclePSMVvEgx7gNRBd5DqQRtzVJ4mwxBrO9oiFS88k8ATkgY4X5OAoTU
yNprjh4iQ/+gcklFtSwESIJZ6JniQO0Nb/gcR2pHpaIk1H6Ewup9FGr91899YSFR9U510EwwJQDM
5ktKMrh7wRUtwyDywI9wHkK/UOkH5agl8QLOQtSu4FRHalasNIwxyshucXhFWjvbFpH8rPJ8Q8Wg
+ahRQRMiHKv4AIjxloxxSMSnsCoiB8ygCpyesL6LYpfsvHhUG5+T1Mk2IFYf2+gr1mM1K9nrfRpq
FAfBtCQCooWdsJqmVSPGT9IRBJlM+Da89ABpOJ60hIHlEaZ2JH0st6s3OGk54vw0jbX+uF39ytde
o4SmULTKxs4PYdRZVVDKKuOFdWA7jFYt1HPmMJExqTvCsBhwXOK6RyQsiJQ4pXZiJZuAKz4xOj6v
M4hvoIKiQFxiXnBbj7BS+IgBTOMFoSWvvTwqAVBI5hgmDxjQ0yjYju1dEgRTsBQFl9i8pyc1Jm1L
UEJ85GXyr0x+ni69LilomomfBTeT57jCYcOdC2PSiU3ixbBLeH7jD63JGtsWQM+qEw2P3sTA4Lep
fZ9BzGUjjnOA+ZG7MgWSY4IiSeqL9+1wwYUwkAHMjfuN83MqsQrx89K6JHDH1GlxF1sojIsnwFur
vpBYs7r1k63/2W0Tmwihuzm7+K+6HQ5ug4MkozeL9pbXb/14md/pj6ML2UCTSAHSrhAAGZBFxrgk
REIkvJmQtC2+bYPBj0oQR1HDGc7y2iKN2OTilY11FFA4xJ+PliajJHDGgCuIJ4ADpMgHRLVIt8RF
UT1UzIPs8Bi3qtdgGJXCwsZKxyUZ8XG4Y2nDh3fCBK03muxLFXuY9vgUi25I+Pk887axikrQdnuK
C6KmcX+FM0+GJp5e9gsrylBtbME9LaAh4TJK1pkGlaegWePxO99/VQvbOQt2/AiDnTB2uIwf9lZJ
U9LFR8fGBR/r9uamRp0FqSRVTNQtZINKWjzVJo7et3Gg0MAP98LTSKLiBO5UvlBhNE/ahUW3wDcE
Ea6uGaThg81gUiczGICEgZAUGxYxgm2XHyx/SMQSFEQaP9DIvBk27JyylB+qTlVLjgHREUZvmPnf
82Mv1R9BqAUZlXr4V710DUpyKil44H8llpqNlO6tYd1ohKVi1HAEUu5AqGcOyox3OmHy0Y8dhtTx
AcbeAkpeuEGOIFZwIF7yBcoleVED4FALDEdKIAE7DGdqYCy6tYBzgbVGvPh2PnZGi0BqOOeIBQUN
ZhKSNpZBkLayTtlRBiNEgkKIqRDxECE29iuA+IBg0kE07WPgTrIYCXGb9xYHtsmMKHadkbj4Ekwm
4QTL/64Xevbruzo2X0bCYyGqtklB/VsTJvhJ7jzVZmSQCT7ahtbA4KtacCVVQgHh0/DELoT4jrt2
1qHednxUMtHo2/l26hC/RKyV2PaF+GVsUmkhmYvMxx9WUtsrCvs12nmAYmkuiWLGqES6xiu/9Ys/
NhObccJtfUf6k6/jQVXKesPrrVBBykDbHIQTdnz8833xjWCU03j1rMZjg5GMbVwwGSOZpzjNeoR6
G5BgBtM1uv+h7Fy308i1tX1DmzE4FFD8tWOnnaR7xb2StTr5w+ju3Y0NGGzAYHP13/POVxIF9nb6
y1Cmp4RKUmkedSw954cijYfir1nRxYoV7WVakwVDhvWyN8kz4VP6b7pmlieEPV0uGInGfjbzJ5Bh
onZCONDDbIFQr/sMmJbh3OtGUubMWvHXFD1KorDmU65xzYuTSpWlrqiemOsMYvvR0jpnvR98nW7/
zcPoZxcBLKUY52kf99T4qP6d1yczPaFqVWh+a/CTJvA878Dz/ERLMluSHC3yk36MUmUcKDZZiu/e
quM83rSnm+5iB7gJKaql2+1My2AOEZ4TloErn61mYZqIUhk/iY63+kqCA203EvxGjCxAWgRCo45H
HRpdugygkGyBHaXa5eaMD55Hg0PJqyWh+JRDzWBWJf7yuNDpf1qfFzfPZ9u7wach351kt71i3GYu
rTn/E+i973ptVS9Nml85GmMFb0aPnglAOfouBcmlt5I9VFe5jBhq5VH6/MPN7Qdlj2a7oHiCy9Oc
nGsjhnWhEVia9GOU1BjjK04efrWNQlTJL1NgK6VO5JdJi0+H5aqaeYxTwmPrvPpju+pfeEINY0TA
vsz6F2s+thcmKcYFxTrxYwkUsP6WXCtrB+rXySEibpji6lkSXDY2UbMkRDBwhhRtq4et58Awx4ZJ
sbELB5Jc6DoeLCUYwaPxDIy9CGfzT7QQhFLzmMbWNHwgUH6mLiC10E5g+tQE/cLP4c/HhLCVMc2N
ySbdQSSFzVglpkvLyEyzrq5eJv8wLeaGxdvyg9vgBro7DUkJD+i4V8jtVwBxoL08YIfIbY8pznjc
9V5M+Ixhmqbww7fdMwLP65XT8RdKKB3Mq8Nl/AgpZWLyfJh3ZcfYWAYHtZRW6EEZb7o6oMeedtwo
lJTSSqK0gaiD25DHjPQ6yWkqioj5FWi3WWwsHk/soxi/iZOCn0A6Hb6w67Q8MCo6BwT9YhWDpiOX
lCA60xY974RsalZwq2UMpvHvXFAGRpwf6t8vh3Rg4EAbVs1CUHZWb2gd61mgtV4yZpRim4O6Ay/B
+h6FrJohAoaN4mgwcUOK8cPZ+Uez6m16Pz10yuWMUnvoSfVMIGQgEOUhkr/nnpIriDrlIseoh8yH
EI/kp1ySi+HljPiZKFdpYcv5peDuBb93ghgWWk/E+TbLy5G9Dl6O7OmSNiL0TglBIuyYqQE0DiTQ
9eF2kQzqBP9ub4uyqIsaTYhUibsT36ux+TViYXV1Pbr6vfeZba1+i+a7RM+vsckkxjEdsvp9qCOm
M01GvY1tWdhC5SqInC1iUU0Uw6/WkCAYICn577o9E0EgnUT0EIiVv6EeiZ6EOspjm8d2+upsUV+E
sPA7P4ZBK7n9jNW9fpRQqVIKeX6/+MtotEnskYndRGjZ8xd0BJV65COhZTTMxBBJ0pt8PIcv6BDf
3v2Z5r5a+4lO1aICYiIQUbfaQsuAp0EWETVJnkXi2Lt/YbHcQrfMMF4pbG3q02BdGkmACm6tmUqC
bqYrEIQgJggfrMDCQaSAE0DgETLDjeANb3H5+/L36n09vjC3kQWEXEB7njwt+eUpB+dzmaS4fPtb
QSXRL43VaT6vHBzSfB/LDcxFonGgX9UpQDNuqBt6Kk2/17O/qrmur1Tnftd3GaIm1xFcFNPoZIAt
lMcB5yfRQW5QECVSQMmq4iQlyqyxQUSUnrUIaZEMMEloLUhpP+mTh6W+RkQSkJ8zM1KtHK9SRSj+
g/bnZ7fBTO4pVeV2cwvMbU4nl83zflitznz/02JwXuShZKI4uDsmedrfwYjDnuZ5VADyT4q+mQVX
T8fVRwklrOZWJEumn8KWyiMiojE6PzmN0kja3sy/0JJSrRqWOhuU6gjRE34r8kUOVePBF5KylV4A
Ogs/KQtD2u8hJkTUUpMl6KZoMyTVzaYNOlHmxCaBakNh6e7flK6n5Mn7cfpt8aiS96yr8yd+iPMp
8RyZUt1RmTLxREyGxe+8p54T2XC6x4kGfonog3hv3jjzYaB0mxd98ul092N26+heejXUDH9LiKlm
5BGxKnMBeQ3dA+mr5UA7ezzABhqRZ5cnqNNKuj0dOzi4MyDUVioCJ7gVwOzdqH6tO/N2pIoh+UPL
gav19jdo2aDswV+mc+J9AXQlD4uySRDK38zKQZQ/+Qj0ouvFHWUOTgAm8mQr7WioGGSSEFYtgAX0
afnztB/XEYX9RTgR0UDz3xhl5hRTjV7ghexCGwHyYoJeYyTCu/q1aFXh4dTU4Hz4OqavQpep6bBP
Nm7mvVAOmcc0FRevTvP81y9H1pybv/nVyKFjuDIBcrA8+EVvK0GuyRmfsw1EmhULwtvyiGx5/Xuu
JQYvBkVE/S5qf+hKNZs2P8mCHjsBbhNFRYuIEYp+BE+tc4cD7Qc5P5uXND52x+Rj4dTTG15Mpd9d
GgjPqaiA6fAwT+Z3TM6E2SkzFU+ZiIkUMZIHpxxDl6+udzUuPSyYz0zb3h6qi7PWR9wTPpZbAWTB
BiNKB4MDXw1YTf+KvQShDbyuW1JaQZS2ACEmULSSWxtKJ0lVCMKMb763D6xEQRRh6LIM6SiePVzm
TsTF9zfvbmIRPGhGZkvK/7Q2o3o/2m/mX9EffOFTc40eNml5iYFh7N9t6ha0ikaKsaoFTJfeMnJC
gDxCLHhJAWFMGN1Ep+BYrHTzkb2KghT3gpSQT8as5ShPXAhHDveMyZc6DvNE7xLR0a00z9n+fjf7
8PwhKgOQDOTxmKMCxc0h5lAmF58Z9moyjvuPmIiiQBoCQooScaWYOWZyqxxayn5V5ow0p0rPqrLO
Fx5PhYjrjnw5OVvTq+qajPkgFSgPUBMwjMeeayfFvbbWMMN0HT419tLMDrTuzTaePPR00ejW5cDY
niN1/3g9qf8mi8e5ppYI6KQyDGaVijvtPR5mUO6jy6x9UQTPkNkwj/BJaKDEyAcPeXE5fcDVbeG3
GOS7iLfvHevGhwBPLnXt8VnybrvXr7oVN9YdX0s4XK9W8/uH6eyrbhSjF5FpEUuUy+Nh0xJIbzuR
fLABOFDPRNTsQZ7nc266IM3EkU8McxAv5fgRuMSZyOdACcFXLjWN5+IDNdqq701xpLK5LmZmEDBi
wBRs3hFFWHbe0jkWH3lxPnsCBeqZ2FzrvQHHmw+q6Vl7d46ganYJwkBb8tuR8IOCTd8hrStDYzQA
kGfTJzAUiXkrL2Z6JqjBEPwInfP6lxnAELMKAoTyGFTDmL8ibXzzbvwbvAuavAci8++bmdgbHWcI
4oAsgUiiwmQGGs4iNVAwkBp4U8Zq/mwvUULs60hVEFVNKBNqks2Q7SNWjAi4U4SEIQQpQS04NliO
YgrhOfC3ObvTeeVGPTh7MOAyvc6gOxidXsR4Pxgvnketdro4n0pgwDhKaQVjFjcsrLn+e1nLHTDv
GsJPIPWH3f4ClADXFVj3UYCNvSfiTxzOCduK0zktGCJxDkymyTVipIGYW8xH3ucRazsoGtKAMFE6
VtLgmqw1MsdANNMQxESDnoVjII5xEH7V2JyuhoByxA63zphb5IXtrhaaSoJaTYLRS0SBUOtHdOq+
vOml1+9w6WG/262rYdCxcdNLbzvqTqtq7WudZMutKkwY8NNlGqhD7wOtRoBEm5BoMU9k5Avk9HgM
BRJxsiiHFjFtTCSTxdBkScTJRztEkaALwqxuPr4z3xQAFsQEMX0KKXjQuKEHh570BGfscxgDSsxy
iNGdhThBuZTHzhlE+gF5+i9vdO6OuPa7PyRwd/Pw5Nbv1W6wqDvPg93XdFyeji+kKQiJyfvIk3Mm
Tkk0iXIiUqjtO6urjk4YkBpaKU1euFBKJMjkNzwRcEminggK85eCCkykNpWhq0Je6BWZX6h6KG0Z
BAkBDABtE53zplsrcNn2uJINAsbo02QmVhYVym3gkcWPeeDoUSOc0Pqw6VytZem1CAKDgJlNgKha
416LsaItY0HJbHAD9JemzQMi4da0kaLxgvzhUPJwRHOw8QPu6Ij6x+5Dd9Tl88Kdjr4/jRwfuw+r
x/FwNh6NHr9IcMUF6Rw+KHTME65QiARgQYgWlngpvqQQoCMwrfKH/AaQH5C39SGeUFVC+s3Ujb9Q
zybYxDUulw2COEA5QqjSoB0RKPbfcYtxNAg0IAWYYyaKdajhKxOYpk0eDcZkCknIc1yR50Ghp8vT
bDCEiTEhf9V9P7aB3ZdX5vXa7WG/7o64Wbau6hPvbvW863Vnd+3+ZwkvwvSuwy3N4dqJANsYBIBZ
rtJXZe3HaatCT2eAQbTD4vHPdZsprRA404YfZt1WHMRtkOtIBu2yIXrb1nn/DxOLmBRsw+Eqwpel
8WgLPNTj+0q6Q9hEMrRKNamAo9bFPn12CFIt+5OFpltMqfBhyOM1L6CJCSTRKtgwGUciUMLQkmXc
IkaKDaOjxoH/n3L28lbpXpu7gbsD7kPr9zqnhFx0bx9W95POWCOs5R2iFpdLQ7o212dAPmhrXdne
cQnAiANBx766ZQ/CgZh8hZRYwUfc8yf5JUV1Djdnm5lcaAcLmYimo09NxzfmzUJtcjzSkqa7Ty1m
6/X0AnspejMe8jli/RJbvqrH+PKLFSNwtpte/DJdJsmDPBZBOt8EM6JpJQ/moARJhUIgpo1TrBwP
5KHdphIdCGKoCYwV30v2aNhGaKH50LfVZK+Wr3msJiFffzjCfqIjR0P5QA0fZ9id3C8XDzd3X+2F
+qYT60poSCiGLiym5PFXzabI2AGgWNg7RK63Z1fdGUi6ctIUk6pMFxnT2dCMx6QXzybXljSS1vI9
FdNfZJtaNTYrjMLEzu3ZfcWcsJglvGW3jb6KVpFMAjByqG2x44YE2udAO4gahpkml3+Px5wJNJnw
Usa++pQ28/pxMroQogRel0BiPJf/8jQoP0cCwAk5j3/ImSM1Nyw/QBxUFoYuISJm98hRbr3TyrYx
EHrPMDpXI0BbIuw4W4v5nxUbvwgPF194WjkHPZihgyMPo6PPDAvfo5wa1qezPx/+DbuTan/BCLij
PNY77691ZodcMTYgiRihIH7ev8cnOamS3w1L3lKmVaXLjxKz0+OW8oB/cxWlFhBXVBCi4HZpylN+
Nm0EoUT0Akn8bO1AikOudNllUK1Ny62f74eHNvsZQyohkMUV4kwR0m23OFHI9fHIlQRpDY2IYyyE
zigDodvxu/oXuVCNsVCewA1FUVQL4kEBRJGZsOhaB6VcGkG6fLZ8WiWeC79Afjs/NoPKSyN0UGXw
bKN01A+9+u4Lv42R8XDEpyi4Y3PY5hzSsUJatZ6705tVvfo16T4JWV73tNRbcoFELVuIUCzUk2DV
JXnTXW/NTEoLbWCBFexx5pP7NtgnyXyMpCEuHTw4dCQlK5MHZqQ40UIEDlMAmzLllHR/bMgSKWKf
+1pnrggwBZAk71fHj4j5OdJOXHIywjdm9/iIFmwDpwDTN2CJiJQNa0M02ZmCbHdiApO0ELMwh4n5
tl3ptOVeH9mVis8Cjmo+tFPhG/Q6g2MyDtf3T4PbaX3365oJT2houlAp+ODur+7zuQkLJFh7G2f2
DToZN1IgSFgbX5KivaoiT74NBlz0aFyUYVIB48j38SALVxyiFYfc86G4BBBhe3O+ubtYjraaH4ME
hiBNR80yDJRQ2e6XUZDlCqGBEqtdnGij900D4OLr4i96wnGQ2Hzyj8gQ3XxKBkhQDeqaq2yrrsbQ
DfM+3U3rajl+Wv6axsjMY5sGTdjs/SbepEH0OwnxNwD9Dj045qRe1rBZMVxyzFS5Xqe42aJNHHY8
Ou5tqQE6VJ93NTIRUTtnswEfsfIHe+WjxagXEblnOwvbHcZnk80FZLGjVgSlUMaS4kFq2brVJJIo
lNeuJDTLT3/zR6Eff6z2RMS8zoIaDU1KQujcH4hN74U3XTEW6qP4mNOoekwQHtNrNRpt+uun/eg6
aT/IAaWAJUADcPq6CYk6QAYyiAz5mxQiQdwjIyRGpyCsBMlRYLsgUhDbBRMFmBLGMU4fFaO/mUda
fqonunWbGLLhcDffnN3KNSl05Xm7Hi4IaAGjAP2Ek83zpZRSFqRDDRIo1whkhKTZZSCW162hZnsx
Poe62twAGa31DvT0vIOnHrBXya8OK2my3Ux+6nxTx+LT0qteYAL3qhD9ZhUJ1ZOutIXNJfAI5fyA
4jHZeyyhdTXqDEcjhsND1jnEEQ0Jbd3thpv2Y7v6klaUrChFxNCVUDlWsWgmqO1Z06pBdvISQCyD
4EYsoA1ZzeZNhfNJCcmsH/Sz5hrwdNVVvjRNHiep5iiXwZNwERD6i68aozFwCB4TmCJ87EgNDZzW
H8DX8vM9q5UH1rNO/0rshKzDCeaTMJ0BzByFRSIt9sFKJ6elKbgHZiGAZPcUDmkmE11/A5ApbQUz
C0FtsllbwF6e9iwPZv5Dj6yvdpsLcR9P2G2jAHDpjuOBOdET5UGKtUjDRyNLTMood7YPoVYcgwPK
UzYPpFDID1jw5QfAUDojPl9QjWo+ENVtnxiJ3vJ5srhd31XXyUiUIZYYJbQP5If7iDaVTuEdfiWY
6UBkEjwdujqb/UKCM2YLYq7D4SJ5MuYyE8ge17SF30WMQB4jd98fdfvN7lpRz6fF6AUc7goe4hdr
If2OjWEjj34K3jNiIw+uRTOrIXgJnwsag5ivDJ1iLioccECqJ33Qk5/NLFAf9QO/LB5GaQNJsh/Z
fEiXtBZ5y4nZTVk0lc5fwfDBlS+CvXrrK0j9Y4XTfemZcXU9//r1oI1XEB+zaCic1dPNvO602pgY
f9E9f9cd0hKsZyAaeNEzRMGBDqY0EI1x9H0J6JCJ6L9BMUhthwBNIWXBIilnHcBErTxfKnoF6U0y
8ES7cK8PH941gexQF9pBEJPPhEMrgBDw1+hyU6x1v3xPd1tgIR8/gwMRZOPQw16CyYToGSEdHAg9
jIOQAsFMIeF5Z4Zl1nD89Ee9/fOHJOQrA9iEE5txRMLTlY/77rhf79v1dbrGH6KZbkAIhWDZijid
FKeDEMosKrh1OrCecwPOexHT7zZdHH0Ql0RmhobzvPxO8RRp3WBo1lGRscXCVcEfIGaaEH9Q/x18
ST5K0zvBiiTemLMBEMvCHws1mXmUdgKT2+8VdDFhw/5YEbT720s9FyoDNlpM/9UZrIKh8tEIUvH4
UQxAcBCtpLc25/JU4CUPBEDsqcBR4OYroI9KK3H9BWg+gs2MSB9k7wRGg2Uc4Je0sAJfwsdUepiC
FP821uzM5qoqu0ZSYnzZ0O0pUG2IhoHAxUBOUXu8SHsIVlRAmuTGgKx3l+ONvqDTVD6ku52F/YlC
eKCZHWjmABLWH5/v+SDzzUjWsPzQxLc3j+eWBFuvt+0WTvErYtBhf0hnOBjxUZ7BiRhMhw+7m9Yc
TZY275oT4X4QICxZIHzDJy51HScMqRzt3XWSjsf4gl5a4mvsESuPz9goxFNWiIWfXVR7j7XJU4LW
i5qwnvW/7LrIUwyKqM4I/Huzftf6jZta02I2usGdWcw7KbSepmkH2b/7nUCz+9/uX9arQ1uomGB5
BrF4qPp0V6wnDKlbsmQpiY8vWqYMPRIADq7GrSsxWQRdNF8sJRxGqIdjSUZhN3itMB0cZy1bOC5t
yKg3dHp28tDay+cWdze+q1FQH/mrYmMjEoijLh6on/ISJD9ZDji8PJqfeb8KzVu3EGPMeAiOn8cl
6I/PXKhyMPdpu5IUQp6qeTrb1pce+vDGVgFp85veO491PLSk8vK2pVG8KpICTKcNkBNLjqUIQTAC
gUEsIKgAI9DYhDdimEYAscc4dodlH0HqhKvUVEP34yI+DKAxCt9Dd3lxuKfUQDYq5ycFi2ZkI0Op
9m1R7FQvlvNYwev02nwAa9CpBtXoZBQzXeweZru7TSdWW20aYPumFbL4YB0sSkQtYJZHcHHw9wxI
LXxdlH+eZRBHf0f/jz883H2wHfCwBD43tzOvlj1ImQR7iOFeEIXYSmx4k6Q4mBU8KQ5X+OQcStr8
YGhOMJ/CGITCnmZbs6p/KhIC2zQDvxIFwjJMjvc0fRwTfMkb0bnX2FUezADKPSbvvEXG5BUMCrN6
GwPUWMUt+gS6gxvGgOMfTdZ2XvMlO72qPej0ayYu2ifTFa3JcPiwH96PrnXrAzSEvwoE2czqq1Wb
9bVjD6QoLVMWSJBZl5LKcxVFYRVtVT3OGrMWkGw6ivmLfBXPwXQXCQaRwpCpD4meLOL7GYVgJhJk
E1L/YdKaZkWfgejMRMigLKTOQokgESxiBVqmLXSmBf2+X1QfY1K9PT5/+IMf/XsTSfKvjaX/xFR2
2i9MZZ9JBmZikVFm1tkOcTzLsGpNVje77mT/BTdOC7NFMqk5TX/cnOtzUh7i1efVXpaSALGAIhBE
PLZnWlE3mSx1yJnF7kjm7Igxiut+XB4dayC7Lv+N+3UQPPtCkAZRTLsbTUc0PCSBSERNIetg08lS
ZWrZ2QHHj4de9npEKK9zZKLRyyQCoVvvEb26O2fbeBl5mQiQ720lOdLKxZHXLhoM28N2u+72+eD2
yVLrvl6OWuPe03PWkaZB2mRvnQmccIvoVbWM74qZAoUIkILAVxCKR2GCpJVBEyEGXhBgVocTbE0H
pFeRJKu55fbnyWiRPndHkjp9T3YvAqqns8EtCIbQtrBQoHiZUIAud9/bxXTH99a7azuVTI9bXNzz
4EkEsoEiXeQIY2VZ+Cdi8MrACRKMRp16xGx4tzfqnaxKTNu9VWvfu1l/RjkhCU1dFZ4fCUkC8oQH
HU4KJHCfF6MkQoQ01OWL13RydH6mAN1JSF0Pwrkid7+T7p+mZ9uYqth9kYlJe3on20s5LciV6WkB
g3Q8ZdikZDJYqI15rGWRm7H23fVjfNbJ1evBbAE1O0IGsjlQIgiQYG+I3A5UA+LKeF5NzzPF1HqQ
UwlpeHK2fsD1bHvJH3MKEOW67MbQxUk+R28hNvMYwkXp6hizkZnHEFHlorib8Hi4qlUaNzs1w9H0
ggfgHjFZrJkGg+kwnVmtqWrNZDKO8XzWvHqUi1sxxypaOjpOn6WzMaWAmJ1jzq6e6toSHu6NqovD
ORn4h6xqfV5ZJWqvEER1ZNYHWaX3OHbRzPhDyAmDUscPlFDndO5gxD6ddq/d7/brYa837JxsPl5M
17N5a7QcXuNN5Y/dUCdGgKjds6J25qOr1d257TMMDxKjdzO+Ie4XDJSFh/enCAUVTvcACU4GUnLS
ejFCIwOJBAtdLiXF/l7/xxhw0uI6y5jkJrdlkvqdQvQwM1CS3F4g+caPnx7Odp3+ByonQ1ksjgoD
KDWPG/36TknpeR4D0U73u/jdyOrWG/GT1AlS6gc5NI++oj3ArCQsa0lQv7sNFJkbRTWkVViDD6RS
rBtEmUYqrrXbp69ABW0OIG1PtH9cpFqS/MT3WPLlw41pEkl4GAmJd7bH8oHlQiHl9oOxArbDNgdY
AYQayW2GtDidhkPNQ4KWAqCljJJkbWL7atJ69JUamweqniCkXbFvqCgkEoxLAU67rOV8dPOtl2gq
L5ouyiOCBiqWzHicwnT11lvWU0ArNxLTILKh2/jVma27KIkUrd1HnjzogMC0LRM4xp/SsaGCI1Xq
dvYuprbd4QWC6IWCEBQqyWO2JnYlgKhfomuA0tdBLCN6Kq/pNUsrBW6Gu9+0oSwMjf3h3KOURrbZ
h91OK3p6OgwXkCY4Za0VG8c0TxZnAPLAWo2J+9bxTp6ZIAxv3rD9zA53L0SeePae5/N7uH5DalcD
fI9J7gYlaufe4t1N+93i34eeiLECD5KCdBQBsfQZIiklUAB42lRludBrNTYMqEHZaoO4JqAoli1w
sYIgdInYxefm4CZdNSwWCkd1+VRp56c4aSQOFK/kUSCiASn4iawUUs/66SPh5i/nBpbnQZjZy2tR
k9YfuLikYRw93Yg9WfCRgNYf921mbp/mZxghntdilRuZ1z7y5Mb48aw70oSOq6BxJ00k3YG2ghzG
QNQpm5wXzmVHGYHuvmD03vMH04qa5eaKtLPXJgBqYBYgEYcFTRlcKXMJyEFBYvGY+ZJ1zP4gygIt
CHQKOAg1ADUnzfG8mIgqvQsiRyKmZgos/UQnkciVEDvmLrNFDouvOtmrId1UhmhxGTDRdv1t3PuX
qyZKvUCivI9eP40k0nKA5s6dlXxURlZRh5udpPTyBnke8ogDhJtT/MB6end2OJ6sp7jFYjOSQxL7
3PYX7CeGTuYMIMUbD86gM6DU0YWIqf7vuxEr8DG2QvgRKHAelHbnDzINJAl2iMVVYqAFglAu0FxS
oiRGvW4FkATpfnOVM5NUwmSw0bFznhd3xn2jcC/RfbX8LLaK9TT7TsPbWaKQei0bDPVaI7jXSmeX
n0jhEW1d397o031lUzI43AfEfB4W3IlASR4CiW9h27iKW8m2TwdJiTYD5RBFoZidyQk7F10jT8E5
gAUhh3M7K2w/6l9sx2e6rQe3HFWEsgFaD00X4ejyVmZ3EL9qOtLgdVo3O+3bg2V4cfoRGMfg6GjS
8ok4oXE5F9CZUtbQHp57Mkyr3MfL71DUbAECUQ3NDaJ80B+klOO6puuWJkz4GehA656qMwJR3sqQ
RHBDEKTDbxs+9z+avxqdHiGSM9wfjEbDng4RVae71FrVdr64ub8dxkIa1KRCIOwBYqIRBYG4ppth
oXJC2EOImQkz3SQhVFRgyFVMiKy1R1GG3yi/fb5+SAf9iVESsCDU7BRXFe4dafxemkW0BKo3TvaD
KwifkTo52S93YvuImu0MicoShzU0YoiW8E92JbJZaXhJtn6wBfyhM5vG4At8RS2ANbmo/MbPJZiR
DMWHB81g/sk3ikoxhPExhGeedixjvltzKOS9zmVQOrAgrozqHagPQ2FYLAbyUqoDgTM1eVFGc43q
NITkqq/WWWfHOXIqN7e+PV7rvdhIKRYdVR2W60dVm7OkJ5szht3WrLeZP3cbLNrbvJ9zhQfs+iBb
WnhBbLTQSVBzaVqbMuPYwqbV+qJkxJ4+hyYPjhhlNYNLLyW6XBcoRmf5f6G1rjQBFfPzTpR+C3mg
Xoq1VIixshcFvsbaKikzWuGyvDUIDiNNNqr4mvq2SvhiPMWzBO0lcATo4ILAZ9vqI39USNOXZOyw
jRkKOMN20FwChDPMNGbGwp5Ft7HiC6/IxIpNGveH5DtQyAlbiG8G20t4hwg81Xnenw2fhufujuF/
n+7TihxvY+UQH6GZ508o0mr6zK/TfXz3+JUXSN+YERYee3ktZfa06Ua+qJfDDP2GQL9V8/VILC+p
q7ezAPpVhzeDX51UZESOCcWQaogs59v+SdP+Ct6aQAFGEMs9yo9Imk2xqxRqXgo+gqVGZ/zF0HlC
QEz4OLsgjpjhRvHJ3c6ftnfmzxggw4/oNRLoZCorAdNhGkTVak3KkCzM4QbQk2bkxpw/LHQoh6cM
nb5vwzVpjp6f3pb00ekSWgj6oDMYsnNaq9knG98Xj8PdZvf40L9O15YU6159YPzvt/bbgoMghiBF
Nj0zidy17z+2L/SX5V9YywGOMZtZeoiCiIGQwZvby9aFrRLcY7WelkLD/GePMP81KwEJZijID2J2
MTQTacygrdHh2VmJSmQKpaAaN/6JNhHo6+hed3vuaVLf7unO8HQm3l3d73TC+nPw6Xg1ZDG52Szb
/Vk3NrzJPTzhvFCCspjZxaOXHQVBLoEFsWL1NBg/0bNF2YETLK/L+eCTMSukJgx9ZwkOlPVtSX7o
OSgCAnTw6Fu7NynbMyWhQV0zT7lCI5xj+6CCsoLt7q67U31UgrIEQ2dYyWqqRBT9PwcCheimuMld
iG7zObuNG03ggHS0BcUHLa0RDYlKNxwmadMqNjzh0ZAzAAtiCXSKBTv4ZPt+OuUu/Mb0qmuwsC/Y
OkQ2R1IJ259jy0rwFUkEizXqZb/FK677n+xnv81uvep0lRR2qzucsmNZvNOuqu7JlGuvez/fDu/W
/by/kmoLx+3qnSIEMxuQ8Dg4I4CY02RNg/FANFSAF2kpz5h3pSm5HY5rve7vZh/rdehNfs2TiIHy
DH+BlGTEOJAA/zhqxFAzJey4CCVTyKFxfxDRsPStEfcoePQyKozxVxqtlLd2o6mOFF4RxO0xTvMK
Eh6su4AW6RfvFyUCnwPN555Uy7zPL2L6mGODyy0A8HoRA+OWpMPHSA6zN1rqGo1jXOyRtr7oLXmL
gk+LT96I1uR8D1LpXxAS3fCCJAf+SS/QnIIq5bvhRN12KWiSiKCh5w/ve5Mza2hkOO2WtqVffxte
b+JOmGLtC4JESrhrGXkh+RyakRJNJhw5Qm6KNCXBZasyXgQORkzZ5gXacPspgN/Urdl7coprw0nI
J+VIkMqYwMHhRxAvgUEjWmTZY1kytoc3vBwrKg6MztIUhmqfrTga0tio98xeoNtlLO+TTLHAgqiW
Uit1E3gtNwIlxc/p3WmF9FPj9Xv72RcnmeFnq8X87LYV+ySz0sJHgeUNW+ONfit7eQY/305271vj
WgqHLIS39Qsb3k4WlqVf2ALX6dYDFvfr6mRhedrdjzrjp/vOtW4KQ5YIqAdYDgEDWrqAjRswrFr4
ESYNNWFmLZJHtMm+ZmJd1m93ogggfGq88K++tB3M6/TCzkKyTMLKlsbE4zqEyo/QmUctsPmX/FfO
r/CdPmiuyuLUFwjV8ER5riAq5sOk/18XB+TpsK6g1gAkIEpET7+rBttkXwfU7GIE7rXNMzTz2kFm
YBBHEsxUfojfHW1mBGfSCwjjmdGSf+TBbYZYRFQtPCO/KeZafcdlXIEZHlSPb6FiEM1TZFzUxKV5
YW2KpHg7W0x5FgaW7xXam4wEcCOG8Asp8I7MccNCgr/NsyMttDf3QgTLMq7tDfqcOGB8e+yBbR+m
4zkOb+daViF2oAt54YbBoGbJAtn9AI4dLKHuM8U95XKe4IuwBQ2DYPLDJGYkR4ElagToUWfck8di
A/SGOYBC4tMvkNxLXiAnq14mJtD7x01YDwjTVVTDh5gDc99DDXoU3NSw40OKFQiQvvihmmAg8Uqf
191hn2kEDhuxV++kz+96tw9Vtdlf4/BYRfABiydGNKEaANYV+VYjy3/2wmkPj5kpMOtEPT4BerqM
5x1s3nkaF1sHcEuAYiadXWZoktwZSzGapXq65dOcYdwlx9yCxuC+u/o6XvxB3IHUJVPpRHigmQou
WmIrK7ZQhL0kYrfZJjMNarK9NHHXfDoeId23z+fjSVqUUfZYJ/FUFlAOAXQnY4GQuwQkDjxB36zr
yOHEtUQwr4Qeu1A8SbnOXxBbJfgJNsEoIclFV4BIOQQMJpp9ESNlkTWNzE6dz5veL3DTZH0+GP1g
wFq/MnkKHw26HfYzcXxoeDKKGo4Z3t3X7W6YHXiHesxBBckOqMXYmwtgDHOBIVGzQxqumq4YEbMB
kkqKoSVVEhx2pNs66+7iKoQYx/Cr7vmIkY0Uuv0UaFyQmT5yTwIUlDPgbqfDQUii/4275/MBsbwF
96jT8wDW2tddzYIXyNtqstfXFvYTPUkfjwYc4G33uKPjVGb71bq1m2y718mfEC0HecRQHGkPBgxN
iDabJ9J6W3YA+IFAfyOmywm3FsbVh3ElE5/TYb8JZfMGOh/pMizOQUNQbg4NteHUAuNnnnSC6sgn
8d060kGkAx64CzVsivsLrW+dws9+vpTCMzwQyokCQcUkjVPhsIYqipcJfxoOUgz3ROwTg2OzTxiC
E07Cj5xcFb6Cbe7ed1uT5FxYXZAoxN9IlVcSZkC8FKtmcAs43EKwOggW2qlz3apG29xYDaVmrIPQ
UvPzaaMynxcmFz+3+lf8Sa1hWRUieQhAO2hg8lvSPoV59n3dWrM9DXNTJzfxPVjxfrB7c8aPlF2P
O6j2G63crb/ROVSgaj1DoA820h0ROXL8XZOhOwVYegQfqqG0KY6oX2fGwhaVOFLqoQIlYnzVtXkm
AvzYGSPGxxxdkd/F0G6YpfdoDdWKU25U+FbWnTChlSYf7OGzPY4CLQRw5n7WCm/qMT7OYd5M949C
XYmNBjb5Qy00gfrTHa9JWYfqUG1Z3ac6j30uEglrf8QBzqdqlHqSQit14royQO3NE5J+SgXGOjSI
G/62/uH48Wv6h/vTOI9edTiRfuqntVb39+vddpiHFtYxFnYEsyBwvuW0iew/9UdXMLrStLub47fW
PvvzpSY36MfyEL/k0T5P4Bgc3fuUvDq5CLFEWhgrrV6crVu/Wq5k/2PQX5irzaytI5h1/eYTXtwn
UKbRtvfv+v8tZVo3lOLMqM1ynWJ5CK8xrgVj60fxG4JjiSEaZLMoWkBwIeFo1xVvBUqjUm3ZtqmZ
4NlNVfPDMRWgWH5It/VowwmV2DGlHjumcCOIhtOxvmWZyK6Id28gCiEQYio7Dz7m3vg6FkyFkgaK
OaE0tEdXE2xYgNhM8/or1jG8WzFznHHOnk9IIEX6AZj3boXHd/ONy5bzahyFbrvvz9Xc89lATpUE
OITp+BMcaneeJ6RIywZInuDLU1CSZDVkzHac2DbytpAwhfcDITkx0r2b0WS+vFuM9f265mDG0lE6
DF53sIzA45v95V68ToKdIHOkRzJwOnQGsl1lx0eDzSJNaC4xAwkPbxcEZW0+USIHuU7UKfxCCnyp
9Ji6AcIvTocOTgcxDgWMeMsRg1cIYgjSDCKH+SkQaOGxDekIvwlkEugoKRhkeZsYXBb0CjE6w06n
N+RGs0F9uowyfZjVq+ViMEijHNyR7d3jh/v9wy8mxwmk6/l6ylPs2Ck/kQheNBR6iuYbkg5SYHkE
Kpu4VmrgpqvKbxBYC7DWYpDNAxiRraHU1q04pnhYzvH+uc3w05H2i61v0gONhhkvbSvtBOHrlFxy
FB6TYnFfepqKZOG3el7qc1J+gBaDEHgHcL+VIdHSrrh4jQSecy6eAOFi+8Elf/VKsTysLExZ87qN
68/4lfTsu82qcDm9YAzzV/udV6Mz05OdVyWY++kxR8Xf8lX6F7C82R8EBclIwLpYN6be/9wdXt1e
wd7WlEB7D0AYG2g1aQi35+lK5ECM34ulEYtAbHdyet5xRUyHHfmdM1rslHU91vnGXVvc9YSiJjRb
wI/2Im7qjys2ilS60YYygRRJqDhAtb6s+nuZEp4M25IA+agIyNsC18PpxW46Y+ddbMoOXxOuMZ95
2y+9pE6MyTh1n82lJ5jtambPj57ECdtcDMcX9jCpm8rKi9HA8h40k+jj/nKc7kcgIXlibC2P/vZr
q5ENBUUdaS9qPgVKZtdDzlIDpZEIJJhKaR9J+UF2LzhksT7vc1w3LCf9VRBqlevavEWIN6EGQz2f
CUENDrwBCFoP6wNbNN06mSRmIZ67F+1keEiR+ms4aMazNbK2Qx2h85AZD6aQWHDgqHU5TNdLNwXR
woVkxYXEiAxlUiArActL9rpIwca0ESVQrCZonm/uveAuq0lu7UKwoSTu/Aek7l/ly1+d6CaTDWTL
jsHW5ENredljHdF6Xb/E1EPOnj6xQ4tGvTPCatX/lZasVtVH8sa7/xOby/Xbr6j5bmfUrTgAPqza
p2tqq1l/eft8ez/IFyVRC511EtBa9J070ZAutJ4C8WvyPkaAdCOQwCuYXkA0uyHIaPKu9aACwYGU
72JBKNAQxBo/qUA0PhLngZ+QCK+KIdPisOzyr+VX5EJiwsbg+E5QnuuObTAS32B1YBM3q7v43V1c
HFl+pjDjIM7XmAonLWLx1frSet6hPRte8Rjv4VITwky8FXIp0ogLXj6cLZMLXuQP7UQlp9PsSLil
/fm32/BEjsaWoeGcJaOWdtII4E2Y9bJ9FeljKi+qCt2TzvKSSp20xzVbw1CQEQoFAZZAeagAl5ou
Vi6aABnY3sblyFX/SSeHVk/ni5m+R88vRIElIE/GYS4QICkORIWEM+t0YEHMkoawIengZSIxauDp
mPPn74uyuNsgFqkkk5OfpvfP71rdf5u7ye6KmLky7lredsgGcaDodAqrzz3cwzaXNHRf3C60Wk/a
s8Gw1ddUv6QxZvtfTjojSPxKsNAaZ0cbuyNDZrO30q7PJWv8bggrgvhXf5Ej1gHsQ1MlkloCDxWc
ahjBAB0sx5QEgtBpTpzcQP9cqntZtRuQm9HMSF4H/4gKQKhiJJy35cg4x3oZskMochRmeXBVb5ef
JXosP/vmNl2EFM5PvG8UhZj6GMTdT93+u2fO9jAtHuvV6foUFRr2HUSiHkZ/tV2fjR7oQ8wiej7c
hz8PB6iRDguPRIOmter0KNZ6ssKMNm9JKTkpBfFxlAvieo+6hYUa0GbIneqhCaHRsmN39M5Zqbkv
eK4e7b6mAX74K5RWt57TfQ70qbom74EBd8psPUpnbSiB1FIaCCmGIKHyaBYobg4w3SoRCsJqgpe3
mgAaB6IaiFpBGLF2IAVEyoL5/137fx/X7yd3+LHeEY9g8isehMdNJXPcVGad47JdGLgRjYJ7i8dz
KxXElGQLOTCtMK02LZ32kHuSvmtZigfhSRpFS4uK06uEEXKH0SOpm4KzwJvdlPpLU3kmpuFydxVa
Xh0ZwSr+8GWZcirK7BAq3t0FpAVqhD7qQq8r1pjtIzkrfFBaTSCLIS8EbkhXqJQ5B5cjR/mhZALJ
5xNA86bNhieHclRvesxqR2ArB026klMcYITDOZaiMq0p+W14td1eaNl9cnu+03ZFNEbSc1mBWI1Y
L1irFB0CAZxuBJ11MnuO8rEKIps5hyYw98i1Q/AWdOW1ZOx4CTgAOH1afo5X5gc74PQS+cJ23bEb
L685q5zgSSOGvLa6o/iwcazHRsJdwauBrP0NKyJktVE6fGqN9hIaCrS8P4gD70+WrNCtIiOGNCvG
5VCycbJc2EntEAyMmkFcHzjIgt0iJLnNLHO//haU4S6y7JCbwLbu/BnSMMckqbI8bzGYns+qK1Lk
Bfut7bFDIF6ClHhJTQj7hctbQjK/pU5kuEhPAKfio3PDMaYyd6Gh59retr4v7+FloX3E9bv9ft0e
DLl34GQCt7WaV+OHG0440Mz0Brn5pJRWg5sq88/DG63/8Bok2JEtCPSpOV7GLJWMjM1OOagZKmX5
/GEZk6xlgBla90RNyFCg7W1ErGsNrRuABWnKPzxNsJiDmLOB4KKwrsyBjKZyobV5gnTTFgghTG2Q
2EORV96hA0n/hA6v7Xc4IsPpFOH2+f52Mt9wVZW/RmIGMjQDeVLV3AN0/9PznnBBQUALQ214KP2P
Oi4Gv37evl+mqRHS1cW590Fs60QJzSJr/vhufvmoZDobKF2a17mM06+kjFjt+E/RvqQ5kMVdb3j4
6ojMlYfK8D0IAnoIIV8IL/2s3ke5Ts8f7i8szsC32b/bVr+eOp9DvnrAd+T6g2H/9D7dKbeeTLbz
bpUuO0R63dtNaG63BNDh9DzuCcs+pKNjSAeBUkDjhkR1Mow/BB5rIvd3lz1mbEm1YgeCS3r2u8sy
zVWMsPYz/F8e0a76ALVslC1F1e2fUEsXa/FHrhVbdyETMgWEzrLUmfKT2Z/aa7X72e4YONk8uEyj
MSxvofpyqCuWITXjJcsdEOPB5AjUJrxKfHkX5dpWyiKfeGqCH/HNUSBPku7oou6f35950suQIgha
PWtdtXZxCUPeNmzBhcckvhHyPUjwT0kDf02lQr7p8/Yy3c+ATXqKVW5IBQ1LIGqBU3ExDANS4pYr
UvhTdIV/I8V6gp2tMCz4D9mWvcGvsW3V6bdHXS7Vap+eS+MkwNPt9O5ufN28li7bVDcfGPv5aDpv
Yr4FNgMaQzOBoTfEQYMvXAwHErzWWb3/UrjFPHPMOdlbzpd+wH3QFcgYAGh32VwXhObHQuJMechu
XgKBlwx/aT1+ArN7opVaawvi3qlmneFuF/mDGMwwQR46n2DEVPgn/T96bXJp2OeKDAas/VHV1fmB
xhWp+6ebm8X/4+zMuhPLlSz8i7wW8/Bq59A5VmWVs/tmvrDqDoUBGzBgwPz6/nZsSQjstnN1lTIc
0tEZ0I4IheblZDT8Zv2nRqC0eVOhNgGkUPokMvF3tHrXetSyC5mP6F6Hd0j2GjPtQDGXVg08ZWkK
cxZc3mnakpRKrjFaWtSKAqdYoZQn03vNkJJdQJJtnvPgn3sljqNxFKWLWMdhF2EvJZ22ASXu0sZ+
kullI93sPC1uhmuG/V5n0GsOh+32WeXY33TWzWnzpp2lndLlddZP2usGAcai7oqSIrfMU/wwDDq0
1FHg0GjOtAwunfhEqWOAJdy579u8q8jYtUEJ2MzcAIIXEnTHebgGy00OAo/SQ+gBCx0i3c+MTq/j
U6u6V49SfZsemQZwSTj2hu0f/mo/3GmLdfB7TosMq0Fff24sZCBJG+8G6p+2jUZ74NX2VP2b3Hxa
hPvr9qHzcTvofARn7oMSeqPd+xkHLua+XOsYF6RduQU0nrwbaZcbyh+qVhB/CGFpAQipeFkSnvGS
mk20TXszDeLMglO9W90PZovpZFWvdUQKwu5ZGgAbxhSArXqIhfXO6gbWzbur9uatHNTbfTrUwxBy
bcBMTOuhoMvbD8MX3augcr8oiwULMgWfbOK4YmSkglFLQuEdap6WOIkG6rhAprl7u+l3tcZV0OS5
voAgTJjdmwfkL5aX/bm2U329unly5gr7fjeZ3zHEP2I2H6evnJZ7fz262D2sB5R7qN34gcMP8/oS
d5hRxkn78HnglturKQcAnNo6yrizYZ5H1SUltYl2AgW8mly8Wc7VB5T3GkkaE9pmBFz2FLLRwDsZ
MFJMPqlQblPgARW8qIC4ZJr6eF0nud8BaBzQEhjKH6bQxgVbhWYTaUOpdQAINlhBQSRpUiiO1cfp
WmDEZUASDccE1aiZrCmkUZhCE+2JSRYxspJbzr9iUludp3N9QbRPw2+oCozZg6eIrlqbSf+hdYFJ
zXN9syJlL8J6JA3K3Zyk2HwCK4nm7brCA+OsyWAeaLa+qEojO+Liu+HZMHAdB9T6kVDN+PMz/bSa
8liifnjaqIgI6AN1YRwFXslJCMkx64BdGFFjrijsr2/fTaex6bMVmSnA3OHpFNm19nP9UKiDHz3u
XQ22EjCJWVQEFkG7yuUon3gSj+EmqD4BznWCaRHR8LrpJ+WJ4X/LT89hMO18QhZrAbV0QmvpRDJL
sHBqPSXiVsy4+FiCjIxlt1gbxUoM7cjiMrHLmCTT8scqgXFXzS2SZpvL1sM7dWjEzpc2XnxA7ZPb
M0/vpQeq06DH5aQ35Wdn9tuoMT0ZdOQDyyccWAFcv1/qED/sWGPxM+rpJDaFWcFCC3kAmfSY8AHb
E+9THjUVQsgFV1Iv10fPeyZdVuOytqbR5588l8oRbE9Gj63lctzNo4yhPEXqsyohycg5tChOLerm
0SB3eLVjpNBbMXiQwgKF2JlBpIrIS57si4CitjX3RWfM0kgOkqGxFD58nPIAaqnQED9oTGtSIhm2
FGrxhsFkwqtDxhGo5mFKSp90DyAnCAnU9hRmtuLwjmgpmp5XcRZTKEK4vRvqD+Gw7/4hXBdX2/u0
hXg+syV3yHCZwnYrS+DHfZPu+86ADebcTHAa1DIt6rFnuFek4cnJCaomdTwGB1s1h20Olz2VhtVs
ub9vrDuss/KEOB13aWcIt8vmkK9Uk01brJaRptKzA5Nm3pw1ENhCsv1pf/+2SAKgwRtYsCgIdya7
b46bdlAEILYXM6P1fxlWhpnIqZsn/1Uzn2lwXE3DHLGdGwjSPNuNttEXVwxSYbgOogQ01tQM+g3s
8GaO6wbBBPC1Q26yUamlgdoK/tzYEGhVlSnQPPswenUpQ1K0Yo4/6DX0ZSRbz2yqwUgk/w049KTB
SexnK3K3Cw7d2SxZkauugcVq8b50DCFvIGl1hlqjYdBf+NiqBbazp9xz9yhIUSWeHC9r/KyVKJwZ
sIAxcMKlBDUKXN+cdImux/Pf604kTyTIWu9nQiU0lRsrTXcdGA33xfjhatL60Gs/pG5byxj3Ocz/
ZE81PStuQ9DSzZyepA88Nl34QF31vvDFMMBYSKA2DDAIhsWjphYVKFeREVGa/kiFXa3/Q14sMtJ9
hgFsAoob7Xuh6d5o2fgGEsmsqufMPli2oCv2u9Ukaw6BUg14I4+Pyg7KvXzf+WPZfnT2nvXm4e+5
M6IWYcTGUTNQ3vGy1HIuMvbltDNTUjvEVW+x23Y7mk9VbbQ9TObth81NJzl1vAQbY2k1HXeGub/y
cNXpS5KRUouumXbrzfIaESBmmhZNEAFdaMiDYreT38ZNPJhcLcFY2CQFucYhJXtXkqG4EpLU+Tgd
vRl+tVS5mgnLpIFgTc5jSQGCgqEptgZDRMqMFectTe5HPuyHaKlOkR1wMp9PRL5bvFfXRnIZ3IYK
OdhOuHKHj35igUDVMPV6P9eTmCkFTiQVKtGIFEP4K95585kFu012H270Ol229WHl7lmHR3s5uF2s
F7eN6PAAQ97FahwogNmZKIwM0ErL9YwfjRjs1aPOnOAKZsco4pWTIq8cDOxVVLgYXKHDYEHv6kOC
L6YLk5SACfcUR4Cr1nU3qpLz6xFaECKkJXPkAg/iRc1r3kbAaMHHWdcoWK4rAirDpkYvPSpFU1X+
2VvF9qft9ADJkLyiVc9siNts9RoNAOn0WhxicAbGarlvXDzsumWJlasCYKjxIFpXBdroUv+MCzAY
HSh8aqSACTqxvu1pDhUW2tTNAZnW3TX7vaBKw0pvxldx1B4QkKMAQUETdberZ5HG+kTwsdKgQyzu
ufiodTFg8bTKpvwBAgoAB0Y2KPd2p/ORNEoVamMHb/3YPjLfL0dgCNaJM6bqCApWWQM4A8U9ZtT8
fa2vqNV/pomrk0XbA+YAttv0G516Yxer7WxOfwbnuEQTd8f5RbwIRIpRhAE0Aum7eSxA4bKDfgpz
Ffnjb0TQxtvJb1zMPr7dtnID2MLzMBhLgzG3AgK7GsjxdOckD4yFJmmsb5DSrrW8kSiqqmNp/FTT
2/b+8jD7zkWLFXTAmKs13GNHqHYrts6i0clzJGXN2OgqNuR3p381PmvBY57RonPJcWvRpNA9IWGS
RLyPZeNvCZ2q+yC2AKKciVS7F7or3Asb9U17/G6667B3DA5RtHRLBj3WqzHjoCWeJXMfzQkkF1OB
8Bbrb5k9k1ykFZm1syArT993pJR0GBqOF4vS4VkJdGzwK4OUD4fh953plb4wvJrGxQe2BMpL0qIQ
oli4Vz/nbJxa5o8HO9gCwvOl0EV39AOOH2KjCO+AlvG1/oG+BF8uwei34I9oEBuhLE6RHY4/F7vB
Vymnu5vsPmcbOV93PqJrSLCpdqDQIyZj1X3SyF33D3HsthQ+VFZnS/58MH9v7pcqu+5zeop9pV+R
UwbbrTgAs/Zamr3d5v5iU3fqFuOaW9CD0dvOe1IJ6NDRshYlSurylmk2aIZjWjGsAa08zV1yXi2q
AOyoA3NFSJzLkVorF7dL0ZhzEirjJ6iiZLimxdBh2m9OuzgiCxIHe9fWm7DMcZaQRmlW80/7GJVF
0Jm1j3TbQHtoRjWpVCDveY24IANEbbMLLTJjJg6dtPlOrg4awfa104+qPr2qcX9tlzU5rlG5AjwZ
5vvZ9eCfDz3Nk3EjqzS1VLdur4EeYUE8bOKh2Zb7ikWDITCbSuAhixNfqYmfWUfFqh02MOl2dBAq
QwGnFn276S17eyZ7V4sNZbZ5Je+zbUUgMJPwYuhfJEI4G3ADXm0UJHkI2bCNDDmwBNDUbmtjQMXC
HJpGazpwNdJQWS0cI8bb1Q3tYW6slzEEwMJYs6E2BVZx6PrD1WGubaAdbMxUBxNPg3IGLRxV18VS
XuFrXKBgJ5r1FgDOAuUDmq/g0VQNetbeYF/UAefFMHeCCRRnNex2PFp3boZT3FTm0EYly3u+LJpa
K1QCxQ8WocikGRyjAgUJgVEthnI9lsbV7KkKpyoURKxrwAQCUGFyXj956gPwqKSNFuqULT5QGCKu
wkALQ+k7WjPweeAUa0wADnLJLFP2xgZFKQwgEJVlDVMslOp+KLYjvfvr35wsw/kyvzSpSJ34Z/j0
Bi2GTft0ZDBsI8tbWdZ+8765X27Y0MOlf5xYDSAgBbWimEpjQltgCOBSaLKupLP46uP6vykrTpFb
f2FdljWoxicpTdYbwULIswTAwkCIFngEg2v+XOdbX0in0OGhBFp8FC4MZZ8bCtk8cQEQVNihCYUx
CMm0hWK4InTHkekrijF4rkpjlJLzrjjgnt0vzrqPDp3H5cVgte98W9MR6PabnU57nJQ3ziOFfei8
vf1gBXBxWxNc3KQM6PhTPZMDog8PpThThYPgW/ZNKUUzCDmM2tH84Q6hoqzqiGQ1XbvzkScxJHKr
LmPYbuOP6WI2jqUomrIXOwNyCZj8ADPQGRNfZfPC7EE1qlbqLDPUasXerUexVRqgoSqm1jVjS6Lq
wAXbW2sQteQhZ7kFaEl3v06yidaxgnlSs4I/VRtj3eHMeANJ20NEA7k370Nato8c75R3G+SuECKJ
zL7zSRv7hvpWfQTSYd5CT7vELCLkhs8P1ZmW5hEtGM3n0x3ucAo6ftNu/3n/OE2d2r7ZQuk7f83P
0iDtmTWgL7MxaPcwCcNe76x3+nBYdDqjB1YISCin/Q/7FnsE562VUHVKpjYHxSggh/CDRozr4goh
oyQho8c5vfXdtWEh3Y+xdBd7YoZHwBSqhzb235A5kpA5aGcaZ2QSsfj6QshxygGfKolRiDGSTNa6
QSJtCfsjUc0jGXlyRW5wIIuEUjubtwhCMTvrWew6YZEsQmrB1LaWF513y8P+ard+O9NCUnL4GTDJ
ek1Zthtr7oljvqjUodoPatz7w2KHgGu9EBH3eyBeMFALz8XUi3Xc+x01ynT6/jBN04/vHiaXg9aH
V0zZkzNUGdPoMDWy3eco6BYTzs4GivuzfWs92+zxudKYRkiJQR4so/MdofUBBZZhdZnb5oG9zR4M
wbWLLZ89MosSwEc3dtWXrRnE0U4VmJWPpmiaHsBf4IQmgOmQRhhIsngIc3sDxC03vtmXfbd5HgCT
b4Dd3fxLsfAXxGDghGM4GsR9l3P4RotWucF1nAdS7GwgDCTyEAL9NETdxD1pKpJKQMRMkZPRJUtm
ixiaQTy0nEw1IOOsCMjme/NBEkPoM3el23q3VPMOoYEmexV2x8KkTk9dcA63FyPansTIGyByk6GE
4te1l7tXJvI0nxwpj1ixEgxbNOh3G82nq/Bns+bNPWfdxXznwZYCrubNYxVqK2ITQiIBHnEhIDpE
s+jwlxgw66K3+THmUIlIGJDCaAWlcSxiMNtGh4lSzxyXEIQCrSpULV1R5UdXdAgDtARDf1yoOBsh
o6POB88GOl3FgixYKMDbogHkMOPW/rj5VBz+abMD8jBQWmz/8l4LArIebeeiq6wY7TeLeiYDkqsr
Ui7uZ9eg60Bc85nR1cZq9nZ00+tcdrbTy5dNybMdcr0mPlGLHW7ZWLl/1ny7mKxvW7PDTeNkrjUv
tY1wd5pthMEFa8SAq9Sko8XvrY+wdIOXjNgQeBC/n1xNDqmvlaibEDASgdy0kDkJeSGxiIpzUoEg
IK5GohFooSniIiHpXbON/YJNFohwF/n18BArzuUwg+Qsvi/+o/uyReFCEQ3zFhCbJgwMWzSSAWPg
bLkPt9zHk7iDCU1cj4V4dr64ASMVpwDyNa706MBL32Fpjx5lbvPv8PPTN/Q/z/6jhNST5W4smTkS
k1NOGqKIZPJ6y6dXbFloSZHpQl7hCElww0+HPzNZ2KpYeWYxrnbBTA+uXD0LOC+xsGsYp/FTtWQe
B5RMR7fV9M1y9X3znTjmypRd5PHzs7dmufdFSXwYOTNQM8gXDJSrGu3rs5+gnsW6eDj+EImZBFrM
b+XSc+wE5i4RvdbPj0oZxzKeACV0f+zjxTHmzUOc2l7/XN2L940wPNY89GSagz/RzuTLGvncdMpe
u8tchc6AFfL9882b5vPVatBdjfC50H5Z2bz6AQUh6mDeukOKDGxY38QcYqDbSoUKKdX2F7mUruQO
N/OIM8zke2+TxpFJkMxFW8JMak5I6qMjzAJmGWsPv958tVgiKBY0ovDrZczBhEPYLDvPTIZyb5hh
fQKi6pyCgnmXPUby5YJ/doAPl4pA38mw83TbvpvbCXNZ182jKeSY2bv/pnx5ZSl6ChOeoseKwQsD
jSsFAqbqmSTau77fby7v2NY/b/yOorPn0HuZqihyTARMCZohWTccfxgSrGA0G9UTaUV3YT+Zy0py
Cmx+UhQexkUPDAS7uOmsPyJMhhmq2eT+LBgyt+fD1EeC3EsNQoWsGM+22cn2GhhPdwRq9gbNIWdU
txnVapwPFK163btRZ3m/T7NbrQXgYMkvtRMglEChU/uEwwoEBBRAWEQvMSBQuK4foAg8UdOnDEJv
JJyBaGHg1W0SPSdoiCsJuRaltY1WuAOZkoehzAswhaeQSSQaXVeUvZDhNA28QYpZNFZhpeLPLdWi
CKTDc0R4AEMMbdD81F37w/0n+F/rQDmDhM0A2AmfyQzs3sEGoc32WatjvrrYXKyH29nntGN1dGDl
wQCgYfPKv60agORQrt5r4r8vmoFKdUJtbKjg0QxoGopFO7yj6Py3m4uAKpQGJAQPejNmRD28PCIw
GKfA3jYO1L2ynvx1eIprnOGSXUw9kIN8S1sVoP30grhsYMYd9HmeP8LUtTatDKJcVV1adWx6rZal
Yzd+v6Otf3+NbURSaIYiA/AOacAXybBKSiqqvjQpZWlN0PG8fdv/YP0kmXZfiFXeDTXcT2f3fao3
zZEaJjdaH5aqQt18JB+yqEwRtPSSm0Ab6qzwMIicPwADgQSS8rqFPj+5PiSQurHV72ClNdxw2nd6
GMynN+3m6u4zkuS+bRjeb8GCOiBYGAWLFykWMigpiJokLNuGal+Hw+WAM1iifqy8zjwOZcORhIeJ
W2E7wLjAXxgSERGiUMkEDpwsQsgCSai9qUSj6uEWP6EZ89wwpEXCVvy0X/vEqxFUlotucIbHENdQ
wcdoESUI+7Lhju7rqkNLELUbnJkRh7N1WnFgTtW9PZ0fts323eDUSAARZW+UaqbmjY9p6DFs1udI
3csG5KaAyvfUinPRGLB8El5Fn8PwK/OaHLO9Tj1NBqW21/BGwNWnbTQpeYTBllq1J8VK5Givw2qj
I0Kgqi6tJRSzAYAyeve6ZnTOtnWOYmePwz6DtawboN481Yztur273S46s8+pzUgFWQKlbB1VJxDv
JmhbxfE9/XhVQ+/h8bJ1c8V+b+FwWquKPhWmKBZPhc8g8VcglXnScfyVEYLu6N6wEQYiA3Wk41h7
bsiMIFAJ32hi2aDSBBMWf62ZUf2sPSYz59Z+VzuJilixaAJZw+DB0zxgeua8zS6UFMNKVx8TdZha
2tLdvsNyYJmAEqyG0MXvY9wkT8xJopDHdaWJmsaYTSTM3xc7dUHDOTU08Egobu14+bIycjTSafdy
iEWLA2x67QF9O/3YDbzSxm3vfrq4WF3MPh+7hY1krpitk6YgaoUMdZOdDP0jLbMn9bNtpQ3jEc2M
LwCm4K6bwLPAG41c62KaVVh0Mdxayh+4jJggIU7RO8mMwTj8XH6dD+Szcg38oEk5vTaBCxS3abKN
YSENg1MA5u8nyJDBOkO9Bv8KLq2zHXoDlzZdt5q+xlrh87mEh/tVtzXYP84+H7cpSc093mc0eL3R
KBQGjeOq8TEupqFjgsnM+bRm4ClBqBiS8JqIhk3tLd890IEZPfU7xl/I7/P7MnyGWApo9RSNfpDa
sCbzGp2paO7TxqKBFB3fqf/WwfjBg2qYWvsvdG5ftVcj9aeCrdBinZdWSsKicVCFUDp7J2m+ManF
3MKElsk9tu17BcvmM6aXwVy6TYcD/n+yEHY+XE6G48H09nNn3/sMHAauhi8rGxcJABgJhvlhfrhq
bfqXpQMNiAlqt0RzRudBDj7uDlpmQEpCNiADERI9SREoBFAGFsawQPftDyudsy57StOAXfYp/qJu
8KDEvCt2daAVo2g2nvAOAANTDCKuqs1idBpZHQOwcwBtVqWQIAjG4OIK08hVbmj03QjDPGZXGGuh
6SvItc6mSkgLOxwjO9QmZw3AOxuKn+9uNpv5YjHJDRr6MQGlBGAALijlToDnq5Ahvl7ShGRZoJIO
M7HlYaWTfKhUuQlAoQRS/IDCGEoSzSQnFHuK+pHkbgHTDOpDjBjnoRTQTKa0nltBakx2sRwgClkI
zAwWj28as39aEpSX/gTBHVOZBHoM95IyeJi+pV0CxoYZWirL8a6rbQCIr9pDjW6cYEqdRxwcTaWE
uYXqfoOC5us2NaaknXme3S6dBo0W2+ewC8CZC9TvbbrD5XqI51kGxUCioAm4lDjRAihM3g8XSW99
LBfIZ/2jEQnviq5Ud0DiYGMJELF/DoVMcm5M5lZhgim0jzLXfDOS3LykdUsS95EiiLQkyO1NYugj
vFuaUtvYvsFa67EqQReaClRHBZ1cql2ZxzfdqERNmQMFztxui2wKrkWtSSnRMUMdRKzNVm9oCZhi
+GdGOMAU3AV9ZmyFLQMk1jLAJQuDenhBhUiBygPgrglJzOYT1uYT6qBnhmtNV0iw3FMeLDGwHPp7
/DHOX/dikfL/megj69IddKnlBxxR3WLSyalL3mdo/3HeWc8+q6XKIsxYMWCJLMbePwnB4/dY/GAQ
uRJsIY4raIvwwdhCSH6qgKwgTkgGokWAUQqTYUHY8mIK8gY/jqiHNdCA7uCoqatn0+Iqc8km3VWz
+XP86fi3v5VNe0GMUo96+VcsO0dRPfV76UJnvR/mvUlH+llHwapz22TktD0Nv5fVQpYl3lUsAqVN
4dcl7/J3yVPssz0OSoBBPlJrYPCMwrSTzJPheezjx7uZTAjB21zQFwmPIXHQ5CwQ48lAZ1rAlEnA
dh57nexbxdwI4BOUMvRpT5HwkIPEd/ARs0NsnQFnu2Wp0Q7eTrodfljdpbVvzgHdNbs6aNSdHbZl
UG1rpM8JI8c7GzdxPsvZB3M5rv1XZzySfeRx5NBDPPAV3SjYN/KVh5nhNhjfbL7IKpJItUqijZ1E
N+YF2lpZYIvYSkqn22/8KbLL6ShaFRklc2w0cJlMSCsmjeCajCgMMguDRK+nmApacsROW/pca7Sn
b8tu0pZvUW3aSHZTq0ahpKcOdpKQeKjVwNGkElWvrrUi2cmoMRFVnAuUxEzYN6471F1s5Krv9k3c
h1w245RzNSv5ysWEZSurL5Ob93/xefx4U5pJjd0gjQ0qdYHQX6WeQz70xF+77WpnEX8+B9d9LsoM
4y0vfkWb2fPuVJuZ6MLRytjQJjNae3LVTi3p9uLQ6TFjrXetLgu00XqMzlnzbDutpUVX87GJZCFN
SsmOaJrZx18STNEO3ww1D7XykOLeDM165fcV0FwCUBL5kNguMFc/pB6b9KliiwzODnVwMaUOGCJ8
kIO/Fp7v8DdD4fMu/LljDDUjlTENfzg8wR9uVSR6bASicPEAnpvPiSvL0/wuP4Z3hUWZ/nvIzNzq
mfAnVZCtQTzWWl30nKhTpOHaj9cGlycTiJrhGzmJpx6xjF8pExKGhEs1XwbQMDB33x66YWgwUNEP
+/QDbFxIhyGYsZWBp1nqhm350h+kyv/KWX1bosXBdhxr7DYuz+M2G+eSqM7e2d3VQDtMuIxM8SPJ
XDxI8WEYuWre73aiedLTF7gep3mWN7y1VUSn+QZbNxii8Gmclk/kfv/kvGqz6np2dvxG+QSDDwvt
A8D9eebBWgXCy33/yUZW5aW8y8HvxZgQhSf4YeahXDIfJrPcVF7Zu+Znu2j0zaeduqSUQkE0ENPQ
gCBkJZ6kvJStHlZVOqrRPPsw5EWX3DDSbyTmwuaXEj0s3260wMCxk1/PZ9v35rPhVTh54iI3nDSc
jZpcbUTFK2ajRuJ5LqJYDOg6TUjevGFBYf8b11yILi/eo2i9RZ8fwC0nPWb+LO524KbnHLrydBX7
5u36A/kceP+xx8XOnVZnTdPOtZ6Gq20bjpVBNRxEPiya6qDTWguXN1VVVZcnmV09hY3kPrziUiPy
eFKSlQ1vMaZs8Hl8chwcgZLixnIWhMoWwY3ADzMYBk19TjSW6OPgRhdY8paIkxeai8dFYjxbrTd3
v5ciMUNl6JZO2iST/HrZD97LX54Nw93lY0j0O2D8VKIEnkYK1Dw/uDAklhLnl6dd9UhScedtOGNL
XRXm4h27LFJGLmqXJLQqUlcrUbpuCHmEx8nkIxG6dvOYCPaYayiRqyBMtUNpnthmyxqzNf9H/jZ+
ksP3wARCfPjDxVXnn0avUKrEEAl/3vDiQ/dD2haRF3MvjzaNGolvaPzktQRetVi/85v9XXymAx/g
KoTsVGDkIQWqSoMJaX+5K5Dm7k+LMCXJ18kViy8kiggeJS4NnpGWxC765o9yW32/C48fp7ZcPlQL
pvHTDxV6ARvI6a30Scb89aQ4B/3Vu7eMGOS+y7MeatIDanLuNp9am7R/sr9OsMfXUSIwjsLDoESk
MGgDr3Sd3OUsTjD9lRZus3M2vBCOWbfL8sD+gDGG3pNRp/bdaM/ary47pLCxaYhP1bVp0KDGzRTo
YMIdge0P37PlaqBPqmAt5xzl3Vaw7OCrPjKZ9jzt2Na7WHpHoRgD+kZje+PUmnIN4k4Wm3ztrkM+
57a5Trwqe+zHcc2flR2FRYXDcFizoQ7FjyYLAdlCp0m0lpsiDyTKivDHOdIYBRGhjojmBoKjwJfn
q317uNfOZhLKPOquaE6xjjla4LaMQJHaV7pMzweUAvHBsDdgjTbAP+lkm96NcNAfto3vWkIB4rzF
FJhbj1eTvroxwkqQAMtFqGUAJjdYgRlQgVzQsuqPOvpic7nZvYOhgq5xVX0duNYumsxvroCF4InH
ohogustcAVAngF5dTxbzXAwzKbmvDJAIUSfa/nuio5uANVzwFHwGymYaU5KUr6BUYIGxVTZ9GZnW
8GwY4gky553Zh9ZuMp92saFl3iBTUaNtkSy+O6FsfsFFGAR6Nve10QcpIwRjvQRBA+oU+Eb33WCl
pZy5bcIdodlHQkoJ5QEw5PAbYEqwPJTxDXttMZnWP4IncatfUpj6MaffIdc6BM/38ZqoaPjrTzJj
HxI+PEqsCxcHXYa4cq8vnjvCGA0Gu6ZFNM30kdrZla0JKbU1QfochSJ9yoP/IkMRAglj+TwTTqLb
x7dduypEVpOr27WmkBSjE440Mdscyyu8XmDfNts2qwjaQ3qtLv4abBtqApUy5e5fGD92/SPW4hPh
1Q680sMCvNJjQMX8xSfZ3HHRDBrT+UfnH0T2nUuC6ztSl/03F7KfPNuUW+AL5cXDfxLDcPIC9ct0
l+82ex2XIZ1jar0/kZvJZb21zS2UrNSjvBrKPaZWXhTTmos+wkBJMY1JxU7zJ9dKbFNLxhJc576s
x0yle9rZwcHczX572GqxfDfW91ZD9tP2tDk79Ee336W1qKn1FYnvLr9IA9BTBLsEyW772sqDhFqj
ucdiz/2+BVpukc3NI4zwrmAt6Brw+KGE3GZCckL4Le2IWGEkVlUDmEuEuo1qsULWwAkBsmSZhxJO
+9DA1HIDFazZ0banf3u15vTZLICWvoI8sBPy1OI81CiUYyQqoRzuHHz4xyCb/4InpUbCr+DZaj3T
eUV1Oewxk7sHqg3Z7QrP+WjfGs13t61rDRMCg61Z4ye9xY9aPGFzRCp+i7xrBzL6AoxSwil2YqE2
YWQrDDzCUETCyGrma7aEPAreFIb8UPJzkqu8MEfKE/VFCAgbn0AdfM35TLlbedx1452XbSmRjiRG
segh2aaYOJtkJy+LdceDnC8NbdFfmba7CwPqqlwWyI1hiVI0pYtRQnLgoUebFY2+XvNN77dI9mXf
FpfKLb5CtKTYDBGFYdXC6rJ5o8nUJOQ1Es7tfKe5/UlQhB2KtYRa2KFFXrnJIqt1s7ZNGCwkENFH
QE2dggvidCiXFKLZEl3B3JrdDy4Toplj1tTjXPA2Wjow3tyv+CAxt68agZULMmB7rCa7QfRZYH2+
1eJ01+os9zeN9e9HUS/SXJwMpIaAyCBKRdJgEBpTia9OYdBOIVibmOpwJIiOTVDNlHrPVqimtkiS
K0SEirc3Ul0KPgQjY8bgkGJkgAgA4OW3U85g8kgL9pOxEQxl2ol98bAuKtvYE9EGBWrjAn2lmhg+
rSa6TPdr0h/OQGNjGE2zyqxMD6NFc7Y5rL67foBiF0xhKOEzJXeZU6xFX+O8i+PRtk/NipEiv6GB
EWRxXJuWk6DcgVMa2FrOv8h7J+Q6oyCkGdX+J6DszEPltKOTpAEY/glVReDM63TFfaP5FEVAN+4F
ffI4cDfP4AGmiobLA413SBxSy84vOs58QBQsDRYF+m7XNzrK1XJQVBzULRBQNwc86JmUNR8VT1Q1
jk7F9gPyYBL3I0rH7cNRSImQlFk3oPKzt/NFLHIKOSKRtps1tRYiufbF+sTDifnj8K7gbS6gEtkI
qU8k+uyQzfTk3bVmsCAurzYRW70nFd6QxUvdxpA1hWwexE4kpxXetLNYtgbj1f7PAQsakCp+wHgZ
m+E1NQhOSmf+aff4dqd9gRRbxG4xSNusDLkiaFxR/UOyPJ6zXWOoksiCRGp6FH8Gf51McOSVfoJn
9BSXSfKbq0vuciAFWcMgEYWB1pYHcUuSeEMD9+NDR/NPLeQS3B9cJIsFXwzr/cpULAl72vRceRHy
OAUGudR2DRrslI8Uy6xCViOHhBrGPrpTtPfi9tpvoldDDtnlWGvyyQolE/pl18z6FZUsJ0RHE9mv
Dg0w6xdApXx8y/a6vK/TGRz3D46aEvWoakzXaBZBRJyZtFYf/Y7ll9Xhw/4jf0kjC0sTzUCV13Vs
2e3OPhyqwmUooaTAI9S2yFhhoigdCoREw2jRXsh+mnubJJ+qtGQh44kOZHONMlj1TFEwGGsgVEsG
WbCuJO1bGnMXpINK+8H/seIm+rCtnPX6elTJ6vq4fLv+xBVyF/2Fp99Q2zbRFckJNC/XBa3uk264
IcedcBRHv9tB7RrtMxdzNR0OBoPh4/7PNPkb8beiwVgDrA2iqBgqhZB7BJAkrZmKFgTp9h5JdP1M
Nl9Vyl/838LkOw+6qZmJf6GJ5GIdLuLJZZxN8yzAhYfihFpBoh2BohSN8fgdUYsxFPmMGsB3QrfL
N93/KaNnRcvcQvFK29wpyL1cT51+0Q6W8kUdsf6RdCDXDMi7gzUELUZTpm8UygbayCtSbQmGIWoe
ijQTHE3pcYwLPOnIrZlo36AiyK9ZuZDEncF5uEaAhzodIT781OMXl+vPJGUzn5/CdeeF8X1OIZET
Bq0u8QASCE4gi5pH6EV0RZOoSueWBbXXYqKRrJqiHtrZfplcfBpYH6I+kkiHd4NgowGhDyXBjOcp
hC+aFID5wnChXYlml5WnkMx9zqlcoTMIbc0QRXNeVpnmk/1De6hMm5lBnBfUHzQHrTOVOdysmhdM
K5hca1BCShD+E3VOnmwWvUWqfFQDWTNE5ZgSJOlRYaQmFn7P9l+5MggRRuYdYvValm3k0MKOTU37
f0e/TfaJuGjBLOb/ZPgVkTsTRSSAxBCvIo+gTnKWm/y3uAnrH/JpKWJ7MoAPL19E7giEmEPio+vZ
AAIZidA8ukPGAtevNJ85Uui8OwSgAAs3ot3pM6XrbDuz1a7f3XW349m1ey+hoOVRGLctQKW4uiDD
VTVmo+HKJaNEOkCJuk1hE2TLQ5HLbuTKVAgFSDYZ48vxXlNvjUphiNp0HBflUvwIQDQqwEgjlsZG
mD1cpUPV0GtSHQwTvBUVCkQoqoFK8yutqaYCKOA5ASajBRRSyvAfQw0TAS0gOvz8pRGgJ2eeAU2X
XYvYOKIRe7Of6VF73H3ojbqzRdW7obqiWpKHQn2loxjV4oIgAB0iYEMgbgqjawESuCgaPa+m1qTQ
KyBwDAhgTEkEjjjeNlt0I+RY3lgoT4GwpkAdjBPQECh/KFjYqIbyGBC11Sl4IslcVmhoyLHYTtm1
sHj2Elz+ULsILxuy3vlKEsqdmeuNfqfdY5FPo98/A2C1uH98vJ23J38e29xnABB14UMpV6IGwtQp
UEpdl7xbQO96ybbpzSsAoZCtLjZrcj9JcqdgdOyobUeKgSk0KVFuiJFOAJR1HqqJearcJwta6Z9S
gFV+NY/Qc0Mhuc1/o+Y2rFA0zd8dhtnKLktcic+O3ZvUuaW5iOS1D2HGUx/h/VI+EN6Un1T9dDVx
yRO/3Fl863HmPlf9K1iqPP+te/h8TYp/dBZbYqQVsdXFMDQqlGjBHlNURuQtjyhXYFyGeYJ4yph7
2Pho5Y27U6lSiNU8KXyiCr8oXb/Fn6ab/VHeuclxfd5/OP8xXg2JlgWXYLltO3gXszad4HYGrYoY
8QAfJdP+5w8lF5LCPcTjNX6rqTbyVC7+hEj5qyObH22qGfbh+RXc4gfxDIdYvi0JIjspvEdrlvQK
/yT9iNRgKg5ienJc4SLjkXTN4vwFXOlinpyK1Hl5N4x/pMwLhp8bsCS6LZo/UJZ727YUU882+WyW
b5uPJakZW5l0vEJt8Gubzw3kwzaRAT7N0yTiJCyT7yQTt5WAPYKPCsFPI0Fmavul3726+LdNlNMw
3USpYHVPOgoZ1vW/0mL6AtEY6ORttoZQB+WN4BeZ6l05vfCMtuSvhIkNs8L/8AO5MTpHiOlldks0
twHWjyjUjP0Q21z/CNd4OJh5vhEXnaaZl7qLVt3hp2tNfV+8R+lVZ54fm4uOl9+83e+/+deUsiaq
79UnQ/woZ+FRMP5CLvm3KbtmiDivaOTy40quuK7YLcv5ucWl5SeQ9rB80/kfPckugXI4FmcwqaGr
/Xn8ZF2zG4eTEG1TUupig/cPdclRVRXRtOzSnIaRU8IHpC8JP513VD8EeH4etPKVtznEe/6Lgyqr
4ZbIFVWp7nad+n7eOe5JkJ8YIuJfZapKNgPln8DtgJN7zfgdRQJgXq5sm7GEqO7g7jdYYsv8415f
LW7OHTjt2lqNxo32XWcz+XONB011ijTZCYV3ixtvpvQ2lcqWelW1Bo5q7uN2TQvVHH3MDByVF5eh
8lGxOdQw0KjXgnBR1Vq9jxo3ErL5s0UVjb4mU9WRJdRnDmOebKrskmKY3WkTbYf1D6faFQJ4gh0i
GMQ0iQIIWGahtJfCk02OLzmIOylfIK3cnua6rWdXvU3aw0mCUJS9CE80OA21xAaAszbH319qdMRW
sKc49wY6f73dZoFuu909W0rGhKd5p7/eNP9Q6xBg0QpTYZ7aiPwVitm5Al2nwJDoThJ4MDOfnJPW
l+o0l9SNTq1dTnCJSqtAmuty10GAbQaaQFZ9mRonZkA79WFQOYGpg5b0lZoJPBq3sfYPOLhurApF
u90TAUNWU/Qf/ugDS3Flv7KmwgKSqRmbFyNXKDpp/TT9lTYJu02cNRn7DTYwZLVAo9FhB/t2zGGq
hkYO3eFmPxrNH66BTYDFdqowKZrno5FifIDLoEm/IiStyzNGSjZyWoWF6l/vmL0GdPDyFTXFz50Z
UW8d9u8pnPLDYXg9dgpKo4L+l59wlTS7KPyJZZKhvv7YJQFbxK0w+ggifMTpx8UXFpnTMI+yxOCN
fVf3qvFzbEUkW+Fvy/fSP9mb8O9IruWNRKLh0PHXNzvNGeEfpu9jJ7vIabFMQy6MwHETPmL0UOu2
6uFEW813DMFkPwzGw3fJz8prIEnHBePWYtpSL0nWG38VGfJn+geUD/TrpSrRjs/jQXlY2V3YGL9o
wyP30pjQExvE2iyiNtH7YgVJXdJEADwaj6Eg9LSo3g6Fqeo9Ozj0CaM3mFBuMZVe5aDn5KnRSaWy
d5IFSAr7w+9Pu8PYKs9677XwGqHjCYVGbclTeVgWP5TRr4E6X3rlz7p3jtdxPazu8M1m8Y67NAmQ
P69Us09OWupzbCO9c+xtC/N0C/v5LRt/7u9GD3/IT9utYudad9BRt2KI0cf7/pveN/6OGxyOElYW
8Sa0rjhU2izUdaYmdCERFnu3iiwgUAQAimDAmML0fn/sSPgR3XpwBCm0mw+Fn43jOCwEA/GQlM/C
piIcJEFJRTjOZAWsqEgBi0sGG9m4oI80uXdZRo54VFY14R+OnnljUiiJr2DRPt81XViwKWy3xXB+
gx0Jz6YVXjTuWqObyWb7xxqXBxMDDuu/F4Mr/oKEzVC2UbWBAhSieX21LVSs+TE4sjs/DQ+GyFAJ
juj0Ib2YFhqvAig8odTNIAsSpqUwRAUX+syS6Vwf2mgYRmVgbY7Og0iskQQpbZlphSdCWLRi8zwD
aN0vYIZGu6IESBjGnqDw4OXu1ADwz8ZKs3aldqf0KYIFRxj6uaEEAEWt2GPzQYPAoXLGmFInk6Ag
/RWom2d7kXNI5oA6s9dk/oaqzRCFqt5s3z9ueqO72+HXtL8b+AJhCbhaAhhHIHwePshMoYUBe3hA
LdRIEzXj+rVWSzDmEtQBkIx6MdlSztR1JARjWVauHkgw2K4PjiuegBNxgNqAw4NWiRpIojDmw5I7
ZmqUUVSiVt1k4W1hZdRjHghI28YCS2GMHikE+JfhOp/vi3+jPj/mAbPvSLNHH/lpW2Q6arYbh5v2
7qtGvilZG8galTyUwUUjolzvZ720rJkYECVXJ3Mo4IwDJNJ0eyuigbFGFkomukqf00QSkw7GpItQ
R62QstWU3lWTo2bDkfbAQ8MIWEZTGIc0QUrl7NaB1SnasqS4tFXCu1Ha4B+Fc4lDKYxCXy79JwNI
Lv5Wu91oDhu0FPpnK8zbw+XsbtLa7r5KLbpsI49O/uPmIZ2ywpsp8jL2SlGjOlYIeJU8e4YqRwwi
FZqmwteaYDUoWmF9gN5P5j96+4/LzWV7Wg1Q9OdpR0JDAxBmPItOE6CQgNO96Io+WElqkwd/9zuL
o/iLAmhLfeOD9IOPhht9GmjBB0ws/rgRJYCBjgMkEyqUcMw+CXCRjxymMNYaChDml1p357sICjpm
qfXZJUQ+BnMyTzXn4m4yPDwOlquvwgxc0Jz2/Zv94lpHAxPH7jX6I01NUXiI7SmMoNUICpTmPfzt
VgAOxvjhX/I23MkMbX46dH8TeB7sw4adHiy+rkxaqcOkNrZnngcJDwBAaUqvYg2Z1Ip5hsyrINWB
fDAgBlq6Z/x+1vhqgwYlBWrLZprGmvBKjM7RrHlDF1DhQqEwDoBnFfuVdhxbi56244QT5xxwktGw
wyGPnKF6itOqsbtdTifj+69p4RjvSphUtVINia62qOXz0iFQQrW0ctleX/L9AgvplTYQTRvK0R6J
JolrEJU701ANAkrDtt5WGitQdJYYjxoJ8xQvxe7C56CAkVb9oCxQgmuSk7E9StalvrzilADUgJhV
h0JuswOxVORJbx0yy2XyGYACiaMvGzs2LHmKBOdnt+n64gBUjvo66/eaHpab9Xw3WYWxCx+AovZK
r0PM8Sq+gQGqPYdoRJNsDbL1c1RmMI//wWP1iA60B5XOViQYyO3d1ebiN2cmT8mJuvFrsRJlNJhC
cQNhveU0HQ0EQ3jX4C8XIHlL0FQZHXHAZcuVf058JwkWq/o74fk8wvED8jcfO+U6bE6m+i9cGZhi
vQuPbtsiJ8rosg7ucczmGioLcLp2GDW3WqedLdapi45E2GhF+9G5Ce0nkuaPqT8JnqvcpM+L/kLT
8m0w2jSfP+Fo+YNSHa5EHC8q9LOluFrdggqgKGd1POqAhUL66VZy/QEfS3pjsowvzA+Xt2Mdq2Fd
sbOliQrb+ULGCq2wz2V9CTfbmsHFWkWkPnlyP+MFeIA2kNk42iYWen89WSeFLS+3lkJ1psdRWXms
Xp677dNfUjnqY/Pd3wCVXobKIkZWUCeqmokqjejLCorX90RBmXXd4/yGAdszsz5Prn3lus9Ht3eT
i/s2pnKuiZF20i3XEteqoWYBrgXbOuJ0+KcMnSi5hY3kOItrPA+1WrTUbS0Dm4dz4cffxuMPpQGH
jCE4iJwl6Eg1+0pSYxptazAbfrmYfOCvRCo7iKBmGaL3TLtvEgE045Z9d+XRaZ4oBpIBjclQhjTa
b8dl1gBhyTJ12zumQFEDxpCPgTR+NQVjShf6Sx7KeQcINV+3OWDnqP6wzbIRDok7hfOiuxpuHgfb
26j5QO/UnoJGGWOwlaSWw1aGKw8YIOg2tbolc7+Hdf5/OTvX5kRurW3/oZcqDg00X/HYE3ucSTI7
yU7yhcrOs8PRgMEGm1//XPe6JbnBqZm3nirVYrWQ1Op10tI5sSo61LZNcCVGzcwam4ViOvgTrvAX
MU3bpAvlpVnRt8oLXQqv+AcmOKDmwSP4AE/MECC4znIsDDDpoyW0/gKhLimBxg3Lo8nPoy2628P/
g1pxafuA4eTegLX2l4uPFrv5ZPF42G0zH6xRKI+DNQfc7IDusMMcEQ8aAbrDozQKKxV4N84BhdlI
yHZCEHOmPRvc2l20a7Jcsy8xRjmg++viw+B3rQumlZCBC5deVnaIw7GpPqV4c8icgS3mDLyAObCg
5vorHswboNljPuHcg1htGOWw8y7HMLsrIMVZgQ1aMmsN4UHPYQjNJZa8xhhG2plqKkZ7C2oiGmrq
UHnPewTEwGQX9XUO1++GPJjj6ba5d01raGp4fa5ow96utVjM27vsYiJGsNPqBlPBzdHCVGLM16Rn
qQMtzsI1sTkf4Wi7Vxx/VGn5sRpeN91MuHlcVHdQ3nyCPeDmk4+RyRGwonBJjIsQ1szKJJvGWk4e
zKLCqMIiq48paw5BUyNfp+m7WVJZrx6X2VXDXr/PgaixdaXRGA1bvdWw/zTdfG4v8q4UesK8C+J5
MsZk1iMEPsUCzCIGIFAY6GDcEPISCWSJMTHy7VluPGPXOCuNWRVuewcfYEJejCnLZXcn9Gpztdmk
7rK1zMYtuTl/2doRN5yOV52r5PJcaBHKI5bF6iOSboZ1nLuJljUTuptmZpLcW0vMXrPPDC3cTIws
k6swDO0D8od0zc5HUTrUK3ZziKN5Ua7HotYc00VsCeniGp5tKlEkkK8zvdt931nrc8xhVXMIBPd1
9C+nxheLersd7abbz7qQXQoUs25Ve8uxIXt52Xk0KlDYeOhdbefj6rhY618i4ChI4beZzSOIImPq
ShzuxP2mRE2fFtG3bgwdsv0CWTiefj5OjzdktE7KpEZTWARkWTNWH4ON/IdqAvPckRIjQToGr1Pd
SazStcSlOP6OdelO6dzEWZJOh7+fDjfgfjTS8KJjsdCJU8pT22md58migWw5Brkgphkcv9zf7u+J
ThY8hjMtOuTAd/bUgkYpi+jkxpUEtuekP+qKGM75jHGD0ehK7cVm+nzl+TZ3c4G4+G48DO2IURHe
ritEp5vFz65Ws97EWKqpphFX0PBtzRIVLEHSmsf2sBSHp/bfvXnrV0evp+yeaFeflNor1H9stb6L
Sy8s1eTQxRRuIqKpsT9gIWx6w0zTDvv3pP+6/L87aV1Gr2IpObcy6pYU/IXzlmTdX89G7cNuc9ZF
pkKItCQ+2hLLuSECT6NisTdsSj543Y6dTenctSydCKHFTtJLa8mDgmdRA7fcYZ1wBz2nledaZbHC
mwtm76+PI41wwC3Yav6aiwWaeTyCIFrmn0UobYu0hRLMxxXR8pyv2oGtibMyWfkmLzjgPyCR/j5e
ceUyCLwq8Oss6lX/0NhXNaxhL3bF9VrvLgDuvT7sj93Dw2dtw4EL5k7u99cP/U9EEpI314phdXhT
mGQknzMR7jaOHLH/YCEKl97Yo/7P8hpO/l1PnzVJqZy5Z8WjPERauGP/Dix1p2x0xGxbq9xnt70h
Xdp9iWVT54tEeSkoayR/2Ryjfx8CstdQo0MxTSEiSWAa02akYgQMWUntHyJi+QAZrj7MGJ8J/z76
WUaRkMHo9lnnijU78G8LRuAq8iMNTrPg4rrWRzRNAJtjbDOK5aA8i9355mv+d+B/I6RypuwV8b0x
tMHnEUTOfQ8HOsgMtUAS13ioToxmhN23fhk31AGoKiD6TCB5YCQ6RUcuFvZcVBq0Jc/bOAgVKoY9
L7AiDiqqqn8tNRqiayP5CLB2K9/JXIhNSv4D8rcTAZsBzxxH/YzKbw+oYiJ5uA+YStMa3QMBEjoP
z7eHw/edg072hBuJeV6T4NzFl2zmpjAVI16Wd/j/wlIX6IRE8kjQRECwnRj+Eoy/jCzo4jgdsPj8
b7varJ+GnlwBtxaF1SfX/PSh/oJm57WrLk6vBSPekNd9w7r8U5+9ohPBCOmo7mnx0UUDMNk/zxeP
y4fPTRe32XGnwq4qkGpf6D+RyB6Rhrg77YoRSm25k6g+/+V4zS4gihJTzsK741c63+jPFxxRRRgv
II8hrm7m5YOEs6yRcGsLMJqa40NfB5UT9KpAXJRxYHnMZZaI962R/zLkpSp1/mHSGxM08NM8NcKf
Y8iVsK8fQcloSMnaOeu3E+vgj/FciT0XNMY69E7rpJINt9C46tMYsfXriFTILWt6W5p3zkQkBe/1
IRFuS4vCF4RX0sACUWJDazC4dHrwpD44SsSD4Yluk/QqT3pKr8ppA6F3xeO3R2+YdkAjcm7YirJY
6ixycWCdCsyjmNkgb1mDkvWR/1GTopjlbUTiV0VWN/ylimQlk8YAirVIUdERIaM80pIcRH/jM6xG
yRaVd456Y4JfzoeprtHpUYYyPMAfPOeFv64gEUTz7QV+XcVZ7oIKN5aFho/HdRHsbmdRKFttLtbC
HJ7X86eq/frwOZ1DbArzxuLe0ZybzobWcWAJyBk4TQ4a/TbJjnRnBy9+ESsLfP3a/8JDkUgQPwLV
9tifAyJ8WqrEGhcEH9EDInTogSEIQgZEyCx3xi1zjikiSIty1n/gD9hhRsSSNZ4mnavNbCyGFDEB
Yc15a+HeZ8OwW5bEGPvoJOQB+A3+XF6CJf5wbzWjDkzqMnkYp8I3Bh52h7p62I42ZbgOVSCYOUB2
PKMKJZg5PBoBhkcXAAap17DO88Hw1V7hcTBSg2P2xgkGOZ8Lgr+nzXj2o3qhHqrY48bHDZSUCVPt
nx2P1xwWH/6JISwEMTvVDxN/47zfy7WJ8M3B/LRNEVdjn7H9BBpx/iUgCBoQLHlAiI0B26Z5Mq4C
q+uj5mBAXRIIgRmSx59jGB1R4NlSA9SJFvCRWKTjwEarc4dAam/1JU33Zv2IsGgcCE0FWmutrzzS
bAK/LhL9y8t5QiQG7Yq+2WDYZf3ahcqun6rVbDffrT6LY8wmwRTeyEN2+x0BE4kDd2Aw3RwmnvD9
sfvRWFJfnElY6TYDaM9b/CvDgPDPKYyAg4jVhjEV4qFAYtJB/QiI6uEdATy4WGpEdeZPNw+nsXsI
wDT0US3iVExXRMKVfQHeBG6zkVqu3FryiJjJRNi/Ryaa/iaPsH7Wv1lr4hqUAMtLt4KSY31wNkT+
CPvAybnQN0YLn96sNrN5dYHeGJ6HyqKcgBZ9VS46Ik1oRQCKIOfnwcQ1c7ws0Xd6Nb2mOAU7KKqs
0aghpfKErVScbSULY4rFpGIl8NngFnY6B6xSwlEp3laQVy/NdE7fkfpYPOlL3NmOmS29jfLS28I4
i6rZLIMTTGoQ3WRwPhyPSssm8wFadkqNXT+sO4gDSUDswANpoQ2lgtqcobXBjBF7lYf10pZdLWvu
IaDNaCGPUlCtSIwZAiSBQHGPk/HrQadv+BapcK8CXHyJH/1JpVJGqBdlvU3CqSbNNXTR0pQ6UDdX
yfVBd0EMMdC09EB7PEB0lr/cBoMbAaJVQBQJBBhL7ymVtEDWU6oYdvc6e7X3euwYTed/aBQnjoiK
2oFC5U1Cz4pEZ8YGUIlxbFK/1lmBigh6Giom7B+IP4odWZ4eUXeY7yFWg6hUB2/Ln5WtlT+putN5
cGHGDN02GXoBBSaDtFgKj1LkboVGk6AAggwp0CVw2Rt+YlTDLWRjvtdkoxjt2uaBoIx/kAGU6kI6
KinoVYjUR4Xl8wdjKAh/AgJJoOlWQiEkQJ5gjBgBxWJ7ifl4Ior7n/76nh8JBzOYsw9JXnhQVobG
Xz+m3UIpb25VTF6yQkWgEVfx620LZxm9dwf7A6aP2IEy6OoqsfMe3/BhM53Pnx4eYr2s+WQIaUBM
K6ARiGjxAxIDlUDMCCN4hCAwRWuYwJwBJFhIehID1TOcXx2PK+2SXbauanqENoybyehtuop8Snxk
SBcetw6/QQma2MWuHg8ns6vUp07SFaOTFh/Xl3eDAAm8drPTHmqKXByuRpuxav1yvNECnPgbQ6ha
YQ63/WtSybH1Rze/T19SsUKHNsqeUDRW0cPVqa/HPTLtt3lUSxHHaqOzB8lAbrWu1ZMk/yXNALl4
USBKXeqSPDBDkHCmlzOWrP9+rBluyf28iI8Pkg50mLuLGiU/bfadN79DVU0DqOjG8j3Z9riYq24d
burOYhvd0WCXvrvmKC9ymB65CioifW17EjMPKjvG69yCuNE626FMZXf/6bCwNFpat4fLDmfQwUcv
DVKH08fZoSAkABa7K+QU50sR6+Vrao76k3E64unMdL/rJmPkyKfR/+hKAClw2onLVVWIXh1+Ay0R
5zxVyzqtWExVc22c7XTXedCWZ9dNGaJwPxpPr/uRC7H3LRpOmjcWE/HlanRxVvJJteRR83esq2u8
fw3Lxabx4/fM1TFj9zS4W2y43SCaXl4OIveZ7GQkqNxo1mk297fcg8ATgbcbghBo5jBXwLej/zA4
/PE2snbgPlv8YS94otTyBgrmS5OYh5Qhi3AS7hdYEMRI8dntd7WB/x2s789GXn2SlqteYKk4NXXF
3bJqXQU20mbS0EaWjyi20n4I1IXFIkzw10QCmlkUCt45XQ3/5pcnfVlQSAuBm6+UXb/wo0wRdz6p
qWtNnqvW5F/88FzIbGK7NeUTMOC0r0DiZczd81TTqP1MjjHEwl8gbtGbUHbOn/P7ZnlvmnlFisnG
+pTw1WCKEXGh4YE2R5WItwQZFt+L7ylFulSd8y8exHR84QTUFw/yvuzmqIUbK+wzVprGavZ6M3xW
C499dpARj8mJgmAQjYMYN5Js4p/idfYwotfOu+1oRaPs2kMaU8cIXwLShHwCMYawiL/MHHCVJ6co
vilz69yVpA5mEpBw6h9u4vypQhLXKYvlS1pEV/KYvdCBmMa0nradJerZXfWarYfD3bpq5Suq4tWU
71cXCIFd3p7eoBaA2oG076f3FW+EKnNiBBnJwttgy+5pM+6197HGIs1iMMz8yL250GXIaYe8DlI1
YVMKeovNx8PDX8i4UjRH90IzYzAlO0Kq71HSQODNQF0nVcSB1hU8lqj5a978V4SCKGBaw75/bHXi
Q4ldMBjBu98HXifm8AMJ+BtIcqBjRIH4yy/7f8PpQz3rP25ZoJYbXBTIpi5WWBR7t6nGbNCLDqFV
zDhEt3s7WNw97G74Fh5xQJKMzz5o1SUkeph8fJ3S7XmuvzEy0O39w2ygVqewZoFb03vv7q4YLl/3
k+Vm2s9ru6Ay1ZDXE441CJURGf/e/5owub2uof8FWudAwpvwEzJxZLgEir3Rk7HJOcc4xIjl47/b
m+T6S6iwP3MWK2RNpywIkY8do0TemLfR8ZTfA7GpTXhPcjuS58TdIeGINT0s+xmpA09TFL4MLX40
SfvoHgdonLdEsZ5MTC6UuUyOEuywCMaABlazsNc4xpIY4OG7l841LQ3RNqZEq+GJkXMi1d7EthSb
V5sjIh1QLBBbpIKEu0IZRATKL5mBBPJj5fdnBxisvuxeZMYoxsFtD/iJ5gEpt01Lihlyjw6QIYqh
0NJ8uQEhow1+nmukPJVkZac8N2MNU5etZP4ljQPvWf+y/q8FBdvT1DrjFpGv9124g/Rd34Ur4fvt
ml0wbIMZxWW6jaHSxct+253sq+XnDU3VsnP6UzZVkhYrtiTnupb1hRmoiFiyzJ/qSB3ivJQwDERQ
b2WsF/Ntaq52D9Or7W8uiX8JNh67U5gXfdPDy/7KeYGktDEQvm/dVZ32rc0BXp7ORyeB9RJEienU
xBZE0k9Hx5/SrEf7j9Guffdb+/lB9SCRi86LjnL/2V/j/6hX6gURyys4pIw7LY70n/0moNS8GujK
QDDDNpeUWM0NU9ck1ndqkplUaAv/Ganm3PoZvScVOhgjS+xYpp8dNeKt/kISUwmgK3+smVOYaY0C
UUCZcicEqlLQZLX5S1ujnYcIcu777fFy3bkGjTEOU56Cd5Oas1qrO5KZAk5P3ul+u0jrr4gjoj3c
XrXXf/t7lYD+a5c0oOWjdN2oP5Ko9LXz3SFPTEZLUD9q9tL2wmbCBge8mtNP1d4bhCeP1E1at4Nb
lJg4Qr17/i2861bvCwv52rMfMBFYDFQxjzRq4WR9jDFOstUPr3/ukbB60/8y+ryYqBw8UqBty9N4
O5p+fKw/Pv+G8ybzs5PT/lJ3fjoMhnJelRQL8fTzigWCu51G2ngbaQQns1+rbe8KZxlXXPXAEvbD
dceH1xfhVMSZUbHCRpZpz97w9dNMfUN/lSAV1CH2w/WH1enw57T1dLWZbw7j5XykcdA8QtlbH65H
7WvKtE/dZnmWKpH3f4FTUz9Od/V3mw2LsZfVl5KGdxIo0S8vVZCtjGNAlOBl9gMZ1HdrWE5i9sly
bl6YCwhbCqlkCnNnbP9Qfaqfj79s9pHA2cMMk4oCgC/d9ofT6x/7p94nIuQtr9dpIurUHvTG/Zfp
rU4kmR4r3UVf8oH4ZRjYqqKzCeNpM8yx1J0lfbxsP0MlGn3e6kB5ZMtfQzoHSgRxuUaq1kGtQQn+
j0d8t92fLy/za7UMGugj2PWlgZgeDz/x4CjMtrd7lzaDGC6D/kQpzmekZEhzatUnTpF3Ho9/9RjB
T2XkPhutAA1J+KFs/mq4scPVKI1njYanH2frL73J+iMJkoFlufw0pmOk8Azdvh5u8Dm05IqmRqY4
lokORwt5yJiIx/+0WfOXB1T9IiVTOc/aTct/rftWq9bQEWUOj4cb71DnQcaTaep1zRJCucIaKHZm
Ya4REFN9YJrSFfC7XDu5PM3Yr7dvXJNyviOG+wfavbqu6hFrMup+3e5o8K7RwO3au+2qP1/7jIqm
3dOkXrGitqWycR4sbTOSpEs4qCSQCuOKgZCfBNWIiYBI6tRA7B+eF6Fux2q9t51gxVMqCBoEHjYx
o9PP7Qddfk6gJEOXyvhtbrv88tyCOTVQoxMQvjHjBj2JKBAKL+VlxInUMUztf0sCEAJcu4DiOz4R
x5ObY3IRSAVNeK0b6+Osr7bZpDlbTkcS02x9/7LXt/FhQ/xdzOo9f5SvM+UM6y63CcQon855d57S
3pAEnFbGMW5vteqNoqYH2tJoIYFUFlgep63MLYombf3npL/473zyL1JQpj4lEJcPrGcsEQt+xsij
/YBSXKkVMTTfJLwIbgdDDjija/8aWwvJ5Rd1Nj+sDy93pTgymxSuRHj1KjmvciZXcFw7GetDXAT0
hFJuxtCQ//TtEVThKc5tzILApD1Swf/QokCQEkgObii3RK/MDTuxuXOxacdxQZoa4Iz+owY0obvf
aCaC15tJ6v6Q0wFK8wXTEWuH1CfRBRG8jrTKBD80HA1KYuXP23TN+sPTbaf3eKN3Mll4FznJTPX8
XjK56iTft9nfyUy8I/wF/A+SvJH4LAsEabIm8b9LdFrnAyZkx9GYbFVJnnAh4VPvqrdsx2V3p6tq
GEVE97WUT6GEuqbNDwl3hYGWPKA/UTXPSwEgjvtYYRBokRu2gSeqxKcoRZed6H2MwUXRpt50dbv5
ovkCfzffJR90OhD9coH8JRcgoNa9cxkDpfvzjABNF2AhDZHGgdVLOJrCQg/9tqSKMJy+HJcM4VUw
/p9fyy/mofV41ByRHG0K90upAP9Anskfg4UoJ7FwBVyT8l4ej7MX1UP2kBnxLmctCCFGj+y1of10
TU1uUtQnZhj/fBzPccmY7ormKVpTtamydgGpFMFm7Xlzt1fdFrf9PUvq/qIu6vpQom0ciAO1AKHw
6ezqdfq9qheka1YYXOTiR+wOqO0q8B0Lh79qAVBDUNPauO4lvy2x7bTba1eSemoJI3V0jYHUU8NX
1NBUNeSRIqkk4sJnlJrzhmagLvBQxOrjpnNIf540sUzyKG7qRP3qbrpt/UppeTO1P9rQ9W7ilg/i
Yz5RhAwVNkJtGEtpJ5125gKbkqWZnnR9Ojn9ZS6C5AXxbGUpgGoYpyTfTUBKCxp/QcfUVaQ4Yl2K
IX9TNXDlRxahi6oavEPx4qJDnogr7+BRieOVvA/cMNm9wf7mVTNhWEMgymEC8wqyUAFlxFKLgaU6
rpQrzKtcgwKpEyUh9O3W4NYa4GL3jzxfjtPAPeJeuzeDfuv6+Irl1QnGusyLQnT2iGrlh/wV2fYX
7XKS6XySN9qQ4lfWrofZrnobLutRYVEpIT6ZUjVUbah41aUdiA/xq46DldSHtIYg0AH88OFp1Lox
Xt1tVrppWBTKdeSQDQ6JSPfckZ7iNk8vP7mm1WqiN4rpHp/qsvuRRiROAisvIosZhP7pgBu1IPxJ
Ea5bxPEpurK+BBKAG4poriHVagZ9MFuSKFdH8fES0Z6rMVxuPR3eTvubj8kklIybQaKfTBQ5XH0j
wDiw2nHAzu7jz8Qsu3+HVSOmOs7+4MdfJaiFR2IvlQUSqCucMhVJCSJLqqQenQhHw9UJPpboGHkU
CVYTlaaMEUjr0oDJVXIUiWwX/eL0+p4iwUkDTAfb9P/NxineFBLSZFq15pzNxkyZaGgbFH1ZcHdn
o4/MnzxpXjBayDMKktIZm0iaVw268mV8AJCKmbl+5CuI8QeDEPqj29O9UdSYj3DF0TqMpO2kYN5v
4SorZhvT0RraiFCGCKg09b/YjcO6IOLfpk3dac396fh1D9bdVTqX7xHyuNPZ7HpyiybLLakVXWJT
LA8wiA6s36kno+hBy8/PnWy62o+vN4PxchHTpuq6N+5cpHjGPRnsdKDfCgKku2pIw0WPt3RCCkKz
Bk6jBdLK81IYvuiVEM2fjIx7yN+9YWJASAuyuDsctaPxtN38yKNGBqgVNYESpg2fuGHqmOUBeUQA
kvAv0DOyppDT6yvuuV2FXyKAeRSXJzr1EQHnJGJ5PAr8bB0mdHHRhlSCAC2AsU+FaJ1vwQ/BbwWh
ZEJB/FhGCExT10i1e73RhzoRsbGEi19Pqbpks8ckICEI0CPTMW0LBYngm3SOhRnDQAYkNB5dR54I
5sEbdzgVx9wCNhF4xqOa5v0guvl0POKLeXf5ThBeAOTlwPLoT6VSjMkRaV4VjmWR5x8TzVmB5dPA
g1dNhr0M7vUJMR0nkNdqsaTsfGkRDgDfpyE1Buv2tIgxolj5TOR4+UWFdFig9BIqe64B0jMYmWf7
zQggn26aGzEfrRiGRT1AfJOthDlqxzQqacrcNwkgEtCC7+lacIK4kId67BPSHxfDogffmBxVbxyT
BqfEIoojRaaQ0/NkRNAl53LE7hgmonDeEtNVp8Vu/MKKGH9YTJhbMURBLbDcvHBmT9hd6YmnlWLw
0VoUZod/CORQEl/kyUMS4xizM9/hdeG+88AuI+lYY1afTq8ZS0jjgM5WMjcRi18RRSMoQDUfLw9X
EH3B1vFC8ibhoUrjO/21Go/evHKBc56s8qv8CTpE0lXnWe99rbS4BAwI4bS3iwcwIG8G+n0op2oQ
k8Gwe/Dv4zat0qAOYk5wAwRuEOCq2RLzs3CLJ/EsBzgK3hi6CX3de1CAvR8rtgWng7qpvqrH9pOs
TjxCHVcNGQGnOKop6bHNYLl/nsGyEL3NXfHMm2NGml/Xg9rqE2Ik0ZEoP9/a3X5ot3ToLTgJQCTp
dBHBeKvaGA7gwnbHFJ8prMfY0ABC1SGrobbRUeXNnNtZdG0WwdpIZOxP5NeBjCD+7AItFMTbVrKD
4E5bo5G40iaSTyYgXs4xjL+GDShOhtr46CqlNpZWQ7scfOaYvQS5COXMsTgSJ9wZ3pEUBMXQXYAh
6Ba2vDj5Tx5V7ye1dcYhynLWv3WtCuSzwfXxurc7mic+ylHEmgKr5//s/tzvPmyeEyUKGd4Is4hr
9KDG9GWdxAF5hTFE6dRwspRcBXnL3viXyCxZ7UemZkLkl5OwAsmVypPMphPUgKx7BqxNXVO0QD7f
OBSAdmkJMrFUw5DPBW/CKVvcHdWsYtQsbbfkXweopJQ3XNFRhIII44bWDosXMRRDsDZrbRjSbFJJ
slGbWNW8Xv3Fau5MCAp0eqhpmjot+jLvVVfL17+nx1oTUX6h3nBiyqZ+OKSjX/hwvtUQgbExKiaJ
T593xwQQQvqkkHseXd8m9EdoxRjVSLWOxoHq9Taf+iNmdcNk7aeLFYv+5hyV2xr9aoGilkaqbf++
auNrhgxSPsjLw7969SsT6Lw3t+yg+VQTEpHdmhSKTRYCSubsMgHxYmCqniiaGvpilkAUwqMseNVe
I3iUZhoG6cvX+4tNYF4VxpA/y7eAEN0MzqH1xxRJdZIpdxKYSZQtZTOrMxny76ZbXZeo3cNdzB4h
LsQVquvjoL3NIYbWX2WBIik1RTXF+LyrQDrwbvOCVZ+a8lFAgqtlAoCD+C8+wJEgVX270dZtgqsJ
/4XjSlAnC1yRvLdNZi6rCbWbubTrNt+ui9+53K5/9EsN/UorFHTk3YJMN8BMyGaSZCLpOpPgq3MZ
pixM1LBpLZ01RRyvrv/ssMrm36X3ZboNP8/Wt5o7pgJ8F9eiscI0XDogVT0tblePeXt77mGYhBRb
WDx9CDNJbZdzVpDQc6E68MoJKMe10/9xtoJbD6ASxF3Uslgs0KUaRPHQRMCbgQTmo8v1O/yCSXfM
qjdewyMwL0IJyUp9yv3vyYI21pnaghryrxPAYBCqYih+4xw3VvvmvlVDnze3zF+76q6WIKdKUZ1C
BOjm2oHsF5wDa6niSb66//XXwHIQUfOt60PEYTCesfcp5INHcqg/YwuK/4SsIBnEAo1fQEaA7Vs4
TYaSp5SSGVcOzeG5kJ3ag/sbhL/SX8ZcPPzrs+sBpALGWxuWv4YtiX4N8g8VmizlsdDIyHR2FFH4
QwQLxTMCpH5AXkpANcDDTh4nMWvt/IaWXXBkd/H417beS3J5duYCeQE1NbRmiyBaDCgblAPtlWxO
dE1wOyENwW4biHw5rrF9GD/sGWkimsWqRHjXXkkYS54oQgYrilNB4bwOn6pP5HJ5FAYSxdCBJLcL
gAH+H+gkrUktF9e9ka/PEXe65ysAmSLu92r28vaZIe5U3Dx5cWTL4tDfH7g57+Gej2AoyPObGvhv
jsR6jIhxIYcyosXAkHCO/+gw2B9r5/LQJ95LntRBlYovs1kN7uUtRsAa1aP+rf6vWdM/5/LQ16p9
/TpfDGM/QegiKtibdb9bndjw4XEjskVgatPqHKNJs8FpfFpwvJiXn5Q+q02aYREGkHrK0HNDJsAt
zFiwJeOmbcmgWBgeutREHI3rD80rYO8ZzSceVj3v539U3dW4NeAOp+O2OxxPhqn5ChabuYGuhwcc
4OrXh9E6HfTgDgwQhgO/weOY5n/bsm0ec2HTiN3afY5+iS3djWUA60VnM3p5eVnevy2QhaPN4CE/
YuAouPjKxGh58CCzIWzGU/Woo6FdVl/6rbkSMZtZk+nkw6ZaiEcyqgFBUGOGOPPWwfq1+kSkcyAH
2lXJnyU4JywFUfeAOzEkBOZx2tYAa92+wFQQ89i+U1F4GkZ3MmGxdR2GyjcN/VxO1uP5Y/U47q1j
IAWOpuBRg+B961DdifGH71lO+D/+H145vK6/2/z7G2y7uEPebKs63Xafyyf6dW90ceDwup4tt7Nq
v7pnlkuncnvVASLCMcQ3p/7reMWiKLEUVSUWaJ29mPWCnxp8DghH4aJO19EUdTCaKAf4AmJY92P4
lofQ49SFawxvEG3emHtAAuberALhUds3sMMYaFtqYrHjtsxM/D39HL6JPQEncntBCgdY6dTs6wa3
DismWujyTiGMIDtWQtRow2mHiJEXwKtdAb+k0X7zj+tlBENg5PF2vfpud1gl75FI/gpPOoDO8EIg
sBIFSqg0/iY5CdEB2piDPCw5kG1wV4x7QWzl0/neWkyETO1YYPYNeWrLlF+agWrQ63P007CH1VdT
0DADh+cNR5VNWPNmU29xismevDaAmjBq5rkAIV5dAKbN3/wgH8C6dQ3FAy0yoz8992WZAUJ3SQl+
teZ2pOKNIQLGAtIkQNZmteNlVxc8gts+PRBIgPSWBRBkAWZserHlgGdYAETZ7Tu5u2D4NiYKB7Yv
4+1U67AiVvSPThMMK7woDDNTcuvM/1/nRpz/+I4ZddXtdLmzlob3cmnW87b7MqoeZj/oGA30tj9e
V194KTYYWto2GxF8YQ1Kbn2trdZn09+GWbOuUJkHwbfmt7AiMSS0Q7zImoK+qO0NFQ48da0Vg17J
vrY+Pv09fL1Kyw91nAIMsHpKV0I9zRibXLMDvvCYXV03pe7ANpxOKG42NI9FkAbQpj5+/AmH5JvE
7/TeLYzD66m4H427z0ftblVdUH+xPK36GPvR2UF1wx9GDKoGCwoX0nroPFkmA8m6Bv5uT2OZs5lh
NngqePBzOmKLv8wY/6vtnXCFB67hhfZmi2GDW2aMGsDgUGGScuSxnxhMhieJQeiFzScIzAI6mD+w
gkcbr73WtcISM49/HN6maZwF6BQgJZERe86GsBfVoV3NZs+9VUdb8TKfbRMNrWLKyRjh4pfe4jMM
JrglBdHgPQ9fV7jOxS3dbk773GGiG/GGbS6+ODd/vX31/Lx82I0aJ9+hWuY3d5b8lo0gzIV11j0j
4OazkWCh+Kd/O/07WKPWNLM0u70wlTiCEcHwbEAwdNypvr23zqF8Zq1ZmrqsPMCEwk+QwpzCFnPV
EP5Es2QbqKEaSMxOK9gBxUF4tDuLuokT4eRAbpACrW0Qn8bBOvh/4cKg7lXsthix8+jy3pHFnj0Q
m2Gye5DaHQ47Ljxi1oBaZAqtHZo8cExhAI8F15ooln3ZN4XGzZDUyUplTzQvWVebUw6nsKkDplGJ
7CTAHojsAPEH1TUBhOBxGyuHbd+Z1UNToH5DJXgS8RsOgs4L4g5eosSG+MOImyBijHyDE73uO3eg
6lbtDneKDLm9p9+9sIGn4/pw6I56k3wDjDUBftiRNCfKgrt0Vw8UtyoYWgkwc3iYQP9buocbFj/k
Q2QojiyGzgvDSOkSzvxNoi6Y55mDwkV45gZL56AVBup0leFPTzGpicWDi7DNlhDOwSqZwWipQGAY
MWabITwimceoHONkJQ2cJgs8LgHmguNooFfg7lgYSseie9HUOv4qWse/KBiPVjOgwze4HJ2Ecz+D
U38G7PwbsP571I8dgA2nr7eZdBer18Xi/mzri/XNLC4Qtnhdk/lj5giyrqb0AAoCN+DSlJu8ibKV
41n+Q2ZfiSw2cDIffBzUXEwRPoqLwlxyxl9SXaJSLDtn0huO36cz4RsdSQ0byHimk+hgNE/0JCQi
EZaH6pPFRJD+4zAODfDD24T2dPhd9QOSAqvddbSMwPOi2uY27LU4vAmFxw9Ih+SQgXRGSKrRd4sF
Ub3N/IfF6ffDcX/dbCD5B9VGPIZ8ahqbi0aTP2wh1o/HnyRH7qnaSQ2jHUs1D7O+9jA0TQVGm0f7
9Q3vXkunZV1iFtVCh5aD7JkStXkpUL0QGdnYXYYljh2ctj8U/f9liC6uqlXDLBHlLirODwGOLq6i
WsxWk97h8WF2/7basbQH2B+qQ0VUqQjgyCc4MM6AkdhqER5RiN7qx+HsumYjgg1Lcootk8AZd0ym
87KTVOZGgUdkyFCiFcGCZchc6PE1n1lt02KISEhscte2NBMIBXixHyAWEDwmcNjaFAc4YBNC/Hxx
s9QlSLYX4nBuq8HhG5BgHn7DXrzfMqITnAd1PeyoheY+gHMvabeetY6DzmpxL+EQxWOV91kv0dwo
PCkMaRp3+CH+hI+kjiFazYN1uxj3ouAifBkgMuFpljnKz+skyvQFz9Jlz/lEww3hPU0eTTVPasLz
FDm6CQOAkBvY7Y4J5gfaCoKOAmED1G/4sUn9Qg9F/UaTDSccYyjGNFpsIsu/6Ap/WWPSoltoCff8
xzf41n4/jlt1637Fudu93qDmoLdzvi26o+521+mbb7CEt6BEQPBmgEnTL8eVWBvL6fmvtPH812wA
mjz0Gl6gmJd7mOLoSqt6CYWXaFDiJQcHGDPPgHZw03IjD/x4yZpVKG2Fg1U8AwvnYJIZZp7Z1KId
4fAWQ6sIbGWZBrGb6+5lYhvm7qPtIHxqahKPX+cIl6T/g3/V5MjlyUiHTq81PPZan9Sf2Xd+NkfS
eJ3dLAgOk97T36tGrT0iMiv+WczbJD08MMVNehE96J5Ir6ZRQywxtAqU4jS6+DyaFRqimz2yQCpt
9ZQChdME73mrrSw4rwPG+ukG/984n9d/wmNqQCgspx7NE/1sBIDO69obp1LKG18ivNjj31X13583
NxNNGxLPoJ7UvPWx93G1vKPCaDwRiAtw9Di4Oo35eJct27GMoySbJW+mg3vXldwgNWuCEkUmi59j
0Vt0r6EHbYuIlxoHXu3HDeN05DhNrrfs1or5031//SMVqLrTH6Z1dU9dtflz12tfzY7bu2nn8BO5
KRHIgJbprMdoOJBs43wFnqYbjtJ8gLjtMEy9u3N3wbJfjBUSTUwxR4tWbHm0zBvWHNbB/4giENtU
VSzfqH9drHo79b+1XYVdKgwWltbYxgLIrgNgMfhp89tsur1aH6qb9fT4E0WyDmoS1wzoda6LnFBq
yMtkG9ELtzDAQX9MyPsr0BXiKJ9kCrn9A6EwQxBTI20CdGvKe8jAHyQynqmQpjr510ThHcZjkM9P
b4dQcNbbSKyBF5gbmGKjo1N/0uUNekfu2oHwGoU8f1iqXNwuk5paf93Q/JOHr7tXuaq4zaUjg8Gl
+/Ta267mg+Xks22KoWz/419sPlzfF1qKb3kgCyQU+q03R4xNTVL09y022mmdsopbQa2pT59OW59E
JT1BtKVsvh8LGl6Ierqmkz8gKxBCFwScYL4ayjXGsuMcQV4QW3mRV5ctnQsGJPZJhhDh24T+hyaW
k1KGjBZqvnRweTX0rrUbHJ563e1n+anWCaARbDgB0kFkExbhNZF5hLDGQXisfQJc0wraBBraCoqw
5z6RKQt8GyHCZDh4qBzrA/Xi3FIoSjA5jViAiaHBBOcUTClOEeEwJkmO0xyG9QSyH8fPteY6CI4r
MHQnwNel2kfFX3Rcex0OpekMGJ0YcJfSuUOzO8668/bseXafLuJGjKFtCSa1qW1IzEWw0+J56eS6
hK9y5JDeQuoi0iZ4zDBG64MI2+y7l6muZvJcMPeWaqCNNgkLDoXB/QiuaQoezAkjTfHWQg8ofGG8
iIHEQIKJ7phCdxAtcNW+vt54vRFzbMG+wYb++Rkp0TnjfueqZv6xPeKIoItJo9Pz8vC8GL3M7y93
hEJ0ZLq9G08f075Fx5gZ/IUCyIA/3z3dFr6UMYXY4XreJzhynhwSj915fZ1+GTw+3yY7E1pwfFrK
nbHRMWuMB+n/sqrAy0l3fvu60cgqM8nFK7IvEd4F/xBi5IiTA5QPP9WRQJW5izlpuwNapk00XLa7
WkyZ+Q5EuYzDYfDCajO8sBqNM48NbchsyzRQpLVu592MomvpPgieozmt8kAAIkBo/zHoPnHgye56
t9n8iD1UdByadar7t6f69c+FFqpYjlRG9Fic98BgGZgOSMhuwNfFp3txWnwSH507PeIUas09nmtx
b71ut7qdff1Z4qNGKWsxFhrpQFgIRoD4vYYIjH1gnMfwQ9m1FRupsbxkcJMmlyXsL3lApl+my1v7
0khfEUCy6/+1jBe+DM2C60AFKMnwoho8qgLsTCUnBVl8KQjEFjz21IYtoYIyJQH5D/lJliWP+zvG
oiXpYleJpO34s64ytJtMTzdcXCJtcYiWj0tVY0+SnMoIyBcIEIe3ORxpWbMwWh6B+9m17lvbsSSQ
TLZHBYKQBEggd4HIq/EiuDzGAlFH0AyTHBlOk/vWB9LwcnCXWfSBapK6//f6WacOogI8AQlvrXrR
ARDM2R/M0DJPO3ka79mXwMmj0S5Zgm0D4WNBwPkr2h8LMjIB8nUp5l6k9125frvL3c8aRB3QIJ1L
ceuh9fo4GT5uP6cFNDo+4+Wx9aHX+W8RaMtQPe8MOOqexX8+Tol9Pp3BvVxpBI+aET37pf/0IVnT
In72IhA3ipHQdfqceBDbxV2QoyXlngbmHIHqafOR6DxtZZ0gwsJvBIH142i8mMUpEd3Gduv5afw4
v0JqSeyQKsABFGQjquQ3ApQWwBlrhcumgIKQolTY31Tq3F5vfyxFlvJAjFuxyjjDdMt6Qm3fJ4ZB
Bv4Ff69dJJlEPAn418msgSwxYU93Y6RZK5d28x9kUl6+3y1uZh15AeClndnMOEqDLfOy+KHdobax
b3k+UJtCrJQ3etPLX5YdzlqPRkW3kGkXvqhT9T9RJoHEj39QOxUVWx+8tum8n+6GSyWmVW35vilp
vNfTMAdv7ZIae7kszw7WPCD6NV3V42mtFVZhLLQdR0fjvqx/Pa0HSu8mjOOOkkcjc6R7hzkqavQ5
4vxGourpKE5eolKsw4iNKCBaDlCqMjj07ub7hQ4vIhx7q0pLBfxEOdTp9Ti7786+tKcQIBLZPEz3
6+Qh2fKQEiTGchwBdEoQAlsHUkZbrH5Pt4X6PyB4sU3LBesesv/lRP4bOK17WiRsK8RoH8aJWCpG
BkPnBJaj58EJu95IfUneAnTYrL/XQhKiDIktj8bd0NpAAY1gAU4vzMymJpmUxLRanGAUKVLjHOtO
k130CxGvhn+uxCxDY96ARMLmy7jscvF8pfsnVo/3M/WMVA+gXQu/IFXNnsZ08bF1bKf1i64fsMfB
ZKoUxR5PA3klPBFyLznQ1uTp6utGllsC3xtZViWxzK3TazMC3bkwsuvhYHl8ne5aur4bo2Ez4guu
wsZhO2x1Ws/j/ipGDhqdWP9lU0IVyY3BlZWlQ5gG4C4ME+Vh7txrs1UlNwrc+m2215AbT17RoV+K
x8BSZDotzxUkm5oCvfvvTZ2q5HoSp+jT4As/Mqusiw+T6gbDeIG8q3wekVg1SYg/4u2NvLT4PODV
C3NvfdZQM4odzszlKH0eTaFEEwZEpTNt+RjnezS8L9cASF2BJciu2nXjjYzQzB/2+l4EydMVSKAl
lR6olCxUtKgTykOMtchKCp4OZy49eouqR06SgDac1CKAEITgBj5V6YwaMeJB1cSURuPF48UnwVu+
Sh9cluRgop3OmZ3fAuIS3xNGFGKtDwTzuis3PdFkyeBHcHsFdCuBlTcuRy/mMYAaO8TdYyCWv8vw
Ynd4O7/FXqd+EsW5/FRimntNI+0uNPVcKcXBHRiZbD6huCnl0/xd7RPuaHYSiEpHNOxucUCghZpP
H+MA0drL4S3NGhVx46ZvjF19ILwSqIpEV8sx/sZSIR7TuetuJ4AWF7U60dohN6UJ4S8eyVxaSPDB
04f5LyTX65Z2n90k8bGkbgbnt/TtX9i54EVrJEEEgUVYJZ2eywVz6wBEWoG6LsSijhgWYw9OZDbI
PEVoXDiMnSDqbDqDsrXxJ6ap/L3vK0sa19eQx+3ndY377S8Gcog9n672uKtRWTgEpKdkUeWRyc/V
j0RIOsOaiVuewocnF9zb1NccTSy+5ZG96AvnwxmI1bg4LyS4Clwh8PAhhMOlIx96E3rAySC83maz
wHTiBW8ogSokGc5aYYkRVEc8vxxhqZ849clrc/6XszNtbutW0vAfuqzivnzV5shKYsdxZmJ/YTm5
c7mJpESK66+f5+0XAA8pjZ2aEqrVwAEBnN7QWA6wwQ+s7N8tOAhkjLucQAk4fZzqUOTLNC6iAGLS
Mipaay9cobi2wPkpEMYbWho85kmigBCI99HdGzk0b+vq/DFjCoFgqEBssQxRQFIMNaO1PF4vdeyN
1JBJdo6yC/PGZiDncQnVXynzyVMKd4mWkcR8Hi1J8wr5tHWaYucgNYuJ80kcaFgapXkFl0/fRGr0
M+E5QjWKLbQzDqkIboFxQwiyu5+NPppK+VtCOOCfAUNu1XanSJx1r6qtgyAqvHke3HRnjNBjas3a
XP2pm0QKjHFJlCqjketxa2kSCHns3IHAaRLNThDpdEx/QjF8QFhCaW56WlRJHZqm/0nfcFTLfxut
0pjf2RoUhKfgCuF4mX2CIRLQmUkZjg2esIdA48B/9dpPY67nxd2ZvDu0P6JhSALZOHxrem911r4N
dIoIOgYkg5npYoGiRHxoNZv1w1p++b5T1uhp2fhyFraj2b9+vdPos33yfOR7nB3268awzd4MfIX4
Qog2YnPcwnTAn2Q4d7rgtBao1mZdUIPzWnhBTvO6tmRx5mS1dNdh6AJdcoF52wdDRJ7L2Mi0zH86
tK8IjBrdT0U2GcHo9NNX6erZKmapGEEYAQ6sdjtEEUlgxbjEMilyVVUTSybiUkWIhrIieiUgWeBA
xAYoD0oCR3HA9RfqRi8MpSkxDjyb9Y9+hFqoPaPE+L13uIG4LBKtAYgrRRN0XZ1kPNsxWiBRzqtl
lldD2Oa5QRACvKFjs1P6AzlrvCVnXT5A0+2FOor+Ypp51VgdG7vjdphnWKhLEheh07ip/W7UilBg
OsSr/80SlEQlDqYEL3JixiMiZcth8/Gnw7fkuBVJIJtF4qKDsjxIJMK3MZKsV7gi7hs9uo5htLYi
2jgBYRHWCHaAmGNwAaRA84UU8whDTkpapPkPZ9gQ8xNLzfl++rznITGw7OX1rQ3iYMw7Gf6Aa3Gd
76V16PZYC+PrQSxE74JrvcNxuDrMNmypNrsqBsI2olgK/BVzBEMBXwoHzRqiIEVFzxhTuGLeANEL
OGG4ZGvRUidVELzDAWbw1CyRVy2qVz5G5YGZYHj+LT55q1ypc0TE3+gpvLO28jAt/lprbPTRpsf9
1cvsQVoDA+JrT8/BW3FiMOdO9vsciK1xlwzo17udVpfP+7ji8WLtd9Xurpet2mQY9zdA4DQChOxF
IzwjbrLjGE5a75+ZoczuYaH8+RXqsXvCk1aa2hLRQ/YL3YPccsNPtI6dEZCas9PHvThjKGTfGiAS
9jSNYxJfEBq6OiQ5f32LCL1GlynhWXy9467Wvpb63LhOs+JuYbRsq75P7eYbH+20W/1evztodNg5
3etc9Ibb5rF+WI7307xTsVgp2ZawVUaAlnAIDuXtjyPeDvGhlMb3ab/jkmNzDjqEmiIYmPuX0pb/
qu/+IEZpBHMQxCpTP3ChV9mYQwcY97qSybnxg3neSFs3EAYrIFA/an6mJRcNwwxiHnW1mCuQEsJc
W8cY1gaQBOSt3Boskpka3crUsjwmQGromSUgYVjzzy1MVWgxIqMRLYyAKcSiKz1t9NQkgAC1fhul
UbCLB7pAI3H9SikPpOC2Drlod+pa48MayOk8r4ds/qHyJxMTQ0/u00KCKQvosGzGtWAIeDVgNZDr
zvGWiTTj6YgUDId/x2MQCz+/rGoBeDr1w35C6qg99oxpTnLQbmC14/A4wDCOlktHysnHiNsG1VOw
S4VjwLLW2UOggZRjyCM6ILsJ+mGe9jSyYJrcL2/lBlqz/e64IKVlBXETgdw4tr6Xr0255cVA1CwP
rPIgSrY0HA9DD6oRa6LfV2w+AnrDzR0w79hpNHvs2Xv1PdjT8bh52e8m+QtparEy2oxa/ZB7iz7S
rrAa/jI8XA2XD4hhUu44FhGVSRMkFTOq7oq15rjtDFnSECh8B3BP+gAlCXEuBtukbtMBYUXI1sP3
6xudMEOWIo9RkkQyfaiXuFIRTG22cVcHc0AMC+sLYq8j7UYQX5bX22ftTEBQquyH+ESBpK9GM21B
DyztDQfHkJE4PTBlxbl0OrHXPNMsLA+IkOlHDNRukIuOsD3os8I8wInsceD9+Thlwbfvj9v6CMsc
PgiDrJiRLQba1llGNW/RMY4pLD2luWxrBqONmNe2bAnqmNE8H0eSjQaGQhbIq0EeQGDPOMapyquw
bLJpNjw6ggXdKSyG/2KwLYM1Cv6AAEm0BQG3LsEkcAaxKBLc4+TTUGCIm5UfRpGVhMLGgoOgXtYw
Q3v6eSmVOXh49QMuvbVJmXXUJtsC+uhZq3Mxxd97bDVXjXFj/AGaIwdAB3jh/kkfuppDpn7hAch+
e7VlPTsvwXvy1fQHLxwxOwyhdGEKONzxsMo8ge5lcJWuMbQSmiEoi+e0Ib01CHKDaLKQf8Ii/vyZ
q8Fj+Cbrlr14eekQmSRpjzZUHb/+vqldv+h6N/Ojiogf4cdInzRXkzwYBPgfj7nkrVzoTKfB7Uc9
XJlWr9u80JlWezxZ9bf7p/wBmNdd4AjLv5vVnZmCIsCaYvpeTy2eOevYveiYRfXcJRs3KwR9jWju
7KOLT73sSTM0gCKvtz+oY46JYW9yA7duAB3gAwHcKgFuJM3oyJqda0LRCqhdeCHKhxNZoC1Z9t65
KOT5LxmUX/komGvcF7GHNfTrn/j2vc4bNq3Kn9alc99pjLklaLn4leJx5dwnecnDyuMUaw5w/dR5
MKPQFhBW/AfpDA/UBM7RSalvCrib9XSuLxEYpts++MH+cNdax2nVXM/kkvSZc/2rVTIvJyEYVFAg
D/ub6C/BCDxT/RThCJCbmts6z7ok6LBoMtGs2ZRvNr2/HRcWzNkKpGU6+4LaCH5hEBrn+inkrQ0Q
5SHlGC9V59mgUoPc8af1zZSBIVsNgjh8GTEZqgaCq1r2h1x9hOPb0Di22q24BhJdYEEc5Q3X20/t
ha72IIWFRN/wq6fMmnOU+O5x+iFeIXFTh2/zVsD8Yi6SNAd+ClKFqiQtVupbPe5QJgMVEjzjwVPn
IT3WMvUm/KJy+QRRW9QzWxqTZGinlDz5NPnueQq8UPG0zx59R3WTSmdkN2aokJe8sLLyhcIgAxXo
KLXUxb1itRcNQPRzBirlg97a6h0XSfGA0tOs3kHHgefhUHnDftlbSxEu6K2Wqpz1jm8E82LW+mWg
PRvqwCNgptzA+3rrd7A0KOEd3HfHN4SPbGRgM/+seb9fP16V41jzjJw7jjjTJhtDGnX3OGg+/B9W
spBFjYhhi51JWubGJesZnqQyx0KiGyXoU4/wKbT5w8757vmXuu77wjzi5xtiITmwWNdzcRcW9bAB
DejCeFdK0ucNYHU2K5gM7QkXIHj0Nd79Rlbn20+vV0+3uGbioimT1/hifh4SOFCxDTc9JLjtNR5L
6UarnScWe/2F6zVxk9Wj6uQfVcc9itxTtl/01TdQWXv2uLimj1jXNnelk6AWXY987hDnfSn93mrM
ecafybQbHf/jtiTYHXJqqNu4bv2sk86q7Xwc7d5PdxNNxpUmg9NqIKtHT+rgQWm6TsMb1TQGchzI
YIpfkZk3tpvWmm1vO5M/OZiIODmyA8EPq+W7EGcx7q5tudjJzSOJRvoxSN6oRwk6oZGXIYMiGXE0
HSznX26/jQfXy/X2t/62/Sn2DGlKeTnY3vSGty9pGpOsBAjnCnUVKZiDazchaJxalj5nJY3eVQfd
9nvqZxXiPFB98l5vv3cS7o4QbVPBI72v7dKoQy5RnuNx3xx39pLXI9JpPzp1FwLczjky0dPYrH39
sdj9NK2xhY4k9fLhgeVd1av2Vt9XaqbufHSj38fY+HXlFDI5fqpPPpgBaRrdtZNUmoGP1/6LmEum
qUYKVMmv3ozCw83gCSihOu9O1ItGaSeIOwo6RjoGDDkIZtDBfQc49hCoLazGbB/ToV7bz43aH7lK
Lo1sXRFenhZXT8uXO9xN7a441hYfpxPOmm/1/73sNz4+79vXUIendkl1Pdpx3X7Q9Wvi3ZRLdUyD
1eAQ9y6Ld5vr7rxx1R5udNCZiSK6Z08LRDelkcTnNvOrSe0BAtjr4pERXv3Hu436b3zLwWJWs1ln
0UET2Bczecdtf/M42ewWsd4ABU1NoAkKLF0kiDtvIF2rPShfgAA+Gt8vf8MSq1OyZ5t7EJvTPJmV
ZrIW+5+fGtrBIBtbOd/ZQw701AHNKgiKZ8NtRQMuP44GWjYCBSJiKJpgBIgJIimO8Z3IHR9+JwgT
IC0iBKW/P7wbvLGBq9Ot1xuNdrvVbPNJ0sUYvFVrDbatx7k+RJII+gNiuChJZC0T4bwgsB2Q4oaY
tPI1OCLHU4ck0evQOdFhMpsSMZE6htonONMHAJBUXaK8ic+pK/LiMqRUb5GXYqrDCIyjbVsxZwWx
nmvCToLrexmw40RE36o1s4UhU+gH5DWtiyD/o8F0+5UI95oc6MDVfj2u9qs3Wxo+VE526B22o/li
NcFhZXexFD9/sx9+Y7EERtD/ghTzgPNjPCGtg6abiUBYyA80Hs4KPBC9M6wikJyoCJ8RxBk8Qd8u
YAkHuj+yR+JOBQjVgdEJ8tw/pEx5irhxLsFdvB/DUpdTIIgD5YBQYD4nN0q18pwWPxF/d0+Fk0Vf
rDJYOjgJJCDQQIQXxBC6VdzzjEI9yiXEfVsSBIf4HsOFfF/nGK5fDuIlBV0W7gcdjk/giI9zKVgs
nua78bx/eChNo4EOMBwEqLDiIsQYWNBygu4YtIVzvIjC6Kh91xYDveRpz1fehI0USBC8ZUinGMGh
EQpYmWW3HCT2x04P6SbfA8beY3hnMUibmX8ezN9ZJ+Gbucf9x73lg+XCogG0QoLIxeCfpr6aO+3e
kE5WJlqym2HWwgOQApMdpHt5uWpO0y2djLBh8A948/rbqXPeNC+mu1bzwbpfa7XrD+mzAVgESWFD
lpfCERBI/nKzOpztrCct73Ewg4Ck0flQTjzUfXv8mAA3XYrZylPG7XyatdAHM8wOuGYe+qcFIaNL
BUHpgR4B2gDkcUr+D5dhvvlbELMenibzq77O8zqwPI7t9LhEjI8tOzAWHFgCnJ/tGItEUoyfrO02
E84MtIAUiQApAQFQf+iFBb7vG9yRUrQcBCEoMO/1yZsgnNXyIjsQua28JCIasgl5LR27/kNhGUhP
zybjzmUlTmuqWvPO5HlZ40S0hzXdJmpLJfBNyPPfZbdumYmDe/JGYhQPYv/E3Sfc82iRqI5ePOo8
1nMLbiZWFRbcPC2ci/vpiWnHy3x1M/wdhpbN/nDCzCgQNoADbXoLAmHBDc9GBSQlcnPwCUdgE7GK
GoEDJrmZAG6qE3W3+n1dfb2Q3sMXrLdwXpp8SN3sX861jTaHQXuy2D/oqA6TH7hdXnGihvXHKmS1
kQrVbrnJXDoTmljVItTTUTkqsRZkhgBRkE7jetuW+ZSy5FPI0tUXOnggdXZoEwQFFstIFPWwBhi5
oDWEjq6OcSFPziagTe0i/tC44Ka6rSKJRDX5XL/iBOMYkmC0SPsBud/otZocw8fWhUGzM2hd+i61
7YoH63bttFwjImvqC6rPm++HHAWQd4yQCDljEhJax5yPyW6pTyax7HHtdxjz6NAJxN4hPrupOucS
8ghsHMq90+WWHSgIwU1zoD1wKMxsTjY6ZOGG+Ri9W8DPVjXhgmlsMfdSrK2QHfNwFCAtoTblO4t3
GBVwi7cHfN+neqP1Jtl7zPZD93qblc5zZ6G233SWi8dh44FKoCWwPuo8BN3BRX2uDzMTgMi6aW8k
3WRou2OjA0xTdInee9keBNu+Omxq3T3N78wi5YQhRAosLOJXuYfJpop8xU7BrQt81hozA6Tb0087
5egxyAgsYyuPsOxswMSnHYe995n0SoMrGIgirb94e5bhiMtSynCLp+0ZB8qVRZ1Y4KltJh+WtZsJ
lwbhaQzzuBcZkP68LD/qGGlQJ1gIgsl6PumsrvstMz3yx1g4D/6tbP+I+c1XwzOZuArzL4Znx6cN
p8Q1540HL5FSFdwtgoA4ECUYARJgoFOscEC44nQjxWFIH78hBmSSCsJRsqwfZ7eJ7+J1Vkq41q8e
8CZTWJkN1sfZxGGj+TlsXRHE2Fgs3c0WyY+wN+H5PHhVDWgpqsmHXNkqWkXzNS9ekBP/vppBQELi
IR/Xrzh7Lc8NlRxwkZ9M53+1eqNfSTVXM/OIBfqPzSbHH7z2Eio87Ncvuqnpbtp6GU4eW7/onDZY
E6prvgHjAFv+u5MqEI6UUPh32poPp2wci4mkW4Lw4kjeSAfOUAwoXQrRoBojQNdkuajY5+C/HVgv
LZj/di85/3SvzUPW66z0Mh0xyAThiVthOOJunfduATBdfGQnUfZZd+zYZhcI550IQiIBBA4bN2Kp
ONvbT1Iy2W+5JFVHEIajP5htDb3DllAfQuiaQEL2HAO6Lo9i8qacqEsTNxiP6gaY8EFdF/cJLN5R
lbsHYMjXD7qG11s5wzp0+Lq5222zEUbWo+J/TveTx/5q0Tg8pCNwUn9Qxo8hVTCaAOuRJ7O7ioCb
5XFz8RpXxosrcVTVcXbdeY471H0LGFOGsBEeKwSzEa3CcuNA5fE5MrAaGlZYLVEMrprJhe5ONM+B
BG6zqms0AGrqp46apNNUDqaANsF580GqrQNmspIXJGs5BCLtB2xovDqjvcdRiINWg23Q9fqg07+c
l+R7vud9b7CPIWPxQ6G43SFT32yA3CDD+c0mXUFMb2ym2ApLw93TQlZYYcUqKkciKYkH9kbDBNvq
Jr8IltTiyENbaHIT+tOr3VLHZynETKYWW+CCLTSMwC5bE8DFlzh1FXNMxyqOjLhu+7Tiseu/sP6g
LSzWA1jgIX3RQi22NzW7LKbEQAx3tcoQcNiROaPRNuu0luBQFp6M1tfdgXKhQD9gWljdi7EbTOt2
Oswlcwfz5cnStfq4Oxwul/WHZJVdM0yzkQTCqGInwd/UmvQ1olmmO+r79VAhMpPGoMJP+gyWwEow
H5O9zNvLxNbdL4Nf+bIbFL4Azaq0JdrcAqIbHOEKUhiG/qT1HVgndkUo6rNuTm9hl7cHwihrEHA6
696LZacOVeyKbrU2zWeVksGc4hkBXAsJYD/iyRs9ZZedfN16t9lrsOPowttZLTbb/Yyp5Io9Q52q
igQfiNqdhcaehbYBC02KI0cgM4zLkzDsP2IXEnlIc86zI/EO++tmR1plJxgOgEtzoj8FOelWqM3Z
dbrQHw5BcvMCLkhzAlb5UGUIbDibyIAJJJEDSNDUdeEOCKpjaB0qClQQuGEc3xDk/8MSTvxm7EEP
0wKedzHH2fNq8fxSrz9ofQnS2wOtzIVlFOryuPb3mA//o8exymgvynxyPRnWtRMDfi2HA9blD3+U
ZQT4tt49feQfIXmhdjrs5Ehp8iINTNltb/v3Zg6ckfXyeoHdTKA9y8PdS/dh/CtcUGgPv7iHAYoZ
68VH3bup+/9IqT/C8ViRxdZVmZEYZYX5qXd4V+WG9APNKIwwkk3XP/Yn+29MOtHftLgJgdWaPsdE
n3Okt5xOxsvRhAlKzuVDPcwREKsKVAYxC4qGmNhQNW0z4ZJPyBoO3EXfgmVKxqkyNUyKjFNAybud
PEganwS2WfLPGyJlr/K6vY3ThTZYLeziQ1dTOzlW7kEs/WnNuYy63YPkrsTmiF7ByA+EvhkHZF10
Dk2ur6Jn6PRZqLlcFdsOn+bHZbu7e6hPX424qBJZt7hfIETdSxjJFsi2xx08sOQibwmRN51Q5C0y
1R2rNk/ShHC0hcSgDch5KdqEA0+oxo89l1U6H9SIIZ8zAJ3HbCeKhRPMAT73v/kVUWeaamgE3A02
sn253f/styGZEguUGpeDXNwutbk0PnCpd5ja/oFNLaHi6LVMLx5L7HKjbBdfKnH1pZ74KiOI4eJL
kS5YQusP/SGUcgSkBnBIUl7Hpfa/lXelvoLzsDSiwtHShtNHOCTZiuknMSsfO7sgeTDd1RlWXwh8
xNFAfmCrSQEOlGe6pj6LNVa/I1B9k0f2caQBQzS4SL2Tq8OME1BNkfgfU2v8ohpEBWhuLTfZucdL
Jjg2mNHkkzmmGv+UH7liEOFyXqPL9WO2gbEZLJUcOcDhqUy0oT2akBR3B7ymOoUw/sDz0x1CWP0e
QLXVwhrQJZJC6aUn0Ab8aJW0QUQO0qRexY2kJN4zH/aj0mPHv4qmsfpWngJMdLGPDB78koTBiW0W
2jOE5bL98mbuk+3yZhnvSQmrRcfATpacLPMWeKN9NR7oCBh5XGHnjGz745U2wHD/rjyzPJ7Vw+SX
pe0mito+soQ94bNo5XcZzkxzQQhHdoy5gWlTMxn5Ne6hrrWM7weaw2u/CI+KBY5WDE770fUs3A1X
BDyOOcUm2uGKtwOOxcm2mqTNZs0c0EQbVIipx6JwyqgUEC+vInbJkfFrqrwYIQDBoz/1ll0G7uiK
J8SwVOCstcC2eDe/5okbMTQc17fvnrT8L3qZalEo5boaI+5MTp84l5JVXRhDZFbamjdiOmpZsb5a
7ZPRCd3DDCJsErPsYoJI0jByHCsn+Y1DnqUjMX2WTi/0RyX0p9IQDRYDoJagKh9tsDmLWojRDKVZ
T0KtjcsIWsup8cvw5WZTa97nHdwqX8mANMhQiteM1l/43ZpdVy8vv223760Y0lrvPTZRyhBXzcp+
HwoEDrQVMYQKKFJSvPyRzZLbS00YU8Uw6aIoRM9mWhEJ42EItWKQm1cC7AeKdO32TXd3RVDjs9Ni
xC8LTNodZgiO8WZqQx6sgZuWtJXKiRb/U9WGwTFFebRutB+cz42O/bS2T7ly8rrm2E8bBKe5pMLi
bbPx0GizizW2FcWEGG5TnI0h40PJNEUtiEBDHS0WqTwCcVt5VXCg3jlsmqNqcYWSzuCf+4fOULKB
OA+wEA48iYny5fcqSMiRM5shyryedz6RpvKYcZAbnr/slet9Ngto55A0nmBilTdm4BzNuy15Mn+8
25yWevgZOfxjufXy8PP41w7myZEPmyWrSlhyb/m/MRX8eItl4qSHuBbL5ol0TEUMjG3zFAuzWUVk
PsLclea+ajFPmCYBys7Wv3o3UmrGV6yhi3PRj7/Nf+eTWRslklhAe6K70rxLs3kz/6jR4eNvLx3b
OrcLGOdep5Gj7Gt0MenNw8c+zVyalIaUy4+j4KBtfTG8Ph2e4yZGbacmhv2k/0obMvLtJJh3AoZZ
P1LvqOUW8NLCVIJm8EEdE7L1dOvZ+imLp/kLb4tC4a+O5SVC4OUcovX6vjsaaqZRq+uJHuGiPnhM
+8jI76O1Ks3lmmKd5rvjN7IQOw3G+39turr9Q6QVW1xFqiXeyXi8Uyw+QeJC64JQbJDnBLzJ2NVR
aKqU4d/tsLO8WR5mD6W11K0GUQWtd3X8AjeBFKIVTvmVIW5rEmNU5Cn2VfE7SnOBQIki/b6J5qVP
CnRppgVQokNeqORfkyQZMSEM1ZbwV1yvDsuzUpQF6h4LRySR0QqjOmKzo6Ox88pvxAIdy3QqKFwb
idp5J80jUtxVAxG708yER8B0TOPa+wVzZJX5b3dPrGu27kAJ7gPC46V/Iitp/W80IoWvZhqv62Dm
aIE+8YF8hVog5Ze0DjxIESuKesUQeSOGbn84Nf86Dl+2rXGjsXuwUY1xCOz417Yz3W46Yx4kR5Q2
0wWU9kO2+8EdwvjH4n+0bdfVun5aj9FFfxzgYEG+P1p+cxdGmwvJ6uxnbHAt9cVmttZhsF432/t6
bIKBjsk9y8uUpOyZx7+zr2Q6+yWcUlhRkNPLbnrPV/Pp8tqOTvHT3R2PJ3fcaRo9HN2y3Sf3OunQ
Fb9/9KmYFAhStSbgntg2m6EPwTjMBNeuQ7G4fPCcHXhRGZOv3egVtlosgcHTfzz7M3hjirTJSSuc
6j1osC58OW3d68ynvcdug9kfDlLmPMw8IwdJkSmgOJChEQjrRBBSDIsohVtpZciT2XnFV96BHTWv
OXiElD0LU1ykj3lRmXBP/ZQJIBDMhgOkBTGBDcMGgprcQPBkcLE0ybIE0W0qoC2kT9oU/RA4gdc2
8aEI0e9LN7vL31i9hdgtlggGHHh/ecLlqt85Pu6GtTo7LjAvFm6qhKIOdoBN4EJvEKS7THFCcgJS
LKRcrFTI217sfiNiNwwXS6d38A9rULseb++MAh18nBxEJ3om6RZvqzlwNvzQPjSTE0W8yDd05uuR
7beS309gT8linhANJp1WWiE0j2xnQMySM8aESpChvrx5/m+eFO4UHBKCp2M0PHm55UMzP4eBHuT9
gI2vL05kqbTNbUuNTp8LZLvNi1002+Z6vlmM9uPEQeqFmzTOXcZk+XCI6W24ZrNUjJN5B2Q4A0RT
PK5RiqdRPeZT6lfnKT8xx1M2ftlYvfssrmsGAu7yn6N8Y9hmy+9nxtPzyiDC7B89X/UX1zy1BHiF
//LcAZs+GGydKwgcrbKZqEOwOfX0coWdaimQ70wcZwEIZ/NRRpV1WHiHo2zfUCtJcNEyYpwnHv+T
DoLZIv37DG6+tZ7X7PDHjXQsU3AH5sW0+Lqz3/RaGxYquJsZ/bOO1r/+smzEGdrad2H9BMIhNBYI
XoKj8MMpRjyB5LEh7BTdg2GFbQURw/TylngEjLc9uSZUxwNKBql/bfw9xT18axa5tKnaGvDTFAAt
8i+dA5gf0xRQCx1CiTS53YwiLVlG3GeORnGfBq1GrqpQYvaldkv3agnTUj4mg8gFJGoTAmIc2SLg
L7lrLb6TVouTGCFDuDY8uRhrIS8WGUPLurtzfeZPV0IDgPTk7l+oyGJNiZZpV02U0oHF0acrQZIL
RBpVR6yrWVCB8C3JaurBF93r5GRGX/59aX19bDLWqNPpIsX0KO3u5ZlE0+Vzf9zqLVh8XrBROLbv
WTqKjMBi4yC2RQgOiHhdOSmUqGyO+xQxvDKvmYb1udcmaqqeOu60cpO3d7u/9pY6aFhYCU6PDKw4
/tnhTVpvnyjTsZDSyMkl+ge0fOtriharNCwc93pN3ad0YdoXrZfG4WVx9DZg7yEoAwEj0M3qXkhK
1NdhQUA/gs7Cu1c4hqFSQCuUZ4i0yAKB0T7bAHBpvEz54gM3VBJxvD29qu9koIuNjxmZOjOliQV8
Ny0sZsRBLOVwJfXmmHQkm2Arnk4pIo5QW+ThDApnSQe3nYY/aaOcfNbDZ0/1NjufYEJRrTjIPJgF
45B7RmhMHds6QxxSvi/pb2yRhzndXqPb6bY7bNO+YM6qPxv0xrtBPZzVuJXMLCmMCatchBzEAeqH
ySMGF4Ak2LJpeCBKh5dq61vhhdiAxAczDC/NW/nQwXSPOcPQABsY6AmRYwaO/zZtJnYVP3de4cTp
fjFo7WC629aAm+DWCFE+lAWak2KX6PuUlxl57bq22BnG4S1sTOq1Xt19tZhsloNj+jxBEp8/NqPW
dAqoUlOfxCS69YSnJHtwAUJULOnHCpUzFwgCXxy1cTIksRpKNrPSasUpB/CQR/wEJ5r8GDaihGLh
8sZEc15mDp6a51Vo/vOoIEkAbPLyd+9SsZh4TV81KaKtxPC5hOPXRo8lkSMfYg8P+nwRaVKpoa8S
Ja83dTgOZwNFOPoGElX2QPAyfgeQ4fLfz31tzeb1iDr43TDau/FexDMxeMF+c3bb33UejvvBzcua
eR8f9MB2CZNyWTvgNTcfZtP5o75hIFDKaUuoFYL2lV5eBwGMHrk8Y5xOV/WLkEWv43cZ7q8e+7/1
nnSyx+P9kRNcilNE+2hyqckNxaM4u1XcqWRKyKzGmRDsJI4FPZokxAdsxaz6sjH5AEEsVkDRaoXz
z9UEq83mz/lqzIkT/5nOx0vuAOC4sehmDFEkfXOib+TRN9s8T0nhUKh3r35WhlKRAyj1C5gdVGIO
K8zwccO8VJ5PS2tjzu48RZHdzb1WYZQDRTZMG8mwbDZugwZLa5r3mHUmT/o8CHTTvSKYrFZHftue
dN5Til3G03Y0aMNDUWsTFyhZioD1l7/6T/829cyuKtRhJcQhPH2VTmqBMxZJSsPSU40hLfIwyM1V
wa/kNAkpvzd/wyZTrpyW2uHj+D5En4JLY40AE3ez+0IKrapz6uXiHZ20n+rlsgVyBqLlZUCMU3f/
GEcnlsduDr8xAgRPi9FELsyE7YJh1Uy4b+A89aWuDM1Gi99zTcP7UXP5NzPrOq9kXWOHwld9Dx2z
AJCtvuGINEZGFgl3oEDtF4GcYupbG9dOhi2UWwe9BIcrQxPTMl4mkdA0cIrf0ynRYlRsd7ztv9eG
/XabA3umI65LZoWu+jazQ+fBv3GqS7EUpibtb3aLpk5WIYehRGe9D6qLApEM4odUCyugA5CDd+a3
o18rRpBENxdYxSkkW3SXVCAixcPkY0WeIosUMPk2YYkuC6cLJbtfAKQEv5ijbui6VdPeP5K4nuk9
vOfXprmLuYAuEij1yTYWxJZM+wi23XeDv0ihUOTJwyxwS5UTwWVjz7sjW+XlY+wo4KRP9olSSsz1
uiLD9lrnKaXava+DF40TDGiqGqByw/fpf3seXT9ztmDa6qHmZHpTGDjvAQSnXQXRo9ickr7xgPT8
MgrZHejSxgh3/gCOBzOO0CqvQlwvF++37F7fg1XdKzyokgIFPNBAwGgH0C/lt0uLm66IrKIOU41P
NV0CLOJV/GOKUUnsTqHplMPLUAg/JeoCilDFWm7aFGRe0GKHeMGUVp3gxKVHRKCOFc8wpJq0qvCa
mCQSKIco9ZdAi0xVIC9juUg102tBFiJ82rmO486DjFCONBOsULGQsCAi5OTvaD4ov1DeEK8DS90f
dQqTsuTtA0Z8NJ7OCTo7ZMGkZLH5olaKdGByUZ81xs+9IytdfUed70fj07ccKokpyN70Ng7tYfHP
xzaTaF8K5wrEIxU8Z9I9bvf2zP4YvlTXeQ9tHd5DEpBwGM7eDVca4vBbp84eh9fFEedB3LDhMiic
eQHSHKUK/9DZ15NP9aV8BkdLHet1555UAq4CoycegwCNkELrtZ4MRibPacwa01tnB44a0eo4gWjX
iD2m/IS8s/vd+nY3+6N94BNciqOBQLfOCJlACFUkRhWxUudi8iiEg800BeeW+xFRh2Wzra3d1eJd
8EXZRP12Jzhsve/3/h4d1t8ok8LXw3CtXAGwveXjf9rZehHh25trfUbpwkHi3CI2ci5fYn4oUnhP
F+VJhP4U2QyCAGkkdTj0x592jYYuMovNokUyQMhJFfXB4Noi0x8O9PEfEf/00PtrHqQk6ryjVr5b
zG3Tau5aF4O4ESAE7zits9OXhjpACCPMFPFLcKdoloOIfEP8P9KANIyglek4h8plWiLAXYxoEauF
WkenQNxSHtBMcJpfJNQpQD/dHm477/y1BQmlNJcpoq0lzeYaP/LvKHLER48lN4ifGTF0cWR946Bj
CiYT0MrCj8nHD6owCBk7oqmdrMBSu8sOgQUl8FAQv9DxslqsaWUoSNxl83g+fLltNq/8E/+WI7T0
QkSqLYjyybaeD6+7zfH66sDtWUHj3dP4A5kptf7MtBcsJ+agYveLdLfJbjP/Um+v9NQzjvxC962d
subvi3Sx8pTOj5/j/NMK8y81n4gHAzzW27BllX94f4YgiLoPqOJDxHHnVkvvlFPOhKJjIQrE05/O
yg1FTJp/qX3Zcn8hTymLp0CRsV1rvY/3T1elewLeZJSIkp9GAWlRT+vrPu1GI6H9L63pMp0yyw9a
i40296ncx5sp33iloZLmiTy5TzoEoQbYoNvS293We6QbUpNMCSD1l849En6s33eGrSSmZgVZQFSS
CoylO8gB7tfJH18jbs4JpD4Vuf58WlrSjBUzJ3nB78gaGHEK4g1rzJV80f9Coq8iIVWQIvKAUeTu
+bb5oLeMqsWbtN9ERN1/JofzqZ5KoAwaYxJAUW2JJEIO00wFBu+c6DaQaMSQCkAIIMYNzW7SGeuR
8v0ZnrfWgjt8kM8FHNqr3rncpd7qTIfHeoMvAdaQQDePUgseC5UCS/C8Du4KKUzi1Ps6jjd5/R4m
5pk1bSuUI5a8S1yNmMKUs1PxZeX32W8h1YEBrE73sxtiHwOYvs7HEdCZMbDf1l2HWxNBwarGBKGw
4psPhlqDH+tqRPEtmJrkAz8xSUbMYoKb8MDp9nNefYfu36c4X7y8nlLjg7F6vdNpcT9yM853qnxx
uTouZ/X69DD9WSTXGaceApnkMQKCytS/3/1xWvvxcLcwBMS+pOAuJv+rHAHHmYTo6/3ubt3cjq+m
qy+DxVzjeOVjCAD5YdLLbnzdG9ff71bcO8twIn+zHeyDj7oWwH6oofkof77B0XGLxvoqcuQBAmW7
hvb0SZ+tMS6Au/5RiIJbBUqais8bEyuedaDkaB6erp+vJUsxdSa/FW+SFSeXyIN+q/2g62J3s2G8
kh9EPQD9LOpGqoxrLkvfq6etr9XGVZrIj5wdxMcbEZVkVsYpjtIhg3j1NG1dID5cfBsO6AcfB4xA
WAb9pg2o9U72ufVTTymGv6yJeqgRe0LXX0ajyQc/tR6QmUflM/iobcdNeFyHB66QjpdTxgl1IlA+
XG60/+Y1ADs91hSURX579y92jU6aV4SYuOShcqFT/HNO6xH523+2/ySCIS+2F/z49XTiKJlGjbxv
wxq6e+nLM0cfE5z0G+oteVrMvXsEOUijzk/Pv9vmo6Ayud4mM/2bRIykoe2n/SP/FjtrmwtMjha9
DwrrrPxSy9AU6V7v1AnTEgKpp87D83bZIOd5vu1kxPVwvENlfrfQ5/+yPxV/hnZSEe0E0i6u3L0+
La/QSprowEMQQ1t9cMJ02/mUNsDF+rfniFbl+H1sBrn8C/cT2JJeg5Mp0rGXLjLZOZyEsHJxeL9/
BNyMj5/Wrag8dXVqk1ahFaLvdFNTWbn/dIZCa0f9FsZ12KdX7WOLpw6VXL10PvXUC1NvWNjVipMk
N7K8rSOfLCw435CoUijJLpDOoyfweiR/3xY36m99ds1H19rYUWd9o6utUhVb3GrtJ93jiOUNTUZ6
0k0XuzJPRATbWiaMPPewml8/Du6xcphOJt5kR2f4QkumjXc95v+IY5ccUGsMVhx3EX1csSJhV87m
PLIie0f9Km4EPW3LoctDBEtAlsCljYeXP/lX36PqeRiYhS/+I96ohpUFiCYYqhvMPpIYTM8XVxeJ
7MEqixJRUYV/mWH8R75gBnB+nF39ZtY47fuseX3ljj6Ib/UbrcGA0w67l47JsT3eHF6e1404mIne
j0qiW8ygOrNCmudUDO2YwD0YRUg9IThrP+JKnrrhojiiJ3sfEyLZzP/N2qr4kr85wgXBFCezR+Sp
d1MTXwp30g0OsAemiD2VgRhsIEpAXYDaooZ8Vy2AdC4CNAaBsCAOxgsMvbHiSyfuF+vHH7goDc5/
OfNRWGjljgYuO2KrGhue6hzjfK4XtdG2tZ7VF8s/RtvJB6hKTYbxYZ+9jyrVqzgkL5NpMc1VmZn2
LzUjXkokSXH46xp4ab/dBQGImgZ+Cm5kjRflCL9nxdGlUKoDmWgQOOlA40CiwGrAw+mzG5TGl9Qy
Pe5pU9LTRqwiQ9lxsRTF/UORpKlGuSwhX9Z4ogrZjTAiEcsf6qeFArcMqa3QzY1HpHkFyodeMTtv
hJrigST++brOMY6nkk4YjS8qQXHgwaWUofwmKuC5Q64rsp4i0bIcpWBnLkh+QnLkjP9RMNyIS/tS
63OGU66clYyghpkOlEAg2ZA3ACdQb2Rxbh5WfsDjvLzEO+TF67zO4IJcivHyDiBBVzxDUCXHxLBh
1OHVGf8MGNPw/CeroVumX0YrYejxpnN4cAzoXwZlzZjqD6rV8svL+Wg9/iJbFuOrPPdt8QJitQTl
HyLCX9yGKuT31BZ1k4w0G6oFLMxdcUmt04jxRA4zj7Q0Rq15Yh8BFqMpijeho8zrEJKo4LOS060G
wRH2NubrxyktsqQBDjiZHepfoUb+XdSqZ2686WT7LqrkpmspYLu4GgzuaDA08evxmEwUEe/JfxLK
T0BOB6X4J3kjpUjQRDuUvWwXcBYghAUWBCKb7KHxs5vG4O6oqcNgAmV44CA3HXrhXwdTQOlCQHHH
6UDUt0QnH36mPUy6FiHcOMY/fudszLTt36+O9/QvZWbS+XWRMb/xz2JSlFKJkW3N+fbFs19/6Ux/
mv4XcR7GT4z6h0AHF0o19vyB9FtAPAi1J7sk7uoMleF0SB6dGxkNcbXBmQqxC0J2F88vQNS8dbqU
OWarI23bvRqLkEQYrTx2391BNEIhvKkuGCsXInhsy6HDhloxvFy/00GY8RutDAXvRP+TdiiWOEQ+
obbZVh4/jN1VWC3zLtLkCdgfaHTu1UIOy4RupngQFcZ2OlfoTaGu6Zo5HIfPnSKUQSALEOJe/Ih0
cUK0iHUC6EYSMK9fEONXpqt/62Gg1mBwBeNuMeehCN6SFFHTmyLTxl+eu/0UA04uosrLu6lVebDr
Z5WB59mNC36lOL3Z9QDdFg9H43mAi3cMkXWamwGuOR+qPm2vuu23NKVPE0rQC51N1ONr8QZAQqYW
pCqBBlFEgR6+G57OZVGtuRLjIdpGgQQKNJT8ltJB7ONpSjETI6ufm86vCkIl+aGSMw9J5h0IUWu8
H7rnFpFKVmB+OWKP66tVXFFhfaMRyRzwjF8VCGK8NJ7o2W+I84zS+VkUA2rv1RRNk71pvM1PUWmg
fFeGFPoWEQsBqjFGjGhx24QwmavjzFIsXFsnFy+PLHbxYgf0ZHjT10l79AwaluQt/eoi4qK32EPh
IWQaStLFSD0A5Z38ZoaeLaBxvIeaGFOzanyZFkxD3lOzPDQKTzxqcnNoCwFXgugFGR2lPhDqU3uY
3yCSPgSiaNOKd/W8crwzyZRY3t8VKEX7iP32eMc0NOUyoWKkxniNDATTya3SGwSFyY+QfPVgPu/V
dPGlWKL6jsJjX8h7OlQ+d8dKTN04aOmRjbhXLbgqO6dVvEH9K4uPq4d0jwV1aZBNYXbhknMQ/oM8
Cjfe9DB0sXlSIqZneMmj7lJNLxtvZ0L6BYHQBEhphn5aotSTp3xJ88G3qeb4RSmMykOA9WZkIMLx
4RwifsEwauNpZEb+lTHldj5+pmLi93odY34G7uAcJWpSZL2olqDf5QArE9F5T/M1fugGfX9Y3m5e
7MaNoWFrwEmyHK/V6fKlxMUBW8fWtjkfzAfLPyQf+eJnBIDqgJaQAu2wOYo7RYbimoVTFuMAUp0P
RD5X5AOStUAlsiuiqZ2AdOTgQDKoU6eDz/PVitLplmfaDUSpZFf3HrPRek7EvwUyW0P2VE527MgQ
Tqx9/OLp00wCr+P20iiQ3uBd+h7ULmN2MnF3j9dLdnupAWkkxD6nOJHdpZw9cqk5iVjyo/NP8/+s
i0lrTsnJ6450M+MfZCFjZSxOYSTwulin+LY2VM2S5qkhZBMpI4SWY5ZIAIY1s823mEqSY2HT2sOv
fDs2v+WsuqTiltdsxamZBEwYMqxtcUToSd45OTKB8uzssy/oxMc5YonpB4xh247bTxe6y87DBHPK
0ZKokQyDiPwtTB4N8dySV9jZ7mjUlrIzIihVkUogGuNu5amOdyhIPORxPHFmpZxShZNOTmC03bmA
kngViHMRVOblTWugcehdjAD9CvSC6kACeSByzL6OFvfdXyFboiqV8Gtg9KD8D1SAy6HzMMyNCeXk
iWNBVhp1seyXqZb/k4MQ46f4Pdl5O0JhRMmhFKipePAgDbaszFAm7SizsgJpB+WQXfQj4oIKzHJM
i/0ihlCPvAWHMlDJomoJNQ1NtAr1CspPTb5LwaOiQh1z0KK802QlP1F3RylIdPRULjBkX1wlw+N1
o8G31zTJHffppDDKzfwJkXJVro2qQHhtXsskMXSKn7o5pPsnEDN2PoYw+hlQwsePwAhGgOaTNcDe
il0VdWhJq6PzCvuw2NzwlZMo6F42elRwaMbrgphyjkIVk4NGMVGHmSHQMKJunpsRGuGX+V/Gzq2p
rWPbwr+IKt0vrxCckDiO7cR7n+SFys7ZESCQAAECfv35xhjdrSXZx05Va2p2r77PS8++rF7AroMz
5O0u40aNR4EHN+PALatfL3roNjCc1Ht37S3zu3qoP3MUJnWZqTA70hzMDjOYGTTw9ers+k4nkXBd
s2/+4+tKR31idILgpCm8DTC8/a7PCVit1FAJKlNnlwRovYCCVa169C51JVBut7OHjwkDD0GYqNSp
aKZnOaWnzxFSSaJRj8yfOAPmBQd3ASmTuXLR0qT+AJPJ+7vvKd9h+SuPeUj9ErWL16YwG+UwLL6Z
Nj24dYuRVrlOfqPbV7/yAEcvuKwkSuv3quL2JwQIBXRyUFhnhqb5parSBnHmzhSmooe37+FxyoQt
whxVMVh3e3GKCDAG0I9YaB7+5svpxf1KbDkS60gW+Ac6JsXxWCW18L3dcZVfTs3SbnzuUNM4NA00
HUE15TMXgLcGq8MqcdPkrGHkWl0lMU2BkDVecFz4EARuA+cpCHQnQ6IpWy/8gcSlWvgiBCJ9qwTI
xgFOkuBkEhg+y5IBAlL2RZSixUojAgknBYsGSw7M+dTf5hFTrXNIj2RUOJXX3F49ouziXB2LhrC9
urG8PviJoLRC0d0c+hXOUe8WDq4b/sRQ7CJ5sRkzukDn2H0kcd+QevDy4+PouDSvoxpSzi68SDMp
4igiZbfiUijedJDCy2Jtq3CLqzq7jsQ9PhrpHQKXTYQ8wkvr4vTSkXM7OpnfqycUzGpXfSkJ7mFt
S8WpIHere4ggyyH/VLXqo9YCesMx0iWSBfE2t46ZweMnKI8dtgOOmnwtc+nlwNmfelvdcYmBS0GJ
7ZByiDhPU3dFMwunyTSycKe6SU1K/6TlRN5uj3uX6gtqonxqg1nxU4rofpfuiiQicetqb22uWueX
sxuHEAm82ykpogspzq9+pChgQ1JBvBHLcnEV9VEk0cci2qodcpdX+bslgJMiHUpdVJ26ltmamFxr
3irAjiqUsKpRCU9+rQRCSmozIl5SYUq5mJS35awjcUjSv/txiNnBVrnlp1SHbnr+LaRNtkSmr6ml
K9qhfx6ryCJ2ybZBJwT4P637guZKhMer7/8LpgrXwRHEt73pw7Yc9bl81DdsU1oQfe/WqjgJE7j5
fbA95n0zHtJ0QUsUdVVS00UdmUGaMxySV0GUNFoN6vbqSiGIl/z4lxWAmq7cl8xalsrY9Sg1qOTJ
MiSZB9mdAYj6b5CswXEbLX3y38aAFE3pWYUCYf5wcbp9+8pbRdhjLEthxMmVEyLx8QQn864uRch8
q+sjsVyBWHMx5XQwoH5mL8uDXgMFLUtdWWKr9uPewf7aRVSb2qYp1JNeT5vSdSxpuJH4CAZ2XVlc
00d46torBQ7vTsbXxzoOerc6nm305h/NSR3SutbAUrHOmgyP1GSa73WVNN+2edB0hg18IhGGw2oH
xqzNLMEJ6KVMAMo3pbJ8QITkEUikpAXRdRPxKCqXZPxJEelobmb6npVT/JozEEZnaEun7sfQA3E5
5JRup3uY4MSFvmq4p+NA2p6+JCEIXriHzk6ekiHtgfMPi+JiwFjQiiYz+4dDJQpOUDg3NKy2KJk2
qoLgjZPNmpT4SdnidSMlKs1FyKig+YHqhkfCEsFbICm07E38Fkn5W1CArJCzTi7v5fHivWKmGwhp
CHj6g74BibdBpUlsoJPzj1O4l/FLR8Z8yzSCx3Sb4xelw/Aus9qdKy3QdEvUindnRALv2qibrMUz
TGVsqkOXx3SUCm7KtbnLkz01wwcatRFpypWirQ1DRRlejQYp6/PeT5elEysNvMTuxhOOS/cDHebN
kAduaOeQvQcra39QWkrtGgSpdaMWuFJDzXp8cUgMYbMXHaCdGfRNxnZDJfGIRa2TQ82PnAgD0lCe
BNJCcPGax/hiC9piyMhValZsxWTdygChEuQKJCcf88AUhtPSZ4FUwIJEp4A0lw6ytgxXAeGHL7zt
H1mNoKIPopJApJXK9BsxB4U1f+3d6yadvbl5pJ/QrAyBkFckvpVMHAoHUq3OZ8PD7HlolWpQozku
IP4mG1HDJC1bYJ38KCNOspHM6RZHWPCOBiqMx3RRImE5ykBWf3fYVbi3dGGQTFAaaTe/y1ZuqklP
xV22HJJLw1umICUbYeYsPcOkVh0VHxSSUs9sRvo7ANE+qSnQRZZd+SrXpfZUIBxOrg2J8KbAWl2K
SgBfQkJEVS0AuRE5ejQ6EU6jezxcwmCg1AxHjVw/oZeZoO4+e4ektXqAbNyu2qcpuBTv9QVPLChc
AzT5UiKQ0h/+nr7o/aOyN0zdKM3Kr1yzWWvl4PrMERAdyUoVF+VMRpEQ8idu2pUmuSX0K8HAIG50
mutiQOMDllTQrXujD6mpNzAxaCHxgHG0T202C0n54k8NjRbDnEYncculbswqcw9e6QW8bqerhufo
Z44CkrSlTmSn5jEOwUmTAzeqiNrhTYkQLLDpoKgf1T5GuaveYVpS0wjVnOxTHpAixRotCCQk80oW
feuzIE9/cnMbj6gVQUBwy6Wq6fEVcQ2OfIOgcpypQesDELJLr4MQzzUgSykD8uR1tPQKOKEpKyHA
rlcJCEq8VCHyE1ZKH2Qhs8EgLBiyRgPEyypNvCAEZmnHU1Iv56DleVCWipjL7t/UXGSmapEi0ZSM
sxiJh0wLcVIdVGhxXYxLcJHe7musjTq0ML1F01uXpBuwvLpdQqB1Kl0RVVsQ2dzeQc7qtfFycauG
Bw0GGimyL2gblTCGj5ScwilZtTbVN2Xy0KqoatG8TGxoCxUhFS45VJMcX+UrYiiFN9Zim+hyD1bQ
WBRUn+5eAxJFa/cGx+vPDKhrO4pbjF20PjyGb0+DmAmpAFWtqKuDH8d7CT5KFf1tnans2AqejnQQ
KB7aCxK4O/LR7R+y6nZKMm8wvadBI/FSnUBCghAJBBcS43WfZQS0OPAskYBxhChXapIGuONT7XSF
O2ZX5RTfigTpujQolUgc8I1o3pxq5ZkEfIbjOSO87TieqCpHfz+sxYRx5dwyccKBMjNklxR+zGsb
Yb86icquIXMcXKZI5cgfcyeEFkdokNnLyfqa7dIWpuXXzhZL421ZRJ6aUl8a5i6lf+IjgOYFgrRA
kMX5MUfrZal7rEgvEO6Abp+AhyDOOtaLO8SRN7/TG3iBeRSrqL6GyMEXT63L/DqSGUjFSVeHvGpD
p5atzJSczMG/cFZc3V73Vv+4+XXRk3XYShBO72c/ps5UrRnIzQ0ywENrUhgwOt9GX7R+eWMUD1k1
q9NKBkAYKTQlTXEJAtcpIBSRN4dEJJ9Sgfbcx4xG0IGNOKiulNSvvnpwdHs8XXFDisIQek+txSv4
dQgdTmBy3Jil9/es/324A8gkIxutjAAZB6Trq8v8myl5i9+90JHA3a5tdqMovJXVSiReBhpqR51c
UVpYK6w+935rujR9G/5o/VzXKhK818/w0H7fUkTp1EJqYsAU7QVkHpJNkTwTpHU6SVWbSvt0eO37
3e0yiBeNa9DnbtUZ9YCCOIBMKEV1qctFe2ydrmBcgBGCN0iCcoLAXOL6pI/kL1d0Z0nCLSVhzvMU
BsBfg/inokC3oaDsrVJ1aubAHeAxgVmfAo/aSQ6E45Sr+yt4o1/dVU/+cAvPYQSglnHomMZA4c0S
SnTq4fJz66zPN1BI3tr2A3ypQYPlY5sunBzUgxQUBlLs7W+tGni1kUwhlNutBjguNk+QcHxkgPiY
PEACY/swGLNPx5qBzSVMHG68h80lY6UMctlAdBKlrZYLSZZCiZPjPmUb3A9zwxsVIw01TpUaJ0Um
CZd8EoPHgevrH/VmpMrTblv+U9Eqiy0uKdJGnhM4+zMk1XNTh0rRdWIqdyTAXnWnHT1r5ksP19Dy
2E+anB2dHW3F8oUc4Wun8xy2qcydFo1oA6O+OwLedGokFmGnmCpFlIFYUediszWG5AH9XCpX8U6T
QGm+mUosTicQAhGhV32FBjQKj45zZ4aWxEuXOoweFenrGxREpXdrgkor4hO6O6xC9G6KPCaRWapl
kYzCe0Dd7FTWjX3mgXpYzt2tbkhO0xmFnWh+WhDYmtKaRYgqyk1jshSisIHULFEiJXqkIxbkSGwy
VUa+OzKQuOPbn9Ulbi1PezffL699E1/nErMcdvE+sveHaVyEyc120v3ekqSQKdkDQxsQXGQklBWz
QnJ3QU5YddRS6E/SIO07EUoB0wAzVpBVQoSUb0MRQCpgWB44ujm+2TCq5omKh+VRu0XLEkCCjESM
JeVe5laAguxIApK0GrGTj6GqaTECwYU3LYR0AhHdSigRHzA4UROCl1hpLzi5J46+5gpZRDd3oPgw
fkgdgpsDCIMYNQ5oGIBMEgYM11IESPIjGt6kazhIVV2guKSzDKA5O8KUIsiKTFJKQ1TNeGpeZpCW
G3nipBCd5Z5mTKlkCBKTBsTZwIfOJqk79Yq0iS151SAqlaeuaje3WofkHcnZGdqEtt5Ic5K2plp8
5DhdHlBSikwMktXm8pySP0ue72oRTAK1CYwMgPWkRj0lRig9Uhyzcw0YqZW4zcxuNi5MKHPB3BUB
iiLfGSGwl9UMHCWmsgWB2vbhQplAqk15oxS0dEhKLLV0cD1T5trsgKof/qoHYAnx484/GTiPUEtU
YRinJqXWYB4DkCsJbEYdtymg2ihWFWl/B3X8CjKWqDtqjOSMfXiyWrNRRxnIdEQ5ow4Dj7VE7LYc
2zK8+DR+kE6g11KtTiGg0UCuYXmhnpA0geglz2L4FV+Coyts7BOuFHpfAO22a36LD4k17WEI7UxI
ykRIF+9oj5ExNxZxvUsePZUZScneBpXZhta4XzShrctynrszS2zTxU1ZDCFfwhrMmJ8pGjgIlfYU
Ex9pvHDR1jOCsLhAOHiWGzSB14IG/ywqBML8fkdG66uT1dv/sh7pOJnmK5Q5almCMELBFJuSgakK
tQzCxACc9uNt01JwAnNVA0mUoee94ITjgiTnRG4QpLlkq+4PA6l/rd+B4HHikuDu9zLCEJSxYbem
kGwhhdcdQkLC8gZLigLSCBVIroxNZpLCJyXjKAGg5MlQSBls0BqgBDfhR1h5LksXnR3JBYJvYtjq
icTV874F79DeKyJOUmvbArmOHIOgqayU0VWERW8FxsQuZ8bK5zYJY8ZfT6rLetD7mN1UXqT0y5U+
xQbjlFHB+8ClqZWTaVmaCmyOFtNWjZiv6Bh6nV4jYsbxImumjiwPHoguV9/xlbANe4axQkW9pkGS
hJLbnJLsS1rufcFRNIWmAnRbGAIpyxpQSrClIeqwCJC3Ver7CbHzvv5qQr/3hZfWx/1JfzYd8dr6
cNg/eGl9NXjo3d30H3kzQbev/TnbTM5CbuD5/ZvBi95yaRQN6YA57WcLOISBRpCW5Xm8IRwLnFAl
uLduy4Zmrjf064SS4I6MR5DLuYcsC7P6T4wINXiEsaOHkEgvETaBjJxHYCzJAHzWiZAWVHuIELII
ogjZiNvFIRPhuCCBIR+BkI+QbxDDH0PZff7Yr4nM5yO+fjznVn0+P3jwienXm9stNwuMlx/ElXrd
B4Gb3R8v3yFAHiQBiFzEaTTzLQMQgyB6PTBIuYvYVFIabgr03dVJGYoBoZhkC8nKaVAvPutyDkLR
udlskfLdv4mKkChtkOakt+uWS9HcO3pCNzzXrz8MP0AgfNCLDRAc5AHHQRlgHShAidjTtYHcZRhy
JlLUHSFQ8+h8djx/+aT36yBdoWjVrhJO0Var/Y2MXTwqrwu/Ts/BWDeh7NNzMu4NuCtl3uvz6ajB
4U0py+Hd8uVycs1H170aAtdAAUoEIlaiTF0CwLuzgnkgkdtN/yFRIndJHXx4eXw74vqCEDXklDJt
8YM4P+KoEBISiCc5BElKQtC9wHIYIZ7R9bl2Z/EIsinxGc+5/Ohkq4CDraJwTElcjgtwVC27Qzqb
6OObqIPCMuXAtvRD9uvQBt2B2DIvBvGwjHqAjcrIX3FCeNrZ78AH1xAcF1zmTcX4Z4BlFI2eCLvV
Iwgk4jksllLDn0odjGcgRKoL1KDe5EzmJCKAd7N5QxsEl2xKBk7krPIQmHQNWn8ZUAUea52Rh2Xk
kijUkWvPmvXgwqMMMdFhUXLMMKsJQPDsHe+O8o+DR73mwOAVC0CPmykQQSKIx8Dow6+LDZ+o+ILY
MBJN+oPpZIzoHI5JF8+Xve3j0/oTQx5y0aQmIlPnabCwmDnsHX5uXC0G5kWZ/RczmjeIbjKAL6Pb
uhoOQwIWL4ctYSB78Le9TKWqW+Uga6780SvrKFGGuOTkPJJRx9olq+TnXTWykdKsLrniRQbAyykC
GD+sQgFijje9kcz4MBQwHBLeE0OUzyfCyDAKvExYuSESf+zBKEYgBBQz1IUIs1csYVJppqIM63WM
JFdkeGk3ZBKw2p6tZDbJxbI0ss9ePLQtxD8cYxTwdbYZ+otwn2nb4XA0mPDVuNF40t+/f2d4fjHs
P18MYBumOjPs+noZPGXCEFJtmknzDwwSPA+jBsGtIGVN0iAvxFBt23HF69WaNKmJwN7Hq11MCu2W
l1KBu5kzHi1JcpfgyykJ8CJqLR5qFjzKtqncVBOIq2ceidWEJKlLk+uejNc5eWITHDEit5Z5sgJO
L06v38cXwwCokQRm5PJC7Vl3ZQW8o8+DdsPEwt6+Bmk43A3eWF5IORxcLq0MlwNR/RwWU1oOGHGp
85JPZ8Pu1QCUKDAk+MAMwTlXBhLn4YF7f/FZf/sfAD8jKeLqcvkATB2fz9ikphp0LJPJHbwcKUYu
KZa6pZBAQggHL2ZrIuGvQxQR6iBEUap3dW0XmXASYAxRud1WK0H4lbMmpPwTLTGDpO4ZroBZLGck
kFDWqSZcWoS2Y+WGnevRXVi4OZ5E1VvGvYqaHIjRsgqOF6SKB+yWTIJ8XbIHI70efSjZ/QmXf07n
E8yoXm9fsu/vHpa3T8/za0s2bMy4gJDKRvb8M1Ic+dF4IUEHRAaInieRrPrEwkBkr48yXdVQorUm
wjWxbamSSXLw0OhWV0A4aHZTdh8QITEuo1XktioeapUAYF7yzDAVqUs7Zn8vOGv0Rx4nAZESDy8y
Jm8+gYiERebYX/fLBxmmMMQQtHpMFjysLM4uprnC6hlQ5lXoB0+0yqDjWMSGmXfsL8z+EilsX3k7
ggurNk5uwyUJse+SHSIWuSU1stxGt5InudTFJvKJqJFnkwMQvPB/YAQB3PIs0ZG42FQk846uILhW
NNkdZEQgMlMzyrBJ5s62nFGIZEkKPPfPLCPvc3aWdJC2ONgCBEiKNsLiDccQGOTrktKf6KO/h5Iy
ng6Yzs8G89lgcjCDXG1eevcPz6+PnzZtTwU+DCtSYjis8JlMJ78wCzN25hqEtmhhVriTEByIB0f+
4UFx3mnv9qfKi54d5JBwdyDQKOADYUGkZDkUVq8Tis5tI0VDYBoeNRiOtNHlEUP8wvP1YPxWlLZO
zgDhC98TgEaF8LjGP1A4LuHgPILQeMNLwLrsxsPwRBRtJgW7Ex51jym6NkSHrKP/PB7pm6qN+GGB
wGoVVbXZnoUxSAaCcmNRKetAXaPKLFNN83rHCSqJJN/gooMLrrUOgd3Nx3cnfFsadTs40LdHg5fH
y5eX6ehTrAogHLTbOzXfALqc0lgGpHFN1FqDUV0yKSDzlxll32gI+RsfBDErGKBDoulgFOk1PH7R
bW/h2OwCP/C8HMON6uloBygNAwA3ZT3bYzd+uCHQlnzhTU8E/BYB9Sl1s6pVCTnEy7JiO8Hb2LPL
jeG6poQy7YzpDcylXzAWTFTYa6dz4IzsJHSG9spXPMOuDhsh7SDRMmVgCx0r9SBU2RH0Yi1UIqSs
RZr7KD2aK8wIn5n7yk40XvJ/4tVjlcS94IxM2oj+Bi/6Y3kHGm06GA97fE9vqE/qHUwGh/fr29HR
0ezo/e7sCC2ILhNLUmlGdvFn3awPZ9adxPAjLGktB/C2YFrbODPeYvjj8UoG7EpifZybsRVXp3Pw
QZzo7/cqzIXojd2wG14APm5P7ka5NUyjr7gO1TX7a/lbxs+O6ipsODzp6bMY5sE8xYfLYlm4CM6B
ZxIeJoVP8II3xEeQ8RGWYMF2HDasBRSVO6wkKjsk9AU2RHSuBuLXqcwc7fNxazqYTrlVeDYezGZe
pu7cKfz0cPRwvmK17JNe6xJ9c1ADskJcqKDhLJ56ZMNsLPrY0oKuIMCExAshCQyRCYmXCHkahEAQ
IGyhOR/jmjES4jrD4uXr8d2luI1gYBKxqrr4GD5RFlpZM+sYsFxGYFbQdm/BV0bqclFTL+amPMk3
pjKQAuG15Jdl9aw1tDxAOtwZvtz8POKeENuB0VLgzUUhWmtKZ1k9Si/a5tNo6NcoKnPCWUF5AoIX
BNexqeDLzeaHpaYw8BkxPIwS2gmIzSDI1ZP0QxrXGsHVwoslSx8aHf6/elubU1GeR40HVmWealFk
hAUvNcGlSg2JN5ISCWH2dPN+MNCIzyJJm0tp2h8Z2ZMUL3RgbMrcTMcEUkBDeGRzlH/qw5PAOpMj
gLLcSXUySqkKhfOlWH32CYRYKrvuETVZbYKqOtIgHFEX73lRj/82lqAFaFB3WljaU1Zxiob/ksHC
UEIhQFxkH0gIMCFAhpRujXTMpXO80/ZMkpLO6yZfVxz+uvhnowPqYjzE2J32Z4eWyvRmfL+cD5af
ysmXTPIQUZRFtEFXYoMjlDieRtaBSBaQNWsJ59in8MEKY9YXx8t8Ji805H2d3asMkB2WLKM+PBnG
gJw4cKBlRTww+w+kQnuDQyUcXqgELEtujVgQrlC/ziroXMgHPB99L7aoAz+9i5u9fHfe4zy4yPP1
fu73vjCx8LRiwNeeR8PZ9OAGs9VmeDW53a6uPnkqm/Ng9HG6efRhcXVGh+Lq6ApKJ6tXq7NO7O7v
0ut0cZSA1Fu2Fox4JCVAmqwOsiCzs+3TaTH1iqnllSIHlRfMIoBVM6XvI4NAOpluB8ZBlpBg83uE
DzoQQMfmAKIIUI7rR2rS/yEBkD4nxKzdORMSYkREwBER4LfoocXMLuNPh5M+dBiO+zM2b8fzg8XO
6f3s9uV1OX38qAETKkB1oIYs3w3UBikQ6ADjxzWcbicEbxmvRKasKYQgdUiCCDC2SGG7NzDaORSQ
Jn76TQtw7HZ79q3envynKUKQJgSKUAUCEqzP1k/aDwENjDQEIgYge/orx17asTrOnW4/oH7i6GSQ
BkFw9WQd6Dco0D80WUSB6bjfY9tvOJ33/a35jsnyOrtdLtaX1w8f6Xp6eXHb/zvaBz9dm9Ag6ftG
E2SDkMHF+P0l3z2HBhEWkLgM9Pousa5tapoIwtD9n7+0vF6+W99NPGTWtVVkBbpEKfVmXCuTzy/z
+t/saHRG+GL4+CEUCtzwqSeIgyf0WT93thkIwmX8escHrvCgl4DQzWNPfKPR6HR3aefV5kifh2qy
gqDEQYrh5VzE+ftoqwvrcCYT/3Taajp++89EZv8bQnwNYTjtT0eTAV/kHnBP/+F3K1bPl3dX/Zv1
w8fOnWSvPu7gz1f8oc/9RnqgR5kabT/xygRenMxCf0wTUXld/DR+I10GcZqDOLm8IwKz/rT+bzBg
CBKagNPP4KxULY4eTuqNFT5oJEtGH5Wpp44iMevzxS/0dzzpeGBcEx68IUSDcyZ0/6rv2NRVKp6W
IdsbP1gWERtRyvIDHRryj+XHZxn2Fdh0wKcSZjp0MkJ/HSqwu8n9S/9m+/hRR04Qh8hOkxeEpWN8
EywxufPCLJ74gftqLL66W11s4u640ughteY958DLxQ+DshGh/YZIQpMHdhJCD0SAQGAGEQbxfN4Q
EsTRtyBFCPDQp13X7Xf1ct2BDdKMqm9oKi/XHHb1YD4Yz4csGA74Ysv+8vlqOpk9rVbjx48euzdH
o5/4yM9pO9O9G8YZRp48o4bd6dxAOj6DCAgdHBUVRLMa2B8P/RmIV2OEB+2MGvR5un1xd7xefYw3
Mw+v5yEFhPGp1QhFkw50FuGSEUyCLPfR+bpZm2DGmy6RwOF+YFxwfT9TE218EIUnwCYj4E1MwPWJ
IagT0wtkJyQeXiIbR0/+BAmUww/suukDx1S8DU+/8uBbNDzcAkF5zUccJBn25myJj2eyzzqjzRXW
zfz24vL6owzdyfgYR3Fd0kVLhVSBhIRaaKxGvN1qrfoVMfCuNUgIGfrhFfGa6WWKaoFDCeqUEjp3
ZYjxH6urmgsiqa4z4z9u8d/ZWPeQ6wFXnEEOCLzVYgeB+Br9Ms40GKIBMQZiGATBQiMQgjHIFIvZ
ow3e+/74Y8QuAuezkMhYoeJnqx1dOpIiXoaipws+qnn5Qw7vfYugmpkcCKWWWEc6ejefjicH61pH
l/fL9WR6s/7IYAe5gBCz7Azjx3U2jULPKD5fkAs5pf2eua2pWg0hctmpjW0tWdo/ulWoyso5cnq8
4LqTrllXT+EonSkVW5utocH4LLMa5BFKhWSfGdk8wYV0II10NhIIiHq0b3coIZQ6gNCAEGDTkXhD
ZpBCyzoZ6kZDieKFeCD0KeT8FuEOZ0JIItOfudaquNF5NjuYCb0OttvV3eXd3ccvLEiGcFAGpEHE
cHT9/GH5fHQs1FY6CFGAOCiIYRE6QsRYf7b8PHUqiyUQDOIJ+txUYEQQyds++ANYEq66bZfjkqPl
rByfNLUQtPoPPSJ2kKkhBLJCQUHzd1fnIjPZNUgsmGB5f3WqoGqhHAyN5JbREQQXkQWBeOBILR8c
hQ+Wg5Mb7rxEZDsvv2b5AOpCvNejxe3x0Xr+sz5Cuj9QQmDEEvh0ocN93yCw7cADyZzNRhgm/QEf
cRr0D1Tt0XN/NLvd3K4zXEY89clJCApfNdglsWWyETzCiXf7uPg3fyGtJ1pQP6QXpzyzh2UOIM4f
Qz5ZXWcCcAFyK4HOta3bG52EyAAbCe7CnZr+zPxvgrybHPcvTl7vj7fnTzq3oKSW9RYxhy6gNMhm
s09p6MoDYNzmwp9bJsgsBU/APUACwlsNwYsjFRBWCNR3xcMjYROYgrnFOxlPuqeHCXm0d3coluxX
9R2pxyukau3gEX/vVoSZ4KdwjEbPVyZExCMSyf7RaO0TagcsNB8MJ5P5ZDAfMnIfLEtd8bHS2cPm
afVxt0MBwVkvnPocqIhfHRwA+QOpFY7KpgGbLHrjidIgTdMe4aJwTH98en8W9U/Ajnl8AJvxfXbn
E73RIKgMMU+u6NDEZHyKBzEPlOxLi2SgNpStdc6ssX5zBwRSBmqd1XeWhCVCT+T8cvOd7zdpGn/h
84rEalFA0AnA8k5MdxBvOj4IRMxrptYDvCRMF4WCwG+I/xfm9dM5X3Lr8SVULvKf+3Rix9J6vXu5
eult7rmdEU401SqAEJDKvnQ/9lA5URb6aTZ/dBqJD4QeQRBe4T4c25bw6Wtc6BKiQATujhjpelec
LKff6789B6Qpty8hyZBDh0mrMEbiIoDBI30RvToeRznbV27WynK317zLwrf6vmMD0+HF6/fGqmIm
OAThId30TbIM54eHQm0Az0a92WTUm0+G/YNhd7pcv8xfb0Y3H8tmZiNGQyAMDkr0tksRAYc/CH1f
1h9FhrLmBcZgu3j8C5iUhIB0DpWSWqRGU+dRTqQeWN6zi5P10b+TQxgBSHxcVyq1XqBP70LpcEOi
FDwrPU3HhzUC4QAQSF9YQXsfaOan8cm6f1tuGdXTuoZaBL0zB+MREfQJ4kQK3D6vzzbPH8g7GQv+
vn6YvuVxq8j+vlKpx/LxhMi4Md/s3ghf8xXS1AHVofRWHbIZ68wQRCW5koL1+HcyYv6X5MC45ABL
LzmVdXdeZwweTpuOk3E04jPrqW6rdMpScZ65BCr/yJTESoUIpLq7DzYhMwTl8CA4Cg7YtNuBAkOA
0HDAssjCamWGKEK7Y1VwZAME2ejchhKzKLoP2CYzs6c3d3enRNf6TJbO6psMkT/YHoTMen9ongKC
VxavreK8OwROeFxUJrBePaMP/WoIT/OA6IYoiTQyqiLqOmqcIZmm6lLUbGIkBjCPQYhxqNDVhKpK
Onqk9UVaA7zi+tl0W6xCNaTtelkJ0ZD0H7GjZAgJUteprq5HP2lq4d1zqnL+6839zuQ4aBLezCJT
bIjnyiYgdWwQJJ3bIAgdCqQeIBmYUA7gXx+VbDDsGxQzvjc/5qOjw/6cT88fvElydfu4vhjPx6u6
dkmr0Tc4qbfud4ESFC2EfokiIhI40tEgA5FUUz2xHo0BPJu9SGKRkyI8EZjtb9u5b9GOtDSxYTao
CQLz+VgHcBEupkH4KrzkrWHIsR76g/QvN28GT8cZfWTvQXDRnNMubcGYr2F9Wl3eSALo3NbF4Olr
PjcP8vVeZtvks0n5jDX92VQLk1pnOZiUP82ezieL1/PYbXQltLz51+O2LObT6fRkehhI3/IcpBn1
WTROnwOj/IFBykkSyFBGfO8s9m79/eNyKkrjkZVvg6KDrXTpTC1pdkeN2BPK0fNG4C4fRwY0V0pN
fm1IWf4V7egDsBrTq0DR83R7uB9cXvRX52SatVlElGRNTMA1j7OsIwh4GyRr8E2OJmb9ke6Lo7+8
4Nt6OEwLxNVTh2l7ZsjA0mqvQNI6+oFOcg/xBNpc3Z+Nf4nJnJUV741RElkC48iT2EACIyLp1fYK
0/KChbZGNE6u8TZ1OjUkSf8FtjGGR8hKXQITmgtZkQ2Jis5FbFVbRkgqXMc8EA4k+xDZ5ndl4ck8
hTci+k3K9Bj1BUlr0iAgbq8p8cbsbCZGOCGQevvm8m4LC+573Evhn+3VlrbX4ZyaU0cCy5KgBlaN
6DiaKCQvctETURJ7tmqC/PIKKHpZZ3m7g1HvapwXAHj82cmoRCQVrjckIkzs9WGZH2V26uJ4TvlA
mcrxpDjwx+9urvXZUDIrOqte8ia95bXHvZs+mKL+ikyQgiySS/ImesuUp3gDq9HN2EIA0AfB/lQd
Vw8Xvle4rrWwoZqug/51eVzFsKQDTBe+nd+oHBzrslp8Lm8tNc68ORnwoZzYjTb/RBwThAzEW9VC
E+dazQPFe+e+aJqoiZEKANfXz745VXxj1shuV3c9iuTJRJ8kwQMzCJoHhMADs/nN+9AFOUgDMl50
qdhwei8dSH+BuA9jZOgkrsYNH9hpowcaq+gt20xRPgSido4mfEpxe/K3lJqdwvwEBIe+ILoO/+/f
/dAfvLk4+tfrH08vXv0vqtCakeQkIYTkCS/w+dzf9+lEIgZRFTurD2AowNcnOOilvHBYXmN16aO7
05elX2qls3XfQ6u1zx3TFTHGYjiCp2B6AwTdiy0DzFMCwQMVrZ78QUOv36o7CEzdZN3lXfiWJtnh
5ZhRSatGOMXDp/5jLFDVzsZoayaRyl1Z6Cj0PmrKKrgsiBASJRZ4e3n8NNTNTOiuwKg1vF0nvTT4
+Wa4Ob25W5ftFgqidBGgfPYRtJ6O3q3QZhBAOWpUsJHuQ7S0S60qQxv/9FjvD4Cblq4pTxGk8qZo
GJKdP7gx941r2o1MIy/A4CANJ0HO+wDBo0yAlAMMqXLgpBqfdGYrNriaCcGOnvUJxVj3wHS3Toyj
9mIS2RI2+LpxhAX0BeMI86jfH0xGoxkfut/fgrqfD2eP55zR9AycDm00rCMs3QvxCpn/EsVzxRSL
20fMPOucGIpq4Nang3YT8Yy56BVpLF+N6lEJXYOLhiozRjYptCYS7dJUy25Pif4PIYDgi+1InxkW
5vVHEGgQHHpAJPCEAPWx3Nt3q5nEhUeEgAB1sQYUafwyv/jhtsxqRCjrExGmikakAS+dFNIh5iDf
oIl3yQ/mBf3ZaMRB/dFwzGGUA4N1uLh6uV2vb545mlDv2ws1IEToE6LgjURFughs5ABHriJmsazK
1yBDhpDkZXn6MtBowsDhkSbDTCBEENW8AsFziAPeHMpeuLfXuzbA/ggMWTxE09dNbkKALgw9CAl5
MnuTJOUGgK6+gyyZd+7mz6IgNAg9ggRaX4RS3yLQl4Rm3p9Mx+PZbMKa4oHQPE0m24fX9bTNKChl
tGG9oh2dqy9jQo84ZANEEmIDV7MGjdYdGxBvKBEo6ZDdxay3kiBIxm96/lKf/wyJAhXfcUeX49PX
29MHfxfJBgHhSVdmdZEiyPPw8stqvj3NgogN2LoPYK0GaboOrYY3A1MbnooEMavfXagirRaX0bKu
kUia1r5BMY9DNboPrzj7oX82WBzfT8dneaKlj2/uBfU1rz6Qr8GEo0NzTtkNxr3RwdGJq6vBYPwy
HN96273JVFVx/kd+ImNBAqEgiNVbAqCfDhBp9gZK2OE+vB8pMMQO9GeSIJlfN+Gf0EBRL2Q3GSsx
ZdeBR+R276BU4ZIoTc91/zkOtdccpAIfnlzcX+ql7zikCcR21mAriyLko5clW1UZNtOLkKYHhdSN
mdAr3n88OPk1kANCjdhx6Q1nUIS9l0M5O7p9jpwxwEOnQAlbZ7s1M84EPm9OV28hQ55DlaYhIV2U
IU+DIIvRkDrvQg8zVoUQdW0UHxGAxdVFx5BF5yaQotmfV6/fzT960VG0Q0vW/XbGMpzohSkcgQNC
rQahV6zkZivHooBAPAISuanFkM+2ckavYtRFDqFEG8aKUUcQzkKpf5tDCYtsSUuWL9AKraMaCFKH
DfJ1pTn/gs4cDWa9KcdcZuMZ7/zsGxqvN5ur8e1kzA16jLoQCGJiSUjovVjwPxeP30MbPIFRmyFb
NtIhGJRDf/oenOyhQiBER8aEZQhcktSRoSZYoVAmS1oh3kkTXc3EUtTqrniFJDzbDI61m1blCnpA
JEYnQpq1pzmkpi1tucvDk1ZRnrWgtZqd8uUiECQoxh047YcafDNUXZ9QOiP417t+MJZCO5Sj4YiX
rMfDCb/DA/XT4cv1y3R1e/5h9xb0pv8bfd26H5zOHfe/O/o1aGATGx7S16Pr6ds2huVkfWy5iF9y
C4TCISQZgZSCrVurgiUiTxIriCJax4JQYl0gwhdRtTrFgtn2ufE1bxyGAwK75A8fRFYllR3bhZGT
ia8+b5YjS8gj1Bapy31kncI0UJNVy1+P9I0Rmt3CusVSFN6U1i2WMghkZgEEl3h7lgGC81UIQWEr
BVjwgXibHggSI6nBxZHePMBmShOI3ziXcDHpw6qo/uQV5cEzRoLlJdcpu5AoHhgaY+rmR/6JkDhA
7eXCqzblyCT1A2n1IyTxu5knuWpQJ0U7MSGemN9Q486h5dC0lYSmXGYXFKYhIBARIlCsJYXf+w0+
wc+z58eX0/nw5YSrpOQlQaJ+Xa76n58IGLHyxIsq0x5ff+/3fcVBZ1f5abC5uem9ruYfKEQCk619
MPxUCV4Gx5UzrpEmRawzYA1CQ/aG21jEVGnEcsoI5ei3adsgFG6LmsuARIQgi8WLFprkMaOjysDF
g20/zJjYHZKF/Qo035fTI57lQq8FnyUiXnMQMjiIzndANvx4hIye9WYSHsahi5v+2afMeUPaLgxJ
G2Ffb32nOqQJXRuCN279cKwLka0T/8mINB5+ZgfyBupgOOpx2h+tOD/cfb66eHzejF6vt/UGCpgE
4nRhyCcKlpUOUPHaLgBS4gOe33zv/eQoMFRX51owazyiwaDJXZwiDzMc/tqiOWnIPQV0DkrTB+Ta
HCk2vbPlOw2fnlYQgINDgFgvnp/nCfUCCbtJdWk9/FlDZld5wSyZ/fGdUN84Yc7r8l9YDdiQcB7e
wni2kpKLZ/sXR9+tfkkCpbFlJFitKdYB6nBOpTQ3pWPggWIcRJ7oMVxwRshywj9BNBXEnZQICfDN
H62nQJS7J14JbF6vVKRL1CudIxzR7m0XjeoTzX2E0leTclTvy/a7Gus2pl8kishkXiJm9EImbR4S
yCO8mCGcoOUYLZsK0qKdtWC8cYgkH3r2yZumaBFAghG7uLoQ7uk3kdpMzgvuxInAJnKmAJFaII9s
VfIwPi2LQIo2wdM+PacnPOOXmUSbeOeEZpbxkyetrg0ht1oZwigjNQ6uXjRXlO6K4VwXHNRL3ifx
ija+DJ66TIhMUhpB4OTmlndLSFGtyXV9j2Balz4DYUzSsIT87dltDEVtZcELP1qUqytyUUJFyYfp
ENVDkwY+E2P62xHwZHNZt/AybebEnSVatCL5MRmjMlCHurb6ZygO1PiZB7SgxQgemMRJfxAzEepV
YvQYz+MSnaTu+NbfhcgKNAlE97rBUI7uY0aRkaxnb4ApU67zhEVyXrB+z5LwroMIFBlIDbp8jJd6
jt70xqdfesMl+wCe1HhxTkOHkXr3Br2YwcNz0owpZTTxkzwv76GbcoSYiMSKBgKC65gYKgfnrJPu
G+bDZ+/HTxl05lyIxztUeo9ppHebOubD/XB8fTsaDdbvdfqJWlD0zfLHlx9hnrAQcHuva/thqkB0
VdfZQs6SEvoULWa1RjISSK11VgSTrLNWgYZbjn9rG6KIYgYFiBz5jHACoX9wqTbU2fejmV7XwMln
BBgpDRR/bN5snu99z5hfQYdLlnMuT7eyiPgGioN8qxdMAb7cnG3ehj/gBpDR6OEkPBIpiPo6FF0k
R6yQia55It4Sz/svsBaS1nVQOhZJEGB4pnFOYRjbkN8g/+fLUGNMD8zG+XjCS1Oj2cEy7+ppM13f
rS+u3+sadhH8D66IF8k70+BGe5BQsCGVlARrCWPJq3kZuqBVZsTQlkPGBBLSBvwMYtBLJM24nHXD
ajs2Utpo1PoFVIFUQCvbULCr9NvUgyhNoJtYQzWPLwa7t6joYuixumBnrkOTEA0YUkRpsiqVaI3C
IVe+l9GIBsJhHbQ0yDdoNfhsBg2tdHB8wvx5PplMDkR1ur5c3r6sRhfvyZ6pc9EgcAfkAEI1E7BR
L6NAxPb5f1b3Mb12MDPZen5x+DPZaEIr4nhy2UwNqIRr5AKREIZiFUbmYu1r7AwF0cMgUcgoaoik
gTy0CoRcOGwFpCzCB4zQJQQ8XuCOhq9/zH98XZ3aTNAVMZAxxGwwMhVIYBxekYr3e88yquLD6aYD
1CyYrp3hj+4kwT8h4+CQjJNBf8LVR6wm9n117+FLc/fLx+nyaHq1fMfuGrRC4QIb/UI9vOPrk6NH
GeiNnuBxmsqBNVmcTSdnzcMDUgO76cAX6wt/Y+Lur5TbSmzIYjTfyX3y9x3RoPK9eGqRcAUNvtfy
gzAbrmVvp1zyrONeNsUNos4bDPfEG2aCe/B2cbiFEFt3U+t16ZamQKQ36hBBqvW1Py4vVZLRYfe6
WEYH4HB6fNvz913rwhuFwp8aJsSBvHxCTqlIgaPZDzApHp6HW5kjjMfle7mNW8OnxZbIcfTGw/Al
eGBvdX4iRcRA+7SdvIUXCa9cnRFFbwsmfAf5Dowvkb/5i+gE5wnsGRwIw+aRTbflKVYz2ZbT7+VJ
TZpEB0qMDCIfIB2rBc4gmJkhwV9XZoPDgcdSMNflGrpQjlNxB/sf0/n14rm36l29k90xu7q+3r11
6MNV96PT5/lx5pGosN7y5RN/OBgdnsuDTDC3F89m0P2DiOVinLAMUO8qZBjKKnse6JMif2mk6pxL
5P3qbbEqwmRhqqjA8JiOSWcqBcvs3kaEVcJDOizU6z29GXHEj9QJBG5fL1Y6gg/qsHKQCQXJUuDL
4n/Pt48lMqmU29PtkzYGiMxgpwy0lP/Kq90r3rxwaYSfb34f3DGx0Ifcx96F8SDJ8+XV0xtyjo2M
f3Y+PyGBuNrvWmzO+cajd2yAMGphYqvc5eNsN7kLpzbIit/hyxXD5Sm3rN88f4LDwpzA6d36PcwT
HhWLeVDNcVa9q58HxMDpmG5lPjhvupjL9AVbzZ6PH7Yf5sWsTuw8uurP/pfTCXh0W8VmOflIIYkA
206vOclzOTyeng0vffdNnriQmNi9P0itOf34+ccLL48ThdxwIF/n+fH84BCoeH48m/CK32TMsNA7
5Hk2OS9vbx+HF++0XLiY8GIdSzAayZGzx2MUfsYC2JuQMHkZ5Be3fxGEFsdhpNNIDVSp6LB38QuV
XY9Xf718mDz3OFBDrGRVJoab3uRsNvmpp4MwozXrHE9wT+6x4aILAmMkgGy3HMC3nGXDY7SR6Y9r
krf3aihChDwGIlySTV1cxf/6nmLuxz+BJieQ2970u9fzh1PQlnAxWPwbD5Is+Kz5Q+yOxe1cJqQ0
fUc2JX5at0AKbFpsn36e/R9nZ9rcxq2s4V/EKi5DcvhVsuVYcmwnx7lJ/IWVk4UUKZGSKJEUf/19
3n4BcDTSlVLXRrUaGMzC3tBobAxDs4dZdTGYzN7frOeapUeJry8f52jOQiuRVBz3dFdDLRanM9B/
eH89Gr+rhiutP6QMRVw/MsEs9x1nD9PYHDjyUo7wYUpzQIm1ZznhNFPUBw3kg4ulMMJzS/IXKNKS
zcLoU307+bG+7ZxISBFHS3AIaZbUzlV1rnXgEhTHp2BV7jqKa9Hag2y2Ly1QcY3u/e4MylMXSgPF
GY0am2/anYhPGo57H7e7z3w4tDf5gaa64OzyC7/F357g/O/ZzUHLfXUhmzZwiAgMQ+WJf/7tqjXa
/sQfLR2UATK1cxAFgpJov7qX09PL/gkJMpMoIhlRoOCOwf7s1xPwhfxYE5o+nqx3hNEESXYz9gIo
dlDbyGBFJSY3P7rnB7JbVOd6dz4OxJ8CXPR/Gl4tPjHhobs/GR/2p/vRzWmsfFwysKH5kaTBD73b
c/6aWCC8vJoyuT3ThN/frYcf11cM5RG7ujlzzTJYq/oarGX1xEFNR94lV73V66+7wfBTnuoa5tsW
nK/jl8t/1tEGen1jJN/ZQg0u8YtNGSMmTtoimx/0C4/LbQePzTlQ55bfai2Odx64voyDocwaQ1gC
N2CTGwsqgQDNIvjTWZx0vjqwxxV4htciyLL4a5+pHXmKaC0M3Wys/l49frB9lr3Lm4UdWMaDp+4Z
bvlWd8XT3TFfka/j0/yNvAtcnQfqkUGppJISARjKrwa7/Hjzz810onAftAKa0sZ5jERBNzQCTK5E
vfoB/fZBJAs48kx8uV3+3kyTVtNaRfLj1fK9J0OQ4dNLuqrGZ8PRV+f56ZBjMTiMNB4G2rAXoJBl
NZ7+z3j8/u7wm5sxk2xbDz+l9TyFeour4c+d2+qcApcBl4f9L3nzzbwahoe6CpBndoZbjTZ1evMv
bkbv5sOfHxany4ehmikqwY/BsmLzecUhG03RYcfaa7V69R/bxfIbNam/73+ed/cXd90FR8lwhk53
fna5OnygARdfcvdIC6UXeD1u9DrTSktt9Z6b3Ts19K831s/OL6Kx1rSqmmNWhkMa7nZkZPCwWayW
u6oTIf/frvqf+FKsZhPartr4Aks62ls3fYbqVLOMwoO5oarY4aKtVtWUjX5MU23BY8aOtRZIweYB
s5PUlbPBf7wZS0qbsmp5nHkoDUlDEFXUmcqikrc+IGwgiutC7tDP1JuWvB2n9JLjulIWOWfhAoih
mR+t1hvseKG/wLEd1aAa170BExLHrXVKnWrOttSXN504tw/fhVdZtOzHAHfXw3O8FHoGDBCqm8B1
IMm+C4gIPmSbqdwEqiFkGF+To2jlyBnCCyXvz7fUFDfzxRyx/TR0SeJHjHQyEZFCSmAN1hVoHITV
8YxyFiMBAhtoxrgEDj+ARjBJIMvL65P7Vf98gPcVI9hm2fJ69wsMw1KQLyOdsIe7zCQxLlLhVpNV
hVvwLFhFgdX4DZ69EOmoR302TxyztAwNap9S1Ll9vN/fdxazzxpjLDyDLeDWEfQXZsDLzYrNcMOi
+1OAKLqVH+gbDMXg8FhhqzXLCMrlpOHFeklvQKGsWFMTo2W0trBUHEs+JNMvYmaj+QXc/A5XYRcQ
sw5Uwwh3Eh+jx0SWhCcQo9a+gsNAGTdSaG4LQa76kgJrHfwEN4fNZMM8GHL47kP30EaNZ6eRBzdq
0UAl1qbBG3KwzxCFBCf99HCr9pFkRXydn+xn9nQKz5jO+pBtB0aTXtVlKlzd0sHF491itri56n5N
o6Dww8lqBydhDAkOhXOKxrnMiFU2bStopgIZLc1xMJt2PXz00+1YYuHnAcF5iZ/20rO5yEuayW5t
BDQZ5c3rEefDH+7+g0IjGVZrffp3ABMh4xFarVY+uvlUZIvHS8LSCQlhztMeKg6lesOjiJ36FYqJ
6U3XP9yejvpnMfHcZsUDuHINvV+9bIeELxSD38ubwXkhiFO8gi9rfhPX8+iLfjrz0UR9df+cyg8h
C+5sPuHbBQVShUeT1ZOy8Yynx5vZopiNirkgK8mIP2cc8RttMvnwPKceVHoT1E00CG1TeVY7aVq4
usA06+3mR+tQ0TR0xQktCYfUmmNdKtCILWeBspKsBsVEWsPIH74/bk9uo4tWqmXFY7kFhtMLRzUl
1YrtJ1t7wUG4EYT1XTHzjke79Ux9kHwkOY+iXCMMWFUb5NyGZgWWLc6jRKgqz+Xp/nn+OHD/drLZ
GXcVfxvXZWtiiFOExBtIXTnLqFo1jGpz001YIW5cRVuWDqAyP3iAeVNYkmP3FKSBF7gCtRqOLl/D
W8t3+uMMKYRMJh8wxt/jicnBlmXEa46fGBcTyz3vcXcIpzpznEc2yRP059ZY5U6mf3bd+wq5g5Xk
SUEygBN1D38M+7bYedPk/O64Kz7BJf5+j2Ck4Qsog1waUknkMMH1YdnogzcT9fiO9LCYwI7E8DmU
A2MEAxsPKhPPn3Twgx1/ZMQJIZG85PF5IcdVIZYkC5GhrT67MNz+12hpAzSIbCONgoMwdPBwd4am
Y6SB2dgVvbc90BVvW86HaD4MN2OCJVYYYnYrT4dKuQBo02EzY9xN8/FxsqrIKfe7YecLy0AEc++2
SSZisggEhK3RwzcKnaxuwLQkA+W6+n6/TEpmeuU5fCZdEA0Qc5FNFqpll4e/MamCD+IajkgMz1Ih
dU3dk/Q+ATGWGx/Z7FdyG08HxvC8X8BvA7mp3t3vTl9vfnvtAwui+WXvqN6A6DFL9eOYssZQfedy
fnXbXW+mnyIoOMR3obNE+NBMgPbZ8lNgThiB6rAESNbxPHBS2HWMhXLMZw32qEqUuLkZ/KjNYj0+
r5H9JztfkkM1gOiEIVlwUkGsLkCpf7oW8RBbMF/ezf9U5AwNScagMUWdQuuSobXLumR1B0cUWrDI
i+2+FQ5fmXLuoj6IH2JcMsWSw/tfyCI87CQGJDk0ATL8uq9ktkEL2wvHLUKd2927N1jebW3GDMtr
DmutewzOV7B+2NqbZlEdxr3R4+7xq7jLQAl/iosAToKzhiDmMuwEoSkwIw2z0/ICA9UO5JiRkSZL
jcMns5RWRzyLtkd4WXflpqlpCCE0icgUOgtiKyg8ZgujZfDAVg+ib6//FLmf9mCs1KY6uFKj7wn5
GUgwE4Bmwr8arBq22cDRuf2KY3PHnF/DNkG91mDVYXo972zvuldf0spT3lXYILozcMqfbp9RrKJy
RZ+sbM42WWKdg3kND5gcFbXvBs/nkYY79uHaPAb3C8fX09GnzS3jQO/1AWGuu6NOT+/3S45IjOzL
FYWFXIOjwIKb5YZmc1OXKaeQVhLrELt+EbjAQ+7suhf7vtoD/zo98BCb5ZD3+5tGgyf6rUDETS5w
7pI5+gm0ZK1nMZJ73FWO4Gz2BmZ3tQIe6K2hddhqLDh/v9OkHYqjlUWYyAGX9fiv0noc3k86Ma+r
2BM/hjl6Nc0AJogJQlxryjPSSwmwvt6e6U8YD1GwtaJd9GOX38feOyKZfoif4/kNlKRbIxAD7uSP
5kvJahMcByWT7YkWSDMCQ/ptfxYfBmMFJqk/q2ar48oqBwUwd9RzaMC4nYc0wz23kkmlHLzpMIgU
ZyzU76fDCAjuvtE7c1vdmd6/0Zq1zldgI5Qxs9bHzF1nr5Q+W6K0luKsdqPr0WTfx3rhBkkJ6PeG
dwFuLTCCaFMO3lQj40X0JHNs1yQpa+xyQjYHxGGVBdwI0N0u2bFGylMBGmGb+R+rWpyE2EAjSABZ
k7+JmIGUYNuAyU8xA8xMmzJ4A4LJsjUz/rj6Yf2rbRhXXm9H+sP6Sc/d1J6MmT1UEdTUtthPZ/kd
ptv17DDudi927M0EMYv1Ao/5y8UVM7FNe+OF/CAkzQOp6NZuztzbKFwge5zY7R5g3Xl8MiQhwnvR
FMwpnUSV0vHiZzPMKSw+KgP++sVNBOcSWlHiQiPb+/f7Ty7go8IZ8rc3prFToNkzSNX6pLr/RD3Z
zofre3Vty08BwYjp98X8RP3quGrLRiFZ/3qgk356tYjuvn8YUKYOmWwEnWRL1WNL4/7gKcREbwJL
4T4FUmar0ZySaHGzAKL2a1bU0KKSVpPOh/vqG/4UF/GfqFj6ZtlyUuY7/RSg91a0+QEuh/e/OeNe
Uf+ke0a+VAe3OQVRh4U/bq7LC/388ma9Ir/UDyKL4lQPG/abf9AD/HB6ZQv2wg9TaAXqPHD8fBhu
Su25KTjt99k0gjstq/vz/vALliwbNamVXYWAJYu4UE4Wv388/GjT9rqa9WKzrOMat1CzUbca1qxw
qytONWn5CXeXh6vNbLLoXRz3h0B2eHWBFk+yBQF3QqaaCLJGtkCuYtwoWU5x/J9WdZaqePfgJAtq
cvrCCkoQafiRUPvx1HAR8L4+GXflHThAFTUtu/INI1lwwY3AdhAgk0s89Rq8NHUgZr6F0ngLFgGg
vOBFxtyOkYXNxUcUyzXiSzFQ5nV2zdhPDF8AEY27+85J094Wq4uN5W4g7ZntLQjCANTYEdgbojDQ
ZMy2KFRsKDkeEDSdsDrrqcUddK/GG86N7j4TBTPeMlGEwK0cVrnIii8VyLDkbqxednW+vtIwB1bH
sNghWaBieopxlaOVY28acs5b8MBKM1ENYEST4COycLwxXDWqUdjivrNAbizw2BWwHQLaJuD7IBDo
fjPZH5P5Cq+HrKa+SbtzQlsVISl5cd/rIpi9uT7zqlZN4iTgHR15VFq49T+HxHkKJHU5CPx+ndGx
KXebz+yx3mObjC6HtYSf0+iUH273q8X0YdK9gFVuRN222nOnEC6ZiyCoL8oJ0tRScFQSiMcM9a2e
8MwaWq0mUlySFDE4WRiyYRsDSpsuTJpeC8GLNoodnKE2jYlhqJrdF5CSqmVWo0RxaG3VMcWPqhM7
RZrEJmuh70BzaP7FTMHJ00EH21SWa+tMj2GXjlhr0GE1mPZn++0lBEYaTNvO7bvJLLX+0Hb5WdNU
s5uQmncTWX5CjttjPllrcHRRIGPMCcxRDJE494OR6hn714XbGLj8R5CIDur8FY8PqZtiOheCm7ou
BIfy0B9KNyFZWz0Lv2HeJzf3gkX0PMcTBKJTIkGG6TZhs4fP058pWW12Euy3ZfvpfLUgPRvRj+pB
zeAdJ0K1mrPVvItxe7jrXXSr9VdIXxLEdvgQCIkLrSXE4RBZvhFoEOj6wjppn0JogiP1Fm6xIJoY
UT63NcXC2Ewd48iQ1HQG6e3e3S0aVBbpFz93Nx9BMC6GajWitch7URVbQ/MQ/axCZSgOkYGEGCJi
yBVL/Ov2o735kYjMCoxRv6o5gXwyqeqWa96Zzh8ux6vF4QLrsbuLcyEWi09xCAdkVrffpsRwdv2f
2VKn2kBYXc5Oq0vc7Bsmmse+wI3VF9qqFzK7/y2ENbCWbdH8qcBr7paE/qmhFwNE+nA4C6KZpqWJ
B9GMOKjuhJ03B4rJgQ/g6uzK1sRWayBOWmhh0RcXjolpQ3AhdqoKfVAmEDOG/csIHvz/mYQmEIOr
2QyE/TuftuZ38/Hj465ePF60lm1Bdl4ILObHCBrhBIOsHSCohlmDJQJPg4MUpTa3cR6g1KHpd4Xx
geIwyG2u224PrMQIxZO+K1yhAiQHITX5Ak6yBWoi8ICsoZkDjsIU78sNAoUwCdUwq6QjoSZmkzkC
RUp2fNWRd0Uiwv4w/rb89f+jPyxdY6IB49K9OqLmjQb4rj6MNtPB5WO0D4UfhStP+37iTixmo+L3
1VYzQWBMgWZPDn3rYVv5RPALmN1oeECuBaU5Nlh56xVpTbhW2maaTGKQ1abYrcIgKwosQFcKX6wu
OZpFzpzxCAU4TIAhELuJiPbwhA0JxalQEMPkLDW0hnLNoHrLKWJGTtv7pfsz4gAaDjTpcSbauH0G
13I7flh2rtefU7wB3wzSF6Z4jRklJOgvruSBbfYP0fzgwhJwuEIW2D0QG/D8qdnNkAn4mSubXnUh
PkXzIcXJ3ABfrliTxraJLgPCiyZc/bqvNAqvDkzZKge2UI1EO6/6Gp14jL2Ii9mjirkIt6xpQDOs
IGThDzDtRWw2iS1ZgVZMBrUSOfqGorgpB7J5GPFF7rYOwm+MP0ebBMeTInqYMGwkjz3Mlxp3Tg/M
zrD1L1oxOEDuDRWsn4bHYXF32BvUfeZlMULRrdrWcXEzWN33O3fbz8lFo6mCpYb2E4ox9KhgcRJg
qo8/jukXlgY4bpNpPWz0gaWQZfIFPAz2+y+wiTgLdJxPSDRiBRF3Y77W8S/9HwaiPMyNMNRriYSt
cDwudqZHRCgCdneny+qznhojIvl51LSZJpTjV/IFIJYukOQyWnTsHQKRGLeRcBujC27RAbcApVFi
MuoQhREOfssEwHEGrJI5iGHLMWtd5NA4dhzilsTC5oB+MCMnu29/3S8+WCSQCnvvcM1VKQEBIolA
EjWZnu76mpypdXeImi+CaHamM8XScC/1ga+L3LNOgXbRnoxYrjocIHB4UE/b49Vtd7Rb16PrmFkm
sYhgoBGgDYoh2dQlsKdq2TPEsFf3rFNg7rtsB04k/AOTrQlzAhTP7CaB+bIRoBG3yCFONhfJ1FuU
ZCfCVdKkYNgOq5fb+9/4g+HgIow2BCFRaI4b5k3Mn3HcRqTFqsINM8kQ27tYP/z2BgfafQNt1snZ
pON6MOFgdYLKTzmwuL3dz2YP1c0XJAGZ4SVABqOn30cLdQ4gvqFV33pvvYa6Rws/+DF1ynCCnNCv
MlGl0F+UdvvqfSxgBEWd0zlLCJIKmw3P1wpDXVKT2OAtqpv20dBy0a2sSC9F8jgK9LbaQfJCexAE
3hDE+gJSVMYxiddJH1HEZsgB0rPdIxtzDqvReDRsj0be3eyvO9Vtd/ApTat04wr5Ia+haW5qF4tr
siP46XBFe52G0JYegai9++ZdG9fhtIi2jZSOsIScFmmE2NS1NO/e7Trn0I+cCWpockI9Rn5Tz8vG
CnpRmggKWTXDxWQsZWTz7ApTN5oxfrGmqL9O1+ddMU+tqMZDxt05zbLb6ooNpnfDu/1VPf+UZrzw
GhuTPJZQTIuQu92ZGywyR3kOvDgtDuy0lyJCZ7UTHEoly5J9SQit7O60WqhHRvyhNDZcAk9tSBly
h/QeITAPatycC9A4IYm/iQUz1sCFb+88OIhYsmZHlfBPoHpiSxomVIHGCqMZifaFEvLyK8LVgCuX
i7PlGX+xMWZMcArwb0R+ONBw4BOZ73JAJTvR9saMFrJfZsvgd66Xo85iWfVj6ilCnqe6yMxovqM5
A4LQg1v0C2J+AMWnOKDCUTagGPHSaDjl5kywIjUHqMmTcq9Ec4i17KTJ0YeNRWAKqrfu0VNyWNVP
1DvstYYbA7spialZ/mZ/P6prHU6Dnc3v5lvze6zIfgPFfpj256II9daYNU9HgYEWLCG/q7PvkmjJ
oiw8bF4TTweQ/FKugvsd6QWZNM4qNJmwsB+jxcn0cpmjCchy3oh+zeJOfQWfw4nF/EHQBW/y3BI5
YaP/4o1RxIXlLA6WIaOZAV6+SgZ5X+5/XeossfQozSTACdPzKdHqKXXE1n3+0hrEOj49tDHViPLj
OgodYJM288c/w6jxHVSgPrAkysHtwGH17MOVHhzq1ei7oXm4c9AMkwsUN0qjBlu8piM4z6u4pCFB
z7DhRyVfovdpdidaxeK1iPFufhcXYogRjnAbY37BGd3LQ7Tfk0gYvDaSAjhk+Pwykz0ClTbeNuvx
9S1TXqwHFZ+Mb2MgFCCIGQZpoqKtRdgSXX3Wa7FNEYzOEKYDBEgJ0E1o7rRgYmxXtE0Jo8RoNvnu
AyORW1Z/YXR738aPX6/6c0XLsEla4UqZjsbkDwUNQ0ENGwoQ3Zojaam9PN8d1AO1zhkhDGDDx7fl
gUZbPRcnPMzjsnc6YvtgBWoj9BE1/swZfmEMVugOp2xCCf/xm9Wkc40ftxrXLIn+xoNoAIMw5S0i
UmzqSXmHkLyvghckHHftakFV32Y7bVwf53K0dD0/mfbSKU/qg8atQFJxY6jN/UBKtHaZP8QNyKsb
wKaMjAhrGZZmR1GorBblUUutNM3M3UW6I4ZrvIm+R25oSOg2/oeHmO1+MQ8piH9D/DKKnXga10vW
oqGBPBMMOpQa/m4gR3pS+LrLQOyv3S6xicdIZ7YSHWd4YtSaoHe4q3abzs2ym32xq97fh8HPiBdv
RLaAxDoscFqbG1JIueTPm3iQcULSmkjM0j82ZsPY4YMKroYVlv/Bg8m7XwPiTg2IA4wOWwmPJQiY
BZIfwf1UjmflQUPXljGJenyhAtK7OKnQP4Cizn+u9nnGmXv2mg7CZ+rV6/1PPHE8f3/1tXyJ1gmU
11f7/DTuECn637gBnLR5GF5wV3pUtHS78eWX47mWvgVY9z50//F9m/3gffUPCs4HOnGdw+c+lK6H
CM0tXcxADiuAkHiXiWAXzWNviVYQgH3vWZFtUshYRwMtqu8nWs7Bhdn72Uynw1WH6pzLYKrU8Bpk
izll1hEIMtPOx9HHarne5lYwWuAn0XSsKsZdoXS3Y7QtanBux3+R5yDe8U82zQViowtu261bllvV
I/9wOJty6Ai1yAAxwix36G4UXbBXrriCGwJqqN/Ki9SiRfTYuC5Ek+doBU8GUUsW7V1aTegmsLR/
t9/wQslRjfdo4xO3HEQub/t/bgbTE8cwjw4nrYfatcZRoH6dH8y7+GQ+g48h8TCgf5bxJtQEksFm
9Ol4tp9/EZDn9Fas/GV+ZTTk/M5yTchLZ/L53fySw/f5Lb8j3Up1kolDFZBZWWhJpnxf+UqQYMV4
M/qodqTRoSwBvlIIslzMTkedU3eV1LhGNAfbBgLkcSSTNU/JUcvLs7CNlBdIYdBZTUXY2dX6dKVW
hgtAG1tgNLYUaKcBTKUTRkC2HBOLKmHO1N7mVpkaadc4LpBxBOl1E8t6wecmtmblWXc0ZEcNds1o
RRq2t/ur9WR+ffUldXeLooPYBtluFuNYENQ8YogB0Fry1nkpf9xcVZvz6nqm0WPbF6qAA2VI6EdM
OHwyj7GV2zEZ9YGp9zEhtvQhZBNC/es/HpcfLqXlLqKUR/FOPcnm0p/YerL2FOdptkyectvaYZzn
FedRVqnhRcptDo8PkRbu9TRWKeQ0qTVTMW5jgbslFLnd7BeaSQqGhFtWnTWkpMg/+LLHvjdN24EI
NTU5BGp+sl9+6HaYC42O/sEHBzn4q29Xv0Zkye3McfyRUkhGhQJBSPwGID8LKAulp8bam5jd1pji
RkWu+buXu/hZ5Qc1kfRDr0/rtaLrfD+QKE+JrKI80plINpP+jYblqjVISpT6xVIv48U18Qx1O0uo
ErIFtNICeSPP93ufaHjSWMrWy1OOSNZTc5KTFu4QGuf3WPte1ztWlbykd8Mep9Ez4V2xJq43Bta2
neVhVa0Ol5+OEy/0+WXpbo665v43Ms11YBNBxF0C0p112OAHxbJuUQ5COQIPAtRWkISnYnQ0xWTd
1rpxtTY1cUmEpSZrAiXNgLuVQT2p3LBYF1SeS0Auu18fz7iC/d/c1rLlErLc4Fh2gGG+818Lhiyv
GznkwLzc7M6m99qxC+7FkU8WpKO0ZMPblBZw22EF0cnA0un72aXWRFP+Bmu7L5jUCYM2nB9e1Rxs
0WsFulbr9XQyvr6/zoGuYGHm43MmmqFmZYHwgfL55l3nN6NpSSgcG/66vckRk7CIVnhUG7WHQyBM
gQW3alMiOxX9fgUBYiBGK7DhSKh3/gtTQJusMd6EaBVZa5hZlGJbDTMFfakg8jdZkXHzwTxwHUpy
2NHo3fT0dZb0e8/j6ayRHzBdcMLGE2PG055qGxtnTbfT/njxJcUe02EFbncvx+/6j9q8CT0xe+hV
NLlijfIloJnkbGFYQcwu4ODs5vosBSetaEXFjAALAtMKLr1bjj9iz11Dhj0MOtCp6OFi8MPwZ7gN
h3kCmsgVWGtZ4KV81TGcxdPKM/1kvSlaCz9QMkMrF6tFrNtPph3yEgTEMtJEkAi7aLEGFC1HiSlw
y4abGn4yakw9bqP4fnRxx450+Xg1txi4zpYoS5dUHxWPbbH9Au71g4Ek3wWS7vIk5iSHYS2w47YT
QvIBqNsfr+uzbkzysoUHuoebnC34ihXGMoDA+NX6pNdRKBocagJJNLJyBi3gQhwa4BAFPpnvUWgX
rLyd6/kIODrZ0Tcvr31d1J/NmKRFYZt7psay6oOdZ4etCX2HuhosO/O7xZd0aAK/zY0KzhyIv79A
/yKaBRA3DkJipiQSjLQ4WXJeEMIIsRXPCClKmx1h9dUC5Lmp4vxZfX9ukTA0Fw3xqkGAEA32G0K9
Jo2Ni5LYl+qEE1dAMBg2KECzM3vPFLxO2dbxNozDi7I1c467EwZFJ33ZmEaLvdrd3d/3JquFtqqR
8jd2/yerkmizbTiAEDnmToKSoGsThtNsukPouLiXBSBj1SwwWQZUPww8EDLDCsEINKP+Vnz7bYZh
2T1+AYTi1rwmA9yBdPMKtIuG8Ir60R+S2kRn6LH/vpvobJobBqmhOmkzvWDVwb84Qbv/QgyI7VwZ
hOYgL4JBg0F7sst2+Fh1HpbXXyB4UUyzwIK9XE3/sn4Cu/8QwICcEB/oZDKDyxTWt9W75UGHINDB
WM+Iz7jnEJ2XcgusihBRk2W+2CpxdjOICAg16GEAX5iRaTbCVSOG5qH5uf57/YtbbK5RZDOeRwtk
msNTH30k0mGUawRBXZsHcw+JSy5xHZYsqfS41QByELIRwBYZWJBlvf2l3393/bVYW+wyukkF22Xr
6eF/JtfvtEdligJ0R1MFOorOqx+E3FHZz2ki5TkgyF179QmyZc2Xwoe2g0jJA99Wv47znDdrvn04
w4jlpvtytJZaJG1/GRsTlwaivMeIoR9ZoGYD26wAEe/F4/aMin4k0G918/GGtXnusfR7DJKOCXwy
M7s/ajuR14f55HY5v/rCOyTn3W9It2LuxAludUinAnEqakzw6p6yZlVCSF+hj2Q4cJhDcfL5tX8w
Ioq0FENjSbRgImXOWpbAj2swJVvhRB7FCRGDvSQJHTGkckZdEqfO+WzR1c7uxey40TZU3MptN6YH
qpb+n1kBGyOSwl9bIQlApGHvYn6rMQDbHqLSIJAJ+DoT6reY0Oqk3Y3Wi/3uCiZA/mJ+zITw56G/
aJ2tv+MlJWAMgnFxesEXS+eRY4laDWsy7nbGom8O4dWwQlYo3YKQnxIn4Y+xqZIpjtrVjFAXqoNA
cSKUGPhi6WXsM40LpS3i0NtkLoIOsd+g8bOx5x5bdbPyQLPbWIMfRyg0m9VD/7J/+3gXNEbQC5nB
SWpEI5QNQkK4LdWG8lGiYyvZhpDKZ59FshyjgSVE7K6rvZUiyikq6/4Q1MWEQUW3nBARupItIkyb
KZqG93k0X2oxI6jhdhMI4Y6k9JBUkBI60u2canO9fyOwjIs8Cyv0mRI67PZqpllMhnV74S+u4ebh
0L38pI2gkE3eIvqlQXxyllcgCSJ2v0NkDBgoSLc3+ri7u0ojepRZtIEmvGf3gof7whMaqCXcO0Jx
oEBE8YHwA9uy4wDS8zJ0btbIxjSm89YMMFFEKwK0E/NyJ1WbMHPdLibMAYE/+JqHAzu67y8mo99g
X4y8mp+uYGhOchc8tM4YAcJCSoDgEYtYTKsLNANFAWKUuJRMU+sws1g+CUu52oL/2htlOtgLnK7w
iggf1RNOGWk1EIN6P5ncLxbXXzSQBDuzOwoOv5qcNvtcHqcnUVB4m2bv6QkhEECYSgKpd7HDMJiZ
a+cGJZOHkfcraDQlakTcUc2uKp/hnldEA2S+c+sJ4uhdsd3qmr8b0mvIYTAQf2mJQ/PV/rgC+TYs
AOVASRuQkzKKEeCLkDrLm4fx+XQl/Oe0KRjSpnauEQZVp9d1ZCsaE0zdJy6yibRwmyQwjDKIrYWh
5apYDrKtpBlwCFayHEfZsrBBH9Lhu6dyWCte2MaFl6ZSvpif7Z86W14wgBaNuX9e/rF8qX8s8PhM
fXnEg/xbbPz4Fc0f4l/nH2VofQG3yhhq2kIxh/wS/cDlyd1eC4zRDf226JVbT5rS4BIEBsQeVeqQ
342qCx7eemrzSX62Hrw7HSzY6Vlj0Ty7+bA3Wq2XtU/z70fMkR0/62avpgOc/gfcM+IOw8354iOi
yvsss132ZtVoNAlJBVqrnNVwqWWWaxZbiTODEbKVYTfNSKtT4mi0ZjDTzdfwMztKFB4mJ/zo1zP1
BsETN20by2oht1+GOAMkSaFIm6MV0FKkzaF2k9YQxphJQJMWyMD/5oeH9fnr9CU294J5E3lZEtSb
sISrZd5Ws/vVfjcfLmPoH/Jh34BQMLdlzulKJK7YOhhCV9sIEAyW8Ng/0GZrVnY/P5qsIDDETjO4
ILVTd3U/T2PKKMlmX/8FC9AdK41uiCyw3mH/WMsA0dVG8cfmAX2yJumWOnXG0RtYVPTJLpp1yNEQ
aJ5GTRrckQWNdLhhfvji3fD3vS1ro+XJbY4VAKiRPfPOXIOUZNExaEbjwQNRF1eI7UmoRQFXXAaM
R/o2T23nutO2ruWGv879fuyY8WRCIk5hzcZM1YjDG5mW2Jr4sbiaXO7H3TVHPUenf0Mw0P6gPjm8
QrcJTa43WQ6/a4J8cBvpgP+w2d2e46qWwDQ+FojNpKQh2oeUjQBqGivxU6hRkMtfRvcpWqP6WYCS
UxO7UCAV3Y3Ge8+u2AMD7WXgUBUj2kuexwF1N6OYc/aSi0FGMqp7+ed6w27lofP1o07o0/flu10J
6JK4IUJDuTFrXirvoZprPiw+/I14kpHIIpl4BjFM8GRcn3InmxO3Zm4ZgJZeI3keBCJMQQnoIX7g
QMqBCHUaLE/D42n4wJ0RriKMY36q6tkKxXJ07uQCggiyhUz8eUk2o/uPNFKXu1enq/4FaLrTqzIW
669UsIS7lQEiUZRoC2x/InfEkRY5hMAd48lCm/KlfZyfu4T6wki4/bzbn+rP5Gnd75PBCcnFPAcE
yeb664rzQoySqdXag2Y0qRnLb8+xHl/V095iNV9G9BflsJKDkNAE3ox5BHEWLSEbex7YWNp2IuDF
aqbRAxokiz1ChSxZEhtCzHRqSVJDd5wFhuthv+PJhr9FtBQ2sGA14ZKZOpyoEj2tYzMltoYgCf7e
+Z08yZSv/vvQ0byLJ7TPgkI5livsGH15nXnyOuXpsj5vsCA9Gy71dfDOKOZYN/qxh+2Ipa39fg7Y
JPManVioDWWX+9h7x6Sv2Fxso4kRJjwsgaZxoqSvA8OJ2NyEC+6K1KK6cdjhLCUp6NjY+xweNflV
TIHtABZD7AlLAmIzYAQD5Gx7lU1hF9qdjMFgcK7JVL4Cpwpi3IFD2wggCaYB8Wnvt2fZUXzauCni
wyI7K21j94lgXOYeDH6DeXE8equ96Q/Ye1mLkNGgdpB50N2MHsajq7IFnY2ClMONjfrPTIx1gZue
zUa7K4PrEty9ZpejasIaJ3AmD5pRZhGwhIvWF3SFQxkpJVWr2Fedu0hlNQn6R0q9Lp/nK+cwBgwN
4R5I4uRTvRNvcyOATxhLHmTVveYOLh0dRZgZGQph6rGcfNNrKV2efDN/SdzdhPCWLJBHAbka3Abk
v0z5ZqMMBIxrhuX+2CqWG09ueqruRxvxAyjZLEPafA1IdSCJGvi0RgzzZAIsNRfVymABiDDa1ZW3
69V73vMEQ+9pHxGqwdwjYsDXpWyiaGFbyCrtzNYdYCYGcb1hIe5Wi7urerK+/hR7TTJ3GnOMKBgi
CiBASiwfLQmSnue+eYRfKMC/AVrT7dnqNMiGlLDUCxGhgqVHMLrDhvZUgNJ6Jh3zRdv3MeQ7mWix
AKS0o9vkVQgJV0iF/jPm5sEA8u5UGKprkfYMKt0LVBs8KfjsqapDcc1oRvc0J+514hMEe4H69NMG
bB81GdJGtmK529760Lkezq+iQ1HIbmoXaJoXiEq2cLLpaD4w0ZXgg7chN+VhkeO/1uCixyBmkDt4
ZpkUOBrRghRDHZvPhBuYmJTNNAwhJJCcNPiCAjmtmRMX2yLCBash0D09q4ShVQpNoHtCBcJm1KcQ
/Hk1G2zKqU8dDfjoj4/R8+zStkOHmqUWecumIdHjd5wHnISM1w8PZ9f/hctkX2cyDepzJg8m1aCv
3SQ4xvNZMLlaTnY3VX3zRRszw9Uwu9n2mstNRXu6fQFXrGFAcx4EE68QKXluj0PZ9fc4EWB9OF2n
3e2obYtt0QCmRKjsu3oRVJA/VZwpajetenhVFoVYbRSACm6oLSnA9Y/rWzotLlX13Jpj99lnM13Y
/E5VtwQJauXKw+Lr9KPyHlyIjbijy5Fcs6ZAIREWivWnmmhS2FoLCtAptpPGxJbea5ExS46hpnKE
FxjAYac0MTuMiSXRr/Mb/TIeBlLsCq/048uzyaZz8pBPBI8LxSG0EGZR1FUSEvcPWzdYFJ1HIEGQ
RqyPpkzs/7yjDcuTJiwy6h8cTitOgFFDzpKJy1OOk+CdPN7Qr+X9WLbjm3Fj7I5mxC92+8KL31SA
3ksdgNG4z0a6k4pmZjJuxf879XR/f9+9rj/zE/j48kP4CXxLeFC8lWKgQldl+Y4rAy3p+qWxhTmI
E7IM0oSqDMXKnUdloyKlvs9Ingnh+8uDsIPG8yRiJilKU6QWVo5YN4vkkqiMTBuSRQvW8oF0PCny
DDabn8+0WsAaIXVwbzf7tNH7RisipGtIs0ffRfdmbSlIUpswvBQS/AFKet1eRmdZjSXi+7i6Obm9
0sm7xaoiyLatFuGiGAVBWMCB887mdDtI3ov1ypW4RtZQOmRpW2zCl6HYQgdbi8RZRXzH/xFejt4S
N8B/3wZSVjmBO1k4ZazX+5NbNk/9F6OrnIL+3FqPxoMBmz+zzJ0gaivKs7rtLet6MRwoyqPVZoSc
kBZEFdhMFiQE00iRniKMIT2WJdYfa32ZRgGWPc6xc2QVBqfTs8GUECtCP727D99gqtkP4lQYT9Y4
ZlGi9DstL2VPbFcO/dtwGcI+I8Vk/c55NSUDf8x5SsKC8hcpKRDEbisVsayJ9Y45LC9jD0Z8KMIq
MNCOlZzZ76DOyQbl1QyebEYJRsd2B90Heb3hZT++Z6xk3/wxG/SN2begz7gU1xu+7eoeh6u+XSw/
JYsQtgCpgY2BwjNQw/Uf/FezCUfNVHEpklkLDjMT60prSZEZVRA0NzWPnPf3qaXWaDY8c2uTQlxk
ILydWcMW11qMM5eAcAQIL5qs025+4kBDEdOSbqgPxVNiGKJ70h+r/2Hdwh0Ct4bZEL/OjBj5e9rP
GDD8ywFDbC3HJtDtSMR4yZZNk5uHeZqoprkLuXPBW82DZ56PeQHUGgp5tTGkBg/A7dUkP9d2WQba
ppnFsbtvSYNyRMGK09Qda9BxORbkpAjyNzlgfLP5YRnWcMbat2j/ITxeANCuxpaBQgl7JjxMKEmy
H8aNwwxXf4dte4cOWPTJgmBs3lQADgx4rgCcZseeKWM2y2Lid2uG8WI/2F8/9utHHd2HpGPKsGPa
zB0WSwm8Z8d3Ux9Iitn6XBPRGzPWIDgXs0njCpvK8SR/PE/n40kK6uu5ikxkZfNjcwE5bo73+PEu
AHdCjdQr4fmNwFH2QcXfcC1Tyxo+Jt4arTBROS17Nnc3cjPN3IKIy2oKPTYa3Ywml2E9WatU0S2y
LoGrID5zxo4tRjiGan+aLRU68GsM0XF0GqiW3eENN8BAt768wO/zm2xm/TK/z+U5eu0rTS1XxBdh
SwbZk4xtio+r65A4NHpxvt0pMu2ckDTnWC4jWUQzyWM0vTYAlJDA+YK8w2rwekODz5XXTQNz3V8S
U85eJELM5JBJ+I8NOz2Yj+rdajaefEY63dzybgQDoSkIWa7aIJTOrENTMr3fERmLErmCUEgWeNyO
QzwKlw2pCbmigGRbAUwSFNEq8OPmU436oEphahBFeXb23hDA8MO4MYlAOGTaLjmPvCAsiIYCmT9v
b9PeAtRF+Lgivt/LzFhMc1TDgkoxCMICQgIhmGnZ8SVDi7FvQXKwUWldlm+zgFmYKMmSTbGl6UnD
zlULDrAgkpoQnIS4NxGFcItCJCSkxbKzZMKKGQn/xuvJ2dXm3P0TP93w+PTolpC1EILwrLxwHBND
sQcB3xDC0fNQDOsw6KOzMSeWsmpvKtjZ3vQvd9ObSZzUvf9tdRdr3PlyW00+HryZLKAyVdH3Jmub
+Vz6nmxAK2kNz95ShKgI+Y7Vs+GjKeM51OKxPMpPayKMieU9v7mDikDNcKofvxFztyz7JX5DMZZk
Jd3NnnlYTMRPAjsb/ozUWAqbSFO4LD2UWAwtPWQpBweBs8aB1f37HbOiwk0Jl9JNJgWl1cRfLDjy
5wZUMLuNVHbiwdRk8BmJsKkrgiPZiRbWUmNoEUVaQHBukExwYHf97vbXN2SndVKpZuET4GH0pWYv
V457H7UczcV+ORzPOleXMfECSeE9lhdxEsFhkAUMhlpCDJGcksxFdTKPk2Hd2iUeRv8RXObGHQA3
fgzZEZ2cLeMojMJdEJKaINrF2UR/yKR1M7AbRqU1EWJ0dBBhKKlE3hyjA0Jl7RUNE8zsw0Mn9fkg
bGLB9zhHyXmg+BHm4MiJyGprQ7c31m202WxR6Jk7yEi/YkdpaizYxZE/1nlsieY5v8W45+NjdPLG
fYbzCYDzT9cbLc/dbvZw+TjpEX+N4IohHCM50mA/Fe8MDfT3GbFCWkUN05w1WFrYa4U2b49btT/R
Tbc8w3ez/XG3Snjs5kI8dCcP0Z1pMBN2gVg7gU5wsyCaDRJ3UeLpUzzBoyaDu7P98VwTboLf1dUZ
mxPAXGetauiZeQ0Et7EuOpdUs4xUeCy8DFbkzrpZbP6q+0X+LeY9X61asSHagIUYbBCl7vpT5nU2
d8PV9u5w/VnTSmECLyvMMU9cYtyMAW9yqCjgbsR5wNGpSDDHetDC2/72w/XgAr2DdcVXMAKxpZJ2
ArLWUSgm4A839+mFETDFwcXcQTfrYITY1XBBzRGzw3jhSCxcgxs6Kti2kwrqfaBtxWwu3i+u0jQD
NM6J69LMcPismeZR0bE3WRQHZj/t9FXEvJkJyhCH1n3VLQ51qvVNvRpfxeCS1QoGGEFLmgmyk5XG
rD/UbLjgfsDzk2PgRyJ4mMTqknBhI3Rmt8vQBC9aYB0B9q7fH86ds9g3hR+8EL/QnEJR2BbOdL5b
noyXcSJKHjkylfFVci/P5LX9wo4wKe0NDRir/9aib6/f79Od7o7GHJbd6t8NBvfD9WpaX33a4Jgj
+7wF4i7m73ppAxqovT27n+r0CCcqgTRVAEpbC4wcVwlp7EhudfG2weGP9YPnmEVHGIuXKK/nHa33
cG1148DcWT+OM5SeXHFRxNT/c/t9qV4YwicKZc4WtuogUXOSIhCgOYl6tVhK1rxFj8xwl4A3eV6q
gbhmCq/YGLqp4wYQavg1BcmDvfHXU49c1QtL0ngVRZKnZ362hKnVhrK7MxJFKVYNCG7EbvYbotWT
arZFi0aRidwjNqxngPip6m4nt6ur1eN8qpg9MkULiCwZtwrTPkYXH+5SAN+NAI0bsVAZ4p0iPBIw
rjlR1fJEtnl0TfTMcvdMbk+jk7b5vRgAW1/bWqAdWfWtnEEC3FqCJGMw55RO9tSxeACfOzwwELMa
XBOPwGEsDNcClWgP4aXsbLDMggAHPYHM4ywZilvBRpuA0efZ6iNl5GAc8A2WdZ/3YDiysGKAccJA
/njUbVnb7XTZX+wfhoPYIdfcApIawU6UnwKam7Qky7wqEEYZt8IyOgxjFFxD7/O+6NbdYA7VrcD2
TIEQvgnJlgQHaBKPPIIpZIDRJOa/6z6TEbMjapUCwgWSWQOS5qB6N41HsUMsiDQebc/ATPhV/Slc
0WjzIL0T1AcxfIMHsd62pTYMdHFuZJ85ogx3tXoC49moury8qSefZZELD3gXOGoE+aEvCFkQIPRl
AQuIzbKpb+WYDN9vp9IVq0+yzNKiPYu9Xf6/jJ3Zclu3soafiFWcuXir0ZKHxI6VHftG5Xifw0ki
JVHi9PTn+/sHwEUqR44KajaGhakbDaAxsTSlSxg0GMlLU+4hDekaQ7Bq2GKFVUwelrEOGyAPMU0d
qaygROozQ0uGh1sLTaXguGCghwLHBfYQqcwZCqloHuDp1kCPI2vikIaEHDOkOYGXhpRFH251A9ls
NUK1Yi1QjjzI+m/koU98HRGWRzt4lUZXNfDuwNGyUKM7nk4fllNfjQK5snoTlKOP5MHkBJrGuJuW
dQjNMuEc0ISmdemwLk5uf5AS3CGABCI2oPE4AxwX6lFSHsXhaRzzF3XBAICgGmx0Th8mJ+RM1mz4
Hvx1jM4F7mY079wD0pINcReHhdpLYayzyKpYOAwXQxBNO8PQui23o8wkEr91xa53nwAJ5zQsXEjJ
/Iv7Yv1ucVNPgshTKiFQtIzinZ41BodR+ZTRAiFhZrEr8Ll7LjbPyl941wbejVaip2tk6lcwudAF
ukAHVg//1UFRXPU8h/0WYfkIiI+/NgI0QpYWo975dn1yv7igzigfGZeyuHF5O7voc36Mpvbj6e9W
PONCHEcRrOnSXCmK33qBGBJX7A+OSnF1pKucs1ZREaXjRqNZ79x5MwdY1oOTbcOjEqfijBbSHO0p
X3vkkCTlxdOo1PE/TXoolIWHiEMBdZWxfrPO3QgQ0VBg0f/UHnH390CiIyBITg4HsuFUCiSIcSNA
RJQ7GhAM6bGJtHWuXRzu6D2toktxx7JfSZM6HTf7AxWktsymfr92rwbWdJ+Zbs2kJYYMCTW8hw81
qVckHY26Luwk/m6rtFeCCBmXOQMpdw1ULASJYQff+VMjaMEIDa6uicau+you8yZwJxNq2wSoGCvz
XOce7xhKTIeOx5CQaVzcWHB6LGpkL86JmWAs7YXCgaonuKvbVQ80hVMctTVjpZPXjCnS/kJVVWzW
DIHrhliq01Iw1yu/tGWgpR64BR/iOcsj3MzvavGqtqy7IvK7m9b4v/Ro5gngchrz7bS3xwM/SK48
RjYTAVYfxze9Zy3vSX/laiU6ELIHAgnA3UeR9bfHHzyC83rYzpR7MECHzX0gvEN4OGzvzDZV9TyZ
Tn77hxu8qIvOy/j8YfeJmnAvZSiZl6vHuKtFi6teYsFVnVRAr/yBp7plyT89YJz1tqoK6MZeBpU8
9A9CRteNNP7F5hqQZojREFWjMVF0XniAhwLe46SYaLiaUd6ejW/AFd1Uz1mAAAs/pMe6iYPM8SEx
UMRYV2Yuu43rB3DLLyriRzmAFK56iTbJdy5a8cN6ZKTLowpdNaVeCJSUfK8FpwWzpabh6t2mhcyN
C991QR7xYfJIPeLad9b2xDE4F1uiz4t6LJMBF9wfvnbiiW7bHMpDeSAJi6L8pLGiVsAqTiSVcMoa
J9KqHkeWT142J/2HC4WuGWQ61qOZeumPKKa7Gkt/z9aBavXcyz34G3cL6iKOsSIBsC5njDbCUuB2
dfKYLjNd3rNV/J4Mh4DXzR5SW0/Oho3Hk050QjlpZyZlgxcKS1aoHlcrsCAueqoAtuewiEL5GHyU
gUhZ5iNia5ro79zdurPuDrvn1s7mvnbBPc5J2U7qlK0+5HBpLQFV7BAxWBGCWEEka+JEv0WPHglE
ziBwkBuMYjwwEORadKJ3fRoSAYjwCdUVVUWE2I0DSWX5Le/vsUfxG/Wf090XpKwlZmeyZIblxkFv
y4C9fdZe6jUT5xcEwydEBJwtgkq1cX70CAzzabckTymA8/ZMdgx24Oq+/wFMJms+4maUaOhyBnHH
pPUb2jdO2k4LUREeIS1y23F7oMrivQLSQhbluUfJQkk4r4KnxHP6JV1ir6Vu29tCu/VPE/cudyDE
5L3THxy/7jEYbHaD7box9h78wwNSIa14fLv1E7UepbWxlDJuXq5JBpzN0PgkpQrcjJMbMuwbTTid
0fPoDRgDTDF5GDgLJnfjOeBliG6mNgNghe71fQ2Fn2Avat9WCIBVXTy1KZoE4QtiK14JiQk7nMDL
hY9/u/4t4yEApAH+su/kkPTrvrPHEzesAnW6HPLsHulP5o1+q7l6Hg7fq1dqfm62FidpPhVzd+oc
Q7eg5Tzxnrqn6LKEFM8IQqjSf7iDGE5eTjg0fjHq8mHIasOiYoEmZbLF+RueOlsOOVkiGW1y5V+E
7Pp+/pMRcOdjZz0+fWifLreL3wmUxJYPUyDKY/K/XPN4dEw9Cm1BEnk93UeOQcbl/UanLSGTIU7g
GCEd6wWysC40hoKEwGpKm8yN4aJ7stz0rjRYGmw2N5ZfQMx9e8aJjk8QOg96C/FF6O72Bz8meR1x
yysQJvhFK4xF2qMZfo89alz4ziS/8+pZ3+nkpdkZdR4mcRajGvfe7zgkmxJEGNKq0rBif2+JOKFQ
XpwxezdZXLIRviO9mQ3kh9KC2mWf961pqTfTFm9ois1INZmdi+K1ZSVw9zisC6pVRsPs/j5qsP3T
HiKp58XWsnGyCrIlwn4D/QeaBnGhnvjiJWapwmLm6LjcqyWdEHGF6tQRrRfVu9nwji30Je7FcKW5
NWLBUH0Qnu4bgDCJu5K9VkgcEUo8RDS4GCFPssqw0YO83tUwBo/e+7H0PiTNptgrHidsoU31ZbKT
XNBBHd2pGv2FCViN+1/gJiwwjgXIv+Cgf1iOQVneYvdIs8ff8QHxzt20M5+17h7jUTx4geSA0S9V
1e1pr3XW+AMHM0oREbCJZQWIx2p7fpEobw8PvljPNp9xJvARFPfs4FNORTx/sDeJgeSuIVBeuqiu
CcrH6fZWcx1QTBd8WKARuAIv8UaYduviXhLFBnYA2fMItMcJuttA94Qs55fVrKfHeXFYP8zFGDAf
sCBwCOZx98ftbPDeFqBnoYwf6iy8aV0/6fiH4qpFQnAcY+xhsYSDJRNMB36w6gJD4CdBFJ3RfuDR
mGthb3o54qXCGJLshx+FiYK5fiGC/mHvOZvguoMOG2T7/R77No9mb6slexEWz+0PcYHHH/P7Zbou
CWrBTAWK8n5aAs7BAp2rp957OQczGQGHqkCMtG5360+rXvdRw30IWyd4dC1xLbdW4WJgEEh6lO2Q
KcwLo3W8nAft9UFt8B2D4ABIDLwRIhqsxj18Yo6820RDBk7omYCQxvQqVFt0UOs93He1OeHIwArr
HSRi1whCo9Fk4+3hgML0FOS4VyLuqz5l9dy9LpLACMRlej7vzC/fJmzvH+5so09p8X4be3S71auL
8wbj3dNm8jinb/Fqmha5A9PwznNU9uLOz7kqz3KBHqRML+k0QvevI19Q2rD5dDJ6PK3fCYxXYQAT
vQ4tWdKeGiRmFoZJFeX748xjROS4DIlUT3I42afqaninPb4IFYSw1SBAESJEt5HUlupqqBjSkQAC
mtqWekKxsEBwqKOm+HLvfAWS/yIZsTKfB5rjHQwo69NP1xWQunq8v7695ldDX0ZE99eTybVmc3ln
OMxKBpImLotoXIrBDdywM+tek2MVvjbUwwqjkBkg/EVo6tPfG+FjPalQokk3PONMbQL5VF9Hyy3W
grhw+KpwAakJENOzczFe99Ky0OjlRcSgZlwV/gCX+gd8aTmQIOMQOwEZQwrHiWZttQCFIycmt6u8
VDzRu6Z5kHz0hbUn56gkoFENAfRor30MSRd6yBN7UkHIrTYpEYGK0j+PfEbsrv5TEqYMf/IQB0fp
yGMchASxigHkyJTOBQnisYcC5y4BBFFi8QV3aMAVunUJOI4sqkI4oVPFIBwMf0PnCJiy5h4wtPa4
eMXZOYrREUnGL6INg80IeaNDcxemXP2wuDw4RIsTXjbrZudg0wpfkpq7X3202MYlPzigZylfOX5K
CgJUQjFLN+6cgBsBgivib6UbF3I//drtr9ITDCTwsple6B8/InRyfOtEHfO8f/Eg0d18mv/OT91I
uRDTQiofaUH3DqQV2ViPkPpsje80wNQOZn7I2X69Pjoe7ZOL86JBg/1DoM6ZMwR05paLk+6d1CKx
eGBP148LjovzieOwcb47dy4y8eytR+6NleClcM67zrgRIfVECA2K0yJIIiaqqybPO7hDJARZ5ZAA
CEUDkrbzpHw+acwjr+CDVApVCKhthDIOgns9K86NB9uUhEq2nDaOhLaoVv9oFW3cNoCwwwrE1AbQ
SASE2V6MIWJwouEDm63NjXszdS/xEWFx0ResOLR7V2/3p68PE7XRlbQZZw97HKjux17u2rbNVf92
1t+2Gq3f6yeqS5ZAyJghAscILuCGIGyAkOq3yEU8EIUKEcueSELaOr5q8TFWmpzwpAmsgFDId/el
5l+WIwNJhy9NXmgLMQ0LbXExbYGm0e47v+nOM7WC/TXu9CaiTwxejFCntoIYhwK41Gj1dmW34mXl
g4lxm7s7OUFUdXu97hAlyOGotNEcTta7dZfFMabB3OR56r4v5jVUrk33caGbSLC4k9CFcmDUqCqV
yvdt1GCqVQ4uM3dc36rzIRS9QwrYiMd3CNJtjv6j/gif/tfuNJ7JKSQRFcKsp/+d3Q71zCV2CfAw
EEYmH8UoYnJ9O1UTs0iJRkTzcjtazHsfRq3n09bD7GT1cmP5Mby//GBs3ypHrJ3V9KlucMllcfun
RQYyTWci/7+VM1MSCAENaXLaJXG7+uuxHwuP6YoKfC0cDQnGTFm39qfPYtQB9c0JZgnzAxDrL1hh
+Gq/NFulOVI5bKEe4xWR7tGW20Hr/mWzedxuPtO61a7iIjTjHjBATBBgMVAQ3OQ1hKxQXzwAJ+hx
GDNBCWVusBUY5x1wI3R6LknsFEtRMbMFJUZDsxeBMTrzowTzdWs47Zc/6qxkxVqwEKwiRqqt12ON
Vl+GBkYMPdcJboOTCp+p8bM0G/sOFCMb0uCQfKVZXtvHiY/GvYu5OpTcy+DqPg6WQ/7XZTq8ZvYC
oe8E6rAOogNX+AGmE7t45TUkShyWsGecXUP+85HDwZvgdpGazlIJJ4skAoGbgf0BcZfoeQR++t4L
15Gi/eDDhFiFn6GZ013KdnCyaJ3nvkW9w6+YlFv4j/W4MCkbdPrtVr/Fi859+dd6h05/M++veQIn
egcuSKIpwKtZXOVfqP59ODof/IYfbALEfOQeFXMjr1hFTbodaYe5x8X4mt8jALYcH5xKBIaxnGcb
DhjxYUxmEmsGv5oziQLjHADhdu4+7qTxvFOjjtTzYiE38s7L3SVLpGVfIAZrfikAG7HazXkx9BfG
owjEhcEZUwb8UZDoKztD+ZG+o4pPQKstKlLtJrCzkwIvSNqt5OQczskQwo5AhwZyrUnWWBA25AO/
mqsRysVWcBZyiYTMYwESpOQY3C6OkwC4FFP3qqfkvl8zFE1E6HbYyLM5BcekzgWZQMcfug71MoFY
XABlNA61of2DpBM2WGjE7kaA8RwNjdwNe/nNPQttDYNzHbqx60ViZ8ddHNAISTgjIM+371fqBRE7
+8SVLAp+y5mQK8ziQxWDjzx5YzjGkc6iHRnNkyW8nLF4351MefYUUoRs8ZkhAoKPFXfod0C2rbP7
uPEHnBijuPkaLewWM4al0AQNlR3OlmZWP1ukHh/PJjAeZND5BTqlAl2FKlNIclEq08tS2zDoBepU
CE41JjVmOivsMnlYTnpO0uosUlUV9dNEy2njGMVNNfeKmEwqs8SN4iqjXbpybY3BuEYdBKtFM3Ie
seqBO1ASODQthowHikFIoConMC7giFhDjw4sxvIuHFcRsBjzWrqewwmRFlGR0GB7KYzoLOGNGDpe
8H+hD+21tVv2cOTZ0/V3PfYz83xW81gfuupVt8P2rl2FWAr9C+mhI2tqXYZGTesuDbwg1Yb1Ew0r
EBGEKXLGeB3iFSMISwKaPR/JNPNxIuIkIUOpWpzk4Df6DSdneYLzes05lJCz3Q3hsIkSeWDmWsJK
h5fqkEc8qFMMhDKkEpFwWB1o6V1a6eyUj0XjQ7p66JoYOaG6+avIPd+ZQ5HlG/q9zsPsq2+5IjDE
JH6bki3SLY7OItakmcO+nsc9OqRYUlmfrxfvKSflBtKZFZgkKFfGRJXjTq2WylYN5U4Br+rH9L9D
2oc2MQdIT4tZC0TIPLCLXz391OxdL5qxfqY9NpKBUIubb7pcUJ03puMaQzlprRn7OZBSQKxjIT/d
XXkEYPN18RgrsQrmpdO7nwSRRIhpX2T/5bT9cvZyg+Tvd1an9/O/Z83u+2a7+9459bcIDhCEDMiS
6+PiJ9l1OjOpqXpkb8JTBttQnOuLrFcHsYhqfBrzRlY+2el4gEkQ8haB+pRq0X0vQSWRlAWhhJGf
0SMuvlCMgRCijjimWM8fxHkJCzVFFRIfESbZ/DB7v9BKjfAQErOn3pXW8yypgJYgtoLnFZf4TUAb
5tbPvQ9JgMcAl/T5hlQwRhwFVnoYkkP+A3f9k97uHByDMNq2x+e39/OT9CpP3mEoATU94yVz3jM3
bi5vTOMOe3gZb3g8ntk5bIohrdzOaFkwHNpdvaxAbpwkcPfCDDb25eDq8k5upyf3zFBTb5+6Cwb6
pTgF6TZWKicRrEeXo930ExjG1alCL3ofSrx4qJsnvPWGVBN4MYokjxiMEw2vSl/EFqDoCXHGOEEQ
FWLYvHruj65nXVEt0yhok/pu9FRUEJYCqT9XrraGqkot9WMgr92X+YE53PmGCs4VroGpRYkRqlai
JDovu0SN2wFP17gky3dQxzXg9e2cAVxS1LGoYFICI5YU/E75Wa3OB1eIzellZ3AuWYn8JBXgL6a+
rVc7K9schqIX4vr3IQfujh/Q3E0e7razxn2HeehPCeE8Bpe0evB+Q5UFL2AdQQLJhac9Uw+BDeGy
eNpKHe6pK3ZwrfIgWKyCwomWKyddEgWKA0LDk1W2gOjxElwtR0AkQbwRf3Y26FyNVxeWA27yyKDj
2/QGrW9xHthsBtOY6ywLcPQ0FEQtk5U6Qph765DWOWr8jUs65AE3iW+CfOIsL+cnLdZwr/AQRYOJ
zB2N/vwSJ/d/v6Bc+9W+nvZg2OfuoVZf9w61j0+h7ubP69nkrjn+DG3gDSCdpSchpE5XxhKUezgo
o/4/OjdDqOJeDsREqh9To/JtEiGCBHVCmAQhL0w+k6t8hI9diEBhIWDsvwBXrxHrG3h5I0aSM6FW
0PDWY9DaYB0KSbJEa4ckBYEQWBNMt8UwpWJoZ3JBMXC1PZNO+sdiTCb5lKZYG7dANOoQevvBK1uB
Gr3w8zYpufP41YCQxdN+pXXUTodjOEc3Ca7Gm36zsZk3f0+jI4sScgBR85T0dQtU84OyOzVB42p4
OttqaheaF88Yd2CDaAXG7W2+zIQknCYIHztFI+yovWy2r5nB82FMn0kGAxfh4NYOFFPFsZe0Zdgc
QeOvflwt+roLoPCF6N89WWg6s/yW+CS4hUzG2AA2KYh0TbRgs0dikrynC4aBJZjg5Tno7jtNHs6w
B+296pw2n9KWjOZqlRZ4SJOYSOJgHyCfEltM7Sw4sDkiconuil2mdjEngoMYp3eyQbOkniqWj9Ok
44D3CnvCfvZPoWr8KUbVcrbD2t/yB1XpE5w9kxSyWaFm/UbfAGcWToWQv2TU1uu3ItpVr9PVLo5+
r93txF7Dmg5qNZmsm88vnVlc3wl/uLuw0MGK0bXccATG7AMCmxguGwy1an4OYe96OPDCofiOZhvF
0ZwOvsyu6SCKyDGCdDGbae/Gnr1yp1GbEENxaGq6m+OwmscEvWvQ+k1IXsgPjXHUQmThvzKsdG/y
fH82WE20PGZ+qCPmDciIIxAr2gWix8BPMqUTgmmwEwJyA7FqlzScUGcYMUYYyAsimnfzS4kwCHZD
yy+zgTRNzafZ+Xwem0PeFl9cZ/VKfHG5FRcS9rmXkAWs4+uen3gMrDt7bLGJO25iI02YUaq9UX8t
NsABaBPiTDJl22X1/LNlFBACL6rpU9K5mSdmw/4VGKY7un1XDVYnzefeZ7vIMUYXhgwuWu2TJ17G
zCpDI8AYi5GCOc+Qr81wyklWlDqM8+JEuo+b6F2zOMS17o019aL5QDHsR35wBI5efi56XJDJvH7W
Ttf8zXbMo0JDqKqxgjIG6lqDIiOHat3/R/QTQSlFeuAIJ2dG+UmvG8XsTy0j7RC5TTe3wuowvwdV
kn7uk9OKM4yOg8Qt761MbuwP3JysKp3iAwW6IYEXhAE+VpoMXE63DnTzMaMXdvfFLGb9xSTu38EC
r2PcOMz9blaM0Na9jl4yJr60WE5wLJhZm7tLogF1XyrO41bvlreobLfPp2SQ9rleda7/MQ9KsN1C
qLc0eVE7m45/o9xDlsX8KSHIABB/tFts7wPHKBc16HwRAe5AIy6FFGBgeOx1T5be6blqBDeNF/hu
MJroUShQD1ZACCkYsxSu0IojCDHD8fKFOoO2di4xaQ4p4RDA4/tSHC8RuSuJVLiTudHV4QFJijzk
Add18G65vxAPr5e1EQsMa1jZ5gopHsw+2v731HzpVI3euPqQdDCMbqrd6q/7k+3yA4wM25MuI9V0
asq9iUeu+DnEETT/V3fbG9i+NEk3RiAjEUYq1QvXYMTQ183jsT3+Muk9owO3TKmLj9n9V5oKAxU1
36wcX2zcoaCADlc1pkOz7LMa83TF8RodH+PD5j0NvLO9UcOoaV3WnZnifzztt7X3naZSIqIhrjkl
gp1v7AeCcfMyHpBrbX+AlJDGUzD6PmNAzGD2efMy14NGGJpBgereOr0P0SuWEdZiMtOuI7hfeziI
N0Zm/tghcwzd5vg3bcuhgdEUEgx1TWk6dnQLpgEsPWwitNuOWw1ZIhy4Gxpedh9V70baWYPN7Qlo
FUvWVPMBsXbZwIbMmTUGoaQIVQV3BrM9WiWNOYaEGEVxKQ6qYAFZc/8ekWNbNliNivYdLk7fOcbZ
eQFxo8bafQlFh+1etpRmhUbtdUU83OBjFwRNluaZjoLi5aYOYiHgkGqNWc+tbh1dKj9lXAcemoB8
V5zjoCE7DpCH2ezkYZxuYp3/z/xmfqfrbx2vQnmFfW9nH6mTJm4FjOFDKCNW2hT/3PtiDyBNdL5c
n60mnB6ObBMfzsCCYE1lj1nXXpwhfx7Y1Lp+N78hbYJhQAZXqDlALXW46j2ia0xDyawgOUcghAF2
hqvPT6P+1b7QkYnOJGvG5qPGn9PO6oKvbcajd61vyjhWp2OIDJqPIiHs+DGQNaQHjpw4PJCQwLdl
Yuv1jE9DpTYXZDNyYgIf99TUBtJ6t2Q9uata8XYsUg5TH0Uj0opBkiGwgB5WgCNZBL270W9h4GSJ
UqFuMuZx8WjEIri7+8XidzeGZC+CASVKvobtbUXd6sd4qONzbhG0gmK4Rkb9T0x8zB9e4sEFPkjs
DlvEMfL5+mr+UcxohgMWgoo/ONmDU/HLyjGzgOHb5GCufTyChRy9Fksyww6Hi4dd+dfJ0awmy8fJ
spm7KFIxUUDoQiANDAK0gTQgJhC+cWkFQ98Bmmx95R21bCgiEPZSENgI3Lc22pHYcayWfb1oGaM9
p4eNeA0Lomu8bz+RKi5Ad2KGUJ/LM4GwiLbER0dEfqP7StxAx3G7/eFdXos7LkZYM1x4+LjJF74e
9jkwiriEnmAcU3QNF33uCqmEs/2RqjFbd9A808KGhwPRK4DE7s+8FdUedVhENI7u3XABcSL2TVCr
0R6jepQJjpCGa+lNSBTGJA4dJ4oM4Is11j2jd+Oqiae/c4eWfEpPwCfgNvA4iGKLfggcTtfe/cLw
svu+eBSFcDwETc9sIQ/TdN17EYO74WtCbM8e7y/SLcduJYTEXVL0YHccbnYGmm1A4Bxb0Q/n+xHU
sr4PuCso+pQUZ9I454nicNY+fX5+uiIPJJTkK7OBPGt0AkCYLwaKaoTi1XiUMt/0gMu/02O+2tei
tscLGqyE0v767aOz/dPx7XrRuq1Wue3FfC29R0uOaAU2ZeYYDjQCt4PSGozQCEBoFqHrSmrosg+8
pj8Qn8QIzRyHtSDgMrD8gWKKYYU+ykMhcI15grHgPo9/xIZ5DX/2levVYZ3QR8FLoGZREKx2AcJK
dgGxO0iomR6/TpbeQwBl8UqTCSwwgoltBIgJ6opfoGIe2ZuWDCIw1Ob24Xz5/m3pySHCV1dWioS9
Srexc1sfmyoPxefTturfrW77q495hK8lVi48HUzVv2vUQrdKRwplLOAMoSsIGScQCNCdrbVK4A4A
5MO0GgGGHfkHhMpYMRaKhfRB/WaLNdTaG4yEscEXBFgMH4KngxXBZkReoauJz52Qv1UvTI57vQ9U
p1dM1k+s30IdiqyfVyVUhjlP+df45bJkgWjkTLlQkiitWGjpXla3eQE+b+9yFzLaIa+jyO53+KTE
5VJgrZ84cex4NXeNA5UKTkShPLtDIybs2m/cO5lOPyRr9FtEySSsO2j8WeuZXESCYarhTrvJwAz9
sZ723C3Z2cTJeE4slmUll8T5HzYuVk9XLoImfr6pIsY5msOlPbWxcdmREgjFts+G4cIHhqXwFNj8
RXoufMmTZ5Ls9qqYIjVZqXbNDya/OTPOhiKAyYIQqSBxgidSxsfR+Vu2dZwM1rr+G0MWhHQjYiyO
yEiBJVycU7QNT4zWy0JUgcevlsbSLmPqwlUjPRJMWgaAd/PRZedM2z5xqrrc4pd3dfsdq+BDUnF2
iaOeKfCSL7kvuaskC00tBiza1FPt7io8LRAdmz935Mo/D4yUz/EDx9Vyl1hmvdjj5rbcXJjPyy3E
5PBJd32Qw9XDb62Hpi4+wI6JunDEwO5zrCrGeTGr2GKmXj0yGHlgY0rn4137dN6UCF/ezc5TlWjF
sffHaPZfYqAIeOZlRot6HQ3UFx7rxG6qMtioS3oc8ypjjDKQ8B4gILbz5FTCPTvjqXHD/eoCme0R
BBLdhg4fJEHUsshsi3NFECMQvnF3YEjo/snj9mJ1d3L3CQveBbpXSHvz3fW492GS7An4COVyCe6s
8BEuGCMHK5xE7n6MoMSktNJTxQtmS+76GHgpZzHwco5LdhPS/1nd/mAX2VFJbCXhVLB0AYApk4hQ
G4XahRRMCqAe4/MexNHP6oFHguMMJvm0EsEl1n6OIEoCJRO3LyftISe7Vajc0ZKTUKxVo9r+d9cq
YfZUoo/C4qioGhCgt3aAGOcDEAaF/owZEYitmgJ5gBZzIXXV310JJTPOUkk6cmW1ggi01EDE1V8Q
qoIKOTiYQfqmmrkyD2hHa65yyU8WOu/AgjhpIKZkAEQlIG3CeXpYSE4aJjxeFKMYvi+lIkDxNWJY
wjg9HJ1qd8XWjO/g2qmpu+/Y91MfW7FlLimdSKLz+W7HegC38MclPM6MYcmMk6NGnISRUat7DtmU
TCzWxUEriwC3/BAQODBPqinbqHObwqUFIVVT5HFzjbHqaflNk28epPH5U9ZnWaVFZJYlCgSexZxl
c3SwiD6M+wbjFoZAy8GQirP1+mLvki6S9iVIcIhnfMpQKCz1HQobyqMZYV11ef+u95/Vg4I5sItH
kO6cc/nrj8/VyaCprbcUFFcQSuYqAqqUKPD84IfuS4A1qOY6BVz9ZgcgNW46GMdqY34jdTdsHXWD
u2KKJv0doR0pkO/vn85u/zDqeIAmLAj+jcvNTqtwJTWQYCqSAaU9dXsbne6lQRpmjblVWvtV2jKa
BiHuYogF3PErofQ6jyuHnGX+ccW6ylMVxrPduGB1vbo6XXA+VTAXGScqgXRASsqU0ykDwclCMQ+f
5tVZWnJIk1IXkM6FuWHs+Gqc3f9Gkd3dAGX2z5gtvzGjJD7XE5BGItKEkCcXFJUckjI61sevhQI4
4wY0sq+WoLYiCFrohiWeh5PkLWElAKfn9NBwJpXVvGXbF5oLcyO1lCsSB/FfhiAyeeezqjBtUMfZ
lShlQJxapQ5dgSAPDEpvz8msOokcUkWCHr5M1hwe21SmnXe9L1Hqn9IdkGdC7q65YD3KENWQojrc
nGa6WLS4MqhWPheXkQm8bSyCgARFyrriCbdXEMN2VB+wseh/WLGbmhev1Yu4/4jJnXVpMdtz3Nqk
SdnMVgW6UoCN7uVJ6bu7u7j5xtQDFkMuyCOQTLk4xsnNbFcltnPHhBNcRAnRgOSch+ZXa1wscpN7
PF0SAoK8hukqA2ZTZaJKibACGYwDY9Mvnhg97rR64vrgLctmWzGruDjHXMf5juQEpU/8Cs743S5G
DDXvGfFUtNR2mgysYoc0lvHz+PwvTWZxXazieVswDH6azeknz8F0kIt3q7gcLc3m8htUubykmzJT
Q6JkzqbysupepzChezne27kav5zKrZQrf863oNI8/mJS//r2Ls3pBzwyWFVNdno0j9QyT6NBZ/Jy
y1KR9ZmeGTGNp9wkShdkiBUco2rRT1QLiPs3w701FsrfvodVzT2PxY2ol46FrMLdZmr1FjAuFiAL
tYsYHjIdn6SdGjh7aAgng5ufDWl5cDgGBHbebM4GOw3GwWlkIIbiLre2QI7femm1Lu5EFLOqtRdv
EyJuYK4fFmCDH0rpZo+XZjn51W4eXb09bTxuh+P27Ux0YHIrhsxzbld3nQ7UPjVudyNAVMMMMzSx
jv0KmlX6GW1t2CpXAoZ6VuIQBa8lLnVOhZc6B3G1g9Ax4KsdM0iHJGSjhyYELpigCMDSAypQ1cVq
R0NaMQiQALpxU1WfGza4CSBI47FeMqDvT6LqLSuoBPC3q77VO9Zr8bBjp6LyeTyrP+x0qqM2MG8+
DHejl+5dVk265qnkrCSipj2Cc8WDY6jmI0MHh0vavY9l+/jjkQf28poN1V2YHo6vnXEzJYF8DjQS
U2NQvjdUaowERaCDzbTYiG4fu7dEBYR61bB3lVX2Jiw9p2kryuSRNXiNlrOr9TLtc8KDpgS0Efm+
N7fMymJk7Zaljq90W6JmXq3UM7hebcyjKT4googFgGHI0Ls76TyeavwyXd6f0DTNEAeQObxbaGPK
etKlpP1Kyk4bGibpvM0Xw+PVouGwQ1tsV60BW285sn/UJJ/G88fx/d1949P++GLmiaPGCH3MHwUx
IYEQJxE19FxVL9btagSEbh4E5YP5FoZANUxTMYYrtD8PyHH3lBiX3vTd9E+NgPJGFohochm6jl3j
xt0E9/tV6rWsGo72hyPtDIOL+jm3PuyL/2znaov/qiG2jk9MUeO8oMgawaBCGr56f6DTXfdH66fn
x09aK6MupcCkyl3bQHSfpX+mwhcDxltWYqI5ZQvNo5SCcXpqetVbpndjUO1BgX9ssNZfiSYenvrG
KLek1FQ9BM2Nab06r66ofwyVP2pwJTvzpSk73Pt/uylVd90vvhGDxjZ7fP4L4kATjUfZBcH1G9Ai
xphQo5ClIEk+aoK8n7JAkrqoxAp5DEPPbzTtI7DAdKuAXjQM8F80DO3kqfdVIhMn2zrNFhvSaRhH
r6s0Oouq+9KaLeOZiPbTxYs08KYTsBCMKgeHIkBTABzE7QHotpFbyEajdLWGLR1gwi3XSovQKrda
RV6YNG6pxmMnXU1Q8dT8SoqjunAjUMg3qprfYqhocGC9uWC1MTmSdKPSy2ABJEmjWl8FHdxoPEwY
8HSdVkd+2V/Fw0j7+mdTLtesdtm122Mveb/DtY+H6zCd3rq3fdi9TG/SVqp67VPFbi5GEC3xnG2+
fApSQBYMaotQxBeS5O4GutAscDZd0jV70MVEkYah9nSoBNSaw2hoqC8knbyZG42B9l+zO9RDNw8d
ov5pCLSI5YfmQi0BJyq+mFLxsSyGLREgZlc+zk/v0PyeJvXSeXwniBtALK0irNz3xBjcFAFCLOgQ
wsyiDDeqCfwFrdviFz1Hq3143CZRiGvM+7STVo+x9SGFds2X1rLR689uqG+S0jInmAkDd4BjLMq6
19yPawcg9V43EMoEMj2MB6WgBjaG2KYX9JEaPBqQCeVhglpDzKtBapouNxzcMOCQUDAMDYUEYrb9
DV+s+jT2fQKhmYkJjAVPtyQoaASagQBN3GXsCouzcYW2hPXYASqC6BYIjR1iMJgaWFLQqIlJh+pf
oGioe9hNQ2yxacSEXBIPod8Wde3e4SDAlOy12O3M9XeDfqs6PrNB/7/cjbbTm7QMmFc3oVWsYMdv
nXDGLeOgECboZedCT6wEseEuhvbHfDlIbEOifBRFpQ02poC24gJu91x0u/FFuuUhrcGo1WPMY2tU
d7yWEEtwTtmcVMedY6DbvbvG/VgWJrAWB3aSDMhaRgQA5cvaQ5DEUVxBpgvQQlwjI8RPivibmdM8
6Uj4AKR8WXCL9RRdMKgETF6Wl3BhJzou3Uqr73gUCAKTpbvIso48M+TL2f2dFmwIBMSYZUHYwhdr
HvGFvLO2Ez+iB+KYVUPYSAOIIYY4Hc8vbkCLLZjbLI4io3jVPwqdJd87OJC7EhhVry55hsJNRGNi
2oTlHTyQt48Q1qzhkYC5wy4FD40K8jG6KsJhxDmxOwSkmNKYtDkd17dbEPdEHowWUgvqtLh3Z9ii
wzrWMKyWj71+c3Y3vdFDF/CjpSAQ7pMICy2D8c3yfM5FRh/dbgzNl+ZX2gkmX7ORuqYYPScAZ8Iw
mLCbswzNX+BCGNS9nFWbGE/TY4k58fFs96DLCmpnfoB0MADGxDThgbib7IZQjgBAk1Uk1NChvjCk
ndrUdJ0oJtvyPSM6UAmAmN54KEEd4fI2Ybpx5vNoGFE1O9wVXjUHbIN/tTmx250+TJd3dzexC4fl
4WsTpU4a6GLSQBUQIPSoQ+iBSxwVw9k2Q0uQtJaL7KAaYwGjSA/IIDkAMWKQHWKSuETwuNeRdWXF
BER7Ecfky6eWHOnrQ0WxSVzECQ0XF4uNdJY7dWCPXz8M7yUD/IUD8l1cSp0Wgh3UVAcS2HhJRFrl
PBotMfAV8aT+OMoc7IjoI6wyHSx6gMQEw+4lPvgyxJ4diNGlcG0hcH7cdk4w2KnaPHskmLrvElWJ
rSDEgi4zL+04r0lWYnERg+VLaRmzqZpiKbQg5nGscDoQY37H3YghoguveouptxIHJoCyzRgj7jik
HVLLkQXyiqdr3jhfF5dYXSUKG5xZgXCMe5gOjIZ+gBzRqjTGKGNEK/10Ag+DP02SHBfo8+RFT5XH
JTED26GSIKA+zTJ1ztmrxak10ckrfB29Q1ru8gkILQ0YPbkbujtvoAUjLY4g4KUZSjsYM15DvIgV
2UAwIJEY4uthpoNpb0z3qj89UCw7I85Cgj6dhOUo4ZhSu/mTYmn+4LntG62dSsXD4aJ0GuSRUTpC
qqVWqbipnqi/2sNTOJI311CuHikhnGHg4vmkPdXOJgrLsCyeLHpbOLaOHkWPXgvhOBw2eYmo2381
x5rftjtPjWFj/DmuDczVmVdwqSJKTI0AbUrteNOXhFhW53lABcTFA3baouQi4qwMhw4l2k+LNlqF
WncemgtBInyTGIT5JAjCSAjllVs17DT9CsWD7zf1yhFtpxhWpWgttBmYHkiDWT4w9w59nPoutxu3
CCCNplxVMR9vpYsz4UwmQ8hhGpkJwT1o7j/dnbzXnfa4QNx/oz/nFoNXw4wBrzXz+gXK3CGjkKNJ
8W42H922t63RTVqeKVwcV53RDmBHEym4GRuUAtLFFJOOM6u/qV+elevZtECW6/B1obA2AESURGOW
xyufnZYXZB8P3g3+SBeBkTEUVSV7ZiIghlymBqvhu/MMJAIirhtSUNcYTAYLgZvJog+1Tbmx/t88
VjgN5jOzURy6DTMVjuogNGoPzIHoR6Ls4kY5/9zOfp9cqxp0laiczH951K94N5dXSGr8iNiIcEUE
X0bfGnuN7CvonbVWoyHpi9IGnO+BsGfuj0DtAGKTl5txJp19wQ57WdKxL4jwo0ZFLqYnzbUOruNL
L0im9kvCJOS+J4/9sdFQSkZAsDo7IMZpMyChx8An7wNyO7QyEGe3xnHFVtMLQnulGAQ5iW86FUw7
UwPMZ3zU7KK3IlmMR6hRjfs9Qrg7xwUhuqjD2fIK3UvMj4AkRRaAeCt9XfFl48zVnloiC7hFeWJy
EhbCxhzmYMNy7Dcgl0k+hIRXnxvqMwRF3VhcWCzEJSigtAwgQoJiLuk34H7EiEPGGQwCIGCW7duW
9CYhknGScA1YELcprHbZnk56frfQ9Vc7sUX2rF2ilHgq8xoSpEIEQvpYgWSfmVV03zlPBCVDRei9
3RWhY+gdvo2szqjSfcE8rdBkC33v+NzKbtHY9VrPt7ubdH6Yro8ylbFAVkTgxtyIvkr7denzw25B
klFspa7AccYaK1H2AUaFEosGDdja7F64QEVVxA9SJy0J8ClFpxZqughs5A5Y9CVEotiSQiLnFSc8
JMHiFlYgVgxxAkOeEoT8ha3Ut5Mk/TSMwAPUcH46b78nQ84TMGbAZMUOZAuECJRFNrwRfU6MNLBR
QiXW/hr1ERIcO1nAA0heQYAYS1sQpjQSxH2UkqCqzlWsQcSonxkAXxDWX+cJjiYG33Wsyzmi6GYd
5aJ2O0+rcTFHSRo1UHJHfDakjddhxNUPInJ0QH3JPasHe7cdm0qZyEFkjgaEKPFRoeSJc9AqM4e8
WmIp7fzG4roDOk7D0Rc2CqOUzfHgauPQOBeDe+TN/jiDkAkj4A4YWQjgGOxRvJ199cD2tt1x5G4+
c1z5NI9SCUZh6fEyebHZmLyewC6eBzq167lro3X6ME4H7xgiqPtDb6BCbs6wR11F9M4CMZfhoNXt
mQdUy3GNavrSvTORFcQdbO6PbcMfQxzRhYE6joiUD1f3pxsu0vQridg9iOFTEEUQ/T1f8bnjy5oP
HBRlzJPVS0cfSKyaRsovtMHRx9Ct4JBuV8GiDqYchMlrkOpNdDkeuaNunMd0XUHKSempM/Jl9aj+
2+mlsUJkitScpmbk5M2WnCnNXtfwuLKe14xcNKCLTAeZm5CylPgeN4hDW0d0IBVsvAcpyQ1LdGQF
nAWeVPgh6Whc+mzx4X/Lp9hDT01IT1TiPFWWi/gSi6UPUIowMmCWNTS/AMkVhmQxRGboLJCsgtXO
y2AthsIJ758sG2l7PVYc68akoKbkiMyqLRrsCaMaQt64J+E6RifYfGG/CKosfOxA9xmiFEiRlnTU
zm5UYvHCTeNxhKmPwODBw3SN33KTNm1IMRMGFLewZQlMZnHCUDF1aHeXT0I4tWV+sUUrRCyEu+xx
5EG3k6mksSOG4lMVsI41NcZDU0MQjOop6axA9Zl2C4uros2TG+J1znT+xrmLgoFSTxr7UxxZFtwA
n+Qpv9pD5d5Vlrrke/oZUiu+e7i/6Hi8Qon0CYHpMeLWZ36jzvw9lYoNQ8C91MuCm5TIgmSkQxNI
McnmLIPgptzyg1G5A+LhJkzUlMcQx+AOfnGIRIhGKcQ6u53pDeMoD6SIw1WK3EH4xk4mMWda9CQm
HOSWVmDqoYML+cYmIiF1J0hS5BPc2QZSLUSQNvSNuJHlSYe1IrtEECnyEU7OpSM17pjA6/FhpTI2
H1bPOpdDkNp6yOh0xCuHcEMx7g1sRUBh1XwqYUWYhXjF0Yq38sS4BtyhggbmaEGJjbBAcEUYuETa
JmRlPr9DgPhoD/xtgcpFjkGI5XqWrRaq0nwTzpaUPbbouyWI/SMXCNuy2ShidFx1SCQyetwPI59v
Ffcd2urogbQ6SzeIj5jwYAjaFF4AQdQQJk2cLXcgGoGAuc/PZMXJpATWDQQ1HYHmFKLEPK9PH7pK
mei4/y09JeWWVeIKaZZGmBr1e16g4SdTBQ1CsyGz8s5TBFmDp13EAkkLPKWFheRhT4Z9MTsJbjd/
A3PbIt9mysKa0bsifCB3eoFA9RGrKwUhMHhq/LUtMLh3LpAtrgpDM7c2ZkNjmjwQJwiXOdHUzwzA
Lw54Ywinb4I1BGNEFF8mjrECIfQMYmDpr/D2N3BJ+lKCEr1AHoSTyUzezcX/8XW23VXdSNr+RV4L
iAHzFRsI5D1D5xn44pXOdBuDwRgDJvz657rvS9LZJ5meteRy6a1UKpVKJWnvfd5dPK49Wd0hl0D/
hbHudcPHeQeKZQvlfqL8F6VRcWAmaIUOJcgLN2sTok+rOcIpg5ahGHIjjQBidCtP2CE6vtyAhBQF
pelg6QEIY2V9effi+OBTLNVIHusfJFKobYAQBQ+/RCZLMbPdp5FVXUheEygO4hmXNLZwdQEE+VEY
aCPA+sRUJZDcVZT/bf2IXz7hUwHudXp05iLLg4kQ2YYhhHfp1expuCv7/IDNnLeQTYkpzYXIosxJ
a3xnGZXZOi8IV2VdCjf0sJr359mze/xyV8ccqPVh5EFCp5bKxJVLFFM1bpc5ytocrYbO3C3AKN1d
EB6IDkbjbEy2qoVTFY9+x0RgKDAOvZr1cS0TMAzaDDQh9kPPdPqnWApSgATNyc3R4TMkR2mYUHtA
KlaSCbBaPSF1K2GSo0XKlzzDrEfymoZ0aFvK0SXlz9+u2O90/nX06XX05G6fo6PjBKQm9GYq875j
IJ+2AISRuicQJfD5yfkJbhAeaKZF5QrCtA4D/UGURLs2g8ytxqwfUhdPL3+FI4PcWd1aQAcqUzTu
Qh407Fd3Ktu67foSKC5DgciJAneXAZBQ9koWSIAboyJyCSRERTeeCtHTtyefcIvTqRiuWKN7z9++
/BSra14VzP5bLj2Z3isIWehwqyDupfUic2+H/ElwFGKAGYXC9bQ9KZhkldwfHeq2Lye8U2tDcZpP
EQczPDuz+k0mo2s2+dBQHsajEI9WHP1++/DJu38SyfTKp8V9mKMHwKQS8DoYzjTtLcf0rlb3KJPM
FgbSYoc/tyngSGlyLctAg/XC4Phs3l+vZbuHXJX6nEr5oAqNB9rXJcE+NIDUzk/6ydNpJPSb7Pro
Hw+o0Hyeoh983+QFBuhZdgp/NbBrrE1SiT7aY2+bx73w8qfw5fsojBenqf7l+OxuOHao67KBrj7W
MpoNHLSnTKfiJJ/MqAYlRqwI/SKKAkYZpy+g7FJsK64QsAM9Q1CzysfVl4dXZ/3MfccztRrCDWo4
VYMo3QKud5rkRB5SuGGUby1KUma6GaCLtYUkX8WNP6J8prTkP2Tb9RouRE2C089ZBw61baBAOyZ/
gVNXbA1BpLHRbv5/+H+3Lyv98TPYUx/S2os+aiwtihqIukjUQrkKYFBBgPysEfZ3xkjLlnu/eKvl
9AErVbdHa0yMpYWFyQPTPlpPTg80XIggIyURYBrs0gRep5j/kyuzYy4pxK8zQZkTds/WcxMw3w7I
UhimKR9aDbKweTZmrZeWAhpCO4soMVfEONVEOPOkPyDNwmxTSitODZJNaTOaeJLH9cTFyfuz4/f8
qm+Pl72R7jrMbTN3ztsb6JKCGp573sri3+iBd9e9MqBh7n3ygCp9oCwwnWkJU6gj70CCawwwiwhX
5bmDKKPWmX3iv50f2widSuoQpl+YBd4UFyrwrItdgbbrEIvPXD+zDp1ejp9shmYJ0JBkTt8+mS9+
kZAFNKcFE4WkKBmGMmKTHsV0d2LfICpXUgfW2eenmPhBJnOg1u2PxBoDLVGaNRXIhNssqu1Jsruo
uhisJZOpirlycoN3zjMhnZuZqjknJNCWbCECETtHej7AnQ+0UMpmgbgYtMgAUdY3bTvcalS12/Fn
qHd7RyIU2F629RqNe3cePiF59+w/eoJpuzXu+Txq5aiAQJoIN3jglFqJpmDXcqVnoZVH2koRn89a
k0xC6jy9+ZhPjsJLOOKqhO7RC1gOYwdnT9/9sn1JJxO75kPtBqf85k3Rl4tt+LTNgfAj7rvPVpCT
n5HgH8FrSSjDVWVDGjHgeBof5vocOG0OWc85R+NarvDx3QFK42Rj2iTwtHonb+6wxNK7+ZBkmC//
QGbkqLn/slHnYTJje3ojmY+qakyYtiSSOawscRVKzbrmmJT4/tQyi+So2NQuEjOH0S31nbxOCFmO
r5rO1BIsCAuVlc+bqkpLp5AeONecyDDPJNLlDFyl9rfHSiPS2r/tkFKWphRMkGF95/9KQinkhds1
feC4O3t6QKcI3cyPYQwXvRuGLG0p7zQ6BwHqswH+0+y0wm2OOC2q3L1jR7F6z20SWgSSj7mztDbL
dCaLN/HOLRJNp4hVhn52RpD1tymym6Z2AEnKPTxOYQatuZfv5kTp2ofVxcT2S9Xid/Gy4lzHKFlU
DSCGloFH1xjO6Me8VaiMSSC4u5qnRFqtoVpYwF/zYHhN3jwcJkZA5Syq+jVTNcT5aXUAljVF7z0n
BxxDarkmjLMPcrW1OGFZzeS9esqRGzHTgIbZbWMR6cuLlx/7DfxEPF2rXCsNtIT/hEVm04pTMTMF
NnsTSrtDKr0lP//27U9nB2OQ5qj5nMWupbz6ZjPlzWZf5yAedHwHjX5ANyIZa66tkLBZw4itoCyB
c8Xq//FJR/1LZLl/Jc58ope2G3fDOxdasvV2nFwlAdOwRzHgsBUkKRFEYaFp/6j15fXJ3RcQohCx
eC0UaYeDRwTDE4EeBUhIST9oeY1NQ5eQ85ryckV3aWubOOXD/x+P+hF4md/CJTuQJbBW3NwFTDeH
AkWr4MXS6P5GnJQqJv+VeH6BrQTpCWX3HeEk9PyMCaAxppKsgIxblNHmJLuybaINUhfXIN5Hn80a
sHt2d+5xRsbudfyg8Pb0qBvQbK/c8fdg1bknO+0JDQ2GiK4JW11anLRgQYpSaPyzbxQjgGetAePU
hbLrtDVnRCuQTUetB7y8eHb4jP9X58fnXzPFqDgbIwazjcU/6pENdae8yFjlZxXKS9pepoF5LEkK
73b2TSckZk3yqWkRhby7mtHTA7rFpA44sOJeVag+XiAI/TqHDsm4PyeJDJPAJeHRRJ9I343MGMXw
c3r30Tdn39/OfEgqIGNYb3MelcuI5GiAqDgQCqtT8Klx8Ns/8mhh6Xng8+yMbyi1awtmgxl3FtCN
JPGcFPhM3riT6TbU7aa7a/BxCGVLcnbn7smfHCXMsyUYyh6XkWRSE6oyKn9GfB7eO0Km26XVKxDc
8vSNs8L2A0BbSmk01O6Qnh7NI4E+M2iPSKYzcALPNKXtoHHZQjHWiSKtoThVo8PTH9/8SkPhk+aY
k5z80ar97DmXbKuEsk0miFbCloB0mm9AUswmOQj98zeapqBVO8loIC90kehehLLwaQ0KLwsDPQIV
58Qb3E5G0972LmG6gNCw3yArQAbC9Rk7Mt3R1DLSkekC2BwwvC0fU1WbEypMqHY0zkBg9FkCsfgg
hLnGziXCZWVc2C7OamFpgQT6DW8gdhRI+EtPy86XMT7KTVYpKiLl7hRJcJBJW6WmNv6lQT49mGbz
PAo5QBoeu2OqEr97++Tgv8w1AVxEiPBAqAUSprlz/cRZJqUIqsh4iAdRoVJR8Gm4QVBaYXS5kx3V
vfzXZX50g3j0+PNzoEHNjor37pRmxoGRGT2rWtO9BEcS873EQqbniyDOeWsyzSnglO/NbJ7hIaVG
qv9LwWlHXSZcr26levmPy38NBmtKwCU1nsrxxM4GgLlJ3t0GKMA16kvIS4JVWVVi7ngUN0VV/2Eu
MgK7RzMog6xVgZTMAqaj0EcfybDNOfy0V/JQecDXhU55ZzmqRTKwaxNVOn2pQSoiuDp+c91ZvFvQ
yGAtoqqciWeEq6eLHgjzg2kT2JBZlN2B/8nRo10IGy63EdlSdD+xsiRA+UVJBxXIToTEtZMLkpOG
0OaYLW7cNs+TrdIJtXIXfupHWys+d7Yp1AyReXKVlltcmps9m8nJN/RZJztAbX6d4GbscLorHwS7
C5r9SfM3GC73RuVrmhloTrRmhwgdezL80zihdcSHj5shd2eMdSQTCIHx+IB2fGs2h8bwExMfHkaP
DJQY9qGeYZvCxLGz9qMUUmhdUMaZalp2bJLRRWtjBM0BqijVM2KEmjSqTJKg7NHXFnRuPj0BYTeK
bHMO0mfEQTb7U3O+vjz+cB4VIod8d7TgItZYUITGKGCTQEuuiuZacvwyGnnzaInc+elrTA1ksAzs
roVkmsiNSFjwERd8lvxmiZaJgiTneoRaXmFYhbqGtgQKB0DILO63OIn2P0dPn9/+QST6VxW4ev34
7DYfBbUAJXtOkrNpa41zLsiBzfOm/qcGbRYN/x/yBg3P6QMpSWXgrJLTq+u7/cJHPpZItfyYmBzT
owc/HJznZ2lJ4AWAeVoBCenaFSnef/foy/nxwHsiON6SZ9Dp0y70kRQn8ubAhEliYGLdenn+8fiy
u1yqkSDMpN17kN3VnTnChMl5AgTQbucQkI0cmrr3rn5sfi4qMpBdrLh3ARkfN2QgPfajuwSPW+g3
+P1fvnz+h8lCui6CKoD0AIcK/c9a9Z7f8D7++G8Wusvn3gJtKVMh9bllNBWokIG+uJj3IijCEFBW
OMhsUqpjS+/+doZETYaD0ANKqBlIAAGar3qZ4iHcV0SJRLHSyF1dzOgN60pOhmOaTmTu6dbN8wxH
TCKdMBz+9+VsC/rlgoyg/c4piMHuk6WSwpfFFo8gcr3mAsyhwrszZ/ghL2yWty0StZn3FzWM8u4R
3rrXoRT8v/uBHwChS1boYULBzmLH0NV8U+rBwVN+fytHDbm28vAROgjB+tKkoMoIMteyz28/5Ytu
FBOGJSeD55WFiw+UmgJlZJzejHXBdx/HWuG5BRoPApcexVCQFH+qHMR1ILldAsx1RTCrxl8UyBJB
qIO+6iC3rWYo9V1HPifX6DyeMlbR73rLz0jz46CPyaMdIIH+rkAiQvMwyM7wfT8dpZxXkW0P7BNF
x1mOvSa76jqHW7KrCVusPG1n96CvtI9+tyx0CZbZnZtt5Uj5sFdpCnHK5quwJmzWU5ZRV1IRHDI8
s78/MlKP7/OrP2wb5scrNIrjmrMrRoWxk0ng+OEMLa2KzbgwQcZFyHbAnFpAZ9RfplYXjSxGUDXL
KQeFWjWsHXM2NqlP0EvMd8NYEAmXR98/ZdcQx5ubY81tNwrYKSxtfe/+EAUEpBF40KUHOtf5+MqW
9lhcW5hXu3JHDu0svj0cgB+i4833ckhlSQBlDKuiwaFDyIQOUYtimlUhPWrT/CdQkKpA7dO0XFCk
PlBCyARkXBrpiMaHRXI0AQzeJUvIOGoQGFZw4BgW/dJpwChDRUJtBWSsB4KvNQ/9ZY1mSNniY7C4
/loO+bBzteRw7yXYViGoY4M0IddEV6MmJjon6LCK8P/m6smds4djYgzH5OwtP7Jafw+Z3zo4zY9Y
T2+Q9K8vX919/C4eTMJrfuql0oyHBmb/yDm89SXLH8FUINdu/VFGh3IVvvmmH3pMAf2c09O4Lwol
pY7+Gfjn4SPzbcdEGjjKy/f9xPpRXixeIV894zXkFb/8/PAyP7UYWui/+joxY0m8Of18cuf987dX
8TFe8cumVSd0CURFw6dkL8eWNaGPOV3+cHmTKeOsGbvnnu64N59od70FEsj+MvNgngTOLNLcEYMQ
qN7vLFxns02IUeLJI7+8SQQLhAXrVhKr1C0k/zVNQMhn38jDgXLDrnFxDjXwcGxqOTCRzpDF1AR+
ff/o43epNE+Ex+Nd84DTvrM1hUqayztJflDt+iOPQfY6xkMd8LTkYyyFbKYhqwxsmSgctWESTNNi
LAhCYDziA/ZYLp91xyIsB5BUBw2YUZ4Drw4B0cKp1cSWVaAs+sSMOvufiy8nX6+GP0z+MBb9TmTc
llUSxHnMzLQu0w+c+UY60JLUB+n7n5aaMTMoSiPclFq6vKlw8E7agunK/W8Pf+K/+WQSdCVrZetH
pljdfvKQgf2m0y3XOUQJ4mRMOcAWhTcxEuBpccvqRPQzD4DSQfndXai+OXrGz091kxhDUrKrZnud
ncpievq6DBgjKcwY9oPvHOTAiL2bBYfF76JFZpgPNdoxBjTYC9PFgV1YyF8So+qqR1mLk7KpYf4i
d/Twzdt8kXabPGW1KiIA8bmNo3rRNcibbPVlPrMwjTjm3vtyeUL/N3MzM7BzFmQFph8Tt+dyZjKb
QEyxxpo5pDt5yA0yHgJDLsSAnPXOpwSZWwrdfQsSIwocv2WtKIH0iJmnjjnblvBBUDE++QCC6lQS
atRw/BFLdKkLqMhacOOE16Xv7gQXjiUsjtx5vmLgWjYWMjLE2PawqJFntkhdyFkEXqs2DEs04OzJ
zflYpsgxrCEkqj5bWI0hEUSlADn+fCd6ZNzSROkVKXk/nZ7Fg3O+APecjDf3nhzHWciHN6UAnNoC
uvdjbq1sj3rwgchpX8EDEbDCFiJkA6xE8G4Ih3tZ8cEZYfkqZUzXgm60MftvO3Yb2rQJJEpAd2Ie
jZR1chPrqW+1S6VC6bDoPbrmVVFeGAXfrk9Zwf7P7/Or1qhypoIfHZqH2iTSiAVcS0iZKy7JzgWK
OBFIybzoVVWnAgnhtMqf4v0QYW9QWFrnrVxXNqehZIALOXv//Zl3b6uJhUjduSZOAzYDXA/sIjTw
jKfTqfB6eNLIm2kV60mxlOlkA6dw+OYMy5oLghAyEpt1gwGCEpDAmdTRyfv84o+zUc3V7IivFFRB
tdhTXYquB6Eu+PUHn2iI2tRl9rh2WjQKo7hQoX2CTcKabYCgpOUnpnDSInOZBbV0utPQSisTgkgo
Sk6GSg5C6uBmlnZ70QHIWoOMhkVDkHce3nqs3Laig13XSLhEWsDOz81/WrEHZGvQ6xz0K35QckAl
TLlFG8JECZPqEozzdkxacu3cOAQbM3TaSwSDkHKGvevpPCwhb4kmH/UwErH1nD6f6IuQ/Kbs3Lt0
4FZ/hpFuBaWZZip4EMejh/ik2ZsFYXxKSgnVBQClY/EPqLEGah5MDV7KN4SmR4NkNHCOBJRBoNSD
VcotGbXB8JyZlk0mozsmCMUcap2G2COmMwGVqPv9FwcUCjETG0ccQkmc21YQNpV9z3ImUcJzyXHp
nRql0YzUrGtM2rIeoZjLdO3FaoJkWIvVeBEKWd5Toijmj3KjwmA+ZCbDIGRaxGqbTlhtW1aj1i2G
TaYVyRWWRH4GeD55bgXZEX59ePvB4+4cxragBlompiNfEZBk2DIgp0AS6W4bHbGa5SQPz8RkEtKu
/a1IYLmCSrk+Mk8mo732BuMTNXwtm9noeuY8BLLz8Qynt+4ZoTs/9L2OHvRkM9WHU0g1b/yQo1JQ
YoFTYvaa6OqCPa545nD0f5itm8Y3jPmSsV2yuviisEWGya/hz10qPSBJiI63QwCCMaAIk0QchFzg
CkwlcGwwBZygwFUYhNzp6PY/ScxJUlchceCdOw8J1md+k4Lxx1a4BJAOrv1ZhoQnPqdNcvnYs0Up
P5NBGK7p2YBAb24C6JMmNQcRq/tbHmUWSC3TRWDz+kV8tT5iPFicrdIk3GF1sU1ZpbCWeJe+XUA8
rGlNLUht16qU2ndD68XOI9TUg3ItnTjGdH6MLi5sHV8QAveB//x0EBcyZzhU6fk0GUSFZMk2TcLh
oBzHkiLEaLVWuvFVEWScO+NPj6vELiOVPzVCJyMz113i4cCelXUqliaFZxuSz4okJ8AgY5BHZX6f
ofUhJ0URyIFw+Log5SFY8qTde3Bydn08fjaOHi/1A2FEa/5JBhWOdUbZCCG4kN5zzEVKEuSpIGoZ
IzzphtbKUqdRnDvf3VzFx0c0BugPN8RmoLBmG6vWnEa2U81TFcmDOoGGlydA5Sj5+pjkamW01SFC
LshnQZBbL/ttwnk6Dku7R3U5KGo6Z88Idj0oyfB/ujl5m0eKGARgjqfzdRsPwIGGVJ/PKZIS0tEx
AmUdeigTzWE+hT3MB1mBWm1pkewjQp5XAfuoEf8Jm2eHrE2VhWTH0OdqSAQnLISVCjxna1Mn5XA7
9J20JBCQpQhSFKcrQ6LzaiMp832e0TO6CQO9POe/dAapqva7J+8Ox5cHIUY+NOQDiFhI2ckIaRPo
s9CnjNKJ8bkMuzqf1iJGHvSABKPikBDJwpUdFzEgC4149jMrdUoeAkqcHALNUJ6KJSBAmKnWozog
6xtFXNmAc11z3cpaWB8i1iXc/PlDfp8YTJblV0i7tm7TkUBfvzXqV61Yeh1SGrY7C8qnkCrf3Dl5
z+1lSPcp5s1VmK0sSGHaSk+v8+EsCb65+5x0muNJK1oEgYHD10hsHmC66tPB/DZsIng6dSXzcapb
z7mky5jmU1V5F+HglIcLfFOLnr874scBeWkL08gvF6sw0YyGrgukoRsxnfwzAqLeEPXuiOh+/1CZ
9pPUXnqhmJ+OHt/0UJ88G+pMiHq6DrwvA8mqXcaAWUwF/vDg82MyiOSSE5uEL1U/LiNbz+Y6fhpu
iQEHJDl3+NZ7vRE2qyRpzkB6bkYOZk1Iju6Dpo8oiIs3yNEfb57nXwMW8PqFZnDsRTSrQpgmz/qU
BwemXBaduX2ky91fpIc5aJEakELupjDD9DXhZe35WNG3IlEwQEcmS1DamIY/+OUx3+Gdrg2tz1fw
toXKS2hNyz0oar9jTGmUJgyOPJBEFJrEcVHDUKsGS587+AAVOartm3jEKQk0byoKBgbVIA1Gsr7e
PDy4fKz5jvrBFR2gVcW8erDYBlE6SRk+Q7qFQW0O1ELTm6+/9Yi+9Ld9XIOI0UDqGWalVVsBKHgF
Y1ZXHpgmQIM06N378ezd06x2jK8M2RFxIT3sCNg5cLS5m3GgeslizLqLrugFoB8gNAAch3mvHl5c
fU/VJRpwA8VAgFvEaLrQkQaZwgaFeWL0kgNPc0anUGSGaBoxB8zVdw3oGnJTMF9zyfCcDRtGGgYS
aMCwgby5ddpNaGwl2kJtIGEV20N8t6YGHxts1jC91SKIwB3VuxwueotqF3ULtTdhoC5BqyAcur3C
dE9IiDGFCAICqsdAqpbK61cnt32ggFwSeXASp6Vf14UuPb99/vD+N9/HjN9hPuy4+esv0KSJLpNz
xXShGVI7vJubL4y9gaXNXS62z31crs7ibfCPhYK+pXg/HA8CEdKpEeiZ4TisZydz8QfZGtWSSpm+
0kQyXj/PitszaMpgfs+dSPvjf9cscLl1OQOn/BhpbgqJmLQrV43IPnclwbuNSIkeIEVyCZULjZow
Y2QwRowe6rr0er6OR9pwbzYj1pGjEf4vaJukQA76WxZIgZe8OTI9FQroBMHMh4/fvnoxmRsvMSlw
aFhQYpSZxezaeG4aaRMQf1JzkAIKAXfbfHU4SO9Ihi0tE+p5FVrqQFgSh6vJsy1VVKKMBoUoIVxF
iVKgSh8TMNf7Yenn5K9uawGooJxAVqBZEiEKhBzpSHQrZvDIJK/iEKZIKPfDzR0Wd2paDdXXs7U+
cPbY/6HZpQgYfvqAHozL267MHGQ5oT0qAokCKxb+o+PVw7ZP3OlDWgYF7Wc0prKla/nC5Hg1df6n
Ejnh/uJ0SIAkKLz7/OTl0SH7p0474c3tu8/UEOjTUce7M2+Lji9WQITCZQGgRxtkT0l6BmgxDiI2
ub2PU5Wch/0SYOd3is+vo6RKj7A4q4qybT77wKqEFPqIoxAv7ObVH3GzOMLyFGsc/cwHeXpgijvU
31Hm/3K6WMpc2YQubuB1iMzsoYn0qGblBQ9+eH9/OHRe8FHHUhQBF4K4YBLlCogCZXncue4f1Fh7
yxS14fvzc3p9PdxL2CEGkcC+rpCUfv1E0QItsypNx/TFziIg444x/69enk6BI2p0y1NHYQ6MmWe5
/6HoGs7NowokqxXwUBNATI0GigNVQOC4PDKJ+DaQiNYOE+0X0DxBDbP0hqYMfWNorF8Wz1oTUnOt
AUnReUUFZdUrSKksciI9+U77a0XqbPjzw29vf4VuJlM7Mefqra9dQcgi5ejTTb7hZp6rjfYkedlw
ZonKn4bmzVe+cjSXV5OAl2d8x4k/c0jgbRkpnn7447SLAymxGAc8XsQWkc9QQjq2Z7xWgxt06/j6
KveIZwf8Tm+/R0YmSIiWHDh1xzcyU5cl8WtfWQYLSXKHaQc7fFAylkvcj2eO5HD358HD89tXjy6/
fH1471V+IJJSLm5WCv3xJm6+tH+VDqxwdNS9sPGzT67sn948OuJTpyam+n2eN4JrsiW8yyV++8Hv
B9/8D3tMy1+/YyRuP59NYrWhoG0eX+hoFiZ5Ftk86S8JiFJn9YHErNnzl9vxbQnzZ+/4qfflSg/P
+SWXfm9/+o+er67ufJJ2+HfTxSWKi7B2AETHirdWH5lbsgEhxWVmj+MOQrrewJgsHERVfX94/M25
w02CQR3PNHBlyWzYTPXlDZFNBWDXzvzv8YjJesMQYaKBA3GboEQKc60+57bBVPINt2aNJc5m9159
g0SNEHTW26S2IoT43xHtRvvQyke/89FoPh09Z/30ceiaU384qaNGbrNMTzd2F2PEbAsECwkMMhY7
DWiWMDjqpQRI8LlurfQsBeNnTC2YZ+fNzTLjg/Rcn83xGQOwfQ+VdmXQNoCTE0aagafu8g5hGWnH
KM7TI3AKxPej1lZ60hGmiZunl2MASQud3sTZeFemUF3a8iUGZ2fppU1FOY3jf/SInwhdjYAoNEqC
K7qVSFYXIEDSxnuzSNMlMUsUD+NYiiUUxBvH3nqlWBKgHM+ef4NTkJf3Xz26+Fnpqrv0jGheRlZ0
zpZVgkIjVKOlFHNJaQKCBkrJctv6yjo+GXk2NJLw6ujYvvOlgLumwj9sDzjX8nUNmJ0WtZf3RBWW
caDqVomN5xw7GRzlyGHjmfkx9ch9OV5zSBTyxpWGe/imZ+m+94KwoE5A0zGGjvRDkBHlE2i8vVya
dCQp4hm8za10HkCI35Q3HmeOM8PBl3mtSrpQpbNp2yXx+e3r/6JVFt7dLxymrE6O2qWMJjtpCVvL
r+LYViJX/Bipi7snxl2YNXMOKnD64RR0SIHDkDgb5pwazbdtBoq+X947fgqTtBRZwO2fT54mUmmB
HJ7yYlbHUFllMM//oC55mx8cogf1jpVmYKObG3fldvbl1U/INQV4A4dJgiuqt+zzBOcn53cefqn7
+vbk3t2Hb7NI15lAoUGdAfsdt9cZi+w/GISR3cOQMdfIdVzIpvGMQZYArsa/7t6VRy2rdVVPDTZq
dHl8mb1OWK6QwKuKlAVtHVxjpjQlYmpop7Z6mHnKEGxWmjXpJgDJXBpTnkjg/8pfmegYWUe/v379
+OKxo9umKCwNGbIL4UWFnw8rEHVd07K4XcOA25atCEmZ65uZkA9Tkx5CRsJhPfIuUfTt6u2z02dV
RBhtepSQog4DXjTUqUSqYaypisAmtnAuiOlJQ8wb7eJeIN76Rte8qWGKjkhdKRJmOVOFqg+QQBF+
+pTv3MDe7AH/4YQcIDirLzgIxYGE6S/M3pndDpNrrbF+zZGiSBr89uiAr4KDKRCKSpSnsOsW6jBR
2P26B2rD0+qrRhaYjmIKzuMDcA8++JlGhA9dUgiyLLLt1m7fRZ6rBEWpZiFwuweE2cCNQc0ciqdF
67YyRqSSIVFKU07EIMpnQ6oN6CsJUMv+aDFIkurBiOLosdrZHgNONbRhzF5qE5lKaRnqyqWZwqWv
odB5FFjzBsL8zRQmmk88V6kX7PTQcTI/BuyFVSFWQ5b/WSVmfC0IGMXY6Rg2H1yLcetu9d677//l
FplKriVSAQehK3AwmWnz8lkpMi6ItagiA66BWoiijeVJExsdRrRQcJRNX/WJOr5jUJha/FIOdo77
BbStd1z8x/HnBFEE5SSKckb5erDElRd4b0XYZvTgnhKer8+Hxg68cdgcu0vTM3chKR6ug5SaDQLT
+OcHSIDZwObi9oOHr++MDdnQPRigU3+HNU0R2jcPvGCSszTeS5U8N5F2G9jriGRrRiVPz2gfusBI
rQfosOMWzss+cQpwBeFVg/ca3Zdl49VbuiCbl+ftsik0Oi+/lBMJ5APnVVOS8/RGMvoOPS1Qgi1e
9n9eovnwRm84yKK5kJ13YUnxERGS3Bn2G9NNtzgwPn4fS9p7PMdUD5A4CyJqSh93NbYrT3wdNYHT
FFFCbmX6oARPZcDzlv8hHy852xfKSMeK4H0kQ2JCLgU9l9q8uE0OzXy6+P738VA3fV1DQfdslESC
ffZabOqmYkfAIkCDGsgw8604nn1VG6JrSSHTUsQg2jEaWkXUqqgtZcaGn6SlTxp+ohwoAJmmNePM
VZSNWAxj3LooY/5ThiRDE0ApxjTOATxT2SziIpSnmIVaHkD5q4fnl08sAex6QWoKfPO8HzYIRy/f
/sYzIHJFVmcSpQw2BSRn4SC2LIyTX/IhXKc1rtlw/cMyFq9qnEcQkFWONfinHCvbDUpJzkH3gcJF
sk6MMWOIOyZMZybo+enJ0Y/0IqLm0LWv0lxw9PwgZnrzpI9qilqRPB5JMqmPxJLIzEDjDEQNUfx6
rEwG5wbLQucIxanfPOkseP7qye9EaKovPIJONkDRYSi3TXS5D7y9Xg/FksPa0BkqeVxm6kwy/U8P
SaKuxIC5a0euYyZsrozHNMhNa6124p9/6HNsEWqfYdcpp2Gbtdf2ENIEUhbcTlDxcRNr29AnldkP
N4S5NtgsLQ5R5h8k7aG0aRBkHoRPY0Ani85XQ3vTC3kJdm5DNS1hBnum1Rtt0ggqj5oynrxC3VAU
bLwHWGi6J5XT46o/SYnOBv9HscbsbC76Tq6h7unR77QFYeD4jXMUUfpCndW6oaWQiQzVZfkPvj34
OfKK+Xe5aFblB1HSFaX5dtZyjlU1MGqKl2IKggVRvCAtUDkqZZKQ9UbcLGvE8mg7cmxBilB2qwWd
B3lyjkRHfkOA0Se2/4RcHzwczzDcerlWzv3HGuxZVRcCBtq2gfniTp8R6XMcUxAuKEgm8omewRS6
AhtTYzqLoLREAT4EdfmUd1CLkzn/IzuLjkJctBzgPVILpw6RfEQR/YqJb2GVflzBuGK5q9BF1APM
MRr+IyV1BEHiC+Iq7v5RkiKWj4t48O3hz/c+npz/Y54haD+B1EkjNafMm96KxKZr3vW6hXG5sbkU
xd0k4NRanytu0gmkQIv1YB0EzO0jmSF+HZ83BQuz+ydxmwQukUWCbvATSV++z70ePMEKs6OHTnDg
NhkHFZoSqrtvQrh+Eee1LLWPo915jEEjZTZHGLL8y9lZji0MlK6/riQRY95fT1aXUPoeJGeXL2kF
rogy54HOXwqE1cI9CRKBtLJbjFcoJBM6CGSTZ6Hp2JNwcPzqs4/hp2zlDUfgwge/vv4aVH0B8S2t
fDQrZWL8o1bzo7UUU4u/vn3y/t9kOi0ZplwbEl9zZs0fkNpRlh9QphKTmukHGaLAaWTNHKcztJOW
+2IhZVazrg5kEUgvf22X9okDJQouApwNOIuFWXD1ZG9dPbujNyxr0wTkv46b3tqc3NMojp3D5uZC
A//p6skvy9RDBNwrjRoy2ZZ/Geyj6/D9nncUf8VcwAXMy+V8B5RvXdckUmNnVj4dPHx18fTDj1gZ
Kmw6uaprBocdJUKHoWPHaGDXw3aVqObr7p3H78ePs8N5THtsfqUwnE3KkUMAadLedzZYb6BV16kr
x1w+5v/5ICOFFKaM7PC9D9KMQZhPndGNw4vHWExEtsYcZCzlJiEnRNyhV5EUuHBV3OgrRZVtTSwC
JJCwoEhlXOAgjd9EjgOQhWXj2xNDYEAERIgM+QfFfddoPihoH1NJpWNnUolTBwQ5C1UlIOnxIGyF
OrInw2rO5BJ1Yd7BocMvn3N7SM1tmM/s2xht0NLZ58d1lRlNEvaGGZ+BAvNIbHknIJo1bVq8C+Ju
MEBw2fXagVkfMDJYN9cHrNVy9q29vwHJ1lvyC0KFKiODOnAEbLENc3Avf6SBdOuyKzi9LOviJA23
qCUBMyUETx8dPrFc25gN2TJlR0v168Rt0jocX1gGF65FTKYgBFbxeeowaL26eE4uA1U+/E89t4aO
vMq+tHWjAlG5mg4g6qIugGj7IEZZouvEQL0TMiF3fnpUscoJUj+a/9IcFOpqUzHU+iWwbq9TbVpO
SQAz0yEmvdU65TRYYzOkqYL6KBduVq00xCcK7zx+dzV+sWNRpwy4hUcVLbjpe09RWxZpUgNxM9PY
wCFnAtH4431sfP+gh+QM1/DCXb2j4vsekL+6tXQbPacSxagNvP/gyfjROxZs4uMsjYNIJgGVgOOY
Wn/ExR0idVrWeu8DQ9MTyPypP8AyPyro78T3mi5bbx6mD2Up643aHraPM3s4k2sQp21TvnQrHc8P
AlAGsXaFgjjRckLnkdI0rQkIFpokRIidmOLMCNOpCd5ZADqo9dvdFnEWeRS4cBcj6DGSFKPVkdVD
Q8aZKFlnV5dPpA+Uk9UGjyblyUoajD1hnMgh0GOhwgjXu2OR/i4qScgBSAkQYIr2+qEmbl4gOfRT
T5AnA00tqFdu0l/Hpj3/oJDkgJLO784peGDHEd355v3JbT7kUjfRwaBwkPlEWTRnynpKdhovZOUI
IKKZV3SJmw7XcjE5xuxiQXt39H2E3ZWN/wSoAKkl7hjQQYdwGEzixZQvkAQD+IoiE6NAJLKRj4JA
LoTdtYfqjS+VOzA1cvcfQeDYEke3Ve9fzt5kR1SySMqhAGZ/kNK7Y/9OtZKy3Giyyc7T7AXmHiVi
TvPzDglajbHh4f9oXGR54iIv3FKk8fEb0qNCs7sRkvU3J09vfdn9PHVcd2+KZ3e4S0dGoydb6wFt
+UHclKgeqoH/8UYMHqw16k4WWPWPL+98Z/Z192jzvpcRSOEKBZHRZ6JzLNKnJavmdBSgMKRggcBc
hiyBVdyrJpyjdx3UFOvuy4rIvdcbcxeG92c2CCWEbnJz/5sr5ewzskEeT2JmlPfuRt6/OT44zIyz
m7aaYYYwJAd5KDEK6y7/5vXhs2xVQrfbmBHZ30YNpsZOOldOjAwMzMGpejIjn9185R6P1GZYhnlB
jMIOJvi8eYjxatQi2q5VarUAwuCj8zFRumejJvVIzqOyzgvrzuPYzJJ4XAAybGPyRYLBTJIJVheS
Hpr4hMTBzLYXdpypR9bwDPO0OepS1QKZ05DBSHLVGXjzr1v3clG+BminN6pHholjA+gapnEn5nnb
yqkpHgtApEEGSSt7OIbb1FGYpFo1S5dMetm0VfzWyywxFvlrzqo42pCxmNCxjvLfMlpTiLZpgCii
pTRheLcUNi9xbP9gZqat7EmFhJaaAKqg0ga6FqzWwkrW6P0lYpWjpiVMGfjFQ37kJbVcTSRGAtni
NrhSrLYIsfpA7tq798P7l697eM9ZM5sdD/TzI6QsUBRkBUpB5ls/uAXh7MFwEmiI4omCUTaQ4868
FDovT4pCYC+pm6O5g6US+VRoQlfA+LSlvWKU4IyA3eZ2IwmOR4unDly+OW4vjmo+IDc/3hObNAOF
DejwfGDbM/e5yVvkxonnOGnhBeFXj768fwz5eVqpNw3jCwEnLG853aq33P6nC+0nUAcLcSaHzacZ
SxKRYyUfiB7qRhcynqTc/4kfi3eAhdRgaCnISXEHTFqUhjTtcF7SV6Aozc/z8NVMKIOTCQSv7M0k
zfYdYOAcO3LGgLi3+IvYEehX+gI1snd7IvflY8NBFffP12+O7/HDe+xCojBKkFgSulvvtid6QArt
kgjsTkfZETOkDIwXkCLrij1Z06NqH1c+SPulXqApjDp4DzHUj3X2QZSOrWCfx82Ouvaf91aXb45P
D5+G935ny1bhZPGh8HefCHDyAg3M0IWsVSBWIG7zrZcXP/PEIauNtl/vIy9kaMxZAkQu/3x2yfsn
RLDg+BLXMem7Bbe/lOfqnYUgZlpt2ljViaZV/vrUN+U+f//q4KeuBaw9MDjPLyhAwraj9LgjMOa1
0UA/89DjPI5XEHMOWbimZdjnVBtqwcQaZ1lRkrkvlVJpm2YCggWpHeHRgwixPnf7UbOuhlCml0rb
+niM59/6u5C+aeUr1spESNdLCbqgjswan/4wCbHIPy/fUMLVmAGqdCFPGpSEEJnEHGwhAgSJUOOx
u7ZTob6CX97taenkHHJ0CUiXqtr8xxKQrQ3I9TUdp+1tIxC0ka7iFP5fnhCnADcgY+20cvmFNWJQ
WEEmp+tEMgk+MMCscUAzltgI/mkJEn/17fnrx2/4rmEWGmJraBZCuj0TZr7AEBEYkLMw2Zs5E30z
AA73BY5eUpxkeIMmNRCVixoI3V+t5NXap8RIC6/YMI8Re5UHX9Qmyxo7I7P4lDKSh69xPSljc6Xc
lrSNUCzdRToN9AgImCzGu0NOAbiV1XGIuIZVaTgijo56hBJFlTJ11+wlgUyoURuoodO+AYkyFUeU
1Q9uNHSdhaTLNlA83BqG/bYfQAOZIHAN70rdKFw6N8mS+9cfnt79Cebkf+Nf2pW/qNucGzVDnR2Y
w2mTmHJUEh7hmtfADbo1YjRDWCQVCdB5O6ceNAgeQuBGr37SAwbGDnWhUZ2HDnc0wVOqnRehn0QV
xJA8bhddZ5n1xI9zBlYuCi1ySJ7BGK/Ek4rIF6QS0bVMiaBnXFDOb7WySbt/+ujjI10iFjpWN5c+
DK5RqwEJdYXmf0pAHpjTdhp1zcuMqBUOT3CqDvS1lmjJvz9ePhmmfcsqVay16R1CMRkkOCu2Pe+X
z801C6jskJp8A1eAX/mk69Vb4GAZ+nJhQ0gDQSSMTwCCutwrk+sXDw4efX2kXMggrFa6UBGDXgTE
Dy7DbC6FlgzICf/51FCam2bD57WcGlWJdXHDmKfHt06Pr/6ZmhuFsbsViJ2HeBwrhd/v0jH6B33I
gP+dfrY/uOgQQVG6lIWMxUSABBUYZPtSE20zLZwrwm2UKSLNRTyd1Xa3k3yogScRaTGqjKgQYqXK
qOBvd4xAb10/z72PHVpw1ZXVeY1068t3R7mpQvy952v6hy8nF7/WmacRh2khCGEN1fDmSYLLJZ3g
2w8j1Mq+vT4+fBuX3IAgQLIwMkc7TRGHQbsRQaSLY2Fb7qASiVDmTIYO0cDdY4vEyKe6ygeiyl2v
W+BvLr69/Zv9BlJgTWOReq3TdaXDENoKorwhcyoSyJnTGymQwHxOGosykUEKLI+E8K8Y+fIkAmTo
gBIYF3faBWhfH1+9y3Ww3UcDIgEVP73uE6qJbxYLZbCgCFo5BPdyHTvFTeVTnHCVIwocPJ/sf/OI
cz6c2vi1PTbqOZ4+LXA8zuvxVG+5lbU34j75Mc6u5qfezKIYTfX1kZJm+aBcnwdh2fHhibh5PULp
gUoWGL8CzqND7x4+uM5ZyijSUzmiBL1vCge5+eH+g5NX18f0AeqkDLj3zdHNZja9rwkHIUDFrgPT
WY/R1ukZxFJifTmGqhVBgaTsprg0YeLD6fHHd+P3BYmORwmQCyWgWTKreqU+PpK6ipDbKUrzkZDH
nR5NQu+F58IsqhwR7h3X7X68kZqeH45z0Mp5R4jRHu+nUJCuh038mH7tepwWji++1tb7zZzZfzTa
6YMiLwFcZ9IxV4Ak0wGhig40nVmyBnX2LT10IIAdAkYdT2QdcdMFeqw3QuHtWTIl04HN7Y84iVEz
hQdWfYfFJO/k0qdnKEPoJq+AMlYTLplB4+2TO3d/jqiiIqqaIgNPj3ty4ghPWTnOwPWcpEIDKiDk
EsHlkaqCVkykI0IXeglHryafq7/tjOwxgTJ/KUI10oH2kuTRjcqWrBScZRj4d9fHd3kqK5JZHdI2
T++wDzHNCHwwMnqFOdo/uvfdrVxWLU8wzl6PM01xKQS6Di6EaB1OPWoquReHNiE0+qoFo07BLW3J
A1MlWzsYAoYVmoXkr2dvntaFpeI1zgWrDj4PkGyS5AeEQApVu82xCWKkmSzeJkATNhqII9uBQcYG
hAoCjHTHGYGD4dxStExvCL5YbYhsukEz9ieTmuetL75D0g5kYNWVFkK5s7f6SixDXK2tIU320Pz5
0JwFZnH5XNzOWUfhc/qFdvjs1dHh67i9cA3Mg1io5lJukmhkPv9kjjXBrVJ1pgLKLNzpNxpPMSHZ
BnUcSF/sdLtDgjHzo6hz3Vj9jlAqHVgYhq3TR7lfR7sNjy/uPUnHOw8iKCbKm0e84rYqMmDUAqbH
/KNoZdL/E/B/kHaWAodJoEaHmUYgCZSEFVo9LYUh/ksDyMjwtdT/RcxIiRCG5kBMY5HkHr7RHLjQ
4ohTBAjecepjsNSd1fnPc17v47kQMEXwCUeQCX++mihNWlnUQKgIrIfzF0uGkdekXad7GZu5Yino
nQwqNDpFymhwptB45A5LNl6VQTG76bBpDKlsEKXc2dG3Zz/LSZ69IstA1kLILiHZA072QQkwXq8Y
1wxXLJCdGa7X2LTX6Z0n1/HIcL/qhInHSwfD8+r/ZOUEhP/Gu6P5/2ydbXNWN7KufxFVNmAwX21w
QpLJmczO7NnwhdqTMzFgwMavwK8/131fkp5lcqpkudVqtVqtVktLS0tP13GhZ6Pp7dGb/Z5rm88U
FDXgnVzA3auiC0AKzocZl38Q9rnZMj4N51shHNtmTwwXo7NbThSAECfOdiSQjm66IskYYKKXQxJT
xyqIYwpvP+QeH651DxPpxs5Km49uafY2REFTg8A2eLaGHBvUttnSKNge74/k0O32PB21W2rbk8Su
r/NciQW4st4+Vix54J3+mLFVgelWQoSqaAizeeCYO+KKSLyVHw7tIcQtX9bxNRpSVmpdJM0fenAt
n+dQKu3jrBqRO6LbIM2UJtlQkMAx+D6SgCRJQDM+r/Ts99nd+zyLnz189HNHxijCP7ChnhdRsyDn
7serjFvGHXFX6J3OSCTdJYOA7nAz1/VDwdLEd7C216+Vrm/CU3qtopc/QVYdG9ONwrQ4EQjcEWHc
IU0agQnQCwSevypB2baOIX714uylWVlRQ0FryI77ePfcn1sCM/xEC4EPwYYvSVhEkVmTGXplkdhm
oG/d0O64J3hoiclDB+2QOpb2hOm6HUmgnVSTwI4eZSgARAwWgDgvTmI8Ma/3bx7/TB4WFUPH0iAB
/fCCX47ijHTItO1sj4zH9JcPTn+KCbJLNM/zOjYHOSVqupZEPqvNXhQJn3URY+ykkZ6/sJDaavM6
xVSJbctGI8eKSVKEtj/6fHzwIW+tkJ9Q80WzUzXUABFxqvrr5xPwRhj48fWbFw/bclUQlawD1dDJ
g/ielhCFQioGuIP09l1u7yKV0BYsFxWVKasKuV+vW1aW67bVcAk6tulDGNKEDOn3z3dfw+FAQa3F
qEtSkNQ3zwCCA+6VxJLG6fZCX9Awi2+ULYk0zG+Mqv7pT9IHdk3FjIC+/8iUMj8hqqHUHniZAKMU
rgnBdzSpwPTL5JND1baLeLz7Rq75tnu0FAzrb0htry2wsXOHevpYiNi7kGtW71CRWKXhxErJ+ZaX
ywhAl9DkdNpsW6Se1rdFpkFppIKrECsSKdz3vSkf0rB6/9z3WcIUtvyKpz4oDi0CIn8k59+9txc2
w1arATAqBKTtJJlJebunDxF5o90pzU6ypVBK5Nwc0Y5M3VIHuD9TjY5AwCjr6w+3NxHWJgEkOCnH
oGza/GCs6cwya1OcceXajFELgG8lC6eNDyXORxpk6FClA9YBg6/P5YYLAilYXWXbgIA7JQUOGICY
MSdAHDfLvGa2FEFJ4uCECmMgJgkdlQIDGIsEXkEu4K1qrgj7v1EmoU4gMFmB4pngWNBmfesqd8bd
WRDHGklgUfkI09/iybLY2bOrXidV4qHAv67Au/5VhNYPuNpjM0ADEPB1NqnbxENH6KXr2/kfCugo
AwK4rR0gu/KYCI6X2DCGGyjsBapYkHNLR1yd5jCgaUO1P3BzwUra4WFMUgwxlk2MxWPOwMSbxSub
A5i8a9SDD8cPbsbFCQwAl6eoGZgwf08VyVqpRm0twACEjTjgViOkNQlVknXbs0Ro814ETQ0l+RYW
jTSLkqpFFS2+KCoDtO6ITYZpnp3tr3abZZQljyD/1SvjnATZsFghNc4XSeM1STujkjiIkXt6r+uz
5x/GRzOgNt6ivRam2zctnSbwW8wOVZX5KkPWU4PUNkG6lAqJ5wCiGbWppa7xMPVdQ9COpuPMxKJk
S0AFF8d8/5O2zPYBg14xQHI97CSW7DTSAm1NKWhScmZZJQZJGMdHsDwMDePT3GKLTDNc4Hf2KfcD
Lu5ttEZcvxhl7XwtoCeFiK0NjGVL3UiDH/X6lhta266UUXuNhuR800WX0LJNdQoR5kzi3/7x+U1a
bn4WeGRU1gxehSiGCBoVoJBXTrIkbD0K6ACk1YCEDi7V0i96LZypTWlbDSD/p8bNgHBIogDSvH/e
O7CbqSqoGgLhMiPVbPuxpnxxenzBrxDl09lZT1ybg3IZGiuCq1dEFHTBuSyKuoeljyvWIeF0BSUd
d9NgKQZiZ7D6Oohd33bs2bp8XaeAiLsaDKD0xCh6vPhqd4ARSdvIGrcP0+y6PCIUHT7T9UAT9S2U
GSKmQ7M6ORNPHS7wr1ccU7l9ao8a40v1scZuwLrFmxf/y9W6GUB2bgZkvkom0xobo9lN6HEBt21x
y+DZJCXuXOmOPSTOmylIXUoiAAx7DwwfHh/excE//un8w09KsyrwdAJGi7o4o0MxmgRsLEdgmII0
yFp69KydE1vx3P61BLEA1QOwKQ1A5YR4BJikT9O1PTHYe7lQOynnKoBuglDKamV4tUYZHOyDedsE
iL8MOArZ71oYXW9PawPUriW5Vq1nI2dLm9Ibjwc5Sep1WBBr+XPiz5zDzhE0jJi/OOLDdyefH76I
EH1wgAp+keBdDh05fFdXoFf0QQNUs81fMWohzBMmc7to7/H531GDYwEpLVoFPb7+5bw/1FK1yZYY
agJAnx9gSYoYBLEW4y6VC4QFh2bdsTRs8d6dUXbaY34s/Nvx3Pvvf817/LoW/ChsnHEwloPgsjbE
L+Gm3P10r/7VWvGxpUHrn31hq8XiCmHsdunpEffzpfhm34V1ddaHKSx4L86uDXngBjoIQZaU+2+O
L/+NftQqgG0EWPDCVKP9qshsNVsEWZDNPEucfzs+HzffQrlUv1EYaoOT+leF41ZRnEOqd/sQ9xAN
9KuhoNBgL6iPN6kqyY1Dya2fVfbn4yfnvOhJL9hO4Whtvu/iLQDwUEgeTnOISylXXEHjvuZDOM0i
OM7xLN+OHz9lPFAQ5akAYq/vRXqGfPXhNNOh8+Di/AcG4loJdvZimiKQz6i7dxIIyhUcr8RjHM9h
nUHXRVDwHYPSdE/iG9Mwg/fiV36e8v5MRlVWmMmMEsx2MBiL+K7g50fD7oR0lSlnikIHO6fSUWaS
SQM7ALK+fDneP+gmFOypMdmZYykrH9DAtD8bDaAiMv/ubchQDjIDbQSwpWn4eBzV6akM6iCHmCAe
1wFw9f1jtya/DF8npbtuN9vdIGCHDcDu8O2Tf7TPdnVM5/v05e0tFyZASuh/aSaCVEI2cmnAWHiN
piDwPIGowNRmOQHXYopQ7nCCkGD+OFpKApGNadWacs6+9D0neXOoYqawsHY70HhuDX57zXqKVRVE
V1c/nrFu4tmxTybrGZJOMlCS7iPGJMYe5OiwuV/W/rIylHf7N37k5Mmv/GTqLzQgOjHUkIGn+lQA
JPkxonQSBgJOCuMN6ZpnoEQDdmqW0TCA7Pru+OLx+LZSBVnAuq1qG0NDMrV0KwwmBCbURU8zRELW
3oZfG2cBC8sFWCCrYgTDoL4evzs4AamYxlpbnUtnfLL1stZpjMrvD+Q5R5NBFySmzfQH/UQvQMts
TjLDih4YvXxvwTrXrqO9DBKWtQZKJLhvSS9NWxeYq3H1UCU4VhxIblPNxcvokF76wx7VslNa+bfz
/X7r2qkHo8U4ccGqg5ikAW3omiWYL5tAM4GsTFdjTA3B9J280wtJZhByyQqbfjoJzNTQjZkRdeIt
jmjNLs4fTtN9KxZu+eR6jTFYIhboVNsFh4vDziFdHoLdTnROYYrRSYs6yB81zT0jBt7aDeIMU196
ZC7vGaS5pwaCnTRKZrutMPNarnRhI8gtNk6egGK2X/Nf2LIKGMcEzCQOwKvtnvOhKMld/S4yurZh
m267w1VesEM1zKn9aYKsMawgccT1/zhVlKpenZ4en75AKGrcVorRttmhSbGfSwSILl+Nt/fM8/BT
iMzy82hLp/TmwTcfZMDDmT4C2Z9ZJKiH3PZJf9lx9iDfoPWOOUjanfYlsdkgv+vm7sj2ORhzsP+h
AK59iigzyx1eHp39ap1b2wamAmPLWCXxYT6r5D/orf2sZEwol4iCCHU2JsYautWSwPzMd3CNfWcc
FoOSUtS6gqITWyG5hNowuLaI/yuQN67m3qL0a8RwHY+YVESa6imxG+5yX42myhXIsrHGjFPa2O0+
RaU+S6+KKdr2dqyRR5pGhyEXGdnx8MJWGHiYS58193/+dvB/YkTz5MwYFRprhwKGieFgTFhS9q7f
fzg6eHwS4+qub/erAbHZbUzSIBJykrhkksRJvju6O/0hpyc7LNhI7ovQb0+PLvZf5GDNp68v9g9Y
6VICcoienh592M8xFCSKVTsCruIfkkRkgHxW7DNGCPla8O6Y0sBz4kcxtSeVvtTdHlbVu18Ijrrm
xQ1jpOUJV9UTU1o9y6Y8VLneV1oJib89v/427pKQanTPk99pnf0x4nUZwHJ9bZ398F2Mq8Jz4+vA
p833PKQ4O1Uf2+V/HEa9CVN3H6RIQWobOw9QBJNJwbq2ltV62srzIx48aXVQGXrYXEIfSjLnjJ9j
soRVNP4DdtQFTL9VXkUmNoAkHB6wBv4atciBGFjx7JEhWU8PeeN/zbQPR9i9d3pQbE1gAIyOcl/c
TCpPRFKwYUjTZU1/0p0Omkw7wxeP4llcEgq2ZVt9iVaBmEK/3cK3Pjs/en/LR/npNo7ydXMoYn78
kSbLbfEcLCq20qqHNmVU2IG8QTfPgsTjgdB8WwgMQDxCeziY9o3ykpRGwBFIjHnd+9lqRydj+/D0
xfkvHuEEt465svKaP/NubQzoTkoRYgzd2S/bRo3zppahGRrvXCDk98zBYSWsFh/9zR9Rizr6GVLG
qM6XQZ5FXZ8KWaQBEwSymIbOh525RqNUuptiZBkWDG9hRz25c9TPL/FAIYMmQreOQz6sBclQHldM
r5kMCHpzZ6QIngtW5U28GGEiDCtr+/T3D9cvAefEKtFEFIuI4fvr1d5LeFqMmFDdEPU/lcUAH8Xe
yCPuWpYZkVX2egxESPhduTfHahbNOWeiNSc0slXKFrC+qcbv/++k4bHy8Icvf6iaSNHq5KQi5G0J
chEdDO1bPIChBElsEbIEshI/P7qeP8WTgulYAiSW+P8CagRbnLexpwcY7bEqw1Di5mcI6xOplhHd
SR9Zkezh2+ObnrrtTt0SHgDFE6fA3D9l9Eea+UtSWPf76+OLB2P+YUw6QzP8HKVrWAI4ODM3+xa5
46KnwHfXN07vCXmcQod/4jl3ZtroPDlWzR2bGB6OyTCtC6GX8pCYJAGg86v6VcVpjuPojs3wtnbv
mNPQ4C1XFUcH48KMsOrjSsZObRK1AxCTZbwh1/ide9Li9FG2FSAxSwAGh362HCPfbEqG2E3E+r/o
t0rS5aAY6QeZ+5ROlxt/idrQIsrSmZKTNUj4FhwVzMxufJJjfjuBlRjth+/4mtf2ZBpD7UOCte1H
ufpB8UtcazGGVfmRWf6JBejeh/snH4/vXpy+40D6l+enb1+e/2bnUnbLBJgyxN+ZWxq3ll/t+NUx
iEQHjL3LJGo3Q9CpS5Bj9kbT9wajhkNfYSiGWscaHrURKogVfPeTQtahvDYinaGSpxK+08Z8eOSh
kJxxijuzVo7R8p+wPUPrlgNzHO+butAFwSKWmMAER8xOA0B28OaClePE88OQcpah/Gc9PT/n8ync
IaOPBMoF0FTrJZuKQFg1gEnwhOD9YQH4Je/6d7DCoeB+G7CsFYmthdhysy5Sn98cfb0N4d7JFdfo
r4urXZ31kTum3o/+0Tghmg2KSFeSxDYM+w7JzjRNEXfKHyX1THk3AIJQj4OBGTKOh6Ogx8HFhGNQ
21UYHDU8DCF8epWbQyqmaV4K1d51qcAMqrni1oI2QzhtnE4yTY4SUCuCr/OaKM5e7xlsUoTosLGA
Tz4wrxKQyyYChH81JkDsM0zdetwLJ83Dgw7EeFpPI6uhKP3Ibys2n91QnwPO9g9eUmh1f0sskeax
zat23OjbCJRuRMmjCysKuGBobjqkQDCqKbXTFz6ItSubE7riiSCBFsAYQeYNuSDEhST3+a4c2RLn
oXe4vMFdWmLmiJDlCq1X8f4jEY6+e60LZYkTm4EzS8TDRxf5Aa18CRM3spltSEKie0FUaImDzKPN
4R7vW9xCuHfjQs0TOvJcf+qswGCq4b7ZsHh4/Obuad7IEuBbW+a/VNQBYDn5LbcXfH/g3lzKAeAf
QbZhTqs4z7U4mtO0OVZgvbIAs3yt0zOUEADTd/M4EQgJL9/+8PaiP4Lz5/lhbisz/GWW7c0d8ejW
S7wVgKZmWckuNhRzJUwdgFZN3PlgyQJi5ShmqxSEisVdFqPuo+7OilCGis4593p2wCm793cnru+N
N1MOCGipH311F0ipVmym1RG3pAJNafjfjCWywOenz5/8BkieCEqpSpIY8X6v6+IfyHYhkrB06vGu
8iOiSPSJMLJYvCxGNoCWMrqjFhTDdnwwChgfji5iQsclRUzp+NaLRLpnGYfiwtYu7nteUqArbaUm
Ye1YboTxLkxQGYStA2D6CGqMUEikm1iODywBJ5O86YTmppZaoDabvADY20fUq1qkJClmykpKEIAf
8Tp4cfnSskn3PAJ8gOl9Yphsuni+3lwMQld+DMyb/31TcHGzOLQwIU7PgUJu0zZgDXZ1Xc6dvsKm
q6I6OFSB3rKELcX3bqRdQIlvvxw8ezlW+fQBpQjgiZfmuwAqU1WM3gGMA8yZh+nj8dMXZzmRP/aE
0zEQf51uT2nOfmXjljqii75aICaH6mkSMK2wLdFHXlHXpYHFEteMe3138uA69zbSkq6SO19T297B
7Qn/EjZmkekv3y3/gZBkZabjh+8oW3PpKYG5HIW0P4rXx5gogf3+fvKcL/a0LpYfzw5etp8jeLRM
Z/UBbOtwq+SxB4ikNAdC413frAJpM448O9D0NyHNb0zHE0iuAB8wNQ9ZUlJ76OofnCniaJDKo93q
tRPq9dnx02qP9lWHjaK9zfPGtm9tePSXTdGkMrWzKiDuKgNwZfHC5D/n/IhAumws5mA9WEzPwRNh
yk7noiARdI5yMd8JkSLT5FJf1zbEWa24St7LEgoyKftRPPkJFXv8TycP4bE4aI21/Olw+p+S/a9c
UJ5zjeiXbB4Dg9xUdr+GfGkYko6qsZ/p9rn8xkLFJpd01rtVwdaO4ZZqUSUjbNcL1ftmfCIRL4Pu
+iME3pr1LqqGjODrKOE0ze9Ou6pDIf1yEQ0aWOa52iTuu1F+H+BNlpBwe/vp5dNfYZDKZycIRMqo
er34ghm4PjfEg2rEWDYWPL9JiHlf/rFGx7JpNPIa+tPPzEfc4suMzObSPLbHBtx8UdoM0vuv3qIg
7/vFK7OWITiIenoVOlx2v/mAOttRYDZ8ANmyCuJmvl5ePOY0quRIDMDgRby2oj9ktAYowHetEQNy
BV0gI4CsNHScEuEt8Xjnz7vi8WkECAQl7A4VJNFXyiNj3seSZDVU3dAUVjerwVxigtTqxNlvzYEi
q24KreA+HkznCWIqtQ/my/zmUSWKpRQpWAKMXgAbpXRl5GxpRUN/WTO5VgQNocqNQrwJarMzRglV
p68b00V+xLf+9+CEWaXWNfQ6F8IqWO+aR7zYImtxNixZvV/lLQoMwSgjAiDP0goAghGo3RhAOSkY
OfNUwH8CbIBX7SbBxANkva/cfcTYePMaT5uA6ujnnIOdHzeha5ArqF7jHHppl9yj6aECu38eRn7A
OZncElNzmDYxEuNEtx2GnRDykhFqOxOVoI+1pEQBSXbkEtM0Y3vGGD/U2Wq1HsVAuEgWPhZPcbKJ
F9C9P46kcmdqCCgmQdSbJba0oAGsaLgIOUC29+fVf6/E4CEbxQCmL+btd6NP0oljx5RMLISCY6kb
c+mUBJAwlxZ4OGDdH3hWFP0WU3C5xCw34g8TjVmorCmKP3lyfH4zuM9FTNiWtmuTbdn4VNgxqZ6e
4VA7qbvT6L5FDCvNyIYfT6t5kr35g+dJZjbUov0RQ0KIouJZCaa2seuW+zumGHFI8u5YUlhReGif
ra5xx60MUTJU4+W4gwnjWQ+FZJeNZMStkRJhp4xKnVZkgpxP+uijpEozHlMYypPblNxuher2zdGz
gxeWj/BzcStQpdu7xvCPyrt3HB59XUJpcrelO9lGzixx2iGjF+ViHwLPLg/P0fuAdKIUTLgAxPkg
OJvu7pJTcCwHYC1HY8qSMRdpmB7Nzeokqt7ZgIVqZRQztFiLK/CkARWD1sRr2coZy66UJIe4WXVA
OPIBWIPIhipaW7W5+QVjOc+HNWT3TVFeVdrHxMAxJ48Rpf9BYELm9/wI1kFKS2lTtbDN2te8GOOc
Lc5Pv/TB9umzaNKZeu/B0dmTo6sHeVVH0H/o4Ih7XTIm2knebOIOkbopbdiYogbsGeaEmK0+xxiU
taRncqM2/w2gTY62j/MU9B66nG2ieJRSOYnnkqneLwz6uGlMfa2am1i4jqXCGMNg6BZtMvQy2BXf
DRaSoKWFCeTls2lHGnXw7Oj2+ifyJexDTiTqsme1yN4yHnupWzPDDrS/WlpbxqS9GYnLTDXHl/hF
UFia9kavjwU9nGpsoWsgFRpMUR4kRI2nHgxrY+pkmbLwOLFEe5DJjqtww0XW2NAh7YJkXJBU7zpf
p5CzrXbBw/Ddj5jPIuNByAljDat8Oo80vf+km/xu67NkJrjNujDz8SIDkp9/OP1l/0jXtG7kyXGg
6dbpsYod4Vez5gCyTfbYekeLCu4bFSVVCwCH9Dmqv9USSNnAfctvSAMpQbshxmSIUafiWDUl8w5m
/Evf1NWSuXQpucyAbZUxxf7n7U2u+eno0tyJ069Z2kOuxRvDg3eovEldzKaqOnsorNXJUHgOShhb
g6KnlRGyAtf86EayYlrzJVUE6NISfvdeLti6YYsuKHCvu7N1tfeHD44e3h2tBYaTxb2rgTCEmNrG
b8eu+kAGgFD1T0ixjtEDZ1jzz9E+HVg6KGurNnZpAiySkyRuNogSEcEirTo8Don9Qeunh5EgqSdH
h+NAqkSRpt1IclojHGQHoHZnn7p2j5LjRSGSMfECIsW9lQxURaxeb1NxdtviwMpDXA7wm26y9FZB
LgAExpQCzkvP2ux06sqcH2mhS6uonYoPb/tlff5Z/5QGjiCoEzkBxrNRP7Miawm/y5qLb3IVi5iw
mbEWOkKOTP6TIsQS2VAEYq7LT1oB1fCngZOOQF0hGuM9waD9M95kELKy/BJUjF/5k6ij6TxLypoc
KVkyjb2xPPVTYhiZwu3OTq4Gb5ttOyUljt3CnEBCgBhB57MVKQXOa5vbi+cH/0rmnGYYl3OULt/C
IAEmp6OFiECKVVh45cmyAzzjtC/1ktcV2SrI2FtzE1PP2LhTcuKyAc3/NWUilGpqX6BcMuOxYE7W
Nu5OHQiCIlstMAClKywMlGkOApgP69tBiEKwCyZdH67ULhIA2GfAAJUtiHmkDEAZiBWTpv++f9md
HXSoD+qBZMRVtKmZtZLsRqGpcXVBG0IBt8doyFzrIM8Un/+klP8+uk1ZDdvQi3OhI3z1leVfVXD6
re+O5jCEI2OQrCK4rP6XR09fkgR5tf/76c3N8eEVP955M6cTBywEp0/4cPLJm+P84Z0+9njO3SVv
Efd/520fBQ5vc6js9OKPYPdeP3v47ujy+enNwYv8YemwytN2uiVv+z/35tb8hnyYZfskdHeXF7dH
/BBCvpa5PXzMPfr9xigFbx9/+oFnc57WM9sl85LbMH/89OT40yNy4PmU5woqev/h8c/JHs/2ux0u
nvfZQ7h6c8wK+P1XLkXrp0bE/PgC5bJrwD5YqcB8Osx3wY+ecRY+n+ZIg2iDgb/WACfyLAwMkm8X
TeLiYAVMfIXE3Ukigt4tDoD1xQcwtYyv4/vbvVDydVNBd0r69eQDvmHaXYhDxmDYnRD30fxQwy00
cucWmnWCeHB3/CdsFIN4fgel1CDGZoivCF0ukZfum5tCmhak7pVQgF4lvn5+e/cz/82nkABxb1GA
GpCYlZ5HMIg/XB1dMsPMa4CQG2QuwkFgPkCxibbMts5NwoiOw7q3QQqOgMIJsQiERpzOGUsmRxdJ
xn69Qv8TpQ3/C8tsSYVr/282ncgaEsw7bKirtoGQE1SLmgUxAggrE7nsLPfKKRY4rHlZ7dL0nisg
RcCLXPaoCRn5BeRuVYewh05Ic6rBnX/unOJdjctlc2UG8bysarLukZrgd1UBUhFnVfZOAM0btZlF
/F2wy0DmzhZKELpNbmHwi2BtoJczKXIIAm6tl7sFVlyuPN08i6BNlHam+W/AGiAg5uQQsWw5OOuH
i+NCDYZBDhb1l0GX+SyAjqSHMyYyoOzsdjUoeMNytWfKQAXwvHrlN87jHnUSmoVfPU0W88MorRfb
SGWbMQdGQwGI63P4YJOOmbhyIVDYa83UXCgdkiS3EzDfrMaPkw09AXsm7sQGmIY2TAHT7HkJenKi
BfLYf583NPV+gOzAt4h5Q1vlRLMnEip4iYUcVYyEX+/10vX8XjgapAPpFfQIEHMDpaLb3ZgxKUKt
nhJaGbRB9wiWmBW3GJnhhfmvIqA0S8oyut4dneYiR7IfP/t3yUlpPQDf8PqpoBZ89cveeS4QKmeF
XnlFkwJNMQL2ZClb5Oeo2ESsYd5nE9E4ECYTVgAJ893cDUrkdFqPnAE4mFMBi4rtRZnVx8odrO7d
kYpIKdfYfMQTWEkxSg5S4ZEW+P61bXV0m4ljtA6HajFYUMyOpKkOMgxiDS/632GxM4RhHpAnJ9YV
JXnNe6kl/XT346d/Pnj8nFlKRExzDdbFtsPJEeXoYrhA71uAMY2SFhtG/eaSJNQOPhwyAylw7ido
tnlQ16kzcUxwpt9wDvdrxh8+4bsvERl4Dr9tDJIAW1pAPNllTEWm8ZaJnDXGNkNqkGhN6R+UZaLa
o0/gamcS1/ehf8AxurxvaXVJFH//q9pUAIvKEhVXIoUZc5QWh2HOCYruJ4WVaWhUBoaYJLUypZFk
EFMO4Kp7QSyVs2WVNXLfH5ANwrelV9g/hFkR87sYPYEQ9jwa9OUtZaDu0r9R0v1YJUMoowhK6nQL
gFjYq+j/GPee5z0sPBXKYTSPioImnP1++Af/EKMiR5w2j3h6/v6HZo7C/rfMigEoMStgvKODmVpE
k4FHWjdVQnHz7cSXza194xch6+fT9GQmXqXrfwZgM+kAwN4kZd97AY3w7k5BLAAUPZ0QP90hI9W4
XUBrialINRc6yzbA10JiOlkV1xSJnNs6VMEyi2hbliOOXTdjfBUNiiTj0RE738CWEmZUM4eIlFaw
uzkOLAPY4c2iG16EvddfL15c/TxHKzQ5OccIhI6YcUuZVMvqUqiFgukqfYzp8WiUchBa3FHdJ7Ag
562JizcMIDFu+QnamDHXdsVBdSB7wyWK3uoagemA5HcoEn/47ZorEGgclzRVY4gNgGsKkkMH4xxf
l9xZa/YY39IMzOtZfMMK/eyE/oqLtYCVqRyNXbOyUp8FpFUGSBZgVYnRChpYHgHAUMsEzOt+ipEk
zHf/0yG93r95fv1PK9EsgYcv1GtlVUFAc8bRay1qLqwUPDVUhcZ5Bjj9fLx3medCxCN0LaWq2CcU
h9oMbiHOLSJwrJ0IXUaxnHLPgOz8zCN40u7BHPLiLvsSmxd3a/8AJwWcLYPubeC4BKB3K6MbNZKH
Nrt7VzwvIhpCkyBGXkSzTbv14twLY0uoXR9rQAFoYnr6aGlOnnabOpYKDCyFNalwgBdVr5hmIwMY
YgEaDrBipMhemxRj7JggXuVg05ZlUdr3VpRXg8TV725XCF1UJ2yyzb0ggaFEdqGmEsED99hTwLmu
arbTATE5zjozn1RKeRgI3zsmiU1HjO64S9tt6QJogRhiYDe42gIQbnCNk9RkhU/3zHH9b3/8cPL+
/UlbNdpzls86I95fvk4CieRIuWR2SnxFAVufvIbOkRIzjWKdveIYeVdQ5LmhqP7bbUgYoX2bqvXO
bUOFVzzfZ1XVtMLqbQEwGOC2L5mvOC2WM2P2UIVVzGA2+2YS3Lz/4T8jO31HK3qsoDoSX96JWnwo
KjN/wI6org0UNOiuL2qHNBsVYIIAxLunKtwb6WXii2K+FgXx8ejNx+zkExYPgHoP2ZGqo1C5xiiT
wHhAe4nZmnWMq9sBZ6zMqhBiSsd/QVgIy46KAGphsCVlr/myQBj24LNj3QuOgC009zdgJ6JckKwM
QVk8Q4++QzzSwymtowhktDvCtC+usx2+5AOAFxwJUFQjHejODHrluJVkdppSqSuGAbAtXQBJJKFI
+9GOsoQtARbAf11f/nj7P3JpAcryX+pFB7LmTw7gHAGSWpNNGLV2m3oeMvBszOi74ZowtGH3tfOa
oM37ayORjaBfv+86lYaa4yNe5zuBPyso5N4QVXXSCAVtChAhiUPpdjrdjjDhseKIKY11WArYIouD
RuR+NMjFgNYyouoLQJN6++D5p9x3QErVwlHBAOC7depy11jcSZcHbMpxqRJ+a9wCZ4g7R3rVB/PY
0Rd+gWkeytBtj7OvuG3SiXmnfHj+uw/RooKd36MBz4X2ekS4iv/QoeRlOpC1Rx4zEEPXNW4N+XDN
vvBJy0EBI2XVOdcbeX5kOLFBs8vweSfo8UBjPVYL7vQ/hwd5Mw5bSYmTHO5+1FZFgLZPYyVd1Swf
AmYZCzQEMMSo3yIC9g/9tnt5RzELrDICdi4xRmocYBzjwNqcOWCIVGx43PzcDp5zyF96m/Z2dT6e
vCu9K4+iXeBk8eNipUjAPgs00cgS8EBq4K0fVxW0eoUlu0BcHfZnoI+RCC6Ejs+5jFFtamT6DVKw
8O1WTtnQ6JFQ7Kys+luvPWZoA5AO9LyFqgu6ubPXqlQ7sRXCH7i1+H/Ftx+Pv9z2c6Ihgu7K0by7
O3A1yx7odEvPrEGGHRE038Q1V05iMUiYeon7oI89MmT6sArKIcVjZwfKzuLhS5aWKcBYJxvjQKnR
Dp093KWgYnQyARG58pYSmZ9cnNxwnUlvzqjJA3bNgYzWulkHtU6XOz1kzY7D9gcZkJjSVghrqkhd
xdC4Hn5HNnKGTM2nknx4h1LpZRJjuo1igdOktLZNWg2TM1yiglxHBGIXqnrEN6glc4EJbRaILBEi
ic57ndjpqlDBV1mB4bDQeIQOiddO7to618xgEDZ1eE4D/KyFZeiHzPjjRW+1U5yKIuZ4xqiv4s66
bU6OZeByUbX9QK4WoO/SFXctB6e02rj+rKm+GgWbUj2zL38VBP6+jaT4wL3de/7pv2zSd124+qUW
pUolIQeArs9nGpI5N3W9hGt78uhbJtCrxwc/54PEvgTOIufzl+df/zsAmZQgzpeQWEgOLnbSNsZE
YMunhei39kPEyCU29LZZQOgc51DHrMb7fKZO0KSkBoDt/sfjR9cvAGKDtoaYdkRrtVTyuiAY5ip/
Cy8YSmHaVToKLdz6BAHJI9f8IqHeFv/lJsB4FNXP6mp5FKV5c4kNSOm6TxtAvPf65sXDSx51VAP5
AHQq/z/x6nd8D0nDdWBI3Sfo9fkOMtpagdr5mFk003m8wXHddUO6J0u1ZRfAmFX9CEoD1Mhi2fVS
98yIp24+K+skp4I8FkEL+oUhLp622/y0vTdp+D6TLFoMUmC+qxlzq00nF4DQHlNNCLs7QAEBWGl2
2aKINY4VAxgUVSUCU94mkAtAwZUEAwFx2mnLp8I62DYjDjwE1VtUWMdYd6lmzZtOphoebFNrLzJC
IGmNJytKhnf7Aphgjwh0ZgHUxeA9Amdth5uDD8VAdHCTqh5tHK2saTv4hj+lrVsJ5PD56PDTcU4F
oG3smdg+RW0AKp+YZhhzedphbokmhF8U+iUtIKGOiA1IJkYp41hI6zMW0SDdesS5xpw+Fn3gEsON
32zTvTITV39RVTfQjUnibNHVuHaEYtAbOnnPRS+E34VhTx5C7tnvIa/tIo7mZxsBxoHTXSOHdYDw
FF8Aq3n19t3JA65yIGlDnCDGgU/EA8vSnNWEMRgKd6oIhyyYXbo4l655Yz4ZWBMqGNMGq/cWIZr/
h58giQXEcNo3WkNpRofMuXBHz+VITXBu4Otvo/O6o7f3MAdffj+7ols59hY71yuXHA1Zjc862OHh
Z87PdKkBqnXePvnh2b9TcWsd+iaTn6LlB2mzjPZyq1iYHzE4E9lXqQHrm8fGYRIR4v9xoWRqruI6
HIhAnzx9ljfL4EkQA7cQoCyMyex5w+Y5CqAYn7GmzGVP7YwxsZnGQlWuxDCBNKJ31mNKAQlH4woK
+P1cxZqWle3MGFLmGN0SeAGM+Mvc5gRiPWsCgIQpn9w+/uIGNKfuL94dPX7wrzmN9W3b5t377mEC
H8A0lz3i5QoAaCfegJ7NrirpeuliSBCQQSUpRmSo+6cVtl3AGGmVmeTotl4NBLxsBgJynW8wEV3o
tCytFzQ2b1x7IoK1mStmBHU48B9cxtME8BPAjD3i3S1kuAhGnk/K8bIWzhi0YIDxsXH/j6Vn0aWN
QB14nx6dHV2/jc8jTZxeG4ttUm2LBRxObbxDI8srWp/G3GRRVQvhPwpCL+gCONx4Msp5TDIYK6S+
XL18wO1INzEz84lVNXF6j3/0lpNyu29N1BQxc5k0SZB2pfCKKxApK2kKcAhiU/UtwCvQWVFMY11k
Xduc4lBvp9VBz3DOJEuJzQMHQ2mkHPcoBBSj4OprviYHViIkiejjMxPF3vuGo0KBkJKNzIwPT7RD
SrAMtADEhNlKBuoeRwc5jA0S9Uk/adAX4w10Fzf9P96YdEuf7DFsLIDCo/h5YwTIOaYoSgDRbVap
QYxxlVVj22TtK8aEup3ReqShKKnXn26HoyOtWigkkIUleh7uvB64vFd5ioAwVobvslYuNGiVJAHN
YZxWt9hTI3D7ItWmQ3u4Vg4UoThx8rAZqPUBLUMUk3H4fHjTBGMDRzr8fo+kOsWMxsCsH2dPXwEL
KiAO2zwwpXv7SYhx6aghismSaihoe8nXfNqZLe2qeC7+Hh48/7r5AYFZLZwIyh8RuuxOci3Oma6H
V2EwxBfNbTJXZNwHhBPqoKDM3DSvq5AxscyiIQbVJmC4c22wHmYH1XRjEMxvFaXVD7oyGS+BTEQE
3GRPEjAELv/FUgaH+YVhlzq7NunR6Da9a1C6tmNnDiDSsYJxteduM4TC0Y2LjsYha5+3OwBpZWoL
7g/IgYnHktOCpC211AK1a9tuCmK4WKSmHME6KlN0iDO267alU12bFk6tnbi9RWXTYMiTroitjaVn
2ifxzlS5s26ozLRMOazKrDIl207rTsVz2VgJ7BQyO3dAuhrPfZ9pBC4uP644pxNQUBhTylHiiKkX
eH3PF4z5xOk2arbrEjP8+EeA9cI6lKlg//bo0beTbCSSpxOgKp1DdJ8rLSCzOAhgM8HUZkYk55UF
WZdhzW0i7ZvOqfZFCRAF6Wr5AtjtApAAvDv/4XOeckhtg/4AzOF2zG96Od0xDJpmAFLHihUnOowQ
63KniqOiJCX34uPJI57+TbdVgLMJ8NQyFzkAXpz47u2XYb4wMQQ7dSgMqdTE3YGloVUadGbIr8dS
HnhSLKcJskHb/z3sRQYzEwhmKd5V5RUVXqJ7ykxaBFhtVYqWXlOBSgWY28LWaFu76K3bzUg7/42L
AjXCGCsjwM8qlveq+TMUsPoovg9N7hjOM1K6oj1eYfQXA3FcwASGx2UOR/qQNxE5GsSUEXWxq4gS
6MNIWjNCEDAVDjOwv8wpOtS19/YWpUrJ7JMRnc9ZyF0xbf7yy+01B+OBSkskOLc/QGyDmVYibWxx
9iu5ZkUErwFCz2BXMSkoo0FO5VsFme2bRe0mE5lynSPK+mCibZtMfVkfPeMQ5P+FvouMRiRij/zz
aSYrsi62KKj+qiPyQbMSnaO+2JhLuUFc49BCNq6ADMqtzllM7ah05OlZa1+9uMhRgpIoxqxHSdRQ
qwNBQPqZQkMTNI9aAWYHAyoV43PiQKj8fPROoniRxCtQdA2NSbIyF2APoZt+iddVpCirkA4+zSEF
+NeyGYbQl2xuO86xaVaNkEmvu3SMb57yxv0cJCg3N96gXgMdjgQdE7eNf2OAo0lrp9Rc8VJ6Bdrc
mvpTUiQobxEA+4fYvpqzRfeho+ZuJxPrGYinF4YeZ4BXwGEAEMc96CQaD2/h55N3vz95dHTzND+F
APFa2OA3xqWWoHzAw0kQOCBSb0EEmsy5VwQoxXwDdK8Unxr0p0/xMMvleLzLpKWJe6a7AwLTpPVj
PalaugsQnc8nNbU3t97oLjRzcH706OyXdMXuBbYFNPazvTdRWm2sJmAXRafDlgEJUucRCuqlZdTZ
tRyuOGuQpdb50HuXQ6Rcls+V+eiQBhHzOoNW+lLj6tXp3zlNfnt5dH3J62DwNh2gH1n4nNyFTJjD
9uj0tzj32YfwA96tPVE6ZbovBo+m/I+qr/98+jVfxsxDn2gcrD1BtfCRLfzbKFpJpTf/fHjjc/uq
VAFCnzmGECkCZvOQn1Tuqz8qgqmVB+4uXY++kmpTK93p308Pc2iXxIqvoj4K02WBUl0V2h0FFGCl
QXc7zJhOpTcyBDbTERgXZAF8qGAkdN6ESVTa91IyJFaRVE2LLv717VP2OCgKIeOp14X0v2s3TZIY
im2swRgjFUDMlkGPRWFiGhjxl5NPH/KjHwbIAIg7g8wE6RqufMaCe1TWNbCdpIyIGUnfH92d/5Im
pUvUpDHJPJ+gaqzP1pKRt54h9NbaqftoN0oP5259Bt48aNS/MDV1jfydAibazPMPX+Ll9zn72mWt
96q0YfGiZM2r/5YnBFgbAQxdaPV/A+hSEhN9wXtSULDFz+KUe4LTH/tjCQaCFRkA71WuXlx9Gl+S
4aHryq0M7nYJAGF1BWytjIqH3yG9exuANjS46WfVkzGZ6YphudHt9LQqnXj0Q8eqhmlMq1psx2jy
olA4dewLY5sAxP/h2Bs9ilXKhMKxl/HbdMpJvDiTL39ieWo5spUnre0Tzf3+DSql+xyThxyenEzD
nCpuPx09e3YypNg87Oz8NnQomf5SselX3/CzHKJOOYMFgO70WxeecCbh6pE8nXX3hiny+eO/nnzu
uequpro8gdrZGiAt6aML/SvSjgafClmvzVkfYum3QCuTFjEAFAan06WtKQoMtEukEkJixbKzVu7M
4uYs2ICkszcrVbnTPIE8GDFUMG6JxQKfPzn/gcRY2AbB0ncsLIO2Nq0aGAJnwizC+gQvJ7IABkHW
lpYTB7z36cX5r1vf0+6MAaQL58EHOr8jIEYwn/hrw6Q0CWICRrVI4tZJKEaw+fSfXs021vTdXfTG
32Q5XZ1Hwmzlo5PqzeJgzY7EbFOqUJtCa4Mdv9bDuF86Ab16ZmsMtZ21wQgJ4bsVHbWtd84UrXRT
RNjW0LPTT17iZ8eHf8LESogpPnsd6jAbD5v8F7GNyScsk8hFfhaZKx29JGXPvvSEt1yIqYpASeBp
wYtzcZIuwUzCb76Hn//NoCwAOOuZyTF2xnfOPP3iy30onj94iPPVEYPm7Lin7cchct6i9Bo8sgiQ
GfTdwLuLiqmPblGCOYNuBSPfgHq2AMmdkdeAxxQKFsvTUeH8AIbH9ml642XjFDMR/uP2c942ksxM
SXnKGFNSdlDBVEYAIa3xgwGm8GZkmD/HDhSrpNSOmVTe5dWoeXvVOdM4KyZW4FDke6eLfrDUT6V4
vCeXMsSEfjDI/3WPfC6qHLexKiFtUReujXbLWY8z2jDqiVSvdgJGL6TQOL4OXTNgwaCMdsN8uR3l
zukyrZyLCuEk5w/RDDVMj8G4osqse/lvcL1L+8KRNiBBGqJIi8oqRos+/rj/7OTbURz2fNdetZ9d
dScfpPj5hgnZHaiMHuB6ovu/xbtOKVqW2srQWokTdvO/CGUDfnL9/B23u5KmLTRk3hnvC5va4VI/
XNLgnDChJLXJawFp+VRWAA69/cR/O1eTobyAOqvnVbiCg8PcWieJjZI6qFZC2PWyJVLvbFeqy6o4
iOKWUALEOR9lomQzqsB5pU2e2XSUAyjjKdM7ateINKvxdlzrokjXl1rqkqHiLGXAAsul4WBoEyVh
ORYvmUXGrEXu7DlAhZGHcbQT8yOloohlqk5ZdNVGTZHZfl0PEZEi5ecgTun5FEiRWTX1pmo1W3KS
u0J9QoEnQoxVI2UZ+cQZ8/1tCID5aLU3f54CDhWe0YnqnXo6/6NiFTJWZdvJnEqGOBt9KM5OJT9h
aJHv3vPFGJOcsEECxFXCFQN8vHz+5r/I9Kk/Ta4pYLL97bloS2QtBQNQGKmwkfwQWWj5z9GK2ApP
dIxFCLSW7pJ20O7dnB0dfsjWJQ1nHWDzo4kuPDGGjuxGUUe2V+sCU01OfaE548pyesru2cVJ5Gz/
UKP9Q5wBGkVgC3YuLRwfANGeeuErLhb5f2yd6XIet66ur8hVcuJB/ivHTpxhTSdr723/cSU5teTZ
ieVYia/+PO/7EPxa2aeqRYEgCIAgCA7dXzcWyfufmUA+51GcV/3aZCchW6kcB1PT8C33+vEfvKHk
sY51OomRO/VbGWp9KIAKxp7kruKFo2eVDbIrMhSCNq2qk9fXgugVRqsknbN20t4eWd8tpByTkcpF
IPVk0JibbqqL7yEL2Yerh7ffPQHY7ayC1Ds9gfS/3qdcg+JJnFk4BmKBHiwwDMDjWVz8INBzjf6E
NT9yhX79erW/aNYBQe6rlGdXP+bXrTT0waeMLhheP3/1IzLyvBFx2i6O7Z6S03Ro7VfS2022nJmE
D6fTFEh2FOoc1qS2hxJ/gMb+GMMPgxTMk6ziMNUC7C9rTMdd5oM3u7xBCRap874L9vBLbN8kKcrk
nm4HVt6ptN0X/BJwqGm1eFbciop4X8lTIGTFNY3JqumUL7mMtH0LY8JN+ZZOvyIPt6koe3JL8BLZ
4qFp6SGzhscJrTM6DRA4yB4mlFZEdKQz6ncblmkqFy1ePf/qwd+iWzrQ/zZazUypw4UTWHlsXU3M
jG1CGTZlG54dQTVTJZb6MF9oB1Oln1Iq0GkO3bCVXST0fIusnksNMBPtlvaKbv2wSOv4bwXnoPVD
eML92Vpc+p+U4USa8fnnY9564UD1VPPO+TfveQHS5R8v/p7/eYFV+N/6mH9a6KquiETv6de/i2OI
qfTrd7yjN01i9CWeJvIG/JT10XLUeESPLNswrTKgOQw9p7VyjgazHSipgc4JxuAVbyAyvcmA1VLw
cpkVG9W2tOIYA4qzxNQJcr26i6gFvbELm3lpP1ItB9D2Vyd4RPahf5Z3lMTSyKH5aWadQCCNbIcu
M4+yUBPQUqfX5v7r2cWX9y82MWrDIWqrM7o1DF89vXv3gnNNVAe1rPD08tnls6pBkga263Scq7vv
/lHXj3KacUy3unyqLBuhHczhQlqRyCk4whqU7NTuccl3Yid1gZMTKtcAoARcKUi3YM+f0qE35mMQ
NOKUNtrNfHUVZ9VG67dcsT30tJV7O/2p7R2c3gaoeHV/d/7wxU/m7WjnLMo2kQB4xtDV9/O2iM5i
VPFijgPIR+7ZOfuaBWa4W/yc/fSue3Lcs94/fCfLNY8xgvftDUn/+JF9+f5lN9Out41dq7rO6s7O
0THn6L+//urts/Rkr3ZGemYWHfTmLGGwy2lWp3kYzkYeulVraAdhUxrUD5eS40JbapICp8S32oyP
VPwKr8iMYgkL6NGROcPTmfJ+p+ill/1EujtCBUm57CMApEJAClzFPt5+cutbddlpvnu/e2X1x2tO
bp7yHg3szEtXMLVnIe2f/roeunmFhkXpPd+i8qk335CIW0XPbvE1IUgwrmdUDBhFvFQYzmR9hwcc
1yus2t/2Otbc6lpl3v5CztrrBWpkolxTAC/qAnBcQ4rSnN6QkvUYx9ulvPiOl+X9fisfjPicdy9s
mdauHba09fYgaGAZa549Q2t1JAUPB6+okOWd74IyhQ+AI8T2kHYYSYihmpMCUmzWe2IUb3oa+fR1
bqWk6tXzvkuFCmTv3OFHBDXxJrZiScWVI+D1+c+5hSl5hWY5SkEJzi/ZBC9lrEd60KTgEFMjV24X
bloQ0WY1fr39ilIvtRomvKmqQklS/OedvHzJFiV//jNXagB8PF8v3qAgqC95y/KHH14/eH5BbjWg
0zrlyzSXXzCpSwByyagi3A/sFvX3r96+eRyS/vGU9otHe9F+douXI1MURerRQSAL43DJjZSLrPyt
K3V0rFBLFw0aWTNmphwq8rYYeO6vdkA1DjmkJiSZ+/6Pq++pWyR8GXtn956vNwCd3y+kuF2to1Pc
cYyCEbmBWrB7YgQ4qIsKAc2/es7+tcYgtbVWpREwBgZJbMt7gV68ufh09zvDw+sHfCuMO/PsYUJz
yULrqT+us1Y3N5+7SwfBW/9CtX6sCSgRwG7ymn8Jq+9evGNd8AsrAoJrNkM9cgSmUic9Ai2sEoWL
OwI5uiCfqT3rNSZWbzuGco6oqEt2zf5kaPj6pUcMk3M+qyoDoWBQc5Y7inN10RCf4rJHV9Qn4O+2
2lIEUAlGWUXOiz0UAwa8LJVAmsXAmt7Of3r5b47yQpClAJXKab2AI5LXdizsMC+Ve/8YqrCbGmpb
+6UOXLrCSHnZrt+Lu3bJWcY6yeHQYh/j5PQCtQ43ZyOhBxiKUggp66yP333+9VHAqLetdFrkT7fk
6MIFmB2BimB0yA2Q7ewKSVTXwGfXr+q5WTjGOdO9TMDeeJYN+M0DL3aYksa1uzCmFEphnRdRKkIR
AEiZAIvZqc+kxHGy06ANuE4dQL+lQnuqnzCrDU5bdOwSVdcuOU1a/cB/sOmRri6KBkpp8AXJbQQA
pqdCbS4RuFuP+D1TcCfO9SdZ9bDEbnTXAYsbHYh07pGBcqG6gUj2vKqAWdK0rv4vUP1ByzY67K2i
tMtjsZBDcrFIs5fSVT3cOFXIPzdpFXP19OL+55+pyH2Sf53/dPfx58vv1tFaBHIC2w+L9rwIRGTX
qAc1lpqLXaQvjfAFykxPbyylx+GZBFfQhyDBUUwpqX+S9H/yh8/ukqXaph4q/lPCtf0yH+DltV9O
heWFLCcTpvLZBiMzAhrJ9WSynerlbB1WFYuKQbGPSvXkCf5tk2o4sVlDuBy38INOEKkCQOB5Gssx
/JdSspVWUUoHFeVv2q9EjrAbzH0wK81kyDMUhw6bhU9eNKupW7DiQrtJvd5++Obtlw8TalKZNTx9
jQD7n5rJsnlSMyXvFC2zBCFPMZlwz5ynmrZoymyU6csXX/35P9BjPBEalHR2Vu/uPf71gsUlRKQs
FD6zYHWtSprVbVe6AsLykxNxB73zxV8UW46JpEL931eAYiIqkW+OmjrGXrCyO+g7YSE6iY+wrHLz
lti+6Q0dcCXQrsVT7leveFNe3wq3FqnqR8qlV7pWFFNnKmPpiFMPsgC0PWtVOW9UnUVm1rPjhQuS
G7W8yibmy8sFv3j89vZ6V2pqQkrxL69xGXuhKEBIZZO1j6qa38wBajMKVRDEhmUGfmMoJVtNZXET
8de2UzqtohpmtRIwDW9L5JxGbBtOjdgBypFQA3z446s3/6JOKvDvqFebgZ1/evkidbwqAyZr6Qtk
BJIv1SG7+uPVoyy4ae0Sx9JWiFKlmI7GoA+OZhkVYHCwDOiskfknl/dP7pw/oZFVnP8UlDpioVst
GoIDI9qT2XBGWFwJerVVdpUhoZO7MUDgvqDjIrv2FBaolTDFo0v9BqzFxzQMYvGl5uw/ZE366wUD
3ZpQybJ1NKSIaQUUdEPDzRY2xEMpF7BeZAUOrg1p1Bn8scbV00t2Ki0zNhScuug0I6U8SGCy0zhe
y2tX0YbFTQKQjYq1xMqcDeB6V/cII6aqoUDRIJjZf+XLOJ0SuTly/2d5GZFbTlmJQdVU3VsVeYJ2
MLc2pXCSxwjaHCkclvy3wihJDr8C/ev9r27F0hJvOrNI08jwvHO27AuMiXd0ZoPFWHabxTwEqxDP
0lRlVlpkjL3mMtHTM0H2sdcvv37z+ltcJzPi5b2f4SUhcxPcg9HCH3+AZPRwCdFJcy1du6ZwAnX6
VsCSffbm9/9hpoQ282UWZ11j938wHJ9nO9a1E1CJhjIrMR626Iqua77UcjHKUi5oVO0pn7sVFprg
yronrLlpsr4jso9aT6eo0LkyPaaIdHk8GxLkFUGBorvevnXn66xswaj9KJXHbtbxcHdeJ9VbbSk/
hrDWLBVpC+XrjDBfJc5tOZDRUxOxXG3jSPIf4hMnj/fFWWhVDI+FfA8w+GxsVkfPrgvs3o3RN4dT
5di/jdyNB4A8fHJub84tRUiesvHD0LDYuz0wz3///rf+IJen2/pkQx6hzJbh5hYw/LrnXIynA0DS
AccNgzuSrsiPtLR9tBLdmoBpYJm3mGGwW/7i2z6BAgGVQW9Xq59efnP37cW7voKt7mkHxZZ0BBns
SHrW5WsHF2DG+yxMLSRuCICH4P2T97zKKrGVzL7MknIlRhrcTReKSZ5wkFG9a1EObAQHuFpfTwBE
xvsnsjNWgCPbR6v4nxA7s8SU8H9fSwqUeF7rTXL9mXOqe4mpxgTKGxmMFoAEAv2LNGvMRpF79755
ya1qbqlg6oQKPHvZsJaco25KuSjhWru19sQMI7auuhi+E2DdC6kj4VHt3zAgDozDpFc7zrKFq8+Y
JV0DtcOIdlDx6mmfd6K/KEZP0jV0jGyvX16c3dq/fMAIWKw9v2dRcV3PAHaxQVnsUmLSCPZKqxS1
Bj1KwBDUJiZLXfsZpBdZeJJy3frPx/eqkD5bcvbrU3aHrrl633+A8Krectr8RNTqbLg7WZz/bMNU
QImmeCMA6Wnj4d4DdW79J7qga1fVdeZ1qMkiDDQVScc2/X9+8fptjqltoOmMAlSwuaBVBwBtpbLS
ztbyiAFN2gcl0ELSzWWttcB2MIHHPqStDLgWP1uY1UnBlAxxVVuxm+40bLY+VAKGIgrF4uZEv/zi
ggvkRA+t3n5uiGgRtFWT/1aDxRACZl1yWAUIL3c1OrVXweteztQ7C1IYp8wen3+X+7nNGIJSxK66
CSFVpgqMFm3YSkZVNDs0OYwGs5jSNvgudpTttgEosP7MfagPj/nd/YpflpDWPipPLqOUf5ndHNUM
op7xJhr40FABWnfr4Qs+flScg68BfYfyl19Vnu09NRD5dl6EzX5m+Yl5i3GLnto4iHdK5OkUkhiD
nZ3HsTQneNXElKJZB0GY5dVMt5Q4PV3/8PbhF+/+dfX0wJHKlCMLvjlIRB+FhF/jmHKS7bM+tptq
9548v/Uk4XYvwWBcFcseMP+rMCka8KwByMTXzqkGWiJv9XHh1BC+mJQVNc3ayDR+O9jqMzRGp+gd
d+M/F9Rvf3/425f/t+hJhow8INVPttS0h45lECC7C6DokC5AkaMutXaxSINmaciQYP4xWCpFsQjl
mkE5/+vmJGlL07iFW3L4ga2r6hZtX3xehjJHw9Tl+YH1oOcsOFF1m7paQqAbbCP7XJWtyuHu8qBp
Uxq7erT/bfwBCyiupoD5RvhJyhhuenEbCADNsRE6WwqcbJ5hHRViQr/wYitX0+1fgixXI/wafuLT
ocYbjxszBhLi+J5Zp+82YmnpMnAswWKPkb+1b29vxK6R8r0IKIOou4xW860WtIUUrOmf3rtkV7qW
Q9Cg1brZQ0bdSY0BdQwSLygBaBhAJw0rpKUTmJCjGZP2TkddETQkpNev7nwLd+z46c9Hdw3+cKtf
8b8giTI20MUeokXAaUKzeumrTnzUBLl92M8E6cKc8FHq/XgAaOK+QFeeWsCdCzQpun/4cSNsNZRc
I7rVyW+xuY/KDEYlbqr/wCbZWvUMx03rS1/EHd4q/gXSlSM5KVlFjVUmt6aeTY4hpL1KA04RHnqL
ijpwkRr7d3nQOjSD/641uoyalclUG2tD1Xum/Ic/nKgJYLZmFLFsKg0pF/2uLziI4IgKo+5uBCwr
cyndRX1wBi/Gp155qE0pOQSY4lTlAR3/dyGjlUcgWEiyzM9Yn/lRGm8yyOAq8SUkvI3v8pcHf+Oh
QFAJth1Pdelk0xz+U0lfTzmZ7eTnr+7w/mQwEeF+Fa4xRLoaEKMpEVxo2uFrMRL9OFVPs2Fo4KfK
BFLGvyFgB4IpQReUao6KBfN/hc2UHi6+Vf3ECiFo4AjQ1jZgZCssfrWM2wJaGjr0ocyCw+TChmq3
xpbpHR0CgFwdNfocFC69BRhvLG/BoMSHH17cffwuyyBGi9bZjAHWSqtRAS3Xt+9qXMlgULJdSWuT
RXMMTAwkBbmdbB2KM34ROq4Z+rlrAEtK1IhUzkMYlqvaoCAASzrjCO8baVMZS6IDaUw/YyRWPz2z
VQYkihzmGFAcaC4HXk2LmiOwGjUP7eBjugOBJYvLL2e/GwtkuXqJx1JWrARRGUZTsAB0GZclYA5x
ANZebTXJjErIuCgrcf9XI1T02gRDNgpDWxC83AAwHSMBm53MOFNQpm28lEUax4Qp/uflZZ2+Bu9A
IZm9dPpgH3RRzxXI6pWwegpFmNX9A7frcKUIcfR3+RldEIiGOBsqA6gtrbNFUXvcCdORNdWwwN4L
+8D70ynrU2r702y5AdXv8vkEW5/8AsfThdyiAqAqaahuPNfGjarcq/K5tr7g3J/8gbx9fXH71gUC
rJd0fVFMhA+Ymc5DjOSo6SNmwL5heH0V1rfxKApO80Up6Ps02fB3Ns7zbbQHZSknVaQpVQEi+NmL
f9/9mLeyk5mPqx7lq06/sWoMefv49fm3NmndQZzvDcERPvtZud7UswO0vsuDmJ5+oK5MtKqGRzDZ
9PL4QIJKHMRI3Gecc/53WJ3tqNyBbm5+ZdBzGnjh2v1xr+laLefuPWB44+ZApHM0SJ1yqqdmOqhA
sGWWAM4kdP7oKseuq7jOXk8Ozc1BoxuDx5k7e5XNjUSeoDagTNRwGN3QAIZcIY30pWyFk7cQbAWQ
W+DU6ZjqvrfPbrQadj7shOXdvVx5yGBAKnSGnpY4QuEAwdpZ5nmnkLuvZFiTjyv0NSHQn3XsgmnY
dSYADeK/X776nhE84bgkK65OKNuBdq2HJnBBuynpyP4MA3NoodglYQbVY5Fas4gxoVhn5hAm3xS9
APBCWggy55PGqhPjsZTMxyPzW8FU2EuY8FuswS++5a6ba0Ko9qMyMCy36KsDqH4VW7z7z9JyRy1Y
BzstgKO6KwC8BKZZ/nEkwLzheiozJDmi79n52nCncCZdlw10ERhShvI+SDO8mhIsHNmGV+OPAcMv
vSUQ+eHUFZIOMdTYRDDpp9mICigA29xhRWonNxWI9H1kdPby+cOu9ChLA06ToQ4G2hIcpnfbLrlJ
CdX4mg1inQIVNYo+rYAghMBLfu5IyoDkz//haQz+g61DdgkleUkAyxHmN5dC9AJl0ByIu/UHFY/p
T0cSBNttABn2FKTs5tiWqC5sp1YR7vm0Ep3fIU6l1r//6uGbO0/0rOD2tRanpSNhvR5RfeatfrUX
zigIjNqaat2umNYyFlnuMvBvvXzyYM3TzNa0n3SIAB/88/77v2mS6Z6uayCBNT0sQAoMRU9sAb1w
MgBmPFImGDwHDH52w+E6a+NOeJIXZJsAPFnw88w6IILtFtIIbisxoKsNUxuCWLW8/Pgom/+T0y10
h4i6miIYwPQzXyCFD6S6FNUT1Op9GgMMpbfPfvh8+2QIidu7FHYBGMOs3a5VVK/ocqVO2VKBK/eP
+UeJ7dT+ZHPrRgYWS0765uLLu9+JW/5Nps4+SO8haTFNNBqK4y4PTfNR3tyibinInvnMYRfRcr6a
kbtC3Nbgu0W9rj/eeRQf5q723Ey+/eAfH979I/JZKt59nh/4pIaPZdJp+G2812A/YwWiPXSA46Sd
urLbouVkYFhbah2tsVM7nCwAab0RfnlCkH8yXGyd9MjAkBRqzdJVBnLXEoNqTiXefuauKEDfecIM
27ducBfLi4IjwKIlN7jW+5Q4diUHzjfWsNjZ8wj8nUduvhHIylYSluONH6cf1kSwiaYzE20zgqE5
XDYcvGv3mJQmgyVdQaLG1RRaQ8+dM0UtsUSMYRRKC0YyopbwPt169XS+LrO6MiEMFaA5PaOrIumy
tSO1S9AHDUCb2qtkuSj6CwCNF2ReEDCUSd2rrY/E5jE3cAw4pM6xFoijDOp3JkP5NXb5j0gviK+e
vvmvV3Torf3L3eAenfOUYSdjSKSNGJw6XAIytMfcgaMHT8xDCmSdjrzdfEomdDRCQDMmWucA1qXC
AtKZkPYojhBgAWVHClRIkRv1jnYrS4aMXWs5RsWO7ERBCAYnaI2byh+IKCB4KZHYgaDf7v/7i78n
1JhdP3NwhMMagBQOlRX1csyyT5XgBEUc28hw9XT7uc5HTf2MGRmSMJgPsKsqXZIJMBFtra16rzvE
i+3ZA96mw5P8PDrDgzyHl+oAGw78mT9BgaGZuNCHI/KWg4yyvvaB0UEZWccO6RFAENmIW+pH97UK
dcFwamR+GaJ1tGJaND4jsFOahgO79MP13RuSuqmT8TprkSO8xqs2W5jAED5gSIWdGYEF1g+nyDAv
kzpXmxUGn51s5/D98h04tmPHW8zjtACdY+gqGnl19SqTCkhSjMrvP5FMTdKq672FglB0qtU2MuYG
BJTpXdZpMTIx0P0qPNZCrbYn2U4DQKnUUaNruy6wru9+/o+aVk1YR7nGRshXP5ZT2S8ubDBkr39u
L91CVkdQ38dp1t5o3hl4M7CetEZPdb7kkOfbEab2PGPR4xn0QzZWcrSQgk8T5kwKmCtGOgRaXnPJ
Qa5VJI69a75jiihVfX/9zft/J/o70dTUmg1poUoHbOs39pNVNwBbcdqI0RRQjDvK1shU64O3RKG1
ooUcVXdKJW1herrDQxVQaU/9Zzf7FMygKN8JOJDoWn2ywGqygAyjIsq15zJquYfdwnIfN0J/fxvK
HI3xz1aTYiCbuOyQSXFALbI9K9bYtwVTFloNHJMnZ428lk8eqAkBMIuUeDzlZEgpgLx17BxSJcsC
KjnLJ76JO7hmqzG26zTXaY1GJtqkP/p/MuQ7u5LvfRZEgVoPFZpBSjqiBX/BgNeO0FCN0vYH8gFJ
HfuJ4OBpVvTvOabWOHhhXCuNTrvXKF0hdnnsWLB2XQbattIQry/v/mtrqkaag07//62OEKZB39+5
4Omeccoanuqz18PWcfHqTiOXu9OaZNosUoGZcmk3KxN8K5bQxa7SnNyR59/2S2WWc8Ae0ZJDOCkm
FE5RD9cYyixIMYipLGdtDlUZZWajuXtmA/aCYJvh/fn3T0I9FmibyR2cDm00ax5Xefnki/tP1uIA
f6K1ST/w5pyeSs3MU/9Kd0f93E2dAbRcmmmbErToknjWxeSXbq5Oe8akdlGpOsqAtCdu65BMf0MZ
LxbgzPKkuFKX+a7FfV3UmvA1ZCU75a+VuniX+xq4HtlOm6ipJ6aXvA3PiNtOjwYT7JbD6swTBNC8
AZ9mnYYDlRyqy5O6qw9z78pj/rK1deDnXsHBQPDTUknXGEEWOQbm9adH508w0vVXbKwvb31z5x+w
vPP3y/vfxIBd8WtXaKc+Yuz2JczM9kWK6RAdOJwT46kKuPQDgwHC7aZvRbc0aJ5GhaJ+sI6Q9cyZ
R6HtbutXvoj7ap2DgltXlmEauf0opzAoeqUHBbTHbilcgNfIPBzBwgd8Ju80Mq2yom2/8d4GGkI7
SeHCw2+++6ANQrpNQYqaxC5Oun/hW2GaV0HONWshHFs1uCCCAv0Tnd7/dvF+iVAQOK6Im1Sg7GUc
RRmJ+CvM2jzw1ACPamntyU09qgqiJPb0GOQoSyk3fQ6NqOnzIO3ApWIdwvG2G2LRMaVqBEDM+0Ki
+d4Uj4Zoo9glvC6x20j9tHF8Mm1oRYhtjG6+s1G1Q8ZbcJtewN6IwYhadZN+2nPdf4ibTH0VqMfA
O+z7dgzdYlwUdNqatYBtpja4qbV4LI1UlDRtcWOko6TGNKviQQyXUYe8zV0jeNRLxUYGWSXIZLD6
kFgnypktQXPhfqaEepYH1AVTfdf2Sz70SciYIb9/8NYtAwWgMF3dbbMyQEIYzswOKKqRSRsc46SN
RAw5tJV/mhWzhDo/ruVAh62dxzps7frLA/d6OYbp1zHmPId+ADy9nxnD637b6wBgfuqQOuqrT/95
cOfBf39xfcHDWRRHaKdm4DXzoBqN4NLSFKA4RImDs+zRYNW5CWwiLg2JwHgCIJciAizExlGyLyWt
ewuxbRcgCFQLUgwNdXoi6nYNRl4r1sQpdYSWL1RyhxUi98iceRkcik9QhXSWaFbc66OZbs5ffnee
XtcjNJGpLkCRaweyXMCkeFZbHp5pvuquGdA2ktI6WoAKl1e3cvgk6uCv4ChNuxu2MEuHbNqXcUpB
WtgyU+VAB351qkwpCGnUSaKlpiIlg4Y6Veupa32o804nUzXkkyqWrJ6CwtrJdln16uQAVOVSSICq
cpQJJ5BoazpxhlcQPPrz18eRk76L+Do1PN5/zULXsNW64dCGrRUJvOqo1SIVq4K+Ozzk51ad8gMp
YIkGtTaLM8HG5eEnHwlr2gOTNsGoCTWA1Am1KhF5OjAlaPLmt6+/vOy29fT92DKhj/ZvE5DVObkP
JNuk3baD8N09K66n6K8KnoooVZEoF5W9pX4a0xDU/qcCTze8FzXuhITTduLsPBtDhgSqOL7DPDbY
RsvNTJVfaYoBqUe6OnP2kKiwvIZRMZ4C2QyI+W+1CG38ol21YRMyXHDShgAwsOUA798/fJ8n2bm2
bOD4clUGqX4S1CApQWcfMOAr2POWVyUtee2wtr0dv1SISUMwrwf0wJ10Xz3zXwlzAm/w41ZRvvTH
tYkAyDJ1iOlvXUAk/Pk1nf7zJoJpbgSwsfAJiP68Krbtz69ImWJOey4KWOLGTvNmYUmjd5e+tiXu
6TTQMbYaaD/PKNGwNYBguGab3DXLrNv0yRnP5iCK6Rs+NP1OM+/qaKSNn/yHOLjcscX9DsVUq9Bd
HWANRjs8edeRI2yFQotN1zrEdxzrLXVHepO5St6I2U6MH64qeTIyM0XjLHoldHbm2+TUNnTq6gbn
RFHVSso7WxgAvnbNxsIjzzmQMY+IGu6kOwzef3H3+zD1qHm1hMWSCjhMtZZ81nTmy/OshPSr6mJi
V64h2wLEwLhjmv/R2j1CKmoo4/M+REcUZrJ5pI6uAG3wrkYWfgeTrPNLTAWHtWbo4fzug9NHHOKq
/+tAHI4gEaCrjg9uiUUoECGgURNRTHGkNfVVjBCKuK99HdtiQvWR6GarqbHmJmgwfDpqmbaDQKdr
TI1eDS3U4UKGgHYFjkF6ikLIefd/XpytRdix3jqBLr+7Lx6/OrtAbJhNnzkcpnOQAdNT6q6dKqJo
6wru2mJZQZ+hIgAklNEwKTBVHD8eVhTHSZ8//RM6TarR25IqhRgl1YFOrgOzlFO6o0XaYKgiJe7l
7UC0nEwmr3a4KRX3lIU9UdAUbtF0dd+IJ//gz69uneVFxqriwQtpFt6NkI2vRMN+zM2oSBo5rsbn
KSMwuSYGwi5SxtbC2tZOiWNophiyUQH7AdfO/DcnsIIWIimtH5+Yzy0h7XMaB1AYyrktHCudfv5I
CcSkndHy+h2nMfG19Mmax1Hj3FnXXa/ENHDTT2pVhrBxatKYwNuq9HTtmvJ+N+ekLgxUCmArKIwV
wx4pFGhS7CygB8+EAZlX+sGjjAKMgNYM43UGB7h7/bTWnkMumEMoeaqmzUeEHk1Pppc8KKWYbiRP
SjA1+xfk/eePeEqkGwc61r6dt2yQ6yk2CaCPteQRTjhSg4tG+AII65FuQJbWHP8puQXQtb76kaM1
rt7jkfxS4iXr6mjeiRRS4FBFIFePham7mttQloEOSXz53s/JUGVt7nKOnSLMgpxFGHcHid3CaHm5
ImNfxglhy2g0myA0pCj1jfJkQLEo6m2R3Xnuc2FMeczdmAQMgRhTRIiZvoxuq2cBqZlcxyt0dei4
kou1w8DenpdK7mpmcbrmX8w2q+cd1BuKzn/64vbjt+s80MaWMlIT6gwWy9XIxbgTLrOjBLXzHRAk
IHwB1ygvBaQoB4OV9hAOc6eG04zj4ngLo0sRKmJfKDGC3TM3BdKfs2eGKj3Z8w6ogEnHhehdcsgG
SO9Foy7ho1S7OKzu/f3e7dApBwBHq180gTTWpB4lKASSqsCns5s48zqMWbtlBFEvV2yIUqjrvZvd
GDjAKsdsBBN121beSsok3MKHixLSvyCuf8zbF1iepX00q/4beJziUKVV6eGGoTAFkX6owu/PH7Gx
FRa/vCGulneSPV0+19o20H7jiQFUgB3tI4SncuclU31XYZkUW0TWCfKCl1PU5xpVrapKda2Affa0
WlI8oX15UEVBoQt2VpJHR46gZcACny9uf36V1pRZGSwFKB8O1Ya8WpU/ORmc/crZ25E0JTfn30q/
+/n7H93Wdnwgz1VCZaQXytzZZmUkWGKmFlnjQN8tsRRO0/bMoknZDGql2gw4Np8JCnqz+ghwRDop
ooKfM+5HnZganSjZ23H5VQcI+6VN1M5TXruelGat6L0j4V3aalAtlnwVrDzyrP/h8q22/NIgL7R9
lif+P/3A1pOvzvkzBH52APKKB/fZaPZ3CuKp8ftvX//TLwKTyTa0x5sAXAg1RZ3dILek1SK40Qgd
9wUeeBoLaKOwFoDpWrTEAWZbGjjOgcGvrx+9zvFsnL2dmR7oKA0FoQEfsABsrnYWWAdX01QPLyPW
HuCQcEuHGzvSMvCkqcK0rV9E7Q6cVthu3hl4N59EJAcBFgHWQAJ4Yzs85vjyR9sHbdtPLnX4QJlL
NLTmAivAnYYi8jX0Ol+iUOMP6oXTOlii0Aqg0Rc4AK0+kE/QtD17uqflCb4+CkXYyQ5Pm2S6B0/m
rEsHyAC4MG7DbBYS7oAbiytAU69R1164SnjL1X5ImviwxqrZYkhiZFarQn89FwdLuxzIrUCO/3Be
QPbEj7n/tJpOL7f16A8ZaT+YAHlYzBlNw4jK0U3rYfyYb5ReE/sO+uWTXzRjDZwD+2CFMcicT1iG
kfa8dKADfdrdtyYcYspOkTlvhmFfXcHTVn2A0Iefs1bkGahimkDKNctLH6aSND/B6Q+GfB6fVNqd
uvrMQ4xwJEO6Hrh6FhH+TqqvXgcmWNz87RK5oAgZCSIsEngX91POvfu+7Pz+SbEA/TWUz3TBCOVI
/b1AVDRDCsXStA+BgeGieq5qAYA0kJUK6KVs4IpGDR4Qj9FeBICjAmssRNArNJVyzADw4Najz48E
SSmsJQckDzhvDmlPkIdLsVLBBDLKQJMibbhQwo//Pz1II4BJqWE5zb/9+eH9//QXal1yZcnj+MMF
4q33fs5D1EDm/5LWZcAhC5Lo2eepwfSEjP+p8OsP3YuYaxWJUzYjfpEi8fa8Whl2w18ylIFXHrE0
39I8brpUpAJOrhZQQHuS0KzrRAdCxwexAnLXfHB3belQIqUxPHrqqzHf/9k3X4FKfHn+4OHaiVE3
FIlPMLg+e/cp9ju/5htF989v8yQBdw45R+QVum5OfskqkajQFe4bhoYrTxeGyfTrHp9+rKq/nL+h
O2KifPiI5d85NcIqu5N8aEfYMpBQNPDtsGmwQdwu6Zr44v7rdfBCEcR+gGcTgzm7qpYyitQY7TWb
d/dDtAHqhB4ai3ijVMMp+E8f/g8vsAXdWa4LoBWEKdwBsoWGO7TgojBME+1eXn7zxZoQRVk0q+No
vW4uUwxoKpudDbJ7gdPCdZhJua0XdOWHMVWe5313YlAGzOz5Uy96pYwZbWg2ou2IuD2/hzqk0zw1
GET45ftC5mdqqglKqO1cRBSe6pm0gLcx4SC8DJ1yVyYydcqbDoJ0Xr69OBx++iXRrMfzn7mrcqXt
3EQekaQRtHmIGvVTx44t5bbWNJ6OSvna90Btz+FpoPH/9ITnhI5Liick/PHth89PnKfO2BIen9Yj
+FFgSrijzHD74WXf1rijpUCDKsFwk+VrCUgxilqf4vt//mi4lZS4iQBCO5RcDdYTsZUmP4hgQbp+
1Ettwi81UHrPssyvYNK4PmCdGyg9Z3QVN4sz/rP6JM2X6yHgcr/AwmMWXDH4aa2AEVcPsAdgYefy
bq1kbv/27Zen1d3ynvLZHKb34ENPkNoxNw6iaQcBgKaY2jKQAp3syHFBIi5mv/yabzA0/iaqdEtP
YZvT77PjTyiL8voTAJg0p55zXEeiGKXYgrTjw3oacC2srL2ctMOjQwJ+YdnS376+d+8fS9h455YH
yfLUOKumwCFBhxmaqe6s3pDteIEgNKO2bGJ+Ojbf1XFZnn59ZlcXnyV4FufZfdEY0yzL6XYEjUDF
ksKfVMuYUpXJn+f7eDtf1/8Asj5+qtki8L3nhxYIRcz5TzioG64ub/LJEcZIl0L+IBzmt28/fsMn
RaBkuSPxXgZ1ASS69QCpQZodXVVDMpxsPfIBagDk+zHesUgL5o4kGQggN804+Nv5h/V9Qk2GIlC5
M+SjuWwOEUMNdkl+ubiDDxzKvP71db7705+1M4y5QJKCe/Ps4+u0C9AGfs5Skkv6/nBUymOtVOhP
/gC4NBgA4vpR9dQ4lFt1m04gX+u1CqLes8KmOa+f3/mONmhC9r7AsKRB/bow9UAobxHbVmi2LSQi
BbO4Ukw9Uak3lx3AQKqp2xEkHg5gZGBdcjmjn/lag63jQFf00AfP1PkdpMA7vjMWZgSFZEYJc0mG
WKYUcDp3SHMUP/NViBPjimQrGipqDNn872YUsoSGNU/5PxqWd3koXV6PeMizrCWRfMULULnmgDY9
MicFaLt+Ekd8tgDzgfPqHh1QesyHHVcM9iY5fA1aij2maEc2NpkrrW8gBjAc564XwbdLYYKoAZWY
CtxfTAFy9VxV0DAsKSl9Ar7Vy4ZkboBycEmRBGuZCnsl79SFqwFy92/07TIpc7vYI8WsBFazSjl0
aWFXBHQqdeIL5bacQrb6jN0O0RPegkN5hGq+1llVV8XynYT/0crpRP5Ll6px0CtkE/+n9lb/6dn1
wzvrlFEki8VWWALqq+0yvVrGS7Elvl17UHLGAy2BF66Jlra08qEsBRmueu4qbuMX3GrUPFDrZFRu
nQrsKCoRAihBZAtT8c+vn5zEgjjIG7nyp2qcNJa3ckfX+9+/slOi+gxAx50jO52+ah6qlWVEdYpu
gfWr6mFBMNiEmloC8QCmw7p6LSYNCNUyHyEcdta4fHjZl7mVUSvLU0vXVBVNfvzPmAaZ/S0lsDFg
PeOCyVHBFMBAqebtulmzw4bisz++fhK5B6zZGGNUk7RaCFJxF7apIAx+rVIUBHm855e3z/jiXDOp
tWwgg3aFHNPeZkl4g91+oW1CKYrmuZ8dzIBp3k6JbV4uVanB7WubbYowRcNpNev6Bz6WyCcTFd4e
0mLoUUmzQGke1Ja2VIPaulZbfFwWabbaL53XkcMMycznPJlJcg5IwRC4mQKZ7wBoCADCKhfeEBrY
RSeON5rf+FUErVOf1Y125h7CjlE1MfoUxnHQjVBKuvc6RGLwhGgqnY46AUG5nAYQ9oiOlK2G+xSW
2cLXHx9dPWETAuFOG6uUebqrBeO6FSq4xiU9nbqiDARx8JDBrEpdnn9zmV/Eo86+EItw5ZNm28Vq
R9nk54hQ7Uj35gsqf88JkCsfv4C3jTSl/gZmv9X/sI8sz/HIDAv/Z+U2Z3gArJdMAY5XF7wsjcBt
deHKRVZ9gfd7HywitcW0AwDKnB7mYxZuBAs2oXv6H6o7j8/u5rhPElK5k3KdLIaWtgUK29C3RuRL
JTnwtE02hWLMxaHbtg+mQ4KeAVdgeJFmKwoRLEW9/vTwzstgyB5OJ0WAs24LXzx4+OmnU4OwhIx0
i3qGfgI1OS50Aibd7Mh6qcDalUPqr2Uhnd/YgZNSIXKwFn4yn7SsyutNPAwgKvl2CVYq6AI7NQKg
KHRAXHKrEwM6zgAGsSm6hkIN6QHC4vAbe5jKGgLg048vF1VxlJV3V2E3KxdvOaQApKs15m2HsHaW
qHQkamr5LkFPMKYg+eVZf32V9pH1smLNF5JpooX3/8O5MCDm3ump4x2y96/uPcH59viFRXoT9881
p+hxN0rufvH414d2XjBQOFIEYPP89sP3L3IKj32eQRhoX9lqQk+KWRnJviINyVYHT3Ptbk3y+sn1
1WqypqnV29jd0kNOxRwfcNVlaDh1++4BbHW8YDGVAakM6bKJB07eHYEfylJAamvTonVPwt1gc2Ad
zaQ0hUuA1IvpavbShCdq2tpqx3SHW5AyTR3nlS6qk1jq3OjUtOeoTMWzStgTVW67MXlxhsH/luY4
o6egmRf65AGScrMtanCuzizo5vKQdnvK7MoivtMqM6cX06aTKzNr1grP7+bDCyp2/tO7x2/Ov0UY
KNJ9pWVVapbnaIJk0DlUVw3Sq6f3/3z4Mb9pn3EMSN/o6gCp0JYsQBbYaB52xCIxSo0BTZcePZ3A
7q4bWAXQWlPa10L+U+j64OwZzcsigpvNNPHT+4u7vGPMm+x5upoFWXeHgFlbdIUBsC9XTigEJstI
jUN6++LLy+9RrkuzpWcXUZSlOV1D0u5uGMldpffOf/rj1cMP873C9h1YXYJKmNGscNcFrSfDYOtb
AqTpdUYHWCzrMKmpyWHkRhdAc9g7pBOEdyekHxKFoeI0LY+c7S5iNCVukt+oLgPA3/n46Pr5hdOZ
A/U49HglO4cnjjNSwgKjKKONqfKPHzPW5vAFYI2u6x/ff7z44pUHWQ46BcMY9Zj3vnx49+oxOUCu
NXEyyUC2LJC3eRChN0KAlFaJF45TtbOmA9tRx15sZ4XGfuzy9dCblmRAtPu6iaA/Mko76lfaG+aM
0vR9H/rswe3zLy+40AcqbuBkGN84x6RJe0Cx/Dxx7NY4Y6+3j+Dp7R/SvDZqfqlOW+sEu8HjEhaw
8clvH9aWAiYao3l895CzDPFr4Jd0GanRANjSqBjl2Lf10Obg0xLQPwTEkOjjczprLENQOMxFdvt5
62iqGy2EgK7sfcxur1Dl2IJspqLdOoBoMIYtV3dgBpgBI68Rp3Wophnk9ylHWlxSbGCYQVo6eeTk
Yz2wIY8dmIgyhJjEogQkQSOPqQHHTQxwDqQjt7/HQDTsySZYehBfgwXTNsXGxUSLCaJuX+p1s1mI
8+/H5gwXLPMEGFf4BwONq4bZIie3LJqnMKLt/EhEk/SA4t6PtJfQS/NMaZutbZMSphvCDc2ms6kj
pw1oIQBnmUmdjrQlglTlsCPvuTxV9yUPU5Ayi9FqdIVcvnx4zTOAZki7o8T0WJt0CqhBbvPjdBB4
dW4oO1T0kc6O9o+pHVJtBUEbG9KFTJa91nsv6DEsbwpAJ91+++jzt/QDIFc6pCGQdF8ukVzrdCV4
RORxECipS3pYGsHJ7QMRG+DTl9dZ3bB6J90rIoI1kdp4nTQvpGvSoThb0LoUJVxw9cpcwVA9NgZ4
X+gCTNp5if/UsgGjJTqB4LgjNCQ0YJbnxZOHQ5r1nlsNWRB7QbqvbYc1RcjGcNETtEYuVOCc4cUP
cU+6dZzQ3tZp5lD91M/p284aDo3jqAPeWUdgMOu8BDfiWjcKYQ4fvAdPMAXQa/rOg0gwHGbS2EwX
Dqaej4Ysxxj8X2qNZn+pgqtFlV2RFWAxaCnP288ffshbvOKTjR3zmO3pwQgI6dfU2796wfBQk9Ih
G7A36NYjYAfsjhawl3JzN8uDeb0T7gYMZu25Pz/TGUNz8EoWDKFxdT4LCVaBe3UOH+7QuNLfHGTi
wsMVSDh0+cHdJOA+ugTYB4ZkAfbOH/e+J5jNAprQxnX2jCUl/3GitflRb2TkyjNQyIUH1+dneWsb
RtEQ21EBtEJGq+bUlqQB+tSdsfnuq29e/Ze21rgdQWtpBgZy2QI7wMke1m3gOp7AymXNDXmG2VUI
j8vAxIVHfIUnSXi0hjxYSI7qAXdB0WSxqxts7gBHRciiwAo5s0e0N3bnxFTtSfDpFrdd1z8C81Yv
OsXu3SkEwLMLm+fNoM7LsukYCuk0ycPDO3/7/KZ7YvW1D9wu7rOkaFdHTP+1TwWilw53nVUsqn3i
O2WqZ8/8/vnx82ywtwHm3AzcXy4sMit061JeBEbNmQNZoF0JWF2nHpXoHdJ9HWlBkjU9cmrt+oZl
x1NKTsHuZIG9bML0QOOpsKywnv8Dpx0oQakMYvLai3QRlyiDAHvNGKWIniDtzereyKUsJgS9+7bT
GVrAnvQ0vv7kQ8TfpWf6yKI6zgmHYidcZE/f2NFXCMOHWp5lqt/SMsOUkrnrTCWvOQVo7Sg8+reA
ylFi0ohqVoD01befrnM3m5qUWJ90btAD2tQirjgjhRaX5W6yLqv7Elom5gBGzWhKArWXcLmoISnM
vXh+mxCY7jkegWS85Sx01gSUX2UK2bF/3WtkyHM41jkeF/OiGgApfkO9CS/1787S4FkNUNTP7fIf
WlMAL6yGvB4CUiK7s8e8Z5lic1aAbgPEjixUaK02HzvYfFIajEEWMCYAoyEELl8+fp6b+QxV0gaJ
/0fXmTbndRtp+xepStZiSV9JSV7jN5lxZiJ/USWZWDspmTYl+9fPdd8XGs+hMm8V2GxsvaHRwMFZ
ntm4eA0rRAzt1RPNnF9vuZFnXdMatB68+eqXNxk6Kv5trm4665Ogdonke2f18ezW5VMdEIlkI+8b
2qJzlPv046d7Z6QMNE4bByfo3ThfX74hK+rTrdwgb7adABQ0YvKfBFPKtO3ippzzaWSmQfhJBtjD
bnM7wOK8mFbPzXpGe4KpYT8jw0EkKuapV8wFl2TW87LaLzeXD/sUc3koE7dgGWojUH0SD0pxt8a6
DSVZDsnsPNVaFUReZOv9CSmIhqUI+9orkIOJMRnIMRHn+Z2El3/F9GiZM7+av4/SbNKqpMpbPSUw
q0Az9SirMJYi/4Q9KFB3lN7s1JuzHgh/YGchREidfW1MRuluHOL88sPLt9/k1xYrQapATNgO7pCj
p+sCCFlwoMkD93o8zdc5LnsBPs+elpA7bAwYLnapCTCz25zrefeeN2BvwC03SFDK531Ckj3nbkd1
r+VXsx4ndG+bzfBcBYPsetlbq38R60KuJwOVzSZXZenOmwj918t/yTS73j7ikRjJ44+oRHREdZK/
zgiSH4DPv0YxZBYB1rgWOFBXz2S3BTT0RiiOTiFO8kyIIhgB12VizQqTg3kZHZMD5CAKHfhMOKbf
9nHjjUEkDl5/FjKhdew9p3loi0KytFwrFk+fuUYBs2R5i/Yn5/1et44I11ckZFAMBUjwaCAzikAf
RNfZP3iJpuo2Q+71MyZhXJb1fDieDI2Baa8RyR8TA0AWw1xdnt17uy6N6TCP4dCxVj2YlmEI0Z6W
Us3Cpl05Ic3tX0WjdLk7lZuJwx1u2cI5EMmtSzBln8OsHt7KRrIMfhiPTuDQm22huRZsFFEoAMLj
mGaBVhwh9fVIhDLMXDx8/P6HRx/Orx+mIGHa8s83dWsAv7q4l3tCDBhLQt7zYPHYA4uXOaqpnnWO
gQV3nIE3Urf327nYroBnPxTnup3LqzIhLvtLEPUYOEjDlZwez5+wuFO2XDRLlUnBgDul/PpPP9/6
eB5BZ0kDwR42AiHrlaPXBI4f5mNLAJzxwN6Xb77Pr9kFa8heFl0HGDR0TOxEFuMLPxsrOQhvvnbj
Na/r8EC132ZAay2RPU3HdpGAntN+4vtmg0AM29WzR++++l4/QywS5cqKfCBABQVC4/Sar8vxaaZd
JXI2rieKNQ7vSAtCc+pv3BjaXGEjPldJyoClMs/6+xtYmCy2JSnkFpXp9++BDwpoCmT/QUcd1AGl
nMF1oDdCFpPiZCzysa1w3MkHPYF4IxDP7B4cwnAA1rhQlx8Gh9+73757E9tvvwJhvGDkqCXbEocS
yAjOJSxoHgq1TfddtgXaXGQuJla7zrbVsJeltCW7Z6dTEyU1CoZAGmopBwd2hsUyP2FmL4PRChI2
5XlPHhs53rzpZNTzNJnTD4hJuBO9dWuJcxtyuxjE3iw64N7P8zFhjDzWoMZOQBnMkRAya1BV25Yd
w/RowL4xaQ+Hot/EJapU7YjcqO0ZAXR/vf/47V+65yUjH3vKn/52o2ohM7gNX6lPTKJPUXuxb/op
9ozFAatyVmpHI73abpC0golZKklrhA/hC2oWDu0/fnr1+umbp3TmQeq37OUd9Acf3p0xxGS8MmbQ
mVjOxq6Dx8lmLKAEl3dCgpDghL8IkQYaQDgdVaKELHAjjmpKuv8gO79gRtcv7p9d/J7DqD4z4AUl
OSRgjjndsy3q8jzr9Ryj7OXa1sBOUf4jpeIGcmChDbaJOjXjSdnXdw7o/SokftQpCs2MBvmfX19/
hRbreuw1D7OHfj1UY+zG+4Eh7u30gq3rkMbRLLcdrm0sulLRQbdBGMVimMOBdvy00VHxjWdn9fID
j3uwQFBIys9I8AXkxC/jGPYh3frt1f/TMgrvuCGznvrpx4s7311wg1ZT0H2OX6rqtL71Ol5Ajvcb
TtbWGoU8UFJT02r7ip3XYY96hchqmdpt73oSlQ0S1BhH9iz/yGEBIYQpT8xuOHAU12HzMawhBllI
wLDvGUx0mTm2ebLXyYuB3a3lW9LYkKmC7UCwPIj2R2EQINakCvWoEjJMlKswuBY+2bms+CJAb4G4
xWU5XVfA0HRmIoEsZJehPBzygZNQ5v0PbOwyOOh2Suu8y8HRr4REcMy3LbjeSshMQHp1g+6e+MhI
FpgDkaVBfaKjGn4rRHEK3pAFR+38x08P/jj/9CmeR/flPXSQCMJoHkq0kI6wC5U8DHyIoBEks6Jx
BGicp8RrF1YV1+16whf/fM3Z1NwmoDXkkrpgBs7FDkg1iPA7cB880Gej5AskrfevxxaR84axccOu
HXLspgHiWGGd9aCSqt4498XyNNkOZI92XiFs1o5YJFbf81Rt1EwJO1lOIEPMsSIGwpEcZHxpM4St
nOsBMkZAyphLaLnGZeZ0lDtEebkjkaxrjS0idrRpHf7iXxd/JU/DWpxTy6J7lNw4XHx5njEm4aPA
XS3C4ZO1shQHlhQy67g4HAnJ47jVAr0UCwQhcFFUM1kODRDlhdgI2tEkb6L0SCgdiBaPnrIdv+ml
oTBeBt7BUD+ZUAmtldpQPP1m+wOCCdqVYlBg6rXM7K9sFVsNvcZBqVhpbyw3GyWKp1GHggYaQYRq
pcQ+EdS0rr6oNCVknNQYHdw8tY00gN2TbNIgMkj9Drr2WBPJnquy86sSUdznE1f3rqnDiTqkBVYh
B/kI6eOYp8lqlT51i3AKtf76KS3t2KLdxmmwJsPseqiV8GfNyFYOmiNVJj7/XLtxR2qpYATW2STz
kyIqmJOs2o++vvyzk7IzEhfeYYGfYu8pnLO4Kzwos9lGLhSW2ARIYS6e1rc6KHAxo7hbKXNss2CW
7yuxHPm4w0a4rvOetQ/wBPbojJ5e+82TaetVKMqRiNULtiAm5+XpBHKWm9mloAA6JyQqOL22Blu5
LTnC0xooYktwEKG1WpHCkv4M7JOQ/DafQ5Jhm7SczCtGYVY6vJcVFASfCXKYjAYo4MxaWnWa6fGg
E9ZCZK467cUaVnejiy4Wlxw3jWuStu/RaHloW3xz6+MZv6Vx+z+kH2iUrXOC2z1SVAARZUBUBc4L
kKycXTxzJsN2qne9OdBj7SDr4V7vVEkeYhObKDDBSX5AxN14xJ346l64PZDhgv3z5XlEOhmrZCcf
ktcJ5cwgZ6sbt88fVe42pOwhphxSpTcITpCFlH8QiSfk5dqx6SFmLA1OsQU5HGeIOPIYjEKvZYkp
kHROu+1RRhpAaRFzHIyiFWa8ApLVdVOkm/iyluP18cdHd89IkSA9sgOJNYx3XXhkRi0U6LuWN8OU
zSoNzWhTdWlo8y4KWsBwX9HTrI13uwptGZUls8h1hChA9SWTzGYjNJpf/+uPLzvUFDiBZllDafpr
Ui3Sx0PTynQy2+apEAxJF6KD0Hah3e4rUsdTizWjdptFND6k5Smw8t8hDY4cEIOsk3fNWTunZ5ty
h/j1t2mzlq8jSYoxWXiGt1Nj6Nu72qV+1IzsGf17ZxfES6+vupk+9JZVjnqgaqKoPMJ9yAU/1KPK
LN8TjNJrTDFSLnq9habwb799+erbiNthUlRpw3KY0W2VxQ6zuFJauXeV7NYwpXPZRzRF6cGUvaNc
MaRQ+WGx6CtpYIQwt192SOfqn8Y0sFrFm9NcP1386eLjN9neaalKtNoiUYcFOhdvs6wPn2Fmvoah
Sxlte9cHtwqKctJrb1bQjbrs9tPBPcT/GWnSqvp0GG9dP7l1K0+rHNSiG7kJokF7Eee6Qt/FqnRm
o7Uqw5sOmqQNRkUrUHTZfJrkS1CyuhEWerqgtWmpMWsfDd9d2vnlxdq7S0ClYbTSCDPaVrCldaKi
5Lc26syGwj1IL6q6F2CrQKkQhDKh7dCcEmBv7YDutQOpyJ6eEFicOpaaaSA2KYoIyCcUMcyDE8CA
DNRakegAT0nesJzDu91PF9UmcY7dI9Yo04s3Z798yukyWZmCK0MadK5S3ilvgdAmwtbbX2GYDR/O
1uGXowOkLW3Se3hnZDlmnyUzSDc82FCTY3USGzog+87enaPSgtuXZ1ffk5tNq10cgs8gWbaHTMN0
cfjoSKkJ4UAiL6WzblbglUdo1Tj4H1ost0epjKCaqZN2q9E8t5AC5h9po1Fkh/HVs57OUEKGQpJy
hTuPrT36BxD5bzzdQdE2qJw3xIh73LSpkJUTD3rIBufh3ynZ7aFjsmTjM1d1jHGlUK+jbtJkT01D
Y7vfeNLtr3+/82TtWVrW5RthoAF0YefKl86YaPXvhJeb6tj++tbZxXWe3LHXbI0oiGbsQVETCLXj
9jQl3aECTX0xSNTHct3QuoPtM/nuauf59Ft/e3mVLS4PeOf29qYGTsN8hiXGffX1p4vvP71ej69h
GUoS/hEP5YCkV7fP7r3MDUrUirELk12maXDc1YfVmQYWtwwUv2uoXANXi42LLod1uiXqpH1zWrPO
ichyJcBQaVheEdep2fi7ZSgHehiyMn2/OukV2cpmmkMRtH1a9PpPd18/MQ+kdvdwhczOmfJ8zoX/
7dIVJmLrU6kVbY+ZdEwXA/Ecu80pKz3ddm9rhNYEIjSEWO2o4MOVXNIEP/C353xTZ4djDxNtAtQT
azymLAso8ixJuo6sc1dlOEqiAPChEMcXIqHJYD3GhE91z/+xnOv//fdPf/10Zmdo1QEcbBq2ewzb
7u0rBYkY1ztIabAKx0aOT7tSYwqHGY9V3xEGJ83Eps9ms4mO19Cuxrr/7FObaRJhZYjmcVkXp6Lb
0Y+CIEsYLV8BrQT87xPbzRg0WkTekaLDNKTaUbXmxq2CTPZentJ7uRuYCWFTWkMFmbvFr54/fviD
9OW8OFa0xaNfW+KgbcuTGJHJF3LVaCObh5zaZKEzRrYN5AHCbzRxJevIWxuZZ5AOynewqNMCp+Ul
RX3vn97HbdVWmnKE37U3VnpeEmb3PFsN+dORIc1y+enHd//54nbshRxWVmTIwVWiB4+P4C2mhkTN
9XraDpnHYJKpJ1N9cDJypJAWlliVpiwEtOFpS5YOcZ6wPUz+jScwVZyLPPcSwiOcSOVr913XXMtp
0symVomrhwMApBvO8PH1+Yf3T3ISPDYCOZD1fposS4Ru81+vk2HVb1caeDmgyhnIqjoWoP7GQzDk
dxqDWQBX5fSgWvfYG6F5NnufO4yX0i28cgoFSmKYauaWp2rkgU1r+G8nEZm2MgVVDUTnYfE6LhqU
0/zG/Lv+0/N7X2l/areRKoo5ZNAaSgIMHwWlhVKn76vczDzEOco2SUkBG4B6aEIdwhy6KNrSf19t
Gex/ffPd2085ctKLKx5dW+B/5MrkITZennMspphTXx8pkKWi0XgkAKUH8ikoxVu8jVBl2ANSmMeI
vPwgTx19YHdz7klWSBcZgphkDmQp/uK3x7/+VXehFX4YWlGXS2Nag9o/tDq34IjEClrNdnGHIFS5
KdqQepSp4xYxsSs9JnBWcvKW7opcn49OZUwOrpoKbyxa7odmQXXvdA7FztZVPO68mqQBd6Fvn915
9Orx9YMvMgv+4Av2thbqAo5uqisDktvs4u1v5w8+3Dp78LtvV/Q0o2L34kTmW6Nc7EljC7BI1qpt
t+v3MNC2x29VWXM6AZZo5aSwdLZbSWm/MB2pl38Po8XiFGopoM5UUdMyY+D/wLUrefXr+eWtk8+1
02Zt62X8dAh/KRUpG4z9VTRIvXxXq5vjPrwdgVnB6BhdItuQ3kwVw6ohuRrqC/WMOjlkSilylFTg
aYjSu1264b3z/ut7t3J6m+LRZmRY3UtaYnMVsMil3wGdQylnnfovwdGfD6ceCIZZhzCBWoah1OIY
b9tiGpbRNsObp9zFgxztFH7Ln/ZR2MrZ1R8eF9g2qcbaYoeCzcBFzKxwL2s3JckxPjz3wgRCli7D
ehdE1o6QJcIdliu0hIAEMKnQySb1ktV6yhTJ636pXz08+/J2duhDLlcHUFqbK+8y7J0WInCPkduB
fQiKZuudESkuMV9++R8QoyjXGiW8dmF9WOni9se/UH31LAvy1TMkWpckOVKAN9u71HjdRNnKQI6M
MOSungXSWD4bWsLXPObeuZc9G9oQsWCweA9OG3rtlraxREgXUu/88d9TNppXLes8wKEnxcB5qLqN
AO1NGxtYAIQShaXLZn7eazjdYaQJae6W9jHoUg6BF3wB+k6/YxIJyPHBhffP7j1/8z15T3KgHQoP
/7Eakp+H0CinTZny3+aWibcd7cnl6baH/wDpV21CcO5VKj41SnzX3zvmPLJf78uLv8V84BZI4r4r
J2V/vH/y63d9Npcv23KLNq++9xXh3sU9fKqAuvmdlJLiBi8UeHw3FUW8kbspSx/I0RyC8UDwvO19
9SxP/fbjDn3N40hh3RYe8fryBjT6MUnrhNMddnn9oQ9aUYNGbZou/cZvVCNDosrSK54a5w26w2eq
T41oYUWeGfQdC2UHxlq+rAK7X5/wLYlLnjv+GzV7JBjvegVlfqJjfcFCCaTpk9HgkgRKweweUQtL
UPJCCkDm/BnUKSJc+2tmCrObosBZUCg0OAmpSuhIQA+YsGoZ8dUzAbJuz4y14mynpE0vE7XHJ4zo
RQNJnfgMQ8sl2E0TqDmgOzm2kn0Bz+d7Kau+AqIhOqniFgAlZke12UqTbJCbu1r67VqIdXuSNSVv
DvAfGxPCSHfPv3j/HTmCFBMQBGgNkGye3IwMp3UcdlTNU1rZXh6HITwwQ/eLyjkGUEyEIlUG0Q3b
bl6fkCXbqZ7u0eZI0TGKHB0CDfrlDy8uvlnPcLF4PLz3bWiMj8zaqK9ADERRQ7vLZBTZq3bvE5S3
2rgTGGewg6dODFNoubq3AbgJm04ExJI6N+YFIYvRNkK2I++6Mzn+QzxNffJlO4Sep3rhVL9gZYYe
hRBRbapkYmSdN3uYdRY4/fIAykxUCPR0nhrisPW0JV09e/nw/MHbdVciQbphmc7VkLhBgWUiQN9e
2lkQCJndypM9OT6laLueFY4OM7HBoyfrNU4C3PqBdGRf8w1quq57TWvbZq9mHI9FxpgwBzjbgDqC
7pjDLio653ge7/c8yqyZd6s2kG5aHqZ+8A5JnuTLznma7r4yodvScMWnERUCtPhsHGUSYvjB5jh+
SXvZUqDbFkaOBrqwboDgXJ+Hjh79A2sxi7G47tBVnwIqnffUgJBWACAPg5WWbfT5HmTJKDCXS7IC
DduZpuAkr59BPjJDEQJldAk4kxWCmOBKLXidhByo26k8l400S6xEJ9LJLMfRHTFmGIwaimPsuGKP
t6Sdk1QPPwpjc20BnMByIx4ihayRIbOUp8Jdmc45oziKBg7fMTbKQBEF0VrDL/X9UPRsDFxZha7w
65V0Moye6XBXDbLQvMpL5b9dnz2/FTOzeZr9o1acJ6GXHoqvO4Jf/PXiXxYBk8YsY0u06OlDbaoR
16NRZDg29v4QuLeQLPEuE/j6Cky/LMdtJBg4GkKyUnQjX0syGSg+jDY5B3wj2pas9ztWtPTKotPE
UUJHkv7qmlqnpV91QQTQDacMgeIGlkvtEJwiyXUuEToKBEUHVIj1QbppZbTJdfgRxp09ZYgKROzL
67PL9SXc3OZmfzXvQu5xlng2aRB15mR4cxdVRkCIkcIhxXR160wHWyUw08CWMAfRZjvkoJDWAkmK
lxDJ9lSvhSjDHnvF7hw8gc5GiWCbIB4IWL5HIHSZ0dDC7GvMnMs2h+U3t158640xggfIDiFwB/eQ
jn0UPCISc5l/ZlZ87fCERYc6g9iJDeKZeQNxvMKIVlnAoYFpMuOp005YnNKYdH0f0Ic38Y3eu9a+
jgw4rTf8fJlz0IE0Ws80aAfk3CkCbZMqHdAUfQaPSsuBx0nxWIqcSPktCaZdisbZY8oJyCDH+YWC
9KQErcG3DV/88f27fv/0ImFtUWKU1uqlDPSsxPyPYnP3ET1Ts1xpoVXgpAaiNZ00hnu6pNe2IwjF
jgPQ1eDGoGtGxH5/zjddh+fiU69aotYJOA7pTB7B066N3DIfYgEt7FgTY0CS9wBaoGfSIrGiRFQH
WFKruMFUUrQ9plJZUdS3dYBzq1091+aH2QqFk3XGkLI9f/NlPxGDpfBEJzptyRI88FMK9Vp91rBg
s8+Mq6H3JQDm3o1BqLUXsnUX6FWwe8FcqPJZr/4cxY0v4PdbYzcuc3vpmuUtV5LQEEa4/vRZPnaQ
OFjZ3ZbCfKcdRbeiIJlQvNL8cy/Hc/3Mx5yQ3gXTIN0dKzvf9z//8a4xkqAITxNtrzLBScZOaIID
SdrSATFuijujMSFTR89kPKgCkui1kframlfs02ardvH7txdrp7n9IvtHSK4IAYsQaUh4+XUPG3VW
Ib0moIHCxekPQpDcWW68Znnu4yEUknZj8HFuw+rp21HGj8AP+YkXEmuj83W7X9cHL6tVQNrgTBVl
ueINLJ0bUp8laLpd2Mh6LqWfP6TQr9AJ85v3FNFiJyv4CiMlcb6fqEcNuMwsGjS/NaAKnWIvfrj9
7gktaa9ZWE2U2ClON5A8SvpwPb2BkmqY8QFjVIDYQ12tg0fsS2GfLbFwmxuKlNTcjo5todRNx25n
txkWrUiH7X94rG6Km4AA4y9rx4of6pb7eh36uOK9//7tfYSLN83whf9EJ4SerY+CRE88low+uDyx
feFHllohyKOXX7+Pk9IcZqFaVqgSfNYgs2pEuYhGW+/bOXqYn1IGB0QcyBgDLQTP40e7jtbgpPn2
sbmbZXSlX4a8ieF4+Vc+aQPLDgt5ZQKBHrAGUbze3ARtS8D04D/9tQdwPnXUqU/koIjYADQqaEMN
BIRoX3q5sZh133g69KIviY5Qy5CSOW0s5so5lnc0Mrw3xqHPoaGXTBGXaq8XtxfUh9cYOVID64N0
Vu4w6dg6zqfNYZt3W3jaG+6wubcVdkdMiCwR5jIYUbjIV0qa0eX9p7P3L/Jxdm6Swh3pVlytqrNH
CaVqLu2tJtmxAmUkCoBob9aSUO9OQDK2EW6PFaGjfeMXfFSsuzxGgo4ZnDxe2L1fpuXaJoI6N3us
zZR1BabdrtE/OpoQyvhmWeW/FUB9R6iQcZXez8lww3fbKSqtjQ1ViN1dmuq6YVtuEdvUxDRDGrhg
X+QzjQZbSJVQKPTmvVXeXkVQcLUHgn8WbeCQK0r+3f345PrF2juSjT2bNOkROrucjeDEaUPzMSSw
WlAOPCa+K/qR759kcaCYKZ5Z3lU4K9OKa9fXTx58Q0aOOvaN3O2feDLrPj/Si80U4spDgrZFoHnc
ZCgQIGjn1HBwamddavbIDsCGsQBzcV65TtvwywisHxggRyMSbMRdHDKglA6jRWimI8G6nbZ57z58
8guBwmYpxftRB4YrtDidICeTjUgHCH8K8RBiFDDd6I2kEXoiwe4mle2dNgitnx6+evrq6cWbpVWN
SC+o1/GhjCRCXQpX071ePD9b4Y4KSmlkoposYjAxYIFIcK8JR2HFOn6DMDuXiDOrNj0o8VLA3Vjt
fvf12R8fc4BDfUXco0ABVCVhPRxBKNQghDSQErUeeNorSO8I3dJve1b0A+hUWYRmGDPFIcnCh0W6
TmybzAcEEYeyjAMmkviBxRq6DuDQrmLrQRTwiNx/GgyICUw4vEjF3NagtV3O7rz4fvxeU2SJmOWf
rrXIZwU/37r8nqrFdigvk3Yc6EWy++keNy1Opj95/2qpCmQiXPsHn8ATZO17IVs0UkWP3TjI7G7B
aWdTESY+zY1Yt3lNktBjmALJm9iuNbUdVvsssoXRUbIw1ZlW8ahT06Xser3zDXMHAXhaammBKaAq
HBtS3CmGr+ASPlIPAqe4BmtHG2BHStK5XsGjWDyQJc+jvfbYNxqiKw+kX986A0EmIPXorU+swav1
ouvy1yqJMArg3BX6jlDEicisOLRS6lEAwro6CNIzd67/zi//yM9N1Oo+IVKasOcS0CM0IESP15Ne
SUIYRA7ldzoAj/RDEByDkLVQP6BEBFjLrDPDxmxIptOM9q3XZ7f+bEEs2xq6geAfQHHJkR3VkZml
GeiSjPYuyesrCW22F2ltm1hNh0QB5CVcQk5TxUgTp/Y1CsJWjRvfoF0nSHr1fISV/TQO7q7a1Xb2
26hAcV4UYH0m7TYirMitphNJotasLpIdPuQgCJSYi/38Zqq0Su4KDdGNxR6z4YLg45+g1y//2XHI
BKW5s5C2NMxVLi1031CBEZmj7PSQE2JseZR8KdtpX5Hph4z0EPYnZenDRSVlcAQf1XwHo0WSoa+S
oUIk3ZLQlVeNJQ1dxQBmd1ORQOayNm3zigYp19vUQ3NDSmWRiyzUNqPyzFraAZfjNdSA7zY4WCf5
OqfyQij3JxNj9Soh2biXcbaTJSXrBB00+qWPKN07CfoMbntS30L+48ZzSIz3QnKFFMm3dQjNLJLi
2oLupne++/ghd7KpnZAI6qRcxQk3qd4yjyAUthuz7fbVjwQYqCJUaLNbWPvsz1aLTeTzK2kUIkEP
Q+J7WlbfAGdwKEeXkkvDtTrxwY+L31ZUoHMNPz7Of1rW18emNOnlLP9JMmwD6JEzlUiJaQGbbYg4
9sVnQfocbCW3RQNFJeUiiLCZdaSrSUI8tjFB+Rhjwv5jjsdomqCEe+6mXsnwVG+8Mv1mnSebNJKD
bxnBFTMaLKtRllw7ZYwqAZVJh66bBgjJgTB4CC08jtGejSBOxQV/P7v3rRNuQ+bRnqe1fEarQojU
fA7XKOY4whZkidBLFkrU5oichhvJ6SDMIMGZ3hGkEYcKcKyAs+cgtSsgiwi4V6GMQ89EWTeuTter
lJI8MgWhw9xjtMYFiLXyydXdPAXG8AOpA8IJyGQFrnWHoh4S20YSki1byEek+f0EcCqpsaEIXe0t
ggeByCoup4YZ7ZtJ0wG7R95aXz94/P7+U+hDBHathM8stHKSupyiCO5EJk51mvilHHBgy0CRZbhB
ctk53nsY+pR1g3068JMCpVguPLLzWw4M7cQmpkuvnZY369C+Gvsqn5uG3T675P6xSxmj3+XAFYDc
Xslu/3z1X/nJdRxVX90SoHgUqFZorEwncbxImim13Vr/pJlqm6UvCYJSkyxdgtRAwnT57KDY/htu
xKlK9nRjK95+WvUyA+bXw3V/ICV5QdIKJzArqnrPTxBhGQo4QgCC5yyh05isqQt2rSld+QJ1V7wG
HwLqPnUmUJRnehxytJ4FykOruZikAmfU350EEgOXjtnLP/P9G1AchR7rASHHbI/ctvjR+g5GYH0H
RKu6NnSkjsNBZUMUyvqCCS3yZDQ+ndTxwu1cytbNgn3Fs1uw7LcxlGlcR1bK7eG9Ouic4tKv7rMa
1Ae5LlAHqrZWs+46QSCtPyk9kB5lFv2yBvtfYaO/Jmi7VvZi2quUPh8HI1e0bfd1leR0UIuuLl8+
f3z16GkLoBoxOq9v3B7pdLaWBj3XgwGkjS2OqtDydZhLhvakhXSDcjMutHox7ozE2FpRo1dXpXrw
DQdfoLHFaeRBGd9dQGUNYtnpsQ5Mx6xhqIUz3WanOSEmc+HwonF/WYoyZhPFwt6cgdx62RB6NADu
b+n0hwkJZMiUowDtoqXWE/NjT8xCo5hobd12vATZTqG+LrY1xxTwn9Rt6af3T1+ut4n0IevaCVlJ
oMarMR2c+4yGM1bI1N3JJRHpuYw9fPD94cX5iw/5gDvL3YZ9mHbdqmSNgpgr1WdUme29JjZC5Kqv
2Q/Pz37n4ZE5FtNU6/YDmfgP5hjnrLmid10VpaiJavUXytd80AE2pCIznOcI+QgSo0XF7V/OXnzI
K+c7McAOttAw2t8PI5Z2WGlBmuGS84bwUEpFWwJWbqrUjyEHWd9xxx4kTHyE9RiaUcZmHejk8Xhh
9unw2c4DDvnNbeGdTPE/bLearrOYtKzVQLBa8IaYCYkQmCkEakDMHar4+E/9ei4c4xd/v39nbZxg
4AFEhWfMFFvNWmYBv4TM7yHTmmyWkJgLyidtIqK5LSU+RKLDhrtEV9seCztwYYzcEBXER1DJO7+E
cooEYw++enFRbzpMESxAk86jGoU8rrNh7EJkIK7gMl1eQZFPyUAQSBjk6cNfv+2NemTcaSKEG04g
8gDhmp8nCK3uK4+QQu0hG/FtBkdCyFBgAKH6g2/9KVF/WJLQSqhLEDSopZB0dIj9FTFD351fnv6W
GRUDzOfE9o6DeXP5w+2LJ0ZPNnXr99759b0DYTiRcx1engY1aG6ymyAINP19t0zK/sTfC3/I1V/x
492FvhYx70YQpDha+JQfZ+NZDjQydZFB0YgxoYORVZQI0bjagafJrNc5+Hr9lebqrNF+Q3IbTuUw
/R5mkM/cwRFi8Khi8Pj5VX6E9eHLJx+/p59p3eCIAzuN4QzCGHrcz7AdNrNOZlijRKU3+o0O47/9
v66Hr9hkY2oaChkncbIksuuabDzcQtpQZSr55T050jcsj5ljkdePP917fP/PGmdaaCHhSAYTCrj8
057grVmzr+eRsyugDi1bgzBtSSfy3aVZa8X6rggZvWlrpirAfiMEx0KfT3xX+6moLkfZ+CwFoBb4
tMaG+OOu5YIk79w2cjK3q1LMjLgkxEBOahecl2OrAeAyP6kzx23IhswPfz+/fJtRgoUQRI69+GEa
UJCZ1sQsQEwgr+3kOZP4vT9vSVGONLvXcTzJwQyDh82KYQiBnLN/2cIq+Be3zr74eCZe49u6w0Qv
aAA3PfA20giQpLWVjsbHi/64G2EDKWYr9tvvZ3denqPRFIBSDUR5NDOtC7+te1TM9c6n/Hwi48Ks
XybACodEdKCqMeLqGRjPa/l6E0iyKcvbTzzR5c+VJn+IOSc+1N+7+idJgbYvxKA6zd0fG/AssCyd
+kBQkLfPl2hL3v4ean8SljGjbGuy6yPhp/PLN9l/URvZmhQ+tWqR59GsYdmwzO2aT6jd++1df6V4
XrqKtuD9gRoQXtiicz6Q/fDvPMZGCY+aqQU23rF3RfNOOwb2Vmc6AwtOEjld4/Z4FzdzHDN8+AMD
zXBDISe9DC+JfrCq22QeUaLHgOze0jjaVRyjgmCt/7OK2oo8//MDnuipoR/+/cOL8w+f0DhW7MUz
PwpZp6IBai9vcibhUJ1fehMN5tW7DMr8/KeE5QAsZctoBcXK0YjVYD0hFDu6IDF7sAxJUzqJrogk
FLFy095ENqHRomQagSVHNuNy+f3PDAkEHRsQaFInJLtmKI/aYjpK90A4aWl6akGdGWHWSpsDg3zI
E3qv7j/9PXtrlIRi40OEhNACLHpzasVaN5sglKBiQ1bMS9bHHHBdPeMagSsFirqFYt106ZztZQna
mYr1Ng0rJYbYGx7Yb+uIrK1R11QPFGHAysyCDC0kA1EccEpsP5tx97O52oWyvEBoH0br4STsD38K
nIpAdm3OxjwdCjuLMsfmyNLDysMvoUeo0+lmcwjDf20gpAREfG6pKzUQoYDr0Qd0V9q9fegljU9a
dDsc6/TCAI8B6bvMUHZjOurTaOmqy8ULq2rVB9BTMwevSXTa0y6B6nCYcREH1mMo9h4NO/fadEPF
A4pE1OFG51XISPg5cj7+9DbH8jep65RM5XVlPIsYDZkRRB2aO2V6fxrt0VsXyKTuK7Af+a1LY6rv
ofkUcYfvBD4+5vmPw/kzw7aH6jBgFlNjcszA1y1QsO2Lh5lDMS0h0+9G25WxBVn3fsnE/3Pki2Yx
TaFjyHjSFdn3BYs3lZUFfs4D4ZYIRBZwoTujApTUOmaiKIOTcQ7zL8+v80oOjg5hLQUyJvH567nA
gxSJauDUWIAUIPAEqQXMjTHsAuyhwvuziy+fKrc9wDOvGbn86hsD3Ie1/XmuNfe6AEIgSx+0FRco
eyqgIbSELAmcpCk2ok0w1LZVTuCd6VKUem3w/Dc+LKKHrJdjrp494+eooAb9TRnWlmwuVJkogSM4
owBkcDG7I+9QABkA8cMhAm7B3Mm86EydzXn/O5GcM/QlcbXxFf8ostSFCbztM+BzBOmlyJdv/pTG
TCIe6e21VbfGH39k5YBOJ5w01qmM+9HPn5913X/8/N1Xf2M5YVHZ6z+dXeoPKw0FPbLh/25nn8OB
uUuekEpWOSDUWLwobNBZZ4cwJ1HbQvXuEuYiHcNwgJFIR12WuE6z4jHCinsJUKYOwik2vP/iq7ha
nG7dxiFnAZChxLsTPsDIM34bMtJ8wsFnXxhpJ7bDHDxC8f/q2ZdnH37Pj3VCH6g/6Umzcg6jcgPg
PXKh2XZxO1LLJILLtHV/yHQyHiaSgHeNMxZmset6x9Eb9+zenV+9fOJC6yoL/Hjv03rEi8liXNJR
hfErA/2Er5iyhhVxUMBBSHoUSIYX+1h6rFu7zV5ghBC+795EqjQF6SDXGWpLCt3vnB5KwClwMn1Q
nKwPRdT33PtQRiVJbwRSoh/bAMi2kMLuTtkYvrlD+OEq4m7PLLrj7IUeDU20cUe6GnuhsCFISeXq
b23A86vn6HRFDOqjJDoMLoRlt8+Aa32Q+2/P7n44P33hhQ70Z9RPd0TtCiRRd0RqO8p2omMOdMlv
nrafJSKjh3AUHhscRVss1gsLUmZQ6AF0Le+24ua9lIxlvYVhoo++AdJFv1N1Mvyf83AcFXdnDixH
XW/ToARpTwRw5DO+09ZHtzTsRFj+Xzx59C1t5u3uWitqxedgmf3SQsmDGZA/ulrTIAocQi64mtTE
quNWxRgGHtfpHXRqDV0GUMp3Fnc0GvZUWxTf4tqOVkF6UkdUSdyGJwR7lrHmiUJlBNeeAv27DKMZ
qIYConiDjMWDUoGfAVswpc59IA5AHV2Ay2xkXM9S1CdYKIF99ha1qBD7IauFIBQCg0RKK4G13Gdm
bdnhMozqpapynEQZh1WA3k/cfPr1LVnKLTWVqe5GzRruCgZNbVULgEJyQ6O1cVpfpDnp8t75m/8R
BSocNss6AHmnLz64bQDuN8E6sR5enX+4ONNHVcCGQAohmO0HMsA3nx16cj8SmhRoZ2kLrsTgiAAk
SSbiQJNqhMII8or+U6IZO4jHYnCzkEJtyMoCXiwUMlIScAqBNNgQ7tuBYJuI4nM54ycQp1e0hAoM
gORBSFK8sbGkqIMDXZqt09gVpyjLW3qqpgt0BqN3xrzDrpdlTxCspawoJOSYCdwpdvvy8Yf/9lYL
Ey7rRXckrDjMR0u6sFDjZE4Tz2fncToXFpp397PXChBWiZbZgckuQlMRmpQ4/ykjgRAJ8jgjGG0O
FK3lmwKhCTA/HGieJcYw0+X118fXH7+TJZVYAWXQH/U0R23TQ93DibXNsBGNwY1vtMfKxEdKMrae
BHfRb/SvPWdLufuuMyQMiVCQUzSXYn48+NfvtwnU5AgR2IWZlRgcSO1uAGKUvPtj7NAmNt8kYdOz
5U0IhOTi3GNa3vdDHQaePg4zEFcjBt65c0YSxw9nSvXRNNTTzVwzvIZeO1DqYqfDWjixL1Y7riYr
FNLB4owF7M0fLJmdMNoq3xEBj3f0iJtea5yG3KYrdbqDlOzaWtOR7iZHBIIgJKwEDK+6GIi8rN1t
aPbgl7988ZT/mJ5imoMDRTilSxWfzuJElSHi6k+Y1j057V6Jyp4If/H1H3eeUEIV0M5AaIXE7hwS
PaalJJMERVHOS5y+dJFHA/aAzjG2CgBVW2tu/bcVaKDmCG5iruC1JpptOrvlRmxPd5BH959cP89t
iA/ffbz7DdyQ0lgFgicEZsOBH8VdJvUzxBTbiO4ZvGYdP7IiDjYwInXT0ZsLTjQnvNsKxGkcUavm
lBCxjwmZOzH4T7Ez6fI6T/TyxbCeGzdI0TcizZZICTERiIbSvM5zIP01mojUQ3S2OpRYCKRlJ2zH
jEb9X5H3ZQmcMaPmOd1YtnSZVeMOvP0TX/55lN9rTadMy4I5Kjvd/6bmuJisCd79IFVRujMcKioN
3IsJeGYvf7B19IKGhjsgi7sCzV4kNVCcm59hsK7JMSG5XDthwNMj51iHsccswFTkKW3tDELCUEKb
gF8+PL/6+WaH9oJAagt3Y0pM0rQcuBFqYWEJkCxDdnNtylTt/RUh4ZWSHPTTkiI86IrR6JTGt7w1
lqmeU8BcLoHk6suidGgdsx1K4Mx8SyABwvynDRxMuQ2NgEcZweEsfP/u6d3IsdtDBDWUtHfqao+D
ZTVQ3b6AeUYtkOdWeHolSy1TxgU3Nw4d64z/pH/3iwx5Z7VwohddoUtZFkyYHGcRhqZEtYCdzQi+
FQNRrQRDSNAXcggPDlHw5VBeQ06tbYQNnnMRXv+lPBL2iykgUKOk5E8LfRpMatVcS7BecpnATZlv
+CoNe7ydqHDjB0LKiUR/wE7IYrsPJahlK2nKoyrGyQ0x45pq6+oNQVBiXe9AiMRsPkIq3R0jWkMC
MQV6tJKqS/YOzo0f6LzmfqcxTLTLHEYZANYzE+MuNBlzpX8vMydkSRCYD1DnxQdjys3IAlU4lUdI
07o2578CgKg/Rsf7EB/FooQPI+zNyew3jkykrUMg5VIgbrMCTf2/D5XgdxRfLf+evVucs7fY77//
U8IQiYaQylwqDkJ2V7EMnX4YgFJcGOiEIsR3OwyFeSeHunf/9Vs+3wodyiV+aFAUEH6zcZOlhanv
o7mZK3fYRk8H/kN8VjNqWYOAxAMhiKEpcO7au3GBfm+gMs9ASZUOLUubZxY+PW1gLaCMFhtyE3fd
2qeILpml6VbFgcjUUqnZM0YHsyMVjAMJhKF3yMwCM2yUsviGIzNFemRA+IXeL/5JtzW1u8enDz7N
JMgxYY/c55OgnB56+5k5ysEis9OJu3FLvG7LOeK7833pxnwFZ44563BI8HgnU9DMOitla424tNow
E7nzrFNF8Sgw3fT8RhlaUAckHW1Ddu1s11hU+5iau92YEnto99i4z4fiP1iT8tOt7hktWpJoGZPm
X6OzfD9juo4zKfVRkZBf/oxjgQIpO42pglAhYjXZhoM9WUVQChHhK9MTsgOgUWGWlRWitc4K3w3i
rfASNwLDepwVzjsp8MO/w7Md5JootCjW5Fyk1xyGkRX+oEG+0wuU9XwudKHJBesf5/ceZGvdDQPm
WKOFQhNMpSblnJvSAvY0WJkYML26BIMkDyfaAOkG0ds/vX91dn03d74p7pQlKLotq53wNTyqKxzG
aQWUKEBhkGzixGBL3qQRhLXK6bGKahr24W0f1UiT/lDU6QqYZofmdhLSG0Q/AN5Y2Y0E+iuzBgWE
IJk4ugHTpxtVZKfkMb/WoCyVVoHWc1hkYBW23cyg1N0H3/z+7drlKY5QoYAb2dFPhJ0TVeBupBhv
siphr91+U4AdDaAvpIHtgeCkwyUIOdYE9nddWo6SbRLSnZVic9nyU4IdPo81Y7LlBnyc4M7T/OLa
hBUYJl5iS12BPHVAsqe5DhMGhQosCpMrxsnmwHXbIxMDEbB0owroTLlBU7sWk/5nbbiDV3aOqCXF
XcH4r4VAtJYIYiEJMry+GAHqiFvoo1MiLdLVKQpUS0g7qHQj+P8v2DV3Xp9f/poH0ShBPzsDLakE
43temK8zt7wYbDPe+9v2Sumq+eP29fqlqEpKWziMRtExQ0NRS/0P5KE4Ho1jzJ5/yjg++PX5Od1f
X2d8EAkEEg2RjbHNQFrqUqG6+pcXFRM0jBjdce3mIDnD7I3u/GONY/2bDyl2F0ye0jmUJ0dyHWTl
pT+bTyDLbS5i+ig/uAgwuE8f5144qzBlvYEHOrftQeEgbDXol7+dPX/zdNe4UlcOyxRUXAk/g8wV
2gApXz/a/FnEMejEAt1eYryNaOxuMrA+1kwBz87qoM5KIAOC73Yq4Ml9FK0BdDeglAakhgCKCfmN
5aCdDO0GSL57uJ8urr9yerCJA/Gi7uH9bp4deBQ6JlVcJwgMDEqQvBIA0sc0R8eogs4kkLrIeKFq
njYQaoHEWWHnFTEKTcgGguhuXelMFoPQGGgbdddK4pTTceNSAFJyecbKeuw30ZCyiqrg4823f/nq
P9WDD2Ny96QqJUD+L2Nn1txWjm3pv1JRz2I05+FG336QLDmdo9PX7i77RZGZVZcSJZGSqIn89f2t
tQDwyM7O6hAEbszAnrAxnHM8XjDguzZEBx/4lI+vyCJ5wSg9JK5bIBsgoM/NqYq2XYyezJUYIdcn
mV5vIQy+20QsvUij1B7g25emwVZukk7h6AC+tCyDDfqCUILhDgBwFNzpeUVuv0y1RwCX7N4+TlEm
52fs8lpikejhcf8sx1/1AbvaLQ2+7ueEPXIlvb4BgT5TUFnqFJ0SrVAGJWQKSfwTYT4iiqweVX4p
EoAccYyaXHEZM8MkEsWbgYd7xB+e1Im0dBEBGBzgM+7n9dvn6+Pn+z+AwQquM+GClMhNJva6s+Mc
WrTQSrDa/CC2WnTBNHHwNqfcs2ud/jAUelq/xREcBU2kZKj4uIYH4gXbJAMG2938XiOUbbwkKTVP
mBQxBrnh6FScuq3300b8x/F348FJlQt103rZmwjZGaCzhxb0irVureq9BucK0t90GRgHmRh2aEQH
6JnfQtAGg2AAi7yfex4smSo7pAbSQmWCr2w3qhalvci2NgxpTfEQpH9y9fPmt2QiMZEEQ1eCOKsv
2khj+I6g7jomfpO84bNLs+OWNQyokWWXPSyXW6fiw9/GlrnGI9V6SfvWTvTDm1h0w8wVnc3mHnnC
mGI3UgmU1TKt1hkg43JFgH741uMhwG9SAei/bHC6BBpf2V9VQ1K7Jp9aU0q6yVYJQDqXbtHx0lcT
gNQsu7cYf0iBxdF0AJ/Bk2mKqvBuTxVsaC3sVlcYtE6nxFdyAIYiVB1egpw0qW6ZCxidYiLbBRnE
pf9JSSL9xyU+MPEhjVVCh0oeQDqhLvKExOB0BwMcupWhlUUQ2G3dIUHNfUDH8Et0fAAjOVsvd96l
Jc5UE/5r47Cgl6oMFRUCEiieeVJAHWomVdOdSnCkLK/eLT/QVXXY/cy0bfRZsqgsCbQQWIitT3+U
AfEhADWaH6V3KORaKuF4+06IljqTL9UCpyQ+04rXBsTBB1ZoHXVBfgaaPuB3pkE0Q1SZ1IVPLLLW
s8Isus8VHa4LxBKMYYcxmGDz2V4lCWuQmK1u0+SGjUzXFMGf/3GlW9fkwM9hPzCTNj6Kb/yP8T/4
IaypkTjUJTgoCr2+xsT9DJYqroTlwdPpYHNWUG+kByXCS9AQRB3Nnu8Hg7v5zcunWMbahmtX+jkw
rE+PkJoMAfz2X3avsKXz4ZvcgeOa/fKP4fjxeKrzRyryNa7IAX4WrDBQYmBHXOCmKSPxLHBJ4sSC
OnISQX1qzKcSZbsQBe43FtNJZcOy9+uKSw+ZFV5+/JD9NpWkscnVadrEzxJaJyWUJdB8+mNcZcGl
/S3YHWxlHrQiEabN+mVGidngdS9JzVFNYAAoyXdEb/5LRes0DJBqAEIq/LBA2zo/3IVu10HgCJiV
HOVue5gE7qDowYoiTEYcyeS9uD++3pyX/hBVOpE3d8JTR/fLeX+5uJ/sPwUZOkniJZN6kBCSoA6s
M0IsfJsgt+OT0eWxCOU1QLCKr3MhUYTJwbcEUhf1JqunIFXqc15QG6WF/MIawNZP2V2t9hYJ5KvJ
tE+2lAJOp0jEBaad5upMVNqxtHkdCbpATPCND1KaD0LAXLn3UiQOqUBMyzUacka+EXRgp1BiM/ud
kJSEY5TCd7hIAIpKACbJmaQCHFJ+ekJ8cgIQBJa6SFQtcHe9PZmK0P3L85Oj3uNT7/n6ZvPwSQzO
CrY+0FSFlAg/qc5CWd/dEo9bYhgGfHh6canngUigv7kBYNEnAuooRtvmpju/DcsY9CyEmQX0Gp0y
zdR8RIvqJkUoUO0OQuYZaiY5vCC+6K4edQcv6Tp31FZUIlRT3hPNrQRXRDGqUDvcGTVMdBjX9ssP
V6t/OGOi6V5cGwTMFj3IjABnAIc/unN9Y0h1OKgwhJSSlIKaOVl5sqi6OV3+THTaaXMnQcrQrASu
7FdK7qvr6oNm7/ok28sa8sGXRYu87/WkXFIWgE4HBmB2KvuoBOgGCdb02DFExFDaYjQlgB87KoNu
3a6GRHrd+s4IwGPDHcbG8oOx2+QeoNh1FEp1poNHT/E4MwsFCTVzHOCroUgnanamk/5lKID+Eiu/
ZE6SYxOBGo7ZV5WrsEFZpZZfQNVbCxHELd48bDhGAtJuAomgQwTlpMYqP2MJLTMoYDpPzrLyQdu7
//QKOiGregYF8YwyObwVRHaFO1fMDBMoJYjPzE6QilMTfuyNNp180b4UVgQiLUizHV+SQ4dgfMSn
WWKfN5zk+ZkTwug+TpWYlYeTH0tBxJoSURD9pydtXcV8UXXoxas3TOEkEx8gkyrx289SDH4KSMWl
MlpNNINWzwxsVbQ6f7P42aZBsuGTRzloRsPovNfKrwmgPfRe3NVg8o5wHlKxyqW16e/pp+8sV5Bc
OOrb/Dhfnlbjyu3SVhlJ0DUfr8pXBUAM5VMUn2DgqFpggMAB8KFNeXbtqLe4vR2sFtd7WUyoUUYW
HyCOYJI0XD9aKxwaLVc/jE+tfJUzSRU4YBbh9Llg/LIfudm9HBNB7xrq2jgyAnw+xug90a2Ik0at
dBHdSC8++3e2yuwhjDhNuLA17E56pN678YgDHGlL2vJVZfL6hAfMkJqoQLKUU1Bf8QFV5mHtuQLg
N4AiCaqsL44RTD3xD48aMBgGUa1jQsCNGsC0crR+Wl/NF5Pbvaa/jLb/fDJe6WHhhlx44Vl8F6w/
6wmDkluvTRCFTJjmg13lRpD8uNT5xfWxb00E9fkmJXXgQnVwxAxpa+Vm9930E3hEVeCXDUojLohs
m3maChgw2Ck3IqwdvM5ouBLqpAUbClMgePJMElRqW3v5bv1r0H70NN8tZ+cv5/fCCSyFg2uiyOiU
pzFCITIRdeu8bMiB6KNVb7l62Tzutp8KS+pLH1IVokLlWW5Ne1JA8TNN42/OJ6c0qSqrFg5x1U1r
3qq2jRHGoaFqRkQlRj22ggBH++FmMh2dz+4/mTeh/VFv/njdv9g5Cq7VoGj3t6s19Yz/ccWXNm1O
SVY/H+1Xo+uX1eXD9pP6rCFA7aLBWBZHjflrmCzevFNDZTFLGFDdoggpgy38w4jM263DmIhYbOXw
Xdb0+m65GG13F7bMRIkwjmrmUWiuZt68WZytHn8t6PNdzbAUPvm92K77AjQj1yZKz49BICRh0DIg
M/aEb94Ph4rHgVx8Oqdrd0dP6+n84f7x5U5IoRkjpMgHxkGHA0WC0e78cr+8nZPbWeWBx8ID5oSK
R+bFTJDuM6PDNR5rQKZ+kgAYOX4cWkeUrKxUrq9Bd2/CwD3UzXibqzJFhJkKPURWPh/j40GZOX1/
MDc6A36oaAIVCSE1NowLW+fJLXJlXgCgguZTKkEAHPHVLE9l8V9tDRyN1vunxf39/OXT84erRaF6
Hpp/0TOZIFH8iJHUVp8A5o0wCbBVlrk/iCMhQHyaFVtAV35gOsmTzZAAwAHCKVX5EE0EGGtO2y+M
j+kZPwhAZcw3H7vTTZBR5mI/oEfOo/V6M5ld74fsHrC2Tvc1oHJR0lIE9avWyexSDEUCzYUZwhgZ
JchhwcBxEvJAjDJMP7YM1+9nF6ev3vVBHrCKr+aFugYaxUprujtZ8Du4DUrTQBRONkRZALfztBiC
jKcOiewCy5UnqmBAdayk2Z6X6Om4MvfsAuqJE9sqcJMlN1xVGYuQU6tuzsq/HnqSSp2R68PTQiJ1
uQAbbkClqvb7jw+Dd/6ooGvTG1xphpTmWhAAlvJXsvWAYtldoCHqlrzUxyApyZ4932jCJINj4BJK
NsE56j1d351vHq52ZUeJFGghavL4xNurF9GSLuK47P8LQ6Huo95w+3S9ub3cSdWYMvnVzGNrKlP1
QZNn3paZQxY5q3LPdzLUTPQUJgsOcqQXYTUUPfwfhcLwrFBQMoBM1XQtM1amWavbZKonSL7Icnh0
gDJVFWnlAYJAJH72YBxx9DQbL5aL+bONFXBC5+KDP2A0EL1EBtVXWx7ES7tqiGTEJwLOdD6PlnBi
8R1RY6kutrZMXhKfV6zTMa8nbHhcFguyw/qVOpAoYNm+IQDu8TMxVTkydfCoWJ8Kqy//CLLxiS+T
i+EMksgAoEoCVHfUgTNvRJQI0veePn8nXZErY9fYX5d6qLUs0iActfiDH6zUIAw1IC/tfA/albeh
kxYSZxWs/XPCZKc10VlGGM60dQ1l0cykotnw9TsjxLNc+anf2ovVQjAC8tg7Gf9ufhH3NOvAhk+1
1mAKUorzVxZ9lHu0Wu9685vJRVYUWa1Y9xdsmoE1V5jAmTbMF1aSHfLFfHkeTL6HPpVOAUUt00zk
abDNYVeVaHxCntlpOy78WZaKBOAknFjyvjxNhvi7jsamaiBLy+QnIaWaj3AAUxBHPQHwq5IDBFud
CAtRG0rEW5tYGpRMGb3AJ5zkSSeq2uoYWjdXz7iatjcGEwKP5Bu9eemfoSO+4spq1sCY/lyNw5RT
2PWLXTubTIcVFcn1tIU8hPAp2G7CEkNB10en2xRjjSSWs4NJxZ8Ewq7wUAC0vBYAdZcIIAUEKLvL
gEnU7M10fLIpFgIpRMbq9izllRuCo9LcICjPpxFKnNrPaZlTvuP15vPRySlUPMxDEZp0RRlUlcx7
VdJZAwZuPkv0o/3F/fPl1fJq/wlMgJtgKIqaYBg8G31FG/m6cCzlYL1aGo0kwTVB8FsTiUsDXT9Z
ShuVVYg0Z/TnJ7I+qGP1fLzY/0A8ZgisFrPAdbchhiJBFexDvInILyGirbGiiaS3fDqVScj5EBXt
i/gKMIwfUUE2cFuthEF2DAFoCdxsgNl2+g4cwwb4kEN4j/uivSCEGBxTm2Zsavf2CW3RhK25gJHQ
SKsfiA2YRNGot11PHubLuxdN0HIInfUEPoWjlJKESEZxNYB4hpAFA3qj6hfpCz1Bwgzlx0xCUPBN
TPZyI+DxiayTlsjACsJ63JIDOThf0cxhVNbpQRPG7PH4gtdBeNpx4vkP20fp9sqc+dXsIUq+2qIt
cwLxEoPDBGN2DrldJTfrCInysglUav7hch/yQ2GvUZyUXKEHMzk0AAdXH+eij7BRzwmhbygfIBRH
YglSJtzBGnf0PL/ZXFzsbWrFatD2Gvomb6Vg4w+iS40zeWBMCPPFMF6fXc/LLAFiSQDJAUI7FbIz
2gsF6lx/82VKhQ9Xb2DpDCnMbhSCqsQ1A0s2UURAUF2pkawJWcgV3jvazYjEq8IBaNnhVxWIFkWz
KUhsWvfrdsBNFjKg4OhptVrcLq4fdp8WP7MhyVA0Sq280qoaRjtRweej2c346e7iaWD7LLOvF7sx
MBkuSkPNmeCtuHu9/3K0utqvpovt6vJTDiqqAtGyCLaGv6NzPAE13R8+ju6pM1HmcFIog18EJOJA
zpCpZlY29pt801uT1vCnl+Fxr/c9GYGjMmW9WV+q9IsO9ahjNzzbXZ2CCrHE88f4EBwmiSuWKAqE
MH2nmfgBgDMgq8AoVsCvNGy6Rzz4ggHiQ6/l3eZtm+naVE3h5ijZ9D/lg6LyvFqwYBMg2EiEuLcZ
NhUOMxMv6TIp5Ze1AmNkcP3e2dXlMbA/Pwv/RPUhkYggPjGRxSYSkTTty4bb8Kk+Ihz9bRVKHClx
gVMbvtMR5la9KtJWAISIUQ1A3+IL8MgG928/kimjxs/oGpBg6abH6GWG5MHCDZ669QPjVKhu69MQ
HcXfSluXequ2DvqSHTjBVEz2ilvKo2qMbHz1RVWpHXVoODi70auosk3rqIOh+LzgpTinHKFSEMTg
QCZBgEKAwzsMpOB8iADiGr3QcueLE5XOGzEl6LC7OD5fNjZ+l7xM8tfS77q6HM9Or7QKo7MeCHXQ
SzVijJTh1pF4Pzlxm2vfUDAOGw4CUJ1mxbr7rNrtqBUg/RKW6xWGVChMJae6Ile2qUWNimbnKej1
YcH0/W7s91eCFOpvHahVVd4iQfXUYSsfwu8hJ2s6xz7V7u3mX0KSWicDv61sgrUzpQmvZlVT7bZA
0hRlX5g0H9NvIoNhLdXN+qlTrXhsIM59TKjU8c2oVXHOwOh2X1JVHmU9EL0uUJXV5VMXQRz9wc+Q
Jc3qhJ2SD52nq/PJyfJfQWzEnkctW00gNzT8fsmBnCWtM4pkk1+OIVoTAMIFFhDaLhpOdpCOvf26
CWlttqTzkK52r8iW2YVobaZoS0xxMlZRkrh6ppMQftL0gc3XU0aac2r1ElX64dqAqYJ2cMD4mZNK
zu6WNsPuOsavYVY/6G4+owbufOV7ypugLfO2SKFkHFIPc1RdCUgESvMrp60pKQZqIAtAMgYum7I/
Lm6awdvNoaw5jyQWs4zxCWk28fEZEmMVnTzx5jpSnXj8G8Gq006Iz9igg1k5SAjffzV8M1h4j4bJ
iJqm2HCtwUPd5R8fnu6kKRhXZEeAKRL8Q46yAwq7W0jT13RXLdduCU53LALUSTBNkxTg8Op1mg8x
AHD1E7jgPnddMm3hg7z4daWOmYrLarO+wdtv75jcnj1wuFwXJlgA9fxLxps21agrBIumD6HxifRd
ndA8tWvGEI7ZK6t3quHhOJ6jO+OxcwLlZcMRkcr8Ma7ii5p64W0KlotgIfRXrLzZnGz0oLwQZ1QC
4KCKp7pE0x2AkFLpnn81kxJo5011n89nDySEsKEAFRCUemlKHMLSYCM6rAksuqfXZlOpDLNpmK9w
ZeSWoaWM8GHW0fuiox1TN4UExOpYoonMG/e/D85PPIjwjWKtxz0a9dsSrOVl+gqZrp4+Mo5vKULT
6S4Lhv3ZvowG5NMz+i6j0pe8ygrtkScM+x+Xt3qGlrTyQJcWclxwJw8Moyt54Rv8uq5grYB5GeO8
7NKasbyw8Itpv6zf8niD7P1Y/VrRqZqEDmVTE1sgWdodnn/wMi5doBDZgN1mpxuAiSUZRxCf1b7i
82Y+OpyiRJULvRodI8YQzqBfIUQPAWQN65Vu3Sjyr6jMotCLX508kJWo2OYAfiL0dYTQXS35wD5p
hGxEJ8VUAoxcNB/+EZwbWznsETN6NQGBYSS5TIQonheUWcqy2gEI1+LXt024SFWf1ASDpVH8tKU9
tFQRBjqc95TGylv/Wl89C6Zsq8RVqH9CDqRh0EFy/OAqfrudSmFc0KOu70825XZ1qk16uhY/jYIc
kuKfL89uym2KyIRSLI6qg67keIlGwE+aUrU+xTOj0b8wEHGwCjxErm7XqYSaXRUpuaNNRFpLU/j0
DB6lAqQhPG3p+OdscpJ4GnF7NCMwj/Z0EUUL1N8c9dPRNKced4Zl/KcLScGnfa956UFGlE39iCE9
6Doi09FEem0NSPf8XlHLYz4F7hEFPWSgYpWra0yNxJdf+fpjNQ5QA3UV0eaW25/Xc81ghznLGyws
A989b08zEZHc8meaQ9VlhiNJ1gX1EmUjJU3g19bIQhourWR+JFivnyYdvzlvc3OWS0QuhQGDFnZq
abTorsOVkK+x6J0X8BBsBOX4OOXMOVYnT5LID7mN1yBSq3MoF15rdCcmMPFJFXX9xB0AlTRHtemD
+SrRFGIMgelL2XPObmW2oYlliOSoH/Cpa2jwGfuuvhwBBBIXFyoZ39wBqQtu0oL3+AQbpo19vGyl
OpQ0+gJ9QDdxgeGd4L1gv170A5FBp9iybnbRcfMnKbhgPIigPgZGR9MNWqtHvoA0iU86fnldA4GG
EZ6X4qmpgpq8Vv2w+aXqveMG0JxxjmSgL3gGt/t2hsjx6v7d5BcICc22nHHR7fQSAhXqlP2113dB
RJdCtpLN46zR6UfG7nx41OvdVOWv3cyMW3FmhNEwOYO7wtkUpgRIoGh6l+rUmrLEqV6eOJq+lSIj
qlRRChyO9pTPrF97U9gMfuNDScJAthS1A1nPK+hhfWqF9FTp+jOS1KeKayIxHgUeA0p3sysMLcgl
9JYshHSOGJS85iDV6Fzx6QOlKYqPk2HhQ4Pe0ylv6DWl7anF8n4ItKtHwxjpBPUFyN0h2ULlAYHX
5wQNoVXl0o41ESIAY74+DDUFXpHBaGtY1SCMU1NFYChm4nYI8Xzc4wkV6woyVV0RBNYIhszAidPY
/cImglv4lqjMld00chDECdvGObkhW5DmxJaS9K6fKilBxQiIjmhMDtOdxNC/NkEEWVtbwOmipgTZ
7N5aKGZyPbLPBgD+527yYQMsaquugVltoTTQHrikAFjTQZK4aA+pDt/yOtCWnkdSjHQTJPQRj4c7
lcVyBpfx1YDd24wog6pslWElBdYCADNb8M8P48UvRinqxBYWMQbzy+dK/9v2JcHVxduFHgQOSx3e
s0wnou4gUy4xpafyfUYe9jH21WEPpviWFTpltcIvLhyjLvrMgYxENqoDy8L5iqGDxvL1ANqlGRBK
0cBRRMDpZ/yqiNSTzAduiaLhZFlZtEayf9WwlEu6d/N7f/xWVj+4ChplxtXH+kAWHfaBg6Jl3dsj
3mF+cRTF94aPLyARbkZftZtj/+E7m6/tkw2XuQDG2X+53L65+8jgQEKUQuyOQhPxkRBRr683DRnu
6RAjgxU6jJEERTDbm9FqQgZRz4PTx6CjgyGKEQqlUkunLSp5VX+VwnAr2SkHXL4lRYABHlZKKUps
bS7FCCHq+Ii6ENL/uPmNvzzC0bmgUusCzeQB6bVmgX4FCwCcHZs49i8LHXoVngkXSfIitYSNeY4R
kGsWzfhV6JusV4OSCDInOkC9IuHqMFYnpzxFn6SWmSaAcWkrwcBRFboHJkq4dqKgftmxaQYnyW4q
0pFiqYIYHIJM8dg1elZxf3I9/NXqr2qt8rSjdRZZGWZTaNVuJtojTXJFRDX9OrEpmSoy2K/87hg1
uqCfQZAA7NHIswqhnuxx5aEsKsdtyyk7IHXjbKdpECh0HEKULeTutqa2d3A588g5Stk5zq5O2+ar
u4msmLUmQk/g2nLZO+3UQ6TOaoFKW2Xbhebr3ksazBmUnusASWwdMaJyIBW2UthWcDOKyRd8CtAX
FjTke8wFfsnq8b4iH/lSeCvE5FyGW6HkJXo+854teRgnm0BpNfnD0h3GJh1HQbMCv3lOTh2Gi/3e
M9L5BMj40d9/vP0pI0p1avD2p6PZ9uJ+MpotLw83EIQKTafCTt2SSxyNE0mn8J90UD39TB3pEoCG
5v0M7UbooYP9+PT6XVQxwhwXDRt5xieybrP7QklRFNbESaYAAPwGk812H8N14kNbsp4xUGSKto3t
y2SElKPqJus8qQpldF58K01PH143McIMrNzoaOg+mk0mw9vlkFuUTBi5R579PfOvdvl8OrH51+bV
/e9g0QgEl/B4sWCCVnahPwipukLgbb8YL47CI458LUU0TblE0bnDxVtv9xTWN8cDiw5UTRltibTp
KcgPRsF8giVHvc+TSFDODFeLkreCvHQj5fHb1KjXoS6v320+hP66YUxyc365i00WT7mJL6iX6jBV
NBtmMWg7nvin59PV9ySafCLwV4ZKnSepSeSE3NSRSTW+ytYymaWoBUDOK5EYDoe3DdIzGBDfnQvP
pYYsLuKnhvI+ia4pwgyIK1uSJZenUC8gqJlUegDAKhKA5smVeJViTiSA78kRj55EahqxoEvEgrlQ
NOINrhxCRcaapLVhUMxUTKmQq9K55U7dHvTBI28KE2WjKYVDX6pTExyV+YQAwLn47e858y+f4EsV
yZvStWlytx4BpJZksZGlirIZn4setAonl13Rqt3BFD201cAvIWqtISJwPEq72eoznMAktlYBSmG/
2i9dIVIkgELVxK08YM6CWrADfvYvmLiBs69RTIbyWHGbQJvq18xgpY+KjNYliK72bF1NlEwXJFNM
/tLXIIi9+4gtyS+tU8y2QyokVwA3FNDJnmA75zuk77+4GnrdKUIFvraGSkld+Dh66QmFNj1L18cH
q4VEda4Rj8rc/3Qevy6kSEi25ssUioXGSoFAZ4JsmUvvM6XUjSf1CGV4/9PD/OQeOqpJdKU0YC5i
SS/aXvCE5dVgi6qKFI2aAld355oLyRBFmpOlwFH/5ew7SPHoAp5uRz9SMutHukNH8DM+4JAnOHn+
kc/vEsEwg3HK4ajfRg/10T5zMb0q56QkMWqcCUJ1ys5DY/vL3Wr+0Hu8Psws0uieJZhSNM4cIsm6
0fhxxfyxUSXDxzOQcmaqiRnk8XvqSZZU5lyqxbcPU3VwUxfXGy5ebfQK+zjw4xnn+X29sHHoETlU
9+dy7x2BJsZzFb+R6KL/eBQkbxwljBhuWWZGB+IThaAhrggmutKqPpq1+SSSRe+P1UwGmE2GRKsJ
6iM2ggsAZYpO9yJ5PfxhfcJMgXPtqksnp2FXRByisnprNXg2ivzX5arkxKwCysRnNtxMTegIAo/2
z5eb6XS9qK8UIBNZw3DljJgoI2f+2/54sPBRrKZvqaXyIKS3AhgVA5emalqMKOD+98873fAHbD74
i/YjJloOoOrZTC9ZXtXJXQgkS7XIqCtO8amY0qkj1+0IehXMb5sOAnMWSUyxUnRUZJsJ/+x6+hYG
C+OIx6r5D8wVGU8qV5OPNJfJZvMw+xFEFDbqHsymR4yjjQqASB1x2dpIZxk5QHwmYnGAN/6hcXMR
5aLvIHgTbeAwgoQZrMewoBwckDRgzwCFX3irDNwVHgMormyB8uE7sTOREBEAv7PLYuatb5GF3yEs
Pl1miHpeioBigRgkjC3y6lQhnz+mZ56poq7oFbyHYyTxiQmfAhDp1WBnPdzStlqXUKRFZNUAs1JQ
+pMf2oC9YVnyAaMUXy8uyYJLu04hVBoskpLkmkbORCg1EH5c7SvY7sYd6qEn5CGttJDuk90iqXw1
2ZMOARzvfJ7zqUTnyqR6ebx870p08fT68mIKuS2vNn/MVvBQI6k099Fo/LS5ebgaX2lpYKOFfGHb
+LArvAeM8cIRJkyv+HJbOHqQXvt+TMrjIzmkJLdNeErhYv5UjSuJKGsKZc4yQwIkiZKyVwY7QEuY
kzbj441mP2Upuf1bVE/VA8gRY400ATCowMZCRzswtty91ZEyiTXJVlwGHoQwrOhrmB6GNt97Cw+G
JgAzAzTceqlm675dJtAOV2RPuXyqAIDODky1xVmRt7bOByebC71Z3jm7uSjtXiQumtybcnVjI63l
nbpktnBmBamlpso6MstJyzQRdYmZhQICAkdFfiIs+GJIWLZ+FgvxCcMiAwCk2Iiy+UMUzkxJvH8J
UwIwdRM0lyeOEKJodgakNrVuexJOfRiOt+Pbq/YoICxVuSvqmFBUsVmrMYn4LjZ37rP4zhNMEzNE
TGTmWfffXA9PtuI7ak6N4UXx2mfxR7t6TcDqvLuX6508s0GhfkG4Qo4JostRTeGmohGtJ8e8yLe/
8NFT3RyGttCJTEWzhi0yhaK/h9/1777nV3TzMjE+pRogOCoJVIJTBQ4RDTZFq8VqNaRM5DfNYjNW
xVavfnG19B0kwh3d74a7VW+8vPqki6Pe79J2QHcXTFIaJwwjQhJIbBPtrGYGJAIgEw+2DkNoQ1Nn
jka94er2cXPOxT4RL82I4p/LJI1mapomVCRIXpHTLJEONOoqsjnXc1BtKSOjFMiNpYrCFx3tRP2s
CDTD2YxpY7EhgvKQHrLCYLRcViJXfewBEPJA3QD4rKobDK0pRyp+luqeWZMuq9LPv5NeNQM2HlIE
zbTZwk/Edvv5mG+rKra6iFXzMy3h42ICAID/GP8oEahANxtF4AgzBRVAlPW0v3xavSwGuqWGSIMl
fCFaKJJogTFcrPaIp/kjmAc/cWApN4IA0LUvN2ez4TEEpWW58Ru+MSdA+hLM6NfKSrZu25sO75At
Men40Wo83swH130OLbXwEGMWRuRXCxeOxdvVU7pqzp0tj68HujTuUXg8GYLnHXX+5WRZtrRIpRj+
nGeuoH+v92ZyfnZ/z36Iv2uw6T//CnPTLx3u8JPZIu9SSRFKmV9CXQ+p/+W/xvsfwb/FKEgtb/FB
l0JNogCa4rS4SqCJJxUaWRUXmyIx+NTGWzB6q95o9vjIlToLRrq/NclEuvlvcKKUjV9pJXyXXSJ+
Uz2V9ObPtxfD+dX+o+5M1suGEUKqtVIlWkh+Pr3SU0VCYzazK1Cadydo3ljMjeiQhMbIAgxRXr3C
iCgGExYHRkE8Un92c3SDs07kROn4JroFVrOBAJaJgAr4gfEhQeFGLGCGnIQcBYVgTYyFGS3lLMh1
t2W3/WH7cHxxdzwZ6O2VVtqpJtmpD+ylvvLyALEDzcIl28FH7BB5dS+Mrql36XtZ1BCh06ZztgC+
ICdyvMSzCFBe58l44Y0TkshMAF8U0UtcyYdvMKEDllIFeQEoWrO9KpY88atu64QoxgiJCN7iOx8j
VC+qT8aOlUYBm6dp1bMBmXGeAstrFlNZ4hGItjYpWsBmFLgFz/h11pFYN6YJuxxmNKQD9hEHycqW
KuOT6PZJiRb0mohkdElXFar9tknrLRJSdcRO7NPljpOLbLd97n1GIdNCmnI7kslo6Mgn5yX1YZ90
pauUgUmlSPF9mIO6IifOQ4H9pQHqDSjqDgygcpuPiUmbB10cMUOuIo/xyQSAvClYbyJYpSuCBzI0
FC+hANJAekJLOGCbfeksfQcrgX2U08rUvqSsJpDl0/hx3R/uNKtvpYHIEl+LYAiqvYJGXa9a1v11
b70c7FwmHadrFCpnXWEBFAKy6YdcS5XlUUfYmynGGiK7tGj2rnWHwZhVOiorek1VcyxaVxEwazgf
oC6uLDO0xzbhiy4aMj2FTxu3yiYr5r6NNcaUg4FvTrGLAUlu5XnN3ols+EgG8giV+0nvendzsWIx
J2TWZ3gyemIKdQ0wJLEPpiXWAoOwoiUS5mi+ySFu8aLMDwdQ8+fcA8+WpYl28ChKIH4TRHOW7rPA
J/Ql3AIg3nWQ/OAcPQVWwePZiNi6DNXVdNIhyPwOM2vtT1iGMPQsgJq0ieG3TVfjGaUt/Zvdhi17
aKJZeTU0CeYtNAsYNIjCJhQdAmC1XrNRjGxUuFt/t/k/vitSJwgmhRDDzaYGMrJSR7lLZfnKADHl
3eiNHQBCPPwukB6IzOYLukUMLlXjP6ze/pP6KKOOMCjibo7Pb96qf0/Hd+d6diouOiRySAwArtrx
WPVIoaUW7ZfkLAjoGkHBkIg6yOZygKn3aHVzsbkfPWxWWo1V8gPCT4TEJIqPl7iwRXLjO1kF7QqH
ZoNXUY25xCZW5PiRcUr2/jccq2rTAAWq3npVNjxNDa2R5KSG8ta/qFPyMcKmRo0Rxgl+4MowZvis
sJ17j2GLUtD1cVx/dl6+/ZBJCh8+jg+BPA3GeqjMCc2gbMjI/B8SFzYw6b+S82RonKA3KVAFBaiC
2MIPUpeEbCJTfTVNOo2qCeWSVolpLfavesiCkDpaaoKu0snUX7PRA0JqyAtQMH30NLq/Oe8PL5Zi
DBB7tXrb58177DWxH0RV2/MfHvV9nvHF2WVfAGgB82xZzfazi9Huqccr6mwGvqKvApjuq2MeEVXF
dXunGhggGRQQTZfwG4CCThAgWjvLh2LOOkBBGN5SEe6OLZA5zMdOWn7SSc+5cAq5GGo1tKV47xYv
q+Vquv6EmgrPZMcBX4MRm8I7jAAgPhUAM6z5mH63F5SBzugaocWLYXDGnOLtHdYzMj3qjbNyosvy
tGsm6KyMDhJnA4b57+j+/ubldjEcjMqrlzpmnWe+uvu7/cwi72i22mx39/OHoXKDTvbzM7vMLx8e
dsvp8JPe6cdw0NeMFcCW/uT3J382NEPVOLCJGELVuCGJDTz61roM8HBye3uSOBBdv27eMjFe4Cag
R/d3o/n8eng+0HsIg0bPwTSJA12M/uj+ob+5v7taDZ1JmoLBRElQJNxEDC41oAgE86kf6Fz0QT1V
JCZkKwXcqte1DB/yyrVLe3QhcglgsYO74PLIZ+Sl68u2ATMWqOQhM85FI3koAidD/aPe7eZuMJnM
BqINLhoRv6hDjYFpjLc7gK8MQ1FVA7Jzw4ebyP58oa0CKcGWTyJKQD8gUMaicvjKkeUtYtSECYGT
8eOP/gSOhJkU6L44s5d3lgln+8whsQ7H/zzjGg7C392eXZZXxRWcGrMZZ4YHBS331JW9AgCqwY8Z
pxMbGLLzFhiYM/wYQBLnk3jRU3vYtomRzbwz2nsRENbWHWwH39uWl36sZ+hFLdfZOSQK6+FDQnw9
v9UUkqmLR0Q9glKansx1mNaEGxs+AHF0jZhuUmLU5Tra5epku9aqOjoHIOwIUNSOJ2KYxONKF+Kn
NXzQaM2SwUaL4zMGwQya8QHhlzkiMYqWs32qzMkJRCx+AxJ08vveSlsfzSVPgnUCcnI0QHxrppxg
6r1z9es1VfUimTCptDOcC9fii4XrgT91EBmjhT7I1kGTEBWfQQPjZ6lC4oPyIzb4qcoVZ/eTaogj
BUAawauzTsO7N3c3MnCTA59GkgnADR+8cs2Sps1WDe9Fo1f01hVtkNTwiv4os3F0RfSNDtKgLhwY
pdsQ3QAq8CTXcHA0Gq6vV8PeHnVikYLhLLGwmfYGiAzDUYXIhT3qS0euiLE1pzFPfw/6jmbr8+H4
YnrVlwWgmsoE4VnCXiJhpVoh47Cp4mFRO+HaWff4FZEJQAh8jgRurh/6y0u3JFGGo2PcfDlaL4YX
55PJlWeJLVtxUiSsYlc3p4OLMdv87gl9Q9ng06WIfYSFkUdGAqjD2p0BsyAbLNvsCEgo0Wg+3phZ
E6GDvzrJPB7yZjMyggY+ExnawE6xxfFBZdis8VFiCpNrhiICFX40utwNxpc3sz2rPY2jqLSMp1DM
AiXSSYBDd0rzBtf946S/5qMOYKW+9ebvf/sf/+t//vHyH8t/bd5vrnfLzfpv68eb95vL9cP2P/8+
Go7+/rfbxL/753/+fcpbeOfj/mS8mM37i9liNhqS/sdvHy7XS7IPjnrj/cVqfbvavy+Ps8YQqPgT
k9YL5+AMimsOpas48jTfEyFFyVC22ckNcuXnrN8Ypy5+Q7z4jZxVoYvFKTH4g6/RkpjsIUAwlDaD
uTSLBaNs/qIpnaJiUrejhQs7lnA6VwaZ4eEzPnVMb/83s7QWAeLQve4a/cJlHtPj5pkRi4zI8qqc
CpFxUEzUtokMzQPwmo/pe0SCROZ/aTDboU0Axd42QWnRv80HoBC+KqKphAs/SWG0DFQPnEZoQUXy
VoJII0wMECcOrXxMDDCqAh8ObMonsHUiQkFIt1y2n+kGjkEsb8+WvBLeaz+aA0DZ1uGbbVvPMgCN
Pdv11S76f+5adTuXDhGDy6QTrZ1OeVIIjtMV/MNr6BkzpWg1FXqRQOkMOXFUn7ETzJABcFT/lZ9p
jnh6QREmpcxLKA6AcgcoBxv12g7cR358tEl4WHA5lJR2tTiFrwN7/iYTiWbxlIofsYsJ89fKYNCX
sH+tDCaD+Xw0nkwni/Fo/FoZjKbni/Xl+vzpY4SJFS/SgYygVCOI+A1AzhCR5kdAiImVRzBANR8P
j4yPfni5O21nvWIluLu+xkocZPEIC8v4hX4EwrlQA7qFloHx44hvXBKA52Nuzu4e9KZDaBMKaX8H
zBKQbtdxv71Qx3QJ3uWbAPghSoCg3wQCPcT9GxrM/5QGw8msP50MRtPB+Csa7KeTp/PH3Xj38aCr
aL+8Wz8q1aqqs6a2hVrN1ui2ruKGJiEatIIsgQEa6cggO79zQxZNRGrX1wYfgg1NpV5sLyhYLfco
hD8VeN/d82ZMNACKst6tRZE9/3S4qEV6dEd0BsGvXDRMucnmBZLEOoIs39vuWhtt+LAR15f2+caG
7UCEFZedM73+sjENwFd8Q0yEOozT0X6wDXHsG5POKpyM2UNG4Fnz26qJqOPHdsCHSUhElgXbGJdv
uY8PfZvEV2syPIcPPang/0feh4vpn8g7gj7rL8aL0XAy/GryX9+sNuvN48PzJ9iFFjQb+iybNpnJ
s7lBvBglS2f0AuyjfMW6qrNmospc/+p4LHsJuShHLrjMUyp1+j1J0hM69qJC2pNfL1kDHD4fTfYk
4Ks7HZYmhiDu/t2ArxhULoajbWqG0fGbg3uBy6uZGkNzrM9n3s3Yjb3JlkNT16TZ2u9SgkmBxf5W
agI6crAfng7EuEWxGYgyIxIgzJ25GY4lWLY5iRIv+gQpMDxd1y7k1NRWH64hnURpxnKRJ/Uxt9mw
oKVUTbRkqJ4U1W1anSY4PhnxdeNOP86f4xg16QaK2euk/nT+0+z6zcVcp+4k04skR77iIyOZpBET
TZWfkRtJHsNr7iuZI1tiECXylMfpi5qud7IQlwgWPufyPr75ZmVMpggdAJKDoxYEML6qyPOQNZUM
mYwtlOXbezbGScmmAvUhiRRtftY+mQz8CBI8oBmdpRdJMoMV2mIsAf/1FDGczv5EbGfD+Xg4X0wX
i/lEYt2x2e/H+8uX/aL/8l71I1OZFRCL6P7ICn4DIhSJWVy8Wf0zIHwOAJM/Lu++H46+z4Stp6qI
1m0deDOMjhSsH3/AXu7KR+eybaxhON4anWJxMFQXSHArYxXXROFwjAD3wb9izunNb48jPkEkwbKt
WXzbwaqnWtbALShYO4ipWdOEWtKOWRXPBpAAvN1wBUfGu2qvVcu+lqhVQ6TICtIAr0cmLJSEDste
mgxn1w1qhKJJhO+Dwt1x4XS4kaDsRZirMTUw31jefLfp+Q3M9U0DYmNzJz78FD9K2hNH7M0iLL7C
WO1NSlI5vjjXFqjqqsFEJiYyQ0wDWs42ObkPDiVTkYhar6orMnLqdxxQg3OnHYtE+k4E44BvLb2l
0aefJg9vLj61WrqARh1pZNhApFXLmFpI/WsZG/S/nRoXg8ViIhtsNJ4P5v3XMtYbTWeX9yNtWjDz
Rcbwda+Dmc/fKcdHTBCtyFDgNsk0AJFZPv4xvj7u8yaibMkjLa9Xi7Cf2DDmT1k/FX70gyaNF3MW
LL9jE8OIBOE2ABxsFZ8Y4HrOEOZDIducgVcWdydP8zd+cH5z8nR3HP3YMWNC47APKCcoiph9Ghya
mh4kRh9CEOC/JshCZu+rpcl4PB8O51NZxLP5fDZ/TY/1/XjxNN+sp79mURKVR3ugHX/bn76LZRBr
AB8CxN/ueKjRVgGz993x5eZtf8/sV9cnBz0HxkUsvYpeF6XiXpHGuibqBoGXurGyUUwW2SgwcL9Z
PP6K/IcoAHzYq82LkOHz5upHfqIBAogsnBKD1unw9Hmum8TA/f4HbqqgEqIHquw/XUxO4XhwjAuy
g/i/Rvlg8I0MCOfjIftDo/FoOB4tXuN8dvcw7G+WT8Y5zB/jL5gnCE4bsnlaE4QGyw3Xu9PpVhYV
aIdKAGQBYEYBkCggB8QGzwHmu3Pr7Lb7cVtf7Bn5gDjR/MF9Zg7bOkRIUedDc9AgChkf+OVkdK9N
X8CuD+oJxoc+0AAY14AWmZgQ7E8uCIhEKPHd9+u3kAoQuuwnT3qKHXWHIwzBeIHden4aghEEncT/
G5r1v7YNZlMINWFbbzQfTeffmPT7+eXL5GU13/6CNW2s/wGpVu8m2+/hEehFHD6urheJgGJRaVjm
wNCrOUwCwZ3zGmCo8K18tCkUQNNnlQ9t70RMNEHy0kH91PtRUCQOVIc6pM52Jw//HVKEPg3O1Mls
Rww++GURhh8dFT9relME9C57b25+ERHalOe3kZGCIxKkLC/PznnzPGEo8u9nEi/Yu5pLFBlPh4Px
os+yfvGNtbZYTq8ee08Pv2xjrYUO8Ssp+AXx8b8SJMmKVx345YHnV6+7bI97hCQiVdnK57dRKnaZ
LalstbQpRSJlqcKXImtmUFV2EEvxWlVv+QiBDZ3oOaiTIADUs+kTKkIf4uI2T8ebd0R43iHKv/b+
L2Pn1dzWkW3hX4Qq5PDKIFnJdnk0npFeWLbuHZIAkwgSIPHr77fW6m4cQrrSVDU2duewQ+c+DODt
jsRARy7yr/CUJLmLL1OA0Pnhn3xCtJIWuoWkOKAgiFFkzvNrEbYSHHJiBZKfz+IoqmM38mMF5yzv
4unnY/XB6P8h/2QyHy8Wi+m4f7Ce0xv2J9tF/4ojBtn6gfBNBkFmR4veq2hTOABTJ62eWcMRhCGK
N2wTD0gwYNQplHXnVqPGhh+mbg4h61a64h+cu0Gilh1WSeZNYn89Oho5/AQr0SmmLyx88mLEDIPE
ZAQvZqH3C5eApMi1pDCy8xNDazMISzMucS0NATB8LOzqd/412f6s3tr8TbwXdaKc2VgW4g1/squX
uakKOPE8obBHnObPH9UAuhoFSpg4F089w0AkbIGjXwZf/Tp/7bd2kzeTdyxwWD0ShkLxUOrj8f2t
mtl1gYJC/YymvauH8mWIkk+Yy6KdbkKoY+Qv3gqhRy5oId/qasKekqVShC4rgPAR+QXiGu4JQhIg
MWaVOChl+yQ/2jjBwyIOiAP/QBOry6oJlLpBIBJKKiISluItEm+uj582nlXWhUX8M91MFOXkNjKT
JGZLgiBJfr8ISWOnCbSJntFClJt2ynCIqUdokgflwJAq7UIOmNZAOLqCKhVfjQEnSoORCgkPycIq
ZH5gIhnEdvET10coKHdladCU4/yMIShJ1KXUlN8zAgLEloyAuKiiXjEFkr4m2bWw/DvTClJkbJjC
WhIbZ4aTEoNOFm/cSTi5Sqg+l12tUj/HSnEcRgWCo7LzVcXWVTNA9pI+eaXIQHATIzWttvCwsjfL
iN8bvZMGEG8gZcGLcK5vGKQFCVUkHgRIbYDkQrWSuZrStYx7gZV4+KbUqbE+9pH2dkENSCkGWzME
ggZANB6O6/3em2zuQU2lhJOD1yqiHzuhM0ICEpAFNzrkLC7ggsqkHwVJbwqMSYeauYR70vgveqc7
rWfXTpZ/TBkssTuaaF6FyEgWiFsClK8QZjEt8454ECihtUhB8AzRSBgkmZE71uBN1+OYkClmIKuB
SS6QA1IaZRMzSRCIhO6fTq7+SMETjEEBVgzWuBMDU9dT4lxWFyk0Xil6w7XomPhJMR6a8ybhDOl1
aAW7g2ZwqQJmIJLBRSCtQwLCvW/kYQfDBxx6XnNkrcMDDxxIrlWN2pF76liLk80DVyQeRKD4WTXy
KRjF0sgp3vglBMjd0c1U05lOLakHy1Z11RWEWInoQVn2KolSWy7elHDtxTirTtgUHhTXwto+2Zv5
rcfy8tFCGqu9deUZhi5fAchwHnZdfOhdviEbcbQvG0V6okDK4iBCIvEp+9gWDT3RvjotAtIZSeBS
3lfMoZUIhEsNIJ8str3qj8X9XpRLkJRRM284jAVrQscjUK4WqSBA3Ou1yubWRVrbBwFWQkJZyQd/
0AAIUWAT8CJKnsibZTTuhNEq+xCwHit6yVTHvIraWIpIa5Eog3AgpcoOQWrQIBQFD81Df2AMyYME
lgXHUhCYXcWpC5DiZXE2/4SWzXhgx7M5d+RAbro2QTANp+9f/yNYIE4MYoODYC27mxmr0A/HeBrW
QvpEWiSR5FX09SdJpuQw7erZtoTOhkASbbKh/bH4MeLMyNsSCiFZo9dUXMkQSCv8ralAiEoblzcY
QplAJZipfUWUa136AmeakayVcDndS4JhCtLE+OZJc0u2EME+EVLc6j6JDzVjD1EdlbRcWgqJBzqb
mCFs4H7bhDKkMEo7S0tEkuRFwN1PZRLYBE/ivHs7uNYkL4wFEsbCSkLgmBSUojRT+pDxu+eJvmYX
Q4uABEJwTNqozclM7HV3Uswc7WCFNSOD1vNnfHP1O3MCem1s1LHkxly+fzScSb72RPFsj5yd1YuV
m0LZKp5ESVKJqzQPdXwSBu7PQcYpcalcS0R1bQsOrnpcCMNC6+62vAOTJgE2E9koElIvXyMaiEnC
JFlKQAHrk9Z5OyCJqQjlgZmWqEPjKv4094dRWwkTR/EdGYQC+KRfkshCldbBKQleNDuwyWwQHDsr
SrJ5kRz6Yep4kaB0fCq7KyAA98OqEcWcCjT/UBQ8yR8I7p41paEK5J4qgOD5kyW0sZb2DxdsZuy6
DRb9wWA48tZAZ3ttNulfrDYXd1yq3Sykl6g/9QFJrXnua/xWznZjOAoO7CJtjNrG/h4ea8sZ8dOY
1CPW4ePJoz45p6FlRun7lZuMJT2QRD7r//L5/eK87dxGfOkOCIGkYk1P3HpL3OkKMxMH1m2r1mm4
/8xgs4NGyhuMBooWA0dw0ARVN+EQN6C3Eg77ktAPGHL2ltz6DRpy1v0h2haH0iuAiVOL3CYgEPUA
3X9M7sW3C6aj4aw/H8+nw9F4MJwOXi5y39wMVpve7fz6Nx3y56ATmUzuPpzotRs4N+oI/aMrvCE0
dJ//dbN5/RkEQu/nQNAQ+/5cASTMBKqLRP2GuvrwrQdAsUYPQ0VoCV7uB4x3D35W8+VkIMoYQtLu
4MDg6QaaYgaR8i8SZqEzJaDAP+ijI3Y0dSFORdTiPkMcqvy00ZGkb2SMo6jz+WLcn05nHEw52MLe
3I9G1w/b282vun9Cu9Lq+WxMBgSBNHAbH8yef7+5//f1f4oM5gTK8CMz/M3qdMxhn3iQlKiEG3/E
xzQk9BrPFiLT/IkRZ2flo1KS/xjNYu/9da/YM1vdr9dsr7+M56drzeR1xOWLBDsLrixJ3l7APSvt
IsUZcorwddo4PuOilXf2tqw64qN+1pAP8cgp9vly/A7pxLK9Op5/fYMs5wlXHWzCA8LLL4uvZ1d6
ExYuyBxivdq8Isj54IFT1HJd+mInGOETheDwzfmQsrzv32oGdHu5LdMMLLJ73kVXMHvQ1Z+IfulG
rcJxQQEXqFEPjMSoJG7gdsC2ed46oDU9XAfL3dBE+BAIGAPb9U7YOMYmNCPJck4SBsHN/TgeEBuI
Ygb+RB9I3l9qf/TBcIjeHwwX49l4cqAPVv3Z7ba/41Y2px+9h0I2PsQEI3UWZRtbBYFJwl+BaAwY
pixM1OWJLDSUFYXOWzdaka+L76G8VMH+JEM5H4Ry95WK+mZPyA1FQ0iQOsXHISqAIR9I+lx6WloL
WokuNljT/IUIGc76qwaIfDM/buDRzCr12yZecP60P5uxwX4g/KPr9YKPu254jRjdhIRDWxoxoo7O
BcmwQfpX78RB7aYHItA4ekW8hctLJE1SaXi8Yo1aBq8LYl4hQmJr50ySFSWelo4+ly+/JmpZ9EKY
R+fvB3ruBDQGsqXnrmtk9V8ebaLbOdsq7e5umhw1r8NQF8oKxPjBiDqOos5GqT5FbPrNTYJDmgSY
JkmocobO1xKdXjxBW/zkBMSLjIFeJsUh7YUDprZI3IAZbzNacYT5/VF/Uh5grYnwX5/D8z9FU6vX
MaPjASgIrSS6vli1rpTGPVEcoB6TLvM3M+zBrDW8jHLI8Ut/FiRjcemSpkhg9jrWiJttUStAvBF4
ihxmbK3lYlEUCo6hiq4lKEEV+v5o9StOQsvr8y0Nxg7gxE2sQFpEwVnn9cIm1igJkLK3oY4HNsxG
h7mRoP3P/7549M0hmi6NCNRBy0L30popN14tjLVXKhV9iVzTAPTvqTt4kBxnBkbwS8fsVpJ+8Hgs
owKiTFcfREiC7mWYyqbKKm8d/UcRZgIHC72oGeksRkeYzrRfI0Dc+58zxaWvQHtp/NLRW+qBcCIE
BYsHEJewAkVNgYEkBWUxQYCUOlZqLaLzPbrGbyAxFJ8GpB6YUAwYWgHLQC9PB9dNDxxDSfS7SNhZ
OkbI59k8EN2x6CaQTO0DNDDIIjFnz8jYwP8Uhwx9RylUovhUohxKCrWBND0lDUypiUijiwuqKkzp
SE1L5pCZZGAI5WL1SyoK3YFYSQWoMJb31iChp4iZI4TeNnSpE4QYX59Onv/knwxjlMpfZGpiG6gW
kGDNEoCK62KAVJEDxZAgMdtLOpUkLWXpkjq/jGNikGmsXUhxcbduc2/wmYpY+6WtEodAXy+PL3dl
v4paOn03m1QyA1XSjLaAT39bnHN8gJLSmlBAtQmbua48C8jjgOFHGJPqAvEJpLnBHRAQCQSJcwiO
I2mncZxN//Pj9uT6T7LCnRIr55fTbRpgxZcih6/xpfT4UjSCYRILl1iLIk6L4ZQGwFseCavEOoTA
Kj+CJCzQDch/HNLEBdbdWpgdF1gfWHi/Do2xMtrpwgyW1QUnGnnpEoni1RvAnNB09VOjFL9UIqsm
5mR8/RVF/5OKi53KuNg4PZ4O70s3hgdJ4AFib9WT5sMRiAtQJlP59m44HtmJykSeCkYBUFnSxyTD
pB6XlBQ8YiT+Tc44kZzZk6oSBYcEVi6lpeOGc+PZpG3/Vt5SWIae5RPEtfl59Hd3ROpqTpExuYAE
J5XgtUzJheRcLP5VQ49oCSdyqo3qaCHeTuNJC/Le4sSq3kx+4YeSO6u1/8Np5GJLMWve/BNNMS2x
IKrH7oTvW4KTVAYiHqd1aJL8IUDSUbjSnqCYu/XJkndk2cXEvZmWRyEknIdfXMuWMz4QtBTVe4pw
h5U4nZpIbUgU8sbK4PQtz6klBK44pUOIizatUfm8TTcp59kIoDF/dlxyQzA3BbwRoxPJOU9VxoxF
RDRLKDETThZh/m9pvrQxi8RBJ7Gqe/1vqcohiaRMzsQ5dOyoKV55ZQqM4nqEAwCaoJZm8ZyYMxWw
kZqjyUSakCahJRw2beYQticks2sQAoNgVmvW/kMC2AAH9af8rQdbHkJAkLCKnKyl6avAUBqCoMHq
Jj5+kGTyUR7mWhx0CtR8G15TKgg8HmAIRRBFrJ/4ROQiLFYaCYVbBBRrTPIEV1R15piEainioqWF
KjS4dwtK+XFx1cVwBHYyKXotsKXTXqRN8GZqljgc+KyGbiPScSIkzVHYr6UJ+JbvBFoRy4DygKYk
bjjIu/4SV0hVlQDtHVx1zKfQNcYz4QIhvmKVl4grzXGNICAFIDDx9kOYycwi3vOICFv4UFZPlgSF
f8GdmA7efCh67sbGx54NlcyVwuDWnM2fFBE/SqxylO9xt0CVowkht4ju6uSid3LzW0qR6AcwYf2m
Ym0BNYnLnKDmeTdNSdpKOYVU7OtfkJ8WAYRoSaIWyYXHqWVtlau4DizEaYoptBgloaC5veKcNJxH
0iUISIsZjaZBj6LkcIRorIbyy9E+eeHnplX85ewPJSAFP+YVutXsjTgDq95Y91ZNmIW4MIviimXN
P2IZTmY/Xx0NuTiVCSbl6iOe/Dg8b46Lh7KWA2nEIUlQGXKl+OLiEhGb41NmCYoVRjnxQSQCjh+Q
QQKb6Uk1xVRjSETkA07UlK8kLhFJ2JQf//gAF5dHs/F7iPL4hXZX8oRRG6i0Y06KQc7a4DQquBrT
TFEpinN4XY1eh0WEwrGtEkUkgNml/6SVxNINEHJ3d/rwjv/q1MLV8Pq3P+ISQbOUNUf0uLyt6Vs6
zqR1CUhZ8z9fwRK+ZCbvLyqMwyUNoIqemBLzgmrDAjKWvGqX5XUwAuGn9CXMtd5yrQUDwUjaWya1
18Nd0RQ7eTLNtU1BSUMRSqzb59e3/0txx8tfeRA5iiORFNQt4KgWMtL3Ko6TYK1Xy70qW0ikHEvl
CCbSlRopCHeMSmAHSUZOmYDWAWEzIIyn8QYs0YTaYYjPv1KxaXipY6dndr1zWEDnNa4fj58H9TgR
q8F+7AvIDhHQjXU2OsLURlF7qAlJudZBqPeXBOvmhBLHnrEEYxPXR40TMrllnAAhCEd+dQijfD20
md4cX48HWgcva56FLjVf8iIskWsMHkMqLY/jCyMBwEFsk5LTfJRE7dQ6jiAuXuK6yEKdr8CcR76I
OfiFK5xKwd0FsLV3cOKAxAQvFXCpqLBaME9xsgIvrCzi1+V6gneX7sGzlJt1XCAudemd5HZnp3do
Kl/60T0TksfVGoNCwDZAFL8ZBGa9e+8Xj1W+yqBkaA7VSMzVbY2j8odYkb092xfnEN934cpFOLcb
uVWWISPZ9nTa0wzHQhBjKTiQusihclUofn58roMHqlIZ+hKyooR1LfXv8qp6pbBBU3/8Xb74BZJG
ooOUkqbKLgJhVh/0yoBDhXq5/6r6hnKT5S/LP0H785w66vxf/blkYuk1eJXVOzDlFZi4hrrsnniH
NTFx8yI+wUPtOBPIPoCKctYitmy/xBlYz4iAUreUfT25+Z2EVEufbgqSIpGIzsLhEbu++YilpZdM
XETcYuLm8ybODpbMotzu0VuKLGp0V+VY2iDGfhMYO946LMHKHBb2gjixoLM2pJK0wQkCLJnETzsW
rAJm0a/EzZaFtpd6mw/Xv3Gtg3/l4B2l3qfeeTlwxeqJ8qorf7HiUk7GdAuc8idPQfZ/ccqqovw6
d/ZZWs6ioqqR9BOUeCxHL3jR6E/+qVXqU9rJ78yyWEmoHPiLbzcMXpgq7STgPRy3R9qIwHyuZv1h
vPg7AXHAiieZlPONeJhCMBV0dSIAKC1OZM9ow2Vt7Q4mM7xqkA4bKWjXHzwxCAsOs5QQseNXE+E/
btxzq254x8RTR4bYZ4ylQdIkirmSf7HjOSuBPrVHmOQAoiqUPxh05O1w7CkUCJfb2eMEIYZ3MkFj
SkySJHF8VYP4tMK5XhUkS2wE8q4p/xH7vS5gBzbH8KSZ9Yo7DutP2mcFJ3zecwZBicjq6/xR3iTM
cN/3IvBJcCmYzps8yRuYohAsLkHAW61xwSQYjsFBMJWqsMlesFxzV0pX/XF/QBhRfuWatB5mV1ms
PCiatAoXqJV7vayFq7XW4vq1vltK1iVNLK4XLiQBTPnJPsWj/c3V2FJAImBcTBe3Fpv/SFHRMJFu
IMKGwY80ET8/gUngbGxGYgMR02YlIAGAzovgkTuSwNmnhiPDysXbB0SW0Ft9AKNhCpLtD6/bsumR
BVovYrMyS2xCkS7GDU5eoIEUBxxI0sD1p+vB78PyBB0h0hRBSAdroqWsRMCaalJ7NUPnEEd5gc6u
iVXOLadewNSlqizCuM1dxmQGpHQ6DtpawcmViDWF0gjlIJa1YdOsDaFRCFcUfjLHTg7gpN5JN6kr
0WpIhLoqiDsVBchjjthDByFF+yoxffg2jUWtYkqT7Y6fnpQr9cqh9rQ9LqUQXdV++/4/JKwqbESv
9SeCkfLtkMGx1DaKy63VyFlOP7RM40EWIMkCOuF7ffb68lPQVCysSBBqEVhqVOpFfAJSpXKYsoVs
wYTQ6W2P/1M4s/Hk/qRE50ixWsvtSeggLDSbMSkKSDkK/EIK06gUAiTHPKOdPXLNwZL3iD+aABFH
1qNZI+6JG7yq2VAI2JCaHdVLG+5fWUwhu5AqUHiSbNEp1HB4hElNTJs0vlQGIUvRXo6BcHe+/GOI
GpgCJG3wFClQjUOFWgjzG5njAKFiJDWJ3GKW/lgxb1l1OA5RGzwcHIUVVOMi1SFVnFNGkjIJXH5y
w44HEIMVTXj7+ldcYnBRH4fFgH8UOo4ggU6LqNQjMDWkhCBUA0RVR1KwNHmhhDdXX8R12cGq26kU
lFQsIx48EIdsMCQWGJekXccX0Ks6iNfBYwXKntq3pgGprYOYUhIcMEXr+DBorLjUfWSj4pzu2e7U
MbwfYUQ8iUoRG3RFZY3Mylo7n5vHE17zxkU5uxnYGrcESlOlOMm3aikrPtJKmQPP+yfX+5PxeBKl
xQVJxxLIWQ4nCCAyvQ6774rhk3klql0U3I4u0b6Im3IkPQlQWHcE2KxDahvKXk9UgWfXUbuYJOSz
mvg6Iv+peCiWlmwqltC0JNBhgypmCEaDveltj9JggeQVQ83Y5FQrtvApE9CuVc8R0GEM0ka15Wvl
WhlBlEjlVx/4T/KheggMTgHDDa0CkDy+VCKCkAo3LsUX7k7NSYEwpBx5JAxeVkv8k0Agzgiwvteq
WcaIIw7+yiPfGQ9/CdYviidXtRE08Fu6btQ0JJ6pBbAhaS2sIQlhyI+CkXfUQjQ3JYzMR491qwO+
5FlU8mjlpZIu9eDPEZsCnrQV5UCoffvoIgUOKXSpTFXthCLKfnCRcECMCi96ExGb8vfB8BBHjk+l
aURZxwAmsGJXx7SBu5v63HCqTD3aWDSDWqBfFuCfYSxrKAyDNf6tqyl6PUILKQIMfrXACMjCUl32
Iq6WElj8Iv3zp4vfyKzb4+CfRq+zh8HF8e6+zHuoJMHxXw+P+q+wgVKjMkkJdbpdTBqdQKWjKR12
a/vWemmEJqtVRYb5C3NYhnoMd7DH0IwtqbQt6YSdZeWt78lvfbGE0ompT2m14CAKYDEHYUPZ01Ko
HulI/wzLizPooKkSWPwKs3iWnaKGvOAtWfCcEDKvRE4J1a35fvwQV+C+F6Eg1JGcUtPgkbT9FCO5
FVczGWk83p2M/8U/njRXgb7f5+KlVbuehI1jYNQTjjl0pVNSbB5aXeFCGJRZwoDoBTGcqi+x/MFV
X2/ROSyaLezi9oyNZlBrGlIvakrzAFPZwDoapJypSu1J09LVFj8fvaWdozJNcMrUNV//1b/VCSEV
lfrECzvxMViJK+jepOtLn5IAcaTGL7P+Tju6lYmkohtnANJwlTFZGeIuQ5H488SOltHHnnzG3Qqm
VLgmliSTRiv3/NfLs1K9VPLHB18XOjl8eOx1PpyM+gteiZgshgcni2e7waDH5+bu6pl3MoElgNpj
mvsYfPaXs6MMzvaRto68lZuNJnAMa77A8prU4P71Rxyy/gkMohXep4/ZtAhEmcWgsO4vP17deuo/
P1voJb8ozTpoxEYLRll1+zXwMFxjQeS9DGorRSFBJLsQr9NPhQeADTHHQ4DZVU+Pb2B+3OaDsd6F
6jT6nPsFcw5yL4ajwaw/4rzxy+Pcu9mytxteLM7eqznpUGlGWrydHsLqo2XtwB8OND/L6HVbnT2Z
ZnQGhY0B7Q14378TrJEntGGHEQpl9xVc/YzX6SGOt3xEHvEqwPtQ2AmTrkc9jPsgxXLPA4RouGc1
qfQ4XjmqJIMQ0CudyPZk/X71ETxErFOuEM0qpKiNrHhWZUASxKkTDULjgMEbiNUxDeglomnSaaN+
QuykFDw0hhtAJK/747c+0zsYvLo6hvIQAy8gOKNA4E84oH9woB8OmM9G/eGU723MFjyqe/DI6f3l
cN173HzdvWc8Dd3RRcBmIGQ7qwoOqQNDcwjYxA0yinm89w1eKYmUgeZYQCDUEv20r/UlZAvUGqJk
yutpppsBnrSvhzCMWAjQxi2hZhutgdDAD4M3vbe0vvSbZC1j7g6SxsaLtgwEoY2j2jtqE+eYDPmh
wfr25PHs+McEGE+/FUEIMJr1B9MF7+gN/Apt5z5db3N2eXl1Ndq9L59RISM1ZHmin+ZGNKEHCG0N
DGKxjAMQcgAbgjCJUjkViOVi9Wl0+VgOSEhsqj7c8q0/xFUU8magRNe7lMDImbSokl5vX1Eq5XD+
pD9M7L5oEBTYzPDq+vVjv4TB9e761ehVDvQRlQI0GF0wXnKBjGMP8x6D7BnvH+jdi0ed7Qz/9R+Y
VfjkEfUP8mE71JHvFAZIQJSHWy/6Ck8MgRMFeNv3cWbZ77/EFW/iuhZ6Ci8JBvaXmwumGHjffvX7
HTTWujSDHAd89T0HmPIBy2QWeMtzhkdkEjpCP+7OUSo8Mck5eOpSW7G5JQi5rHtnOhuIPTInpw4f
gKcMQMLEl8NI9agWLY0PzpHV0imGAUJ239qA2OGAomnrDiDCihdGQ3ufXYhLRFZL4IhjM0hnm0sh
tJLmuthRdeTZ0eNu/zpDZmEoSPQn4ozc9ntnemrR+jTTBeBqxnG06XGW0wIj/ARD7GW0cZGOOvoB
6+1MW0IUoqrtlAcfHFKeLiRzggOrin/sDX69Ht2d1j4kifUvz45zzYzk7OWZ1cXX45srXUwjezxi
WvbkgwvWZNgQdR71GeFETOkpINUk8HdLurr0iwqkkpbSBAhVFguRaNXp9OLoerzSGi0OuyUr648b
Tao2F1dKd/20PCVtHKI/FUhrxrGdX9982N5pvwt3IObh6pfZI5tROFBoHGpHed77mwkLDppWNN+E
oUSiZw2KLz0iQXFPedG70dDLPpMgLkzMT++LrwdM0st1cA7eTBxZ1WFIhEKvczv0tRc/SCmDLIXL
ULlNS6zhpfJZ0falOfAgP1bso8P3IdOzLia8QzzmwyHjycGA9n50tVqMz1a79y8uUSCNaAMgov7N
CeOuNAcH+jgXoYmTaN8NpXTbec6vx30+21z0Hj7+SjMVRRvRYqU8uHNWv7UvLUabqIlfTh+IFkNk
kMzCci0194EpWsYL6J+oOJB2+pr74ChNcunSomWhlL1IB91q5sltdKnRDqUFZqmP/NVyPqsPxdR+
Qw1ZgGSINfoPGIRmSr9IS4DopNnkX5u7/WFkekKUXj0pIv3nMSZI+j4NU8rBkXhGS5JuGelGjdJp
BkF3Ek5B3YcmdNOgWDEoTlz6az6r7VGrLKjJ9vAjMhK1Jw3y4E+b4YTFGq4pkSQjdVPfRYoeUXQf
ZEpZgJrdeLic/AOJCKJt1xodFxJvOgg8Gg2dAA6MtgCy5shIjYxWi6sjlaOj8Aia0oIg5/3eldY0
YgHBDxhjVZLwJJpY3SAJG6WsjW/scQKux9xn/mdCR9NYxXxn/wCmI0BTI4XH6pAba5gtMNIB/mNN
8M1ryUUTzOfTMa/z9ud9DQE7Q7zdYvT4uHu43r3Xd1wjK8DITbgXWcTg0mQbJOc43cHDYArik6I+
RQqf1QfSwpsHbFwnTGHpnGIrfABD6DBRlxNgHqwZegeGH0Sfk/Mzjcu7pArBQscQJXhokU79+8tx
e0pYs0f50OIgQHxDCQiD5GNCkh/T4/BNA5GDpyYni8VgpOerpwdvTo62j4PH7exq974sO0WZ0PgY
RnpBolLWvdPVVOdUQxoQ3DOUAo9iKWcScYUS3dF00wQSQ6Tf4yd9vBCpi/jNrzhfS8Mj/vz5fajM
YWl+GpY2b3ToCgnuB41PYESFflUwC4paPa+zn7QzMO3MYhHtnAd3IwPRsziCnD898/1dvRggkpw9
/GTGM/DDyC8WHfh6y2A4H01m89FgzAOwL8Xh5mq9Or/ZXbb2912qaHeauXUhtDRSEshwejxTf4bJ
aJjmxyAUEY3AzCVCCfAQAy/UOGsTmmNYTHCBNi8lJlKEiIBAi8hNECBkiPRk4Fv0dYjTSBSKRVDq
oBFbHPDE8NLyk759Ft11gHTGSRrLofQI1nGMeJUtdkKUMY6PfWkCGypLxPZbB3LbfFivjqcP/nJh
OR4myloLppvFGnL/NyOh4fxgaW/eF8H1xutkOhwOZsODR0R2fGLl+XYxf/YUF5qSF0OHyBkwMgcp
Q98gZUbGrrVnTfEicBhApL95vWXEzaF2L1xstu8eND5I8AQEEpAYDYJgNBrwDLRcX8LSWKXLB11u
aGwRnoDoXYQDPiir4eQ9xDaOFs0oAKiDuT5Zm0hAEpaaXXFLB9F3HPFH3s7M5TNrdzJ9yaU562++
px6pRGC5EAjvpyr1ctF+FYDEMIQOkuIROGVr0Fs69++eRm9S3HB88HJuFyfKTMevqvhUE1YQIBwL
ggFJ5x0ohq7r8Q3RvAQGhY/DyhmC4qKd6XBuuPSZ7/gO9CwUjOqBA0m0VCIWmgSRv5qxTpsiXimU
xYgouCV8dGV9raNu9kh4MlT1bENlsAswItOFERmPrVGb2qR11H0CbdKxPPnP/XJV9ncZ8HotPbJG
TIa0rQkU2Xt7VLYZMs0ONjmmJP+NnA76B8/ORE75hsBkNBnzPPrhEvx9f/q8Go7PGafkAStfFi24
5x8IFAYBDYQFg/Qu//Cq0OJoN/0D6cKIEYcfyk2WOmQpy7thQD4oxAFYj5aBkSYxZV3c7ardsF/5
1i8WiBrIJD9UD5m7MDwCrBxjHoDuq0tvtZVpc+kkdQw3jf84fT3/O22vuQlM59MD3S4yE5IfD0sG
g++qSS3GTsYMTSaHby2NduOr5fr8LGqShoXINDXtnwb/ZraIqsMnRAAGj1oAz2JbcwRB9P02HKQh
1HzS044ujtzVunr19bh2jdF6DYKEKiCFSBUJVXAv5KlPbYkKPo+fsWTUBY7dqULTEtEVgbvPk+Hr
3V+ojP04JvSRgNRZfVwQBGjTFTaRqkoKCATDeL76Y0rxeYfDbRM6tGF/xHfBhnRr86n8OwP6zaS/
HUxXg6f3+o4mnQ6UUtczK9/BjlBAnoeLP3aL3/CiD+rvvMcJHTDFQsBGvuAizOijlLTWHTEIETCX
rMqdsqLjv7eynjEmZJLw1G0RPZ9rXR0IIeii9vstEkFPfOOWbCljumWVnAn2H+erN6AYhvfXfa6o
6bBPV23R4riEKg0eDC+iv7Rn239kDavuNNFA1J60Qcg+zada1ykR+Pyv0eXRHR+9zfrn1ZvbPygv
NumW9QPjBE+JBFHmw9PJ8pOayxdez/9gpBCuT3QalchccmOQqOtq7et96TuzadEbHN9dHIn3MW/P
L97yX9qXzQtvF8LfaWVaFi4Pf6uVfc43LM4zteOrV+BZW4tWsioyYEVsvfRIL70TsPWYEgIfpokL
fB9hlBjWCV5XJPe3SSgMQcvgonXXFALityVacAKJU7yOECHeb8PQVeIksTXECh5IIYOnzNQMd/AY
ygkSiHvqDUwtUilgmSHCT7ALoYFiqYqIhyziBXp5SPLdmSeCa28URgLzKmBSCCOW44aUxT1Aevx7
JBZvLEyQSJr8EvpFxhx1/ufN/6YILUOsB/z8Y71CP/utXuEbPmNWECa8sMXrby/1yv1y8XS9fR4+
eaFAYuAXSCQbj1wVrftACIpUyGcA5vxu8rYJCggcbq8IVXy2t++2ejafJPAG0TNv/MXM+1UzxROI
dOAXhOyihNKla0BZX0ko4uJpbxGUeh8sfNmFDIPDYuVrQLBG4yyQcBawi4C/7PS92ESnDyvjF4YO
14HfHe18iLcO9iByGDESsOYaTEQU5m1SQLzT9eg9DAkGxBBJ52bQbmKQOjrVuGx6zEFH+hl1NTlu
WNco6WoIXBdasWmINlue/oRF/EGMg8nzXHv2dDoL3mHzfm6n69ldT4cX2+WIroftesackDkG2nYN
tMMK7ehOAnGBjsWwvYaehMxAd/xRnNEv4FEM0nhc0ISKClynPNEYgYQrBPKMt4AuCaMocOkaWjhW
pA4kFAyeLYKyfwsFkc4cnijnHzvz3MgnASKiWNPBgFgfVAApcPoxJfg4zfeElbV9HsObTvuT6cH3
n0bD7d3l3cX26f13Pl1C0yM/XUjrR9ogBnhGZxBD7yyIDJ9xP3s+Ort9V56xSeS2HpXkEhkvkuga
UsAaqA8okLAHC6TPXXOunmduGXqH1EDSJCCOy/+Z3GvQQRoEnHO3u3SJzCKhcIsGjsjTaYZDxBTm
IDFIXmvyQIJgCYA7eC4wZojhuS+cpFSReX93Bb1CcHXFNasgwCQDwjeRR7q3jUmiDcFaMwiHev5d
tQZfBOUhPT465nlC6bRGx/17dWaLt7sbHbCGA5F9EDgwrJiumWt2MBeO4sFu15Q9JV+dIbwDh3mj
cfY9myJqJnu/cPRfUCAzPuKV9FAij6xK/c3XddjUYFLy4o4deqcEc7+o7TUfEaekrbwpLBorLng9
3Jzu1uX0ZATLpTPQvmEWZ5UY6VNa5KKWERRDPYBIDs4qblybgIGg24BBfixTHHv4nkwtJhxFGs5n
k+nhd+x2z7eb5WpBB4hmkwDUD+qi4mD9+lzRt6Llh+ZwJlAkqwlHZxEdfzH4xZPmRl5J4R8GRgZ6
28u3D7OpdtoJVeOcT271SBRBcNQK4upy9kbzJq2a5HRFeDfvR8CSEQeQwrjbD5vN75PLVxmuRXAS
RfnmwQu9/M8dRpJ0NGIKr+O7ICkCZSFo3cvfr/gQkSicvUFcU4JAkpr8veFV5bYxRaEJ2fJueYHk
dA5BU8qDdFIMgrW6SeY9bWdMjC/j4CLtHhxbCHGocli3l9L/djvfNjyEmeFkeBK4e/Q7p92xYekK
LIldwYBBLWLfER514BFVXhb3MBORQO7JCVGJyCdXYGQfSPYSYPX7lvxIBFnGKoHwWBSXSEog1oxD
seprWWSVk7wpeEsl0V7AO7+JhlMMCci7DnjB/d6fPNtaLwXGUCmgGotCY/YziaqTpFbq+kfiEIxo
u1M+i0LJ3GGnVaJYCJQWCl2wEiGQKoCrnVXFzrC91Q33UngjXRx94ak4bhW1naUUFMqP9cjie+Po
2WzGZ7v5fvd0cvhVsfvpfPU8ut7QNedZdgYAaBN3rNAIYU7n2hCsaA6sCFe6WHB0AdYYSQw9JVNN
xEfjYEuocK9fSSj88s3B/BCh2F58kQxkUkjLqtfrzKQaDtJ48oAzTctykLtyQGvysAxNGpYBgXGA
zFTS1HVyhBvqFPjjth7MtV1zOCJdjOaL+XjMSdL54GA77ebx7uny/Ovdtk5ayJDVfTWgVxG7jSz8
yYeswGhZ2l2HrlozN4T2BqehCRHdH4rhSMxmYuW4U5LDWhfIQYfH11N9YNOuDvkktZzIKmRdacDl
lo3qZ60t0CMkrZZijX7b54vP+TZV6E5amHCC1KPMKVurUYOQHhdw5h5AIWyqhQEaZFSCKmyrBfAA
kgaMCQ60AENxnBE7wfn4LdS1/EajwjKkGkiMcBAhwSPIhEV4I8IMsQm8/kTe/AO3vbfsQHILva5S
+DDQX5cXRVUmGmmBAMsOo58uKMOUp49Pq9cXR7om4KkRfJZl0//qw4Gcnvke0yHb/f6QFdN+/2Dw
vRwPz8bjh+utjq3CGhHwMJxHCXlysiPoIXu4KLStvTy2yjXIuA8euiNHqB0E/6YcYAbwMBXuMCgu
WLeX7Oufdvt3cQd7OK3nzYlmnr950tpR6TM9Dg6/BGYEC8tIc7A11NQGdLrdTN+TJAlLD1E6Rs9S
PNkvqj0z3nI0rFypzhlc+XqXn701M2Ue8gBfcGedPzIJL4LACs3UDiT8tB9QhiXV/bhvgr/UZmg7
cZWTI0bdCQXF4BOkQXL5bvpdbk1fLFZTBxjQ2ZrBDX5LbyOEsYM6mdrVoArhDGy6SAIHsFBEkZVm
uvh8JicD4axg1i6+JULklgpp4a5DVB9uB6+lSAYfXSSaQ6XrGKKlGw8k2t7ACroXmdS0WPBTzXz4
tVvt53DSYaop6rA/5cscCFFnrWB29TS+Hk6vuFlHn03FycvVjxTEBhfH2tgcBKbuQg86e0d3i6Wm
quoIrVUZcKL99Phg3Tp4Xr2+jKXxYOFEZm51RAsPlkUFYTZh+9pPeqwIo3QUVFixDRVhHtRQF9bx
Dm5ot/AO5M3YKxDdBG2gRKD0lCYzfnofDFrRIkDwDmV+0lt+e95+1mfTgE8P63unnPc+oMny6+Jp
fdY7bzShd4P4KBWoAN6ogDXKJoQYveIEdVBTIxQw6mVu+jVrA9ybBgAPGWjkRo/gDdLyeGFCAtxZ
0wbmGEr2b/CK2AKD0G/R/uDAEMJSHDRaITDdlYbTNGyGjCEGtNGF11udDBRJnj6KBF5Yy/wykKb5
6ehwMP3OLHMxnM7noxlH7keDwxHL/ejmfHk9nG/qeQRyoelDAGC0PUhoEAgxYnzCVIJtTgHWYW24
J5BeCZ/0TZnE1sHn+plNf8vcy/28ZIpPiAyEfMGTL9bSPUFgTHcQUmSrDEL26h6Nj0EVi95cy1R3
YmI27YwVkWmEBYeSjAggZcYDorAeKQ3HCKlP2OFywDSwy/O/L9Hz9U2UZBaeSR6knjyAmHBMQ75l
Ha0D0pJ4NGmOFYgR97xEYo08AzMIAfmvNOz82x1zdtGZY8xHfCJn/M1E42bZX813z18fvRoLo5AL
UFTkAzlgmDoSaQTGDYo2MoOH0vOd93sJpzsW/Fm623JGxhro3N+el3xv5K/y6Cuc0CQf6mB9eWIk
bo16oSTWGILjEkWhkC8X8RIYqDB8lCUst2c2K3US2sxf+b27pBmm0CI/dG0cEPJ3WSFUxyVMEK/w
By4gwGh8jw/iX1jleax1O8Kg6RMMDonWx+qPwe3Gt7/DHrgDZbR+vOHCy3Ll17OKq+6Va6ZUjCfd
4K0rCA4DWcyR5RYQN3ST7w1FWeGw5HRfYzaY4Wb+dPSTHsTf/3gx35rPxoMBams+44NMfIXlZa/e
Wz6cz+65X1N7dbKBmSgwMMxXWQ6HD6sLHbfCvQVgSVnMdzd5B481AxuiXgLTw0vb+DOVcB6Uvzwa
ztfir8IkW86trD7qpV6lZu0YhtUK1X5HtXFYkECxmjkPjgl7BdFJKXdFgThGd2Wgqp5pveSSwRfp
MvGDP/gYFoMxwiF7eDtXZ5b5USB+6DbYJmyWoDAMkT2A4B/T1UL0VtuH0/UbHRZZvt1stWYCBxCk
QRCz183V5HR8sT4Z3ugGC04aXj592PDKpHo7d3Lp4YDoJZhmtDj7k4DyiyIzAgNhFKgODxvyE176
9sSPeGnBl9zmfcYkHGd4yUv3k8d+f7wePtejsPB3uCgME1UVpgoeWgeHQbp78lFQ5YwCKgUKq89i
YZLjxhfnGRcW+nssCB6yH8AoECBc8GL9EHr9/7OJkDEUDB46Wh8AoInQMvLP2xVeYo+GoIlFRRND
Iu7Wx/Fgx/eno5Fv16ogwWjA4cgBNwCZyWqm2xmk956mm+16t7vyTNaT2e6QkJbWignNHhNaWMLK
KD2dBy51XEjAet4qs8U6DKwdgz6/RZOn+V8QQWcV1dNjCsK7Z7Q6BjttG7whaWep6nM/CBRtDIxR
5x0hAKp1vTqw53ZrXdpY7b0fd4NG+zJ82lx8+THLT3yI7VB9TvvjMZoT/bkYHF553j0M+vP1kMEf
Qjo4uRsdg9Dk5ElRdDYlFpoxKhPrfoeP9rd25UyM3HM4xmo0HTUyoYh1nxWZ0EPHEorQTPQkCV9Z
IWDULwiVLiqgdUXLEy7cz39N46RFWtNQZJqG8u6PsKvU1uy1iC1Dksd0eaZyy/yvziJZ5Le7hpFx
QUQZWYRVMAXx0+utPCFimrDTUbZdHPLHM5UHBwmk/uDAVkBwSudPH9RVGZ3ToX/hke3x+ew9IVtg
kJfsT+lx28+IKG/d3eZfe6xJX8t826uPLW8i4QFZeNVkwZWHzh7tasfX8h4m7wjiBBKUmJQp4VQ4
D+h86RPUF9/DA9hAOGNUbl6yQ0OZSpMeLA7RF3rF0NKnJ57p/GhtdXueliF86fFwzzoNUGP12Zne
hez2bOiCOsRzahq1pystn4xmbs1QJX5zjtB0MyFgfzX+AymP0DfRjwviHjWg6z1RBcBm8CvaAO0g
1cAo7m7zar9qlKk6Hw+NvpX6ffpYHj3ZD9biuRcLekat/eiOT/KM7skAEZdYSawhNCYsLXJ1t+rM
DvO/HuZHs75ftOGx84vtK/F21ZZtmCtu95P3okumPTnH7WkVjSdC5BpX5/xXaRxrTfA0gVqFGfMV
o/VaVux14aui0Z+8Zbpd+li4kiqNzB90wOH6/uTsH/Xrl+0CrkJ69S6NExqlKboZxoWE4Jwkl4gJ
T0gMeCCB56Pj8gIZljRuyMdFJqiBi/R7pVqohTsIWl6wIiiIGGsH0KIr6I6xoLv8GAuZ0ARaLqAE
LBeQVBlK1bOfccyNU3AiKHQLVzbAWAKiXPiTWu3xs9zX6YdaOSkAeIoHzEIfyH+1XTL8ZrtkPptO
hxyuHnDCdzCdHJzx2k2+jh7mdzdLD9/XN+/W+sAWDRAYLQQO3+byUfRNFAwwBgUCEjif1MOPYdxA
Rumoocq94mR/ThV9ImauygHu7Z1eXL7iw5pFT9ClrDg2yXIzp0b90HxXNWRZSJzW1oRgTOzQKzDc
A11wAcYED/9oUNDoBRIT1imw9+S7KnWBJXyUHhCymINqJzOb/bm5UQ8ufvOYLTAzMmD47MeDiOHQ
VNqPIuZzFvHYeZjM2JngFAP0fDlq291+nU17t8OHMrnKGk/r4uZz7nfWQ62QFBpCUsYzXTqD44XZ
zX4ZjI5BWvzQX1FsIHVcQEhKrFEXEEAwbexBXwNTJMeWGgG66WAlwP8xdmbLbeTIGn4iRnBn8ZZa
bMnuadvj9ti+UXg8pymSEksSl6L49Of78wfAktyn50SAyQQKayKRABKbAwLNRCBEmyeOTq2kGZoq
XoLanfYQlm/OjIO/iC229mggah/kjM/OH8MCHKlW6m2+v+SsGeIEFzdBHEFOh6ZNMxKs7kfv+CMa
YMmAXQhdd+Z6ZwxDybH7AxBcu5fv/wmZKLkIHaO0YR2PGOPjcXI+/ki8/op/ZZWZrYbeuOGgOIJo
/sh3bdxaHTrag0cMZLruTlPGSo4dH5CyqnBxkMClfMIlHK0qDH4WGfiaTolSihIRIxMScQ6MxBM5
gxgYBVnJFzXp3J3m4WmPSKxjVT/c1GiGalFlzikpzb2SbjzOZwzJlZMYE6cKWfOe0GczevCJqVw9
hPqBTJE2piDFigvksrUejTWAU72v7j5Pmv0lsSgIG32gJQRyPki7tF0n3+WskMiBL/ynUG5WuY3c
jL/2qxaPkpATNuw+s90hTZM81gXOD/0/NVx0trlmqltppaSEA8HkvbYlxqCwbSdia5xh/4bo5eSF
cWvo6nJTk24E9yS8Yz+PHpPTjnj+hH1fbmJJ7TRrYvlpOLx+1d1SnVCLulzfBd9gh26q27yWhYvj
WDdv13/Yv7y4b85T3Jddshqe81Eg95iYPmS7IOD1P7rsn2P3MOWFN1MT37Mf+Ym3bnJrIAQf8V5g
d65XqlQ5GD7bB3VqNrfXkpCDHfvno048bJNDeRLFVzdr0e/lMtwLLo8iU3ZTyAhQCjsSBoty81I2
7OYsAaEAMGXyqbkkMRuK+nw8WxwWZ82eGcM/yDLGWca7rSAWzIQBLzwX7g8f6KfhgWAtctCOwbiu
vCHGFPj7/Di6MNvjUhIzrufX3XaWnaUeCKXxlB5QU8Quh61KdbpUJh+w2iG79gjgiznFyaWo6ocP
LjvZJRW9j+WPWGxWjw8fwPhus5qOr6wQclEpnVgidovSFjzE9qmKPCnT9KY+q2//jAFKUgoyQNEw
Ja85eLCClTGHcRA1IhEQEU6FOWNkt7Wmgk3Lnt3r5ln8DOnq7ZL3aHOtkvNu03oInTK4vETWqhf7
x3NhGRCPDBt2YRBzc7bZfHINlnosCMGJrxgSMT7sx71K1Y/Dfra/F9lJs0Bohk9cRB/W9bKawewU
hSQXKh48Dra/RQDUMZSmbePgypef6EzXgzVD+RslU9/nhQmyVgwpgGsvDl6ERT6BLUHnDJIdnNMF
GNQzlYDRBkh1vs4O6WKggQ5n4ASGXXux5ru4gMm9SEkdRAzIH/kgA4bNodb9Ts4acH57uGgePpSs
gbTxZozcyuvS5nVCW6IodBiFoZBYSAaLAxREz2QRqKQKwjd8K9zd28fN5I/O6OliufuKm8UdMYAY
aiTuVm0IU4OYnfGBFXh3uVxquknVAjEaeK/P93V9eXhBeqcJ5CtQctb5znUSh/n46KIgc113yRpc
5zjsEsEcV3rrO1qhm2jzFPzoz8BSJmJomtE1Tp3q7fbzSb2rIh7pL6MMBVIYcBcZvMw1StvV1Sdp
9poOC3jegAcrMJiZarpQS1+hiUZRcWApKo7qfq9bpNKapo4lYyMK/LR2NOKGcfx+fQP8+IX3SNrz
E7x43u35ic8fgNNd6gYWx0rAMkf2FKfeLbWSkKfwTotgIG3Y3renBOrPVDy0Y34mKmVj9ULV219K
xPm5JrV+ZmHMzTztgiDclsuduVFE8uXCtfNFNimaYZl9GSFxivnijhQND8rcnbvC4+4rXhBxAYmd
kJubmxnL/U4KKLPcf8SLjUkHtBmODjPNuKkp5WL7Gf/a+EY1YgdinOHNt7gMQb6eL7tclhY15aRJ
F6sahkU+9Tsf/xta4FrKvfmG5/QKx/BunZiF+Eg7cRiWuI2YOfbVS6L9wiXE7LRBnLxrEdwaj6hZ
bbwz1fBmn3jAELZA3PMDDO3i0ITUTELLRM3aailQIIjbjjzkawPgjaRlQu/06tURSljM8GsddHOi
zhGZ0hVcrqW4Q8gZL9kvVnzGXS8udoHdNe3Vu34puLUxIDJ6L4ngTk7xVNoVAgIMmoEST9jw6m/x
wWj+hg7P+fMSDaHwfSpE3FIkbUTWsQmx1tMPURSpQEiu9txcuehAR0tqIEk1pIU8/HFtmZ3TXkaS
pluNlAuTlnjJIJFFzl0OywQft4RJY18dUFxHaPzYgBOuVK4EY4xr2i44WmYWaSkmCcd4JFcSVIcD
7Goot5CzwLw5gy+KPBSVZAWkYRM6WFH4kqfSdgqNcRQ1ojVDEBCgfOZm6k92hw650h0OaWZS2Mr5
lJbYxo1giQat5oFjqRfIvmz+fZakUqqLp55vxJa+Fx4x25Gt7MuLq/EhmjEJ2WDzy5jaqxvdXda6
69nd6O2G6yljAoaFeeTCB1N3tDnb11fQrT4MddTXpFStRJ3hz3iBBYEE4EhnIMoyN2xgu5rBnx4v
pvvLX2Mr8YBkye+Y7FfOYUiH+lQKsNr8J2V2FwnSrgWsrkNV7OL2dyxgGCNudXIZHmbVktsM80YK
akVB4IWbWdyq7TCOO8HM3VN2jOIzaafBFGErFXAScgTRcNy2aXZoZV1bfAQxJALnzpnP0gO3QPPl
ZyVgO0Ecy+kuZSnYzhEaEguG0pEjQeuurUlOoixU1uAMVg0ZRmssy+FH/tIc2rrjmHTLEz72v63u
uCY/GJqYKSOQDFBfEtTUn7bNuG9/Zqb5iI3KU3V+O1Wuent5dV8Xfb+lfNG2up6VTpx8BSklK4gJ
bCq6jl0BqdXE1Pj5+J9qu9HBVpU79kN6TTZppiiux+6GJhwpOO5Cwfw6H207zvmQPfKvAWEe5K64
z1HXLblptcWXW1b3gR492pXLDqRFMk719CIt4BFdGsDGA8wvVrUt79qtTO3Wro6z88gddsek7k5U
z8I6byvI7JxojzjViCX2lxBCopMyYugKqNZXHQL02H85oL/Vw0EnIIKLaTyC3GhpC4JDQhyb4zq/
pOfvfBn3L5oq7Zw3U/rTcRcn1WEyVxZ1ApJqKh8+dkXF7YmkwHfXLUkhShg3+GQ/LMcQSuUIIWWo
b4y1t7/1ns/WsdxEgMKHBcmkiuEmYVSB7mhyFwS5MfGJEYRXF2K1TK4MWYKv812xkaiayE2sGyTC
Mvno60UhGwgLgmSwcDBP+xM4vZAWFO1qHgdi1alGKDBZj69EiNbIFitGBNSbg+JjZIApZaq5LbhJ
4xMktnlq746i4hmPSlH7E/HgwdVBKgNmQfIUe3wMHRFVRaZNstOOZxMIV5NGMK3iZdJQK4SDRi4y
kMIByTcEsaPHTFjLJxAygx/4zd546yh3HfTMHDt1H6Y2EpWUqqr4ydVIKK0BUcsOX3I8WJ49bLVo
rAbf2eqki8fkMBHZpUxA11lBsOpRQjcdcudygJBf4Iv3KUTFUE6LziGJnzfHt92hBnQOwWfCeYe3
fWNVEqyXmqRp9cp5EX8fvVWsNXEwdRQqjGMoEGRzj6okKC0y79+kM8Jt72QEa6ufIpiNVx2BtzOO
xJReZn//kwzbuGxA8UmUU7dScCGFahAviSeziJbH0i+FvkfWeC+0dEbLnVRBhBVzZj/godvFwSoY
1hpw+y+LYXHbzeu1sMFUm2DH2kc2fLWlfTA4LOr9ujdqb0hk+yuqp+fr+5VUZKSOKqVo9LXJxmoW
f2jrW6TKRGmD3EfZYX2XFS2GuGtDBhY+02Vgr/psCZg+LHmtHEWntFAlVitE8LkYXT5L++VoQZ6/
PB5S54Kb1nL4c+eTuhn3ZTQWG1oDSH93vvvD4q80D5xpCDCcW4sR2oXf79ZAMqSiWlGclG1Q1tmr
JxBHOpnd8JrxKg0wy83p/j+TT8iGEvPz4s1955YhRQR24iULEdG8M7woWoXN8Dh+2cOiHlTg/6vp
WxoRoyYxsDbFKJDG/Mt82e2FLyAtHYgbKCHhYZqs+kJEIiYJZ02gZWNsoLYQx3misRMQNsWs2Z1m
2Woha4iLTdzyAmqeHjCgIh43G0UYxs0KmOMvziD+2P1eL4bXT4uzu82M0Ptm/J5slS50sp8my6kt
puySgZtWio6uxIvV+TTiZofL8nmvN2z+vukNpi9fb9AyNPdKc8d0bzQZTHrD17eBrMfP/cdq01l+
lHa3KD1B1Dr6n+MoHKjbARCc9mEEKJ7P6zAFKaq/1+OtMthi0BcbO+Elt8rYGMXuM8fHRDpu16f1
ljTsr0Qt/THthgYHLIsBsR8KFsTBG9FxaKnJ3GjE9DFijj7MTQQ3+NV4OmZJFwVzmotBMDBlgeZe
XDDGDfF/Pzy/WWijVSQE0H8eNyoLSpzYSU1J2QKkxacPbT1FjIyJlU/OJIitLy5nUsbyoQlw9Vut
3IJH+8M5/qF/a/sOnSNBDCkFciTPLb5RQSXVJHaKnYxEUUgXDSPKJo8KccbFuby9X509vUu6NBPU
UxLntZWNnEPnmgzE8M3ZUp5e6iRpcMgGIO6vj9qvxm/Uk/ERqGaVIQjGLb8gamuxqI4L3YvdQTCs
MWD1unpce45fuiR/Aadp2vty/9n94oadRO6sgDQTfCPD1z9l64qVf+1aiIGGnlp/dOa4YFU2QxK0
xFWMKMlt5MpJK/uRE6DzQK7J4QqxWfIAEkEdYYJBCaWSEUJhBbqMcRGRpQ8O+PIph3YIEyA+JUL7
q6O0O37iPRrHzlR3f0le9qfFRTzw7e/FWm/4co+UxRpns/pslBqyM3rw6n69ZbNe3o+X6/UniOKK
KKSnGkgTq+vDAsZW44i42O7Avw1iiJ2kP4axloOEwnjg4M2ieLLYcnCgXewTiKwzfno8o0xojczn
V/OPtDWPBCwvClzenE//4fZU2l5qUggCmoghiM2wGwNWN5nF5tyK9BjluiUZ0oAwqOM2n/WPyr20
ueiObaM9upmBEC7GqwxJsZ3anftnIHxbDHUsDsgQzmgbagArjAX8L3X/6tBq1D3V3p9MetPecMCV
wS93VnH9S7fePmxYVvSG4dg0NWRhfkPzJD3q2ltuaBd4cTPBkVozBHHPU/jB9Us94mJYb9lI7Mdv
qEJVHR3OIaQ5lUg9leqj5kq1FURScMVgk1kSpEQaAjWhVVWWS/ux4EylAlcxwZXfX7ocqgXH4Y7h
c95iyZgD3FMHoCqoTGYtDkPmQIwkaqKmYicVbq4cUer/MdrninTo/3K0P6R+uP5yUlVVr4pbTFvn
FQaHp/WxWVUMwMvdGpCVRIFUQN5CZhtQi+z82bgmCh46WvmJgbw1QN4vABS1Q4lqiNVVUx+4q4Bm
7Pu9YzmFOkzVGHNbdXthPJzW0DYbd9xUDT2ocO6HiltLpU9dX66qlZ57c+9aoNulO1gghtoxVOUx
9XRjxAKSGlYZSqphce6hOesMoz3RpNQzxLgYjBpUK8uGasNgdeNCtmo3GE3xVNMh8fOenfj//zRE
Hib4i4qecG33cEBdT9nk+KohPh+7t0+dxfDj6YwBVeVWqTrTTIt/Q7c+V68qJwaWfKLuzJLuQU67
+vhWeAYcQxggMRIXsD165BMRMWbv501G7CthXxUMgftfP/FHGA83QYrBN3hhN1KyN0O+EuTF6QGn
EAsLfEpbbZWX07DVfQACBF9yhVHdF4gHs6YMMWKDy0bjM2zwX8VWuHcSMeZY+06f8eYhbh7ZSofn
kIZwqoISV5412gVmxzHh+Ak1oFPnk5BIIQLhSxFoTIvJmUddxCjSpYmcxYicjTr9d85TaVgp2tYp
chExmqPpQuzEY9g0F6vr4gCCIQIj9mU8Ua54CEJ61B8Fw5czjuh1HM4H0C3dQ9i09LV9utw/pbeZ
LH8JDOJ2TasFKVAtOvpKEBskMIjWpmiDbta0Rw9Q3TBjmgmb85GYLVOAkim5e49xOx+dZhsSN1bS
tEQBd7KonkAQKKSUxAr2dGl1ki4ewtIv4gGlGNvRJusL/CNzig937EiUOAArcZO7EBCcY+N9ctMw
UcbqUJos3zEWSoZ8PckeLLjGCDEPUeWkVZMIFdHH56K2ptE7VMSiGznowRFgWaK4P4/hq7Z8WkxY
QBTRU8QELpaLKlYWoUq6pR7PucUveSUlJ0/hYmxewqsgMXAv5Tx+P5yxRwGqUzVtpoDaMZKC0nzU
2IuQ+jOtDeWE0fni/3McRVLkgzwB/34cNejpBpxX/TSPCva6g/F0NJl2+6+OCU/6N7xfN9kcP873
i99NxjJiQu69FN9QPyogv0OHxURGMPpbHlPjYMmsDYGyaE+mBaeFaJraW0Ya0rSLoWmrpVveWbZc
Nfv0Go2FgYUUU68i30JWutGroY/WH9TS43O1HL6jzUT74l/tD4qyihNrSUo2H+tR+BhPtAUTHohK
EJFnsbOJaXOIXqViiemVXUYRQw4VB7FMGZMD2DbuX6Q+aUtC6zTq3Xk9lu6D7JgKKpHF+PztFd9c
rpB2oHh7odHwoIUPKmwsX8Gc4KeV2Oc964w6kwFvFgPLGjfPpkMzyAzxqLRwcCmfzLS0IBKwhMxL
r9hs3BbcHIBZBR4rKyRBQumER4nOCAkoGVppGcywOTC50RD8xWIkDXGYs/oD0HKDdlIaDLMANfU8
D3H7xhoNvuZ8GRxswRJ5JG9eN3ChW0VvkcCEOOUwMoJV2cjQOXGWDMmSxkjaWslHyzO58YqFPUep
ShyRQQsiUF6DiHkUAf5eBHAh/V+IgF6fa9mG0hNy1cnLEdzTeLWfT3ZLBk2MIaEGd8r3lJo3RZJP
yYE4iuqBEA2bQQ4E7UjBLlT3RcbBDUbbcLjaOZs9ta/9Z7rrB/7kg5oUl7XpKiBvBycqOffxeb5q
QryD4eTGQ0QgbbgZjt7RKnACFjPv8VLv6ty3WOaRhFpOHjiMuKhxo4V2NyE3GEGU4Wq9Ht5o4FTt
070kuNE4YF21GlrJbnlBo9pwV7PPO9Hipb3naSa3tdTiYhGYFgf/ezFruHrfXWjWDcsXw3Q8LbjD
9bBMaQTmqXCZvt0/s2Tow9DL8yVUc9OCRfHvpuVZ+ovu3o3zdnb3+N4d9JGLIztXukendDGZSWE2
TO77zGFmuWjtJVu57bv1mf3NqLjAvHJxxxoxYy1sDIIHW438Pf8OXr1OLVUAmm1uQa9QBE37PFD9
kn/Xx/lug6aAxf9f1EBwszsoUoZ5xWUxdzCHcQv4D+zIxdNhjuKFD9roHjuJwR0CWMz8yCttrYmC
bv2Dw8yadT92GRQObZ6z3b0HsHt4cyV2bH5LZ2yxmBeB0hmgjmqu6jQ5MO/ai3y1GkDEJf4vUb/y
rFxFhwckrNQSIzR09Gax0oQTPnxNlzPsrg9cUQeUn+a3fu/yPi0Ndbtaj9I0QYwffSlcr2Rixuym
g9UsizXvKlRbmqpdFWbOg14csj8HtwOwBDDCivU3fHRHuXt0CdwuwSfP59vJ5KRzT7shNyM2LMWS
lQJn40RWS8RJqMex01hJqG1oCFiB6rfiwKmhGwjQ7dYNw9xvHL63VQ1g/9vo2yEaCLZi1HzY7ewb
JNxC3BDpuSZPvVlPw7KyFT4GZOJNbShxpI6JHICQWIxXydJ8zArdzeCajCdZ02rT7fw6+y4K4Y3Y
gxp16YctNMIFZTif6IvIr+H4H/P1Fbbl09Xod2veyCUFcV6BGD2sTMYxCP7qujleIHpe7SbaV/uP
kVFnpbO/6MTAuWRIShHnq5BQdIjcTRDHWEy/v5cz3HfySz8pOcMFHLzQOOih2HopZwa9+q5+qo7r
f6SFaUpLmXKFuKhhax0vwY+7MqBLvh+cTZ91EsifiKHtwd4sbGjjWMFD/xWgHNSjVS4mMx5s7H4/
vJkOZlQCFCBK0yRdYegcmva6UQyMTBj6tBax41LuZ0m9OFIOtZnPK8R2LQQCuQFKMsSiG1DiJoym
+aEmsKCx9LGsOS0T07ry6NtNDthGYFOshiCvxo92hzVB8qQKX6eFY7ZSR+/uZBECRjzzB7esAlmx
xJouBkJyEQduOW/YQJ06iNWxzkmRCUiA+XirZ4jxZzg4jN+LW1u6cS1P40RtAAu3grh+gK4rw//C
qa9uD8w94gSl3JjbYkbjV1stOp3poTNaD4eMLc0CFh/gMJTZAWgciIEJNjzKBeb+DWR4iP7NTn/N
grEkq0qPCROIOosYdhm3XAYHaRvXjaHVH9QTBMeoEwkDwTHdOzqqkMs6YVAqAS6gHoAYqVM4TgCm
YRCVQKWUqoDi4K4AwRBalhWuCRoOiNfT/r4aeArt5Q2C6L27g35/OuJlKB3i701fX9rT9LaT6uE4
zhLDMsK6CzdEqItxZZjSdrEEyG2ff8bNfIlHG1pqMxMeqmMgcCa/lpjtAgL5d/XljepA7M/+UjBY
H1hScdLEhgtGbR0NZ/dGvb8HA9qqySSguql13s9GvHWIs2DmLGLhgyMFR8aLre7exi4a0JZywAny
WlPM1AhuxDKsSDLL8cFqeF2mJtUmDuOZhqSme1j40ypDHM9Wnl7qjJ0rIDlQsqMxL10kyWqE4urD
a0FbhB5EKCYJvZezcgRb0J+PIEx8zP7Ei9X4unN2tz/o6rz5CvXsG7x69IVgsqnnLF6x/YZhDJUt
+vfR2MWMiVhcC0ACGnZv0WxLu15oQQExogYlffrpyRXFwliwA4m6iKDSDmB/HN1rl5EG0bpaiRBj
UhkhQqzgRky/OObrdHDgi5wfJrxrrhNnZAknBzH+yivWpFInixQYI/q5s4kxKIQU9bN8MWuLi2Of
R4xxC2enbRPONJC0ndcpncZ/bAuZxrAXm1IKVb2eU4NuZKaYqIZg0NR811I3QCYIVIiVLnLU/J7J
c2FCyvvKEH+hm+ngzBgWwmFN68imBh8o+E1zNe6fTgWaswqEn0IgVz/IH1lg9ueqpp4RfLjYynAB
U+rc9cwb7zr+6QKVYhGmW8dtyPgiu2TdmU5VyOUH5NQWMgpORqGcVkBesa5rkszqILFLC4yhUqkl
V5StRGRrVBORY0tKQyzEY5IUJMUfLRA2EPtspmnrkDK152KCu7dpR1nqH0LrahV4Gm3mqTh9CC55
HAoB1Y1n6HZjF0j60Pmf0S62kWDhmwkNNK7LHS3IzD+Ji7x3hGsR8suguCMEaYQMrtUrsWEl9NOT
R558Sb/tajY+LmY7rlD/rksqI49NtT1Lhfiu8oGTMiVIW47xlHYo4+xc6yoAd4eGTD5AlGo+FH66
y0wn5uErILVPqYCqmN7ntn5Ijk8/n6qb2cNiPVs9xS0M+IFtqn0MPCMCX4ShUbrn6nW3+UiqofiK
skhX4Sx6suIbEaH9N17lIouicCjunVcoRI50Ot/UI1bK2J5KEaDajK/IRxoTkynYm0gYvjFm8CAO
BHppMHE7/kT6JidPvylT2RBGWYtRBHD5ZjDRIXobkTZUNfLCVaHZV/HgDKes4voX13eQSTewskcO
QuMC34KI6KmLAoWls00CClySjAcO3eyAqZfwFjlu9cldVn/65aZ6TEMyXBWgDOnDE7V9A4t1+4sH
SbMjygKX59icDZa6QoD8pxIy7WpdV0IhqQ9BqxLbvO6ymHsMybRuL+APCeLPIMXg7k/ad4tQkXfL
GFTmdLn70bvn+/PHTXPZud+cjda1Dj7jz7DaEyhza0FMzZK8raas0uKRvOF6dD0fhlqYr85Mdff8
x/Bu/i8URZhIRwMfQhCUMlL5pABRTmtRfHCiRMJnvsXCmlFoJwry3i8L/sZSeE3piRDYVmZFN48P
0yjuj3MRlMpo+jb2LTs3uBhJmdO6i4M/6np7x1AgCCVsGuiZ+yUQBzWHGZ72NCFX4RmgjXHLWyBW
IGa4IMqy9C7+CgFOzEQ479ZvNG7TlJTkJUdGd3cSL+THic8Xk/fGgDLd1YWxUCtTjoM6RCJzPjS0
jLfqxPXchpDbDWFIwSFdlFD52c2+TBWg04f0mkPks0/rx9m6H2/8eeqQ5xB6sIIwsLqGnvxRm1Rr
tP40/dDpkd3D+fBfLzuTEGz4xitpAfnsFJE3yWuIGT4VP9KSIJ6KsbTKep2stHGI3Gs5rpIpIQ+s
pVACtMnsrdZRFXJgo7KwS9q8hyUulUxbOrBaNEEhG/PNYf9wwfkOdRXbZna7/0hUbg0mn5IKgzsI
EDo5OUNJie7z6EoHdTS321Sa03lJG8gUjzJY5Yb7qbQWz392ak27MSUVKbw5tsnZFspYaJk85c5P
vt0ib5UhU2Fytd/r4hQyZgcQ+1ru4/4MvmE3VAdC/IyXCA9pov/iE7Y1o/gX21faNDO+3O6uH3ad
j8QCHQlWIN813HLHqoYZzdPMCqx2zSWsDB/zwQiQBrEaqnU0Xy0kDTUUbL52dWeQDRGUiOMFbsdL
DEYsWxVhujRlfc7DtlzEQpNqOOHEYg6Yeovbt3fV9TrGoaH/wWG+4sAsUx/8qU1Gf6KmWFREoT+W
YPBhhYBM/TUNQmB4k4lnQtbVsBbDvL+oBUJ7HGu9tG4CKcmYCyh0nFnQ3mdPwrIMipVaq7XJCvR4
Gl8VqzIb28rJLlFiTSZO/EILWd0tRlJdBianFEPwi3K7tJkddsirKDCOBjjwAkZbdKlVWoXqljFU
4o3iBgL5gaWuQTQD0U7U0pm5SskqCN/xXqptvr1Nk5amM5WzAtVLdLBqtHAXnksiIMPJOR0IaZqH
QLiMupNYh0DEYFkd424niZuWqeEAcZW+Ay1+TTtVykvtD/UyP5zNX+xE8v4hzdZQROBfO5V0NtxC
PM/6SIL7VZRkmUUGt5NTk0HZyw/p2NHQX4HVkFF1TB+dKfDIt+vPbmQCXhAe6ZIWuPsWU4s4bchJ
mUmbZm1Y/eBeHm7nIYJmE7OhOA/x/ePj4T31f+xUSR/VqXdplC7pdfgcw/f81gjyMm5Xow9RN9J4
vMBhMMswoOSN19lCjIWMt4iS/AtxJujbfRiSmf10s85ke6MxhiW7DoCkobx5krJYAoFQcGAbsRUK
gBgGV8hZq7txg7TuRYW8iN15J7ZcOhq8xwVeccajnsFzsCMURQYB+dqGrjpoCCJKhtwDtx88Y3AH
RvrpgS1fkaZHS/mQlAelUT8eZo9z7aCgFROU2nXFA+u7qPho8nYUtwb/onzJGzxKayfJ+IwPkE3Z
dxcWgHTcnI1obrjpZfxv6TBj2SutDiPwpG7mS3q4prqZnmnZ2IynDMKejwxW8w5j01rDCtVUEh2S
40apLnCIbAOJ4lquVsVBDdVQVBnXjF49PT3M7upuLL3UN7MkQYgEjvGkJfZiBfMRO65mqJBozEbN
Pbu3Te9Ck6jx6GH22Ntf44xvQXZRdM5ZpgEnpKPwV1slD8m85KH2euqaOBeB2QW4qntxNj9KUmLI
PoXCUbdfmQn0GifOwwXXeXmjgbsp7kmGbOKbmMQ40tLLFQ4DES8SA8YREAZ/66fzw1dRMFiNZp6I
puv2MNgw67vLg/pd28qXFj8aZc0k1BnEl66o8LBOw4/c0DsxeTWEQhpFHm67H7fbuzdYg+AMJkb3
P5frFjmrT4vjOTd5a5rOe24oA9iHlPebMXDiKmBGSWndYvem+qnBVEtFbl15WiwhO+1Tplg323fj
4RUxY+K1NiSU5r46sJ4GXWUsNYFTVSCPuxBKLHRQHOyq/BjkgdikZy6wmE+kCQHTuJgckYhg2TDp
MSMRgTzMzx44shdUI/ivsYuv2meDFCzEo4tmgYkjJpUrKsEVAlSWc50gLVPGQ2yaUckn7AqvwlNW
h+FiXm06zUcwPlDTMswa+dNj6dX0+KPhekgzMnB5e977ueJOwNUuzup0F2woGN+c3e7efOVzd8K1
OREvEcBfasm6rM7hzXOrm7iRDSc8kGhiEsii4Xlclda6MdYhiU0TVMtaZTFLXDM/UG0mRp7SjhDI
FiC6h5Ij3BUTX5lkgpEBIMf4OH1ra0kuNg2pgjXiiZbS+1PNfj+MQbI3UTKGEv9QI1Q+l3wwTn/a
dq+OK+msSt2o2nLddLjk1wxAIJACyaOtVA6Idi9uHpNCXHJSmqYhW+7hNXJDsNXNUNfCumyb1UgW
VSH3JeIfzEUBWn5AfBUx1OggkKwYJDd47HpqqeeT/Havose14xsQU9FkLenpVYRo60KMjWMRIN+H
4D6IDzWPhGAR5l4hRjCoQejeXHlEInmDe74qnvvi7nRvDN2V1EAxuIkVF0pCGEgQnMM/NIC34XkP
EtLllpLObPTTgRWtKlj/kFUHOBAKSubdsGpYtKH82no0s9LYVpeL5SXNCgdXEl73zW9LdropkNSu
OuZeKrNULIhxV69mltSMVDlkQNUaDEkFkRPw4LOEuLHgAhKDBNAsokGrH7yMNpAYNzmSyC4qihjb
ejifQw0rNvT4KU+cILU/uPZD6TaAydbn95/uqxgJvXpXmbpwOIJyrXbAtIKxYQ8DmeQGI8UWKgu8
No/L36Vp0UAyihAg3cLn4QIDrTwpIT4ZpvTmpMRPDE+UlIcsRowDK4aC/Hm9iSVAnU7SJOxDs2A9
YHvGdIsk8/Dc67PphSb5jgXaWMSnq9HsLG/i4UovW+kw7Jj3e9ZHBkW3+ZogvtkH8tn4qmZp68N8
Ko0rAl0bTvX+OCgG8VC2tysc2xSaGpWkzrWW/DhhaK2DWqYJlADRTeZlTlLmijGSo4gr+lc+vyqs
dgQzmnS9EIcqgGsEYnCRrsZISUTM3dvx1akCNk2+O6PcgEH0TkEp6vgsN/UhkDgJVjFmhKQ3wysR
vaJuHgfvqBgcN52r5qG5cC25EvAzXIzfO8OGVS+mYFhsjxKnYS6Buuv++ebwwJrtFk2uSiL+UK5X
F4lTIEXz2/74adt80b0jWDRWzYdJNKveNMN87MSk4iEiCSw4zNPkYEGG05z5qDXxd24iGQ2oMZua
6o36qJ5Hn3a9h1n/efBPZzZnOa4bwJNzwBDcmWjYCRRTRr08YTrEiUg2S0EP3SzysPo6oXjUWk3P
gxcKIC/z++E1FNemb+WFvXTkGsrqzh6G//OfU1TmndvP3Wqp7Z/EJt/cIPcwvE4HoEUKbQ795vbm
3IWwFpVAVKOx8y3dmQNPjpZvl1/IBaz94n4RNxxDvjE4a0NYHOPmEGcy8+VpbX/sJSViNrn4SSvw
dqTgeAbSSkoocNqQodtTOnugnaRIX4+RuJyeWxcrbX4jC+vZ7Ug3Zmqb+Gr4dKtpC19KcqvB/o/V
lCt5xjdB7nwxUveuf7kZLmZ3q5vZvqcjTvkuiJv9efKMU7hCKFIARjnldItU+oab8sKLI0rXKSon
KSLKgW01vZkNRqOz7fIKmz8bAdpLGyliBnE0Zwpyy31AcfUcqRMx0BcLQTORbVvpQCXY4/3ls6LL
u9rxiCt+iTzKRvYcBbFg+Gi4Hd6f7e/mEqp8h6+UCpsuOfQ5H1dSe9Sdu+XsfrP+shvM5ofb32Gm
4M9QgmFptnFFDdzlrf3d8JL29m++7XqrN7vD8q3mkqvF8JPpRFrK0Y6bPUSuesPOP87rz5FHHPfE
YbqP/PqeUtFbdaJIhw8MVse8loaAqRYcV72f/dzcHxjP7j++4GFI4StySAEqGBZE/MLFWrrWkFu/
OJqc7m1Sdur92epu9KXpDq55Wexrc9O80xRY/Y36FsTi83L2uNvP1MxXe1Qpiy+igqY4NM9vuhtN
pVv8hDwqL+2fP7fb+pkpBZefwpP6meKbb7cPX9hT6boSGai68Xp/1u+/J0exlTved1s1ywv1TpTj
VJS8P9XsVD2Q//lgcD0fddj6Op01N7uPVX34QUTD/vt6cghaUDgc6k31dnWPPvt58I5LNodfu3Mk
JFTXg3R8LwyhXKD4ylxY+AeEZPma+zjVbItLKQde3Cn6kygT0QRfRk+uhKKGyn13+HiVRNM/r+Zp
OcFSwh1wuvXOw/GkokrzNeKkPZG9sC/o0327Li7Dx/Wbunvz7fnyebt+N3++09VS97fnj40k6GYV
96OVq3XJCgYficJpRx+2GDWwsxb0tKWdUaJFlSGSy6PO7009eu+C4h8DWYbbr6uddrw6dniRR3Ly
Nj0iBpcQJEosjpj4fMij7eLBaRsybsU/O8aRIyREAZwKmaoHsfvs+D1GLljuuFx00GFa11vE00er
fQfJ9UeDLFR+R3Cia2T1sP5QPQ4/JXKM93+47myf9Naz7Y/u6r2uX8ysGvLaZ//xGxIzxCcWQqki
lMQirhvEAVO4AFzR++ZeLKaack+QQjMKhBVicEZBR3SYlpkbgJq88QW6YAHil3CQ46Y7ON89fVwt
VTndeqSruIjFiST6KDmIhxtGbmZjnN07qXqvt70rRn2aCuZFMSXjHXxpNYmXXmPiAciTezyDJ3P4
7HU0QumBBMUV4QMhMHpY7ZJoju+ayf+cLhZTOo4GfeG7xXDV2j6x5C1QZi2OJzghXlIAY7ZSje/m
Z/Xh3d24y/1v++vU2KgCKIDZHKLtz7fHo5bwTBMQcQt/+CBdEMoNhLxAdrj3l7pPjE/NipmHL+DE
L24FOpzioTog4lp6OKlw8KSR9GC7+N3VlUqWZ2mmlLzmNUhPvNbjs/XuXHswlof6A8Xle5T9nkEw
+14bTrVFFiKJyKfzOBzy0uq8M7sdjH+bbB4+4GrTatHOiaGJ/XQ3TpfwFiIQCh9Ya+4aVFO1T8P1
3U/mlau0GoubGCErnrR6SYk8fQRhBlkgM0dVFKomJrme/VqzAy6NSo02oo+ONlhT3Mk9wLH8aM4U
aaOKXFjgasHEqT8UUbABybS67GwYS4InhW8R0bQ+jLowxD+HMMJa4Obb5OZie0HyOBVI9OCi+u1F
I3FX8hCkdb7SOT0yQZGrXaeOoY5jJggIQqB//9ScLa5gT0zzgMR+ut8zr64Yc9BzR66iEyFE/ldX
7jSJA8Rmw5xFl3+RFWDOByi5Ae7vrh6en2QxYdTwvCW3Pts/snNp/p9q2ktlcRylUHjUDcwEtBiw
6FH1a4Xk/Dj/vF2fJwkBey73Xwnhz/F4yYT7C9MdYnLNcsGMUniFmCZbJg78m1+ALeXI9HxbX2qT
/365n93W6EPCxTqJrFF65IpvaT8cAeqvd8+shrd06G0GlDI/6NRqD6mHi5WcU0ZzZ0deFVkwuPHi
4kT45NRLCVL+QjH291uZe/G8aPuYsHYyc29YNaomIx4fjbfSW9d5rOtxU3Vujg+/a/0SdQppFYgi
pnXiAWeZJ156iA25VtMA0ztK3f41L5ahUZOeprXT0roX7fBjiuZVHBArUDSJYyAVRw7q6qIeJpWH
p2HANBOj+bGkCHtjh2HTIBTWhivNwIaw2+Ybg4MYOHlMRSOzgfWGQ17ODglGvYDglNTUJ2ZDurC1
3Lv8qZnRh8NQfIgj9aEqyYhrBZf/UiXVq1d50y7/Eec2eR2Ojf6vn4Tdr29vx/fH7ojDNDdny9H+
4qE3n206w3ckCb0LpDpsRW9m3SZWqE8duBqAKAq5izE9VSKRiGK6u7m/GE58ItQROCZw1TDvbszH
XAgbp5CC71vnV11qGNQI0MxaoF0M1dTYf4qFlG1IAAQX8gYCfD5jlxP/ymycGgWxRpaiaCWQP7QS
4qoRwjnfMnxC6MLqWA/MqtfEZ3QylMjKRZICd4K92+qf7LOMcYV7ftcvkNo0LC3QlQ4ky8C0yt+O
lOwSdYGmPwUAqTsPs8Xj7WzM8wOhnzyVo1mjAc3KxzhLW1QnahFWAYViRxqKuBMvnMvH5KW1+okv
DN2T4GnrtN1oOOrEvPsCCw3HzQfIAJdDAKGT9DlfVVJeoyfjsVGaK9VBXUMuXfVDh33FMa/XkAnM
5nBXIq+3SqG+6k+1Rd215ho2SRb1m0cpW/HNd+juylAj5I6cWh07OBDqA+nega5XqpOKYN9XXHSk
+o0VyHrC8gD90h2rezhiyOAJeR5/In3MphNrNMQrKY6HvBsvo/HvsC4lDmTaOPsFVcVYgMTWRkw8
3LWuqb8gZmvbXFSvq9KQulGF3l7PdUGK1WRXHCRVnYVx/UkHpn4+a4lea42ie0cU3k7P9prIYhBz
1DWmeq5m3e34D5TZefWAunElpZblCloxKIYPXKBX0CXxi7xm5rQ8j2X3B9ej4oECuFBGVJ5wAVKW
XyGlwRF4UgfqYCdZlhKAqTWhUAVIwofeRXNuJtntOXchiNg6hL8Lz+hIfLVm4Jrf/nPdtyFdml4r
o6Sx1gULwlWLOXqWnrYBYwFahsGJfLZwyPLRguGIxtHYix2yLVZqHmq6TjMyPomkDb3zTGHN1UBL
KwQ7OQAnKgIYIfuK+ZibX+G/Ul1uqIX3XnNgr3M2eEhLH1SWngSH6dwRh8Bh/542RkXdAcWcmS9B
VpW2hMXLutKhx04bIXKNpX2oTtrip2jW+sCmLCSy8w8cPF3pHJrXWtlfQnmI0YagRsg2CNYQTgGk
xo+YiRMuJTOF5bwXKLKsS8KU59A9uzmJ91rP98IyuGgkD6uoHamVlJvc8jg5/zOEIIBZyxAXBYzR
BREl9R7ZwYJXEOkKUXkz6AkWVnYyIZV3t/hf2kQJrvSig/CYKQpnhxLN5nBWr3TqC5foQxgxRe2d
GpqLyfcN9wzj03kBknl94+i0MWDbQA3pZF2DENxy4rRhW8LMwtxV7XqWr71WqXQVhOvFWc5Vwyfp
3fMZU+cX9Z9rBjW+86tTPhFERPOiT9SkisrLJrfsCNZ5q7LolqQKn2345IhUvzh5UoYMRe0tERED
RzzhosRZcagrbuafHJnopk1BSioqx+paavR+lYaj0p+aCSI8Cz6cU3B6QEIlrsICSZ0eSF1/lglJ
Vo+fjwqCc7DYvLdlB7r8GraRkwSfygPWNONAl7hjgOeGZyj6tkimovsmL8jmEpE9l0v51NU7/Dvv
UVCyh7/Ik9ZNeFeJkha+VzMIlSMI+bC+jFF0MdZXWBfAbI6+HOXJpjrtLFHvnqc/iFXj+ZiIbMvz
OTP2EjOplMiJkPIzVMeTZsb82UKkecHaUaQxREQnz04oS1ysIbwDIFORyYhf9Fu8dUTWSdIFSHfE
xECRWJRKxrGmc6vkjky5QaVJClUIYwBNOssIz0aIG3XpapkPv+LJn4nDNDVZXWxTU1MU0rMSwAU2
HP571zl7WfBSWHyQWc3QvSeGjPvCEcZSC5HRyTodrGY7GEGFCWMXZTi7gAfn4ZB0XKSCo2nmFMGV
aJmfB9l0KslVcv/PeVfVgY2Lx1rqP4oRfau8lQqLqRZHndFQwRNSPw47LDvR/ETckMda+oHYK969
FGd71zFijv1XhbGLzJO029yzdsjyhHy3hG8anNWPcdiANmTpldpTyG3aBdYCHfrT/jHkaHuQ1hqr
OJ/A+ji4tiDXuyhEXtqrd3tYTDrddqIhBbP0dJ5IGB8l8yAv8JgulFyqMYdxGzdMFIQuPe7PqURA
WNVQCGuSDKJY+oFJyDuQKi/sSY3r2RtqBQxDZePdXvFHACDuQHjdyGnmXcIQHmZBGf38uJ+N+4z2
Nr+tduuTitHMRaOX4sj6IsO0llGYbLAeXejRKEeNHxAUrVJm2QlIUsRPkMnh8AcN2y0Drqt5+7js
4DXroo4EgROldDLfmi25bGeu3ZHYgLQje3NGxLbT3VecpIW27NBLEiSudjyhj0GxKEbGRVSd1F/n
x8Nlc3f8U6RKkn04jps9yCzGqxylECSEN4ryNPo8+iIt6vAdpywKIZ54YMo7rFJjX6I3Ttp1zZ86
j6vPZDO2AhJIpc0adHtbH1afS/nkdHMfV3BFi+Rd4u3vnWrqrUIOgOgEETFigvbY/Fz9C1uZkXmz
ETIWRxt7BGoPUHU7Oik1GOl1VpfV3fn/Mnau3Wnkyhr+Q4e1aGig+Wo7niTjySSZydlJvnjNFQw2
2AYD5tef561XEg3JcbaXXJTuaqmqVLpPr4eXOnClXbJ91jGdIN4owqiJ9Zo9WKTIjU3Sl2OejTuR
8pDejeNm42Mpnt9vUfZxoo28LfQ1vUJ6Rb3WljHsNug8IEDr1t3R5+VQm9fbRmyMfuvL7AsHm33N
q+BmRXMpsKhLjly4XxoToZ3KfNaBWn7RNcW4ISosLRBvIMDUmyPt8gELctHeY35gY6DVDNidR0sv
HpZTdnJrtPcweEu6c76ko2NX4NqTRKaysEOJ3LLeBYqhxCpS/3J7XZ25sEVyOYQC5RKBk7cLJcWD
LP1BSfSFPqtoPYQw9yPlPXnUMQMWWWOHWh6xu+pLM8ynrAl3F2eTFa99QA54YAbVRec3iu9gIHFk
e4CAelz+JCLRsMPstK+X7xE4YhzxqLlXkgNqiZ6tcBoIDGIo1tWCGcTkjfuKxz5GT3q3OlZd+Aa5
JdLT1ZrXHLLJdGkfX+LT6vjEPrFP1WRJrsGhSqTMhYQeYxeouDUbp8gxJSmu2v6eLw6KFCi8RaFF
EXh8JcDywskf97u4Kb0WxOrgihyGPDUyIPkitYwDMfVc9yEPdJs1Rjeq8GPRC/TCrVcq5Z0XK+ly
5nfnjQZh7m0sDg2LFPT3EC89I0KBDksGUTjLs83d8Ipi8h0F8h02nevBFR4WSUCd66L2Xp7E7dXf
vszBnULDqjduBlWv14x051BrXr2zbxZP1WQ1THuMk+TKM5/QKttxgaZwIHRraEqOG8zYcKuNt5vx
/Hy0/kLxSYWiHh090kytx9SeASaRg2E3L+wHp2DEGDGtZ9g9Xz1ojyLOjNjYJKnXu7FgiIJcaCou
5GNvvcRQL3YV4+bzNwiAxNXcY8cmMW3Qs4MhMsOiQcKD40VY8LAkKRBHcIwRR2hDCRVrdOkYWBmQ
BWJNZtebrM9mdR5+cZecFJYYvjCc4Wg5Ngz6CaSkjSz82OBq6gLC+5NYs4VCoS6MKU2LyNpUpW0t
JGEDfTKtVBJZXenx2vJqrqPfPb29qavz7QClL6tApnUpQqZwCuAxAQj52ptxz7wX+wYoAa5AtlMf
Nm9A8RCvhYSW3JYaGWA81kqcmh7OxNnBDRMrcIQ92KIwhBE4IZ18xc5oaMbeITpvbb2GTCE8nIlI
MNIRzIMp7Su29w9Y6JvLjnr9ZsTC1Kg3HAFGpxeQj0azXnf3MFj/ejqjRoE8b2QGgmRN8iZfqLUQ
sbR6kVg+gla6LogLWqOvAilQXVcYd6EQULy8C6U51OoLv9quxFRlniXQTdmk8pX9QGk4HqFEuXlO
WKVZMfW3q94/Mv7QZNZhHoXSSn8oLFVKSPGeHs56Pe3TBCdnZZ5nSnAEx3i8DglJp4coRaN5dliu
YWLTEajpDUrDlBG2pPKrMVd+ep8BEhQFE5IJvcqAzs5XIGhJCC/RwkaJEAeCBxo5PVOiVLIx1R1o
j42pWKIv81Vw6gXDIfo0slBeyhCD1MOQZwzZcSCkSRHnoEYtMinxLx0JyqPhPXafJXiZQPtdXaHc
XjuN+ylZNtUFq6Nhf6A+oCXjR6O602cx6fbddwg0LsfIxzfSJTKQqw2kAQIlAJcVy21eNNXhpLaM
BkdvAmp6Hj/UL5FLrKJYFYMwDgQTRE4Ey1RLXAKIeFqC1uQEjCcJv5C6iwLi7IHQdC4JiHsJzfOT
jtMvcr7k4kyBpOwN2s40rGk6Uox0PNnEcobIMm9BJwAkigtUHPe+OQZpQOYxWWXaTrMtcVdkTARA
+D4X4Wp5obehAD5AqOK1eN/MRU7mfUN4HRfylDubKlWyY+aioC6xmQpmAOltzp7vdO5dsyQUDbF8
/27RqJtJMyjuJcRxoWSmjQ1JfGcFDZ5zOCCp5N3DFAIbqQPxUZnGGmXjYi5036VdCLjGeTJCXncu
/4NV/ZzjATFkaWuUDU0RW5paI5ksBWAsAgJxEJOFSXioWeLIFttihR2BabmU04BiERzUx1jdxZLM
aPvJ/G31Jt0JTwJmlnrHs55J8JAzkciZM/2jN45vN+dn+DKfV13d//gSn+u5ohaf73vdxc12Pb97
t2LSET4hlwJZ3jY3p5WM9tJ7vgMZHioqlNZCLewT4+ZTHxAgc9q6hlwT5CHwCWESLdPkokYfJTBB
YtEsbch84HN1wTl9KKIYmtP0AqT5bRUdBG7qA/cWRxMOqsSIpVdogZpNJHm4Ifyo7YMOaAU7uiEK
pJbAgQueWz1T1em+tx+0zUg37X3bNk09avpNVY96J3d37q93z9Xuubv/APHQKOSomYPSPKWpuGIg
lprQktVe8XFp2beEMb21hqCEJCWMEQtFICZEpBxCQMcKeWshzG1L4yFlivyVxGH8z1JbcXI706ry
qM/inmEHA+Jpn6JsRDi7AYtJworTCyzvy/VLSSMFDsUlrmbAwUIVugG36AWHMopog5KwIk8gGssZ
IFRiCFKkBjhEQ+BlfT7/G9vqC35JGehKfKXJ60RNmq7xOK1MEJfdnnnLX+LqkCuWMaYwcBBD1Abm
sRnzZtUA3NLjB/T1nTvUGcc1zagZ9rsM5k7voH5c3zLjNZmO30EyUNByw/JmlkxGIA8TTptOjvpU
n3Fe955eW/+je0IeaGtL3Jh+dPNCnuotJOKmtDW3bWpVtXQ4AfQwgeRANrTVibZHq6DzAWkxoNvQ
LUxgvGitCdsUrzVZ4oY9f7wpG6RirnCzfTXT+53UvpqGNopmALolDP+7ltB7Q99w+rinvxFXgvdO
bwMfzp9H+1nTvPMuDzKhkktbpMO1Zm/Y1YZqFq/2dUsRCFbUBDEnVqZ9qNu2quBKbtd8G6eSOSVz
aemcPMTgOtRUxDQCuap/WvypwLG2KNiaWqe+sWpqHaw0kCufaqchgG4gz2yAU9/pcPZd/XTZ/Gmm
CM0ccYexQ2fmSY88JTTikAWeNIlaZXbGHV/QMPjLLNL7ziOksEirYU4uQ13M1s1yP5xDeXGomoaB
UVYLrrvRZB5cQSPtn3b/3F9pNo4CEAKYHjl0O0pDTtOxpVXFWEzjOT1cSdXQbTu9ZVnxbqYZXJoW
yGUdXNmxeoyb3cmT+fm2iEiXO1Ml+LkUmlzGzuhACfe26kTA8Cev4VPvfPg0TLMr88X133hRJhWL
MLPdh0RjzKlSACxAjMZ2ujDDvvZ56nXOriOASDCIUuwvId8+b5ePBENOusgdIoLOgBiCGgHqwGEM
/pDbOh9nStOhON2B/Nz552Y9ONdzdqZMR00kGolZo3UPAC6hwcJf02Gmo2aLf9aMPY+rxW0Wmf9Z
PutuUycDvDvn0ngKQ0lUpJh01jYKJ1aPpm+Wuwfd5pYVdOseXu3mSikdt9HJHs70/NrZX2uV3mk7
QRdRyUIzsR2IY0VKO5vJePKrkywQBAYCYhBghnlel5lHZiaReqlTGnW4mqrzZ7Ofvbq9fzdbzZNe
THkdd/RvtU9LSvWkw65SnC00NcyFbLDAecGHi948HSKwcOQY9KbzeDZ6Zitx5k4FhuyIKFPUZg6w
V+fDiQbDDgnHgzhxUjNCRBwVICJa4OKYTNyW6MT/m6HuoP/tY3CDuhn1BvWgOx4OuqcXTz/eLjv7
zeCJa7yCQxAk5mtgfcPdeqFbGZruvf+ou46LrcwY7vaA4gnUYMqbdgTBcLAUxiwOQhCgeQqoC0MQ
7eSGpUAnC/SCVvRQ1Fha+4rOSRWV78yxMODaE+l9WFaopGRobncR/HWD+19UHrIyJMPYB02BLYwM
8SS6P9oBicF3AykTXH63P7tZXy4HlD26H7E8DH3S5XCA91hJNM+LC8PACSBiD6A0u4RmmYCLmcWM
Ix61ohmVmvc08g2UERMO/k6+GapTM7AtLfZMgmNwxAsEgW5KAzokjq5GB5DIdh24/rLuHL+aYE7S
mdxdACoGBKhX3PnJarRnHNgipiuvMK6w2Kfo8PX6imnWmMCO16apZGrYkPAWq1o2E2U5Cs6OAOTD
XULjrgrjBMPqwMBictGOrkikbTBoELpqaPuL71HDJWqdc9wWkDFtCE6LWDanjSEH4RW6dchC5E0c
zuVX8itJ0LyHERWhmdIHcM60e7nqSWuIWBZyjmNxZRfjwBBXEMJBMDed+k16LcvzJ8SGcIAYYrSR
kmScc8zjSVyRrw4NgtWaIghSChyVRfPbDoErhrkJPIpSk9SZUGr216xWJwHKMlSWfxJylpFZUpok
4xxQzD2rnmIOU7MZ0qWoVwv+5NwaquTj8fMG1Y3G89g6lDb4yD1c7N3z6OhL3G0mn9ynqe9Ru+Xd
f3ycswOhIOB2AZK7oYuhWNlXR1MdgTgFoX7Kt5SqxBHcFcqx8ef6VbVfnC02bNiPeTI3npOhVE3/
PB0twsmpGenespabe0EQUgQaYRFUAzN3LxKZ6nD+UmNED2Ooavekji8fi0lVywYgIoQAEgDolYv7
y1hIRDYQpUDCgBu+rHXyNse3j0SrSxqMuYyfp4F43+pkVqaePMw6g+dK1y2Kn+ONIISRebtweIgi
nD0ysLTucqj56ap3fje8dD/lEQJCRHPxEghMdmr2BVkCD+Ge5mHT9VGWEe7JDA8TALrxyxLessKQ
VCQlQngb+Wfzmqeh7WLowVxLo9ImJlo7SRE9/q4yxcqFxjDRk1AUZKWWC93tYAfxBu2jYvo1Okrm
qIdhzJYthE4LiFEeUVpwMtOdM2WyOQtkatfCE+h8C0Km1BcwVUy1vSRFLE7aeThp93yeAPOO0Kgf
7yClxlXSUI9dJJWd3a67dNbDKbmokrsRN6ZK4F08zcTuGsHZW8okMqGoURgkTXnwUFismuSTRHEx
AN7xa5liblKUYCYLVBIU73HtivL1IhBuWFRlIT4ogr8ahA/wN4ATpkBCgjtiih6fUVxAJHnifLwS
z3GNA0ss41gzGbF9e6+Hx+PeDOKxPkTtxLmQXFsl/oprawiqsrChRPdtygtlg0vznAMjgIcz3qyK
qPjneYp0eQrBMY5XUpVjro0oGA5qRLrOQFLwIGjwmPuMnIllPzkR/OGc2/GdGjB5ubYj3y2HSIKY
xHwOoaq/p21ZDvk6+aqfvHZB9FjxvlDHblecSlM5Oi6YVCW5OfUNwZ76qrQ4iIMEcrCKi021WQuI
AnoHOKFI17QIYhqCBGnYpv7tjbLSfSRb1tP1hMSc29SYpogt7DiHRXks2Ufp8gFJEz/lBc4NNe7L
gCSKn/OgbMJZu+DEhDKUFKH/yUoERYKy3SEBIXGgd2LkdWt3GtGvP8dmalFjXngkvqK15g9Jzo4n
6WLFmIcMiajMuHyDZ/Teu88ssZ2GgwDxzXd2tNMtKRbkZnWByhScSodXnEFIAvfM2KBhawcyzuon
ofOw0b1m2v6T3yIyaVDvat18poB6Nut9mTzqkgvV+2TwkRqnKYDkb5g+Z/V6roK6WC6OvjJujCmO
IAR36evP9ecoM8Ww+hM7sPG04dPiuibCEAfoaE7L6sVBsXjyCew8vpQCEOMnI9rehDKQdwxbAWsP
AnBJI4Do4tNMOj09PcN4ctF5kL7f1rh9geL9X2W0YH9DTpJ5WBlXqheVQaND0rMfiREYa0Fspacp
SLwQTn+EoQ8KBR6/GC+w3cYeHqCFn6MCG6Yhljqnr80eR0qRR5NWTfMEtZUiSulqcVWgEZ1YQ13S
TXm6q7WoTWlFLA4CuX6suPCRFNUuyT2GaziS7rh70eleUXcEYzEN6FxjXYzJcNb6/KYB5KqGy4Zs
jccaTGlAnGXyoA68lB3cel4Mn/2RjKBjwl2BsrOTwMUFcVp2BC/JOQDQC/2zi96ILXyqjnAr4Rzz
sGyPhycr80x/yQ/Ee9aiJIRrp0HNOWmQwyWVFIhtd/SHLqUjKB2EfEzPRFJlFwL+6btj0sUB23C5
PuvN0sYbf6yLUaDbJz4ZN2ykFwJFS6swJiSGlDliOKvelAmaj40kGgkis9M+zjwetDyAvZc9tAJN
T5nVzeRYyzCCkRZWssFF9EFunlmKueSj4VYMviiovlH14e8DSS2p6pMExCXRl7bue34aB3D5ZPFB
JAsOvEiRTLnxk3s/I+nIiqAEsjchSnzFzJtLUtZBpS6aXYTnlo8UowWJJpGVvko2LxYdLRuTVTuN
TJFOkWTiBIJpd/PLw/2r7Uwr1hhaL/iVgQaoVrJJJ/K1/wmkvTvXr/vvtcG5+3b7rA1UbZZGDklf
91AEP1jckqggWDUW0VwIbuWq9w+TmW70JGcL5qBg4xSBMvHVbiBD18Ogd3kfu9gzx6v+gv9U7vzG
hz4s2it4EBRPvpeATAL9z4Krf7qD+3n3g3X2u9cc9Xz6hNKkTnAR0iTvjddxDfKH+F4e8vV639tT
OR6PhyP2VTbsgz9ZAerMNtX2rt8dfTjab6O+x5KRumkbqg4rtW2oyuQSHUR9ql2pfF9Vv3liMWyO
BbQhrhG3BTjRgLaC01BArIZHlzpqZJbnHIRYuQ2V1Xqb1Th0NqzSH0LbL4jCWxPOvimYdAsUJNV9
jAywpnexcEXJQCaASCtg9JhFB1bcMXk3mH2y7kBKMd7k5B1hFBF1I0LL2tIRHQFYhM8KjUc6EwFx
Mw6C0YOuDulYOBUrNAJuSrGwam9Uxh3as8zgENn6bDWXxGUTjCSUjOQ5JJ37rjYeNFy40sR8utmf
hqXhxfYpvTy3nqWI2UQwZjScHGwCArQseJnCq9jSeLLGOahG9ZgpjTFPkvZPltL6w2V/v+isl1pK
E+XFW2QgbQOpYYWsTYUg66fmfEavio9NaDemR4buhGOio6d5DdxMweCH2WjobHX7vllep5cfNO4O
0oOuRKdQn+6MDAtkArJcxWV2pj6GJ91l77yp0/mF7eLmV+I7Fc0zMA5TFnmsaxyrUoxxDMQK7rGK
FrJFLBDgdKaxaNCsydk4viCmI5OccWDp/YxAUFAcxOV9+8/z8/rhlXtBXYHmztFUF+cBQnmC8qCI
/ipOLxbaWEyXP82YQ7RDmzagB6y61ntxzn0FsnpzYp5FV38QhAokeptQCZy1BEvfA7xeK6m0baol
lH9Acv3vTKNBck2/RqyOxqOYZmttbto8LoaP9fWk+0HadhCHKA+zW71aXBnFGQNeYCE/XIwncose
yzijbJOcoLeBa5qM5o9XRmIGAQnpHgRXYgExuBQE3FYjJhlwCAKIdflp+Y8xQ3sYxq2iDDFb+wsh
GAQUG7iBSVJNmDOIsaFlVqEhi6bQ2/Zfr9lC99ku2q1HI0I3aC6mHtPMQQVyQ2dFyBSSG5qobmWc
s6IIanX35dYdxKaItkDh8pjxoNfrdjlR0x/34on1VusuZrP64X48fP5Q85StG9PjDYqAld1rXg/a
cJQsT53ay03dbnNcbHCMx5aw0bTYQpoIx8TACx9PrNK+uBWITEAgqfmirY0AMWr39K6ISQA3uN/U
EP2oVY+gkMg+Sk5OURxrU2lwFxvvPKeLP3mpUIOQQs64TWrgFnLklXrvEsjlwoP5pwctp+cJUBKP
y0+2cQu5LmLQBpTH2aedLsyk7wo90r2F2DjrU+ArxgCqVqYZqNCAugfbH8Dgzl8EpOIIB3f5q7CC
AzEtAU9ZcUj8lRQOTc/pZnKKr69LU2aadeNT4BlBzVnqxt+LYefseaJbdfk8S3eJ9RDzcBHuWjSS
bJ3o2HDMa6A5MOUDK+EGbgMPaUNLDL2z6kru/pBUbGrtaGtx8vddAhBHyIQ8tUgpKV7YXDpsGOFG
mJ+Ug3kdxFNe+K/ko1+hAH+Np2RiowJRdNcASzt8hKdnoqcJ99S74MP3AjF826p/pRUcywjLixAN
lgmGaZDkHsbDGgjBMh89Y/f760Wjl61EHbHbPfqCvyAKHEUa6u2a50tOlDhfcnOeLokyZ7kHCxgw
CmB5ZRjXDNsPSKEc1OqVSlfGWkK0o0EnVMv2I+w2xCTB9GnetIeFQmKMOJzroQTFMR0B6NwvNcol
LHAl/ZDviM+jRBhRCnVamjIjbssCCaB5azVhaSsSwh+IIRkjJAnitE9wrOxpyzeV+1u9Y9p1Rhl1
wJiya+xNi6AW+DPB/ckHJIZOaaYgOnqasnA5LQiuRXMuMWDwJ8EUm6EsWlE3cRHrh8yK8WZKPyUb
8yYhOUgK43xB8v7n3IfY2zsbwMml6pxV27P/2T/0b+vnu+dnBmoe3GiEA1NSBCqIOqfKqJHVl5d7
mnjx+rSjGQ456IYywYG38cl5t838frxZz8aj/CK2OxFDf3X72ymQi9WWDpYREmYh0o6O1eKEOLCB
t7vD8+0/ktohAAo0PQFXWQAcRkpp6RvS8biH2nj+fBMLuNSKiCQUgrghGtT0bWj2OTqEJQKJaQ8Q
cbNnioKtaZVZvCCaDxvTOpDFy/Xda04HwxWbcHr9ITshm2717cbUGc6D9UN//C5RGtVrMhOBPSYd
jsrECnSFq4a7caALjPv6YMnoTlgudEN0K85LcQqa4G4uIHjpabt6forvUR6x6gpOTJq5e1f9VOtY
tuOVBEreuLQN7nTKhtEnqA/MMx2kkZ6GQFlx+kBcc0FsIz0Q0gCeIE7yj4qLAd5Y+/CqItoH3YwN
9AMiKsrGSyjqLVhFiWU39Q3MjKzi2vkgLC0xqWfKA/PD+3Huc/CLcAI2XzavdxWzSbVukiZB3UGT
79/R3dtFmllwmU1FkL65FLvJsMvyCxg+iCyg7mW1CDs6P2L5jOjwio+ix2VZlEaXgnsRSKMslwYY
cjn/kjAGG9BnGyUtbM9hKIUdYBQQF0olitIBo2vh15yjzkCCTiNtSmepdgKx6kkY/WQBKNaKcVOK
wzDSTkord0VkctTrEqNkUUbyHn1ZyAZepr0sQiHbH3Po4HTDcnDoqOJ42KBmg8LpYL7zuF6sbsYP
+w8rND540xxzYNK0qwyyhoRDWINC09gMTdOmb8vEIGvTc6BJf5JC6NfqiJJDNl0Oq2hHFXxWFHAl
GafIcLSRXpw1r/hVPPJsylnfFOJ+8UtayZ9UbBaLOQKIXVmk5WByhgcMQcQlGYJgIEEg+SpJvK2u
4uRESJPIQDNXQUpMkII7rdDpcIOHgNA2MJ2EtIaKx4GcRcYm2UK40E+R9qZgyMebljRZD39BapAx
0t4Q8iSc4xQIgnFGdjRbGMfdSTsYWWJIGcfN8JI9sGSJVaeNcfKkhZUQkTYUXQaZpc8BSVNXYBRJ
Bm2FeeEyHxZsRJkTq+RJekLapbO8+ldYLPW5AwMSn4l9h2hNjeHgiIeAkb6zC7UEJnJ86Bzk5f6u
+i439asB/MRolrnhUwXjcV0xSzHaf/DUGB0PYyV1FO6NohOCujFxdj71WxCy+UuEnzuKYB0cIDbD
2/ejqfZoQplpI4/pEAiVig4zWdtFlF3kf8h7rMcEia019FBnQmYPZ924qZTkUnzzRIkcHQa+xCYK
sNyIlm7uLB0H9GUDxYR4Nv2Z4AxNZ4YWxElSWkACUzOHLHXzAt3CNGluYEQjbjEF5TgkNulc3P1a
opssiaBEYm0CuVookciFNoxYRX6ZQvo9UcCxCjrs9vvDfm/Yrfu9ujc63hDWWd+tJ+vm+fZKM1nd
4UXDOUykLYZcrXyDWwnRy9i0vS3rN50nbeHHQAFqel92KlpYzZphegAHIbV8iNdwIRVt1ZAECyOh
UwbWGm7O074MZ2HoDAzJQ0fCg+JQTOplvgwWJ50JsrJCKN5Z3Sn72/ru39FSG0Uw0I5zNNXhUrN9
VxtFLDrTrhCdXRWlZblrqyXlZBI725TYcYhjgWoi1Lj6kR0k7HZybEQrieEMCUKROluKB5QI9N0I
bfI0ZeKr7ZpaDxhor5GMtHPiA/M9jLmszieHwZbfAo5Pwp1iyzUQJ6EF087s7W6g8xDkH1xBGDJW
MaNwKkTWXcAxjAcxFBEBbEOAUF+QwCsNXD1UNUsRwV8DIzgOoYmGyATCBhbbReo+PlxfdkacftR4
hLKgS7ruNGUSI5FcSqrNpTQkcQy42RfcCPnqUPFyOdXhB2w4kyeQI5y8PnGji7Jk4xAk7Iml874z
UweDbcPhUPPs7v5yqlfC9W44P8G5cc9SOkQEy876crcjY9wbNOk8Ji0MDV/B5Zb3aSs/4tg8h9h9
etV71JvXBLMM0dIzEZRjwNl89yll39L7LHgeZ8v3lhZkR6rLwe7Dsnv/c7VYviG1/br5e7G7Xeh4
EAFeliVV/T3dDZWtGo/G4+64Gp4uNT6OtxOeiqjzcJa+hsLwTW3Tv+TpOTuYrREn8HphceHcMYxd
g3ECkgRuirFDN7u7uMFo3yYo0PEU+uH5ky2II9mlkZUH7URJefY0yYP5xezh7f3dB7ODORpYrNvp
3/PROKZRgmfwMPOYcyAzbzMwMWqLGPQJF+neEzw9YAaKZWL3JLGLO0iahtn93KSnFmAGiNAcYoJM
Ox9wNdGmMYE5BScTBMSgq9fJJ/mbcNv+BKG9TUJGJrNfr99Zo9fxcpPaywTRG58uk0iZ50b2pq56
/V7VfKPM70b1cnA/urnS8XS3eSGI1Kahx+NFi7UbFNyNCaThDLsNfdPj/9K+GIQ+rsh85Dc4pFD6
KXCb1hapQ3adV9zk5bycS5uKSl6krY3MJG66MSykY03kadc9u5trPoDmjEQzSnASb0Pnwqy0Sh0U
6i/Qm4o42ZUI+B0yJvvUPdGH5RPuEKLLoY6I4fjzW45AWxsKqKTYpUnEmAZ2yaFsBW9BEzqORoDa
0s+PJ34FJYBTysEYeMo/2IHzdOriUFPi5kYPHCBry2QQqBYIOUOY4G1YrCbrPaqHTs+Ppx96o+nZ
YBkHoImwGIRWjaxezM8ed2lDBmTMWOMQFRG+XXLOJWeDD7hHBC7EYv91OlhohdR2YCkCiJM6JFhS
cjin1w50mNUyB+KXkXRRkFgta4UwXNvAAXAbEEfksDmdFOKYsLtCbCSAOflssy4JkxsGKzDGEcos
jmzhRuqYl3n52zcvuFioaRhLDDhFPICxT+5z2KAn9u/3E57yYmrbvZVeigGDe7OgxmYG985B+TB/
+27V1S1ZcADkP16ezTa6IMsUL072VYBmNVzhiwMTQJ94FAg1iuS3b2JXNdSHrdBrmx7Bkb2Qapnt
btbrz3ohCqI0XUKaVhEM0Wgsgal96SUBPYiEDjQKaFbnDxwqicYuTeSGV3tHb1yaxY3DcVoj/834
rh6dnjCUgB1UDZo7r14Mxqfa++z6+blaVp3rd9oh6cp3g1DXVL6FHjgGHBNrgNRxMW6Ig9whDPWv
kExluEmofMsQEKobofr8+2HHjkVKXKiMp4IgKmK2JC5PdEY1t5ZThuXj89ld9+vz8OZn3Nk7IYIA
UyF2MSlabyb/KWWb7GO8gZ3yEB3EMEWJz8jjUtymq4vOZz6bQA7XPW+GkZM1ifh4/EuCJAtuqxHL
ZFeHYIh/1UaesgWHwoGi7a/+BdqUtLGWVMFJyVYjzkTTOdSVRy2GLPw8/RxCGw/CWuS7Tg05XKC5
UywRLK/uEhyDaztGcjlIfW27thHLxDrmprnMd/4qjezvOV1cLPFBLPQ9OoepON4sDstH9WA1OgAx
XOg7BEaGwmVAjK3sswZ3f2COs3g1LKyHFTzW5OAxbOnW5DRaiLUxZCbDhnS+HwvSzwyI+OSUFkH1
oE2by50h+bfzBHeJWvvf7UbO+Dh/4EpDGuQDbiRKEH8ajhgc+TSPh+iXYhjkyEBLd6QIuGUJLpTV
X2DZoe5NC4sE4csJBSz9QNYuyciSjBpWGeK9RJrAOAomLrEF9njpj6onhE1192qv2XTysYPrAtyI
Px1YvpuCeF4LF1V4FJ1CY3XRgSWAuqvcbzkMLlEbIx5Vl4vXRMneeehpzjRCczWlZ4X87SW5lJPn
6qavb/YXzUc8H/7k+RX8EK82VmHBWf4AV+bekB+IOki6y0gFBLnsuO6HmVtRRFaDYgsZCO50XbA9
OCFjZkdpeOvn9ncpzT/oYuvTa3lCmvfH3bqp2bBZDXV1Wmvfyeihs765rdbNu8O2O3JHfrQkjh0s
blb375pHHvzcvGkabm590DkB/Cm3JSBQHWlrkGT5gyw6HOMRbx+2OyQlEcckbzTlEVIBXgexPMhi
wNqfAu9+esOP+uMQFQXq1gWeopNHjgxJkhYQx+4mHsNsU6lJ00RpCOkXAi00WlygFvCjxZz9V6oy
XVTrmTUN2d3etGHhQ1zalNzGRStcMhAvtweaYmelixbBpUCCv0wMY42VT+flxiPWKKtel0v0GvX8
LVrYdwaT8a4/ur0SLbDjCEp06wJXz3HEA8ztzMqlEVqbDhVoo82K9GDF0AS5F0nN6wajtdx4Kyn8
uEX75kZWX8EVScgXixvE0HLJVfAx00ILTXgaKHYflnYqbE2NjhavdjfnaYPD/7OYRU3CrUAmXTTz
khRbt0GBeTsf/i/XdfXNpZkwXtV0h1zHwlUd/XF1cip2sdvMn+Y9JkFhf1jLXB86bWvt1ExozoPL
Sv9e8MJcChMPrmiDEbVPpQO5LpbaVR996JFlNW+YPQzLDXrmE2DqXGPy6+7x4vo39wKq/eiDCrRw
zX0QjGEBHNNb6Yo6BDZVWER1Xq8IN91cUIxl3dPy7SoNKZCqVM0Pxxb96jtqLLMD3fGoZjcE++1O
iH027+znT53n4TttS1/e6WJcrcVD4KbxItSodAjcck1SLCh9W/mVLfQpqlNqEwtsdzEvEJUtx+rp
oruVdhQak8PgjslLgiSncbfixuKcuQYrCM3SNuKIGCYbgS10oYx1JnvgpGZlcpUfj5TdiprTkrDm
izDmWt17Y7ICqhghsK3Xxp4E3OwDUnBTm2GaMKA6KLuTsseRpokfBKhv5yJxfzxfBeJvA4nCxxyA
5YCCe8d8SOsdT2b2P/Ihfis7bWGDCK2ZmAjLxDCIhTSkBmKItG7rgZArD7r+6nAFIj8cOk3ImlZj
IlbnJKwfJC3hK0fw8YdomcvlPmz3N3wR31KMO5u0sbV0NtOH80VcKUXB+QiyN8RaimKEvFArkxCT
rubBeb7SSyIq+AZk3fk4vVlIJSn6iI6yEQMnSzkj7HpeaLMymoj1Kjz1IZaFWdtxWCDuwIPhJli5
hlbjnIBoPrpZuLB3SiyLV0VYrl7xIENr+sAJA9udWchamLA4ExV/II4Ff1kMj78zfVyxFWpYM1nY
4xLwk338s4en6f16/HRzpUunoOIshtPNMmYZICwAJACMUviiIPia9sUN7Q5QeztN9Ynk89yWCD9e
BAAWjhZCrxdbTWJYA210P28fssafRzIQiGUu0ERbED1ALEqJsxKoJDGNb1qmXk0LICKdaA/gYH0x
/cSvWipD13u0yMsV7uXfIyWjqiqmdJohF66PmzruY28pGYvR43w+erpdxIQ9ohb6IdsVS/hUJxaq
2Y0gvyyxQFhMPLv+8PTHdQyDi0gqiAbuE+5Rt3zD2cN8EBrF0wsgDk5jkZmbjHmD8gSiA0u2J7Es
wRXifcuKTM3Reyk2bsol5wyQVQpM6g41n/IWBhLep4lava6ihMIjsZd1VkQFOAmSy2x9ft8JOYnw
55hGK66jHCKGmCGiBQyJIPhHo8tp31JTpzIYJ0jLTYQEFd31zp7WbxEyiCuLTGQaCBDT3Jytpj9x
xxZCAQ0sZCjQnkCcDT0eA2IgObtrJtXkCF2aHHXrf1u0HGRM0CCUZkpkMiMomNQl6CzlLJl4v6Xz
Bgdo4yAGs96Qf/EUsVvRLjTdJuS098KE7bO1LTnUv4m7bomAQZaZ7F+meE4EnarVUDyH4Bhcjfp1
04sNEy2K7989T+qHTqfzs+naNJ6VPLIU3YdsKUgRMrhgTLTA6J/zb317nchOxCCKjgv8seTZHFC2
MbCZAWSy1Y0FyZjyfONBu7O1CgFE1fOOcWjHHW0hHJPP0+3VH7QaLQ58+J3JDBMD4xwaDXw0/+lx
ri5o8cBth1n0uNkNTQVuLLePYUgdUGoGSG0R5AdNUn2zSESTDOrxoBp2m+6I22mORzqPq1Fn2twN
7t6lJxrIy7ImmsWtQSPEgXSrg6UN3B5YbSxErPMgSsz9VLQlR26J+D0IgVDJ3QhuE+HwtZbZi5HO
wx5EkvLFRgdupi3gG5oGaEM7xB5Zs1Nxhu/AzZb2Eu4pEbNZ7Lwr/QP1LX7S6dxF75LLgO2Q2khH
aWEy+ARn3NxAwB820OCb21wrVu845tRoZqKuGYseN1B/9bi5f9p051dHDURe4ojY0Goc6IbD3c1m
iNVMFAsBCH5sFv9ATLrK35La2jZQMh19XbKW1jjun2kcn63LraSWCRUVqBd9Snu1lfLu5umzQ9GW
22sWkT4yrnJJICDyB9f2FW0mQVk2UVF605VhWlKGfniY6q0pi9wzcZmuutNhXE8SC3UmIsIYgdNd
OiDZH2klhGj++P32puFdYVFv9FTkQWRwfI+eFy3dUNQCYWQ0P6/aC6M0chVGReqByHgvV0m3BjWU
hdR9aSVVlE6cOWd/4/EHlgI1zz+9IaZzVgGj1Eo9iiz3KBSQpmCrcsyEe8xlmRkJ46yKsG9avEw9
t286an2Ismst+pCshCSV6VdJ/Sk80di8cWOr9xV/6kADLqDm1jZEkJo5DeHMwqvmWCSr+lYsjmYE
2Mzyo2700jCvBXGajsICayOECVh4/jv7yczahNCdA3C95YG74A1vw0pIxwDD0ppslP9KWkHqqy02
JDAiaBsmiZHVSVvhVY5HzOZn/x5GNaRBQdIkLBbnL6eY93UWWB2OLHiMME/4hhbgzwBSWB8+JpDy
yxou4yj3SLgr9ZifxReEyYY4c+/gyDUQG3pqJemaOWQYn+r0gc5UkfnONDaKbstOfC4IUN45YRBU
kp06SdduGzIsa32ek3c+TDs//KlNPk6LSKW0ZAC+mWrclHwjv7iFLxen+zVScGHS/brdr9VfM6b/
swKSNRJLUgQRiA2y0zMDcW27S5S+P/I03kwXr64/ughcYcxFxuB8EhnEV8vneLlYByL2q+vzH/Xu
6hyOhxg888Rhi8FA89pM7hx3HvtBs3m4qyZ3eU6bEriTKIi/sXwpvnwjn2wIglS+Xb9ZvOc3iwak
b2z88LJZFiGWOVlSWfZYFBlHbCRr1tstugwtLVZfOq+mN5dIZlxxkhyIU3uoYZYeyArLEGtfcCKI
JEE2MeUGoeKgKTdS0A8Ns9fsxfFMtRzbjZjPLIkpMu9ApIGacN2oxmENkJebrHeyjUsLybzOMhiM
9NPtD8YnTfZYbxfTef24+3TU37vVDE2K4G3K9JxdUO4BEKYsRxCrNKsb1/IedyNAcD5K95fpCmls
IECSKTCOSTpvQyfqJMBVJu3g1y9c82pycx4LtfXoYrnXKjSxgPgBMXE61WiO5KjAdrmMH211ppc9
6eoO5BaDSyiukBiI1RVpltAUHZW1e00TQiRpWxkn99TFlLMuoVzGKqCpTiGP3DwawA0yjIsjcID0
CA3EWddJxGKorY5/fOYxKDacVlrpdGwCQsQO7qim6aBiHOgVlLD+CWQUhPjOmv4QKxTvFCNUSS1s
Tj4yJ5hTJ2HGLYTzKo1n+fAqTCIkegwgxF9Yw3wBueAIfHq9rV69zBnMjRwJM3PGaFAPeTljqIfq
NIPVGj1uHu+2vfnNVIoMRNQaPGJLA8p8oCz2Goj+WlMk4Mvbt5yKSqNH7KYxhYuJW9OYtoRBWlis
xkFFIEALOFFU4KIoaYxWeYK4oCi5MnNFI9CYcb4X1JQWWxTL0gHeeRIi0we1T7MBbWgVWhlcQotu
0u3gpgCnysGzAIvFMjeHQrh10lNUFldAukeMJxFfbp1mfLyKEK1Tse20jsMO1XB4ctihX1XdVb18
qt5rFUFV2hqbhATIvapbL4sUywLCqxH/AJj7UZRb3RB9T+wuUZuw2728zwe/0zTR5YDGb1w4ilbq
tozO2vpunugiq3CQgvsVAB0h6/RuaxSsSLxcXIqkr8nyysXDCoKXiw+uExx2LbCVLwH2V4PxG4r4
tbs/r+NGHxpk+/SeFzakCdFiZE2bmoesdh2tRHv0HVW5uOKmi1IwMnSe+ZZpcnPtgWCoMiAVQqj2
1kQcHTUKii3XC2ia9aN+sju/ucpANRBr2Hs5P8MROs+XDCiqhHrUnvuQ3N548W2U2gUP5+H87XCa
eoX8DU5CoaPcIC66x4TWPJwp7uLJKCPBjKTRkzZBRf8QhIHvcWs4sfSVhEXEp+9QLO/11FeZ5wsE
gcFJ8r571h/FbFKMfUncS1LenBliQFtBCK8oaTbDOk46xxjiAZEQ3xAZZTp2pFbezrVIHRBJGd2G
IBEjvG3klnLiErB0FD1GmBqjIX/cuyGWkPMFgmQxBFpkUBtBGEmDWugJ6bz+IyGkm9Xw0FkwrElK
fUXmqb/hbibKwxQaUAPuP5KMjJJHvaTyKpR4WaWPuWZqOVqF31ZL4s334ybEtTvxzV5RJ/ghj/EI
m4MJZoldooBQSTkgoakVYpaKy4tsechKpdhEJ4/odmcKpIoKzvPB+Xi/+118VhL0tgGpKMPSgROE
XEk8wvKLv6Gr6nCNAO9BRED3IQTzTVWhLFt/kWIT2+DTd2Ya8XeWb/aX87nEcsjkolciQakOt1i6
oks9mtOljG5YQuXyqjiQGT84UvK2oXKwEpLSAq2wgBe6oj7A3c9BOoTBEIWkSDA+EPRqfOfqCRrF
2xN/BF2+WW7U2+YLRlUr0YeSsA2pSj1yM4XmY7QUAYQwQJdCwwX3toYMRGPNESjVRwNvSqG7907m
cuUgd/XK6pixEqHcAybr9ozlv+ibEfoEssiPm/pwwNjBiF2ypw6rKIkwHsqb1YA4GgchVUF1KEbx
oehW6PRFsZJQBv9Kz8udfBMWMiUa0Hj6zvByspF2zEq0RugWB9SfM3AdxMlOVRUliARUnphIiVQ7
OucTw3eFydm1fsPRFZLrCV/QGKbFb8tdtSXVMDxzeWU94OQWU+qH/JweMNzRjYoDHTCqdtZnXR/4
Kxd11/4F8k3OJNpbDiaDxafFPyQmExcvUozwdIk90FTRaCUBGRrx4YzZ5uIQbjg7M5DWp7RclUfO
iaAkBYzsInxg/pL0flF0vXwgPTV9cWgUdL5OP1VRqQqSIiTWl/XF8fFSEOriaMQruTxHygar/pD1
h2Nlvj9bjCb1elh/bNieSCkoIOoCkJJgZQhw5aGroZcwvb2qvh2xVSgp7/TsMSjs+Xw3s8jHc68h
/Ou391zFV79x7yDt0DcHSsByShBxB2b5VSCCZFLFfnW/MNZ/fjWo53oiE2mDsABB/ADBETSrpv8z
WJEimq/Uez3mSyDVa9xcWaBaLLjWyGY6FoVV1eWt9idgqBOq3w34ciOcLshFKzS0QtPjxH+XVf+T
YwWIutthtzvefjy8QBgUsfu8eDwa9rtVpKI9x/I0mCyhQYZyFQfLcKJhgGoSnFHW1PPEYpAVHeDh
wvND9+y+3IP23Km7Y4p+PG6jwK72grTpbHTIOGsyarIwHovrpXf3IUDaw7CN0A44IrNwTJNDFl00
CgIMiLmbni3rtbgXi9ommBQkSYH8flGw1w/apf4edwyGPCLdH+mEQWzZag119xwoeOwOr7sfjyaB
VLGhPgONA8sIpK3ym13aTFL4y0p5SWc8+rMz+IstjrjA6ECl8xxbHGG97pbbVfKGfqeKWm7NXLAc
8SsqGo2KUTOVRY7QxlJzxlIS7Kd2DbYDprUDWhfWKqaZrtgcDxfS7n7INuZhAlj7KK1MHHCFzXpZ
ae7S+q15QfGmoxDMHOxgJgwcoQ1cDu+NtAlDXacvszVFcGw8ejHownO8PxSWVX18Ttx8Wg2bLtds
9oZDHg85lpajzmp8/bSddT8ydj/Zjvp89+/14OfSniYH0wKOEo/XvHeSx6tGCt+KvNz2RfISib3M
Iq8da3EQRX4dijTbTZ/u4izi1gQwWJ1vlpKzNohatTIXTbq9Da1qi41pBc/vUttWHkHcNAWWNrJL
aSNCGk/zLaTqyIyMYn++E5SYSPcNkIDToM0LMuHKGuS3yYC8wA0RCWwE8QZ7cEkFqXbkaXkt6Nlj
3T2BYDDEGbwYrBbdMBeOLwuK/sk7vyaMEWePujw6X3Np4smurc1svZveXd8+/R4tyetVj3FtC08T
etb1my3ptKLZmBa2fGghu7THp3yDi54+gK3QCA8LiVAhcG/THTipY2q2ka4uIRZlpsvzTDeSF4y0
U4edj3aeCg6GLHD84D+8m7L4DXqx3HDPbfh/hJ3Zchs5soZfqBlBkcXtVpsteW2Pe3HfMNye6eIm
kuJOPf35/vwBqKTuMxMBJrNQKCyZiURiVzfNE44w1krDu3+j6+UOmNj5o73XeBqB8uinRalIEKwG
l2fuHio9epCezEZJqYNKCpDIJSPzxXU712uVJg99REl5ZiChUIIiQ+08MuQQcbqtW0aCoiVhg5Vm
gc6PIR9plDGRoalKNQZABePN9hthCUbGHQ4cvwgcqICNHGiXboeKfiLVgApS6oMrEBAfSOdKUWoE
lCrnIiEiBENPbr9peJJHSNmoI0JTJ4h/mcj8Tab3i3v+1QdJI5T+53O3r2ERu/K4nWW8LC+zJj1y
0IQ84kKz+41Za6Zah6f5Xh6UnUb77vRIGE8SBDEsCNJtPKxoV1/8fC1ptPq8xru1Zvvs/5q5q16u
y4mKPepikGn7dtXpv968vRnWg872kVnmdE8FKcs+flQ73buczd4jkE2x5LFIpoVQoukDkWyANYaX
iqCBJFnD6rLSrjkzVHfMpEfLEJUS2UIUy7CNpS5ErwlS1VFYG2upbUc5w0c7OEgwII9mm5AfcbUI
vjizsSAWQI0viYcNJayuVnQws9EWz/AxAkU/ii/E6egfKWj0vOxjMQNH0giQO1dFDCyAPIJAfhDD
/67DL16t8BGrWQJaYWbTE7oYscP3ZeN+OCxPu9G6Yx0Oe7Nuhb08raeXh25asQ4LY3cRb8x7oLkO
Ym2etZA1rTmvCTkNj6NqYZsVrjVK6D3eoRxiIiOUDTplcXE1qLWOxy4NhsEmlEWBDEeF6shDL6Fl
URmufnDvVZ3Eh2oIM8vSOKhOYDE1O7hhjmU+ZYVgZgBx/4MB/VfWdp8FcJ0hSxI7nJHQ6zHn+pIB
rclsM19O9sfGLDn0hNmQH6QJ/QjN8QTy+Ir+5sKzXQxxk35/HlR2rUtrg7xSJxtMqnhebiSVjpOC
Dy7BohX1X0wxl6JpxNdKP3Yf+glIdQM6svQ+AgaT7ZGCeJNEahPcmJrHMDKz1/XUjQE8LS7mImEg
LE1DP3mjYhkzC+7yUhVTdTf/80B9EqtdMwMpNQ/EODwgALhrXuoNJV3M6j24EAKiWEJylEg4HvnM
yRi3BDmu/y1EF/8kRKzivuixwpXl3K/Xth7q7m60mA1PIUTFTjrvvpyVS9QzfkyG10/qT9k2QnRs
GSFGnoF8PkAU3lluLA6IjKQm1LIR3pYw9nmGN3WtQQ17WBCAxSEASBGP2N7ANMCcO1Zwm5oKLAiP
MN/QzAcvUgACg5EBLaekZTe3EYsGr5tcNm5oLns0jI3V3EFM1wrmtGZsRHvHW4b0gPjY/Y+a/2pB
cl81H5u6y80FgzZXBb++nuPpfF73V/3tKbY+wSYbtwgbHAk17Pruyg50ffftTFiz2Ro0F+GI+Mr0
cWGMmWQzz4xM5m6sC4x6XGp3YY+RxKRocPdw//l0qMIXHwnvWlqstTL6baaor8vZHRxlge613eUh
DipFcZDYLWY0lv9YK80pcSRsJddHV8T/zpTXI4N97mUfMcE/hDWdPqdevOrrznrDen+YjhmdocMB
zUmqPWCZX6hjVaK8hsRc0bFoRQermsXIID5QXZDjLQa7yx33KPzNzKZ+QOsm/DsP4BqeMANoi8Yn
rri3iX+qKOODMKqJ4U29TyML0qOjP0ttcePI4/NCRCssN4RiSahK1Y/AOX470bysIIMFuqTrfyux
XqXVRc8LxqgQnGJBY8i5+xfcsNCvXhF/sFmeW5vHw/qjzgyC2NAYJmN1gIi4nBjPX3HzXe+ddZmr
ADSffNvs3g57DCAdfKu9j6dzxUD6nysAlM3tqBmYbRc4NfSJns9T/Xy2aHPV1NMXcuJa6a9dJS0L
7bolOcHL0mLEoYHDaf9yOL93BDyX5I0DSdm4ESnlAYdiU0q9jBtZTYj5aH1ZD9cI1Q9FF0filzTx
cRoOC7VAXERwIyRgxIYaj5LDuGhAt2/zDEWHmwduCtZyhz9ejq/yqXOoaLqMrvDMgl7nnTT4ttO9
Z4lQVAOedGLI/BjHaDhZF9Y4kZxPx9v+7kfqMJR+qRWZNdcrSH3AB5blCw+iMsXhf0WlEaBUnlJ/
qDMlKkfShGmsSHane+H0Vrd9Gi+WnDs6II6F3DagEIxkI3lZsgf3g5Wb8eVFJw4m1HI0k94QiuBj
Ir8YyMILPuCcRQlrTCnIE50dSePpEqalBqYWvrjeeHOzXHU+avCMFMrgmc5eEa9KixEXjaiaELPb
fnJm5/EZILlMrFPMjzdPc90jSyeAW6iHw+qdM8vX9b71q9N3PmfTx+vT8PhGXOdmzpoDSK+r1fST
Bu8du6Oup6zD3+rKkyIOzuSzHIjUy+v+oXPf6TxdasGEE1LaYdF2Wjc4F8xkVZ4Z/18d4vwYy6Tr
gxMC8rX9nZxWpZBzHkz2gvgR+eCtiQ8eZjAcAM0rK3hnISqB4o28vzkhw6xh4h++KdsxO2FoTprG
keDxgcMzm2v45z8QNiUcYgZCmyBZfXXUPzQSJ8KBk1nwyGFFEbkZKjc7iiq7IvPPI6Ox08Vx08yv
lkPZAbiw1fjn8ETO3wIpJhoti42zYqK5xTGUNUBzU0ZD3NbwqFHQ7bf6Yvzrek3r0jveDi8QTHRk
GeGvlvkm1xhJgLb5f3a9GP085AixZk2gwKXk7Z7Eli/w/DtvYQZHDiL7FsoCVTssbI7L8gZc7a9X
D3+ahmJx7gmBW7ngY+1hA5cYLWfP9U1Bc1UndmfNiOMFttr9T73qk6Nfbedft6tR6lbhh0tna6SH
UFfpyHSITwbMl9gsk4VmN353iF3pRWyG9UgrURWJ1w3y4M9TJL4svr3RtenEyPgmPMaqsKHXbo21
LwLz246+tYyLGO7CAoTZybDIXe1n8yJ8CKxFGSRv6qlYoaCP41k6UogUbWNWrYPMfjJB8iDzTe+O
P0uaIYmBWNhk4WBrOv2SEVs7mDD2BzpHA3ag8M4PBbG1qT0FvEgPeXQ9T2zHWTRaHoGSwVihmaYl
tu2CULkNFmxjmDf2LONlqbDuslXs3Hl1hJKjF1nlHSEm6pKNR10OvxUHWqP76tC6PrYXP6q2T3KK
IROIqH0vu33FdtbOFdTDmXeGfKzvY3C6SUGoYfIVIqrGIsXsrBdnvKAr6b6QQb0Q9wgDA5EdEgDn
e9hoqKyRvgfGz9f9zc/tKVNCcZAsuSD97TYYCYbIAAnKa2Iq0JlcDq8m30HTU2QWnFwDdSNJrH9y
4QxfLKMyEZTB/eymHobFHJosgDML5IgCQvp7d2uASDdpAJmQAXJ1LKlKusIltkXPH7bxaOirW83I
cfUmTcXwjMVGdK8cMSpquh1E4MpTIkb8yFoZzaxuxITcCEhz+1wGfP0gViEC2y1L7nIngZIXmooK
eZk4RVXcOT/V/Hi9f7od61xc/HUMA6Wc3cwW7yykh+OHmUZBn3pxuVspsKsIj8VREcDVkeKdXHQp
8JJgR0cO6EBAOhQ6XtAbJWKZHzl4QWCtosJpKBZ/vyUqZW8YdZfTZjhzBiqKkDGB9mLrEBQmF5SX
SCgabC5SCkFyq8abQicTxj6FQgUhFQvfi61bZpoyzsGsfkjlzZP5w5tx756i27kbu2Xd1/aRRsxj
xIUqhCF5J7OaVvdp12geh07x53kEHhOdTeGARAFtgc9ElvYJRZXm2nm2o8211kItERPx8Z1i/f/j
S+cYE7ljLXGViECIztDqrt6nU4v8CCytpFrxP8gvfZuiS0HoBJK3NCeuRRbwyJUUuB2PNVcPPwzh
EOw3e9rd2Q26U/zI29pMNEMKBpK7uVHK2WH8vPgFIpgXrNSOqZ5XC01Fm3bssi/xEaVjNdUhYOGA
eS0xh6la/DGbIOMvpq5IEA8gx01y6KSZAEzOvfJQFWmpoK9qdOoF+rOnyTz2D8JI3YAOQZjSsSyl
AYB/kiO3P8Rg1rd3p2suSYq7oLM8NcukwQAdQWm+P4l3FJ8x2OPbZfUv0SdnflP37/ylI99sel+e
TtU7PyW/rBcIeJjsr4gNohV5AEcYdNcNXEEgnOh49fE87usNQmZ3vFho1IApK06i7i7ZRxk6S8D5
KYgfDUmUvCuPu9GHzQjBeNSX287p9lhxYozUJBBCqsofu16hFQqFN5DYkgc8VjGx/1StPpOSG2+Q
yMUAY4P0Ug485xDaUckHsSgcCI9sDjx8vRgs3+jMOUSwt/iyO64v9eQAymtWojQrMeukIvisuiiO
xRBIrCYkhDEhQSCaiQjdIGjjtLTIieN3Wr3H6n6keWmdX/83jUmhrTeNiAbRrEAvhqAgmZ1MCmvv
GXshCYWjsgL1ptmyily4vFE0bbvEizw5Q8B/72a6RMnPFIp3Pz2dH+vlpPOw+mgr25AuQBj5JnuJ
OaZ4ybjdfx9N1CDu34a0um0OHetxUyiXfY1iyKuxlqo7Y7PKw7w91vkqkJqsmuCG5KiMbsEF9CAs
wBkh38ajw5ieYg1D6krgNT+N0obvdO5E6U+4V4FxBhK3F+SJHJ5lzUWPAVyjaqSthGPTjKWB/Ell
etUxo+LLFftIUT5p3azEojE4rqvjKSC+ZUgKvIjcFk1HhLCHyCEBkEdPJ5OuUze0FBYSmBBAl552
A5wmguaCTjP9M/wD5jM3eHbBC1QRtz90JI2GRUiFJIDEo47f+unj5lzPLrd7LOU3lIGryB42OjCf
fFIGjUSSm5L1kt0YoN+y5kXLm5ohiBvH1xI3r2XSIcgEwUOpBpNZldGPC0YdIZ7VmUMPlhe769Nx
tbicTTk3ZiNzSFQPnWRIzkxaIAwzJMHCvMiYM0Hcq3ZoZr51xcnVJ24noNY40gOnf5Pjt8u+Wj4w
3sBJRa6xLI0yurxxgwy8Mw0TQR2SwHZ8/kw+OG9qGEoKvqtc1j88ShBWH+dchrbVSCNR8Kr1eKTJ
IhMoD9XU0N2huXlSrrP2JDj4K5i7ZrxJDdO2P76aHb6OJ8fJ5fZicTkY9e6Yj4/+LFrbittdWrQU
eoteDcf3TdVzsdtfPyx0lABBeW3EKg4fD7G7n2DD41nLUYWswoAQO1y6OeJFvqGai2GmhimsA3XM
/diwra3khClOe7YzxWZ9TP1glEUVcmvtxvA7odNURmd699gdvmg4SbTIH18UHKRIquWVegUSisj0
j4RBiQKeJFvXuU0yFksbSD4Y2eQS70tpeW+cYhPGUmxYMlcQ1ajvK+10I7MpX5wuzbMzDIwc8h9m
JEFc54Dtp1g6jBfO2oRlUOAxjuQVUVYe23b/jiziyFBBVLSGpJkJ9nEBoDtin9ppy614/6IFC/Yj
vrq4LRiLLBEUqwxZSktMeC7pOg9EIzKSn8/Sv7nSOgsYXJye5IC8Ii/OVBMnawROdaHIh8nKl2Ke
Nb0zBVTcod9b46GKZa2TTix4dbdHTEhaeiD8YDS7UVOtHFltvcyv82KSba0d0Lp8HgrGeTIsURak
cLkg8A/c7DTUgPp2x8h2rG4L5uaRQppGwsQncTiqn0uDKSTayDY2aS6Ul7wgP0WQiIJOWrBVrAgR
gVwgf7WOUp9gA4YvGxUEz6yTQE1LE5WSErzQxPQvAQjMKx5VlR0u2gPxLFpmhY88KNmw+hqp8sYR
6BDCtHhB+je3wsvF/soJopoIuanncO6Z9f4YuIVN/MEGYfzZ1XtUZFYgcEHvqV1qEkH/ziLziov3
MOuJjk8pGXDDJgg/kzuqPtAJ8A6qgwPx5Hvz4eJw2X269SNsBsEcSBMpZvt8y5axGGH1KHAM/+Ih
WyAPvBYDoY2adesWE4KF0cSLe6E3nJrmxM7zN7QOYXwUASIty5AhRhYI0I4xmYTEAoiySEae3ooI
ZqssvJw/UJCA6XoqvUyfOHT5RmM/jPZYjHUYENeUmjjKaJoXySYTwXAmjz/Rnk5hLNKqLrFFAuVJ
jl3o7cVX3XRaWJMEAz7DM2ARBSP4VCPOHApp4yNzFV+El0/lch/F4g/MxwugDEurjIZ084yn+wkg
6SAN1cIYK5MY2yTIdk4SZCeUoRpMCVxpEnlwebLRRP7woEDES4xR0V2PHL9zHpUMFD9Hl2qXS+5I
HZMiywYurHi+Rc3CVSDcwbaFTfjkaedZnEgLG3DwaT7kLKPgSeJMtud5LFICUoRCchMLOBAhz07y
MoRQZ8pR9bbHGKYN/Um60XSmybCQBFWV01dgfV9zkqHlyivGQiRGh9vNo6bOPDdCIsoH2QrESekM
RIkrlmSsCgNiUAExoQyFNCYsePynUdk8KGdZ4AOcw3lyg9kjHXCFEGHnJY2JyFn8QKSsXgx2Fc0C
f6xWjBgWxmhS32wRZ4I/z8ukVHTNLen8Ktckii46QaTT1/XpeLX8lyuQPY0nOkXFEmmeK38+aS4I
E0O3fJGOrt1+W15Oerdwl5KbZulOOlE8VISo3+zbhb/ecpC73nnS0uoj5EQsitSzn6eCEI+sMMm3
pKDdezectNRaqF640XFLkasWJKdCuDZEK9Gjc2+zIy9SoC5ENYPC8X8+X05XWtrgSlLID6HBuSRW
87pgJnwTGX4fcUjIv8tkMmqZCoQNh8Jz7SPK4krE1uyOiEiLYw4bPM2nq7gudDAX3A4CgkDfqr2K
DSrR2i3unhiMz/06x0hWErIbvG/GRdR8r1iylBTW4W/2PCvz6J8X5sOqurWcaRXC6ZKbOwgHSqaM
AAkB+xRjo/o5jH2OtLt8YGdO6/iZUhGJAzzXP/5RtHoZozgF4RE1Pahu8OGLXo+lXelsNQumZ4FK
ZEYcFZ+osYUziIYbBOBq0buHhGBtDr9jx35juBgW33YZPQqSAuF0NWCBilalwJmw8SjjM2Ub6okA
lJWyc1YCJyaEpCtsEDbVurq1u4Jw+M25vs90MoFUN2gn4qweXvNhii/qbcFz/XHEJXrFy+dpZp7v
oQ0QAuTZJhMUXWg6pkcmy5j+cuMH9AQUXVLo5+GzPK2Z15ynLoZrZWn8OMhXV/fiiISka9+MbeVp
6Ei5S5cbdely8JimFtx1oZ4boY1L1d7GrkxfEk3250yLqt1WluA84tw8FsSPQNaR0fBjXvd3V8Pt
8EN7M/ywWf3nNGdpaqxfW+1nIgAlJuNAd8tBSAAYg/DqXuttd/c7XnJPXPXNcXyg/tbe/mTUunm6
0QRhuk7mYfxmyp58zSKY/kSFE3+Y7n4+37M6Ln4gAOvj4nw1WHU1laaryIec7IvRE8vaLYEWP2sO
C0qBQtarzzQH0aQiN7kxlWxmocK7xLR6CNsr22K8yijBA7WdWRpdpBaXPLO6kmcjdss0nqOPszFi
2Es3o1qOlasIrzxlROI7vY7Nr64h8oipxjZmlC4l1QoElq6vGVKp3uk71FosVzm9O+w7cfzIyybH
Sud5wyVE17KDup5+Wk2mn6odmiSaWFT5/nTZX9+apoYiEhmNUjmXUiY8b2XlEAaY3gbixy2z9wkL
gpsSUW0pHk+aKE3cf2V64OtqWRCLV8o2siP9mbnTzJ6iDe0T7agza5iSDzVMtngkF5C17nCthpVG
UspRg3npeuwcItvOixFDi3oTWuxjKrkz1qpou3n/DXMYOqDQNbaJgDerjAra+jPNtPK1h7Ao8bNG
I185i4U+JhdQ3+dxNZCmBgNPs+ixQASbnviBaBllk/yFGlMWPX6QzQ2M8RhCS1MUMSgo7dQojh+B
VjcFwSjQEGdsDIA4+ANNBD8aB3p9LbXejLKIgCehLfwwVyAAC8fNR8vmK1HzI6wnCsNmvE+L1fWk
6oaBHLP5CIIMZidPban6rHnR5ificVZchcglNLf9HEzwF66nwBcnoljHkWExgiPGWUiFokXTbcdx
BYK5V1jHI9xjRwc32G6/SWrJfeRutRjl6heS2yyrzo9dMaAgP3+S1Rs+KjyQ+we29ZCjpPMVFJCM
PSWrzi3xR03RJdHYTrI1MRKwCCquVE1dTttzMtRiQKBpJaCOGVUOO/7v1h1f2MBDqchI1wr5PKrg
SAhhA+O4xVCOh3zHXfS8XLPF3yiZi2iGQmuQAiUlInd1w/rlaNqzfaBQoW4MYd12Mb/Z7c6fZ5P3
1v3z0+oz1+sNu+vP81lLQyK4dHvqqz4lJKCgQPzznbhN+qjM6UwN4iAQEs/oMNARNUbc+Cx3fk2W
QkcTp0lQK2fgrHt9Mdndpp5QMsMW0W65Glhjm/X2eRaDrIbxCWFP566REbKNwUeKeRSXaHgypH+s
sRibjS4sOeR1HqpLEWwu273bZ8ay9NUspXK70v/TbMJ+fV39BnlwTdUhHPVz+PDYn14dz7PLp1Ms
zyEuXuEKkh7jmJX80n6G0B0kDaCaD3oxmN08byuiAJTOXAAaMU0enm467MXTg7Y04yg4Yi3IGnHZ
w/VTLMOFGcdprJOlLe7W7y90h9eKEV6LrSHSKPmNmskt5eq6KRukTj5N4ULnkg1nKR3Bsfg8mNxE
Xoa7NdtlpFALhCoN7Yw3HkBSAeJG3Uscj405EVHZnUhDTtIlgMkWHcroNJjv+O7Pl518dpsZr5MG
nMXIm6jk00J43d7FeTNQC28CGTEhgQgYUNI8nxw1yMJuRSb+NWeIPJIx5b8Y17njiyXrQjmTMSiU
plrwIVVgGiOlJMzk61QVSUCTwMadb6CzZ4hOUo/nDzJLZOJ0nhhu4oTlsVQUPUqLVbE1Qn3a8hWv
ULJczwFCeOLWmKkOPKfEeABdVQsijUkmypAh3a1YdS01+k+2lj0tWRauUH+gbsJopcCBamxiCMgW
RGhK/HA0TdtvHIY9iLu5G8NWfIWaVZsYy7YE4zMvLFSjxWYAy/ULMzNSIOL4V6OZZ++Uh2jq7Emb
B7Jds2quc9m+JY7Z7WAzuXusG9fNEn/R9UrrW9Pqpp6FLSjaMhIclBqeEUrWx28P9c/1cvvxOH/g
/lS2Roz6X/bn7tfzY/tj+4ILTVLFhkEjVqP/IcZTkfenn6tuviNa3z3MJlfjoa7QFftao7ed7e3j
JIuGpUCtZ/3wWF3uT8vj1bQ+381PSxTpBYO3zIAX2USozlXv6nzFHAdiiPRZzAjAI45OuuoKXXJ/
U9WPnHaGFdbQgarQNtOifjP45jqBxDOKCkwnLBHX8Rj31MYKIV7gNFnGn6o3fUISkYeqUN3PI8e5
bYpqwHT6jG66Ejx+HXzuDmulULQGaYCn7D9PWuNNKLwFvW3T5TGk0C63yhpVDWbgA7RzBYK2PBpS
LwgMB/ABgVMgZlm7Yj9MLOpX3cP79bBSUs4Ii6uZhjOOh8kfncd/n9vd92Lr8s0Rw2zLDbmo1m3V
/zKczNaYSTrNoX1mrQyX514gnD8T/bAHa3XFrnBe9/pfLs6t627160O/9/t4tVOu59VufVOPsN7W
vXviIc/z+fH34QkLZHm4fFouP+4GD9ezzvA/moXXKojH6p1pCSzzylZWhip3bMwiVZJY1ScN3BC5
HjIc+ggAifKm/1614vj22L+S/qD8MXpjKgBlPRbNw2vqF4+u0TyiOHjEPiphQOxJGBCNcuah81Bm
URn5AJ4RlMaSQIl/7NoJHpGR3p+HltKdzzkJjMU0x+X0E4/+CMTZSEhswvGr4u9X/c7t41U1Xsbd
b5Fb5xyY1VHvjgzMu4fbur5jU0y2HFc1bfexum/0I10slcm2sy/iTBFiiucdtMSsGy/S0v3QcARS
Fw1VxkurOILzGCpQ/zL8v+mztNFjzhhQm5vDpGDjVA5dBW8rlTyCTH/p764VmMEPIiWQrrwbznYT
xv1iUsrdm8irP1QupterZXVPCQ77yW+n3stjTiKsC+QvZDlr5MW5VkbyeSq0CGoU4jwQ+o5xKCMe
rNO2yi4QC4Ty8WgkHRZCz5LW29ZJ2CW6VIFFzU8bzmVfPX3fdmY3Oj6NBAhKAobukwJb7ZjLBtPX
caqgBsra59nNav7017B/+GX/2L0619NfdTUmZLYjixU7Fpx7F0BMYcxpdaJ7kDc1O8dmFFl/HN09
Lg9TbaooBRnWTGYOxt/w2N4ddzd+oTy7oIzAKXjN+Fbz8DFixhEzL40XAuHjYTRWNjJuxpfVcaZG
uYTQ6Bwf8ezUhPtKsw1z6yJoDCqIJFSdDSRkHGc7Hn7YYtG2aSCoFdoo008dwnxnS0zWFNGPk7UQ
PSRXAsg0dd0a/zo/5M1lRPJcFaJSpSkPJMcaggTu9JC7xzYBvGO5alXvq/nwraXaIqUuryUrMYaB
0SRyUUvOTxfX025fg+IvDQZTsCY4TXScYqRNdeg6qzt0wqrNdDjau/shqWPrGt7rZZp9/VIv7tB7
PAqiDzn3d3K3+lloHroz4oJTNh5dUfAxYki90UDcasjAkRQEg2jEpsaf2J1kOm/ZkQNXq6vV/EaP
DJw5aiJ1vAWCyHb5Y95hjDXaQyt8mkQK3nRoLBmnOFpSI243jQMp/CtIxvCJNeOnUVq05q/5VIjO
7AclkCEJgjsWGfQ8Uz7D+fD8tp2mX2IAwOmlNKJVVkdeBTa1ozuvpgdaS5dHiwMh8EIoNQWQbUio
YMWEdMQNn9gO9Q/V02y3BlscxnqSeNJRcWJN1gMFQYKQOaoTPsBXrtS0OExK6YRF+9Le7H2Zdd+m
uRdLbTN25y/ElgzwvbMB4uhSpCOmbbgjXULE7sTY+kjxh2cGZai3XHpXMfE85PBIaAadjui/uTZh
j69kykB4iGw6mylN6FfRLYQJPL2YK40Wrindljl8jKShWvHDoq5M0i7M0xa1NPa46q/eYMo1XewY
SB1pHaZuiSpyFUYk+ZT5SwFUhl/n7STORbqRN46r1HGgBACSfUOXiuVT9xJA0tVyVyIHSzbu9G2M
wugcSzzToUm809EBxPH3jISAE68yFSmB4Cy5+BcEO4VHs8I2i3ECQDdD/Pk2V4DGAAFfuotORXWZ
1KXFVxTIkNqUUtDSfRnI/Jm45BtrPi2B5YGsKqG1VmrYqk5fQEM/YzryKRAff2CYzXg+dySGPOLI
DZBMAPM43nD97/Z4qw69X/ktEOdeLGUHhxryDGtO+AkN5yF53iNGFq4mtGwBjbxuQfClalGjNQzv
IM8CGcMmEsoYynuu7arbiKwrFe9lLcVpN9Ss5/MH/ZUhasRHIkWnMV1YQkkKIVy8XJVEmR7LlNBb
2WrOtYmEXbyCkAGcYyKaFCWjAnyrB2+qje8NWL6gvdVEkNNDZdKQES/fF+ikj8eb+b1Uam6vpD3S
CXF/zwgvyUuC6/d1WgziLJoUHhVQ5dbJiaE6DUOVWcN9qybfiyIzggIFwRmxAuWxaFLwsHJ4j01n
SNuvL76TITUAkTkGn/vfzgyQZotcCOYMFgP5sN0AaZzZdCa5tG+UnxfEkkjvhoW21V4FurSdi9uH
mBRujANLUCS/4URfDSBqvZ6rHiqECkjVoro0xmyjNtW96Se42axO4EWEjBf24y+J4rQGUlGV57pV
LTCKdhFu2pkm5DsxstEjthSV6Ils93T7lAeeOP5BJIoqZ+gYmgIhmYlBEcdfXlk++FxIqkWKLM96
gJdlEEhDSEX0AgJ71Q4SAE4DaWvhtFvcx/Hl+ZBsajz1lsOVeQfmoOAOysfCeU1Ai6FeDGKDmUPF
JlZQ+gqG+SgyREUhJtxgHFLJgxEiRSqF72OrK9uk+diHoiOa2vQSU2CEKx+AWJJDhjWXt51fcZw7
nkvNEEtwsiJCYKdv9sv9DcSAWtJcRXhdhlJQEPUSRGcvnIor9Kj2MYcakhlqjEpJ9DYpTGIiIk/g
1FJi0QwGik782F2uR7UISRCnC44juKFSk7lBPuWi+1qi5gsOG04r7SEZn5TjxNDCueIpApRapOpv
XTJDp0NUxbh3hxGKgkBsHHhaPaE953xRwoprWQCUg1yzi4immizh9Eu/KQH93llMhY3skrkouHV1
KBwFDQclQM6Dx2vOgUq8LKV9nm6EiITcHuOgcMftUCmdbxxGbcIQDO6szjA/lKjZlmaTC5lA1rvB
5WH5H9MaOhiBPCAWwSMHCvHgF0YgI+9w3uxgqQy1Sv8zbek2F8gxzhERjN6liW8uIL8gzACzFWO6
/5fEObrWRlpl7nemwfXi6GWiGPPiZlDeWEUmO2Qdd/JhjhCDjJJYXMw74/0T0yc7KVVP/mjrR3Gs
qltethcYvMvd7yEY0KjIbilTQVyyAl04HnH5MEI/mZyxmZrSbdf0PuIGe95S6ykSlEvjCtGPdm/a
RWWkwaU0CYw3y01ZeAyKVKf+e+1wQUXji+LPcwbtPwaXo9atzN7hoaUjm6D7gdmh+mL4VktmyFbk
2jnSNlpK6brxcDWUHJkO3HKxujNfCUC5jPMZYgEOYke5kEskT1UxIINGfFKijbMmUiNqmTQkgJMi
8m26swQ/yx5kMy1BSlMOLlIxdgwNvQqJ4uAFxYwkSoYPYoF/IWkJeXy86bzzRw7iUP40E5h/jUyb
5IatHgMLMcaMkKkZfr2HATYQ0lY3uBGaTxBg9D/0H4OlfB+n0M0e5p9n2+VanCJNp6QZIx62FLQ/
3F9P/8pnDpLH4uB0Y5yL0lEMl+rAlLprVS7f6G2Xlp/w7VEMIQVvrAvNAmB10b3npnLuKzcHYDPB
4LFDGCkwm1mky3vdKsorkncLB5LIXSp3XtJBucgVg/lkl9Ka9iHTAdSj44DwMHcCEEa0jm6I9i36
A2KxSwSjVjFAOdil3VERVXRismKyMJFHHFmTeLW0QzU3DzG8ZdqKaHn+D4T2R+u/rGo1aFWzN3d+
3v+OCrZaBpn3e7p/lkC0ost2dblYPbxv1ontRItjh2npn0kKeXHGgWQRWChsJNbMxUrAtL2Y6sxk
gDYmm9qbizhrIZQc2Qk7l3+1Vi8H1FOnBF/ypeaDRsT9r+ngLWuRnke28K7qcZ5LtcjmXgK8wNiL
GQxmEptWpAbzc+rOgAkE7Nf351kcQqR2LQY4jsPe+0K9ckNVoUhRQ1BBNBr+aTIV6phSlj48jUQT
o+WJ6073ZvnwNp2swUtpwHxkA+McRT5B4lWuOjwjYLiMsF+GBzUezxk4s/43mk3bGelEnCPqc6U6
puyoS11xdAPzao2GWXZPbnuJQePyqUMJS1x2mZ1OqZkkOLFqtaPG/4bH8/fqiTGa3leMefFHowE/
0jggln5nX7193PynrmI9tXv7CvbU0xFeYq8X0/Jgq8aIcWCbQwRKvwCWITNA844TV0K1qS4iDHau
ntZz+FhYmJvRjdk8kyJenPj2nN0NWYsePCEkBwFjP3N0dp0hw0a2VOF4tGAZAcesxZ8ZOmX94e1o
t7lczrqfHCd2mLraJYfODo94Pm/0iRwHIIL2mVPMGnN8ohaSLhJHt8ywOsXcJjE1N4wNL960/xKF
PT8HZkdmQNLkWOp5hc1Z6OzqahNdNM9WsGsr9i9igS5CFErlAI+xQ8sV+nz7TWudTAbBtJCUfxMO
SDKCYZ4Phrejdf3OOYwD/8ygGBnIM3vK9ncqwai+bj2q0WOcxwNoQMgkSnW+Esq4pQ2YVlYxpsA7
jywYOmPijjvPwTTYwveGGmY3myJtgK8wNA2T7IpPJmCMWJSSuawupeVECicmrSQqGq/x6AMQ+rni
hf3jLoa9U1/Lbw1NZN/1EJ0evlYEMWlFbbZKKJC2hSprdXAc7tJJEjSPkBJfqW1pIQzhP+hdcarS
cxdO+cyuPs6uthfveLYcGCIlrpDkVki2vECKLJA3MoOKUu/U2VKrF4rL2TIkS+QCTWW71NAaMCvB
pA3VdGeDquCNNjyvstJnNKD57OVQqfi1V9ePv/HvT4s0UyJnm6yBAHlFoXQrsG7zcTVObF3f1jFE
V0TYgmwooqlP6yd/YULah3pjJHVk6U9DJLXv0Wu1pjZeoLPj9kf58tl4fIbjA3Urlfvp9cPmevwv
559X6TNq7On813DGQHsysglJNO5PE8gRgeAQF0Op+nCWIRg0n3KCRnDIArQ9cZ5VDEcQkFDtRw5o
DEtNPbPt19Fuftk9/eLvgfjyWlbajLU/rRXnJmd+IwTdVZ12tw4YFoR15r7gqffFO5DpYrE4lHdw
78yvzVYe/nC2wDSAxYNMVp0Ow1Kuw45zy5gd7y7777V4H86TKJECA/+xaTG7ERXCXn6nPaq8L641
e3kZbXkBQopPrMbV3+RtHMtmFOhsaeNpGM+z7llKzAUA8esSzoP66HIM/Ob9NFmIHW1s4i6R5MVr
KZJNddmtPm+6o7T0Ok6nH3DZGJSH/qQJJJuHLmcHpdMNuMoyFmdrNziNe9gZ8JVFCUy2/wKGrEhc
grW0vNvqCwKElFFpNHIa9sT2MN2lXQ0654zw7Rr6/dHU9Mh9d19f9ia9NBpLBaNqtBejC02G8uRq
OFwrgh9JzElLp6ZpobrSRHQ0oKcR5bxuw5UMiFN80dCQWBpkpoLF8J/8UfacyqhMYZfGIfPSXOGc
g8Y4a7a2XFtUIkwlyFFXkyvmXElgzolNJOj6/DwKrxz3w7KMlctOjGBhCrvMfAWC4hSyFqL62v+z
dT7dLaZ3q/PkEy0Bb5pOTGEMDWWvXGTjD75QuVTLmK/3i2N//G29/njond9Fo+IKDlwOr9cflVK2
8lMdJg47D7JQHYmP+iB4Uuednn2MCwKLwtaMvE5t40v86Mkk21a9GUQMP6txcCEMT4NJ/F/Ytnoc
7Ydvei2GD2atfCQfkZK+M5V23bp+Egfu4fj0pjpNGscZPVvLipHq4GRAoh/GkxsJD22n9VgvenjD
7wx+aJUGuVXTEYv+N5zAu3lkU4jzTqGcAcIMHjmNmuNBL36pJhxHulzorKeH+Q3kaq1HnyfDh/fN
A4j4VHuBpIU0BNKdfJhs159XO1Zd5crl4lJOE1vE5SuYQJTd7YhLV1Zv1ofWx4POiWZ4cRrEJ3Az
hugUa8eR6YduEy1jqAK46lTqJMsr2DvcUB2Wk094EMlp8dvgOL1gsXOEihWJDp26gA5mTU6m/M6p
z3snnZJYBCed4GdyAbur6VJUxLVGndvWdMZuenonMQp3mE4/8aIURRHN32vpSRTHkfKURMyiUF9Q
yR6gEYPUak62+8Ot1Rvv58vB9Xm+GCvJZ64tfqTlJHgNDqvP9WFz8zCRcLs+UbdI5ZUzIcU8E5MY
SzLIFa+BeIZCtYdj8IeHYZzTxgNlXazPt+vV4+8E50nnB4IhbQfO3DVGBDx3pyMSqe5TzNHKOAZU
Omd8kYBFI+DDj5Khw2aU15tHWxcnpEjTK96XlaR1XP3WqrbXp4fzm93D+HbDxuqnsb8KrvAVLjU7
tMgcH5LaEpSllQq6rmgXSAgOLYFow5ZMXoyoK415m7MFmR9Z/5NNjVVHoRBoUa10PXlQ8N3wLfHy
snp4+kspPHF7Zggr5CBWcEgArHpsUEX11N3D9ZXkRGeoQWPeUojVgIkXVtEcx6NfnefQjFqXg5TP
WY4QVjQJ1NX4WzXuda8WGq6u2VCGDubt4KlzPWkdb6pB/WneevhsX8PjQ728fOy1F5cPy+0qDLrR
sYtgLt6tF8NbpGo++VLV0SxmCjUpMlz37rQ8S4eWDscjnZ1Kiimfk+NOra2yZjdrX9XRQafUeL2i
RlQYWQDmHlQyMmBJMA+il+pLWAJAvFrYW8kgkjSNOZWqPl2Zqkj8+LD4s1eNbvab+7wOLMwKR2Zd
YAvKpGZaycjheDO7J3Ep0yznUsxhv4E03Yv9Ju7ZYQiV3hg4K+PvVzNWAtt/uFp/3uzfPM7P9WX3
YtiK03gG1eKm193eHibdn1H3hGTI68Pw8QDjY/xue1ww3BHjeL3O+93pX48X56/HTsxo+gP1+S6m
LHsdL3/Y56HXvtr39nftBStio++dOp/1+MN2zmjG4aJ73RpXN0/D3l1r1vpVNS3KCKLKQ8sX5y1m
WUQoZXEhopDFlBMX4EUsbjO55ouv6ZQUk2w5nHyaLVfa8iCPgAxgLgePj/KIRs4vyDUIcDReXa/r
LmeSj96qHZPxfLG/3v3Ca7tlzaDstP9e2Y0bHYF6E8c+UVbGg9FeN3jRbIpsAYla4w7140p3xJkk
IMttLNgmcDqWWOR74AT+2EEBK0FwRoB0qVdTJuB685h5Jq24VB1SaNQKEYIcNMKGIJIkZmdk8c6/
vjAn4o0IWIhj5GXLT3YshgqeR4IJ2Pt8qhLDTBUCggDJkg4vomwqSgysA00EFVuFa38dcJY10dhe
UMSHD7FaPFscxMVrYkhwfrrqPnw3vUlBbipRIxxR81gSWz2wIipLHCmL6n6vDTwE8wPi6FCFFWLA
vxfjL7xn3byu8iZTqdiRwcJnEuUrxwN0VHQ+8I9zm1bsF3jsfxp27tSLcS4Nt/Sy6n3vxonix7dQ
ik4XpdCLZWf8q6KPngdw+NS7w2YgG0lPYD9Z7s2W5dVylQ6UUlahqJotQnAU3lysm7FUunzAe9E6
eA7cMFFJYsIyBAkBIDtCIcl2iVCFFAymnFCaxgb45plIqDMJXD7dRRnI1qAijmqNJ6TisThosFvd
jjgAiiWtsQKJIlJkzRIpCpjLUIuTdrerU8XsD3tPGxtjCapEXCbZAJZ2JeUEzaqfBlx10O3WnRGD
XrHkFdngNJADm27oebNCWNQOR5Lbbz/NpquLcXtVjbRRRMbOT7Pl5GHaOg2GGoej9wHUaBN/Hpao
5z/ax6uKcx9YZAOf6Dup1xVdLBKzg9vT3m3c9ARKjW5fcQoT1ZrXQDw8DuchM203iZ3W2x/DTe8d
bx1AuwfYX6clbnxERDgh+/o3/nBEQgwayUPlD9lJ6k+1p6Cenn5e9bCcqhvu1/l6XK9nOg8SOmbZ
iKFzExUI7fcjqbT77mF+OVqwk4sFx/Wwew+5YNn8yGL5zeFn7HZ6w+ocyQQJ+7ogtLj2kfktu4Q2
u/e44gToJwbGj5ftTv++PWMmJq5gpQ0nNOaSIZ5QGy6w+ZsY7e+oCVl6dgSGbZvj08Wy7nFQgUap
Y9MDtCGnvK6q3dVP3Xlrtu1V20FcPQF3Lr5yVIe5BIwR0zhkrXs7o3eSLFT+6bb/NGtVu/bFbjag
1qYhLsSLBOAetVkXWfDnZ6Ad70DIgg/2HWiOldw0ofOnM2p/OgzpKz/NSIIzodD8mw8/LWfbi25/
EanGYDRC6wQVoNFGwHh8gHhaDhCCIk8gw/pTdZyn0vKuFBtEHfw0yqyiuedNV9vdbsGYJtO8h00t
COL1DKoFKk2Mca9GB628iFGzydsvh0dtJqDfrv1r1LRF5/3vJhGEs0a1/kHS7HiLjxUQOAUCL5Cv
wIsTqZkxdzig9vDl2Ud9o9f08OPEEqDGu3t9ne8554KfN9BI8/EERAEZUvkt1nSfrHIlV3lDA6/s
DwxzOcwTtJ0VnqGqUbYNpILCPKAMyBABUj07sLn5MhYfEb+lISQE1MKQn0qG4AkceAU19MInrjEw
xMyC3Lv64nI5emdOac0OHGk6oudR9dIzE2E8a1PET93lqbvf1SsJoOQgHBSDfLHg+/Dzcvkrn//U
uhicu/VsUn/kLSwjE//9SN6LuK36/xg71+40cmUN/6HDWg3dQPPVTpxk4klmdjKX5IvXXPZgsA22
sQHz68/z1iuJhnjHsywXpUur1aqLSvfDS6Y4kXdcDSaTQT0ZDSY6sbdzIu+6v9teDycbGBfzGwJx
miEVObq/PnlfSM7LE5uEGIq2QfiCQGVwJzMkQTBJSWJFoRdkCSLKElSgQmKB7/4OGqQGIaKGdKjU
s7Jk+fGUx/6CFElbzIf5GeNAUhMCNG4okuZViIRotqG9PKmmnA4ai9wtanlGmqQEmOyoRs1eW/kS
GqOUToDPDuYhHtxch9cciNch8N/zIwlESDt2HPJLP6awuaNg+f1YlPk/PRPWKbjamGh8igpAfCBp
UQcgLzBWv//NUc/cgT1q61Hd70+qqm6PGGt6f/vwMLtffOA94oL9ipDMGPk38Qh3x5mtCjcZAcbs
I8nU4AaPqMVOK4BjONU8AmWNQMTEAIyAi9h5sHOxWJ09DH6x5jXNC/H365cL6Yxc3mEjSbpfL9ei
qQkHTY1YfYCbjmnVBHQwKTRmX4ZBEl3c7aRnteQyQLWA1L/sq073DLVmrW0yUX0v0ggBf4ZGzYAL
Muu2ndTcuXpEo/F1fXc5eVh+SF0jq34TLJHtUNCpfU9ogkhbQRImc93+QaeEcBT1QAumJV0xkR00
wlfIJCnLNJpuGB0JT1csIQ6BJg6IaZXWAUbjZymTKP2hZne1w8rbvfaUque7PaWqh3Mz7NdoF8bw
PWY/4TYfQcRXtFXcdtd7jTqIKWmpIT++etO07O8vDJa4K5QMKcRfV6/eLVut28D5Q8on7MfgNd1F
kV12WEkra9Ehsr+4UOheigIXN7coNo+twFweh8IC5PHCg4RX17GODgwd8qH3eO61OxrPLVchNLvz
T+Y8WBImK7ogMVywnU15mEycG4OCNM6JhaPHqxwYfE6H9UaPxpzLM3ZmVUPt+tDeExoTqpYwZDs3
CnGwJcVNR/xqtDp3quB5lS5Dlbf0qKJf5Tc9tmebtNyp+9IXdFj7nHwM+5N+OxlUE/50z2yncby/
fLrvD8aP0w/WXl3x4Ft4M592vzx5iEOXD5QXyswcBTRysCElJoq0LMNCk/YFrWafqptf9ysgPD+U
18kyMQRfAXcc4NZ/jQWCnQ7cG+3wBZxlBgGPVeH8EgAnAcVG0fKZMw3JBI69YorDWlHvcPOo+WIY
Pfk6TSZLBnivncwjt4WFqUsBjt5dCkE54DDxcvunedzcPe3H+P7uaxxRFiOG+w6rmkiGpmNGHhYR
lwYzw8PFiTnCFtT6RDM0UJYN1ifDB8D54KQ/kW1fnPUYUEMJcFuXoZjyFBNDeLHhNzx/lFrTN9oM
Ff17WIboFziyP3pGY49GVTViyeGongTHdjmyfVrcVbf9XhqN4SVwl6XLCNCMWNhRm5z4Ohx9WqlK
erax6QE8L4kp/ejB8D9aPmXNODvhXF+4QtouWlBpNzZXsjtkJOboMpPYJjaohSEVy6wnk9PQ1HBY
cKPZIYJgEXOJESA8cYTDIldadksMXECk5plMdtM/D749alCYIJwRntSkAT8OhQ4gcAkQFgHq2L3O
gAxM4gNW/k0z26+HzxBtUnO1cYup3R9Pji6VHy9uJpPe5uZif3QAxAnrJ4A4UX2lQjoj0AmaoSBw
BRFhICEzbZvd6/YHCMmZGtHPnl/fnlwO/mPKQTHUSDOPBU+iWt7DYnmGWLvB675EO7nYq/XdDQVQ
T1Q8r2IiQSjrowvJCgVNR2CIbwBklkbJSUu0H4BEIN9MC6bBMFGqEBHcTnRk7BqiSu47I2sFV3gn
av4jlx4RacF2A0KzBPKSdOpG3sPOFJf2jmuur69ww7iXvCOdvXpzed9/vLrA+GEJYgwwa/jLXV8M
J8jI6BaXtPwCZpoCdRdsOt/V1Ib+/QtaFm4T1PFGkJQQ3SkL9aC4xDEbNSDyZvJKTLNcGgmhVPK0
9wJ6d5eU0kYsWzbqfoagmuSK4w/yHA9hUAdoRENKqGs8QAgJRCmDCNf5lVM0ZVgqMpSJstPcHLWP
DQzEQVEgtBTMC6G4PQ3NDdVEnhjnB0EscVq9/H1CTb4VyNFk1I6buqnr0Wg0PhLI9WIw6VXr+ehH
Lammbt2SG9orsiCjGjnU6AdUwEsUiGEXgUB43XW1wasjUTKJoE8aq9xTKvdHvAXdMkh7moQxbdjv
zGG6zk0GVz6467qQAAT1R6Bm+pl3Pup0WJCo1SRFh+Ljmqe2Vf95luGFWpe1dCgdbX8waNtx1XDZ
9bg9GmqoH8eL+fXTavEhSYfaZKxEKtYNmOsfLy4dTm0yuPaBFhnVdTgrw30bhp8qtqMqVd22zV9P
p7EiJle7q1onLEgcmNrYXvxKhRYLBqQwPhVa6j0GlJKtEiJAJNVO1QrS+lO3qQnyMJQ4nCYrMXtu
gyQHwemEu75LrYO4Jfp+3ffrb29eovLrCReJ1+MhdsNR5a83w7vd4roaawKSii+mrKt7eH3ae9xb
RTEuCp/bUdkFObBirZjM9+5sGeaOkijRWYoKMUwbI1R9QYRvT2M7rEiWVZiTZLtCwWVPMUYFsV6N
JDs41iRZjwHzajGoaHHB2IRE0RxBM0TDEAIczHRm1UT4nmahtaS4OoQkltmZ0GHdpgbykdCQigYH
4g2LEGMS9PuEZUjlW6kajEbtEGWmXkp7pMt2A+7BqS5mrKHJI7kX8x8urpkdWT8w7E6oiMf47mTy
N8TmRI/bWuYw+PiiOR0+NZoKxSUaT6s/NlPWnnTG88A78Zvf8cAT2Cc6DAvP5OP98iOyiSMp4cSC
c88Utgq49SOsAA63cAiR+cTyCjQfWF6BENZQvBAtWhx7QDCCaeZI80GM1BW5NQu4LwLRLcx44YGG
/XDmos7qNrLQI3k0j0fIyjBNsYSp6sWrHV0M5+zuT/pM0uShXfjP6sI9Lsbq9c7QIYZk3OmMEenk
LnpJ68COfUwALyMVCC+zHe0C69F0F3UuWjxIsribyXnx9FSrS1QD+jocCVZDDItY2ufvJ8jRIDg9
1IGIDSFuWdKAPPrOsoAAgPTe9aZpQUXIQpjWbsnzDCFcqMZ80qTp4e8LQVuJyTtNSzuYjAdNv8K+
HjCUhalNfMfwWozGw8Gc03vOY3YYXo5RB1jT7G/uNSzMDDOCAwkHPtu2mGfTSGNh18KoXSRNRNJn
11Eqf4lvc3MDZdyDCtVmBl6lDhT9eXekoWuxAKB0PT9li6YDE7E6Q9TWg9Ir3c/xhyhkddLcpQEI
C182JPW5nAFDeXCpyIFT2FRI5pJmMT2FAdPZ35JaS4qGHFIioCSIFLfzu9OWOZ6IUYk9eIbojz7b
ogCqb4zWsZKy+qG4VLqhVMf9X+7yROvTtjEdwcf4C00te40X2Pk2v/pgC8/BR4Y+4TtXXO4j5RKO
LzFNgBTfga4hk5BGT9O8jGnGEDQvTgPSWzVoXbbQUzsmKkQWN7G5h5d/iai++vsL5OPtdCghCQod
eRO5EwKyvJpr246++tkLGih2KnMgy1+W/8WvjwkN2v1IcByfKiQOPxPnzSl3zP1KS1ixWuOEYiFQ
aiQbRqiEi8HD6eD3omhArDZAUBBAntu+eac3MVgUL9MQO36NgqbLmElGlDMHGiEQhFeAkCfQOBBt
VBQSSFm4YX2UtFIskZUqik5ggtEsRzuc22N4EVQmKD84CAajaoqYF/Fe8geubrT4nBBUICXR8D7N
uq08p7N4uq4od+x68Cd0IWm7H9LFqS5i/fnT+1bHCBBNvaCW757O4vwtjRK7qcr63umBriI/VLIt
iN9rihhi8RDoLzAkXPZNtn6MUyPod9k439iqJKDmqW0eEcyjyl5sxCPUI09dn3LIa9IAsZaI52wE
hTSAmtmtFMAl9EjFXh4kLKZMhwQytMnJHcpU6GSLqbTZXOvi5OFwXgWiT+M4YE2x/OVwQi44a+ss
MwjpXK3Uo2sWMYJ1LU8Sl+nby9kZcwVhq5q90Yc6tD6EJ0QPASSdxbA8bI1PduQC0wgiFtq8KH3K
QonNqXmJTHWWXLXgADi39ZZEppqtf5OUJjH3SEBotP0bYz8Br7ZL1w8VeTyQ+cJPiaVsHnnJZ6zz
hAWpE2KfZWUCg0YQRNzFmCsEMHuZEoW9VPuFTvBW9PtNFaIyBZDG2AVOkFkIkoCYf8AJV2Mv8nlK
gnxiOWHuw3afsmjziDNZeUGUt453lIT25cC3PGm4a1kRj8kYioGxQXgTvKu3UdUe10Evqw1j1AZW
60yukt6v1b1uFJ4HCALinJFxIM/zpD6DCtJFp6ql0GIO073c/igXKM3YN4NYXxEiFcCDm2TidytZ
jLOYAFTYvvYlKyEB2VzjKRw58KyqlrO+t+c/+/1+6/dNt7punjPdWvot7ageV21zNAc5Xze9qjd9
mn9MYwHdemlvMVUGn7WWypoCqAYwjIKClCbSCM2jxkd1VRUJHVYgDxnnNSWDkqtDSAASTTz2n19W
cipJHBIJ4zgxqOc8QQg9cuSJ/WBz0jyYBkHwcI4vkPxAdKecGYpscLaIeFRPf01mh9K6kHskbAIC
Ef1u5wqvA9E34LikkEKbWScB04xONNKaT6rvz7bSQjRAiLx7B9rkY9WAfJc2B8R6AcQjI5PbD3Ot
haf5xLELUEaGAAaGjmNBy5GNGzOQ4njE2bvpsheexYszQiAqBS8LvcKysSbuDX+YcJlCDOVoM/Bf
5E6hC9T74ks4ojoWh5GPRjsps4ttSHGJAGoOdapzZFxKrwIB58VkFVrYpcJnRFaDY8kBRC9g8f/v
ze8UPF20QwCFB+7XX7oJRR7tts0J7kjy8SL1xSGeaVU67AbfAOECIA6GEc7R77BfLKnkbZTGlWdI
s0lIKgLlQcqJ0PvzeEZHQRRNwVulDkIjAO09gngpD3CFev2/xapaXnB+8vyjyhJ9f8rmTFioT319
X5NMjhacRB9wxOTLoB5NhgP6god9wPFDdbWabcez84PFDLzTwlXqiRA7h4BTwALr2cltc6A4VPyr
cb4hyMPvubNkeUqmQRYp86QbWSBtNcyXmvROc1qYHXLAf0Bcl17ghXDgB9Nfk8u3t6KXLS5YBGct
7RbC7GJyfL+e+891tut2OK6b0YBOd90/GnFa3OyW0+n99Co627RhbsbQWiBwYLWhb2Xl9cjmsv/R
s0afHazWsnIyLJ2WVL3d4cATxgnRVsg4qRBJoI0hrQ2xzFOxOIsuEIlfj1/dDrWy1XVe6VB7yz71
aq1VZJ8QbQYuxi0Va+GEdW3OgBACaUAWTz8s3iggllrB+8QUsegi/4oUw8HRTEYw/XDUtsNRVQ/r
utLoYGfgY1dv13U93MzOJXNpqlrcHeMfIOZ9CgIiHRGrsBKOvmAtJ6GQDmiaASGZx/BEoyy7MQai
2RryMovZurBJ4+k0Yv2Z9jpBSaw7uXnYRcimnUtW33LgdxhK6dTSUkKVORScGIueNR7KFv1r0vCB
jjVuIXaIKiEkO9pMPqPr0sKLw1MdzXu6oqDwIoJtXlTzhWnqEUxpi62UxlV1EY1qnBp4/Wm+/qAn
t6rMmKFEKlGbX/hGi2ZaleBJZldcGGz+2vI9/oAG7a5bfHB8u7/FkDeD2AAwTJJE+UrRQWIYnl+N
gMQiEkN9VFZVJZ80KER2fHDJxKYD3vXtq+FvJVhVgSHBvXXRy8GrWgopzQNT8WvB9Bi9RDPcZnLC
zUdIH2ZDp/uTRx4kudFUJ1GN3gapd79OIGdsxrOaRP4Q1dwtjDb5CJCOTAoEseMxCb87btGTwyRR
TXR6nlr3Dx1c1YV1qI9SY/uzNtII01fTDegHu/DbfAjJjeJWFU4mzkdJ4yYbnTRChGlQKGHymCP8
Bkpk7+D0ZqR7oHEkN6JMSIYkkwbJAbHj5SCGTbt8czDGyWu7TtQNjiEQqpveQCO8q7AuL9XbTpa7
NPq46sVBbK41IAkK7u/X2id9VPBuXiiYf9PXBneVUrgspZWlFPARUJ1kKOxGgURO4dQ8HCypTHK7
4ad0mKafKtBc0zHziNlzDOMv9NX1+WnRhPMBulGCjLzT7psznKPSKGEpdLEtCVEhI0E6hddfAnMS
mnYAEHS7XWEijs7ShwVh0pZ/P82wK2U44hjTU5/f0Wl6oVeVuVx5nG5/3qvEMQ84jXdvHx7OuyJl
HHkq1a4SqFpcJ5EPmYb5I7GO2ifa5ciJ9ZsfEREhnJ9Pxx5kRVZ40o+LG7+keo4cnA9QlOc07yQD
8BysjtcMJ36lYRt9jksqzHdkZelL1ZTpV8oJwq6WWA2ap6A0IJ6YkKAgA6n0dpbHBYWnI/bs5EEe
F2t08XZwSxeCBnkwVF3akd48Zi81CgJU1cb5XjYEHZJ1Hr4dyzxlfWh8ErfvXlQng+k5D2HG2HpJ
NoyNGZbP0CglUyV3/d1QI8pE7devoBRVczoMmxYa4eZ1uJvLL1Vfgy+dMR9ex3dQB66VzAeqFFY0
QP6217zju1aa+kgpO5KQxrjcPXQ9uLMGjvS5fvydbgeAzezkaq3lX5hvaeF1vXm9nmrsySbZ3kAO
0+XtYqSxQz6xQH9xDDtdXTTv+URaaweSzONNBDJYFGcP+zliXF8gtOfgQCrK1g0DAh+qG6rnr/3r
wz7XMzG+Q/69qHiy83iN32hILoTz0hVWHW/AnsJjyAYNG9ykwGmPIDntHYNhPCE/OcdGyxhFGmO8
vi89BCKgJtcT+X3aM0umYYxwIdFt9Q9ZOMqbX2OklzqFnagHbxGG3GYqQxXHQ1aBqAzUM9eNgumz
A6q03eQkwauEmSBdhBIQNX8KkzrN7BGmqgjDj/ESED4EuJ4sdAx+kDEAwTxs2oDzeU6o0UKda0fx
51xwE0fRxRC2RaX983H0ptRmfD3spbjY8+tPBNeXORlvxfkTjVBG0x0vaQxjUXfhYxBYWUMNMc8A
gjMf+3UFEh67hNBMoQdRHYhPcizGlD+bc9IxIVEgaND8SElPgPGSiZHckpWENEDcV5Iis24lVupR
05tCnNhISUmg8VSOaCLZFUwggu1Yv+1LLCWxoSJ7moz8fXFmvVuv/Yui0SLJ0YtQtZGb3/a4bD+O
Huanqdkg0AoE1WF90tWxhEABh4MQpWOGrFCsZQqEBFIucGpXo5J9IaczM1F5TAuZleFhBz7lAWXJ
6ShOx5IQ2tmPmwZkLB6KyqPmYqeOwICXNUZxZ2zuenhMIPc9igiqh4Uw4NAklvENO0/xI1eGIBqK
zLOSti7Lmap5sqcISW/+mDY5m9lDUzpWgpIbGtScy+2XJuhpYVQbg4L7nZ2hiSzkQDuLPY055TFU
Mx7mbrIkGaztu0MrW5wXlBxyfg7goZIruDu7zokszZIy74vI62Nij78VKFDVyS2tMTHAFzI0G7xE
Y52QPJSDF5cbaPgHnxQoC5LA8Eu+PV8CE6U9SJJdD1akBS55nYo5GT4j2sx8+4HTk/AhGDS78ORF
fYLDmzbLzAYnOCKcI9CPH43a0phSEpyLmDaUWQvBfVQF0JLLOG6xaihpse7Uwsdh6H4HHe+OScus
aDaLKAvP2/Cli3j/T//xDx45KmL5VAuSRc1VBrSjeCDp0GPLJjBEhkEZnYQsPJrCIj5d2YmGggDz
ItSMGcu98QMXBecERzsrSV+2mMDhAz+ch/PhZzdxnoSO9s3vBurhEF3j6ckntRBlHIV3kgZhscRS
KGK/P4Q3jI0rx+tlhuPheDCetPUzm/Oah/pitl7Mu8NGvJiXAXHoAaQMhEUZQGRDeDaoCyLh0Qpl
r0gAcuwqEoQ4JhhHoqG2Ma6TfZ2vPKDfkUz33AGB/jAMjoZCFqQMeNxu/ss1JnDgh2LsMEOteS3j
c2wNOjyRIVsZJLFeEiGCikUtEpL2iUCVpAw5xnX5hCLXvSuuEXVncyGoEYX/0MQdMq4lqxKKZG0C
krRJ9DnUzKkaYrzItUIdEOKaKJCvBy/XaeYqc3yDzYdc9S7vJeRdRwVevWnGr6k/3d2UGtssg8QS
okq+YY9HiCAJdd2ehDktzGAM1WrCGshCRyMKsr/IAYG0Q9YsnEDjFkgvr7RIO6Uu2EPUCeKdQLfL
FJ5322nWqdnlDrwSRqOdO+EEIOnOrOCE5OOHrdOcZDnl9NnIV9qpXP/tT0JJ8TzQT+jDwvGoexXW
gnj5lljvS13piTL7010nQ0Rx6bq5UsaiYHkBWRPu4oHE/iZ+qTTConFIe+GsOw5WM4Q6kyGc3DoO
QMcjJg5NYT2ygJT47UGSwdOjYZY7tbleUZvTei7b3OkN9zY2nEuQhR7EQmYeBzfiWIl/sDmw4CBu
k/dbKMtn5ELFOho8qWBZL9p6iLLnGan8RGwgCG3OB+D8pKE/gEArzP3BTRTLH0Bxs+j6Ewwt2NES
ZB0eH14+n+f8pUi7HynCXRBLeXw+Ij6Q5qQcpF7RgcOTFIptrIdzttCoQ43Oz/xrrimseHuyGFz+
Dm90uVGNcxx76HYNCDUNQeSiVpYPJ4O5OME11GnjCMDQAn6/OXlu5q1p2ObNNuJh07LU8nASou4N
d6Obqwdm3rBi+VSqrnywmxEgjvopkErCC5Rjn21pIawO0Y6Ly5PL3bkUoVSYZmOlL+K0Ymkx4ez9
BXR6FfYBOTRYg0/3i/dMF4X1hDha9ovIWy6p5Mnd6brV4DLySCUTcrB8xdVN/YoPo6J3bCsX22VD
wD348fC09zfBfL5G+sG+X8/9wTNrJZq2P2n6LQsmWPCtKdDObM+CyxAeVqPL2bmMeMx385jZ29Cc
mjhbp4yD2okLV5yYyS9EcAoTBByk6xI7c3S67OkBM0v0+w4nFxRCG5MnQkG4FnX2i6mEDxrsFm9v
f1NAdz8LjF405vIdN2ngo8IJhhyWAkIK4ii8RoDZlEY9s3YxLMFEsxgFkm3Nxmdi4XPoWSDEi1Uw
SZmEeBi3AiEhVQjEERJiE+D7RBwMn5mnRkjYh8E2mHo0PN4NuJuv+5fDtp2dp/U7y+pLNVf/i9fH
2ThQFeXwND5Z9l+L0Ov6lMvukVwIRRoIqN0xPMC8XWctKVT1gIhpC8RZ3oxD4byABAIrFZnnTyV7
UGdvW5T32KuUnUkNvOSkUgTT2LtXgDF3oVfFNgC3ArJ4EPO4ZxgI4xjCJwpkKEDsxKiCRxjMWnmo
miiYCCG3M9clxiO9Z7YQyJLCqQvE0oy7F8qDPKvIzY/3v/WXabASdsVSCDOo8ftiGTTpcEQCbZaC
iz/DitENvXisVtAv4FYutiSclEA7mLiEgODt/Xg7TtIAI5PKfA5ivsarfXXkjJ+cCzTDW1vtRxVg
XG9zcQSQB3wiUig1fH4BsCAERir/emmoV1YCQ2YAliNLSxfCMXjXk94X3l369+Yj4MNkys7j18vm
5Tan3xwt+WfSW8eLjDmzpk8PZjCUruzowt56cH89nlazTzApsgD/As2nXQgnIgOFW+HKvIXJjCtO
TZssQb+9oBOugreBYp/gwYKIiSJEXJInQ6GsA3V1aDyoo9p59qtYnoH3kknhR+UTEw5GxIe0Xpnz
vBEgDQwUBipctdLtQGKUbMWaTyBn0YrgWjLrg2NMW6hWjCt69mlMVqHhxqP1GY2bBjFj2ANcw6Zp
2y2U7W1O/7GqDJ2q+HCKiuVKIO5aMQAL/n0d2m+ODmYQ8Yc6uGQ0Qb+yofqI+PNtf1HPZ832U1xk
ky28oq5AoK6XNQALA5jkwEJ7s4fVIbgRoHghlJYmxiEZQdCLdQPSV3GmCYgDzQ/AgpAeXNS0DovB
yxg7MfGJgcjzi1eTDxBUlNYwKQMiQM+ZOzFni/NAmjyxyoj+UCG+NYWhecBibOl2Zww2iJNVp+8W
PxfD0WQWzWjvTLzc8BEVO9v4LRZmDNuXAQ1NhPAQCUCU09fDB1KGeeDbo2XmBhvnL3DD8SKY4AYW
wDT1aMCgxqQ54oa6GVywvWQ4/5yWkPIWBD5MHVtIw/6rnvQEZLduMAvka2ALQxgB0mDkdTDJRI2j
OiA4BGGcQ7Kcp+YLAvXAcSY7CCGJ4l/c6DgACP2tKdxF1UpuES26yPtlDARlgoNC5wigPbC0W9T1
XB4QMwLhoTouTQ+ivoNMImmYOIV0ImBMHwVFEVTRsvAENKsW7+5WGt3FUYFE/SsS1kdGUZCQ5WQD
HZIwGg2bo8V7O3amzsbT1VXMbcUiJQhleQaBGNlwxVT4CoEINCQKBHF1CBSyl5DQ63E6EDRsh6w+
jbEXatSmrI9XCXKJbvsFCCZhImRH85uuQAgol+b/4xc6iqxep2/zAHpB42IdQK3VXllbaIuy1mUZ
RWGDuPHWkr9MORuvcWgqp+3G+Z3uAGaKVooLSSwSbbrhpSbBoV5QFxJCWsMXZLF6TjN3CDk8OjJn
Mejdc4jn1ZwtnhwjkjcaQxOLXyEaalk6VrTERZucSEuwiOezSrQCyjSFPkrrdc6+dcgks1AeqWPE
LdEvG3uJZiF6olQYfOojmkzALGqxgQd/ETnTyiFIGOGWOSB0Mm5lC1SgBoHZWYx5bY1LsEQudKZl
T4IXIZAFmoSujN6GSQZ5XiBMc7T7fjhii+SAI6eHmFKcZHR85sHufjyqB7PV/LOaTAhja8kiZiIU
maL6wYGEA6uvyA+/1oQRvFUDR/XDtNEkWrKQDNFqetpsXiteM3rJuCcKLy2nkBtpRZPNMFLaBiIn
bCkIpOQWszCPwC1iBdGKGNTowVY1C1smJKQIoTPNTEXj1pMFmoomYVpGYJKZfCacoDYjST2G2ozJ
9zwkQAS5QFM/+M04XlhTJrkzMM2NO1cg80j/me2QUvCXeaA6Op8keKCd9IfDtqmG42Z4tFq0vl3f
j9rmdvcpDfSFUoXUWaWC4mwuAXFQGyjJNA9wgdevoVcLS+xXDkIxyAmEhpu7k2p5mqQw7J8lx8S9
L60ghDN1TVSZt1ALoYRKBIGD4FbSmDR4nAS0utSqQRzq0R2sGArI4wHWnpi3IPvV7dQ4ZDEZXft7
GoT1Q0WX2jduXfl98auPj9qLqp9wEGLDCTGjph5Ib3a6K/P2YrCbXF7uPqXV6djF1o6WQyD1HB16
C10RyZC3pAPB7ahnI3GBW1KcoUT9nCkXkQR0IvBleqenqq9xygkRwQ0UgbJYWRvizfzhABoOM4rH
DFxrwBjTXP72tNDYp2wH7XMFBUYeAhqxAFC+wmvxZpfL30oMXuMg3TmV9F2xDlfqB0Xl0SnaBemU
cndfUUhuI4jjc3NT7/UU288kijP7OExaV6DvXR5rgEV50kwrhDfk4UaYFK9tdri16Kbea7YFOhJr
DjYHKuNONs7VEkB4mA/kS3A6ys1iYAEAtzAAjchUIA4PsuAgKzKnsIILqSDAmg2pSOsH04o8+Yi1
vVle4TcSTgiadPVluzrXtm690ZoVyEtXX/KwdZxqkGWUx5FLyyilcOnIDaRoWkspXgoG3C8lQkSt
P5HPIqhCwjIFwmB4g82iwyEz1RpbVi5R6fGv1eSMKwz2UyhWCeRPakNPZofh61ehi6WOY2UWb/Db
4NywhlPbbH1NrPUDseDf1xJ9j+B2JmZDTTAnO27H/f6gz+6KQzVxP76dT8f109Ong0loJMKiZ9Ew
RBaQDhyIZQTk6dc7JiCGcbkl0oGq9gHm4HaSB51rHn7dkmlPrB1GqzT1Umc2o93xkDdQuW0uY1oD
X9wL6d3w+EhKhsvr7au24QbdyzhcoOFOIJnb+o02gSnGaBfk4a5dDvbmoQ1rsNKPhHX7OZ3w+zS6
O7mb5qZDQqdLrXR/JWJU4AqZJQJ/rEfSZpAQKyFawk9a3olnyXUrIfoNp0zq7dUFE42LV9eT+9P6
qWWnCrcV/XG14y4lxSwHHEZ6S8asSt48NSfT4Umz5BQ1vJSS54Ba9q+BcT6+rW9/Uh0Q/Xj9ZrSc
na5m1APbhVptQeS3uZ9/5DN1KywJyUBH11pbiXphzgLjArGYOSdUlefEQO9V4EHhTJTwo0Xd/Gid
b9AJGPW9Hf6grPLVp9KGJONR8gShGIKUlSRgaRfEQEe14lUWpvj0UQRajF7fPvy8uuLLMf90jWpa
QKvX60AEl6lkbK8hj+shcwe3klHDw89hN/hd0trKwkXyM44JBi55pjTkhesmJgWOB/0acIrnzyKZ
cN5AnLOONyvN/pVQ4en+p5u796Tl4xQZteCn/SRRPA8k0O+hN8kFnM605M6zukVAGdVBOBeUeDGB
Jl067RX4fMZtMHeqVefr7JTLzVs+AS9Ryi3kF3I/6hwdqOWSEFwKQDg44Yb5ifje7lsjwE+VxMQ/
rc44M5dMeFBlF8bgllWC3hnl2IyC69LHOPhu9etsfc5j9vpDXPhOyXO9l9KBbM/XD6qrbhjew6Tk
6uKH6eKC52+gQrvPujpQfftnXOv6pswlIJETvyQzdMlLVtv5H/ej/xJ1UP6wiWy4WN+ie0kDDuy6
KF0MNhBKpuTuYvtTCXQKhIyoJMFOIb+vpsWPRrM6TKqtY5a4X4ROo3m2vrOdgTfu3kZXehiJ4Qc1
u9+YHGhIOaZbiirdJ4p+soySzed1e7ZNVx/ul1LaOADq7fdaRIHjNUAacsOjxp7wJYeExE5bDjom
TfPIbVL8g+roY02gcEJ4f/4pOuJXtBlkPmpjHIW1ZFfXHH0Qtsj0Ph7SB4/+xGzRi7Fh8FQstZTB
RZZ29BZcLCCOL06nLmvzseoqJ4zpm4dY8UI/dlf/4Jjb0fC0nnxIebR/6tjDze0ifW6yavLBtbrw
gs8kMRG4mG4J+ywMqFJYvzcbbvq0mC7ijdPJ9KPfpYscV1+ezmbVTwq/x84ik6Z9t9StHc7fLwIa
iRTEqIwu/e4raUF13WV5RP7DcQt7mS6yHYbXtpSGimWKYS09fcY4kovZASbYwNOF4DyEjYTfNtf1
z1zb8imlzrfQuR9sm4vEWGEkINO0Ws8ntzDfpFxZlFAdrq/FTkw39fEIpUtDKromj7IRsHtkKsWX
O5KW1+ie0DArqZmwfv1l5K3t1/X12/6vuavoGJ7xlD8PEAKkNNQIRt/q83QLwXsXbFXTy4jWrYck
wePkILp6j/TlraTiSdXg5cn13bmuk+Udaa05VTBfhZ3KB6fKi3oWnudf0u/imnUhJONLiU200Oie
XD5xJT+UgiOmPCMkaAQ0rmsh8w5ih5WdISJtnFIok5oHlHSBHUThnWG8CoJRGUC+1y6O8aY2ttXb
9U5SQLzcttWqTJyOztGlko4ydO0BIQy15Ueo+LRHnneSLpHZPONPKF8k4z1Ka+aM8RdVGF5W6Ouw
fe7KxDeejd7xwyfNWw40WPgCTRjxhspNHxosziuvhm+fhroDFzyRTdeIisCEqIYZ0VO0jtLIXJ8J
sObG13kVEX6fUgTlEsEfhq+ufx5zf0VKFdcrflVpIxXJ51dxC8B8xQW5HqvnayxxxEaC+Bh5mEL0
59L9GFx8advNm31SyugHDHWfFP2W3fJ0fad9Qinzr4knlTFMSjEozPrJEnj5FOUk9f6B+GR9J7Vx
ezrkmszEtK4dRHSfNtFGJITKSZ+oOMHR5evcs0tKxBRRolhmDFLyo8jG9crOQ7fT09ttOgQ4slZ8
fndICqlVwTHomiaw8Otj6YZ4ARGjh8yxoR27zYL1qHXnSsNPOHgSiM4GsTLVQxOtiyQEx6fijPgR
e0tm1eObVqJDJDwPkjh/+eaDJSuUUz4ZP5oREvH15AMERxoMKT8C062VUgGdCvJMQF4kR2rcsvdq
9iAOplZcNyDu9joBPOUeLl6QFJv7xTEsWQ44pwes66xLd9jrkTTYE6fchOWE8UM8NlPau43fnVcm
KzxILg66OrnfqtUBT1JBqf5bt+cuKQUBoZgqThRQsxha7+tSckHvIrbBxeSGw3jAxC5fSs7+UqIY
nHJGRoD/Nx43/fHj3d3Tp2KEMXEvUwyD7L/LJ22mwVgiIEaPSOS4bPJhN48HJ9ubM+xWkmLvabVv
4eeby5Nl8xDTppKD4S/bdSjmrIT5dAoeugcdA80JgNp5GCdWOhH6wnjDWDOjneEGHR/QTCaMNDBt
Wg3Gw6PhhvVs0+vPm8HsHJr1rs648RpyQUKIZFjG6qBc2iXmET2TlXR2GMQgfPXVlp5dDEtEFahv
gjOumqXZLpn7FX60Gvwgm1BmtSFWMTjwafbjzepvEHfQqHYQWcdR0fX77V2abCjDbNXWF2DnqR8P
tQERc+DxjAGVy+WmNtq8uidGwKhupLdAqGEvCIHA1RfdAN41PS3t55MbJUXSSVc0REFi7MxGmtOX
V4D4CSN+kVUAeNEF9Wn/9r11QhroxiNu7yrXGNyG0+D/IihdBPpZUkKo/9Uqjf4z3DUajJnTHbZ1
v6n6OryiM+a9rlb1phpXN+fLavMzxIZzTHvwTHUNBVfDs/Y+ukX5bj51iR7jcgxGPKC1Bm8sbyJ8
OPdcRHM2wSVPGkzFF4NBInZzsXjjjpMhQVBMkCmH5YpzYT0ZH8E6vS0NlMIqUMHtQheBZHghR7cx
KLRFqZswQHBUNnQxtEYC4tazpQ4NwYlCWUeDo5XqWV7G7Qiu2ns9qvpnbfuoDYdFY6Ulpv9mHHIw
OprFbetBn/O4WFVV1XXbr6r2kHLzi/Hj7d1i1b7Xigrd9wmDIMYwTYFQEtywi2D0SXAJshyPL19f
/wQ9EX6CgboxCMxpSi5GCAQBtlUMRjkL+bVGC8fzV32WNwxixMsjifBDjPDl3zKuJS66frf8Dw8z
ChpZUKycG1nhS1sP8cA1QDIxAjRuxAwFbgRoVxYkw1KbeaM+pFkHJE857KcllFfMflp5RYKcijiX
AkTpOstHcoe91z+9vdTll0rikQEeuuBYfg0KxBJp7a3mURcduNy8Xf5CWC4tQzlRdAdRVLyG9Kp1
XEFOmIYYGEsg5GBionyfZcEQoZhy1LC+Oq9VtJ2D18ort2FOQnpkxKJk3Fsvo8XTzDmBdsua69hi
d4YzbJq4JcbmkPap6eJxmktisaSeto8/0xt+NV8+XsqyxWEsIVrWjshUQSx7ljqLosRv/ua+nr3r
La+uT3qcEptsjjCB1g956wWCQFrPf2ku9bLazblXhkG9iHihmf5muxbiyLw9d4VOBs247seii44i
rTf98VX9NBlqc7onDkFK6wmy+rX6xxoV7i6iZ5Gx1BQohieFeFKssl/1kmXIrGMmAxf1NW7/+kpc
Z+4A6XIOClXhrKUQxbw0tqM7zSDoS7eIpj8ULYj5o0A1amRkCyh3/DuTuFBMpAvDXs1bWIVFi0IX
4zEdibrEQSjgC1SJFRNd46keDNCMk2ENYSqauePm7fZp9HizuWrep7ONC02MmB5A0wNoehBSrSHl
/UaHtZDWMV04nM6vT+Z/ow5EtumFNB/KDLvnqh6+t/mjyD670Ria1sRENJMmnci12PzMe3hmfXEy
YQak/kx6ZeEtaDyi5jTvLANZsewZstpBTZMYKMpqoRMEV1jTqlvXcJJ3aknjbA8GtNrB0+lqYTOq
O6/Ic2YAQx5O3lncm2jJLtBybAiRQRBgoGi+/by9enOpYShLa4EmuVghr+EnBGcbhxYSDaAt2bwF
51Gg2fRWSgN/bzeVSa5W+j4w3qjX4QYPl7mLefn26fb16n0sg+202X6FC1Beh/cFXjteuUGDrGsb
uMChwoyq2T5w2CCP767GuwtsrPcyoBF4u6fVOUNQeenA/+ImOMucFC0gqAI8U27xJ6hwTkEgNrg5
AdycYASSsppjWc7AsfzrIB1Ia3qDsMfPxAanmg0JQQvkbg3BBLgdALKTmbMj0f3Q0VraYywiD0GF
3gURmX0OA107i7rh96t/8q05xLJE5ma5eAuJHxybQ7vF06p5vL2o3u83yCG30NvSC3zcvLr5lXpF
6GJHaBF7ZM6TsyB2mmeT8IXgInngbssrRnxczUGEk+nPkr1DUaR2CVFzTMV5nB+EUCA1vNJ4Bb+K
zMMRBefUxQiL2g+AADAGt1ex1HOq9+B/qteCADKbn12d8Ws6GAFG72EPvl/v/eOVvcH2rFeqx6xZ
YoFv2Kmdhm/39NS7GfUfq/cr76NzD4L6VvXfaWuykPZ09Y+ZH2gigNiZ88FBmJ/S7Cd1jOcIUuXR
sY9WkGiuhxy+VyCDofzshh/78iarq/Qssb3Qg5AEaKfe5X6mwdJAvReEdtAEMrRkmDDQzgsoCMSa
QRz6Y10XiReyACUbexpJLMYMK+bRnyIWppHbRdJApkIvovZUw6PRHEfCzTmGWt4xF/MSMY9XII5Z
1sslo6x94k7YZ1af3bRNf9jeX/2k9lJ0O9xnub/yxxoNmiE5CBKIJUeI+4PVA5tzWaA2O53uNCNe
RAxcghVjBxI0SJYELebVIF+XiHhFvWXMO1nSgFZn6iXOuP/TpI52EBpaPvcGz3LwdzvepEkqKIor
XXuLImQDKTDZsMwmgNEuic55aQpErrl8zzJnahpfvafxAa0vel+wccFSkwhjJuVImJ8whfEmmvsE
nov/TB8/EOLu4svG0OSor8+6+6ZqsIHqUcuA0jfLS3t3g/ngZrRY/SJJRQYxuYCFxOAWViNKEI7x
JcJFyqCz6QgRiY3WKsB+D8YOI/ssG6rQAid6uqlKt2zkk786rZ04ZL/JJ61Y5EHkXAySc+hmaFw8
EQwQJhBhZgHobxzuScdsEIGkivwZwWsOALFL66ZIBDsAHW3ucCDhOFIDxRkxioCqjus2po/cQHx8
IbUKFANNZOA88OJ4Ghjjyc6RAJjm8fr8DziosBzcIo1/dLZR9HbQH7EyGWaBjCS0huB8qLCp4SQQ
7WEUrWKVHzREdGOxIMntYhgaxjM30lJE3n74X406jY+3EoyHQ90C0+9Xw5bhzfZo7GJxMbhePoyr
3UdtbyxqhkJS/lh/CEowsCBmOLxdJHGMbrPx5wG3f91D4Tw+auaFHb+WnJyxs+lmBh758Ys+kg/l
JB4KDsyNDgGFGUGskRhhDgths/nx6qujSWe3+gJ7Fh+IHwHhFgHuEgAxxxJuBJuBt9l+IASWQV/h
YBZaJjiPLMOEyL9wDwG4u8+zlfiyuMKg6rCxrDPPq/t5PwTspjdutYfBXRQZPJg4saPGrNLMRkWf
4TUrmSfB/7X1cXw0PTptyN5C1vI21WQw+sb6qBfj/vzxYbH7KLMPqvNK6Isz4UGstbrQTGQaF2LT
HtFpIyqFD688qClq2xQBKaQtuEJyg1U0UdJHHYsjdBPxQWMdPQjVITNQY5zQVk1ZQEgEkUmBF9yE
MrL+43KiG62gUJdmRQPl+SfiUSOQ3u2QiSgVcmg6QqZEvuimb/qvH2M2KRQBRDMNbaKAo0mAVjBo
haJhDo8J9nMvmCXf7FgJKk9G/RH9qhEHWh8til/Pby4fB7uq+bhyy8VUCJSyyFuuLfAmt2kNThRk
xWtjg5kf5n9M31h7lqcpTF9DSBKizi+uENxeYHeg2hJrm/Jg92esuYWGyCqkO4J47aATsZ2OFiQj
jEiIZSIC0/pbKPoPWzpNRuhWHASy/Alm3GQIsSPYRKO6CH6BNM8K4EjX03O1F/d6Ra+4Y/73Jpfr
1ePt9fZj2kxEtfMiNTv5nIlyGqJls1DKO+FNMiiF45Juruo2jqWfLQ4CTNJCTEgFDrwbfH1a/JYG
iCFWoST62Cp5yXKDQllSQL/N46vqSTMOklOflWsDIuTThiPCCV2BUOhg5wOtOwQiERG4vFwo/xJH
qK5ZRUQTme0xcUXzvAoGfM2xbo+7M26LCWMibWzR6IZsRoi9F9IirZ1eNvQkAbD6qoFP43hN8BdI
XT3Tateshx6P2j5gNDhqtesZdtRm+NCLfWPQjbcUYuLFmXRA40D0K7QjBARnJK8YxAdpgK1XJuOx
wAHtDkQwmlErUUOJY9DMxhfUwmvzqyhQqGFNygqtVkebQpeuDjVZgFQ2MC0fQdqo0mj9uhKXqJGl
zOJ29ycrS6h0HLZcdNH+JQmYljucDKa541R/poFHuklyVMUoSEfa7pv24uFquLj/Sc2dzpKvftg8
6cI+13+p9oK4zrskYG2mA6ltkGTq/KEDpmkAzUK9ixvZVHsHM44+TBfvkGvJ+WbBCtt69vH/GTvX
7jRyZQ3/Itbi3s1XfMk4mR1PZpLZJ/nCyszsjQ022GAD5tef561XEg3OinciFyW1WlKrLirdWc0x
HTWi5fF2qWkVIc5ELUUzQllALNAJjka/3NZnjNQeLvqFKZRAqAXgcjLUSlbiL1u31x5WKAnpSjZu
ueRwQoIUJU9Lg+DSwnDUATwlpZDVunnN1hmMg7ewFexjvCBu0+sRaxFZQg/FqTgwuTxEm5p9uqrG
zJ5AEpnOGSu6n9z/MnnsaSrMG1vjYAxnXSIrXw3m+r3iW7e0o+RhOPm4f4b0tCqxghQEF9pHaxMV
Hn0aax8zOrrlYtuax26Sxhy11E85MlOcLfOQQBI4gYgAIdFQqTVqzTr/9VR846Aui5UhV0ungVxe
s4A5CWBa/0qVkBuQ3NaTO2lL/Iv67OZ7SYmXwRluKZ+Et6RYEI24eDyY5EGQSkO6TOBi4q1ml4B8
JY47xCYav+QJEOEBbjYX3B+iPX1vac3TDX2ILLcmVXVn0O6wZSSu6miI7KzT6Qx3j62HENnpgwbE
vItLx/xwMF3/PSWAxbX8BnVqFga6nw2EhZloJ4YF9nBcF7wnJmGcLM5okdcTjgHFOdvPcy27ueAM
lTlMEsw0ZzjJnWMtHCYorR82RYMs5iLudeqn9akEmCoQo9R70ZniCWpcNPjG0j2rzWKfGLGqNDlE
i6xcqqesO6PytVrp5wQ4PflKpw102sOKjX1c9z7qne52rtaT+/Vu0t5ea22Mqlzd3/lwnDuJBOGo
XuocRCqRS5yod2sSECTdmoRZa9sVBVLhiPKh2j0In8RX1W05zstaaJtkLWZz34uHQ4g85Nis5CKG
FiBD2/Xmc7poqdaxBvPogGoYbtd2ZXS1q7n+eDs5xwefAX9evdwl86pJGrELCptg0B61sQRPdk1u
hlXrpbVfPV9TeVqKgLkHRl62DQypSxBrcKoa56oGIbAJxc4xzmRuV+TY9KHl96Xahbxbvry39qX6
bcYZ2h5HtdCbDxkQEcLAI8w0sY0XXa9MGh0LcDf5baWjGa2ZgHZQookgAHiBOBMJpOi3wfqyd3bQ
q+Z+iQbmXMhIopnWt3rqxLZ8Y1Wl5eMgJbGqbjc7v9Noj0lqpQXE6yluNblvU7f72uBgRqvDAS5V
3eYol1ODY9Farlia9vJ8TV6QDKPexAWGFuPXxCwQehIItEu7X3mMDEFTNcix+0f7K0S/NDkqy6+4
6IFBKgcYMeVQeG4pixeiHkK++mhdW4JA8ULzvAeftAvVeMtELJRF9giPVZ2Fqnk6BgKj1YAH8xDy
QEHILjoGCUGs5Uw5vBDHEATa4HKPTBFDQg15QhR6tcCfy+fo5O5xqT8dKcCtWxUH8nDv1vGs5H61
22xWvfZTdJ1FrbDJLJ6IpOgSlD0edkME7SDi3ehqxdbuIKipB009PGIbSNK4vVrGgr+wa9ZphQs0
OtDrtU2jPR/MSkOB3PZAA5EzbAEThjo3YYwALWkguHQEcmpxsgiVdj8RIomN6JP7wkEHC87P67sz
fD2FQiNTDxnUZH1Wj9sSjyu8t50NpvdPD/X1D863dG0DcZacglO/xo24uo/HI2XIIhHoQ2oVUbJ0
cFU7CDSwF0SNUhqZjAUkap5yT0lvWguKRuz5Y3G5XyeWE1F0WxDMS/hF4OaXXeeiyJrSKAuRLIpA
QiVwwP7gVy8wsJVKEOQsYgeCF/o5EISQInRGIDOIia1esmQs9YlBIeQJtKwhTj4EPXgBVUtAcbPW
4Grxn8UXojp2hTVvrjDL7JndTekErxgvEARZ4QW0YIx6devL5URSbvkFvsFMHPP8g9a1161pYqt2
v40hecxN+zXrXh8Xc6ago0H1oAqsk5UvqHxcwHkyYQczJcHWyLf1dpoJgO8ZsCY+8u/mGagW+l09
uYgF2mrH+Swi8qTkSXokZb4tsKgJEI76PKwrd+xcTp7ySnT8/WqT2cXL3wLwLKLFa8r7+9ojfv4A
P1aMF5ZxcXCd9FfETR8YzRNhzjw/bMQINIfziyM5I8A86kQD9C0+qJlvicsbyKchgU2JBedDzCPA
dPZZSYVPyjMRrnNn/sMEo7JUEJSuuwGkDJ5Hu8pWYQk+nq+qQQ+BsdowbKM8a7aWsOOyWmi2mH6C
3IJ0t+Nua6x5D9UFP49jlsHW6+EVJfRHUGzwXI2gOFcM9YVrPCE49CxykQYHeVk1EBOKQL/Bt+GI
TPldlUak7gglkrOgIjrvnH4O8G/9vTO9YPUxMUmIJAypKpzT0re4boqiVK1F/aDshITKoxrUaMWc
s7WZzMF4SjiInwJx0nWxJjkfcRvTQPQH4Np0gJXTDq6iXMVRqLunq8VvLlza28yyLyIkJS+CFg/R
yBoHYiq6JEBRL6t34yph1vZ8ArihU8Crd32cJ29GUf312bIiCqGk8n56874kpe8N9e6+YzqkgiDp
8IbJjNKO1pxf5cUsFhFStJvz+9X55A8C7BQnevR43aAD45AtHWfB6y65ywA0YlZ1eQihPPoIFTiP
4vIaXgSCUeinz7dfOPY2MiY8PGU2Rm85Mp9gnKKUIV46ahSRCECOwV1exQUxlCxMRUeLXbG5CuLL
SUEus9SBPA+X07QMOHVDohyU3+XkpdJalmwJXH+NwquyIgW38CQLp0UKIugx0ctnuaOj4wlLkAZg
+DC+irT9ba4Pn7PFGw4HFkfe4LbSok5yzzVVCA/pwFIt1FL/7tIDrsAgJy/7oZ6vNZ4DLG7/jGRq
qDWdU+KsSJDYhiQCbv7gKUiMRAXQkeyo2WSGH/YcOkw2Q7YV1Jw9XnQ/8ATUwcbxykSIcOFhxqOz
UszU4wpNxpaoMEsoDyVRYaasxhY/eJRKqwf8gKLHxwO4cKTET2N0+2/USIlIXCUl1i9hMRiXE4lE
TSqCSIy3I67fnE9YEDNi8O+5l7dih1YIQU/CcyIasYJGj76mnnNRaKExtE6Qp7AjMHWgyN/ykDje
DJQ5noJTGJeHLwEBUlJgcdCc8Qu8h9Vs6hhr2NExc3fLtWHbD5yBjliY7oQIJiE/dKfsuLedF9uE
sehRKZmOkFhEL+ZgnLMna5FQ2qxLFs9BcDxmgROIPUEIzsjhEEvesZXEA3DtDIFJ+uNFLUsqL3vm
sxkYO1oWFLwam1wpY7zLllEQLNHY+0pJ8q/KFV/FJ+gXF0FR9oZfgfoYmb3BxKQVcWbvelUYusHm
ecUIceByl9ufRQvPJ/I9PGKKFyjriyA/YGAJhHeel+/XNLITrRAjEi8TyFruuD1IBfI5pKpdHuNc
d7EsJYL0BVnkwP3YsFkeLz5xJjx1PmTld1VZqiQAKLVHRko4w5KDChBjvwyD1R9DkJ0akI8FvmW2
n1z56053w2o/mSmrnoaTx+VT66mxvgVLhvIb2mwBFtuGtp5HOCOGtPYOsTGQjuBXKOfyJDumMfeg
hiZGwnQz2O0/bnfYcgKCrKL/SxOQ5qo5+cBCbMkFctZ1S1oXoUMiQTZDDvhPEwdFji2eRRpBLNbp
2ADThSBRJwhdkCQQIRZBDO8K/RvyQAUgxMWZ3d4gyqvTqBkJ6Q04l7/LItVaJxMfd6V6dWvbuxn2
99e6AoHKd18FhOzKoKUJBDSNTDJTwfQybgsTMhUHjUaoqn8gTzo+CPVLVx1oqy0OUwqDzX4eoFzl
oFvaHxd2G0FQqsAt9xRgIBCUGvMVy7nCWll/jUOr/RCIO1rgDXEhFVQsy7ztNYRsImQ0YMaJaaIq
vDG8CUHxor2A6BYoCywOms7m481D7AQOUUfeJHKNwS8RN+tOC3hREWaJHot0/Y6jmg+AP2eCHyyB
5GaG9qDXbTOiySG2J2fYzlq7R3rai3ZjcMYdGkoVU6mWSEgNYcGhNrAQGeSoS4EQQkyTGCiS5s6E
vSYkgYWi2xu21kXfQfCWxm08uLk87GgsphnUsAzaVDBxDAt9TKWwhEyktFgkDYiF/PFABHHzF7ox
UWbLzItXEU5+6f0GSh28WeOd16sGuPa83+WstIpTFUfgx2K3Wi160870iSr3pDDS1l1dPtM8UsvH
vcUidq5/vJa2JqS+7bVSTJ1hCxoyY3KIEBasPNcb9S9V6LoHoe5bZ6PVBwLS+lCbvlRxcRCAugbi
qGtDV3qxQQ7XsKHmXNlNxMJACLUO07vum+IR7REBlgs3vj/n+k4cGtrYBjWohm32psH1bJFn9UD/
ZA/57KbuTvdVizmaOLeZTKhD9J/749Q2jvEURlWCIPgsFZYGIG75nevO+XVfHUkgCZx72RYMSFK3
OW6ACUsG96FAc6iSTvBhaVUM8ItEmT4gEAK6BaFCLR6rQcKjm0JENVqxdDLRzf2SrOzCB9VwRVpA
7AXKRpdJWwQtv26qh69hiPvVwggkAP2BOFgAvECEjkD1Z6AmjKBWLxknBOArcNo6v79GIglIMKvL
zAxhJSGMsAsQZztFIzEEvcEe3VdT1LAH67fajFZzNDtn9R+L6OZp2r1ZdB+Y5PGgIKwYDCH6krGG
bJrCymMeEMMc8ENY+KPIK510eCbm8phHlXpkl+23qcb9RNOABZEAx7BG4ggPcXxVmNGwZswL4oxQ
pTEMA+puy2FB3vxqu053ppnGP6QpJLYOhabRESmEjfsbG6sMovEzMQtVJd1BYQs42hTKmnT1y/mk
fQb+c7KNXhmZJ1Q7EerNY9W93Tyu1tfaug81UKyWWvDqejTVwmocIguFCoQITUe94zVMQ0+FIKJR
KNK7y9lMNyzYVyhACLVtOPrIXQkIZiEJeL0lAZ0AHaMNwCRhLPcwRpWDWKsC48o1a9ciV/T9wJPJ
Ecs7jFO76uaU7lwg1HGpdZj0TUnxEcCnirTPvUBaR1Cxz/fUfhgNloN53X/OiwnSbVpUPXVsscka
lAATACQ3c5YcPwHGEyiDM6HSsDMUIQj46kA80YptgTL+8/IjdwQgSihYfuc7hnDdOXO5SDsXALTk
7lwZhnV2eHkUmQKKazLI0RF4Ic/qk+znZ4PHC+JRksN5LHch4sUgmuvUT/NP4qLwJv5hyRRYYSZ0
sOU/mut6tP3CZzkCNm7NkhFbu/POQCv6xoPHW8m322/MJTMVCEzFkjwWXeTxLoYDhZ9cYjh9mHD1
qVS6R8Iwtb0qm0CxLTzs5ImRgo6NBJ7yCEY1YhyIQ6cArUuIgBc8rZiBlVEjjaaitBDRdqh5aBhs
9ib9EsY17EQgIYfBKV4kPURDKTQckfAiHSBKIiO77fhuqU2DsAqQ68a1JcN2gbVJpI1kaaUOuekK
w1mPu2eyxcJbqiDI4wFRILVANRXI94PjIIdxKgIHbqTgFB08WVT+lPQRntvVeIarQR8TJTBCIXB8
VTxn0EM7YBhZSrFLRZVS+3MdTlQQ3v+5gu6fHq5Scc1Jn+0t9DTYDdwedk7a1QXziXc3o/nt8bJ1
ZJDsqFwguL1AyyPIzy90RdCQU2Dv8uH+UhulUM6MueY5AkRnyzlh/JSVSbrTSIeGRpsLJK70dLxx
JJa7M26DklUm4U0SmdtbKOoQJwBspoGA6kif0EHogVBH/DonjYpRvdQzDoTKB8EW1bElWsUKWTRT
Ri+cR9TA/Zht02gmzxS5PrbbZ00HWUc1kVBEB4Bi5KnW91M+vtqlBFLiKJ5LrnoOdZf19W59sfi1
kAH9Bw5UWrkdtYoEEi67947002WzkUrWsjxwAZ2J83GIIUk4FYxpEnJy0uiyhvDhjKTujUllqM/g
zDgT1+sudjrEXCpyKwSHJgQmxYe+YyT+6fPpjtewdJFKxLAotZvvLMG0sBaRxVwOYY74u/VfvVp3
sJ+v1+lYTke0YDehpboIuR8RmXeNow7yPALBVteGobeJ5Jd52NQTVhKGWo9DZD4QqPRifWKZYphv
ztrtj476epTYqsX6RF2J+PjGt5JvfDOlIGmXGeihfhCcvzE64PhSmeKCEal4nh6KqQETdwpeqeXS
XfegipTUOl+Q4HdoKZIijJdRdHit8VT+0OYafiVTxYtR4gKIQaC/c7Fjm0C2mpyAZRKo8NOOCFFS
4wLmTsjPtWSnd7LEQVpywOaRijPVB8Phq6uh9verCYry5SZv4UJoimYsoofc9Cb7685+EYu89xfa
V9xY6l1ECHFCTmQUefN+LI2JE+AsUXl3cjafpA08ZtMYMEDR9arxQzstf8ErXXI8V2jpKqtckDf6
HWLVuCDKbIS3OFgI3IwENEfDNI35D8KKoQBi/jJLOxw2ABGVIRSmMWSFP0zfILqJXKjNMZAPZx5q
M/QQK4SG3NE4Jh6KAAfzBPcGkU93cInIoyFXz46qdvsHx+O0tk/byWa4nF7nFSKD9fvZlbU9RM6a
0wrTEJJCdXAj3rdgOhsmczTGEjz1Hm2eKWqiDjdXt3EIBvRLJAwFCQ6Fpp9Ylv+DSS7oZCXlO7Ch
AyExAWyS4DMCNAIVjMRuXnyQST1GEwhYnIlVYCFYGorL8pfljl+bKoZvkOV0sVqQhZXRHW476dbc
0njSh5y1p6PV87aTyWK5K9K39ogdYg8VSt8SscOrJqzFQfzRkgEhSV7dYx8QWYSCPEH0jND/F8KB
9YhneVBOVE99mxBXyW83S3FDliGvpLuIbfQM1PiFkCKG4KUJTIMA7hlkZS7KhzBCR5MS2oFYmZum
wDwF61hN6Cidm7P9Ks2NOAGg0yjsYGRZxQnUSG9/wBWNrG2wICPB1gRusHiXQXY4x9qep3AHKZhZ
jDQZx2IeM3wlWPLc4CFw3zUdShzCmp/eFvBY1tjoGcNJA6741D/umWbB6Qknbdaj6ma36bY+apk9
NIZpgEedCVtzQDMN5C+cAo5LuhsNnvq4YapC6qaTJGeFzTssYUR9xIoiHddEij6q0EmXlUBKndX7
jcbBfFRsKtIkZbOVsxBD5W5n0f3wDjd/HrEVxocIr+FNv1J4sLBhGm+UWfbAHM1fiZl0LHrhK6gP
M+DMXSeMRCBcQaCheQO7AQKbMQqflBAQNLrg7O/F43iR2ncCWIIWDK9iRzesmWUJIUXnx9Okyxrj
mSQjnSYjIw5cymsvvPDyX4vtlTIvhomRPKD5hhr7QevCKYjtqs/BPxUTOzEH0dhj09vM18PeamHm
Q1G5XbHGAsILYpLtnKtE5DFXrGa/7zZa6GbmA1onoaO0Gc5dhzKCDXXhlcQieSjDjGJ2PGGXwjE8
hWlgBUJgAEXzChxzAwSHJzxowUoRU6LAQozlmhW1+WCs9AsrcLz6YTEFpEgnwgdV8uhBcMA5JpZM
Q+sHgpqI534IwVlHvEGgjuZWT7UDBgC7tzkvqBqdXj9frXqD7m4zaX1Mc69uYqh7ECA0ahKrqIgy
12BplrBqWSZvGPIcBKkuEU1Ly3mhqPu+vO0eadEmoubuc7pfSgogd6FEvLATtDcK8tixVh0EgfV8
qrat9WvO3XyWNYCDiDyJYKJd1k/v3ZvhEVS2HVesOYgnGyGfLuO1IRq38UjHgYIiXxJjtQT21vfj
29YHwtHktulg+be1eu9k94C0eocNBH023dfDqjc82Xi/Hz70bzp33cnHdFCHBavQDakCNywIXqgK
PY/6xI7EA6hSooLYa7IBN/dnCCUIJARqHsnE7A7OX3Z502UY78/zD/ecZhmtgwVR2jtaB+gnOZOR
Fydu0i/OaxdFV3SwB6mCspZAII6BfzaNhEKXlEJrmw4gJj1xwIEmuRFLaYjn6P58/2cWVGtQzQhJ
NEsXLjpm0SGT8swkNWFDLP/GNM8DdJZKHoJEI86wyZuE7v3AEBxwugK9MI4IYp42GKGhQVvTHvfd
bJ4nHzVyDO1s81lMIV1pusGRuGh0IZ6lEDoRDDQ5YygGH84K9bCk1YYbMkd8nFPwu4a8Y+UMo/HU
pQg+sqIo7/ltooNQChBDEHNOnGnr/NNZD5b/IvyUxYrbgg+ENcQyeSAtFfZHhqb0w6228gWC7P99
WCQHe4QKiDET84p5KI+35N/u6vZdt/rFLEREuKawE3hx5qI4RRVFwgGuPHF0eBCk/3/8j9zwg5gz
nTMJ4lA6QLY25S4uVQuNTb1CQ1Nv+X2ZzvEVLeJEprvJYagvT9xSS6RmgaMSAtEQv8WuIPZSKJAY
W9eCYCTJjjJaQ1I6l5fO8/ihk4QuKiqvc8y/+rpaBhTvUBF4jbi68tUqfs7DooHBS72BxJANv65c
IM/TCFE2chBOO4TPgprE1dq4CGisodCQs2Jn2Y44BEieuZYdcdbLDT3utALGMfnxiNjL9rhbHa2F
gfMVHpDec73hbMI8QQv3lzP2LBKFqJAvUZTrsOyBaEFURIyM7VKZ8tfwrVSGH9EaHcpN+Vz6HJMy
qfEJSHm60/H88d0bdkOc2nhiN3SqmqPJOVd3QCf1ZL6tNeHQwdFoSfuDwoi1C2S1vlgv4pjd0Ev1
Ji448NeXM0X4dIfwwTp5Vz+5QjTLViwHtEVyTGUh8nbSErGvF4jbP1w86WJUKwl42aIPYotOZoJW
4FoMLe71zeYS7jOPix+RXJgMDLYzNxoWbxJ0zrbxMgKoYLPgwFoHVkwGwoqpMxEmnMcQoEp1+6GS
acV0zv9kF8RVqCd00cG6Xc597LZHr846XWGFz2ct6JJWwuZRHeqcbKl8so05aHxoGpwIiKpmY5Hj
EORneK2L9PgxHkOpos1NOOt01DlDBVZKPhvZytrQ+oh+WO7JQUQoZAhCOBAnEwBni4CJPqpbK+TR
SWnds/WVhoSlpzwHGKrKasUQtYMBZ+UDEksGiioyAkF5An2TZjk2AUTLRMVCVhAkCmgHHstqJWW3
2hxKlRlqGs6et0Tu9XDsoMtaoUrnjNSd6nRIaPXCEjmd2fZxyfUw0IRJGZPP8PSYApaTJMmytgnq
gFrXiJK+Nw0ymEwgUAKIW9YXSy5wDII12wxRKw+4gmCTESLiQA9qP/Zp55UFEUK4NT1Gdzt2nMSM
QKEUNDC9QEwSoCYP6DBBJWr7NUT8TIWCJKKk42yju4Swae0ipODh/0IQDnh51XdiUHxAn4k7iev2
qH+6g7derDn3bFp91OocDpCADri6f7l9uRaC/oNMuLCTCBG3hGYubAPzUDa0ASGoUYq6Zmhv/Ti/
kJ210glJOmBCGfBDjMnm/L7+QysJ0m0gxCMHEqEArgZ/MgnmoSWCj3p3xFdi2dKzF4YAKQKOmFu0
4Q0Qw6MTLsw0lm2xThgd5g+8ay0JKtNeFmwZ7nkpkJeMrdDOrXfLejeWnMMUYVlgaygdNjp8WM0u
bzrBh+4EoibiXCgrAmIZyb3BbNqhOEhM6bF3Bg+x8AAPD3RoC740yOxZulBCytoKKSbtwHnPTD/e
c22SczRMkww0MlQodUedNJE0qDpUvwB6mAsxncFtQFs7E07VGwarFB+InellE4I2Es7ygSW8RA8A
6AhAIXE9Ni/yKLrloLzqt4EU1La8S1zIKyJje+flJrylmLTJ/BBqv/F4ACA33gKJgNhB6ZaeB37F
+elx7AB07PRO8yg/6x1DSJBbC6ugvC0u89j8/XarfTCiVQPa2yRQtmqjqVCbYaXkG//MbCOZumn7
D6pIPJHH4EBibhaVxV2J0dPUfYxguAuOFDVmyLvOwK83zGJUG1F4XpLPPQ2KyhNe4ElBsKLzyxGv
+bhEst4E8hRoxHaKIUOQ0qSxJFxNoLrbEkB+ktMeu2hKjzveNo3IiMLJmkIwyUMDq/y4wIZEcSzV
ifU8/vQ6Rx4RHff4cjlMKIUkQikqD11yCgniYmNXeT4WmArPnpXUIK+/OpJfOF7fG1tr9Go+0aOF
4v/gyTUbyEgdCRWI0NiLBiXwcLU8fG6HxgYxG5dAOBlcUtboWePF8QhIWjgk/pAuCZEbENe9OXtm
Arp31l7JBvEEgz8rtXz+CIJs7Bsuns8Xw3T7WPkEHjm30PSg/iZ/FrgfGtHwgf1+DA6SnrHcKXoP
2vVBEIVHh9AqvWHCdLWu5tg6ZbM8HYNBXQ/aFaeWHK9nXbQeXxZP94P6YzqCgTqklkoNkzUhQNc8
EA0GJALudZ1T4a7zplbRwhuPEBBqfYKOAAc+D87vP0mlhJ0jiQhNLzYvBmhwfVpZhs2UwxMST232
pOOZijAYMZPD57A3Uu0ePgjErW8utr/yizPBNUIsamdSg0MHczCIyQuVsEZj8JEwO54QbGdCBgeY
oCfwDRrGbpxTGlZcpsBBGlqZPDxZOzXr9xfT3ePQNIQ4ONsg0XSZSA3UBCIYZ7zAsEjxeTBII4oy
HGI5VKE1dCeGIYGp4cgtLQ0sTzWMxJt4gKa1ESA3LSx1NgfBprspfkT3r6RRnK0eIO6wOZ0UCjeB
FwdXgBdoJtHRXmDwg+wen3KDpdA84qY5f114xQrTOrEoRxAzSwyMoNV5zuA0HGAonsFIzusKC3+I
LUKmeWq5N6zH83vdN1oyAHcGThiIeiV5sjL/lmI1X/FbZmbig1hbG6bixG7D4NW/XRb3gylI+9uo
N8ZROCwh4M+59EfDphXXyzCDzrL5QdU5HTaddSa30ymdqTxsahaFV1EwuAaDwlVWLkZgBOKCWxnx
htguvwfO245foHkH+6b1/P7pCp95CLYW0jyQx1pIJn7RcyRthUdyTtqQZEBUmtWYiVMQlSNsrYKE
AGkQ10xPvaK5Sc0k1/UExkI58FVESOuP4/t56OcFKe9Wd610zgjvYKVGNdx9TiWHZASo5HGNBAhF
dbEpGx+Co8B2rgzw0zFfBMd62tKESII0xRNT32ZgKGyeeM+khCwdkxD2oN7KhuHyy/I/03ncPCCl
Hn0FiSOeJR1zySNtW1pDzOK7mDiyFU9HxNZhMWJgf0mAegoeOQJprIuLY/hs8vEAgQDieAUcWMQF
4bC4ABHa9ImaA0kGrBHDo03cLq+KHIfmk3leQphWWFP0Vvvd6FspvM0vi2wpj0vlz6EMdi4VEOkH
Jm1CiwQ3WAPwANwQKW7sehbDNNun4+lLWIYI8JIRuKXTubxjB1PvgXMNtZWeAvG1RsAp0HCMoUhA
qregC1EKRfwJjmvcX+HatgLztxCeZl7TVxSDsPEtlF7fEOPHLqVDwJulB8cK8pf8XEN1Ktk6J+0o
7Se6qT/kePRB/2T7XWuzXHT6/V0dI3WITaMRzdqJUKQKWBDrHCsG4OnZ6gTZ+QXHLsJIYJFKECsT
Lb4IKcbUIqad+2pFcvXW8LO80TinlrCxUM+CWwSxKcpIqxke1nXzaCRxdDxFfNOjvJQ5SURqO7nx
PQ6/gD/MNkagNPxhthYfsGOWIJ7hzB1wyqb7Th2XxFeZ+fPCUBq5tU6JwD2wQnOiYzV5yckWPiOQ
9DxDDBIvw2w4fEfdkBCTaPHUJBcxgblWug+vwW9oakKLkOC17gb+nNP6ndcDh5xuygHt7LAe1b1X
izA2reeb9vNmOvrogQEzGjnDKkBTH96Y3v3BVkOUOTzAoxNOwAvdiWa2se021AFBjgiPFK55+fNx
J1ZzVDVQvBdMrVTycZPkoasl/bp5jaWEIOIvjTkUfr2vz+9/d+62+JKtqIjRiCh5L1tjSowgPLp7
SKMZnEMTQsFnNj/NH8h7ZC/2bjhKQC6pHBh38R2zp7OHlr7dTVZpuNhXA3sfGD6d9eQG+SAQuX0q
DZVZ3hDeRybsUOhCQvOZ6YsWhIu9P8+fbUgWBSEd56gS5el2Z2GZS1mU4fP0QpSfZ7zWjKeM6cXG
xhxSwZvSCgQvr1PExb93/diJ07q9Gqnkkp88EGfEQlXECcTiWaAlKeSKAQCCUd2EJdFCklDwsim9
BKPRF4o1dpY0yz1ZWfrtdQ6WXycLlNDHwgM+wN8giFFAwVznICok4xq0p7xtR4lAXFa3OIY0naSK
1B9uFMbDMyuCgzrI3bdkBsepCm5xbJylS6LhU+QSfWzOtYAYwowgFhbDxPfsOskaBC3jEvnjKW8q
po9jLhb66wrzC4Kpp8qLvO5Oh876o6ar1uaS04QXS30wzzk+hQxPPrb54eBuUqUNG+MvDH1zbvnw
Y1GBfpgXP7teerPxfqv5FL5ujdmMygTjmSHVBvJzfdnp/ahl5jzOUbeqR53e4HRN1GLx1G2157P6
o4dnm/oSilAYIDTq739Z12dWKhDF7WdRJISAo2CsxYC85afgyKyfGkGu8SJesc9kuo+bEQhJa+KL
hEu1NaxdcDjX0LycoIb24GRgGqTAQ5vmXqdtqrAlbfkynAEvFMkFh/mbEI44YZbCKYRD+wJhFRgG
GSaE5bT5RCmLsznPhqaYp9FnFcMUg7JMZPv6rcbgFsTGaagOZnmD7D8anIIXeqOKpfBMoJ7eolCN
lve3g+fnWlPakaesK3DTHzqDQ1VDEFPY0LJoUpvIhNhhMyncwxoxRJHWxZuS4dFkdvR9PLftFgV2
kOP0z5f3rHpEV3nqI+woETT6AoSbckmB0aVJNHfnxtTuvJ9xvEoehJY+xFiCRqajyWcqQ02QdJwu
hIQy0I3qLiJuxNST6i0rKEw3nxiTJRRyaWqZH8s5omuEXgGBP6fhj8amuAGDae9RmwNleqdTpJs9
hvbs5qnKs9+novuoyTQTEATSmWKmIVKGBUOIZdKKVUNAauzzOnfIBI1kWNBdjYUIajJ9V0m2YmNu
C6JICGlVRKG8sA0SmFogOGpayPO7WgIDWZokMW2AJsnBziyCY6QQgCNUX96d6NqsTvOFvjz+X2qe
s/F/0J3RbqF2FzuTHs3Jhb6LZbu1nS4WlYxMaphMgJCa+rTGBCFEjxq9GmSFEEuMan4tAtkbFmb9
/fH27HY/liJ83I0fp2ecqpvUIZvrGNSdnk118UOs8pYCDfVYBIi6JwRoR91DLqKBAK0ivV8IJWia
GEIxyGEcEmAGmFYmCmRiBxuXbttrk8DN5GEHsVXcazmxrhOdGgKDLBACvxq+PfbeOTlLghWjlVaE
9Fit02dM7HQfwGLVfW7fz6tByIb2dppEYZYHOCGNvdCCDV1b3f8BWqBFxONPYXhbvxkiLFR6MZEl
KaHcQCCDIYgEx1DNVTMgDdBQ+9ZehtDDZKD2eUTVn0iL5SRB1khQ0YcFOq9XdJy3ohkRObJlkqWF
gGgBDgAe7rAnadR7o9n5kcrqIjbc2tPlb3h6OfHi7v5u9FyvGaj0Ya5BCnLzQbpUOHRoUgYqFMoU
WYEcxk2Xw3kREIEgqt8EaZIC/ECK2ZiDW+xFLkQLJIWFlCEm6TQXPFQ7dV4QewsteFRUGLgJURCE
pPWwfEfV0p6INM0tcuHlEYESjBhekni4MQlDmTp5s8HoxGzFySgMi2qq0QiJGHIAz8k6tmr3PFg/
7m+rj2n+z7rKfWLXPJA6rzvv2v+ljmkqUDXR+HMXRZifat9ssttGABKxKEAHkgpvGToZSVbue9p8
MPFMy3THdFgHpqCVG3QkrJgLodsSGdWl0UpPEw1oVWfZ8joHWQaFgMQA3+6ZE9YQpx0hXkRvdYe3
aDzuuNt8t08M4pN6eMvS6ddTmtmC5HXCLanKK1LLYy8EBwo7gKYdssXWgAdgIPNJgeYQs4cODAcz
u5xAqMgjIHrURPq5odGJyzNO+abq9dvt0YAZzWGcaddclr1+afeeuyvGVOhVQVbzDZQF8aSlae1e
nCkOuUEIB+JsbFieIfHdb6yMxscTfHAEEO9hjbZF2LJcOABKWJAP2jSb/hZkdHQZY8uDHLEfkHxI
Hhda3Jl5dAWcXJIuz/NqhMSqi5R/Vuh4k9ooy7TzOEGYQTSxlEMLD2CE0sbCJnjNaG5mYY2iO8xj
hnFxZoNv4Al82KVc1gav0LoaSpvE5D9aI/YH+h1xny1dZ+NEwUsebrvNgws3Gnic3P7by+Cqr0UE
+JVwQBAcqsncF20Emsk+yA8vwna2snRtjuZSMIp6/+xnf/2cDbkp4rXV1WXpGXerj7q6sPVkEHlV
1S8Po6fO4CPZFR1kXmyOH8BzOGhtFjTdj+DwM17I32otwoTMupcPK6aJ7rXm45yV9RuptitWhoS1
h6QVDcgD8ip9YnCc1Ryw6v+6q/6ZbznfMfNkQqIcmjM7abk0nCdGsi2Rh9PEpmE6mNeNw1wgQEQi
dYVCwR0AvAFjrB7+GX3iN/GdboqV4MUWVhJOSOMSIZv5pG0RZcXr4cR3x6YYFh4jQMlH9OMKgpck
VHKZPYoYW2Esv0r85m/bpR5503fEWldK6skdFxkID1P2ZY+zq4OhYWVzM1AdOAkEAzScSXowg+BS
cXEoVytNcAfaG+xs4SF9kNidQHEPHxCjiy470Eh9td3oFgp8lL4Np4AdzrmIj6D4FnnXP7Agzgov
SG4fLOoEZNueqk01GlygKsyqDb5wNRLimqT2UlmoqNj5T41tbs6e7tOJY5SGanM1GpK9K5I8yVw5
Z+RoRsn6oakSjKsCw6TXMpohy+47OlyM8Q4IAYwzqodP4/Vc63jk8t1Q0iV5QgpaBAn4JT07BFok
8uG92VYlxHEMHYf40dNzR+L0ohNJ6zeYl19goGHxppSj7JQlrlyz4G9utLhZWgwRJ6Of668u+4+P
FFhdDbB7R/0aDTbiGMS6faLAqsl2X4/265tfTy8iQF2gTA472dEPTQ2CN5/BBZr2xsAgeBL0OvTY
YsTi2NA/7cfBh9zVcR1suZ6wVIgRUgDBGTEkTUKAs384THY636mBTnehozXNljy2kNS9+VPe/xZ9
HoLnfdb0spbSZIP61Cv7f008k7lANyKpRljmnfsELhdPQVL5o6T2loK7sAQSkht3+dCqupMmemfE
SbIUKgv5IUZ7zlV7SHqj/2aFS2zSUiX2B7JRmq45VyI89zjCWsCHsymRlungUc59NES0OO3V8CoN
r8QgC/HJ1HA659RuxJwbYUOVEmrLB9hv7z65sOs79g+7SXiZc4Rd1lUg2/vWn9O7pQ79x/EZt+OX
eVgkuSFRFq4qni7bLN7vNi6mJMPtiiSiQFGX/vRUIfXNNxXJg0N5WOhm+utiEY2VDg/+kbKUksqN
lFQY1hELTJvDsNFWSUGy3puj/OsoPl/g5FRmKKk6eqEE2VRMy5VMPn9xgbxYiMbnuvwmgLg5DXOp
CrpxRihp4ymvFyQVIHM11Y4jppD4VIcQXx/mEbHUzvmrO/13XEXwG0oapy+ndaPFALb+xSnX2/+0
h7oWmAR4+xRSoUo291xLm6nUor1Pq63UBEVXdb2EIerHlujgxPxy64xNQC7kdqkDROICQecrikZN
m7M955ZoLI6CJWPIw4+J2uR6vHaujSx+1HSgMXEZB/uZ5yKwgTplScpNZ0vr8ce6PT8SOPISHRvz
8E0yiSNyrRXEhDAtCjT/rb+WAGLJiVY8I9gVKtJ4zUnecCNrJPbhzjb9dw80Z15k43gMd2rYOcz7
tE3HRj+87FAQk6YJaWcJB9L+lml2rBhaYWC6ZYpWlBh+TKge957Hg/Wf2sRj4x+1CkJz5kkGlGu1
GclsV2g23o1I2TK/QFz8+xtUY14bYASzp7uQpnDFuDb4FryUnNmTBevssXy320/mDR0jrmrLvAsu
NgoBoalav+hEA54W6Us9u9zF729/n28X07jkZ3kfd/42k3NaTDfnA3Xql3ehrGE4bFSLXzC5mQNW
gFcWl3f1+8K74sxvfkzYfl7/X+fm+/Z+8J6WVq0NRaNxCSvBzctpU7P6mzaAWEDpjtyDBNecFdRS
XaatU6rmMFGATTzaPZkuOhYrjJxs79jEUEHInaxbUPfuDFMGL45MC1LKoKyjMNQsqgsvCFCV+1qH
PZ4NuzovVdqAYxegpdVBonEMSP6+2v2K3/Zj83M7L3cX++c65UceB4c4Toa/pzEbc0CQNamC+TkD
1wxf4xX7DIItft+s/iB3AvqcwicN1pjY8Tb46VPvvcUNCNdhssKHNdYYR51sb2KZWxoJCDYzj5Ci
uU4XwYHZz5lZnJwFnkVcGec5f0v5kTZGEp0pCPkinsspbb+S3Pbf60hBqldJB8/NN/0PlIQhMaaH
q8f1WadH4zXkPuTTzSOHSosKPCg8Cg9VyxoS4pmeapqgu99zdHBTOZkUov1Je5VNCcJxooN3jUL1
fIZNbrX1MGwDR0zRm2/wjYP78WJ9ViZ6dDsfVUvGgk9Ifrk0k7TUWfUjp00cEGAgwyuTncT02GN5
MhU2twtW3+90ODcPSMBwcX3TEkrB1rfV74dvVtZZ2yilyMJQeU2XSX05Y6A5ARYCX97Ecmuw8p4f
l3h4ywvCv+qCYhiTCP1Z3HNh7RIl45OKW/ejMKkkyQDiYEQqhkPID1Limp7e3V6HsJSiKKGoKxUF
a/FZWgeaAx/6Z71bGY58uDkChI54WmWLx6k4b3mdllv/kDZC/GWG7ZrNpFwNwcEyTYV8SCAqiLgR
ko7fnA7OpztN7C3/s/xCG/7nvLMYz1cx/kEp1XGJw2xcbnjarCxF3I1V5Xw6mZIkQYLZOZ/6hf6D
qoDCL3+/fdp8fNnUY0f1a82vjIIpLV52uMeBl13kNJvyJIWi16gKl7LrCrqUvRmfM4HRlyqFi5ML
pbeCGYEk7XeAYp559+UL1BERcyYqCR3x2e11d7oeP/YG7fGWhSLNlxUlsxyEdYrKY/p8M75tn3V7
s6uku1Wc4K3VYjxaxyL+TExy4WP7tyPF6M8e/lbzStXKPVW/EhgcFQMH2UO22YmK4K4vp2WtyIZR
x8lv2pci+i6Q+Zz+Chd88enV/DMpUQNxDjfovN5cbrdLzaaM/in0IpFGIZy3sy9462I0lS1myiFq
WIB3z+PV6vYTyduRqdKvXzhZM/NzFH73ZT3ii2N/ndtkqtUINdt7QBtXKo0EpmE4EiILhjIUp8+N
pOOL1TFCg/NZD8OroFEs5CMZEicLkLBf6+8DNP5feFVsCtt/3H3qr2401FAiGydPaJTeRbGTuFmg
vedNzkNoz1++oO2JXf93OlLPbHN383Vwd0iLFMvngTDV6VHznSo5JZaZjBBX/ub2YTxopZMCrMWB
pcWNHahIj4ep3Xug9dNxIdQEfmAyZ9VUYv4u61/ossVqcLfVa5aR9i+IF5xELNXl7ua6ZvS35jpT
vDxE9xr6cljKhyME+Pyl+xwsyUHhvRfMsuj6KpUsL/4aJbSsHtJsnb+laT3IPNAicrfeslsx2Nuc
XjFtYaznba/ZCqddbzpsX3s9+LZccvhnXqjtBzbbwbELHOJ3/AL4+mr7sPjX8nn2ub0cXC27T1pW
55gnKfjFPNzHQ6cx3w6usDjuZ79O5su02TKX25mS4HoySbsKHVSyJ1EucYMnXp61bxEvsYF2RFPI
qPdhuVzoCZXjKCTjiCD9fhwLWJYvTe/pYJR1Mavn+eVi1E5DhM5YXZRqvfvC0KDOFCTj6f19OjHQ
/Rh6IDx0P2TPPUdgvIph7IRdPGKAaKUHZcGVCiPUuOIxoeHVB1F1R2/mUwqH3YttPSa5VWdyxtGX
/T1rKKLPlDpTZMxTRh1BtvXTGR6wsjarNzjfL6ozL2nYP8dEOQXt0e7HeQr+6gIpg9Y+8sMbpGPI
Y9n+h/4AEzOt7lm3Pa4wkDYrnWKAGcVEIjFdH6qf0ePmrGIyXCFeIuZ9RN9UzrTEkgxIOoa2G507
cuaL7HrPcZ4uvQ3PXwDpUgDpZSxoGYmrD97dPGhRYbu//OX52pVg+Fg9zc6m1d1ZWgql2spTkiDG
gcozj8SCr55aY0pNbJV99/l2crlunc8wF/0GUfhYvwTEVcP40WN/7asP0pDs4va6t9t+ctn0VtBr
XY+H7XyGzfxlrb0bfLGT1wkkFY0FYc4JRLiGIE3YQ2XOpv9eLao0TxBFPHmL/Dx07dIbOlm+EsKb
hKS72Gw/8eAohr9w86/qkeGYFcN1h6fiDhzZLV7eL96JI7/1lhgNoWEQRtKGc0EogvHDVLFrDLhu
c2dr3gvQn95cz6dcghejQIiRZduI8OV4O7mu06xJGVBw4uTC2X1ieUrlWm7SpYQs7v6+udg9XFJg
ngPVr/XMYCxgOEy5+Ftdn4KqrtG7+/6X9OUhg5v721U6BpBgce3t4KLaLH9Lkcxobdbi+DFHRJxN
6k+iLwGqNVcj03cubqFfdcvVNNgH5KuCzulkqJyz8+5+/s90/rQ/63Wq95vt8M9SRLIX86yeoFZv
Fit9nTzwj361f///nJ3Zchs5Eq5faBjBncVbbV5ku+0eu3vsG4W75wxFUiTFRSTFpz/fnz8Aligf
qeNEIJJZKBSqiFyQSCQAMQ6V0RiS5Om4cWaJN/Rfz1rALZa1wABfXHHO1FsmOXEo3bu/2sShY4kI
hVe2eGI76/6HkkEcMgYKl+XLQcplvLK9/dyd9pADzRbz+Xx1e8PWwtf+VFflp7g7YP/2p3XxtiUn
adB8wah1XbZdTR/Pb2YceH1zReXUTNIrliEAYG5nEMukOGSi+RReYYhGMoJSClHdfqzW50sohKiK
pSQpCsEsdRxu++8O3jESguoF8N/yW5ydHk94XgFdgvoz04TUNxq388Rf95vH6Xmr0aMe6KuC+tRj
2ekZhf/tLwD6A+d3LAzLuhVEJ00ccGToUT66ffetfzd9d+hN5xf3u4/DXVQaj+6+bGfD4JPMA09f
x2f2LkVHVR9fEY/1P9xe3u13l7QpN/YPnX/vx83PnXnjD277reRvbxGbyXrx2WHo5J9UHpcQMavW
t/Pqw757Rhr0H/4zX7HLjR8C6r0LaLpqda/Hj6Oz7uT7toUxrwKm/mp+0zqWV/490xi3y4+z5lq9
raviZWs4eHwf1zl4QD3DkYnMpYbbFX+i0Zt+Hdzdna+WOsEjMevdkHZMPEfZ7ap1OIsevXxR+5rD
c3mtW06fU2tD8RCX/K9oUiHmuARZ7IetXRxsRD1hb9vHZnMdnKLbTff9arW8F4VcF1CrSzs3oW2Q
Z97Svn87Ga8IiZwu360ftlfSEZOb3u+0Bp9uAmw5/8JtVD6ZqoxP5guddcc71GHnE03/1ZiOqkV7
1Wlcx5BufbZuarkrwxQGGkClB53tSkWKxSlaHkWPRjckUhOLicuX5y9bcVDIMQyIOONht0lun6Bj
Yo4dFVsLA5rcrNfz27vJJoePHdsyT9J5MAP0SAiEIFf8Am5gMktibMSI+JmDIAaYMv3LwKyGuCVi
SKENPpzsuvTkuzY/ox+kN2XzjMfLVi+NC2gmEtkFlsYiE9wQBOKBA8GTLRQsSU4h4rOlofCDGc8c
qILuIbOAZ58vVAsUNuMBT1u/QqTe0yCZmGPuN5lpHg5aFWe+tDUHXSNS47BsP/SWjLjQsrS/A5R5
oYNVlLNnAwGNMMnk0kJQoIm1qd5OujrZ4H5zOT9oPXbyN+B0driKR+kiU7j0Yq8JCCIGDX4t9IkF
yTEQNBMwcmfc6uq6XsCmQXQ4NQvhp53R+eKwTrxPpaVqkMW6+95DSy6MQHTjENgjVBBueQ1IoTqk
RUSA5NSpvhufjT6b+tP/Lrrnu+7+DIpjiaXIEkhqmW49vt+EEhWpI0HTmFoJopdeSsqCrYuyNUf8
FriT4kJVX1ETu8vJezKc6DNBEv9YA0VYKGqCOCuggqteW0oQcbd1ySYwgb1Kun3OpW32B73YaK/G
NKvB7fyB5ZTTD/CkGCXvqWTfHlzycXorLx8JXjBc/D660/r/5I2SZJs1oKI8E8EXhaLQsLG/OdPU
JJQ6Hcgzk6aBe8y6MRoW8bJ9C8Gs1orpSndBS2bKzLAawhhpPVxsvpkAhQwiTj7OF5x/92rbtU7O
LQyJ41ilqj9kexBSrEitNd5g2F/jdupMI6qDtrq47f/Fj8WLoDB6GrcYmW49uF/NFclOoiPMM+wI
BU0I7B/OHypNQllm7EcEP7rGLT80dWltIzR0PtL3qRsYyZATJaTS4ULM9dHitHs9WVbc+pYYc7DH
+OC7TvdyxYlJlo1p9X52pdxQqXm4Hr/HQrA9qs9QjI6KTF0+9HFG0qXuyvMCG1MP+Iq+fEa9Qbsa
tHsc+dJsdYlvrU5iole9++F2cvOw/5Y2GoTlSdaHkLAoRpB6kCH0gJymK9DHgpiuYv4feBBFax9A
CnUP7ctW9tOKOidurujljppTJ9F9R0iStOS+jokw6GZld9yH0GJjrWYIscqlqeEck885xiEECBGm
pimErI9qwg4MbWSCcU8ES/YYqK/QVqc6K5v9te7uFcK1nm5IyGafHTbkabE/pE7rYQnOyabgq3F/
tR5t+r1rLSSFFjluCOpZ9EDILmnEAZxzFYSSUAwIgYxDMV+SAy7CnWwXGfPQImwYKExRzX8DtZhB
pKAoTlA51JE6LqXkIsVJyynQQDne+g/ZgwyCxLxAnOzys5gV4hVpMs2ggm6tvwJNuecnItiYtpVq
qtXoVQTMhEOcoB0JrQiOqqTlwF9Xkq3BSejboMMurUNWGlb9zpB1Uydi1ljPqvVD1e7+njZnLLYj
BIFQFicanktwErid/CDIVRzGYjpZV6aZNS5UEu86TV9fMW7yBGFENZPEEmYimTySMM1FWKjIs1Z8
skA6iGMJ4q47JF9aQ1JB+FPJg2An+hLBItPUSj1XzftoCpFPMaTQPRlUMiLByuNeiGMSQRyoBAF1
mcc4IWcvS9jw6U4KEjBsgop+jX2vOtDuZJFbZ9/pPAw3w+a1zQFeaony5gIQioYvdDPFrABNMTQg
l2r3mDez8IgS2TBo7rtpjiKpuTKDbzJoIiHmFzxd1a20stC9lCGWAsn0cKsDLSk0eWl1kGTK09pq
W63jfsBRLMFwFxQ6zvrMAlFvbRrZhoM2Jm30529MgdeFpHsaHzpgZ9WKncZ6LQFOO3hqu69289v+
+L7TvCYMcs2IEqWEFQ+ksUO9aQ/pce9KB2Q7l6ZWoUgmgSH5JAuHCeH295QYVNCsfXNx+EkRrrgZ
s2Oal4qJRbIJ/Zz8t+qOdZ9LjAwrOiPgsWeppChiouiYFvPm/xAQdVGbh/+kbiqOOABHOEjSeHnR
ze1o8+UwGGulLnkm4K4TkxG+MBFH/c25hWhbXQyXcp/LN76b7NR1FSqTDT65YQVDkNjEPYGQkhyg
qJwlyIg03/hvCM3dshSezQvZwrBaTy87UwLnOsPb1dlgft64P6MsBeEBCATysui1IhK4bpCLE4Zt
TpPBqmR19rOVWuOH4ehxv29ep4MQ+C5ryaIroTmkdjK1DbFEoBZ3oWlhAelHk1nErM8cFsODQzeZ
5/dlhpZLQwiNmrR2BE/6kqk3U7VAU1OXv7Lg17dvqtpCUhMt7UvNBaQAmmjZ23u0EKUOEdmiEYOM
ND7CGqHGkJCrf6AKW83nurDC39HH3Oh2Y738U8ns3AwW4/agBz1qCxctksvzpvZsoMWRUkuidCOb
vfgaIpBr4hiBMiCmz7rz+C0J2Lbxh6URCSNLcbC0eByryi85JgE4FFEYlQkjSz4vLtUOsDR9nRjV
w+SSYTASRa7lqnt3BTMjLdO72OcULKz0AOqjRkzroOtobKgxJzzP3VFnbucwG8Ifuu+tLiljpMAO
gQpQCtGYMzRbaFWA0ysy0m2fEqXX73Q4Jr7iVD+f+PWUKINx4+52dzerrp+E80ELGj7tR007c4GU
mBZWjtPl/efpDVMmNT/VCX1MNBvxx+g6ESZkK0UC+CEqtdLk0ntbOMDW/V5zMvjdZK9DikJ/S+/i
rLv5MB7en8/u2umIBN/2A+aTNPOvb4EBprdQ6SdvLXX+OrZWRpLrAgpxGDlVwk6Ku1Rsk5U7edLs
bHNeWDMbwxrX+3ngotdTCJEqc1AEqmXBrMGox7YNvMT8zH+nnvJ13IgeCzVGHu0eouMSWBcgplqR
I5OrDqmCYtqaH8yWYfP+unlcqx0t4FJ8GWWBClbTux3vk9xN5EuYhkSXEKFFI6ZwtpTPhB0RrMv/
Lh7+0r0grqhO0A1VUUjvIEIolC8fAoLOBTETcMuf3TxfLxXSQeKJvH4j04kaI1chcOnfRA6V6Gt1
bzVjW+HZXiER/jQgON9OMiJI6QpJe1x1Pi5Hv/G28imUT8u2qC7eFiBvN6WiP0ebWwUt+ttBmo+7
K38xF77hvyx3w/bmbEhYlUOP/KEKZdFjIRYqsx5D4zhfcbSZ/EZT0D76omXvvesFusbRbNnVs07U
kMiRqAU3KmnSYjf7e7b8MFaYof99aQBf1sJP08N4JlLclxtKUfHwJK9yWewZeFZE+F7/t9xfrDYX
0wEyGU7KtOZt1OKMSVaDTA/58LbSCC6n11o7APUQP/5a9u6e6lP0yblfRZFzuWaUz9fpMbQ9J0q4
k3YwV974IX8uX/aETett6RYt7SpVMW3TMec9lXjW0cWQglJAcrrtCCXKUkNOoDSJ2ZeM8g5wX/KX
QIDcUmgdF+mf6/9WD5fVYCbepQogL1pt3t7Wdpx9uq+e/jmzQGc7jEAzij+wO19VWa51wq7fR4X+
i3p3MJgajFyFxKmBc2Cem3nBHF5q8OyQprFpeVJahBj+L9zF0DL/d/3l/terw7h7zS+1ygDmO51c
X3zIXpzIh1GnnskSZLbQh8Gz3KZQIlsE0R5673VPfzwcCUbEoopUp5ajU4/nKUOqMbcKwjdq0FSQ
p+5vzxqttIqkPLG+/9y8IciQkrSpFQzf5u8UjVt0IIO+/LeldY1onZfeEwLN7ZKiiVRmEIp+Me++
XaT97HiF2jBi8njQL3Kz+PHmtncNZrYAqd/jklq9IJyOhrpIZBqCuDrKgOhv02i6COiK4tNSB8Qt
PYz/pryErFIZ9+xQdcX01GZ38x+PuGRBXB1vNqIOVSR/ugqOZi+yLQLFPIhg5jzhiplu62x66nZD
lObgne3zWV/zLH4NjQguVvEaNv6sWYXao9/XFjEpE7aPETWXfIRSOEKA+t+57wAJRuJXX8uHhTCM
ppoF5XU/Dt0PMJPekuVI/2QyeJf4l++hZP3z0opAl+eG630O3RCqLYTPLzbu4QQiyCXmKV5ob0zJ
6IIhoQeL5OdtVMkjqWAtkE8RYp4bwI5loOixol0qrGvJHgGbvjxLsjFMcXAgyXdBPCKhjsMDyqXq
XDuPDO601+zwvzu+rZTHMQoO7A7/Ygq3pWi9UiW4a6XIesKono6n29IEbUm+z/PNw/KsufkyahFd
WdtPbN2eaMlO2aEKe1zGeay0JZ838CxQ09CNR4IQ4nvIOPzBUYDlA8LA7zZYZzGNrTHKa6mDRxqL
hxQaxw0eIrd8OGFCzTui5yKXGyRCrvVRdmqpuXZTIkBr/6rbmE00zHBt8sEopK5ehas3pJ7VzX+G
TC+niks2J+p+4/Pmo7uvKRbnpnW+uFVsQhqmEGvXmVw2GzfpdbzUTaDoG4QuwvjI4d3RRPxRaqf9
eKkbkhGLhjKMW/b9DylrungzuEWJpkLL4dvOvvEHDzLWaS5R4IfJV3MbkEK0UWHE8vH6/4yluMHL
nUvW4nGeeNVeP572GIt7up2dhiD6YEXD8fl8V3itFuMgHwWp09UaarfzM83KcGu7uo9Bnkv5zTSH
OJAsUnCD86NZB933fAw3KEV1vI//Wf09/UoW30GSt1msp4N7uYTDgeZT/gC4gjl5iEoVBKjG1xdT
mir8puP7uvv11Xgye9vtdi/1aHg/o7DLAwuSv9Z+v7oQ8w36jMntbwrAtWxb8hbt3qfuw1qf7g8F
qVYs2InpQ/br66wh7c3l5pLX8GCBvMwvVmSsMbJIVODPp4pJ5/1mS8R0KtnvvPctro0o9NRNIYha
zWrHX+waXalxfxdtRmFguUV1KUbPHGJIw7rJk0RQylyrGLWDJkWzr5Ps1R0Bpvfts9Z+c1Z0CPne
LYE3URUfXr9l76hcpIqJ2676HzSHx1+BLQYY0wpLJIzuw3RMhxzMsZjP/paIbec4yhAivpNq/VHV
Tee6/L/J5jBVsG1z03vHu4vXgbDaNhFH1eLmfFlt/ndzu1SjyznkL+Q1knL+mLyEtCfZJjUIKZEH
Eu96nfflDtm82sV5Vg/hUeTHF8k1zN+noGsBgQDA7d3728WBxUor3akn/xn5IdUAPMyk/nb5SdtT
lGLUrzf5NRKdI2+EeqaO7ap3yU9pqs5i9GO1GJw3Nk2xkRsv0YAfxR5KmVBemW7k+d3fi3lEGpWa
Zo3v04tVp7YYtNSUQ9tiGm98uKh+R+dBVvszcZ8xBJdL7VWXZhwQVndp9lutIfMJBKd0uz22zZM3
pzZN3rmruq3J8nEcWyTK6HJ8Skz/cEmSGbS6epAJiLURw1R+ucL8shGIrUFOGIFPlm5md0IcAMW4
h2dIHgjzAA/bygHP9ndYOdkkyr82XmwdjVge874YSjrK6+9kuqR1xJ6bOHGFYsJAZrgN4wVI8iUs
ZBbk8nA5bIgZ4BTDwjLwXIiDpKtU4EcLpDAnAsSjsEipxmyGWHGrLsjkQ96jOHNBgoOgO45TwZis
JRMknKeg5gJ7w1/z2z3dcZZ5pWaz1eREP+0522HvypMIpcmoPZ7d3bQGn7TlKCd72fUD/eveHzEI
hukP/wJLgrDcAUJMEGA9YYeK2jH3JMsVg9YDOZupENip2OsymPF9p8AUPKnmARmkYSeDmOwJhn0N
bRJn5LkPeWHzSnIeyfuTbr6WEKQ6K0A16GnagUAjUxvcbnNuxXKb74vph7ojnc6WMnVNJbUs6a6p
ey6dUjCRY2IzrJPblH4Cb+iNQwVopzfa1zwwvNgsrrZDVvX+IAzpde1wsm07TNHusS9Kp+Kg7z7H
P1eaP65ph9VsuBgTX3ifNzM1UxTWMPXt0bBwS5TzIjDPS5JPMd81exjWVUfy55wwgygdQ6dwtovi
tXgZBpeRUc9LDveY68onQMbao9lmefYwVIcAQYF1BAbwdCVEtAseBGmFmk4yzVi+Epe1Zf4/Svdg
vW+I4JKgs+iZhRicFELM7z8S39ZpgOGgPRj0W13i5Hu9rk6deUqpQbvPzvvbu3vtZS2yxA6oTFhy
CbuYUCCbixVnXEQG0EiRWC4ttIircQ/hGbUjV2QWaCE0tMjVcQtnc8qOYNr1xEQ0wi3TzZIJLoTl
N6xk83QkcmV7si5gSFehSqFNzVK2enYIX55Bjt/5t/n/QZAgCNCIKQNuBEiimYDMiIAY1vP/0Wzi
8OluqJrJ5wjVYafJPAl7bxLx9JRk232XieXGfvIl7ZGEEN9etKR4cSZkshUqGQGGyx4ZcgYEkzwt
z6dzzQa4Tw1nRJA1XJ5FrtTLQgd7BUBIJ31s6FFRNATPpDKRgBCIW3E6jJ0VpfQ0R/4qpEZPya/h
Oiyo4dlQBnwUCplCcUfT1N9xJnPaqzjBKVyA+dS/mKSOYI8SjnO1bmuCE64wBFmNz+/WMgkRVMQb
xQsOq9gkVO9LtwYbWCNbETM+TdEGXO+7F73PqUNGctUVZ46pI7CFL4G5W45fTDWIRi6iRyHPn8A4
aEEgPAWPslaF4ba+wmsBFufbpQLyc3w+75XSyNF1VOY5unjByx1+r/Wsw+9U3U6HKbqK42ObbJf8
lP0m++Vy1ViM0WvYrnwlX2eNbX0O3K3khiKhPoDBULp8qh5CR8Biu5ZC4GHGNBtUV/OER/I0zzVu
NjhF//brqBbylOZQk+fxvppBW6PAo4qqd5OD5CsrUQXb8z0WliIyzR/93hmJOyR/u04mpmPyN9kC
RVRI+vAop3oiJNSGqgu7TCnZONvcfeCJuo8PAQqPfmkdEN7Jf3WO/7ch70ghbEUEC4JAWCItPsiK
NrpwFAdZSIYhkaGd9fbd3XSqxf+YI2zdJ6kLyRK9yguxsOKvhVOcTy6vom5eZagnNW/NQc1RR9S5
2zCxEpLKJfIqSKCPukqOyh38xf46DlBdf591f/+ToiW5liLjDhIKid9NmPyJGpDPxXCrMHAwsgRZ
hRnn8roi15L/Vywn1n/Vd9BX7B4359IAV5j1fpz3GRktJl9H1TYd2uSOhDtFU0QkS2zF596Ge+5n
XOi4ZM9POBecWPTd6M3j45+zVlu1hRnIXadj9TUHI5l1/VOt8NOxZLveuZU4KQrKrcH/c6J19afT
EZAevehsk1WfUQZNpIaIRtWKcJqvjG+0lS5dqdsDyL3SNm5vNzkvBAHyB/RyTqPle51u12eNxTW3
eRX6NKIU1G7k+D8t3hGoYBR1isJdz9jpMQbxHum46727GDADiggnIfeQJ6xgy/PD/UX3T6OUqos5
mVxanwKz4OcNkrdMpWUt63JIHKOSHjvCRDwckJx66rKMKT0++dDr3f3lIjGUcTlkBWTRZPSTZzrq
KgyxImnTcu1BirZPERW8v56smNIGQtTHdfWTv+N/YSi1hQb0F4A0FzG7S+mQ16SyJMoN9kbQYMtF
QVzGiHTa/bL/aVOtWdUgVy+tCAGAvFDtLqfTcdRxXIpFZiyu5NNzX0NHkz79MQ1A5XvYsR4sNlwt
/+DlXqjV/FUvxAIHDiDrDTGI+qcjjP12dztctZrXaQtrd0FqFM+TsiyGZucPN/+3/gNMrRImD9rM
uDIjrDtNModFw13EBI2Ca9t6r2g/I9J+rGEsKhcEoSLX0mUxRHQsacAUxIPaOKzOWrfydDlNO9tv
Fiogabpjp4UYRlpggEgYKYxUfpEU8vAGgEMuuj27iMiXXeDdwAinaiCTzYtZLIMMeRDZoi80GxUh
IRNx6Oy2V5N+9WrQ2y8o1OvoNIWBjsvF7/vUThjc7W6n7UN38KW5OfyEMLCJiWQK1Xs/yFSXnbAM
II/7TxulzCXS1IUYbn9DGl/tDCG+t4ZXh7JRlGlhCEXSgEGNT6fBjzW5+wIrO3QsLQweJ41SBJQM
kAJBVER7LQohQQ0gRCiajRyTCAi5II5JJCohVhHxlpedtSfni01ZMysBtFYwqQxflp12tHzddzfo
dbrD4bBftfrD3qDXPYm1nzw+diY31UPzQ5Id++6gj/WDqSHrDuyh//i+296/ayvWft1nZU+EdxuS
BWKq2mSFn5wDeY1AWORNOy0zAGHL0vQA8un3cJMi2TXEVdFZ4CryqTmTseZ6QCzGRuAHkO64dmSb
wpvIg3fMQZhdw83ldvF4qdlemzNAsY5MOE3rJ7MsxjXgEvE8+hT32Ck0uZymyDz6cDbbKYYVRaaP
TB8NYguVpAaKZZXsIW2lAr9Rli5aTBO2xJPRCVuPvDnc/3vTb315epAm7Lhix+nYvMWwe4hetXCn
QqdbMV/iLKCY9x6rIRs4ul7yAh23OaoevvhG4WwQmFWX7rB9AVyv2UY8KuEAz6S8zPd+dtz4+Hg/
u5Wf3PxvyCU8TxfvtXJpYQNZCADQ/Qw4SPiwGTKF47qoKksBfUnSVpszJAUr3gXc5TAgYC+By9HN
5vPD/gN8Q1lLjJYl4Iscj7sfRrvHs4kCmKPjf1mUWnGe1oko9dvNdhuHF51Qu38SVb8aroYPy8Fy
8/FJ3wzbkuDCGHPXeNtcC3RSFxQ4SCg9uFbDBEYYsannanJ125LTUwzLEltMa4cARl9F7wWfWiVG
hrjWAQFwcD7gR9pR3FhGzbYVwyYupiC0NJFriyNimr6WW5u2Jxce8D2Z9cE5ZiHyzQFi8tCDZSR9
DAw2EwBJbCnN7hyJ+jGsFhCD/CBTaDCG2eCgQR2bbMQBlDGmAyUrUJgiRuZp4Mej3PFzefhHBgzC
zlHLV7azbzefRfv3ujp0rdnpdjiocjA4caRNJrNBs9oRBC+vDMMLbf6IruN11ni7eThgQ9ftr+YE
7WZbs+hJ3YvZDhjAnEIO9IU7nETrH87gvvUnRbiZ7VHqchW+yR0QoEtFQV/xfMkL1iPDNcNoeozQ
HJjJPAb76dVs9LQ4b+/S1p3udoHmOVhM/JmP8ciX0e2GOZR2qEJ7evNc6Y9Yp1hYCSS7avIvWWYk
IA+EKVTyYnoZbUIGE8A6nFcniGFJ1eJNPGzK1WlLJw+ezK0nrKoasp1FveBmXn1q7UP8Su6S6WLh
5yUjO4uio3d3L/YtKXvt4UpiqefnZlDzqKE51JCcl/VVO9acPNVXVb/HnE3VHfaG+G9OjbLGsDOa
tedVOnSBThtfLyxiZjRTdRfENv0Q5IazDGELELMNEC61R8SWA/LmARtIsnQsvJbfaAP/X2BJvBic
7wCmjwjflxhZI5jmjxCW8hnhKeKqJH8Ul3wLuHRndtDM/3t384aQK08ZmYNhYqd6Ly8mRk1q44br
ShwL9wK1QBO3gR8sUFxeC4+iNkoDyTfTWyTQjiDUklLIgIwEmAkGRW1mBQsXkVd4rCDmRi4Lv9mT
QZXji8P95eZa8sMUF34Kdn/TdgncgOEN4W0z/6idB+lwKF0yN446OQ495AU2UgsNyQEXm0avutqf
z9lbpeYQB68rZi4ZSibN7We4rSpM/XgSElOuwKyUzQLu0l/h9+e+co5G4rywITsoMAphluPpIKSz
3exH4+nSs5PwlFkMvipJui6GH7CQWbvwUgT3QWsyDNGG4CQeyi5g/Z3M4eCk1u6sFYNfcP4VPZRs
aclZTK7wCdTg92fTgBe7YrLN0Kl9Q2rc3bmnA7qlZLtT2rY7dfLnUp3ZrXgz/Hc7NkamdlLxTPr7
+Uedq/vZFb9qAuJE4WEurM2L3rc9bGjGHu0uObkOYUnsjS2s3VV5TptD4JTXXrvYxOR531Wvc+aB
yAoPlDA412IGIqcVXMt1Nn0zF8PccDEsu/5++EER62HLSDjTbBEjCRY+VZFt9hAXGz9xokaSPmrh
eb2IynhcF995CR0DaLzK9Y8e3shJ5gure78enGLAY6r70/wCP5l7HiopNRT8+HhUhdyQk/oQadEQ
wu5fDw35/pO3P8vgnH1MbSLlWQC8LhQzDwLhSnMKOFwC46yJPTPLfFy03kga4vR0+AGbQW8IiTei
Cn4ltK4+RPep/L4iuc8CTAZILqv4Wx3OlWOkGgvGa1PIc2SmGnRm/U/pZGH+C19MgpU9uCxCY4a2
AFl6wqLBBpPZovyQWySQSvhXycsmXbAnfDvsMEpJiH7Z6RWh9BtjhQ/vqSe/PF7rL/CLLVzHFQTI
Ed/iHqRA9x3lEgQOLpm+BDolLj8dX3KTISXQUmSoo2zSqQLBho+7P2e3/T89AqUIHGpYELO6mRwI
N8aDxd8M15PchyhUyhxLsXqkitnW0MxEVeUPNO9jnUT934Cnv4Xk6p8FQDJB5ajmq/ydeXI+7yjO
jRNrzh/tb+QLCHb7xNc5AI9vAYl9ILNsmcUpaHVrATAOLKNPMz0QFkGOxD+SnmzAS++GajePwiVm
U/KjlygVuh4uS4UhQ1RExssCFOu5Ty29uvycOHnY4K3THbfmN5/S11p4ivwwR6fPs3O0MDi8m1k2
jQZ8qWFn6R7IAnfybG2OQl98W+xkB5H2Z9vD7yJlbFWLipeexnKRPRW6HdqJrkFK6LV8vOrLiUAe
VyAkECKw4TYSl2nbkeJFE2+V1aOOfcrHkkMk0sst2nq2GVOopKrZwu/M4tDeaaxEpzOezxr7+3Yc
nFfak8YzJ6ADwK0JlHk47w6wimhTOMIwK4jasgGXt9IwzIW4cipFuIybWLigQJSJkK0Wl7jLLsSB
BmQWaKo8jYJznoiUp/AQM3fLyWtt8tTpBE4/zP7CdMfgpOwXiO6Za2uPY24UgZQk6YEgLkgOJE4V
QV/LboF1GzWXR1JBgRRPoZMUE0dk7/dRhLPr2+IGOyBjBcpd8yqH/MoJQKdFXKSOq+1jc56EZhw6
NzetyaDqflq7q0UhmD0goZnEAmgIW9CTQUDumkVAfAkZjXMZJDdTxMws96BcGdRQwol8WKLuP6K7
cfKaksfqkoTZhlAudu8W4c+0dzPT3Z1IOsTWF7w5s4dem4b58Qnf4bDjO9AJtRPnbB3yJp4o4i+j
K5iHgyp+T+ZY9DABzDyBQt/CSoUjCo+EGyCAGcI3Cm4k21EalJADG0hhpCGKr+AIECfj2S3PlTjJ
kVgBfR94tH2st/FCUoNmvZ4Na12UCbYU1mdepVY4Fug36CV5NxCqgCtdr+ErOmzQZsBz2i2wJVin
Ney3OfszHJo1s6rT7a2n00bz5pPGJLCYxw/WW+ZQmMmXQHDKMHIAjz/jVjg2QQQQ8smaIoWpze8w
NeVLJSBwN/WAuEIgOWbp4N5ArcxSmCdsXJgLVkp4xPuIgeHCYGNzpFlMMMYQ1YQTPdy9hKmPjZBj
BGxeMDoJ40LsiMso+c5t6sQNv8K1Ua3H2XloEnUmgyTeYk41LFqOuDP2nmOb2tyb0YnBhrAqU0Lg
EB9rpAy7kwLLFrh5kjJucPFIcJeRY/sXFsxOUWhhJjKEOf0glAGxn+UVnmo+C0jDVCcebThs4gAn
lvDECd7ZjnerWzYM+tQlht2UB/JpeKXtw2HbDTbfKIwwX13s/wND1JVe4QwQNFmBKcaTrNKdgRQc
6hgHIZkf2rszVsziizQFPThECcl+VDl2bVr3bvI28zlwUKakXSUlZtC2B1Ah3NDKAmzpNYQgTsgw
689n1VVpfhDI6OY3nYJupsQrNIiNIE/ketBsIb7s7jMgNuuEBoPxoLFZVevNpyl7ptDQlkQQCyNQ
4VWSus5XpZ80cGljCduTdeNyB6DYadnUfxRLgr1Ll6yyv6IZ46CJ0ua0PMUjzyh3yNB9y2v0HVxC
EwoAIUg6mAAN73E4fQOOsTAwkJvSA7g3AJKKPBX74MnkElV5hpzbiA84NEDuwEP35w6A6yJjppIv
TbSSA93Ag24m4T+aRoojl59Rr8fOMENmZrvt4Sn1OuPB/W17O8hHMkM3tCmQhJzwauNASAiEdCAk
7oLbIDRJZRik9cc2CX9pGFpoTCkIZAMBRHghdljydQoLH52P5N8pZAS3oeCCVGnEslcbyh2jkiAs
dyEViIlcEOtPwshi8Z8YY3vebH4qVLcWBaaISJNZ1M1Jcvm5EVsfm6S+A26ap4LaSt4ZdUTHWoZE
S2xrowkrTuig80Rfll3I/LxPZmfX9kD78Q4H/d6JUx4f5c2mv+/1Y6gGcQu5PWMOlWEGq8tCdGTY
uxQmosMPsQEverJasv7h+uh0kLRlv17BWSpcpzOeumA2ajOPFe1c6jdCTTDbcTxIJVbNIE5QvyDG
FWoYaiB6AzM29fOiZu+qWqVphqqJYyB4Gsg7zNNCjqujQx/xH4gJiSkpIAxryEvBMTgFY+AJtOWp
yzThKTS6CVsAdA1+jkp5ztNXLsOjZmF3H3Aoj1DG1U/n68ur4fQLZVUwEvf9PtSY8OhY6FXE3J3z
0fotXExiDn77lftkIzjAMDxg9SITlgwgNi7mSRSlNp6ldIFFGSIN1o0Si1gPWSwLhAEmNxS3143O
cBEm5s8ebC51PAnV8fZam2nczl/lU94t+sL4VjeEYWks8sG1gTNNgjaPDcPUHt4HlnhBV+NCishU
M/FQ3q/UiFtKLRQanz+2P1w23oxv3/wEd8vU+gIUPNk2r54soUzqATeBzf/Q+m/nfTlUyULKQazz
gaHn+UUAuenEfZc1lHZ4+hyFecRPaWdxtx2fWBC+i0ttQ0wW31lzZORjlEWY/VfVw1Agx9a52mS5
+WhBZMY9OzKiTZHQS3yONjtFrPgSIEm9vWJqSh5X4JZscEm5YwldXruQg7kUEOEMUfXbyABxbDTI
/7uV3VLsbK89kPl4Na2Phw7zFdPUTQeMltaXR0sDpVd55F+N7mS+WQxa/U/SN9pBArviuLov4hwk
q5EkuiG3Qih5DW/Bj/AWiJgUk++HNc0JpHJyundvRuN3/gz+GX17/HOoZEL5r1qksCT4Pw6TBOEW
0Mk8Ac4fKPwBxWHrLN1ZxLnmxvr7v1aj5WZc3T32P6FzTOKmHCov9y3safZK33JiWTRm88fe7LEx
uF7bI0FT80+B2vexHWxTjeZ0GjBTjSj8k7jiyxjZ+q8ZcseJJWRD0Y8rw7TEzDQuxXxPiwP9XmC8
K8aIZjoYjESPBlVArPvd0SjsXdds7MESdOVlqxSS37XP502pIZK1uMiePQ6mvyafYlAoDSaa0BPy
gJ1j2TAlxwxjaB2WItehSdFNKLF0j8pEyohfMJm5VM5sNE9LTDiE592ITbh7kzYjjSqtWXYx2AsN
x+cAUQgn4w2F5KKySxKXZUenojvdwsCC0NpBrkwzrl9hpGd7GHLGOZFOvSHxnIzy+v0Tf/J8sh7d
3zVajRQ5AGNAPOsi1E2dkCYntISidVqqH4dMxVwwYghB4hAxkTFoY8SEAa+TBwqrcyku5eg8Un8b
EkcbF5K5t6S9mw9vqr+5Y+FW/zJ8u0jbxEOCiOBIozxku/SY4G5oESGnErNEjjR3lnxpuKzq4Hsu
Ldmv0KL6pcHIyQ0VFmOP1bcn2+9O7nvL6brRGHyylm5+5axZ9oSKK94rwvzkzSgzrormi9tcOSGH
kAjIJRSzQgQ6QRUQw2RJFo8MRJHFJSvMVVEMhPIxqqQcV8lCZOxBwULjgpi8ULUgFOOyQAstl7a+
MJSGszcfdK4xpURsBxHV1yxYtAoMPQudNawPuyt0MPVKCwSfFMRMQkFyzCIgJHilIMbdI4Trka4A
vsHSgvw2Mwyrvx76OgsKFlJnEPYCRWImKLFVnrH1fYQVBAi/GJp33B3BfVKeKpRNEuMFHiX/Hw1O
n++W2WNXfKLsBx2dQFGFZqi5DA+7e7ZVP9yNf5PL0EIPJBXXgqc64CLzkpkBfjCi3csyJ2kqVozl
+aTCUnABSbqd2HqIbhVdoKW/+HPMG2lmE/6ARoWgJj85IKadiI9bx/QrEIQEOZlhcgefTnI4egmy
L7jIv5BMzt3ZQ6UNNAoVwCGbL/+Jm639fNNt6MBqh26rz2EgvWdbpE8ajV2zs5/sv2gXWQQXagtG
b24VDG7Tj4Zngq8u1tyi3UlhEHHHj5pCwHrZ8AXZJatNBUWvkHDIBS4HreQyFMlg+OYqStREP62n
4BmK1SGXJrQJe1KvHlOJWCZHudjTOPgiPQdr+HHpiZ32EA9boO66UMXRu5tjePD37VKDthOrwP2H
JiAK78BBJcDEwSToGncjhqiHdedDOqSHHtvcZT4CNzcZchnnJHL+lU4NMX+lXt0rN1AI1g8g1gLm
LK/xFxeFRoiNcCkShyPR0WjzHfFsnAkEwiX19dZXnXPs0+kFoadcw4pWTpSIe5oqq91UhTlRFpwX
RixJ/VPIs0IyYuZ+pSdrKv7q1PGF75gQD/h5SGfG/bpu6Sw77cnN4eZausWsXCAITGY+hVd8KQbE
ROS4VXMsBgZZhtrDcL+87Fxbr4iHfgLMPgWKe6Z/m1OSYsmRSFxGiEEMXZNvsrAACLS0fkGn0PRA
ckCA9USfwKXoTeu6g8huRyjiFgc60fqZ9MeFVtyi1TWaLPdG2ystofCdo8oP7P+HKoPWoGpX7OlB
KLPsjxpVBtvpw+Km+bDI2zfYzLMtAZTql1/fFGEgUaiD+zdseZNkVl3MfrcFmOLLkNjZF04XsuRC
EtTG/nwRJy1wZRqtv0tgQ8bJCCeEfu1zCM8xOCaAHkBGoUiOpPSaw0Iid+sihUZW5SCtyDC9IAdI
Xlydzb4imQ4np8lFJHsGs9ENeUwKkKDBPzX2fhWyO2C5f5cZu6E22jkhxmr4eD8Ytarlpx17UCEQ
ECA1/BPbzvrYd4wXUkCNIiOQA5UMtFfYs8ghJqJJzN+iWKsP79S67oghhihiLx5NzxVUQEZYmMI+
OmksbsRU8k3hjJNiyUm0f+qTKYnMkGMYxIFUHgTFZjiHH8ubs8fY7yzP8opM4dqSe4eWh3IQpUDT
yJeZXhKnIFxIWujTQjXKWKGBwN1WdEZeFqb2L337yBE07Hb6vd7pjOuhGrbXq7tG91PqtnkLAgSh
gOtHghBrOi42cjD13JFbyQHt7OWWiQk0GYHK8fI46z1sf7Y1p/aSeJ7qjqZBdPelLpBUCxZb52On
fXH/VQba/N+3zWS6o0UpMv+No1LgBOtUI+KHsOKheb2THa12IbLlnAe4xoaDLQU6e1cqXoq5vayr
yUgvCITaxYd5dFDYLPQC0abr3YV3nOzena8XZ3Y4FnYrXGZdIL9k9s2qTPhUywCBMiSMepgNbpy2
YnsyLuhNgUyA/sJZ6YqB7hAMKU2aVxf3Cj8TGopGK2Ao4Czncmm+Vh8Nt3IBSyYfJteL+Udle3r4
yNDBzSqYvTFwsC/NxFymxX3iuty3qzQOuZrVur190CIEywXVL/9icYyddqVq3wwlh8zwtOC9Tk54
WVSY8fiFNcA5Cb0eG0oxsj21BiZ361Zr2p8O8zSYVV30NRYZpAZeNgQhWRxAimIjJ80ZFzMAfnIq
PEto4E5zmGQAj6otOpkdOyOdcGFhQeoZ776MJ59BeJLA4ZjcCG5kkIoU2KdP/2QGUyQVfAbfAskq
bGe8cA3sUHgHxAxTOOfYRYkZsuKDFuDFRAjfUAw5oSAcMCEemx/S6rC9SizBM37AZHXciiqqJoqI
osmBLxN2+Eu6DtlmiCCALtQ9CYuatMbdxbh/zwbieJ2hXnZUoHlkPaDRIS+Ma6UIMbkEorCspMgP
qkrVOefxj+U+aa3q5357tp2daz/4zfR8sEmjBAjkLg0EMteTdJWiOgjjtG8woIwJawfTCL1gBSG9
sJ6n4aTplCZJrCvIsicAiKqAJBh9U/YAbkYf5VW/QadELUvvNiiDlZ13gKHtIcrLbd/5lbOoQqYG
6nwqFv2cmtg3u9Fq2ZyuP2lhmruEbL09dY7TyjQuyc0NAezAEyVi5IeIVT1C/OXooRiZyhFKQQto
TVZF0rQ7cqEfVVGaCngQaATFnxa1YY2U25TwCwRj2zegCJplWWTNXcVaJokzLKmlm4DseJAftfUf
hWxX1vqSEOHQAEdrR0Wj0zH0Jb1WtkidwdvISQXDIgpLiAxEH2jO0sIcpBklQQV6vx+O+5oUdSk/
YUs3PrFW1N9M0fJk/Fky8q9vCCoej9+izoodlka6yV/NKvdFdETNSnOabKvMs7jNw6+KSRfOVcqS
TYfJh5dTznigaDFeH/ORcD/ZeW9m/iwZ9J7IAskqjfsgxllFnPY7pBzJD+SdYn1FdtF/iBKZT9aO
IkWw8jQJl7VZdtbkEfP/Gjsd+sxlCJsseZQc4hWBUulSujCPf303ejlQdXHZRFQAdSw8JZNPSeEm
7qj5FL7UlQimqAK9JzuFwUtwoKstalYSye3jeKMo83AzUSHJ9YNsvnEoZn1I4rdwB8StQM0gQNzZ
2RmFXo0rNwRFVTr/N+LDKA1ERCnIrWgBfv2ptiZqd3jSVy+rqVYMY048ARwY12dXAjYsIIZJ20nU
xpyT5ZgDswbNVR5zhibhVXyYewMQKZ3YKSq6fumdn0W1oEvQLkDbsmFlBki2sY1MWBoZATeCFCWR
8cxSqJq6knEByzqSuP1z30tTRe5DgIgIlSHI4t2Yzwd3xxEeZzH/mBNpQ0gowy+CA4vbZqyJAGgM
d7J7mWu4H+5wpwJH2TmpwWh0/FCevjPyyYFRTtmxXlKsb9JTFqSkptZTO71C1NYvIgMrrYxnnmJI
zGn/ZJfYxs1k3WyuNu3rescflIV4Eqfc3xiBgKWHMDHdQ7iDZ2xCp6CFySYhdIoxA1d57GBiLu7Y
iyfGDCbcesTRCDUFqu0bfN2dnDV351bCUnVMQqP3oBBZsZ4yG27QyiQ19UxAj1jRchAKiEbQno8p
Lh1qQDnRJnv7wXc3F4/rMLhjjn/Q2sqHTBps2E4di237NVQIOZa/QjCLM/LArZepFEHpzySPWT32
gexjo51u5bvtrjqjanMYfKJ2PNdIGy9Drkqy/EEickyfQhzoQz6wCB4kQrzUv+eDAos8GUGMRKaw
yKCCJcwIULITrgUImNf+hN1M8z+dRIcSSJOThUgCmDsUcCjAJclIXpv9gpSE7Vz0pDUpFChtD4Ve
bntvEPGs8dlFucVJw8Mhe6U+VXuN4aHx2Fgu+tk74KYvBDgefEWTh+AUAtRpUMgQGo/2hyjH6Va3
O7De9IkAhEvR0OEBUfSunsvEf2odHrRxaeFo2uaYgoPhS0ewwOa333psGBqdEk1Wb0cuHZLMW3iX
O574X/AWGcC8wtsZ5JU/Z9yX/EcQ26UpZFxsl+1DIZyjkdcjxDIl7JvUADUDL7sXNeaD/WyJpZUJ
XMxWF/+XsbPtTuRmtvYvYq0GGmi+2rGTeZ/kvvPkzHzxSnISDNhgwAabX3+uXVsSDfZjz4pSrlar
uxntqlKp9Hb1H0salLc6IcBOMjPh1BWGl8TabLIlzvTD42sW6iOabQufQbhJdDj4CBTnrPMe6zLx
uJWlGIrZORFqBZlt9AuFIVHpotnBgQEP59jcpeGzw/yyHJXjJ/gf/HjeX1+6kbKWkW2TZ/Nnw8fP
wvDB66f8p95/5Mo/ASp5ydt55LbIJo2bZiKuDZv9jtwava5o3pD8VNHYk7w/7jJ6VlfNSTdosRyN
Vsurm1V0g5AtuxYWwxBAL4blDooFRbqsYTEaZtGz0HHHDHRbL37mxyPHm+rxd1V3Voy24PMt7YeW
GkF/uTg1/hzUn9PQhr9dvmYpVz+oG4f13Lzbs9dQ2Fx7OPkHHbk6CGh3/fN/o2mM1T4IogxvFn4L
KJfLEedg8he58E0rAdZ2f8WxZ1on3Xvaa/uitozCIwZy9B9maVdHvB8EhdeYWoo230KOyPI1DCID
NbP5WC3VQ3Kepftk0AxROThACDdyZju0ml1OuuH+uIktLlC73bVxyv60Zc7akH393DOIa8Dh7hvC
131hFlbDweR9wh9sp1z3T6z8onfz2N9czYjhexof4JOQsuwL2fRZ7MyDL4zlDmphKIxFwrsE4RcJ
vTzcSkgq5jgdGagc/9ioD4oVIsz+brdNW+cmcwdwgmhzMX8XAyqDwRkRW7DxDdDmNrQkWyTowWsN
7jAhn6oE0kJBEt6p8AWSwIGbZKCW0WdhombqiCiayY3XgekPTg+dZElnw67XTdVnpGvYH570Orad
x8fpcvS4yktXSuMHFFQ2vyZFTdICp8DL0KGu0VSVsLoRKxSm+TMOggolNWKHbXUMmRVS4H4rbRet
Fi2H7rTCBeSQrJ/gAY+jChWW4TVxSxrt2W9pb1cXUQwC5Ky/wEl5KXV0+3mV2qSvk448L/2moGmh
DM/z2ynr7/KgTYN/QLGgritXHZWWG3AbNjKoiWLe4OUbBuWfHZGf1fR8umcbV3JVEwz12scvgk1d
pAY9O47+p4pqOyE13q6IPCDlmtE/mbtUVIQ2yITn34KhSv/U3EirThTE8b9PCjHs/jT8gpHLY4tU
nCoxmmh4XXo1EZXBjbS4gQvumJLL837OymOe/GIBC09O6U7QmFLyoFQefkhrCNEbVKpoD4x505hl
JI3KBs/6ZOomNkLDubVlDgmzHphfZGH3lBI6AXyfnwwtOm7eBpofSMdUbX6ssIFayx0TKT/P+fwa
/zbT8uOq7y7IxjLaXibMhCfWleIqm+Mz5qFmkDbzUPNpBoGlkn8CUklyITJpj9OWKemfy50Nvefy
PAWq7/it179H5filr9sbzhh+PsIx7la9QY94LAdndE8agnV9e93Me/XqV36avh7qgj3hB8aiOPSE
K2uL1Qp1sAq1GdQELSJppAOxxbigI7k3nNRleb5bnW5iqrJ5To3NC5cI/2P3YnuIMFqXoHkZeJZq
CfphvUIR3sJYSJAZJyQEBvElH4DhkRCo51I7tgHYSu3127iu+O5sJwT4TpQAJ0uxaRbg+OsuxetY
9XrPNjAdjGkwuvV4WFUcTnzaL17fTEfVYNbvfkxz5cEDbAwP1BOsDNVj76fOQxyYG6bOgJX1OTb9
pvSKtbdsQGX7BgDAaWAKNQMwMFCbRSSg2E71romQg2VAn2jYSeNKAb3kIBg6NJXy5RPmXZgJMf7E
YdUQx7bpoFO3SpRS8eJFcNYp0sF1kRQJS7GH/GIMbV1df8ES8kGbSAfHKhx+5KWYyNypR0Q2cw57
yo6hGSjyUihCZB45grFhDEOp09uCscCZuiw8yU8k/t/uPo6MG17eaWIg71HkJgXTklmKXVs5mm7X
WcjHTB0qd6vyAI6k0xOyi5yagWJAZtv6Qx6Uo2R+qtikVt9IX8imTtLeWjcxmX25+ox14jHbMeh2
/vR+W9N8kmlVYIQPNeAd3CXzdWXovrC9IU4S075HfVzYESc/ncQpmu1D97E7b+KYH6QfZeBDCDpM
dmK1mwj/ajJLQj3MR+vOMBEyXJI14mh5F74PEpeFUrbKOlCY+w/0ri1V0ossXvBpvhYtuMQreid5
kzW3vvZbgRvGcmD7BFVsSOGNaFip/pSONgtIwOaGlTomp9ADEtQAN96o/+Z5JJX6Zz+Xik37FFE9
mfK9Hj2susvhaBA7S8gMRcjeQLihgBaGOqeWuYSaN1PsCAz59B+ETuwjaktBvvS1tdi62AsY80ak
UE/EyK6hXS5UXa6PQ6kR5zAEIFOwsHK66TAcpv4hB284REDWB2uGZxwOrv05bA7phlPwHi41osW7
wprY3GTDErl8jA9DnfxVePaNjFN7yg+wmZCvBYhcWC+TYORIblklilZaMZEDEtBzqRkXqlaavRzk
BomsJOQZJhXJvjEMmmLFiFZdzWUJtkkay/qPMCKYBz7nr/ujb8jbC0P2TDaj1WOyMf2jZzuZ9Ber
m3VntG5y5J6vFGHj9y97HMeuM3mt4JY0e48SzrAPZJbkYtBYmMAP3+D89BZfV9faeZ9iGJNS2Ey1
Y8vvWMhGvfDkcoKrE/M8oAjJZM8GFl32mtvGrvhkOrk01BVZqrnNWA/qzh8xo47n2jcNAzkuhXrE
3TgShywk08KZDFVuFDFa6ETqgEUIm0tEEZo6B/ojmY0OAyqC/MFDs+CahTqRjXM+uf6y300v7ztf
tXspakUfBFkmNTMOIJ7Hvs8lTyHDDSdZxlkLJ+9DyHnl/LH+bTPe/k6fWLtkONPyP36/X2iCM8Ln
DBh5+eymjDbgr0kSk1HkFnkd5rgeOiNkUGL2c3+kc0NJCGmOrnAF0mSANPwb8jrQOrbj8N64YXvH
phoNhhWTh05mSW4fb4fbZjda531NsI+g1pZaUEYuLR3uHoRKZr1MQvfdTxVKdqAvGS0iBsN7YnYD
f7kPtbBEM5fOagkfj2wMlylGTO3Yt7xJQvyNUteMA8Xk93CykBELE09ahgpTRMp2NnXtEQoEyW0e
8JGKAIEjfN6NiU3rGX8nwwIE4/tGm8u0j65koDm//pO/3Crvk8zl5rO0nRhJMg/T12y2oJ1yGlJu
M8mxUHR2Z5139ltahhO0sAxvSEbv+WKpMduTMK2sYtkaceGTFZDb9Wi2XT7cTr/YxEAlBl06GNqU
Hlj5LBAa6EKNK/k2DgE3ZFNhbHo3cmMOrjjZzL8sRgGMZSNW2iYDXn43cJ5YC4AspgLecDIESV3X
w22EGsKR4drpj6uOgvFcFAgMB5ckwmWjvzgdev//KGFcXZR7QBUCQLZTeUN4zOShzFAUXEdTpwAr
CALtAcfolQlBz1tqtUCApjavNzmbc8jrj7ifsY/6kXrTB2MiejXuNSNWIp0eKDh7qm7W9eam+aDd
IEGlGi+/GrrNgqkg0dJMFktNY9Bd2SgSP9UUswOvJpPzV8KTtqwdVh3wFFl+fDIfvPfLoZYaDw5Q
iBwS8JvaEkg6wrW1EeCSRkMi0tqYTe6LenqsgTz4uFqGYElA57EdCkFx3aZuQchpZ+aC4XshOzyT
BksPqxZ4kFYBqShtA+KlkwPc5rSpRWZX3fytYJ+sSaRmdKXAISU5t2f5DglRDy0V/v/00w7CxNaL
IV5aV4XWu70wNTptjApAholL0o+IUozznEoSPRl2vsIYdJlVf9yR2e53k9F0+kRHJh8n1tDaeVFD
rEm2z2G1T4aenSms7cI0opfuuhy2wbDyA7ATsMKAimlCGZXHI3DAFrjZ2bIYbioVbbYFn4+v0qFK
+KbkFksLQzrEAdvVaDmn9qhq3FNVIBoaSrqmHc6z3N8wrnFUyLPaHHf7HBM3rKvhaW2uO5Pr8RXH
FH7e9MfqE1qHUsNqdckNLFdO1pxyKeVR6JeMzLp2Yx1ZL08sDE8QPEjLP+vcKueH8t/8htQEuy8B
CLa+0dYCxuT75Hsbn6Jywic8Nhh6L8vmMU0oT7GL6FiCVUmIezHKWFXyoU6IuhmiC8AWhwBnzaJc
q3viB3kVCf45k800b+Kmhlcwy6Tr6fub98VCg7mkIAINbmbJSUwIAvqE/XtdBMbPIprqlNYsD61G
nMLUO10dOrq6ftgsbqfj3DHlI7SvOu2g3QsgWGbRMEUEVEJ/csvbZsraRVtVVC6lshMMIArSsKkC
1CkfJ2lsjaQd7t11zLb0agRqfzvZX8Rx7xTiklpt0919k/ZqAdx2WB50dGp33lqwhOKjnUkq6Pqn
tbHyRbhdLWSEoF+v/G79LCxA7Q8qNowa9FkG3u2dTrBa9Ue3g/6ubh2DRbWjI1AMWfNnMaMbOlzU
Nz8DSjIQlPQlDLoDL/3yMDOInKqVFdVLeMOx9WM8SQIjt395+n0ENsGipANSgVfbGsK3QwfwWUc2
3+7/HT2p1SLH+dhJeCue6JSVcdkvsg5Z82IBBi4tjRr3/QYYo10Yqx90eb84xIb8BuiRfwvGDgrA
GG9T6570zW5G9jHIoVc84oit15HvPRtSHrNAj4GE7qhmg+xqPDoJyPUftlWvXt48fuL9y1vGaWPE
o6iXUd08DH8zxFDjaZosdN2ffrGkGHlKlaRl2wbWFGxBWENzvrZsJMRDJAg5A3UKJ+XQsW2uFTVH
kLT+sku8JoLTvMF6fFySNxWPRwwhZ2QECSoNKHjKa/IG0Y41SQpwWiwf9nsAmz1ALGppX9MiRMiO
m1wYJ/CGkSzkPZUw4/CAXtwot8pQl4lVw7zGH/X7+B1+H18n4YTppMT0ra+TbF2KaWER+kHSot1g
iATDnrrcIWv8EMsaJr0wReJgMDi5S4UYUEoqzx8uuCtXF8gsIKZcWky4jYUikQ+Nt/AgSe/PDDf9
NijSBn1dpsenAy6sTeBY2V7DFESdGnd6mNLoejGu5/eaomNb5V/pnyirto89ZPjVSaSr5c8KEi2v
YtdJyeP91f96KwxEtB1stmnyDmkNSxhoO0izu3d3Xw7e+N1HnxufTzagfxYDyxFjRr6QIXfQiqxF
Gw7W8tgSuCFIT8vq4nZRne2q21m4cg2etQ4eNeBAbQmziyDPAECLXYHBipBDWvy8eHqfvLqwLPAg
JDwDKtPXcWBCykkwBSAY+CLQXI/GDfOxtZ6nNRe703/q9ft9gimHJYugUKQHJjt1btXc5mvVocCK
XZTIKuWjsGGE2sBwE775dzI+ByuubFTMxwcMIaXFHLar5B4WA+q4XNzUlX6TXfeYt+gsU7+jfr+8
eY8g8ATULqasmWWDXCdeS04yc/Fdfe7mbPKbH5H4qEEL22W3sngitlltqg237y6xX06yYIVXZ8+h
oNwaInHk6XlyKEfnMHLKY20G8+dLi2aaz5dsW8urQT5JWCFbJEQw1tgigeTZ8FgOMWfYGwtnLOfA
4rF4dxWNq4wtYypMJeGj0e309/keRth60f52+aq/zac2Wi9SfkZ8wBnB+udwm99CdqwHmXxl4jzm
NYwjBVCM8hvLT8ZQ+ikKHPRJ/nGOoC9uZEqlUhotOx5VxohZ0aB5QgKF+JLfUG7qSdSxuVjUUlYu
rZXO5zUkZWZqJTVFF7gFReIjHOqM17WWfXafaW2fcD07g9T83/SbU4+gt95tdtV29bmq2djoz+XV
dB1nWcc4hLUSc0Erq7X7cCgHTKFoCbwpqgAPLQ448o5aaKYt4pma7FAB5NSXSGuSXAtvyPlBYNOJ
FWSoAY9THoJFaJSXB/K4aXmmxyX9YCtn4E0BdDlyXCWRTIuaeBQZa3WnKJHDXUX4iniZgUaf6kCQ
fJ6jgwWCqdWNIFKKdgM5NyL2LcR9ADw5JVkOoE5Ur5mCPZc21iCx//4G9tVpL4zduRT9bgYsNGca
2+nw7Gw2fZx0bm/Xn/NRxxHL4oMgTKqvrwU64Fbb4W8FcgCu7lm1kHEG7eFsfcZ8LJtYiUF4dtpZ
AytHLhSUTWHSWbgHexUumkyEcQ5kBTjIMdXYWEGpa1MQIqHxhRqhZV8nWl2d3e+bD51fuUl2tRy8
0x8eqfsf4HgMWvYKQGu5lAHp/JVWYUhn8/pLGwHUFiikvPbUWQvShowqm33qzy7eAOjZLg4nAD1b
2rx9Gndvph3Wg18PfwMKuezX/fN1739Bo9kyObjVK9MxNNK/J5oaYlKPDBv5YBprJ0VBpmgq80xI
lAceI6ZnvSNA+NQHokal6GtWUGmt+aSjKhL6CIiop89vgln2Py9359j6q/8wL375FMGRyeiXWtM8
QIUi8r51ljgKziAUaggvvHKnC08Y6LkEOoHeoWGNLvbEU925wMSTABKqkSdBGJ5nm5EyhkqCXWHI
FLRBwREGSs6PmNtnq2YC0IZlMxz2UFe9U2u7fqym67v6zvPJhWEy74ADZtY8srkEKJJBMxV6+4vJ
VK5P2/1IyoYHEucEAQyQSsuyyd33LrrJOSAPeExh0MD57OcKdzN6SIaN/NQ9ou2m0g0TAASAYTKp
Z64FBRA1f8GQY1pQIOcQcxIKoVHQVPnhrKrm0SgHPcIMlibwdV3ieNUXGro+c3UZ62M/MnbFOnZP
+3VdXc3m/VV2T7Go1CsA0Emg4g0G1CPw5MOXfEpSLO+PF75iNIhkzm93l4//wzw8FWi02w6Fs/PK
O6KwX+QvcTtK+P3pzfE5f9plyY+HdZ+o2HsuSFxJWYOHwucoqG2vKV1q7sCjkx5NyL1k54E/d8KL
lCh8kyGO5hfHUVIRmlwYLhEMXbLUXc/FsWhkwaPW3KDtLXzzsPudLIQGenADERcseZyYxvMIFs9b
vPAX5SOiz1rhi0BZlPKVxQv/kzfMGbfvHeb9n8jcoVmmQeaeVv9yCFqtndosf1gEq300ybAkSeN3
JkoMGYfqatMMDICNvGWzyCOXh+k6P2Icns/zlHVoi+ipLzaeP9gX03gVUDshD9iGkChLq+UgMook
UNT9GOcAP2n0ZTy5AHLY6nsMPNfvJUzREyKzdFSQdIKkYGj5gGYR8V9T7o8/z64kVVlswFhgx+iE
UYePGQuENsK8G2RglWkvpoRrEpCaAjLekc06yOk4af6UZJsCejBpup0xBS5h6mmgQOeBjNxWg5iT
MXzdoDCt5cigcCDqkAGhMSvwRhhzdr06MSj7fTXedRfT7RcAQrNRXlmDVoxUrXCAaExK08slPhMU
K952lUFE21FQtyQwwJ5LrW5iz/XQT1V7y3wz/f+GlfY6HI07lG0nCuoyhgphuExJPUgFxpo/R4t3
N8PvKuIFAMDIlPfQXGA8WuBhwGzx4elfhc6SIc0N7TRcUvRoHQAGBkqONiIZPeHBGjBUTLDlJhq+
5JBZUoFTKln/xNp8NRTRVpCDMu54I10j9dHI4Lk25dIaTKaYWRrD9Qvaam1lBj+KvSEkscHtYahL
QtLtdlkswmYaHNEw6p+E2mfX1VVvMF3ff9kQnQLyMsNECquWQmIQrU9hnCn/DQ6ZsCfAbSdyyCfz
fn+5/2nT8bSx1BakdWDWcNFNqDvPyBm3WLEJbJrgzbWTZQyec28RB2cS17r7KCly04D8LIniZtNu
YcL+IykObZmGf8AGq6COiCRPDo5kN44bOQJm5VeQE86yBY1evG9RVqn5i7Tt/XwedzcKCZCQOqiF
rUiaGWja+4amQIIQJ9FKsPIYfxYXILfchIj8NO6fkSwx5DAloLXXuuQxOyupSAjjloUkrMFWrBSx
Ak1uviFHJ/NRQo6YVj7gECbF19gZ7Nh74WDL5nF9dcvSVJ/gapuDIDhlUUIsln8uj/Y3QGqAvySL
hn3GsP8pQPUnxuiwB6clgLLYClMJh/bORBpMbTagCAAvSn3zHOThudT4u6GnlT9G3QBDwSo63vwl
OcO2g0szUCx/inhyAWKmgtbhatoDap3cE2pwySwMfOdb55uAj50NIjRqc4AhgHkDupNJZoauYRYR
u+l0+10GX46hm62a4UPvbshJtt7HCOgKbgm9OM8NHvjcIAAXeABdQMRVnjbmG9xzSmHpNHYGUsBk
agShKCoUnPD3Ajti1zAk34RBo0rbYWVPGVLyaC70lwv7gS80DOHYoeLAB9LoLIyVFwYc4RtWbN5q
FpmBhgEtQwxvlw2USVy6GAVgyHExGKG9/rnfXFivrc5HIZfUEgB3Qjz3Mxb/LJ606rbY/zzHUHlS
9aTex06DFZr7yMbbAZjjkHmIRt3r6/A/FnrW/H8sGvvqcTpotgrXWqs9P5tPIQtuFZKApDgMAoGI
4MItN5dIgi+ziJBhXU6mXhIQwTbBH56AcmgkL66nl5IAOwUJX65o+Z2HJUepuRTFdHvfejtv4GkG
2ws4rZiZYTZybWoUDXZYZfbgmf90NH4h/TyKmYFF1k6Z3BhpMk4G5G01PTlPx1gwaqH/OD7Yg+at
4Yv9YHW120zHGw1t0jeUR5cmG/CHWifZw6aeOaKT3athSCiiqSs/BTsxsK5tatR8y4wakDZFtyhI
jhlqODe24Vpb7xRH1zS/MKRkUckUhIKJm92ApKheASSm9XKVZ4QYEQe+Xpi0nqylZltmVMrc9eH9
GcvtBM+xuw04BgqxNVDUIczrxrR36k+xHSZbYo5HuN01Kxrq+nRe5vKh6nGUWa2JWOgGqgJQzLOz
6w1GtqLWDHAxcG2YxHMwhNwvbnqKnoHlkuf8aHlu+/G686VgzJMyvIQz80gOPG90jzuBHreixw3m
S04f/Pnh4ranxXu8VXK1VtyNp/w1LD75ekkknoExPRo2SgIUm6pJtrwZJt/Uz8menBlrt2i4/wgV
u3tN/mkGmi6sq5Cqg45bwREpazeOGowUPNZiqD+HlHFRJK7Ind06ivIAznju08Egb34JDPdjvIbn
Qwz5O+v+cvebTTsUiYQSQic+lEx7RIwcNIrNYNdP87Mx+9FhqtkckVeHyLd/CHn+Iq+H8Q+AOvnb
8LZE/mLyEhFmrt1mmFoHJOQRDihUch79ic2Hp7vDfHXLPjfpiYRupLfkDqkuW4sxOjMmN56luER8
uPRnXVIfDm8TRuqkQXp/F4qKtSm28Iccl5Nlp0NGcccVm2oySa/PLv4sdj9unTqP9X667y/vPiO5
9I6gdl2sa9YcJDf0iL+WaSbZLdO4K2L8fbFNCxyRU64ltIgrKYWXtdlEktmwf6kvazOIsCodmipn
Q7ObCWvbSFDJm5IAswU1Swh/LQ8WUiiJHCjCcCIVXFo8cuiyDAfm6KXhlQcJBiQDJN5hh8i0lBgn
+GITN7gvbzddp52DpmKWOk0WR60Q9hx6u6BW07W9n01629Vqwn6/rQNzwMsJYGCo/TblkmTMMGnc
AkLStP9+NVR7h7sYVombWB4K2iSlSesZwWJ4BNTk3eTXYe9yJStzDBxXCTttfarmrQSZX2rIgIFk
5IxQnO3n7LAkWAsbD2OI0wme7hGWfDNu5nLnIY/wGsbQVtiUArs8j0VLicHK8Fnf4F9vz7qxdLsV
H2B13rDus0SyqXusmKpHJ52D/vVmc9/fdSafKgYtAAFRMVylQQv1MnJCJRoLemL01tKmdviCeISt
DgIvyD5hcghZ7w1QAGi43JELjMgAaM83iOaitBhmgMqNhZbKJV8QGEpTAUZOxsuqdQRc2pPAMNoU
2/YKEq6laSiR7S9UOlU8ettBaER4rFZWOiuX9C6dC8ZN0o+46d3jMfJhgMT61dG4GmMFx6fHpG6r
FRA9DiZsf76TKkVvu4DV6ntT80bPquVLaNG0woyXhAw0YMrwQCwVU1MvnfF219yYsL/9r/FXkfoS
lGl32w69M54EKVNUy6gpOBOBdiNEpkHKviLZ1P9G4RT+mhogqDGC8gwqtPnmsW6PcpOhllkwpRY6
EMpdraJOAIIKhSdvG2j6hhK9OEzaipvHzKSW/VtMrphRfs9m90czjwAoHVFX3DuYak8901jtHsJ/
J3zGlVYJbp5uzyYd9h/PfhmMLaBgVBxtNJbJrCYsuuKRcPvBZ9Q7e7y9RNHu/ssm6PYLRYfnu398
ha00flAn2cLimWVfLA26WbUCI+tRoQqQg4YGuBUh1wRWA2rQlLf7WNXd1LQ5t+pwMOMEB26G/v5P
Tee80axBvYQ/Bh1DyXQZqEFXJxtYuTjC99glAWOjS0OYJymQ8Qa0sRTgYB9ZtqMhEYW9OMqAA6MH
JwsvFovrarK/atbpADGPkJkWBYTRoDfYwOkit3QAJ6hlDsm2Hio8RgFfwJgHRxi8eyg8VtHjZraX
bSodDYfEAOoycihjVG0upYQnXTdwRB1jFEwsbaAm9xV0gdJoQkHGl2bqbZ5i7MZscrtTkeS8ghM2
0GjZNspqKudvKWJ2UQCHfKgTmsh4F6NeXP5Q6Ls5Hh8xdLWmmdfMNOaglpPF54uH4aqZPzzefmbZ
HGY5pivEmCufntz9nVZReRhWjgstXn9dX9yM006SFAMlgHMnD4YSaLCZzep8vrgAXuuoNbKgqmW+
1lBBHMOhaKGs6ZANKtxzMs6bG+aC3mgzVqNsBviqR0zD7tPw/qfp7x4fKZi64yS4jX42vtPfKe1I
qKJl+KHQQxjUAgA1wxRzFOeJqWFtb7ZMnEvlwmjvll+qJ4kKCZUlwVh9i7ezvxh3Liwf+4eY8VTE
ybJU5GrSrS+s+AgNbyGZSS1y+x6vpz9WD5jvglVAgPiCrILb6ZAzS1uim+/bnc7GdEK2YExhdDRN
kT4YtwYwaWCVHtXmw7La/fr2ecnd8XEjnsSR5Ub9ZshGFB58PWokpvXwvrtfRiOxWU/vYmHD4/Ad
v0LOVmdXn1Wd7nt4CxxMtB9bFt8thr9xSdp1x8nKIIYIXXO3u0TqLIcwscpIMpcDQzC0AtC0PVXq
0iN8COSRYfk+iU68xCraBlMulQ4BWWTOTX1kQyxmdIDmVw+X3EI0EKg8osddnkhvCaPER2Nz82Sx
GFTnS+ljrDsZPZxhczXwo7TmXPgY/Ici9vPd7nfcCh1qwWfI4xRQWbUN6jY9Ww6f/j35nicL6JEc
N/Qv1GWEi2GQPyhSh4Ra9iyU0DiIir+4HVCWq05v/0YknTTATzs1e1x+tfVDBiWb1zEzWhKYzZ9G
iFN8kWz7Lcf9fYsvD6RDs+hx6+ncp7Ok8qyZfadJHYNm1P3lqTc9f73d6w1Ol+io3eOkRo71rjXc
c3q2e38yGXSub9Z3h4MzbfYsdRLNsHxQRMs02bt+tIRcyJVcTjVfYq+NunjyhHKprRAwqbyDi0IL
U+05mTiay/6n0fXFzVdM6eTu4RyJRnp30xhcRI4kkzFWZJ5LTfHDbc1NY/T2uek0mcSEUItdOLdi
lclINidFLx+ijY2hJV7BT+Pt/Cj1Pa8Hv6z/kwJteUrhYYjcDhby7oksoUe21qKEuTaDmHQvyY3j
vBR73+Wt4CiTlrJK2vPWqg1buOJ1rWcXm8Hia8OWnCgGRTWPJeLjMEWc6Yhalgst8m5zTD7Jkm6L
bMG3yCPHeH7Ls83HUkKP0TheUsDlNcmRC4r62kMns6v6g4TYywLQF4TVWiGJl3ueRDz7A3fz6fkd
e2TLOmcxv+2PmBewn6cRUIQ9iTwjv/vH++syMkqXLQW6eJwXr3fpvBh9pASHt59uzrtdnSGCOjn+
5a+RQykoaXud1p3uN/UHbpOsZHgl3H5dsRhwI2h16lAy0kJPjnNFhpxucRzUWtzXt/vV03rx2Y4H
H0ExSHwTOhvOzpgzA4dOWV2KinGZhtetH5ZJUxSiqVgVEEu3yULOTYvMw1gbTBXet83lOtp//tqu
m8bc1zg+ojP4uPl21T8jSfAidrKb4caEAbYwkSs5yaEueF8iJ2RatiwthUc4LEVQb61mGoKSpYVC
SIAlyEyh63qrYwi4NmhmDJ0FZ48HpRKBNG4O8+C5BNPew+X8/oxCC5bKvo1xJQyfYTxmCzbG1jgD
7fTkmP76bjxfNterz5pHha2kPZd5w4FxIw689iPBVv1BbjoZWJXNBhEmDKDb8NRJx/yAljGe/EpH
3eAmiG38Esy5MU/N6eSX1Xh1/k/BMYWyMTfARMLoxMowsdGSt1HFUJBvbAHthNndX2wYrzG+eGnc
1tiO++embc2EJ4GHzvsxgqZUFszratc8X6RFL65injndgaohqHysdZ3RZHk3m/YfY6a5EYGCAxQo
hENrqTaVTg5NWE3LFfNd1eCkFi1PKNdJn9KZ3O6oxaFRUksS2Fi7wKRUvRnqGibtqhNDajlGYttd
LDjVTcLVMIWhSjG20MMM47Cs9LS2k/P+7qJUsExiSL7r2DxGEGGHh1LLbwv+s5MT5DUMOAILj4FV
vcM4DLbl4+47d9X9cLZcxX42knLNcDgKitjMpVGv70g6pSz7haHq4U2tJhQQHvtzxj3NgxDJHoct
YNo4HgRs+Kh+6t7VvzonKmw8qPrEfEt/7ajmMGPMMR3G8NPwr+IhIvbaxsjSz+gUQg6fKPsZAQkX
dX1/fvPb+jH1achxd0h+IoBgy6wGwiw3U9SPeZh2AhybstcVgUXuL9imFkSngyrbTlNP51c4dmnI
P/3ZrR/OkQkqHo14vFzcXO6aiDWS0/RiiZxhgrJD6DBFO9o4mLehSp0NLkCASV3AYt0okz9U++H7
TCe/9LQdrjwaby5ha6RZHp1PQ6x2WkU9aR60pELpfqYNnw77esx3kUGNoyvQdNCVFYdrqh71wSlh
jQWYAIPp9vZvg1GozFI47uS08Si8uoY/hMxJKN4dxDYyQq6lPOv6ertZzKtlVh6rCvUPg8JQ8eah
VDWUlLTBUUQuuGFqMFCF+eC/8NaRw84foGLbZR1RY8HEaoeAk/7gFtSDD6BGEVMgM4jWHCiYyajF
pE14gFv/0V0qOo/q0ICIeg5/UPAgSXO29W/WGeNVjJx1ZjKlOzZYaJKNwVv0dmmVE0j2F3HmYIGs
xJk0SSCwK2AVZjGhg/gjGzX1X2xZDibvdKOmzvRhdHV73el91gAKdW+HztgVhWLAIweT1Pj8yb+g
G14e/RKNoui53ImnPxJtDxnu+hxGU0AGk9fyB6r56B3wGLHo7pglL23YBUd52psAXPkRNRJqZtSx
X//VvZKSJTgVO1L7xB/5eW0E4Q2iKejAuGWCJwEuwJIJJXlFZOgkNyPDf8GRK3erk5tQ7KNasRiB
CSMJpNbFgi1MnLfAXwDOA9Nua2Ia3tstW7hspy4d21UwED3uEUuMjQ1ayjm7edzdr6oBi4vDSKYJ
OrvYgtpqCV5WSFOt8QZIkofM3FZRCG0MBEEqWNZ3H2IyAGRdK4xUM5oyK51QK5H7cMUBLbzvv/O2
auGK23uLKD71bFTYj+L+XwXecTEYqqzn21+5RzIkZsKDMzpuvVKPjgtpXOrFUcC4CJSWgw4exeMo
ygeD+EOpO+hbLdpLPaphn+VMHM/VaxhfOLabs91qdNXUt5s4ahj1IgEByQwIwFPVUAGyyrOplIVl
DERABzwYR2E0RUh5HZqVCQoIAOJ1THbuAhVjAzUqSX3anfOTiS3gcEiMphgXAwQIVirjAEDkoFp5
0hRXJCoeevAoqHyyii08gJLbMXKoc9MCBMzbOvJiwH2Ifow4loAQZ2y71NKR7fhushw9HQ4rsRFE
5GFw5JY3Z82TdnPIA5bGhIwwj8CTxzVhW3vAJA8F4aEot4op9SU58U7+TU4eTSjzs/wE1AVT8Za3
j37yS0Cd9LjFZzuzty8aE62gRSkBG75opCQgi4KEIEQBhoQGFnpYh2T4Qy9j6qIlwGVbPYNoPV3W
5jfxfidShZDYTcoqHjYg9bq5aZlCoJAWbvklUdZfbH28lKao+cLYDgxuzvor7Ty9+WbxS0PmYQxO
pC8J4LH0GZcTGXzDDMTMu1ML3ZK+wUkXbzZeXz1O7x+enrlPIB5r4PiLRbBNNgVwmLDGSABSZJt8
WIuE0hdDbM+Vwuo4kJvMcATGI+xHNVscjGaRApkFlTK88nGpZcoABFQ88WtERu9NZ0LIgQp3iluK
GvKHLDoeuo7TGaA8b4MRWCY2rIZRNFZgeQDNju+Jtcg2vbi+yWRE79zQ2XzDSxexHOgiVemm0Fru
clAXhVIsaS4XlC6UQtxz0Tet0IvDLMOa+bODHjvlDU5bg/3dw3K2nvfLLiD+LNhb8c2AOmhDDbuG
3uHayZKQRurcjbEwQMPRkgSE8hcGDEEwmYBvD7Of/4G3UJgeBtiNnjbHBETjCO1en+/XaVRcYpF3
kABCEs4wrYHGXEERSFNfsuzujMotP/6bWt/jBa3UAdX9usI920JNff3RsMfRl322yquGzXGzu14O
7gaL6ablEVG3fMlW+eiMeFe9K51KNqMF4I6q54FvajL1G1VxebJQ0rZodtVjjEpXXbeYUB+I6zn5
rjK61hd0B/WAn2x+qfpaxVO0BYZadao2anKP5gOhCjZwya5lXxQVSlrCftuLcw4Wp4LJcU3D29Wh
EXqz4tkp7YUu/IgtYTkYbNQd9k7b2dlt7+6qfpyX6SZ8lBrmUJpwfCoOUVVDG1nRsqqTYQhsB2MQ
PBWO4Wwv6waWohEwbhCtE54ilI5Z8OBHHlERhjq76dDfMDDQ0BObyUQLZKXrKLsXHRRbx9ZItIc3
PLbBTfRDYMb2oG2lATF0JS8DsOUjjyK+c7xPi/OANJoySpNhTwv/Fik4OFbJSKZ+CCgacqiQ1gbS
qFps2Sq76fYuh6JVmoWBtnLQN60cIwUvygDhzApLVw/rk2DBfj9qBqtqumwdOo/iWRLMQG2gTQN6
g+5SSIQTEGfHC9jJkxRU7+afLQ1x2BEvo5iptTbF2zCNIG1l9QrfmKtJdpSP7cdtPu02mdpOFssZ
stI2nxIXHQstvbYz5UBDnm0b0dMcNu0+nS/iTHReE/IT5GiEAmmwBOoj2UdDlvqjs7tKq4LJP2xF
dN2cj/BYQ+CwDyFeXFlaLGGFZiErggUTnV7HLtKkBS5stIs9yY1uzCvkdvXdHSyKIUxxt4yh2fZE
ybiROQ0q656IHiLE+Gmx0hhZO0lc85xt+DTVAc7GKdYd5Xz+2oKZRjZvRoIQYfJ40eutCHuuviHI
J+Nh26ub2Wr7WE+/yFkobgJS2BZey6VFM8uqrxBJGGSNIhZP+Lvby77WJ5EsrKZchq93IBZTBpUl
az56Jhguw75ZtKEWVVMLEJQRXORGjxYxzT5/2n0ktUBsRYzrFh4fciRhzHMN4K9HH7YPeayFG5Y0
C5ilCp788gyZTtgrGFotyxrygghY1CQLwPWOLcthnQAPJp/sYqMVQ2PAbFP1MDprun1tykjWG0BX
L81/YQvsYrFO/PNtfbMcrx+n62yxAkebIoCDuT27uj06nMF4Qpsq5hQI0eKpGVLNiwREtVWsjMm9
NSDBWzeVqYmE7yCcgt51L/ajpPdpCMwuWYGHEElaF0yWYv8GxOAUWMxAcyedSucqrWmy51A0PVwG
jUIbh5aWUttkksxAQ0utcJ2re41ivg7H+KXdSNhta8AWuGzC2jsdqVmvJr15d7W5a/WWjALaRJoO
LsOD8BUVL+YzrYIwyBM+YIxCUqN20ITKFxwBBPV/x5qt+l2ywYSL46wAWnUYkicKM3PH1W9NocJ9
afEvlPot1W7GlR4QqOYt+6J5DyVVbpkU4FqOzk3MDqBuSdQ19M2GuvuS2NejIRsNN8NhjyUtp2Lf
dNf9/bZKFX1LEIPpbIvPu6sHdYrcIEMxXxrrWlwwrxCemESRflc5NOyWazxFDMs8lOyNySpFH4Sa
L3YqmSeN+OcOCVl2uKjr2d0fTEs7T0OR1Qjpy6O/MNo2wzjYNtkSUfEwhsJmCAoOUI/iY4YKDjBO
xgG6Wpw1caK4ZJ6tIPQnN1Ntxqi8Lvrd6gX/uQ1JbJLUilP1byY3o/sBmyDl/umEfcLoUN1cPl5m
T5lrAEDqPQLp1qXQAokZYyKPCJl3AgUYqMMGFniMjwWeup+sw2dRQ+EOfjW8YiKmalwk72LvOWpL
HHpNwCmVb94VDu9IrXYPoyapeij3CqX24cula9iZ4TGQEQZncb5Y6g2u9shCWjVJ4nUI4nzwk1gN
s8rYL7U3GNCi9E+UYr2r1ju2q/C5J1SyatuLXa0QVDp17eQgDZS6htraH41kUf0yNDkh2/CFWiWs
A/b0dMtL+GxpMP0y93loA556RpJLCBZe4k312qRQ3fbTkreWV9ZRj+0x9retybNzAOh0M82fRSBM
bKbmQrRboru/IboxfZp4ZonnNVN9eHI23tQe+4lyoBnOk3JWWmdqIebSosxlkWN4dQ6550QV+x6X
MQ4VfzNR7X+nCJ3KCJdDU5fQ5ie6AlQ3td8KkbgXGD0/bgiNdspjGc4ED85CDV+/mCfumNeAMK2A
+oXZ9UdVNFeN+6gMlBskm6vQJI10fHNLkv9y5Qz0BsZmzJRLMtEcGJ0pE4588BASd/wQNJobdxqx
eAgCN0WDQYesXkXz7KnrgEjdC489t/gpC2nhVlxYBRe/L/5BMdSTRLCsk+DKzde18aXJMTVr+DSG
otj9s0jO3WQ1u9rPn443w5csRXSgKGMZyIKxJs5n7G81nPzU/cgOQMxq/+9g//FEG2UCI1gqhEt4
rNUNQxutlik8pouyVVOBkho3D2PejCl1X893an0OemolNSS0/jDQdO4hsMgIhhPgytZlNnxUMpev
V3K3r3jYqc1jl6YuSyS7Dfvfyz9uqe5oMRzcL+arKk38A0+0zxSmJJStqCe6xmXyedtbZ3mOLffs
eeVdm9LCb2oaEJL7la0iICQc7BDTC2YCHZVfQKmY/6hH8zquongylto3UVurWb2gCSO0AlwKtZ6U
S9CBz84xV5mljeJGWkACUqkxao0qZrfZwICNky85EKIYWna+IbM/3f1qtdK2ASrbCskQiplqLQoq
ZjXSA+NGiMORnPtD/Z6TxXsxrYOxsG4zrLu0dINTb2Nx3Rte7fs3T+FtYKnRqzDToGfQzRQqgwzw
3CMrSUCOTbc8wHl3p3Oa1BxqMTNgcRV22Cw0MaF0QjlsrfOFe4a6KKAy2WJP6DH6b1sazgg58Rcr
iUEFb5tLt4/WQIrYOh4OzgHT57BS2c6EaSPKpe0grkqoJaVcBGyMEzRiam83q7GK65lusrqL3Wgx
gHVP0baWbu7vBsP+/cPqKc4JpeatljnSUKAxJoaljc/NVyano3K+Y0b4CIDQyUDUag2iJwknXniz
qTcIzjcxi1CPPevBCsDjvpOavLLfXVrkEO1fgQmknICp+DNq2wC7NJsgap6iAXRG3dougcjhr8KQ
STp5t2UBalkwbXcILBPkA7IsMkLwzUhbKhLSLcNMjiXA1Lt6BDLokkCIbe+42WxjcY9bSETHiRtv
y0v/hegrc7g5YXLE3nsVjuyxvPQnq7rp7LbTL88ncac9b/llbjfZbEN7H3IN/qagDR/eVNywPFh4
zFuEKOHLHM+aV1efOre/dlfvk1idarwsfIQ3JXnhA4eW68Aue1UYd/VAglpeDDw5oAk1vm1aUCbT
BY5EpBRFFODBHgZKQwwD0k+3l71tLBjYjqX7DlPZvHuxgPuKAE1pCwh8kodkxWNiV+4kWkjCKyrS
Ybl4o81+aUpezYatXbqLDLQMRif9lNltZ3K/ua13MW14cPdJEXXb7+IdwRRgzRheI1cg9BrABJtt
gmlun4FI6NlGt6j11NSudL7p4LUDWjYExlV8jJTYggPK5hv2gCtrK4AaKBiAMs0Ns1WWFpk7IIWO
Fj8KRApAnnOXwMotLZc22VY9wwRNy+6swD/SyGKiX3Cu2kDJ+WoZ8P7NoD+/mz2WDqVBQt0MT5rB
Cj5OWkche+G70LSHQWxuQBFPCUmqHMamQIuaOhWYo1H2SiXrd/kMTFJgLc2GtTgsq4fz+S52MOdV
8Th/rfNJ82MhMPLA5eb60+Tx91fEyeFrCpPkC6QT05/Jk5r3kB3E5O6P/UJuN8aA/tTuOjZfpYDK
hF8g3vMAY29P3rt74uybg8GhGG8TjeQH25S355ekY45tapA3biGKosVM7T69WzZa9Fd/nXRSQL1q
OGsufqMWoyCzXDRXsfIPzu+BkrgHZSSxf16tlUHiC9Ai4DAlWcjtg4YxcztnyrusJ6Ls711eAsOD
voyeYXkNLz4M9BQ1QfKTgmRrZgWB9h92yfO0s6NWanTBEbTsZekNI8NNQo+OCnObrO117PMIt2FF
Cb/HP7f8TuOGKfaysNawA/8015TrxnT5f5yd2XIbObKGn4gRXIrbLWXJLW+yfeyZ7r5h9PhMc5NI
ibv49Of78wfAEu2wO04EmEygUAAKuSCxzzjbJMY7gHwJ8q5OlFdMe1MXHn8JsM+2B76s+g9HG/Pv
j+QreESJ8Bpa2MGNEMGPCClOX40Vzp/j+YG9JeTnKv1HB6BzZm5zwF0xrFJvxQ6GmqLod2eL5Xwz
P3zQURoIPgod2bOisDaoy3BNPEGRwZoBbo2OgCIUnjsCh6E9FlLUehETd7tCACUX3nYQw98I4Xkf
iE4shRDW1tDU7AhdCAyuAzWpoco8X1cZ6jtNXkNAiPE/zfVrE80kAgeRy6QwQQxLdf+jvm9sr7m0
r4ftinWBuuWjqi5PcnqY3m/2w4Vr/ffp7jVEvr89Vdd5uJWqL8MMPDsbUaaGIfVfNGpRplQ6WvXF
fgPrQaCd1FRUuwiFgsn3FAu3dskLnmUapdVWzNxRyzy3wBix/ECIQhdTwoIDYawRLEQ8yqd7xSIC
A6pbVNG5riZERmlp6dKaPhKEWMGDwE+Wt70P/P9cDjj280ctJidaDPrtdodRiYt512Vj2WvutsNW
TMfB3OgdahlH9VsiwBWeJ1iN1wngEAgAAj0wboBaOiu1nq2b3CWlBYEKJgFSFGO0cbYBodQ7AW5I
HMPQsWJ1eig1/DjvNz8fa2BihB6HQO75EIaDLoRk2ZEA6YwC/Dj2cudzPfGlsV3bppBCNIqZOtNL
ZMlKHOKA01mNTgqUwfm5n4AbAYaNGp1Wa7WfE/EHV4+x20prbTm5SYvdLmjY3z50+7vd4zYG7pq7
sGdsoUI75MkKDZJxKFq5fBQamXBGQqOdwXntI+SwQjMUTaN3sWJ7u0lVpxkCQqC1mpA8qEe4cK9Y
tRQpiAE+6GO/SQQ0IaEGSIEgxtm6A8XUNHkcHlkzoQwlTXZ/qFeZL5MVcfIChl9L0Y82vHGJLKds
iwBddu+8tDuX29msM5gmKSrNSdZq0mSe2kvrr2j2H/5F7Vu0LihhLxBXa2fOC22o/wtniQKKILlf
4OpHYKKJweiCALi0uYo6t52j+s9j5RIN7sz6YkXGse5Mfug2BDvGDahs4huex+5gdYKsz7zgIMuJ
wtzgRGsDPv3a3Z4Fo0gIiEXo56Lxw3nXLkdlcS1fj6OZurFvp9bQ71v93Xa5ryZ3HiZALIpugyzg
EosgDkhMgVi1QZ3c3bZagxpWcUARp8xyo9FMDiPzV/fDTyJFdtQ/pLBu22gBsBgfUqi1SWPdNj4z
RRABaywgtQ00PaBCXnltUaDSLQrnvRkIQZEGyJJHTxMRQiWBq9pDbZXmhbhWTf+s4f/BoHedCnET
bI0K8+14eXjeNKexuscEaH2bc6ZykIAA3VhiMpgkOhcLQpSqT0s/Qh4INA3Cp+MlJCnPr289Dc6z
S/EoxlcNySQoYpKnwtMJc1DBcmETDC8OchiaLn4EdTykBgI9xs0Pu+E8HY0AoaAS0KNftskIEW1C
NgqEIIUyPC0kMlnw/iPKfH8T67DDoCa3R3AUQXfQvhzybDw0Nqtlr9fKZ5bR/lO/IsKH5oPOQpJY
HDig4zWInad9PAtEXAKpfxCckSInhJhSaQF1GAEBCKbicZCqjuCFMA4xIjqFswShx7arV/u8Tw0j
ACK4AeGRW33TzXoMclH7dRnCi2NVNcQAQY0VeOLAIsTHA1GWI9OnEMckYoK8nc6IgDBQyAQzqX6h
wb67JZlGvVlx8Gmbw8e4wiFuT6vJznKx3MyPT7OGjhpWLddOQMULpXBGgBADODgudHYE1DAkyJQB
XjgPRZhKdF+ImfC8qEcmtd+xYXdeC8+W0nTg+4tz3yEhSQyex1fF1jvrQo89xOg1VE0GH5MNkMlE
NLSQFcmDfBY4KAUu8nEUWfX870WcHsczgnAIFrgFTr0gyIKHGz9kKwwmEPf+1Z77G4gqAyIEs7nk
dAg60ISd2uOrpEr9JtTWKT5ENAMQStBkdjPWFnsTHQaoO8jDSSK/NDHa/e9XalVckt3pdbosmRhW
l2sl+rv5rr1b9Xs6iWeyY8NhjQ+gsjXpas+hOF7LXZNWyJdGnFgfx+Q9M7SQBiL1Hm92XHqBPRGT
DJAJRGKHDZE7pnjXx3efES6oFcYDalx3y/OAoYVJb8ARD98Oq+bfvEWU+e7vx8b2XXPAJOFsla/0
cqKrDZ3t4XE7qhqffWVMNmUk8R6pWrw6tq73snB4R6+FFQkCZyRNEX2Kmhohro5Oy90KvDrEx+86
Hb+bUvtDM545eye5OjL44QZ7stIaYdwCJdPtvt6f0rB5XsCg5EN1GZYi4jUelxNF8+5sz/cUwJzm
bxCzuCE8DQIHJk7mnEQ84sh0jgYcyCPaEMLckhAi7qyNyOA1f4LAkTpAij/41Ow553PYW67+jGPq
YR4GMCvLYD7oaXGJ7UvTFPGdnmGj8Xdj/lbCkPOB9XlkGJeSyiRxYZ9i4F+J590qKkm8OF+uPjb2
C3WGbZOAbJ6fR7P2/aix3i2vOqf2O2c5b8yvbSs2DpzmUs2Ho13v9GLjxWkzvtJ5InXNrK3fvEbQ
fLj8yN9p0fjFeqbh91tQK9b3DbocgIyu5rTBl92Azrbaku1wcacrNlClSSizkZP7A1bSVtvIJlND
QI81A1GzEtKAyCiSil4Wi4edWR2uD5Mr8WCxLy2vAa1QgRbXtPWFa3AeW681cpp7x+Y/mMn8B0KI
tSy0shdoPC2mhFb44RQN/ZlwdQhxoJnp/mpc6YqLf2SxXJwyrYl0KnnQ7jQZtmNz6eXJFfP2afeE
QbOQRY99wowPNR1Vm+uXmrWzaQIeWxKIhlOF51F2cGpYr8eYhVZTIsV4qF8eVItrxgZiTj2m17VF
xYqT52eVGbSQ6If+A1r28/yadCZynEdhqWjPw+QxpQhwldep4RAe5tG+0AW2WS5P3IQoFjEQaCLn
9cXpcCwIw6KIENJYHCFaRRct5tolVjHMZHrFOMX/w4jhevQuS9Y4iZMTwi9n0ObL/aI13O4/bFiZ
C0GQDGhn+SjkghD0DZ91kKEdT0wuQwJBICq0AcFJPkJWwE02H31Fz0CbkUSmcBAFxBBKbf4Ane5v
OEE3aGY9beiBKoQrbFNrdGl6d6tD8TtipAPwOFSZRYViPC8whA4f/5Yv09hWDOE4Og9YI9DbnTmg
jBDOJLEdGn24h7tJQ6Q1gevQtCwUtYg6pmksPOtnQkTtlw5LgpBfUDzE8OVYL/eXIKHcLsqqMu50
fqkL5/un/Ww2vR9Hx0LkjI4FFAeHrllW7dPzLJoXSHTyoCXBllIozPviguicQH9wHAhcABRHYOJ0
Ju9a2hTAsTPQHh2K6FqH4gWBonaicVBXFMU09WBwGBx6xG0n0MwK1SvUkWVMU0IIL30NE9gtOdAE
Bpq0eZgRXxJemnF58ik0UMkifNHtgHQmKeFQry7mJi9TsFDPBAdRYG6KY9iRMCr9lwTmXAUI+B2B
2eY/ZMWgbg26WCzTZyASM3D5kPSwJTod8mTBlnaOqVfTCxqBQCMQIK6Q2vQFEmgqu80z1QhPtAsz
1RIakiihzmaXhDTjolsMtBQIzQg0zcAtn9CsOMgucgZkm85qP1rd2kdwEWBTFi8Jm7FSyTzOfRST
3d/NF3diuayCanvjCOZreBkEt7rnKtEYAydILvSOSw+MhoR/ysFD9XU9RUSJLrhPMfJ8BKUrrrQi
INGQrGdX9xtZlzAfzAREywBrlubg2+KL3wMSh8SA4B1OR4a/PIhBCyOWzCsqO/MP8688TCxY0zOZ
C/NQOazqSEAcrMJrthtogEoSDrdu+vGNZXAP/GSWAuaxLlKwNCQkd9QuUsZLpuSoa/PAfq7/fjDB
iPobdDSmMmToMfaD1HrtneZyN25s5r0Yk/9hX40VzqHAKDoCwccUaQAJrYcxKNYPjbba9t+JYXyA
Vh6TJyQxjlsrtWviHrdqLzdLnifPzeeQFaQwt71Aszjk9qAWCO6FEQLHEO/yIGZpsGAI175g9BsM
RfKsl0x40x7485pv/+AopqrVZVgrjvnr9ePozVrVr7vb3Xj5+NTJ18knkwNDkQovjmovU43UP47q
rrchaWWlxhepZgjh6qe+k6UR9jjeMApNGCCxRJXcGd0urvrcVRVHnIk40a0OuebNItdKlNW11HJs
fpJJke2bxBXl2hqiMs6pl0Mruly5M+zMUxGykiFbygVbqFxWM1lP4hW7BLSySQsCCb08rKQoQw+y
wSZphM3XARRGglvAYZ7CSISIu9JxsqB2DgY3EhoIn3WNtZJ4zA0ioW4BC5vBTlzF+rf87Rv2u4IU
JruQdbMagdnCVcQ84u2HwPwQZQCvRHE0IEjpcORvjQmuUHJLehBjO52GRBipGoLIheFlxHmC1xHw
rB9ReC4EUVwU4C8VUyu2hL9stzmuoWoNW1wVzLENzYurDJgLOVXr06kKw6zeRBd1BO9Zq8J7bqtD
IyVFFOpIG29gGyQB1gruCykwh0WXCcZUhBCFhOT2Tfzm3f6y0/nFQA9RzYupE0uLhhqLnSBpwkSt
nxcmW0zg2DjvO2/psDrTfo06M8YMVoDMZ2lHB/SERUOzhXlW6Ju4zrYZhIeiMZIBYWqkTmTMOg5K
xQUj0aWCpocvqWWbj04Hnalo4hYSX5CbtP+JHc7BZC/NNJ0wPOR8YQYMO6xc5P6Kl3Z4Z3DqDPv9
8exTupQJypI1sNcd4UBMZVPc0MonaZ6wy2tWuPQiRLfigWiOxisgBBYvOIGG7pV5foZX7EqryCvk
S6mM1IsEbg4E8nR9y0HhzspldPKYiXi99ZcQJR/2mBgINow7R4s2zFxILPgtuE8a8mXueBEHD6W6
VAWCFEeuLh5IVBH/tl/TMHn55JAJpcFwOn/KPEZ1sua2iNTHGKN74kICQ2b8D0r9U2acGxa3KpIb
qW9khtvRhx/ScjtJWEmmIJY5pRrC59eANjKTraBOT55diaEj1LObASC49Ly2VXmg3s0BImXDAXFy
FMSOQAufIeEg+7+mw3S/etH5Co6Vb4YxWmEJZJ1Zxe3syGIE6j/UrcYTcs9YT3lRchqPQ7bdDIU6
dzHIw/kBKWTS5s6F9xB7YvAAmI4kJNStEPoc3FpdyEtlXrynfw3RnLnv5wQNvZa2ZM8tLFZaRWGB
sMeTtlK3Ted5DUpSnN89jwBRDBUvtFQqXrQ7BD79u7lSKwSK2rG+grFr94mhtAhmIA3ogTQQogC9
WcY3FBNCTIf/3FqjxflOP7WabQ5qanH7bMUhJhfH9i3XbEvfjzvjdySPyAFXD1wYEB6kn6De6fb5
eTcqKlT6oTb5QVTJVW3MD6+O9+MBoeWxvYQgo0oiT5bhNW5dQjbk6eSiy+I6Ejx8cYusTq6up3i+
cUxDFEExKJXFKYaAnTow1EMCms2uW5slEkjBXRwUSL2kLj4hPAU6vnHOKfiEXkhNMqt/CbZWkdqI
jqWl3/iFAiAmMk0gccqLft1KCYOWC5vDfHSsjdYygNKPQRnEPbNKJGcKzqgrxwlT5EIJ1xSlJrDa
PzJLvu59RrQ4vALJgMfhY7zmZiRm3mQgn60wDJbcf9p2xcl1QTxx1jb8LXkMc0t35REl+cP2gpOL
qx5GD7HdnJB0008pHAgELJAiFsXuSv5uN5ar33VPFCMmlxaHVFumoKJdgiI6n4I4sA8n+183sR+p
CZyZs7AoSVICQ7KPJRKDv3iLUFedEZc03yblV8Tx5X3yWo1774hnh+kGv1FJReB1nERYnoTgyEOT
JvxRNw5CK+iQY9QCGVDECmOL/XNgrlDi9lt73argICD4eVUyz9mT50F6cDYhE8MtKt8yaL1mxjCX
j8LhKDUhlJW6lLG513w3gXaEJNxLb842yPELLdxD7/Z8EQhMbCeGzWO/q/+uvsKvif3/8PtEKBzf
H/d/O3ZQHO7Fjb0Nq9ZOJ0OXF5SurdtA7FXiWUBAEAsggdEq05bio3l1/uAk4zcUJV49sKTbnvyK
fCx6Vxubx6ee191Ru3/rICDOrYeR1WSoT8QYIEdez7OPscbLDTXR3SjG5c5JjCkQbsHkmrBQF0AS
qGZRKELD4w+Ky7sp0gAO8RMeKtvQIWRuZDJdfFH5V90h+luX5hIuO8UL+Ye9w/X+aoDqZ8Jz8F9G
V8ftzejp1X/Hk/6Vv0DnIyjpMgpL4UkD6I8Gstpfx4BX6/kXV0eBKBTjm9bxr253NTrtPhNQ2lJd
RqczwjeH41/V0/L103YzHz0s2lOWtO/upqfu3aFzX42Os0cm/Ned2AuJrMRUTu6C1EtSikQmE+8Z
cP4uSO7h5n+bBGm5NjoP+TTMvQwCpPHuOc8hlBnJoAkJTdbRmCmM8o4MIym/0IR+s+BIrPG4ZSGv
KUZco7eyfM08aolbT4P3IobfR36JVaC1dOhla1zOWONGOHpfT/QKxg9z2TAUGV4rFiHeh/Hr2R98
ADVjIwuIOy/nXLSvHpqqCVQ9CcfUh9HIRjt4XR5Kaod3yQy+S0ER/bhAmhYCXdyoI6Ht7me/zKNA
4vpP3sFT3gQpON8N/k86ad3uxb4lOmkvjaDLTeG93mTfH86zEYS6dPtgzQtELwKNoBTxbjjsfbGe
6QlufL949cDazWg9HOEwmd81l48fky96LYvF4ffecjrqvZ6cuHHpzz63CMEFg03v1q2RMskKn0vw
jkN1EO2susHRwkAVoVhOzZWmsHGr3sPzlXaqM6mtNX3bw+r35WzEPXvU3fjzYLrUCLJZ6Ok/tO7F
R1inu3ztY2C+7Wer16Y55BDB4x4s0qC0hiCpDV+Plx9FGRb8UC7SmexXr2MWU2ex84Tq5IFtxmBn
k5gn5A4srk5icKd2eLgX+1CI8QeqlHxBVWkxOkOqPAQnEQViGrqlLpCKcnWZUjRjrjq3Z4aYDat9
900yJsJqAJci7v/P4fHhmjZosWmM0pBkaoZ47C4vDUlqssLQU/MUnUPpYy+pZzVLND9p+DG3N1bS
mg558HBONGylXRo2Zlf78Q0lIaja9N5pghzUnWsH412hn/gAiuMyD7Z/Tk5zmtHaLUR+hcj6pmiQ
wdHrhtEuMJRDrzY3i4p6yItyeE7JHTesUbUI0R4ZFm8kpPYC7QykQZGWiftnS6Mhhb17PdBNcEV3
Wz8ThegvlHjMqViHqzvNSgo8TspIeWF1ZBtLXrlrrQfEodscyV5wNGQ+yQefgx0RtUgaOvRngvSB
vih1LrAuYJ20sN9WjZXmJusOZasUyJn7SKLP7hAg2ri6X7JGkgslaVUPg/0ndfDzYhGywjyAGYDK
OfaJArVLnBVepaap11LNvOPK1m3aCGRe86B0Y+AgzovwUcduNqNILICYjOPmvnyMAMWzo+T1eQc0
NSFuKNOEA0HMhT/cIcSEA6X619vGyD1/HiOQhgWREsntopGiUKRcopVzqxKqBkHWgF/MdvHQb5z+
nCOCatvIaFn1Xt3Pl282j/A/O+egI1mamiwtpar5HFEhLBCFBGOJUlyXa4LxTMh4/1XEyYywez7c
th/vRD6/bOgMjOfJGHzFuYrciXJFAPns3N7xDa6EBOP8mTxuQBifqdi57XOt8BLhdujDNFNmxffz
cQB2gH0/DtBl2U6T9SE9lk51L9YLrDfH6fDpeVO9U2NkzVsgCG54f7Xb/8XEjlaG47c+5UCbz+4m
1GF0tFmg6g43aqta0SaMe5/VeDEE1+s8jmaP9IBKOk4NWNfL6kyjr3WDISOe6DR0EJgUlSd48qgn
yUZW520B1mQ0s28ma5bu9vUFbkKdk96ILo9azejanDOTrOWBRHc/isrlkbWsFCS61LNTqwcuGMvr
XYw4f6QzRQyLHq/SDglOUCOGGlU3T4Z4gpZYbkCsJIiJYPNUr9QNcoKKTtTLeSbaqiNGwsrRiRJz
Lo6WWJvnzdnGkSHCsXHrXgnWIE5elAaAJ+Fs1vSKXT0cCHZmbwUlmY1hgcBlMxJOSgXGKCIpKb/6
vDYpEY37ea+zYR7bwDQSofXBVjmG2PGsKeaDcSSTvjxs3vJpzXXjtup0P/hzJ4POG5u7WnbsryUt
BwG18Aezh6DOyZdFlbMLowPAZ8jFBTf+SMQyn91GAFrLyxx/Lp3Di7Uesk/Z1dThgOH+sItsXk4i
dJ6O0/v24+P7dFuyjUUgvAxfa58m0oezOBVJNBKSAQpjFpj2B9pugEXDptGeMrOrYK0Pijexa/Qg
weHItHnm+ybS/FdgHP2Mr3RCXN2iOnWN83LUYzW673+E/OYVatOcpHqOtsHWIV4jP69iH/xUm5dz
HXMKJzemcQ9ra3i5RK5aTLu9w6D9Lk3U2GotdWzdgVqgyuuKgxpFfVC1gszKUVXSVaEMqEJw1yV1
pgG86NJjTMXqN1ptCbpGAIgEmawtiqqIyI7xZhIrvvG4zQfRWEZ4oQW4KBKLbEwQdfFFM/4wBdxb
Nsw6xoKDpIAATS/LEdBOsh8to2VFnUSoksQvBNqST6ApJxgkBEIqES8QaAZCtDKTV1cagZe4fqPA
GCYzzVOHIp1RDIVgW7WkhSmIFtsDfs4cg8t7h9xBjC1Ugy5bPC/XT56q+X1r/tCdfdJVkhIyn5Is
2astsmIONnotsIj5JgYt4RCcJVXHK8YuN96M/7h3Ssn8aHOJU+NlIsB5QHC1TH9WXHu+STIPZ+bV
fMQgH78QB5U5Pp1BEFwuj1Pywmfxs87F8buUmzpVikR3/n5GGCF+EUgpnKQRQmplqEd0LJcqN/eR
eJEsnvmxo5IpSMk6Jzt54kwJTULwHs/jmH37XKYczz5iFMTJ7nosU1eNucCGRSPijaY8DrzkTSTc
xeIBTmxGkP6ccuTGg5KJYwNtSxQviJMoSLaK1OfE7mAWUmnymLQWRwZ8g8rVAztMOLDIzI1BPHy1
XXEsKhijukBYXj1unltfWkdahoroUIvGFTuWmZ5Fh3rEQVayBslHILkspZ6oIY7CbV7FmaSk0vzz
+HgzvcZ8xwOkJOSgg+CyXg5xDQB5lC+lJH0TFESfmbnNTEUBqFxGHJ4SfVxjyjqP62N/gVNlQPq1
xtGZxS67xPOKIcKTVuWe5zywSgh4jPGC5klfhRbVy+O8AwfFGrGtu6VmtQpd7v5bvAtbpAaUf8Ip
puvPX6Ai+0xal7asXPemGdJ+8RUxdM6bZEdyPF1drVZXZ8OWQD2NJsOQQuS4PMyf+yoPnOsssyii
Ryt42Y2SYXk1XYQdXX19coxZgNCcyGt7U+0MHdPef7SGIw9tR7cdyzSurKW5qFsEavfTyZ9uafR6
dDbtVfQIoRFK5qrGQ+JaJaDzo4XkFtDoH9sANkwN3R8kkGlJEN9vmBZQudEjeUcvjR1IKchFqyev
+vjr97317dPxrTwUhmWp2jGvHxPH+FSq6LJT7aaVeaiOE4JbP14f52lugcIrcMc7USiSAFnNRkzw
uFClaJs/XMRYPlMfzcWWokBhWYHaoKJVpuAvZqZptd0yA3EkVpLmdWIbEk4ShjaHY8Oej9ORePtk
1WwLK0lPxNOiq/nVDr8YLnYRSJRsSp0aL5nZksBLqsDTnxpnfIzhRhfXZZ2OjgudnOKcQFAl4JQz
vpo++OA/pGwGRQ50tgH0MLUhtWtVQzlh7xw214tbf7xhKV705kttUARwQ3+Nykb2BMlajQp1Cflw
IXGYbK4OZkBjb5VmQsmh3R7hNqIiZDLMq6NcS0AcT4ykb4t6IbA20hDpEU6XiajqG7k4ixm7gXSI
RogZEZyQIUnwhEAcCIEgfIND3PviK0mpQL4KR5z0eaJvPcDeRI94RIhoEzD0PqgbHqCbBVqJn1tk
rb7GIy7M9Wanw70rHAjHGEMcRVZbZdpoTNbtdZd1VVpeirqleXMro7bMl0PWFh8kuwHri6g0P9F+
D9ajxQc8HIBzf0s4b+IcAaXNEzfahBhx284jnFukZPEnxR7aX8KPOo6Veda1KFoQ6whD5B/EkMgg
cPD+N3ZeipNTe+OoSssT/4f3y7tpI40e+C1etK4DkaoMbS3+Loc1TzTOanGw/svWv6Uij4rBGYr3
e/U7f2aTgtgLNOMUxOJxKosxIXswKWwFexiCFFbS8zRm4JTMf6nPTRBPzYYgiDpcqdffLw+3cBGo
ucyMZlhjNx7+gsUGP2axLsej62wezvx+uXRvvXt6OHDH9umjpy42jH6YP9QLF2PzB2+Yt+B1DlRo
aZIdxiG4IDax4KDiaLBldBMJB2sA4SiPlf1l3goGJSEcAaQFJJqT9osOAUZK/OPEZ38C9CwbS+Ij
b48wlK0iNvMERyxmK1wpbuNctLiPRyym0ankdDm0+Y2XN2nWmraM4LTSzQxmxQuXmDO1rpoX9AdH
mevKDRNquIlpVmMordtVO1s4L5q9UINWZKgwqzMxHRFRY4YwD0hwnyMwEKuAOm/CWnG7D5xjXjNM
Y1g15gR1o2MEQtcZz4udg/GgCoYvPbdf817vByM+LMfi3vBOrxp0OCLtJe/1N63GbH46nD5q74VV
mtWTOcCcURgCctcsbpWLWQVeJJp1YbBTdDQC48XzTiHSdXJA+JJnwLzcxmxVh+auF/YoLJMYKtuh
eEX00HHGCyOZjYKzpJfqpiUx0WLE9CyIDUGmjzLjmMHwwQ5mkgILK+SESeW8gh5eKMzJu8F0hPlt
AsBxTgNE7MSk6ceEcoJYmFY/GKcUi4Rau0DsNd/UlBTBhEESkF9oq8uTRDRE0WtWuGa/avZ6l0MU
napatBrjVS+PX5mshbhWPiYu5PQQVmgOyE4ATwrUc+khBYQWUVeCwVc3ajRn6jrEXrDZm+fFRxSF
HFoh2rGCiOShQAqAoqsOU2D5ogAIYBwEMiSbLZYs4IUei83t5h3/zOBYsE0JGbk2WtRC1Gac8GKA
UbtJuMPsddMBRKxFmIB1mSbEXiQHJAj2c/JcXvQT1OkNWQY+ZAR30Pru/pnj8rRZ95uYF54mhweo
cao+yyM+cgfiLmhFiIkBtPQZak+SiSF6RBfkuH3b2Y4SQWxYeBI69lWaMtQ4SBIOKfB8/BREAKfi
QahzI7vTzXjkuicMB07lrvrbq9TVgCSq21znIMmrJSG16jYZXNFA17XhzyubEdvvjMOKRR6dAecF
txkwvzzvaN+cjzfjyb770cvfyISaBhZpKKquIK5koId+qGqsPRt8XJFZah4kHSmOZFCNx6frztvo
XePBWRW+wEM0CEEcikIEd/NIuBE1kNQ+HrSOlZWQoE222aALLjoQJhEx7PC6gwGBhm9OS52u51lP
6bLQaKahdBiEOItHTOEE+Uwf0w76xG6KNM6T133AtYVykNZDSkDwX5CwFddnXhr4LEhmxoPjHHh8
YX0tu9P9YrrcxtYA6Ab10sJkSGZHKPQF15l7prEJvGO58sNg7gWWage5ooVojlJeB4GaTPSm4cdN
t3eL5BEGhPImO17UngJ33zREyNeqcY1FOmWpTkmzf/rY6kw1hofVtxpVW60B1VqcY+/WLTElJEhr
c/ySc9RCIfIwExKk1cv4y8zN7Kj5BQoyaMey5kmDxRDRVhOr7qQZnr8eZvoA6QfxV/Q9gOBaaJL6
LMG0MLEiMse6E4+fDxdSxKJb0Cd5zKtahs3rl7TCpGIGLluXvDBY9m6tishN7L4dprlaGoxKn8GZ
z3w5XwrkE+IsPn+Bq+JwuP8Chns6vnr+F/+HdffNZtJM9jJvupoK0jw0SPdDqQZrx8mYk2Ty11OS
LKSgBLvBMpI+fMMaBlEYr1Ua/RMrM2QizMSizRxcVJmkJC/qg8rwh7oG/MnI6t7N16K9ePjpG2xh
5uC7mk/dt5q6G2wW181DzLrzLHHpZKzoTo1XnQApde/M40qI0eLNfaOlXgkvAhEHRocp13l59XrO
iO30xqJK2uNrJkjw6Tqpp8frw1zl3Gz2v5MCC4n2jwcVEDdZUOs9TpHKypP6ZhB+M+jcS9jwEQk4
6O2mqVdNzREGJBiIq44sXs09E4emRVTmSvZwm08ydfDd38zn6jLoEKHUksG40+OrySOT+R5hZ4Vb
zACQHZ+d6qIUSYVAmF0tePwJWnJHkD2E4pp9lou1e+/s85PmKk7IMKEoOznijDQnjavjDTeUlawK
InpqIJ8cQDlb9/fylhGeieBR7DoXuL2RCEYu2fCy0rk82cuiVWDi4jyCEK2KLsOUja0emquPkWyQ
BQfyrFtXrY46dG5ziKYrRgZPNGGxqBZrIBY/ebDXrZBbJBoYHC2JIQjmgdsemhojisPqGh64LXKL
oxnIxZKuM1KxWc41Xx/tmVPHRzkpUd1RGHk9dUk8t4KGpA4CJNvFw9Vmek1m4DhfHA1C6yaIDGIk
ppFrMio5Cm/sU9NZ/6b6B0VvkoDSgJIkX4Rq0FBjfIU+62zhUmo+xfYsOK+66gyLF4SXgZR+kHqx
cdoBQThy8QeB+zsI8UgJJcpUogrY7uUPIiLV4TRB5GXtM2+B4UAYVaSODxQpjjs40z8vH0vrV4jl
ZuJ7dVkzbnhdye0frwbbu+SJVSxhyiiNnKwzogwiJQWkbvC4PqICXWg9SXXhIhOQ1l9ReJO6VIWR
8yi3FoVhETVY0xKf6+fg556CTBrOUCx2qqsGuOocR6YX3c4tMT65bKVeS/lIz1ULwrkSjLNhqvmM
akeWP86A4BWcCVJK72/Ae8GiaYkLJaNFccktNC68xi/gYDuNk5GOph0YGH4e3bffkBG8ou8eDkab
gYiHntJk04AzoqxhC0Hd7tWhtUeioPpq0C5pDHx5+ovn1BEXJAJNUL5Vg41eplj7aH+3vjL6D5SL
OBTWrq4TqAbySpsdSDQ5cZEHAKSWSMV16116KT9yZTaGWvAzRzJ5wEGc+WAklspFoWp5ghfnak41
n5fnqYV3HyZPcszmNwut7p+33z9Ot0rKL764l97vRFStmCZSdZxeD9bi8VIyENxGkwAqHqXvc27i
kN5IbR8FD4nk70g0zQUuJQ+N5FKIM3xCkRkHSDR9lDHn6URd/UCKBzSDlUStWiRPixs+hORJgaSB
OHv9mXiFuA/tMX/mYzzD7PtebTD5Iw6dfFkv2RLkDBN8rtRBUfGqztvCGJTM8nHmfjL05BJIKYuL
Uy9LvUuP9YNjvj6rDtIHJ3EcaQjhonLtO6EAeYbFBYsaDuAiaMHb1b6tl52Eg4HIJF87meaFdLBt
ENkVD2VJEFyrki0rsC8aW3OH/PGEvO1KORf9zltp7tqFx+PJHVGJASRBHO+4qNXuSkdD80FAgoz4
+9TyHe97o47YtjjHSIyPhwosbvHKFKQiXa+ybWNUxNWJjQhCfyeqFk6Ifz+DBUAwUNdrjjj81TB8
1bs4eZOhkzZnzQ1ZnDps9bm14GIodPn0MOitmr3jp7S432Yd0KZW82rQe4vtZIcdhQrEpkLvYXEV
44rA4ojDIgx76QAFp8eAvr8L2GHPVXyhQ0BB2vOr1VbnHOJcH5p6ohBUAAadi0UpYkkP1WFj0MEu
KiE4jE3yBoKnQmTkPAUQ2HmkwRYf/Sv0s1R4QLQl0dwaZxjmyKhRcYP3Uf0vNwIgYWArGfZsOgWr
eut8LLIYq62l54ThZJDIidydWk6KVyNhPsIP6A/6s/yJ/lx/pY1bap6Y/mjGFI97lJhGFUmJd4E5
A8pGdudy1saStWkuSsAobux69TvEnR9uoER07/wmUF9RDiOVIWxjM9kr/rS0Q5/YfiGmR4iIUzqB
FKgEI8SGXxyl65YxzejjQdapt7K5HFx97lU1Yu0Yi595P3+n069DHjLJt0yGFT5nqJLGMGr615Jh
Z4NqcNMIYmc1AY7ouy1Ba4AbapWFHwCPs6s+l12zmAMP71m3WJ0UiKIDP9sqaAj8RRXy5nlhMM9Q
LUhLUi3cmio/auVPqy7exBWch3idedbFVtWEWRPTNCkxDVSdk07r5wlzXsik8VgPWNoDS6uhx6li
cNe94SLcEeaWzPuTyvQShSBPYPpayiKPi0RYOovzXK5cHpdAKjR2TklfxLUibjpi0QMv0YpQCFxJ
QN7QwZQZZPOHBuzc/JxzVXVQGWGqxPY83tLX5xfBybDc7q2kaqftSFP/UkvHeYIvh+vQ0lUPbd1v
cpf04OIKhvlmsjwsu/PmpzLkWjQf2gCHBjAEQSdYIVgVhLLTHm3rB2A6I/nw8A3tYE0g5ZcUTl40
WVJyYoO/J0NNyOLYFE+9gUBVZ1/g9Mvy9MEFIIwCGE9KSWNuBOCzoip6GBktigYcFzqTIoW6sAi7
gMDkvDuAT6D+oYhbDSD8J4i5ZtoAjWht34ybCvGlxoUyUpFuP2hlyie74C9L7SKT3eF0PXij0bko
dFHcLreK6jHpGDfAazVImTVugN2vjkAekFFs+ayGsmr0Szwo2sk43qQMPYnHSCnbnVBFto+KogJB
7BvvH/sSfz0PJWCdBR7aAkkDRTQM42ChzZfQEgTytGy3geEpNJ9D2+CPSeUKlSngdgxIOflKF1Kq
mq5cXuOmd6JKyieEluWxO/wEU0DSoL+pm1nLA4L0IM+jxPSiNRzB9S+jzP6oijUnPOAxmZbK/L4+
STnOd1Cp83Z2EF5KZaRj3Rs9Pd+4bIbO1DCGWqz4HeDiZFXLHOdM56sTGsrWBXTtnhc+wb0EUclS
Mnl6BxwudUgwrAPM4zyxWWhNK05nDypcTCjipe7LOVFp9pLsJRJGqCOk7KIDci6PLVZKOLhmGzUx
KUGsSkMd6g3f8MRL4QXy3IWk1Nj3vEEDpz52fGJKWO0LaClNKmI+xTeUbUkRhIh642m0VKZRH/jd
phCAzsWrxbf82Yz+xYTJoPu9ncxEWL9XoYc59JBNXC+XDDQensfzdTWsuPpbNU2WRXeAoDh0Oj2V
j8caDhh3rCgapy1P53dFnYCseqvX8ueznXS1IppZyjl2Zcmk2TXvf9/tjjGloOFzp0tiVuRKpf3e
gdbxjIHGZIpO51hNn+ZKUZPLcZ99nP83ub9dfZYKozmomFyo/uL501WvfaOx+fvtb/M2opO/wt8S
A6/mrPKkjrgEQCOh4T0E64qhbuwoMD0GF9slAyKeqFLGqHqMOecMoakZPJ1u6NwNiZMjOrqzNU7i
LoiVNTiIIY80acFfc97/fNjM7jwrkyZsiNfkTIzD4kFW7KohnTC93TQ2aRsyap6baWOSPsxsFT1M
a+dHsnXnmR8eEVgi2BukCmBiqeKpBJE1ugBqiQ/vnxevZ6knkRSYh6FjvhndWFRW6DB8vIMu8yY+
fUs0ogU6QkopIqPk7LS51Yo7oMdZwxomut8jopOMZutlixzzOpv+u3nnFRsfR5uq95kdHp8nx5V6
KxDS8gjt8CI7Ug6HL9wiwSNwngrmlTSrfetv6zGC4BqgEeOuYnCxTzYiXI3w8bklhsEP14s3/nxq
Rl9SllFw0BHjd+UZn9icLq61z1s0QAYZ4dPTfLCt6iCZRv53gCFVo5RzU52aETeMjSv2Ibkl0TA5
kSCc6jJaxbhtIroyNB28V9oVEBxtBQmbRIaL2TAtEcOv1eGD4edJFUtzlWi0Wz/eNUYLRYqGSjeP
crg9qrdKGn/TkSjVfHZ3eOCslU3zoxiLykZaIL8nJPEi5tIh0d+8gNSh2EUr5QLA96EUEufj5Yml
At2O7ocVpOSj8TAkBA0LZ+g0IXMHbAEixVKbHSbEnEVyaIV7Zktfl4jSyESgsEDnBw4CDKVmtWRI
WOGrvGOHqH7TSfjlzg1q3SiwfLruu63HL/nFV5cEQHBmXyGF18Rx7eotPGxmlZ/BBLOtutZlpUnY
V/0P0+WtpRRjCQMDPiOKJoilUDSdnqfVzpmFyiLXZP9TdmdHXrrRRhnnTjk4TJX5+puKojt3h9XX
43p51dvfrZq0g2pnIlEgSaHI2/vBDU0j/fDV/dFmLrpwMprQjIVWUqbtxRf+Sl4vEH0zgpIfZ0O5
HgfcZSvIYMZ9jE+zJW0aG7MiH+4zfytu1SjPoc/26GhWVatCDqHVXXRqPHpB+gbmCWkjiKVtHU6o
1IreTTW0YAqAc3/6zb9X+8MnFo3dDJaL1H6TRtWPcxxRSWY2gsiCip8sjmGmFLY18uImUF6BdDwg
vl5nMlZvBjUpETjOSEgVcfA5o4I7RKNUm30sVHR6QKKQlqM7LeNO0fDQYq8Eh8zzuQQAF4/Hr/xB
YngMpHlkItIKNWD387wjPYhmEx+GOQ2JzitXbY0XLdd6uD690YDtH+glh1rrGVpBxcOit3pck/I0
XrxZ9bu6QZlmSqczueNzmFearXEXQZBZgHpKpGe1B1zcc+lpj919zY7GSeqP0kAAqxHZ+KwBGZut
g8b+63JwNf2LJP0dIKRkHGQwQTjCXyAI9i0xuNCRQQlSllFOqOaZ0Hh5vEVo8lkPAjUSodGHiyEZ
nmDdGhqR2uQIQzzCOKclD0L5o/CSL8UA0RZz/rzVBIOcZOjeKTMfMhG2uI3zkknJihAiL6aHrx1W
DG6H3ZtJ82E/mgy5d9Bz3BAkLtvenPY3Ig5nYiRiRLsWXbaN+r08hEHUAEZz5dWniYgxd2myuWr5
DFGSP09igPBBdnwMxdUUI3HxRP/KVe4v9rCa+sfkSQ5k7gNTwHmlsCII3sN4r+k0nrncmkV4rD4P
OEHoUjOupliOYUIJZlXkW16D8R1GuiD6wL0EJ64VJwDhAU4W3NgljZtvprIwUVINEKi8ij/8X6Vw
uF0l++Iwpt727MENQRsM5zpd38aECo7KfGQ9SBy8SjbnScqSLaG84SIor9w5dlnxMg8pGFORSBh1
waMCoY1Igq3+9IU6Ax88sPw8qDIYNY9voQPUydQwBV7M6DHzJZnClB5+gjN+e25f91HdbvzhN/jY
I3ogzDGdurei8/E97OczEcyixLTjxeBSzafxSkohhnuU1OQ3jp26braWH+NYrhccH8N7Ovdgvz58
IllSMIwEc9e0cZS0qnxZyIy87IJigpAXBosL4OhEVJqRz3j9ejMdubT7WXRTieqcDDeLq97Wx5TJ
Mu43sWV4XbEuO/A89jsuCpD8gTqckGc4+z04gMntEKB6yG5xCgSxG/zVWQ5/azR+a3xU6rnfr9MY
cteeFGS9Z4gNr9V/NB/kdwFJU73/qnscdYeb6/7z80Taz6Kpc2c3y8NXfLARbKLzKNJGFTZbtVDM
/bjFQfx0HGhjnV8MIffGNr7X5FxyOIh5imKDqPKLg3zwEyUGUvTJYcBahYd3WVeTPgVgtIbZVNga
L1kRcl7vgEf+sMgXt2xzIwI+bRZcSQZwViDIjFJgBUlYCXUoec8zSsaRMRAg7wJ9/lASQoacygMQ
0uWxBsSUW0yDVqco7fa6P9YhSriVZzJdUpfKn8azWM+KCFNwl926lOc4cBoAEMRWBDhfywPf0WC5
Yg2p1fYjVaNDzXCu6jL+Q+0SwezBU0tESIl7eA6AGaGSTv/wSD2vpHQsZKRA54MokAySi6J5ZAwc
R9IFEgdcxI3WrzOG2MGbLuC2PXy3/arYlt5e9Za88PtzKHlK+yxfRdQwQvUWjJ9PZos5Bb/sJEml
TKdT5Wk4z02r8yEebn94P4/plDxSRsalsoT4i3I/iDf0OSFy/rQCqULiU4X9HpcpcCJoqRunoXIF
aRp7TlehL1E+p1ZvKbuszZRX4EEq1UnMmZz+RBmhkkjyIhPn4Kz8st+vw0grnVarqsh38kkbuIKK
1UFCoQ/zfjTXOqGkPexf40SBXFpqALzwFsaGhj4J4gUXSVBfjxByBI3MA8pvXjdC/nh5jhoB4tIH
RiHxOjVDf6AIpnXdy38/PlT5eoRSLbslXYz5aM34HN9KcCJ+SQ/KisOUdDAiUXhBKzQseuKc2PVP
0cjWCXPvUXknvZm1MHH2y9ndOUOek2efDklak1cK4aKImVoxy7f92tqh7nhhPoiXeJSOlnQm8cHf
UlNrysV3WAyU0CQN51p+XUxVVhIi1xtQyOGqM3eTJi+vBmOs51yGGF4TUidiTe6fRloAEPSl3eI5
fK6F52ANNcI1Ic0V6epk15kWRW++UKHUIIpMiitpcJFac68B/o+xM2uOKzfS6B8aRhSXWvhKUmJL
Vre7Zdnj1gujx9PmJnErihT56+d8eQDUJdthT8QtVCKRSCQSiR0XV3Vb7hqgBdNZv86CpR8BLrK2
kPM7oyh2lgfXs7QRIVItZxmETHPw75egeff2D69dsAK92t3Z3+GLOwu+lvtyBXp5+/3xcfbtavGh
rYk8rq85h/Ci86XbrbVRJ5AE8jDJExgwmLYUA9QmpqwZEE68TIH7+lonlGY15wQ3Z4XrzQw6OGaD
zg7t3abdHB0XSNz62unoz+jidrZvD05uHt9srj90NPu4f8W8kXsaazHNyHucXuecdLuyd3Z5drPZ
foKnjx2pScweWbgKzebuhHYVn5003eHoI4Fzvgg/3SImgh/XByOqq+9qLLvEPq1iVs2bwzlfZKn6
SckTggnoagh4HaK07Q+HKVD4XKxovKuZwVwGIA8wAFVLJiC7ltaUNHapE5QyCFxK7HqZXU6G0LaR
ZYrw4DFOv8CHnqO2baYJkbqk1stNFLD/3nj/5fsmO3vLBXa7v7PHh7hf3f/0/GVr9nz/fDf/wCjZ
7ROXeV2sIy+a7HAxvXrBg/+AtdybJbacEdeQQQO0BYvxHh0r+HVspW7LXl0fu01bq0jNWGtxyTkQ
LsYiDBAL/n542oxsGFatsjGRg8IlCU9PYjDB9AcLm61rsrm3t2KLmLOv7s1mvlt7l5lTjpNpHI+7
z2CSh0EYZofN+bTpf9ruz1intlQtFSBYW3cAre/56fjhW711RzuVz3bHCvvrEnjRd15GGNirNWsl
uRUitlcdkny0hJCV9eBqQC7f/wdzqM96vzzPsM1ViPP5fDHf3uZLiq/MYevxdnl5+ni209sy7VkX
Y9C2tQqbJcucNzNzlcAo+mEAvEBTa2xf7t9d/cwUeOf328VfaLYoW4p9rHLSroCx2N9dr7KQpIdZ
NLBugHp1dnNM1ikwpedDoQE87O0d3HADcc0CQAlQlACjHbFkKTN6qEyFc6TFdqR3afiovDy9MUjP
b3W2ggpTIL2a2kH++yKxBr4uEj5ouc0lbbu7y9Xi1RGT573Hp9315dXs57xdM62co4pSHsAY1Oqh
3gjDQwFQaLiWGADBwJakMXHrtYzlwf38Ix7q+IhmZFzz3HWST1+RYfWiq7e0ACL8b493TnO/c5OX
hAdbhVAspBnCRbK8NubBRc0IF4lw7fns6zY93isL0nxGL9WsZ53V9phbux3A6G1nL/gyQ1oUo1dz
pO2lzan5YZobvmUTzj59ZQm6hFU7g10CY6ZpVFx6wxCdFib2oGVTzxi6kAO0XpFJakyVC3+Jmxlr
N+spgMVzCpwmC8PGraaor9Yy77znVFtS7tNfYd0DPsdM9MvHi3YIw4phrRC2ksBagCoAvp9Kse7g
OmBzxI4XKly6U4OwGFni9ZE+42mbN/y0Z7O747/YWuKxRtk+YksAWJL2VKaFk0USljZA/r+aPvq7
F+O4xXzJe7Or2d5qf85nnncXO68+LXqx+zC73ju5/fqJehzLLDeW2ft07ba5k2/BQGONAvCwki62
6746LkZsS+hJvdGqVEufSlbTWgFH9ZmDOoLlU5Gb+xBul0eLX9zGZyWOCp+fyYvF4sdDklYgXSwe
jP2tuZq2CpE+O/085BEeuANgD7teOiVabvMb+RWAmBRMVgCXx/pmsu3uzaT+ee94ddLeSiNScmBa
Jg08AJgYBFCDY3zpOSpjAAmsi8dEbs7/jr4lgMu5rvJWvobYPce8KfO4fYwwl9/Z6Op5N3WEGWIY
hKZHUN+ULE5goVb6QmhFBY40kXnNItzT4Tkr9g9MGXufHsuvlRKKheKvfqVdvejmqoUGo2q48Q2e
hsBZwvCXLXwA2iFy+BqjWBskGS6igiF8lLT5wE2plzEMjNmXGZ08XRMEsMcVOUSBLcwrQStuW+2M
SFTmXG5JDOU3qSFRO2UiQ2UYAsD/mhvJnpKuj7pXMDCWFN5RxDs5rc5D6dU2M5LFlk3UyhOY11VT
DUx19/74y/mL16xhbWiMpcoaFxj5cIsx2YomWZwgyCpmLOmFp+ICKzdubR7GV2a92mOXqq6eSAdT
m370VY6X6Drs53oHY3+Ey4PNx+3bxUEy8+Ok4N7yw+XvRDWUz9M8ZWNQpvLFa/j6uhY99dOx9PP0
1XFK2+JNe8vqEVscR+E5dsFAnZ6xrZRWdwmyJfNrRGtn8cX2U990rEGw+ErfXLNIc5SINZG15wWG
OWkC8IzMCK/Dn6d6Ys9K0iRB3S4oHGodbYYMsrkeNRLZ/OHm7VwitiuDcwQDWtsXZBI2Qhs1RNIe
2+MCYHIFbuQhZPfi8IY1vaJKCKul5glPEThGyI5XYXBQZV5M256/ozvPDlNNYwSIi1cM3T6kpLEZ
lUR2b5ZBpYRnhza9tZcP8uEkz/D/hjZ9SI51bksO92W5kCThJIk4p7mrl1k+pURyxCEEgBCHMsnU
4n8qKMmRdg3jt95enudtRISAAuzlft06iGeD6idQCZ7ieSWxZ3WgjbRx68RtJ2TARIy8CpDkswav
oto+KBgilmfwkwA0Mia1klEVtjM97S3P0kzb1kyIiokSHj6pJ3KtThL0rb55MJndcLwxyoRUcwmR
xl+HlmjCe/T7Hx6uuRmgmVWAR+Y4bFz+lq8wMcniYMGXHFgZPV9rC/qmZj8oRtQYelmnsFyrnrTP
iBNqZYjl1DEDRI/tdoMVQFSRABDwPK5WyQBQyhkqFeQtkFXhS/Dsq9YhmlAUhoSE4y1YPWjKwBQG
8AgViFQ9YgOa3i6P95acnQpTiOKeH328+/4BHvhTYtCvLjiV0o88eO1mrGGyJc3XI/K27jBmqZst
YRm+oQrW0bPzTly9d+c/5g1xVhIcDOOSjc0aKKNn/A6pMx1lYMzj8FkOwHXhITHhIqULE4y/AbLG
PPssXu5tXA43hpWgMrjs69jpoa7+sf5VGlwTgU8/I404JKmrHFBVBHDTCLIwyZaBmgr0gxq1okEw
TAhmui1MtClM6MADlxRy1q28u5pM8DTElI1cCu2ZgCjXRHIhzPqrL7BslG4eoBzZhBr4D3OdkRgJ
QI7SUCP50CWUkkOZRFUCCYAtQYKAcaHnIREnO8E/fQIGY5Avx2RxCX9pAAe2WGsssU/o+il7DY1S
s+CGjcAPMYm6OccOv8fVwWInZjAexWCkhSTON4BrnFY6hAEnZAokR/FVSi9WXmgRkcIH+QSoJFxO
gJcIukQeD9IB625OoQ+hBjCk43p8Hl9PmuzAoVNpN+rr673gzRU8zNJwL7i4gHEZD/PIdleIo7wa
8DkE7aNFBmljxOnYjMEbyDFOG3G+8zJCfdXYISQu40AfiaexhGsmM2YvUHk6hKEiwtYtKnW1tJ/K
ApUvZm0GzxSZFkXIyC4wSDRVu71Hi8ssCGUUWsfiZ58Xd18O/gTKyFCzEejuVzdOQgZDF8fRLsih
Y2CiDLd9EIJPJHHtK1gV/krtZikr5KhvzayEP/UagWvSK4CoANz2vZ+x82a+65BZ3Y8CQYtNqbUn
ReJhkuzzPx7G95G3Vhc2SVWNNOtNAX21NTR/WK53+kLKSPXvl/b2X36Eti84rHb5+AK3Hu7vv/q+
xcXjyd5y99ti588pcXKIrtrc2nlKphN1/zx5TXAubm3ZHvmfHDLUnrAk7InxbcaikxUuB7np6jJi
pbNu3Tpd+eQQK91jBjr0k4wPt58OeWU8ox5Wjfx0UjU/1HTrO64PlfqPAHYDUpcWE7hVeVvEYVa0
lBbT3fHuqp05Shl6QKSfavmP6t+uy3I3K6ul/93F/oqPAK+284b1q7u2lk8X509b3x+//bnN1NAx
5TxctU4hCKBVgqzRfA/87l2qbS16EG6xVLUGV/86TN8sCAdPGZKV9r13PMXAJMMhDG5GJzUB+AeF
kiFNDbQctrRyqbkUh8wphD6sbS1v38bAS3nY/tryonqbXQF76dFToXzLYlT6ae1odaRXfetRantV
eNy6qnZTvWx1+xX5lGPVSfQKqPvvaxHbEq/W7fLaz2K23J3P9le8Mj/Lut7kTuTdrfO77xdPl1cf
WytjGY7muS/HUHg29gDTBrrewrEIWw2aFuDmxk+LLoVZBTgZRFOpHHI2twotRUnry9yIXseyY+wI
Kn1oKpTziapc6b1Pj3gALL0/liEFSL2xGOPSZFA0rzpCimOU1yggFA9y9tlzG6D73mMqWTWbo2j+
PwW0WtVXtKYVbbW72p8tFzvLFXcTzpfbr1ZWd/e/zneebhYXH9d2ADR0k363SooSoVwohgAMWQ23
KK9/25uss1hUw7VC4rU6Trpv+PGAljEuvF3bihw0KHi+Xr5/ek8bLw035hUD2I1IIyXa4mliI8ne
mRNIg4trU8v6DTwGGwDzSPv7WZ7mjgJB//aTlkjcWgBHROCow9cI0y1w19m7+fo97IY1m4zcy5pN
lETAdfMGp/TgFP3yp/WsNWJIzIoqa7yThTi5JlOvF4VlRQjr2qxB51rn3G9nppI9EITqmtZwQdba
pdxJDwRwjyNrqA2fAmhLrzFwW1KQTumMOZDQEYpr7vnK6+KtONAjHoHGMJUSESp5OQSghCiPtpBq
0Y2kSvyJ5QxeFC6xcS3ftvRZFTDFCl0oHB1phaBkntMk2KMCWWNitqOIsCIWLxEydnDSL1ZklKhh
g4UhGdSmQMIp1lS3mYQTKcEW1yRZPmB03r6Jo2LUUC5yXPxp1hZaLXbDgXnUbdUC9DCrV/mMSQgj
bdiSOumSjtXPBE0Zym5gKnywxgvMVRlcmGEaJIalRoKIyT/hwdVNpR0NDmofjHrEdOcj5FdHX1dH
Xz/mBUOJkf1pK/b7sgirVMGSFlwAiAxQOcXXzM8gU8KF5vz+7dfng9YW5AqMWoqpDoO06SQIMvNy
fsXfhOADN5/2XhAJ1ume4TI82Dy1UEMifSu9hdA3sTz08Gb1zvFF+qisO+Zpq6IEABpMh0VIsQku
lAkGNT88zbIxuXddJuu1RkvOsp7pcNOBTuW2aAuCQcinrq9XGge1EOwDUZLzVUC41hECtMHAtkbA
nhzxNAkx9q649yvvwaU4iYjGyss/L1vt7fqJQt7izQmVsKEMnymTnRSoqh4KFzO/uji8+HnYDRGK
5ygrELwUu956I8kgDNWMhWoaxX5jgZxpIztub599Jj9SbNtHbDYchPNKUPbCSImIs8dqH8YMoO2S
pbZXld3a//Pd7tnhyZyXymr6AF8bCyL3qkzssmli8Zg/wuRAwiaFixw8EuC1IvjhCBoJ8CCNqKxG
6TXXdgqcVKc/zb6mByd1XHBtWlPkdGWXTJnhmns29/L5l8/txk2Io4zaaLS9GEnChFD2RthNuvlx
/rTgQ1FNEQkaWy2nz/sRgsbxDqX0NxKrbdvbQ/eTbVt4wzItYbtJl9YxDXSkqCBcMp4NuOjlrD7I
DA2S46Z5plnDQwve2nI8RobeyOpx+MouEA/jme28D/PergjjRWcx3TrqF7Px9Th6WcwuYqTdAeTp
KJI0QAD2ctXFKkKbz3iBSEXLW+cTDp0T/yQ2XKsZmFRG+nRymSy3EyAoYDzkFEW0IjDbKh51IAwP
guHenb2Z0+LyWsHDW16xgdn90d3TW2JEcPtAo9QAKT3t6uvB+VYOT21fffxSV8tWJ9zmy8SE7exz
sQEy7b4GkIKNtCR4fXD9jJVVunjhp4DCuqRMLsRDABwyR6IwTu17yR8KI+CSASXHTQmVq3h4u3yA
XTjC/pU0D2/vT94TdjJ/v3oTjSIDz2QKFSRFAU3Hk1jKJt9I44laCSkM/9LpghuZT9CDNUU7nghm
rqBYo0H+yoZh4XnHkXhGomzuVOq4RUhU/nFB8OXifkASHAi8JSU+iVh5f0jxQ69gAEURXC2AQZdD
cm2poBasXpwGbkfYa85ZcxykI85Wv6EP3DhM4XoCSSA4NKnpqTb1AR2kw36IDPDLt9tjxUEMsMBE
mlo0eC0agDoFDY9AaooVzRZJFrKHqLeXm38YQWNDucFur46TNJURN1L2ATFeMcbr8xXFUYReXNBZ
Vs8xDXKMFLjmHhiehBNE+skgpo6/7EBkFh0tZP1EhlSewGgEFy4gAQwd+MjHFFUxwRJNIoCejOg+
G6XE4VT3r0v8im9JRmEQaAh5AEY2AdnjjnjrtAC8j8QVwL0Gtci1PAGuv8MwYhEO8vzkaPUTOHiD
QMAysOIBVj2Wod7sbx1930vOyutsfCxvERcDHK8MAIPJ44JjwUQVA+DTk5lmUnsk4ZR/dWqEAusi
pnqBwci8UR5Xe++z7J1f5RcSE6jVNVZuZw+579OkiWzVwQtSXlFCf4Oo1owJISs+EAJInnxM85R3
DI4NwuUZJZ1qDs/yE6U+8si/yZMetLip+UaEVmDkDi8wkwvoMsVwAZU8M7ogDE0RgKZwW0UP9JDL
EyqZKtUubNItFViyr8/KEJzWP71n9bTo3fpmrQRfVa7/i01B9QosAN6nJi9pKMAz3Dn9+Mhb0bQa
Mt00AgTTLqRDDmXYv9xZCAs4QqArQA8PkFjVmfdX0UfgoCW8LxbAmwcS3HDVgzZJV6l0mxhJNcK1
f/QjAlyfKMIB3IgV6onw7PLnVpmXbKBRAgFgvWQIQhmSFKG6xh5BxsJrRAFcKw15ATYilIFvMy4y
1qu4cuhT4esv7zkjURJUQWwcOeLyyBSAyGJ09RqqS07Qi1HAjIgCk7GCWa7SqPEr/sFhJCGmqrTW
u7bRo+EmyMyXxF//xlsbBZk0LrJRVzR9KxSu7UbqAPGHwgBaH1UbEvIFOXgB4C2diTObuGZjSA4A
hqQNAlBF2i0uo1+RzZIn+xlO+phg1pyScOeKT3sHPH2emYlozUzH+rlUWUXnlv9+ACHTYKe89S8N
EWEDgzoqMc7+bBaBnaJGskx/80+z1ie2Tozh1Cf8oaZio5DxmNmpS9DwwpClp7bEQcBmqI9W8E+C
QFjDx4YPGMN12+Em6nMJikwAuiOzYMyAouOiog3shkQdnWhXB7hq7TmadpsDi9EsW+fx/nX9Y+cH
r7sOtVtRJ29yWuKJe3e8eyfnmHJlBMlm8WGc5Jqc5kjRlSyWXitDTzARJ4dfcs8/YJhAXEeu+ZZI
rVRkR8WMwlw+NLZ1XuTi+Wj/Y85klyl4ULtpADnAewBudsMbVsTF11T3/VNeZLGo4Q2Ae393fLVM
9a/rG5nEcWVJGSvl20pul/cSWrFSeqsZB1+357kPifDhwm01r6TA4jHMNEZiZEQ4gnF10m913qzk
wG7LPIlR/5KqjOC4FOL+gHNnG0w/gQMvCMKxncaTHMLpg56T3CtTCWkZD6r1QcuTE0xRMTQIXSYJ
aO6mOQKZxIuwua1QJhLAPBZgWiZQ56YSAZMi2ONBZWuAMb+2aGX6cgb+I4DAD88f+ei8BgFBDueH
NAizQ+JD8xG484Hg/K/cN1HZHgE9IgiibxTMICXqaXTFPTt/Md6REsCAOUYmLAvg66f3LG7VJmGi
qaFENvsw5114+Ss4LoSIj9sudwTFVhNPq4zhgmLbVw9r+Q8SmGQ/mD+Pp4G6Wn3irhnIDcYNXGKE
OmJIDjCOv5XVdDUSxVOClVpj0E+P5btQxFxfPuV2FwKHm9Ks44MVf4PPuUGIHufP/0xEzIZC8kFj
KbBu25GvlAVGiVHJ1puz87cwJjDGhZDefpnXMcD9i68e0Iq5XUdriFA8Sb6AcQdyjAde+UuLZz7q
kCA1rosBVjFK7iQ9NF7tlPKAF2hncNpfGfnGubx4eJv3PBCFA2m4PEiZy9UVtrXOq3xOAdgnp9jM
Dq4xpJYIzCAlg+7og5kc0uLM0eQwGWEQ4TIVyq3zOQqW+QJLDYw2WpDHv/vUHjzETX3VZQwB+4Gk
wfWKlQso24cJQedcgYezYMPudnoiCMy+bl23kHyCp3gsCXP7fHewfZZ7JniKbOQ69OFFQKLVy6jB
AdW1rKO844eIiNDh+kBmNIEiIUnThlwg0pTWdbGmxP75dJX7NYwJ7eAFx1EAID3spUqjBoKn9ji/
O3jYaW8EwU7pFApXQBYGAUOGywPTdX3DOV//XtfNQdnBrh1rhL5e1yGEy5Nvb6ngiIh5xqU754+8
mR9gHxIAMFXdvRuu+0rzurp6qHtlz4/2T3eP7v6UyEzrcyiZrjnVr5qXNkoYNcTqasWAvvrx+jiN
TUx1EITCgYpO48pfvPXUrjyTYmshjWuqIGfDr1m2yKere+UssPmql5QJGB668jGKZYU1/XQWVx3r
OtAdJOxdzHjdgwlWlmJBO4/I+jy1vPZBT7nJhLet+zAftCvhk3E4TCdj7DE8Bz1gJ11wySyDgypK
4xBzSJv9WjyOtTdDyXk+GseifH81M6OXp+QrmWXAkxz2VtUmdTSsASbbOxh7EaJtNGZI4NJr3NZD
iLN8cSuEfRsGR7npjUXoGkCBZgpUI1gTdJRuo17jn5RqOq4UT1hXuU3ZKg6MBNo1avJ8/H22mNyy
V90FPKDE7WMHQKXrWcAnu6ArcAB6Tb7Esd/Excw8c/8PPNescMSo82byrLcH619puYlKNR44qhJV
BiQY6me11kFUu2G70s/L/wHNaWb5pBOABQT9iDv47qNRq4/G4wcb+Pj28S9UadK4vOOyJkh5d7pS
Xp3sH1aiNqSJsjhprEmgPuukaEmyjRxglVpGRe4Dt9nFweVFNRSMYRi4Jd37T1/vjk7+YmwQPniJ
2FhWDoLnHA1JmyNcUMnM/CSMeAxo3aRtE1iBdkC/fbsgxVIpyC7qvzmjunJBGOSnd3s5Ps5K2pvZ
crV9MLtkOXHN2KcGSfSbHG18wlJ+/fp4eLu/+8t6Oe7/avaMNcAgtkLU9iJHwPku7xzv7LxP01Mk
1Ygd7a9/unu6zBV6YpMY8ff26oK9pinzgdgAiK23CiVK+FXjATQsRVfFIkUKkvFczK9d0Uf8tOdp
zBOyeuSznFgqN0nVYOjky9XRyeP7389ns4xnyHrmTLmQlFw98n5i6jjVhvtd+1JN1pHwjIfWBphm
CACXNscggNEKAbSJDzN9ONN08RgT12exfvuUr0RWU1sHNViZgKxQIzl8JieGSvzlhwe+P5TNYlCw
qvZ3NJamg1uNMf+0pxDpjkAlyCuCoOB4ets/62h61bYDpnnlL1B/URGgX3tJu2KTanOaSzkR6cfr
7WO4jnUyeIEFgyZ33lM3dj+RPCzbDoMZwyXG44pRau0k4wcwIi7kusSefVZRBpqVQcu6qT1I9kLR
ylQxmwjsmeRzpAgFca0o8e828mRpCaYjF9GVyYIlHo8ysYRUq1ogSEs5TAhX2iE8GODhRW3AunmX
m0ZcTeLaoKcX8L69ukEUhWNNZQP2KBgquNahlNFicPDcvBlOmDOIvhLU3qFJRdfYca245rwWGFWM
2ajcAab4UnI85mDkZmQicmMeXyY3eyLey/STpTYpV5RIccn4pV1HnOYFu7LJ6R0t3lTX3v5ksGUb
mPaOtiM3p9lIgKZjwR3e8/VRTWzGyBPAh7EhY3Xg9ooHQ3uH8Zzk3eK0db9iCTxelxjHLgHeh4c3
y3f882A+LMzz1Aomo/e0VAqHOI+3P87+zj8PqbWOJLmxway5bBpSuhRQFghAGksoMoiL1roy1MRw
pcKtHrgURWNHRDqh6OGejYXDe84xODh3Cnqzal9ph+J6n7spicfwGB/drJ0j9895HVzFWHHVtPmh
9Nju/Lp9drC4u02MzFiRhuTWfEKqxgIZ4/g0c/Ptw2pcW1YqQ0RLDqtc0/yuf22Wi9WTa2sDQLdi
jQMbv76dv8+gEBvUStH73pvv+6nSPlY97RWX4wO4w4JjuzfzfHgKSBcrJlhug8Xs7uCUr6b2BXZC
eSaNNVGhraHselZ3hwwBAEa8JP2Z5sEWBBa2UTmtBRkVz5aY4KqE+d5wvdHLFaqYBcaHRWFlZLK2
u55ZstBYwWOyuDwx05cAUcQIkChe+dTeEmA7yac8uhvxJlOAkRVCgX2AKSLgFNRmxjC0Sggky7M3
X36uRgv/7PlwDzurtmrEbf2lFiNrWp3qUFesNObj9bELSj+3wddOAsqsDlAth/H8LVMTpSMqGNln
rT1L0WmYPNXq+ar0VjQ04EjWRlTrCjIvzNagGWMNkKYSK4Vg9Y4zaIDTx7FFqhBF5GiuDXrKtgkm
YhZ3jYRH2gxf8/5fmjOaK5CvXCrXaMYGUFN7QtrDYs975Ks2r7/VUCREoLHBtdWp1Qd8zstxqc3h
STsVyuvsKMiSAFbehjJSKtxdrybAAgy3Zah6kDRY1ZIlf7UqbS7xupBne2QyBJEYKSFcSa9Y4x5e
AsFEsN8gStOCaus14ITUaB4gTRbBDVUNJnQE1wyb8Z8hujAD8BHG7TOWYvIqTJ2qQ4Kg5sELHqDe
uW3ZqMyM2OuUhkQC9DNE85ldH6w/QEqILug1d8Z8yfXJRgKgTnMFaG44IYVansoFwtmoyH/EYN2i
r4utz2pcvb7e+wh1piq1RkfP+G3vzcXzu/nd6uhyzZcat77xvbuHX7JkoNnXXFTzH8WLuVNiqJEa
Wz1Pn2mCNUwDgEI6vMDODut4ZqatWeXNvIKyINwtrbKbwSLxrVTlQpu1zhRtVZqnx4Ov11k6xUuu
AKgr7U3lofUUSc15Ti7fLr6ltPXi1vdgQUwfdT7Vc39N0lUi2MUiF/9Tm0SL6hWJv/flql2Bs5nd
hXRSXSkLJ7tJ7hQNxqpNGkoB7HkUmZIQRH6TQjegQSx/Sp5l29Ll6dZ95iil1FrELS3dn729uP85
+mbewywoGucs0zaLzhjh3vtaRWrlQSIpwgwzqr/FA23xxEFluKd3vCflSGLr+8f7h+18XoKP0ryx
Bmc1G3FHRVbKskXWh52xZvoV/Zm5zKxpZzIYKnVlVY3kk2q5CoW7QTocrcl1CUee+IdEgDmh0+8y
MmMmH3xRb7bPB8SqYJJs16nax8W+rrFK7MhYBaa9DmM/yIcWYED+mmYY2/339nX0lqeGLxEUi1U+
G74uPWyVFBe9QQmnxBoNfqsnJNjW56CpmqNEkBPURLJE2iIQaB+E/vaJBx/UESYZp0y8Eh1l2yCS
jWat8EkqtoakgxKgh6oslP+sBM/P3+3eZO3467fDp+2qBqy291t9MVcbIefhtbJLAkmjt3TWKlwe
g2AGsG5dkxb//Bm9gMWcIgNl2htew3GzIC0WD1mETlIBXOLjEipgmUkjRkp7FCnHncQSoNT0HN1C
AOBmorj0nqMTH/IBzOfcLntw+vn0c/RZdShAqldrK8UbtLEBXskfvBUTtwtCwvrIhgmkkqECVi3u
f7yZHewua41j+eXobFXLJ63giJW6WeXdpCRi/D1bVb6kI2IkNMIJehU65DIIL8TAxsVL4eoOhcZ4
SFT94cZvbFz5aRHdgOTVWvJYZdRFr5TEuvHKzYSBKUnvMMSlpeYhqHKXkNbbpsyif+0cA2PkUP1P
6s0Ymo1SSeWobilx0s/xbz3FRfMh9H5FVVC5ROGIqavOzToylkQ4PDX6Wr97rPsXy5/A9Q+Xn9QE
LHrnULqyQKAhgAdAfskRfoOjm16wUJBxSY1TfMiwDVB1DWaeXCEu5lkW29zqmLl4hfzBikiuVfb+
TMZJpOyLSEORNjnFESchleLmrrdNvSIEFkPIAQMMKxIuyyDLGP0f4kAxIgDM3q532gfvulWpAOko
N/SEZC0Lm68697rQjXPksUUsoYRlnBFY36FCNh7wuruH8/Vbx3TN2uW2jiW2/TTKR3oNV+oXe21w
H0KUcZn5KkT0jW4/Ptymq23Kr3zFCgCq8HFJDx4kVCps+3nEtHlFDyQCW2g2tqQhEZAaID/C5Qq/
BDBKMAbY8K8OI6h6mEhM9q1VdrdjM2W0FIYVsESPKG5FJ9G+LQBLM4GrwlQVME8i1FA+bSxxhivv
zJtIQqPsYzOHHua65b29YVw2wPAhF/P0jT6qQq75qX4JWVBcNFF2b27NH4xag8BfpOhtSut9oTXT
AGSUh3hNGaX/noC4lGpPBgBkmi2Ymq82zCLRwVS+wWAardHsOX+hgoTXSYU6EtSUYiZa/s1XVKuY
CqCqaimnsS91p2YPMmnUAIk0VZRqTDOaaccNWtUbGbCFGiMWeFoGSrNujTj6H4zbyAc/4pOWVSEN
O6dB3GaJJvARTjrJh3dOqvtkmu2c06saH6GXPtfLjMqsKF1vG9Txwfx20Zra3BXgkB1yqlvtaKWI
KrHGwvwmsWqqzRjiQhd1VOmPCgNNpeZWvYEm20P0tbopVzjBFeLhFrGKAZd2XJFMx1iVDoToh0Cq
V5UAYWY6ERB9aHedPpA0hgvCkXjqntgAjjYVZlLrEYO0mthJz/F0pyCMRyI+WXr6sz6kMU+Gy/X0
23EWd5F4PBDx2EQQRDaVm0JNw6bNp4RH5YhlECVTyrIjSyOa4pu1W618ey4URhlq+FmFtqkuMCJw
3UayxTbiNBuktmF2JK1l4IZfb2AQlAlHavT52dHT31X+hFtoq3AJkcGUBKunPRv8kis8qQltFGhZ
40v0ErOXfiTMfFFNxXU4k6Jkm7Zpi6GrE4dN0Zl+koKm1Av30ohuF16fiVI0l/vUtT4mp+1O+tWm
C0/7U25sIJRbGgiif6QTrRuq877BP++vaYzLbJI0ZGQ200dStdsbohAG3NavoqJeRwB4xAjrJrWM
TRFrPHiV7/zs+Deg6kiNWuWflZSJuml9iKGK68RHr+dR3/XpPN0RoWh7Pb/Kzc2jfOCJYkm3V4nQ
tHFnFZIx6zxAgmp+GcB2NkM2n3bDlwYG1xKTlNAF3BUdF9i8FYn5Fd0H4uQWNN0tRdNGJhBII30p
TPWAsJBwLcpSVm3QmqObH3f3fzr7qR2mvd6p7qVWrNJCfYIBrBEpUtWnbfTiol83HZgVp0cvczNH
wFyYVZ0y+SNepYVS+0SS6Pg0WWAfGAJoKGKEdaW3YCzPgb+8+rDa/1+D1imc1FuZl7dVRugjZKpg
Lx7+waa8WoVLNaN9bYONNMLa6v3iT1xgRK9iKn90iy1SaxSkYZ3vzTkxW9uq1EVZU50kzv6RUtTS
AwaTShRROpb0oAtWiUdYDBhUayQUKyKnDQW/2V4nQSLVXrl9waAlhBiqy6hiLEpcbbbnBIRRLa7W
ALXOzDoHl7CYrBGsWyOM9XlDF3bV62yBWf6EM9E0XJZRgQnCu+KLHzlops+tvzL+hLW6zy1rtVJO
6wQlnMri+FcWAGIXjn99AsK4PCYt1+E6sM3t+2zUwD63TREYBLsynPbjnEG1igaDQzZ3eXCRFrcu
Vcs9Q+2LP3xPKdgKqO8NEauTMQ3NNfztg4DtKxPjyhyUsvyFRVKzFXVxVIacqCwAHwQEwFV6AJvt
cIUUgXtxWsdHREJq49VWQ1WSOOh8nQsZzZyX9wAj6dnBl9sPlUMI7y4PlpfHABd/m19k6V/BcBVJ
qUZyYyGXL/JAUCZRDnojcRIA2+6aMU1EgHt0iSz11QOAdEGl9w2+vlfUDn6OD9fINecU0R/2ObRY
MzmEHIgh+WiUUIHIdWy5NSmEer4pcbu9B64qCECsneW783cjxwDdNMmaFCobUjDkOp8nAkLYL+uD
u/NDtMBleAbrggFQO5YOjOBMLZCg7xoNQtAQRpmlUsXBO2JoKIa2k6141C2u37n6/unh9+fFIbak
6nHXvza+ry8E6rdqEbntwrsX39+l65vuVB/HCYioOlpfhB8xzc/URWoe5X3m9uavs6PLndpXHUl+
5gxAdl9Ji43X2nvt2/zYiSAHQADam3tsR/pOkWdB8LoZys5u3niut0LZdc0J4qES1WP2rL9u+Lbc
1o4t+L5vWycMkAu/oilJvL56WKR4fRBHPG1G5QQfaZEo3qHT/rrq1rutx/6yInvJkwhwu/rr1e/E
Rg+2LPXmY+1Nh1A5g6vWyWSIRRq4wfJXhLn7HqC/NhmfkZGsvqZEYRCLB9PFNCi0+kBWbzQMsyHS
aq3SwKm36tam8uXnsiJN3fBXKZpuS7qsqb/YWSr2BbK8h7482N96m43ylHO9uccbmSiQ5gA3SbYr
CBFMphNEcBMdbRKtL7/BcZiVhlQv4AZNF16W1W4UIElsyocTNYgVE7vxju+xfb/6TfPD8Hg40VSH
pVrE63pT3Pduh6EaVYrNfQT4czxLTZuFrrmRyRRnKRK1je9piIQpgK55Ad66fTzKTeh52dsvb4W4
dJPQMoHlOw7VgDbSePEeL8Wx5Igp2TOJKqtpOprTQw7hNCV3o0xPmHTqIZinMiMjE8YdQkBIULNj
icy0sEZJsUOnK2d4WqPKuoGVqJs2kRO/hBpVHr5Jp9KqE0eEP1wfXp39symd9gcG3w/5/DNE3b7A
VXXqSbaAkhvYpHB7nTON1Pl+XkTYeGnkqlFIUiVi8cUXaUvgwOWVe0nchUmUPlgZwJLPxVEfITev
I22TFClL3CZHcRRuQb3IUskc6JTbhCrRkjdapsdSbTXUPdfmBVqilvKq1EfOyfZUwhf8o9+G+Izq
KQB9ypokm/+BjosuhCaKB9a4kwkW/QsI+kZ7GSwHTAYT8KmA+tJmG0NUt88wigB74cWfF9vpuoij
CzAe0gLWpfmD4WYkqWwjo015Hmf7/unkp9OLP6MVGh4FoiUlOm6LV3c2ox28UV5ZBwRROt5qxssc
LHhCBHB5qu2kKhUd/1S2Vkvp2DmeY/vUT1kSBG50kwCe4NHF62kgvcAs59ThI8/25BTDTk4X9DO5
Bg6XdnJzkWqTwgtHaD5hDoqGbrSYeOskV15mf3kwTK8nV0kRr0eMPFGky4lM80HyAP11WfMwQsgJ
SeI1bdtdkDRvu/sfH05yLQLNXm63uHn6jSsBZrl+BCVWl0uRpSAmGh8w/IQFJs3jRAfwsVtrb2T0
PsVzaQhDZIQZbvIxufyGIDA8EfjVu+IM2avHIhTmgxUAKcrTuDIffOSGRsWcXx/f5hQXPosRGL0D
vyz6vMo8pRll/uJAGxohOQRDhsCaYHWxCJmLGdDImmE8rMioUkeQqhFgiDR48LFJPjkpv3anzQiD
dNIWk2DqTsVNWwFkLx/AbqADpMR6F70i+URI0iYB3d6Xq42hNs0r5NNj0blTVx1gmSMZha38ZsQw
5Q4MA3LMg/ZxiV6jhWHmdW5upMJBOuC8jc0ZHusfPIhqbcCFgXhEaADvvfTsMFZBLvTNUyaJD7VZ
OLjA8IuYEBiAC9wupRqFgxQQKn+/fAFcHbA0HmkmHhe7PH6SBxiVUoUhiEt71jvpgUOU+f3R2V+n
CLiBFiNzvJUJzEi04SGsS1lGBsBb5QAIlVh+uDzyQwwOejZrBcWyV7+OZvCHA8jL7cPFae5wAo/8
d7zslbQZ+PSrhhJgE1FdH6E+dYFOtctd/0Y0pVLEphOoOZtWbLcALcBwE7US6c2LXMx3MzY8lJqF
BbEUaINcWyzrvOlXhh/TqrbHSqBbvUQvaP91E6ciyBu3DoXSjIEmJYo+IXyMoFPB3KhFi8OaWRl+
tdOLs8PF5XtMOD0GZkw0KxNmLKw909IjeAy+2CWNjSUOEKDbpWmAWP2GwsZDdJUHADK320CDh8Rk
M+kgVSGfND0/BGQqstxUZImJuPpNBaPa9qWlNFHQEyYDSAFIoMsGaHK45hlAWgALMgVExPwRcv54
tJgdq1z4ElC8JrI2hlXElOHpN97bq7KAnbKS3cbtj5JBMZB1FhqrjmFX7Vv8dHr1TqnyrSX4wBm3
NfiEIKEPfOg0G221vqV7eEfZ1VOVteMbj4HEUY+4EGr/t1cHq/WhlFYBYaJUbcI3IoETBgmM6DJG
VmCFVAIJhps+AOnTRfWyJBvJ3NW3w+3TdlkaPMISotBWEcBTzap78Hjt0MVQtmC0ZwCQPM3W8Rsf
maQecqcO44kE8CT868HJ12OpTYTIsKnSh3BEVAU0jGBSUvBV0jVWhHJgIe1wp0oFSQ4Ngrhal3KM
hh7BSgRd++qWUiHPJn+IjYeEh6zTYOmQfqocVWTxTV1S6w1mNxv4Zg5EiNIUfsQB7WNOgNVJdcQY
NGO5MhPy3b/7HkvrrTXf/705xCf3wRUM/PCaJKFNOfrxVM8DDYU1YskEl0dxVGRbVkA7rxSUIu0v
+tTQGl1BgnKqsktNmfZaD3j14fs6t4gaD0pHbAwDeIqOWJqXigcuDmlua5BeS2sIlgy2aYYZRS9d
tyJGfra4l+tn9Tp127fWbHUIsNR1EbGSxTFkhPfMSEc4pOMhN+SDbOkC0BsAb1zWqOqWbPkRXT7k
2iTxyo24PBCs/zb7J1ClS77VapcCNqjS2FHQkH4w2VsecRUkDIZg9cKECHopRRiJ463CgzFgS6wK
uUIGfwAQnVq0iBEyRCAtYNwamJfjRCgX2DpExK0zdigq5769vqIO0uJlV+l6cfgupwzq2AG7SqBq
tyn/fUMtm+tsn7FVxEH1MGq3evnaZHX4zteauuodSmRmlQkMajTPlScyYUvRlXG2/GH5l3rBjSAI
iSG5MMTEw+LwYpnOa9b2hYOamA6waep2eYm2VUprnNXQqkd0mFjYRRR0jdnAmUifQ9SkoerBxujx
9oZP3sWDqDBNI20iBoFK/TYCkg6A4Fbx07ybuSRGBJsXgP+dX33Y0NGWzFaHbWJCBA0Bl5LXmwpM
Apt8F0SqMJEpAHzB/HC1OFSWhFV2wNZYl6WIag7juMZTy0LQ4R0uwPQxkZZUZwdfMLjRCgIQYaRp
5C4g6NZcEIEsWTGkLxrjtZxdPbx54GXjytcaI4gmvFru5fUGamXoyUrYqwqBPCQxlQFmDCT69oI6
s2BXfBweIYaBEFEBdKf4XHUG6xbMCOHFSH/EghuwajFJeFo6AGQIV0O3Ce2NfipT7u8rh/9p/hAj
3j6E6M2YScEPgEASmSa1uWsYqeVQEZEOhCmgNeo5Nbk0nPk6XSefCGul8MArg3DtuxFtMXZiNyRM
khqQcuBOhcjlseSM5OmRoZu6UzOEEV5cn/Cq6vlt9bb2S4K2ey63CheiWiZsPI+v9rLnY8+f2J1l
mJWculVsFlfljeAUWBkB7oQIbgQmehm5cSTp1ovPyLpUVOsDUnKRSG9uIk2vJ/LHS4y2cG46oHp0
ymT/7eIksowcAehFHrJd+2biwp2K9mvbiXbNFYx6gWZEBUjsciHgmeSDkPKVk3qBiSAjtqLhld7M
BqTDogXG3BgvNFerDzADIC2av16yxDNZAd1q3EC3wMpMvLV/AxKO1X7yX6J5TW19Taqytvff325i
HOFcSiaOT40gq9Z3NvxDUykGrETL14sPbHU2lVnkrvukk48MRStH5TGmLCp+Z9lRZlkf7gBIh3zg
JZW6xxZOpo2S2wKzLXUrvbT8MNOq5Tp1FUTM/u4BT2NYFgf8SiWkReI2a/91Mb9ZPz1vnV9+dADB
oIEHmKGCAwgx6xzV8T0bhg3ANaeHrrqo70fLnTffV/3tet5Erum7yUybDKS54ouF1xl6R6xaa429
lCWygs8yO0vuMWNQrNLjcb8ym5ZooI5CuGP/X3fr88XW89nN5UdkLJHsARyvIRt2m40AF/uJ/x++
JrRYvf6a0O5yd2e5t7M735ltb++sZi+/JnS1vDzZevh+dvNTGm76ev5QLnXm7Nvx30frCsAQyRU/
BLw7Oz67OXhcM3eaf0JCdfjihX5QlzOuPd9cf9c/IluFMkoCwGGc4wRdWQ7X8WJe7c0lOe2mg7Mf
5s8faPFbiZLQt+Pb59wt6JuK7eXclHd/f1AgQ8Y6/cxYMXbAiSaOUnjGqJ9SGecpPCHguQDKQIBi
4PEUBeVpEQOAbCdAtPM2VpmMVMBfrGtPX4tqdqWVP9ThgwteYq69HNmalszDn9vd63OYxARe8tkI
oPbQWmGQeOywNchRZ3sDAeLu+eEtf9RV3P9gUdv/wqL2l3t8oGq5v9jeXy1efZ/qeX++Pn24P9/6
pY0gqaUYlaZUPTcGhG+4FLk2D6DZW97NnPBgIxSrDwUOQEnGHaZURiSmavnJ7gFPDKuOujHrqDOU
03N4zepq/sBrfHg39kCp4/GADaaAl4dSEaAYhG9+ulql0H3G3h0F144QUUIUAs0ajybxf5Sda3Ma
yZKG/9AS0UA3NF8lyx7LnvGxz8zsjL8QHp9ZJJBAEggQv36fN9+qooW98mxERZJ16aqi8lJZd+hT
9J7C8+qZFEko9egmQkPjt44Fad5OerpCIk22/IBk1UhP7528WDWoBg3vijWjYd1M9OZY502x3rzu
9Z8Gs+UvydqyCjCEVnqpQ1YyKGHIJbBmm0ChKwQ0PU1MRnNOHfTOdh5fh5Vo4qfJKU0/lmy7CKXg
BQp5/NRO5ucUYT8dqK3g531PWh+B4aoxRq6fC3JpaC+qhgLTkyVgxYnjRooTu6HNhMX5/3KhCmyV
NErwILi0hg/80wfpDguY0kmoniqpGVhNdJD5bhAvsri8xNiL8Vt/5LrBXYNLJ/CEiLIb/LyYcz+K
TGn+DxCXG1JNh9f2jImkRuoY23jJkJD1Exs7800siRpWLFZfMDJ8C28CUVf5wVs4WlwcKo1g8N2G
q0AitDC888HLO7UpB8YW0kVhI5vtzfDi+Y5pI82UbRzqHxekHNr5hTv0dBlz6Yn0z3mzTA3q9gVZ
zr7ccRw+T2ISMuvFm5v+s/rnWZuA0KDysiYl6rEkaGqZbJASBCobgnTdsaOKA7rWGn8/zt/MJ79O
OFCRexLtuvYZD0qimqYAkNeaVDXXvIQ6kUrkqR6lguR6tSNdjqS+TlXlceubd7m6VJSw1Z67j6JT
M0TDUSkVz6TBbPUvftSXcX6baZPV/fhCt/nqeaHZ/fUH/lnrJxrTAl35q+l+X12D0WmApHnTPRd/
lthuU1ENPiGl6j69+un+s3IA4W/BxsXpqquov7R/8LxpddpeYfNQAJ9bXtQYZE/hQCJcKaYTolR8
DjASt8SqZaJLMBTRpPrjmEfmBt1WTNHHIix7efk4T1RJCl3D9svNv7ijBA9/qUCpjd3DRPlQH/7f
Ve/V8gPX2ah2QSZXs7RYqSzh1MleIwXS50BG1Ti6JyE6Z9HZQOqeyFBHKpBFPBZQcMQaiByuY3s6
FySHynKO7hOVNRwTZ2TqD7Oxrq11j3c8R0E23q9LxugLNkkTUpwOYOChXAc5ERC3WEH/qEF0ktSE
NAQQBQJ0pEIeuQ8771DR/kp0RVIgefMMy8HLSRpy7ZrJ77pY6HgZCuWznXY8+0Bm4DgjhtyisTpr
bVRZ5QHTA9mpx/ZW6wO3xxyLji77qLvm2gBtZqKZEj1UUpzfsYnw3eL9T+vH9id25LcPd+e74fWl
TE4+RkyZsVytY3c1eVb3T1+OR9Nkk3I6lO3W5U/NOCocpC5tSZm6YE+3fapSoQpkuTDGLKe8xTac
D3jY/OGMVG1vfX1Fbt2swGl5quxao/iNOAToWKwa8vCHF+shZyHU6CWRGpcWoYzORn4HHIt2BfIu
eASz/E/SOLcudOb6t1E56uFeC2/aKZ9YJtva7nywmNzzpFF4njrDrsLRf9IRFTOLEFYDS9fkDsoW
2M3q9X6XJpP0vzIff+E4ULviksR13fxZPSQRpGWo13o61SW9/2eFaV3KotoFqs5pnKxaYDiiuV0N
Qxs9VJh+Ui+c2H4/mtnoVfWVmqVlvejm6/cyV7Z5HiPlHWUxjCeKvO3olUFioiKZchSm/Gd3/5qN
oqelEqjoKBDAqvNOhhw63aFAu7ykTZZULNkueIrx6K/Stw9f+UrdeVozkDHAzB6FkT658eg9qXEu
qdk0Zz0uFolxhL/mnxUOADcRqusYWkEeXFO9XV7rMh1olPRAd9ed2cnQTfbYO6//Au3N3/VSE9JC
jjPCfypN6NmnmK/vTeOME3nBN8gOUCZVuzlP70MTg9Hk+qYNzGXfYOYQ/oSKYrgQM2aFE1xDf+u6
GFKODTHnXPLfXl9/SOkiR9U8I+A4U97wv3r9SbPcPhxuf0H5tfePZ7vJ4PWOzVfu1EpfBmJXX0/o
ZgtpYhWG8paceXP2LuG+/rzYcWuMnnqNfoFGMVIOCEAaAvl/IDF9AmqVYGoCXx4GNX3NdZyMgsbV
ZDge9Cdj5kSqk7mQ7aSpH1aDx+Yj3LbdvdtoxrDLpfwtxhExhjHnFZYDISE8SxIg//ikJcXGpCBj
UoCQD4hx52XGBZasiSVfvLZMQJL3y+qXaulXILOZgkmCBYL5gZUEBHdOfKFBT3pNL36xRFRd5mea
X9mM6GyVM9M5NtZa3mkgnhin1SWSMUxSnlwcyZiCTPmfKtXXOfuf6C/tY8ChyLyomoctfE2Y/0Mw
BolcP0ObYrFAmexfm4vwWjb2zHbFchLPhanH/ayRhBgnIUaGrpuCIP6II4AE8hWI7EGHUjW3zTr+
aTRPDnO1tFpJNfHwBTBVLVt99qYMU5zrUmzAPAuljlrnjcP2k0eDSJt71DovbILSZzoRiLxBkagm
5V/9+bD5Sc1Uc4e1qK5qxf9cXO52F0xkxR8F+r8CyQyvSzSM8sjXjei0CusYi/ZGrVwfw9MDv7Yc
kU9LcUEsq5ZbyzIhRlBRwvc/s5ms6CqipKtiWiSpR+w1MrWOBqI7gYoj1/XRAHWRSlmfL/7DL1np
vCplZPVhzcvXRFnhkIx4cKD/AlB2LbkRiiuIUvxR/+G0jvP/AC/5kYgsnSv7u8s9A84be87ZdaEz
JCTOpvlTG6pkRsb+4zoNh+KJirpYYt2CpfnoBRzFJ703+8OFGkn/dq9GcxM7jfuL0muot2SXSul7
RIFsSKXOomM1aG6LUNPBFRxfjT5RkF2aAvVZG1I5q5KnupvocYAoSUMMA7IE4tbU2tozrdtRRsrj
xFiykR5zCSTgGxyIMsuzC4Sgc4GsUu7OWIZ7uc/oR5/wrM+oq7oZTaq2nlSjcTUYPp85m7fTTb8a
bPofvfaY5i6s51GHWfdJM+bZLNSeFGk4a0MggVa24EZ2t3vpLGuc1c1XiWeeCAWxQCfxLLpEB8Al
2xruemynyQBMap+StwcRzheNEJXnvM2dZsDCxJAURsOBwGhACOndn6YokMam1YF2NDYIEDqEGYTS
h7gQgLAfNf/JZHPbH/f7Tb8dNvVgMqr6zeh584/vpuvrp8fF/fu0m5GGp3fFrebXWKRhn1I+SGl1
06E0PFHguNCsQmM6MGnU0O/SkNHyBSmq0prTtIhRWJ6NkQ7FKKXBwTS0jgkaj8120/mvSdtwffz4
r6fm66BZBJliHCX1MOQev9AkNLlpYlJY7DTomW64CPi1JZsG55RZkVWQLv4wi7cuu4ShTQbz89VG
kgZlSC3D/IcEGo4mz20qEWjYjIfVaDRqqnrQP1kNWB6243VvylaRNEyhYMuChhW0PX6o5SBDE80w
xIdgyNIxu0yyYpyZvt4h5hw7W6H40pQHdojcfrlav+r9QQg05aMwuN1mqJvSeOLrsOUKQktLv+Rx
IzgsB0zin+278ocoFjxvOs979R2dZ8Mp345g0ru+hBgJvsSXa6+kscd+0adPyKaNWTO2UTlzPo5m
cM58zEay3/lxTrLn8n8nN+XN9By5hUVEZqBdt/pt9beVTlI9weewdtI3Ujli8Zi44roEsXDcjkYg
0tE1HXRPA5oBheQCiAZRtlqRZQ5DVg0h3Upk487iRiQlG/IROE5ILPI8037lODXyRiXQcRY8elKq
iF4zxCALM8B9eVxXQTrkzsYHvWO2bOIwNTkRcDU537KwxDf5hLVz1WfHy+0I6+aN1yFhlCC9RKYe
MybfpWFjzJMP5OdpAnNgTBCs/6RzjfNkfIyLk2QuxN+WTLqFp8s7GswGDbr4A6qL5oD4tYpRQKe6
ztJlAJ0rCdiIFbUEdnt599OWHWprh0oBkeqJN0i3P/f7r+Npawchu0QA8Rp/uYcYDNQDdDroUECj
dlj1eaxi2J9MTnqIXrW8u5+O18v3acHJ2sI6B4iYxBZBhAbJCKEpEmNRAcKKSIhGO7qznhEP6SxK
sYUgQBGnGMCE0GqOHV5iWhxedYdipmaAQEiX8c3+hasTPydWFoPH+zK+Hl1iErICID8gmUUQv7hV
feYBOkMPnqq45HOqU4REmfENAZZK2/ZeuyAE+sK9PiJPwiMvO+7m9zn6R2mIwoEaguDCiA0Ac6Qb
eiJY3EfC4PoIyADGgnHwGWLTrv+0pfEdCShqWvNkidM0Sxybc0I2xG/asWMTxKkIiwT84lDWx404
sntto2p7o1g25azMS87OJoLIQL60yckR3jUTk4sEkD+J3Cu8zMz9fv/73Dxp28l4VLXjgRZyOwu1
h13zeLsc3S7fp2Mb0UHCxrmjhI1hxBhdm42jjynmaOlqiXyWKG9udd8BzEIBp+Ocl1keWHjdiGXH
4cp4ebHSITPQEAN4FNFJ5mwZG4PQZWT2DQ42+4auTyPpSBEVpYzcncVvzt81AxKQpZdcCQDmk2lM
YBBN9l7UVUzq6WKw/KwlyMS7pkFcCNBsY5rKxNdfi64ebVKaDIT2zbXE5xxMgfQqaskRJDcOKEY+
UJoiwv13QKkpMM2/uI+m3Tr1d5OpLeHx0fnub/WQnmnodowh/LZFi0UqdRYHY9Xf4omfmDoiUxdB
vmQWqgWNYUVjJBFJTcpcBmGdREoRszJOCoz5jj+P9Qr9092MgW5RYl8uZM/xEiV6Kj8SFT0ySiR6
V37dP6E63EWFRgF93vlKCeWj1kkhZS8ffNdRIC46/Y6ai6+s6ygkFFn8koW7cY2fGQ7JNucHRSaF
ka+P0WhJ+sRhgjHV39U2oUYiOO81tLKJcL5w357Kij1myXBwUUSTCFxDMvrUfHey2l86vyh8DDNw
tW90XGlZ3BQ3P0EpED6011DfiNIOxmccqJyzmeepLNmCCEIMfnRnDWlYwCQdQTStoUwyXY5FA7pv
IQZc5MoTMBGpACcwtZzMkJC4Kp/f6F2copNn+bD7FXTTh2EAgtBy1AiExFQc3H9tbT7NHv/laEj/
6YjnG/lK0hLvkGiyYywyn8MDyZ/GryJJL4mjLDd2FqScmoR2kSJXSUG6cDryTrZwJy6VGYUAXGWg
CiRZEs9ORASS0ja8YQ7jl0+Bjh/966kOyc30TreGrQbNe5oU6kNkm+E0LDcVjD6Y8FWavqNyYUnE
L1+oNnBc5jVKiTaJX/TAG8wbcAcHh8pnho3GUj3Vev7T+nckUKWPMyNUhNpy0SHBaSHZNaxC8vl7
ZoaoTfAoEfk3AgNktuympyy8VnXmJVXGtzNSrFi78/fJNtQKv+QYmcKb+ICL/zCTSWPk6RcQawBE
nJTHdU88NsOJQMNI02Tr+2jSWDsASZ31n5UZkKwJ7jWvr1rpUky3sN5USmz+IWMCkj2WZn9iUg68
+uxioyjyj1NpNqnwqSbScaAysMBcpbwEKfuLNDku6q1E+sxasEwXdub5SIGTdvQcIvnTcSmjULOl
FLKg4JxfBAM6dSnlxaoaudmRc3Eem9Db86XWq4jQVAZdNBMQmE1MmxgH0ueTPCwA0Dy8h33TIIMk
LJxoAAGW/jjZFqf/7BrEL0XZmIwlXVLlnoBCwucEaQudDRJbeBRIBfZ/LB9cG1siUQ3Ci+lCLWzA
eDmKeLtF9dP6d0wCbI/qc/oNC8V2CvYIArqO4yhUV8Sj3XF4ghD+Q5CjIF62ZL6JWScvxud/RhI3
sf4GFcoH89LcqetHuB1Vb27Oe4+64Id/4jkgcLfEZnd+V8dM1vX41eDJ2+fIgW+DGBktq2/wKRU2
txqK80q9g1/z6NUHBwrnPec/yq9Wr+7/m39FIcDjqjyFFaKA08L+KzRu1Att99khhsEXroZqEpOr
ZA+i1swT25RSvA4M5lBCyRi/ee+/kqWxd0zHElUcLac3k17/YJxSN98ZdE/YUz5sJgzAx43iO8OU
+X6/Gl4t+8v3oib/vrgYZ+Cj+pCvOP65qBlWvJEQEdqKVrKzKQwklYbhxQ6GFQmN/iCGC/fno8Hr
8EYvAsDJkk1GaoTiwYGind15gMjleS10NV6bSuBS0LHXJywTuqHt2eqtTSxiUZQoffQ6yazKgcw1
uWPL6tZa1hAdBILzUNcqtKNIUZUhS6EtE2cm89HqK7MpLBIMk9gjuNJMEMQ25UPEQGl14qrPUy4J
+BHNvzs0nQwrdn5PBpO6npzM9A5ns/F8uHxiaIpt+oVJZc5bUiDkgt5QMqtDyAmJQ0mGZrQc5DkU
+m3PtJRHuCAS9DW5TTO8otyf29GbyV/drr/QM/X12UZdJxPA1o5MAmgLxURw7FLIB3FjScSLIIWM
YUgSEaSkC4SgwHpzsZvqykRT8dgTW2ohF22dJDjb/HERX1ATCgR1y06O68Or9pN3dKA48s4R0B9I
Zey8fz4V1gyaasBE/GDQH45CajtSeVitp/cPh+b2fTrogfTztq16CtPJkmdoidQFbPjtLLMmn0Lq
OFvFi3lOC7RuM0GBs8nkuFcSohGECwoHIIiPNDEAXU3Uenexm0m2IaVkNkazBUJWU9ZIWJr5ZflE
zjTK1IOtQX0ZY/GCEV4kVZ9DcYlnCLisPzykAuaVsMweCLSF3vygtw3B4JYC4QHj9WL7kQjLNMj0
7PHw2hyCDz5xZB41rsa8WJD5J9lVD/ejt3RG8A3QiIQ6HIGl1yQE3sBBvuCXcT93UVCoSDmx23r5
gz0yzJh+o9nhoVG/GqHWR82kOlnvHF61vf1qUd+GZocLzBTigEf2Kd/rbitoDLTuNlOY8EDbD4kV
yrZ7S7j2KENyXNj/DgRa5o2IE4raDqveVAaa0MTalfAgJmGOh57g6fpiPPEkKCQkFgqBnJAWItlK
JtaGslWACQ1cP5sHdXJURIlHGYCnOQH4wOQ1hJIghchS20FbEAhLywZ5TWnCUKnt06tpdY7VA5lR
swS+rCOGQb8THTHsc3in7Y/6o1E9ONkDdZhsbhfrw/jmPUobFoKQhtbheG07QUsLu8k8v3ozSccq
qBkVJXlZnxMzPD6ej3lujArzt4C4o6FnHjLPZBMl/fvuiTQS4FyRvN2QRnBFgXZUiFRiyMyJ4GZA
fR1ayCEJZ1s5D7AnEywW6vwXgTiS4vxfhR8u2kuH8TkIORspkG1VWkvjIXlzM5zLdnC9jSge7ig0
dBTqaOfbleFXM/HiaSvrBb4yf6euqnAwiFwIAsjt+aCv9+9AlUUM5xlwxrZu7QF2cicAtxTYa9xJ
MWX0Oaoxbk9XbqVjhPUtHkVILCqIz7w6a6509blUaz5E5/RFkPCm9KEf7UUmQCwlIO5IQzumo1NW
mRa56IXJb92L/0m51LXMbxFBxYA4FtNd1mpfX8x2vJe5/3d6JYJYbQPXT2xmB8bN0xZW9ep1fYEF
Rnh00zbGLLES12xvS2I1howNjZZdmLnfO+vnG3HxWnxBjqem2vXiIpi7Y9/r87DpDefL2O/Lx84C
+E+EfDIYf6vEh/12MGFdvu5XrMs/N8+H83X/bnZY3r7PN0rxyDW8bDms37RT7eQlAIjb1/XP47Hk
3Q6Wb1fTo2WOf1Vx09CSt3Y7dryFo0Ay8ucgyiEu6wPR1/mOFE2AIzQ65ckVcz6GxSiJdxW5Cz+G
o0hZSe2NGspi9GsKpPuIsSmSRkpJXjgd+qJwlwakUq4LCPMXvK7KWJZ60QAoETdDu82mD0mJc7Wd
i3Fn55LBKbDP0cz1K0k/AqRl9ZKtMzA1rR6BBFIc0CUUCBJ3O0F/GAOGEzvEDSBmMwK1tUtmAtvl
br56fFD/xRZlEju92NTclU1RvlqihMRq5rmwLFyG+bicficQZxWMGhfuI2fuC2g14oBUvQv9GYZK
sDi+KCjuF+Hm316tgp0GhBzAtcWLH3tihXY/ST1OLGkFOCkPL44Wp3jvQ7XXhIUMJoz5J28mmLNT
MkYR1c3XFTvzFst0kBgyjZ/qd66tWs0D+wwPk/Wb4dVYW2NcSRA3iUQb8tEk7ngk4K5pt1mgJYGL
KXONucsEqe6efjNDu667EZewBWuvNuP3MC0H0TmOXh/YaY9MmJukvvN6mYZLnGa75+BRdC+Jz+8n
MpxxKEjgYpg9Uu4EbSecVchDn2p3Xs91Mz2dSZhcFIAj3kiB5JTjnXWJieAcN1toWsgpjuliMaqU
WZBkgllzF/1tLY4KBkGR2/SSxcUV9enlGId5nE49+JQ8x7ft2USv1dKcZgAJ4XrPicY8f1BitBBf
50OgHofcTFVtPnT9C678IxDEUSAUB25kdjbbaxLZvjI2ISQ/URJzAnSNVJv/BMSpH0pvElN99YMx
SU4qJXkaXioyHeBxx0p4io0V99g8E0GPr25vNCghVxJ0D2jRiLiyk5QzmqgJujmNNtAceEJ/fPVI
w4NRPRiuo1bsJcsrMNQOpyeGjVGQKhyZG5mNNufk69yB1aT+JL2Uy0CmXAawN/9aRtjkRMXJSf8Y
jNwM6972aGu7PNoXQtA1mAqYPLeypkSHMIQyC5oweb2Ar+xMIRMJuJpxSCGkwBRLvEhTUwFcaWrX
xxUzj4Lr6ZD8MhgJqGBwppcisnlH9ou/6/F7flVSLD0APehM57+co6ELdnluGCBtQ3k4NVJn2MP/
c2mZKykCRrbcIm8yHXFpGCsjU1wE9NNO/D1c3BrNL+Xg+AYpy0uG1MOM6YW04MvSCiQkHucvgaWS
IHipbTGqXPnChT093EQ8bAI8mnqJCaPzgl9S5xUdFF0TPUrpmlC3RRUbX0zrd2hcXO4sZr9Ut7Jg
3NGith0NYuVuRU4n9ZkcCHK3nLo4IlHYaUwelqBMP0/GUbN8YN/DcaqCU++Z+wsm90M2gOmUof8r
5qQEZXbVvDd70cC0Fc3ohgWfbea/8uMm60I1VcwXAgk/NpuaShNMqcmip6cmar5sVqp63AnElfgU
KFZMMx2xTmu2OE6ImDOokye8LKqUWGpFTfDe/4rlvL7bvlZlomJhuc9ZHaEsG85Duq5SFVcoVSvs
D3DXzLCQJixk+7TPQtff0duWblUGFQZPb/WoV0rIH0hWxkFwW04nmUpx27vpBIWwqnHz++YT2dvz
8th5UJ+cH2KmuxmyDXnIRmQmR7hM4blZ/TC4eVzer5ub9x76dituOw8+jIGrLIKwgkHEbI9nLGrE
ZChGAQF5MtSdl7s1IJGoQPov/mYZRRx3EHSbm2YlUWni0soguKMBQzWQAZSHLVUkgZCQo1LjmLJ3
RW3MGKduWsjiB78hKhq8VJfAbLx4yh7tXLQ4SFJiscEk9GbotaTGYogL7o7eCtSjW52d8aq1ooOj
yckTO0mzejE3ujDrMVg6DyLh5bWUHbxrpwCOBMfbcrGzkeDg59SjwYbiLLWzrO5U66zuqQB/yzWZ
XcxmyRoowhZ6mOrrLIjFCxhrwJRLtfDFRpNSFyMWNGDUJP96eOoFWGqH1jT/R/0AVNFMgABUn28+
bhrZ2DA/MJaD+IX7A+UXH87M8LIsTL5dAGqayWRcDZkrHA4nsVjQmWoeX+/Xu5t571aLAcVI5hwn
3IXzTYwgMJRYJ6aQQbqujKvEQ4VzzDaeWKHr18TK4ysuOpAZEG6xjVV98YU7XW/poOcrrW+E5pd+
40woLf60Pbt/foiehi00ACcNa+yEqIl9sxPt7dZ3kxeYEc3OuendeaFzaPPljHkgLc+93OD9/nfG
9Lq+hWtcJi2z/PXJmH7ebvbD8dXu9r305oa9/Bx7z7vRaWa1+vZRV6iASTJj6FZEGSTLsqXYEFlu
excwTbnOvdhgav1sgdHaav3O2OGZWISV7ljkAsTSIZGgXfGEeAJwBBh2EVOCEBAE1UhIhkljYqV+
MXpEEj68GbYXZbMCVHmBWiJVyI6RLoRmRCEkwB/QrP52NydX7gxH/cFoXCMr45MOY9hr17uKvvl9
Ur8QLO7ILboXJCjDL5TDxfaB7sgx4dxpImr4dGIsnbCb/AN3UaC9Y09folvcS+GU0MGTJZHEIkUM
J42IwYFbpFZ/r55kf5rKwORkZtqg9YwchIQyugUFCYOIxBWCFgTCgJugiKAR0y/WSY1a9SJxNLrt
Cds5Yewki4coiWDstAMxpbWDgixkT/LQnc8mxZYKz4LEGyVSlDrxJirn1XUZg5gKBBmmmTr80AT4
MuXbk1MxTVv3B5PhYFA3g0FTj+uT+5bGTw/Tq/FiXn1MF0vCZIXmFtECkVXwAq0WgWk/LXJaRFJ0
zSMik84ks9AlCgbNsP5CLxKfL4pQrwRlcKajTUAo6f4RQoFg1xfTXpsPaWFIZUrQrGrZbH6Ch43i
PSthyqMBr6ev2l86jxb8k9ZlJvP5/Kaal2vtRoMRSxnDQVtLV3Z6n97tcrW5GuyfPkoX8qAEbUsL
I0keEWhVE4GWCvSlBsehg9VigaXZwyQqNAExTRBHC2AhS7rVGJqoq4obe0STxbsZuy2tJIGii8do
ee5A1JFlo5FckTyTLyX2RMqflvFIBHqkfVyTZmlXecepIhdEnieFqsRcOiQHx5lVtF8NyiPW1sLm
C0OF9G50b4gd/GB9DIdYmjtyjFASCYvADUizxDK/UWncAgi0cx558RSf1YFOvzo9fqkEWI+MCMIP
olzSXp1ALdkkxCeRfraPCi58WZr71cmiqPmtHjVjjnrW40lzwm/b6/3tiI0wTx/TPfPwD64r0XkP
uztccWK2/2ExvIYgMBKsBcRFjwyRXy9ZnbCcB8XFWShvz4bEmRDsIHFVbF4xXQs5QaykNWkEUW0b
W8aBVtVAD/agqUlO24PH3loTpZ3FYWI8UPxIFpMBaKTcsavbd01T0yA2tNH0dj8gwODkGKgJ0Iza
cTupRxw2PNGny0Wz6C2W26ePaVHRAk8beymPdqVRwS24MbwiDIcijK6V9vdUMogbXxdz0fb4dVMU
4uNWD8EDJQBnMQx5S7Id45auaG3b11wwmSeALGjHuT1kyt0kCOK2PLtqtJxGsofD2/1lly6kKELX
2VJEMDTh2gwciIcI0BDRw2uh81hBRHo2WyAByeoaRFKTjaBQ0Qrb/aqbZtCeoblJAnrgcrGsw/+J
LTs8GT2YnJP+YNiO2nqEJn+uv7fVcn/oT3pPH6Fg2mxpW5bCCRJddTGeYkOSTEsoCbUILDA2GeEr
kkgkLGBYUoHYQXgljgWEtG5gbYuoFWmzIgUWNY6EdQletKiky9tNRNHsTMZiMSm1z16ZD0TxPA8p
AewYxf4SoprkxIIvrjkzEmNXd8yWTMNnG5OsKS2oQChpHMQ4MG8hDKJCfVu9usAmQtYMf0n1svAy
QPm2t64ZuHDvymgyGnADy3NqL8dP8229PbCq60mI0iknau95DuT+1WQmGW6rLdK0jydrIKOF11Jt
uJrto6PPwxtCoakZpKRD1AmcHWLrLvQm2lRnJREc4qZBZ8xIaCXQGVCikZIlXvA8XxMKm5xIh7JZ
/84+2lQrlHmUKd3CWinfpNO7R9YKhULRhcFgjc3ifMwx72Jy5z6aEO4stV7XnAfyDgv6y9ndax37
i969fGm9Y64DwkH1aJuGXsSZzQzZjzD+CHN1+wEYDS9Qc5g6m96uaJK0mE6w47/De1pJmM1vUBdO
RZKbtn33MJq/yZew8QS8bU0ztKFZurrfvuYLinbWh8e4OxcdB3PCvoQaAVfHn2e8CgK3kgA+Agn+
BvwjkzOGap19M1JZnG4fDyZsfazqYaMeqmNyPkz27XQ3OByiB4IrzLuUVXAQ8YUUF6h9hY+6CCyj
zj9MS5jJjOOuyFya2Yy+Y6RdN6R2joYkAnGOwGfMSTaRaC/zgYRdtWYOCpaHk/DZJa7KXrjFvAVM
eMzGcdFu7M4jDATWTLoP4skTfRoMFktbVPyeFSZITYih2QMvCCFllAES82PE2BGJI1cgact0gDMA
uuPTZLQ5pFiJ5hZ6xBIOUlzhH0LMLTZcMttAUFjJMWYh9BTWDOHAl3Viv9E2ulN2Gg24hApW0laN
k212883dYbe76430Oh1KjgKB0nZ3abclXGQHOWEYYLvPTx0GxXvrwdu76pea6HL9aOEJEDuonbd1
mOeSUqwOsUJqPqIgp8YLz/Ba1yWJFRRb+LT9gmnp26/mJ7PU7OpydgkqsygcqghETBFTc2KWzCkQ
1iwCBO9dv52IxqAmtuHw5qf+76Crw/xXoqyPgF2keppfwDHpywFqMLjFfCLdBbsQid9fYTPFqLcY
v8TwiZOQETghMA644XHjhTnHwxLhZWUophU8jQBnwDFAyPhjLjnd0NtMxi3WLlv1WG1gGun0bPvD
1f14NWser7j4XvP2MKR5BRzEtq/pG/vbjPbbN1IOeExUQwgK+cA1gG1+mrc3bOgJKzfPKaEHpBZ2
P79tnzQdJE7wLFHueYrWEK1z/2M1IaI/X0knJKf/SqZ49VVMKhoBmltAYAx5yyF11AlbvWAg078g
5gsCTbiCQHbIZ5rnuX18mjFEqD0+tXrAawSSghdnrWBvZ0qDtMSsPlzfvdW6lD+O5UB/Xz7D8g4G
SWwylxIiOdxRkoC7pyLciOEPdMs3VxYF18A7FZfcMY98Oje/HBxmm5vN/TRmR2CVolzMMMdhUr7j
Dd6YNBfbqfoaOhC8yTyydVwYoTsayuOg2YJJ55ioF//4AgPrgxisSg1kp3VI9xOxOaKzI3edFmxM
XmgL7UzMIskgltQCJanb2690B+oB8sZqq/nl+XJ6HzMH35AAKuxuOUMy73c2JoUB8TId4k71rooX
Gcb9cVW3DRvymTh4bjFsH7mGsL8bTj6mo/x+iQp6FLk1JWju2b1PaIfIWlKBle8RL114aWZExaIF
QqBFERnBK6fuejevL2lBAmnTvNejSE9pZ5DSwsZheDd1nn7nCtQv9Km7f093hzTFbqEwLGIgJK+T
m+VpaUsAutKc/mMVWZ/ODNDK435bTdjl2JeiPDmJ1Ksm149Xs9704xp2UB/q++bLGEPtLZMMdUjv
BgI0brvLPSCMD5IP9uEjocOAdk6ILOAFikp+4KwICTRZtNxcHPM21nRA0WiBPj0THrd8dAYCFRty
TEFBJRDojALATVhDb+ZN24PcmwZxiYXavZ/vxswygpnAENKIJcp07UIT+2h1QzeCIBqIHTjaM4w0
AK6d9Vihj/4S5UoiT98XZkj9Zee8pXvK6afZ4y9whN3/R/2dTi6II5oBJxjY3d5W/eHJosv24XYx
qRab6cfTtw6gIOWaBQwJKYQuCPTNJrVJTSqTPZ2kl4oMw0eURuOF5Zz7urRz2zQsnWQhKcrQgzRP
00FCS2mBEAwKvq7Y2hw6sDt08qAp0SE22ZAmTQJ010/G9zGMgjgmpeUyQS4wGV/Mtc5p+TQpwI28
rAT7Q2m5Ey045v489KCOlAzGJ1On8+HtYPk0WU3zayEhjCaDTpSYJkCTwgjNXugT1AAQk1GIIZ+X
xPDIAskTdqkTCpLEFsHo0QjVrsDOFkC+UdK8kdJIkb0u3Yr4rVbnq3OZKJuLM8jDPnqi6M+gGBAR
AwEWZ2oBQ5PqkgMLo6XSYgj9LIN4oasFy1N8vTv2ueTJ9K5ImqyFplBueO3N6t+QtDuO4eAsx2df
Ji8D4FPyttWoYkK2GdfM5fnK3c6weDsczO42j6M6OjmoQokm3fNxsOnau/rUrEVyK+BCVVFTQseX
uGKfkApnNU08UfANKp793Me9XPqGO6ul+X0KMU8C++vFgON/wV3kYMYxhB8IT3aOmSNP/Zo3nsFQ
ysEA0tNayqmabxZcEPLEOH/6F4iDS+w9Grmamwm9bRUeMi9wNdVUiflIez2vePPSu83Oqv07UFjp
cX5RCnK+eM2kD3fTn27+u2qbt4VpiYt1AQpMCwN5oG6Gpaw25S00RkcusqgZ8SWqHsXuaWY4T0q+
o+EJmbMtgx9rd7gVTk66J+N45cJESHjwa/U5vs3z1P+jneR5lrqkhudTgTkXlZTfiInJy3+ivgbN
6dzlJPi75tboelSN2vbUiNs2u5vr5WKajTjYDT4T04VJYdO6eB1oCP/BcjgWd14bw2ZouXp5+nj3
+nqdDjy0vfVWj72QK387bZfHTsKA4S/ajOkaM/xNcuYDjeD5ERMHpIjC6MaBeSYJNG3x6NjwVp2o
vsSnoUM3bEyv0iYoa0jFZiPTerLwn1nbn5sXjZMgrFB8TsLO093h6sMzw4UBXmF/9GBRoMbNhOAg
cCAQllprnNAOz7mKH70KDjSfGiIz6SoOmLlkDu7MycS4MwdfreMKT7AQR34pkSoDcXjrx/N0dSAe
PmNZZPwXKBnaEWZFTw34hEoCkwZnH1HR4HllBiIvF2cP+8TkSZkXhs8qHNqTEmI3+8urmtMyBFib
62yvyC+jlnhobuhBLlAlxKg1mQT4SykFUf7ZWs+rAeTjMoEv9xMxUfHMCkCM+g1zXeyGqCfj8cn6
3eGu2S1vbmbTj5Qhdu1s+UwhwcaFk42wb8zaH4jsiImB9Ps2sYG2wMTCMbFg7mNxexGTUp6i0HCo
MKLZEajp9bRdujM9HlwAYU386nW7uTSjEdblNdvE1oeGtKy1ovRUbnECTUhCQIwb6egsb09+ucX7
3zzTJs3F4J8dq8xcc9jztMnHq/lheNvUH5+/7xBMQ/NaiVh7WFWBg6Af9LIynprjL5dGnYD2N4IB
DI5Le1TY4bn9QB9KK0OK0DBG8xt9XrGIEQ4GMLQCQhWg+0TUAyaUBRa7CvmS6OVt6bS9Jc5ii9cI
EEa3coBguIf9q5tP/BITRlcewxKUNo9BLIgSkmEqlX0FWQRNPxOsQIsGlOsI4g8Idnrymps0qtGg
PxpUVcXbBMN4ybFjSs1Hm8X+ZnDTfoxjUmHPQKdub8MkI1XQnhdCLTfugIwDTU8+KxSGYnamXhEj
lD94vG50zXWs+Z57xjPS+nkeZ83NwpBS+jycccRH1AuYhAi/41JqCZ1lbTZYBjWvX13ds6k7vXZj
EgMhTVrgIjkeQyJCFAnApWRM99pvAbWqJcTccCS47mmDcsQbWukZEpK9+9/AsCHQgxLJ/HYMLTpm
Nz1BPyDw6fbxIHBTT+p20rB3qTq9QGM7emhvNovxJOblTFcKK5QyArFAIBbUAY8OPCQtjUG1rLje
n68WohmNTWITHUg6e01rYP68/fL0+/3eW0BFcz6UvOr20GIFSItyhcpTMEDg4gRbB9H/2woAmhdE
4RBjT0ok8zKGRBAR6S2jIugHyYqDXggtXksvuPb/QIwuxVCm/gwC+0s+c09revMZ6Q9fmkE8xcrn
SbaLIs4TvCZ4oTyUBTfsyDWbePH9eIYqDtue9n1slh7zaGZDzzc5WepZTjfju3awbrXZAVUPnYq4
EoKDzHps0ZhhISAIDl6ATCDWvJJdTtF633TpC5/LbUwMBqmKroUq7CDCa70LtN4lnKa24Bla4Ix3
Rc447W+pM8QLIQrU3q3e295Os0RzXogVkTqzSUgbXlq/C7v0IIpnmqADCOLxDwhysjlTxzgmTcNl
/nVTtcP+6U7q8e3Dw2Y7fpy/1wRRS9VxIYe0PWIJOQqNLI0nNMEsMVkMTRnDRBM8UMPQN/t3OkWE
DEf8ehWnDaw6JVaxzhqKdMGeHLpD0yodLZD/jierz6+42u5XC5clwyaKO0KgnZdJESMQE8DL6oZQ
hUY3VKz2DRGAM12MAy0nINwoNNXlaKCWGiDel5Xk4HQ+N4iDqcjNuNVoyK3/J7N3PJV8sx2ub+dx
hw0NX2SldISmBpDmX7B3BGJZ93UR4rp/hIq66sCO5QXZCbA16kFWx6ymBByZGoKYM0BK68DNpY3c
KuRXmqf9xNU/x1lITkVE9uRnvgIWR4V5SdIcJRvMpTupiyaO1GU6xEn1WdYMV7e3r+e7PzTtZe6T
Oh/W76whZncjHTyGzxLc1+/c7c/uuMans9lQej5cNfz32zhvwVKOpjT84fzwavKJBDCnOwKQdsPM
hS/cmX2dPTA7tvm1bekg3Av0WZhNT65YtaA5jABxSmYlhM3HlXaM8PKYbfW2bt8WGxzWruuNdIqV
EMiu3kvVkCOcXTf7MxYrtg9xUyvBMIEhiB0kIy0O2SEToAUHnA6Em7+WXP3V/IcKuIhvIRkS6DLT
myrajYCouQfSOMCl5SVjvPCFIUhx7nPwvixFw1NTw1I0aFvO6DQtl0mf3tVVPTX73tXkOi5Fh4kk
RXvYQmyV7+kKD6zVDkZv+cERaQQIYwFXA+6QWHJNZV4FKfzGpoB683SWmI0vLQf8F8qy9q5qXist
huq2d1xv056/EqO6ZTkzMug9XY4mv+zWqzcEEK+aRKqSkJBYpXWbUnY6QBpWnMW6CHcoN0hDqvSe
dnU2mL0XjTqTWNRZf4GjqNH1AHHJ1n66vF1cWgF5dpJ6IItUwhDE7YUsxgHAdcWrTdFm7rFltSFi
doiRzWzJYjzdSbdsgbLCRxaQLESo9CPlW39iQdRXi7gGK4QxfYtUss56s7x/xTR5THpH38MnqpyF
2N1P9DSElw6IHIpcgyeB1g1ad9x4QQcV1QRhsm+z0jYgOZ44aeN5ynQ4j88QnizvNiII4Hr4mA1a
cUCKQL5kIaQIvj8iGdMriKSlD4QZnXitgQBFhpYCqhlCl4F4P5weZ8FDtvwdQ/IEUa2+LUY9KOe8
XRQQh0zbvkQfWENYxAn/ZmxBkvnq8UoH7WEjUlsnpLUYeG285MBO6DDrrpIzXxJNnjgrHv3LUEix
Ld5oLhOfU2/b+hL2pBix7eftbay9Cc/Lrug1cKmW3VS3WZQBjTn5ZQ3T73/PiGJTCmvYIx7Ta8an
GubmZrLYNLeLfLSJsWmR0qo9z+cxskZBYCwhJCrS4pAiOYTDoni1IbtwPHQuDg4y5QsnQuC3q/b9
WuumJj8wdUshReBaC4cWMB0QF6xZAtz8jqHZS/sXxIHmhUTmICDdDQ3u7QcgRevbJhBdPFfd258l
LFtTUCeMEOusoq34kJgyDkHj4f0B3U43h7hnaIe8qNTU1WDcnthX86fddnPTG87z/W5x9ezxvkCU
nLcnGGpjQtdEAS8zCNyDBbnwHg0OCGURNcUKuYyYPiJObA2xesHo9UaRTC3IRJI8a8B5hpgPyjSD
ThDGNBPsXfLCSZZdyxP0wkGpSe/icKEXhyEN3i6B2MsDgQ678+FcU7S0syGIHRRDbv4RCeJJpM6A
MEgw5hlKtoewdNaMT3a/z6/bUbNb383jySQaHAYAunsxdPdimaHJB0+Hs8GS86u5m0FGcBYWBe5Z
MI59O9qqtx1xKFe2mq07PfxdBAgEWhhKYhYNt2hlpf98bFhtSYvurEZTDUUsIEWby8spIWgBRnMb
4rW0xKPQRi0yCAve2ai+ODB/DSnm69hHICpQTu/V7YeHzepf3x2cQAvu4/iL249O5Kgn0dqqnzZU
h/0PRowcZ36+yhkUa1nAbqAMu6oivjM1N7wZ3K/Yr2mKQRYbI4br/1m1uiG60Awcmlmr6SlNEwt4
opGTEVToniQuxgSkNvVN8pRZIXk86MThTmipZMyelEqBdN3u6aK6TLm5LtTNmW43F/v3RJmNEixb
WsiaoAJhmTyEJQxnHpKkhnf2kR0uhMFzs8Xb2ad6H5vgyR73f69CmVFhQX169dNo8+r6N+fMJbbT
i6stFyesYrkj3lOl7jiGQG5gdA9/5diOliKGWYTSCIaUr0SZKOnLh9hwRRx54Cw96nPiejFXK9tN
5d+mmmWLyX+eW/6ov7Ra2B02bY4XwltuvKpLHLoKY4RAkPHtxeRBl/tIMqzDsNzwW9y+saAsbEAc
6XFF3lx2qkQYV2kvpc8CkM6SCyR/IGYWgeA4MiKEagkJuL3YDCF+Z94dnFoWh1CjbC3a7gEtuRgr
kug0m3D4vPmt/5hGy4QX8QV5WGk4YvHv/WfcaCtRUb0gyLK9RjQnrr3RcZ4TwUsDLteAf2JH/UAM
dfzAHQJQyYfLx3PfgOP2JaUbhSYAN3Q+/ufkEwsKxOhaf9hAzXz9ajg/v9vE/U1YYU99tRxJgFBZ
X6IX8fP1/zJ2rs1p5Mzb/0IPVRwGGN76lHWS3SS72Wc3eePKZu/FgA3GmIP59P/f1ZckBpxKUqVq
WmJG0vRJrbMhiGsEdIWoNeW47vlSkWilRI6yrfkhBqFl/IIyolm0TiBul4jad/iBj9D9lm+HzcNL
6HOhFqt2jlcutlrz9bB9M53m3qMbqKaJSeOVVjJUyuoFRKOsYVatBPMychSonN8HbgPjiaNkCbLV
gdiHDdB+tDu+fp6lLoAnKAzl46spEzfNoxhIg8nE8vTE4VIG+LTo0v04bEqBZ/DFHnofj2FwhhiT
onMg+AnnH94h53DN3CysJBFc7VmMshUfw4INhFs0ToLBSKfDuYL4X+Z4mel1S8a/IPAY+H3Wxljz
sevB2TXtUc0+LK7TZJP6MWd7q+pxPnqEs2VBOSzMg035t/CT/2AgoSBwGEY5EYToEZfCYpLOiQLZ
jBeHI1gEJ9GhxKWMYEG9Ji6fqVaGgsI8oUVFH0HgAdAMCPWERQ4aeYas8MBBlKVTFH18mRs4UDTI
rrdpbG36PqU5ZfOFzwCp2e025JxdnQJwMv/a6j8/VMObahJX2cdZkHnAhfKsOJCvILT+pV1rjvGZ
3OiIVCk3ThL2vOKt0Uq5HeVP64Mc6/Ct3TqgJ4TVmpb20AfKjQxJceQ91LXVMpkt8EBCsbVG3C9N
p82RZNEvCuDV8iZ5UoPpRZxLb12AE9EHImb6R0fkp6bC4zaCF1KPu91h/oUViKOTPs+mvxndblpV
cbgp0F4Xkg4ChA02W0DcAdE6fAsQpxOFKxJtpuVK93Q9n5wvP5TxCKQ7sSAcgrz3JmWIy0F25md4
RFIddZdiOamQMvcaBy1aURIrD7oSvaM4D4kHZN5gjedx3NbDvhL4yzhjqItrYtYclAccaC0C2j1P
B98UJ9x8g7cwyTgQxomD163F6tK2a6VVOZjP1c3N2X55/jS7vuleLDc6AL3oprImnkTHRy4RIb+S
Pbjn3u002GhGl9ilWnctLFhGLWsg6UdqK1l4ISt1t93vDKvBoBMjqw1Xf/h497xsbZaTt9rqj1gU
WQF3QCAI4EU4QNDCz/yUJLOZaOI3Y/JwmIjbMqBCMFwcDgcYfjb11VrLKKCasbzDjkSz2T4MTR4M
NpvtzNhCkgi1/RcID5jhQOgd5yIbFU82o4PNTEwIs2myi9mNWQ5IbhaAhAJ/nwG9/rcZ0K9qdLVd
VXV93ETt9zf9+814P4mBJbST0qA1Loipj52MAWzzBegdc37KjzTNajXpvybV6g7S5Jzn8XjaKn7C
srK+GK/xZKGRD2OQx88obzj+btHggJiWoQxx7iiZyUpp9BX8bl5sHjYhABZhP2+fd+760bHMI2vU
lM9sfp2jpCBowO02DoBynKTFzeiXw9aSZIaiv3MYj2bVrU5j9iawgDWrxy2orq6sWmlSaEYVCVfY
CJ/r6Ap5KZ8v8WxuLMOZtcwXUSfqSxxMBSCi/vhPB4Pmc6OQc2QUGW60UU4AEizphpZxoORZ6wT5
tVHCAoHbDsWS6sH55n+2OcDSXCHNEv28iEAORJg9q9lshEsfxt18VJWhhJrTGDSRenrcXb2A0NUy
RQtSf22vX+l8DWpizQThCygChGAkjR67F+HaA6m6IQ2uDgNIZ6WohoTz+eLcnS7yGLf+ASdjW3Dg
sGV/KH8pmsxb0ucc+HCPS6w5V20hl5MgaszyHgKIYgPgd/jPUb2Zp4Nxp9wVKX6l3soer0xIoxvD
67zINB1V4THBvHXORfCwcy4Igm48TM7P9Hq+McYzaHN9+YjLjLiXlYObju3O5unpaf+wxV9La8tL
p6fYDk02Y0JQLGBROqse0IH0ZEjK/gQLfsNPIwEJEkzD1pInj4LG9AUSxPLEw25IyUzsNoC14AQj
QESDKBApcg/GEKmBwKPX+/klIgGJDU1uM8N8BYrWwRJDomJPLEEGft++e8/qaQPbHbEWlHlJTsg6
XVE9rFqt9aA9m7w9HJ2/GjB7fLSk1QSGluNqlAw/SYcQ/rStH9BPO1reBEmsWW2v6uXNv+RW0prc
w6+zacRg8caYow/GKxSVZVJi0fPo0Gxj6GYsaaE9sBmzNTA7YaANIpCcgDaiWwYJeEL+nd1D5tK2
y7P2QouwHGB/QfK66fi1bQU+9O7Ppn+5Zflm+89fRSwQhTQGwREO+po8UGQxsbFZ7eLEZ55FimyC
CsJZ0qTYJ7RxAebby/0n8qX9l5ZAIIWXrIy0WzfqPZfAVmwC/zlQi2p5+44f3taYMILY4xB3EiSk
nucKi0xUgZ1ylluEk7ilFGi74CjDQyDfl9jRyRYXBkJYrNfjAD96cnVVn3qEm9V+v+rdT2dx8KKN
gWXudCIdobKMGbH0gSMHi+2XRVrwj6wRlAbiywyiA2AZGfcvOHE8S0qsDzo0OeFqICxbDtXnBzMB
TGvqaTzhgRen2yI0uWLOk9KkPzh0Bso5ZyetTQS2whYZa1C9ee5fq3nYfoTkUJrAtxuB0rkH9zMG
uXt6iJ4IzwwjJ71Vg17dZXvRsUWebzrPi/tBlx5044wEVBge4LER8AWbBAdv788rZiU83ltxOzue
ORcyem4EHDdcdA76g+TrMbJXlXvoNiKGLur5fNJPuzhIIFvn4ZKajzcrRNF+WPdT8I5Dah6wNNzL
DCnng3MJNFihMaSViAfhYUNplEE02E8ZlkCbPI7pZXGFU+AEtXHwRYrCabioCBjwYf2aqaTyEZLC
6PBSrfianYwSEchjSFSkemaiLXuzEjt7hdkRJAW5HUss9Xp2gYlqGQMjDzp+kH+O1tzbaCGtFlgg
Eoqorpbz95ZYQ2yI5RYJBccwUboqkFcBqNTwqw2JEshdTpk7yZTfLI2iNP1vFaEQkBJcDQp0CghN
KrirUNJLbVmtpL2a/oNHyY5KylXzG9YxW1PbNVGoqjUMo3qE5XZuTuE1kAJvR+ebL8l7LDmaDEBI
QiL5gmuUG7mR+mbYmr5phVzh+P06314jWWrl82JnosgUQvPjhv4ba5AGXBHJKdoD2nkOOjndmb25
Xe3W9SzuC0RlPXSPDFpDLKLGEUYQtMNSaaSoCdF0lhIsz50ly+zN6+W9ZrdSy617zvOpN25v85AK
u6yz7IIgE2QlKUmTz5KWEBXLjPvcfqT5OP/ypFNohYVrghSxzV0VMxNpINFiZU6S0u1e3CepNheB
8AzoMWQYCdcQE/HOjSBHn+I8wK/6n/XgFb/z7S/zPzEU5rig92CX50F4jBwINiJECWY7TG7dbD4Q
CcPNL0whux80mN8Y+Rx1+z0uIWQ7/nAQSzwbQyjzxW6+rUa39+/SsoJiq8x8R815IDwn8Bd8NOeN
ADntktG2u+sF55+ouYTNMEXWPHMZfS+OFXgyAo1eNjxyM5k464uazSZY49DkFwuOtpOz7Ti5KcUA
QVnobW2DYWolM5OMqA+jrT/srE4HI6JlJj2EJvDdBX6f4v3RyS5rmsphu9+rGWyuR0xQ1ydLCjab
2WP9NBrc5UGTZucF6qJ+tJVQFHo7mBVBYydnNA9AUFsxh3vd/DIvkAV50ajFJWn8Ijr+tMH4bNbx
GXL+Sq2b4w2zer84u33fHuI3R57RyJIp/9OmPqfNj5RP5trUyA8lE3cSsJgCI2o34brGLdJZa+m+
WMtHEQiQJBC0DXSvWG6dnPqqYmeTZphihVyXW8Puf3l4N324Rrx4SznkHTBGsA5kpXYsAiK1vf0q
lyvaIUMyBAFKEN0uZkTCx2VwYT5YYXrLoprw/dPzgcfQB8nVhEGbeF1WKb+V3vX8sMUXOjlo7BFW
HBZV8l0mtf0y/ReO8QqPvXDFT5hDvHAQ4ujuYz9Sa2KLFFO6JJKXrQuIcSQABGiTky0LaeRNclr/
vFm2Lkabh7i2IwTDd0ma2VTKzC6MN/u3rYezWZfLoHuaHMECOMgChDWAUdVqlPwUd7C7sao5LgqG
uggMcNGdfWS10nTxeXezZXNrs53gbz23RyDCloh521+fp4vfune7a1ggKx98ZK3Jdr/SoE+bN4I5
F7O7p1sagOnl00190ZrPdDuA/wHOnnGbWH0DN12K2Qqe+FttdLMfgQLKW4p6yxTGabt3+5KnqrFU
yo1Fo57YCcgNfdzTZ8l0s+TOgKHmO/OaSqyZ2yMQjxNg08jT7QmIrVzMSd8vNK0JU0tvQIzfaXks
t/yY5bB3XV/le/HMb2BpxHh12Ov/jhUsmfzXWryVVbQHwi2uOq6kWS/q4pAPMjke/uNpBsgIICJQ
o+sJXj7HONGYvaVCJKReZpL0vPYg74IYTgbXFuF9P04l1KfncTN9eg6Ps9nZvP+bOqvfnPTl63gW
qM/0GFkgEIZK2EH0BAnNfwlkxb8QYryaiwBg1eOHLSMF/qY8Cx2/bobUbaMkOw55zQVVtl4CjfzH
jnrq4TizFHGYKJlS9Hxw9XCmbLab823nNzJTp571YqO0HYuUDY5/ypFPysN4elS+41YqzociFRGX
fJUBTL7BX2I/x5DqgpQmFMGYd6vXLBN50n48h+lscN0k43S+eO/6Aykn9zt1tx/D82FnbOs8/shT
JFKn77eznfrEtdFt55xlgndT9znVZNg72cu1bz8/d7e3080HyqEJczMro1WWYN3/1x2s1KY5UA1M
mXGemz1urzB5TpIN06QR/5YbMoRH4xftMH8SS81fLKJQD1bNU8MHkm1pTCTZlgAxCDIq2uXV1+UB
smJ5nskPydTMLobrwdlTdy/TVUyTDZSh9iIpo2i9aPniAEkmpP0w0Ea2vE6KcSCBTKgDcD199b8Y
1fIQFzYOgSdX4F83rasXak66FRzEOoDcWKSS9EanB92u7m7n2vYhcxODncgOOHDIhXnD51ehjeiD
HeHstciS4VtH74kyyAjc2pQUO+tSVi6kU2IYetDMzFJpqdNxyuSMaPxQ/l4sRJT8DTlwhStXOFKM
g45OBqmn95Nhdd+56cUppPO7q90VAobM5KUbFjTLVIFoS+7vUaVStyK/VFXN8Dwv9UXk7FiQw0mA
1ZJahkYlhJn1RRJAjI+32+QMWQIKlEz0EOHNVzXlIci8Mbt7kzf1V5jVlM7dL1GIXbAYX9WBviHM
vORqko31o+ZkDWqrQ7l4TRXFRcxjwNYpYKgVv+mduIy+3H0iUW3skSDqr0mJ0fswbugHGgeq+jPZ
lGH94n99bw7WIC1yUT29awtKUhtXr9SW/5xSKqp9hfHcV2GuJ3XT1wyum5XhL9dKyNh+ZngvSo37
IEFckYKEPh5WLKIK1kog6lZ0kPTVU/U7OkISuznqTdJPP+3njNOJIsrLvFM0lhcJTEiMXqPI9jTS
aZt2GKx68hSyC4qO7R9G0lKrHaa/GfYr73TAOHGTSKMRQsb9nE6DozCrtkvBTpCZnQAgpx3k4XEq
SwXxoNilzl71MEh8Bp/kbwP64/2go6JKo0WlsOEqHAk3xC6HApPpyAjVIwUokujsZPspaQVT2B2/
OmQ2lif9Okugq3+cWcqAWUiOJMl+hFZAqUEto+efXVXyJw0cqLI83O7HgM4R8pswjpb0iMbAEphZ
QeHgQC2fj/N6wAkYo1ji86Nm92T9tc0eO6i7oy5bQ+vTHbv7avH0UA/HnbxzHoslc+WLg7Fj7kUU
iHqBF9OFfmAl0hKquF8N0xCGIAD/+VE95CU5esOmJ5pN/c1sXu/Nbhm3uOa/0EAHVCn3ONzE2mTx
5+RP1jSTJvULc6nOn/MmFSRZimiulU149PLlY/RS40vYD82IWxI1jhnLTYkiuIYgBBgLLMJI1Gpm
aEHIXmQRC0sGsCDox93vLKyjCSSNGKLnVlWS1egRWCQlJnZ4s78peflsKfTjnt2V5ETwe0WEeByx
cVQ5sVJAcpa7lEb4O7diPFxeYWIAHGng/+/LHFLF7EJjnlIyx7GSFcfucmZ93R+cnPy0f1jc1hUn
cMnV04UylIKkETDTQA+GSOQev9pwv5Q6UvhYjNHdeadzRR0d/Ll0yXsPsBVd5H0CBRhxdsCmQOvc
e/KjGwxEUjWmn0ZZovEnUxoIXjKsXnN8S4pxNzGJvEb883zzCsxxECn9Im+WnUyvZnL8HcQtK3wg
1J0Uf4EpzodRKtBON4lSSgop4fRGMgrkm0ZcXvEv6KFLH+vxmgSGuq3ZFZcZ8ziBJw15i293WFX9
N9YpzqxAkxykf3nsZrB7PanOUHI7oi9W3uDMomnuJoNLw/JSbnB0BLhi1uKrfI8y/BONMxaCurDd
Rt/hWSW7xPxhm2BovQenDoaqDCNRqU7RXNselGrLJESBtEDZxSIf5+wMH9pnvWEaWCAnGY4Mt6N5
LEahmE/Oib/4zC09JX8w8Gw40zqVh86rOGYghgiI88nOB+sDovDprMWF8Qyb6lk3ha3Re9beQRuH
phkiBYMQDoWKTGaLNTHjm3PRmb1E5AGl+GTTK317saR2VoJVZiUkEBIUBCFbfVV8EpBKA2UmxwMd
J1bsYzqH3kzUd6XDFfRNOfjlNIEqg5sniTyNWt7lqwoOQtBHhHj4r6YIqeDu9bKeidr87f9ATLzh
zV+j3uYP4n5VT+T5HrIEh57QEMQBr2U8b2lBk62we85JSxsbzG1c7flMW9PLPBBna2OIihWDTg4U
A0TJk8Jn58SJUnVGqIrer948P1w6f6v90fA+JtG5zO84fcemI8y4ceWS547BycBR43M2EKfr1smH
WqLttrSa9idfV8LmCDycDH6Hd7GpHCzGNWj7aOyglB0i6GWqTe/eTNMyGPI6aZT2t4NrXWbrf6it
PsNrxsPikeKPNhQJfziuEDsqThubDqcP1v0ec2aj9um4ws1uO7jvDdYfZL3bHydfJnkIF0qRRqkH
o5pPANSz0cExLDYdkwQuWwzBqKyrfHQMGIcu3l501HARnE+BIJBfO9cwu25vgIcx13ClpI9xLQBI
M6CbTW0tqmadjTFuHkeJ0fvxVvepEvVLtnl6sPhAsQe9PZpyRQoj30U9QRaLOaaZ7L2jB6dd6sRo
6YlmFiXTRaDV5Gy2SZeaWNeQj4JY6UpXYbOavLPGAREIiY3VjdHPcGQkEHFcgE5thMgSz+S54C5r
fDFUhl+SgRLicGsMiVoNQHAGVrNf7xdi9A/FK5bMnkpXPajandGQMav2qXS1VqPNpB5O9nEGr/WK
ko3Af7htSKvrllaNWmO8PXnFsCxZ6+iZQ3xzHkQc5LCR+fl4mVo2cx5ugMw6/WsYYQMI88AnrdeT
jVYmNQcLUVu7r8X+mRtEob67b7ZZ0tFM1oIU4hZa85WF6GEPoTOHC33fVey0T1YIyVVk1o1Lofkd
9jnF7XihSqve37XbT/WT74a55AQICoak31pOYjWDulY866ohDTz/ghuhfSR62CQAsQv5pTTNnn5u
/50o2ks35BZEsxeKonMcGJyNVh4khteb2wDRBZKtETDGelE4YQS4mt5rfxTPQWYaI6ieeJJ2/REj
zVyRohzLPvxwMLcg1GZzObz+Pku8kelE5EccosflYoP+aMDZW8csmXe6u4fbm8U6joWH1OgVp9Ls
RjoiHjEv8o7sE3AoDe1ZxknEvGEWUUUzrcAmYtYVQYueD9+uEBPCIGkeOGaD/+3P36LgxSpTCjUy
LApp6SFnV0CwNXhLqS7sBLafySPcUUNNb2lu1M87jVfSI2WD77p/ca+tKwexigtTw0D5c2iIYJU/
3y4+NSyVhIqD/hnBJBT9Ogv1LU6Cy00Tr7QiFt1Vf42tnl+sZxf3n/kltRnq5zgXXy5xiLmbhNIw
rJ5YTzX4yBsx6cf7PDabxVmFzoY4iBQgrNRsU71xE2S46j5FUyFNwfrGWg7gcjm8mNTv7Ecabm/i
Gi20AeUwtHJwiuO/ij/W6nxbc1AKDBip6ADQiDRFIzwanHlkeXtDWxrjyuyX4qCTzUe5srxn3zGP
ibtRm3CP9d/OFujqgJC1E6OgWGZC3DUw5DZBXwnW6N1QZ8JshEO+jrPmyS/PuPEHeZFghNziA+LX
FbMp5wkHZ+YXwG3Em64Y2WEqyAAjjuKrRc0TV0Sppa0EsInIdjeG7MOC8z8WHKEEsZimHnSjF0x6
0pzYOqEHmtnaKJGi/COXw2ItKkqwfaPGvafJO3vMrmMTHmWZDd7o4mlxxT8OribFRNXZ4RbDZegV
n/D/WnfretBdPmCjct8NsiKyQMnlp6aZAY+Lj0uhGif5vtHsxLWLL4xmtz2ouD+hZrvcaTs2u510
6uF6+yGRlNbSGm/o+kDZOOIIhY/ZK1IJKL1JDkLU1hT80Fv3cvisr1ZOK+7BCMVhSCfWAIXlYZEo
d4vxHgkMuLHpwOt5EEpky1qSdYaEkGd+EcwCs37A5dglkmWeOM8QjOQ7bp1gNeIfB8SD9MMxozL2
MZ2cWkAbf4nZBhoRsxSDIAohIcNrWj0iIRrwlN8iK5ZqR3/A4W8c19/llpQuR8D3mMVkYe1xszjd
DXeb6e65juPMYVgojZbmGNHxYOZnQQp7m4hO1beZh1kz1kQsdZmUWN/pv4ZbEeEApJs8fEEaXG6y
cjxevDJHV9PZHW774C08Nqefq4vBe+sCaVYHjSUMby6fLpsGaPBu0ElzFMX4gJiFTVgYCEL6dL/7
E49ySitJAhjQTNt/HtL0EC2KNpzstORuvzjfcONt1WcVyPIPswxYEDNzzwckXSfh+9w7XeSFm8l2
YsYiRz2uXOh751xjXR2pw9H2eVp9wIDAHzsoyIl5VRpmoqvWJTcHumGGKyDmFhCFhDvAupqI3LDF
AWYQ6uXivZlgaL1zOwrlCzvUH1vXX9K9btDcbj3QbQH6YcRtAdDNAarDBoLDxaXQz7QHEQekLVBu
fsf5Vlg4YlYja9C8OpvX0hv8p1Xvl2X3C7g1BVv1Q4p3Oi/n+yF5j+2gHU4ub1enS9B71XK4ru/q
TpzJjAZQliFEzt49CeaAERMbnCCNaEApSyjYSTrPWH2A4Gm1KxF44FVN4coQK25N8WxACFYWJ2bX
3+xKfS9xKC80XtbXg5HG70rfC5WAW0DxqcvpjWEMYQyIu2BaJAKL3AcLLjV1RGzKLSBcSGP4YKQS
QNqfO9uzTrTD0JAEpBf4fQ3hStkXg/bwS3fm9Tv9mqWnJ2uO5/Vyte/frHqnt82IqgeOFXZZQ4D0
x+CJL0Fzk0UUBsRtiY9f/bohfyzaHJsUOuX3tuvxXyTzPeRs5WwKSvNtcII2ZSaMCYQsIZYBokbw
lVVWnPJDX7D/z4bZvzw9nSXDNtNCELrKUWcsBslbL21xrdpSaPkUCjFnUQqmmIK7bCApyUTwInGg
gwrLbbLyDOdlODy73Yw1Ik3cwXbbsDlKY2OBpbCx8GRrMRYgCCHmw9JXELtkmi9G2IhoOCaPYIIQ
ID8QQwGMpp2CbIYszuBGgOHPUoKzxzTJOec9ksh4Oby/mK6uHlsMdbXG76r1ZqVRo6IurqwNGpXl
JXBCGVt1i+IqkquDa0YtbcsMiRIwZ1xqM764X/THWjxcUv3f97UkFgMfu3ldrmLmQltWDXc7nTiI
vtmOrGbfUBJJrjTEnWOgtQKotiLUw6IRc6aWTYtZoyNmT+4gKVlMkJc47Hj76/7u16d/5L3FAD6I
PDgEAWMFhMh33df7mFxoUhvaQmf4ZjrDfhDNYovQOZT+NgRUiGE6KGt6gkDMaJttgL5P1E5c53dC
1brq9XCfR2qkT/c17tmsdPs8ftp/qHYDnflBg5Rp6l8UCgRd05/ZY04HhEFgyCx1Z3VNrG711jDT
1tqHbtXLvI1aNI5NhiDRRCRNPx4UaqqjcaDbCiCHGHGUkZsJZinQBdS0/jp+f8mfsCIvgOAPqdJD
LNgikuINb9nMKdqlI3mJEKwa4pT3l9EYkFSgFENLl/kFHoXgIRyDe2Zdg4FWj59h4+lmP/lYNYci
smulq3utXqw0aI2X+96yt/swXi5eudvzvHoby6atE/l2DPMxlMHMtI6YkZhr/j8sRYLqTdVIvAqH
q7Cl2M398Oyho3MFpBNavae7MeAPEMqTiGYUawQCmd14GxIN64aGQOrYtWlGANOK0dSKh7kz9RMD
pDVihugezbYpbdz0/hmqoyQv2+0RmtPjcCIO/mYo9aRfMhz1H2+ru2W+sjQOgyktKXygWGsREJtU
IGS2oQIpASVCZQzrPfclxFCRrZX+iEGvwoTUhsWkYmICozSk8ijckaZF4L/O4ytNBBOI+L30RjR6
busMPe1naHWCVSUkLcorypQVZVKadTkme4m5eCageaCUexgFCxuaDCjSkfXVpVhLYTpR8HErncHt
pjieRc5YzQnZ6i8sC/isNS4f+cTcR1d1WH3kr1cNVCEtbVN1PUEdNSDFosp3IrDCYyJV0CNO2fNE
Ql0tI1SuyCw4AYlVjVcf07FoqQn9XDYdp+M8kVEe5d8/2o/aGCX5DWiLkcS2YTqQHwyIFkygrTyd
R95kjfw69ifE3zAaCsu9nm4El0AKSGf8ujN949KUnoekrCRHm2Byb4G/3BAUCP1P8OAIAMn2nwXm
f6wLbEDOPo0JF4ofAFcEQh7cJeqrT82mlqjxOcuRwKAk320oAuCCxJLRR+2Z0bgwIbed/srO+pe7
9vZHQ1CVhphOWlEOFG4PWVqNJ//iWOHhqrOtBvPF9kNqPvNGf3+wrYDNctMKmFAyBF8gJSHTKUk3
UZQZiCUAYgl4hhTD8q8Wckjl8uLqI8mnb/wlNEAWAa033kTA7dkICVVQLxn1QyOK5ufhKRKQfQKI
TheEWzCz8NNWv3o3HmqbKGrEk4Z+q7hDvCdfSGsA1auGhQ4ekAq5tWSK5cFZoC+4bph6eNp/urjV
QEdwml+zGeie2grPm79+ptt2utFbje5o2KlqDkmrWPN8ekfokNZ4s3zcPn2wkuQzHsXHzkc4D8Pd
+MJhBzZ5s9XbTa7YGgG+ibk+twHuwqfce85mdTy+1kml+gu44qRs2/ITm6o1uia7oVtccBmnBjTT
gCVYD3XQjNhQ1mFm+wHtbTnECibnObQcDLoWH4dGD/wHzmn75WK2LtdLcQ0YYxi9wbA6XV+weepN
b+536zzuN+2edUZpy/h430+7styqQnaIbHhCYdE5NAjIM8VlJR38aJqYRlYtRV6KBY5uGIIQ8qHx
0WNEXVjPxKomVAXtOSzJgdq5WXNbQoKVxnoA4UFMfns8BWICUSczhAeMpMOuSgfSU/pAugs2itYW
mGNEcCP3A4Rg5Pvs+dbAHkcyttsoQnvUH51e2D4cTUcPi8fNQ9xYbOtWpB7Em0NgSAnQ2zhIdkFt
zmS76EI0dcCasO9eduSywALLv8hsQ9b0fMKPMROOllykpRVQvwRoCl4gyIim9f/zW4Jpfhjtg8Il
QGERHD3gFOcG6bkjxaQ2C36G4N1v3MnEMghmjasuZzpXL+6I7t1tn+revPMYM/ZQ3GOpIKY7sg3S
3sb9xKa0VQLcdIbwriUQfaWWguzGdgbElUFMNIPwsgP6BGKtgk+E8WyXx3tg2v3y7aRxGZtdz9Ah
sw6m2VSpiYldNaPt6my6m2s7q1mrRxreqHbvxJbS4Dv/8CDalp765L9jCJGbjesHOuOxtC0tqCmT
KixqQ5ngtxspI/B51T1rX5VWiwSrnGGMRHpytekIuwSgRYln3df3My6Zv6z3HKZrxbe+8zAIOq5o
J0YqOa+VU1spOml42RLftMDIWXJ1LGqSO6t4IK3lDAsgHbe8AYl6TNmeSIIxBHx4OV7hrSyzPMV7
cvycmzYDWU5+puEcdGW3j92lIznun8znbJ5XrcHzZLA6XtljiUOaEVfdxUDcQtyExYZYoC3Z2puT
BiezXckmJuJuYrV7h2mD5dH6MeRaZfHDG2n1mLBoGhB0kLRvyAbJkHvsuM0Omaw30cmmGuTgCoM4
6myARIG8SX5AVpUeFFblayzB5C6ctNdqxbRWAl11qzvvuURgh3u0r0ub50KA2nODek/nLe0yowwk
TXYsTe0RI41AGuUaTzd0ONV/FMnzQycVddQvlweIgsc3WIDSJm/bK8gkoaZ8RJ0m7eG8370CVd2y
t7d+uKj+ksBGZwhIfjZYqcD4y0tUSHcge24r/xzuSdTA9TiuyqrsJucIRpOWChmBlvCKqBHDwsaC
wENwC5U76YycsCZwrG0WWDwZPfyD7L3zZ7uKmUe/mI5o5H0/68fTe2HvikkEweQVw2ck1ifnUTS9
nNvG8prNpOrQsKo1q07TxLPsOccMrb/c5G5HqSzfU7dZ5+1VktGlUM1ip2bTLVLOecHjbFzhbr/R
3w1zzmvN4sH512bVjlL/WidC8U00CanV9nlxWNHiNYFjI2Vy7zZX6+fp1XrTZ10HimxaF4ofCMHa
W0dU5LGXQEnUAFgMu85IpBuj4QSCNdU4OQ9vL+/eswU/DYwFc8XN45kFoqVwPtHR4rpHgj9e1Ame
NKGXuuUl4aIMjQWVBEKafv9M66JYhy4SRKAJAQFCF0MjbkfsR5KyrZ/OWQqCRhnuP9+/48IKKVma
77eS24OMPrkap8i2DIwWrzQ5Q2grGaCrav3ywnvI6SDBFOO0XD6GUsit2QpSK5rMZrXBCa75qju9
BKNIBvp2u/NOP+/Iz51DzIBoEw06WYMYOpcCnZ0nAD1maAqQ7k/OBJC1yRaQvHVyxOEsN3+n3tlc
tmIzm5+lVBdQEA366OmDdSXGTsPgE09RMRgGNF7eIyUPeohZpq1dfOUVq3YhNTVTRRtdsH+fpq9s
Bst54NQNE0bi9338b6zBpaXmADl2jrfp5UYPrTHpMtysbvft5ePKa0QbM8m2k3l4yCbTCmQdAhYE
TQIH8oCtZjqL2iZQjfL2ehFrq9GW3PdKHuPx9S4eYED0mgai6AWkNaWLXNzcXtz8bckw14CLIcQu
gw6Jz0FniFwCTQrkNIFBoC40/j51O6d36tBz0thxrz1qs0KpYsTgeAD5cbu5W9+168fo4NKwl/YI
gtoNpw0qxAWHgrTsIFATRATF/9buYxml9u6DftIYAlYGYwV1SQNiCg1B9NTxjhSiGKnUhcojQlhJ
0kXSGMdn2e3672U2QkW+C7GLiJ8QnGhrPXlXdCTNWlrgPeKTplOyZlrVJPM+uWPz66T1pg6nVAxq
+CzWA1KM/IwSxLWDJ+4qXa5+zfqjNost4nKqhhJMn++n/aq1WmkFS1pjBk/MKwQb3CwyDk8IeiAY
BXRIvIL0bkJAmkGNQ2783VzEHZa5ASeJ4OZT4zyIOs3DCYRTpFgLjBiaMeCFQ4chV7iAyU36YGUw
FPWzO5aGVdm60kGWQhWsE8Af6MQ3lqX3tGiFq77q0ag3Ou0cTJ/6y8l2PH/6kJQhxlILva0PpjfQ
xLZiGC+WxvZGjkzmwGFhQPK9wmExE07IrzE2kfxTaaqhNvhhjGE1wMPNg6TR6Qtg4r9YnveSDwcO
YJL4e3pTvUGMZflTE52VQVwozRRIq/XJVirJPodBxKoUO8HI6I+ZEmM5pyow4C4pBrd1l1Slu1ca
KrCZVc+t+X67zAvT3a+EAQT1gYqx+vt2/Qp2ENwhGVd3H80SoFQgD2LP1tu/NfQG+eEUpG0ijrb7
2bOiLUA5YEg5NAhcVzKKeflYIZ6wUQOqhcDAsSqZhoKIBoK0JrqpIbZbJQXdiOWT1hH40H7qX6Ma
xPEfntt/3N/1vhChSaY7BSSIVbuPce6Lx4UyhAW2SU14pDjD6aX+83xFHkk1I3+gUS+ZN2pXQ440
rFg82WUvzclFEvvl/WjNroK5NAoupPGeaLuTjgUf+QtuAmGemWUFMw7vkkZh32I01e1M0x/OU3BW
qTyKDatIMEvBQYBGWAtL1KrVhOX+m+1T1ZzWtxrBstA1c8ppwBI1Ig5eMdDDLwmYOR5JM0v2Cvnj
qX9x90FMvP3lfMZZhcE+IrDPsPARhAHPYFkebfkZTeM+mxenBsCtnrbkdBlTrV7c2ta6fxx3d/e7
h9PDemBG6fqjbrZ5ZtXpoAecgWmomqqPGT9skfD3wHUQAvKG1WCXBDmDAwm8CiRnQ7MfWBBEoYhI
SXSZRUosK21tkiCNgJzoPXozlGvnygiVcR2AkFQFeTgq6qZBKerBQ4z8M/5vCQXGMcYrd+Z5gdci
sfzvBOWWBRpksLp6vuSXmpRWAUQzaPhG1JUIwo0clEAlpafHkKhpSMngEJBMkRiI7WC95osIPEBQ
VTnS6j8qyFf6k4RnroJQKyC8RXPijGCoTBDZsucHnigbs0bg/itVPY8ywXq+x4txQGwlrYRyMnIo
PXjZStRSrR1PhW6eMePkznPsxcouIU9yzMJbHuRfIohe9tCJKTAg695fcdFR1tB/v6SCwgoUJMol
O/LyH6lcPaCjTpVrjBIAs90Q4sY4dZmJYBd4whBlVy20vIBbGBtHwtADZZAoHKXoepceBRmyOD8G
CGBmrIIJc0kEXsMYkBIchRtOAfEzKJFY6Aur/ZBt+uHYeMuxH/cTsTgH1DFEA6SRBoddilnNuclf
/CRy6XHCUGck7XCelzMpefK+XykfUKpexg2nLK1aJc1wK62BKmiE+oJInnJXov5C0XwBq6CywBuh
Dsh4q5JGE2xeuAT48vD5rhP7CzR5dbR4wXoCnHJRc3xYbMq2LobXrxdCF+f/m//Jg66FIdF4J08S
q0LxbKSCctrn+PGPZsVO7J5rBrQzw3dDcNP8vr64/x0U82BNM+RZEoGQ1Q/6JaI8AO7nRcGB5kep
o6VhhTGwCWgyCpxH99Xl3TU5yJzY8OQvyZ/IL8QXZICYuWabP0tUiJ6+ZBcD06VuriFQlWkMdLme
B8gN4H4o2hQqcFgOEv6onR4TlxoWHygZP3jyiYppYNaukDsRDUbzrz9Lj0Xwt6QDN/0V+oAcSs1N
ahPMDWA6d5U/CNCaRxPJsqAkkaAgzWlYHtOWfSLkxSt5rwsfdeKOURnn5yoaHgjCu9TSNaYC5OYq
lvooyp4TnoPA34AdHFjP/mN08aleVbWGkLF7QNvMAuXmhiNVoJ/RA9zsxQ8FwFnIQDCidq3NObF+
8iRnR0v+xRqDEPKSFL5fzDZp7KwG5KsPPRYewpkq0JJrSOL+dia/iTin7aKF4ATLAdkYPzBKcwV8
isl6ZEktzPyXhJuPhMIFghD4rKbWyWYx0P5Z1A9um0VEQYDNt0PknQVQji0rQCm0WsVpjbyP2KmD
Y+kjA4LtZ5PqiR2UbLrDOVPZLpBbZf+VHsgjAdBdT3oYgPklblVwU4iqry8WA3VJS2PogWxaMg/O
gHT707O/+G10RPF83daNJ7fviNDnqTkx1PURp6MssgU33PQunubdt/qgnXyhLAvy3HhNxMxDTK6u
80o5Fs+CHLe/Pj5c7qap0uSe1/zRGs/n0VrHOjsPJAEdXEt3vOy4g8txJ0LwuC7Nu748j6zqWhD/
7X4Ao690/eqbkdYJLx6v29s3IF4Pg08g58CLub3Rf8khz88xFZGph8fgIkw9oGtJIS5h1XlK44ou
lzq6o5Fv7m70D1V5n81ScgMpla+qJ92GN+am7MMADZmR5izpfhpHhUjR/q/wVKik/RVzjiiIYZro
IUJJDtVo82HWe/4y3rZZPvTpfrKhURufz7jRWnxNq462j/fzSCuiKQHYckbSP9q+DPvtBSDUs9py
mwdsJat5SoiXUBwrl7UMgSKFgM6Q7n9BHPgXhDL1F/OW1WLxSiobCbHYWksmX4yIYESKmWkaFNsU
t7XyQzjbjgJtUlyLAm0GDOsv6Dj/WNNJW3Axx1CWgoCiU0sQ0cBDSjGhjFZDkkIVEAgBeYASshi5
0EQXAkgcuK5abydc2BQrpOGN/VTky+sJrAXIEwjQwYLQhKmcMBdSvjAUhkm2Q8I9hMu8mhRChWXB
ns3m73fnvbjJGenSAW/W4SZEnohavAq0hMW2b9KSUpP16q6Wn05mFjjc7GjWgEWYlDnj0Hd5aXBY
IHIRr4P00BcEKTDFjVg6gNXdjQTGcSNp+RYlJBbYgBZrhSRykMgVfzY5I0KZM7dctxJW1fcj++O2
0+q1v4M4XwNntp3xOx7UF3vtMcXrXFzEon48a/eFUGcLOxAxKrgRqmjE7Qymdf3VaxKsVaV+rNjM
dtQMBZqnq9RD8//Uxf+7XvyZBRUEGm1v4/A1K5GhGh8cAlr3Ffd6ellpMMnEq7hsGhaVoHLcJoVT
oPNRHVfR0WJEHwp03KpTZXg51Wf8iw/8goZVdf/V0j8c7c5Hu98ljutJ+2zd+12KgU3e9F5DadGf
0yHJYdG9WsSxLLzX7Vzdny984mkMKyXQJOzj9W79t3Uz9VceZw9nt7OWrAg1BKpqn+6Xm7/vuYvF
0+95Et7fz/dun2cfYS05w0EjJl2zLHSeaLhXYTfTCg57M7jj2B/wp+3rXWv+pnT3i3EhZ1wIIHxy
KSCUZQiSBDz4A5fad2+2k9dFSvgMf494HI4ML7p6JQcySRz3ujp9X7bdSdDgczLdcYq8+Une5fT+
1WamJZbkXKAJohUzxgqkMJ4DVuMbd8Qgg0yvj4BqbP0tn23EVS/1rlZfyXN5drN+yy/58Y1xjOwj
R6LGN2g3g7DmkoTmkbG7zuVG9AkR4dfUEutDZgOJCzD9wYaS2Dh7JgTeYk+a3wKxWShIe7O5QmYl
rw3IsoTxV9IWkzM8RpASdGuP7TpJIBqS+KrcYmQDROsfts+MnNjc5JXXxZYuuk/KkLiT7IeAg3A4
FEdE5Xv3GvVh43nnfhwr4JorK0W80HE+M5ElzI2q0QjUreliUjqKWr5odTd/n9a7+qP5x5UvdQbh
UwsctF4/nO2q+3e4QumYOxOPN5u04YuI0uyBEEBo9oCxWDxox/GWR96fHzQxeDYzko+hxkBRmVEp
1TCWJRghKzuEvMjFKbo+JSpMbkbc2roK9jrT3RL4Yyg4fwNxP7JX4liL3lLrl1brd6IOdkwKjJ6O
LQUDEDyS3JJQkejvoEikNdUOXCG29IJY62IUhlrYAxJsdLYfueS1fM9LYh6tWZCysJ+Rx83B6D9A
pNyPWM3716aWH1m11leiYcjq8vlqoEU8JBB4jGdAIJshUfPHi0qImq6GPXYdUjt7x/zH+7xmxIzw
ywWWl3WgkyaSIaBpsP+s0+wTT0g1WcgK3kmIThZYtpebK3JlXgCoPx9xb3mHzDyosVjv/yOy21+2
1Olo96aXe/qD4970I9khA7wnVzzNKeRKHLiRqyApcBe6MauAODhoTCJOqyWDWKGTMopJCTLjKWep
PKLbbEki6hElIC0MEJmhhWlCrGryqti5jblFbgyLuSXl9u4t65xshstQyKfjOUaKdGEgLox85F6z
0YYCtZwvVdLf2ujhk6WO1dXfeUJ5+iu0JEZmuuCeHx1F5zLSSkGyp+YEfwIQ94rEUnGi1J3gFp/R
xPlyG1M5aXnjcMKoQ5DdJaXy4kPS+lb3D9JwkOnmcl2QYSmasqx6IHmkYLXbXsVIrar5HOdI8Zaf
dFV5xe3wpju92u2iM8H/L8OWwSCaTC+KQN72uGkIGXSzQMzri4ffELmYN9YvF33rz7xuEnxze3d4
PqwSiRxqjlIRbAQKpKDZhEYna2vrFZJOTNoQM2bA1Xz7Z1IQbtv2qySDaMFSeYw6qMKlptF1tUmw
PtswgFuxb87We+keoeQJrp0PT/I3U1clzI+z4b2CFONCouvbhM42r6sa398+quF1KtB19jdp/IpK
a8nXwYgczHl8D4eChs4RMVJUcMphpYgsYiMxzkgS38YWNwp1/SgaxNDWw7jJwmN8oZ0Rr/JIrSsR
XuOj+RukjCMkanZ3Z6P7V2/1en29uOZXdvaL5DH6zq2/b1cXv267cXxyTMHJnwyX307AaHS1macR
ANE+HGVIn3sBchbDiXKvJJ7gT9fUL9DEGvEXlO9w6xs3B0RTTDu8WuMvcylwTM0k3wnfiM9TYNU8
H2AGxyE5ix7T9iHAfBVfb0oUQXKTAsxKAUWTRGHQEUuHWIvHS6tPAAoAOkiQc/NEut/OihXtAEmw
XtzPxgsBsLD/H2Xn2dzYjbTtP2RWMYevijNjjSd47PXoi8o77y6jSImkGPTrn+vuGwAPKa3GbxHV
7IODg9QBjQwTgWcxS6FC58MNeWYEFMWZmMZjWLT/IHiZ/GoBg13imu+QIUVbQfzoOPAnSn38x/w/
xniACQ3xCfPiaDA92xSpLGn1pzJ8WAhqTYkfSMkwFy/OpaTxyEYLKPo/vpWUnthTJqOJVOoZxDQB
OSx6YVLoA9GQp6TBlBe0uGA4zg2zatMewSQvbsKpeM3/mAq5/lPgTCjiIONA6kVlqzScZM/UJ7fg
6tqHfJk3zHzGnXOyCJJURpQdnJgr1ekcK6mgqgqqkePm+X1dh8blgiiYeoqakiysV40+rcKitPkT
/yfmY2tHKBC+dXacESDHFDg7CVJzOruPgId7110Zynhe65irWNErXzgHUo2l7Zb2UDvvCbsYzA9Z
EPdtPs6uG53P5j95RD370d1gxR1EASmMZdyq043wL5vedvtQ290/fHEfxPolTPkAKBVeaIUxvRYP
M/IcM6G0uKWpprkt7S5tbOpH545kZ/vXvLaSskM5cvx6NON84oF5dTN5xYOVX0yBaB6YUsH0QPKq
xGKRArnnS0M8wavQ+VDU2VonN6UiQMydnqwMS4joXS28oaJcOZI8OEn8xzoIPitUrr/bNy+hZP3W
THA46YiIHGrxafwQ91GJFUKjW1FTlTGegjqmlvW0PWOWSte3zbcXDa42zMtri3gjD5Zti0cVEjdv
4TScWY7UQWRSv72Q6eU1VicrY04P+mvvNq1BbcH9Ytj9Ng+p82InnszKmPZAuZPLckxglZ5GMrr5
bsDw59E+Rry/E9wMaJg2SPNAW0ZljPrnPYzvfIqYEerDaoT2yXWDgQOC3oJuhZCWcLNG4Qs4ATaQ
QGXEj3AFLPF2tXIz9el2LK0P46qIQavXGnRbL07W6c8mnfro8THtXieR1X8X/XQasBg+rWhAsmBn
rT8gCJ7cDf6sUHjyBCRAWMMeCqXeQUwAW+me+joZh8LACObUoEs48WUe8BRZsr8QjzmGvUHt3108
La7ws9mY5jyYGgnrAroQBI1p9V6QWA5iP4IYgV+N8whuWBBohY/ZOslhErosasicKBgq1LhoFxIN
NO2iCYV60qPo11gm8ZLCBMDTY2dv07l1eoKSrlvt1gcs55cbsMDseBFnrb9ZLTaz2uTGeoxEoFki
ZYWKpqUhWos1XHlSxP2xImdQlwgYZ9P6srTCI6nIEEuigCMM0R/n1syT56vB3Sc+LH0gW6qG6gal
fcAepyqjVchm4gaYIDS64vBtGp6nJAZCGPb31+95SB9lq/V59H3NTZp58F8GqYeHYqyLc2xpa2IK
SyoQv7ShxQNHx6cZwBHDB7ps7PyKNEkpRhz5J18uN9l0mY0gCmQOyKNOyysFTGX0aGxkuqqCiN+6
qGghdxA87wsO65rZjZiZwY0Azcm2lsFRQjBznLFjTkclUWBwBMZxgIMYVqel+NrREIejAablsDaY
ZXoUO26zvZx8ELe7icMEGP9wp3Y6YxYim1XkhvSHvTgc3yeuoiSoSQZ5XTc6/iDPT7G/iyop2oBg
VIyIECaCK6k8HqzU0ph51I/ioZ5xFLLoaXK07F+sN19dS0g5iJpWtLQkH2Emrxb1gvgREUgqgLLm
hRKWZl4hZUDqmRjcABA3kVIxxMOexRgCWv/BhZKOt8SVENTJ96JK2LPl5HiJM15gquzQOyGavIl/
m1qYL5LtivDDr1Utbsk3EwNx8CswxhsduQuoYRQdeYmfs0Ze7lfn7ejdkChus46rNsFcAyQL/rZi
a8TxVpXV6aHYeg02C7T6zRbb4k+20bTq89mgtn2Y3nhFF0mhqcixFRflseKyLALjnCZn6HTzO4Eb
rfPnnhq9h/ur1hX/fOFPiVL4s+7zU6UcZgJhV56thtzBTjNUcCe8aFhFwHFmXODifLHQQgn8YGO/
QSTEzB655gGOpaHMUgnbrtSf5d9iagR+1XoCywIqjO8SrJxWZwPF0EKAUPM9HwNhQOPRh/BTGj11
s5f7jbyC7s/d881/+BcabSAE9qN4JSQBMbCjzkF+Qv7OyXZyk5+zWLjKoN3utpsnp+ZPGs3x/d1y
Mr1JxCQVqJZXwkEqngqEgOAMpUMvU1WEy7NlIOkcU9/OZB0EfO58augsdrt0IuUutTeO/3CQvLnD
DRoxmjnSAhp8ic4QOiuBKotkG4dXaqYwRrUm1QxhzrCxk0aHzBa8YFwIesId1m6m6mJ6oxN62oN/
F+LyeOiEaxZAZ6k7NBBlDiRMVb0n/WdDdX29a/4lteNLRejdhTljLSSCcwpuGnvJQyfiis3H6QXD
8yWYGCQCww4glkVwIz9hkNNtdsEg/UFDN+A22tg9J+fILIej9raxpTbSanLoZR4BwVk7QDQJNxOx
3CGDr9nCpJSXXwJpwAfNi037nBC2bguljQDlz1R7ZZwNfHY1mVyZ2os/FttEeJNZQaPnUWZfLcJp
J0QWf+0EhpbWAoQwDsHk0+IojMH1/fLi7nf+TUjTUkK8uPuTlofnowkL3oia4SzBIlfclG0aAaGp
ZdoIVYfnP6JUXSc/nGhyboptDgac9t3lyO9TSm3mD6PWoj85FuUqsUwZoOkFDQpieiQY+76skN2j
D4UMaSx0BYLs22c4EAn3sV7m0VIXkgjA6AKaHODUf6HCsXI2ZaxXTQp8qH271fvtWld8puGZ59uw
lDyYdRiVC1KosnFV3EJToNv1t4WGbb6vkYI2VRLTaLVbJ4cS9+aNWav+VIcUvnQnzAZEhVMoEAI6
ATb1C20gA1QxYcwcWBr9jea11QdwuDeVsmkZQYgex2eWuiR/SRjz9EmRNj5MazHwKoob3MIGWUG2
28stC9huJx/mG10Ihq0AJAnKQbGAMnA0IevaLixfv83XI7hYYUvpila+rd9SHXmAlWdXAvkBd3Gc
ZyBnLTzpnDe8nfGwHjS+hKdWMZFxd40xeXHk2rBwZXmEA+Xp9sFT9t/9RFvBS7f4IJqajwYGXHVh
/q5+l3SOFhJqUQNqxPwMtJIBFsQcDGRMvnBzQVAlMHfsocMvWhn+pXoy1Jzt4YhENyg2gsXd0U3Q
sUqJ28OqVMsRJkx7/KRTz1TAvMjQL2Thu0KAcrkDF5eYIqPIMN58SJkUcDf6RIkswmStyC+4HqOb
B2KhJWQRWhBKg9S6pNKjvTk7I/IiPawjTnxMk9LEYKPeNlOLlVUU8sSpzOK3uAZ4LFhULIjuiUOG
wN6WbXYtvyLbjX63y00dGvYZnOwInK93y11ntoyRgP6eMRylA8vC4DCj+HrBXHq0jLsNh+DqfKgk
idlqslQXHRATHs+s9BZVJ9ettloNykOHr5QKcSMB4GE3iM9gIU2n3Jmd156QUZJzPkI0lCevxPSj
xD3f8TYdxE3SSdZiWdbqqfvVAclyicAh+vU4iAVfZBBYEcb2mhVxViQImpXHY+P+6nH22YJnAVrs
fEd4Rf6KIMJKMJskLq+JTWvZSggxIqvhyhUghREtY/AciHkOHB6qMh94YT64yo+0MM5e0Q5KLGQg
QUsFg0pxX1CaXDX7K1X7skAAm4VqpQps1IRGXbJW3HvJYtEQaXjdFWnYOY06xZpIh3AEMAcBE3le
HBzahxqh4IaSwFx3EubIHR8oQLevIjtrldY0dlPzQpfhqX2Oz+vcs2DJllc4Vz8RPW0uu6ttOoyY
Z8pIUqpWLvMMDScY5rI86fUw0ANWKkV4HFdsIgBxhGvPRp9MFCBaYPiZZUPWcJ6isrADEQOsLTfa
BDASUAf24RAPQxQAeNW5mVmhXuIDtUcObSSfF8VTNQa/zEH4gGh48hojArpwLnUpeypfjV22oR9F
ES1FQ/1ZrVKnVAYVCDQOFC1ys0AMmrdNEbmW/lpkO2c3Pu/NL4e1f1N5uLSAyhVCnoojo/fzs+Hw
JpUo2oJSJ6gMcKAG/qWdNFvlWootUI/TSyuiPNzhLwnhL4+mQ2nriWL2nn1Wqz1FzYN1Uhbb3LO3
2rDOsJrgGCA/uvHWGCUqkPhjzQwJuuadK2cvL7KKecweh6BTON5QeiCTb57OLJVhf8KYidJUoYfL
gHzT23/jdfnA0aFeebWannfXWkMDXhQueKkDXv2TtuTFNYLqXPWa3DbS7WIlNpovrl8a92q1cWtM
W1K26lK/OJKmTkGoQPtQgSAFglSrFJy6pZ5lE8VeKFQPkm1VbMSCbk0MbpUihVAZI7VKgU2lUmzT
vFAp5mBgQeBOMXoeBMnmC97UN94QhfszlmcPZ+oPs1h+cGU6mWyFeKr/Yq37jMhElZBi3lV5xRTC
5+0WvhmnZJx2pLDp670WF2h2OqcH90x290+DXXc/uVmhRmzemiSCcQSeaQPUDCMkglyGhDbFcjvM
kz2MAE22gtzVHsfn3dUoNR6WkD7HiFVUFdGnZVdgFFiCS+tf7Rw4ETKI6f9897HxF5mzm647vzpx
Uo552fgHwCK8iLEVFkxVht7IhBmkwIRoJBlUT3kJsfmpubhqbtRowE9umdQXz2ajBlyIEyPd3Uk1
t3n4hu/Nia/yo6KIhg4uBBGMsThp1DxTVVob9KjecipZCTT6rTX4jcDStF5hue6/4wHWNMQoAMfB
kEBx/oqblHMTl+Lmm8+Ex8Wqmszo+iBWxVoSTrS7F9/4FSEtHlUEvufxSK/jZc0ELEiSAekqjV0z
TRgFwHpRhsKCJvcyb6wVLVuOQVAaP8kb6nT3bdnofEXPOYAiz6ZzQcxmtAu8fVu6UGqv2M8trsxo
d1ptnalxYj8/b1dP603vaXKTuoHJDM5HS8LC8K348nivEz4yQM3TWFli4pghhbFkdM12F2nuC0bC
b1S7mH8yc8GTRyxmM6ii9azvEkyrnaPtppvp3k+wIRaQ+PF4MBhWgUkgBAgUh6DgJhD4uvG+9oF/
qn/1fdL82GjKDMUDiB9IdQIIimD7zBfn9Izct4Mi1ogQwpRyqwxOvRFense2DD65KUdB8PInBOyd
3JAVjRYzBfxzAkcfB4Er59lMnh538839LgY3oFbp/QivNFjgVE3cSVaoCV+tl+82f/FvU8LfpOEK
7Ogq6aEwHwJxi33ct6QHLRv1LjKfSer+Rkx2idC59wDe6l893Kklwx4OnkhaLNNfmiyaPxCFQnvl
mTAjQGiOv204cIT4IOVZcxGJPzeER/Q5+zcyvwh5TVuZU8oQM9xgZ8UAHOwuavu//WgJtmEcg13q
LeYVSSBilXAwQJk6SOyhWwOIBRjLsO9js2Q6Ssxx5aFMM5Oiy8M5RKpL2K7VG62Y2/8fKuLV4bNW
W4zGrXdNjKNjDlu2hutW827ukUw3wEBzDLwCk5QBLjjCiuJxd7H/ExTRF7/EdLHYJQ7jNIQJ1Akb
vXv6o8mW4OvF/oM4RlMI2lAiXiitVwg8zQ3z2ppF0muMegn70WRSYQaq1mrANAU2Hn5taUzZClry
jo0n8Y4FLJV6lsaPCpfxY4E32QoEydYAaFrwHUL+T1R0+/R0cks4p2T32xwh1uNq0OP6nzyvnjqT
3WRyc7QwofGDG+QtsEARpKehBeoch6SaPiJBLD0HMXHSuAEkUSHYLHA8JG6mgp1gMBSWyqoFgHnU
EyRsKf6dzMO69qX39Kjk8CBWJ+TuN5qBXVBAJc0+RugNQxTCg8jl4wAkuPT2OSUlmCa1H2EQaRiF
iKvQ6TD7RZpuelSkUEWCsePb6YnLwj4CMVcJht0kRgptUyAsNHm+GHyNpXr5GoJofeC2qoOXeCzQ
qgJGg7WsIUA0rmYjiWgJjdopURDU34PwsaGQbuyhtn5wrHCzETSnxwpKdo1EZkHlQmxql6PxlfWf
oVrK6EakSdhh99/KT+4AlwhCdxJNHEtuU4+1hFScKpGxD6t/Gvho8kUi3ZtDT+eENFAHovS7v9bP
CerQgt1v1flKfGL3ZnSXeFB804cYBku8YQ7JULfflK5S0E15ioEo/I0UmOabUs1H/VORfqQ6KT6P
JgEI9a8vQ9GojmRXjDo6XqDqEuMk9pFJjQ/Qn0pBTa7rkzMNwtz9zvSVUyMRDdU6de0Z09z3SfrK
yH3s46kakuSThgZOSku5aW+KqvIUS8XmsD2KykJoDW2dWCsl+w7J1jkr0Y8Fh2wob/V33X65WeNr
N2FWhL3V5GzW2R1WuajZIh/wqJSlZnlA8djstxdewGu1ygsdw00pKLtZOHqjoJREp5fKRo4PVS5H
Yvhu3vUq0XjvfABVtEq/M4xpv8SbbAtW3hunnEaoiYNR7iyq2Ltv48nV9IrPeVLNsUbYlemWezOK
TBCN1KGWiKnCiJKUnzsbfVhcvOZVo3E1k26NZ39piJ8RAlnB/sQiPD120u1Ft98b6Ca1Zn9wMt21
4ZTW+ZIG48Y9UgoNlYEmOpD0Cw4iF/vxkG5CWsYNrYmFs5YJEev/HX1h78HUeQtWC4IVSw+ZSAO2
ceKVNKAH42ByN9gFsRYEluYa3kACDOFGrTDnAaaAhYDg2Oj9BQwb3GeJMG5ougBFkzx+Qa0nNjGP
BMTTjmCFLP+MJjpV8nQQowdJ+g1mKlq93qkNtVt3Gq2Hx/FNGfeT5KXZAdPjhCQmhskDnhd4Z9SN
aoHlaG+0lXv1kI5xCqzzigYrylPUyu1eQVBi0Q7wD5WAR82ftReEw4EDIYVxkDRjX1qx3n9H89+X
Z6P+r7y0CnPXygqmObypxxbFMJpFmSxC2kbHQ6LL8XoKLm1/W1aa/VcW3HAJNwfh1hvtTq/ROzkN
dP68Wu+ZWIIu+4+DBgNiVwiKTSegrVso5ebMJoeNDejAoQdUMhSKZkuHj8RKP/yoUkMqv8/uPRkk
NHUsxz+sQCVWR0yscr6RlmgLyY04CUOaTwIkw6ikZhkkKeSuP8+tp33dYPmd7Oo4KaK0WekwD6xq
mdMaqrF42i4whMTa42z5NOwP49gWevphFBCdmUyJhXMypXW0AjBPpRbRh8MfUjhaDQZ7ycVuKRDz
Wd41aB1A82wmJHu0qFYgbjk5rIPY5e+DcMiSm2fBOGcm7Xn3ivdikxVVJCamhOZl6yJaYBwczKxo
7MHiqb2+3N6dwc/kTw0ibcdmeN7axgnq5muvj9bKIqmrgVQQDt5G4UzmIwZgX7RV+Lh5gA8JqDFP
2ARfD3lbjTMzHQP2XiQIoz7Pzh9Wl+JYz3aacc1Z8CsI/BcNNTFRg8CkDqO9rOK8cgZB6ANYEL2b
Nn+En78AaT21P/gTf+XMg4M8r1gZ+09GrV5bBtXrNFj4zQV1PRaBn4jtc6sxfu7f1Tl6ht2c1E9o
UlK0UFmuDBEiV0MoTp4sYfEkWYq+ybbR+QALI2RwNGJqPVlEmEf7GKni8BSPat7yVD4shg/+Zje9
DcNbylRGZXRYQWAvQ/Nd4vk8lmm2h7Mev41XkgCzveHpyn34ktW2a21whS5VlyiV2zwe5bxTGeNQ
w9jUGvQz/Il2Pb0dJyyRzoCLtVqNZqfVOZ1QeWZWarUfbcY3MC/MaQIBwU0pSAMCHUwsEOH1d6s/
V/dxtYxf8TZ2Yxy6ohDSsbVXM0VNRIXnYfjV4/l0fgnPF5cO15HNArV1MqB5QQlzgQgPzgIIcQFj
BIPkHcw5gyOUIRa8m1uAeaV8YQr8jIs1OM3DjIEScjfBuvBw1JB5oPQ2xQbH22TdxBryFm7Z7jmF
ku5KtpLgDtQRrAGUIoIB4AQZttjlX2rD99C3YqSrX0QOyVGy2abXzCNYWZttDZO+LgOw5JRcKCOc
Ps1k8fDzSdZ4JCvmXMNs7Md/Xk5TAlTCpAB8fuBtcl3VVMZVFI+GBU+n0XqOBZ55vUaw/+zDaJzW
6hNYHB9rdzErqh0iNNN8/X1Ze/8213N/9yu2XrfR5BaEepNjxk+vQpjsm9vZ5GE7jgkruApG9TWK
5lh84KmwBPp3l20dwYfDAvcLc/wJ43mBlcfS2ACGlrKugtk8tAFB3RgffNyVj/a4tMTSSTFvA+JT
u8SPMRhq6AZeyxOgDgTl2fCEauURklUMdA14tDtxnRzzvIkFKzZe0E76JtNRbc38nDF2/nPXiWri
NRA/IDQDPk9rZ28TqtnSYvoXRjlLabvNZn3Q5Tr244G11nh+X+s+tsL4gyRl6Fz4wTr3E1DOqgMN
YYVgJKmFCYMhMcQJjI1ltceLwTB1sRVhjJXyiRUM0RUEvEpxDZ3oaC683UBp1x8kdotkGLrHmkbS
fNxEQV58LMemeVX7QHm9YnWEJPh/qxu9jQZp9T1G4WLAltTFY+GIpSDoEy4+iWOu8HbqQDeHecUq
of09b/wlCF9WnfMLTGNQttkKt5Ips6rbTTMsOIxoiBYEN0QPgpgVUSAwpHkSPtSybwbTxIvuewSC
xQO/4Znv7Q7mppNJlBo64HPrVrW1nNThfS9ARlKJNLa/kxChcVoSiyfPSi8cMR9fg+fkQyBgd14D
syxUBUFXgVmNldkEL/v8iVC8OiGIWcXVv4Nmo99+0VMdzbetWWc8TW02WpLmFQf3up2Fky2VqTUm
BF521fl4+Peu9q+7/cNF/ZyBwNVi/wd14OKdQOKbcwVCWYnqyHL3mCeJXgilhaIqLsYrCpKjD3tq
0HfisOFmzJEQ0S9DP6rNC40JIiblERZQMFgwGNG+FpaT9etpUyb8l8fv6HhoLin3g4hnt/61tc4R
uiuEDuNMGaesZHLKhc3N3wcYU9gxbU5nJbe5pIozywPN6bBYQWCyaWOSVnBKDW+f5teT9dXD6oxg
VWkQ59KELhjT6u4/zNh/fDy8TZRIfYFm5SqsP2L2nMyUFwZX1NE0m9bg0Ho4vrrT8SNufqE2fobW
ufRmelx07m9LDP7W0Azjb/5Zl+K1Vrvfq7fbnTpzLdzTe9IY7Fuz3ephWkZoSAvWAsL15j3zYRXC
jX7kQP9RnEuSz8jRsHaxPbUKCPbyuAxLsxvnD6M0clb0YGNw9azFvzARcMUIpDglL350ow3U0DTU
sdKGcOCGcAe4YRUBh1YnEGbBB9hZXbXO6T7AH9ZSqEr6ehiRUlTRDlehSBOqCpiUZyJz7jRCJ96Z
TuDRpL+tobQT6mW7TdeCqW6WKzCWdkqqybI12tcfGeA8jGlDBjuv6YdgbluBItJvHGwpv6/D6fuV
bJRYJU/e95vP9ShT7iKRe/OaSwJ0YQyPVF7WT7wygxQIUliDweLaobsReop3/o/hnLK7hrxSBl6C
ON/giqfJuQktrajnAabqd2i41fMgGdI2BzrtmOK3hyPBG4fc4ZA1RtBoNRTAOxlimYc/ddL+Voke
GUBEppguh+O0X9DxEg4EBQhkaJhBcT4r7YFeHffMiIb8e6LS0iHl6RKp583Jmt7pwInRWqIkzRyG
ArD/t+lCzjejH1pzReQkRw2A0Do561VIBpzDgvBYzbMCR0UEKTM98z9f4Rwhk0FHJp8jMklcfo2Q
B1UA+V+Zj5lHK37BMOL4WgZVyRb1IpOv9a1Il9mwCivWMRWR1oG6ronnJQ9OOTY/9rmKZwkBs8MD
1qYgxMHHIIdJZdcn5VV3JAoOTlar0OUGUmjjsG97fbM4FKYEIQ6HkvU65Xw5d1tUKbcEMgOAaErB
5i7DMO7FmPYif2Vs8aAdv/dZgtptXj1KrSpUxfolVPKMxpYIIu4iPVLGfEIKTgpcLgbEgSlXvmuL
4U0P6XKwFpHyTUmvih+SrIyp3y+u9tvU+199NwMkyXWSdBEwDBjSdcx4hpV8kg7ejh7/cGG6Rxmp
3ySXweeWAnxwZlrq1gEKSUDIuB7hVv6mrFINCaTYFJUR7cOSxBhxIQxRFKgvY9CM+QarHkPSs3Pa
hDHTVD8kYXKMD+0gSNaErnBegujcGjMJqmDUebf83aTBD5trjykacRAB0VBzui1w+9C7Ub0SZjtf
MJQhMlUqExQ/Eiw5db2RQVfObnRZ60201olIY8aafzIDNNN41N1q2nErtzH0DYytkGZTMyj4tLb9
w/TCy+SjlcYHHISv9LlnzIKBeXQUHk7afVtPz3trmQB2igNz4LsiDSWCB6eYSSu6TvtP2ysyzIPc
Xga7y2uhxpNHIKV2GJfduD80dA2jF5KGRUkQBaGBhF4uztaxslwRxZAFr1LV5XMMXXfpoBpxlQS+
N7hOGSQFklJqQUY/qkZLy2aho07wtf4UEU/qIkYyqAacx9Q8XgWUEZRX+WPm2D4Cwb//FIeDKkTM
MRixgYSPESwe43lgw11IwuKwi4EEBCmQAKJMOJHKXW9RSxmU8JeMgpAh4NF6bseNtR9ENctWoWNS
AuICvraHmUpmoS1Dd4yBTjMme5RanJNHZfKVqjQ0HrhTMEM5bkdr6JyCO7+p++MkE+9Gufheyt2x
Gva7KFg2KXKRtLj1B5AcGoIoZhjMA+K6z466JNNAO0Y2fbDikI0Gmv2FHCaKId1xk8+vchA6NtOx
vugNz2YNLRIzS5xuMHdlA0nNMHfoiBUPIG+MOwVgQciC8PYu7ZbRur1+jxsP4tvqh0RV/RDc3ybo
1cE80DIbgtDiA3G0z0DzsXmamicNQ+eyCjVj5QQJHaOzUO6wD5JXVUde9HFlho2MO7POZmxUAiVF
YK5hsrn6DrMX93yb8vbwMU7PdQ6cEt+BeJTasfMZnpAJSFQ8xphwjsSfAUmUD4w4FuDo+WzTVS2D
2xEFiMdmgFSXBSN4Lmlb+5hpwUN26LObN0gBHBj0f7VynR7QCGFdCBIGwdOPQJxYwQNE5CUNNOXD
BTC81GM6GoneauOxbTHP5FnZommtct1EARXdMZ/gY1Yh3lX/rFtPk+Y82kwGEoBHw/JIM+Clo/5c
/vGJofR+WuXCeyhFCekeUloSpG9YMsLb9r+42p5sgU6YVXEGY55hMx/eEp8GxyILymxOpDJCpm4m
rzRYQVC+J7E8uQrbOPXgkCrTM+givZVnL4xbu4jAoVoIj09axuWPkQYJROYRwvFoaI0EDi8Pfpvc
ccCAb/8OmUExQXWcRVsKWovQqpGBFw4rOD5EmbRmMJgzQkyU0zgIMvi/xJu3Dqxg2UEKPDd/jwbn
WSp558oD8jpmUHQzQgiZXwpnptTkgyiEBFpo8NT2rsXz5BvBSmS8BNcOIQJAC+Dp2YyVcU3e4kTu
cEE1YstZjH+eTVPlkLgphxMEj7D5P3/o0MpCWVRGIhKs21haAkWqigUJpFySwxiuTduz9UWM/MKC
ziLQCMwPkkQjRqeqUpCnzMiN6uKqHlcVk0c7Z52oX8n1ff33x/+X2JsQSjAOBU3/qiOPke3E5YrJ
9kpmNZMdqP2IJyk6uZIHZ8BQ5R7WzqSGqAWPehN/0kS3i821rhYiLJAAFmze8h1ZxD+FNCHzGkDX
SakoqsvOiiKPkxOli3LEMSp5dvOZ9k8XN388mzevVPmbw7Tcwe4kdutBq0JD25r0k7EeMReToYmp
Tm9myTHxVKypWWD0mgMQIa9l1aJQUbRAXO7rg2LdLv5epAsJZRizhRJvvvOoNlnAlyzgOaxtZcSC
2ZQ9gU7eFWRIgq56CGcC5C2VL4UoKp4oXOWKKyt1fCiDyZUvZiZCsQsbqba1D5wpGjIBdd3wQhNw
Vq2kyQvSttgZkidcyRO4eIix3XQyLm94coYLkhj7wFmWyaCzqeqcO9sl81oobwKZFL+0Zs3Jfjtn
HM96GNVpJFu4VqqoR7xjL2/uxEEHE6wKqShqGbiiQak/xcoG3leWrrj6UubMKiGGTkFan/KSKHUT
Cnv1/SdDl42Tk0i0FoL1/f1BnaHLdpuH40HmTfu+/th6HD58IafUAtkrEPZyacocCsMw8NVJ/4q+
EWzvjqnwGKLQqgYd4adeVGVqmEYydSyxPErtghRcFeuFK9Fa8YgmAuq0jVgeXiAIU22l2eIRB7MV
CHtYGYPg4LrCMGWWnqq3IkwHw5ggMAUu74uDX5IayqunIGlrzIbVrCpsMVGDIG8TqNXUbqnKlLAI
1GFGnyvb65wq0Xmxm+p5NxnXdrPVl1AMjJhKK0TPeTXt/AqBioMuVgev6gFopP7W0480LCg65f0u
sl1yf5a6Ht4OsUq2jKd0Lo/6VerdQ6npdPeHwod0FITHuB5GFIzuXV6IQojkKiOPdLXxdA+wIAsO
vOOBmAxB5GJ8odn4db/Whj184ogwD7Cies2PlA/cCjgdAEkRNSzHN3kcK0UbxVVBTxhP/WOLOFDl
UMdWxnmMDsT4ULqAsHRaQTx7kuowsksyTNXh02aONM+ckFz0Tm3cAZMllowtFmLl07LhYOtQ+BUc
aK0HUnA0YEyV8F+stfIdiBxNNX/IAJ8X6EgMrUYTvBsvZVjxVKDkYNG9cWaIiq96+/P1f50dR1ni
C4vKcXn+BnVcu5t+S0a6F/8ElEBB6Uk97giQpEUrgjgVpNt75orBoUSsuFZn9IkHmB9I9wQIv3NK
UAh2JK+GAMusmA+O2+VRYWzj5NTsU+IvCCkgyEczK0XI3OzDe+Y6oFkOFlHmKyYKODESkVK963vm
KRp+hJg3vzw3erNRfV7jzOW4WxWee1t5NOPU2VPl0W6ymlhLvPv1OBKsshVzfjdd3z8s9o+6nZ6c
e6aFsvBYSkTiUY14eOrBb0oQaxM8jWhWRYXniZLzJRIAHqeF25ungvCeRzcOBFRdZd2gpeZuYgrC
Z8rN/rL+4aF93uLWoDBvknee1yFCR+uUDdPwcZpkx08yGONLVnRINh/hU2CIM2OoeLjZ4qU0xt+A
9I1G6lGAHvqkAXZfLW1yt/5IsHK/1bFOsYpJ6iSPtKVl7KlJR5p4b5m1pIIXEUPKiqDhP1lc/8Y7
87z7pOCpPUPU/B1CWeng8KQuLfyJYMD0odbQGuStYtigkaSaWINDB5O3MWhHiqTuvBkBEh/JlJSs
AYouwT9tacn9FRKO64MkIHk0CRwZiExSCorA93xp6xD9QUB1yuq3zjJv8TEs0eDj+Cxq4EWE8UHy
4GF81ourgZpMBzfiN/A7798WukbsfnwpdIMB52U2Gt1W/2T/c+tptt5uHlrLL5p+hMNJq4hUrMKC
4/Bg3CH+4W4rFQsN0hU3Ylu4QrIAOPFuTA1iZ0iWwzrjG6IqMII7ni0i+rdYOuYN0ti3WHt6ttqd
g9AaRWteeF1+L5p0+5iLc4vIEwwLxDQTLAf8QMDCyeZhmAhP4yAwj5dHQXBwYGFh9dII5w9CMghv
h3dZVKVPdO5m78Os/inzOM/uJSTGg09gErnb2Zd1Jxo0tij3L1kglXgl+n2wiDkmds9Sr7CIOeMn
PNF6xczusGGZHbPNxoDfyQ6o1qjbf1guVo9fyvISs4RhaDyjUBAECBWlquLKPh7tICYkBddlndZw
wGxoQQuecCDQCgQjDtyPVSTEPqsBgiLuIm7VSaNZbaWNzR4RgCKLAatt84CRSWsovbC6nL7npdAM
LdkQDh/km1dahkZVvxRqPC3dktXPtYl0ltCQ7DzfzGhh8o7m3C/xgZTg0K/3frNRz9ukNJx040qh
n9C13dK6/lNhZ+VHo9HvNDkL5nRp7bL/2BystqvlF7et8BDky314kraMFwhytNibZ6hZoInr6eFJ
76sl2fzwkgfSrptN591gwo0CFXveU1QIuC1OIJrdEJKCZ+VvzjDdwWnbQ7fApF4fbJ4skPyAmzNL
np1/HqWgKs196mcEc/KK6M2Z2RYnVXUuWCa8fbf4wznF75AlcaA7f1ogDvOQaxgtdAP/xc3+nFCr
KIt7teUuATVPTq1XnWVybeeKRM0mSZpfzFftD60nrruLRsMQ1UBMhkRjugKx/IrmLVZg9OjFk2bI
PLLMqvbN1WYwv4Yzg3n5NzdW99zhQwc7swyZpRBAsmnc9VuFJeMK6aX/WQVo9pWlhrlzRY3nN9Sr
XiUyuMMXasIVXoWhGJLsTy9mzfPWponRczCpTMgUVdxG7TwD5ZY/TATyX5xZJ435UFVlYG/OmX8W
5yLCep01OGLMY5zgSu05IAjOcl8QLddsPS82B5VhahDgv1wI4XCufXAyCEwmPs2q88/rUhBXvlkG
TxCgeacgJoStWyzJmHSM5Rl4UUfb5faLDczydfmUmELMIRWop/LLrCjf2pUqdo0DLSGWloNQh+mm
dphd9HzD6wS3Hx/WZ9y+LMsutHtawmy58lwTYqUpT0sXUgXlbeqBo6x1iDUJU1ZnAuQoWw9Xwzgk
9CRzTq4/mFyak6xykq2QLN90VSnpIL4nkKtE8uAzRG3PdHwq2bIrzYsR2pajO7ZdSSVDPM73v66b
LdHP9hAEmjbYy8swLYrTzsUb+lSIqu9hDGSLRZqbVyqBkkFQ9R5yv2Zz0Rl9JRUIDiyMBTN5+GYq
zuZAF7eD4BRAndalL8jEW8yfe8li9zBUjIiH88CrTRdWz+HpvjBpvNq/w3jqnqGqyKnZ0DxYWDLY
kMxWtUq/jabLNFc9wq2dWsyom7/zOziN1woR9gaPT9svcaYOKExXnFQ4BLWDlBh0MH3UYVykTQqw
/7TNpu5yvTjRKkCF3wrjgdiZ1OBGgEe2TX9LTmMsBygOy8swwO3MeXoFCy7OVhrt0CW4eTQ7vYn3
hUvNdjxWGbG+nXMIWEf3BYqqWiaAg8aEA+ZLVUXg6IxUhcyp+AuCt1fvtndTrZPGwd1Az42IQZhJ
i9ksvsGf0EQESzkw0JWhmsiuSOBqySkBXwdj7jdoLT67Zt1YUNd+fNyd3y/ryZAkhkLeVMdeYRG8
7/ipUimi18xM0vVXRgjJYzrv4yUlvNLk1hpRC68I3OekK+UguM4mDowFAiR5IG7zjoFHazjD4RL6
8ZYtxO3uJtRhBHeGDV0nRxvKqdCic0i7lBzE37gwJRZHcbRsBi9iMTVNX9PHEOI83/pz1CF5LXtI
SBeJAIqW6D2G7nh2PCU2IrEjHjzNWSZ7cBuMkvRKWclRmllrkAKTKsk3SLBDWYfA+ZiJQy9aobIZ
LT2Tz+V2q05r6UbSELWCK3jSgOEJZ1npWM0oZCsv51KTvL9aM46HXRUjBm7yA3UG8KhNBln3bb+h
+/BStdBs8WeiUV/T2W0/DXlSjzhJA8OfN/2R5hm1RIa/ont1R6uUL5VUHAp2wzkf26R4pW9zJZEs
mWQvGaJIRRKNvyIMCMdzPN/u9tej3uwTZ4l6CNJzC+6KBtT9IdDNRIOYxgmsvPCHF+9KiP8xJcfk
CRXgC4CidxQ1lAY4Sp1Rs/jzGLYnFg9Pmm2k+nmAUNnmXNW773mk/rfz6y3nzdJ4DR7O6p0rUSr3
UApiuyVvBEM0eQPkK4xqWkKcm0QgRzpqGqi/6763cWWmITUzCnDB0Z/8wRrEYMRJgeMD7uUhLhfQ
5QKCz/sYLg9TbTTvfRoMFVFa9F1NCJzoeYcjPscKoii5izEbFtQ83KIVW2CmRCEGtGl3J980jhaX
oPGRBVRfxPl+SF98fTFlPWWobMuj4XjxcXrHspKwa4kMWqSGgOug8W3rXF+PhJEm3+AS9XNLgo8Z
I3i2GXODhLXjpc6Ju2vfoIK2I932i6Ihl7bx6t27w0Xi+Nafrvs/mrWzu/rsBvOGoFaoIMxc6DE0
fGNxsfxXHicY1tbnKCwOKZDyCuNMMhdqipxTeJyLMB+czxh6ilKQv6MjLCm21FBlIFBC9j9se91x
JCmr7JRzHSB9RA9s19lVFDs7edh0f9tMl9r3liWPdPgASCKCkazoHjgIrvO90xt9skUFhFuAtqVs
Wh08rQFhoyp7mW/xNA/DWO1diFm+nZsSqMjWE2HQKWEWW/02vlNaPBkil5h0hyPciaoklA1IczJv
Dls/ecAX6LqVNopUDJ2WoKcjWFdCMQhKhQGpHmUu08OIqyfV2Um3+PKu84GMkuOfjKa8PtfJIUHd
ZrvRHbBH/3gy+nnRe7jvTBZMV3hRRCm7Ee+koZ6pcFzSUZZmlx9oR4vTH8XuV5sT7lqlG+1s6BjS
ttvuCFsTrncbjzdIbB9Fnuw94lyl8xAGnqPtx1gNA0T2T5i7CI4bdsnKimolGC+TycMriV7WHCCW
GSSERVfNh+bV/X0sQ7rqrz9Y/9iuc0MBTIs8+QDaAVEkJCKLkGdzGXDS32iXJzRssQpFIaC8PUDw
Ni8UnNoFlyqd70dzHXQNedWffpu+re7JyaAxl83dM916l+MXmu0Xc9mDWetu3hwsvqCukazdX3MO
JItxbPonpitMDCLuzjxdECib+yrxT/MS2zYIjzMDFGagKcLHnT0orWbJ95TaiLRtp5NwINz8E4fB
Sv/F8mSpwOgtQ2WSMD/Vn+PUk5I755F3JWWnDyQ1oHOoXSUuizPmshDCCG+dgobySM6muLgr93nM
h/iQvXTSHl5+3YDwMo711gFi/T6lkP7O/EhZ4Du2oAaP8kblC64U4rMUCmOi1bVy2JwJhMWMg+DS
4cZp+fL9vHV+t9QRIor7P/3OuWa0t63z+g8iHDbipjQ+jynjkyiJDN53rAWiiVbzrS6fxkvKCb5O
s8eho3i/ZpGBJrDub7vfKbSLAxLimHp6aV6ddgpf0q06ZIh0gS7ySQC/JTzpGzpv+MdhP7Q49rD0
HS0scyuDlFkMi9AZQZMiVrGixGJXpLAg7sujVa1bgYgGEA6TuOQtDzCSHRxuLuQR9i4MVjjSPGZ4
KjjiU287Ms+ZqYBkx45sRp+AIUxNw8UjYOWhe8pz/2lYU6uKpwZPn0fd9/nwO8qMIx5DBWL76Ga8
P6utB6nBKTYQYUrdEVf6JDfYscs8zDRqxo2k2+S3ddNr9x8P2GPeHLTqnGraj3vwKjPlk9a6N3oa
zh81jk9de6bN9U6FFvVELVPvQCrwqX/R5Y5ez69h80577w+jRvn484NaiZPnJHMxKqIboWErM2Ae
0q6cYQKXwoGEMB+CwHkFUmF+tKx4bECaPwwhcyCiMku3hUIAE8pws/nY+67qHP+w6gdCrLdrlNO6
X06NsOSgXu9waWSj0419/ZUqndfH89Wms1p8ScOsbsSpTVXo0fmp1Cd+ZuLMqVRwUY8ae6Jq0xAU
mBUgEI4tTioSbeixT3T3Lazv1EBi7xhPJEU60W4QPS8K/WwoGOb2RUFigDZNZqjJSQaDSa00vWuK
ZmRz1XmIuz5Ce1uwUh7zdzF2Uc0luovEsvktPR5aDb4w4tEsr0IKCD8k/Rv9EFiCDRA6wdO80ujQ
iOswHh7tzEaFn7B2aOm0lkENIolQJpeFfDAKSbZ55LVCZER5ibaK2mLYrlfvXzYeB4ewi/r9XCOj
uOFs/IkqEZbpUZqeLXMhw2ms8eK9Sk15tSUnbgbwGF5/9244+Vx/WHzWyyCmAwKNLIYdhY+acTfH
fRyPKGVZcgeFwrvkQCTG0DrcEJWODAn249gwqyXkK90pgjqy642773V0qJ+kIxkpuJ+z1ojJIy6g
4kO/8m0hxGBltmysR3GmR9Zo217t69P+hreWRvXmKGqep6Fkqkj6ZNGOC34PDqEWV2rzrD+AlFdV
5GOnXXiKa42SL+I2UwCtLnif9zNQFZQ6bXdJZ1q6SqxcrFlsVtaexp9QKjxQbnQMkECGFFpIdDnQ
/+53VHpZLqc1TJ7BzZNhaFleH/b7WlrzsARPlmCgEXjQChjEcgsS3eMyJOMCu7Sl2EbsScZ5pOiU
BnjY60FB8AISwrAUkEf50Is7WiZa4ifmIfut0mgO3kQEdFK585t7scRELT3fDlpnuNxkkpb5xYgh
Pm7yrKbTQIfqJd/VA847qTFahHR1vOuNiiqVhk9UKu2Z0Fi8xsvD9NdycjlvaEpeJU1lFClzC+6s
AUu+QJwpPEHIJqYK+C/LwbI9mHWGqP3Ru8bot0ntWqTimOX7tLqn3f63pIhKo4J+qS3vn6bNTm3+
RQP/Sl9ZMK3ebpGary127jfbrHNuNTo9VmOcHNJX204G0/XTwzz6l+TH1lXmN1eka4+XOHC39lSm
Gw7D0mZIdzY/Ngfn+0mfea4ykxFtl0PRAIDQV9d5fnLRFKzWi888oGCl4nAP4+/D0VgzLFJyL0ar
+1xX1+9yh2CZaakoRylDTtDjD+HX52EP999vN5eoBc4XuUn3TtnohTMJB0QbFAhiZ0/Xf6YDT4HC
1qDcOKUNHXAA9KstOrqKAle/5dPydUGIFVVDSEf5f5yd63Jauba2b2hTxWECk7927JzcnfTqw97J
H1d3Vi9swGCDbWyu/nve8UpC4Cyn60spw0OamkJT46gz0Dj6ZfOQL0VEWXscyUNpvOBQD4glecX/
7J5wWqtl1SceiWW4tgTnMaCVkCWnwLQYyy5deLbmZaB52dG9p4sjSJKUE+/AGzADkDGImk+6X2/+
wPk1uwApODxiwx3ksnwYUt7rLA3bvnSyJsPJmMWd7ZjF4d0jlh7cP2+fb9hb8MvxoBGVqStqbgbC
wWZxVCfR8HT4SyxQ2FVZmX2xcPjD5zfbcyvraB/9FvcLkYO8znEoRCrisBeP0vEPAgsi2TjR7YPR
ZVYnuL6nk8azI2FjKAij2yqGLyCLGAMuq2XDeAkXW4V3DdS0DlPh6prS1Y2hShgKnixw9Z5ZZZiR
tCPGhGHrzQZkKIG3eepXwHlxum0lEg6L6fmSZct5cCYtdrBjANMn3ca2xdZaLm8nMLN4ngFGIUQr
u8F/wDC97+wnmIxGXLDTsCJ4OB7Ja6+88nFnvrqZcbTQL7UNCepxfeuj9n+KV8v4m3j/7psPSIGk
BOvCTYclOcE2Jijzu0lFWuFpXYr0ULjoeckPMdKga4HQCpwgRGdTRhxIsDIz1DxuWjtA8ze7+1MT
BXLUuoy2f75sz/q3m33HnzTyJnIdjjlYE1mr4UEgnmW4ATwMEcAoMIXOUntPaSXFt6f/Eb1Wb+7+
l6iaLhwjIPjrtJvoWo2jtWYcMTRAyvusNeOu7UPSPe66tw+T9WYR5su2nN8BsUxDG5t2UwirAwK0
HbKpsrNv2JmfDh/WB4uFJHJVEGncncoGSTfFSuyqY9TLHOZ6+fFpP8dPgxdl7tkBvK0SOrert7QX
BOh/3N6d7aXjq3xpeVrVQMp+1aYusEW/bn+LpVX8td8BfL2pfRn2YVv3un18hO5gNBkOEJbDtp4t
19eL3eP1zS8bZnxoYum6JVovL9adc5gN/O9AqnUaUXjcchHqNOvUxXh0ur7Wsdvb5d3Mh8tYcMgP
YuhlQOAQwRBEW1igwt5VCIdBgpJXWIBj2SEL/SCU3abzcF7UXlF+IFJfnNSKQCA2u/VJ70pbcisj
zxG3p5sld0yEUlT2MN5kcoB8SWRY2cwkp21woVZ3/fZXyEMw9chbnjnRTw2RD+jWn52uWKHkOZD5
/Ld/Iji9WF57RE3OZeYGRf6NmFk4kpxZ52n3uLt/nlXUpBf5gR9DaAyt3KzfDCEjhDUxTV5TrJCr
Jpq7zQ3Ma91m8hmHPtCx4CCkiICBQCoQ4+WRE4HtAvaDsrPmIxScL9t309v/Oq5pukGrgoBDBegG
Akx9kU433DdR6cXkj4gTqg76WM2BdL8yVsRfggnkLSz4AKRAPBKBr8tgE/coHlENn6aPwuszLsfN
EYcy+DjYjO7629X09yPfzarPY3KQJ4yXiRioKcmDgkQmf1XhPRCveai+yt9miPs33HyYvUfw9XvM
MatE/lCqRwcPfpfS/Z5bg2aZ3q0wVGkE11XRq1Et8xXR3deS3+bew4+1Z8Ub/rjyUnxO6cXFgTsU
lf/y1D/y07b/FsysG4qo8G/E1N8iBZ2E647vpdGeGAtCscQuGOn+CDFDZobd82ksEM8rvGKpDZMH
3AgeBiNx9xfH4P5NQkkQ83+R7MQgVBykhHTEa8oYckEF429v/VZenwXEsESNFAjigLjQ7QFHKSpF
FQ3guEdKUoURlBKoPPqOx1yTc/lrjCMhgDGS4jw8BVGeQFjKo0E31CSuJi8/nWIBVe40DouzWEf7
SfrzYNgeCaHnm+wd+bkdoUN14CavBgKZzPG8TerWUcvyEeClgiDWBUqJwaJ0wg2V5YX8hTzNMaPK
Xr1KGY7mMxSsVEiz54SD6zdsG8CN4Es5J2okWYpq0EgDLwgNLwPJEcMOecVDpZj8JtkwJQSrJ0+s
c9pteyEllUQ7e2h5GAr/IKS8eNbhVpOZ9dpfkSkw5DQS0WfELMGRYL0GdDfQTxDLIq4gkfF1pddr
Xjp53KfWtJNBn7sEml5zPAc+bJrt3WLCUWJea2DZR75BLNfgqAKqttGmrq8H+UpuMhF4gawgVgLg
WRvgFDK0gbxLJ+jotS/kTQPspMJzSCgQ1g3p50K8B50gVlhZiDm4FngqFR00vZ/tGogFM+QQ6SSk
5aC12wKHwjrmX8PC1DonggiPETazY/AifiUx7Nr65kOwjPnQmXjiwPPIba4UiyWvpOqSZQY0J4ml
NEQHoJmBEBv4tD1ZrHRABHxAxtcp/2J2nM1ik7btD/r49+PRuJkcuZzLaX84v3ro6LY5TUElwzPf
G93uLGYDaxrHJEcYIluHGoqyEfqdM0J2RUljF7inNUxpL44INfS9nlqsgijkhogQl0LMO3ZZPddB
nqzWxTxZo0vj5b476c4FJPBzmiKHE4FiSZ0xDr8Fn4ISbMF4T/yZjiCPTHvAi1QmwTBiFI010495
Hs72JQ5epPqhk4HBj5SpUXUH+I54jCKQYO7Uk6K8+XJfWBOKWgXkkI1NtGD9jbzsVvW6ZjcVheaM
5FWN4lfSTtMokxQKN6SK9AD6H1dpIT8SxAMLlqF/3oqdFHxFYGW78vyQZaq49hYYbSq10PDYQlNG
3tC/CBC9Y+nf4tBnt9Hqm3QJUNbaFi+n0HeTNMUMgZHaLLhYvej5g6t393cnvf5HH5HhuYQMrbzz
/UtIIcHKWercvxObwakxxdluqOhcOeGny/5Hy7i1AfV3FikRhhaJ1K+QlRbKdg/UjQMyvzltT552
ZyytCPMYvSiXmcpx0S4QeHX2dBurcvL3UHZ8pr8ESIItFtpGC3KdhLQ7xz8bDnq5JKcdcAMYu9fo
F+FqHymd8Xzdbzqd8TOLwZPSwVpYwyBwSePY4bZJWa8+LXojnUPDc6ubYl8ssRZahM9RGL7tMpzI
HK54dj8gZKnI40E8S8eSg8Hte97HkfuJhSU6S8G8Hq5QvYea5O5Ny/RYrPb2hFieBzTDG0I3rayu
ud8EJcW0I2ok3fpBpHAz9DE1MQXghiJSWAmtVAyaLZmeJNV0w6+Amq9biub4Pj3WUbWjMeM/Ta/b
dNvJeHTYMRp0Ns1oOlg9fU6XDbm7AJUIpVtkCkEDkHwop5VpgaaRFXnadgG1OOYTPcQzCIFyqoNT
RKCgkRFTKqVUzgApPJJ6i/yFoCkqrRtHKLv98pC8WjY8MWBpXNrQTQpysL632MIYRw5DyNc5xHfb
lBh6My12wiF5OzqyFWOh3k9YjdhJVC3foJqr5mTVnk1vL6YaibHy5XOCD+E9ciTGZPM8keyqk4V0
sqOW1RIc1Tf9Bg+KXaPfkXnUioU0cyZMCN7bnY7/A5rHZwod7r5eZnuWDEe0bxguMqmdKyooOn/T
753fMM+uupPgtAKd4k8Akt29hTS1jGmhOlVvQWIU3liBVJNEB01Xu5RNWqJFgblV/Ps2VnnvhQ4H
fXw+G/onSuEuzT8B7p9wAyGVfkpikdtoqsEpp6LYZNnOeEC3qHkJcD74LKyOpTuZH+8Op9cg1Sz5
jrD8iTOkeBEONDRnEhV/5kFfR0MDeHDEQgkOHwZjZu50pDpBBBm1BwTfInZA+NXyIC+0fGTa3W77
VqpMndh74KrGS92vtAn1IsQzIdoC6Uj1+bxDmjODVFPRLOyKkxBTG4SySx8buyHArd8KLBLqR0T/
ib1iXgvVdjgmxJUIHFXF1V1cXjmK7lM1fbGcNjeLdtnbfk7dnmYTZ6LZQnG3DTfc0Hgl6G5pIjQv
Mk87dzeXkn67i2lFKO1tS2V48IxxkKwupvezT+lVVAXjJcianTlpEL8LqY2kS4SJWMe2bKiThome
lX/QD/qnN6PzLnu9JblcXMwf8jENtlpw8rVj0khEeUFLQG02K4+UTKTxxGIvTKItHbC/XvHx5P7y
Y5F4xNBBoq/xke6ojb1512+ee29Y5YL/qM2ZaemJNEK1pXirG3T/nD4MP/hjqRgNIwPiLyuQVLc8
Ocb9k6cbNpQ8vVm1nzeTg22X2+Vf7bYYKei1eb45mf17wtqm3IehKOHcTzAbvwejkaiSlbZb6W50
d9Lvrj8So76Gl7vBvx/mP8fiL4uYYaJj/ydODbf5o87grrlT6v3rcZxZFMqXlNJTew+5pnN4dbEc
tFcnYp7qvDPXjHwi4Xy+P49/X0aUKjJwXxgqA/Hx6KJh6Aq4iqAaZgS8sPjs5vyeBVF5RYw/TUcF
ksTXcjFttFw0JLUn1VDmzxFqWZNXvEqS5oD5Q9A3p0NvYlzQSYaFAkTFR7zA1ZKO8JElBKMR27CF
dnW1eksOPSuGaj/B9C0Zjzx+p7EuaXvfCgWfEiELENtQENsDUuYzviabC1QnSTYX4E63xdD4ky7t
xfEvwwjgth3qPHjxMbqT/KEdQ1d+010z5FstWe5TttnpUQxkJjupyvn0LdfLZquulvGs3ImpVueb
Zq0tQlTVdss/DXxkK/l0MPhQPsLvE3UK5ymCkJGq7VhQpgrd5YGO1XR1MlpNNNzmAkEI/omwByST
wEtjXXoTXTZPunWYcbPi9zvoexBSwtLwGr9KY23b+7QDQS0XNkXEif2+fDsI0IHGZrODq8/7IPPH
0+Y6fbYbhHblV3jKWV4uDUhwHQ2XHE6n1Kqyy8VqlpbalTobMbStz2+wEzbMO3ecN7fy2O+GKM6F
OGDz5Xb8prNfL8BHlvrzXf40UkCc7gxAmr9AOrfOCSTRmY0A68Bbbso0OEUk1RWKPL/FRDMnamZz
+7o5ml2rxQeDp9GFswvm9tjdxpU5+sbsSBvhS221QWyjiUq/sKYHM0rExhSIjuFB87zSPIIVDhpD
+jmrZfRB3NjSrFjbLa7SJLoOaNG8Br8dhyunvlRhabLwAXxkDZfzk/VTrK5M/ll0joM7o2BlNpKi
ysYHpy9n60DegkZriiot0nI7fA8Kj9H4QCM0GUiBJoTb35CKkgi8+3XKlQ8oCv1Opgk4H8aPR90S
PdKaOTL545zDja+s1VKP7GaV7zECNQriLwxfkmSVGB+bC8+Novx2UsNBI9/Du20vnTnLi9edjy0H
fFdOKlkK7V/vlPZiRvzYM2NqdThp+gOuq2qOjjhaz66fJleLh6ff7PIC4SBCmDB+FRaySwy+eL9r
zuIBGbiTVY5DMW7wVxhs0kqA4YyD5FFAmzEsF2npPCTMryxQtlo2Mo7isGSfiQR6M+4pRR/VyxmK
U5Q2kOTemW0MLFOMDdyUx9PMUgWaq4jGy07Os0TECOZHYNEHJPJaMULgMBVwb14gG5xl9igslvlI
7BGiYUITFRKrJOyUAwnFt+DpD0h/vG+Pq0VZJjEg9JpG58gekZ6l0dvx03y1+FyvKTLJoZoRaZhC
0Lin45CmPBQdN3Jzje8pa5fKdCyQkWc5H+FwKZGbctJqSgZijrwLUzm643gdJ51GB0HgkqQergkL
hCYOppwhpCARaLtl0vGIYGLqUdAQhJCNOijE0rEPB3NdpmQtw2GNoWFRkODksmYrmkREzvMR0JBQ
yEsLr8ezs9fJOjk62kp3JTM2yG2xk3FXe2PUFau6WoPL29W2ebieXWidsGiXj8lhlHVx0j5r/Reh
ELaZcP5M9L2Kq40zSoCi4Vs/iS72NC2oPLD/WIsmuCjDWEVsREYqb04Zvvh7tLyAaESB0IMxhMnN
W+12LkQzZeR4FcJBA9Muk6YmVBKzcGLkNBUtr7X/UuzFlmZF65lEk8GtDxmQLPDXG7/XPToxLrX+
uNfvjbR05XgB0ng1nj1Nb5vrCwZmaWJ+BFUJoa0ma4jYEAXS+JYccAc1cJAgdc50ei0CAA3YOtiT
B04OoOWlQLW/fffwz3WWbRniymdypU0obn9DtzrtbaQQwW0+OuFCDm2ud7TzltFz0INDGTR0Lirk
IObHdM6+5bMOaG7kwOxvTUeT4G9Yu71Og+P1diYB6qwP97O6NtReJQDL+/54dTu75NpkquUWLwRg
mHXP++kWOrJYJEyFbKeI0cqGUEPkYnEkjO9Aq6dZqjgNTQ1fekWht0hR7yn11Glq0HQimkWBVqwJ
QNR6CUqAwPm2LSDFPUW9OKqV3FY0bnRrmeSv4EE+piN4oURRNzT/D1r6aBVztDQuQzti452WaOl5
3dKD6fNs9djma9mhJm1p9wHESqWGbkag9uWiS2hTmthQJAifAJiOIOdBGrCRuYgDMNPuR+uhooRA
ivopCCqHFrd3INfA3ZrSuUmrHO/P2AJCQ3cX2J61Vjq6gUG0T7TTcryyVX8NaW61eJhwM3aBA04/
3J6m/Y9WPOL1f7bYCrV+OLAWJBiOel1u2p1MpHIOSTBot0sWHoyvQttz+l9NA3n35n8aV4gXP4qT
g+VBCDwzAjTDmw5pIIGI21kMnwMNK62Tp3tA3Nridrd5YXc1eKXsN1cMM1SqZjuINcHt4FRahbav
obuYlWFOC00gRWl7IwW+W46ig2h3Kkw0fM9jIHQw8o/UzndVP+v5mxEjR8MJQ2+HpFjfTFeP3d7s
+kLLsK31gSYAUgBuTW+JoLVtb+dbFukHDeBqIZynFeQBmjx5S6SpWF2eSY7b4dls/aSMFAt0QMQs
WHhbpFhcoCREU/rk8VzDoiJn3uGIdQl9R24N9vlwdPLWtJ9zQAGkNuW327P5B9zlatEJ2W1/CqKs
YZHgioQwzSAFkI6R5kchjIfLXg65Q7D0zfBvM3rvxXN8KCXQeECqC+TLiNIabm/eIY+i4zdsUyBP
aXLwEtQSfG0onTSN5uag1kW1+GOLUrFSF9TwK3/hbSAKXXha3hUbPrdtc8a80WYY+/JrEYD9HXBM
retRPNb1hnZwErnY7u3K7GHepkmtHJLYaaY15mmpC/XeL6II26S9RqZHd/Dre+mCtmUzQMsdL4+9
/9BaB62dhyxXw4mYksdqq2hYoNswLCWoGzI2UofXQhINufrXdPEeZp5evWdTWfb3+QrqvL/TDRXC
0KIZxjAWTvsDgnv4OFcbZHuFOm6fWe7M2id9YuZgyqRkmgxYGsq/5ZcHd2fDyS/ZtrvGe9LzeRYf
McpksueR8nUawp6z0YXRV9E7LWpRO8TduxTI74ADjZNr+etVnMhmchiaa8CNAI3AICBo0TpzwZ0/
RnH9UfrGNHUQTKBC8ljsXfPmYcuJJy9mHEoO/6qhJzlfzhlWPWFUslW2XRQ7J4bFXqK5Y70FWers
4NbpRwganBQgTw3T8GcU0r3GSOioI/J4GhOEFgJSkc5PDPOBKq03+EBKka7c93dG5Ita8pwfASER
xMH1DsvCapsmVtcfDNWpH1GGKXM/whN2sieHblX35uSmPZfa73XOlyttPOBQq/Gnov7hLwsR/GXx
sUDBP0WazJMIiubGeHM2u1jcslBwcTJrRnIBUwu5Zg+d0+Yv2UGPaUUN7YOskac8yKBP0BiUTSDG
r8MumMfnw6NbeW6zqIycbhS7EUqTYr9pQYJbEEhwgwqO7k/LfhEeUE1DNzBjqSC4qFTa7qqHhvk9
VS27UFSvVMJVcYWBBLY3Qbr5eqgTqk1Ew5qJrDPdNvwqxRkH4YfdSqLa84zb6lfaM0vFHJIvvd/B
wjuqTrQskKAKprFCJcitYKw7sHQdmn+NGpWXXQuRKH+sCs2jPsxOb9+roCiE8rUayrzJrDdI+RTG
E9nff8jZz//HWZA0gnnb0G3iIoBRWq2QahVsFYmBQCUQpLry+s88fxSOAXqnaDPrUUProxp3SmUV
0S5WLUAq6C4PCIylm/fy2LoR6qtHcRqm2UtsE9Mi+54OLUJr0YgSVHV78liLmpwdpB7wrdcM0L5j
ZkZWVyeXPU1NmAAFEXtxwAmF2k8X88egAN46oyYm5qBpPujH8t4mHRygH8wMkun2MHxvdnK1yW8G
EFspf2KfQEsNQKgE0MG4K+O+nKYQXD/B6bvJ+/vZZ6rnTp06uGgKAp5R+oYQGX3G9bf/2Q3uhpOH
h9HVBYzAT9CCcMnrncB+q7Vm1QhydEHaQX/IwNOgP+YQsEO/dzydzue9VXt14RFkjzfhTDDFYMcu
fAerQLQdKhBnDcSaz9D3hoR5Xkze7Zp0YRov1TpU1jmC3y7KNJt1W2s9dE9Ss9Z5rLGFEeBl+BS2
3fOy++y4RpYEYOk3Tjvvms+YnzlHuxX3nUGq5VuqRQq/ZgjCiTKcKwNCQND0yOtGifBjmojWny7L
GKhQ+Jf8FLh+ds7gTvr91I1iMTHWjnvOiIMBrZVtDGW4s7jqS+RDyfGwDBbIi5VU8irvfecK26Lg
LYSInyXw9mcOTyKtjEKAm7fz0QhZ2cHTPc6fvX9qNZlEDCZzMbkMXi0BJgQHSsRDSixeMLiQ5w/s
0/SKHlg5bwVg1DSfepMGq81gwEIbOAUc6iMnpAMJGgTlD/LiTt/mC+aKT3b9gFZA/kjqTUhTwEVF
ueZuFNyTcCqI1e3iLFbcqXX4QMm6w/zNbv7m8XqlHagEWok6gQALbpF2XYH/pI/K0vTvyeqYI/pQ
Ww27Uo+G/HfrzWz21HauL5BSbwVv3raXZzQXA8MMD8PZdaAxzeIkmrmB8x0Hd+bRfnst6Th7eNDm
wsxoaIkDOsCENZ4txkaLzurXnO+xczr8yyjsbARoZp4/MwccqbYuyAjkI6VAaCiChv9iN8VUg3xW
1kBol2yM+dAkAjehYEsC+KwzfA//K5KnBdfoDeLWvNDvkcHoxzPzGvB1RdvrijiHihZdy8U1kwk7
XNvB5Hj96HCwntzjwVx8Z76GTa7WSiYfVDPhLBGFdiCmmDXk0c5VSMDTQgjjJerWJ0oouJQUEcaa
CyUiGq5JWP4jelT9Cloe6pTpGXDLUaU1aPBEH/atEjGJOMHs5hMNTwyYQmVKi1jludh/JEzfGXuD
DKxrm7TNeMDK3iNhmrXdp8eHEcKUTmThV2h9GyxD26mwgkZ5bkSSdZfXn0EV4oVINiCpi1sEavnw
kTs3w3bRwhKV8N1Mj0ISHmWRMkEQCh4WAZFW44S9WOIBjlAAEQcHxEGigfn9N4JCe0MTCwpUAJFu
s2QUSOtLUMI7QZc5FAIQRbcUiNYB//+RC2SCGzFHbPketpqTqYahO9ebdt5ppqsLLS6k4flFS0Eh
Ba1LipvZJChN7oY3tGjEABXyobTo0NuGR3e6Fo/2z/Hz9OR+d3ViJwOS2KAX2oBgmWWfo2tf4H4b
FY1vY1TTgpOVm3MrqmZx9YmmNyVAbDyJpgOtIQNJJgZqSQjDApaIwNgJcfLQqr+jxEwN08dG8h/J
Ru/l1EDbjtj9O+qPmAQbt8dO4e36+mp9+7SUUwgZLBohCHk0M/6aQigpk8fQmgsncffmfnfuUT4o
Acmsr0wP2tqyARK0OWp/WjucK+kqqCBPihkBmRkEw1B+lWcGRIfYfsMOjiAJkAD7x2gDQgEKhAQE
I1DBUSMH3XOSoAXtLWuiM9ptTNwTceuTwjHC7c8iTX5uGvGch8CsvkBNK+AP7Ur/+JYrjAparNdl
BciwNxi+ODRhdzOZX64X98uLDV2oIj+QzGLDj4JAlFje4THYwfxiuIoTx/OAKrSAUpagNGtj8ihp
P0ws2ag6laYQ/rvHr+iAxYmnuAJxsqwrYBsWFbDwkpwPBgQtwfmI8pNOjA0UjtUwrSAmierEPkmP
leVNvbmPQK1U3+gjWIoN2bHiBfmJm8insV8S4Rl76oWL4BtwOMaQqDYgc/XR4o+E88chTONmX2ba
9gtjltLqogojGkEPMOZ3fbK5Ss61DuuAj8yKRoAsM/d4iO4OsO621g714OXr5kixrePxyHwKMxiB
J82WMGTqA2vCjMLt+UoVxc2FSQ5UmtP41ZvlyXR6YW4v93dTHHlcbnA+MQwGCa8bjHb8HeU0QS/h
BA+6WpB+NGm2HM6e15cPk8UFzM48ffd0c4fzK54xhMsIoa1QOo7BIZqzuHp4+3/kyzn8CrGSBhOa
D52F9APvgFR+AxMTNirzNDFrQr9UakFiKS8fmkwClToKduckd0W6zN3wb/C48yOh+xkhbeEktH/e
Ly4YJMnCy3ukWlxcHcPDihDj00qpRqykgUU3H4sYcdlICZorGkcKIFVJChGBXGHGryMf+eML/CDQ
/D5/h3/RReBvJIXsoEx4NQrK+aIkIrxMlthP6tFxVyeVzL3239y4QJqD73Pwtxq6Xfy5MexAArE0
LwDmDFnxcPNEXkPAs7SAQL/HtBlDDXm2JtW5GlDgUaGIhhJw6qJZXVe9mLfIkuLMZIBSrjIIv2cK
OUWV5JYxfRLZIwbQZ8ZYSWwUTz8RU3oUuydAqMcjoDrEFgb/flhj2ljjhyJZnvDJmtXNnylNjND+
eTk4IYAGXeJvWICkX5MzKwtudkiYeYKfT8Qkzk4v9nuRlCnvn1CRti1xngT9anGVQnjP/I7okHwD
cn5nmCQWAloJo35R1eCxRReUhHi8YdB/Eevd075T50Qzk8nQXsL1l5tLuRAsGuOJl44xboCq88Cl
vIiiQ/HoyOQXQergMjlDNjqwMWsiu8IBCXlRctrPytvoYQd+RYiGImNlDn+dBFTIer5YBrpYOPwr
jZ1KO4eT75cotn6VxFj461z5sFJ3HWr7FSaOuqvdosnsSkUb+pOAvEYyZoQPzpP/oOmDeDXPNOl7
N1/6/Tc3n902vFxKSZM7xGllirRZopVp3tQoaojSBvvDVN3gWmvgrGEylTXGcLGZsmX79spdH07b
ydutyXzNrRud1PTkzd9JdaL2SHwMhGxk7gPAh+ZU8T7cTrPxCGiuXLbnPRbNzNkvVHmwORt5CGSO
BL9ROD1EIGJFM5JDvxvQSBYbCVUISEEcLdCVVaWltfyyYPJbQKMa9Dj5kHT4GyndJCmg0CrHaBZi
vJtHHd1OpLmV0jyGyUfbaU06remGhpaxaS5IQ2r+C/2CGeFXkmDJIFiiJymJ+hXtSRQ9cyCKCVaJ
vmApeyMURXocQiJGj1+sPabEIrzuIaKbX6fdGOmLTeF7PuHNeI1CSog14PhS9Jd47G3deD8ocn4y
/AU0d3EMbJL3KbF2gpdoOLfVlotj7s88BZEcsqwI1Czi4OKnuT3kxLlxoGwlRyIVmz9C/UTviIek
AUmW/IHxm4b8IDkpEMlJ62LDD1RDqlly4LNP56O31ijUxc1ZoFsfSMo/cQFfHBQXfR6O7RhzuFh3
2HSP12nu7prFYHnbu8ljN/6tH5zGKWLcyUeweQXBhBralgIJWNTp9WXMAEAh51Vy9pecy1b44OZz
RK4E5EgSGH0P5BQcmEIyZTJboR5IlqyFxJHCiAKdkBVdAc7srnqzyBZRnSVXxA0Smnbrk6v2o1kH
mFY+b56bf0FXcpMGUZ01Tb9BSzgICkJqcIgoaBMSUNQMngdx8xbkdYeeJeuHI6PsrJ+MOR5uwOor
zgceHDv043VvsL4eaD7T577S5nnEwS50+O724HhmxPQokHTyEo2BCb/ujypfR/13SZT3PBunGfIk
lEQA3uWxNvlTGl9eamOcRFIIRoBGYAvzElGzi6PhZpKGr4ZXxRO5+Yv2w/Jcfl94x+YaKlGCKhDi
kzbcUif3MOhYuwtP4W6H9k/XhZLVyeGXSCfJGewIuz6lYkT5baJmYqLxcuSNOTfSZRPyehgZhezr
uq4wtlhaRoO/wBJg4OnXqe7bIynGMgPgmMHjWlGVx9JA7K3ttwPA3k5SIdlMuqQozD/ih/HbPKvD
6P7N9e9+IBmTLPGbnErrgoF1QC5QdpYqxORlQD4QmdorSE7e3vFAqsxkUA6kxvcpLGj/qkPDyrAt
vSZPYemqxLxAo1QtvCliVMhqGwgevhdmFTWRry0kk1SBj97ga4kbgvAS0Dn8mS4GaCQsdKj/8Pf8
+RNus/oj6YlQGPvtMNYTCJP1REjVNymMHLJNDCHCFNIAWEOWf7yuLnrNUf+fI5vaCRe6j/so/347
OT5QfHn1PBn2uQ/9e1d2JSmRGCAzQAst8hA6pIgtCDzPQ7/gXMaBBMSnGqTKokaBBN40LPITQn4w
LiXJziv9kojgIbobZLMgj1HdWXGwBziD6yGweR/etehwiSt0RDIuO+f/m8gcNoI3kSieYS+cA+gA
XwQf8ZdJgiCzWCVMAaQGMXfDCyCkpLkBG374mFRIbBieRRAc76kiv7ocUJkUYOVlBUqTUgxEgBV+
wAHt0TxoHNo1GbFommNY+D86mjJY3nCuTn+5vPuc9gjwWyY19QBJfkBcblmoKRbIxz/gTYfxR+MR
xAgoZx3GyN70tAG72tMG+XihzPebjLwE9fcv4DVA8ugum9yr0el761HSoWh48EfKkuSSUisycCtM
qzDTHCJDLXBgKAO9YbVC5pzo5zABCTWExKQQjBgOZ+9mfxSeOdsMLojwCOjuKHziV8pbaDxwPbWa
ABLMTOYWHEcITz5zTEEcNb+QAQRICL1hrlJC9rN3s7eDRrk8PwuJYSRgcurJFz4piX7Fnny8beUD
JLzOeoPj5TJiPRaHj3WmbW/SGw2OBh/HzTXLZfrDu7zrrrAe/OVg5QHOlewwIwG8qAyi4Nkp8OhN
mn+3jYUhSuD8iZpFSPeAG5bVY9tzPfePmKPL75g5d5cni8c4MIIVtyqqWhfmkouSklLKgyqr5w+r
t7q0XCwW7uoXltGYGWVPmYO0yoFRbMBgFPGRz3kiAo8YeiIMFoEPYCUnkpUUcHMP34WM+PONAEks
g09etR6jPmoDfAurzTD/XLjQvo8xfTQmAQWqaufgWgNJ4RGjhD7uns+3gwMsuAW2+mlQHrqp9Lv2
dOLXXYfYJpdVdf5LTqH8ILfD87H8Lt+uxsp7KUa9N6NPT/f/YiQ9Wg7opjFCu9CCNJkTLYNuQaAf
ARE4YOx0yRLHY6QIcSrIfr2DJS5796GlLYX0w/9e/l6kT0KXNzrSf9sPxeD/+LcxE/y2oScuEUKi
ueNOUSo59x/AEc9wFCybeijJjx3rWiZUTW1GvWxCWCnIE2wI+ffbMtgng4zdDk53PYmWXWLJW7i+
/0XeKrlDCIjRPixKoPjSUODWUUUZ7b0fktSmua+UHMHcH+ZNvs4vC49QRwueP9x/yYj+KNCDBwxE
hebyZ/9Afw2PdjiG/uoNmNodc/Qc6x6OTOdu/LR7anpz9Jc3lu63bdAm4SO5AYEEZla6p/NLVuzH
RAqwWZx0Y1MGeAkymkQkmzHMHYJ7LEsnU11OI1ELOarxIlkqgXX6MscegY7BbOaS/VOkW6/pB3UA
EPqTV6w5XKBw5tD9utQIO5Q5BoaH6l+GgvOkvpa+TG+6/8kmu1TX5QT85hck6bFiD6F22LDxd/X7
6m8qTijKyxWxtnAx2+vpV2FRgiAv5KK2u446UNZXQPQDhrzWEsg9GsNqk1JckEsBds6urs8pUKqG
MqWneV8JaSfLF5dl1RMuA+qENBIISLJxkBBxpxGztgZJY7bi/Dz8BOOamYGMuebz7EtJ/EIpB4T3
KMdQ67Tqoiq3skiP5OKRc9KzHQdZbhTXPWHfrMoo1j8HLD8Hzg8NF4t3Y647y1P9JFlHUgO+ymNa
dlOoiSrj8a166KNSWtTG+sreB/J51317s51qYhOFg4QC6wCbEnVvoRjkOG9P7dZ9PHdBpTj0GPj8
ic4h49XSG6EkvXCSNZOo5VGrQ16oKjqHDIUQ9sSzytJ71jr7gToS/JFG1LRxZFm08U+4V+O0zZRv
pBad4eMvfBdPX9c5sbCtWvhmldOOGdsZdAfNsH902uXyaXF5ezMerz4nFU6zobP5dJrKzhLDctY6
tJ+0TlY24NprSksi+UX4NVuHKCD7vbsPg3DDw10oEnIkJ5K5CJLd8APSWRNHfW+4hmCmgnFgM6ck
F2b6cXuvXY6FpVnwboOYriTlwQGB8qgaRIi2FzVAjBsB5s4S6OvtziHGh+NqI5aDNPip3SGr2wYs
sDrS9bPNZtGsFpPrz+1m9J62pOFp7yPeJaUmBTQhpzkY3ASJYSVYhCekRcz5oCNp5QUjJOppPm4C
/O7pzfMffggVrc7zdKbIysCszyDm54gbho+MRiWBII1PCcS9/ByEgqkngRTBgxOMKYPg1zEG4Ilt
lAS7jE63fyeGyUO1ROETuXiH+l4a1eNIMIwDTEK3WhzCMBXq9wHlHN4dSWIxTnGTQlr9Bsx9Nbrq
ejk8QOt5HhJ4BSiVdf+he24U+Pjn1UT9fjgRmMdoQlGT5FBYUfv51SfTz3cZVNL/PFPj8oHmaRDN
lZm1S0kF4Z4xqX9GP+FWKxsgatKsvVxocw4BhSMkhgPQM4xx6ciAcKDyvE3RSSBV74xcFoFwdCoJ
4MHrEtAbvBgqGozYzCsZGOHrNHFFSbW2cDy8nY133cXk0171wDVH/C5mX2ujLY/MNqSYeR5GJ4R8
riC+zdEAAcwkDoClFt/gKhjHXoaOYxMjZWcH+1yYjUx6ZFckWEuH7MJkk/VHrjqPFC0xhOpmRyip
HwnNlUy7+WezmWloE65a9fPdTLUGE09N0r6cQmDzjKbTCoErQyzKZpsSVPpGtFCsIDIXeYgarQKu
A2JbVlA/NQriDi2zjs02pvbRuyS6EF6Pe4V+RPqjfS0ovxF7WjgYqTdopQaP7mhbDncP68u7fvMp
XR/C70BfVEgeCCRWAtSG5kSzHkGlQGtiQPmS6CBf3IqDi6cVXq4WnESXWvokurAifmgTpyRKBx+Q
gUcm6F7R5JTyyFQmak9OnW3JdMhyrTQguxf/QleRmfu/1xJwkzy7c6a1+28cY18ITrqEPG9ykhMU
p65AI/B369lbT7oSUYDYuGFBcnKYRUAcjqgbgp67loXIPyLuiwHAAYN/A+6yb7k1esL5CYdrhtfL
1a6zY213Ji6sBPGCsod9GJMUqjtAUALUtg2CrODAsDU2E6Z2MhZEIJZ7GSB5QAKUYFIDC51JNIWV
CG21HMoPlWzv355ICDOJUBb7oWECImiJ4qIUJM1fkFGinkb/IDNSTwKIg2kPVUEK3G9mMSUhXTrs
RawQxAUR7W9jKwRkFjkff5q+uRz/AmrvF9EBSZNzNDX6s1AdJjAeNCdWVAP462RvYin4gScpsnPc
WcOiv4aLwo48yd28u+w973bPoc6hKA45EP6OEYJ0UysRKmgnBGiSx1g+hDb1Jc5BegRZxeBbQK66
M2nFDvkehm+45pHTqGM6Li0GrNjNqC0KhVMaEK6zRgHWITgtO1Nk0m8HrBHjvAZCoCb54mzZGVc7
7Z+vTm+gHCpxVIPt6iO3PEdJ4W4Z5HsfxNxf80ikq8kvgBi6kcB9XCtRtZNYPOYFDYmSg/bRBj0i
yfxZDryHzs8NBx+f7rgTg4y84rDHbRfPdDd11ovRqXXM45AhMRIV9ZxdJkguURWIQI5UbhRKlFwW
QLlrIYMpZS+jvFGegMSAvTIxyJpNtgrKJQqXjBe5tsgOZqe39zFwmiWdXIyW8lQwPEDLLlBzd/wJ
F1GPQqbzBKBdNoQcxHgNkfNQ7OjlWMlBHJQc+4XDkm05aOkoyLT6xv1IKYAYXiwaJFaH2FnVwAEl
lZ+ucX6HKAHEwdECda+FI65PyUdUVodBPf84CijXEF2R19n/yoV2RFFCgjlYx2jsXwuO0yONH1KC
B+M8HskLRigcnC8gUINo09zM5ev4dvD9RRzES22jcYlRnCDujWvtX8gVt+uUvGAe8Y3UnB+PzwDb
vmNgNTr1QL7CgZwFD4tJzEoMSNn1x5BXvxaBMkBUXm4Y47yuFH4hTgp/ZGzLqvt/Bg8P8/vh3dPz
J/g1nb9kuYHdQSwvEhbWXlDMw93bXygKAt6eLEfn9h20td3tsGOB4+tavXd8QTSe2nhE57RhXgWj
3jZHm006d8vry+nD/PkT6hwdRgtYmRUVvl1cfZVmix4lKvGmfXPzL/5as1lzWVMqJRbE4pvhgxXD
re8Lx8yfK6kOa0yUZnGQMGf1gqSCe0zOED5ZXQ8vdL9t2GDbY5qpIGK0b/PfaCrzFwiPawhzECUw
DgWkRSGmxRHYv2Xv6qFoZFKb5svfl3+LxIdDCB68IZHWA/6AOC/Hi7X7p8tJbLq+djJojzyt8XAx
vH/cPtjTgjoOtqsillafFKszvjrjOMoXhCkmJa2gxnTQ2Ga+UN1Zf5sxI0bzF6KBF4rpxew8mUSi
G9OgzqGI9XKGHhdl9irGbnno162sicq/kuqNhVdQriAQjyjBWgJISoEmpKG0WpBWWkJuVR4stdCK
erXbXKQ31AI0M1ElsHQTtUJpD+aXzcfQMamEL50vLs5yTyrZSbHXJYVI3KJvffIDfoi1WEcumHaG
dTkoYDhhHuFoF+t4cDvqL+4f4QetpotrAMLjttQGapdIz2PECH4AdzBuDgk/CNbxeE4ty7gaZAHi
oVzfn9/sYjifxDzaj2hn7oHghU/yFLs5wMmJG+QuGC0IUYLIHR6BEa3QJdW9L7SAin981Ci7i0vG
XmPtPCLwGhAdAUy99tQ5T0bUKsKsY8VgHiIF7qkh0WzRQVl3ZL6CoQ7WYmZDAAfcTk9vfTlvMJHp
LoYKW+ARGTMKLPLUvBl+JmaGIa+fZPOTeMdvQ7nMSaAud8P2Mp6+zlDN8TZctH/b7Xbx6VnF2dKf
O9qGO75/nF5ePayfwqeHS1AqZqDgpR6zfOPk2fIQdiHgtcaIHzwDEh4szAJHiGX+2yYa6GcqipD4
cEX/hwMX/CFAukkKvnEqPyBv8IiDXRWqAMLvghhGdeprDKzU+FXrtS8wb/r9vF8un1rBz1gtAeEo
omhKmtwkSN0b2oeaIB9GcneXPKQR/NC4hQrcCNChtFbcDOHB89jSQi1dvXX/bBKTS2qtYHRqoyYJ
WA6JJQq388mx3o7lzxz2Q18WfbrdMaYlESDQoPD5EfPXUtBenW0vyCItumKYt9yQnNwue3iao959
vf+4uz1z61jQkFKKjjV1sdSp/FT5QX7qcMDTPwXMTh4/QCwPihUNHoMiMZAVi0x8C0usGA0NjVzI
awr9bJ2PrCJpBAsZPi196dmnS20TdW2lZg6X/PHDZkY3r6gefGDIl5obTAXgdynid63J/KLUltse
6OAfRrc4avWzet+0OpqJWAm2ZgmW43r4LBm3+ESbI3JMr88vNZLoBGmPFx4KicmgOZ+zSvtkSyjd
4/d45pBfIgZr5xgoCZ6lkjwQiVVeWB/EgQBitxExQLNFXULDuVQXVco00v7MTl7KJAZFKUEQS86P
vq7sjs+2DV3HuCTHQDRjFju/OAJid//IdZODbdZ1VId6GkaFi/xm42gtA0TRxa01iK71jNWd/VyN
WeWTbXUP7vBNUjKhz8Q51dhTYjAPJwdMq1TcPcqyCo/AFYZi0egqgXg27Ihh4Bz7tF4ta8/WzAIN
0uAixECC4kwYWtiBbwd5vZl70WM4cFKaBh+lN2R56LBlpOjoOtfHy2a2WTXr+afjM4TTmao0c1kj
aAJYX1KbQgGn0PJOASEn6tMpQJOBFCgBhAZSrqPfWjZd0fyiT95VB2LNClxenVztLhJ9wg7tBxok
25DHBNMB0NkyyCzE5CWwXvJpQS7QRAJCDyBE8lCg6UcKAosSaD+tduqiF+KSnahDDANYE0w/T1t1
fssaLkpzN9BktlouxBalUQSdd53PIeiaKUKGLHk6qotICTQ1uGFMBP2ABwbqNR7xAD2XdqK+C8tB
YxdxNfUz2PSubloY4dMGvwUa8lM+Msf0zHYz/zW5ITEIdAQWipvuJBrRjLTozR/nNf2RxHjvGyxw
e3Uxfphr+ScEDbPPXwdom9ajiMrTWJmS1D8yisPxzTwA5GKq9V9mB8ssEPMBlKO5mi0185OsSiwJ
h57QWEbw8lLryqb9p5NCWpMUGoPABt27x3MreF0jozQvtiJtsNvudxclouZxh/V0HhfAZIUPcWsq
k9sUp7V5ZGqbyJZ3a1en/IjiL6a7uZ+MVQYMIXCWGdtIjkeHm918OL58nPy83zQBxRygFAjQocZN
RGB4bvyFbAVCTNE6BlrBoUqQUyT/wjpCU9gwlh1VZDZVTc1CPyOmolwBdt/T4xDhspNFKrhJDSIz
DtGgNA/I5zllUsBDYUM6UCVM5iftN8hOiiGI5R+YD0nyITxlFjf3SyFiLAEMi2wSmnimIgSDfqQY
kUipCbGZ2do7t6Gzgv+Awt0Xc3rDPicosf6fbsSIvf/HFB6u29vF5XD8s4/npzLUAji9Ox1/Wrwn
4gD5QIrEGicaAir6GpfxpMeQJ3gSGT2Tlx1hqFjE03Qh+vjuqXcG7Txhgwj+P8bOtLmNW2nbf+hh
FZcZLl8lS7Zsx9mcnCRfVIlzDleREimSIn/9e919A+CQymunhGo1QAwGg17QaGzg427II7QQrcLE
QxIlhTmgRgs5UJqJKLT8mRMRAbTG5AcjhjTnayTsKhqAX5CslOXxarDUgQhE8QlBjG+QIWbNz1Rr
kKHqsxSaS1Hr9kX3ulzsR4tqOFt/SicYutE9HkFrgmCDQQOTwQjQre+pdhMA+Dj7s7WSPiW4C9V1
CdCECBCa0OrAfB92iB9JKQR1hNvAiaV1lh1IYgHz+MB60hAaJZHJ/h3EBzLpLKvhX0WgQEgnJD0Z
SInGJrvtx0+QEWJi6ygBmhGBGqZipm1SojEqPxExGaeQ6eTv+QapXi+AqPHfDYbdUcWRcVDqQmJ2
1fPL+DB96X6CPSCT1/6YXnCICUTURk1MkmX03LMHdfjBZAo9iT26+AF/n+1Ri5TG3qacDR7hMXwU
Fb2G2/vGMHGyQSrqhnFTaMoj1pKkGMlTP2n7WOhBW0GQcbB4Mxnq6kTwpsBBKFKsC4s6LBrRJD2t
SDTJLHL8BgKEqA/fc1qZE0xEZQkl2fTKZS0q2jY0qD0ueUo06Iw0/is/7T+oxt6AU1F67KSE3Iww
zmfEB8fWvm73ur3c+UFd5BBoYpvGQEhoWMhpogLj5CxTUhMFomEeV5iMpqfxFUbuKta4IIKFUNmX
HhQrg3QLpGiJnxaiuCfL3gESTKsCLYH14qr3pEMZiBLyUN2UO7KcQeOL4mlNUzCkmUK0dkHAL0LW
m/9COb5aYF3L/kDqhu0Rw5D6wkG6nMwXrc3DY/eTZzNMgUKHMDdNEgjQpAf3+zSmp5FMa0MSbYNA
GElGskEkNlk1WnJMliZOgzuq9rePMyTNzho70XUUUvLYiDCaikRYQC1K87v95sbmP8m0diGHezJ3
Ywz9aHdwi83zL52teiRiIkFB0mifU0ZPE3wXdCH6LyXk8mIl1oFhNAx7FXNNPayHy/VAveN8tlgw
E/YpXWVdVCFNfUEkyEKi6aNj/og4DtQlqZKVWB/0fNfavmd6HCJZbs62AEKR5gYeUS/cyKYLsCAI
hKNpc02xIGa/skVrMw9PjsVD3VSIBDRCKuYLll01PDfDcUsmv4XkNGlpOhRpSRosu6lMBAjVpAbt
Q/Qb/VFneDkqgwpceDIYjkZMBIKfq6nZoFs/jMeDziftr0ZByVbQwUy0rKXCCNDBEjLsf+CUp+xh
tcI6GQsoqtTfhMlAOxOgx/Tm8KgbLzAZvPTfVkPoKwSjtL6aXp5ejANQBCLNyttYiJljUGiSj40x
JYDhdIQQBOhiwTFimlhIfDA2jU9UK3J8jJzFpSkglhcaPabCS0fimHuRC5MBviU7XTu0+1f0urz0
PqRGp8t1B3Xd79WX0z3r8fZpN5g+tz/xqtKfgNeb97NkbzdJh8wQhUCmWxIWEwwIUYqoDH3hrbWY
bo3YP2g5HXGoB6IFJU2j4WQxZNPB9DLUKAoKmU4WHwhhJZZ2pUGvUevmeANpLEGmkS9xBVeXAgmK
kJgcItBOum1+O51pxOwexsmC0eWLaCFNIGQ3XUZvnle3Vmff7Ge6/2CE49cacuDfqO53294l3fBv
7J7ak9ZhfDiKMiLBaSNPQ6BMGyAKva919AToYGiyQBAbdKyqV0p0MO74Pd9mF6MolGjDsh7ow4+G
Rd6I+rlqfsOu0Oz88u+GyiLqcss2aAoWyAIzwuCKitmiSPNt1pNI6NmiOAughRIcBNIXaCoX7pGE
x7jbZaUDJOEbHiDJZTVhsyxwF2cIN4AYJlPSUg1TmI1AEo9kRAzS8HETbQYzThtOZJMbEcQIKCUZ
a+rLsMqUNBlDP+CQ88pbjyWj540fXDuqVXposlInghF33kQLY5caw8ng9tiCg8DHDv/OiJWRejaw
jEUGbFjocqVpp9+/WAky2D4MHluj/TD30W4Bdwxuivb/Nr+CwdEONEHB4V5wmBQIbq6O64p8pDvj
Stu0sKD7DLgCJLQM22Nzx2DEjAKLmgXhDfB5p76zdgHCJSgY8QrbXmEEMJgIxLCJJB45iH1odmAa
LZpNgM3WhyNEg1D2Rmh0EnUt2XjxdHWItZnmG3PMN7rpuGWyQQidr8OIkQl+TqvudboxkdFQLrNW
b7+atOeLj8lNXowlXkfrrhb1e3PkcXu4ft4/3UIHTBGpFzOlSQAVZL/a8cIG+TCTaP2kZPICpCBA
DBWL7DdGiCaEqcCoDypYThle0OJNmaXdSRluZ9qg7N+ctL/f6ZcYcZCi1fKQQHkzBHFYjK6P1Wdw
OuvUXxfJMY0sFUAjkMECbcTQVMmjDH7/FoEujsyBQDi2++xBZ8acFe6X29DXnWo8fG5N5x/TrDAy
gZYAigLVSP2vaVEo0qSF1LSXc8L+uDHr1l+78fhNWvRMmjW9HNXzTaz5hGhOk/ou27G18jILkJJL
sGMsKPclDT10wmpeZuMrRGj/h+7VYdv5j3Ws6WG80APEwmOYVthYn41b449P29ZYbpfz4bj17m5V
3w5mHyRCoXIvKEQiKfabfZ0+o4t9J0GeYd2p2XjA+gZIdW7mHvf3g9mk1Z/p/GR7XgyjazahoBAB
KbLAvKaTpQWoAyQLTSAdJChUMEK709aGEhTvMG1sG1F/CeNbWPLAO8lGuLhoe6I0NrAgjmK+Igg0
f4Hu5EwD0mlfJONMLGIvkJvbrWyIWIA0hOPrzc75L+cdSLT7qFe12fjBvoDB5Y6342N3Ur/st/N8
xn5WV+pIrbAsGED8kG5zkNUakya7t6yugDA8cMj1UJYXnxvQf7zdvogeND1QI7wsD6SYDO41gEZK
umgTAZmQqcqg3B4R260Q4SJAgUKZgpCoIcUYd6OOu0ZgoAwI6de7bixnNalIsNR4/ZBhyMrkavH0
Udg56USx6HUM3etYQEw0MhDA+enrtOu2LybsRLt+l0FGxdUJI2ZwLjxYy/t+NXsZ76YfY4A+qz9Y
ZIq0mFqmn4nFINzEQkgwRwe7n1/6qlz0UCco2v9Bmoj+yikt0vOI31JUKIhfR/nuyi6grQxeqnJZ
Fj/vjmRKlI4NkhPgjP3DSP8cEUdofdHZKViSTT4gmdnt1Q+z2e1Ch4OR+6Rz528mOCJ16WPhKf3u
S4K1fyzvKkfGN0du1kjD2M72R9Ru4S8MFqKwTAnNyV0YBs6BTzxkNf90jteD/2ndb7sVs4pNNQAO
C6EJdMlVUgXFJWcjFOXLwdKzwafdcn6VFvJkByvKgMfXL9f8lHCbPnlZI2yW6sS42W8CoqBUH56g
PKBfbMTFALVdPA/PiFoZmX8dBf9XY+bqworlVolBzd4zVrPVbTY/9y58HL3DcbF46g+rj+On1Vs4
CT4GwmSrwV5MSER8GOcvkBrsmQGpzkuCfwMhaOFCxYGAjfz+QfwHf++xX7M/EQR+KpLh291JiROO
8sIE+NA6DKSEarrVBkTxaHNNpFcSoWFs9ArxNDSnFfSXP/CEO5amRVZtq5tkHUd29StxCkrKmiYw
J38uh8nHS7Gl89m8YMNlk6wgVmZwm5kU8mJLQ0xzlaldeAEVxk9OLMTv9eqr9Sytgmyqt68rM3yL
lx0Rp1N2cWZxxTjnU4GdGwC7/ctyv2536o8m2H69vbY6MzOYVkDxQu6IrM4gFIh7HFMSmCdjICrU
BpJmAgPJO+Iw4r9B0wJ/9BKKAvqe9EdWQaSbwgWafCY4ekLp7EoZ3o9iL2o9+d5aq5lfjwSDOH/a
lGrKNukLSQmSYCxuNA5YgcXKcI4SJY/pTIoRyfq6t7/pscc5/DNYGyazFxaJxk1rPHowSzokzu4z
8UCwxGwXS7tKhlbMlyYVkZ/Na8fIZTYBwZYD/zqnVK/uHe4O8d7gWet0B71RjT/nnFNm61mvvR1N
HsNkgR1Kr2d7xQaiGGHxn/EL69RibEscBOqaCYxAdbFAONDAx539m+FL+0+zkoSdYTBrSpwBCF33
XCYJRxA8wjO3NhWP3wTTGeESrKdkKrXrzU5OWQI8S3lAdYW0FAW4eWMEdLryi2Jc9ni7vbbmIgmE
QPnhpFLy/fTxCiEgydIw7bWuuvEmXkOG9mT5rN1m5VP8De1u/RMfRaRA8y4w7s/VLhIalBqDyDmp
V+MRjBOyck9PoWQ4nexKy803h19Ia2+4AA49Sju+cJf84+Pyenxs/eqKjI8r7g6fzt91dve/Sg5P
HjNXM9UphriHIyfrbBfY9g3L3TiLMXc3CNhwESvRwdLyvCRe4XdgVmZ+Z4WJQFXrmUas1p6GJTp8
GaYJg5hA2/eqm0DQmbqExjahTPmn5oZwidmX4x/bz/37mTyiFCe1u9yns5uRQN2MuNlyokmYAJTT
anO8S7X6oXXY/4hIkt/Suua+6gFr4lzdIu3U+x9lnorxNtkM/pmIKwBcjG+XRxkRk/pq8PTT6HFw
XT4AASZHa9X/KE0VTgIQNV+spJaDWE0TToMYAdGeJJRaFRxk0+t94J8bkYq6Ak5ZDcJ54Grydlk+
RPhWhqD9691/VYvoeEilcVyISzBMp+qkh8JG2U25rH4VG+NI5vHZBnuLKpsn+ApqW2DaZ0BS6ZBd
ez7GzQrkvaWJ3YauDOWPVxz/8L3df6UW0rKFbPoa7kx7HP2tiiTf5vEPtmR/4Bv4yV/4NLya9xfa
8oJqVarUJ6tyrUW5yVZaIFZNoziR/G+qT0+nNj1VUp89thD06s6Ia9svO9ojN9+8jB8rrsTjdCGb
Tvt9fYOuHvw8GaAhvqBhSC/aVMO9PCsOYs3DATSS71i1AsIjQAcyWCMQ9Ro/6RdvbUUTWKpjVcrm
efVDUkRh+i8H9ZfF8wcmn1jfHLMDy/3nAbY6rUL78XIrSSPAgUSeVSTNXoCqoKsMB1ejljxtBNQQ
9SkWg+rGGMg3ZlrdFOtOVeI4iphf9icBpcP4QvYRu2Nwbs+Trbi1lIdgt6eXq6fmbtwQrP1oyen/
oTups5sW6HoV6DfReOWVVEvqttFJ0Zy8p2jHgpBIsyZ9mSfqiFIjwRjpgFgkSLQVkobSIduAsH8Q
H76sGOA0YwnUNEaF4ZLhQ1S3w037Pf/Jo1gEcL7AuBGmLrKXkwSTgOZMHQMpNaKbP4tv8nf4mwxX
L7Hd3z/4ozyQAy9yzq9aUoZIO1jUpZzQajqOMbRA9N2UqoLDxFNx0cXIli/aQ89E41GqEd6zerpa
pc0uxPhl1a11AGjWjnFNMXHeicPOekx1aVCHsqrhzYYdIP4YVTq/QYtbTavV/o4XYTDqzgHTsFEf
l0c6SPNX46U9iKbJGloiTx+Vujiz3m3uKCMYBpB577U+5ZXPmMvIW9KV/s6m9rS6B1prg6Argemk
3DzRwq8Ic7RZvteZUkpxbjbrY6thYEFOJ0cVm9aaFX1hlSGt2pos46JK1MbvrfDAcDSYlSysjRJp
/6EOxM/oAY97PHuDFD/wgdZBJYtyhTUMHHDQ6dURFUG1Tr2AKpS3erAqjkUjcRfe/LD9zSRejWvZ
KRtNnfs32A0qr8Yj0TFWmVgyT/0VzQdBC3QrES0IVSDqYNy9FriR0x4df0uqI9/SYidcnlkDmczu
bx+n/V92+/ZV6YNAlsv5Z2yT07e6QzN83XhMD/MTFeIBkAJTQ5WHE9l0PRelP83Q07oJhuZNG96D
X7g/PWUsVLILBLcHpxamQiMrJZf2T5+6CBONCCQ3FB+cL9tQ/8HPKLTF3RGnb8OfYNXHjzzC7yAE
9Tmlc7Y+p+8kK7hfC+Qr/D6QeP7LlHPXfgLlUcP/2/XuVywK3U8/wg9F8Vjpn9Y35ikRHgqRoWGR
jc3vXx9VvTojfNhl6f+grQWqTJH0R5crhVub/WC5Xj0PtVKYzsmjG/p3d1cocKt5EHS4IQgBNR4K
3mhKYKkC3Yj6J06TDM+vesr4TCBKqKhv6yGg9ZZtT2tX5Y9gpZVaxtsVNVxzQbm/cJSsym3N/k+3
RPt9fllIXD6KLIYJiBXKEum1fL3WbrBzCdiy4LanZaISSYfFwIdmxbKRBw4imL/nP093n8S90NS8
AjJbtsRWBJ1FIF6SCVSCns88hUyKrRqb61BqPPgNloilrmeWoqxDDm/mqtEeDHO5PWCwXlfP44ft
/QddtKLOXjxAzdzbg5glCgRxRw+EK8QkbRY2BJfE3DIUFH9wLpR4IuZlhPhmr5fP2/3w6qH+BP0g
kuEGk7g9YSjUSIPQ/J7pmO7hNUHV30kVZr8ZeHWMg77cw0DV1WbIbhAtM8ePC0RJEl6m14PljXE6
LSgp8fX65EKDgiS6ZR+padvb7t+sV6sf+DERa3/dm10tUe7EnUqbgYRI06ag3yDZ5QGGWrZc9fv4
U/t1D4m+XC3WW9cv0+5xNPpwdu4OBEOMrc2A0ABoGU7Rbutsaw45bHbu5/eae7YsW5ANRbS83lwC
lz3vIJoEtTCaRv7ZuCD28Y3Jpae8kE+rKtMZk9mYgnaQi8Vkb8b3V5hTjou6eZx5gYtoOneDZPc7
tj5MTlJIlyUCMYgU2Fsy9um/1TESpJnEA5buhPiRUjL6V5zkkM2ZTdMCIS55GiT+BnEvN+lBXAwL
QJ+DPzp9zgc9d3yxTvO47/dW049pk15etvSPkoiZDW0RSYLImaFlkKgR7R2AohekRX82n3RWSvEg
6DSWS7zw8C5mYMwQeb9B4QqoTHmCEYIRtChhE3ZQWLdwAQmGZ2MTIpAt+AAASh6gg1PATfSCFB5w
im2Xmc6FCGeoKSpKJw1LgolrUvKLHyzagQIpBO0gcwMdTsQaHjVslQ6CqkcHgwDRzUCbml/ngl73
0lEeXNBj3Q8TIqMe57+cc8F6emyN77uPs8ZNTk3htmRbrBFxyGhBRyFDQAII9ARq8Lu4f7v8e8j4
yzyQ2GChUabVsiinYQlkyqsIwem9EVhTmHQeK/ZskDfMGV3d0XDWaTiD5CzfPf4nSvCwDDQNcvxg
1gcN/gg+cbqZJJ5xccVcgBfiKjgli6/05hjYuFg9EiZGKSEdUmGjm92BPDC+Gj/KF+ZHUiE5Go+f
Oht+dYFAc6zyZ1cqient+SJm1//M768NGXMWH8dufCBMF7rP9Q+F6jINKRMkL/Bzy76ughuE0vSQ
77lx0VSSNiJwD0VWpjEbzmsJ8LqZvkDrUKJGxPpEzjcV2L2YD3GJwQ/yINHSWZZhAoeVAk6n11gN
Z12JvOVpA4sLYtiwdxmkMRdMaUU6wXnGYtoZHP5bt8bD610rUu53P/Iaypk9VR/4R5CelHCHsbS5
/7BNZzy5DKx2P6DfwzBvanD3zxs7l/gBiSIUpIiZ9SSQF/Gri7bkpyNUD5vB3eo4ui4Z2n8MFtA9
BqJf1w6Y6kj/uc026PZq9nAzoTqoqtHFmoDBpPPSv5/PWeYUYxJeclFrakqK1YJxdIJVBAgphiAF
JyUtDQRDd+ixzv4W8ScCDI1vZfAawm4xASDVEptj3EuQ0cpGTyB6BA4NTN5bM7clHBaHp8lLYslb
7a/bLclpCIAWB8DuFjELQOwtnA/TgVQhVrA+OWBhIaGL9DCzdaSWp+VB1j00lEKeZJEQ4Zn0pPeU
hvvDiXQOIHQOQPc8QMuMER5M/mBSJRunnse8Df+JS4NRgeLF6ReCeQkILQs0syrP9jvE7K1/mB1Y
wBCe28bZDfzkogtfno45I0liy+tKpYwDLWWnujXGGn4vkMEAOQl6ScAQXESW0Us1uZ22NYahjl9n
8MsDIWQDdXWIEqvE+qN+fXmPYa8zf5k/7leL8F7r+FyLkcxdekEiQIKd17A1CJAAFxqCJI5k4ErP
t/55UidehMsSo8X2h6YK309ioh+W2Q6mb7fPHLoSsyTJ42jOAponCqNBe/MNrICKdQCHXYBGNrMH
rQRpvX053lwuchWvRICQRkxUcBCHwinHTcwffL3FOW/+XKVo0+qw12MEyC65qt0fXszMt3r3z7PN
sk2j0shNbVLMDimE8wEFTR2H+JvzYBaqCuQJIHkJYb36MZ4nI3gTcZQUygISmvrJmij2X4KasiAE
26innZUoDSsb5fPCQDsPGsoL+SdPtlytTqRsWL+8qxj+YixrJcmLlusvnu+X18vFn3PGTBRZ2Ckd
+pkHtuPtl1QHvwe42e1/Ux1jwwBQ8533T1fb+fpNuxd3r6mKjXUKRPUYw7X6c9K4TaWpGmalSJ2z
q5haO/g7wI0A7fDQ3oC8Sz44NvQjvCkNNrg/rcwmydaJGZufHbRgWBoyr+i2giwWBpmyxoXDiVkK
KA3EbO81VMLD+rkQHz9iWJ7iWfDxPq+SYZHvexdMRkpy2cBqejXfyTULbj1smLarIDpF5YFbQxqR
bKHLmKpRnB3ia/aRsVSdgspXlNcIGT+osS5eVV7r+UIGC5S2e+j8zyMHIh4zANesLlA8+gXgrH6e
6G2g1hAU4RcS9RCEFB4kg2CEpBrC4gKXXygbXehfghUx3QO4ZBhRWo/7d3wt77YO4WO5JTB9NqnE
3TBG0lkkzk5xpPo5Fw0k+nW90+m/Op0i9spzdMGQAe8IDXQ+0Dn2huvD4Lnd+1G7O9AcKHdmHVEL
DggKSGgRfuGbgDmBWB4cg5IKLAF5AjcsiEVNeWKFYloWVEQXUXNAmi5wCVOoCgldWDKKxsBn+T1L
EDUyyh4r9yhYFgrh+fAO7ZBLJ1McgiTcd9IoEscjeG2YljbAERbIpliSCI8SJCSscPhtlRmTGBxq
fgrzHeYht069hYHsOk//IXAhvokt+vveKXOCGCybFc6hB+K6gmwmwGXkNd+RF+NFp9CCmU0gEzdp
Ro/wdY7h3JLXPRWnK3B6Deth8YbEadiNTRjH3kvnpV2tFp8Sx0D44Uv/btXufxT310tZS7zftYKl
qJEhOUHMUoYwxObY/4l/nrAEQdUb0gug3qWa6/7d5sB8//M8CR1F8+XH4eyGf/ePb6tDTFL37pdx
+XP22bb6URdy0xLkdK+YLbgGG1NDmJIEamWksGw+x2u4Q1/xQgpT7qvt8HbDsIVn9HmT2VKWkT/Q
5RhSoLbqutyw78X9IRjDP18e2u+Ozzd8Iimy2O+jKZLnx/2nXEfrbn2XXlYaUsV7Q4WblDbTu6Jf
owlBKNbdpsSsX10dju+bkpbHE8gR7r8sqhSjFk9jkcv+PffdFkXDIpkgRQRlyDGNTrFUxBR1dVRN
vojpeybxlURPnqUe+fTE//gxZvr5zRW+vClLR9rwNtmV4pBo9359RaBV/E4QXiXYYgIxr9miJsvN
d7f823fq95SfKcJ73ASR4Fi7CtMjToFKli+v8tuali+l8ZHmX/CYvacwVwXEgdqAhL4k96l6/2SL
UApVUP1Zt+ZWABJSU4UrnxxWkw2i4OShTVSJWEcRH0OMkkgQEk5mcVoeGFJosW6m3f3NA0tU7tN7
oqx4r18NHB7yBSImPjUovymlqZnp4K2gIRWaFmgEXctj/FRUsRGUNBVuuMDue1cEP9obXD22dXnM
nGWShc1UpuwsTKP95MvwmQvhwv+kJF9xuBo8fBl2tr+RwlM1Y4CNHne3EM9SHX60hQS0hud3I0Dj
KHerfVJsisQu69Jr6G6b8giIOwjnJOregKgRIHhVPV+7xwAW28N+Txzq6HzyoeWB0v/ZpQ6OZYd/
aTypP/aq3zrr6S1fsV/f/z4fLVjcsGYtz3Dx3WJ7W6GNh52Y1omP3fw+5h4yvpcRiCxLG5eGdH0E
6kqgcnxtwbPHn+RAA9hqSksFqDQP0FR+bPJn+8vgR+OGwyGdVMOqkMisr9qD+tqCIh5lE6XFBEgY
H7daFQpWIE9ZtJTv/HKcYHbnrcb39qXI+SpqnxwojgEL/4KYOUhMiC8Kd4OJw1jVMju+Gf3kwajt
8GC5ZCHwhf5IBj51zfV9tU4NJcnNCHSTAufb5Q/Dhzg4geTyi3HovHngqOZgjlfejOAAaB9swa1s
+DNwjHOU+x3/6ZbcKQpOv9D90t/R07lqtmoKS4LoKDZe2txlwWvhQRksWkvoCR1zoWG8N7tWTsZr
2s7Ae2W7vGkx1s/OQyNhlVAVfobUQFWRCdiHrb5U3/C0/1GrEYZrNEhv9lm3RlUsEjisWnd9WKC1
ezOuZ0utxy/NyuQxX0EU2GzI1ITBoGlBoycg/lgf5gutxNA7vRAljC7jeFRC3sqXup0F6Wsw4NTa
saKfl8l9wD9eTnaQI9Y+OT0E8XCEl2iFIv9k/FFK7Dy7Z1fq9nH99/jwMNNBeJDF5fgj0N7oh+H1
M6uQTTd/4nx0L9Xi4KQskKTxDiBP8n5V5g+uygJ1mitYvq03vFlLA1Ejt0T6QP2LQYph4ScT0BAL
8+mv9v11cpMxx7dfxh4lfk7bcWft+qcj88ilOF7iskBcitoxm7AeQMEKiVu5+0mHvZGASXVsLX/g
H0993X59fflWt80Rbd3usM021Ta7Yi5GPMvBQ2/SWR/q77RHFY5MlacSsvFkzYVBUbp4dI7UTmgb
lI80T0DrGnBrJ9lK3opXesRT9z2Y1+8W9S/kPKkjDpJwztIBu7sUZFIl5lXo/HQhaBwk3//Lmgc2
2fU+AFkiI50VGZVrffip7k2vUcIkx4iG9XzeyBeegtKpRczsBJ/F/EST3zQY97R9Uz24f1o89K9m
6700F3wEPKmpxOnBSombymj5YiA86OxuoSxtvWS1lskMXz3X6/fPm/Unswp8AAJcjrfX32CCzsVG
ZY6maLPVj+MY2Uze6deXO2Fn6+lwvq77VWYC6gAlDeGJV+NaiC1WyUteQUgB2roCdzixAt2Kux3T
nOh8GANYMAIUUsBeSqNWlnA07GdwqGXI8v5rGyn005rOitUz4NbqRCEl0JoBkhQE3MGkAvpUERAe
cWJokrQWzBrM0luoibg2tYLluVCo0E6kYqPBPtZW587oW1S7HHoG1bQjk6sjkeLBxaaUXX/18FzN
j9VpSImsIrhAaGHYm07eLTaSUQhmshXykBh3DZFQaJfMYoxjDz6gl8XShBKtGu4/iyiEyVaVrdoQ
uTjsJQxdaIfkpvN6iFi6LmC6GBFq8QN0Miw0a1IOBY74OcUIpALRqkMIRQRIgDgJdm+5kIZeB7Ik
6hUNHIjpliBnHpHv68Tq9i4myULEuM+5q5MAcG5fnvE3221H9639c/Wdzj2FNgQoYmrxYkdJKXJV
fkL1Yi+QgWz86mE7vzpzlk39kodZw/fsl3ECtCXZEFoaN+LVNh7+ON2cwa8gInzsd4XkwvPo09Ka
dLmYIo6k9yJxRRtBepch23hyt/qR5x1gGRDgrPVhFGMicI1qYtYayY5Rj9W4dQDZXaqfI7t1hZa3
K0e4vTwuAjJoWQ2G79AM6ITCbCCMENostTzd3VlYDcRbaW0lwFjeTZ+4avklj6p4b2z36P+lf3Co
qhuHWIBn93NhXxtlFE6BhoWJZdPBsOotCsPCmNgFCaaD8mwowMcJCRsN5iSKjbacfn/a19LUVion
XxXoAi8YnwxmdtKLm4zbstX5k9QMG8y7eJ0TS+5vSUiHcxcuXGnSZ/Q9Qzqabj3giMRz5+t6Nx22
x5tuL851X3Q//mYREP/nnQswdTA83SMsyzcYyh/WFID9y+otv6DVSIWZQczbQNJj7WhxUbjT0lzH
8nYxfA+viePCq8CgNgZLpIn2DUgU+SHFspGcA0T4AWGoequ31ql2NWjopZOI8T3xftXiZjwVyhNO
AGmeUYdvggY3kbRpBhLQ9xNIAiYlQgPZMJP64AL4szbIYq8PznvwebM/l2qBy/nEPwd9SThFiPJh
7GZtnpkXp/AOvcbWOsNNFIv8/d3xkBuptBaIgmU2PA1E3XK8RuqBBxzfszresk4WSnRJQIRceHhT
GH6GjqQZ/LHt4fUwNmzzmbR4OgmQsom7ZQ0pkFbY7+MyHP/WzAFODmeNsXOAdJ2oP8+QmmQXEzWi
DfR58mluF595HMZ0DwP1QHaT6Ewsb8DBaHZz6H/X/o/tCEl2Hq0a0Sx80BnSglgCDGPHVGM5iLmb
d4Ko+kyW6pA+h0D9g2oVUgDidgE6DNt5DaZ/u98Prgar3dX6/kqeQrMKWUHm+/2tnt7XaR8mzeHf
JTk0gpmCVFpIIdxqhqZngcqMkD2xscUokGBtb2Sj9VTW6SSjvcUDPmQ7THm5auyeQd0SbPMNMaTH
85FefyqMkuqbVHx0Feo3dtOnv0btuJ+MdnMLldYC0ZcursZyxTtkfwqsOmzTbXlrWfnagvSf30x/
cQuoyuiHad7r6I6KkUo6VY0fqVYz0Ou56q490F8Oks9SY4LG30LaEGbiHw3iF6rAMM4oJ/YM79/t
+9okxvXisEX/rrt9s/1FWRjFt7vVh81iflNtRviOWI86Gfxkh6i/5azXhWC6iptHVd0G5PUluK7h
CfqSBlokQZkC3eOSEjvN5zgzOMReWqaxxYy3P133u7fl/f4kt4tfvRp3jtHzZ57hBalRftepGht2
NyYDIkaD4piY+wLq5ZgfkG/S4ZABneBR3qSW0j60/h1irRU5el2wjGEUkk5KcpmbNUIy1nSpIZzo
jy0syScnh4WTbAKY6KXljPCkkNMlPYrFB+yGt/iAaEutc+EbfHmP7Bs2WeXJbMr3643wooJQP+oB
PE0e87NNZ9WOjPxOILViqqKroWzJcTJUZhwzxTjJJkVBHLXWM47uQ9cZ7ia1ZokIqGylvjzHtYdy
N/Se3y6maaZo1e78D9NWi4o0Ht6NJt83i3FPSIoWsslvXb0/jLrXq8f3h93zzfg4uUrfJlrs3mpF
Ph/gQR1QPjySTgYXFU2eMFeZPFTu3bKv5UlOAlF92fiQza5SobCCtKCOnDa80o4ndmMP/vvQvsXv
lQ5bsX1HPnn44pV6wcm+U+ExTikGHE+oAmWgyZYp9nk7Tm4d8KK9WtKAsb4SPQgO9SRVfCQBgvL1
xo1g0e4/coOTY26XGOyePBbzZ/aJrybfl3Y7/UR93EAghME0lrSrltFYpV2I6vi7w4eq9fhJjkC+
hbCqZp9Xm9i2SDXNbbxlzM0XjgBdZX6m1vw2eXnT2rA2b8JS/GDN8jFM5E7e3F9tj41rL+NLjn/M
q+F3WmGmttioRai0i6NxKVRL8fUF5xvx/E2n9o4OmShfRTDjuSsmSle8698yr0CJJi27xVyCCciD
MRLQ92VnrB1HqkxrfnXjSpW6vBscxKduSZXk+6yyA5J01wXENWrWyzO5Mtvpxk5Hz9DfE99MmLuS
SWBjCUhHl8+b5E3pleJFynRMr8ui60Rm8LIsNXXbpL5dnvywJqMzlnYHcaAtTA+TYXVYijflW+cX
O2VpAdSdGdqOPV5mtoC5QeDyUh4IDxLCRxxn/5KDIpuQn0lxlQy9SAecasSTpRyX5trBS3FPOzUm
UC9glu68bIYWE9nccMDUgnmcpoa7rz82pJwMpWXB2eZ9cRulndIuqkA9ktUAZZIODamRMxSEqH91
/vIU6eVxEKeTE2YGEigN/P96LMKbTTePsb2Nro7eL/xC9I0YP0BnBXqhZxTlOsRhy7R6IdbX3SYc
KvYPY8J+m4ssOWps1GN18fmYcDl+fmzvR51ejHgKK4M4NC23ZLZhCb+UUVZY9XxEmG/YbuTH2KD7
9ZAjLHm6fVv02iRExJ3zqe8PK6PS6V3RH/Oprfr9SDeLJJeWudbCYdjkQ+NNViQFhmO9GAxpzoOU
IIaaQpTaDDIX5ZJ5STTNOtc4ZCGlwCZxSfw6Par26DU9ehw1zR2zbY5M5O+cHrvZpF7fL0YsGWBQ
Cg3Qh0/V7iqWfqByCmFoc3BIQiLQ6SAEaABk7AC0cc0oAcQQG9Q4j3C8Lt39gLnZvBmQRJEwD/4c
NSSd48efOEKBzyYH0NqRKlp9UxWPpEAoUY8xZ8M/gobRZQDtirmqriGQCieB8CCen6vFVft47dyp
9owXWFXAkgOGID6kOYZCezp/refMvJYZD17Lo0m4qzAfOL/kg75gwN+Hm5idKV+e7kjzp7umroea
h9PyqLAquHyzHb7pH3UCkCsoRwWvMfvzMzih4nZtGF6WcZi86corV6NAI0z/gsDzQK0XQz1bYTfV
AOxOFP1aPYWuh7stAcCCG4HRSTREAz+uN1ezaQdTiZ+Jw+TsdmVi9+mKd7oveOR43d3mQzRRsZkx
hOd9XFjhOwCWxuTD/cX+yV8soz9cPOmDs6VvgxvZ9jcmIedbkpCHza2P0D4jv8XNMpnettKkRdYV
efiGTiDPaUjUbKizhRL8cNFKbqJmQ4FbT6Q+yZ1WmrLgl8FBDohmKP0BEkE68CK4G0BGuLc9tI6h
rH0oWOa+VlOOqtKUqmk43NZ3roz6MiasKdv04nGfFlhqYZXlPqhZBSsuZPzwWXZb7sl5a2kKf/sF
DObgNdQkd83JonbVB8wm8p7S6encBDeD31ggn/4jl6kTt8b4urrs/JO67HfZNdllA2Wf27Au1WX1
vO7d1y3UHVPg67v6e/6jfQwRXmTU+gfE8mtYtE6+yeJP5JrE6MdgaBZ6aYLmxMshxonr7QMIzzgp
Yr3GXJqZMUHElyYcD3dnSzdoewfTgbYnWigAUnBaG7xYcKJ3mf2nTfm5QJEjbMuCKLoLz6Z/gCtB
Qn3znyYq0JPsX6cNt+686sq67UGbk4nYaqDzsy/czYOXl7q9fhkykwTrmSimBQdttOa34NX45UdY
LfoPjTqpYer2+LG9WSzUefDk+Ij/pGGStI+tdIw/1MTruJoNPsbKSfLaXwsk3URXhtgfom7j4d3T
1f32I//livhTvibIHtMtT1/S3DxNU96mSXpVJk6eL+XxCLic0MEzLh5UCDvhxTYPcI9ddOH1SJ5Y
9wilXzBDkb1oOnBxkx1p4Zwg6s4ABC+IIQwDixkOJ7hk0j3bJEqlFH6UsyM8HioC1006hIRU1DnK
lxJkZI1b9DNem0wP4JIZ7sXwtzHvAi/zQB5+OQY0uxoJzQGKziLZ/KuBiAVl9/RWZ9NZOhqzPu7g
eF95O1lcPi8siF9ECohx4IoTEf0ep2odDk/QDE149kQeG7gPhDuRGYowRCpA0JglxRIFTMjLZ+zH
6qn1uzrOsCRtRoIrk2eGwvMcCjL2fMUiYduOQDgM+HWB43TnfxA4bgzAdhz2+hX7e85tx96kV02O
895Gxtdm17+zMWZdWFbZx4BVMpU1I4oPHAibw8IEq8Lv9t00dwG7kiqm/cO/lkeIWmMeGP/3mEZV
xvKry3Gxxo/VR13w5IB4kArOM5LHmBtBKhlAkCLrjstFKZJMhppNCdGSvUGQjZFdspaYJpwveTo7
LmEwC85j5612ecFDBDOZ2AT+R7bao1Fy+4gPFYZaZ+iVDzCUA6wNMnxgWJO9eOY/6ebVtjVMgw7K
dTq99qfj8qa6Hfc55DjflMdvsE314VDfmXGA8AvsI67R6nufQmI2LNynLLnnBbGpAc9e2ByY5qR8
ncPqSt1pYycqk+xdDvMd0uHqoLk6Dv1tLMZf9vq7591xtNH1bdboQAI0hs0gFAjBCJDQmDPhF2nN
PNEOUpgQBJo3IVE4AsKXWTJtztLzeRqJHAyj+5wszcNPGppUmjoh1t5xbramXgbT79HcpLgzqLoL
DX5UNCZ8Go8Qo2LAaoCnPvb8bpiTBaMB4xTucwePP/F0BYe/16XwEIghV83AYbmyHhsDS29ERj5Q
67h0u8Cmx2ZHxtXjx/o99S0FrVYvP7IYjJd4ROXGdh2AZDWkNPDDr08vkmZiBIQKSBV4D1cUtKZx
CzD5UQzA/x/F+ElWEcU4UIZks1EkOdISdTDXqNlBkpUnecbQBFSUWQEV82v7f1Qq37NIJtqkvIR8
8aMLcTuQoOfiWwQZICL4pKZ7GaQ08tDKiMYV8y8aEaq7iWGYu1igkV318Lbu85kxkjn1mKXrzKML
tAV5rDMMURvWH7lrRA+QULoboszxVQsdHoSmaHaFqIL19Hqx4SiS8JDxmB8GltB+ru/StIF/f51F
gx3rqM3zC4zGGTnxCTIPhOy/e/5wfLxhNpd1odaWBfKj1aY/2jqTBiPKlwHVDxMtr/CL5P0uCtOf
yxe7aiCkOPDFm+fqp5fZ87vBsvN2f/TUSp6mKk+qrHwmE+1KES6dDOwvny0/VfInzrJtk/drk8nv
QSvPxxiWEZ8O/uovX/4sNQDRoUDjQ+/9eMmVtNmaKIiJ1V7Vd+PD/q991b3SLsmqGr7T1+YzRcEp
iS/SIkVjUv2Qu/67vWrfzPcMiKNfYBnZ38ZMbvIYgeKaHBn348DUenPbux5PW7/b9Ji+67JR+P4h
Bn52URZHpQ6s0Ymx6PbUBWgIphAO5fnb3mxy6grULcT6K5CLrgBpd48hy8QDNXcc7jWAcUcXT+m8
Kv6hGAyxUax1ds+ceRvT5kDKk7HOqTl+V+l8jvPVD70tu6ayxwykBApdLqv3xE9bjlEdsq9jWOzP
BKquGYI0cR5erq6XdkH55a4rP/ybDo8Fuq87vN6g02HZDHvU+4NXHd7kuH+sJvfQHCsRZWeTCkQq
sPuZgIYCB5aAhjIOktf/hZWET2Oru5arxb1sFyZh6bJCNxlap/m2RFKSnGaFhefEomoVZuGFU40k
LeWZSzjVnAuEKSW5Zt6iSMzFRAlwF6wKBNdi89MspPlOjCgz1+YJlnLTzM33C0CBJlMRhXCFkXy6
+NetEW5KvCROhz2kXY64G4w6I20pPbd3W73lI9pl/PgpHcoBHfBoAksn6Q6MlNQTRT8PcWhdiBP0
ATim3gkKxF0+MkfDgeXeRKtQGJExHGNpw0mP5ql6UiCC6JMnzIm2N9XJgQaZ1M+crhDwcrkgk7VG
Nbxb3RUFIqLFAErag10SuKyxFYnQxiH+UKYpGJYZUh5+Hrf1C+GFK4E6x99StjIcQT2suDUitMRp
7tibOKDaN2jUu7wGgrOO2pxqxJHF3AdRsw7+gkaTzbh9eBh1PqSBPSwBOYBQAYRgxBBigMje+cR2
HZOIBCMmE1BZWO81r2Mb/3DJSOdPUyWWfkC8oCOAzGr3PL625Dh6ohXH0c17eUWLCEn/ecOJZpYt
w5Nz8WlwuOr/TBfpPs/LE8sIATFDitqrq+HhrPcnEeoBW9vp91Cr0I9xprZuOElQjliT03DJMblQ
S5GYFwJCLNMPhP2C2mUR8rYNH1yeq4DwNDOQ37LPntg3CByXCTWGBEMRuKoHOmJyxI3oQ01oNIYE
A06R6G62VedD2t9g29KkLUYhUWhoiCianobFSCWaRNAUz6rT2Uz8dGCCKau7MXuP7yb3gxg+4s5B
UfETYcgEuv71Y5Bo2QUSZNjklbCvjJzo9pONl4+OhKKJqGEIQMKiO8eL5dV8tX2DBxchtagyZiOL
FSdd+WT6fvHeMR1KBxVHk3ePaUaY/pgs0MTcUHgiJPz4aBdryDJ5zA3Wq+C8rTzon3iqeB7k+WvM
R+ZjZ6yPv8EBrw4vEwcMRyhhDi/r43u4EPFZtXnu9uajdj6fEO3rAKVBtM7r4WcLOrQM4ZUIGx9X
9Y0jxC3bJvXZRIpomUTc8iwZPTfcT/Isj9eYxU+J2l7FbLk2tEi7xwwnFM9aQztN0xzkTGuQ+aVa
XG9WciaYGQyTBZk9t+YKEiG/A/QESesQolONTlTdZ4zxDUWoQetdq76WZG9lvNnSas0sz1LYWFs/
tGanpcMIvmmJtJH7GxS9vO9WMl0zNdnttStW07cHF57b9eIwnvcOD8h0HuZDPkjJO9WRxoENIP+P
sjPrbuNWuvYv4locmmTzlrJkW7ZPbMc+iX3DlTg5nMRJnET++vfZtdFgi85n51uCigU0GkCjBhTm
7CAdZg1w+ReHz9mXNnMfl/1hsUmXpk6aL5a/QssCUYA6YLg6HU1EAkWoGLsMOptg0rkFtnwap6yo
UXXCIEBSySjg6UgD71Q/0Eg1rYKkEiCRXN4O7i2ublg93GKpsrFjS0cUCifhO7yLm1Pi2DOTyoTg
NbzgOisJ7N8Q5rsL9aBLiahxL2iz7NGjuJa0zrQ/Pj2cjm90CBpSY10LQr5Ay5ghXsgDjjPiECD0
IRBoF6YpqMXu0rcOOl3azkysFevXZNmIVjSdWadCMhQqLi2lzE1kXWjOt9w+TACUMdyUr3r7qfwm
k4UGHM1IoOa9MkXQc89sz0yXGFztHyRE/7LquzHxftXOcZc9dxj1mvx1rwdXZ/tW61RuiycdnDta
vGRP5uVokhjjygTIiGuZ2nel5xpPSEzEe6LYJgvhqZ9Aw4m4Wb7AQTR8gjrd6pADU4rYvAzkZWcA
JE5KvSKoBpbcxkqjSkxj/pxYaV2xKA4tSdTCmBF7eWQkJdJZv1fQxcbC59eNRORYIgxnWN9mxEo2
7mDwN1CcKFVsfpHFHRrBMCmIML0JycUyYvNcS9qJl6z0Spc4oYc7DjDlRfv8Vj19aXjeiFnmhFfN
AF+ikicFBCMTkJYEuhHITQGMCh/XVY9xwlMiIRWkhpdK44MF+dKAIHb62PhSENsnIMqF4cH88S69
ai6KrtJHF8SpC49yR0vpLPRGbRJKb1SDPyDR1clFcOqGPHTEYhqamiKRicUbSI1olcIXupeghlSD
rWAgdWCHBIOgcnHgQOQbeNnGj0zjEHYk204hVfuINFv1Sl/Xpr8VJ42GoB1QhvOLfcQzK2NDkkC9
J70RSRMhp0uc7AisJkdjRIJyEtWtAkhK4isFwmcrka/nu1X/tiwrYntyTdZEsJfpYlgzOHiPBIDq
XcAxxAeat4wAST9DqjBznrv2zl3HnR9PzDXzT3jdUf0miJbv4iEJEwVoXQviVtB17O/tsHA8U0Rf
HBTRWl3MkdqZn27mgFJX+5ilBcOPIqrOsnEvINYjx8wX9bxlmAHtKHti/Q0CZFOItOUqG4gIiYrH
T+AOB8HmQQ2HKhR0UkauIF5cMAsppYO2Ys6OPKEjzhxmSA4gJA+ya90NpjutknbWGgISsySDzH2y
4B+9VUPGk9mr/cM7TUQSDPdBwOcLOGIExQylfGvWPeWB7+zSamriIR88cGcBBErFqlEzBlQFMW2L
u2Y3rUG+2k2dzkp+dhhhJUMkieMrgBTGCFCGJz+uDkNIS8hPDM44bvC6cdVp9ByBXbBR+vqI81lj
N208dVdPb6AkNqfpmacsM0lhKnC3cSBqAavBAfBoO6UdQWnq0GS0jwgdCKFGwI1IZkNhWkIlhOlY
osoeQnGmlIiYUkIbZ8V61aJkSU/vqbtCU8u7ztwwdLMz5rmihCrPUOWIkgER9QzT1cXWNzyA4Dgj
1hAOuVzCnqUcXsqyDi+Ciwck3KFTxU4e0KuEQUyg6cfzPnqg2y+JkXP8SpqIaIYxD2e2MQsByYvc
eQ9I1sbJDdzZOmdeByG+XAxMSdEEH8J09HVIGa4A/zHfRc/0mu3Yj9/sFR3WwBbf3Y8xa4735alz
fIOAo7ZQKUCYL5tf86eYCCQo85pxqJlDjKehCTenEBZELBHNLc0niIjJtFS0FKYtCp9ANyWG0JJH
WeeDqCuDbNsh03Wxdp0CXadAO+ou00YUChWTyQOCs07LiBX5j+t3cH2sufornaI3KMsWPUoOeb0e
G3o4cPhF6/hGC2u2LalwVXM1ZYwgU5uG1Kbl2gh1KlM1jFiQNPNP6Gx3M1itddeEKzhXc67jVMG1
FYZqjStLRRVcTerQMB45pvM4UMNo+YFjQfDCtCB4ceBAHTVJxeLJMHF/FUg4VZ1qPpBl+81Si0vM
1YbWo1T8v1Gl7e8HXFlpxYWrnR4nRnOw7vWC7sN83O1N1hv2ziK+VC+5AKl5IA6FiTNO9cbxYfw6
2EiGVLfC//HwRHSYFVgdgZmt0qThgs8Nt4zHVL2IaqA12aWVdcp7xCFHvVpFjsPbFRBWFAfUk0FK
t2ahy0yHxMRT10arugBioJBAoNIOUSRKrCuNzN5Ui9HrpVYGpKPyVoaagyywEZbWUFlgY/Qhi2w1
FmEWq1vCsBTqzzDrxGQUuF2Hscw6GVqMJb3Hm/8l5tLVSkQwNGcZ6nnlYC5wYGXPQn4CmCIDbm17
wRdKBCNIhjThwFhyYhWSMqgZ4jwnRY7c4OANolMsOFlIvCqNHf1xEMLrTO4XicbrOLO91c+P9Q1b
3FEozxR6p8WYVXvQGRQcFslO9+cKZ3YsG4vT03jMDHRlYMLqz5egmP3N8DyE21E8MdjsMCBhdqk7
jgd2RQ95aZImH2AhgmLDp5nWDHyBZjh14r6590TbzXrDnTpSGllkPCqmtINlAqBv4jezjZWRddBF
Pe1ut69jMIsgeCaWEcBREQQnEZrO7ncrS+3jrLWMA00/E09ErdYRmUL914eDjrqEUsAf06gTBx5d
0Ygluxz/WjJpwGKiq6On++fJsrPrPx1juJi2wI2CNRIN7/ZQXeLt9iC3ChCB4Y8V9i1BF8L1y2HR
fro5Pkx0r61j66i3rnZT483NCK/oxccYOQMztU1n07z5MFsPdYk4XiLgeLqfPt1uRqt36XJxP3J8
v2to22HHJX/ndjv6NjFKesx758met1Zl+6ylRS6/k8mJPbc8NS5THG+P4xurSiuytKgei9STYDBc
4j9ty1A7qwcc4LLRqWxksyyXL6liC2SahMNzmY4jPtGIbyRB9vHnKuAL2cF8r6VWx0X3ntg8Os1X
y5t9+367Of6neIpBfLLJaYAYJyqIoasKb1VnikPxlYEm9GaY1+kiqTCgtlyamyUKxJp69ffqM1g1
+Bitgs5pRAtLbYdBxZJYBk4834rgIRQ8LbiNXRZVOFSxVs24r+zdxVbjSSCP2+NwVTIlXO0ZyAiJ
gZezGGLGg8uSCo6oHafD8Xtdn6t4VYdb61R5rGNSqjL4MbBYx+ZN4haLeRw9Fx05p6wEI1kec6JS
CLpTzcFEIeRy+D+zinw11mY6l7LZ48CBL+PX4xFNa+SemyzqwSFxMBfV4QCgnXOaP2j3ABHJ0rCO
EJONatU2Qp7nV7FWF8XNtFdytv/uZt3b/91fsSnrPH1+APe407nfzg9p3S4JkCsZkIyR9no7Gfb4
/MOWxco0pXETJ/EctWj3bua7bfJdSgyGZrSbj4s3qqB8KSF1Ruu33DT+a7VI8yXNGP2PhmbI07Zq
+h/Ii0Xox7qQc+C+b6+484cV8pwOVzTZxPC8vWqU/RVnH7fPb5BYxMpjGpLGmrmGF/kA1sXIMgQM
nWEpMkyylPWCtYMh4mFxqiOYRsiMJScjsXosCdQXpjhXiz+19sGxclxHAPJesorMV4ZQEEJlRoEa
mbJ5qyjEyVQCSUMeEMJmiClyGR6qDBtbE9mmiH2T6L/UrrkPGdaG9Z5bsrCGfkLC7+fK6EAWRdHl
0npas1Yc/Vab/+6Uvem8eNycUx/SlGNUKyvDjJiELG6wYgVerXukqdJ4L4oe96n1qMXO3xOO2sdl
OlZmqomCyEMLnEmDiQGelIAHDyABkmqiVBJtH9UPYmfcMOsfli2yeDFWrj0bzqoNI0GAyme7AgLa
qACBFhYvE4VwGB74E5L0r/ZQsvCdm9QK+kGsOmm12Ej5XKr63fFTazVqn2LNiZbXvXRTWJumqVBk
JstXSM6lW5+FinC3USWn81DvMYZDCAu1zsPW4NJCXchCr39ZjocrTaxAAMN5I6aV6yQCT41UnIR0
ycnjV2RiFgDauScE7rycdj0Th1gk6zzgkGdCGtSHHUx9VqyuXuNDu1pKrXxhATsLqoaCkEwPOUh9
RhcCql7c68ZR/QPY3uJZx6ED3ssJbdGWufECkkWSf5muTjw0MryDF07JuYinauPESLbmyGe1axmd
+T91gH7Mbt9Pyorbup2iw+LQdm9wvQWts5osGo1F7/RmS5/DZqCVwJXgw2fWAFDZPAeHmedA1LmI
AY/c0ZC9F71j6wMoD+J+bJg+oQaekT5v9gmdcLF+oCeu3rSbzhCWKjedTd5MCh6lkWIPPYsC1Wif
KBPEzfTlETjORM/h9gJnh5+P3rX+aaijxw7pVpM7bDjQrHXVk+jMD/vlqbE8vZlzD6AkuRo5Fs7I
h7du2YM/WfDoXVe/6x7cA82OZ93sR+Cdu/VCB7gTYB2QRqIqHUD9+5rESiJNEAT0SjQdnpT1cPzB
snlZb7z7X/+UjuGFOFsNQFhRoLV1h9YHzfGMWsMNR+xV00QW3GpTpxU3LxsxPDXeLQ7HdL6qaQzE
XY9mxeqkNBIA/RJFJcuiO+cZJemLjr+kL/flY2YGjf4TsfonJT5g/UmfhSiclXS9e/BwaC6nyz5K
XIs7Rb100AZkyoIFbqplJDeqIP8oUtLb0b5CIslTDC7V9Sl0w5u2GCeqVS0qz9RnGP26eFR/Ih9N
CE51W3OCiICPnzIlkCUCq41x+Kq134RK31Hd7qqDWLBc+xdYDazk1pPqxs1bD8PNStUBNX5c/d8d
DBGNKMqM5T8Mj3No4NW6vs7h4TDeT/ocNROj4mQCEbRL3m0p9UvfHWhZAsEhJUCIkcUlI5d1JdR6
SE81FVL9ihR1u0bNJnwvEqDbqXq5NCXv1gyIjKSJeapb/uiEJBp88S8QN34/XnLBl/EY7jVdrPII
NxK0Sa2cTVAg9Y7SU+Pjsa7nVqhFgUcmxL9biP7dOlpaGS38aXe5wBmaXNk0s870vJk1EQfNQjKU
7g5DNbJVmTPxC10kL7UdqyINO3qyuXlY3DzR3EeTkzrcUIWh9XUjjZoiAow0WBYsBLY8TAZtrSM0
U4HQdGeabUxqk2dAy0CWBJDtnJRrvWKIgHPdc5Q479DgEGKJSJPvaaq/NlJJbT8jR5DGM0UIBhQx
/IlQ/NP4IrMYNPMaXC+Y1HhuWS7nu/l+1N7Q1tcXYFW1X2mpizZqcLFPSEMWCwSCELTQJVI1QMIj
PzUChEJe4gOEQB7eltaq2QImEyH1NRqszoASkMUbhkGghyhWdQ/cMUjHSySisVHHKiwPQCbTYP5W
R8XjaDd0Oha0Mc2w7Rf3yU5o7Hpv1VTEWKOR9U23fSctFtTJUNSJOT2dxo0HscnC8xOCNb+bgeq0
+hCqN2Btcq9d9K9NhBG73rZnTASJDUdZ6lIear5GKVBcpobqfvTrvD2WDstUSyd+2BDwILDstIok
xk2VvIyH/WdZciDAnL01/GDnc1/C7tOwUcTOaxQW1Q+EQMiFSUGvGRrIW62lQS4gBhBnWoAgNbQz
lh1Io7Ykb1uuemGq/lBaugosSw3IcvN5WfzqYXtpMIbtgyhWYoY/oUYYZFdDv2wCKDp9Lh7sdgbX
dzk1Wt3JougszkENap1crKxA8FLdpgZVb68UVxqfj+2CDiUI7QYx/BivCQMZhMdJqm7nbUALPn3a
lcN+M9aH5yVlMRsrosSKcKBIEcubgBfKVCtqoEAmCBU/KiY3+/lbnTBiuYEkVm2JSN+ae7X8lhVT
zcotLX+CcllcTCS866fheqxljKYcUgNuCGIaEfn/g0zRtH9Hpn5ZtItBr93uxjnCtSGNx9ls/Njr
H87VCD21bjIZodZD41EEi5KRTf9F7wMBbngghGXKMHtBvhuygnrVqQmcW/+0er/dcETk4lWrcdNZ
J3Mtq7zl9K7b4hSabzbakCZLWVJwoebMSORMbpTZmQOZPwAKiTFnQ2Ut1Vj1tcFJurJKQGEQ53WR
6DBVQpoBetnaNeBl+SvMgLNJYg6BCUBw5gYQ3cCC7OIH6qwVGR2hEM0dmS9AcLCTWRDEjjczYpwX
CQGn9RzvuTXxEMtozWpOr562Q8xwzVb5Li1YdwPMS3bKPgZIxY2cmHjFl4TCBWp0OeX6X4yzDa5u
UJA5ynWBLA7qdwftkqvgnre8jW1zNG1NyqfoDjztXh5aEgGIizkKoUGCJ2E++wiAC9JpxWBmBlPf
eJ0HtPHkuPiW1EVM7UFyUT3Wb+g8V6iMByiK6/b0WNMhPZEdm0dN73HvT6hukoOwzTWTKyOmFWoE
xM5soI6ZeQCouvcytctukGhMRYWqKzbDGvOsK3XBAzrbP1PcWlh+pREGXVrPDoeGN9kFedUZaAy6
h/1kMnmKETV0gaueOla9h6Hp+qZmqWtq2dDVneWN6gWPs1Zigl5VXM3/z++Px9t081quapCaHBLd
omhoyU8ECbK4d6AuAnpckZhmpb7dpiKi4IZQyXTICF7h5Z8mC94sRcYJr3XbLutXoQIxgWnFZAyO
aEkjDuoZSdRiBpwF8/YYUo8gQOKZeD+h3D8NTw/Yt8rFyhz+rvV1V3IzeZy2Bo1pLFvPhDP5sqCY
dkCd3k0o7uvyoAPeIZdhnZKEXDQnNhA0BAqJhlVWUciGxQc64BASI/XTzdK4NDSR2FTLntyrtvAQ
TsUbEgIpTJ9MHM6DPd+NmEyfT9m4Gnuv6j0HzKHKCL1ossO73m64nUcbmwY2qrUJkAF6mCQSKxQa
dQX8MVna7eejG2W/2e30e4M+By722F7Tb18tVHhszo/bznQ++k+ah929OMQqNIhghwCJINVEtJFM
Bds7eC+EkDA9d93fDmsfvwFrOTE+hpRyDohuEldfGqkDKDLJM5mNkKX7Im4osbKcnb2idTWUIrzq
jgiJxTRhZJkRoHRCQnNq8fPqxH0NcdcMW/9jykiWWLURH+SybOebtHA4eArE6teGW9ydpk4NjOLV
FWYsvCA4I4bmpH+EsBfh7uZcRB0O4sGFjxjIDp510rzgDMynrfNN/3+gBGeHgnfKafbEap4E9+sX
xW854e7uxeQzPppYqY9qMssIvJjdlgFnYnjYM8GaqQaZoS5OVJ+80KCG8lBn+tl3RLNOoFRS1bhY
CjL8N0LAGO2zVsVCoOacm7HYIlxc7w3u7M+jYvpwmPyi3jSlhU0PnZs1pz5UX2EpACYxcRuvkUCz
MTCC/J2GMCrI+nAzm97CzHiloBjCrW6jlKaSgUcsiw+pXEQpDh/iOdGBjgvEZcZL7MeJpYpXWYcg
9cbIXB5NUpqF86lDvtjEPJNhvVsB08AoGAbVTVnQLus+cxnQjJQRL/yxV2dMR1tFIOsFkj1nksMu
4oGqUygvKjBxWig/gkx2I1AeBEjgT5Rg77lVkejfG3Q7zWa37HR72t9f62fMmC9vrtYPk7eXEyGg
LHkBY4sVv7FA0UFBadM9OoMyNRmcJFLm/e0yGMkmCZClgJGak808g7fiHNpEnFih2m/FKJmSDBbs
9l8dRn/kR0SDUfIwmtPmKQiP/BbXjozjcqBke5IRrq5VlcQfABycKehNPmHqWJ3WrB54ylwmxHao
OS0zG5xmPJjNK8zUCXm6eVy+ScZPDIvaJhU7RY9Fo3gkRQzxMHyp6zytd2FMad+wYfNbMV9olVdX
fKTHGrQ4rjO0MYnh3OADN5Nvpy8aNVeaMUBLgvC7k60zPlwPn+cQcGej0lbmg1IAT0fTVOqXtCxK
uj8ejCLhQBAIkDpEDBxiAWJDCE99iyL6Pt2iaBHJUmKktfq44zQWNGTVJUcRW1SMwIV4zYsVxxKX
twm2NNUhgdFRIqpQVusS2bodP4gf/Fjorg/NsNCVzX5HNwA1u93r6cpDuZ5Ou8tV4z+w63gT1/iQ
ESzKmgXxaixEQRODEx4n/hLTPj0P5xDjMLDlwiwNRNlasabVDDYQ4WI76AkClB6NnrQRMw5QBK/2
PoAnjg7zQMPM4h8fzB8QMlfrGOAdiJsXB0FZk969LPjLDtKDQG4aYJPeXS2gurYit5vemkLMlEvk
0mo7E/zHBBr8k2VYlu1Bi0OgGX+JEc2aUuw8Pi6W04fe+Jf/17wXBaD6TbO0ao9dCtZRiRZcLQNJ
1OYFMYxo9UJuzqhxzuPZv3FTZpjqP7b62Uyn5pE2Sy2NGBVP3VrYkE7Ll5sm4lDzOEvftj1sajGX
aFPNhJkUBFL9txwBj9/CaHhZWUD994tfY9zBky7PRU4iElfOQoEf1z2HxjyzSNhSzSostr2z6b3X
YRdSU7Mw9cqfT4vJvnNax/phK3bmWpAMW9CE4Kh9NzDUsYXGJFH4c9PkzLa+Sl4gRZYXEAQESKAR
NwTatgTDY2dLBKo9S+DISzQJUqzLF5PZ6vV5c7pNW2fT2BkPqmgWrzqUGKUDFAg2GzjdK2ivhRA8
8YT61PhGT/ebWVtbvnHSw4ybDrpvFenLR872pAGiTV5xCTZB1tlI6rEsdJg7vGBm4pmNc0OzDk/t
zDXgWjAIc+EWo+FioLOQx63iFn6yFCO/WYrBO5z1xg/MU3eIrbzdCIVhEGzgrHO428wWf2wPixf9
c4c9nlyDvFi9zGqAd8CT5VRZzE6rDolGaoZZQRCSHWwDLt2+3B6l5h3wY7b9bpuNNtc0meBoxcnx
7e7V3GDjtDuduo/l4vntot+xIwHmwGSZmCMzBKnMEmxffPAkvJKZEfyKJTPrmDvSqBieZufX16J1
Hkq/OrIBkmdiW5FAdehLIFCEDhsYxKROZ1BDElPIY2I6ICNTwNVPDWfEihpIyE8q/Howkgrngsl2
jy2LjKx0e1e999lo1Jltd5t5VeHWDtRvdjYH3S4a1uuZenT9AvOxU65foFxUPfVroc4VzSMkT9Dj
kAlexI3Ktz33bBT67WChus2a21VNJV/V9s3jVE2k+J6KfuT2KnQzVXzlqGXXex3hlO8PVLaOv7AR
8+M6Z03Vd7q5RCv3dBsrU3kMBl/p5sa21TwsT8Vb9Mm9dbP1MfW7mN+fdGxm2q8HBqfneqeWs3PV
S3My3gtvU5fmavDl4f6h3U9KmTckLXHCAoMd5aShoRHPXURg2vCnfuRRkxSiygO3mQfmobDWQ+cF
k11SvJmQRgiRnKCKP6/StV8WImBGEBPwBLMIWUEqdMTJOtEM121mSJrNHXBrSVs5nk2HpEiEoQir
8YBjp9CuYQ+gaUIXj0USRFcbVQ17DvdTN91AwqPLqdGS5jIulSfGWdewkCgQfqIoCbJwMhSssg9j
CyjRxf6dDiosjOt0YTMFxjD9qSC3YoihPrDdotvJsR5NFotydlWzczWt0G8dnw6T/qgTXVDYCUle
9ePiDTfxUqJ5kAz+OrP+Jc4Vx6bCIae+Xm28ro4kzUJrthKJJ5PhsdBYgRpOd+dicMFSTrgdT332
H17zQEYs7tC8jpgxdC93Op3MVjHBJpfa0Iputoy3bzmZzErWTyCbY2VdQHhmH9MVshENKnICnQiZ
txqIhmo0MSQhLodxgUFCUbQ29g1uZ90MvvmtuVJYva9DvfePk5/Zc1fDrNhznW6fWaN+h5PndCD2
1ej38jDenqbdTfutLTR3boxDWZCi33trpS3twRBU703zpj+5fXhv7WFig9uhAUCyYQ2JwaXBkfrw
FPch7ba12t2PF8rGqTlhOIm2Ry5aX77cjB9v9seYlCbQ7sh9bqY+EFquMBzAPIaEQa4zHkzo6PUk
sD3FZhM0vDUCFAOZb19v34LaQTwQk1N7u8c+dlSbIkRKiDcPEwhq4qeNnTW7H6ETHiv6ybr18eFv
mVCx9BaYrJrcWY0OLZFxhBn+m15SyfUO181Bp9eiAxt7/ViLU1yRtlMuzgfO9z0n0sJA+0bn1Z4F
6gS/TDd2QVEb7EC0OZEs44SPB8cPzYfuGz8fLR7en86XsXeo3Jw0/9gu1u+hOdHdHGS4Lm46Uxn3
RAQ6HGTVih51c9zQRApXvIZNYOYBEi+PHsVzKxedPM3T/vLpzWC47fZe43E8EHNbNDywGG8RRrJe
w+WS6S7RcZ+dZS4HEYhmPHokifspkJfE5lKBEJmYShPdptOneTUEICfBY5x3SLKdLSpuhZ7ENBjM
dsN07t+2N7pZ/Hd/1MkUixeHSTqgzFmnYbonDi3O422DX0PgqlsaxoPBpZVWlqPeaxKSfDE4p5sW
3Kvl0Wq3OWiMmMf+1PFqO9z2fydoNnk5GBat2XJYrtbvV0cOdHdEXiM6Lj4FoKOUWoiaw8ezX/xs
2rvbrI8v4d758vWmv9e6V9QG8NnlEFGtpJwcHXDzllSKtzT2jx94KO565DSUntuU1D0kFrmVp5sV
26DoC55gmkbEd2H5quam++Z4nj2mY6ZcjYobA572GvqV5UP35XJyeD9a/k0shwH1oSsur6vecvXz
IDtR3uxNbTiUBOzwgriKNDfEYZPUS6yy1pB9++tmU60H5fOJ3dz0PjoNZiJfG9tuuQ3uFHvRCdCn
cW7ujujUiwJivNRlxgviz+qf1reth8Nw6528pO9HGTpy8tY21ZCDznlXFpQcX8gkH7dvje973TId
bC7iuzzzzfo9O3OfrSMgWYzMuLxqdVrPhsUgCMgL83OrNxyd2y9OzU6MoUX9kQ06X+QVxeMzVwdV
GHgmk96uHIHkUW+Q8PKU11VFeo96MiQA5+cJWd5y3L1xJVO5xM2LFygnVBSvE4fA5tfy2Si2X3AG
xJCuQbpSMt6yyru65Vs/UTBS0d7Z1GCOzxzxpTEwzZLSQCx+GTfUpoM2YuzMjQYR7AXhi4EZob5h
JjtYCqT+iKTw8i7hho4vtqOKXKWuan8kMFF7WOzeguIouD5/fPzdtbBdnT4bWzz1h/tyygW9ioRa
BTGMe1rC4qN2VDVQVelwA43rAYhrzk+f/XLy7zjr59R9MWhzmLizfXg1Xb3k5MNtqNSYieCJ6zNR
P7zNJSeqBXkZzQMhhj+myWaz4eWm9ZQsF7CJ8M4c7Vg7Rt+pEI+HTgIYbZCS7XHltNRduQ/BIJpj
qq0imCikRhBbLRQN5+fHxiBhJLUZKWfc/LB+n+vteL4t7+3zU1LCgWvZt25iMKuRoMvo0uk5uuke
9mNXHA/z89WmugWbOITqJpDrco923Q/tJcYNb8/7b4mlvHenz6vJ/FEHTuLlGeU4D8qP6w1bidld
Hh8KdPNJacCxwxU3XQHlggNdGhCHqEHKkUk+hXJLFMZfvMxX8Q7On+cSOSSuo/e3p4BKr+KNqUge
urT159opZVGw9MhP4jW10hhx5FdodwSEVtfdJAsagiMhGpXRgf9KQklCA9Gjyk5fzofcKOacMAQl
xdUj43jlDu+e3XQT3bck8pzh809jBX4rQxfM8DDZaw0GXza6HU/vKH9OwSYo2eGsSYy7zH7dNQLu
5tmq1DDqh3qyo0KNQD1wUwHcbj4IO4MYjmeoxl7nnvu7U31I3zkgw/7yhrPN8fIoNqFKH1IyQly+
Lc1XXbddrAjeULGqPUvg0mfVHFJRHNXWE2QH70LdxiZGEf2ACvMzXtVVtEqt+orVavybgitF4E/3
Fze5rAcM/jUXF+XqJce2Lv+CjzXydxpgs5z/cO+UKPRhOOXnDT9pbCM6rOrLeufwMToojAUvD3dd
7pxglPMhrXV2hjIdshiRLMcF3NP83qdOUz64OSVfnYOYkmeM64tL4b4zUC660seiO1yttjrrmWzt
eFiePrG24D+/6N71p8WSe8iZ3ORwgeOAptzS/rBpDhvr7c2lMrSse87u2+r6UtIhWyAcAVJMn/SD
pxz3tToVzOrDYttll/TjbHB7OdDYsceDh09ExYWmJjJvURvHNkYf661kHpnwRIFnoFqw7/T0dTQ9
XtpfpwE0jdMNLVRwgYWh6eTjdjaQVQyaojwnvuiNFUPujgQiVc8PjnSBSsVqtNL/FOUcF0mZ45OA
ashoVkYfUQJazdK4W6gWm8t5s3iC6NJxgpssbfx+kXm6WcGfDvQnUkZ/haGLZTx/YI7gcte/AZzq
d7jpYK/ao+0OY5S7SMd7NpbpnPlKnTrnDI2QRr1mCIwW9SoWXiJCXCDFAjq/jBxbZMweHKhAGA7k
vHs9eAhbxVcNrjp38weWNKTRRJgaLpfYvVyd7sXiR64USDInSSWoPoKpU5X1TvAtOeSxyyRnlbzD
uwgIfG55A7r0eiU+I1WV668fd9w5tnMjA38FsZ1HLovzphAkAV6eWNwcC2dUrlzyGP/QmMbi22W0
hOhEoilkR2V/MVyfR9WImRXN8VP+VuJtW2znqAbOlHhoBD0Yv2oPdufhYvO5nuH8tP+dONIQmsta
jTlbxadjMGRip+FUetkxKqvkwuG9INPp3XEuPZhTdoak5HjbL36CjzDnR4ifA3EM3RhqoC0GeJpz
esUe3fW4DiNylAiIK5vc7sNvHshbDx83N+wqatwThNOpIozqgOVxHoQUHEigR4bxMqinrTssml09
MNhQo4W2pZsTcj2y0J2Qc3H78BqBpOmB0pZMkCyEYpbt8c7aw0ydoZi4GYsJtQagmDEqHFMahDsX
IO56wS9BVIorU7fzNidxjr8CosSdh3cPJY3JhJvNfcQ/4U3WRjtdQxIR42k9dzXuDmIHTUD0Epkf
tHbIeuf7b7Q0pG+UouY77dbbFzNGYquRGT5MDRrxLyubU322o9UkTwqWcq5arvHcw3wVIXqn5su2
7rxghTBlcy24IjaPn/ef62KkD+aRoyVSmreDoQghM4WvBrFoTS2okyJcKcvnwWSvrWBwEY7zdGzm
Qbju/HXXHB4GzPhW1eaE5X36pKulkHxXIMaIK9Mcsl/+zQquUKzmD53PxCM8Vo+zRTl86P6Nn4qz
OhmfIXgs1dMFOXxdJqry26/opDti2WS9Q2inNHmG57Tv3m0eLkaKKMD9wzVbQkUnHRpuDo0W+R3D
3BDxEMyHwadOc3CjSqo56opnqh/iPdcLeImpwMfi3p5a9bKmVaus5juuPHWdxzXGTs8LXklVCVRa
wtlCBEVHK0g3xWxpVgnzxuI9tME/f3o+6PvwB6cUpDMckHcGgIvj7FPWDjFBY7UA5EwT3UUYZ4G2
2TgWkzO065je6/nwafMHeJpnjSb+wA3bPEuDw9FBIBW9UDP7sRL0WjwlcRSQ8/Ogs5Z4sMT+cg1O
5j6+J31yqFItF+NdsXBxuJOoWHuIZNWGAVGwF+MT8JDZyDDpIPfW8MAch9FwQMep7etB2qObGE1N
y+5kDmRmA7GDlCCa0iZTE4jiaHA+U1ykukjStlrmHHwDu5jIWlcnUnoqT2qey4XhGU8ARW7L3W+M
HijbOrfy7bGKPq6xjKZDaVI9ylIFCsYrd+wGDo9z2G+KYW+3/9VcBY+kfbnmobpsU+U4ahkXkwj4
HCs/EQM9n0wq9yy5NDsGXA4nnLOmc8D9EggHQcWjKk2Sz/loqxzsaH/mSyPb9UE35uQZJq2RprPp
OUs4ChbSihCScwrBzS4+AWYzQ89iGicrrpJ7OX8o3qxnvdvHQQfGGsjMCMVjXoFDUCzWKNIPNSMI
L3GA1jz20nBALcwRN4UkJaU3eXexo2L8nyENNxvOxTnmjDyTHB0Dq0w3QSTpTl06OQ4/Lxo6BUOn
6dSAFKn+LS5nxfBex8EBa7CyRCg4DUQ8XrGcmUifdSpka8LsuDDP/IriR5jhdkzLzGVypKFkosUy
Sxpqu2unP1w3xf3Bs5qoVNR0AawrPc2dNfNtyZGjU6xQfMozIInND3GxFn4YDUiQEcPYVDLiE2NX
Ci+6+CB8q8pS7dvSe5arvKb0PLpdM+YbWw+ccvowhFHi7XrhRVIDNo9YNiHd+3cSRApAitVpSyym
hfsqMQAdv+dcOH7FtGjB6pQ0OH4ruzGlSbMXOlBFjRIuf2uOJsPdmh5NmI8KZSHe+BsQp9Q4Z15p
qwJWCwarK3EkD0/8Isk4XTBvzIJmiGBRBJxixPxu7F0A1YZiqXwsyXLYa+v2IjlN6kuV8/plIyvx
/DKwep8IJF50Q+iLxoGCcnpJtQkLJFVGILpKsdk56mQ/vkMQZVmW2Ool7+8+EZfwdf9FIzWIBHD0
CSnqSSwpBskrIWj/VDNkFpXhzyaC9LFeCB0lP7iPBSQKHpXKl8ckTwTxJTwoh012wIUCAlrB8ATE
cNSdDKdPG6k4u/TkMFC9pZYztvPtsYn/PH9tH4YnjpeJ2ldDfNyVr4oNs5ePIisFIBnnZ8TpgRtJ
CzUuHuVCazw63FHvyi/OUKJR3jIAst12tYbOzrQCT7O/6c2q7WY/1a66+kApiurpE5xkmATNr2RD
MJA8iOfmX2y25QbQ5hit8KVejXwLnO+vI29/miE5/rUqbjgCwgUU73XoNhzLuDfTC1jY0KCMgiVV
pmqY8oI8dT8yroYfiGN0wghG6mp5+BAHM5IBRXA2QFcf31COox8B62U5p5lG7NH0QBSWVUBNLyli
KEDdN+UXgXWXeDk4OvGeLB168uglNTnHEbL8lEZfrMOXk5eTzS/S6uGkI8tzeb/ajIYUhcDmrP9R
ai1U3JzFi5QjSpXKE9oydlRuueuPQEpEOTM0QtGi2M+7/RTBrUfp087SZxfY+oxbhNki1V1t4Cxm
vpM7LBll7zYilHU5OH6es9TyeGJW+FJTlTaPiqsVReWzdQPTcFRaMnR0zVtV5aTyetWruiN8kc4k
dI5hQFt1Wk8mGPYzSsAObmyeO2/wwALZIQ3gQKmP1uEDBVmVb7WE8TjR2jrbplplkz3S8tovQYLU
IzyslCuHNxjfWsbQD3lybHbuMZLUZEipqVcR7w2+NpqhjmoKK5eQNVhoNGsK8ywp8dSBhrAwEZAU
BARcYhIqQJLCEJ02bVczAAgF7XDoHWLuH97+wWvH8/Ll9lDSgHXfjlfn83A1Gv8St+dW2pUM57Ni
eNxOtvpwVnljmlMQy5IUtZsl6isUs3Xtat+5z7UPwli1TrpSVYRr/35qRUfGXhJrPj39gWc1oMmg
nomczNiqVnnoSjOSveU69pmQf+t0s4w3t6d+S4VVIqHhXafkAuKCPz2xCljr0akRtAEwtWvoGyqP
WrRis6YgnpQFZ1Vyym5cEeMq56lquuYOmFL4UUKq+IBJLbH4aao1cNJmoTadgbyfl39LcUEt/cR7
Qa1HzsItH7kNGTt5te2+Lbflu+ZoyfZ+9q+suh8e4kZpDZ+NOY/iXlIhiZeVFqOGNi+wfsruzfhv
+BgOBMaC7bGZvE//YvI4PK6K+1ExGI4a38b9JYdWI3WIfOo210SRDCzWMgStui4wlhBn8+4VBzlw
nAPRscJQHlloszlGCGRToWRpuXBAOU7a0ricHT4/RHDKfvnuqfNqOTuG7VPZgvPd/ncd4BUVIMXH
O0fWpZKAJVkZ8dzpOFTLrJpl97UzWZ/nw+V++YuOFaaEBBJX754Pd48DRGB94gSArK6Oqx4bef8z
bsRaeNVJWJv+SOkofXGoO57xmvFcPIeEvqOkLi8wsX7w/AWY11Uth+2f26f7qhS8KZRT4ua7k6or
fyqnEchC3FVSiAgiDKg6HCeUlN8QBHWt0pXjWaRkkelQXiITpkiVxMJyCjmWutkGj93m03QrdsaH
aOQn1VZEgsWihFNU0sTFVyklJHGC4Hx1sCHxQYA8lUlRLA7Dcff8QkUqOd/ZsXi7juSXcvaEgKtY
NO94wI5vy8mtZHiDkVJTC2KTqnQg1Zq6Sr1Tb5PNzbK6CDwXzkUUT6EnY0uSa9hQ31yc4+p03sif
Tvp8l9IYDdK5fwThP44OL/rt6bfJ+lvRk8msmhRxp93Xq8F+e5MbDDU/frbc/Np9PN7QoJh5SEYF
6aPljZFx9BSKNT2AfpxD7ZJIxc5bpAz7EyK22sfujXRSKMm4WBWp9I00ku5PvObWYtoeESjakvI8
S5cPudaBuGAANqLqy/S107f71n9XzfEvZEjiZDHuns7DzuCxOXzY7CTKudir1VJcYEdkfS/9Av2k
UQaxgobu56P9nYb1SY6vkKmlj4lP0gdSbnmAvf2HZ50AJ0QO3njurCg2SIYgKumBLl7iIULM6mdW
UuYaIZTKCD42CsyO+FQTFZGbj85qpYW1aqbDch8c/ng8fnblAnlztW8jg595j3qWP/atOQ1e8+gI
6eVmx2nR2HCFGSMoTvfAiCfld77Nzux23ooBNoupTG3i5ZEWJ0EI7Q6QtIyrPWJBzmzIHRDY03g9
sc3QLwgz1wxcEK7JzNoyKA9dMMThEeJiG6c52sNQhoY5nICTzPPhToy3HbX8g/yUZf92pvPsQTVx
mGP5DE+iN9l0FTPxnX3zf5Q3T0ryhr6SaUsIwTfKtYv7fuNwRwCP5NTLsePVdPWyWuXT/fKlPp5W
Y9C/xeVkXfi0P91ljWFv7KvNt8OO+XrfjFEd8kheJEhlQ0qzBuYDCLmqXAzFpuJFIQklW8P+ZvUe
jx1fo4tISQoMp0Iiw32ukf2L6okrHFgMAdVNZFk00Z+S3n435ih4Wbk4pOSCfOGZfX6CbICgV8r+
8r0a3E3nTdzBqtb1bywJnroZc0zppgZb76Mtyw0Zz9ScMdDNfrHAeQ05FdyELSg1w5ZHy972y3Ty
4vQ7RccPxKlp4geZyNB1Z5FYf5y1ZJGpJlcjbQPb7uYPw9U7rmOIprj7sdwM3uVxNs/TjpdPH7K9
Qq8q4b1PRXf8m1YcEdB+eEVj2vs0n/Q/ypih/cYUylBNfTUsZIRvkkkTjT3Q9ZM/OupFFaEpyG/S
MHE1EQiaCcgHGloH+BvB4ZUw70INbUUlGxLODejqB86LeQx05w4aEXHzEi35hQ/y2CVfNGmxLOIu
5lvdxQNqH7c/CYMLPPZ1V0YeX3MJpQzxcX4/DDTtAeezYaDa5gaKoQQ1kshDUMoq+MWoyl9xkF92
sryQEHJRP1DJRoEUK3LO76lQT/3pi8OWYX2SDVD9Ehd00/1tc/xyuR7coRmCjFnEIh2lNWDoFBST
HTVmZjF/AKkmoKvRHXAZxjZpDcve4W4xOb5tz2f3SRWgl0jY/JcQlgyTOB4pwRhxxmsnSvAodhkB
+QBDwsENQSj2ttX9yPteVMI7KlkwMjBtvqZMJkLMtX5VwpEbcN5mE0BMY/olLX+J54wUx4em3L66
QIZp1sSlqOp68WHfFV1cKqCpUyejOZTwoCcntbBK4sSAS7QWUU2upDrMtZOLHEsqJZuEuDwg1A6w
ZE8XRcADPDz2X3b3e52g768nrH0ohu0yLp6OaTyox2NDUa5WfPDsBUlfUyH6CFTX4dPla4QxPIDw
osqAz+x1dBZBwOyyF13vQETdFrkl3zJviPBzzOZ68gFkUr55HB7YADcZPs1lgbjZANrRDGREDUXV
f1TzoEsj66aCi0UelAZICQxBmo/l6/nhZfMBcRq8bLdfLN7ziyORDEmrKGKPrp8ZKg1miUgTv1NW
58L6zVkCiZW/20iuEry8Wd1ygi/sxwDK0aPJMQhNYagSmlK/oqi6XprBlcGfPCC2EsI+c2vPYVC5
ngihSnKezTF9itUn/LAp0A+Am9Mda3ChX4PmRLZyHMvJg7rJh2lm68w1AFRd8wZJ6t2g/RVEnW/L
v8YNJgRX+9t5TPf+H2Nn2p3G0bz9LxTOYRlgeItk2ZLleImdxH7DcZx/WAYBArGIT//8rrp6WiM5
J/dzzlBU71t1dXX1FsKqxHNIzmTE8EAETOAI7RoU4gsnqcLDq03rA//aBKJ6r4VNCu+GYkB0YAXr
jH7nLyiT/9MI6WEnZSxFgXyRA0gz2DQmcqAOy9SVP/cAXEHIUVA9MaTMKb8sk7rTH2drdtihDqiq
6tWm8+M8GqLIrz4HozDPSKtS7qfae0ijiE7rDacZl2CD+hIytogDrM8XIeEgcj7tpYRpcBIfWDMS
cxGzVnBzPYxGEieDjcDnxCpjfU+wVqpSUoxch8ylyCBmI7AzMYxYMlMdheLRVZegRtjmR0JEL00q
EZLpsr/+0CgG4iKlVWGYl4HhVP46n8gG1PDpoSaXSXc/x24cSmMbjLmI4obB3hkVg9OTA1swKssj
a+BkxZWvgmlTBqHzmNftft23/sDSoTI0QpwRsWMNgQhx2yNkgunIk7JNGMpQMMXV3nlQYDPLbPrG
6FYxdN158AEng0BVYuxMdStgVCvE5xZhEY6lOG0J00Yj3dDvdsRPKK3Sw2AeJYmcOIF8nN1Uit59
9yQ8GGMUJ5p1+WpdsKM39kypEe8RK934RO/0DeU5pB0IJF3UIx8xkgAVJuBxNrgF83iYEXezcsF4
Hr5kHrA/7sN61U5hj0wmiGX1cJ6PT907ShrCesGZK2M48jlieiu4Jrrd++rNXMtqrjKg8QxBJJjH
PEBzZjTT7L+otvWVPXAg4qTD/ysvg+lgzyfuM4W6usGLsGhyJPNE+JL9mjsFT9ciFnGLD91d7Ga6
3wHPQDzPv95NpGxlvqsQ6A70YEKcgOywtFDvqol5PnQZK7tr9uOvLxbtcX92VT0+fm+XzKhjcSBU
gHA010CqZgrbUSs19nXI5au2mBHMFQscMOOZ6wEXIpCAl5o2OIKjAlY9Hrlpve3st+8lbRHMzAKk
aqFkOVVsmhqFRCyRU0jEx241QmMi52uh61P7n0p66+5bTE2Kz+0Ioktw7/ZxCxmRlQNmKsvTFycp
CpTQT6Ttx9fH/aUyjS8Fm92EftjU6mwA/ZkYSDQZ69VyjKYNPZPc+j35rxhfGqKSKyVyFoMGdfU4
29wOTjfFsgvvYStPGkxAtO8w6n2qXTynL1gRUnUkX9P5e1s0oTIHHbPIl9Jweaofpz+m7T9Xi34s
BkU8DmZvwGanYObFwIwlEzG8qY8EtXolOSg9j7WmTI3lJmggusPjLf93q+/3hcZpYvLYCLL72nrF
Fi9bAaeD/q0UVtPykDqRu9J91b/ebz5nrVpowoiUT0nSh+gEYOpULz6rMS3c6FFvxBq6Cr6Y6ANx
YECluxxW69et1enVZl7dqJPhr80hGAfclcUn/IS8hE2399f0x/bTbFS+JS5dt6FD/MMd1zDzr1hn
g0/FuZRARU/Fj5MESnuUhDL51yJSeVpJXCTe9vr4xQmSGDLXYTEdb+/677FTJmMh99CrnuQyBvvh
fHC9qAbXEgtCgl2tL1bVq3OfJ/1qdQ4I4z8fIygj5Wwwu5zxMGmYF+w88VhqGMogArAGhgeQw0Nx
E88F1YIFdqvpCOUPAcRnqEoKRe7IJtA51atG6/o2e2Kjf+HdmZShd47FnuL+1WN1QYxyPIFS7aro
WkDXOysp3HOBR5mohWuqVfoaBCxIwASTxThTiOkSnNYwJNfNj7gefm09zv1qH9792S84fg1BMqN2
BrARBajYjYznEuBM/nAStIpRKqY97Q77X1/zkBQZzz0I5Lwdd2a6y0eqe/78OWEicYTweHBq3JDk
XPsikmgDrWFSrfFZ+4afuip14y65yHkmCDbOv6E9kBZGIJ7TqMLdBtx3ks41/VuBW4sfbs/W9KZ1
TTxQnCGIqI0/PotrcY9brZSzFVSXzm1ZPSjRqDfltHbObUKgIjJH1C4YSMYRfOdBjJkkh7pw4VnF
oMVl4Du8pwJH9xeHUsV39dLqfDGl4p/Sh8n/eLIdxhiQCcKnHkDqJPeUS99ErV6CclmzyZTP6EdM
aNaXe64SYL3jfNO5ewVPNM1lUsB4/iaOG7Lb8Q6ZyuNMWBXzkItwFN9sCEgYm+zb0w4rmyKgIol4
GNDQK3iXJ2Om4qhlRSl26tMRHqU0gjlgY7zAhtRCQ0GSFomCt+sNX0KUnf2fYIjPRPIkMIbhvKrO
F5tq/hF/66X2rkfxpDUr4V8Y80QiBuZqeJ1zWG1OX+blh8F8pn3ySYykB+xnFw+T801ZspG81lbg
qi0RxIc4TQGLh/l71FHD9Z/9NH9RBtBndKrPzkMJR8XueNc5s2+a7fO1pKqEOqu/dhsNzDm/GYmK
Z+N7VC71kWonmmPSG/Pp7IJ8aV8rU8s+ZzaC05hnlatSuoXd18Fh8Wn/cMMCC0ao7dgKXS8U114e
rmbdj61q/37aqRfJ8IG/ahFrfI7KVruvsA5QKOq4Lt/k+CIRQP48TcczNg4C9FCNjVWvQmJGz7Qh
Lw7F6O9w2qeBhGA3x5wrwCSpY25JmbtbxbY7klDe6GPfnW+TUgiohMG5GrBEVm/8UFEgMybm/cP8
7bD9la4TvNLqoxYiynPZ212WzEilYgOwidAvp6eVKtkO2dk2L+xxJQAwrQEdesXN/ek43u/UAkon
RhgQ6sRR7ToPf4I5omAYmMy2bZ0ZihGcqjnkOuq9dQRwXm1Hg8cMl+Pi2B/PNtuUi+OCajxuZu+L
zeEjrKJOU1xs37/e9L72RrzQDEnFoiN5YG01P6GoqgwturMOhAzwAwL0RxYwRrbVsPVKOEIt+wN0
Z5ZtgSRuaGqwV+NAf8QmDZjTyylh1IIkZhMaQWl7OiDQhGMEMhh2r2f3g1ipjLVjvJqEMgGDkFZz
UkRlEDWFzdAFTBBRlQC4GZJFdmj9itm1D3SLSy+GnuyFrcQO/NqLxDpVfVAY7eiwtgFiwzypdgfR
qmKOXyLndrn8uJEkyxd17kiUSLWO7d45X9b38aaylIdWxT0rVrQhNu3Tw5/TLYJoulE2ei72ucLA
T+dX6KqikSLaAhoIKUcnoJxi5CaAqfRprTQXoM4wAbw0CmTow7+24rTWsbhKgRgE9aXBcH3657y/
vD8sJaxqfLTIsvjRFBosMGSZQdIBvJzIs5XlWh/s9pIompL8ZVUKiC2zMshI3DaA3IHjP60QjB0z
Vula0bxwSgDr4EH4yIchiMcXI3WM6bSmgwBDIxeSM4UlEQrR+grjcmGAkrnZzES1uaLk4cBAen77
m55MaFQdXuQY4g+aao4cDxk3kXEs2NnBkdAmtHPun7Q1zQa8P1xMupfqkyY6ovwV8uePEE9t3N6+
/i1nyMkaimjx6fhe7Xq6PElPX/MHffPhLTEvMkVXJReMAARxf8ToQQlETnUvJELw3t3lw6qrg3vE
ZxhMDte0NRt7az5AIC0SdI/ZdZ/2Q4qFhK5Ge+KIJXMCJwiMTTY2EQ+IkzMSZJ2zQHlwhLINqV3T
et0s/Lvec8sYSS1dy8JYYhO0AEliYukZuKM63WAI75bfMWapVZFniT5I5qVNPUMj8hRPvSsBI5bO
BniK82WEPzxRwBtkCOyvbv+mO63YqeibAiShX85GJxYNzvfjxWT/dsvbQ9SKIwRRut92/fJdUcUp
KVeUtiUP7ttvHk/zm/WcUQtrTX+rHQ+VE0pUZ3LZbHfjA3spZ4/71+kK/ta6nl31qlfbmCkGD1HV
imlA9OWtypYLqQLMf7jV1qfyTad8JIfDX0nVliR5fOjfViuSn+yP40lxaF+228O/S/ZVwRs9YJqu
CSHvwMHVhqczoAsTS0ZwM7Hsq850zGVLpENYifb88RFdjVYL5Nwgb3sC+iMN8dssM0GnHv2g3umJ
S/8hGEgZKgmBMruJs9OzjxNuejyHN4ckwRBE00Ba78pzX5jNNq+3lST6fIUeYqySsBQewn7cIyBt
rpYF8SrIykVsYUZni8laMJ03s3rZCXqa4ChiakK8fMSQyxRG7aL0PMGZCs2sZxSaVOjBGj0c5Ex9
m35zIuuTrhbyBCGlqmcvrR203IAeTQlkFVxIkqQBA4qEVYXkJkOylTOnHRZJMMeaZjVM7rkWCdF6
U3zQIiajL35oAvskCJ9JQocTbKCNQYA4uL3X07e78x/ZxiSmBSi29CO84WBeJlETA+50kOksDDkU
iN2UnrW+eM0bmZbbu3F/2xqfOcNHvHKgoxKVu6vOKC66o3flpvzbI/OXu8P9x+mgeAW7Vn8kAPHH
6iH/7qEg4vuK4ps2CbpEGnTWh+vl+lVxtzqMjwsu+dTBhlBP807VzXSnYuDZJQVidBHNQ50DRU1F
0jaqW7VS1DlmEVwQYcbdgDr4LEqMBk1B6y6CzChPrLlR+zQ/ybuVVF+J84OGWAyB4J1oJFJmKRlf
NC0wf2SbDowRxLhYjAy8l3rHhF4HYuzc9GTfhrkWMDbkJnvHEesMXV1mGXiw/e4UG9LsDytxDkcN
VNWy8xlMp1W2H7e7VVIOPXH+WjlU7+CCl+IoKMEsD2pEhR3QZCMJhGidz3rJ2ek6m0o6H3OCJFqL
cetDRIleD2ZtuvMoRjrwafB6lZKUsGh/E1kqM7VAuJJ2QBoUZ7KWnjD5c8YVlzQt/h+ySpEiiFid
GG75S4UKldD2+GrxeAwV3uPrla5sdFgJYzGm6u4djcmMO3XNtQ6oRSNNkgXpQYaOvC4PQyYWGtSR
Kz1+IgH6MposieK0fbx6SHKpxUlLlCy1gaA1YeaBr7Q1ZnqIQ7ykSeZ0vZfS9P2SjcJhaZE48hJA
kuj99vx6fdylrfJ4IhoLIDkAiAZ5bxfkj+GfhIBk3fq4J1k2LlwjyypeiL8547o40UU0LEtutkDH
Pvsx/LBo9b8Qsb7JlPsZ2GIfOyKB7NTQC6d8eHbewJMMHRXg6PqTm+GsGKcF7WNncKu7UpQHNKuR
n/Ccs5YzuOGxzfHqvJ8rdy4IntbH9eviHg0j/lxGkOWguj4vbtdcu7fuzN/jmdUXNijFQdMTM/Rv
x+H023GnqxXe9DfvLnfd8/fjlosy6ssDh5zgpOJ2reItf0RJHM4/9QTOu7nXq+JTnwMi3G1Dzmd9
XdSs7xT3VhGEj4OueoqdDZJr32+IB6yP/7Sn76o11x7GFqw1C5xkBLdcssPuON6UX3TTpApZz30S
QaacQE6jU3U7nLFrScvLRMDCYapFJcNOoQ2XyLEPtd1ePjzVG26zduey1V+MfeF/M2lnES/6UBc/
PYRtF21lolxkmPZNBO4eQraUZJSEtfuU68G5XieP1lUnaBYJnITqxXlMtqCadWlNbpDFfPRufuAh
2eV9umQK0ubbTkr91f1WNiEBK2NgNB60aNKK1RFyJ+JkcMxeQaSnhsDBRLDnXTxdJ69cOTZc9z8t
5jOovdFJ8YyReGXZLf8WB+nOy+1FcfwdtkMSw+UIx3hFxQGx7lab1+3Rw8fILdWDt9akeEWy6WZR
kiy/K/nwgXMzTQJg1L1YeNPNrzvY045rKVWaxQC5I5qkLoGzQYi6bhqpNqMFj2cV2X8ibnx4Nyvu
x/3RSfWk9AI6s86BV5mCgyueYGDrh3F3wXW0ra9Y2RtQJVF2RMYNFvC8g5/Yk3zlRgfCOdv/7H43
HdD6rW0x7k2WezW6YhwsluOnZS9syJ866/z8qWCZajB7rzzVk6Dzipn18fE7gbFb9Wbv5w/933Zi
XXU2QdTKh0X1xCxVqS/unyND5+HhU2e5e191zumtpfVi/aM9jYt1qXvImB5y7g3Gy87qetdnfTrd
iUngxbL/idySEfyo4eQbiZHbUpXScDpS8cjM004fuiZW6oXu2t8Ps9bvbiLBmEFlSEhtkuYvf06u
Yt102g4miAUbtbd9qrDcwg+I19nGgSyKlWJF3wbS/3TxI5i2jXg4mxxO48PDq5PucVpz/mxcHYNz
Y4ytMuUeZhMbOrGJVYmTtPbe4yJdfn3t4Kfp8tobUiJc7LP8Vt7obsXvulTMqZKF3WZ4TPfWejNL
uz/45DBxeQHeY6OTN+Rwz23vatMeKkXl4G7x3hkhLcoXyTMmc0EopieLwJIt2W1rDyh2hvZPhMlX
0817dpR7HJm00rjIGK91CyGNQNUuHlk6iU6J2dIH3YUutmBDgNrpvP9T++xpTprAPU19MYtlIBbL
mFzwivFbxLLdb/PH0yIpmSwIETyTRQhbJMWWydnYSUoGEzMIaQg4XK4/xDMgtZ6KwJOquGq/dUTK
a617UCab8hEGcgqM7f7BHZxz8WcRU/Ft8qBTfU97uc4snFAzQ+48d9DENeuY5PlRPDz1CjzRRYBQ
gT9qd8VxFzwG6yk+3S/PITtFFIR0jMHfyAP16OrIJSYkvoCt++JGFQ6avyFLG+ckerrcuplfYY+f
Ozsus2/xgFRvd63gz/ucG8wQ196m+jwclX87WScYnDUvnVKoOK0QOVVxIRp8k+fhaKG1cgd11nr9
1lcCYNuE+F31Vq8X3AzRTGfZesPmhzgNEhXF4i0ruD+NH2TKS7xOghjENOoBgnSwH3K9Q/vbgv09
1LZpph4CVHVEYX/KNYxX/Ep9Aw15R4ImTYZ7rzh83A77qjRcDFer9j9gch1FDwHTMOboaEMisLCF
DVESUzBQ/jHZwogYDvWAaks9jBxFCZrFDTss8AbKpwGW3GEGwnj12gLu+tPOS/KFqRFNUNqz8Rty
GHYOV4vVmRduHq5Oh+rdw2R94pRcUAtVNeycB2k/huNzaYF8qitXBaWr6a196lzPT3/reRfCv1kN
RORkRPwBWft6y+F50ySWEckIFQD7N/bIIzjYLfkIsQNPaRzYveVaadeteo8klMnpwPVCfU0KHZhY
z93qQRtPsUir/zWrUGsPuXpMXmPmJD1B7JSotdkxCjkmIEkDiUTrLbLVdJSkSMRQqXngoqp7818H
j7ckzNeboEgP7MBTAcTD5wL3NjFTwwx9tJb03v27X7abwfb+sTge9RyTp/7FkI3FUg/AbHQO3xoF
nPVBh9SD6WA1rz63dncXvYfuH1gyHbZqu94rHArlX1YPw/t+Z8LJBqkg0LRNWbAPnRRmApQM19ZP
ODQ4MRVHnuQ70G/YZpWGK+055dMowrgqoTa+dJkczDrxNWrMBQa6zUwrIcyJOZ1nJ828cO7tq8+/
DLfzYlWUw8Mt5ecV7N3XXxbL0+B8LLBKV/5Zn8LCHHpCMlCrYGI7gU0UadE6pniJnfk7tz79Qtys
Ss63e23etA5Ht0E5Pqx0yQF/OUZwfaHH2fPOw/26TYkx779092l3nU6dqC6jEoGuR6Da78jyd6z5
V6e1rlomNsP25PE7GN6c2HrJdJHr2GJkaHIEcGoWSO82stX55f2j7vaCtA6P1WedcVvsYLrdEKN0
d4hUI2gRau3A6ni9EttvLV6j/VAnFHHGyGHqUXNQTxhoJNriJz1KHrCliPtl2+91qz05YWMcm+PY
vaoqCF0qUIUP7aVuCUMRxOpKe/4wGz87fKV9C7TcQ//b7vX6vq/rC/2pJlejNw+9D8NyNi563Iiq
moqdxITQVokzdwOpC57eVVfd7v1Nb41dWBkO2SdpjKKo/y1+dI8fiqcVBvOJ7YC9XXAsNlziW5U5
n8YSIHUzP378ZbW/L/vH3vogcuFzU5UfjsWvFDHILcgP+5oMySn3cmr/Ck3mDysQcXZt50ZE26Gu
tjD5iByK12qGePnAAaS4k4pnEB7WH0kOrx20iLNqFRtK2OI+7G7QbN5flP3YO0IseGtchRfa73Jg
DXRQLZUZ2/lNmMWozfsS5h21NtLEr5ZanzhJ+TB+qOJE4NF7OIP8CRI3brFzppwf0YASd3z0oXl5
evtYqM316ZyXtlQQq9SVy/2fYh+sc585uv81tlTX+XIICmBkPZz8Ph9cdGb9S25HoEptDXTNa3up
bZPbev2hveFyxFr9qpiOn+s9u1EVKjWXz2Gtzhin17jo0btniGX726yvjjvZseW8e9pIY4s1ESmg
zsLtdSMXnbLXKrlV6jfakT4IBwSaIIEY29ysItvm4cJqdl2uhs1bXearx6u7/m8hpN+fLh/zXDDR
B80Zp6J0qfD2B1w1Rm0P9GadFiIYMMgINs/liCxNmE2Y5l5A0x1Q9nGYgAL4026X02X/6jxFMTR5
1x7ETemUiikIPKw8o3JissCuKc39+NJzCsTU+q3fEYFjCXSSuicXA0EMRd9gmlOUnNY1VzQP0F77
urn20/XF3exGFUp38WzSJU3wXtdpk9CzQYduRSZ9Bz7Je/risuog4ze4AMwN/hd6bZ20yasGcAJY
mxT8/FmPbU+xJ8Ku5RbuwH4HAuEJ6BUCpi5is8h6dz/O3/q7q1662U7v2EM+9SNeLDc4ACG1cMIf
7CbLHGZU0i+L72bpYnBrY83BxJU9TlITsmyIz9h7VJXMioE3Prgjdj28vO+k3YhmeMRuhMCL3Yh7
ZvqvKEXZLz6R2xV3XJ32Dx8Xk/WPp82jFDEt4XstRMNKMEsQsVY0zpjn58vyE/8krlnYaXoDi8Kg
qcO5vf/TmT9XI3hxaK2xwLtDAIlssUHzGJEbHtjsF7w7bWB8+NLZX85Xq+uic5KES6gMQRLemr23
gcQzEhQgidiDHU5UF5ou5AvlkTkcMuxwuv4gWSyiIgssDnjJwVW2utAeZhobGYFsWXCMCogJ6FFK
lhC64ZW8S3FFKxG3NFjRtCwXH7jJnFZnw05QGMRGdMciloGofj52Eqxm79UUTBX3LAWzbQFq0Xd4
rdsuCi78TItR+NpxQRd/XvngWrNy7JUt7NLnfeaEpyTa8+CikAkdIy8nXKI0H3MjAtbpzPV6Ph2N
tUJDBHgTqaLEdgPN7z4XpSj7l+1wtNmi8wspEkERJg2D1fYrDGKfLJGKHde8W1bxcc9DK/YihmN1
j4ROldOdh+viba/Vv2y17r7GWoqaoZ7XuynVJOyZjLsp/9e7hM8f7NUbY4Mub1H1B8Wo4GHl7ovH
IA/Tc7Fdn7vtWyZQxbD1O+RhNgPcDVGhW8NbsNs1xFxyjJd2+3CzO7235+OKYT1ktMSaJnM9R3Rc
vz1qYxC8j89I4kyJG7I/Bgs4oOGa+wxsoMqEnKvPuGDQ+JwZJeYlt2jtF9V4Nu+nqvaQSVOoQWK9
8ulsPlRyXC4+9+6Hn0eLG1w1MMci4nHD1GT3aTY4fmjPT9r0WOwmuvPNnzxx3VZICDs21zUWoI1r
qY89M92Hi123f33scYEOq6SKnpfPhn/Z2XGBe9EQuJvUG7m4E+0x9idkwoVcwTO1Qn9mPiCiRe5X
4m9z0e9qh9YTqZjNN1QgB65BonmkLT2sK3X2xRJBdHV4M+xvP9Jj3UvFNpMKwPyAMIceE32x0tlg
+wMh93+QXLxK+PzVwmGHl6F52a4/GLUHRfv5U5jDQ2/Q2s3W6Bw9ypEkVCWKgZD0NE8e5vXCmUY8
jbsioEMlguJL/mtBUzaju4t2S+8BQGw6Gm6yA5rmgIzIGoQZemWodxE3x2CEH8k/SHOxyi1ykliH
FA/R0aZAuwNxrAa+8BEFMIZYpoZkmJ2pscNr+/T6OqLI4T3FBOKnufeK2E0u9aEam6AFeYwPyoEr
GWIPXWCEUtZcFeYRGSt4RbBJNj+K8616N5OhRm3s/TU5OKQkVhMc3M0PYfDRIgt2+v6Phi9/5jVl
t9frwKrLctjvv3zPsLVs3y8fBsW5sTxIQ/oz03G7AtWIbnNYxzGuYsdKNFBLbW5WiUtYNdp1+QPB
x+KVoCbalKh1fD08HS6gLMyKP5EeC6O1Rh9bf8X09DEzO5D26sg2OXaZB21BRUYsawFRRadpSTqY
GgyNFhfLqqFOu4WRfIPkzx4wQmciv3pSIKOHCpTHGNJYw1Z1sy7MMBaIwewFhG87nX3szDbaL4s1
EOoohhMJZCYkoEa8Gvoe1Kv9qtY9x7mTmuZJ1VuANYuteaLjBXrLKmmQLjDHD77rnL5DmnwYgKbU
pELCIEbmuXYDsfRhpoYHmokvMzhLftiA0Jwg/02cI41zz5lSyUvI7T7v83Z6o3ZXDzY23k4f8rjK
7vHxsXMrLTfEqAEtzmTHAWAtoDO4QR8mDJ/9fUGRJk3T5dMiSJohN5s9EUUwG7V5sBzDNILBTv6v
4FUo9jnQCljCHoTQ/N7fRAMEo8A+twiVnfFmc4DTRkCawrB3GtyqEULmtKqEF/gkcyaOQM2HCOKq
lsb7/6fSu+0Xj3+XZafT7fd5dY39sKNOOfzpyfrHql/1mIByAV08UZfHAtq5yeepeYz+cMrcYjG7
3JxXahi7uYVs1ETMq0g0Gt3WMzI6bO981eFpPmaBs7grhIaTG2yDEYK+ybntBybyDaVVE0+tVwt2
BMBGfZWjpWmFiR1aIQNTGihVY2xeO8cqlwLEOa0HOCzIC7m1F/CgI0xJg4KN2Y5egjnej9trbo1x
KLJoJCxMpm1uZpdecjgeta4I609vVRbL00cWDrWKO93H6pwrnA5nqoCS8gdhuZMbPm0kywQFojmU
Rhjroa0uToaGfor43bkNn671FEMIgUYUWM/30F6JCYS9axQjX3D1RDH0UlOD4ezximcvXXygXm/T
XzxtI9iL8YKGpr6AVBlNcMe9kXddXX9g+sHWDhjp9nrkCMwfnojQVS2ctU0bgMSJFS0ErpFJ2PZH
TlxEZhHm3xp8tn/9J+FIBZgR4lNkUs7VBVd3DEU8FXP+xmSNunuSOz080HY77XbF9HVd3arhfP08
bfmCN2BDBFjG3Cxt8s0tJ6S+NNncWA0UzEFNc7xoFZrtmdJB1pABRTA1GbpETagCxu0JlM4FNGLo
Wjxy47suRHC7P7EHwmKlLTli0fXl8sQOzkcUs9b7Q3pDUTVO534Y3oKh52GicoNX+3aOTJEmudno
4iDtMtIUkKLb0ZVdz7tlt0G3H4IThkW/r/l/eFLdNPwZT2w2qk0eovKeqvAgUdzsVVtb+qXkFcpG
lQJN1RAhyHoyuI3NUaEHctl5I2OlVX+KqVoNBmKEauRhYj36Z1J3tepxEslF9Tm9itxLerE3Qtpb
uoYCn3onJUsrRhiJxPU0bFWvEJXBTv13rX0R949Ke9jQJqZNw+KRDfHG4xkRWa5pyhmWbDLzMbKe
Hz6CQasmYHCTMY2USRocS8RebKQP+G4xMOWmHm5JFBcuOGizDTdfJZJXKU0eGVIj4NQ1iMmLmsqI
aw1orpyvJ2tWmMcLV5hrgRxovKi10SBpeOcCtAP3mvpIX8xQ3ZvpvnyUGWhFB0h01+i2m19XJZ2C
o5HLH2SBuGlEQyUbImjncfR29Vs2kmZ7xvl4CFladFdRVXLhRMimzmHcb3DkYZimjPIVLX/o/J2G
9n5TzVQBFeTqiKdnZdHTkKt+TKQR5OWagex5ppCY3FJOHLxZBOc/wfH0lLQo+K1zqarUiw151ubp
mOoyTjTqfBzX0uuSc4jTSRnuq7eD6ZSrJmqJnGQorRXmUXWB6rUmV5E0EfjRrnelHhXjw6TYxnMv
dV1JaGO1lZukb/Qqkpyj2UGUVwfNttfMFHX5nWqQoZ3CSd9cTySooCNaUlcP0FkkJWmb9MdtH1o1
KYbs/ddkGWaR9hliMBemecKpMfTgJvL2Mjr6H/vN0M7aRVOHcUzF5I/dcaNuAYuyp5yEjWZNxG2a
UARKqNGP3IOo3ODYtchidu1wDmqcWhE91bM/EHxGpSSNd9WJJ2iwch2ZoqgTf1hGO0Yl6QhF3KMm
N3gY/Mv+LIbXOJZuMGDMiJJo7s3w0WWzF1MAHs3N4qQGmXQOxUrJgAmOIGQdHDeK5GmCrrWrDaor
uzm0ca2V4QPD1ZC53Pf6yVpVT1y0FzUIAUQjMsutX4QmMk651TOXxmu75KKd0nXEzgPsgzjTcs7T
YXTXal2N/LvKyL6uQsRgJ5/60HuXdqec1DBu2ADb+Auv2HP2MhzxGFwh/mPlKUXmeBUPBB52uf+o
1cxCpZ15jtaTV4eyG0dXYLBEQvMAj1zKDl/NPBdPCffsGoMHHcNaIZM5MDw3thTUK8U4YKWr255u
k/dAlTi2bo3Gk+08NgX/Bo04dDIJCZrj09+ClRMbHxNlIKpooEc2/GMpb44KBxAnD/40IGCwHhGI
xOE4KPnuq8CzqlPha+VVcxTOlUAK4HHOiuAxCjlRIOlQRGD+KAY3aKyvXVwc8VUfhVYxs3SK+sCR
OQJwrt+O6+mIy/MKJ4BRASEHsmqoW4dSKfIY+nXZuRhO01mVpPsd3F/ut21pfEmWFIDz9dd7rtuZ
sXQfV0G3N8UnMJIiH5Y87FfPf9hW2aivMgF3xUjni0cCuRTkEoTPp050uXiuExpP86MQTqSbo0Uw
ZAhSXd6xWyYER0yIhqsjql4sEKi3LONK0mZlPnRzFrbBYb72jD9c5ecnLbA9A9O5WTNsGDEMmb3x
ZtvAsKmBnn4Hhw+sbk+7J40rHEJMrSOBczBeP1Y9LfU7jpz5emLiEpLB/JFHvuqSQxI5o+Ebr1gY
qkS1AM1qiFXcUT7jLiWrWjqnAqAe8E8eVEb2/nCo4i/YH3ZACgGCi0M5bqVTTzSxxzJ5qOc0GImJ
gFQWuKGOdlDYpvIqZ/j59MBxElxJa99JXNEUt52zSiRaRDDIary4+/vfVHlQmoiNO9Qtw/BM8A5V
8nF2Ae+nJbxAr7GEiQ3yO9xUMj0CYOwuMYQJLqr3y/eJYWa2mUY0+pDZJWsFScdNxqBpcpkpvYng
hBEqN3RXsGec7GoIK3H3aPapze+HtroMoQ3dd9xxHBnZgF0EpyZ3Lnrd+XOXxyu4IQFkn4+UETEJ
p7TjkQCiZy2G3ug0QUg/d07nBT9cTzf86HIB15zDjsN24M2lRRqdoIbp8SEpPerFWygLXPQVpLn6
v9Vj7H0LDTtr0/WyC0RlT61W3Mxdk6ZPWrHdLjbniTBjb3Hu+Sb06X2ctwgtk08tQGXQe7u7vdyP
1dXfrTs6B3O+248XF0xtiAl3sVUO1LoeXPCCZ1IXHCYZnRgaG/TBkJmrGILV62c0hv6ag0QMjUTn
GJvQDyW55oDFgT2hZplUtU/08njDbicuibs9kj86GFCqYq0Zd9DeDB/+Qnd+HndGaQcg1PF8FMNk
WiCHIh3fl09uTAXNe1ZIjXv6Si3RgVIFSp7+ztUZWEVxiAr7VXkxk3AT/B2za8sIYSgEi9kew8D5
sFT1xlAIwvFOPGsvAU0DudDAdRsLxxLdVjHo3VCd68f6PCTJ+SNCJ63DiwyoxVI3TznhnIaMnCKN
0cUaC2rPpMi479yIRk2gug7jafR5kStnKUPzLfyEuJGzRInIhSsBSPqGzUX9+sb2w13nHxJenLTv
IdUASINXrphKkeL66nF4L4RPFRUb90Aa20LqunPKJEuO8OHEMUb6OWeqlqirWj4LZ0qCf0HOvlss
wqA0o+9WV/PFVboEjZ5Z9z+f9fF5voB0Kg+92qkcIxCF0hdDijqslGLj1vUBZp8q34k4HRVPyiMP
DzFkN3GFrne3gJMakHXU27TpnLRTrpeX9R3KBHDtGVF0dWbACb9l+qk/xf1ji2abGqL6gAiGsVsn
16QROxrWTK4WWF6kRqQk7nRyyqqhT+yL4d/pwrbI9qkY86V6iIpXTYe8o7x5/K3PTrroOsZDLNKg
M5hjB9SEZn28AuNjTI7083GICO+EgXz3b3anaqEdRimFnFSM86RsFvrf60ndYvhsQUkrG0WnOxyy
nMRq97A30GJoY0FpW65Wy93wUOgpeeU1jhyCk2Plu4xVJqa/Os4XhOSqIpOp1WOs0PacXXOZnLAp
wih8nmlrIu3nrLO6ebedvOtVt5vu7JZQxEptqCapQNfklstmfjiGPEVEtCACf4gWGPHuDz8sGZB/
B8GJaIF8WBoxZLpH2LQX1FYx09WSCxs75YCA4kmhJRXN9tiweXxVSdsES06SfqzDa4CPeUtzyIdx
lpzHw3fm/3FFqmQa+Y6Fe+/LEYef/jjdbM/XusnSUgU8gvFBq5g8NCORgS0bXKhlZmeoF8TA6CgZ
7q6PD2mWp2UQ+gvh7Bs8I53puwV3tyqo+RKI+5YhxporgdIN8WWGDTTzVj9hGMSZjqgXJHRxNlE6
GaDGUycIJHyGBOEOCJ43A3nxaUAiYmI0yzDM3RAjVNibx6ilPhn8I1ZbMEF3qaPX/EWeo4/jBIKI
gc1/d6ROp/NTRxoUnUHRL3tF0RsMuuXzjrRqFct5q1ycP7gLZSbw1JfqSYj6VeicMoRSjZtGRZfj
9Vlnu0yVIKE5weRuY4H6uUyNQB37NIFQm+DmdqpdXpiQjUyvIJAZpCViRRo1RQERP0wibjhaiTYB
YuQzdWB8up0EK7caziD1KGY7M2Ut0tCMHgom29dcm+Jxk5bks9AIQpu4fWBxIG6l/26fblsr408r
58Hoht3BoKCVOkWXDWXP26d3Oq1b2/tp+6OVT26f3Dhuk9wyRtwa+ISx4FOWMVszjpGPpsO1OsV+
crej4ebuqqe5GJG4tYzoHmx4idmJ4OmzFdBwErRadzfz+Y100eIWtb7Z3rDBDx/2tB5IaKRsZygu
0/isaBaXEbeh6WMDoPX2tCVUAKQdQ4B0K2NBCxpPSBCQYgj2Zt4GbsQw3SYjYoqPOJtCZzM60wfw
OWORBWzk4TTub3QywDSTqCXJYx6SJRzi2x6yPEmPF5PQ+iOfTcCM0OHj5BM0B8qHi47ApZNX3tEY
/MKhYiUTUM/ta1Yiyn3iNiZcCArkv+m119H2spf0OhiUxbDX7vc6o574TWNgXtxtHx7L6YE9pii+
td0MYktEGEOzyU+cYTF5t5xtP2x5xQtLhr/2YfDpeOR4WZTUXQuc0ODmfhhBVNaGPIMrxI4T0LV4
4PpQPNmQy+4aMHQaXumGr24nEoSaLJAsqYPseTEneoshfYSPLsEHQg8BSatTk7gZ6MWwC4GLtIMY
wRM9xhi8+zplnyx3HXDoJLpErakNdTurZ3pXiE7mtVwnm6FTVlcLVT2QXCiBeF+HnocTCbt/pUxE
F3uWg5qlVo8cZsBAH6MnZYaaESzpDAz6Fhji2IPG+axrcf/BG/3HXciKf2Ko+7H7HiY9BSolsXzH
AhLdjvDu1qfd7a2yAGdHPCBfX2SqhYDRaXo9/Lj9o7O+LIrJ72t2XsMEeLpbCkwKTYmB68ebuJ/d
o0eGTxl2ysDgIE6Y8pFozVJww8JQbMA3EYHRhbGdtQevt8PpDSZ/yBVPV4CleaDmAokfpP7dmJ6Z
hAWjWwJXZSgpIUxbgQR5Qv5C4TKQIAaoclXO3uuM8oQTNbtVupFsNaw+Q/AMYXfvp60kgUD76gSa
cvGiR/QZQ9O/+5ikYMz/zQk6pUamF5ygHA2LTtFD6ugMyxeSxXm4Kh4m80Nbm9/JOjAUnhSB3u+y
lOmiC8haPlB/IjzLDnT5YThT3wOljxnSQ9IjRckcG09whtqx8WKNVvggM8zuHtq9WC/GkJC9NiHj
l3px3XnckfCQOk/0K4zxZnIscJrM1L1CZjGFJTqPAQeCNbnjlDqVKB76MbHhDm4IOfHVN63RF3BB
YeNdgZAkjqHYxwWUznX+dtcdc2OutTrAGJKyfKuTIBAlsRACWwjCbnIwgUBgOCMI4+/nybpHI51t
8Ze46PNRCaeYVu2X73b9pCc2TQFpYtxNuIwypjjTWpC0VWb/TW/d4vn+15CUytGIRdhy1OeOrc7L
KSEn9FuLx4Kb4Sio1mfJgMkMUgDn0oyTJBvTFJDhwhMzQ/gs5MEHM0VcZVRfal+LTH00wIeB5nmE
tyegdsDxV8zi1gRICK9AnWjiD04sqqq5MuRhkjICo6n3iMCxSh55sE/zMVMeBIbnTGaJ+abZGoOr
BaQgOB23XY6uFvdo/cIDoYyYDgURofNKud20Us7MMcVYD048kFVexYO4OnCHq5XAWTMJ6UCI5sng
q/Gsj/qsfFJ8Ygmtt3SXJZ9pMWjUpkAlaXNtF39Yat5kPopBLqF6A4eC+TKhZ2qOKBwC6BA6T+IE
kvkbTnoDwTQPbLDfTNMZ0fEbAkK3wOee3Q3saDyHyghUbyeQ9rdO52opnQhUpwNTFLLzav9G15ao
L9SynHsEUN50JJ8Qjif2oP2k+MEtYvc/gUD+uxN1+v/SiUaj3mjQ7wz7CG8D6V0a4tv2sJsMZvfD
4jYphcy73Y3Wy7iyid6SuwAOIvWfPkhdxC/OG4K/RmWrJPTejqLrj9SX8odvdc3BGG73PDY6lfm6
RZsX3Bk6J2K6Aum4swjWsj+IKL8WQkAwwoLdO0KJEcA+gBKEdFQ93q8U85ZgxKET8eHD4Qt/5sjA
6q5/TT8wiRqKbmN62a4WXB4VCmvIBuRw/Gt5ehjvJtd6ZsN2aZqJwTMEaEnKg2q8PWmo1hdybpN9
6taLhlRwLNn+kjld2oBCPYrigKw0OgoI5VzG3RJgJpyI5b+ppzvs/jTk99ts8h512mXR64+GL6in
1++tpsO7Dgc6rAijoacFu+rqIb/e6YK9Wx6EC2juxJb5TATK+X72jT9TUSKNEH6wdFhDvecKPcGt
gfhLRzXBQiHm8J6nNmMhsLMUO3ebERonspwbxaq8EEDnZTb7162OxBT85I6g9Hqftd0ZW+iVdIF8
2ukRuyyD9iFUMfZ441zkWovnUKmpV679mCubJ+PDFGxoyyDYZCEtHOQsB5Qi8OGV7pyHKsWgQ3Qw
DlWCZPLMCOIpeMgeWqqCfbqLZKgb6dPmV0suRKNnl/EpbPiXVGd3i/3lZP6lmj6fPeDB3kjCOIg5
tKGN0D+IN1FYGAGHbLH3lTySabVhFLsMRdChTcOSVZpQs5MGEVHUWpZyDWCHi/sl62Yk7dTrEYl0
sDB0fZALTt56jl5PzWOmjSdnLEMyES7OGNb+4tSqUS0PgOV+B+4OCOyNilePqzfrP/67H/bKwc/9
UPv+O4NOe9AeDcoXZ8BY0nhcVnuRj1X7pAVlI3Z5sJkurouPSD/YaY4LD+98tjGxe278cxD3N4Vt
iD6rVVwxorjLA7yx1jIpiOfLDgAcjtfj5WCk7klUQLqKcRA+MXc2QjAjlLoAtL1Fz/SSXdhC7Cy4
FnW5gC/zp0C6r5DMkwv644uOaa0jkHScGoj049Pz8ePD3YobK/4KTiG77IHuy/p/2iiYxbK0RdC9
FrheHj9WPEXU3vILWc6DXO7lqv76s+zGgLI93X6iu/4/xs61uY0badu/iFXD8/CrJEsr23Ecx9kn
zhdV4t1QIimSIiWefv173X0D4JDKK28V1GpgQAwGfUCjcQLL66RCTGFVy6gFpcirWRWRZ02O3omP
4fiW4jbVOcUcVnpUIqFD0BF6f4a81cG6o4g4ifKD8eLu6nrHJeaSbAdXA0iw3FikXFunGx5PVUfc
6O+0Ux0MgQFqkmvVjquXkZPS2eElY+9zR/ZZaxMXyiSJkQVFBfJYnBr55aSBaM62MW53ovNYRZHH
UT+KxWRGqQsP/THGgUZc02N9dYiwKtvonIk6UE2KwR6mHQhaZEL5foWRy01HcRX9cLEdn2g9fkp6
aB8UFQffkNH1BdbDuCXFzUxFeeYG5ieYwZCObxTz7O/+bU3vb44GyQ3Gj8pH13/1fl+EVqQcFwK0
aYLitMKTw0KmR3wsOx704TFvi+kBDmwtPv7to/s5rh/Ba9iqEQMgg0DZuCt+Qwxdo7m/YdgdiHDO
+Laya7f/QdkNuxwlUA2rQXfA6O/UZN3sX1bjp/0z82i8G50TRoZ0UdZaINZjSLhxNALBnTUaIQU7
8KykyGp9ILj5Tg6kS0he/yNp9BJLZKy5Ld3iBYScRdRAvDXVRPOKt0yvJrdCOxiEALWnt9u1xkWF
YcEJkAn6mVXlfBZTaqxDyP8dc59adluIqnlmKqb/g7iJvjY2OcB4kk6TgnoQjADyNsXY9/6qexrU
dZ+9aQwyhtiLZ7sBJy/39+35877i5CKtinanYyUPoQrpCrncY0AxnhJIB7p2DWO4x7Y79D8Fui9z
OS4QSDrBRRXooniKX0dTV66EXnyXz5H1T4EOlMFjCigMRNQMpK7iD41VECdqR87/3/dxZGlzdBdm
Pr+Ij7GxkL+LmDo5vqs0i+voz3FtgFSI4M8J4eTVroNb101CRn+Of63vbPyULyrfopJwPXNfzBfG
Xbv6Yth5J0PaJmyMtVIHmbpOfmBz28Zv9KojzqW40+lDVI0monw3FHlpKyBF86i0rV6a21nGNcci
KL5jPRZ/rrwm9JknJxCnKcKro5cfjuW4kNIkfrVfCi6jXN+R/S8Y5KXnRE7dZ9IrWnibCIJK1O4Q
i3ASZw7Ft6OudAWYxhSEpkbIo7XypJfeEK4gI1qTzSmcpofaYvV9UXHfaLTKlOk5HR5MTB8bqwOW
fa5s2f6KxcZX+mdA44KYbk61uQR+P9hdbZZfneqiwEEINAowNCZpZjF8pRwrSJmcF6CDlik1DkTW
zoc8gDMP8iTGRlnjEk8POI2kwbFsIiQfxR3uf+vrHjC0VvXCKoVQ0tq8yWsc6Q23v6RknZpMJgoi
xHtyBbLb2LUnFeQsQN3l126HMVucCyLRDKOoQQbTRWSwlRS+AqLrbyRAZ4J6ZA53tCZPGDQ1H1SD
Orr/b7ow9JuWoOpv39le4vVm/ytdIucQcD6Vu+iaM0rUnesmM0006AqzHuff+T4j8ujXZABbDq9a
MWDDGoi8AGV4SmxGrug74pm4qdHTmEFlIsTSzbzdKaw6XkXPQm4gZRTIFdzf11p9TgovcbozgJMe
5sT4M8YMfE0S2z3C+c3L1Hg0V2xTy0PTen45ftJiXOpGGwCTEzz1ewtW3KX13X5XMnscye+jArwt
1ROjz0/1drpELkGNS9RHN7tL7FYlhaOQnjEqSwLvp4H4vRF+qBYmQpJSG+NjovyAJtYSTD4qVZcE
/9yvdvORQpSQrloH49XTLRfWrn5aXnS3d4rr/aO/0q7Q+0/d0SddgOm8wsRFUg60jbkNRIOEmGCb
Tm4qrozDJcjpadTz7tfHlWpdqswL+A4xaGbG5KQq39yYMiCz6lzrOncFNV0eEBO3LUh9jcT1FzIr
sACxDpMdGBYvhfMBKiu+34iLAvqpMxAtT0EonPQYpPPC8iojvGR5wW0zOgiL3o5oMVRsriR4ZpCG
g4weDiOH/MMW/SkFcC0I9g4FO5mfDjkUjH+UnEv7rmi2fRiEyLz1BBnF5dF8XtmZDaaok+bdQQgg
+lmG/NCBlIJjONkm1hmIKCnUGoosdJgb1tWKklU/msgtwkeAEMgGlHXO49Iw4OWX4NmrDcqrgSU4
Csx2BTXgod0Ab9t07ZhdOZ3tG7J4aDDA+dcdccKDXIMNxzGnG486s2q9CZeDO4JnDtbFqorRfP5y
Pp/Ac7odYEFQ3+BW4mE7FH1ekknJXj1WCbzXipRxO0a97sqRI1vki5crTjBCvSetFGKShKUpLzT4
mYRni5wnWv/Fv9Hjje75AivBUUhACngayYE5CQjuKDBNx0Wuo8fXXHQcZMGFmZeMFNqBmGwgmHLA
tyn3D0spO0zRDnD3D9vDbrvfPpunHe5bs3o+6nd+kUPHniDa3HN0QJErJnCzlWASQj8jkMWGBAi/
w8Ay6SBKpOzkl8B0BGIaGqLsQBysASEedhjqDBLzxYtLrmoHPe5/k34Mm+wMcWLShqET1eti0Gef
MBUiyquVqNMc8pK0kmq7VWYhSbLfwzBtmojk4LWuftQJMwKrMWZ/qblCmHWuDNBIq3cTvSCX3msH
CInuAIFxFTJpqHQCna5VZlPDRz8Gj1mTojjBG+uJzX1AAjzHczkIQp+TEj5Q/wYmdC6g8WBGYqgU
p5lnidIHlAlhuJN0Kztw+PLwh/6zhDZU0zNXiP9NbmLJgUABZmmzN7+ggCZjk14YW+lZZZEYOkov
K2o1EJ4QPBh19hjdkMvJIIgHzwnxxDIilUv2t0WlXb9ajHcqKp2z+Y3N/WxdPy0PzPniaoBZrNsM
kYZspIqNIkh2ArFshPpygvnRkFHQcVhCkgdZ0mV5rNBhZbf+mopOO9J1+GXdx1kb02v6RehACVYY
vNnajf+UxgOXWZjWjEq6kDxn7JxO4ZHuJotHvX5cuXbXuh3cytJIBkyYfeSO/2hUocyZwbdFvZq7
4cfnd8M7+RpB4RsQIHxrNgQHMTMmloSOMIX5UE5FGFQaFTZTf8hyfy5QUodOggMMASIuEv/EYrLA
1DleddozzvYQ50X/T1JiQa8mi+4/fmmzgOdDNtCLKxtzD/p5RFfb/heyqJTgVU/1woj/05L34auV
uh3OEcRnMtDMWq89lB+s0cPOB+11t7tc7j+n0zo8MIL5zGWFC81g6GSr5SYDWjkbikPSZnYKsDon
b4ynielnK62LAWlC+JOoGde6ElxMMlcLy1dBafY28EtXCoREV9P4WaEhOGdf4oz+jJBsntPuQN7D
C8BTQ/htr4am/ioX4y8gpXyKv6B8ClHwo3992bqasAC8uNit4TMUh0fQGQQSgzAxZK2zmcqyYks+
5Wr4DU720nkU1zCr1986I+5o1EABYaBbaKrwIidFSEAwdJGJtPkXoZw+MDCKgWb2HlvaKIjgulIr
JBM87ZSULOcFsCDk828oHpyKGPq1QFIQOX5FursuJXYvNYFokQYhkMkIP4g+xwlAEiawCjQkUgQc
hEChHoqQCSEHym5SppBxZO0o4OAvXFWpxZukA+ENoG7QoOy31f/ZAXssMEIAR4N2XY8qTlfsnJ+s
2GoNh7P6UD99oo9B+MyvhmbvJsfBuPt/cxqzGc6uNfAzhoPt4gDjWLVp7Y4sEdwHJDUdFgZES5yV
tuWTcDLGF0kzFc05hrANbQikVQk0abq7mb5bTZqnOMBp5NK8vceLx3VaiKBWfZA/0S0MYvPw7Qbu
9F658jsd/PsVfmEOMezjQDlVcYeXp8HosTPsx/VSNPHx7FMih9n1bMI9aKGbDN2gTWg5Vp84Xsbq
B+uLwzrsgTwQgjf4hogFsDpZM9Ca9mM3l3+VtiWbxKFfspKB0kWRFV1Wtz5Ph7+rKw/HWlG20JUq
4gYVabPXUZ01hx4yFo95BT8C8gF0v0BWBT9pr6474zhgg8dOAIod4mETR6RjgaK5p6m9nD3mK6MQ
F2XIMxDnAEquo3wQJWbjdsoNKn5A6uZfu/Y7/ju/kCNXKi10InYuSNJ4ydjNThn0hAPiPhx9eu5L
Z8GnhiBnwZMZNk7TAluSIKQUQzZTicosyCkg4ujIE8h3SreOaoz0qID8NPxzsPIpcM3ZvNWD7xll
UpDyW/tF4zqhUnx5FSlIkWBGYLbMb/yHnyxHPxCf+tXym27Vrjl0uOLg1zbz/mczYd3etvPY6t91
Y+09LMqLeg/99zAoWOJXOdOjOy4Q3iQv8OHp837e0xyIpcupRd7IMe493zBWvIG17cyHnZkqD6kg
t7OeLMohSWe48VsCr7R8FriYoSHjQFGSFo/cTBjm73bMtXC6Z7dx6n5Yr3KXkyy+jdUz1ogSBJzt
D9/rJ2556c25emQwjcsSyEiJhlqirTJv6702MutNMVa1eGrRvbh7hgHDtQkkkjXBeCHR8s702uwm
thBUu94HMhFxfSQUIU1C7g63ve6nhoUs2ZjW0Q8vf9pdruYflvjH797JFYrgFUZ1ByoeZfQ3pQ6B
IRzEx/uJVLuycAOt/KH8jAyGcjPylLh7AKt/3GP4l5qq39IjWYnNwYl1www231r1g5tr4Q/xfBxb
x2SxzHHt+pXHTP+Pbk9XDVgQXqVzydfppBPVjkugn+U5dTaQ8YDznpXBY2GlNGwQHe6sUsIIObpe
tIJ0035YyWu5goTHb8I3yOHefJTE0x+1ZdSQYqcC6s8t0ENJ93T+dPBe1f78OPw2H7XuZXW8LcK9
zisjHxEejerBkFNSBzXIaQ84uavmw+V4V39ad+NeSgsuEPEqElsQpIv00uMgYoWlQdJGUDOx+hvE
JJwc3+2OgVm/9jkuODqEI2+HMJl5EwznPhnE9oHLdIygi3Mqthao6Aj8AqRAkGrJfRqoCeT3OCYl
hvz5J+n9uQRe4rpaloAEUgj8ZDa40R0eLqrUmRSdP+YqAtXrBESSVFHkKYohUVVryC3RZ25zbMdB
sGRj9ziPVV58K48Vtl8xrvQFeHzyKDremTpI8ujMspgW8UcZkt5EqAfRArW8WmfQkmaCWFXxbTUs
S/nEpcz48uJqeni/50Q1lRsfwceBFyh7HuFPw+44eCfN0qaisybzBwJdUtQqKuKvSg+CkAWn3uRW
UFfvWG+5vXoZ9a82w4thf/NnOunB7/fI4DC5nT2pUkWQizZC5G2PgtCtIrruvI1bZEmU1LLqRP9C
XC2f4EYOG64ExOTHwtOy6afOn79oA1yRYjKW6xiSSrSu4TUgaApV4n7wBZVAhOzACefupQGKZxKk
HkNpHI2J0ILpfJspFzBsrzoPqy/188Xhcfquu1jcpJUXYVYX4zp8aP6q9G0TbZDgCwxBHDRJ6gst
sX2RckJndf1yPJez/jMVmt1s0mlhdICwyNwf48TyiAwHlpjyWJlYVaZm3V7+PSlXN6V7Cmk/K/p6
PbiVkskWxPPocDO5racsH3ymUagl1XCgrPRNscqdqNe667QGfCL6h6Wtkn2MqQfu0CqOYXHe8v08
5Ddv69d2TEOcTFN0e21Wt48Yyg0HrJE8m6Y4oF2f26P17hd5CN2wVq7g1qb14EOlLczhk5D5kmfJ
QaxdgTy3SYNcNRFH7RdJRzNa8my2eKVBuLqlZbRxzXKMACJT8/VlP6YGLV8kjjux1tYCRaeH1AGR
JuEh38zrOQqEnYkC1WPS+7uX9IO80Tn/h/t5DI8A1XvCDiSZ+w1JabB84SwjENEIsIgatDNOk4ID
f0jBTu9VD9nr9KvOsM3u0mqIK+zMyB0+vjxtq1n3IR8lDm+ajqYg60YgDgFyGRHknlSZwZAq+2AT
4eKuIuglAsQgnHRwlF7DZ1oGUiQTIJlIgwKOUR3lUgdwv8DsAO43JOhTJ4nwe0O/5b66mv/q0pwg
Z2swgy7GEh+EhocBwDWSSnmjd3JGHpRgh4DyRFBlozBHVUREswYnZj0+bj1fpklvEsxQzk2UXH7/
0asr9kt9jfeM8hNyMq2/XsgIhQeZuwcaHzPnDE+WMZUR+M36X9ojvBCLnx+Wt/CdtYiuUoS9pKjM
bdEDgD9Pbv4jDeZr/vTUeZzNkBTKB6K/S/m2cO3c5ZGDXyFuzuWvOHiXUkpxIPAyMM6YskFIQvp5
cSVvfpq832z1yw20K4KRf+pShl8ni9+kfMQzOBzom8hptfi2shu92oCJpLRH7IZrD5mVZQbv1JY8
zF52m9F40IrT3z2xh4wgILxaYhLXfQmXG9hcXKB52ekhNfZgofqOIVZD2jIzLFZKSIiOuMJyEgOH
/QQi+2DU+qgBjlbN2l1lOyEtoIBfpLyswhpOAPiDRCgKVJ9D25tlChlBaGFHQUTPE5La3WMiAN9u
a/oQGvOkYxnEWTQj3FbcdPDq2pXVqrvcTmfPi2hsmhmKxrUGals4oLSwkaKcjBSdgQXZYjiVXe4g
d/uL9uDLPW5Opzpr0S0kjllmR1y9Eod6oba0xao4HI34Ob9NJ08rnpfygYzv34/jCiC813lk7J+k
LVy2t0nisZVgVo8QOanE8e1YtwuK6qfBSum41Hk8+MuUB0JseylBHIp5WLSFRpiid5gZIrDHqbec
BOUujLH0dtN9j5KKS5zgIVCKpfy0S4sl0L3fXX5akwMf8WOCGEonfsZ/AENjYmmSiXdKi8QL02tD
IcF7cBd1KTxmfPZb+/4/Vjd+Xq8vn+L+j2NGhkv0q3ndiZSOPdexLVB3CdN1wj3AH/Bo+9W628Gg
y8EMvc6oxxTSYHQ2fbnqdHq7h+FumzZ7oMjgxjjDlveBwrbwEzCSAYS4UJD/8BSwMCqI+TH6UxiD
GN2o0rIv2z2d+clsc+rE5DmMwhMCuwNWfzlmKA0RXARtQWAhUxXII1EuUsRHEQ1/Hg8JPIxY4SiI
Cg6Eo7i0O/aaQmUS5Ejk5uY4xlUcZj9idAN5IRB0S9rk2DtI0RRF4u7gR6R6NdMMqWShVrgCuJX2
/BiNVr1s7zuLSf8DWprTBsUQWoQJCUweYFWx7m35b5IIav5TO0SkyF43EEhkOH640/B52xv/X/IG
EDtq8c4H1l7ERLLMU05HhTomSUJ0Rjht7pjtAk18mTCmAI9BaHNIURCaG1x3JPIASsSiLxLXS4b3
eZt6a7m4gRDIHO1uIRu3e2lzMJkJppyVv8dmxvmZZNDEC0R0y0TDh4VAkUJ7/vK0+9GtW69Eq9MZ
cPFSvx6MMEl13MFpXzvpP6z2g8Fs8CHtfIReEMCKP7tH47+W5ZpYppfJVFIsSZYu4yacaETfu/k+
5T5e26s8gAhA6d/jOc+OkbB4uljIO7Du2ZsRPgNf+9ywKdnGQh5TLMlUHmOkxDynJ9rO4Ac8cxIi
U9E0Kao6jSQsSKZIky6Qg6joEr2zEVHNN5HkxDxNw/M8PQP6IxGLAyiaXXanw0iQAUYHXznnBsSB
Ao0J9U3dXm86DBGDZsiQqcWb0iy2vH2eg+IhBhMRelOd2C4ZZG22hJJ5wFiKDoKKVHcexwhM5+/W
TyL0+AuL6LkbufXZdqChlQa8SENQSveOc0rz1xshH0iB1CqdS2qzjQcUrnqE+AN5daqa60FVtwwe
Z+mSHpkHx7VPZLE2IC2phbiStu6zmKQTBx6ki1adgTwqXJ/XsE3MoDxj0ilc6eZV9wPOGKvbI4eK
iIkwaR3Ykwis6qTFih1s0YfwIWQk8HPdM9cYrqnAfKYCv3c/o8JUTCNQkFuAUvydrhyQt1EKwR8S
Wz78rsZ7SIgYL+DusTJtxytsMlk7YuKSokGg5erUEZdOlkJk6KEkOKEODTUY0rZZYuhHxAgZArck
Aa0065fYk+cI8Cw4H4lGEDhwrJ/7P31+uWSavpGmwIkU10yH+5Z2c5X1PKps4QemI3ks9NSnhNy1
Lv8+PKbP4V1qzc7XIfd83nOAavAhDWc+dMOLXmIb0kCBDs5lMngsAjF4BN7IznOzuDO6DHCyOAVo
jnEKr2HrKYl+ifOwjXAYXh4LZxFRXoh0XM/pi/g1MT6GwoBMH63ub7QMpK6zf4jnrqF/Vn4BYu6V
jUwk+XtcByDZgfFAsIRwLDmXH5ZcCMtCWzmTJkGBoEaoKSVRNzIDU/BONE8mM1Ps/ts8WUZhEJWR
lyld3AggdNo0NoVqpo72ci1KdV1RaR46z7ww6ugVDI3MUylnBmL8noih7ljSoKfQwAgFggClkkL8
/Iry3bS9UkK4xbL4G3yGJe1rmSseGD4xMXB8mceX8OykuujfX/fGv48f59epvGjzvD2Jw5iEIrM8
Lepi2cI4P3zk/OPqi2XjRKi52cByHdMIGsHoyHANN7Ir7thHhgaisSmgQFEgB3KCG5azVIqQkY4m
IErJD50LAlFwxBvk5PhCUklyl7vaXc2+kMcD43SOCsqgGFQavYQ9lVeTejAm5834sdZ6VKlS3c0F
Y4Xas+5rkIMbaawEmw3HV85/xXlVGs3f6Y9fa1uDUZUeRr6epyUCNhqPR4Dx1aFjYuozL4blEwkM
Bg1H74fLv/lQB74QJGYeww+KqnN+LpCRsUiJQDefoaP+naEWFdHDEpGFcn4CXxgl4UFgmKcVg8oU
VmU8+d5aXOsg4vAwlPlRRIJg2ZCLB59LqL8jgOV5XP+JwYPt2vuw78vdpfAyihnKPKiMtxw9UrzI
hYPwOr8imSkWv3gHYsYbgLpDHT3CI8ctiOBIuTLlo46gu74hPoMXgGzuGwfw+T1heGSvM81JSKej
gsG4wExCP90/vycUIjgRCBHEyWAmGFCj/bj+QUopj+1AlCeXbIK6lN6yz72NeI+i/yRj92a2X/wF
s8GdqX+OxeOkWB2K/c7uHJpMrmc6707MG4xqLg3+PEWpG/kk+Hr9syTS1eq9xJnmrmmBrimQryEr
6TC2p+XBYVGl9P7LQVXXm/HzL+1KBZKswnPg1+CwJRD8OMet+SjYwmMjscxxPkqHwUE7Mw10XO8m
xzHT+j5tmC+voBZ+S5JBf5hrGx0/nY42P/Se8kkfzk5NQYyjYayCqA9IPnODh5ST3TCprYKQlMcT
QkHAKZFT6qdfQfllKd9vsRID5xXjQe+d1Bs/1m++Pe2vB+msE14iavCPUgxBHMjrX/gFzXfQwrKQ
4lflh66bf+WfkOLaAMHXy821Px1IvXS9eb7JPDQJzh/IMN+/n2sgqy60CJcu1eCtJFjpGCl00xF9
QcF0K2NzPmzIVDHCqCFsp3+rOwisSYa93dVoPP+MpmHDryyHl3AShDYgC2MLbcAvdWiWSWEu0sMY
oJbboR0wDh6m//fIqV6hLIAEsvKITIa8yrrZjUHjgMgxSxu5EWk+2tGwV28vqzgGgWduXX4RrM3/
8W4u6tMoQNSiHuVbArNiJkHBnr/QWNFU2TcjXyAfCes3xo5U1rryh660Tuf8mNNOVwP9qlvLwV4N
B2frNFaHcW9+PxrvP8Q0bfXws9vHsKlzpYndjuhatd2f1EY1ww7jnJnr57v3tCUJtHqynWyc8SMQ
foTVpL45NmfLIDpb2GHVJ3WXXbMgi6ffFr/JVnL3Gwisji6bMkc+Wzy/25B/+0vFVHVc1DcNp5AU
aB6WgVMAsH7ggJOGNh2O5hezYaz+o3jyUGpRpuWdvZd8h9t0//L7oTP7bbRZ/+HcwGRX0RRo2CFD
HVQsvFJUrPCsa42Lq8ouUFiEOPAMMQ/pslTYw1JmzrGUiWeyRJpdYhpJuweD0fiFMxoB3+zjGoXy
q+4Da/9IJwHemnCAXvcw/arHEbiQZP7f7kOcl+8OGzhfb6+e+1f3k9XltuqqXyRQ8SIIIP4UIGLk
a+upAvgcUUelLHcXy3GsPQwPir+DdEpXZRz8ZXmJPIlZHGA0nfH5AwfKq2McJANs+OtVo648lENd
+tzwn8zn/fVm8DTYhY+yoR6aQgBuqwNosTBHOwoOYkj/DW7YHAp4nE86zGYIM+bZB9KIJe4r7B7d
uhNhestAQl4w03MvQZKYqtEp0f5EzVkQhQAJyoSEezpWddDw4Nb0VknJnd9QTLn5/R8YiukIoAmJ
b5Pk1SRUh7NWO72ahQ2sTudAlLPDwoftw1N3MN62P1C6tQoQpQMV0CUgBKtzQysV2t+jSpoXJLtU
vFprzlaf+dVxzWRRNLSv8bPWx4ryJuaYskbO0yYDNbu3Ywd088o4cnOvP1YLLVcsYq39BDosz5Jh
r6/9vef++pBGiwRwvr2dpykVZBIRQNMeqs11Ubs/aPPzWVa1eb8/rEcdzjQZ+hjcphRUq818vB5U
H9KkrjnekObOPTGoWd0koM0hAbAEWp6GFi2aB0nTxKXFhXDSjP4R0KVZw/o6IehAwPLUujKPsVCu
tnEM0wBLZ1PkntlkaL1/bt+6oWF4AngyN+HyxOjR/cKzaulocsE8O0I7H9axHUrNPbmYxDkydGs8
eLvB2ZF6NtUaLT7gWvNe3e1265CCRot3l7txr3sY7j/4eBVeQsvS4Mn2IRLt7v+l0XEG5Ysa3bXy
ZMzKtBUzQDu2iJ8cDcuz7TaMLPIqItcptOG/IaQCT/4fJKV35l7wUIShszVUge4fQyVxHWkegqz+
YgLMeioGIXV/uUyr6wcPN4POyyqW/D3Mexecmvob7oP5w5plgOv3z/PBlyJZIPW8ls0FvU3Z7dPh
IAkjViQLhM7F5DaSNtig1CCuTa40uIDApS804SGo+zoQQvR4/Kf9oTzIsNe/TY5tVo4Nt9y/xyGs
wztuUdCuyfm+9U1zJJPd6t39eHG9Zgquu4wD5fi9TKK69+4HHPPqiChxDHNpXKPAUohuNTrbVzKZ
LKbt4XpbfUiWc9OHbsEs8looDMLyu9dbzE4F2r8mr4OZo5RBNLNNdorv1GHBPUDzCIgkOjovoJ7G
fktbSIxlF2ltqoUbqFUU6+fuh4oTG68RdF2sAk3dnYFA/xhk9/sXWu4bBz+QBgtAc42cEXAiFnN3
anm6O+8FEqnzkmlwyGpdalixNajW+XsNX+DbJHt970WQjMUUGBlsdRyenxF1eF62DuPBmOnIsCxg
DFrVVHIK0dL4RsZfxpO2xNgyS+ObHEasXCGDojFHDYQEDqZCzZfZ50huHhiaPCLM/Opx9emxe3Nc
VIvQ6oZnHpJ9rCUQdlXSB0JMiGViggSeViNDWyxdhNQQ4jhAPLtHwjKBtEV7Qy9wU1G028dlh5RJ
BRymrf6tXwOc/sSRfjCEXwo8rr6gDB6UVxqBMVw2NQA3q4A09UQ1Z/cLXi2rBLiCh1YJ1hDmEzoL
cUvuJowbYjCXn/iHR6gFvtGdAJ3bUWjtlOqP/uddz1YUGp+FhaE54i4MMvk38xnrrmyLRw9FKi8V
jOW1GPs8BXcKCMEHZb3Nvp7vPZlbRONwtNmgyzoLtuP0z+aDu4/Ps9nmZV59WKPfiilWr+MoL/U/
ujnYwb2RB31lxKfZt7x/0PwLdHcjts3zFTFflwdtcGDiwzw3Ja1iLmxcpGO2gPNgC/vewKE+t+TG
cTtiy9xhkFxw2GH6eVF9MnNoMzaHGMXBBV7BAzT3AAsSY3xiZqSIpTnik27myAhmnDyUgVBmKxD4
AEJDT7Q30R9QrNJo5YxivXbdgV7cWlB1O2cjetYFD3eLQ73/MN48/IxCgcmgD8vz/LqkdF5dpGPV
A4Q+SQ3leZ9CNyNWPWkSggi08mBbmiMoZtUxnrLjLMbt5IBGIcO6YtlmnskH4ZzHhh7bKTWuSXcd
Fk1hgkIw0eM7V0KSBzI6aKMOntww9kwerb6wsTdhlQENXwJiYxJFd+9eQKIUwmVpEm1+uGSp+gfr
mstk+nWfq6kqhjWyBRu23nB3N11NZv1DyJGpotPf3CfkKcU4po6H0vur72cdQGp8egsmczuaP9NW
Lyt37DNLjGgRnXCB6wXL70O31rfbjQ7bJ9D2qdU38guHrQYBSEunuRKhicfzuf6RG0gbG5oMlhUo
UHQseLK4Y02SjTCPcdheJXqU5WdLr9dHOsqGCBqfIEdE8e3BuTpR98fUiKNgTmVkgDbrd4fshWap
yzk1WiOWXu/W08ePsqOQjjM6mAQPj1cPspWJue0hixH6T4iz+7h51oJF0k6WyE/XLfWjzUAbEx18
27NKQvv+TAUQHhg/QywcPAJxJ0sGqzdTwwQqZAEhQAErL4lJDEELQjSrMAafJMtSQhO5Iwsd5hjQ
EiKEvXH/nf8GXchg4jXHTKHceOi+yJAoZAO+rdZiSV+TYhCpxwmbXY79GbBpvXum1Q7V5NDa7ubs
J2O6C4oUiiFF0IUUiwvEkPRgYoWrcfGpYgFL+AXQUSQnmaHp3csYsdpyFwM0QovbdgUK0axf2gNs
GhgeVhfte20MsoAYwVglmhTWqYxYRUEP6IC8mADgVliK7r52WbctReWg9rfDr7R4Y8RKS0Cq/7Hd
uUHvrDsZjAZsUOjjF2Nd2BCJOVVcrfvxYHWYPuMKaTY8L1Ub52k5cKRIkHl/S4/aOgtOQSw+PDIC
jEOMoBjkcrIKCfHyQEMW6uivzeDG5iw9i+kGLYocJUp6b14Ilx8xZNGlSiKolpUpW+McDFGzQepE
bV3TphBid07tQuFC7SaRLYAQlgDl8332VpQkEJpTDfwUYhtm6ZRZurzsd65DIHksIYwp3VhmK85g
6EmilStIymOxbIgujwhwhRGEE5yAMjXDIKU8ioHP/8o77XNTRLzDXX/Ddofl5FzGcd7pLde9w3Q0
ffioATNMUPjFSOf+8sVnVeUhUJFkMpuBgOYLp8AxZhAjQBgn6eAYEYFDfMu6DZXmnH966k4yTzPA
FOKFhgdWvJC3r8AJRL26MA4jRPNil6i3jKEM5IXweaLQMT1ph4PcBJ9yJ/tH941AAidWQ/LkE4eE
ln2EHGTeuZ4/xVk9QTMot7kffORfe3vRjt6R1oOMUO1tHduuzvfd62SQAdt22brbG3ArhnRBw0hp
7Z8mg9F6Nvt0PP7GVMi+gvzfVIFaDtAABOiQ2r3zExa+KLQTYqoINgICSDS2vHr4F6JqatDw0CQ8
SkGPsFiabu+4fJu2J9Dglj5DohZDIAJmPLo/5Gb6wGq8WH5Le1uODH07AxSgrRUwTaR2sxTR3k0c
IpAS8vM2Gepzt+Cw3+8ShtxkyqwcLoNTKqza94vhdM+lTXIvbffvqvd2GiABDj5AlxaHDIacvGsC
NGfXjmMqKEBLG0oFxu5ft7KVI3h0b07zkGrdbGva1Ta4FZ6bmVZUeswsmK8NNX1KM9Kq4uts9KVW
jV2iNvFoP4JZGXXEEOXtlmx3TxUQJ0hwsfKQQW0bjP5roOcNhu4u25v2uNOaxR47Wst6B6gZSl5J
exqWtqUZ6clKejB8AP+UB5YIS0A8sSrihyDGgfWfkAI1BAqccusaiqkxJSlNFJ2RqeKeCH53SLSJ
wZMJE0uOwgJhJyWtTkBAoAbEsjpyCtAKKuVpnILkFKD95kVmuDWeu+OLqISczOur5acsMTxKJ5VY
UP7JWmy/XD3/5r4GmlpuoCxELyQmSvgBic+Gu4nE/VHdadectzM4n8CePw5au/lsOfmIkKTjl9fz
D2tdvgGxTEtoAw4kWGZEocade0l1xf157k2OnjEUFEnuHkJZRQeD/cgo9b3IlXWWhCg6DiPuMuyY
AEIqE8yD2jK0TWRgmVGaISIBMSJ7GBCgND+BphcdfIJUokP0FzSxm9ut38RpehJDR/GfFnEWEJ7Q
XsC3ydHpnI5zgxxDVhKMqqqnydRzO3213+773ekM5fUUB7SYDLnfIGbBsRwJb6zggiIoMkgjEjCj
4cWoqf8P/3MAnvLDRKBm737SswRhSEmi1PAeyZaP+SVBdn1CCigDLOsVwaECL6EuZzBxR7ZQxUca
0Mkbspz/pBWbCLQS2Hj/Mrt92Xwki2Yi4RT6RSBZCiQjOLqCpYnhwUUn6PeMj/UoOKtAs5WhKszy
ORzoyHPiqzxKJ0oiDAS/GJGa8MlA5iU/A4e7sD5AjpNk6h4Zjeynl70nHT+CCl8Mny+dTQsSSCAC
m5WgswULF4r/8jAF/lrhfuCfVQG6FgQmAIJ74A20lAItqL05Z/3E6En9yQOzg3Hylw5U4c08OVbm
/oK7ldTLuDr0NdHdiM+jEkBVInfdxs3/b3N+u3tqPAXn11XVZfsM49Oqrs4GSt37x8Pz+nE4zT4F
WJwX4Qit9xxFdEGnHVJAcjPAXkSrLZNorzwN4nLPpDI4ali34iAOBeMfTGJoRgI6wFRFLRVE09l4
8/MjMWF2AxkXa0U/0+z5E3Nxq7wxc5TEIy+Qgn0KQ0WXQULsRCyZ/Ng/KLkj6xH4uGu7i6Dvay4z
h0FBaC06mrFI7U4uDtwlEBaxeUuQAz1+QOGwFo4+iERhLoHtdlicMBzGwZYNa2Ly1O/0t+OH2UfP
1+JPNSV5HaSCwERNRSsN9zakOEApp8sHITqFdSDNQffjuGQ/jAQQ6EaiqJeDCAiJ2IocYxJwI5oT
MVlx8NW3zpbGsbFKXqfBn4xlrTSABFMJBMqUlB705oED4gftGOLgfMf6sL501gJTKS839XejlFZI
za8tskHupt+cZGRVOuMUEl1PLwfP0h3govfpbZOk0IFB9DXzErQ7NLA6MUmA0e0F4JnKIyP/rHcM
IQflUAhcZN2kgQ9J+sVnNjtBYn7yNh+N/klRtPu9mrMfcNNX1dmlZq1ha73qd6tpGKWuutgnu4LB
STQs3ETX+JqbzFaJm4oesAYQ68SI1uJvaMe7e5Aj96RNj9xUHdMmkA+qmohnIksUmmYZt0WSeg66
DFpKavi4At0JQFr0DCfl1Czh80l7u6XPZ68sse1+3cGFxUAAg+TU/h92Fi/rzbgzjaEU/FGIL/7I
5weA0No0r1ub/lwbzx1I8gO3tZ6BkR2YZ8Qt10DSZJVsH3UulVSqfRGZEkeSNCZFQvNqszpBhCl2
PrNYnEllAceUROjs/i0SBwI9OIU4jh2DXoTiX9LyXidBMHrRqnUnC99SCJL7+9OOPI3V8gEEIluj
/0ROSIFQd+/GD9eIBglvE+zMy5voNRpU/Zrj/0ZcvXlKr9Zgs6y21Xz6EUKJRAwkoVoJponnFoOC
75nty+q1IDQ7ClWjX1o8iJMOAzBJgKbE/Of7lpq9BCcHFTj+1mJiYzGRIZlbeSdcuu2DdrbA4Pyh
aYkWSMu71UHkcEc+3LElWQmrJYlGNprcvZHoSSlagqssjs4G4v+DoJye+uCG7/R6bc5lrjrcPXam
kza75/vZYvkyjRMXdVsNzUswGUAsICD7h9m/Om1uf5G0LA8v/5r073WUKS1u6KGUJkRs0apLo68L
N6yQCGeUoKlFFdaNj6cX418cJcUIjW/cCGMp0tM6AA+vYtcNwkAGoAXjiGD5EnGAGkaQBBCiRwsE
22M9YTKYP8jVDPnc3sY6gdJlmVyFaAWBSA0Nl2NvywtLIhGIc5OEw1GqLnu2Ocw3hmNNk2Tb229H
rafpR/VukAf1xDW6SXrSjkWYB/I55AViJaEg/Bg5AxIgLcRMyAFp10jMAfJa06Hi+K0TnaJfMdAx
AyjfjLXYDQOVXKJyZoDUMYU52jgOM3KIwHnopvUg5L1/uG69u626v/IMoZRKxLZps4mAKUJLKaWb
RezAAreLhXS/2IihecuQFJUafDbdfKU0cBWfXb0yeQg/j4fajWoVbPVqyTdbORfpTZc/fPQwuh20
3tO7ki39dh0bUvyzMxgMafakU+Wh3MQcDl9MY1jMQYpDNxmQmQRUtZPhNXBr7gLR1fABkCC/IsQ1
l5jokLLIOo9YY/gez6M5IIYtAex4dKoK4HL5mGYw1HtzXx/8jgLzEyTtZG9J+YJSYRBXu2HWR3dD
dakYz96WnHYckPZKclh8KTcrtsH5KfST2ezu4Xkxm35MnQxvUVOM77iTUqxPaxUIIoW3Z1dICBJx
876jo/uryX9KAmLQcFOMpzvG9/za2rEIkY3/usd+iawUbfwbmnHTGgsrUvIhBkmRok6Zyv9AAmxq
5k6sHI4OMzQpDnCzEO4y4IHZnDjcbahDs2xcWJ3Co2RaHLrv4WjY2XB8z4E+91cvnYunavKFZOtP
8fR+8g42B7PSlAY9WYjXumMRNFxqFhVP5DV5EDbRPRD3c6RADU39c17+5qfB6Gq8viTR3At8mxc6
o1OPu3u/bns0ZI6qw+WbcV1GQ4u2OsPVbr4aTD6mpc8Whey0MrWhb0GOJwNL56Ep+7IgTdswOLiy
PJZvoA55BuXspgLhMTAYpOQHMTv88yFFollWnSasWQHilxGhjt9UajY6QYg+fzgsteIDFEqDEMQI
gQMLKzgdmDjlW92/HP9Xi7R5g94TOld6sahGNC98Ag9Zo+UumBh8AZRWq3UUTgn8Flwd9/Ze9izM
BiSrIRw1+mW1/I/L088bE+hEnQKEkYCaZHC1Xa6rqEkLv58vKXUpSCnShrJLLdAF5+FpXheIaoJj
ramMmGOTysrzrP/Q2VeTvKIbzsnc5N64sBJ8I9WSfT+FjYzA6+Z7Q52lyy+Lair6mETCWSmUG5WC
m1uT2Fdpbazq51qDUFqBZOVp/CDNSSJ/rK+CNm4lBJxWAmaTqLjemEvbx74/t4tazfOX7hLy9TYU
byH/gQyHvj7X59itdc3CaK7vOj8krtWb1T12eE0+unU8ZQZOQxrSQJkGpBHUYqxOjHMyaSsCRgtt
WAwYcK9RtE8GWC/+qlcH8Z1UAM9Nu4IgpypgwPnfu5dkNPEmJ5deoY2sctQCUkmRKutkH1AsVMC6
ItXKYr650aCTvNQsDWuaA8wa9yv15D3kKoHswrlcrBTk4vTaPCRFtP1+C6nfyi+dB0jXQ55F72Jx
o7wROAO11q7jFMIdZdWQTl5kmvyBMx8bJyyTVbYUCoA+CCG02kBEwQ0tohZdoBF4jnQg0QJBLKhA
0uO6vcXLpc2j7H2Ire5pxCXRTU4JcWXufZIYeMFuIwPFWjy8QYoov5oealj+craWbzy9Vcfj1rta
Gqx+3Fy7jkVSSjVBqBuQX2KsASkPRNXK4z/3h2eCSS2c8vJ0o7tELaUkrbH1s/xF7VxHnhvxF1A4
KU3IW0qZKhnXaegXcAs+L/lx73p2FLh7V+5GxgeDqVVxR9vpoH7zMJ5tZ8Ph5KP0YZZCVBdvg0NJ
SLIYODblGSM7ahFK7Lxml4nspGw5iZ+zt3Tx22J77OrcQ8B+CdGBDsT4QUlzClxoxGMHhhdUjP6N
zdmhLLImpa2S+YyGIUvRLeU7jJRvcvUN+Vwj/prkuYsJJFJ4v78oEkpFQYw3Yd3eSASpdfqO/vwz
fKgkH2dKpPTN8CRRgpkTaMQcC2eW4BT4hxQg0ey1CPbzleqFcc1b5ioxE+Z+qHyxUT7bIdYwhDwz
KKI8akHZIFTBbyO6+Fq1juYj0uJu5igtDS732/3SVBOvjQp2F1tH31YYPUxI18vcfj/+V/tbYfm3
u6Fu3OzyqhtqMPvZEprurt7On57pho6DLEheuOQMJ0pw52PNLa7LB+WUjigY5Q9yWl6Avfc9bLPM
TkrwpGj0PzGl8KRd9JRm6Fe4twJGo+BRp0UctLiPnITiFi0/qerLeiuXGilxYzFfQ8EEEpBjoD+C
aoADCWQHuhOSUxRxpYrqThDA3FltH1h8e1yeyW/c92Atl/yS83Ae6be2RENUeKX6Qj1uHK5zPHBe
OiELVBNBRHjUHV4sq2Q/kkLQfnLyWaLCDZsPBmZj0vCvV/YtzOtgRjYvx9hdyXE5BHYtxRXrFoS8
EoAx07shB2ySydaBGknvD+dlMg+IUFdDnj1ze3mVlhb7M0h0m7SH9fXk8Xd/Cqkg6Uv43OaphlSO
VxOaCCLo+vgrLKDp9lZ2r1oTpCMN6b+QzjS80zqE3VfN/yKrCJkEMqTRszWkFA6TUmDwEIc7pDuz
zZqWjf7ssvWSLggXafOCh+Q3oGD3alAm3w55X1+1+qyUpNKb/bt+mgbnQ2hlB57ENiR/sT56HxPm
/syzT/ZX8mIQoFa8mLRECP6NnwHX34RCSBrDgbYAAdIUwNVq/X5yvL+D3Bw8R+FpS3/ejZoa7dTl
buVl/y/Ng7IyfFtZjf5hdRSWcrfbb+sI8t75sHd4f78abYcTdBVrNRBnU6KJQAmiQMv4+hHvSKgs
ZNsIzAlCNKzbACf7fv8fY2e63MbNtO0T+ljFncO/Wux4i+3ETmz9YTl+n1DcKZEiKR39d919A+CQ
dsmpApsNDAYDoBc09sK8MDLD7cv3dcYVo8aktPg2JjdtJWpdA9LCPdXQyPIDYuFJlK3+6X7hMFzT
hnovCPxpamG+BWeIKaGHOUgMWrMF8zAEVFCzEa0X1Q6jUue45yucYdmfDNdyXC1L0ppdTtfsnrUO
u3mnsdscZixWqt8vSBVb61LLXzh7zEoUaCUqPfrE5qtYGoPHoVQseKj6UK1WFFKHtu+zPYSX2k3m
USgGq4dQcaCoCUPFOltbRqXjqEXg5i2rWOuCgxziqOsf2d+BssxLE66Kz85VjRctAc61d7+x4pV1
r3jgQSBVb9ysD/4LSnR+RokBez+0xpI1Gz/c0LbjBItqv5i+Tcvao2uY+4dFEMzjwNTds596N88b
MSU8pEN3a1v9Nu2mpUtEwJWOH9LE1H93GWs3qHWTiveNQ6SEZDpZuRf6QCJrdR3LCE3wJBKNduf9
KFMNaGeZMP3SlMfZM2IcH7jPb/py1+j94A0iZEJr4AWCIF5A1BpwU130m7rOCBwHZQ2hnqhsmyzP
JOINYxohQ+Asaoa/oHH7Z/qNE226nSYLM9iCeyZtnc5svOs89CdvK25FobGBrG5yLG2I3cazJjyw
1gMWB4mt9QyxyvTCkaB14qtfogNtEb/ioFraFkQQNAYmKcyimahbO0RGelAzwO6EeKYrUTxmvRLB
GUKTXMYxXhLNr/0LzpFSUJC7IG6/0qF7hCbdWZaCFfm1wELipg5yg8AdeNRKEwIixEBRNbXwsXcW
EpuyBRqhMjOJnyfoz9qrYbPiJNtmi8srO3EObm2YlpMSHh47rVtPdpmePyUbgRAPuF686GizkKlW
ZBavZRZNelw9AX0sj8A6oaQX8wgoNJUM5kHQdCJI6WiV1f8iyr0aL2qcul20PrTT6k581CtQ5sPZ
ulqCXM/AuIHBzZIq/lVj/PrHCifEtQ3CrAXV/nyN/7TBGhLKwSC6MLR3voCis9xvNt3h2AsoqEnG
CYAWJOQCIiBLIHbISDpt99hynQ1DSZflZRGq6FCC1Cm4Kjr6ugUqhHVIWmUL6ucWB7debq4sFLA+
9Y0DGf25uJfes49qlt2nv9owEpVtrwmhnTdUNB7q8kgI2QoEHAlRY3qxe1ZqVmCFGB5OeZ4YP2V/
FrSzAI2jnjn7/mwL3HS1HQ4b41GZpeBrsDQQipjfo/2yXnIYOEhh/93i8rBTt9Hsbxinvn7VzG1h
f4uCyBADfoRrO0wIAWaa2R9qgOTDdqOn4/qH5R+uFvMXngSljq2FqP6CuMoJsbGW6t76xhQopEj1
n0mQaMFyrfs3ccFpaT+o8l9vIDjbERNjVxzbUA3Y+Vb12/3zWcLGetraPS1a09jBBLfjOEyDOgUB
4uB8VzEIi5mpXBDXeF0ImAZKK5bN/kUIqGXJQb3pzwOn4v31i2yoWQJU7THog9JhqlojrlSxRSD6
qOZ5Q56M/uxPPs+4uDIOYjURgMW5lxcN/0+GFKn9bC7D7UUWOL5l+VLsH4tU6kJgCXie8VE2P5rN
Q7QPW5M4J4dzus5Wpyw3o9tW+6kTa/zVd4TW5vwzCCEIKYFQAXzcXL2MhgC6SEFFYGzPIAASEaYR
hNi8VHk+1qPrYvtQVYlEJpQ1VJDLaslQ1Im1W3leVW0DgRIQYtiRIkHphRQ73oJ+hB6Xc0M+k3Tc
isUrhZwFse4CFgSSglu0gp5pjVcQ0FLFDqciXmdarXmD+BFWF0LHJdCEP4piOqUQwu921wOd/Aoz
2FnzedAtdCXBus6OVMDMHv+pqfrZJK6OxGGfKrO4HJFzxiQNBHhx33hYhKimJUxFRcIH2bjXFlW8
hVfAp7dXLc3XmjdAoLu9qVeLJzaqOpD1MHuNWtXseoa0CDC7gENMcENJd4117CUEJ2bo/T1+XfVZ
rRdWoUJCzyZtKy8MlIPQuEqLySNUNK4+TcQHFzcPkS7fOPlqcKs5j3t003FN+OXEhkWjKE/M0MBl
qBe4yUxoBFi4D6T6PvtEkLmuIHiD9/iHk9pXd/c6JbfOiTEzY87SVYNiw2Cw5efl/556O92PDqMY
8kSDymHlHDdL8gyLdHn7GCsafa4gCcpKfdxdLGfHAx/MzGlVY+2iGj6gsw35s/tP3Y+f7Uwa0lLr
cMHmoNX/wVy9G0yGa9ZGxKoCOAe2P2yul29B3WjDggWRLoqhVNjI7QlIcWgnyIs3ja2IwHmWrjCO
SM6MPX6xiTUUEN6JoRVNGfgZtIXodB+Ix0TH3xOatxinZKjFg5RnC5houN33y+SlukGP11dDktxO
7BZxaKRCPBLI3YympknJidEQlHpfri6Xl0YNPYN+1WB75n9Y8XN2S4abcl1D02zSnPfpQpxNQy17
1ai73zJBDMtQxW7NjVD7eF31kAevJd0EMG4CJMhgLdWNR5TICNKz6l+uHqJBD5G3jGl/q+2mUv/U
fOo8uM4lcXHPE90GNuOtNNIiIQudbumizo2EgJkCR6GQRCAAtc2WD6tX3bj3XjzuxfMBYfb/pICj
O3029cEVbb0uwyrtNruHtVax1j3r9Haju0aHnXg6a8y1W+q43ktYzV93X9PquskVU9MI0/BSfVRo
gSDi6NqFML3Hb54KoPbM06rGcM0Z59ZhC81ue6+stAypQ5wrU3dVgM0Wl5X+He4qBUat2hcougOf
xrnhTisSEKodKA3ESdVUOE3g8nLZfsM/bvT7ePqe6qaK7cDhZXAgdWFI44gA5COcStxfGE10Ck6s
JhZC0GfjGCD23sPs9BvO5l0b7fVwe9cfHj6Ifxno4CDbxV/RCnYPsR0/t4jIABxvpjevn8HZfv8i
tYSSCK8piFnKOqBUFKYUX2up0pcpuhWdYbXo6TQ0f5CP4yx6QPiCdGKOjtoCVc5VjaRGvMiyU8m5
x8dneFagCwN0ep3JxToG5JT3aKRhOA2c8sJxHQa8RoMq7vNslQUbSBHzdacwnfRqHrAhMgIOXFXj
v3Uqz+673grFXFSDU6jZAATwiiFJkbgT2aAohZH65PvD6sUoJU4YvOxvwey2+wlM0zr4USH7JxbB
5vkl+BbmZtX4+Dv/vMz8lcVBlxXyVLt7CABzVFQPSFE2qHt31QiMrjQX3VlanIpxQ0f0l5QJQln+
8fDOy7yu0oqQ8h55JC6QeIbRaeH59t/B4yWF8QOegTOX/7/NV4oejum5l6s5R6dP2HqbG0SZ6g/f
qW2ICRR9rZtNhrSCUmNzMuBEH1tOIMUp9dJcBmnECZDpxurGUFHcnH4Nri+vg5CCYE5E1InA8o4f
UdYI9nOgkZyc81E4xwhvFg5MupC3okKiWmjeyU/v7906ZUEMFXy6ar/g6ixo4fiG1DRItvr8kJpW
WO65pNtZHdN50rs2K5CPSFAfTVi2H/1C6vcQffP1YfVHm92PRbOwDRIvlJJgQg79m27GodlRQH24
lSuMqkhVnO3bVAHX47FmTXHKYmIUJufGez1xqfxQmc1drixRqeBYvPAb2Yf3xH4ZsRcoydhcz16Z
2dkI574dCcN+5icgFS++CXsLaOcsGL5qHqKijyY3ssAjLDGS4rNmhFgTVi9xHSe6i0nFGI9SpbA4
2MG4IUuPddIu+4mVHaERJQWocj0YHRIA27xaNR+iKilFfKl8r47w3np70ZmqgvnOhupO0VM+ct4c
XmKZUGGNEoajzGYiEF71gLfWhcYIq2o+7tQoFLHKQF3ZQC0KLCaBQ5NAImL7QV2hbbhOimewLUeH
fgUrDosrH9VD94EzywmgmbfBmwwsL9qKZv84RKs2P2wBm7f20lThwLUldaq7Dhxik4s1Q0ROb6Wx
RZ47zMGy4qKD4/QIJDPHl/LbfktQS6SJRZHL1Cdv4KWkIEAvqLENAyxfOEs1fTBSi+EAnvslkkl5
zp+3F5hcvERu8ALrzjXg4qstxxbAwz0PbrdtIeJV4356tDeqwJoD/kc/WEXU+twEH+92q76pu5Hz
oysoGo3bpRo7aoUSJwreNFgqqPqdX81vtjNV7LTp6ypmk/e8P531NZ4hAiI00VnVGYJUoXnKkEo1
/8AlsthjDcDTjc6S1C71dL0gUaZ/DNe/O3bpQe2r7aVpI0wWJj6c5ktJ3sQzTEEk5DSAJAOELsDU
ryauBQl95oYTycEVsQEnCdKO1RC8WMpi3LB8GK/TT0uhzQS5g0ftqILcb9excLzHG2Y+IBkccGAy
EXhQoN5K1w+Zzwho3jytmUuEd8JhEu+2cYDydBeXx/IynASfdEaHi3vMI1Hl8IkwbmlJbE8ckokx
Ay9qymsZw8rmXSKYBbXIwdwGq4EAYS9DeMvmoiGch8PGoEESLOMtKD4Y8CsvmSGNENdeIAnzOScP
V+c8YRirHNhFNwCXajoZvlvurnfR31UE90sxe0nW0BnEqzLnSgenUOG04E4uS11BiFO+A55OfyYL
pIUDIa/GjRi6JIa3m6vGF1CqtxM3r5AOLupV1PQojJf9WPQyIZ0jZ80vBe+QOb9HmHEjQJdNMNIA
0aM8uUJkO7IN4reMAxlWYFXRYPDXbnl5QuPVjtvvojJd0OZk/SF9KE/rRI5K8iXt0jkjCyJMUI6k
wH/RS4u7OY+d5qqq2G7Jye/sPWm3Op3B+akRT1Xrbt+bPy3yddvmUK+GcqdZF69wUtqk9fiS72tZ
4RmP/UhGiAnhNPBtUtoPNFLToba4Nl06ZJzSlRfsef2dmD/mRG3VGMqMsCX4kVOivaE8NeHRZoPT
ZtOghkVWeulMVRBieyudRIAHvbT5Oly8fCtllS9Mc9MeB6pV28FV9XDsrJeW3fqLt0CsvEByD14a
2OG5I08UadKipUDskhrlXHeaCNSVm0aPogz6bKDpXc0/ij9CxgpDwoHFwRzgv2KL0zMCgi0GHK6j
/UjtAYu0zgerppP7/eN4sfg90ftkYxIEz51fUJM1AvBZYxAGYmoXlWYvRFbDmaHWUKLVFMSiajBc
a/ji6TgZSIAsNQ91lUHH6PA4uiMYyv4LWzDZd3l8Rv3A3f3F9v6FLk0PA9vEhIYmo2GcsMeT2QhN
E4/q0I3YmHtHoa8bRehIAwyEek/9i96TltzhFb0Rdjdd98MYV8af5D8joqs3AFipFA3gsci8HAnR
5zlmS3luqhMIQiCQg7x/wQRxUvOJbmhx2P+QK3057b/JUc5nAzhPk1W3+zRqbz6qOYnV5lZncfEm
n7TgQ9/FX4zt4IOq+HCa07oxmU31LPLESFuzeSrpPnwyZVf/W30GE/3K4ERGoKXDjbjziJxHB1Cd
fS9XAUIspB/iWLhBTGsQ0xeibWR9QzOTUItTwnrHa5kEwUUYpAQ1QZOoxm0zWGOiZdLiPIcEpmxB
zuipa7VeRdNlEvLYzqTdYJj+Wrk3T3fVI8Wxp3Aw0FFYzQ4X1p+OiC4381k1XBwm73X+pW0C0wwY
B6dDqkLEQj8oVjsVNShGAP92mawH9fdNPMNEuBiEOJNJS2OBUIoJ0Gn3DSFQSlVf62edCaaFTpQN
uxFv0MbEsjVqCp3MH0MOQkUly5oVaG7ITSbTqMAiU1ACFyL4vEixSuJsTBSKDNn0y6H2VbPPnMyZ
Xl2uHicPG87A/CiFqnYUm0v1HcOztLdZjcY/3XGdbg9hoNP2/rfdF0sXEKvQhClkqUmYl+vzGkVb
sd4XDN0BjFQjTT5FyiTExw15XFIkxOlmssf/eLR6WUgOgiuyOmSD7DL6+D8T2vrAR20YJHZukYS5
AAgX4LXIgmtQJMbhhEyubr9x4madORQx9/SVmaz4ScOp5u+qO1+zDuAlnh+XpcN/2RjgUe7GZ5Sn
oMC8lBvUYWZIcCPmSMPGv9sVh+VpwxZsqA9G/8cIUfCW6PBw1kD5n8duVYhkFvdXThgdjSSrwRMv
cHltghH+pmmBiYFiAiThhn/sysnTVfWHHqjfYsDKrle7YZxzjpbnmZkF3K8CCQGGRFhhPS8XTEr+
IBdcDchJvVW76rSr7vnaosZkNx037kdPH85P6oVLYVGY0864ORYWLQhn9d3pQDKeE2wECB6s6+CM
+oEhA2h+QRwTp8TGIJhHwjxGm0ffzV8FwlFmXLGWB+SKFjPDQjOzMAguGIr/wgrmAxPaEFprUpNI
PDOxQWhuDNFlNih4ZBV2RGI2M9ZHQinIjiM6uLx0WmrHV1nRPU/C7tkiGTU27TbrmFmjx3VSw14s
H6tNvw3ms/5jf1K1NLXSuOM2zdBqiAEcQ/0TauKF9cANhFJIhDhwvO69bvQPf9621buwOuS5tR/K
ChxajxthZoQa83vQzggQo8PeAkGC5tUTK0ujK71vsVNzJ8ZOK+D5AjkzczlDfAeExOytJ8ZH8NbZ
R8vWCE07CyUbq4ttTO/q7Un/olp9cDoltYI4NWDixIxElvlOzn1+nBtcODXaZ1cOEKfKqTlyTwtB
iEYPXHAfiMMy4fkbjC6p79jVFCOxoS+tMusQ9obbpWI1b1AcwQqLh44ObodGjgOT+dc5JlymUYpH
NsC1foB3KJKTM0IIXr5lREmrGYioThh/Dj02F+rIISq6ShzZsgoHsUPKFMicKxgOCYobchExyxqS
pPEyjTGVzheCUpJR6xKJOSU+pG8xTsxpFen0H3wIePrkdqpLde3hYyB4jYRaL0+cn2Y/bl52mo7s
14EKrF7FJDwoaRjOPnH3yJbTaKJoTtolA7dbdZgCG+0+4ytP3ICgKUB0uuZsXeX9SRyQ8LX7xEKx
3ug4BSHi3X2iutMKge01h3xRzts7ztDQBBvOWQD6K7oMq+SBL5FfPlaG5FBEafyzZpVJR4XZjDBa
U+El0CrLOgpc2kTGsx7msRcQBXOrqJst2ixEDxjDXWcxSSMariNwy0Z4vLGZdF73d0+fyQPOalN5
i5wYEs85AeHDwP93P7q9rx6X/dYbce6pANlrfhX7xrSPgdqKsjPfMo4IxAEumiqM3aoLma3W8+v1
5fZyylGuaaTVoRSQat98fV6Dt1rqDpz29zBOhzr9myVs1eD8tOrGYXxo3S5H7vQ/Xk56OmQNoUVj
UWoj1sVAvOQfiJYxUopDoHUWMk9gmgOVHmLR2C4dhka1RSMrST/r92nGkXqzSlAFhqqR6EU9GymQ
p2nhojuAcCfPBGM+enM+2ULVwZu4kEqYFcbVIHipdBBCxQvBnigHsQO4hnzhAz9xWB6NJNgPzSp4
7cyWvyJUT0tZ6pQasP2gyQauPgtdWB58vrRrOlpvO7fD0fD3k3EZ6l0tkIdb8Zh6kM5NTqEhj+qN
UJ2APIJiEATENNzPFp/UUacBYGIwTnE3YUw44dnkNy5q0UKxJzPTl3DmAYN29SgOEX1jip0x9j2M
zVphNQSe0MsrHVDKEc+tufqiZi2st/mHwW06KEoF4UANF5iaoJC4sBZi7UkpNxHBU1nHA62IM/OK
W/OiOMdu7rm3NSwSHoCwAOB1xZB5inZg9OpmuLl/u3y4e4VhYSaoG1uQA31jNkuQPt90sfuSTDmb
8CznGTeuFpoCSvyVJ97w2vHITIdX3LXXHBPXvQVz8pByK0ooSXCi2OsQXnIEh9+tG5fVLClbc40O
oqoVrSb0vOjaANbrzoGzdj6KpPrmxJU7W52hv8GRkzvWkTJ4XIqTkFgxRgy8Jfcgq+ZFe5BW7cb7
ABw5fWKpFVJWOilQwqQBZsuQBNQ0+J1Q/O7BQAlimTUoFDhFKAheGKCU1HiBINkyM/OdLPSAmSUv
rS6XqUpPwZnmdXvBcSRRkuMzFrDE0+HXyn6yYyOSbKabWOv1P4Pl8MOKxLXlx2lpLEp3v74//L/Z
0+GzbVyqCUc61oZFJ4I87a/mcVu8RjPr1kK9GQfXZiybRxAI/tVZW7zOE9p4HNrUxkke/eYJ0QjT
lOXT8qX36bn554FmO+tdVpE9GltDsgsCNK199JbYBn+y2FXs2MXtuoIfQezAzZ5A1zWQfaseLXF1
i2qiT4g8D0Qf7ORdGO1+rw5JgEiOfQZTeqErm7OB7nYnCBh6T+meKkaptVCCoSHzfpZiOudhTHci
DalpHG9J+5VVI9pzEdrdpQY/IpPHz1V39yU0VWIS3TURMqC+dawA1vWJiIgrm5o1k4Ac+zGkaOYy
xKtaij6Fa9Z1qvpdXsVUXRIHV0FqMXKvgbxXj9tbzjPuvm62e39QFZaIouddwGrbfbM9TC7Gq9mL
+9795aa744a57uvV/Lt6WlSEky+VW2tiXEskq/VZe5Z2O2rE0Mcehul0h8Ngfvn0SGZCRCmZiwXE
0VDRFXURzQfVvvfGlCdBHlRtjjTyrrK495TQUlojLp2L5gW5xl1GQ7dompbQEEHuakBsjBi6TtVm
83Yz/UBcToIdzzkACZRSmIG6o1ha0OwkvnDR+9Prx87qRX96NWJx+Wre55xwBIUfz1e3MXinVHS4
P/PeqiK10qu73nXvnx3NgS4SyBXqGl6xyF2fLIt0dCJbWGORsyutGbQhhr9ukW2+qpsEHMfBTXpK
E8xfYBo48fDJyXV/qol84F/9AjP3MaxmUC/sDbaGMaQZJVDzLbC029RFm+3I08OLAZeu85rG+K2w
zlKyrjpCGmb0UWqXozXlE6RKoNzNfn373rbjgB29cabxdEQpKQ5VVJYk4TV5j9ukKZdoq23SUUJP
MpKdMvrDl5QMXVpiuBPqqFozuWr3NEcJb1AccwuINucQSlryRF8ML8UBJ5suMo/OamtzYhHXo1/e
T2L5BGPTRefzfjq8OTQ80d2tYwnEpPsG7R41Q3A8znHin4jd/fRT9+7jw2K4vHwc9t90aXTIo4oY
91bFStAsAITyDEf+hfhOezwu3qy/5DTBPI7qmI13ndbHfvcBlbF7/Le54QTfBpc6BwFg3LS7FknH
U+NuS1KRJx6q7o/KOXmpacLdf+NgP+ePaae8akz0ZT5Rn+yuZ5/MCLQtsZ5OgnxoXq9GnS9puGA2
jO6zXs9LZV1YCoUzJYCmHQicCK4RCpgQKpoPV7cXo5Z2LuA1XLIqFe1tjxGgkeU4ntmP4dBoVd86
69uZdp+ExXfbe6MvdKZhm5W2mb1a91tWxyBXhRdAnIXH9nWTLv1Mdi0hdegINOKK3F1pxQOPnf+H
xmX3H+eSYCNAZdSzoDICwu+8yxSK1qm8U1InhMiK9rXx1RLrL5FvRsKnt/sXhB5LE3sTlDzDor1h
S2Zo+nLteyTnT3qsQPbw75ORDERayA0Ds0TAkNSLMZxKYjzAOQZmSaO5v3pYX3X/9mqlNENYli7J
7y/XoUunsrguMtS+tdMsPd+RjLu/z7uRjNo2K+4v6neaA81W1YZsO4P2aLMfzlZ/VCyYUkMYdj4Q
3FZFgUZoEd0UAnFhujrA5gDtIog6/LSEOLeNXgiMtBGCnlRjyALhaFYseRIy5E9brS1ylrDcOuaT
WGJmBomRSgpovWDpsSId/1/VeVsk59ithxFEeXgxI3hxVG8iZe4/UXrIYPh8dZ/vZtfRkK1h1WVZ
BYcHcMfd+fHy0/un1Y4tEVU+nKte31R57r249l3FwPFdHLVFqM0SQ1VtXoQu24jqrfc5rNuwZmqD
qoRZzbm+0+KZ0HGudukpVJNtz6htfDi3VpXuiAJFJeX2lJpGuCEDSGoWEBpVs5VV4vc8U84DKjzW
4VHHy5fs4yXIg3bZ6rcYuP7dafsFFc4uZRMV2hxW3uq1qiFTTtzcdcr1u/5scMf07OTdvuq+dl3z
uah/atsBhmZ3E4Jatz1IrS+qq8Ufrn0g00ay+2Jpiq8KDU43BWDwgoDLrPIYSoy+E4IMhfVgSQDG
QeP82yWCaYTEVBMSY4khMxgKGFJA7DafymHTIYiX5cWNjKFF5tvkNi1bgZhubjzJZFXt9Q01GlpD
QSsjkp1saxFYXP2pCF2ffwrVylo5SVw41CY9U/Dn6Xt2h0MsXeo3mVrgBsNmq+rGhbI1pcaW+dvm
7ehQX9GWp9GhKjQEMlk4W15LtmKtCgjkLXSudfMJ0wqlDS2hpct2sWGWsSOBcw8PIq0uV6vYABDW
oaknFPoANWIJKRA7yIIDwWvcCBJlWmEJg9s+gFRYv5Y68DR3UeofxFpOa4cLAZKay/UeK0Cp/Oer
/ceLerWSsF7vZ3dnPHV7g/H8freoXd5JTdtxo8la523Wu6VUPV6TxMJV5Msabr9B72k8DxHLC2JB
3Mako21MFFOO101IIoFAI79WfXvoX+Aq9vi5TYJgktjcOw0kzqmVzAUNy2MjBIrIeVBSQhm4hvPz
aQh+V49sTWoflWRW8slBCSGoybx/Wrxc/yuqh8Fr7epWDGgaQ3vIbGfN2niYvIfAMquyyJnYpm+B
zRsLMcJopiERUtvfPf2brXMiEJgTLMsOT5OFf0iTVJzyjhO+u4uLBVs6wz6Bmr+U3VacpFC3SM6Z
6OyMkfvRrrXkJHQLL7zBV5qDuFDCEw8ejYDSdrAGiBlk170ctnXHJVQXqSGYuaPQEsJE97ZIr2ia
9TOUwnskX9a3Wdl6q0yoVO82g37WsvTPqGjLLtUKUuq9INiiPHK93292X7afubAym4VUqEkm+Y3K
NWIcWBBqHBfWKTVD8C+EOJb7ntc/zSKmC7ewDFqxoqymPKeLcX96P5kvf6fp5QsSrOPKIegRJgr/
FjQj4BCBWsdrictyxz91XWQxbR7PNKC6i3PtH0UorEQPEWCmIEg8sjhxdvtx5Y4rvQ6p8aQ2swAV
GpgAUpvL7+DuuiJbVCPVL6H62YI+i8CRBmn3eNBAIhK2IohtFXUBfk2V0/NHtLSixZZxThcf9gYD
rpM6O1ri/mE3fmCpZvNNWh0TVDgCUSkbLiIG9qLFwysivBjAgqH1D6JO7T5kKAQZ8rgPKFW9edmt
NA2TfFk0inSA1GmSrurN9kb+l9aJRo3aFlG8bra5utjIRPdTkNBK+CCFIEYZtLBAiC5MECS6FKmg
iuu4yWBKAGnbgAT+JxV1dqpbIsaAVfMtTnXjXLezVbGdJw5XrOZa58JwEdVtMalDi0W25kWaEaNE
th/D8EBhiU5Zi/mRtRgQggBl06O55Dm80zgdWFFWpoth7KpDc8W2tmOzFKuTdDdNKLDSUCUTH+pZ
akBof8Cp+ordeW9sPxrSPiE9PCywCJO7WwgTJPIZPqmzlUQpdwGgBO2HqJXXI7k5Wc6uOYABItkN
5rERx2cyhMiZqIYmJEn9lw4BV0ydzaZKvFiUOdTd481he3hG0enDfHLbnE/bTN18hy58pJAVUmr2
gb80acSxxpzf4kw7WzZiN4wOEIsgQ5s24BAX2N0ErxS+BPHbOv6Rr1FBsK27oiCkCSQ7sx7bzmPS
6kTceaIs5PMUjnNdSm5TxS0NJQd8Hge3ATkhypwHJGe71aZipdZDGuB2IIwGAiSC9tpL9TI4NB5y
cguzIbVN5llp1Fmz8KjUSBhDnJ8GF2a7KA+S2Q4WHzKwFnYgHw2tSnkp/N0/zBQN7lZcg5iE3byA
17WoE1RUZzFAVOqMmiM1TWMaU91nKxOEWvAhWYRTGLwqUhiYqcD5ynhsBwneN1GOyLjeYXn51B4n
MpNbwlxjRroD7qzRZmMn7FRT8pGqu4h1qDoKY9Ww1LzrXzAdBuC1EzGmQn156Raybofop6YSnone
4OYeheNtxUgvlYwkVw/Ta56mbiKjk1YAetnDnB6cD1wjmK3dRxs6x6hYOn7J+sA1Vlr1ef+l7h8u
DFBXUpDf3lM+wBf8oIFb8ON4ua+CRCfxPeH3VRqVIEvSVHm5ODi5d7xrLvkxBsTZrkZRkVsUVd3Z
HNOJ0vCSmxokkHdojpKKu+XShTu9an8ZpycGLxCVcL9g6ECe0oxNVy9/T+s461F4aC+Ic9McDi9V
luHgqrlnkg6ewVW3jJOGENJOwxmu1LJyhgomJNVuMAYsBa++mM8/dfm0ntB0e4AhuiluG34c71F3
xPxhSO6ivuOQagTU/mjOQe0TZGCeeJTCnGMo4vEQD89w4NXs9DSUOEvqbGQjcQCFskZIZwDbtP7q
dAqJSVPfj2+LpZj8oDutxWsTHfn3kL5+chpFnYrQTJMZTob8h+mRABTJOwiiixWHa7fZysWkzWo2
/aSPRUsJYrYwZ9A/51VwIEkmS1+2AUvGawcUjxv/8IxIjK6sb4ZlnonTuuvnl6udZE9rrZfnxlN6
zw0jc6LWgG5JUYBugkCWSw7mZzAfhTTux1pZMBoaK6ukrxrX3CrBMUgpXQZB2fh6O1QLXdeneTmI
WiES0fXR0p4cxb/bxmopZSecVPAoDuRjfIevfeTCEMJoR9mUpGScCSBfqmvq/3BJclNXqp70YFps
seC21V41bHNRcufsytVGr5ptpw97zDPvfCA/upKQj6P+KYXXVlASQqR1W6w3ygMHtpctccghUgbu
4T03B0gZcgVEwAwRLXDBaO5Ws2sN+4QtVnQyPGq1jBaGUQXDwUia/xJTZpaCgcxVQDQKDAcXEVg4
1l6HEMEMd/dpsrlKp2HBYxBW7mg1i9LRbCakZmCZk6LdBaWyDCHfr7qWP1ni32xzCF632e2zH+l8
60ujORnvD9t1K3diCltyLn3cUA6Tmk+NmCqJSnmADnpU31jwNf8A5i5NOg5Ip1q7ac1WiRuiWHmG
SnTDQ5gdJOpOL5p7NTuFUFIpvqwg1E9ROz9oQHVlqHrIVshTJwmBpo0G6KhzPEWgOeC4y7Vo3kzu
8fAwjqlxu3QyHNWD3/AXpBgMf5CRdoszqYd9jhTl3rlzUgy242rdPqxH7yScMpdirVzdTqJ2qXkT
Arwg4MUNhi99KpNbKQ+21EgQdADk1eYmQl4JKDLUhkupeoZdv0qWNNadiBQmCThPT+3GiOQE9Sxb
F45aqJ1fi38l77hASAuk6QUWKweyEW6iFtoTSIipe4ZDVkJwRiyLeLVYFzEqQwvgFjziGYeyIHYe
bCcycWojQn7jctaXieK3YqIEFWpFHTKLNoVFgGhpIkFIICHAWJpqX+GtwlEgmNnAX7BWXHN2qn7b
9Is7fa6g0SLV810gu9Fh97TstLcfzVPuu5AhuAl41UJiwnA2dzGoh5jDeARaJcf91m5psoF9pgjw
miPNiFbSaGtrg+N+YnjhuPIYlqg72AwvMM++mDGsCMQeMa4LxPaNbaYKwMdhqqhuG8RodRgDL6ra
0OxhlgCaZ86gWQVIOEsoQoGQANENCbZzAuBwhuIiqegQXpQ+8Z4vKXizSR1CVHtBID8w8wOoXXAH
TBP/jgCEhR4uNqM3z7NEO/aKn7MEex0ZwOIwuG6nczamuxt1O/ve3bz1FmawsrGmASaaBxdATrw4
aAkOFELTLYMGw4L8kkmbOmRVfd5pBwUaJgVPVJ757BOFVTSWsJjlzGgFJ2V14Kt1Xh7ME+dC3+eI
pT/4383eHu7X6eYtGAzuJNSbbrC8Hx61VZncVZ31B7FVTP3Bb/vO7FNhM/yMNVze9a6GLW6VzrqO
5zNWTnBHcv+V2RB+A+lO9nHxdJ5XoM3xUJz70PE6SskaTmOiwZHoLiYXdoOLeWf9iqBiaqhnAZ/C
RebT3ITlfx6Y+UBwm/nyQ3fWfa1XsO7I0h/3h7c6ZMuSAZxVWouXupzkbTOOKROecAPPpvd51eNo
tKgo6mr/cPhIBc2mjctN5/GzKmXx23r9qtM/vJUnT8B0l/3kpwpIKg4QdcsgqwrixzjWCdSuoqyp
ozi5TC5QKZYaaRWt81b9EmTI0BK4aseJ7GH7o4F5tGPCHsuNtTyLqvWqsZu92D09XM9Hnbdc4Nu9
qA6HN8nE6m0Ol73bP6f3uy8KaWz3H5E4iyYIjtsouJNC1nG22sFhS5xFEmYVA+Mxv66a+49Vb/Vh
MGfZ/MP+t7uH2VfiwO3A5wWyN/xxE3K73ePSbk4j7TFl1zvbhDyd9g+txnTmwzzgf74C4chIgQTG
Nj3+CSvOUuZMpSNdYlgqogOKgwPACxRDZM4AL3a1cZjKtkM2GLKuhteL2CRRgSEVikWQZsQtD4LZ
5nbTLraNmVeWIfJUY7XWPSWPeFk4PX63/9dBVj7R/pQCkyN1eur5l1LK2ulkyWvhaT5nFjdLgyOu
BGZLFNS+aH4okWMDN18tYLmQjklRCLB42BQKiyeVU/VgNMX+qlMLSew0kfhiyLOrEJuNIGsuPprz
ls01PQv1E182FdKUqwameVzOaHE8IGQF4vQZxeBEl7RxUCHpAaGsNd28bJ1MwfozUTG86e+RHrhT
zfnzBwhm31qe31UhbuAgqEYYkAMZN53YkwClYvoeduQ4P73s8ZJUO/6CDENjRNDXM/2oI78CzFEd
pQ4dXVmypg5EaRaS6ZnIpMQ4ysmpGTo0Kseoiy4YBBcb151OuyDABFdfBcsDhYeOZ4/eVrv0NKaj
V3yMNhF5jHM81Jy9GBsoxHwcV9GNRtIQRli3mo5BS9lILVpOao2FgSRHXENetaWSlCRvMNaBs63D
M3Bbue6i1vUlCSdliakcZk0+qytMZ0xdxrWJlDq3uWeb/+Ntp6cD88gdHoykFD1Usj5hO7ymleuB
KDdnI9oE5zpQF8tZT5fQOfmYaecdp0Lq1IEyur+7buu+IsKBbF3c6xAAfIaODsT5oxxxhXmnEJfd
MYites6dByPqR0akGCOi0pQmeKTfvCGXNg7P77QYN68Wf5KE3o8vkzMIF+1XWcqjhHOXNdua+myu
Z/07V0ojshFVj49oiYJelRnHot3Y8iytnhG3eO5+eK5lo1Y0Ju5o7Zrdl4t/aGMIwMxDnEGczn/q
sVQ/zv60daVJr9dk0KjNXNDpcrCnEZclPrSr5lu+2R2yIgxrgNaQw7u04QQ0Bbh5HDCqls1Y2g0a
kf0SfegL7Aggp90OB67ki2nU6Hzz8YI8VWrRTKKY7K0OTLDUWpjxYD29QKRjljY6291tLP+T5uhu
hsnYRB0tG/dXw9l79EhdfUQzo9FfVkKHxrH6IJYRFEKXnXZFh7gLbDWxxyJZHUZ/3W47nzvNb9iW
aJvqlmON4haJ7vi9FYlj33Xav/V3WaFodsFPUS3j4fj96m70FaVTXHPc2V+MtVWvSjMP1kTpRb0V
7nb8pbHcaFAMaQKiNbRNGw8OpgVKxs2JhZvFj2bF+ol+cCQMBdcBcdPt47e76adVpY6vQ82LG/hv
/NR/OxgsPwzYgmI+BUYfO4BnHgsrbDdcGHe7eqE36YE4mYgIF/Hi8yZbp/vjqCZhulmiYgiNIZtz
Jr3tzNeL3q75IR3SxwfhH+QDyBcrNmjrcEEHm7PCgBN/aloNYGEihpkwP7bZU2BaMqAtlsSDdc2D
0dbCdHg9AZhGe44NI9zGc/gMZ5wWzF6YzfxHctGYBcOecq3fioV6LgSQM4Kil+YMUypcySiIFzYo
S542wVgjKg8YUYw7bEGdfyDXmoflVpuW33Uu15PUyyNpIvG6XwAxHjUQgBLzLHZpl5EFWwXk3Uhq
wrPt5DJR5J+25Uie4tOGo4dpwIHH+ZhsDykJW37ZHLABgMWCISADV6LpBJCnaNBJi3bLM2R5RwXP
iKRP5MFmT01YwJAxy5cj4I2GjzD2vMREISLPM0ssSPS4eNfxjZQU4l2e0FIQ5nYGGKmOh78xo8u8
m+UX1V4al9I+1xo8JImIEsedz2NCivEB4QxeximKNmYThs/lBDrDzjPQjnByFJVE8e0rT0CiwBED
QPYJciFKUQg/2YpvvWNIToingrHG3IWIuZzIu3OqkkSuY3AOH84lCd3hYhDmAgKf1yNchPDDyC96
hKsRmFFk+Xnn/D6pQbt3t57eNzcfNygueN4CFjJhsfMyOwSnLmtIDtLArNGmcW0pgt9BDG0mWyEQ
AsumHgjGdqyHRvRi5hponWA5IWL0D4p6KGLC803072L6M6SvzDLz1rHbRfZpW1Fy5BaHkgbm0kiA
/11Vl2kGirhELMsIeUopS0FdxNXmBfdaJzyUCjjFsC5A/MGBlDKpAhU2FkSENlPefjYBbhVAqUoJ
CbGDT0EM09SnWdcQHrXTRBHsaE+dZy3QMZQIc/K8PMTLQztLO4/wEo4DjwMQLPtAr4pLHMykWepA
xJSVP8vFIN25rnkkkU3aRMYMldMj2AjQ4gJCJ8AQri+BhDxe3S24ObmsZSYoKQUUhWWH6HpJxxoh
UpYaIbbec3LWLidLj1wCiWEIo1PT+/lNIRkvAmlZRAbqiEYRiUrQ2QN7fyGc7R+nZbhcr9lsD9ki
oq0JZ418566/7/V38/2f6QITSyRQwmcGD8RerkJfvtwPxMVizBtilKj1FzzGTkg0rmb48MVd6rzl
BIy4pcuNH+nSkBLZznkwjE8SjE+iEKYtiNMC0oDFSO6x/QypOmhUIGSlCEq2Ax67FziEASlKbV69
Tx36IHrYSAaiZHgiO7C0Bzv3u+vqlS1b2FJ2bBiiOunREXjmyHrgps27J/DwRgrKslcbXyT+xbDx
lpeJFuGOa0hwQXjuWEDYG4jUALUZFWmzHN4+XexYmF6TGKSQSLA1DJw63an3JYFgr1tdGOLk6SQa
N7Q66s3lTmmd+y036c3gfnN5Y/X2XzCn4G040aASFu0R/2hN4POc3q1+wunsORtUzBQNBqy5O9sr
cL9aLvvD/u2aXkJtXG5zvVm+gZXgnBh2A4U5bmDgwoIgloqCEJl4NauOgBIdjgQH2jVvHv+6O4ib
iURQNnZLHHg0GNYKXoNF7Xc69pAISfPPR9m6rdm7wdPxLhFTS0USMHJuFkqLJ+bOw1zg8K+9Rjbi
chy+QPUv1P/wLs+0Kw4WMSNn1oTt4tqmaAdgPfOamcwwrDLG4Wq8JlYkLik5PV2pRkLwOKHFOSl/
W7nLExnOKU39Pq099QgsWiZPmIBwKw317LqzheCBRx7xvmFUk3aau25KDVFo4yD1hjNZwHkrTTKA
LXiey92EsjjO9pKAtYEfUxaXEUjpKCnlB7qk1BA4EEd4NYkVkLr4JRU9j82Rj5QtJKt6hdIhYT6l
Y89IAQ/Q2QKCayWRlxDxpeJS0zzdH1tIZHe8YBZmvXuh8zaq7eFbdbt7EQdxZYpzFNhDyje57Pbn
3/fT3UcXoTmHy3JD7waewqBUgCcHE7v/rKvsrBysKNxkIvY4cCOGCB9IWmJkSUT6cDA+sPWdqwwh
uALGvfl1t5q8184fpLw55Q6n6M7xmg6gsNUGjFm3avz4WUK57r2xbJIECRlHtMDn21e7gabnYBtd
SK/chTLDTg57mu5f7uOALD6020nzmphcSJRXaIFQx5TeKta6EuiSUwuuDnnz2Je7JxqWTM56NGbj
Q1mSC03pRE7AiUUGXV/Kae4QGMnJ+stO8emmv73YzDR8SbkY1HPp4mUWAcSGrjjFMwjjNOPLRyDD
IbZX1glJeo6sT+euUu4wERbVRwzyig8bOs4Kdc4Nn1f/7aH2K5zOCA+50bbd7Tc7fZDz+1Sfqv10
tFy0Oc8ubHKxB4f9cOQP4ytindoCbDJg1qpDuAJnDiEcB1dk0yU6+qGFCMRZ+WS1TlzYx2+A8Fz6
HaHKJ4uHNkKurXpi3mGwvdjONJwmPaKZjQDWf17dIs1gtRCzUFJYaEovHKcE5NSQ70ZLRYALACQM
VxBnWvmSEcUTZ9d5TW2LM0tQzoueau5ImY58UNw86OJ8Aje5cQntmE2pp/X19k20MFL9qDTPH5CM
VNnDu8HsXcwnZHVbBh14pgMCkTRrOmmhPEoAnvVU7pnw9e31OI4JPNphVsPElnas9W7wor+ASK5V
mtVZNGIIr1ouRIdX8kAFPsKJBbSiSwPZSHgMi1uo6zIe4gDfWxajR4BBdXqzhwUHiNtfPFQvJNke
dA/7LJJu3vCRpEpj0oF8afydIMu3v22ZLFBJR9+CJBUYiiXvjcbnTxfkKOSBITm897xg+pjdE8Gs
emxpYWUYR1N3GXA8t8smoyVH9A5W792TPhvpNtdKY3vBJNYmHnM2z+zgWCOwMIgZeXUfx6Ti4TEQ
Z4a2cJYhxf2E2yVyD7og8C6MHYIJKMFZCpujeFjCJQR5CA6kai4uMDqQDmIonSLph096pglCovGQ
af3V7EJ3tXmsLx3qtOKAnPRqLFsYr1mzEIvaVjq1TStBfUVuXgpqwwD4/0n7rh7HdW3Nv7Kx331H
OQzuOcCQVHaQc1W9GBWVs2RL/vXzyary7q4+t3uAQatVNJVIrsCVuDhGU9yshtq0HnFqw51Ox6xG
YBOhG7ho18g0fjL1JWMeE1xIZrHRFLdGjvd8qT73QnM9m+OF+270QD/EzGObmFv06ERLqMMBJjE2
+cbJpmGa3nhjAlM1aBh1E5V/5TG5cZOxcRhGTMVfg4mO4KhjM+THEZxe+OMZlWP6ovE8HtO3UMA3
cB7dDVPt9M2f1kRDUlWxFda4e++dN0x9wPmT4XxZJgP/En0uTJhuvz8B9oEatfB4bkwEhGOqmXgH
yig0GdaZ3EQj6F4QxiZOg2s4xq08tGtsgKmMFTV2sJ2Ny69HG+C4LRMexyXE6NE7BxhpfZRD8Kbp
i/eP4rmpDC30BpkpPmdqLIZgKkwGlak83Y7y9Ci+9mNh+jn2AHotbkLDp1vvPUABl3HG26fG3ETI
e4umuvs7p9vxc3S4TEOSI4gaXUbvpodwEQdeim7/s34YfUbVxMTG/t/lpxtTBSNDDc7TccvmCqYx
/fouSt6mx5GrYKHVlw8N7CbpQcRf4uCktk1CIegLl++XUAapTnImuA9eMTEjnEemVb+O3arhl/1k
z5M3dPSf3sLhb0IaGvbJjG+tvinZozQWw0dpTeGXSGxnRpKDO8dO33o58fKpUzh/GXjvLB51YNjo
N851Bh8TqBbF4Byt8ActxjdRmBL33YcHT6HmK3k7XoZbpmOaAC5husPvcdnXOFyjeDg9i8VTWEH1
Ke1Ntbhv+vzvZw3+13DicdbAPiGyLkqSKAnfQu7rTI2KtuCKVTMZlafJA9+a5gKcUQYE0OQJIDjj
mK6GnfUwbjE0ggc39gqDKAB5CItY8QcHYIszF8w+l1bhN45R277l+x759u0ORH2gcqwfPT04RjPx
6DwdGb6AvWVuoR+4HTzrlvfsZo3Ok1UafIWg3XjYmNMM7H0MEIej9JMl35hXEWDxLADCETk0wd6h
U+L8GTE+ETAI8EvwAZMaWdi9HgQ0kSfOKIPYfiSpqQwqqs70dNNbQGcgsukA1uKG6Z6JRU310wun
DBH3G8aFKxOdogpvRPkmJYGI8RReBZydFj9PMgsQD3ehPBUm6oVQNO3lfJNMkG8KWacmKh5pA3iI
scEaEmDWVIvCHfdQuGEiaAVFQB1nIN8f0O626vlnYQX+ek5H3iINO1gp3xfixnXLXzg+LG5GpAm9
JmKHzb/5mDBt5Ac3eQU4gjKOCXfu50kAmXDjFvuFKxNKoTBN3mPAE2Y1/MB5OnAHZq6xDBniFpH2
FVAMfJlQ5nM73XtYGsI0gTtg+ePsOi3Nu1sIAMY7mqhrxF/+T4gyYcAEXJwn4KLwk08KAJoAD2iP
cSWTGDqewe1uQAX8JvUSgAGQbntC4KkJTLj4Wc0RKTSnyj+Dj/vFBoiNAiQAECvaeZy0b5vTiBHf
IIZ8lq8+FyFMPGKC4P0MICgywTF5ZvBzBEv9Op5vqhEKwRV0ftPppjMnYVHD3T8FKp/ghyoAbDrf
AXlLhngDI6CmByQe5iN8vmIJNSxLBomPhy4ZCS+PUsQdbCjfJ9apMJE26sdDvClHKAFA0/leAOBQ
M4Hva9HZFLE0LQUDTZ2RnvGTFH+eYkb4gEUBIgDNqREIF99MBpXkom6aFv5Aar/km8aCKsQqY+N6
pHjBtt7yN1jNcjEPpULpdqNHZGTLN0cbIIZpGrAaa77E/qmA88TQb6nNp+v3uokK/9HX8fs+pd9q
b0wct098HOeJSidyHNn6KEPeGPmP4LwR4h2yACPuQh1Cq2/Uil8jcf4ijE43An7jS/8RfsfljJ9W
wq8YOkB34tr3Mwo3YQ+ARfF+RgEHwDtKZtOPT3EKlo7pN863J6fHprrPu+/IART5VGJvKirqv4z7
IFbgxsiJx9T4o/w5Ue1Y86U5AjtQBoxGar4dQI/p5x/Q47am7kdOrEuapGF7KcRBKzxY8jf0qAeF
65RQyXdjxNTEeKcz0ANgvIVlfDmoPi9gWnq+UzyIWKjN7jMh0+2JicBRnAr3MwrTgUuA61SeTD43
a/0nJ7/N9ZOiBRYNyAIvRuhPCABN5ssW8qnqTLDHeWLQIPGRDdwcs3CT3X59rm+dqB+o8D/oJhML
AEABvYnGcf6yW6CIK5PFd5qLvy7eLPNfuDQxhmnS/+Tg+HFn35iOuM3Iw2+MYYLzHcgoAM44/gTk
EYj/AFnnxyVjMsfBMKAhfZr8S16toO/UNmy4fTNJeYAeYDkdX1I7eMHkYAd0cEwsADC6YcAdbjca
H2u/nOmg8DGuZqxClNt4n7Kb4ItInlGam+4cV/oBphPN3yn/K2h6gvBIzTct+s7DwbzvNisAByQ+
8CyDQfoHHweggGMC3VQAXeJAuRkd3RN3/x+cK5MoNp2/9IopDmRyYU8TL1wEX/7wCZYQxyb+DmhP
xPxJ0jfaRnkE7M3I/CXGT+SMM6ALDozrNxj/r9f+fwfvhT8Bs/n3f+P3a1EOdRSE7bef//4/XdPW
z2n0nP9Fuvr9ufur+Phr2z63UdNGr81/jy+7P/zvn3/iXZ/fYs/t808/jLyN2mHdvdfD5r3p0vbW
CrRqvPP/9eJf77e37Iby/V9/vxZd3o5vC6Ii//vzkvP2r78VmRf0m0So8xKWoGFDoh9Qffze583L
5wzvWRb1R5EmfzlN+py//fFF789N+6+/eUX9L13XOBEpQxQQxsjxLu/3K1h1LKsidn/jNRUmtLyo
2/Bff88EDQ9JmEoVZIFEwk1B+/uvpuima/p/8aIiy0hbJ6hotyT9/TVEPwHuH0D+lXeZX0R52/zr
72/7aX0OAT6B7kMylr7nOMzTvOezUx4dO+PKkHV9lbLIS1nIZjSi5cflsWIdO5HSFbwAQcBsgTCZ
gPwwjp+N+rERt8jZfzjGL3D4xctbqqV+mmXRMVnmLckWl5iczMjJjdOysk+F8YfP/bzA+NfPfVtn
JoTBbNCUODpGB+EgvM820psSktbNMyO5MikjsgiV8g+dFH6OqPr1q9+U31DAljq9EEbHlrUsd2qB
KZb+Kps8y83YVA1BJ6WhbK9Gt4reWtruA/bx+44LP3PmX5sAtPoxjWsl6kWiFgC2ZJ3cniXstDzR
lvXznlV0tuxfZsbwyDkNG1hNLk6zTZjKouPvW8GPHf0dtEd5/4fUYZIeJjOpBrTb+ckVnlUzcKNF
FZPqtZm3VuhePP6tXMRu84cFhvzPisT37ivfvUnqkKVXNcOHB5ezLlZpX630JVyFL/oycLF00CgX
55jEi9MS1t7B+n23hTEo53u3dV7UVF6UVfkX44cm11rXp0N47FzFAvSDgDRrherHxiredaOD11Z4
4FPSP/fL1K2twY57+vs26N92ap2G4MdGfMOAjI8CUNoFlEZaJr4WhTd7rZYSRRy10WMbjWVsVq5E
a0dfhal5gv0xgp3bVAYS2SEtXMiJFUnczNXNwJMjop7JlZ2dkGYViUNSoD6zuw12D3OvDT35+jJk
lRVSEUKbvAo2V9YQpJ0Hd9Hp2VVpSxQ/NFOW2ZCBrWAND8dcfaids6/Q7jn3mw02nZLo7IH7GNyY
cjQzAq9nUUpKUJHyJK80Kvsd5RlPKisyGoL30GZ5MRpDo5pxocJGWvDmYKQ7ISVYogd60z4inXaH
wFMfJLxQ9mCYNiOKNi1VqrDZRkELtZggnYzR0bN5cotlusN4FeRidHgzciPRzsDijaWyzJ9mTGcd
rYyzie3FUoLlq0a1z1d9TrBh00O2uRindWPoc2QnNAJT3cXeeRGus1WYkNiYMcHUwe6osBCJuIp9
kWmLmYf3HWU3icF4aysJSbANtgJHKq9MqbwqnXonn0nktV6xKf3Uz/1qHXidfVnLMj3PiLJpOHJp
KN5sixc6s2CU4UhuJGbEkFs8NYSXaHsywn3m6bv0iZvr62GuPmbbmmR+wpSAXNbJ4UKRAnRVz2PE
jDxXB6x42ABphQVioWdgVvPsOdvU8wz3IdPthyYTaS0jYbYf7rEcEzWde329HET4qhfpG0/OR8nn
l60dODOVlHZuJ4vI1fzISRa6GT5WhDcjT3+omUbBlwyBJCynnR1T1Y/MwJSW4VyjNUtSUh1EU5yX
Zra+HuPt6VFfIinOLCCRUfo92KqyTp71+exNW84euRfRT4i+BdwOSLiD4FSgxxXR3IfwUalJtEkC
Iuak3Gkq67BxmX91QqwgMlt7ttE5kEX+oj7lXswyg8O/iwEjAs8uwKyItXTGNONaksosTjTFeC2F
xfmhN5MlDzzjgYqpWViJJb3BhZFQLqchTxGRoFP+SdFdYaUBLqur2zEVVsyO5bvc76xyVYKU6GxT
FeZpLvG4vT5GCuU39bFdndbCQJV1A/zll2eKncd5S/DTVciifTUjqSet1PVQEOWhXeZLuFLnBVB5
oa810he0YykeumBKL5hIc/Io0yu9BkTzdZV0hmjOyMm6stq5mqmfGKkJRZFq8yQiZ0Onyfy06lhZ
0dZQOjqwISKFFZ+YAMCKi4phZYTBiYa8zhVy2l5ezxT9lnP3/JzM4+NVxWfCFfhEZJx8zVc32f5q
VwD8EXKHia0q8oQW+3QuIOUoSTOqYKtOrFdoQuC8ZAlUAY1eOoL9uUNTxcpZKyKpToR1/xqL9GqG
jraWV8KTtijhgsWeqo/99nrU5llOW87COIrWaTsbqLwOdqdVvsz8eik+uwIJvdmiWfDLXiay0T1K
vrLT1z3tdHIKibwONzoWF7lqxjCs8lpcqFRdVrTbgH+sU+dykF+ydb4Cbu3FZRpiuNKjuuFEosM7
shQ3kZV7EskcjWB9N8civzVSTzXyI1A23l5farRReR2c2io0kq5DO9thn4JsdwIENa+mxWrYYTZ2
uHmTk3iTOcJKXIhLxemP5apbX71sXzwBNQ/Z5jpvaLI+24p/2gkA5U5c6nt5fb6weMkxzSu2sZvv
9cfgxMK1tNWfpZW+LiPKNYZExJiKy95VHqpttcppDJa+fq4PwmpGzy+C32s0JZccJ2WF5evz0kXQ
beie94rNN2BU6Tpi8V7YJGABCZBmI/q8w0UkPKRIfEpD4/x4opGJv276cdp2TByIYPLG6UzKzcCy
XXqoDdG9GhoWOmCc4kM158EG8FarsRH0EZiDh8VDIUl4MktQzNflWjim7+F7usc6TkhuTUyznOgs
X5wM3U8rIjCZ1sv8kB76BRZbn9cxxnOrbWqTWyuG7JeWNEeVZmcr3geSrIvnk5VtErvdhX6tOWAR
yhqriPzClpaZRoRNwaNrknfycld5SbaX42kTbPl9sZI2QFo7WQ02cqjZjRPQAO/FGu9XLAV75KlM
oehiX2IysKsRiCzcVBk9kRgvqhf100WgqVvlBNz+0pIUC8mXlcdZ2YCprvD0t87Wfe7lXFBtjDIh
Agli0q1qC52qCNcS5EjPL2ciNBjpgcOMkv5BeviP8pMuYI93XUAspix+yy4q8TWXqSokmHSumzDW
73rnOo/h7To2+7PHu3pFM7+1ThrJXQGt/b3wIv5HAUpQlVs6Teht3+RGmVfKNI+b6Cg+aACREFF+
PoCrxxlNd8WSn0fk+hJuSyDKPALzeCiXIRwcXrY6LyQz280+Wqvcg2Nvft8wftQXfpHs7g3Tv8uV
aTDLupN4xbg4FyQ8g5hh1j6yAxjY2dlQrfbQPpc6FZg+//2HVeU/aTL6qAoiE68KLXLUOX4QpYdO
D8pCgkT74LxkJCIP28XLwYyWWHPG7Blp6NkryIuzeFGJ1xCdwJ5BQVGGa5UkJL4D8YeuhFGscjPy
oFhPkM7MzNqRiobmxkioPQ+ZmRA4sJnjGxL0wjN5OQTmNiOrk9PgSdND4H0NsU4kiwCfaMjTeqGa
XmE9rROyuuJZmZgqkZkEVF33LJ335mJ1xhQKAZGBm1BE+fvvpv+4eTWGFeQuwbiaEVmsOCoTgRbE
OzPFXS0k42kHSZJ8JOjp4vDEKrI7VCi/1mygq8WVSE5G7ILsUoLvQ5wQyYN5cmZGdhsA3lRoyPDW
Bm+9kvfVk4rGrQuWke1yIG+Lpyu6wLwZMzYrUpN5StFsh5lr9wDJjyzQnzdIDObefgtMyJ0kpSWx
9x090beHk3F4OjmYD6kvE0yedJugXNAVxnLUqnvvBfAISE6AruPsThyZrBdbdmYLpyU7qydPg/Xk
0beeiah66tEpjl4h5j61no6WN9bqCbKAgVGmZkatK3qYLFoCcTWjg6/gLRmVGNQ3E+9vCTh6C6ED
hVdDNgxLI7R3H2OyNdylQhLL8c2ePNp7NFWk1pk6DfEjIkHfnx+XWy+lS+LPrzADzG1Xx8xbMcOd
u8ZmrhFXZw8V8eyObGvDkY05PkIbG7Ac5baPZw2SzyaCZFES61EiEjDOD4zW1Qi02kVHljkxbJnE
AK5AO7rcCsQ2QvJ2NWUMqOi+hsy6mDNXdDFDPJPlfmDJLiBP0DMsBQNnbPCnJG4wwi4mB52oDNID
DVE5f1ep4ZbWyTNcno4tey+oyTgg25kqq+UcH0I7aUkXq4gZHwZzrXcffNhYvi066naGTvbQiyFA
+0ZuWO9XGtuVsejc9UAXZzaK+bzZMjshNmR2gQruAVaRAWi1WO3OzBzoYNRsf1isZPJgq6CIM1zV
nGXYLVPJYeGt0fKEsZgYJSSwgXidsTokDBLZh0i2D2/A5JGMVPKRMcPeH6jhuxAPydJ6xPBl5ONg
P1wIRnfArP48r4lGlo8BfRzM3nCNdj0gQe/VOBsQ+1mI+QX7B2NcAIp8nDVMG4NdutApGN46vq+j
OpPZbGzQ3tijda3hnuh2/fByIVC2oLsQlYw6XENqZ3fgADHFgpBO1ypL9xwmvXJZuzl1m8nO+JOZ
8UfDkPQn/jZe/4G/CTNNiaQK/E0Fe3mYeQ9X9rJogDUHQAoEC8VzIVEBQ1/Ql53VGpnzCk26co4a
mQOkEForU6Tb7g9T4betQT71aEXDrhG6qOlIH/hzw9Kw4rk2nIVHGUJz6JxZvsK6fLPCbmpQiCGL
bTgJenK41RyJVIN5xUQvsMyUXhRS0/AJ8zP+VtvQ6CCt/H8379u8EKl5V6ZiP9oasmXo92fCn0li
n51UJDVPhIrUtujKbuuW3skv5hB/3gSEXJrIa2RVi2TROSW0U5khh5UnOo0XrJLV7yev29z0y6z5
wxB+g23Oh+rQc0J4DA5nSLsSUYChs4TUz8ML/yiS4g/mn5vv8XcfHK1jPyBTfi4v3PkUjbaPci65
4SPM6TZSS3sXP6E71Y7BozWW0GPtNkzHDFHRyoWq4zYLeLe9fp2/+M+v/To1IrD3mD7ANsDERw3q
HAuRY2pRHIVN411AbBi1jvx+vJT/KGXAXMwjs7iiICfPz80f2qISpRrNh20K9FefySLZFJv6rS3J
2NaZgcB+Uu21x6sXsmHVHvmAzIwIs8fQLVrNVJzBF7aQq0lJh2PATkYPw0NAVGdm8tver2xOJaf3
mOqPFyK/1RJ2RTPWHKv87i0ZGSS5eBBGSQYm4j9fwL1/30NpND79AiBNkOE/HoODRnP8jwA6DdgV
pK748FgZ2XNlN7Zg5ZDjrHSO+dQMBSrOBUOE+G9ELkxGEK9EK25JbXBm+6HxJHE62FFFNzcENpjx
YTCVh2YHkws7NeRih1bqYI6yopBAiu7+wKsEJKj8Q/u/GdcuQR1nnKqHRxbAXoYtbi0Z+pBGq5Sc
r34OlVz3sw+p3J6ec9VJd5W4FiKs1qxJHRGkS4W54VrYaUI7iXQBjVIj8boryZ0BggpiiWaEv9DK
O5eQqJSQch8FoN6RrCYwW7bIKtIQba/yhJMJJ5lDSFMBCixNNlVDwpT2MEiIDOYiiBWwrhkCjR2g
8IzofkeqY7rvgAqaWbTk+oagqmEgMiZo3Kx2ZOadNgXDdGXEmGbP1rMGASk24CKj0SZ+KDY9a02O
dF5h5hR+LCgfN6nRqR2Opj5krmX3XIKdICU6WF9snC3tWFpBSEKYwOLFFSk2SY+mhCR/HUBRF6Ji
HsJaBmBrQaSa9AA/iQBt0J6w4azzQzeatGD9i2mI+TcAXgeQN87GwPY8feZp+VynED3gRmVNRPqB
6Ev9Sk72FWKIYAYUn7QjBi3Ljj4ECI81vc4i0ninGKKMwtFWpoPVmzqMhA0orPUqONSWfUDKl4YK
CsEqEzOm0gbG4pieO9L7Vx+ZvwMeDb3Ql8gIWeuKGYF1JbjQOKYldi5zOci3MVHYdSlDZobN6hBD
kJWJqhhoQXTy1DdlYLyfKOtZZAkbNVxyNe0fpeW4BahsnAuTj73ABMfh4EM1wqd80cGKx78NlrDO
59BAenZlUGBXgTU7Zh5U1+PsrfMq2cr34VMrjfpim7DW0rzzMnlDcmbntAuQZ2kG9Z8/M30NTfIo
Y9k3ZMdRhDthqs+N0IvAMgZ0FRaUZWmkh0Ig/VOw6uzKTmU622m5DQAFpSGBi6dU5w6cSoMTzWBq
aowLR7XavAIHYVjGVxojjJkyGNHV4CGYnY0W5rTGkHGEY2WEhPMD61Wm9Ns2MyQjfcwKKJcwBld4
RCDSB/6qmG7TXXelisqwIvvMBHouoIa0LD2TeC46gQkuJ1dMIOWDSEJsCY3BRg6MkKqvktVC4LVU
Ahx1BEtdaU/SuoaicsFvmTQuwq9i1cgQNzNy/JjJTlEatUiwi3JxBEnCNonhWQLoLFyElrKPYJWy
eZFUcKVR1VGhy9Pi0Or4wsyDdYkMMPnQ4Di2szlAI6KcVRkYLtgRc6osUyuFOqVDhYiWintyQ39U
Asr5ADmD5jMYgBH+UBN9NbjS+mFmD1ZCqpeIqU5sSVYNQW0HUtKgzqiO7oC8Olt2ZvZl1XlZOzJ3
J/BGe1EI5F9w+6GHzRt76BinxYXCqg2/DwMlz7W1boNrwlwdrU5A56uJ5tKQzlbcEfmq6Sj8YT8I
li7a9wx2c5hscyp4FwjUMDDjlwoFj4cFcSZSBKMYXUPaHazlC20RLK8FrK7hW0ihGMHQrjgyLJL1
AZkO2eh/QOSFNxgDBVuLDrx/oaf1YPDzK94XLMMdnu7xxhDPYldyL3w5wW15noc0MJJF9Q7FlZ4i
Ks/wN37DzkZG7qU1kZ9qQ3kVl+pS3ySwa8HUO4aU6xsYjpt9WThasYnWmeDBa5GBNjSCTYiHBb/L
AlJcSdzayabNaImwaJh/C9LO4x0QjHOzlLTSRgyYuI15FosbpTKvq3wfL6RNcMSia9jZdCZCT1jq
LDITiNm8X7Jome5VoEjNAvP6qBnTjS1Mab2FZkEi7AweuEkRPs4gG3UL8+xzRg8V4uL2HYSj1A04
mMZy90LsAHxIn1cG3Hiw3oZQGnsnWQ4wwkNAh9UJPNvmYY3KwME1o4REr61j67IGtYIuP+DMoHIJ
BBt9wHD+wIYPy8A44GconQ0YiimtY0zC19FP4/RI3Y2br9vOhQtmfQbGjD6ZYDn+7owBsIE1GsvT
NrWHpdqv2A3wUfEjQ7Z1s9ootHd0eJMkN3Y4Sw4J/wYCgNkEYryKL+Ts5DbGSG9aQLYzTCulk/qC
UULAjjawFZN+rTxGbkQDJ3PgPyLXJTTqo+q10L7FF6ww8EbvAOygCXnJ8cbUyZ1qmTPeFlkLjaHb
NwQzDan9wG7nICyPo4OHNEhLDkiDzeDt2Kxzwu/GXgk0IsG6IaqZeMFoOOBJKgDfRHYl1/kwOgCO
xVbdCvCaXd5HB1lEdLNcYa9UGNHb+djVgJwc3WjJYEJLy8llIdvFU0HVI0LjYb6ITdHGyMINcYaF
AKPPk24pmyEF8X+oBH6vOebhY9USDRA+JBu1Gjd+hxeGQ35SzIywn751TyI2qyPnlpw7M1jXMKBW
pBNMDEL1FHhSbsBVFz/AsTDLyKkkaWkITmT3TDqgc1CpnsrV9YSm19vhKTJ62OSTJ7gu3Osxgbdy
HBiAgTNUTMZGBGPSEEEh7CXaLTVYd+F3Q0bUHMbaTTnXrGiJBoqrEJb8FCbzVQIXY85eCjc5nmXK
CbQXLHiqBLjbtO3AObG6uKquAMZSUFm3sIVuPHuQVPuq+fW6xDKbxwtPtLnGci9sSXnsYkxOBYXG
EMOeJFwYzLQgF1Bq+JrmJEJ6U8I/ZXPsP9C7F8bTM0DOsHVERlIL1et4gy0AWMNaoj5hRtd8UHyx
jk3Zixbw/cELB+Cb3LI3L4YM/2RvayyiuN/tKU8lr7d4KAYKtIUICsQMM/niHfsLr5R5YmlOsYcc
AcsUzDV8Sypp9E056uYKcxKH3f4gpCKse5Et+FG+wowJC4kv+JhxIRy0Xu1pTiSRYlFvkdQCiPhy
fklZi0WPVrZQQVR4DHbemKQYispSm+XsWTf4Jdw89Uvv9TAI2/ClF5D5SPjBdaSuYRcnwoWILcHI
dY/djIQvGywYRmgapKaKYAgy6HsfzYUMMRm0g4CJ3jjnNgSmvIZPSejs6xqvimMbvxtMUmOt2sDD
gGd8LGAsXW6F1CMSK+BnUensoII1QdApCQeZHGmzqrF3sWydLkSXrCSxsIqqF6C4tN0y2M+apcKG
CylUA14ToHFeuoG0rVuCoeC5sXlVQsKODBVpwA8r7D9KcBVdgpycpQYewVdOFzq8w/OK0cfteI6v
DP0FNw0JGVH3PSrN4T1+UOEAfGpBeXMeBHqeK1ZzOLmYmxlaYSKl29lHEsKWhMfwI3jXYEoM0F/5
6bS6VlTftLA3nMcuwVVI4Bak/CvEeYVIbkM662p3V8QpktxHV6CgKPMgIl1BZq78LGzhEYssdSP4
gBeQ2CrNFGbNgiLmG4LAQC8DCTPaz89sMHooPBU0Uc0p7eENSxQuMGtSheTL5ZXWpFRIqFPxkJmj
NyLzebeE0G6U3uXRL4/65hX4AIf49Zie2OlxFlPehkMPpt+3pKbcodw1zxc4snr7NXCw6JpwIlXX
6iK3JacncNSiOQpBhEY0EleWMf0VccMX+G61xIQ7DyurgYmQMd4T4wr1WfO1Cz1f4TDMIMmBM/Pg
diLVLdl4SWi+xbzAlOdLTzILbBLWqJSoVrjJN7wxGqr0w4X1lHOER0j5iM1Q/IxqTrCuqAjcdws8
0B4uc9zkXi5E2baA1st1XlyN0O9SsOaG9AQhDfCgsMIpD80ckhDCKRTyKvgSXgl9OHmHQfops+RN
gtgPdVnbGRoLBgrLEQJtjcLp5jnpTM4ZPdWKDye7QgUeNvHTbRsAkcw2vQdXqdzQtqEqhGQreNc3
Gjv5AdklT7NNiddCqlAuQO0McIU+TvAamQEbr8Ab/giuYAPt3OEdDk1ysXgie+kWXEBAvMQrz1GY
jiiItzQ4v4EjWnOygBbw6oGXOOdN9ppCCyvMLMb8P3ip3RtwMDnRPP4QdPQVcr/iRPh/JseZcZrr
e1SBM8/B1O14heB19DumGOSXFtgiWq9JQTinexXeAieYoRWcc+No/AbOVmF7mp/p8NjDf1/sNVeH
8tSDyAIj3fZ2VJGyhZIVnuHWhlbZ2rWhQwLYJM7lNXNi2KihjEORNbUHBTS3Pe9zG9SgPVxd2KDn
glO98hbnX633CyRpE/7WERidiFMOA3uNhkUW55zpe/7SyTTYa2+lB5a5kBwZRskQg4ylmMWa91Lz
YnV7bKrRQ9djmDQS2NlPZnqzt3cQT1tYsHXKjZQxUpRqRFbrnRGA8tp6oPDgKVxlVvA07FOmmg29
7pDUcZM+hiUJFPM0M7jDAPe/ZOygQ2ACvyDcBNwZw/mKnu94KxBsQWPSs/Q8O1722DEIng/YauKR
U6XQMnSa8SyCUBcYYAZNaqbP8QE4qfjxMf2YLa4I18VgnMw+I6/cI2K68WrFEZyrdSbamxwQzleX
4THWRv4YvM+e4VcVMOs95ob20lYkTZDxkMBtq5dEfYNNIAGekrfC7uyPE6gFO11B++6tiEGhh+C5
r+CSDpcaiXbRiWQn0utUP4h0BtXeFuGriF/OxgliBmzoZ0t3y0O8gX2AIQ7F5ARQNzdXXd5on2Fo
noP3HOCzJAgYkhggjL/8oX8qcqJtoIF1bod4Pl6BkTthpat4sZ2IpF3K8IX4AkPQNZVszoPJkSO0
hvuwMhWvXfCL/P+S9x3LkuNYll/EHIAACXIzC9JJ1+JpsaE9SQ2CAPXX9/GMyu6M6JyK6d2YjaVl
VIVFvqA7oe49CjuyX14HuDfwpVBz+GhEkz5stjwesGGIdX3BjwJ7AHwZQEAVzjHb5UPAbtzDl8aK
x5zxUedir36CBKD/gJSBJZH8lije3mzUcacc8X5zwEDb4O18q5MK9QPeImIoAYihygaaQ27aLLSR
An2lZyl0PKBxMAbvWRP03xphGfviyC4AKJ4amAHQLva7aj3vB1STOwYMugV+RmIW1bHZsKBYo1c8
NtAEsXMJFml21m4fzzyuABcnl8o/dtmtfZOf5KGLQSqH8qt4GO96ABkX9LEYnQRiHgfnzWHO8IQ3
GzjKhkUs7EJx5dq70I1rHvIGch4brxsNwG48s68UxQs8l6EXoPjC7nHVBOWfnl6N2/YFnuWt90xW
CiMiMFwj3G6r6bHYADqp/zzAHHRZdUjxOlC17oFtAdzA6nhC5yOA0xzVuj274B7eQHIjIwbQt4v9
fzgV2AVwRb196M9OOG7RvUfX0VOn5qxv5Mn96Fckzu+Fg30BcoQgQ9RR8GYD3ZGh2aMRhBgh8ldl
4KIV21YHfgQgEWpMZGj7Y/H9gD/dImQUR1hzeLlCFkXwnR1rcFhz0K3HO/Y2vamgfHGf/V27tdY0
8gJsR60TeefslnyYFW7D88Eb4/AE64mt9LHvQ/2mg5dmm4Aq5ftijQWFxiyQa7FlAPWhYgG5ckxQ
AKAOA3begW4hAXvQOJnr2N28QcR5lQDsAaHGgM4exs21ue9JMD+V5/5c3SggaeoVxpyNBgSw9t4x
C3mg1sNtv0V5t1EhjUDc4IQEYvuOG7931qq5s8roLcH6aWOs8IvdQBLSWVH3iDnxpt+WiBzGsxvz
A4uGN8yAAYzEHExRfu/soF+5Xs7+PD9z0IRXDG947dxA7JrP628Ulmx/oVMAGYI66i8Jkmx+wiQB
bCfR8APncNGegjO6SwxeLfCq2C+jbFfs8rO9lyFEbRGIg+5raVFuhf4XxA2RunlTu+UxvU5Nf11v
p1CgR79jQNm7x+ERv0kv7RaDHJVn9xZI12v6bR3cBy/SD/ohA1OVY8c7UvBZ3eMSoeZ5d15RT2wU
mhKwYObQbilOxOtnZMDgTMTQNAG6w3htnes/QLBUeFqOmFI0LD8JCgNUlBJrBmfOubi9DhAJ7HcM
5LxJTs5KL6HzbX03L+wB4wycUgILDbSFKQbNyRr6uHRVrfEhocNYL2fg1M/sDDb4wfVjvq8/mjO2
43RlbeE8Rx71a3fywba02+bygP8TQg/wFpFncyAadUqJVZfdmi3fWFBPPECjF/vbDDzqjFrHPWM5
HkgMCGOH0x2LC+hlhf812ycafqAkZEf/OOwY6F22xr4rsTl3Xwj5dpIIq9aaImx4CpODPkzoD/vV
jD7Si228AL32i6B+YsHwUdiBjWZy7X3300pf1AW9K4CJYp3GmKJhu5FheYeecp89NHtcUrExIU7+
GMDlYTlc8aAx5Gt6gYhxy8HvVujeATXcuAClLMz67gFs6r7Ymkf0amOEEv4RxTywrnmdbRsoKQVw
XYqB0rEaAYPhBVcp1ItYbvgIOKqKo/NCTin4UfXcbKyD8+J8AlH5dEXsBKAvgCH0EGC22MDPPSCb
dwpB4Iv9bsP/G0Bn5HxjJn612Mvf5xAQUna5Km3O/osDpRhkaaAD9Eoc+Mm6HzczPrFegWo4y0MG
/Jofu2dgLleVAT/quIv5rdnItWewmnFkgWvFjruEb2b7YEHiVIXZWn9YG2yNBtDMdavi73Jd3aAA
OdvYvBeU7MBTI7l20fI9qdB9GtZYTXglkQSsW2JvHtHD3MmIbx5w3hyTd2tnrTWW+4ghjUx+Mi/W
wxzTb+y05vNqBwrkjYt+BfU+RE8oFW6AqQD/p36wjPvPLr4eJfNaHstV/aFPU4WJgoV/bD6W3RSJ
HVnJaHqF6fSDamzg+PuAEud3Ftq3+orDu6/Q3GZ2cN3RoPO5rje5bt+Ldf+E0wFTVj/4lyxKQvpS
T/gtAPV/zw7Rf5T/+L4QRBDGcSHVz+yQo7ifcw12KIUK9LDs/RN7zVDkI0EdBNZvHnbNL/mFioKO
h9nEdYVghPzC71qtVbi86LIn+iFRfOngCtj0L5Br8nsUFfyMVWpHmDzl+2+e/A8k0k9P/oW6Vcxf
/Modr7Qo/fBRmL81kA3UwXVYHpeTuXM+xQv/nTuB/gP39tNjf2FjC0n7hfht9jTfdB/TGWlsKEwf
xUf7DaChf86+zbP1Wrx32PleQM785ktfv9S/e92/ULOGDZng+OUJOI7AdvUC8IqigkcNqQOcYT3O
AIgQ2e+e+w+OAKjhCUO4IO7zdekvz53neZGcJvjW6+IAV0AGUL7c9Gu0Ws1KlDgs19OO7sgh27GL
f1DObyhP+k9f/O8f4JccndQeC2+soWmTH5KF8xICu7iiGktgPlBBA7/iwGzIb743+91jf1lLNh9I
7V5tAM4dfbYfy0dEQJz8OwL5s/NUP6CzGvYDWuN8zU5JzI7yG606AK8lLC9N3APg/BIXED6/c+b8
4+dyEPPIEBSBXNNfJH6toxrbzzH5i0N66+3GNdukr0lM7tt7tfO3v5l1/8Cow6/8n0+zf2HUrY4s
vXEw54cP7gTtbbqeDhXkjJEAtntr94Ab2iGcUJqxIHn78+H/n1norpvw//rLfvbfHHNBU+VDjhfz
w4539dxdf+CHM85yxB9w9SMNhFLuI8WWYfH9sMZZrv+Hy2GdQ+6nC68wuy6bv7xx+CMXihtkiOBC
Ik7JVY35n944+w8PwfdIBHUY9u7rz/314S4/tpsfLsZ/9sY5/BenErcdiofDhIdLsBBCerXh/V2Q
4I2DtkcmSDT0ekqjAgET0g2TLHH7o0xzG5l+djmTnahGiyH6oXGhnG8on9+duePvaaoS8drRrkgj
41u4YIi5LvCAzpedC6RrbthrZ7v1ezKaCfS5UiU2uq7wr62+RSigX7+YrFNbeR30KJMal8DRzGkP
yhRatKGTck/f9PjNp8pE32ySQTsN+s0s5wIIX50OdUySJRWvmagTf6P4nINW4cTkQ+RiY0z33mLx
Op4tCzWXX0sHqLjXOShs3GRUm6EyA9hd1vkM8o800fqQsdS4D4koqRyDzs0EUH/fTh3yyavOclZp
V4N96/opkfZpVu5Ij13XW/lRkrEut4Ox6zbUhdU4M6T8mSh8vmID9SBS8TqeuRcxd77XIDbJJhTo
dN9OufnIm6Fzik0qeuPbl4yn1ggvytgRmu+MdhRM/qaq1NpjLmKYOqaNf/EaQuEXKXvbR4pOds09
dfICTVWBwQ5okRs7LDvMv5DlSw9cNe9A4/dpKYyJGpVUlnlk5TyYld0noDga1rv5rkwKMIhTtZhm
K2lp46A0cknRgpnWmpYNGVsbjazfAQxP8HePbapjNrvHLE9acxiVL9tzmZXOAjSwnP13P2uTDR1o
tqz13I/1JRM+1D2pwK1xoRgpanzDaw+kupFZUdzjVfewYjDb5KE3jomPFBrXUZFXjsgd6BmkXqmY
k3PZe/gzXDVXUISVUX0NJRjAy/DZbkCWDh0A6MbXPUCvTCLHpi3VvE6mEdp9Ox161MTM4yn6KvgG
2ycrEXW+tTIrxSnh4u/cTs3CrHBq+VKvR2uwDdwLS+3NeRuxxOajE7IsN221Y5OrigzihaUA5lNK
UuYvqeI5StG+ZdkagRLFfD80rY12bMwUDBCqL8v90uBkbvK+ha1+VqKOpmbmbeRKV7+09TihMxvo
8OqMBQA9d5ooRX5bzo+DM8seCG1ivSie2nnk+/YM47Yv4Yvq7Axkh0R83V473YTmhzMbWPuUd9vW
L6tpXY3DXL1IPSzZGqkyTRbXwjduqC3TqFVhTfN7RhkvINCRC8SdczXRddX3yeuSWHNzI0TiPcyq
T/VbtuTaOvi11b/lZT9Afz6LZMDYeZO3ltOYfRUqL28T1ap6JRK3A3ejJ1tEXkI5WRfCGd8WYmQB
z5PrYLwdt5/tQCw1/WYWu7IdU42tpK4xRriAenFwNCO3rwtzd0ax2iV5BcGAmTG8klxBSKfrbWRA
zMtwKBJfvhneFgAxqwmYNnEmqChkg0kYTB1BP7gQcSaa8Qy/n7W/qlxh+mBUJRkPQ12lgA/rKWVh
UvsolfpsXKqYD1kFsLLI4X/gLlCWxdXDlcOZOn8zWya7q4kCP7cQat48pfzyzs1sF/Ti7F1bN+p0
+WoYUJatp6Uv9HdRw6O+coelLaMBl4laofSnUoS1kMYDb5o65qFtu2IOXJnB3WYRK59D3zKSBRhn
yGZ8ZMyK9UQy6DZYji10N9Qc4hGft469WVIi0ygzCTYOG4sXeE85CkinHMe3VoudWGA7hnpyI1HM
CdlYDmnhFmTEBz4is0TFlpPNQM90BTVd0nDrzkjbffLHJAVrmZjJWwl3dr8TWnYK6oShAk6Fm6kh
qiyTMtuOySzTYJ780tpOCzd87ecJxlCNc6FjXbiz2iWOLZfIaYvOj5lllSAji2aYQpuNEiKCZAA8
bqdYgUNZgx+z87kE09ELL9lpqoZmNU4F7mXITYVIGEvDBXtYLOJle1y1ztuT21V1GzmCVpB+9Ut3
bLmyrR1eOhpOk7cuOJfac8Hwz2XWACy2MPH26TQgbet6WVJzGRc/V2ujJq23nEiJDdalrYgquwVT
LYbenle5qhIraPp0/MbNPxV6TLsbqoiKeUyiZRFyWHUqo3lElYtXWRZMDOtEdAY6pFr6GqCbGeBb
TtrpPOULbgN1TbMatG7OdUOHWwfzHVBgb9WH3LgTiRStGSRuieYgbuQ0ECR/peDBPJ2izbDkbIqv
yUnTKsy5Sj+bgfRFMAmvHtG9L2lY+Wle4gixO9AiGicnW1pBV/Osi+yY1/UMLJdms7y3JFWA+2Zd
yXCuW4jViBohVVyE1lbYq6QccDw0tj52ithwbikbL7ark9ocps5L+q8Kn6h8UNImau/4I4USgE0d
ruJSfe0duGB1/WbweqHsmbArBcncO9N9mY8VBLN4dfm+wDatVjqb4HqpBnu8sSnJ5hPjCRI4UqUG
COesRKVRyh0IWQpRczjLOpt0u5HW9Eu79YgondlN/WjKpGnXnU+bvo88kpjlaBM4t8c7XpbKq04L
zwW55IUgPWDmKQGd3rOuu5FtjvNHIZ8TwJ8rxjqo/d4HRd6NC5SQzOf11tI4lCKRKQEJTN1LeZe3
vrUAkBk00yuZEfZW6BxOOjIORIV1JxtyMzWiV4Fta5ZAveAIYHU4A6YjDtJ82uVskCWCyTSBOG7w
6u+OL4IHSe1APTZpi++9qkG4gLZl6ca6sSxg0LodALM0cq5A22LbBhXaSAayZxZYosyqWqgmM1Qw
UWkE8R7Kpva7Y9dLZceiUV112w6peMrKRiZ3E277BCpQ2Qt4Ttqm+bNMM7+Pl7QEB2zJPuUh6RrZ
3tO0sDIoV+WULkE/VqoyUa7nUhwKvwbVlyFPLia5C01Chw4RX3d2eqjNOjJ6421az6gXEEbp2x+e
agsT54Nr0KVnSyK9GHETw3RUAgN95w22QBMnG4iZShslNUpCYUDdt82Aba5CMWjOqeUpCLamoV8e
ed573nfJfBSOQdfUxovbhUn9rHH32TdFLnkWUt/FlmeWVrunRi0FoMuRE4SQV4r40eBUmQg5fuFh
03ZaR6NJIFgcF8P7dQX71jNmNzDzhAGYLlpaCXhiOULLJZnK6oN3pFZRwqRMVuXc8i7yGkUSO1gM
6dGrCn+gsazoRC/e3Fy/fC8r6BEq3bXVSfFpcqJECTjo2mku6cZ4CQS1WjGMt0z0mIW6pwuUeJYo
2luGMhXMGkKmoej0RGqt+JgA8OF8BOblpbhn69Gnkz1vqNcAUDVjXlZDyK3R8bdLN/Xds4Ctn6ww
uDnb2DTz+qgYRy+PJ5yONbRvZSrax1GPxMN3kB1SP1BhEuE+NrWoca6qsVoOaVWR/o6YFj+o+rzc
ZxjZZdNRp6ZBkRCTIrupc2k0J20JldCMi7ODYXTtIka4CHsaLfxA6E5WhxWC7QuyG9JRP6xEmkJh
YhYGndr/vIE95h+6Mc1393O8y58918dfwTH/+6y+5F2nv76645v69b/8KSbm/5FcmH/b1EYf/dtn
o//e1Lr/1dQK5w8KiyTur3bY1SjpAsH4V1Pr238Q4qF39RAHI35EwfyrqaV/uB5l6DE55QjG9NGH
/tXSOn8Qeo1UQxPqc058AHf/g5b2Z3DRQcoM0FP8ImzkM3EAnD83tJOvMjkstb9Sy3TMJPJq6fQD
2Pg/enbw3f8G5V0f4QNPcwjCaVx06c71z//mskh9y1UEfkX0Y/aDbtK1GEDQd1n14Ob9bzI1fobv
/nwWBUILL6gDFMHnvwA4Cp2i7nCMrJJ6Snbd4GiISFtc3jfMCSBSlfNiW1QZ6iG/TF070jq3Hv+G
aPwLNPi7RYn+jBTjM3gEj+fO1QjkOOJPU8Pfvi81xmIF8rBWTjChEF7rCyJMX8Vt+zGF/COFXSKe
35n6sfr+79/yn0/1CFy4DmbNr9DVFQtA+Y5vLgWkfixD4VeMYBBVelINmtt//yX/25hidmJgMXev
3lvkl/w8pnPV9Jbbdkukza6et14BVrGNy/o3gNzPGDReno0bL5AYxq9Bj7h97Be4xa+UZ7mTxnBO
PnyPHfFuM140+1aKObDoN0kL8AuW125+8/V++LX+C4DGox2GgCZYaYECIwnJsX/+hp1Xt6Kpe4Sg
sGraOqzjBDxMV/qRnnp5t8zV8unQFncETZCBN0I5Z805JvYyNg6KPZRhBHDYMtyTfJjysB11owPW
+PKxJsk8h4NKzJPRdhG5lqo+vb6FqyLrC0g10EsOaaCn2of+0meyCAvN2LvbpeW95FXykZvFWQvW
2bdeK5aHQqZ0L5skh9OCNUCp/cboSz6n41OZ1jnCHYV50klL41F4cMtXdGw+LDVCW9PnHFYK3jJ0
i12nMxgBxjQbAocWcCpbSt55vhpd6OVZ9cknhWyMIaXLPrVos5mLMTmZRNF3bsBBz4YV6N88/mAX
znzbKcb2M/c66Ahb7d/OjJcPLklk1KaMrBUCAbdDnk9PTVtCtpB4SAGmXK37JEsBRbXed4sOKExw
9IOdlXjPaNtkcu66vHnOVC2Puk5xoVIpm5UsaRF71FM3HfcbyCtNBsFufS2CikV0N10+Sb4RvSwP
AKkEGFg8HbZFnXl3aTPBVK8SCjn8RMhnWzFN9qiITTTZpIpTP6tuEtvoU8+z/t04Tn3gfSm3Stbi
KKyy3TdWwh76apqReiDMHKPQd9C4sJytXOU12Y012iZ0hE9lBwtAC015b3OjyqPsNYU9sMyMHE9V
R5PppWTLgDgSZ566LjnYCXPfXOGm7BmQGoDTqBKdIHGd+8m4lSyDDKWmjfWZNQQFs1U0PQwVKk8/
fNqrV6CGFrRmho0QZCrX+er6pX3TA7isUE9Ocmr0lD+yik9LoL2lXVVlxzEPfaR3u5g3Kxs7dtwR
Q/dJ1ZBIV2O5qeqebBbD7KNVK2u3OMJsq3RBy2zzdJcpjazCRJf3LrfNG83Qyipj6Z2gOl87bV8j
oZSlERrYYZe4bn/jDwr8Qiv0c9LbdA+0K4c81DJJ7CxOccOEFehhBiRvufN2AoD/6ngGsvypVZCI
D5OD7RwNRDjlPr4mqiXx0tsGAi4xePtJpM3ObS2PrVCCQ27vWigt7cpeF6VnNj0H0JrP/nhgFdhR
JSCi6V0FZVJlwZOT+/Ury3Szzjs3/TR+N9+ZAh0D2KcOXaw3Nu227keFm5SXLhb5XK0SoL5bouv+
vpia8ZJPeB1VmSePdZnY+6JtGKrPUR+k7V0FrLpf7vvRV++TlSLIQQiUysGMU7tc9QubYdVLMcGJ
ItBszGauY4HKYNOOThGXs13fVjXmWdArKoLOEvyBDJQ969l4h7b0YEwqBbxuS2dlwKNzJfaL1vR+
MPgPoEAdmvs+9ei6Fm7/wNyuOAhti12FxXGL3tfcdvniQLiNC0kuo2zoxkG7e8oy36AV5t50xzHQ
h3poy0NmlnqHVYUJzFOI7Yg7dHdq7sy5smmC5i5fdnkmrSVQWekOQZ8oKJIbnVmvANWr83B9ujt4
1aoXA0wNKJ1DYKzuKssnuuG1xZ/Gskhf2tLgFg2LwAAjuwKRS2M/7pbWrV/0ILQftMwZh0OSMXdP
krbeYGiHNRq9bIWoKyRLNXUdAkuEAJuiUdiPwoK8haaJQhVNGoM8Fi9pbsvS1yTwnYm8OAtjh4x4
oP5ry7mvkgLa2MaSn7rXKC98j0FyioG5bUxdPCal7Fep9Cpct5VkEDgL1cr3yqlHjHXSiFgvGtqq
ZeIHkhPn0LB8ghcmS533gS/5/ejMOHMmo44oqcxF847uiqFs4GSSi3WvsRD29TClh3Jwh4eirlQs
DXXBVtnLvLN4nsDy6eXVPYF3ElahXLI1Wmz3iRfpxeYlAh9Sp1sNVd3d9WIkMQLo/H0+WmiQDHYL
KGVqu9vk2uEho3W9a5g1QXGqU4gQjS9xANCuZ7GoJhz4I6D7wJszcU5qBbefTDkCh+zeZ5vZA1sC
YMkSr57dJnd0Mvl7vzQOiNzKgThQeeNjR+V0pkZ7cCEPXQePn0/VyTUegpcrKcSH41X1pdBFjuT1
3mrYui6cGjkf86BXRWJEPGFg7nLj8UvijtbJcvvsxhPAQACWlUmwJIl7BoeBFdtmnmH7TlnW2h9d
JG5laYuXYefbxcE5P0oPymne0zhBpkhIq9E3OIkzdaQpgbOgL5uTn08iximc3SI+ERKbEZIm3EWh
ogm3L375oMzvZupAJ19MSJYo5zwSbksD0Y7NRSeC3Q9Fk96ADzGRm9rlua3T8jG3dLEF5E/WrsQs
qqdxicBEmJvB6+r7gUxz5M4SETHDjDW80E492TbN35YMIWzj6PaAo/J2eve62Qp1K0ALeJaVQ5dW
+jYEswArppEcJ2MdpFO9ubV3Tl1wN628cGJFFCo2AtGo694OHLbMARlp/ob7duwVMFc4DAORgtZ5
c8tXgO4ou+wVdxBeI6awzXekP6rmvHA7lN2tKMBZPdrl1UR6YMWZsK3kB99cJvuRIG+NRGa6jO6K
zJ9lezeR2IWErN/LdKdgjEsQrZpauATtRbGH1Hy1Kqxgx0vnc9JfeLWz5K2bkEDQg0O7leXYAB2d
9ei+N8VbC79b9t7XSziaadu30H67BOpStarSJCqdi3G++2INv6AjcZDYoG5kIMolTjkqiPOIxO2W
uevOQp4S9L32tJHI9rke8yvpCxNJ7Eyn0TBYMHmYt0WEa7VviJihyi72OTmV6WuZsFWhF0gzurC6
hg915wUwUpfUoYFODvGF6RA10l6RaVfYEBxCqdMyGtpAhrnWeL/PdvVQQb5XuWRl+Gb0T33hYETK
0IFwF+BCMMMelYzWB4AdqK3oV8amAIfpl82LFeZc0M+w6Nk3I0xwCGQytwNKOPx1XsQsGQvLefRB
S/bjsE86esldhG1U0IbLZ5W5MAYh/LfTx0mKsAcpSRGjM0J5DYytS5AckkG5Vt7VXr7KoLq0MVhI
/3makxly+OowWwS6TA0Pa3Xr4xb2bjQ3xdW/nEBmak370iQ44xfcH4833bfgkPoDGpOghPg+N/d1
rSFj9oOByzWH6m5JHnVhsBlN+pAuM0C372qBZ6uDxQ5FnZiKNUG2GsDjpWR3ld9DuQZ5E+Tf09Ks
HK6j2S/WNrFXVgOtZf1ewNxVP1LUB5XJY9m/oxqNPPezL9Oj00TGQRHfjdvUnr94eZnJOWsKZLDB
P9lCVVvpXY9rC4qUBNkIFTB1t4mzAMRLT2kDi2aLI0QaoIhsxYcupsV0w8Y4wWTPdxQnrZPl2zyd
t26R3dM6FWGB1cjy9jIrFhbSOhF4MK1htVh1LPNm1ThIWkis9VQ545HjaKpSFnFTfmS4/ba3ujgt
iq3GawQTHICmCOwOUmP/Qn2zTnzkHVIgl/RZqBsjcSkh7qkBk7MCYhW4DI5tAtNRiSg1LU4LtCRs
gvjVwd7Y9ygS33w0HyWivwjyH9Edhf1wbkgalvlwwUcOrPYpLz4F+Zzyak0XSF7TNh69KVim6jLg
lKimcb1MwO99dWYKdhADj6uNWE2uJ/ht+Tqf1LHWSLdMh7UzmZDDV8I42ICqh8b6Wm48kARF+wIL
XiNWBMST6w2b0brTMASZkoQoBDYEBaeR9yigAs8FnQEVYNdtBFlXJUTWSEFukiWkelkzHG35wvHO
fVBqFC95V2ZfC/wcfrMpYePKvvv8UYhdjQDGHqNp7xXkJilU5OVzPT8aZImNSWzcyJfYI1/yjsdN
YUXoHiWY81s/HVeeBz9SR3qsJOQmWiSuQMKMqX3fiTq2oblLpz0Y0MACn6wSxBk0A0jTKdTXLeQa
ENU++sDnMd+yAgZNVkSpvmmH+7p7nHJ4Nh0/8l0RAItcjbw6ZDbdtBobYAmYckjDpOLxiMIf3UZk
gJkHtqWPc13q2Afsh+3Mi5ULz78PMai5pFrCDA0lJf1K07MrkOaoYOCsnXhGq4XyMpyr71rBE0H2
mjxR78avYdqDZWIcMFs/PXJI+jeHxW5zHNO91fZQwK9FAY0zaGpVRIkNvR9NcUX9BuRNkJDIt5+9
OrLgfNcV+sGGxpO4oIbd9PXzwCKa7JLpUQ5ZROXNlL+2YNIBa1otBN1tlPfPElEAJfj6sTi3/r7E
1ULYJNCYl8jqLMzJbhHPmZ8b71y493Y3H1pyS6qXBmQjAaMl7+ar4Wz0EdIOew5qmFKM4WTS1SKg
6jSY1EkXjRncENiUG4gMCNI0FXR9HnwQwq6jHI4BF7L4DI1PD4tI8SIFBaWIfwtMbmD0bnqqqmbv
gqucpytF0cMKDl9w24aQRIDkuxPZfVrdCnpbEeBMX6ZoV6DYAwevZ8olljGc4QgctR6tDkc+hZWZ
3o8S9KUk5zb7HNkXqpWwgiy9WbCDdPeUlIFMH9rhW9cHMeDTN6D+WwjE/fveQRgotizBniv9mNh9
XPhHwqwdR9UztFDd17DdZXZcg4XpUrZVzbLhuM7T1zczzyJXZHe8H2KVO9F/UHQmS44iQRD9IszY
Ia8SQrtUVapVF6yWadZkhwS+fp6OM9PdU41EZoSH+wuoOxsR/5byOAlnj9EDs8NrMfw3ZIpMcnpj
dDjx2k5gA/2uhH/fHUYleL6/DdbMSc0brQXdJdS6m/6SWtF+fS+Y2pbkZJugdZ2Vmn+lzj5Fcsy4
sCdGfaUqMMZ/L7RjNUdEBTjAi8TagQNgO29F65AZ9NdS5FsrgtZH3kHzn5pGQY43Qqat25LCV7pi
Vabmyq/sJ9kdLO78XO0jA8QUn7WrWJDq/TcRwzY+maQcCs7EytxPdrHGybCJwMK2TCert77+tP3/
VPRTKZI9Hjm23AmK5Yyw2Ez+22jcE1gFSj8qxkfRYu0YgxGrfXWqD4vYlsu02slcICPVFqtJUNNa
pBMUbfoK9Te4/3rnunRkiaPvCSuMi1Zo/qujT7Sa9ew1JN/lM24CesP4ahbzxqtzzjpszoosRewf
EpAR/k9riaBjlm94/tpgHj3o9toYCefzRDlyQo1nVjQRp2t0aqd/ceqEo/aaSMgkVFm29mdX9wiY
5PickxGWGrZ6i92YZsteBi3QjSUs27/J3mWJsW0W0mvWTmu+GggZ2fTW98u2p3NxO4rXwd1G1nEk
6Eu/M9j6rqIQlc6v7t1tpsxkS7uWAILAc2JQK/HjkMGezmZpbiigtov+5Tm/fktXK0QQcYCYHEtp
4m6q4aVY3rVOm4it1mR8qUenjmBdxkTxUbAYoUBai5uXTEf/aaX7/GjBGjqjhvCgloW2q4VTDA8j
fi26MjB9/dIsY5DV3lpZVWCY2puVgxM2IOJWX173X1s0zwUOagYm60yDgkrZIsXe9Xmo7LiJ41PS
vnTWCWT6puh/apNQva12WfYiMKx7yxzmhvcxFffYIay83JzBvI6iZ1kTJRUyRzaKsJJMb92KyTgO
BMEX04PJWXxqkv1DBMps9T40V5Eaoa67mxrUQf1XNtZHUrWfc70fePQl5oClAynYSRbTDkGlnabk
NuGekMlGza9WdYipMIjpi2WidC9JMTFsw9bRP9gh6XiO09vA+I+ppzg54teJpmCyl3B4GIbqi5DP
2uLsnAoWbvbUEk1gH2fWeGFh6u9iyi54h8LKMXCmVcRFzHXrem8qw+TREfghSKYPMKPpScx2Cg0M
K7EEcFESxkvirfQH1sL0z1TzYWxyxqf9sZjtjah9DL/NfXLwj+P9C0Y9fXfz6NdoPqR/cTjcI6zJ
BJnKP2+JtspnWmeSp8tG726Qf6zUN+PZQ6WWLcLiql7c8xz1ZBCNY6Ucqvw02g4tcrxQO811TyXE
TKVzZxZe0DBDDcx+OaBNHZpk3Iv4qWy70Mn9k+VUazMFAY13imqcqtt/LatuW7jZzjeMg1WBoLDn
vZJ6UIg5xCa0042T1438ZzAjPmE01q849bAuQJ60NkgCrsqu/WlyGMy83bF19ulfRv3SLnxGOW+1
hn2P4bnHaVqX3aFhD3I0UqAZy85JisBxTsWM5EUFXNmUwrk4FvKFknOqxKGwvc3AytVVoeuCK3nA
rz+QoShxPlVcQ0pgPVuGr77+c3HJrEVFUMTpyR1Eswh6kxYmbt21Xtm7JeNVNJ8047frt8x8wyUr
NzPifzm7nLmE4b1lmyXVOudewfmzMaWDvcnbNg59N1JUS9xdpzHA1bSqgLykXsqK4mUzgzKahuHK
5XeRTh1EvRUmgt+HOaK3x2Cw8hOCxYcdL0+NH1kMiY2TPk/vs/GfXRT43+xSBKJm76zfXNAy1557
twreAMkVMvrXsY//hkrh5tJfRt/lVOBjmIawzj7cwidJqrLXgfKN47D7ll2N6XrW/ltoKQUfUNR6
b6OkcTRixtROyXE8e/5HXCWv2vLXeu8ZOfSyv6YGHI0eeH/0K1v9zTRG0jmyAotgR8aGOvKbuR6Q
8pKkh9d40y6fl3+Z5r46Gu4sQhw2Uyn3t6BJNGezWDctIde50E+yE6ATvOe6mFaiy8M4t/a5fnQe
vVYtnhK+otHEX6PtwQh1KjrOJSnOWWxFByMy9VCqsDL3bhUqsr6LNL+c0vpRpcFP1gd21/cBpcyT
TJyDMHJMTcbdcvB0U0dMS7rHPRPqbZ9ulMnzTwD6DiRLYnddxQL0A2A9A0/SmH26dfpl9xRtaRQQ
XMCz71TBzE1oKDTmOIVBnpMXTXfdYP2lfcPzjsmQtMsqbSHnLers1Bp50+UvpWxyenEou+ovq9JN
ld9db+JL5O6amHhKG13sqTm3TPqUesLc9Zxpza6xThMHHni2SaGu0k8Ro3R9uc4b99LHP/4gN2bz
N9jmyfXGtVl1K/sxo3d8jJrfk7NsSmrFhYObS+U5oY72tKtdNoeq53rOMLily76Jhz8Z1buZFsmc
2mMWpWc8Ubu6SA7+7J/EVLVU8f2DiDxQf4zAp9tqIdqp3H2h0pCCJYx4M/NGH/eyrDHcQXf3cCLN
2hK2nnEVvhGHzkD/WyVYIj1fncrM23POrExn3JT2fPQZOIRa7H4mernre1QhrEopek6Z9HypZfmj
u6ZxsyTUgcqyDzgFFOGxtmmCuo9Jx6n2anl59WdMvbVOE/Ftyj67LHNV/A0IZ7vMt0EwSWYXbt7/
VY7GlZu0z53b76UprXU+pbV6M0vXCp165DWTlo2iyWmgW/OwNWMyGppMkjc1Zm+ebiu8VWk10PQ7
1WkxCutiZ1l1K+MI4liu+V9mXldbfcmcfqWE991E5vvgNqFXy2s062E0GLwlIqJ0HWdtr9UULlYx
VohEzuN89PAX20X54cV1/9qyjOhS46E6GrUPvVM0T8DVZijJNrT1srolNvFVXpcm8Bb4JHH0hWDG
y23rOcG5Fo+ONLzvkSk9igXEJz/GIZajz/S5Pm2s2SMRIhNilaYXrV27fJ2bcqPsnlsvh7hXuiW+
IVrGucvtVZpNB8dS19z1j106sBKOwc9PLR6CU5yTT/be3ZFIbB7XHTMqf7wVsbDeVExlYiYDZNxm
FFj8uGoV+LgUzaQ2i+6UFsW8HbIUTaOaTq4/3KypvZdy+WO5r7teHqAiLz7HWXVNPTeosr55tpcB
TPKUqLVY9DxwME+vazfbz0Uig2bJ5s+xzphex4SZWwyJvNvMykc3o+MTtYuThcsnp9EIjcIOfGuo
1hYnWeQuYWa07lFNLb3e7BIVK8aXxknOOTdnq6KbtN0PVbkXOSewBlmDmplfhlX4oYy5S5uO0HBv
+ftCRG9u2em7mlZeK4v/Rj3PEBgZsbQL7b/uzm+DZjqbZDbZVjLQYrfdccSLjSsAIJN3qf36Sbe1
YjPXWrrO/BomqtZzP2AK3io1wEPr27+89x+Psh2DOpN/faO/sXez3Uwxtrmapy+z2Nv5eI62lbA/
m7I6iYRfLNLCC+s4ffYS/1xwFKU6UkyfQ9Vhm8haSwsrGMoM5GNHHjSZM/3mt9l0lL5OfKsdCfDP
sr7ii1Drni4zYBGRDJayqlChH1+dnJEw0jlhQTpBRhcgjOrGYIyTc/IzzZsXbIbmnBKUtH09zG0D
bF1dourh5ZwtslL6WPa/1rAQCkfS9wo6wanI/iZlltUumXX73RFRgb5nmN5zlSgSfFjA0ntbNjU4
CGWbIG7axSc778oO1cuNkaCN0aVLk3b2X6tPDqJGUjQ3T/l2eTLqydrZyhDPRpuM2NTrmLOmLHzl
f4uaLoFKS8S4P4eSRQEjCv+1axcWHMRMwDO8el+URWTx40rtqqWuQhOxWg+9dsSrXuh0QcHCFfgg
/vX2CWc57+/oWunRzx633mNwmN1HR9qMzBmL7Sb/0VMrZRuB03o0kJEFFWygUmIidsztYqAka97b
oj7MphM0ZX4znFbxfXf7Y53D92+i/DaPwz+3tANjdkKZu/ulmTaY0iBrl+XFbssTje1FyyfgfMNJ
c5rvWtVPTswcYqqOzNPylRqSDQPlbVpNIR/zv8wwYfnTGvVN/OkXk4MKB0RAtIgRUoxfsb/sRq34
GPX48WUNHRMQv/6XMG9yneRoS1NDdUz2Pd60VaKbxDly4qsctSJw0bMrj4iYK/OY07A81F3xVMWS
DsbaOHG7miMVGuN49Od/OMnYD2484amlBbPRANz+PRscfNwN9jZL+L9Z73ynRB7NOuYC6RABWvPI
+GhlY2zByf/V5/b31A+HqWNPkzYM33mWFk/xLCZszt5o0j7IcVXSJ+Xt9OmYeF83nffYMqs57cy3
u/d3GYrxQZtHEq5m5aynGVDWPIfpUuLh65mapZVxm7taW9dT+VvNgLINhKDS9RZwlkKEfjxcGYGR
wBh6+yI4pi6NfCQHfHupbxnyA5pxJrRDJ/wzJsXdZOf/fHzUttDMUIvSk5517g0dBJBiM7jBEFG6
FI7LoY5IBfVz2HBYFNxA5TNFJIVF/arPZDN88+71TaBZ2PPpMTymSLXuU0Il/LCD/iM8UrN5JL+o
rp4y32O7QW7Me6/xL709ke34L2uRlKrBClRbn8pWXOxqvPRzsreF4QaeXo+B7IwgipiK59FFKL7e
/ezdSKNeO5WEk1nf/bSkbDMyJ98nESvVdb371lyd/Ukd3unQLeNb3RvvcRuBll7iMaiiFqBFjW+/
K+Lp8ZuWu5XNncNniniZJcNHmde7ZFDVvnDydhPJyFnJzGJwLfKrNrLLvJLFVfMJ9pquHeg+CjVz
ITcQkZ196WmHtu4i69tHSySSbTB5e00itbxb0hz+WgvH8yqpAY6W2b7yrfPkGV0oPJBxo7eLeojj
S/GmqH/ktByV+WwMzxF6mqXpLyomD+1YG6/NnhAed43n3/QGUt14LWN9R/6C23w4TiXXVmHEyDza
+GgCmOyEjrKdW6JzReS4C7j8sLtMlUsQhLH1xudaXZL0pmFvWDsEwQJOdBpT7dsvB+8t9+Pn0QG8
kDa8rvYUDkbEwGYI3cnYdAlsBZNIZM6dp4Zrr1V3OkuOYblPGBKX091EIVvocVoXEXTI9loln+3y
jRNyrbLqEo/YVhInFXs9i3bCLgl+pPm1rZtjamMwndy9ICJC4flcojbOBbx8OZ1SXTs8OimCaWvN
jbjMkFKy9tpFAv2qeu8m9mswEpYt0EOGGL35MiT1cZJk0UUdHVNy33pH1KxjUchkc9JOOxdfuOY7
X0M0rmR9ciT6QgPCKbMDBxqoSQo/SzHs2kB16zhUgG1ctsjnnxzKYeYyMtIhOuRvKu8uNrPu8q2v
jnKoqIV9YFMwpDJAVuaupI12ej8w1Levf2UCxudH0X715ivj4wYwa3EQXNlq3sfKxB+yGyiP7Roz
iAuIVAJltcFYg4TKmM+1P7i2V0z21k0ZpHK65tXbyIknxX+262xzmj2hQYRRe9VhiKFRzR4KiLiP
WLd1CiBLXH3v4tmnod0mw4th7jXGn5wdqjjVBDaEdWSUJZDtkvaz8b/a5XmMYZWNyGBjvZmTzw6k
n9NuLWoNXG0rv/kzm5HX9bnS3yb6Sl2RGMucg121B41n3XYDVdJNLK9+CsAvS7nb9nlPndh+2+LV
YbOKhYTS587aSHhZJWUrxvAcTqa8OdYbcUdq4UCg0hQ3xzuQQWymvT+QDmueXGGwtJZ1OIzq6bEK
Oa0121hXJWAFK6Fc5Y26dWm0rnqQSvpmyD+Uee0rFRYWYRgmKD6tTvYZ5VpQ9H8FVYHF2F/vWPa0
0xDlJeOHCkLBHJW7efkW+hNzmq020UzvY3Q5Pzm4jP7sf5XYC5T0bvzndVvMmbsS44zBU8n1sKGs
BAyMICJ1PVCKiACKjn/JYqJ5LUt4sTlDjlBNYGsoW0hnFFp8uJX6qyYMaP5XApLIpbJnMFzkJ1kc
Hw4Es2Qe0LzG4w1NelX4KN7M3GyFKAoXrFRQlzAgeZLdR1BnPcZhPX8TRIWVbM5V89VOvKtEfWrk
XitFNEKEw/++PPqFsjj1Ll/H/G6O/iEt8008g8R/yNkCAL+1wwWfOu+WtiOaE2gMgQFCqfy1c4kO
XgpsY+67D3dh4StGNQMfeLB5dKBESdHbCyy9If3XoOz3vO49WaD8s5x/Fg4RowJu3Gyt7DCw4N39
TjX34OoGr8HOYFWUab0l9pFtuoxq9ZU2sHJHhEjEqKik/ZKMq/WaWDlBiq1oiWLId6c5U/uEhiTA
lwMxH8Feehklc5h3FscAG9S0fpP0P0bD32xhR0ZnraULcLk4RzNwbf+dYO4TnohIv+EnWINIOAjn
q45frdp4hurolDHOYvPSjePGkB7q+q9eybXnlbtMz7a9t7ZAz1tY4Ez8kEHZT2fHpRxKZg7VskC5
rsbxrDfmoV/GTeI+VNlub1GoY4M809gEcwJERzFXnjg6mqU6jnZ/sFWp9rJtbqbGpihOHII2vOQt
T+ZO/SRma590gNgYWpr51pyRAbzfTDU7FEdtpjKEjkimKMgVgk5isO8g8zGUoIM8ipRQuJRejPbn
vH2STXUoOERVyZouk2RPwq6HLN0sRkuikjUojlwl/s9DATe6D59TvO3OsbePfX2nqm90yYPtH0xO
spxSyXSeCjh4CS4T/dub7oYqb5Y3BwhPEEixgYEQJ2cTGtEcaFTyhvwSfDlxm61JXgeJ6LfkZoM2
RzDg4baCUBxQSG5Tp/sQYnqqORZ4ONccS5Y5ALiXOCUelIOacYRdbTzVMmSc1xFicqQxBipYpjf/
tF0ekOlZJV23M1KLyTZzwqm7JPWVmUarnnrv2Sm+fFtuyqYLCp9G6lbNiHIcsi0ytzGJlcSfWKky
RLUIYlZwVYWxqs2T2dOWvCv4JJG/oildafY+73A42rinWa1nfXfsPWxmTJqKSxE207DTIDctp4kB
WnnjTZT9uK/gpWrzx5C/924dik5bx+m5Z6JE2GnVqLUnfkbtRzzeb0bT1YdGNMbRhmDJnhXz78l5
86aNPZMHtLKnrrkbplwnwgmZ6jTWdkIP761ko08sLPRe7BhAehkm7b7BflOy040AberdlfHRFO0l
45SNOAnmp4WUjtDuumK+YLwm2p/V/mtxx3Xp1lueC/qrYnTZz4w+YZLaa0CqV8OhK5kV+QdMHoHu
EZ3c0yMy7d82TNUrJqEEn0Or2bYD00MWKqah3rw0CN/O9JtihGk/ysLbaBNj6fYvWsi1ouKSjwow
5tCXrSotLDP0cDJfTBxy4xUhGHNgEpDO4qrhEURnIonwLh5DUACTLintoXyaUwvpDB4w1mZ7+GoY
NLiacyj1o8EPFTkvLgSfnFnvvzLBLCF3ZveR58+RcUl6tKz+x9c/NLS2aBFPUiJdyTjaSVcdJL12
pXeflmKtAAXnBCO8oDzAi0YQD2APUagdS3Bvrq+g+nvUiozwqvyF+HM4MwnyC22rWHuvIi3ILU75
W1tefOs96UBStmE5Po3pQT7Qes1Xt7x51kvhvPfwHsmoJ2fjcer296mYLnH+SwwOn9CXCw+oZ0ua
iWHHclckHSduaJWfqn47RoiUxkpNb6rExCOT7QzZtK6vYiH3QrpouNSNuXIN8Uo2foXl9JD3QH/i
PaaF9UjAiQu63aR8FmTaV5XZ7KRwmFtc8uypsn8XgoKOXMM0YPgj10sCe0+HL/+4mauNkwE18s3g
UVPUHaZyH/1Wcaj/lfr72D9J9zIO11H7lTk+vv9sMa/r9jp6/kYf74t9ruoXf3lRjHsRhG3mUMjv
6+yXJm/t+vMOXZPGipMJ3qTD0dMHi2Ewbn52vUNEu+/wyhzZO4HWPj6RKQEPAO50vlAoGNmp8Lag
E8sClLc81/lhcp9HE1fWwuZYPRzyP69+a/QD7NkaV0pZt+9yvhfaEJrmM/qHyzCva45lC+mJNHoZ
/WlsH4G61yUH4tu3uj1Wg+C79shO7aoajOSjl+aq6pxiRy55PQ/fAAVWpLc/FsYI0jo5NQ4ecW2t
aT3mrLlrRDChTRCX5cg7RqlkqQQeReL61sOU0a8MCuZO6NuFZq/y2I9Bqipa0o3pvj7cQsa2M7Do
kkiQFLJFnDP5DWaENJkgVY7dIcGh6DhPfnae3L+OLNrsQR9nmbAcwFbrLSXCnzAnYMntZqz3OHKp
bm8NIvoAJRv1nT2Hj2doYcF7sa1320OpckPTv+Dw5xhIG2bD1rbGlKP8ZNvrdMwfqYj3WQo3nYUB
zC6g5aLGEri+lsAvuXToQyhBm0NL0aonrGxQvMhdTqH+6sZwogrMkvUlZ1UYJdroljszJq/ibC0w
TxFh/RhMq9lfOsRWV+wH7RCbH1ERNv4p5be3+l04XTCYbw3d1XKnDm/xRvpvnLAZTaY7/Q1JOIp4
l8SHfmDlgHHzvD0OHWyfaxOHT7t8eXm/nrA5ayATM3Cm/tlkzh6P1NNmzqR7ArC7c7Nm7eF45tXe
2fWEdnTTXFrMKKj0Zp3WnwOrB2QUXd3W/Myr86LLTW+wbrYBtJa6oW5u+vauEQLXlXN0Rv4UDTuk
EzkK4wYWcEzKTPjGZd2XWDvatjwSDmDZSLdLNMqLYvjO5HRsuqXclnoFhD/NN9LWNz1Sq4P50EVS
Kixrr/vqryGdR7sTbYtEPRc1XsPFBabeRywkTInZW3b1pUobsKFS8L9RgzfAPhS1YPfmROy/pH/e
N+0cRcFjQfJmSZtfXydJKablRZIWJFzwL7NZVOmW1TPWNyBjpX+KvOLFlagoEirfhC9gMstQd4ki
Y9l7WUrtPJcu11b1onLD2qeLuxNuu3aMYkdsdp1UMugW6LuzOCG++h3nW4rZyi3XPiMuooVbpgwc
UROYxAoP5SQPGk5F5mXMCNV2Ul7QR+WhJK+qw1wstHnVGFHolWwz7hPxn9dCkRdAiov+3No85K65
pBWrEjNr3/GepJX94fjuiwM2bu7kkzAozUR7Zqq8mZ34EnUYMJua7WmTxQW/1HRb1hwMjvcqU85J
k6eO+QWrlfjP6qpDryuOGqh7uXoxRjCsJU6zxf9ZWAzQM132eQvJbK1FHSRcf864lSXX9LXPvxyJ
sbNeZ3wOEQTIlEo4h403gJ5yyn2fhPN0mBXLZ5Z4qxI3sCv7W88kjqZ007tH22xpNilbPCyxYBZW
eQuE0F5zwrTZLrPLwB+jAJ2vMMNCJ+eDAE5MP1lNDGoeeYTudUEUVxMjMxDNVUSAof/HzcicRpue
KpPoA/spcLhZ/h03/Ig5j1trZlWJ461rsH1kbqrtxCSXyC2Z9x5oGwTeUa4bTuTqYJA17e54HfX5
gi3F8b9BvSTxv645SPWe9pynl845j5RryVkteyybTf5ao3TOWzEiDJMKL1CYcFm0ECz7z6gL8/4x
bwpRwfrykBTU5y8lx1f8Mow7M3qHPVDJqxud9T+JXW1+VmaIr1C5u9Q/dd0xwUfjceKzFsMPOF86
59kX+If8b39eUfLARTYwpC7zCXsIA77FPSAuRDKMWThK+docu3w/jy+6+mmaS5xBhQ9pCsVvoQUp
vn8XWku6/NUGduP8ZbSe+coyPTXNV2/YDJRCOW8muC/TCOo7/6rOt0P/KEXz7D6pt9I66Am2421O
B+w2QDL5zFjG57y2MEeR0thjSvXafmjjzRq+Lfk7JKy44A+g0ek3SxbYCcSAf8p5NcTbMm4XlwKV
834wUaP2D86BEP9Me1dVu9K60aID2q4XmCPOpud6iL8681LL/9oOEe0L8gU1MYAWG2/Nvoy+2Q9k
Zn/EPwr7Nj9HRbTRUzyj6knDsQiMQ3xb5Tb32QkBsVyHH4TT06lYOzP986FkdCXeAJaAAL9NsdhZ
1otNa2s0JjNPg+pxY1pc1ZtMYXPBPjdDAcVQLXlpirPhYHY9RVkAOr3liMJg8F2Nod2D/u53KCdm
dZmhHWp7p+D30l9N3MCrLGecx0ZDgDtzHGLlpSfNmdPh/ij/aKGUXgdGuyu0MBk3evOxUEEWN/YX
5YrGDNxDvdbzu+etRX9RFbsY5D0DTmRkz368M/Rzo1Z5/ZekGgcW8e8//lpm9qxlQV3s3WovmrvF
MiL9oneBU/C/goJfP3n1OdXswHTvqDR+/0kgo8IupqFXn1suVEYHpPoSjgKS4twRGBDGBYrHcsL/
jzCjDVe3fObCYCyDX5ct8OtGnOEUe/8xzThaTF4HKM0JED9doDu/NgnzU+oKn1Ub8jBkHJnmHR2C
UMTi7XCTQBRCNGWhdmBAXWTQ7V415GArOkgPlLx469wvC92gdQ6gqdSAZ+aFXKbf4tdpVzFdiTqZ
8jPm6Jv9g8/8WR0X/b44r0t/zTBzIMqxJEhuCxyahBJWfXEuxK2w8GpQzfHPaCSZec4zhBjYmHgc
sYUMOwG232O1i7tz2DGl7fXiZOQHqhwvOkl8eVV2ilBm2AFrsBVtW0b/akakcC0CHKnC/R19XOK0
6NFXNcttG7frHnDqo0Vkz2//WdVfGa66JToZ44+mIP3PpxxjkzN+SWND/MUjRfc4asTanf8t7EEq
z2AdlPWX0aZM9b7S/aBoN5YfEq+J0n6F+Lk2m2d9viUzX+2UpZwovmb+H6/9xBaD9g/0xyphmy0m
0f6xNSg55sjL6VfKBBh5oCvucEwYTcK70uyNc9JLBLv3yq8JLxBLQtfJxcrCpGeyYBGD9iMk00CJ
nQga7Oxoh6/DKDctpn7Eojb9rMerd6/UOetfhujqgWVp62PqbrHgAkdCCbvl1iZjUuutPHnG5Vap
zcMvCCLVwhRzqVlNYFiArdieIHe9+jfwrWnOI81nTtbQ77xNPf/OHbtJOHylVgVtDLp02Jk9lcm5
I7pTFABv7nYBbptnS7JEnzmnHlxxx/8Q2YGRizOepM176W4d+4le2CbEumx9HCQKhxqbkByeiHFO
jN2EkEon7TkfCfXRXO+cDMcxVmfVP+XzT4S7qIvA8g9DqCaxzZspSOS45gfDh1g9daw+a6Tz3Prq
Y0Egq7OCe4DkLXaiEaCBGBmFlk7OL4b4LizgSPbV7ZN0DV5r5xfNwcuKrZqGTTwVgdWWh1mggRGx
+SWKcyyc+ixkEjjseRnOqv7LGCnjYTgQecW8gqfolXzbrkP9t5nIV3znLJBnrrbPhRethkVuOjmE
ScyqCwxUpoF7j4vcKAUjKPYHEArWWavYdNSrTMvrFGDs1LIQDMx/676blvNfxMq8bD4lQLex1Ag8
XkNm3Ios2Sx27DLCRc3NVNAX3I8DCQE2wyPs1+zB0kHPQ2NjMvIByidIOf9yTm/fzc+epw7MH8Oy
NLZlPrzM2Vekf+L7umYoLTlGfJXVlCygahP97CJaG8XeUgpfAtp79QLUJch9RmPAkQFJUctil//U
o228HDSdc9icmC9cYncOSgviecf4xCUAuF6s/2gD804eU85PyXvuOgBm9Lsu/xbd3ziIizN23AmW
bqpW6bDg+VuOLW/TAFZJZvlW18i7uNlPIvOtXR9j/XeheBTsQDMtAORp9ORKbeXpDq5LDysrgBqO
PrPZm95/Y1a/tagx88JCwx67cq8HlvoyW2OzIJtp7IdA39dzeh62QNuoTItZQb7D2aMzVSqs9OZk
6pcs626xKa11ZEfBvi7NxKQXN/2b27qbLHFeatt/8af6o/O7w+TApx70cxcvwfjA0LNorcOCYlun
Bn+PIAKRqy0koR1J5XCuWeDROGFDsFRvyktn5f9NzJCynuJU6duK3lQzXpy6CNPo1DTPaf0iDWz1
8LnxFF+TZAhyvEWL+w1QZL2kd7tjs0yp1jm5A7Lm26acyTIse0k3Iga6JQGpH5RURFTXqgG8R2I7
Ya3Ic+tYqJbGpyDRa5ygwHDRx49A9Gpgm1zVPHIiCH8GjmF6//8pO8/dyJF0TV9RAPTmr9JbSamU
/UNIKokMek8Gr/48nF0cdGl6q7BAY6bQRqmkifjitRgIN/B/i2kKzmbPySzV4w9BWKBlZxQatLeJ
/dRE9rZrYAzbYYU8A2FodIMtk9CfK0+XW36hNXRAqD0ONHqdoMYiW7S7eManXgSIBDha+1GwUxEv
kE33heEy4IULtN8BNmC5tshAh9DDPT/elGm30JieRxf3RKQbHxHa9arCyFHTjJTDcAFTuhwIc/GI
J3g2EG0GjQ1Uu5ITcPYRQfqYpvIqWjp6vxHNS96PZxlvPA9mwfXXygsXIkAW0pdH4aC544uFdOhB
uFj1QdmE33N+sAjAtuaIGniKMW5XrfjKff17QLwVwg1hCG5i2vg0mFSAm9J7sargLsrSLW561LoA
rzqp0R3sj9Ofg1kZT0CG78N2YsrqQ+3JLhz6rhpg6HdRXYr0ye3qtRHQJ6WTjtjwhJf1yrCrVcWp
LLLMV4LNHgwfbmtgNQvdd0dypi6Y6ENShkC5B5bgBCV91GcrEgg3iSY3qYhOlgklEnNITqroqdSs
/XwcddKTaVzNCZSZLcIiGsgL+idbvcqpXUqwXAuAqZdI8o/5QGlkTxzBnF9QBe3WRHTvRs54Y8th
5XDL4qRc9gyrbadvJuPRk/wzx7avScnQD7owBAn5+TrRkgWABpB1gc2BjMG7oTBfNAvAAS3OZmz7
bRqxguBzEEjc6+qNDL99yeJHDuEcAcakGm7dSFuOuX0l5mZp5v4piuXak80SFJ8WhmGL1ZrJ1z+l
BezEgKgIpQdBGVQ/DAr+Itk5HaE6fFaWaiDfsHSOA95Af0Kv1lbWgiFEr1PiIlpzH0gs3TqCtdr1
R/6F/mYcgffGDic6TTdFeT/YdEeVxJEDeUcBAdxR9Gql2ks4BI8kxixkLXe+Ht5NHmf6qQqfQ6u5
bezumEJTeJBgYZWd6tI56iwzjWS2sNFJcldVFJ6EFu8GECInmE662T5EYIuYdzaGI3lFSFGM9Nuu
CDYN4jWrMXZxSFnoFFEXCsMZMTs08jX1eJWyz4AY5yEi8d+pTzKvz4FbzwLeq+b1CxET8Ee0pt29
+viTUABubR2azwvXJRTdmLk3tmXduN1djDeyyNSJkLq940SPMpfH2sFL2wwb8DNIqHTldfCSAhtL
Mh0zds6s29Ytm6K8mKraBHW27PC/22ozQeeqmtdrIPEJ91YwqI3bR0v2sTs7DzZWS1UbZrYxfw2n
CHA+Y4DJdhqp9YZPKz30Rw4v48TqzL9+bK3kqnvGuTNdMi5tVn1trUfjqpkwzeY07JXh3s3PNXFv
kROs81Lfy6nh1GihBrUGOIRWxjsrcT9E2J4GNOpQU+3V0ml3qsTFqsBNBrt5MWxBRUKegwBaUt8Y
KX8C70KMUErMj6r/LNuqXwqL4jU8qN9d0ifrKSXmFRIayMsrkfCgbnZzS36ZRV/uAQ31vZ/b4kFL
lH7fuPOGZgP2I208ueYch43w1HBPpABOK9HDahJ3+J6byGY4oJfmZ6PNllTNfkqT9FZqNYphnwID
Q0AoDh2HvQJrZSoqn/RCUyy7rn4ltujcKb8H/mO48MtPv6Bz1uh91EyT9u0GQiPMM8WNpiCyxAga
IKLE3beQQ2nRU+7Wg8U6EwIYg1TBZRv3JDPawYc90kTmOVszFncpk1IddXuCJB0a47znOE7OQHeL
qMV97JIJmuqbCEK8cYiWDkB1A1dPVu0QX1RJyqrAMek26XEwN27w1LbEhOW/zAouv1lq+ObNMFz2
ol4KYsg89sQRaYBdMUao+DQQ6Wxm0dv8+KoRT3pBsVVNX+IQ3hCMuItyf5XFX/1ISfdYb311Ncrq
Tk+6+6Z6j9xroo+cKtA64F10Hfkw8d+TqngTeHu72qsYqMX51o2thhjWj7aW/ZaJiibS7mqg5tXt
a6MrhthVNH7LiQUY425bboy4510do2rRNcyB00RmDLPoXSLrbVkOq6wvSuY89Y3YHejlnVyxh0w/
WdY+05B0MrEVaDYnsz1MPcRwGq8IZyN95MH3cQTLVYhtRXkuBrznrkaSXD8W9X1AQ271IiILfwea
7fSQkiXW0mlZagup9gk6hIC1aO20IFiuiVDwl5+9p/Kq8TIk4U7EM4dYXQisvYUiOhljcDTb5nkc
DykHULtNN5aeryXfX9i3gWR55GvZ1kvk0lDZ1BtXA3TPh6vFANBJH5aB7RYcI9LkCd8UTtb7cozp
tElXKbaeMYHhZwTDfX8/Eu/J7MfIQZMqHrFpfHCYpVA2Y8yDlYS42zTOC1rU5djzpKs3N1wr4zF0
3r3qYBvxIqnFjQYqFKRPUz7Bbez0iQmLU28QUELWuk8irTexg8UZ9LJzQToii7/P0tY7WE9rqp+m
h3Ag6LkxtmMOrRIE1w6Lv8t6naW0vPog0HhdyjBca0N+nKSzl3hh6h6VFCuYmsRtxkGBFiGzPwim
4sh4SMVLYD33sxHoXk4E+2kgHnKRZnikqU3pcO7PC7Y+lsy63K7qXQ35S40AQkd7otWvSRG9AlrT
UQmFX2q0U4hE8Ro45BIOqxYfFSlE720yfo9+iyGMYtyRMX3I7wJE1utM1cBjZfCseucjYa+/Ic3x
e+CU5qYaO2JOYGM5k+B2PD1HBrf13HZ0PJSqXsx6Cb3RTj2RW0Pc3Cr0EnUt9v4EVScwx/ZMfZ6G
8B6nHe7hm1lbmmfHKclObWE9CMCH0Z9TaLL10Fcn0h7PWU97G0m5HSO8Eq+CIoQqgbK7G7SvlNW5
778SDOsZkYWg+Z17shP7vrXDZWMILj+A501kSY5Oyamx5VJvIrCjTwMV0TAw0DlRCsdcZ1cTjDH3
sI/3407DI8Tbt2TMWrsMLz0DfgeeEwNbqmLcuxxF/NBgg0UCVGD55OfIO9ceb/O2fshNE54SDNdz
aNYgYaGjkbvS7WNdAJczJClgBR5bq+72iJD2Ye+josrXVYscgXdUDvHBtLQXwpNeQnjrHqOFEZVE
SrgHEj42Ay4AIjM/mjjcBGm0rAredGRcBUmkGGsHjjJFpm3CTNtpAAmFAdBXJsN9a4Xgt+KKjfll
dAAvjQl+C+VsT4zF9FK48XPhV/dBzVeqnO6pctlFYBMiWDfvioT2XJLEuZ/MjnY28mc3DWfS+Uh5
JtwdR7qffI5T9tIFBsPZdCXEdtFMzrDsmqRYqKQzT7qFsWnI6guBlk+TMM+DW4XbjiiiVZMMr7gZ
ZuXN2svzrzBvgJknsEXBmJvO3UrRAKtANtGtTnrXRq9Akcyx/Eg6RvueWMobfUoumj8+Z4N1GZ05
q6A2N6KuN12WrExhjOdyzO6CFt9rRJxjp2v+nZs7j1aSfSYx8EeWDA3sMZS+SQ7fQqe7DYSbFU4f
8b+As3cfcTKe2wavWJu6WzSSGIyjfWBh0UOOTwYqBD+1r9MjktajDvvUagD4Fk+8OhR8GVTcWd1f
LDEuQsgykFXNJtUEHqNpt7i/CVmZWNxECqpAa1JXvDZtfg7T9wEgtVXxfvTFDctiFscKnD7YSLKd
BexIJSjMYJLfyjFD3GRvagtw0Esy/A+keBAiq5B6c6i78SHhSGnflWWyqgy50Uv/0NTaJQcTK6Ph
hSzodeO/Jz15ZAHl2VOxq2mkgGPh3E1WvWRs4c/1SP7UEHxPtfqU2kZNGUH4hNVwGjOr73K8VTx3
OA1zAzfYuJogOG38oWjUKbnvaNpsfqFPrlKWZGqWB7dey9yCK0HcK4ZbPcPwHwXi6Fn+cWquKXkZ
FcLguorXfRw8JY3cyoiiXWwULk9JS8y3sj3OMxQTYe/NERcQRIPTighWUgikLAAEwkOv3ZLSezOU
wOvdouF2zHlhDmwRusNkpBFIsn730Lp0t3nGYwzmkxX0uyABIK2cBxt2nmSqxrxmBVCl/lVoVFmi
67Kyz8ruNkXQvtX+C+kK6649pdA/48zHBE+TQ5ICwGUG4WPw5xbo0zbvyzjcZ6gFZT3in45uE7db
E5sN2o8mK0fxZ2u7pkDbKRk5opY56zNDwoFSftlGNVIX7nZJgfd0U/XBtscJVGAUNSg6IiMJcJid
o/SJqF5LBD8xD5mu23eE5a51gfybK1+OwS7PtD04wYWowduapCAbwxYR8Ej97B37fFLSCDAxZ7co
Wxty4LGQ38JwopLkN4vaW1s7GRA3U+B/+cCkucmbycsak7jTtvFdjJM5KV4GNt7ROFhddhtqUNym
cVCSXmXPgPYGEbbblcquYXkRDVEjI7mtHVwt+iSvc/cRhYqeCrY22B7UQBqqwwhAFIMKjMpdKM9i
vgFnS8nMA6DwmfAZiI+E1x/c9lsfvyKOL8XAXkoRNBL7jIZgLwrZs6Ei8n7RiviomdDJWQNkru+x
Bz0bkhnPcjEYcyRJk5rzxaWWECBzZLRRwd5406hhNySsu652w/irid4CQssKq39oePq0tnkITX1d
8e87xrkwGRNTCPKmJymYH4erL8ZW4mb2Mp44coT67ehrt2GO8LMrFwmNi7QHrHof6sFOVsTnbnWC
xjykIyGpuCZmZVfQ3eQDNopkG+BPcMDmfX1Y9R3gJISnoLJUIXqwguGh9nzyGyRqo2c3fI9QSIru
KcHV3mqLKYGBRklVczGN+fSFPS1JyWXiUfVI42sG7hRhGLZnrFyg8ZrLkjLpC3PCiEAzjBJcXkbz
6NIY9LQ2gA+RWrTEPzTVOiCRytC+RhQJutBXuku8P+LjFEjCQH8xDQYrAJQj5MckLy7sRlWffUHf
V6U26TTsB4w5DrwLgf8wFUcsjh9h3RzDoscJY66kne4qL3rBtRcuDGTBk0eKvSHh9AYwepszBE0E
TykTra2V25bYrHBC6NboCxPZTgS4MZLXMCUCPAwjT+h9C0v7akV2dmzjSrwrRa7yknrBo8CcaIJP
uQZue0t/FDJ/TfVu2dbBQilrp4nPEmct3h2OHxCOtTUebTQiJFWRMiWXQ9khFY/VuooAIkIQ4Di2
7ycSWHC2kyDTMLBgUiDlpxlWoTVeHBD7CBY+62lS1WbZuXNK1ZyU5ldXaXJtbPy9EJFBAlop2z09
JCd7dsM+zrpJE+Gg95x1I2bEtzZHriUone63AZ7vofzuvId6uELmIpWj/ps72xKfI/UjEGE4yyCA
VUu5DIrtYNzNgtoGCWPc4Q9+9eeG1YyBHmOyvNV8H3w+uiEsjqGKzZizRKrTjiif+K/a/sNyVpEn
Fz7wXa+/6p5ACMQRE01c1K2xMaCDPAqfbsb4jUiLZWUgMy7I28/kaSA5YIyfir5Ci8As7VGyG4EE
IUC2eET9RZg+Rt6927EYoi9EXUOZBEmvxGKOEGuocpx82KIWLgE7pccOctAISWB5YZDQ6H50LDhS
5zlN3xvnbHEHkUmF7SXgJaxIzmAsUZ/RsFYdSs1Qe8RIe5mqzxxZuk0wuCMw5yYbpWK49ZRvN20E
b4lHLupFerybpXOjedGqrOWdkb2DpZjpTguZqIv0QID/SjkmWlGFBG9v4F/VvmT2HXBxzDkHIuH5
BGGaTPhjNzsMg1hwBl1Z+tUOAmpTLq2zjYKvvH/F1TJxqtetMwtNPj3FMEPNus9edRfgghjv9urU
T1VFk+vFHi54MfrmQjFvS6xCWj/ivfIttmyEEOx0PQfS7LsqNtDa0tu6ORIdYCiwaVVes+gp7hG2
gtgg8bDs96lhBdh27hGIqSRNmDisOSZJn06aYa3H+pHgvJACSkTYfcBJAtSbRUdjJ8M2UKLPq5tb
bJsLjQoZyn7Ana5O+iDCixGcJQErzYeNOZ4+Khat3gmXbvdoukuT+6OAiLBQLwiXv0loHoRbC5lD
TG1VoRr1nWuGc9RC0QrptBzFHSaYbcJYpKt4U/PTVIu44pXlcpslL2ENZUg4Qtk/M845Ma4Fxvju
7JSLuWKj6S7J+Gapz0DtehNN91bJRz9CatyuM9TGmbrMLqxI7OLglGLwH04Ja+C4zSZs7DdBuCNx
avI5714SeTCHd4IzTHUx/eeCF7I8eiy+mbikJG1qtx7wm09qsdxp6DRCWE4yr9LlQO04MYDLpnyT
nX900P/FCOBMEA5PbDSE2vj9YYsIvMOwH68d574qkKqylU0w8c2suBI3ObJKm4QntavszUjWTAqZ
rhh+i7NGQTqMPMiMiJ/I/UediM2OepO0vLjhF76nGsVzwhuORo1li+qsBSZXnqK9mJdw5JHtAxUM
AX5XTEaEqg3dilCfHSQOwTnDMkqeg26FiMadPq2BfonDhNrLKAFczEVOTWKsrbUOzAdYh+qcWSxP
1JNCxeqScKttO47X3mDtlNraxpOtH1X5kKZnC49gnHEcWKvsCwW+L5+y4a6sz6HnESCyNxWjLiM+
+YzTpfPeRnMzuQwpxi6r9rlZrMW4L1DA+S+umjNRyU/rLyYQSfer67+RgK1NUGIPiV2Gi5RbhWBy
Vj/QvGzED2ZjL82qeexra+VE7nEEaTEHcz9rSHgeimx6qR37Nif+Air6uTbp/kyMNzJdcTgkB+XN
iS7t3SgJMgp4fS4kBKI9XRoGPneCzFD3wwDjA1sIIXjrj5UZLpVkGX9REVaYjhHwfgIdDFHL1e19
CgA3McNmvHYFBTr5PKfcm/6ArfRuTK6CwVnS9q1zwI+ymFeURotHC9CvjwiD1VfhMJBcdhTQRPn0
0pYfvY6zKH4o8DYm9WvUvzdiJzuXJhLYQHuOoLmd+hfh4YnQiZooTwazGCmriJzHlebSWFwc++JX
juLHnxzaKZ79tOJo/9xPN8qgAZhCLcKLSHC4wwnkQk1rCRkPx5zNOZq2YzoQYu/RQ/+U5bsxwhid
7eLx2povTifu4xTLD3KHznrLJ3Z3XrfECNeSsVQkZErtTUSn1pczvJoBxVbzmEg0JEE8efsehlxc
DFyyb06GQyyaOHUj3M/WrB0oSOJk72RITTucsEVLMIrWxLfY6F5Cg+1EGhwDOF4JDGgaCITdPlRW
ubJgfQ3vtmjRSkh1MGdYOWVD/+wpCM1BB6JyY8tx0QSvnvdWxxuZPJjkPhfAzpp9qZD+5twJELNl
mCBvAekQB4zaHDQ5nyFhcv1HUyWLwtx3EI7ZfAJnrLGo97Yq2uaN7gW6ctmEuDO4lkXhL5R1b6J+
yfASGYXaGwl6RVwKbvpVZ+WO7qljOjb7xDgL8a2Z5waG0eF0ohdrkA03CPk7PsalfY4UdZizmaHy
NdUjMmS1V9j3nyt/PdeK1O7d2CKSadceZT4m8qZ4Df+HpP8x9F+GhvjNkjWcb+ob2sIYe2A2fx3N
0Xg5glmjfY1Nd6FLVsOBElhM923J0ELuQsNKWqOMTp1s6cjb0usOPdM7wVWbKWZ2sbqDKgvINFI6
mLHGIrrRywdirg5huzE97nqNltzHE44lC2OenypSuswdsVCHkTA/EbUr6BXW2lnXjXwC/+iqbZO7
CeWsku+6TsCFDwDkLSK8Tr64D/Fb2kZ1GsGPyu6+JKoPcNEU9qKw6QkCkkz4KQjaSumvEixdAmq3
Qoo8TAeIgmXn1Zt57MkANyeWbAsrgA5P4sxeGn9t298MfaRIVZg204cgIsae1Jw43quKNdyIjlGX
rk1d7D3TWVlesrTm0KlKp7m422KChdKjKzRAIpYgme+MdVOLEzFRqwqdQdQFS0qNbmqEm1Z0q+sS
US/Kpk47au1LDlKgxY9S34kUhjZlmQFMaeyPAS+e1VQrkZwKlwtm4o8m2Qr6W6c5qcDHOfCTBjfe
FFVx6Cr2c2X8qqrhlghuhIWMynK8z5RHegwetaDi9qSULdJy1pBzGA63KY8WzW47JqO9JNeE5Wob
6N7eCo4k8G5VuMNdCymgk+rY0sKh7g0ibdvcX9TcuCrjlKaFSbEKHHfjBMxz/oeRjF9TDI6FRCel
PuxGmi7xThOCIZkH4qInI5yK6RhofYOAUS4s5W6g120Vmr44iE5iYi8VaGYS1q8pJ79DXXjBuXfN
/EJIbLzDIhE8kQHXf2gF5UAcNdwIDoC3uNRifWERgXibTTJl4rK4MdlUj5TOzMZIPdHXpVU813rF
OEyWyx06JAassJ+AbONHagcmIkRbKH5JOqo7e/Wxt55JPvrluRPprZ616xPeANE35CBFM7Efx5Kf
LERGjbnwnTP+MgR0trTgggVGLwZuho2spnMef320aiek6bGsB1TMfXD1ci3btN0cw5XHMavHUBcn
VzclDFwULDpzTFH8B3Kv2qplgibqx9HYXX2sDmszk/FtqBvo2DrhkSZXxPEd2DWaKFmJYHas+8vI
Da2NhVnxVXRWjlJltIFmRtpYpPDWxdziQnvOPiKXBC9rVd6RfH6gyWjrR4iOQgfnRvLtxix3a5oK
HUa0WaKQatSQMU2MZyrFetgBWmG2poTyQoeNFbsMVUhQDgcJwkUnooJtM7BR9JvhFoIhI36qbdSF
zatdtw28lBuzdw0AS7xBHeLbTJ85uJJ5IG4q7cxghc3CRfwn2pyycMCafV2l8qQ7iuQGXMY5Uctc
sDz2wiUhSeVDlZvcKJtq8SQP7Hu+NgGACSFTmMj8mYDtreEuGMd5pyzQXOL5sNMb1RfQmnE3OZ/A
rW5/43oWAHNPLLUFhJB08Fs9TCG7/yj3sdCImi3CIrzGNsgszwYs5P9JUCtNjqKVVz7jcYmWZeh0
24Lj26aWPs3aFjXsk7KySyRaD56jKX32hd4+mZEQREj2YLGpitknu6AlobX1m5bMGy+MemS1kfs8
JgUelqY0s7VJ9d6DiDRrVZFZhdCk8An987XGpYJa80W/Cv0MwLRwLedoRQZOJ8qbNrVp+XcJcPD+
z/UOP0pPfNtxTM9zDM3QoHz539+7HfpxKgtVxcYqcTCA509NMS3//Ak/OkD+6xPm3+AfHSBFOFT4
rXKKK1odnLTIyFusTWNVFGTx/v9+lGuZnmObHqC3xV+/f5RmTxmhLHPsif8xq5ttNhGcfn8p/Pjv
SwatQD+bARxnebr5ow6D3NrGLydy0cakPrZhdcxF8Ze7os8/4x+VG1w0PsPRXLpbeGTZ8n//Jm6r
Bq9Dl4HPMx9oDaRzs3N07xCBJG07ZTeb2O6/+1jTd1lpoxRGoMWSldB5pzU0SP35uv7br+PpfFnX
tX0qbPQfv45KKy0aayoQ0KfU614auLUJ69qCzDhHRbzwMnRHizSJpnuWqUrXPP/lfij86N2IJTzh
n38f419ugcevY7uGYzua4fxoIM/DzKCas6chDd8qBpoRRoY2lPpIV95w1SVuryJ1/FOSu/GpM+YZ
NCH2k0solrlnDAsrc9FPYTNeN4mOD1I51HUo5JytCuJbS2kI0I02UYzZykbwokp0lnaPPbXkvf/L
Y/sv34YvYtDvoqMR5K/fbzaBHFqtaba7rEymCGEMJYbIovvLp/zoqZkfKdfRfXeuSjKpcvlxD83W
a4wJ4zH68Rj9tjz3s8epRLU1dd7/LcD6f1bw/Kf998cDTJ2SYdgUVfPM/PxO1kTGQ2SlOjr3igG0
b+29MePFWQzKXKrqSGQ7L+cQXUYdfLlzXAgS7xVDanETO8PVT9MDVDTmg2Bw2L1ROQsfgsc3mzcp
k0+KI0lLyzgtYNMN7iMPnUPkkylyoxlI4kSmfcV62l3+/ODp2o8anv9cRdfgC2mO5jiO/+MqWlFe
DFLoLnG1BXl8PmRf9ks1xmEizGdplzMaJn7FhnZwc/tG97GkcbiCl6GTkFRM4y0kRkzCObnEktpY
SawRDVp/EfjrAtpUZX9tu+fCDNYDyeeyx+0dAmG3n7F/cHzkWeRxzP1R0TEYjwkQaMUk4bqrujp4
1slxmdP7t1qxz2jVQdTQpBaCTISQDvqU8ikYt5Q8LsOy2fWcw22Yq57Gcjy534RywX4+hnDQufSs
Ay2bxcZVSbnSvOxLDfpnMvNEo9ddezv6DItqVsUsi+I1qkNMcOyyDvhOzuEKy1HsdbcJEKqO0ase
UsZssipcmOpUr08mjbdAL8FxosvBjbpNjN06pRQjTeZ4jnHpNcOxms/iSez8olAM5BIgeByeKU5e
DfFIQkCUb/OwONFsWwAUoldEFytb477S0i8OD9sxFn8p1PrXVfCfq868aP9jJzMLI60TOddGDIlH
yFw+ED/J4IShcyW96p5ZijCJ4ZKQ3mKaHklEloXrIofz/Mtj+C8rxm/r3/zP//GbKEsqNTgEkQGd
RAtjASm2mPPeUa6tQRaw7ayDS7z486cyF/Bjf7zUFIjTB8VrbRvMP79/LFyu13mk7PL8AM9mxHCR
DktlB+FdvM/5qQVXkCiOPSlIvS1fiqb5HAL3ITDjxzrJxSoSwW3BQfCmsAGpB8CisgzuSdqbdZga
6ICJ+l04Gz23rhHtC6nmpauuyYBxis2UDpvO7GEHUuNiDPDDGoXSk3bxMZTxAKnqyuCGMnYODznp
sN9VvZxw6xOgwLOpEwHQLojbvsm8Q0lgKgG3C9eqyCDaR6a5CWxoacw0pd5e4urLdG9TgKA43pYt
ihwfMD69q901HpMY7M1u7yfnmQ4RMCuYU+W8FADUbrgj/uYYeDVvsdwqGxGHLk4YmsmoJBGac2+e
oe+gKdJHeUGvOgcJUpxmPbdDVoDqllz8OycH2ZtCbKVM/73t7JNuWmhjQCsSQfxme5Z+wws4nAzi
2DSQw3SSzyJUL0YeboNkWBcNlF4WbZOivci+3qlw5hSC4JMfxO+uY8Ds0ouFL3DNuUe7GXz9Y2jt
Y5NGx65PHvwW04RmWRc0MqtpJEqaVD0wGnsght4KH4RKnpzpIOJtSy/vIsin76gVb4n9Sx92Ufbs
A8w2mTrOcU5Te2w7hRSH70NQs8nptkYXKI1662jxnZ1Ub74JTO8H+BmBYILmWAe7Ynzi9G1zLc1H
jJbnPE4440uc5ko8GcEqFk9xZp8H6qDNwHkuA4K/cBxQ9za2LxM+pJkvsslh7Ev8XdVkX2xwrzi1
t3Xcb0Yr3uqse03QbGVGFMy4zBzKH8Q6tLqnmrgUtOsqHImySa8S42iDp5Vgal+cFZBtRHJVg7Qo
KB1AOPgErHZB+p7Q60ulNKTvXnT3UX2a3G8jvQZ6tLFAYxwKZPFfbx086iE0WAhSjDxtZ0nrPMjq
JaeNt2IAcJyz60MpTzTa3Ezhtw3/3mr80uLR7sZlTTAHIa+zCRRRkknABDG2E0MQlIULPZWqAONz
uKNxeSEbgavxWdesTdD8irMXrhlBJsNa199yNPgGQCXnwotd5fed0k8pzQjRDLGgcg9JJ+icq434
ncoSSNObAtK6s4xN6F8yTElEA8IyaYdYt1fjbFUh7cLXg6NNj7nFCXvUnUUYIR+0nbtmRurFqQeQ
7txX4fySnVyTdbManFUz+DfEyCx1qkIjw1xMHSlUIQfANG2+iuk1g9DuwmutTg1rDcKam5rD4owZ
Drb9yiAHrn22bXjKnNECvi2gTLVExes54cPsxB4IzEv96ewk3sKE9Rvc94yzWpQ6dLHCjZBEOI6/
Jj15DjlJy9Bm8SDwOEvOJpH3XjSsAsWDNJorWo62WM0vgcbpE4nWSqGMwZNmbyrU/U6QvQhbnQMY
wJhShL4DlVdyOSoMEhVgKAMRfjgqJYRRfllxs7Viot1lT9ahom8h9RFG0SprWN05jpyvnB7y+SAc
q5PdN1u7jbCnlI+xjgskg1QakIdTvB01uN9U8kWgOd7yEJU+kcLDEPLUlvbbUMYYNh0Kb7i3sU70
Twdt5XYPAXYCNNTjVUnC00CxbMt96gn00tlRvSk7kGgcLfMB51/ioHJIK/8vE+m/7mL/u53o2o9Z
inqLuuhc2iENeowF9IZq/3Yi/JePoJbD0NHEmK7HAff3HWsSxYQyntbEGoP2qphwuHZhlz38eWf8
l9HaNzgaGZ5nmgZBe79/SpYHk1v0HI+CFio9GHziUoDYGEIZTwlm/Vsl439vw77H7EmHqGnqmL9/
/zgQJs+MPOYQ8mU2StM3jh8WsPfGRjPAZP/83ex/+TDfMgDmXDZ+gODfP4wkw1GrTI4NBC6jpAW5
xg+Jsni8/vlz/u0a/uNzfg7Wcds3nd0AEwgRZ/dDlXY4qIj5qqlJXBRd0f1lhqI29ucsQ6Xs/34v
/8cRsjCGqc6rOQEBmQoKrYjmmMB99Oc83L88Hn+5hL75+yVM3MzJY8FXS0x0v8xQ5NNFhsE5vvzb
UfJvH/VjMBwHZE4ExTkofCNUuyWvfEtKTalTYfbn+/W3T/rxEGIFIvOz4fpl4X1Mxvz4SNHPnz/i
b4/Ej0evSIcOByCnHc555ilWbUv/DD0zvVdkJz2Ga/7z5/0Hxvgx3/7jmSDr7Pcb5QjoyV6neL20
mvouznNUxqZltwTp9QYZBQOp+OT/m9+J0Jpx76Uh2Tu+k9J1+effxND+e+HyNLpNfYPlxLA4cP7+
q8DSxBZRwy5xPgEBnxPxpclOi+wHx/UOunJJdrS3NCl+tmlEDoh6csJ7PyUzlRzYG1voZ85/Syuc
46l6orzCX6ZhQ3uiQcoL927oWgIcvUsp2YwU2i/LUlvPh+A2axcmu/poSHpNmuI0ErcRdgRcWi4h
jNaqKeXRD8tVLmYdS8ZI2H7KiJScsNtEOFZI9lyIfLqVpAX26BpNgdRQR8bAjHuNyDWoB/6/HuCV
cD6HjDl1c2kL9Tj0L20HBZUFzkdO+chQV7vJkVukbTzNBj78/yHtvHYk1bKu+0RIbDy3EYSP9L5u
UJoqvPc8/T+o0/o7k0xF6Hx90erWqepDAJtt1ppzzLEP3n0M+DwJIGY+tbB4C6fxUQ1CTsg4n+Nr
VCEbZZy0TuZ1mtdXSX3Zi9/grPeRFe4IqqNi1e2aSqBH41wshmhtGlBnwtigN6pBsLpslf4OxcxT
VdF/HO1NOAxIiwFS1qA0TSNcyVX0QVqlv2xbPmT2FRuOnJdJYG5JLHAgvIMdY++CAdyl91KVv134
wTEFcoVadYt3GMB3iHpFwYpkytR7KsxkKMyIV63TdVQ8+oX55sJcV8lNNPwJ/ISMwt3mQvqliXCL
x+7eL0YcjZBFkLEBLD6WU1zom6l5L9PuVvYuMukiJkXDrcnRigyQwPHKwGOPF2ttRNEd2CArXDcE
iSUGFFueBKyizn+XrQ3Rf1v8c0cyVRdkRC+l7GkMo3f2tTv6+5lUHKgEuAgx3EreKmlwI9ENyc12
BfGh5l031e8BSEin0Umk/1eaD0L025EM1Yq1Q2FP2HrPCYIvNaWUkT94NVmW+E4ikkkNGmtsSmy2
iI057HoOLYjzEVAp+XMtNweInxu7JkI6oUMmPZ/+5hh035aEr9/cbL6hAJFFo5gC5zoAhyI9ZllY
0bfsNl3LuTTD1FxW9JJU5S5IlT3eIGSfAxGBV7TF0uER7J2InvNcvkzQrhspjckBRL0t+c81Tgb0
rKu06sDmFdCG5ZVZjX80qpdB/trHdw2nTB+kaCxeSYlB10jOD1lsIkSLk7wbYHgLLHyZ7W0C9T6V
iVtBqwXDPlsigdpKfut4+FI0uCfYyvZBGe84Ey+lsbo1MmNV8NtICz3IAheElr378hRy6w+PUe6+
qrA2/TRuUWMpgCFK/0rNxg90YrTiZTRroVbrPBM4FtloEbUhD2hSBg5T1gFjXAQn5k+ClWwYQ76W
YFNr+PZNcwPOfi+SbCejWOkKsdHimxBiPHDkFRWc1UgjuG8T9AiwL22OOP5TA5VUFyRPEHJHFSht
ccC1iHTSdq3TYqkA2rpFdkWFeplk0bGMEyfIpVWeKbeuh7AgjI8tuwXQRfA0CCPMAGoqkFyUMvLJ
uODwnVVLiVmKENFtGZl84M2KwisSChAO4BYeO1VcG677yyvf0/5B9X5PMY/l4N00kXql1zDb+Avc
2AtlEHhRcUISQ/PSIGiNG1ijhof3QJfOVB2ncfffZYk2hk6xUai2KlO7FaqYLbW1pLWdZYcCZt3Q
XXM2VBG1IQj2bHuntaX0FqVF+9ZU1CjqcpQfT38XP6xECoJjTSZLXWYlmlW9lLZuWyr+nM3yFxwg
Ewr/zGr39f50aqqWosoq3TfTmm52tmnxC8tDV2uBTA6b/IqEAFw6+uRZ9TSZpGQlvhGFSgZQ2Ffo
MPP83zdbLHbu9GlNVdUxWM22ggGmRS/MGwyD23wXHYolDoGdsXAX7kFy3DP7JvHDLKPYMoJMmKYC
PPPsearkt4N0E8qK1bFZYYe4Grfh6NhLvIqUERZssNeors9V777vd60vl509ZFlMOQZJzknILUYk
7ZSpEoSO5OdMCIDkjRcfrU+PHPG9XkiLzMRWB/pO1wiQ+rqJMZR8CAgvFitSzVb2okLisIhWo6MR
frbw9pqTPnZO9lH/yglJPFOt/WHYQji2eb7ct2Eb02v4XCK1IpVAgHjE5XI/wNXi+z19dz+8x88X
MGfv0WirLhh0Tq9B/BSghvEu3ODl9CX+Hk+/fPmCzAF56ruZmqoSBfT1JjRBeysaOTlovfucmrCu
qrD6GJpm59n9yo7LtakyhqDjVnWyTiqfFBYolgQqkk16wRYRoDUKSDp1dZ/fkYb42EMuOf0jZ7tm
pichNIu2qzA12pW0mL7+SLVhdhg8ToiIVio2cJrakzQ9KHvZlIsPQ/Xsjd5jT9VLS4cXwzm8ivPo
4fSv+Dq8v/2I+UF/8On5CZUtEbXEbMMFJiuL9QHQvYOs52LyVpzTV/w6wP65oi0zZRgQNvnPNPg/
DbB+UBShZBguUpnMHjZitThzHvn6+fznCsI0aAxyUpWt2bkxkVz6BxnR63EA77Cw9PYXogAqaOTL
L0b0Lft8JF2qHfXu+fS9/fhO7U+Xns0WPeosVRIjQosG7qWbYNdXlXYrdRSyPXmFPsQZEBWRO6D6
H2euPX04s0FPtUE3OG7wfL83m6Mgo5HPq5RkEfzW9EHsEz0Nqalq7TvoOgtBalIcmo7Cdtkp8cFU
aI8XWPnvR9UzLk7/nL+T1PznKAhHeJ0aUfPKbCJJPEnqDCsit3NEPG4EKynHewWZ0cOtYRp7XXG3
xLHs0A9exSXMUpptqAKvh+ot8AvUgPVVX1Trhr6ayKEyclJRTdcpgcHUrti4fobV/xIC1jpK967v
ro0Etkmw7CsPEjmKXNc4WnmP5Th0Rn98qlptbQeIy3XpYEvVShIDfJ+PMLjJJBrvgcIJddjZZCzK
qn05gPVLqEuP0MhgD6wCFfZdKy3CtFz76h/CeJdubR9qIts4bS99XaxpuYUZNJkChpcaBTQYarT6
6zIAHR8S1V4cjRJ1dJDso7I5mqB+jV4D5SKeAgWupA7UkXpe3Zh3p9/Et0+cUSEbzIX0yFGqzDci
nRIFTY+D3ilVU+yUrmodWQdiWwRltm8Eh1RU2+fWsK+z/N9vEMbK/3/789Xa8rLGsCqSd2GS0XCu
86NZk0IRyVQ+Tt/eD1cyZYqVU1WPlfpvR/3TfBKbqMfUOsTH0SS4mnMqyjv2S9h0ytTq/TOz19fa
yt/7MsktYQWR4fCY89lrSIzQcqPCdBpPj7GaYj1kRQHnSOKdW9RnZrLv96bqlm6gZNF0FEfm9Oef
7q3NSheRUcUS0UftUYUQvM5lshS6Fn/W6cf4fc3ktnROabqqqQYpkLNrKbUJjz0s5BWeJzKx+nfx
LNYo0DeQWpbk3mzx45LllGyIVZT2Crz4hXx7+jfMOsU8XU0Wio56gFWRCWxeSNJKt4FeYY8rLEkw
0WjOOvKOBOaldRi22ZmH+8PVeIuMGtnSYREayux8oEQGOPycHTrxOHvl0TzUB9KD7iHCreKL5OnM
vX17lyxFuoK8isKzbAp5+kw/vcumLvouinmXcCzaK0LCFVjDvX9VqCRPy8VYbNqQhngnBKLOjCWf
pYRwTL3uKRXa5M0SC2xcRZPMHxjIubLkt3Gt6xqaKV68raGkUWfPgsiqihoC21wufatY+a0WZHCj
LAwBhd7rZwbb373Nl8Vh9jCmJfzTwxg6bywSlV0m4tpldKvtg0Npb97U47hVXvphSYWscyCs7LE+
RqAZNqdfxre71Wht2LLNsUmb6vOz/aGZQp+yvGmsE+Yk54BOQb78ZeWSV3P6UrPN/DSmWQFRJ5ls
6E2T//n1VmNiEoGw6wotu04h3xWNLg8nWnd54RLgXKKRdPEDQxkKlY3rNSEAXAnd5kqvkuxZRg/r
XZQmJv8mGW/5eGi6lcjfCbE4/UO/j0/V5s3LtqGofBTzars7Jt5oIS6m8Wz5NzES610qT2gasE3r
05cS0w7s6+tX2fhhnBTM2lx0dnIsRy1GbggWe3r9ggxN2REHe0VvdEXKM1ySYG2embinndfXS2qs
LdP0xpQKKnO2KTTKsk38BpX8WFPnkVQzBtjah6szd6b8dBltUjghDNXk+Z0ZelF7YYDCpFrBqV7G
d+123GBR26BFvxPXp6/20z2B+pvGFjI4VZk9xtwv+wbBOSAvKTFvyeAw9nVy9jQ1DdCvT44ig8nU
rFg6NzQ/5ltBAFCxYV85DhZsWQXAtABBvW8lu9gYNaUXNmgUQVVgQucmze93yLU58YPBYNFlwPDb
Ps0TfWxZbRsxLeVWzDbaDN5sEoCWakIGbpe5MO9zyK4APi4TraPJrdMOLjwJBih2HYjTMBTjOPTO
rBzf10qNn2XTQlRMhVVKnj34Xlf1wGxDTk0e5dWmqrQ1CoFxpXilCt8abjUJAP1SzWr1tlEUla6D
GqypKv/2fbm8GMbYWJu6hP81iBJEDJ6yH0el2URdTCwfVeLurkrq8cyW/Gu9iJmIOX4SMyLAZdpT
v613o01uXoudEVn1XifhT9g4LkOyWe0twEInwMCuDMOZeeXb8JmqcKoQrHhMK0Kf7SuSth0LDrSm
kxmRtKUcZ11XXlzt5SwNj0E5wmr1RLbNckk9U6CaBseXgTu78mxNG7opBdTv6QUZnfF7LEV9zLSs
oDkwoG0nhxVYWWz5Z8712s+XZbxSwmGJmXd+1dGyOjO2cY2WeHhxmdUVnhxqdQa2sqZMd0HcWkcv
t6DGjSANR9Q0x1yLrWukqLWDd0//lUl68tQiyD0YRSBec7NvMTyGJXt4INKyVSWrMB+Tl0xU7NUA
quCvRxKgtBBClI4yoDzlrXL4UguyyMjQ7MVkJva36VBW+3qgwa438Dix0Cv3sQygoeHolGgRuTwG
xFTLQHzcgV665kBBuqqku+GWsHtMRnHQb02s6+tJ1vcbeRNULLAk0N1OT27f1ujZsWX2jUkksnlW
SQ3H0zGwScREJwO5GVFJPV2WqIj9q8sR6kmRlmmOr9lGQj6fuJsIra3W5KAhZB2nd0CnbFFXMWwo
SUXClbdq+C9XwW+XnNaST5MbGg6C67rQdoTvjm/J1OXzffONPJTqLtQia0FaYbpUqlrbhD3M70gg
GFfTgjTvioReqG/F4+mHMPtW//lFbARNagjUl+cLioAoQLIYsS2SNIEhbOUh6qwrTlPvnvDe+864
nDSkp68523f855p0kNiE/90UfH0KbpybRhkMrtOBHiaGHDkaWKjYPHMZMfss59eZ1wQVqGAtsh2X
3b61jxKHww3HGnxN9qW5NIlEImlvUS9R1JytXZ+79GwoF11Z+vqQWkD2cw9rMafVdRiG5VNBytmF
kvnlbV7V53Y88/PNP3ds6hPDiA4I6uuvT7bNR2RPtkXPW+j03IoQE2dYDhDS1CCg3xXBUZAKPMKk
omj7wZAJOax9z38G4ezB/agzceYl/PQgVCraiqpQERLzPWYzpHIsu4FEUoAOZlB6j2WaW553jILi
MBrar9NDa7Z7+PsAPl9u+vNPH5gQqZlrMpfLsfc/WiqMe9I5sjPL6nw3+89lOLDaOnIQHAKz5+zb
Q1eYemA76O1W0S27Pif7rV8S23iwnprDv+tIIF9ipmJPNC0umErovny9K60vtKENsH3SOOguUvix
D3oXdwcV+fCStaa/BTaj3Z5+lKb103eqTrtayxaUVbXZbCUNVkib1yfKL9R3jQuHvFWPRu9E0iMD
DSP2IlRvlIboKEjyGvR0RIeSmhNpR0Qi/IAY2CiMVTjkhdgy8+0qKqGjitetWGTIcJVHWdm5OY7t
YWmXOz+otgrE9rTERfsmC4p4w5tN6iqsJJEmGxJvCAsB/Im9cXAXpWfDZsdxp2zRbqrJzsMvqR57
yDrEV+rpZQY/HcZExX+37a6lS5/CMq9Tee3xbyJLGMrlm1RfalXs1C3bs1LF/tYt9OoK28JaDd5c
2H1/2U7UeiZDOq2HVdDI+3jY1T26BECuKcksuryeoM/50G9cvKMTkLZgMs30Ztn52pr7grTXX5s+
sNq30gXa2adOW+IIaK4HdP1EnYBtvbGGo9qSbTxiv+UvxRNOHURNiLQlyw8Cs3LfrPPe35tIYjty
zroK5sXEGHVf4Cb7NNAtFXggKTHujlInGXOqfos3cqmNd+itS4wAifeS9/aqKO4K86oiXiDo/hjQ
YTNgN6r7y0pypMpozX3tIdTM2wwqUmeo20a19n16AdHLV8dLaONsHN5ChagliuxpZh/kMEQUvPRC
xkXDATa+UNBW9zdSb27z5tECEujp9KnlLbj9pLFWpoCOYu7g9JUVATG5TlYSmmAfYsYImdjxjIOk
k8CEvsBXHWt0BqRaqvjw7YnE7V2ngHez5sFPvUVuaAu9GEjagj0BRDRXghu/+BWVQIbMy0w6iGjb
+L80yBBmpkJ6+lXV2H4xhFW6eeunt/lA4d5PMSu4u7y6yvPygTcySVTjVWrddHZ9sOx1yRO3WIRr
49qFP0MkHtoP+zd1VMQQ0G38FRGqcLsJcZO5WSyWI+St/nbKz8yfBHiKUQOoXAOvYqGvM/LIIVGR
MXUbKtDfhisbn0vVSyvLeKjJ1VRXhMGFAHDyYp8bIMy6vlh54JObrCdsTYp0FADA8XveseEfGjId
68rbGQH7wA62k1qsYIH9QVRJ+uJtbGw0aIJ9CfFJsBBKAIziF8XcaQpZ7KRdbpHfL6k0QjyjB9nz
vYRXbBAZb4tEvSNySfb+WNFa9+ul2hIOXt3a48uIJUrQZYNbb8nO5HIlf0XVP1TtgwDYHf0aiJ07
kM4LfPuLAHKT8DJij91nu6ocjRNSiOiAuFev0S+yGuBIyRyAEt44VDFKC6TfXblDMBQQzCtXiIQL
4jQssne8jc3aJrvMKU9t7aMi5osRV3n6Ueuovb1tOaw8dyNDlfLDnrxBQDzXdBcAnUSLdNJd21Me
N5ia/L4v7pK4XfbKS5MQ+omDYBDuVQmDN4V/rjNadSA+4Bw9xL169DrK1xphO64KF7h5RmVPtlzV
vcoDXLor0cLXxDlBniIw7iwHWlPdmxQ4ivQ5Y78jUNtLBL+Qa2mAF3Ovuup2yh8WfU/Si09ODXKg
dt01kGQDA5WUvFHyt9KKSOwSTgUUycbIwqHuwU9eouhasQnZiUzC1+qtT6NcLxExA5KG4kfKnpwQ
0qEeu4YCModo5cVM36GkEJYIkR7hh+OR6lzAsJ+E4liBy25NwIGnRFMyM+6DVy2voPUdKHlDRgqW
rQy4yn9QyaGTxNJPYLRuvPpyACKRmbDs5NdBvAngGHZzEQXHNN2L/mZMcVQpDFyxj6V4WybFi6Fh
xB61nd/3z24xrCNhPgR9eRmL+x4SKyC4FcECwF8Idhtw8WvQdIBUKB4saKWEUvOnUnhIbcHReZ1H
l/pkZxMMXNwyrmzRdUCtziwiX6q4davy3ofgCZGSGlDaHRQD6sy4LYy1L70Mnrkws2g5tPEqbD6G
ELkch4E9WEUCQnrvUJBCXxNXZW38dEPy80LTDCKxdom007xLaXzIIeUE2i2pXC52iqoYr9HP7fwG
jMwgr9PsiECvhLoyGP5FrABJCUgQz72N4b2EfbwN40XVLEj3BJboDZfkOq91xdsXubIia36EE2Vo
DzmZ1H66s/CFVAEo+e5iJIzFi7dmRzSOWBr5ZTMmnPhA/wLML1oin5CyKRYUuPA9IQ8jsHsAH5jA
wajG4YfsH8h4x2VoMllB8vMCR3RIo5BZ1eGVi/tcAjKoeO9tWyOSeg6nvAjsZYZ7r03Yl/jd8pWt
BkIoJkoyFLACRyIloTFFGih3U+ObvfWqbY9TPTPe3SSn5HqDhn0JOH3d0/4eNXuTDgqfrcYytPQo
TQwZqxrgORGyupJyLpvrgojZbO81txWeSFmrMBn9LooHn9zswv+tePbWGks4FS8ieYJRKsl/uvy6
M67r6BmAVNc0xDxBSGzvYihE3sSZA/uNgU4CC9u6l76/E7VOV3rPEuf6H8it2urOrO7R0AJ/uQh4
X5qMFt7Gaqq+k0i/SITiMD7os1L1W5Q5lOzoqUVd4LuEUTECqDw+DJSr0uKpbR9Unveo2oDUccdi
Sfb+aBaWwT+QyJP41UddNmJybAQLXfjg4d6s8WOxipjgByL8ikPTQTi78bGVuNVtlqn3fYyKNCFk
zy43CVEylA5YfF9FUC4GQnpj91q07gILiBPnlxVvBO4xWDpCC6e9xtHPCBAJsBUG9B/herRqsCMb
dAugdSHJ8a6cMkXyKT5+1QM6xSON6HZV96T4JsRFaAUyNyQLWbKI5EPF/sdPVlov9n4IAdO4t8ki
mGjj6gAFSWEQ60nvjNJTIjeXg1QuSaFlQHSrLN8bZHlHGhQBzvZ2+khRA/I6hLzhtmlkTivHRn+3
Q2IUzSsb2rqI3kBAVhUJCtlhHO4NExRDfSnHCDSz+gBBgTQIC8YNGH0R7IpIenPbgLm6e+2y9kPp
jqkFIUb7KGHIjGTSYOGwvOtSXAQsCP2wg3qCYSjFyFISdGpabx2ezgQh3/hxem/9Twv2U6Xq75Ze
o8RqKQpVRcQRX7f0WSX1TdHIrtNIpIxwXRnSZoNkW5Oa3ZAF29RFAZTe9Kxp4HGG+s6DTaKZvEgL
znfxTh9j40ISklLOsPVFhDVYxdstpDdM5oQV7KzySgZ6GBFnmfv2qsmmkgbWPuOji1kML0M3WloI
HwX2S5WqqU0cF1r7Vw6Oj+qAZQ1cFMJqWBN/dKSpw7HULrrwt+T5K6uCtu52LAzg5aTbQj+MOstX
3tXLhOyc3gfHgR40HYhYTw+FYmC5XFvDq90+qbiWS3LVJMJrA/VaJYyNXDQToEiGVrEE9ppGt67S
wsJoUKjwjwF3LWsCCxXgl1XI70RYkDK0UmtlsTqT1QLSTUBH9oYjTZbaPeaSdDAhtidVdNTG1slG
0Bot3bbgd1Tfa3Apisl4jNJ5zdk8jm5k6aL3n4KiOY66jW8Xza/CH7hY6PKr2N/VTXmgIQNaXFvS
K96YNic+8d5Lz1MavcQG1U2le/a+jla/myEwzLJdxSQvN2CvpizcQGk3fkyiEYOrxZkH9w+z4cdY
KbdZElwPNhinksTWbus2xrJWPRyY/iGBxQjSxlHblJOfskyrB1P8KuqPnNNKazBelLuUjTuZ6ATi
PlRwT8ZMR8H6jHQOcxKYDHLZdDKzLOXGsIJVUt3RUF761WVmP7CljYvrcNpSj8DtLyzSffx9oxTA
2EpHgebdut1FNVxW5h8JNaoqk9W0DeTnRi7ARvwa0j+JMoBlZJlFvixZYmUjQFdhZCec81yY41b2
aBegzVKPEMBXVdU2LZGS5HU7rQ66DF+aEbmrAk4mIDQbnhymnEvaR0y50c1QEREBBIiUqnDTAnzJ
bkDuL63il94QKzlKDk7riykur/xVThgia9O3K8lY692dXOwDJv2AMOSXsrsczHdOfh1tC2W8dqWt
rAmclP6FKPN1hWoaL5dD3R/YIzNjsynjB3MkYaitF2ZQQNBlMURKegGDZd+M9qU2/Ek5/nV5etVo
z0N5J40sW72+EnJ4YWjtvjJfdI+kuXTbsqxGLuZaQNSkeXAQaHDw1nBXjVwsvYn/gGkV1UkLAR4Y
tMJqUpnxRRMoG3bva0qUEzfpTOXzp4M9OsOpL4BSBznn18kniJS4V1OCoJqYUJvqUOmPxXBmipsV
c/+Z4D5dY1aJiTVCwOXRsBybUgUUiTBc1pqKgCKoAMgOh9MT6vRv+zadfrrarOVg4K70Sy23cfM8
6xUURc6Cp6/wU6GUjR2uFx1JqpiXfHqzq9wyJ0cvZZCy/oe/oGV0TyT45k6gWu4qNhvdqSn6/19u
Df0Ae0Ykg8ibv74sKZJGr0KY5KTsxQ9GKYPecFO2g6fv74cxMelAqOwaJu1rc1ZjKjp1wLBPSYuU
FokNXk2DTT9XN5sqRrPXpFNxRxyG4gR10qxulnam2bqegAtgSMIpYs3mtFi8xGV8i6iaLVJ0V2GM
Bb9/aJrGW2o5tNi+NS5P3+sPRUnINzoHAjrDClXor4808NrWZBy6Tj2FSgkqENeyXBiPLc5VItdt
jcxkugPD6vRltZ8q0rr2t+wtFAXx/WyYhr3iaxqBJgSMZEsaDsuS3VNxUwzs9URGHBgYwI41tX+O
GxtQ4DVpK4uedMAgJd65lNahdi3j2k84hacVUNE6Cm/kTNxouVqtyMI5WCU6x8bCPddm7lKt0f0r
Hw25gUECTUu7RGnM7vpeCd5CgHYuHpLe3MMLcLr+Rm+qRVjJ5G3coUNftBGzQopjOqecx4lWTvED
awsNZoUM0BVerlrz/w9YI71SvlHYm4cDfznO800Nx0yfnBaqT3nhoS26dUQNwVNWBhRABi/s8YVc
UoN/6/zfnGpXkfqk9dddee9JLx6IjJjNgbVpvLuMGK2UDWD1EqkXaFedjIxxmPKuBUYR144Ji5k9
5U6aFpwJ/G/3u776IyXUBX1yZ4vxaOrFPds4FIble5mEF0kKcjXOrrWuJB0KvLRqVi9ANHYSkYw6
cUCZfugr/xjRqyH3Xj5kbHFr8y7K/TXMnls5ShYtZviqV1atJ1ZBr5CjROZrDcguyl4iqjSm3ezd
rIaQ1zhi5PTcU77NrM1Y1fia9L1SWw9lI17SNt7VMB5NtVq27AGHFnqXcZsb1Tr2Q7zVT2ZuLYMI
c0f2aximEJMnQ/lwLZclZGc3OixKWF3dRspe9eoxLqpD05MsqrvEOnWboSRQJ8JdReFgqILrUqa6
0iKzIpavCJRF1d4mdb/rNLLH6nUrQLGO+1LnULCVyKr0U7Z12XBAbbkU3vPA8SSP+00sdM4kdKXI
IwuAHMbRvd5IUClBYROdYLXlAS0oRaqOYk+zgWLdUx2hAArU0uIvdBp1JiV0AvNKdvVFbU4wE4ps
QGxqY2EHu8z43WHMp4IW10/m8CZ4uXL5EMbFYuj2IFNWtiCideMDQLYElNHkPW93gOIAGBBiv+Ps
wopmgxzJSHE2x1ezMK4lAVUaAOagX/G7Jf2QEGZOrYIYX0l7GqKjPbxX2NuGTS7zjRFf7nLYCUAn
26j/71RqOap/Qxz0Mg6pMREl2SWA9ck5zYgDNcnzi631tMeu/D+Dy+fR8cbvTTk5RnD3l11AxXCR
FnsDcrCo0k0l7lXtdyBdjtbtSEXFnhLTZGUJxBsKr1QdSK/zvV0NKDMqHT14aUIYoN6iUo44j9i6
yxT+Yfdq6ZOR/8m1P4MuroJOpSBsXNVat/GkVY9ubIh3owRKlo1+Lr93LI20qd/AtTLXuyt6ZM8B
NYiRQ0jpkqrqE/0HHrhwMrsiJbi+H+NwY4bUAv3rtlApeB0j91DK97nYcIq+i+ujbyLhIjOhXBrG
K5ihZUJSjdK9K+Y+MTfFcCggJNg32MKK7KY04qVHNgr/9pEEPkIbBqYRjYTZptSXRlgQi0HmWGxR
ayBS+9nsN008rgeNBOrxdsw8x7LYUbgvg1Y6dYVcDOq6bxDNUruY8EgtJcuu4pDpvlQgNPQiWEDv
SKs76ffAiTFSHZGQwxW8jSR69TCnoYXx1U2DpQ6eAfn6iPXYThc3Q34ZcrQipEurAWP1u7F8IrBy
64bjjWSPx9Akptwpa47vMC47nuh0AN8k2i7yz7SOf9h+fFk5pu3Wp8aWFI2GXie0AgBzDOtYEEoV
1G600tRw2LBuTDJjOXN0FfPt6VVrZsP5231CRTI5mpCa62yyvl460FR7ABNsO7UjeSsYp8oy2hLX
un2nOxDYm+CDJLGNOKN0+mk/wt7UxL6vCwt/yterUiMO9VKNbMdqbsP8iROPGpzpfZ+5hDrTBA6l
pJVNobjoVFJxaL2iAXIISEUrI3l3+iH++Pr+ezfqbBNXF1Vd4AhBmIKQAmpUeQAkee369e88JJ25
Vi5Mv/9Xtpv/vLdP15w2Y5+GzBBJ2WB1se0MoimWWmbyICc7oRzWzf94e7MNFXGnde8HvCw2OITf
ZXA8/bWcP0j5pV//kov25n97nLPDhYK8Z7ArrmeT2y6kugUWL1+MavxasyShHwGfFYbj6+mr/rUP
zrevmoVgEr0EbhZ1dpuxVimdomNJQOoHonwZg0heNhfYxbWFdUcgG+gtiElLe3dOuTyN9m9XplCk
4g6bBGiz8WN6uhhrcAWOMF/JkTx4ZbHpIf5bIaGUOgjiUTsqAkrUmTue7ujUdWdjKFWVro4JSXJ6
8iXZbmXA5YNHdax2BByv7eLRIAnCdPNfTV69kpXeUqqIW2qZp3/HTxt2zdawx6FQkfERfR3KNpZR
FXQQHVOljJ00GNgXdJ1TtNZWJkMtl1i/Tl/xhwOlriFAlBWui3Z0NunJkHKFkaW2k9BJcLHPpOqZ
K/w4+3y6wjRlfPo8ewja6UBgoNMjdEJQt/KpC49+7py+kR/O4V9uZPboyl7IkUQxxgnxuhF6txQm
gWZ0y6Apn1mjfpKffL6WNptQdS9UbMlEp2C6U3CvjGUmyYkTdDs/Xklaka60rggPrYneG/UjMaBV
TxCxahO+qGr1GVmemD6Kr4MX36it4qIwdRYpdfaETcMbS6vMJac1QOSvmyKl1lpKSROBtRL+LUfp
7MYcVPdoABcm65m9lJzE3pttBsqZVfT7a1BYQYFUYAiw0Z/PPmBCJmoSbSXbMeJgq+oQ3KHpJ710
Eebx5vQb/z6wkGrouGYRd8N3/XsI/TSwapbx2J6+WQUHvowHGajFEmLvv69L4NnE8qOhd2dWmk2G
w8hhUNS87LK54yzV0g84fR8/TrefrzCb5b3eE3GC+cYhYdmEVKG16xIEB1EY3fhWxoG0QuoE96bp
2BmW4DaEdUN1PPlI8lCsStT1FHrteqOBdV40vumuTv/AHx60KhShY09Gsgzl7+sX7LZJMEhphLap
LK4Ik7kN6PWXZxG33yc/hvF/L/PXgfjpffpFTFq9GUqOEkQcKBpg2h56mTdXeuPov/yf7unvN/Xp
Yhbp4LZVc08BaKbK+x3jpC2qcwXIH74GbglRPiNHaKiovj45dNAI6cdEciS13FZVTo8O9x2opoOW
yh//hzvS8JFPRhf0WtNb/HRHZISDpYuZBfIGC3KNU3nbpKgaQrXKz0yA3xcN3tSnS023/elSQddm
5hBnkmOTJtl7OqfN+sxH8eOT+3SJ2bpUEBGnuBaXSBL3Q2TSUTa8Q+0m+zAezoipz93NbPqUgy5T
RiuVHKPI1zxb0mXP1AN/vBnKbzKzFHBifXYFAgNJOE0Y2X5Nc9Oc0pgS8kFdBFznnpv48W4MrNcI
XdlAzGt+WuKpQ17HtAGWaN5TDG8OGJkt7lFaGAdyxi8855xu79w1pz//NB7GbijKmFwwp9OR9Yxr
nfn/9OD+YcllyH26rdnotnSoVXr797bEWnmtLqJNuzQW4tF4clfNvx98X1aW2fuiOzfApGBlkSqf
2QixCW2cVm53mh+eKdF+3/CyiBkslzqvzKBY+/XR1Uo6+nrFhlfeB9toX29pca+p6J1Zln9Qcn69
zuyTBd3iy2CVbcd7lAmVh1S5ydftk/0QovXAFhg4/plBjweM3/5tX/Lpnc2uCRbpP3Os6FnNRIvw
QaIR2Sn9LqJ/SMRG2CSXOIj9ZVbXv6uhPLBFOraxsTJQD7k4xTSPXleDIMos0SC22mWswwBWUiTs
TShXTtvRqkw9DVFV7OievrcSD080Znii5JN3QazkqDe3WfxuGBBlXX2TZGAQ7ah9N0axDOpgA1dk
Y/iAKpNy3ckZYfLwhuhhCdgbknofyvQwlcuSjmwHvL9qaAOSjh14NZC4td0pNJXJCzWKtWHdR3qx
rJCKtAKlASocQifC8pnMxRXxL6sopsL1/0g7r93IsSyL/tAQoDevJIPhQybkXwgpU0nvPb9+FgsY
dCpSyED1PPRTddVVkJfXnLP3Xhm47xB0NH3HpidA1dLXuXzsa3IBk2dxER3gHg+byBuzlyUwWh0b
J6lI1PVVe9ZWsZLaRkm7OP6hkhVH69eVpHgvZAA668lVxtvICulxTp60iFisSkSZZjnQKW1oNy4U
YDBtMeVQf22qgheZwqrzPxWkfGNGLXBgfBP23KijUYFO6MPgZN0aKVyW9Zsajp4BRA87zVaY9xr9
W1kr3L69wR0qrcQGPoFPJLyBE5AFwZMBimYLQFvD2WTFONnrpNrE/pK9oawCvXHGKPspAs2UjYNI
71Wc66ciFiEyohggoMVOKMQqINsCurpEcJ7qqaXg1mZ3eTXeyNLEK0rwJOUZ6CHT6B9mmszRe062
lIbEy1KzQ8MNvSD9h9gHfqZxm4nmuU3b97SjPZ1Hbt3HK3hIYQdAkHcsEyXWZt1JbE/t0G4tHQUy
B2vMV1H+Ai3ERW2/ohzqSTwqDktePEluStAqmFvCV2s7ku7TmvSlRR/EayL+W1sQQeK1Pt13XzQr
Iq0yNhZDA7nydeUIhakTU5+XY8YCagJ5amGwwAwPE4UYAiIuAQ426oshVNGvdAzjB2T5xJDKTdls
AF8R16S0JG9fWaf/vEizTuOhWZT5NNguL/AKNs8IZYDgFtxft4anPZuD/aMB+LfSEbDZZIFfOcl9
/yB+G/LiQVAolLXW5JBF9F6zGl3dEZGLOID1am9eZa7gNleuBFeHvLgTFJqmjELAkK2L3tSBgrwx
tz+Sre7VDrrl7d8f6rfb62/3u4uzkDppQQL4RnCDyBxA47XCkUv1cMVS8N0pn4qLxrVNlHl3F79p
Ijq36Hrmk5RrcM86mJJODtyFmIlafP77L/puZ0BooC++ApmS68W5OG5BwbQxZ9UpnH9qwQgve9F6
y9pBVqF0mGV9pUb43QlMBnaAW4/xjMvCClmNU9KSfeySSXAo9Z++0bs4j2ySaf792YGAIUUkvYp7
Ide6r5/lHJSjKk9MjUp88xGQ9yGFyQ5WbD2+/BcP8beRLrZXJQOdGi3TIpuqjRT1T7U4bRup3cdk
gRv6fGV+fPsIfxvuYhZmZObWg8SX3ee+6sRp9qwP2kO/CJuBMRT/z8d4cQQrFyNb+M8VYz6rwieY
WyACntVeXT2++7h+f18Xl1vLF4cJx/7yKYsoN8Gy7oJdTPA7ju3ilqyNyNWKf+vZRjWCUeg/D/Py
rqsmYUy4HO9O7uE8qcp7n4lX3td3P4xpCMPHIikKi+zXiVhZICZQsXP3nCVbjN4n9fHv8++7BeP3
AS7m36zJZaNmDCAObgTrrTJ3DUaSvw/y3az7fZCLWdcZiSn74uJnMRscoCcgG6tKGtGN/7tg6KWN
IBOY8Z/ndTHj/EZrrGJipKQrYDsRYYmp5+8/5rtXQgiFpHIJJC1DvVj2ymqWKnm5xAREkTkwye7N
XHr4+xjfLK1fLhQXDyywhMJqNS4UUfuuWisSfoBO7MYB1Vb58fehvrtrfhnr4pE1qt5rY7tcXtZL
2P5BdwAnOhwvp1tioJz2rv68Jmn55hF+GfLic5V77D90mSjzmvdp+isn4P2/+VGGrOkKWyE5Zhcj
4KyxxjCgBq+u52CtPuUugRQgfw/U3iNuHESvJs61+9mfP4uuo0LQoGpZiwfu4lsaJjn3EzUy3Yy8
jQXyCCHQaDXv77/tu1EstiTJwK1OaeBibkCSs9CLEk4hFGZ9DrEVoLpujdXfR8Ht+M1X+6UKfFEg
x2w7ZfjCfVdcqJvR7M3hY1rLq5grByUpIUE30G3TOX/o9C5zdANzkaq9yjhF6qHbRcNhnO+LmG4T
BZNIV258v3et8jOd3/B6glNWXE3M6SQIKLxlxGIc9pATmcw89SyhF0oTwvYTPOMY4/oyt6fgRgC8
KByHxqLXTkYzIFWjeOasikig3BfQ10x4mElmrCodMTDaG1V+CTHtJnPMNeBXQithCjBNG/FNGD34
GRcrFDtWShvOvx8i83YWZ4fExCiAiFhjz0DPWyzpoolbobbwE+BG2nCAz1wV7UqCxmxI+440XzN9
7KqVUnCxmdEHjJR1XzLuC1J5r6gPOVwCXQvR0W57CWkPTNcIpQ1WX2xUs+aozZk87LZ6RedoK8Z9
Ks9Oq78PSUuW8nMqv1cDwb8VwHcFZxSuP+VRbwhq03nG0r01/IjVram5XQFP1/L6CitS85IGd1EG
ejvbqiTxxnoLdvDBR6USVQ9t+TOCp1RCrlMTWCIvo4QPQ/05lW/yKMKA6V0CIgqiyrjXG+CH0uJH
0eBgGMBaY13s96lxqNrQaY1ipRYbMd4ZSJOChdSRq6swX8DWtk50ffvRklBcd2zGQbcRcToOvqtq
d1TFpeJdad8E9VTpxioaBFtsP31AdQYqKAwsBj6aWqHYpdyju193eraPCHMmHQhy7908DKdZBJ0L
gHtmcox4H0IDKaBobobllyMlQWhgUqRD3dry39Nm9CK8Md94oRYhh5NjioD8/I+q9SE0Y2Dwu/dZ
+jVWyRHBLRMF5ZEJvsA0j3KrIkgD44InWQqTvTJDkZSoalSwzwFGCBA4Ced9kMZsM2gNcWmHoidv
FHsBxnyxx2cBWzGQnxrWOgNVldweu0Vv9O4nLsBeNeeOXmzl+bEQG1vVY7w8u2mh2YZeYvHPqRjw
p4Uh6lyLqBPq3RXbqbCesw+jx7CX2H2DAhw0uJ44yvBLGQ+B9iMad3lxJ/nc/7dk3TlaOK+I8VHC
jaYC+YZgXdSknhmI2vXBDrKDSEkBnZOabYcmclTUT2MbryzhR96+SHzGaPMIb2AsUFD9L3FUXDxv
9mIFQ6CTIpjTPywyeJVbAeGfOZG3jNfJxOU3CT8Fad3JH6p+nzRQV6hlaneT5M3zRi+fEumGndZW
dETIe2FZXaqHUXw2kFL3wUmbEA+m840f/PSpHClasxoovwh+c6swbwUFubyPvRSrIviXLcBOvsKf
pV/bySBug/k+UN8nAUJO9JL6PIWRqaYkOBKV20kho1wisfttCh4aqXku9fbWwH1TyvMuiN+kstyW
4Q7NYTSsjB6nSST+CiWybM2aDnapJnvZT440lHIMP/Mn8zVFWCfgHy0AGmfyUZ5Sd1aVe9N46ah7
DP458Q9Je6+jrwKzLRUHqrt0FqzuYSrWQXKU5txJmoNeDE4ukIse3Ha4+6SI3K2WNcWh1jGgHPQ3
svoBgLZNxXVdDNghDmOyNrpNDQTJQOun/INDbtUPsf1hlXeGRfkDwWgAQR6aTcy/kvTvc8xzrHs7
JQN+jljncEXty/GsIjUrhPMoF2Qx/0ij+0gqXaKeDKxy0lYKb1vyt9L+hjQmp/NXkSZTltLBLeCO
jtym/lnT9+kD2AhHM/kxJTtLOhXpSYL1zJfWW+uqyShjLA7VxCFw0xXMo9Xv0hC1/l2RyTDkTh2h
Hb062ZJ/lKONNXyO4642tkryrhbvyXQ0qmNPX7ak2K8+cz42dYfMXyfBZRxO6lrB0txqL5gbu/y+
TdURjb220hqWKLSEbSzDqf3oWx5J/BjCZ9UTnWzTjSK8DMBnQkp1Er8oKQAsqyWm41VLU7qEXQcL
d4ehgEvhSp0qwMlvhBnj0d1kM2V5mK/+NBnsZXfxIivs2XmieaWle4tSW0VRxx571ZXgOylYszMe
MOeEqXLjvsOLdKuaP5ZzcQTFVMa+TMV/oI6XFygo0aT1wJFfg+g1En4JNPvj7HmybvLqVmPprB8j
5srylcJ+khrsVisDZ4i4S4YfvbVtrJMyo1AF1GwU8BInruiLvfsQR78wGVXStqjAz1V8pWTCU/Ka
ThnB0NFEQW1C4bee4hBw/daP/VUv82Q67R38rp1Enwoo+tQdoG3JOcABheRKwc7HYKNMnxhE9lGn
UOKMhyeJWScBKsqw6rNnVwBWdfQp9UYKgbZCo8fwNJcbPRmAW7UHGcPI4tZuAlySSxSunBx8wa0z
zN74j8OfXfqYgWIKf/qlz+u9jUZsP9oTkpt9XqVPyZxia+Qb6oOVoj8H0zmuHnNOTe1dkrxNRMrK
wQyOLLQTzffQ/c6EYmIgc0owXjWePkl8y6Z5jVuLPVdekWGzamX+W8V7mZl4L8RVyQJm1bTIMXSW
RKT4TY+TrIthv0YvaKVx5wRQpyNABPjvwJhrXLN7uAFROByktNmnzVbsN3l0UKw7f/gpVPMWlKOj
YVAT4Wtzy7AbTMRN2twkYc7PvR97gtKxuorjj9Q8ydF7GzLHuodZ43fE77343oSlV3XJBtSZq+jh
vc+yjjWSiBZk6tG9Zr4hciCIlVeN5Ppe0pxO8BL5Ni6RKroF2sNTHbowm83G47sXrDVk7lrbS+Cg
sFUbLiX5enhPygfFdISSKAO3TFYGcu042JYT2tSQ1XVFjvqgO+lHWD01xs9JcCKw0JqTyHu+7kA4
VT7rjBtI3hi3qOwPUXuTY6VHcVrOG3jobJSOlmLhfhH1g4wE2X8HTJUnhHV66IxDjvFm89wRKwYc
zLgnuh2rGKYhO4b4NTyW2LjN/rGQthY15ik/p8mNFuLM42TgNcJTRKJwayMVKrJbWX3QJew3Oz4L
znyYXv1kvRTZCcuVi4NZbVRzKwJBzmi0qK8h34f4AC9+6Pn9TlTcR8ZHTeUGxzjByHLmTShelV0r
OAGLLo6yAtN6QaBfaBuBI6SE4u9S7SUlH6I27iYSEUjXoxshu1WcQbAwgLYndjlp7tA8KbVbRduy
Ai8pnwb/WenWfnXCVa0Mtwni4Pm2oRGR6U4nOoO0zvVPWXlNUwy49sh5R/tkZivoWxT8r6xhLVVv
OXd1/VnRM7vuz6Q3IYGRuZvPR8FcI9fM1ZvppBUPDEmSRskaPBC1j2jZPItlaROPosLnqlZq7kmZ
12pHc3yAscPnB/4bKxqa87k9kS3hczxYzEqkVcybJFwP6kZRnzt5Q8U9xxM8EE7xK4xWHL3oWdg1
QRqm9YpKBovVa+vvgmyvNXdVCn5gE8VrWGosEk3ypLfH+tYoj3xIU3loOB/UO0FmBDdsOPbsk2ZH
UUYRXvV5y8osPMcJ8mrhp09w53zy6zdxesV6rGMNUA6oq/XxjPXV1059sjFQsye7Br/5fNeIGD0+
UOpzSBjfhvksKQ9KtCtE5tO+TN/m1k3xNn52zKQiPOrpCrpvPd9J/StBApO5xc1a9ndNvDMlATi8
06jbmTJY6/lY2sKXZPEJbidOMYoGRmKdVCsyCmZwf88BUzdtHUvcy+Sq9+kTWFH2x0HcACiZNGh+
p7IlOuAwd0/1kp/gmQURCP8oxHlTw24aXLb0cODEBDJcfrHMQ+ofVGVLHlxl0k7RBh1bSRJmrprM
dEISkA6t9czHPRAtkgT7QHf0bg2CCifEnZ954+hksBzCgy69GBmUFFdO1rH5EFRnM/LosYrSppz2
w7ASMK3nO1G+6wG/G4RDNvYkrynug3dvS7t7VJcW3GqKIPAlG1nmEECQ5tB6tX6XDb1tFaswdQxf
dsyUXeRgpaUNFTbh+NeXJzJNNHHbZ3ufFlm6IlmCE+JUb+Pc1swT8SoTu2BGHr603NmezWgTtQk0
uLM4r0ntKPkzeNmVSbWayFgbHk5zV1Y0W/y7dnY57Olz6abtnZyvIw034iEAySrs8oE7VLBv1J9o
saT+XcB23VofrfIUk6/b7DkGF9brWNwFVWzLKT7nddjxwrZLdJHaH9jzAZrucq4m+ZMRP9Y9dzFb
Bn2xlMViEiIM8g3sftyzkjec45kWonCHCdzUj2X1WORHhTtwevLx01rJzwzgJL1Bqzxmkdc1t1Wy
G8QbpbozzduQjG1/baUn4gVjviPhIRe5U8auNNAXCA6xuYoxMrbDMz4U/JLAWT1M32EOKdLTu8gW
jBlhjdIIq0p77jsPh5EWrjCeByprgF3QUeXeDZpaGPZI4rm9Z/U24xPm9cbhp1id6cc22ZNc46Zd
QlGa9k5HbJ54E/GTKkulPdDP0vkfE6Rqd2YHksgF0R5y9IPPgR3HLvpNxZHMIoJgXeobzVwFpA1n
m8p/1gKm0wp+EZo0Ey29eAiktSIDMSX6hsANW+5X4Y9aORUiCc+S0yU/69eBi63dNre4jkeDmARC
5PajucFmU1N3wLSf7gbaT/VTnv60Bht+yTDeE/MdWjv2cnqmzuiv9elOBWTqe/n0QjSJZDp59EIs
hZDTSt6IyjayHkdxJcsHbXjXVFtH+CSRSICHmbfFopUlx8FiPsPGkR90i3P/7QwEMF71wpukHrTo
US3O7B5ZtIn5QewfNYfjD2VW7LBzx25TCjdNdKNVd1Q9qCVMkzdixeSsVjs1ByOjc8LuHJFLZ+q7
GM9942TG0ah3pXE0LdqHxj7PXrTEI9tUVE6DxKF33ZobM4ZUKN7U45qDmZrsNLbxmYyUpZiVOoVq
j9atqv9oY1bvWxP1tEnABiEQ6oOhrkYoQVH2UVtPAxbreZ1lhKB7vvrSj2dc4PJ4N6WrrN+YxbI+
FJInMWXq/I26RTPsIJ7y8tXqJCQEMg0/ChiFHLzHjzQ7pNOrlL+X0c9oeuMYjgW3WCYvBupdnWLG
6T6xd5Xqxhe3UnOj8+9pmjfVO7V6HiZXlD8yWrox7tXmCZctzpFC38bmnriUnqa1v5lJojcsO4DN
JOGuQniKlcTi6PLmB68G9/P5RZPOvr/CANcOmyitHHKbQunDx/fKnQOQkOBqI4mj21F4U0za6h5/
kVW+NPq+1+8NcjvCH/i7FRXpqBO261o6GbI38HiAwBIhjZ1G2Gn80+40K648rrmH1B91eAjitQoO
layT8zTfiLkbjr86/CFh6IjDudXuM8PTU65pBMoUnlW89yRcWdspO1naG0lqHH9a41RLL4V+lJuT
OFO9wOEdPDDVc6jyrDM5drk8v880Dwc+dYmWalxJZuOmqJ4UakQNc0EK3qilhOFp0FwpLdw2IzNU
XS/BGFYmuYKkbmEzC7BucyI5ipoLKSYy8B/MPXCcEyofnxiVm0HcDQxigIQmDcAaXrF+Z+NjYnlq
/xRo+9z46MRHZdwbxfvQJqBwBhr6BDWs+/FGRXIgRo+F/ov1gKO70nuGnDnFdO64rxvija5zvHgR
+2qnjcA9pQm78A1w0GF8lIWDjBJIbh3hORg4lWwD6bFpP7LgHHL6l/2nKjuTdarJT60KkszTipve
ku1JeW3IDco0xUl8JmZzYv03A3esHb98bLrPeDoL+obkhUDdtPN+gNvEptAM9yqCz2GvxsdxfpkH
/kzV6+TOmXELlvpasDatxokipQrDXCK8DMDxWu53lXTfy69FvJ5zyQ1i4qs8n2tuTvnRqbhyLxT0
Stv2mMcpHzWhM5MVaho/We6DfN+gsIAU1rWfaXyPCxNnAQKSrj36M1aqTalvZXEdp1u/3Y/j45zc
jvFTOpEqGJ+C8oc6bzJxRnz60Y2/JJQ1YgVi8FBWDyF6nNxpWgKpsPaxF2hb8GCpeVCifQbgB0e6
vM6AGWCrryiecYD3uVrfiBpEAmfQTi3SK9+uysOQ3uE5bxGxAGfERSVyAJbrexMDWuwNBU5Gd0xu
hIzaLsUbT4gSpyxu2mgXFl5M3xxJBmV1wAQF95RmHREy5vMXk0Bx7HUi9fE0io9BtjO6U6CwAxFZ
vdHJxAke/ObRCJAH/qybl1j7GWVsH25HsnO/N6XXJrgbqIZMpINww087r6jussyDvWCP5S90z1zN
1wEJBUO1m8ddEb9yb+ASPGNeC/dNcWt2t0GwK4h6Erk6q67ZuxW13PypUKqlMuQanav1BXk8CWgP
xU6eKyY+kTH6vjYJbrvhUB/D6jI2cwNBL9mV3EA5AWU7sYTehpUJ2+u0Gbu1Hse2+FZpMOp3Wf1g
MQ+JGVueVEuuGME5uPLakDSZ5yEYzzPpGhDHFGq+HIHSDBPY0xKcQbFQeWj1HdtlOq3HxIu7lc5N
BnBZ5ZnlOozW2GN5EYG4nSr2Z6oo+3ba1/Kt1kELsYN0B9s1Kfdi6ZnUb+NtT8WY/B/hVguAxhw4
JFCdyZWCHYxiYLuxes49fCgfhtAyKe4EgNtq9TH0eF6PbeIF1aGquD14Yb1Ri32rbPOQ1YQpOZSL
ZMk2a/LvSB2pKeyZRyzBaoW7Nn0kXSkBIN7ov0iF55DK3WEjCAdVrRyAbrJ5rKWNRiVx8MT8hvpM
yVaJCWU1BYcu2mbNS5LV5DwuAvQXySehrGRHf8y6Q1ZsAgWe8oz39yYK7sL+th125MjtYv6Gofsl
cnYK5jXfv8iSbJU3ZnNIZW/ErYg7tSHVlutUeetzDEWr0O1SNuCA2qmxq/STOip2oJ27pAUnS/rV
qoz/KcMM8Tkl7Wig0FqaRxHxi/jZd/z/Xk2FFLv2Me861pPArsR95rNqsNdAXQumxs6pWdfgxq3w
lyg9+vNJFV+SQSKfh/w2M3QDwXSLKFxJQbcdxHMXnaXOYOPkzhJ/dhUI4aA4pV1/WsQAACrWcbua
E6iAfU1Z3pWlo5Lc+dUvDlz0QML2FU+arVdH6gpz/lMm60crPSr5krg12h8ZoXuBztrWlZy76egI
bFj+c9DcivL9qL0o8l3XBk5JdSXn4ic0LJPzDb6kofPy6C2g9OaTiKf0jz6k0CF6aatjTAZOe04k
kq5+tcZ9mx9z6n7y8D7qn5N5+md7Q/SiouayBn8V6qKTl/VKLB6C+pg2PyvrnYUBsJAn+ZQnWV/N
4JHKkTIzWA6/4tgoD2Dn53gfTRjePgTpENfRmt0sJqu0SzW2egpCoDA5ehLhKH1yvADOhHLpV+xv
Bu44goJ2kUiX8K2nNxDGt5K/nNyyzah9Fr3/XjUER7IjFtNW1MNTUqjrst0NMhXWlN1DDBoy6jjD
IGvvH0dFApI39I31Gk4T959Moqcttt2HHiF2c2vZyg4SzU7KRaCjCcsznWAeS/bcUrO4Z5qacex8
oOy2SmxNs9Ksebod1IC7UdLlM3FYw5uMe9wTkc+Z1gzpfV5Fc7046UloaXttp/bPYpNSZjEoPwZ4
RuP5U47ScdMYgkm0lXHjd/7ZAKRKwJZB7GUdjmtOoqGj9sJZlod9W1qjC3ObMfXSkytZchI6WugY
A+pBWOL6bm/VMYmV3K20c4OsMEy4uxiOmH+GnB+zViZ3qiZNyORaz9bm1ygVeqLySX0cqmeFxD88
ps7/xLrPjzHoLksa7EV9FWur/m5u3i3iva+5KuQ/pXKw89CxwAoAT4KB8atAYyRdyrSSGQgwVE27
LDVtnaqzgOOrV44gduBwZizxYsVV2kCeRdtGlNecn4x1t7Qe83yI2RrJQShLk5yEsuE6WwvdhvhP
Gc+e2LpxJLXbwq+Lw6jUwlOlztKVlvKfIhAVFSJRtPwO2APa0nL+Tfq9sEd0Cr8mpQzxVUqiTRdP
qxpHy5W2/J8dZYLpCR7XVQm6BYkuF+OM+tCxH6BfnspdvRxl2qL8LFr1SJbTFUPVt7+JJF+0+iI5
IZdt8qkhfCTv4WuqhmgrVudUqDj98RrS99owF+oJH4uLKXSz7wq6cWOU2X3aco2wruWqfPfkQM8s
ackgDoxLQVrvd1WVRWQwT/VAxUUk+lHjmdlabaWbIlb0KzPiGzsTU4KpjQ5UA0BzKTwqiFttkx4e
WLMybNkRn2i3kwDSONKb/mI9US2CFPo40Gr9L+YI1tHFeGbIiq5eKDfksOHLDnFqdZNRH2ul1AhH
THKyf6LQSjy6R5n7d6nDN7YEfut/htQuhA56FMHKXTRcRMblKx+/jxO01CmIpVfp8ibFaI+iJd1I
sYjNvzIbZSVpFaklbUiHtorV/ooa9tu3/dv3eKHinH1ynooSOlVqhKx8grGLm0riQgkyuVDOf//5
3w0mAzqh27nA7i+nVtN0NK/1wnQlsttc3RB2s6Fo7IzIx6UhvcbWWd7fVz8BJBBMhdqiToWltHxQ
v601XTy2hGQiMGfbCmL4qnH6qkKId/qUONk+MNgA0SZW+zhW65uwp9b599/7p7ZKhXJkAeFWdCJ1
Lv+AyNdDCHWgtodBJCJsgo8lAnflULZYkttZaD+15ip24bunrMmGocMCI5XgklIiJYDbWwNSSFaQ
lSu28Nik9j5JA8Hpul678hu/W5UIDQKrhmlNNC9hWVNXxLJIsp2LG4fAzjClWglSeEZ39/eH+d1A
ZHGrmolWHJf5hRgu0qG/xAkUhDjIXpVUfUgp5MhJdvf3Yb57er8Pc7FB1YWqBOZAOL5GXmxMqORA
OqdKqTTCWfL3ob6RV+H0E5kjKMcMDNVf5+egZ3nVqSRYlSqhgfFEsLVU5teWHPG7WWiaJi8JHdfC
Ffs6TDxnuKECDimzLDgzx0OdbNqKTGLNh7Kpcm6ptpo+fAh8gNC2tr4/HaLMvJuD+Qav6YvURR7g
vJ3Vdl6VczcS4o1GT3DI7gLTfDDF3FP9eVeV3as2niVO2FGMvkrzGhkjiUr0C2ndKjVmUtNxW1Pi
QXHUc0IPB5pfk8dMtnujXi+oQgnklz7iBrC4XvabgcTPQV83xZm+J/eyc2sYNN1RpMjlShsQRei3
iygnmG769KHW9BWuK1dNlTshOyrSXiJETvRxUhIvyBUztG5Giew4cCOTW8dIxOJ9U6eIHmg3LuHU
r016G4W1MxblauT+opfdVvH3MTVrfwpdhSKtyKW6EOnBbbM42URVD/YZ207UCY7QpGvIInulP7HZ
rUc6sTI1iaiuzxBIHmt0K5YmnHulPxRAVv8+mb6JI0EHaCFdETHFSn+E4Wthp4RQHy2MfORLbeIX
EoBcZa3t6MPuYS6511xv37gadLZsE0KIQh4l4YBfJ5ZvTrkitXRm1LvygLbD7oCk2sk62Wa3wxl5
xbWp/OdM/jrgxaHOEPy4akQGxPC8VZ32bE47AZEb173MGZ1qi419LQyvWvk+PF8b/c+FgcEh2Szk
Hk7hl/SynkQU5J+GSS5noq/9kSvw0Eofsaho2yjsf/z9df652n0d7WJtkIj9GVvZ4pwcnCa1IWGG
+kZr/euT6zIK6XnAEwiSMy+uFOFY1AQ68Ju6SLQ2wjjPbluj+0lZRq4ctr4R/8LcXBBwoBPAVP4z
m37bjbnW92ZUdqZbl75JxTcmZRZWAU3EmtTSdpZg4IojshVtEu+TPBg2fUuOsKaS6UY6QuJZE7HJ
paEmT//6UeNRR19PjA+O28sdDLREblojf1jfEMjV85GTuZ+Xa1Z/7crz/mYCMxR7MlphooMug1KC
IRQaCkB8l+mid9Obc637dG2TjKSlcfHyFa9//3HfPXZTI/UAK77MFqwqXz/SXCi0wSIvGb9C73an
BMiBaqNesNuVho2Sou4KOd2VQ4H859amfxl1+ee/vWytmtRMjBl1wdo1OxPmyr31Qd3FIei0XTUo
bSubnqxX3BZu+kYin128Fzdc3tsri4a8HKm/ngIhviKVhogqcQa7XKXiZkiF3tB1Wge25L01VEfs
yhGcnqKwTfvWI4jbtx938iZdD3dlfG3eL4vSH+PrHI4IqIGveKkPj8IGX6s5LC9gWElutEL+qLrA
rlbt2r+3Hq6872+WKROvy/8Ndwn3wfHVCEoM6is+WOcSfYebe8VjuaHNWm9GxyTq3UYHdiNfMSZ/
O9EMUJIEqPLAOXd/feWVVQ+ZRkw1i/O00umhUce3ibI71qvBZU8tfI889CsT7Ztdj8F+G/XiUhwb
qDCnEiRfuPXXyYaqKFF+Nr3yFUgz238WSBq8Mub3M+q3MS/WZiR606gb/FJ5baJ1snN34pyy8reL
w5xu5GPJ4IojPRavmRt48zW04jd7w2+/GQ/K1yc9KHpTaEoEUXh+81PD7nE3ZwBHrsyk5dFdTNx/
KFRMWU2T/7Cah5VszmOFKF+Od/A9rHPgIYkhJUA5SBs/d4h3ipxYfpjc1rlOqfwmpYY0AlPlnqjq
hNQYF0vI2NaEAGFWYgkBFLchTNCRt4One+L+GgT1m2v517GWJ/7bcuW3ppn1ZK3xjdYH+LL/+FLU
B2tduNPztYPEN1+KQaEID65I4A3/1Yv542eGL/qzvnj401vEsOtsDS9kPe6qbebFx+h8bUT5z31n
ObYsqFdOhnhtL55l0HdWlrIBumFeblo9JF0W3iF3cDHO9nM3vmlj7oV+78SgTVAIbeuSPps5OB1a
rFanSQR+TSHolCKBPcUPtdC7wvDQ1YUz1kAskPCM1S+/eA7za4aub/50/miDEwM3aKp5Fx+4ooiZ
kFB1wsIQOBNJghkx/Rbwlmi4bRp/c2XSfzMcRxPqEzwqg6Cri1UsSFOrChISyyt4z5IXbIb18n6s
Fc/lh2n7duYiv07X2r/fpkwqURhtRD42lRzgr1PQDMrUIjlbd6cdcioHxrVbHc0tFUXAEraxVlaJ
S+oWXoHDYlG+upAuU+Dr1/51/Isp0ik5JJeE8Rdf4+wqbnMUVnhCHiQH4dKRruD6yqNeftHliBwH
uZhKJDhDDfv6i1WxUlKOLKRinbsVTI8NKAkq1JW78I752bFD5P/fx/xzczSV34b8p8T+23cuiokf
NLSDXTUknrpkEaUFUC6RCDUN+UpXrngq/6xtEuYs8zqJnKLeJZrL4eC3Afu+IixeobXRCOnAKT6s
tKNcxuLtMIXJq1L7qomChJwNBINC4OWmMnb4Z1R9pxBj7E6pQiwnE8N8LSMRCoKkpRW3dFBO//bJ
LH8oM2CJnIH+qFysSYU4dqUl0qjURfwReXYUGh8/wHHwh93f38Gfyx9DLcV5CHEg4qTLQk4czaoQ
E5K1Cp7GF8Vb4ObBSkWr65g34V76X9LOqzly7NjWf0Ux79CBNyeOzkNVAeVYdN1kmxcEp5sN7z1+
/f3A0dWwwLqFkW7oQTHBJhPb5c6duXKtV//7kv/7sOwzi7NViNG5TBSOu90BkQy1lxywm1S9iIiW
XB/bh0M0W+7ZIXZ5S6WNr6u2kfW7KBTtKvp23cLHyPrNBDoLMslNU/2QNEpGagDQZ4CLR/pIeKiT
bwkwO1Qz0Iu60z0wsNWXeAJhx9868JhpEh4TKtaZCIEwTLWKSC2bjE9NTO4qht2aCZgMROqiFwUI
7vWv/XiJT1+r074KoT6x9zwo7NU8yapWU+0mSWxdFQ7+iOaPmAHMAxaX094hBUeIMbexhaxQEv/b
xAsz+7Pbw/PDrtUaCwnxVbupblOn3f0wHtCg3gTEhfpSDmbKeJy5tMkcpGsQWajIIs9pA6KRfFpe
y2y0Q74HOHLybrI9O5socNFhTyfyii1j5j7FXkgrdgJlg02+ByNufNUciHHW0atLtiteiZvESV/l
32t8KSCJhSD4Y/JnGuo7hzG7KC3LC0tzGmrrFC+y7R2QVNmbq2FDkXWznGz6EPPOzM0W0m3EWo3x
tLbbZtu2brZZrzr6sKRnLV2a1ffOaXaCBTWKjI70B8MaoLX+BG6C5oAV6Sbbs/U9ekzQ3hSb6LO4
AcC+fA2/sQbPlpWCpch9SC6dfNPsHobqopMQNdHtvi0DoBIqgIKiMm9zRUttIw3rdRFaAV08UUk8
FGfR0RJLeV+FsZ6vdC8qXrzpsau2VWuhnALwX4pMJaJjrRGexrzKnwdd73+6Wi3eNIYiOEbf4T9y
Shi3RVJAawfzI1hky0ACJ4jLu3owlKNUtzKItcinkXF6bAFadoKG1gqqiM03kEAWidqMh74HQEaN
QmlXCBT9k0iODoNmho4xxsAwhRHcKjdMDrwT3vdoEMt9N5BR9ZKqtgu5FL57eDM790rrZEUZnMMN
zRGt2Ff7sm/lr5KQuPuhjaontfeiZyPtoycrN1xHNoIc+h3XjbNbw2uRs6Xkszey2D1AZBURXFhQ
ediGVvYiSDPXpLtwcA1naIbhXi+KekcdrPZ2tWqWhRN0MJa7jPxLp/rNKa8bVAhSzxxv6k5r6JYS
TNBsQV3fxuIA4jswAGVIRie026hHUGCsGkWF+icSjb06jN4pdn2aAsqxjOgvDrWvZf9D8eVyH0OO
RCgulwC54uNQygBoupQ+WrOSS5kChJw9N4OFEJZoyKGdFhKY5UQG26tlPWz6fYPY+rp2h4LOqcwX
b7PWEmnzSGLuOheAZdeXyLVUIp547SnU2QHteWMIHrqIjkWoJHQ7BoNToyRkJ17U7aBlb/aF7JuP
ZSy328xD1U8ze+1QmQNs/LXVAUzxphYEQUe8pzRMGymt5GceNxCYyGF31wlG2tLFG3ZIbfra1uh7
FNh8sCUbdLjBEOZj3dwJVRBt6dyDwHxIS9pRWsQ3VhTm9GctK9wnInGRzt5hkGsALlJWoyCgml/k
yCuNdTj6UrEVqN9+ScJA/hT0mbH0Epg8yseDqAIeQGDEgC91FroFAew2oajZSjUBeemKo0/YmVJY
AMbzYR0BYEYl4tDb5Sr7C6mNC7EEjuBP+zNHoFela4Yu9rvOsF3jpU/+bfJtHjjvLcxevUZR87pv
aLApi7DZda5HL/cQU4VP6CmQ+lii8E/PYqUFS4ofHx/cmJYASyAFQk4O+uLzyUUwT/UyXJrdO/WN
age2YIspSclxDUHptssXLuZLc/ne3BQgvgvDi7aGitvFHKox955Omxzo/G4p2Jl2xHzHvLcyuxLT
Pu8qL1BZsfX4td+Asd7RaPGtX3eb8JjdNUs7dMne7E4MaOkDNcWourV8qPdoLcNyOOU0/V25TU9L
Ecdbdvra+GZvBAE0QtVM9tRtchvvw8/jxpowsfqWXrDH4aWa4vhNsi9v6RDYVzdckQf6j09A5FaI
Oq2TTYaU7Q/xuBTfX7q132+neSykKrmo0jzKM8tGy6+z45/Tt/TeKrzzdsNtxvu9tCkbmhzYV48c
6GYhzl1YCmNWCktUhcLx21KUK6p7ZMb6FQWFdYl04FZe0e3yF2KFhV1tzJ41flfoiRvL03qYh+GW
draN9b0jAAOZvKFRejnmXBrm9PN35yi3PNcIlWkHPACQ3hQPoYMqJSKINnHfVxEFl4WDe+kBfbay
My/YjkMZyUNHLP0rBVO6I03lwNZGZqK2rUP+a7S5rZ3F6Haauitb3Zj5JyE1Cw1opGaP6En2CH7m
1Y+2VZHTqFeF8iWuoV/0aSP41YffBQgbrm+nyVFcsz5zVzyaxzierFtUpV2Qhkn1oEhfhwBiyiUC
vg/lkXNPPEcVojdkJkWErVQgUZ9LdkNAE4GiTqmIoSNchydV7JHYXHwsTXN4bZQz9zUmo2sUJZa1
T19z9M6P6SbbZj+oUTTb2NYi+1O3WqxZLy3szIe5Ce/dYrp4WkcBG4rYpzPck5jZTvoEmrcrFl6g
C2fUnL3SWrMwPR5SYFuTp96/K40loONFAyrsQ/CNG/IHzbpRhmFBowZtD3STqnTGUVi7vhsvJWyo
bP9pYnYGewvs3uDrLNQq3euHZgtyfqOuSju4r9dg6TfmesHiRT/zzuLs+GWFmJRiwk2afgUnfEgO
GVLoVC3HtbAtH/5CseHiXnxncHbiWjOq8s7FYPvDWI0b/dWzjdupRor33nGdrpfRDBeSUmezOosW
LCWDBtQk+vIKddMnv1CoojHnUbN+/n9O5uyc8eDp5dLVNDt6noKS5hQ8IIi8mmqB5WP7tMQ+eSkz
ALyFKiDQW0mFa/T8kpCUWgniqpYJS8R1Bkpi6+5/6FDIrtCOvFsm9Ly0dhQ34DEHWQg+Yza+sC31
MWxIuhVecDKgHxnE4auqakt5y0uu472dmeuojWEIkOKgYGNLTvMY2O3OeKIndZs4irBaKqFf2h7v
rM01I3oDAggXfQE7zWrU1TVaebLop5A1d7nbOv/BFnlvbBa+lG6MPXEa2i9zaznjMT3265wUkrSe
TvgSdd7F8P+9vWmq38URRhObZQVzGSlg3n8vQBBsA25iW3TkzUAb7pIHu3TJvbc3i1vEyhQg+2Iy
lcjcBoN5LKToZzfWW5gC6fzVpZNUu1/VYvhUqObn/2RydShep7wgrn62P8UOKTxQnopNk2S3BpB2
Qht37QmI41hbE4mopWhUnf7i/GYFcfovi7OdmrYZqoZdoNgaKY0HMUYpzQuyah/0engXNGm3acMs
JzcAaYxr0RKqqGWKHHncyNsmbeDgGnyhRSk5R0smUtSd1ZvZ1zFotGMm1+GzgdTnFy2I9dc0y2LR
8VQRQcWhy3rSCUCnHnOTXgtSpP2xV7r6UUjok8+aVMvXWVNDACM0EAHERhSvmkhtj3nejEczK/In
38+aU9zUoBNzrbyvpcJ7Dfwc0LsMhzA3TVpwxSmJuDOFOohW6MDmDxWlC2g74vSnO5TJQoD08Rxq
sNwaJuo6mqLI2mzr5Hlh0DQ0SrZaZ9vCjYNDpwc9ZRIx37SSYF/fLPLHpcPcW5lWI+Op6LN4IUDI
o9Wo0NjuCYhmVTk98pTPNPONm8QutjBY7UvQBfSC1bbxOF3B1T762jVrchHtL2WNxBxdmLvrX3Vx
Dt591Mw9dHQKNFHbyrT2macRkpp+yH6PkpDEgbUwAW9Vv/O9ez4BM9cgGU3rUSVTbLP54bUKXBXw
jfXhugzNddIljjacRnh8ND3eXx/kx0Dq3PBsodtKDIcsRokTruaVah1Ub6EYeHEWZYnWFypfcF3P
ZtEc9ULvR1gNRyXcZSWSlm53Jxv9yTTy/2Qs70zNJjFswqivpQYyWv+hFJ9EuFeuT9bHFwqT9c7A
bLIghYisUuGOLyDpgMqib5/D+kso4dLiauHi/XgkJvy8OakDqbquK7MjYaip2mQZR6JurVUQ/yRf
SZs2GOD2c65/U6xge31sF+OJd/Zm65TlulsO/kT40BuAd8FNx8faeL5u5GJQDd87iUUd3Lw4B4EM
NIZ2elax3ahMFcNGPig33iH+YkAe8gjb3z65WyINvRyZ/cumNAcOKWnkRqaLTRJUzrjx10LruBto
IQHAWc9ls1kE1nw8VKzdO4uzuQQdXbmDUpPhe85W2UpYKZANAJbaT3E19HkL2/INDTLzHhLYM1hY
uWvpFZjZE5OkDikWKMigTmxLwW3gURSD84f3ijTYPTXH9QS9ax9JyjgQY1xfVeXCuSCjKVsg/UAt
oYh3HtjERhI1egjriNX17feiLiGBrSSj/KqZWXZsuwrCvCTrgfsHsoBXN/q6gzdtGNuGqkQq79PQ
Kn9oVsq1bQ1NtSLJDjtcWuQBEYNoOEruW4+lDmH4Smr8+m5QUI8ty4Q6QwsjiY4cJgSFruhEUoKS
Z2kw/rCLbwsBWlKU01O70prRlj0I8IEChk268rNEQaJ3pP+zq61n+NbqaH19Xj5ug3N3Mf38XbxX
KmFXcYEoduP3dl+Z5LQr57qJJe86nep3JshP9L1usbdDCEGbvFm1+p4+j3UipQuWLm2yM+c3fco7
UzHqz0LY9ood3pQ3hb4Sbe6kY/G9RTUHOkHZUWz1i7b2vi6HdhciZwjwqQ+CtzfooZyX/2klEau6
ixUS5/T10Ii+pUfPWHUOzcU7H5LQBWd4YUO/tzdvWBP0ogokM4eVyUVhBW3HgYb6XBY3sf6pqPuF
2/+j6z0b3fz45sh35GrBIkoQfFZZZlMIXVnusLm+Vy7PIk2OEx7YpN44jfrdCkZmhlC8Eiq2sMv3
ys3EQp0eJy/oHpezphcHBc6JFkdDhDV8dhkPdU0Nq0KLpe2SXZ7CluDboZj/B0cMXaB/WZndyKnh
C1lBvdWOJFWCGg1eiHCsx6W9P33sBwf7p4Obg7ZIlECj0dVTpp1kgr6aEBXjdoK7+miZLPLeX1op
gDkg4ya5QhOlz/OVyvyY/+kh1+RduW+++47wViUq7nuq74vXx8d3Io3VU5DBpcw9MldXaiBszspM
kdkX5na6j03wG+yJzdIT7f8xrj8tzXyI2StDOzTNhN7obCSJNqTtaOUG6Jdt9N/1x4UNf2EPSlTb
1KkNETDtPIZqYkErB4hwbHGLOX2Ffwyd+jg+9OvxuXwcnyaZL+nbdavTGD7slXdGZ5cxuLeGFlpy
n4rxc6xhpnAq6bVEA+e6maWxzc6XEkpVJfeMjcfTSirhvH2qwoWhXLjAmD9jaiGYOivn0VouZXTK
Z/BMGujPI1kJedMAQ931gVw3Akb4fK+ndVp10iSMNIaGE8houlPcXmp6vrzz/jUUPNK5lbEYdCHy
UtlOf0zZCGPn2ZCFWave/isw7ouLA0ybBhtUPk1xdvMrPpojvYwsRuEPd70MBQ8X8jZTxoVHwhRY
fdhr7+zM/EQSFTV+T+BO3he3yrHeQeiz/Qs11wv3IQDqP8czO7dCE5dFzx6m5pbdgqM+9p8juz8G
2ymd2gdrESm22IYXbn99byyNb3ZjGZJc0CnEPIZ7FFu37a600ZB3lsxcAOzhAd+Nb3qMvbsZG1Np
lZiI/u1Zoq4hC3ya2nRAH39aygJe2hqTwCHKknAnAPQ9N9Xledz2gKFtA+ajAXquSHvtup/X523B
yIfKsBhUCkl22c6pPSsBzOu0LfS5uLlu5uK8vRvMvACcFQ3oGz37IzmsvkK0cXR32b5wQqS+FvbC
orGZx5O0BOR0x6DSm2AXbyZ4OrLCK7jydsVC6ufCOxUIF484esnhgyDJfr5KoTUoQiXy+u4dOmzb
tXiiJrjSV3FAalg49Kfl9PDHB/+5yZmHssA/N16PSS1S4T59HrVdX/8SY2jJLIgDPy8s3RQZzV3H
+xHOZrOvYCuqaVy0aye4hSWLZgxYSZ0ppinXy1f/Rx6XiVrj3YzOIrVK1/0oDj0d4psEJba6GE36
d5RB+dmZXvUgdRZYo2JArqFMNCgUYZUGXVbBHm9VA0UiGvrczWB5/Vpv5TyBgjsuflfbieAtC7OJ
qoomw2yFXG188DIpeZByJUeCpPZVeW8yNclCjfPCGSODoSp0xRo8vc2ZzxglJQ56xZXsdKheRkN4
LDrxySjShaN8IZw4MzPzF23ruV7WsOvlfFzH8YvZQLAs3I6yt3APX8iT8Fz9c0DzHjo2T2/GeaXZ
zWEKzkzvLnaiLYRLYCtG4xYCs+3CHpz22GwPnlmcbfmKNHguTgCWcLhNwZqmd/6m+RaV+2zfbyNn
CVZx4RY7Mzfb8kpqKS3ESopduW7yqAmS/Oh6w/Co6bl6b5VmdBJ6QVhYvwtGz/a9eu5JdL9rdHk6
Z4b6S/Vfg+4uFqDYHap1iejA9QmVL92Xlka5xRQn7N6c/2dwR7InKkKa5Ua3YZf8lMPp9Ety1HV2
ABz6BKgRn+mupFNJHcagADVF3y0Pz5W8ye6G3VJNW7mwxNL7L5ode2U01N7vpcmRds/+OnYSO4ru
ddNOnpC4kAjD0t8RB1lbJ9gQN9kGvKZTfm++9CfEJMsD1Akn03QyKNJ/CgttyZed/LvZmi2Nm8IS
31Z8m3nyHoNj6kzcAdJ39d44TTqM8g7tkesLdCnPfzYds4AN2aEiqKGsABjhu7dKGQk/sjSpQKFy
ESFj4JcQbwooBIAzhTlCdn8oniYtNK1e2CVn52C2JklklHlUdkQ3npyhTZe0+UrrW09dx5Q5Dr1W
e3fIzaa3pEDIl1WxC4n29Ym4cNnxCX/Wl+b362AK+qgNBP3lXgiQZkghOYcVNYIN2SoKW4Au9rrF
C+fwzOLM15giFDQe3Y7wKFansvwmFqEtmim0Z74TxOnC+JaszVxNLuK1846Xk7ayjBpJGNoVwnVa
Z2u4ijfXR3bpInqfA5lt4zx366osC9mOCwghOxfFJjAVXKHXzXxsAKZrk3QElEJ0lZOJmz0CDEGJ
SzDO5NEP2meUGxxpUzrxfirRhZ/0cGU8WTgT0QmPNFuX28Xb4tKeofMVwAOoB3q2ZitYeVCkaGI/
5fE7u+IZItOvSFZ9/QMpHC4p+FNhaSFpUX8N7pZSF5cW9L3x2YIakTWM6ihzDdceIHPp0I0Q+g/h
JjVyekQ9+/pkX7r135ubHVEh0eoqy6lly7ornErw4BBFCo9trfp3Q5FJS65w+vw/b2KyFfAYqZoG
JFlXIWiYw761rhQGV4AUrN6MTr2vtu0RtlMb2teH5a6WWST/0dpsxxpmHsrWAKmRbiba3dQf+tQT
yO2sILNWRaKYT4pRx3ZRq1AkWDk/DcvmvlBK7eH6NJ9vqT8+RKOHQET8ViLPNpvmviuTjPYEc9N5
J1cMHDXJIclZVWhfhDH9AaW7cIjOz+o/DXJ4DJ0yjQqh4Xk04Je5TrMc5EeNb5hwEQ/Fja7k39R0
kV9umsP5ipIrh+KNQpv6Qag2FQcjaVUI7cqggXuhCtLeyUYkQtJAg2TdhzC3VbMIxZe8WVdp6+1L
BOmPtR/A0IsO00qCeG+tQ6u+uz7nl6YANMT0SZJGg9zMjYQQTRWqFwGzl70QKutKh4a3huqzgRHp
uqnzU/THbE/VAryFaU38a+ezLXmSmBVFCxmEGzRPehyFUG5mpLFiI0OHphYs49/CTbxZ1FRqFPCO
0D1BxvjcIgJGIQ2l8Gihnqs15QoYL/2Gv1vBwuPjwupqEB/BKEknKfwms32kKZUVIF2I/Hfj34sq
sPd8UZn+gk9gk4KnoalPNIkaz8cSmnKOTpcpQUUgOeIJcbeWoDHbS+vxNd2O99fX6q3XdrZh0Vjn
NaUZErRq86bJWAgkhFJTC+pvs/wk+0QFrdsLN5nuId3matadW1g17ZtZ3tkBLQ3rkTfzTVu48kNU
oAGf0h+8pb3D2PtpaIAC6geHitUk8GHCtl+Vw7ZVlWIven3j+BGspbpgdnepL3s3gqlWx6prOxqi
IuTYa0OAyAN1KiqPSNgZLXp23Sh87lK1+J4HhnGTVcVrRXYKwvjp7AzDwAstiRcc8yx+NnESMNqp
pLCpfWkKJAbni9CFghZ4hWDZqWvaIwANIWDnCkKJiEbyqKbiwxjxVhoaVHLIolvQghXVcRJuhgt0
20qZbQXoLhDgmIgx5GG6Ua3oh9lHyC0EB1fXjzkiirSr0uJWrCwa/9rsVteSVZONa6Ms0HLI9tdX
eu50pyGZ+tSDw0LL0luc8S7ZZqIcaZAhVWFjNqFB8jdaCFdr3a4aDRG0L+oibGOW/J0mkRQsJKtA
iEAZwYpzPola4Te1kQ4CkYt80JzpWTv8hHfZlnfmreBcH97c6cyNTZHEu+H53jiyy30kvMpoXZa8
n6ViU9f+pgJJf93U3JX+YcqamH5gcfrg4321FK1GZnP00U3VJnCZf6oVbcGJzvIC0+xRAEAgmUwY
/esfKnm94XplYInMHnGXt0MRBWgrIjtraa3eBHfKwvZYtDeLDiTa7LI6nlYLe+gKnqZXKhQz63Bn
vC5nps5fQx+HNzth8PdIEfx8Arltb1edgq22lTeoCdnX12rW0/HRzmwTNpUM36qMHfJajlrocK/T
HASLtjv0q0zOd1VRnOIST9Wn65Q0yJgeRincclNvyxFmvsWDOHuNfvyk2VbFm7p5X7wNPdglB3/T
rqK96ixjcN4qbe+d+3wPTT7h3aFoXCvJvYo1pQFBWWv7ctP7G9LTTonq7Al1m3jjb7p7xIbWpmP+
nt+KEDcdK5C44mYi4+j2iMs5S+xNs96ujxMwu65F1c8CdXIM4qG/r+zRwTlsEM16hTRrg0sMV5/b
G/RN7WCrr9C+tLVD9xnxSTqgYYlZ8Wa97bfLeIcLHlIDPmTBAUR+Edd/PlttQzY070r695FsCqJP
XUEr+/CpQeZEgSQFdZeFvTld5efLc37LzI5c0AxtqnWIS4gI+cGH0xkDmFYh1PLDVPf+qsaujj4i
FYVfneqqz7muGunK6+Nqlxlu9+ntc/7rR//f3ivUZvHgZWn1v//Df//I8gEGSL+e/ef/3uWv6ae6
fH2tTy/5/0y/+q9/ev6L/3sKfpRZlf2q5//q7Jf4+/+0v3mpX87+w07roB4emtdyeHytmrh+M8CX
Tv/yr/7wb69vf+XzkL/+47cfoHrr6a+BL05/++eP9j//8ZvBof+v93/+nz+7fUn4Nad8TX/4f9s2
wUv6Mv+115eq/sdvgib9ndjZEEk565Chw2z629+61z9+pP4dygkZmsapw5W4nx+lWVn7//hN+zvl
W0ODioVfAdQ7FWoqQMf8SP67JIkUOixiCyiaZdn47f9+4NlK/blyf0ub5D4L0rr6x2/nl5+mQyKk
g8bRNMOCFxyWzPOdO1QtXMf5CHxlkjUOUmQBTon5mBZL8tnn73EM8VKF8BPKIFCEdOLMHEoBVfTQ
KDWsMO2Aloz/e90bL1KsISiM5rAemD/frcQ/B/p+YLNkIZhkpojkA4EEaIIJHHQ+MgqtTTeQFEGI
ejPYYNRSB50JIyEkdj8JW/g4e+RfF6Egsysefm5uXoPgRYThlOfSbJxqqAVVryUGSk31NhNFJLTQ
CfWer49uycpscL2Wh0IEQxe93aMtRj/7QdzoqFtdt3K+OZjC87HMAz9dSouqmVR58ya8b3TjECmk
wDOl3Yx1tNjMOKUQ3/m0N2tT6Az9oWnRkjN7vkB/AIO40hsrf+/tcgA7E8WSss6cJYDpx2HJoj7t
exOOc5j8Z7lMsfSEqpVQ2xks4TXuipsoTg6ezJU1REv5g0u2IIKGLUuHgFaeTyH4xTauMgYVmLee
XjpZHzpSQ0dA828iJqbVIuLD13CQaWkieD7f8NKgIBrfocFRb/pN/7l5qiFS7O3hk7hKF5N70wY7
XyxZmjgUkS1QQVgrM2NhKMSGBm/EKmSxlF20RYadBPxSDvHjPj83M03vuzAklTI5KcwRwn3hPk8e
kEcxmrvrm3wGhn2bt7OhzIIqNxK9zgwZytQwNcUT2S0dw3eITT1OPJj9Ub8Rn3NH2pV3UEOQZJPW
2hqx8ptk3z5n33wbPS95hz7FWgfa2O2WGtqXpnrmUUTXzEKz5fve4t2tQI84NCOLK8q9cX1JZz6l
rF0qHQJzXYL1ggaE3ItXrYDEbCcUtgoD96bctTtlm9+2b1hsmSZ61KupP2wqKgHOUi1qlsD+Y2U4
M+A8VP6PjOf56geJ4gKXtYwVXSZ2ukf9cOoMjDdTeFc52sE4JZ9NRz16eHFvubv6wsTDffjGRMjN
zWP+3DzEWGpYl+gmTu+a7pGsxSMazdkaMhQ4wNDUeyk21jY8Rpt4kcVght59GztJHEk1iQ2sSR/k
3HhZaXEr+C5wiX27jw4KQWyyQpDSTtaNY8CWbYo08/nbfFOhoLi5fiYujVwDWAjbGIGBPG/Zd3ML
AWVS0KtSVZ2uyjfDQIuL7zl1UtrcbuvEaw6mIC+Ynb8kJxemvLc7z//JCXNRM+NKGm4Mz3dwnetJ
2L4whZ1Oa2aMAhQVQHvSt+uKfhOW4a0pSNvrw5+/sz58x2zjuT3cpT60iythlCCaDJwxiD/5RW4r
brxVYu/GM8nB+OyKbiGrNk+1T6YBx1Jf5rogXTBP4tFF5pJqg2lv2nT6c/LQ7qK9cKi//wVmhgve
9czWlFB851113zAQVsdWZec0ca2ywwQxbhx9pX8Nd8kGJp/T0taapm52cZzZnC1xUrdA0vvSQrgQ
JK78U6gW+pdmNfW3k3NmYbZ4gdIUnmAxqpiraUofaZveEe2U56u0Kl6Dk/c9P35JV8Ve2rp3U04E
JrA72BHC7W7yJNf30lsH7LUBz25KX60sPSL9u0Ibeiuvx5uJnTa8B7S2RdNvfZfcqi/VVtlMD/rQ
EWzYX2zE479OVCQVXkZepSd9591Z2wn4GD7SK+Dzqde/8tLJO5u02UVrNgjHmcXbVjD5ShTQqPEj
dwLRTb1d3noXd95EtSfDHoaczuyuCVFcS9tp55napzwqkKx7FtWl7i8eMx82mwYxEkRkU2pf063Z
1Rmwwy2SxBoyR7LyykMn3ZRZxjan0H3qh7Z4jQe3FVa6MajoesqFf9RjsYRjVpKPXRW4hwz5tDXZ
SJqfyN06vTVmW6G2ml9pE5j7uui1rVJW3kap+vzUKoL/A97aAsGwpjt5VtshAjsYHRT8YKP6qvVf
oApJ7r1RFY81hMZOL7koyEKrinB4HR9jV5UhmS8ypBogTdtP7TtHTxbLm0obcUdNHB/LpNR/FEJT
OZY2Ko6v1BJ0XrG0bTyyTznq1kfEnygU6V63iX1LuC88JHjTvo8+K0qWHgJLMH5X0QT7ZtWCclMp
6XjbpaV/yqJaW7e++Xs6aQFCCC7uBQ0OKf6a/zB20iTl6nprFN+HXTKG6q6ipnEM2qbe1w0xNM18
Gq6yghbOy2sErylQx7egNvRT6vnDrZlaybYSTBQQslBdQ3AkrwujFdfow4y7Qu8kp/BS7zhqofol
yzTtczD4FirptP58jfxIeGhh4d8anlDra1Nq6hsThVZ1ZQqRdNAs3pBCi2qbWobDsyVUxd50ldju
rc44+JBR74Usbw+1KKi7ulbFje8V07MwbLQfjSHSk9D0ko7acVv16xio7p3ZsU7roBbEvW9o/SYB
wH0oQpjX2sSbZKFHyhmJWKfrjCzyxkt88rlWF97Ift7YaGOan2q1zPeenEsPelHDpN422WcZAP8t
9ZHR9mkU5jDLfZ/vkrwN5FUGocsR6rWg2svFONwaMSKisj7WX+XEiDdiQB+zbsXIvyYNEVeiCEhn
S3nLLW3Ejtvqrm9nbWf+Hillfx/mvXUIqF/amZrC/uWbBOqFEX+vGlV5jppWv4HfVv6lRgKp/Uav
Itvs3dFRqrq0hUHzTQe6iXQn1D4qSKFc6Wq7ahMj+Kw0aKDA61ZPepOZB/8vkq7Wc+oL0pNpJNqt
1cnJkxuVCHBno3uiiVQ4yJX/2HfowpYNMPYHxRB8ergTpQE/6XMtrMywEYpTVPkJukNlNJbbIFbj
O3OUhgeo/eIDl2fxMxHRK1oNejq2O6R2VLQSQx/tXrdK03u3TNPnIOr711oJhyf62VBVcSMtu4Vd
InsaSykx1oOcZ9GqG0soQlwTccu4L0ok0+sqetLEMUPqvelcbetaWnSnK4VUOymn0EIVXDGjTVmp
wT5GgWFtqXK3YQeIcOAZ3gDnnCyvZTVHIGsoXCChrnGqezSF3bDaGknAv+jS6rvR9tJXH7JdtP+6
iM/P9APosl/07D1YkKP+EEwLsVNm5hBV3dSSk6EeX+W6nUWlFaF/Q9d14/bjRrIS5c6EqpmCMWK2
/GE7T7p6I+WRum3UljYNdirqTuKt0NTWugtq/c4q/W7lB+LdiO52Lai38PXKND7q9TecyYsLCSLc
gGWxT60sXJkenCppwjRD5XSnVV4DQ2ufIFAgaSuIaup1CMDzXooQ9BS8TuZzrEcUHAucGzKmZjg2
SLqXOeFiUmspeodJXtnob5hovWcwJPp3YpG9joOmgRCJHkoSqEVgfnEtPzhUDRiRuPasg5GM3qqy
1NEWhDpfy7FlJ1bfvQqBwqdr5N7NaDd60gsSItqJ2ghd5xkcFGUcgxOox+SGG86wrRi5ey836PJM
/coR3DhCsT4I1/IIu2Lkind1bnjbqg2kI6dA19C/aBCAlfwgOLH7YCn0DfWeLOsXKXCbPWh+8VCq
4nAn5EMU24Hb62s9rG4GIXwJ2KPoklb1Vx++glVpZs1tUfXjGtyYcRL1aC8q3W3q9/0+NmphHQ51
s+51V9l2HjCVbtCejcHVVnkZIJGQx9EmgViZpjYp2mhpE9kdHAS2WhTylkIaFGd99ZplvvEdUE59
r7ptvu3VKFmrjTbuxyDbREYeObpaJ3bcyt6vVg9Z1qTP9NsxGB/jRvoc59kPzxcf0kww1lkZebai
j3dhWSWO1XBoiqH7IUbCEzQfXN0jBdhC14OdpEa9uu36QfuWVK2Rb4BuIo0bmOKDIbTBTi3SB3zT
ePCCpjzmgWfROR/228404lu2TrMOwbtsKPp6P12qztuxinjwxFaEokwZWuDuib/zxzgTYXFPi7IJ
tmmu+vm6HwPlPmHNo21hcflsdQkdjTVtnPGmavr2MRlbiM5weGjiNm1XO1ogKNbajIxxn6RD+suv
Rha0MFtv3aYDEXeld7bh10gxeaXX/57B7inAf6OnbECjql/AoPiPU6PotzLRzYfMDzLB0RAi6B5R
+x6+F0XXjYfu/zB3ZUuS4sj2V+4PMAaI9RWIILbcMyuXF6yyswoBQuzr199DztypKHUqsK6n+9TW
2dYoJLlcLvfj56jMig/q7NZFWOvghN9UrkUee2eqvyEZ3aI8QZWo39EeiDAvVxIO+rAs17Z2FluH
0S5Ah9qmvfIXz3MFoiukdPdF3UGp10DlPSzSPE89gLSzG/CF12owItfceWNvGHSTpXGMSpSqxNeQ
C6QQiXHJqVV6KwaebVBQHEcyGODrlhmQJFKqfKfac/HaVxUU2LXe5AHiKTvostkFcRpYAIpggM7p
S00gKuFVHenSsIGNXuGgqh+q2ee3UKLQ3pTeNX7WcQF9aRcNTm2suQ8DiYGpSBJee+UIGTvwJ6cc
CFbavTn6OH0zKgfi9KWToRdaZRp+CS9PnZXYYTpxfqgHhzm+ArSPu424i3txYAzYbaP8IFFjPM8T
n45lEbepR5uubrzItuMrBRwYByjXIXmpdF1ytMBafzNpVg1q1MmFsouiHBKTsdKrOGrviNesoLC1
7GVy03bfV4Xr45PdD70erQ3nTA31GKLzVT8iIke2eo9QqQmozZuNZVASZARobwIlio9hKq2T0/Hk
ZGjVdDt3rsID5GpBB2flGtSL+uIxc9rh1FWus+WtmhwMBYrqZZfTIFOdcpc2DuADDohhsTPae4/y
PPNSpuh3KrdT6IxDVj2nMeRcpzECSYsN1BMU3Gqf4871Tdtp7qyhTW7TvIIqNWhoka5QZrwnZ1O/
GrO58UdDTe+0vJrvYmWcDlMKhYKWjuQRb+n8LWYE3hT6aseqzbrAHicXejio/1tz1gYm4ALXOYfq
wqhp0Qbs9BBwH4t5OJbKmONWNbkDFloIokHamw/qvUYq94r0EBzNURfDzZKZbEdi1XrMR5pclao1
v1tpn11Bw04rvCgvy0MOtiRU0nii3MUaGYLMquPTlLB2B63E8aYw03qjQ33qe6+l7StH8z5CurH1
DG3SOh8BNETiEbRca3kX37sQTLpu56E4aGk+76cJEGJIfHNyygqqqajlFvNPjRXKbe10BW6VWvXd
auQ3M9SEkWepIdVcF2AuVAbr4fK76285N4BnFmimBikaPFNEiGRNiIHthWQEdd8hyORVdXwf989G
1YVWlv87t/CPynTS4ttvBbuLxbz/j2U6vB8vlOm+s4x95x//s2+WfzS/Verwf/5fpc7+F4AZFjJu
ALqh+dTEf/pPpc7S/gVBR81cHqsQyvz8T/+p1AHB+i8XFOpouzQXlOBn3v0/pTrF1P/lLsK+6iIl
BsZo1/gntTohN6TAoAEQBBJHyNNwI0egDbHMcJh79N9WlHkIqt9Znz+1E6k8yF9Dc3yGjJXLnomt
UqieT/8sQ/BrcCERSdHNp8zwgmG7Vf1pQ/2UgzMUbMeoLZSHMiQrGbDfKya/xhGqMgaILHUXks9h
zFMvnbdqgvYie+d027O9/6Iw+Hvq4b/fF1MOtVagZJikbqiZqFx/z8yPvF/56b/ntn59WkgzjFyz
51HRzBBRoMGxJytdo7LvLt7jLD/Xzapdw+U6YTPdQXbDcleFD373P79+sZDugZSuGk8VWMZstdDC
HhQJXkNckIBDdy2l4HLib0WtP1MFMPEmrrfd6LylSfNGGbQMZ5N/Gw0OAXdkI5wYENzLOyQgb379
KiFVpmVETYABAbjM7zYTD00UXaBuGRg3qubF+/gR1YZNGSL/e3nAz9LYrxzdrwGXhT9bYJ32SYqU
Trbro+w0NqXPqfs4Z2nAUtyuo/FzAk88idDGz9rN2JolGuBKP8mUcKjwEp5YdB1l2ezVeXwyMn6t
EPO7Se1X9BKjV6YnD+hJDMBuv5uqf0b49esnC/lT0gMNjKwEbILqxzprtkRFu2M09T8qbqyAGYUa
+q9BBIdT100FGWBuh83BOLjb7ql/nl41AK2moNiq7+yKPF7egSXf99UGCM5lbMHtBpkpJzRCMEPf
JOG0pTv1uCbiIztAgk+Z1WQuadzZoT0dkxLs9JGyAraTfNleJnRmOUo9cTNHuis0SVV4KMZfu8UU
B5dXRfZxwZ9UyZA4lC/+xHhs6j2ewZe/K1ltkUTXro12oLDP0IjoNdH7+4SwG1Yqu5zYL23mvBLC
nwY8oS4PJ6Rh/2tGC5jmfJGKuEwiPCGRrAI0uPNVwMfihdTTBiuxv7Cylv4ahYTEu4tsnh3ANY1e
DC7SW6anjoFVQXdO/355IpKrSdR4A7anQx+r7oZm1xQeyeCNzeZASms3pvHamVtM/oujYAsHW+sc
o4BEhh1OeYlM6eR6BlMfYsO6rrPqJ9MgI6yaVAVooYZgQXok+crIsqUTDrtOY3UeZ8cKlWrnmvvO
vemzFQuQGbJwvGPVbFgSgZu6BxdA+7OlH5c3RHZTiP3ydaeMWo2up3A4LMXp6lBd9Q2kmRaOl+Kx
9rKga/zoeq0U/4lS+mJzRBKAbNJYWUM7K5wS89aK2puYjmBwb/UrLN2mZ8ZDzaxdETUecoG23zHz
fkiMW4SNs1fmqGzUqoJ0kvUNqd1jFdk1qqnR1QD0NFGza/Rb4jJxxvsxN5DcAceoVr3oLX1C7uDQ
Gtl+ok2QR80R4ujonibKUY0ZGKTy3aBT00uq+YqwcQUXITF2S3A+esrmGokncH4iDqP8iiFdxZzb
kjxf3jtJ6GEtfz/znHoeg1Vm8ckc+gYjMmbU1P26h4Bf853WyYpRSyzPElyPzruOuk0ehcN0U4Hd
TCmfLv98oUb8X6dmLcfo7PcPUCMGjHsG3zpYElG/cr6DKO0e6WEWKGq31efRU+gYoCPnLS3alUUT
kPG/Rl3meTaqOSKV1dLeCZc+PrTlBv0O5EaBsWUbFq7G+rK9EXxQk7Y5BAoGO1QMFaSnCLTQffZ9
iHovsvQXk5u9R2lpAMzUPM85CK9aOoVNlL8UZQ16t94nrD+YcfvCVE79ywsu20nBPUFWZuqjCmUf
A2pRwwDtdJtuL39aupeCf9LS0piteHTDOT21xkdToTZb/nBmsAk7p7r5OZeJR+e7ldFkqytEIylv
HKdPRli+w7ZJ2z80XR8qtfKCDPbWZPyFuAW0pjW/6ynkGyFz0uoedX6OcRwiORkwxXgzizXWYck5
X1675xZl4FFpYAvtMI7ma63vIWMINHc8H/JJ26/MeNmjL9ymyCnMeoTzlknh/7ccdBXbeef68Z78
XLQflHWxr8U1fTWM4FJQJKU1LkgLlcH0zlXL4xiRK8Uwb6sqfS5797U37SKIofwUjDOkvE1Wxn7c
mg9xiuIJTeYtCLwcnzYmXtfJuB+ykm8uL4HEek3BDw2KFSNXlsBbaFCrKXm31xlfCeckF7cpeCJr
zrXR7fE8NPVvmhXWdvtY2PHT5R8u8ziiGKsB1QMUl3QzbDZ9oAULf0u5W7igFzxAsdIeJ5uC4HDa
pSGLqnUUgjjItzqGXosQrByXpyCzcMFzaKOSJm1UOCH2c9vorwnSgFq6j+ZixTXJBhDcB3h/zTZF
l0gI+TCVPORVvp21XZF04Z9NQHAYEVlCB6SXQou8qi71SA9gp5EEvDNeLo8gWX+Rp1FLQO7SQMIj
HMx2C5GsA1Q8WnR3XP667B35yQB+dmuhXlxDhjDCO3JjHPL7HKiSFh0r1Qm8qgAMuvu1AE2yE4bg
AWpmKGbuLoGmfkrozu1Sr3Y3LP9+eSKSUyy2wLo5tOiYhnlU466JP1i6RgQiW//l72cLpMAhGDYw
hqFeHlmJykr6WjYrgZzs+bW0F5x/HJ2PdWKiBTF0d+ZNFEKM0LeCBgmdQN/24bBbO8SyxRcOsaOo
ZqZ0kRVaDeg40IMDLbcw126Bzbu8/NKZCCe5KYAImCbFDLMBKpL5Ztz1qe+cRr/fGNsKNCjG/cpI
srkIR9pQnDxqmeYiIUG2fBvtXeuungH7bSCm2C76GuAZS32NeMkqAF5mXcIx182xjIYU67eQpqES
DFId8L5coZ3zAMgXwKV4VqxMb9mSL25KUT/XjJK6JKxB9mgzbbSAHEFOnz85wejriCRz8LatuC7J
nMR2D1VHZdlmyBr3za5Dz9jSyX15DpIdElG5cYFKFx8IiC/N95FoG26mfjyi+yxdIzqUHEqyjHx2
KGttaO0oQtRiQ1a8qXI/QsIrX2N3la2McOTNjkGdLOYmasKFX1ihuepuZV9e/n72u3kcoZkUcp1h
YUGsFquCGP7ymsuCASIccbCR5jrq4RbsRtuSIN3iIfC+yKVpyMeumqdsAvrvE1BIkukDeujDUrO8
rmKBUz2sTEBm+MK5VtUBwtbgbQ0HP7qzNSiloh1oUw0+eA0gn3PQj6zYXh5ruXO+OmPCcc76zI5K
2jlhB0TTwF2fxiBn0B6J+gbK9uDyILKrVSQuiN2261kO+6FIlsfA7OsHUOVs0KTJAd/CJUt37RWg
jSvDSU7dpyDEmW2NJioRSouXUgveFpCzqpsOnQg2kKrKVQwo/EH3Fv3eNXkZiSV89iqcDecaieGO
S/Cpq3sL0gokoiszkU1EONxmpSpmlaLGMIHCAtAdhb0U6b1mrFxVEt8hNuEolLV5wjQ7dIYafAfV
4xzRXVKtcXLI1mX5+/m6oBYXmRTBPnp9oKFleGq58piQpdRE0Xkz50NKJssNeaw9x256SOfpFlLG
R1WfLR+R+rM5NGg9qPl4GCLbj1ztwMvmgzqmp6XALZegzoh7CANcNjnZSgrOgBJoQcEI3FAZnmsM
3NM2KLI1/g/Z1wV/YEKqATh8xQ5LqwF2rgXfQkHpruqNlQtQ4gXExq8KBVug62wkpCNjb2lhUXyP
ug5cGcQb9ZXoXbZnn4KTZ+aQOHUGmBnKJ2UE/j/gYMYie6prdMzkoOO3bMDRIOJBKzxwIcmHQpbj
RQM/ZqMJUE/7A5CT1Id2arq5vGUS6xR7H6mqu7ma48HVN4M3F38ZvX/5w5LdEonQtTIFGm3WnTBr
7hEFQhoAhHx/uoiCR0iZ2gDhiTO1cIXPAYPKsGe8RvtFewzK9JpfBMpedYPVZnZJGUYkC1f7WbEU
e3JDGMRj4/SFXyuz62XQXtJYd0UMN/WAHH01tfED8knbWkWUhtwcIh71G6nLYJ7YlR3pgWYnaIkp
y9c4d97prF+xVKU+mua+mciXtSBoMmMgfAv1g0/akwn8jA8t8hugSdEMb/AAqdjAaMF0GBk3cRIf
Sz16UkDRuVWH9GZQ55VHvswsBKelzqgx4yQDTjs9MjTdTmob/JldCGHJCDBx3yexEyrkqVBCxoO0
WquRy2xO8D+QfWw5oEnAI4AuRlNpyEmzUYD0vfzTJf7hE+txdnQLs3STLHXskJXIN3X71Mk3bbIb
IfQ163+IqfjMe54NwnBtqsDt2+GsN56FCklsjwDoo52SdCvzkOTexDZrHRIFcZaPTqilkethN0D/
qOFxpCW+PoxXeTYCVVn8Mzql/6bB1eVXnE3IsNK4o2gBwvW6GcYXCJGv3DayCFdd9unsy+lIp7ml
n+ku9F0hwW7d8l2HBLu+i/w17iSJTYm8NlGLE2+bcJB58jwVxxSXwZ/aq7qMeTaBDqFz1PHJDHm1
n6MbboFbcF45ZzIEkiocYRNynVNNMrheyABBSf6g+C1EAPQg267SRksiM1U4zMi6u9pcghRpoa/C
DmxZeaCOx9Ch5XWBim40pm9jM3RvV4lFl09/EaqrwhlHL5ChowkgCtW7ya/RZqn49Fl/AL/qhh46
r329fNZl2y4EG2hX0CZwFJhhbOfbGuzv+mD9FRXK98ufF3pGf50K4cXRTnk2x3BWYb2NrsCJE1ZX
9ZFAIfR5IQBz7+wrNNJvkCVBHVLbXh70690yRamBkZYx6y2U8ZzoekJOXePjqe9fLau9vTyAJOlj
is1bFm8SsMHBHhbtifKjg4QMXpwHfYsOuAAooJXbSXLyAeL7/eDETedMTQVKKyPMLM88zcfEh95E
hf67LOD+WprnU0Dt78ZmukKcQes84ny2LYzjHPpb8h4d+B6YiIceaXVyoPf5rX4aNwSjoifBul7j
SP/a+kyRkaxBGB0Do+uEcNBHVs17YrGrOW1WijyyzwuuwdZH8INVyF4VObtWZpp4hZY8Z6q7Ygcy
QxPcQg5sFWgQkQRPATxMzc4v7Kcp2urwCyuG9vUVZorwyihK+7IqbCeMrG4/0DlMTHXPemxC1uN9
nQ6PGk83ycDu2ym5sViT+6yy8QIq0J+ioDPBYX0DMFj1AAmBbVzqu8s/bFnBrwxGcBtTb4Gr362s
sCpvK5Z7JU1XbjvZjAWH4aDfawDsA/fQQK9TG/2eLguTMLLfifNt7DZ/9PtFxCUgZKUCWKwb5sV0
X+jm7DHHUFemIFkckc191EqVVzMqR4wg9dC8UhJe/tUSe3YEd6BTkqsKm220nj2007fcBrF0Uq58
XGLMjuADyohVGTibTbTr3NX2fTLd5vR7t6aWLtlWURdInXgPCRgTqcVax/UMZhOnIduosbfo89zN
EDZjyVrlQjYT4dhD5BslETBrhrP2g5ATshKBnRzQEHl5F2TbK5z6ieWOpfd46yHLCxVHvyUPlz8s
u1Yc4c43GYT3ZgVwp6H0q29ow/aLK/2WUX9AT/qWb5Q9msEujyWbhHCA4UF0UKfQKIRs3RPAIfdz
ETcr35ZdW45whtWuHwub4XpcUrLsdYBcb4ZIadykuOVX2UEkUxBxjjbYwmpkLYESUG9K53pSVm5d
ifnYiwmfRatNNcUZp0CYIpm1aaPtXMcbazxWa9+X/W7hFA9DVPG4RMUuUfeTRTd1bAR/tKkiqBHV
zJSiVwZQsPwHB0MkcLIrLk1mmiKIsbEnnqPfYImAyzpYBHSiAClWhnAEPEgBfVurzshWf1m1s9UH
r3JJC1A6h9bIPROdNiinEf5RrBYMZMsvHF8lgchcEuP27JQ5A6YGvYntqG4v74Ak9w3CkN9/vgqu
WW4u5dglMgTfvc9u4jekMjzoXfnVA9InaywOslO28LCdr5QxDGXSUGQY1IPuUx8Y4n+/fNBX+8zC
NWW3rzNCpghnRGprilkKIMESGi6BLgkV4CzWZJMkuyGiF2nkglCgNKAprj3a5m60+hWLldyVIlYw
N+zEBKVeFEY8CSw3+hbp1EcL+ApJs+RhA6I8YfVBa5AoGipx5GF5nzU4D6zcVCAAcv0c7YtQoRt2
1iZnHlTI+rXoSLZcy6k5Ox1pnpAYbfFm2CbfDX4T1SuXv+y7yyqefbdRzKFX2waIGnRrLt3jebem
TCkxIGsZ8uzTPHbNytTxPl84ovh20RUztn98C1jCcXaxrU5FkC13ENmn7+2aNp7seIn6J64VqyAF
/My6GKhfgf/Et6iH/d5AOt1f6zKQOVZLOMXQcUs1fcAwkHJf8hdV2B7RGYqiUrHXkd0FErVcsx6J
bxXZ5RR1xiuvRYndahJ/yN/VLAdawUZL1hpyT2JHInIP0bQSMxD3hPHkN4oFyOCa2ofkPIt4PdRI
ywGtMECr1TuV3ZLmVJf3l522JDY1haOctZPdGv1khUwDSHo2wC1VKps5R7M8t2JvsNh3khckuDya
/lkC+eLxJALv4sFM0yniUajT6kZJu9vOgFxJXnSoTPTqEQxEj1UGOi/bLSqP2HkakKF5sfr+ZwEa
F58Q1P6ttH6z1PRZca1TASkJxXIf+im+Yn19Mqr02NPcQ6cwWOKK8ggY5S210CLUKCPIqfr5wW3t
Bdbdo9lUA5E10a5ybvsGd8Hr3x70Pv+msnLLOJgO6YRsUxcnYL2AwMDYMc8C49XckRuLonm9zB6t
nIfJoO+TEm2uc+O+5526dfNxNzP9ubCza0d1vpPO2RAl6yG21QTzoENdC/n2sdeQCow2Q4OEYDfY
b7zOQjBDgMgjGDL9bUjLI6/bxleb/AHaQLrnkOjQQDmYtxHZ2CU51C5/cCMILoNqwDc7fm/r/G7i
9UM0lRDNpD1wk466GWJn8so++14YFMoE4NvkbaZvc9V9j/t5kxUdSGk7pnoNOJrwQOnfbTRpJMi9
NCb5FoMyIprT2itKiIZloD5z47DJm291k/pmPVwlZg22PQ1SUFq3azu38/QETCFaPKDfO39iaqyB
nNm+moCxLUvQ/hiuoqKLuLm1+GB7Ku0OhTEk4LNROo8rA0jroPkS2rTcAJERGMP43PT1iJSjdV24
3cmcrNuksNIgqtJdVs9HPoCioh8+wHe9mdQB1Mh9QHqghkHH+VYnBd504+tU9n+VboTe/RqVRQPE
vCzq3jO9YLizuqvMMKJNkaO7ucnjG5Qf32cleTeaYpsW47d2zDZqpR7INPWeVY1XvKRvzRDt0Q50
4+b1VmvAm+EAnhIk4Of0ODoEhiENRtOBhHfO9naLxoSkpA8g86MBkLGBm0wed9w3kJodKUgv/Hxi
d0YdQVKbw4DRFH9qqQuSHTVEQ7kKwDPazZ3R3Mfp/OSq0FgqnQF7Ut85JN+nIBxGdaouPKdVuUdM
Dv5pQ2G+NvQ7lapHAvYFwOIN0CIWR7UwT5jFY1uTk1bZe1cvnrR+vMtNIwtmZzqhu/9maaMa9eln
PWlr1RVZiChiY51yYTRePH7J/EWprAiNPSTdS2/RrYI8wY84sD8u+xqZO17+fnb3plZfMpMD6mR2
RyjYenrkrHgx2b1lCvcuHyxeuyVgjephAgUl3eq3QBHXENtD5DPtsnd1dcGWT37lL4WY2iblqOUz
ngTaAxBvn+iYOEQxf0GGFQEP13LusitGuIo7y8V5WW78mNxl7U3hgFxoBfAo+7TwImaZUtK2WjpX
wJTEIrJ1+2nnut0KQkISY4lY2bpFlhA3rxO6FfTU2ydQO/l2z7dZk4I5SkEUWu9oQ3aXrWq5F7/Y
DxE669RF69jxElpDLjgbXiP6xsihG9EnE/28PIQsvBZRs3rMWdwRjNFs2GO/LXbWfR30J+U5fdAi
v3sF0ANSgmmPKs8au74kDBCRtEmX9qmjNVGYjNaVk+u+UgNe2ZSV5+TdU8MM0EuuNVxI7MFY/n52
MN2eWFSb0VG3sIPZf9Wk9hVtLbcjCfNEcC3tWdRP9RCFo5VuHahgIkAOzWy6t4c1vmKZEzOE4192
NSW9mkSfVTf2weetsZl3PQC8HN05PYjivOJmbTTZagkOwOR8yKKURWEKBJmDErTCS8UzozTZXjY3
mUULJ3+siA1g1IwB0AuisfxqsMfUU1l2HNJh25ZkVSBz+clfnR3BEUDKpGep3Sih/dB8a/dVuKix
G2DvQuFICdZoaiV+X8TS6oQm3aCqUegWCDAf7H6loCJZJxE6W8xLiqkGnEGP5hN0nP3aSkZEC4g3
e3tT6MnK7SLxZ0SIyHU9MSKLMAVvxkVADI0X0KLWIQx9ebtly7McnLPTV2SQIGkoPp/G1118GPLH
y9+VeBAinOqJj4OuJFmMYCM9VUV0A0EVrzWBz9BbMF3n056N9orJyuaw/P1sDm1b5qWmYg5V/CPh
fp+vPIY+oT5fWKiIp3WM0tAZLo2wBsuZn5vgYOjIC9T8TiCmg2Acf9RdZQ80T2hkaDm2Wt4GjQXB
zzhrQG1VnhA3r3Vp6LJZCiefzLxyjUyPQl706F9kqIE1N0ap/MwU4kOh9Jga1X3UOSeq8i0IfGuf
GcD8zsr8bBvlaRqL2GurtvSKgvs2yM11ILTBy8UjL7G1FyBbnjvePyprACqJpyKCI1HVsiS2oS1p
dTsgnbVVF+nLxPpDwxW8xxxBxMN1sTcN/xF3j/ZaM7TkxhARu3UUa0auuBHEnzZZeY9F3nRD7MXu
n+HWoZP6u7UmS2tt28fQNshf+2hLgP41+h+XT51kzUVAbl9pYA1DdjoESRnAVm0MAkZnDV0s+7jg
KgBgLPRewzEzIZVlZaOvxtfJGvRbtuzLoGdn2KmdJrURl4dz/8yTTQQUlA5Mfzqr4eWlkRyfz2N1
NgA3skIhA1cQCYDoY9QCdDzeXf607LcLAQCIihKraXAV2H0FnaHcwrOVAeI9a1cMNEDby6PIJiCc
f7WJNM2pKfBzU3egA/oRADUZvcsfl+2tcFjnGc+jrgdjykLQpuQvlU29gTxd/rhsfYSjWsxmstBl
x7sq0jwVqQC0nSAVDLJOc3N5BMnaiAjb2jLKdBo6JVSTuwEDlCMLLn9Z8ttFsOwwJgqWGScKxLBe
RqoqmLIZ6s9gD67mrFgxTtkowiVvQSlojOcy3lmk7L0hWhhPAdYzGnagk7rWkyPL434ClM/OgG4S
x45ojcseyq4b3c8QpyY/DKi8at/rsFvxzBJbEoGztaJDcDAuFcCdm32sAtNoznGYq/b0Z8b6GYif
TcNhNVoqSKuEyGZ5TseCyEArxbQmAyczJuE4W2VCKWiN491kPddgdagfLpuSJJL73JWzn21TXNxN
a9Nd1oBapYF4KCCYHWgkvYUytB43yhyjNd9a6XGQtM2bInaVWwVYEnUXTD1lEih83Nkq3zSa89HN
2am1XyDuckhm1+eWsnJYFnP9Il4Sgax2CjrmjhWQt21T5KM6j2FyQ1V6tL8Z9ZVllM3rb1jWPld4
3GH7Z1Ih4chf8gHUjaS9Yk4d4knx0EAc3hu66G5GRvLy3klsWkS0DnZSu3mDS9skNShpIfM+J1Dw
frn8dVmgKcJaATacmrKpEBPcZN+QVrZfLL/y2x37CVLO6lTtiy0Pqz8r6ovw1qRCP0GfGfEuR+K7
GkEfDLr1yOP8fmU2y0H5wgxEjOvk5lUCHc/lyTJP2wXpuGhxwPdrh+wDcL3tWoFcclJFvGtFG7Bt
Z7i10qnyIuMvC4Ha5TlIHPLfUK4qIS5tkXOZY+hQp+DkBpOHc6shLLk8gMwXi6BWK8vcvui0eDe+
aNtyG90mPhj7XsA+4K9LQ8vMVrjWJ5vWEIPqotCYdoN1289oINhenoAuWyLhVs/yRE9aIN9CjcXE
K5ryjmbOfqxcHsx6tFGYscOdD3hzpuzbRv2I4vgxb9MfJB/VwGyVmygqjKDF2xaQOUSTFMxoftU6
4N+N+40KLF87kA/XHLvAIc7JYtZGG4s19YEl2v67jUK8BX8/c8aNoaAyYyKPYvI317hx7CREn5HX
RY8xwBZV7a4ctq9NFGIkv4/DQDHcdAu6LtGvjBTsGuPabS77shAzZJ3VK0OvoD8lgokm9DZp/qw9
DjzOv//oxB1V3E0xnpqx+uSQ1K96INWAsliJED47gr5a/cVez1bfoY49U+hBhOD5CHjvepHZHI2a
bNX0J53ba+AR38q69UHRfsrJvJkZWIlz85hZqNBaQKkkt5Rmm8uW/PUhMcD++duPGaDnnQ7NMluw
+iPJ6aKBvMpsD2IVax3dsiEWT3k236kZLUqhKBumzbgFTTV41kARSnJUgy7P4eub1xDBsTQfxoGM
YIoc9Y8if85QxY75a4Em9dUGLNkcBF+iD0muQDzABXy9fUEAibpeiZIN3bqQkd4UBTBtpr8u2ikb
TnAvEIywY2iXKYAWkhvGo7syNsKp4X+EXDRE1KuqdjlroSgeRtnPFpiUKltx7F9HeZAG+n2rG5ZZ
etMh7RG54z2Ism9nyDXGBMoBdqF5ima86eoYjkm1ubzzknUSgbBFn1g9A4MfWN31gJMajVDZW+ZW
1YplSfJOhgiGjZo+rUbwWocuG6AoluHQtuyAAvRL6xiPc53cuzo/RSAb90GJn4EhGzda0uAh3Dl3
YzptoH6RBmjRwj3akANPh8LvZo164LdHs2N2pGk1B65ahVACXIEk6TpW+wsHI2Jse1KCLQ/NqaFt
7bQOmmzTxvHrAEyq2yJ0NwtFprspAGZ80KjveLEPWu7VHgJJxcYQFdFQLSWUT6D0KP/qty2Ubscd
Pyox+rm8+W72jW1/KBDSuXuUPUFTcdkQJGVIwxGczFjraZY1MGl3aZyH2t9VBgE0c7O0R6WbOFi7
HSRtRoaIzc3BDIdEU4Sm2Xiz1CDr9/HO8vJH5bCOZZKZteBtYnDnZzZBzw+ottn0V27veLbyMJJc
/SIk19HRmGoZcMZOpY8g7K/eTPwLNKQPYCHat2axz9s1vkjJJS0Cc6NIjxd+I4QZ2Zuj/Zyq8PJm
S5bnb8BcXSmQUM+w1xDWURSyTTUjiCDo8GefF2KLQZ20mINEP5zGKcSN6UWzdazTtbhdEvyCGf93
J1n04L9ITUCuF1Q04D1z65XHJQ8R+/MPZqwDQ2XrtPz97OJV9QJAFq3EQJDn+KSkMR4ZQplgQoel
D2a8kIUaCVaDsq+DYhCB/z7eUPWzSUcViajpLUpbXPGN50Bm488ojgyRfhRKQmbfcNwudEH5GPQd
52QtSJHZ6uJLz9YqjYZBiegELFZzP/dgkMj4mmuSfVo4zW2jdErnLEU43UdlHpwe8ROUXdWHFsxA
kLoK3GBdaXXxd1/4fhGmq7hO6ugAyIFwcaEHyhGi8Gd78wmR2Lq3a6zFkrZ+Q8TrViO6LVmMSqmS
TafMbZ6rGe17RRLE9tTsGNppvVhVQ3CPka1m2S2yIOzWUCYdUUD+l9LkXuS6PtQFP/7o0Iow34m0
SLq5sA1QZHuaOQSVfTCiYiUOkGyhCPLtSgCiOoZV5bNZecWs7AARWYGESE6NSAMKTaSBmFWLGIZf
p93eQtqmghDTKpuIxAuIZKBRUs5ONeMZPBfkLo/d69zI/CRf67uVBN8irFfPHEenEbwlNdn7oIxx
ABHtDRAHD3OSApi8+lKRrZNwwxPVokUe4xil/NVKrvI4ARvfSw5W1j+zIMEDaMwBV148KWjHMG+q
tt8ldfKzHtYiFJkJCV4ACnSGkkQ4MH27M7p95D5e/tmyZRGeCnVnDaoyYVl6ftO5tWeDKjJnN8O4
BgmX2I8I5dVqcHpmOeyzbQ5lfUPnvautmL7EdkQsr92wQesHMODOpRs0wz3hk0dTZP/Ua7398Ufr
I4J6lZknM2LhKHRGYEWMPBv8hqePFp1foBjhBn82yrI7Z9cHBLWs3DL+l7Mz65FUV7bwL0IyNuMr
kPNY8/BiVVV3GwwGMw+//q7cR1fqw9lZKZVaW2r1lshMYzvsiBXfQuHUTcE/3YB+sZbDpr2Jarky
e+ZaQcPNKFzMXGwSidw7yqIraYzl8mdf/vKhf3159IfCpoOjmhzn+apNxg0z2ue+T54qwKN/9hGz
xatgrcNkOiFZCRPLoTpYDEUwcuDejZ9wbXxmi1fwzIbngMGhgjg0kGrqn2Ww7NmqlXWPfG5rYXUV
bxl4ZbBl+dl2Y8/WrTYZaVOOGdOiZXaseEj8N1UMP5uPcyGgmJRltfBHQn5yaU/3qQkHlnGbQ+37
/fu8sinMpX/92HZcTygJ8LFcpH57oGm8tv0fzsi56s+aOhO2hhDQ2GkxBlR6EBc55VvqQZ7rlDfG
6NqdcS70G2zwqmWPLMvFx/hCJivCi2m3E0DzshLRz4gasIj77+UFPWQxtZMHUUW2dSUkOs6Z6ofv
38OVeT+X+HWZ5xHClFhPOoc2BobwOr6Rp7z26PmS9YgERVyiLFO+yeKXO73+7CvPlqqdan90C0zN
Tskl0d3K6ZMbj74ST+aG5MIDaqcgow/jkXxpkz0IdEHHLNiBHn1+//3Xv/YZs3V7cSF20rgRazcb
wwSU/D69ELEftXQXpn3+/kOuHa/nwr16GIqcDR4q74futdrbS/q7eHLO41sbFRv+mk+wDxCRvoWW
ufKu53o+10dHkCESLGf4BCctmYCdG2+Rsa49/DKSf4UXkPprrVNMJE+h//pxjN++H6QrJ585A7Ot
Ks+wG7wJyT+ZAxtYUwRODcfurP5ZVJnr+Eq09dnohxDrJrHDybAXjXlLkXPty18G669BgQcpTH3h
qrbOoAwQXvGSojcnozpy0/yWruXawM9WsN+kSWEakG90rXGqdbZJbb74fuyvFTHYbBVnXKYKZpLx
ugbmyPCtg5vlZ7+0N1DShEkCnC+tF3aDqsXYv6hOPCQShLICCFdGNtRWgd25yyy7Kai9Np6zQM2Q
MevGHBBD1X1YVhnUeRsQFyfinwnALDZb904F/dHQXIQdHdqybDQ/x0Z9AAPtJi7zSmpuLr7TKimY
ZUNJ1SyNkz4XW0Depp3VoxSuFyOyQ/BmJoE+cBW0a7b5/kVeCeRzQR5P/WGwM4xbzJ5t+mE296N/
Y31emX5zPR7VntMUHkRnzvBUmvDknm5xaq6ozuHQ/t+rB/DjdnAJE+tL5B7pql91L93WfL+wltG2
lw3gfN66uF0boVn4ht+H2/c+XrxVnK1k7ffvrfv+s8GfbQK12SXQVWAT0N6m7x4nB5nMG1vXtck0
W/slaWFF62EykcbY9RpesAyu3g0I7bZSe6jan6ikN37GP8DIf0k6/VOI+Gszg0tKQkYPopQ2jKy7
C7W5Qllhe/ljhF/u6sMO+eu4QYvG/a2Opith+B+C0V8fWVFdm7CBwf6JRkdtyqX00Xxd1au6DX59
/3auzrLZkoeZjkF0hQncLcuPi72AWHhvCDLVoo+asAWo8qh+ds+Ya/iYdOhUpGgHYO2qakQQo8/y
+19xZfrONXwlsmKdhFIajXM0oEO3HAwrYrH+87PHz4K7m3rOII3LIieHUdKwhbrxolr4/ulXZvFc
s2cxWLlU5eXp3kvlLNAr+aCHKEmQzwYguSfNjUG6slXNVXsd6fqRS4h2vLYkwTCRUHftD0dotsid
xHKKNMdvQDPDmrXD3mr8oPCmGy1f1776bKHTibU6Hi7qKSRZieVHopU3JuW1qTOL8SnyuyjXX0Je
+0qyCSZOp9S8NeRXFvBcoOdNHZxOM6hWefdRlVuai6jLm5BxgPPRT/z9/LnEg3/ZmOaavKI0QNHV
WFbcfhhhri3hiCjQWOv6w+r7T7gyRnM9HrpJtcgtvF1SN4E/fOXVM9yKv3/2lQZxOCb+d5jzzEZM
MLSHzB+Vou5MnvMI6fzP9GBFxoHAhtA8oF/sLEjg3wx3V0r4czWecv2+g4ccwl1WvKmpfEmr9jcX
cqsyLw0QB1/jttvVxi0BypX5OxfkTVaRZell6bVNCiGVhfaYW9zPaxv4XIuXWiBzkOQSulEKgffa
XXng5/8/TdVekB/cx+9f1bVfcfn3v8MRtwp3cDCbC3QUO0mzKrzyRsX22qNnC7wqi8S2HCrW3TCs
LNvZjX6y+P5bX1GTWnMdnsdhwJFzqCGZVboLoaZHrS0ghZX9K2saA1CA8dQ7lbPsTGNr6fpnW+Lc
UrrJqiRtCFIAtjhn472D4y7//f1PurLiySxmG5Pta66Q06l79zFvABPwjGVmws1bJTey1lfyRmwu
n7NEBn+4Brfli0PFkCzcTxkH/qJZTIvYiWx4j/2wgY/NFXTD0GUZRwwHulav49E5dUl8Y179+87F
5kxJ2jhqmgAFWLm5BJD5Hmbqgeu8fP8arsgk2FxFB48EbsgBbPH/0FjR37j4D4013t7q070iHGZz
aiTTPPfR6n95D3DTDJNFj7pceOGwqijBWZOs2Zt5IyPz76uQzXVyPl5N7NUuUgFcrD1pwaXLuRFC
TPbvsZD5syXOprgzcaGO15bme1tnJ2qmT2OWHQF/jXpER4nEvFPl1i72uq+MlMvUbu/H0bmndhGD
EIGvhGs366sF0lP3bSIW2mjveheHMU79E5ejGXjxtG3KFCnVYRe3chmLcqXgQRjEtivQqtvt0gYA
gqrIlpz2OtJeE4c1z9fSSh86kYFk0ZmvMN0TgeqrPsr84Zi0yRoChzYAFwxgEN33QZOyMTJ9lOU8
uBZHHYi8AXfzDqo/I2KM7yobACYylHXY+PYYtU1xTNDmGdikeCWG92GY3u+mHo+tES+gTeyDNi3e
4yQ7CN+Ao441bFNf7+rWum9L/mKPYgpiVYCbYpVfgsENr6XV2tD9To3lppGJsywhv2+rCfpTv5Qh
h9qN6Pyk6+FJ1M02HVI0yRf+iY04hrgwYnQLvUDN6JCVsCkvgJGIk7JCObv6BbBzv+Je+mCK4TiY
zsFMcSOckkOZ13eZLp5g8loEeUnOLEt/Ex+yp45dhrhFx4OTqoUurY1otYg8Q52twtoXrbOokxhL
r5Enixp3aFwoApRH7ujYL6FIWFLd3hvj9NyBXSqGGDY/XqEjKWsd1aZ9tCt3Udv9y5BVD5D8y8Ay
9CqdNOjrP8sRsLm2ymNZXFQE1gOOD/nI2HTHvI5hymPduqz++6bN5pqqhEyJoPZlQyUHOdpBBuW0
AIDKF/atPfvKbufN8kM6M2VXdNjtLhmD6bE9mBFQ4wuEOAhvinPaBuP6FpHt2s+ZxSAnU3ZeUnSC
qLIIXXXHG3DAeB0aCfvRuZbNlVUjSu4XDRpSn2my1W6/HXvvHa1mEFcMN3bwKwM2F1kxo4BBJkQx
q0p3KLS/lUMeEnbLPOXa0y874V/nJdD2UybyBMpwwNj7x8zdienrRui59uzLa/nr2VVsG86AdCOu
7ep4gWe2HxA5rZMw3VRJKIPukIe3kkNXxFxszkMEqbOFky5Qi44G/Q1uXFHnBv/AmRdFVP2+JRq7
Fn5mVzGP9D40+1gh07ADciMYk+lnU8mfL4yS9xQGD+i+q4E1cxt7g0D0ksAYbRrjW3L9K6/En62I
onQKL8sRqQEpcuKtkPvhlpz+ysjMtcz2MJnKrHLETvpm5GfrZypANpcy63iyMs9Gx6l2fjk19qI0
Dn3HvjHqVwZkLlzOcp0mnYljqgcr5g4cL2VsamCKvl8CV84Tc9Wy0/noxfBwrOe4SYvYCDuxh2p1
kY0kdPMbH3Ll8sD+R2Y8WGyaKG5uQIFuLsB9dm9uQcXb3WriuzZIl1f+10I2bOpmzSW14ecyKlSx
oBcqccPvvh+lK0U29OP/9/P7Js5qyYCYlpv0vs8CICYA2sWJwwo8IKYgjIbUO0pPP4wLc/2i1cu6
KSXKkxmS+hUaBLsWLWg7cUupc2UpzJmjLGZD32R4vmvCkCDGQZj/KBPE5ojRyeziRta43ppZH1UT
0E5OGbr9LYbFlRc9Fy062qyI2+KWk7sfkxVOxRDU+kaB40owngsV/dF3UCBHEYwWbGE6fugO1lHG
/avKbrVTXPuIWZrGSgaRNDbUgUWPi3/66dfwMTA/J+9WGuvK+Mzlh1RPySgc7P59Zp/zIjmSxF3W
jvl6YyH8e5qVzSWIVLS0cE3k7/21e8ofG3S21KthDRBRvmsjFrrP1pqux122uhk3L1eb/83Msbkq
0Ui9MSk1IEt9W3chRb078jUME8c+UCNZ17kikbCKd6mMd7NU92XWLTOcsoPRvaUZuha759JFcP9A
0SdQtqXPF/3HhcGTwONof0Fs56uxCr8f3mtvb3a7qyVBpyCK02uZQOM9wpAd8rbs1iZ2OQH820DO
TgaZLps8M5AeslZ2ESh0WyShuc3uYV4LZ4hb7+vaFJ+dEmg5VJa6UGYm2n3WrvdrRMQddP5lGbcI
qFd2rzmU1MkNM6UVQqI79jg5O+GEO8b3b+BKPJxLGIWfEA2HMbFuffLKXAd5zIksSW5v8qzeJ4Te
+Jwrb3quZ0xxQut8gLbWPPO2Q8PuGxgy+Kl/Q0R3ZYTmUkYb54Wss0iyBiCZl+ta3Vr/VxbjHEQq
U8krOLhfInkX6bO6iyOAGJbDQoTOy+2G3GsLbq5iHFJZ8bhT8LD7ozf20lx7kdjkHzxAvia6FWWv
vYRZVLfqRljjRfCZ125EnOUAvGhBbqn5r72D2WIujTTVCVqt1xDXgXl3MHAs/H6SXh2d2UoejQba
jx6leIb66SYDSnFkAdjq0bBQETyY3BsR8Vr+ci5qzJPU9ThhCarnJFym62nNo69xCUjR+qZjzbVx
mp34m7F2wPmpxLqKMhoMe/gWLeQYwOrt4T/bq/l2s+nhyhufix1hFuY7fost0GXNwmHuljb6oZ5u
HauuaF3YXOzo9G4skFVJ1t6B4JLnLqdNdZp2zbqMnBN9NbbT73jrbm7Vgq/9nNnduINTS244iBdw
Vt8TUFGrOls7NyPGtcdftvi/TtWDaCsDfKpkHVtmSJ2ngv8Z1S2o8bWHX/79r4cXLZtK1cPeXNNf
lc8D2b/b/q0g9I9D6b/EurnaMZY1h8JvEOuiCkBMDbENrtg+OyciGJ/dJLCenSqgIYvQ5hj2y/wD
yTizTAJnWSz16lbvy5VYOEceloV04rI0kfjrXuiAJn4KwRMK9z+SzTBrtg2wXgvU/dBQwVyQlT9g
5/P9/nJlRc7FkRYZUNHTNs7wpfnLHpt9nBQ3AhMMr669+Nl6r6XHRFfFYBAngkWutJ9jlYISYnag
mBfrMddnu/Xep966N3kLOqw0jACgKxp0VvXiGs4pd8291O3aN2I3NAg6u2TafziJf6wUNXa5Rd61
ngjIx/6DgW03ENSK2qH9nWu9qKzy3cmKnauth7qm+0nETWD68Nt2quxVSPPFEJKudIkCo8yQQMnF
8HDRim4NcJrLwr7vzJeiSMegSoyd6JFPzkrnMS6bDbWKA6vLcOyFE/q+hsiw8QLlJXdlVa+R7t61
VvNV5NSOYDSFzq5hI1tTo62vqELJhAhyQs31GNuPgG2vMm86lhR2RoDUk2n0g7FEUxjyeUszPqap
Mwa23Z/SFlgX4UgdFUQhQ5/daVaelfLeipRvUh4fWjHulGGd4T+2tei4Ahj35HE/C5IJKtFB28tW
aug4fWsAcmpYM5Lnoeck29FrdzQhfegV5XtF+m3Dx7eykk+dIJ8TUefW7tjOR5k8JLT7QHr8A/nY
dDVY5JGP0z4fAe9uR/RBEQhuA6PHld8q24DRi+ROAl+f0HTdJdQMZe74sIpsd4Tli565dZD03iFj
FRroSZrfpZK6kVtZ7+ZAJzibyXftAZakmAq1iPdl2v/hAwl9wlamHhe+l4dQtWPyug9lbJ6EAW55
aat1WZNn0bpbndUCBk4CdeviiVWgQHtG/pXmBonIBNxA0/hHT6sHVcSgXcRwFKGyOwrPC/PWeNKa
bruuf+HltFJ28Tp67DedoFws3TvuG5+Osv0lMb1kkdRi47PmIc3dR15an3YZ73ynigNzqiPe5Q9d
2aHjOzcPLZJIKHGkS2WiO9xA84mcjB1EMi+DgSYgB+BaC/0XK+pTFTbKAW2+XHW4Sg6osCScRPVY
8LBSxjqXmHk8009oUtoNNP/TEXGom/p96IA2T53+3HXWFJaVs0EBFPaZpovQ25rAj3T3U+IgclH9
BVo6sDdj9cas9t6eVMST9NxDmDe5/XloQeGGoBbccYC4wE5ZZYUTw9eoA5I9uVPu8Jkxc2cU8shT
IICMnqC+4aln9L8DuN34W8uW22nI/ySm+yJtDacTkb/XIwzXvGJKA/zvT+4MJxDN93GrYJLXCjtI
7HQncveOtd0CtrM70P3h063TA6fu4+QXQI8pe9u11VKBwLAc0HHQGOLUenVkJlUfENKVUVYMXz1r
11pfyA/plznyMppkWSwbqaywGZyvokZxsKtYOCp179fTK5ghv/IqAX/b/pK98+E7zUlD1RkCqN6H
gzcCFal0OGbyOVHiSfj83cwnEFscvepo+2410zP1y41lsjwoDEDG8+ktMaQVascHYlLBs91J16Ua
l4mCC33br2qjB0+25CW0IkYZwMrg0a86dMZb1SoRkCQMI/D4pt6Upn4cSIptCHPN6vo9yAFbmrE1
J3II+iFnkS3rJ7vkf2jc7l3d7NsekEuLJne8MhZQ+GVhXFvrcsxPPU1WfdcSuAX4Puj0eJfghI5U
o62iG+TOFvTotCk6OZrk0JrVB/oy+dIW5lrknhVpJ18PtdiPfgapu9Jx0Gn2mfCmCzxuTqHJgIwn
xrs2Yy/q7GYhdYyqJK1ehZO9ErNP135jy4XKy99jDeLm4L1Y4Kg3cjoykx1LO1kNTbr20gkc0Uy8
xVl1kP3FuSDL7hOr+sOgR5kac0+Ic56UPqd9/KRajA6p2F3u9ovOECqys2nRefLJmbp14+sVtfSd
oMMC5smvE9fY5g1jwZNsr5tEgZEFr5wUaT6uyh2+AmLCAF1yW2EvMwYXfxPJYazaD1zZH/pSPhNO
QulkPBgdSLQHWT3zqSwC7aPXlZemC5oBylcpeEAmTV9xJ1/WDKRRY6rWKo9XIs4OuZ9ummR6zT0B
HpF5nFK2GgT/akv3AE3B1kpY1OeNjc+JYb2aPJlxd4Qd9jZjxaqKyZ0tiyyAOdu9Vk4dup6VBXkF
68kKuEizLJuwbuyFyOvXuChhHiKTtazjMVRwgiiGJvQ9WkIA1RxSw94OpTzCwfLYmU7USP8Xtzwg
ril6qxPHe0z1ZZJ2MAMDbOe+c0w/UB379OPkXNV2EkiDlUHscRWineOe4PXCrns/NDD2hkp6ERPx
0DrWnYjpGibjdlBA2bWocr3A73tIK49t0CmzyQcAh0bYwC2YK42gIipBbbiHYcLYkcg1EBUR55rM
eewc91XDDSKR/Fj5dhPklrVGsXrvIzb5XmsHtI3JxbBhY+YUstBma7nkkF5Gn/N13rmQpvtfaTf9
0U18LEfkeamfA96Uiajv+qUz8S0XRohWvk/uUszEGicBxasQ8roXM4byzVfZqiDsqLqxhlbJNgJm
9WkIyftTRZxnp8biRrW8jbL4SxtTqOruSOQOJu4UKS7+bjhsNznjH1eUD5b2nhUwD4Dg9QOaoWU4
OfZ5RLNQ4KKcS7x6WIGreaisKkJADV0kRpEETINpsA7S4NCZ+L9grjEEbdFuDVrFoU2GPVWoAraX
YDN2QDppXyxGVq7pKCNTlWo9Yb0RJ7+rbK/FWafBvhJvE2uI4rqVUeXT+8bVJGo48XcuomKQIFMX
JRnGo0q7r6KBp1FVwShD5PIOZGZ8Th8vVW0dHD60gWnxI7BPZ8E5uhnivabD3ujt37LQd/Bb3jSe
ExLPxK6cw8hLlf6d0yUHIu13Uctjyr1DrvSGjBU2sbIMe8cKi2rCROSy33igtOXZxJZ5DoYJwdNo
e+gmrIgmI0VktzbkPkxBx4AuPVrh7NFm2YtPu6eOxk04ISqFY2Ltax+beI3KQtBr/mEAXhqW+WAF
mhfrtLU/VYmNOk/Pvu3vCu3gHFSQfc7Fc5z6KgDD+c7q8sfeoV/S9Z590Jt87ilwmRyof1q5zZ32
q0mkChHf77ARfcBi4ljVmodKOxt3chc6mUBjn7wyaqpxW/f9prCrnWjzhQ36ZUn5q7ZBJa6s57YG
Ec8k7pqy6sWxaxwpi2lrNNjtZPWGBKpEnPH3A+FrRa0WS94aQzElC1bzZVJMzzpvj+jlPMQ6tyPV
iz+Olb2zQnwmVX2wjB55BdWZYcnH+w4HApCNCPx4ffoVC9TE03SR804vvKSKGpTt6g52x4Uhysj2
qBPEvvckq3TbGTh6Q8YSNMJcDjaPqt70gtEoYTVRFyuzdtZuOeIk0arlNIzoc49fIK3ewebm1WvE
l9n0rw3PznFnn6ZWNaB6DG8NsbbCYxCS8BrlYbarOyf0VHECOWqnCbuDuu+R6gJJkhHA51E37yRN
Nsrvq8+0H2UAtFHEtYL5XSvNkIxEhd5QQI2RdaeuuCgyjGEHxW/YQXyxROJIBr3gWwnCT+XpMxzc
ihAtQM2yytLDYA7LHjtBMIkKbjkx+527dGXI8kmqbGsR9UDb/th19YPv4czfUbGsKQcvkcJdLk0o
Gmqb10qIHbDYiB69idZJ0EuoDou6PhR1/ob+8xPUHAdSGxcH130s3L3Q9MANcj8JdjK7Ygsnjzxo
lF4l3Gdg1Vb7XOQL1FfBjYeLjRjaO7s3310fu5biH3ZFI7Ci9zEVX6MBqRDst39BCReVTdIH6dC9
iSwbF9VAusgoEh7mvTwLBb+T3gyslESxjSt01nnppq6re+mwrWPz53hMycqvKSws7OydwjYomCC2
xFdAyhZfbFn6Bg53XJ8lU9MGluiA/cg1aXUddKN66Vz+OCoblyfsdji1bowhR0eQU6zFlD0BxbuT
WN5BGaORR7lNFiWW9dIX8eM0jgzuRLjJTGn9ZeZjExLZQveMS2NgutAxwQ/HC5VkWO6mf8z7GkZ7
ZfVYMfOu08kH0B5HL/E29tQeO2e4c3F4Ze0uI8kv6qZLt8lPI9PQCXhhnNl7ICwK3FkqJyonWK5T
CWS1j6OB29WHWjpoqJVH18mPWVzDv9Gsz3kNSF9Xmy+5KCfYXCbbXFW7Nh/cgE3Wp+HB2gdb74ff
e9h57QyXhAKmR/yPyIal6ZFDDk5G0JT+Ps28JrTzGHcquPXiFOwvRm4d4dWZB8qpsJPyODQMfrAK
HK+HrFSLypC7VFkTWhKzKmoVWbllByVNo44a3mGdM4YTNQ5qcE6uvy2qlONt2HfCNP94ZdUFQ40t
1yDpzqb2GrPx2Jbm786U66IYN3mn/IAKdnCbem3BNynsWn5geoyMZmIha/FNjba4TyoAZzyml7Ia
NkZiQdlE/K2Tyl8p797KhL0a8FZZThQ5nIk0Jy+2w8TKttQ2w9ihy8GCMVIF29/Mj/zMfdJyOEl8
uSRnC6+LrZBeQtBkDF+GEq/Ml084W+5aM3s2x/TJr6Fedf1DU9MNQCMq8Grk0OLpOTVw0yhlcu+Q
aWVYuL0miXFPOuu1S/hjOqhlVmCuGC5/s6bhZKb2gg/VcyXVaZzwX91AjFedARlfxji0tW19mmq9
xY08lLU6T4ObB8LpNcYgfeyswjnbmQFrrbYBbXgw6oDqdGkIVi5gmexHGMR3mBqfh9T+U2HbV175
UY12HqBd4Mtu+4UNa/EFLjJPdCBfYyk+pMN/oatbInbAS625NIlM3PjQTd9EBve9IDXbP/1YxCGA
ygr8sSLilQUvL89b8xoHMEemFVzNzL1XZse4NYC5Ht1LgsYLndLjIdfV4wDkIU6Qd1Vd7WldiR0Z
sz7oewFzpdrHrmYmW1wWDqLBXT9n/NH0jP3owfiZTwpnwmrcw45g4SfxhjEH7ON2WOWDt0gq8rvp
SRlO2nxJ4vZOFNmTgXI1sgPd0bMN3EWbhd/iRqdY2MRITLiQo1Jr3Hle04Q8l3XEbKRNhmbqwpw6
B/dyYtdt/CiwdAKzlxguinyA7sc9s5u1SofINx0z6v38rSlQ3gdzlAaoBDmRRd03nPDQfVzCz8X7
1dh0U8bdohnYboBSJahZ7QdmQ1b2UHTIOBWLytZLHfs7mJT5Aer3y4mUICfJnba7NmzGDhIvhasM
El/Kdx6sfDjWqSkhlcRhKvMOlDGxzAtEhgqX2b4hj3BTwPoz+JO2HSxgNw8ZTUUYe86WWUYFM1L2
W/nZDiIUnILdeDugoTOMR73HtfarJIhfua/uW2r+SR311brD4+CQI6nbx6ISd9R2pwD3uD3xa+zV
5qOEkVvsmosiBX6u580HLsZm6F8UmWW1AZMUEsrO/vQdbyEzf8fhk35Jnr73PMcekrEHTw5fkJC/
pE6+mlorhIeW7boQkqbJI78YyrVqiBjxHjkutQwrNuygva6HZqkz41ffuCUmkcdw6tQPmnCYc/FT
PLgsIlYF/W7u3KeqiLK6Pea5v887+9jinOkXnVjaNu7TXKk7bXNEbLlieQfN3pDgGxZnE2yJMNPZ
r9RuVrRyX6Cwxbl1+sXTr6bk94mLjCJw0GeqeArKadKEsAi7Ly4XtyRm6xGsvhKrPMA9WYZNar9Y
Q7b3zOpBmsO9X3r3AxJoXj8t2YjmERwtTjHvd21SPNu9v6zMdkUg/ObaWrR5vGtc+65pyUvN6Vtp
masym7ZmNeIqjy7lRaynA0EKGyeUd28aT9Krlh4spkQyrpnA2Zdni1KLKqxLuneN9BMZjQOj/BEJ
k4ObNwwXV/HFHPKRsGrrmd2IdkfvmRrY4YeOPZUOWeRd/sJtYP7NtHl0WvJEU/lHa/D589RbGsZ0
9pp8J3BEDhiuiCoxj6KE17Qi9B0WDdhzsiV6aU8m50lAPVwLbaae66TeihJ3LD8pl/Yg8VPkS6fy
O3fK0EsxZUuA5YCfd6yXoco+ioxunJgvzaHewt1ywbM6DogHlSspcdUWS3CYswBpwEPj5Zu8dH8X
rnqNR2T3zXjdGTGSYuJku1jXMt1RmMipS5C93NCEuDN62P9Rb4+w8VhyccoU+WR+cfThmu237Sbh
xVOZwoPIs9PQMZ2tW9H3uqW4byG7Qvx40yBPXUw0hRMdpHvN1AZ2ob8apVY0rZ6LgZ5jgd0WDhV2
ny3idorQBHFiFvz2Bpi4oMkAWVBsg8KvDqbnn3GW3Q45YGpeb34SZJ8UEmgEt1ge00cxFgsTNW3q
FofRg9KgFve66KKpzD/bij2Xyl8XipMlo9MHCgxPaedskWN9G9Mycq1iV9u4xcDrJO6tky3bX4TE
r7lprWN33ILSsMmMGmnhBMnKeMUl8h9crmuWXc5k+UuLmIPtugi72gszMHkDnPOWfd29SD8t/4+i
81qKHMnC8BNlhJTytzLlKQrbwI0Cmml5m/JPP1/dbKyZWKBKyjznt8yBNX8kI6Ml8mPiloyJMQ2O
thQH5cndxNTnefrTlo2vXtJc9aVnDEc9Lizrkdf6ITHnt6acfAIwtZCo4v+IplmDhaK22hJglMZr
lpduoKw27GLRB+0g3rrU6wLg/GOV5u96zdIVg2/FaxmMXXlR6XuXxIemaO4zFN2k7YFuchIdkyVs
G+3c1uXOKwEVuLeQuoUkfp4Bqt8Ymf2mcMNctw5bl0aj5oTVOu7m2HjdQJ3qqfjH3BoWZXOywVo2
/kMwj6Q2c3M+SH3Yga4+3nNNrLUNjdIckM9ZT3MTH6ZK2/X5xuyl7zcxk1tvJdfGinckXPE8mbch
rrhUlqAuGGQW9+/seqfBrD6RiEezm0ROZ0UuwBUDcn90C+3BdJ0vZzSfc0P86RqSRbUm6uyZKps6
1GR56EuP/DzD2y+cB35cD3yHtGs6k/slkyFopTg2ZbWnm3afl+qHQOqHSaMXsRn6M0vpFLXzcMWX
9N3O21lT3XFFqepPXXVt4vo2WM7F8zqYfsM9zF5z2OrlX1WpfSPksW+tv60z0HvnXMqMTuOY0sw1
Nz+Kjt+C4GXaYZjfzGY86iSLOXn2WnvDY96ASDIixqv2OGZ2KHVY3ip+c3hIvKY+S+SIkyg4Yzfr
1kozSOR0ifuYNFR1BX3rQF61UzJ7kWFoBhNzfUis5jTq44eq16+lZgSRK5WO9iB8r9MPmmNdyKcC
dASIk2reE39yoyfkr1u8gXbsctG8lRUX2tCswSQ4wJPtNPaQEZkgPkx0kBE2dah6/VZbrMNtryFr
z06pXgfKYeofPXnHy7Iwr7Q2aDH7WMV0qKo5wpW175ZtOrrMetWa/VDmmFK1yjg2yM1XiUlas8V1
YZk1gCjogua9uW720gy/lWCRbeOQ0eZCQDY0RZJdF6vfywFhIDiZm3GYj0gEwRsD0bpZWLvOs666
P6nd/Oh19y+Tcl/WSgOvlH88Iz/FwxKMtYdQKg4Np/incUCWXXdbnfjsYSUpuuK5pgopb8b96Gw9
41D6M/KFR6Nwjg4ZO6zBLo/uTNNnaxHy1e/TtvubjeVxVIp/KVh7bXOMTHO5pqk4Fpk42ZXcp8wD
bjpyLClAgzqsneTcxCqis2lv5/+UXWaRVlIK6VnVtS/cDxo895rHGeomj0WxvHel/dKMoPSVVgAj
9u5Lbg7BFNtWMLEwcEd3jATOb4woN/Ry449tOm7Q6nNoJoXBHzJMwWRi0GZZG+zkLKvqai/OUSWy
9gEsP7tpziIpluOml2+V0E+51e9myUkv1z/lIh51DejEQeLrFy5VqXmXPDlr2vulV1T3Q/28Nf2j
06mfNTG/rNW7JLbOXpzhNFro1TOXOfMNjxrV2nWfs0kd4mE8yDwJrMb5Z6Xp09Bape85k3OZ9PRM
LIffx5wA+NLSOE9CTzpgExbYyqTVNLI66koww3M1G5Qddu0DU6vyvUa+xAvFEsUQ/6qhhGhLOxgb
NUd1CUtqCeB8Vz640qyCSgxfE72/vp5tVP1a9fOaib+LrpB1m1c7JTmPrY5DtHsemuWoqnmfexb7
QEZdRmNfN3OLZoCxOeX09Mrj5IlLWg9mmLYp70Zs78qExBsrcQ7trD3KcTjynjxtGAaVsR6lWi9j
1zc7Qy2unxltHW0cnqtXvwsv+1YMqt3KbJ7PEYjVqzmPf1U83ofidJe7yeArz8z8tpYg+85zqReP
uTP4Ml3sYE2nf67smUn5AqvlnmgA6Ri5C65UU4FkqeQp64tXzRh2aVnS+a69kD2GJarh85WpfLIy
N2x0+VPPP41s6mMf22dhJGxyxrLjND6UVf63jReed4t0eZtvBPJtr/edJJfRM8JWGH7FJQGbExoL
tMA4kzS0bgW/UJ3bxy4bjgbEvWGMfFbpchYYpnZaAxXrutZ3Unh7epJ+NnsjIFrkv6IjFrq30l3c
zUcrTsfA1Oqnyt52rEKrrzXLKeHXG9QyPZYzlbXehn3LiopZPK/Fuuvr6VJubVjL7IHj7tntEiTf
nCHtVp0SbyoOhrv9m5cu6uZ5N9rqZoCJGNvy38bg6ttaF1mpWTGMQT4NAxXqyZf04oet4k/XKnM3
a7UNrK/8QXl8XPLdTbXpwSEd3y9GcPvOia9pTspDh62rXGv3QVnE/dYzE40+W/quLptLoteROYzv
m2sFTUbRr2KEyrzSPk1aGszL+jvLeAlKDWQYU3sZ2RmXoNk+jPHy6LWsD1hR/+tNO1xSfb+W9/n0
7rhqnhuzyYOlGGw/rxY6J+XwPJZj59uO2wXmmj+vOqmCyuC5cuRmRmaVPpWbTvGEYT02k30UzXZp
zXUn+D/rWoqPlVgf5ZxzansAYPZYvxVw8b1pnLGpZfi5lgvDwM3pu71XTaFKhjzQYb6WksFJuqym
ShgH2fG25jVGEPjEe9q34WqhSORxGpOb6rs/Ml/fUnOCYyWDBUjaOJheixlzRKkgdnGRZRHn+Zdc
CoLPKtO3MYEFhaNd0sFMfdGTYZiu3JoOmoLZ6vZb7f7nLOpdECse2BZg+zjgxJtk/JB2HlSBiOug
WYvnYWvPbVIemnrR8Q3WG4c/wNFmC5rqELbF23FL+yNErT/M02/erFu05vE5dtHU1cWZt+0y9Wlo
ATfxxiGhF/YBwjCc+uxrKcURN/QuKagm4ngNU07laDOSV5Dx27CyDKyaujInt6Gms4QAmr2umRz9
xdWAURW1gq5nBCIRf6uiCofROQ6FfejyMbKTFqlNf1ALl4wyj4g+PinYfm4GMArb856ysXv0nG6n
9PQNtPRfBT4XTAtZOkbsaFFX0ztkWdMthwRAsNHfrMb8aEEW1mo7NLMTytb+dtNC8Iwaz8Ug36Q+
DUECM+MbdKn2uihCM1fvaxafwC6/J9emYxrOiS7w6kAE2WVsZhHY2vi3ahIVFl1KW7mY9v2kHO6M
l1mkt1Gvd/kGx1p1D7awQnjUc9545m9urOdJQeaY7cc0jP9MvnVjgM8vNvpLPHHdZBaZ1vTYmt0l
d5urJtqnhcNstVCdUyn/WK70r3oTPNqKCsUe2gfNfS6pcKTdfmdSKhBVy5g9bPN2yXv7q6n6Zl96
ax6VtX6C5Tg4emcFrpcawWh0f4w1/6UagvzoWuHW0naVl5wny/1AmEK/ZTXALQ2LvzZLesgMSiNE
3ewqN14DO+Wp7XMEHEOKEZX7GsRPgNFmjvWCIY/no/Ii3RM3PVHWIXfdIvTGuggWFD1U+m7Cn3OE
ls62s6DsgnR0JWAj/lTCbYrI1OV8qlx7i5YqjdlIqi+hOefR0J6StUr8ZaFadZ0iIzH/6zxb+lsX
nwkUiaxuPM3Yw1IL3hdozU+FPOSp8Wt3xYNR96e0GPHqaZFmG7hci6Bvu+GF9QnCamBOmJMq0pkz
Czl8F2aPIXNqDp6Zflpu+j6r8Sh7hpZlyvluGosUbO3JaJOduda7SbpfazqfxFhfegeU4u6vdTX9
ttRroE9bz66XAKbJhl9AUgs+Gz8N96QZ13sv7uiAYeww1u+VM0uVnxt3PtU/OFR7Nz+hev0qFRMk
/QNhoka4Puzpo7nr7pS9M4EylZM4gGY/UhcHlw0BXbJ/DJqlwi01v4plI08Xahzs+oLehN/dbT89
O4FyULZ7SJs6hBnizAEKzoX8mFTzLOPJCTpHhakTj8E2GY7f6aNfjRsTj5HTXZJKJ0Lgr/moj771
xNvz6O37cT7pRcnkvIZWFl82Xekh+G8YS+1qethYM/O5EZUeOisnvmfGu2Ic7i3x7mclh4+GqxNA
8NPd0OS0xcXe5tfUWX7Nzb65DsKGpB/DXjNvs8qasDWLp6HWH63GCtA5czCDRdFU283O2XOXR0tO
X9M27yxUHUk7v1Jcc1u6EuJGrgveLJrTUxnDQjYRg9eDZdRaEEOeBf2URouug/GmBMeUUxGYsn/W
luKUGGJ3TzlMRHXp6vzZEe7NgdbHIN02QVXx79Rq3WS6sctXu6IvHreeo6VU8dGe5yVsHLj17E7E
pGW+Bl5fwnE1PShNhgXbyGESsto9beZdzUaAlGcSh2PN6iWeuq+4dU5goockb+DtWBl052xNeRYO
eqcd6a0gjE/d2tk+ZRQA5eRTwvGOb3NnnI1iy8Nkcl4Se6Eca+GHjTk0FT3CoTPqD2Ib/26iOM4F
/M96Z1rswfmaIadcbli/MdtTktHxtlYH021LfzKaJzbsW9mOL07e7R1nfhyxZKOA4y0Z7FBftVvR
x08uQyAlK7vU0JSvp+1BprN+1LQiElmzz1z9UGNF/s9a9avR82fxYXGfPjcNbH/h9fvWLS6xy8Q4
i3a3VO8JcbkOAvDEXn9sZ2uCwsphwTenRw9Rd35XS/R7JsrDpvkZ3a06jJraXjhck7C4f6VTYh3s
AtO5vjBcGWiaw7zlulW8ztEi8xZYjJfENAyEi0gvKv5ldLoyWKwmBOB4Qu34T0EArC5yncoz7MCa
zc+4mK5zvXLglV+xRlyZmbtH5JPsc1oTQO4ZKN3KJqjX5D9TZXo0OVocrFb5nRfCOWgbooA1Y7tE
qWg5VuTFgKPrWHg7q2MDmsok0jL5QpDyRe+rgwQZs00KyOAUz3ldBo2g2R7+EeHltze2gOPanrlJ
C43N9Z3WKvy5KawwrxfoRhdpkYZ4Y4pmTR0slf2zqpSBJ4YjrQAjjSp/0FPzwaR7OMvTSAjxZEjr
AWDt4ukeE6H5gt7vCti9q7WpOmRuTFbgXCNXcW95g2Hdqd3P/l6W5bbszHFmJKFYEdHoLbcpvxvL
wZyFraZYZkTbBwVdWls+B92IN6nS+oO1zUgjPB0kh53NLgc/G1bwitECkxLFtUSv5TjVL2PGGCV2
+2g7bczQkfOHzf2RJriC2Om49Vez7QKirq9jrb3lW5FzVdEibI/mj9y6V30bGZhs3L3FBhmcqEg6
MUFngnlGdyGPVXI2JjsOiG0wom1Wtb9Z/VNnai9e3pJq7YHGmS7A+fZI+lGAUvCAzi3MjCHsVmEi
SYwjuy1OPIZL2MnH/H4Ys+tOiCuXvawNddTGGvJ4+pRVeqwQPWjwftLIfisd3XOvwYQoC36LT7Pt
RIRq5dQVOnrZnjurk7vRc3dVav6Q3rj5pbMd+gKkLLeBILQR9p6EgooJvsou3egw4nCSr0gCb3Om
/bNhPUOna/9mGwCjJ737GOec+pR3gAeEr24YT/3g/fSG+y8mLkBtdhGO2Kx2jgVHWbtjpAn9JfHm
i6W6B6HCjtUy0DYzrfwlY3aoNcZaemQ5FOLc+a5t59GcVpDqyi/y6kVl4n7KSPzoBIaneS+4m6fj
qtJLXsoHwzaqK9jMB0tn4efsI/qQ08GoqaClR6kv+oPtAo261D5a6V8A9YnJHH1hNTRHDWhRdhwQ
7DodDE8atTk6XC/R+RkSg+5aQFA1X9Ww6YEztV+e6F/thXYWF61v2RzKVe1kSanBaiIIyZIPvVls
3+1qB+K22zeetR/s5UE42+R7sgm3LINoituLsLhX53V653aW0ZJbSHT7m+pGwOxqCHSvfU8Mg6oO
IMpEFXc1xUi99fJW2uKax8sNZcd+NKz9Pd2Cfox3U2F3MRrvmPfIvXjoL9C0zqXqEAIYG93C2gqw
NK2XemvI9nIvm9pOjeKOybGeyLgGYEO7DUc+3ozU6V6QM9a+tqDvETqV2uzzS7CtMUdU2iVHu3by
YCyNaY+VvP2a4mHdp7l7TZ3k1dTmRye7o+4FH4Zh1bvCRv1rbpsi3hIeeHbak6WNG7iT96KsZQqr
pD8NcC9iyR+zpefJzAcuY+i50uwvSHD80areR0v/hSuQR8gzgJ/uIetNi/1B3jK4l0CYiOti+ZuZ
7j+7bv/qyvicDO1l0hmvWJmssGhNaHv7X5GMFSLiTocfN4HQt2vmJkdrcn45m2yQ8PQ0WvnOimc+
tDULpV0zMaoRIHqyE350Tr6DC8eQI7rJFNIXEkE7pX9ZNfCtbqBvawTI4FbIyziJU7U2KzqrZrdZ
xWE1p2NHieuhrIuD1Lk+yS3d5da2K5r6ROjMs50ksE7WZzKnf+PJ/SwThR3Ics7VTNQAKdysvMOf
RZXCdxChwI9SsFSauwVEfBmnMDdpDuQD9lt0DX4DjMFNeNABn2rbeJiqCSlL8atIErY8hfNojWZp
nwpnfclc75B6MZNU53wyrh1pvmoDBZm1ZESTuIUdCqs3Xz1dvEJk/aehLHbvga5ljOzcBLsbtzHo
U3sG3pwqBsaiDUgQ4VdJgaQyO35F7Yfso4mTUKr077qJANbqXK81qWYGOFwbxzCUiX6JV+ecVdqE
XgEgonKcc9m3dehU2hy2C4dlIR0RJHBXL47Rm2GizTbqV6Ux7ZZZuDRevtM9mftuH3/qlnez5HaZ
Mu2lmmomKHXLM3XrV++gF4uBmgxvglan8Gd3WVltvCTQnF3l/tenHV0taUMUU/2fvWVPg9n+kXzP
iZRng0UOmr98dm0POjk/NVb1VzXybWYe5BGzo8W1nqDCrl5rPFebfuBdwFew5js5yx1a4KOa9B9G
k8fYLU/wU78NcgNtXpNzli8mb0Lp7kjaEWQCjbT49GvYxPqz7hEUozMiZoKtr7xLAsv7ZmVU3WNe
F8fqXuqXWVYkFqC7pigdP1d3+iZW/82yQ9Vh5yoA5wjZQDh/EuYd+Ge9WK9LGx9Eob2lC2tFzaNI
aNeLmNrHfltvST9wxM+YThd5yer1TcuKLGgNAdI59OSs0J0WxNl2dLRll1T2q9a1qNGNu4YYpFXX
4he7d5/WgVc6NxSoOtNs00Viiqd9lpa+cDOqZYBHOS7m/WYzKuX33bQA4I3mwj6bTIk7YMfa1xv9
24EJiHTderFd4+os/Ag0lO8KYGLmG0Y49pQuyXfhcPPZwkZTSBjFatjFfiBB1iLGI9SGgpGnRgmT
QuMKFRFPnhCplF/nzfsz4H+PrQFtWYK/BHHDkmtRIuyjWUAJ9e4v0gMU71ven7slK0PvXoRja9ne
HmEf0grmvIv9NomZmu4CZDVlEYKW5s7po64jdO+4zcX8ujF4hhnwwkcDNdI36qfxOvSmQ6cdPPs/
T1qbD2NmRVIZL6moHvLUfJNiu9qJeBMFKvfaw5rv9sY56eriri15d62hYj2p7KBy2bBbTVq+oxba
mFMOvLGa4d8FFayLzuXU1F+VnGNe4gwwrcfOw+jodwhmznXMNMgb8WGv04s1rU92h3a38tKbRBTq
4xu41khGgq5UrwY9f2GfmXnYieRipo23w9dEM09VjQ0uHCNygA1H1/azpi+RW+cHwQckKgW6Q0xF
om/6U1/Nv9lSPGhl2d1kFhs7sWwuyuD+X5Mq3g48RKHoDFQjpv0NUfi5tDMyyM4tYQtTO4jRve0q
xt/WgqZ30gPWoMcEbijr4p3Xsocby1O26n/JKo60fmhCNcZfC8IitPHF27aoPRgXIABwCiqNZva7
aXxsy8aJMpe0cYmQ/0rcVEq4agXa1zFMg44XifvCMna1pHfTNPVWl5AImXBuxpLvzY2g1NjbeYn3
lI48sJsedm2zFylOpky7eDXyzj49limOzMk5cX0fu7x4Xhl26eaI2nrbAku2x4KsyaHumEpd3+af
AriDU64Yl8rB2A1Uy4bScUJ7VFFsSJ671DyWY3rNW/3QZrD2bZ294rx7RjwJLuXMoYvXAFFO9tMS
JRS4o/3iWq3rixUKsrWG2afNkfiw8jq2BAZqFR+AS3+VhROkWlxUqoL5qj0VU33cUCx3fYyh38je
tVJ9Zpl+aj1Uow4ixtksztNsHjn+5hAh+8FdsTHUztXkkIVKdoi3L8Uls8tdl3c7rY/PBRk4BENo
6FOym4HaizHvo0BjbQJjBMOs5XtZulo009cUrnq6K6sWnReMVuA543equ7fKytFeORexci2lfb7n
AP8dUqInnYwy1vIulRFnp6SHaZqP2A1R6A0VcJHGcuVFCkG6IK7yqNvtlzOPm8/8yQ3pVG8l7iF7
Kj7RQBy8zHsy6hgErGdxoUEOiSeEXrnu+5otZdiOCAaeXK/4kQsHgXTmP0mb0cyWSmZMjDI2UY+x
RdB33tUNb54KXD17nlTyD7tTuMXDmX8UI1pVH2r+9NgA03aKl37MJ+CB+dUxlyYop2yOOt37auWX
NQl+gVQPKodhysLXDW3VGUSnadNlIyuO84ahzeZvyZKdrQ+HWaX7Rrc/ElEgQ6k+pmQt4cOWnVEP
ZIPyhzm2/kRp2stSae9idk5FRTW448WvsogDHpiT6emw/zjOaEQPhnJmQ5DoOM35AxXAQU+3cWev
w8VU/bUCqfc1hcBnVBcds8PYNC+aSwNI6yLgJxmC84NmJhQ/shHPgusWBdwROfoLcsJvMFaG8pXB
FYrkvLrpc2Zjn9bdUCs1NOGokWL09l09zjBLc+EvCJyrGg2mk+Gig+fSiNQIhLQNP+16B+3rfJ6a
MYPJRy3RoKflv/IOMzg24td9XWu7BlB2ldoU5LkTsH5lUS1UEa4DYsU5LujRrQrkA+1w6tb2m//9
fVnya9ewKKLbCit9iX0wkcjL+eZJ6GYSJyTd3ZyHonUPE1SMzHpeJLQvwNmppx3NcZEMJ+6Tmw47
VH6nHMlqnKqWB2c9cXnD5dv/sbbaoYsigpADB4BqMCMtzb75IFZf5ZiA5rp6YiU3fPDlkGKS0FDW
Szo5oSfcQ20P59TUuISrR8M1I8ziUdVbf+siQb2Tr1eIzONga195nDwxx1FWFhN8KedQSxJjT1kO
ce9Vzjql7xrsoBMn/osj0b1580C7d86LgBWxCqch/YiXFWDDnA+DTvlTkZ+ArR0/jeOT3OwP4kGa
aItdcQSwRq1c5Qyc4nlcq7dEZOde815Y5SItFy8oYF4anQ2Gzll+UtuYB9XLSFTGC3ax7x6LyGhM
hyaHFHI26c+iQtRaEjWzqqtouqPlmExVdYUTo9rOjjJZoFANBV4Lr12om50vcNnm57JOoJ4JwmqW
Sm0hlwRsCBbUfiN49FIBG2gTSvy6PHZJAmfJ5dyUt1WPpW+UIxI5gSi0Nec+1BEV6PE6+HGhX+3O
BWw1ShR1U8wqRtUsblrWDCDVfja+EStGdhd/rkP93+asgejVmXbNt1xzH9uppEfJ3k+En7cjKwBX
+h/alXlipfGnFx3fL0A3nicf+004VPSVIPLHpLIsIhKN2mUzN4cxpcfVG3hqampZNrVbGtIgxLwF
hWe9aCtgyLoRAi3jwSBUVUuios4e177dCW2DVqn+S6mJz1RxAcY8lYn3Z5PGg901kaeG40w+JS0p
1Q5ZAb+TM/uLlX7bQul7MYLxohpUkK5Dlb9OPS+QFiMLs8Yn4teDUWo8cfGD7WS048G+smCN5bJv
W/traexDg6bZ0NVPuw3vShEusTE21cRdMRbAzJissk1ufGSGfvNQiLWpe1tznuZOV/vEbhaqcLsw
E/BCExurqNI/iKx+2rklPsXJDQjQzfcMp4K1Q7aR3YOiFNddYyGNLWYLjWd6d+0OeGiAhbbY4Qyx
kv+2TnswjOIsSiuATsQRBT6LR4qNpyyOwmJB3eZTm8tdY7JwumgCIDKOaWc/rw2H4EYfdyWZILRs
9bsRZ2s/mBdZIikxsSYrhONjO75mGFew++Q+f8mxaImnzPO3NUdU6FBOo7PMB7o9Bd7cXrO8v2M8
Q8+61F31uXnU3fWoDTmX5LLdzZEYmro2cHPcPmY/hXFnnYrSDG0Gg8EFEje897KeJpyfCEjGjCBS
avlOmH0ehrh+LWfd2zUtQvS7x2kdn+vZ3Ou6HbWEF0gl3qxFIr6FgkWrYx9rr2dZzNxTrQ14p+Ql
98o3h+xE3+vNXeO6ZDbfZapp+4Sz7t2txaemmV+4ShDPDJ/NvH5rCfAcrWUnnaBvFG7mvrRrfDeO
pDWjTkaU5ZqHq4x0stb6bAGDQYu/hbUezLj7mUb0EYkAvpoMtvu5T889IZ7R3IpzPHfnoa3ZgHO2
suR3jPNIatVRT9P/1gTgdc2vq7C2YFbDS4vWOK/cP2ycUVPn/1w4ZkvfcIJUgSz15yKzv4yxZJEn
3FI55RlFKsyFc1rK2QhKKf4YvEOK39NfkvKPGHGI2O566WKFmqTdTZ0ZkUF3o171KGcAYVXC7Iru
X1dp59VxfusKqXEz0xnZxohrEwMqdZCPhuagqEg+Zh0T0ZTzhGUOOZF2e51h2LLcRDLUyf9cE3Su
lS0DBmsBiD/SP0JmtEIFpukdXdmxAK9P7RxHogfLSbLqh3TWQHroBiaL/bp0ngo3Rt82ZbsUG26g
6TmzQDOU1E2Ix8QoIrcpX+NRt0KiwzHvIbXFoWFJjPgjukTsiE1cXVTHIsCVCY4hMdblGWbrBN8U
7Io8xiaJ1K5y/5YZsw8H17cYMUiVAx744hnsFOhofNZa8ySX8epIca1LxMWpfrMLI2oteQIFPM0s
qEEKphwoM31UzngZqvmLqlA4KqQQuJ+iXlqPUnB3xs0tXWApRlU/x1r2B6coec+thekETm/El6YM
uTM146uvUGToxL22d/5Q6HvSM5HoubiY+t4OnNJVAdfio8Ic3Vvz1aqzg1L6u8zaBzlb5PgyfQ5V
Bq0ABus0zduUYh5abFUyRcKZ9pZ5XWd6YGai6RrRwkCybDc21uKkiBTmsDpBo5U7f8ZU7BI5X+ya
b3VKmzYoirLDaNIeFhcA2RsRH/UTB4YZo6Zq9prszjFIGlZNXN99ui8MqflD3X5avdw5WrJzK+Qt
s8tX1tTlv7nHhZxtB2eMcXPqZcFPwaVl53bkaWaol7CDejIdECQEwurCmsRhf6aieSgc08e9cenW
9b/Wcz7YISo0B8OPWJkNpgILN5qkfO3vvmS1BRioQmCRAAklzugSyZ4+ODtbFd/gq0FrxpzCrXx2
ekbmybNuhTmiBtKngyvKU6p5MzjgshOpx2dofjFnHfK5/N5KjQBbyiAFxubgPnktSQGWAEvWqYM2
8QhONp6kgcHKQVruF0IPNmy695vO8UW3fOTFpAWG22B7kDzMZXrctDywLMZTURv72uxvUsx7e6j3
LMzvfTKcGxfFW5Ebb9r/nJ3HjuNKk0ZfZfCvhwA9k4vZyFKupFL52hBluum959PP4V3d0bRKQG8u
cAsNGSozMiPi+04UzF9llOmiN5nvY1nPLYcSg+i2chZTTggcOcsfKOdsyAiP9IrWbuE9YkzFL5vT
sEQcM2QRtuJBnNI23BQqPQ8/YiZA4hozu+Le6HqoqEYDq4yhHDLP5Lrabm3kHBKiavpIzJtuy+fO
KtaDqyzlSj1n1vBSNMVnGA97uZLLZdK2Bxt7WB9q6lKp9ddSpEscoiyQYOB+67sb1VYeEcn105f6
TuTkOawtJ9G4S7utvAa7F600P8ZzXFfNCsk4CbKNhtZsMS5UEf9pR418TgKEMR801Ix2/YKuIsA4
DrsCyYUZKPeuZOKLj1AWjZP5QH4c8pSlVmvfoKztmaGy8MZpTxj+8FaAezdSzmdZdb+G1sVUoHFs
FmaCotIK222peEfJYEpJEBT3yWSBa/BOqrSNOIfwr+RGttZLeWv6qC6EojzKKSSCCVhKQtR22UdJ
43OWDd1ODjK8JHqyw6f/ohomLes6XpcuL5kLykqduypiPVpwv/wm6eY0wjFFvbYbl3jetE2Y9dEm
rRWM+m7TvgQd0iQBn5gsPkR+M2jOQLfObrldmHnuBAM0utGmOyUUqOaqvmqEfwxNazFW9pM1aOdW
FLC3W/0rMSHMUVzdFTUNwap8LUbx7JetzJBJe+abzUvEuGFQGIj/IHPEjAQDXXCifT1PixxZSQ2O
q/LeO2nAcqHlL0HRUFCMPV453vjMRidvpIgbZPZTEfq/DAlRb8mBzeg1RKbaI/eOU52mL6pUnOHX
G8sUXIesQVRJ+4ohUFyA1Hp4M5kOHXmElATj5Ywu0WMemQa+b/MlLxkr3en9Qyglj/z7s4UXLDP8
ZRtgFCC02Yye5IbcvcaNuW1G+myo1zeWlh/+MfQrCixzqf8MG2k7eIhbs/RTsi2Jyo52zryeDRsv
xgbzIALcBY4jHSWzvqk6k0wmQC9RGx9qpn1FRQEduho+yKFgNdTRxgpk4BXiPaLwOAt97wmZ79Ft
jN/aaHzCNHwCLPIWoUCKuaMqDbo3MnT6SHdG0H3kJa0TuSYFictwZZo4ZnCvgjuJTxWNn1wNH5Ro
/HRzdZ9EmHfVZKGm6hsZ2qeQpL2qCuwD4YtboiMR8UdCrXoyjz9XMmCVMbWeQlKREY+QGEeuYR1e
y744G3q1ZdzJSUIyXbTW0Rh6ip3eVligxXupo8oHB0VOQBqUufWkSOrCDIPVEBuHRDO/4rZ50YzO
XAya9i4hYZGow3I653ceppWqG18ro1lUPd6uQUKpYsg1bhOaBSM4CT+ql8y2m+EmQMtjJY4XT5K/
kAkfUlU+6BrpRpqp2yKIaTnF6mdgWXhcfU1ftDFWhahCZE7dgJ4O4nsPj1VKShvoyCcRuM+KiLpQ
J93j6FmqKFtQq2+bokgXtdXh0ayNozyYM8Sjr11ZYeUltaqz+pVS+Kvd+7tBTYOVZXIwaCaQtVLH
JlsdzYBqXnAybPVex/ASjugQUYVLvXHIpNExsCbiP93VcodMw6IRjSqDYnzdvxn18NiG/r2Z+8vQ
VjdN0X7ZaXssU8hqI17h3HRijeuEaRXyqg9p9OThxpKyt3xUznGu/6pU5ZHKzYeNaKs3qLghE/gs
JbcklXFV9C5Y6kjWftWB2CfUTGlgFSfLy3c+YAJb7jeSGkQzkdInNCXK+F4l4dzCk1tybDaCx+aj
qGwUTkujQkkbQWSrhIsSvkPUCJpjnVFIgIURzxC9RQRy94mlWc5VUUaUFN3jAIRDYUhZU2CWViCo
JhAklvRXaNZA/iJjsMmc6/o4xvpWNoqXwUfogmwB8Xe0iUYfPIz2puYkokpNjEyDlzAm//DD+o0y
9ps6UFKT0ydZU46pax1bQ/nMkaYrw1gsqzxZ11ZPD8y/12wyOA8Zd++LbZuOT4iBfrcD1VsUILUn
PuXM2jdes5lKo4BqNs2IH6WWh5Wg9ofmoGTSjMnBnkMMmVlJRK8uFXeW3zxqbnzo5eAse80zXfCV
FsgfaZOuYkA2y9odvyI5csyGDMgIAWEYSnC0w3Qp1/WDlUsrO+sAGVS/FAvTuW9b+Uwrk98KB6pv
UO5QCh3voOWMjfEUAwwxOmuuKpLjtvoWy8iKjbxg8uqHSWkrUSgImgX+xQIc1qAwRUE2jScL4FUN
SRg7bv1iNOmnr2ZQScLsvdBqLEIBEw5EmVDyzsfvrJcfJZxfNZ/RoS0xSYeMY9L4w0LFJSyHVnw3
huKxbqLnwBd4TLziLDVUvUKuEl5dnMsYNaKdf5uadozAf0RoFlhW43pssx3SY4BCFi031C26H3kw
ecKNEfvtvCiiaCE3/sYO/Z4dW3jbvsroXTTNU6MbL2ZCJYv5u/NGtrFbW15EGyf65n6+NgsOPrXo
Hu2gYh5DJb9y09VYYvGcfzbHEENu3iObKD1Wd+OjTHYryisWPuOZmQZc3sJt6VpLP9MRlPsSIn7j
vvGTz7hEIkMt8Swx0wipEfIqj5nRmlLUFFv7cJ6USbHV0GxuQfyAXgq5RUukqsuobNcNNZZMKVBj
+khzR9rZXdE8IjXdWRJCsTpxn2Uf5zCcJ6MXSGUo4UZuFC+4zfurLkEbZo65hWwF21XVI9zv+9VA
FR+Bh7ZBo/LQYRwLOvAd4ZjuTU19kjsERY2ovtsSF0+fHxWje1XS+knH4WWV1pxe5zEz5DerGRzf
lNexp2D6UF4lCHVqnB1NpT+EqY7nKf7qxsjfJ13ksdil50ZtcPN2eO3GB0vKnThuVJ4YQle8KL9q
3VrGYf3Y00DLQ2/bWCSUZvLm2og5Cz95jxDfM4dNvFaJuk2JdOQB/MR68qIHqPyER8wVivYUDPI+
1GuqlMAtd6zAYF1qLtfnYi3aPNn3tlUuBVJW4AuLQfYPeQp4QVitwVoq9njW1mGGJLOzrSdZ9KdO
sl+sznwXXRGsuqDdmLSo9Chf50b4StuPUyLJz2OWnTQRfVsev+5YYiS1032j2pQdsAHUYQ7KJeUW
7ytAf+K8Q9WSrM0kfrT6Ec+wrs2GeNjUg/JZd96dRrcIxZBeswHZDiqV5rZ0z2giHHAXTqtjI+vS
XYIpYiabzI+LdOoIMZNRrDH/ajV5I+xhkXTK81jWB9PkFq8nyYiGwP4WdnI3ZNjwZGYIjH74YBvx
Se0n9ZDNfVRVfqWt4ihj2k0qr6Ncx+f+H0U0FXs0yMgtHnFJ8a/JrMg0Xu14eB+mJqGWPGlSGMwt
qVgHNMkTBWM4mFGcOC63nEZG/67T0len9y0rdr2P9Ii1KzViS/685HGt0tEDQCJheGL2CVoOKz/2
WKtmLv2AeUQVJfK1E3iiJy50z50mf8rSlLm1zHmPw/A5ShA3tAMhOXzADX5kxptxqJhSQz5HFk8J
qacybB50Pf0ljOSj0AEoqJqyYb7OmYu5WIohOxYdGnnJHBa2gWe8rZVPnJfHoOYS3uYFDB9sIHMp
pC9fdnc9xF2qDChqYwORaCE+e1p9HUxCkvewp3An3l093WTk7rkUHI3eZrCKWMW5/GnXwb08qYg7
scjHqTFtKajECvUhseLlqIvdiJJbImqMqXygCuaoev/RgUSQh3Df+va7GQmULe19FjMUSi+yetGg
I9J1qAPV1LilhYB3JHAkHDJ0kI+D6iH8MqpzRDkZi7C3L2rvKRkr9S6JJu1lL5eHYCzupDAtVzYN
P6Z21cdBMe+5aXMeEmnTiK5aLKskWy6GhsF9w5iYbVq1aGcKF4WnIreOvZfQRM6buwR3H1FjfK79
wFooOvrYKLd+x4xO0KT+22bmTJJYj3DGCXhttxfE/gpiOuNmqKcKQJct6k03A5nAVLCYC1HRoWxH
Z78u83zh1sFSJBA6BuQsOrFvDFUoV9N546oLTzUc25A2tYJtnkrIPo70vWW84d0HagKifQjDdaWm
C9Wr3g1vZJBO7HhDcDck1oFy4MpPvuU83RZVf2I3PJR+u1Ky8N6mzZxo3lYxvU3b4ekbSZfIJrQ9
1qS7nlbEQgIyuIqK5FHv4keNCpcIpI9ItWmwmfpp9IazWWNNbmIRHqrAxV8eLfMWSV3hauc6HiGn
tVLOTDSEmKJu7pOIX67VKKIbSncvMopuulXmD2Wsh6uhA2ITl7tOT9YZTnDCxbCT0LLM2opLgNvO
SxNPUjSnrFJRqUerJtRtPejucpTRRjX9OPc03B64Qs++HJ9b1z5nhjWPoamlZfZLpvMwK0P5pWsD
mIngAwsrvy9xO7fwEgmB/ikmxZ1FVfAkS0ROkp9Jtun4un9ooa/ThVL3Q8mnGXFjyrG7qvri4LV4
pnsBoC3u72yDvUPlc4bgdd3Y3SFLurmvCTYncU5VpW+zVNCSekQnJkDn0T3AoF1a4wImH8sSjJl0
OioUcIUUOqpH1DOEvklqay58DwqNNRITUX5I0Tqsi2fDhPIuaQLPqXHsBXMNkTyd3aRxRNyd+Cbr
IUcgOBYaGM3QKanyBMRKha4MthX6Gi5c/AGSQoc+OLTle8U2i7Wq8GHNqlpxFaIiQFLWFUdOwnvd
l9fSGGSIIJn/YI/qouLGgg5jX4D4sQNYhq6Odw4SZUHZs7BbVE/+WlbEo+TWCyzp8Ac48zFQifsy
rk6Bb2UgD7s3VuTT4NeO3lW7qgiWbiG95GHzmBBayqp+bl36lc0weEuUdRhoDOVFAsQ1p4Yj0aSr
bMcs+NC6iS4P5WJAjdm2Y/oKeb+h/9mztPA5ccFca7FNuVP9Epr1BET0JEvoxtTBMUTyrqXVlpC0
JuVdix6uPyu0UdqPKmiXVmQ+Q7x5S6dKoBoG+66ayrJRB3QBnpxF8p9r+R3Crm/YkrzXgEazKob3
UHU3TId59ezsVyyN74WBEdFg3S9MOfyMp0tNnSCekEpRzgMP2bWwEbBGydSmZAJW4Fm7MG73PNZn
iVaTq1j4dYQC1GMKKgEOu+JO84xnNTNWuIm2nl6sUlVeDua4p3GIqSxc2Qh5R5BeEYNtZ74SrJJg
XCmlGAB6+hSqBew5dTnG3XMfYqaumjWI6FNnGLus7lGBibKiyBEcGgoKHXdhTOPqQUImNy/TcYle
4X6wjA3l6fcuT1a08taTVIP8j15695lI8SEfzYfSkOkMWYDmmvjk6spj3JqHITeprsvPVl/+Hs3u
PleGd5Tjq85Q93nTOT7FMdegF5uH5dZO+1cNF6zicqyhVadMVJ6l2jsgc4oWPVJcV0Elm1gnhSLm
EEM5or59HBjwJuEBHBv5MNWQQqs8ozvf2F1Cf3MwdzYz02a4R8F5ieAAkx4JTnHoQ+tApTCbw5D8
FXnBMed+xV3gjYSN7XKMTCChXrC0o3BP0Z+iDzzcvut/K4N+UuwStoOmP2BzO1tKwh0udSqV2XRh
9zBiLpk3kd4jNovuo7zcFBYaVFAyB+EpyFxN5M4hTXs+zpcxpg9p1t6hQCXJGMpNi1oamJ41M7wA
15ctKbMoir5BP4C9s4vvUkinobUe7HqU+bXpADKlbjaKCLQGwKCofGw0a61BigAZthLqFF4sRVkG
FgWC2gOMAExBg3KCqwC9cdPG3CqEPg87G5ApnrI48eawB+ZaqDvU8LyjMFDnSHH6Splsj23z6NEm
7K1ijiAQsZ/HbS22AqTKSBWXaaimZ9CuWx+5meZiyak8sKGpsL05OCZEwr3Dfnrx+MIL+oefQymO
VSXOo0oOq9c4cTR/ZcbQhLJ+X+DEzUeEpq1bwkZVNPgeZXyCQf4wugE3U99HWYkXo4PpR9NPPelm
8abQlQD3xuWgxqqSI24JwuK51GzSDCVH6OsxJdal+zuGr6mBirlxcUHS+/DbTW61fP3U++BH+UiN
4cNOfLqH6jFIO7Ja1NByzMC5vP6KRrJhqzrlo7ErMhrsmbBelNFmrjG/nj/IX0zsQa4nB/YCFqhY
wJ1cZWWNhWUkjXJj36A2mz509E4XbZT8bi2TK/+UkrF4bOz2+nPfBpQXQh3fu519DwXy2yryF1bn
IWsXW0W1t/B8kZPYBzqER0ODgDXSRlCrfB94ydzCMLKx9HZnwQqnf0UVxTZMfQm8FPO59piOiJAs
PGdjQHvVPpedeKlSn7oL1aEcqEhOSdmWKp27lOVYWneobJP4l+Irt5GHVJZ/bgvZdDxZBguFkSYd
UG8zzwB84K4r2t+6QG9JmIHo2E2y/7x/DBBH27X/rpNxLAABDLssCtyZTDkYgivKXUJQJLnLXoYx
HflcHYYE9OJUfywCr1nkmjnO+lKT7gYr/vRk6zVIRLMwRvszQTGIr/zOrPKlZuGkoZRuSyxsAWHQ
LalUM0bRh1mfMlVHkt/bQFsLWFuqb5TLWAAmC117RxFoWWXyKwCojQFgOEvHVZ5gsmtbMRv9ZtNV
cBcN7NvDwB1ActVNLflbrY8XzQBg1NeNJfgqilEW4oD6ve4znLFSzB9z2Ckkf57cDPOm97eKzl1d
Vst11Rq/FOT1BRpyn3JtzfhKPoOTyKjh/OzeVKRDlHDOWpCazOaUgg5p/AzeVIjMMzbPGcynGi7T
BOYuaholaV6D8yw3FfVzvwQyooqFErp71uomqKOENjelLV2WOEyoEJqD/C5jtpwLdfBnklcFTEzy
dwy1YlklXNn6cK/nYYqG0F9qGQX2phTgc83nZEjXhWUzJq361QzSqg/q+yxpH5Va2+J5egZs9hEq
ZHER0q0oMogjYOhRT7FjC3HnNkwDLMoS/bd2ZOLkPM70Zl6I4alEtlC5k/irPbpazyXBmxzUIC/i
Otl0be7k2PfRhtAh86o3XyQPMbiQJNZ2JsayWS7nC0kedvAWHvImZyhqpN9bfszQynETROojoqcJ
LWV92oX07nvckfsUWW9Vc5Kl6lrr+mXuYcpBhnhQc420NfjImSlFnbA9dYkC2SLWnbCITrVCp14p
1Pc+LO5t0L7UVqs56ZgTlhr1XxrAgR28lGV8RkGyqXookhRN0zHnVJI0gAlZf87U8FHoyrKpzJqa
dX0n1cbZ1jBDC0yVatkmdLP8J6ac3nFdpeRbipeMsvECiSLSyf5RCZS5S2HS1pD6MYh+Vw9cpZUu
nnuTwEpk9SFpihejJdFN6W6rBPHE+qX2NnJ+3T4KSaxqs/gcY418CT1pa630atwgJsTIPqz8zNx2
WrHwVXtObrq08yGbm2NENqQOH0rFGY4MYBlO/h8GgU4BM38Pcj+h1Zgf4NP65LhYnPtW4qZhf2dS
+5X25muNGGxeGdUKluxv3Uq3lYiWqpczbHTov3O/wy6PIZu+5R611y629J0c+b/QLO3zNDxZFRjA
vDZmWDEd7DsZ0lTZoAYxbocmWXipglfUnVN6WZCbPTPs427wUzxtofXpFe1b5/nLtEKB7idLOnUO
ZN+ygbMcM/kotiZEtYHfMtggZCbyj86Q2+dh4mUh6ER/TeYejyjxy75/91w6ffWon9yBrcK9/ov0
Ht4yTtkkCFZ5KlBQD+lMquKTNCXFkj1pZrJ4gfr/Jcqio4I3YubVpIueWnIVEN5vC5Qg2kX1HSHo
phrje5fbMUP60NQywMCQv3GnzWot3yfUIVMikooyxKAG5OfhHFUT13WpkzBd5OChsavbzdpuh0Pg
M6jBE9ZMDsyTh8J1Zo4FxxmrXxoNBzX9fRcmr8k0VHbEJz+vTGOVD+42iORwwf9QhW3yD39S1Lvp
JLcwIIYFTcrEVSsinvcqh39212SSMxDPc+h2nltuDbdhOHG4bEt1M7reatSoSveZ+dG43i4am3Zl
hN1Ol5DcKPC7SP6f+xIEXQTsIR5QSfhuslMK9yMsbIYqoF7zWv3U1z3HGlM8El9+avrmLfXUVRnA
qEwtedYrSDSw9n5wa6xXkuvzu+SOWenBSonKd6mLFp0G3Z5WFn47gaJ0Utea7bIa8tchaOB0m8pj
VnOfbrTfYar9gtHyQBscSaxQCioZuPsji94pRBEnMVVQx92jGoZgnIyXPCgxJCSEc9gfW3vskXQI
P16FIVpb2qnq3IggVLk2kAztMFr5o+vKiGNUE3cunbMZVbdN6nuPsbA3qmadh4RdGGfRKa69h77p
N3RS6rmVSI+eBa8/ibih0nIIvQe1xWwa+CPdvf4LHJVE1pgWc/ra6AcwDESV+j4ZpxvbnLq73VJ3
86+yQCZGTJwVlf1SwRPp5WYCJHdOjJMDwiUNLG7BlFvQoGTycbTLtypGe+XK8nuSkCjUU/M/Vk55
bju5iydBmMqvksk0i2zgUYTc5rB9fZa6/gKTHVxw5RpzU5SvdKap/xo2MrEkeqY4YRJg+oe4wBFo
+pRCrCJ5iJCS0KJChks6zsyycRlkdNgsEeA5DfN2oYBUXNmsdbPjg2MNpNfrOwN9ioXg3J5Xja9t
hzp4RG/x7OvVnpII+bU5nKjo3HER8HDFFndVQ83AC4yPKITsWLZQv115X1X2l05xj7lcMExkzIix
R90fcX/PzithMzIX0G85XDNT/wi9gppZgPddGtAjjz4AGttGzkulNVDA01X2QbOsGN6Y+WK3NbAS
U34l6i/stPpKqsFcyjlV6JBOAtCSM96vfFYrJFuoYCeopP8N0BcJkIT0oZS6fd3r4qs1zDffpN9v
9hhjylICradw1Ry5pRavqezdcV+kx9/p91HMBblzw4ekAoqB1ORVqP2wsrzBmZAzodu9DSZCTboP
DPqA1NsWK2DNz11TPKWFsetg5qty/1HJIxoM7m4IBr9qg0+TS/o+SRL8Y9W5boPPVke7A12zBhRE
MhWrzcGoKPf7frSNlYRLU+1vy3ZSP+Ex4IAmaZcpbIWnYYi+StzePw9/uTKzRrP/81//nssjCmEb
HZJTx2RvGL8x+M8qDnV3fP759a+Mf9EuRiC6SoL6Og9DXAXDvvdQCNriPhr65d+9/MVIpMEMuAFo
fug0zYDoRKFrXDAkXVn8/PJXRuNoFyOREPKHNrLwwBmY3gbhrV0LtuqNR3/t0Ux///o4B6lX/c9/
lP+u/WzUgYf5jmsqR1OvDxk+uFAE67/77NN3+tfLg+iI6erWvqO08z7+FXMo/fzC1z73xaSz3OpF
UNiNT7k2POSlssml1lFFfmNw4ZWZk9rFmKOUMRkVvU/fES4DVzW6pMoHSP0ZrJEZLIfAvzH2SJlG
FP5haJR2MboQrVlTWS7jCkVHT38M+y2kNu4vHRD4wLUOvVp/EZA/qHlxnI7pzs9uzUVSrj3Di6lI
aUV5sUJWy2C9fjEu4gUYmqlEc8bfTmVxQfiaS6ewvvFdr6xj9WKXh3UoN9p0rrYthIyufS4AUfy8
Gq5Np1Mvdnhqwanr0wJX91JZBbtoaW6qV3Omr8q1txj/bvaVerHPDUvUytDpbETQAlXyltzaJcqV
AKhebHHcfWEDf85zanqxMHnmngPWcNGC7p0BDp71z/gKV5Xz89OaPu8f1px6secppnelEjQeGUzE
Qe8j5Km5+kyV4geJ2tXP73JldakXWx8RRRspIP0dciY1e8ftkjabn19amVbon77Bxe63pdocGvaJ
0664zq6TdbUqNqYjLW4Nc7v2iC72f9nREtOKivE4wzsIATA2+SLuoGOGYl2nt6abK9e2xMXuz4ze
ZGQXqkpNoOS0Kw16A3OGhlr9GHSJwWMcvdiNGMPghBZ1hLYD/5yhIIim+h5dqxth+trXvYgESis3
EhWe0DFk5ZP20TYqAC6HYXDipKTUYHTj4uef7sqqUC6CQKch3UEpGTquVzsJ11Qd8YKdNsu/e/mL
OMDwtEKOcaU7sjas5SFAyRVg+dNvrOkrv9c/Mxj/dZy5VCzDioHoOLGruQ/suSv+8pUvIgAqWl1N
cDc7wajtqTedYWH85SO/2O6Fa5kkyGxEzd/JUrAOkAIMknQj9F57JNPf//VIBPMAS/DRntNBeZ8m
1SXPP/+UyrSZ/7DJ//n7v165KBObywlDOm3pPS3jbVb8toqXJkJx7Wb3vfQceSlMJGCakP8omLXx
jUV09Z0vdv9g5boKU9ZzGMa0Kb+jJTEZVsDcnEnrck37SDvd+I7XtsNFAJBDs5QwxoeOeIeGzwiJ
hTILV0xLMrF7zpS5Ny/nYBxuXPauxZt/4um/HqlON3Ysxtj/Z7aqOq/mo5N/lvZCfzC29dre0Gxv
lb9b0fLFTsfYqoWqEkaOnNZ7u2CEB4WQnx/blXAlX+zyWrVdFTZ05PRFdzSH1AlpTAN9dHSrODEf
/tYKvLK25en9//W4zJ5Ji10MqAo+oli7axA/s2n4cAIvcBs+6ysV+PONXXrtDiBfRIBWoaptC+Eh
4vSpB7jita/EptEmlGJb/x5yXMicSUuqP2ipE5xfSvYeeaXjWvFrm/b3w4hSX7JvfZ4rZ6x8ETaG
II1ybMzQOQPiZxCavwLVx3fjbyLgWgAYYkxJQjt0jbtrk7892uWLeJIII5OsSqN/jnuoqLJDTMfQ
KmrkcwqXuwrKOPWHGRSfY4K+4OcF9c+Y0T/EGvniQpFJQm6jQWIgcNevo2o4uGVFtwqeXYVftcsF
hlr502ujx05kvyND9CAcx12qMRRLEe90Ndee8HeG671RbD5Kqj5HFGChb/G2qkLLR6vmYS0N1Oi1
O8gFr/ASHCQJJiCkfgX4Fvm5WPsAWRuvx3SLn0lCdxVUv5u8R1+Aid4OFiAD1nkR3f38pa9FA/ki
zJVwOsZc133CnLLSFt42zJeMZaBA08+1ebbwVkzL6NPVz293JdTJF6Fu7DSM5yokmRjeSILSaVQp
nZm3Yvb0of/0C15cYcrMExWrNXbCjToHWUrZYwVxbo236j1Y3boX/vlLqPZFUEN+YmV5PsDGgaVe
I7XUYyYf3f/NE1Lti7Cmt3aQtzXjSSOmPNbdMxXVCkzhzy9+JdNU7YtgZpehNOJuY9CRZX9Eo7cM
3P5LG5VX/HXIcpiztSecIpeVDZhfQfhRh+mtEsb0eP7/j0Mn8v8G0rQJ+PER3DpeFtizzDM+RxuR
gQWHCRWPMo9r+o19qioAWcPub7/xRQRTNCa3WXoYO5KjbxkvcqR7uFVn0eJ2nnBtPVxEq7FXSqs3
aFGYdGNS7DfGUK6qKL3xFaZf/k/P7SIsNcDgQd9luK5MccrK7C1tXnLPOPVe/VaKVxxDN07U6fP+
6Y2mXfWvk87qZF+oAuwo5qIFus29abm3xi9feemLfQ98nnn3jIN1JMvcMjh3lUPXjRRlc2NdT8/i
Tx/9YuPTn9cGuYv46E/e3bioZtUv+656k56GFYN1HaX+uwMRcMj/fUZoagBZZTyjuDO/Kw2uUpGe
q+KeIWRrPP07TWciHBoawO7Oje82PaM/fDdxERGwlimaVfDdtCP+7Xm8yObUX1c4NnbiRuC8soLF
RViIZGS/AFIpQHlHcoRBJhawD3/+Alf2vbjY951pqoPh8fnp3Gxh4dZIHxOIZr0B9f+umTSCTJ75
+b2u7BVxsdsbWhhumTCc2M3hn7snWZwMimil9FJB31RvxOgrG0VcbHh3ik/QGN11ylS3Wd8Tzmzz
1uO69ltcbPcMxIbGHHQO5DC9kyzYkSble0u7kapdyWtUcbHLIeHFylgIir1PzbLcaA4GP/DwgE7n
Yoa4FRTV+ucf48rdQhUXux6dEsN8u5jb7HGYg+peIWJCVp8v26UxT9/HX8GD9fjze117ahcBYGSX
mB7yS9AKqYNACW2TewfM89a+n3bCHzahdbHv+5Qp5XmvBWQBarRN7j5Xxdxfqd/Jaz+3tsW3vS3X
4Y3ndmXDWBcb3g/tmlSWxyZvjZXmBOt6OWUZt17+2leZ/v6vMK8YsHrxAwdOVhTMnIzzc28qaN/i
iU/bHMZmuLXUrvwo1sXOL1pbgZnPFykXuTobfhurai0WEfSmLZOoH8qZuvCX1o2faHrRP/1CF1t/
kFrRyh2mdTnaVvKrUnwmGijE5kZkubZvrItNXyZQrPshASH+DCQ0nvnzYCnN61kt5uNSngUr98Yx
fPWdLiKAB4JZlQOGNyAZ/t3cFXO4wHO4psMMtd4CtcOtN5q2/J8e2UUoAObd0Jih76Mdx5W6LNbu
ozkb+ToMQFrf+l2ureaLIBBwtrglOHenwISDwVpCYhB9eUbx1dY5LXIgwU7NPKCf48C1xX0RB5JO
j0HVEQf0THo3fRvyaPFpKcB0M7UsuKnHq5/f6MraNi8Cwlj1uuIPQehM0w3M7lHDcWaVTz+/uDZ9
3D/8MuZFCIC+SG/a46ElYwZgwPc/Db//dNMhX4nCUOftmHzUQd5hHUXNmCUoFrQqNPBK9wvE6HiY
zZDRYa2J96dmZCEjVpaRHkZLS8d+Fsfdqw5+GiOUvGxj5WMaGnfPLK9JbMIQQK0Dj4CZfEJwLdqb
J9uVXpNqXkSeJLR6rK5cnppts9RW0Q4h77ne1Rw99XPoAOZAIHVrcV+JB+ZF8AlDzZZSmFBO+ho9
5xt9CdJ8bn8YB2XdLEx6QkCQl7fe7dpquAg+TT4yshR43toNvsnZu9wpw5tJ25Vtal5EHvjuMex1
LlD/y9l5LEfKdFv0iYjAm2lRRRmVvGlJE6It3nue/i5070DNJ4obPenBF/9fCMg8ZObZe+3OBjK2
ix3vGrjGiQXgAYrZysRZuoNZ0ZG90qvqindT4BYo4pcmV2D7r/WBll7GrNIUSWB2rqbQbRoRSJup
dKUYKptLAi1RBF+eNAuHZ7I+qzQ1rIyCzBlhb77DyoFKx1bDmQwsUrxFfoYFXdvrTr4n6dHYrFxz
6d3M642ODLSqEwQ8YL1PsCtP2TXuTxs8UXf7zx83bVZt3NH0sESlCMuUX+1kjPEp1P4xC54u38fC
ulmb1Rs/rtqxRgSyrzp9r6GFDUMM+7ITh+2WqBToeCsPbGGYabMS4Pu0tDx5GmZo3wz1kE9GXfd4
+S6Wjje02ZyXXJSvhJ4z58/tOdn1B1zIL/IGDdXqR3PpSc1meuCx//N0lU0S4IgJWP9caO3NR3TN
MJD01BvE6+iC+bZySwsDTJtNfk9oCkvsanev7tU/KrcEGuVP8Zods61wLJWV1zKNoy++N9ps9ptu
nw2ywDAOE6KRTQ3JAU7XGpNjjrjNT1HKZPnBkBFwXr6v6c//6oLT7X5ahJqtF4lVz1mrnGqnJA32
I5Hql39aWnpFszoQlUqNtZZNYO2AbtzD3JvKJu46G9l68jqeyK+29pOwAULkygRa2utos0JQ+1ZT
eh3bqvSV7rm7J12aJoHxrJa73pY4SBXIiVh5eEvjXJ2Vg7yRyG1nh7O3rOucfRXcSYK2z/0Ov5Gz
tnBb0FPI6qwo5CXvnwxMYY8p6l3QgOyaZNyIvodwVwPk6qv3qhv/ArOybaLU1o30WAzx98tvcWGA
qLNCEWUAV3HP4duDEhKjmpUf/+2HZzVCHIUkES1+uPH7rdc/umRpXf7lhUmkzkqDVFlRqgYxk+gY
HKSDfhwcaYeJ4HD555eeyPTfP00ZEB9V1mqs1n2NClMBhl5dYSysmtXZ9Ce2GCyf1yLGvEcg2W5V
u7nG0HLjHoc7xEjITjlCHw76TfuPZU2dzX+DVAXPJaVzP2l1lC2wmdSuT+1OdwDfeZvo2+VntjiG
Z7UglIfUlacE4fjIG3/3HdoOAFqd/+2p4ie8fJ2ldzOb/UJJqiHOGO+g99FuQMOZGb8v//JSYZnr
IiOdTO2RRPVD78h/5BdkQTvDHk/ddtwpu3QHH2a7cqWFRdpcIZnrga6oSIEOMdAEFszBvWDHaNXx
ZJPZ8lLvu4NylN/JKDpevuLCU1Nmc9xTh05s6jQ8SDpAA7jQYvL6b788m+RxH8OcgH50ECXCDeQ/
dbSyTF4qvcpskmuaSQRJn6EB2MKx3sLMu/LOooMpYS84l//4xWvMZrrLtjKVUhQmEOp3Kie+7rE+
YZJ1PCf7t2KizGa8BJ0izgpmvCTL4EgsG7Xyyjp86a3Oprbs40oAPeMfRGLmN2yKrn1MzisTTf6Q
jn2xcpiLJQfcqlOkjkCSoHI/xUGiAsUvz9YR73p7TUzCIdMJYFTUa500vmCM90Xh0iBvul0FO548
nRu4gCnuJLJDu4IOb4BNGAFZFjmR3OzpAW/dqISjU26DwN8rotufh0RF/5mG3xuoaEYHYCFGjS+O
wR1x3ummbOKfreViEQewjnUAjGpjXksdCqFAHXbeWN6ESrnvjGFblIMBVK8vN4oAca6rKrK5i29j
1Xw3SPOWpf6qSYH1BrAJsaGPdhhFe0EwzprZPkRRAJ00vhLV9B6vqSN4k9Nt4rEh4JDK6lUAsTSJ
BDLJeJUUMn2tELW837Vk9EX9vSlgYS+8+j5Pmre+UDBkei4hnQbPZShxlNSySrJMdBdlqNfbUCGc
su71DRF+oIPiRLDhWJO1boB1xhr4WJrNnQrlTBaVJ6HPryPXpKWo7Py8IZhEtN5Vq+HUJSOod4h/
fphtYLZ4smfTHXdCMXtCn++IE8xRHc6YhslnK/mDUY3QFpDFn0FL+p1saTBIvTHdanKED0r92SYV
eYu14FSlH2wHdQQBpEqboQBJAm7zlg4qOfY99O5auYVlfAUl6aqLw5eiMG47vT+0JPcqUbrLkxIs
cXAV19abprdvQu1+k4bme9UKRDmEKIriCNnBCFWtstr7tBrfy8i4DrzioJTtFUcm52pMnl2wgTW9
0o1hVtGuNGmhNkn2qtXGTaMCICaTFT5rekd8KNyp6LeRF3/aEbQGHGVZjU8QlN4jfQpi0dyfXgl8
t5bKDSzWKd3Aw7jqe69RGEbQInGVZkmfb8e+2VVjN+UnNm+UpXDrZ6KjJuOzFQe/Qm2CD+DICcL7
GL52JyQPSWE+d0JxxBvjEjVZQyktCkLTDJxIY2NuwChARgwELBbQX+yQtOCz4Au3iYDNo1NU/ZTm
xSshiNfp2O1CyBgj0DNPFRxZSx4kyXsNlT4ieZF/N4OHlUbrYRBxdDHhjbO3rKgPvp+djLgytlAr
Gm6rtQ5ylK0tjKci/FVtmH2GPV3GC9Fl0A176VZx+/sk1M5ZNu5XCvPCF3KuXh7lsPBLMwk5MNVB
A260W3ev26Ej2OlBuq811nv5Xk02a1V6Wml/cT//UTQno4clhWNAkJ22UT5NXtO6pD/bOgTPEAJ9
vnxjH2X/qwvNvsS1ZQ7moCN17+DQ4ZCzLGIei5twgD8rJ7c62dg7YKwPruo/YaqMt10rb9MqOwd8
aLdBUd0VUmgwPV1rI4S1B1umdSeCQ3hGTvCmuj4Aen+konmgqts6PVqodzfA4Vr+GVC81PohJLr3
1CgphHokRVmXCtjd4b9dvseFZzmXokHMbZPUbYNDWaRXpt/ZoY9DHPp2rZzz/DdglsvXWfj8zXVp
YhHIpU40z0FsHsrsW9b/+rffnb0iqRF7swtYB8qtbBftGXbJ7vIvLx2czVVnVkpMMtD04OD11rGd
NkTk1SU4oKHrKOM7de3YCrojD7ltNOS26wk5CTGZm4OP5X1USrpt6Rmv2Vobd2mezZZvGMjU1ij1
4DBoiR2ljyY8LN949cqVibxQJ+bidy0EGBf4SO0N2d+5betUOW5nwfy3ITBXvXtGNyRBxlDz++LY
+oAnfKNeEwkv7DLl2cpNMN3YUlU3OLRGfQ0J20l9hYR5Q/3lMYdtL7beLS+H7dc9XB4eSy9jtp7D
20uAp8zocGXgHm6v3Lg5VHLJJb20j+8uX2RhdsqzfRoAUrevMJUdAn34aeI9ISPxySpZBcCl2464
RhVOPy9fa+mGZl+JGAydmVgoOtva2gopnPIOcrB+qzbBSq1ZuMJc4M6CA+eyyhlDZoJ5MjiBJMjG
S96K6tvlW1g64/r4758OA9IolYTUx/xQ7bwHMmtf+3N0qn/AwHaCu/bUbDmRPsZ8jZSVvdrSTnou
e9cwKfcEn6MReQZqeEyd5Lq8ynfhA7iI1db3wjD4qFCfbsvoZPzHFftovzaPfmXc6pX8rRyzE8TN
rSXnv3WrWzkHWqgBH02qT5eKRgnVUK6Gh1Srr4TcB/Xk3VL3Vorq0s/P9nAypL8SAxcvKP8pdmCe
vnXx/crLX/rtWQkwvDofeuywxB2jPyGG7q4gDFKJ9DuXrAYvNO8NDUh51tFe/e1r7c7qvf0wWlsC
m39Zsr+yF14a5bPCEBRsa1rNpd8i3ftWviW5ezN6RxdQ/eUbXfiUfuyPP72ixhdzsKF88gLpCXT8
EIsr83PpizfXwHtRmbqZEiAWSP3QMSzvsYglwlzFwHT81i/teiRGTzerHRHUe1UM3/kinVWJVKhK
CI8qPry8K3y7M8SV4Th9xr9Ygc2V1q4fFpIr0QuPy4n/INdnjf3WJg3Nt7G3XrXRf7r8UBcGz1xb
XYlSnxvjQGxR6tl9hYDNf46jH//247ORqSSClxklXz4+Q3arHSPphVb12ltTFgbEXKzMtkdVG3qh
2MnSYqsNNaw6ryWzh/DZTaGEW71VTuMY3LThUPGGlKu4MB6zdiRBqdwDYDmqimfZeVkMU+wv/29V
J0ZsdBKDVOUBwu4I/zdWAdf6pgSP1P1Fcp62GfIGmCt+21Ayv8edbG08ZNhItGPHVJV30XIH/OzF
IQB1UYXKi+X692max3YeWE6rGd/rrLjLO4KFwhDchg9MrWnSXzT5H3UdvHumvnIecytkvkpIkUH+
WBP+qAXzvjPBX1sadHZIleVGFNOHUU4OsUsqWTbs4ZmcMwv+0GASiaxIb02sghUlv9Bvq991glHV
E7OfDcmzrjpeVwkhl5IKtydtRhw1PscD5HRsZDNQbYGIk8APv5le95PJgLE/718FQlO3kmn0NnSR
hx6NMCgz4oYhRkx4TfgpRlVjsof2nxkq/BjXBFppPXue+V7ULqE7wC6bERdDSQyU/i0IjVuvggJT
x+1OrsUfUuAes1aUyQ2HtdAaD6Ya7wwP6qnhjb9SyIeNWG89X3TCuNeJTx4eK0t5CoLkOWu5Km2Q
3NZCwTEMSByRdZPKSeZYhUL4i+6fQY5dCUn9Pa7CU1qVhF2FDakfIKTxK1X25UG/dEQrzhYUfV+7
6Btp0LeOjGQLq5Cj3JQHae8f5CvjLbSjlRnw9fiX5srzYejFtlTYD6YStiCZY4QVG8DXi0rpP6pz
VYRUE+W0LiDnRt0uyN99AJmRdUuSYNf8SkjXXXlYXxc6aS5BT1VX1f0QgnIvbaqX9ljeFnsY0Q/t
abQ5EjoJ78I+QZ2trG0mPlYo/y2tnDX+3TiJXS0dho5jZvGk+JySHbIbdbI9Xflb/4ce21a6t/4Q
1kE7cE0P8vU6RrKm4vvpy6UC+3Oz0CfKsTO8oxcSaAokeAp9DG9c3VMmuvdjlPgrH8qvazoUkb8v
V2apqkv89qHK9Ickh6CZGU/SYDor70z+8uMkWbOynlrKoPfGJEd6MfeAug6WreyF+48myqqtYsHQ
S9jt33ehp5HUKhEbDXVf3LC+3DdOj1C0Xu2gLQiQJGu2y/DI8iMkgLYA6TlE14DaeJJ3zd7bkZvo
eL/GP5x3rus4F4R8kjWrC0piyclYYEgv1R1iYcc9eucaP9C+2zLc7hnjb5df0EJdmKvS3RSOoKKx
UEqq7qaogm9GZa0MrYXiJs3l5ySwU3IyVOGt08qb/E25IgzJQ7KlnYi1pMAJd2sdqIUqNJehpy1x
Y3KpsSqTAuUYgF/eqJrPBxAH6MYQ/GvXKMuJeQbYv4u3l5/dx6b/v+VBnnuSshrCUShiv0wTAFdZ
WJ+B6Ia4vWlNEjW5UXvlKcu8O9UyYG7xjZPbgoy5nmyE7FEu6n3rSgfIM1sxAx3nZg/DGL4Mnvrb
S5EhqQAWiFxqf6sdwQexVa0c2S2MZXGu45basOjqyVIx4Y2cpPwwBtD3GHCoAjLe9r/jHfqGlaf0
9QgT51JuSRVrqJfoNYTQI8xHU3ZBKT5ffgNfVy/RnE0Tl7UKnwRMYVEvA1U+NeZvOXm//NsL21Zp
7j4Q3FSP05E5SCbkMbnnOMlOXyQ73EzlXn5YucrXtyDNfQdxndeilozCPnoxXsezQ8tla9nGtWRX
Zw7ibeEfX4Q09x6Iae/Lo8jRQihqb1KZnPVk7fR88VnNynxRiaoxhtxF+6qf+uN4UB6E646xROv3
au3TqCw9q1mZN8YuptFVMJTAN27j1nyKKu3kSn15T5wpXTbSfO9dA349dkEHnCl2kSmUWbaCswH9
zeu6w+AaEdJ1ukUxzZgSg4Ta5+TNKbCSBNTmkiFtik7sT6XuDVs/0kCTgk8ylejUCc1d0Gk/FL1M
gHhUr1KdXet9cKtnwhEW19qicPqm/LesSPMZo0aq2dGm9A8g0rPfRMhzIiOWIbuiEsAavCh7KFp7
SCqnAv2mEpCtl8PaYc3SxWdTilZTqeexNdkVJAfE4s6E5rJttiqaUXLSL4/6D9HeF7c4N0VoRZh0
qYjEFk/BW5VFb1nPlqfKiTGsX8GWPyqZsuUw74j177EMyHuXKgcG33OkgN7LQvHV09KnHt4kkR7S
/aDm9Nwi2EmtaToa6ZZkeJDnKVbd77G09ugsxa2LK3FTVYoJjRTaYpLq2KPrn1ojPjV+/CR02u8k
ANZBOCEs3KoPJ6I+x9UjX46+S8R3RYbRZKEHhcGPQVdSv+dCTx5ycPbV5McE5mpc9aqW/LOQuM+d
CMEsr94UVTRIuBPOktleA4A/rDzCrwfJhxX50zoRZmovckkWVjqwwex32bsOO+fLP/51zaZE/72e
8mJBb9KcEagW0LqFypGkNaP6whyei1K8hmZopbGQmuC1SgzgEiCV7698bJZ+fVpVf3oqsCkhpNPy
PFjjVayI6Hd/9HRqLj+VpfozV53EpjrEhsXhv5KEN1Fk7UdzfNLNfup2bZNhAD4+fBtrcHq9ir/P
D2T4eHm51Yv43uzFW830vo9J/hbG8XUXGVdpX+5FOXDgsjwKfXyO5PKgai4p3oR4QbmnRUug/VUq
mbR+YXoCpa9tUZdoIA7bTCFWVpbFvTcQWnf5Dhce39w/VMo5RxoRhtGmMtEVgMmFDB5L2VpxmQr1
V9N+2tl9ej0F4W5jPIGKImhyx2QXOsFePHrHabEeOWuexKWv0dw9pAkog1RN8w8cvoiDPekcp311
Vu3kV3Fb7puVObi0wjWm5/jpfvJMZ3uTV/A3nlsHscbBt4mF3LkH6BvDlpTsVY/S0hZnbiIa0ErU
JBgGhzAuSCbVdDqcNNPCenTtIoOTmQrmYx2TjFW1eUOJKtZucmlQzL7tSp61GEdqvrpN2tpNTtSy
pp10HTRhENzVbIPzWEHsZRQHArWLXacnL4bQ4ivxobF7RO9I2sPl8bm0LzKmgfXpgWtN1iu+zxpm
Yg6M2/LWh3ZC0qTtvdWTJndloH59Ps0n/+/LZI3gorDhMlZO9OS3yGThKiM6sF5W7mMqpF9NhFmB
1ZNS8fqcC6DNP6fieFUAoxGt8U73TTtV8qfAKM49EnoywlaM1EuDde47SqwBSBhZh3jq0rNoj2dp
k9nBXngfwTVEtGLWVvwL5zRzC1I3eFmXVywhQle1k1y7AsRt6xFQfXMzpPKvlWe4dJlZMYkVQUVr
w7hsBQGecSIfh0S6ClTzrUmFxA7yUucLbjixqr+OTSntOlo2IWB5TkQNxFAFecM5sa5ud1dX0koD
9+uNKCyEv0eOECqNLhJ4etDzYJtn5I90BT3iexC4yHUqx9SDjbnWzlm62Oxr15CjopiyxczMOBjq
E8Nxq+Q8+tqVXxjXxUBVMAo0mHK+Mi/UhYkxt0ZJhF9HfIqCQy+ySFIFN6IJYBBKWJQvVhiIdu9n
j0Nf3SURUcGKf99Ab5Urod4QNPejLvQHPUrfxLG+GjLr2Ejlo2ahdHITUCZ9328rJb0OEvXGJBki
SwIi48e8hLsae3YjVxhlDJHled3s5bh9SmsMoRkN2Y1naM9lpV8nhrUXZJpJDTmIxHf1DsQIxVZ6
MthUiyADNX0mzXUbGCVJK6ZxtzIUp1L4xXTWZ98BtdKNps3pqfZOe9b1Tf3o7dqNstdOnj1Mn4G1
T9v0Zr+60LRg+1T/WrEGw03tOMSCukeGUG2sZLw39aKBLkzZr1P10CTlWulfKFP6rPSnQa4apcJJ
Qe22u75gKyDnBDMY/WaAN1UR7ulW4z4USYqibl1+mEtDbFbijYqosKjW2Rqk97r+3Lh/PPW7ZkUr
P7+wtJ1bvSxT0JOqHiDIRfVbbEg7ISlfL//lSz89K+qJpwuC2RiwzKSc2Jl3CTLx5V9eKHVzE1fC
CUFrkv50UPXi3ctpa4zdc2ZKN16XPhNg8m9YVGlu5hrCTsjICKTDh2A8jPAKCFs581fu4kPE8MXo
nVu4Ur2FHT9pq6VmAxFL1BxxN9HRjB0Yh2qbvxh/xj8snfRNcseB4X5t1iwMqbm5a5SMXg6yadVA
gJCrmRwEjnbUmOc2f778gpauMCsAsiDrKiEvLGypNL3V/m4AVvtmus0E7f7yJRa03dLcz0UMh9kp
Lf4xAWmi1PsKPbOS7WppPchD4oSpT+Sg9EOs9O8B6K9SWTsjlj5YwV+9OOXvskPYGZHvAXVg1N1H
t25vhEGxTlKYsczV5KsUFMCm1k0RtUqpbjJLeiUOcuBEscxvNC3fk25xV3MGuAmrdEqQGR4Uy9jI
CXR2sRiTg6EnZCEMWkjOFwCtuDPBho3Zvgg6gOBZe9+zu61bP7UJn7arkdjVIGivYivfRXRDLXrp
vmHZoPaBnaoZjcwbYhaJJwquDKN4yvSRxKDYO5NAU2oPZo8yGHQeqXpRkdu1qdw1xAkmCfAaPSQu
hvAP15df01ybPko/BiM5JT5m4FGqN26mwSLWg62GMbqHR6N52gmr+MEVgGsSdU2ob6htFb1+kH1l
rw/eL+IZflSjv6usuNqUEc+raVtQaFjLkSafjbw9NEg1N11BMGOZ69eS6937cXNjdcY3sgWfChfw
kDccxUowwUbVu7gprrzC2vfA8kl+/9OM/l4TxNsiaL6FEs+MY8VNRPxMxygpc/OYiM0zKVGkPcW/
6RXvyVE4afIroZxOQngijrBjn6K3zgyEYRZ7Srk4Gy1mISvFDzspkxv02QpBvCSBZ7FyIOzNGauf
OlThtt4rWLxyuQDy3uek2Kg7kgCfVEtyMiu8kTPxOYyUx8vTYKHIzq1loO/b1PQyDq/pVY/6W6Ct
fOwWtjlz21jREo8rNi1xEd7w2gbhVgn8O9rz+8t/91Iv8WNJ9enTHRGlwhIkR5KSJ69mDvWdSOmj
VoZHk/h5EpxsrRD3mvTdbH2ntaxd2z0LeAKEttgTwLotdboYYrDStv2wln0xpeeWM11K884gpOnQ
J9p+MI1nF1I/mWamY6ahf8Q+sDMSIkgIWE3kECwSMdLVKBLniGAg1pQXoUKUgOHkcTSIuVG15yYK
3zo3QYFCBg5MpbcuGnZ5Fl4JQPYbvMCVjLp7tCxtQ4T1Lhm1Mz2172Xps1QlJJXULFApZGq45GcO
6rApCTpwRgJyQo1hnFkJQWfBLQyIBzlXn8WhWhlSC8VbnS2qen1QdXLpeDNl/6x55049B8BsZeKR
Lr/7pTE7K58auvKhd1tEfa3rCJXwS7bElWbO0t8+Wy1JYSuS9DGx6XWS1igDcv3LUpMT7gn7n/54
bXaFVBgHSU37aT3mgasQd161ZslZmHLabJttddIouAbyDSKHNm6DPzmQN0L25/IfvrThnRtry7or
dJdwb7rCGWTkbBMcxgMZfNfG/finOqqH6HHNYfmhNv1qOs32faLJZ9jFyHDwiwIxZeFPSX1Ezw5x
dk2+xq6q3C0YjSN+vL2ejv6mysWHvEICoyb+r64sryyDnU4TDNGuU0zhpGtsnmMovoQm3/W9vDJe
vh6KGDT+/pJ3fS4UTZ2hMfflDSanMlJXxsnC+kScn7r5SpM3RIn7gEOS31ogf5f6BOgndzaRQ0w9
uW8aFi6B8dIIGEO70Vo7cFi49P+uWz7VVksGDVJJqAxAjwgk2fpnuQ9fqsh7JkrzZWTubYTEdJ3S
lTY9sb7ktT9cHmRfP0/p46j405VFyVc7ryPy1hLZD4fvvbxSMz4YHV+MqA8l26dfTnSlCgSzjw4V
gqMdeSinwDTRM7Z89aLbtOq+FR6J843iszUWrkgY+ek3XkGEZJVxsC70duzKDzAM3+OkuOpF9UFz
K2mj6+m1LmX1rhWUGxlfmqM2+m2pcrxsmEGwaarxmXNrogX7+8BNfrkKJxZBy/IEZB3pBegMNYSP
TFwn19qUHCnjHPuKbUmsAZtQGdGN+Z7jqkVN8L3/XnUVK8IBT5nV3IuV6wQkrVSj9qwJSIE984m1
6jkgcizL3be2rr8Z2qhse7X6lsXCtaRYG1JSpuxgJkYgBj/7zvrHVzeryrFRGXoT0jwO2BGYRB1Z
/cq3fmlQzEqmMSHKQS9Eh9JS+F6CW2nX+nMfaQFfDYtZzYQW6Kl5juagGpJTWJW/GsWSN0Xe8E8b
nmtRHol5j1ATxlpmg7Z6jdMg2/cjjFljyI5prpwHuT621nifidLRSoCQF/EUwUeGldcZx6wqf4pa
+41o1HFKU2OFNzh1qG4vz5iFL9YHuOjTuDZrQYrUqQfAundTij+06q6GfjkW1j+VODIT/y5xpogz
OBLIJyCWbk/S+Mkfa+fy3/71gZs0d1X5SRlbWUr2fFylVyNRfYLGMZiiExIoNMKxj4VuS5Nn7zVW
tbt8yYXHNU+NICCr1+jc+wdPkm0jSO1yJI7afx6Kb5cvsDBY5+ERkRZ1qlQB2gZ7R9/ZbsU1fczC
533ulelbgsa7JCJVI49eWFGf09Q/1VW5UiGXfn66oU8DyTfcUcUriK3AH41DYlk3iayS6b4aa7D0
ZGYFglwbucsLvpVu8icqu03arhyjLjWo5FmB8CNf4khH45wFq2eid1hsU4uA4viUBsI5yV27Npqj
PMg3ZkhYpwmPrvb0lY3O0m3NKgg+X49dNkvG3kRRRvCwX8crGS0L0iJJnh2B5b1kplYOJRjDl3qa
ODpNuKNj7//RN3B6IUFkB/f34G0uj92FITB3y3RVMYYFasmDTDO5JrQ+yCU25msugqXbmXtljNrV
wOZm5HiU6MloWYK53hkPtYQWCGNrtsH4HJ7chzWFy9L9zFZnnGfXQyHjlBHd4VuOXaB21Tst6leW
aAtvfu6RyWSpTtuen8eefVtKwxPpeW+X38T0F37xWfp4gp8mY8jhj0e2MS1X9SHpSyyS+WYQYofh
pRor11jq/n0s9D9dJO9L1PYsuQ7aY7ulCDv+lnU96l/Flv8fGMWltzCb91aRxAGobgB94llQnFDc
ZcPKmmPpp2cTXwiGQTWhAB/06KSqj/1w64o/Lr+BpZ+eTWspGYjuo2dycC0ob62wyQdUO4yhyz9v
Lbzg2cyuuiDWqwKhcCS9len14MU2oXGcqm4q/INputPCX5evtLSan/ttpXYkIXPaFk4Qi+IhdaJ9
dIb7dSts10iZCw9rbrX1KRr6oJSsoohEiEfjqAj5iXy07cotLEwHcTaRe8sVG4st+aEz9XPUi46W
gcdxM5mg6L64VYYCIahW23FcX/cmyDeOI2vb9MQnxZcdYQh2MhyJRm3OSis9X/6jlu55WmF8mj1V
EGBbK+gWJuyIZXxRGEvTTl+bnNMQ/qICzG1I2WiloRbwTSu37l7Z+o77NO7LnWTDmtnr1ebyTSws
h+YepMAyLB9XE5y24VH1fo+kS47GXdyuOjLMhduYTX4375t0YA33EQU24YWiPZ7SrttMh9PeluD3
3u53mZNeqw3hxad4DRC+MMHmDiUlzH24cJwgZOpwpUuSU2CU7wayVYfMSaRsy9fhShmClVXy0gid
lYvYn6iNCd2ETHkakh7ShnloNSiapGy3a9/npSOY//hb2jQah4neSJD5ybuagLRwKTbWvQnB94Oi
tjLjvv60iXN/CyLjWpBlJpxSynsjdOXNKBgrlXXpt6eh8nni5GpijQpvBgPk91jN7xKtXxnOX790
cW5pSVxf8yyV0RYQJt05WvBcCH9c89qMzn7+GDVrgsuvp404N7JEXlCpbsdp7xRWHIaGY5nlUfBf
xTWT79fFRZzbVjSxboJKQdBJl4aNdH5WSIOVu7V15dLfP72aT68gZ00ZyNowzcp+S/Q1QfInl75h
cO4cydZYWcb3k/J+d7nKLN3NrAgEbJCLRjb4TMv+dV9L27F1H4ykWhGJLKz/xblfRVN0I0w7SO3j
Lb3cA/4OjOob+bGGYkbvaa1YLg3c2RxvItFNNZVJkRKoXacvcvtPC0nOMv5+HRaszKCd/v4q+jYS
pmwaa5l2C3/y3I/S1WoYSB6NVC/9U/YPqr7/pzc696JYeqEJQc5f3Pr9QXPjTaOiyF0VgCwMmLn/
JIJvqIzTLh1jo/Y6MfzcLe2Rn91WOKU3GtK01B7v/u1WZt9xNcjD3iKl9xDU4TG35D1o5HepXfsw
fOAg/vshhxLz98tNh8CPxBb/eV4o90pveFtBk2z0fg+pPgqbsADD21Ksglp5rNN0P5Cu5iShftOP
VbbLhTrH99m6B0PN/3SBeC225qEro2SjyPKPNnOJPY9Sh8iNNWbC0sOfFQcciBCNDPjqWl0cab7v
5eLaX9urf70eEM1ZKShTfXBbnyVT1EdPAdni9MBsz3Ifo4AYalXSzkTE/OO8mutJ5TDs+0EC1BhK
MiCwoith9a7Ft31swr94sXMJKdK/RNFCwhPrbbeTtjFUQAkMXbaXnyfWcbVtzu5r8lbe57ZwFFbW
GUu1zpg9wCDxcY1D1Dvo7z14SGnj7RQP2ITqFLepvbZzXqgb/xGG9i2+j2n1KSA3aKc0dKtAU3Z5
xi0wM8S5HpSTSnJoFKaEJIdXUUmspulv0yx7cwlMIw57n7CODtwRXsKYXau+625yrdtluVBiS6ju
9FC0OdYGj295V1FEK+ryH7YwOI1ZHW5dPxajlpZLLpAroAftt7Igr3xIT2KjjVslTJ2ganeXL7bw
DZ7rRy1B80Tdn9ppYIRqMHhmdptzeEuu/OULLGz8CCX6u/JIQyzLpfF/9MJxq9sTCnUib9fX/yjZ
Fuck+XRoBcsYOZRstI3IAdVW2GhX7SHo7NbWFdvd1Lgr/22bKc7lkplvxYDwp24b2hg5CGy3ymFY
/VueqDiXHbYa8Y9jCi+xl9TrLC/2KE22K+9imp5fFIs5Or4MUj8Ga+CzCZ9olVNmBVjng7ph8Dvp
3l85xF0aVLPqUA54ag3yz8mq6WyL9WOVZPKWpBkiAq1hTde20J4VdfnvkVX1ohsUCdDKJr0BKNC1
z0psd7TVXqYYy2If2V29N/WDNB751zUYdeNuOlNaa1EufKPmssPI94a2nNCWSlFsM+tcl8EuXtMX
LPQKRX1WB3IhNitfxqo4hO6wBVJ8dBM32ESm0m4kXyCUG5Qe3idcc4PUB06UdY5Q07AsOAJOw/CP
kgscOahRvzFAOthmJqEHypxOBKlk9vyPS+nK0MP7wKjtRB1vEw4pt52UogYY899GLWu22vvlJvKy
Z7Uznoc4vlLCDFu84u5af6CB5+ZXgYFeWEqAFcZwoPHHuOcszdBExaQk9nCUyrz8noccFoy1tXeN
4b5NwUVIUvZQa/k3IYnr/+HsPZYc15mu3StCBA3opjTyKpV3E0RXVTcNaEDQgMTV/0t9Jn34lUpv
7OGu2C2JBglk5spnJbZhNAlt1Nco3GDd++yx7Mt3iM9AHx5Kb5vO4I8hzCKHLTrQNk3H0odqhHKr
Es01msIFCoyxBN5W+Yz+N3QXG9sMzyI4bKfixNdqAPAjrD/sNZ5CDL2E82Y/XlmQ3yfshr0oKZWw
iJsmBeFqhiZtMifTtj7ldyx2cH+j4sZECZTH6iXYTlfOmZd27r9qwH+SrtryocvQEiYrOC+cYbIj
Tn6xG4JMdgzers2XXOhoGssW+oQZmj4PSji9rmEZcIuZw53iIbJfe+V8OJvh6Bjh2S4nfaSretfx
qI+Cnf1UrZiOc0x9PJArt/jCbrrsuBMsBE9XMLQUqZG4bTRzEpaYv5W4aBLJ4uPnJ3npQS5CHuRS
BaZMM46jih32rEWqsyrtLnZLUAXY1dLLhQBuL0Le1Op25BVBExpPb4QRVKLhAICvwX+D7/U/jCZd
+qZFmun4kK+kfsA31l16n27a9bksT47VFqK1/2EE6sLjWYqgTTwabc84Hbh9sWapOrrEifvS2/vE
OuPjO0weGddsDS7E66US2hlBniVkxgQka24bSt5Il66G6pqj5aWPXyxmOjnAtcI5EwE7C5GCAYEI
yEh91XTs0ucvcsSmI05LBT6zPjSJu+4fESLgYlDui+chtuEKLZ+umYJd2MGd80/4J0rApSmzUhyP
NxSgtdq6L4cyrEz4zjkvP6+XC0f7pe45cNOJyrnMN41xFBqCqeHaGrn00xcr0Saq1p6DrL2sX+HG
sp8wq5KKEDZ6659/+oWpPWMpntP9KIgj0cpIb6qbKgGhYOW+Ypu8Oql26eYs1t7s6KGpYIWykdJZ
s7JNOOmvVKkuffTiUDHlyKm12yEuF1+Zv5/zK8W8C+/m0oKiaCY+M5NjyHROWrIJehpZXp78fMcv
/OilPLiqO3A13DO1H/NgYGjtSe5c+ehLv3uxZrkaMzvvsWb18FoqaKizt7TU8c+/+8KruFQH58J3
rAr4ZXBF1RESV4jr7dCxPWjcnStfcenWnK/rn4WKdxGS27OhgYOzUjH8ofxKin/pt5+/8J8P9m3K
6qE5j9viAN09uKMZy+IZSfiVvPDSD18sU1pI3sgOQi0LsPEJUMTg7uebfumEQxd7pG8VRjaa6JnK
eE7+wg62+r7EOKkVwyHrWhn24tcsFqmAhsPFRv//NTQJ/P+KeNqk67MTD3wsrzzeS6/nYrnK0rFS
+LbhDQpwFO4fbHhz0nrz85268AiWU/seF1M3+tD+5QH0IsraG861stSlu7MUhJnpyH3Gwe5x350g
hK/ovlrrNZSazg4AlKuA0Av3ZykLc0pOZdNiBNTCnBFwa8GpVauf786lj17ULeaG2qIDPGnjVe9a
sdCgBwlKx88ffkGEYiwVYHPrKpGdLe2tO70KZOyvz4aLXmKlSVqhYNH+daRLr5xOL9W6lnqw2pfO
MBg25iBW9daJ272KUoh3UChEzxrGpVv6QGCQ/ssKs+TayfvSO7CUikEsKoE9wSRQfSCf9HeeVCjH
QMj4Ndz+DwfV81L4pqaxpCtPA9P9lJoVeMSPIEKbNOnlzrXjroYNgtp4I4uz/unnx3ahs7eELZ/r
xqBu44rOlj7dMV9XWxuWPtmVk8WFmLtUkJnFYDPbMarN5PJt4TjrOm1vMGi/yqc++fkKLn3FImqp
kQUcmH/oxOqTm21NAD9r89Spz58//uIzXwSsse2n3GdBsaHHIUHhZ93vzZvqYCaQVcbNFdLshcC1
VIihPu8FBCO/m6lbG/6psX79/Osvfe5iyde2HZicYJW08/wYzGJbZ+aVBX8hmvwdIPpnO4XZaaen
AoFqUvU+9bLVpMr70nOu7NaXahdLFRhINn2nQazeOPBr8lYVbPTeLRXKjUzDeWUdsg1KF1FPY3YN
J3MppizVYayktPQoGN3Gju1QlrdgRemBMLozMY8xvKa3ZsJjgsnAOiRXSYp/18I3y30pFxuCWhFL
Qa1LwIvU0QADkxVK9XBZJFPYJ9mmX/fH8dnMEESHR8TSs0luGl/1/b0QAv7K2P55kAXmn2YrbXHQ
zemHJMMjPC0eUzOPJ6N9szz/yJyuiVnrYbjOBuCUJI7gGGa36NFsnVOJSb6Qn1u3yso0puBJ+ocI
98oA2KW3bHH0sWw4Qjg+FFCMFHcZ4SOQ/DyNCnkN9nJphSzCh5yNEuxaXL0TVEfS+I+yGrY/L75L
v30ROQA/qRo14rcToiOW/a6lFwblNUeuC2PKkOr//8+zGIYjLWnx3pgPfXzuWWHYEKM5yV8+a4yh
yHbTxfWNPuYrNw2vvi7n4+w3r+tSk0bsEt4pElc1rcwGS0RvxAY9iXBKAMvZXS9FX3gwS20aID9o
4ngGLi94KsA/s1Ea/vm5XBBoGks7iK73SzOzcJ7uUKDMIpzkIg80nCFGboCWwTWF/znj+u5Ond+L
fxbW5FVeRZ0JVwCZjF+BjeofStqEddnBgjS9ssVeqDctpWadlbExgE8TYEgt2olNseVpduS1E4k6
uxUZJMDTf9zOjfM78c8V1Z3tibxFGt/C5AiHoVicS8nuFJvqyrnuwppZystQgw9kMLpotMw0ynI3
GZ1XWOs8/PzkL71Ti8U+G5ajpIJgRnfkJIbspg7mK9vhpY9eLHbmSEnTbig30v2d2W9a/ZeUxguW
ijGSMosKsy83GHyFwgENjOpKT+vbX4xPXpwNikGA2kVQqa81j2whI/NaC/b7BYaPXtQgiG5n3zrn
Srm5PucBCiD2Dy/y7tDM4W9sb2yupZPfpx34qvOx8J9Xshgnx69IV56nJ2/yOVYTyJQ9Ip8ZDVu5
83gs/2tQwrctlvQMgxpeCB+9hvZxDu4r/l+KTfjc8zP65yryorfhPebwDXxqPwR8s4LRPmgWxD+/
9983L/D5i4XLO+7lQ40iWYXkoTWzdTl06xFhcGVK/qYkppiB2mY6MCNtTO8i0C98ZOAQOtmv3BRd
6Jv6llKMVRfuBu3iPQ8AgqoBt/EM2KkVmK935BRbwFO6sFnEFPQsowrq4uTnC/g2lOL3L44BaLjV
FkhKACM57GV2+X3F5K4Ch45jiDJt9fPPX/O9EBTfswgQeetpBmt5vkl/DW10TmAJMrzuANenczn6
Om72b8r4fzYHfNMiXniZIyvun88dvrtPjRQUyGD04maY/8DP8xfMHTe07DHMYQ6/ZnN+gMz2V2ui
su8Z8GzLGXJBNtYvKA09NcSsz9KOFU2Bei7UutJVCaWsd0Ok3LrD8Ctv7Wuw8W/TLS9YKt+g3O98
PTO+UdM7tY7BAH+OES5qV57AXynaN/dlqYBT0I1xRigcEALzwS9KuSZSnYSLfZMU7Rr7WQV8Rwre
S/HRtRPo1vDam1j/grISC3PfW7VW9mlpGTul5cdow35I4FNj6tdDNPbZXrlgc7CC33tDfbBt85MN
5ck2WitkbNZRBhBmWJAAPS9/VPGc2YCqBWbcNNmBGx7AFu58Dx3X2vXRjS+mvdUXDnTx/I/LKgfW
bwY6fzBZSVGHikbVxrNHnj2G1rIb5LdnnEfYAm8GJgZTcaHtzdxMeyrzO5g+3s9d+kX68lYWXtQM
v2oUE7tpekVvuAdNND12VnkaUbecUxt4V28IC6VXLuF7DSDitunlh+PkXzVnY5Sb8iM7+9QVHDUw
gg/0y/TIKophw9I51UHwmebydyENsBpnIEmrgdz7nXXljGU559DyzYNcQhpF5bV9blKcfnoFEHjA
bjmGcUthwFPQewiMzAjHFvNQIm1eapfCZ8Ld6FnDVbHvVhSEH+Cymtsic0QE7gca8qzZoQwa5nX/
SuE/HnV1FByDwo5dld301FgTO19Z5vgMC4EsqgEZDCHBtw9pF3Rr4iYOezPhNGmbOJDnSZshjdRj
F6YpiUhKH4sO8nJi4FOpFph0s4UX66ESscvmN5xKgGvz3uuqi0y069vZjbU75iHt8zKG5AUyCcN4
m1uQMCphGiCADV9U2bB+V1uCYXo9q8gTVRc6ubcLquaUK/AqJdO7yXD3mss3XoosrC3MTw84srvG
u3Ldg6OtOyMVeicMXsN3M1VhF2Aqtm02vuzfTfhrysaNRAXx0dmcHaOyp9osd5UunxA1XhxntJNK
zY+53yTMR34AuJG1dUQPvFw6unjde+gv8l9B0L6LMk+3nrlLKzIeZA5xum+zIWpm+gTHxhGeI471
FYhUJOg42gfllRV0W3SPOFysale8TTMklF21ssdqI5mvEn8Qp6Hwk5qI59qsTqnhtJvRBf5GCEwP
pggevk8PZgX/jZJXQIWBtjYbO5eOH9NYQZwqszPxw/lj19X4aTMTeaejUOxLKx4x94zb6WoYbRig
rFgzHN2BKZCR16WxO3sgkUK64Wa4Vq8XD43fbgML+Xw3Di+t7J8c0/MSaHg2mZ93MdMA72jUDF3h
PbZKrAblnGwC+WfrBQ+mD9oMIKhoUQPyxiYoBFHwh6ii3Rea/8kEQ4iYSFyedZ0z3VM0NiEedcBb
99imyeRTxjo/pDMMmpvuI5fdOi/9uxzRQo7lVgVyCllew4aYfpSYG7GbEt7dQNswnjWh7+QnoEme
rDq1EYmqR1+oHKMeGbht3I/twQZJQ7+Tob2zumFf0PYQ+Ox07kZi8353XJbUpncQvfVkV/JZUJ1Q
ogEqAVB6Z8ngdRitmzY1VkzlW3QaVtnQJNmIpi+gVBB35lVCfXQ1HO4ooBLNrWVgNN/jwwApAF8N
RqtCodOdQYrbnllVKAiCk2zxoBGE7/I8B1oFyGTJ1N00Uh36Fadr3dI2zGfzICz22bejuukVHNY9
8SWn1kO8JPcdCNJ26z46ATvjuPhwpd72vYbPC5ayA+0HTufzptl4voC1SwCtZxAUCKzjY4HYE7mp
M8W1i8Rd09JYW3hbm/aazea3SQ720MXxmE9AUGgTs8wp7mlJN3i8CBhX+qGXNujz3/85SuqMYxlz
KIGNlNzYqW+GHmdbC/z+kHTXRjQvXcHiHNxn2GJcDzp1JuEFrknwPIjWguDJu5KcfJvV4hYtDsR2
Y8xN454Fd0KEkDTj9Q1T+ExMaZwDdA2z4tXPR74LJ8ulcNpJU6AxfA0FhfxV6FtBInOokj5AmLCf
fv6KSzdrcXgV0iiGqoZgpx/3EOHy/DDZV37999Vp3KfFgdWi0yjgjYGmowS8uQxsUHZzK8EMatyV
6rNz270OiqS3YCkkjE+fWn8KwNmuJL2XEj1/cYrVRj8rs8LLBmQMKlDei7nPVj3qs9iP0ui6bvrS
Fy2BpbUtGw1DS/63GmwkXdgj/qPIVW3rpJ/CNL4G4fu2GuoF/6e8BR9Qz8gALHMMtTVg1pAJP+nK
eufMnyCmwh4apWHdXbP8upCEL0E3BrE0qG820tc6TdwcFOLxWmHo+3K2F/wf0s3Ii5wpNBXOwjjj
WaxYH9cPQTSssBGt3L0Ro5oNO66wfro2kfS9ghXfuQgMvJgbVImCaiOkczCynIbMQru0qecnVZhr
M4CbtRPMTjw2seYqj234cMdjTjBtn8LkAIyB0Z2/OHe9cAa+vLXEgwMhdBz05nulwdz6T2tyOWTA
/KDxeIOuUdfe5taLrOO8fP35oy890kWubUrTYgWgr5vK2uXZF/lPAiPc2kUYKXTttqJtsWukfypn
Y1hXKkyXYoi3iCFFw3F+tLEdue9GFkkAz9m2ePFExB/PQ7Hm7X+7L4tYYehO+oHCfSn1aq6f0msz
/d8PjAAPuCiEs/pcaT1/8NzoaBwdB5bi9YtZ4n0qR/nU4ujmtx6gvcNrnZslLH5FC+91Lyo8cy85
Tsy+vOOpseZ0OHFSxTQbUBEDv/znC/97qPgmFVoODEwFmpR5r8tN14uXthEw0p6rqBwBmUwZhXGq
GFYtaW7AmrqfuLEWktRhnqnd7PE6Nhh77qemSJxA3Ojc2vWqWqddgVMW/gKDOH10O8z/gUu5q0rn
6I3+l9W0dyTwj4HJnnxS4GxZVx/5kIHCaly5qgu7mrs4xOQA+6vAhrbYcPZi/oJlSyia9ErB6m8X
8btbtjjFKAuWgwKgro37pHZjXEBvW5+ml3Pvtf6T3cBXIK5xVdFVFfH5LfzuCxeBC5OzXuCg9gA9
QXMj4M2Vbtttvfsf+mzndfrdNyyONJjVZBAbWTVGFbzQ/zM/ZZA68u30zD7Sq93EC8FniUImvieh
XO+qTa6L39lsgDE9y/9WpFxOJ6Rli34sx2RNWnuH2g4eNBW7PpdXO1oXzmLL6YMcopQ+LQGN8t85
jCW2VgQjxwe2ZSKkj9Wh2aZv/ibbedtrM4oUe/iFp7KISmWGrM1xoEAa0Z1xUdk0GnPaN4a8MZrp
YM6wz7b1nVva20DXCB10l7MypqBBloy/Mq+akZZLzEpgKdqdAEGBbVsarM3RTMq0u7UUlO8uPWUa
VRpnQkia5a2rOUoDKPVmQpx0A1a14RcsbHqCPjdNQy9HwVEaEHVnsPIrnP2U+evOBhM+wBkVKNe1
a5BzLcF5hN3bjSmGhxkGtZHo54cJ0jzUEWD5rbJjL8dTaolbZdU3livmkCDNDqULbXpgpbHddTfD
NOyCQm4qVux77n06E2ZObCu9y/V0alN2a3IToYYNqwD4M9NujZBndR4ilB6p79w6ArMExTSTSJXz
xmxgKDan/b2BOtpeUr0OBr2CQ9BLnjYbKxDv3ege3ZrGqdt0cTsBRCssGRNYJoUWLV5KLzPjlls8
HC13C/FxzL12Vam+gkFa+VVlOTw4Ct+DzRAyNNr3v6vOf5fEeVMzaWPVtsd8zN6brn3ouY/yNgwX
lRgw/qnCtofDqYMmdpHaSZcjcc1dHcPV3YlSs7sPcnfH/ToNiZ9ZKIrpV4PxeRWw4siZCs6FEJmM
AqmBk5K4YxIKYpvulOVaUT73HxUuK/IR23GXu19Nr15FY+wn3z/lldNFVgNunVBBFc0FnVEdz8BS
tVw3mgOy6kvj3YFIJiKg1qLEssqoKUO7h6ENtaa7zuFfY0tP4ITt+6Z6SytLxB6F/dqUu2mcldl+
ApkDg2kr0QZVLAqvRgkrf1A8y0Jram/7rHuy3UqHDXVupSjeSzfbCziWTq42oq7tb0cfRF5FpwGI
/uqRpj7+XxfDpJhQPNoYSHvKrPJTzvzVGjHY0Iw0LOy2SZxGP04lyhUE4sfEtLp76cOsFlT7Bys3
H3LprlPf+tP23uPQBPs89Z4GiVIIk1BYMDW8NyMqHHnQwfgu8/YwM4K41NlwvIE+XCUaq1yLBtM3
RWth+JP2az7VT7TgsIaoSxi6omo5GhqmM9UvTsgfHN/fsoB9NFI7sNWiW9dx7CcUYG9kJdfuWD11
mDANKw/OmIpjV2HDPUGzOcK8ww7UoRvd90jKWZvHTeZG2q5JTNHSiDKfYihOyg+ON3mFxuEBOGOe
QMwY9WaasJKsurp/0wTSbKdjb6IFbAbjN6HmzkqQQIVlbdy0vU6jUQqkFQrXxMifwnYTm1pboAlc
tFdgigBHD6wHtoexzoHw/Ja5toyU62AGquMPGOolMUdKX7oDjVTeNTA7KUXkTrU6piZLctMhYRW0
j71IV2ZvrO0zFsTId4zBaqgn8yMWx9Ej8EIlE/Le1vYik2e3XeB/1aN9M/vTxq7TXyZnLqoT6VFV
4qkNrP0sK7jKdd47tOhrmWIMAGj2W3jv4I2Z+izs0+xERfUC8HXCHJ1krXXPmXdfFNYJKm3U5UoW
i9bFob6oQ2+c38FrXSvBHsXQPoizUxFtG3jh8LkDchpt+ayHPYuQmJSy2dsknRhSme3g5onyMamr
lErO1Cky+McinzjIpbWKMEEXBd30UmoAqIMzziYdXrLS3JOyxuSRkFDPq8z5nJzcWFlFdULi9DGr
3Il1r/ZDOd7ko/NGSolRJbB10QugXRrZnvkn99R2wOExJBn0MEi2MWPmqNBj9M+kxWns29jsB/gK
o+bLpLpx+7o6wMSDRVVhxCrgN24KhcQMbwjS472Q+MmATyGKlC6IFyOEyerRDawEbYB3ML8/Ggut
U9e6mUv9KC0/0oLtvaEJvTR7EEETpZm1mU2OIFCMHw1sw5QPN1Es/ciwFJDlSLGIDW+PAgEdPV4r
cOMsyJ4R5ZO8LL6G1klavCdoDRoriTULrOsabb/YBEGmg0+ONIvVzL/qrIumwoXqsFWxWRWRlZHD
WNd3/kg/57Op9GgMMMS24U/nPrme1YYknQ4FBcnUzz/btkzSnt4XXvBh1M8NZvO45dyU4xA5w7j1
ZgYrNB0Bxb7FhGCsENSESVCUKwGbMzyemK0OGVolZ0T4Gu9vJCsnqhR9kDjSnyqOSWrXS+ziN/za
25AJJSI2qE/hzreqQA2iNg75dA5J5RxpMtyhSh83GJXquhwR0GlCXtYrWJ9HHC55YaENSBowF1R6
59DrJSIb4jQXIYCTGKZma8MgQ2x4/Qq+IvctcdcBH3YzyT+ZrWLWMyOcXHPXwD9Tm9mtbw/rMcBD
Jtx+9Ap/1TErKgf/gdruTrdnxAORaJA3O5NgQ4F3oAotz9DwZaduInvATOsMU229l0fKx4LGvm9D
h7FObQcKbZ1Wm3bAq6ADAM/pxp7ILQZS4wYtkNkvYymmz6ANYj+fUEa70X4X0um35wx3rDti+HLV
Iz/tzDqUDnYaM33v4f5CXHJrtPYNtYJbi6h3lNgfqzZNasxQO0LFqJyi3l+vSTZvBkJBALASSaw8
7qr+ifSQxHp6U6fl2q5Rdey87Khd+dyj36btguL40L53RXZXzkhzHNquNGiCs2fhn4uXHEEL8bxN
iD3cjczaVrXAFaF/1hvBudNycM0gD60S/QzPB+Om/hpM/rsZukNmETQlQJTX9EBV9Sp6vPuZKOOJ
q21Di7WE8MYX1ko146dpkKNnoMs0eAF8w+dTj+6UVwEujjPPuhfOJrf7va6ND1tmuJe2+yBs51c+
esDSWVnEKZwDvKF6thiBEUTTf5pZf6KtuPdQ8Odj3kXO1AEp2GFmuyBF0gzBjdGSVVvk72Ryd0Am
/mlKV6F9ar45GR52bwWA5bLQ9Mo1nw30CVMMpJ6r8ZPENBkOVk0139YOXwUlfc1gFTR282PhoM3k
9SQcS3KXW2PcWzl6EtDuG93Gqes6ZkN26AzQzjMTnjNBjTI/GT4Jl3sjm1agESWzzoNQjMMe7Ve2
Udnov6EhweEr0MDcHh0qiCna6pbYuPOwLF9PQX0zYSsUHn/ImxnqslZtOmUfHDdAp7yStxhQWpeA
TCeV1W2A5wdE10HzarSBB3Wnlq3haUKBbZ1MgArM7LGpxwptJb4v4L8ej7UrD8px3xnr0f1LnY90
pDtJlBWLwHDO58203tRFGGRSvjRKrXt7+kP79GPWtE4IvOA2xmyrXU9UF0/WcNsVdO1ZZphJ75AN
7mPRwPDG5fNzz6qNKqGcUgQ+BLk7xjDtPFK38Z5GTch+rsTwB38W4Tn68aGCqSrO+62XxS28iAup
HgnA2eU8HbvZinjfbbQeNiUXMOnsE3+u92PlpbtamdnK7XsngQQwstj8MIzpO2YuoAvj+QtlzFrh
ZyDMNGcvenNAQJzqeAqy3wBg+XHAMJdPDHcIc8rdTV9WU4QXckN8hS4JjuIWX2Gzfeb23EQyw0m2
9A5IoX/X2gA831yJvEKGoq1knIudbZ99vIJPt/B3snK33PJhbeLadzUxbtzCoWGQYn8DRvbgcut8
V8PGGWr4ExeveUpjvNTHrEs/W9tMwFsGsbo/1rb50lflMZuHVeahY4sWXBH5VD64E18h7G/YOBSh
23s0KWm7A+HgV9AVfVIJ2/zoJB65lQ0ysWsT3evumM7lYzOwr9nLgLzH6bHs08Q3G6RY1n2XOQmf
7XVXWru6qX4z29L4zWBKj6OONRjJhqdv6l7f+0jXutx9b2h3I4PaRrpBJxg813Y06XoPtFUCg6do
moaNKbHjmPW4SZkG6kiUH2oMtr7dnXIyJ2rKaGzOWiSsa294lQaRa7VV1A31o0UphFn0gwjcfcym
7ww2TRvXgKuWXSp1vh/w43TgnciapzHLjcSeLLFCtEZ3Y6jbGFqsx9kwxhVXTaSr4pEY+V1+Hk5i
Prr5uux0OFTpsFISHM8JJF8814QaKTQ6mp10ql5lmp9sLx2TYVKPbPTqNeLHQbe1eus5vYVNQbmv
8wFusZMrw7QXZ0ODRm+sXiO3yTN0JnzQBR03nisYaQR5G0IwF1UNMi5QQcyVqk07GvV819PpyD1v
BCgCZUNo+ktskoAH8gnncF+FAHiDIdLhYNCkLlhtNRwb0LpMlDHG0la3ae37tzA+e6r/5nH+eylJ
/mygwpm0Htl1bbtKCTSSLQHJztVfOK49qs7jK6lhQJxWD6rK11mNDj44rttp4n84b0/ziOMNrLYG
PzimGRrCrsCdExqacYCaaC/Xc8oPnLIYd31f2/0WAtM1mutQmJi3DSB5qVFVEWUwfHTog5izPSKx
dZITwr/jIbWEr20T4K540Lq6IFDnxS5DRTogeVSZsDTs/Ywk0JA3IcvYM7xSdnbGxa4bLEh88mBa
sUZ9jDpP7KCMgB//RAsZk4UaGaU/gHMDjYQQzSG1vZVF8oeM+HdEW+sKX8waWEDZ9ACz57XN6CZL
wWhE7vLCxPALQS3fdkbm3CF9zY4WxtR3plLuPYqEsVFCo2n6cw+nMiiCKTjo1eyGxjj4sZzgPQ5l
QC8hNZ8UTYqGnUBQ2cw0OAjX+QNe0ybD+hMDwDF8WpHC/4R/7V3ej1vbNv4E0goSANtWeVndadXc
5RNJj6p3IE1pGlQrkeOpKvB1NHfDifkp5KIt95G10gCuL86XqSoaW3Te5Ghmx7S09kFZ+ethdO31
kHNvM00ZoDT29KCL+SgmnqAzfk/y7kyo7O2N7MES8bN8W5lGAmiz9ygC9BCKYBoSXyFl8nW/7Wf3
F9W6iwiFAGIoyqTys1M++3teDPAV73UX5mW95mBWt6zZ6rRfa52dJlp+Kjk8a6W2M82/SogLZ46M
P7UBghA4lwh6cxbHzxKuzdL+sqt863Tpng405nNBUMjpC8zszHviTB+GZ9zhRX/tPfZQcA/IxHPl
g5tNwqHQtVuvSdQ4bgUEGhwyjJniEAzHDzeuYa8eCVEx5J9tERITO1VhHaFnkBm8hINbn8OCXdQP
VVd3GD0UbyWEos4wgdU8v7ledkObbmM6I9SjQVvCCw+i/tSP8wrhI3BmlFE9sq9ID2BOpz+0J8ew
gtQGGpgVMeUKecwt91ioRb3NpvwG+9mGuPZzaqcPbLKQArpfrcs9NMf6V6/HHI5XHT3PXNV0jjnC
TeSYmLkELHLAVoAKTHknbXJTwbc8npxqa8hshaT692znCbWyPXQDERPpmnXpXR1QEg9+8z4CJI/G
3JqY5t7xyn3eFi8BaR+nNByJ8Upydu/Ao77FSQbq7qihuUZjel4NZv5qgEtZW/3tPBewVwwgweZe
FbaTsy7SeY2Z0MSAxMsf3T+ghWEdI24YrXEcPP+1q9pidXZdqV04BPS037QENk3UlTCI95AG6iJM
JRyiVABnAVmaLWQtZReVrY9soCsArPdbsAZt/mLYuN1wAYegacBzMx0TdpYdeff/H0fnsRwpsoXh
JyICm8AWKO/k3YaQNC28J4Hk6e9Xd9kdM92tKsg857fSiKRor7mmnPPkuZL30uv3pqACEFd5cV3I
iT8udj4F8CcejTvyG4FaCeZhb7pGC3Ta2TkMRNQU8xPDLnUHZJlsaMjZdpV26Kd+ywC+a830ugr2
xzYt37SlU6dqcE7+lHxP63jxcEIEeQuy1/klFjqKo4JZm0/0qZzVVNNGvbbAAcay0Vc4w7Ez3SAt
PQt1iE2T+epA/4IpsR4Z3xbSrd3Y00dOU88eDdfJsOow9rSD29VHNhtYx/zITvYK2VeFMjeeEoo/
Gefqw5TWX56u+UAY2rYu/Ii9/yaX+GogsAvXsatDcxIrkrbio/Bo6BiVvR90bcSZ413IaNnlg74+
2qv/gGqpPggN6cCQIUWZOuskOajObb7+zUVTcRMiQONjZjsz0NqUU3ruyvI7bpqPcfZv7mxFrovo
lYmlUNWzSMzPJc1fpc9HbK91SgtM3G18wXdBBCpn7riTJXBovzSvfLPHxq7Ljay5RcfGzbeWbGiR
K2J1GBajQwLmM44XRRaKaWwCfZ7WsG6HR78ZLlOaHPnHvc+2knecl/aMRPv0y1wFXsxV4xj9fyPq
NNRKvrudS+OYLcOpkMXXoqp9UiVRd1/UxqoO2L9ZV9h9Y4NbYtCJaCUODKRns+jyV+rexWiTg5z9
82rnZy1nXpqqrg10tXwLozjIUY+yNT5WHTi1NyJg7POG/ox4Be1rr9maHruif8stzjv+gfc1WgIv
9edRcnNqyrMDzZ0vNUi52Sj8mE15XYfxd1pIETFAGVt6PFqimX3vuayBftx03YwJnid3ugzZf35h
bOo+P9ECsssGngcfukSO4SrZhJu3xfCBUfWrzuhe84T0XReWljwM/oeZPVg6hU6pCLQMIUSCpqpP
DpPzayYutgiIvvfSf0ktali1csMevfOHg0AMshRW6FF1rZnqaeEQQ3G8CP5ssm5Nb9jWwLJJ5YWZ
g2oUvDcb/a0FVmLWkdP52wbCYqINsvdAvBMqsDnh8zwqHFLldPHTZlJEUrk7U1wFtRtzs9GS8iI1
oNdi+I8Y15D1ryS13f4vzTuOF0LTNPt7cUHT3em38uNwMn7W5pVB7js112jmEBIYH81W1yMELT+T
FSPRXt5gIYKyvDVO9o1NY6/NaaCsLupLjghneV6c5WorcQCe/kxS1SANN3aazb/MbAk0ssyg6alV
cTD5q6x+9hbvxcnUXsnlOyvQHGfa3kgE1PkYzoUR5FP/0fhmCL6LEBNgTizfKUbjPP6ifv5gjfJi
2Ob3kvuv9nAW9dNsXQDJtsPivad6zaPqlmfJ59x1jRl2ffOM3j40R/ON6/JBVmK3FvpPp6pXawLr
LJ1/NYMfp9D85aKAbNo1mBJ5ybUM6KWJ2A1vZuY8Cn3iyUPNDlNBbAaNt9W4RgkwXM4pWVfGpjU/
KJAJHGOkBRZmVnjHydSeZKNFYqifhrbc1cu3VsELDhaf3N5QP3Lg5eUx5IDYVISJZHX+MwlwTQyC
I5eazWthvRlZHJAdteWO4aYH8Oekrqj8jZbKPpT0+46meoH32pbC34+83c3gRvdIfQ1f/Kh9GHyz
/izDPM+JRk34hOSl0bSoYsHPZHcwLLUboXNASfm+fgbCwuruLW2sTZlVfzHiLPD78J5UaiEvZW45
+WwokzjM87RFDKRr+tOY1I92wj1ByQ7vcNF6p5IAaaX8Q00VLZCvB3SQPbYQEG2vQsvSDpnuPSBW
DWivCrS41cN2Kf/jNT8V6XDsjD9ivjayhK2jqFAu5ltDyWS+uFGZyiUa14aiw9nj1M1u/SSehBy/
CJxfQhDfj9E2HhO0pgRxFo/tCFHmNXuxriIyelVvhg4FMV10gRlT3NcZ3wuC7WwpsfwmT3XPwZw6
u8HVLmpVWdhZQMic7Qdz/K3z/r/OhScyo6ydoanMOVRZzBArAlWCVCEyUqwPjPk8PV75L9fmLYgf
CVk/piHo1r7JZMF/elbZV+39y5YPN/ZAs2XQ2dcmt0M5p49N9ZogMsj5LkmNC5LVCDy74rHTw8IS
e7XSgUtR4eB/WsTPZPVw8bnnMTDzAy3HuXaucfrrmjj5XP0kqz23OJgk14id3tr53TI3xRq/6Iu7
HcVOiJZDHmmcblfhPDwl89lS8Utelb8qTnae0TJ+j2dtqOnr1uRPrFP5yq1WFmT4Dq+rzetl/zId
hjaIsRf3D0Ta829EMTF/eH0dDPLH1EWYUJg+LCoUcRMOvX0sa+CtcbjOSBgYUwGAkhnk9kOuNhOc
xZ+WY801oxIbS+I/xeIhzpGxWgYydmczztWNpUJrH22sKLMNSW2soY8Iw1OhbVzqgVUprTcmlX2N
RKs6bi3/6I0LYY7i30KAT0f49FLQqM64MtjmlsuYUkCiZSoVYk4M3e7qZu9oxvaVV25QB29HUtVk
Fl9rSx2tKQl059NZu/eSS9z9fyMxFk1nv5gxq/ujlRinNun2hdAOhUNwcHKdR53X/XvNX0zCc0tR
RIZG65lbnFKD9tm0Ch2w5qQgzi7pQ67cZw6YbefZu1iY2wmE1WvU2U989iwG0xGGo0tPDalsEy4P
8JeDu467agTbyvnuFHvKsgEaiIQ3Xqrqw+WLIDEjVwiaZVRYFcfew5o4D3XOd+gOoVjfp6SgQOyv
TtlR25SCVz2aiscZZASSL1j6ex/1J9lhXPxPS/lnVsfVePXSejsadthJgsyaQ9U5V0lsKFoOJrA/
0koR4j4mDDV1mweW8+xwYLv3dWH1eez93awlp1XqDHEfJCNEZTNuu3nc0DhEcuAPqP5u7scLv72Z
pBtqM1h0a15URsdiYjEqKRirpd60M6CM+LDRW0NmwEhAEqyRYSXnzmRMsuKXxfV2CjjSIv/I4fA2
maZr96bSN8P+K/iFoLi9F8aHa6BQn+rDCLzsA+2Iyd8UtYhy/DVwWXwTMDy4Z8QO49imr6ZtRypX
K92o45DJ2y+zoyqyfjM4Xzt3OvZeQgLQW8nl7y8cChZNQVUge97LAnSh8/+NS7yfzOkTOB7TtsNt
fU8obE/m4n3Zw/xiDdoTBmbWOWxU8E15kHWcH2vz5SsWxDojtdLi9uV2S8GMywS6Mak5vGi4lMV3
NSxdUGQFb1BjBIVNnayyjglkRQ+JvXrLiUzSkwUl4aQjXJwMfMggK5/2paIgFPJh8fzD6utbFPNa
2OnVJ5GsNlNGbG2aCQw88X46j20k+Vj75jujL7ZJ5BB5+rLPCv1V5sQGlvhVXLHH9iKdMkoH+9gq
d2On2gMVDZ/kLwZgs9ukX09lNezMZriarnqvqmHbI3PupB/AMvMYlbCqTr5LVu9bmFXkOt1d2ZQG
1CxGpqT8Ne9vTY28PJme8WT8sPzqu7TzduDEYeGXV6cYOt6aMdtgnUfqVL4UdA70treROXAWqUQi
0S8Agtt+JFlx9jcU2R7SRh7sogu9IXvBc/KQefa1z+sft0v/m33/WVjyM0+q3X1Ky7uGA9DcjUS4
rbW3WSc7kpgYKKztnlhDHjzPfcyHbBvzNA1ZMm29nlKCDBR0UM2NS+XZZFCokZbTRxyuprX1+LU7
CgbdR99uXiVWkLymlMsAb824kSd7J4zpJAo7agyHK8t+rjv3bbLnbYtcrXPavWCiV4sVybIpwsW0
DuX9MSTkf9KTEGdF6GBsSDTSMav7s9Y4ip77D334c9L/arQfno4yzp5DHCud8DYVmMBMeFZQDigH
aj0UFY4xtBTteG21etwSkeYEs38HjOaPUZffsw9l1fSftqvRL+Sx9Qgn7Y5LFcMAWw53k33B+5Fs
IHQiMXHWObLfmsRRUbtMg7bOD4IEZrqVWk/QgWm8FTruEOlbd6aQFZgzahieDTdG3cC7dBS184XY
RN70kgdarwFluZ46JCrYQPA2DY12cmw8Osqh6ILI9MRRzWYokE7YMbd7cn/AU+n/5xsmZEblCJ5d
BBHpIJxtF6c/6A+OkkVY8R1EU7Jsl0XvzxPmHd80trFXZaHtqDkgZVSFumFBeef9Q99hQxHZM20s
PPQkVTDhgmy3SSajieN2F/sWqBblPBEkUuibsRcVZjXcHNO3P6ZJ7fk0X6eRyc+ED1uwt28quwyJ
NkDUEzOfQOZ3cFfmQbWNQGEnXyG1nIDe4l3vlWg3DCPk47AC21JhYtmndrAIAehXQEEudbhlcVmV
+2cBFXHURA4SwHmQn4uxbhc939kF+RI2jF5tnDybz2Jwt0tjn7TCPRuFfkjWRIS9af52xvKhFEB/
r229ydzphCAxOHUHjSScYIBx60jstwbmgz6bDnZjKr5rRSAAuggvdqFVOpaqLEomACTXMH7a1ruV
U/FSuD1D6IxPMdmK3ITxcjbG4nI1goD7bvw0TkoD5R2p/TMPDVXWrgRqy1uYhXIFpRmmZg712MEU
qBUNIgzdus4mGKRpIT8aXI/lUjd3LjgLa1/1Nzhc3HlsDUGnx+42q4Qd0l0JSdK9isTbUQXuwpMn
D5Pr5puhMq9UVB+tbtqnY5pz7Rb7tlzDpZsf0w4H0QgnCe0acZGEmacfqTB4NRP7Ee/A1xSP7qsj
8Cyqwt21uMUWIZwILGphLOZkwjB0dTsKwiWMGzlktNmNbYenswcDZpabxmQIlS1C9NtPxLlt1mXm
A0Cp3NsOADb4iBljdZocMyHevcf5lDs8h7bz6SXrNtcExI+8Vks2RgQIhmKUOxynKzxv3EVVaT6q
hilMOOqTLzELpqZ0/+s072SqER0C+H6CL6UeNnHF/TDY7T/2iGiUaOIxEykfLV69Hvq6vQqcY6ny
0ouYxLbWvOelsX5W07zm3bLjp4/KznjzmuqSeKnkCFT6Qz7NRAt6EuqLYlLyx4eTU1K84qQfuZHe
qMP9KhimxkV/NSvMcAODfmL9h4SWpk3AmilTaOtIX60on66qMfDU/GnHsKV6rp5E652tpL8KpCuC
SVICgvfj/dpq5KXupweMWDdHH5j0l021cGG6w6lzxFH0VeB4IyC3E2lmdTHcPlo7uS/S8iT79uJl
5n6s+6PR29GaQqRo3vhcrM3LMGiA1fGXPq9UdC5sEr7K3+uZbrxF+2gr5yGfeRZq29+7/Jyxj/5+
sd5XP97Fa/1eGMm2W/+g6bd5a+1aq915iA84sg6GQ9aJms9mrsLZz6gfnlgNhdr1+vS8ZuJAXPMp
7/NPU58vADU7isdS1oWatJyU2ahZadC0tp3Sn6ZEf6Ty/Vwn4wu6PTswteU2skq4MF9Fov1zU0xw
MqEPdVbXmMLvsiDlRtl5sLrxe62rl8plP/JH6+x1xnOTwzkXlHq6GhF0urAvs6s9Z7nth502M/4T
NOa348005hdUftfEKE66jA+GoR+Grn+c5XhMkSgFop//yaIA1Kk8yY5XvKjUHYkmAxlMOf3G2Lvj
JvJTrzQ06Xnzh/+Y7P9VO6rBe+pz62/OMXvCzb6hVNi5VvHVxsILRVefDcPaxOl4MQjn3FjT8J85
2y8+ZxC33lrAxRYvTSshBWdrOviY2udabInApqrNqY6zImV61eZPhvDQMAUHyUiiSlWext65qKpD
mNGgY9Hy+S2jfrSYvFO8dk8ZSJkuz4ZQkDkwUbLbDfWbP33C1xsYignVESnjSxKfJhe/cF+E5EHz
9saHOWMua92Dq3kbP1fHNK/3udsjr6kRWGcav4EHdk42ZmWGMwOGatewA8PQjOv9+i0qNoHhoq/2
qSQJ7a79WFAgmXJ9HU2JCag5m573pNvi2Kc+Upo+9HJg/pxn0+YBGx2+QJe9IKZmN6yq+qldxA5t
Fnx0vyGY7rQk2ocq061WMmS12Ej88YKj8MXQ50dRiYmalfG/bs4+FhE/s05QGLYOBHCPRTTUEkGV
4MxtEAP0dJtoCQLXmSlqvZO5MSoVM01vekNSt5mO3I168Qr8ybJASEFkmslNFdwTuvVm18OvVznn
DiBjgvcMh3ROIqe1nhqCXgnJF/s25d61lvMCrQTq6gWZhNkAZ73JcYoaE5qeMTUUbrxJnHZL9dhF
i9Nkl4Hjtub8mulq7w5jExpW+1FN/WOc5FvhTUff6r9LIX5piHZ28j7WeNAl7Qphk9kLh71jPSRx
bQZ2cr8PJ+SFU7nedHruAhMkAL/2+OoL7Tq4gHdmf1liCK3S6j5qQzC5ZcPR8aa9cGjWXMVvfKfR
WkfPw9RdHhK5TmE3I2+MNZNC2uk+huEi8FNLRcaAZcmO3R8/sV+shSC0le9hCIxBsoRqO2sEOOhd
CKQ62+VMxDr7By0qd9J5/gaVzyA//dDWjIuRTUDynb5kx6RYBNBvme1aZv+96xg3eN5va22BA1I9
srPymI1w62k1oo1GplWkxVbPXgnEDONu2fa5evSHu2KmV86T5Xe7JVlfLb1B2JiuPPTLG2zQqW15
cpV/npQAjWchLfTkefKGo+bWUMs627IB0JV5yU91907W091RF29Wa+H7F8tHisE0yZgQrJJtdRmz
qADpJbGUd9AiK9vk8sp0TOYrYQFF5f1Ti37sUF8yH/tI/fgbLXnuMoMZum9c4C2anot4Y6UGyuGh
BGQgB14b31uvHILYx4+s1d2DUdosT7G/0+0Ro71bb3S92gq9bcOc0mnTWiJl5ayKhfamJfcQl2ag
yqSii44Q4up36NJbsQK3uol4agx/lwr3JRnaHRMPukV50fpxZzpFFqmyZW/nYSvNad+r6jpo86sh
jRvVT4/+ZNxmkXFrLK9Op/ZW6j8o1jcYwWsZgyB6bhvpVr3pnYQUvj7SWR4Gshw6pw/0HpMvclVj
QGCH41wz5I5C6BC44qMsiFNYi/tttaEq97ho+nYerQdBJZiTiG2cV4dWjmeH1AqHOC0WSuS8vOQ/
ZZwebVs+DUT5D7PXh+Ps3QD0TuaEotwrDJjsgXfd7qZtFc8omPsrTuc6clv3P4qML33LLdwWXQGL
r/6tojxUaa5twS1f5452DycVH9bCsQvu7MZ5HOp3cNH35IOdWvpGuoPDVolEqan1j/J+xXOePabt
cC16K0fhLJG50EcA2ghBUUzNAi/IslDV63vT5gcH6kVvyMhXdbOb8dgEptSO9jBebbvBsAy9ZbY7
Lal+M0v7yHr+/7vEXmQA7wXnsRYflO8ySi6KJ3paNlnn35oWPJY3KezMwUB9pZ9ny/gnmwwbtW3W
AALDfxnUUZENlzKvfnIXdkpvvKs2WTvnjmtIK3lxzOyxTDMXtaNdbiYR7yqnPXtmSR0v+DMjQsQx
HNUOrqZaHrBJnWXTvnslX01un4fE3uZK/NqV9m+BfJccnaDO8P28OjOHwEi+SlrmX7OeXioOfhQ1
LzaL+Ia/77eY1jNr2p4VLDL88cmkENIp5G52bC7yYevyz18VJm+E875CIGK7B8np4AxoA8YU9ZRM
UBotb/c4TStrD8LLH+iSx8uvtnMOSyx9+JkYEnZA7MmQm8mbs64HN18fzVrtjE5sF2u94hcniD/Z
JkKPULoCvo9gnUlaBavnHXJPbsqCCFK3RPApu2OCs91o2v0ai0ddqJMhxA86EyDcLC+iuJp34Ex7
P67OnKKAybkBjuuUjKpqvZZjerZEeTT14Xn2mBrXbghrF9Bdrd6p97M4lGDZR8SRdwRnQmbTLWct
JrjEszQU0ndtSE+Ed5Ui2/ZWVwUp9gB9NrdpVmE3sL4mzTpUHmTESLLbiP6YuW1TtAiOx2mrZdbb
nFmhSLWLMwsSA5GjDFXCpdZVuCc9yDlNmW2QVWRTLHW2hMPSfPXFvBX+dC5xgAV2XQD88F/7SGsL
e4B+0QleV8vfXc3QahA+TveVJ8VxtJ1wGbJLodzjhJl8MMaPeO2fpMp2Wm3s3BzRYE0d4FB9jTFJ
S+0k6QNES4WOiD6hYFL01izrS6WSHU+6QBvDGYN6FnkGUC2tlFJA/vcnw0PN4LyuC2KZfB4jv6tv
VpH5gC7GUa/lMRHldTLIHAOcmR0NW8cSZHSyhIa/bgd3NIM5ThiBzO8BNKw11Q5Z5GaG44pWG/XM
gNpPVnqU1uUTP24FF8eHJnTvu4LAKHztRpfevuDFqvs3o69ucIZTJPT1jU1828bEuYPsDnX9LKrl
kKr4tDigqfFymLw7b+xccHJc29E/D10TLPed13A2/ZK/r8rc+0Z36jMP8QfKONFtEvi/KSuu5fDf
4ABqSfzGXDVdxQHdb8ouPlNQHdVasgOsiBKXpL175Ul+P8UM3vRUYNOsZY0k0SV/uGIDdrVNU97L
U5BnL5YVNp52LbuJTQSdh4VUVOnTEaCBex/lQTqTBpNGXtczD3fseF3UWTNfyUsJ/dR5Zejo/Pbk
cXWpA0XZkY/bZ7rvRPhqMj95z/qYXaPfNcVXVWQ/fuXflsaTQSLjsIfOEpbzIj332+mSf/aQQ9Ym
9Oa0m7Vryc4yDpifiK2oDk6JilV7QVv1I0v9XDrz1srM81hBaRnlqzuDk0lGllo0Jz2ZX7uMO6Qx
ixP9bRtcTmHNmRKv/3SvelQZ6Ty1ekorF8OAeilbGJm4f1kNtUHnA1tMusXMkFTSx9FO2aGauHE7
XFa+v0/m9dQv/WFKzJe4+syAYTtL/VsIgHfMmM2SoDSpyu3ok3URFx0/Qd0FpavtSqe8eUgyOwDk
snJ3Kpu2+bhsSs249T2vAek2YOje1izXv9FzcLX5Y72BJUdJgbSPIYGKc77HmrIznwKRGjHQgIhx
lHur6C8a9MTMLnSnr1tzeulqdzN1LrFPv3HZHqt03mdl+TE06GJ11w+18bto75oCnduUkpySs8T0
d0SMAZkMYQ/wmyZ52Cv8X6iMOe6Dykwj5YOyTOXn6rgXckEioLvNMisUi3eOM/tNTLDTxcLmAPnf
yf5BT82d54it3jmHgo+cRB32R9S0sJoptGwnvXN/VxxL4nSa1nmx7ox95w984c6pF+KhtXQc0sXO
7byLpv1Dah64TBjx6P0kIxmv2nCyKo/ympwzhjWixjpEJhN6w8Cy28fcWB4RzwdmzdE+/jrwQXkz
roFRUFFZEoNpLK+Wep4TLwvcmaTrWFMnt+k3Ik6+VqWui1eysjHH8XC60xwYPYC/YuloRZD3QMkU
23VLGyKV3OalES32itGv2WpmevbbhQMQoVIR+5tMauDF5aEeyIqlyayb54eKHqK0iY+yUruUn2T2
BHixgNJtzROhyAnZUs2pdyqX0avhz1u3urq7FMBlA1xFyFX8W5ETo+bm3XZOBWi3c5JADkMjwdOH
Gnn9sEUE/7XWxFaQrL7nSncDqbkIDRUakSQH08z5gkihWfPP3Ne/UHkKALfSjw9UJdICWXzW3t8g
jT1o34coisNoGu8IqKPMhwY2pqvfoKVlw0eI8pZ2w6GculOZWQ+d3044tupodbPHIV96fArlRiEr
Ga3+NeOWA6fBTrWMD7B1m7TXjonCyWenm1G+G4uCu06jQRtmAAf7bzBU5NTMe2t5LJGPkh1wnEvz
fVHu21rEwWzxw+jFxuMNYWQFMIJztpvHcvCOnr+EFo5KxnH0GMgD+OZPqZ4/lP24qQsu0QXgnyX9
OlfV1l66Q+omBzOBBnS7/Iy6LKzK+WntRzCP6tiYWI+m7kD27T6XRlgb2b22rAhsGR+FoW3ywZRh
m0j4uQRKDI/RXHd8lob46RPj5V4V0Qn/JbHSb5VWUDrZtmewcC0DGai7ddfloOEgNF3tUONFM2GO
RvJggLMgy0bo7d6kftitH8kPCkSz7HO7D+3ZwoFJ51QBtOvJ76HwyPoASSwX3q6CU40dsHOyUH+M
W4Qbi+Qvag7dSC1zSYKao8MZUEG1shcs9mnwsMfHjX3uxPBouPLE/nZ23Hi3ksdg2+gaC6ilutrl
gKGZRnijNt3cBfo4m/gLiMHyEDyZ7jEdiC1OeQNTM6gy/lvHhm/BwTaXlxUiq/NW5DpIXGtr3nat
vmn9FpFKW195t49d1VUbs0jflWViucn2ej2gubeeFJo7lEDLU2+DDCattpFefXJSBa8pplBNzc0b
0+qGfulQECqRdmKnde0Dyr4rdoY/LR++u9yueX0U3GfVnXO9uNqa5+yqvrrEoniure7PHPA2OdVJ
mvYFaRRDU6oeemUesQG7PJ1N5FvZkxb3B9UZiDyc+cTEELXC/UeTc4NCrgZhZv6oEMYEzTq8aoV3
rJT8QCGYBkNCWXuvsmupq3DSIDEAHF8y3TDuFPAHkNsWk/ahX8WlUtMGWJ9r14nRL7MFmE3y3eTk
ADo5XVo6SmN8QzZg7IBMpcUoZ0jtb0KH4xpLGRWr80922rkq8x85Wa/mkL6aOC8CrRsw4aBKycaC
aK3Wrbe1xF+bp81D0SU3lA/LvrKNP6tQ/1pNfzEng3z25qfCEaHN6msos4fV8LYryB/fJKh33UQF
gt2gcFykkDjqtBmNGx1El2nG/izY/Y1im8zdU12yjDeNekvm4YqIRQf7St+ID3pl6CXRjIPRkSm+
TjD/VKLlaZZj1hq7cTFRst5X0dE9uvdR2DDf5DpE4BcvNUiIyeTbFhgkNfNNxfZ6mu6m2lZHQZrM
T904YqCyXjifkiDFw3yfkS193TsFQgHdBMkvdYRVHCZaLM7W6oXArpEvyfRSygqtQQGJp2GCwEuH
XKiMfoX8Q5Q0fZEGP53JzI60utxKbIs0uOU7R+qXNOb89mN5m1LztFZ3H0LKHtAKJMZCRyMpn7Rl
2cRobWyaollQVoT6qmHnbh7q+5KjCFLk6VCh9HU4E39+XuPhJc2NcADs2bQuGkz67yJXoTTq54qX
wtg5mlNFOS6loFPLftFyEjHLmz61O/Tm+a+RNL8QdkSJmdUjxmrWnwQ1idqLQewpvnMPk27/IFQf
YJyguaa23aIEeXLN+r9RIUHUAS4Idw9sXqJhNbd54vhRr5Et4Do5p3HDO9lw1RHRDP9kZ9qjXL+d
GdKzKrl6pVY89031nM608vrj69rLjQYlOCXIs5yJQwupx5poGwO9Bktn8eHHkB1C5g9+PsFwqv7d
9qzvyTFow1R7bKWPRi7CZrY2uZj5UfwnTA6/yywvpc+CrzfzwZncVwQLPzXPJMoc5PZr+2Fa1qmf
mn2tcy6UPtZvO740g42DDeO82/dvRSnOskTV5RUWrWqF9uMCoA3MP7zy6HsLM32aTa4ar2quS7qS
hTq9qXY6EagXqULgBrO+V0tu6oy4NZ1AOstF/jEkoGxeyQk3OteuBr7RfMie1p3OawkMk/SPDUJF
qu4HcL4KGs67LhOIyF1iRd8bISDDwGRYtX8jldZBIeK3LMm+bVXgfJ12NfxlMPQgTOVinRkjMPy2
/qnTfFRj/vTRaaMXzEIrA6/IjjiOae2tuw3a9lcxWzeT1BAHkcTQ1rv4f5ydx27jaLdFn4gAc5hK
lEQF51C2J4TLrmLOmU9/Fz1y85rSj5o1qgHJIr94zt5ri+4ewC0Repav0czg1EsAhU4LRKOhuY68
5lj75sOQ6++pmHwaqkovVk0HBvNkDlNhFIAGuRvG/q8b9w+KKcS3gtThXRYm6QPt586TkbRXykaI
aMgZxmBwzy3j9TiWEZtzQlhjk6HMJ+gqKx8HYh191rRVVJdUMEEiCto2k1N9XeVIuwDwHfKcTVQt
Kb5WA8iCMaZWpCg3oY4vqZbfQU7ugkGl6oSKuckQXyQqjTcrLajyNNi8UaHhFqrA2ykEC09qIA4T
nL+k/rHSxEOtU5A2yz+SIj7QsEQeGNY7qZpq9hxSMC0iLwxZ4lWjuFXM4joPvY8szJ9ANYA3RANg
Yyvqt4MHDMlS0JmOcfbAmMfvTmk1Fwu6OqPyVvYq5FeKBGNIA8mNCERz80cxQBoZCwhbfF854cL1
aRBP2h5j+OzbErRiHf5OanzPZoU7Qc3LtzZtdZbo7jc7EGTSRlTA5Uc7kzwrGgelXftGR8HNektQ
wa40WT7iUX5q84JmKs9ZGyjlN/w64I0vEVmzZm5gfHOtt6qHJ49BXDJkvCphzwUuv2FhPIS9dVJa
ASG0tgn97pZylYUJqP8buNlzHLgffVV94HXoba/p7pumjRxF8ZBUIv4tmuKo+PWaZOT7UEXrnOEk
1wPjWXP1Y4VRL02ei2R4HeXhFrNIZau5xBJueNwRsSXmgUiDoqNP117HlnrCHIjZIY22Ap7JIJWp
uUTVMXHjj4grWRKYuT32KCDp+d3lXezw9Bu7jpoOeRtxsQqW94qVE85GeKrM+iXqCHvws+SoEWmT
mMIpyrWtESknq6ZIKEtYZXrmttwQo25qBHsj8r+OOGPRknBSt8C1ljiGUGOQ6ll/QIx2Vm6uwwxD
YddkB1Td3F+MP1yLrmpBwDxHGaELjh2FxSpArxRZxzZLHSutkdMOWzFUKQnJPZ0Lj7axcAynw16k
hm8eM84SLVApXXnK2Z7gs7NSjLSfurj/m5FKinK1WPuqQmJNirU/DZ9VIxTWeoosfTIR116GXzPM
OXPCmcQmnmzGzrvzubLVkX40DBMRpKWxyLTdWjX8XVWheoll677MW7vvuWkmE+iA1/9ghAnw4trc
dvRj0T0FyarzItpd+oFWVmMngf/QJmm67j3zueuhSMv9Pgw7u8zqZ6/1tzE2PSeOA/NalVIbf+SO
suI6HjnnaYqs71LRRB04lietFI4m+SNWrmMpaLSV6iPW7JF4rryKbbcRqbcP7Bt6c9PVwsFsujc3
4I8aDbRQlvgAZ+zUD8GtURi/R3Z7PkDnoKC9h2VxMDX3qeula1UBlyFz5jG5lvdxtQ1dxO0NLXi1
EDdynt7XXJjGznigcYAo3H2kx3MXCinV6eCqcQtUlsldGOTHRKO7JKY3mhXfNlHy0E/tLQJmtxxU
r/t8cFcyIiBstkfVpCnYTltyBZHLwukCbu8qrKi1lESHY8fdSnF+6/kNZy7fsUKEcpIs3WI+fhRj
EU8UCz16752lUOUCXZBiyBt2ozgc1cI6iVCWcbvhFkjBccT0dj2Xo0dnIhAdqqAiQaJ90y2efh+V
f90kOTVqueszr9/IEmI8qzaTVUbHb12O5d5jj98EuVpupYAVJA83QG0bWqt61zviKMR0VHn3rF0s
s1i2IK+YoTXs6RLiJKeHOFhscaMB6AXOMjUJHzOF4HL77/+ao3fdNBQiVLPfKlr1ULtZvDY9wxan
Um4t4PLPUTJxLEcKKrwIvfynDCFkGZAB1l2b3MpBHN3TfqY4maq7xkf0aJbUdrjBqatApxQfqgzY
KpWwd2c7rw8PZp7clvR+RFN3pk1cBe1a15SFUjKA/GxjUKcJDRQrqmpNF2k4BM2Ykxfslh/6yGaI
hoq+IBJU0WO2+eqdq4q/Yo/7mjYYL+h4DrLebNVUfLLM5MClg9tHMWDpmLTqTS8eIVGG60hsIQMK
2Z8YXU5WRSGjAc4KpSxKic12MFuChjs2WKWnUCzEdx29WBNAJq270V0lBfY/L0hfWrkUd0kTvrq9
955i/bJLPTjEvX8SO+0Ba9KtqiJEjhHqB334V9P0lYGhYa1G3k3O0WYdRsFdwmqsjuGd4YHEyMqD
HMaP+cgRPykoK484zdJW22iTl1LqToWIU0WuyrcQBbzSQMfxdBTHiuBxzhNrBh7Hw0Dv3uTU7G2T
SzRkHY9rlKDDY5mqeX3QQmmL7tinXzOhevFH5OheuRESnGh18ael3iUZHFTCGu0oH0M9VjpJfUqB
RKTYDT0bgR5wk9IHKAUKF0P/hhPHg1oOiCP9jSJRYFSsklwCZfiIe+83blhprWiF3Url1aCL0ChU
fAseqIA0xzlcgujfqAWiX2Rv/JXerz7LezaUUd+bbkGFS6d/kg7+Td2iFxtS+Uaspz0twXBUWt4z
C+Kdi+xFp1O2NgXMlOlId6fyaT+5Tbs2erpETeojhEWrv1GBUtkc18FUqCJnyvYJif292ajXgOAP
dZeHa9p0SHrHZ8EYf2EM3/cxFrI0whSPNF2xUPJ1ySMIOWWTFyO1H/E9kjE61+FhKCtY0dGpjWNH
GLXPHntyruqIiWButPjbAnxbBq3GyKywynAq4GiAIrhSnnIvvEmkdDtWw5urtI+gkn/3avIRshX4
Vv3JZXdntdQk4CRpjoFwVaw0LKDRYxOMh7KMN8S/onsndd6oGXb4PT3foVozOShpf6MJ0AaqSm3o
XoWlTIglVSAc+d4q1vxm13QlAq+sI5pYs4eg+QXID7YypPCNEijT0RZ1LMfWjYRAbIywYeQ4EVd+
1IeovoyXsW/p6VneS1dEJy4Gu1RzSW7M7khw3GWV9SFyU1jJRrjjyIb6dqydMowfxJzkSF+nb6Py
0sxkvLHyol9JDdQQPQnfqHEfUETflCoDhO7tISAsYuj6g0XTeqXL1XUJYrr0rDWnPMfEWtSQiz36
dekoRh+ujD6b5sCvVpZeUHTtAhUXpaT3a0nrIZmkb6iJDlWJz3Fs7xtRNx+Ai9xmXf8e9+lV2X2k
cFJw9v8NC++Z3uDzxHapx/alq8pPPYfvqNBaEDnFIdCL0aCbwJ9YMVZFC/RbTrKHFtl+UfR2z6XW
0BInyiRxVVKVgUJwEyI2Gennqxjbca+heSyHY9M2ES09Gfd59airMjxD87rSciytyk6HpcXNKHkz
DIWNLXw1gjK+QL+dYIA/EPXmUcuJ77qVpZO5UunVoQMTVNTVxreCT44vf8+zG6UFJt08YZmFL6ua
QYqd/oMaYnUY1tW7T8i4b7er8S7yN/57v6n/h/xoaelXzcCKstcXsqIZqTPG6/IkbrodcufoSt/7
z8KVtB5O/VN0QwDC/YVfuMAl1Ka/4xswGu6/GkfQ2SEfKlusFTudIt4aCIUTbU1jBc37/BctkHW1
GWERoEzVuxEBkX6MdF5EoZpBCFlpcYFIp0LXqm3FCsvJGKFJOv+VPwcbA3CcMRddsVeyUSY9p996
9yrBxtW2ff5fgo0XKJjaDPYaNFXdDb2UIqE4lrjG8ude3p7/4xdQjv8vlJnGEIdPMXSUAXsZ4M5b
mZPm+c9eGmMz5OsQ9m4r+GbqBMkxP+bgAtqrz/MfvTRhZkBFyrVpkmc8EVHo77tEMyljsSSltNcg
FFaafgGzu/Dk5/nMppGpZarxPUrL8dEAqQLYqb8wVqWlT5+45N8mhdIGCaw5kK10F3eyta52/hbR
zUo6gGm0jT/pXbA1L4zSpe+aTfgkQlbgDyAo4+oxLnZNTHMOwcH517G0nKiz6S3LCUhNg1ct3g2H
8jTayYH4zYN3VQPEQvCyUjbEMe0vJVlKC8NWnX7ltyengwUh41dLnf4FDUL2t9xXOzSkwye123EN
uIvURuX1/I9benKz6R37uldbURs7uWkdSlmjww3FLJTs8x8vTdPhhw1Gnc1uGeyHJ6oW16TdFLwc
bltj1W3HNaaCAx6E898iL/0K+b9PzFLbVOz5HY7sdbuoyjapZQA4x65FMCMhMhkEhDEM7nqlIwuN
I3MaWsfKkHdDTfdTp+zU6mhDhuaY9M166mbhGsdJqJLRqHGv4JSqZY9C6j61ePj+9dnMlhB6cLhM
aRg7+MU9J91GBFbicaEfDjNauLAGfi12P72B2WrSythvhrEjDmgsrhu3DyhjxhA0hdbflBVFF6B8
GMg7ahc0OSzSSjwQgNgBd5mZHWorfQ0z7ZBpHBSjRAS/EEcEU5QosKGZIqocX4OsA0eU3Gqq9ruo
6fx6OeE6ar+PRupVWX8l66qFVCSDoYDBOBAAhvTZR2TlR5dGszEEJzGLPoWhtHu3GbajgeFGVUAZ
9huknU85Tn5RDq9Qemx0pNbNoDxpFTb5pEDY4UoXZ/rCMJqHX0u1ykRXBEi29Z3WfErZTkdPdn6M
LuwXymw5rKKI2hbHPGc0qFUUzUaqbqVikjBZu/PfsLBsKLNFsEWK6I+SlTpou0+KrOwCbbywvkrT
RPphECnzJRANDm6vIHMwjuFIDnZZS3yW7vtOKIxXqI5gg6dbKdeuxqZH/ctaaeW/z/+upTVEma2H
Aro0VZf9zEHaIsvQ/QZD4VoO5EYfNCwezUbTqUMUUDTrtnkQgTRe+OalATE96m8rMRC0XBYYeujH
cTuUmXYS4PH2aoCWd9SP/hDuAcDeGS0AcVF9qgwgtWMM1zXV3bUf4aJVx7vzf8vSnzJfSDu19Eau
L47LbbTNwi1YHpAB1oVlYmnTUWaLEffy3DRiEPA4gtbDM4acDebHo3kDfIAA8PjPxbzBpXE6W5AU
S0kzErXSr1CFYiNttZN3gK15A5Fx3ZO16l4atQtzbp4EX2rBhAesQ0d+w/C6zbElRmuaNPZ032j/
tM/eutx52/DS9y3MEnk2x13DdfNQJl+g3bKe2+GDRittX2+kDen2fxAXnR8KSxNiHhQfmz019RjS
ugz5d0fyAJo44JU9Vbe2gD6TNC+aZtHOi+/8sX+Fmeld+uqFlyfPFoKoldN0TFVOdS/UOZ/9dUGI
SL6Jn8XtYCc2FrMLc2/pi2aTXtQThd4bv7HJb0vxVa0vxCEvPrzpC7/NaV3xqVE0wA+niOrYznbB
TtupW6gqh8I5/4KWxt1srqp6LQqpMnHqAxlbxrNUJRtENrJ/aTNZejjTAPz2G2Cf0yP3kYoPqmhL
ufJXpb574RUvffZsIZBiSHW6y0IQMVl8SjR6nl/YoZYWma/8iW9/N1LuuKAhGzmI9Vitg3d3R6bK
XvzkfODJK/iNJMIXFxKqFt7CPBG+90uP0jq5piVe2hg3aAHAc5CfkLdfmPALj+orNubbzykCv0ky
JKqOLmw85AEadIbzI+jrDvbDhvtVTPn20aGcur2v84aVKHeGePjlKtGzEZUUz7Pm2TWziiMR8W5l
bPU3Yg97S5ZpEBU5yovMCiiBNiBTZB9SQYkio6JvZic9Tse0nAiSinWrQJDvI6ICcBFTGaffk7Ub
mt+frVs5kYTqYPSPqVrIu7yNdPLK5Ct3cn514kYoQbC3lknJl+iMtkuu4kJ7DWN1OFJ+RxRgZlfU
lqF44zsLzYy2Qtkeuj76LTbyVtG7C3EKS294thhpednLdZ6kjhn+GgZM9w9xjc4YIP75t7A0Xr/u
tt/eQtr7WTXmFHZoPm+STUY7ZeX/qrYWOxX9bwRwOF4ufdnCDv/1R3z7MouiNbGG1OLEnUp97FXa
yutqHdpYCK5pDX+lp17cq6ZD4U/ja7ZEuX5nodflODoYRwquhfkrjx7H8KqQWvv8w1v6OfJ/16jB
KjT6TcRAdeqhUhBhmEesAJce1vR3/vT3z1YpTSelNZ229oBoua/ruI60ImS0s4p468hOd5iLz/+S
pWE2O7AMlZvlSsqzkkiQ1C0AcUA4tcoOumZ7/hsW3oY4y9+x8OcmSmcmTl5NtyUa+1OSgBeOex3H
LaXjS6GiS8XYeSa82vceepoqdOD+ZDBhkrcWyIpfyZ+Nr8PKR1cV4wilhxZVjVNnOF+D9K5o4O/4
frbzW3lNdXGnQeU7/9MX1lBxNofbwvRkNePhxk1y7XXDOpGDCwl4Sx89O0JkXeW66RQj1ULO10TH
Qil1/o9Wplf/w/CbR8brJWh1oCxTWSO5FlbiVbqHJuRzj2bC+jfy3rjH+rlXt/nG4jo/OOEx2eY7
6dX8Ddd1V/y29vGFTWihKDxPlPc0SHilyp8Sh6fEf5SEx7E7ZePfVDhVxk6Qf53/yUsPU/7vdG4H
VZXcRKTJlYGYFt2NOZQX8haXbpfibDLnuqyWZv31NJVtte6ePKx9wanYm0esUeGFl7awIImzaawF
VaUoPfeOKOo3uDv2Ne3UKLkUBv/zKmHOY+YjaNGtKOI1JnfxKjVdh07gTkJw3nXB7b+8A3OeNx9j
LyLejWhYSbtPKQ0awee/ffC0Ln3fesQoN00ljZ3Wvxf9Q6peqC7+PGjMebQ8CGXUEtPkbsh/DW6E
5NKI+fldEjX63z9Y603CaUfeZV/kD42aP9dS/GFObodcQukuZ1eGa3waFR10pX21EvVRthTLrjAF
xBMzAhDd8/lHtzB4zXnwPL0L2BsqZ1rzSd2V+2YnbGgoB3t5m2wF27rwhhaK0KY127AxS2WJOHLW
bLfGC8QH2rdrNbCl+8omZmNVrt17Q990v5MLp2fp5x3WtP7fhJeLsI84joS45XajXa0R/Jg2McP4
S1YJuYeX7s1Lo2Q2/WPXHDT8NbFT9JP0FE58tz//cpbm5GzKm7mo1KKH31rzzb0uNo8iMmUES6g4
zfzShfLnzduc57lHjYQ6tqnhzF01G3kjOfre2wS7FvjHql+bdAd8rN2r8Eq89I0/7z7mPOGdE+8g
CDV9QG8KcsiHyia777Hi2C/hH40wn41B/hSl2dHPrJfzj3JhxpmzJaKXCx9bHc2i1ldXPvpIAr5W
fvDn/KcvvChz+vdvC5Dpu0k/1NyY0wSfefTR1QX3zr2SPZ3//KW/fvr3b5+fAz+ExK+nsK3qlUJR
l6Yj6kH/wtaytAiY09D+9vlAf9K892jZWCJkao+TU1JfZ3V1agm4ge8rPRSjscMpS1cfxFxsCbcR
PJBLX78wV83Z4uBLZHAHI/0Pf59cK/bocAsiQlZaTyfh/yGAb2GmmrM1wQKKXMDBIWv1SgMvjKD9
wG0PopBtbawr2HWNuyp31T+VUcx5Mi/INLPURS10JOziQrRO/ZsuvSMrd31+UCxN3Nnq0Bt+kDYV
g0IayfnpP0cESol6b+avEDHs89+xMPDmqbsCvjJ0twwMQ7qVxWOi36v5r/MfrU/r4/8/hJrGrNwI
SSRo5YYjWYsIdT/qprtJ9OypHojIoxtNKfAu14cncKrBphYgGlrFTTtQKPKgs4Eij7jMVkqHctIE
ju6S4uDW7yBMYAUTK84VZAP/xU4l8HmF1jJdsMeJ/a4k7K0RGqwxupN4HW4ba5PnFazDwBm9/uSJ
3c4sGydrhBdPxvxuhsBkAXTCvBVYq9ok+oN77jmH1rvWKyIQOPWDvLAlX8QJrHMFURhfUbKJAXED
JMrf/IhjVUqsTabvc4X0x0zB7Ry/DaV4YQotjGxjtrxlpmQZksh7GsmXR0Z1LLD9nX9PSzvpPEUY
dCwyZpn+cXc39cLTrb/Nj8Ntvy72X0eE0z9+z2yRKz3RjEQZSbaZr9ni4GNuk6ceKl2zclfeOr5L
n5RLLdevKtpPg2+24pmR2o9FoFNb59CT2t4hrFfNdlz5tgzbdo1kiqUH25Sebdrt4GiXvnhpQs2W
ujps1aJTXeQikmgr4wcI7LUW/D3/CJc+fLa+yV7QhRW2cAj1z5H2u8Rg7l7aI746KT89sdkxB7gM
OjjFpHSOYYiT6BrIo90hiTUkKEMDHkQjWeO9w8Kw5T60Uskrw08CJvtYA6sr/SMEO9uERSoBVwnk
o9oldy2lAQ1xS+Zpm6DOH0LBINVpPMRjfNtCum3qfcW99PzjWZokswUzVJUkBP8WO6OeISQOMNs/
/tMnzwOIpdqVi2K6xPomeBgzw1ZBSNXu/IcvrPPz8GAgSYoI253Luh6uk1JcK+VvYDSh/lsbLnzF
wvlFny0fcQYibfBwZfA+1wPE9150BvhzPbFN//YjZiekvlGrQR9qThjmuPM1hLn6dZreBpWL6vPt
/HcsrVT6bAUJXUkFYq5FqM0RX4JWysjyUtSdXzWiXceG8Wk2Q+HkRUnmaJ+jHJbb4qqtcsALoQ54
zoJ7e/5vmTaxH2aLPltf+i6L9KGj45x7CnIMP70iPeGqVUFmqhYerxE7kVZeuOws1HNMfbaqpJlB
RnTILuPvzbsUSu1L+ukByq036t/S28W36hqb9i/onu/RaTpYTSh7rhX4QPC1XRcoGTcACThr+RdG
1FfT8KcHMFuLkJVqpoZHyklrU3FMf3jFh7tRcSu4AignKt1IN6LujZbcPSDL64kP2kbaOqy9kxfX
jBFpF0IdQhVPDEWuBLZuBQAuoTpyQAVsgJaXPdTpwTlg2bAFyL2gZgx2f2tz/h0uLKdfB5dvp+KG
NFHd8IwIAq7jN7citkajubAWLU3q2VqU+XghWtBvDl7GHnyaYNeGANkkQJWdXfiOhb9/ro7FIITl
KZh67p1/DQB0KzTJDUzof3s8c2FsDXq7Lb2pXeyKBwt/gIqMsEyk+/NPf2G11mZrkisUnTaYWYYK
VtgYwqtohBcO5l/9uh/GpjZ/+GFYEoTLdc0HdLwCCIrtpEx+FyLKdlT4N8RCtZA8OluIOINYyZ0c
o/GhMAYpkiNbboUPhifddW5zKMfhSEYG/oeo/RXH8cUo7IUled6pNkU/pe7DQUH6sF6a60lvbJE1
u2rsnMNQZIt2ZNMXvyQ2WBiPX9K0b2NdL1QzIxElc7rywx9OA0kpMgxDmiyr1hAuLIoLr1SeLYru
oFN11cJpfb6xYMaTcvZPY0WerX+qa+o1biqOv+qfXHuRLhVg1C8Z709DZbZvla4i1nGaYhmG3lv6
7lYmMrBU5buqoxinVQqEDnT+InUlYrLvYPSC/ar1dkfqlrgfgfitXF307Dycbu4obk+jho6tMUaO
lu1bojQWyrby1u9qmGLZWh61W6E2btgY8QeqabmWdO+PKSvPTUmOsqa9BJZ2PxrFfaGHv4W+gwTY
EB3QeN5TQyV9I5vjk9inf81S7ijpV9sGjwZmX3Vv+US1cVF5ioQW1WBovZMqs69zAZMady6jJsZC
7UCZWA8e1z3iSVXCqLX7ImwzW4stWzYD08ZTeGNJkrwSWtCY/JBr0qj2nH9+qXAGNrqVmNs2ivf4
fHCYQHvfFcqEbGhVcMBm/8vMXJqqiqmuyNbO7KZGQV8VfbUm1eOlJY7E9fyDVRFRGvoPgozjwwP+
qnev/VhfBUJPCsz4mXbFk18AZZIhGBIq/O4P8VOf0PEX4kxELh/se29obHA30NEbBH8A8rQQXn+Y
SI1tJtN1vMnuBCV7HCqaHPSNG0NyElPaiLXn4J27aYWOsO+U+LoySEkkkA+JSZyh3HGeVftHIyG8
AZPba99JElz0riQjzrxvXJiS3hBPT5wedB4gCkyyYxfQmxRLEAmGwk2S4JwUQlY1HhK5hag6GsRc
kaRUq5QPIxMY0RCQDlTf+lZ3pcfjXa/Xt6Gm/yKbh/QUCejowNzHEdtp5X1YN781XblT0/qvULi0
y6XmTR5B+8SudFsJ7kYeZHmnYGTY5kWwJbQE577YXkHyv6qlUlhVdMWn2+paLCfgReM91SrejtJI
37Uy2OLov21S/U4lV5ZjjWL7HkF/KWnWIVmJuQSDO2yg5xQ1tRSBzAG8MILc30QlC2OM8o0UQCfN
YONyCrxvAkLDky6CXCPdW66hrUmR2uVhClQ0+6BVyVTC8khcEP+nyEMbjbdCxSs8alrxqQXmO9Gh
/jovqz9alksEJuYsio2PMTwB4WhCH+QBCGsORSBGQ+/Q1PVBCQFe5IRuFkHxIrUgQ3rzL9Sja6GI
aNl0/n0ppddGJxkrA8cN0Xe3pFrdx8z/tQiJDO9VdmhNfdcRR4vdDobQxPoVsL7YvlrHq0EGOmtN
wCqouIA8j4rYHYYYyW0X6rYFRMcuvfQF+layVprgJa38yB4rI0UDUdpdmR4MgcprYJ4sM9g1Uk+y
pY7TNurWpTReZW71ELTqpPLFWjvWuxCKfmqNSHvV+jOu0ofCq5Ck+Nrj2BfOaBHsN6rRI4Em6CXG
+JdQZq+a2z83TYRavoRjg8IEapx5nzIkcw+Je5/Ej2ALHSbMi1aWzuiPr0ZrTiMS3Zmc3vqR8afH
eb8qJGOnSBitphVF8uJ134DnjoXxD+mOozOK1jHMvU+cotcDsQLrtOuvo04AJmpNAPYR12r3oI/1
MdDIpwJEHazLUr5XW/yrnZlTe7GglZQ9/qQGxH0uldVGMMdT7ys2S95R9Zp9lqdPw1BtO/kraBfK
lp/fjJr8mucGSTj+p6ICkJGU8G9a8x+u1h0sA6+rDLDby2xZ7271qn6t4THTuya+Rq6vGxHKLdHU
bhijaY4qDOQ1LCUDe6cL397mIvvsFeNVWFMwhAlJkBoIGOzMmxz0/mpo0k/UWX9ri/RQ0opEW7bw
swAaIMwlnPhT5fiMTVRaQVElkioaflmNC/a9AOQu+0q9CqaXWLjeRAR8lis4u+AT8J4RlkEweXss
5YHg4R5aRhPvgrCJyCXnKVVCespHKL3aQKCcBcjX37Qiiclma1ONQhOtnrQqujW65I8mV+/sND1j
Vz25un5KYEdZWXAQK+kPwNC9mA8ImoHKliQ7m0L76PUgacuAnm8zvPs6N302wO1gjVcFmY0bshZI
rcqjXSIB2ZNKEqhYan5rnGn90sUESzKHF5H7wMKBiHgXjlCUxfxDkssHrPZO4ymHIPI7Qv4aNgtQ
aam6pdwAviDJN/6Ia1KCNgGUK7UrRn5JMkHbRquWTBW7T9NXURGP+ZR5AnzWW3da+hINEc1st7yq
AfZeKLcuHF7m7iUyu6RSRtjklER2p/lD1Fw4Ry9V3+ceJaHRhNqdPlm5KcS9+BwdrE0h2e3f4FM9
JQ/WhUPSUg9ublXqK8kVrKHIqHmxbhTj2nMkR1h/jP66fR//Uvte/S/l9p87+2Dt/ttUMIasDoUW
VwuIxqdBy3ZlJb/7XvPiCWVqt5nJNqK9t2i8zh8CF5/jrELVaKFcSVVOVtRdfVI3o6Pu5RvhTltH
W6J9LxQyFobB3HVUJy5pW2wNBLspv/ACPOIEvzDCFo786qwgnhaj6wtkQjocCq6s1Ni5hE1ZrriW
AuHCtXzpGamzW5VcKiKxKhB/E3bQfb4N7oZuRSYU3pxnXMnXykWV79KDmp2cSYUwckuVuVGsvevs
vT9JDtrlj/Fg7EQ73KRXl4SSC9fcud9IEUE6ETSDeyrayl7+NDb+dYjS7fyoWrgYqdPP+3Yxqgwi
UgMaDg6I4Kve69dZCEwSgvNA/FF46aKx4FM050YjqxZBsNX19LS6jbKlYrLvtsJOxZh1/ncsDa7Z
bJR6iXxNQ+TOS3DnKu37o56Jz4bMlh/LF0bX0nfMJiANQ0stKioClIq3aVzTBTHfIsv840rC5/mf
sTiAZ3d3tPdjXZZl5lidXq4Ech5WHXgFu21pBYEotHWOlms1k7xVPyVaFqrjivVdp9ATOv8nLJT2
5jYbFY5ProqMt4a9X/buFHZHwOgWWw53ho3kXXhjCxNobrnRDMzaokHLWqpe8vpdCS9UC7/aqj/c
aedOm64S/AyaWuSESfmKBDZeVynXtEQ/9ZpMnLhKDRt9CtmLKEGirL4jO5YDjESkMYKEzRT1bqgk
qejGa6QA3RC84qgN3oOA704Wy4dUKt5zUN7kzKirqIDpM2TR9QCTx8MhqwKwWpkt/HEPuEqfv5iE
7A2jfkjLAoaF5l9JaXBKkvJeDKH3DDnHTFXbiJm7D8qQEAKVP1MA3Zae4gpwSqWYDrkm21wzQF8a
8aGhXL4qK/FkDdItGYa/qkA8EYjqjOT8xDrxGK6SXxlxdigpo8duT3hbTRYf6ZmW8lxmzSFPta1i
glCsy2wbydmUDtgd4U4Zm0HrrnpZekwF+bY1J5qv8j6oxZuWZ3ciuVW5/lknsn1+pC2sPfJszpZK
05J6GPGiytDWM+Gpcbtw11b1s1tGH1ibLw3phaEmzyauq6uxZoV0RqDV3jM8OHX1t+d/w8LqPNfM
i7LnuXqOElzwyGUAodPAn/HMj/OfvvCHz0XyFL4BfITIioR4m1Pu1ygNn//khWc/F8cT8hAGQibH
jlXvBv/BKqJjQ6pESnMyCP/N+AvU+7+bSwDEtgkVVv1cfQ6TO5+Ab/ViiXlpqZwbzxIzqRNArjiV
MLvg7KdxWxsrovF2yXb4fcnvu3DMU6ZX822DNCnNmxq3Qyfce061i3bTvoVh6MKestTUUZT/fj68
6Ui1Gn4FPNn+g8y5bWib+xIhz1q4o1zjXLK9LO3Bymy6WWMi1EOtpE7SDPU2CcAsNISG9fmrYHCl
DlNCv4vbwUSgnwFqubCdLAy0r37rt+fXUIhzi4FzktHBrlfCKWnW16DvlrZpdtdkSF06Hy9902zr
1HviF1QBf2jYQG6tlLeib248K/qbJ+Kx9TzYbuFvLwiJLqVsmPnX5KI8VnHypBfic12Kt3XpwaQh
uPv8FFt64HODm6BmXBQlFCwUv95KmdyNzL1SZc3f0fWB0mfmE8JFuQVW8wpnaXv+axfWjLnNzSLp
GWtulTkqpae2aUiav/CDFqbC3NjGZT/I6O5lThFqhzB7jUnCzLl8JzYO7zWq463CV57/FQvr6pdC
/tuwkRQQScjZUc/E5Wcup2jlqCuopFyf//yFs9zXJfLb5wdRacmhBs1b9qRbvwc+rQz3YWzhITHt
81/xtZb+cBCZ+1MGg6yoNmLpQBS6IrfY9jbcfJGgR2uKHo+Up1bpji3fubTefr2Jn75xtliRT60m
qgUORN2BekZfwu8jweZdAYoA435jbMa1RBF51T9xiMgwBHr2eJteyav8Ct7YhXe3MAK/lrpvz7bx
aCt+UQWM/O7/mDuTLklxLAv/lTq5J1sCIaBPZy3AsNl8HiJiw/GI8GASCBAIwa/va57Z3R5WYW7d
uepNncpwd0bxJL337v1IgnQi/Ms/fqRvni2/usGTGGbDfwy5HYjydadWOcCIKeWwakaLsejndV2M
sDnq4DCJ4pGV3QOLAOQL/Ndna9EYyEM0rD4LeE5JZFwhga8jOOzG8FtLY63IM7Uh61C2vhMoLiyq
ALYexQwD4BF1tHCUgEvCvxodHmkIAlBk+RBYOhP8hy344hdg0QHu4WoUn3N7VYBtNjCYjCdzEzWT
WMA7fEsA2TJTu2thL2zJ/NmDpWxQsl3jAEcs6EoDhpaB12NZCbgD8IuX8C36+MGdS4686S3fvRM4
qXFwB46GkKtJXs2w5EVnoH+DbQRd+TBIXXYvfNlFl9uGz03Pb1Hx3RlzBifxxFh/ektgN349h8mi
30IJuzhy3i5F/TOD7VSc06fodGENguwRJRvRJY+Q4QX3BtvyBxoDeo/c7uZSkuxM1CAnKYwxadAu
WBrUhBV9djX87wad7KbaWZppvBA2zkxjpxqgsUK7jWnQWtE530v2PMBeitYrDeaFV13oRTt3G8d/
f/dqNCy9AGKA6QTYGSPRUSBo1Lsu0rPOhZs4M1WQY1h/dwY7yPOGFHA7IBqGyEF/BcWzDHPlbEDC
W1O/NZE9zXeuV+jlhRF+Zt96KvqhpvDBwC7l+inbY2JF52K/QI8klPJwZyE01BFMSrEJAiY2rKNL
y5tzw+9k+TZPUD94HF2wI5jixYwk4HhhZJ878kmoq6EABO5GwJKi27LgO0cgv/Ckzr3+k+0QJZwz
Bxntdb8cY/vYOgP5QLFID+MSxKQ/pYwXleLn4sCpsIdBxgi3H7QishUW0FH7irqXQQfiUTE5fm0v
VfjflA//OjUAafLzkBNV4LZCYHlrFcWC2fZd3aP4IqV9gP/xQg3s4DfFQ25gZQ9P4kg6jIXDSONC
+HGe5UemwvpI2VDOJ8tRO3htRXBkPCRgaQjKYFs8OLukgJ2gjV6ZFKQ5o1azg5Kcn5fPAGWvsgQo
LYqkRihIDX/Iaekx53ZOgc/I+gmFrAkIvAKbT+Mn8FUcV0x7qEAoifqCm1yXul7ytPrcGu8wA8xa
oqBSlvnVUIzfFYX/dcLYJ5CyXyspf7TutCl7VCAqDi4JvAu6Bqwif7obm3RDj9RKAD9bQCVsP5xU
1kb5aKPihClwygKwkmDGm8N03ybIUlfVKzCRN+i13s2UwNZVX/GR3amkWtVHy77B9R96YV614+2y
oIS9doV/bCeQ2fnV0Rc4UxZbBKDTNXQeQpkBqf7xSH3bBP3qnZ7EW115MItLETFYhjXT0B6Acnwg
pXtT5vLZPxKKQMDAkt38oNbMosmp4JdPb5vMW3Ow1SbHmqL26CgUFFbsQ4UxknmBlMtKksqPW28s
Fj0BMEGLcYlsUaT8btML2MjqBkjaQKg9k+BK5sVjW9mfpI0O6I/v7NdB3guO//4uPk5NaqHlcYaM
X/koSEOM7Wh+m47JIyizO9/Y5kIgfttr/+oRnsR6o2GtmdaWWNswSm6RGy1sc19W9XUK63m7bdfo
i4RZ3V7W4MSAOTT5KOkGq5IHoUwAm0lbC8RDH8zOA/c9ILDmLbe7qyKbl6kBxQMeCtRUOw9YLBfA
g9pOVxg9ADtV20zotbbgOTxi0dGoFURfizJgF+7s11EM3nc/P0LAHoSwG3jZjFqgIuoNIAE5r7k9
b45N9x+/pnPnOMbmd6/Jlr1uAMfDlnlOlnWHcl1DvnpNs9VQ73x8iuPl/ur9nEwgQmYERtVof7VY
ElL23QWvClCcv3fwkzmkJX7uUBexFyCmYE0pkAacYv0a1EZu/t4pTiYTu2ycQSicokdzSZmwGAao
3uj+LZGwF5zs6TVpk5kdxd1ogFjUJZzJ+IVH81bh+MWDPxWGwU85ydBIK9c9BzM8uCXsgMRrhPoy
ssMt9BgtIAIdMLDV3cwB0yywXxPwKC2zbV9v7PnRgNeWWlhHgyEEKq0HykPviaWk16V8ZPpRoDOW
We660gYQBtBIGXK38NXO/WU+P2UaOAu4jM5TsR0rGGA6eaTkxowNaDhg5ohmBaf6RRtc3I4e38iv
bvgkmBYtMLStg/rh0UOof6iX1WpYljfN9vKi/0xYO5WhjQpCyDmBToMlRqGnJbtpqFgyTrCzYP2T
6UHZ+HjYncmbwZn950/TArKpbgjuBrNNn4fHWm8V5REs//Aq4XVz+abO+Nd5/kmkqadkHK0AXI30
R3rV7bGHRBlkASgMjCcItvVIn8aoAjRP81O+h8DsJX+AjDzKL9pBnAlDp/o1P7dbH+1ocp3L/GCn
7he0Q8M3vDs4HlzMP36gZ+/yJBCpTKeub/A9MCDJa7s+KNrdu65946BzEoCU7Fh1MAfeBBUge+WT
Go4EATuu5zaW0ooVn24w366POmtQQQh4eApG4RxG5iJNjroHsLCdTn4vUvbcOVlxYR44xuJfDeuT
GMfzrGmzBhUz9E7HCfAk0zjfffxMzj33k9iG5UenYYUv8azRiDMSGUobLVaYJa0a3T4fn+TMBOCf
hLiE2kobg+v3GdDScIWu0hcPmIyPj35m+e2dStxamPplLK/EW+UVCYnYuvNi7L6W/aqO6OePz3Lm
HZxq3Zp5rgZF0V5bODHvNbBQ04UwfSainCq/apJzIOHwmcs+gIFOD7JWCWRmo67TMlkpIGP/3h2c
hBOt+SRbvGHYQWOVDlLRkXrx8aHP3cJJ+KjQ8idB2DuWdNmyJ997+VS1BVJG22B8+PgUZ8aQd3wv
79YpgU5yj+DbWjtsz5M1HR9r/+njQ5/5BryTsFDMfh/A0Aj5eysAQCVfddb4PcvRXmO3aGP8+CRv
TfW/+Ig9++cbEINx5wlGsWvWofFcs2g22Xoc0VMceJtRtiJ0sa+qVL2wp2RruutqlweQTbpbKpmM
fSBTkmZcEJMwEMhaeKgLB+7pR3KFla84unNkXcDX1qLo7iJfZmJ9170Dr83hMPMJ+XgLQOysyA5Z
3V8rx14JlmI5Bo5jXVqQ69UNiKpkr8AdAebDtRdwJl95xj207bi2RrPUowJTxRNHo36oo1i1MEF5
ByTMPjDYh6Et8QiaHkLQJDY9MLp6bNsFdveXtkrnRsBJqJJ0TloAzDF+8wDmMPA7h7m9W13S9Z0b
BSdBqnNngNIY2kTAz40scAW74alFmq1q0wvr4DNnONWYGZi/mtTLYXU771KY4AMNAL38Snj16uMx
dm4zeSo0o8ZK8rEycp34cAJzzfg4DBjGxJLLvunQ9Oi9VHx4mYd0Lxmg6m79CI7dlef069Zrv7Wd
GxHOFplT/ygJXpyeQfMd8wedjqBAqhs2Yp9NYZtL1LzjA3rQUYMfYEg0IgXQcLn1uh9zTwDvCF4/
vqUzL/1U1wbEFsHYA5a9hVfrsUt94eYXXse5Qx9f07uIkqJG5/U9VgPKUcChO7HfjQB92xc+eHb8
sH/xwZ9q2XjqGwH//yOrTK00664a6i7KLtv6RONbHXcWyRasDkIFZBM0pYBumUiDgoPN5xQWNZrj
uSaffMACrzLaRmPiLpMBOHoXw94Fo6cvkienhaVVYLd3IJQ40PkDgO7NxZM6rrfxMcIasUi+JQ4H
93Fc6QwJm3QGUkscPPDj0SJ6XaTIHBWY0DobfecE1ICPX9y5WflUP2fNVkZk0aL8vh7iY10ZG4/1
vHXgHp0vLtVh6FvLy6+e8knwto2uK7caMeR1jdZjFxmo1stlSNDsGU6k24HZ80mh+T4BLSGcJUy6
JJAsIhlBV+nFN13Bcdzugo0GTXwGaB2QNwW4vL2cXWjOnXQC5SypgBUvP5fWEKPLGPUPD1AMuNF+
7X0LOYL0iXpod266loCvC7P/voTnAS2yqBdduxCj9cMd/RfQlZFiI2Rj1zYmx3S6ckYQfLsKjK/Z
7WBuBeRdWHXZg2WcOyxVn2EifQ/424GV065q1d5W6edUNvd+UOwcF6oqQd0boCnQZAOfAqhxsis2
+c9WDaIanYGZv2HZYr5yZphMazZ9LRyFUtW8wqYzBvyoC/OBLUUD8o83rHjmwFxZFrvZlctc6BtA
yxDsg2TbcFRuGrT8OxmEAG8spnQ1Ch3BiRlP0nsMkCsoRf5Kx+CbRKeR37Jr6jk6DAxuwGRQ1XfW
HdigEcg7CxSF95KjQGRBYQ+QqCDVdpDD6+h1eGrOK4NfEZmmXWP4KkGlaWCAUxBVfQMa+d7v6aEw
zbUEEZcM5YZN6Bpr0vZT3wM50vOngjYITf0VrMQonLWR68kTCAdc+FR66Y5nyZZmYFjydFyMYl5q
M8Szb3qkUf9eox64Qj8HFtpRbWEiketKYTTyDkxMWegZuOYKVGlg7z7+wt5EV78a+icToucx1yYp
KhA1A7sNWhZyg43CCpubCFyh5dSZiIlp4VUwo+vnhdfm8cReCr401cYrdhRuE2kJ1xiFsIqtcnkL
3jlT1YL0+vnjSzy3heUnk6qEYxQfZom2pAVM3iKxDMQheXBWR8cg9uym2/zSmdwze/9TrWTPaiTL
OoYd5KCruGTZThxNJNGh/ET9cjd24qHUWFer8pHnSGYIznUI+BcMHiZnM1EMktqRIhxUEPuDdV2g
UytEuQXmQ4R8g7IOtC6RpeGQgPQ+UEkQiNvYAhzKQosiVnMO/LAydg/yx66hQG5QncQoN32eTXA1
QgEDd84+9mwGzF+x1a25Eshu59zcuEH76BMktF3CvnSAauWjk8Vt7uH7sZCjBwQTh56QPE3SNMx9
5HkzRUJWqA0Z3KUVQEsY+AzQ+PG5BiOLuUAQWW4zhVOd3Ygp+UEU+ZSq9hrtyNdGQdYVWNNjbSr8
uv84cnuBx3VPLRDHg+AA4Vo49i4S4F1xXyfeusNvRSBwfO98CDcm+WV0oRVyfXdjmf62dLIxKoy5
cmxoHDJHv1pcb3vdwa59REflVFcHwKPg3lS4t2ZAU15fI+Qqv/ciaHOAITQDVpLFEmKfPkKz3FfC
8lXeTNd+kjwgrj41ydyHYyv13gCdE1rCekxMN28oFDm9rbZ2b2341JXhrNECHdhrv0KS2TGLIAX5
uedLv8kA6QQsYexgHGg/2C1DIn8ClLW7B33gRzINV3D6jdXQbkfu5XHhdXMMtsZr0hf2oneGLsos
0I3KpA4LCnRXFfTgKllPnMC6VNmLwfQLXWLRODZlELJ6xDRimquCzuRCnvbX5UbvVGIwah9rrALO
N8XG7Mttvz5WstAqeeHwZ7a3p8qCLhh46RbYhHYq+dEK0MuITi4c+8y691RGEBh3RLJlkmskynr3
Sz5nazf9IZS+sOw9U/n33kLCu5UcG0v082J+B24R30XZqwPAcQfeQZ7lNV/RkvQqKusKs9i6tod7
SmhsoOrMGwEuU79UHltoNV9YsJ672ZMUpKJuAFIedtma32X6aqAuSnB2ONLHCyH1zLLyVFXNqg7e
fseQqmKzeGtx+Jyu8L2voCh7vNQ7dGZt/Nac8u6JBp5FcidtcJIgQE4M9m71V27KC2vDc4PteNZ3
RwciW0+uwIDoQKMEMX3vu+3dhcdz7tgnM45la5JM5O3xFA+g6cX2+OAvjh51aaRNSCQ4vNGl1sYz
H+WplCQgE/hVMwAKx8KvA3UEZraj1fqFgX3u8KdjCWWNYXbxFt4Ov+vXLg5fbC8d/tx3cyolyVg6
a8wTaDUCNuo4O5sNHEOwXwmRC1ykIEKHcokOcD/++OWcGVWnHBumeeFmHElePXchrbOFxf1Qwi/x
7x3+ZFgN2G9Vjm0j+y/JwmU7IVapn1wYs+eu/Tje3o1Z+OJapMuwtdZgINNH3d/ZzgUX6XOHPtnC
GEpqMWnkYDOrXIhO3/oNu6OkX378WN4aCn+xTnzboL679HyGPWRTpkjuO1jpiwJOWUaIME2rPe4q
LghqGB30MMHxXztv+jrlsFEqkCWq2lsNx1II8YJhlTKU1ZXmF97WcRD/6qpOVq9dit0U8J0YfFAj
2KO/hLESFla2amGO6azHBrZunbrQDnQmKrDTqGBh7W08LA49rNJ4vuuGC/HmTLg/lZJoJy2YT1E4
sebyugVdMTwKvaucrJ2EVBdW+mfiwKmOZPLUoFt7Rv58Aj3HVd7tnDWP7gjFPC2fa1tDVSm3rBOP
F0bMmcd1qi+R0mQtE8iFufcQT8fEhEfKgo4g2m435pDdiuiizeeZ0X/aQc9bT7jlUZ41RkOcbMlj
idT953qH//107G5DsgDEJnnhM6bnbu14Ge8+hspUpBMdWJlik69JswQhw5pD2IdEbNmtHLnMyhBO
phdOd+7mjlfx7mzUTwzI1JAHQPQeFkUD0Tdd2dJcGNZvLea/+IjeEoHvjs9klpb+sTWQk1u460du
4e1mL4mVXV6BH34bOF6o0b8AgLCkQ1SO90XxkKhP6Xg9WX1Ecr2U/rB25nZVdhAUz8USDORjy986
s2+z9EcHEwtpNQudVGhn41jLQCOVuxdC0xkfF++0YX/WrVuDanpczBz7GtuV2eGFpFsHhZDVuMrj
KurDWoQody4RIL2buYg/HuPnxsFJ+IEgmvipgzVI2pfAHQOuPl3a9Z77XE+CjQcdGZwA0KI8d0VM
if+kLPQkQ1GPLnhsjoaQpKaKGLA+F0LpmROeduHjRgqJlAf2BtWtR+DlBn94T64K/5ajWCIepksz
1bn9/GnnPdqgeFPmx6X8dflyXPIACzCHzpdpiXrBDjWlS8WqMx/OaSP+ODkCzozY7uQofmd2JCYA
ZhtzIaCeidqn1jyNh7RhlcMTxtR+5MJpokUmVOXVMuDJheyy9+vp7dSOJ4MQmM8K9SoFR4HsHq5K
cDK7a8EvM4O+8N7PPaST6KJ7EpCqSFA51C+03jQWGnYvfB7n0renhjzUFq7SFpqqRhAtsMo99EXf
L+bBX2ViXrdVsLV8d68KB5LJ65JanzpP3L99mv/2zfx7+ipv/oxf6p//gf/+Jpupg1VTf/Kf/7xu
Xuv7vnt97Q8vzX8c//S/f/XnP/znIf/WSQVrhtPf+umPcPy/zr946V9++o+47vN+uh1eu+nuVQ2i
fzsBrvT4m//bH/7j9e0oD1Pz+sdv3+RQ98ejpbmsf/vrR5vvf/xGfYSbf3t//L9+ePVS4e/uAWCu
8f/+5U9eX1T/x2+W6/weeMzmgc95wBznmOsaX//8kf87FKXYZDrc9gI7OBaZatn12R+/8d8JJU4Q
+NRnNmGU2L/9Q8nh+CP6O+pB+H30+xPXs7GB/q9r++kt/c9b+0c9VDcS3hnqj99wJT+NeZdTjwY2
DLtd9Kxw4ngnsTW17Y4XFGt7w9tChk3TDMtRca5CF0ilNvTrNNnIwkluy7npbifpNStWOwS9dlbb
Rz4VyO9a44AeZu2nsOMmHsTnNkznVNlyrOszewO89XDtgsKHtJfQi9EA99c60IiWYva+AvSRPrVz
oT+zpA82cxWkV35v9xuZJEiHBSV0rmIqd0dR9VL5bbYUaGtGgRSruUNFoflp82Y+wMFsXEjf9m8L
uBwgwR64qMF4qgbB3UcVzxuGZuvBhPSLjdGdRwC5tyosB1+t2jQYrwvkYeFazogV0WAwdxlsN+I0
r+wIPoWgzpsBlPNRMLVwTMLRpK7E3gGCfQjrVnvPmT8OsV+zcTeZjDYLUsFOAMtkhXLB5EIEYrgH
xwfTf6/zAY/MtP5DzinbaSLRvwh2e7AopOlW9QArpDDNuzxiGc0eC3vu2wXKuFpHs1V5XiQgLPvq
a408FmyxMrocOC+bTao86PA1mUQb9QBvlbcsgc9z2KfuVMUs7ZMKZvdOG7vtjOXuQDx5j04Ss2pU
pb9RUaBL1+YiqnOvjsci0Qunkk5Uz3SEJJZ1KyjmyTVMlicQ0Os0Up7jLMTU9BFoDOgaI056OxRZ
DjOuOn2uO6E2OBN8jVJnfhKDy77merBKwLsbHk+lGnekYe4hq1gbZ0VN8JxT59lhYM0HYzuGBUDm
EQmAjofdD/XBNDewAALIatvWdFzUTlqtxdimNLQ1SJRZQIKDW4/kDr7tKCrpdAIAV1qmAkLRn61t
75UorZQWOmwL2DVFAVpxr6DNqVbSTsFWNFMQtRTuRrWQ8y5D7/ZWVWX9pWuT9sdo4M+VWWYCiJTO
t0GRIgU/OiqSduEciGZjNOsyh48SR94XprP5Td9CzO3ZMH9kPoPlvgd7lqpuMz9UlaljO+9nPIGi
3NQAd986tC+BapobGVrSEiurJ84XAbRWLAcUZ2RP8u1QAeEn/H7cZ07F71MJGE+JBCkKaIEFPZdH
p5tggJ6bwZ5mD8yX+Y6u1Dky2FLFVT+ba1Vi7unTed4gT+ytmwJL7JAbZUXI6vYbNhTik3Bg7jiN
qLnwwBFNSHqZ7tQ4BTGvSrVHNbO5rrPA23WWrdwQeKdqa3leenBZ2z1nHhEJ0vT1tJsHzp5bXrff
7dqIO6sO1KYTZr5XSBB/LSCOWAaFD/y5g61qVA4JHGsk4EV27/EVhUn6nhNB11MwCrzjkbpI/yXT
0+BUaKwGXmR6yimZ7hPLFNcZTJKyEPLKgYVBQOgX6urqpst9NLiMqXdIsnw0cWMNUOIYJdJPVi0T
uajcEl8FRJDewqLarRfogwB5GLYj1y5YWDC6CRgcpFCwg1yEixSLakvzFMGDlbuJzSDGEwvi+iJN
ixW1mZvF4xCgE6E1hdwopcjnNCX9dW4P5TWCE1rVrXT2lkWQQRlfOg3incNgt+2VrWcv/TLl26as
KMo+SqDiTLi3V7TMP/dDjzKedMc1SUjqLzMo5/3QS6zuadI1e7AYbbsFGDZoTmU2qmfbKcgmWPs6
cBLrTNZY96loGmupuQhuW5iF3MI8wP9M1JDDIMiAERDD3gFdremMst9IbPk45CD+DAWU2VHTl52K
bDT4zQsbsrXmm+lZgS9lJjCuldwM3X1lB9Yy0d0t4WDXpVVbfbZZNcD7NGibe5grcg5JrwuJAOqd
2UMz5taLNOAXkVIl0ewLjOMJvgFNAKlsw2JMmS9ssO7GpGxDrbLkWdfUAfVROU1Mam5vcCXdqyRj
ucuzbNhlJnmp0UgPHzBc5Hwz8XLVF7TYofwJcz7LuUoLfsgsazf34AVMRSpQR2pyqwm51UMyGlR3
Vm8lS1n0L3bLg7hmE1ypCusJMtzPdAA6PZiLAtU6RZc1RtASXZ/jrVWX3dogvt9V9mzv0MlzB2cE
J4bHGdvTSqah25R8WTgNXDHmuqAkqlvbuhqYNa0wfLKrRvoIeBW2iNjcyq5dJXMAr0w6T+MNqqBf
uOiSiCN3HouA5ku7Uc3amqxp0bVA4xIYdTcVYyueduOqg1LnakYZdm06G242LIPJcD6Py0Q22M5w
H19vqrN9QD2xxo50LlEecjZ9aZZy7tbCmIUy1dPMkgOs7sEWzss9x8AwBnhCUYq9O9NHZxIHW46H
FDPBHZ3gx44DIz1flP2+cKZ1MqiDkNpssiCDFwEa8id3PwzZWk/eYbJgRdzCY4r5A1/mfr9LS3nl
dTzb0fxY48NUvbBx87GVo30okOVCdtYKiqp0N/rJTWZ3P6psvJGs2PgsmUJNzRQJmFulVbN3027F
/JJ+qfrJWpSAXISssprISfGow5zUnf3EpEAhoRa2OXbe5BqLi55WzzrvSR2jdamcVsJuodFWaOaH
BakhZJULCAjwdc9wDnTr2TGYyGiWRy58JpFJCqp5WOdW3+xy34E7lltyl0RKGSgquoGS+8n36mLl
AWjabBhtarrgUyMedUHhmy+EUQ+T8NslQ1CPZ9oOfWgxGBZAnYhaD9zBGm/pJV2ynoBwRB4kL5PH
sqPwMICPr3iG81xTR5ZMgkMpFUpCGIAyDiqAj6mD9nHHN9lrUI8iDbVP6F4bKZ9KBPCbrEjAOWmY
UHdoK7auxiZPZOgGk7t1ix7uO3XQ7DGFF3tRS/d6THj+qSik82PKlL8eqqO5f+foH10Nj8dQ2L5a
+uip3UjfV+XCAwLlpjuaMrKGpo+NEwybQKD9AHOspHEF39eb0pP1tm4H+K2iKDzvcX7xubNnCz3N
Fc95ZFMnR+pRYP3WBPPGdqzgIenT4tbRTXffUjJ/c3xX86iv1LhJ0qBadTJz7lTqZnWUuxPM0ca5
aG/s0h2bZUfGol5I1cuDZI5/n4KQAn+40am9aDRDcZ/OQQBuSeuPS+QH6iuKBcWLP3pBuixLJ9l1
naBPWWvgvUBc/QV9LBZZ+qSRj16etBur5JkLzLCd3ZABvuqfqUsRrA2r3PUg5wnO941vXXuSzDGw
d4kLd2jVoO2eoE4ofHHdYTnYAMuAruSl701TxCHrtNLpQXhluczaoNxrEQzPmLLyA+XGvmpTDn0W
t337Idc18r7V2F95IusgL+sHfpX6HnsF9NFKoraysiuJbwwZfcM2vSVagvY8u18AaZ6Cuq2SQytp
/dLoBtCYJlVWWNoOxEqNoxYZL7A47Lq2iXMxBldB7WbPY+d0cJzD1LJOsQ3dzWk1waUHy7uHhPhw
ilY2uqrapMQytpm/Be5EI79OyE0g/e5e1jn6bogFwSL8jH7Aa09tGzPTaZG0Q7YtAmfcDKkbRFYj
6z1WI8Nr07TwoukqY/Y1ZNebHCDpdQ8e9x5rAw5zZxDXwr715w3ru/HVraT+BKNCyOmr0XWhcBrp
jQ6YKUObw6FhYlgEOMOoFhW8Dqew6R2ztlnmbDl0PZt6gtetkzliSZnFY5sFsNIpc+yTUheLvaBq
aAx0lV63bj587bWcFxjS4CSq0t75XJafgzZnMBDs9I2G6UUasYKVG5FDiVHlqONyRO94Stwc+oqk
3/X1TLZFw2oEekgygOhQsOYcx091O+YbbVK67rIZBhLVmN2w3LgrS+VYQLl+dz3pVG/wGCdcdYPr
sAaI7fXcvlRYWj6Yug8WXZEHCoQAr7rqkat+VMrLn2bXmu9GruETTOQAWRbz+ysC1y0gSLjYmLns
lrBT79En4PItSQd0snkaywUrw6SYS39PqYUqgG919t5Jcgadf+AGYINOfbZq+/nYwAS3ymcM3OYl
rTzUDyjX2cOsrGnfN3hrvIYlqiQ2Ghub0X5FQJZRBpz7d0V8c00dt0/2DJtKlBym5s4aWmtbumpe
OKyrbxpse9aym/vYWLa34uU0tpC7H1fOE8OaKu/smDmtu+lYgjYwOnv3czCj/v9u7//X/vr9fvrn
7A4sZZjvQK8KsFdAbN/nx5+/y/HKXNS+xUFqr5r2C/yOAuUuMzldSMH+nAf1HQiPbOYhBcB8tHii
d+jnszjKEfOYwr9YuCLu5g7Oj3/ex/8pnXM2SfNTYufDpM//y3QO3sn5dM7NS/eSDi/Tz+kc/Ml/
pXPY77br46EH1PfQb3tsDf8rncPt3znDy+cBB5spCI4GUn+lcywa/G77HmcBdRnnDoLef+dzMBx/
54Q7gAAipQPsHZwI/w8ZnZ9HIIeXNg7l2gFz0c/iOG/143cjcCqxyxh5ChuvVMAbzB5COyc29PRF
sHj3YC6O9X8502l+uRmt3PgoDUKYml1jbQaTaqAGHWSyPz4Pe6ss/E/FhONZ0wApdp/YNCDolDvm
bd/dU1Kp1goU+qzqaTjWPlHmtKIRkbuL86o4vlDp0JiD7vLi5wUfQA3KmzFuJ1juLArje93LVIou
XQ6kgYuGcB2TxRz90P2iGgKZLOCt709h2jRwIuNughkYvBp37dQ0NztLz5NYumAVF2tlJG2uskK6
Cs5s0BaBpjCpcdWDfY2MNGoFBNJZqeEarxvVRQ5D9W9tlX1Nl1PC0g4Ok9r29rSbeLGECQjnsfbq
msauN8AJtjPIk2xK3lB0efvp5K1HW48wkSBWVy1Z0eFim16q4X5WgwGl2vVMuce+Eto86Ay42cx5
N81Lf4IFX9wO2J1tathS/ZhGxkQ0NirvF2lm62FTIsooGAzn/hTbCCfNohCq9e4mRWkfz03ruV+9
zu9k7MBs3awSz8fG1e4L4FzgumNyWK/XpIawzurasd5mhWMgajdNoxeYo6X1tQ7EKJaO1gM4RnPr
16vE9eFdAq9ep75TA67pBuspdL+nkyDfeS0lXw5a6ylutJM1UVbVBkURCl4K9gqVO2wz0iX/yd55
LEeOZGv6hS7aoMUWIhQZJJPMZIoNLCW01nj6+cCung4i2MStnu2sssyqKj3c4eKIX0jOKM+GscuT
rCNo8RN14J0ujQacqPkg4q2XmXXpe4udpEghn2gU6KoqhHt/tKxpD2GW18tEhFmnXTl1REyFmri9
GQopfhZx9Giac5PZ6aRmwynUBr84SVGrf7PSoK/2YaB03dk0E2pONZp2sZPrZjx8ompSE+BGSUFw
oyd+60DjJn4OAM51R/aqKHyLG1Mxd2NshCdfm2BVFWUxCx90qq7towAgvLoR40makQPA4ebGoEyV
H5OZAh6izoKenVSDctlNOglZ/qClPnrlda8N/S6g4kVJzEch3rYixI1tvdETBCdFGCh5bNaWjQZT
1ezqrq7+GLMqJbdBzx+HLslgnpAF6rh/B2oYowE4t6OrSEU2koMLAsllkSnkMnOq0VhUzOqgpYlp
B0plOpR/MdrKDOUY56mORVeBk+ABmCL1kMZI04+zIs8fC0LiLxDxmt7W4imqbTWJaoMK39hke7Op
1IFTY6CRYc2a9CWtQ721/UgMiY8LUDWYIFEptZGv0ltPNiur3BHIVH8kHngJmv2UoDJQzjB+M8QF
EscU0zk8kasaIhbkqiXcqIkZEB+M+hTeYZIuSk+xWma+IwJ2nIhnk07nr58HJOMbDcUxI+2iGEHx
QKDS289F4IhTj/KJViMQC/5j9p2hiIYzLisoHOBkoQk7vSWMd61aaHQ3qkaxfML0tweNLolFeOyM
grLOJJmF4AgYq6ATjuC7ZmuGFk5gAvRWcsVZjccHoQ2E0guGNiv3TSwvrmqFOlitU48Ev8ZzbEB/
mR9SsYkntKMzWVHNP3kzKSbMIw2K74MRytPUnUW1iiiUKqGuYjUaKjJkbqI74H0uJW3wK4FVdY1n
GoOFaq+YzPgE1ZqvPrQQEOCulmV0L5Z8ZfDoRfDY5r780MijOuwKQ0KQIMlUM3YheokKUuMD6kCh
IRW/czjLES43UdzCRI5VTKD7QSCJms0KPXFs5G9rebRMp8u8OU/7I+mAWhyNuht+txPG9EeMmGXJ
scLR+tliHpfj+KCX/a43FMRGK8QnPlKLGdPdlGZVbmNLP6m7uY0A/MOV+pKD67yTaq17FESIv3aM
AD9ykoUYOolP28Uhdufozao6Bw/RCPWDimHq558LlDoVNyiyqKKsl9adh3BrFd2o8zhB6W8DU3HV
Xg0yGx4mMtsmLjilV8VGLtg5f1l1Yjsmv+SsqP6gr5bziVMDf19DM3PlQSrglkz3YgB2l6ygniqH
m427Ws97TT/EQgug2RxIv90o1rLgBoGJ/kMVVHV5UOK4xRu0K9OksUMq0KnXWEGPdWfbozOl5dbn
2IprRFLLrJxIKubYghouZIvPZ3pM6UXod70phf1Tj3em6M1ZCWBMw5uitWlBoZyAfVAUgsBF0woP
BVgmKJ9nACL9NAtNL6MKkLtSkvr6SYLY0sFoS/PvQR0Gt7UYIrAQKeEP3yr7b00ItMv2u2xE2LSO
00TZCXJInsSbVz9bgpmck7r2G6cLA6lyVRVXGyc2/bJ2jTxLR9cQu8myRZE4ZmfMkTXbVksfYzep
sVDv+inSHuiYxXQw+g7nszb0k8w264bUpi306YC9pqzbsRZr83fqKOXghIPM357RZvtslFR7oI1I
hrpXO9ModnBxytaj4jvoezpkxR0cgER2yyGkfJHw6tFpQgpLt+uaTYRLiKkCnS4M0D1gkkFAzWWg
wZNRy0k+mlo0Y7cWZgNy8OlI5ZTARTcdGAw9JKAoAtI0tVo2UdUX58nprG4e9wqGGhX5fiyQ+nAZ
ninrDTcUl2q03DMfXbHMtAZtL3aNMjvz3Kf1Ier9GAGrQp+j2yHEbtXrCFzNz7kw9GQ+4xgU52as
hOR+LIbZ+CBLk2QdyzobSNWzOTNp8KEpln/LC7EUzgKvBtwHQAPxF0UJc82lnmKO5/+ZBFWbfFmi
sF3JMZsmivEGcttGUlDBJxBGX6ZDYvw7hh9paMciZxXPDbFPTv/jJwOfssxiL4zEckA7prTuRy2R
4s84fEzB/n+SLIkbXalDL7akQgLLjuihO4WTjz1TLzYI9Vex0m5ACaRVkGyiUS9a6NjyapCtE6q/
DigttHmaIrFib44UZ5jK7mBksvmVWwmjUhnxOfTTJDW9yYtU4xcQs/RLDDKFwx5h2NKpxdGw/Ype
4Puh7hu/C0SzsWR3lsEGXyV2ap+gUqbGiZdQ9bkrO1F7yBJp9Loh+CvDIzf7D51fpngRU/9zCWQ6
G4om8kCsbYF7SnQRnqCJNxN63/cRKE8N5OEZkVRCq2LibYzqv/CD/z+tBCVAUvJOWvm77l6nlPzn
f6WUuvkPXZMsU6PLTm4jLoCxv1JKU/oHkkiyKC2G46R2C+LjXyml+A8AAi84AIPvhwwEm+UviIAg
mf/gs0oS3nRsI5WE9O+klCsEkc5fr1rKgjXQNAme0lpVOKInkozUUjw8yzUPnbbTIhlpZJ7kaE57
zh19g/b+ov93sTsZUQMXATtAXA6pxO9/lfGZ1LgnJtd7i2haf6w+YYVkwz9x5c+biGrl9UlQdFNS
OHPk6/QolCs9jSrFRhIPvGV23bO2EzvXRxKzc2fPWKy/8v0WpFpZQGWXs2MYbiAZgSKdT6Sv89mh
k6lli0izIUTkTIjCxTtRsGc7OuloociOcVPsVVc5hTfKfrrNjjCZWgdgwV69q93kzuSftyQEVxhL
nVXgN7HPQEWoXEFrdCKZLo4OJiuOjw6/KXeVH4UjPqh2cVQPwkO9uQorJPvViOtvXMbtYCVWPXia
LTrZXX/Md/4RFud+chcbCdGOXHyBvYtj90bRYmVB+69RdRWhIYmJvmCoLmoJctjMXL/LPJ0aJp4t
Wl5zXmSU8SNypl14E7eIzgWIpajn6H4LW3q1sZdl1iyVIgYHmg7m8gJcDN9pfTlGMp9+cR4YPyJ8
dqAd4CRfw5P6+P5U2brX+wyDCVTTuOWZ6Zry0HYaBNAp6z28FX0j9USlK6ZzqKLD9iTHomUh7CMI
cXbjj5SWf1UUjpKfuq/DALILVTLJN6cmTbDj0fJRpF9JYQJrYJnCLsF7bUFYlUJJCI54+/YgJLXJ
CCC81dqg/wpngdK03StqU7PKeD0vpjvgNgW/sDBDycOBuiW55nQnJTP6ojcGUsEtknXIMiJ87Ncj
ZIM4w9lo10GyHkQqPk1q/BoaMTKfrbooKtA/ERGxW0hFpz0OdRFbz4OaJdiNW0FeYUWdl+H0J9OK
zPxiUgdWclsp0V8ObTXQ1eZHYwJTKe0SMhVNkH6gf/lhUEoC2Icx7pB8fzZllCNHz5JCofxSxJS7
f4YRwcIALS80F02mFDv6T9IgJvFjEAaxdB7NkkKGowLh0dDOa0Kju+NNH3z8dwparCyDKGVHlYRe
IHwd4kwj6BWA633WyFimT0E6KPrnPFSpgJ+pY6fln6Lp2/yhw2GseZI6iM4OUnSZ/KnI5DEL7tNA
nvXQFVPgTVDrwlBWagdM2ki+IdZ5jQWqLlnDLaHrXH/DdcoXLaJ/a4y/TGB3up1VRrn4SdNTRfsa
jWEBDTX0i9q4iaswsu7mpFSb/TRL/dIWM9T8OJlD0/2RjEQpHuEAF9qNPk2ycU9EDubQpi8WUG1I
+Xn6OTZjH766nEBW1mEUjrP2mCyh8C7JqyWSosbwmyJKSUwaCqjOfY7GKbZKu8P+LrhtrSakwC2V
piSTZ7RlXO20roiSah/4oybd5HXrC1/zMJhqb1ZLLbyNEw6ZO1uN2Z178HeAmrIywfnYpOcruyic
yR9KoaKjnSQ57X+zBZTlRQoKa06Uj0H4LIa+Me4SiOE0KjK/RrdxVjM6kG1tRtNRb4WsJYtGRZGe
jTXAYdcBHJ2CWckRzsJPKb4FkadpH/EsC6UD0JjO+g7Oqok+m3KJ2EMcDCWB8hySzvRYh9JVicty
6EZbUeSxu53VvhzOuH2NYi3BfY0C+LBRrJg3ZtaJE2fZoFpBEtBqN+B5ovo46mWaHgslFYR7VRYM
+JxprAmKI4pYJDoZFFjNK2gf+zaJTz45UqKNic/u14fgfpDIEnaNKqrqfdtPanJLlTUMH9gerXyv
xLlkfKuSUSabBJTUnlDRk9WfZtGGyl6JjcQ/5lVM4qcCJQFXF+tmp37gHU/x65jLPNZuh8qotU8k
hK10qAr8xo6GAW//Y12HYnyXyTGQ4SanduGaVWHIwEasWv4ma6WkPDQl8/lgZonsP/rQQY0filVp
zY0cGrFwHvnR8GPmQoh3FKTj0kHjtQ1PPXspnVAwEvz+fiqkPj5FE/XUhy4yA8Guqnkevs71WKOR
Uk2dYXyR6iobHERd8gYVllxtqCj5DeZ8amnO4vMgVkVCFdWYpZ0Qa75yjlRrys6B2YeVjElNQXcP
JQjVqp9xKhy+G0OElWExZH1iejkt4hmbQsx4JwTaVH3iYjF1udzP4O4GlDoGBcClrgZWBzZIzi13
0Is4+WoWteT/0gc/134vhV2EYVpZjemH6cGYws0i5xb15EHVx7oW8DWba6opLmCnJi0dQSqN8hiK
lT7sqoSO1KOB2i5KElmrLeW+ULTCP3Kd8BQsNTBoMjZ065o3QDZCkI61HkRzZs/9nIi7qGqj4lw2
2KU8SnFnird1mWEmrGOGnnwQJMzy0LaVuqJCJyHsJJpUBsgf2oqmaXCz2JSdhSLb8WxgTOxolY6M
8JzODUp6tS4Y5l1Z+pnyScvG2rz3gXyad7WqqzoYHU1Rw4+gOnRsszm9EIABEkS+eTZV9B6fhrjq
m+aMrH4Z1F5aWUHTHOqIN+BsRGATHsh6J6wEpXKkKWvLLWznb76ZhcLBF9DyeDLTSAMCKyjmMN+Q
bxsNToMxwmLQk9mMGXSQoJQnbXatXJnayqmHXgvdVk0TQ/ww4ICGyk8XiFHuJmOeQvEYxjkI77m6
mZ4d1fMsfOUupJ4yonlseRT7KSSWo0rJdOprlE/TsUzRIdAqoYP6aKSqQuzXAH9PcICs9JLFVcwY
c2ts2+gLaDzD3HuKXQ8xI1LjLWOEyNX4ENIf1GFjKGPc25lgtQFRJgVpcbLDCRWryB6sBnUJimNy
8ImkvTBcvlmSwL9s5Eq7Yd0C4zMt/joUbLMfy+DH2PcZ2uGmOOGw7ZAsNt23uaCfFYKxCPuSV6RB
UQ9/l1J/TEJzkg+CocbT0Z9yU/lex8IwO1UrJcOtko7d8LHOOmqf2VJov/HJZirAXX7cl88ROE4O
0hQKkuS7USgm6m+e4Kj/yO1BfaHg/8mRrhgzQ2z3URFWXeEWepg0e3EyZtPYa3JHI8MT4sLos31i
dHrt8JB3Z2lI/Ck9Tm08KILbo3xqTYfAn8ZC8yZda1Ugfoo8tYudJ4CdX0TMFv2aqpwRbdZ0PQ5a
T6QkHBcev7iWtiRo3ghQaeCR+muUJTQDFPjrCHFC0KcQran3llC/ehw8uvgn/DXRZAEA7ISH+E50
Ae2eLVfY6Cuv6yIkAcvYGiLRdCPpVK7YMGGQN7EhEZ0uaVf3SNmbe2q2MbWEWLq4lp9i+ifcHPb7
oepr4gVJKvEpAuyyJpMJE1iu0r0KITVfDbve08PRDYDhNBRZETByFOmUalu+Oy8x/mX+9Xo4+WUZ
LoJwDQZjPWpkfK1bHrUdqDrW2AECBC87J+P5/P7s1uOZ4AJIZU1wVcDPCcOX6V+MF2eB3AkR42k2
DpEOUpSfLD6muMu96Gkru1xqRBeTuxpsRUSOghlBIZVvmBq8NQDojS3VrRUDTL8aYuE2Xc4HEbwW
hsCSxGCfLjr6M7osru6Eu/gziNhb7XF0RoS7+2/yj3Q/bPWD35qgbEHCMlhKfa1IL4ChxxKT1YzE
s0arFhX1/+Z7kZ9Jhm5AtVjLxecYfVhm3jK/DxO+ffmOMhnGqAujexGl8LbU2lds378W9GLAhft0
saBVmuVaGzKguicmBRZGq+IUuqBB1cDVactQjMjoZKMr5RKu/j+Pv9qgpkChuFkmvFD75E+VMzdO
f/MzuzVvabjt6AXcCw9kSOiEvL/Uy8SuNuvFxFebVYwGOA5mTw2AeZtC7PklfY6GV3JrpGVPvjfS
as/6eVVaZccU89uFC6dj+Ncdt+n/6yv0n2eD60xHyFiHXbNaykYpUO7iceNTtreix5tBh1LHYrA9
tF5Qn0daE56IY/Omoem6ePxyy1iGKVPJAmmyrqfgxqq2Yji8lBZgyu2aPSk5mPr6j2lDx1ncNAy3
Ch2cat//iOva0T/nfDGy/Hr7kuor8+jzFcddLru0DhMvvF9KhL5FlRBxgsQVHjZLKW9edBejrh7K
0EimchRY6eVWnd3jj/mzxZjKqXBPOaWy/2KSOqVWqoQaXL110U6sAz8dQeFRtKs8JH7rY4P9lnRn
Qxj5rjjtfkuSal0ge1nWpSIpm9Re1asiaMIv4QpkWdU9cuI+an527JY/pEOyHx2TlpfbstRIC0tb
Nkcv2J31aTF4GGkQmKour21MVC3Vw15j6H63aBIizRG69Q3uAqNzbHvcWgB/PIU7w6GOMLnUL9q9
/xg7jRc+xBhdWIOz9bnf+Nrgf2AdaxbIpuvdragBHgKcXysr7K76MmUbz8pby/1qhNUuxtWp7SDB
DN5EH/Qjzjwu3e35h36U9rkN0BvG032+R5Bms/a63Amr1X418monp3mnG7PByFSgIe+bjurwx1fL
KTMPGdHuttgF9/1ecOev8PLe39db67r8+4unZwYZIegF2zrPekhqsxc3k/s3hyD2kegh0H6kpn9V
hmzCzAzNZYh60GyQTLYlbQSuV5NYRtAXbBi9s2uA2GQWYqVVXAUZZDGqLDxUx/fnsHLN4oleDbF6
qSSVTnBfMkR8bI9i5soOtjukszfV3nRLcoF9+V37U5/qTxSugs8bo19PUAZUuADgDECfV1cB76RR
W+bLXSej5DnZ2m4xkzaorex7Iq3hKf3QHN4f9Oo9IRqHHUpLyiAv0F66GBc7YyyBRgTt8tmkZwAs
Sc68pB/vj3H9XJoyr6Sukmsg92K+REYXg0AzmpV+mJetPzxj9W1WtnRjuktJ2ZYcaJOBk38T3K25
XR/21birzyngZeqLiTiAfnkS50+z8G1qyfW+1n3jTlgb982jFNzm8tdR/eZr1m7IzgleI0DJ3l+A
F7PPV2d/+SFU1XjIQIcq1ursz0FKVRoOE+meerK+iOfhd/yLUFqgC6U8sp1N24Gvb0fQLBPX+j0c
mg3/vHV7j97v8hMMhdfEohm2liQACT4Yms83MM/xg+QO55BsSKUZ72KQeWO50pb2wVurD+WYnqeq
EmJzYF9fOn1mBl2zrD55puGO5ER5h5IEo6KIeug9JGR3JYnm9PdDFTIwa9lsOi1VXVl7r1JMzcI5
4mGb78MHqL27iNy6dwIAMLbm0PhxNw0ur87uasjVuzK1pZ8Lpj56YJEqwWuP3YfI893gVkpdg3AM
d4A02JS5uk46V8OuNhZ5qKwEzbR8VX8PIIYnfJcfZsdHedbZDnyvbovVcMsqXBzkPEtUpYWv5gUZ
9n3tjR8+BgDK3j8t10tJnYC+KaxfUSGdXgXXkOZ6XcQFyANRRofqV2T+/bOgUIcAEWFxJEB4r3am
0IJboqUCJpD+nOqUu+l3f4hoDCoeFB44gs77M7qOnUF8SiaobdD8omEaqwHDJoCQ1jHgIhFXPkAF
YyM+9g7q4W4LPdExAVNtDHr9rRiTLIFKi0l4t15GSYB+NNIK9MT4l2qFdjmfQgKcjZld5XbLzC5G
WV2xQO+0WEpgHvc7q0bAp9kvAjFF41WEkZmtc7+bu+lA8EprcGPsZXO/vlW5SUmDDIJnkedrVVAy
rUrqujSY/7mqEX6T2V7ZM0fFkc4AH92tZusbDxl4e/AYpgxCfLnJX+//qm6sxMjSZcTq2Uqd9pgR
QdafE0eZKNsVD7XTVvYWeOH6S74edXXqLJXaEizC2RPU5yj4PbUfgi34/fKZXi/l6yFWG1SgBZUb
AUP4Su6a1ngjAiDDSskf7qTy2TC3RH7euLgMxFOh0UgwaOjRrzJ1bMMKH64l1UZI/G50SE7Jvsmd
2sOuYC9se+Vd79NX462dIXNFoK3albMnJY8gEuw7cLsbwjLX0SMHW6RNQfhLo9VYVwW6TutGn+4P
uwPKVmq3sg06EsEJ3Qk8w6N0D4FL/4k+QfErP5X7zUdoeWRef8XXP2B1GEe90CrfkGdP/QAe0+7O
4b3pavsOhTDYultH/3pbMpqmcKmROlLSXR0GvMGnus4URsv2DUHdSfVSN9nPAE81G3Mxp/1QfhgO
49eNY//mp7wYd3UcQpqVytgzLtBYIOyRbX5AtcEpfteF23UU8Oh7YJEa7az/6iY3wEaZxBZ8bGBb
qzsnbFErqPGF8PqfM0Y87VOluUSyt6Zl+/g8gvs2A/u/eD8MIEsiOjAW54XaxOt7h4yZ3o3UiuQl
yheEQ5Rdt0cFyHKCIw/x5JqH5Knb2M7XzzBjWqR0qNnwgKxnmpXMtbZ05jg/deHDgJbU+x9ya4Bl
N18EE+h7TIOOh4jXZREuB4/tIG6MsG6z8PDxMKCwAxpHBPO0FtENDT8QpmUIqbNf9FYcX90tIq3a
Z3yRIW57SmMb9Q4qzJL5P/nB5jN8vVtf/4TVbh1BFWhaEUrelOn2oGh2oH+Tqfbq8YZY5XWQgeun
BCVxOY6yIq01AuPStKZaCySun+GZWHC6i93Mqdz4LuhR99Z/TJumzy/X5qsbZzXm6saRQELTmmR2
6t48dXvzmPLkd0f5sPUGXucvq5FWD0aiVr4CjVr0xp/Dc/krdUMXfJK7tJIW/J6zeb1dRRevB1wr
VMLCMiU8pkQu0/hjCPOZEU33ZcTFRnTb6+v6/ViNuLpbrBkngzBnMcOj6Iy3NOoTh0Z/sS+pKi+3
S0w45YVemvwvJG2v07XV6KvjGAu62ism2wdxGsQLnrNHlf6E9SgeiYud/gPmU8T8Tvjp/Vtg+W7v
7CB19Yr0WSxlyXI+4DcduNUOi4z2duby5jAavUduT6r265A/CxppNOAieLEKnxAdHXn8Uunfs/ib
MZyNoHWm4fn9iV1fPjRYQcZzHDVTZMRVHhPGVOqDwmID7a2fs9vt/Yf2iKivKzjW9yUw9m9QIHGR
Sn/MtkpJV28znV2KZMTGkFSlF9Gxy7s173s4aqhee0bt+R8Ee/HaNY/hk+CksSNpdnPMdkLrbj1U
C/t19TUZV1EpcSyVrKvMKlAEbcSUQiKzooTl79nBsQtXgi6sbfmUHdlD2S6gR5Eah3C/GP8Cxto0
/n1z+hc/Y7mUL54Wyxd1DNuRnlCt3g5xdNG1ESDBVln1OopdlvlinNUnJiiK5WRiuumttFM9pJ6O
BlYKrVM6gau572+oNyaly7IMWEijlIbey+tJxZo0atrEfhoH8wx17VuldsDJ5g3p0jduWuvVOKsX
y8/VuBFLFk84wDE9aYf5UP/Qb+GYOf2nKLS3rGLenBcBhkIWoKANtFrEVu3zIR6YV59lOH6Nf7RR
dYuu2ij9Xze0LaJUcSmBqTCMr9odnWDioy4zTuNRW10wMtjJYuFY/hhAYh2r3sZgSQgdnVao4Fpu
eApcf3PLXGVar3/FOhHpID/VqsKvWBpaw3cT8tW+gcRmF07/Q7obnQl9lUdMcMdPESRH7/09dJ3B
LsMbIlnsUpqDdPB6E/k+imORps6e8kQ/5yieOBtOs7c841yBLXWX4lhx2Bj0+ildBkUwASA8sOF1
ZFKnAwbA/b+gEXTv3PFAGfBeJ2bu7oWjvzXLFfYeuZnXA66ChbBs80HF3o1FHjxjF32I9sop96Ba
bgTJb+3di5ldBQlIP4+lzHJq1ujhW3dO9Pq3NmwZ3b792UxUHKneYpmrrj6bonWSiiLXTC1V2sU/
lUPMK1K5uDedlsAA31bwW877n+3tA2OhWsAMVQpXq1VUw4B6sWKQaO2yO6SGo5viQ0/dPoGtIO5A
sA238WGJhPqv1LD2mxHYG4+JTuD+r/HXR8WAzD5yFZJg7q0v+Q7xF7v1kge8D7hdt2b7xnPNnrkY
bbXEYz4qZtqaL9m7byvGYb5VDqaruvhX9ycJDz63+wL52PUfQ2/zXF4lQ8uOhQsjGoBRYKwtG+3i
xRqaMvH7uZ15OHu3euzOCz1Fv4eATXSLItFuM6B+a3V1SjC0A3RkF67yu9pIe/yGlxHzY/HY7ZMz
QHa6MTWtmK3A4OVxeh3mLcMYJoAJ3sur9uBoZOKYYFJHB6SnrRY65p6LeE/DZS+55l560vd0u3aS
u1SwxScfoTnb31n7wq33/T48qIfhALj299Znv0rPWPeL36WtwHBlYICVi1Qy6/hTEN/P1kEATGxM
GyXnt+6Jy2FWmwuGPxoOsJO9wHqq8awpVNgJ2rf3D+ybL/flKKsQXuwwRcrqGH/g2+Qxg9q0w3zq
l7T3782Wy2/hu7w/4luP2eWAq5AkEpG8Clv2kBGgW54qz5Fidm5atQ/x3N3UVvIxxJ37/THfvAs5
IYSXGq1EKHWvj0qmakEU//OoEHTtpV1/P+PDPINHkxzhD/HkLtmKp9/cJhdjrgJKNDkQ3hiYaH4r
FXZyyB6XdNBy9CeEN73mQd5B6t1rx42pLtvi6tTQ9ZYVihfcg6v1ndrUiiqZYZdgobqTXhBN6k69
2a5svXUBLT1COIBQpHmrX69qN/mTzM+YKdwjo2W197K69Sy/aISvp3MxxtpZvRMkQR4aplPv5i85
PaovZW8vMAhqWdU+o1+2i5xb3UYbz8kfE2wJyRaaY0GbsIIY9/7ivnEkAb/I2oIm4HFb90cg53Va
Gg6zF0jwY6PPxmQ4ubnFwH1rt74aZl0hidGB7XKGoSZKt3un+HZztu4qwZb2ceZqFE4/o6DnSvnu
/fm9TGC12oxM8Q4etIJix+qcKHqK1wFEKuJddQ+YoarJPXEfDOx9irvCCDCftnvPbb/5ci+b5b2h
V8elDQfYYUvqGyYGmgj9IzrQgPHhRO3RPkN7PzaiUyxZqKR0RxOudenrzU5KGupvsQF8Nq3lQ4kj
qjtIQX9TJtMhSssHFDW2UJHyG0fs1Sqtsg9RQwYvJS4gsjL3tKhd5WExosgX12qngaQIVNOO9tIJ
DDsorC3E01sp5KvxV/tDQZMx03S+EgyHPZqxO9OtXP/+f1nU2vowq1PeDhOkpsnnyvKyO8yFoBHY
AvGrPd80Z1RaXJUQq7wr3GTX4dZnN/1uK2TemvH6FlhoHLqgMGN1nzS7nh+xFNasb/KXCZ7SfuvW
+Q8n8P+eA2v19s6xr6DTWYNvezb3GTbCHxtntk13fFTu8NeB1hUexIOqHN8/f2/fL/8edvUYGxlE
mN4vOX597SS5fkCZA+HdLZm4tx79yw20xpYo8TCWXfWS1i6OHQBrkHJ0tA8+UId2X4Aufnx/Ym8U
mulwIdYlmTS5RNogr58KWeX7peAA2ET+B/rZvxakQwtqsMag2wa/ctw6pf9hz/x7yFVNosF51II6
wC1K2ip72Fzc9fbPzq0e1MMWJHM58deX17/HWt2baYSYU9IwloF4J3X69qM0yp8yyUI6NftNhlDY
Gwu6LNh7I66uy1yBXhrjCEoojij0EaUUsjvxvjqi2AM13dio8Lzx1L/6fqsrD05wJdWCOnsTklx2
P4pfoFluvD5vXjQ0yuiSA6SVXq7di3ymicpatnzGACHNCW8PqIoe2v0WxGs9FYtKBpXV5fnWaMuv
U8Rxygwoj7yuwASQXsGs0tYFXriND7Sc1csP9DIMUF3EEWDNX81GmXtfKBE1f4nDFhLEggrObilU
E/VtzUlaP0nr0ZZfc7F2CF0hcTQtNwdoEe02f4qAAmun4UgY9GNjZuvNvowFGEwDfExFUVuXZqS4
SQKY6gS2wm7eUSo5YQ56v2A44u/WSTs3t0tNyNosZl5dWy8DKxCrkGWgrrEuyA8RFM4RTqtnHQyJ
Gpi16w/T15hA0K2O8xlh7M2ndp2tvAyJOwdbBtIu4jCv1xUSaRcVMUO27ljYs6t+av6kH/tjdEL1
/in9ToMek72v83lCmMx7f6FXnsDE0yz0C/YHfyHq4+sEv4ccZAGUWeIMMEfQkGpXjJz0yX957mU3
5sJOvwun4hjf4A1Nvwc3qJvUKTYqVm+dmMvfsbprtNoYUgGVKq8lEhUtzDGy8/tTXT9865murpde
a8dAgWnuacJ90x0UGTzHxg22/Mj1ebycxCposvS2VhHUF7HzFZsbCfsS15D89KsQpBplKYS1PvwX
c5JQdFj0M0y0Fl5vnaSV0FJrEenRpY+RihH2ozz/en+IqzfuZd0uxlg9q4aWCVNYsEOEQ36UvQik
ZOVKJ1TpwDJsvqhv7oOL0ZZ/f3HJaHpiFtoyWuHlRySvFjZH6vYH2PV/5mfsdU/biND1O/cyQ5lW
GM14FB/XGYmEPp8uBv3IoxA/+Cfrpjsbj8nR2uMOWdnTzdahu6rprQdcbfYmlQqhGNmKOKQsjvfB
J5UjHjmjgxUIse7gSp5IXSk+Cset60Z58xxczHZ1DqAxyAFyl/Q1dsI96sS/0Kw8defxRv0aOcY+
PRCFu8an6CNf+bE45l52H8D2lE9Ywe/jEwxMb+GhBDv1sPXEXH986nDiAleyECQCLPv648+K1mQS
2qKeUX6s8h9hE9nvb+Y3B+CdpN5Phn3V0xnmCXnGFOo7cDkHpjE6FBtUnevVZQoXI6yugHYuDAtl
SarunPgufIqiHAr0178/DYOGEeB4uuNs2tfr1ORIW1QWgxj+jzABKTqW/8VCYcIAwkajS3tVY4eg
jGFH2o5eNOGT8aR1G6iQdRyGC4pGpwcFNLo+QNJWm7DBOijUk2o5cu1ROkRo4Cz8xq0N9dbXsGQV
XJQGyh/VndcL1SFTUUsKC1WJuESgA9KMsdcHqfP+97iqabxMR3kR0aKND3X69Thyqpdjrs8jZyq5
Q0Np13zrubYyB2t4pFeO9AY+Za0T7KzDxshv7WhqY4t818vIq/2m9701dRkfChyRCHcH2vJn/0Gg
AmjSxcLIeDps3SBvxEgS6HV4GdBBFO2qWReJcSwIGqtqVW7nBYf2nsTAQ+7lZ/s8wWvc+opvRJ6v
B1w9cwXhoC+3TBJ21HJftjfGp0Uja4SWtDXYGwv6anKrs2Xk+oSmSs1YqmpH0jOWAn//kwG4Ju5C
6gllaXnZtBdPnIiRAvrM3HI6pZXmsXIWyoO0n0+DqznIFri6tzHi9QO3kL8lFL45zfRzVnOiv6xC
89IWiu3kpfhz/FiGFM5LG2deSHxbBfirXJwD8WrEZZUv5pgMQj3XyxznuTr7RuRhQOrJRvGsCZRz
MnKGLEeG8v+QdiVLbhtL8IsQgX25YuUyHHL2kS4IaTTCvu/4+pdNPVtkA8GW7YN9sCOm2I3uquqq
rMz4GRybD9OsHUBai8TMcOaOZzz5VnzA1U+htjuoJU4GxmZ0uKQwixHo6Gpw0/jH7T1mWaFCuqo0
BfoLsFJLJ5/fT+0mGhkmFo1PelMpL1OjdKlmPWyAoqXeysAGORhdGTf+XWejDAiMqSPsZBGNV/Tm
jsND88aqoK6uEjOQhEhABAsq5U+HrOuFVsHl4FvNVIbPCSOBXcDIotf8C6ZOkdSCPVhVgS69Pjxt
1ZXQhhMHRzrOLhk207f1pvzZ2ZKTuL4Vvd3+dCux6Moc5V2gxOF3OfjCEIvIdDaBepHKG7OzybJD
3cIIPMvI4jHq1GLaigsAc8jd0IUU0Gvm5eAgMQnG3Hd0K0WriOW0Vw8PAF86hnpFoMHpV2alcCGk
AfTBEQBPjknRn7dmW9lUX9tT9gCiGHN8bJ30vvqR8hsw4EFdh5FTrDoFBGGUXwA9IyM7198V/BtR
2kr4rhgelqzivkOFVbbVLy3AmYI1g+XWY2362oE98xwCmIRBMzowV0kNhuaZA6FIpb1IVf0NlPtQ
NDeCb7fP0FqI0tGTJQhXDIMqtPS2HnFxBF35XyOaxQPxr+pRQt0x3jEJKmkYCfEDl7aofQwHUN6l
HPwAaconG9BQbLLteWht+29WhRQNxTLQHAHPff3FeGCuiqzE1Wht3pIAPGg3IPYxqxO/Z32ptdtB
pmf/MkVFDBB+QQ9JxgaKaLFH8pvmP/DhawgJTJ/bQoJpklmDOsvXOkaQFIB/QL6JWHzGvV7EKCk0
oDgIdnNHGEKHq2OrqrONIJVgm2KWUokPua4MXNuiPhnfx74K4jPCj8BbwZ6MtBMMtLSTnPLAHLgg
gWBhDfgBtExloJsUKuQlPQj9/BoqFBhF6NFGgzphvpWdCNhy+XnG0GElgapg9Ph96N0+MSzLVBis
c2VoNRDpOG08P4ylEdktJx6ARfyuqPPGGIx/EysInPWvpZIfdPERjQCk/XGq9k63m91ok7qZpT63
uwnPCX4DR/p2e32rZ+bCHJVud5Xoz+GgYrAxfpPiB3VGEQSPeHmaWM5y7ZJfLow6MRFYgsoGAhCI
Soo7wFOC+82d7sQN87SQcHrjtNDES5w6gJAyHH8RsAAtuhFq8BHNVrqZNnVu3d7As2T2LWtUcI/7
BNq9IOfGTYDFjfpQ4g2BSQi0+qTNuJn3waeMeIDhEbeyeyd9LHchig49G2lEnNetX0LF/Rq84Lmk
h2SHwTPxq7KFEazZih/TDdpFNpPGg2WRcqdJ20PRTcPp6d+lD33XeOAXs+ZdnWK5pIvLStdWI+7F
IVIpp+pnoOvUYgR9UrNRRLMxU/DcyqjjZj+MHfyszcSGkD95a1cp31PGQZOnOYI8dvV1tktgfTIr
wRQi5ssCAkBGBnf7SK3mi9C7IrpHAJVjhvbaBwhoHKcxj9CBuRkXJK5741G4n4DX5zfhIXBZpeqV
iiiZXf1tjzo4RPY5Kn04uXRb3St3ATryMo5NdSp3//IpdWmNOjRaVNdSIGJ1/TsPNpRiFznRIThU
tuYVbnRMH1iReNGZJvkFtKDQRcUoKeom1CecuLZJQglRn8B7NFd5g/CvSwaTwDZzr7pyaw57Vn66
lqhd2qQCR8YL6YT8ELVH40nsj7z8YWTfGedkaUOEKhWyXAwHSppEF53qFKoufXsOwsK7+BMwNDy9
eWhp3GngfY7NdgSAk1nRJqfh+kJcW6VCRlw10AiOkGaoD7gUTuFpTrJFQ+fMnsN6eC9wI0CQX62R
ChugfZaB5YY1BRp92/luupeBaRQBICEfUPmaazYc3F7bZfaEJ07p/ctfQFjlJXDrgRXl+jbWegPa
RQ273Di9nf9Q3gv8hNwtQFdEajZklFbdf6kdCKbb/L5gfeTV7UY3jUwkgkJo8USdyy6ASAgej4FT
E1pvBM4oMvNXwSrsiO18lv4OGw7UH6ZaAMcBj8b1crNyaEWk/oR/irQs5jtlE7sJmYDc5o8EAs3q
HixTrCuDNDRUHjLo1sT4wlErmS04kMDgWUHovN/6RMEyUkzGtVlGrWuDlHtNWx90ywEMih7aBW5+
5ABqNA4yQf8e4hfWAVqmWDCHkUEUNfFOXBS3xRYrBEs9nmxNbLqa4Uj6e1Z5txdFLt3iUqLCgJEr
zEVD+Pb6q03DjNGbMhqcMHwBS6cpdx988Dk2p4avLC7y7dvmVkIGFnVhjwrEmWp0IXB9v/jC+ufG
AxeHqR9B+ogxIxbn4+qRRE0dCgYgBFgQ9mD6SgYfEVKswu8BFLmTop+3l7NSTCDL+W2BXMKLrBse
RhrCFNuX/ZwsUXzIsicCni4xhWNznxCLAXWn4BlYpA7ODzKXiJmVfx72r38E9Q1zvuAT8N/iIrxG
99kjmSWLIIZn9Q5vixtwFzJaO6xtpb6hBg3QhCdphmC8qMJb5H9h7Orqzb7YVSruFr4qzU2BvEL2
8ufQ6g7Q5dka6LrqnxU6gwn6g81dY48OpsjBdMm7BFlcuRkAgf+i0ne9uVQ8hpRuzkc+FhvOTyrk
2JM7uf+8vV7iGRd3kDC8iQaGCwDauj5E6Qhm6Ub9u+5GdBCa7R/U3Va/24UdKgAbk1+LQxig7JS4
6gC2vpAAmZzAU+47zuXd+Vt9+OddBGzfhU0qKgzG0GVdCZu8Bob3ODaromGc/7XTgjoemmgSKrIA
rFxvX9iI+aA2MXpOI8SVhHrAMPBgcDkUfrvM8DIo6d1HPsRtWfFgLcLCbaKCxwP+jfN6bViF1LJa
C3jF8Duus0hGY1jFHeZuMIXihg4rM1w7JgDzY3ITbKhgU6HMaRCFhs56gltR4BGhYzhr2Pf5Qzr8
yGLMIwNJOECw6fbRXE2jLo1SZ0bkhzqHiCH6Fx/aU7GBvP0uewRrhgyscr8hlVJxO9em4QEoXT+2
3sAkV1jMrJJM7vInUEdIGqYYqm/4Celdb9dbw4X6Geq1ZNKp34mnyg6/kXFZHVtu2LzXIJ44t3dh
5fl49RPOYeDCzZcFBP7yDEeMPB8lzMAIbwQGPIPJJndiJ/ekE8PishZxbZHKNaJ4HLK44HpY1ACF
Cq3qkG80T3IiNuB3WWG5tkUFscyoUSzPYSveBpscOC9CEsB5bJKA1RMsYPgY/IMyshrKr489dJ8h
n4BAJR6UoTQ1v8PocQp50J/QZbf0WTDzJrdvb+XSPWDYGVyhZwknzFtTxwf68aniBwWujSSbkBMr
/K/a9Fwh9U8+bltajOgbEIO6MKWRjb44JpmkpHkewxRUyqAghMmJB2Ba8NzA1KidfcmOg8nsaS6d
OsE8QT0JeDkegmJUMBYx1AjC8BTyZMIx7r5FPSPFWSkqEBogAADRNAUqiAbGQUi74eMEAbBx8OyO
rAKcyL1JuLHgUfvDHzwUl4nvtUUq5KbjILetjrQNEDwrAkOPZYAOJAXW97lHoFcs+S3QzeKJhXxn
2aUc7CBWQ1NHWGm6DYLKLPj3sfnMZ8ao2aoVJNqElhhgBfqdlKOpVzQVDknRhGYF/B3/HFQbCeqy
t0/jYprHIPxNvw3R76MI/H4qtIaI08Jz5a5Fnf1R2QumtokcFIchvmnp75FHioy+6aQOtwXZmVV+
jofc41jlaXK1r3Oc6x9D+bMBkpp6G+OYgty6Ay1Qcw99hoSQ2tdO8KwTiJCZehOznLISPa4NU84t
UMqyGCfsgvGkHsJTh8Z/5gQ7GXILCGCkXCWh4vizO0b2QNp9GJT9F7ADPLDOPARkuBo0Qdd+QQ2U
IWsrHGjxARKW1TfJFTC+EnnNB0iLKytzWVnXSsC6tkhdIT6DatFQw9MSoEP/oy1BKOnbRFtLsbTO
Vl6mPWuKfO0LXy6Suj1RFk51b8BkX+D9gUrDOMv2qLMO0iKGqKBMBGrEwCwcsiD6+shlKKkl6OeR
dM1foO+JYVUAAD4fOXB4ZZbitI40IQFDO4L5nFy6QthWz9QZMvi9F63jLMyqqUxwiEnzKv4xeP62
JfXOLbdrPbYjXOwoMUeItNCyRYJLg1pVKYqMsMCOGiNIp1GjMjQTmtTubT+x8EcgqwDxChmzBXEF
uBeuD2eL+XifhyiJM82lNTQQ55q2+jDas8SUfFjEKhCcYogatCeQYtDUBUNGPELIZIKp+kw32liN
iHEqAvME5dqx/sxfQgbWec2iRlBhCqhGMR5JvQ3kWdMzgTxV8TAPim958uP25i0vGpakIfkHR54G
BBNdctf8mZ9kLSP1jNmt7quHAmodxKUaXnlPahqs6Z5FOkMZpPxZEWudjGEUUHxyA2j4Kt9KJQka
WfVd5deOykWM47FyCK8WSO8gRC+HHhryUCtuLM5/bibFJtJwt/dx9TtdbCP5/xeZU5IUQzoG2Ea1
/V5BziJHk+S2hWUxHxsHCKQgn9lFFtgv3tdLKVFgonYnXF9/hzLNcdxzL7zrmzkcRvL0z98NKuib
RQxw8NB4BcEylXtKIkZFOmKTNBAEFEGBc0kwtWg8iG6M5OkP5hUXDweiwESswj0BGEvPbSiZzw1d
ivOhPeXP41OwKzfAt32AVnfHsQ7/8myAMlXGE5gHRhlyC9TZMBphEGYJZ4Mc/norbZpHMpUpm8KO
9EcISF1/vP0Z10wSeUzoIp5p76gdRW8Egn8++IoKTn4qNd/OBuOe76P/ZobOnfrRCP0ghEAlBNRB
yv6p1Z05d6wK78piMBkFACmCGZgtaBwQONLbJuZxPHgowPGQh8jb2qp8Bs6SYYWe5ywh6i1BdWtw
ynYXq8dGP7bIvG5/liWSX4U7N1C80gEwAvEi9V2MefITqUnRT/1JGHMyJ3kwx7ccOiL3yR1B4EKV
jlCRqI9/wr8o0tklrCO0nHNq+GDaC+t+WFeBiiWmd6pyFoUgw/8hWjtoJ7MrMUtvBXM4f0jggaAH
wea1txIgqFdzYo3vVvhmMiNpLliFl+VHQ2cOuQZwxajKgyTx2oQhNIqY9xWSVej4TcZPXTwJGIa9
/dVYRiivO6dQoOMrSAjx+l6tZLNUnhTj520bK373eiXkR1y4dl/oy6QdsBIRbT8d+AKoV9rKPdGy
ymQLo1QPpCjOHGZZ+0aXG0jSnguzvcLz8+zjGxUQQ43ATIMJFsbK1k4dCFMUQN0wR7mIKEIRKV1I
JBWyrvCg/WZOWeDyGjC9JXTetOfBn80+eFBiyYyHxCnGD8YPIIfg6lEFIB8QP/g39IKBEqVSt2rE
EP9Y4gfUtvRegdB2W6GfIh3ib9lzDojoP39WnA1C9QngReTftMPKhOLcgUdwCZF5K++EGyJwEssY
zeZddEmzQfjybxaJIQmoviB5RBy9/pB86otBmpJFBraBObIPAy14zvL9rfoU34M0CnT19m2bK/dC
QW8IBQ/gUDFRQO1rG6Ac34hC53CQOaniyEzzwAQ8iHGAVs0AlYa8AAwQCv354shoJL8IML0yQRMo
2k/iaGbT6+21LItS5JsBTAiUska4xilnpWvQlo+qqgN0EY/P/g6vX6fdBA/RoTXLn/l9deS/qxlb
zopcsMXhRDiAnp0MzQwaccr1VRQ1VU7sCu8Ysjpl6PQfDCsDUx259cCDvoECnNGbWpB0Ely/emGW
KlhLdS0buQCzgyXXpvgaWsNL8RIKZuJxr/E3wSoftdfya5KAkdT/dnuvl0OkMA68Nqk1osS5eG6U
gPzJXQfjeWc1r+mP6YDR+8EUBCt6UbcyyGi6O9FMUTA2fsRfAejaEN5XNlnMss2KH4KxItKYxFDk
QgBLgoZzJ834IfrXEcIOqTt+l7eqGZwIoJsJNSBHiP7Ul9aoPVcGRSiSNOnOae70rT1hu8/U1qk9
AE6ivBCyd/WRf5Q3f0AEu3aNLq1TBxwjYLks1DEqO4ppmNy74RYj2Pqil8bmXXBN9/cN4bCzbn9r
1hbrVLFXHI2u6iZscW0TecjcHvekmEYosSJXZx3r1UVCEB6fEyP7gCRde0Eu7kM5JGr1hDGPvF2I
UD3UzEzNE8179TubO+o8m7/4qhcmqa+a60U2ZJqIgspR/jkckhdA9KygNNnjjkvQODmuF6aoT1jN
ZRaoQ9g5PWi6PQKH139MH5OdOtGRBRtZM6aiHIdXC8baoV1IeXdRyqJY1aYW7Q7fkx1/WzrkCfgn
FZwVH4i0mNRVMLwPJjNqXd08KmVu8KBsqd8jYTYxeoSs9E3ivH9+GEE/hcYgAPEayBao42HEUZjq
8tiiY441WZXn1nvFc3Qw9bKSgCXmAYC/S1vUuZAEKMuCLxIKrLvuGxEai+51HEjCLe+fPnpMb8lu
uau27X3tMV/UK64G43aCAHoAvP9Aun59D5o+FBMxxscDqqlvNoSPrv7Od0gpgfA4Eq7Faos44yYn
bsduYEkrHxTMBLiEmAhFX9sgKeFFVhn2aSYEBtbeOPHJOI5ozA2H4V7bEARdDN2e1MabJ38jWpGV
G29IFuZb86vgtOhcBMB/EAeIQ7AnzBQssrzl+KUK1jVsDtD8iEGLVriqdag0S/h58V0Hui6vBNos
fes3gUd8YbMd3gklxh/wry2rUteGqZdEyiVJXw19e56P6J+179VO2ccuQUqi0fGF+1mTUSwbeTjj
4JPLSjkpnHjAGCUUvNEapw6+qke6FDQwjNL64+Bxj7LtP01nUCGLCXvNcYBjREE2A0MQVqdsgYkq
MRL9/z6YsIwIb4FHerLZE4vjZs35XtmiLlkIOtFIa7oWhHaSmzlQcHBJ6lBarOu8dqKhEWNgWEci
88GUi1JjcJlEKjbQML4LEcrmwGhMU2HPXc76VuRy0N9KR/VeQbEDl5h2UhGAg1LRYk2yN72iz7yH
2oZJbkVOmHxZ8XklYkIW4bc1agcHQxuQImFhw65zYiitm1Vi+tvqI3jO7+U7SLKf4oSpBbOWFgA2
zGtI64EvW5CYJL6SC36ERfK7YA9pcxssSALEw9rDsGHVj1acIZp84CRF5QODSXRqX4+YjuLq84YS
Icx+M+9kN94xnS71zsTXAuAEPh8VCYw74ql77fUARdEKdYAdMqrQblMbSBdnRDaguiW8CQt3TZOR
/rJH6CMhEqaiekpF6D7uhVklB6XGSET6pdtrT+eunWM4lWqpsTl+z3PTv4NK9NZHWSlylV3hGifx
QBB2kQ0ic0s6lrMpMqezqOtCfhpgxXhgAFOLyh1dl1HlsO41uW6dzkDmN3+PqtLkuWPHarvT3duF
IcqjanKmjxJXtWe0+wxS1mIG7f/gHfKDbukP7d1M5D9zU3hsIH0agmTFap6jk4SBRTbVL3XQfv0Y
6OMBtgFCigW9cWq0WZLLxflQn8fOIeLyByIAtIdd2KHCq+RDBSgf8eHDre5J9rxJ95r3ZwBx+qIu
bJFDfxHKm1IrEznAl8xeCTf8uJFtAkeP8Tz7g+EFyvctrFGfMwzDaVb4liQOJMGtDpFX/zR2PDw6
gOhPjKhI/tqFp11Yoy7sXMRtLSj4Xo2jP0wQsk5t/zScuMNEOvwotzFbAVQcXlgk9+ZiN9MoLSQf
3h0WiX4Lma7RDrwLzVSXhSU415IXq0MEJhz74F6luyph1vz/NErHdNtvs/v81J/qJ38nvuRPxVd/
K3nGrsCL3y7hEHovspAuYgJV+6nuMxd8bTZjuykA1a/F//5BdLeg4VJtFvOEBGsgG/AwE7eKB71I
KCgwLFF51i9LcD7oCaM2Bbzo9TYjIwiVoImIZxR3hGkP3P+amYZm8KkK5uSSDBNEKz5vpe/K6bZx
KqAubFMBdcpqRe3rEp+4ecznvQANJ05k9CqWbg+JCLwrwqeALHsRPmf8dy7gYMQ/CMh7IgBXmh0h
/lQ26o4zU0xvkJmCEZKNbu5EyCkJFybvhnsMGLBSiMWlvf4xNHudLIojWK7wY7QnFS+cCjUFjGmD
/j8D9W3FWDpducJbFIkRGb/VRA3dfonKxOZS8OdWAgs/QT3reFdlj6DhBvcGcA09wNxBZM/fSArI
rhctotq1aRoDkA6pxvulAt8k4KOqh0qOzDbdxv2X20eIRlDQa5QpBz8WY1TLidbg/ALLCcIed9y3
JsAi7Sv/TIjUxUeGxcXdpJZGuXkx8Y2szmExv0Pmcu6/Kh4EQXasrIW1h5TP7bV2ipSkAkqugHxF
0068OUboAPCddBLnjLUuctuunCC1Lsrh5vU89FFX4pMd9AxpEnQkXxs8QjmADYPT4Gq7+jF75kHP
znox0AWAxUeknNBUC7UgVwkoal+hjYFrIWLASAKiSd8SPFUHjRUNM5X1If6TSLpwQ9TCKTekxmMf
KGNXO2XnCNXXOHJ6Vb7PkgxTHoGZSrLFVdAOxwhGg5s7VInX1VDvqFUrUmuG51/EWeq3UFd2muVO
DJIAapN6ZpUyb1b+8+3zy1gtHVpUMl7SCmLtNFAhDqPYHQeQQ0eK89/MUJ9UMYKm9BsO4uYi2Jkg
op3/mBvWBCDjhijUl2u0OmySvufsTOE+5XROLXnkdYsLRMXk/MZgrInufNDnVKG+TpaXxQyWU87m
SyvdKu1Wrc3JIQOABKMgzVvBSgN3DNCWZoaO1ZMBNlIiBgIRTfrJNFR5ORvEo5InU4bU3S0szmox
cNxGSEUANjRZ+kNkOQuPcGGS8ggT0BjgPoJHEL16S7TeJI/zMpdVmlj9ihdmqKOiDhoQKIZeO6Oa
HPVE2vol99CmtR1MmfcvTuVvU/Thb1UNFFtiA26rMYXaaWAG/JNeM5FBq98KiqAAYRA2Frrdl+NM
QnFcQq4M6W3onRIQfOapz917tuW87siWE1ndwwuLVBhUfT6eoReD04GB+yzjzEmFKqYjciIjhVn3
1ReWqPBX5ZhcUIml/O78DoAwJfinvoDd4Lt8qp3uDgBcK0TICM1uw14oXZH8dQcv7JO9v3gXZAAO
DaEkNygMYjLUluw2MjMoVqlQ6mtRFiXFYqIIwczJWR+VONYLwxP08hJRwW0YrEYH4BiMJm+FZViS
V4nn8mBwZNpcPIJIOLhYLHUDi7iSIl1BYCSXnrSEgh0pEAp/0MWgcc2LjaWuYRd1fjNosIUDK7g5
3sqGJWxCW3sUNsS9GR5Jj2NUnrjtrzcfky9jNQW5WC7lz8UyG4Syw09AMfy5Q30NPkfYtHtS/AbD
gQd2nA0Ilv7AvbI+LuXZa7n1oyotMUIdB6ZklJAu+Hbb9dCwFXp/adTU1ORGFAhTjVKE8K7uzvI3
2F7ZBCRgtppnwgzFPECMddFU+Eqo5FKocpgJJ4W25/7YAVCXeIj+dzp4qV7+oI25mmD8/oh0RwOu
qKyqAumUWJL5eKflbGHv29Jj9UHmR8fPEHyKb6w2/W0HiIIpdTu5pu2k0oeMWymYfAJ/Kzdm4X8f
lMS+/SFXo+Lf60Nb5NoSyH/EokqCwGmS+ikVci+t64OQFDswbu9zfgzMJA15i+P6f4hppU4QZoOu
LUt4EGhh1XG2kvS6KUKW2FQLFo0MueaLoH+xPHKiLtxcAyxkmY9I3FK/t1V0ZwsO/5Qfk5bdC0y0
M/nJS2ugGAJDBcqfdOWlaSFEDqwr8eYaGrWqlXzFyDgIOEQMGudet7n97dafi1By/789OgEolDYF
NyvsDdZkGYVJynQauHmTH0T1g424XxYgzx78t0HqXOYzL1dhirQthsZIfSRkQ6Olm8NW3LOeUevv
/YvFUSczlbTJGIu0cZKfApjdCxUvqMQLAI8hNe30oX9F99CONwk7OK5fv9/LpI5mMPBJF2cwPVjG
kYNwHEr6B0LCR5YrusZrhYoSkwFk3bv9tkqd1bYZpZIbYdUoFJvrJFPxK8ZtZy2Mivqcpkw61xdI
bJLGzCvw+ylZt2/q6oskVynjgcFaDxXu61xtNFmEMUyIm1PzUKUPt8+/uB5hf+8YFeSnVhELMUGc
A6gVKLQIGGQLIIk77ilAYQF13djW9sKec8B3bmDqBYfmUXzS8JyCBjnwgAjCncmSp1h3OX//KJpL
KeDqZhqzCK+oXHtI8tKbytor+PLrWGgveitvb2/CeoD6bY76pKnUiWOQwJwmgUVJ+RZKiSvrs/nf
rFDfcmiKvKsFcLPysWyp1ddBBk5r+I/+jC7fQuxvEJIJr3kyDyBajaV8586cUILVHacNi4Nqdet0
zPagYIwBUbo/qJRVkk/EfUJAwpTUoyg8hci/b+/c+jP7txU6UyoaTcj5GD5T9hBzIBHkwm+SkuVg
7+Lc5sFmyfYlqxf9wijtqJO0bieZOOpa8YZxX8lPWfdetJX1H1dHeemhANpG1wviKvEyBIASKS7J
r3n3i/JABsBj5w9028nPXwTai+VRDrotmyktQI4MQDvpKCQ7H3j2X3VLVhxa9TEXpiivnHGgmJ3I
ApuWF6yhLGOLD/OfgDG+Cn5xKLJ8y2vTC2NbV33nhVXqVidhn4Bzrq6hc5tloKJoAN6IgSBqJ6vD
g8YZD+0nK51gXAeDuuNV0/hlGTYIDlzyIkTtQSuGd0xwsbw2yw7lteMqrbqmRVwgvb5WRcUJXZo9
6HRQ/+nsjwyvUOOASdgTBLymDYEDqV56SNlghNubjErUdXIYlrMvVxpcJ2BDpiC/Rz2jZ3H7FkLp
59qAGMIxZ1McOEINSGuJJ70fPIjjSfAfb58X1kqoT5diXloqJKykyoFmzSJUglh+jGGCbr90MfTw
qkapnVoBXh/fpXy7vYbbxwJiM9ebhTdr3HIlDBTqvle2bfxQQtHmto3V2Pz3tRLoRk4phFMXVLDB
RbOZiHtD2BqgQzGC95wL3du2lh10A1EZet0GGYkF5JrywXrXD0Kmz42jHNGhO9OfRKj9k359wBRE
WXFTV8YoPzyj1C6EoFJ3UmQ6qjBakrydhMCMtady+jolrGoqjeUmz7crg5QL7ge/qVP+7PiBRQCh
g4QqS4cS0n3Pm9m5wtJgvmg4YmreI4PjwJ1Y046ZmdAjposfQt3iSB3alic5rXJUPkRLuUt2SIbA
Wm9MkJADovDAql6vXIWrpVMOLMIn17UU15rHmED3rAWft0/Oyk24/Pt0YV4s/WoEQKFyOLh7Turc
TkvMPm+922booTSyc4CAEdV6SKPyqM1d37i0UXpJBdkoXnPSltBXSIrTP2M2B1PH8ev4EG2B1Xzs
D5juiJn9wLXvdmldou97CRJypUGKEm7lHZJKK3JGkyAi21eChmSDTNZqglcWqQupCXXbRy1Puqu6
14FhIX7KkGRWHk6sbovHAQLy6dfgKXgDbwdODvsnrD1qr34CdU2hKQde27wnFQIeyBZCzD2j6hvt
yGQS6MKOmBIyQwedOmbxjPxpKme6Mk1dWCgbjInREw9xN7sg0t1oAejBRkiwqy6/Ryf29ulauSRX
5qhrmaKqDbJVmAv5+KS11XHOKue2ibXq/ZUNcpEuqjuYPZwVxc8bJwBnREJGSZKvbtZBjrMBqFDF
2LcZYG5ed+BvmchQ5nGigm7kK1yCGROSx4w2D96j7hv69XfxOxnyJcQHfOhUJxAFwfUFdkIavqwb
vJJgXG0A5Ym4Qgw0o4HviyWr3GbQHgeuXTM/uANnpabxcNYn+Ay+39535ikmwehi3/M8x+eF1pcD
FHXyTbb42QTxnBd5ygMU0eH7Mdf6DYxFIya4WaDOtRrU5Zpl6hynE5dyTQ3vyxXGzwn8rZbfZLU5
D5h0640W7/w6+BaXyv0kCadGlO8jsZ7t2zvA2Hd6eKtSldpoJql2DO1jRkjTq8nrY8HkY+HHbUvn
+b0b15YmTdKDucJko1gR8NSdvIshdQZKDWgioOIhgMU4ctTSbNxct6JT+7OGBJ9/xPvAgxOxtOfb
P4Ycp1u/hXKgqIiFuaxIEPiSwvohg2YVaBx9Qz4WVcidqjjIZBNVjiK0btsVyTddGMb8hgwWOxlK
4tQ3FzUDlNjCSFopAq5yB/5mZTNZeHU6hgsoA6nMcYmJObIfIqgyBCuz/4DveNWDXvwKyqWFSttB
whkQFtlDjckE6YgdHQbwR//ROV89YxfWKOempbVali2sIV7ddXhKAzUYOPF3QuZYY8oIKncA8LIe
gWt5HcC7v7ea8moQH4FPHeBTa7e8A60jsJHdBOa+BhTk4b1wLx5J3wO6rlZnliB1bXbpodiwOJhX
UqCrX0E5tnTUIc42IgWqICCTBuAqBJB4AAcz42CRE3vjYMmUJ1PUvEeLRf5VcSKqWP34Ob5VUDiP
7lJQAQ/bPAFYyZQDs33R3yLd1EAVwTjejMXSMgwgX+e0cMJiAZewRNCwQF+9+Hp7petuE/g5CIJg
4gpsttiJC58di4D8xKhNAv5ANB4Kr9xIEGckw+VMmbPVXf1ta9GXKOCyeKXFywd1vGgTfdUcMsmg
owfC6rKu1YAxtPv3umgRIE3rgCwtUTUfQXxYuqJTQQchcZICU50hiF7l40yoZT9JcjfZhVu/+PiA
MQDUNWYBWBF51UNe/BriQi52udDnXtFBCekE2V4Y3bw/jUVgzvIeE9yMs7vqHy5MUT7R6PJYywSc
GrwynSSOrNqXvDp5nWbWFBHxa4tL8tsSXdE2/Jnjg0qFtGZwEvLYBF0GYy2MbdOowJIaSivx3Vg5
rXACq/NDGKGj1W8DPfQqvvYYV2F9PZgBM3ReBt8N5Vx6xZ8bkTzMpx2g7RZUjdDHysCTS8Yj4NfY
jWvy2Zc7+Nsi5WY0eZbEOMfLowWus90OL79kOjAk8MAe7Vl1J6Df+Gt51E0v5VjqkhHGtAisyg2e
NyDHCqLQvr2N65Hit51zdn5x1v2iG/OevGVqW/VKAK4JtXN10O3oTj3pT2gdA19416N2R6Ygqz04
YFHpZjnPtSYoHMDfy6WnYUY1jcSsg2P7q2kgbDLvVwk6d8IHVtOA7N6NT3l+FVysOo51gxNE+Jt4
S2jj+00EEBR7lHKtenS1LOp6R4WcCkqDZcXA8KPz+SKWZmrG9xLq6cKpZUVCeqLuVzHgYhup5KaO
Fb+rJbxmZE/fSfsEs9q6GW/YUlvrr4cLS1Ri09Za0Bs+UKGyF93XmTU/xzaBHrVOdddsEYoBjsWU
DqhcWW/g9QfjhWkquSmEUOZLEe6Z5JHtqc5NpBYJaPFQadR2GlhXBIvoi2a9q5DZKk96vn1p1qse
F7+A8j1ZWyppP9cV5t8QGJ3sJWpaVwx2qq14kpN/zVVL7jGlzEgxGC7vHEUvTq2AumpikJp7W/ZW
hUdSobESjHUf/vseUm4nGRueK0kdTva6V94S7PbpDM3fkaNEIBBjZRLVStZUL2Np55nki6U1xaRq
epgGzjTkhqUq1a6KJyYIcj3a/r06WrdN5iLd5zNYIV4mzMBQCWJrf9gS+trBVd2weRlBIIGOMuvQ
rjUQLz2BQh3aShy1ISsRfgnqiTMzRxbdRHSF+9HiPOGQ2MpgCTr4tEeG+O76s+v3YdXomwodySRR
uwqf1PggGj28amr75tO3a4zcImZu403hhjt/n38TnNILD+yM6ryzNxyuRi2fn9uwnxT8CPUAXRQ8
R5qX+jsKr47qFU7niE55jHbGfZvjORYDYm7rUEnKdxI+i+AUaBuHB8WurWRLpFsw36Q7+uP0ePta
M3eKutb81OtBK+NHQszkrrvnPwMFVSjVSo/tXvBEF6QXT9KWv8vs+uDf65gy777/04uA1wGoVTAe
BJ7FFfRRqfJh1ER4JPvFazhPZpF8ub1K+qZRBui0Ho3sIaiJgZ7bQaHK1qrAvm2BDq60BSoPTNCy
HgUwKiPo+SiJqluMOm7YE7u0q6LNkHTt0mVUeaPMBGnDaYLV5ifIQ5iZYJhS/+ZzLKqyRYJCW6Mi
ObiauTiUEXR4jxReG6JmWeKczhbYBnBnWBSYtKui7VG3VuyUHto2gIUrEJB3unyqT5UuzCd+FCFu
O/csGA6db1L2VOrs60pYtaMG1xjnmVWk3+MQIp08o5W68IKUFboOliVpw+kzSm6EXJZkmjNKIPI2
eqkdBG3JaT1oCEY/WA+682Pg0v3Qdqmv149RK0szqRC0ihcroetLoEMJ9ftS4yeT5ye3m5PHVvJz
sxSljyQKj/EQ3UlGeyeNUOJr8t2IB1qZBM+37wpj22nnHJQ6pmtabIhaPo68V0JVqGeYWKB8qcXT
JD5ZHqijASo/RziGP6K98j033PoNAk1u8dw9VSgEjiaK7m//aWU6dT0NcMYmeDBhZRi3k/3QKXOU
07mft60sMl56cVTCoveZn4mhljtiHbyokYDCTiNs1Nzqwyde4u/Vsd2WVb6pC+OdYXr1ikLyijSG
FbTgqBWOShZDpQKetP4AuyBEDXmi9Ekq59Vd/DhsYydMzNRiNm3J310c5gu71GGO5cTw9RCPisHy
vfqUOP1G8ILRlOFoyewz4WIg/ekUBFySmd6BqYmRiK7f44ufQILMhe9tDT+KBQUuvrXL/7H3bc1x
40iXf2Win5e9JAHeNr6ZB5J1r1LpLssvDFmWeQMJXgCS4K/fQ7l7WqIU5vTO63Z0O9oul5IggEQi
8+Q5R8PEGVlvvOs0qI8SKMGp/3rjHpbl2j/kiV5n+43dmVe0JIgbjBJemJwTFMDa6yzxzSyUG/BS
ncTe3tmP+g4VDHTuC6SIgHEI6EkAs5ttizXpFskpPt2+b55nFtaYvZC9qQAnVxnYaMx8S836qjLi
618vtQUz81yHYSkBpgQ4Zy0p/DGvgyHftVq1cG4vrOd5KqDmWlPbCUJU4bbp2mAjbleDBWHFIQHb
eJyXq1+P6vMz9a+3Ny9dx7L3mKy7Elk/j0BbZsr1eWDccFzkxv8TFamP79GEzDiar0GTrEMzbhaZ
CEvXhtHMQPGQbnkFQt9kP2qtvzCsj/vzvZXp8zebI9cgVxcpJlb5vbvXBGjatIBcubhXxNIvUTBe
sPcx3npvb+YPhtQr0AEKWoKp/ci9h04cmMeToLnphG9s042N5GkBUaKbrvZ7QLEWzE97/b07msyD
GhngGNdCufb9cBMAkGnntWj6C8XRg+wo1KvoYw1WPA1yOUH2dbmVe8q0/crkzP1kRqM5oPxFA718
MtR9O35p6T3zSr/A9a1X3xZGOI3ggzkbPC0oV7wqfr8fYaX3pmcNmFD4u2MCcZAsTEJ2KHbDJkXj
3GK0smBvHiVFtplTKmAvvh+RC29RBx4v3BvA215ljvUl3r15+zjYZwja8UEvBQAtiHinbfNmwRpV
7DpR8rqASuTDcuRQyEaH+vBSW+UrHGT+JkHjaoNeyjAm2b/3lnhldLqnChC+rLNLE3ARFqa5z/dT
J5k8mXfTH9V33gpB2nZi84q/ZFv7IHdj7UfIUHYvyyDbD8mcafR4FLBZui5YhuZAnd40uKlJAGhE
OK7Ly0lZrjkwgBibiyKsAm8x2fnZfn1jcL5hPMlcO+LalLme+MS7rVz3eNlLy+gzZ/fWzGyTeLxw
o0ZiVmMRrwl0stXoazEPFjbH52ZAxg4XAH7guU/ttKo1q/p18UAv4lHmvgB5BRIqU7GoeGxy3526
WBbdzpLdmZdVpsmrREU/K6vDsdjGK7f3uy1YJH5MpWMNYcFhqSj2SQAyLRYQe6GRFsRbc7Q5Chxa
WgOtAVeA2HJD1gy4Vyh1HYDuBeQKs3mYCJsA3uyPCIZ2SKyghA8NGNx3xMuS8sPHE/vd08xR6bEN
wTdR4x04ql5b9hkXmrSIApk9/nqSP3Pxb0Y9b9kziiIBIyBGnSrmt+mTly+5oM/OzLcWZrPpZWVS
pjYs2KfpYghx8AMOzU1x+Z/g6j9fOv+exLmYXl0UZWqA5G4l3SpAHBCU4t4Wsf/rl/Yh+f/Tsfxl
ZrYBB6treUYxpinl91pW2QD77U8p4uRqKQpYGtP0+RsfnkqaWqQBBYgrnhtxEVkvOfv7F573y20W
7RYsL6VieG8T5nuC+qFV7TDxs/IdUmOhN5FShktnxid3jfdWZ5kJZYwVFLMtJKwgv0Dvja23ylMQ
oynwmYIp5uTiceL1kv7n4uzNqn1R4mkqK+xp9sa12LU56DcnWQuIcD42m6WC1OIoZ/dY0uqck+Kn
OzPD7jxuo1D4w95+nkaZo+4NMk2MdWGNfkyivX250Fd7v2xyyA6KssaUZjt2qfbxVn6dWD7Lh3xn
r+2z3DUb53KZR+aTa/t7u7NIPKJZnsUx7IKzYl2A5DffJdtq8x8gzT4Lpv7yLGR+S1dJU9nmdGWc
8KLjxF2qBROHMbiGAtA/QtZwwVkuTCWE696/U91mRgwN96mWWYH059h6oADim0m2qe18F+y/PlpJ
D2B6v/31bC5N5szhsKwvzZ5hqBLcI9wDp6adcH9wGxIMjXboRuP+1wZ/7XSAPn4/0izLyrEVHmhq
yA+VHzK7851hQUpuycbM6SRq0KARgQb8SjVHbtmb0eNXWpev/7uhzLyMaLxCG5FSXqVD4bPokUUV
BA12/52RuU/J6eDhroTuiBJCV7dlcWO0C+WexZ01cyS868aCGxkWwdh9lUmfBlEW3ziZdfRYDoko
d43m3w03iv2o59v/anyvz/bmEEJnBm1LhqJwyUc0xyVDdq2kUR8rr3Y3vzb1SfIActcgogcJ/avU
1mycqcVUm3McePk9f/pTEBokW33o7K2gOC+dQ9M6m19d3tizZ56yjFSt0QrvlRGoCuIkomSNzti7
flBLgcP06B9MgRPUBsBKB4pv5hzNptBoTI0JVN+AGbeEHCzfOEF6lb8Y0KdC16G3cZ5AQI0zKQ76
YsH+kvlZLEacskfeFm92qt8gl7pTQEcu1wQ/gNmm+GiiPv1zmDM/OXBSVm32OoNTvqI9icPU/4dq
5M1S/9+H0t7c1sw1tkOigUbZnABmUeMbITmQkF+zcNgWQbT2VhOF8xS9AD606k7TgZt8JbtfL9kP
WJv5Q8zcZQ7+WZvVyJpO1Y+hQCONHnS32eUY6rU/+PEpvXJRlFVogS4BcpOvhz4bkDNaxNtM4/3V
Ept5VWWyOFE5/xmbUvRPsPMkUhedG0Qbr4yDS6Wfz87ht7M9c7B1W+PyzTF451w/TQA/LYDkFFrx
x9WQ+/l56fr7aQD31uDM2Xppl9sNQXupfWWsq3W8Fz44MwHkh9jV8gv97Jh6a23mjrSUG25hwrW7
ud9bPjqQoz0yYXf9Y/Ij+0GfJ+5G9rI0jwtW5+03usMAnBhhtU1Oeu/6TdX6rVy8ySzMHZk7JEVa
ADQjNLKOMg9S2e4gPRA6qn1R9nBLGhlYowqcErfuPgfhddJ94y70t0blLN3Al0Y8c05ayQAtnLC+
XGOArQP7M5QrO1vCxX0WSr2Zznnb3zhUnuZaSOxrIjGvbYVKvOm0gE160HY8Vq3AkpJK/384P99a
nQ0urpRhtyOKvl7rhEkuTkLr/Mj+A6j5v5+H/xO/8Muf+7z91//g988cYVEaJ2L223+d0ueGt/yH
+J/pa//+a++/9K9z9VLeiOblRZyeqvnffPdF/Pw/7IdP4undb1alSIW6ki+Nun5pJROvRvCk09/8
Tz/8x8vrT7lV1cs/f3vmEipx+Glxysvf/vho9/2fv0FC9I1Pnn7+Hx9ePBX43l0jY/mkPnzj5akV
//xNs8jvUwLQAdTIRFABAMZv/+hffn7k/k4hawv9Dt2cdEo9ONSSNyLB14j+O5rcUAecKPrBPjd1
f7Rc/vzM+h3ySvgiMkaO7uD/f/tz9O/m6a95+0cpi0uelqLFcCaf9cZtU/wU/IMTE0koaHHNU4c9
M/rE7XPyeoIQpJw4csPpppva5vGr0Ux4GVDvgVoFaE33qg/coPg24fuJ7+yWyoCzkGiirtXxOvDG
CHizP/CEF1QKkvMUeu2We9O6OMEiXJabJuDuwiVgPm5YMinwobjnQ4oMog94L28CS6XrKUlrjNsB
y2mYR3Z6WfWa2CSxA0pcnTU3NcroAXHNJVDz7KCcxggKoGnW0Vo5aY+8t9wmlejhagioo7I67PTq
tslAHPtmFf4xz2/ndR60f7Ay2/iRMzSNlyPjHynp2+qbXqAZl5ys6txqTmhMNDINpK3yhcvCzJl+
MDuLwCxVMQwfEyiEuohicmwqBYF1e0HP+PN3CBFNaI2BO27e+MNt0VHaa+ZKo8ob0aRv1FCmhvZu
8OvXOHPar8MBYzTEaKAX8IlkYcdbVXkYjgJYGsJfVEOiyKRMbixaF7dewbXLAtxHt782+2EboJxh
QSyGoN8GF5L58NqaFdkEqlo1FQlssdZ07ADgJMvk+98yBK+kQ2BnknadlOqBeX+/FnnW6FUiwObO
KxYk3SFrUfsfN0JbCFRny+KDndlq1OqSDK4Ej3s+1quIXoBlcGV6afi3R0N1qEi8yqp+lPOpeps1
8CAgnjZ4WHIeRvQaRCQ+WxTunE3QNJ5JsBMN0pYHQZt5o5+X2aj8wOOuCgPIy0H3aaptrfweGPCF
MdH3/nmy9FocgM6IRz6KSDBmFCIC1eaKAhSRRV3gsiVBvfnFd7IBcULoA+FEwTqfawWWVV+Ba20E
t4byteeJHqnvTqMKCUAP8gZizPVG0IVxze9qH4xOr/iNAx5kWhpEg9HxWQfXRwYlIv4MGbC1FpLL
v70u3o1vdlHgNLM0N9WHVTpu3WHL1RfWHU3n6tdWPq5xExI30BlzIFYPsbHZXirAX1J3dQwFI574
kRb7SXSRL7amLVmZ7SRi9IjotGRcobfyS4Il49eJ82yiWL9wgtivxMJvQgPMkAnGfOgwQwocZbj5
ERkRkaE3LBtXWpNY2SaDWCEJapl2DOR/epTd9aUDPpEYXCn7eODVN9qKNl4VbknrazDqRq3uG5Uh
G6S9WhNIeto6gTtA09TLO3vVu4rtaF6DidOKNU+sHaPQxb5pqaKFX2LSTL93u+FUWSXKcGhduYyF
U96mEXH3XBQ0HBvprqJcyS9pBtFSlAl1Oz5kcerKp9Z1HbR71dQKKk0m1zLJ+UVtKu1b1hFQ5bS1
9qUF3QwHx3USP7WeMG6YwBgvCg4E2Ja2tRFWVNgXeeN+13rHgsRF3o93dS+vZdytRmb4sZOuI0eF
WqKCLOl6v/XiAd23Nh33IKBIv1bIAt7hgck+dfpiJQ2HbZxecDtoupq64UA1wbbp9OumytPW27Z1
0cq7sulrgE9dcEx6oQYxtPuollF0NmvZAIwFwc+A9R17aIa4qf1OGpbm5xNu4olmAjck3mVTn40U
0U7aQr9KXdukK6jL4x2wETqOell/NRm1bsyO25dZT9w1ypD5obQ7zNfQjNYPpxgImMEzKg75UKFM
QQfQUnEvuSQKMUWfcGOlkd46sta0j1A3s7ZgGOWFX8VgN6uk27b+kCXYCLU+4gQthH7MVMV3QxO7
oaTc2GZ5Bx8DJPcqk6P3PS6H8iLWWPmjqgp7X3pDsUX+WQ841zqwUIg2tKRKLrhT5lsi3XTXyXxM
fVoTsq21VoZ11SVrpVh5hGaAsWoz1QMGpHR37SmpDjUUncJW1G5AY6X5DfIVG90Y2a0gJVJTfZWF
oxc3R+hStKOfZL2t+TrXEMEUudoUDjGD0Yy7ykcEx1/GjpihZejZsEpSIwMSp+sUVHYcibb+0rLa
yy5t4p4GUWGwU2H10dnL0/ScD7Z5UKQjUA62y4u8ktpVnRpQXpaRVYCnRznDKh8EeyIZsaAE6jTV
TezEYpXmjYGVJNBgC/mua8si+hXoq80dbo8u80nTRiHWjfbAYkeGlR71W6mjXdavRNvuuyqT35us
gbWyLS8laYYLmrL8BzyBPBapqe4L3jQhY4Jde11iwCPb0j1MjJYbu9TpOs1JlQa8tqEGUtokHDDh
j5TW5qaIk2Sf88a0wjQhRRuaUYnpgLfYsTzpA5ST2wNrVHY/UsbCrqitbW2nw4rmHYAaYxFt3MQy
D9TKsxNRsbsb6qpcN9RNVqwoojNjThx0lcmeDWMcjkMk1baC3v13tIAnB954fUAi4V22LaGgoAOf
Hm1yEN3YqasCVtl014GmcmMrk1yUTmoGzZiMu4GaydXY2cilINY8q67Sv8aycle9lg8X3FJQke50
AEqapuz2hKb0kNp5e6sGEoFMiWAdk0GLA7dw9dJv4U59pSf12W1HubG53q1cT42nyq3605ibU2++
ssSG6Iocc6yyg9k7xWYgOd31qiofFNPB4xVXcXxOCdESv3Ndtm/b2N1KafGHSiuNrWx6gwUsGdkJ
2eNim0doskGihsCv5ej/fGprU3yzaxu5sHLo8Vy11uCl4Nh4aNFHfyi6xvZH0qp1zQ3QXJkKiig9
3jTXpRP0OF1OvbLrW5EayY2oUpH7Q+2KY6R1wwoVxXTDsBJvHSFl0GUj2UdWRTARrblPEmqss6op
TkMjwKVS1/mllwvrPoO7v1S1MA+swl5TaqxCpVy4aBv+KpdxtCdOXu69ti/3jorl4Efc844mF926
J5m9k0hJhK6rRT90wSo/JQIN73VWBbQ04lva4sJoDHwbE6MJS7MuIHsc08vMxB1ozDp3X+iVt2oa
iz0hSnM3Dpz2TtWjcZSiQoJUKyW9FXWdhcOoRUcjioczKLOSo+cNzo7QTB55qYNMFTpPmzTLzUfV
xGyFS7siPk0qkORbkXkgWJ2bsk5oIHWTbyiR9bZ2lX1mMtUnuLIdbZLWkA+d4sUuUn26ru36kulE
+twr9FNfqG+51JudXvNyBRnwYS25YaZBLmptGye036YxJ+fG7bTzgHz4OhEEhJaC2mfcKPSb1Izo
Js/HKhCD3gVFMmg47yL9uXejKBA9LcIyN+2gBUjpu8206gJVj/7sIVtyR42+2cU1h1v0zH5bW0YZ
lqXubRTrCl9LM/oIrdX22KVgm6gKzndCb9jKUkkRNFZXBBmFYACkv7t1S5JerCtrtDbaKMQV8SR6
Q5KhmE7YpoPWbEXjuzrJZO83RTpOJHpevuMta/CSs6HEwTDlH3E8AKaGtXatOVlxziNhP9aOpm1d
s/EuCsH0+6Ic0L5WWXJaAiPJfAQ1/K4lTPLQSYX3lYH7w9ewoZog6ii71WJEA2u7GSHIXShug3A7
VrUMDI/THy1zCUjX3cbKVl4Nun6gDi1arGqlTOF7UncBQUQEkAQ5YCyo9zr22PmGTtqXPh2JDFWq
uQ+61YN1tLdj0HnHnO85eosvC56pMbCiNE+DotPrJw3Mb+6myy0bmQBudMbaMzq0IkV67q5bEHd9
F6BjetELNw8bg3l0PzqxdQtSZrlHfEHPeVN3SLbHJAFUMXW6sLCRVvGVGdf72I2J2BV9EhG/Qd0E
pOKWVarAFgN04JBjTeDbgXu8d+JaV0EiyuYKOGxr32i2yf3WrONblZhsDLxSaqNPldEAmG3q4N0t
exdlQEZ4te0JAVTcM50U3qDuWBb0tFXX4M/3LhjCOBBUNLlEWOxhZwbSa+NbKzM1XDQrmgOXW+pl
D3qyJL2Ks4jt0EXOrZWknkKbfoYLKe5XETiJlAUBUfDF1tQI8RUdbV5JW8fByCsd2HxbG911prvF
qXFBc+53wvRAN4YwFFPcDeXEC+PSxwrxCwhoyr6MfNXgUEOQVBXVenS1cqPpDoQFJOJFO4gcjrLt
ULDyts0iAqVvkcXWwW6qVA9y02lEgEOHrRUYKA4ILivtmUo0Ha46lBe3SitwKkiVQT1MsDIJjNTS
ofKSZY70NTGC+CCh2a5PlbsmHk8vzN7S9h7T87uamfaXbkywIJDRG4+DpqzG97BMD0jpOOdBeVUR
Zg2KeXVn2xu9Sr2AV13VB5XZyn3JW2vw0yryNmk8FhZIBgfdWelizOEXG14O67Z0vQsCzbqV0gxd
BJkrhhejpuMxIlWPex8yb+o0ui2WDEg/LGOb62PdwF4Dp9JpInA0b+jWgFtoTqBSgukRRjOC3gjp
5UeGe4J3DUeXNYHCrpmAZBzrntouqJgcnnZwCabT7XWh6Qc7KcsLIx3MOCTC6v0+b7HNStuWmY9r
dnufIQrSfJOz+CZpSoHOkryGWq/nXZVOXeyIaadbI04BMokcL1Q1wNiNEdtbc+yyoOytcm3kzLrx
4AmgGJGZ4gEtr+W3MTeACDXc2K+ULNYmd9gDNVJ6PZZsFJ3fGFotd5oaytbXPe51q1rG6clpPHlm
VQ52nwRhhsAqtM12z9lg3NOEmKVvmXFaTYtLPBIPBEyxE/UPI7Oys1bo9YXWN+hqsDJx8lo29iGI
B3WURAcHnYrYLd01zhfbr0mbJFjzjfEctXwE+4DG6+tEgmnkfzlqNKbwylk5YJFcV2J0d1VvyaAu
6yUQ2Mf0w3QHdD0XCUuop83pHce0NJmDkHhl12PiD31xNNlyF+0MLvzHTfPfVj5wPHKVtlqEmyaz
5TGh1q3V2t+wrG6MJHqSbnmmGit8UiW3PDY3v762zxLBsI3rOvKINrDDUOOdI06gYRI5tijNFc8S
hK1mfaZldigTPeQFyHyi0d1OCtG/NjqHCL9atQCRJsaEc6Vz/CMHN3M9FNRcgYthgvK1vvFQBPBv
HgjCAK4BQ9bSVM55/V5tojjuQCAUaUXPmuVmCw10KJWMTKT6J3T0pEeaDn51k4ImdwLXv7IibvJn
iIdfmAtwzDkr2gfj00J7k+6BOqibtALGQfawBRhz156SMNqQI1vbIT8mW3OLriJ0NKCaekXQNLw0
/Cmh/z6bMemwmraLf5F2t6fEypsHGGuU2Aok/YFBmDDSuGDs2525XdKj+5ifeZV7nSDpWE7IRr43
U6dpo6Qdk1Uc3yL571v1tY4Opl8vn4/pRxiBSi1S09SDJPuseKHZbIyGKiErGp8cB5mVDGpi5Ve0
Di1l6WZ12p/T9peleW/v2KWJUU+JdoSU1zQAmV7Yav4zWtofxcYLm6Wu2Plu9CiBgq0HvVwH4QBS
nu9fX0J4g1MAs4SQclUJwOULv9Du+s72B/EcVwv7cM78ABWEiYfVgPq350Af/TVL+WZVuLGuj9Ip
CHgXJsRIBu2Z+tSfJqo+6mtX7i2bSOuwKPsHE8Hk91/P43yxzKy/YkzeWOdEi3SNlChCxWrYDpUV
nZCJMwLV0m79a1Nz8AJGClmtqcznQvMbRKSzN6vlMUGQUZFJruk2PSATivyu+zxt+r+PpZ9bc2e7
zTEUAppYsyDABvGw+CCydVb63so79aENCOO1cVfceOH4+LdHabsG6kIWEvDulIl9v34gWZBJ08Mo
f2JsrYO7y+61DQIRP7pYUmb7OH3vjM23IcuHuMq1yllV2imRti/ae76kqDM/gD0KfW+w2yE1jwyt
Pc/Nc7S9iNzFgOIaLXMtA2hgoRL64SyamSCzlPJQZDzVAWxZaQbUSb6l/rC1Voh4kelBt8EWt9a/
CxLG8ng3qvmBn5gUyZ+qRBh8Qu/7/STKCtXSFbSpb+R6Esi2DxPRyx92/z9M4TdwPLzZKR9gCtC5
EGmb/GNXfk+fyn+cn1/w6+1Lgz/mjXqLXnj9QT/RC44JhIKF89JBDcADiQSOoZ/gBcf4HVETongA
Gl7F33DK/YldsH43bB09X/hMxyEIb/4XdsH5Hbxa+JqLtj4HBQX370AXZhUk0HWjv8okOCkQ0egQ
oJvt9Zwhe8KiHEFbUFDg3nJ47OyRAFjjlLgxtcTXk2+48/vuUt/Ca9j7VzDx0fR0jL1x3JbUNZub
WRsKInDvaDbR0AZ6HwWuyk9GVB9jUW6R1gvinKyHpsQ96KtLtK2XIG3YWGESF7t2AOGebq/iBrcF
rb7waL0FH8Nm5DSMDYhloeVHdtWajd4a97RDq5OdN+abyNzGFL0Rrrkek3RNKD0MQ71xmHkSrrVJ
0oXq2Sxu/GOw00qwLBRVMd/vByudNmLCLZF8Q/pLi1hg6nLlgHsaFSiHfLMYmkA93JgTsHjRtdvS
U5OiTdXBsOSeS2A50oA2cq1kvQAD+HwJIMttglAd/J9zDpyuSFo2YT5Dabo+J2qjEcA+s+8DngmE
sIHT2eGIEq2dP7pdshCFfWqdYq3bLiIx2/hAg4COdaSEa1Ql9NhvkuuJX4iJHimlK/QM+4Tirg9B
HRst1qxeipRmJAw/p2USl9cpgcC8NeeoLNKcj5Vs2pBzNHKk6GWp0JnbOrdOrgeFVfoJH9epnayg
UbpBpnwnlXss4yHMoRRPiyVJrdcAerYn0NDqYRJMlMRRg3+/THrGUBOPsUx0CweJajV0RJyrhNq+
BaoTX5j9EymqVU31De0Q1iVWPeB+hZR5nbnI0yEaUOllP9ovad1zwP4N3/bydVTJ74x2SJtB+MwH
W952sPjZkwAsoFJm+nGh7pxkgi+oAcFMvSsz8ylv4p0+DjuDUz8em6DucdHWrQ2KaGVQK/OlZ4Xn
x5r6wSK509EHkEPzNLA5yj49mAED3purRCE1VonHZEQZCLWdBPU+eWHB64RDDgoKMTxqLcWNxYBw
MRuQR/Hcb7gd974xGiLoOuSwx7bbp5qp+XIYl/Cvk3+bv3DIfLoTVwRC5jl+nMVVFZmZasMsfkK2
2u/FN605kXSVOKe0urOS2xrpgqZ+jm9N59lo76h7ld5ovFzYB6/y0x8eBCgy9PwaHtCGswCirTPu
doaOlVgmlzkqKYHn6c/wa3s9AzpHxmUZMAVqYhnrvl5Fz7osvhSoWBf2g9mo70NjPGlsuElRSHa0
9JhkO2Gnz0PvnUsGTELZ29uqsbbIBx+RyLyMybk39GMv44O0i2sy2lvWVRdO414yIm4B8fMrr48D
pEa7II2M0G2MR5Qqv3LRX1PX/HsB1OtOhLCbQ6FaizQvYs/3K58bAplRi7RhXzt+b3tbSD1d0Lj1
JYk38B9rFO03nYTSgXKDtjkDmrIy4jGIm3Yhyp+h0n8+iqPbuEVR3bX1OeOCOYLksRxssPJ6kFUo
x6CP5bfOJmckyi+QRUdhXchTrrePg5CXeudutAIECYXajTGYuRsOPzVWIEnVh8DPUKMRCDs7kly3
ibmK9aVe39dW6PnSAYbLmQBxAJ/MWbwS5thGxrB0hN08xHoy+NmUNkaxWq8slKTtQBD3hhbOt053
b3IPvAMav3FrDdXbSDWB50xlt1b6HhnRBEWdAQ0MKshb9MyWIPHTKZa7KpHnb8erdLTvbBenkYgV
sm/VyixSZFnJAaHTBpzpGwFXgTRFYNXVZc1NABq69dhUF3bhfmUQ7vRbrf0KDXo/peOdRtNHpryn
qDduOGMrXS+wVOv4cmjZpk2TIazhZVA0cVZJocKG5cIHTIP4vZPcasUx5uUC+A6L7YNLAHWpQVGQ
1SH+B2Xe9yuxSiqU9poOtJoD4mnK6mDsrXCQaAaI4UJZGYMGg4wbT6VXdnnvWRrOyUJKDMjg/qlG
ot/vpbGRNhg66wY1Ykj+EIwvS7/rjKLrGBEHwB9ALZN6zzsVOm36NfGqZ11MCA9DOyhTfc14v0ld
BjlxYA+7cms0zcVo2Y+Ijr4PYrgXrgGUAHlITKh1bhzKNkmxrx1ysEgVVhwmcivo9WEj+uhLZVS3
WjX2/hi3JzvJggHxnNA9xHXTKYf8x6EdnXNv68zHjj9FrrtLxv5QGNVlTvM7lM8fiMu+I3F/Lq6z
Tr+mnNyXxkXu2IlvWDTzObXOUcsCGWvXvMF1GMcGUNnXRtv/0KpL2wUvTkleKIjUfFLHd7FnPQqV
r7wOcgnecG4z7yKP4sd6V+QEgMDhGGdaOP1XlfSpw2jTojhpUXclS3thy7+m7d5vIdx4vSk/axLy
8Rig8dhWDMjyENC3TTF2uGYnMfDAeeFDicW3SXejvBt3oN8trb2tbfWQacgTjy3fVwn/EWd0g+Ru
GjhJQQIOnACC+2MSN3TnVFsPdR8iUCYpG9ZNRDGPPeG7PNJWUR3daUN1K7i61zsDVY1rS9oRCmH8
MSu8b4x6xxSlXVtzrvM+dn2U9vmqtcieqroOAAfBoVDpF1HCzmY3bCvhZD7KtiREefAKC88HCw76
Ka2HnlpLjCoz2gj4Sdw/sHBdG0IASPzORa0iGRmor9YitDznS5fqWHbtDoFu79cUAivSsn1Gs69d
hD4AECOFvP5O63jvlTv0RG+Q4UfBIzpRE3LIfQgqrBOaBjbYD19ckOH7ZiQ35dgdnCRDEOw8d7L/
QYHn9N2UnZnnLEXo75MEf44GcGLPMeBG50zMRCMoDaXA8yqrDQoXjFVcBQL4yoZlayNdK2NtgS4v
wk2eoK6ekiDRwRnZLaULJ/fybinirVKQXgCYjoVozZ9Dt4eKR7YuwsbzggKaU96AAA3oy6p7boDi
znTon3bmQvwxa4/9OXzHwWUQ6RgXOI2pvPDmNlZmKfAeLhUhKvmXutVd9Bhd534FhAwoM2Qp62hX
a0gqaOO6bx5xlIesqG5tQ/9eaF/KcrGT8H1i6OcDea9RuY2gADfn9w9kRVltcM8RoZcddZT0UX02
C7VOrCbsh73ppnsUqFasbULw3aJ0X0/KXCD1AZSqCt7c8z8Dgn+IEtF9gFQqwJ2G6xhIrL5/Fmit
AEQnMCd13AfCoCsPDI1asbGMDvTg9b6vgIssqz0IaINhZD7V7Jumjo91Fd94BeB85a3UqgWnZU8h
0WylwGPZhoMF6xJnPmV51I6Nrbz/S915LceNbF36iXAG3twCKEtSJCVR7gYh04L3Hk8/H9j9T7NQ
iMLoRMzF3KijuyO0K5GZO7dZa+3WTeoSJX2dYQ2WUUm2OjyndSLbYG4TO+j3hQWoZTDN36OFJkaf
aryeamnrnnlPbXyn5xZCT+bvbmjAd8B5E4GWNVIGnKPrEgf8yq8k5W8S9ZehBM3WSYli0wh+10Tp
sza5vhC4g14BS/COZaz90EckOifZKU25BFfiuenDhCqWGWd3+lQdPSmwM3l01cH8C3Dwi2dMk53l
AEDiaocMTeYEaVE7laQ9SGqhIByp/WYWaWgrvlsr1kOWwQ/XTH+WlDwVQglgMBifrIQZq7KWm24i
nJJG3mi9rFwPU6ILinvgdtI8nL3Hm+uhpApRSSMx/yZE1bxIT60YuqIBfNGOu5OsDEf2+qAoD2Fq
HhLT2FUSSkux+tyXvRPnW5NJF0LP3A7ILmDOOZPsvGzqi0RRC5vMGIt6cnmrHD7TXiYKGRJngujm
DzsR5xoKtpreZ9ExMT6a9eikXmKn0be6+SKVd4r/a+OOXPnP119EIsVQSpC74vILBck46DSw3cF4
CbyXgPCmO6j0xfyjmT8EKM7E/l0FeuhZ9O+z7P2G+YWY5PxF6D1CFKK/SqlNe6V5vtkhKckSDr8J
a5NM0ay60yBbe4ks24498E2+2NterH+ZIbD6ML54zBnWWuGoT8N7sA3PYc319fzd4Ad7nNEZmOh4
SBLtGIr+YRTDr5mWHnnED31Yn3J13IPAcrxwck2p2wcdAzxq5iBlCOHGPZ138Hi1de/1kROHshuU
CH911WOTGC9l2p7aTHgeO/8gNCk4wuR30laVrQnhsWweidiiQv8levUj6ieHMRoPYDoPceZ/KUXp
JSR4zJTsG9J2d1P/xZeC98rgHTopc2RzdMug/aTJO92YDr0gPsQRHe3y49AbH8ve+NU0xfeiTchp
7UksHytPAqES2V0e7/Msd+H6tLYJYJb/4qkEsd5zH8cfSny+LZb93RAOTBOvxZ+hIH4WANmVfXkO
EgYEeaFhl6W5k+G4O0WjBk6jS3YlS596H+RiGkQuQGjP9saCUWgCIe88jzwQUpi1Xfs4zZpodfse
BMBBG75nXnqupMJJn9QxtmVf23zsrh6X+bDQ93vtWplUXC6vs17FhFMS/WmNzpFdiaC7qOb4Nrz8
VB5UgIDtg0+3wJ3j212Thb9NPFBvDqeiCkoHGdjcFRu9oZqR+jZJC5lM4AolACyr/TDkHSky8oN5
/Ukq+VSFn9ofvc4M53rSI4CPcyBoR8OofkTtUZHqj+3oAZmTPpux3wKMkj/EsfRkZs1Tw7d0O1MO
7FZWz4MVvosy/gVRtB1lmHe5NRBtmVlp50g520VinUsVuIRgnkzGEiCZYH2oO3ZK8RBkD5PQlcbh
C8VWt6p6cHZkUgm13lZK7gGcPaRt7UhZ7JaJZiuo8fXqaIe+dY7j8DgJ8qHG2/n6XZMrtW1K6TvA
LDZjoX6ZdUZQ0gzvxqr7YSQGrvmh0vOPQF4A8CDiVWjwOywv/gbZ+ySgrZWChEnie4YEO0zaIgWl
BjwK8aESxo9FWFng0BlvoqW+y6NFd8187ylRSJpaPsB4+Ku1TnMgEvSUpZTAnbzAlfKHpPsgWCSR
vn62YuZSx4ZbWsnR18E3C4TbIw+F4fu7qVOPZYc4pa7bWWg9GW2s2IFEehTKXNQY+UomPvcUHdVv
AAGOsW9QlKzHT/i9XQuaPJSGQ9ex5FZ8eWcAPSkE42sXxYjWZmFkh+PDaPSCPYjCvd4W95riH8ec
p8wVpuwd5DxXL4Sd3BRHIEZOGHlflWHEnGX8FZmIWGfWx8roHCMNd5HZfglC9curt/x/0MM5/JXP
JM36/wuWKbf4f/0Pj/OqffPpr+yvqf0r+f62U0OSz7/+wzO1/mOKlOfpEeIXZJKA/2nVCIbynxnK
RVSuIR5BDIg/+adXI2n/AfUC+YeuMFgUaS4h/0MzFf+DoCXUMGgslmqSVhp/1Ku59FlUxJgoqVjG
zC6CL0X779JntanayQjiaU7j5ennsEQFua+K/pdhBOHxzZdZCXgv411M0SOl/sXJpZIHwXJhyvc1
UcsDD5bqlMAgb2YIJZdbSx9KNZ5s32xOtw1eBg+vBkl14OqaNLcUa+6SvQ2vIqBYqedVmhMMjfeF
PruPRm/XbY2nuTYzh8kwi5CmYtbZkqo3Ihdp+RZgT1pyoR0N44egTHP39louw3KSYnpp7DonBe7t
3KW7XIsv6qmYRdBTLGglE/RUK8+dVv8EgfS2oeWBWBpafDQ1TYdeMCrVYZiJndbf+7lSMW7JDKwt
hwYJ9EZNokmzXI5RDDpxCAwMRR95KT9L6jezDvZ+/LdPumC/v2Xbrq0GRAUXBpLozEe9/GxdIfUt
oEHVUQWmqrp9YvZfS+gy7U4Qqunb7U+3gFL9vUmI+dP91A3RVM0lxCgPQnBsie+aL7JmV/fey7dp
r+4iht0Fv4vfxq5zonfNbifvI2aGJpvKFHiFN7nbbB9uuj7zLEWOPd/1crVoA9S+ABnGqQulfPYZ
qVikIiQGFEhKlbrD3PMapuHr7WUvz/9slf6jQt9Zo+m2ZKOptcEzVA7MYlKyHaOnnuRmCz1yvY2Y
UODpS3RVNDKly4XBo9D7olMYTp+FiKZE6qkqPAP99HqjYLNmaAaHkfrSL0O37NJQlxWTmYWp5oSG
Us1lp6i3k1ZrPgRBtjUy7/oOgG0kyTLJh2eU0+K0yGVX12obq84gB/Vjq0U1b7wRPAmTNDplPnYb
/nfL3qLekJlGoUI5UPmIVgAOWdX2oea7XRMe60iWN5pgq9YsRBB0kJSscPElhTCEzjdMsKRnolKb
PqSSdhTa6dAZ5YfbB3B1096YWpwOOW+LdlAMHLDlF5UTaMag2HAoAnMXo2L567a1teOuv7HGg/72
VQHJOEX9MMfDxlQcgaaa79tRK/e3raytyRAhTKsQRTT1tbP3JvHUQm1M1JyrnIcyUISmLxppZxR9
/7My2vGv/8KYzMsCMAR5h6UIlT50ZikXowpYP2VSgBn99tM6c6zQ29KbWsYAs69AQYL6Aj0l4qGF
hwqEGmg6LSf6vm3hxlYoHJRU/dFrCj2J1v+a91uA3nk7/q1n/e0TeTFh0hMuzTYvtyvrwE20cqQ6
mZD88ER8syxEu3zSAlvJeHyiEOgWdH9ytUI7/BffdVbKhqQr0wqev8abTWwa0BGDp4MaFgNSee0k
Sf6ZZvxG5rl21QjgCKlMi+MnL8wkY6lag9/jtGgrqnJzENP7eoLGZ76/vZ4tQ/P782Y9ohJ5iLea
EDcb/UHN0rtBCBGtmbqdZG0pxq+8ZTpPKDAiTgu928WlVgctyQlOmVWc/hrTz0pVulGUwihtvpja
KWw2HP/Krb4wt1iakAl5XfJbnMlCrGoYv4v+sDWy7frwWzJIfWJ+fQ7jtPk3vPl8TQWHtwSZ4kit
lwZ3WuIlCGJDXKcIULYmfFKz8+q93ich+cb/SUpWQu+r1fEF52Yuoigo3kAEurQ8SDFMzSGg4Sh+
MGJYp8GWwsOaBVZHjEV8L6HTd2kBYHuCIiAW5Pqnn33typfbK7g6eqxgBlrieQ2VvGfx7Yo+EIsW
LJETlaa/T9oEPRyVW22hGLs3w8na3bZ35X9ne7zJOCNw+YB5LtcTRbnfKQkBKsMK97iHOyiGkI42
sUKr383ioGuENqxs4Z6aNA/SIVRVVzzn8clkTgGMNQZjzQptumUzFDIPmW+3NTV4ZXmEaqo4ByDY
NRaPmASBvCiFTKERLCe5Q+qW0mesNOkvqQmMLTjuAuKM+yM5IqEFjTXjsZRXTZw3J19OhBK35wlO
73Ru+y5mxJz2OiWhOvTHLQzr8qhgDE0EIg/QFgg0zTJRb69ZZA0kA2ppsB75V1+p39UC8bsgFQiF
S8pxtw/KomjOA0Nj/82nXDZM6jFDHUFJdSe471zBFj5LyPkmyqN33xZQRiQHxZMHNdhTU6vARmw5
ldWdlFSFqoCpE0wuDmqfV0MxQSlxat1/hhcM6T6mn2nl/gakb+WkkoGCI0LXR4OmsvAhZQEQJKOa
4CRTsBen8RsDcTZixisHSanEpPuAy4ekAVPjcucmbyQQjcjWyiaqn8fIl1wDNvh9YGn1ScuovIkZ
4J3bG7jyATmfIFXpOM9lmsW6fM2MfCPhA46JZ0fWLzFqi6dQSfznP7VDkYcUlEhgXuSyGtGPZhO0
AqkFLVrNjUAt2VoY1fd1NcrObVPXW4UpYjk+IkohBCCX37Hqq9SPp5G4Ix1DEIZCe2wGWd/dtnL9
4VRCDghoxKciFaTFPdOLiFPiqYJjwq0zki+9cl8CuPtjI1xiBMF4u+ZAeLGUvgokKw1EBOKnKmY2
hPkSpBNiHHH56bah629GagncgLo9nR4OwuU3a/tCUaesVqnU9uOnqU3Cs9hm0h/vjMbxBgDG5wKW
99p9feMIY8LjxhxMwfGG7ujF/gP6N8fbC7neFg0p2ZlNBn1mLrddLkQfhD4UJNJKHhtfuYvS1s8P
QwPkyW40oMAbG7Tm23G3pFfgC+ci4uLSZrqKpJlMoKal43TfWIrwrQx18bngR+4VkykUo15ZTinJ
aI23RfQQ8pOO8ZQEuRMSr2z8nnmf3sb7f3v/ecYHvogftnhQJbOSvRgdcKcyhD2MbZuC99EIYkdR
Ntq36x9ahbjHweS6Lj40YhSlxpw+xbGaNHkJQys3D14jyf1LWGhqvHFylr5xvmbQTTihqOIRCsmX
2zp1cRV3PedzKJ7l7kdR/+iQOxDEEg2F+OH2EVra4hvC+oPvJbGlFJIW37BrJG0MjVx1xqhS3Kar
i09BLSC87KnynZFm0QdUOMSX20aXF3BpdLHATh/HvlQj0xGDGIxSP+29pNtSdl4xwss1l8+5g2Rl
i8MKLk2OFWo7zsSkd1PoXENOd7fXsTwWrAPAOwVnCBWcwGVFXTM6Sjkdj1gHsBpuVesd6kIs7zuz
6Q+3Ta2cdVIJCus62AEa94sTWIioVjY+q0G7gfZxmSJ/wx+lxBC0aQNLu7osLhXFZzia0tLb51NZ
G6kpExAHlnE0a9FDT8psn8wgr/a3l7Vual4PhUzoI8uToA5zbAAkQpCTkEqcnofn2Oun6TgMcnq6
bWzlG3LAYdKYErGcJi4emKJuy7CvCPQLEsv+JMvDZxOxkqjsNjZrZVVvDS03i2XgsHORB2aYACCJ
okc205czCnr0kNff8Bcr6wLzNSsksikAKOY7/ualSUMrKIRcVByUUlAxB0g5HAp5CsDqqOp3weyt
DYMrV4vSDpE1acycBy4+ZIUMQJkW1MXGPFDLJzRRAOAZZulJu9s7tuKdZlFW6sA0cOcC4+XKkh6l
YQZZ4J3GwXdArZ4FcTiNRTfahfxV/9P2DvcZF494nAiac25XXJpT6g5kcqcJzghOrmZgcabsby9o
5WRAkwJ1xU4h0mItrnGVmGJZxVS3s3wAANy+V8X39TBt7M+qFZXBDTMJhJ7yYn+aqR4g0jca4HMJ
3nMXKf2HYgj9szKhFnR7RcuiG9/MnO/uLGoPCWcJ29FyDYpGxjeb57i0h+7Y70vGi2xlsfNPXrz1
mAGoBt+NzHLpk1qvpiNWJobD3NH4TFe7yn03ZGBE+7mRAt+7j5N2YBRWT4o0nNowgY19e6GvpdHl
T4DUOisxEAnjGS9PBzFOlMhVRBl9n34yD/pZ+9ncD19kB/XJb54r/wJi7CPXdUo9O9tF58wJxT+P
eKgezD1IvCJ7u9xYlDDKrOA+pDqCd3En7qdURBJCmZ8Cr99K5ucVLVdMoskbCtUdLvjCHFNACoAq
nFYATXf0ZR68qbrzYggWhV7E7u3v++oVr6z9WzlYuufSEhM9ZuogUUG2p1vhB49ZlPpONvZHFDgf
9LYC1WsYomMganLb+IqjuTheiyKJGelmlcU+gFk+bDH+JfWNyxwPkySn67qNXVy9nmRREkAAijKq
cnmQ8lEcFYkAyJEAAiuRxazT1iZe3zCzejPfmFkEQN6UN2PCB3T9d/PAh4qb+Tr4Z+NVXXkMTDqg
SJTg03jXFi4NAhAyuajzOEI15sgCysYstCNsOM7VDaI6zP6Sh3IJLr+Z6XPVC53OYxwmuTu11VOQ
Z4CMfJS5MtkHUjkdbh+J1V16Y3ERmohVOaCCBRxf01sgaj1+9ilvtPG7iubYRjVkQRn6u2pG7guq
H/8CRGThW0ZGGTVFgRdVv8lnlEgc8NrCY/4pfRcfw7O1G845DIl7uXUYPveYPIyH+jE7bCl/ry1Z
QpxARp1AFuGuXH5krwKMNrQ0MfQiNB+CLPieSka701Jd2kg7Vi0hrA7ak4YXRaZLSxSX0roDJuKI
YfRhlLx7S50auxz1jTuwZgd8K9gDHWA6epOXdhBkVwSEL00n65Rzp+yytHGEIdw4nFtWFjetVqRw
0gzk5mI5eArz4hENoKOZ/lenBAUJoEKiTIl/2SgxNCq4Rs4LxDyj98U9I/V207HYI8x0VvbzoMLJ
t1WbiebZ92knH+vPwS7+IP5pY29+8d++gwv3NflhPCTMjXQiosCdLDXIelFD/5a1if+tSKUYh2Y2
W6XeKzdDioA0Ptkqfga25eKG6LEf9mbWaoyhADxPKR/VsUrYuPOrRgxDpzTIaeHRuzwuhVeGQROS
IZRW+UX3mMSTxMqf2wDuNaOUwAJA0FhcskD10NItCc5E/9ksB0eSEvcPPRcUSE1C4J5/yte5YiCo
A8xwxi0bCHKq/u9cRlNM3Xgx509x8VrPRiiF4CfYD47j5aeCY6xaSdHP7nEs7bLOP3d6+bUuGnFX
qcJW6ft6Y5CHUfAXkK0RGVhWVOEdFmrT8NGi/FECqDrq+sZ6rotb1NEogrAsAh7AcgtXoQmiZ6VR
OYd3015CmQkpA/+h38v75tD/yH/c3qPrzzdb4700KBvRh58X/CZn81s1oc5Sao4Wm55v50x7+c78
9/h9YUXy4LSB8cfHjlYdMyboG2AVXaRLg4IEG9KXCTp66gVC3Xwy4603+soN8gXJbOhwAWMki1qY
6H1VbGuTcLEXlKMhysFpnMLWjmDnbLj110rj5em7NLW4RG0BqlibMt1hGB+ztNrn4a5oP9X7/DQP
eZpZzcUOfMMf7RlJDoJd9NwZ0aHwaJmLPSt9U5wYwwO+IFLGx5428smLBQ81xlH+oaAvutGGWZyR
K3vz935zRkY/m1KlB1cjRdqBY/KSNOG7KQ1/CsaWMNfifl2ZWm6dGoVUy7lfdQWIuk5BDfnMxdm4
YwulJzgniy9oXK5IC9GGztvXFEr4MGqos9vzlKr0wXox3hu7HKTNyfswD8WEhIzo9lF/f3sLFzL7
179gcXBqX+r1OCp8t/nSuf5ROqZO6EjPs95bshNczb1tb3Elrha8yCu0zqylKpcpQmotkNTaSErY
uH6QHWuGDu9uG9s4L8tI3PfbtkJxBcyGH3UQxvuTUtVfPBppO8vqNnpcC0bT/CXp24FkBvVlwnpd
wgC6NEuzagrnYCT4aD5kpzlsLR8Cxq5ZDw1AG6d6FjYHRF8fVKzOAmX4kXlexmL/CKoiT1N4diJV
ZTyC+NSEW9fues8oEYKM0hn/Y1FpWKQaWWfFkuQBXBJM/8OY+09VUt9NlvT19m4ttENeP+CFneVS
yjKJJr333VmNLz/H35Du9JyfrYs8jZM9Z0jbOunn20bnC/bGb86bBud2btKDSZn1JC8voB8OnS77
6ezC8vsJUDY8ieJrnpVQCpT2a9SpW1no9aGkXkKpEFQKJWWA8ZcWQ1OB1F/QMwoLROhR5m2g9g/G
rt4KS1dOxoWhxftdgkWP5Y6iJMnLkYbR1zrZUuFZORmWCuiXE0jr+qpp3epWaEUVJ0O0hhcgOMek
l1+E1tp4qlfNEFsRgM7zqpbyhaEvFXqmEupmPqIA4TFEnqWdft4+CSufCzW6f40sPleYyH3EfG7d
McZ3YuU5ebIlRrPia/ULE/NPePN++TJkdklpUCRC7RH1ZaezoWmdZ19bOYKbbyTRKycN2uAM/9aI
P0APXZqTtKCPzJIWSYIs0oTAPZoGbov0Qqv6+9sf77K08lrpoIIrIW839xHo5F6a0nxZCTxU5xlu
I7W2CJUu0LQvWt3fR13m1l51CrtyX0hb46uv7NJ9R2sLFApV6mv8dR0gfMCgUsHJBlTKaxkylOLr
4UHofcyilHDIE0F/VPUUjtGk5bvby770Hiybgj+5NLkRnpF5XfP/f7uhWlqOVSJ4ToZuXL6Ppcpq
7Ho0/MixRn14zkkGQzc0BS3fCPguT+v/WAZRBB4MCNZSOBT4LBQxb/BR6oUEGR7BPBxvr23NAkWP
uVMvk2HO5J23a6uiXup8C8EWVHzQCB8tx8+Q9bltZKlW9foF31hZdoYSCrhqJ4WB+zc6SjnO6CjP
Jq85BxsllsUD/fc3U7gG4FA4peROlytSo6wba5ILt3LHHc08F4lm7M0jucU9qiwMILVOxcYKL33X
P0bxjjQFjDnFXRwRPUewWi1NzzFQhrMrvdRsE21vO/IRtLn9Mdd2DG02SvGM4aMnv9gxZlnVZTDE
giN2jA6otR6Jgz7duOlr65nnAyMspqHlslTszCMou1qVYyTtvkSFeu+n3aE3NtHS1zd7VpCatTDQ
DFIBz11uljUq9QA91gcc2Jz+LtayTcetibmLxGneH4qM4DeAKIMZkZZKy2HjqXFTmb4LPb84Scwa
DFzrnfg0Dxj07uK99bQV9C/inGuTs99+4zV6y6rhOVDQlz5kp+CrtWcK7oHxFXb23fyAEukeq8WG
v1i8Pf8YhTEHwod+Lxfg0qhVyR3y9nzP6OQfm8fIFZzSTU/D7u+3Z2tG+/X2UQeR5mwez0ymtHgQ
Wl/zp4YeJea8c7aPD/3eOMvHrem3c0j4b/j296pYDF1IbhZA6cWRh/1ZaEHDBIkg6F8EPfsS+Oq3
2kDbvs60GKx2gGq7uSVtcn3RcIcs71UfSuXtufyWKAAjQiDLnlPKQ1C/M3pPyJ2yi0Bp3b7R1+/L
3LCE+GYRpTKyc3EJ/D7J1WRKuGzNmJOMJXn8Vat02K8DzOXaMeIhbxxVHNUPtw2vbJ9EP42Ai342
Oq/L0yL6dRqEXcDt84/xWT8xeJMO3tb2rZ3KCzuLkN9nDIRfeBXoqByV12zPO4AACNOSJcd31B94
la0L/6pNuzgyFAMB4urMP+WTLpZWhxynFt1FylrK3r/TPou7uWKSudNR/iq973bGeXAQHMtQr3bn
pmX5I3XD/YAqxBb8cnX5RM/ETVTjKaQs9hfXFOthCzis3Ek//WN9QOzsWKM1a5xR8Nxtfu45hl2s
HWYXVX98HQCgpTawNkSTPBVwu/1PPS9geNa/Iv91knbzCrfwRiuHF2MU1ujPUgV71Zd44+aSNA77
sTdwcxbcPDgoQ6swztgIo5cBdra+M8xa6J0wbyz94+3ju+bVAXiTz6Fl/8q7ubyhgxRlhjyWoWs+
zAra+bP0I3Abe3CU37N77Y9bhLalWsb8jkBYAshCLAYAb7mVnhQyoM2EOh8maEtPJ+3RemxO8VnY
Bb+rnfUcvZfvyw/EaxuO/TLIf/WAFABgLwFOgv+43NJxSnLTDC3fLZVkeNZGUan2uVgza5xhxeE7
v1LEjSrcivcDdDUzS9E2gse6uLNMR/MD0xoCtxi0yUMfU9LjubhibgEM1nbxwtLCu4uGXLXKLFE4
B2zpe7T0cEVfYwfpnC8Rygmt7btbD9fandRBlGF4hkYD5rk8OnrZtqOOOr4bQGj+GB+Tx9SRUlt7
mBzPrh+jeFt4ek7EFtcSHBuBDiUIiizL96TJtLbIwizksczftYeYIcfyvjhvH5aVcBuCLuxwatJE
PVd+XZ9kz/esIXSze2nfHtLDfCfKU0SNeMvRrtoi3QUJw9sFUW8RAshDh0aGLITueJZgAg9Hb1/f
y7bIpnnOxn1f8TVgNcEewhJnhvHy9vUMXqOJFEZu/Gl47NzBReaScVN2/sD7/1t/HN3Gyb71n7di
uVW7s2r4zGBB3nARCaSepOTDwKQrsw/dBLWSTkWFRQ/vStOgmLtZQVg5KXD6/7U3O/g3PjUcAb1a
PuPAJuWvJH8xpHLfQuRLJ0ifBQMEZ+xv9bPwvQ0vs8CivLoZukASeSXzXuec8NKwEEkQ760wdaeE
iZK5Vfo28wMPgqftICzdZXn6LWp0ZjAVxblNvefb+7vici6sL95szShNBE/i1JXE7KkauwcGav26
bWLtuKKVQMgDuGceors4rnCcppTZSKlbDzDkqQM1j5mE8hiqJHr9NZ8+62p/VnJ0tIyNlGrl46oz
zAeRzJnyd3UrBV/3LQb8pEg83lXak6Yda/neHD/26nuNqT1icj/B4rm93utPito96c7MFqISuMTc
+JJgTZOUpW4f1HYtfo7iDYj4UqGbF/HSwvwL3pxV1dOEQeyq1G3caZ++m1OrcGfd+cR36ofi07Rj
TBHTFhCK2W11b1ac+KXtxWZCDTCRdU5TSsnmQdsX++6o2q0bP8l2wWSJP3+EL80tboeRVrRjFTbQ
lM5l1JV2M2mdXav99yzvgw1nN//2y9cCYyaCxoCtZ9jB4jL4Abp0apxzUNvk2yRN51YKD2VMje+/
OCFv7CzeeTNAly8LGOuVKx87ZYLKsAXLXD34wFiV2asQqi2peJQPlKGuqEqqh+F+rv38nBzhXB22
At/rIAndmH/tLHlqQ1xX+qgFCWjj8ouvdeARo+YeB/apCrqNc792sd7aWjwJZjP0qEaJVFs7+SBo
rC1+ub0xq6d7Dk+Q9gBmBpj/8mbVplYiPfv62cTfk5u55Ut6UA6Iz0470Q5dfYvosuhTzu5/rhzA
CeXegANZnjnVgDCZmUy+adx+p+3T99Y+2hvvy5fqKLNnDEE9zHWE4kV6au/+DOlybXxxEOM8MsI6
jxMXJTEnk1R7HLaaMtfv+OX6FkEfiHdK6D0mmHFsh+SEbeJYTJPUEzR3kf7b2MC1K/zmcy7pM1bj
TxrV6dRNTsEvH2F3x0L76h7Nu3fDTraz85CjNGxvNbsWiN3XLwlolViMR0YDn7twHWyilEYyy0Ql
t7Vn0qa4G9Cqzil6MQX7pNzFB2Tq3AR9XaRuT+pd8rAVq63cRQt8B8hogEvEaovDq9RxxnzUkk7E
pO26KXdyJMLq5OPQfrz9lVcuIoboSsEDpDK0LPcqzGw11R5DYQSFIrQT5o7+uYWZ9jXbwICySN8L
2c/ktOk5mKPwDcnCO9DQW7HBfLgX3p6/GVIB3Cc4XUtYUSDIDT3sis91Nj4Arz6xea710jwGbuw0
u2JygmPsUmc7aL9ur27t0pMGEW3O3hliz8KTGdDyRVFIk9e0JEO1lqHrQNl2yEvvfCR0n7RP3e/6
a0r9oHmgAsbY8Y0PvObp8HIa9ex5ahlKEpeezhOaOGzUKXGrL8O+O9WH5tjuVZdxpm7qisetuOFV
LmL5tekFKwS5ryMMFjuasc8VmhIJet+2+VwRuHgPxUk9SPvJZTbonXyqdspZPo0/0Q8/g4RyQtfn
z3lc1VZuce0kuKLsOfh2SuDw3xZrLyPF6qkqMJca+n3ODFICtXhDnX3NCH8/8e5r6eIVBPYmSOuE
iHrigJG+ax1R/KTIz2F+un2QFjTx2e3QswXbxzwU8HdYu1wJ720gjLmZUHbSTvozOJPUNoAk/SWJ
DqqUui0cKLW7yWE8tN7miMEVrzebhzRDb0Snc7Ew7w2pVTXT/CH3zf38XIa78EF8KB+w5Shn6ywT
ggKDPVnH4kwSvnWIr6/wpf1FdNgytZUxz9ivXGmfHJqv2UncgU6lBJ9/SU/BnqmqO+n/YrrgynHG
MpkpXXOquFf1PktpGzGf+tQdndFB+br7lT+nh9L1Hik1cpr4DZ4bnjxKY0wS/Qgtu9uJrnxXPQfA
rT/mx9sH4XXayuX1uvg9S2eG9kdkydPI1T3En2DIUtaZ9nDPDvM0Nusu2ePadoMDMdwt7sQTArAd
/Qmqhpmt3wnuFuLk+im6/DkLBzcSqeWigG81mf2iQ4APDMSVG0iSNkyP+LMQe+UWl/D6VcImSAYu
xcwbX/ZhBqPopIIpvm6jvvBk2BoTOja+8vyzl1+ZNx6fCbKF9vAimOFN1YQkLxJ6qtkpfecfjbsk
sOO/UgYGnMJnSpROfs/sB7oKdqA7guomD1sx24rnpvLz749YhjgFJITQNzn0mq2zvYHDKFzXvJfO
EnMLg7O1UZRcu2N4GcqvM1wfP3PpYkJA2DxgrFnQIsRmX5rJYsLyo8gEb2I7vM2G31zJbufeO3Hx
q/whPvrSoFWlUSEoGIxO4bFBUOmH50rvkUN9MQ7ap3Q/3iknKogF7qz/seVSXtGwyy0mhJs5ZrxT
8rLqW6StpYQTxQqLWfbKCXhCFRzGVsoKZ2TaCi6uybqvYhnFvhMpg553dlZYgXUMZL8C41RIaf/I
IOY0Rp63MvM9VoLulPqF8k3ukmn6NfVMUrelLpJ7u/Xo08C10PN276dRlrlK3irRXZkxFcH1W1P5
ePsIr+wmsHbGtM1Vbc7wwmOXrcDgjlJnGKwQOQ2zTywLYH3cAat+iJVHU/1+297Kpbywt/DQShrF
ZaV73Bix+dn4HFOAgltB/3wiFnt2YWQRfOd+7+tFx6LqXXPfnTKXyeHWLrmzDvk+DWzhaasCO9/z
K4MQBGijU16i0nN5RFWzNixvYlWlh+wRxxKuhxz+yvJfk/dbnd555MG3v+NKQq+xb2jq8NZTZV4S
Zmqw3VUZWHNCb9L2RZd4LxzUY7Yp97gSt8AWIDpCs5Mof/mSoIQk5D3D1NxAVO7SUnR8lVhs/HR7
PetWqAcq4EWgD8zn9E10RGuuKqeGqmeKGLzS67ba5i6iafvbZlaaRziTf6/zcjVSY1r4L8JOn4oV
kwK/yMQH5cMshKQdIKxqv/vQRqGFMv1Wl241OGPTuGZziYQc/3KN4qCHMOOGhOiokF1j7/2undca
HcTNkojlt++ARyB2kTfVilZ6sejevrG9+L4Q2P6xPQ9/Dg7DfvyuuNqxk+1qn52YBwu/cYcXcCyC
RGTfJWf4bqZ7ynibSIKVrZ5FYwASzFK9yHlefoaoG5uwUql2DZY1KRTy2kRyc2j/33xPybYi4hWH
MysjQ/SimE5ov3iuAqPU4rQjr8ksW2LVIopXDOZwhG9RSNtZ/iz8Sl62Xo21cGeuFyJKaVDiFhc7
nTaDEJdmR3JDQqF239r+MEWMXmo3tGBX/A70MgCus5YRDa2F34mHtOAVDjKcQEXKFh9I2fbNYcu9
rezY62yE14k5oIcXOzZV1agGJlUwMeySfSOgg5YT0B1Sr1Z2ty/oiikIDjQ76S6R7y9xGEkUybRX
A/oPRo00fJaO+cciYqgGZfStaWkrjQiEKGcREjQZZkjjfHbeOB0oImmIsDxBcjTo9yDGpLtRjAs3
1RvxrAWD+MGMYGG2kxzumrrQfw5t1u30Mmo2vPmChPmat/FLIH4BrgS6pi+yb6OYsjFReEBAtD+F
x2Qfvyvu9QcIkPvw3B39Q/ZbOfenbBfs0H1/x9DBTRexYCH98xtw8nB0wIFBBb38GnXZeGbe8TXq
3bjT6SCYmaO7IycqfQRaoGyseeViKkhGzEEVdU46MpfmYkMJJqvE3EjRW2fcsLgVB6yeJVZCEkBE
eoXSK+LQ8JN6jm26eNdYnSOUT4J3vH1g15bB3w93lbFrVG0X0F+0DVqtmhsSWnOu/zdhX7Jsp64t
+0WKEDV0YdbFqgsvd4jlZZtCEqpAAr7+5byvcffZ13HctR1mAkIaIzNHZgIXfWn+8qD+QM5jK/nH
Jf71pFTe0RFGF7gPs0sQcHnMAAmTKoCiLN0YiBCwLvyh+9sm9gf13O26EEUhIOsP+p2iQfbNUuPW
fCXfRjgsoKHd55v1tFyW3f8PDv+rJuCPjzOGaBRKWyQMZ//aOZE3X7A6ApWFDMijfkyAXVTqUCNt
c9sf2A6p0BsV/KUo+MNuDfXV/17zX2fj4BM5DgwHkpheI/6dqGGbp6+yCPf/fan87Tr/2q3X3COE
b8K95dT9rnl4Qq5hCLtHxipG/ub5eHtQ/y5JM4Bot1BOGDb8G4phvVH91OBiEgRyL5FzNMybNUUY
JXLWrPybc/yfvrV/Xu527//YSgMLcFFFaEKLeQBaOs7sUkxs2NfF8DdS5o+P8R939q8lYvxgl6IB
1AJP8HJMjwOPd+HwmTXuL6r+PxVsGMQFJpzdvNrg3fefN2VcHHoJB1rsiPV+PRrEwpAqO9f/gwfT
TXxZX/Mf7Nl87/4Kpf3hZAdzegMWUKzeCu//vDSOolE1Es+T8t9L/JIsw45GvyyBqkN9TG6uaPo3
c9XbMv8/K+Yfl7y94n+8wpu4H6wF7hbC5g/ZwKt4gIMEUrgILMOT7BjMiCHR6tt//yj+2MjcDD5g
tAPs8P/0TqanIFlh3Y0v3t7d9KviQvYGEPffqMk/LtH/vdC/B5BW4UkjClzI1SfRvsCnpmy7X//9
bv60NnOcZxCIYc8E6/+fz3Dpw0S1bao3hPCdAN+EUKtTGOvrsDYP//1SsCf802b5z6v962DwtsmJ
t6GrVtozfu3hJN+eskysQTn7TrwVvQ+XnSBrn+2MwNDIYcoc+zYhNGq+YysQyoaN3/vekOjoMdIe
bREg2n92KuJL6an2a9nG06JPnbI12YQ6sR88kKGqLHVTfF/7sHdnFmU9UnpgTQcEJM9G90pD29QV
GfOx20a9j5ZTDwPiYZe2uUVkU6SL5EUt43ldI90CHmX5emyZq5mAdlE7XG+GYuK0kkGrU6SKej5l
xar7w8LUpLY2m5FU0yi6QtyfWfW1DIpuJM+nKgzZOO0mhiFmBIBEVpegVUy0kyLQ086yUbtqHKwO
qzhVOiv5kAfobCOXIyFWzMjIYrxrxGWJm3DYrzYVGmFUdqrLVBpHNkWmkpdloq3/ogSy/zPjyKE/
STkVbneLVFk3Kg7NekHLodNNNBewtlOIDJJlZ4JcHoRNka2quhimUo6DiNoC1MFY14jbgwRXBfV0
nsag6yqdQ/N3pHB2U+c5CW7OuVAcwn67WQHqK9rSbitUxu3F2wDBvpl2kcDg0TBlKKmk/zb5gudl
6rzWW2v7oGnKJm2J+eAkLn5jJjRtP5ZgyOhdJxo3PBd63GZ14g9DQGhwiuxN/SQ4/DePQwGo6qog
aUs2Pov6COorlg2YEoMWu1JoCARCL12PtzX1yM4sDB/btxWhmIi7jXM1vLgRkXqbcewQlUqGfh6P
CMdE+XKzGmo+E5hgvuQKwxtl1gNFq+YiN88TXrEp6ajIdB0lSb43iiCy1bo48fuYBRy+XFZDgd41
DbxzwnDlL4ube7gftTh8bnGl3L8GxYjf2xRht5xtwlR+MMNsnwlkVua41gQhdBO4+PAFFZ6zspS+
WegdbNwEOcs8XPLNAAO0V69tSDeo4Ad90o1DYTLrUEC5nCw3dRYi3PIj5s79ddaKvSS8i+l2stY+
6MbUd3PrWF1GYl5ZlbSyfU2jGvMQJU4Y2u46kswLlCzL8twDKAzLHs6O7yvos+EwY4DfHYKlHSBz
MazxZZHa9LkTqYNVC/qlBtER3Vg1Ydype3x/8RUaAtM+K7OS8YhIF063Xb/oZJ9xz/UFtxSDhpib
Zjx4HVF+GNcgS4+9xnPZDXzp+V447tNKYgUmSFkXKa8SrsS3DIHieIk+pKqKPA7N35MZDEVYu5B5
hojDpfY7cwuEepQj6KEKto8GUakL1ZyeAxb6cd4vZuiRdxHpjlzFGKhXOMj1X3RQ4qGldb1t8jXx
1Zz4DMV0F6fPamDTr1iv7YAULBk8dvVcN3u5Sm0veZvloiy8op8mtDmD7dgtMqyOvbu2GKVPy5Cu
3ZOm87pVgseiDJJU3eWWYSQ0sLmDkGPtrS2VqDHt7qQsfsTplNkLhmIkTFsgMcKOgdLglfq2hxZj
CSdTxnVsw5NT2dJeBhu48Wc8BYXeFd3oXMWbxPxMYSmstnk7tXhWGvFLGxrMQ1bxxE1L5YHGFCWO
84DCSLFY+k0wQ9hUtcbHer+ACqdP1ta5LcemLcwGfSe2PBawOd7hf9QQynqtXg2yE4ptJzSS3ghN
3IdIZXRYSNifhDP6zpKOfKwCztg7ZCKsX02+IIFSyyErylhPkpcMTXB6ILfPIh7MhCQ+J5jGHGPR
xCWSRRekOotJvWZ9Mv0OWTJPDyH1id3EQzqEN9vEqcW0MILUyKqDAE7fbsA2OUPS8YhlKFHCr5Ar
biHe7Ae2RSMeIqdvWPuHBI4XFD+GZ4n7gSg7DOJgDI5+rSqmD0hKyCExXWDw8TSJMYmf9RpysUXw
XZSddJrUxSmNRiRH32yC8C0ucIIrbU1nu3WzCpcyYfHyPhajR+78vOA35UgDsuUQ6zi7NM4un4vi
LWI7O4VNNZht8zIYLb5aosOihAVwYSqkyYcPDU4zfwTRU8PHswktIkhTQk9R7xq5m6IcD9QBOHlY
SQ5NaNSpAPmNrXfykKmYX92APqpkxDXHcA1bqss8rZ0oEcDUvTL8EfwATGphzc7WOT7OwvTkMHVa
H+p+CZIyXjsHwrbL2bRtg2jOzmLU7QI8qcv3E47n0zJZkA6W97Q/R11IwlOAszwsdRMZjoSSzHXv
gdJFeN96655tpOQvqQYEq67DaB8WlypEj3aZuJtDNb5k2q7T7yQEZ1EuhYve5jpfRcXxYwBmhSPU
hieTJxIKVDYVTZnIzjR3kZ1kep/3flmPAvkE/DQVxUzKhWTERHgzUWNPSTM1kFvXwSh3VgSpvxNi
ydS1HRtrt2rmA62EgHMSgjuyhG1TFengrvNNLyy82Ky0l4Z2TVfVJM9FhGjlRA4b59T0ycxC7oGS
QxoPe3JRxcx1r/Bv5k9d7JJHpYgJBQgOrIVk58TUQ2UnmihQZTbrQCFPT2Xkbg3ttJS2oYM5EdlN
5hBbY/FWa7hvldxjnPdBkBn7TSmYZMuua1jBNnEx9f2RM8+CRxPXRXNUEO7XT92ypK5i8Fz4llGn
PIw7GpFt1Ep997T4Wt71KqJPbZdNv5pIUteXS+9j/4a/AkzMzZTDAF0NofudN4w33+AaboYDk9g4
Dj7hy8ZLu8bliOF5HHdDDH0PbxuLvNKMY7H7rAu7ivdyyLcAKq0+kWhdsz3tYDdZGT3Fyd2wBBR+
8hDLttU69QsCGoeRvgsfRWo3A5DNqgJWEvK9SGS0XmBVI0J58t1UE4uqhYYmrQRtCNvR1MJyOujN
pMoodM20tbXISzlbl9y1PnLd/aIxy/YiIuE7jvxpeIUqreU+5rRQr8tkOEKIEXI2lnJI7yR2pnKJ
ll9hG4IjnxnbTMUoqyhuHyzphw1s0HeuhZGdmm1fpT2v6lGBCAwkPswQDog2SU89b1/nND7KKDwi
7abZW0kPjQiPsfd014X5pU1GHMoaOwrUP+h3ptpsRcy3qhC7mIKzpUkb7bxRhzAfLEpGNuzmEFn0
qXtFaR2XzMbvAtFpVa/mBx3EqsQWdkgtMi5J8yvjhd/WPdxRzbA8eZmyymXu+1z30Mr2EtnwdbxP
HNzNEat1tlYZfC1+K2l+N/fZWorOoU6gzaFOcLTnbhdn5mTT+riw4EpX/eiz4W1doJhJFExUpHkq
HI52mesLY8NbMdO5ZC27whb+NRvrhwE05H6K6k/tmheLYBpUqcl7QhdTRlN3ks38K0n4U7Z298j+
/Jz6bi9EqhGJG//0w/yxDJPZjhwRA4D2TlDM7MN02PfL+hPuefvYdN1uDMwGjA60nymSEBYcnFU6
d8fE28+V0B9YIuMGdXa/XYcuKYcWZ2Ym3XS2XjzD+2XaoKH4FXfyFC5s3Rd1G9w2UMQCFwFa0ZZ8
H2XwGdtg62DXgRMSKfYmf8tUcYUzNv5ZE07bprA1QtrdyXJtSygztm0CssH1r5jYwQcCGhehqPQQ
1OKTI3/ewc7PhWaHIui7RqYTdtYryTCwMWN1YONcypQgDoTlU7rPe/LSr8y/j0selvESmBKWwRhL
kCmtUhwjzwsj8V3Th18cfLhHI3hgbRRWdRjtRl5fecgqmGa++Xk8xEbvUjlvFnTHZc8bbC0zPHCi
qA/KKBno68KHBtGedYieKm6DQJZc6nWoHLjbW9k97xTe25wjDLtKBUFMbhIwHO8oMAJr9CGPyQMz
CHCNumHcthn+0uMMgCMM/DDadj7CyL0kLDwGtb3Uctyr3m6mqNli4d0pIq4LJ3sukz2qkr0isy37
yb34NH6IOvE4+BUx1vGM/ynfhSq9zDo7gZbYqzEo6yy8x/A8LydN8w0W8Z0YbrUd+Wny9XvA1zMJ
8h+UNr9hHV/FPb9Ktb5YMjzCXfU+xx6ol6kyKDrjoN7kgiHUl/6e1/yyzGza9FHMKtQeiHVse9jM
MjQH4Xjmsj0YnFIoiXdahy+JNBefy22uyY/aRddo6BAiXCOFXQell/g8cmyihUfOq4K/+oaJcQse
YEtXvlspLL/iKcT0P06GsUf8cJCYfSjqb4bC5WY2+zEEupzJV2fre1YTX6LeQoJ5P7zrQD9xN/Gy
NqIk2Xyua7HvgmwLq+grOuWDCoOrSNJnOsZ3hpizl6hWWPTB++JqV31wo9nDHPTgfXCGKO2QGLdW
Ie3vhyY8JRk55CsilmMH4Thi/+x8V/T8DIzmOCgyoC8Qx8EPLSAjAFTdUskm66pRtLvU58ew8Pc6
s7us7s7oXCsJq49Zhhs5rQygZKE2yFE74Uh5GcLhDfD0fSbr9zYkVdsvm5nHH2SxIITTrhS0/oxu
DkoFr1opTzHmKDxCxhua76YxPKx1c2bh4DehGx77hhOoC+JTkUyodLurpP1+pvERj/sj7MlYdraF
HgJdxFZ3yXev84coq2mZrH5EoZb8QP36gIIVw4YifehJ0JejSO9MUBwREnBfi+Y5jJqnvIVL76jv
MHrmHiOV4VvBmPtUISWbb+ENAx+YhIjSCX7pvUfJG8cXKpfvkjWngE9w02Xk7EdoDhcONnQcEGBT
IIBK2O7JjZj9w2jiZW7SqkHcY5n4KANC129HMmpwGQjy5pk96mw4EuSO7geXNzDLBRQRU3ulgyzK
ug70Zojp6ygiWo6w+qkYhLTHYgVXVdYySZ+ESmEoRkQ0vivC99jXTnHBbnU04JcIS1b/WLAMsZjn
5yXWL82ara8MFNa1n9hWjutbGqyPM1/FJkw56DQAs3dmTYeDG2j3MqwTO02Iz35XRbZcggkUuMNr
4thYlhHmJfD8PkQT08mHhiNvsuc2IPm3hpGuuUfPF4snFXeLBz4UBmjaG6vdG4jKGq1b4mk//C7i
SfivRKLdfUIiQ99/DRMxDEsr0NHZi64uPvJcjhej03zekryoo8PNnvOjCRzA8axRo9w3o12GsqXI
a0GDMiXpZw+DxBA+rCJQF0eQxXAn4l63D8GM3LxNk0yCIxA7dUEJL4oc8/6k1h8pHcRVYtWqwxjV
61revE8NLNvc0N0V8bKILSycURKKViXJpou9GsolAAdSop2JYXApQCeXeeSI2IPil68wUEyGTaBt
7zcwjtLLtp/kTH5k+Wgx+xIZJDfT2ugetWO3YKCqXm6dmuDrKwzWsN8wjJgJmGHQgRwjSeLTGqBR
+kCqoJDvydwgTYiALv2ex2N8wONzvFwnl3+oxWHbFaaG8eaIPaHvIvM4FgRuX6KtIa0De8rKOseb
LOEGzu4MXhrbRchdPYfgeqdNm6+5qoJWIy+ua0xVcPoN8MTwNorc7rXQ+UtuR36cfJB9umIO7/Ef
2IPiTfjZIw/gLqv79RkVJpqCDhODG0iW0ipc0uEN1uzALaY+OvSxUMdWGXPpJFJekdVdw+PYu9iU
eTF0cOkII/YZSieDzbCiwN+A+8WMejyQdtl0NTpi/HhUZ9NHmJkckbQh0qyxaovNDWYdKqti3e5G
J4JvbZAOFz0JtTeIcqkmHaV7SD2QGI+i/rtFPNPtMXHeHdc5g0kYDYg6N1Fy2wIcqzLv2g8m0PSs
BuDhbDIe7cAqdr/RSE9V06XmcUFC02O9AGGtYlfooxwcW3HjCNyDL81YHCdj5V07RNGbjfU3ulIB
5KT37Ade8AIfPXxgjBTzAdVz99o1iEtB8He+1NvAxEm5AIG9PbKsqJgVoGniXsVbbuLx2nNTl6ZR
QbuLRd3qSpC87a8zq7k5BJYHRwR3RFfvZftc15w8YUB6/q2mMBhKuPnQbYiPeR8CyNiAFg1ex3T8
WrIc1Y48WMVPhmWyNHq+4z7YalSvKneHrCEPyEh6Y6IVkPgND+gRnmAcVkWjxcYFepgtUBnWwxax
L+82Lb4Cl4THtUHSOAqhuW0vHQvuwqk5rsAFS4MxBDQeX/G4vkKO/Rz1CSZ9O5duYN14sd1yaJbm
nSLCsPJYuc+M0I1DdmNDIdod1Xbo4LAElOs80f6xa/xBB3ME6sfL0g3ZD5Ng9j1ZyFOaibdapfgK
cvEgdTKU09BvtQJ/E/IoK5sBAefZEgC5DCN1R+oGe2w6BOdCLMelpw+xKraUiwObxt/ExncxkYfU
sHcAQ+jeenNOTLLhXmAIFTlgz5mFSQsAtRzIyogXFiW6so39jdi3bevEz76Zz+Dj3tu6f2hv5/E6
TGGFgS/44yxy57R5S2ty0Nrw7crqKsr0W5T2qD/mCzS8OwHnjTMmOX6uAgMlUnT3PIOoO/MzCh8s
ubJz6pF43OIwnGAc9RvQ3g4GBLuFLKoM23kuPWOvPZgsYBeB/t6tkl+TFVPeqh0xB4aUn5KP2aZh
yDKNuH1Ml7bKAeif8T2EexMq/PY8LeuEXnHrDg1XmD0H/mv2iBd2GBUXAK8B4ZRMAMK11BeHNYvZ
Js242WSTmsuWy2s3Www1JEZXaYMqdmzTXRTpJ93EZ9gfXWXPL5lYKpuIA52W14XNj47KZ9mpVxii
wdZT/ryhQrZmmIWv3S7sOXhh2Rw4bU88jU+N0G9JUb/kN6wbX8uVyvx+yOwd5vMvnUJHzEy970iq
Su1CjPZOY1oFqBpdWtRbNsW4fd43e3QVWGhzBNuRkR36HLbvNcy2RJ09Yeh7Z9P1kzNTzdLsxRxf
lekvUTjsgqS/6yw68VyZK6Kgi7LjBawJFwjNGqe+R7afdnW6PMI6SJeEY9jBA/dFwYVyJ0H1R4fv
jcYqbUjwFMbzL1nLTTCED4aKF5xr7wbNhBQTpGp1+IZtYj8U0TOL7FDmNrm6FCPtafAytu6rzvP3
GlmdU1tXhbbpyQwAPLMcSlJpjqwvKp5HfaX58gaUAQ7+nSPbfgjHEx/6V0hl3nMjatjhr6A9i6wr
2xUziQxY1H5A4xVtTJugUZXZjYqAdhfbbYGPO7Vjlfr+dbBq72xw0BRjtvX8WAOtBQwMSrFmbNk4
jj5Zo9PpGyApoI6T62jJK0lAZWHsnJRBVyNLBG0xxw/l7Mhb/REuvqvmTDzFHEd0t5LXztRXJGhF
gGNRlgM82PjmZzx/t3pFH5BVHRz52pGWWexfOM+/gabYMJoeVgiXKRXVii6MtOE1RqbHar+gzyvr
9jNEf1THw3FVmPQb7SPsX86Na3FGI4NpLl7nCTixybc5vj5XoJ5eddUnckdkc7pljWMhlmGGKX8j
L0Pf7TRDKrGtYRy8RJcu6g6zX0DYqV0evY5w3k8KW8WoBHOpX+doXbZY80PZMGipizbF7JFP7gFg
qjs41/wac/RqRQyXQS+3LI33CIx+1InY1sV0LgLzBuYH+uPPgdoN3HzRp0AT1pJdqr60sihd6CMl
dFeATLiFK0SMq6rlfkNmt7fqefX+novHIA2rac7KKcGMBr4xhRiELJl/c/bcdMuO1vdRn16Lua66
gr7VlGGqbLmEHjrK6JIgf5AuPTq5/kDodR4elJ/2cZNuulsrAbybzGWo+4sZmj0Zxgdvv2X+Iffv
el4uUdFXA3s0wr54n+/aejxnA0Ap0IO3w/7lFgWbdE/YTuEjiaM7ak+J92dG61Pjpm3O6oNG9xVk
ssodirVobQ4reA06dzDryveQIzzHOQPC1CIZuE7Q+OLVBcgNmZ55H+/Qppe2oziW6GYA4hRm/VMb
6S0gvlM4yw0N5X0i+R2Xw4lQ8k2l6ymwI5CefaH9PlIYRNVHz5uDSMb7iH4RfQ4nv2vmPS/mS9H5
zWwXBIomG5k+M4sSjLRvLZsr8BuYixiOaY5RjflTrT3i5FNo7BDW0C4HFwAfaaenyej7mdH9QtI7
iNF3qBzPTd1cNVcnU+tDx+wGLcy+RanYNwgDceiTSXLXJ1AvwPW+5hgQmJKtMvXGBTnOdX8C2bXv
LcptjeXSelkNkSaX1M9lJju4hbfDaQ0vYjEvPAPneINCA7Luknm8j5N4k+KFTZbsvdDBNgpVVsUT
cbsFwNajMyw52bg+0bX4lrjhklKgajXI6L0gTUEBmLMI6C1osHLKOroXDToJnWrob7UKj4IHD6yO
v0Udinf03/9DpOCA1XjdSB/etYDYPgQ8/U8TC18pX6YdOgtx4o41myybxU72QtIKwLRJyxWpdftA
djPmIBEOcGKKGzC2vfIPGZ0p+OtZFvZMR1+fp3YGg2tANX8PVkyIb+xcawyLtsEiy2WMMMBEF/eY
YjHtODwJIZkHSDWWNfwZj6jfl2QLOyKUfbOSdb7luQU/HaV6J3KzIV10Vl6zB7/I+FgvejkwRoZ9
OPvIb6xX6xEVQLRhzJDjLZR2Hw8oenmP5hKWqfcrt68F9Hr34yTbx9Hk5DCbWTw164StEy8CxULX
Ldek6NlhHaNiGxJtrk0Gk3EESwAyVTmWW9rId8QDH1DGBNGdYrGuTyNcMch9GHQUCNACyPSNwssk
fFMgqOYNlmIYAoJGimb6LLNVw5HU1z7eJFSIu2wlXEAlDlAZX8AcoOl5KqJaQViQ0+HUAeeXWKWc
7xxairJtM8TzxTGj90hfgZMekBqARatO4n2XO/awFgoO6KYen9pRRlOVAmsBKwie9ie+/uAqTQSe
H/nvH5jyrRVIimKBr8NSn90k5g9cQ3zolq7XJF2Gm+wJfWuKCsaUMIHpt27U6yHrZ+yGWd2QozOR
3CpapxiCYnN2gTqB369YAS/FTdwfEmSRJoqMP0Ef6q9uWVdQEUMePffZreVtg3F6NqBuDwB5sbXU
8GbrqqnJUEH6kT0wkJp48v3cfece5ogZVcOBQPmXlg5Q7U8oAYCsr1mx030f9wAtAbyloEtu4JQW
JxAjak/1KA4eBPu90OH6otuG7VIy3LLz3O8uaT7GOXjIIR4qwxQtLuniftMmqQfNWDfbGa6MO9tD
JrKAeL/k3jEgVZBvIEBBb9OQIEhiDL6ixoPmYjJBczPDGwyfHpQz7abPWbhNJ4oNbOjxwc6YpjB2
+kIUozlMqKQq1+j5pOqJ77qxJfuWzgUI7+zIrcuwzybfppwNVQ4pHCob3m1qm2BArsFMq4XkYhuK
Fglz+JKWKU1KCWb7McbxPR3y1LLuCnNpAOZhnc9VFvH7aA4+inZ5bpGxjkRNsWLp0PNQCMzJxwQw
Zzfe6lV891nzOxDsvpCu34/CnOAKPFULgeBoLF7mFtSBgrdM1QWwMQ0o2vW0fm5dIXd+xXdu0MSu
AFAztDpJ2HfwCYnQIgl0lKAoezQmkJKQZv5IeR1vFBV6F4UTEr5bBuXY0Fx7jBVDdh78NOjeN8hB
ZlXu4VTZruBKagBfpYiQQohLYyQhDCvKHPpkZefDHGUfMa2Xa9qMRyXsK2lVsOW6n95RNxqQWOC0
UW5dFJrlEua0QF5qtFVpMX+fI/KRI1cS2Y3Fr7ghF87QsuRrs1aJg7KiKHC263rNy04Un0Ov6nNR
6HiLZpOc47Bu0R4i7KDVw1m23XVytUavsKI4gQvtrh/Vb9jUXNYMpXHi+qQEt/tjdi0gxGz6gJYY
VBK2dDQI/iVSbV5SVufg/SX2uzQCTQOeKpnMWFKD8d4MIH+jmysZg1OauO8UOVold/0XKpqMblCg
zvk+zzkKIUOogvFCy+f4vIQE44S22PhYPANaugYuRLY1dBFl3M17BFreT4FZNojEQ6wSRDYArxdW
joAdIoNxMaWfuYqaxuJBYJ6rnNTSOfivhuGRpRbU9rJowPbaVnYm/Q4G8iPAKzltqCHpI1ta+kzd
DfuHzjjYDz3FNIlxoCiXFqoJPGC43MEmtcJ88Yif7NPsSAMqP7JUr49FQUByQmD3kutAfnRDqB6H
FBP6JmnMVOklC57BB4FIc2l9SigB9qpqe/IgIivoIPtnUrTuHW5B5jGX+Hf9hLK2Ezb8gskOJn6X
FT98QUmAqSReu4d1BXqGgpupDBTdFPoqJWOal3HSgseKuhjSrhFc3muxrAjEaYRogSj50Ve5EPze
DB5nWDblGkXYuCQTABkeYa4B7+XaYLe9g2l79tFBoQlrtjmHwIX1FCCcCwR2Bcf5kcW5yTetLLpU
lmQk/vfsOEZ9VrM06h7ZIeaCrdm9cDSM74ny9N2jI0JWFcyv7m2SsI9WLmRPJZlDNO1zh0YaI3MH
L1ezVQnjJ0Szxvtp7bD3YRRnR1aHoBDnVVH5MQabqUIAHtgNPX1hUTBgqNCin/h/nJ3XbuTWsoaf
iABzuO1mZ2VpZqS5ISYy58ynPx91sK0Wm2hub9uALwxP9VpcoVbVH/jfqSnxvLhPZCd9tPLaT2nj
Nbw5MFrQt1HsRwdHHbzHAs/DHY0nAG59ZdLStTqehv5QPnSIDP4qkMy6QQxBthMxjE+F2zaPBhnn
95DvvK+1pjh5Uag+DJEWA0Ghj+mvTCmtTr2SqD810rC1rzvdU1Ir3gnKevAjpwf9xRQjs1k5SWnt
qlJrDyq3Ks19jSZsiOXjH5UakLrKMwqOpeYCp28ywbU16qdrv0U2ua0jWlOyWp76zBv+xEmYbxyh
r79EXeQhHc0TPWgsusoiDvS6Wb9IGTT1hmfFt3ZIqBe7kfc3LxBqd3S/DddppoTkiWBUqeqXEaVM
CzfVlyKO5Bs3F+ODmDp94qHRHAzlKQql7o5zJ3zMrahoVgIJx28tKbpq7ZScpWszoZkeVU3q8GbO
AWTkqlb9LIYeZcpBiV+tnG60EtbKayc6PpdOrYW3qSIFD+Vg4r2n+8WQbgAa4XGfJULUAHkWo69W
bzk0wDm4wCmYqXzKyzw7oYarPLixYMXrJpGct8qsGwi7kWvdRFntHTt/xGCZbublHC0CT3g3tfRD
h7b0fVhH1Azq1K0wi9alAgkY39UMWs1eWq4V4Bs3mkHO1oqDRqpW1PJNqITWtjd9VT3Q36a45TSG
o54MPYuidS6HTkgDRQ+/hHEa//FUJSjBoLVdTOs6TMd+gesPNiA4R9ymbRTLP7O0D6yXfFx5PzwH
N8KfutEU5INt4G61HuvqjZOZ1Azy2uoltn6mV80+DGIz3HqKoCkHuTCxwG3ykpPII4VMfoLMbGkt
p2UpboXeEUVs8FQExStH5uJu/cQdNoHVlMjCo3GupelKri0wrq3RZN5erjxXu5EDyIK20ja59OTJ
Rl9t0NOgC5OGQ6z9ALREwTbnMlX3fdMYZQlARqHi6fs1Dnt9o3xLfXRxVl5myrId+pxdPMvDmpSs
05D11gRBlzBbjIfG7s00ctZhB9DtppNwZxRXUsGzdZ/pNGI2vkf7+hQDhFPtpJUGf5/VAQ1k3R0y
ZlQ3agioVUKtfeWnUVe8ZmEWAxECdaKAgul1g0Z6r0kweqmsAFuklrLtkHlHq7A1SqV96aWxlRIE
HnCKIu3Uft1kofgaUUt3DqqXu8lO9aAM0ZHFZqz0a2u4beOsRQaBBDS/ldxgJ6qtwWXriNV3blwt
PfqC0LsPAfjc/nAdLKyMBKIpuNs8AyZPCEZK5geuXva8PPbYZWzajbwp7rub0W6IS+44HILtaEcS
raS1aFeb+ia+8fbWjkcwtCNUT571jbtdEgGZJWCZ8OMQVgKYaE2tNeUwRVI/SpE6WvPkfqexjsII
nO/7egnMPzsDZ7EmtAEgrvCCdZBr7Vra6sox3Dg2Rel26+27aJftFgc3h6eHVYUojoYwqzJVFTHK
JkprTchtLtVhy4X9HHdr88G06ZRtwEHaqd3fADLbhYtQ9zn2wHnoCZRfyhstoLVagal39/UOoOe2
xBl1CVE/y0w6jzMhSPSUcRNNZYjiroU0NqoKF6fsVNrCrtpZNjZgC+t4dmCIAcAXYzUDjv2Mr8+g
L5R1IFUQHv9/YMWG02eRojrLhTM1Hr2od0LrlifI+qAmr/fyrrL1XcCVlJ2M7bDXNv6LI9DsXGWL
U/n+J15s0LOIkw0auACZYgfvz3EryPlvEODGVt6l1CSP/tG0S7sbZZL511+RGwOqsL3M9Z7TklBM
XScFZdBYJk02SaF1XiFkSgXjRVyP/kj+Y/VtVImWt+nWMVZLm2SWwaADLtPRARqlmT9/T0d0cysM
JBg2VRQ/GXrs/RDzYskkccaPAEdxpI0gsku6pk3Fyy3RSxuxHiqbXLD7VRy0ffynWenAXu6oFyGq
ZlarCG7l0vDmlit14dGlWFchOU6GJxmRZwJzrRGB1baj5FcLmxJo5P766T7LoTmPM/lsDv1XXex4
4YwS/vmOyh5sdn1bLDKBZ3f8eaTx0DsjCUEFVhscGGuWabsxj/IGgTh3U+xpt9sof+WgTtbRgqzP
DKlmFDRCeXmUOaH38jlmUiVFUQiIfw36Twu1tCTQ16V+MFDXXpjHme+Fz4gGkdOCr6YYk3mUAAxa
WDAhNRKtU2dzC3jdeIVtacdrXo7tr/4++Sk9ug/iKK4LvnDhjpq5MT6Fn0yugwOLUUtKZEttpD+q
qkEBFhgQcrc92S8KE6uqBOykerq2sIJmpxi+kgQJGtWcKVvQLfJGtARY8qobfqsdjDuzEG9NmTxg
oKNwfZpnh3kWbLIrTNUpxTBhmD4UUNB6SgBwbPC3GsB5GBFayivE804WUPlhIfTSOCcfODNyOABC
j8NiEd+gGnDvRYIdGP0v7AWWtAfHP2tyoqNjofGXhew8VOfPy9Z0YjXsChYTQF3lqfbKr1gnQFMR
YT8Ubo6Rqq8nx+tTO8Nx45whhRyF8rQLnby0QTpXCahVxvkvI3ttpWyHqMLmepC5W+JTlAk50fNK
isslIys3WBzBUS93xlN489862c2liagEQxiRFO6KC4McJ0ppJrVonfReQSGmce8gE2HnJRi3ipPf
+qJ3r6E5ugGLf1v0wU+M/hbyjvfEYvox6e3SXsBxVGWXfv6YstZ6QKlYs6N7TlPBj8+e4z/w8vcj
Vc5W1vkzrhEH6y3AycRZL5n5zR1MPEsUZBEMWCva+N/Pjl2uLlA0ozrfmNBJ+zGhkzb/RUI3t35I
rEQSLITMMJr8HMdHylGKdCjz0Y3Tr6tDshU2YbuOJVv43m3cdYZH0ap/pLZ0fUnNjI8WvowyHhYm
JF2TvRLFZhZbA7p1aIGAHEWFz/lZIw7m+pTiS+A2XbQplWjhNLjIPjTZRPBA4thTsTaekmwBLRQp
/JUW3Ur3AHh3W2fNz+sDmwsxcmpZOQqKIFPSaQf40KB20tpt9lONb5IuW5i5iy/GGNjsOAQgPoR0
w2Tm6spXEwuSEgXJP2BO1ynwFSPbXh/FZXY6iSJ/XhdmZpll4VXN+7VfPiVb85AfA1t9QwYMhBKC
z0Bt78P7dh8chd/WjbJEdr1YIJMfMMkBQh2YnJnoxCHxB9p4q51wYL3BXnJT7wJbf4DRuS7RGSy3
yjHZJLv8VHV2sHJO7d66Cc1V83Z9Subn3ZLfT/hLQzKYtZnTgkKxrbpdCeqp674ASL8e4zJvfR/1
R5DJdozdwpfwOGttzYpWWY5bYrHF7HsbYGrY0i8GvodL36MMPlyw0mNDdyuuN1b0zTFbABjxwlq7
JMSPv8cyQKLL6INcvNebkIae0vQNGkXmLjg0zcrahsjcjaJB6qtwhHp7M9qp1KelA3BmH+H+hg43
dMfxMT35/oZg1WYH+8HuRkqJ9mtR+P7itoZ5fh5gcqfF5kCrOhwDDCWgDAFwFIWpI/QtlDWSFi7N
0tGwFHFcYWdneoxAnKWzd+0W0wtHf83qu6iqVq7ypFsLi3V+9rDBxJNKk/RpKqLhedHAx2gA/xU3
Nf0cMBsLIS5Hg3aqanAWIdOHn8ckqYtay7A6re7sWHuNSv9LzEXh4gFj5JC8Hhf2xXjcfLqN0e05
Dza5jXEnjuBntoBud5G5H91fUyS84pvW25S/8dexF+JdbvZP8eTJ8dcXnoOqaZNx/EnbLYTjjXDn
vOSo4+pbcf+73ncLs/meT1wZ4btg0NniCMGZtCFleXCWm+JXcqArh4ipfuO366haNWsaUHbyXd/3
+3jhETL7IalzUpdDwcCcKqTJzSAMaqR2dNSQPtbMr33Z3vE4eLBi9RsUn2Zhci9S8vFbfsSbah/H
UkWbxugz+Nt+X+1dpcvjjQa33jjJpHvSQSzpPS2toIs3CFFNEjod3ztTU6dmvrQiSw1qZW4X8N5a
lawSpGwpeXtRT7dIam084G/BaPdecM5SNt7EkBtUvABi5RXxUrwn3R+eYJwqQ9kvrLbL3arwyB2N
nJAeoWNhfT4YrMxL+t4hLVFcG51eCmuxSI0WAs1aHO5GPeZlvZG5FX4WUxt/09l6kyo5hm1YsN7g
HLseniNdvgrh3S2MbTynp+t6LIWgMI1C4UUlpi1aqUf/DYwLerTc2ZjVSDvgvUiVZuvlgtbcVJ6F
m6ozJakRYo5O+uUBf/YAB5GFLuyXuZk7DzFJwHwIhlrYVGDo+rsBWQBN3JAuLczbwjjMyeep89jt
PKfL7KGxVoY5EqmVpct9KcbkPoL52g9uw0YcdVYh3yTqwVrHN+GDu3Y1Sqw8kONvi1ahCwviQmMH
mYXW7xgZxTkbLzg7hy1p53ZruzgL0oJdOZvra3B264sikk/iaFgmTlIJIFIAmlMOOMH1AfQVGHi5
mgfQJgMHJZwAdO0RQJEXvuDcMWeeRZ18QTODShAXRG2EaCXTwqxVa1VgedPIS2bscyvyLNS0mGMy
nV6qOXxI51HlGnbybK3Ww8K6v6wCjEfox4jek9ezI0NHQh/SssCXa08jXnynbtyNaYf0xHkP0/0M
t4tax3OX09mxPX0nZmWqD6HHLLLD6LlxJIsbJHi/CxvrR+euKm01rP3f4J5DDGaXBNFm5/XjzlAn
WQCiEqLRBwR3ip8A53rgDkBQry/OywLr54tp6hYUmwkuxz1BgkO/zu+8dQWN5WhsKlBGax5az4kL
ImMp6uye+BiaNsne6iHzPVkKaORQQLa++Uc8Pu8gPtKM05AJH029mtsKY599FSzEHm+z6Y1w9kmn
LQcvsSILZicUz111UChtjC6JxW6pc3SpZocTo2piYI3zEyWcaV6jD55lhioTC7lWR+p13d5Jew64
VxO40Mp4zF9SJOO7hYfrzBPuU9hpegNMqM1bneG57Q9NaSg1qA8drfFRfkrrf6jSH/iIh8rcpIa5
yixtjVfjQ5Gb9+ScWwVs5sL6mvnSiIWOyTNVQlKM8b+f7doUyqcWQi5gfTWyHT3o62Br3XnyOhBw
xByNm4xoVa1TfYe8jrtd8m+aOzU+xZ8kN2nUlt2oIzK6ABuv3cE9jva44WFY14f+EC7m7jOb9jze
tGOY+07N/DNedCXWqE+vGue1HtSly3NsPE5W8XmYqRJ8JtdpkKOkTeFMP9Y76+5XbZeHankZz2yX
80DqpAMaj7w0AETwBeQ3UNprOOrHzCyADb60wWNbeQfJLZCfAv1FNQgAeR3T3vKexUC6pTT8VEf5
XpS8Rz3SF+7VpV82SYSohfT1II5TgHSjdPJ32k5hIy+J0V5epJi3IUONvQXAuYvsmCsdbBzNUgR9
hS3KEG997AFIN2GihMawMKaZUwPzJwqEVCUpd1wYxpmgRxB5J9rwrHM+5Ueemmthra6kv8Nx1MCk
fbC0li4vuc8xJ1vUlyRvVAPFWnGTyCuUYEF//1Xscof44LpXMGaCFbAajdvrvXa4fj5cfkS0d+mu
6xSbmdtpcgTZs9PSvtLQqC7eT+OxY7lcaL7claMPuI5wOefxCP/4fAqZhiU56EEZtuXDpmn/yPLf
xlcWxnLZN9DGYYgmVQmV+uu0iw8iKHKjMDDYlOZO3mA7fHDu3f/uo42X/+cDgFgAx8aICq6NkxHR
uTZjw0t0Wr2w/NbY3X8BBEqVfvizbFhzmarrSL7LdEOM8RE1rSpnhj40TjEYtle/qu5Xuf1zfRXM
fB507Hkd02sACGBMtnIap07eSx2GCr4OVVKRW/wgDfwDy/Ln/xCJ+5i+I3LZFw2rulfFto8Zichj
N9SkrzK4r1WEHs1CmnG5qVDxxJVdGcVQZXFan2ojdrkAPx5yePNqoCOIumX7ELdQ+xX3OXKHBXO6
2Sk8izf+nrN7FlpNWKaBaCAZV24QnUd7D32FdqlxMh9mtB0AaSSyID6HcRInlQQEyG1cO1ciPO4K
+LgQL6WlM8cCjS9WBOhzc2xCfQ5jwvBIsogwWtBI6wHePXjKTNtYae+DC/S/J5qyQ6b8TdbqX/9+
hdCmwXGE3A0h1MlzTdaiSDIzQotQjDRlEFZZmt7mI1T+eqC548KQx3XIeSTTbRvn+uyT1X6GChRy
EZCO0UxaDSj58UiEf4dCjtCfmsZU6RXXiHp6pfOrM0LxpRgQRxVCcVgyPZnucIv7zZI4h1mp1OKm
3m2m5llJ27kh5zBYvXV4klbDvtl369Y29/p22SD+/cw4P8CmESdPAM/NCl2Qdfi1iN1W991zZMM4
ACuYvURv0VYwVvJDtbGAlWR3se0d3XV7j2GCtw823jG+N367y6Zk02R1+psmyw5yu5pxsAY2ZBpe
Qz+EVXMfH70thEOyK32vaasOPyc0xE9LNd/pxpqEnuZZechx7qLeareDv0HU7qhY6aPRBN+uL7px
BFdmffqgzdsGxbRs1BCLnzVYF61wbBFbCmXlpGrWUmYxzZ3GQdFg5c7FEoFuwGSFVyU6pX7gjfM5
GhKCqKEGl22dQ72VX8dH3qj0bi5EnVvKZ0GnNbhCafF5MJXQRg4jXQWi+yUxut31abx4VryPDIsS
k4wQzeupbaYcGAmHK5rIJuRSnGiNrbtp9vKL8b3fyna2W6pEzA7qI95FLaAsZfg3emhXg/8QOOnX
QGm/LoxpvGWna2M0KedIAggD6ODzedS2iO2oDpbX0C/G3BOzEKQHdvUhOC4hj+ZW+3moMbs5O/qq
bAD4F7D5u+Joet+deKsjRnd9PO89iyvj0SbjqaiAKWkBNRqG+s4123v6SP1KDjplpcUJSCDVey5C
2VlHqJ2BxNh1bnGA7PNcIl6L0gHsIbFPASEm6alBF3WlSulXr1Nfm1g9aT3C+66rkJ9nebbw0y/a
MePyOpsfbTI/JlAkT6CYbDevGBS+SPuYVNyxqZDeujtKM0/xVrCFbOX+vD5nF8i+98DgsTCMGU14
pg4ffiu5yPdgt+7c4l5yG+8aeu3py/LDcu5o0D8CTdHKYVnDydZY0GYFdyqJYEQ5eYU7qSfte9fo
Fw6FizrX+8BIKbjbyF9B2n5ecXXUxaR+5XjdSFvxFsQJpBXTbrc+ztGcFSk90bWwXZjO2S11FnXc
1mfrXBUkP0MPhnVurRRgS+Rl+MGsih+8ChYxvYtjnBy3Ee8oeEEIEplgaSh3bI0Tms2UO/yd9yP8
3f4Xn3HuXKLJ+8+0jp/5bICJFqhaknJmdNqvHHWBsHpemMJxqV/s4rMIkzs5bejl4fsy3iHtJniT
Tu4tsPZV+YAh2qIpydz1eDYcZfIUrnvJH2hrh3aOXaWi3gbD385Ap+irKyULK3J2A3yMa1rBcUrd
l4qGUKicrKq8QAWKRvzBcd8WJnD2rP0INM0spKDtAkckkLjDjNtOn7JnRIiUXbcpVvIeIfOtv/1f
7uCzeZxeJQiZIzwaEhNRBMQ+KnQRzKUzcmHpTa9ENVDCthgzpuAQ3slHY5vvrA0V5df0INpIftmL
u3ludZCPAwkZrYJw8Pi82OvBqiIJAi5wFIh+q/QYPqaPo8WmcGvt4JDdh9v2hF2vvfAF50Z6Flef
3gaI1rZwq0K72wr5bXUIqWE6+4bP9zwCoUry9cXWx0IqPJ3dKDcRKIO5aaNEwz3jGTfk68oqaeFh
t3K7VwQZHZvAWTox5+NS05BFCfjhtH6NXlItWglzHEYrcxfCJhntJQteIr3t3uqrET3Px33Idkt9
url9YkkfkSdHWR8MgZTWAneB7K7M7lYd/5XcXv+Ws0tIpgalcL/z+pscMKGKZq/g8s7K2wC1lF++
/70pv2aKCkR3oRw1d8BYZ6EmT3XZS0Wa7IQa/O+S9jdU70YZsnyp4zA7bf+EUcRpgRhPCC9E8NWO
BeS1o15YhZG1cULx1/WZm82JPsajiJN0zrEcedDAi9vtsbiRmpVHJ0F/8Hfd44jAA6JwyNbF0dss
nWXy9W+mvFt2nt1xYtFbZa+7AKufKTVvEZ+GXSUe+w3CDHCdRnuW+rXblAf5rTuOPIjo6B2HDWT5
k75Q5bn+TeGwfD6BNGlMC1N+Spfnd40j7cTE3KdWfhJMVJWuT/jsqfPxYadcmVbrfTVKPDx0xXYD
q3qdLyFPliZ2cp7CFo+NoSFCLMRbpBdGL/eieAilr2n17fpgLlcpBR1FlwH9qjBzpotncJzKcP0O
wsGIYYTrfFRcrj1vsbN5mfFpUPD4Gy9gyihTa84sjyx/UE0Q/1DSgW0PFVlmdUwPqY3M0r9mxFkI
152Fm1ZmiyiVrUwmnP8VtN1DYiOisoNTekSsaxN9Wb4XZibyU8DJqVJ3WsJnKjNbTIZ1ylPKcIsV
witLd95l2vdpYNOsRW38BIUM4tBi3zo7FKcoGiCibo/AnaVm7eVCHIOBzNIlaGgX5qaOVju1ieKp
beg/JRnJR4BIYQpLH/i/Gi+cy/Mz+J9g1vSJZfi442ZZlY2atk8gs9DLLcRo1TT+v0+dGRZtCJl/
NHoEkxst6Ru3c2Gn2/G7Jfew120cGF5QWFq5trOQz87O4UewacnWxVzbjaM6s9U0+A0R/muLXK+k
Ord5ot2EfrEEcLkon45LX8fDyQD5AUh3iqbPuiLLtQpfVRfFOex4ygMyuRIsO+EvWdqL2pdPTRB+
a6Nkm6CG4wjG9vqZMjfijx9Aj/DzYQxbCdJ7L2a2Lnf3Wit8Q78CkaHOPCEXYrsRgm3/PuA4Wiii
IzNtmn+WmWuE5ejBq8d3o+qYun4R3WcF/v31ODPVLfjRZ4EmWYqpuNghqNB6xKO/N/C/xhbvEKyU
zfNoGLu0ci5g3uOXPA83OVMqR0IcpMSaEWWrG/fOeYzvvLdyzc1DYLyh0xvnPn1x1/EicXluL55F
NiaZddtzejY4VNhR3/4uGw9ZMhOLhmSpNTi3VM7jKJ+XSohcIULmWmbno36JMVh3yOwfC/REUOmv
UBvKFvLMpYGNl/tZzuK4SQO5kIF5CUdYQUuQ1dhhGnV9pcyEoZRCqcjQaHXp0xMGFbVGLxU8zjzv
B/ohgdAAbl1y7lwIMj1ZEmh5uFHQ6Kd526TghA208zEESNXtgCtFtXD1zIYz4CRxFRhwryarURxN
APIBJ0MrNVqwz8ZIEUpRI1uFrRO9XZ/AmYIbdL2PaFMgbAjLqyspIVKXam5iasjuIT/I++Ue7uyw
4AVZijS2t7TJEkwqwTXrnmE5wTfV+6sgpZWWi96h45/yuVrzzj78J8rk5Cg9IaGPUIKnXPt3yABv
QoDk7pcRY6X8+S+wCxdJ6kghHb2tgVRbJHfjqM/WeQKLIsKgqX/vMGA2uQqQVt5o35uN+4apn229
VEuQoosc/HPIacqFA4iKt0Xe2xZKQyaCcYLmok6VnmozWNhel3ccGiIACvhqcDph407Op9LRjMBM
YTlgT3qDP8pe+27tRtvuYJf922U/CTVZH1oTB37YIYM9ypXKEZ7y+xb3s4XlfnEQTqJMzqXSwKSo
HwGV0U3WrChStj/8fbtzN9pddex/hS+qv1Jv0KXdervrocdt+2llfo5sTaYS4fOwV5RuZHQBF9qH
u/CgQqZYggtdLshPX8yaTCOCcnIeFX1ta3ILVT30/uTesET1nV0XQCVY9AZUdXK8z8s+cpTeQs2m
sztfUHc9OtX6kB8wonlGzQpBYDM7qJoE+C9fD1b5EMhLw5z7juc/YDJMMepcw+tYmK0AfELKEbtK
V27wV+OaCURtff3bzU2qaohwFICh4NQ7OVUcucM0SwTEF1FKx6prnab/uhzL8jgPMTn1DZSxBEps
vV267bqupb2ACThVy2+DIy1sgssD5FOoaYOSolmpYCdCKbbCrhB5P8zWEDa6TeqX69M2E4i8GBIW
5GygVVOAwYDweRoie8+YvB3qUlt0mFZe2m2qboEHvhBpurmiIi/9MmdzZQ5qpVmjPOF6sGli7/ug
+ofroxo/9mQjq4pqjaThEU8/rRAWca/4lsWozMy4K9XqxVKa/WBaOyOmvVKq0qHRvHBhBV7gai0J
JYizqOMMnF00ObYqDetwFKLAYGW4KXdwdIq99WWswKb3zpNwYzz0p8Xi09zMwspBRwSABhnW5IKL
sr4saxrYdvWqI0W6iTflDoeKXfxHRTdJ3qLwvxvpWforgv1r4U2+67btXqCmv4gTHA+Vi4k/+ymT
KdAwm8WMhLP7XTJm7a2TZ8f+FR+ifXi/WNiYOWBoQ/8z7unazbMkaWGFYRxxY37XdzoP5Bfxi3ev
H5A9hNFQrxAOO+I+MvacFjboRao0fuuz2JOB+joGZ+JQ1HbnxOBQXDk33wZJjMpdUGT9UlthLhpn
G4gq/V1naFJApUrb193IBA0K8Ute90jbdcZXodKWalOXkBvGdR5pUkEdYlwdrBBQuAbjtF5Jr631
UIbPGOLt+nXmbTq0ufyj/IAkn3jAhELpN+azdouZUIEXUW+Lv7RNrW7Ubbx17fjb9W29NA2TK60D
WlagVNfgCoDVpeE/1aqMR6S4cCbOr6uRIT8e9+pFIdCoMCIe6YaRpRY3Yd0Hp6yr6CX6ToL6szms
8rL9162F9wX1EXQyNisQ0HWr2MQN7kWB+2YJd35/c33+LjSk3k8o/Z8g7znD2QlFdztWBYVVq+6w
j7tNd+ZN/jo2TGS738vFwoE4cyWzRz6iTYbk9xkYHJ1ofbFV8L7IMXC6PqC5BTHWUVXgwQpSBpMI
ToBUJR4vna3V+QNWYt+xMbhzfWvpBTZ3n5zFmQL+EHru8zaGUFdkL0J0b0YbRU1tIPwHNLp3Om56
XDlrN1B2jhGu9NG2FWsbuY22MkoykYiQ5FDbRWys/ofxM3AN2Pk4C5MUa1zAquNbna2UVCIzATTn
l1He7XqUy1oPa5Mg/4SZ5lYF+jBI2bcQ4oZt9pL8LpLVqK5irlAgrh69cLloPfdldQmckYxKlnpR
I0eHRiuSJMbVa6uaa3njbxzMhRDYX2v09oeN9RWTR2ejLtXPLh/bjPUssDIu6rMtghC522H9DF8s
ykPsBqR8JVbC364PNqbfIp6q7B3fQNhTgvWkwttb+KQzbxBA/VCAqTPj166Oh9NZfANXCKRoG43n
nL8PjyGUhZF7tKTPNbc3z8Lok2GaSSfoodxAaRxENJEPSp4srJq5CIYoyqiZiMhFTJt+idE0ntSZ
HGjR9yL91sU/r6/KhT9/epYNIIFqfHhbOxGwIU5wyda/X4/wzqGfZjNnl+E0sarCuDbSkjeF86U/
hnfCL3fvn7J7D6+JtbM17913faFqJ+krDIvtch/t5Kfrv+Gy8Pn5Qp6Wz9BRKZNB4V4YQUmlaXMt
JXa0jcnp5PvkR/6Cmutr8Z0XnWAvlTHmNuH5+CdrMUn1hL7HOH74p+3fsEKAzw/210c4d7YiAi7K
EsTySyE89GotufMJImqo6Uh1/KiH5b0Zmo9qmN8pVnUfmzinXw86O7KPoMZk+bcDnlFuEuIrV4Cq
HqQtauN02Bcg0++lpYsFNHaLENqRqdKMP+NsM6epjkqrwthkLCY8sdnmanuXpMGTroY/grz/agzh
38qS7FIwbepX+D7A+zfV9ih62FxXjvU7aWM7U4IbXwselNj9adYchGy3e0Pk8JW75IfQdkexkh//
hxk6++mTBDfzqKcJHT/dpWXvqyfZx8tAW+hVXzbsx9V9FmWywtC9xi/a5ALXo+zOH8I9la615Yvb
uHT3gqZt8lL+EgYZJuldvR/6YV81XDeI7u9rHuKW2W0NyYNm4Ef/y/Hy8cumJD250wYHaG+DqVZ9
1NXiTvSWcGtz77azwU+5QOP0DhYKxrbe5vd9oYyW7+ad4Bo3Q+yUC8fxUjD581L0GmmIgwq9FccM
AzIyrT7F+D+6ouYcOiNdegnOns4yTShLw1pbNybLR7OAyYcWHzbLXwYZoUJkLq8v0Lksndr7fyKY
k6WjtQVeFVLODaa86UJDMUZf927/mubqW9wsFC9mzwuuMl1TLWukqn6evaCTgiAeuMyc9ocgpUiO
PcD6XjiU5ufsI8gkzdK0shc7jzlrzNvKk1eR5y/M2WwmZ5yNY1LCYqFlRWUyjrFYPNj4tG2qU7kd
4cLyytvIC/v7fQlfHoD/DGnKcJbFJEOVmiEN2rBN3BxH1fCHFxj3KRBUTeCpE4a6HfYJjOe03wKY
P9Q+qvm1/mQF8Q02Ul+0TMGTNXvCNWQT6f59FYmnys8XZmbhAxuTiTG8MrECrWjRX062ioeerp7Y
mvZ8fc0uRDEn73haLpIXkEzbiSfJG0Npg62qpvk6TaolecDZa/XjS0/1lXB0wVRbJRQW9au6LddW
0K893HfJFCoTvkq10E5cCjg5YGIja/LMKxEGE5rN4Ce3nVYf9D49qIF8V6lHTZc312dzfjUjZQsv
VJbAok+KFZnmGq2Po5IdkFsgE9OJ6yS2dh2Op6tcbt/wOX1yg2ATx+A/O2pxUrMVg+DR85cwibNb
9+yXTAePh3QcOWMSk2NjmGOSKIf/yxH0EcJQPh9Bbdkq1IFYoVoZ3GWOf9e65TEKsh8LkzpO2sWW
PYszDvUsZ8HQl8IzVke2ZEVds9XQbHvoZaV/9VolPuXIGPwVMUH+Swmkf5BBd/frFvNA3mZCKf1Z
+DHjoC5+DFIMqoQugGxNoVJD0cYG1i3Y6K2DF3kTbY07GZErzGS2wAwOrbtwBM+9vsBk/Sfe9PWn
B3kHg51FbODX4A/Z1kV21wq/Dfq+BuM6iqFl0hJhci6oSecC6SHuM7LSzzOuuD3ep/L7k28kOOuH
keD8XyiIzy3S8ziT7SIbju5FY5zKNn5Fv5G0+tnsqxUyQTvUlZQvgr3EWJs7E84iTjU88LP1hMzK
eEwHGJk78Sqt8JpoCySsBlvpvwTSkgLMuNGmC+Y84uSipk6jREnBu7ZEo0pHFa0Vnqw14qisl354
WhrgbLnAlEQoqCZcXnO6K6k3+ZS2mNOx4O3vo3t312+VTX9aqg/O1u7OI032Zd9meoviHy6vh/ip
3sU77dZAsf+9g31YwpPPXVRnwczpYWMiMIDzAx8ubX5JzvCnU4dHKfLfru/vuZWP04yC7pbK7p6i
ldRBgDVe8aRVBDyrVMsxNomn+EfX+KL7fbA2ddKEuPdJE8pE2F8PPvvtzqJPH4FO5YDb1WJO1PS+
c99UBPQcyqJDtDOtH5Ig213g21Hs2tfjziauY+aqSIgqXPBoyYYUK1FpzGJra+fOTdw+uuZtXidr
LMGuh5ov53/EmgIRUHbR/UyichfdKNsO+R5fx/RzVRzMx/hH8JZsEUw9+Dfpr4YdAtsSraL+Rt03
iOt336VjcbfM6pqvqqBLoI+wIF2yJk8DI03FOAsahS3j39FnxyIMGmGIgEXz11w5z2RHG9zi1xqa
OOjir9Rqsbw4t7yNs58wOSVQuFQ81R1/QqOu1JJIDZZlXbNwm8wduOdhxuPx7CpVq0Yq5CQb7BQ7
1IayNJYu5UKMCzmQsaZ/HmTcY2dBsLFXdTy9FNs7AKT86u4xr1vjZ3SbncKDsGt2/X7p1Ls+ffJU
e7IQrQHNHGqkoujcpEEDfrN8Ggxtd331Xp8+6iefRxZ0kShoIbeHmjUHB1VNSP7P10PM78X/rEUw
op9D1ILLM9UQGswenuTsydOHl0BMV11dbVGlWV8PNp+v/rPsMGH5HK2PUkHGXpjdeNAg3mGU5abr
Zh19VfEuWuXP2H01S4fcOEnTC9EwEKbRkMNQL1rhbR1brWOgnoKNx8ZD4OlntUcqZj2CJUO7+LOE
k54/Vc8CTrY3Hk2AJCMGaagY0noZ+kZhpmFCp7uyeNRiK7cp8KWvPBcwiRb0wg49/98qeI6b4vz+
mnxXudG7bkgpDkSwKvXIWJnGrtSrtdssnLCz35TrCxMIE6gNDcPP3zRzMduSSWveeyOgeNRNuivf
ig0eZHZxu5wHzO2983iTM8WUIkc33Xqw4yE9+VFiCzK3dKkuvDbmNsZ5mMmpogI5jIwao6m+qVdh
/ntoSnAoGJR0D026vb4v5rKAs1jTIkHSdVVHAV+lKwnJGrk1bTcK/CzhkeaOk7Mw0yd+rjuyX3rj
E58Sw4out7X2wiy0rw9m4ftMn/i8GZLUHVj+ZnVjhl97jFwHeeHUumTxvi/vfxbd9HHfJG3el6SD
toJogv5/pH1Xd9w4tvVfmdXPl3OZSXzrzjwwVFIpW8F+4ZJtNXNOIH/9tyF3W1UoqjD2PM24ZesQ
wMHBiXvvTBcphId4LT+HruYz0FJRGUK0KuZ2HzwyWT9URQ5aSC9UQHJQDSCl17wiyPzzm6csqgLQ
8JCjYqBFOvuOAzmkIx3mXBHvAWrQ11/mbYEJwgvilvsZUP+Rj55XP74GYQ3+n7DHfMlU2gfCOcul
j0OEKi88bFZqUR+MFqhaYOXeFr76NLyCd1z0HiyF2gcCDW61lR6jRFwi2gTf9YoZDnOfbzswGqBZ
VCBr8QDf18ZHYnY2wu8sYBBtNOMpJlwqgMYoIPQWHODikuDMg1/IBsMIj0qgtTVj5MsNz7oOgL4Z
bCu/3P6A0hW9NIuOpH0gi53ngbLoZdl0LTuvftf7zO+xEVxK4Hx1WMQX4EkFOSL0Zx2jNDc82+73
aCdyhRYV9uAbuIemMzAHlHcw/zp81WqFssTK2omd5kXb9S6GDzPtwM700IZVabMbsH9HpajUt9Qu
ikDs58HxwZDUh7ohKdDFTknuFNP0wi64mjtjC3rmpyYPgXWT5fdBq+/DoJUcae7t37GcB1/A3YbC
sCK0/cKoTVW3KVsTJOHjVQ7yy/MquviyASUWiSqQeiDjcqw1YxjaAYiZDS8M1R1R622llJex8T2X
PhumKAJYvHbvwjRuTTFmD/SaUhBRtWSTStFXxD6bqgIuyPlFLR2fxfy7N+g1AANyuZ2xqQAqHSOx
L8kAMAFnLZtMAzBLWF9oo30xDdlV3REfcDsrq+qvh8D+dv4L3mY9OUfz6Au4J0LW/y4t6Lfkenyp
tv3OXjP05PgKeRFPyp2tdVVsQKWcueH39ia/KVcyqDAsYfJi4U4efQlnF6IEtFF1gr0AF/vnqZ1W
VKO3MzWvpGS+7MtyI0eSD1KZB8EOLNi+A7no4TjWrEkDR5Ztg32WwVAQFGfB4LyrbjQv8X4ANA4+
2cmraYu5g7v5FekwkTViEj4+A2g39wWDUpM6YZdYUvZlu0v0Fxklv7aEYbSVFbhfBa7bwmU6XDJf
JS3mcdRClTn7fe3IxmrKHif7NYtf6Xh3fncXLCD6SAwk+TFFhPkQ7lCNKRjHtArQB9EmTjME/ijs
RFhyqw5kAOfsePtsIpe0ZLjp09pc11c/cDVBhL4ffO0/gmhcMA9HArlbm4Lvt5kAxuvRPn4Z8vjT
HGVPo1mIulWXjglJShBSo1CCSTlOLwyVtuZEUShJCfFtqdhIdRc44HaENkrqxgzqp18/rQOBfB69
l7pq6lvspGkOEujGrelLneelwOYsdVyjJoD6D5tWUmD+jg9sjsxG6c3Y9EgIMI/ErX0TrJ8AqI4c
xgATWxvqlx6wqURRNTNm3EU7FMyHLCTVlSobldEj9/NKWyEKu5o+BxtpjT6gG12g+ktdEujrBs8N
QCEMS+eL6SVVtUAJStMbDUwTucY3RoPJIOfiHrWXFQEctgpIMWkbPQxCnKkFHT0UztfZm0meMgla
inTdbG2CtbaJkCdEm6Nx2XsB6P8wbA2eYv+8AjFfm99ggEdiIBJJwlOMj7ilaVJ2eKW7uXZ78qmy
YqdFUaqLbs8LOqFRQ6qAHEri3i2pi8vKLIGomIHHrLsvbwFsBW6TGiCcKI6wne3Wqepjc1E4veyf
RDZ76ek+/AAe2TQaw6JQRmywWZoWkBSszikmwDGZ8vcOc/sru0g614xvhrDbR6X5qR3aSeB6LV6k
g03gh8i0OVC1uEUqHOn43MOYyOCWXZBeDuNk72ow67mkbjo/BU+G1yaSA+pqxQvKNrlOepCpo3fF
clIp+ZR3pq/npaBveVEZFPCVogrIEFGYeTtw9DNCm05voAy9mq5q7bKMvzXG5IEsxTmvDEu6jjzZ
X4JAOHcsiHYJSwjCBS1H6ZG2w4WRMbZzWdAWsXzkKrpbwe+EpCPfYU479C7OAHhGmJvdFGjmU24L
RwPhSOwZN+eXtPBuogXnXRS3JH0KwjGwdYLpd4qOfs0REtcsbtq7hLfFHpxO0mVTCx5CvJql8T3J
AW9Yyk9GEQr8dsFC3upjh2K0UEujAsmuHFgrKChGlx34lgQKsOQCYEbUAO2WrQB3gU/fROA7NcMK
qpZtS9DBjKbTuozmSHfGxuu3DFxbZAAWHucjkZwTIMdxqdoNDFA6XasZni6VSm6sVivbvIniWmBY
lxKWR+I4hQAmui2HOcRNO8anPL2WLhJhLzb4m5u1tJUEd3fBJX0Xhy5gbnVZN2RzVaMCVQZPc2a4
KrmugIlZyJ/lmK4S5IDP6/v5E4RAbn2TmtgGNSFQu0futwJf5ACEANDID3+OMSDKGbCFMO3BPMOT
5+pvtYFQzjutQqKCDRNl5zzsdrNtP6eB8mmYqbSfSNNsyhrw/lFDVLePUyAIZGBaOL/sxUuIFDRg
OeGYnCTOkIPOMlpAb20Q75X2TYWuTTo/nBeyeAXfhfBeD1gv+zmSZaS2ifbU0vbbaGqv50UslbkJ
WoGUtwQSCJk4W69P2Ty3FC4dKOHQ6vy9X0erzonVvbQOnqq16PItLulAHBezjWCTMeWM7VsNIMuW
dfYNrmBJ7PBPlONdxht41IHlCluJql2LbZuJ81aew2xeute38w44wavkgQiu3KIuHMjj1hRLRtdK
ESveT80ekzH7sLcBMhSuz69rWQyAOYCWych9uXQpndJ6JpllepbyaIatk9WPNH88L2PZWgFB5W8h
nDqkQRLoBbVgj/fMWlkX8wVj1Ys2SB4AAeF30mBQv3d53N4Ncpi0qWTDOo6AY8cIRo1G+5IA4wGg
ziqSFefXt5CqOBR3glvRjqNs5HjU5DjFrG/jttJGT3KwCJUewRfE0+immqAtffHBeV+jxa0RhK00
GkYdfT+qCSS2b8OI1MAElxeYj31sCtR/+Yb93FG+7JIaUkwteUZVn1rfYzl4DHoq8qcWV4Q2B+BH
yyB15HN6soxPp5FB3iAehk/9Y74Jd4Mb3DcX3zofgFCe/TW5FI0jLj81B2LZDTm42DQZq6r8W6y9
i1zAdLLgiE3UdXf5dX8h4p1f1JcDidydUwD9PucTHEdWKmvXA0iX260MJrTzarkYcRrvcvjAeozl
wUDcwSa+Rn/43jDskeYtKrK3cnNNXWktxW7i9xsiNJfsgT4xlweyuTVKdmBZTYKkSGXE0MguAnoY
OjYw9SBnlaNbSuH1ZhR81Yy43KOxaFda1VdLinNnKmZRQ+Ci9h58DGd/8KpapJUNuC8kzVz08MVA
X+9FVm7RlKJmbsqgTQaXNiclyuy+SjOTeJNr38ovAP4KvAGxJ8AYQeiybq5SLwSQjcBnYPf8dKN/
SuUxQ1uaB1qRwA40yuxVMjImEvENc3ZGKXNNJXVUiQqMwfLzjmFFBviOmjnhMlGahYgSmIWsxjZ2
e0bTLqEDItT2jEMSYL0ieYtv7095mJE8vqJ9UioJxo5Q9HV7kBborFIKi945rEtP3YhAy5cvDkYE
LBNhISZXOJMwa3rX55XEIrs8BhNctqJvzufsKuOj7fXgmEKYB1svfxU6ocyVPjnPd9k8aEQWN4ox
EJznHKSfmwBcWZp1T+ZxL0vNDrPs6a7Kht5vquKuqBsAvQ3tw3m7saRRJog/4MCZBOQY3MsiKzb4
g2ecLnKREXC69czN6hAAVlRemVq076NwT830d8L2A7F82jsvaoNUOqoskfldGlvUNku3TJ/Pr23J
EhwI4b04M6+1UJJNVFALME7YFJ3ApSHCsVr0d0B3BCg+NAiCJIXp88GTUlIlziQMPiHbBpINQjaM
I8j0ppVcSxsDHTvZWlT3XjI+hyK5Q6vadNQmgJth7GSG//F9br4jX+Wf371FzXhfF8+pGcm1DlW2
kOSqk50N2BEMdGEsCMw4120b3xQqGR1DQw/kebGL9sZEPzdSOgSUWXzWQKtpkmfFbHn6ZeeFm2IV
P/SfGVMHw1bXBLmWD07vpzS+Y20m1C7JZKNj7fJHRTrw8tHRncIx0dASuMan/255Ghdd09DOw7GE
UgYUNKVI7Cddf6HnxSooJacbZuKmYX5fzcP3cCq2QUOfU8UUbfLizQDQCuh4ALxzgpvfyanZY17R
QkW1uR+UQXUCsH0KFIi9+rxxMw+EcFpKSRO2ZkTYuO+cO2iCupW0unUa03id81gQQS01VZIDaTyw
7QQQBjNMIa0DjHfkahskZcMvtlf55nPhWwkyweRGRHS2uI/gCtF1xJwaHsfjux+QiERBDV1FR7Rj
qq8x/fO8uize9HcBPJCcneW2ouNBgAmzd4PeXRlR9mciiZhPBGJ4v6KoiE71DLdAm/sQU2yFP1fG
RRopwnG2pRePjeQZaL0H+BkfglZBRWrDqABzA6Ze83HeMOB/BSxA1Vp0OMuW5F2WyflocaDqWUfh
SfwNbZPfDhfMj7BXzevvdPvjAUV6WLPYVAFfscuRNDOnCroQPOSPwRpZEEBIjxnAbUsv8n8nC3Ig
jS/XJbI0ZUmPDIWcdLuclPvO6F7O697i/X1fEA8WP2htlA+2BEfaoC6cJD+ybaeoa99uRdHgaQAB
pjjQ08Dig5LlpCpY9LIBDGLV8ozr6MZazRtWIFP+bJwEXWOijMGpsjNaOhSkWW1CR9Pp8aXNmhzc
oRkTpjabbGg2U5G/KrqIlEkkhq35wC+g8kCJjRKoF40RSxb4Q6m7WSwwEKeHdLQYvouk6DFr1TUK
YPRrRLH1Y91/6Wm9ikVFRf3U1B0L4pYTVihoVtYMvCBSbkMdPQrToDwXqg6oJilxW/C9WPN1UPe+
lOwYXGhPHkIzfR4ngC/UnUtK4jZUu+pUv1ZuGvUrMYGWobdeoVxaCdKs4ex0ve1o4dceL7BGXgb6
edBiN5q2YHtfz/L3LP6Wm88G1qZp1a63aq9s+wvaq17eAG+kina9Pj2cvwQLp4gCPBIUhgowpxN2
iIA2pLBGKItetQ76oV0rfwpyUcZFIIW3v5kpq0FN1cmLpwdl/F7ML5YsmLNaUBSgpCtgm5IRymF2
7VgdNTsKDb1KAk9OZzfoNccOdDe0qFOUd+e37A3D5/jht45EMVU60HzVrINOpSqK325wG27Sq/Jq
iP1i1fvJTfYdEMArZRWHTurn68rv980d9Q23uqJr+tB72VV0UQdO1PwHXDqCPeBBgXp0i+TyrMEi
V4/U3hH6JWZjtprIdV5IMx3twNtlOtiBTNeHvM5R8DTuJxe6fUVtsFMhrBxXtgPqdkBhRmAmOr/v
7Dk73Xb436iCWuBn4+xabSoUeVLdhMGh60KdrtRkMtalUm+7Wtv2SicMXxdsAg76XSLb74Nl1nKm
FV2BZbIHlg3vaV/T2tE9GYzqCNaLdfASK4JVfrC36FTFU6sApoDzuUiWgM5Kjy3PstDzwwhi0vG2
frB8zEl55kVCNxjL8s5v7SnrGFpVWLLyL6F8r2WpzG2TDexAJfmyTEZ3Qvk8TAADooMahtauAXoM
3QIys43uikZ16ZyvJcxxz73sYvTG7WV7n3Z0FSkELMogYe/QWFaSx1yl/gxWgfPfy3dlY1IN19xC
jMiI3+yTuZVuzhra1VkAMCbyTK6ljXynr5EyWhWpWz2130J6ofjyJnCbVSs7ou3i9IJJRyuR+YZn
Dso53taAjHKqJ4x5e7QDBB0FqwstfjFwe5OBB5wpusYQKzjnLuymqGy1HPRplyAO8frLWHfywq33
4GHv1tka3JuKKNZfWpfC5n1ZVMNAro71Pe0bQx8MyOyUVyO5i5tfTX6xVYGcA4VsixDVNvhidjCh
CJTose1R4OsnVbzKx/AmpdNTM8oXpMo+dbrk5XLhy93w2dCkP6Wge+lSESMJPxJ08h2cLenSGN47
W+mIFjBi4n4nhadaOXD0DE9t6KqxblL1Cfh+v3i9TyRzfoYMpuxxNtm5rtEsYg1OcR0CKekKU88r
c0UATXcfCzlCuYfhRCj3OAI6pktiKUG2rxvuuzzx1TC+Ahn4ZynTPgmuJlvAgZn+IQuJIhNsxQBI
4ntOJaJERZYTE2R8DJpRNjzJN3wLNOdG74F6UrChnGvxQxy6jKGwMAfAdD/WWcnS23zqQtvD4O58
2VV98DLKM7lL1JkKqlR8wPVDFsqKtmHZDD+J3Z+D90AfcGfQEW7hPSDXMrBEJ2T13NRVv0WboXRF
iGjcg/eXOEAHA6jeQgM1t7Sx6eKhVhrLm0fFUdgcQWQ6MwB5aNs7xlQ8nj+5hduPx+5dHJfPGPQq
CwcD4qJWc9MeRtRIv58XwbcZ/ViSBdISA+zBwN7n7l0wEmXsxtRmo6HrCm1G87reNujX++Uw6E0U
JhsxZYgQCJ0z/HJIik7PDjqf1tGNGrZX6hQ/zTXdnl/S0tVC6z4L7dAMBqTnY50oAwKAnN6wPGms
HSNFo3X7qWqA06eWv6HpiOt+hHbIHnILMoxgBK4uFmQk+1CWnZw8AI9Z9LIu3CekFHA6KrB7wQHO
nRCQiKfASiJWDjF6126c2VOc8tL2Wm8K1yAXBUsd2YpcrVPds5GK11iDE+DwgTN4vIs1DeXISGqk
s3T5IVbnmzDCVND5k+I9K2jEsRDu+vZZDtbzrgkAHseaVm1MA4W+5NbjblwlQBuKvf5rIJyGPlWQ
Y6nco6rETVNRu9A9dV1tU2j6rtpEz9GKuMZ69oG+P20IoPpEO8r07tgMQyvhJ2OSGE3WROOMB5C1
5moYNd2jqECkxVauEiArGQVKadSV5+Epm60nNddXgk1eWi6aui20yKJnDSNzxyfZ2lLZ9SaW23hF
5nYegQIN96hxwU5Sy0WmZRU/xyuRS7a4XB2gOqqOEBBUh8diTWDdxIYBsT/K0OlaA0ilKqTa5OGj
3nQIYebfct4ci4MnwBoJtUImhxGA16YX/8kCoKB23iZKXOllWgWbcjsArAadNHXlRLtSEOku6vHh
N3BXFPiYbW3no8ac328RLiXq/HHqEF/6kve7H3MBouBr8VgP1s25LeEgU6nQmPHpJu1LRnqtdYxg
jnZ6GSDTBGx/QcJ7+UDRAQzAUQXvLetvO9joxpKaZpax0fKO9RU0mw4QzvDofYG+Mn08uSfok/tb
DreZWWkoBVIrbFwO0yLdFi0Mw8r2tHXTrkCHtx6BSb4WyFyydnhqf8rkNrMx5lKtpjdlBb+uBUwY
yS2fe0/G0L9brA2vcEXnx5eB/1Lcd5ncvRzGum6pCpnDavKnFtkJALnifxCy66sOpCP9pnqeH/6D
mVK2mnM7zJndKlQNbWY73HhAowKfeqz+xU2PCyL2dRe8tLdRup+7yxlcSo0wDBSstPtWbdnEE6g4
lS+sAwZuk7hfjy+xnewsuzoHmgpbFLcETTdYH+KXbeaFX1h6V7qNNvImexCd5OkDfbw8zrBPAGcq
I7ad43Q5qw4ZH8fg4byCiu4e52nUY4ja6Pimn3/39EQbMfXz4kpABoKBY2Byw3AfbxwQtIG1aQMn
xJJQTRj0rZQFftmFm/OrYV97on/vYgzOkqDmn0zl2GueJHlT3XhD+1kubpJoL+UXskYFoHOCRfEI
cMQeSZoAXwhYOqUzlJcBTTYZSfzza1o0xyYo8jAgK1toAjjeus5qYmVUsKZBb7vV0NujU6Zk8I3Q
vBx0KnhxFvXhQBqnD0CrMKTWznVPmm7KzM+kvdR3rlKla9hOf6xqN5i+nl/goolkUQJLRxgoJBwv
ULVqsGcDntdTM3tVoGgnUdP770Rw97YjEhKK04TGmBFYAg543QG6GwSxIJMjWgl3VKg6xONYQEw8
fKHqQx2JIuBlXXjfKu500lpOrSJUdG/K79mDCWIWR55qLyzm1fkdE0niLmyglzMQkAfdi/THNp2v
6qh0SFR5ivp8XtCyi4OGUCIDxowB6R8fP53kAfNW2DTwHqnwIBlFqPnZSB1U626kXe6Nm1ZEHcuX
2H8Y8gOh3ENFiTrqRoONNAEfXzrpI+3d6YWReKajk2Aw5kVf6Ww+WKCIiybjQC6n622hyhMtoOtR
Xu6qVF8ZtfqQB/Wn85u6rIjve8rpexhGOkqeWB4l05fBoNcZkTfnRYhWwul6k8dq3WmG7tkqHdZK
32ZouQouALAVuf+dJE7pWyvIq2nCYrQqQV9y6FmzP/V/nheyqIYgh5aBgAjA/xMeG2kaUjOVEUQp
9/FVdNObTn87b6wrKUWVPWkdQNAkO9Fw5dImavilCJ9AGnVaycIZzWmiQw3taq9VCPShFiCWEezg
kjociuG0LkuQYo57rC3OH1PpSyeJ2IcWBaC3AxMTIO87oSQcwH+l52zzTLTLjmA5skRpXL5s8XZj
tXcR/NOeKEadVgO2qvXDO/Uy8jGE7Q4ekBw99dX6GvoAeTQATg/aHQwsys54r+L+ilKeS2YR7AiY
nUNGC24np4vKZE2JyfDOAtv6DHi1Fy2TdkkVzA4YLbfnVXJpUw9lcSa4NUu5n8dW88wB84166xD9
/r+SQDh3KWPeX2DDtajLbIOoem/PpiCRKtgwvqhPJ7MdJkmxPUWTXKWHdqjpvqevuirqx1ncLgzu
oKVYUzTkbY/fER317SgqESqT0KjcILvoGC3K+Q07ua8MMhE1DWQZ0RWDB+tYBniucIumFM1mxPCL
KnLzIQF8fuqfF3OyacdiNO7k5SBtEkUukU0B19BLU5B4HQ5RDPKyGR6STkpRo/lpIMUkIi4GyoCh
6wC7PV6YbkQgkmpRZAu+tLbbbdHisQG5IphFqf822y0555e4uJPvAvmmn0jJY6sdAcQaMYw0IMDC
fjj69PrrUrAeNqWvGoAE4iJ+WvdRbI5YFol0pwOJdTN/iWOBii8t5VAIO82DoLCRja5Bsnn2+jhy
q+FbaL6G0935hSxpBBhsLbSto737JH5KbWvOhwbpFxCnOPK8LiwwGg0XsS3qKFrUhANJJ3YWxZAh
6LFlc++AzKcArlC4m6+AefGDC0aYIWFG5ihmg+odCuTOaKy1dirzDG0pyG6x+f7BSbfJfxCDnhiI
Y0E864yhJh2aqabZM9v6E5rVt3nYigZAl3Xh5znxHfiG1kw66aALda+se1pue9peUyB//1fqYHIq
Fxc5dKSFGEP7TglGf8bXWkbFmObeeUGLe2Yz/hDkyzHbyRlVWSkKSx5R/iY2yS6BvSR5RLd+OW5i
J3MghTOrtVm0xKohpWglX1JyXxkFofr5dWgytw6k7cNsTDBpUtv6Tkvlqylvf+dMfi4CVCHHZqAv
q7GfJYjAGJ8zmivbIBgfMh3SywLbyYzx4Y1Bmgk1UMTLcFTRgHBM7KL+D8aRbD0LRlAPAsM3rJTW
DdQhck060M3/BFHSTko7oADbSFeFauxJWgmJqtilPPcJ3HuRAPPesoco8EoLqLnNkzI8RdMFqGPG
/k6OvpUgXShbdJcITO3SyjEUC+Ri4IkamJI/3uNsmAaiTSCvTbYNZqvtbeO323wlqsbysBzogSYo
IL3LYdf8wKQnk9YUeoIOM3MkG7v7GhZfO5DuBeVFnT5Kg+FIsuo0kXpL6UsUGz61Kle3Po32ZVx9
keYvev1gWPc0VQVqfNLMgA9DNxTgWFAcBEPXW83i4MOQkNe6lIB1MtkOW2Q7V/HaWqveL9MEsx04
EqQe70CsWnFrKX3v2alib8Y0HF8iTPVszpuXk4QqL0Y7FjNNdZ6WKQ5U3sUbNQJPw46VH2e/cwGt
B3xMaXQ6ke/BGwNeKPv5wSa2EiZf0NXXe+XwUMSRj4DmF/1EToLO6elkgRqpmsbAS0DSO8nPpX1d
6sJ6Bu8U8FK4M0qTcIgxSYtpvWd7Df6ZV+VJukvddsXwtBO/2Q0P00YEH8KjevOawXceYml4suMJ
XS2380oF4hEAWdaKR9C91rooqXxt3iB+Y9d0iivqBtfJXegCgH89bdFF56IgK0IZOSl48BvBHSi6
OJB6G7ARxr25lhEfphu02vjdpvbSreHLK6S0dynyfus39f3fb/T/ha8l8ptTWBbtv/8Pf/5WVlMT
h1HH/fHf19Vrcd81r6/d5Uv1f+yf/vyr/z7+I/7lX7/Ze+lejv7gF13cTbf9azPdvbZ91r3JxDew
v/mf/vAfr2+/5dNUvf7rj29lX3Tst4VxWfzx14+23//1h8rgIf738Pf/9cOrlxz/7q7HxNPLyT94
fWm7f/0hAa3on8jUglcJ7w/QHliz3vjKfqTgBzBJSGS8UUkAW/2PfxSAwIz+9Yet/BMsyLICikgL
fLlv/6gte/YjXfknmuVltG7orLfOIPoff3/Z0e6/n8Y/ih7YfGDTbCGTKfz7qySBhgXTT2hv5Nyh
3m7aJEX74l4f7T5EYSFu1Fb3+1QOs6cgpCpq7mZkvSj5UKN6WlqkkQa3nfVW726zotCyryGGK8x9
W+kZ/Xawf3995eFXHVub94/i3hCqZZ2J4eBin5lN+tmQG/Uho6Ug43zsb77/ck7jzUaNqFqO+T5r
+wZOQEiJq0VKo3hJq/8av8y7EM44lxiGVttJBeBBruShU0cdAoJ2rAPoz08NW9ihYzv2/vs5+5Vb
fVFMRZrvW7vP/SgL53VM5ttaz6Zbta4FW/WRFM4WD42VJPOY53tAbqZ3WaneyqHR7xRa6IjWyk/n
1/LRgXCplKIcS21Gq80+SeJeBrhBpcWbYNSG0ImM1mq882I+WAyfGQBdoTzXY5TtM3UqlHuMo8v5
OlAxHJe7MTWBu2JVpoSM9nlxH90sjXNqW0NqijAqgz1wdcFD55rtjG7gLjB76TqJ6gSzxqRV7DJf
T1qbR1v8bTPTV5YUTPRSMjBqiSkLc0B2v+zRcmoJ/KEP7hY/6kitoE203KYXoRLTRz2frXKj2IFh
b8+v+6Nt5sIFpQH/4EDLdF/m7VUhNwQD1JXs9SHFjHyBYfXzYj5YBrOZh45Ihu6OOLQz+0KaoqdR
iVUnNCHr9345Z38CaypDNO+nezXSDS8e0/SSZL9rG/j8TUZbtVaCyL4w2nlyO4bX4GSSon85//Ef
XKeTtmsriIbSSrR9q1pG/U2LuqlMfC1R0thPSFEP3W/uEmeDuorEcj7VyT5Kh3QA6WWUV16BVLyo
Je2jM+bMjwoS2kypxmRvgV238myr6iQPtWhVsICPVJU3PEWgBwrGmS5IC7uTl7HhaZ30HKokuIys
8fNvnQefH8zVOAUt8WhdFGZVevpU114QV5UHDgDRPD27WwuPOJ9brYIuaWJNyfYkawxHq4dPpBuq
5zTsUQisypVaUvEo2AeyuPstR1WqFQbN9pVUtGtSpuFzEQ4i0LgPjoSf361UrRrCXs72hRbKvkRb
YDHoqgW+DTN0hnDKV793KNwNH5RwLoNysC4wuQYmGaNNwQCu9b6V9aKZ5A+0l2+D7oAWkknIAu1J
MSb3oy5F1/2Q3p//fq4a+9MB4KlcVEBFyTLyV/uuqiTbctUAKJQrKZrJ+KmxrKTT/FKtJeUT2N/C
7s90aG35czuXFnXNrOvV+6bWgBjmxIBGsD8DuwDABpueNrNyg7bXoi9++PtH7v6hK/eBNeKjbiOI
0Zog1fKFZLd/UrkK76VOf7a6ZP5NAdwlJmk6BMBDUi5oCuzkQc3GdZIqyl2aSaGg2e6Dk+RhKshU
RGj2bdSLKdcAQCAZ9Rc7VRvBAj767ZyfMKOqAxjRottrcqc5UT1Jz8ZcAxXnvKawX7NgG/geGLBn
1HanW9lekgbFQBAZ5HaA8eco0NB2KRfB8EKmLKXf0X8mg5Z9TLJ6+jVU2J9a+gZfepAuII0ptZKa
9fuxkwFs3tvha1WRW6COhne1GYkoqT+wGm+X5ECM1pYIqoK831dJE7jmoOQOGMi6bZ3Wn6WmE/WW
fXRS7L8fiEFQEgJFLx8uxjlJ+m1tyZWBbnZkgAtD8CR9JEI7FiHNTU3NrAkugBc/AQ/QbO7ywGoi
gTJ89Ou5Jxvtag21JYlgPi4eTHDs9eawykdU/M4r20cHwb3Yk9qFfZcm0OXODrvHWtGzaB2B1ce2
fGMs7OKlHDt1VAS5sA+MC99mPJp9UNJxGC7ypK0+zZIx7esgVm5jTNYIDO0HK+I7pm2po2Yt1/OF
jmS0i+n0wcXTyuCAqtvJSCKBEfhgJXwGPDLgIxeNHl9Wdf4g9fonOyjRgxfKvxn98Fn8Oc6nXC7D
5HKI4yc7Mz3NQGrbiBHJjU1rC57VD/RLZrt4cEOCspOiPg+jfULNdg8StXJnNeASFqivtWzLjrP3
yv+EEUy91kjyXTrTB7vIC2+Mgu89mD/doCjgvQEi47wic1njn5aLx58a1TpCW0KZXGax/KinltM3
V7EVlo5uo51Fy61HJdUckxIw1va2CBX0I23jrn+ezEWqhlm0L0FKC7DmDk3zpMWcaUU3FAMfv3lM
nBmoK8azYGbqnZzT7KbNq+jJIomozekjJeCMQAamjkYbgRqVFpOUeWDUjdFPDChN0S59JIB78kMt
rLXOiLWLUiLFF3UosENNKKkCh335EFA0PlbiKLKiuZ4jhnqVS2slHTSHAD973fVa6I9l+VuWxSTc
ux+QRp4lrYguUZ1GVyKtro04zD3LTpHAr61MoMnLm2XyZciERB36ccr00o7abN0lWvw0wfMV2K2P
9or994MLHxnUasDLEl7iQQRuf5FdlAqRAL8cfs57y3LP38aPpHDeehOB+oDEWrkHDJpFdjgXbV7T
KYPgla7lJImcGfGt3vwSdPXflx8tS8erUunc6rWuhIBRB/QveFiUiwwZ2tX51Xx0ItwlR8I9CbVI
le/6sKEvMiGYjo9SC9nV87//o93ibretq3lgKhXOBF6Ri46YJzVNzIuiyp+7xBRN4i+/WECPOt6j
yK4sAj8ovIRTF617TVb8MGp1N1EmEYQU18D2fg7cRadZnGpzRvWLIiiJhgRqn6rt7GejQSZr03a0
LCfHULS0/0LRkNBu9CBBBnRXtK1VARZ7TiRjbZtpVscOIcDqHp05yu249hI7mzQfPWK19SKP7Thd
W7VhajuSZ2n2BHABud+hnRvJLCcwOnT9OJOtFvH3oCp6W4B788E58bM7SoZwa5JhJ8dhtDFMXl3K
Ic28RisDX4pt8nvqxuO4tn3R9JhRre7aPi4czCHRewvYCY/nle0DZeYxaWulDUicyeWdqg/l3k4K
288VvffP//bl4AXQQMdKFhTA8h8k3b6ISFKEhTdJpDW2mlaM6Z/5aBnRZ2pkoVWu58QorMmLjHIY
R4FwZu9PI6eTmdVU1+zh/3P2Zctx48q2X8QIcCZfWYOGklolWbbbfkHI3W2QBEGQBCfw6++id5xz
ZbRQ3KfeHAoHURgykchcuZYXjdVjO8ovXle9cEJ32hnGexBK/Vn55AakO2BOoWorPLfYlAmRnPwy
jhxdsEdJnM+F0mzv+XkMCYem2ZiTbQRjQXmk6qiaUudhoHrZTYMD0QxHlTdltwwbV4Jt2dbj/u5K
CAYVzEAdV4+qd39GNaTeSYM6J9RysoCF/m5duD6adFY74RaDjuUUmn0QE7AeY9FQ5yHo+uolmH13
zMZ42OoptFmqeR/wMCjSnLFHHTF5Qx2wHjgN0nhCJrtqneHl027bHONimPKlW6ibFw8ThMbEn2nu
8/GPtGSyzXdzy+i4hYaxmFVi3hDYdxRcmHhc4+iBuU8gT68P3B2e1Zx+mUckH9L1L5entZ6tj+zI
uCnaZhJTtYTOg2xyDh5JSMmLEPtPyoTsCNIOu67Rb5fHshwEU3GHl4sf++XSvCShyp8HeCckOSiZ
r3pwRvG6c+/ONndiV/pN27xQPJzvPNRt6l2jSpHNHb32GJgsM2D1DGWOXPcp1n4VACcbcHlDRF7l
mQKvur+/bqnM00bVEqZVhKXiEtlhOTJ5p+qw+HTd540z5nmKc1413Qta9ZO7KAl6cM4MHkTML3/f
cqpM9R3QWElXV+58Ghcv2S8JqPIhsqd3A1RiMzEE32pc/BsuzWKYJkFvUCKJxnTYvoi0do6r7YMk
d2bl3RyM8V+X52MZwyQ0Em0ouyjwi4dlRA7j1U1pwtcagYemtaXucdwuj2OxkMh8doC3sMDB7V4K
x9MH4hC/3TWlUGx3+fu2eaz79c5ENJKLA7Q1F8RsOkThO+13vB6Bs3P8/5tk7/+GhSaE0wtBbdXp
dHjRmnonEVP6nQPedd/lcNIbx8u2TIalFwNo6bvYVS8iAdudjEfn1HDhbMRklsNr4mlJIJ1egxf1
fk6nhPM9jvDU7pwOYXadqZ6F9C4uRLSoPfieifzn8tZYbubIsPjCqfJ5LpbweXHmfJiPEK+q+imr
yjjO1zeuQ6Hx7Tnwn8MtpDySsNg1yzLHTyHu80hsZNN/FUA+uA9M5e2Cx1QWixueSDC1EKP3p4k5
6AJlLbSHdEB6+oC6OPOmEyiz+rLNeBrNHT80aBhBmxujrE/AsezSenGyUdcpcW+omlwiwGhXVOBC
jsp6qCDkPLXp525Io4EhUdSUucicKaXpkHmeU4Y3ah7SsL8dIxrXYldVSpTOjvOAFN8uL7jtEBk+
UIDChS6sQgQ5BzkSuUN8CzJUtuHALVGJyRIDoOjS6yjh4LySzlF78RGwUn1fIkodx+nz5SnYTqrx
BCuijjp0lpiCGL0dE11+I1HG2jGif84Yso6dYONytRzPcP37O88RxHXfyAbxtiRJtEPn2v0gcalK
jjBhHcrT1bdlzutspMvPy7OzbFBoOEPptwA1LZNzogkKvnfSHRPvq9/GwVZDksUbmp016FkkfaB1
+DA6E6TZOFAFR041KbNm8Ed3w1lZNsmk00WbEI76GOQPIeUFjjfpklaJ+6RPw+GYjmVI/pkWneTz
MWCT72z5SIOv6H8dcWg4SURxIeOdVg8srWXc77kEq29+dAp0fx0KwQf/PgeGyB0OLmHTwP9YOlkO
JXKpbVH9CR0L0Ii5s6pZunGELMv9C5z87gjFgjApnaB/GErVroDJNvyT0aqtMnfMyw27sxwasxyo
G3fxCtZ0pyRvx0MD1/QXuGWm8zVHEoXL360g8RonnFiQvPWR02Uhegd28UjJxu388UnxIsOciS9z
3/ec+E1In96wKhJdJrSXv6B5PX+JldRfUTSONqLxj7fDMy2a9HxJUzGRZ3BIkyOSEPI4lQVE0h0I
mF5eLkNU/H/OIFqVfl8vMYPFQoxp8pw4Za6/0CgfSzfzB57nKptAQQj1hLgewm8RlpEfi2BOijvi
qHb4g1ZFS4NMUeHweSfLZaa7dkGHSJMVuUrmmyQIa7faT10FgRhvAMbiS+tzQIISt9H5D89BZx5K
jfHcRvPR0S5rr0pAeqbbUGXUSrDB6xfaeqiekKIs5n0jdRptGMrHZ9gzPYYTppMS6Gf7O9dt7T/j
0m0AoZKh7vstAJzlqJnOAXX5eZIqnl/acPikIJKya5OyOxQebD5FxaampNqYje2crbN8Z/aBszDq
uSp+6/iw3JSpu2MNXjNp32zELBYwH96kv4/A0wBZYESCL8p3f04E+ERwbt5pTbyjAhdpBu/7SAGT
bubodYFy+AP6MAAjr4KNA/HxXQ8a4t/Hb/Mo8YGgmE/eOPuKHxglnaoPiRhK9pkO1JnfFm/YYhey
jWb4oMFphXLiLnjjY6V3pBl2FWLDQ1F253ZCSvSy6drOoOGLeAGh2N5P+8+sCsOTLJzldhzG5e/L
X7ecCZM2ZZq6pk9qF0LaUJE56Go8UK/xDmO91cNo+fmB4XhImXpLACjU2zQiN7NLlrZvPsWyD8jG
obPsghknd1C/8Nxlga8unH6nYtxieQUOrXx9uEF5KLhuH0wIuExok1RLnz7TMk1etWazzOqAFhtp
bttGrH9/Z5yI4fDZIQzeWqpCMOI6f2sW+wc2+FsiW7adWP/+boSiKn20+IrimSpS/tCj7zxCR2/Y
wDTYvm6YfpEULhuV0i+oAkRThuYxtPa4i4s6w+WTahvAsG2Ua7gQqkreeNN1D71OhttWya0Eve0U
mbY85AOP+0qdJlQBmsyLmQK/ODJ8hMVFmqEAuVWd/zh+hzru79vQEuAh0BvmnKlA0AL5aZ0FdXjw
JAbTbgRqAYepbG7Anh7U43WH10R1p4NO0pL28ducd+P82jWJ7veE5LgHLu+O5RozYdwl43yeopm/
pUHVZkMz/RFTXmb1iDeKktHZlfzl8kiW9TO5CMFZKaEF6tIzGrtAOcbBjF6Nf1BvmXaJ383ZwnQ2
i+4RED+1EQ5abNNEUbesGonqOIZkIflM0jp/1okGd8ySbpm/5XT7hvmTOVkghsjKZwmGx1fA3fPX
BRKUGxOwfX39+zvTJ8kwTZJ57JnAYfmHdiwifur7MNzKNVnMx0RTVzLvymQOgreo6EOUDbtxX7Xo
81eN8xgNm1Bk2zwMH4ASZQz7LJK3hANaC3cQPWhH0A0jsW2z4QOCIenbOp/7k9c2qr9P0AB1H3QU
lk/dId5KatnmYNi/jF0f0jt8OHkxycFsj6pq6xzatAyWjd4Fy2aYUOqhieIp7nP+0rK6O7Q6+l5E
ytsJ6hFIkkzPl+3QMg8TTa3EyNuZ0vyFUaXvvLQrf6TdJizYshemHJkM5oi6cUyfi4UFI9lJPI3r
lUUezQzuHVjY0i3jXgORf+fZwFT7u22gZwdyRcD2PWP31ZGlKUr1Z0XyLvvlkiGD1+zGnr9et2qG
nas0Ec48DNWzV8qSQ/h3xgUJmE5Zb2y+beHW7Xpn6lGuZ+pGw3TCTHy43vSWRU17u4DHesNMbBtv
3PRADcdzBPjVc5SW0Y0IRu/cIT103UXyL8Q22EAb4Xv8mcshz9btkGx6niJUj5WXfhnzrQY32zQM
a58AXUkS0g/PAfQKdknO631MNsUFbKfKtPIS1Awzc+rndQaouuJOnN2btlQ/Eo1LSmowc9bdxp5b
pmKmWihSxY2bNMPnaSSQ3o5QBQ1PPZqK4o3YyzIbky06CWTn9xXtn2XhRhkK18B5sDbTULQ7oIlG
HZ0ufCmV12xMyIIrBGf576e4DYqWlUWnTiA8jg46WKr9MFB1W3jeTqd4H+u2oAdW6+oAjL/c5WO1
hQuyjm04hKIDowvkEIvnyE3OGm1v1JHlLqgAAohE2e2GYHmaxSR3ncCfnLbZkoi1rbLhG8TQBYIi
//gMbdEH3uUuehCSV0mQ1ipcOWWzpj20M8aNF4d1ooarUHVP4hEsH0+8RAd5QKuqpjdTWjf8rR2W
GHjhZS6CQwNBiTrzBInUdOMNHJzXLI9Ju0kMs9rEBx74Vwv/O5cFNbq+hBarwpEt9M08yHLPPfcn
dYaDjuNzEDgMJLOl3tOAyH1cpRunzBKz/spivBvXQ/YTzY46fwbeO72flleRxOcoSfr/XJXU2eI6
sVzIvxLD7wZq47RPAt6Pn3u15Oc86tobXSHcx/VZ/z2zvD1cvlwsvv/XRr8bh+pBEnD8j29tqKKD
IK0+sglJ9TrdSqFbPI2J80YHVdIvrG2eVAiyo30/JfRrHwnnx+UJ2D6/Wsa7CUQN4LYRKdsTB5oj
5IfI8RKZiVABC3i8PITFyEyEN3CQZB6cgZ5l0wQZQ9JGMci3Jrpu944cdguXZ3RGbLV2WLbEhHoX
Ua48NO12JxLmYfFIfBBf3yWpDvuv3QC62o3Xt+VRZEK+W9aBdhA9yM+R391RLrudHP9CiHEaStSG
fnkPl0Abdw1rLq+j5UybyO9CAVieLF395InQdcgdB4yQ60zWjYPaU8vBvnXqWDhxfeUUjbADxcdh
1HiJfaaR/9VL/Phb0vhIWQ2yyGBH92E7fprB2t5k9XxtrEO83w8kSVnAopnI5xb4QJB6N6h+Ht1u
Cf68vIoWF2QKJAQBS3q3bfln1UFEQLnIrDuA4dAQsWFP7kOgMzbOvc20jIBE67ngoi6qZx0N1Sv1
yui5rtO/L0/j44+7Jha86OporCOvfOKopSBQaxkKkYs391vFpI/NCHKYv++DEtz18YysnlFmzcMT
a0VVPgEJkvjofk8ZQdvj5ZnYBjICD66SWBGIFD8PJSDmuwInjmQ6rrpT6Lhb4BJLntxNV6N65+eg
ltGDzKKXp2lqxkymC90Xw7LsCjL9wRTsB8FPlU2CTAca9OWN7F972T06o/jr8jRtG7ZO/90PcLTj
9XXZxd/9tKqzpeD5TRMHyZWLuI767usq7BI99LX4zILZwWlY/P3QduGjGzD5dnkCHzs8NzW8QVSH
CukG7pyjFAjNgvY/VDnvBUJqj3V3EzApmVwEElBsK1qwLZnhCkSZ5BoyNNH3iOaBuouAJmB7rsU0
fbk8JdvRMx4k3gT6EsknehZu4QZIQTbLs0oHhFulKrbctm3dDDcwLNIfg0XQM5uTdEeK5qxzVWSD
QjgyhcvPwGNPaE/7u1qCf66alqlpk7pRV8wN4z9at58OC2R8slZ5COXjydldHsIyKRMQDLmXIpy9
wDmLvpBZNCVHlfM+K/h693nReWjIjdvzl3F9RV4e0mbCieEoQOzCZeB2+m9wK7OnQodsJ0gub5hT
1TvR9MV+oizeF81Eb5xJeDulwFxLVfotbpB7vfwrLGfSlB1H4Z74RSn0G+lD+ZlOApsHgMjN5a9b
DqQJF2YqbcohEvkPUKwORyTc60PAiz6rPRj0dUOsE3vnKcKqjesynfIfOeLUwh3pTQ/5qkzNtNk4
G7ZJGI5CA1pN5hKSekkh2xsyCH0vZrT/9/0mcvfjkNI1ccKK+fGYNyw+yxHZFrq2DyzTkcbrC1k6
QKqFweFqP2Qy1E2h8omTe/kP5Rb9gVRt80fp8XZjz20nyvAPU1jgARGo7hxQ6CICfFyB/K8TOd1S
XbQsltlnMbQQtUZ2Oz4rP3qYFvqYeGX1n3VKlvBuDsnTf2Gmlt03+y6ieJFV0E7Nmbh9cBDrFR4p
7L4D7NvGEbasmNl8MYwOH/Xs9GfZVmDjRGJspYmm+udVFmJCtXVeO07ImTpzhUQ0cuzjoyfD1xln
biMGte3IunbvbBCw75wtNUnO3jzDXw7xa0TUD7FCUkGKzn69iOY13XN5Qrb1Wv/+bri4cntRc7m8
9Q5J+IlU44yKEZM6zjdiA9umGybvCaQQe9qI/8QGiNz3Ip/0oW+j1+umYIQCKpYVZ6FMV2ExF8g7
P7lb3GlLGNf28404YBL+JIJ2EWcRVaK4EU4DAxngieuX0K/EFjLctg+GpeMqrMHAVuuzjv2vNPem
nV9dWXACqdvvm5yQdi5ZpPS5Lcu/h7WNBXCMLReyRsn/zhe5JjY7WUBR3Dlan6mu2nsS1zUQl1V0
1myQO3/YfOJaVshUTR3U1A8huDDPykULbQYeEf8nh8DCRv7N9nnjEQBAc8gBd+Q/5mB+K8GUsW9m
hA2Xj+gahny0RoZRq2DIowKx3lmluI+g6iGyIu7kA5OAida4p7qEjht5NMuBNWHaNOXtBHr+/jz4
C7q+Fg9YG3/m9w4jW/ha2xCGSfMeZylU3YQharVkvKASCtEQrZk/NaMjm9fLq2YbxjBsuoQNE2nR
ffYc7ERSoGSa9WjMPiI/Wf+4PIZt2w3zpg0tHAe62mcvRSugnGb11rfJdN39bSIXvabtpIs81lku
o5O1SXRGQ/yW2oPF8EygYitBWDu01XgGFTQKi16nbsR6m+Y5envKhW1BJCzbYIIV10dK4PFkOLc0
/GfSyOYEY/8nkjtbmCrbRFareXcH5QCPNuOs2Y+5gjkAEqF2ceO/kNIrTtKPN5BJlp020YOCNHMB
iGp7Fst4C37oFEQS4ferTpEJGwyazp0SZ8S3q8lDdhzlDz7j0Xv565aQIFxn9G59+JKjU3TwxF/r
Lw+K8L4U3o3Dg4dfAy3J+GdbE7kRoduWybBtOrmVOwneIuRUaKxYH200rb5dnont44ZFRwKK2PGC
PGvrOtMNWabwU9qlWy8k29cNW/Z6xxm6VLRn2bkLQ7V1dtm+k9V1oCrXpMrnc5N3w5A03xP40hPr
nOVlpYzZX14by7PZxP4ROIYyr6fmu+z51LlZ2vaR2x1Sd9ZNdBy8Ou5PCQFq/kjHqAonZMvpQpPM
T+KeXrc/Js9ikOdd3/St91YkDc1YTaN9D9rHjXNs2R+zmFw40p+jpAifdFQ0YreSTdJ9o7rgOo4N
iCv/bih5Eih0H7buW9loQs6knPyHZcFd9fm6LVoN9J0h+hPlkT8AOt8wFyCnuRZHFb2KefhUTvn8
xJtW7gtSvOq5vc5pmXDKoRSSu2XC/wLezs9apyyOeG9u5XEtG2KCKPkALiB0PsdPXo6G9R2SnuGc
BXHb3l5eL0vYY4rOSy0kyZ0mfkoEQCkDq15+RbZIb9GDWPpPV8Mg3GCd4rutiXJ/7PspWk6kSW/b
GPCztAYvweV52NbJ8IkQj3LwSmqiJ9X4lD8OrjuEqHkTP7rOMgLTL3ptVRTlUJ2lYv2BAhz6AxdK
s2V4lgvWpCcfClIyr1+Gv9wEj7u2iPmOr/FBGSReNvpoj7punYxHDMl55Qs9Fk+DIjx/lEOUVoeZ
jsX/TSPxf/omXBM4OS3RNFTdws+AhE3Zr0t88KO1MA0QANio766ahwmflKA9nB1VVXjzRUv8yJD/
Go6eqKr/m4bR/5+HEfGgcRXkNiC1Qg+7C8MbhjAl+8UlWhyum4HxmhFqCAhNSHUuQEJ5B+Vv9iXM
y3hDnuHXwfngPfMvfCQqYS4o9dkTtEIK95scKzH8U3Rzo27zsPLlflqGmN4ufjA5kEgone+zhNEc
Rex7X9k05uxY10E7NihHuMTfTwVzl3sNhif8m0dBcdAjKNcOC3LJzs4D3e/wiDaPqrkBX2vR7DxP
++ludKKqfgwL8PmjNY0nKn/ykGBOjmhVHd1HEcZl9Gfg/ypLJWmd4n8hcdKmT8AVdkgS8KRpboPa
r/mxVSVVzzAHkJp4ixvwfySWELGPSlsRIjkyMvrDKYWbbAFbPvIpYQqls98dVoXLZKDgrzq2kbr1
FPpAHVRRr3BY68cNhwU9T8nAMCPzLAkI+h4L5N/LIr/m+K6fN9xVSzxoDXoFAUerbLOpR1a1m5Yt
9KptZYxbPOijltdc6yMq8uAo6G9kzjcM+6OnzPrDDQdFwTRL1cywLkjMx5n0yM8B7SL7mG2WdCy/
3nRRjlvlfsjJcqxZu18CsovptPHrbZ82wo8BkPum8fvlKHx+nGd1p9t+w198dENgYUwYt/B7mkCU
ezn6cr5xlgelqsPKvFNvFVltv91wSLJARmUS2NQwUsfCjW9wR19xea6/fd3sd1d/APR0iabY5Yjn
8FF439Joi0Llw17R9dPrbN59evT6nCUtNnMuj+khyKLM38X3Zcb2TribNqIky6E00dohrR03hfTf
kab9Szg5yCuGR9/pNmJ629YaxpomFCpLTrccySxvZjLdtHy4zyGxyjuxAQaxzcCw2KafPZoruRyj
CJqQjpDerpkDN6t5kG5s8keh5LoThuW2IMcMwMuAIST6DAL0Fh4A1qUH5SfqkA/hd9er2Nb1ht01
bzeMZSK2vR7CggLywcex0IdobO8muVXwtWyGCdMOxkRS4jTLsV2m+IDezQqV/tzJvM6hGbpCt1jI
LOZmArZbPZPC1Qt86PKZ++MBlNcbpzW1LI5hyCAw8fH8DOocZTVWnqQnh28FYD+ItyV7Yqi0yAEV
1SgnT3nl8w3Iq+WEeYaNywLyU3hKYFQiKIPUlfsU0a4+IGb6eTlishywfzFfJ5qkVTzqY8pZCSYh
d193AC+R+ID8/wueSVfkV9bDZVzN4LlnOQ2Ye+RlifCHQQRjLDk/Xp6Fbd8NY+95UDElKtw+8/gN
DfZfI/Xp8pdtJ9ewcUh5ijJ3QuxAKOWfrRMf3Xlc6Z5eRS42cvC2MUwjH/pkdMoA+rsd29VOeVxJ
uNJAf10VMS9Pw7JAJjgbfVeTK9p8OUrKbkjiP/d5eLj8acsZNWHZRPQc9cYIJ4h9rki/L8l9XGx4
WNvPNh4MXqPLBZkYBC6yRuE8EqigudPWqVkDiA8cnsl4DSZoLkZdeTdJU9yyMn6hxXjrdf2nsi+e
/CGA4u20v7xIli02Wa9jiLV6sYtF8gtOs1ZMd9PiHvIpPVRe+PPyGLbFWv/+7tZGGS3v8EV95L0s
/irLtgMTIkKn68IwEyDNZFOGU96RowyWNxaCFH7pAX28/NstbshEQafo2g8TqA4fe87dvXCC8kWX
6lvP8d4tUNvOvKbbIr62rZNh0oEQ1GnTnBxpD37iTEAAqLgH9UvfHS9PxmYRhj2jdTKvkpG7xyJh
7r1coQVJx4qDG/piwy1Z5mBCoHko/BKQUECGe+2gKNgkNyO0ea4zO5PhumCQKgUbDlZobOjBW4r5
zQfY7cvl5bH9dsOowTClVUgIKNIAknIeEzqjf2KOt6ROLKv/L7DzUos0pFgaATzSrm1ofcMgtAgm
ms3Tahti/fs7S9O5Mzc6DsiRB/Nn7Uevreo/XdfUhrvSRDVHAR1yyMXindkm3jlCKKZRLe3VVuHJ
tgHGXQw0lfbxHsGdhmaKqb1XlHv0bljc+Jq2pnUGxn0c6TmeFZ6ZRwpO2L1WY3W3IGmxu3yALM7U
xCsjyeKJaRjx9TZ+Vbj6j/+xMXQagjumjK5zeMQw46mUjWjALnvknLwhd/J3CqmHjbj+4y3wTKzy
5CUpnvg4pNxBokK6KGjE4DHb+PrH59P7F1A5mUDjKAS+XlF/x1z+yoCuuUHD9VbVxvb7DRteWicX
gFS6xwW6rNlYVc6hA//p4fIG237/uvHv7Au4/W6gyEEeyYRb30sACw289cGjm3LjDNkmYJhwAf6w
opOMHAuIz94FJQrgISjw8ys/vw77bgbQuAi7KXSSk5fq9IuU3dhmrvLT8+UFsv16w4KpO/UTADnp
SQ2p++YFUOz6bz5vW3/DfIlTtO2aNz0FLnQb7ns0KNbHcvDIfOxd1BuvqPKEqWfSUg8RL3gaQm1p
II2HTHMs0SAM0ltvIwVgm4ZhwEhxeYHnl8mJ6+iFjnG1g25Ue+wCoBUv74NlBBNWTPoxpRr4V2QE
EagkNSt2bV9Ed77orh3CyH61jjeAhw4KZIyw/HaYAT8I/WQ4LFCS31+excf+1DNRxAK67ijA+s2t
duNXUTb3Be9+jEtwmsutUNtyYE2MMMj1QIcy8+kkeOl9CqIYVIFVM3sbr3Pb5w1rjjja2GtRJOjU
rMd9UIUvoJqObi4vj22T10Hf2bLXdiUIy4l/pJX8ogW4hLxh+GOui826Aj7073cIuoZ+H2Ca0egp
6mA6UbR37JMKSVkPZ+lw+efbdtcwZu4U0+zOrn8cguY+cuBLW1fsgyZ57Lm8hrUApmzigQmAPmCE
THDjANOaESrCL93YeX/UZX0N9c06hGHNqp2qPi0G/xiQ5vzrOm7R/np5jT7O7ngmHrjoAxAlVtN4
0uUwfPqFcxhmFFTWVw5xo+JugibX41SOz9Bf+fvymJZ9MVHBU6UbiRDDOyYrpW8hBu8QNGgCnLo6
v0ENJ97qJrIYh4kNjnpkP50q8Y8Tl3/xAJp20LPdSlDaPm5c1QnEF0Hhkc8nki+8e1FxHDCW+dxv
vA3zs41g2HYRB35Ocz6fgnGApoumTbTsKt1FG7eQxbxNCmcVVugm5tNyo4SUxzXDk3i5PDb4x+WN
tg1gmDdZZc+mkMYnPksG7k8EqIGW7T51UF69bgjDxr1Udb0fS/8IMp321kvRuFdpNL81aDS4PIJt
F4xH8wBNTU45mU5B4mBrkflMyalyq67+eXkA2yoZ5q3JOIN7aoSb8lGiUhSvhYS38pR37RZJl2UI
Ew/MgtB1xdz6uK0hHRuNXBy1437NcRsdrpqECQr28tgHbB0vE5YEyAaDdAyBmQOK4ChzoUu31Wpk
2QwTEyybuFwIR2ATRPXwjULu+c5F59nbdZMwTFrTdu5K+IxTmzQPE8gOnnUHfOVSbQpR2DZi/fu7
G1XGyOiILolPtIy+q9GtDlRynoEP/rp8m2eigYE8hoxvB28K3uLnQiAokPl4jKvpGYLSXy+vk20X
DLsuwJVWsBKytpC2obfTopxTvCTTRjVmfUl9EBREhkm7Tg8iQ9yCRxI13crEpXbgiPH2tfJRhkvq
dJcjbts4t7apGNYdRMRDmUnMp6Lgc7kjU9+O+xBh87xxwdoGMKybjrzugMuYTrzowmaXoHh+Kmnl
bnFLWU6UCQoOQAw8okHlP6G+xN396C7h93RptmQLLRMw0cDgF3FjItYHb+C9sWSBDgMJ6fnySbL9
+vUMvLMHFD7x+I+RLkm0eKCDow889eeDkzTVlSMYNs3S3klYHJMjJNnwmC7mCZTb+hNl8hrpGoRn
JhaYRQkFYwgLjoMOv4sQJOXlCIGZ6xZo3ZV3CxRBBlWjGTQ+Mc9Pk10A6uAqY0s5TFk3LH24cY3a
Ntmw6HaZk3BMljUzCRe4i4rI3XcVHnWXZ2H7vGHSuh0iJPbi6aQTmYbZ5PVtsU/HHuNdN4Bhxih8
iSIQHdjSxxRteaJ2pPgrbQDY2wIdrOflA69kYoGDsc0TXWh47goUa7wG9dkSnVXhJJlTbjFDW9bJ
hARTP43SsZuxLCh9VzsFeYUsR91zf3mVLNZmkoHy2UEyjK/557YB76FWs84E43B4sg83dsI2hmHR
aDkvkROjEzSLEc3QVld7Fevq1mkBwL88DctWmChW2WsN9YlK3+jefSogeaRAHCJb/5Rsa5DaprH+
/Z3dDYz1EXidxhMEQuI96x0FpWI0347OZg+zbbPXv78bAvI5gPSD7uDE0Gn2bZVyGzMndIJrxOfh
l0xMmIRAToU4NT613lyEma77uXhaBtJu1SgtF7WJCiNQUQ1I15DToCq1cmolh8HP5W0LzPSh9L3q
tiHoVbi86R+XLD0T0ipLMGdDG42cWsD7XpKmH3dAgrp7QgEbZMMcZdIp653vQuzq8oi2I2Dc3JJO
atG6w+uF9+pMhi7BOO24Q+det0U/bTkDJnhsQFnXLQMnPA15UkE/fKD7no/xRnLIskEmrJW7IpZ9
mUYn0gbyc5uMn6ISH2fru16nIG75L3i7LKtlAsqCJpzbFHHaicxOxz9HtQcacKpcAIXgIBN1jW4n
TrVJBgpVGI+TZoxOTDVlpifIu4cs3pJys+2HYfZ65NPUJ0500jz67pEmuu8EKoxXHSgTXEZmP5+n
REanyUc3NN7aXca9nhxHH3XSy0PYfr9xj09F01ThuJCTF68V3iEUwMDGQbc1Bdv3vd99VjAv7oJb
MDoVeH9lRSqcu85nV0ZSvnGLe84i8sV1p5Osizl8mdtQVH8kIHtvN8q7tkNqmLRX1pCc74bwSGlY
nVgpx9sJQkOPIbSArksXmFiyCDlNSiBZcPIcr43AxER0sS/dJLku8W4CylQ+MK0FJ6eIj+WtmGek
GYNigGRynkRbSU3LNptosiGSMdxsEZ2kBvsyb+Av4nFT3s/2dSMk16UDAWalopOavOkfr5/QKgnB
G3LlDhg2TMPRjwRzxlORgsp7khPQdnozqWw5QiZsbBknPaUN84+1bEimYiffAZv+nfX9vBGL20Yw
bDgJ3Twqmzo6BdOqROdBHRScW8PBF2h0v8pNmI1ZbQ06wVhAfSIbIvWoGjEC5FX4G07INgHDjAcP
bbzQmwxPxZwkezp26rMWuf5/nF3JcqS6Ev0iIgQIIbZQg+1yu912u9q3N0SPYhKIUcDXv0Ov+uoW
xYvaObxApSkzlXnynL1GymBjiLUjZFzkyesHNse5d4pz+1i1IETx8uYWeXu4GBMyRuumkwVJ9all
XV6HFZSz+yirh2Ij77ry4/+DG+ND0adyxuq3lfdQW3qGKNxml/Da140AnASjy0tFvVPtWm0okd/Y
u/5NBCXL2hh3F6BAO1YD904OknofpqBLH7lHX246liZWLC0a4oLqAguzYNIIul0fB18Pn65/feVY
2suC/RVvixlt8k5VLoe+n6qoJkKcAtTZI3ssbzScJlSMgz2srpAJPYEW76eTt+1xZlN2Q6P/svaG
862bABoIpHAOIN6yQzEV1SFuXIIUWXNjftWkyqSOB3ICcACdADDJ38D+qLNoHiaQyl3fg5WI1KTI
bCEC1hYNKORA/0h2tAW9cNIX/0xu9wpyRH+H6o/cMKMr98AEilVx44shJfTkOB4twlTPjgu9OoVe
o+tzWRtgean8dZ5kI4c+ls58klQjynIc7VsP0D+xbmlvxn6bXJk1p243xg09QcvVb+FrbEjRFm02
b1yItQkYdzlH82yRCUKQ+0yDzwx0wj8RREAh/fr6rNw3kxTTRoejB2QJOc1ta4exkC9V3cWhU44b
92Ht9y///2sD6twC0Z3q7FMvg+EdDbkshNL7pkL52ucNP1yXBdrDPHtGpFX29U4ogGV3Khk8uXEZ
1gYw7/Pk5l0mlXeiQGlMPohvuxasP7etvuGEU5d5RdXGODy4UmELuvMQnPHDJzsorJfrQ6z9fsMJ
V4kIms7pKBIM7QzRjiqxp+OAzlz7phv2H15LHXdu7luDfYKmUBZVSECHpXvjc+w/pJYUXR9eMhX0
1A+DF8ajVTzaLuRr/o/n5OUrYAeGL64Fh+B3YWOIJK6e43mOjyAPq6BHeBNZhxf8h8uy4g7Llcyd
w5RakOUOkcscnV0Otdz0PUmhBn/rZixz/Ou2saRktPaG8cQL2oknyYBkDeHtymAjw7OYnf9mWO3A
uM5QsIGsXJIiHxaLr6mn2J5yPX7tVINcd5nnv6+f2kt7wmxmkmsQu5hTO+7VY2JnRCNXn3RH2bDR
C7MFTHx9kD/xkDmZZRTDeAyt0FVV6uAELzHO7Z3PWd2/5kmt6HsV9Ayk6SyZaTHvsZo9U2FXoA+i
B1VQz4b+3pnwjHydwJLi3clpJnVzRPlf5e8jOiVVFzLS2Hw/A6yM/MH1n3zJNS+/2LBGEHKPA0BZ
0FcNLZ6KPnR5M7hlVBUdMAgPglq8SHb1AEVuGjUt5a2/YakuQVCWgQ1LlQjL4+i/Eo9dPZKxPCQZ
hyAkVF59G/TuSUl+Ux+pv/SgQFTfQ+bW6WR8LGrOpy3egtXtMkxZiRbzziuD/pS6fTa8exLIXR16
ysE2HtwYCVQgJVU3t4+6EM7CqpqkWfbQ9kOj3gKWeXg8Td2QtlVINe9/p22vx58uc6VK9/nkExc4
l9He1NK8ZHqxZmahQE9u3YGwNHnJ22maw6lJIIfFgmoLGrL2fSO2EZbb16oJ8tfWmYPH3Naq2JdV
0sa764dt7ftG6IFaijsWzsweoSU9wVwxL6b7Yei29ClXLrlJRNHXoxug/bl4FemiJ0WggHYWg1iq
ZgTaL9cnsXJjzI5uXZQzL3mePvbES3fV1PAw9zrkoKtxOji8fspZu1VG/vP4vGBQzGy+5yRlW1UB
+E0AmEO/qNenXfccO6x3+H3bNsNkIaVYuKQ7Tr6n5DFOp5L+7LpaOh+6cVT+d61TSKmHBUAIpNwN
GQkSHhGJVo3zmGkNKhBWJSAeephEqq38qSxc91fVpX3i3ZCaWY6tYWOgsRWgaOlmr32s0xisxIPX
nPwResfh9S255EOWAQxbMqFY3bI2TR89UVFoY7RfyhF7M/f0tYKs64bFWju9hrUgdtkWtuyDk8Vp
DnB5ptAlnLX2VuVmZRZmVUAEHDWuNEgeO0Qlkc/iT3ym9r3g+b1rN/XGLP48fC8cKbM8INxmLkQ+
2ydH4QkzHmIHtFLHrrL84GtJh7RkOz2OfWsfkASfy7egnVI/i+o0mQcS2r4OireFfrdUe5GOFulC
aAHWfiQ7km1Jwa4shcnwY3kkg1aabE4xCn3QwSgd36MHd0IbQR7WHQgym8glriefrx+gla01yxhZ
L9o298vpMUPP0oFwUGGF3J62SKZXTIZZvcgTH8GAPY+P4E8MPnZKvQ7u8KsBpf1BznEV+e5WnWRl
4cwmefAtARsHqbRH1kwzFG9G2RdHr8hLNPm7iEncu9kuVXJLsQwXz6xtjEnV26mFfWosx/UiF2Ro
4JwROW8iv5rrLWa0tfUzwioixnyKywRwCDsZZ4qZIAb6OaVQcA3LIMiq6Z7bYtafBqgKFbf0NCyT
M8wWg/5uG0NL9yUNoGj6BcI4TfJCm2q8ISG4fN+wWhLKZwhp4uBUgo/r1QN74xvAF5+vn+gVV2g2
0ss6rou2JohEfWs6srS95wD9vvbQjNswJEtQcMGOmCWPCfzUnZyUPFmsrOIPbtX76lvSWjXaeiBz
q+wH2P0gGVBuBDrwS5kEga03DP7K7MxyCBjAxnGC3O1JF9SGJWMMAN8WSI36NRtyfzhcX8SV22QW
RLrA5m4hsEO0DoZIJ+qNZ93nOcMaOiR/vW2QZfC/Xlie7WDX57kDSmag7AxGepmmodByLv8BU1zg
7qnO3WzL/v8xOpf2bVnTv8YbE5qCnpRkDyUDNuCX4jH0KMFX4Myvo2214K8cCPOd0PJFEwxhHSfZ
kEbdqDT9Jmnn+EWYxbVFPw3S1sN5hqY1X9q6gjoPdTlBWHmX4eqz/D4fxESioq5EwaOZA0nzaZrd
hH5sGsAsy1D2UPLNokSVIJIFHVZbiCd7KG3nu/byYdjPrBmt8h/gw3rl/aimOKkj6FFxPwJJF8c7
wRY27d8BMO6r97lXItPQbGLN8JAv2hgb1/TPlbmwYGbivo/nMdCCN48zGqg9HSY9T9MnxuUkP+TQ
kJ/SCAj73H0E7AHERztLu6QADBZwtv6l7bks39txsIl+H1nRUxpZJYnLT+lUkbTHmy4o6R6OrVdR
X3t0h/DFde+zPh9li1LuKMcPlewsLG6RkvFVDj6Zk4OOk6r40AL02Y2RQ1VOwzwZMwfiCxYoW9P9
nHalb4WT07h8Cza5wr/PzDJYLspqAjtvfbJAO9UtXWqqmj/SRrjz3tNKJchE4FSM38Ady1UCFBOi
tadmKtr0znHw/H6beGpNX+PMS+gWqc2K8zapFohf4F2apwwrSsQHgLVS+1j2vV1sWIG175t+IHeq
upU2+4SanJCHgPr66GrXqXfXDcCKMTNl12hbBtpRffdYFkn65uPtG9EhVmno9Y26bQ5mASdgEBCc
FkUkOIHR+lk5eCd9Y+CA/Hl9DpfWyONwZv82KlkddzEurf5ujw071rEdH32V6o3q9yU7vHzd2AG3
g5ZqDp//vaAAY9XWmB39xnOPfJDdvh7r9IZVWsYxPHIwe2gMTtn4nUFRJwRjjBtNtLgp8YuvG+8H
oH9bK22z/IsDex4yyNugy1luNQlfOkX47SYiGAj2AIleULC5U1YfJgZSMzz86B23Z2vD665ssokJ
Jlkc2AB96e8EsNQdhXzmbtBbuYeLtmWZwBL8/eWX0rHtYFnQnwBFPh05ojx4lNhhk/NolPUbkjWn
eCi9nSjJHjxrO6uffjKwwF0/wJc5oDD8cvb+Gp73vCh6MnjfUXY58Ew9w3Ltk2D6KDX5yPts7/fp
XTYVEbTSPoJ4e2NN17bN8MZVRgmkaO3qjK67rouSxEIbsJRO/V5XQVJuzG5t55b//zU5FsS6dKXH
3oYk8bLIt8tmjMB2WW34yEvJvGXvjOvfz8AVOECCvVkUEK0UFA1eCt/T+oeYzR8byl7aPLnL23F3
fbfW5mMYhCoTtkBnVwB0mw+lqKTydpbYxC1fimyX2RhmwKXCLRwwgr3puWz9XxC/noZ/wOPnZwdF
49hOQ9nqfC4ORdXN0zsPBr0FBV5OmxlrLEMbNgJkzB6blJX+6O16zwL5j/S6PdI7x8Ftj9fXbmUI
M4mY5NBfVBD6/JEM/o7hMNM8/5wGdpT31k2ANG6bkGM8zOJS6JG+kRbqBsyW586Fubs+gZXNN8ly
Y472O6Im+qYKLIpTIzk8QNLkto8bZgC90gQ8Z7N+Q8j5LQGfXSgdd4tife2XG5ddjq3SM0Qf3upS
naDA0YUQU7jRvZh5Sa/Pi1YAqPSWxMCPDwJU4Zmo2w07tfbTjRtej36fIS2j30a7H3ac0I/eOLON
HV25cP9JECqBvKnb67cGvCKo/JzB2EnDkaDvzuqfyhwttgJFu43R1qZiXm/PSoG9Zvm5DADxjRII
A7RRYKVbKmlr3zfusKtsaTUjC96ECzVZAPnbcEqHt+vnc8VfmEnCofG6zp9bucNDbP7cQXJr58Mn
H7v69/UBVn69mR60QHAxQTpZ7iSd82gORNGEjh37P277vOHlu6F17LKQ+P2Wf6/UUH3MGqfbcEMr
58jMs/WtWyEtW8vdzG2AJIWKqlhCvyfGIxqgh53r9O6HWg7e7rbJGPd5tvskmy2Mp2zaHSoL8TVn
3o1XzkyucdnEzVRquYNcyR7A7bux2Yo61jbZuM0lVyiyInrepTYJBal/uBP/dn1N1g6o4Zptyyky
D+WjN61892GsdBIGHoEoOm23so4XNZThJc3MGRcqQwVO+t+rydUA3lBi+XUZaeTi+bNHofEuoqxr
SalDVcVlLaK0FJnsI4QLys0Oo4Qi3k2tL/gxxnWfUepnimAthzrY+Wg7twQa6W9CVXLbzLLlDFyF
KarXO+oMsdgHA82eZTOPz1nTE+u2c2ym0ypa58oOwFxUCh+Us1nufRkzNm/ATldOhJlFs1tdV2lc
FjtRU2wSDWhYzPGLo+hGRLM2wHLK/4pukTxy42JIi530U+9JZWhtQjeyBxLJfou8de3ImUmGzC5t
yGpycW7ozL1sL0A6p9xw7oMAmuRAPdXy5FuWAlgIOaFiVmjrmGY76if0eagIKrADv3W7jCtGOpH0
o8joG6BcypGhqme/jwLSFuR8/RKv2Aez/oKcqp1kWvK3WYGnbJQyeC1FvAVmX/u6cWMkdwcHb1Vx
Bvk2qo9e3ocq3VK+XPm4CePVswrqdsiacxzXEqyeto4/wOe4W9QDK+GzmQ1EKqsaW8fPfxArt4ID
y3VFxN2UkBpaXoNX0OKuBKksu6UtmpPAcDGg3HUrFzoEZ6aKF0GHMRxK+TxnSkFOb/os9bC7vuVr
J9xMQ3U67QQFncK3sgXbi/JCjgevEsU+rcuTQKXFx6M4CZ5V52/UhVfctZmUchziQvynqr9Jhr5E
BKzHUcsTE/w+KYvn5cXo1nSjar+2bcY6xhNhfEyz+huZphNT8wdeowZtp69TstVmsnbylv//ZYaC
bvQXxoXk7CcgnekqotHVtQmvX/u64bIJB4lJXnIEMWkM4ctI4E0f+aIEnv+2uNiEzjo4YRw0W905
B91cgky6O7Rh4fRbGZ6VJIHJssh9nriJ31lvyB75Tz7S9qGcaLWTk/ebjUkMAQC84ycOUqygZVvk
f3+CggtPahNPCxoppMHKrtrFExQJ4rOkNP6YjCKH2bFk5wdNmKqqsdLdBP6bRu58J+n1Nz0mVuph
tbW9YE07NTdfZVJO9ncN1e0u9GNO39vcSSwBsla39TIwJVsoAyBJJAf+NDqBk8sdgLtoLwv10JTy
n4CLjNR7C/i8arzjA6fpK0D6ExrB4iZj4isQTy4u2TgHVRdZeZMEdWghfQLtpGRiIJTaUiJZwu3/
LgoxUXfMIi2tSg8GnpePUIeB18fVS8a0DmkDFexkk3T28rklpmY0d9D3kDcOhyw1anQOYOWhZ21q
il12/SQwXOGM5lzRTC5/C/rpyVb+PYzUB5RyNyzUZatBTMY2xURKO5rrsybTcS5yNPHV6AlGUWU6
UP8WfIwHG2/6Q9Z1YggacnZkbwHwCnW0rrpFswwfNynbBpTMC/xUfUZwHBxAUjWFgJDpDbN6ef1t
szmhBSuirkcvfht0MX4tJiuzXtuhC6YkzHyaTbdlZcwGBeiJFD2qpOJMQAQ+FZbCm0JtEYatzcFY
/ooBiJ2D9PoNbDyqeiZzl/PPDZpp/N9qakh7d93BXr4ItsnTytwssHjT+3fND/I87K9/9PI9tk20
vWiaqrRQGPxajeye9D9KxAPKqo5/EtY82QhC1iy34dlo16KtNA7YW5vqQzoOr7y1WdijUJXgOreo
zwC4mR1YvPU+XZuW4eymLEOBUFjZmWNacaUeS65fZ7945k126CVQu7ctn2E+dO1SpZOpPwNL8LsF
jtJjSKV49kehy+dCDBv1q7WtNzJOKCuw0orr9Axc4pdplvVBpYzvrs9h7ePG8cVTdgReuCNvRdAs
gifgwpoo/3z945fvBjF5W6vMY7oBRPYrSrwnAAR/LZ9WQ/962+eXyPCvkInNvWyhEsa/kro6Oumn
JePdADh//etr1ns5XX9/fUSYDFGZ4CsaqA40Bc0gULo/Pcmf52SzWHB5+UmwDP7XILrwoA2Yae9M
IETk/MILYPLufDuT5YYPuhwlE26sUTUAH53PwKLpkr2MzD0tdxzijYcutZ4GbzqKZmuold02iTHr
CtJMld+PZ2d2gLrL4i6XacgK3cWvweTG3vH6xqxNyVizYNIJV46rz4UFoqrOf+RF9ZxZ48dFI3d5
0vRtvbF6K9vDl6n+tT0pw4L2NR3PpJ7JHsAL5Gk2iwVr81gG/evjsQxQiy6s8cz5MP/0rWr8TrxE
g5IEBaI4GmOEPQzsLljKCTKbNzlDiBf8e9Q0mJDl19r/6hOQiPmWD4W3EjLl1/dm5dJwwyTWE02G
dFD0a8B7dKyMO5IHH7js38FL9/v6EJetOzHJM6mCqvYwleN5rLt7WkBArJF/CoQ26fdJ0WzknS57
LWISaMaclbZfNu7XxWstBj7PUHHJrbk/gsrjmPX2V3cErFS1W7mHlYmZtJq81pR1vSZfZTw8OR7b
1SP77E7yYZmYAMzq+vqtnGmTSTMNBkLVQPRZzJbYxbSyonEh9bn+9ZUDYNJn0knHI62a4Dxbbui7
VlT31Wks9VOabFFcrhTbiW8YgNiNp6Dsi+Bsj0Bw4pChX//dDsTHIXUfIK6xq7PqofOyLASt98GJ
t3Q21+ZmWAMAcXmaK4zbDs0hJ2TXEvoAUfmvdLjpEU18wyTopO2KVBfDeUjBg50BE1cTX2x8fMU+
+8bNb0ftJ77F+zMOOwsbJ/+YVPmikb5Fhbh2sozLbzfgM7X6ajh3oiCoADntXdra5f76yVr7+UYY
pHPLKwhLh7NdlDL0iPyMIv7L4o+vf39td41ISCs82atSdOd6zA+onDwtZdZWepDWEFsamysrZHJq
opG5ogt/05nQuj8loNV6Qe7/NqATUlL/Nu1jA48BCDU/2433OAOBCeJX50W66h84/cP1VVqbwWK8
/nJanuCVl0O38exaBXh4CUSsxVR/v/7xFQvIjItt0zYrK89uzyOtzw71fi2XmXtgz3I67//IVq5N
wrjIQGUVZRKz9ms6grGH6WnnknGrTWnlnJpkmpzl3AHXmHeuCg8ivHnQNe9KWOKLE1hbnT2XFgog
SJP0YEDmc2wSazrFcBj8g9X7ZfvMKMekQgUGE7KvmAXS8EwOtiV313fn0qotgy7//2vrO5hcAM48
+QizMQmUpSdnaB+TdBL1620jGBaKDcxaJCLbxymo7dfOQVdOxMvc+3Hb5w37lKFu6cLLNo9eY3/p
VNk+zV62VT1eWx3DPCHtbVMvmflD6lvzlzgpKiecIa+x9ai9dKyW1TfMk534E4GwsDiNchLlszcE
NZc7IvLMj7RTJ8VGBXZlHmYel0zVGI9xVp30DJHVCNjghj3PAU+ajQB0ZSJmIldD60FJGNpHBhyR
G0q/S9NIWnYaR0Ng+2p/02abiVvKedNaUE996bM8a/fooS3KOxc10i0atkv+AhtiZmSI7/FUpVb2
WPbZOxhnyX4uWBXpOHgA7vqW8ucyyrKKf106hl6qADOIX2oJckdEhumOzJLvq3zeYqm89A5ZhjDu
NehBLUcAO3NKRN1DT6q2hM1/SE8mgYd21iAY7no2lRPaVBkvzz2tuF1uhIuXT5tnxiSoGOVpXdDs
lFtZMR+ngCWfW7Txlrvrp2DtsBkWBTw5mQArJn/JJ+BRWmEFd2hIdyOr2mS3WRvCsCpQXqE5s3jw
Usfz8EA8P3n4szmJPWz1Dq4NYdgWIa0SG0R99BKBnSoPygzP6sqLsuWv6wt1eSOYKd/D5AhWYBRT
H9FF0j9nY1+ghNBr4F+uf//yFDwzFZRaVgvObQ7VuAJcsWKOSUQoyDc6srlKl8+xZ+r4SGQThYtF
P0EZJXjthj5If5CKQ4PN6jpL/KZjnMw/5sarxIeqDG6CcMAVm4QN2h2aGvpKzkPQWP7DpEEBrpDC
vu9KbW3koi77e89ME0kmGjIOXflg++4YTSDoLmoHisS6nyJX6EPuDVscIJcPgmeWjCFKHFsCZ+2T
QzvrV1U0+s0Z0E5w2zFYRv2XOUNnTuZ18rHxgix7zYBscL+kMkaefJq7pNg6zn/qzmaJatkU4+LD
K0q3ruf81DUsLX8Nfa4hCoP4KIaQXe7Oz56lE8c+lECsOUlol8wazmWc0OojtHbTZg5zzersmXep
YPdj1uX6N0ptQtEoUwWUxrMmaOZ4h+ZoUrONdNPKJfENU0Ia6al6tPUDyukgfoxKVBYCNwRn6oDW
ji51vA0fvLbJxkAAfgCn2vn0hdABYmZ5i77wUFTEv83ugmPk3/tMWOd2Ej29L9BHn8bPE6nL4Cji
cuT7LK+88/XTtDYNIyaqwWuYF7Dnn8DQXT1OdtB8KgvV3vDUwREya1+Mz1CUm5V45GjZk1/6KfPJ
kThpo28cwHivERuY8LrReKKhax6gIFYE7DCKdqtkvtL/75kZWW5ZmYdGC//UzdlAoWLaEzbv8xZs
uDvmegAYaTqiVB2h4Q7yCFY+De2xIqQDYrZyraU/Nh7Ahh7xZmbf0nJySxEpL4YxOtc5bQL9WVV+
bKWhXXQEaOeEgCPweUgqiu7K63v8hwbtwk1my2X5y2Q4YmLQidbeA1L9lfdRA0bMmohJdyTHPLYa
8LC1QZ+iTY1Q6bcAbJZqcu4YdzQHMY9Xj2o/pXZpvXtJZ9Gjjwc4HV6u/7qVG2sqNYFtrh+kH4tX
mQfWB8qD9EnwtnkvaDJtvFpWbL+Zg1aj61uNEMlp8GUb5XECSVo26ge3riDZPPZNpPEQi26bj2Gf
6Qw56HlI7QdKCcxeN9tuOFb5+CApibcastcWzbDNYLUhWjZW/lqXdd6C3GsooGHiuYkOfW/eDNBX
rIOZix4nJ+kyWloPNmJLOySAcPZ7tC8AUX19sS6/AAAl/ffJrAi4Kfs4sx6Kxp1xL+xfvE7qB1Du
oXdRVlv8FCucCyjD/3scRgbVeFMHkqMuqNCAk0yVRe+AQPHtR8dJ5+AuJ2lA0LIFXZAEtGkKPKyh
3UMuie0sUFz7DUqtKgYQfgyckUeqgrhuvvPQAOoWrzctxn+aeOpyQnm1Zk/aR57cyTpnLwAKC12m
3wJ1E2QDRtlMkjMPqBaRdsVrLJM03Uk0zd6RooJ8TAbAy/H6XP5Uxy7YHDNHrlrbFo6Vqgc/UXnA
QX8CbNZLy6qgkaEWHku/Vx06lQ5+lcg6g+XJFERrkPGsROggV5+9O2Bb0od5rtJB7IQDHOsusXKb
y9C20njej/UECfRHiZB+7EIC6lD1PCue9sUdpUmbxQ9ZjErHb69GhXM3FKihf8PzCxCY/cShrM4O
IuVKHvCG1pCSpr2034qu5kV8tHxdl59GCp7ZIoJiglcfeD60nnPskGzUP6uROoBj2lzL8hMeLc7Q
7Fmb2+mvdCbEdnYKWr/ynVpu0rH9qNok+Z5Br5J8Sl2rzn66PjST7tEpTCWIoitVO8966Hyr3KkJ
72vQYIi6PPIODeAqorIS1pNCK3r9Ba9X7kaI3P06j+K6osldid4hrwmLtPKch3nu4+AJyQZFp0j3
bj+6R7fu0wHcj21aq6+548X8WHfUpl/80Y3LbqfbqbHvMywAHo2QnEc8CVBV3D0QkmUxgW4UOLJO
gNtS/gRaCzc+dDXp2i9tzrOq3jdZ30EJADkPFA5bN7eAiNUEmr515I8dBOZsUVjzh1w6WcJ2Ug6q
+4RXZFqCpgCsTm4QxpXFAMEiEG/LNs7fiuXyDcNCAqvlLVUT+gFS1u6h1le6u9hv+g0rv2K4fMOg
iKGJe7e01WufeiKCHqBzJzmoBAnPhjsVAH94/R6tGHoz3d2Bd8yam3h4gECdYocM5H/Be6lppvd0
zopbBJhhE8y8dwU4RFVIrV7q0s2RgSlBoBWmIrW+X5/Gn0fDBXNgKkjFbdt6lS/lSzBwf+D3Es1S
ufO1YrkQgL1ztArgDaFJXVcNSCt7XmF4AoLwMMjbOj+CorxBHD/lfMx+90PM+UOncl49a7Tv27sW
PsQOlbAz9wNe331ykHFA43eFdOgnGhf9fPLBdgoZA1CwODueglHvNfUn4bwRexLjh7i0QVwSpk6u
gFun1EVtCrhbQF2iyhuE83XqSdMjczOAk1I3PusehAXpyubYz0hPn+kyoVcqkbd6j52ESrCwdCCG
ijjCP7e5R3THspML3XFB91M1aXTfA7w12eEErdZy3mn4ok7sW2YtJqeduk6FQPwIeQQ5XJ91AIKS
rt7V8EVLMRV6XA9Q+24GwNUgGPkmwFIlOnDSzqP7IqueiKPKs7nc8aAEEesOUoletcfzGoJLoZAT
mR6orwK3vI+5lPkYQkUMnGt1ocDSd9/wzraenKIBRHhPJesktHCR3lDWiVA7Bu8An1oQfLUs8/MX
Peiy+IU4uQyeobPF+A9dT8TvsJpgTuwj5Mtq0FqI3EVyr1Voha2OaR1I9eYjMLKnXcJzP/f2cYFi
Y3uH4g5Udz01sWoPfYahb8NZe1XOH4duyCs0BncNpJxC+G5/2Lhml0rVi09cIse/IuRlu+esS8hD
N4C68SEL9MTecb4SCZnqwc44AASEsjTS3YTHd1hyvHCLvVt2Rfl8/YqsWazF0vz1EyDWCwlDUIQB
HB3XUcsRBGA7K3JL4WyZovEIsBKWE0CW5xNIvGM/ih0ry3eTHd+CXl6+b8S9qUsdmla59Yn2TGuU
/8AfhSVsZXl3fYFW9sgsbTmZlXgOrNNLmsHkEp8HUe4EH/IZBMbE7dvoTyHebuyPQbqp3bM2qDGr
Eflo0bpF8pgEQ/vkOLUEfjO3euEvqlYe5XeW5dA43TVaAXcZOWx2RoZkfCBFspHTWDkZJrdDgIKw
U6Vl9ijdNukeM5mO8T7L0He7v76yK+8jk94hyFJwF8CQnjIw+7JfRWd76T9KtHF5btAPnU0wmIOP
Li4G7qry2/VB12ZleOjOGrQQFVJKczPyhRy8tLywJ3G80Yu49n3DQ7fF2OqZ2e0rnhF819uJYJFl
M8CCrv/+Px1gF1yaSfgAI+6VTgLak6pD44/3oQe23kZHt+dMotpPiO285A7I79aCJPqgQBkb6XEC
wbqstfTC3PVq/IulIJdJj72tcnfalX7cAq1uuUJNR2RPBv97MXijGsIYjiTIADRqyPsIB5Tk+xIQ
TVASwheADzt0WolmWh5Yge7DmY6QLctjv7Xvaelk6T6BQhR5qAi0iZ6KqZ39eWMdVnLGJimF0/fK
L8vM+YSqLdx1H1fNSELOSAZwFHfmPn1gJLeoc2+1yC+dbLzwS71xclfCMJOzIvaLEs2Iun1lvtVF
esi6+8mXYm8z5MSh8b2FnFg5TCY5BZvqzgP/fvMKCgV4xEQFj1agnA146tosDNPMBbxJZqXsiQll
HZyGfY475GTypRFAOeX5+oFdG2WZ218OJu7TERL0hD3V7lhFsQeCktxpyZ503j0Ssls8KGvnwfn3
MFoxt1VzW7+2XV6InQMprPrEnZq04MO2idu8U4izyH3dpoqP4ez5Xbu7PsO1XTJMChjwtBYjuNzQ
4vw/zq5sOVJc234REWIS4pUcbKdd5fJQrqp+Ieq08wgxCyFAfP1dVJwHt9okN/Kt29GNUsPWsPca
4v9CBdRE+7rE02Jjqa99395S0AmIbXnsiZcRuytgG/U4d3iOXfXrbV2IMcL9SKhavuByyu9GWBrc
lHRSG2tsWUuf7Fa2IsTY9SNSyCx7Jk7oP3piSRgJB3Iudczyvy/3YK0N6xbF6nJweiXyZ+iB9X+Z
eA5msAtd89+eBHzLg2StkWV5f1jGHrybIvgMTk8jhS/tXmiICB+7vOHtvhRxu2WivDLXtpQtGGqk
BRI3e/bqIPyatoVZBImK9vXyUP3BmXw2H0u7H7rB9FTFmSf4Y9qT3odQZOoacic9CZ1WnBNl3j7I
nKrXxrTpJKAA0EC8BeYxNZTNNMkX+jSrZ1LelJ2YG5mErl9GZDfPrGq+QNurR8bx8k9dCWhbApeF
TprnjuLPuomiZEHQ02moD0E8Urzcscl3TXjoPbnlA7NyG7HFKEYaBw7gtfwZelnq6x9jZlEH+SF1
od7tlVmVDCXdUr5Ym2Zry6Aast5TjrAQADewPS81yjgUm/1W6nFt9Ow9A86kLR7V5Mn4ogymowFo
JosPgBtRszjBNWPEjqhVSeGhWAVh4QVL7BVXZqNtuQqtcwYWkHafUp2V01cz8jna+47vB7d1GYry
7vIaWTlbbNEKGNJE3VjL9gW2W86vSoQGSAQxsugEEnZHkhrazFu78Mr6sLVivYJHymvC4ImC83JI
A4fcmVb9p8lH74mNw/e+x8l2uVtreeN/CVrkc0urqo6eqqbizU8yKdXsiB+UVO20Lr0BUiwVJ+bJ
003Ql7ss9Ys6uMEo9/k+AAC6+Fk54aCO0MX2YRcDNp6KTqE3ZXyjDrmyHdqCs7RhWaua2n0pItwS
ZT7D8CnuJmRS6ZY731oT1lYlAEivkJ5vXvBAd+7ggrbsVzSObzvcKK7shv/P7RDDiqpjmrcvwuNq
T1pstC1MWGDhBqevy5O5Euq2nCzrhh6899h7ge7//KShnvYzd+qtUufaINkbCcRqe7BQzAvrSnEQ
UwNBTfihHVBF3zIlXjszbKWLxuPuzIa2eK5UUSXpOHi7ykfxP12KqkgFLf/CnOGYRhKnA871fZX5
5z//oFMc9TlJdzP20o3oWAl6WxqjgVmXm0Kh7SXVakzYqH9WoQrhoRtEoAdeu/z+JY4hypxJSb0X
UvWQvEYF54FIh0LuA0ZVl5fGyuTZChlpiFN2DKPqhdWS7AuAHINbn9Q8S4bUQNficitr42XdXJoy
juaRu+mLZMZXe2pix0uUypBPKqJM6cNQyyx8utzYWpeWv3+4XwRmlk1I6/SF9uNX2hTdIYXc3K6v
6RafcmUftrVIqxjARql1+gI4mzhWJdxAed2TA7SpnmfZBYc5Mlt06bXeWNsD4HITnQuevjDH/JYB
DF2g+dbs6piUh8vjtbI72N58VRsjD9yr9CU1TgCbrwpKfbu4iPP+9nIDa12wNghQ1CiFKlv6AohI
vatCPPAMCh+7udt0aF5rwrprsHgmVezVMSp70jmqDIBsBqbNfS/caaMXK2vYVvfQ0CziGVPhE+Bu
9U/wn5iMIYyrRcx3PYH19y9UdoK62QiZlR7ZYh+0A9R1QJL4tUmhvAFpJ6SIorzbOXwkGxP/qe4G
Epe27oZXOeVgcl+8ctm1r2kjp+5GQNsn3yl/aByInWOf0WVJHlg2RbjXDAtOY2jdcmNM1zpp7Qvp
MCNdgSrnK5QRYI8KCjRTrbwFlOX18tJbWds21r2C4u8cu554ZV3RLcaK2Sn362Hj5699ffn7x53G
UTiI4mB6DnLavksd9D+wn2Zif92Pt0JfIzlp0lCY50aZ6S8mmvbQBSp7ve7rVrYC9dtZe9DweU2j
AsTdfm6AbWiavthYXWtza0W95n5vYhIXr3BtKGA1Pc44Tmg1d26SdS6QJ9d1w478uTG8LGX8TAoR
7SWKPrcx1VfeMW1AO4X35JRW2n/WqXb+o3P4K47QlGhg3cSbjReE9ycT8cmL2Ea1Q+ldOKNg8GRz
XZU/NMFY1zdCoBRdHgaOZfBXTlxZPIo0mMq7gvaRgBp56sT6AM1p3zukqDDlcPoKgniPbGdoEiYC
QA/FlBHKQbIJ2y88l6HziAdtHPMDdD3yUSRsNlV/50oUF2mC+pQ6xNUssiMOTRThTOQ56UMK1Z1f
g9tN/S0DI+E7TOSU9zCGeZAekQ1CVllKJdtXmWcFg8NuTgxkTTSAkknjl4O8M8FI2r+RAKvrAy0d
VL2520JkhSH37h8NL6Z7XOX7v00aVekdD+fyF/MFPN3IwkY5UtKICLDVuXEfGM3SJy/z2HSz+Dmy
e1ySo7MD9aDxP3oWbfFD+9C0viEl7EQgDDBJ+jjqqMv+U8V9YGQy0gqHm8p7LQ+VC2HaHVTj8VZT
RUp3tJ8KXE5E1PwNr8WphVOqhwcVi7rugVYy/KIw4tOLqquxkwcvbdFrLsoyh0hvOjt7Cu6q+UVL
rylvGijZeMMBGqppb3YK9VQo1euga2/TzMQaBsEcYjMelALNX01UD+E36sv5iTbNHB95BUneG+4L
b4L6XhjOx6LAwzIpCtgn3sK2snL3QewpL2HT3DmngqUdqBAJyQwEqecYUmAJhSZ7edfnk/ky4m0U
HKsByOY20bGcZZXoHPaP8x6S+tC/1zn8TG4Y9/lwLCrIvmtYqkyhRNVZNUPwMAW6mw5ybprf0TQN
9FYuAJWkhlcKBe0fN4WbDFKZ1aNhhn0v3BzUpckX7X8Z6WesCcz3D6ebfec+rYZ5/t3oSOi7pvTH
4lWhlAsXLD6kDlZEb34MmZ7fNeyxgiR1JvjTD9lcs2RkgfOLQyGmfWx0IdsdhVZtDj0UbGQPunc5
1Cf6viQJjLybdk9l6MW7BgQI/yaLxHQfQGLF33WegrSyiab4AZVbAe4WtP+BjfGMhKwKRFKLEw4l
SXYTqKfj3y3AHv2Oqw7LlZsxL278GULaf0M+X77HvvZ2ThWK6tZreWQeIdcDv8xghg8oilR4Ld7B
utlJ952u0cWqXcasi2nVwbmLV/EOhh7DLoceqBz2xgdO9BguUONdqAakRIxD21/KB9QZUm99+W0G
RqT+yVu3J7chRJQD9HGGkTXRy1FdZ1AFTjhdnI0chVfCoWkBYoawUNf+18XW/sZKMmanOBOz2CMF
HrwXfMQfUjXD1CsSdZe0wEZ6923qFmQX9BH4U3Vh0DyXwCrs6gz//V6woPWrxAex7tSNIiu+yopV
L2QCNRg/CAS2+67s6/wwVIUu7gAzMOQ4Ia0L1StnFreB9v0KMVaV80NbODUcFgsNl6mfXRy6Q1JU
KLU/zKWRL87sKu+AJV9nez92TJ6UFSl/yIpPPBmqhs03caZ7SHmOGjmFFABnwKN46xmAVAf8eF/P
bnCUTqzeStGhNJlKT8d7TihRqIeN8G9AYtjt31ztlT9G4fI3R8wqBgpfjHKXNQBnvxp3QdeOcW1O
U668H5ELOz9cJMB3uHecMaUbh8DKaWkzjtJQV/DGkew5CAs1HmDCHfv7Ih9bfYwjt7pGsQM3Ppt3
BBv3Lg+C3H9WwoUSqgeRsHhH6y1RjZULkU04CiIIbQVZH4OoEY47cBnZ19BxhyvHyLpuQQybqrir
sxe6MJlUChwj00CRTX2Ub1xa1jpgXbmUryE9NubZS9qN7g1ZXtyt8a+80xPrykUiDQesoPGfJy8o
X3ytnZs+9od6p7OeX/egJ9a1i2bKa0lR+89D6LXtDWLKjYrqm1PN85ZrxNogWVcucElQJS9n9ux7
/XjSDiy5IdOhN3IrMS7P/74MBTbZp6BAMxbtxJ7N3A57KLMohV2O1WSGlBnKgiPJD7Xv/BpitoUp
XmuS/fMeD0khD6BHzcBoGJ8oJt5on++0CkiCLc7ssLXs+xB11WwE3ffyvfXzgA9s4o+o5QICdaPn
KiyEBoRyrPukYRxnwdDWeitT9flcBTb5BzKHdKhzUKcUNBRUQiIR+bcO/Ne2XDzXGlj69+ENZBgM
N3rWRM+8agFNUsp3mv1A1Px+eZzWvr/8/cP3gzDNaWFKcL8goNDuGIECyTGLCMwDLzfweTInsMk+
KWFRFHCuX0cI6BwEwJp/gXXSPMGIUt9UqOvJ/RBGYoORsDbt1hYA39a0SVON1kJA4nU2DAggXiUR
3+QULqv2swCydgBtChlHg69fGU/f1RAGoNqPnboJ+gqOWPNk9tPYkkeX8unKTlkbAjFTl9dC6FfY
IWhQuxEkugc9N1uavTxLn2dfwIX45zKACSqI92GDTlVBedB996ViMrqFg+CXEiyh/eVWVmbHFjzy
xkrQcGD9KygfOmGhr07uNHydES4bLaxsNTarBjSdIIxK7T57OGGACmDtjkiTiAW1MZJ6SFign5ip
b2oebxQY1pq0kixNWde6leJ/TRJ//m3casd77Kp/WoSHUpdUbpdMWOcbQbUStTbvhIdlnXbxhCIu
FZ45mUIIdagGlAU2GlibKWtbMJ5i01jmwysfoFC143k48dM8CY/cOKhaXUeeDWzBo8otBM9Z3b+S
DALMMgrbX2Zmzqme63ijyLw2VNaO4OKdRB0gqp7i0Z/5V2/G5X0HTC8y/pcX9cp+YDNNxrqd6BQP
8yvpcf+GwfENhUf0vhjjN7+mD3UbQS22LZ3j5eY+VdiB0IPNOCGj6malQ/mqzNiNzwwcJFwGO4cR
c1fxWUFiJ4MyzcsI+132mzHfCx8LUwOhk/CodlkSBSpwNvQDV3Z3m/KhK8BuRKpRQslm/64a1JcA
T1ugeF1xX7LoG26sG2G2Msw27UMiG+DmfeUhja4YTITkA28wsl7onXmd7pDx+tKR4enyIK8sfxu1
20x5N5Uog70yUqRPupfRrzSOzRdn9MKX65qwtg02TZ4bRXp8VVrkX4lWgAcQtzB3uCg1WyD/lRQ0
1ED/ua+LAVfViBnyOkfybWZzmoB753zxajni+R+8BnGa9BOWa5zP4dc+3xKSWDlPbMwujIAd2VTI
5kMgFm6lYoiLeU8D6qJ4DflhCQncJqDfLg/l2tKwXhUS/MEUEpLkpZmqGoBMbwdqrovRdAAM81Cs
dMbweSJxd90hY1OBYd+ArA0ScS8EDJmkyJ0ddfDxPzVKIMzrHRz0Dpk3mgSae+NGoytcy8Amnigv
HVRXx9Mr6v5FTXbItAEInYg6BBI0iXuN93nKe+LHe1Qa3PlBQGCc/0JWzHPuyyZusmEPe8fcRAdD
fSae4HWNu97GFKxNuHVHYbKaqwIckmc9cKFemU+d8suo4iz6MqsQmQZkPyr3L+RiZQTfi1ZAq+93
MXT4IachT3FrLgD4pKAr5DWvk8gF0WZHw6r53fpCjD9EGwM3vKtHWYi/Fe3qQsNFL+ZAMAHri6TH
CazTpVRdyrBw7gTEdTTZ064VyLalBUHihPcQkQoTaGoMAVwXutIM36cZNFUMWzrLV+jClGrfEN2U
4MgVECZIpAsZwPfCKQMHkKQQLwewDWjuxS88DBmquMCFQahN17Czb1BrrRr/Dq9aT/4eYTXcIup6
00IUZPaCLvEYiciLZzBTB11EqYluoaqTeccC3A9XHYqcUNCI0jSDrs6+yqk3PnlRNHkiIWEQqO+V
yzgqiGkDLNYrDeDk/Qq0ru/8AFuC58WuqvkERUItS6/XSQ7Ls/YJ+M8xjHfM6Qf/foqKkv4UCnxg
llSyyOitE0F8nN5S46AiuRew3SP4pakDtiTSUzHyoZ2UeWf2chgr/oikLveC/ch4BZd3FfRhdYRs
iS9vcJZ7iu98SG7Ud03eT5AYhyzRFD16aQwXFSAX2NjRQzZMJD1fXnUri87mMFHSBmNEaP1iGGTB
CLYxUvcOECr6pfWbLV+AlRuETWEi0LDPPVdELyQkSNsHXtlXN6gVFvFGaK91YzlcP7zBJKx/xEQM
UhbAwM230FpuvzXwIH1o4Ps53eas2QJ6rHVl+QUfWiqMqYuxBhwhmJDRhtVFJJ3T0PoD3bgMfdYA
hERsWJMnfQI4oafASaav2O1hhEggJ3J5utc+bh1mhVdXuN/j0TBmuMxAEPvN73DZuPzx5SP2s275
5UujH4amGdN88B3m3RelZjcckAAo6zQiKYuJ311uYu332+eU7MHxkkadeFlE+yYd1Y7L7Pa6j1v3
XKGgQ+PEJdhjsBBJgjr95aCSsb/88bXBsd68LJaCBmA+nvTk3ki/TA+8z1/BFJUb78+1obGOD6jG
/m/04cD7jpsB3WV+tZXyWvm4DSfi4QDT7DrrTyyeyodxdn6pAv6ZVw2NDSKCvHiryzn27lM/fzcZ
sCOSd/8px3ELAbky9jaESALU0aYGC5PP5auCPd5d2lZvrhupjZv12vBYmwJpFwI0K9WJzHLYaRp1
+3aZ4svjs/b1pVsf4ip1ameWadGflOZ/URrCZnMSWyz/tY8vf//w8Y7GUe7QUpzrTpJDlZFH1aTy
yl9uhasHIC0YmNq7bxos/v3YC+CpUJ4JXi+PzNrEWhFLWDvMATX+fZU13a4C8w25HQc6ACZ7v64F
K2yDwJNRV0v/nswqyHdVXqDwUoQu3hc9aplX2e7FsWcFrylBS5rp6N3rIuC7kaa/rnVHgZG8lZkC
nL0g9Zx34O6npLwbYMFCdgWJ2i2a0acPauz8NhSoo0yC/+kNGXy2s+ephbJrXrgAP3Z3s8rAlUzF
bVnB6FzRWu5rvybLZWhj+1hZwTZGKCygu1V4RnE4aqt+vJ9ZnoujI0dTni8vgs+e6Ev3rPBmg9M5
KoswgEAolXcQvnzv/PYtFDB5BOH1J67NG6mWz+4xS0tWqA/lkOsGakU8iTWcLrK+LpOeS3YHAfUH
Aqm3jTFbCRxb7JKTrqDadTVP4PP4WMi6PJXM/R70tTleHrO1WbFCHybdgzt5JVrASQH3duY1+9A0
6cZdY+3zVuTXcd0jBe5ioDpOZ5jUwPEC1Wty5eetsKdlrwETD/DreTd9hxKT2fe53hqbtdG3on3I
q9HNpxBfjyv9JcsK/PbGfJ3cTduOleGxUUF5msHjOoaRD3gxALcfJHOy/jnwvKDa0jZc6YQNCaqc
hrYiLyliPqB3oZtzgEr98jB5yI5ctYbskjOQDRD8lT2agJ8QbvFIPL7IEuzKy59f64EV1nXgTpxA
Qh5IYjkEIumdxQ3NCc+z621lgdcmYmn7w/FaMmcG/COPsqR3+59A7zhfMo5X4OUerH19+fuHr0OM
uoPmEwiniUzF+2JCe+PzeuupszY+Vgg3mZ9Hnmb4upjBLqqREz2oqmggUoBHxFZpc60PViSnMGKX
bjZB2SGcyunB0TT8BkLDFvZ/7fNWJCte6QouAGAxC7d8dqEhnCdVFgZbUnxr37diGdboHRsbHwIZ
g8IbMDNMJn2Xko0D4fPPM7vWbGo/k5C3DrKEZeAuEOCRiGeuAVZDl8bWlIyVFCEuAvjxfu39dhgM
INoh2xJu+Hz9MLuAXIQ5RaKvxW8PpDfDw46Lk+Dd3XKg7a4JAGYXjydWB20fKCyetpuBP3ZrtktB
ub7qGGC2WmQ6acCo/GUDimZcKyFV5O4J1dcQwJbhXyb9Y/iSrgEy0E3fs6JqEty/TVJqB6r4Gdji
lwdobQ7sGNYKVnJ+mL6XZur3kZvmx8g0+U3QaO+qk57ZNmO+7B2hNUGEear81vp+eCPNlG/cVNYC
wIpfKYyqYCmGReQT9lCVut4HsJLbGJ7Pb3bMdhfzIx/gkEjj68t9FennLxAHvdcOshbwt7+pqHvV
65zZ1WHewwwVbmzLTm1qcYyHCUUupceNhboyzXZZWALjScDcxlHmyZE+QLqtOWLjbo6h2qpHrDWx
DOGHxco8yEUVtR4BPsNhoNPgLwIiRjKrPtvoxMpU22qDsEQbGFMpOkEbLNQEhVPQzdK2fb4cC2vf
X3r2oQd8jIzrQ+jvvRLR6whS/53LimqDw7328eXvHz5eF8McClRkcA6gvJsQriZgaMsSBMvLv/7z
pwGKjv9sIACoaWhgvHaCINRtk5kEfOM30oR30Mr9cV0T3j+bYDwaTewDH5ewXsm95vG3uMj6317d
eQeY+4UbaIy1sbJiOlAD6mkBzHQS4sOjHdmTRbcBT53L3Vj7vHUkk1QCOgmSU5YoOJ4ngKnqA6x6
xf6qz9sFW4kSWQPQ9HCCpgESAKlXZb8CZKu2xEtWfr5dpvVMkbqqhcRmUsLgIKnbsTwUml8jVb1o
0VlxXHXwD4VFY4BcFaTvK+0W3ysQrf0D0EtGXLfd2R42IsUdt5jK8TSaQP0uAr9Uu07VZmOhruxF
dk22yGZJmQIySfQTfRiV/umNwjmiqvd63Rwvc/Mhmou8l3E4V96pGaJ4B3lSs3Mk8oaXv772861Q
JqqgWYlUxYly2AU2WY3CmP7qT9OW3tNaA3Ygxy1UAPACPyEtAgzPDGYLBNjggpTTzLxc7sTaMrWC
GJMJindGhlM1Kn7wiqgEmD3cwIiufdwK4QY0ZhQozXDiKX32Sp8gt1P9uvzDVwbHLnkxnaH2kU/p
UbW+vkGksRtB8md4ZWw5J65s1Xa5y3itm6GGjhZgrjVm9EEi3eyFyFVk4fPlTjAsxH/XWpit2deA
lOb4ikuRLMfB4nYEfZqHuhoOHmhwsouO3XxdXYTZ4l4wxAHgxxNoy23yQ9ez1wjm3pf7sTLRtvxx
VFGvl6MDS1Q+pSP0xmskK4pp41Bem2orjKEviVSqkHMGTryok8VOjeLWkoRQ/bv8+5dd87N5sENZ
92ruGxe/v3PNUxUMtw4pj7IonimIRbkKD5fbWeuJFdEQ9Mu9vhnRE2dy+S7MDdDrMqC7upq3iLxr
c2FFdF3VoAeNjfMOqVtIWLZannpH1j+v64EV0rJqvSboZoxUU8FtMK1HdZMNyoFEIb3uXmGrfgXU
8asJtAtMRguToBCycDueVVtSUCsxZ6tpVaWqM+JN+Lx09aHyIJ8qxBMn2W2k6jBx2vB+hMzo5eFa
mQxbPUvLroRKpYfGuAdOWzWA/kPnaqvKvLJubdEsHJcwNgJ0+D2YJieJSa6Pruwk1DHG7yTrvG+Q
3Px2uSdrTS1L+sNZGgI+E5J5cT0eSk2+K1MsOe1s2jOVebthkM2Ry3ELS7jWmhXyPnjcxpQpWptN
fhsY/hfEFQ/LBj95/oGQ9qrcJIC2/+xVxod+HBtZ8IQ05NwgdnaQn7oubchCK9yhwQVeJPhZPOm1
cXbxnLY7N9h6yq2cT6EV6LRMg6gPnexcTRR0tB6UpgSkmOwVhQC5x8IrxMa2tbaKraDXA7g8bjXz
M9fEv8sK7FagdDqoAl5eWyvft3W5xKQYNNYD91Rk+aP0mhGAGZxTlz++sufaslwwPfFVB4OdM7Jw
6U27EHmKjNFjLMfouigPllX8ITYEGWCaF+CiNo5MnVKWzV/bERXA6zqwzP+HrwOd6PiRnLIzM4B1
CSnDvWkXUaiw+vtyCytboq3EFUgCtpzBToUSX/ijzv1d2gCN7g+/Yxm99mH95lZbBqJrc21F9hx5
S6KG8nNmlLzDjiteGr/Oni/3ZO3rVjybrGzTAq5mPJGtIJInEPaeoTQFv5iYXpWuZ7Z6Fjj41OV0
IKcU3otjnwHQrjYvnWsdsIIa17NBtdyYkyzneReUPXJBFEnL64bHCmQ5wCsEOmhQqcxwaR6jWLw4
vCC3l7++Emm2EhYrI2fCYeCCyqyBL6EiMCZpIggzJS5VcuuCs9bMsoo/xIPOoa2cBXV+hvBtvQOJ
65iGMTnVk3tlQt3WvyIQJ+ZN3ddnDb3dRNewCRimYst2ZmWKbWgYUS0SY0bnZ9lBXsioAcV8sJP3
lydh7evLqH0YHeaSsKBQ1jkbPZf7KfLNE4UI08ZFf23sl1Y/fF1lsNb08sY9VYR7+yV3lZbuj2nU
W2mZlUPNtwLYK3zoKHJWnPs5ZUmHJM19R4N7mrrDt7hsICB+eZjWOuL9syM0akUbyMI9cYVF1ExC
HHCiIX0/Otc9UH0rkgNXjsiOOeSkPVMfmHDmW+77pzAGH/+6PljR7DRDn/cg1p+bPP3Sx1AW6Iz7
33ji1eFyAytrycaLGQpauBMXzRmPluZ31RvAW+HwGG1pvq5Mgg0Zk4PHQg4uxvmPZaBoEGeRbNIb
aERV113wbNCYKOa24ZMqz0HT3Mxwnz38P6oaf1blJ+9GzzqaCxf67TMNplMj8cOPfoMCPfjjfjAi
78cXn5NTVU/j/AydBeg3gFg6lQamOFHftQfhCs29gwtNpCK8GWEoUeF/EoKX3W7QQKj/Bku/nb+G
qJ+jWk5yF4BPWpGfPG/AloebQOi3ezeGvM4vMYMG5+nSec7hYlX8dIF7cJsTwXUwu/FgmTQDVyPD
KWQHR7hxSJLKG932tcxnSBckVdfH+RFeGJG78aJem1orjkHlUNXQN/VZlDrcCWjjfJM5iAB9o7b8
wdaasEJYRy30QJzaPRmh6cH4YQZ5Ajdov2B8r60delYUh/0Yw9yJDOeZhel+9NO32sAK9Lr4sgLY
1PVA4ZXjnrQev8LmotzV06ZK8Mrw2Hgx6P1L8Pwq90+lQfoQw4LOwF0ewejg8q//1LkLOWgbL+ZH
jQMrLVnyJI9N8SRF/I1kEznCg/6L5AIQSqy3vS+z4QAE/pSEcuYQkhzmnUOzx7pCf8ng7CBjzQ5u
Sff+ED4rKEWdXKi+bxyHa6NgX83rCXKtqLmcp1qnSTtN7MbLBgg7kExsFPfXmrA2gZT6HZQxdHWG
l80b7GSgL0pEC195ZIQvj/RaC8vfP5y6kwviK5Q/9Ln0K/5VVAhfZ87oaVDRVhNrW73VBGx+pjKG
ZtIJihnPdMpkourx++Wfv/bt5e8ffr4o5RQ3RhVn6NoYvFHh3imOOaxqso0888qlwcbBsarkrlM2
zVkP5XQf8vo+dDx2H5U5sJ4p4BBX9eMPIelDPxiwdlHDcXtGyuBbujxT4xa+c9d93NrNPN8Dp0YM
w1lFsMCSYZXveu8qk5slVK1tLOj6YBhios/BACZw0IvHIAc/i9MtVuLaErW2sgjIcgdMH31u/dEH
QmH6Wo5SQU5JX/mOt8FwaRVwNUoPF1sZse9OHXk/4irDenKCEmCmy7Owkney4XCsUGZ2+6k5FylK
pzSF4mJmKnpCTbvdCdq/xBPR75fbWgkLGxcXOAweMq6szlPQsXs4s+VkhyvWGB2u+769Lw2gZnlO
pc+dEVG7h2HX9Pect/5191tbg4XALChPmarPk+vfZ1laHus6fv/D9rv8+1eW1L8sn72mBgS4rM+F
SN+DGLocdADZ7epUBLHuKGIgQQsOcHXOWVjfhCEhd3xwy5vLP39teq2AdmWmCp2a6tz0JEq8GILe
E0/Tjb0oxt75yc3Tll9RaTR2kEIyJ0ZGnLwtsPPAV1bdHc3z56YN78DD9s2VtSPbeNlAnjjDM7g7
C9biFBXir1r5r9eMU2Rj4xSJipgOmOawrp8jv3hHmez98qc/X0GRDYyDj1tlJjVV58hRwx9gKK2U
e1MORXW8rgXreoGsBkqEnejOVUGbPZEoYQ+d2Eed+X25gc+PtsiGxvFGdga32e5MBvGY6eA5HPuv
HlBOThhs3F8+X6iRDY9jEFWpO+HJsx9FsNeJOQwr4MB01bkW/QsdB6+9apxmffZcz/tBi9g8zRyy
W5eHZ22GrRCeQq8PYh7KsxhGsacZfYujYNzRlG/BUD4PtMjGxQErBUcenAZnJ3Nuccb9BDf2Fhev
L1rp2zls3ie//3/gsz6dDEao1SHXRTJ8GLvwDb7QdDcYAYp/Om6M1trHrS2JgHUXB7DpfiOFgStb
O+z8dLoKo4hfbl0xPFCnTAXzprdxIMWOtNCthGvZ33Wa5vsrJhstWHcMSL6TMc1I9xZ1eDrAbwhM
4xHi5QFul7vLTayMkF17ZCO44mUZdm/+pPkRAsjqKSRecU2kwQ7OylxCv597DDCst6zoQ9irzaWc
d6bh4/nyr/90reL71m6kCuKbSXTdW+iqxJ2m33CWSEQDizq/BlE3enCJPuhyS2ZsrTnrgqFCvIth
/d2/DUL8aFP+6Co0M/DbysmPVZM/Ozq8b4utneTTuxl6t+wBH67fKQVrnARYYHIqjj5rb0w5HNKQ
3c2V/wrnimvKz2hmWRofmhmRioWaKPXfoITZQGUR9w4IgW5ZK6wtMCu+G06aJswi/61QyninoVLS
3SGP01YbK/jTHRE/34pxCRdh7ki3fYOU8xftQiR/gGLIwQ+2JEHWemDFObzLU8UbNODIobnjUEJM
RJ7OGzWEtUm2YlzBpnqSWL5vy3pSAy+SEq4sy4ICjaeFUW94dzlWPj1YIZi+LOoP0wz1BbitirB9
i5k+etHwEofiuZcF0mipvOZdijaseA+4qXzoebtvlHV3pUnrpKbisc/q6/d0u/YIb8ug62rlvrHR
5I8KvsOHmgVqY8daGyUrxHXAdEyDlLyJFJWQQENnppJf9Fzf9xG5pp6GUbLi2vXnGYWEzH0rU6SJ
IMA6l7cjVc7GDWpllwqseBYcCq/QGyVv/0falTRJijPLX4QZq5CumVlkLV3dtWTX0hdseqZGgACx
CQG//jlzqtGUks/yXdra6oBSCkVIivBwB1fQXV55P+Qkx53UYzL49cFrol9BMXyHBvdWL4nFA001
n5wK6voqcl/UGAVPDDCG5VqCz3NM0PsB7dXz+9fiKGYVMi4mEmTgznkH7X0yijiRrX70mvhmavxb
Raun88OsW/U/7wwYx/B2qgXaqxRWD2QaTzPQJrsqiJMAPdeFM/3AaXyMydYrw7Zwhu/nGjqMVdr7
777b3PqanIqF3IRudTo/FcteNsuTzQzdZBW0/juUR2+yMH9SHnkA7HoPXegNpJrFKKZIDwOFdUZT
Ub/0VfWtkvq7kOXdErJ7EL3ey+YihBR1zfpkOzOyDI2zvPSQrbwDwoQeiyHfAvPZJmH4fAP52IrX
pfvCuzqhHGp8RTs9rmbGI1/s0Pz9eN4gFnubwjpp1419JcPlha0a3YOuvGM6KmSHdb3FiGQ5rP5D
ZlEJTaJ2WF5C8Ow8pEPv3DROsJXBsU3AOMxZ5IgmjuvlpYs4Oyxun4LiemwTNfvz4fwa2SZgHudM
AwU1zzD1mELqDy3+SRVF+nj+6zaXMLx74A6u7aW7vHgiRI0K3q1C99hCfj1Yql/nx7AtkuHVTVcU
eEGp5SVl3LuqU6JxdV8fmqm+KNWC4Gqc5XRaS/TSkS/THA33Rd6+uY0WGzcSiwXMIqWu9AgeGm96
mSOgsCVoE9fut/NrY3E1szopOuaFLhj534ehfhJkPuKN/Eszlbhy+Ttqx42wZDGBWaZ02RxTRwn6
nhPvh8fmHyDKe/wfWn4s28hfx/10lwKVSwpSdyd+j9E7ub45mhBc9UN9XLjc2Km2lVqt82mIcMjQ
PZm7/GUJhmeQ9TZ9fVuO+dWiQESllo1RbBMxHBoSTmGll5G/hC4IzdaZ9NH4SHEVrUe2sZ9sMzE8
mleyBcs9xgjm8O91CMSNG/BK3qyPs+3D1LZtDdcGl7dLQf0rj9MulpDRTs7vWMt9wKS4UIDx9JxF
wbuO8x96OSFJe1g3rIS1kXJsqNy4eVp+v1m+hHZpVKxIlvdUk0PI6odtd7BY2axbUlQXQUWOOUBg
8VDr+Nrp+50/RaB/35Iatw2xGv/TdgV3O4lXpaD3RchbbNc56pC4ZnsveDtvB4tLm2QWUyzLPEjL
9CcoN28a3Cw8OoM/jl0WmEwGC3C+0RSr5P+zRPj96yMsGsl9gRdASbbusDYbG06tSigd1JoH77nw
f8wSMDcnApzu/ApZ7v1mtc53g6aqRDu9Fz55YKzcB2F1DPF+XG+VGXtoB2hEdfElOBPqeoZX66aY
xqwNq3cfrdfhrV8HQ/1csMLbagay7SjDn6HHOmaMZd27Uze5n+8Lv5iWY9VC6gPCDdLTEhQOEPcu
Pi5bPuPYRqWC92U7d++apfsScb1z8LKs5t2Uj4cMoWpU+PvmVrDEFbO6R4qmi9yONO8MgWS1lMBO
k/O00/WY1Lh7FoxuBGDbUOvfP/km9xSQiRNt3kEtt1tnh/2N5vwDQ1ppAmMxwJ2H82toCfVmhS8N
Gj2mNG7eNdGPsx8nBHmMgJWHKvydQXrjslHWHfNpPr3r8LBp3eYdTBs3HXb10uRJ2ND7eHABsJg3
/Mm2bMYhzwYQSbThDGLiFsh/DLWyO4sx3Q8MyY1cJSkUAy+bkREXIG/eaYFE2Ttb5CHjP/2yu+F5
ui/qP4vNmpYlPpjVP1E57pACUvgOZZad9uUxnUP0NsjDkOrdOh+KmFFgfufnZFs+M0C0U+hFXSXf
+5WrNKgP1fryhA+5EJr8f92VzNogMk5+7OHG9FK7/jWP8ySexpsOrKdT5l31TrNhpdUaX6QGzKJg
2fdeWPoBe2vLaPgjgyoS2bUyrNuNFfsy4qEuuBru8772uqzvpCjeBY7p3g1vuVM/DN74naHMed4o
X56iGMIIBUrHTp6PXvae+h1UqjJ57H32ArTaxhT+QaD8Z40wgHEPgGZonntO77z54bKE9W70eVjm
+6EguZKHrvaR7dwjASYJGqjSpr6r/Lpg1d73PeUwdNC3UVteS8VViYRLn+q3EHiE4Qbip+OWJIxl
nc0momoZCAEKtkykx6516YGAI4LqLzLSI2dbLCJfehtqjEb0QJdpBY4tzV+hsnXdhjU4kG/bpj5k
IPySATsV7mmOLqJpwGBG/KgEyzgZCudEuAuHrrXU1aFsRveiAIUBgn9vTfQEdC0rmfMC6lgQHMy7
9Ro8L8OVr4e98mlyfnt+6WHYPUZkr5kKeieu/TfCmrC57iT0UJJwAeBiY/9/eUBhAMMqknVt4WWR
+6byPAXfQehM4FLfoZusCI4q6kCiC1Y0dFHvpxhiYRsZAdu0DPMgF8CbbmbTmyh5EH1DQ4VXnUaQ
A19E5IhpGeZpI77wOhubNz9r5B8KR+0vPk7hz8usYkRyMnblhBph/yabuuSHJWu9/qiGIqLH8wPY
rGJc9TTSVJhUP7w5gLEunrf3SHi1Yjuiyr+rybixu2zBz7jhLWGQLXE3dm9BWufqD19PcfpIAzC9
/xqmmPDni2Zjcqb4UAcBVaJo3vJA3q0Hep7XqDuHd+uJDoGYjVBrCTAmd0qVQTd18al8W11yPV9X
t8z78XtF+S51vX2D612XXnSJBLLECOyi9iC9C1WoFz8dfq8p8fW+2rfhFaQVXzn/GfrzJeURjGQE
AdZDUzrVQf7Gyp6del1lELtY5NN566xf+eKAMgU0Gs4XgjiTvTlYt4OYmiWBTu+1L8Ll0C/NFvOs
Za9Rw+XbkbIcjZDZW61Iv+ywUJATHCunF+hZGLItwgHbMIbjT1DvDl2vo68iZveqKCHgE7/rrN0I
l5bARQ3P59JFDjBr6SsU2qYeSggV+lGGtPach8usYXg+FO5Dofw8fp0bcBjFDh5f/HpaQjA+bIFx
v7yHYjsZXh8vstB1U5NXj4BYqC3ROpq2XQpULrwRR9cBrapr91wVHM7PybJoJtEK5eDXVA76CiHD
ob9nUDl9LQmILXbnP28xucmzIil6U8cug2Ie4KHdMQSezLtj3tgvVxmZxBavv20Whr9z3wkrV0L/
TYvp0e+hGsEo/jk/B4sTmjwrvOsBJCpoATJpnayGkJ16G8P4tkvZRgrYNsS6fJ8u08qfHBa6YnhN
oVX8ClAWT4NkksUcLbsRzxJXPwjmOlvLZbHKf1AIC3iaRU+zq3BQ2U4DBySnDq3j+M/5JbOEe7P5
2Str5aqaOC9FWd9l2tuX+O0QONsroa4gOXhM6/u2Gi7J7uC+ZzgN+s540TC/TPBgU2h0lxwas2Ok
J7ZxSNrMs267T+aRvR+RcITinOhG+pCmPrQz0ty7bQdAFXkdBn+fXzbbOEaAlIQB3QDhdUhXgkO7
RSE89+VtOrX3y7SJBLP5ihEm/RzqsX6ms6t0wquqhdrkftvwto8bIZKARc4tZlJc0XH+mSu83SHy
sJVKsS2PYWc0WrRtN8HLy7GH8CO9dkP+Yy0xuGwLNm35/SZvTZB7JJCQNXzFgUv+gDhy9jqEWX8R
DyfgosaLFocTqEpnJV5jBXB/Upd0Ufs6DfjWSW5ZIpOyRjlew/K+EK+QFXxFV/pfpHChVhvebqON
LcHDZKppCymLMCDFq+BC34dLA9JxUUfhvBtzr91q2rdNxIiIkA6EYvJEyiSXGbSe3Yc4DK6Adril
I98K7DZjr3//5NbVMtWepFGZNOhrRf8T1bslcC8CmsDWhjNPeajCogbwfuJd9DvChV5daZCmnaC8
WhbJ+Yhhm4LhzD2fCgjKsDJZUEzaezKfjouetsBklqeOCRpt+DCjZxJTSH28O2vNcig8h+UNmThQ
1HU/I4Gpo/1lUzG8O245hFwQy5O5K54jBNUr6fXh8aKPm8hRF+RobRQ1WKci/JHNDdlP9WXNQTh/
DK+GijjP5SRgaXTA3KgZZxBR6AE9/9NtZ6lxt0n9MC6hAc5fawgl7xrl/5MKZRCFV+Bj3S24lAT1
n5naeqpZ/NuE3tWRaqdoxu28jZdp741hlYBMLTjOEd8iPbY4t4m8i3pCmmCOy4RnXQyCSKhz9+Uq
aA3U345WzYVBxETfMQEhosKB6A5liwpuPRDM0uswUmTPwzR775uMh7/PW8k2pfXvn2IJ0NqBnlvs
gV5R/WucluF7zSLt7Gm5+MDUO2xLO9LilCYgL4bmrlr8vki6Thf3nV895aS8StswOzpNEezieAuE
+aUsW4TmACNAohLTSTZW8YuPFzu0yvYeAtfKxRQtzhGx86g8lawiAyMNr86vo212RtTsqrICm00H
Bt2luHY5T3Dog6s07X/ghn9cingr+WsbyIicDWgBIffeFCuY47lUw7Sf0RO6D9r2mvRdnqQD2ULG
24YyLkWRcsjgBBzbUKgPXDEEQKzFXRqn1w6rvV2cDafLFs8IoWTSXjANQiRRyp+pTj8Kz3nrR/8Y
zF69C7ri7/PjWF6pJlYPrYSxZEiFJ2G8iF0dLOgqKG+aaLymcvwJ6PQjREiS82NZTjgTtAd91DLu
ulgkQ8BSH72LRdFflaVfjxs7zjbAarVPnit99OHBOOSlAt/H0Il3JfLL7GFyiZQxgw6ZI4sEpbn7
uHTynWLV96EKrhxoru/AZftw2SIZt6UcVBPuRB3UkrQIHYjL0eJeeoVWG2ezZQebQL3YbYdG9y7K
o+B/WKIepC7+eCWn5Wahot0POdnAZNuMYbj/iANU5ZPGQF2Qv5NgXN57GrGLKL9iFhhOn6UaAnOO
DzIF0itvB72MYtqBoGDKLtythqs7QY0bHxwtcXQxo0N1bhNcBy79+YZ/O+A1Smc+wBd45r4Hgwxu
HXeB2N/5XWQ5+U2gniryIc2zEUWMwfkeleBHjzKdUD/dQklYrGuC9ZwZqk0ZihrJQLvfkRiCXzE4
MLZWxxKVTLieEwjX6UHlkUQ4Oibhf0fC7sEH107l8OsBLJHjLLfUeCwOYWL2/MjRkETKioS66bcp
Q6JxzJYXiPgmYQCBFH3pxdUE7/n54GHJ8iLJslgdKhEsCRkG75JuGnTPrYb6FPtYROjiegjki6rq
9HrJuPO9GkYgQc/vqPX280X+2jfcea55Hi4V4tIssjjhJbmO3Pq6o6I5LIPYSJ7ZbGE49eBpHsVR
USSkWpCSYWj4y8VxBC3hjjfTmxvHW4I4tukY3t2CzcqfIwGrO97dtMS/InCRgkImQal6IwDahjBc
XAM7LkIQ7SVZ231DCmuXzg7fTyG7mub4+bxVLH7+H/AelFdaJGryJK/L7opWnocrj+y+DaxVl03D
BPENaJqXEJouEtbVV4xgGky8kVndRkt+WbrflKQaavDKK47DtQe24aouIGYbpsvr+SWyRCoTwAdt
SI+ObpolS67iHyD0Wa7bfPG30G+2zxvnddZVEEGdsTyNALa+1yPfu5uoept5DadOg5zFgcYWEnW2
503/swAebKqbjYqXZYeayL3RKYss1zRLeif4nQfkxXeVX+4az5O7NtTtFoGNbRzDrcmwBCoOMY0w
Hu+zevlRuQOm4b0N/bwRniyRwwQZkbmMOS3yPFHDcj9mA1SSK+8eqJarlFRw8K3WGYu5XWMqQeRH
Jbi6siSPNEAVDtE3blnFG8e25dwzAUWMh6QFQj1D4oTfhilhN3Pd3deBe+ho1iWBgNAmek8vSLZD
190kk6Y5L3gc5fK5D2LvD55DjPsJXE9q3IgcX+3e9fvG7vUzNoD4IWofw9J1vF07NmPxnZVlle7A
ThluMfR/tbvWYYyTqSJMTT3rspOu+3EPLC29EVD02mcU+oYD3xQy+Mo46ziG6Vs+iYICUnFKW2dA
uiy6U0N3L9yiPviMDHsRQ++4AuHp+bj1VbJoHc44oVQwat261fRM01V7VvYrkVnc/5aF/BO5kFUq
GhjBdAzcG7+MLxzUOLOqIU/HLPf08wyqgv0qckxo/KAC+Q0hgiGypfsVeZ6JLW5dyyzNbB5HYHBR
ltPPWoEecB1QlvJB8ak86JJ3O4IsQczZfSTREXV+YS3b0szxSZRlurqI81Oa8zipVp4h1Yfgn1k6
54IDDbYz+8PTvMIYIH57ruhQXOs5Gr9DDWwr1tnWbHWET1c9nc4l7SGj9ezm8k+q9D82IlMLhq+h
/LMNcW2G0eJokw/A4mEmpqzPGVp9NK1OdCmKmzALKBRhOw5lR1Rmi3hzHIuHmXAy6DsVOtDN8Iyy
tfOb17PYpy0KT5WPZjVSjz50mN3rOoDHnd8KX50aq52M0OHPTlangAuepPaDw0wwVrj6s9uGbA9Q
VghdyXYrK27bd0b8kEXL4n5RaOZE4+3hHwI3N0zfS1pulYxs0zFCBqRVoCStm/lH1fKs/s3dMQiP
rI1SkPnjzc/q+qB6sEse+p7S8BIi1HURzZhRjFNfgK/mpD1K9pp38nGZsUXOm+irAxdfN3PYbutB
HgKkOCedDc13ZNvypOwJ5AfPf96yZGb+GhSbuH3SrH2evQW00gtM3i4gKep7cJRORD2DlbDdGMs2
lfU3fPJb0QonKITbPafRwF6qxWPgn2QZ3drNFjcNjbgwjxkYpUchTymZYve64rQH6HP2qw6PWj3r
sKl3WTcpuXF9tGxoM32t8zqFunitTmKWvUSPh3RwiwzFX7Wr46fz9rGt2fr3T2uW5lHO6rJvn3Uw
grZLxT2Pfmesm6bT+QFsG8AIAQpUNrNSTXkC6EjsqxqqpaKCxvuq2bgLJMiIvWzzCmFbMSME0F5B
G1eV7Gl2B2ePI6098j7ShwxCCcn5+dgWzIgBAm3cS1AH5SlfFHmsqliNxzhvo+x42fcNb3ehMIPK
dNqexBSWR8oHVl7VvNaXAFrg72ZCel64LquhLk59CbzXQXaQONu1Lo1oMtWEBfvz07CY3cxF8xzA
r5hE/JG2S/mtor7epy4HBzWwuLdNKV/qOgw3TGLxS7OL3HXyGdxVGsXvPtPRTmd5n96C8yTmd7OI
mHPIRrxRr89PzGJ/M1Gd5r7QTJL4oQp1dA90pJv4M+03vMWygc1OciiS9wSppeKk4pwcISjuHuRE
2HVeyi2NSttqrRP75PGoIM6kAXHlaXZievhHDgh6OvswioJ9wJ2tSo5tnUy/zwlzA5VmqOFDIfR6
RhFJ3AcUpbENq9sGMHw9FEyCQ0fnJ1WP/bGfiuEmGqApdd7MNkMYbq5I2/sVLrCQN6Whu/NHkP9W
gY6yq64Z2MYDzjYFw9cFSVsdDpPzjHvK2IJGqUibHTh7+NX5SVhMbWap0WDeqhKE3c/uSEocuaF3
Q+tmB66FfavF7/ODWDzdzFTT1ltoH/Hu1EdDAUbtfkFuLCH9WJMWvP+o9f4IhEPHDwVEj95CS1qW
zsxgg3EY8E6goJ94KxX4P33oCwgI0nQb8ctifzNrrVXmVaB5zk5tP84uhDZkEO7ToWbkdqmnYuOE
t81iHf2TL5JFh1DBbekT9HRQUaVtlQ0QCMQD/rxtbN9f//7p+4ArdnMWL/GTrGjwQ3QTR2dY1aFM
fP77/9CumllrnCZm1lqMY+qAQS14UH1ZeMeGpfGc75B7aJ1+N9ctY998FerxDbXpWb2iG30Mhl1O
mkGBgEPMPD0VzAn5ZQ7l+/+eL/RdSCPKMngGqpnuqZuBghlv7sP52dpW04gJgntFVQ9h8BxCuWHf
LsL91kSXvmnNhvS08gR4GXjwjIc6i3ZUTMW934hL9K5gKTOTnYeRDmev9Z/p6KA/hTh4vu6rvBYL
hI+29FcsAcfMZcsS8N8g0sFz2kE1Rk2N+6312/su7upbL2guPMLMfDbhyJU0DPhSMDK75VUfCum9
+gUbgutYLF52D2Un3l7Qv78u3DrXzz4UOH0jK9hFFJy9Udl7ZTK6+eJuRBrLrjI71AeSDnSZFf87
BT1R+iMGl9dbNAJM9nLRrjU5pWcoXzp9UeZPeYjzvsqjX8hIbz2JLGHSzHDzoasyvwmyZ8g5F9cz
WBgJ2IWLoL8aPLaVqbOtkOHVlHMR62pUJ6KysU7SrBt+hZ3XFBulPdskDL9GpRisWspjz2pZ8m95
mnq/yNzXV5FcxM/LjGCc9BLAwyinzPnWg2n1kONmdOV59YaF/6lBfhGFzZ7z2ZMLIBOF9yC8oC9u
lZ5wZPVRmYt3CJ/GxT3Pxk7uMtyYokNKBrp3Oa3ZlRyX0b1ZBJRXj3GJN6WqAtHcpIDgFD+I7Brn
wFWHZyEFR+hc7VTeNuBfzsdYHPO0DZCr4t3UHL2ADu1hGkjk/4o7yLVtlCsthjdJrEUDgsSsSPlT
H6npm1JZe9tE9ft5k1juLWZPe0s71QuHc9zh8erxQdufwyLziNteX9YP3nCRcBciiGtEkF42Fct6
pk6osS76OzSqoMLcoou6Og5yLg/n57N+7atNYNwlFHhAPB/cSvcateRk7Wmv0izY9R401Bb/EjGY
dS6rqT5Fw1B6udeUU/SQUtXdhRDI3PMh0D8m0mzdWi3u+J9S0wANkKqMowfN/eLeXeJmT9qa7luJ
8tNla2VElJCmS9Pwht//4458VG8hx/OnpUG8ywLWbZjEtn+NwALCxHYuQF3+OFNSzTdKtBX0V0eS
b1x3bFvYiCotgSawiPv2FAb9fJODC4SnEdmLnqu7vhmTi5OrgdnDPheNr90gGk4ky2N1PQ81RPr8
MNAIk1FbbCF4v16xwOxj7+PQ8duyppDPyN07Qkd6yqIx3ni7B+vC/NdHArOLXYz1FKAiwlYOi2oR
iVOrabhGdhUt6i4a2ul33xcg0yAiQFVTIDJG13x0sobvITIToaE+zGL4VSjTvaoD2V+TGWDfcC+b
Mq2KQ1USSq9CFKwHntTQYrrlJZ3JSaBrF+UscFd1t5xNEjTzGboHI9CFM9yTh6gI7rkfQg7yoOWg
ZZLHaZ8d54pV0XdOoWmzcWH/2rcCs0uSlh1vgzwWT2jMqdGwPgdgtSUaahy72lkg4nrevyxmNLsk
07obUZJs8ie80Btx3YeZp4+O41x2ZwpM8fnZKVH8zGUDIscyRCkadNAkgbZ9tJXl+zqYBmbDeo9C
TBRNWf/UAuF9L9PyRGbqvsiwOC31RXIoeCSZXevoGs8m6czpo1vFZQ0FL8F/cSIa9r1r+mkjSFhs
YfKW91BeAmI8655SGYvbKnaiP2pHbZEMWzaU2aGeAk3pTiIQT5wu6YHj9bVzo6m87ji/RFxoXSUj
WKcOlE3bUI1PnOTsO9F9/x3kStHh/Fb9OoYGzIjRvM6DHF0J/ElnqiHxDpjxMXiF2KIEfcTSBeBz
Ql8vfZ8AHWjlhhvabGIEbo0LBuBLncCg9VLu0roU9Q46I84W5YhlALNXXfuTS+YsYpDMK3kEOVI1
IO06KO/j/KpZ/MNsUvfRX6Fjzdkjmm9/onDofAMvLP+OfHNZg6YtA4b6/EBflywDsz2dptSJncWB
lA+Nxpu26W/mEApQusx4Aobz93AYk6JDPeH8cLZ5rX//dL1xB3CXzK2snqp+bVrMiwpiZAPkPdGZ
hJsB7obnx7HZx//3OO3oxEup/foJylZ+dj8PSJA/NmIml/C/w2mosa1l2DtdoGb2GNKSQ7ySdMu0
AzvCpQtl7OA5gvZ31U7ySfZ5dg2Z5gSEeuy691HWK+J+K8FkWaf/9FxnE/FBe1w9KQYKIEWG/JvT
bYnW2z6+7rlPxk4HMZHRwSnCgTE7KBXKAyS+/I3Lhu3ra8D59PU12ckdSHQ/hWiAvXNx078BOO50
0f4xG63nOCo9P4u7v0Ukq7+US6fsiAY9XD4u+/4a7j/9eB1TGuSoRJ0Ux5v4sAqbhHcsr3HvOT+A
5dyI11X7NADEAeeaFR3/2UMS8EBjkNMDll/fxKruk/ND2AwQ/HsIMg9DMUaT90goxFJ2WKOm37Eq
eL3s84YLuw600SLHyX62nibfJEetUangwgARG/4rcK+ZS3REnKjfZUcqOwghLATcKRvrbwl0seG/
sgFlU1Au7VPaz9Tbz2HRZHsZ+EX+An7KTu0G5Au7p/NLZTG22So8Z12dOSqmj21Hq2ecS79EFOTP
i7slLmMbwPBkseCBiO3vP6rYa2/auov2wKSGCXIiy0bEthxEZrswybOMxWXrPGlFGdQUxBX20/RN
0oYe2zjrdx3lLGm03sLNf41CCszmYVFFDd7YRXASYvrZloCF7dJVCkHo4HZpwLYaTmIfsKUguw7o
9I19YZum4fjAOguPRs14ogSglhR6TNqlfynUJXdIJKpdocLbwcMJfH5nfOWjEUOTz799dMEznMxp
VH0I8MD/WBoXmW9gx7EXL/u+sc1JJ8kkZ9V+SAZ8Xw+Vtb3wHHrZrzdvWWhVaxbacQk1Kae4CqFm
JPZMLiCGvujXm7csOtXuwtOi/pAQJPNDKKP+DzA9y9KbN6vWZV0K6MV8m5ei34kcHGBdVm2szFcO
CbuaXD+NiwcUhyzBBwA/0NDJ8fITuvwT0uzhxgi2n29s1KGvpSiXsP2YxCCv00U8dRkpLzi715+/
DvrpdOIejXvZjhB9nSZQiTNWHx3Ufi40a/Dvr0MjdXIXt2w/kCKvf09FzcpdoDb5Ym0r4//787oA
kUEBKY2PrM5/qqxELsgrLkFeritjOOw8BX0c+NPwEaPRehcrIY9s6JwLV8ZwVyBEBo6CZfsxe9GH
HsCsl1cXpHvxw82bJJ5Wc4z7cPtRcfmuwuZ2bc7t3fERjdQPwsk3ds5Xz8l1mDWufto5bg26M6i1
tR9AufE9ycJXUQ5vLgFnTCjGxxGEhBfFhti4XraLiqZRl36+y1n+lxZQzN41oy62eA4tu8i8YdIM
etZOzmkigq5PaDS4Cfpxt05T29cN7wVkTrF4jpsPCJa7d11fVvcyC73DZWuzjvrJCFPeujpSUfkB
rUXc+UaikOtyi0GcLvu+6cAidgHSKLoP2rtZdV+5UHm5yyYmHi/7vuHBSE7TsZFpnOQZKmlEZuro
lO7f5z9u26GGB2uyAE/qzf4dqeNTlYOxIh+vc9H9XqHgjXaP54exWdhw5cIrJZeN03+USDfmKz1x
UOzlXM1bCB3LAOalkoZ47ci6nW/nOfwQQ/wX9MejjcPl63Z+FpvsMzIexwWdi/0HKrG/Bj9yf4si
1ldkkCnY9KPlrhiAqCHOH1BWg4ZXwS9hlMS4hld75ZTGHAn1DxY7fpKGTnSjOvXzvEm+uvMjNpk3
Ssh1LTGriPjIZc+vJq8DAJO2/t3MXYgpFBdKSZptL35HQ8j45DjeoIly5VfhRwuSjEOPnvQN86xR
wkzjrxMx/NvxAfQaxIhYTntZ7OPOmW7Z4jnDLi4atYHN+RLbso5ieHkxA6cc8BAQ39HFEXds6q6n
PydFJXljzdSIZFSQE11eG5DPIcBAuzn1S9xzmq6U6KeMoYP+NDnOVGylFGzzNuKCP6EQDgy9+OAL
kOC0ZPcuKrN7Z9wKbLYdYsQG1gbSI2ktPkQApPvPuBdxme5jcKDlbxy9JMdUzLW+LIqalBk9yous
UkN4R3t0LyFGv6Rd/HB+q1uCQ2jYjuipWk/ENJnBcH+dSl0cR778cf7jNjMYoa11dOhPi5xvU7Bf
7HjG/uIF0l4Z2SroW3692bRDweYUoH8AQqZu6e2LfORXXrNV97bY2GzPqeoMTHZ13n/0VeD1e+Jk
k3cIIpTaD6KVnnsYGPd/n18p20SMcEahQlyzCTG6hQjmri0y+IXcIoC0fXyd4KdTviba7VkwDh9O
N/Q9pMIIrxIaiN65uuzXr/b/NEBbtYUPNhDYuYFgjk71T8LAK3T+45Zj2OzF8QHMnEAfGd6tIl5r
tV5CVy3PyKnN4oeJbjZFWDar2YKTa+JFTdgzCGCVLMlDNNK54UR2DRjPzs/ENoIRlVwAQVIuIwal
TP299dBt0/fFCSDJLeVam6GNqDSDcmxk7ejdtVy+9Es1/j+ewWZ3jZwqRO8Yv543Az1W3lpdqjbl
6i0/3eyuEWRsZznR+a4vpu4bngPyaZB9v3HHsriy2VwjHFLoYVpYIpq6QaUiD/DkCLPuqp0qlXhq
K2RY9qpJDlVJhldZNMx3aTCkzkGBHPyHRin8tSeMtLs5mPkEbdFi/vP8jrLNy/BsktK5TZHKuwMi
Tt5VJIuqXVM46S+3GoMfy0iaja1rM4/p4eDBBWdA4N35eENB0GvZ14PY6sq2+IUpbCh47uZZRZrb
cKxXiHKwOHcA5LrlISjj6uP8UtlmYPoGOiEnxkGQCNwj2em8qPfx5VMwTrq518pr5JQmEIQRO+pF
dzMudomTXVKCwR3L7EZJPVfqtG9S0P0IXLKg112MxSuEUxWUjM6vkGUzmZ0oVZ6jL2tU7l3Vah+i
XkV+1cf1uCOsTHfB2mRzfhyLJcwuFBpXaVAOoMynHWuADi5VEmVs60lr2Uxm2wnRjhcHXTrfycL/
O+dqPrjgUgd/+1ZBwDbA+vdPh50bZkMat8V8q5Ax3Ydj9KRT3C0vvtSYxEi5EzS4SFbhXdo5+uiP
1Dvwbgt4bPv1xn2vGRynQa6c5uB0m7JdW8/0DjV2uQe4szpcZmDjnINohT+UDcMYvl8+jFoUO177
W6rjtm1qOHI69n23/B9nV7IkN6pFv0gRGkHaasisrKzBVbbLdm8Ubg9oQkhoAOnr38m3sulSKiJ7
5ajogBRw4XI5Q9CzI1fhh4vk+yUfCP0qc8ObFDARbEY082CQi+CjdQghNWMlbi9XkUTetCc6uxEB
Jt3Ex12HDYucHvpZL2kbBq8F2c1jNs4gk2aSM6vsUDedHlhEu0cigC93IZV8dH35yPIBz2MNRa83
TbXJLrHdMo+KAsiuuGiQbuihVSBJy39va9043uwAWsij26H1ugjDE9xvIVsDZ5TkevMbsWDqIIWj
PwmQUvt7yIMtB8WhbsDdMXiCpOOQXe9ia6Yvf/9js3AbqCeO0vfOxB2wdWvpJu26l9dv/X4jlkmZ
T2PF7Rz4DqhGPxIfNoNZqNrGebK1mtXOHG91Y4Szny+BTS0bd5Oif84pQF0qZDB83BN/ee/9Dkeb
awQ0yXNIZhYMs6z6zgcOFwwlf1y+T5X8Vyn/9TJg3dSm1q52yv9pLu/URUwKiVLCy0XH1rObQ60K
hi6VnMfjgo3dSqy8hGYH3C1ZiEpGsfzgwwrteuC6YewngsDxDwJXBPsjgPC298vLaQAZsAaMumc7
clbxE3lG1wNqd8k0RTfqKeZrBL2KmQEjlzaNKprHWZL5Ju+biJqEFW71qL3URY6LC1YwKS+K/m5X
7dTpN2b/v0wV2XjuSsvjZPcC9Uno55SjTntbOA2cHLzW/X1TqJhclbwsiS6ZZR0mQT8NjJx6d/x4
vemNLdFkpvCgCZwQwp/HsJ/8DIjZAnVcKlIFKXmwxXHX8MBg2NlVNkLepKkwD1k4qfPo0I8NOaol
F5+iplev1z9lq3VjQymdPAw0i6zDIto65hGODavRn683vjXXxobiR2PpTirAuQeFnNil4psqsav3
w97b0tavN7YSJdeuDQXmmJdjkPYVrmE+83fYKVuzbOwjXMixGFdqHXpnylD/e2DKv+eq+ZZbPNXV
fGNAGMlBXyjpaQfJga2bJfEhU0kukjD7FsEbg2SSVEpLh6NyivaMtGNJa05IkqPUcdMU/4cpIgcb
e6uyDsOY/1Rt5MTc8v7pQnXja4PJFgmJ3U7uTKujC22PJFfIXquq3Ck1byxQkyCi4FfdOYxbhxzQ
/aye9QsDeixDIn4DBhhnkX3p+I/zWnV269ZexM/50kKzEqilhE/13tVha2aN4AX7dy6bpufnUJQQ
pWbAALNlD+m2kRebbJCytqzG8yrroDz9+VJhsiFMPZEgtbX+fn3xbP1+I3xLytzeY+A0TR7EeEEj
DqLycxfUyr9x+I0QBt9Ozb5S/GwPLnBuA0RQJNnbH7Z+vRG4NXVtgFxmfl4m2P7Z5WhnhaoPtwwN
MWkfEx75QzhyliyGxkL1L+T5HzrAGm967SIm2wOSaw7U9xx+9uGt/pTb4NIGMIlPb/vtlw31j0Xf
B5Bn4fALP/SRkInPG/ngLDPbEXd7P2ZR5/q79ani1Rp6Hj+TGRvC5KC0DZy4zBx79xVyqwsjan24
JC6B9iCW42DZcAr5DOUuv8eu9OLrQ/R+jkpMboAKhq4sGIaIl+JNqZzdAd0RQoFqtuKc+zR2Cjrc
eROB4bOUwc7QvX+iQVPk76HjAO+Pw6wFrrrO0cZpJtQMleTxI1R7TxYgGdc/7v3AgCHM392AjJyr
SqziqBRey7i9Lhn2wR04yVbjRkjngtktdYQ4unT+OIEcBTmr23xnIghl/P3LQ1S8haMhGo9/jSi7
0Z/WfCM8iJigNZthe1vclZ+5WESyaM4yzwl/Xh/zjSVrItbgxlRalkJEl3kJsReC89elINWBv7nH
c9zqwgjrQTm95dJQHPsLx5zVXZfBg/QjlazcYXxvrE8TvEbaomnIEokjnIxgnINQmKePYMDe+TWk
hNRtr3zgL/w9y1Mvu8DmYr3nIxKivMC+YefLTdcOYiLYOLTQ7N6t1/vBJ6+iLcfYytmeIuTG4jfp
V5Cj4isutt0RLlKPcD0RsTeuZGdP2mrcCFvuFkExIpE4kqKrEjuM3op1t8q51bgRtsMkx9kdrfKk
INaWTOBlHpqahOn11f9+rkJMSzrCxwaefVF5ysPuocfdfprbt7oL7xwKIb/rfWwsfxPHFratrh1H
dUcbrq3w7XJisZZNTMs9fNDGEJkItjpoHZvDiPuomurZvjxsy5tXjolaW2BDDVho1J/dbpgOtQ3w
dNPPO/fhjeE3IWt81rRcKirv1WQLdoQdNrK5vBi4ak+yZdMgT1YAEtQN7PQgwhvh3/FLohlOQoBj
3E+1Xtw77HUhymB17e1Jgm/NxOXvfyQwABIi+dW0QwWnnWKbtNVFO+/T9XW01bhxCC9uK3PINGMd
rdqKazjZxlbg7+ygW40bMQx+ZtiTnsuz0g0EbewaAjf1ngrjVuNGDPsRlDcXy+7PIgr9A2MOe5Pu
3Owc7FuLyDh7iXLDprNWeRYKCcpi48IHtHtk8yS63OtvGnwTu+Yz1hEtR3mukbQfuYbvG4coW3a9
9Y3zywSv1WENgdSmK0+XLaL2yWkgn0o4zy/M+yXtvfrpxjSYUDUYHruCSynPw4IFNDkNe+5GaL1e
/4aNbe4/WDW4ewZww5S41czgH43lM0e9K0EV9ettHRjR688jVimez85wcHCRu9cMemuyYD+LQjen
2/q4DN0fAeyPHo6vti1P/pqzVITFc944X3pSvV5vf2uijRgOfZhHRqVGBjEPjwqguBgc/XvZ1NnM
o8eR7dWGtqbaDGefugxPUvKc+z3JIFmWP4/NRQDg+mdszbUR0K6kQ9hHkJOwffEBBlpjPOjobS5Q
R7jewdbvN2K6pC40nqNWnvsQyXo7OEcJmfrjTY2bYC0xiYHq3MNeNwMKWueAAcdSV7sM2I0fb+K1
8BQeyNmrhnNdWRAYJW5RHsYVEtm3DY6ppWx3y6TqfFrvYcy2HHravIZLueyE8cZuGlz+/kcEcJor
hCyizNbBa64oHAiCE21+4BV+7w67sXpM8eS+zOtyGR15dlfxJvBE+1AGuLl6ave1ayPMTKhWCL1+
FrmBPE9AKsSYkI+Xp5P73nMTZEvRAwokN2Z3JlqrHkoNYNiMiIaFEPDFMq4tvMLffC8IjFAmfeMQ
NQ/9EfI+1XhsS+b/1r097dUCtybciOV6aNsJUkLr/RIAMWJ789dJul/EGr3ZYs9sbSsijHAG2t7G
A5RXnHIJH6pldOfTRdQuvSmeTcgW7/MRgPu1OMFNqzky31epN+7huzeWkonYUjXM2yPlFie+eF/4
2ucxUuI7aEZ/Bf2Yxmsd3VZjMSFbbBSQmod40iNetN4Y9c+Lto+wu/ycR5AvH/bk5TemwpREFvXY
h2vY9Uf3QiLjxH7eX6pbY2Wc0Dn1hFwCOdzXxCUKrhlFaCUKOp+ZK0nJnoRVTmfqro647bj2Lx/5
x2Y1WLUacKaWJ1Fa5ZosCgpX2bQ6w5NYYNzxctv6Mg7t3KplGHjjcO96S5sBqDx86Gyb78z71oQY
8Q2axTjQTjmnC2Xw/0l3N4O7edtPN4J7aLtaBrZ0TjZpUBIGP7xbkgJeWP/stP//x6D/vGCDDmr0
EKAaNXLbKT/DndoPT7SM1hIiWa37Kwqc4KPAq477mchylamYHWFJ+D8DH/3qRKVUZ7nYJQPpt6r/
IS3+SyYQc8KPDQlKeBDASzP/BxywIk9HDjAhiBY1dG98IUqSRjnzDoR24SOb6NKlclX9nM4LmcKE
176mMSAUMHAtpGWzo3RD2NLF4QhNkCMfefu1Ja3VHcJ8piX4CGNQp/OEe/ohcAB4TruZMi8d23b9
ubI2/OYulcNj6M4NX1cfDvVJb3v6rgkVeamZuzRJKNbuqbFmp0l1NCkwju21sWUatKjxB3O4jjGu
m4t1YhZbi49uHfiQIGcXIH3TTzZkvyAs9LLWvS/+dfO5tg5O5QrclhZv/NHW0H8+XHjfBEnpxT4W
b6JwnyAAaLkx8yR3nvoCF+evy8xD6xWaCGtwlo5Tz4lfhTmJRVNNyxnQyfZ5DcCsO5QK9iT6iVC5
+FMSNJeFEZLVyw9rp+f6aAElEN7lo5QX2Si7bNgH2klf/3IXEI5fhtVjQZ9gzr2kspvpwWfEn9JI
2tOhcbryoEocISmmIKIvQddDv7CD0ab/6PXE8++qhVU5j0kBN4hvfLVq5ymkXd7E62LlPAELOFRn
N4TaTuzwenFiKWZmpw183XXswbMeo1aEVWABQ1SW9LgK2t7bTi5mPw5G1ojfIHYo68K0gz8TdyoR
PJHSCuhd2LKZH0OX+WMbV16PWQ68GrD6QNEigjnO0HW4HVV2R7o1dlnn2fxgQZSVPFszCd8AtSew
KaPVMCaL51pLDEOG5QdqnMtHtVjDqdJs+IBim+phDlJ5InYlZA1iiKLUry3q5QBFFL4s7liUR94B
yZbEy3YYWF75vYBYPfmyjCrvf7dzw6JfK+QyRaIbe9ExdFq94egD0EtiCuvIOV4WtQ5HBrD4fCqR
Pb1Z8LdtX1vQnZxEkE75TTpH1gB8l3Y8EocCYpnp6LnuD+KROUjsikJfhEPTBmpSkGf614r68sEP
l0U/9NHsV3HNGvjNixqa4ykWOjz5gNT7p/OAHG6JFzTnHjYbKoFBbDWdbCeQ1bFZaWu/2tqFMi7v
BYKvxqCxOJpZ2SWyK8LpszfVbQh5BGt9bbjWRSps6ma+WsOP8LgY9B3Mr8h37noAQc3jbN852qJ2
QkIVfmaDHbytSxfkn5SKmjWuaTc+jwuV5T1lA97cW7d15jtgkXLnrIDYch5GeMDVXzUd2ia1at3X
j0h0iykD9Fosn2DtPconiIY5LPX92f4qO9sfso4XHaCDCnLCL+00LFNsAQTpHQNbo7rTOxZGcAl9
X8Yo2UagdY4NLc5+kXePld0PH4ZcRD9zWkkNlX5fLgc8nEk401fda74uUPCuoYDwmY14f0qmwfKD
jEKuQ35wliC0dELnhk6vU7mquo7xrBTJLkY0tt6RgMAbYvYrXsbFWg5WMnYDfoZ2Z2wk1uAEj5fX
mpdyAJz1aDkjYZdH3vXngMEc46rwSzstxBiRmPRuRI89sFUfHAfwrXQocj6kUNO0qgTq2YEbW0CT
f9JyGr/PEU7YISZ+HmhseKwsklpDN83Fvfk3xmEcspm1XnQImC6DVPB+XRPfEVg7xUBYNEH3oGnq
n9i8ZJOQwQ7BZpkhqxgHflevQGdGhdffzZEt5mflB8Sr42ZQ9prNTkBwSUYBYyDPNptQgQybgn7D
QYB151Kn1A964gNLZAR88gdVc2ndIycEBXzs+RJlUcMh4VlSW+BH08H1L35FdX4eXe2yY+dou70X
6OWLBWeXATvzRIeDRSZUrmLpT4N7EJSXOi0a1X2SawQfZ166nnWsnG4OsUMKpFO+x/PjULBiGGOU
cxrbjQcwQ6eMOyKAr2heYK/1q6kc1gSZcDAADxIV428E7DCkdpOTbxYlsMVxrbH5NOE0+QJTPtE8
Rf6w2i8K9tvBSWktupQ7eeWmXesTlIm438NGzJLudERxbQoy+PtO1iFyx255pbPVj+eoB78/xQNo
+xA07pJnM2y7wjuIoNDuBfWB3vni51ol7pjjsbsJkUDFcBfQbqwU029uDiYbtopCUPcwz2M5vgIw
o0hslZ52j77sRH+ypFyte3Cca8gJDY2Hkyd2OhqWp0b4iGgYXjGg0NQF9B4vBUDdKQTz2+Z1tQMF
BDaklfCiogEsSsD7pj/aGVpYn32ed70fVx0M07J5XfF/5tj8xV3nomCctUPg1slcaWiNlpBj/11E
F5hc3cm+/hxUvHt1RsZ/SWfEJi88j4TfJh2NXzR2hv60aGykp6YRAZyykLsS8agV3EHDJGrhgeJX
wJx/gaf92mZQ2rAXFY9DXbPXsZhzcj8PE+UZZIBxOsumXMIM0FCp7jH/fHgMi8i69+ANxLJAOcOP
QpQwZY4HKcsoEcqphtiNLk6kVUngRuGxfqJQky98q/zhMFvw7ALj+6T8PuqOcDKp4IBm16w/XM/d
3r2GI3MzLmVr57tjT+B1R1kxnWH6FCV5XpMXNfTeThfv5rY0MhFEARu1mBw4DQaNWOClLOrPXtPx
nbx84wNMCNFS9aAKLrw+DGsxFPDZIaPKxqawahwJM99z7d76iMtt549LRl4FY1MRWgDWOH1xWybT
sEBx+aZJMIFEpUvmuoJf8sESdnMHU9/fHIpcGeTK2c4cbI2ScSnjDuFtO3jFwe6n6q73ap4oGBCf
PFbuIQ3fLSFgmo1rWAHlKbfWsAAcqW+foO4BqzlfuUcixzYpdLscrw/WVj/GioXmw8rXuYfVIAhg
6WI3T3au+zQoulO17tVD3p/u0ATQFJo2nY5EcSBTVcR0rtsDWadbJK4CCquAvxcT5JRqWaxLeRAi
H++8hvNuivFEOHd71cH3Byk0FVP11Oddh+rp5yDUT044nqgznDBMj3BQ3EG/bQ3Rpes/IsKvaod5
3VAeVmHlx8rzm7uiCm5RkLsMkbFgQygK5T7oa7iJifp7UcAzIsbmGow7Ibf1643ViuvbiELgJSCU
DwwQ7wuISMoAJgTp9WW61YFRL6g1iNLAVBSH3POKJ4Z19GSVxR7WYat1o16wFrPypgaD75BotWLI
Z3V4CFwj7txSM8D4Gzf6Jlpwv/LW4iDg84BjnJFUU4jeXh+c97ej0ETK5EwzLQJcELUFh6zIG7vv
HSVj7MOofu954t06FITvor/XJ1IVbx5KzLDuiue1gK/mYok7cLDuKxo+g+i1g8DdmAoTO8M9OeNq
axeHFjkj3JJGEdcDnpSvj9RGIJtyT3NZLEWHo+0ArdznQpevmirgyebiUAW7tuhbn2CE8rJENaHQ
5oXKNQHbofKX2CJ75bmteTAiWYkqpHS12SEf1HDmeX4EJeuxEssYj3lXp7nfHa6P1WX7/G8VClZ9
f894YU9TTzn2DO3XJ7/pH/w1E2H9T1V2p7GbcOtsf9zWkxHcnV1YXXgJbj5Epyj6Z8jpWeKWgSel
zINZZ1lNN6U3YWgEOiqoeHXWl2+iNEjIBa/oyZpnlQCh7baPMUJ9zvu6g7MouhD+K+/dBDpIie6c
O0hIHprlkQ57Vo+X0HtvgoyjmxZ5D5OvCXtiuyLN9BJd1s9jHh7GwX+qIeE5W9FrExQfr3/YxrI2
MTes8opcCmQKNqD4bmJBDiCPgfcnwU7obyxtE3PjljgwqrKyMiCzv0MPLHNm/1KikVVSdcN95d8E
BKeIl79Xtu6RIbSSW9CTCGimZD2ewKxbXq+P08ZubAJwXGi324BCXnbKQTQnx8LtJQkDPHhkjatR
B73ezdZ0GBtBxSTzy8nOMxCsKHQ93S4NKqZ3Wt/YKE1lUqgWKafV8IgW0BU+zqjNP7NSVZ8XMhZw
lwdM/LavMELfE0C8Do7Ks85p2o9gBcmEVaXcYY1sjZER7lNBfd0j2clg1pH4epxiL5/31P22hsgI
9NK217npfHbw+0LcA8Zt6TkeZ92U8QKCNR9jr+T13qPA+7FuKpXWU1dAygjHL4eTbPfWh9CEeyq8
GmS9mybCBOOsxAe53cU1qWGieQmG3DnIoQ5umwgTjFOJ0bZ0jolgueU+rMuSJ2pS7efrv/19oSro
LBoBXecz3Dt9ab+hOtuwNKdTYw0HuHJbXZ8VjjM4/DDMuHcUsds2+cyOpOMlApKgGucHicNDUux8
6sYuZmJ2RpqHI29EnoFZxR+soPCf4GUYZsyXedK6RCfuzPdgwBtr0FSZIqMnWdHZVgbkjk7XoMmP
surV4+TLMkW5N8+uj/BGIJlaU7BCZXyu+jxri1ocYCRZxIAO7W38GzumqTHlBODojhqrI5TKOikU
XhMUePzUdxyRXP+ArYEydgLaN6Hj2UOeacXv5tHv41WjEDw6dWwt3vfrnWyNkrEjDHMZufbC82xd
nfZgh8763AZ+vXP+bn2Ccdw7wUxWvF9b2VSGJA6KPn+BAJZMXBQQj3KZq50H4I2vMKE8uWXls9sS
KwPHMU8s4bWoIbfsxtaNy3oZdF6k8YyU1dDxfQH5GESLPNwrNGysJBPG43Qwj6i8FutUwvEUbgXj
I/Si6yc9wCDjpkk2wTwBKtDEHzDJQes3H3Jwdk+lyPcEELYG//Jhf5QBwgr+bcFlG7YtUWXas5yk
z6E/edtvv/T6R+tRJGkA39Y8a7Abf5mCcjyxGiDz661vDb5xlq+rL4Hwq/IMLLv2TvhzcefOlbqr
xubGc8QE7vgS/houCLiXGMBVoZjre8JWvOVc/4KNEAuMAC4CpaCPWeaZM2ov9Yfmjg/iNJb2r9HR
e04eG2m7qbVEKjy4VlpHeLufko5MEJLx7mtZ39ViPuDWlVHEcwQ5yuvftLGi/oPk4QqqCi2+qZ87
N9WOX6Wh5ewpZW+cdiaUp12oHXKO1pkdnfpw+hSCEpZxssQaT+WJ7eo9r4Wt7zDOeCjwt5IRlme2
y6AjpDwL7yCV2Bmlre+4rIg/IgPxwGvFijzzvfp713d1nLPh2+x5R1Di/+1K8F+uT8fGEvuPnbkY
RQXLizzDMoi+wBipfuiGcDjZuOhmTuGwG4tCJo5HVLmMVGtFWV7KMgkHCWdCSDkmBbftGwfNCPjG
QqHLCRYLFnrFBxdQClzW6m94fLsjBHSYnvV7UqRb02Mc344f8MAKnDxTDM9k/0TtUrB7XuHl9tTM
OZ6M4RqDa3CogEe5Pk9by83YCloC96qBayujg6N/cOp0L3mordfbWjfO8s7ufemNUZRZlYoShtZT
t6rkDtP2cpa+Uxgw9aQ8cLdW2xNo3a0/4uW/zDrFAeuY1d1oAWQAm6UjbZedE31jRZvSUjinPGBz
+ggJL3QqFug/HRxbDbBDgZFPD4eLnRnZ6sfYAFBqD2QDEFyKx0tE5ym31sTND4O3U4HfOL5McSkX
sg6QSUL7zH201EOFpCr4cH26t5o2TvUGr9CVU6DpAoqzABpZRRy0e7jurcaNQ32cuCjlCBAKrT7b
+qj7H1554+82AxywPEC30DTxP9n6aerv7BuTBc+IaJfKpsujIMpoRcZDS9woqSb3ApxRN5aSPSOE
+xWLxW1olE1c0RRCz2syrT09Xp/TjQ3C1JHCHU7Dk96JMhX1SEDGcYmA91nl2/XmN1a7KSMFmE0T
QtcZ0KJghAZCcxSqSOTaHkpZ7wTuxsIxxaTgxzlHrauxKr02m5w2cX33wIEjvv4FGwNkykdZClZC
lqdIKnmQjOzrjPLL9ZY3TgPTlrwNe97hcZSkeWgDuYisxp5R4hEHEEvi2d4zttgaHyNqWWF3Vg2c
deoVR8ChkkhWMXH2rirvKyvT8P8+tn+kHD5SJ4BTLs3PAGidB8ayvAk/+uw39Q804Bm0MNKW5Sns
RncGbmtRGfFcu8Sjs5wB9JQzkHTrvfSapB3ccwX/tetzszXrZlxPPufwN8duxEM8ob1o2u+0vPXj
zXCeIr+zB4yXGN6CuUgoAB/WMzLb9Pov32rfOJPBvWkgE4tfHqIiNAUUwLcw6TSwXestPoF4hjXV
nOrVL6E7jy76ZblnXp4i4o5V4e1wMTfiwpRzKuygZbzCCEHM876FgE2w0oQ68lEuLYRzbgxsU8xJ
1Dbw6Jcp1vmaEg1ew02S5hify9T8ERJeQWQ75BPGx3nsYZTis9gT369P78bCNKWbRN9zgADR9sVE
qkNRo6h3hn1j4Zje4sje2tG17TAlIzshwv7vJSAC9hxM1e/rP35jKzIdxsOwnaE1hR8/1B/59M8s
nsL25bamjYAVZJxL0PpxCgQknqI3Gn2c9bfrbW+NuRGyg++AOLBcfrb+PExhrJs9eb+tpW4EK6Sr
hgvaA5tB/3NevwICeRLiQP3lEEZ7tkkb82oirdawmt3axjpfpbgv/LvQ/UVJmzLn9frobEyqibUS
k0Vrm+IbHKVjYr1o8VSIm8QJaWhKNc1R6EWzHNA4KZJFfu1v0lRAw0aMhg7sgHNsbVnp1cV9sTTu
0Ssk+3XbmBhnbtUHjQpajPnMvzUQoNZBl/jhDg9va8Avy/SP7aUiktG2xYCHC3xN4Xd7knS5b8Te
ct9q3zhemY0zHahuknb0cxfet/aYQpBr53jaatyIU9eWLVIbxFJut0DMfltFVk9udtuwG4G6drCY
BAYcyWwz/YsqxM8yGC7Ai/LTbe0b4UrLuhrLSCKUIE7meBkFdBH+EMn11t/fZqgJL+OdE7rRjHF3
+7NFD67+dVu7l/v1H+sF9AuX0xLt9svwMnbOB5/epGoAH6bLvvZH0x6sO3TdoGluR49FHyWD19+0
yqmpyTRCZ3sGEQh5pf8m8YASDIcp2gPQvL8KqQkki6Z58cPqMpHe29TQmDeHsN+zBNtq3IhPb4om
4Jh6gqz3zFowRcBXafcqlVuLxAjOMggh9LQg+COHv5WtXcZDoXZyi60fbsTm5AUV7gn44VR/jKLy
TpePuXsb2PQ/7oCSWpBYqtC4R+pjs7w19f2a0+z6Et/65UZgDtUowQATyIoud8AZFnJRqsjOStwY
chMzVswjLN1hFJPytrnTc3lwg72Qf/9sBh7t7/gZx4jiAQ9NV95b1QbgOFXxQF/Dfk9q/P0aGkAi
f3cAod1iCl10AHXcxyZAkQ5Xpk5LMEI4uPlBV/9L7ZvEfmGXZpyprMQrjHDqKCM2z5O8VVUclnQ+
RvWy97AU4Xf/tyZITZ2leW07VXQccyEPNAQIt53SIPpWF9+Xzo6LUSc36TjiY4wo1lXo13ytsV5V
f1IBhQAvkP6KOu7x+pp9P/ejpvDSAAV4bwgqkgb0mYf6FKgPavgq2u/Kme6ud7ERFiZOjPicVpGP
LobqFKxvyoN61N4lfGtlGWct0UB0RxbaFot1H1pvndWD2PJvU86pPSZ1vcOB3YoQI7IbsAAbxdHN
XHynIowvwV3hSs73joKNDkw8GB75kF4W0KDkM5iidvS0LvOpWMlrL/rP16dhYwMxEWE9kBSjYxVR
xlmjn3XejB8mve4ANTbm2ESBwQu8J3WBByXwkrop7WGpXWf94oQ6hQ/Ynhbc1igZoY1H0M5ylyIE
o2UZjqUm1V2wMDe2ubUe8AvEh+tDtbGqTB0mqhqb0tYLs7In/9RrpI+VO8/JDC6NM4HT5tu5Og+e
s1Pc24hBEx9WrbOgfqDDTAt+x6rgR6jWr6wdjquvnqLa2Sv6bE2ScWrXFSnBdRI0g6ykSMoQ7F/Y
VkCpZkayen3kthaZeXh3atYgTNEMaijy3qeRf+JdU92Wm5oW1mUP8W6wH0hm08V+CvJGT3d9E0W3
YWeoCQyTXqkaEG5JaskxqSwCZLN7BFnstiPchIURWw4OHJ/hYEfkdIBQX3TfrVbx66ahN2FhkGOq
I7cKgyxsoIF6b3d6RcnTK3Wxs0w35tYEhglbE2DvVZAJdx1Thn+dqbTJl+s/fyPmTKiXO0Alyedz
kC2Nc1zyr6UQ55JClHf1zh60o2/0OaXUxHmB4SysiQxBxiYLfFoWDeC13qR1h8aNAxvOWHoY3MjP
/LzUsMiCT49+xM24ITs77cYeaOK7JlTI4NHqQZ29olBN4D9cuh4d7jx71vr7+lRsdWEGcQjJwaqw
/Cx08zC/s+dJPixOY72urus9EyY7fyc1eG9JETC8jdHyg1UXZTPMn2ApJlIW6DFtouLn9c/YatzY
7lxu2dAX4N6LX8Mx8UAWQfixCYP67bb2jWGSi15BtZyqz3OHjfVxstq8/8o6C9S+nf3uvZi4DI+R
3eByP5WQ0J0/2X1wZkFxVwPWEpMalnHhBBlFq4XkuZ59O77ti4w0Z2EyJx1emF5gbCQeFOvdJ4fI
PYj9xnyYWDg4SOQePEra1zrUXsdiAUfSKcpayB/BY+qmLzClrcrBsQF4t4pH2Eq7BxKI6bA2YidX
fhcai/kwEXEMlFQ9R0H5OE3d/eJ3YHGoFPDuD8wKH/lF3B4yuM9BxL9F466y33un9qXTS5T+Ud3g
mgTLWq3+y9S0/OCPdZtePOAOFO5oO6P2XgJy6eLS9R9dqEHAYDpS1qvdw5kZYDMLUgywL6l1OGTK
yr9BEMXbOUW2PscIeUHC2p/pKF9ty8mfh66qfyuQlD5atuXu4YI2J8oIfUgJ8Bz6/dMnVznPQ18H
d4s9WgkLlu8LnvgfQsbaOG87K/Ej/97K253EcWuJG1sCWf3BhlC983KhH4qkd1ZnfoWpRlftXES2
OjB2BBDT9YDSKHlx17KUBxg5r1Fm43L97bb4MXYAZf2Ps29pclPnov1FVIF4T43dttPdSex0JzmZ
UDmPT4AAIYQQ8OvvInfSUVrmXk8y6Kog67G3pK31AJODwpfg4k4rGYYu0ZIeF4eqja3FMvsmgE4E
AZRBSJVeVuvgCW+OkO/4kDAPPNweMifJxiuSZZhMJB2HoTxrZRFcEjWSjyLwkpcC7/7724P03v6I
cDGVsATvcIiDKdi1CapmpyoZHeA78QNLrLi2Naxlbjdj64QR+MHsdrzvgEx2h1gtD5S5UfnU92DP
bhwlbJNhhD2qbLBtDV1+FUmuj5JCDCQI2+Oi7zkMrQO19uxNXsmV8OB5pdwL/KDn9JS4LqR1BugF
LBuJy9YDI87nWlSUEGwptC+cnwFBlmJDD/HNWDTu9/umwYjpsmV6glg6fy1xm1l2sPGCBvAYYue9
/X1L8g2MkJ7hUsg4tE//Af1s7KHlE7elU+8YEyr5kIZznH/3JJyZi7Mo0xRvZrebtS1iI9JlUAbD
0LXxJcHTyhTsWlF49T+xF7j+XzogMofCOinIxtXHMlEmis5tobiGGwl/ndOl3pewCHikZehnSzIl
G6nR1sR6iHqz2CKPTpXbTtMFWbh5DsjsPsh8zn/C/1xvHAAsEWkaMpZezyMICXkXNWnCvzVBOKYX
mnJ/A2to64IR8SRy4zFsKgipkGIeTmWQyuKrmyx+f+gWWJhuxL1l6v21+TcjBffYKIQuHXst84Q8
Bq3zlTs4eZchjDhjPmzx5G3NGNEP9ysIlsET6yJgNhEn0FWGOWe6S/pk4PsSJhejvwNBed561LPN
jpEMyAhhRRZ79avO6z7OlKpD/lhjjrb4dSnGxyz7Ip2ZMDsF4mlL8qZ7TSB/1ux0LOcvqBCp6jlf
GjzfalVdK8iRtnJVsuqdkx7k1pHGtjSMLAGZqjCKgaa/8Kp5UUzQc9F7n5YUohx35QMTgkc0IRKq
DN4lSVbFEurme62wFiiYkV9Gojay6RqN74yhCcUrweMSXqfb6+yPAFFPE1wqoUga4NxcVFWEzY6V
QfFxLhpV7ipn6sJ7wFSYPROhhw6VS0xp/xqNKgj3M13Uv2Cx0S0kj2WGTIheXlYkhPhVdGnw/vsU
yKGFflkap6fCHwHXuD1LljVuovXcKIV0bDn4l6hB6BxEoypx6OHOuJGnbdNjpIZmAQ2TswL3p3o9
L3fjtEq/QRKI0YeGsnG/vnrU2CQ2+mMbNCNH5P1SSeA86RVymEu8C0panRMmsYN3ZNNEwTZoRmJQ
4cJxbWPLhbhYF3gXCv1gyfBqEMOp5Pa8eOtp4L11bZwSoiEiYeLJHFfnfBTXZHCbFKZVJc4k9W4G
N675QPOQpP/1UEwooGIF1N0ebAJoT0mngTJhCBWp4lvppOnwcPs32bptpIwEevChyrHgVeD0lwBK
R3pXk4SF+/u+b5wgqC9c+BL36UXIXjh7ASfIVW+N4uHlrgZMhJ+iIq2cUvSvBDC2DwrKmYdF8Onv
21+3LD0T4CcDKNu0FcFVCq6QBHfDoec7dxBsyMIkoltUG1sz67HvzWare624B9NOKFLSNn6Cm6bz
n248L38Mp0Bu3RVsrRgnBwqJYTZDJOwiSTGBXe64UCiLw+MgvA1Ev2U1mZA/0i59ICGpdhHQZ5wP
tMsbAK0K39uYDstpwQT+qXz1S/Oq/tV15XiSBXzfYLBYZK4O6b4vxnrjjGXrh5EM8r4t2qLw0A9H
lOShLOcxgiZmuwnatZznf2WINxMuej9amB8Pr0TL/nEVxuMZRbwTbHNLulwKHBj1sYsCtmwEoq1F
I9BdMsdVHkp6VY4XfEfhuduxfGZ76nrtvsy78gkKs/dQNrGN/iq5vOke9tDc1Z4bXHTtxTAZSuAs
BZI4fLbuCksTKIiLTpr6sCC9RvCpzDBk84lPNc1G7N8bTViWgIkVjFSTRgHy7GsDYdUPUTM7z/7g
+/dtoSZYkIHCo4tgap9QU3NPANeLc1OvOk5BB7P4OFoTfj/thn6zQvjrjPbO5mPCCCOnbBqABzoc
bXpnOMmqmotXpSa8HEYCWlt0F8G8mYyq/DjIkT0vQ3kmhZsKUKYWyP6HxKGHBKoRWRC17ECGkb8Q
2JLXu0i7fN/oXkQ7UQypeI4gMrs8qGUZKmjGVmW8Lz0yFjtHx7F/0jFkFT5OULYZnt0RIiN/dSqa
BUyvq8KVx07DBnvjvGqbxDUTvlmHLBYQoyDl+KodJ72AsqYL6Ds6E9m4TlrykakZx9sxrquWhBdG
avc6a6i0sEImz/PKkP1/ME+ztWPko9KvaZ7Kdnx1g/qlnCN5Ulwtmb+gLunXy0Zh0rI/uMbxhEVl
ClFp4V0IbvvjQ8mkmDNFcWjdeYsTbtyPbX0xEpFqnQW2RqK+wrKt+aTryD8yOIpkkjDsrR7TW4gl
W3eMo4dbQsq9nkty4bIPnU9uHMh4x9xm6o7BlOjhrjVGTCwknF+DMIdY55PuQABoaKwOg9ziL7y/
gBFOvy9gVQpwnmrlX7gK1LHs5qE/TC4f/MPtRGr7vnHwIFCnXqQ3Qp8f+KHznDu03zksDLfqVu/P
ATGhkaRvBqpLJB3NF39+IFHa67PC2w7/Cu1tIS/3dWNt/k2cq1F0vKJJeulit3nsfV1+q4NebqzY
97dOvMv+/vUoqAmDgBG7BiWuOnzRDxSqBw9UjYAbw4rc98stgq9tvIxAV9QnKp2H8ZVPQ3Aoi/Sz
dnB7L6j/7b6RMmIc7ycBJJHCAsK3cfSDJKBDZem0QEX69vdtHTCie85pG5RJwa4MWoSQlIZ4ST4V
cjdAL/LOJoy4Jh2O97LB88Mc8+bjvIQQJnehUv3UD4T/uN2N95MUMYGUcze0cc8VzmeR96ksveZZ
OmWb1f407zzuO3ftH8QEVbop5JMniekOCs3xVpsQp/smXch5H7loyjmDwIkb5rvbnXq/NAUDzN/X
cTP5Xh0OuboSiPfuVBjoTIThf7zmn6MEIuGCx/0ejJ0T6Mr/3G7SMo6xsdzEHM9pV7bTVYuCSNTF
h0bvIwm4zF6W0TxlDi2cZaN/lrVnIkhJ4sFDrauWC01UXh+CuOh27kwguU9hdprd7pGtkbWnb1LN
3KnEgRAVLrQQbTmg0vtxrvv63C1iS8/OMmYmcJRWZNbllFdfeMTJM0ySoMreVV79WAKo8Lx4ebPF
iLT1xUhsaGno0wIFSXj+RRkMHU+wlZrPzpLQ/X2jZSw5GZYVx5aYXGTVF9Mhiof0K1TnPOe4lMuy
xU2y9cNYZbjY1hANCP2LG4bho3aj8JFNQIZTWdzjSB15WEq/T3tUwkEnwDEMeRNei0fcnX06ZWkD
U4Ot2bBsM3/YeNaxBzl64v0sZ6f3skQ1UflQKYiuZ6OIAIaWoZsXu0rBrGRjetaJ/vNOQExEKfMT
AXiF6z82KPD/0Fosw9fCqyjbOFHavm8cXxhMEfK0S3w4uE1erXcuSXP/ibjpFG9kUMvUm5hSrSPG
ik4vFzeueLCnvSYfNUT9oz1jwX0vxcQUGEyAaoMGfyBfoV8fDjueixxMphLeuYfbYWIbp7V3b5IK
XABScJ8VfUqqGIxqiM3xJpuWcAurakkpJnhUjd4ylnGfPwoS1I8MgJR5Srw9Q83pwQmbjWRv64UR
IwSaF0MiUf3hU1d9d13s/QmMaTYu5LaZNrZ9KNrlbgBbl8vo1DJrYCR6ULJ0P5WO2vj9lhZM6KXo
eweuiaW6AD8vM1BA24z1sG8fk/zrXfNswi/doghF0Fbdq0Q4qD2rl+gbD4phyyHZssOb6EsG95Pc
Hbl7gT1D/wRmrK4yzdXk/JeMBCYLMDoI4BPIcPCAMh+sC2j5bUi5kN19C/kPgGagVA/c5HBRSwSy
UpIP8Tcmx2TjUfIX/fadhGXCMkU/tePk587FJT48M+agduX/giKESzbVCwt/NDOKdHDPCmcccfwO
VJ7PeKRwkj1MXQoPh7dAEH3IUYaHwFA8dsW40XMLnIj8AVN0oBTsklFfNaznswbcuwNEwA+cps8i
9f+D+0zxIamCKOtc9aXOPb1xILHEton1jFgMqxvwrC5N6Qwwl0nrDP537kEkxN1N/hZQ0taMscc2
LXMEWHl41uadEhfSwbHsSGnUuwfNkjZ9XhwcgTbm+b1MEqahaxwbEjAjiyWk7EzdSZyiGlUwkTd3
IcTxdaMrEQrFy6Cd8QxpVblvAIc+ji0crf//Y3z97UYW5D30McYkVhCpC2kW4Gp6IDkEY+/7upEF
eQqnoj6cYRaXO18bH2jCdFMs4f1RR3Hz911IpQBcDoNG2S909LEECvboj+H19g9/b/2EaWBWMpKu
W2H/qCnOQF7kjzoEgzw/sXrKuc6QNBh3M7rUm5aW752m1vbWv7/ZUsu4lUME8d9j03hHTqMn10lO
Mm4+9yN7GQb15Xa3bGO2dvdtM2WQQ8I+VifiVO3wwP1FVMdUu4p+v92AbdzWzepNA9gcvC5hLiY8
ioNXvLEOu8jHk+Q8he55gUPoXQsLiMbf21FRArewBpM/U6c6sLEVMKfTd4ndYjaMgGaeKwN3ydVJ
TcoJspzBPemhd4p5Yxre27rX2Sa//3pdtlLDEms8i6qbYBHojPMBpmnTCY8QW+7ZtjaMwJ7LLoei
VDWfS5wSHpgA7kG0xb+Swyfo9lzbFpMR3BGNCyX9aTwG1eA0WTPBsQecO3eT3GNpwCxryBH8aij3
jqeZRT9EoldO+PR6+8dbhsesZfAOGHQ3iQdUFiryKQFnJRNEPFck37p62369EdIQlfJoDyLUmQ9d
tdNDlGbtRLdUIm1fNyKZF30iIE2M3w9Zwh+yB7R5TRW3B8f28XXQ3kRxGcdVAkj1dIYOgrubuzbJ
YrEJl7Z9ff37m683BJQeGMSpUwT7s28RF4AgOpLQr/f9eCN43XxpdQAXslMSLD9Vmw5ZoYotvpnt
t5uRu7DOh2nkdGZMfycR1zvE9x1VPPwv89JOl7aRNenwUuxU/W72qtwBLW+uD36HB4dwwLV6I3Jt
i9+IXAH74ZCVTHygcV4+UpqWH5NCwuVRTFt8YstAmXf1SE/AgPQLP5cTB/iyS45QQCN3PGJgpEze
56ziKRF+N53FNIY7QH77Q+W048boWPYw85KuUkblADvxs6rrqyARGMq+KI6rn0/IxV3a8+iDEcA5
CAIpULHLOSJxAkUmtwbBsNtABFiOEybbE/WLIgjrZjyJMXJ3jKgMhMhPcCE+4uX00wSX47ti7Y+b
elGmIIfV0znoSrZ3aYAcJ7bKALYlZAQyrbs6XkrqPeJt7JnGc7TrKbhC9/1yI5AF0F+eXzjq1Djz
vJMycbNwlH/f93Fj74U7Hoe/bDCeoVLB+iO08+CKGdKCNBsP8rahMQK4rIuiiHWoz0kHfFtG3UqF
8NJ1+41jnOX7Zm1BtcHgjfWsEb2l2NFmelXdnZeCwCwrENQmwzFX2F3oiiPpmHwInWbc3x57S/Sa
RQW8cK1ekESf3YKLI4fq7DO8yqODhnkjlAy76r4c9EftAKUiKdxRnyPJwJggiu7iaAtSaknQZuGA
qzb22wHjD3iS+7iiHJ7UgBtlv13rtk3x+vc3uzARhfKI48ozq9Iu03Hl7ls9/7w9CbaPG6HLBi/3
UdLFI4OCucLSHWRLJHGfQ+BsOvK/243YZtoM4UWtkqyDPmtafYKt8edk0a+kab867j01Qmw0JltR
i9lnacCwVEePnHKo/u3cGBj/2x1IMNRmeWj9uhHFri7qqmN6OAdg7jYN4OSwTZqn+CFxypeF5Blc
fe9L1CZREbAt3c1CKyBRp/qJcdQPtJ79O7++dvD3tcQbqYvprLqZZ4lL2UNRl/5GqrYEg0lRdP1S
9o4/DWcO27GMDeWn2YmAaCzjl9vzYGvA2Irl0LsJ/H0hsj3r+jOtWb+LICUMWdWh3igHW9bqH3RE
wKP4rF36DHrYDwqv1iNuIOmpUyByDKVQD7d7YmvGCGo5OER5CIOzKxuMV+VFX2Wkkn1ZCUCVOGvm
jTl5r3SLpRsaAd4Efh4WITYgFjZu/Aiby+WjC2h1ukMdo6ozLsFE3DUJfBB4nKrq4uQT8Cy3e2mb
LyPwg4j1JadCn1Hma3aUeaAwdc3XVsAT7L4WjA2c+pCUiAaOV2YKCFMy5YBjtU13GFne3aVXjSE0
op/4HSHwuUb64k27z3P1hc+tfpAieS5wt9voiSUT/8FOhCFCO7h8PJN+Uk8ASY3jboFP751FAJOW
GOg6ngONbSRf8XgNzN3Pjrt1D7UsZ5OVGKk8Dnih5bnpp/mBL2Nx/HUObFhPn5dpq9hnWU/B2vyb
9IVLF5jVLgwSwXFJo4wI1h+Yk1T7kLn5Roq0tbH+/U0bHMaCAO0v8lymI38igMrM3hB+LPTWk6+t
ASP0WRn5bZISvCNIRX/kUdoewzGpszFq3P3tqLBNhxH0QYFKK4c/4hnqV+UBPkbqoenyfu9O2BI1
Ad/qdju2rhjxLSqXp1Mp5VlNYGzIRiYHNcr63Hf1lmOrZes1GYrMCUUsOjWcGzw1ZWIAgw/AuHgX
TQAqxjI6F6KnB0TtVs6yxaER7RwybW2Q1vIc+AvLSEy+Aei5xRm1TIxJRVR4gRiY2+ozlWTZcd0A
5RpgYmjp6UM4ii1KiKUTppS/Cgadk24tacFrdV+6YXUIKSy1b0+7rRfx7yFC6rFz2pmoU4my2TPp
EnlqBPCJgBSkn31cB19ut2OZe1PIP4GXe8lSNT9qOe9Uyx+5Nz5QoApboTL4316X6B7yPLZJk5Y4
M4cUYzhgKx7oN1QD58wPnWojTGyzsf79TUrBy8QyUTDzzrRn8GBym3EHwfZgYzZsXzeCveTMr3MO
yS7R0vgB0KjwCJ3bO6/fJu/QrVy/HgWcR3ZuC+SdWGv3ZTBuHU9sP97Yv3WZV3mJ4vF5hhfTxzz0
2IdxKrc0lWxfN2K56Tqvh2M9bjfJjGkVGPiWsi1SnyX7mXTCJs5hH1VUGHga6qyp8CKQA+B3gC3p
v7cDwPL7TdpgmQvXqWCY85gn4xe2uMsOGMt76G9Y8iZncOZjE4/FjMHB+Ie7EnizQ1MztasLER3u
64CxYUchyT2Ve9Ov1zKQQZqd4zl/3fftdVreRhWvlsoVxXhmHY5liYaWKdPxP/d9fJ2RNx9PtF86
HYOFAnzN0qyPpwXOfO5WArXNqxGyNAfrcJ4Fhj5KoeKgO7z5NOnw5b7fbuzKSPyBC8/l+awLBbDv
gK1xFv5/tz9uyf3ECFiUKVGB42pdNVpUGSm96ji30smEGw3f4uTetEaM2I1K4tEk0WhoBiMOfAEZ
n/ypuwdRgtVv8vt4z2kLHyIcJd1WQNdIkG+d224sTUtm+IPeN4MREw8tfns5IJaS0Y+yJimw+uM2
va+yaIr3N7wRdPTWieDcG/bwYUHmAa10Y1exdcGIXNI1ssW5YT4LEb80fAhXdE8Bj4myPNxeSZab
qUnq493k4WEPhV2Z0h8koPwn+HGe3ANjm9AdhQPdKa8hMJYpOS1D5qR+s7GGbX0zgtsNQlmBmzof
FV7yQfJL/Gx2qnF/px7AuryMCA/aIXd6Rkq8+o3Fj5JQKKBPGMTbQ2fJHybND1omLbz4FqC5qQdb
EbyJDvDXHsiyMTWWIP/ldPIm+3FHws6s9eZjo7xPgHCfhE+yaOSIxbx6uN0HWxtGfM8JjO590CBL
oLcbtiu79q8E5xYIpo2XEf7Ul9vNrGfSd0p3JqVPkBDUV5nOILnE4Hh37s95BM6eB037oatw7eoQ
oRttWc6rJreP9dDzS5d8PtKx/MSC6Ly+50Cp/giJzcNM/f+God/Ap9qaMo7gSnre7PjRfITAFGyo
vE/CbVCRdI+qDF8gVPkw9OMdekZYyibBLwDPpiBzOB9hm8azGfrv+77SG0NmCUV3/fublUaEZHNR
L8Af0xbG5zL3B1gXURAGJo9292inrF0wAp7CQUFOwOs9BUlNH4RD/sNpfIvGYwnGP0Bl1QLDTA8f
F7ByXffy79jT7wFvr7/c3MvbcMkhxuMXOzeFsEP4Uir1ZVbiPFL9AAHDDYK1JRhNcBkJ2Sg75btH
wvHIljThIx+Cx1LhJQNKadntULQ1YkQ86dncO9LBGgVLLyknkLf0nnXh03ZYvD8Xvgk1m0F4nsKQ
e0fhRz+iEteU2Afg4vbvf3+t+ibUjOMQESvee8ekaUFzduGD4O5KvD+HWeikxZbaiq0PRmhHIY49
lCvcruPxC2mil6Xbirb3kyF8MX6PtgDi8+0k/JWlO+0Dxl7Wx+Yg/buGamBMxo2YtnXAiGkV910L
0Yv+1Ix4k4SaIxbRJkX7/VODb+LJdAqEq4whvswa/UBQlJMQqgZY/6GscAkox0uTtI/OMj7cnnNb
c8Y+TnNI0lHZEWCyZgDAVtBfzkkGqtZfkOD8tGbbDpk3vvNBzjcRZwze9n2S8+pEvHaESEfxL7QW
t26stpnxfp//KJ411C89pKou9a95TuNPTiLGjfi2fd2Ib6XEFARz0zwDfXkhXjzCzWcMvt+eiHch
2mHqmxgzOuaSdX3RPAvmHUkIhCoAK9EBoi1il2A6gqJ6SWRb7VCK6vc6GbJJyb+neSJwLNh8TLbk
ABONxghZnBiHo2fGYvpKSkWg8u8Bj9u19whxrR014p+wBHJBNHeeWDOMmdBrjTuJ/GwAFeVwezDf
z8S+aVMwy7iLUh7Vz2qq5a4Apusb6fp8NyPZ0z1UFuhWccrWkpELKDxe+igu6HPJ1d9ELvNfqBvO
+7ahPyY9zxv3LUteM50KhAxzJ3KqBv1p94KNBwVK0zGZoi4bQhRMxojy8+2hsy0AIyEEYViqIk3Z
E/WW4qXMJTnoRfv7oiv/vd3C+0c737QsYMAEVQlsjJ91SKrnxA2dvyhfav+hha3dDzoKfukHP4RB
DiytNhaErVdGYoBwPupkASyMm2KUR+ZU1blxmnAPrsq9y9rIDnSIuhj2avQZFUoXOB5oGIKKVu1S
cufTjW9C2aiDYlzhlOy5YSho5TUo/7IAoA3Fli0NVMt6NgFtZAiYdpsQz8P1kBwpi8+oOaHC3sMt
vWujl9tLwDIdfwDbwi53OzfH7EuWPgh/kX/TIvgQVoCX3G7BEjEmqE1NLrROvK5+dgmqH2XqqANg
yOWaC7wMYCjfP4BPpO7yq099E+Y2V/3kuZHGzPi/hEE4CFDZ6PVRcrzdH9u8rHvSm3tEJGmCXx2x
ZwqWI26peJZtopTAabWG0r3vevAKvN2SbeTMBDD16SIRKs/VMqAVQM3p9CLx2rZTgV/5z55LHHIX
X8U3ac4Jr1JBwawudiUE8rCY8XxXe+x6uye2VWYEvWjY5A1QVy52LMR5VnDQYRI+/ex6skUishwJ
TFODqaojr4lYc2JxdR4ln3AcjLdetC2/38S+NVMSzxQI2WKnPf6ZsA46MmNw7YLN3d7y800AXElD
kGd5qHE7Dbz/AckwZtDV2QL3WtasCYBj4BYXYGjWJ9YXP3IdP/BifGBQSKnZeLo9xbYOrE2/CQvZ
Uwq1yLjDFBe591PNowNTuyFm9z1t+Sb+TUx9nM+JX5+iMfrhBRzqT1XxevvH28bHiOlymlBYY159
Iq46kGg8sar8lLTJiZNkY3zeZdfhsGWy3Bj2c06wzz6xQO91iWfrsuye8rBiEJ8E0LofnF2h+udq
mH8CP7tlSm9busa1nsDEyadDuAb2wocXl+kL77r4mpLgv9uDZ5t5I7iTqgMEphL1aa71el+B6lNX
86/3fdzYy9kMSdC2TvHzceCGaCL8s08L+nDX100IHACa8ehUvwYnX8qnOcCLZus6G7/dMvSmSj8t
IUoyjQl+O/ik8AcOagUQWU+yYhJ6Y4+wDL4JhBPJiPvHjMPITgovgtg7bggeVtF942MENau9opLw
NC120bCi+Bi0srbZerbxWf/+JmUkjSymxCVIGXRV4ASgZ8l4Ocqs02JLvdES2aER2a4HqffWA0Rl
J0h9hb/4Y1mFLxXAlVW9hRWyzYGxT7s0HzRzCvSjYcu8w4kQe+e4BRy3jZIRwJL10KdGvkMPOql3
YNp3oIDggWQg4LHcnmdbG0YIN7VXLiBsoY0oYvwEntu/STXle5WG0cPtJmyDZASygPpMWVOBJtgS
h4/gwkZnkJu3wKyWeTYxbaAwjJB0TZ1j0EJfjJAsifOvnIXnDiC62z2wDJIJa5MVr/tE1+iBbIBP
KFs6HnLZhvsqmbcMxW1trEfBNyERyNQPhy5oMRE0j/9pisAXx6mRod4PDdfivvk20W1EwjQ7jgp0
JY+Q92SqvsMGcfwYCij43Tdaaw/f9KT2oOrv1KX74BXhCdLAWS/avVdsgbXene84NlHYqoqmql9g
QMS98lPUsYdf+GW1QJp6BTLf7oOtEWPNztjYuqCZg4NQADOC9I6j0+eKl58Kf1Ma+N24iGNzC4Ku
/+TriASHZgrHz2Ug+BN0WSChcbsLts+vV/8308ABrh+SGJ8ndS7/ZjnoIGGv06+3v24ZIHP3aTyH
jDFzg0OkmL+jXqAPpO+cKovwRpgVCcO/97W0/oI3/RjSZVwa2jdfULF4BhXrQx4CHtS0/MkNvJ+3
23j3voWpMJYsdMHzlUbWfEkYTslN98Eb5Rd4BF89nAq9tQ54ux3bqK1z9aYvCYVvct2I4sv60OJK
8KEx30dvkJ9ZP9zzlIa++L+34WI/ShXUl6Cd7bMPUGt1dw7F/fR2D95NU/g6+f3rAx1oTQBiu654
s5cFPpQg29XNM0xJ641Cm23hmlsSn3qQWZPhynqc+WeH0KyONqGXtqk2Ilv3oOpUQwul0rlMsXDd
nxrARaXGeu9GwWGbDWcZKXNfGgZ38HjpDdcUYqIQ1ARrE8dkevaVJA+3J8MyUua+FPgDPJrieroW
KSyyxzHxsjGttuTwbF83dqTcFVpWWqMD4RTtoEbS7dKEfLv90y2RYO5DHCIL1F0KAm+fGYrIxUlX
4yXV/bmo7/39RlCTpg/7AETrK5D7pzlt8129DU+1Dc769zeRPNBlyjsvH68dpIezRrE+m+nmHmdb
O0YM5zrBhdcT8loQBc5EO7ZZHPTLgz9veiLbOmAEcomNdXK1ktfAeVL5fzG7L/0ERvQObQA+d4tr
Jk29/7lR1B6qKW4Pt1eN7UcbwTtVMZsKlmNcvOiQtsNzFWwV9yyfNlHT0MSZoUvr4tN4ZFV40KHF
nTnTBEpLeCOKnE39FSp1j/6ov5Zw79qRZEtCzvbTjUBFukyKUCX9NQVGoH72UkHU1W91t1UqtgSr
iZEWovWbaWj7a9RFV6eV3zWoaXjz+A6I9uvtmbWseBMbTQfluTlzxbUM9Uc94InNqaPzUGyeSm2D
tP79TcDKvq7qBnXh6wSZYIi5oVYhPXbfluUb8epCGLjRM++vskvHXS31D9Rpt1QGbKNvRGqXVymv
eo2PQ9P46LgpP81Eqg99GgEqE1T9RnDZpsCI3MSJRjgFJPB26EQ9ZkvYQiVQt8T9JygFkfvbE23Z
f00blsKHjh4PuLpyh32cPB8eqORbI8R5ouTRJ1s3c0szJm6awvK79Do/uI59uI8E/6vW/YcOb7lw
EqX70I83tmDLoJno6Rq2rlLqarpCzWZPh3EnGr4vwi1lG9vnjdCWIdhIA+psV5wb6x0OqSQL8GaP
J5S63OiBZXmZjishxOmUzDtx7WLxuPqtrkfrOBofsMZeb8+5rRfr39/EXlTDJCmoign6/Z8jt9tV
6y132CpxWyKbGJGtkxCc60hO11/cZRFSKHHHdwHT4pgYkR0qv/XaFmnD8xzIzBMZjK/Sr+RG4rCN
jBHbcCMdVo86cRWUf6W8/icZ2mPhjVs64raxMWK6afASPsicXJmXg9RUBwWgBJtff/cVGYNjbMdt
3Y0l6xP/SlX9UuOheATn0g/LA+uSk4OqtvKb6+0llGKp/AGxjGMTSh3O8wxpBkKulft/ETKgzmRV
H/yQEaCPqbrkZfuVI77va864PGuIBHRiDPwr7gXXuR4PsS+e4kF+hPpE9qtnnnqQZXe83Zxlmkyc
NcCC6bCMeYcTQof+FXHJL4sMu61agGWZeWvsvwnAAa+FQEKT7jqw+F/N03/hHdzuyoRt7VG2Bta/
v2kAPi++aHsPeWoB9SWHtMhQtBk2k2p3e4Qs+dx0Txm8sOg6txLXwRu+u17woVqaI65XdNd28kMM
ocL72jHi3QGuzB8FRooD+QzHlkODcm5chx/CMP5/aMY24Ubc09bJY0JEd617ZPNBuV1WzctWRrTN
hhH1ZT7iGthqjrhEdX2SebubGHS/Fq8v7lyxRujDQdcPJq27a8X6v8d2GPbFyLfEvi1bkomnnqPQ
Hzlr1RUmeieCXJ5q/QX1uO91e9f7RhybMOq8ngdPh5xfnXRhH6jX9I9uA9/L26vIMr2mRUpeh/kA
eAPUylX4XyiHkkFUlM9b0sSWYDDR0jkI6QDMq/bKx/S0HpiVYA9RjXFKYNnsT1vWTrZ5MKI6gh/z
XEFX+eoCcj7t6nLxfrAFFVi89FbJi4Rn58t9A7YO5Jv8IT1cGoOCL9dx7sOdN9dJ1s/FnacoEz09
A7mVz3XLr5Hj66yMFhdmJE2w68uS/327A5aQMzHUAGPLMG2r9upB2zUTEzgyOQqvgDnTLVCIbTaM
qA6XZuz9sG+vvV4+RajplnG4j9PwYb0p3dcLI6qLGaczbLTNVeM8WHHxATCkJxWH9+1DkQmdruJF
Q0I4b67+0pRZ3MKwDTZx3QFuGnexn+PIBFDT0elgZYNR6qjzeRASUHzKn8r/w9m3Ndepa83+IqrQ
BYFeYV7s6ct07MTxygvl2AkgQAghQNKvP+3ztvfZZ39V38vKqkrKnhN06dGjRzf/cu0fh9f//pz+
86uAR+a/LtduFelCC6OfUwrLNC8bA4VuUx97DGke6Eq7/x1hLP5dTA2dNuI6xnx4rtPplRXrzVcv
4guHWDf9T1frfz6shPy3XT7Txggt0CMVvdtLworxwFcE9P7vHtW/7Ww+jHuEoK17xoF7VQ0Iviz+
/GJajaLVf/8V/3nvwaH4X9+GMFEui+XdMzEd+wn6vqukDMmHLJDc9b/7Ff92X7dFghDsnLbPWc7u
duL7Cqi6TAr8z3//Bf+/l/Bvm3tHTOc+TbF99im7aLm9q/5/Mrcs+P/V9P2/6BmBEf/6hLLWCgjJ
ku3o+xA7dUgYCdnLLG1O1sOeFbnKDkxDpj1WOmPS0rKZvjK+0EMYTU5LMAOpVeU8T7xpSwmzBzdX
DeSwbTj6uZ6aUE6L6uszkh73nBymVVAEnGWDxbsYlyDI7xBwl3ymLFNJc9XNbhIE8prFizdhlnH+
FaZuR1cymDjUH7SHAc9ldrtv9rJlILQuKfNFhyb4lpnGVN1uF5+WWRbI0U20v+yzyEZ80Dlduh80
WfVsS5awDIMZ/cr9l530ioAXXuYklzVAEQI3QDIp9Fm3J9c1iWYlTBV1cV8XIrhXthLkJPbEwoQ8
SbtPNcZp91WfFwPLIdE3CTmrtK6T9HYUzDZXhY9k41EPxUTzEl6H4JmqcWxCTh50nAVLKiKXIemP
xeBMF0uyQh79hPKs9rYc0cPOaIW4tpWrkrrGF78Ed3Q4+XFGRNxZJLHL3/bI9y37NjimBabKRGAD
OYi6IGErSRMG8s6c6+yj8YNOTNVT/jXWSj2J+aveWM+3SsV+y18WCffRX3k2F+l4rIe68aFqBzuh
obd1jRyXA89MP48lkev2NTm3w4e/LqUlEfKrne6tOLd9P4DxVq2ae3Gee0l7WmY6ZuL31GCIYSxd
0dWsryyEk9sfZeZM0icreMvuWheTB1l4iS8LSX+NB4agzecZpi7ZjYTfLv+7LkWrPuRSBDucjGLT
0iNjJtsahGrDmyF+KDiFdz/ghNbV7m4rGOKKSwSYtRiDXMW2L/Ol3xDZ7k4hGZCmUYa+LQKySr38
yK3bQjjS3e27Ok1ZaKkt4diAIjzwLW5NqbCa0l+6HxI5VQMvsuYzT3m3N8cmk714TAhi04a7NEPg
1HuSNI6oU7IaVv8yOrY5gp/JEtqXOuKj/DAUpvzXiHHE6WERHKa7J7tZzOpJkemtq2gR+QQPrmQM
9riBfSNXqEvbrj9q6CfFCO3sZGd3yJe+3l5yxL22bUlMtoXfoZ03293jIFrlfchyUfuDxQSwI+W0
5TlYzgYh6MgYzqcuaeORwXfCx3s5dXr4vfYCUy6VLqYi3htTFNkvk81NvIxpXGRyUmZn/E2SpC+K
074mIv7dgxbrLU9nl/sDElfb9Tvm2FnxT7Ju7cbvjEhFm2Nc1Gp+Wotg6gfK69xcGVYVuY3wydse
xWKS7TzvWevuEOWXbOspSQPT93FHfMyPeachea1rhiGL0oKvKzPoy9DhUjsM8C+myfJRHQqSLfx1
CsW6vOUISathj0AXXb8gUp7Z3z7Jm16WCH1m081US4rSEfnswpU8s2TnUJWZdn6yspAdRisGZhJf
wS6wnUMpB+rG47gG1X8qzPmMupzmSbsXTdeVlENCIDtAHNFq3n3rlnCXZAJ/HHizBH8Z+56wf+DY
J7tnsIFLchhauKo2J2SVRfG0kb3jPySJo78onINI/4QWPk3ft773ncYa37dF39c5BF4gnDymcDF+
XTsPgishZH7BHFjsVRUY2YE0+2lzrPQcDrG6ishVF2c+wSd2/2hUM4zk2LS+KdKy2f0632VdmE1T
erulyUc21Ihvsj2rxavbJIIG7F6nHT5u373kFlbzp9iaOD3tCycX67JZckgXuWtGWHrBMvOHH/qd
Pq2w4pn6csOAX/KBQXfi5oPig9wEGKeZdb/I0E/JtQ6ygQfB4Dzd5qoblGfJIU2whp4SAVlqgvBe
quRfNqqBfWvaPF2aEomi+3SBJf08/aGDG6afucPH+5uLZA6/qMPthCQjwFWPflBtmxPdTI7DzMAQ
zv3cmOrcaSaZ5r6ql2Vxz77HNCDSqtrEibkkSGefnnDczP0jmL4WWSzFwsYWE4lB+79N5zrU6HzE
BNB5s3aC6zRe7JIgd9Kp0b2LYtvCFeO4ONsRWAAbBCyV0AzdgeiWmItdZC3rso2bEZ+apM28VwXL
en/lzvrhnCbYVo9xJMX4szEsto+crGZBoODgi63qEEHkXhJIaeMdm8ax/QfWKNK9kS7J5E0W92Yn
5RZrsXA4ksdRPFGTFmQo/Vb3fX0HkNJ11wjL5pQfetZZ7Agu4D2IuRXUW2MpO9xNU7mpCZHvJfia
r1npnGFsZjo3uJ1nc4MKEBPHP2oFS6n+AakVrFH3SztOhb+DIWuybxU1RkPaUMkm65aLS2ZJ9Qm6
ZrPMpe+21f4jg02TR5yW+C5VOsxT8jGOmmL4LJ901pc1U3Y8R/jTGgi4kI1LPrF/mRGloslGywjc
8k/ReKyFma05Zm4aS2dRnMJayPja59AchRL3PMe102Zth3SuWnOcnJxk/DAj1V6di2iK7qAdpo3z
CzJqwblVKndpl5ZWQhx4UTnPk58rZFhffboh499CAHY9ebsKNp0VSff821d+G36wTQFkY4mJwOjP
PutddsJZ34ZfcpxaVknR7d12GVTTodDkyKjKYOuWfbmoSrXT4rmGV/o+lw5WRh52KLaF/KQcYaOO
3R6gjkPLfZm5NHO5sATaoMuK+nKYgIa8cfceQtIslqYp9p2d8DLD+tS2oEp+twJOMUXJECjM8Sow
5nnI+wwi7WOdI37pnOW1Nr+9pzM3R6vTOGLINIHJ/anpUjzjmm7vFF+UtGUbiN/mw8hyQelpxl8r
Uek8bfkzFOpkGs9tsitxrjsyj/e1GZr22uAUmFI0N30IqlzXbjL3qgO+sBXSPhtziAXDgV6EtdnQ
hUsSNR10OoXpjRvmobKXq01v0qwVF4J2ppSlRvDIBuy5Gr0P5QboOMaq9jVcCSqvti1vbjeFkcMW
0qN5JY9wI6PijGslkweATl+zA1TKa/1E1OT5tZcAqv1BetPzD6lq231rkGjShrLlxb7E45zmP3dP
O/Gi3dzGf1ikgBaVNCr3/OCaWrUdAnbWEBEG7oSeEGtGuH7PEdi65+XEk7lYy7zZAir/bTfEPSAy
fLlsnXfYpiNLsy2pBprgaIEiYcFFeqybTFENLUSeNn82K7P5+9j2it/sQ8T4+i1VOSnCSbsBXs4n
p3KV/G42OQYkOfI+1Hsp5azqhwTgQf9ZgqFmKee+Y9N2oBmMLGklu2Qq0PIUCaaKl5WRrcST3gWU
w3QdswcNROY+800DESNcBvbB6U3csrH9O8ZWL/pRRwQh+JKosYj+fsh9w46mYGbhByhqJr+fM95k
KWYj66XAYe4EsnWzW793VD9CJ7Qkz1S33fAzKE/6pdSxI0IcfOhXXdwKHLh+vkc6Xdt+S+Yh3iFP
tzCmbC3e5/O2xmK8b5zCeMQBQ0uG9bcUOahsPKctnBDMBanTxvy2nKIcPKhdErhbykLnq71Y/Kff
KqvxZqabQVHGIyCBcHQ7Qr3RGnEeOr2u5gg4s5gNVcGa2f6cIW562J6LICyVR8lW3kNHErjTF7R4
TRsr3RBk0J2gHntPYBRUQY6oMfUMdJ1t3wrtFHcA8wjBG2C5Dbef9UBYh0IGrIfjoaviFxDqDirW
6YKcyUJmCH2LfbE3zalfO6CD0uk91gMQ0IZI5xIoybafMbNmwSJcxyB/UkDA8ZV+ufAhjbnv2b4d
263b5r50+8ARVIezBWZAt4VFQsp828M725DTmi0sNxgHSdy8fYMDFwJ5wSEOeplKfJ+t46VmGfOq
zJJsKe6QoUO2Fm9F8fCU633JfkZiDF5nms/7n1Y1dAgo36TJTgFsngAI7LFVPxa35917K9amLUqh
OsuwmcluirmCx09XfBhqcd8XbQSEOxQYrsteSbOr4Umt7TJcTZs27G01ph+f+2WtaXqS/V6gMOui
zYoegms0F0U5wDQ9AbwodqiUypWgc50fXN31A8ywtV325qDrrUDnMdsmh+LEJ9vyOAikWcGaZZjE
iFDOlCP6wfiNb9OBetx8+sjhjYxaKnS4iehhgHlVcUYYeQ63/6FO8yirVa9BvG04GeI/w+zM+nOD
8XRoDosfdfpDtb3EuCjz2OsdHG72Bnd62MLa3zX5EPlflq68m8qI3T/NlR/JLNrjlsOABUHMjtaG
PzGGVbTDu31sQ19Ogi4pHqafZG8q0TWT/+QCuX7tTcxxB47lhHCfFInBQ6ZrtENblSmCuwpjDx+z
q5GERFzdJFCs40w+8AFOJeWoaFNnZdQ9UnoOcs2l18j05iFrjoBvXfzYY7fjHBcoRaY7+FV2tf2g
0rYdQVNR65Ai0qLzqLtC13dclw7cwSwfWzS3lovhWGkYmFtFR76nJIxLiq+afyVt4ajrxs8EXkNU
VLXdwpBVFk5AqgAumGzxXeHqUKYyLRbJFwuxL8VZI/6ve1ft1GX/pLud6FMkA6oDBq356stcboN7
1Fxb+rhazI04uLLZXD20bQgpkkIxMKxLFEaZuUOiH4Kh4AbUgQ8GjmJMfcz5gpVYCrQhwlXN6wBg
t2JAC0mDjE/FHabC7DqcYYHI489+KxqED49mVhruHLtyy0/K4Si5lnxvChRhwywGGJNNKVHJr2JM
xPqrlnMy0UcoBPvkMeGsQ8wDDCvSWXcl4k5Zk5Vbuv9Yu5XkLxivUvuGKM1o4jeszh3nu4ItBDdl
oQpQCXeGapnykxbjmCTlbnfxp056xMBFVDYuVBbDnjCRoGCCGMqtPVm0rFiI3g+n1JPQ74BvoynW
w9gOhbsbcjfMy1Gv84pw19rSbs+qMLVToe7HcStSXG5z7ZrpiEhBuosDy5C6vlU7KBiG8KUsxWYq
CTYZ+RRJkitXmZDPyVmobQo/+jSugDgAjhiNCaHpXsYiGxkAFWT7QMz7vkv22TSY+3rrsFi6PzWy
XoMHcJ8Xe1ULjpsfcoe08jus++utr9olkvxupNwtKGQSMonndI46xbzp0rYDSnqyNqioGjbN4Wfh
sQ8ehNMptpXHyrLPMEhFQGblzSzcvWsS05zzpB7ZWC5qrbubrEGD8zrEOfHh0KYFNm/FJgjnSYmk
6LF/dBw2P0tVwyY83GviKIUBOWiAM7NTbRV8lxUVL7xtY32FdNPI9uCHDjEG5ZBS/JwyEuHM/HNq
4HIbKxLwPNm5sFYYXJ2ph01VM03b9LyjtqjtxTm/gasd6twOiMT1cbpEsewhg6wVOTBLKUhfA6NC
RI/h9LKIS7GcKIEbH+ZITRpmhEEwmqdvUwZX7QiDZs3qttSStzWvxhqlKQP7D3T3suSjHlyFOJVp
/E1SIzGmowgeki19winPqq8zxq4l8jex+vGhQM1NFf8ijHjZyGWmr9iDtuelqF0C2+E5n8IsKgvs
im6Gh4XzdQJe6OBzAmFi3qDO6hLo+WdAzf4j4ByPl0nPvbq2ghOM+G8D5q/x4lYObFhbOZ+KlWbk
qfgC2eGYFqtu3zrR11NxTWUdhDuaxHQ+OVsyyi5c4EzcKnp0NnPZeKJd2wl/5itbAwgkFJ/jBD/Q
ehP69qs8yyr88/YHoDQupwqZ3e1cHHc/KUbOOcqOTN1EjKFCATQWK6xqD96vBHVu2xDj4PHK9tV9
19jlqX5NjS8krqoMFOp8qwwIuuYmwUiaty8OuXRPzmNI4yqwb9qpYnDeUhzJw+nWvk8WfKF45nJC
mmDV5V2BrKivzGB0U1qkCi4bBJLHnYV+wNzFBIEtJCxKhBLWrG4ZSz3NBn01rpbkHxg+0FMhlped
pr6uFOsH9onR9n1dys62wI9lbjDSpG+31qJCxinvpuEJ9kaie5/1NpiLwCKq56pG2Ac2GvykZ2fx
vTRYxtNEMFj5z26BafDrMZ4NkrKgDUle9q1pN4G2t1sGU0JeodgJd5+uzc2Kinirv2M40k/fMQzp
+g90GWHhBcJ9du5v73qKDzLA1fb7PGTpcpdnuPnkEX0raBSP49RT/0hx82J3SekcX8sUd9oQjjVL
PWtOE0o5FSs5raR5H/YkK/A4pig6e4sPjFO02rMm0IviiCw4Zlxp+rIHCUVI5ZcMfBeraYvNhwG8
/HcKU2C5lpgz0/wHYO0OM5qJLcyeCjB7Av2zOU5n0yeRgXuD6WUWEMRNGpRO1AG7jKgq5qsbOp7h
MCQ5b06gGtBwq/By+PCWidTL5xSFc/dBRxycz3PixuDKHBVB+8CTwMSr0bVsPuceIwzQxgzrvsEI
DvSI/AbCJdl+YrHq8AIEzYoHnyxxuver8u/9hou8Lme1RXkMK+g9GOkQJdOHBgglvWlYHrb3oc9w
/1DMWNcHqXppDpjhn9V8qEPLYY2P+mRrKg8aZXhCV6wr/M8mQ4UDn63B+Ppx8oEiPJmPeYqyrdBD
g+GySQT7d7WdAG8su068p9HCq4niEFlDJVOcV/ulprnq0CXclCsuuPnJy6hdkx+Qlgyr3tkCA5ex
xfzakcHfNTlhViPNq0SjmLxHzrSfL1iz64lF0uGxNF9MeMuD+GJEkSF+16DkgHk1iPylJJRMocIX
HkGQ621RRymT+FbXuv8Fvwe8qH6deXLXz/A7wkVPkyUtB8OKvhykXcCGiW1AoqfNrztqxzvGYRCB
cS7UErxe9aUZec5Lmln3S+y++FHHkf5EbS4+sjSGcJDptt3YAYMBdGUJrqqJ6LMYTI0kXRz17gy3
8DzFE23bV9D44WUcszlU9WzpLyQqwpAoW9d7uDkUC3rPnvelrT2zFXpK64kAiJxaNprHWJueHXeV
7X9UzLh8GQC2xTOrgQJvEfZIFCjxadmOujFqOZisNu8OLuK3kgUG7Fv38EjcmyizEpe4/g1OJ3Mf
UOx/tT6RnbqdQB8ac+ixWUBByH2ezjom0p5jaEm8FC5p2aEJE+M31BGsN7nWbXrBtlsBZzOm6KF2
s34bspA25yn2MPDQYuKlshKGOzQ04cP6NFwYRwB7GbeBzQgqWeerJDDV/hp0yV6nbhG/deIwSQUa
m6uqwR2SH9eed2/ZkBYT+JUG4/aOzMX4OKerTA5sQW50H5ZlqzzPevYgrcle0rkJsUyHftA3wCjs
AQQj/a1IgSOv3UZ4PizYwGWXFxRMV5bELL8Z90HrGwvKaD5iIwpykCFmjyu6XOIx2zACWWXjkHl0
Zax+MTooZL06qnTJIE29JMopsNYDoB9gh59+rH7E6wTROiJNqfMquwWvXatqgJMo4hThaTlj7Hdt
kmNOm/Uvj9NqrztMa03VWnjuoA4J/GARszocCtg5/iQmd/EAyhE9P4dipq9gpjW394JIz86OAXif
ZdYvHrxMHpMDhxuc5yUK4hbiwTR6dCq20GZ3nScrGkRFSl4Ab3GfGTwvIMy2i/SGf7EdR40S/nHJ
siQ9zBDooXMDC6O19Omm4o1PQP1VNd3x7qELgCQXxP7y3rsATqXpNjS/0GDMltttpeEv+DipLptK
7XJjmxmVlM6V8g9N8vWowFrYHv6kmt9wb+u+yvMtvzKeqefeN+N6oqPCqs2RjSRw4gmkhW1Aprwc
dr5hdEOHxB9wCODfyKkfpj9LHtrvBRfLfGjobtlpFvAJryTruuyk9gwU85zIhl8K2BPc8wUL5aYF
wpm/LdxmjwMy7cRpj7n8Nq62RXdEjID3slv/IQry9iqb9+7OfCXTnYcdN/8l+lV8XeIZ8owdbmxZ
8ZSuuqojPG/LoXc5eSx0iGBbHaoD3NCYPnnd5dSmqB6mPQPnNswzuAsT1Tc+YoK7tJOijy1aZrfB
s2APs+zbrz5XQn6By7XtjRDFQo68n32Hh4dbroQdAvtOtpp9b0w7bfd767hHTgyx85mg5/odcmd9
LUSbiaeG7djayEZ16uhQBeKXzzAtOZthHQ66iSJe62HA9wZmWr7T3Q9taU1Rk5/rKMmfFgZRv30n
YBoBKqOl6op+oa2PYDy6tOqA80nFMcTGkSJG7X5Heu26C5jMvf5ntXBFK6MB8P++cNb/HdYtNwed
x2yFE4vluJqcyAxczbalhUBK0QFbfo8p/57xFs1T2Lyn7nVP8h2XpoEyrr8okwc09XlrSAVdnmsP
zjXtUNIcnc4DvmUa/hhRz/EOUITOT8i0g5GhskuSVTsIbFjerc34XnsczmeQJZYgeQUd8dL0NoR7
4VnuqhF3dg4XWAO6SDZzXb8EoL1wIxlYs9KyFk2PcePZ48hwnqMA/zr4cTtm480wcr8iVrgP5lB/
HV7HBSP6v0ws+n86oDz72Rt40NzAcDi9Rj/jY9HJ17GMc8GuxG39WlLoGO45B8akCwYcT4Cg6s1P
7XqduN/eMDKqUUPLZAI0R1o1P4sibf+MS5+v1Wo3p0q4REGh0ECoXFm4H15IFxIEvSyoLhD2w5YL
z9DGOjkEbn06QjmG4zMqoj7PlmQeQLDeyMWNzfA5QMD0jQAV8TKdJSGnpUBj945ChXTboBrXH9OM
1jrq6ozeYRRteQ4LaMyTmKIU8ObrZPqbrxu1bxzZBsMJorsCIGUe2AMs7lx70riAkgNiZ+fhiAYr
rsHU9bi5Adqg0EH/wH8IJN8uhwlHPuokZ5Pxs9d7MX6OY8eWYz/qUJFaZt/6ZRwZIsjHST/vpLfi
3O+7UA/1jAb5OUGror3xq63FzSxQuVY0piGvBgwBXtPU9vMNbaE3QGoJntxDUIiQvRnZGvmtrRf8
SJtLqg4wyqHpPUs2lWO1NNAKLGs+jIe1oX28r3vAFjjZJn2HkNsMZP8ZeER0VUMz5NAkyJF9Kvq9
/yCo34pL8PXCqm6CcgWoP7T+AWY2IFEhchA4Kmsi5XUBDB++b2PRYbogl60akZ0c4iptxWmWx/MK
1dz8m5JcmjN4ZBJ/TV5h8SxBmlAaWyz3He4h+LlZW//q0K+4pmAa7F0RV1wXG5ws5yNhKLRQT84S
kzeqSwhmg0nT1gFNGj3rHudyUevpr+vo5OR53YfVvhVF2y/mLawc1oRXn2GEYL93Q5oaBeW1RDHE
/ti2qAFt0BmAcdWA+LKwH/d8GnNYAGGemq0DpIRJ56/7NGjy2GUEE5LrDKnQ57BKkj+g0O4B6IsC
xLYICQLoih5FjCmzdEzaK+QjicQgDNizSvUahXoBVJ0fgGgGenD+S/KOqrd5NbS2/rAPEvydkDXH
ld6QFkQwJUzfCdZCUZC2fcIPdC4WeyOjlU/wKoj5ud7i8kix5ttj5k0Ac9mkSBle0RsBwbgqvZZo
93cBNAvK1AoxuMiLJ0PeT08aendXFkxOryj3/TWPZP7EXcDfUgnn5m+jEajPB+cM1Lk6MHPdYCu4
QtVCMof1AqfGclJ9mxzt6HIgemRcv/ZAsvCBQCKGQM6ZLhJkjbKBY2s3tDk0iIa7TF+I+q6N6F1V
Q56ZFyCuuj6O1Obj2+oKh6u0qMVLhjSVp2VKBnYcJowPIJHCdHJuTwSNPdy/i9L3Cu1ij9OsXdLr
qmk/viyxm24hlRjG67jktrvIuQbzsWdjvd9Axkl0tWDeYGMVVAvrdiSFpUsJe2IIZ4BtaDxALIJd
MY6gxA+AqAOgVS6YOiohmuHBdQWEItuW4io0TQd72KVhdCq/GKX+1mAsH41ovDJ15A6evgfL4YZ1
bLQi+kYw6FPuolL2Bfxl8TeoQd73WzogZ8V3afqk+lz8FHNv+tcCDao/Cj5RD5tpiQZJ0dD0ISGw
2lxKgy8CAqCmy/eIbkMBXVNg8V6PFsdqXnuznEeYNKxgGLq9eBuM5fGXzmvERlZY5o3Oq50uTTxS
65rriIzbbjruXTLqKyzMVXOQuUnyW5q6dfiDSnKT15AyB1CxO5xx6B9zJEyBHxheXZ5D6qEh2IGh
c+gyWiKXWL7qdJTmAZ1f/6u1yRZPSyIa/8MEsve/ezkOKcjpOU8gC4M7XUGWKh1p8frlAQDbtYIS
8i52pa9Af7s7g7FCJB8VHmPEhzHW84YOruRdvHr0fAWckdYVzU2/tzu72WHpNd2ipEHOReR5252W
ns0UPgxsZ2eP8B/MU6Mb057noQD4o/siWGmmolMgGNBlP/I9tc1hAJX9Y21Ik9+iCcuaA8zatjcx
b/kHTiQKgGuLxB0Xiw9XpYlxt9AajEhhyvRxQb1aH1GFGHmbeCR2nluIYZap2tZCQQMH2ccwPy4m
X+MBBvJ2vS9mGAl1pQUK6+712szqaGzS2GOGpDf3tIO2bt5HFI7JNam7L9ZwAg31MvvZ3yV0N48d
NFnvGPZKi2rad+itt4U7B1o6buwSWB3d7TCsMX/AbYW/FWuOhRSBCB+4D+O1N3msj+tY228p7+WF
+mIsDkylhFVc1yo8cVtPPyKeSlftpmkPhi3gjxPgvN8MoPmGRIj53zusyunGo6IejrAzt+9jsfPv
EIbYe8hq5V9JGvcdBrLim4F25mUcRp2Ukdv0TShgXzC3ffxEdYfuAqq69mkfjHjiKMX/1oPSDTjw
0byGrpPFH4Wqm51nneWkQlsRhTjo5uZz1wE05GrgT2K0zfcvEl0/RvSfP6GyBWhDUsl+mPoUFcYG
vc5tAUhxamYoGW6MtxENC7+I/8PRmS1HiiRR9IswYw94hdwlpUq7VC9YqVoFwRZAAAF8/Zycp7G2
6VapMiHC/fq515XtHYy7qP6R/dV69pCBYyFOkSSqwmFIu6QMdnrFwbIxuLKpvOi41ro6kKSk38fI
Xz/ymPftxvPmu7GeGRF05aiPLO8qK+LXe2N2sb9UT9HaZ08cqdbdHGbl3xqL0tkfF1TW0RCzCh/M
VG9l3n/ubKqyXW3r0ruMSg/zJZ/EVJ6WrYIlkezXmTpl3hCs/f3oeMpHZ54m+2OSHJgFRuq/4+wP
zoElBnQt1eZRXFMmBtvJ9r3WTh1ExHjn2x2IRg5OzxxkzqkCmLP477RbNzHYZ8PhPou9PEx54iLo
l2Lp9h5piYyC0USugZTDvM8p/shjErUKDoPXTuWlmUd5X2gSQg+5VbMgFAUWhb8YtnW3dW6+7qtQ
VjnD+3ALTmhW6h2E0EPdNlNjE5VZme3oTO1w35lbDYjmCI5XR7RLpIngZY3q0K4ozIcw2I+ZKH7p
eM7nlF+ssBPbhoD2O5P/V1FOWUcq67q/V2Hrmt3qL7W3A0+TL8yyy0e3i9riyhCZPYeD7L3sABhF
cusiukmdpopCMN+cDGG/p5aJ4rF4HQQPnpvF67Uxt0hH5HRxcjsbbDwvC++pDub5QmSy8+pqxzX7
QlvMEqBVbDouPTSp5/lFlXh6qu/jhui1ZNJ5Xp5QP3P7zMJn06Q12/zeOBkFc/itpA5FlGoRj5fy
D18zarawCV+1l4lCo1OCh661WnZ/3/TLndebxaSMCWInbWQbPIy2KxL88MuJrxT1i0Usj6VBQpit
XNBJIAT4SbPJwboNSoWhyaWFJHfBo25neH2c4EK4t3qrdXb55pnq1V3q+r9WDMVTZfcEx7QI32m/
xPx9VUUG29JYw24cSvNGs9AOaSY3RqJWVVb/qI51dB4h3YZdN7jlcYkb8SPtKKpPbN3Ve17hjPaD
7E+9yxrWq+3j2tFd4nJjUv+7BJE6DZO3nV03+VlnPgerHXEKXarMeNEFsTB40G5T/bXCuNdMpGxO
GNROa0yySm4PTSFmnaw6LOYdMiLfjkdM0H0UeN6xiZd1HxQlZXJh8rBI/Fh31yoXzNeEnD4mb6Bx
aAPrecmE/bqasLrIoo3ffQediQLbX/ciywaTmnXwnmVVUSp2LUAftFcYXaemcr+brBbu76rMVis/
NKVTxac892bracohVNOmIqWcrh219RBoAwAZNlKy4pU7dz4ivtByaa9jWUzIQLnfcYQ5031uNeA0
gYyGP46uUAXpar20Vz2zPDlFYX03t7FgQtsK9dtknncOGA8W3I9QSomreAM0UIm3M3AWd00ZdBA1
TSDvEd+7v9Mtxj6zWvG1lYxbUF67ojmsTsAYK4zqLGKNNELRkTUQ1Sc5j0GUVnZXvQ1oCkUS+Qyi
E81mJP8FITq46wIhRepbvCcJM3n+Em3DiO4gicoYz3ZO00jnJ7ztH4dbVz6vQWuHOz+LSnPPgKkZ
jjNkZTKE5G0eAa0nec7WQc8P2ipyDy7YwXXpkzX047U5Y+Z+GX9HlV4/in7BdcOz7mYHP56rf62c
TJhYg5xe9OoqcSjmkriXVVv5U12Jfj7R1Gl3R7LB5J0mXRuNUltPatchhk3Q5ux+JQJtiQ8RquS+
GdlcnIiJkyJDLP6O+YyqXb1uhgyEBlbKqcvmGs26eZkyX3x6MzG6SU6JXacZMtdwmDrDR8uWmbhN
EZq8f9GMFo7OEK5/4zWfPqS9lH/dOnd7sKmWpqDLs/nSZOXcHrpROwurROobMyRhrK8AFl7qAHCL
U469+sk3VqipW13E5W6yDZ+kM93NUdx+DJ4WsUq81R7nvwUvxnoQygrF6YZG3BHOMacq4xe3yAqF
6a1z6G9xi7U2pakuk5fF4OLCfcqUcO86xW4tT1vW3veZwpsWYnXyb780w2Z7TP2ZlkPKxYXohQCl
Gy9Z0xmXXJuWLI5MOwSl+VKUPtm/EAph3wfmVxZv7fc4Vsh3Vjz5M2MXf/ztwbb5x46dNvRDdRPu
Z0sE+2jb/m2BcZhyskNRnG/KVr3DO22daY/B+KfBcDkyvnOvUPvhb/jlThwGBgIvs7W4v3kG/MfA
7ot37QbZDFag0SSpaCGGOIXHD+3Yw6c72mu7qxn270ZRo8R4Og5Y01ll+zl2oG8GG79MGuqiBpQ2
lfNbFeUwXbuMrhHZhmX1aexuZh91/NGIu6H3XW3d+rIJjlaOU77JNXDmTwuk8oh2vjC5dNd7Vsl0
d2UQ3NqDxld/8BEUPxVRD7+HEb0xcUIG3ckq1TCldW85RIcygT0UADhvZNBPw8G13W49Aan6X76I
K4L9wFdGSsQdNdy2HpC6Zbtr+tJhO2g1BQ6f2xpw5TX5+O0uPiDoaq/ZkE5usz3RIA13GiH4Llhv
Rz7+2N3MzBTMK1K7vB7RwueeqJpqdeQdJM8QpZbua7XHrU05GMYYLGaXOWcbdCSfgo0VqZkIUO47
ne/5lGWXtsM48IQq5f+zvS4Id/Q2Meq0E3Qnp3W9Ye9O2CcT4y/BZ7AU4Y8hzONVu8v0hetCXm8I
h0kar+0PBslsYRTpOn9qB8KT7Nj4l6pFl2bOxtHVV8Gp6YAZlnrIqCsmSr66XL1LUMb6nYN584gp
FtkxR5Q4M8A3zHmhpVYgTem8Gw9QZZdZU8lVJVbCJCLO2h8NMjYmeuxhtebORkNv/duYAGqraxK/
aNW3P9vh9CDGrL7iZMk4561w+CE1RLbfYCh6SDbo/TLN+NMe1kxne6surcNURc6uj0KC54Fu4yPW
C1QGqbT/GssGUTPDTzAkGihmPziNYjZD2ZClWcVPX9Yei0a3VlQNnddN9zNJjG0SbMUwp05DkHVa
cdsxZhdyfEXgLf+EDpg8Yy20+TG228vU9UgJnH/XKiJ212o3jv4RX8uUlsyM9l1dj2/SrdRdIdvs
VwwS8WoBvfHg2V1zmGAXH622ZkRjjeXJdK4mwiIMv/v4Jldn4QKF1M7LvfRcjru1qMZTFOFmICF8
EdA0VROceGWNd5dPg/Njt/QaycC50+4Lz0WQHOHO2Tw6oJM6YcUysdVEZ4pX3exDXjudVFYw/+db
GwxE2JMLH1nD9GX63HHTdeIGdWivuX/mem+ryCcZeVxOAevnLHTBvHJS4hjc/UwN/jcQo/UTc2F5
7IorqyhtkflMimWJSZ3dV1Rrc9VDtOCr0m9l7ctgbxm3lskUWvkPo5T8ny9r+7nIaLivdCW8UlE/
cyoUIQ0pcZzmm/vUOc5e739yv/vluedv9gYKWH722Vo9EQrfWUddL+F3HdHHsuHXRtKMm+jv0mCj
OSzBVH6PZq33E4OuB0fZsjhIa0HnXjZyjnZ5sHhnaTh3kphjKd1Wo07D5NqPxHNPQyqapT9p0LQa
h6zK7V0dUUOfNbGXF7XU0Z0Nw/JWBNjhpr6RAw7LpSiYddf256xBPDrPuHttmunOs1f1BjdTfxVV
MP+qdYfciM/qBK9x2yHFfAZgc1KYtCoiZoZpjO8zx4uyo2Jy3UN0NzbYVGTzmRbAoQ3tTpW1KZiw
dnnfR8Y2fku7TK6y7+yKqoh3y2TQDbJZ8ewZjtExmsoHRnvWtxyMvuHlo/vAwR7t+sDrz7qxNic1
y1j9U26R/zc2Ub13Q8px+jEUY8NNgcQg9CmGXjwg1FoXZClYF+bjlkuKQtt/DVuOLtjkth/vtzjW
wMhrhvKt3DiMzq4LOpoYlM5XyuxRA4XEwBVbVkbRJa+olhifTdMuD8ftvyUH8GCurvyUDcfhx+yE
dMN8cOahtgvxaGctEBzDEGQWj+qhSoJJqPJo9XCGd6NgRAoyz7TQtVhyipFpHElk8ILwqW+a3sPd
gSfHHj3jn2q/1w1Vgxza5TAq3llcmYEJLv2stqfN89wnDx3kQCZ1UOzXFh49WSnTbl4KVaKeep59
T4ORD599P3psEWKLq/OhKSgzfkPB9MVi92p5iGN3fKVmXe6jlY4c+x6qlUd7VR+k8CyUkpbP199m
8xagSAPeYPca0zqznG9/jVmOWYTWV/9/q4snJA/mZNN1MHtx6vyNeyp+l3LFZcNwTFmiSIOqvIFH
nLve+ABPhfYIwz7J/dzpKNoLncvoFWy50L82w9h8IUhpgYSRvemo/kQluyHtm56vTcxm/uUWWfNS
IDs+icZWu6aJ1XPd226K6yJXJ/r+mVD+KPi2q2527gLhj8XbgtHiDXlchPtm6+mpJysO3DOR4w6W
P0QztVAD5FnhXHw5juGZY3nG1Wg6NsHbCYZZZ9mSalXiGXNg7T0GG5dPsx9MtewcyCpW5Rb99BTm
wLZEu5SPy7B0DxgeuPAyoGgutyJSeyQwb3iCXxBEdZKUn8X3zmasbE+8rHLKR8pcKqhyMzTKcYaw
mbbIbXGi+PzrVMNmObtsqt3p2FT+JrFtTqY6WjON4GliMuEyVy2hK3rl6Dy1qOjKdMu3ZjwAmSks
Pn0b70O37G3eeMc+Sz9sn/j1UZjHDXw7KVqbXyBz2W8htB99BptDA610zfh/HkQRcSbb2e9YWbSY
zbJddWvpizXG5rscJITPEGQrsUKwGJIcDf4VQGNXyKcIS42X2Es3PWImWyeEEHLYjl2MkyhxhIdb
G7wg/MkLmwlFoIrhLpyj/7MkGKLSoJ344TASc7wbPDIEksHmSd7HeNZ6kJAqixjNuS3wIc12l3j1
KmH0QCveMBvWKNHUl4rhL5/eXei04i/ZK/WJIrV/dKzZYnp0e4tbil375FtsTt9boTftdYdH41Dl
HoZXwVWYXYrCNgeABaZrVuQ+aeN6j5Kh4kGuFY+K43TbFZxsuOOEzc9txdRkVyt7RP4fgGNTu7Pq
w8w68yOSkXtYkcuvYYTK7E0cObWA2nzsC89YjMVmxs4v9cQPvuglql8xg5MTs21lUJwKvp7XQIno
qvuAqVoDynO/BLF6FabU16mbSuC5zOfb8Fo+BqtmZpww8hx3GRgX9R/3WslptpDmb0chuw6oru8l
k8EPhRz0K4KJhdGkIDxr9tPcomXRc8k/Lj4EOcUPTh64X17p5O/xCG1D/cuXXdRB8bXwxN8jKSy/
Z54AZ+fO8wguyvgLOwpPOouTpXS/o6BYL+4Qo/mB10Ht9pNiNoBc57zrLMK+X/mKNN4pujN1Jl8k
LqZjvPXMdCa3w5LJPJ1BbTdh70yZ3wf/Cq0auNW5jO+7PLeOt4TiD+gMSrPZjb5Wm44rKVTHVIfn
wfm2CLFdOJHn8bceu/hiCi98FJNsTipfskdk5vgeRiz41UxxQ8mCXalEiR6sQ9f48mUcouZxsLrs
WOHn+jeSPC4gQ+SwFyWie4NXsoUXsGGJtMem3CYIlr+RO/AsVW0BCGNG0mCZkRBbyZTmgG24qr58
3x31s7ZHpCPcQvXJCUmelCEYbqKLyJt2/tgEUAdVnUd7hT/nJ2DWDs6J8erQ4jrgPa+2Xw347bWm
G05pWXm1leeyt1rGQf2DqwviYBjqs4js9hiFEnZIs6Spt8HiTh1Br1/uWN9GN96t+DLM8WkKCkJg
4SPzOzvX+o8lI9WACtn2Y4Bx6mhVmBt2zrxW5R8/LMdzlbPiEaWFIpXLCBgwDTxsAocamet9bhas
4lEVuoknHfyNA17e+IJasDnPTkQgMydNR32JmETP6KqNEO7Gr8s5wUtZzHttT07M6Kv36q+y9AyT
7DDE0ibCNVYkUbPQ+aBWTK4p6aPVHxhU1mRGhIbrXRgV04fFQFRcb4IMh3PcR2JHNz96ezHOS8QK
XEAXZ1400z5uwfhfb6xhOYVFiIwe4jhLSmvAgrxVUopTbBUSz2scFfVVNwGFvx9GxDptww0BzcUU
zWfS40v7NDKdvlTYKZ5U2AczU/Bh43B2oui/MqQ1I9G8olSo+jLPThOtMdp4FoJvB6UNNtRi430A
X/f/s6o8ltdNNFm8d6bA45KK4W0TWO+eRqgn1v9BBnbQ4HoJzbcwDCx2ja5zXANQEcNhvhUFsJeG
z5iwBkSsmRLPS3AtODuxNREu6nk2P9yM83zPBMB5F2tAB1VCgli0kFnJ0k4dvy5Ra9OR0qBgM1j9
97DFtMv8CHfnsW0Jyei1b/DurxWdhT932T6qSox2W7X4DSJHbAOjepGVvTQF2T9mY0MR7FqAKA6l
PaerKPQr5WGxHKFevWO+djjVViSKR04fliG0uchYCKhsHjeTL8hqOZB8wXCmLIkS1uUw4G1WBXv7
8gnTUhTX5R2DYyY6LQS0SFgJHJ7mrb+Jnc6tbekhGlJlG69PPQIDfqxoqKLHYo23etcvYnxcgY+v
Yde767HXCJpzD6nP2bhkzd7tcNGlkxlg03OCaaGc+NEPSIP0hpuLq74h5c/CnibZM+jOQ8jz3q95
KqmKnD2ym2+nAB/tj+lQnjvq+N/scelPJvbHf1E0dxwvwLt/eixR4ZOruuanyab1CwtA0x391VNs
XOvrbroOeYt7qajFLnaFfjCjwRtZZPTe1lr6Ik/zsrY5YDxehQMH3YLShKh5pkRV/nfL2sD/cJ0w
4+OSjvmgq6G7ThFbQsk3ZjvwwnXDcYss4aeaDO3gE0on8MKdCmWvauSOsbi5JteegMnWq5f+a1SF
HvGNeI5/zLEhyXcsC4zZ5UVxprTOA1BZPeT30BZIgXwH03LbU9B4TRrhf/43wp5kJ0Xq5rOI+7C/
USxDY/NNqglLpcgm79/sztVb37uodXrb1F229TaVEdsJBHdfMVpnp3BFhGVurH6TkcfUaoqr8rDh
Y59ayuqKyfxahtnH0jY6CnZuHbmHuPHXh3CYa/sd4Df0/8PU6upsB0BqllerrEzwQzTMzAVER4jT
NmmE5QlKTxYXJs2KkRLapQr7AzEOsX2BI5TygKaYMwNc7BvDs3XqHx2tMI841p1+p4pMX+zA5V7N
Itd7rldiDxIMHz2PCXGIx7JGVY3cqvzk6UcBd7Hrf+F8vb3STsQ9qWXd/3cjop8bEjdZP8OgGqa4
8QHFnYVxpJMPMfGocTuxtjPSRjmnwV8XsXMsaNwUuxnMmWo4w326tzXcc8nNrZv2tl8Ge4cBZP3U
3mjuKsU5P9l3K1m3f+DAa7WrYKWjK07MqN4p/I/sG2uqqXiOAZt7ztwMGbiIfMi6tgZiIxABc/gO
Py1/Vgy7cs+V0T3E8+o2ByVxJybDMPMFxRje3w0JLbiRJN90h1Z+bwylEDNY7EOnprQc+SznOCpf
47F0+muF7gviwj9cBbtx7v3QQlTx8qJSSCcUyymIy3zNSDAI/5qpphSYWwiQXkZNzGy7DJEWgAEu
/PkbjUgcwa6yT0tdBL7MdSeaSv8EiyKcoQsG3R8L7lmGiXAm+k6VvGwMpOirVYJcSuPYl2O1nxvc
nq+j1bHfCL86/FOyNW3o3y5R4yz53vJG3X1TbyKmJizow//GJe8hNyonr/RLiaFI36MXofmuIgrL
+x6uZsZl4un5BXp2C3ezoLfb1SAbQ8r9tMy/8q2L6ROYBHbvE9jFs+OoOtxPupTLcQq6+THw3Uzt
iSTo3DoNGQoNd44tIGwYvUl6fQdOdN9j9mTo22nvFwkU6xliu4NuxbV+cVUNRzGsXX+0o8154yAe
mi+b9JSZ/HikrrPw4ZzOJEE0JVWPWMXdSq/e8f5W+fA7BsQ5jVyw2amd2CaJH5O9KFdOBg1Cp9lh
Vz6tlk8j1XvzWYRqVPcFS+ymHwQ6P/ytgkEVyBa1+m4Zp4e7TeupfGrxZzLqUeGWH+tA2epaNPaM
2EdCXLh88VZPwk/J+MWqMRIQMv4UhD6Z71qOULKJ2/ay/SxaFPZfaJirfShcUsBhlYPOolLzh+jI
LEswNvGF0TivbGeO6mcndOrN2QUhluhzEzPIeCor6bCs1PhMPHyu8/biMowSf+iGFn9Eg1XASlwe
1ZQHhLu0rb/CRd86j9RkZI+tqexRP649D4B/YieJl/8mLcEZ/vlIPUHGJItj9da9lMI72fhTuu+I
t0TflUQX+MyFGMp8EWflos67kSbGp2XDadMktW8MAS15O9W/uhC37RllMWiu47oEkcOCAVhcCTDz
pQoQaILWg606Z3HEqJwpWfyvxooX3hvIKoJXrH403u+O2dyth5w33ydBve/jw5L3YXaZfWcksINB
SXFvjaMufjb4AHfl26aE/8oxTzfAB8BzzdtIXln5LgbPjT5K0iO8LJEZx+O7m7chOftV5W4jo07N
2klzJozBXfWp9OQ0lGh7VRRY+96EtZM9y6I0Dg47p267B0Jn8Hncnp3RHHOydwtRsj7UNsU+iuMy
P609mVnRbunwKycR3RXU9qB6/1A5zbalbKj1O+67JohsGw//ssbvw+wWX+uWi/IuHinjSeOgZu6O
9dzzhM+IPvpctnqxyOBtl+ztxmY5e+IfivzZLx3mC7ts8FvUB9v2R3FxxYSdOxnAAMa3AURpPDGR
RzXPjLL8D9tMIBj56sDHD6MbN/uFEeX4AnEt2qeuH0bvDmKMtaiM2dfqUFhuJJ/4TLZfWNh8uc8w
L66Hklnec7CKQKayqbBYEungEXMyaEpip2ZMx+w/zk8dkq45ZIGoUJqDJT41izUCpQwGyrnyurH5
EIZfnGKwtZ34zFQjL446ik0GC48wdg1rVKnrwD5PAml0tdYnG/5oezSyUGrYOYFQ+V7WJF+cZCgz
/urzEs/dL6i3suMxd27T63ndtizxUVT5Byhl7XNYW0OwVsdW+PjniS9oGBChrTCO5LwOHHkMx0Dr
iEswpCHe6xY0if8ZVegM+MsGtxtPZuri6iGIOxMCOTXDINJZh3K7n9ts2Sw0ZZtZakbMyXRhNA18
KlYPna1lb9YxZ5fvT7fhG8VBPGfiYega5kSthMPjqeohntbYoWzGwP+CY2QQiWspQH2mcssv0972
6RFSsz2IHh490UIYdcimxX60GXdu+xjDCfXS4D22Q+WtZ7sReMqXyZXMtryZyaJjxfYfl/QVaALp
tVGyorWVe9n0uDbDEJlZBWP+VvLSkVAZDs8WYWd/HGotTp3SBqIVU9Xv22HmelxrLloio1ZGbGU/
FkdPub5DxIuNekfYgayu2UR++MFRPm2cMxb5wRd1+cKIBy6a/XsmxMo21x/l2k6gLwbZJCmmgc6I
RWmM7LgL3b905dO9zgQxCOviIOaKuovf8xZaNI2LBXJ02xZW/UxF3j33QQx1GBOjRXnZGESxPhwa
h8s1K/aywGVBWCnEFU567H/lzPz9FrC2pXU1WH96qwbMMr6y/kTLNsmLw0RlI/9cYt3Adkac+0yM
GFgbaQ7rrWk2cWvjhF8ZgvixvEEGTEyypCRX9I2gKfy9rV068ym3OvtUoz293M7Fu1WzTDXJbXDN
Z0ZC6hzWOR0iFQMWtTgIfCfJmOy/MQtvrgpKodpXk+kGFPSuJpppcPmvycncwWYFVyFtBCrgWo6+
tgiSep7ysxzVdl0qiMbEAPTEIJ1NluOsXGyt/oRWNdodb4Y9Lg86GAUrFadJx3uGbIU+mpJbsD4a
PMFxh3vdQbmqiDMZ4nMQbJHsqC9bmT3Zq9vLMZ1WkPbDRitSL8xZx3U8ImtU9iEaAm2+sj7MvYtm
ADsfingxMYXPNMvLGDf43yr0aEaSTftDyJQHRoCp7D4rFvHFFjvrm6KMz2TmDql3a48lkln6rWKW
xqVoyrKFxmPdiKTjAdPWcPRDUPBL7VmRfOuWPmaOFrUYtXprKswZMzDPREEW1bkwFLUgbfAQiW+X
+hM9kaLa36hyT1I4ZM513DHOjl6EW8WQVqGum1K52zwDpeBLm+3ezuu02WwnYqdp0S4u4cMAJ8zJ
oIiKT5bET8VDFt6msPtKq5ghU+QgM2MWgZIuKno6H7cTjTFShDl5Hk5e7wkVadreN8FuIOiZIGvD
HeaXZj2BZw3VIRB95KA2TwoPrTDSGZ7nCk9GvbpUaIYxxrUDFap2s8qFJA1shivrVxssAhKWbi0w
OfM80D2qJfwCZvkAcgpwLvvAY4noiMxLZL6F052E2nwHGi/0VU2LWQ5xHTXmxdD63rdlvulU9CVO
DEmsUZxU7tzrO6J9MNM1mR2NRxGOlv7I/Z6PAIbW9wCMPS/Ql8KbMEjMY7NRPvMWgwBVVrf8NguQ
yF3WS3fdFzyP7WtUU6PtJVwOhgbf8j9xcfDBia2tYeZCB4KviUdbfY1LGd7r0JXzsbWMlsdxQo9/
5OjR9pJuY71inAVfaCCK/Tg8ONK9bTe3p/y/dcxCeebfNv7OmsjiuOfBUR1j10K5R5+AvvFLg2b8
syKUWab9Kx75jPL7axsIrgKvEa1zkv1abW92qdYtnUcrDLDDFFYWcz/5iv3meTdfsOGs9mWDtHwn
VkoWqY4RIU41ZuGI1CNr+PLyafpE7aTnGBoraLGnll192Fw1L8e17jucOnP8MrQO47wJDa0kNYsJ
LWlJRf/BgNX/t0VApKkO5w0jYj/fXJwuo481C9evxhgSX1D64NuKm/QmKr+Ndu6W+y1eVBnJP+h4
7lO4FGK8v2lQGlVeDbDkRAxvZ8yZ3hFPr/WDzc459ySdmgfCIzB7awUcqt0NqRFOCD2zrECqS29q
1MFnKn/RZQ5dHdS5aa/ZqFRL3VTj7IpFK7hUp4WKCUqa+nQaNEoJGm5I8hXd9C2mh0PwAZ0V3yTK
I19OjJ/cnHm33eArU/ASicg8ADXUJa60ge7xU9MR4cxAXcyTbWypbPul4f/kvi3nNO9Ud8WJrN4d
K1hfWit0fpdW4P4VAVrbjxXKeD6X9O/4/rCLV+Y7MzXliBoJ+TreglfkDj9hDFNbO7Ru6wClc6os
dO9EguIelwJdD43N3AWb1TxKS2AgXeyo8o4uoWPwLKwmAjUNbD9DMR6593xSls5T4+f2vqzc8AP3
NSGdDBZZp5vJJj4UjArchEaVg7Ck5n9Fm5xPQbnJnzWS6kkQO/RAROn6zyqpi1hRiPiYzjcDXFLk
PikE7lhlBEMS+fIQbcH27PS99eMVFos9FxXETzlU41s41Rz5zMfz/ZCH7t+C6fKW8FvfpqOkP9xv
jK3pQLgFKXtleercQhN90Od7u/K4GLst10+xm3mPA16UO4k7EO2wrJnyym50m11IqOavm0YLuOL6
NpLWyJw8XmAjvRz5xmohBomFyuv3kPd7PCN/MQIeyf6BqyijqwpDuttKB9G5Ugq4v2zt5wlb1bon
GPFWyuDalWnbZGQ4OIRYEoBiPo1m0QLUCClnYJZFuPA01cWb5znlgvFFosHVhY2hvc2DN78j7SHx
u9z+9Ho1uQfQvXVKyA6G5iWoLtj1/dTLZHQYH3ZDlz1K/ot9trTQ0/xcl4cvYLH6hd9/+e0Punov
gEYZ1m/BQlEyRDbxNstAcuRJyVL4O6pCNdxlU86vF5LqEx3CZjLWrVRAKGzhsl9UzFAeJbZ65tPE
3NLFlvdGiNC8y/0GDEMXYeX+p9RtKL8RK3ggPLEE5BE3X6NH6MAzeQ30ICQVrp51Z5w6Ptio8qTL
bHw67y7WZDY25F0Twc4G9RXsByM/+Vnu+EhjJavjuFZVicJOF3LFFLIEHMeqe7ZHIqFSTRTsvSnX
2N1vgqUoezl6ts2ZDAeATn8792t3aLqDb/qh/VWO5KVeiE7MJ1QRrhRAnoja3fZWWe9mCX11AXZB
FQ03QTJrRHOZxSRrHnCYR68wWLYHdKNMftIbYFBSNWRMUMeCx6W9Z+trA2VJmho6ipfyu2bmP8RX
sRzbniVDgs7cypz5aGafiXiSh033fx7wfxyd2XKcShZFv4iIJIEkea25SkNJlmzZeiEs25d5Jkng
63vRTx1x+15LroLMc/bZex2mb3rnM8Z1fzuGkuIYFKEdLwvjX/Isk6zUCcNy8IZ3O0hPNoPsd0LO
STo6yQHX5Y+e/NA8nSvd9bRqSnr/GVY5vAZKxc0BY5tOb5PVyfjNyZP8qmzAiI1Btf2SvLLRrsPh
+7pqmT/1IJL/8n/Xy6F3Nz9bh/GAh2EiEbgjOFyUL7gJs/id+RgxX/5Ip3y1UEDCM/5UGx7pcXKc
ibmnQB7OJQ6CuByGczxCLDpAv3G+bEhnsHdrbT8DwJpiZZa11MldpBWp7ImIw2ft02zwhWWExu04
h6T9NZ4KThfsc3j0qX1VgTsc/XHEnAkLpEkO00ZQxJJZ407y2VdfXw0ABYxveCaCA0BdN/yu64Dh
EM6W7wqy8Ckh6JkcCWsT7W5iIgtn0I4kA8qYO5e6K3oJyU+AoUWlpIB1rbywx7c256gA3rRVJXxL
Berusyw6vBGLKp1v1JlxeKuwRXpXpRP66boZsuZWmZBsZhLHXCm7IpMKDpApu5LPuBfLL7B60QWO
ywIsjleW1PooAFc15ApIezRl+tSjziDEDlq5j9naIayKEfcIsylCbpg3A8YHXdiiMTkQAZZduFTI
6jFWsvcZueGsx6QW2HjJ/h1jlYzvIVCh/dDHXQsGuOQrjKoo+JHKIf+qVgZ2ttGlPhes8gZNpvzq
rTNZ+d74gzV/kmrxut+4vOjCesJ3w47racvqxMM8nlfC3c1dI302j3A7zWPPvO5IeqoKz7YLN//C
KFsJ2bdWr4jcJSOjKicKj1NhCo6Gf6XZF5OJP6xe9bVbNytCB7LoxMzK05cisQGTTtmv/Rt03USf
SHB3OYzTCusU6yjXbOebZXgZ8MpxC/DhUDjwhJ2D2RKQr1tG8gy9JSMbk4r+d7daQiC4pzADwOjx
9rgu0TtMny9/5pVg+7XDHs0wDBjlGb23fdFDZuvHTWOf9zojob0nXhzoe65h+55CNJDxFE+t+0O5
S37Opde4j/iFNLJ/VVEezyIbihPmFTaWuAEK8h+sD5TEJFfUC/1wuaUvRF7fdKstcnXtEE1+ScVi
zsoTiAqNVxXZEYmrdh5mLOMPLnrzyzLUQf13sLWNDkoESf3LSS05FG2K4ApRlme8nsa6PgdEIrNH
uG1MaOAKNZ9dGosrTiXsKwwsC2/fOo3bnZbBxR6k8SsWBwbN2B5XadqnZNi8j2k2dP2Lbwum8yT8
IvJ/jU7fkwAJn9wC7rHjgj/Qv3LC+//pTio8sMRBoC6zUhM7PJ0THn7WJGLJmIszajHIil2SeskP
jKH5dI6I82w50rAeLlWQtB3sP0/16q+k4IIDWvXuOxkC/x2LBJUXbVziPQcOBK49ExHCulFLVO9h
GswwnfJsxe7WhIPIr23mO4zuvJxgQMLTPhGnWXyHXFZCyzQP0i2flWUd8qls81wdervVZr3b5Jcs
SMu/iL4oTgbCPIYjVg/jy/Qi+VGvEU7Hicr+botgm8QaX3yXYiTHEU8xGN0mj5MnP0Ji+TLAq6Iz
E3JKVVPgNbg18AgegMgwsQpV3ZtL460atmEgcmJdy0wJf+pW1kfAypQAEfw2YvDd59Q8OyJ2bF7C
UzCk9QnbXVfuITkAxJhFOv5uCdPrO/gyNd7xzYkj0w46NgUOHT25m+ujJWlKBrErw4dIFRkXCYRM
gk8Fnc22d0W+LkUYuw+JZe37FVLiFpWhGVSE0Ua1+aMrGDxqSTNsxGNIInpo7D9I2P57pyTJiyLx
yW2nHNE/s8Dn+C7bdq0PhYm58ojRYZXFqphMhyUnsNIg3a87O3XleM0zCID7Im/RXmIZZIxHWqH7
k8OEhi+6mstr4q0Y4kClLrAFizA8LnEN5DMeYSHvY48bBeBURYklm6T4DIla5rsEk/yLQPLEDUq8
aw8IgCxIN1CA75vSNefYL+TLxMCs2nNrcBATcNmMsjGOBD6eAdd6Hc3Ta0u6AheEAe2wU6CaE/x/
gAuPeoGNtaOddyoIAmP4DX2GEoJ19uWRmx4DjWQhxYdLPMTZFW2s/25XpNj5/qReoOeoRyLAxL/C
GmwNLsXNFopPFAd2fi7CBnMz9ZPvHQclaAqUqLEkcBGVzUnM45QehYihMjP/TPtTlXTJ3aIbvCZt
bN+zcKU49SfTPlvZ66fM5XTAHZgATPDkBsRARWUZA57v7FlOAPVOwC3lb51MwMGzzkneqhaTCcW1
5A9acCSpp2BltLsweT3i7Y3LC+dn0T4ruervSVF5v/weJxkwwWXT0Gj0Ll3OAAj07xySEOkTPhBr
Sc3sbTmNz7Hr5AhVILavSEVBe4xdBkYYiWxEytknpUD95xE74xR64ksrf2WDxE9Dfk9rXvNJPnFk
EC+DtI6rJmj4FnwcONWeUNYWtErr+EjMdxvktBsYxoK7nFEr5/RjmcKAwOrAAbHP5haHMZUzlRLj
2YGBbJ3l+4LU1LXxSs7BIDG4GyoiYv8U6KHoaHKPI9oEa/SWNWP6rQKo9xEBjPZ2WR9utoA1zH6a
dYM5yLHn39W9rr/EBEWB/zb6oYuQtIHo1aNmSvQZr37kHTZBqN83IUjdXdAxhe3wAr1R5av2mNXg
/A+0sulrbNIII1g7NPIN1LqTXeDdYFwDV0ynnCjHv2QigyzAlL78CwFiBRnDaOhTDBG2j6HS2VtD
7P2zYgFLd9GYsRGlEZGGQxHkWBUahVa1U6EZcWJVzPUztohFiNm6TxjSBXiUnQqjG7ku3vJhMSXB
oczDhJEAoO7o4rgeinXhlKsAmnNBd0FQndUypN+avpzvKFUTRyKgJrRpzMFmVswgNCVSTqwL+Bou
xC0VGPfNMB99dG/vqBIGpodtH9wvigvOdoYZxIAbjuVXK3GLYnjkt+kSTEMVd06zR6TnOemwCn06
0UI7kTkWGxp5kwzD39L8Sfq+ToBg+fICaBghMGaizOqIYCza49I2y59uiLAIZrAzMa0LdlJnKAU0
aVHXP2S9pj/UpTP+AjzLA14EDsC4IN3s6Vi6yZHR/JCWwLL4V65KrZxwfvthBjQvfk/EyQNzFQYi
3diL73Hh51+StHWzs26Wu2wssuqWEJldz5qnjUCs00KYnwscSYJGpENGzZz6PHsWRyNeYvgm7Eqb
0ptt5iHcmXz001M64H87Dm4dFTtmvVP5hPsdk2S/4u+6SBjG9lZ3QzGckqGyRIdXJZarLwWxHtw0
SCT85fwecyjIpmEEI/4ZZxN/FzE2HI9jNCGgE57qrrA3sRA2o1ofuoQq50TTZePv7bgArdLrpgS6
gehRN4cpsNfZcj7QcPI7UkTrq86xCRy6hg4G4cNpgXck27qbkE0+V5FqSr4RcCVMHqyZuAv1rLLH
JjTecppaKqWFmjF/wMTRL7yeeQb/n9YgwDqC/aZ4lHNW1D8yvoXs7jOJ619bVSBdQljVcp8klGt0
KkGrugcVROFkkDOhdF59H/brjXOmTl94Deae053acA8XqY/ufl7ibMDqOYgLy37brN+D9VNAfmLL
t0lTCPm9YNz9j71vim1jpOQy9OPW8AOAm6SpvejRrY04GFGN63jxQYyGnDXpRiKJ43CiFexZOvHc
sHZlQXuMbHHQHlN9c6wwEvXdIxunivibXXhY78YdYB9naYQMjAuUy/865oxVnhOY7+rBIks7R6BK
tDfUIkV/Ni7svAZ4sbV1cit8XkEfVQQv9Em4piMUSxiR0fuNYgkP1F4q8r9EkXKmsf0lsbjLf1b4
8xKiJr2QF3A9XV8dBKsOmr9iFegHkmOy+NnJmhn0EVOc5u8OAL2Xz0E1kjJVK86sfRVUZuVinUHo
nGifpINn0XTkBQ2fHKHPCKsVfh4YSjyrPoZliodp4uuHehTRfuD1AIqPX3PDvKjErcSjHGTG/KCf
6zTcjYCj4q9Cb/97kF6ha9IbMxFU/D5FWwWfwoE5w4YI+PmHSWWMAbJi4jmGOyW9p66dgP8mhXHc
ncxRn3FBKliVD/FcBPoxxJUOi74ZfaAkVvkhm2LGMg8+YXNFmyETrxsBYm/BxkaYsa2vfc0XsBk8
GhnzJRFLuk5Z0LZPQ7V15ro19LhLIWrAf26YqukHoNmperFMt4v/EnQWRJVlLta734EeviytxHzN
4E7qJwL1nCOiBqL1moyw4l4AWVXYXEVf+08DhHPnOmE+gFYML99/U37nLi+J9JHbBCScAkN1N7Y7
H39ad4nhQSEpEyWfT8mUe+l7UyWq/tSiXfz0WHQuRSo8Qtwi+J6iR5k2MAkmAXwqpCno9zysS3ud
Q7ZA7BYnnNKDddlUCOfBb/8aXtM97hc7/eTuBJYUpXqsgDfMdKo76IaEljI40PHV1ChyaOjaW/5i
JxepOSABdQKK1WbqHtdGVeeeDG7CWLu234yHo3+feaL4johPgcE+MAIksZI4lUEulIjSo9IHZkNO
85eccDC9o2R4SCbYn5gzFXGwsNU34EsXX6OqlPk9TF4DDpldoWN1lqu7jmC2pKfvjNNcykppi+lH
lddt8YE84pC9zx3sKEeFo4PsgtGJam5yDsaVRDSKCmK4IQx+a1Gdi5MNCemkENbswc8B9P1kIcQY
XyYQk7ShlaaXBSLWd92pCxPA9AR3E/pwLONM+ZCPU2qKhSKRDBUFS1005kHT1S8xL/gAioeqLKrZ
w6sB+QwQDC0GhOnQLcaT53ieUJ+WTCb2YyG8CxYwybrkD5mvPLmRGCVqpf2YgQwYVGoRqPFEVgA2
JE+MizYHIs3yeGggoFTcpAULP3aku7z5CtMxcH7IOsPlntHHe+NeJzGjDeZ4TCxSI7irMGb2FCPY
LsB+St1HYM5Cd3kdSIUzMXQaLifJBrnmn8gdE9w41Lq7syXaRLZRO/piK+DBxhKmq9xa+EykRVEk
32AFtPU/Nt/gWFyYZIpXul3sln44z/kJ08Hk3xZG+DW5sG2ajQZAG8GhqM9AxMYioS9bdMCp3ahr
xftLeNr33K+sEkI8J5NxdmEWVePPBYICC7LIPOQejyRs9H/47ob4Rk21NM+ysVh9TkuP84QHt+ET
/QYjTAZ3+pT01IBtnC6IBnzje3zA2AaMmzT6deDT1uHOoygdGd16uBv8eU1muIRThkrSRfS0u86j
xn5oi2g2h7YUaqmP6NDjcmCjEUoVisvcvmSmWqvhkc0Kyrxmtpqics+UG7LGbm4TxiciMDO82JXU
RPpmUILav9UQ44oDLyHi/oWVDhvDD88lxFNHM/oiAsS1C8MNmSLJwE9C/cmY60vtDv3z6q+cJRKk
5nIxeUt6W6hgfPGBFoqHgea/J9mt++6pIXH/ZUa4MNeEVqX/Gtbe0x+NZGXnQYPIHR6WCQ/nq2sc
XYPU8Nd3oumee7S6W9xblQIT+CndNp7vqQFJcuoJHogBg5PkMF2aZewvBmiQC3ZjJMcRx2YonvRC
7fDAIlNCMJ0Z2uzTOq1TfCi9OM5/NluphhlcchRICEXBTvW5r0d8mwyAj2uALf7KfbdlWfKh+Aea
CYhCvoqjZM1R89bJdVqfgV1nFd6JWkceHiOyYeUFlBR/GrSl4bMD/83Ap8zRW4eQdpP+Q5T+cEQl
j4ESp8jfT36ydOZkxyB4o6qG/CYkv+Fe82rIvVpRYvYywap+sKBwsldVI6n9pFAsN7CW13YngcDj
AepM6Z8Ap7TLGbATHjkabB8v/kT/PO+i3MM9VRR9RM8jhs5BAJkbYtXQ+7yAlz9f3iqRV87dd6ZG
P/ouwhjHP9sM8h3lXG2+4+0qEKc3SCwWBqweRI2W8DXL49A+EF2QTyS4gIFAXpGkVdCROKcSkU94
0ZRIjP+OlSYcz4urweX67K2j0pyyLror7ZM2QlEJ7XvOvExtr5CndpD/420AEC1ffpRM9LxNyNFc
wIjtj3aSUEl8BlARTQHi7qkne7ySRd9uhs2n75zA5LGi5cDbWy5viv+MgBUnx3pzpCGKMLAI3Pmd
OLJgJGyZFV9WbJxoKsT3zSFulkz/UgmTupML8iU4zTHTtoNWUb/NkaI2exgAn4RfjZ9DkKAHZU/T
jfSfj3nPwjV3jsSH3YPTBmN3agdiz9B5gJVfqy5GPfOhNZmdxXD30UVdwxIzttYcFebmmrvby9rf
sWXNy4LrEP89jxHBydlHnMxsiRFnhBR1oMWqJBhEIMJnZJi5PbMGgBONDWmO98jzyiGc1J3yn9TU
MlWLSbaLWxMyrDOzE7NLaXL1TGI2yZxnqStsSVCaovFMhAnitD+E3fCqMyxMD8aMbkrBELlfdAWF
+0+7ReN+WPKw7IkTJajPasECdKyqAiFJ1Pi9HjNrAaHFHtXMk6pyNDMu91mQ4/Hg58HAdvFuNkse
HjrldeMNB3LzZ6igIDFGTJoFk5rksGnXIiU1JEUQgCWDZM5CpDXznwOAdeuVfIDOnhi8FN1B43fA
86tWQggEy0V2ccGKlWcaDpKadMiz63wwthjLTwGcUl0toyLGUQI99XvruFjEk3no5zv8geBtaGur
jghrc/UeQwlmZlC1XCHDNFE3Kj+JsFKUzUDSpkYM/KHXVAZEfMKkbq4ISeVyUxS99so5m3cv9B00
7MmIyy8mzRW+sTmJFhxbFkSKGG300ImcUYwuksX7bYKxqi+6nnOa2HDD+C6CekfTTAsGi9rSmA4R
0awDE/RSXiA6F+kTmfh4eDXTyALvI+Ibt+hStswqzMqYku/SwSFQYWJVF6a1pfmlHEZpf+Wiec4Z
JjZs4akxA0LRz6ypT9zsxHyIIzQRP42g0NlU/JN/Cn5LeFmM5kWN2eEpkTpZKLHdrsSj/IodPhep
PUgMXReu/p/RuAQDkrYH/NUs0cjCtm7lkQnZy/6ES2oRryNI80+8jsNwHPqFCoQtTxiEdotnrHso
8U9pLDPrjCe2WfN74050aItnifYahnMVb4N2vzAWb8a9Bo4lBXWl3HY/OF58Z1QomLRCA+7PerHe
/MwQQYmLwS9jDsVMNvLJrztRnrGziztzoyR4SPOWUjejofxr5830ymntmZ/FOuT6DhMWmR01h+i8
wGNVU9kPXDqVMXn2lcWdebSqIYLS58MaPhTu5sQDv0IJqHQFYK9wm20jTDOih+NmyWJQalvUjt2H
yCUZC7OGY/P/9tpPGZjvreP770Yp/hVIpcP3JM8T560LJLceMXKFKIxLrX2c3XFub9nUs4EOPpdo
HOa95Xb/ZDOaONCX0gMNhmI3DOIosLtwmuc60ntq33jEpGmH3x72mJBGLOeSLb1S/oy4/Elqs5vq
g+IenI+JJyiJOmlJOYXCRoCSRqJGJme7xo6zjJ3JHjb48YWKh6wU9ZSnjnLyoUKz75Jmt6dEMk9s
e2AuljT4pID+xHb6lF48bq/IPIzv7PMpxVuuiIF8FO0YjqxqZAbOUp/YYVSAkBgVd3ILG4h6Tsqn
FQz7OWriVD1EMqJ6nzzmMG91qwKP6n1kbMtry4ODLIfyCsPSLf7guZXxw0DFu94alat/hGsgdKo+
yPUDptP0X0zcLz35RegKtvbUPCVd3gv/SkbWDV6XCtrYR8GvPT2X0yyb2xzLtfsQZNo0+42gye4z
ULoBOyMUc8JhLNlcxtx4cbgKCWtkh0GQvYRlhbiGsIWF643hjOalC+pyfZYU+sF5MBJjkcRijlEM
4Q4/v4LGUFVlpH+IbnW66dgMsarvrM/q3b+TZ+v1aRrTwIOy1Br2NtH0jf/cdYZ8Z7AEe8+opTVd
dWH9Chs3E29AD6YzFP1N0M3LfciWLZAB8591PbPoqmcQ+yhIS9hAr+fcDJZPf2Z17VHDIC1PHRs+
9U7VUygudLjetgIgyDBojT4M8TBL/P+Y9CmfDcgAI4GgQi6jAXLh1P7EEyMIZYg5mC9JqOx7VRM0
hPwo5UBhWGUnj1qkOJOA3SQn5NXfjL2C8V7QuTp7CkGOITilUp67hVHMJvSgbWs2c/wfrU0aQvuy
/5k4OBnSPRaIWDxkQz1N1xoPonmpJicoH9h2hZQj3KRDY8qUDKKnrVpNnjhMSNwmPWCpS5azBODS
VFMBdLaN3TcfkOLI9t0Wv+sBStLcPOOYXEtcyGvkv2VysuWVaCluVfR+b2B5lBCuIsU5pXn4p/Bx
8t+4ChnckJBS/4Ru7b8M2n753LJDwD+yPCJ/U3g303dU8KY4JaUfp3fNxo2GOpiayf8xKDYUvRXM
b76M63pDwZixcp1jTMcOFKEWSXZ3Vc95kQ1iWxOQCxU9CSb9fFv8sPHVYrCav9SAkMXbEbMR9lsT
U7HtNXtp3JNmlUj7jUaITC72oGzU2Jk9FyiEhzDx3+QxsUJZdtnj0gKOmpnQRbn+tiDpgy73OG+L
AZtS0rNrOdvhJWQAxGAcuJOM3BSCR0j39I2AYdpcCNIQhR3nYGp/LaidGocVybD1MNh8FA9CDTDZ
8bkgMoD63I5ydyuIszCdzIFvYWGKgI82/FY57narGs+bboRKOSqsV/jpxcuh2r6JpVUgXBvAjdCc
oa39FZZSgonBClnPJ6leHm1SWfctWhQCoI+3Krh7lc/ZZTEbh6e8nNFghdchLJWx0YLQZLGgZw4y
Dm5MS8hP+PgRWFq59Ca590pxJAPwWsIzmnvlckkGQ5UerUqo3zs/RJQZPWLQB3hFQhwqNWzXuQak
2R3chb0uO+bgAPh2aTsRm+GSztc7LF1/dvbGZZHBc6Xw4LRn/uwleMTJvKzfNjmS56oK2RFgphZS
OIKTXtId8QTuHlUks70sDD+Hx94JKvdVBovKQQwkIaMl1Qiw96zfG18MPJjyUU66YOZGYF/hkuFg
IZo25OF842eF0U1HRdzdRmIt3zxI/M7Zy4r4hDILWNDn04v+icVt64NAXbN4Wib1yKoS8iuD2Cqy
uXJQKNsRH3Q5e1N3M2nDYcL8PH9CR9goarIzaPrgpgt1VFhQNuN9h10dKyY6RdNuOF/JkixME2HO
wKPJMsjmdnSH/IUikjxsVk0256YlIuafstY31QEkQooDSbXt+Gl05LfusctMfVymmNoWDydkcZjy
SVMcirSak4+ml6PzmkPK8y6k41ByhSX0f8hw/ZLMLKDLMqzzuL6lycvpaufW4EvMoBt8GjLzHT+f
oT2i57p6kXcqYHDhROboI/W4RFPVHC27lYibOVEh3owNI/MpmkK9GA0Y4I060k+fQ+zFs3upK+bB
d+oaM/zsO3TTS6HxJuKmozTaz6CFZHco+3wDKwi75E8rjcYCDoNe4JJOmm7TehMk6oE1VuyTzEuS
wT7ZTCQQBRw9qaDafwEvHZqzETzx54qZ5fKNWwU/Dua2PnjKyook2FQBkOuWxi4shklKxquZIUuG
xzNa9UPsEyg7W/7a2ZXJI6laqy3qAAPx1PvFWxvErwyifELw5O+Gt66JIBJnrs/83ClmL6BPbfXy
LNbYy96S7fA+wmLQxVPsg5q8bZRoXBM6BAYO4TkPznKEsMaqgFX7LyyxlJ9RFjfte8NObu9kjAyj
l3gmybqjy09HvnMGiqekgjzw2hvi1KyjLRBqdTG5vxkiYz8l+YSdzsKlKK96HrzsCTcsgefC9616
n+bY+vdSYpt1+8lZz1E3c4WLbjAPtTvjWkO1RXae/ZwSnUxnNQLp9iZWXYQSMrLHplyc6+xv1Fgv
ZANmhVVX/9/pMvcoSNPEVl08Qi1z1aIb0FJaSiFFhmAmBepJjN8Hyt+pwYlY4dPZd3zy/T7hm4LL
M5JagfeLCUlCZwqgzpHej+WfyXUa/4XjAtSsgFeaHbtwCLojjolBHkHxtf2DzhVZUuoyLl7W67F5
ajfAaGGHcMoG+vMwb2DnoglKdnTYnK+B4aTRLGSquvIkuyDO/lQ9KpsNYaTcFAf1HdgOj4/ZdhW9
BwHLTAFuMzm0V8FuBaoJ9qG3PxVynv3HfhkmRX2Pi+rYC8OTQNHgJIZFlgMjMJ9dsdk3zBkq+4G2
1/BgWQOnKsdTlf4ULVAOSIwUdOGArXiLoSzMEw2wobeaWzdA05FAiQluBu2rGSUHFRdBwxXK1vN1
SfhGWrjjR4VVtcnOFmEM88M6h33z5BrXRM8duzPiJ+iAcNEyAraYYsKpF8cQcn4FTbzI1QtUmSU4
M8mGqV9B2mD2HzQCwFPehTDMkNT/3/c4kpi2biQFHZBdTyBwO9ZU1Q/fMH/wPrrCgWHdekwlpVuh
oh3jAoc8dKhQcxEuWOUk2znczrxVmO+z96EAfg9FB7X1DmiB8cpuy8xjAGaoLA+Tr2bgaNhQPjzD
C0zxU4R3djXk7pkhBrwC67b0MAHJH3KBDoXVOyge7LGynyr/SdjAsmgpaMvW3aE68Gax/Y0mxrA+
FjRCR1V2Qe6NHgW1p/3AqcPRjb5DhB9oinfXRIzWDnNgwAI43G4T4CyOLHhYY+WxHZ3zJBRs7UYs
S8QYE7psSgEeYxUO9ftEqjz8GNJtFJ6yCOWH8omTH1abOoy1QrbRHdDI8QkE0u/HW9t4s2gxTqw8
l0mHgeSAA8eT99ANZDDtgDqzlJKWru8vhQ/F4HGNygECGgTK4+z3CGF460LW+0EfwBa/LqIOjiAF
EGVnxsoJRoPt/b8k0yCcqxFu9ohEg9iU9avbPeq8Gv9we5Xui8dgho28ZeaV/09ts0McWzDb4+jz
XELQjBEjQ4ofGh9jxxzCR3CUiD7LF6gflT8MVO0UWXqTQodQuvFfJgOIa+DGkT169ltmaTqSpZ47
9RpnDvjPi1A+XzbvTsljE09+eQuxDrh7OiSyeTSuSX8Jw1yhZRMWSZLu4qeD148vGygteIr1ltsD
7trU/xSWEfHgOLa7NDDi0v+SpZIGBjchjnaLjbjT5xiB99y7WJzNFTlphIOv5yABLjK5pfqW5PC/
s53Wzkhtms6bqqwWpH12/qgh3g1Asje/cuXzsVf9zC/2pNa+SdoTyVWUha4NOLOyVOvvxFp8XR+j
WaEK1pIy8QuPi5TfPT+ke1gnUzioqn6PMw3KblixRCBO2fLD6qpE/ShjZtnTntVSCNxdXPn2PmE3
ra4zi3qdH64psds0ZiVwNITcOa+EiRiICDVV/1S73XT1gtp7VBOi03lswJkxeau94hX/Mk86I3zi
8BNrCdYvloCytmWZc/uTDZRx8Vg2ltfJt2kcvkdRkHnvQ1kD9wBX4b7j0nCin13Tju8FqVeGuk7F
KC+qPCZl45o3l0S0SKZ69ov6xrJYfFX0S7irUaWYr6Euze4hy9gYxIlTBnTHTbcSc6DOcJLhHbNa
XzfsEPAZwzFFJfVxbqapNy8AlUJ+RtH58leQs7NsN7ISFNUC73/zzNahkkC71MRXoKZBBmUltCAA
izMk1qp9GCvaAGbPctvQyyyL+auhOgEk62BNiRmrt/smWhO8UsyVm1sxNpOHC2eBgnesVBtFLzw9
1PlDOHXyHKLZ2JPihoAOGnUGDwCLccX3LLey+RqwBWCpUmTn35u8YoFy7OOQPrA2F4l3cYy44+Vd
JxedjWnPkU3ewNtqKbhvO9fBr6poKpn7RgVunYoB6pqeBBjpiNFHrurvTZ7mP9MBhY1ApgP1kmp8
hOD9RcTeLT6XlqndR6QtENpDXbJTWMKrZE0QeXl20NkTcrc3P+hsiNorpyNG+9ts3eE7DL2lYkOY
76wsSOiawCubfYI4hCEEt/cq2PydWLBBqSlc4Hhg7Fso45HfJERA55TeDl4Sl2DMyGd5Tcgorb+q
oCApJxh3r1QFKDuEqNLg/0hIA670F2dkSeUB0GIVzzUCE7Z8qpOSTgyEGvYhljPx6iDs5N5PHuMp
+Zcw9mz3hSUO9IFQ6S5XMLCrs1dxPaS4qrcMBAdlb39Tt4BIYQuOzGcWCNbUcv8i/gosBWLcRTXP
gBw4qMIt+xJAtZlwNgykgCl8iGXUO5YLZfY/FwJOfRwDy+LlHS6dDZ1LRVwfMccxY4Dzuyb7XPnV
P5PUmNJy9NHwUuOa/ovzE8AZO3GGl4D6Xb44knDrfRtVTjt2imIdFJjDn72sYSFPYmWW/eBVrXJw
PoHE2orJeCE0wHaEBovSVA8s00KMRn+NCcGzGW12HkLM17z0sy9fM25fXsueqvQ49aBAH/ioZ/M3
IZLX3HyfVwIKoKSTYBciSswSb7ISN2LqgX9hpiv8gW84RRKz+yk2cnxi3Nq1lxTyHSuMZYcMTLAi
VreYg4IR+ACSm7wvO7yJCy96PbP9hVF/ZjI24/WkXYdHE1kHXX8OfP3IFIfkVVazOmM3BVPef8ND
iTEuyhL5KTxMRvzj2ih2u22C5soSVojOJKsfnDHBRpekOT/JjSbDtKn0GWAEuobFxX23SRmEeEMI
lUVg74x8KKeqHljSnna60IckIagDF3kc27/SITlxzZwsgqhcacAy2P4YfF0LcmUQBU3TyC/l9agq
Z8mCl+TJ6XqsTEMleU3R1zlIcapk8taMsw6+ukqNooAwXkSkaui9mB/vhrmJ8wtbushPsYeP8wDZ
BF2Zq5nWzI4TzsGkJc54aVoWna4nWhpsGPEAyvnFmUI1sD4M69QU3fzCsYJs+lCGGf00OePF33lV
FUakaqgQ1C7cAoPoHSxwSLEdQePUN6uDbbkFFiQ51jBuVkxfGN2AaL2ptkfaPUQxXeyNXW3egusL
LWCGQsaEP/2PBcO1Si4WBQsyEk4U5R4JGq5UPZ5t4uz7DKpK07XzcUpm822ysp0xE11Zv5uEe5Sp
ImibpLsHBdSFf4qClylVjhy49Z9RqyM69ToG5EvXZn6mE2nfp3Jc2jI6ZlO8nRph1rM6t5sBpbF8
rDXzRdRDMLGcyPfm8dKy2kg5h4Q8UwW+Oe+69YUSzHN+q6D/H0nnsVy3rgXRL2IVEwhwenJSDrY0
YUm2zBxAMH/9W7xveoNsnUMi7O5eXVE7E8NrKhh94InHkdNIZwJdWRvKo5a89nigR64JyReiCpDT
zZy4o/0r6uDyQAqte4xK+dDOLxkk4vqWCk0wLlByvbuWBgFfcKeJ1qNpldvWt+BlobOHAC42LLDc
L0FLVT3iUu91e+6h5si3oD5k55T6K1ATPxG984eX2VJHWtjTP4uXr3cWbTPWsKcyPzg+9te263Dr
Ur8omzu2UQk2AxD2syhWyy65e2SsdC3ms4VWRyZG3s1kOvsNRgsTnY4GHGrM8xfzQBGVrLcJXpIL
/NsFKAo9lxTpYadQaDgFg2wu6v06B5IVvN4tsi9lGUPSCP5nDkzmyckDuG67nsrxpt/iFBttkJyT
dFGTQ68Nyf/LpUNMctY4mA8TBV6Cdog4cFEZHW4cHMteJMHqZYfgBPI8k9KJziMKS7J3mQtSg9fa
yBF1ktBuhqYdO68RgiBS41Iv8j5ucYlD7x7lgLnPytw/OdNNunU4nj9Fdh7WJ8unuXQvyBY7h5n5
m/tqj9H8Trgc8SiZWzI99Ww7qwg4OVkPBGzQCEmheo1NatJrjxNEPZXGm6ubLmbR3vSQJcE2x91a
7Eo/CdNLoBaRoqct8g8btMWQzYr86mwX7UqMKlbwQeTp4jVeLMPxhv98Igy1MjzSHazSsOFCgKAa
kQATjNTpNWCYu3Dn+wskilGRn2GijTuB5RvOECNNO9dQWvuYIemNBATggCisgq9Yan2ENjI23+3k
iCvPuNUyH+s8szMLIYQDW+4ALoIs21LekXzgWWqaCbRiS54CWmiWUf4V2ZN157fNlJwxSDXqhg+a
rwLPcPeHQKj5pqWbdatcLNQ2dwllelYJIPl7v2IqtIXwoY4IvPzWiofqoa4C19/WncLRw3DfNScw
l735CTjF9LC3Jb7g3wOm13dIsZwLy6FjR6L6HMgGR1f5IJo0peIMmAh/xXkcEJZcDo/wla0paH5q
z+nK99x33Q8wcPWJJEHePM2903rfMY6mjsBDaUdMsXBh50w36bXP2r0u3DndBWPafcY5W8/R9hr5
PLJPPvVRQFhkxRKPnGGX4qOOhMkY1pbCe8qBnbOYN5NUH24KaOMD6qZGmbAYS7t0SjUeJuw4Y2Us
nYhQs5Y97u3RhBC0Yx80GTdzXL7/XUWZGGG41b6pyr9NJJiqgJ4dnx3fTp6x93Ja0AoE+X71D+pL
IXBV4iFdlfo6X9sCCHfjpyi0TIi//wfrXNqW2eMOTRlXRRuSg/u2aS/F9lCjxdvfK3dspJogpP7I
9llFwnalL2V5zCmKd1w/QGGIh8eMmSZdmJS69uYMBUEnV+w8ExnMpfQ5V8KcoUkjxxXTddskzhzv
MeXDG3BRu7g1dnMLE+MP6fdheonN0qQOS0Ohsi8zRxOjB9TK0iclJfJJfq6+BvZccASqPFfWFFOz
GAbSukLk4OUk308w4tt1YWr9RpOvrbPLjNlD27aN6qn2ixOL971zTw5e6LsKJVM8CiL17bErM+id
sWKMKpQX22cw+lWyI5eFL1DBHiY2kKuA+U+IFN22zKhOpsu4yIDYBKvu0qyxmwvqAxgux/l4kE7p
6gOOtf6DPXnlIs4Jb11v+g/ltjzp0wpkvTFliUkIL+iP5XGRiR+enYg38ZaxltUfTSPITipMWuI+
xrFxkUlqP9Pi5bv7wCucn5n2DPXUZQHfrA2Bdj0npKhxc+QxdZQk5db5C/2C7Pu8Oi5RofSQFCib
qpVpdcfZw72bJEjBdSdD6MfNz/5ShQRgsK6zCPt+ibSDj7jXaXuUTRX+nSQhuF3tBCSvl2XpuIgM
gfmSDSNvbOGIzbsMQ8ld2kTgasdwjRFIfB0HsEqcfTG3oWMEs6MpOi6aOucpRb/ZuJwWKqgmq/40
JrmW7EQ1x7y6XteE2MPrjTtrfOC/NW8qypITyELTvMiEnBoof2pu+FTqfNRYxUe6exfNBX1TD2D3
RTQhKdiO9gmaWJZ8xLaJt1UMvLK32BdcNMIgibkCtrLTnI+gY7/2GBbbCwLDEGLDtwQjfwS2iHFh
hIlT09mWUM62x0WNE1UBLfG5J/cL1zb8YBk190NHx+82QaiqLmUXu98teIX2gK2t9/fsWNwpMY9C
PmW9kxVnkyR0O7UN80H5z1kZAo80ERmTO5rjQ7n3E4eoSN/j1bKhagAjgMWVnwXZ2g5/Tmp1B9Gs
CeMe2a0+AW/rQvHYGdf3HdpgBUjGHXJxD0nZJyC4ZXGI2zMnK7oYjXajb2QbTq0bvMWluXpYTcqV
29z20b1TraOjOZnov8KvO0KwBxUjQmJbPmCrq1kS7jOwEaBN4kcbVjBguHC0cvHs6gM3ovzNwfYk
L7ax0/Hk63J+yflMQ5S3qXWDbNMa0zlnREiMZicCkw39MOXI/yw4P5Fj5EQ372nui9o78DNF8WZV
MTtso2Ti7KYlHamPRrIpbiRs8W+xq4yT82z3A+EgysdqE/ONNYyGHsgreuFPyCE6CbeBmIvwPvVF
BZKTsmmTbhwMb158inwUm31kOL3dMQz02+fF7qGlIss3rDlkBFmtNGwEdQ1CK6Nq2evWk3rJ2Z6b
ih3njBZ2PcG5CGRenbj6p+QUXHRHBTOfbnJSbstOd57itkHNNjlQmDxTecdjzzEzSB1MVao07PXw
PkpT3ZjLDMMTrcZ0SLLH8Zem24LLSrLBHEExPXhj7fyLizQzfzhDIvAi2uYeWqJK7W9Z1hEN0QPO
02vcSTLzqRm4ZMXSBZfJkNjyi88S0IS/nxUeAbmLPTsent2UHP+dxv45f7LpNvcK7gSirqqCl9Hq
1Z1hUHdiVoNhIKfayb5hehHpdRIwaR7hBQXZKWnGNXrsiS7dl5J/YAdZPDCoQYO7lFg/4ftlMPyw
KZST/NYd0nJNZ9Tqygg8zBpM84lPbPIWIgU1iZSD0M1ec1hC86KhtoJ0uYWzEvxMwobrTHlG+lH5
gzBbbKFud12kJLYsJPIlG27DSbN2SD+x26GjljnZFpiNZP/qvks9SA+0f6a+i/9QDyNDpN72cFlR
2pyTeSTyTtWCWvRqr6SOezX9ceiiTGdlMy0z7RGBRyBk6ytvjf9q5i9l2jErLwd//gjV6mrLinyt
dNQxxZEDdQ/2aWYvM2SqXZKfSgrUEc9eL/vMV8bfVZ2R+q86DFHw4Zg6bGw1ONOzjcGyekwBi41/
yWthh8nh27YfpBLXphQEGuyp82q+wGTt3qVZkxs6gRZIxaQvgFcaUwK863vU0tlE45XRNaIDZ0+6
LcpkaR2Uvpoq35iWhXtB3qI8Nv8NKW0RxlZ/4G4e010+V0yZbXLi/Q5ke9h9+TnyD2H2lHstQNux
X2MHlRNYDPkhx7be+EibqX2SKL/RIRF5II9DZM3BMV0UsZeZN/VrDQjGV1uvx7LQKbtP0pEoIMCy
/L9eackq31BO1Lo3tl+7uiNgOU+4fZbE+cHCO76leFbyLR8Ud3gVBOxDttWH2Q1dxfxw3OPzVgHp
1LpkQd/GXlEaCu2t+nl2HZTDNnfa30Gaoej7sw2AV5TNK9Gm0eBNSpCyApQXEHwOFxWoVaF4ycSI
HMdQTP3GIVWohzK13Eci1brHfGODXEwhKHbDYU6kZK8WYfUb2k79NDKl5sQONOY1HkfctYxaxoNf
1tgjSxN6/oGoTnXSZZv1L9qmG8zuHHgAi0pGNIz/ykNzBw8KVWaufmfEQgMk2eeoTG+DWMyz4iEl
zsY2oA6VzSAIqou3DDuKt7kq1CmNhDPuiz7actUH2nUNuCPRsMH4XSFdic59oNG0ym65s6bZJc4t
BOsOcy3fOxjdmZgUM/djNRGBA/M34jH3S8vnuEjP5bBxRCof+rnEywQkN3uhhIfZ6OgksNPGFrPc
Ma2g8fyBTIq1nuAjKd0UJz6iOARerJV2aN5Txgewe2izj0ieUrHhsxPXaKZR5Z3rYCKB6+Gl2sZF
J637NdObHfk9YphisBXIAQCX5k1nkCr/IUS11sk2gW3tbWmzk29djVrwRktR0n7YLRP/t8Cy4RNu
eF/qAiR8oeo4emJyhYEVHlAl2DeLyemhauUm/jfzOEi1S+in8OIbgxF/vCdTx1QHi38FSZMEXnC1
sxSODx40CgOekWmzpDqjEhfNfYSRYXhhqtK1NBY366EOzOzkXX2FEouBTqO8ngndc57AUexY99RV
WP0ac3cKnx8Jh23eqWSwh8dRA0z8EW4PxZuv3cH4aJyZ3ZIAe2DN/TMrrN3qTdC1booRUrH6PQpK
JQyHMjxjfxzdRHp+NWompb8ZGlcHnJQ49L9ZcZKkzzExbs7WTK5xecAHEcmNIGg5XToYdRB3sSGk
I8Z5v4jmbTUJd2F+OFT2jZMxcipgM9meFgTm+RnBnX5W7cEW245UhYBdhtuYj5gg3dneApbDVWJH
gtwlZrMpOKw/FDpeEI7i2bFTjKs9JA9xmyfLdz89t5l/pUXn5CcOfxnVA1wERX1dgrZNrl0DO4IS
hrKprgSYYMI5bj+N/3Ka0KsdhBvGIv7CQKbEtLja3tZcRr8U2IzhFnHCtkOFry/2RsxXvW6Diw5D
7kZSlLO+I8+StWwgHFDwELZg8JCYm7UrMArbpwRTNymkvIwPNSFdfHGUWK9BqM4rwt8urTtexRK1
cC5onSQ6qbmyf6fKLyrqlmEsvvtLMd4mIFTuOiAQ7Y+AbsTvR44bfUfYZMuBebrxgfgdAIuNnHiv
ie1nf9ikZSHXgIQcyNIwjUdW8V163LFbeiqT2GBZu6KnKpllt3es3M9zKmzatY9O2478xXrrHKqp
afr7Kqy5qXiehe0VchIJcCri0SKZOq2MK7sgwgEBm1OMYWDI1IhyWb1nVM2UNwHU8Vkma8S2qIhR
gzOdEqrbKsrWQRaFpbiN7Yr7ibmjoitHDJaOwCGc8IWPE5pJMysKf03pq3bnpch9+35R+MdLENnW
piTvYaAXMSo5WCWXDrDF9gvMWNz/eTvZ8yEmJMtEXOaiv4b5TNJ5iEb9RDpt6e9Icbm/PZttauPj
srs6cVYTmlIO2WA12P4v9kHH5ZxCIbPDGZlQEH+mtiONSDVNun0MCGH+LEgCHpx0JLC7WDBQvE8H
+I+7SCCkbTJMvyGoK9/Rp6IZshVtRNPjxnU988MTK9JnELSL/p0PXGBPUBWwOhGz4uVmiMzQn3SM
9o+jyBoOGbUnGni0ONuBuUCSSD0YAKoKH41pneKI3cEtH0a6OMW7TauHZqPP0aCBf1gKeRmxINbv
2qQtzsbOlxRvo6UQuM5d7Hd9Kt3isnS4pQ+Fwynm2Q1HjEcJ3FF9M0MApNC1IHpcPAzA+roktuPu
E5+N4Ydxc2cL8JrNIv7OCAnJE2M/n6VNlCkQlbxJhwOQEtkScBzatdC0nunNJQuSXChl4QAzCwOf
n9kf60ZvhxVbbtJmzHcDfqtDvpTMEFj7dHSPF4etGN1pNjccTcQtgYFNKaGAlrMZzp1ZbiPIXDbt
DMCjmRkUeB5TEfbgaEPTs88sSYxDSHu2/Oo5jTcrVw5IiURl39DFTs0a11eQR+Rz2Lxxxa1WZ1B2
+pKmtLfdbJFBJulJdadUg478W9YUdAEdcp/e5W0hvW3cep17sI1HUyYQ7wVPauky+iDzuZoToMDY
zGq+6V7m1YILL95dyxX381LwiVGVwUgK/ovdvXMG5vqtYwXmhwja0B1XxsJH5DvJD88XZ0uFuf7L
9bLxWbU1j4juV7YUg2LK20cGIOzMODWtTQ/eNt/meuJKiw0Nswlc9f/umCtAp0xtbEY1xn5+WVfw
YNiUB7FyrXjxTQK97w/gRwSXHLTb74L5gIXJM8uZRAgGXFu/qdtPZXR2QYFLrB14t4BmWM+gNLMo
zhrVEB4Q89mZpM0O6BsztMBeMD8ywY/Vr1gF5tKTbZ2vMcDgP1jnyVSnkZez4WnaylavH+kK41Kh
tsNkz8B1hFj5FDkAMfa41ZpmF+cuN66SATkVKmUmX1PMt2qH74rsXuQa65NfUL25IewCjMDsY/ia
Ul1dCfdh7MObCvcCGxR/w7yzmLg6wryXo8Cnh1sGKjLw2uDbtkvjE6piRO6fw8Ljq8HgVZaXlhZZ
cA5OA9+HCCnVGtSerBdlQNQbM8JMZTSEI/7CpZmjfR1RhXqAdI0p2I7mWN7nHjiJLdBSirug+BZX
FwqBOQP2ZwxA480wgOPFKEnsM7xwEmWzjSyL+KCtfE62esTeuEEkMPS7tbmNGMFPp7E+08zoWOie
Gnvi3GTcJrxBV3R/WX1DVFByhPIfbRfBfWe7TSKeggFcCYS4FWgyp8QTCHquRUkgpqcbVIuCoEqH
tyfwZsKAHNTyx2hMgY5ge/CxZJMr3YOU4dcwM7P1HXeVebrFHfiBVWudEbdWi592C25OTH/8PYV/
I3h2KrK6s8ICTd98P8B+IsLDqVsTk3Zf/CznyBxNmuq5CLPYd1y51pX3hGg+HubgKXAmLoi1TvFz
p1DTmN5VY+U/sg9xigyw/kpYlw05D1M5otvw/Jvk3CbCiq9zaKjfyUeEjFuC5QgaBr6zeMtM3/mc
yVDsDONDRsVtRnROTWvgh3WeSN6M+uC/9anVjG95GkJXy0LsvyWNiGdioOsxhH4LzpU4oFhH6Tqt
ASzCSPqTYx0st8tQ+28mzkL3Q1aEJ64Kce6FcUF+qMKMfVgpGISb3MtK/6xDG1aBi6uXbzcOsTFH
Sz0+Z77LiN82ibOf56md+PQjiGZAPEjN4Jecpl+dXuGHUYNYhYFpMcHRpyGH0x4RexIf02jEliFz
wbdsijVJBOzqqYox1h302AKu8WmY8HixiojaDTg3ZIUPGWMF9YshES0HYBSAKBuLoMoOOVGc8FE0
2JoTX78QkGJnd/mg8peeere15WlawTujXv5FhBEoYuv7nEpqCHfHvl6wyGchHu4LhZLmlBf/Ze98
aglwaTcY7EgLBR0rCHWXZ0r7SCRaqBz0Ggd01N7HIOc0N8qsu4zYD7gS5I56LBAjOsAagfehHS++
j2SfvDpGGoxwHrSKNevYT+j1dfatfU3XrpisUm2IeLQs4ZMT1hUCcx48qG5xmk2rEQfOkbHCR6we
NM8UHGlexhjUzbYfpKWobmH34AQVhUeSqSTLqdxBPcvJlmH3qGYMuDIInfF5YfwIG6XrYd/LtnMm
gEC+wq56CqICm5XMdXsLcZz1D+488eFAiEj30sWhdOiZ8fr35AkH6+AaJ52QsrIBE5IPk5uurc79
JFQzRsypC5ltm3pa3x8ABxQG0yA24u1mMH8QHgfNJptRboHT8KjooJm+BJ0hVOoUKf6JsCAXT631
UFgb+nJRPv7fbQ4wizxORBNetgER5bybttYPQ1liUiGS6Nl7ZhCVAXE0NPTmUXLxN1a91Z/rIWDZ
JdOGPjLVguN1DQAHdlY98GxkJHFYlNOwZMmx4DfM7HpXr6q4XGL6sbpdyHB+OSvE+5926jH+Nh3a
+GHKUifYeuSbfsl5gJoC796p/4ZNVjF2pZpW/pJkS/iJfElM9OD6RQk8QJim5zLzbUoAe6sOD+4s
dI/LK8V9uI3ItJuLlXQN2xIAqA7fKJFfUhplJHxMm56RlMW4aQsqOOcKynASlc5p3uYIBB82Fhx/
j1ZOvuJ7cuaw+Erp82MAy8SW1s4gMYk+l9jd3UuhrAH11FC1kT+YxlvD6VMC4uIyxbJz8x2u74AR
jLd4xTEFL00nqSGYb3AH8uAw4kfjy7ne5heylgACymZM+SjpHqcYKaaKdTmZNmsbuEc0EY2PEBqw
agh7TczNLJDjEdJj8QrVDlOIMhaWJn8efN5lrBTJJUUImGgvahks2BxXp1vdczrd13jD3Gc/77B1
Mc9EhvdZnN5LcqxEoDIRILsHoi9eKqbw5atFY8H0GRA//VWTFl144NoRVAMNGtgts17/0ZU9eeyZ
aRs7jKkoPGYxW6AY/Cv12I2Ai+cCy9g5aPyBIlG+mrb91UeLHajN2o7c2FtJgN7eQoBTnLbbfkBS
xvkA4RYMQfwWdYNxGOR4eskvPAveQxlXY9feET7l+QoEywtnGz0qTOlI2TEteZxJgKlXNX7VXQku
9WBjgHzHc0cZU2tcfc58hk0F0dK48F5zkM/VZx2GFPeCy8xudRJYKLCatJHr6eDSK3dyypPvGWoB
KP9herSPK7nEZ6+ZLFCXdeaVX9q3tTxwBw7Tb1xVDKNpg/ea50p0fvxWsFqNH0UrGZSgnncBRNMO
W554SwroPhAB18Oq6m3+/Ehzv/3HlCz0DWeKrmHioRdU0n/9wFUCuILBrghKw/MXCIzpkOvgpW8J
wbFTD2CWmSeHyQzkW7kdFQ+yK3/3GTSUK0/RZFI8UzWVXFtVcHS9oIyv48dYOJR36CJ0aLIJYxSA
1KFM+aGfegWQp+/1+IZVorBmIgA8P9YWV0q2xnBgOan+lDN3mRE8RB1QzbW0iuVpsGfCXiPpSvOO
2lBbb7JUsnzuwQh4xHjcLs6Re3B4MFuN4be4RKUibNIZOenHPvCDkBokbgb1dEZgG1ObNQid4CPI
x7wMNgUGdvkwcyQZoo0VJP3wWwHLdsV2CeaYiEZpoTRBkHI5iR0E4mOkd1kiwuTJs+o1cwLKk25b
XL6cP3hbSaXEMVyPmdDSXpKGsMaDtlTc6rslm5dRHIuoEmW371NSrmIz5F4bgGimseGPCXGakZIa
zbOg7hw2RW31HySxefsuOJyNOnuiGN3PPMFlu7G5kTlYlTDFDUxZFBKG0WGuj9zqhjrcR36dunqr
UqXRAbyCPrGnJbC8+p5Be0d7EgmlkQp3Wo5p9CP+PNw4ryzhP1dBf912lDG014bLpn1fL2wil0YN
MxBYr+jUC/74JL2VuFibe0M5S3sYtRhR+0yjn4FSdHJHUIlACQN9eIRbIp3M3tEhW/8NF1n/gzmw
F09u7DHRi4w9Fw9xx0l2G/OVFcegEYM86VH6ziciIRxQ5qQ/CGxZioFWJz7pOSHhFMZ9kj3KcLRx
/hUgRJm5yFAm92jRRHu3htETCeXOD6wv6qSd7AmW9ixfIOTwJ2zp39D5kay5E+yzbLGcg8V11/5u
GHd6N6ZhGKe1BL4/bRrXD1+RfwgxVKjvzjOrqhp+6qKokD1L0zsD6w0PBnmmnlWWIRJKerJFWmrf
VseXA93EDbxrhh4Z3OeqhbjSakweZ8qhIVtvRkqgOD6ZsP0Xa69EHBJ8d5vJ9Mrs0XXDMCa/hU/x
YcTnFn5yuouncyWF85WP9C/MjFc5fT/YkHcAyfD3dfGaN5bjP/VLTVPAMuGDv2F6zLMHoExVcxv6
0oMsCbxe/sz+MqWv5Hdxq/NeT5pPzeGksZsT4UAW7B15V0lHIimxZlGeEXYNIDXIW8fOhDXlXFPC
EKdN6ZVeRcXG5ShOS88q6uRxbuEFcan62UiYnBiNssS/NGOlviOypdnWae0Bp5pxsCxnqeXvbCcP
f1eLiyUKq1Mk+Ds5Yjxi4aPF1RaW/wq6SL0QJegYsLNFN7Y/fjXAf5PdQuEE/I8+yP3LgElMM4hj
hWaX5+vbEJZ1X1kL5jtPjRAIM/C6FBuXUHCI+GT9HbJP+cFM2ooBOWgiDGA7y3+YBuZrrdVwSLnt
/OrjtH6k31scBk4Adw523XsrKML3SIzTR88VyaMKAIICI6U8vU2Mhr8UixrA/siO1cly/ZrENo2K
jMqs2JaceeFnbJex7b5l1aiVqKmYJ3HRaQ4yjqh8K9CHf+CNtZ9uob1gK9Mkf169Cy/U9bovuL8m
wmFpbF9AOLGNYSLgKlV38X1RGRqGPYOhnVskyJ90xKsw0q7wz22kd4W7UpCCa2MI5GZu/xEdna4c
6ml3WQwVDZx5qunHcvo42Pslc05IEiR9Xmn4DmdCRNhF+Mkl3nymf1nJY+8lzFNWry/374qKAj5L
fu23AVsL0BhP6E8nEfqtjOF4cJoR8V0XEQ8/TRWtgXuOhjkdbz1rKRZehOghd8cH0tKokEoH9ba0
CmHfL20KLGNT4VxZ3maOY266HfTSggk3AKO2OgnCv6IhkrBLqkBdi0IzdaxbfGXbogFoWiqBkZId
gesoSt2YfVSRm3zFrshvpUe9xrYNZdOc0F1KsnOyTI5arhIns9AmOIWZPQYHunpy+Stx+/KEc5NN
HdiZ/BdTjMYdNIfcvkOLiQdEqGEZHwPXKkjax4N/BhoUT3AwRWVvKobs7KEQ6CRBNmciCli6I22f
UWACejncJN2DpygJfkWqvjWlPXtbZgalvwuLSugzWgBBFfJgjIyrWQMMJMxZOIihkVp2IUO5Yjtk
uXNHU/20kzAoYZ8HhTLnBXfe5wDfRexoeGeVqVsZGeJZY/I6Eooqdj36a/0mgwFjU2/4M/+ANM+J
dplcKpbf1h92dNBL/xQUmbL2Vm46ZPOMWPPqLqJFhEIcH5Q2zdUeucIyNnXkHbWSQ3nlwOD4+JOs
QnHZkHPOz/pPvPCdsviNMg+xYaxKwNasbDS4Wr55G0URhBvVBfZfD87Ql5U5FhyR2BNfwGJ74DQL
7kPU0aL8kMrBhUx0kKjjgPEUmjr8AwKhkHcozO4b/SREx6SqrnpE4tBVl6mdO/8S5fg896HwOcpk
Ls6r/ay9ji3fwbWGCqYt/yFvRvfbjEFX3YjcmPSt1p314VhOU18CMZX33KSQ50kJ03IEscPHvMVV
jOq5eqaHpu08erCpILDecNW0f2aXEziFtZYd39xWsexNlp5STlL4VXH0WOWXrfMw59TKJQ7SJRqq
3qclV/E9cmz5ppxE8w5SiXSTUzPF3B8SFuduTANJpXMBjDkgH/pk+j651Dl3tZ3VhdkbNob2TXBJ
u9hcfMZTSC0TASP8DxF0xMZOXsOKaPQfoh7VdFfFSGZMcUUe7SZ3KTAVJbHLMxN3DWafBKO5c8tC
L2veusYppzvyr7V5zbPaI5zcJI0qNsi5usafCFT9yKmc1lvyBkJcA2kRxIyZ6VZfGKdy61WlHkSM
saHHiLA32cwtUAA6CVVYdSyQsMRLZndTZYcZMPfMXnasyHz+APLq8ZbaSVnsnaSoLVQfYWMXsCYr
uqORwPKPKcZP4JvpDDmLRk1mdRXCjTyvV832IyOcEvpkUv2oPOcQlUGO2UQ5tyPsCJ4dvqfhjvKf
1P0YyT2aaQvSJxW00+LN+GU7jM92TQmx+NVauJ68h4TUkWDzMZIffDDaZy5EIcjJC6d4fkPwCseD
QTwDnoVd3D0SU84I5sacoO+ItVTytIzegKG9HgTrbpylBDZkLbPoYPwu84/9FFrqjfw2HuENc/Ux
ozU2Er/ohnIoxmE/krtsZDJJfJnyShBPcZgnm4IzFhWZkij/ntZHFxAE/eS72Z7i9BYyZar2LrGJ
+kRPqCkepQwUP2GstfSemE3P2NTcHNrAR+NKrbnyz/W0Rb2qq7fC9EV/YbUry68kqi3/kJWZ24od
Np2M0Flk1+1DQbjPfZykM/d3Q53U5QPZA7mg72QzciHn/hAHha3DS1egK/2aafZ092gGtFzztsfz
gapgt3rFoujOoD7Zpt9czLLJvC19n3r7ZZkLpNsgxUDGZlX5JESJrr4VBJDEj9MllXxcaWXzfl4a
PqZdBUPbx2w04zvdiSHRco/4URY43GI0zv0EmGslpbT6KeHt9Q4lyxBMeEzm/wKqerq9NSYNm78t
5Oc0yfJFoORkh0Kqftj1aY5BLwgS5oZihBXL4G/GzTHVof69lIFk7uRLQ6oqH3s6OBi1Ap0mtJLv
wlG20b1OQv9eZ4qcWamt+bvjrM0JIus7ckvBRDR+Vw9JTlYGXW8zsk5jLHVD970lZkoUveTgS7qC
OT1DJkJbW5smi4eG8+Bqe0nML5teG2a8CDHXho1oYCbvmL/eODrjOfayDg58GprhZLuI2zAGYpqx
ZUMhIDQ7lAOYmDVLDa8Peqk9hQGOrDlkvjryGtM8FLc5qhkdJYyXUcDqUxPSMwk9hAkisRG4R3tu
A2G7nwvqcM8wgWWxSXxjR9vWYrazp1xD44T0kNauFM1pnI8M6SkuL1cZckAX2KJtD2pjvCKNDyDu
iPMLHFYUga2X2g3fqa8ORsiWxuSGLWIDZdX9JSNGMPtMVRb0QiQl7lQdE7GtUZoN2M38wrvwjNW/
hrSYjwyug37fkEfN9ospbP/EumXjkeLq9ODUEZDmZc7cBcZe1L5LvzXzu8boONDNbo3zn3TMfE5Y
dQCNhk91nE5UlyT38GGc5tk4CzhxNevZO7NlxB6ijQJIghxr6t7d4OzW4z12Tbc+BQJSDoA8Ol0O
0RhyNtRt6ZKraY2V3qUWuYktCnsVnhKrnWvyaQ21khuVDiq5QpfPMDb0fZ3gWPDjb6L/vgtSdkyu
2QjH8p6rWrTchWPfBQ/QEZceiCYkn52wrOBLAqnlytumnHCcWhf5KZ+RrWhcNNn6T9L2PsMkfeHF
6j/jkHgfT/uQ/27iXCUPAADC/EzrXbscSi3kMxCfcdrTsEQWiBVyrN8WZqJYh0gY5+TLWT2Osg0m
7iHUqvJFiAykFiy+5kpcOKquQZlmE58IHgH8113HjC+sogB2lu73Cz+GYg0wvtaut8DUvAVrJhyO
E978A99Yu7xhcwrdHeUUVcNDpOcvbFMUWgZ14oCbtxjsPg59K5pbNgZjdmtVTqniQgyz3odL1QPP
5Cj7B44UZvuq7NuvRTTjsI8ofx74xdKSF23xKiLpwzIfgi7x5b6dFQybgk5R79UT4FL+Oo2N/RUV
NRsfF4pK5p01+F5z1C2zqqMq2LE2rJU9hSuzp9SudstRMnseKqrPa1aTAw0dzUs+u90/Qt+wAQn8
BQ+RxoeE763HTj8GwPnPGVae8WQpK012AzPU/m/JTB3CfIL0DapkbKOjx2Tb2eGlh8pezDJ8jXsL
x6YLiKO4DKXVVWeU9tbeIRz/j7MzWW5cV7vsq9y442IU2JMVdWsgyZJt2ZbttE82E4bTmYd93/Pp
a/H+EyeOKUZokhnhASGCAAji23ttpdujxOI00DSDvLhLsWJcm+QQOmziwcagu8Qo1GsUX0GA/1aL
EOIQILEHnUr3YXTSvH0z0zZBaNI5P5yC5NIq08qDWWfKa6eXDkIVQOvPSTgWJ5MUDOY7/LsrpgRx
Oa6d/24I3Z0paCpCvMTzFLb6tvZUFIr/VrMG7ick5rem6Ir8kf2D+mB4im0cdDvmY00Hmfk7rQIX
2d1U32LRtkAiasOuovD6heVMO4SBoqZXePOtK1C56QHSwvhUdELHPJYB6NNr6ydndN2XIiDa/QZD
lvk+shofXXXgOKHxph8wVmG85o5dbrEycSpZE3x5HVXQkPaiHQyTt4ew9V2RBfWXPBis27rGZL2N
iw4Bakhx+UkBz6JDNY2sA3qo8CpTCRkFwG3tiYhAVpO63S1a1lbwiV5Y4QP45za8yTTDZjQQ07ht
FVh+RRR6N0E9jeRnIvXb4KcNv1VRBNC1L3Q+mZUQjfcGnDlaebPWA5QXTJ6OfFbKu5yvNv1XmMVB
SRZtgAldsVStv85Ls3r2ONoh4mgMYWNwIkDUX4n36X4g86IsNphe219kj9lgpGs4/TAXRH2vcJJQ
70zqEHiGo3gkLrTMJjZ39WhiIoJm0u4xqY6gxnX1xLG+exfE+J6xDE7f7X7UX8ltRd7A56UBVhKn
ypE+DsIbsvQi7HcUEVlWFa4lSk18H3BwimvAifPeiNO+hupal4MEaGKQRgxEv76GuTP1d2OmR/kW
HA1uDTiuFJVuxBAZLt+5RIAdIPjqj9BKoJl2SXlQ+7o6wqHTD1iPwApA5PorLgnoIBCk2rPjr5/9
JKvqgxO60C0qPtxYhR2jqY5ajBSXUxS0FRs9dBQKIjkggF3WxSMnD6BGtB35evCzCtWwepTNeBn+
8hMo2WXZp1/ysdbuOdercIfDsfmrn8qcwLLSoRzoIGFWqY5YXZZfO/iy3KuEwGEIm+BNiHHvOKLb
aFlf8OL2XGj0RALzCJG+UAUm88O78ospum/n0x7eAgNnyvQaVC1IEk/wf4frqlD7bxRXoQFOnngL
CZC48YzRvMbPlN1gGYrGK9vHj7brk0mJbww2zekPpYTPuNezuEdvSUyosRWFW8Fr5auPr4KsU6Mr
P6Jgdo0wnjSnyEmB4XOomKqOBdMyq3DddqGukLVa9jlPu+GrjvTKaTiEVdzVCLDDyTviLZjcV9ch
YOmlZL1lW2DWpGmOkeMld7DqW9JaqL9voFeSECNsx9ypThH+jBibR9tvjCOaasjWlW4+otwa2Jjx
tyLvEuSdpYqNuSijrQ7Q71evMlHdrCrHa92ai8kVRAgCUnE28sU/eBMx1UidD101YZotyNHyTnkB
hAsuTuT/DX+1fswMTrx2eRpWt10zfAE4ExkPIokwggys7yQy6FMI5glW0S4yyJfaNxB5ISFwAtLD
uFO6+hZ5nVonG3wR2IzDIpuYqjoVnBCQLtXd9nVUKD7xQlABBoaHCIqJShSgS/RvgJGfLZF3Qg8+
KcNOQVjZHiZdifkyVMzCTV9QfKphs0trYTr1HhwhOavY9ZCj9E3+aNfYUvpMKSFIkq8IG+wqbfgG
bnahOimmATSsNop6p/CZ3uZ3BBtPyStxyErxdezrjl9VNJox3JpqTQ30piptCjw7Bx5I9YbQsavw
qZF1TB2h9/GOMclxffs7k9PrechZdkOJCrLjuFVcw312iNFgXwAxQhlvLd7Z8W/KnqMNGxoNjVHy
DUHm77NXmrp28+9//e//93/fh//j/+aUD/hanv0ra9NHhLtN/Z9/W//+V/E/f7359Z9/K4Qd2IaF
5Nbg7+9vzyHfx//5t/q/DE7KCRZyY3hPgfoyO4g3cRG/GPDvXrEwvp5vRRULzeh/NkOlhJqvGirv
FHrUKwH2a1cNzRcOKKjk6hlIKKetkZyMLsbbDIkiKcvnmzYXWtb+bLlnSwbDmxvMs9i8xlLjotqr
utvC9suVJpb6UP2ziRRme6ykdvDThxumogLfQg/wEEpRvA0LSprn72SpmblvPzwq0GEZiRX0oa0g
SUTWu8X2W0OmsdRd7qfK9qJmNPfPZqyhrfBn58ORAnkEkD6/g3JBqQY2IF+qK43YXOyTYac5fzaS
wC4AQBp475PrXbuKQhhFr3O62zxQouT95Wa35+9m4fFr8w/40Gl91Q0k8gzBSStL3I49Uzc+OXDo
4qeCjDgUtufbmefLZzc0P7QP7dSkcvdp1QF65ggGgw2npnjlv1528fnmPlx8YGvbmRxz/iRXhsNq
rSPOmpKM8+uyy8trQDGQeMmC+0pQzFjApetJ9mPVin5cdn1p4Jp8nxGgN+lvKmeqJw61W6QUegu7
9/z1FyaGKo1YEryjuU6QvsUUuOeP6myb5SHYl7i8LVndVsbswlBSpTGLl9OqiTMyTzGFxS0CC3ND
4aI8EO58uOxGpMHqI6Dmwy7L3mwUURCUcLnVlu5uo0L9ERdKctlYVaWx6s8mmQrm6UkU0LY2oqhx
g0QiMFeex1JHScPVmTRMKxg+3/A/PMPLNfZA9/eYdtWVflpqQBqw7ahmTY4J4QSC6Hn+DNmWDRZ7
1S7au/NPYn6mn0xnVXpfBQi3fNDZ2VsWIGmNRPxLV5OxI2jJIkmzGo0rXNUIpBHWn863OD/jz1rU
/pzj+PgEzJ4p/elU1nPti79HfSIhLCa+TPM5tos44jnf0lLvya8rTPLwlLDY9E4z593MgVU25zEI
PV7Pt7B0L9KEr8awjfjCSn9Cp0UVmsEVH8oQJSfS3B02QKBqwxCv3M7Cyiuk2U+xMQt73SYVQzHx
XPmFTToA4QuYKs7fzVID0rzvB9evUIgEP1U3ex4sPDd2BCn6sotLU16jDjMzOf2fwdAom2FC+6MU
frjy9lv66dJMx8qBhNwfxEljF9tdAfsJ6teo8bLusqkupKnup2NIyFirvJnEhfPO0HqihXmBN333
cL6DFkarkOa65rUzrEEjp5FcpWEneBz6HvYaYoKBs4dhd76ZpZ6SJjwQ4C4L2nY4+QlEydsW1x9+
BF+Z4pWN9lID0vzGLjbaQ9eOJ6vpHzg5CPccOfb7879+qZOkKV0PmLC0JtX+59WUtoSpNO3sBsUG
HaxMg6U2pElNET8IC0KPTgLh0Oy7/F4K9Ss50NHKqv55DwlXmsictCtthV78ZBFZXl2XnH4hjE8D
zigv6SWcU38usTgnFcWNKkqimEo289k0lgbRb6dMiVaG0X/fof9cxvGY/9lGKFSzMJyO4Uo92D/V
QzL0f+GFyPrHwdEH9PZjFXQpZJbaKe7TNEuzr4RPUt6n0JUDARprR7W/ueQ+dD8Fm/Eh23UCZudX
GFDTJDaqA10xW+mRpS6X1odwsBQuPb9IRYIcGybqsQsr4+p8fy9dfR5JH7atZM+VtdeJ9E012ruU
XDZ4LfgwLrv43OiHixPtMyQeFY4T9R1w1WkHhT/jyHTto27px0sLggg7DaaUapzaon/AGqfdI9Ty
7y/78dqfP14Z6yYfx4p6YxjCO6N6rW9cryEb8fz1P5+rLIx/Xr9HG8bxAxw3fxxc7c4IWw3wvEbk
AMg4pcZ/dL6deWp+NtqlNSH0yccCZ6vd1kFBnYzzUbzkdzGkLD6ys2OOSxKJ811Vr32qLNyYI60R
nJfqfg1w5+RVHd+/tsAyVCk3atuOK0vpwnN3pEUi753OjClsnAzKuXtrMuE9ONbL+f5a+vnS6lA2
oeUYyBBPos+zXlAep2zBOWhWA43FXFwWx5WG5ifwyZNxpJmdRYK1ZRwxd2C1SfAL6GELPjQNCbF3
j4iOwviZiA9O3neVErvtiZIbbsFtPpWW+jgnxnf9zm1xoFxP1VR7L21Qi869t/0chyAuTyMsDm7o
2OpTFyFT+FLxDtJOwjDnqDWAGiMCCt+38tOoIGumlAVzH1hXwbFogoaW6OyfWaaYbz6SsFNq4Qve
5wFdvoGnN4bPdufZ6Y8B/WA7bfl2rGG2wHjN3YMJSMv+0pXCr+/JWNZFtDXdKC2eqDmk6kMIlTbZ
6yHYuL8dV22jN0fXONfzPNOsf/Vl6AI1VnCYuN99/Kzo5/lKyQz9AFwMYecNMSKl1qx8RizMD0da
AYHRGVPhB9N70sPrDahKQcT+UjVCPdg6JhzkW7/80KMg3pRiZQDPA/WzJy8tjHUAewA1/8SJh4Yz
LCZPrroxis76UQ7NZHY7E0QQdWtUESQnugCz9d35Qbc0daQlE2Et0Yilb92GI6kafd/pGI/M9ur8
1ZfmjrRmEosZ9FD0JoKHTOcGhdv0YDS1fjNgm6pW1jN1vthnnSctnGNRjzYhmtotvvlrLa/7jdVT
g/e6J8Myb+ouffct55ri8OtoqVulMkliCNaOKjVzbuaz5qX1NLcnBLJ5qfwIxeR4t7Dg4vqFxJFA
Sa4cQ0GbXdY1Bmgr7aFWeIhgjU1ixpkTbsCpj/CloH7fkW2KBUmBx08Cs8UqsLPgtJNmO8BpeoUH
No23fuW72IfbzA6PKbSD0X7tozQco8NY5SB68gZi5ms4phFhSCRuIU2BVBe/uz4qltsqwNGGigPC
6ew+dYkSE1gNO/xYVD2qmznPBThIq/E7gHuYvX4FzatDotpmJLoTVB7CRtYG282eADOL5pmC1tTf
A5DnM6Kshn78Gau8Dx8msKvlqwMiZfpGppw63jtJTaZhHWqsOsBfnd40N0kVZLWzjZBlKKexcjTl
CzlTpvGMtcHvr7wmivWnXO3JJ6qyRvuCEw7c0QSKmlBnkWrqC7Y/yKYBskD1zu2TwH0F2wLpthWY
KfDyVsQNmtY4UbWCOt04Nxb/lgedWB1rVzgugaQUedrqYCKQ9Kk1GviVMoRF0YMttNlazlk3fkhq
ezd+rYwxJGQNcZ+Ve7OZqipc/Q53WoedJ8lJDcjg7fh3nVODokWMoBmE92m5q2y4E7P+SSoIYkyU
1xbG3461zbmBqRiP95g0u+wuAxKcYovsG++AISnO/54Ku3PCKyPqu+qQ4B57rLI5CZd0T2xcfs2O
W2wbu9Y4hgUql3k/s3IU5pNABY8c0gPz4+z1pI0Jk8WXQUYfcYMGbvU+s7v4xTbwbT2ZfZ/6SFwo
onWPXWACENti+XBmYjABGtl72aV8lXi5TenOblwXTbc5aP4T5nJTvx19N/rJOGq9Q9P6tjgh+7AQ
TzM6O73+jpIgM75GQRpNB/jJdr8dIda2Aap1t8Dg7+ea8dLkZDpCiEFGuyM8zIuvujbUxMHpEW7f
ULqDQUQpm/ok5xJNdTdpGPbUTQJBIY7RxgX4YquRktLQZnW39QKfZI2IQBgsMOQFI+4R8fhFJ1bW
+Qa6zcKdA8kNIC3mLeuaQ03mXIqvMf/q2+g2dhkIPrh9PvLYqwxskn7dI3Gu95aeV4hccr4WrpCh
1ea+1BXYNZBpiuhmjkxzbl2kUmS5RG6GxCk0iupgUYDTrkwCTspjUoXwYXw3TPjM8/Fm8LLunzg4
DEJQ61Y5D6imA1Q7+LHd3iIhJzcId5VgCJM762YHqBRWcY+gazYUUYVGwLvTBsVEr6RNYNQZdYX2
TChN3j/ZqqUT7GRkbss5RegFdbsNUFG+OlXd8xd8dNQNN5rduQpdQlFur2ZIbxL8n8m9bWpe8Rqb
henuorJ124c8RSb3ZZaYu2gIAY2eYBPkGpFjpO7AnBmy6ICP069+YNMvYqC7Y5D2f5PUngQvKfq2
6Vb0cOg3oe0k5sEk+1y58ulgbQdxTo8OhG74kJMFga0/fd3AJsuUskJ4LNC5cV3g6jj4Ru971zGh
L9mNOSWMKABiOIRccrSUW/BjNmnsBXxJKOEJgQW3lIx15bG1DaJUgCRlRbjnLBiAi6XAQHpBgBui
UKg059VL9A6dHDLlkOJ1O8cqk5xZ71RVBMM3rtYibjIaZCHOvgt8vsIg3U7J2hHswqvYlvbJvQ2O
FbBBdUqnnlobtj5CHGa93d/nX8ZL15d2yaWFZCZthPJCRE/VHDHGM3a1gXCGi06uhC3tlH3Viup+
cNSTWVuAfwn6i7Rb8rBIWzl/B/89yv3kXWtLO+S47BObnUR6FEBUNpgs/a0fzvRlRo2b39VtcG0Y
SkoiCjLyvLd/kSF0HUT5UTGd6/O/YWFLY89///ANa3ixKHnRDydD5UCCUxwyjyLV3zbtcOGhij0/
wA9NlK0W1rjGplMb+u4r67qT7Hj74MY8fwtzb33Wi9Kej5e+m1Rt1J0s4KNs8gNMhYnT71LRljcD
gKHzzSxspG1p84ebRo0MP0yPjpo0GzDSr06SP5Z18Gvej1Fb54QTUozGPuV8g0uPRtoI5n6LHoeT
TeTzpXNl2awZWoOqNkpBpZ1vYqnrpM1eCNJJwyPcnabJwSGakn3XJO0+gmjpEtiy8oDmCfPJA7Kk
lQDRBwqYIB9egFB2JNd52EvABjhkC1X+k5/YEDbtx/N3tLAqWNKqYDhpAF0nbk9O1+Qwki3T0ObJ
6wi9XXkuCwPBktaFlLuA/VKJWyHCkw/j2ckN8CpU9Ym/uhUZztwWCTRexPfz97QwECxpmcgbtJ11
K7pTWXnRVT4CloOgCyZ8cFcOgxbEEcKSloGaaCOvaOwEXSgfHG1UeFdQcm6h3wF1DYCpm0goSXYh
RyUAH8AGdmVsLHWmtDjEUO3gUVrdA9s3N93rALBKvI5KVhjXdZ4blDr52J/4hvQhMJHYaCSbwlAq
1Vn5AUsDRv9zdcIjA5YaVg2mXcIBDx4cj+BGhx21Vl5Z7Ftp4SD0LMxie1BvYdBcjWH/0GIHaonR
A24BUYjvOUIyNlift6AQ1wqsS/0qLR6cGnYTHMPk6DNIUzzu0LI8sdVcxg3A5heo6feRS3NuFvw6
P0yXprm8mEDdaptx7klb5RuuI6IVy+dAjdqKTPWHns9p0krnQ1Q+3+DCozOldQU0nYKdyFEplcyI
F/JPmjmGJ0RAdFkD0mIS2grpAyJrX1pOkZXNrBHl2EmFIXTZ9aWVZI7h5Wx6nJjY/GavctQdX3Dq
ytUXhoApLRulZeDZ9azxhLIisJ1Nie07vu5aOBsBPK+OgBuS4SMXum7fV+a3MCONL9xEaPDKy3YX
prSsOBFo+D62u1NfE8s+GoWJMi3rtqqr5bvzfbiwOJrz4Piwu+iFDjnLmXrOmZMK+hxyvULh8MCc
qu4XLmev+Pt8QwvD25QWCuz7qtGqaXvyBvKLhEK6IgHBDkYDyK2cUSRH1e66lb3nUmPSmkFyfTf4
qZoe28JNiIXuH0K2fWWZRvhRs0c4OSsNLXWftE74ZaJnouDd4kQF+jTL3XqoEmF0WPXKGFha/0xp
XYhjHeZpE4pbXOPBBqbVt5G1zrLEifMFgrcCLOxVuJti917FmXD+aS2sDYa0NmBF4+QKf/YJZa01
bmcho74NkLZOKw3Ma8AnmxpDWhvwssOcJl79WM8VDWHwRcoTggCH4R+OcRdYd/AA2/1ltyOtFCmm
CGF0ZXikWmb5WywC4YDjqrK/n7/+vCZ8djfSWtGXVtTZCFNPeaxOfKO7YAgdbaO1JgcLvQbAsttn
zuRna1XKz7oPg5ArzSZnJKZYh8i5dyCZGClhZmPEYzK6pzzo9jaf4Btwo8/n7+6zQT43Js0mC5Cf
G5u2caxRKgMQVP2/4s7UtxPYzdfzTXw23uYmpHlkBah/OPcRewJOxn0aoAPHPrMizFn6/dIMokBs
edAtAcIpfnPF50C5cyPOVFULGOT537/QhFzVSgfwqBTq2MimMxnYRRtj2aw2Qw9A4nwTC10kl7Va
w+dgsrWnIyjRnCSKMX83m2JthizdgDRDNAMCqebU05HTQOcGPmZ4zDvve+WsqnyWWpDmiOb4Idrt
Qd37YxDvxga7ABzA8CbhvOpwWRfNTX94mXmB3tl9H03HMiWk6S538Ag9NTkHeBesIwxTR3pbiqnB
E1+RDcGmlGBQMMvdZNQr75LPFpH54tKcDs1RJYzCgT9hdOEO/9D8yUBiOUdr1VFPvbWNzdJAkqZz
mkDV4INO3XvEn0FUwBzFjmKsfp9/CEvPWZrKGvyA0YpdnjPaQcF8wC/th1tltYK89Pul6WwpaSAm
lads6Eq/i0e7P02GP/x10c+Xz92gARpuAaR530d5vfc4gd53/vTmeqO5ooda+P229Ooj8HGyMAuQ
HCRGbGn26By7Mp5W5sDCm0E+dhuLWWrs997RqNW/R8v8jQvmjbyQB88vehy2+i3mwHhzWWdJcxrr
TiuMYBqPhTpBtHX7KcjGjWG3s0G/aW3FW2loYW7I52xUoQGCZISz+57/A2aCsrcSTFSJ330ZtMpa
KfYu9Z00vWvD0EDuDd4xN7pvIn73s8zBI5bt4DjvVYwfRHYTLni+7+aVVd4zMN1tabqXDdEg6Vj3
h7icTy+VDKhu86VX9aMrUsLqLhH4ze1I0330Ur0tEgu3olAy7WhEpoaFVO9vXNwtK4NuaUhLc54j
lYBNTqbtQwWOoW7h9+tNbWWruHRxab4j6/PmGrx+FKPm3JOwTDhbkTjB4/nn8Nl3Hv0jH6+R2916
mgmhc+YU3raxGK8EAi+YUtB5KWfuKFkjSXe7oyJWDycXxrN8zmaxStbYtDTsyPV97aTjbWhG4b4n
Ni4jfXVlW7qwFMtHbXlRRHbbGdpe50sS3LY9/W4NfMTCBshz2bZEPl3rsQsKYOrj0cNC9Zrb8XgD
dAeD/Pmns/Dw5ZO1sZtqaNYZVCQfjcimtlNQxUqo4G27rAFpzpNKwAs9McZja7aciuH+whFNwl/0
ftn1pWlOtGo6F3T14whVbTvmJpw/oH9P56++NI6kyU111MxgWehHVO3+Hs1rQqWS4zAKZTi0ffXv
880sDSRpfmsVgA2hJtreJ+eDzK/snWPUElwGZ6nnW1h6ztIk90m41fqw0I9e2/6kDDpedfAE9hdd
XD7pajOCgSoc1cfUS6eH3gjjv8lpK28uu7r0Pgf552Q+su+jl+R/sdwSx+16/vX5iy/0vDm/PT5s
aZHhGGCpA/2YR959amHAKK2S/Fe91FdeekstzEPrQwtl5eZqWsPqn1sABOxfF535Y3AQTZy/hYVH
K59i+batGMS3sX6XnU6WCtv9klrsZQNHPsCKfeJb9JnykhLktNVCSn26z2v7st8uzd4SghVMPFc7
WnVW4ay1w2+qtupRWeoZafZqKJOGUB20fTsnR1J6T22xVUjLdFc6Z+Hd9l+V0odn6/NKJre6cBn4
3UOq61/HbJxpZ8F1C5sUnLkDZ5cEWNVbKyAtjSZpHqclRxM4blyOcgCWoJbRu5t84gN800X22pfS
QiPy6VQbhVY/V5JBxqWxvgmb3r4OUzXnSIeCy/knv9SGPKuFDliycqxDSSVxmzsMKYRx7ZU+QTk8
38TCDtCQ5nY7Gdk4EA+xt9jGGqGq80lp8WLL7SqAacJNdSgl184PllqT5nmvEQPjTWwGLK6OSusr
skEK5rHxbAYDwdkeIWHn72th1Blzl34YdU5Caj1QZPfoo9g8ChcNEZnOJkTg5DlOzOe2AblutUpG
Uq+xskmc7+KT3bQhvcZJnizUKslcDmBa6zGdmjzekYA+7sOhLwmMEo24bL00pCUhKq2xZUyo+zAC
DLnxVcQnZABM5d0Ah/mv8124dDvSyjCLn7oUWdu+7LLhDVb/9EAWj14de8ra4X1vpObKDmJhDTKk
V7uVVw5BJLrYR0bg3PmVB6HVVr6dv42li0urARGQGoVrjhqQDru3GhmbkMLhIp6/+sKI1ufx92Gc
xa2DDF8wzkCrVTDItSR8JCehJmVQC8RzKsocVrWiEdlyvsGFNUGX1gQNV23elzyVts+/j1pONYEQ
6qOtj/nr+RYWOkyXlgTN0KoqCjg8iU09bsCD6OqXoXHJkbjs+tIiADe9y7u8dI+OGRR/ObUd/R2B
0Tmcv/pS/0gTXxtijSRR3UVESjDoAY7SO4AEVCTVMF54A3PHfXjmLWTmzoGusQe5BzgItgMg72Fc
WbmWul+a26Djuli007QvCxtKXOQ6sFEB4l8213RpVhP1Uo8qELk9U1mIXR6Sp/J1otBcr6xNS79f
msywf5FXJY5z9OoYYFWMOm5TOUm7ssh+6o3iW1mX5rNFKCC5J/1sQ2jVk+Y1Px0/cDeebfyAvdfv
PEf7MjbNF+o4V+RHElGbHVwH3BrE0nGjTN2eHLzn+f/zA27hfmXSwWhb0AOLid9DmCG5ZpXIoZCu
qiuWLi/NdwfCZZvw5j/ityG3KAjqDV62NTf6wmtSBhs4bofdOdTso2Vk6d7C8jeLInGUpKQfmNC7
m/yum14yr14zAC68VTRp9pO74cYIkjUoJEb0ZhnBL89h9/ffMBYFgd7KuvypMI9hoknrgOW5fQCx
gaBTtp1eG9Y7JOtiA7HpHmeITpaD8WNMzBcSK1Bvh1106DikxJx4h0J9zUWxdLPzQ/2wUqTA9OrE
7PR9PTIByihkKqdT/j4NMzcuUqNLwBHz3UqLRl2IGtZKOR1GTf/aml2+zfxwTcW2NATlJQMYFElF
YHNI/2Hr7jkNjDai3XbnJ9DCiq3JC0Y9dXVUkHeP1LytydLMvpcx5AIshD/Ot7D0GKQlgwjCSQ2j
2bkEoP4gVOf72LENiFw0XkF5SR2eZyADJBRe+23ZgWreUJQM4U0CwRmyd93Ry5WeWrgPmR1hIYE3
INVyH4YT58Qi6WSqZt59b3Ye2up4pbsWHogqbQAcuyCTqZq7q4UQvoWQdT1U4i6yUR+dfyALI+q/
a/vHeVGIyrWq+ZHP63fogcrkK2NNTbp0dWnq5+5EaaZt5sfdeIhIdUQ56mSu9M7S1ee/f/jtGrAo
ALUeVw9DK72Ph4aKceuv2XeWLi/NZMCqRMeRBMLrRCEGhL22t8N3tfL2XxpB0lTWyPX2tI4wPFKB
zQ1ndWC+8x5YU/ZIHffq/NNd2BOr0oQux8wTWZIa+zG2fowp8dSksj+j3nyKE+U7jo6VdpZuRprW
4LaVwW7mdor6voy7K0Bxr+VQ3jfgKC7bjclcCIt4UkG6rbHX0GteeSU+wqpR/jrfUQs3IKR3e1sL
Xy2S0djnxvRGANz7/CXcZeFJL/rdZU1IczlNYf2GzUQfYQryesgKnPvf4eMpiCisf55vZGHMivn+
PkwJYrC1Fj0TkXLCAxs31+vz2lvppKWLS7MZM1A/kQtr7P2qIZbHdX45EGhXumfp4vPfP/zyVK8U
LCeVsQ8Bxm3CIP0eXXy2IqSpDCw9bRUCGfalU9xVHkjJIX+kUvhSdtVPouYvQYvw4hHSpO4nxMop
mbf7FkgKib/jW0G9/sIJIE1mw2EpBerDACKeeSNa41kl+/vCi0szWBOaCTpfoEn2ZquZMXEsZGaX
rdT/QEEYWEfjfIoVjppCrg43ddpySL7GDvh8mfsHCKIN8HUQbMjsNfsna+QDUKTxi+8H16Tibu1m
9X02j/R/niv9gwaB40ch4YxFm2BkAkqEQiIbVsJdNLYXnZEIV5rA/gxQnbpRJ/4peYnzFKZ6kncX
PWThShO4rciO6lGy8rk85lvPKKJrHWfC9fm1Z6lzpBlMWc738JnNcZYQHEZM9qnF5rFq1oT1Sw3I
szguB2ipE/zJrCBiNjR/jFOa32H1VA7nb2FpIEnzd+xbPQwzS2eKOY89y39d9jsjGd5iYBeol1ck
aJ+vdf/AOVikKnQTpsk9pb+/QKILSHmIGM7fw9LFpZmcRyYo/FJjlZ59UIQNzFsultTzV194BrK0
rTctoJkmb+HaS8m751TfaYh8nZLxpuqIsbs638zCTcjytjA0SfytDX2vFWa/LSOSVUiV+HX+4kv3
IL2JLQXj3mAMxt4JRvdOI0j3qS/R1w9RZV60rRYyriGMy1ot2gGyEWbK7egG+qYWzorBZKlz5vv6
8KqMg4GIXNHqe8/EWtKWaYvlMHs/3zlLF5///uHiqakHE+8ZLo53GrhNZc7UobfLLi7N4NoegTPX
HT1v5ZA+fJ0gn2xNFbT0y6XJC4Tdc9uB9WcEeHgVw5XejkpYrYzIhaXBkd6+o5XUJZ2h7+NagWpM
KhQZMXx5zyGjTx7biK7T+5W2lu5EmsJWFRttpzfG3kPp9CCcqX4ui3JtbC4Mf1nT5gJzjs1B1ffg
ZevZoMyHmcZuujcDdXfRc5ZFbYIKOCBa1tG04ZjC6igtkWKsXza5ZFFb2AE5ToZaB/+LeTAGr7YV
mfL9sp8uvYBrYUA+wxQ+H7H0X/rAJ1mivnCDKGTl2mhVOnFPkbnXbVvdqH2jbQLgepctzrI51I8U
JD69w9y1Ofvw/Xy8hQP1VhjRdJFaERLjn6uDFhF57Uwk9Fpd/t3x+npr1qsHrAtTTNam4UazehUI
/D7OredQTZ69oLi1hPXoN9GLW+Qr59ZL41+ayaFNiogXMnxaLPd8eZukN2fpe5SsUsMW5q8tzd86
Elo2x3Tu/V681cRxb+0IZuJFA/QfCrV2Jnbkvr7Pw/5bH04W5IXVDe7CL5eVaL5rBL43WKiSGhzM
fpy9O2W6pupZ6HhZgObA1tCrbNR4qfMRICyf7Kuauq/SX4RfNF0h68/EUA+VL+aAIfai8PhFFhyy
bvx9WdfPN/bh3Zh7PeSTIiPatNYHhHM53mHWtnBlXZuXmE++Lqz5oXy4fIv0OsmSbi4odl80whK9
In4ml/w+c9ZWt0+BOHMHSRNY5K2YUrLBgk0/5Jr/4iuhbb23bUdSqzFndm9JkYzeR6xs0yMZBEE3
wDRJSE04xeTmhcG2cct4JH2hEKPbrojdl4ad9OoWNvaOWqm48wZzZWpC8tP7CyXuwpImvG9XAoAS
EutSVPdx0uu7gYPzy7bbljTXiYmPBPmhKI5q+4Xyf3IV6HzdXjTgZKmapxEGYowa4nC+pjQVdpnd
Tu3h/MUXpqMpnXlVITL/1GAb2eQ95ERSynGYst2LRTDtzjex8FxlvZphOXxwupW6dzhW031SMCxs
BpcthLIlM8cZloctUrU4o8BiwTaBYeP7K2+JpZ8uzfW2A0/Vmjka84jwxbGOqznRLVwZNXMffzLV
ZZ0aVtWQB4l1pHXHvXFFGfupjap7m3JRU29sVwlWRtDSQ5bmu+O6fVd3aC5mqXzeDB7xOjBNqhJz
4mXPWJq782d/QfoZR+8kM2/GHjNqNCVr1cOlxyDN3VrPSnIt0Nf0LYpH1a12g5t4V5f9dGnuplMa
aCJLGUF1/ujrnbiKFC+8OX/xhdX8H7I0ksgU0wvp+Rgi81iSm5o1BHjU7n1SkO99vpWF/pGdk56V
KNS5SlrRLOPViKzw6JDEsLvs6tKX8kjEcFfndJAAH7j/b/cXafPzsovPHffhdZc2fCQMCR3UB2q9
FVVuXE1k31w2LGXZmQ/yKKrrRoUtXN6RmVZv1dSrLuyX+Wl8+On1EChjl7I4CBsFtEOO8sNExsvK
23BhHyxryvJJNbzKGEgRq5DIGdaNBZF+1LTfjjCeycK6cOhIEzdlK0bE9Lw0YNOAR54Qc9GEKz20
NPqleevjmdICt3M5CVdPs0UZFu0DEKzrdSvL3NmfrKGGNHuBwg0x2YJ009RP7OGbxgh2iVv0z+fH
58ItyIIyK0x9wHW8fPOaLV6adA8ERB7mE+UksdcqdAs3IYvIYpWgA8UbeRGQNftQO2MxOzMoUaw8
5IX1X5aQhbrdwFyYp4GD973k6xPYl/Z78EDYne+mpRbm7vswF0LLJ4S20zEQEouEtJNjX3WOqxwv
0wwIfW74QwM5VlrOuTIaMFpzQ5T5Xa52RNlxJgiBeeUulp7D/PcPjYiimnGInJpSvCB+oAt/lTbR
AOe7aOFtr0sv4T6JzdRp2AYZmUk6cnDtD3zx5DlyqDY/NpH5IxuDlbPlpcchzWqAzE1bgkncA1Ir
VDxLWhnr7iY2tZC0pjYpypWjgCUUgbzCxrWjdGGWxce8qbprLzR+t6796Jv5IZ4rd/mcAgOTiOQm
f3ithjVk8GdPCqSprO21hFIErt2CDDb8SUOq4sWlme+mClrb7/PPa6kJ6Xml8+MSRgsgAAPowbeD
+P9z9m09UuNc178okuMkjnNbVV3VB6CAARq4sRhmcBwncc6nX/+tMM8n9XjalVe5QaJasuPD3t7e
Xnut85QRsbEbXK1bKxTGnQApXQk2hRxy9XIA/WEkUU2479stx6sqxK0QSmPXkczpJz3k/bc4RZps
X+uWz4WwFKjuuwGt8xrA2iBu7pa0aXYAFrG0tseVJYqjQPyXPxXQjYxRBenR6gmsiUTum3rb2449
9LdDKNs+qR4mcuCoQblH0dS8deq9ZnzrANYT/YUX0UTHmvntcO1nzj/JVNX10ww6iDsPdcRsw6Wv
jdnn3tqJ5XD7ReYqn8L0swYFkq7DJ+KDemiOl2sOGpBF7UqmrB1ZjrfnrReANBOsHIJ4T8AgV2/H
efPB3zUM2+OuGM0EaM3PBePvJfgk6gqZOJLIa6rLb7iTbpXWuhbFsuZRi4g1SQJW6sLL7mgEiJOZ
8LxdJpsJe1cXlkmzvqn9rI6mK22rN4rVf7Z5+R5bYU8wu66EbdQQvQx0pIdrSMe4PhAQfsiHgIJl
9e62Xa9757U9Zdk18VQoZU+7q1KVd9aJ+CImpEhGIFYO5fY4HPNkI3TVMtQDKLv7q4Ic4GFe2j8p
iFPf43ks+Hh7IK4erKTGSsULYukwewobNUaP2ZzLPyMzBRAKX7wg27jbuc4+G61rgnmsBtpg867v
ezStxaEFZwZQjd4XFCOlhwIkOW9HGv9VyuRtku3B92Aj2JjdOs3ANdFW6qkeQVxyUH0E8vUYbMJb
LF2vhSprB+u8vvBgXICul/RCfi5CSN5pb/g6gh5pjJZftU//rse0OKycmbcXy3ESUssFCCQfu1jr
8pOOwicIr+d3cYJL+O3GXTvBMvseACiVzSOYLGX1pQWhNPTns4//B/y06+stozdAS6d+EcrPfV/U
j7/zispDOnvf51sm3zcSAuVtPVzbBKd3LZBWmfMuu4DeONo5/ZbRh+BZAoNBtHxu+xjV1EqS6N08
TPzz7RE45sdG4bIBZaRlOXVXbnj1TCQSzwewhfdbzwmu9i1TR+yf9XIY5GfF8ulpVkYA3ciT+9tf
7/CINvQ2RKniUOZZD3mcuqVf6DRO5RufcvFMxyHlZ/xpE9nl6ss60WUyt0EWzMtnDpbBE80yc6A+
ruKQ+eCnDlrHG3vKNWOWcfdeF2PRwxHRG/llNCoLAkgkbASeDnvz105feg7w7Bes4ON1gnz0vYfn
8INC5cdzEuJYv70mri4skx5T+IgJcI3PNVtmsKtCMh7H1B/+vFOJjvx+NnkxiDZPUpKzaPrE+xE6
RVpTf74vwir+1gma0o0Ez6uvMPCyNi5XgsybtFU/f55DyPsee6igzHdsantxgHp6hccEsHDrS+VN
arqETbGQRzPlWp5CrzLjPbj3weEeCcnSu9sz69oZlivgfpj64JLvrwjC5FHlYBP3IF24sW6OQ8WG
7ookBZMbWNE/0cDUZy6jR71yBYxi+TVWgkGc4FNaoxLk9lgcu8TG8rZRrPyy8DCWeYnv645EE2hy
O/65mnqoJtzuxDUkK9IX/TQEUYAhqRp5FZ1X75X68DuCbTXee2eNynMoV8an2925xmR5CNFUJUBj
pLkKbyrv1Aw4mu699iEYN5+DHE7Iln4DMYxhYESTTzqOxjvtp99Jgx4AgvQPWbUroY+tb+u/scCD
2jyA9VdaROTQtqC7r9bD7fY8OfaxDfRtdb+A/j2dHuG0o6PJdP4+Qn5to+DANUX03y5ujst6qDnC
17ZHQWPrqQRlYEATQ82dfkjFLjDuOkfW2T8DOe+NhRmuegCEz9Qra1awuQKuUVi2TpAiALcJ8R7B
PCJ/83LxGs/kcvbM4f/AuP2qhSBrtha6vXClNbKahtfD9DiiyuGAqv8z6BPuOZzpcXXaUO/509Nb
wLJX7QOdrR/xojMGZoM0iWac1i0S8rgukbsQ6duDVwEfcXtrvXpfRReWxYMmgSLLmfbXMcniEwnF
X4mJ8zu8YAR41dT6kBCoN9/u69UlQl/r7y+GM8/d3KFqCRsgVGPjH4rRz9MDLYawgWIF5OcqsGRS
HbD3t/t71WzQ3zqtL/vre48ZZC6u0MQNLn3V58+disfLvtbXXl+0roBLGkDwB4rSlbO0zfAcZqrl
1+3GXVNlxQTt0vgQRxNIuSRIP4sCr9j1AH+yBvsxtNHubnfj2mCW6YulS4plbnwIMAzeQ12wEzfg
vBl90Ovc7sE1EMvopc89ms/Ch3jAIk6zJkDkrTdJXk7RUzKBIPF2P68HH1hsy/7nGnJOcVfOj+CD
+64wWdAdb3uwTX1S0EkQDbnUpKP3K4TpqL3wjQc5EIhF7gpCgdW3/YIucw0QEAH1b/6xMKo+NxKo
iduDWxv5Tx4DjVt+AMTITbZwH3pItbkw1D6fxthcAPaKD3Mii8Poi2/IX563b+SvpwLQpeUX5rgW
6JJjOqV/kUnyloX+VXXtg06iN6wF7ScfgicAOj9AMWQL6efYLDa+uIeg8FBBReFxzlA9VgxIH0Po
znvq4qKHJoxiG4kOx7a3Bc/AphjOKIIn197EMapCRtTuYi4hZbxxYLsGYvkGzSZg/gw6ELTskcRE
ck6j0P4cg1VqEcUW55PDedtsmjzBkSPl8v9dUMfeaBWGn0i+YvNAgONNwRbEyuFLueUp9EBLGjQ9
uf4mOGJsTj9WLUKd2xucrlb62g633MQoeVcFook/QQXKX8yp7/RQnTKw+x8AmSzr73WP8/2+N5U0
X/umC+uPIiLjDOmiGbRd+UNAuoTxOyiYBt4fPJ5I+I6zmRbjQQ66J78GXOJQvFRmnDXNMWmpHOih
SZVJCWRbgoLugXYwhJG2H8KTSp5WRDzOvZl/KqjZ6cO4DNkGSt6xdW2c5CynCEjArLnSQFUfx6p6
X0SgkNbpnN/fXgvHSttgSRXoEOelgvqjN0x/1mniAc1bIOFxu3nXACzHIhZoe5k8qK4z1/KJNLip
q7pSb+IFAum3u3CMgFtLAEEhcAGymlzZUk54K4Q4mAIH+1huuGNH+zbUnIBxaprKil6LKmoAdAIW
SX7KuTFy48XIMUc20LwHQDHzwexzpYALy1X3d8yGD1M35afbM+TqwFoEWTGyBFkjHiEuQM5QO6PH
gvXyEPNui4fBNUmra3wRHiHTwJGsJssVSGrIAvLR+1ZGPN16/nA1v47sRfN1AkhT75fRdRTpBFkf
wn/540Q3bMBx4NqQc55BhoAyHV1bHT2tWhw40QNQb0CzDHps3gFX+wBOpetRhrRvRayAD3Ro0z9C
vkUErQC69H/0JE7fJ94m8eurxCarZ7JcuOBejQJ/aH2YGbndC8vokiMXDn2sE6ci1e9IlanHCnJx
83EkS8nvM6ipee+gw8O+h530qk/Gmwv9tRZj3X9py6Qcvyo8P9VvA9TQBrsyHetF/N9LOy9iUGMX
inegXkyz56UB1XKHh3co5P2sFtrxauPUcViBDatmY7w0Ia3qf8KAGqCFlsfh/f/BE7l6sHYpnwZV
NYbWV1LNnwVyk2et5uBSQdng0659Y6OrFR8qj6LK+8oE9s0qAaoVGe8gSbtVoe4ag70zaRcGyKya
K5LF9K7osCFDXLSPmdyEhjnCJWbtTLM0BcoRY/8qh6Q6GnCMPBaKRYfQZ3+gPl5/vj1XDp9hI6YJ
FxLKFa1/FQJ1TryfcCzkWnUbS+EahX3sIOsMMa6ZXsO44QC/QqwgBHf0OeYlOZV4/t1wFY6oz4ZP
q8H3WNwGuFIFi4ZcKhru8WAHsadi+TF01fzQDZue0LH6Npy6DocCtSsJVr9c8gfi98GD4jgpBlHu
qd+FX7Lh1BD/IL0WeXMdIV4YQJbRi/FSELftxrKvt6RXYksbUY1qOdHMYP6/6hLlDYXu428QBf2O
kk92TmrzZcpG9ph6u7hA1/GsU/niaJqFjALlz4hwllm9YV2Pu0yM15XnXbvYBlkXcz828Syqq2Hq
imtvcZjw4ny7bccWtgVslO5aMQ+46Umd6zPRBARCfAg/4mLNQXalN9MCrm1lWfw4ZYksW+lfaz7k
BvTTNI/vWoD3+WESPdRX943HOkrCxMtxjit6nQlAdivgtI6b9tJ2JDxHw7KH7X5dccvyQ1S1T9Bf
869GFP2vUU4oOFmIIhvRiGOybMx1Gw1IYgYJuc4ZrjB9UrAfXYx1rzRrN64VDp9iA67DPiZmrOC7
eITopkF6Ua0Gsd6I4/V/1VoqfntNXKOxYk8Rj43XQVQQexe3ehRikVOEhVmWTT5hh58PrdAzDIGf
JXjkukLX5yNPe3ENZvxz+/NdjVvWDQq4rJ+Kjl6lChrQqKeF/CtL6rTYmB5X++vvL7xH6PtxDr5i
cgVGd/hApoSC0QYR9O2vd02+dZiHKHJsS68IruBE8i9i8FXwJaNZEp+8KlDD5XYvrjFY1g2+WjrP
UZI8qpRkf+q8maFdzOtm44XftVktqyZjh/2TRrh/oUrjofZ9U4B0XMbgn1kyegpw4bjPBq9tzvuG
Y5l3UZZLwxDtQACrJF8F8NPsGJGMbpUsOabLBgiyRIdFHVDEJWmHwuixmbJzanS4hetxeHUbH0jr
sSA5rYJ/nhGgyP2J82n8vN5gFgiUbzz/unqx7NqACgsC3WlwhRAkMAS6KSf6KKLM/zuRM72PdJaP
n3YtiI0VHGdu6BJ22bMsBWDNHkhKRQziwtutO2zEBghSbx5jZQy8uQrbH61Hi7/nPOzv0hzVUre7
cOzgwDZy8F9niWjLaw316eoJ0vVBfyfAsSr+VtCyLCFvqdKAniZw1wVbSUnXNrNsnwfDAv0pFC5o
U5lzUdGsPUQe579uj8k1bZbRg3dolPWYBf/kPDXHdWqQ6h4631t01a4BWHYvym42WvrqWfA0BkAb
L+LBsU8zr97wva4hWIbeD2UnQGiFU7BT1WHUIJGhnVcdurrONs5yh5XYWMERwjh5lPs4/fBMMY4J
hM3N/BDG4lvlA55weykcE0XXSPjFGdJCWS4doFhx5XhBhFxf4AV4yDPlvFUp5Ni/NlCQ9jQuJ42V
+B2RjFkbvFlD6rDAY6sf4bGqGzd1Dh2LYoMDjWFd7hEoYBL6PwKe3/lt6Fnsef8miQ0OLFo/rUto
zV950Ay/Uy+zP9JzhdcwyLDs4fFAjGijAotUL1mqPeytuJ8fRMoWcciNTLagG641t6y7FqgSNTpa
riZJk3dqNv0fXc34ad+OsozbeD4XTa+z5zkRUPNR0Mw857Xwxc72LdMGiXWaj2SCb4IUUf+5BxE4
QC056+QeCqp1/i3bpqjQMjEih2eJhNIjWFLLClEtMT9vT5DDrm1YYF/GeYzSsOUaBBO7W+rpx0hQ
Fxni1nyJIDe9cTY5Vtlm6GwzvB41TY7is6KeGXj92NC8nbwWcKvb43B1YJ3ibelnhe9V3TOMDdy2
jDYfQJq+C/ADhqh19l44JuU3C/LMUfvcFsX0JUSZ9gOdTHTMu2ojCnF4C3/9/WUPNco5Q4SdVzVX
4tC3ILxaZH2JY7YlKezqYZ25Fz3QIQ8l7Wv+aKq2uqvr8hst0uYu4Fs71dWBZcko2OJcx6J5Frnn
n4ShRzlBnwuPYfuOBxsOOKaNEJxX/TPS17k6GjUk/QFqTcn723vINQDLmOdexdkQkOa5pz69R9Lg
DS9N/ga1c3/f7sCR0fn9aP1iCUae1SMdWnSAZNFDaGiUvhuHPEo/UZDV16cimkn8GTSRXnlJG7KV
SHptXGCZsOsVKC8M9QjqY/U0f1ZRzx4TqOGUytsqrn7N+NYOLB/F+8osdYyaQF2p5CuPTPoM4ak9
uHS0boce2LhZgmdc0C5Myhx0UkFkeZO11jE3dsih9ViOeCGAYoQEZ70Cmdep8KP8mOOpdYdrWr/f
ck0Apy1EFBpFn0k4HrkHFWwKVt/T7T3lmHs7zADEBljBYUQ9ZpOp96bNkscI+MqNb3/teFi/fZ22
Fzu2ICEyay0gsIRETxzEJ1wBOQEqvt0lknaAwZvFwwgkeGjABHeQ80jO7TB8yKdNGOJvIK+dSV1H
YXumdBnbfkyjM6WQpk+8b/0Sn1kFUve1dDXxj1kUfcyW8LFLQZBbbWa8XWtjRR9i7jxdGZT7jrOH
Ra9QRJVW6q99C295K1GHnpcXEWqVV5YWNZbRCeoOe96Y1imzTHroKdRglpW6hzNQIw688J6Gss4O
3kqbcHsEDtuzYw+VVK2POzcFep98apMmO4iqfGjorgw9BmFHHWPmtQCKQfowTPMC6t95f/BpXmxc
iV67TKytW3ZtWrCcgnc8PI9+f5Tz4B3aYZXvoe89Anjodsm1YxvZ0YfAbdqosq5QyavJPUmhdBhP
u2KbdRiWiYN+emwir4Zx6KVuL8aj6SfSNky9yfu0XTbW2jWG9fcXjqTnE9K/YonOAgrJb2aWNMuh
JIXc82y/jsIycZPywYChEm5wmcu7GeXuWm0y2ro+3rJjAy1Q4qXgZqBND/5IGiM421RkcrhYu/pg
hmQcihny6tKHwbMwS3etwft1ajrUdiEUPe2zNcueVRUGRUcU5E2S9GOvkBWnIHX2IiLvbnfgmCO7
qqBlfVw2ogWLahv93ZbDV9oOW8RLjimyawhUnbVNO8jo3COdBRDImz4wb2Bnqd5JiUwsW/bA/zPl
CFvPkYiG4xjAusJcmZ1zY10fmGcWAM+gW8wBfjrMDMjkXEV/3554hxuyKwVU2bQ433IEX2Dw/Inl
9Y/cx9MHA4rlSulYvG0g3L5hxq9FsDAzu15AyKCi/sr+wBZ9Fnz443dMxgEn7332vo3S8tTke+CO
a2eWTQNyP2eBQmRQdBW7KyaAN8cpeZdDMnIDUOmaO8uw2UK6tIjG6sKj8qfu9R1IRR+4zn+uIjmB
2qpec9mGdVS3PmctMiv+uQ1xlq5SlIXfyI0xuBq3LJsvZYBnHBCthpBUuZfFSH/G+abk9qutg59q
RRq98Ns09Spksdb4eAQ94xgC0VLM4VYJmat1K+HHZEhNEKXQLo3m6U6i/OqY9csftw3D1bhl01JG
pA4TEBzWGft7jKBYmkRte7nd+Ho6/iekxLxYJm0GFJ4EE6Iv4uno3uRA0atUjx+TdMo2unjV66GL
tesXU29S3bC8A31929c0eSIrxJ0d2rqCgt5hUswP1bHyo3Drucg1pHUeX/THSpSbsAK8KDiVzYXg
7MEbOiQLKqBNN9yHa0ksix5Bsz20pQZje7ioNzz3kg8dgOd7LAETZllzpQztqrRHCrQjw2FWEHUQ
A98qm3NNj2XETPodxFdBQFR0C3vEVAGB7QfhOQP3zWnfprJMGejxcCoI6IdA9LzqpQYAFE+lvMvD
ceu66BiFjfePl0zX+cz985DMH7RRV4bXLROE326PwLHANuJfqt6rx3C9L+bt8h58yfKaG9TI7Wvd
suiw7CSpVo02g3fyo+D1eOj5PrVantgofhNB9sUTOKW1aQfcFgoJONpmEZFrZtYFeWFdtb/qbpoM
rENp0R36BZuzothDt2fGtaxrry9aD02fe20L4jmUwHjgcS2HU4j35lOlN8mSXV1YtqsVTz2VQqAM
m/N7CxzuCY8by8ELki0qbNcUWfZbgKe3hxh6dTFZlR20AZ93HGwCe13fb9mvEUtcFyPY89iCNEyY
tt9QHpId1lTY7TVYd+ErR4IN366bKOqbCNyjdVNB0meKgvlAwTZVHuIwLP7mjPHHhS3ydLs7x3hs
NDfTMYgCfGwoUXcRCkHAw6haFL4BGrFVv+nqwjqewflKGeUYURWK9k0Ux3+Hk9Rnve6s24NwLLlN
Hq47HQEniQBAz7C5QqOuKprmPXDxiCexdUhrVs7g30HmrZ5xoslgjJDDUNdkTQTs+/515l7YHVDF
0xQOCI+KepEPkqF0CoozW3SSjgjAhnP3k+ioYIi2VSr1HU+Y+QK0e31I086/VKCUuts3Csu0q1Uo
p0VAcc7HKDm38fjZL+JwZ+O2VTdM1I2/5vey/k+TlsNxSjd1Gl37xzJqYArNlFWYIRqgUh613sMx
UuW+w8wuiZETwEBFitQqFiI/0p6MxwHJw9tz7rAtuyBGDk0EJbn1yxcIgdE4W6WEx+DBkwDC3u7C
MTl2RUwRzrHXKVw7RpWBcw5KA3eNbqqNdXW4O5s/HHxmMZkz3DtHP7lfueFVC8RE03RvdIy3n2Xm
f+0bhm3FXdDpuciqi8yQjD7VDE8mbytTLt7ODtYlemHE4UiLqolxMtR5HoCoX6q7ioCAc9/nr6vz
onVKoHLlN9xcwtr8HKNMnwO2WQjrWmLLcsnU+AuuA9AY0MF4XHW6fuce9325Zbmq0zKWVQ/nVvR/
tj7e8qYh2vMyD99sg9rHroE6UTVClCLP8iNE6L/lk9oKh1x70wqkxxLKJiqCW9YCTGa4cRwKZPt/
15wicHma1NazrWP+bUw7k/M8NR4uBaz2/EtLs+E+ZsGPXfNvY9hN5U9zAOb5y9j55G7kLLn3Rm/Y
gM66Pt0KpnVSiLzrNUL1agrx4gzhz9Kr9yCYsbw2eF3UQ+5Bt0b8UtH4LlyKn21dvocc+5dGlO/3
TY9ltmPddlHYduIXK9VfY9V97XogePa1bRmtZibgNEv/d670hiCLNqVq47HfNfWW1TLOFYqsPXLG
s1R6CBNQuyAx9PH2pzuChsiyWp7QORQePp15/D01YL8fDb/PTTMeOqRNb3fiOL0i69ylzKRLQafq
UgtUIjNayTvZjPrY1PWWqKtrkiwbFo2QOYWc6wXo1Vis7Ja4csRNHewbgo1OD0VqwPZhkl8gh5sB
+4TpQrMUOS4ut2pqHW7IRqcXSwQ97qGpkEyR39uIPQCydWUm+ziq4TxN5HJ7MRwzFVqWjOeDiWHD
mkvvARrJ8/EDrYZdvP48sUHpoKUq/bhIyJlH1XAY6fxj9KHCs+/LbRPOUc/cZOAEQHHCnal4dgqm
aitAcexRm5q2iKMyaMIGjbM8+NayZuoPJmoC71qqKKo2zO3VjDjmx7JlpcIExDxddWnL8Uz88aQI
uYxB9AYkHuepH95NeC7aN1uWZYd5E6Q08v63zmbkAk9EufQ28ISubWTZNCg+De4BXQIusqw8oA4M
BIpLtBGLuhbDsmYmujwc+PpKAVWwN6ozT2GJYpZ62FXvhxPHRqOjutw0ZQUrGGNQ9AEKKQ9rAeDb
nNTsw+0FcNizDUgPoU4Q4qGouhRDy48IQ8uTROXMt94Hv1TIhTlkeSl2yYtjQJZZM1B0VTJdb68B
eisYJMeaXm4stmM9bCg6YVMTzLnPf9UKbJkgtlF3cwDF98Hba382Hl0jP96SpqguYNsYz2BWLkGt
BlamKNzkX3CNYt3KL2LrMR3zYhozWEQXDeytbmXgQVwc0ixvqrnt1YabStDcK5kdmzFcykKn/VKX
FwEi4VPKwdZuhqo9A8DVfoQ8EKjo6+Gx76PsrshlvREluAZnmXsdLeafpxdWAdIohtTcSwqWm2zG
697tDe0weRsZJoMEeCFkwC5z5JEH4k/BJR31+Xbjru+3TL7GoaF1KquLQhXKUSSJ+VjGkJ1bVGo2
vIrDIG1oGG5TMUrOBe5WoHI3Y/8VUcJ4Wk9XYKCak78ibm4PxjFTNk5MRKMJFo6oaq5ke6IMtZEG
fOcblUGOQ8SGiIm+6IuobUow1vi/UKz+o831p96vHxoWPqWpf22WYd+q/AcvJnkeEgKrRBEVPatJ
kMdBT/Uf3k7YDeLNdUO8sMqim0wSD115GYs6Sk94kg66u6WL6dYzkmNn2ZAxMjT/C3GlH+QXkBjT
sz8N7wYJacbby+3aWNapzkPU3Aa1IWcZjh94IJ+LRn9kgp059LsHKJ7v68Yy8XZZYHwsAUc/OMYe
5Rg+tgw0DWOFVE0KmphzGugtkSPXpFnHO4PO5GJmOLGV3bugrL8DJ82XuILB3B6My0QsexdQlJ4q
OhCky/wLFd7PgIDmd1fbNlQMeaZSp2YsL31t5FXmbfgZugP5niIHxA42UMyIdOB9VEE1ScBZ/VTS
5Msb2XZ5fLn9/Y7Jt7FifG5kWw1Y6NrDPYylHASVcXNKkWPcmCHHtc8GiQEBIPMyRii9whiYyoGW
JZfQz3+WcIu3B+HqYh3cC7tmXh+NE4Rq4NDzj1SQS2H6O5OHH9eNtK+LdW+96CJMBq6XJSZnY8C1
2HY6Pwjs2a+LnMUpqUm+4XAde9WGi6lmCeuwxsEnExnde6Yoj563CelyrbZl1izoFgCi8eQADJo+
yQHndR9N030Kcp+N26trAJY11yLoEgNIwGXGo4CgKA7PTC73nRE2Th0E6lBVVEV50W1l/px5zM49
H8UlMFKfdi20DReDaqzyqYjKS4jyAAEqMA41omYIH9NwZ47CRo2xpoJCEJIHF9XN82HuICctB7F8
Dbo2/XR7FI5VsGFjuCelQUkxArB+yTMxtbhC9XVnBoSsdvjCGIyfGEEHhei2MN+ERDFOY7wNQ3N9
uWXLBUiPQWMp0TbDy0MWAPNcmWZr6l2tr7+/+HLwYvZdgkfPSxH17fgwQ3+7POoiluS0b+Kt85kM
ZoLuSeL9Yn41mUNd1gj2swnKg7fbd5z/xLLgMPIR7E2QHCpofGcakf+T4yJrjovFgh10vWy4onU1
X7lc/Idedm7BlVogz7Wkb3KVnXgAMuZgJt9LFT/fHo1rOayTmXp0KEmKohIN4ucHSSW4Ob2amS2w
+OtDAPLm38tdVy1rsyEG+JmiUgPzlX0xafuFtvOReGSLYf71IBkAjX/3opu8VArS6hdepfo0tmmO
nLj3VMR5c6Syn0+9jt8zJv+6PWmuQa1b48Uelr1aotHziksErpLjVImjTiFRgnQOYIjYbhuRgaub
9fcX3WgAW2OhSXEZQ3EU6fgHSLyegJS+LFJtUD+4urBsvdc9JIj8EhScM58uYz+BrToip7xB+VSN
itu7fRNmGX0Lv9pCPwJnag80nIxxXab1W1xhr95mzt81FMvu5zFpZxDMknPI5XdwDxyZ1kDUgFs4
bvWn2+N43Vpwf/n3isxItxAzgbHUzPJZtIAk+F2+VUHvatw6t9s4A7CbtghwkqU9zpKYU6U28yGu
1i1DL+KFNhyEfhcTDl/5hKROmeySvYk4t6FjhU+jruiRT2WUEZDSIJVj1GbByeseF83/e9ahP5Qu
S7Cm+6Pxw9yY4bTe59erfNIK/7QNxn09OOPcsutlWKYU5FD0vEj6bDrvWz0NEkXz3RYPnGMRbBxZ
WNU9GPaxf6jo/gRBqzw2mb9VR+H6esuWBaCA3ICNHLn+ajjRri2/gtFZnROxMzbmfB3XC4+Eqvh4
8nKojs86LQRSml7GDnXTZ/y8y8Bs+lcNXq4Y2qK4iRYBkDhkjmV4aAhJ9z0+cpv0lYjYQ0YzwJsF
botnNgFuYoDmh3Sk+BLlW6RTrqWwTJmZiYdZlQDYIvu/2xpVObwdPkR9II6358nVgWXN6yOhZlGH
YchV95u0bzUCnVPu78T0cRtDZkLaay07kCo2EE4C3D//xvHkf1CRDPVGKOUwB5sUtPRCIccCV61J
TjR6aJKlAn1dko37AEbcxpAxKPjFKQg8AHOZFXRzwHg5xUxvLILr863zGVK7RHIfdMW4tU/qVEC/
HoVLuJfeXmNX85Y9e2XKRt4VPkStZfjsAzV7pJ6/pQLjan39/YUpmyaZg7bxSQoR66I5pKwxZ/Dk
jnf7Pt4+jduso7JdZ97PmhoRTDHcL0OxGVE4zgSb+TMsKxXQYfHO44RnHQQwa63mTLLzBAnbaJ/0
Lg4Ey5DHcfDLxgdWoQcB4SEc5XBcVpXofZNkWbGnp575QZxfgKE8lQJUmsGy8ULgWF4bQ9abIiB+
g6ZxGByoLi/TZprY1bR1HIM1URQlxykpO/89m2t6jNtk3+UfBaT/3pZ8zmMR54BJtr25NJreT0NB
DsIrTlG2CeFweE+bJTWEOIgew2g5M4hRHcYGJssk8LFBm27de1xdWMbLwexDgrFdzmk81J+WQoyf
ZZJ+iYfS27d5QmtrEryOgxtlWVEiDct+rFnoIp7y59tb89XCaJCL2FkYkXoDblWB/kHDpezOgkEX
6FqnSg8tnuRBFFfjUj16uP5WTcba4NzFfh/+4GExInEZt4Twp6gASHsLT/vajK4fZG+7apyIl/n9
M8Sp2Yj4sso/zkMgvldL3e8IP9Y+7N3HSd7p0SdX3SBJdwA9f9YfS+r7P27P6mums7ZvnRjjlDf1
EA/Dc7iYFjUQYEh+mEQ9txtSv695xbV9a9dB6txPm5qo7z3NVPpo8mGu2GPkSVQ3HVJatPSNLyIa
zmeRFcqvTvuGtQ73xVnSD2lHQxX2z22zPoASiKLfyYB1W9d719JbhwljJT66aLAsoIMFLUN79gT5
hc25ldV0rQv99wCU7xVgvAzrH7Lo849d45WfBbzchqW6Pt+yVBSzc1D5T90zC7ni59nHrf6OlR75
UrUx2fHeuS69dZaE/dwNfSOK53oVnhpARXruU+hbgQ34jCwVPyjTm43A5/UB/Sep0wqIhXCdxI8k
QLqlHhFWAUeMunaxSan5+or8J6ND2VQIHgtzVciCRHdtiszRY4Va3z3UG4ygAuDfS86TvoOeNyme
SZu0j7MS+bvO3+R1Ww3aztytrVuGPnu8mjqWqmdepDy411Qr/S4sCx69ZcrTf020Y1t3JtdqrL+/
sD6jMgSiueqexYR6ObaS3kvSTgfcmJONaMLVhW3gxu/qaunb59+YPg6Rzgv2VHqcevB/3/Yhr7su
YFr+PQrE7lCR1ivDTqeW4i3F1Vt90jFQ/GfSVEX7BdK9OgXpJtR1wTN2u1PXLrPsng9DumRMFs8Z
y8RDXgX+HTDZX2437toDltm3OJbMzPLiuZVL8FCT/o9xtUq19MsxTlHBtK8by/BV1PV+AXj3s+zo
MgEMOdXxMQz5fZeV36I53YM5wZa2czxQlJUpkdQ8o3K2g25eLx+iBhDSFFV397eH4thmdqKnbvPO
zwO//IcEs4cG5uG3AHSUA7y4rwvL7CEA4k+qU+WzRjzB1tBJfuaBSNShDVMwsdzuxbH0dp5n9HTJ
tN83z78puxRwM1qDUqmWqEhMFCp0bnfjmi/L8nGA806LrnwOFZIZLQE1QT9A2DbZlrFxWIid8Qnr
GcSh+v9xdm3LceLQ9ouoEkIIeKVvvtuxnbSdFyoZZ4QQIAQIEF9/FvOUQ9Luc7rmZSY1gUbS3tra
WpfMHB0N3btAY+Me+euc/OWpD1gFPRkc+FZhXSN1gULOavTCNFq2+1C03pm96tQHrEKc0B42k51q
joDy6hJeFw5Y1YCRy5Ru43gV5bwBNAoauvroppHfEZ0lV5xXZ1LIqfFZxTbkRJKmCihGv4P7l7do
ic90EjionO0ynHjFus+TgUeQlVxCmq2FPyYS1LhXrSLbSQMl9fkyPTEF6zaPnFwdTrZtjsyL6RfF
kvlWM0UvICsgL617PFnYVLKfu/pIgIO0e5N54YGPVTvtLvv1S4z/tr2iWcj9GqXVkXoQ1edV4P9s
1YXS93G0TMtvT0cbT9LeZ/o48tKv06yHb1TaJ606V6udSEVroqAqsVlXiSuOVQaZS+cBVGsTE13R
0dzPyXiZ2mUcrSI5BgxyTKCW+8hAHIdgYbtNLhV/jdfNHmgNadzhzOoI6druasz7lqQw0YDc5edT
fGqMVjEMpQ+OjK0M5HX07egVfdrF44+20E8T0HZnXnKiwFlTBilnY6I7XR1VXmRX1SKgCWx4s8sU
lGuiOHxuS1xYXfRB6+6PqkM5RfFUHBkp3aYTyQexubspevn438ng87ecSB1rEqEE9gB0095Akzce
t87z+uAKAJEBehdwWDjH7D/1ltWOzclU9NCvxgIOF2S1AShNYwtPGw4Lus8/5ESCWveDYqhpCJ9B
ChYyOQtRHnAfWCtAQfccSvjUC9ZRDlhJOfmzgU0o5L9IFd61A7QKP//1J1bv2i+HVMHsq4qrowPI
BNfsXXgvF0tIKXCDArHt8OXz9/wN6oxEy1chbnxv9gZK+Uslp7bcVIAobiov1FvhoShooqzY2CLo
rnSRP+Ytf/38rSfCZm2kA1X3yamE4OjharmXkBu+HXs4rP13znGN575Al/PcFdqpeVolAiAfofAz
yeqHnYfoigxVs5u0Ls98yqmnr3bzqtBGT5oUR9hpsHAjuwZesRkl8SXUNMzQmnIYO1FXKjbl0QW4
DnoUmUey62RgwTlz1ROTsaYdktD3/IxX1THGDrhARh6RH9XeUpntoin5KMuzJ+gTg7W20AGvbk4K
JiCI7wXTdxgfdhuWQCzzTDY+kVXWJESo7GMlW9reZJn+Jgtcm1GQfffQcblEcmaZjFXMywmqZ36W
dzcQybwdBXAIIZoxZ37+qYlYRu23sgGWwnVXZNQ/wllqTpUo2uSOyAUd1IW7Oa6Tm4IO2SVqW8un
rCLfzaMZPJWXqCHycUhNNrC3arLx7RR6+a/P4/zUfNP//UVwOBHgkhXyqHHAD7eQrHcFSEbddAGr
ZfmGdWgbXUXoiQ6IjboCJ3d46ApjriJ3ERB5ecMqvLHTTvgA1d4Izy/fea4ZrtV6VV3U243XpEQo
GqPxrfR4tAq4P+f4qyaQYLJT0UIdA9IPg1b9mWbiiehYsxMFwJ3TkA3VUZbZPP8gFhz46zjuQvky
FcA+/7xoztfsRB60Zex8bm4gMPEofSgZFQbOkJ8//NQ3LNvlbyFS0QCNycGRozFwtolNfihV+dxK
tGA+f8GJFctWAd7N3jiNYySOxMX1DEtUBv27W0I8OV7WD1nTFGO/olZkyXAETDV6p301bJ0x/AZ3
YpfdqsRrjiJgX1GGY+b8ArOTe8sAF5lq3N/UBXLJZcO0Cmy4U0+tgF3Zcj6zxRXDxFTbWCj7/vnz
T6TC9T0YvNy6UpZC/dBR8pGP4V1MgbeofP/Dp8OL7/fyzII6Nd+r+Na5Ey5qe3VkeWO7Z10pCt+A
orTVv59/yYkVu6YpWmLjZKbd/DJ64xfcE5UbYGPHfY8m1QXQcKSoNUsxoxDog01wfuxw6XRjbMgH
SE1F0WW+d/Gal5jJkkdxNg1HU8gSnxCobzAlv3TTXjMTRzu7PNS9e6kM/25ojfIpQfflkBA7nOl0
n5jkNTPR5I447nP3IuJZ0Q0j0vk3QeUP/ExMn3rB8ue/pSVjJxDLE7xA6rJLMwuUHwBP/MxZ4NTT
Vzt1FjSe30OG+ZgFOjcb0kZJm+K4f4k0x7KAVsEMxNokqomB9FQ6nAG6DFDYQ54P0WVXifGadkiM
R4qEz+6Fw4b1oZoF+0CdU/26LMJWIexYGWngFN0LnXF4ib2p31YghqYBPUttPTEDa96hJk7Tps3F
EcL6TbExvLF7OvWXptM12xCNENL2ZrQPWYU8XXmd3M5EnJOfOJGC1mzDcZx9AtMB+9Dl2T0vI7uT
Jtqj1nRnFuiJQ+SaY1hFOFlZ4LIepFEQJPBofF0nQWfSJp6qnU7sl7Czbq9V8tj3mZBnXnvijPwH
79C6Whee8I98hIcGbaAjZnTT3uqkeA1LEB0/X1+nJn8V3MBr+QXiAiXBcqnYaUCrsbYcP1MvnZqd
dXSPtckkBMvehAnsQQvwD+XQbRbi4WW/fxXeWVZnDRqoHMeKpaKJmyGKrud4svNlNRNdVeFG6JDE
g5cdVdRwdm/h7Sp+JAYaSGfS66khWkf4SPNJBFhfgPIUAM6hUPqvbhr6s821E69YEw5tOxAPlrTu
KAyHAeAY2NbbEQKJ0SptjThrCXJiza6Zh1UZML9uovkIFrs5mLx5l6BpPgFg89Ur0Ub6fMpPlE9r
+qGdysJ3bMzfwFsG1U1w6W+E9fp31nZsZ0hvrhWKkssCZE1FjAH4SnC5k2F/6tV3GZZDng6Dmg+f
f8yJ+FsL1tu5GL0yZ9j+mt6PNw4ukP22qOf4zF3DqalfxXdWN56XmyZ/q+LgiEtXtHATbV6KvgrP
ROCpN6xC3Hc1UNx9aB/mrDXhljWWZz/HrPOSDcEhv/24bKBWgR4T4rPKr8QbIQ03LxIqBcV7OTZh
flmgr6Xrqe6nEV3g/I1GIMULvyBb355zrTkVGasgN21UF9hSxRFI8XfTQDuwXlTZk5IBeIbe4EVj
tEbAybntZdm23rduAbLuNG5wh03kw594+/kLYpR8fwGJrBFtjCCBQKIge2Gd/6/00JZAS/BuubqH
+dWVgw/r3mftmaV7IjTW0DZXQNKrIkVwjD1ABq1gvybvIgkElIVrXJvyjR/lfh0cxeDPHzEJuhvl
ZecALqd++hIrv5XMJMNVpPF1/1BVUfwVpmd9sKmLrDmHCTg1D8t7f3u+NhAfI1rlr9rTLFUyvKm8
NhUTOkMWJ5pd7eVXQwkTj8+n/USIr7XruS/CBNf29Nh1kPvFlIw7VskyLZqzeJ1TI7YK765sqGp1
n7/Khqubqmu969adhS2f+oDVJq4qLcoBVolvIHvrK5rBNSoATxfdOnmuLXEiwtdoNqHCqIZIrvdN
FEN7p4Ns3GbJOF25FlzjCGZDl0xFtGYnKuvZ0oieHaVHwyqNRQUzXN3zGtrFYfz2+Uv+vsNGa3Ji
Jit4L8450ExgmuwIB4kiHGm4n/vhdjLi4A/Zuer678MWrUFtyrJpHEbMDDfIun4xwP2HB/HBC2Wx
+T9Invx9BURreBvrAAcuMy3fDO3CrXOZ3c0cHYUkYR+fD9qpNyx//ltMGsSkht+XfdAdDgGxF42P
wwTZ+ZmV89Nlr1iFfaWJ18I3OjzSAjfAhzF3s91AUWBqNkU5n/O2PzUlqw3dlW0GWJafv7WmKncB
VsPWLRQFa90mwo3Nmcrn1HitIh5wOaBW806+BbqVO+Cz41tvDJ9xljvHXfuP4v/ndhUlq7CnZdKY
cALNvOtg4ULRQG/EeB8nuAmCjnuRGuuF17Xw/4Wib3Xfd7Bz/3yi/p7NomS13QMPAH/6Ug0P2RhA
lyaDWTyi7BzJ+sTT/8C1Fe0siCeKNzMCwJOX+bAtiv4cUf+/yvYvo7bGtFWWjzIZSX3zn/XhGM1k
x1oVvM8tCR7hnStv2FDM0LKAmMV1ZsMojTPT/SA59KJFWMKFtivKV3/kr91cwyImEd5luJxoTXcc
E9+3c+7zI8XBokmxS0ANtceZ5lwWPzW0S0z8FsSy72Eh4OL+gQewZhdJ4A+pHwEuftnCiFdJogpz
oYeklW8VXhSl3RzMqYkaM56pAP9eGERr8Bsv4Wmbg2d0FCWB3k8A/xzetsPWlD3dmDr/sH7Ub3BE
ys9E8akBWyULX4o+iIeieGuqIsT1V2BrtY8rmFyf+aITe9Ga/qhIjOOrYGi/LJ4tWWhfRFF3T8oO
X2pwLbczyKJnXnXqW1bpgkSmzEN4r76REms+EjmoFBJ42HP56NTzV1nBoi04xlPkfYOH5YGxcHiA
W2Dy5f+fckBo/gNTwVF8j1VF9rLsf3YTPKD/8/+77OGrWQ4Z3AZUBcGwOacqJRSKTpEh58blbxvO
8tNXO4Gd0BcXoJDvRRQ3m0XcOHNapgsqI4Kn4eefcOolq8llAZiDPQNXXXaLACE0hRa6NF8YkBO9
TLw05qsZjn2vbtHBIXuCrTPtFADnUa0vuavAOP0BlpDahAFlEHbyUMPQGZ6SQztetn7WQIlMCeHl
MVSjhHQedFcBNa7dWb+Kvy395acv0f1bXrVd74emQEqibfKkpshHQXnRbrs8fJW0IayE9KYlfBca
qbZS6u6QB9iWLlo4a1SEC1wWijIK9mz2boWYb3ByfILz7deLOZvhMmq/jY7g4FkwJaGjgCFK1QCF
uYKU5kyK/luhtQzPKngVL+qWzJB/G+WsNgbQt00fqecIGl4XJM7lDasApq6q+WQzf68BCtQ5eDWD
wRnx8/E/tXRWgQtKP0xmxkUlwyYfLgBY3FcXWXkvv3wVsLxRtpk5oYBXQAwT9UQBBQs4t17009cA
iCoopiKXi9zwYpW3JObM0/Flg75GPCggwssSZhR7Mfvoh8Em7ZEPZ2vnE6O+BjoQKBeXoYQFpYY+
4Y0DzPQZPXVzAVoDw77WYUafjZBahcFee2CVuF77h96HW+0MXPcZJaJTH7CqtBz4INDhb8ne1eOL
LnFbBt7yeCakTj18+fPfAjYLdTmxFjlh9PzgMZiU2wThRdy+ZXRWAdvJNgZ1GFYFBS2nzRzZvR1g
iHvZmlzFKsjtHdUFfMWMYurG8M4HLZYQMHA+f/6JbMNWEWVYyeABwuDNuax55rl+awNcWIK8f87J
58Tor1EHXdPDaYdgMyFAPoNDXyzX6kj97DIl2T9AB/EoXMj8mIADQ35UKip2ocHF4ucDdOrXr7fC
VjHT8uXX90BVqwx4idl63z5/+InRX+MNWDCxHHJfwZ46OMdW8US+zvnopdDSKc+s/eV3ro+HWJ1r
vAHlc9t5HAYjooCyNp/L5ww+kxJKd7yvbyGPfKYgOVGwBasYm4XiAAZLOAbm9Hme0ITQ5j7LCU5l
57ABp0ZrFWg8jDhXLQv2sZVXBrp9ja23s3dOy+PU41ehxoqc1t6yucDCI7mTVSn3kDnXr+F4Vgf1
1GJabY6mAkpsTmDcBxww/eLGzP0bgsF15u7r1FSvYlnODckb6D3sId99L7t4r0WzlVXx7OY2DSw7
85oTH7EGIIB5Bk23wEOFZcFn0xTg6Hk+2/s99fTlqPxbro7roK5txxmqw9z7IWjSinRgOMF8HnGn
Hr8KZ8jF1VOU4MdXCX+NIeq2yzMgsT9/+IkYWGMP4JDtoC/us33kz4/MqleT1TdxE16PYXBZxljj
DGC3NuuggvCPaBhrdyoAdOKGwcYg2rZFpZoLcFzIGmuV4zEE1TOzM9uDdv8BDE6V1jgEXzZKqzCO
SeuHIof7zrJMCVnsPgfozPOnYD4nB3wilOkqlDVAeXpsKczXO1E80ED630zc0l2hhvISCuYyRKtY
pmaEwkGFaFPR+EXV/3QQlVq+IpeXTsIqnpnkZo7tyPZxWc0QvJ2Sl7zMLsLS4QPWMAMJunPSZDmS
UWHuxjr6COf6slW6RhbA7qLNCopUSiP9riNEWSyBmUzAH99+vohOzPAaVcBMATSmwHaTueaOt/5h
VOy2G+IzkXwiTaxhBPNsvEGHjO3bPIEUSIgTcDYkxZmi60SiXqMIxFB31SgpJlbmB5s3d9Th/Fsl
9d2SpYe+PQd2O5GQ/OXzfkumFi2xMXIIY+F7X7Na8x9VBFk1eFDxXSva/rKkulY0thmNbJ8FwV6G
QC00+YdXXNjn8FeRnAXwpQXDFpsyge0qQPxFGvnynLT3qYlYxTD0GKQaJ/hXm0S+J5N6HOdXlcT3
Nivs4uVw5vx0ahpWgcwn4ssJTld7VVaHqYx+BfDk6bP8o6/OCcKd+JI1lkBwFNR0+RLUQ3dBAmdO
muOeHPrYFd8Wl9ZIa0RBVcbjMEQi3I8tzzfGTG4bl1zAeD3IL1tMaxzBBK96LfnAYPzp5l1mxUcV
qXOokRNpY40joBkkw+uiZXtZRw9qjD9AAtknSff6eVY6kTbW8jgjGXqocSBtQD9ywUBA9vn/AII4
NceraCZh7tPZKzHHJXkPZbesVl4DY8GNfoRgS/r5R5wao9X+3KAoSiJYxu+LvHzJYCKbapQwcU6O
lz1/FXTVmFsf7mwBTlSAJ+hMx4c+aO/LqDzH+j81Dat4o9NYQ2oNSYPUIC+5HkTzhlzmzPnHlb6V
hb9I5fE9se6rFHmV+i379fnQ/P2H/3GTP6tajMRvwn0Qkp9wwP01Rp1/ZtP5+7T+cXUvFK6GC+xp
KNvdIR70kZpSpGGtz8FO/p7l/rizVwtqqmMI3NjYH8CvwUQcN6qlfRjyS+gFISQjl2/7bT8zFG4+
nYYJN0P1ss1Y+Fr6F3aOo2QVXhae7TrIe7bvib0zxO1nP5PgeRT787zpv4dwtBahybweO4tuwz1v
YF3Hqn0cN2pDqblOvOgJyOW3yxbSatscqWxhdo/SkTkVbWMz9NshOvdwP/iPb/GXrsJao9woWbGw
yxZlSo9G/wDpxxV8oMd43APKXT5xUnnPMamidpOhx+BSrt0cpWPfT999S8jXPjIU/x1z+BbRYBoA
1Y7hBbwHQwVicFSU1Z61ULPPmsrbdyzOq80YNvZfUie442WRx765utN3UIUa6nTMobkBZDG/McC6
fFHwS0p22scx3ijeXbHSD7ZqoHhIBInit6BswiceByRtvSlRkDe19k4nigB1IPXVohh6TXnBzEEl
4fi1TRr6EBvWfNT4Ym+rODQ/U5inFMEXQSHuskfBmwVbForB/NMltRW/YlrjNklUUjioOoKssu1U
H3XQUPFUsxN8sIcWHtrPc1A3rxWFxyNUb+BjW9fTrZWx/5OrugcBr1R74VQVpKavCyA0C3TpQLDp
+g2cbnvcqTcNRGzGxrEcZg8+RO5phM4saRxuJVjeF2+2tLiEpVWyt2xU8YaX8AkHCG2eIUnjJ55I
YzA5t2riwwNcbsW8M23ZQ/O1gjDfY9wyjK/nJjduVKimV1wg9//kChjrVDWZNvA1KOTGgc/HvrHZ
h75hVo38Bxii8y33GM2+u9q16p7mrLxF2wlaW2LE0G6AigpuSOIHN5LkdFuFPnsjvqNm3+Sye3VB
Mg7bsgZI8qYic3kNRUBIbidK3IL/wOyW9xJU0S7rYCQgqi5XO4GrwvIZ/1/mpXzkVXbLw6648orB
tSmB3PU34OVxeeiAcJZoIk0V2/getEO+tYERNIVSeY9x5bBWM6yqXJqMicTuJ1rzkpVozqWdjmeg
uPyIfWVeQ8MUlvfNvXY2Pki/i0QKUCrAB50Jky9gY+PIQ1SPWaqZYMVGZX7mnqXT47Oz+GHORHK+
ohhGcx9rNGw2dJJ5vaWttVUKF+CO7kAPEh8aTujXKqLZI7AOAG2WLf7ZNHKAv7tlBERy6s1BilE1
267Qlm5JP/X+dT10dNipmRX/eJ2HRgrtGvxImDv4PwjL2FeB0GxTZsPgpuRJMV1NMaXkRXVBEOws
Fh/fkYEqdh3PvQx2uHAZHyUvHQQzg7g8QtY/Kq4S69gbHOinqy5sxQfM+3jzTNFjeYZc/dilXVla
8o82zOu2fOpmGOTNHszf4gD/amDzu4kb0951PlZXNTPvPo98/ct12n4HRrm8K/I2Pozgcoq0FTQ4
0B4DlLZFr7+gUsnD24TB9imdm76+6YOKfcQGu5xrWXzr6hhOXHWjs40wPRQyi7Z8EmLgP3sFvckb
Xw7+wQLDb7ej6ctgM+gRnazMlaik1Ty5GVJHSfyvN5vSbtkIFawvJWkxOwH+0q2WI31AMoAENuBK
12SK6+tFeHGPxm6wzeI8zw5jhiKHtosNiPSH6qXqxhDyFSpDtz23Pb9pdFf6T7LtWzWnokEakFtc
TrTyoWEQnLkVRtt/q4J6WEDBBE+rCmbmUOjpxfDoq95J+AAqN19bCgu6PYdISnsQroIMS2aAzZS8
x2gFukigaq5iVL5zIftnYwh3GxnW/TcR9tFzVsTqKwxwovpnEyusfYj2ivgAW3BzNek5Brwvd76Z
N1DKLu6DEYj6nBZOyNTSKMw2zpXyVwfHy58UZmtP1njJU4XAfo7zEKOovGX5jcWg/gWqT18RCPuJ
fSayEj8Ta+mVO+r/tJ0rDhPS5FVmIr0FcCEQ37AvB8VhMTMNt1VEvew+Q157nYNlzTRZWwdpPrpi
vm6hlzwdWNEuYtWK1Pm245yabd62hak26FPW3zxbk+mXkiOgUW7swz2tExcdxBAPD7EIx1c0sQ1P
M9n1j0EOEOJGjmUxpHEY126rCRbHolGQbCqq6AvHXjSksqddm9ZBl9wl0L6/5rPuv1siqz1aRBo6
NaHoaJqNrDzW8HVodmMD6vAGrUjP+yqTorOPQe/XcarR1yYQ72jbO5iX9cmWd0k/3mcCghvQRI+/
OkhMvYNp1B0iGfEN4xEgyqyZyqcR5JB7xln37IUDrBUUPDdelWDBAegw886Lln/B1jVuqfO9PgUi
bXrNpiKUKY8qMmyVFwTsamJ6Vg+jgIMQsEG2IPMrhakkN0hGCxqaAWZf/8O4h90zchPlG1JmIX6I
i4NHtNa8KqWB9p4pgE3kugOmsleQ1q1NuY/HyWv2ugmwE+pu8PN7LsyYViWhZGcLDxIVo4yGe+UH
aGXSYdLdVZMA/rtHCx50UiDVanvFktbJd9SYvkjLCtfX1zYemui5iRpw4ZUAHoVkAKekNA8Nogai
Pl9rZugD1OTLpyKZ2VcLpQRvV8vcn366MIHYRzu6cgMKY2PHNCemr94FVo//1fi4gYY+nOG/0Ldv
f3kZIpswHn/EdFH6CnAZvUPpUrFU4HR0C5fBFlNGh3zLqDc8cBq4KIUcR+U/dKbxk1umbUhTGqm4
32Zi8J5dYUNz2yrHv3ehJ9/glWLDXWNn+8ETV78leWGStIO4I7CcaLM4qE9zegteofcOVUaEIyjP
YXsbNy1+PKeDvuuhA/jRiMrRTUiaQm1QSs1kkxGkw5KH1aPWnlEbGP3RIkU+6JGDsa35G4z7mG0M
zYLncZ6wGXEIJYQosjv+ww3avkQd1hzgMlBnH0dRXHvY265HzbofIZx2+s2YwUO3yCrSbxq4D295
U9lkm+OgsG8SU5K0CCAlh1PBqO9g94PdM0lybNUiIcF1L1n1wvy2hgi2tNwTW/QaPJqKSvBfY4Yk
ghIy6+4rngTPzjH9L8jSxSEAXHTa837i3e0MeO3BSWxE6RiITqRztOAe457y7yQHq+aWDSXmbbSx
g+C8m7IIrka05IRD+SwyOaBSBDtYOlmJUUcKUfU9UlLclSnsVgnZetJLTJEmJRL5fQcUVL8Nog5T
CnKCmh6GhIty1+MnzqBM1jx+KX1pbsapHb7A4mEm2xkXe92BJ7z7puaBNSkUFbABT5K4nQoHX22S
BJxOPcCe1q+97Huo5uphZrK8w/2s3IwVh1FBQTzmUhEUndxwUMS8Kxe7WKcAdfQFVBp8P98ojKpK
y24K6LaO66zctTQx9LqOWHw99ZN7j8rGHXVY+HwrCmu2Apsjg1xMIVpwF/Pa7DFysLhJICJ8y5Eh
vQ2fHEpwgwuIR5pL5EmFilPtbAkwMBsEhHu6fLqlNnDvWVKXHw3sUp66bqxvygbuYxM8LG+MLpp8
gyRa3MdtWT4l3gj1mITMJtgOqDyfxgwEqzQoOyTwIRzdtKkDp78LyZN8A90yVD6DnfIcsskBkiZp
GQYjKoumSqXxxHtXEO0doOMGY4e4GsTXPvfzZ8hvqi8Rsq3dmGBGD53gDDNvsoYJaB74cbEbQ940
IBzH2Q9YWNt3npnyR0x082Ayiy1UGILE0pXQg9/3jpZHFOPzDwM8d7SBvi8KRYuN/AbedAD6S0C/
Z5wrloUUe20FCaupUpDQCE3+hapcPhWw2xxg5dRhK9D+ENcbFiy3OBJnn/AKWEmQ2h1Q9kFao8j8
bqaC/2B1O34NM0jgKIjwQjg7TD4qGfM9D7TcmzhHbZzP+utoHU+9yPXpNMbJu8wj9QWHZbEpbDK+
dgJmKlgmsdj0YH+RDfNmjDWehgLdJT0iRFXTN1lW4lHXw/QTB5rA4nymcKSoGLiVgkOwmg58ghRh
gAp4k4GOj6rmP70hi7YOPqagxT95h5+qm95dF2okKEQbuHlkbhhuRKjHPeesP8aTDr/ZBsdA1Y3e
LcPZ7co3RfUQh6J4EUCKuW2LA+wGzQsInFIAUCyH/YirB3ENEFMMBFkf3kcScCmA66fhpqs0nAY0
XMVkCwwqYdCgk1M90zRvhLhtgzGbtpMf+N9y9C9TnBzG+xwECrlpA9yzaNyavjazP1zHFAlvudXe
8rjHX+8CkhQpupL0wcG2z6VxbfgTsxWyzEia+ZCNlI47W3fdQwyro2KPBiAAFSSJmo0NkvaLMhGC
PmygPwugLAYdRBdypWozfcuqgl+bpAXboRHsefaS4d6oXt8Zqs0Nqha1kUM5f2njok/tZNR3vyXZ
IbMUo51F6CDIjOmtsbU9kqU2ynycqgQn0TNravUPd32VbPIexq4hxAZuIBVV37REuyPFnN6PBnh3
YA+yR8tZses7pCG0hoqtaOp6O2EQIFYu7DtF1TSl0jbdhL0um8sdI658BzCFFtt2QsrYFl0uNxoY
vxsT1fU9OsZYbtaRxEurGvlBhzjUKliYfEuycGkgByXGb1JLgg4666P7Xtl9pQp+8MkI2HXd1AhH
yUnqo95/EgZi07hJQvMEGvDXLhClhEANxF0ERztuk1GAVnGsomN55Xo6vJnI2A8Y13QowUWV7RQE
3a+Yw7azjUnU3Ge4z34yMf9OtbC4XygzcWW1rnCMnqLgEdFZJCmlOLNU0An+Inhf3mFHDu64C4fr
HuHzMjCB9LwICAdb2YQA7rEEsCnIhHhhAKJMlMPA8oDjEvFSF0PXjqRlTmTwqnLnmSuSF0Re1b7h
9feeoe10EJ7XKbiINyMI0jj+4rTB+55N23gS5E3hkuK6yxa1Kh7S4iclXY0tbR78597PyJTC+eHO
kTbp0KE0WKmos6Zgb0foRr8Q2BF6OCwb7IVMV/1YpWhlMKSIOYMC0xRM5b929FW3NUTjfLcchoqU
WphKXsFdL+5u4DuIYEtIO7FtkcMjCa3uGBNlai7YTaZ9nFVgC+lnvzLwxMKDjaqcb+KWR+1VMNeF
3nraBvWNUCK7guMI9twcIpt7ASvDpZoMUWt3HRQFXxQqURxLy1oo+QLliVwOKWATMN/ramgr7yTz
FdYoFEx06nLohH8LPaQA+Ltjb8RxFHgjHWUYpszlBX+qaI/SC6nXhjcMqatDig7CcatCj35hWkX8
RzB5ODbDkbNDzUU1zkW3s6w98YTqIok4NlBffwWjWOSp4lPU3VBOI/+607CoSmNVW72tHR29e96p
Fv2qCgv/0FIIZVyBvN9HNwy8z/hrmXRAQdlcUGAB4cCcEl5iaxfZhBHIJlTE+wyrokyRvEeMnV/h
6JlF0RjtXJMoyAvLTDf3SdyOzwSk+g7Cs6KhhyXRmasu70dvH3tOie3oFLRA5gBlP6eM6x2fZVfi
WUEpDww1SwuMSJx42zrB8k6DOoftQY8S552W8LB8qtqw/kGTAuGgUbfnG5nbIt9XvI8Iygykz4eK
VRAGn6Alg/uO/n84u5ImOXVm+4uIEJMQ25p6dg9uV1d7o7ieGISYhADx69/Bd9OfblPEq40X7QhU
IKWUyjwD9R5Avi/6N4STTPdSEZpfI86QBhtVAvWVxbQXV+VQ0Sdo5UJrG9lGd+RQeEfGQuR838iq
ku8d2okR6Wk9dCWE5pM6GfnGgNp2HaB3qXZSin747mJW+q0He5mfIMFJ9x8fVnnBXSD9FFBu7nvo
RDs3U48r3o0aAkBiTIsbKmVuSm4o7rreBmVrB0l/x64qD0KTyDNH8kvLLqr2iWTYNnivaLHNfQ/p
adeiCgAD7o6VsFaFFdl2iNsJyVFP1Bel8/oYdAr1KTaz3cGGGKoXkxH2yqHSv81wwb4iPCPXED2m
NyIfYEgkdYJKEee07fdFD2Coy0Ey3+djmfxSThMCXJ+NI4tvm6mH02AJQzjcMhCBTIS4kPbaiK3q
SXwfxjUib1436Q3vAHFELIrO3Q8TdkMcjhOKDh5vutekraZfA/GSYxQM3Q74dH3vEyAiO5a5zzkZ
mvpWl6P6opMo/MIpOB1bA2HrZEeyWF5FyEp9kEdCfxuUONv4iE1nw0XYiW0RgbqS5slcGmBUtvmd
RupdXDEXuisbNaJuiHuKfBCxGOONnmqd7VWIpFRh184OEm3RJ9x1wy/AJLObJKp+YtvAbcBlDoTa
oRnQbmHx5+I2Rh2+a0lE+QbNBrwZ14h8LxihTklylBjchu3JSMbvpA/zf/iIeip87+j9RCqdHvII
RBQ1hbhJyqKh99oj1c8UpKl7dyyd6dpHrfong7ECDlfkrgWcLg5xEGXuodVBgSjwwgBqzw4us3eB
0elVpr1kS93cR+0RJtQsrqanoEpRgOIQyoNIasHaE5EdNA8KsH42NEMZPO1QtETFNAq/BQo7q2E9
ARrA628rZyZjMdLou86gAADVxR5mwXMGAj8ZdRhR1bjGIV5/6Zo8DjdJ3zl3KoU0HByoCtzREuwH
r2WNOY5R3dxjN+qfObZyepV2UCOURaLnL4lD2akjWEB1fbVVUIXLNsMEldIrI9P4l8en+Im1ZfES
DAGutBTVx7aV+YlP1P2u6xIXfJTzcU/G+WduUa8AviYxcFHYNGGDOzmMh4aD26voPYkBu+VBhzwB
95FjTcupRK7A0X9CojE8IsaTR6eq69cM7mOPQzDyFG5XfjL8cJMk9rY+spVvXRyqBy+I+BsD4mBL
h4JwJJ4EDQQecNg+dv209aVXTBs119chZedXW9352H617wSbAFTMzQgIwXMUGlHCH0+GNc6yZFbp
6UAERxoPavm+oWAqbZrYBXHaLXLvOwyn0jfNojaBSxa64JtR4dYWiCG9isJKyl05achn9x5K33th
ciI3PbqoNapeKuwPI6qYW6mh+bSbWDFU+zASubmXUNdzti16A+2OQFupOKCJMn6lRETtDYN8uXgV
iG3npgFEGrWygcTHAQKG8phBT1u8g9XvHIQLixwACyAFqIqEPjmAJe2GIsO9v/NN95glgLE7bVjN
0yTEzzELsFS1Z/apyYpql8a4QyidQWhTTxA9zkKXffO6gQ5bjXIYisw69inu73X6jL2y6vbTOGmy
551XmWuOfG7CMd722G/9CTdpsa89E4WvoXITqHskPNM3ZZc15VydHjk2jT741pWiNQdHGJQacq/G
b0WDB5WY0o2wt5dx4D8mLgo2isMzTDcRk/uWJYiJqsM/CYnLZC9b3L8RSXP5iM5OBMnUTvkfVUxu
sq3ZgJswCnOu+ofpDpTHONF3xs+bd+XVOGxlbXBfDutcv+kxVLjxdPoXxKfGnxmHW4eaUMQdYROy
R8JOBN7AIdtqQiFpdOHq5xgWk8cUUi3+PcqS2Zem8uZdyIFeWFLiwHIhLHwlKqmeWjNgJUYu/c6Z
i7M+B2PzVwqA7KFCbfNhyOeUwg/kN0ch79w0PZQvsW6HLWdj6iBp9cyfskC9YYtaK9oxOHmq79jw
kdc0oS5eHRDu1A63LeelakvU7tpBodcUVo2+VxTeJ1ujNSotFQeuvhEOrjqVqMiLTvL6pRzK/OQH
rffFqzOabAvluF9TbB71azoNZbfpkLjp6zTvovcu6Qgq+qgt5GpvCt88g5IxCwCAqnGjw8o9Qhzd
/Y7m3/Qy6FjtJQR5xK5D8uFflxJFx7SBDjnKhOUsWDV2PuluYlKoLNw1EyQIfT1f47xG1BIXPq9v
kEf7DF8IN8CdV3QZEnu3jdq7IPH0VeMYtCJAScdNCjLn+XBtoJ7+Gy7YOGp0WUMAKnGC6c6J2yjY
oTLlmE0bQr8DXtz5H3gdJ0cIfPS4uQqVA+KI5Ou9JThUt2ngNfdJhFvstUllfi0DDkuKkYc3aAwF
5Q1sSuSjzntfHlKnzfK9E5Wsv0JDBLejWs79ucsauRZYQk05xFFDgCVkVKG/Bg5QN2VrTL4ZU/vf
Lm5k855JrAgyEBUcisk0G/jEHQRKeLjvHGToRxuR9wcHaPqL3sSmQcM9tzcy92HUPOBmil6UP5j3
Qke4jJ8fYAF/YBOhg9Ip4UXXhAew1/7gHrwbHHUKNLteb98v4DPY3Nb/gD/ABQAoUhH7B8XHb8hr
623frfIFF7ABbH6vDw9voUqX5KMKD4AQfZdaHLwJ2B6p4RAbUfPPEGUXzoSFolBpWYBZn4YHWWU7
wdVb1AUrNJ75EZ+sKJvQbIhuMsgoBAfJgf2Q8xGDswRk9xRAkIvwSZFt4SpDWhR1D5AMWmV6Twec
+tkE1Y54RqNdtpQs+ESl4dVSSeIfzIg9RMbyfUb2ogd552r99fwYS2vJimyTJTzvakR2NkWglhNc
AagkK7bbSw+3EFB9GHrwSkAVGfe7blvFbXkLn6u1SFt4um3pIQn66q47hgfoAl5DjbPajiUK/ue/
y8ISss088JEVakc+PXBUIjZVDCaMcrpTzem0Asdc+vlWFBNQBiPVBfRg4rjYiKEXW7/Mv53/+Qu7
UGRFMYoe7QhdS4qj3cUlNECSDZBnbIJN3aWXeM4AB2WbeqhasKKs0L7MFP+n4ahLhwW5zDQ0sg09
lJOXtAYAAFxC80338+yOUAo7/3mWZtcCF0rdwAiPgvE08y8Ez8sdaib9Jgz0mp3D0gRYsWtiFXlJ
1f778xl2thkZnunqvk6rNVuvpbewYndQMqiNxDkg5EyqivGNDMRjt06BMvf5D7X0GlYEK7eOwtyp
wrn/+dSbcde24lcAtCpSpjV5i4UTx3bx4CpyodPb+weuihev9LbQaj5ycFf66bXGTr6yYS/Em23j
IQLG8gwE2AMPeud3KOLyp1cmxQpUf2EubENXlfYp0C/zh4oNulXl/Uw6K8P+6fw8LP14K549pPmt
IQ2O/LhALYrgSEYZ88dlD5/f6cORz32DW7hENGQhvJEEavs7dz70L3v6/Eofnq5kogua4+lEjc9J
DQ5D1ELh6PzDlz67FchZ3KWwhoUtawN8yga1gm7bAI85NqsOjUur0/vfnz9AtYYkhQkPLR3uJh9l
HpzDJI63EahIhXMZWDiiViz7FDKnLHVAXJQAEKENAc3FSK09fekzWWGctXUIVKWJ/26mM+BcRu5b
V106x7bIRFZEPUoxEzvgNngCjaRAEyJa00Va2INskQmDcmKawBMMOGp5b7Lmns6ZUI2LvSTPFy0j
W2kik0lsGKCUB9RIix2AsMNGcD/eoiWzhkteiGBbbyLoiY5Q1gX7W6BHY9oMTrWrqodLn8iKYFSm
czDXc8CqfIaaMgGZLb2usvJpHW67cEuz5SbQAEV/EPbmIE0nzhNn9T1xyqfUD37VcbkjSY6KHL/s
ummLT2BnQ5lVtThhEjdLr9FgUoeJitfzk700E1ZEJ50pXb+IGC4eZgYjFnxfog55uOzpViDnXe64
TTDit7vwT9vXTRzto5R8P//0hd0otALZUwBN6JKB1iElO0SZ/uqP+lvd+nsUz74XfrRy3nzqi43c
zlahyLwqFW04a2j2DqpywlwNnTzUjfv738Hq+8EfdmzKH30E4iRXlAoX5sbWp5B5g3phETIcoyq+
1T16wq4Ra6rJS0+3Uu6M8noa8hRE9xhtXLSFol2d6DWd06WnW2c0RO567ihEeEa6H/A24DsXmjYr
B91ChAdWhPM8D+s0pP4hb3qxcZkutiwMXpLU93HiDZctXtuJIyxrWk1BFx18UX6jDbZB4I4usR+b
l5R1VrOEdEPshGAdkC5Efwj3hX64jKEXBVZQ06nLp04l9ABHuNcMxMntNABIcz7qlmbWiulqCFFx
5zo4oCMVbDKA6i/fu23tixxtIzlBXRt9WEDLs1ZedU2ZAWTg3Ubom122fmz5C5TDIwDeeQD4vf/W
zFn1XEtoybCDr+3bRZ/Jtt0gaJHyWEsAgQAQ2yOhHK58sfoGC5Ngm27kvuyboJkUvlPZPY3+NN57
bZVfoBuMxWlrYPCuYcDzaTy9cf03z7TtXe8AF3DZl7GilxgyQsKvwtOZrrobtOaynQ45OZ5//MKp
4M+f7EOKHUAOfEI7GUXNKU7kZoRZnQmbcFs21Y84UMPG9eq1q/PSNFhRPKDTCQRdgLGSwvN3ZcLi
Pe62r+ffZGGbs403Cvh7wwWT4+luwX5HgKFtR+ED0Uy/U8dfOUQXUhnbfKMjyTTF1JkH6YXYe5Ce
QbeSfwG4DXaCYVdtPRT+g0Jcdqj51qENzEtVYLwaqRNgVFAHnICYUsWa9ubCjNhKGGPjewJmKA1Q
k0mEfobTqRYI+TGtv52flKUB5u/4YXmxvomoYBTfq/NwN0SXE6j4clopEn4quIrQs804eAK1NMjH
4vFZqPfoFm3lwA7KDe6iVD7FyDR788Bqegdq0mW1N29efh/eyHOTuDQEOFGAA6ordE7ACfFDsz//
vRbWl62OwfsWFy5W4umJB1CZ6/xAwOycsb5zU1hX6sS7AtjmdH6wpcmZ//7hVbKo6iMHdmy/iNTj
Bp4moJGjwX592dOtaA8aEAiKvm9/lXHPtr1b/QCX1d9d9nDrzAa6KJUKRo6/VD+cAgY8XR4Da3T+
4fPW+kkPwBbGQGkMWFffdX5mXV5d5Vo6d1Ek+HVae/Fakjz/0M/GsAK7aE3jNIQl4JQM7h8nasLN
rBHZhHN5pmqHjZejIG2Cbg+zg22c+m/xVI/YjauLRHAiWzyjz0U8GBBE/szHyxb4OWBNcrHmJrNw
rNj6GdUIMgIJvewnCJW7AhUVLIUvaNm8zvoQ6y+xNMz89w8rWOghjn3gs/7oTN0YR38ls9Gq0dfz
Ljw50BE/vyIWIsVW09A4s9ATas2PkZgEXfwYuU9LL0zQbTWNogqmzHQi+KkmfnBpsEclARQFkT7S
MK4ufAUr2GuYdmWQXgl/FAQw9KEtf0JsYc1J8LPvA0Cu3U8BUCWXcVbrLwH06a7mysFfrdz//8ef
H26dIUGeK5MwpJpw83yUsC25Am/2MovCyPZGF0U1OBIllRPpnexOsuhJ15VzwVkx/3LrrBAJJG8k
FLnfVNePm2QALyofQTw5/10+26bmp89//7D4M3hzUcjYhg/JiF7KnyQOBXMPscpcAZqNaKGjf8Ha
mUey1k7HwJauY+7/AxxveB2mKRA1oGPWzYXPt44KDpXqFiRC702QEEyBvAFbwR0dufb7P0sN59/v
/e+X0gz8myqG+QYoA4Apy2To/D11p6m76RygmHbpwJLxwpexbnwZ8zg8p0rnm6wpusekqMfpOvZq
4KbOz/unWc/8OtbZoQHH8iZQWR4UdbufYCM1vgQLwIBd5Y1TjO28yWJIfLOO+QlU52sWAx0rgGnN
h21fQmtr5XK7sAL/036JTVMFQ+++SQDs8l3Ehb4diy4ctjEHy+v86y5Mnt180QPIsRm+6T0rXQr4
15ACDwo/y00HBj/yYkNAXjw/1MI29p9ODJEjWGux+waMaBDdB7luzd6MPeBGlw1gbQgBmAIA4xTO
0etKNLO5A+W2vKk5OZx//tKEWFtCktRZOpSBAA+dAEzpoWvetZGzh8HrWkFjaQhrLwgoQeqSMfbK
qMseiA/E/GPPUVoEJ9PoS66KWOLU2hEK3aOiAYDhCaUTdfBgUbp3/DS+cJ6t/QCYVwITwlbAnEMC
fZlHE7AdUROvqTItrSNrC/AygA1hYol15AZsuKN9AQJwMmgQJc7P89IA1g7AvMoD+92vbgN38O+z
Kqhe3Hq1JTMfrHZuio9vt2QgplBTlTHo0gdldQghY3SI0Fra8x4K4ODFjPcCqqsbYEN/n3+dhTVl
t2mSPIwF7Uf+jWiA0+90LcHrNb5LwmfHZNAwuWwYK1useJHx1FcVbAej6jsJAvaQdNK/TxKX/3PZ
EFaA55NJMBljfgKisX6tdFRcJQmB5ELe5iuX3oX9MLRinDUORS09K05gSmQHgJybDcgzza7BPlyk
41rJdWlOrDhHxzgDMbEpTtA7aCCPJcFGY8W7ntxLR7BifBCgEcumzk9FBzorn8SL7zGK4utat2bp
FawwZ0HIuiTq85ObsUDfog2E+gx1SMX31MmmcWXTXZoQK9oFUFyF29HqFt7Bw11Sy3FPtWF3HO5x
QGGXK+fg0ttYMY/jvVagkOYnD1rWNxLk9n0/tf114nZryfDCm9idGyc3rghcR5wg6u6A3y/4Ngd8
BmUb/0/ctmtyxwtvYndqPG+KxrSfihNQFV6P7Rfb47YmYG/WpHBezkfiwhZpC4o3U5OREdQZ7PG9
c2Oo/qo8ll5wecYOaeuJe4GX5txpo/vE1G0HMDdo8NlX5QC2vbZZLf3++eN9yO5l70M5zulwRsWq
8zdF14b1pp9CJVZ2w4Vd3m7YwJWIo6IGdnbgg+2n2RP4qXfVgOZvwd8DCUMPlEDSyxIfu4EjAjjL
jrWSXwCBBolIJcmj3wRrnplLC8oK9LFz3GAAn/IUT0V3nRU6u/e0+8bc+sf5xbQ0gBXioNNMg9OP
8uSS9K2Wk7P5m1ZVZPBWmgifVTLmFWVFt9ezvOBlIE9w075qQSDdsLq7ycnrgES0TS9CTGEcu5kD
rmQZ12UlT7gbjCB/z9wFUfTbYjTeW5WQASzmtL1s1u2uDiNuUhWFlKe26BtQK3LX+Z0JMAMvmhW7
raNA0fCDGN8scIZvUkCadSTipY3hWX1+gIVJsTs7xGh/Lvv4/7AWPTZYh9+3Gam2hduobZy8Qh0l
WAnGpTudb4V7E0FtVgcBPzb+mGyIbitQjAvpm8NQJTFYhST62aKTazYhKghig14uiFJ1tpaCLWw3
dh/IOKEu+ZToL8Zjej90vf/oggX87fyHXIgf3zrqK4ikSaiWyNMUyBL85C7bOLhHbHTornmRLg1h
7QGK+20RtVx/oVAJ25qQPBIoM11DR3ENMLb0iaxNQE4K3D2Ym5wq+EY+V254B0ZZcjz/hZYebsV/
UMROVziJ+OIZkuCeK0Fg9lsoXVHw2S4awm72RFlO0jJl8qRh3fQ7zSW9hUuy+nL+6X8f88mtwbZd
B6xnAte9If94cBkDQdprQVbcoPY/MQgNjCyoTmA/VwrOpJA2qLwNVNI03YO9BgELDUPUNoUMXcOH
6Kap0kYM96jyBeEfGbcBnL4Kd2jTt8zz/PC5qQnNniOnhdYa5IeGRzDUSrPpEidPwqseyV0xXWEd
TwT0Yyg1CbEr+mlomq3HSwjlQA/Zd73ypSg7OaY/EwptvHRlz1iYSLslJY1yxiGN5QnMfXAHqDJ7
qf2X8x95IUGzm0+Z04fwXIEMVAWxwa2XKxe0YuQJm6KGlEKtIHm1slgWwuk/jahChh3EoMTR+PQV
yUgE+RCQaRIItJ1/lYW91RZoN8xJ4QuiivcEUj9b0DKdAyj7IBPXZoqhR0LVz7rSyUqtdOnDWRtQ
AMp5UoNUe2z68LdJw++8LxTkQyDb6nQEoh7nX2pp8r3/TdqqUEUlNE/EUaLbCZksqJiMtZ9cdpza
fSky4aqutCyOUEFwNyKuxu8OTGtX9uilCbF2IFIQn8KKESStcgSnlqgfPIvdH6osg/0csTtIVHk/
L/pOdvOJ9p5xuniSp2QcdISaYS/NV5opc2GVyu4/edhpYu76+TFgE90QH4ksusQSrjCrS2ohQmwB
9yzv3Cz3SxhtzEaBIJh/gRh6uXOi1aR5aYR5MX+4AgQF8wAHJPIURkYfojyEbgD0bKDxB/TZZRMx
D/1hCB110RT3WXw/C1mA1Z7sIaO45p65sKJs8Xag5l0UWpL66JmaQykofCGeI0fw7CtgrGhutpMe
QGO97FWsEG8EdEOhlUoeaEg4efG6OjF75kAGf39+gIU9xFZyN7IuZinC+pg57iMMV6H8B209vimb
4bnow0sbCH9xlR/mBDpRkAqApOB9larpaVBQ1txEhPcrN42lVWXFObSGvE54ojp6uNHvIYN+LwhY
LNDDXcHILGyCtpI7dSugMrxWHBPAfBnUymYNw7zhazW2pedb/UCvaScOFJQ4NlpkTwawz2ibtwry
ZufneeED2frtvA8grxvE5ZF2pADgau5eK1xaCmyJ50dYegM7sOs0dTuSxveDQtORlIPz7pe9v3LW
LT3dimmVCAe08jkDiWZViajrOAQ8w/ESgzxcIck87of1WVUZCXve5kdoLeD62IyubkEtvoj6Nz/f
CuSo8FQ1Oa48+ab5CXmbWYCsWMlSF2LYln2GtKJxQLOvjpD7ba6T0LmBFGG1h4PVF8rWPGqXFpB1
UWCBI4aQyPLYDEx+1ekknoMZ9QYFl1+XLSArhoOemkqkSYk+DzRCgryov/SDWDNw/LwyRG3Pd6Zr
VGbdInjIwjRzoNbcQboFf4PcBTciddTBdUUr9jSE9OS753eCrDk7fj4/1HaCh+YUg8DNWJ0SiYJz
54F2ko79rqNZv3XYqvPu5zNEbRd4qlQr+ykPHgjYme+kpTesmepf7bBaZ/k8CKnt/85pFQNWSdJj
gOpKvBVajeM9FBL4GmtsaQAryrWMIWgc9sGRIYUK9kJAA2NbsXatxbT0iawoNwlNPQYBoVPm4D4N
fVoD3cESOkSz9s/5Vbw02VagZyJxOIxq0qMS8D9uejSwvBDat1FTPZVBLg7nh1n6UlZSrtD916Ty
02NCVXnb+CG5jSHCvrKXL30nK9gNhAOdEpzfhwCerY8MsPQDI7EpNtC7WMmWP8+jqK1yoNwpzCqQ
lE9DmI6PzSyVR4a6uYbMU/UdIqavYQsJ9fMfayH2bZED5onGsLyP7z1W3c1JYVNXdxpgtS3gK9Cd
AcYqckV12dTYigdDPsKPsHKzYwNQgrmG6H09/JPHPBYrNmAxzqT/FiWorXfgJWUoIaLsHkUMLaDs
uYpCSLeW/TWkLt8hW7sp8YcISkYrS3phrdkSCEEgurYLk+AoWZdf/00PmZimlclZCBjbzd1MuZAQ
wahOVVS7oO0GwW93aKar2GXevRfolUNyYUnbGgi04RClJbw8Kdg/j/sa6Jy9I6GoyZuSie35hbY0
iBX8yvE0llUeHqF2KdU2SJU7awNCfX7vF04gL5wQK/hFFHHQzN3wiLMMeoBF7V7l0yoMdSEymRX8
EKSV+FgGuvxDX97C9qB/ok19HNAteIcHgnpwIVV34eRbZ35CI7/heZ/ekowOewZPhwdgsKYnb+T5
d6hVsG/nJ2ZhCdtYvkQbaLdJVR3RcCzZPoGun4KUcseT3fkBFmLSxvMlcFfwUx3PUjvRIeihhSRB
O6Rl+1Dl5RXzsM2E+ENeX+L3CC1kG+PXuH1TqnDyjyAooaweMBS7nydgVrrLFpmN84OsvMhGT4dH
ZkZywjEJwfUYbG5vZeoXYsVG+iWCjQGKoOERypES8n6TgYia6aAXss/NYMxlIWnD/DxZ+ADT5/WR
QxNqa1zYGbE+ePE1RHvOT/3CBhZZQQ8XXSMrgXgxgaG3tBRoc/XR+JUTmUOkgbkrS2xpHCvqKz+G
XVlb1P9iJDSt3oWGJF5ZpRq42jVyxtIoVvSzAopkXsFCVGOhSSZzbDBDHuUAI4ONlcM98/xHW4oX
K/DxyGEqC889Qkn8e0UzJBnxg0B0SCAmK+LfdUnxUkTVypG5sNhsUB91iymtgTs+dXwMtznUcTdK
RL+ckPw5/z4LG4wN6KsgmwibXeUelafje/h/ya8Qu4e65/nHL/3+ea/+cD2VWrU5RI3qk8rS5MHL
gvGmrFsJ2w9/rf2/NMS8ID4MAaV73lZG0KOBxu13CuHwK+kUEOAaS2ggn3+NhcVF57E/jJHFcLky
6VieEkPpW5yT4LWCdi20GcXww8cWenV+nIXVRedZ+jAO/EncxGk1OVZu8j0j9a102o3BhnbI2vTX
nCaxkj10HICW8wMuTb+1BzSZD35niDqzF0IzYuflhStvnRw1i5VNZmkAK/iHqFIQ+YT5AEUVxNxV
MEbIgYgNpXi77A2suAdyyICbXdAjNRC94IkTgiQCUbbLnm6Fu3TjqlXQCbxVIY7cbGzMocgA8jr/
9IVlZWP7iIRHR0Jkffpr/ZIxIh8LD4xmkkPGvxzL5/PD/C2KfpJ425A+Wvo0Qvu6PkHmEGqEw9Mw
yptBjBx2i9UTaSAHVgiyg470VQMwCIvT71GO/z0//NJbWnuA8cNEDxNuTGBPmkMGQ1saNv0tChsH
+Gdd1hCmti7D0Lfo0qZ1dgsNvneu1U3CEaDn32BhEdsoP5DdpqzKWH3K/eBPr7Nu73irjYWlh89/
/xDzAbS2YWLPqqNOZs8nJg2CD6qxwa/LfrwV4qqX/sTCNjwOlYgPbHLMVeRewlpDNhda4W3AAixg
jVQcg5Twx6yFFP3I6Otlv9wKbQnHE1qBb3n6i4yJPfhT+QFbwwUvnBu2BAOdIqgwQCv61HQ+Tgsn
hfUPT4ceitLeKtFnKfRsFJ9EKyKA2Kg4DnAjoeGe1miF3A/9XwXvIqT1tAEUAMZiEJiVLWz8IGIF
vVhg5VR+n7SqJC99kabO18FAJXx3/sPOkffJfmBj/tC1BmzRqcsT8yGPckWbMmwhQlhD9nPUXnzv
6IY5O0KRpZ0fcAFRQ20AYDIlXIJ1Vp1UCg9Nkkb0zaERLzYRD8zeZ/r0t4jSBF1+JWlJ73kHj4Dz
gy9MtI0PTPnAAONI61OkkumqMFFwKAXfEHS2zw8wR+pnn9PKDpoiHN1RetWJpTBEmvEMrwT65Gtw
vaXfPw/7YYMIp7AtUZ4rT21A6y9VXxbvFU8emzbOD+dfYGGHtgGBXhl2JvS1PNKo9/aeW7zADAge
Mh120FHka5dmtvCdrM1CpoYhm02bE50gJl4JiJ15LhRBZ2VNnQV6ryTfpmW/UjlZWuXW9hFAYCNO
RlUfEX7RjhaAcsE0hW0JLIevpzq+hsCn2p//gktLwMoTIDSknVm3+agbKCh7qEL8nBIXDbeLHm8D
BVM66AoIcHhNhpG/o3B5eAgY3BfPP31hgdnIQBhYIM+B29yJD37nb01KYvo8Ad5CUAzo3bU4XPhG
NkKQozgaQPLGO+qhz3aw/8ju+4bSlZdYevq8tj9ESRB6ohCVLo9Qx4BNAV4FRGHwUeVFKGOwyP/3
+QJI+KQARv4ED5xfjVvlQB6Kl/MTsBB/Nt7PG9vGgzy0e9S45t8anyn9gtWb+rc8cJk6Tlkar4T6
0meysoGgyFQIXjk56kiMd2TuTm5r3kN4/bJXsWKc5GNYpBDnPwYtDe94pwXCIfP7+n0sPK6exwpo
qZWxlt7FCnBa+LOFQl5jY+T8EQDN8ojsWa8sKG/+JJ9s67bcg4bAV1nWA7mXwusepYO6+7WbO7H/
mEJGIfijSzqG09UIJxj9BiM4rJlrzwvUD3hvzKZ+upOm+MN5NIKyxppYBN+82MVJS/M0NXvHgUPw
M0VDaiyhSN5z7WI+TFZ9laMe6lffTfwAfoCTX7e33pjyaOXFFj6bDT1kUrewGEDFsvEHb69qNzm6
BO5M5xfA0tPnzf9DHM7a16boGvcIBJN/BcH3gp5wG5/c0/nnL1yRbUjfEBnRV2DawuETqLshQMVy
iNNHVpJp01QC5oMTu/ZpeNORS8SskOTaQD+FqkVKnbw5VXHTPPJGhQ+mH4rd+Rda2H1tcF/CFcQs
eegdYXuYBzBF4ENyTXrI12xbaLWtTMvSKPN0fZiWyRkUbuFJdEQ1yTkkLpRFsTD7myQv1kSnloaw
tpakqhlAObR+6CmuyX2Z/oYxLriwcrUNunCie/bmEgP0G0iDUk8IYwwG04CTYjw5eMGgb3jo1Ldd
tKocvLSQrd0lTAl8AQmSZHdEJ/o6LMuIfs1hvTjuz0/80gBWzkBCkojB92uYcYDJsBGyS19hBAZf
g/PPX4gUG9fnQpd7qCKN7ZFDtVn00K0lUb+Hr2d3DWNqnDP1XW2ggTV1UEU+P+bCO9lQP80kL90x
co9NeQd+95spxx/nn7ywumyEX+hLA5sY3CCaJg7emcPg5OfB3mBqBv/X+SGWfryVQqgC5AsFe0OQ
umDh96fyGdXPDVR41o6UpQHmd/sQhLys84iQxAOvwHh850mFk8GRab6S8S49f/77h+dnMCHvu7Gs
T8jle28XuVEovzo+v7SB51ohTrkA2Kvqp3+zB5PC6GMoVjuqS1NshTfNhzKSdYg8tBqGdAcpJ7aJ
xZS2+xTH60rSsHQVtRF9ovF96olWPRiJUlsTou2ReTgIhe/rKwVL2l0A0e2NGmX1bFz3rTTpWslh
KSKtiJ+o7EjXt/VpaFzxymGRBXOh+hany1M5tnwz8DDeQjmlV5uhBK/pomVtQwBhv8iDRlf0WHXo
9u1FAE2KfTvCBvv88xeyV2Kd+DqP4WwIu91j0/pvyUD+VDHUmWVZ3cPKObk+P8jC2vgPDrCRMYFT
S3kacI/bgpQRb70OFvdwN1x7j78r4JOEj1jxnxAoG4u0MUdBFCi8ku646w3bal4AIoPgsfG83wPx
b/3MOXYFrpIlhzjU+RdciF1i7Q0ZwMQk6RQqJBD/CreZX7jOHv4mMGi5bABrcwjadoqHAK2khgFQ
ucHiz7FFELlGmlsKLBsqaEYAufIBq9v/P86+rTlOH/jyCy1VXAW8MjO2x/Y4iRMnk7xQsZ2AAEmA
uIlPvwf/d6sc/axhlwe/jKskdOmW1H36HNXb+2opWmQxyi7AFXk3hf2cDNCH/Do66U/cCm//H0K/
pr3h/uv23LEZhgHFJGelLPbJBkFfkdR95IfJyJp847XZ1u4DePo5fQzRonNfStTjQkz1WMT1tJLo
My2/5hqY6BnEY6WEkDXCPEnPbBC68JYGK/azGON/93agwwgbAsZuyAnKk0CyMimr+nPm2Om+L/hP
AYrYq3GGcGHdr71oPx5OoEMHIcPdpFAIFeeYN/xTG+X1SwG8yuHyVjYNZrkfvjvngLiELG/vypOk
45Xvg1p4dPvzkoGFKtSdki3dT/VaGOnj3RXo4EEKNu9U+DiVIIpsf4KWh41qUGbfMU+ulTaaZkuz
fUjzebj9AUrkBrVTJbPdH/M8nf9eni1T68vv72arQwQvm4tanG2LRjsJ6aYbz4GQ7OXWP/b+Qaxd
CRBxESVqa+QJbBGLTmf+2hTiNnO7c5ytJspMa6BZuColZIvyoTn1HJyYwL5BebCABqZVohTm8jhM
s6SZt0pJzK0C/pfWsr/qKxSwLq5qW+OadTeQoi6hVcceeo9CdgFVME2/Js5iMAYdJIjHfDP7Taju
ZQi1KNISeZON7EVkGdIlFTC0MZ/cm2G5WlwejKnD5fd3+8n1I/RUKwQjx+hxHqBDLRtUxUYKVGb1
RCCLyIb9OpW0qTvN2HvALHMnRHSduPRVCZmICFxsYKrG4+k2tdiiE/x6eWRLkx84SR0wyESQN2Hs
sIflVgbN8f3Cg7GAO/rc/bEOgfr4GhjoyEFHVYShGFyc/cKpdpUCd2krwPcZRwsdPhRA3Ti6Wkjz
3Cxag5IatrcOIxRWTHnade3pzV32I17oSGtebZs3zQcAy9HVbsXlCdUxMdRFc8jnyvAqzWpQ1nbQ
ZUQ45nJPps2gOYLMy52GIZJxr1qgokQ1fmlk/mqL6iWduq8cO6Py10pnTH1pHqHpRDvQAB6hmMV9
kE7jrmXRd5+418IvPo1zh2QtMuWXB2baepqHsD2EwhuVyhOr0/7AKvJHBmBMhAJWc9PFNtJWYCG8
3JVhK+iYwr5vJ0UZg6ezqUj8kKnbepDy+nLrhlnTAYVpOYQS1arqvvF7SOEttDhL6GExWJF6ZGfX
/uOyty/3ZhqL5hyoimroyOJa83YwvMm0Nf0acMHUuPYeEEXHAfgAKYcq3fQa9bxDkudI71z+dMPB
qeMIQ5JPgZ8S3CtA6n1wSNbsOlANwJ11kiWsGJ3v2zpahvfOXwu/tbIxHuXJllG8Ayz76v+e0lC2
fbzch+GA1rGEYEWIStksU8WhxUAgwrQnscWT2u3oflsXmumnTjq23WC1JyZqyCdnLdTlUc6RfW9U
Nq+U470FMj44AULN5lXbOGM22+0prQa3v7JFztktG2cH77xJgmviCQX1BfLWUAkdU9BIyswvXuwG
nPjfrapOm3Rvg0CnPUCTIrR2BbS3nRWolmmKNQ9BrDJQuT+yh1F10N0E2UTm8fqwlXUCwpX/7hMg
mpGysWIgzfEQRWEr2L/+8CkYny6vn2G//wdpaHPEoCuHn63cg169m770uW1/G2a8rqe67lceUgb/
o9MGpnYpxw4MBGc7Gs4T4re7eJ5ApVvWUI24WnJ2IB6L5K7K67leMWWDoyDLkN9ZGNiNsOQlbthB
Z8vbSKXpnOBKBibvy1NneFoHOv6wDFXIrRIPhAXAxRt1hvz8HYjG3FM/jgqhY7y1QxU8BtDRuwlB
TLXNvep4xDKuGqvvBvYQLSq5voMLJvgZVozNNGvarQHKrVlc1R4/I18Yf+n8NLKSwAOl5IrDMLWv
OYygqbMuhwDGeah4sKdlLm6islqjpzRc4nShp9byS5t3LiChXPQ7q54zhAyj1+WcW8JEeRvv3q4I
wrc33uGI7gEyx41br+Xn0s3pzh0BtqpC4MIvbzLDgHQwYtO5QTFDQOk+CuNXWYHGecrUSwp+yb3P
5+q6iFBppOScnXI4ihVrNayRjkxE6W0w2R0pzwMEqH+JsO26ROSBd3N5TAafqetByTgafeC184cx
r74tt0UBDO29lbnBilM2fb9m+VHVQqg3pdhjEgUmnlU5z8C2rFVkmT5/+f2dX3Ft8M6k0O55QE71
CXwM9UHURXf0ZBCdt03QMq53PYQj6aAICAYqy3M8+qPxUff3DBLXbLpPe2hlf97WjWbqio6cg7EH
D6thUUCtBnAKNxAQ3zu8rP9e7sO0FJq5szC1otzuyzPE3crbMXLSI5ltlOtva167GbCOZZDO5DhX
StuPj1PNafVEIhFsY1kNdDwisySrnDDCYgcoI2YOTQ8xXtOXv95g3DoMUfIgFcgwNLdLxCyj6Wkk
WXzlI1J7jeD95w61JrvlXxzyn9tsTwcZArQ+xoKG7IxSjCKhVg0FhQgEPDGp1q7QBvv4D6owUNCM
h6bFWcq83DtW0f5BaDnYEdQOb9tVOngwFD5OKNz8zkM7BtlTZA/g4gSBfpCFXy4vjWkQmpHLqCqn
DoRz53R5MLl9e8KthZ1Qk7P2aF6c0QeXWp1cULACkj6dU54Rs5Z7OguR7lBHVjxHYS7PdjPbfNt9
QQcSlmBoEx1E7s+g4PB2ozNj5bM6Ij+3TZVm4uAshPTeQKqzPTVRlqgMpV11WFm7Vljsz+U+DG7E
1+w8JFnfVlwtbDjZI+Co87UHy185LkwroZ3gtOl6yPZ21bnsyGNZovRRISN85DiZ6tATK97WMAQd
LSiaqScZpGTPUzG8ln6ahKulBIbNqkMFa9wGs2oE7+lEwIIDWK842qkCohf3gm17SIcJcipIJ6EY
cy5qB4SkTSDJsCsVW2OfMg1hWZt3R55diqqc/bACljKQh8BtvZ/1jAqbqW74yqlqWgDNpP2S5Qyy
EdinbHqCemCw6/FMXAmwGNKUgY4WpDPoi3mbIVMIh73o3kQANyfd3DbXE2HuYV7eCL6/H/pJ7roA
+ysHafv+snmYZk87yWefe46DNOl58IJunztpiNokyUJoEDgAR17uxDR/mp27OMlr3qXluQzH5muZ
oyR8x8t8lZk9+tgh6sJR1tyC67Dl4uxI60UuHFEAxZ2XyNTyPhQzLZPcq7fBawMdR+iCQYgXuV2d
R9/x9vPYjyQRCoVdQHbXK57RMGM6pk86QL0FlQ/oiofAaOK6XfUjrGuhti27zicobL8PoW27PD3a
DgF/0dY3IgqcG+Kn49oz17C3dGifCkcuZ+bnD3YPhY7UBYteatvjLvT5GqmyqQvN+EVkz6gIhgN2
B1SLVUF433W+unbmOjts2rs6nK+gBaEesrnnCpGIa45HuaRyDStoWubl93e+KyOW73c9Yii05z+j
MRw/xWUbf9/25ZppCzA5xZ7H4Rit4sYKQrEPmrBfmRbTxGsmbZchK1IPD41gQoSidKt9UZeHAiSR
KzvUcMPV+fhY1EeIM6NKIprI0afTflwCS2KCBHnXHFXQ32QQYIBbVisPAsNZ7mpnOQsAfEFEFacs
j/6Mc1smdW1nexS6VKBSbVdcoSn0o6P4UqcsS3CawPJwZegnACojAXE4CgzT9yYT93OJuwNyIID0
tvdhV67p3xoWTEfyCayXI9HJWXbNsBsLx/5e2UUB8TAfJfwrc2jIeuigPoiydLSpPHaWwNq9maNX
DfLW8aImaXP/c1NMxc3l3W0aj2b5maU82uHvQcZg2JZTOO7HuCbPRZm5G7FlYLL41z4Fif+PfS5F
AmFXPE5LliidrepkxZL9DqwQiEUBMeq8ye3vYyzLTeUJgU7vF1h55QyIr55D30lRQdpD52+PR6T/
eHn6DJ5HR/7ZnRXAgMFGXxZUHGeUWf/0Ay/4fbl1g/HqbH7SymaImCOYtuTHGwgsZip67dpRAcVN
Xwr5omj5WjV0rZ7bNBrtkj/2HvAQFu4rDET3YVKXpE6vQLdpTSsb29SB5hwEgHY+uGHYOera6R5S
BEjr5k0X1iveztC+junzxIDUpI9oRG035DrIaHMTutVKUM5glTqgD+IfIiBzjWROOjnXqNqQzgFg
Fw+UWVKGUKyWdA9JozWrMdzGdGhfXEOOKUonjuh59eouSM83Zc0BJmSrH0MRN9AjIGsHkWlwmh/w
PYdwKVX5kCHdavUA9im3/MU4Sh7FlQv9Pyc9QaoUb/AdcmZO5x8ub/GPV8zXyY+ElHHVizE+pvk0
PkZAxd87Tfe8rXFtUKoEC+YYe/GRORP5Upau93cakAq43LppyjSvVtpN3vSkqcCpGsTDUZW1deWH
U4kgghLOPRi9vnggots0UYHOaMhnikJUpEDPnDnDOZpL5iVKxNW2J7iOUqR93FYVkikPavbVTwBJ
IXdCaM7iXZ3N8sEJO9mtjMR0dusEhyz0aRd7YXaSAsfbGKNwfOFCVxEEJkUx/VZzX+0hT3bndOWj
A+jU5fX6eKsFOlJxlDm0spoAMasqDJpDNvdxddNYvAm/Xe7AZLGadyvBpmNbjp2dbKAGD+P8bRmV
S5rnsYMUEfSdjw7fRs/p68DFKiNzC/pBdnYLiE+xxiWfh3RjvYKv4xQVEgTDoHDnbVtV/2wiEGxe
27YNHdnLM7WYyH9Db77ObRgNnKnB6yCGoRBl5WH1GbWo9tGGdMxKD4ZN5uv4RNsCXXsb5/zMwBS2
y1HqUfDpL0J+7IrymJ6qqD3KatzHKZ1+r+vVGsIQfqx5BadXPgl6F0dc4/xtgfnzg2/pUheZtUCD
AdBS7hZ0lhOKW1aUr/UIWa/Lk/rx/oaoxL+3LFqn2NFBVp1zcGcc0inMPwPSLq4vt/7xvd7XAY2R
Q6B+bhVg5ke8H3o4WQX6qKa5Bt/i9zqv+6vL3ZgG4f47iJSnIJVxlvcKi2uUBy4Ztr7aFoj1Y+2C
k+ZpY+HSwc6k5yXi7nF4LUaHrHz7x/aPi8y/3w7CgtLHDQfX9jw9vUWflvsay7NXKHQkPalYUgW5
t7Lcph2uIxytoOJzKyp+5uhBdAI6tnmbpEBADIOsD8Dl7K1sepon6+fo2ZuupKDH/neMnFJegEcM
2ixZcN+U4q7whPUjnOpqP9v5TQtZ4Ku8Ax0xJt9eOTAMe+I/wEBo4Qmvm9Anhaj1znWbvv7Zlw60
91bm0tSDZjp1qtIaIpEwHc+FlgU0AvmY0CYfNo5AiyGQFCzZcoBp1jwP3ESmvB2+SMcbquNlszE4
1Eg3G6tsWkkpQ9qidr5Cu0o9KWbj4qN4vfKUMjgAnUdQpmELTmi3OgMAQ+muki57RGVj/5TT2rf2
ge9G37YNRrMjwmrbDbmTnVSuqhw0/6l9O5IZAlzQAsnWwmoGa9XxfizDe73miEiBucZNLMQMKh9U
KlCU+UHi5tl3ioPjrIEmDRtMh/+RKkLhQg31JyDb2l0T9MOtV61SCZlaX26o7+JfJYDf/TSEwYlw
6tw2Evx7tGJrh7Wp9WVDvGvdBn98SC0vO1FLBns5QF6jcSCCcXmxTcugnZdRMERR1wTZqaTpazRB
5B0kRle9xMvQr4cvQzo+hevlRIZNrNMHSsiJd2MAxcC3rCKuod0Oqh7sExA9VVJOdJuqsq8D//qq
JnMRc2iDLtlLGzHc/TovgsHYdalg5Vqt0/RFeVZ8fPCikID6ou0+QXO3/nF5UUxLrp2TNmiC8yiW
BejZw+FzEyKoVvirsiqm79fsu3Fwxsd8Ls5vBOdV6WQJB6j4hjHvz6bv1zF7RYcgMFVIxziBGz0U
knSIrjqEkcPl9g0j0EF7DdAzQdeL/FQUvuddgQycFF+GrrbqKxQTzWs5cMMy6KA96YmpK5FZPEdt
CcK7CJRuSe1Ib+ONUQfoSZ4NGegA+dn3x/wLGq5AbTKP6uXyLJk+f5m9d45DOCyNK0+kRxepv4QO
kh+K5X28rfWl13etl5yVDO+i4szyyCL7Inac6HPGwQK+cp0z+Apd3zelKpsiChgFQKtQL7I798px
2fywpKVxE6m22RrRjm67ace67WBrIwt8CHLHYf2nVg7SfJfnyTQMzZYpohN5w0t6Jh1yOxSbaj+B
LAmiAtV4LN0ako3bOtLN2q5x7chHek6nptiltA12TZs3t3OFcg6XM//pcj+GbaUj8lTVz4BTF+lR
1kN0nZVz+jtMef7lcuuG6dKhd74F+pTJ9ygwpc5fNlixlYjGfyxwGO0c3NjWWJ9Mo9DO7Nbnowcd
JmxfyfNmJ4KOl1dxOgK7cXkgHwePfZ35D8Q8omAg5zk781CNqJwd+s/gbWk+FRAw/VWH0v0ROry2
96ECV7MNF7PN7HVaQFXOrFKxzM9iqryf0rKz72GblfvLwzLN2/L7O7NHJp/kgpc4PNypuof+cuok
pBNrOBeDZw+0m3qdjlWBtajOAZ/EAwKi7NbNQ6gWgAxoxXGZutAMXvakrlk/x8c3ySHGg190gnYZ
YBfPl6fItIU1i3cGOii3S+k5BCTajVLLTRbh5UFZ9Ni4YpscoK8j8wiz4sEbrPxsqxE6kHV0PQRC
bXvQ6Mg8UdXdbIVFcRbQYN5zOMWrtieP0xCEK/ZhWAYdiGdnQTaSYMhBT+dXB9Ipd58OpNzPPgCl
mxZCB+JFo8wcr5f0LSCgYjt6stslrQbkw97uUMa8zSZ0NN4CalIo742P9py+yjqHaNW0ys5gMDh/
mb93BudnzKbWnObnBrGNL3IaibNHlX9FV8zB1L5m0CjuB1Omh7Cs4+fxXvROm4HxoYy/Xl4DU/Oa
QffQeQSjTJCfST11n6q8jM4jQgdrsCxTvM/XrJnhhtNPqh1OUIaj90uiLrMhxNrnfGejujwZPXDF
24JX9z5jBSRFUU+OvPS2wemWzmcn66qKnoM4I59TuxZs1+SuteJITHOnneiuT1jaZQgDB2VXx9d8
7tvuvoZU1rht7XVIHgHZT0wrrL2SwXSTxa1AtdfsqDUwwnKYfhBn1nF5KgOhFwWk88zGoHzieG/c
d4o/ElWgXgjMm09xvI1P1tfxeT3L/cKbc+iSCx5ziENG2XiIe7G2FqZwny70y4iXWnWHeIXbi+81
mC4XfpTJKYN9uKA3FpZiRGLuHRQxJpt3mM7v53mB41VNgLOkCKqj5TT1t3YI+mrFCRuOKh20x+Ig
JCqYcIbYbXyr8qVWngxiJyI+XtmQp1jpx+DsdXHfXsSj50OiFemS5pZmyxOKRPOnWAXVmgCCaa9p
jmAaoAhrDSO6UKOfCM7ucsU8kridBS9AHLkLwfi3MWKpY/W8lM7hkHb5GcyaPruqLOFMx6hlwcbw
2H/gefmMyjeA4+/FPLIkGyqViDCEnPDXLEOhvl/Q/o53zVoe2DB7OlKPRmOeZTGOys6aLJA/dSjL
XDjAWr/eCZd/LpAxWglkmly2jtqbO6uMG1D6n0NknpO5dH/Hcf8ld9m3QKRuQmqoosmlSlNUn0Hl
fDvW1jZ/rUP5Mu53ZYRq7bNb+/JB5ANJEXBU/UrzpklcrOz9Ua08u/ErDAxouDzBoc0S4rrQOZ7m
3+CMLpPeSdl+09GjA/oQO2iRYm2AR0YZ+FQJukeMYm03GA6e/wjvzghIRMWAPE0jfkoJYFDNQbt6
+csNEcc3Yst3s9SwORBWoGJIuaQnFGYfqGhoIgbvLp7FXZiR+6pbowAw7jXNKyDVCJp3nze3owL+
bhinRJH+a8+aEeIo2GMkdHZzmH9yFoBHEanfS2Lw8jhNk6hdDmzmZynEBYCqd+NqTkSVsikpSn9N
Y9HwwNSRforFU1XUKaJTyHQu1BDQrnKZ/2fk/bkPIfjcgL1h6jdKC/s65C8EcX0oLe9/+nOmOdpD
qnWtbtF0vOrAPhdRyEKxvjpXXXvPcZjavOwSVDP+rS1QCkOf6VPtAw9fR+K29Yo1JRDDAahD/Xo6
S3vI3OiY1rj10BRqQyUCra4Fz/RWfnR5LxjOP0fzDDKQnE20aB9AhSc/y7Yt3U8F5dacWKT1rZvL
vRh2nI7zS+t8KMpGxKeRwboWJRDugTjucuOmmVo6fW+24OnwLEtER0Ajh2hPxiG7AcuZPNABtzm3
s+PPlzsyjUJ7MaSSt8xtUAzW9JF1AvxtfCxiSlfehKbWNYfArNAf8g7AjbbKrMcWYkPTVecF0zZI
uv/miN5NE5RFHHukU3Qcm/yXPwBI7CpI/eAGv/baNO0l7VWQzhD5DocqPaHEpRh2TRHhlkOHafgM
mbxt0pG+juQjsUM87loVwjypM++qkLBTs9x5Vl4ehkHoYD5Rl3U/uE10FCL7QW2oOsl4eAIiYE1Y
2tTBcka/Wwe/7J2+Uml4LNN22PlufPJ5GN/8PzzMDQbxH16+dBo8RHbDU9mF8B8oilQT2NeiIP1Z
CPX7sjGYOlmG924YAqWdaQ7OEuSZpiJBhilLwMJ8bmLiHZwY5ZGXuzFYhY5uUyqIolk6/QNT3TNL
I34dbvYcOrbNzmvHH4MgPNoDL86UOdUPcP41XxvGQCM4q3KVW9Z0iujQNjulWVEDjX62LPWlLRv5
RaYLIUcNGuZwIQsokVv+2g6qOKWsfKVkDRBvmkDtsPeBy+gnAXY3IdP4i90h85KEVq22IWtRnP/v
PkCobJK225KTHyNFy7ikeNjk7GrL8ns6mk3MEZXzkMpnPGbAuW6jTucnrTYiozwdzgamZVdmUAp5
UARSh+Dexr2ErDIEfDz1ng5m66XXjHZFhgeUetU7cNUXRRLE4bCSv/n4Uu/pQDbUBrN5Jtn4MPbg
qcFVrt2JHkg/SYMj3kkQItzq2j0dvEa93Fd84PLB5cVrpFA1QdshAzR/tdLINFnL7+/8iYpJnwL5
Nz4AI3UjS0hIzf1obQKxejpGLcObhHE62Sc1Q0rBjnJnR21bHdKhlw/r8XXTGPQjPE8hrObO7YPb
xOkPcO3nFKTCU7wmd/bx0eHpKLWRyMbPe985pU0kn22Ouhbgv9nXIS/Vir81vEs8HatGKlIshPHO
SUY2HQZQBikvvXNojXMrceZ4iLqE9sgj3IygFu+8K6CLegFqL9saInrrx6WsCLjZAuhJXPYBhlHr
cLZ0nqLOUq1zcqPocySB+evBFvK1JaNcOcsM66Zj14SjWlCuVc7J5k63ZzEqi/MAchuXv9/Uunbg
Vxnk7GWLACAdIX6cjSmqySlfe5+YWl/O53d2009j1IqBqYexnqy7ChoJuwDsf/tt366d8n45qTFr
aXn2LSAHZdR4R2t5dW9rfRnTu29vWht16ODAf55KNu2K2Qtvctb4K99uOHO9SLuvOwjBp+nAAK5D
UNR2g0cohsXfg45EkIUH2y2v4hODGumVrYL6dh6n523D0tyAJCqljFBsWN5aKFu3vU9qdH5cbtxk
Ddp5LuqWQvUCPoaCBvVcltNTlobzXU8g5bCtB+1EH30b9j8RcuzJ8NWOy+aa1ixNOHXX/NjHAQJP
R9hVPmpKqyK2fueA2l0VAPTTyblrS3ACOTjSdggqvlphdWfb9bYl0WF2rh8gsh/W7gnYbxUd0kCQ
7C53G/CqXJ60j6/Dni7TS2eHxk7r2qe3Wz0dyTdfzi3Ki7PXeVBrnGCGxde1ekekqpA/KOCcq1p9
zfp0/AZ+/KBLWoYUycoRYOpEs3mXWLh0O519Ak9PmbjLE4iWnn2sUmfY9JKGZua/hi8kl3EWefbJ
t8anfkBIo5o2VhR7OsTObosOyPCoO0USAnzgnEQ0KAldK14JZph2r2beAx2HNPPG8py1kZtMXiWS
vqCvqZDPKs+8JLMsBk7i4M4ixRpvo2lNNKtvYqvsAortJRZtrrc18VvuHxxPOteXd/Ay9/9NiXmh
ZvYiDXimnN4+QZk9f2yIa4H7mq+BTgwD0IF3qHxqCq9PuxP8lP9KoyD+3OQEZONTXlffNo1AB9+R
Lg9b3mEETch7wOpB3k1Es+IVDdOjQ+7YqCbRA/54ojFzfxE5hsMdB8W1Wpl+gwPRIXc0LOMYTH/k
6Ia0SVSM6KhtNdYdj+f+2lpkFrZNkmbdQqJognS1jTTKUN2jzE58CaNeriW7TNO0/P7uSI+Yz2pv
tMkxbYIRhLyA7PIOvBrbPl470e2s4kMQc7Q+pNZJNZ51Qlg++Lqt9X8N+3Ibpn2uGaqrrACHAwpv
8dwHb7zvVIc+dbJdtUj7XO7CdK/Ree1QP1ioKZ3o82hBnnZhDx6tsv7mLjEq3qByzrPiNqkbhA6H
1AnuQAK8xt9m2KU6xC4aenDeeVZwZN2iXTE9vQUS8ZT6OwVsjabKsId0pF0mq6YPw5wcpZ9lv4ia
xUucu/nj5ekzta5dxxtuM57Ps/s/fg5pPGgD4taxsjiGw0EH10HJsLL6UfnHhVahtOa/tsNe7Gi0
rxaa9y4S94XTNTce/rNtOJo9qzp2kDy2g2NKCnGD7LL7ACwLW1HIMWznQDfnSTC7mG36DOZYIPu5
SMGWUoB+/9s8sFWov2lJNLOms0tRXZHTZ0KJfEIiyn2pgENcOa9NY/jXrP8XBOVAYwC1yaOI0nGP
iKKd+JVPdrFMtyH3AH3QvF481hCgdYIj7jP8VogOtIw9Mnj7AHSHK+Ge6IPzGVTjOqOAyPtZxj0g
PKrugl3QOztrYI9xIJDQ9ReKhnzYSdApbHC1S3farGUTILqMZfZLWiJHaY2/gxAhsv//Pbu0rU2X
YLwipai9F4J4D96toF1Snbvxw7V7jB35kUuBN3yxPWBYyfLVZC63xKPx6Xr6gTaNY7mAN77keKkm
MkK+L6rIhmvx0viy9O8OT15MSg0Knz7bYxbuRT7H8YFFiKluCEUsHWi+ryfECl0+2y+RcrzjXBTp
TQm6zxVD+8iMl9aXQ+Pd5wMI6mVQy2N/oxwlmn4FSrttytlL45qfY0UMelW/tV+4FN3vijg1IoUk
WvFzH4a9luY1RzcNuY8MTFr+jfFwWJIypGiGvZwQ66gsRpOhTk/B1J76JmuSKQ9+NcMW0uCla837
EcV9e1QRec4kCt5ZQb23ANs2W9MTDz7I+bJsGPxnSxT+zm74sEurLeKVy6drhuzSeY6UqP1nVGoN
yYyK0sRu6a9NXkLPLLgBhQxXK7K/qiSI/TMFvZpFoGPlwv3xbiV6agEiAUqlcxv/sTrGk2EKnKTK
6cuWbyd6YsHLoY5SKkKecxshhtTpxI4105ZLRhARPbEwF3MUz+HsPssZcB4ehX8IYA875bGfbs+K
m7nFDXlGNCUfIWWybUSacdeQ9JEDcaeX2g9KmrBsbo5t24jny81/fLoRPcFQh6MH5meL/Bl864Sc
FSpE2iMfx1MBJpOqq29BEbjiZRdnpz90l9nTTB1yXn1QgPT8RZT5r7bju4p3BxtkdjEgP6pZK+39
6NqxdKOZddh62TyOrHuJmzK+ba1yugY+DkkTa0A19uVZM/Xh/utxrcCmLQvH6cBmnrS9m2Tsl6s2
HRZIrP/bOOlzmtU95DudGshIkOQJa9MRTfQcA5TsR8CsJrRcfnLaq674fnk6DCatZwrcClyLWYR2
2yAdgWvqfo8VCVY+etnoH2wbPUmgoDLTg/tiOljkRo2HaaBJ234X4zaPofPd9Iy2k+s006HP6uM0
189ZE64Qx7/hFz/6dM12WeSogfr2dEDM+x7g46Tby0O7VzuR5PtoXx8eyD7ff3vxE2cHmq/9dMh2
bTIm38WK8zDNnXZ4t0rNsYsIygG8AJlTJ334PSffaL92oTTYga7W0+bR7MYpJq8V4lPV81sLTEgu
z39c3lemz9dMGbXlzVDM7QTYNqdJleZHnEMP3OP7mbMtYqfwF3qlfi4Zsmo2FmmyeZUUwq2TFpQN
l0dgsgzNlpupiWlEZixs5iRd2F0Rd1w5R01zr923LQuxXAKMAXxQ3e8hU1h9EWOP9CDpvBXAomH+
9XxB3qZll3eYmiJ4ATm9qE9BDHkFvrI7DZOjJwfiuMxCWkuYx6QYUkPTH1dla6I4hunREwO87yMJ
8ir4uolABWVIPPQRNPFh08LqGQEX2A6QF6N5q/kmhh+++3S53bd33gc+Q5fb8YvepiqESY3f+Tf7
4Ny5RVL98CGyta9OfJetnPumuV9+f/dmsAaufBngBAuLejf0/Coe1qbGNPOa1Q5tKcjMMYKJPbV2
leTiuY2+X54e02drB68vSE3DYJgOft0MfyPZ+XwXFHxsVg4b07dr9ur1bmlPo5gOc9pDFfRvUJZJ
WqzRSJq+XjPZAIIpXRVg0/DwmPUiKe3Hy9NieEYRPczftqyb6wgtF7hNPwenz9Ouu/5aXol9v0VX
FH5Sj/JLGyJw4YSp4RHI0mOxF/FGW9Vj/HOmGrtXHMY0XTXjkY51opp8ZUkNk64H+EkQyxioOTRe
XCnrF9l4cdC1bkCzD0n3DN4rR/ZcPcZrmN0Pw8zLRGumKdMhrkUO+/HCbkd79lg607dBBsfIdV+c
sr+ae++rI+edtPzk8v4xOHq9sp77XgaNLYzFL34MTrPLQHlLScLWaqVMa6CZ7Yx3pJdBEfkQ5oeO
3bVrQuKGJ4UubiMGwC1BRjQdiKJ/UK7/OCp+qCz14JfpsY/cFSSM6fM1u1U1CQJ/woq43T2dbiu6
7XzVo/oqboQIQjYdbD88uHW4A0q/TUDL8DWi4Du6vLaGj9ej+jEwcApqx3ANKn7KrAaUAyhRWjEu
02bVlWs4ypoRR4HjITJNOihXgREqcZCI9fz6aPnRbRdWEPEOUQW5VjpmWHQ91G95HKTCAwYEyrM9
Iw406K5oHiUp+TSuEX0YzgG9ZN4Z8robJhjENCJH7shjAPBKRtnKy8C0Jsvv707fOHLqgiG4e4AS
NAoFxd1kb5ESgvcItNO3GZUHSkV8edTd++MX0h7rdOXwNXiJQLNi8r85u5LuSHVm+Ys4B8QktlBV
dnnodrsHt73htN19GSQGAULAr39BfxtfXas4j20tJEpSplKZkRFd76S8x9BuAfb+oUtGv0uGgh1y
Um9MYVoY7f7NR2pBWhjHida4e/9R7Ns+I9As2K7R1T8qXAJZyE7CTb+GnO2LYvXG+Il2yvFdOIeQ
p8lkjYmrttAHhtXQO+JnTwVUhjgmLX9xusfJ38i6msZdLevd8ctqUDUM6/GzQbsp/OlgsX1VgEDv
fJcVmNSqFBvoyOIqGhlYlrbamwzHT+97n7y5V4vCQtdNfvIg2dr0vzw7T+Z+q/ZisHpdgEZ4RUXc
qMQM7p/Wf2EcrBz7kjq64kw3lrXTiHXJrTTpe3GYsi3CLlPwp3e81wq8O2hFRgpDzgf0Si5OfWrr
IKmhZ2/fc4vf9LQ9LOIWROKHXfakq89MGUQ0gA2djr7FY8t143HYQnSZDqdmqqnjTs1IYao9Pxfd
ly487vpkvbVdeUsu6YJxI8uNQ6hBI2e3b+Q1t/rOnHjjy2kh8Ittf82nO3dn2KF3sPtLG1bQBFyz
N5+IPBTB477vXQ3s3fcyOUO3pAjVUdjXxYjDfro8runtqvemK5wvUmYYeL6BhPhVcf/H+eInN9ZD
dtiKZgxOQO9PJxLKGB5FJBlML1PdHZkrYnRBT6G/kVYxHD+9Md0t85Z4Lgh4HJfE9RwlYb5FfkDW
i/KDt72rXaA8ytKeL+j3nJPgChy4h/LU3OcnMO9/mz/fuVdukuTxV4AUYu/xNnu6vCumP6RdqX4n
xzAMsWK8P4fqbqL7PJrejy7BOSoiBo/mC3KGK7hJ6U4XoPeer6lkDp1NdXR5eFgVEMJg63VlOD96
q3kHU+3RQ6qOVPT3tAqf6jI92sWUoKa25ZAN14jeVI4ufd+ToKQ7gnQpgQDYfdSiT6TdSuoaNpRo
5qs6ltcBw7U6++5Kg9azo8qaPchzxI96G3kAbsnOdbFATfQps9BqsgfltQ68/p13XqdSIERVZMGm
RnVMw+sKLvjyCTc8CPT+cbkUVLZgRThOQ3fTLwDKOPz7hJcgsnRv/gJZkMvz/G3O/cB+/9r1u7+w
qsAyzrE2wZf2xG6yl/DTGF9Z392b5lTe0Mfm9tr/dnku0yZrVjuy0G27GlOJCtLJn8mWezOdTe12
rfOoplaXIb0IuvrST5My/znYZOMGMIyud4QXwOCV4FNA+sx/LNibKB7tLa0t09DaJbsE6ItxOIaG
IFIsxC/PzRNZ7PxuLSC26i5q6wi+zPLq46i6q3KWCc13Pvf0Zu/BcVklOtyLraSfQrc6uuMWn4Hh
nOgd3pWqprZM4WvIVMVABMRduclnvS7tB8f9P1ot5VT4AFWrY/dTJekLux6urSQ8Rsny6aG6q+78
5Et4/l29Xj7xfw/JR9NpL9dpJGVtr68d+179SR+IioMHG0wtpzpWr/+kn+r79t46l/fhIf21xdpi
uA50tJXMrApBOXxpBN8BLgY7AiN4+zkY10eArLaUKUwrqVlzCxrBYUKP0JHT75m4qyh4tcSX1Ple
qCtfbGXxTP7pb5LmnX+yosYO+9lVx6xQie8vZxmlV2SRMZXyEFHyuYXBi2iEDMZ0V9P0lqQ0Weom
qWtyDNjyeZqt4+XdNCysjtdCzzt69VN8CpHfy+zQ5w+Z/SCKz5dHN5x6HbCVTlWJ0ECoY2VXEGpV
JzyVry8PbfpwzRUMJS+kzBQChIJHB2G5B9CaflHtzQSWwI2LxODLdMCW7MPB6lI498wK7oI8F3GT
Vrd2me3LV+qYLT/rQnCJwldSCjA7ZHf25St1sJbfEzxhK1jLmB9Icd1kv0p6lOLq8sqbVkWzfxf9
VU3AB3VMvRTiDO1n1ZDTVPON4Q02qAOymqLpaSrWC2TlDUX14s6fQffS31pzHKiNoHg9JR/4MB2Y
NS6kcpZyXflyeCDt8G0R3lXXuPeyAkhYOId9S6Xd4i3vCzRVYZp8vq3Cu2I5FeWGaX28C74Oz2Jz
1suJTXD6EGqMKxTATuEMLm4aML5x235svb4O0kIQONsjiI6PanpBY8c07VoVdHT/O8Jsy5q7/Rrb
TN7jHP1Q4h59HHsW3Nd7vl3uDRDjwd3U93eWi5asB74vM+TrCCzZ+D1Dp8J0nKdDZN31+6rrvg63
Kqay4N66ysT14iB9C4Nd2UNfB1hxaIkLa8HAfgGVgW7AE2RfNONH2gO5SvNajROG9uYjdz/bfFe+
3dchVSprS2f2ESW1WXVyqHOzgNDi8sn42OJ9HVMFL5t6VpQjSUO+lMsZ3W4WfQ7Vd0duZYENFqmj
q4YmnLilEDzUdvPTK5ZPfZP+I9m0bzt1fJXnp6s14g8QNEjnQZqobgsmZ1gbHVtVMZYCct7iYQYa
zNRC2/wgCJhp5CdVigN0ebbKUB9f2nhd/tvywe1ZVnXEMFFJTgWfr4Lgu1Ms4H7YeGIaXJaueNJ4
YcaKAAczyPsfgBHW9fTt8vkx7e4647uYLUWfSgj5AOSbmvD3AH7oxC7QRjKBrOb75RlMi6Pdq8Fo
eSl6oRRKNoF9tCoury0A8w8B6BmO+VRtqe2Y1kgzXjKXfS0YAmeHJBG7ibaU8D6+uNEC++8Vgjp7
nXsMm0uqK44kTZGB/EtdNUTE7pQ9jOXGA8R0WrVLdWAtSKVyrFOIrn7fSu+zsE2Al3xocnZdVOPG
NIZl0kFVHlgJOgF2uaMrohcgzyvoCNA93L0+9XVIVSMIKNl8GPPo5Am4FCC3veHnDOdUx1Oh7W3K
wikYj60bu6VziMbnDiR2l4+oaU00+21B6J2SCZ/d5BNYLVmMZM6+kde/8868RukrRbzVu9W3vbzu
po0Q/qN+s3WhNbNtKtKOvC3WcfuYL3c5UnElQMZSigMnX7nzhU9b/IgGA9Ybq51ucBWFHOPRD1WC
ildcsW+Rf+ttwW/+Jgv+G7WCpuLfi8TRxR7lw7r8P177hD48zg9X4f2dfZjjrxbQ4Bu7bDpCmiFP
Xm1PLnb4GPY3pP+hSB4He6Ts1/3QjLflYAp1C4zN7HM23eRbL3fDydSBVc4Ewl2+YNy+e4vsMh67
dGM1TCOv7u7dyYz6YG1ZrfCGBQs17vh48JvT5UP/ISojsF2dCV4A6wtisLWxzwbvjkPIHK+A+1XR
Z647FUv0Qyo2/AR5grpjI/9xed6PNhjT6qXwTKLzHvq4wTng7Y+/evWBU/3oxmCrZcc0gbZmkLGe
HD4FaClM0W5LgvpHaldl4tpgXbr8Fz7alfUvrJfDu10BLXXDld3nryAUKl+hYzLzuAVGZ8frah1e
c3Qk9UYw3C8+OD56+vcP2KKsk7LPt0Q/TH9Ac3geFw209FwsUdVPURxUrB7iCX5wY4E+uiXXf7DO
+26BhlDYtHIkew16QuyD5SFcj0eSRT8RBfdXdGJhmFjN/P3yfph2XAteGGUqcHPSfEL7vIxtiIjb
rs2PzioUtW8G8u8/NA9lEKVsaT55VP4USi1JVE0zagibHAymLdH8nj1LOxdzBU5tAj4y0DZl54Fu
UgWZVkjzfJFbNswB5dXPMV0pSvO0jUvuBF/AmFk9XV4iwx/QS+cVlJvUkmbstSJ+/ji07VvYpf5G
ysQ0uGbT1C45aXzVfLJJC0dIwbhgpYt72Pfpmj0THzS+xSTyn6xr7OsQXfsiCRxub5G2mL5eM2j0
5iEnFqKIQoNJXFNZhIgDqrR5vPz56zD6zQxr0yvqzUBGW4KZ7ampp+82A++MCOpby4K2R2v15Hh5
FtOfWH9/Z9NWQcq5cQP6FM5eccf4YMXSz6MNEzaNrpnwzGt7GccoesoIyuqWYuRBkSo77/t2zXxp
kGcAmXvR08q+P4NILAmCcUv81GBbOqk7ZW7EpyZLnwCZGBIgmx5454O+Oxy2BNhNG6xZbyFmm3jj
GD4VLPymCncBjQ0Ov1dhhqnOg6tdq6RX1APVEZektbivOpK7N8XQ8uZIW7AzbVwLhk3W6+qSpwF6
c+zoqRLSP/jN4LyKSsxbdRrT8JoZj20EenveRk9N5vPrqPeGN5VbW30uHwXzsDK9ol6NQzW7fVXd
FHU7Hrxs+qLce4Ywg0r1vbFK+5DL7t5athq2DcdKr7HLyK7CrCrCn15P+5umB4SSghH1RxdFWwkL
0xSaSc+hP9i53YQ/nZp61+0S8ZOD3H3CWnRSXT5TH8J91mXTDDuAfneuBspviAgOhfT/0LJ9kPSB
gDFdjeq7XfpQdK4fmppeEx9QhaV6vjy16d9pRj8qKVDaqvNXf0QgcMjTVV+5BLVy4Q+Wdbg8ienM
6dd2Y/fSQY/Vz6wKyFuDDNxnNwTp3764Q2drF6kouoC5QKCw7i0nWX4AdfBruPB83/frxXhI/AVu
uZT0KS0z+SRbG4UI0NXsWhydnV0OdYN2BMpeSkrdszPJtorHJk+3Dpdh8XUa9mKRdhDOkr/MFSRI
MjkOBw5Zto2jaxpdu7Ud6YP0rp75Sz1y70icvI+Z6rYYvz8EZMIw9KI8wOg0lFbEXuye8xh5tqQb
1bVbijx2l+k7+EOu0i48jXlwB/7L8yC24NOmh59esh8kraScBH+BmNZL3/fX1PY+5119g9fMEI+Z
OilXHTq7esvw4+WjYPIDOkNK0GNwx+LspfLG69lFnO7/VVYiabwEvg2GlOlXPrIeLX45mgPgHXgq
107IrTeJwX/rVfwySCdPtIS9yKG7R+90InkA/baM/wCiN/bXHv11ned6qw3NcGv/3fh3AZN0plZy
V3j3mWf9aHjzEOQDOaZk+Np5SNRfXlfTIdVCAztrswLdFPWNEIGNCg4UKpRvNftMQC/QW07qenhM
s5ciaro46yz6kIPa8tflb/8wpQQT0Cv0TKDGR1jLXuYWXPfrcajb6YTqzumvTdSlm3Qt7KHsA5Xw
ZbwOh+pu8sLnIK8PqsEl5aNf6/LHGG4LnX3FCSPSWnYFog8cQJa0tYKb6p3B+aWaJrzeN4nmUno6
14Qq4d73w5qaKDKZFAvYG8Oq2RfD6VX9FGJCntdE5J62+YsQg/+JV+Da2/f56yF8d6IbJyXIwaro
Ffuh8puZZuEpt3KPHHP0RO7J866nQosYbO6PIlxS70wc/mh34GCHav1WmtRgL3qB3448B+QYGBy3
nId69fyLpXjJ7FsfLRgApxuZrIxicIo3fF9aP9Cb0R9r8HLvnEEzd1WiT7wtMQNx2zROrfDBXm+9
roLqyeX/sL6o//uYJHppXzAmuVMF3llY3TnwbgjYUpvQOzag6eWB/XlsvY1y+RqWfzST9qaXTeDJ
FgXXsw3/2Fd416N1KIGk9Pc0IH8kdTZiqI/9MNEr/tItIX0WVuRX4AY8hGZ81cZOmXmJlw/e95TP
W2lg00SadeedcAdZTOxl6mR1kgtn8UgbGQuC0GGZ6e/LO/SxpyI6FmDoIXO1tDOm8bP5Oij4CTT/
7X06p1uRj+mPaHZujxVYCAJiv/IcnFFxx6WK+5raSdBBsRztRltBkOmvaKau3GkWGYRuX9gIJXHh
yvCaFOimDvss2jjPHxs80dECUUgj4TNc+20zZj9s1lm3vhr3+SqiYwaKhin0Gw32K1LCwznA4b1Z
jWTfRmvGDp60xk69mr9EVcEfp24uzkHn82T3DDpqICvAytp3VvlSTWEIYqvufoYaybmNNolrDUau
AwfGSOSqBCv+q5jYaZq95S85XiRCcCBBYQ88pBvBhGGfdRgB8QcmB0dGr0UxOldCWHad1EIsW7Q4
Br+oowegAFekzHWj1yGzyKl0MoH6vkVvqNtNEG2b08PMxiXBYdiDkw6Q9V2N5t1ty5gn6BRO3i8a
BcET+nPnM01xnVDO6w3jMNifTs2STnPk5DCJV2sK6qsJ1KTHzq3rI/5FtjGFaV80E6/yuRdycejT
aGUgFIJwrA0usmWzj8I0Pvn3Ks1cDdYA3v5XbLZz1Qd1+BgAVrMD97LugXajz7YYG8di3h1FSekb
FXZToZNtU/rCtP6ahVtMZa5VLOWLvfifbQ8SxrkarTPxO+/bZR9iWB4dSEB6pQroBDivchlel5Gq
ZMDFfro8uMG4dSAB9GbGLKSld0eilWKbJHa/Klcx8GyPffYS2WLL+kx/Y/2Cd7ag6Jxisi595mgZ
rU+VBxG0w+JSb+OfGDZCZ2ppgOZIhy6zXvsIiqZpiMBWuE6VxWOeb91EpjnW39/9h2iEGn0plPXa
8q7+XKIxPXZcq4dyhr+V0DMt0/r7uymC2atpofr0lY4jf6STT39bOZQnLm+3ISzQIQaqqEPHWhbr
VYy9POUtOOYGPMyUhQh0gHzShscwTaNZdDkGvOjL3nrNUTdJIOzmQ+WL1Yei/59/ZRspCdNiabbd
gFVu4L0zPcuy7+xEpmXaf7Emt9ziojdtuGbdauwk1KOY9eqzERXJqbyfcgvMXkC9b4S2hr+gAw8E
JOjQ1KS8s5qX/ldLbXq7WwyN6GQupbOAdmKh6WvRt9bJd1T/Q05QpetbYu/bA53UhdaSRAAXemUc
gBXuypaV+pNj0XaVDYlO6yJnyGrNU569oeGl+OlYZXA1gJn/92V7MOyvTu6iJrY4qEr6ZeyJyHET
YTFkl+ZBnAHbyI+XJzFt8fr7e5MevR5yGGh7iWdEa8gJWqot7y2I4C5bj0pDaKMTu4BgizRNx0JM
0S7kaRTgVW16/y5bKWiVqrPfTV1GN35Rb2TmP07FkUCz8BmNj3PQhvMzcknBXds6JYEg4SLvpJRd
cVfVSAWdsiWqhzYe5rQLDpyVw1bLkmnbNLsvxNS3dJHzsxhwrOs+fbAyTm/zEdyu+/ZMM/y+oFku
uIs9y2qwxv5lGEcOa+NQG7ZLJ4SRA0QDVTHAZmTIveXAHJQBmTvxa8XRS+OnxZhM6Vj7J/Bej1u9
OoY90xli5iaqpT0Uy3NWqpNFlyu/e+agb4kQ16dgT3f9b4K0+24anTBGFLbfq3bM3jJaRic78o+2
isb7qm7ueDvxw+VtMhwEnSMmmtJCMH9JX0cHbOAR6p3zYRpC9jirugo3zoJpkvX3d/YbSdYHVTDN
z3XR+SADRzqzXlNPhAz7yiBE54Gf7YXVi+dYSF1ao4gJ5E9+BDb+0uVlMnggnSwmGAPqMBalryIF
JPi05PgLg5v7e7hYEWP7mjeoliwrHZK5ZUxqRY7KB3RHAhYej3P1dvkvmDZBM/mssuyuKxvrtQwG
+n1aXzdeiJxJlnv7LrL/gOlY2oOka0CpvIDERjUkqRyGPhld33K3VE4MJqgj59jE7JK1PrmrAvrQ
EPYtHVBGLzL4LW+t3DQd+KOLUJyXatpi1zSsnM4u0yMXO8wNjV5paVnPsxN+63nafBMColOX98YQ
7v0HTFdmgZrbjp7lVB9Y7x/FCFFtN1enVWH78hymf7HO/c4IKa1Kxx3s9ClE/v2QgUwp6ezBO9ai
CPdZiU4804gmHBo3JWdmQzAU12l9CMNsC7JtWqTVNt/9gfVligYgn7/NRTg+jDJ0D6XyXqoMvTtx
BEjIxmaYFkp7rbvN0EgI29DXrlbNqfXQJ+xlYXbIwQh7eSsM3kTnobHLYfLn2SV3EHpkh5m48jiQ
zbeDaXTN0CkTFvKJMgBGjNksUTauRkq3Clam1dHudTGEfRAtJH1d7YDVeK5nlX83FCjrXV4cwwQ6
hk7ixWPnKiLnLCPA90B/iwgkW6OFPV6ewLA+rpZzJ9XU8xJ8Yq+FQjn0kDZ+2Z5LiFeUG//ANIH2
UJezW/4vDcdqiEz+ohNYxm4zxMRbDaCmCTRTbuyRuQzVj+ductXVwji5tsrm4fLyGBIaOpIugE5I
HdQjuSvq/p6NKKqoBqXGIB2Oq65O14fuvpfbfyhqEG5HeWMVP0lRyvzUZEvYx1EqlbcRJZrWSbNk
VhZz3zt9+8ymsHlBZ9IyHFbCwK0agemo6rd2kTpoxbcgzxyy4pi6dQqtjRDEopvpb9NmaLbM5qaw
IxS7zuhryA7I3pO4gaz7iSnUt1VjQb6c2DtXS7NsRonMahJlb8iXWdHJ6y0/v1ssAaX0yyfLALog
OriuQF+og9cihfaUOhG7vUG31eeiaO+qlXJUinPlDV/Hroq7lF5fntPwUNDhdkJ5CDKjPnubcwAT
B5+6ca2KT3299I+gX6uPS1lcj7UV7QxEdU4bD9fU2BcVPXuLE8SkhbpLy6p98D6iA/CE5cnCWQR5
XuvCeQoxncLjW/tjMBcdbSeEXbjhGCDXwWn1FdF0DW4nN/tyeScMxqLT2sx1UYE9JI/KmDnLL0Bd
0oMn6f2SbUL5TN+vmXsw9+5UFJbzLIgowXkyBjfW0nkbXt30/ZqxNwvAlKXnueiagZo1elJCqCoi
y7vk0e99K6QZ+zyhPdOHgTwTQFy9nvHYXwIOYhtnPu2bQTNxpKmLAIldpHiL8NG2Zn61Hn8LxM1X
lycwbMF/oHTQK3U6SPiVcdrZ3Z9s4oUXJREHVfdW87ohDNQBdcKLbEcGijw3QzcmCGPTePZs+t3t
ll+lcNtdOA+i4+oyxwtYWszFm1fZ4EWfPcgQoHkWTGfQFr+8WIYTpbPdRLbXDJDHIM/cXfKrambd
MewaeqxatYXLNu3HOvW7mLlqQrC0sT5/A5hcfIXWToPOLIiAn/f9g3Xad8MryVRlo5/svJ7Y3rb/
8fwoTyJ/U4jLtNmaSavJ6yusEXnupPsC5cws8XxA+kF61hx4t9naYppGs+1iqgtXuF7xU6T1c1Wr
8lp25Il6M7/2Jd8iTzJthmbfzA0a2osIrOA29Xv6UjG/Yk9pvtmeYLjsdFqbmdahEnUH3IodfhM+
tc8UDYsJK+EErRFCzCDtTKyi2NLEMfwhHRoHmPTcRVDffotYKw6+63UHXkLk7/LhMmyKjoxTHp+D
sKq8s4cX0qFoU/pPWlh17ETQds9l729YuiHG0lFvi1+oHMW75rll03XIxWtWjAh/2HQa0yBIoNW6
sw6s09kIOxjB2UmaZ9lNQHk7PSAlS7elYGv6H5qt5xEJSug3FG+ibSGAZDMfNA6unyehKKNPThFa
x37I0uPl3TE4L53ihlUWqMAaDv/ImH9NMiqP2cL6U+tC7nPfFJrxs1H2C8G7/hlgvqk89ZXPr8Jy
KoPbmZBwK+ox/RHN9lXulClTZXgm6CtFiM3lbWqv1duCbzl6k51ohi98y/cdUbnPM6Mh+laC4uyz
oThcXibT6PqljtiVuEXqPftAfchfrk1G/8a3wIe8lZ76eIkcHQ9nuzSv8zBFcSSToBiI7RYcBmuS
r7/OF76lXGhAgzs63Q2j0pcdYzX65Z0nb6TDqVzS6OuQOiwJMyC7lOPeuhwvUsdt5NcmqOdTmrPf
e5bR0SFyeKSjT0IN1fMM2uRDScUNaFfmDWv5eI8cnRanYmpGX3oYnKus/SE6opIx2hQdNm3P+vu7
W1hYkyj9tgzOAHlBHmas0uOKHuToCN2V2XV0ihyZo1jUukXwLNAhkaBe7N5EVbsvSHF0npy+ayaP
F3X9nNpDd8ssKb7ubmFwdPAbr0ZR16i1PQOYOgOCOC4KzBhVtkUmZ9pazbgppfXsL3b5ljo1EsKB
4GMd92Exb7yaTburmbcShVsh+RU+ezy9RsaeJb7bnR27KTcmMPwBHQA3tUUDtHxePVPpoNhouVaQ
x0pQb9ebwNHhb6C/nmYF6sVnQl23OhEgqMur0LK95WmX5eqwN9+t8eyLWIlONzFd5044fEXIO2yc
/Y+vVUcHvckQ5Dwj1M/fXEvZaVyELqqONGzGuB9ha4kVdu2nkQS7DhQYGnQ8gAtW2f8xKczz56U+
L1vNex8dpHXcNc565ybwSBoLOwRhSDp/CZshFs057OnGXf3RIVoH13wQuqlLK6o5mPrCfEQj2/zV
HTaZl0xfvk767svDSbm8Aa8KXkYPzLpm+SOvH///Z2f9bi3GAJzKdoXA0K131/iPaLfZN64WVVgl
Tet0oWDA7YtDLdMjtP8Ol4f+qAS2frLmcDopoZ/d/uUHLuVpcCwvmZyA57Gv0vrEM5ANuGC1f0BT
iXuoIb+947G3zqs5Iqe0fOal2OLUrb6iHNZDuzjwDmTyNoCGH1kaJtCL+tbE6UTzBhP0nZvMTf+c
Fr48OF6+3AAC0aNoJfyNP2M4r3opP6UMz/olwlz0Uz98pvtEW329am/3wq2IBP8dNJGvrLK9cjef
jwYr0Ev1zO2tzgLB2dHx/gnCI/KlseQ/L58p03Jo5ivRJArqLhxX7tX/iGmafle2s7xeHtzw4a7m
eMAyxzrVQJKS+re0f/HnF0q/XR7a8N16saLhPVqEhQNu/uG6sh7t+fflcU2fvM73zuO06CWpOnDC
HGV5HuSfElS+45fLQ5s+WfM4KBBMacBBsVcup8Y6pe3x8riGT9YREJC18NBRDvOc7LuKPPXRd2nz
HSHCapnaNxf2KNKZgFmsy4t/QhmhHSliGzgXw3ro0IdclnXTl+DRnFIe2/kDdzbyByZ3ovlJ8EXm
hK4slxkH30SVeMWbX9029c86azbW/KMUxboumkvkPWfFpPDtjSUOnrpx5mc8JCXhG7eqYU91tMPS
hehLJhg/LenJLVUMBOVBzP3G8Ial14ENDUNs6SvQbYMWIqna6YqCLWvXadQRDQH4hyqKR/pxor9Z
/psEUIDeas8ybKzODTSzHgHlhHtisO5BEgT98/ZQzA8RHoasWvZd4DqWYbLyXEacjEe7D49Niy3t
1LLTnnRuoBZKE6ng+Adey7wHMvTqahiQu9vYV9Ox0cwVYE+CnYRXbNFrErj91ZjTA0QQNk69af3J
v50jz4NQEgfMz6K5HdNvi8OTHoQZ9GbelM0xTaHZbosOv8iXq19vvzB+NUEJIfKWeB6sxK036p2m
VdKM1wtCUjc+fHyYfQLUM6nyq6DcCtIMg+soBmdcSjajs+coaX6PLrgrxtci7h5wIByPjmEoVUCA
iMXpjEpxmsh444aoB0MAJKvzfRGSLqqT120Wji52ubBvWJTFTrElJGzwmrq6i9fh8OQTFn4Jf0Xl
XT2/5vWfcbra5Xl0KpqILDZYc+AzFzUdWrBU2ci5geJr4/AbfKau5mJNPp/LABjTObWCB9cdkNDj
zvS26+P1CrmXd2qCaPp4HNGfD777PLpLm6d9Y69Vg3cxTee2eeO0CDy8Wp2o5IdR0gMdgg2nY1gY
vfAdWVMxgKIf4SlkPumnNtu4xg2WpJe8Zxq0tldj3JDn3x2O8thY3zVeueEFTJ+9TvtuVQjPmzRY
D6MTZHehGA/AHvy6vOCmodff3w09tyBRV9GCoREwET+Ns6neuJ1Mi6J5+LaPBrdrC+xlNh1AvvIa
LAtgyN4OrCDci67f0sgoHLMADK/Ee0b3f+X9keVWC9Bfig2953kdXPPtXpXZ9jKk1u+5CmyIZFs/
ypaSmIfurZzxCwPKqOib5zqkqCWqJbhxHLBUBJX9uRbNwzTtynytX6LdAGFBQhFNkBdo2w4wNmR0
rC2JL8MG6YXwtaENVF7Y+zLsTyQQEEdoTgAu7nNyehF8WoK6BvADNOuk/B7OnMYRMoRN7+zhCMDS
6OXvNKC+N3q4v0L7N3pRknHYyhSZVma9Fd5ZhSBWFfnra3BE08iSHrKsjv3y4bLJGa4WnVAmWrIw
qAmsOXKjG1uhXhQFV0U+3nGVbuQDDVatM8cIh+WWUANes8pD2Eme/IF+ufz1pqE1q0asPxcNhFTB
2ugc2ig4+KBtvjy0adW1mM1zqZogeDIeZ/dmgsKsK+7k9Hp5bNNnawY9e2EwW3J939PxvverX0uU
bjwjTENrFgrZzRQkmrjM5+A0tl/Z+M+uT9Yr10tE0OQ2YlwnugJF56z20KLCbvSitQ89JIu6GNju
Tl3xWTYb0ZjhYOtFam8C0JDOcPghmhziDqDkw9QHL7Rz+LVXEv7t8roYjoleoZ7CekzR/o6nFfmR
sluyTOjr2hd/6LQsjl9DFGCA4XQjtGIq/6gi5z7dTAWZPn09Qu/8ShEoBm1JWb15Y9nFzKveCgbt
U4ju7fx+zTojmXHpro/9SNwHbR0vEWSuN8xzjcE+uBN1SpZQ9MxiAW4i15lOjgSTNCXgAQl7GafV
eBpl8TyWdAugbDpMmsH6Y9g3ZEIG2YFwZhNPfimmWKgGjNA+n06A4O6Nxm3NgJmyHVcB6HDM/T72
SXQFRsJkiPjx8nn92D94emV67lwfrGKIxkOXn+hUgRQd6LZ9Y2vx8iysvOfrfi/0vu6fCPt+edyP
D6qnF5pFVqISvD6sqLRu5gliD3TMkjGvf+8bf931d4YwVUvfkxl2NtIibpb6R0C7JGz2qZp4OvVK
Azjt0ARYFlU3R7xV4t52Tpe/3LSbmgl3wWKBXwtDMxnGeQhy1X5LYcM0tGa8A97I/tgjonXoHItO
HXpvi5/QNLR2tTJFeVa5iMUayBUc1TgT1F9yshETfGyrns6uAh5F5ckRfLAqU3cqYFc0h2rH6BxG
O9uqAEcfeh8AKP99YqxhBOXljBNZ03uXZKfefevymy784bgibtWtvXUFfIgA96mn15pVQQHIZVP2
J8/RUxBFyBxlaBBSbV7HNQmX65JZTtyCRmFMCb9CwaM87DpbehW6SyuPQCYSSavuFNSPfF+axNOL
z2kAhtj/4+xbuuPUga1/EWvxkARMobvttuPEcZyHM2HltBOeQoAQr19/N7nfwEfHau7HzMsDiZZU
pVLVrr19UIEdCSti4jS3U+1ufLLBUeiV5xl9MIIkOFhedzuGH7rxgsb2aN9yrHO+cRJI6FcsDSGu
Efho1RrypgUsW365Pvi7RIfrNq+m8mb0omqXdkxxnXXKurjCg3imiqTqf/VsOtBEQTpHRGphcY93
Pel6oLUV23i7Ggwm0Cx9BmqX1i3mpkl6G/jeY4m8eZ+Ut3zZorAzWHygWXyo2iJpGTam5eNN5doR
VfPOfdGu5t63l6nK4Lxz744hAeTlW+1zpo/WjLwfAncqZ0TplvycyB+J2HgPGdZbZ1cpCzJ4csFJ
6oflq5XYj3V1gEhDEchdcReqkP8+TJIAmZVwRCv5AnbcR9u/7bZ0+gwWpmu1+E3gr2wh/BKKkN2J
VXS3Hbv8wAe20+/orCpjCy45az2OvpXdBAUoWutwY+VNX6/ZMKNe6WU5LGhIebSoj4HdRSHdiEhN
26qZcJaArZ0KbKtTfO3Du3F8zqACmIy/r7sIw2nUeVTq0C24vcpeJuJeWj99svHZpjXRTLMNbeBS
VzngHEh3mXZxAibVaisXaVoUzTptJ7FbNCPiCcD+Ca2v1EM30VDFnvi1b1U0G01BYZ/OHax/dB4I
cu41ZF13jayzpFA5WXNJMDKcYdPyBYKIuzpj4O11jpSsk4hpe6xKWcloaG7r/Puc7UoAoCbzb+Mf
0tpW83qTNN2Z8A/MOV5fD8M50cFQUEZrAIiGvYfe0So+ze3nbMupGI62DoXi45ypNEO7JKgC0G3R
Zz8IdFc29tFwAplmliFPM+CVYJbQUQJhzASMcuKwJSpTWkaKdHtY0dY91W7RwpV2IoJcHUPZ3PpO
cx7Qld7M9kZS37RGmpnW7cTsKff7o6DqvBQstuQWjNg0tGajKAajuXfACrmWf+9kyar+vtEpYBpa
M88yIwz9U6k6JiOPAnSfABe4sa+GoXXs0yTRHWKvqehEAcOb280QW10j4+un3RSQ6XCnXtBGuQsi
ltyx+mipcvohCwbxWIfzAwiznNjNxq9949CDGBmNxUDsqAAxcSTDRe7bcx3oEaYlxJYSmJxyIEv0
4A07x9U23J5I43R50B+zroRoTBMnfnC4vm6mXdE2XFJSeb6q1ZEGyXcH7+oISf0f+8bWPFtYTrx0
fTx2wQTQ3Df95PxoLOLsKmsRHSzWJTWdRibw5UsX+eEUV2oL8GxwnXT9/5vgfhw7q2v79Sk90pdK
zrdFjrTOvDMC1nFMQUepGHwM7yefSMjidCp37qbm08phaOxZwMbCZlmONSz5EMpN6XLDsuhYHQk9
KTAdW+q4zGlk5x9r5zZUe4omzHZ0HsxQogxaclFehkqu2mrTEnmVuyAe89KN1XnvZlmnWG3gzbam
PVQc55nRF5tZzUPVpT55UGE3kwMZ1JDFFXeGdkfkus6l7QRoRAe/dPBzVraBaBjZ65yTMmYuf/r/
N651Au1+sWngZxNUHS4tmtnbGJRtyXTwcpHu602CEu6/V6tpLCSRMpe9ePgxKJOqL2OYtjfB0O0x
s/UnaL6HoFKPCMUrL5DVeeUC3RbM8n6iLMs2LoX3nBsm0B9ublJWS83K/JLWioobUVGS3fpNKfe1
uzn6w80L2nJhdlpdbCjn3lkgCv4cLKLYQAsbzqv+dkvbxvfadK4uAgfz81y0wObzov7RsDS7aWWx
has0LdM6/xu7QAWqni1akRfeQEHpIFPliPPUpqLceN+aJtD8qeukKYTusuLitl16rIlogGOdAYa8
bgrv+aV1mzW7pqLupgBg1pfEk8FT21duHWVTMP5UwwzNvuuTvJdBXCfRDJo5reevWNzzmFXP48zO
K405ZOof29F/VD3epvKhTsfP12czrZhm3Vbd+bg75+xCO2rX0EmugALMg5Eero9vOlqacXMr7Ong
kOrizq78CLcOGtFijtfE+j+FNdjH69OYfoZm4cXokRJe1Xv5S5fUzeF0p/p0T1iELdFffHB8k1ex
orwgw7cssZwkinlpXu3JPqzjB/+2i9T2Qapbld6LN6A3RkBKrMq4ivwKlEDX12eNhPSi2DqDFiFx
hQxexTPvLJblVzrRp9StbxLQ7q28+F64RRFi2G39Kag6PihUBzI0cIH2ggaLFc0p+2ZNYDOHfsmO
gGz9MZqVk6UTXGSSvqRSQl4qgdguu5l6GW4x+RlOk/4ybCv0zSUQKnnpwBx/XvuML2GSQYL7+mYY
3Ij+IAzmmc4VLA+9T9gN0dTysYZiB6hR840S93pw3ttuzaohbJxVfmUVFzYMiXeQrM8+Ww7uvwwM
IUEgnDMF0egMBp8twjrTAdPs3AbkaBxTh/2lL0jzrDjPs/JUNLLkZSD4ksXf5JMwbY9m7I5glbAI
LsN2zmwZ+wFtQCFYq2DjOjSMrz8gw6CDlE9b8gtkHdpPSTmgrsiUaF+ub79peM3amQ2wVla11cVp
Kmc4VCE4fU+1VbYbWXvT+JqtD9aclarALVtmBbYhY+Wfxm3bjYe74fDqryHkj4OBk7y80GqFRYPI
fkBJNJWEPLnDtLUFBkeiP4wYejN9VzH/xRtFkDpxOC9iLCNsNKRrD2W2OMSK+NLYabhhMqZVW///
JjapHQ9cQKPIL0WSzH4kwpVjjPlB0B/2bbt2rwvZi4ChPnNpx3ZpIpv240mlIIzZiEFNG6PZfOeH
tb8QwV+mnFhn2lZNG5O0br6BsG7cmMMQm1DNylXOQSlXTeUL6cFrvnov4qq4RRH7KCBm8Fd1Kx8g
FjpaO41Fs3XSDJN0wPVwnjvxTVYBWkPDcAjKjR9kWDT9pVl26DdeCU8vXk+fuzXSTcLi9H94GRgO
st4X4jsO7YtJAEoDnFTc1fS7H3bN96rsaFw3ip2uHy7T79BsHjf5VI8z4S9oeP0OJ+/e835kcT4u
8831GQwOXu8UAbiz9LsOl26ITt362NNZ3rI+geZzLRjIN1xQIw514e588ehNIzxzBohiTOnF9erc
ipygPw9eq+qNjTeYu9424uJyqpWQ7AWCZMWnVPTZsyXCcZ+tE+/fzoSwUS6CgswnD9zgq5SoU/VJ
tezJcCIA0kkvg6qdBFjT/5cCwZVeCge8U1fAIZqNE69GtNiABAFvwMy5SwLfz0qITnk9mgBqBKp7
6ubrr9BMO12UgtolNPLGxJJ3rLKnJq5AVLOVcTTYhN43EkIJFuEb+OpsaYvbCjonjwIE0H+qHlml
60ZhmkK7yoeuDobZWbJLYbey/awgCKVukzSA4liE1nxvy/hM82jmLfvZLsI2ry8ghvqVJ234DQw1
zyC13eLlNbgpva+0s61MKQH6oazgwQ3wF6hP2qyPFRPyRoJhemPBDGanN5mOeIOMXdYHL6xx2B1L
bAqvgdTkFr2K6Xes8765xTtRQ+QhS9iL66vufuYre1o6pweuuhoUt11/u2/jNQOXVlWRSoT0ZeFu
diOH8nmw3QLYNmcPHA/WoXf2JOBiDyCt4uSRGqAY+Jwmzdwc+qyh7VZh6t32gXUOzdQTkVhNb4nq
ZW6Rcwb9G/SaIFWSLOKerNwweF0Nf+90CHc+rqKCihRP9RAiTW19I6hiXV9M06HQHIFNUz/JhaJn
5sziA5ADdQ/ayn5JN3y9iQ1HbwXKm6H2Ao5USj6K5YE0faUikY3oUBkLq/TiLB+dNkoRlg2R17nV
2h23ahH6PVjqioC7Wx1PhuOpU2iWbh8E+H3Ow5gvZRyMxXIDgr86Xnj4ajUq2fcCcHV34WVL5xQl
e5l4rabIYcr6p+vsYuMJYNgvvY3IAjlCG5K+vozKXWUjwiln6qdcwFS9lTYyODydP1NZpb+4jNSX
uvHva2AwD3UdYNl8tpPm3tFJNGVvN77dJOVL67T0kPbFM7C7W99vWiLNP7Rsxk7nMz0ndt2BKwwE
lKiS841oz3SMtFDfnSXPlMDqMOJ8QvTa3rSjbNtT4Nd3LlUq2Ij5TLug+YchKy1kWLz6Ms1WE3Pm
DGdV2+KQzrmzB+UPH6Q3DqWggFkKQulLU6thPDhlkTURQUD7tMu56N1D0muKLC264GVMGhuS51lu
xZaYoa9yfXzDk0hvH2JcTYIMCxIfBZFf+VhP3S9gviFkROeJj4fAR+03htKXBcakBeWmT01R+2oH
pgOrp/cW2cKzrJkgCleeX34Fji6fborB4eHGSTNE/TqvpoJnzMfapueUtEOsSNo/txV/kggQDkUo
5MlKrHAr82041nrH0Tjljg09qHUpJYilQGacpyDynLn4YFXtluyBwTT1piOZq2KowzXs9OdfHO/7
2EmnYsNiTD9Bs/uKF9B7gi7ai1dQ+/hX6TuDD47GcuwPsnXUxpVp2hfNAwTJUHFiVeIip+VXwkFT
ZrtE3vUD9w+zlfAHr0/zfRXGv7fqm5gqQE5BWozgNpFNdlPZrff/SEPdzRKgaU+0CKDBW4APY01f
5spDYqfKuvwOz4N6C8hicGR6j5K0SIkWdZ+9oIf0S0ocaLC7cb/YOx9keqtS20GNMKchiNHCZjgo
W+BBTIN9163eryRH3lEIZ5EXCYbeEzpb5kj1wx6MADzIf9qULGEHpEBNC4o43DuBmTnhj0mblOVG
Ys2Qi9Z7lbJVSVPMlL04BX9lweDfjkNxTHpxJ9VwZFbiRgSQt30PDJ1Ls56kqifLEZc6dEAxNjbE
sx65A5r/1+v+3nBUdTnp0q7L2a2a/010C1GjANHgMbCn9XvdDt2wLQrGc6bYC20q1iPhmVri0I0W
2btA2p2uapp2ReCJC8jwh6gWY/XKXervS9fpPUq8Spe65MhM/JWsnpOwO4TblO3ve1dbb1Eaepu7
daLg9TgAG0PYk4igEfNzItZXqkz4jz17bOvsmeBaKRQYMdm5HPIwAoeTeztBku1wfXTTr1h9+ht/
2g5JCriPT88rbX9Zd+0B8mGfUxY8hG3vboQlpknW/7+ZhChuTTKU/rklUPa2C1R1E5m9JoBPx05D
f17/Ke/7VQhn/XsWm3WJcCbHP8ti/mqjjzpKpvYhzHq6y5whp/7vCRJQvZa8Gfwz0nR/5jDzoozV
365//PuWbOtcmSJPuqnmMvmuFhQr8zaDJFwHRPLX68Ob1kazZNTpVEbdMfkOIrbs8xhM9gmqwn0V
ITWxfL4+h+knaMbMMwKpPWuECkQj6ilKMjalR0eScmOJTL9Bu5fJkmdJ44IONS/I97/7y3n6Wqg8
P17/AYZjqjcx5Q0ka/0AZUOerqkzPqRVeO9xrBA6i9yagmvZDsuNZ7Hh1+h9Sy2DFA5K0e4Da3Po
mk3sJ2NLcpOFm1Zn2A+9g4lIz83zNAjO0GWQsQtnFTn+sKssaes9TMoDogzJmvRH5tIKlO2zR+LK
pcGWyzAtz/r/ty6DdEVjCxDLSWXbJ9a65V3QsvSASvJWHGZan/X/b6ZwM5K3Ai2VD4qtynI9dMEH
39piBjb9AC34lgFdSA9ytQf8gB4VtqReHtXYjUU8TU7w9fqJNU2imbWAuFw6h4t/Fs3qU3lY3yzO
mEd94C+H61OYVkmzarH0tAjz0fo+Fk7yqckz+0MTdO1p3+iaTUsVlEmYJ9Z3BNzWeRE+OLrrLQJ4
w+roQLi0BDxtXph/BpdvE+eizSPQaT93Tr8vX2DrSDjRWeXAJeKvvHM+JW7aRigL7Xsb2joQjrmu
m/ESV7NE8ySLxFDPY7wbuWDrHUx1WfC6KpT1vRtyfqNyME5BmvLL9Y39+07+L+rD9tdNeWNduUK9
hufE+4CbDRdm+CDQ8XGTMP9xLLg4JS5/cac6iFnCTpNv3/Qj+OWzAoHNkqL5YXKG+tjwbiPuNx0F
zdZtCMwpOWT8NSwtN8KdMd3446qekG/CLk1T/MfgPdJMTVi+zkXhkKjth4/MJ20VVw4kZa6vquGG
8jV7z2nvB3mX8leAm4oyGr3kG26m4JCQxXtyNnXsTNNoNs97OpZBm7HzXLIH3nlQeYVsbtokL4uF
yuq+36KZfsL9jnZgI7tIP3GikjHxbS6VPUaWBQmhrOuXPY3czLb/g5gLq2Lql4HcuzZiQQ7wRgQV
SXvDhTnrBr9z0nXAXOLiGpSN7Z1J4vvFQx7a1E0hLxH0ORxOOGbsm2unbS7uu3Ruu/s0rJM5g4if
D/zIoQoIH/5hbcirObK7sbfDY1LSgW0YosF/62C7zK+oCjyevBZFmTTRqCr14i9FumFYpuHXI/TG
zJUvSSNKRe757M3dQWVT50AJwZW78j22Dq9rBRBEtlOR+8C3grqOyk4t4lmqaiz9aCnncB+xE9Gx
ETKhOPFuBmJLO/8JcvAfNOUHj2Q0vn7c30uSofFKJ84MrapzOgvtD6CI/Y36zwJhIBcxk+/TY1Au
z7Ok7cZU7+3JOpW+JxCvkzJk/bFBs9roqxvAYTaM1jS05tVLq128BWrpQMaDX6QpkS3ZiIff8znr
R68zvjlIC2shMFLS/piXX6blgz1Pkd+cSrpxjkwfvhrvm+GRnexr8Pr0xwmk47EVyukEWa4tIXPT
x2t+ucrHsKlTF92Mkzj0OVzxd1BWHejOZmMdBtH0LG3QWLF2ByZfspZ+stj368fStC6aF/YL4arG
TQdwPPnhoQHJdaQspz9dH91w6HXUQ4ljOJYC3y0luwF97o1npTd9NUVusRw8sGpcn8bwI3TWzG5M
ebFkmMaxPkk7jTiaYa+P/N6ljlOpk2UCQQRBPlagXRKiK+nQ2lFST6eqka/Xxzd9uWaqAFqjY/Lv
lzsHWdxDAXLfuJqd+hz4lWlZ1DGzBxAL4wGCTM8WTs20q+uPeWNLI0Q9yyADNUYp7qc2iIrpMWu6
WIEJKJs27NU0h2avDpTs7ang6jg0D0Fw7Gh66vG4SbqIEL5zczWrBaTBC7sAXYBqoU+jF5xZAp3S
ctwqIZk2VwujqlxwUARY/dEXTtRDw34JvMfr+2s6l5rZciLGUZb49GD6Gtj3PP1YDzsy/DjyOj6B
Lq5ykeZXx8l6nr1vrvP1+ieHOB16mLSOq8GTpkXmrZuWMKXpY6ue2uAxS1FclW3kkI81/44Afd++
6ogDsFC1s4f+sKO9nGfynXQ/qnxLqNOw8DrcACDJYg7X1eHLz7BycAe+NpsdmO9VJ9Yl0qy2GfH+
qRLsald/ap0fCX3s/Bfp/aHKjn2+0bBguKt0qEFmNaCVaNBBOqT2jQU0iQdio1bxU9tNGylr0yJp
xqt413gkBXHA0H4Okt+BvM13hgk6g2na5yTF0xA2y5KvVd88ORWIeul4sJtwo2xg+nrNbDNgyssF
ddJj33dRyp+a+TxvsqSaVl8zXDSAU0lBuXxMiQLN3Kvwsi8EsnRWtUU2afh8HWOwyMHvvRKRH2QO
HuSsfgS99bn2tgqwBsesQwxEtYg8q2AAozXcziQ7UfnKA+t26UGnPvOb687C9CPW2d9eMZ03CIdg
FtftHvzKifuxOdWF83R9eINn1pEEs1emQxCgZZ062YEEw3F0tx6bhg3WcQNN6ytq2ZU6ls7nQYII
IUV8D7r2npcbd7tpbbTrtwgby54GWFc3tCdgqkHYlsastzaGN/jpv8/cN0uvep8taYe1qfh032VB
nNEGLHZVnIFrWyVl1Bdz5Hd72pvg8/4yG7yZrnAgtg0grDratA7jAILep2Usxg1nZ/CoOlxgVBbn
FtpZLogl2gisdmNcyvBhLPsfDfXOkz/mhwY5qevHymQbmnEvGQQNa6R7jzT8BPW2iIBXo+pPNfFi
P9yD5sKC6fCBYBhHUFaCrKKzWxeKoySPA7/cgicaLEMHD+TjkM9hsODcuhCcXLxHQG4O11fHNLRm
0xS6dYA94sPBFQpWSnVIvWXfi1fHDfjKYaXoGgyd2UePzudAbTHVGqxNRwzkqAUJV4KFouv6P6oS
39FEcWzGrTqKaXjNmClPwtSnWBQpvvntdPCXm4RsFERNC65dw0HrN/awZOpYKBpR0C5O0xZvgWlo
LXRORiSVypXWxPOXo7CnExHZzr3Url8y+7nVeesNya2PXrI8lF2/EdoafLMOCPBxbzV2hcXO3A91
fgMALIDlj7W/1UTw/mZ6OiRgmiE52zYI+CFtyQ9+v6AdyRll3C3FVm+xaQotigbMYJ5lh9xOR90+
qlgVVSNgAYGbb6zR+z7M01lM7QFW6QKXdgzF5xES38hde/IpI5+tZKtq8v42eLpoZj636WgzuMnU
SWPXCX8EPHtFk+DKFrhH5psGng4GUNB5ogV6+o8NBXka76K8v81qebzuyky7oFltCAB3JxUsK1vE
oZyLOFnu200fbBpds9vR91SLJogelJbktkrCR5Rf71xXfbv+8e/brqcLZxYJneuGIRXGVRU3oToo
6OzsG1qz3WFGujZoEJogARHaXy3bnp9bMVlbRfP3r3NPJzT12wQvzRK3kzOpKhLNzaC8P4GYT8jc
loe5c485C/uNTTaQmno6HoBIcB1WFJF0L7Jj21zKxD0GbRqt9F8hehRq8Oc3rjgG9RY8zWAZOiig
d53CB18AYvfxJ0/meOmqOGE3vfi6a390SEDTd01f+G7+m5SNuk9TYMKl0269jQ2uQ8cEYGcmG7oO
OLcJubPAHgz20VPapHEFsktWbjwuDWdAp8xxM1qKlIFirB694Z4m+ZMdVtPBncXjkBMH9GCoIVUT
3WJmM5iLzp8zQiHDs8V6Cgj75Q7ZSbb2933boRl650p3cFGOPqZBd8/69J8+8Laaj0yfrd3Q/dTT
Tq35dAo61rKeD9Df3civvP9C8HSOnIB1AwtnWr/afX5rq0vdQZdh7m8BQLwBNBTqheLgju4Gqtw0
mxZUV6XvMwnmjiPtwpPnfUJxwGtyeJgUzLNHBqRRuEUDaTha/wEMWE1e5wWmmvl9Rv6M1SNLv6n2
2SOfPbbxIjHsiw4ZCKhfAYPK+KsgmROPaq6OC7f/XD9Qph+gh9i07rMiIP3RJvOdq8oI+s4R5ErB
xmzD1dM46/lGmGZwVTp6IOetmuwASTYukl/AbFqfJiWdg0ORj1koKzY8lmma9Y588zz0iiEkOXiq
IOjQ3dLFOUMG6hN1+akqk40w2TTFulNvpqigM4lQbq5fe1rLKO3K5yYc/theeOrcLVnSv1nO/2Y/
PZ1Ip5qIzTwBvvzABVEneYUYTpSNdjQEv4eURhMQSCjZxTUyxVDkfhLqc51+CtCKiCTpDUzwMFq/
60JBmARI/u6b2wVH0mZHTvtD4HrRWHz3BxLRzP6cc38jFDQtjOZCQrdLK7efEWsm/F5S+mGuvzLF
D2FA/1w/r6YZtHiBexUQsxNujCl1qlORo0Qxe35yHmvC4hCNEd/2zaP5kMBzUCkOGxj25B5U1UdA
BltY6CryiL0FaDBYtg4zaMCqCxIITNLQsjwAwvlPkg9bUOz1vL9zfnSQQTayerSzGbKFo/3H859J
szxlfXi8vj6m0TW/0bd2kLWQUD8KB4KauT06dynwF1Hhdeywb4r1CLyxMqKc0s7SaQB7qn0zNtUN
T4rbIU028IimX7D+/83wi5xqjxLo4MicRc7c36V2Gduq3ihHmYbXfIRTMyTmKyyQ9EFa4wWFBbbd
8JUs/RZNn+Ga03l4ZqtC8+UAEhO3Q6+niL0p+aT6F1qcEz89UfuW0a0cumkqza5TMbQ9rwh8amMd
gm6+6dr6MfSGZwWxsTlpL1Xrfwgzetq385qRN+i2B0E5G5ARLY8gEs9j7oan1oMWxPUJTIanWTco
LBZHFBBNXFTYfh0CwcKnno3tFgLf4KV0Cp7FCintsxT8kgQEy8IVp34KbxdQzSjLK87Xf4ThhOlM
rmCRWdopxAkb5J3w7gPr56werw/9l8TgHeehi1e7joNSIcHYy4fqkB/z6Pw8fWie0/v2JjvxOP36
5H20Pzl3R7Bnxn/s6MuX7qY8ZdEX/FkebpOPt9VDehgjL9pKMhueCjpxz+IuTqb6v1KRd6qa4p7e
196pDVddn41r3XAqdNaeSQZ5mjL86LZy0NlT3c1S7fNlOpWpdOqqpBxfbyNl3Q7zMcyzGDxEO4fX
ngUkHDywBSPmydjPpvpT1U+TfLl+FEynTDN9u5ncenR7yIXZPlqebkkdoqCebli6ack1S2eUi7mv
5vyiZpAdu3mp0Bezh3wHGR1dk5kFTWLl7rA6yCTvI/AeZ87tSr1mb5iJYW10BBik95oMrz1IBcT5
OYi3IFOmYbW7NbWWRVZDDh1s65QPQ+TUhyHf+GRDvK8jvUTRTbkbyOwySoaYMb9lCT1IRK1uUL2I
/nmpycYrzPQr1v+/uV8D1eVVliUQ1eW5q6Le8qzyT5u1rXfkzbjtqt4Pc/Tq2UgLb+wpUl8D5HwE
5BXndF9lw9PZldogacIgh3Kj59sYm+PlUpaX62b13sFfEabr/9+sjgT8mXsuFrvldLodKwj25hnf
sFnT4Jo7AMcZ4mJSkHu2VE955w5nJAe3yPlMg2sOAUJMrOcybEAEZvlODMkXXt9kPHDyp+tL894R
XZdG8wlkQc1vWoYZDD5oS31ceT1kbief5qF8ElBzzGKx5BWwfkAYX5/R9JO0cEAxt126uXR+Uydx
8YYr6G1VZ1sa3IbR9WDAc5ba60Lm/sZ1ko4fwX6ORMSimq683fX5eiAgijqsZ+66F5WRlkVuALW4
qHbEPv5hWw8GVCNB9980zoUi5IjsyrIOwKV6BzqO1Y5YBnuu3+7o0QcxQx84l57bAk2Xje/SuLE6
eeda+VZI/heQpEc16yyaS/IFHTy07thFNJVDlz6jF7NJjtj9VjRRGTJHvMiBF5XzffbcaaRH8F8J
u7hx62Ho0E2EgqF9i35+kcSk7sbffCKiPKRl7y9fXWewvPvUKXoHXSkQHnxyydyB3w+pTYHhUchE
72oMjraKj3HaySxZwKjQdem9SknBQMUrRgfsy9RNunk4yYBU7DTKZrROjgWd6Y3D8l5oijXQ76wc
EPoF0YJ7nzjQ051z4NtLJ8juoKN8tNpNklDTNNod1vsewe1o9b9p09bhcemsMYzmpfSGIu4LEYSP
xOXNt10GoF9qZRaAbcG3vXs3oc58U4alRJ4dZXy1kdd4VzVhXTXt5NhsVvA3CxjXhT+KssWjumjh
hGbeeoF38LwlZD9w441WfluGlZrckz2ILCVnlE06pu4DNL6z/OBB0qkoYwQhebAjhFo/bXU7b24S
F6DkJKkE8vILe0p6sKlR3myxMhp8l84E5+dQVGw5L38QOf+jKPxKZWOGfdum3STSVUQwYfO7tuqK
WA4VVM6XbmPLTF+u3SLgMCgt0nTheVwga5Y4JDigEXrc+enajTFXdlcFjLF7IaEdgBaMJRpHsnEB
vhc5YUf/g4EmCskDwtq7oGgek8l2T9Uy3HYtC/d9vY5+trhDkmp03N8yHQYXSbqcuueQ+QMSONe3
1mD++ntnTHDQg3Jk9zYsE5B/K84b9SUvne+1k214MsMyUS3KYQH8CGjr2P0syBgDm3WSI4j3nbVr
7/qvMJwhXackR4Irnyh8Ja9CRX7Jnkj3yLPUrzd22jSBdkgZzbGzrO8v6Ev2xTHndT3fQox42vGi
xUnSX0AlHwYsE3PvIcsGXvRxnA//h94yw9fr8XHhKzUmwSx+LPnwdegdFnVBsVVEM+yujqMniwgH
im7Ps9v2/6QcLdtBQp4oL/MNv2maYD26b/2mxx2LkI6BYoCXkcjHHyVHFE6p/Of66TFNsP7/zQSC
1+FUV251xzKZHm2nfFZcUBDSbb2wDOvvrf9/M0Hq5FnfQ1Xhbh4t52B3UAriUCS+/vWmwTXrcpPC
5fOU87sgCVjcQpLotkdn0PH66Ka1cf/96XkviRJl4f4WcweOvoI+BjS0vnWjs8XyZppBNy2VDmJp
/exOTiBHRccg3hOdPYQKktnj3km0awD1spC31ZCg4XaYogARFXoeJ9gButD2+SAdXM+aJFSNT8q7
MZTtQc6JjRo/2wi7DZusI+wTjs5yZ5zEnUCMfyQcra0QC/i1a491UP1sj4sl+ZzeKRccHkEKEjkC
ArFoqqd9bDC2jq0XQV+3DNIJdwyQzEg485+mofsIWG0dW+96EA/NLYHQeG0Gd9WYRor7kPoqtoqv
hjOqA+ttr7OQQyoQAA0CbRPs2WWQD3W8fE+/Cvy/qxnx3LZWUfeqvZuLuoQU0QxlnTKTUSFwUq/v
sukIaZbMJfGLvCqau5aDlKoEpCNWibXF8WkaXbPinLWgDQW+7852m8e/qz8RsFLs+3TNenkbkGmw
aXVnz+OJkQXUMlkbbMRYhr3VQfUqWxplzzW/UySHwm2Jd1ZSlGXkWMMWcNywODqwPhhbyFg7XnUn
O/AT8GD51Az5VkuMaXDtAccXzhW0PJo7N/TBBuyp6rAwfrm+8qbF0e5emUDjvkqxOMiedrh7cbun
nH7wVge0b4Z15jd3owyL0U9RtIL7H36kI/kfzq6tSU6cWf4iIoQQQrwCfZnuuXnG49sL4VnbAoQA
IUCIX3+yfV729PnG84X3yevY7aaFpKrKyspk+0toXAFuvLN53voJl3X79xd4vcVRu1YnUaHsgpwx
Ya4spjJpdn/+BW+9gKuzK3s6DNL1w2kOpS3qBOKkY7u+/PnD33r6q1MrUBOBM7hieTyuZSEkmGMW
krno8/1Ncxt3zzWRntdm1H2g9EkJKO/KLi5a+bf5w28C3r9WX2LixgUCr5c28yuHxHDukuVlvETH
Py/QG6t/zZnHxP28TQCrT7zrZ9z7RLyMmosvf/70N5b/mjNvaluBoxxUp3kVe3q5dCDMdmje3/5v
Pf7V6RVihsZLeXm/HXQScoMThvvHav53m/OaPo+Bzm1EkYrPd/0/fjU0H/y7uMBbq3P5+3+93Fqn
YxcEU3eSfvnCFPmlonUqOozgvJP6v7U6l7//1xfQNrRx0LSIu8rAaAn6QCOpkuLP7/atD786tzN1
4QjXzObEIrpFmWSdWT5HTRfQ91iTb33D1eEtF9XZecbVHLkhyBOeyA/rhPL6z8//1upfhVypoGgl
mkSfdLy1BXdi//t8oSB4+rsvuAq7JO0lhQrDcOIh8sIeG+nEBnEXUthw/PkbLmHkGueNU/zzf9+v
S8N1NSEURGGkJTPvIJAloHCwv6jOt/NoD3/+mv+0UpevEf/3a2BLRDBXhRIDJi+uuEwIsWnZR+/b
gl1O63/6HVenGNPA/YSrR6MRbW5nB0UrcolknkCXsFFb2mRhr5e/2LeXX3MVk/tGTICABF6LXJ4x
hLChznhX8uStpbr8/b9OXF/PU9QEFL/kUqrO03jHL6IqJe/e6Tb+pzNxefrL3//rC+wcTdSA8nRy
AVzHfgeDFOoKf37Rb3341ZE2q2ljkabqxAACZ5CcAXKPcv7vPvzqNM9J3KAKM+1JgO93IkmX3i6i
a7I/f/pbC391mku0IOJuLruTiZb698JLFvE8mt9zznprba5O81ymzFVe9afZI0/s58kcp7Yciz8/
/huffk2o13ClROtMqFNJ4CHgE4jd9+t7M2BvrM01d95sZWyrVXanufRb3pv+sSTQBJbVe2vz1hdc
nV/jWJmqKkUFqSC2pgeY5kCQvM9Cqv9GDg37/ppBT3y1pQo5CpY/mPLfN3WCH/J3q3/5Xf86VH6p
a+XnRqJN5PvLYNKWI459+rsPv7zyf324HIZt6cq2O/l22f1+tfD9ey95fmvlr04siZLONRU1JwpD
6EzXqy98ND1Pqn6PpPFGjLn2ldWLBvRJV+xMGVdPFPaEe6pkAH/I+HYy03vMnrcOwPX5hQWycssl
TWmgxF+Om3pJund7+WH8O1j9hxhzbS4rXLUg1UKZQVbRfwMHwQzPM+Lmp3ljYbCjMKv6AReaptvT
ldmjnSBAXmYb30TbZdqNpAXzIpxWvqPr0FYZ2ADDrp6xNllTd0BrqUsVLWxd1eEOYCXVD+HWr8Op
x+CbOgo5K6HRPKGeyV2NJxb6s/Zjt6rcJn6dM9XhEfcOjhq06KO1qnJKWF3tWSKb+74mU1NAmHQb
9r3R9M5Qpu/o2JuThf2IOzvk2TeQL6/XXFdBs0uTePiK8nP5Qvqq2nay3MLvxMzVh4SS6MGsZVj4
lEZPvuq3DyQq62e5dOQ4R1rj2+ic5m6Z+ePcNQHJQP9vvjDWxkcqAq12upzmvdNqI4B5IRwYepcc
Rbe4/dLH+ifXit8QJDvLAQ6pDXT1bSp+qbGFTB+P1YQXnK72flb0smJVCeV9XXbsh+0Z1HU3QApw
DwP18qaPt/Ubx0jvZxRC/MMcpnzvY+gDoJGNd8C5htC9dzLKRDdOdCf5pQBGl/kDRGjlGVPGw5Db
UGMsCRKiU96mHY8y25Tuo6w6uac02ia0a8P2XJXoeZTCBmthEmxrp0CpymSE986itt5thtdnkMtZ
m5GoSxjkw8d5T4yxScYC13+QA0YLMrKlwx6yx/7bCIluDlUxVSMBhI4mAIYJt6MdbGiBEpr1lqQb
HE7mcp0e+sFDZIWiBNNTGtFCJcrMB7sK9sK4azERzNV8JqxNGOTRMBF4NGnPvvSdhwuKXNaQ7ctA
z59TrEJ4RHEOnb2FePudTO0QZyKoQnHWltsXNYN3hrpSgt9aDv254+tYuMhVX7Wdwp8yDFd5MrXa
uqLtDYuLqIc93S14IuiZEwvDhyYOUrKXbRcfVx6oH8qY+eu8aflQzphjzuZh7XZt3wZ7GEfJmwq6
vS89xNabDMUz8grn4vYYTAu26txsQmSbUD48WRkJqDIQFn0gG1pSj7Va+HgDycPQH40sy599EF76
UukEr0xqhO1h/IfLol5TMGSEadxdkgInyse+FPeGTHiWAB5rIGt7iNBhCC4xPqcKLZfcb2n1aDUL
l8xOdIKCN1mSf7rtt6mMqSwr4Np00TSavBpuSA0WCFRpp/KOtxtTUMqTG80wWTdhpGtAy7xg3oHf
ZEPVJrsmLkV3FzA3NHspa5xtENFCf5orTl6giFXbHVW4DvJJefy5ble0DEMxY2w1Nji8T8SaSn9o
vNQl5NjnLsox9ViyHCBhb4+aW949sRU7KHb9/KwDCNhl6VICuK2RGrKMqEZ0ry7Asc0FqtZR5VPt
2XYMk6Gs7kBLC2ekvtNoC6i7RfIJRBU4dMLFQVbZPIaxKjTqXJ3rYZrw2koLNzEYxrpkl6Rr0mEC
FhqRB04nrIWIR7jJlWVC5EFAa6o9OIWLCRJ0DKpWjbE0g5w8PW6wlR72gYmTEYyabiAHPOxkbLZJ
qdmSl4yX9L7Wuk5yMkEQMEuiSHUvvh00ZnPmuYm3jLdTzHZztIUd5ApMiBlNQuqpu3exrlHm0pKf
WIph2ec6AjCWOe3W6dgSN4S3q1+HuMqCJW4gBJtMPh6/ilnStZg1Deg/0shmRX/Vz/OYcSW79AtP
+w41CAngCfkFyiHzciv9huGqoG64uFkrcJL8Lk6WmC/ZRsM1+AawFbEYx5w7d9uH4UT3st5Wdq5T
hXHwnVvg2bRkFMu/7APINpHvCv2D5YeSbWVOwPchPJa5oHGtzTzEX2dEjVnyZxJNNSZTPRmrY735
NgXEParthoWb1zuqGzvnVZIO4X4JQytybb3lRTzGjn/FtIW9V25Ltw9qMVBaRMGlbKaGBIPYegnM
uotxwbrc0ro1BehVcnnkVaK73Na+5DfhkrDtjiwlz3vJqNyzcNgOVYJt8N0P27zcuNSbeY+Kp4Ql
NqkaSGNOEEo/626NbDG1U5QMGfwcRvIYbmXqPzUjtFIOKUtVve5SXQ72MZEQnsKNCI0TxNZgKMkZ
VKQx/VXFgY4ey1Km/BfhIgi/10tV6b0rU4TFZEvr5QD7Ru5ugkqH3YZzpLbxp5dpIl+ANim3ByFI
ethvNLXLhJfN/NEyWn1Ea8uTlynVSxNm6dxQ26GGBp8Qc5n1nMZZHSuuzqglTJLHXraTy7UKtftY
hk53x9pCq3otXAutS2hIrgYmfJPmafVdphoBJHFlTXKIWNLkRa2ubHd+2XDoSy+D4UCWeCRZjWtx
KHw/tR/BWBIxhK9VxY/NOHdVMafNGh0kLhZ/50zTj7dJGC9IDgLa3kBBzgwDcE0xN0e4tKHMJAw3
Xw7SjukKKryVOXaJoTdDzZjZ+Tlc3B2fiW72MGEL/BMYjc1wY8UafqfcxnzLoqltx5etaZw9U3gi
bUWwLHiSWEXbqLMeGvu3rRJg/fNRIGPKSb2UHc5aaxkh2SqbyxUWDZaJTFo3qRU3CEQ/9u28pNs5
Fr55rSZSxgcN1oTFxPKCyTi2VovZ8RpqWF/5FCbp3TYubfrK0iENXaGbZOHnuZmTaD9GtmyPC+s0
2QsOg+TvhodbupunzSYs96Ib/LhTHEzWU+ui1P3qyRTdLkk3h3clNrW8wbBW9RVLuNbRoS6jKVr3
hoHmF2WoY+JVHCCasSUfatioms80Aav9gyIQbvpUNgHqECjjyGB+EK7tugIODXRAXTUFJn1QyjX9
LVQsR/VkwGZLd7QT8VzisHbNeiA6LPs55900bPAS0GrE8w4YZv7JKDXQOe2rwddfGaAd8+irlo0Q
HeST+yY8R3bB41SHEs/IkuXgax6pZ4ly2txz3kl2tivlNMxwrgbzCl3t6Z9YgmX6qKWuQNQKeRA5
DDJNMAY1VQtGcQZjIuKPJR/mtLDb5SI19czozbqMMEIykcQ4R8vQZdibderT+xmkaozeqbUj/oYr
iLfeQHEtQUXZrs5/KcNkdBichuirhmv2uiSvU7tNCBLV0MsJVpVpPNmcQL5O7PuqjM9MdCw4sqZd
ReHb3oaQD4PzWkHLsEIc4HWvoJcPu8C8ptDWbhFhYC6wLEruBGEdeyYXovu9ifrVpYUc+/4VvMa0
uok0a59suVT9rUY/nN8IHbn4PLu19SdPIy16IGY1uvLAAcvxRwvqnsH8jQ3GhzCIovLbYAl2p+XV
CPlEoeBARNOh/bjGS3wng6pfeszZI/c5T5VH0F2Dhqb3gZXx2UUD08cZFBS6pymQ6aoonW5SnXk0
yHDRKNUqjACsXjExwZgtWqN9TWbPlqx3ovNVIYdGs6/MuC582ZYqAKsFWtfNI5MwIj8bLFr8yfJl
bPos2rqyytVAkSe5jkInBTexJ1nSK4wAk8ameDqaBJIfZd2GwXcXGCtOGHavT6s3aN5l7WgQddlc
K4Smma6mFLnpSl7fQIKcsGwj4xq/oNKMyv3UbJTsoOXUf9NiHOR3AZMzeKRDY0AWXviuGzNRd+vH
uepq86j1WC0/dR2N4pcbuK4/hO0S6yzwq2huU1vxNu/jSa67Gu6W1R65rdVfec1izHDinJOflIGA
UyAGbvKOtpEF1mzLqLqXDd5QJtZuHG+8peDs0U5vyTMNIzG+iipqxh3GRVp2w9jgp71oe7/mDIMY
5o7GFXc/lcFiF8loZrNru3VZDqZ3un6xIokk5rAItQUxq7WfMWJRymMQVkiEeLyMKD7gfMjGvRE1
MtEDY9P6bRwRg1/l0kaSZ0sleL1Hmj/Jj25O2fAUJXrazmk7Woh4Q6AtvMVPKtlzjISf4PJaA6Ql
xJdzeXBhUj9jOtlWDzXlOFKsjer+yywnAVXJivdRvet8LX5KF4JvSg2kxHO/tH6cM8pQP+1j6PPO
H2uDYJPLZhrEbYp132TWYIDUAdtz1SHy1WBvI7WZblctEcnDIEZ8zEzqxw1DtMG6ZbRcXHRwaSp1
rqYOtSmJRzfn42qrGjF3W3TBbYNUa0ayAqnOmBp5jvsGLrp9pRy5iUFb+6FDgfcDN8IAg25u9GHm
fIcUb0RGv+22OB0+622hzWFGYXwmg0OSCNr9hjOHS4jcKEhHh7clmcWLbwbcivAPaqdcQLZGnzmK
8L3s2KJzFEX2FT5yjB1VaNNRZYiA7NMCX+Llfp14+zklyVB9rqo4ekoWMfaoQfr5tqlWWp7DcOTb
fkrYog5aStwQTidpzqoLqUZj2nDcs2W4QGdL2qPbhE/Njb8Y4nr0iMCOGQmqDShZp6Qgs0uehOBS
7UpMDbJHJA040YRVCMxstQmoUm2DP8POGAStXDAutg++DyHI2MJKqkhlmUxFulZp9xHWovGnPppQ
qPQdQyCAWtgS7GVCl3uxRdwXeMb6WSXGfvch6x/nhQz8Aaifau970J0/I37O9osTM8apE3X5bzvD
+gPyYzl+0AFPUPVvQwK3h6WGRWHVwVnqQoIdcSN3ZYQ6Ce3Z7W5TtnFHEsokLBbPt6AwFgfYsNYB
8yvrMC+xDaH8sm5dt1M1Qt+XaeB999CXHJDGjNJK3HeJIzsSKD9mGh47VRZVHkxmlgj+mY5gc7zi
0KU2d2yIbtUQNXdBSlexmxWyrR1OGU7n1oEn9DuaQwM1WN3PUl+iRDkZeNVyxGeDGcS1qoseZmJB
MTMLlz9QEOcfZb1hLwInlqAyyTEUmZZkGPEsfdvrnVzirdyJEBXU3EfzdkBDog91Bkkezp8sqjeR
Q+q5jfYrLM6/kOUC70TM41TRwLY3pLssA/HS+vOUEnMzk6VZoI6rkNqWUbTYPXGwrd+BMF59VXCm
+okwq0wBVw80pVGcoPBqO1y/35Y6mdQuSRaHgx6nKouQXN30KEbqHOgLG3fQkpnE3gYTtpMdVkQq
1pY23iuw3i/3ZFh93GIfzIAvVNAi1SAYL8x6sWHj1/Vaib3HccRpXC3OJBjs5U9YiK9QZuoGiy1X
jfhZcXJxRXSBRlU3Yq/iz8mANLobxui2RBJ0TmvwUzPlfHuEApvBLgoD/QAR+y3JlZ+aB97GSXkq
AzqZgukYxwl5cahyiTHq1z4mzQyoXm9tNrYJrs1Ub+FydNHkwoO5iNfYbgtRoyzaBMhzW2xKBlEF
PEgE857Mp0DsJKzpdD6FxI5Qf0KkOZRDuHxxVYR9Qsdh1R/7Ff6hhRRMVgfJCWSbuIGu3p3zgGk+
Gj7yW3g+jc0JOo5QhJ9ryF0W3jUIV/UEeElTD7ivE+D+0MTzk7JlU2jXA39aBKwbBGqum6BsIXsa
LBbAELgNYZdd9vInj1SyoJqgsIBLnz3NS8MPKVhKXy+n5AyXW3oPORXAS2C7RGneCgclwT6gW5Az
MLBfCfh86w6CUHV37mHAKCED4O09IyP8OOFuDf8dVUrsCaSF1N6waohMLjlO2tzPywXDxGqsVm93
SOppWXTKVZ8lXeQn1Zj2EdnhJZKkVr0oYc1x5m553DggWBOwJUZWUAXkrFD3DjuOYunE1zoZzx3C
LMJWGS0tDOKCDklzPyIy32JMIbqD7eX80eitG7LK1+2PNvHjTxyVpLnFxD5ce62vzOUtIKmT60oq
lKQewiLQ4nk15TI/K2kczPSmwH03He7MbKqEfrAQW18wNsNkLkKMn6AdAzXMPBF6e6SpS8DCrtD9
hO+SfuYWSKyuxvQTAfZxWtIKb6RD7nmUQOmAm6jQ7zoC//SCsWj91tqgQfLTt8mW17J0HJk7QPCC
zw154EtSBVlXE/vE0bO5dbxcB0THqL5nsUjqYlOXXcnhDLNLYeLVnSKUYIBRhPterQOsrjFrd+qX
cOoLbBj+cxrKbSkkE3bXMCg8wosyGvKysrgrwGUDvILx+uY4EFwVwkb47LXiw1cK/rHN09KbLSdU
AfPaoL2rEAWCKncpASiowFH+x9ViuYc5C5LtBWc67Gaa4/aMeb5q2R9EGMdnnE/30g5S1RiQ4ZuG
VEZpPxFwwJ+iittTnS5I4LuWTIWHVOc3Ma36p/f19mtcXfOdALJDooaLKocKFI5UCXLW7e//fPPr
+k2kan3Vrgay75k7DJuTUCrxyXFJzOwyPjbB6wz1qqeepk3hHG6lwvMamAHzSNWKvtai282r0vdW
RJXEYIrtTlByAYpqu9T9HIYq+AbDootqUzB0YP9h+IythL24KsTz4GwvNnPVPH7h1WpIjtmVBpNJ
2iRPsVmWEwoT/hlQgTrNQUI+4UfEh7pJ1n/oMOp7gim2KiOkXT964JT0CJXM8jtDWdxmdTu2HxXr
+g+sJOOX0vW4NZDjXMJgRFUPTRIRqczINUlvZds225oDLcNh3KohaIo+RMmYGdzQU1bC0BrGAQSu
FMdt2YBXQqF2+4H7qTyMUQJDBHQo5nOdYORmwH6pHogWk7jTi+qRxJBWLOi8AePu0r59aunAx7OZ
+fhzJlzm/RDDlpyXbdNkFJ2WL4BasPnDpEQZf7EPfiQ8MOoFroz8A67p5TFKGLThdEiRUs4Igz2s
AQw8a1ImzmlC5h+A3adPw1BHFdDJODm0myMAwfoQi7kA9cvLBYkVJmArfYBPkhQHqIE1N7D7sGWh
OQRBMjFU5ByMdc0LIjD5CDQZloR9UmE5ksscRak2VKFujJqDn1IR7FsNokBGgcb4fQSU6TkJ6ijI
lhVBppjGFd27LUU8w1+Tp6CDZ2COYRgsuGMqvW9ApbIFvMvWZ+xptUc0mG48rXS2dKIEztZ5bJjV
9qieRBz4JWdEDihkyuZbgi5BhL0j5AuHOP1Np+Dfmo+dMjBQSvCSUJPpO0TgYQI7LkwfjbiYpOll
grYQrl5kAAH8ayl17mkh/XKsR1xRiNNsH9YpRqwMFzBUpxtuvZZX00d4fIHLukZD8ETAnz0CXATA
ixs1+gVsffpKlhnp4CpC4K52kdthgL/VAH6Yw1U4DsbjDli5jmCSroQDNqDdHRBYsw8hYwqzl/WC
Fyd0Nsd1CZD1y5bVz10PocYcdI/mwQL7zCeBirde4PB6yRBueMOXGMBYEH/H4foljMUpoIMQegc5
uDo8CB9UuxEZcXDo5hRLqoNEvJRlg7ctYRAus7SCXgj+n0E+EJmA2oGBAXIcGtu81m0K3K+pCOC9
JBUfMT4nkR6z+VBBp+GFMMLSoiemfcJv3n7BHyuQmP+UQKvDGQcJXbPoYR4NEgCGQIO9wKn/1cfO
PoH10d3EGvGgrKj4NXPZ/uBd654uGckRbwG8qyRIj7ytgqcgGdRwK5lGwiqDdBifEsr7Ebyy1e82
sdkn4MzIozuwJPJ47YM9MyVuHrADB5MNlIOqOgYSi0ZgrPHsKVojo0HXbfY95Jlcx793bUw/YC8D
fmiDGu0tPPpTajTA0xq6hGfdBMhOvV2g2AZ9/IuKt1vKYmhXhOIoNnjFvUzlJ15x9JQEWjAPoo7q
czVr9qOETug3qifIJFEL/CQhog9fVtJEyzG2U1qjqgMGXMIW/hG96OonjhCGIiPkltAvC8sb2QMV
+qBDQDeQAaUlyWKrJ/rIgn4+awCzUxGEl41izdaMBx13yLZ6V6U/TJ80uD0pVQ0aRzGuGG8seUjH
Cmh3H452342xPSVtpyygETslN6h1gWiQIBw+93WwVDuwlxLkgYt5npY1ObZUoaAIV0tu05GH4jho
KAz6ABuTDKThGZn1nF5G35T6Ni5M3GCYHQWVMoTIm6jh7OM8++Hr2owcM7Ap5rfDEcVtrvRgnjsB
NmhqYDaxZk2DWZyi5JycugCzSR7unK8KTJVXGbNpK1ZLq6cNMPJwULCB2rEUHb7nDQX7A7of5QHR
F1eCCFZjz3AaTqYTIrN7qKzrdiXw/B5zASIoC+nguJox8GF41tIOSob1xMIm7x2kHHYYFPc/FpeO
HzCQDFlFy/tvve3hv6ORWe0IKtwncMPFPUe6c8f6ur9B7T7HBYRMbI96jKK0r5dUP2xLXUVFY4Lt
nGwKUWwYS3TKTDwhNEhgnWk4mTUfaUQ/0KEed7Sa52e7DhYCcvpSmOPk9xgHi1Go0aBS35b1Evba
2gIuBOjFv6ue1fcbuuNRgSimZMFD0v8jG+SrwVojGYVYjvqE7guqC7k0yH3XRLKsRi3odmDsqD2v
+uC17WcIgqckYls2yBgsht4t0e0mAJ5msYxWvg9lxWHX024/RoL9fgxgFdVkJoSn9oB3HGZBwqdq
LxDc7w3Mc9WO+glJEmIKoAjd6eYoVNN8oQHv/4FGgx5zMcJOrRwjQwpf9sl8ntdt+Kpm/Dtypvr+
d5cUiVb1scfgI4IouLIBMv/lPqn58BkOKA1cKaHh30lXe1SrvD1iq6HYu+D0GFJSHX0d0wXt2zVZ
Ertv11rVO2gYMcz8o6zBeDQTXwJRRuy4LFGvjjqOUQEELEaKZpISNqRDV9H6KSgZRV8G/SZM5g7w
k8qMDytca5o8Ma1xyEFVbZ+WDQ8XBUAesynmaD8sodp+9Nhi7oFuJXkiTag/E9Sqz3GS2E9DMIg5
qxJRBeCdNsGWQQYCWXdNW8hFRXVbELvOBzRt7IsjnTmM8YDugpQV/hgg226H1X9lCw2ru16i5ZXZ
evI3GmSObxQv+SlqPTq+TEb9eVkR7Yt6VcEeGSWa+0DQ8RpNvNwPSIANSH6/GwFq7bfom2xwYxcC
3c9fSJ6M/N6vNYxOOKHBQTUb7FWC2v/jNjOxXa/CpWwyywU7TotJNuRradC92qT6VoZzlx7kggce
eh08odTfUJJ6DQDCuFZdIlG5Qy02fJabrhFg0xmNaZMs+tnXsT2Gtqm+Ap42z7hO5LeBh+iIos9W
/YSLH+oCmzRtlNdoFz7ASIkUMwpt9hUte39Cq70PsiSMFnEAbhn7ImhB02nhvsvVi5DEHHVpAdZx
Fzh3tE0I1YEKVUtmFwzcH3tPEfogQ2AKuVozHO0Au7lineFIDFA7rSG2ajnIK6kk68PSVIO605Tx
5mNQwYnqgEZo+8QqacRzBRWtNNdz2H5WTYsNiaQY9oJuCiZypvB3jQu0iehdW1esuUm2pZy/4CPC
6Rj5RG7oyxBQNUhctuJTMnXrjy5RXR4MvJG7snfoMqUVKdN7IDG0y9Nppp+7bSOQWgF01B/Todnq
IvAbesc40r07oG4CHgOEvJb3KWtxn6DqROs/rTwboGGzYTc+gmgxf41n3oImCJCWze/Q0t8gG12r
WVLScT/Ms/zfiaceYMxxC7ao+CvC1//TsVRjz8Oo7E8KQPnebJdbqEpw1b7z+W9wvq7dL2nZDuVF
XuF/Wb91ZOLc0Ok59Iy8Q6Z8a32uKLKzjt1iAOZAbgsku7MH6YEAxgCdqPvLN3DFuOsRSQUKsP7k
A0yEXX4CDAJ9/ncv4PKz/sW4q5lZA82wQKypHxDYbPZfMDUvpOf/wCO7lqtE9lenqHfAI4thv0tN
1U2IYWt4oFXUawzNrRWyuQQ1CJxFGP87huK1vSWpV6T8q9DgzWJGz/V8yJPWffjzer21oa65d6EF
Oazp5QmBgedgoH3FnfM4ReI92723vuCKO8tR4lGKibkTxkX5B9if+l1PRPQrKFPxNyqHIHVfUeHR
H1gitBIxxhsNwOoZWkh0jP+bQe03DsW1zqRa00u7LcGhYCh0X3iwNOxDGGz9OzOqbxAt+RWJlhpd
wT44Cc8kAtBxJOi66hBkL48aqfMy8f8AatlARvyrl86vzjhwchSwCaj2yJ0e/GVebN6ap/9isO6N
l37tT0lcMMeMB8EN85jJd6zqkEOa11Tp99SW3/qGq3MOH1HZ8rgFkx+Njj6zUNDJFzmnt2vTtx//
vExvvfUrgi3cxNDB6WV7ounKT1A9Rxq98jmZ37mr3nrrV6x4qdDv4xMDohUHGcPrzYmD+VdnAIgj
ihz+/CveWqmrE94jITZ+BXndhAPYLBEHvfLRO2BxSbFZVCbv8djf+KJrSQ/JpjQNJuNvGYH3Am0g
0OJniAEkDVKjP/+WN1bsWtSDQG7Xmg42qiaFzpBINFBODUIVm+8T/VfjvuCbX8sy8CZog7JJ8C19
80OgfVxAq9O/8xPeWCV+dR/KWf8Pad/WHDeOZP1XJvqdswRIgOTG9jywqqQqybIlW7JkvzB8kXkn
CN5A8td/h+rZb2W0UNzgRszDtN0NogBkIpF58hxpi7EUVzYuE0Sg1Rcww8BZrbY9Gk6tTsUlOoeN
CYkRgkQzLqml46gsnefzG2CYvU7DhWp8QqRVwZujVwFv/yi0x/Fb1qx2VL4tLxBASOP3C1y6uSPd
qBpwx8ZfY5Z+cNl9DCpwgC0+AQ37JZbJsVLTt5lW2wxE5+XiQ0zq2EJzShqIYb/0SZdAbx4H+OQV
f2vakmU1XwUleU8Ao+3KAZ2KEQI16uVI7iexTY/nd8U0/vLnr8a3o4KjTEsWKWdIwFntd0GrleDD
tOGaD0QdKiKyyZzrqfXprQ8yr+HaRikMqfSOIe92/gcY7FonofFpUiVj5tDrPCH2BaBhMUN9kKpm
vOtkLRTwoLao17oXTb9J84hyRPKBQo35enLQOJHHIrmLEEQ3XbRJLRKHWDNyGaVwVF2DQ0wjZzfB
GsOk6L6fX6wlrHkjCtUpaTge/1bN0u6qDxqQcoygtvR/xpbzUYHy302tEImwq4Lim+e/ZzhdOpsa
UD1TO7miu1JBUaBa7NY7q1ijhzANrpt7PERz0E7dVeujSVsiBbkv8lWCApM30VnTIEaTKe6l/RVK
c6gmwJ+jIP5pWSyotQ7IHZefgR89en51WTUbn5g6kZrb9A7wfBQpQB+k6qUPWhmAMcqL89uxrMxb
268ZOzJvQWVFI37SrN5HPYig4grxlfTkDd7uVkhWu2QNzx2dGK0c676IIaj0wtHVo1McFA+Q+Bzk
yebdbsTr0Js28diitZH+7sI4av62VZPuyk2nB4kOnD0o9ulKoGU6ZJrBo4Seek5a9Vf+CM4a2jff
CwfdF+f3w+BNXuilXznf2OYR+K5lf5V71mfUIoFmb6HgNEarXatvfsF3XG3H+3Ti7SS5Osx7enB/
yC3tpBhWc+0j3AjyvRkgWMrzd0VXfkhFvUYrZpqztp8C6h2egBzQAUhrVILq0QoVrm8ky1Bu2rDw
mL+2qwQED4EAABE1JxTqncd4Auxn+HV+8DdvJAyueXBrmuaqZRD86gB5hepsJR4zeZuWd5uG12Pl
OpZR4jYYnvYQoLOuJvdWcHQQbTrxvqMHygpaxQlq0f2hqtrLMUdCeVq7q980JgyteexuSUe4EZYd
vTMHNEnsxbByIA1nxln24pUlMWpZ3ohi/QFaRugf3flxu5ut5/Mrbpr28tFXgw8W8maoAfSHwkVD
vgtI9LhyVEwja+aZJR44WNAyCA78+l3R069pt6Z89eZVj7XWTHQQQBI0CYaW5bUtJ6CxUGkEpNG/
cJoLHJbRXQnzTL9BM1fUKq2xlFj6hWG6JvHF4K+lLA2W5Ghm2qDkDLqItkWfx3QoUhaHQ4+eqcq7
oKWzKcLGQmnmyoFbFtWyu0DD7SNPAsSzzVJ1bjJmDV1Z08WSYJ+9e52hs4xQCIGsHHrD8uj0ZBzl
IkDuGrSFAT5ag3jen267+K5u15I9b97ivqNTlAWkBjEKyAkO1nQLCHeCtpzoJ3yZw29Xj4/BcnWO
sqYHgr4psfzd/NhCcDT2fuYR35+3XNPgmuWiNx6YJqBbD6M7hp57RZsYqk3P2wbXjJcXAc2i+i8L
w+RHG5tAnraNrVlvqewmowJG1bLhKlAFXI7YV+DwPD+8wWapZrOxqkb0atrTgbLha1Q7x0g5K4fS
tOSazRYz82TqgnBe9XPoCpQGJ75jEAfaNnPNWqupSTz0NUC8bCB7B+3G7dpb5c3gGAJGWipYBJaD
tiQUrZLc8QCT99prgFd2Hbior9TM44tUrN2Dpk8t9vbqQinV7ExBgZNjM2iZThdxfr2cHkjuhsx5
3LRQRLtre+7lyM27E9Q60KrMy6NXxSse3zT9xR+9mn4sMfVhkdhd/FpaPvbBs58+1OQSfmHb5DXT
IshEkQaCJgfSsFPd3kov23bydTFuhZLxQBKID5IxO84duejcbQdf192OQIKbBQkcGeA4YQJaX+pH
6EHaeE3pfGEWaAQz9G8AXFGxaxmQTwz9I+dX23CP6GxhQFlCDxBcwUD8XhdRFbrJNaBZUHTYtjI6
WZhCFxmQq8tuUgDVu2ffeR7KeZtD0LnCoiGm8Vhg2dPO27UD2pG9n5uWxdYsqGIW4JESxxwL4TnP
WXk3MIbhtylg6Rxh1RyJMUfW+5DL2yU4w72KVVpZFYMX1kW2AQxEJyU6UZfBlxgeYUcF8Y/zC2O4
PWzNOqMZyHQ0tUPAEw+cwOP7AD1t54c2HEVbu/eSCA2Wlr3ce/4jIg68baJp89PJpr87LuVi1gBn
d4eZPJPqCT1AWJetTsvWbr4aBJ8gcF3cIh5OHq/3qyfR4HB1mW2CjveYuH+tCl58i3P5a+4Jfzy/
7m9vKdUpwUTeSQs9jNCAzdhu7tEAvvHGpn+jAXMc9MMsl52Sz6qW+zFYS8aaJq0ZqD3kEzKK2E53
vivxNFv06s8vx9vmQ3Wyr9FLyzRQGHnACbet5xaahqthu2nw5c9fXZ8Fq5xpHrGbsE2ohSxB48Zo
muo8X2hNz3haOtMhixv1EIGYQYYF2ivuxBCg9eb86pjWXTPSHjVBnhNrOnjx9FShiV949eW2oTUL
nZ2Bo0kXgrEuMHakYp/SWq3cQqZZa+aZsAbMHhzmSTE0tJcAJ1vzWqah9aA07kTdSIpVb8VTp5K7
eVUpwHBYdIavtKpi9IHBevDCcLpnXBIu7opNi60TfCVOzNA3EeBpXc4ntK4+oAd3BZVgmrZmmrnv
u6CMdGoQT6BmEvoFBQeGR4RV7mpQca29796+LtBD/rspTeA0IFMFt9UN17CmZtEQF8+rmTzDvvqa
pcZLASsd4QZGKl+84nrYYpr58slXTmBMs8maFfYVF10xPvrO44D30updZBpeM1HUh+3JrTA8rgsQ
sIcTSJaRDwuQ3th2djRDrcq8r7gLQ13CriQA/pZV+21Da4ZqSYWu9wirjgujitGYRpoV7/J2PoPq
ZF484NybpN8d/PQIUUjxbGddaGXoAI8uVrOFyxH/W5HFpzpKMOnQkMR7rMyEJ11Fbpvu1qtuWfZI
yMWmBdKRgugWj8iYgtWlBkexsyOgoDgC2uA0K37BcHh0pGDsoBun81UL5HhxzQt5cOpflY8a+lr5
wLAPutQ1TWWO9gqcTuQmlbieKzCDYq3E8//hKvQ04+2aEp3GS16yYt0pCpoPA2iN+qheeaK+nV+l
nmbAgEb3A/DPIHIqfs1oOQlhwlV025TurpbWe8pqqE0+nt9wgzfVwYNwcF4xTri6sgqttHByiCy9
tUSBabc1S5YOVVbkYPDeqUDi8uy6P+GG3O75/NwNPtTTrHmUXVCVIN8CgU1t710OkqQIqtorR9U0
un7zBt5UtksObinkTD77X8gbGtZFhwaiCRRUYx3WJegf/WzhhJpDsAyGWwUUqQ4NJHlnV0O7TB4V
lsVDbx9au3/B75b76UvqOa/Dl/JQ1R3Ob6jBv+kIQGJBpy1DXfyAN/Ew/FpuFzg3lLfSoF65AUyf
0Ey3R1flX6kUvLzByxTi6W0Vz3ir2ZuAxCBm0qwXvCygvKmRNbBrZ3zgbT5/b2bJ1qhTDQ5O155O
F/p+sDC+pA4S2Gwy+Ue8ZbFOQeodg+TX+a0w+AWume5C8jX0aB4/SPIFQq5h4UOnz11TxzDYli40
2ZWRpLgy+x91hVZVMA6Mj6Jyinfn524aXbPcPokhG+pU7aHuE388SA9kZhc+kaCV2fQBHcxW2H3g
uwwfaJZiYzqBMM47nh/a4Bp0KFuOScYVWjUOs0gfe8f+AB3XS54mxyYR214rOpYN5KxNZ1PMvh+9
nRPJyxJ2dn72hlOjg9bGGFIY4yDRvi6cXTDme1Y3+1y52yJDXUWyrpiai0RMBycAvsivdn3qrAxt
mrlmtWChKAKwOrUHKFVe5SA/G+PxDg1KGxdGC5qdDIRkVo5mTaUS+SS7rBk+oRGXB2h1EUm3P7/8
hoPvaq6566M06NAQ+xIfLgUSG1nR80Mb1keHLAErn1p0cuYDqPDkRTO6/o7bVXwQmVhrkjB4Nh2g
5Asrjd0RFGFIKByjRL5DKf89kl4qJDN7LgmogkjpPm/7Pdp+D5KmYwM1AsTr7rEBazY498H0tEWD
hvlUR7Hkvp2NdeeggzACUCO9LW25AzXoymaY9pn+/sLrQDAG+qWxPcQ2uYJczC/ezc2KIZjG1oKq
YYiH2VGI0EHc8C4dRbbLq3LtUW06RZpnnpse9KA9Bs86to+pHVa8eCia+v78phrmrgM2eztHC3k7
iUMsEU35Hpq0YmtNG9LkmbWFkWXmNiUrpkNOWAwaQhnsOpddlV1dP1AIjJ7/CYb4RMdoTgiXg6EB
hafXkdBNm3CaLpti3tEoD9F3f/4jhnXSsZpj07nomAXwQUl2Pdnzvq/9laP5NrYRJ3+x7lfZB0tW
49yPKThIBxDmoEt1D2KMS39UF91ITqCu2AmQzXxQ7DNlzuH87zEsmo5b4iDHFHYPe0hzpGrFHeKh
xKn2aN9azX4alkyHLoHeVIwBGdoDWBbA79vAxU4rS2YaWvPa4AcVk1PAKJaaJ8Bdt1burOTKTEMv
Z/nVZiSNNzlDB3bqphk/gQvzJohWjpDBGpzFwl+NTAeP4AWMJUcaIk7An9s9R+NwaOXj+S01zXz5
81fjozeRtlmDRfEq9ui1bVgDNLuy4Ka5a5dxXGQ5VNkxNrJjOC2QegoDxIYIc1fOo+kD9PfJcytA
L8UyeYBb6uGa81sZXNXtGlDBNLzmidDez+quxfARZg0ekx3gJ8q6GtF8cn7xTfakuekmnpOSLVma
lF2AWgEUQNGCLoJ+Guico5VFMuywDmFqytwjaO8HgKbL3ucSgMOmuD0/f9PQmg8CN0kr0gZDTyIK
M8wYDIGX54dezvcbKTgdt5SQnjOwNreHHIgr6V0AgZmUK2fesK86XglucUgCBUxaHVzhlbpHbg8u
DNxYK9tqmvvy569simVA/08VQF2gl/0IrqeTq/IPSaG2Pbt0TUWukEyCL2sPCrVs3w3AFPN0ftFN
C6MZLOjm2KBA7XLoVXpA976FyIHN7KCytZyz4cTrqKUZHAOVRTB3K7GWxDYlF6gAhg3wFqtVedOv
0Mx2YSACaQueGKl9x/rLxe3g1T6yT9sWSTNaJSElAbjhi9MpQL+qCPiI3H0M1MX5DxiOj45iclTT
WsQucTxJC2K5T9DIu4y7bTeVrqhYe6lnuRDIPIyAejLbOzoNuzg/b8O7Qocr2aCztMGdCeLc4hcT
1SW2F6goRX/moDFla7gi0+osu/7KuAC5YC3oBF6+Uk4iLNH9sJqNMTg0olkuyBldsLj7zcGt3b2i
fGel7v786piGXv781bzdtJyqzPaaQ+1mR0tNF+iX3HhgNLO1meVEcArtgY3dVWnHHwB424HI98u2
mWu3rEx5aYNxCU92LPeEJlLweK/YkmkzNVMFh9YgoGKC6EOkxZEubc8z9EFArWFP27IwOjJqwFkv
WBe1L5guReObutiY4NFBUWxy07HMOMpbdqFAK5p/FUm2ckcZjouOiZpS0INUzGkOw9DW4OThAXie
g40JHh0X1fIpngendb/4Aj3zKRQ6dmxee/Kbpq5ZqMWijiT14H4pAhAf1U4JHtGGf950GHVUVOuD
E2RIevdL1iZy1zH1BN6UH9vG1kw0B3NXDREE94sHdoKwBfcQSNmKYbdtdM1K87pJOCop1leLgSfb
S/GuqWsIJ5wf3WBJOi5KiLqbgI6wvvoVVOpBZDPvRiHR6zDma/eSaV81Y+WzTARkYKcfABfJIwdj
1X1bxt3H8z/ANLp2rQbgSUnbSrlfLBtKBD7a8ShYklc85NuDEx0bVcbQkwR4ZPq+4LDCirWgsG3j
Nf9rGl0Lg6FWAxrAAJRDqm9AYDYFJAAkCNrsK3f2Yjh/j4VJsARTr66OCPDf3IWoxA/wZj9VA+jj
g8l718VtvhtJuXI83z5AkFP6/SPOWAzByPL6KwPC5uRDqOOI1Ds4e313E0WATwLtdvWlrIumtOuv
YFW4lw5kdxhFZz2A1Omn84fo7fCS6NiptpVxXqNs/GMoePNOZYF7Mc4+GMKGNAPpV16CMS/bpMGJ
n6MZ9ASu8RQcvOUPyI88Nl21Ex57BxGAd57cCBkmgXb3zpYcsj4es29OPQ2nHrQ2FyTvH86vlunc
agZdqSIoi7yNv3UxOjonALXBO+jE+22jawatwEDInQb+DszG91NKFcgwV1UT3441iY6psnlfBNAJ
aJ5wjD6NTblzwJ+HfBvShNnHbCp2pbWW9DJYnw6xgocbQZLuyScXDMnhMJF3mYUkmy2zHeK5FQcV
vG3ivmbi4FMnyHY6KFko57EpHyRHHxyaueMc+lZZ9+S4/KSy7Hh+awxmomOuqqRPrRkx6BMd+J54
3TFI06+scw6tio5g4nw6/xnD+dKxVzUk61LbKekT72L0dVt56EJxZmXFTL9h+egrpwitlgjMOJI+
OWA3x2V0qxIGcS3yKGGJFthwz/8G00HTjBx5EwKeUF4/BYn/nKLFL+3EdS+aGzCMPudZcmzFWlXe
4IF1vUXegM5StG31rQsixS5HJf0HcPCB3JnTsk9X1s30Fc3ovdLtJ4Yr6gtzBLguHJbfSRvPb+WB
s/r8mpn2XbP8Biq4UEAuqm9NR9QOciEK5Haxt7Ijho3XwVmDA+Z42sXVNzsIblhA7LD3wXYQ1P33
PM8gKFNtA8kSHaQVgHIeF1TffQ0g3bOPG3C+xvXapW5I4BMdooUkAoiNi6z4lnf8o29PDzF4uZeT
tZyqeMruPZZepFGKpky2KXNEdNAWKsasyBQtvy19/Wi9KodbMFBaK9tuOFk6Wgv8jrVtR3X9lbil
G7KygOY78oOQvOnXYuiXVpk3QiEdsmVD+AlADzf4OvrFBXev6sb5FXHvNqH8mMCZ0bqEFDx7TKPu
rmH+ir80HGgdvCW9tPWC5asQLqvDIqurfTVtozXyic7wFucEWJmIzl9SVsf02ffAI+d6iZAghwV5
usuFba1wpRnuMh3JJfMWezOK6AsykqV38D0yCnDo0wKsx90gfAGxJZQNP5z3AyZL1fyAC9VFa5ic
6Dsw7EUPYeDkY5KJdJ9BmPShkYVKoNC5mpczfE0He8XgP6mspm9+JJY6LuFYbA13EgoQmX0Pbb3b
87/JcBR0wFcOVmurJF3w/YXe27WSFP3qCPq3jb78tleXmhqZLBcp1EdH5U/gBbMh4oQS3/nBTQuk
RfgKYHnIJgb+99iFfoGl7no1vE9Ff2zlcGd126omRGd/G7oAKjP+7D9CFPWxjfAalWA0dlIr3ssi
WtkGYtqH5c9frVTpR3Ffu5H1fSSCFNmukSBetHcSTL89RHKmsazIRQtpw+KTCwm6yQlT4D3BjuM3
EG14gPBuBT70vhtyFTrohhDOderYORiyc5+l5P78khvsTa80oI07iSFUUuxrPnx2Le8eaox3TQst
g3jK9+e/YVgJurjjVyuRd5NAUbYs9qXVZZDRYBYgI1BRXZOBftOtB1znwnCJD2wj78lJTK3cU6Tm
Qp7YULEQeFid/wlvnsyA63VlEJzbDZQ1yCnqsp+g3s0uXdDLz2GT1C0aj6G1B70CaHqd/5rhB+kl
Zo424QwiLfSkxj6BVEhA9r2CqkDmpunKJ97cE/wgzY7L0i/aXHXkBHixG3+EdimoiNO89Tf1wOID
mi2XlEoIgnn4AHRariMUmy6hXbQW9Jqmv6zcqyMlOegbExACnzhSvtBNA+dTYK150DdtAlNfPvpq
cF5GBB2qEb9OGWTdwIlW7/DCXY4vZFU6wO9WDpXpR2iRu92JApzXRXJqOWnsGyBo+TMoNdvp4fwx
Mo1Pf/8deJXNWQmWpCvVBDcRYCsgQpZsv21wLUq38qwa7XF2Tw0YWvM9OnBADg6JZ+/b+fFfWpr/
FkhhF7S7ufRrAiQHttit4aFtJyEQ4o7bfY6HppjVQ+pVCN8gY7kDXOzeZQ0Us2znerC9NSSg4Rzo
dem2n2k2N8F0pUArGOZ2tFPQzuGJ8wxJ4pUIxLBHf6PXyOhYBEI6J79jw12cDlBqtqBRvBbymn6D
ZucTB41Y5bDumjZVysK2cZ3G2k2RBfns0PJHpx8OGVTIym7bodYvFHjgObOBmL9KUTsJuSPpzqPR
5/OHwrRamtlzOTbKbVtIZcbkQ55YqJsKpG22Db589JXZTyKhleKCXTsDfR78Pg9zUXzaNrZm6j0U
VoNmAs8A2tIgqhsgm+UEAKWdH920yZqh25FtDRJS1ad+ZI26miI/OKAPrr7JFMjlUdncelo1o5/a
2smDhLITb0txnMaE5seqs+3g8vwPMe2vZvPEyiXYyYspDllFhvdJCdWZdM6KLa+kgOt169Ju4miE
1uipUHbdPDjdXIq7wXKIJbadIb14zWuZQ3gW2rHSIpBopCyw/R2AsdDl27RCegk7Ak1+1peOdSyz
TEKyFa/XIQt+bht8OV+vLKDtswkKHwF6KV88bQTu+wsn30alyPXSNUAPXV3EFFIWtXqfizR7Shy7
eNw2dc14SxuKQVlAMHXoXeT73otbgIWrLQVmHBzNfJUTOW3pBOwU93gkRDkrdoUNlY5tc9fMV43Q
tCsh8360J8KgaoMux2+0gwTHtuE1o4WCKiMc+lMxZO+b4CL30I84CzvfOLxms3YNxd6CpBi+EbZ7
GOdIXTJg81d8m8El6CVsAZ2IPJLCOkK8d34ft9ALBmf7WpOFafQlqfrqxEPPAyuvIAoYlkN7486g
t07QBbcy9+VaeiOE0YvYoOr1hybC3O2gEu7ebxzw0kaQNLxItsHXQTWl2Wzqj6gVRoWCyG2dqac5
9dSu8SvrJpBi262rV7RpkEOVeQYJSijmFkUMFEHDAqa7P38+Taukma6IIMAbJZA8hUALgrwIAip+
79u7AP/n/BeWYOetfdDMVzrK8xAL8+uyJJcqRfwjmA2xPv9mjhHZZd0as6rpQ5ol505nMb+Q7GgD
Tr0EjP4SqA7VNemg5bwaBhnue50EBFJdeeRCeeYqDpAnocMFoIj7yZs/ZO7GSEtnA5kcUHpO9Ric
RDUid413ShKHltVuIgcLwGL+u+H1M5FgUc3VtT+BaET1MOssmVfeDm9vA9PZQEQ2DsqFMv21zCFA
y+/bjL/jOb93a/+mgaLcinm/7TyYXvWeWAJp5c5pL4UcoOvbQztua6jF9Gr35CkB7Mgi312iSozO
zRby1N2cTz/O24Rp8looDcLkIGZxy455kaG3QKQ1IHFJv+k6ZnqZOyZNPArfk1cCDU5hq1woRyBa
Pz910/Zq5pzLRW49rbo4dGlwpFP+MYZ4ZGgLdvJa96oLtrHE4pRq9gwJPHsqrUxdu3Z9CwknHy1s
0EhK8mmtyGLaBu1yptPQOhAN7S5lV7+bCgQWcyM3cShh+trVXEI8k1oz8U6yDW5p38nTbEGn8/wu
vO22mV7gjvxkJhyyWSc/QkxkB2TR2q3AjCzeOcyt600xO9OL21EGwS6oR2GBGHvOcxbvE/zBptiF
6UVtPxXuALXE6OjmUF3a08iHmCUFHix6OL9Ihu3V69iAhkeDV3TsmEI+0N8hwXoHKlOIZm0bXjNi
UdtBVlCXoRoHjWV0RtDyBq1s5HLb8MuvehUdTVB8ixseN1d0ziEyTpFiYRSRxvnRTQdIM+OoL4A4
Rd0jDWUxz7sygMuA5q5Lr+tu0a0//5W370p04P3+G9JOIvFBh+7SZnO+c5l7DRFFdHNmPgQ8yRxN
v85/x7TTmiFLOxBQfMugWQNtmRCUNx+mvNp6TjVDBmFZteibjdd5LiEkbjc1Dx6cobRovrIZhunr
NWvfl5C8F7GfQtQZ2tf+oO6gjrfWqm4aXQuzVQsdthoYniMfoeB8WUVtcjlGNl8DOhmOkl6pTgsc
TctJ+TFmiOd6Fw6CN+Vnb4Zm1Kbt1QvTaVkN9YxqzKXtDE95D0E26L2vFY0NF5pel5Y86WPgv/hL
2Dh54L0MIbwjpx2kV74H7qJUb6E5b61e8gJv+Xs8zPQaNepsbPQDwo8QFW7KUPYecrfjOHAHIusq
qfbQJJ/vshriuaCLkBAYhYSjqw5WjQN+6UBkXt156Pz9VUkG6UfMMmnQhgG5RUkqO38fpfi/MQIi
Z0eDWSJAmihYtkq0qx7yOguiYwaiySeoMPrVR5Aj8O9CzLy6cCmzviBxkr6PJAQ3QpISaI27kCpA
K5wK6BeuOm/YzWKR1+wTlGlCP6js9maYExEflHDnyA85rzjj4YuIxl7yLk/xZKwhuk6hZ2uh1wIv
AE+CzSbL3eQDIA59DoX3SvULefUIjm958DNU5+7dGcq99xzyz/5OQREu3ZXu7Lc7mtEYTbxNE7S7
vk2R58EfRJDcJvNwy5sEf1zmtvNxzocuuy1Q1MsPlUTZ714SKIG9h4QMuJQJ76PxwzT7Q/3FqywI
tAMZCCVVWo2dA734avwuUlY+qyqVj0nix8mVKjmwNkgPQJaVRuCADwdHJiWgZEPf72c/SVMIYkcQ
cCy8TkS73vcTeijshPjoDCvdbgWlYfCpOjsHLZKsysHKf1Qc/dndclJpwKBzmkTeBWsLaW27/PVK
bTRkVT8F6AHJc4uEvuXN1xXP5pXrzeQ19AsonzPIjHF+jOwkvY3G5GfUjflVzZqb807D9AHt7hEy
7yEI2/Jjii3btQjF+N6v2akbM5Xsz3/D5Fq1ewdSRKohjeJHmQa3vhw6VHLVVr+t3TuCeJPniqK/
zBk0YxVH5kjxTSTOAdPhEJHr9Hk2Mn7M+/xeeTx2Q4+V9h4Chc3aU8GwOjoYYuqsIZC+x48QS39M
UwCTmQWFo/NLb9heXRUvd0WCZuC4v0wtXoCcxrVu6JR5X1gg7RVLM31i+V2vIjBRiGH0wXZ99JnP
d22TIx8u0mjRNqCH879iuYPfuAx0Ghl7cAPVpPiE644PvkUVMJZTZ3+1G1xyAqd1VD6/AF91Zn8/
/0XTpmhm4cuo8Djir7+s2u2mb26iHraNrZkD8sCBcsA5mIbChvAzyFKnMAFOcSUMMO2HbhCQ8GZt
FEOOUqlchi5vm6cpQls1hMKKbd/QOWUkrYmI2wQ/gfMyD4WIbl7et9LuV0BWhg3QqWXkDNoROTSg
C2qRU+Wo6tAPVgzK6hW/Zxp/iXNendrYXnSNujE4to34YU9WsvNUsAbFMA2+XEqvBocoK2cQXMfD
PyDQdQ9TyV4Ugsexu9t0hnRymb6MIS/teW76EgarxP1oceSntg2+/KxX07cjUKd25ewfU8su0p3k
JPF2Wd6uQVsNJ5RplxpljdsAloXJi8j6TJdktpiDz2RrVpvp3BpxR9vABW/65UvmqI+RSgU4pgs3
J/0Z06y47+2gSJJJXUN/sDlEXiwBAcQntm2BZsR+nyGOIlRdT3V70wfI6iDKWGPeMay/zqgRSSmi
tiLquiz4VzECkTuByeyL0ywi9+fnbwi/dGIN3/ftGpWL4JQuq2Pn6k4FIvowxSC6gGbS4fxXDHam
UwiBQy/wPDsLTiWeCyGXXrezmm7tN5hG16wYCbSK9kT0l70HsgIeY3SvELfnp27ag+XPX9lYiye/
BQlx/4TcnRO+aJCV1aLctlVVi+maVyLOZA5NXJKGUCWXwJBzlNiyy8zvqZtdNJY72NtiYJ1AyO6F
jNFMT/GlMUXJd2zFuwpFhm1BsC5sljrFiIzjJK64DXANbUt5EbuIIjOvrjeeJM2a1UxqCXCyf5r8
hh/wyqkPAeX35/fadJB0Yw5EBw1fK7mJpond5OgKu4NmWLcJnsN03B8FzMxNggLetO8ssqcJYGCe
lWzbWh3nRyGgLPBmdU9x7PSXwuHxcUj4SuhoWBgd4TfRuYyCMXBSdESzZzcnxaGoq2G/adl1eF86
lIEPVSD31COEuGmFz2UIJpKt665ZsD9S2xfpy+Sp8xjZjdxVpWpXHKjBP+gAPzuoJxUlQY28OAQ2
pwKqz1BioQc0u04X29ZHu4bbbHnXO3kN74lPyDotQ6TrPp8f3DR/+rt/Q/wM/XDi1ycQwF71Q0Y+
5/7UXw5gP1pTvDB9QrPZWKQU1GVxfYqRZN4j+RCEXGXNbiwQkp7/FYZrTAf4qdhmTHZufWpJMe16
e6Fek1b0tWMN24E/ZBPHVcB0GF9JvakN7LI+5bK+VZDuDTNnNRo1rJOO38uFJSAOktUngQpaKCTe
HLmA5HMT5JuoqjF/LZpWXSFzb8ziK3TCV2G/VLc64OLPb4LBS+hwPUGcyUMIGl/lYPDfcSaOSHBu
vOR14DcPeq/xKIWdDb39wc/7oAcoJ91YwtRpZuycTHGXw8ZcCiqYifefpqbe1FqFVdcMuIwSz2pE
h9MZ2PzRhRbJr6FUXbbNf+o0M3aazUmaExu+AXkb9JFXu46uZiZMu6pZr906BfXaHqMLkNmEUWGx
y3oYqsO2Q6PduVyUDKB0Z0pD2yW/YqBCPg6kXONPMfgFHaXngk/MTy2rOC1ojVyIywiHJ278G4f4
Pzf9AB2mF5cx0iqVbE7lyBRAGnihJrm11kVuyKjoGD1ZiHQSEDy6gbBCeiGHlh9SxIuhG/B6B6xA
t190528GfxUAathvsizl64DXQ8NvOrvFKS/EDwrE7yEYVtVpTfuxuL5Xg0fO3CtoDOIwlbIDn1MP
/xBX6XQFwu1PTo8XzrZNWX7cq+/kUA625hkW17tV7IQtjZgX9s08rkRbi798I9Glg/h8lvleQe30
ph0KdnJbb3HXt5GbfOpFbH0cUhQEt/0S7X4GcwlYCJWE78jm7EZEo3iYiUU34k50la7I4nWXRk5x
ktTxgaas03eNYh/Pz91woelsNNCjqdEb2xQnMc7OSZUNv00D1t5D/nFNCsxwWnVIn90Q5aLvujj5
VvpBCrw46oLQi/PzNw2+GOWrUySsuXd4RYrTBIbRd71CQn+IN6KWdEDfVPAZqVLVH5WNhIHs2T2Q
82shtcFt6Ei+kgVZatsSJM+T85hm7Skf3Ouc9HegjD0t3W9FPqyYgmGTdURflDkoOBZ9f5zmnj6C
Lwz1PwQWyZeuqNYEbU3f0Mw5kqBlRpKxBzZBXUR10t13lX/rFf99T/zHj/E/42dx+5fptv/6L/zz
D1FPTRonnfaP/7oXJf73X8t/8///nd//i39dPov338rnVv+XfvtvMO6/v7v/1n377R8OVZd2013/
3Ewfn9u+6F7GxwyXf/N/+5f/eH4Z5X6qn//844foq24ZLU5F9ce//+r0888/llD4P14P/++/W+b/
5x+fkPUvRfWPU1t8q362+n/4/K3t/vyDePY/QcZhE85twvgSeqnnl79g7J+MIJTAY5aBPs1HbFAJ
JG7+/MNi/7TBUg9mFfyV77n2EvS0Asrp+DtC/+nYSPgEPHAAWucB+eO/Z/jbFv3Plv0DzPC3Ajis
FtP5/TLhiMLxxKc+Q/iHBniPahFK03cMpbfS+8RQRSdADoEjdp9Y0b5xxjAjkHzjH8vWRdov37FA
hbnz0OVXTonzEkeXeeweXi3hvyf424R+9xf/npCz5M4ooYCJLMf4ld9wSInOX5X/P8q+tDdSXd36
FyHhARu+AjWmkkpVhk7nC0rSCcbMYMZf/67Ke3VPUunbpaOt3trSVpfBeHiGNci7IbADGqiAzCF8
hKSf+XOg1/rZGSC7eyH1OSM3CYfZBFJ/YFQLCTUQft751x3s5Bu4ot1BwMHPAByZHA2kE+BynlpW
Q75oQSQ/9Xsg99TZcjOWl9zHzojqn48gkSyizykFuhfn1+LcTAOke5h9x7woOeHbYOLTuc4qnkd7
0dHppUC+7CdYMOtqbljIx/7AHLu+MBWfX/w/1zIIe9SBHI6EzzvFouXnrnz1UGeMRVV6V4CbeJ9k
brLQ2TAAgAC1jNwTa9oWcB7w0Ky30/Kxncd3U5ssHEYr8mni4RbRkgcOKOpLJaI+ZFn16oGZHmYz
EABQL92783ShLvQZy/14akcKhxDmEuf8JB1FTK1Mpeldnvk06DfVsrgrVxCE9oeQBNY2X4plE0zr
Sw2o7zIs/zNbX8Y9i/gImH3UTjEu/Ay2xTJdkRVfmlV74YL4lAj68X6nc8TGCjktk+/bQjm1mFAT
TO9G5VDY7DpJGDnQpLZI6ncp5Lvanjf+OLAcToT8V8qtclGl9MYrABqBN06xI23Rrq2sUwE3QxTY
kTPeexq6caUYpnVWliBxVhGDNGB6B87ox2BVb3Gacl/FVRf0UVMG1UiXeWfuKmHWVd3ctwP0Z91G
0bAd832kkh76bRr0Q6+bwpKQdEkUN6FSNvSm6+GWuIQECbXXfNTNRmqboVFrB1Xn3Q2tPujI3Mxu
Fdpz/ogqve3r1tk6swETL6+LgNn5XlayC+qaH70C6y9lxbWq5m1bYU660dpZGius7NVvobyt6lzI
cKiuDrDhNTbTAO0Sj53YOs4qypP7TjIdqL4yoSNtlDpi68mybKT2wm7WA2cfakihrTGmQQkhsLCD
DUSQQq1kNXWEbZQ2egGQx14RQsJaNw9jq6IlzrQHE0F18t/n4vk5jV15uhI4pEoYEfK8ihgTQyKH
1/ouma0VKW1/ToZlzWPf0Es6OTj5vkXmn4vapYQ7wAvjH3EuJY2+7VT3HsTNnQmOy5DkS8DGyEmI
mOu+ATfJ17rcli1Z5qK/80R2NxSDvJYZX/A2Tf26xkqLbWZW0ubaL8FrrlOyAGrrPYEffTm4B1WL
O0iz7F3TPie62DtJ9GGJcsdb9ZDm6fss1WvtyNxnRO6LNF/0xtqrxPqYOosGncmhQgiqt6miVe6k
x3Zii9gCRnt2rrxel4tRFtFyHLL3IYJ4psbP+WTISjjA9K7fV84rj7AaALXaRFleBqlUj7pSkB90
ozbo42IKoKeELgIuxbLlTyKdK1/oYl23Vh9Au+3BTZo/maluKq8qAnz3KWgHu/eVyu+hAvXstflR
Oe7dpIr3pmyeU1mB45AEbbpBR+RuzErixzzd5U3xMsPvuC6KVTSjvVYPTqigogkMbHY9ttEHcZr7
KgKyJ57tHSxTPH9oze+EZps4N9IvGBza1bRmopkXQ0V+z2U8BLRrdhU1u3JIvCCiE/VtC3ok1BbA
SGnx7DL5UrsTD+0CbiPM9Gssh19u0THfyobX2J2KYGz4hzT0z2iaq4oWG1lZbfjvRU0+l+23Yw2B
DG5dHNm4eMUPCQir4unkStc9lDOOkr4a5xXICHLXWKIPXeg3LqEDZYf4q1PQD7XxPT4m4N/TeNfH
RoXQ5YcvgmPNQZQL+lh2Iwpn0QS821An11ARYzvZ110AYFa7RC07E0stDAA6CbqlRVLNU6BFlF83
EJ7awVywDm1R3EjUr1Z1n7KtNXA1hr1yh9cJJ9gRaVh6oINKTWilpL9GJ6jZ2GPsLZy8jxeZaQp/
jFJ3b09dtjMQeN4mM63eJw4Qm19bTO653dePImMyjIzjQM/UdPthhMIdqV7kMBR+1M/pth0SdzFZ
uYRkbXsw3PyCsVa9alM7WyQsTlbZOHghKnsV8Ex1vyS2Za8k9PB9txt3Fh+718hOrqAUZYGbO5gw
T0u2nLFsN2zIu2AA53LBafPg6mEfmcH1QW9owyrh48IGyyRATUyuVCvpQgor9NwuCiNlJ4HAUy+r
WT55dcOXjrQMjuH6Bf5Haqlx2q6SsSt2VtOIUNbjVkE/9FC03hBkZVqtihr62e6QWQvEo3o7Ka/Z
ZEBm+TMnzw0U/EOaoq4qE2LCyFL9NakPEPH1lhrMnaAnZXNfaFh6gnje+U3M5wVk1ujSykUaTJy8
Q9mihEY6S4IIH20xkJ6HWTLE26ngY+hFwtl5POqXkB/y7oCN4Kumyz3flLC0sqh6HVRTb+jMum2e
5/0htcwl/POZihMOVxfnOOXcYxKNW0Te32/y0YPNGM80O7ZZzvaV08vWn6HqsxVZHAcA79/0dm6e
i1lC55YDTjnNvX2hIfsjapGuZEwiPETB1JPngoS4PMtJ25od8P6bdtWv2Qp+Riu9+vf+pqcC5Pft
jXHwjrhNpGfT8wrDSHpn1jGjBxP2KFtNvtiiPYL7I3R+5at2iYCh3lRH6lcrstALa2Pd//sJPqPm
8yeQXFCGswd51nncZJe8YECs2gcbRjYLdzAPavbcK6DpWOnHfT5tZ8seVqUEhnWCUo/P7S4Nap1b
MIoZxDMZxvjp3890nuEguEfGBb8ryaWwsRC+LwCBbovQqZKodPHKn2q1jxJy99+PwWD1wVCLheWH
d7bIisnVxEZH4WhVuFSmihyR8zgXUoW/vcjXQU4FlC+pWh2jBwWdWnHspzJDxpS/RNnFYOSvgyAl
457NCEUc9n2QNkupG+eOOFbuymlCsmtXKkxWFVIyFqS3JvWLYFjL8N/zd/rVb8sG34g5jgQaEo0e
hKXfR4X1KyW27sRRAETcg2+Rm8HP00sz+DPZwjgI5ykKADZsJc8Pg2QgHqrekHVj1kgB+hbGj2vw
I6KmDoEB/GULBLSeJGtIwvB9mjjJgo35Inbkrk0Qv6uyCz2TXXtmfCAOKCFzx6ED2cN1ReWT9El8
icv3t5n5+sRnHx18OG3pphbHwb6eoOvDy9+o3V9YWT/y8dMeEZK4mBxMCv79ff5LlvKxJDFGCYYF
3MXCOlD7ZDUt2aJ47i4kVz+KIOejnSVxsoBDdztiNGef3+jfrS9PTrGBuXqL782LCVzbZ9rXh0sD
/5xLsO+lY6P4gLzOPeePjjTTXI4ucG2FtUEmvobn2Z+0St/+vZh/nPbuqbKB5QWAPOCp5yWVauwh
5ccifqQxiUJXNNdNgjQ5n8UWohFvNSUhVlcWTIws/j3y314QNRUCA2gwJ5G6nH1Go73BQCf/WDgf
3vAeRXvHumRc+/OAOL2dJyhwpMxh586FKRCaiJUwBk+gTKO5b+Y2+PdrnNb099Pg+xCnfOnLQZd1
9jwPBkP0aQ+c4+Sz4VbPwwr1D58Qa2HT138P+Pd5+887nc2bAiR7GhPBj1HHlq1GCAcVlNw9/HuU
n5fj58L4zzCnqf36XnWCKwJpJ7JpX91PL/khunXv5wOCbfdNr9U2Ki8siM+O3o+plBIhP/Y3Kk2n
N/8yJCjgvchc5Ry7Iul3aurompuR+zOBmD+kDbtFpKY3F6q2ftpb046m2t3IdIjumwZkjVrwG5E0
iHIr+mQD6DVk9nJKUnXhi//tA+CK/kx/bffHHe06URS1teRHxhENnBgVdPadaLxwzv3I6vEBPEpt
xh3hMuyQ77MxRXOFSE3xo8lsP4ssnDRLyLAv4+LCp/7LQNTDMQOdRoKI4DzmaKecTjlK0cc84+sk
zvfozLxoMI9KN/7496o6hRZnX5h6lCDcA9XEw77//k44SdoYIFfEtxXbscJu/KR1X3OZKb+ayIFZ
w/HfA/5ld3LbZShj490k/wHMs5I2FrFhx6jPJghU5bE/Rc6KzUoFluiWSNcmv0mH/67r/v8D+a/j
nu0eHlUUKX7NjgDtQ0cFQfRUvP371f6aLHwd42y7iCyLYG7XsSOHgzzgG8aCUqp6RjmoCbGmelDe
T9BHx31GhyFeV3l+QaL1c0OefU7MrhDe6fJw3PMQvsPmJE1eYHaf8zmwFyRsg3iRrDSC+X27y/9k
i2Ed/7rw3n+5sr6Oet79pBV3Ut1jbmk/T2HstnBZQBfnMSH1U4t17g8jy33dW2PAYheSjV7jrE3R
yHsPWGLtsXfWxixwJhApRy6lr6t223fxRvBLoiI/q2VI6L7M0HmsmNJ8GF03Z4hV+tBeFPcsnNci
jML0qn7PgySQq1OK09R+HjpBGsahuLAD/nIFfnsC+n3L1W6bO31RsaOotQ8YIHUuREh/OQ6/DXB2
H1mkdkg04RUTSj54Nsz+ZMermDqXYHp/OTw4jkMHWxkaKuhAfH8Tl6MU0fOBHl3U2Qr5rkRyg9Nn
eUqBk2IOLyyzH/kpPh1iB3pqeTD7R2SkSN3G0TzTY0v7dWP1r8pAJdgk76k1hgmYkLGgV6Z1nl2r
vNSxOM3Z+caSTECDDVVd/MfZq5ZpV9Os6Onnshk37DUKvaALYZe4TcLh6lJG89ejBPmMJNRDec85
V/SV7UwAwUsxnqnCWMl1RucViF6rz5I39Za2V98ATuKX04Xl+bfVgysH/g9UnmoOZ4fYPLKoiStB
jiTazEqvC446Rx9duLL/kjOge4hY00YLSJ7aaN/Xjhi7cYjn2j4a9kjggTvkDvp11WYab7yM3Y+a
olQ24W4YfKimhVPfb/775QQWKlqqaF8itz9HTCXok1WFCwgI4ypIq0dRLyBn7FOS7UlN1gql+qjq
F3Y/XljIn9jJs8WE6ilF25i6zMaN8f3dczowF7R955gI5CpZsgJW5CWz44D3I/EbtEda8hilq5S4
YVOiqdrOIVIFP87tRa7mm9R44ZylgYJma6/lNaPpspDD0pp+t/0HFe9lxIMBhPRsbh+d0a78erwk
7/i3cPQUZzOGI4D/7HE5deSYQifO0e4fRpqGrX4dCp7CdegqjzZ80stE5ejz1NtGf1SW2ZhJLv/9
Cf9y7+ARHPTXIeKOAsDZPGZ1PUAcHKmSQceojHY6gnWQutK1CuICCpd94xfR+7/H/MRH/vh4J196
dLyFTc8VPFBwciBV7iGDARy2oDLEQesmVcgL6UeqDVxSvhQgRcv8Q0VvkDRYisZbREkeEDZfdRQN
cTs+FvCEh+nwdT7xoBLgcngndYVh1+j5v8KofgY+2Gb/+7zncibuUFREZowfJ3lF5SOzLkSQUN87
Pxs9JjzUetAQR0jnnkNt41QaJxMaM8L4n3wY0NEwdATyoP1d5Ym74arf1HFSBa4iG1ZJb20PMV2l
c3/dT1yAGd5MftZ6SUCSOQu6YkTGQFFd5jHY+16dHKAa8JBH+daevY2Xze+GuO+xtq6tfoZ+qaiP
mVP9AsroLY9p/pob97SD5KOGj58/2sg3VCKmvR2hFpO5mybv3NCuvPdMTX8KFj15lVjGpkc8AE3D
UBX1kzuLfeR077k73naEAKNcOaEpCuU32r01dTeHJUOngnNF/BYiwF2KHhF3+zBPxB4PvxaOdy3K
ftPS9KPJ6OswkT0tZSBg0J2KrMEvlnsU5CDrEB/gBxM2fXff1N17NebLmL0NubuD39bKK5ItSeha
NvOvIYGMvDbXE+HtprGz5opPKdl3CVyCna5wV6Z2ch/+GX+US0Ov8446plfwd7p2VZf7XqeO2ok/
nKbew4x8oahZEYsfYM+WL6PCW5KC177O3DWXReg1aaAVQAJzv3R6KP/jUu78ooM9l+05Wznahyyq
33Rp7Zq4uJXKLO1cbKuOvOWz3uQuafwY1O3ZdHc1LSGTjIlxaOzD8+SKQjHclIbgR4dNpuw9lfD7
i2ZnO+nqVhVYGda4HNHY9kp5a5yTWlRx1+eQm0+F85A27W0bJ1COatHqk32jwjRRYpk3tIOwtAM/
l1Q91BODTNmQ2htSlPGyzg261zHMuMfR/eUknPuFyg+QNH+RVWwQfhYrLnEDNL1b+5ATx4ypbjcL
vusUf6pkPFyRimhf5MlGoxYYJD0wNr2crnJlPdo2aoKM6ngh++gPT8pbU7Ctzt087IWd+rrJr2Wa
AAQ3bgHdQRfTfa00PXjE2RbV/Nqf5LBKnmx1OW+5KTe1hI6kM26itBj9qIyPFvB+CKXLFlImnrvQ
EdouwqV3I/cav5mm33B3uge0VB5KWMpYQ0d9XQKrCfNP3zOk3EKHYZfK5jGzoy0kUUhQd13jA8Kp
g6SMRchpbiGwQO7VNe5w15NhCwvCMRwYD0Y5LopyvteE8VVVu2zrOPm4sBwHKGYKO6nmAD/4Z4Qp
rzbr3qHD/ZvD6CROa7Vo4YAQ5IRVQULGlyE1U5hlfFjb0gCWQnSzc7KoBw1pZoc6IWIr574Lm6ZB
04s5QQslQ7/rXHZoVYmmvgurlrRJmkBP3YXD7EdYgvoxkieOHicEKmw0Qb5fzck8yoRHc3JUcoQf
V7GP7OyejhVabNYEBePylgD2sWVTcwdRiq018XcD9/ILEfx5inD+FGfRJtcM8BFVJ8dOD1DQWkNZ
+8Kt8CNTPB/iLAuBdyftTyHYZ822vUkX45r+hlpBaIdibYU1/lzS4bk4uWf3NQD2jRwKvBZsSkMQ
C8PxSmxkMAbWqlnRS2YLPwLZ07XkITXBcYRiKjsbTaJ7OQNFx45xTVakIGhRwlsE1+y/A4LPOPFb
QIDeIEXHHYmsjRr4j4BAk6LHDUaPIo3GhceBN3W9cjFNovE9XFrEU6tiSJazboyvLHrAfVzuErsu
A4jvIGLJ0DyGqEq9iG35lFhNEsIa3LqGKOWlTuJP4BWeFU/rnEq8tnBPMMavBb2xgMjCVDJkbNfF
pt/0+64M8nW68BbWQ75rd3ZYLHrux1bgXAq3T9N9Nk0IEjwb7T2I/pFzakgf92aADAYCfkJuZjox
4E3KKqhTjMwQopq4coGSGls0potkMZcZWqtdib5//Fw5bXfhs4kfj4Mc2bUlYQx7XZzXAaZTrgcR
s+lYqONs7nQGqhau0XYeLtRkfhS8PMCACIFZALHx5ufvHQ9jQ5hljccBhSeewegtP3W/Z4QMWShw
s1vJJSXiT/7R17k+bW6G1IZT4aA3c57D8YHb0F5i/OD47ip9HEMRZKEFdMKi2UBVLfWt4E34U2jf
T2t5r9YOGrrp0gvp1aWm8vk0nz/J6f9/qSDrWBdNXEtx6N0HyAgFLUWokj82zoUe+V/Plq+vfJZP
tkNtyVaX7mHYVhuzj7fdMr6fF9RXiyy4VBj/0Qk8Oz0/e1RfXmsszCyL2AY0aidWyZpcufqmMn73
gKChXrnhsHRVOD9AnSg8acvUfgx3DR1cErv461t/ua7OSTOpgSRFRwDRKnb1i1zOa7TE4Sfgx0EV
WOGlPXPhWjonACXQWCIKArAHlVYBJJsW8XhJjP28pHQ+sadc48vEpsaagOMW3gHoeuC7mjUzalMP
mLrWuTVKXDiVcO6cnQPnC/S0fb8MaGtH2R3K3UdqlSr0St6sy6l/qTJH+fA7+51lzcOk3ZDE9gp0
JOWDnfTIGvvRJQoRT4/wn1U7m1LtQ49lVyctIqpY9qjstXbQjtUvQugvOJIUCwv+OX6UChxzXEJ5
OEleCqg1ZLH7UORmPVN7l7EU3nDu7PO23NtVGYomW4i2XILvcedyfT04sAtVYxFC124xx/2xSeBP
OuExxpj/Vpb7oWl541XNQnoaobFkqK8X/NqJ3JeeNtfE65cCVAxD5nXeqdCwekS7lDVQky1vPa9u
g3oYf3kJXfU6eR5csgcswg0hPXsYJg9saFVE8KHhB0SNa3gJvENoioSVtha4bQ54w1uL8ivXRtVR
5A7APlmR+63b7hrP9Ms8K4u1B5nZk6q2xuO1Byi1rUpHvwJNVvq8RgVhPPERC+I0vmn629QuXvNa
HdquXQ8D3QLDEgeJV5U+LH1verCdgxFS+tNk/9ZQZJkadUXK8g0CsJ5PwLeG2Jm3ToxTwDMX9eUE
DA6QcufhuiLj/Ku2GgL4WXc/mXhVQ1Q08AbYDiVmPLh5t22od9OU7pU21quJs49IsoMVd9NatFIE
Jq1jf4ApUYAuzkfcwBF5mq1FI4DzygADMFGx1wO9ylNzxEq5rroUcaRrtE9FTQ4qqR+bGvoTKcfv
AL2pfJS8dt5A7lwRgVdqp2tSN+kSQKiXzlT7wULe6RbxbeMCBWmXL4Pr3aQcDCw0TJaqLHHcJ2MJ
c3kaB6ylgB4rmfl6ippFI8e48IsKwbffTdZN5zQwmkinvfL6X5F7Go7NqINDouw67yD5RJQGn6Ax
Dx3wc2h3kSUtYYjFiVHrsnU56Nn0LU+jqyQGMG5u8woQMgIlNaT7T1Ulqq2lJF3Xc5ku6DgepDNc
yzKFJYhUtg/w27vJ6UevaA3WAuDKCE14UMTxPvZqPPhIbkDO+yi8kQaTAeoqS1IUCEzXLvhUZ+BQ
TneS4tauDCehY8kmYLzbipn9kg1w0OMQuWEeWTmAQlYXVE6UoH4GA1c2orbfdtCfixhC/Nkzh7rL
UFzTqg8sW0arfpJH2sZIInOFlK4Q+3noX+MBpRsNfn3o1nO1rabZoPja76oyAhbSTt/TOoO27jhC
IFDG+cJMHQtwYkz+iKPAtwrqBYWjmzAzutzRnnJ/iJOPwmTDsrJSrCHR9RviaSzzjtzAvPul6Z1F
SxOGilFfvlht2m2jtH0lpFGBYzrxSKvKCSIxvmtXJGErkYFCGFc8Dj18JeGO8x7VGswMWhoQMwa1
a/s2XrpZturo2C40oPB4pPjGygdolQAISHT+TBpD/Zrnj3ZcfCRubgVwAMRHdp/wCvka6oKtrzSI
XBCZnRceirWLnqY3rgUtexRsHkoIfPmdbNxlAWrGOsVm9HnRSX+cU+pbAKP4hHYAXsr6EUY0xO/6
7Bh5Vua3UE4MqIxOWa03+2lt7RzGbjxdro1KHiYJ1HqbZj5U/w5ROz7lKCv4VQ6hVZI8V0w+OFMG
pgV0dNdVJJsrO5+PlchvQMlbwxvKXtomawOpmjFAp0AFJaTHGgKKiGeeu1imEOQpNsWkboRtvQxD
c9+3wDI3Ai+g+IASVdwDpJpoX3kz6iW164NLvYKswLgA8Dn2vbTdesTs0qrKgtab15ao70vP3gDb
9avQeR1o6QFIKN/mxH2vlf27FdWyK8kf0yts2NT7raZ6P03jh+pAQIbv3dJl0aad3C6wZ+OE1WSj
q96aLeoxUVhZngMJwWYJz9Rf1gzHP9RDV/hK13EaAXc92ZCoPtGBkNTeWjN7ZZZ6nif9QlF4h6qj
2XQuFvEYx6iX6uKdzNYDGvu3bpOFqLBtScfvROXZ2CjVEWTr2a9Z3+LN0Cjryg84vz5HmutgwNQB
W75pRrYEVFyFIFqOgc7a62aeMGNj6MTkKimU8YXhm8ITd7rBGWCzHtOtS5814kaLlC7Tbrq20Qr2
M1UFJDblClQFEEKIvOtH9uQ1nvJ7K7+qY2Dpc6u8QmXoCPVS6ucFmKlOKYGoxqKc1CoZ6ofe1b8p
MOtSQ4iKsOGjgQtIaKn4GLM584vSWwltXwHtXAajqfeZmZ8gjg0FKzG91qP9ljTyETC3q1N3ktXD
zazpdeqyyrdz7z0tzDKd4ye3Lo/oja3rrNX3p3MjyIpxk4DvvRid8Qq2NQDw5vqqp6Dd2OYh51Mc
mKR5GyDkbkohfIiYeoB745Ea5qECN0e/M12+x5V1lxX8TdkuzilTvFnUtXD6eFCWF0DX1a6+LuoK
E6BvbGNh+2Fm3dZ+Qyq17g0E6LtSo9DIi8QX6I9h42RI+Br4csl5meBKDxXIC8EktABee1oOM/DH
PWsOsUHICvHOW5rPaB63UxLyHoFRRkXgkRqFsYoiZqkeWTykoJzAQDmhDqpWzla50aaBQ5df9EO6
EKhkhG1Jo6BtoRxVNwdmRIzpI08wTXN926luqAUTb7TC7rKTNCg2bliWBVmPrN85PZl94w69z7ui
gT8dXwAqPi3cEaCSQVgCZboBFHHe32YUO4a03YvVjYEbV7dRRu4yggAyH8H1YAdSNNdeDKkPqdMb
u54OVpNepQiWRD4XASH2Ph/4Mwh+gZX110SQG+o2z1ZMCpikjX/EnGzrar4aSLxudLrsWv5LgVPS
M+icwtIZnTgLWP7cOLu2zl+MPT2nXMfrQQ/PbaRUSKZkCZLtnjnxpi/T+zhqdnE+3thjuVNabKwx
AbKWFVBzbqMMUZgGBReyITRx9zxyFi7FErLn6cpQewnxvGMh5H2WFmtEuG5Q9NnGjPpYOogruP7l
iSJ0wLACu2dcF31tQa92fmhkfdsCQwLIoPYbqTYwhQZrQ2ZbFJqKIGuaDTXZek6gxUFneBekWbbs
m35L2rbyLdLmAZwy39t+XkM3/d5N+reYtFvwLZYymm5JP/wGvLyCT2MX+0rAr92L+0Bl/ROFmHqA
uvyxFg2aptkMU2pRrxrcW34xOMwHnSiwa/JR2n2I7sHScrwbYk0miCa+Ex1jwVC6H1HGH/KMbnNi
PaEtdA36TYbVULQb4CkfTK6uxJS9SAhkgwBkzYtmhjV85fYLT0+vUPNZGNP+Ih5fQJn9fsjRsq7b
QyO7VV32H6ybPzpHhtB12jnTfBgS8lyI9kh09JFPdK+Mkj50G3CMkWlj+uoxMyjGlrP96qEzN2mx
VXavApg6p4sWJKQFK6xyKc3I/ALaFRcqGP9HCY9yNF8E4fw8+SOIo/I+b5MjpIRZOLpDi65GpNco
lgBjARjxYugRm1ZR4Ya8LppwSDQqUDO6yciyTJDFkQB4H7kDSByXZOJ+lJrOMrnzGsTQNFhANdoL
E7zIs8Dby6dxhwbMwgvapwkxeI2DwW83OJA37PeFmtw5VOB88LOyQ6YVQyCMAki2if6H6IcaY6AW
8kICecpHzystXxLwc277YHGOsrXDDxTYfBz463jjrfj60jDnRaTz9znLUsFprcasip2DpHwRc/vW
sMyvJaJ/Nl47FlIRqCJemMO/ZcZfXu28QmbZMbHiU5unXcgnFsZbAkQv4D0Bms3BpdrwxYrK6Wm+
5OE17mjsw9k+VM6f2QNBsCivcVzeN1berKtMbClkfGqV+VXchHFp3w+p+lBJfg/j8DCmL0ZxvzEl
pIqoX+A6baZrq5gudO4vVSfOSsp1PRZo3pf2ISLwPR7BQkzqkKB6zqIDRy7y7y9wYW19euR+mZK5
B9EFvlzikAMYFzgW256U82Skg3JMwDS2gqqoHnCUX/jyn0pe/1jUnwfPl4Fja7SqWbXiMGdIm/Mo
4c96nFCkBj0viEpY67oduY1AK6LgpoQJkIXoS6l7NeG68KyKXJMo+Z134v+RdmXNjfJY+xdRhcR+
C3i3E5yl050bKkl3s4hFgFh//feQufhsTJnqmbl4q6bemRwLSUfSOc/yonblK5XUDfp9+J9BrgcS
ZWdwyFD1FqUBT95o2A5oeQ/gpYL1hqKBXGmQ5gZU3m2o/1qaDHrucJwGDKMPQUfu943fLhUpFz70
d8v/YrwxrghMKdGXUDfBNlubu/8QbJZowd+yVtff1UQnHsQ1i6pjx2BSowy6cpQ2QFaStsXf4IOs
FTdeV5CJtgGYd5kjVmm6ltfIlzZ5qTaSA8sxhziVVz+Xf9rPJbqNOu2QaPT690yyCmQ2gRWLMc9U
b04ct7BYETsks1OPy3RvZM9FjD6NwGNTT/6UbfNSl8kBEme7HDw6BYWTDE36EORdgNmB8d0FTWUz
lJ4IZBxlqTpEHfrlLT/QtHG6vnbS/DjIoPcx5sZQJiDWlvkMPTT/U/G1PQzk3KGGrGuYHDIzdmO9
d8oIwKcwtJXe3DRFgXvskoTXzTdQZAU9CTB1dVzS8UGu8041pF1U+WV/VtVDk58CciyMfwWPQbDg
KsYkt4UcNLLKSnHl3Kr7aFtsxBZ8V8ys7MarwF1aZzdl2jGcqZiWpgBfq0yl2yrLjETSZf25ML3Q
fOnzbCFBzH0zfCqQbmQZMJhvaNDFfknMhnDoGPZnXiV7STRvUWNsQPBc6JxMegcA14DqZQHxB6gz
wDTfR8ZFGMnqrUbWU+Fl9V7FVdYvgax4kkBZv59nJ8P5jkNkyGnoGvj66rSBx3ot65QsEp5afOk5
0JJx6sDDaCHK5Oz4jqJglYFOplBoiIy/4mI0JImAB66MyoutD0P74UvMqYKnpvnMybAwP1P04Hcs
TUG3Dbgs/Jcph6QwpC5V06jykl13JFtp9TV2eMrTUuKcgsBuAk3uWSJveGIZIQId2VMOdNqebb6b
yGLVv0DB4VBs/32uNBXg+7Fxp4NJfP0VtTrJO1nySy+WhUMlQPRK2YYb9MIXnGyh/4xLhZiLAuKs
drOFkpoPME2ySo8O/Zql0S8tr873RzK3ugF71AGEt3AqTKHaVt1mGuqKpTeYnzTTVoRvYpqh8Kmv
/6dAU3Q2GGsWLHnb0tPa0k7JOyX+3ir+JkBh3A80t8IxL7IFfrima1M3nDQjpWZ1ZemlUojqRJI+
5T30LHBROeH/9BhJ7ZKD09zOHQ3EAEHUsYOnRAmQe+KkbJPSK3O6q/LqaBQ4MIW88AW/dVkvDu7v
5QDKH0RuADwm5pQZpaSV2ShDV3qdKX3FtQ5uNlx/0CavXuED9wXW9AeQ/fsgyc8tNd9A39oLRfps
SL/X09ZD20KFYCrEGYxw06N+GtcfZi3WQ0TQ2AlOoBK7NOevZgufFdgU4ZRsTyUrNwEBSstXvhIR
UDcGnPYw6GG8Vnp9qwAm5HVRsmRMdrMsoVeEBzB8zzQDRP/po7JK00AJFDP2ZK596ETgDB7Mtyxv
nw110Bdy4lKwyQWkYVnWongZe6Ixf6IG/DdDed3y1WfZQD34/uq8WSvfAwNvR4OACDR7lOvMwVrm
DxRW5J4SNJ4F3T8UxrQHwauv+3Gmz3IA4ZEy6MjjBTQee2GSokQsA+oG8InHokEH3o/UUB+I3uJW
e7PkZKsZkDTPuQWOs/koUt3J/bKFgIUBFQml+svyga8yxlb3f9VcQsO8AqFigNiHM/V69IpgEq0L
JAHY8NgRG2wpjBY+8Pd75GaXqDqK8yj+yPqNLJNhpShB5aXX7rOdthaPyqHZ6rvCFStpg07lK/l1
f1Czxw8YmWDk4i4CaMnkUyuUlr6EDoCnbsyNvOLrZvvVOd2qd7N98K/t7/9kARREZRxAuGBNr4qt
CMLMEHrhoX5U11g//pJu8MwsqZoJwD/ExwAQnd54SFMq4NJKyKDqvogessU5ojM5+ioCvV4HAcQW
GCiKOD93wKo+gUsfOGAlo0kga1BzcIc3qKWLLTvKa2lTed0mqEGlZc++YUfPJnHUaG39Sj/vz+PN
1gRS5XLYk62Zy0Yy8GwctlzbiWptLLRIrWLpfPpGZUwWqArQk0wAB4POwTSN+yHryqpBGocM0a5s
YYeV5i9t/yEK5hCU+qn5VA4crOynDl3xvCNOi82YmAfSozDNl+63c8O+/Dnjari4ESqdmuPuhj05
hMc4XBOyZd0/yZhDxQ5f9jLE+BMuQui4gHRBK7BBugGYalQP+EKEydv5JsKY4i8ikNJKAYVFBPzj
pPfWBkpiXwnLv/rEOgKAC3VkKF2hIX5/yUzLi99xDdUCQXq8B0Kx4jpu2EcliXiEZAPOufDEY/U6
+K44GKvg+B9AYR6t+zc06RYvvWNWmS6jkZsD5oOp4pycLFdVQ31KpEGJ27XYWYPLTtpKRyUTbyHV
XYo2833xVkA6UEeiyA3ptK65VY1Nci/P0p8odDt1+JcK9GMG4YSVCamVYkWMcuHGM5OINNnQqWFB
2w6V5cnXBWpX1pWMFx7YY2u89VZWsiTzOrP6r0JMzv4UwtZBVmSFVwcnrr8Daa2oSyDXm/sFWK3Q
XsSBpFt4Cn9b+V0sziADdchi6GPJe7GDYFT5WL/Gj9CyXaOSeaTH9plCpKi1w83C6pwd3EXgya4w
oKuWDVqC73cMPfmHsY1gAspXY0WnWdW7VjjqoX2DSsX9uDPZ/Wq8k2mTZE3IWs6wWLRfFG1uVj0q
CXMVZd3mw8IYZ5fIxRAn85cVoqwSNS68lAR7E3pVelq794cz9xUB0DVGjUWUGabHIdVN9NTiCAcu
oCu+Fu+tir0q8r9JJ38nSTBXQOsbbxH6zWuZqBCeqnK18Lgab0krwQRxiTo+NzE4dYA9wPvBQkHj
OltVJYdmdp4XXlv6R4hXHtAWBCU4QXOTO2H+cf+7zU0NGSlZ6E1DzceYJCi50VD/6bG1yjFC91Hm
r/cDzO0rEK8AZpUhSHpDUAeMAjTtLEAzUdcc8ItsOMfgrATxfkkHdzYShoB9jMc4wKzXH04qgMWQ
S4nj5QXMmP/iGz8s/SGJooWlNsUBjucJWJbfRRMT0OhpycQoKh43wZB78iZ9aDfJs/Uke8oZNfc1
FBCthXAzM2RBGnKUwMBtBLN0PSxahFHIK7X18pb8pb5Av6KjC9lv/BuTYwrURhwcuAZT3PknyaCo
26Tj3G89qkPakbV/WMW3Zmr+axg8d6CRhZ0DNiBOw8lQDDnLEiVrY4+z6kWS/W0gxHvXAAt1f83d
DOc7DubGBM6eQk938snEUOBqDGtQ2udfdW9+VokP+yy+VBC+mZpJnPHfX5wZ6HMkuhaWeCcCip6V
6qbLsoV3y+xQoAVMcZ4rYBBOZkZrMxZkZhp7UvwOEJ0KF9QyXnqO3eyccRwXQSb5OVVSuZNCjnGo
lV2a5SpMQQpNH/N86dS5LTeOoTD52vi0BCtyvMNcfDIikTwGEw2urTxDzUJq7A5Ky04F/Jzb5Dk0
JoHBA9a91XHhluC52hRLHsazs4aMhKcnaklQg7r+CbQ0YEILlI1XxxGwCSZMh5of9xfgXAhUh5FY
sdS1Gwp4MkhBnvVJBHzUX0WHtMySI8d3ZeBqx+I7XkaYPM4AoREJKxEhhmjWNlmHrr9GKxP6iDYE
J5du0HOrcHwFqQYI7YY6rVN0TSAVTNDYG3wDGJ/qsc+fab9nOV5AQIHYtP4CanhVqM0RtlZHqqgZ
ilO5y3qyNkprwfVw6ddMxp4rgaW1XI7B6ztZ6bnXvlrr5f4EzoSAxJoFyWEIuagoUF6vkYhGRCTC
D0HMS50acDNCQ1ssylPfnPWQfB11wC2IwVBsjMluaKQB9qm9Mha1gK/2yy2VA1sC0y3TZTdMFtLv
XLRR9hU9RQtVran2lgiKLobeNHJJMiIZ0QTvP3W86En0U9XO9z/g7Q4gUFhDbXdURCSQSL/+gIYG
cQUlQqqnqITWHvQ7F3L8zWMHOElI56LAYsEMkU5fVoJZWp51yFkaXunAL6nvQBQDowKbETceZPOR
xtUmjq2vzAAi7/7gblcHYqMHZOCZBZGHb5bzRRIrNbOH7x2SmGb5wCcDXwd9/3UW55//RRwLaR+F
Mhma3ZNViAJuZkltHHuWVm8hWwpN5HBTotd9P8xUuwllSIwHfRIopWt4O04zYqMACZEFiKMJHeKZ
Gnf50B4kP3f0gZ30rlhxNXDJYD4qtDiA1fGKXR86ZiF3K7gq4IXCh2EdQ9/Xq00VVrZLcjlzHxwN
RDKKnBkgpE0O9Dg2oihs/MhTEqt3JCuDZns7rPKiWi98ivEvXedVYqCRg9IkFtatpEVisbDNQyvy
Sjfbca+ygS7cFm636j4S1AmX8BPflK6beFCJIiZ0s9Dun4wMjs9cpUkUe6nfm8D6l5UdGSM43CK/
GEv2fgwNvsE0oOBg8gelgly1ERI3rjOAKU2G8pT+xy/FO42To1Zan0MSDYBzBz8JGHSg6kLdn8WV
6nY41rf3v9XspEAtAJ0O/Ae1lestHrEg93GjjDySNDZhTxJRbd98vx8EL5+ZGVFlLP5vLeEbnSK5
ZFzO5R4nHZxp7aGJzroSxGujjioQASVP6hs8WcF9KWRxzi0/s4dSA8w+L54C3lJH5vm2GLktqRX9
guJ54EborFoqTJGp6Upx7II/EoNqLka8Mn/NS+XFL1QUpFrAX0vhSaECIYbB+IQy3InLJl8j0wDr
0kUPkPkC5I/LdpEUrq9Djgg+5PhbxASIMiY4MsLoI+oMGByQ3nCNSisdtNzfoqHOnDznz5zVB8B2
tkmoHlK4CmXwSs2lNLXDSs4dqwEvoYuOrGMpmgHdHr/pV2c0LxyqNnWBhgvQmj9DQX4rBPXfgJFT
ozQp0NLlKiihA9Ae/Kj/Cdo09DaiEoQM+iSzfo25fC+b4OjTJtg3erUvAa60FVl8NQHQSkZOXpKB
7PwQZLQeQtlpu6G0P6Cp8xKY3cEf+r+wqOdAc4/lniZ/qFV9eK/D4GeXQA/YV0u7rrt9QoJg1eEe
4JQF8To+/AlQD4PsMD+iY7u2BsnTI/8FTiCHXCpk2EShggSR579Vax0ZzFPKtHmKlFKsYqsLV1Kk
7pI+3ftlh6sHMVGBpgpYSvTU+wRXff2NwbPH5QqoIlon2SrTfyQ6Cu+iKB4qQzwzAXia4YPyZgy/
oMOH0nxaNWBry5jAln1AZOkg60n1wSlkvy00dQ9yRX9YBZpZVgoYKkOjd+EY+34sThIA7omUIsEr
YCFPrwDCgoBaVOE2CoJvd+QF1d2kMJltCv8olxRg8gxUZBb5Dm31L4qT7TkxqoOuWtwRuF6xGLBV
0NBRUGz20D4/hUoFfAyEIQbrPMR8zXXloW0b2ORGQMZy8x+NllETwXImuEvjMB6V9aYFC6UDi6tM
cRqiaLxWYROhxM3CjW8uTV7FGF8wFyduEgWDikcd0mSvfgZy9MXMlq5MsC4cUenPfc7T3xUe5U4e
Shrcnnt1zwdQwySkDqfJwgxtkhY0hYQVKwpE3hvycXWMIQK4J72oofwRQcbY73Sv7kLz5FvBQp1l
Jlmi1U3RupDBgQOX7noAg9SGORHI8yF/1MSDJo6tuoAdmrlyXYUY//3FN7KKDNwgI8CVq+t7wO4T
8Et9ZWG9LgUZx3kRpJGMMJcYrgpFFYHvxByd+qullI+/cbMlLr7VZLIhoh2qTRPGqNcP6/rD2HYH
w2kcgGWhEouF7ZoLEadKb/9ZwhcRJxctigY6bsyIyCEWDVJwDZGDaN8zl+3zk/GkvI/6tMyt30Rh
5+sEt4IV3S5hsWa6wdhIF79i8gwvIhGACoJfUay6dfKCPokdrNQdO9YuXYdb6PH9K+f6ZuCTB4hg
jSkVMZZl04ACGT50OMOH8rdRL2zguSvm5djMiVgGo0pNhRjndK9qdvazgzb7EfK0q+5Af5mhbT6j
95OBpGGXYCMvXbMWVu20HVtWLIN+CVatnibwN2oeukhs7q/acVFOFy2KdHjQATIwFlSvN0YgAJFv
/D70Oo0dpeCBESi/WNIhz9hCpLlUMiJMgBgA3AgyyteRCqvwpaJEJJE/1v0vq/jixUK2mrlzIZUD
/IDTE9CwKapXsRqlwrsk9PC+O+pB8l76DJor6l/I5kPsiJ0Bq1p4MN5WVXGMoCIEeyK8iMdPeD2s
xPIZnL2H0KO+9BJqEHsyIWjm1kRsBkJ2UKcOVzlpQP9oIZHjR+XBkJvGTtNoQR9gbiZR3jXQ0MIj
GTX46x9imrkRSiA8e6o1tDb81Dyza9+GgYBLVizEmp1LYMZGmYsZzwBcoCLShh3mUmwiIITEUSy9
+ufWPlQIAWZBhQ8ti8nCLNVCgcMED3FNT03cmIffmuwvYUZux4F3wAiJlCG7iH9MJg9X5UoyfBSI
UI91SwHHMfazqKMFlOf4U6/32BgFdS9gotHrmZaphR41QZSi8FNWkGvyAfUf8ftv+IiP/ZBCE48b
f+7vaqLQuZjQ/IBqnIXO0hSIbaRBJ1RYz3i9ZXK7K7SHIuK/zdT/bVr1QQ66c99W1E6k6G9nhL/4
kDyLVIGsCyi9Ik6fTNw9ejUGNkt7BctkFQ/4X/eG9jsUuO/VJYReMkqeGw1JsGD1j0FJ/+jw1Tjw
CCJIXA+Pvs6eRAhPl6QtKmjnZZotKRCMURO4ozQDAI2gzphOx4xD2MbanqZ988TRz7TDkid2zkal
PX9AFfJ3RdSTUUbeEGWFLftQUMv9YA/Rm9oWvgaDjSx490O4gMky/mGK9gX8Om5noNA7KN2GILdC
GA3V2ROFrFbu16A18PpUqtJahOVJpNkHrCGeOgatNbzlH7nRnaKaw2ilAVktkGSOuxnHuw0E4z5p
VrAwAF7cMfUGhjd9ZNlRgJcVqjapKydttWtK1YMrWX4GCuOZZxZz8OqJQSwrtoXMdrJWPRZZ3ztw
RTiCkKjakZ6cywpYclh0bDiK824tatlWc3bgwv+jkkp34gy+LIX5iIkoNmmUCjevKnzThvxQ8JdX
pUg2qjQcU0E+uNxDa7hqHiBTtwXS8xxStHpaYJVa38B3N4/6aNQVRN1nXnPcxqPgWRbtE4/AmAxQ
wLGrfsidQNE/mO9DJQok3YUb2ezWu1igk1uDFRS+hRpY7OFaDHbhrxykSR+CbPc3wm0WwdYDiAL9
obFFPsVQBHUrgSOYAOunNduuSU+Zwn7cD3F76CAEmkJ45+NYQyPvOu9W2hDVMnhnniHVYCypZuL4
FfiLdfTX53lkD3yA5uHqftDbZE8BTYfIEZRvUIdVJonL7H1syiCLvVxHhgyUPepwez1rNlWV/bwf
auYOhFjos0LJFNg6VJiuB4jNiYa0hm/YOvpGe2xX1MnWIbQ6bLZHFR/kRzugtvHX/NSMVf52P/rc
BF4GHz/ExcWdm6yFMgCCF1LqZBHM4uqF8vLcQlQIjC1RkAWEYlryhRCVH/S+FHkR6OUdZFnwBufB
0oN5NgokKiFUiTMTb+brcRihkcJx24y81MwfpMR6YSFwWLSoN//F9/r/OOrkwgptaej/CSPyij6B
WCdU3OE+9t+EsDAOnJvoWk/WQ6AFelJnFCHMnwX9EbcLl+7ZKceVFKpVqooYkzdnF0W0gAUYem19
tEfm2SXBUi98djYuQow/4WJVqaUWZBQ3a4+Lbm3WsWPK5SrVl8COcwc/sFuj3h5YCnSqBN9omZVB
EzD2/DYM7CgqVk0qPxtofBHfAQx2Ye7nR/X/4SajCvAQi1kFWG5vwU8RHPY6focx1ULinh2Uios8
4O8U63mSegzKFZg1VaibKDVgr0IzHVHmn0EU/uGil20uKe79BTdzx0YGugg5XnYupotJXC7TCo3x
UVVPdUbBd+uJr4pdd2q3ZHc/2vz40DHEhQ3FrSniviEprmoEqVVD07qDRlPBNVQLK5trxeOwKBO9
EE6bbNgauihQt8pxfITSCoaLLgPnPxuo4w+Hofy4P7bZFTJ2Q/8ztuljBUapeli1CEaV+NPSW9Qj
8TIxefPyv8WZTFhT+1CJsIAwyJg8SozaNUFNFvfr+2Hmjt6x2UHQzlKQVieZCA8v3xIWDoe6jdxu
6Ao7b7U17lFPhW/san8sMZbSUgtvfjlehJ2cSTSIsbHHPtoIzByXI6BvbFO41iZfS5K9qJQ+fq3p
++F79YPphnLltM9Vg/YuQS8i8gSaO8LjUJbZjtLso72MLW8XqeVzl4vLeJPxybgnAZGkRl7v+zBE
6yETDivVBzpYJyvP9vB+2RggNkCwrP6A/eYuMNKPIq5R3KV/CARK+p78yfqALaSBucULUumI+NBH
A65J4mFtTEfX2cijwQtkh8vgrDZ/7i+opRCTdav1KF4EzYCjTX4fOgj5stZRljbHmIZvphN9IQXK
tSoGNFm1JDG4pYP17MVRBrs1eDsvYaJnhwHJeRyf6PLecLv4oA+ZFeBLMQoBt7PVPyb50/0vNWWz
owSHrivBNEAaHTffaW1K51oc84Sh40ir2BZwpbUN9IqgGddAigU8JQk6iFCIkqEx12/wK6M1t1qX
0eEXLO32hlxT6PuqfylUGyTJhA1pfORS+RjwFAq50pJl0i0yfvy9FL57o8U5KCuTW4WfDZLS9hLK
I2BAF8Xa+KxO4+21dvkDDufhBFM1ywMNYLXwoeYSPFCX45cCCw5yTteHl5wItUwMlHuqLC62vQmD
w8ZckdKEgLS5Nzv1k2mdRzSYwkBgaktYupZ8gHazAXQPHcQZq0iOhMmHotZj2ySiA9GK1U5Y62fg
LfECLZR+hSerWIepTMCcTzVXF361y+tooa05lxnguQJNfPASUcqYbMHBEC2UbwDfEbDNhv8Q/RvH
9KBxdg7y8O3+h5tbxECZIBQBVgJlrevvJnhfdpWoIy9X0cNLo0ctFihJZAvth/HPTHcjoNPQdQec
ZVzR12Gq3KI1reTIk6VAs1kKtXOD+TuIj2pbq4cmGcp5dgwFHcizHf59hHhVobqFIQLVPPmaWS2L
Um8bjFD311B6ht0vYa9dWywRc+emzcDRMfpAmOjaTz7l0BG5VBQUUDRFq23eZ++hZH1FAflUGraQ
GObOZGQdEI1RiR2rvdffUxNooUrQD/dgkXLojPRpSHjrFNqwbmDbHbf6KtS7fuFomB0gcgioIDKo
BNMnyaApcc2gQeRJpWbDKBz1wnqDd79DII9/f9JmQ327WmjGWPOdbGcjr2nY4RoFlSEOJBK1G7N1
qz6wA2VhZc6dE+i4IbeCq4jX1mTWVFYRofdYHiZ0DAlNHd34R7nT7yR+EWLa3tAsCSp5rYi8QMPC
M8m+lYoF9szcNr4MMVnkfpYmQ0MrnHYGjA2OUfezIQsVioUPZU5O7SIOqdnCJcfT0uBhqGFeycvd
/VmfPT4uhzGZdksdfMijIxspECpbR5mbubHr7yKHGwBirMhmcPQ136jiYWmOZhfcWHqBNasCAPd4
vlw8fpIO+GPSYfMqPP1jKWHqhrw94U68kQK+ZF44d1gZF8HG3X0RLAyEVmhqgdny4RnVdr+geq+P
ROfEDTqowUJe67/ZT0hKKhDWeHBNkUSlAhgeAfzHq/sVBCgzW2MQXqNQOV5U3p1dihehxnV0Mbi2
zoB1k5GaugxybCUclQBFCcNse3+tzIUxFYI0hJcJOkOTDCg6jnlsFGQIjT/pHfwgoq6HtaD+436c
mUwLKjou1aAOoD1/g7CX/MjPIJHlGaniVMNrYAFaAMOJDNbGpBzsLpUX0uxSxHGpXnzA1KzRrqg0
tH0AuJYStk3geYu2PTAukjsYMA9O5IUkOPMxRwzheN2AfTDI6dchzSrildGj0zTK4VbSk6kB8ABv
0PufcmaPXUWZrAw8WLQ88BElllRH73NIBRuQV/NM89f9QLPDwakIlhuIfbgWXg/HN7sgDqIK3cJG
d8OCbdKqX+XQTbkf5kaxf6p7Mzk7mmTomCYX2hkOvtB27Hd4iDi+XK4LNuyjKl+FobbVG/2Hmple
r/jwnqnffXXYsaLagPO08VUZCMoeXitNDbP2ePEXjnn/4t6lTX7htO5RoVAKr0IuwfI7fRhlxZgT
7YpdbDNXW+hWTs6HMRQuPyC+jH0+nKaTI8gUaQk5Z6qeg/hnKb21ysf9r7309yfnDwi1igJ9Onzs
8mQqb/DDWciRU4jFzQgmyybkcihrkWWcR0s/tXCs9fi94PY60jJ9O1vJIPntlpAd0zfeTdjJttBJ
UXBTz6VzuJP3/cpY57ZY6xsO6UQnc0EgWimbtnbqo7aRXe2Db5ZKH+MynSwSqpJv7sXYxJzOHEt5
KZVpOpxFRzcoADkDdGLzroS7wqkvBew0tVUICe778zk5BL+HfRl1Mp9Sn3UVumnDuenCdW7lTzwO
Pq3Y+JMlAvVNGAq59wMuDXMyvbrEYwOJYNTyC7ZsH23YjqzkZaTO0sAm8xklXM/jgajQuyPrqrLT
VfSeO1BM7PbftSsAWIJnUI6WdfWnygk333RyKJIg7ASN2jE0JMF3nNsJHCkNp19DPhOX6JPkLtI/
xnm6t3omx9VQaTIvkRiwa2QHs/gYrhmsWIgDpYbN0maZUltuRji5p8VgB2EiMcLgY3SjULYB1Ott
YwOHcGYvRpvLOZdrdHpR61kjuOkj5zw30PS3U2husZP8G/C21KNIotmfJQ2DaSPwZoSTQ4UPlShI
oxln/tWOvqub4F3Zkrd8D/9VJ91B5xae0LbyGq2XgFDT6/c09PS0yEOa5SYJ4Muwg4D1y4jAYmfr
QXXTIwT49x1iBmttYVtODuuboJNzQ+taXYV/kHlmgwRZIZBP/FH87x/v3DdhJukmjFjvh0I2zkEN
1L5/pk3iNtFuKJNtQF/vZ5qlfTjlnzC1LLpIJT5sPcKXHrIClRNDlw/i0aMvUrlJNubC3WoqYXIz
vknWkSMLO5H2/lmz+dHcl48dPDxq1/o7nvWBu3hYjh2TO9t+Stckg0IrheBmQTc6lFG7LdkAJe6I
zZJk6eLIJglG6WXaaxaTvvOpvwdGY928GStjQ11TtpflWeYWpDZ24nF5xLtoWsOEGHyrKmmjnjuY
1QFPZEbQ/q+e7y+RpSCT6fLjpu/RHFXPNbSdDXTc/XiEBC3UvqZNlO9VcTmW8WdcvCWixiyVuACB
S92IXeJWhW26xkn/Ulb9oTqIX//boCYzlQ5Wrfq01s6NwtxEf+hTeLdJCyt9Coq/GdPkCGjhBA/b
HOxk+MftJDvfG9v6ZO6GN3NnQvdsh8eSW46+NV74qtgQT7bzx/K0LDU7d5+4/LaTw0GNpLz0G/wO
sz425G+1SQvu1BwdaNcIXpVhAd82frzphrsMNzkXilTOrDaADrKpu1EMGE+bOgEpdtqQr+9P47c5
3Z1Q3//+YtWk0IEOfWJJyCXmuaOuv283BdrBdrSp1m+dk74MHxqUJ0aDt6VDCO/q24Gi84R3BLEA
5sOb4nrNkiEIrRS55QxfwI8kLfvfgWV+mVqwh3qZ9AQ25N7I4fbRVdKR0/4J/IbKaWQVNBpAg+qM
QMxPa81tHYmXmjYPra4wR/PrH23RYBSGvq30BuJVHA4LNOhXfiz/VNtmY8HYqkpIhk5tu5bxGt41
Vfsud/1zq9N1L+AFMKhrweTHIUkeWNHthqreCyrg3SLogdfqo1UYT7qs7gPQscra34RUeW3y6tDU
6SkI0nfIQ/TA4mVnmccfRq3tBrnzNK07tizZdgUK4oW8y2R1HSvpQSHBuQ3A2JGkunLrujiUcvXO
dbLV8mYNQfFdasQQSvXTsxZC/iQbPpIGhqBqkn0NPmgrlprto5qsg7bclYIcWVO+d33uDGpTurxs
XjTaPTQl/0hlM7GNoShsPJIHp+6GL1XKdEeS9MqmXH+ABDawdLkOvAOAD5Vp/kbP4CdpQmWToa9t
o+a0FRIIRTKaJyxu61UUK/WO1CAemZV2DGXxqRK4mpodOUmhdY4s4MmNHL4TOoNNgywgUA9dhdCx
EpqvmIVrM6mwnQK13g5F9hkOFsgu5vAILofXw1qGqcSxVH8PRtu25MND3GdbGYYk0DAAgjAJV50E
unFWbGIfpqppd+YNfQulFj0oX4aUuwxLLT3ZcV9/6qNmy/Hdw9I/1zrFw1yWt2GAy4i6wfw8xPUZ
rgHbJgwjpy90eGGGh6o1E5cU1Lc71r36et1veB5Wtu+bf9o27W2VSqck48CuwwZaS6uDUhgbvZC2
RiX/RAuP2mpdOHj1v4DaAhBlMTyg7jl6Nui9i57jT00yV3mlr6ysP/qtBpCEXP+pYuuJZPDugAUK
6GHWNhmKwEmUuLQJfNIHvXqgGnuGszB8oxhEsGQfNngWjmaL7Fip/BSt9VEBpm20CnxbfP8jGLlh
Zl4ibQFKardKAjclyDCtB168A1T5rLbwymAlDVcNWNU20EIwQWGwZomC/gjHnnIL15vM5iz6QzWk
JR4OGzmQttjBbhk1+xrTvlKx/nuh/iiqpLOJHlSOULvfjPRbRWfpqIWvHxJaDvuwzF9yKr0LLQU+
oyKpg2LXFkWwB2GFpkOykHq1UkGNxAAGnIUJPBCM8jeaS8GKdX20yn25sGua/1B6qYetbrTS1Ry2
p4Ea2rDQ4zbTh2EPMuQrCYfnOFYbDBd2BF2DzK3GUgRde92FQuQbz1rDLvJwJ6ryXa27k9KTgzCz
V24YD1YJZ+YszOkhCv3jmLLsSq3X2MbrYlB/QHuarAmW3fZ+Zobf321yBAgedS100zSNTHswVpNY
dYU+z1nx02QlcuNTUiAWH9UwNOmgeA3rYLFqFXVrpdEHzzXd8YvuVy7QWQur5omlgBT7LKg2EZU3
4JO8oxwP3SLF6je5NagbgrY80SBqmDBQ9+McvleVkkK7TD5WYviTcP9RzqkDb6VVnkuVnaOgnAWR
DH3m4o/qNzBiFH26LqPqoFbyQ290m8igp6aKzkrLiG3JZC0X3QFWIQ8AUr1LInxoTHHgefoqxdrB
GPgzwM+giglYFqeeVcSuJWc/2dB7OtVPNUwrdAoEcMEfWKOuCy1AZ4CsjDg4VY12iivD6zWM9v9I
O4/duLUgDT8RAeawJdlJrdAtyZLsDSHLNnPOfPr56FlciWqIc+8sbBjwopon1qn6g9zLDwj/fkdh
8L7zqu8NgvdJUmZOjZbTNjIEMOI4Jed19kvr/JvWqt66ItiHfsOjvbCe1SFF57/AbBd39z+wwgY7
kZSbwpB6u9TNDUSkm0BS8SvHuxkLBOVPNNYveEu4vgrAthGl5wgrTgtLtKtONmgKNte+KTyyfX9E
aXOl98VbVGWPouTdjUW5hwpyLbbZturCV39sH9Qy2vUgWgEH7GKxusUTtNjnuTLuxj6/7zXrbpCS
K0zlMd6U9UM8ZId26lNskgULz5yicwy5/D2E2paXD/TPehTdrjYeei1+DWr5tYWbG/bKd05Xedvq
okFHLz7XkfnIM4KDTCzuFKU5hVq2kZMJmuh4nU4SnnRi+kSfxkkCWIWFdYUj2qOfV1sFN85iRDeg
rAmbWapb99KV5/XHuq7YFUM7uOijT1tBmtwEZwxFpAkMqBfJ8tDaQnK874vqpHrqxtKApyuCdhtW
bN28k86RNkPa1eg6NXiGRtWpU7RvVpbcDX7sO1ME/ymot6UCBiobLJjp8504tKpLw+dNnaoCvQQJ
O2jOusa0nqPQCzZNLP1sYF5SgVZnj3fzQcBZzo6GILnqM6yAMjG5Sn3hSeusK9HC4ksZO80R1UB3
Wn96Dgp55+vCUcWnfPC6pyILT1Yub6c4fgD52NhFVj7lan2bWtX3fFIf/AQCGQxEEbJlfG5r87fY
4fbR4iUGY/vGSHt8NiCt9LF5Y8LQs5XAf83D8Hvhxz8iv3xTRLBX+G89i4HcbvxABDovajuv9n5z
WGQHBYuZsTX2ZlMcMBLbmRNifUIgH8aWS7AYelzrEvUH9l/f9VHagdkq7zAc4Y3axKD6k/YKHuVR
yfzgmt+Nr6eot7bhjz+qTIOFLEpBhX0QzpQKFGenqzOMy+K8xL66kh2jz6E1W/VuEBXctEChUR1X
N03fbCis/szjzNv4fo/nF7/UL5t7OYpfWxUi8xg2IRBA8aDIzTGZcFkf0yx/zqbxLR70b9TTHmi2
3AeTvNOMdNNHM60zvBXrYR9hYp7kpRt60mMgB9tSva/11JVl9U7SxmssmB+7UDrUiOq6ZYqKTN0o
kxtZ/b2glE4bwSjWTCzQVflZKI2b2MtuFC2/nRrZDfxi0xoFhc/mykqK734ePQ2jfxji0fXaYB+Z
KV6B4DNiS3/kOniEJbgz2uRJr00HOINni22Uu6I/7fwhvc40401VBoqAURTYkwWWuzEsFfsC48eY
B9JdSPPJ4UXR0d0M97o43qhxc9aU9lsqDFTy8gdBaPDkFAcRRzMjtLVK23uFtTdK5SHuCgG3I3MT
iqkC3pnRl2NpT/765itFeGcGDaAhpYu2lhkhWof/tYMEgGj3kXSMRu17NJAPxbgMyVzHcRJf9XWe
3+L3VrmVoGentsm6A9Qq9WSwzJsku0lMBRNxoEC3nUEG7Kl1SXssMQ6SZz6R9MdoBQlPoSd0G6lJ
rwPNQw9Ukh7GTDpNcfFgNe0h0tnWKf5tSV1U6COpk+2X/nPVh5otxpHbWXieNhKOfFZx45u+BRsG
zBJwDs1usgF/B4mtbdWoQnaBicBN2vsbyLrGRlf026kzzqmobXU//ga6xziW43AnhmVEup5q9qDB
KLRSedfn+T0tU9pRc/JvDJB4+rF1/WSeI/ggv6y2IaGTEEe08omEWOueDGu6itP55Gzkq1zIuk0S
JXflGKiHXggTJ7ASNzVa15DN0i4H8IqIFCBA0lkHCZdil8fARH4j7JteQCgET+lQEmwBxvyoYN/U
hQUnecDij1XZ7cbkKeL/nb5pJMhT4BGraLguqiTd+2YKMUbs7rKhcxTC2mQIWFSOeuuqcgkFx1N7
RzXy4FwGzW+uR40kvLNbXXgA0XQzRAjK6N3AI1mhHj5VJI6GXNmy7+NNGJdvTThGe1SQh3tNmkQ7
8/Vi43eY0uH0rm29xMiPYWr5x8nPhm0kCEfBj9/kMX3opu45EaKRnLjKt54Rknvl1pXXJVdWHmub
sfb2Ac12iZ7/JgrAAfp6rDhCVzcbo6r8TZ2EkttQfcVFk0MN346tonrHrMVY2siCxM3a/JWG5X0s
ho9Nnzfkv/1dV1emY9RYBCeKOdhTEL3pPSkQTmOSjcUSkgwTBKEq0LdoiQgb3xCbXev17S4xAwyN
kdn2Mt3fGSVOrOEY3xUx/tbe1Lg+maYdNmq37ZrhqaYQzc+AUG4CU4XSMKTPoYWZvJqQMjTckLiQ
wQzyToI/XU9jeF319Tmo+hfsSaKryhMHxwrb3+GYgmmtdflJt0Ctc6cJYpDZbS9XjsRz0C6GvMMX
sI8P04QbuGJuaw+/UthLphElbhCapzAy9mJj3Ph1c2Op5cboAa3G8rUhk9kKYQhlXUmcxvAPrZC7
Co3K0mdWEb44ZmO5qxv5ITXMJ07T82ilB2xqD0HZbBSVI13Rw2zb+tpe69rbVGrcUgmfW8H/FobN
A1kwPX52MG/N6Cf3wJ3Y5i7GpHtaSXtvaDaNFONjJd50rXjVKRJ2l8JRi8IH2cwx3pJOfiRd50W3
rbXyOk/QIu1a6Qkd8+s8Fh992TiLCXeTmnaTKwyYMBXyNqqzq0zC29b34pcki+9KIABOhe2dEwNp
4AnF66rypsptkx4/26C/ShtMZ4bsXszbDEJXqeGxK5+5GjLeA+p9wIkhKN4uqZKdZI5H0/Qo+XXK
UfdEA7j46Phl6yFUkV5bLJybUJn4bAmbVD/NOKhDr95MtCX/qtUZkvfYS31ry5JwzkMkIP0mVt0e
TRk3DxqAiWM/HgHKRfZQYOMN+9nGhMMeC/8gtMIxxIX3e60WmVNlnvVqBcLdoHuU/i2lsjWhmV/G
eIrKmRg7IilKN8bfqlg6WHE2narK6uxCCapd0Aeyqw7ewaIeB08xdYy23xU9NzAVCYjz+fhjkBMU
isQMW9MJCJdXYj45sKC4x8ceq9PE+NUmcCgASe5DjX4g574wVDuxz351UvNt9MUjoin1Rux787oX
rF+eFfhuYwTsWRnDxSSBrauko4thTYk7mPCDMs5ON1RM4ITxPlZ4j4uD+ppEHU/VaACbiQJFVKZ7
wZd3aTo79TJOTdyfLSFHSsxX2JR9LDhW0PzyQ+kmGuLHIhrvFaP63kbdNrF4+jfSLmyjnax237C/
+z30yY5dwBCO/kutYoDjwdNvlfJZFMpuG+tNuRVD6aFMhN84HCj8iuoukpWrMNNu5ZouT6PsFSna
Fr1/ykNuCquafuMXFWziVr3xvexsTspVm7UoK5jDw1jpd2qhPrYYqQUR3ixt8QDkAVJ7YL5IUYN2
a+t9Ky39mxm120DxbzIPxYCsuovZPY3Ai0eN9/2UP5o8u0OVqtboW241tLds+QNiNIaDye4hK5pD
6FuoTysiTsnhC4rx27oKDmoaUAiRcNsVx9epNmeaA1WxsFCRAuq+JWrq5pPxLdGjP7xRrowU93GT
ElBgiHfNkB9lMbrx5ptLiOKrZsTTJ5Jvskynf8G0jHqF5XO2pUhzlfSBaYco0kLOdiOMGkV2Whpr
R9WjdERK82L4wo+hJPUqdWM3+fpZbSa3yLtbT/c2dVQfs66oUW1SSLot0dbElucQdaAp2uloknHT
eW+RwMIMU+lRJKut4hAybJL5NumJY8l9tin87kfnY9ZL2po7PDW2lYmTadRciUPsGoV0TrPgGd+F
bUFNZ9S1DutVPHi1b1ne8ZSspL1fDS+JJPD+w2OoadLvyG6ytv0tDFIXEuBNnrePURBcWV37EOiT
5BiRwiszhWoeT5kLJfyojRyEfe0BMcUmlpKKPuQSTsJmvtIyu1AK/lAEWNTZBQ84oziPpd4Vbj/4
O1TqrouA6xg3t68rDhf6FB9CLYrtPu9svYU6fcaPsszuS7xe1+QKjQutpA8xFoX0vAjFUcUijAM5
ewUsGfN8EL9rNbW2MkaoxKrFx4bq7KHTm03uJ49F5WPiKTSyo0rh9ypLrjhWXDU3ns1G2YlcWLKa
3HHphZiPxvusAKuVKPSJ46SUSAnQqffDbaI3D6HAyWPoBIlIEx1PIGlOy6dCy1+aCTZuPHC4heNT
lHuPgZrf4mXK2mwllKMkbnQZBZ1e9JEqTSeqpcXBGOpXT6yNHV6Nma1jlLupB6tk7+W6iRdn/ZoZ
7cPYa09Y6z4rPrIBTX8ndePk9jKukEZVDA5UlBe5Ho5+JTh1NJ3AFL9lQ/kwdaMOEpJEMDW1eDNm
XnP4erY/LSwF+VreiuB7ZVXDDfJj6Z1NYAEgGMdzTWUIlht+gBWpIVy0XVCpK0trbnF96DIoOFyI
qCjwzkH2Rl/U+RNuxDGSMVClZQQ747lJ3r7+mk9rdw6ABoZJLwE1zyWIOEd8X2uqYjwrvNXawHA8
WT1IvPH/QxgF8rOBgjGUmcV3iHCWK10nDEadhnQfWnfKqkfnp4mRZ812nMtmWs5ncQNxmnxL51ly
HuL+CUn1B0OxdmTDW2+kAPL191zqXs+GRcgoqLPEh7FYBXBZB6Q84hFER7+pHnVn2hv3oYPftmPu
k3O/X+v5XALSfWj5KB/XXZOm+eSbzf9GLAGqzd3y8qbZ57u5ay6Gf6VfrJN4+3/wnvq0TJBQfN9v
WrRiOwQJRCxc1LNCvbxz5St5M9vodZEjUbsBW5Lsu5v1NvOl5Q/nAu0IE1kM5a+q1bsmWx10/RAO
0Xi2hpHkbrTr6PvXE/npw1j/MGLpoqGoOxeNP47q7OAueT6wx6ZPNlFZPaZR63beqkLkBcDThwFc
XEda3HZNNI7YPBrmhpL2mxBPJwjt0UabWEJ5fxIN/9j5yZ+2Fe9Tud7Jfm040Gjsqc5cngSUiCbS
vuzf7sx5ZhGogaTFP7A1+jgAXS1YpaAX6jkK71Mqs2YA/KLSV/bLxX7luyjyxyhFJ6FJUVkW/Wjz
qt51e2VXH9YVoC7hBGGCz7MJ+UJDsuVjnEiM07bVS4xwcUlUKAUqpXis02bnBfk+SQIooN191Amk
LD8UmfFNa0eX6qdAC154xW8LSmxS+11JcrQxNVeFiGORSn295i7+SgVtIEWTQNF/srgqO4qBFTbW
Zw1u+WzAqislsB6VwnRuC3GxF/3HIQsfS+smL6gnqIdJMjejR4IXiXgM95h6I8+udZsuUHf59Iv7
o1qZsdUfudjy6NQZPJ109dxsk4PxFu/rG5xBE8e/iX9bDvoS12Xi9JjU5tt235Ru7jnGv2NszCgG
4/04LWZT170E/1JLP4fKGQtvJHe/TdkaNX6pqP0pymJrovfraWIeGOcM78Ne1I69pyBGWfnCJu5G
w25r4S7XKWlWnVFTBtEevl4O6ueLC+nYWY4a/0VR/CRRbgGC8gNZH8/ISzz0RnDT0Xo3esv2yJ+E
+FuSvMjJaOO75qIcW06hm5a/xuglj9JdViFc3ftb2ct2eIggpNI4UqJu4ui6tAQnMiKnE5LzGHpP
WhUdMp3+959mTG51D85hYR5iyzr1I1W+3kPLu7MVr75RmsrxwvJgpa/U/HAA5jVSpg8+ehShipVR
OblfD8GnU3gWz303Aovs1oitUtG8WjuL7YTuzZsSefYofPs6iLQ2zouzvorbobLG2DjrP5LDFMxg
ReMYuRh22zFDexa3w9OwK3ZrPopLdTxW2PvPo5v28VSipabIaqUY51bKqw2vbKzKEKI8e2VkuBra
rBTIy3M9FSF9x6w7cxVeQ1sWbFkVr6MhvakFKoNSFzd2OiH5I89g9ST+E3T5OezFippd91MR8pXt
d/H2/edu/PsmeXf7lrUg071ThrPaJ4+qPj7gGLdCqrgYYjYTIwPkvFUWT6dcDEDiaiYhmsTJalr0
obR2kCmM7jKHRhscnzSo5GTsixialoZ61xBjhqznJE75Tr0SX+VNsvXcDtqtBWY82zS7cU9p+0p0
4+2asdCnlUeWgakKVgrkEzKPh8UCqMsAT8NpOPu0nzN/oJW213CKSKqVKfvLwVp+LATOWWFIFGdx
/o+RjEGRIx88ztm8AUly1d4Kz3hX5zfFPj70bnsYH5Tf5s/+WK6g6D5d8GgAwbTU9JmzpeKB8TFu
XHLRopQyniOA4/97wQf7arc2kJ97+7PWELxfwqjI9y9JWl5Ql2lRNP05VYzHpvXvApUyotVoP5NM
3bd9c1MI+RNCwntATg9KJUQrl/eno2r+Acwgos3IGytLTGdcx+PQN1J/rqbOt0vQZbYZyddesUoS
u7A3WLPISeAuLGrcCx+HVDBZUzyySU1pFCE+ZHvZmoLK5RCqKUMBUqHjLraGHOJZIPoJb4q6cqgm
k3zsvj501yIsTvYk7cBKZ3wENk2uLsIY987/IQLUbNPCV4acavENadAG/PJ6PLfCQ+WdVlWZPl8b
zDjvStYMU/GZF1i2RtiqBku72+pX03WOomn1PO2Em2EjbdSjv/VuDVc5/Ouv4nMknasDMUeQLB8n
P8uycLRGgko0h7UeT0cjWMk7Lp0V72Msz3eqM2Wny8EIAnvYTlttm90N0XZ+VibH+NBe0/05TgCj
79Ysuy4sCh3bHx51iB9Tt19MGQYi2lBJFoAzXq3YEEBof/oPw/cuwmLZKU0jh35MhDED/af/TJSV
8+7i4DE9nLAmV4u61M4wfQHYx8jCDp+kFzqC1NE0z9aO4SbdWU7tAkBryltlE2A6vmbAcuEM0t/H
nq+bdxfzgLx+J9Zz0SbyHE0I3VYDL5Lo7teDeDEM2QoGmRYgj6UemV+1akC3hYvTEh3ulBt0V1xL
DleW+ryUF1eWLr0Ls3gbZp44NmXFE7wQs/vCo+Ef6NT5gerv+1p6SmvU2TMAvFwx3crpNC+DZWgZ
5iocWfyu5KUvdIQGH3wHlsmkQwaYEOjxxPwU1TrmcVMlbgKfNhSussIaI2gl8N83ybsZVDNRC9LC
GHgB0vPBs6AKv7d0rMZRcEcFH+f299dz+RnlrrDj/vnUvxfru4gNLXUtF7yOC5qlqlzP5RuD5Md8
6c7rNJlLS+d9tMWcNoA3rbRgYBPlyepOQvFmDr++/qLPGPfFFy1SnVwIdJA5xPC+tYgf6U6yVY7l
FX6NyVbYVBvtaoDIWVs2bWZb30dn4L6jTefu19p59hdu/Xkd4Y6rUEhFu28ejneDO/h1W3VtyXTe
NdfDtbGNXsKNx7uixUrF7h9ld52R+Jnz8ff7/wm6OAVAlPSCJKbdua6tc6ELP7WhNK5b4UZJT0Me
XUllIzppqLhdam2lpHnOouGMg5ixkhFdWssKImw4WeBgSc/n48d3gzgJeUmNmvqWY1Uv8nBujMSl
jJV0937/5+tpn79qMdTcwzL3B1sWV5fFrKvjZLRhVAxnXa43efuj002I+gECSc3Kd32u8fIipaJM
OktGrUH9/vhhej/hTZVUw7nUlB3asROYJGM8jXp68sboICcFBdACSwXvqBTJY1MXqV0YioBCLEBC
H7z3159+YVPxe/CQQlZ5drNb/B7RKkAxhl5/9uDW0U6GqmKCaF2rNF+4nZE/mJVgSAg5mBeLOdDi
yDLohp9NLznqcvtjsIKVvft5yZCnYQ2lkeIANLMWS0b3ik7EbqE6D91LatZXgPA21pA4QPqd3DS4
sde0Ky5sUUJyUZNx8B5HEebjZIZUecJcbSuyadt6o0W3m2wPUIldUFdy4cNcJxt/O6xl2J/njLA8
+VApZEQ/9Vdmvllbp1N1zgXk0s61Ktmp1qxc1PNwfdwTcxDE07mkeV0uycmVaAyyMMnVeZKqTV0g
AldX/o/RKm/F0WycUl5TKbj8Vf8EXBzvVKtUM5ey6uyL+1L1Ea3sQJjqK4nBpTnDuAauvEKpkfNl
MWeAkJEENorqL6vt51+mbu541/122Ohb74i6s7MmOff5eJlTAVaKQbWaPtVij6Voq6hGI8E+6cyr
IKWg1j+3pYlqQbgyaRfG8H0kfVEUqq0x8Kp0yM7T2DfI2hUHNTFOqKpsvj41Lo2iRpIt0+dDeIx6
6seVr+aSFQWRlv6tf5hX3aGmWQXmxeGm4Gb8P/EDP58haKUggyhhlsb8LS9EQfX8ImklcrpKtJXk
RonXhu/SZ+HqxeegRyTOSfjHzwoE9HKzkhCN27nFr+6EMAymv50T3Wb3+l5+znarh8h8uSw22oeY
iyvXZCt3SSuP5zIzbpMeI97I6F44WHZaV21bATKDAoXkLtVk2AFV9yZ5+S16D4c6VHLLWZnYC2sV
BzXE3FDvuPAwVWNTHlpxmkeguo7vgZ5dtbrTwWmtNt1mdOHPyJv0bpXxfWHl8iLlTuT2nR0aF3sE
dBAmsUk2F9TaDZIrdu1I+4Bno3Ajb0F/7/3tGnX3woVhcoRyfuKHx2G6CKl6vQ5toB3OVZ9Ejtrt
o/oPRvZO2le23ILSF8WVK+rCCn4fUVlsT3MMkqotyTOAtttSfkA3dGX+Lgwj9qo65SwUX2a74o8L
2ASeFWViNpKX3rTxUdbeqn+tNzI7C70LsVividzEZTrxSM3FvVZ0m1ScNl8vwgtXz4cIi8MFKzU/
EyYebyNluBzZqSh0Km9wfLqaU7jGqL44ZAAiZNUw5uRv0axU5aL0msEHDtGmG1hPP2CZXFt1tfK4
v7CxEJLE5lGn0j7fBh9nBmZlX8c6M5MIVyP8qkhSwU4CKPOH7dfD97mrP8/Qu1Dzwn/3cihJHpty
5IuUMZ2XcvKqlnnv8PCUaEyO2APN1KVWqFw577BTazErEQUQzIoJlrmN9UOj6O2+H7MDSrep07Dc
3LBU/lTwyVYS4kvDAskFBwmU4CgxL1JvXKqKUp8fEZaBYv+YOGXd27L8rZ+slUiX5lmnXs4fiSLr
397ku1GJOV+ELuCEyfOn1Lr2/PusXBv5SxucChEtFIuXP9fVx5HPS+BHYmH0nJ7pa+yjAhI9mI/d
CIIDF6xt6OJVv1Ylv/hdONwYWHvir708xtqgCiujtvqz2v7EK02dbivt+esV9bnZNOMZ0BcFlYLK
4qeWSqUMsZIDgT2XM85UanxrW4QN8rxyKF9FoaYe1JAaZnXjScVLUIoTGGnfdEmHjmpXDtsSEuc2
8inXgljI9p4G9KJLu8DuFaMHrC+eojx7KCfpX8PoFj98sRXSYugmoPYNXPHsQQUguZGsGCppCSfn
6zG6OPUwBnRaCECKl6CnLuzrsg30+mz0IAS6p9nq4+sIF/c1fpSAxBiRz0pPamqCroWOep4elLvB
zU7mTnLhvAVQLEs724cHMLmv0saXbAAKz/HKKriUHWF6yltRJmFBIH1xhOkmiL9Q0vuzrtnhvezI
v8vYzp145+3xC1Gc8lflJD/EtbfjhbIoq4/iDlg1yMqfKiGxCbgaoRLeqIYD7Sm+N1pHcimKOh0a
lfaoboSz+YLzO9I+azXzi7trPi1mOTPUgBdJQqwiFlHia3eWzJ96hMWREdll9+frmb0YhGolj1cO
KPojH48NUp++1VOtP1PvgUzRmNAG+3stj16/jvNZ42beDu8CzafxuzMQiwhs4vquOSfXyUnb0rb8
0bbuMMPMroN7ZQMSqDjrPwW3Pg7fv449L45Fmvsh9GLxjGj5FsPI0ZiQ0ZWvaBU/UAGnsla5Ui0W
a3vl4r3y7ksXGz/zS6n1CtZqdBhcFOGdJtyUO+sWzEOZ2+UhfMGlEHmWtQLPxWPgXdzFesmhrSGX
GvKZNbCvo66tTeF8hXweRyQDeQDxQFleY7VXBHEVRxWJsghvzVb21RF7OCf/BfTpP+QsvJKpV6mz
+cuyW9gjDgwuHFcxBcZvYFDXGH+PfXQTWysaG5c2wLtA1iIxrsKgNnKRQIlWOjRIbUDAm8zM/kN2
jD2AzBOPPJyc4+PybwskjszJqM9Wd6zHx14EIaXkK0EurQD8pyWgnNyWvC0+BkkaX2kymd6hPLNz
1ccx/tfKTeziGY2mk2bgUbF8pXp91kv6oA6wmqITjY67NILeb0blt6+37MUveRdncVoIYuyXFqKO
57pqIxvPg1upNHdfx7g48+9iLI6FoBlKJY/JVaucplccuIml7EK/P/z/wiyOgzFI5SSL/OJsFXfY
0+jti7bmULf2JYudn5GbKR4U4LM0PFsg17tvvrQGFJh/5nLzv5t5c7FPAqOPQSPPLUipPlOhvtPK
RHMFBfPpOmi2gzTFm3RGwH89epcXApVVEctnBWTNxyVt4ocg99Vcg2+zs5xohzwaHr4OcXn0/gkh
fwwRSP3Iu4UJEtTfoQlmR7wTVp96a9+xeGwovZbhZAzAKRMERw9/+ZG8+f99xvwL3l2wvZJhEiPX
+bknMenDP6opOIO6MlZrnzGP5bsgUVWGSmh6wxm5Vd5rfyBJbL/+jEu3pzFrivKIwXpkKc6dxtIk
yF6TnyNhcAvrTYyOsfxbUNKVOBfX8z9xluvZmKjEqjFoMMgas1iInm7UGlpS3Fi1K+SS4pqZUW5V
2Tp9/YEXl9tf0A+9JVNa1hIlfZR5MvGBXgjgPSYRGiYX7u3KXXDx+8gcDcvCIsFc2khg+90GZs1y
iJTBboRg12g3aeU7w/Sokn9Y/toB8VlCar4b3kVc7iMrwDUcuSPK2/GtiWjbkNn1LnoQnNCZrorX
wp42yia/2xc7pbf/PYiA/JxvBfJNumyJi9O867s8E2VqQ+NAZaMHfuf3V2W3MnkX1v+MYZqxwoCd
leXqTBpDaSsZHItYjjbko15bI3pdWB4g++iL4fzBg2uZ+GC16tV5X+ZnS/6TwzlV9OOEV+PXa1C+
+B2YpgGp0yyeN4tjNeLiS8J2oClWWpZLe+x7PxjPQypvVRw8AqSLPR+eZq7cICTxAxrqFQnZjV7p
nl3pwmteS6odNBnYhiCDXjvUW/zTN7Jab2pR/zUE6C0lOtr9wqiOK7/9wgFB54k6B2cEZIrl/qm8
WjD9jv0zieqmHEybLiLKFK86LrBfj5I+r9jFnfch1PxT3p12Y9skMPrb/FwaGPfmyDgW2aHXMLKw
uk3rQz17idpTJotXqSlfV57kGl7+0lVwIwMgfSYUWjzQbTmo1a2VleJGz+XnBl651XUbq9LtGHmG
sDfvSyHLtqHRoSSBtVJWNndBJdy1f/W4zr3YPXfIBFRj7+pct6NeHAu6R50Ma1O1FaQQMBd2E7nb
VglKUl6Df4IMaTqKUTxBys0QXqOupKafH43S2NT4iJa1+S23YBIyPXLa3dfDW+IHd6qvbtpE3uFD
tjKWl5Y1RiBQi7AElMiCPw6l4g+ypoV0YUOf8wAGr58aV5NhuStTtpwx1K15roOAMQHhfDINFuQk
lWGadKegGq9NrUSlQhdRPjO1e7EVzZVonz5qEW1eP+/WRzxVlaUHaXeCGO5OXnFEumFnBNXKVXUx
zHwiWJjOqsayUDl5/VSVAKlPholkWor8SWS3CPx8PXSfjoT5Y+ZussaxA0tgMUPtaDXNlMTdKdY0
wOM5UDmlR19rJczFj0Hkj4KrPLcJFmHMuE6MZBy7k6K/JRizinGBPN7Pr7/lUhCcASl4U47GoGVx
GWR0D1utMtvTlJl2kFn2AH3T/Ne1E0bM5Ial7Mrc0Jf4OP1TqoZilertKYDKpVmPDfMSQmX9+lsu
zIsF1smScUFFmHjZ71SKlCprqbUnQ+1LZ8jLH6rmrThDfjpTZ8Qa+bXG3qEBuRwvpDOSyazG9qRV
32HJHErvLqq/5bKx//pbLszLhzhz0vJuwxiAjX3LF1ucVa3byscAV0OhoEcg7Os4n+Fh8wcZKP/x
StWw61q8iNIQ8z9sjtq/TnITniLJXbPXdvo22hS79r981T/BtMXTKEc7r5WtnpugPMO3c4Lq1CUr
K3pesR+uovmDINSYdBHA7yxL7fJkBAivVO1JFUKECvoHeeqHDSaU/S1lBdcsBCoKXw/ipcmCaABP
UZahLi2hSbmYCUNoIAiGNMHd5HunCR+Hccj+bQGGL2NhU7/mzNGxovi4JvxYVNrMLNuTPO5BBdum
Splz/P31t1zaROC5RBa3BjJ8WX7R+76QfTFggZffJU+1ke3493fB3KKgc09V5HMvZEip14610Zzy
7m1sXFSVnEZ4+/orLs2Igj2YBJbpQhW+NitzQAi3Ofk4nbfoICKCkmtrVLlLY8VRw01As5Drev4V
7zZpFlman0qMlRxKwyzu6CIQ/ufrL7m0nKGFAnvjnqZptbgFvK4Pqs6z6lOj6XYazbBpfytp6UbM
fo3jr6+DXRo2jk8QYNyfQAsWHyROsVWorVGfALM5WfCjhNceFv9lAVgyGBi4OZygy2ELMjVt9Emt
T3pvOEJzlISX0ZNX9uSluXkfZD7I389N5VkmilD1qW1jANnttah7/5bDxH58H2JxdyqpUk9jyneM
QrOVw/BoTtoKrefi7JOjYU2kW0C9FrM/kHn2YjjUp1pM78Q03/t9/wILh65lp4aI0PlrZaSLS+Bd
xHlc341b1zU6VTiR9da95OJLXaH+OK3MzcUYPAzJaiRwLEsUoIVRoKYMVX0atABHbcGFirwJ85XL
5tJVbUEj5RijK0Vf4+OXGGGcDnmS16eoRXVatcBL6nr1JPWmsRUiJMa+3jufFxx1GFCN/AW0AymC
j+EipfaEKIoIN6G6jQqhjSfxGvTnchAVNhmmhGAZF0tuRLdW8COvOg3j79YKr1JhrejyecXN5SQJ
kA9JLs/2xYobCwvYCMroJ19KoEGz/8dXpb3l7eSynb59PWafF8L/kHZlS5LqyPKLMGNfXoHca8ms
vfoF66WKVSxCQsDXX6fn3tOZKiy5p2eeZqbNKlIiFApFeLjDGNqFCAL4Ql8GYHMxDJ6LuAylPgqK
zX4DsUnkuenTdTOzu3ZmRkqm6lqzR8Rwesx6aPK2mu/q+r+OBZcrkZwNlSo2TNxwx6Id13wEnQnK
5f9+FUjQMYg0jUzikXPpYElqGxQwUpjQ6581qKpRSV4Cus3tFHC5yGFMd0qipGVwMuZpp3PslG4G
NddDyy4XMui5bw46EAdNeFTbYORyGeaQN1kWM3pMjXwFHwdP+4feLAmRfx3utqf2O/rf2oRaAdPJ
pRlHcQpeKCM74rFZFVAEpvZ2bO+G8dEeUZox1S1TQdbMSXD9K80tb0oH4NRoXrlyPl0NqUsGk7Mj
RhQb0AS2Q+Mnsbr7CyvIbNDEBDIcWdTl6lgq8Lcr5DdZba9AHuplvwzlX+PUsIUInoD3Y+QSCm+S
w5ECubQzlOzoNgBI96k/1l5Qt89/s5Q/ViaXPLtwnFbEOU0KdgRXsN9G1X6IXwpDXV23MhfWpufN
hE1QUS+UonPdVI0CPWh2NIa7OrkrwCDn0JuyfRmSJrxuatYDzkzplwsCoR1RaBGzo24fEtu50QW4
ssjdf2dE+jbDmA4FtWHEUu4jsKd15r5Adf66ka83KBwAk5VAfQHJgqLx5UpokpCMFVF7dHPvF7RN
V4VyB9U4vyjdpWLHFIIvX20wNdVxNVRW8B/p+5hgHhVaZLTH3K4gVhhvjFRtfQvwpdRle07ZraVk
Cz4xszwMIaiIEKhKfH36FkisrWTEja3RHatAT12DWfKI5f7rXQRdENDsKEsgIskxVdjcYJmZ0yPr
QawcZb5F3ohFb0Tx9q8MYaQTiYGKlwLqOLi85aCQAkdFM5GORzKCTGEwA4KajqbdMLagwSzdEl8M
Sbl1JDQgoF2Qb9HB2NsZe2pGsYBqkA7RFxPSLYGrrhCth/A95N7r2Dm3TOmfFZEvhWvJB77YkVID
veCNWcSwIzLdb6xXJm5aM/ZtaxEYNr9pHkbFIMGNR4+8IgWwRl6p4zH64Cvgsr6D3bnfqo/Zd7QD
fMP069sl7ToZjPZ7ddCTBjcWej3eFx3QrGkJ3vIqmMpfoHE+roeVHZT345Zt1Z2xAbwO5MTWBsMA
4GgP2oOy/vcOiWklOD6gKejgSUHKdKitRmk/HnuDrrTKOIBALWQRGhKm8nnd1BSKzuLHf1Z6Zkq6
RdSUEtrr9Qht9WnEJ98Ym2SrbxdpCOb8BZAeZKyoAn6t/ZqR0/WGM47HYbh3N0mg+brYJaEZekOg
69BH8CtMu/8/5Ovm3AdT6Gi+Y2wAGbq0l6naeBnXMIWmRPa6wUQjaAgWzty8CRe8UFP9HIrnl+Ee
CptVPVKzP6rxWxp5a6Yn2+tfae5Ug9XGAfM18r8vrHZx7LVG2/PhmHI9oEPuEyhPmNpCXP+6DpAT
a1PjGN1HlJikk+alY5LEhcuOvRapfgNNJF9U5YKRmbMFKzjImvYbkS4X/XSvyYfENkcUTikMFL61
br+ROMidIFnr71EcDiGYU74lkNxIfOcjvV863lJOA5/HL8C3AoUfhJkdGfGhYY6uTak+Ht0q2bhm
cePyTvitmR2MrnxIjPLj+teTB0+/GJQymyGOIIMjYBA8oUH06a3jfRqoP72NtgIP7PPS+r56y7Q+
rAvdCagZy41qNWsNr0Jr/lh00bsBrQXTaJ+8ZomKZtaMg1cVeEyg8CkjtRzB2xQi8ohS2bPG7fsy
roIyyxdi4ZKVKbCcpbmDxY0WwPPxqADEz6Kn3sbEI8jIr38ifQoDl3EQe3a2GMn3U6u3QBmLOGjH
RRU2LCpXaZRhLrocs7B2GBL4stFBAy2QXKk/uybbgUdlB/xDwGxlD0IAyx87s4aSgPGYpVR7VNos
DvApVi20gvEctCfm1tjXmr4Nrv/4pS2S7uKUK85oEnyIwrqxoUbj9p9ZuVBQW7IhxbgMPcgKylDs
mAzemrsJFHCSgNTtwteeDUF/PoOMmQGPV0cLiuCgg0m+FuFInNX1zZo9/FN3EDkzZq/lurCJhkaU
ewKHv1EgBIS5mCDpWvCjQkULXPnFDgQHC/eDjC3/z/k/szmt+syHkd+iH93iAw37rvLpjp8gbpSs
6y1d1XcuWKp98ij8JWj516sdLg3UswrMPt67lvQ0oGXbamy6ckHaDV2z6NGO3HhFDPe5pv2H4OA9
68rnSRzk+g5rcx8RZD9QUUd5SkfF7XK5XG+Y1YpqivA6wG7r/FDcJ6H9hCGcJqD7ZOWF+r971v3e
YUARXBQQDRAE6tLxTbIEvP0WMmu9+rAyEGWfTHR+F9Y1bZgcI9CpmsojE1OU3I1tM52p+dTi6ahz
T4qM+NyoHnjd3FZjBSJwp343wT7jg5bjyXbS2wRDfwu/4fcUnfwbwKWEcWGQOQGEK51DNW9ERUCN
dYzLMYjTN9C1rDMXimEQVm9MHtb9Q94VfoEmsTXstFwEDaRknAYFj9eorMFnbAYjdQ685auKnvA/
/cHONwLQ5Lblmyr5wQXduso9ZDh94eRbpaa76/s4F0rOliAPCgqrU6ggyMg0tV97YO7r6ke9aBas
zDnhuRXJ+y0OattBV4ZjmYzHymu4nzbmX3jduQ390tHdTBtpa+DhmJPWh76D32gsEP3CO3h+vzxU
yHGJoHYtfXIO0gpDI+DhF9A0YY8D9IhSc2G3Zm0AqAWMAQATX6rXmeGwoqE4P011VPoXT3ntxEIO
O91CXzz3zIQUBLvSFS33UCVo9G6Eslx+j5BbhIUGIHGRgDq9zovWB5dLeN3dpu25Znda+lnw5cQi
kTZoeD8K44ZqnxnAS077SqnhM+R/uc6CfPi8bnNpO6WkBXypjSUEbPbdwcKlbN1Adey6ielPXFuW
FPFiR9RWbXkQMANQjuSO35M+dPI0aPlSjWnWFIajVNSyAMuXM3aPKKyMQOxzBKXHrshMCGHExW1D
MC/ZRqDMv76w2YN7Zk3yk7isK0y3oJdquXkOGYBy8AmrxV/kTFjNP2uSvEIAMEd0ju1LyLAyIAHX
VGtFnK4vZdYNzoxIbtCKUS2UQmmPKJs/udDzSPP2e6K4/+WOSa5Q2GU7klZFQAU5b4TOpmk+X1/I
7DeZXtHAjSJNlgfYCwHh0oQ2wzEzP1WoaOP2X1jD7Fb9sWBKCJda2G5rjMVw9BwWVBXxRZeFkGK5
vo55KxPdOVYB4OX072exIKWMgigRRNJEs0OPrQWEANViCdYymwAhRTAs1C3ReJJnCdEkNLmWpsPR
Avk3LmPATU4l4EFu4g9QhLoRT+0jZIH0h3+/unOz0jsgzrtEGB5Wp7Yvtnnn1B+6/v26iblQcG5C
uotUu/e426O1AVGRIAO3n90dIUO3q0u+um5paRPlp0DvEGRWBmXHrne3da4w32y0FR9JFIrcebaq
6nWIDDCBK2FcqqekLEAjZEJ4wapeaD/aCw46v3KQ/k8UlhYa8JeuA8UQZYSTDkfKk3VUfXNsiOp1
e0ssgJXm3idInJHhIbkDW760wx4kFFXRRMhb8izwrA/BOr9VNYDN72N1aaBv7jxA7xNhcOJbRR/h
clFNGo2DLToUpFEA0TTDz9mtAhHL659yyYp+aaVMoc2kWbBStm95+83Rn6j9F7fh+UKkJ0cFQmYo
78Y42CQPFaj7VFUXDPmDqT9fX8vs5znbMel2skrHoaVZoUaml/EqKZ1HJ+vvkLA3gK2DSCBWyvC6
xbnYaxmQjsdFbqMaPO3uWcxyiMl0i+jDsY/7TUfcvVM3j9dNyIydv59P5zaki0pnXMckOVJyGuYv
3U18mGie+9f41kCJasBbdZv59WaJ0292L89WJt1bGQObatzA6gjdMCj1+u4ITjoETBVo15ws9M9n
93EadEaBc4IFSfvIGlDDulo1HJHJ8IBQqNUOcbXg6rNRwgF8EoU3wBrlVKkr1YEPdovIzzYO7Sb4
fQDYQWiCB/76N5s9VGeWJEcsOneMwGA9QFiOvplMeXK9Yk0ENI2u21lakbRtOmERBjQI8szMAltd
CuQpj3YCd/WKqc3murFZj5hIxzDCOk3ZSMHP4lpj9RARw2vVCNz0TYMwmY3/miZ3o6EtrOw3g6Oc
Qv/GBwJOB5igHP3iEYQOLcTJ4fVdqLyJTb8dN+yF3yvhkqvPPX4mfidgQyecoFxah1wyr0UFvxic
fG319XsDyizfpWQL8cenvGvfAMr/i5h4blNKB9BJH6NYy4cj6b6P1tb0rFB37hVvafB47mAhME1E
jmBV+0K7XJlUtQF6wtpaGg4xCejSeP2cr4OgABcvJo6BeJB8kEBYtuoauIXRvqX1Q2uiltq9XHe9
OT+fRHA8tIhQzpaFMHLInZUQghuAFyXQsb/PIZ8Q670vLLrkd9Nl9MXvTLTQweAPtkAZnEhJEatu
iQ1ryKrcVWqQrrqDsyI0rAioVPIQEzpLHFTy7NzvEA+GiX+MSvEiU8auNBujP0JgeAs5Oqfyof+X
r5RVF0DUvCj80jcCsi5u6w0ktfVDfbv0G2Rs0f/+BjAKGqCRcTEVdnmVxZyAHhL172OqN9vC6S2/
QbvLb5XoJXV7AP9yC0KEnL3mvHjArMOwsPPyUJr8A+TSEyFFFQuOj5zteHJrvIGuqE5WpNhbRqDu
Jx72fAOB+wGSyrYf0dD4NLw7Z/CLYts+TVfgUqtmLuABQfF/O2JICViRGXGOAg9ah91zZ92Y+muC
fnpRHIolZPesf59Z0i/3PrFz4MeRvx+75AHyl/4g2i0raEDiJXjIbDyYEGrA+E4iFVIulji1U6hj
3x9Tpep8kphIko2FjGXJhuTNFWYhaozf9EeoPvid8+YtzffMpkSYFfhnFVLMyYzEASE+zkv6kt+V
R+OmOuV7AjYY8971qyf1yX6F4ObuL4LQmdHpI57lev2Ym5AgFqiRgYXbSBG00zvFzfbdYhtkcX1S
8gURU0VPOdY37OtdtI8P+eo36UwwrO03ZV+FOS7BJXKH2WvwbH3SleSVio5pRxtgoWR8zanYqMmx
E8aaN5bPo3adlk/XN3T2fAHJMT3FEWltaZW11jUxb/ASd8RrBc3yGA4/oJD6Dim88Lqp2UvqzJS0
tiIuIBeM8aNjWwOq1JRB7UEoeWk8/veg1JfLA1kE0FdoXqPGcOkiKidRr063bQ9yffrLuGlP5WNy
n274utphRHTf3VLMVCwH7ykUXTMs+ebIVLflqt4fLb8L0231jWDqGrq+u2yfLKTq81v5Z43SV4u0
vsHDoO2PBMLcBSMhi1lgdUsYpllvPNtK6YuVKS08AsKJY52VvldBU1t9M7vXtvhG+Ks5LGHQ54/c
mT3p+utVFmFCAJ+uA6AIRaF6Tb4ZzFdWZmjj7jVWxaqyN+kiF+TCdsq1tRgPuw45E0KZ9QTCa+I8
sKV4PH/O/vlicnXEiYCJZlqDyYSuW6fUWhsF6Az1LtD6Iez6hRrJbPT/s5GmdJeRAaOj46A0mIpN
bgps6Khkz9dP83yucmZDusVihyZN008r0vTTkOv7mo5rrbNfndxc93rU+bqiHb2+Tvw01d+uW5+7
rFFpgpIFRj2mfuPlIa8GM9WIhkhVsYfUOqnpNzt7qLuFYzZrBSBoE0k13iYy2xLKaybVCFBFDDIj
HGAcp7TXOsiWzex0fT1zHvj7RTfN1E/DfpfrAa2SVqojw3xU39wSyKs6ZnVKOF9ixpq340EFBn1n
dMqkj5bbnTo20Mk42mmt+cJ0N4xamAYvWmUhlVyyJCUgBNrtEFJB4oYJ49Al0ITnbliqdfA3G/dn
QdLGmVQBsAx690dTJ/u4b1ngWknr91X68d8ZkqI7uoJNP7bxcOR6H5igSjNp7ePJ+jfbhvcvZoDR
rLdlqBzUb72q0GEm9fpdknYPmk7u++hvnr7uP2YwMXXpb0TPUtYo09N3fE97cz+y7wC5+6UiHv5i
20B5akxSrUifpe+TZ3lJGuL0R8NVwFBkbvSm3ChqvLluZibgWahYYZIRc7kY+JH8ugE/YJ0JuEFO
zAIvJDvxbWifXzcyEw4mJLmBjB2cwUAbXm4aRGB1M3eQETLQXZixV/ggaQgxdvwjVvVswRhotPHn
pHziwpx0+/Ik4oqSeuLoCvariMCHZvRg+ooTgjw01UAqarGHOs3fhqQFQCYD2y+UKnqOfW5iVCej
xAjaWNyk6qZmzl5vmm2MEMmh+gryiRYAXVvdsBjMiQkecyD42meaugfB772t6w9uk727PPtVK+Wz
a0Tfc9a/KzGE78G7PaT8RUFdPNAw4O+XXAR9knW7MgGEQqD7VThs1UPUK7BymqFQqe1GLvaYldwN
Ub4z8uYWzJ8HYCl/pSZKZFo03BO13EIMWg9QVoC+TpSuG8fYga+QBEL0LyXIAi0AZIMBCKSgyNPU
52WxUb3xUGf5rh3bg+dRiJmTjWiKb93obXgBbkG1XYPj+T5ySg8/JjuBbEMAmzzqQV9nB2h03iii
dgIro3dJYe8dp9qNIz2kur2KISq/ipQ+9zO9fugF2ANZHK2cTEBepb+3O28l3AZThtNFh83sfpW1
sTY0dhc3eBD1/co1yk3ViBMouVZCKVaQbLvNE/DvpKrfdSOwW9r33tB2RhftqqhZW4p4Uwyx7pp8
lXFAp3N+yvHlBrdW/d6rf4g+D2iZ7ETe3nhqtSoqDQl0elC0eJ1o1puRZzu1TVYqNW9TKPoZebG2
QPiRdZAsTvHtoB+fu92qxWR0aap+kje+JgBTw+93oZ8OFrZ0im3U14t033UcxR3bjzUS2vTJJW1o
m9VNZxuvhILldEzucqInQQXMrA+2h01h0yAmKq4VJ+xTCjBi5U8C3IzVaxRqT6YCkWEr9fvU8tXG
3aLUFDh951eGERJTBMywVkxTNo7drnQg6NK0P5S1uXVdulJbY8vpcEfTbFf1Hxom1M0Gutxmd4iY
BhXTF07NsCuiFdgEUR0ymiDCpa16UR2qSYSS2y2I44OMc58iZzagTe5ppyQjoar/YFkd2JG3odBC
hf/hmhr9GuQbfVU/azY03zQ/stI7DVNK2vhOY32F6Q6/G3fcMiFg2hwsEYU427fcBBVbWWJ4HnwX
cQxeKai9GlDJs0DGU3MIZ6Z7S69WrIIya+E9DixbVRl7rO0jsbJAj1HehwCzPsmlQ5fATG6q8r3I
kqCulIcsM8Ocu+vUGn1MwK56R93okXcEW2KQlfGuZW+t+qGhLNcJVDCaMIWAaodSfo3LvfBuu/Tn
oHy38g+aILVuiN8QfIumDQv6lmu3w3DQgdoXEQvUEhKxxQ/ifbjmyoZK69CsXFRg4ySsTSuwy4fa
3bbaYYxvjP4mAjV+bgWRSA4RUUI9cREXvqWgqQe7Is6Qapzyaq9jXzXahr3ni/Gmhl6guxP1s5eB
+auGqJYTdF5oxCcXYyXO6Lvur5QB7pyYq8rSoFemPUdcHNrS8jNihgIksCypA7W+67xfMf3JwGEy
xB+6dzAbDz78k5nbqZWhrioSunxPrIOjrSMlaJqnHOzSMbkttU2L14VdkoCnoGnep2Zopg9M+ayd
JyDUxzL16wya3+8cDPFZ1q+K/qnuV5YBiKt3U5C9Vr6nRboemk/qMd9Nar+pjdB2o1XubmNtbVvK
SqEHPbov+luM7OUQAxmhUq42a8GehvY10p6d+mksn/PhxknR02GG75XfuhzH24KjQrN02Jf2yoaS
uvacJy8aeFOVLMBPZxA0GbsqaEZzbUU3cRGA0GUEE1TfQz8+x3ht1vi19qlREepd7UdknfGHDE9v
0OGvrCENaivkqD/1eGhhPjwYAFTRR4y0g8HYtRGdKPENLX8QuREO3YvWQF1UxKu4Yr5V3LH+QEHM
3oK8SEQgUHN+doN+GDqz8QtAg6O0Cy2nPjQeIKqgsRrtb41mQ0eW72r21ij3LOfB6NxlReeX7Ybx
WwXjWQqjIGkSgemCJY0k5OQU7Cntok2vRBuz1E6m5XzUVbPJiWjCouVbJzPuk7g/eMNQ+E6jHeIc
2QzAYO+RVd0xjUPSFkHObNNynelk3ak1pibzLF05asF91pIfatdBk8PKfhjlcBBakYJ90AKllYL/
uxinONE1B0+g6Yu5f9vvvPLZMsXBFnlYd/ZdbTovJHfvRlUDvK1LP0YTs2UMk66l2QEkmOya0Xkp
hwjDwbZ9EyVAs2LAICj4uB+z6sVLnVNWeySwqn5nGPkP1QAXXWcVPuFCx8wyf7DSapWYxq5QyiB3
MwsXA177Bv2XNDdT8RcJh/db92Vq0EnPb9bVpFfGsj2i0O+76OA3z9cTqJlH8LkBmehViJJFvavi
TYDpjKJ8YgMGZssXRR99vTcXXgaz2drUYkRhy52kVy6zNWS3fQn0CZ46w32XIqAjVVEK3a+8JeGQ
eUsoUaNmrzsopF1aUgZeK1AB74+jRx+cofWBx98UmrES5UL58ze53ZecEHIFwEpjqADLujTlqiKO
mUDe7jmJEzTVZuxYuTNEo4S4ndrAAmDH11O0L3jPnTBlVeRrdnWHWx/CA0xz/DbWDxa1qq3DLcRS
3PG4upGk2cqWGsjWhK18qk7+PWEx8WNT3HZ2c+pBTuSXaD/5nJVDmHVO4RuQCVi3Zl2szKwcQ7PN
XuhE66EQKyyp9hLpRUing8wi933SXd3WqV0828Kt1r2a3kclxNO7CADrGvbJ0HkbaPZBfyflEDoc
7HSL4dEoMCy6jrLG8Su3QhZESAkcrqOvPapa69oi3Het+sjz8gUiEb8KVqB9aAJH1DZWjKuC/0xr
59YcjQ94PzKdYiR+F7c5SFUgtqUO48bLjA0wzW+DEhmbMYqq0G1x4ac59cJUyReekbO+cvYB9csP
WBjYsSHGKFRa0yCLfiqZFvYJEJZiqS89+fdXV8G8+HQA4C7SacYEZW7DEfojr46iu4+zbyz/ef08
z+H2IQT0jw1ZcajRaJMx5FlHR/ObF2OtofJvQgQLlNSYYIPit0/C7Bv/sdQtnt/FP3alY1B1XgwN
InQ3cmQmKlX8zAbRZSZCMf779+vFCqXvVSKIK4qb4D2up9u6ik54fm0zq1uYHpl9651tpBRCkgxl
ssGBW2Qu3/SecgcWpYUhi6U9kwoycVok8STkDH/4xeJyZbM96V8SujDCO+920AnAjD+Gk+VBg7ws
mEI1VMEF8F99Z/s1XgLFoC48j+dX88eM9DgGfM0ThGM1io7HAQII6Ja3tv3dIgsOsGRIOkY8Mdq0
aEZsm/o+FK+une7t/KFDrnj9LM3ejcY/C5I7rwoypgzjtugelPed9pNYd0x9L6CUi0v/uqWFLyS3
VBkY6HTRog9jRM8p4rplHAT//O9sSMfGGFub0xJXomK8YNLFr42TQpZmPWYXMlV/Mds/9SGnfz9r
Burd0Lh2wrEQW7sz6w5JvrOx7WahmL5kZvKQMzOVTgzcWTibHHMjOsh+BmABE1CQ/sWWna1Gqi7p
yLtVzrBlevnBDTD1ksgHhdmClVl3PrMinRvhCEohvIs9E4ecHKkwg354Fq6+4GTTsfhy+5zZkY6N
wvUObEwW3Jk3PnMf8MLwFf5RTg+c8SktNeQJ369v4GwM/T+TGqgepO/E3IjhXPbHJuXrtBluM8xq
XDdx1RVgQrp3uKo41BCIOlFq3Ho62zcCaHK1Hxdcbmkp0vEpR12URQtfyM32FqCftQ1Ku+tLkfkZ
/5PtWxgxRpx2Jt35y+2KbSdLs3a6cnZGEna78YAn4Wf/iTHz1zh0V9fNzcFrwCbzx5x0ikzSjJmK
AZajHmkcRZF6lzb9e9J2rxphRVCj8O2XGb2xlHhvCnTWybjKs2zdm5hDoZaofQNCbb4x9O+Qxb1r
DBVVKXQL8TyLvYVDMrv9Z79VOoq5nprgmqzhvG7rC+/7YC646tyMN4rViFlQooAglSrd9yKpY4XV
YAiZWAW6e0/1obPXmL4t/Pi2Db3NcDPhnNwH8VqLVaStlnA1v4vVXw7o2S+Y9uAsqgEAipdKl/TH
+GX4BBATDEa3za3l+MO7dmpA4PDC7sZb9bVhvvpXqemZbcn1EkglZZkwwdQU1dCpVELX+hxQNrru
cnPt5ItNllxOSyMC5kOFHs1b8am+2C+DsU6/uTv1WH/S760R8kf6kfSLmlyzMfZseZL7qCXoVJJh
rI9d9ly6ezVGbUi9yRdFp2aj0ZkdKZabLlGdJkeUSPLnrn1E/Y8uvdinP3HNS6QwriVZldNUF0d1
cHwjeqvEe+xVoYVSlxcdK0X7Cyj8+Tf73XU+c0tPaBVUEs36CP7yGy8b9EAx1M+M1gu0anN7h0bR
JP1ooT4g93IyqFy3NnoaR6V5Yt0HiYGffbzuf5IJhGXwXZ7xbUsnrNIpcwSDhDfICH21fubJd3eR
IF0KVV+MSEcpn3Ruuy7tT3rmncrR+YZ2yMJl9LvNfeYEX2xI54jgKuJ4d0MqMxwCbV0e1dv2W79z
3vRVsY5C9RfqAv1LbPjVkYTDtnkdlia1Z1cJhD8GwT08nr9wn41jU0ee3oEFPv/Ua+VBeCQOr3+u
WRvoU2Lw3cDlKL+X9dGDmB5qiaeuf026l7pfABPMusOfvy+/lakH6vWCQ0ssKzHinoOO0P6o84UE
Rb5Y/vOtzqxIGUpTlI0b6Ul/Ahq83Kl9ONzGJ/1XepsG4MvfQSBuD32xAARiK+9oGQsXp/SI+WJd
yls6oo/EMrGHFnGsULSdifp08YMzpH1lOvQBGzBwff27SdH2i03pKo0rXo2ejROAd2Y73rPi3jR/
Dtn7dStLX2/ynrO4pFNoig09lNK7CnrbkIJLmAI6sZ9/YQVK6aqmungLyi+aoikB5B5gxcXjOU/S
kCkRlAXGhS2bXcyZGelA930f9aTzxEmJnktRbVUl87MkX11fzOyBOrMiXYMElfj/iOfZ05gq32bZ
wnT5rLeZBkDpoMuZkO+X36TmVOicY7dIPYK/4ak1MBGpQOINRfs+jv4iPkACELyPGDOfAtGlNdTs
NGrXLdCExo+22eW2s3B45GoaPBkPWSDQEYPAAwXe50sLfZmPcUZ/x9lxDZ1K5x4wsW16G62zF+/U
PlXrbG/trn+kr3s4PZ4nPBB4swGWlGw6o9UVCkW8SMuD0T7Wmofn7UEThj+kdMEhpGRiWp8OFjkM
kLqggwfv4+X6wCqYlRDKoid7rG57MIwwL7pPHe3dBTbErdJjXYEE5vr6vrr6pU3J1TlkFLV2cnWM
NIRR+qHp7QoKuQsH6qur66BSBik4lgfCbpmPbKyVdjAKDlk+gbEm1V05ivt4fSFLJqZ/PwtAUM7I
gRVwy1Nk94GBBk3rLjngzF5NhNATkMZxTCRFlyYUOnpV18IEU3Kfip9afM/dp+vLmEkmpq3Cwwdi
IwDRyFc5sn4QDRsDPSnoPJMkfewc/tMt6wOtiw+SkhDCO4+c2D+GkTG0ipuNDQlZ1WT3de/oIYeo
LDhgWz8uRgy75iAxaXvngfbVOy9TLbz+a+d2xASbLKoTEwWzPA7tWYpjx5xCAnFM92i8hCyPbxRt
qTQ7c2vrxrkdyUuZEfVwn4ZCOVhbux8jWqw3+SlZp4GzEWENQMyRBek6+XBu0sfFd9J0xi/zu0vr
UqDmYMjMlRjWsxt70z1pfryyVtVNtYPaDqwu2ZvzZHDfgAgOQEdojElhQEe/wIqqmp4i6jphy6td
VkL66/qXWzIi7ahax5pFDRgR8WdXH+Lh4frfn/UM0BhPKoyQhZBZkjKlEl4FkrQT3ANaV23Q4g2d
LE3tzkRnqI1MlBJAzuFqkE4kayNhMqE0p1gtfacHOgOsNHle+VlJ127TLwTL2cMJ0geQ22ECTwe9
8WUEyIGpGszMheuN4jVStW9WYgJ5DZwHCq2en+XTgH5v1Curj4qtomfmOjZI6VMWn3JD7cAPBfW+
0sw2LDOKbd+Wd0gCbhVUgzGwg2GaGiWHhdg7+yUgnwUydqD/vgwp5pqVQNnZK08jKo1qpgct+oTu
UmY2+cuXM3JmRb/cGasgHhvzhJ4GVvjoeqw155Gh0W9lzYLnyoW56Zo0cD2CaBCEwhhqlo4j671K
a3TBofEqVsMLfYRutt8FIsxin22WZs7mts+aVDPAhTe9rqRPXltGizqCXp5yjey6rg4jj26Uf9lF
+b2mcyvTcT27vZy2x/i0SCDjZQITpr31IC1p1BvPXHj/zKQYyGGgYALyshkGqmwgTCnKiABGBCKx
WAX7acEzI0w0h/tGX90ZhVEGIIVP1tfjwVy8OTcsxZu4skg8NlFzylyQehV0PajFgolZxzi3ITmG
CtrajKkEeL5d/uBso9000aKGcVAHSrj05J5Riwat69lWStUlENsbbhdxfqpQrPMxHdz4VekGPEID
vqieY0U5GpzsANxIJgG072rsBM6oAn9kTaAkAGSbZ5Y7r53z2vQL7dK5uHj+26RcXBe2pxjNwE8D
FzcNIA9MGKDdfnQ1cirbYWHjZ4/In51wpMZCB4aa1CENPyVFEorqRJIb6H+E1x3I+I29l0PM2aIc
KdgPZYJHWTSl/zHokGgR4aCANaGxkSX5ZdJ4IERhihdAEIIGZQOKfkfo7cYj2UuWR+8dGMvu2iLd
JpkKhPKI13DZZX7U0x1Ytt9NBXhlt3CA2cqASmyFBlJZJ32taX6rRjz+SQWPAY0CuA0o2r3Sjy+G
1m0Jy0G00VI/r/vvdtx7gZJhQNbK155NSTjyOt7xGIgNPSs+GYYyO0fbgkbmpDv0Hc3gO2CLTzYR
m65Oi8AGkLgA4PZ/SLuy3sZxbP2LBFC79KrVW5w4zlLJC1FJKhK1kFqohfr193NfYCZxGTFmprvR
L90omhR5eHjOt6RK4LWu8QlzIEVaOvXJFQK3g9zxRYE8723sagkrCwrdgFYWzfheuPgzShY72gJs
TZfOjbay6PSkadrHwMSudGjMe+1X7ds3ow4gY9cUK09oewsKA5CBetV8P+U+fbf8LHL9KhxNdZtP
Ux1AfwhioxIW4dZst3EtC/JmdJUWSEnLsIAnIJAxvR6aJgQ262xe6yqHUt+Uk1uPVc1TL4YuaYa5
iDp9snf57EAkQkz4Tm0XtkSVcWlDXtqjbRfYU/loO4DnQLOiiotSZr9trwCHC7wQFQyFVq1dx7PC
AXoIATiiZZAtUx5BRq/Cv4r3Xlh/vEG2N7rJ5G+hXOqEpkeLxOz7eauh7xpkjlBroln9Bni1Jmo9
0oMeCU0WX28RCImmxV4nUbHr5XtvuQwQ3ewNohCf5VzmO8bG8Rn27GM6G8JPqtzVY91n2pp6agxd
5CKhI5ZxPedjd+S546e903h3oqGdCJXN9bAtsOCWWY9b0yv8uLXKcTtoowzKKm8iW1VPVVEcnMxO
4Ff8tEjerEyqOyk0kbOVUsqpgUWHiYpS7I891c47dseHQFl445anu7efgZnN2U40FovgYDMEo8K0
BZ3qqDN99InIcj96DBp9lUiMksPpXpJl1XHy5nCjiVVuahCj02ViEuwPs8qAGISrblIX0y3khcFX
Qt8nzqZiP6mJQMJrWEIO+WKcl6yKas7vqVRW1Dsw/Mgq9rtH+7xiwN3CAOatyH2a9I0bGZ2nQsmB
whxc7R22G0/Ub24yS9zqUt7bi9sGU9nAmpJpBlTd3DLA4YUDU+M8FrZZh+Vi3fAJKYZemVNYkgl+
DJqW6p2mIxDbdjgXy1aAOASALQ+Jm+HPG50uAOgHzeMBcyxt2gEsZfFAZxMP86bYwNAC6GSOAonT
kGemRBvCrssLsFV/dY1MNBjDZZL9ItqJ5VI7c+SVINniQAYl9BHgczPOiSmWPfebTWMwM7Cx7gCi
4s9QkzCDttcJKlfQ4/FseWuR5sUjcGa0KZQe6YgyJJ/igc17aRtR48Ac0i3cMkT2+1T6UIzVumev
K1J/tu4roh29mj3Mi0SF3v3MDfoq2PjgVuXB5zMAaNrSxzU8H1MLXw8ShnIIFUJI0rTgnMHpYUj5
DNaE4yqsSsEedB1Ia9t6Ug6EZ5t8Xrnc+5zb6dM3KiudVasFMym1yOaTFtQ63wMP/X6ifFU5kYm7
ZHlIW0XXttOhrlkzElkjChazA+fgRavawGjcBnsQua6hnpqprqO+rdcDzJawZug6ZTCHYNR4VQY5
uLnxIrS+jGGKpgU4XAeEQ0CV+7tGjzSe2LJCmZj2zzPp7ku9MGRQuLyNSgM4ikpvAatHMzpeGJbP
bWkZC+muZuzNzq28tWaizmrPzICMAcFWyRt+4y2ee9s0yxi7ddEHhJr6xqd2HhEjp0uwlHZ3VANv
X1hXmn3oeG2OvVIyiNY38NJq/fsC2FoxeO1LC47McR54CezfiFtYtSM0EeS+ARBy5bmZmYKmUL9y
u9DBy9C1B6IJ83YcRu998VqeeBkvIm9iMprb2gQUCWtJmlGkwh+WwG+Bwxc9+EjQVFs206QtwWCw
e6h1sCu9jQtXO8TWUTeBLREe4PpZXkrUVMt6qPghq71k8fQ19vUDKPvpz5f7Pw+ns7v92zin3/El
/82z3MY/Vn3osOlXFdpNOswWQkevcLsty27J/T1n7Nj32p2bFTtdqbhbnD/LfM2U+lpe5569ZCrA
SgUMb0dg7mt82ulRM8ooU7cTUbFdSVTHSIRSxGbE02NqNy61XzvhBNpyY9fATos/uMn/wOf57ecl
uvAlvqab58VPc5pUj8xEHtq2BCME/UULTWlIX/5vw5x9cGSrviTCkwfqFWHXcRCKQAHorzncnPee
/3nw4DkKOAqx4JJ8XpumVC2FJ/EeGBPr00z6JdCeyw1eySFbk+MYwwV8XvHH/5AY/s+wpwThVF2B
/+4/OebXfcaazJdNNR5KfFutnwP3BPjP/1xZxAv5tw2inYU+GUxxXetsO+N6KxivS3FQTYd2kq5t
+tlx4txhv4Z2/M28ak/q5WhMmYFXq3kEw0eGbmY9tTZSAgZd3bkln9nCHuHWvJl1cTB7dMNsZCOT
zG7NkhTgIkIk2LSb2JzzRzIsN1Ol3mbKDk2RJ5Ucu6jixZwuLGtDVdA/qEHUUQmNv2hCpTDABdZj
0xZ5UPIyNTKXR1kB3RaWgePU+MVBijoeaDkHrHYh2Ghav72eHkRWvlZV84D/NRHOsp7xU0LFdLXR
qgZyMNzwkStW5pUixoXn48kTzQGI3IKC5LmHx5ybs3Rb0RxGR9yCeXjsre6ahPuFE/ZtjPMHHQW8
fwHq+QCWfag7r0LnsZ5fwzFeCnXfhjl7mzEXwE9EW3HwbvxbfqcHyItXYBpNEYgLMU+vPlRPT+uz
2Oqa8BACJh6xyz4/amgzyYqPnjgQeAek4KKk1Rs75JEdszUym7B5LV5pfK2KeeEIoEaOdPDk+QQA
z+m/fzlpk1D1mNtudyAWGoF+nizij9G1IWjkkGl7//nAXShruKjGOTjQOHDAOn4fjHi5zg3A8w/1
2NxT6j03JY1VhcdK0d/XYlgprbnyHv2ntni2rDYEbSEqBXzlqcn2fcyOdKWujYofFFuGGJ6bW2R0
SceHrSLGuykshTsaJakTuzeYmuZ3NpL/fNrffsLZjuX6SAtU4OuDzOaVEmYdlEjwgtwsf+NGV0i+
q3i05X9xUE4uhSY6VdCFxyf+PnMy6Qpq9G59yN11XmYpMSFb6KX/8Sf9NsjZNTxB6ZlmsPY7CCLe
6Qxa6nTKt+paOxIGtexqNja+kFdgLxfiDCQbTBPZBWq8YAV8nxqnM3zSuwzF0qK4k5N90iIDGeLn
qV04kJC2Nx3AnHBH/OVLxYvMyaHNA/pWny7tiLyqxMuLbofmv4lpcPuDGBlUd3HjnQMyDWVVSmdO
cRhNPdTGMSZ+HY12ceUwXDh/kDpy4FeG/piLv74v22jMZFJLyQ+8ayPfLYLZuNdQECdjm/TVrbNc
SYYuBVEMiJD2j6q5fn7BuvNUijz3mkOFmmyQh0tA12O4hKCFGUETZtE1f8bTDM5O+7cE9awMXAM4
Oxmg0xzQW+Og69nwNARFXPIJj/cDJfnzz3vkwkb8Nt5pD30Jn+0w8n4kZg1qUfG6nPqZ83IN43Vx
FSHGC3QAqAhoNp6FzQVWAHwpKWjfIQmXCFTlLITYBdZRD8t3tbqmL3xpUl/Gs88KhUgTgF0rhuKQ
lSLs3XvNviZBcKkG7Hwd4iw2SbPOG9GX5UEJ435sYd+eL/AGkjmak73XP6Nl9LuxKciQzoB3fwZB
DLu2UhughZ8/4MXF9cCEhA3SCTB1fvSGWUMJZVzQNVxPv62wwhM3KqrgtLYoT2ahH4FN9vOYp+91
vkm/Dmmcbxq16JVHukMHHe/RsUIve26cYpfnYS7fq2mDAtqVk3/hXJxQZ4YLzQPcu+fJhZKZ3dfF
2B5EUwZ0eLPdVxhzB73rBOSadO6lK9fV4fPun7wDYf909nGJzAqifL89wConkWsUPFfvQ8Tvr3d9
Lg6Fbg+4nmjFI3E6G8q0VG4YxalfsbYTeZvFZXj6dtqmOlyzNru0hF+HOvtqE0zZW8y5PfgO8Nv6
FNaWDoJsjmqigUx8OP68SS49cPFCh345gifMbM8lRwwLV6vfee1Bvmd77db57Pfdi76CQVFsvbsb
CMfNnyQyVlp0FVR9msrZBv029FlUMxn3eg2OoAfnhq+zlb7SwmoLnm/chdr66mgXbqVvo50W/ksM
tTyW+7zGaCM2S76mKSTxVkWixU6kp0toJDiQMVT7o2tf9NLZx8hIScGshSToORZqrNm0mAyftEHR
fo2qMg/A7yBHsYMgRShv+jf/SsfHuLy0/xrynB8lmh6t5RwbFhO1A1gSREUkSVAlOI3Do7futqd8
3z/ooRHVfcpTfQ1VlDy9srlOIfyvL4xeM6i+lg61yLMrxaxbVvtVjz4wtHEDG06sPaCcgzhayIdr
z9uTsckCU6SGLq+Eosur/u+xz/tQRlU4edkpxKLc/j2SP23/3NZliJQuBBM9UJ3+6I32fal5SE6q
ZBC/2DV5+0t1DRdaWJ6ORjsi1bnRART3PCMv8OW7aIrthEEGO0/07UnqDr8gGu7k47S9+sQ7ZR9/
r/q/Rj0XaBPlXJCuOp0raAlQv1p3fGvkB6mLEAXNkGp1ZNqoIwwBcui47d1Qu9qguxTGvsz8XMGt
8lxuZwYHFkOHVE3rBbKBWoe0D6hnMnqFrAkp5ytTPouao61PjUFqTJnTD3BRumCRSyLqKmGaDbTJ
kMqxuLd19dtX9Jl7uR0OixvntAYFu2fjWjeW2Gf8uMzDvuDVC/cZFN/nel3Y2dFa1NE0VTLmwx79
n8cmsx+NQQF0CgRI0Bt6GSBuk7CX1Z6ZzIh0CLfHJINWTmOMFt5hJhSwWjjBgQ5lRZ7nrF1/OQix
xOO0VMHk41uMdq2CXNMOYLvYUad8PWrdDgmtziCekkE11pafU1U9lG4LO0WUpxNAIiDfRMc+cLsW
vYm8j4DUfivdea9Z7k5TBHhYkeWQ5oX+hSUR70ogVGBaLDcoIpfw/GbPkKhIINqP5tvQHp3K2td0
+FUt/h5QSBh9+dDwwIvafCmEF1t66Yd4ecU10Xaz1F/lXHpBwSD3AJvqt7GDbsPomvt5ajYgGvOV
onkXK7u7NZz2YTCnP25n3M9ttyYDiWHI8qCoPYa4g7Zc946i1941f3gHUPUub9QarMid3psP6GTp
QTMWH4Nb3HayedKdbJdXU9JDQcVh9q7oMpAteMogKxEXRXeXm/S2tB0Qc7j1kGtdnElxO3sZpHcW
hmiELjwT+NVaP72Ng7OFImQfeJRsfTqvvVb/KHqjCbKJ3JZ8vl0cknh0mtD8gxtO700bDV02TasP
liGQ3kzDLSUVhALaMTStLOopg2lyAeGUnIkbRd1fmSAr6FDuHCHn0FVWk/wcaS/k0l8DzTnAKqvN
ZjGJ7A6+4KnZwTlgWP9vI5x+wZfrU/g9MQwO01hoCNogZtTNr58HMC6nIv+OlufPODExZvWO3xyo
7S+BI1qw4jnfLr5qQ3jK7kTr4LS11hpFyZR35cqb3Dr2F/rk+O6DsjTohACaGKD5D5AFtzYcm2dd
quGPdaoYtMP0CSfSj7rJnhxq4c1hQQ9BdTZPRo2667L1BlQ9Ia3foF8bs0y1R7BeTmELd+PSdb8M
HyWUvJV3YEo9eU2+Ay0Mqkm92M/GsHUleexBu4MMVLm1FgPt71LWoSxqZ6NXdR2astl4kFxY9W27
FqLkYHIpC0rq5X3hQIHIL9sRyHJ7qzeLAoZkaG7G2f+wlJFO1vKpK/lUTuqGcj9yGgvWpiouGTk0
g4p8kcWGhlYEOiC85Td+V982MkfZS0OrbO7GWJnLtrDz3zMz184M9Mk06jtiqrhR7udglw+gkgS2
QBvBdqu1YwBjPFdHbukpWYBSW0Txgeft41gVK1g1J3qR70qfPmUTxG9k193yXMLEAsohWoXAkpuQ
GiqVnQ758KBOMla0h01XUZnpYBd3BXYQZMTIATbjTmDb8wcAu0a6KCScRLyiSjHDb65+yVp6IO74
K8tIxDPQe2uu3ahyWVFjENFiZPsWKvhB0c3vDuGQqRDQ5jIRDIOsqW5sHwpMWgEPF7OtYoAB1obH
14PC7oWyCmbb2GtSW3eNI15pM5CgIdmm7fpk4AZQeqX4k9XjH2wVSB6VUDZWxZNO7V3XQYhiAIne
8ppIH3PAIRr0TKG9dU8LtFf7oU6rVt/oI3kdK+NodepDiD7ECyb1oCUYmBkU2WuCneLTYr24tQhG
pmK5GHvo0hnYxPofCPs/8tZJctanGbNZ2JrlI+kXN8RrLrJgRhd1cAQL+AShrFLTU+WSTZdXv/oq
f9FL8pHbrAlIbm4p7fVopAB4SQ+YPyG0u0ZW0G5S+CjdlEPDhIDZzKHYrvI3Z8xVwEX1xoVI+kxL
5dwtQEmwOyLnXTM2n4vlvdDZf2ngbhsipK71ub+BYv9zb9Z+/HNMuJZAWWdPBL9tarZ4GqrwiXhy
PvWdu0L6lBpryKc8+Rt1NFbTSr8Ci7uYTMCGFoWkkw/BuTwiaWcDbAk0zjUIlOmFs+1OeAMNDFVI
HMEv6Oc5XgzdX0Y7C6y1a9CBAY9wgLZRBLnuwK/FtfzoYh7+ZYyzQqaj53rmCgRvKxV7hLvVu51q
qbHqrwx0beXOPhek++jceOhmgCRx9Hu6ZcSDYG9j5yGvuyn4eeUuAXBdyOj860OdP+lg5ObYsmsO
fTzYCTmwPUo5oscjJ9If9K0W8lUfaQflp00bjmKrx/KVJVdflhcfW19+xl+Fd2mVzQhdtkbJtSmh
+S/gqchF2gx7dOklf6pNI+kabS+1k7RrLq4ck9Pn+yvhR7Jn42+UX84rdwWBLLIOjdrD2NmBhYgP
KS/Y0Korw1x+Uv17nPOKXZOf8EEeemKgqd3YUsHZuBcC4pD1bmgzGQuyoBM9zSgeVlAGM5gTeqJ+
rilE4Xn1H/KiT91bfP1/zfrckNZrVebrhV0cOlRKeEYCdJ5wTZMr5/PK4tpnT4vWaIxuhsvjARI6
MXz9DjaHumbtXMmvLmc/X6ZzVlOmKKijm4vpeDf0UO/LVRkvq0JHBzy7sePiiUR1xLyAvA0r+fLz
QTpXp/5rKc9ikIRMD5q7KKDbwRRnW3NVpgCl7K8HiIvPwi+TPC32lyxSTcOEHP10YuHu7ZtvjRzQ
EtAiQVRUj58/T+tSZP3SBzxnRw+KSnNwUX0YBo8Fahxxs/nZNX/iS3UlxwaZCWpm6O2fV3dcw5Wj
YVF0Gx1tO1RgL3e+5mLj61vLLdMCvpDRkgP09PPkTqWTszPv4ayfqirosvxF8q08zjwKk1WUs7yN
uapTtrYSa3UN8G5dmJ7ngS4I4BH6tn8R+eZFAAHTowfWsFkGVJU3uQ7qgrmQd9MZM6gzqoesrjuo
BkLPqtSFDcJnhfRSg1iOZZhZUI9zrJYuok6/XjqR5HiHArOUal0Tdso6+Ob85pP6MZ8A5vNY4aEQ
X+0Mu3cglou6hV7B08YF0SlkHQ2Xfj4ajpOYlgOMl2G/DZW2B87uo+j8F971NyP1d6jW3uaM3s4M
bsWGNRuRUwJUUrj9CrrUAJCd9Ft//h4XwoSPag7+wSKh7XV2fM3KBVwST3xcfWtg90OwYKLTa/Hn
Uf6+YFGrRcXbwBQdtITObjyvNytKp8I46KzV06Ks1t5SLJEwRjOAts+1UtKl4UD4B6cLjhcnHuf3
45q1BCgjbdZRjPa3Qze/9TXcbpfhAHPqK4Tvi0P5EF871crATz3t9y+RwbbGIa+w3w/VZEa8Mj4G
y9+UfXE3V1eIsJdHAmEUTE77FIu+j9TU6OCDFqijL8KQpENz1n1tMw36DIefP9bfwQ7+cK4LUBNq
vifU3PeBang8Qm2vRvyRMMjpN633qyrtwPYgw1JeRSBcG+007S8LyPW5wm8Bx0pbLYmZyA+xKRLo
/SZsPUV6vLxaKxZVoVj9PMkL9xbIVtDCxDxNx3PPlxMdKMdd+gptpqhZ10/5g5vwY51qof3qPNgH
8/MkzdL3oUqd+Oeh/w6B30c+m3GTZQy1TIw8dmvhZmE1Mbgabt0qXWq2NRmL9eHKLr3AOsaYkMkk
jqkToALOToQExBAPWaxy161hMdXv683oJbDxeTeSac0+rB3C0hRcEwT6e89+H/bsglZEb1uhFd2h
b/6IBYwtem92KOWjkP3zmv4dxjAQWkHQhgerDUKg33dRW7rNyHmGgUwSUeAqJ6g9j/VV2ta1cc6+
XZEVsLU/7VboHCfd2glVCyXEPnEClOc3cyzDJhXPP8/t76vs+9zOgqelTZrpNGiKsOYpq5+can6y
2lVH1gDexbZRXWvC/P3qwniIm4YBxyAckbOuoc4nr0JC1x3aGEpNyZCO6MPyfxBe/S+SFKsymlZk
VydZIrZeHVw7H5c365cfcJa6Gr1tNdOCH9BF1gZ6kxFGzzZlWGLR4QzHD1qU35RXVvnCmx3AMoCg
LIj/EygjnU2buKwegCAUyEzGCKdkba/s51PLdPcMlXcaFBs/+vj5y16gBGNMC8gW2CODe3T+FlB2
MTLhLe2BpOWTLgIFoPlaPTJAOvdyMz7R47CDKeiqv22P+cG6vzL8pd38dfizhQZbyB8gHHbKn8fo
1G0DlGeVRyW6PFPkrcQxu8o4uxQRPMdAMAI8CQ+/s/vSrFFdIxNWGeoAKH+HYkFuBN1mCzfMz7O7
MDn02cE99y1ozFvnGpW0mKRCD5MffBQcGUEngc9mwi16Tc3o73zdAagTRDmUGk/etGfns2inkjqG
FAdjsA6c1BsmrmHk/lo1qOufclkkM5btI2v5Ht4IpH+bbgYCqq1pFSkTXBbpGYGR65AtF9HPC6f/
PzDgW5aO8XA7IlODtAeux7OzADQERwrPyoMN3kNA2LCrSzaleqbDnvaE14ZQSg6TCnrPZvhs9fA9
CrDUd66wXrq+BA0qezAK9BjarPyADOUtcGqQLHbtT+L3cQm/nXDWiw+qj6CnaJGiA2SIjTn1Jshu
FFrgEKiSicIEBGN+nJwuyarpToEdE1Yd0EuTPI4NWWU2OCyjmYyyhIA34AChseT3FD3kHbz9ZNAK
2QVENre0aTZGaXlxWyAfFNPdIkYvNGrrvq89kKQgyhG0voScP5jsK4eSFDbX6HM2XVr4oknmLnsx
Ww8VW9L+7ozpZGKBFlAfLMUNaEigtN35sIPtOFxFCUP/BC+rOoD6WWpItitVB1OOGcUEQfZ+V3WB
ofrEIN374JdHlKlvqM/2hpl/MqBtoHDrjxF8TmKsSjK53Z4XBoF8vpzQ1VpeTFY8+BNsRrvszjH7
EznZBFJsbNaFR0HBMe4p/E2bUe0NF2L7kMxeOW556PU+dAn2PrXnx5qzmA4orbI8O9pmeXTBJjoJ
loRImuuADBBRrvi80U9NZmo9+HB0ixwKARY085ywsCDj1+bKCgrRV+tCrz8GyYoElt1j0La6HpW9
OSSNKvh+aQuobgEqFVCngtp9VcSayPukQM9snowi9smgRWjoghsCLpTQmJ2atPKCEa+egHBxa1L6
DgdRK6y5t9WsYQzBPmoDQNlEOHRasW5AOVg5Lfh5vl2BGmeDqFVV92JqapSzSnUE6K+uA9eVu7mE
yL/r4ouV+oqfaudFX27YNN8A/8PiefbvHHv55c8SKkq5B/uB5jSeT7RkKWzYPtgTPq7Tlslso3a+
tD76i/LOEMXrlFuIZjrIP7p7ksIxAaM1+XqulltYpqPnio93V43SCCww8AOhHGNLzE6LK41MKdp2
FXaf4sns0pP0P4X2B6oMgZbVd77SFjwiF3Ln26NKqeH/yRyzC2kGtTldmLulgkliPw6vEyEbrTXf
QDeEuUOOfEHzZSQ9cB8rR97n1LlxrHfeyyKULlyuFi9lrQ/qnCoT6kH5lDK735QTzEDsFm9/b1BD
0Fjtwzy6+94034Gc3zq9G1eLS8EAA4qQM1HEsm/wbQegp3S/2edCDfFIsED+CbnsQI8dfaS9lxd3
Y+bdo6tRwIGjHiNLQc+35/27ZnuPbEJnqZUGCcHzhc4Hz5OuP2mUcLAINXd5quBxQyY4n5hz8TzB
4bytzHd3UG7IJP8glKIGPRX9Onfgk+BxaKEvExwzNIu+ZZyvmeb+hgaGteJavgJodoxhxIggtsDL
ps6y+6ZCL0EK/aCpBd2YrPrMSg5h8RakMAGpfGjowNREvYz+AkR24UVFPnF0YsHbtTP7hVCYTivR
NAFeV/sZssWBPY5rF7QJiNRboav5d8Ms17LzNxmFewlXI6KOlaNEj8hkmhP02bnZBaKB86vwF+w9
69bs4VjSMvZHY2UWLb4Jm1pRPTKN/UEfYwoHZHERs/wdsIERWE45NGvz+7kRTQDi5W+AjG+9adzJ
rFxVEpzdCUs82TflTPx15zXHrCyehL58aBNEesp6NXvsZgH+JRhz9w8Eq1NeN79hD/hp912ZFLW5
0UwhYy4NsCtrRC5zaEOryrYNiBZg3afUFb+1E52uL/AbbEAURI7egye8dcthjjG0K0TJZ/ygqDp1
j+zMiVGkcm/kgD+pq/Nnm6Lzb+rjmzDLtWKjnwxVPQYWLHuCbNZiPpoMxgU80p0SFaqHCvsPJp4I
omKHewsGEdO+Lus/6KM7IFfDcUIHFyqWoMyiCzt3MYo7flxkkxeyEdG/pbkXULeFkcuonr2pgCCX
W1W7xS527VzVqwWKH51RHV0Ep7igRITSBDgj01EpyZeoY/5LabVpBTRKKB00PVn/KOZ+20lcAugD
bawScmK9p8GhqUg8WaKmLjZLyR7A5/wF4nfS0SpLOZvMrTbQXyMuFofVesgbtG5AXSwipvPqqPUF
nNyY7wWaasDCA7kSU4EHlpH/8f1sCJAKAHc3Ty+9jRbbYFE4lVs5PpRVPkoTFkZ6T461DQyCWvZF
W8FCmkrI6+THyRQMwbx5tMY6sfPpYzYyMx6UDB1b9Lh8BjeUNV2xpo7ZUjyXBklMgljnsfmRwfAN
bIg58dX4a8q5j9NecQQ88suXGiI5am6yIu+uKt1glB5MVZWxHmFxlAvwadthAaChgh1M2y+wqGqg
hcpydw5xnXw05tQEGvEeJYJYMJvUCLpFFYFWjtZdC8b1qtHs297HheGPDOWKxT0wB0xhOqDs3ftt
athz3OVG5E75g9bDno4JAa1yU0u9QdtpAnlCx6cHOhdbs/bW0rd3YwafEZnnj5w3j3xp9k45J/1c
0gRX2HZs8tRn5LVgMHXMiNJxqYGvMArXxY9vQXJCLGaOFpplXsM8znipJ/JWKzNauExhCmKY2oZb
4h7mwGnXZanfW7vFh2WBmGSEKPZaG96DqLwJu9Jd+za/GUZtVZ/oco6PaCdG/WgY+XahHEXbuT2Z
Wt05xvgK8iE8dWBwHJlMvXeOuUMC3gaQd1kPTq2FmWYHGYUtVD9pz8PUL9EksZsyp7gbNHXrSfNg
CXbwMu8XMceoXuZjV7b3vAa7mko91Yf20Sta8GDbOllAKQlwPnBoNfvTUDmBX9Fyr+teFRENnMJ5
8jYj17a23yWkxU4CSiCHqw/cfp78moVs0Ne0l+hyLzGdUfTQsk99XtZaLXb2lD0uDY9GWK/lLvr4
hTpKz48oH9LBfBvyco0E9E4WzsqpdBilAQaD7ne6WM1moK86lIbmhd5bS546cnnsLbkClDldcF+Z
M4kz60WW434YhpDYeMCaQA/AJMoaKcQFnwAy/23RB9IbocG6lOPyHrQGSa4DT4wlHYi+GSAo26AV
YBAWAnaz1fB188W7xUUcWfS5BarJ8cA1B1mp7u81BdcbVkQidz6mOsfRhBJ3l3kxb2QKzZlVRQHn
nObY72jglZ85fHta+lkX4MbO/a6ywZHkQH6JObBOWTiUHcZq3Mwyg77BR+9McDLH/HUaw1o8hklb
WPVGUtIsbKFGMFp5OAN2IBpvb/l1YA3uFDolh9SrB78lu19z20dUbdNcgTHNjiZsjqaqxtGHnmP+
ywSqLKcQsmzeCQhIJyUQ0gJ0WhuRqUN/kiCXL2hCiuWJ++RWSeC+Jvig2TCD89WKUJIQka0aBKj/
I+28duRGlnb7RATozW2xbNuq9q0bQlJL9N7z6c+i9n/2VLOJIjT7aoARpCiSmZGREZ8JVWU1tM63
zHBBfA1bZgFrS+cdAAVJ8mMfvQmutwfw9yhpDwNVVNxDcNfrrZsqNdyBk27c0dnnaIs3lZHcMtQb
pYnsItdussCBEwKwLPe8K0XMHxMqWYqjXdb663wQN3oo25Lg3/iS1a/EtLihGn6EnHFnyfjJwfKv
snCtI4OcGaNyBtW2BGiaXEEL/kZ3jZXU5Pt0RCfU3bWIMGDburbS6E/eYG0ibYRm4f+6GrL+1nAw
hxJIYz407Kb9NUSAr9O3GKUOb9zWeCk5sUQSynYx6p1ab2xbjfu+Zawt9V0SvZUEMz8q47XhlHbX
cDi0nDjxr9qNT1ZZ7J1ctFWxXss4v8Dh+qnIzCvCe7ksMi4JxQOy05xUNRJyDjem8BA21U5NsWHq
snKvxHejKwsfDuU1qV2VXryldbYy8G8YpUsd/qJXp3agdz/FrITeDpwvC5lVD9vxchORnoogfxPl
HsQgsiy0K/ROsCvplHTuzvC7NTXSvpSTTaG4tua8Wp6/92PscopqLXf6yir0O+YBjM66dVz4d32N
fzlEZbtFqiDIkmt4WbbIjszUaoPMwHsJ7dPWSJ9oURz8Tj7Ing7Gu9mrafqIHN/PZhj2lj76/+BY
r+nroQz3sp8jNt7vjQbuqOKskJX94erVhl7hN6WsrlIfYRKnOLTqj75w9p1KDagZj53+o07jO0Fr
N5Ha2X1Ki0+M3L0YWiuzkmxJRL6787cW1lKeF6x7V9+jGvJmpOWHqIB9KrurmCOtiIRNi05JWOb9
KkvMldcgpBuwg4zHwlXsTih2lvsCyBNWmNGgvfFTSkUSrfgT293fQVJ3K3oCNwF/RXfD+2hA56Fx
93FZXOn9SwKO0EvoTivqg5x5V26B7nUZbXGo3kk6mTurbzOcEesgpK8cPzZpRjnT3Qyiu87IbibC
42CguDtzh5dXSmFth+bNbwTsx+ObxBQ3SerfCIq/aQsu/SiEx5HO7pbQW8D2XUg3iYyxWINyALn0
UBbdm2yYWyNrlYNlau02UFVEGITnQZB/6hotvBwZB7sa0u+ewO5phugpRZKGC3rxMxuJY71z6qL2
Z6CAQjRa8WWQnetOV59pKDx1LXYMUIC0LUdsjPIBwzmB6eRKd0x5I+FzAGqXdkMQ7XX8FKiLMXAv
pAMWBVeKn99rzfCalenHYJW33RAzjpPwFkP5QhGdtZ8EwV7SOYF7WTvJkXAlZ665DVv1HVwtFoe1
u/MsZAkd8xQLDnc0j3GsK2FHM6T1jWbQthPM+Dny0NWJ/eI7Xb2bOmVL1SYFe11aZOeQ7TZKrmww
tw9wRWNBWt24YtX+lKJfvpI04ZGa7b7Xda4n8YNaZZgqtO26E/Vvrhq9uAXEMEZ57xWgb08BqOfl
8Z5h104uhBx3tu69iDl5hsz72aTBjWUyThHqW9HLxJVRKbshsJ4LfKXWRmW8lmqb2W2p/3D8St05
bobqMwjnchAa2hryOtWifWa26boJmt/YNRnXgVM+C57y0ifmeyc0TEEF+bvjalduol83lbpJJPUa
JCPVuaG8QW0UblK13HRIv7dOfR1H6g0iQk9d2uwlF6xZLeLvFDEFsSp2WXQqOnWLe9p9lSJ4pbCi
3eYUmSQcty7azU8y51HECZFhtr7xhfy1apwrxHSFlZRrT0GZ3FaetS97jmvF7cdxtmohGIO4Uid4
B6urr52geacoxvCvV34Guv896yxnnYT5fvBbGKdm6+4Lv7yL4vI2ieqfnU7l0RT5u6tqrZ0nxkub
psFd2mN6Kglsml6syvUwODRCiv7eKtF8Hip9D8g5pkZ3mHek2asrxxz9fvpNr/PvUa0/K3oerGuv
FFZtoL5yZt5WXfkTmCCulaZ/UIawuNLIpPBt1UMrqc3WcoVDEaDfCwrhFlVA+hod1P/OEA7JIKJ5
pnY/kkxgVi33FGVI0OyKQcUqO3tT62xnWv0pieFM6qX33MVGumGw/0YT6g5TMMldNaVmPkQ1WkwF
62Bttemb2kc6MkJtsGl7fqMTBLu+FD5oMWm227baWuixD1BDt2TPce0LOgOLzzTGVRGPgyGsuZZo
Mv7ucXiMRf1aUkJqcsc5dMyXgzC7yrnp6Q1brkFHaq0kHedVjvNY4xzhuOnhVaqId42u3UtZ/90J
kVEqhu9OrRi25ZZ3ktTvoe9+WC1NepRNbrugi6iZxCuzzKytm4cO4/yutttIvjFjcyeHw8kYfIse
VY/naimzyEsATpZXrzBNug1SFgDi1T8iTGZVUUeM06/vBixlN42kfavF4rcZFw9eI6Qk/gi6az9E
Nr5RY1rkWphACfxxuQ37pa089mChgvOeEJf44gKHxoGv5p0bnMTC+J16xY9BX5Ij+9IiJ8QfLVt6
8Trk+vHPz2avjdrGQmaa/imX3n0wO55QH8zWWWjEf8VfjWGQyYDDCzbxC5FI9yof2xY3ZJ7TrbmO
rkf6kr9TV/kh3vpb4enyixv77dPm9Vm4KYnI72sT2q4EQRMUW5yGOBUPyCRxaRzlJPLvl6PNvkMG
DDCURzb5VIwjSOXcki3BP8m9eBCdhs6g8CK2/sP/FmZcLWefKrVSWj2G5Z9QD3iVpeahHXrbMIPN
5TBzi04HEar8mWcADZqEqQ3FBfHH0wxUg3rfvqA4Vy0E+cpvHRcEbwU2Nwld0yfT6KAVYAar/ogZ
k6/8fc7UXb/RduK62vnrpRn0l/EpIwzDklX01kEdAcX4/EiZkmUOh1lwigxz4zZ0XR3hugoQ906x
5EM88iZPFlUcx390sgaBTzBnRzkF0ekpLCR2vDASGl+AD+LaHj15HdnUxLrKpcdOqB501CqrgSGA
SvNQXkCzzjwws0QFUCVAEcj5kwf2FKmWKiAoKPL5pEGxcq7F0tqUooRWCsDH1RDhl6mXzfry2pnZ
CQrzIpF2u6EBiZl81SalGd8jA3/yqIWQv2sOniX+Qs1yEV4tz7xd1AAMPitKG1+wG9ihJ5osjJEO
7Yu6ca+qVYSUOax5cbU8spzZEwoTWqbhJGJakZPnKsSgLIAshadO/eEKt3X/cfm9zeVHjhSDHAyf
FdTa5IOpciCERgWMsbXdO++IZh6UUm2Do9p/GKxL8KiZBEkgcdT1AbMEH+rzjsAAW9EAN/snRQF7
p70GgYUr70PjlSsZ4Nnlp1sKNq7Ws8RlFkaB1kng48p+FVH367mK2N2HDKtPUBYQ8DMrEHkINARp
0YgiygqTWIFuJqkm+ac4qenFeBu3KF5U7lqXH2n2g53HmTxT30pK4LJ3T2Io/47VAlEkr0zRKXyL
ZUdZ+Wb3PR2q65qeaF4zc6sD85sRiDe1am4XfsrMZBjFaAD/GKZwlk8J+laHlGakFCjGo1y/cpNs
2NPg/PCGqttIzuDvpMBp7v2GzqoacF9iRiPD0ZGsW01Mkk2mN+ZOSZFMyJh/bnzLrf7+4MK9gd06
KqtrqM1+/iZ50YmILEb+yVebq7qiG+4m9PjVBc2TuU8PWMXSTUbJKBV82aSlWEeu4J0yiVvnoya0
K0N9XHjZM5lAPQ8y/vnZWm4dUcwiRDlPqPaZO2ObPXpbfV1smk18lKB/+8tk85lk/ink5PWVCdOz
BHLmqYHnrryVd/h+j2gYHBy2kJ6ooA75YYSq+YtQjfmnRThA5AAFJTfZTUmZWp0RogDcNtG1EAs/
a63OFrbSFywcZhs4/MoGS1f8isIbWq0Qo8DzcVwd9K1RSr8JdCMm5qF03SshCG5CL3lqcnp5l7/l
7HoZpb4RyDFBiUxybsTAhCG9mJ4MmKCtZ66RYrSzWlt4vrnPN0rXWBqeIjpJ/vOKiRMnlC3HFLDI
DK/kFl9w2YBzZfXXTtP8uMpd6/3yc8290NHaAeVhdgNn5OeAbuPkueyowlEWHnvG9HrbMltEkxZk
MUMht6c5FyT7y0H/lIWTcoc7CgU+ph+gU6ZZaJB8UBGVIhwtddh27rBSKgcJcA9ZVM31bU3/lXe0
KrWw4qaGwV+Fjizzy73rCDccfE9BJNuWXHzLEvEQZ85eDiW0f4cD3MA7R09ow4qnqCl/yHL4bvkp
OFRpIX9IMxUbfgU4oqtUpti/TDZabgUJeUp3cEqUGWlSVPi2squ+i0/+dukAnj1ANFRVsBKh/lWN
SbAiSXDmUfz0FP62QJ2sZYRGqBMf23fGsdrGcgE7rJaEa+aWhsZNhRulaGn6lB8mCRamFmnrnqSg
prPareTaXSeUTYVR2qDQ1gWO83WqL2yBr8C60VBHHDFfmspJZY2/6yxr9qlKK7AxvNF54tTvtJV+
ZVw7B+M2vM021XccpFfyfkm9Ym5/U33TDAK3IlO4fQ6aaJ6n1lIenoKw3QgDVk7RsNFpUF5e+bNf
8jzOeD6fPRyoKJORDuREDScuZ6esIauvBRtvbDv9kPfG4XK8+cca9egU6jf9zyo+Cxc3MB71inC+
dBuXNKCB6jthsPBUs1EoSSkORzTtFP7FMDwbPMNzT5AZ7L5QV9pgrDpxqf0wV7sgr/ffMGOZf/Yw
kKQzmiuxcGw62rcBJOZql4niVi269eXXNma9aX4yVOS1FZmUiPTi50jIdASRVIbOsa59Owa4BMxl
nXQMHh18EJxydznc3MlpsMlkjUsnmmWTcOQ+MamiMjzJdROsuXLdCYa2xN9bCjJZeX0pK05SFeHJ
VZnbaGK+7txuafPO5YzzJ5kcJ56rCR7mJOGp7Sy4SK5/l5jBUzggCehXwylj1mZZ8aPT5enCAT2/
s3QV7SIUmQysZD5/s0aHuRPkoXB0ExWDVtO485+16kVolKMqVb+GXtZ3eT4c3LC7lURkzCyPEWpY
iUv9q5ndwHUWBQqZ3cB3Uj7/kFJ0dJq5iXV0woPX1dsBtKA5pAtpcuZzfooy/vnZZhh67PNgBQC5
HLJqlQXWDcSjZP3XC5O8r0jsAooE5A8/B1F9Q/GxdwlPg6oEtqc1e7lY0o2dWTJjBYCoJJyi8cb8
OYaTCEFVyOix1Vb1Q6GXvindAGJRYsmbGFfYVVFGr5nCkFOOl6ycZl4isdEqG/krsAEmayYXjYiu
7wBOVuUim4n5YKP/8O3ySxz/kUky+RRkcvtTkQwIGJo4R2AOKyR4n/vO2wuasotzixJnSWt19pmA
aZo8Fh5u0/5V2wlmRZ08vs8m3qgKItyGn/59xocnZYlQwMZW2XRhpHpjFRRxzjGXnoDaxpgglIuU
m3GjfHlxZ0Em+V4IqyFyNILQFqoGdRsI1R4M3joM9FWluVsH3f5KqzeVqj6iCAHY1Fgbyb+o/Mfr
qDKqnnJXNCbrM8GKmP9fBKdEKp4VTVfXDHQ4sy3h9fI6mckbnwJNHrcEjhd4/NMnSY3eddm8UnMV
jxVpqcE5G2c0M0W+1aTSmpw2cRHUoDlocDZj36FkIi9VDPGMxFlY+F+JGWPbiP4KFyMubRD6Pm9t
H6NKJK8ZSRg4u++hTW3S52oPBrmzyxvNTtfiNabiC4lxrn5EJAYyGlwtHOWmVzVHF5ENp41x9ADv
9YJppzU9Y2CXvdMwo6Kvz4ANTbZVWNUoiqCyAXhIT/ZgGzZkQ0R/vL8VlOc9KLD9LIObFmzGSZpR
eyWgGqLDisvJXnO0a6cQ92WZ/5swtE0gqCFK+qVqyVXZAwqk8mGbYNt77SnT/Ufg3o+X1+lMghm1
nMfxjEkzfto6CQenSqRW90+BwDxa6HzqPUXcXA7ylas9vrOzKOOvODvfRCb4htmwG7qg1x7Doblr
fURFOkt/SxNsMlStPoa1amzyHuOKYGjM9eVfsPSYk23S5qVZyS1dT89v8cABnpMksP0vB5kbbRho
ezNtMGCFwEibPKYX5HGaiozUVGGn9b+c6mnofnmesraiX2Cc2vrOYtTuQ0Gu2iXO/8zJRJUryeMF
ls7/dHpjhqoc5YhjnWQF7kXvaonNGN7E0IOJcuu9WtAxFh547q2qqgpNjAEiI7Ax55991qQSxW7I
O7aCyDhZsa4FS18i2MzmHQOOLahsgyNq2l5Qka5i37c+ZoI/O01FrCqyCzHe9WGzSpoHQ3+swDmO
IApVeBSs7+g5r4Uw3eSmtZSMxueZnGE0cmAT8VvI2X8YXWfPK3vN0DmCax4BNqylNXZCWAiR/4ZN
tbOOwe1i9pt5wQwXLQRY6U5wbE1esFSVUqdHCf1z5G2bQx7u4l8ZfgMH/d5B91zeN8LvpavF14sZ
3W0Tu1iJGZL5hQoXOdZg6lWtHxkGHk0LHIpbNfUmRTHYjsRmgXD49fyi28J9drypM2aZFjjsJUmo
6lI5aubex91Xsl6HKtpd3phfX+MYZJRbpgFBMTVJ2R3mXgMoZ+Xoo14n+9BfQ2WBoD33HKNkItrb
VBVfCovGFXo8dmv1KOfmFlDgLnd23G4WHuTP6/i8Aun3w1HUsIAYO4qTPIYwbSfEuWwcneeRtKdu
UnrCbb5Kfwm2+AHvA+TgXfNb347DVP1BlzauuLDpv5b4n3/C5OqJspfrWz09fb2v7SiSt/Eo3tTZ
oujtc/PerbyNA4Xo8hf8M5a69OCTT5h7RV0KYkz3HdVV4RW4FwIMd9ne2Su7fp2uk5O/ra87FXLo
5chfm7jj4+JlzFTcQgBhktObJKUH0iHA50V0XTr6/Oprjj9mW74XUWs3OOddDjhzWBKRxvgfV1p8
RSaPWgh65NUJQ7PopjjUt+bBPRhXGGsuGkPOfkmanlhSY9OLKNHn9N3iddUIUogYTd4+wRrap16q
rmqLtpKZgX21GhGwqHULS7RYeMiZJMOtho4gpwJAA3mS2Do5ybxI9f2TMXogyS9qAjg0r6/Cv9bF
Ggdk+ig4ovARv2AautooAwY3/kltpT1ecP7KbYJ9LemvdOwXduf4Yb6sUdqIEB5ZLdL0OJRdvYkL
F2RD29XdrrGArVo4ya31QX2Bioapk+c+LSyWuZg6cgXQT0UYzFMRRQd6jJT3vMjxhIg+Slv7Mez1
d+UO7tOOU2md7oFj+d5q6ZiYKXbwS2Z8QiaCGKlM+1xNl9TMjpFCN7Csumt38S7bl9aq3Vq7FHZ4
vjBmmNmHrBMekX6yzox3sg+9QMYdpmBYJBqw+9F3WbuZcuDC8KRKyjewaW/Q1/7FMkWvCeIt12Iu
xlORqia12twqdfOI7eVVBYXRsl7DJtmZIMEvf8iZ8+M8kjby8s9Ki1wB/A57iyqnSm+zMlShgytv
cQeP7nKgmZ33KdDkPWqq0Psewk3HIiu3DXWU33mwVZBhxJ7xcqj5Z2LawBBTYjg72eSO2WUFBiL+
yRrkTeu6h6r0V0L7144XFL2MvP4bZjz9z16dWhc91oXYBoWtvhZUEVHYBVDNXEqm6GOLgQhC6mS6
Dnq/77SCJs1RbfRdqz2ZHQQ//CThuGGnlcENLrn7Fs2HkecLSWX2JaJIMF4D8aKeFkiN3wSy+meD
x8PGddHaMyukKVsgxP/ia50Fkj+/xghneFlAke2UDtYBj8ZNl0gjznLheWZau3wu8j7aUygOcQJ8
jkPpIA8CHk3IIzKd3MabERBo2Whq3ej7fr+oIzhT/IE9R7WJJEVjcjqFDZ0Of8ogCU6OIL+nan4v
MFbH7BTPhK5IaVug5YXOsPDbrYz7KFORn47UZ4g9MHG54dyFRrFUzcx+07OfNGki1lhJ4toVMvhu
jRXc3LUcObZchAv7b3ar4y8NLIITwpyiL+rSKFszlMxjprb2IDHY7Evod8Y6U14vr53ZSNwAR8Cb
Qtts0htyarNwxZQtiMwTDt3+KlLdjdP/aupo/T9FmiqkV/T68bgyQZQkzXXYBwdYGS+61z5Ukrdw
4tAYZylODnQsIVT6aiaaml+q7V7tRzFPeRRfziChOhmcrKh7FTA0yfxGus4HlIt14J6DiCm5bB3L
Rh6VeIPyNhYTBHhbyHI7AALNVYQJIfSMYK1k1jV63HAGuwABAcW4GZq2RqgvGGzQOteDFoUrct0v
Ug34Ztn/kPIh2XpO9kP3ZQQSWmRCBNPYDbryorV1D39O/BZa5U5CSIHeQums6qruV1bdH3pT6O0x
ySed95DDFcrr0m5D6+Bm4s2gFGsZS6eR6N2sm9i1tiZy5HYzCD/aJHi2Mv3KAVwEg1Y/VIL+7Cr1
b9mxRBQFq6dYchwbU+xqH3cmTqz6Wow9lFn9SP+e4g4Nay1vbd8UUng2cg8TKN7X0DMgdFbD3s3k
kYKFtFNnmTf1qHWbKEaLDq551PG51QyqKKt07YB7o+2jmou5af3oOvWtJ8gOElhlYJf18IzNsLsd
DOO+HaXbfKaipS89NaX8Luftgy8Z70HsbKPceNbr4ZuOqHuUwxeUk+E7DTYMxNGKw00gD/aZJb5l
vdmtCnwK4SCLW8EvP8JaczaGGhe2xu0DHQPAm64e/9Z9MznVgibsgkJ+Ep0EC+LSekO++x0ltYWV
OFPk0W2g/y8x2aDoGtfp2QlXxzgyp6nmAcxNZJoeJrzLKLxJdPcbCLNw20upunDkzZVbpiwD/vkz
Op22OlITkGWDotuxsZjQNwgfGrdOPirCnxJF2crF4+V9/VUNh1P8LKA8KYAqNcHxsNa9U045iz79
0K2tCg9UWaJ+LaCirXzD2HQ0JTaanz7q6nCPhgcK8Qn0CMlCLKEyqXLr4aMprWQdivqjqePinCH7
9i9OyvOfOimhJKPOcys39KPvtMwrWix/8Rwu/761P74RTaWzj8A4rYXPX13PUC3BoM07+ZoIwNVD
6frFoIL6Vy/+nzBjbj9bXEGRwbeCNnes1iKWxCvvo0HaCpxZsEYIHCgDKuD1odo1z/jGLgrRznU0
MJnQDMZ2wJasaW9G56upRpbqR+kROv8x3pe74N6/TV4Nd6Wuq01+Ez2MSFj/vt2Hr8JB+PsGFEYf
qN0o9IWYM0zKEVVGxCFVC+UYtSE+59FbHUeHsAo/Lr/muRPSBP+ijV01bjHjFj97y0jBIFNm+Oax
xvzUAQTZqwfsiDcl7tuXI80eWjrdNGssWOl4fY6US0NhSiimH+MGol1zp2vjcGThwJ8PQgNLYxo0
dtU+B2lyLe4yJeGtmYjQaIXNkAbZiMVeyOU4PM8kTgOCXfVi5ZhvrEfR9vcRpjDCxrDLNcKdR9cW
90sX29mQiPRSnNJpAw39OSR9ArMX0Ro41pg45J0N2BzW75IQ8Exbm93NDEmiwUtVOjV8dGBl6zAh
FLadIa3ju+5Q3SfbdDdWwtFLfvAVFv3fA6M+Bf1zzzlbhfgJpV2tD8pxECquSgdD7q9qf0lDam6t
W0xXAY6Opp1/Hv0sSpRWHOF1zhVzABKFwYnYhjAbk20uygvIvdlQEvJYIKIUU5yCleoejqrS8RYj
NbQHrYYg9i11IKz3S/O4uQMRJTGDHiCeWl+QDbKYBNkQZERK352BMqLEjpCbAQ4ZkI4PQq//fUeZ
Ufw/ASf3sTiukaIIW5Z+k27KxNioeDBZofJv8j/AAn2cr2rckCaZqRpK1wwx4wDEpmsr0XYfxE24
6a5Xo5HxQ3lrbbSdunXwR9g4m79PVYiM0pezRN38AjzIARclIry+o9/GtHKyxkZJdzegkblwE/rj
8j2t5M8jTV4mEPjqP6C2MsB7oGqxn5FzDMG1Otkjc+Rf1ZL/0lviR6hqv1yol3DJHx1BQcyskJAc
WNJZnO0oWAodULT6Rxzo5NhxpbQmU5OlvYN+1d7GOzyqSWjVbgk0OHf9PQ80/vnZZmyKOlfAeSpH
bgCC5W68YglXNJcwzyNMEmaq9f+XyfTuPUVFPlPelGpJsfoPce/rF/znhU3KFL5fmAwa+68qm22u
Cb8bjVUZhU++O3xvVQ09EASQijb7Hlv6S1u66qptkm4b9NLRE/tgr6rRh4C6RK9Jd2Gta7sodOBL
D91TiaKa0Kr3YoK+hlBA2K2CK+RFroUh2qRSif0U0jGy3ukLl1l5Nn0plHbUBCqGqpNK0ugagDeh
LB91jHnsIbHSteZr762ZEhPsM80B5aYI2jup4l7mNlutRace8ilAENuzQrSPtHunQYxAccqN5CWv
rqtg8qEr91quQn7sw0NqabmNvMs2iZpknQrN93+zif95hsnWctsihUYgqUfDE/aO2L2kYhWvZLVc
uCHMXYKss3c12TGW72fYzyjq0RdzTLCkreUo61RCQbKqnpm/LeAvZj4NU8mxCqDr9hVLnwShEmdC
qB/VtNqjRXZjdSgLMeHzkVpKFqvw8S1NlvencOPxc7ZNzaoqkB9xuW9t0zv/Wrq2NnFLlePcK5ts
BwP78kebyQqcmFwuuFMi9jqdI6KagYlXza5xavWXLjYbx1cXCusZ6M6IU/4nxmTHaqmiBkrUKUcA
Q5W3HtbJuwSYeI1krrJSV+ZK99ZYEXGzbu1/UcSNEqNEp9k4dhk/v04IYjCCckU+5u333OcekT7W
1ZLu8OwTArQAAEEoJoSTo5MpkOKlaaYe3RflZwO/Ocbp5eEBBR1rvDcd6YVdL325mW0Apv2fmJOF
4uhZ5FZJyTZwAeyDZA7LJ1P80VOHO/7fV1eAOBnz6JC3JCZpn9+i6DeR40o8XxKX90nuHHxHR02q
um7EcIG9N1cPE4sSDhIJoHN18i4rX8DDRhn4Yr/bTRivkFOTNwFytIm2cu6HjTaynIZ0u4ixGK8Q
050nA7wbfdcp+KfjVtcyAPgqpXx0bt19+xxCTR/s5g71z4U9J3/ddH8wDjRjue9S9Exep9tBlRNY
M7BMkCpqmRo8caHZVnv03PWnurXHigv9ofRAV3ofAGqx5VvohbfGcWl/fM1uYIBFBPk1E0AEy/fz
l3XaNBMzeBtHxcSho0XvyehXMY4Tqmks1F5zoTiOIGMg5UedPvmwUpxHVm0V2tF0b00dVROEkJri
zqvFhUBf6xAE/9mKf0iA9Mkmd1JfdyWxYykfoyGnMqhXEqorSrmAg5yJMl6s5dE+XgeWNHmcAbE0
xyOnHtM6wrFQv6c3edAq56+rf5h3+HOMwF+GMtMLdpAOja+XfKAQFZ2+1e/MWHuJ3PR0+RwYf+3n
xT9ytkelX0p/oACTdWCEbPDWQEJOcKN1lwd23N6WjorkN71bfQFK8XX9j8FMrk9IzwGTm5zgWa5b
rcfl8JgVdAoqt31L0vL98gPNbLLPQcYfcXaQZrKGm5gYU9F1r27JVKkF1hi2aw3jNAV3PmbMNE+l
9ahKC9z1Pq6DDRxstEsRh3Wrm9ryd52EqK7wniaSbaCepOcVGKifsY+QZ1QvGX7PvhUVUo/MXY//
TLKClhhphU8zR7GjvzDg21volixc8r5eXnkp+LwwygC9iUr+55fiDkkqSCyoo+x6djm8h16PEwCs
0S6zY5QyhXTpaje7sP6JaE4aN57G6DyuLe0Y+N87V1ohr4nSMwbUo6YROjOXv/rXHPPp+aaZtYyB
R0diqx2lILZzBij4zKzi6qQ2L5cDzX6sEYtHU5anm460U02OaWRo2lEQTODIKDPqS/ji+RVMXkZF
ASUHtDg+fyyppAPV5E1/rA18kLUYj8NCCL0Vd2hoeyjuoiyFAFDoorFKA7/ZCHmHEYEhwEAepVHN
phuQ9VFLNrT24YeatqJmeKqk9o7LPuR746P1+h8ObE1mtOi91+jNXX5NX5Mk3+PsESabMIlzU0Fe
muOlejOQy3IwU7PCn/9bkEnuSjzXC2OdjRNU/m9rUHd6aO6HVv/9v4UZ195ZQvGyxssqN9GP4Pk3
sRk+pE7zXPbDwsBldmVxHDPit+g6TtswopbGRRmQHFHZxsS35lReEiaZ/Sp/kEIgWoCUThaWweYQ
YQCxS9De95LQTlFqlfxqIdnMbkbIgxyPI/BjiliQcF/0rDrRjkau2FKYrwXY1aakr0rgiJe/zXwo
3hdYXAkI0iSvZVWWxbBj9CN6W9siIMUMZHZEwDB/2l0ONZvQkPr/v1D6JKFpQcvVj3rqmHTRplWQ
N9a+afV3Jqw24tIL+2f2uVBxAc+NAhT0s89rzqTvB5yS/dOb5aYB0pLK4V0tp+syyn9cfq7ZRXEW
arK8m75CsbzqNdjbo4TeR4e6aYWm77+JAgIXKwPci6bQOLfKRK1F4/0ous26VXrbE4UVfbeFMLMf
iS30/8NM8k5jqn2FxrJ+zCmjA2TUc8S7jf4mw5ihM73tv3koTMag4tLL1ycndydHeuiJnn5k3mJj
prwWjHLjSP3CQ80uBq4F8EnBIHxxM2u1PI6VvqbDJYVo5f0o8lfZ/BEhVX35cebjgF+kITkiCieb
qSqUrgR0gLes98BsfFWohh34V020xFSYrUagdf4nEKSiz6s70BFTFWsSt6izU4UXr1FtOVftLK/W
eRDYwRAtXGTnFrmEksXIXYIJPL3u6DXjvxjZ0CNsm+usbF8qU3gySmOh5TG3/M7DTPaSNvhNZ5iC
dqTpui300K7cbBWFr7EUbQz/1+XPNf9Miq7TyxiBn+OPOTuXeuZ8TZvRd0tEtCYFrJgt0c6Cpdb5
3LkEC+m/YSb9BrMQyqR2qUba3t+kNdLtmWLVC0tvNggwZGaJDNy+2JvJ+BXnDqzAYxRzAw6lO0DQ
L5df10yDAe7IWYzJx0Eo3UU0Gevk7qf2Vj1ZCLiA4lPf1afit3s0txLQ52E9LNxH5jbVedTJVwrD
pFHzKqbyLuNvnabf+5HwKLcp0qx/P3bjAckR4xAdRPe0yMfBoKLB36q4g2Topiew3bM80GyhKt5i
R1m4zM0uv3+iTQt8JW8rJE8pi3oje4jU8n10VhCddHf5s81uqbMwkxyL0FKSZ0ajHlvrLlTgD0cA
muQUI8bnyl9YIrOr8CyW/HlHdY1sFlgGqEetoLKOOju1lnLsUohJCRb0gxLQS1SPSpdcd2G6T4Il
U1ZwC/zO6aV+bHsit07/k0X/+TkCB43SUiYNaX751BriTWCGhy7utpVYP+LTgCp/Vd+GkvHYe8oz
+eoDLdK90KBF2+ebpihfwpwWLZeMb7LZbboQ8wuxlK49J7yuxPaHr0FvEbp47Zi5vA5U+VGKwRKr
xs5Ju4cYuJncCN/qPjzmSbNJQ+U1bdwrCecFVEaCF9dpcFwZHlzPvAti5DNdeZs1irLSVPde9NGc
V0DWOlL1LMF86upxhtzsDN1VbcHjPBr8dSY1N5nVHGS9xvEmeRSQi+69cjMARVM69wZztKtoiPYo
Q/srPWUw5HrNt4wGqdagCh+iRm/U6nOgIrxSF/mutbLXMgniTRzlV/AQbNcvuKsGwwG6y4NUAuXT
EOzdtTUNrPj/kfZlzXHrSLO/iBEkuL9y6VUtUWpLXl4Yto7NnQTBnb/+S3ru2BTEaNyjmfM2jlA1
wEKhUJWVyUxQ3lL7VwjdGKdSDSDVUMwD//Yzm4YTica7qa6vjTyjZ9Axv1WNVyk0oWyjfCoki4Bf
fbynRXevpaNnJPNBa0ZEcJ2e5Qm0zsVou+OgXUo6POlLm2qg+9pogOWQx7Nijg1oC6NT2Mt7M4Wu
UlmX3/upuDcJ+FQtOzkMDLoKEAw5pjIFNbkEOtehc5t0PkCyBXOz1gyqsKS/dtT4KaMhWHTzRYGY
UmzPnw0l+SEPJvYCdPbdeJ1bpQOLEHhf67ihzhRjMBvDTY/MnO+sZL6rkuSfWM0HgNWnakeh/wGE
XDY7CFLIJ7PLRA2oIHSQuwfp9a5ZNA7sMj2NNr2bEoM6mgrR3gm6DomU7ds4/aaCSdhowouds9Qx
+/g8dCNEc7oCc4wtOItjYAwdECm/tmX+T9x2z/WkL2TttPSbqnXa1N5PFQMRu2V86bV2F+rkm8ly
V8s0CEuaOHcdPcZt9j0a6K4dZjcCNF0qpsyRK+tSEvvaF8rDwIoX3FXXCUuMx/pgkPqg2NA4IQis
Q5KeijHcj3Z6TGbzm6lDNk3XL0ClPYDLNyg15E6qVT0W/XAYi/qaNKRyCqn4ZMTF3pRTl4zgEU6m
AnPvRb2XCwxstBALSPPpn9Sgn0BpicUUB2CEfdJU54HGXysSPlOZfceHuoRzdCzG5KmbjH3PpDtz
boE7LM4hivRxAkmJRbZTNj/X7XSnWskBd+JXIwKvdkOKHZrsgVQl97ge9hXIbU1Zw7R/B1EeG1oK
bOiuvdzcgbP9UoXGa90314xBrwb6Cgd11r+3UnPXQbAA8POz0UqflVhTwQk8gTBeVo4kw0x/ER67
5aMQZTzHNLk0WXnPNCAlZs3+UmrmC5iLIaYjL6IGeVxcSrtmHgO5Deq1NHVrqlkg3SYgdDTi41QW
/9Rm71UjucuTfK93o99L2on05SUZzZPVt8dcoodWs6HSI7PY02eG/ks3nvBV92mrfsrj0VyYnY9D
3z8ZwMtOZfPZSlHhN6AXNmReEZtXg05B20myB7h0ckplXM4UeFo3YvUjyxgo54kf6So+bIiFZ/Ip
sXrgcI3w+5zL4DWuC7zZq8STmH2Q9fIpTOLnJJcfuniC7EafBLkZHZK2A1dlm1y7qr1Lu/FY2tlR
n5RngFx9nSV3hdxfdLV56UJV8eaohkqDNn1v8/mx7KxvGkQY7CJSHYn2j1pmXHoVKWZc0BdZDo9z
B1GkUp87wetj+wL+e5lwl6JhhUMXEaRmiSXv+rnEWNhEH9t4uLJq9OdUVPjeAAQuacxfg9wV2YFV
PS6jVgtSxYAugQZiynbZX3DcH3tQuPuAgH8pWwwBKY1ynTrlDiN68JYoBLCu6Z+sufulg6PDISMw
AHI0QwTFUKHH0Ni/4gpoYvRgPlCsX//k5dZfpeJRE8fFZFpjkJRXkqvQn3lEJW53OxPazCSX8RNQ
n2J7eBAwwiRl9oDuUdchemqZn0DgWvXhwa+3DS3vvHfpw8rQ8kNWq1GmqDSz2RgDHPhDhPJQk/Wu
Afr5sP0xK5AvKLyqFyxuAwmBr74yyuXJgEeA8xqFyEBq3ewFAiTZCzlZJ8XLvXiXuIbqysfkYkER
xB1dxSWetoNj/GfO1fZEw2a/U6R3ewDQApiHMHCGKbe3e1CnIQQOCHrX/TzdjxmNDk2tmU4yF18l
PCEinULcLrooY6lCdmjRPzP1jyTYq5/AfQZaahChi3CRzlE4YUDF+jmTzE+lRJBhb6akKzvczpd2
E45tY4BYqc+QPLFdVYeC5/fGzA++LrZxGWbXALflSgtqWyRKNOpqMBjUzcrGr+P0RYntRzt/hSiS
VB/6MHc9T42ea4P+uO3Pmwfnr3F+tA7VcVJOij4GrfWcTIchNo4hEosyEqxyeyN/81mCQ5XwkPlM
aUGEqJpjkDeqG0escqghLKRtGkGVGNO6qDihZ/3WMU0JkbeMAJeWlNhbRIIKyA3c3q/Nl93KBBfN
MqmrFPwPdaBU3uX4803yxEh2uG1l+z2+MsMdMTmOSzM01DEg+zjQ3PqxduOHzKX++At6u07s24Mj
asFv7p4Beg7MBKMBzhN06GUD3p8Zr/F5/JxE1zT5cntRm5fl6u9zl2VeQwip0PH3UwlzzeFMHyQ5
/dnVSWD1ivf/QUa8+a1WBjl3SK1ZS9MEEan90uVO8TTc65+RCcHtyhfLoU/0hEmc8F4/3l6naB85
F8EPKqS5ZVMA7ae2z6AHZfr/mwXOOyDh0+QR9CKCroIQdAY1D10dRZ2KzYcysC3oe4MYEFyEbw9T
OqS9PLAMJSHMOJRZloNwFtQzk5GWvhwWth/K0bgrVehK/vvVARiFuYNFgx74q7eGSQoiRwyW6QGo
f7wKqUwhqgJsOcbawrL01SUOJVXCpCVOQKXVJeB+nhlzFVDd3l7IthmMM1hoIaBlyfmfMrISEwD1
FLAEBCWF9olW9mEEWPi2mc0QvvpQ3LmqoISlRpo0BpXR+KDfO+ohVMsog3ZVWNmCj7O1pgXx9F+v
4NaUk6qRuinXAksv3CG54qL3wVwmWNK2FdDmYMoAwZR3AQO07xGkV1Fsku8jBWWI6ZedBLe3TWSD
cwLSTnPRU6xEJl8TM7DqR8UUmNj8MpiaAd0RrnWgmt76WagC/6lVyhjE6CnW+YuOwtEcPza5ILJu
XxcrQ9xawLlnmp2eTwH6YhFIOKDbM0bQZxkwWa4FUmHdGS2ULs35W51CVnXsMt1L5+kw1vWnLDdO
o4RhhA9s7+oncVlNZaWVXjOgKnTanYwZoymFugP0618jUZE8mboFUhCMmKPZ9HaLIyPu8hzsNkA+
W24IjR9V6rxuDBoQIX1kQWAuVSCVgcYjtyBatYOsdvDJMYVeX/2sDwkU2UQvyi2vxGQhsA0oUCIf
5FwmR7IJGAXGQyC85FEJrWh2XzSCdvrveUE+g19b4fzFTLpSJb2sB+Bo8Zp76QdEyFLLkQPlsTpi
pNGheEQwVzqSQ46FOsK58yUmvfsBUCQAhy5AhWA7efvZbDlvsyJT0ItU+7MdRz8ivUApy7BdqQMN
eJjF34qhX/SnPxUqOxQK1Fe1XBIh/bZSEmA4//wM7hkxy2DdLOmIq2as3TaJfmgRekSUZbEvQYmx
byNBRNj8vCuD3OcFjHmyphQ3jw1tXktDXo/RD19K2kxw/JYk4/0GA9CkYfoAIEYuTmNqham9hWZv
1OiPbZs/Gcawv30gNhC+qLYBl4XhGKj7WDzpIWZExmloEHXSY3+UFBdikUH2jAKtS7+D6gwofafe
SUe7e7xteHsT/9i1uRapbLX9HKkILRBOOzDUQbuSnSaqCkLLpnPgtGP6Bu8WjAxyPpqYZU6MCssz
GIrW7FxJtgeiuEXNCwoykiC+bF0WS3D5f+Z4DMU4x9WYGIBpScovGdPeVXcx1a+UiNAG23b+plfc
0Ru7qWppqADTEFe/8rHeaYmKcnjxMKij6F5aou87L1ylctz5MqrlnWZQHPPkotWyF6OarQFReNbb
OwBRLB2Vae17BJWVD3jIElgAdtCAteFuBRJCttIqgHM0IN1mt2oFOnDLmzvzI89B4KP/GOJyr5oM
ZCogNoRpvhp9m8qXmPZqz6IZ902PN5bxWNNEUsyPwsR5BSVFFae5KOF+ceH3g+lqhUh+arO8iLvt
jx1uOT2TIYo5AGcFWWkv3Hf72NN0jA06YEcM/wGdqbrHDesSJ/WjHRR1QZhgHjVBwXDTQYElQhUP
yizvSMXUSiqrWIfTZLrspu0jg2TmgETdjj/yxAFa2V4wxNhZk4vGtAESqqRASPVh65D5eY4xm1M8
hFEwQ8Sz/MBIBBojyywmyIRBusVf7mDR0IcmwfY2vnFiwXSZD2CfOHc7qLhHLu5bz4D6uCMSVdjy
HhRDMPABkkTQ1nPLLKhpM5aPaBNjWksd2vu2G3b5LBKa2cwqFj4oyGeC4/MdZVpV221YGMiQlqzC
Ok1+djDPGeYl+8/WJ/tbfdd+Tw/MLZ8nNMp+imYVttxmbZ2LNUNsWkO9wJuqSfezrnQqSP/qOiCf
IlGPrYthbYnbz5kSabZNXAxgBtEkXzakAxi/S9dorPsq1JUPBDMwAoE7FTwXGKfhgtmQGLlZ2ejy
d9V8mQwopRSkPuas/9fgfXjnyg53+JFFmBqta/QW2FfSQpWNns3W+tBilnoCWQZ4ee56sywzuzJR
k5nzb9L02nVfyvr53wd/UKGgamGDnBBQzrf3tm6XTGttlBrVqPNMQCyz4dooIj1AZcmR+bsNSQ9A
48AhGzYfPEKJQr2RpnhznTCgfjfc99fsNB7KH+pldvWT6kMd5aJXbvYgKtRtejqQdVjhQvnGA7qV
wiazUpVa0EyGVyePSqHsI/IERcwPfCzkI/JCLru8rjhHRxUGzD9JgmLnMjUOghMCqXLUZwRmttaz
NsO9RqLRtEq0PzDM3Yaocsf+ENoAXl/zMvpAVqzJiPeY6MbsPR8JGZqCKG7AkpTJ6PqjLyk//Xvn
W8haFgLsJfHm8m7olsraYNlqINNfrPvVzcAziYCcW7n92sby76vyFaaTpIqh5RL03fg9Sqo7lheC
jdoKceD9AMEtsjeQ33O5L8VIDOtNBRsl3xXta9fqzYlW6ktchGeSZOHuA7v215zKZfQjy9uclWiB
JPVLMSt7Wylg9t8zi0FvZ2WFC6QqHYYuNzGxF4+f6wZCxIWNVoSQk5lsBAYNoRRtOTD06jwns1zY
FtUjFE5pSXaTqTnm8MucIk+p71iGcQUgf+bSn9ufan5Uig/4HzofYGJAvQkzZdyRncA7iR4pdlJP
QStVSbuwGc6J8oEQiwwGJwXcXwjinJWss80iLxUSDHnoZFLq22PhGGUteBJtJS4GQg/oC4Fgf1cl
qM1cjkI7BYozu+uy1CFm6tTDr9u+t3WaDLSMDaQsUPThq7TEnllBRrT4DPbTQIPVbtsPePfaAnde
244RNlQ4TCZKYVNS7RU9P9NJRIa4dWbXZrh7r2u1NGYmroU2nL0KStJJch8DbtOEjWOl5fH2tm1m
e2tzS1RfRSEiQzo2L7Bv8qm51+lRORSgw2hP2TEJtF0Lyb/0Odlph+hLf4muoib0tmv8/WqcB9rY
StUeCJqmtuWAS9PpAPcye1lwNW06B1Q4F00HzEXzsO8wH4g5xugzd2VyNePhXOVgH729k1tLARmM
inQI+F7oIr3dSKDwMAW0tKlAt4QRpg7MKakjk1YQ0jfNQGXMAFheAf8uH9KtDjVRQOgDjSWggGl3
0vhcM3N/ezGbRSHcrHgFYJ4Xrx3OCwlKQppUIPqld90v80t26DKnurTncFccaeJqu3FPzsM5Ftjd
cv6FIR0baIOYnZciAgS8ALYyBANNH71azTdN9WVw0eLVg7griLGLZ/OZ39oWd55pMkHZfkbnoGhb
EK+hcjo7mEtzkl40mqhu+R8Ik2Vwby3hlkerTlmRx4S1cPN5ghRdbzEn1YpgqHVyF5LmqQtL6vSV
/loPA6BqyhxItjzsY0MqvFKdSxQ1qS+T2mtmEOQAoFQ7Rq/fSb3S7Dq9uuo5LRw7jfVDCpaZpkju
2mg6l7LyalU0BG1jdk1tDGDXCq7KGrizxkrja2Uk2aEsm9fbvrPpoavFkrcHQVPnLOqXAKYnzySt
XNmU3E79ftvIJtxivaVchkaMtmu6COeA7K19dhgu1TM7M392FV95ns6awFlEX5BzFoxD16bS4TzU
OQY5wtdIud5e0GYgBhEH7keQZS16AW+3zQBBnJalMThGrvmRHut71avd8UwC65g80wPzZUTjfnQx
JRm60s67bX77wK/Mcwvso64okgohkn6pfRlg1k9t0Lj5VS0ctBMaVJCAVz4DvCyqvW0eQ6TyGAJX
gETi5bSi0mZy2+N1ogBOYDaxO4H6V8v3sei8b35CjAYjd0fwfFc/MQsjMifIzQQWuWT2xY5+3t7C
7b+/EKmAPQt1Gu4DymOmhQ3Fq6SpfxlzwHSBh2z/fQTkBe6OSMLdlbixBpBA467Eq8FRUhQqEu0D
KQ5Uf/6Y4J5w6iBZYNVbLpfpgZEW2ur3Tfz19jZtPbjXNrgLLK1LQooWywCbrZPLaCaeUIY6mkXt
DGV+ahWRmvrmnfJ3UfyrZO4SW2IdGqhoN/yQxvqTrEJBQmsPBHONGrMEdc/N8Lcyx+UBI86QNUAt
LVC1f4yqc9OpAyPM4N3exd+dn3e314IgBX8CXvY8uZaSU9WwJkAls1/Go7Xv78Yj0O/7qnJ0/yl+
bcBVHy5008CIesaZ7cuLHoheyZseiVilGXgkoXfELbWbbF1Sa+SOVj05SLqdlnzEIVcW+LskA0FU
i4JoEHU/CvB19vQXSQQOufnBlokiMJGC0I9v72dVrXX1nOODzZ+jmTpU/zomr7c/1ybY0lwZ4U4W
UduK9hGCQ1s8t7YE3t3EJ/FnOmp3UgRZHxTq+llGDhA7ldw4t62LVsgdubaY60Rd3uVAaTlZbLom
hEKNSPCtlr/yziP/LFF9N/JIATpWOnikljGn735GWA8eLHi4HJT4GLMvbUj82wsTbCtoH95ems3c
tKpVwgPDYq+HkjMu095Arbegkg3Vn0P/SMbBsZHxxKUk2NVt7/+v36AB8dZ2DdjbpGSw3VuKq6bA
cX9k/PGv06i8cBnUfW0STXCa0Liy9EqLk4qu+u0tvO0bqBu/XQWmaRYwOlDAkW6+gJy4c5DDenUf
i5Jg0XYtP2T90OzkoR9RDA0Gqrl6+2TOgpRQtJIl0VgZqIqaphRkmYEmf6q1swlGjqEZBdu1vQoT
XCaYvwbtPLcKpRpD0gFBEoBN+BJmLJhD0cj1JgxoYWP/rw1uIaUZSfHQYSGgu9sZrn7Or3N1sDzm
x0/xmRzAJZbj/z7edoTNe3lllUsvKBRgdQtg1aAxwp1p2E5U/KrmyAX8za37+WjMIn7YrQ+Gxq5u
46EHwW7+jZkVJStGBSy0Joahuvu5feryx9uL2vpcaxPcVkqt2TCaZ6ijTa1v6dElC6Nft00sf4IP
e2sT3L6Bry9KuzpSwWNg7oY53RtKdzaz5B4T2bvbpkQbxl0ipW0UrSJD46sC+4mZfunNL2l/+IgN
CzPkUBSCF3IOnmQxpi0sihquXvu63jmJElSR6v5vVvjvkrTDmFcp7ly7dczoDIpbNySixsf21/+7
Fu7TzFadUiNsx0Cz2p3OOncuBDn5ZvsIdaU/28V9khiV0whQDEQ1d95Zp/FTGkgP5m4+IBnKPf0x
frJ27DLJTnqpBfCvDX5VSG+D1G1R6jOQt3DLA8Oc0lvL9dCO4ZnZE3G1MdQ9tR2gFqqespCc+gK0
vV2C6VLp5fYX3LrtLfDooEP3e6qFMx5KKa1GCezYMy72JvXk+lvV185Y2iD0fKzlwosKEUR2e7dX
RvndViNdIwXeJ9lL86JAmmY3XOb6N4Vet9NP40t3NEKneci84SBU911W9O6gr4xzWVRYqMZA8bQM
8jtrAtGLA0oH+bl+jr5lF+3YeBgYBjvRS2p48UkUnDdPPtTW0WoFuQi48t/ebWNmyrVU4lMT9moo
1InUFwlMxrc/6WYkWxnhdrdkna22APMGZie/xOZ47gziFRP7mValIJJtkBXDd1e2uM2sSgxrQkED
vuuh++7SHY2dbJ+4nTf71oE9dwcRsECwhb/rL6v0oAaZSNcbbHlKFEe8nXaQYd1Xzby/vYnbXvLn
S/Ft/joZ7GjukeaYRNpZlHjxRFHDY17Sn2SqCOKoaB8Jl4SOQ9/0WQynxCkEa+v3YT+fJbd3meml
9yieniE/Iog7AjfhMYmFrkpmD6K4YMoxK4rKVI2yffzS2aLu5SaOaeUkv1nEVp+MxokNNWu8KOYH
62Jfrb3kgCr4esSYvodHTHEeXcATFZ+AT86xqSMitvh9rN4deYgqgW4HHWWNn+liXTHP0oR4M5zM
h/ZugQdUJ+XcHzCuG32Kn5YyOIDgn5mol77prOhj6dbvdzU/m1eooSxhZk8NMKQOMehc/2L/e+kN
nMCVieUzrza3jK0mrZfHe23nHtUPE4G0CLBht4/DprMs2Ar0RNBM4DvQXaqaU9aqBDlE65Zz8aln
7b40Oy9PLMEbe3PP/pri6zw6RoajvAZoXGvTo1rWXq2mfo+E7PaKRGa4Jyf6FgWqc80YmNE9YZOX
YbJr0gTnejOKrNbCHWu5jmewWGNAWIrvRp04Sg1Cgwgjkj0eNWXs317Stp+vzKlvfcHKmxopOtbU
naCQZ+2X0nMsP/Vn01VBMuGo/nSNH6sfQJELXh2bj53f4Jv/OMjv1snKDdUQMjwATgPq70/+ojfc
VW50so7KXnEjV4Ly6yEWYhM3E8PVepdvvDIK2maS2SMBFmukP5saBH5DIuBJErkJd7z6orBSmhkk
aNrMmdLO7TBvUOa54HyJzCyOtFqJEelVOI0oXjHkJFafOS1VfNMSLGZDCBPBYrVhXGpg5lNazxa+
EnlsfkUHaHWBtRjFzdEvvNgX4flFn4dLDjQ7bcZxwAO4C6N9rxfHCpwct11esG8aB1VpoKWBxL0e
gwhaxgZ0SxduVF3J/NtmfpdA390gfzeOl9atuj6hOcXJWrRLm/uY+VqF8psH0RXQM8xoqA6HItvH
V+vY7AYvcnXdY5qTPuenaEdkkJy4Uvgykh1Gj6zojj3bnmhWRRCiNS7WxOWUt3q4hGgTWxDuQRjj
9Ow1JoK8QbTlXJBB/iXFM2Gow4PKc4p+JuxTYoikPkRGFtdanYdEI21MJTws+1T2VZruGil6KMET
evu7ig4Ez1SQ1OpMc0YxCK0Cwb1ksGgcn0igOWN2gPIGnkIilQvRd+IiigzdOiVuW7w/UuUl0nuf
YDDfLuLISXHbCc6HyBgXV0JUNJo4aQCnKRi0+IiHeWO3yRunEqL8Raa42JJYkTlXIL2G6MG3GDjP
rutBLk+cSqg2JrhV+XTOKmxpDrMeyOYCgwxd6ceTchkWqMY0XxuTCtgNBAvjh/KrrB/RdgLArxui
4yLISUGOM0jfqZBOd8k5bkQZvoeayATjlUuhQz7pO/2zUl4IEAKZ33xTzovA2bQjXn8pHszBz3MI
7YA32J0+i/iQBWFb5wKJXkdSihIiOtbhdLZkGZqCjeAiEpngYgixKxm0wXjEJWECoUd2rkf2cvto
L+52ay+5CAJlMahFUZkERdM6ZbjDM47ZsSuhzqCksSMnH8r1/14R/BBdYs7DpFo12KRSzdGhy6gP
zzXg4beXJQiM+uKsq8Ao9ybonFtceOgBKa5c3GFgFOWaRIToWu7mW9vHBY6qySyrrJCFp8dwT3f9
YSnM5KePZeE2YKC/VXb5obVMakin6ljOMH3L53hX02qnlp8/smd/jPATaoXFVKVuJORw1hcDwqPE
eIFWoeDDbLv0XyPce6KOJqOKE9xYXQt5AgUQlkakGrDZJsPo8n93y+ZOZlllqZwRlMEnTXaiUD6y
EWwN6I19zkvIew1fM+NumGwvLkT5qWh13IFlCiBz04jV2eZPsDWC6pt4/9tH4s5rT1mtKTVCwmz/
GPsggrhxCi6A20Z+sxG/c2sgWEE6iSlMlODeHh8pqQ09wURCEP6cTuTUfJ/czJE+gbfhRHeQ63MT
ZUcGx8C7pfVnX74b74uH6dwdDEFGuf1gWv0S7rqsZqgl1AwQObAmM8hZdiX4gyJ/4QxCmKoIckj2
LfKMp9s7sBk/IG2hyFBEReeLc9MiBnP3FMLsHKe+FFFfHyAiMsmH22Y278yVGc5T5yoinSEj9R/Q
FbcY4q1s+Gr9NKsfGOEFxcyf9XCOqUVRreECAe4VzImK9RqZICqcBNfVZsIBHvKlUK4uoi9vvaYp
46EdM3iNnkMoOQoPmp6Bzz71U1DATqH7kb37rzWdb8DPCgZJEqh7QygwAf3lY0pbB8r0s0iMfjPE
/1nVO2Q8+gkZswq8aSJtfIpT/ah3FuQIVHDJQej7oU2+xuUvIKUFy9v2wL/L41yDsHAuQRiHlBsF
x4WaU8snBEvB+NTtTwYoF/fJMEOTWhHi4zQdiI5O6DACGv8N3NROVNmC2LUZHVc7ycUu25rBz1ig
zANGqeuQTnsjBJnnba8Qbdvy76uLH022TOpLHFy9avYsTI+sSGcQx2Xjv/8+IDvALwUKXzbeDbhR
qS6pYtAhmGqkujW7zybtS5LgkXJ7QRubBiI6aL5j+kzGMB13qJIyZnoVlUPQ0NlprfuIiWa4Ny3g
zC46mJg04UfGjTwDLY+eDQGTmQORGkdh32+vYSPJhBYw7uNF/AL6qNx1AphFVc3K3AfNXDrtpOCZ
KuGJoPpFVDlzZ+2nsBXEoq0iH9p10GMEvTr+43U98niWTPA2yUF8F32v5gfpAZyPvnoIj4YXKp6B
dsVD/9IF5BwLHkIbLgh1Z0zSgDEMRWt+XquwoqyTiNRDaPsIFlQ3S79l8+zf3tKtj2Zi/pdAFI2A
rJ47uFM5xRUt4RYGGNfjfgTqR6RluL2FNtCLoByGuBU/9tiNdp7lagXH8AZfc2PXiK6gUIp3ptv7
qlswv8lcFLflsxmI2i5brZ5FOgfJh7zAg3m0XYyZYzvX46WUhFZP/HW8Jv74mfwzAt+9sARGri1E
+G19ubVNLuZGxZTLSoInbAVB9BocfVEOYhrREMrGpY+VaYgb2FQbQ5hvQ1RSQ/ndLCdMk4KS6D5W
JLyDpOofqe+BZjQsAYfdtjUcb2BOCHQAuIDYgfgQ8loo/kIWAuqRKKi3zWHKn7sm2992ye3d+2uJ
f3NJozZXbakEUdk4IerotLpalYDfYsvvYQIdqiW/11TO70cV1B1zAlE5E7pTrtHXAcgLvnxgISsb
y29Y3SFl2kqF0iKPMUq015kJntifqikLTvDmdq2scB+mGscFqzsMGIhkP3I59Aczc60hFnx/kRnu
q8w5mDN6mZEgl4pnNRl3spY9UJV9IOitvwvn1FnT1KaFMZ4gJ0FpmJjq+DyKIOebrrzaMf4tkNS0
TTs0mzMDUuFyj+leAF1CDMQmqSAxF7kZd+uOqTw1uPPBCzqCOHjS5dcqERGNLFvCPbJA5/7Hlfmi
vE2m3Eg7pPohm52xYn5pn+voPqPML2grSFe2F4Q7CfJzIKgwuAVNmQ3CNawo6LMnZYJUeCfvbp+a
TQuYA7CBdFhyCc4DZLvJRj2OhyCanw1rdCRxGVpkgncAtTDNsUXONe7C/QCw3qFwx8fGW1hZdpkH
FMW34sftVW1N3gB09HdZ3MZF09BThcAm85Rdbvglijy9C8zRE3g3uisGBgVfatPLMaNPMO2NSXl+
KExuSQMwZ4j0AQKOLancQapcFh9tsxRY2pqCUdDnWqSjQFqHScG3ga5QjE5PoJEcxJUz7kYvO4SV
m3so/RyhpWc4ijtdMTyf7CSBr2w1FBRLX0b0MSQLunIu+KmRXCG1+Z1ajN5vSmAQ+u9HV9rnJwsl
DcFKN/d0ZW7591VEHyPLmK2UDQHRu9jRtPlhSCn05MoqKNtYlJttHmzdwFsdiFlMr6hvrXWFWTeD
ng+AhudfIpqek3oAd3x+TO3muQvp420X3YzwK3PLqVktLszGwcRw/RAUYfg0y+zBasDpTezQu21n
OV3v4pVBLNMyoIaJUMLZmWaZZqPZB6F0TyOyN6zG09tAVmvgwf+BpIygZrF52pEeASoL+TSdR4Xg
YTpZmVZgG8sXAwxWkyLSV9naOXAe4M2DXIxg+vztitqkT6s+wWMxSYkzWpe5QCWhETx+bhrBnADX
e01L9OSGAaNmoX1v2h3sfGmHT7c/jcgG92mSoiI6iKuXOlJ/xNffoaR/tmtbcMlvOfaf/cJSuPy4
tmyq1nkM4iiDHYb8pRvDky6j+hbbXlKKiJ22Du3aGneMaD02OR2ACurA4GpDTHcyG08tocqcCZ86
yy/nfXttiztD2ph02rBwbBh5tBtzy2mgo6mpFPrgagVsp4ofUN1parqLquoMgMO1pbjj/revuHzl
1UGOOzDlGyoqWrr51NJun0qAWQ4iKrWtY7VeKh8L46b+Dwt5iz117Nx4UCYieH2LPh2XC5hGg6fp
oCkB9HsxwPuoGMnBjBNPi0U8Q1uwYBQUbBPzCXgLv2NNYz30gzQdPFFTaZ3SGBVO8LBQiXpRnHuG
FjoV1BcZqDyZaMppcyNBeQn12+UVxz9FGjD2D1DnHAO9gZBv2KMa3X3gtQNiqj8mOLeMR0p7lqgo
Mhn0NLbzGfM9ApzCVrdEWdvgvI7IHSQpYqrgoT346h1e2QfTn3aqr31uBFn1ZkVhbYvzPcbCdprA
AxQMMqNuFxkPqjx5IyQeh8I+1K18ygvdG4zWpbQ82iMkCmp8xoxNtQM1o13SpAeV1V5lds+3z57o
Y3Iem8go8rKoVQJMwrhxZrtEFmSSIgtc8pqlYFzvKjKgFfVs5OwiYW799ho2b4GVt/DXmWQVWh/i
RSl3EDbqs8fBLJ7tDz31Vh+Rf7fkmhFHtawMQUIBWwO0uM4GP2wFg6Wbd83fxfBQokWxomUUKiUa
sQ9pFIwMXJ26uV8UZRgVfP3fwOF38X9ljbvZqD1ilrnDIWj80ZP9HIiv8BOIEuruQVad/rwoyC8U
sw31iEf31lNaOeA2KFTBCdkMnKvfwd15DW0rtIGQqPYagnMMNao+srykQLNSyCO74S5ExvA2KJ9U
5D48t8YY26i/D3iw1doJBXkT1ALj622P3PD5tQneVSAAkvYI20NQ1mSXaiAI1TFfIbg2t0qFb6xw
2Q9l0sDQhkeJ3B98w018C9x2gbqXPXZKHzGNYnvgWvn3K1MRNw0EZwyj8AQ8aZZAESxKQT48mIlj
xuQXHRuBV259IBDKg0QI4gZoqXHrqkxTAq+kkjxayleb7SXpLpH2t5eBv/Q+81mSUrzGUB/Ee4UL
fI2VRChCqckjYDud06hyv+t7KcLzXRtdaBykXl+HC3e0BIZjWsWLKlvm1qaBw1FYr2NdGRhpilGA
lhs3mdJLTsrWsTBLMYTlVzIYhzqj1Emp/pkMzY+6VCTfZCBXNNufxTz+KCJ7cm2QrJQTmJvN/iGM
wSiD0cmrDKZhzFkntZNVM9iABjw0Bqqjf9k0A/DB0MpqVUz46tpZLnPmYxINHI6RdLHD6EqoitlO
CGhT09I8O5PuFIVNThxX16JT/Lzuv6ZGDhSbGXeYlk1G7/9I+7IduXVtyS8SQGrWq6acasis2X4R
qlxliaJGatbXd8jo2ztTJaSu3QfYwAEM1EpS5OIaYkVU6UBPphXsQw4STVMdt2grVHYEV3dKsrI/
SIPavEiKhHsyCshzh7VwmFYJR5HbnyMvX8Hvd+SS2NeZ9Rj2KXOEJoEzS4KaWk3Vt6gYoDqP+QFX
CpTAjiBeZwsRP5tBfGu0aJcakf5SQfiJ0+QQGMVdESt3KoqdeAMJIHeVBH5dhbxGmfiUI9UPUzY6
RmyUdilNtYiqRLWyzr1OMzu4DQqdtiALXF2pBjcNyxdzkHe0CIOTFErHVoB6xQikzhtCdqot5abU
yBH8jJl3/YQtuICL8zV79ljOBC8zjvOVqg5SSzeI1gDdC04TnGWQ7NXAkmcp88kwFDXTojNJfNJz
oE3JzUhUm0KMja29SQt3RQVVD8VUECXgeJ09sGPVczPq4/g0WjpgZ1lid5w/qqW0hkec/tDsOQIL
to4CAkokYBqfXUqIUUsW15T41NHgraFG4wRVxXETGbOLAemJMrDANkuI0uqDttanXarOXJiff7MR
nFyjEsI8YLyjWzmhZ7qVT/zcZ/7apNnipp6tdb6peR4E7TDESBIqjHlKbsEkBzQFKw57yQwe1qlO
AoINtDwukysudwkomNT41Bvlp6oVbkydpmrXpJ2nrZl/uXMzs60zkxZcipgQPBktpBGHgX4wKQH9
cWf2blxUJ94HsavGbG2abWl5FogPoTwBgb9v5HZgJ7UaiMeZRxX8gHxs7T7G0E79+teXWYUshIIV
ooWFp+9yE5NQ6kN0qdkJ0dmmz6JnTIY8XDexlCOAu0yBfhUFucw3ggqtlmsrrSUDr/k0D15uio/Q
9AAmsU072so294dt4IHnoDFWjsiiaagXgJaHaOjpz7GJSpbWec4i81h6oy92JbfNl+S+fs0OabOx
RpAdM9f0dMMxH9ZuwdKds85tz1MjsCArTOjshHnLzTRSa3j5DXWEjdHS1Rrzwim1LIhPIG9FJI9t
vvyOvQQwQdZY7ATJ1YcO7Fh2bw39VhdD6lDKo50ENTpLGlZi+oVDalmgDCIqfOgUcFyaHcRYq5kc
4pVM+4dO0n3MLDuama2UqRZqAihmg95cBt4J+doc1RKwkI3NINipUn1W/+ySV9btK/NI5XcWxm4p
QVVzJdL9w3d0efFR6gX16ESIJ4NZauZfOqqPRhiX8UkgDHEhW2o6dT8Utp7k4pnU1rYF7NVlZhc4
eldB3REVYluY1VEEeejXJIjxEuudG8dK6ZnJOIAyXS72mZoqkGrFxG0aJw5vDEzDyqWxU3j2VeX0
AAqpL0tobkOrm7GwfvU8/DlmqsBkTAmSNGo+Z3XCD0JNSkdtFObVSVlu5BiM1mNyC+CHQ6W08moZ
0xZqYngtcAAHo6Wtr+qBcSBtwVxLLxpf7gmaLZFMdyIgo2v1g2H3RkedOKrWmlULFxG0YBq1Jj+N
rtQcQjEOqhjkhiF4P2U3ras99rlNvAoNH7HtB0d6j1+qHWC2X2tT5tNXmn3FC8Mz960MGpSEoZV6
ktrIlRm1Bei5FCv3tIzZSbxyUBfSTo1MBfVp4hIoh3mJW67KNjfMkZ2inQxC5hqSFO29AgaMYGd5
ZQ7rdumOTrNTD1bmyEBob7Rj4V73uN9v5eWPmHkevdYtLYE21jHPMOEahY7aWXaKoPUfzIARVQat
IbpNc8Iw2mlDapDGOo4gWayeS0jGpn9PbgQI20QxDdwq0DfzjEnwqrRMqQC7dNP7OeRi287aWcUa
JHDBWeN90DGuiraEDDqCmSNLsrZS5AZvlLTVN5pfbkx3oopU/tDhr41yL7QgIaFAcT6orMqg551F
SCIsxrgrsHOaPfpTs4wyH/GY23vxNs/s0JXXXsLv8SeMaRPXtAnO5m+gM8BuIujcI2jXkXOkZeZy
yMJJ0ASuzJ+S9ksEFdqvrXP9gHzPFC4v/WyZZs0TsPLV7MSs5j3O09TWjH5tMOB7rgAj6DlCAQaF
o2+4Kaj3dFGQYGWc7YtK/qUPkqdaeQg567V7teRLDAOnA3HS1OycrycxLIg+QzanFNExgZAUMzO3
iI2NZQT+YMYrQI+lYwLE2/+zN58Irk3WogVPDSi3yX6VdRAeZrIrS/JdqwdOrw+3lVYh11amjNpU
UFHNaY0xO+00TLMY1z/m4q8BPR9Ig0AqDtjSrHgBLRMOWDVF98YCPp127I3G4YGB0FNtb4vOTaiT
vQ+ZNNgYZD4KFESJKMe1X7F0pswJhCfrxAQb/Owb6Fmn96YFupqpuF230HEZvmI3InZttx771DCa
tzXWIJsLDhVcskg1oDOE/80/fNdmKVcUFdSLUOiLzNvS/B1gYO76Bi8cZBlXFL1RGRDU70kvhOZE
DPDjsZL0bRunW7XOH2I53RltsXKyFk2Z6LGgSgg4/HwTc+gJFdVQyZiOexxK+pDxfRQpHsTHN9fX
tPC1IGylGqA1AW/sN4oX0kL+Zkw6SI1AMUYAH6pbzLtuYuHbyJAsgfaTQaHWMmdhUuHVsqaFmgkb
31VOjlZm7WilrbiyBf8pI8yF+jF2C1CYWZ6kR0KBGrwZnXgm9bsmsiKbVeY9I9WvKJFQUK75h4gU
45h0Qf4vKzyzPW3yWRexSOQmMlS4nYw/Bx3wteCnq9uVyGVxG8+MTP9+ZiRE59c0AixAIaUTCO63
BvetcA1ysFDaBWoD0BQAQCe05LwQ0urQd+UUiUoegeuDV6/xINtZ/9CYFqjbIQvf0Y0RwKGVPXXz
ofRBm+i0cb0BC+ZK8rJAx4MCKV5fHaw0ePTn/b48pFJYsl45KinBBHWnKS6RSsUuB20T1elbpsU3
GCl6Jpb0YIniRBpIHhXNDsu6b3QFP8nYWnFza9HqYxy7h78/2Ngf5JCQPgC9/czfVkoGJOlQAn0H
VbgC4pZ6dDda/+J1zq3Il9+94hkLqQErRE4eKqt66QfzIAr5SVLD3fUFLTkDkDpNFwhq3d9gsjmv
8yrL4XWUCv46i+IfVbWmwL7wRE/M26iuA4iLuHR2T3tjUEjawwZRTopRn8Bxv9WycGvoiAqq/O9J
AREFIPXFSTYIaLRm38isJIw/JACW9o1xxPDoo5LTlWOwsGsot1oIBMCujOM6M8FB+VtP44JHSfmd
RT+E8vbXXwVTRH++CNznN+BWPmaGAv4M+RgYmQswnmJ3ZbPKfDXt+ywNA3MxmVRPcP3J/NrrVWyF
uoZVCFfcpA8o03vjgTsqHu3qU96ujVcuxfPKxMlnYD4Padh819osL40iwaqmMIG88EPuBG7roOJT
2fVmtQ2+4D0vzM1uUdD1rGV1Ix/jwRfQGzxFvqrYKSB3n/w53PUe2A9KT3LNwf2Hr3e2ztl5F21a
qXVT43TIwhvazDGlp+sWlrzkxdqmA3r2MiiprjdopsrHYd8koCzL3FS1WW83uV8DUti5OaBCNnk1
dCf0c29Nh01eCFamlpwJxmhgMr5HfGkiCYxJy6DakgevVr1iZ/6uhF3cBBt+GF5UL3HrbfVLOcXv
A8OzDCaz9ndA0eBlBYqLa2dr6VtPJGagF1SRNP4ZtTzbj9joCsoZ9qM3E2eIX9oh9fpiTa3j+6rB
kqYheMJTiYGJebSdyGmImCpFNFhYGwtEE1u1q0BnQ8sfEbVW6zOTF7m8n8gN8cZM7U9E1n/qN2eL
IiGLC1PGoqIRo5H6a8DeTLDOUvU5Dt+y/FcXowlbZU5Xtd718/Xdv6FfjHY1cm7Y/wZZzVJCM4wZ
KdD7upUKsNDyNX297x/swsKf4uLZ2iyhBKJnuCMFh4p3gJw+bvw4//tR4UszM0cd6bUiCdQEj2VZ
+KU2QqbQij6vb9bCqZAVHYSFmLuiABNPSz1bisAvKAwdg9ApWNkGg9oyGqeR/oMHP64bWojT8LfO
LE2/5MzSoCdVGlSxcqQKBoKD7hdpzLvWzLiLGmHpxhlJXPSEDwNPXAxtMXcYs4NqloCJ9+loD1G/
Mti4IDCAXwR3jiCVWBg+m+1vkvNRGVtMsw/Q9Qt+UxkFRO7lt0PnVGgTA8Et7O5e3cLLei1AA9AS
Xslmlg7StPcoCIPd9lu8qMiA30BrDQQRRXEy0fa0A7W5Q7SxNvO49JlBWKSbED2bPvUsyUWKC1YP
E0sttdyWoKUt+ONY/m74WvT3Pa3BoJCJhiTmBOFkvoVLIy3AwS7oMdmFW+VQbwdf9eXD2sYtrscC
RwRaoChoGLNP1wkuBGQ1KIApP3KcjnQ0bXlAp6Dhf53GYEFnlmYPcctCTS443GbJLN2uugxyIzm6
Tmj3XL8ga0uaPbxqpxdRaMFQUJj7Vn0bk+eha7ZFsoKZXoBzXK5o9vwGA4ZvIMJHUCtsXfEk2ToY
xYDot9DLsiF79Us4VrxZe3UXD8bZPs4cDXhf1DxIDXpUN+G22dTQ77D2YjVwWrxRZ2ZmXqZV+tHI
DQmwUt30BHqo0AS3FT6uoC4Xvdn5sZjShjNv1lLkdUWO2dFhb+6h29CAbIB6zAGkCC3wrvSyzltv
yi09bedWZ70H3sg1BRc2RnRqAbzNvZqsxO5r2zfzE6YU9eB3xL2izRDbmZINTtI3XqTpmf3/ddzN
Gea9HUzkiSjRH4lg3C2z/D0z6dcELrLNiDLnurU/w66zcOT8Gs+jH8gMlXrJQd3cOdK9dNA3xMtw
MA7hSQvt9K1yic/f5Fdw/Tm/oz9NZBTQV37EyuaaM1eC1zchOWr4xyA7KtqNlg7/C2KOxeuNigiA
LlMjBRLflycTjb0kwFNLwTcD/bJDuekP4a2Bu30DyJKteMWGHvM1jTZ0TvBn5xusQY3XBNcjYq85
8EVhMQ2iEkeTNoFpl3l3MxhNYw8jvzOL/kQLmTuZiWaiUUbeIMXU7tsW3d3gw2qKraZJgDtpvR82
zUtiyPfR0HWo4oQgUAhKG0zDpt0HwJcNKdD9BiiWA4Lh7Kj5JIVpeFaEyadBnWq1EfeZgvQo7QUi
CPUpVmNnrI0NN/tPrYX2sw42LZ11W9CXvHRq8JD20OpoJPONZfxR16unLqkw6ySPtdtbiLlM2n6J
OIQMjxw+ZiR9oi37pTLQHTeQvcvUDCQndav74H5w41ScpJLr9mg0p0oX5LZOjYc47d9MM/Hbge6J
NgmU48C1Sui0DTXtrIIGRZ0ke6WtvWRg5C6JY+FL5pDbIKADSWjGHgK9d4Kx2JsieVNrDIJmhj0m
7afJCWpeyZsQmDIrWnMXyUZuV0z/CFrzVuF5YXfTlRrH5F6rFX9osp9ylLmN0mm2LJpTySARrQPN
45gFfQoQcmLV4LsLh5q6Qw5FY+SKhc30QaCzYw5bqTUsN0Fy6KQhqY6p2UoOFewxhOi0r6DXbIuE
E3/UqVOG3Z0Q1mfd9K17/T4vnXKkS4je/vB8A516ecotSSI81nNkM54OXpTBTlpwJpcby+l8UTrx
Q3EH7Jy8XSOJXXilUd9D0RyTnQvFjRBcRNYQZuC1GzUMu0PXVQfqpLobSbsSDyz4emSDULRD3Ib+
xNxjSV0Zx4aEWVkxfrWljAWm/vVNnN6o2ZW9sDDzR4ms1ZUWYKKFmgDRYyLb7Ktt0j63Anp95j+E
oBfWZn4JfUQAVQcLs9+QupBG2+ozPzYlz/oHed8pj1ZBhzGpMX+fQjObrCcRIqlR/x3JHeaPqq0R
rDEgLe/ef1Zmu6f3JTEFtJuOnGZbQypvw4C7Ea83Q6vd5dKauMqaudn2qSKKQzEdPL1L7VJ9jaBM
GnJokMfcoUO48lQtHr4JLYkgHjCgeVpIm9jiGBFGWlhrB32wHqiav14/fQuvIdLz/0zMIrUMxa2Y
9BS0cnXu9FyzeYFxbcQ1182srWTa17NAjaTdkMhyiKK3HBwKbXyiCYT/rtuYwq5vFwlQtEmEHv/N
cQt5SrO006ep85LGAJ29aaVfYyaBB586eS37NY3uJSekndmb1ny2pqTupExMX8eKnseUOF3XoWEp
u42RbK+vbPHUnVmaPuKZJYty2cqART7W+L92kmvwQzKCwirKn7MqEDYwDish6JJrnxo6kOUmgGkA
BHZpswowR2eJHrmd13hIylXHhHwB6GF93e38DJT4qS+cuLfJGl/UwpFUgKKwZIDCIMKizu4YlMIx
BRoU5Mg1wzclzU2lxqmosbKpC5/vwszs8xV6ztq07OhRMrZ6Jh1i+ozOgxeZyUqWsrAegBjAqTNx
zQClMXskI03SSTsgGSqybgf6IDfoDUC+R7ZGar50TEAcAk8xCdmh+nb5ySC1gVArQHI3qtRJkveG
WrdZqW4DbjpIlf7h3UKYCYQ1JuoMDP5eWitpYZbS9G5Vyb4FYW6sp3ZPnlLdq8I1JpalLTy3NftW
TS+DFGMSrwu6dwC/AI04pOZaLrQwZQ/B+bMVzY68pYChPYmwouTm/866Q5N+1/jJS+eCanwbO/rt
/0LAYyEnh1kDVPQAX6C1NfONtZLDxwtUSjund2WncvgpAJmYB67U6jZ9NrzKlf1k239lBfBYzhoz
5sI9uDA/udUz56KKsUMFDHvbqso+ZgMGDUTk5imw8rqMttF1V/YnA5l76fPVzm6DkaWM5kBdHFtQ
QySfiuqgcDQ+5T/TjeqynbJXIE3ockTM9+1XuMoqPa3mm3lAwSDrCc+CiaDL1TaRmpc9qclR7R4i
C3QeGZBa6ltnfJU5pIRp9w+XH54MuBY0LuFIZx+3wMMXEhHAy4wQrY5eaxQlKG/+IVCwwEWsqYhR
wTI1u4sFK6IsJzE9plQ9FEq4lyPpr2cWMXqvoTcCbhggJuadvlHBdH5aN/RocNMeYw3igGP2AB6h
tWd8yYvhuQElA7oHKlQ9L78QpWNT9wIRdxhWu1jPfLXR7+QMgMqUuYwmz9cP5FJkcm5u5lqsvtaK
iOaQtBis50iqQWyuW+nK91lb08yz5CkuvzKRgYo6UGxGLC+U+IEPUgEZwtjv2vTh+qqWLjWeAA0D
AKpB8Y5ebiJowDN5GBWQVyvSAWNS95nCVV9JpMQpgjZYudTTX5tfKrw66J1BlATY+NknMxLoP7PU
RBoIFeLETMEAodtlINzri1r8VGdmZp/KiKpIY5jEOYZJ63IcQ2utKru8EIxnEBnLQOPsctv6pEOD
Q4JsATjNtyqGBtW8P/TdmvTrAmwalwmn+3/sTJ/v3OcW46hmCjoOpQeeJw+6Fl/dBo2XXQ4niMQZ
PhBkLlHjrt3ipW6LNiVkJtC9MsZPZv7PKrsqCsF3D/fb+91L8Ls+du/cgzAYJJ3le/ESvHWVCypV
17ppDmt5+8I9OLc+LzcWeGjSpsGxLACY1kaD7dWQ7vRCL0CL1/cOzU3292HehclZjwK8fpO/ZFhc
fpQK05Y0A+HDD5IVm+unc+HsXBiSL79p0Ft62aVo7qBwgcIVd5DwuHW1loEuRSkXdmaXzYpRS1ND
fEHtsW42FMeHe+G+6zchHs/eG9/pl9hEP9d6PQuX78Ls7PIh4GwY5irQplNDdwhTR1p9xRbQHeCQ
+e9wznOOlqeKFPRYWtoVuzxHpydCd8vFjJlhFxJ/6WrtDtP4biOXD0FPvnCOcwgsVeWKu16qU2Oq
AQyDQAQSzMHMbommGSZwwKaOVJIxBxQfoQ2tyVelJhBOblvFIbVcYJh4wHRppdyKuK18mtV3tUTe
5KL3RxLueyUB5Wj5nBJ1W9EitpOx/QUV+sJPGXJtmeivMenSl5VTOB2zmS++2MO5a0F7UasAej8G
z4X6wpNfiRweUrn+imjpGrTYQEYxsA2L/0pL6a0W4kEWobWV9XLL0tAruLIHYHCTMWk39PWrNBo/
+zTYQWsRwjcVXnsh6AYFF1QJZOtFDtLeaUdlW2tx5EJ8r3Irrb2pLOm2yeK9VNV7iHUKO6mEryXm
XSWhIqu0vtbB31gSggnt0+LcB9f47wbYYz+bajhEN39I4zixR3A3MQPN0eC47MwQ+cqlhf75yn5N
LuvMFUPsrQwgVIECUpUETlCSTz2gvgpIaEcNzPcMO7MhvS+0Zt8gEBmFOMb4B5WD0rri9eAERv0e
pPyQje2OlopLq9gL8MLXPfnAfNXPFOSYdhUaN11i/NCtqHCTbEJjScWb1AU3ocX2dAh8QvIfLJEf
1YRkdkPkTZppWx2UuF0+uoRC6ULH5E/EN6MxHMSYAS8KgQ9eahsaAhWvxQY6RS1v7aq3SqdvctMt
K/nAc81RUTXOmXRXE8PvM9UXnYxQNxpvzLT1pTRyRRN/yJHwRVs8J4F6iCwCNrOyC22eRbeoeP9U
Aum+MOLsTtVaE1LGxYGW6s60zPtAR87Xoh/bpIWBGTF23/adxzpcgDYN3DFJXnveHZShO2UjxI5j
uXpXKPmJX31ktN6oaQi0tzQ4YydtSBW6o1xVNqRpEtvCCLdXqJaPpLp1pVyDiqJJ3HDUNrXcvxGO
GatIb+4gbXegAtjgxiS3ZZ0dRT8AuKBFGAy0Gryn4wEw4xBMW/1ByPJtrzaHMcwsx0IrxM54xBwI
bB+ikjwwEvqBFruA5m1R//jN0R1SqLQB88muKLWDknTxrmUd1BASaat0/FeUJy5LAIgXZvgDzhnD
5Akkx/OmCLxBB19zK2/gN0cMORv3ssUjW0/V256qIUa44g8LY2ZE66A+DFdWTBALBaJX4HRuf0Le
ZFvz8Clj9MkM9dBO0hh26/EjAlDZrg3xo5UxdGZq9XtsKScyxLnTEoqvL5KN0kr3PLY+mCh6sAAA
vayoee6qog13qoIk09Sfo0HoNsurWyMqN6kK/p2mSg91yHamDi5Xi3eFEzXaS6AyzxjUPXLX2FEr
8qRK5o+8K36Uo3I39v3RasdxE6YdOk0KcYd2uifSrV6jKxOogIircn1D+vg9DcYvEXQvmCSunZKE
6N4oYLAh9a3MVB+HGR2n6I2K4CdJzW0pxTdQYL2RkbPbXK9/llX1SdWOOSxAF02EoDUjwZ7l6S4q
tBpfwES3KCROTLJ7pClbUrSZncVgOuwbVB6BGZTKHQnAEMJUT+mC1r/ufBfmGQ0wTCNFsoBZn+C3
l84k6TCTWdME7wbIM2Ke2Szdj+nNE2sSt0HAqircNlK+En4vjHDArAKYKhCYuoze5aVZSUsUOR7N
4ajdVy98O24lJ9imN5NuE3fZ/ZqgylL4qgMpgxYMMDvgup7Zy3raGKGqDMfc4y/FDfXZtn6cqFjE
NmS2fh8e5Rt52x3oj+v7qyxk7xeGZzGWQRQE6Cwcj3Jq9U5aBH4fgdVjkti2NT3vfCOmozONYDmV
Ej2qimQ6VOk2w4QV4dVHX6JUO5KbuC1KuxuMFm8K9RRNbMem9ZJG7LsBfUABunijHCInZspdRyKQ
Nwyfg1JDvUn+LHruG4S/gw3ZV4Y2RZWk9ZN4eMha41Vi+p0uD93awVp71WdFGknKDWg7dRNYEp7Q
BoGHlzv1vrrJvPWK1NqTODvFI0BKHaCJoO7tXvXuFkzHTbcCf1lJBOYSJjLLwM/RIkqhmA83pWBT
1aA4608gDnIAkVu5ICsLsmbnVa/GNNZSA7vXaG7S9TdGiwm5xPr/NDM7nYVCIxqXFhTL4uKjINqv
IEymCd58xc4Uwl0J8eaUNv0AjeNBG5AHk9uooY6lvXXqxyAer9+2hct2Hklas4g/LJKWtH+OQWs9
Y8Cys0lS1FCK4m5BY9OJWk3ytEgfV6LvxbNhYqRRQQ0IGuyzBCdULZDZFABdG6LZ17RH1DO1GUjv
lsPgGXm9xi65mNqcGZwtFBWgkrQSLldchgjVajyKZGT/0KnUJl3s/1nWdEjPAs2xp1I89KgEdtIj
QgnoZX4AQYHgWXbMaG2Gd8lFwxog+ZiCwfTUHCiPkSZQB2Aw4ljJ0s+ilD7GKN+NQwVoDatLBFOs
3jNZ5vtSKb+sBBQNrOqg25aF0LkckvdEbYEGj8hN3pjVDiT2K4fr+0fGxAi6Z5g4hFaCPD/DBKHf
QFWuHetO9nWd3LfpPsPnzXPNzsc1oMKatdkXJlWljnIU60crBZvdiKEg7b0Ulmu1H/3q5Or344T6
NsW5xfCqhpn42fltUNCP+gFaMVQWN6OsbIra8K5fTTp5rEsXMNXQYcEi6AvSPwns2WEymi4eh77A
AF4YVzdaQwNb0YAVq1nQ2kMZlQ5XIH5eFIkjNbSwi0LGUFv59zVhAJwAZaWY2ERte9r2s18h1Zoa
B5lBjkUSfrKx2Cpl5ehl9n59tYv+7szM7PEbM62Ro1QCyo/XW3PAFwROJ+11W/2XGg42E/VSBQNA
wCRfLsgMGtRWTGAWdEjjKRp3GlY4bUe31xe0dDtBIwA6SjBQTIWG2caJgo05ck7wON0kT91dfV+q
tv4juAm2xK/v+o28lT/Cx/xVc68bXngIL+zOdpKpg4kaXEJRDHuJQzBU5Iojd2sOfM3KbBfzwqgV
2sJKN452hZZVVT0V5B/AEedrmYcQiASzRDJhpQkzfwh6r/97nQS0NTFECN0O9G3RUL08DdrAQ3Wk
6KqMHRqo0mE0gVmT1tqO393FpZWZb8qzuBEhWuHHmkE3SI5OhUVW5oIXP8jZQqZ/P7unRlaoUacA
TzrKlk0b2TYosVtMZv7D6TozM93jMzNm1tA2xSzIcRSQc4sSZNUAGQb6yiFeKhNefJfZ7el5aWm5
hpngaoTsmVog2A+NJzpOLxqUwsXI3mRBXToABtKLBjLwTeQpCfu4vtzlDweY5eT+UOyaHY9aHcMk
T3CJzaG1NXFXJiugd3n5u/1nYX40xlEXYT5dJNB7yU4GPTUttfHtyp9KbStb5abC+Bt3hrcO4MV3
+l4+Dlv1IctvtN0a79HibwGCAeJGE7ZmvloFD9mQcULgOsCgGysgreKsc0IZSf8/7OuZpdmqNSI1
DSkHHCMC8WOM0O5qZq58u4UnBev4bzWzG1EPQkvrOiPHjD331i+R/xLlV6utZDmLJwTINwPHA5IN
82azVkhVq0Lx99hn1Qb6lkjL41VxgMUP85+ROZtElxIJz5ZJjqElEjtOUKKu1VS3AbBaA5ismZrl
UX1DOnj2AA/xNDEtpRuaa6dEitzrB2Ah8UD1BMQMKoHf+1Z975QxFmMIPxLFseUAZ7UDURImtoPf
g4UHqw3TmwIaPH/fqT+ziszn0ntVUprnQGKSY9kXewlxOshcNlSSVha3NLOgT+AmrAtwE3NOSdPK
sqSjZQHvBVSJn3octVgnzH0MXyHvcIUjuYG6WQNVLR14dBsVdC4wZAVOhcvVpWaq1CWoaY81Koa9
NLpFFW57ediM0bBCVL106hFBgWoVw9My+OEuTaFkDMrVRJCjojOw2z2J+Pf187EQ/YKRBPPgE2uD
MSHsLy0wgp6CJrcE7NTRbaoFSBmkXHXHuHzRNPGjKos9OtUf3WjeMtp+KlFvOdd/wuJ2nv2CaQ/O
njrUPAO14viITfKaNCaKiTeGhNoojTbXDS2vFdNpGLHC5Bjmxi4tQexVG6IyGCFSpu9BlfaRqvle
RDWyYY4QmFfxU8QFszMUSyvFvA2yUl97h6ajf5ltYL8nLC9+BbDQ80BI56pUDLE6AuZd7DLwOjxR
t3TSWw6JscITL9G96rae6keH7MQwveRd34PpPb9mfrbZPU/1pmH43HUYHRpVfzHMbKdXyntYm+9x
SH5eN7f4bREBTWQt04TyLHwFpVLCUTQcj5S3p6GDuIvEpkTdYPeanKx93+msflvcf9bm7juva63n
AazFOwidqCB1ByWkY53KHfZ5D1+wcnIXcw+wDkwErDKoDeb+p2sj0QcpnQxmgFhi+iZ22XO9V++t
TeKBX4j5/Qatu92a5QUSNRwjsFFOFEsqJMFmj24bhKmkRx05QqwYY7rx0whFmRKcpeOD5EX3cWZb
HjAATnlEhm76YmMdjePqhVrccKj2IDVXkerNhzA5pCB1VoARZazAMxRY4E9LeUpsMjDu6DroSQRX
capDSXEgY4X+j5JvMtP6qkfwg2otFyvHe2loBymGjFoN8K7Q2JnFs2Mco0UKtbQjKoXBRneyR/VL
ehAH1eU75hjYk96D7vwje8xOocvRWVg5E0sX7PwHzNLCNuwCiWWDcRwkvg3Ru4y5gP7jCHmSyjqo
ffPj72+YDAJGgC3RygX68NKnZSRTh7Cf+hUQJA4SP0zuEqtzoTb9LwvDYQO7AOow3wH0RZMzw8Tl
GjrZYaMBLBmkP58k41AEL/+wJjR/TJxsdGHm4FsJ1nNJqfERrXu1xAEXvQMaby9P19KspfdVNiAF
SBAhTSHS5e4xvWv7ApyfR6ndmCUar8banB6Vl0IwGS0eDdx5EznY7KpSDQ1IvcORVMPAyzT9nSb9
V5RCbCrv6l9Wpui+WoAYMJKUvaY16JcPj5WabPDsPqeKts8jeiO6fm9VLXpQo+kXY/eCUe9NGBvb
gkSfIFXaxkV8ayasteuKvAwELP6sx3g374SHifsP1g3PmIsqICfDoL5YvEIw9i4Jw7s+CDt7tETg
ljomFcae/KxMa7CtuP4gWfkINDayo755F1n3OOig5K/pPQX+rdHrwxjjmieEvbVBfko58ywNvUlF
fi2gqktQ0aZl8zXE5WtVNaDdyFNyiJMGwIXuhatVYgdUHIr/w9mX9Uaqa+H+IiQzwytDjamkUkk6
3f2Ckk4aM2PAxvDr70ffe8+u0KjQ3vvlHKmlrLJZntb6Bm3ctLobaoo+oI0JAL6lQjfMasS+MRoo
fJvWfSLTe1crfjeNfV9Hbu0Nstj1E4xBLQ+OME3opCuhlF3qDy35Id3iDqrtsIUyYr9ixjOR9XeC
d/s+1YS7zezxB0ydTjC9PBY6hxRa96a1QAr0DOyqzrkYCglMgT/WWAaFDrutobhjPUcx2sFWZZ5c
Nv6KSzO5k47wpW6C4mdDlAG8+9A0KAuzplY8RdPQBINCe9wpl0RVPx2ow3pNy56QJe+xmd7bDdsP
sOUC1wtQA4c6DyVb0+T6ezf6v+A0IMsNzf5r0aZR2vaNgLiYYiiFR9qK+m5iKkHbtJd8dPeDZdcr
W/AS28G6zvfpTnB1n7NsVUn6DmuKhV3lOadmX4TFSQmd53bj/mz37GF4Nfe3d4xpDc1P/uuYs20f
HNQBzIBqPCcZcN6K8iREHPa9tbkdZnFsuIqbwNJCFMD88+9XY3OYKNsq0rGWHWiUR4oRmIrIvDTS
X/TUfckKB+YVVs6CgSfQrB9yT4M6kU/sfGO27lteNh3q5cnn7Z+1NHoDdTX0cx28FP7UPq5/1UCg
0M6xX6ZpHlTosVJtL8rL7SDa0l6J/jT61KCI4X+ny8BVlB7e46NZTA3jMT8X9fAKKDbxbOCj9mZr
q3c1SZ6AZqk8NREnE4JcXQoVg8orbNgIwOXGVaJ0m0MhbpOkEKTAjar2AA0b4bBgFYFoYVvUqtEv
E5ZxqZKtZOWfe/U8Q65//eziq9rZaAi1Hs9yo2/IW3ZojsMP2+dBu01QMA66kATOTjvaQf9obAGV
emlO7sftKVyeQWhJmECr4hid3YbzViZEV/AbcngPRsPToL/dDrB03f7D5MTF0IAG42wZdA6sNQk1
x7Mt0l0eS78nOYerhRuKzl55mi6IHtm4eII2+v+CzW46YIZJ4WQYTQKwoVeaYwy9o14cnCyVYW+V
rzkxPmOrC6XitB7gAyimcK0OIkjLFHwMp45Zrk+yu7r54XTmj4TRlW1hCeAJIU5IUuLBhfbOHETS
lMLkLsftiB/Mh3KvePWGn+JDBkyHBJLunm3Isd2t+TgvnfimCY4LtIkm3dXZSklby2GgXFtnkAV3
ozn+wCawbZJiDweLg90ag5es7bp/b/ST4ug/IWfp3RVOq2mVO5yz9HeEA1EXv1w4EY/qJlsp9y0W
XSbNvUkFGMWP+SuaQotYURRjOMfflAdwTviWbsi+G7zyrXguwcann/9BagMmLf+E1L5uPSTtC7tl
0gI5uz2wShi+Gtlb6navPeji7UAPo+OcoJ60qqW6+CmvIs8/ZRXZwGN11jnNtS5szSoNG4NcqtFK
wgLw/AfIxZF7Zg7JBlWhtyErtxBjPlK9/2Z1jrJphjIK1YRontuz/F1L9J992tore/PSAXA9P7Ov
X3Qstwu1RU82OrXxp2VdePZ4e2tZTDCo30CcTofB/Bz3gcupGhc2vnoxaN9iYR4MNz5xmm+zPvtJ
HeAbb8dbHBJ6etb0zNU0bbaVQUPAKtUaE89FFma09GFnCtDc2ia2tGOaV2Fmm1jFLD23akgYEDeJ
Q94UJORRFpce0CcojBRq7JUac3w7Iul9qRpB6gBWX9cpLjepu42zKihY9hBNzZJElWvuiEs/D94S
KN3CvwPCt7P3iVbGLtCDo3mOyNYBWhu6+r4WvTB9TYX2z540Px+vI82WmOXAElbEIxJ9bxwmHDxn
XvJpQw6QBD24e+9rqvNLKwuyPBbKcWBk/2UmlSR6REemYpMs2teqci6tap4KdfgpAVxtXPPVrq1v
/z6nbAgPOIiIW9y8JZ26fdKlBDk1WM1Tr/GjKoCxS/CKvR1n6Zy/ijNvp5JcG/Fk0bBDqg+SPoNw
vLI4FgtP1xFmeUFB+kNRCqvR2Oq/FNeLW688dx/iPClGwsJKPtEd20Dumh7WOI6LmXIde5YpLYOF
sSgT6yyLNMykgopxjbeeq494XChi5xb5UfTOg5MpvjBgkiqzD12SNshpvFJeXJ2H2fYcu05mRlFj
nftD9a19S3/UG6r58jU+iUML1O0BVhOHDsDkT3WlH7W0P8EsBa3sP9SweS6B6U1S7g7W2YRZQtc+
FQDdSWTT7UxaiTLPpFpG0jAz3UT/7sNJjn23d4CXvh1jaY+BHzC688BTTeojXw9XcLcbtNIi84yP
forcCzgEAfCEsDNb6Qotf61/Is3rs1KYRZ10OKa0x+5O7M2dvlN3kIiDa5c8QCL+UIbdqXlx9/9B
nRyoXqjqghasgYcyL9S2tm4ksVNg5ZuGlzYSTiEUV1a2MpXLa2PS4IMQ5wRYms2lE8UVqSf0sHWq
9/2WbSlaytIHqNyr4aOzxgBe2mhQdrZ1sBNRmvvT8Lh6kkWDXmfjiAmtsn7LaY0Cjmr9l04lqouQ
F4OU56Tt/jU/AIVvqorhDEKHchvhhWTrW7V3VqZuKdOhX4owBOU9Y06Bd9KEFczlGEpen+NWHHSn
ejT4Gmlv6RqDnd+BsjuKmNAo/ToYZhup1KwODwLa7VjyqKOcxadqOaBr8GcNbi+txYyfin4wxzEh
8Uhmc6cMmgNZX2melWP3XRs8dJou5GV8T17cN2yXxTM7sweIdL2oay+faeebn+c46Cb1gsm3al51
TOo2hWIMH4B3oMoh3rFDDv8MKCZk8TYFAT4O1NK/PdqlEx3VYYhuovhOwIj8OrfEgrIVLPgGgDjK
HSPDRTfi3wMjfkPcX4BcW966k+9i2uASYUFQHFSBeXI2lVtTKx3Mc569GPWd3l1y8+n2sOyllh06
vf+LMbsjxmpDqVbXKOkbzhO17W6jqvF7b8Y8yMcmOulGC+9xVPl11Ns8N4Ehn8lBSyMVGwLeFYMf
16bujWL0a1ApvplDp2Mf78D7E+5PoUh5ynLlCEV5cw+j2cIbtf69y0UOkSv81bgpR8+umNgqbg8F
wDZD50S/S7vuDX/2vU7KH+CS8Qde1YlH2xQqYYZ2z5XmmUB21yrGu3bItmaU3wMLEuaVfgc5rN2Y
NNvEpFuovu7adDgyNwXvhoMqBEMZ1InLgQVOW6dgAw0vKMbDQ0OpUFWCFyxFAcMGaS0zNeozFBBl
axxFkx2broO4SVPXOyCFWk/0ibtJTNLsbn+Qvw8sWKWpALpOnTfcHmdrmBTFQHnhkjMp3C3Jf1hZ
4rtA48LMcyXSAgkFobQJHorzw8X5+DWlIVvWjXUX8XMW5U5AI+2T0eg9YQ0+BOhEeaFyr+A9ymAN
fa64tQI2W9zfrzJvNlJjUOyOdTEuGcml0J+c9MftmVxaPaBrgZyJyiEc9GbXSBTJJUfhHa+f7pL1
pzp7rfiKg8ASSxqll39iaF+nsMvNhtZEM/+I3zgH+Vyqngqz1AApBben6IHuypB4SaD2/nimIV56
77dHuXgqTxI48NaCrRP++/oTMgpHryzBMOuBEn+QIr9T7VrZ2WkUdiNWXQ/XLcOu92NDNwkeB0E/
ZMfRMj6sZk1GenHKr37LlNxXR3bMnDbhLW6ssHLbKGLc8hyKJGOzgjNYDgPHKWDC8RaYF2kaHd+1
qWzMenfh5lNdndu15FlKTgA5/xdi9mFpZKpKqeDprClAbLj9U5sYa/SM5U+ngx6sYyB4p88O0FYb
TKdghXkehu5bZBkPmi7LByKbckPquN7kDJ59Rq/vSR7rYWEZ7dFS2DEam53Vs9fbibQ4qVc/ZnYQ
cMHHBh5DOGy00u/6D8kvsK79Dxch9yrIbM3ntdAEfArNczsYuxpcO7h9lGQIbw9lCfjpTKQQmLBN
SidzZL1DEztRSxOa4io8jvVTWjxoDWTL7NJzxmfduUff2it6Cm5gGiZ0TfBrIXmAcocJN/gImolu
wtdlAL/LZhhTWz+baIZFvw2waG8P8O9DApDE6XjQ4AsCb51Z4rCWCpoNjURfXPUr+n1kUG/Gpb9t
u5WpnP7S7Kb1JdIsKwZ4pLha3BnnykqO1KqDVjMDzdzmEbhev2+PamnapmoQbDsAOYEg2tdp46PU
R86YPGtOfQBTD7SENWfxtRDTv19tUKTQjNRNawM7Bwwhmu+y+PcvZ9zv/xnDtMquAoy1FuEGTiBc
wSEFyr9p5MNwVqUd1oYx22chFaSNJHeh8xaYv9zEaz23hayc96sLi7MCqu7GSv3/AP74MrRZ0gnb
4W1kIul0TlGizry2/hknTzDzCcCjXsm7tRHO8q6Ok6iSViHPY/IWKR/DuFYYWAswW6NtlUK8VfTa
ecCNFuXYdznGz7fzeamJhBkz4AQJ2XNQRWY3kLGxbKVMkdByk5ShDgY2tE9/ayEujgd4pvtNSL6z
dp98qJZXbOz9SvhpvczX7nX42RmmQXyj7mN8sDa0v08GuFqo7qKPNugDBMw2a6ItSzD0L+OdLWDg
OMrOGWC0MBpgbKscNHpZy9QbhrgBk10k28oBmSQVKF0Z3QFmZ0GpRruYpQBQRPQuyu1PeBNeekHA
jm9i9dSMuXGypfxOXWWf5+WOKvVdV8p9QVh8zAq4tq9M2tKGdz1pU95cLWBHMhFFucAYenPLKveg
WlVgF7wL3EItAinaR6ZqqadGGhxPDND7obRYd8a9zLTnrsr9vtaDBOQHr46V7e0fN20esw+Kl7YL
0NAflslc9iRSaacU8Eg5U3gojYPX0ncl+rwdY+FoQfMLrwFVBx8Q2L+v4x9UnXK4NRtnCENtYeTn
WYMdFJBtcC26uR1qYaq/hJpNNZCxDjSGIKOnDE+q1DwhJDyaINWQpZ6WWis7ytrApsm9/rBuJqDL
kUvQKhtgZaCd1B5Zpj/m5fvtYS3sLF+GNducmyIeEug3yDPNax8qHR4Es29HQEt9KRNwkUK5D9xB
cF+/DqbhHa43jQPnMjDMPxPODAh94j7D6v5JgQGWl43tPcyHWyh611uiZyeuAI+Ib+mPrnuOhBFq
ZXEPUsaFFzzyszjrnuMJuVCM8S7Rxa7Q4rPOOHA1Td7BJhgi0xpwfukwSVJmjX5At3+iv9rwzs7S
jakbOzCHAE0fqNc3g7spDecZtmshGwQEY+ALAruEsHbzF0nLM9OcbZUA9BahFkaiz6rLgz5qdiIi
l1i/0JLdUeCMSJawIDLhFdyw6odm60Fnxvddo/4SfDhkJH+rVAFqM5Ah0IyNAyBFHqTZ3FFiizs1
dTd2kvV+pEL4Z1AhB9nG6k9JGs2nFTkkSvuSW3loywKORjy0aPagS/vNYMYjyaCxXGvKQxmNKlhQ
BQ+4mzp49athPqY7Y3SZlxL+o670ByNzfuWmGfTmuKta510341NZ9Q+AKo5eR+hZb9A7M5y+Qlmq
3cSkvljWcN9m7X0Wie9cg7pVH786qXYAVnzXaORYuErjw8XUDeysf2PwgfaAzdOBdsCVnBnZNm0L
HTgyMygLOGCOkH8eILGzGQttG43pT8WtN+VQvmVCvaOdeDRJ/FaN47DhJflpDYA0oO/20TVKAr2M
5M6AUPpWyv5OG9WjlvbQuBsjr+nA9uVOhatyXu0L03pOKo2joA1JY0hBGh51TD+HH17u0pPskpOT
6WGTFu+yiQBjI+mnw/ufWTmCSNDVOVLRvegJQQ5B1EtVoGQOStsp7iHVYirZI5RN0BojPk8JRDuq
4YXYlfAqA2DXTiB/mqq4G8pkn3GW+WkGxR/XgW4Il3HYjulrV8kEWnJ6AwsEuaU1+6aUGvSDiJhK
RntoP5+GUTnRSZmpyKFaT0867d5LZzgqOpBNGk8v+SDLoKTORo2cX2U6/oKy7Zsr7U+dgy9VEQ1+
3eRUJjK02BiWmtyjVn7hDj9oLqGeq9S/+KAfRo37GUB1bkqeXBE9tGkLWZeBhI1VhUNBcTN02U5X
umPFtR/j0IRGwsYA+MjHQVV4GJV0D6/jFzU1X9OIcC9OIQ3U5D1cq2vnbSR65dlxj5JC7FBvxALy
agKbwqzAWVvHL44oP0gcKx70N2CyXYxlMDi8C2s+ArxFcPy38aGkkeKVBfwUhunnVXl6cGixIWP6
Gy/3O40pj0rl7vqKHvCc2WWZ+lFHeunlURnAdezEeP1YUq55XLQPg12+QHhLBDXTtl2R3eUdsEZd
vm0T97HJ43t78kaLIp+S4mJ12oXG8qSJKMCf3HEXNtWiEL8bYfsCJRV4DYxPY9O13thCaE7FPT2W
RyPqt67RwTc9Q/Mvh+ooniNDwn9BYUstdjK1frlO8dKk4wO0tiCiaRY/JAdAUoF1hJbBaC6JNwLY
OS8qBzS3NaxwEh/j0mbolqQJgN1kCz3Jd6CbLtDSv8QJ+87sbJ8NyRgUVRn0qnPKS+tUsfKsyWpP
2yRU+2xfSF74Wk7va1l6VcbAnx+2gJJsWhblHleBFQPFp/AKzXzJYtUjvH2PQNHwxqa3d8yogByD
47MBc4KdRjM1kB0Du9NF3dcpH7oIHiVRfLFqaIjYokGhXQBgXjQ6THRisck4BBQzQz7zDgJFruMC
FJWSH/kIwAjJ+31nNDKQzLF8k4xQhW5oe0Qx8OK2JQ9dpt1bVFF3QLp+JLkeQvYPSGGZtRtWCO47
AoV9UoDhPGj696qHYLADySjfyoqPQme/IZq3tVjseHZJ24Cx8aAQqKWiFnVhRUxPgqXtUZDpC5j2
z6EqL4BcOXvuFPlb3dDYG4sptRW0CjrF1yrj4hYVATENTg+wVXAM9sg6mK1yNUE5zaYQe9Ksk1GZ
P5R42LYZFGAFtpVYy8Ygho6Bp/di28QJTOZLQ/GtMk5CzsVjo/DGY7F2N5BoP8TWz8zkF9r3G4XU
iS8aNduqTfHuEkB9pK6mW0q0JrABIw3gp1zegd2R+4SXw6YVNi55cKnynFJCzbhR4ClPhteMOJ+q
mTLIvOvSz43qU00pmTo9lt8MyjZqk0MU1UfNgcZTRSDFBQ9e5Jt6aRQs1SQbTlGVP+FY1qFmN+AO
bUMGyd6kLENejXYg9PIzkc2dYvYvNXUfpJ5AWy++c6Bbk+Tta5NKvxXFfa9BfTuW0YYSfYfavvO9
571fDdYFOyRYUMj9XHmO+/zVLO0HR5Z3KrA8ZuHqQa9bme9CPtMbuqILDV7sIFqP8Vlp7lcqRPlF
3j6Cyg9/ErNX/LSKX2CI++E2GFMOlDZzW36qSMa8rtKTsKH5B3XIN9XKfgqZS7hTCMieu5ecym9u
V7qeDs6S12W9BTgK5LR62ez1uDyNPHkuHFhR0fRF/BHbGKL7VIe1zcSwtvRTB+ZFLhpopdVbbpbh
aLiHwqAvnYp+a2QI2GbhcNQijEcp2U622kaLh8yzYjWUfDQDhlcsSGdi8CIiQpm4p1yFdJZJkxOB
r86m7Gzi4cbxAh1ikEwIBK2wN0AHSMP7JC0PlPSvvUOP5sD2MOre62XeYZMYd+7AdiVtwlHoO6Ci
qiAmbIMazqYyyKuM2I82Ur/RCiQwkdLiIeekQnMuf4Sn4Ddh2DnA1UXqa1q/bVTnEE/6ImMl9JDk
+rMkBEZCnIWNLS9KZD80RvzONLqFOdtB1gMUtXKYkvTBGGHPyQTOQWFe8ordwaj0ta+730pa3Jl2
C8EiQOtVsU+yZG9W0c4cYpyLqZMHtHU+FNLti7INhRg5ruVm7aOyu++UER2X4QG026fKVY5GIn7m
VrbN9THxHNw+2lzbCjyXSifzNcMIWzoeGPQzcS6CmKzZdxpXH/MOp3oJwZA47T/jFtY+tNzqRV2H
ZeW+QaYkDqqKwmJZP6FA64N+uAHBr/dSG8IyipZgn0zy54xbEH+DmYynOu3ZnWTuTKmHWm4bHp6T
pdeOqnnRygj8U91+4xG0nOo497CMgdfVmd9TZ09gLgBBPFzFgPHyuJU86aMKY5LO3ZcluAqu8Yin
0GuNKp+f2Okv6P8FrGgvIkMhMa7QyHdaHMkEB8jQDftcSETL9d84GunWlRbxCgptL5nER6ESXPCk
j1L9mwk3N0dWLOiK4rkoyY7GaVBXQCZAzj7US1N4helecLg+W235MWb9APco2GuOhjlcFGXa/EG3
GWsI6MqkwvqJMwcnfPJi9Rxa2WnJg2xMKtz8UKXpC9kFFgwIwGzAoyBta/uUZsiRWIEGHR5FbcB5
lJxj0wALUxLYpTq4EbtCe6UWbR8Aa90Jp3uUeLWTWv42ekxElR7FGO0qmcNxildnrbPUoIafpZ/H
A14Kwun9HBqdHtPiBEkCsLroKtQqTSn39dBBT7typNeSHn3TQlOg8TqcFEHcAzys4g3aoU9CiQ2v
10aUbKucPOQFrhodXdN1NKdC0l9v6quX1KzQlMDTh8Yo8p9hvvNi6D3AaN2BZG7lGVEaQhEBvpvC
t7Af4s6pBhhK8skdq/LyLD9DIxbvAT6eo6qBr1Bun5tEu1OoFdY5mSSJaq+JgJ0ZFL7Ve9zfK1tN
QEZxN1UX/UQjZedksLvE2iu8tGsf7aqBM67oH+IogsxV3m7sqt3bjbWJdDwknXEIa4oXRKtB7dqR
GdZ88hFZfQcxFWevo+OFqzq9S9z8sSxr8BKHndtqHvx8o0sfC3p03DHZlXlTHlyewsqeoV/Vqaz6
13ov6CwC4w6EsAOo1py3VaiRFdWuzs9OW3RenTevFjQobbcd1so1Uw3r6+f7Gmn696tXfdSwlPbt
CGyYGp1pi25Xp28rFyIfTNz3uRKOsISGFxXskUCQgiCg2v5s8D67/SBfAuADGPDPe3xWTVRSUVDJ
CuOPXZ6Gcxh9Pwi2fBZbBsJr5+NGILMge0gf0xf3mYa4h1UPyVN6WuNOrhQG/rT7r+ajG1G+6Rsq
z0X7K8mgY1eszPhagFlNU2WZMgiQj86QBw8TBTqFg8T2f3s+F1rTKHP9M5/27LOOzLUpQJvG2dbH
DbA/2BG76ToHmr2fKnJPOvCN7AS3LSsuv9lltKbsu1hqu/oBszIYFGPgeYZb8lmKo2neWeZdudYq
WMLvfxnkNNVX36q3u8rqRyRNF0yqHS34nFLx0aT17a0eVk/8iT7y41qGLI8MbBpYKjvGX9jjBIUS
06QoHbEUGuziUKJmaY+Ptz/gUpZYWFA2buMakPSz9VAwgS3KHNVzJt6JXm7rplqpbi+V8/6JgP/3
dfIyqY517rTquWl7r4lfFCvyO4hoJr9uj2Rpuq7jzPLdlKWTNyPOharovytx+9O0qy122tfbYf7Q
Pr9uZIALA8xEdMDCbXcOpjLdOKeRgNug0Ow3OxIfWkM+OeVvSQ6/awidmU5j+2oBBThYgECqJndf
UGr+UBtzWw0VrCztXvMyfYyPUHAbQEhU9qppMNQI4o2lGK+lq3s2q95qCYQgyhgVMC9Odm8OEmiA
uL1vqD1umljeU6qCb01QUoprFBpuj/PvxPiDTLNRD7QmuuhsYTdJGdm5qYqzKEqPyl/NuJbfaxFm
K9fUGRT/86I/M4v+koX9wmxBV0bxd1J8HcVs5daC27XZTnUyyFbTXVPjHQh969tTtXQzQSYAu4o2
sgmdjK8Z3vHUzqCriIHg4WSn/IeedvuyKo+NpdwbbvNiK2Jt4/178pCFVzFnt6F4lAVSCJNnWs1d
ETX3RUffbg9rCfXgAqkKOT/0MUAjmo2rBAPb7hLEgGlzYHwr4bu6AcHVB4H00tl+vbWD2xEXB3UV
cDaokUZla9G8h0nDb9y7/Bz+W7cjLHX6voxptt/BvjJ34D3Unwvv2IfoyMp+86C/F/6k0aD6yQ+e
BNYu20T3qKOvxJ4Ser5zgP2qoV8DtxrADb7miR1JhScS89mGMqhrFKA8uum8LgTlkHswuTu0u5WQ
S5vvpEHgEByRgBdP6+Pq5NI5SfpsWmPuk8w3oEHiuqy94DPChrsVnm4C+QThEeuoBGtd6KWPCdFk
nF3OxH0zZ8s7Mga1rVDVx937rTaeS2MF0rU4tKu/P8W/GpqMaVUXMOCChgjqpCj6WPVbFB/T9ZxZ
jAQio6rBftWGn9fXSJGi5mqNR/AfY+cMYPFeeqPiV9uJlzKGEYw6T8lT+/6fZvAq7myERdOrPI8x
g5Cs8/Tupe7zleXw9zeCxDQkd8gk6+OgoPd1ZHomjSYZOYcMcuorrLzLi2G7koLTivqa9V9jzA4S
tbBGq3UHfu4U+WS0MIgtlG0qaSDI+J3jF3iCpGcoA23NviNbrVMMlKuKY13r90am3StWPMJFkz1l
dYKnVt2fU77qArk2EbNPLHgD+zqm8nObiZPbtPdG0uUr6//vYwITAXQBoKJQyrDmWCdUUHqsU4Of
8wZPilj5NurjwWjKLRP1jjqoyRnK2ha+NC7Q1iYdElxW8E79+oFhxmAlMPXkSN3kLf2w/N5Ez9sH
5xmOJqHpo5paQcR8datbjgu4MkivE0hodnQ0HOZYZZ5qZ1duXHQLvxuHelP5ip+5aNI9Zs+xv+4h
uxZ0dnxkdTaZ8lEOeoWGdrjFH2VWrQHjltIZ5qf/G9nsAFEMyKqoWYYmyT7BVuCG/cbaZJs1c5aF
Nwck5uDPBfwYYLGQhP365RrFQp0JIo8wQrc9x/EdeOShHBeA5XqGW6MTmOW287Uje9X3t1fswp0J
YDgAH3C/heLwvCZQKQ4bE1wuzll/hzoLyuSXXF3T+vx7T8XwcC45uFyCgz4/HWClpJajLAXkwrUt
cCUh4AUoBUS7seBr1JEp2eY70HWsKW+uTgojbgqDoMV71gi8u1MGOqz6Guf1wVXrNwazyH8/f0BO
gnBtwY7SVmdnbgpuScRMiNu62l3T0X2jbbHs17bVaeXOB3UdZZrgq0GpcAOTKDcL5OEYgHf3pPi/
ij3bZA9rt7Kl6cPtTzfgPg4G6HzfGs0OG68+fSouT5Zaohn3a8zVsGTqluYrp/rSGobxHJz1DNMg
WGdfh9UMaYnmojsVpOq9oQ4QI5Qf//77YEHhog65HdihzvZEQuEP06dA0w+m6Sf6sbcNH8KOK7v9
0ipC2Rsqoioqa+g/fB2IVZa9oiZQUlbM1lMlsBZTHbxboR4uR3EhKqAi12AX8TVKwmCe3mQKP8NH
IlBKdPO7vDhGrFyJs/AWwBVS+yfQbA0xONvZrgotxUFR4iBO1N8lQau/J0O5H+wmD9u0ZJteVwOd
qqbPCgi9aCKRe7Tvek8Y+bhSyVv+RTr+m9zwJovgr0OPUHBOOczGzmotoaBjhaMpv4OtizMGONiQ
Ktw8RlmPTgI4XfDoIHoALTDFbyv4YFa1477fTqsFMbSJn4Zvjq0TLLU5CSiL4ygtoUhyhpqNV1j3
pZE+8BGELtqBk0m/DbTcgRJbw6xPJRC1LacqPuSH0FnOE+VbP3z29auGd4Gtb7oYHO+hgaRL+Xj7
Zy5kzJdfOTsk9T7vFD5lf4+pqRIKyIbtD8maLvXC/v4lzOzrwK5wFKYDRV9j+GmUwIQAcjSg+9yo
a06Mf9brbCdEAhiOBkIdruhzjlkLvUA1VqgKY543OFL95InqD3wIRIe+oQmBwzza6S4cPaxkn6Mr
dXs+F3ZHPEJ0PMbR61BB5vuahiQGhiaDz80ZLe8nx3RCsJS8GC5IERxn49y/HW3p611H075Ga1rG
+aCCtyG5/mhpbVCN6X3By5W2wPKgoBkxyfhAXWO2reipqK2eAP2vcRg1j1AolrCtgi5Uqj3QtFuZ
wqVcmbSa/n+02d4CtM6YVlmCQcFmKe7vaGwHJZhbXO+C/zJ9/0Sapvfq0KwlsGVUMCh4CNuLzScT
NoUEIOnbUdZmb3Y0s8akPUAfmL0MS72JfZDeLAiMJTZwf7Remb1pdubpj/oMdLVAecXWM0tAhjd2
loyWeS7YuWUvdvp5ezSLKXf192cpx63aTCGqZJ0bPMwsHSdM9a1Hdf/fR5nUOaHpAVbsX2jWum7c
hBejcdbj/Gks0agwuuQguLHC/l54hIFH90+cWa51dV1Yg5ZZ526CABNGz4UJlwOuhomLFonStbZn
mWvLdoHnAncHGPmCHIpv9Fctv0rGXrRZOvFgZTAG0BJhngtKtrItNu6PNR2yhZTAU08D4dcBBvlv
hSc9tmN0Z40zSYz7wjI9pa9WjpGFebwOMSfRU3vQypGiJSJ0ADeAQeyV2Ovg6qJpftXD9br497dq
+GARXAknme+/KLYFvG8FpSUCduU27YytHOIw7vnmX+chwoAqiHc6TCH/UKmvdggW2a6ostyAIPYb
8Che4YhwqNd2iMUPdBVldgibdcxaVqK143aHDvhwvV6TDFrYg76MY3b+xi5AkKiiGHDAgc0ikFsu
Kn9mTLzIUjalWLOO//Oome1CkDSwTZCB4L0MsvfXnVWwDk4UsBA7w00B/ttBDu83aDf4k/JAFyZn
mFICmbZbKwIubE5fws42p14XPS8hE3Eeu27f1GZgZc4JUOv/knz/h7TrWpJbV5JfxAhaEHylad/T
3eNnXhgaGXoPGvDrNzmxe9RDcRv36jzpQQpVgygUClWVmVerm92HqSLhbGdoMrL6lRWvBC3+uBTc
uUsv/i9rmYWmXoniPpJgRF6Dpu61ueselL3vYi7ylbuI7ehJW1tRjXEpa/1idXYl6laeaEmcIFbs
8I50WoDvACF/CSBrdx8cgm3jZtv8rt3qm+TUb8wtuY8g9vnj9qlbyABUGYQIAJQhqvyBr6yLyIh7
FqFXrQLqZzyM6UPND0H5etvM4qG4MjM/dtY4JsE4oQ0r+amqMM+ldsNKHca1VVUrKxzd2/aWjvlE
uAqeRjQdwJL89VBoclpghAjQJWUatZGOUfR228DSgq4NzDINBURfY6uW+rkHrEwZOGZbW0eXcy9n
o2N029vWlnbp2tr0a65io1rTULf6Qj9nAcN8FIAzeONJ35iwMygyNNsnQrRKbhgQIIr2Ecb5tmBP
YaOtgqoT+J1og2ZREvS3QYW5BGh6BqHTEExnqwJqL8FS5tQ5hWoEpgJV4/Og/QBU2JYnSFQleVX8
Fy8u9Wp35tRoWtFK0D0D1NCXpbuJ8Nwu/frIBsdXhYR0S2H32tYs7JI+VHkCmANo0b6pEQCGzWaU
/+KwXtuYxVyMRY2YSR7w5UbjgIk4V5fTo7zlEI3VOpB4/4VvWxNIHeV5GX9+9e20gZZbEeOocunO
CN6+k/aBiVBhS96mopJrTFpUIDqa3ZGsLlQtz0KC8Sc0F/Uwv9CO/IVHgwwTj2EUa5Dozs5o6qMF
QRXookV1v4sz5RIUvcCllzYflWkQLH5+qTnPa02NjPspXry0+AnUDebrCFA/Is2YpdAGaIoFOnsF
yPA5NBu5Xk20rNXPEMN9DEiU2UCFfa8Nq3P0spW8rvLpf/8GAasgmPTBYasaUEb46gMqKMWoBt3P
czzmjhLHF200n0P2fNvTFhdmoGKgoyZnQPryq5VJcz3JK4jJNYXitT2GPY8xMTBI/6amgiO0tFMo
pqK5hxcHuEdn9w+oFyoEBF87q0Z0akZ9n7IOwBOJiVKXxTWBIxHlAhSIwc/4dU0VA/9Zy8zhDOaD
j1aztqz0LzTJTxkK4HbHjH2jta8KRsRG4MLA761CfznJgZlqd2hcp07ZpuXKBJjANij3BZ9h4ddh
xhHtTaQYkzTb7DMASa4HUYJrn1n9HgpE4NWovIwhp6Fq5Kh5IvAjkb3pTri6J1OjH4pSiQfozVi2
hRFaGTxVcnkaUojeYzz1tj8tbDKKoAoYFOhETaHPvn2RUQaYTDScE+1NKis7AQSu737dNrK4pCsj
U2i7WlJs8GLoWwR8gGUcU3kw23bdFtKG12918e22LdGCZtsFpi/K4wHAXr/kmxhwG4kCWDaIKgEi
M7NdYtlEEa4A1Mp1UKNhar7vDcw554KCw0LQ/7I905e9+nJJKkM3gGr6ue391ywMqf0J+/x3n2yW
MKmNT5Sgx11Zj6CAZxeVDJgL/++TzS8rmSVLZodRfoqRgXMoBRtM2Nu6ST1uhh4N3utWxCsg2B5j
NjZoWgOEwuNROxel/y2MVUBxeHnwddGDf9rm2cP1elXz8hmMJGjUNPq5AoLCzN9rE8roxluiimqP
IkOznAkPSG1A4MPjQ/XXFkjyTNVwGkgHlEigbruD4LTOL7IslkYj11DECK0GtdvQAKgVHEu2PmDc
Og4OzSDy8gVadkR9vHAQXid6o3k3Rs5LjCCEBPJryrCiTT4AH6cMm7IZ3jkIKZyCpnTVAt9pd0rh
DZZ+KhpjX5cy9lUqV2gPUCDCgrWl6u9dQwY7MmSIg7HADrLw0mntJTKDcl3zOl2RUBWQgUzn408n
+OfX05mz9UQldSOjhSCPZK2EZuBV4Pxxwj4FgFWKIoyBo6lVptCPuL1Ty9Hht+FZMuCPct0UZq2c
jRC4xowlJ0kvvNs2lk/SbxszxwNhdaMPEVfOabOJe0igAxPhg9/tthXRSmbXUGpGOc0naU2LR49m
2wR2OJaiLuTiPoE5F10epLjQXv4aTGtj7M2eYnqvWwUbwKl/ToUKl26bVXOQdvUuW4UX7juWC0F3
9/b6lipcoJxGVx+6A2iJzBVexzgjjZYV0zTkNAQeOpK0j6Fo5Og2IGOu/KHxtVGsRAWaxd27MjsL
7WERNFTS5B4svoTbxEcGU6UPStMJGu8Lk5E4wVeGZuFdkQNATgqMV+nr4o4882N71Ea3Dzdavc7W
ndNhXMjn4MkBam+bC0lrFsMjsRAGDSjBoWs+29qm0BiiAaa7EuWIKe58iNcVeBl8urq9kUuOCuED
zNVjNglp8fTBry5kGhWGyjpM1bWWdSnk4DvC0/ZvTIAMAvOCwJ7NH3qlonCrijAQ3NPXCuPAUBO9
bWBxs8AoBewOqq3kj8pS3xaArSs4COQI0cHeG912bSnOsI+Oyr119E/Jmd2RPfspnUWyAkLb005e
fcCUdElQWxBzjNoWom1QodG4G2bGZsiiE8Z2D6HWgr5gfLIgJdRU9BzE4T4ZW7cAJwD3zT2EsWQQ
JABjNEi5Lvg0i9uLByMBT7+lY3z966/To3Ys5L7CWKiUEmB45ciu9U7EiLLAJ4icDc83PExlcOTN
3bUyVSJZ08x3D8SlE91bKwAyH5JjvWF2VwOr6EBq2jV/8S2waZABW4mmtJa3AXPEeK5iNAM1968L
rZK+bLMcvwBEEiDAvOu28jE++cAkv5CHERMYDjgeHPkj/Wn9EA51TnfG/MLEIxkNbwretj/6WbVv
tGqtfy6/9yTQWiUXf1I2W4NE8UOkFvj51v/TGtS7J1XeaQzp61JRFU9MC7McZ+OEoQX9Um/zVbbW
H33XAHLzSH7Ez+qKOTo0MBM7Oqn3gtM2+cwf9sFhiw4reNrgWV/tSzLve8sKpmun3jZ2/9ROWi21
p6Fz49QX6wxQ9W2T6m2T5hw1E+iR2icEM8dx4AE8AJkqbZW7FQpg4GPldrezgD8qICy1nka5wTvg
pu8Zm5RGndu/ZGnORsM5+t/F/0H+zyUOeFA/+dk0Q6qt2jU4Z9ptdgAw1clc/mFogqt28XCBFfn/
sCfzqfUKEZWb8TT4/KA9gKCpfgXcOQ5duuuPyaX4aTnqyczWPV8FoWvugGM+ikQFpy2db/n1T5gF
ObWuWxns3P1ZTnYK/5XyVR0fMbdr8GfkII4GvvC/+M7XFmcPxYZ3kiJxhPTeUVZTixhLc7pNu1JX
2Sp9kgTX4FJLeqKe/ucjzxKLltexlln4yFM+M7V+xhfDI7Zv0w3fiLSml14k18ZmJ6jLWkm1PhcH
phqlNGxT7tcG0IK8LnZ6JqrALF0CV+bmj0di9SbQldi9IN/x4tKBv/j2bokMzCKSkZkk0Qgigl9q
XmyyxCtGTTSdv6Bx8xW9NEtVeJOYkcyxRfTIn6MNtmiTOZHjP0xSot2TGLMh2CZj5vUBG3iYatOI
fdPWZ7kzZCcfjAcrZD/iCEKiRq76gjk+0Zecub1CWis0TCBU4jT4XobJN6tIBK4+/eo/zzJSdpRc
CUAOs89YgsNA7xuYMFVo6PmhG6nEDkswA+hPt91CZGn2/UoA1Es+RW3axFu1pR8hB3UVODMaUGjd
NjX96FuLmn23BqzUAbSrkK7XihdoaWK3srUa/ezHbTuLS8JwFpoJuP5AQv317gPnVRCDi6I/19ov
E2OLgJGukhjyalL4cNvSckS6MjWLSGaRta05JRXxllAnC+zI813r2+BwF2xPIAffCAwuXbLGlcFZ
VBqqulYDDWGiW+m74ZBdjDvdzrbSGtwd/4E9waf8vPauEueQZ9xIwNx7TuU7pS7XZZZttYJsdNC4
3F7Z0jk2kZaiiQFsL8iRv25aUXbGWA5YGAHVBtgIbfDQgbhxZyoBai+iIsbSuq6tzbw+BqKuyIFx
PJuRAQI6E8C2l7LT7gODCoLFp7fNvf7a1MwbfXSdITVrdbi0oIv0S8qcZh148lsw2P6hOrSH9ocK
EXTA90T35dJ5u7Y8c04KIleUtyB1XNePzNJdZThqYE+5vW+LRYZrKzOPJI0aFbWGT1l53IGkS3sf
IQ/o8JTovoGIxSmdwBV12pYGT9Ao/MdbyKz6lQ+RHoPfsT+Xr8MquQvfxm0KEk2bHtRTcVAckD/1
D/1GVE8WbeY8rW85I2Y6ZZbDd+lU3VHqZpdwZXrKJIgIChK3fK8TdzxGrrCYMy3phh8R9esBSWlZ
5uAvw3iyHD9rna97BnSEXBCqFGA5bTe9YrpJMd7XiBB3QTFkgh7qYqy7/uZTaLqKBeBjSdU4wzdv
PAUMIW59mtBRjYtkr/XUjRBOJHBfMl3DV/bMXjJTy0JEQFmz96C/cQE9ZPSkT88JB/oFj/jIki38
zksRFg9UKI/o6Ab8UbCTkfOFFGCiM+qOnRts2ANOa+dJz9W2u/SJg2qWqI61vNLfJmdbq0OGWkX0
AaaxBu9anyuONdanTLW2VtGdxjjkdimZ92kF0So86nBtNpACIOw7S0ZbIwV4EwfR4NFiJgflBgsc
+HjG/gFrCXV0GYrcl8/GQ74FK8ZT5FXmof0+4m5Tjt3PYnTVWhBMljIrCqSxAiFyCjDX7BKoVamt
jLbqzrVaP/ZAC7myL65ETZnu/CRN0JBPnOo0PvHVsSytCFQKvfEzSRvQod2Fo7RqtYMRgbYAHZUg
uouMZ7oRCsEuftJrw7NbJ/OblGsqQmW9aj1tNW6NfZS42dF0gnN/MJ6AEQUK8HZ8XnoVXtucXT8d
xxnqfNJ9ssdom27Tr8LNf3BaJx+99VFnl41u+XnUpJ/RoffSt+hC8RbMtnzbPYE7VeAnwi85u3Qa
M6tz2sDaeALJl0OfIYflml5xMH4ZTo2agigsLB3R359Rnxc3TN6hAMx0cEuUqauN9LEu2DpWA0Eo
WCyiXNuZvdIKqNsMxbQwwwYdG0hZf/BLfQBTn5ut4xciIWcojgQDjtQON926eMh3wap0b/uMaLGz
eFQ33CrlHj/CCu44OKQqGaweYe7dtrKUg10vdXafwDFDNaAcnxQMqX5b2Ll2Kep9ZP7XWjCYY/zn
uIN/++txb1hCAqPHsyMFKrsjpZNKP2+vZAnP88XE9EGvriqIiUExYQxwN0cdhC5TzcFTX1kpccue
R1PN7Tgl7DCiJAhoF0CCUqaDcjUW8c4vFr6ulzoLMG0L3S4wRMN76HetqeyKvESAwOTykaXPJmaZ
o3htxAHalrLTGbHdYyLy9qe4HW7A8v31SzSZGssYoOnPiKum+lSAirLnmNGVjqkEkTVgcqJaNJq+
mIJeL3sWewIF2njWVPlqPH8NIsYmcfv3ieuoX7WqrR7iC/Ud8EoKUxSRC8/C0LTQpJP9DlwVdK1A
2GlfntJTeIouyTrbNo/S4DZgPN2LMnvRij85rq4crmFmo0QhbpJuRXfjQXnEu/McHdnOWuuH4qH+
2Qu5nQQx9w/NPAMyBBLXcZNMQuDpd2OTXKJj5BCbu+wyEid3REFXuMxZIAINOSlo8XmpBPe6w87Z
LjxNOWfvNo/dfQzNI5HOnWBL5zgyPAAtn033pRKDJg/zAbXbwc1tLer2VZEJ4v3Sq/fKcz+/+dU+
ZlwLaN7gwELp2BnwgBmGD9bj6oTCYszebp/N5ezq//IeKLx8PZsIgXoOFd7x3MvvQ/6MkVjB4Rfu
1yz+oPeih1WJ/VLfAUgqt6C0dPytdkcfqIUy7VSj+A8eg6KPOI85Y9lrkvx5/ION1aOtBRRr7PqP
w06NbAhrO5LhhGAnRmSAfpYgF5m+2v+f+OifTa+rLYRmTQQhDGxhCqBseDf27wH/dXvjRAuchZki
KKU2S02cvOjdCkHnmFJHorlLuYaZqcd/ZWxe8gFiHkI5aiODhM9/0CD2rhZrQgxQemaXvBdxdgm+
3pxgKCxyUNNDuOksWR+Y+nEjkI4zMF7fXpPIMT8hJVebFOChM2ZTIAkPOvJF2cNMyUO90e3WDe8D
B1wOwoxxsVZwdbY/U70rm+h1FxKb6DBqdwAXFTXcWnLAOxo+dPb0hJ36cGO48TEYsmoFC55uvBtO
+Tn7dGVbKoF0ziOs1zCfDGsTghYXo0pur/8EYqBuRB1s0d0wf7jpjACOMnzeR8Vdc5+uuo0EDoE1
uux7fR+4oGsR9WdEnjOLNUkxWJBOwbnjAPsyo7Stn7IpamqKjMxCSxLqSgYC//6sofETaGibjwF4
cUVytIu1lWtfmWUw5qhXmBc0ujMo0h5VCJSsJIvxNS+jXzmoClzwSD+atQZ5Nu0tadLYSQu6Sdvy
36XKcxXexuzGUFaQkgd1f0eDdjtkfCM4ioJgNodhYvqiMuqS4sSD7387uN0j3sGyXawNDwICjaeu
6KrchV77ogkim2Az54A/S+M+7zkqsWaQbslITyWI+FNTRFcgeg1o86wFwiBRTnDwuxX3kI4GO4p6
KF9pXkWFOejipQ4OAXDuUKKY84pkULKYQMwVd0P9ZshHKxHMGYr+/9liFAxrV/XUNmR4j1L2Po6i
WLUcnK+WMHsIlobcWmoME/qabXuwSiP3WZV4drrFYQDB7ajbycl6k0Xzf4v+cGV3WvpVkIzruGki
c4Q/lKrXYpjR7H9khrr+G4dXQEQDBi20NuaHikzD4R2A4uc67+wqOTIW7jMGHW/OjlHNTpMyTmAl
70AXeFUhuUM0fmdt40mtBv2bSHIb3l76ehT9rsUy2O/fNT+IVhVAvcIHwTQPIQ0xoCVXsU2ixk+s
N++JVThg1//VJ8Pa77+TIHAFn2Ux0b4yP6t0+G1N8iT2R6A46a7eql68snE/RjZ56DzVlTetPZzp
3+TbV0Zn3mz0ipqbKQjNxj7dRZm+NwgoYfKK/YhK9ULDURDtll3sn72fo0wiFgbVwFE2KgM3MbuN
nMQ7Uw/vb39LkZWZIxMNQhoYnMAzNHurq7eRBVD1VAQpxXIg+L2U6UdcnRbos3cZVOhH5IVgR+u0
VVcKlvH/BILfJmZXOpMhIlKHuAWhDrat7uSjtkGxK8bgUuvKblw69VO6FoEQF3tJ9MonZnc847Qa
AqMez1Wir6G9uYeQ4z5U2a9YMu2GpIeSsvNAwTmHwTytDl5zn9zToHuGkKCbj+h0kb8hX9Cuf9Ms
HwBdPqF1DwIrVPwxRAW59dIDJY/TbKFPEwtZTEVncfbAiCgHdi2Jx3OOIK/4KNxCFkUHH78pCvYC
S/qscTc91Rp/kDuQN5N7DIpsyCA/MS28+Jr1cvtUCBx2PtKqyZCu6kJ8wxpdm5gnbiv/SwuzaGLi
K4V6inPXltmWDKVHm8d/t4bZ1WhFdKz1QUOdp4ofw1Q/KCMRhCjRZ5r+/upcSwT6NF2MEKVxTOeU
Pwq8wG4vYnE47sqb58NxuaqEmMlQx3Mbl896A7a8nAHylZR8JUGOg0cltM2qj3YET0/bYSSkKlw+
sj0fI3dQCORq+ImW5sYIlBW6Gausr7aYzO0EHU7Rl5iFH2KA4bIYBtxIqCY6mGTKHMVIRcDDz4zs
j7fZ73ijz+INhMI0wkGucvYlHjuy6a9A8XMpJExLmc0mk/1NngXf0wx14tR8QMYfu10ro8mhRWvO
6XczbbZQBj5kQbpR/EnqUmlAj+kfat1yLAMMILh1fppy+ZpH0Z3MMOqcREwHeWlvOSTtSlvSoD/P
ywIjMQaFQhELodNU/YzDGvI90UML2bJWgTaVRk8ZKEt42hwMDeJ6UrJJeNntM0l5bgELtCspW7c9
tLjrIYYA+ZBJjg6Euh006baV+xXtTWjzRQWgDuibe4MfGoigjDrtkO5ANGA3avato8ULqwYvxiiS
nQYdhICGaA1lcajM9XejlTLIeOCRLOsHtCvP+dQFpi3kFgLwuDFpa1bqoeL9xrfKHdKXEy3U1eA3
z21PH6JOfu+S5BwZHLprw6qM5VMZQEBdY13gyqA4crnmv9W19Kui7LXvSnBwWRuJFYdY09+NSj8C
zKMC2lNWO972qw4IoS4ue/Chcej+GWu1gHzOSO9kpdwnWrVLG8hD6cB+9aaMqpcaullQQTI32QR5
6tVjvmugIJEr1ilmxb1MU6D4w+RsVNVTXYN0qRxU24JQUKQqXsfUbRZrjp+gxZ/xVwjITNKHF2ZK
sZ2GBaTyuvFVjYFciTWUFXj/rtfaqlQNaOG1O4BS9koxbknLNlFnPCSdugUkch/p9MQ0emga0+tq
yzU49dpWd6DoGttSaDDbHExqG6XhgQpvS41YcNEvXgKGjPY6xECnxsnXkGM1Y61ya8CbpZt0xALz
MSI8cH0U8jeg9BXRTS2amyh4CFXgIZ9px1WE66zCDCACicsUTEmQu/NMkP5U2V7PBbM+iwHkytAs
gJQsVZUBdLxng5mpzUz2MeapIEgJcj19lhmQVoHaZoM0LBoBBE6e8ZZe6RCPuR2yRVZmOwQBRBLz
DoSqQQeGTpD220OY/mqruBBklQJD87FXJlM98w3kAyZmWUqWbEFndVRLUfK66AK/Y+4cMtlVkQo+
VeQCkg9+s6EB5xO3dTTb+0awP8ulsCtTs6SAZAmVoga8zD2mViqM3q/9LcSGVvRVX8k2pqFOIrzV
tBk3LpQ5foQYXUZ0dKhBzdTbevtWjxBIMh8pS5zK2oX6rmg7gX8sX+loeVtgsjQJneP0U56DrqNG
SRpapxtL9ULVqY7+WX/LMN3fuMDTXQCMB2Myh97oI6SURb2hTzbSP1Z99Qtmh80wwyFXDJASZJb6
XLdQtgOxGGi3S+hS4RUOtaJoktiCwDDOpTPUZetVpLnPZeqZkX6oxkzbkdgwHiDXPjoJse6UPLgD
+Plc5WCkw1Cb/9iRvoTwGt0klaLbPoOuJBTX3ZZYu1wb2CpqDWQkRNft0cJFSipIGDblAJVAE4Tr
UZruYuorEMzrny1wJTnozkKks+YPbKzuTF7soURz0ZJAsiF2eWy6MnfaDvhXXeKZ1+cBaOVAIE5M
ErtaRtc5ZIV1qfzIRwuQnTCCulNG9l2y76kBDlGjUi/gDA1cXrPY5WWqe2Eala5qYO15l/gObuHa
q1L10kBeti2K+JgN5R0Ickfb5LGIYWvx0F2Fw1mig8HsUh+zTD4XBV71yeBW6s+41J1oEA25iALv
LCiCBSWCqCuON4WKvFNE8qT39lcxkeq4sAgk1//ET4ELXU7zUj4P2WFkdxLdR62g2LYYDXEtm4Dh
YQxqfqoGEkJoL+UwMcj7UmsTu4uMU2cWf4Hwh8jBP3ZmZydkYTlEIeYVaOIfaWSs8sbw/uIGuTIx
23yfpnlOVZiQCPixFCBiusPgi+Z4RR9stvHMivReKmCFG6UzKHf5GLhIIv7dUmaXocRpkFQxbc8t
quJmUF06vPschYkBNUslOQzbQeAT4hMEPDJfEyNw/RolGLLkc7pl2+QSut+Ndb8tnWhFBdszfZh5
9Ly2NPMAwpB0DhOzP02KN9Jlhg2ujFNHk4tWKXvG2VudiMTLFy+Na6Mzn6ABz+RB4jD6DiVAz9yj
vrOW3+q97jauR+3ASXfppnaCFWq9osrDUoyYVAyQcYJSBSTnX78t2g5Kg8Mln5UeZGNl59WNiEB7
+v3zjwpk4T+X4mx9LAfENZlAf7GR3VOF7dW6f6+saGdCSbhT8Bb6C8e8sjfzfgIV3FyL0Eqp0VhQ
iGnXpHUt/eW2leWy3KSpY2IaFjRAsyKEEmR0bALU5+EknrlqAyds1pOUSOs2W+O5fyhyiLW7ouma
xevjyuy0oVdpu1T3fZAMqBoQk7sNHjt5m4EP8oIZTUE2sxhFVAtx/ZPeaC45kfOUFobVQugPgqsD
w5swMx4VpgtSwyUPpFdmZpmhVRhtqfrodesjEGXWI3jBBAtZbj2BOQis58CjW2QWqlhUMKkyUcLI
08LOtHStB2RrhtYzJNFdBSwKbZjfV134gjkQm8ijIKosrhCXowYMhwak9+wAGHHOUsjOI5tvyUtt
DScjr1e3vXFxr65MzHxeYVIwljLkQSRCvrMmfR648gtS2AKnX3S+KzOzDylz3pGkxRNVoShRNg5h
9Z5ovlcqpeB2EXyzeUU0zn2jojqy9ySKoHd4p8nd37yxgCOTiWVANmdOJlX0XIky2nTnRoFUZI3H
vhU6Mn27vTGL67iyMrtRpDbsDSvB4xfj7HbNXkbL+JfrmHlXErS8KpRCPidQQSjBG9VomHIUqaUs
P+CuFjLzsNQfWC2HJoY5L5G8Aax1D8DOGlBJ0OoewHoLnJUQ7LDo1Vc2Z+6m8qAE0w0iEFUzSBI8
sLjG01TUjVp06t9W5pwxEWFDNowxoDrth49crB+hZM9Du4G27r9yhjnrCeNGTtseSgcUWseK8uFH
InLlBRlPql3f57NoCnQuCa0CWVlDZSdGFy8A55Ykf0h16bLxkccVHgKQMrD+ws+hPImDpIFEABRB
X68ljcvl6EshXjWgSh8rAjZ2wT2xtE3XFmYnKaHKKFFJQh1aTjxVx0CpkkaYXAYrO7ieBTnEdGjm
OQtApipYAvA1zXk1GugA6EYRGNPYi5+OGNH9rvUno+/sUKkEthYXphOUCxQygTxmiYSuNtWI1Azd
1+INObDLlMQe1cwrStGqls4Tgh1YWTDxTPQ5jS0K51JkDFAJIyTD+PN3mna2Pv647eSLn+7KyGyf
2qYsWK2zSZVFtsfgOZUtJ+G5F+BIFbFoSdBPXdqqK3uz+MfBLWNIDRaFonELern0WQqMdQ2d1cgy
PGC7f9WRiSHrSdE8Uoq9ZYHgPGjYJkjqUxiUu4i0azLKx2DsQYNbcgzASKGHLwj2vQIEPdLJYMpD
QeWtlfB1qk/D24a6Gcd6xweIvvth8BQbA3SfR7c2qrskl5y+S3dGa9yV0JqAPkF2n6FiYUoDwZQi
hjj63q76bMeTwAN5OSBDSfBgYhL10EUEtT7zFPWxvC1I5UWVcm/09N2AaLlKuYtc+kLiWIY85fgD
unIvQ66iDgOQG+UrGpq9E4bJfcLNxDY6czVE7Z5MlFcGC44Bpx+clxfaSx3KfbXsJRJoJPvMYitm
FJtctR5lafiofKW1UwlsZiC0Og5F9kuqqm6dkkyG/AdmkfBvcBif2hJIQ5B/USa7yYB57lLbGhnk
wUYoBYfji6xgeoRKsgnrEmaUU8yblyr7PnLu28QilRMWUb6yWsZtHwfONSQInbfysEKm+daFyQGq
MKWdZwNaMuHo8Uj3BgmblOXqq5WEl7Bgp2osjk2NEhU01+swJOsOig1QgQexbBfUmLaTx91Ylduy
ZycU1495p3zronRrKv0RMQuAkSqS3SFT3jNDc8J0KB2eS3tTIV6o1LqNlgCz+7q+G3PwY4xVmnlq
nqeOMYCHPfQND1Sjrp9E6AwU0lOcTzxtefmgSyClDnRaQjei9LLCfJEYfZElcPijFPaINz/dKKqy
jSOwXNVqZstMvvgWHpo58LD5mICMD30JNrwOZv8QxuFaavqfhVG+J9bwiFaLDILNYU/z4a1idJKI
P4C6jbmhn3m+nP20MigvyJD4sTO12EKBEBrcFZpLGtiEpSq2LeTEdqF3wH4ow1kbokdZi4+mDFUL
UmeooVumnZnVJa0iw26L/lEZk9iJe/Mu7fONrPVvmVl8iwejs0fTvO8tiXsB6b8HtQK4Fuslm4zZ
k8LaQ5hKD3ygp3ygja1BQtBuuhYtAM1LO+lQ+tKel2B7UTrUC2MZXLCWGT3QJKon+6usCo89Ppgm
RaC9o9J720g7nrIPy4REuwEeN9ZAf4cRwp20wgQCMp+MqrlT5/mrmhnUrZSCe5BY6J26MiO76Eow
p2rWCIZ5cKP3OtLYksknJGYfcdciwJf4iWqhHgH0sxxuRbVbMNavahNPPMWH1menKQ+WngRoUcmy
nXbmmVBpy+oGo2CQirKHslvJQX+JWOuAsn0XF1CRjfWTH2nf8UABMr2J3gaZrSFG/RRJ8RMOBV6q
+TDYnQmtoHZkvRP1gIjF2I5hlIGZT+OnwBgec1ofhh6jDhnbK3XOD1mXcKduGMAkfX0v+VHkKFx+
TS12ThUaQrEkOIeEqW7ddM8dyTWnHHlm+36NUJT7Tua3G1yEj36UHDHWvye17kAB6m7ImhHijvEO
emHrxA/BhDTq38pOhwpatDab5KmPxocxTFdqkDVOASo/cOvxxq4aep+rkY9ZmwHRhAyOlWfrAl29
wdc6R63BqOTXEFCS2nfIL4G/QR4STAAVittZ1aMa13d8iC5dTxEjZeJvk6I8hDWYRYqi+aEqVWRH
3SSFQKR1x7XUhgQZdI1lFKiD4kkeCsX2Ox2VXYsx0FxI5rYKKm43YZ7u5C7w7TiGWKzRoDIOPdCP
qupdrqSyBwx/61aFfAmS8VWPJSfVldfYJOrGGnQU6tFfdiqu/5RDMIwTq6kcOYsOiVyV3iArbBUk
LQo0RafbKR6iK9NiJ8hOHLSyVOw0HiAkFZOXwh+gultZgWeyYFNHGZ6jhKxVtVW3IxrL52qotpE8
PMcJCtayEWwtrmGj+hb91bYanDQad6qancNeT/Hqb+5Irt9jgZ3Tt8BbD9lPJEOuFIEVsAVNwcpS
k5+YYEjWyURYWvuXqqz3QZdndkhavjWD/s4Cjg1EGhigH+LR+AZSt3AHolYIgfQ43GhXugzaf8iA
dOYVvfnTAEu+jVH4ClpY5VuTGMwZBiTmIeQpgXlWCigmAYEMMC4EsGj/UUrqXVabH2VoQq+yaDXU
EbJ+lajW2mCTrnwzOnld/gIRNfT10uIHBC5elCZ+MvqJ7lJtHiJfO2VRtWr1pHPMvnmO2f+Q9mXL
kevIkl9EM5AAt1duuUpKrSXphaYqHXHfV/Drr1M1cysFcZJT5/RDW7eVmSIBBgKBCA93/x/Mck8W
j3EKgUvobLPiL0ovgcDa59u2VmSLk7DdJHX7KCcIB2osgTyhKnYT2C0tVRlBSEFqMJ2NLzEbD0Ep
U6tQp6dWV0Mn1anvtZLxntTaa19UGy3Ni0MB4ptnxGvTS3Rt9BiDMnlj3oUG0Hl8dmINshl7VTUa
u6UJs8fGQPqdQrUXou+DD6g5jkc5siszxxmQ+lSxlArh2mjH+4CVh1RlHI6svfKGIEjK+ivqPBAa
CpL7Yip9i6QRJp5RwsBp47spah9SlQD10e6NcHyWteaomOmtz8arSENLfpidQqaxlXQlQmcxPGpq
dQx4+lZL+XhlGL1kq1P+ApzpVVdX74yMxG7zns8dn8T1dfVQpmRTh0Vot0m+aUL/XkEwd6k6IAPy
QWoAmCABKXR0HxTdJijq+1AxBoflGrFlo77O5eoYKsVV3hUnZQqgIMdzm6LWucl9qMsEzM+wDSHG
fkv9STEYWBLMWLYZC1JMPfqnQjEeuqQ0vUrGeDk1H8NIqYDTn0xPSXRwYETUa8boF4BaW3CabgD9
+AgUeQ84gaczICa6uL/vG7pNwLJoZTzfJ60PAC3mRSWeb7NMdoI4vRmyZJsH2Q3X/X3N201IUqDZ
UzJYYdC+YdTambQEiaR0RVsjtSrTv8dT4gCVibc06o9hl+8G5B1cKUyrV0OE0OGV1P4hGyDQovLK
Dii9qhRcibk2vrUyCM8M1SUD3yZ4lHVqdC2HsYM2l6Nw1UmDyDNLCqY59SouALjA4DuiT+3JdUzs
YQx34HMH8w2rwBGoVfWVNuAm73XVkzV/b/jKc5Uax1qqrjVfv8b9fMiq+nnAUDqoWbdlMGVOrVSb
VC+uhkY7NXXbWCOVXyJpOsiSKVl1jMDZ9RTs3l17w9WeXaMkf8pYDe5rDR8p7AxAj/MHpsg3da89
SDL1wFv+VNe9p8eYLVLb6diOrY90P7xN4hj73+701t+XtHKlyNzKfEK8AGGKxDBxogYffYDRT2Ra
o2vmIQSDIQETQpMCZOTXVOkeYx0NRNrcDrpyUHtlr2EYx5bq7heQNl4tg0ouSDUEpab1pCm+At/D
YNVJNiEFjq/K2L/Luwl5TVkey0D6QROSW9KU3Rfl6GVyxhHpChDA6XyHBjU43Ee8ipQO/Zk0edb0
6tiXJbSktHLXtaUCbaTwJm6IB2VQNEjj/IZG/qGJxhddNq9b3oAsUEIPMjHaH1nH35q0eEym4LZN
mx9VUYxWmxvyxu+7q9KUn1DsPKjNWGFgKdvqRbfto2ozSWZtp1N9FRD/vZf4fSTX91I8PlKgahBF
bspQPSgUcvExXi5JmrijklyZbQhhRKgdRSWFHoqaHwoyviPFeJdH7QG6Yl6eJ3dlk3h9XLyEdQuC
zkKzDaVJbfy/H02j7rNIe9M4vaE0c6meHJSyeGgU80XX8lst9xOnYJFbsNbrpSZz23r6MFP2gXnP
BxZi1gRcUy5k5q/LzPeasN0O6VjbA0TT2i6sAM3h1wNoV2dQTqgD0y71yiyj1rlyNx0lk3hgDXTn
Gy4Kk52SKpu2jag9SclBAynllKqpI/PmgQQ5IriqO3qOyRZJQWKYJeaNUrVHbrB/woDvszo8hBUC
vazn20nJ/1FMjMNA6+BXmEiDlcr6TToFAy6pPrR8w3gLGVr1dYt0Lq7TQ2lEm2pQnzu1USzAY3ZU
xRdNJxUS15S4TK3vDK3C3FwZhBZwfGuT5oskzOcPdaHYNiWppOSdCjiL3svWEMk5yIx706bBTHFu
UoiQRk22U6bKdIuAH4xBPtVJnwKsRFw6VfdS3m2mgv3q0wIRsx+vRiDZI02rIGJZoksPZsusjgJL
BaZlQ3LUbC4XARZrGir4iuZ6Bkg8hcod0EZG6fd1d4q10AaIb0PMxwlPMtIMKzW1+S99q9T8sSRC
ZcqKddM4yzizTXZHt9pu8Pgx3Tcr9ejFHoKpocutEQjoQvrja4FLbvyBFgn63CXV7iMTLwPcPnGU
u3FLH4ZIufUxo9B20D2M4kew3q/xAizWbtBDIL+FGcS5ubzvRhMNV4IuWm6nvn5kBbh9eP1vqmxn
ZuZ69ll7idQZDcIA21maMXRnHmb0YT+6hR+4lz3k/7GhfxYkbChDYmQ0eiGfRj2w5HZ0shxKy34Y
WSVgjAGB3nKqOYOabjMQCnVJtwY5NRYrR2drFSpVU68VTT1J8kkOJgDucgwBSgkoyppyy2OJeLMq
kxVl6WEEstLOmHpX+H28I31kOFQqr7SpdgN10qy85sDSUP1q6mRiJST4kYQcHlLW1NUhmGFBYee+
zmrsaMWCG85p6RQl/niXTvfjmPW2Gde3sWZcj5pS2FrQTy4ruhcczieoGjkZMTdT7G8JJL0hokDv
uRpCzjNQpAOR0eQkupTbRSIXVj02ucOiUfZQcokcI4eEakLLG6rluOYlprsdLlInzPldphm3EAx9
LobwMQX2EEmGdtPEg1P11WbIswNErw69Ej3V47TXtOQticAaF6bBFSZ23KTEA50EQWcBnuvKNUd8
B1LYGmScPb25NkcknVRN9tTPUtvIBqfU+L2U+mB2NfY9mL1YrWITardMwICq41Kv1DcpDF8NOTvi
gXKdh5MHAgOQgMk7ZKSAAxf1Zi4XtCHz9HE46gTR15yQhSeBillHDEjRSLOH0tyVuHjw+GBOoXQe
M8OfPkpljkGojYTviOH5fWDiVisbxHuVv+SS6dKU/ig6/c0ABgAwyOwpYjSyEeZPsY7qgDQdk9Zw
aVHeJjnbNzzYdk38IKmYfFQk+WhEGEWI8dnYeEpVvlfGoLEzUj+WGf1V9tA6koYxPcpZUjraIKM0
qlVx9qiEPr/GHPHMn5k8A5WMK27AxFNGffj8oB1yeF1pKu8ZDUcn7xXMW/oQaQRY9bFomboZ0ymx
VaWPXRriH5lfb6Ra3mpUv2sn5OrTtOOQJxjr6CdR/V96rg5Ii/l4SMwoBmR2qp0AlM/QzcLGqF1Y
WH2n/Oj6bjPo6XMMB9qkClRPLh/+ha4YoBxMobqG8jpgHV+jjD7O8FeKbkE55ShsxZsS9fzLJhZu
IJjQcbyxfToTq+p8lPEk8zWUoevabobE86PGpjRxuzUZ8qWeyxdTQszsxzCpBh8MAkpHLQPFgmye
vUU1iBlXBkYEp9JB3xTl32hlGxfXCMoJgotppvUVSt9NhmpbV5ndaSSVLRNmS77pTlFtZxDrubyd
dE45hHsWNNl4mVB8OLAlCDc6ZJA6BY0y3D+SBy/K8dAG3K4oo95u1Mq0A8xyyYOPJlPwrk2TugXJ
XrZV1WijMO7iPd95UaDeRFWfuH3elQ7qib9MpQrtLh6f8vw2Cuv+oPNS3aRJ+DS2aCdO43EMQXqI
0iuOYqUTd+CM2l0edU6nAy6gK9Wuy6vGqWJ+o9U89KgRoF7XIQO+vP5vW63Ng6SaAvYzBVsgMrhA
s3SaeBxirtosdilwhS2ibUz79NUnTfLjsrHvPNmzNYqOEBRMAcwRsdlUa329KkG3AeC9A0Pavn+I
DtXtuEX/NfdUd+aXozY7tN1Nt11jJP12OgXrwr0YcyB1eQTrbHzL+SuPV47mt1RG+PuC21ZdF+sl
iksnGcltz4YJmIvE0nr81+V9XFwIg0gwRMC0GTz2NcyUUprxtqfAN2cTHiJcd1BxW2VR+AZPm5dz
ZkU4/qYctMaUAMDiX3G39Matv612sTXTsKxhmtcWJMRNOkBIoO6BC9cavBA7VnhF5Kfe3+8a3qqg
+jMZNk3sfbKogGaKCbgKKSBzFeqymzQSWzGycJ4oBDwJnJwwRkRMTJMYvpTBC06ReepRfp3bWFGK
Wnw7hWvPqQV/oxhwgDUwvuuq2JvuW9JheLEGLVo5HsqpdXw/wS3ZuZf37XtGO+umndkRzk3a+qlZ
1LDDpCHa4l0OtZx8xIAWcMtAoBs/SeOzYwos/54V0VsLznM8yVfAsosbe/YjhMNF9EZKKcePSM3s
tqi6jdrEjl74t4XZ3q8seB5L/HInCAsWnqkZ2mdDmDXDKVEejKCyIjDSJtFHGPQ7pb7RjAfMFwJO
sSYjsPQ9AZg0P6OjCU77r8d6lBQ9iEaYrYsR4yoccK7iw9Cile+5cNgYUakCQlXQ9oOA8asZozP6
iCQI+fqovGtpUNjG0EvO5T1cMyL4TDtkoLSAAMUJhGiWrr6iX73yQF5wCCwDNFSQLQc05BvCM1fx
hOjnSca2Lq2qBy8mujKSFU36rlO6csXc8oL+mFO+7lpLs1GLeqAvIf0DRTETtbY01JKV5/iCCzCi
EZlBtwNaDmL4iFlloHo5x1x0MIsWPaEwtxp/jTruW9KjyRiA0cH2CYICUxUBE0MgSTrUqsD8oezH
KdpLSeEYqOdHE7NZJzvyuAJBXzMouEMKdhoOebT+lCfQAc4zOzZfG6BOOHqSULPCYDVZuSPnwyKc
YaQZJoWCDh54yMe/fi/GzKYE7B1nuHurontQuOM980qmd6St/82ULkw594bettIs2BORzh715p5O
icUDsNVCGwPp1d/NnWlQmFdNw8CXwykGRleITqYv5STCdMqpYgQ5ZILuI5ApawBqwRO/WRH2L1E6
vSFTM55G9SPGegAZGaoffxUkRBufCPKzokzUBkWvGPpwquTpzQBUDXVQtuYICwsBEYeBKIHIKhMR
z0xas0NNYhxP2YB5wLC28xzFz+wv0U7zWr6YmePH2VrCRgXbmtSPpyb7KKbCSocjd6JwbTVC1Ptm
RgjeOsEQUi6H46k3ExT7gYXwm03cPkVSubv8cdYsCUc24DFK9Hk5nlS1scxyZwalqydgKTXDv7sr
vq1JuPdqs5tCP++g24iHTsZBWCu3K0wga04gnBlAqTIKchvUMKTUAszCKsCqlBC+EgmES+LbSoRD
0zdthNyTg8kE/O6xjMnlaOUaWlkIE2JNFfp1qDUStC8Y+nfpY8rjTWi6lz+9+E4T1yGSKUwUHRhd
LcZPMjP+Nt7zx+S2+qf9kR/U2wowSzD9Jk685y0oa6c1fqy1NQpXrc61QmsL+MNAb7XhhdcP6pp2
94pzi5q0LTfRb5sF3FH5vMra6KduFi4aia6MIvF/cwomRIZ+UCJw0EA4LsrLg8QnIKvk/3ZWxbqT
j7YxIRl2LMg+9PoFbL6AoP1oo6fLfrHo3kBvgScdLw6IDH6NcTWNAVsa4Xx+HVmVf1Pz28sGhEv7
t9+dGRCOaYK5SJ+muNpGlbxgDvmD6nVmgVMJVCxKcdfw8PGywUVXOzMoHFgZqiKRH9RQQm7oc55X
j6zwn2JGtpfNLLrb/5r5xiddjf2AVjo2bpBfAmR16EkCSXjrr036Xd4/Jo62BFLQmeM44NxGaM6C
xpS0Tmc+Fv4vU/7LOYPf30rBBCwEVWWkU8LWUTLRopKC8dRVT1L4Uqc/wuLu8rbNf+Ish/s/JkzM
Muhzpkrnr3d2p6pRmfEKgMaTKYFIgcdHNKBPpGPIekIWeDkaCi7Ui+OHQKn+UkDpm23h+kvxpA2A
8cRjrARstQ3ufSBdLy9v0fmUP8sTjpMCFmmtnoz6xAGLlIrkWAIchZb3yt23eGrPzAiHCnyzLDH7
Ee+99KHLx1/IjNN/sxJIF1Ew02k6xEe/fqgazdKClhOykvBNTmUARENrLNYG7hZPEUTi5xeSQb9N
tpBRLukENOFJVfTNGCRXNAWOqBiaHwmAzJe/zZot4fPTigdm6StI58pT3N37uBVI8DR0a7PMi3Yg
Fqtq0MKBBrzg4mYll6npK7OcqGxz5UVNUq+hT6a/cpTW7Ajr4ZivAyqnGk9RolgkhuZ9Vtl9Cvgj
0HeXt04Ufvx9dM7WJPh1oTRgm5ui5sS5rd3KHnHVrfpT/pnZ9UF9nez0esCTxQM1+4b9G1+HZCoK
+XNtVGR+AEVAxkutA/Nr9NKEj1qyNoK8eJh0hmwf2huEiAy2KVRoqGHgMGnylhPFguevbd+aCeXr
YSqYAjEkv6hBKKk/l++Q7XQ0TCNBeOV9plRer76KM1C/P9jZouhXiyCKDsJWwq6p98FdAupttGYf
jYdkp+6lvXEghzXxwsXId2Zw3oKzwF71TZwoGVKikjZWR9zIHC3aPl32w+V9xHA9atj4XN+OluSn
fJCRjFfhbVzfG2AgvWxgeRV/DAhnahh5LFdJPp6m6qrOwCd4N67dgItrMBilGlWIigzi60YFtTHJ
WdOj9FqgygsV1XptqnjRgomMDr6MQpApfHsfY8DmOKkoIidoPjUQ36lWaj/iIPhv9zozIXxtv/Ap
k4CuPMmSl7yhW2Fs0iO45piNaw80sJ2x6Qcn1yGpRO3Yqm+T1QH4tVUKYbY2J4DtU1SDSh5YLDka
a3NiIq/g5yJlNEzm6i3IFoiwj7kEJ5QYchXV6h2l8WjmzT2TmcavVz3W2aUVlVbqQgCVO5f9cPH8
ntsWNrg0tYa0HLptvVdJruxbjT38M0LC2E7QYwPozzFLD+T575ftLm3q58yVguE4DI4IGWAUAvkc
kbA+QWxyE6vlHtDh3WUTy9s6z3X9tiHW1pJ0YvjLUvW5rSUqlFvAJUc79kzwzuh7hdn+Ybwqr9YY
E5bO9tnaxIwGgNAprIGVBQHZNk/fdL20B+VxZXFL6boM8g8EJ4Y+t/hsU1pJk5IeBf/GLXeJ7xob
5s6SgnK5AeYWIwTb9NZ0lCu2OoEq9vZ/u+usVGwakL4CQcLXwMJM0vcZgQr1zD3RXaG/bYHdzClu
1gBmi05yZkjIPutGTjUAFhBfpCuSp5avtStheDHfwEvtf9ci+GGtTrwEz+BwkraNC+0wD4AIzI5h
JMYNfza/9A2iigsOtWByppfo58pHXHqknFkXi5iZ3CWYITCREdwa9swCxez+niVOM6K/D2pjA2wX
3NEjmzcbCLQ4a73TRU/9s3rxihimQeskA/ZletfkP9QBvyEfnJVVzkmH+BQ7X+X872c39pDoRgtc
MfRkr/yN8RS5QAqATl8D1c82+M9rEoIpuIz6KQ3L+iRjskmmUPrrMarSrPV0Fj8dMm90j3QZ3GOC
48RETVOSGoDullpgmUnmQzWC5xYcVvFKpbxtOh+SSONWz8M1IYnlyPbHuAjwnMxY14HxAI7GATsg
QOXXmRsDQ2UBbW2pr8WOvilWAqLkzeVPuegv83rBHs7AOySc/KzgCsaqcBu3fXjsUhW4PMDxKy3Q
Vs7lfLK/uQzai4xCBN5EPv7VZSq1ZJlSo5elJ0fClCPH0B5EnzD57ig4DtKw1odZXBkK/TJk7zHO
80nFee6jsUmSrKTDKWuzHejerkOJ2J0c/Ys3BgNgxtQB8gQUWHBOBprZJEoRboa4BZ4TQg/dy+VP
9AniEreO6UDk6mDVMFH9+Lp1mIvSe0iJIjoz3AylF3r+UZOt8Xa0GcS2cSfc/UeLcxg/2zsexdpv
RXP5fhar6zahQ176vWZNbuqapzXvX/pUDOwoEOoyPsHUX81VNYgAjXRWkCiTzVAms+KCG1aAe15e
19Ltc25HCFt9mseBPIG4LmcfTHpt9JXcdvHuOTcgfKmuVwsM+6EtjNkBh3qJmzWvgWZP1cY4tu7o
yi7bJuoN8NOFbPfQrFupLC5vpEaZqqjm3DP+upEqjvmojMA0ycGTakgYegbRw5rGwVKcZADOyDrG
OokpYg6LAh206JPp6JOoqt2CXtVlh7VUYalGgSKIQUHMQyAKKQSMMJqagVcA6PTt81hPnuq3J0wx
v0SY3rnsFku7dm5JeLnleUwCNZhZWKbhyPLiapzkGJOFa52txYN8bkj4POB3a4wU9AqfKqotRjgx
JLsP9qatbqS9PO4ib40pccnjzy0K+ZbuMz1JI1DZlL1pqQO3MZG9u7x7on7JZ/IIZaw5CCJphVt8
dTolLwre6/hQoB0qUqve5Z7vaDtNdmYBh3KzluIsrunMnrAmXpmTwkbY06rJ7lLwaq5Kewtgt99L
AopqRoch7opjCAlreWHmRf/J48nsFAWQaWNuCi+/WpNzWzpN6pkpIdSWOe/beqgBQ9wE22aD+Ocx
r96s3fMibOvbkoTjFKUGIHVNBYCMzDwzAq0+Z1aeN6GdBFFqYThRw9BWvB8LFb9A6jc5YSvhcfHD
nS1VOGd+GGdaLeMnyJgI1upHvVtjlF2yoBEMrwAxQ+fC31dXlBOjQbMyAQnvkOxIQJ9ZuXobr9gQ
5ac5j+RsxIzuCTT5ncvdobE0Bu13zBPy99aN76AQ1Ac25ldWztlSQDxbnJjQSElXN9kEost4l/sW
ZvSMj2wfe8pLZJNf5WSjoNDaGYBINt9cNr24ZJkQIBhlXQUX3NdtHRNNyY08BNqJ667mV1Ag68ba
vWxkMToCkvG/VoRzrde93BYKrIDpgLx1m8itfzJHDW19H9izeBz4Ai6bXAr84H3T5vQQ4DERXzVq
XANvH2iEBqN4L7VYshoWPfoVKKIvG/pM0cQUDtcyEhwMiqHjJ5w+bpjmZGTAsGuDjyHdXn5ta8ji
ob7/1BD9STP99xRs64aGob+al2881x4iCZAoAxWHMQCHydhuVZbuJVrdNaFyo03Vi5lhTrXC4LZM
wAIu1ddZDF4AY0qPvGmPGJnZZCncsAYtMIb5fhQB5skT80fymzN8xgqX/qauMM/Sh9lr5mvFYczB
fhI2pWQF4OqxUowOWjzp4OTArhitVzMZzBtVkW552oM+pkoTJypS38qN4jbr++uRjLY6TJumHXZS
raaWPEivcVQfmi54xnge5k2l8NiP9JpL+YNeSMV14dfg7PBBJ8CL3HTAT6q5E1gktkmiXxU5ueZy
cItBnDVw7iKuAR9dVQw89xQqVqyAD8wqPg9PzKF3ADnHwTh1v/AVHIZyy+QqFj+oduJJD+ALX2v1
LFmfsyc8vNDD0kwR31lTPqisReCXttptvpOd1Jm25J/8JvTKw+ApHcqfilPdh7f6Tn+47I9LBR8d
KRX4wKiJAyCe6MIkst8lEpj0qtBrg+gW0gelVdTNrTQNHqRyMLgEIhQOcuAgq1bAu58ZgXAaUCDE
targxQmEpJAmp6SOjBKEREiTG3fyMGR0i+fMD8MJdh0g/+G2cNqrYbuWUdKFOAa7+I9B0KUmIpCF
kFFVSQgOKuNVfuZuC2g+KLozSM1gfuixvRmuAwDOvWyDYuKtbIPC+lBAfAaPb5ffl6/atr7ur6sb
8O3Um7US49LbQQeYAjk1uqZzSPoaZKNJ9cMB1Rskh9ywS5AAOaGt/sCPeYk2nZedQO9Uvw27/x+F
689kWvwi58aFlxGYXwjPUIFAwpO9mduOz/JsN+Z9uQND1yY9xB967yS1Mx1mPZ7sAV1DK32EXN1G
W3lPL+8DKMl0jPuAm0yElaht7Md9j4+UHsfnele8DSiWXYU38rV0VTzUYKu2iQcFDCffVCvPpyX/
UPAERf8VSEp8hK+fQPPTOuzSHp+gcFkQYQB17QmwZkFMgeQKjFTZ0J2UMsUA1eSozZqXL24gJQQt
V/QeAJUQTlfbQ02wbkFNVjvkQ7+Z5bWmXXQrub4HHTpbfaMfCrjoTadbueWWXgIogiBDmM1jGE1w
4ZDrhdEOsJwe8wfTw/idTTfxHaawPcjLrFzeS32OL9YEn1WUiEALAdb8x+5jeALHghN65BTs+o/J
rbxwv5ZDL6QLXwwKG1vVaVtls8FM5l6Vh7YFsrCVqaE5yREPIgRJAaNRNJwBsZykgTUsBKgCxLdK
j/G6uMGQ8Jj9UnyQ2Sdl/15V/sFv+cobbuERgrkRVUenXAYxuCl8OEyxauDVkqdTb+wSPbaH9Fdv
llZCVUwGv2banqW3l2+gpYNwblH4eARsLT4PwulU0RetgTBq/S9e9VgTBi9V9OHmXubXw5zlXdoa
mN47FS3YZwimRFW8OtbWsZCUn1sRXwNDorXSKPnkhLMIBqQXCfjHKHscmbx2uJa8D0FpPteYKVXF
uFjKLCljvEwRogFZhtIL7in2nox2YpeAAyhHWoA8O1qDGK+ZFbLyIcvaXo7SCcTF9DrNK2/opBt/
nJzL/vCpwis6/syfTTHzMo9lCZ9LKmsjR6Y5nZIkvVYDDGdDg8nRcg6qyE7tLIMOP1slftKqKAal
m/7UEvU5SBUDJD3KzyDHWDCEF7ax2STWaPJtkU93ilEXdh1Nb1kLGtesClZoBBZDkKHMOSTIozFV
IPzooCchAfXVhH6k77uTg4bd7acEBvjiUgsiv2BvX4t7ix4HJmkMxIL0C+7w1a/VPEsZqMqmUzYa
h1h6GGmz79lDFb5c/iKLJxR00vNYEN4sItyOdUkE9sVkOkkUj8opHV5V2V+J4YvOhT+tfs7afhtw
0cmQkyzDWuIi3YO77YGS6obRNfD64lLOzAg+zNWa6ySFGaNS93qgbDUyrLjCmgnBE5gO3o86gSeA
pMOK6DWRHi9/jsWkGdiP/7tXItbbKIpECVkBC5L0oOkjcDmjApREHd9hpsErJ9CbELm6IkV7wKSG
q4TqaNdT2DoNmiS2r0CtRNZqsAJmTxhLXAlPS1/SBDMuElgT7LjfOuR5G48pWChPZRbbU/ygKvtk
XEkNF22AQhYd6vkJrQt7XKZSUql5OYeim47dg2cwjPUVj1zMYcw/RkSe5DjS0N0fYGR8Zh/qMUBr
k9xrz90JSvLOWq62uKJ50Br5JvpH4gQ02PgmWcvwTTOdONQc3Iz8SrUVCpAF1zQAzDXNWf0AiBTh
ctca6mO+ARHcmHnwpJnqDzpwl71zzYZwncedz/IhRrBoQH5FUNoe2ofLFhYSoy+rEJIvtTeUsgaD
9Wkon8yZhyNPdqP+LKv4n+ZgGerrZXsLYdaAkh4OHCIt5iMFZ4tH7vuo1kMFKwLbZF9QEDV2oAND
ymaHKNxftrbgCFBkMU1UIQhYxMTGjUShWZOD+vIkmTd6se3IRw6Dl20s7eCMygUqSWcUhYevF0dV
1KXSjTE/yRjhmeDekHEwFXtm2OIyutxPl80tLQn5JBKVGbDzTZxaKnM85UJEhArtLlLmTjmCbLVI
1g7s7L5C4mAYTEOCh5cb5hcFxwijrjRAw8RRxTFrp9tkj+QeNajKVqzQ1dccfWlVyL/xmWWgCAFD
+rqJioT8ozVYfeqKd9mAPiI5TkG88qUWjeC04h0wL0oMC4FmgOVqzKdTCsRW17aOijxGKdcyiaWK
K/oo2DIDmg0o7s6/46zNm4SAAOsha06MxgQ8unzLRwqWNgUc+4HOfilA69gGcj5ULDwTrBQ2wAJ2
oGpHGgCqedlflmqkBmS6UIzDcB4BJuHrr8naskcinfCT0qoAHlIdTDVp7AYGu+8k/0FJstjVpBxU
py1kJhvDf5Y71esM8xZ0dKrtyyA0JIMc72s1Cz2jV9SfnCpukYAvskcD61Emob8bqqZ4jIYJU+uj
CjpSTu2EVaB2G4vIqSpwxqAMMrmmbuRHufXfpby8CiFg6aSgNoJyh7mTjWrr1/Sji3oNdIPpSW6J
vwEn631ioKnh5wHG+4lmyYn+4pu5W+b0KvdDDxRmd0kdvnUBwxRvHaG4J7Onss1aK2yDu6ag+7RM
d3xEm19SQRfV19Um1synJgh9Jx9KyY5o8EA5fa/M+pHqutNAWKuIY/DD1fJPvZZAkqtMV00KJPfl
j/PdI1ER1ODxeJYywDeEQTNVgr5YzRGfZpm50ACRc8zQd/v4b1YED6A8Llgm582JgtUT7CoWZl69
wNRXLsQ5dH+NGF8Xo3x1tCGU8MaGEvFJb4efeiS9gGFbdkISeGZcXvtSdA0E7tOkls+XlzcH2O92
kR7Nr2ym6cJxo4GqhEE+Y8Mk1SoaMBOaVonJ7rJ9lMK/nzPDIqF6idlzvBq/xRBGsrSfGIA9ckVt
2oNhatS9y+v5fkXChIn26Pz6weSP8Lmyuk+D0sR8llnjAk5iS/V7WyP3cb9y93/PLr4aEj5Y6xNu
SvOYI54j4OGVi6vODH5dXsyih58tRgjsal+BidCgNRTeJKjePrEkdrrqL0lncLl/Xcm80rOI6yv+
xJoaI1lGe0f4Q9Ct3U/LWwVik/nVhhMrfJOobqIspIAjSe22i38mbG0cc82A8C0IVwbwKQAKS9U7
s63uSp/e/psv8WcJwpfQ5Cg0MA0F4BYrLFV66TXQhicr2cnaMoQPoXISF3GESZtszLc8D49t+C8c
CsV8lcxvW00XMQRRrutNCLWF0wQdBC6hmWTuDLza/n6zzq0I62BZJ7WajM2K6gCMU2AbwMA0kzeX
rXzfLcQRXWeKBmWpmSriq9tWgHZPWZPxUxve1eM/Wvjz8t//fvjw9yF6McOP8RASISRSiQxSA5vg
acx7AHXxvZEzluAYu2xmKQM+NzP/+9npG4dswMR82czLAPWPi5b2JlBNC6dmoyDV0c1od9ni8sLw
tANNMF7H4tSJFEOVogkBWNfz+i6Ly5vGaO6noV55GS98H6BWAbvHuB2+jlg1To00HsBwy2dhYM8o
+u1UBivgje97h8j1JwOgggtAGxzIqDLCWD4Izpk/ICvJ0KjKG9eoaLA7TMXapOJnmivel0CjgAsU
c1MaGC6+fi4p1NLKD8ClC0ZwgOFtjNADs5JtIJFpt6k1awYmLfQQVvVl5z/8zbAC7h2FwCzS/a+G
p0JtQGo5YM5m0x+bTb+lm2bXbtZe/0v3J6Uyckb4PdpdwvqS0h9BepvVJwRye4xfGhRvs/plRNv/
shd+dw9cbH8MiWMTudEXY6qVmAiJ3v6Hue9ajlzHsv2Vjn7nGRrQTUzPA016ZaZsSfXCkFQqegAk
QPv1s0jVOZJSupV9+ulGVFQo6UAYAht7r70WOC5B7v3w+wI+D3MUAM1SfLsY6p8ggYkUgtVK2R17
44ec5CcMC1w1Zwb5l70yCfqAateEH+NkXRgkGK/hweqPWh39zMCgbVf9lQK3cD6Rhxtjcyd7KJ0w
XTu3Ufqyo96VfDLJUqDE4KBx+qMkwwgyTgxECLh4dSHWDVPPELp8AQUHxhfuLR2jHnCYU7OqAs1h
E8VphZCCF1d+DyBpuTK+VZif9nKT7AvhlQ/99/zaXP/9XrQdFIr9nfkZPSo71+obJLoeQVGoDIt8
vEmLcyD7r4Yi2BWxX4cHDzmTJ59WRQo5gDibQ+wMiZ85eNVL99xwn5fW0+8XgYRZwg/KVqdoG13v
ItLIjh+THRgQDtVjA554Pw0h6XEJiso21JbkRluyndhVN/rOWiVhsdTOoRy+mjHfv8U0qt6tNily
FopKtvwIJ4tzkdxkx3RFF9o35Sp50qF78ewus9V4m16LVXnGG/1F0bD5wWuHFnbdT4mvLjFqinAX
gA5myjzo63CMJBuCQYL2Hnd0EVCul1jvzolQzvw5J03/oeQT85Bo1HRBr9IcbdHstVzcusyGzNCw
ziTbIHq6ozzmXjeUmz4HS7YN/Q7fKp0AhHIs1MyIekSVJmhlBLgF9bQNqoJcJYVq+UYEVJKQ1jHl
1S06d5FW4y30b2o/EvzeFhYwUoUaOBaPvVSye6rKB2nYiI+1cG/9/ks5pS6f7HjgA2xwZiGIiQ/m
xMxux8RJYwfBRXU5RdhJqL6A3GzlHJPnrg2mNB+I9+66HxBDCdIH66n50d8qD+fQvfqX/fzuNU5a
O8sLzLxgf8JChVk3zddiP+ydJQ/6hYFUmUCHqu4iCXK/8NxltXN/ZrVvNT7Eg4JG9xosqZviLD73
i6jYx8Y5mahzLhzoLuGt6qAPILTjR8dRIEwpkNJZe9U13LXKze87xP1iitbg1YQnCzHEyeP48WNT
86ZxndKUR6tppB8psOocCq7k3KVIeWzMH61L92PTb4rUerZZ3kPFZtCB8ugRZIQriTDIknACsQOz
KG+tBlzLnDnfjU5TPQlFDq8V2g7qartSsmqRJ07hx03lbvJhvI/Gcl1Yo/CyXN2MNrIl1Kb1tYkJ
t2sgPQbtIMTRdbkgkAsjUrtVGnEQor/rOD79JP/ZD+rd4NY5NJ0gmK3UYFs2ynhfq70VuKmtbUAO
92yy+ruGwQUNhafeKpd5BprsyAUhYacaC2kV13WVN6C/rrin9hn0kCDdlWmIR1NQneLjqFS/7iro
VlH7sY6HgwJuat+E0MsgY2hWVQpY3ZORXKppy4EjjVvPblPi1X1ZLnlS7ZSBxLD8ZLwuAD0JetDG
HUAPNyn0DOaSVf13DnWnILOi7ZAnxK/jYvCNXEOaZmE/KnBEgmo9qYLa6rCiRaDwrur4UHTqmc3K
J2ME6BPQ97rI+oGv6hNaVVWS2rWKkh0TcKN5UqWHkUIzrxvF9e8H3VcFAWoM1zYgL47unNhvbpaV
o97r9JiQl8HddRP+3T4ThviMzEL6A6IQ4NIAptmETfpxYFMelVAEKunRPvSF72IxY3sbFOgAR0GG
Z1GGlQ/dox0HNf+9V95YzxHM4ilW9R+ge7DHmHCypurCq3SaKkYJGLPswpEAqIm7Cauu7HMf6jvB
cKOfxep9altMsLaFMB/iFECknGZ/DLWpqwBRQL5DdQO3lhjJQB38+H0HfjVpuDpS6WG6IvRyWqMi
1uxegiL1qHJnY1bNQ2bkz6mWLHrtbITny7IAeQRYAFYPOS0r1/LEHTosjKViL/LsjsXbBqtdUxnB
7yv1hYU109r+WdC0ZrwzO0QPKA+LURAk4Hyn6TwRn/GfftU3E3HunyWcDMm6rmTUYVgeI23l0g0t
V3Vzxgj+srWAEHVsmKLY1p4U0TCtGYrexlhzQV7Vpvu2u5XWXnH/o9Z6K+h0ayT0YaxygoWcGs1C
VJGfxs3f92dBjXvyACE8BZv+xOTNB2XIRYLvpofakJtCPolsyuzcAohePbG7dPBbOibU5PDJfEI7
6Zll85TK4wDmpABpFpdRX69bYq1dwp8GDq7m2rykCvv2+9GmO1+Mt/clf0JAsdhOCl5K5EP0W9Nt
9VVf2y86ZEe5CY5FpSEXdpasez3apgUWwp5nl/kI2Xh7bHJfpcif6DOr9fSh7DbJyKEZEJs/iN6N
a6Pp93Qw97VrgLGgiI5tA7JmYrZLfEjNyhbjIRJmsS2xW3E5Yjhx8wwFLUyTNkrPm02eANBb1sMz
IdqWgmPEdxSn8qCo53iu3UP2qocsm15cm0OZQX2TvrgsgyAox2cD5r4O2kzsp0iLh6STURirw4s5
cCjriHRbZsDnNUJDlzrkEd7xZzdRL0RkFR5Ug27A7L7sGF0ixH9Mu2if9f2mdyAxwdTyJlaykBX2
rUOS54KrN1LYVtjFw22b99e1TrdqNmk75sOloiCDPIFeQdUQcM3LFdJAD87AHqHUsozt4jI11Hsk
9o6+1UksrTXwRpp90SrGLi/lRpRyYdrlTaFBEpF12V0LnjuY/e4zpGBXbYdVGhpYbVgoCQQeHOUI
PsmbqGQvbdtDc9CgD6CxuO0A1Q+L0dma0gqtkYdmVoQWS0xYFlCFa1J6SMfoodflvk67Kydny6Tk
a6nr64gCutWP1ej1bSx3qpGL0B3A01RWEnjzyrgsRwgYxU18KyHmo3YZNDf0eoHNOJTqMn2hgIUP
aqNdKHkKctgKhmtn3A+Qls8yc/RtfdzIlD9BmiAwmuSlpWPgNMhDbyz7xUiAZNb1ZQUVKd8FW5zD
XdWvRlh6TYz4Win0S2kWj3rf3fSFc1RdvJNTOheKHAOoHST+qEK+Lqr6FWH5ihHWekrkXOo8v7bd
+J7a1g1v2AO3neesKmBpW+46GQGUTutj3irIamYQE0FyXO9pdvXTYQRqiea1aLh5IRuIgILg90kv
8u9SGSGfYsYXnRHBqcU7AHS13oUtNby4Dr9BBsRF6Vo+pAc2RqEi7Y3bN7ConhnJv7lq6suoWhJS
vAAkpPmOES0H5uyLwaz3HYWnoi+ax1oWF0lqLJlJdkaZapBsjVKP2upPabhrSFf+QAwEjAxMZBul
rhc0JRHivUnsdyXScJphaffjmqXQvwO7POmrJzZ010bDeaBl4PBtc6UPTIfe1YZ9mzD+BLTBi61D
stPslo423OQRUX3qwh7MMvtbVWc/EjeFzmN1Rwxl6xjjjUH71OdatMGkcNm6yrYd2qXQxX0SjZlP
1Nxc5Fb1kmIH6mtg+gZtjHXbwg6D7nGeBjXePah00vlmbRqLGiLQQZOoD7bj0mUcddJH0JgHcMoO
u0gfio2dq98x2dSgvjKtPUn5A3IHsoDEpAgEgWQah8vTk4V7//tJ8zPICEYd0k6AIZg86tYpC61l
wn0lCULHyQ50cqt8Y60hG9UEU+Zf5I9nPBGf1muUhkgQorcmjDfzNN2CcIs1blNjIhrYNs3Ekggj
iDX1jH/uXDHTQvHO8JCSdU0kRHk0aL3hfXVkolwVoj1jGnxVzIyLALDXhN90Ov+uGIjLleUQiQIB
KDBqSJ1HfmHH31gGQerfd9MnIwSZMQRprXCJYUOBzNaPJXU6hE6RrZEfkVQCkACUfiLMxgIjAqLR
vy/qi0pZBKloIMsDpZ196upOjaSzkQ6QQ1Xnrp0mVvc6PytGdaYQ4ySI3w+FaGit5rAMD9DdNPpH
5KL/vh5fNhlwsBb8Tmi50wwKZrTMdeshPzbq96p3w854cspHi5yjDDtXznT+3SCI4WxWkxRVGXvq
N3rmqw2g11GQmGf2eOcKOjHejLh3M+Dt82Oi3xWFCyG+y9E48nOUrV91DWRXJmoMMCepp9udEgwI
VUms7Fixnxrk47VmV0Na6m93jq0BKjVR4ekGgiofGw1x/DhiToxBBsvG4rdxFXtJ0ocFUcL/pCTQ
iEE5GOoJp3A2WPUwnCIXTgjVDjDjL3vBMCk3ngoK0r9blA6UPzzWSD/HXu40dQEOROjeiz4BN4C5
tnl9AzAQxEnbxQQMO9OAn3tpKmsa2EgL/9xLXWq4sG3L5KiDu9ci7aK0ZVi4xd/dX2Hfo+kqEFkI
LGBfejLmRNQYMh/z5Ggo+mPXwV8KDNRV1QFh8fu2+6o+2A7AgzEj9NSTARENDIqQkJM/xhBszhzQ
QGbdIhnOobw/OwTnCkEECylm2JqcIrtM8Edrep0mxypsgJLv9jL3oyBamFNYzReKf57FcGqjD/sh
FInsRpAUAaUHCMzJBrKu6qQfmiE+ZsO+FzcxgVaqtqFt7rn08fet+Dm1fioLOU+gPoA3GEvSx+8K
q0NLepjCYENC3mQ4SePYYM/i/l/0Tv/13P93/MKOrzUQ//s/+P3M+ABxSsTOPv7834v0uWaC/ZT/
M93212UnVx34C72W9cuLvHjkp1d+uBHP/1V+8CgfP/wIqUzlcNm81MPVi0DCzFwI3nS68t89+Y+X
+Sk3A3/51z+fWUPl9LQ4ZfSfv06tf/zrnwZm3v96//hf5/aPJW7zWNO+yH+sRfFIf5ze9vIo5L/+
af4xTQEAvjhQ8wGcb9qodi/TGe0PxAtNRJtccKshLDLBFyirZfKvfyom+QPqPyq0xaZFHn5LnBOs
eT1n/YHMDjwS6eFY03Sk8P75gh966q3n/kGb8siwzRZ4nzm29TYmJ/A1Rr8B16Sl4wMnp7PimMCa
xL4N5E5R3HulOygbMoDlBokrtrKZ/5sPDpD6285/zcder3n7PR/kf92i6mwM0jEevXcPe3vO22NP
H/bu8rdH9jqBV+rt98ntbpWNQV8hC/P1wrdy3t7v7djrNSfVeTs9/2XNLTBX57TsSnGhUzkV9nbP
yft8ed98zduFc/mvz35rtfmJ8zUnr9ewcQgYRAi8kxPvmuvtdea/vqzm6eVzWSflzyUAQQdpCORs
vtbyq+vmY68P/H++98k7nTxm/nlyyUnB88sYdWbC15Cbaylrvqun/yo34bvI4NgwcmUzH58PAS2S
g/PCVfnu9c/5qMCaAm1saInPNyMcB32F+cz83+vv+dTQWdEClAmP7655K3B+7nzL2zFeVSAhiPGt
/PVeb5e9Xfv6PKNzDdDI/vkib+/dMnssgrfLNZko83u81qLTxkFdvHvPqdQCG/PN6XueNNH8RBoX
5LXUtwLmv15vfi1ivnGuvknjp9czqpWhNbHlGSG6PbW4DkfVXNn517uXnn+/1Xtu8LmebyesrBce
uBnaFXy1ps8HRS6AA40v5/+YWVihJluGTWCavB6TilKv6tFSvfmS+QSmzHY7uuP1262WpeWHMgVA
66+nzX+NSusnCbH3Iha/Suly9TbWCd2+u9TB2ICfq1hBAiiPwVhSyABK9yqIJPBy4/Rfno7jImkr
zX+7T1Waeu1Y4OJ7dywx1Z0wcvBc/FmvkoHoqBThW63mc5UzLjMbwjtvx5WuedGzrNjMF8zHSa1S
X0L3cDlXYT4WQawhNMTgBm+FNHUEahKN5u/er6lUsYF69vN81+v9DbEv3LJ7bfa3knuxE7ldHN+O
cDpeOEyI3WubDNDvRjJGna/fyqSg+/KlGP6tTiQ0Ur25KecHfOzEuVhIQOYHLux3rTkfnzox7aS9
n2+cq/HbTnyrw1tHvh0z0LHvOnI+MXck19t/pyPp8NqRJvxbsT91Yum4w8Vbq/zViW9lAqFE/QQj
ezlfNrfC3+rEoSmem6HOYkR30YEiaRdvT5+f+ZsOnM/Pl8+dmKkjAvJ/fQ9vnfhawPwVsl5l7wbX
/BXOHTg/Zr75YwdSnSILIktZWGhtslJrUwSG5tDbFgkTazh4Kn/+OTDT3hpjCafFdDYvqgzZu/bD
/AvZ+91RuvAlTuf0ViuubQugi+nXELX0tuQrAZ68m1RydkugxQllAnI5nyJjdGnqAz3MV1eyyDyS
le5uPmlWmBpYo5uvTxbVaPvQAnZW89lMkCTUiVIs53uRR9Eskj7Vw/lsVwC6iqyrX/WJs/ZXfeaz
CI877+rTu0DpT/VB8je9nesTtfF2fq4t+Wt95nPzoT/rM/+Y6uNM9Zl/Kb1zaXysjzXVZz4518cd
pLmZW0IQbvsy7Z3VfDbShiRUp/ropp2/Qnj+lqV/w0r8OzXePxj9/95mYPnCJjtanD7q/8N9gKn/
bh+wn8z2l5r+4+KxTh/p468dgXi/JZie8LolgC/tD7jwwIRIVGvyqfzaDxDyhzMpzwK/Y89sH3/t
B3T1D1B4wksy0TS60FLFlvjXdkAjfyDl2kBKHHIeTBPR6b+1G/iwP3U0W8XWFMUjlQZw3U/7UyvP
u4zmhXHItCg0kA/Sx4MH1OMZ7wg4GT8XBH8PgJngk4Cj+dSzmFAyxlR11UNepSGS6DWvklBfxMfm
UxUZS+yiioCkzcHzAl4b3eWPLtID2457g6MdKgY197QKq6bw4EUINftJgzpwUntWd0jtKohUx2sL
Jj2huOsUsYA+bbzReNT67EZvjEVr9QtB+c4GsFtCOE5RdGChSz9RmiVNonytWPEPu8uCwiyXNcAk
bt6A8Co/5Ex+05MqJFV/MVRi1aRZ6enMWkMOGgEEJShKbRcNTTAaeeAo+o7aLBhUDmI5M0xNGmj5
Q5GrHklXcQftXU3eMi3eDLARgDDv/Qby9hHLwnao/JoXT5I4K1ZmqU86fllwpGgRvW38xHWXQ9I/
9A4BxN5Rgq5tNqoCnjeK5rJTYXgWy7ddHm2d0rztSnOX1Zq6pX3teI36g7MmFANksburvk9D+MLW
kP7ZZJa1bt1xz4txZVjfWzcq/EIZgcBBbcCTC/ZTdc+ZuIySB00f/HYUd2pJvEqIZamCxC+3kK9H
LtrqNlE4kKg8MHp1KYrNmKxFiUhR4QSqES8QcwF0qViXmnkwEN4uUu73egciXOPWwbVGkyKzcI0i
feoYfhslnrT4qrDZA3RBwt7ayjINWYKAH1H3Khw3bg4lIaqDOL/6mfNvbSt2I2UVaMKQq6c8tSwO
KqEFapV1Pkg8oSR5qPoMOvUaForbFgIjUSJWNtJHNKf1WgaCE8RFh/Gadph123NJSh8dQfOHhuxd
A4pBBHEeBA4+OmeI2o11xRLt0HAkKCE5yUmDQbkcLKSHZueI8j461F4LA5kX/Pe2DRr3yZnw3i1N
Tc5dUrrGIc43Y37VNz8N+1wa74mAwmshUwYZYDj4puEf/FhIZgPU1Tq5cXC+R5cA2N3xhyhZT+IJ
NXhABiMcH+ke48m4dJdFSAEUOxMXOaEi+PwG8LS8r6ZuyVwCw2sc2oWxoKAtSzIv3aQX0rO8Zsd2
9sb0s8tu29hnHJa6+dEf/2fRgA/D/6qST5irvFAceEcG/dAamZdouT862YpU7bqpnw0JGoTuJ0g5
AlKkATIi9rlq72NEcMRYelxlO5YwzCZJmJjOwjTlqh2shSxAkpsPq7ZoLlNp3RaduXSsfKEiKmzj
SzGUjSuWCVNhHKNxXekPRrrN3eTKqPR13Q4QcgDc0GDCt8DBAE/nZWx3i06kNxlYbTLdCgr3J7GK
lREp61zoQKRuInwSUNsIXXXddHSB2iw0ZIQOMfRxqR0ibOZZZnwksg54S/0Ykgf4xnJGfFmRBVJp
gloC7QcFj4XWZdsqe0rTbMnzTUZuNbonXNvwPDq6hCwtI0XyH2QgGupXtPoujM0YdQvBQVxZPmkW
8BcOaFJyDejahe3K0MjgmDUZwoTPPaN+b2hgdgeoFmqZkOjc1A2m7pLtyg5k4QVBeHhDIGltuyvb
fuyq2oszoDzpSlW7YMRUVjpHmQMliBUnr3fRGAdNK7ZRVWLVcX2FQ2kAu9U46u8aaTsITOjYlxIA
GQ9GA67EGDOd0zReVOignUT7IgVZmA8VssLsTKyirEB0Pl6YY7SqnSgsd7y4qgeyEPokdJEsbCvZ
JqNYSMRTKO+CIupDhrChN1TRswHYsG1B7wA8qLXdEgSH9fsCK+WENBDFuBct8J/k3kmTbTEguyAG
/KHNmx8mszPPEMnS1pSl0rERGfUFksKjbdJrlzopAWhplAywDD1E0vQ9HU0WdIXwWSOg6hVastI9
12jAuWeuFRbtqIjXAwR3dWfwItUAJqbblIoTMu3eVeEnBIwbAWnXiK6Ye1m6+Q4YiBXpmlXCihtJ
moVMhF9Yz3m0G1O5GhUtdHWErTqsKdV9UVsL0u5Y/CDlWgxrhO98xAO3tjA3kE5epsBheapUQloB
fKHhSZ2+SXLRr8Y4snyEYjOvT3QW6mZ9GIHWEdREdbowStVsyk0G9FEnYWNhFLm6+2zWclE52iXP
q7Bo86u2BaBOK4eFWpYLp+EXeUGu+zEJpFM/N5nK/ATQj6rX7iFlG8aULyNlvKEOAAm5PqzfmYy/
PLPvPbEn1It/TiKIsQBfhpy2UyxepTvQYDcwg5LlEJYhWMOUpdz22wLExeU9FijPBHGP0fnVE+C7
2bmQ1VdLkguyDyjDILb8KdjHXYrhUVLj4ObEi/X7fATroXNR0iqQMKnOVNb4CBKfa4tSLFiZUyrT
pzSjQRV1boytBEhHXnWm2EB8GXiUMuBTz4LvMzPxQWvGUTaOJxty2yNwW7V9aFB12yE7o3eAMXWG
gIzssorEVilrrNfttlWzhapNioxAATl2u3GSm2YEMkfNvhsqWRpGtNJYCzbSONAj7vGi3jAoqFmc
LyJDPhNLbIa+W5oJ9+skDkBCcKWk6l3liAtZycQrjGcjVdbKgG+FR8gGVRRl0brVNqcszNtbMwdN
sTNum8ReO625qUwF/KeZflB1foh1Wnlqpd1Vkbmu2nqP2NStUUC4OHbrpeD0ynKVXdqZe6JidWjK
hIaNXkeroih+OqOMfXd8dONiP8rsqc5SbcGhi522gCHVg3MUQAW5ehcgK25XDFq5aO1ia7I8aHrz
bhCbAmjduHAHfyjVq6YffAamEsPUglrnm4pK37AqTx9l6YnU8tu0uRFgllTjIE6GYHAgMJf0fpwX
Qa9mvmnJZeM0XkuvC+eO8mKTuX3Y9daVqTPHhwcx8yqdf2Ntfhup5XJwiyOk4wOkelCfjuCRVKK7
LqkfETDzrUoEnWlfAdrldRYSAhD4gx4d4DPguTZo6IKrQ3PL1e/H4WQTvAt+TBseEKlYsIqQWPdZ
rk9H3EPypJcHA5GKdNw3493vCzgB1fwa55PUGwA1XwgQOS3tIJNQy4Nz0e4AcNnwMNlH3r+nkjar
8ZzUByGmKRENhC2QtZhMwXcIBLOGRzYynPEAqPC6NjwVc7jF6utY6/3UXEENYtdGlT8yOA/B3bRU
SiTm6ktt2DjdLjK9boP96aG0miDFp1VGSpgZoC+rijvscbLsOlOGDTZYiy4+wgOEiboD/SePF12W
lFDy7Nd9F1iif0kcrLJJfBeBmIEQEtaMB3wwVn0RoxcLaGOuLewrft/WX3Tmh8pPVtq7yiPMxlRr
NMcD1XuPZtducgZ2oU1G7MfmBe7GgdEO3Du28Keh6YYS3vWK7h4mAa0xEP745PrPbM2CZOOuz1m0
J8yw09jRIXLk2ia61LCgFP+xQgwIyj6FWX+oTPiPLWc7tlboSiVItAxGWbGwk8yvdCQTFXeZ/cNM
d6q8oyAB5+DCoC021TT3nOKaEPOiZcyHmBKmC21dAKLkxEPgZMmWWsjM0diyNbk/TltwPm5yBcuM
4RXxTR2f+eDwcX1uw1n5UIerAVQQp8tczkGnAnYp9yARc7SiB4Nh3k9/qKAP1KMdcodWqVH63ZB6
3Oi9qK0XMdDJRfISA39IHMxz/Y0L4mNs380q9tmIyOWYBgbr1uVg74QGrRoTcFIB8t5ML8Amrz0X
5eg1TjZla4XD0Hii+5naqmfXwE8CX2eU3bOI5CGPYQ0b3zqhLZ10Vfbdvupzb7SuXLfxqso8cvOu
SgosHxfZaCLXhC4JNuxDJ1dq9BKRLIhAlGwtNSR2FLYAaLAN6owvc6P14cNdSyj0lO7ot9xeZ3QC
19qecO21dPOVLsWV2WhKYMDTHrE89SLnUefiqWPxEsQgPlHUK2KDnZjbV23Z7U23CYRt7mSz7VXp
dcWh42CsrLASImmt0ZOF2VAvtZDPp6teA2Wntu/Xbo8ksHRvwb+ZgtVbpt+lnayIXS/H6BsdUt+0
H2WEyTw9sGaJ9Op7nvFN2/B9lokg41e//2TNz3vTiZkNvIHIjMHU8ikpElZGbYAj58iyC407yzEt
gpSmk1WwU7vhDoI8fqYAQjVu02E/JrC8ajVQbQQm7NKLuibQyg6bKAVpUrbHkjiUpeNhFIHubobL
+gas9z5+scRlTg9EGbyqvbH0n3We+FHmeBkdPOQ+2OjrnAZA8yd9HEZ0Xask0NrmQEojSEDDHfVk
6RTSd5zvIl2rSJ8zym3CDM9BrmCsdxe2Wl8aQ3HGUDI/TWqTkjU+UBMgfXdSDfo4B5iio5yRDJgy
/YqWV5khfRLrP42u3uStXGUmoMDJNzu6oekekgl+Mz61yk1mxp4T0W2WmwHYrTCgnEWmbOPiOnGu
KPaBbLzsm1uzH7cJNmtiQOK6OFA4bRrWrLJi7eqPEfFV56fuXNnuFlGHgZu7kYMEnIFzTO8xkaQ+
ZYmXp4dpoA19ErQ5CWqA6tkxItC+o6WBzdSYeuN5jNAXzWJM2cCuAyY0CCucNAtGjVUAiFQcuXur
l+oPE5aHQutnx0KMzu6UQB2ap8qiwRDdD5EK8wEa7UMU5FEVsLIJs46slZFuDOwYSHY36LvEeIpt
sHRC9NHAmNCj3K8gT1LSR1vCRZYeygzZAcIMx/q5tI45/a46j2WztTFQVNkFUdeGEonY3XglYfDV
HX+pq3JNXbEvmY3pevieCBdQf33blnoQOdp93bf7etA2JTHOmR2fZllA6ib6LGR3OBoUdk4MASd2
kHBeqgw5mJ0S6mG1BJ5pwHYYSm/9Tz1AuGavENAfk/HMKvzZ4jkp+mQZdhpkGol2ZFB6bAM1nAjk
gcy+noRK4sU5Md3PS/Iv7CDsOEBlMJl8/D7gdtT5CKWEI7Dq6ePETl5+l6vqHs7rMSwDZX1OFupV
r+iDFYAiJ/YiEILZgPedUhdmtQuyS43Qo5Knna+b+eUY/+ha5LZaAqrF1mgFQKszFc4v3fJqtkNE
ZicRgS+sFZN3ndJe6MoxAY0xQmaIPEfByC9T/VArzMcs4qllHOY27sKKmNajDy2Ix4QW7sZpox8S
UuKWxCgcrOsG4yvjIHrjOnYgBhyyjrMuS2zNVxI8GGBo+W7Sfl1AzpQZsAb4VmQYyvAqKAIRSetK
SrLQo2vOK7/T1qRufC1rd1nxAHcefACRB7+yr2B7QJsLAsSxe8HM45CtrWwPalQbICFWw3k5HtX6
OxzJy6iSO1OwBen1h0ozH1Vjn7KnDGqppJtaZ8TaAk/8UK4guvIjdtaACd0IJFSYKcYhT0Ax1o5h
nCBrmCqXlisO9li5HmimC49D3rLStmmXLDi/qrMxZBkIeDukyN3W0NwR/c+uvinBtsv0nxSoBbuF
l6oZAiO9Q+ovSNhS7CmhDmE5fkLaGvRm9Nrlw4KX4LHX6Bo0DqFdJB6CE1jobrHE6OIbkiMq7ULS
29F2fEnbIDIRZWiX+eD0i9JSN6pw/AhpJom9QtLeGimeT0NnBA6RPiQ0iFJdWrQ7RExfQ2MjyHRn
oZTOBgnDC50dRuSh1DSHI0v1OmzZorWTwyoyCuOiVZcMjsyWoOZOFnRxcg0+Ro/mT0odB6JpNuYI
64GzQKQtmq5b6S25stpxUWTkzCJ0giWEIQq+asMBm4YF/ZrPH5mT6xoMCPALqkjutL/BQQIlTi2s
rs/LKk427cePC0W5CJ87iFYiZfZkYm9lYXOajTUmrkmzaWI5UZb1sjlnh87ahb8raFph3u0WFE0M
0IsZ6qOLEcUgq9gNzzlCSCZypWQNVZDKk20fKH2yM607M1e+4XXhvmW+20EG3WrWUyZPbg6rosZq
6ALDCYflAL+stCKPxN0C+db45LEkI/dfuFuXQ7XENT1iVB6HTCwi0A+p6kD6mSIt+7ZRS39w4KNk
kTdEVxmED7vqJtVbn0P0gpLEj5U7mn13GyyoIIH5P+rOa7lxbEvTT4QT8OYWjp4ylL9BSMpMWMID
BPD080Gnp0uissXTMVcTUSYrFZUEgY291/rXb1i1oKpN9avI9uNEIWyaV0e1WvYWvjTBLxFfwHR8
6oPE1o3XpDI9lBisVNlTTuOy60fDjmi31fpBG9p1aaGJU59U3rxJvlPrl/AExDr2q1gwdqUau2pq
ONVIT2A9n3S/AQhO69GVU9ETms6vlcDvxQb6znt7esmzh1J4EsdtNOm7pkmWdInrWHvvm350pOlJ
KTbV+GtUkG0V1sOggPVIsqPKzP7KeBfllmOV1B7kk6rH30MYuxnQcbAolNzX6FBMsMhjTRoL0TRj
qN7nXb8+pYorRZVdxwOz75HMqGkbx7RlRYyOi5QYlHJLxgN7qh1QnXwdVfXOAno+ltNSah/6YquX
+0l4UMFAIqPwY/0XGKOtTVQBho/TJSFixsIaj87PBfCl5X52Tndo+4+yxCqc0146graURbT8D4K2
vtcDFs4bMKqxWgUXPWdv57pWJQnOF9fKIV9l5Dx7oSevGpdx4ApSD7akCW4jl4zl/vbtaJhnfA+7
2m8gX9eC8BWWWZPgGy6R5Xqt95/EiH1/l2Vo6TMpnYoHstc5h3UwIGj0otRfV7Hl1PptMG7F4HA0
n8tU25YawfRTFTsds8PZMtwzp2lLmwXxP0xvBCN8iEcDZF65npJm0zFkjtv6PhhLb8CsOp0hjOYQ
Br9g5bqJdFOd/oSn49K0XvKGuIyx4WV/6LO3ZLg/Veki7E/03i8RFiAkxC6E4mGor5ny3E3hVWkq
14X+e9Iem+Z9kmUk1+GFBfUdRuZeKAT3wNDHY8WcCQaf97WBk7EzJ6axvT9swwOAuKOviWtaiqvW
E13hNnUGR/ah2V1ddP6Qzzfvs88+K/2qo1Cbp4DPrl2SJq+Su3AJwc3TGHNtekfYcTtuyK9dZutu
2frF5j/I3/iGKwO1YfpEY8ChhfL4rB4shjpKogI6QHOMODlbzwh02FKSjqhQcYshuWfPv+rkQz9d
DcXJacJ+exIrNznpy6ywFkIQ+ATQ2dgV/68L4/nSYFnjM4RQHT/lr08mlJirB4GCc5hVsg9220za
B8ZpFQfRIe4AjfXplfw7r9WTG7mN9qkVez/vNmceRBzkiEQge2Oahp+dRmbD10vIzMjotQFjvqrM
nCLgMnoomcoOabJrKez+WnWVShucbXygrt0k4mlllHYgaW5n9Z7KuGiIYqbnamTHmAQcJ2Zb09Gt
+hIi43RhLcvfdi18/nmxsWXCsZma++yOEd2Cy7+OwSucDJ5dsRBBKKTZ1xODEfX4q4hjWzg1VwFZ
X22krHX5RsBsJXtk/raWM2ktlVAFUK5l3WOokIEAizWof/P+r9IQiKXv4+3QRr9+vstnWTcfd/nL
Zc9r9FNpEZrH2S0eT7BkVSwHH8eT3E1cxKihPTimrboTEbntItv9d7Tm/4qg9Z+xr/5/k2Jo3MX/
WYrhoCH+K+2K/+vftCuB9f4vsr00UcaWGz6EyY/+Tb0SaOb+BShpwo1AAvFvgtX/1WKY/5p9gxhZ
w67SFY3R3H+TrwRZ+helKkYDCDIlLMzhOf0vtBjqV1ADzB54h/wvTPFJu0GYcaZ84o9PKeTRf7Mt
HV1zAmlymtrRtBUoilMmfg/HRr3PjKtQvUGSbRhUSzYBKHb7Z6q36hykVOgPsXAfKQNO0hsNtouV
LUNk+xxEnDZrSViO6iqDQWRHsg3mav1SOnfsNhxEhisoF0S+515Q81cic4m3V6Sgl41zlW/Vx+Ug
Gwp4SUZjvNQbH+DRK3u2F3/o6eS8GKzXpyRUvHIR/c5Otrxlou9qzxNicM2pDtngAktzYnxaH3+Z
t87r51On8XG3IZ/RYegWxyS/+PqW9l0g6zAx9OvpeJXVK0bM4rQyrb1cv7fmWxR2tmGsFIpNam9b
SF/Ucn8c7+V42VJ9l35XR0CJCoZM5Gwa1/1xrj7DK5FCtLgul0js2Sw7X1jMmWCKzCScJBz6wkVd
3zfFS5eXjhatrOwhbXda6OsqYHf5LBmbKhe8zBQdHUOCOCOzZY7csyMsBSRfS7xL+suPY+efRuj7
fThvhGI9R6Ou6hQMxeushPvIrIL45E/jdjzdRYDoJ8Mzw7Xm1ZkdAQ8uIi90BQIYDZbkqshuZIYh
E3Sq1c/P6GxY8P3azooZpbAA6SKuLU+2ekWaVsUYi/6zcjXyOAsIZHbqy/kSele5uFTOfDjN/3Rn
zsqZsMZ/qw359Kp0TNAasGPM3MPVyfQyfVcMNyCCWu8DRLOlSwspXZOeydjMtXj4sdsV16lpj7Lb
wiZzlN9BaEu/tNDNOqe+b6UdbWFRec1FYePXqnu+aWCO2GtgSan/LUGyZJ5aZ4JyG9d2B5zE9nCd
ejqwLR4EgOSGFzF7XaTXoTMgd3DVwgXyyC6Fr5wRsv7rOrAQnd9vSrLzYMNgsJo8brmO0HBVKC7P
kdN0LqzKQN73ASZNeOS7kGxiIkwwiBUds7hQ73wY5Xx9gtwKwl9wxgOp+6Zg17RB6/Q6UG5PMKTp
hzunl1MnbN5r803oJPrIYv6BkpZQ61NAX83Ru7c6b5xj/6aarsnY1Nqqpzur3Vv9LzF6ScPOTdvK
ForaVSNzpcTJtp7pBQ3zqrXsNvpV/RKHiRtOv6bT3XFcHo8xNjLOyYsal4HPwOzt9/iqvBcnSAov
4q1ZDvy7rG7ix1C+l6I1TEd4gAPZYOtC+5UL+zFawD81u41gbdP8LovWhoRT3AUv3Y/O4Pxm4U3G
7YJlzEDmrNoKhEYPM4PndQo8M3JE8NOjrT1Sv0f+UXMAx6XSgaK1OvpVax/f5Ef5Pf+jrFV/AL2w
izdSfX5+/z+mG18uiaEnuC4LiLaOGI2zS7LKoZM6xIu3BPsGx42sbQqoqeZ9YO0NIgTL64BAuEy4
0uUFRCJQhDRbnCgK5XLbWpNdpQ9lvSjMbQiPOR7XGoSzSNhgucPszxHklYbRoPWoVm5oXZ3GfZVs
5fwq7BZtCxHhWcsXeHTsOXvTJzJ9jgKvCnQ5pAHKDDtKt2a20/LbOr8d4gtemXNV8fV0omNGlQzX
EAsGlY796+mkQT/tm2SQbvOnqXNkcZVvcbAjYZlDJHNaN7gRngA6RK94MURWruHBOqwR9jjjFn9U
mE7ZOnajXe+DeOR3Ob42r1Dfomu8Q7JX8BvtD10OSejOJdfDs5EV7/3ZpX87UNSO/Fo1PbS4tVKu
uxj6hBYsHnWLSYwg7sku92deaL5Pd9nJxyJjKJf1cybZHTgWuNumtdX3QLbTp+FBvyMFhBjrAIej
FMMLQHObcaefAXbaqj7QC2zK+hfI3aQz0XPkws2SBU7d4lu973eniaGecyl08azL/q/vSOHAo5nR
jQ867KcSX42nIykDJ+mWGga2pQ3fRQUITl3OBth9JIG4g+ZPc94GyC6wrZ0vhNWlE+ps+vH9MuZV
9OkymkIahcnkMmRY1hQcdrpsHBPeKxGXZud01/Xu4pn87XiZH++nr362MhEIG6cwjuTbZJVdm6/K
Y8DmusGcaJC8lgZnHrsEZOXen2jAU9dyo/7Ctj6rsL+/HJ8u4WyFYW+UjbI2SVxCSedXQhh3dJw0
faXGBwXaH7Nd/TECOx/4G/el1IG6ecLpMxE9VXBK049Tz0yvA9fCAcLvoxvdWErTlRAdXaXaRl5x
+iMjOTaC244U6593NeNb5Xl2B8+qGm2I2qQidvqWgYuRoUV6FNJtw8p1oivYmbKxrSAjtFeWiSRN
X3P9nWArO27tnxHiG0jWdbLWwQ6chgiW3NUjVyQzmNuNbarGUN+m1szw7Gm8k2e8Q8OKbrpfVNW+
6SjJ1tdxR8xYsnZ9a/rT5CkP8z4wY/niuq130IbzO95Z68q6TiYcoDw4tryMpDIxJgZE/tg2qsef
78oZI/D7Wj6rttRSVboqVaTbk+qn8iKdbH9oXJQBFQwARwzXQ+kGqac8moJ9fFJqO5dWnTWfk0Xk
kYjtauG6khCLYABmn1zRjzbzl2K00oPBG9BZuAHCaUGL8fOVn3Hfv1/52Sk1QAuKlaKSb8sQtC1Y
9L2jFk4vQO3FHB6GXYO8w8JczZmHoHnqGSAthBX50DmhYl9CTeaP+3pofn1B5+X3aVNo63wIOPCk
W/hc3nB0mskhkaf+BXuheNBDO/M4GBbMLFqvyN0jSLA6LBpW2ELL1go7NpXHdMdaWly4T3890z69
tvPO8unC4l7ICyFW0gOtnXr0EmhwkMvnmW1r+QXmG/VjOz+8UH87rhiz5YDSWHXRuWIkdmnvvPTU
zo2HcJhr09wUOaYo2mu7n+3Z2Dzsk2onLoZ/rWGXLCTYwZKrdlTwqWvgvSc5XeFi+vzzvTlj7n1b
Q8pZ7z/iUjsVpcbVKE5L7+uOS+tX5yQUgswuPZyKb4TQHtE1/m5KX54WxUCkKzQ3W5T98L725u6f
ySZv6F3nd9tBRzFvt7+zwlHRQbE3YN/7io4qop2kQ3muHgPO/0tBLN+L/q97mzKvgU/P2Mqi1jKO
Uno40dfbx1eUPNDklqY7ZG5JOYkFSeom9ykmi8vgwrlw6VQ+Hx62k3rSR1CUQ/9eMm9eW74Ci77E
Ns1WNv2GqblTv8J5w5XChObqkmZ3KcYJuvbPr98Hq+/THYjFCEeuhjsAxFo1W9VwIEmaL1yQTBGK
Q+0pWTU1vGOneeufjcPJk1x+sycPe6jwyA5GHtdNTkdbuvID/8WEIcUpGZcnW2EfYWS8Or00v4W9
4lZzBkV6tPsrZUkm+cNwRy0YG3B8Y8b9ho1VeXncJvq91iwM1Sl612jc9lAS9ZXa9bOWXaGGy7Ul
3OPQuNbUFZhFg9dk+aiYvsxE6mQnf05PDNW2iYWp0BZpvo3VUJ09aOGjXGh23Uj+GAl2Gm0S40Dk
WB8+GfmfatiY1pVaL9tpmYW1rYg3UGTs+iXZS568SRbVuJo1HsqjzCVaaNbo6J3oPrqp0OrWHtPX
YG/eDs9IwH5+0/5env6zC53ny6mdVoR5wSKxcnpjt6h9pnsTNG7MrG2K6ofTwDlcLtuNXPhmfK2f
nPpRvI72yIeAPfTbZ3TICTRWV1AXqN0iySt2CozpJ84hgXPVxa8gusFUoKW5DhxjC42IXm9KvGlY
qKVXFg6+mbXOUNeOpQtf76Or/mH3/6idPi0/eAqRhQoqPdR+5xUDyhK2tlvQkuboUY6fsKdEimht
GiiRuw+JFOW3Y15hI1n0TohyZg6kdhQNZpedPGqLdg8Jkqcy6M7pCkfOFnPSyakwTESdd4Nu5sJW
+PeNmUxzshj+zfD6uoX0FTq+DMHKbeORDBtHaH2cdhVb3nGAaUNlHUiu4pgbwXDz2yS0p/t8YayE
3P95oXwHn+at7NN1nBck8ajUUsx1QIBhXq86xgYIz6TRognJnCT3Js/cjEvjGQvJC589V7DfnuKn
zz4rKbokyqZw7i/km37u85pb2JrKrbGrIIaS+0qjsbx0Pktz3fnTh54VDvhKVuYwdxO9P2L8CE+c
7Oh0fXSyDco9eAV4eN/8BzO7v5bzn77sWV0A1b9Rs66XeeDC8ChFi4xxSSJ5R8HXioeOh43eBWam
FzhKe8G48eNg/eFLW2f+g5oySEc5zmQgovHkzqxQKMYu+AqRiE6BPEtoBlsVlmJPd3XaQcCklOuq
pybYKc6QraLKN8JD4IxIQ6x+qSd3UByGcH0EZzruVHl5YWX8tbr752adW8sB0AQZBrzSbeuaME8J
TXXl+8ppyD9KbFASyy4Yii2QT6tv2QJf4J8//2yE+F+FyqfPPzvgO1kUE0vhYQEmMqvEHtdp76Rx
L8lbQ/U0sIpXbROz+SExsFyVZGcnqG+m030GY0tx1c2lwKIzwuH3K1K+7hfDMTTNOOjTQ/OnXRU3
8W/5FwDnPGnLvXGpXYJmLr0m1ln3WWfdQLBxmh2m2itGW/JJccErFX/Z1p72TLk9xWt3l97O7/OK
r9uRddY1JoyMkmI6pYfw4fgAcVC6Sl0ILJv2HUKfdJD3+Raox/AlO3J1t3yjL3yZnrJtvcKfZJkc
9OvAlzbDVlsmbr8UD9NaWecPePCM/bIJ16ork8HxXhV2sx0ejNEbt82v5GY0fdGwNdIbEie+Yoz6
9vN6Mi+t57NdtseMuC4tnl74gKiyCPZ9t+jEXfuUvkoxGnK/7Rw0hkfTSUVkFoEj+OKanwyi3/GM
ny3ZVS3aHB/7oJN5Tcc1CQ56wmjw9fi31m704KEVNoW8aQVHcKonTvX8sYLUUeIz6bTgsXWyzM2P
c+8pKGwRdt979dzfl8yLbdPyA8mxONOdpvSKbl81h0h/PMqOqK0syGAQK3pHDvxU9BvxUcW0ePKn
h/GpCZHM2zBrqHcBDjvf2Mo3FWHDl3gF38cUZwvj7KyoIByE5G9khxTOIKkYULcAg+rxkI8bw1ro
lDOuFDhY0o6/SkhWKLAyNH3PaYuMy5uQ3udLfggbqnmvOqdovVO0CDARMaFNQTF0xWJZxX5Qb07i
/c9P/4xZ+P3dPTtyFOgiZq/z9JMVBsvutKHrCre0MkwDj9KF/kCd9/Kf9vqzg6asK5zWFd7cwcLU
ykYGV+61CKlScC8gQ8mCVeMk4IVrOd/OnaintuteWmTSUhBXSbrS5wvrf4dQaIIDRp69Le1VIt8U
StrK8lsV23G/RlPKEQL0QLzuz7frw9z3/AvAd58RR+hc+H583epw8qvFbpRBhTHsd4lOiRahvOxj
13iaGC7sJWUpP2d/ihXg6Xi8R1PXv2jCA6qS5wtX8rdb+flKzh5cLMNY6XJAhhNZYNnRn5KtuZj7
1Aa4Q/aJq+B28TIpUB1O5pr4Yd7wi7XiXzu+z5dx9kT7qI0COH7yrbqIlwk6S9nPLF/sV63desJi
2sGqVJc4TrCcSsZccIkvBvP9FYX9dBEfy+5Tyd2A/uQpPD6O5GBRXjcLnVZdvT4x/JU3ikpawEUs
Rf1bzfT5M88PvVBqEW13lPkWCJ3d/Tm+UguoN1iiMF/EvcVW3mWHAU7uKuPWXHULYJ7n8T3wi10G
2ILX6fIEVJbZ1VN9cpGM+sNahEBg4d0prNgtnfa2ZutIXYYcv35ePX9tUj5f/dkRWh6R3wRWmx5S
CvxX5Po0tvFtA9QXuTHJPAtkqP3VkWkrOYqmXy5TBjNO/zaa3ilZHJOFfGUe4l/hidGdnb0UgqMl
ixEIlZwGY82uBfDhpT4M6vHteEln+H2qyIb7+erPTuIqjKQuG7j3NPZowSGujn/QjzJV4puETO4H
uxpWmoQKyzf25rOYLqqdCRkg3cWL6j68B8EsN8nVtKqgNf1e4JTvAU57x0Ni8cvsTbwa6LNwC4g4
hZPNuD3dnQ70Xym+LijnZ0zTDO0wp81srkihgJHlhYdKX+M1MbUu5H391qwBeuaj5xK++JeKWZbJ
piEEhyTKWTf7dRM6hrjeEFouHlrK5JHAJOK+G0zVbFH14dyPnpjtScUgYQvScbSM/Jp5Tv0nVLY6
uwHBX4HNX6Hoj8j2sPgdHLHZROnld2R++b/ull8v9GyVaWnQm2XBhTIFn1EWocUPYBNhl9Evkn5R
7KNmFRabMlxgt2P0djAuUAvaQy/b2vg+JvtTW9gBeQRVg+KZMS7SvW6rTOsq3IuCOxACgf3DkIHs
wnXu7FLzT2LkmO9wjB2yRJplSFCMzpmKo+AxRwuUO+LIGDW/O/YXXqm/AG9fv+zZoqz7Rta6ni8L
eSgh2IQZCMrp36lzqlatccPQwB1daScuo5qAn0tdwQxP/nSrz6q4SkOL2cV8ejp6aboq2FG8RvdR
8530ubKA/Tk67dGVq5vMcDPdVpwMEe39vHJL/YJV9fdTAbmsRa6NOecsKjiYf12hlino+bETo4O6
YI7RAnzFS/MhxowGFpJd74N2HYP58IKU61PpGr2nXHgcHw5WX27I2SWcndR6lRhNXHMJp+KXBZDx
B6hFeEzc+DfGKq341pO64WD+HJvLiLnMuzHZyTtOUIqNGaUrupK6jrxYXakRFix7zfz98w5s/rUW
+ryJnT0xIxaVuquY0ibFXWbtJmk7Ug91JWMUzzXU1pvadfAy9q9muh66hXWIGYMHh0TZHtNlUDxI
LbuNzRwpfoUxhfckI3VX1qB0XbWzvG0eO0hPsuChp8juGpsDaIkWUAWaHi275d0AibpLkn3rBwuY
uYs4XIuSzyBgXzLslggRg16Tu9w3qVlJDfJQt65yckR8AM9qP6yOawxOMAU5tG/wStJ14PZOfiW8
TavsytpMjWttpMfwxrwuN90uDB1f86W30768Glaxl+X2SVmIr1JyW5QbkNRdtwgWyXZATYqriC96
CC48zAgsACbDPiW2uRpf+m28yVYYcHFEBptywfDuTd3LC3MhuZUT3sT3FbBebg/4J2LH54z3BSCC
E96na+ST+bWyRCT1PD0aj7LlJO/mOnrWX3vYJbYC8DbY2rbbTY9NsS2vT7sOxTbndLGw3toDDlWn
+3itQKhuQocQv/IuXZrGJiaSktsayjtBdif8XbjrsyuLc5x/xwZG7nbxUsPt9r5MrvjW0qa5MSQu
Sr/WZgE7QXgOtHXjTbw3/Hg994rKNqS1fNbXczwpLVX/VJhuhSvaIed80/2MLFY7fQUT49RrHhhu
FYwSfFfYtu4OzyFEoLayFR2SMZ3JNnWb6wJgtTRPJDl2AvJ9627lB7RKxW23b7jP3W21P0FdyD2E
zZtpM3pzl8dIJuegaP3m9TS4vXSdPVvKNiHEj9JXshakON4wAxnGQ09W6tGP6rvSWuVHPy0phdIV
xmB2NR4BdTOXHHLeLPKDgtXxFbmYWWx0zZfFpYXU5L6D7m9j7XJ9XE8ba8+ujucrsUiOEtn5L8BS
HNgcrIgwFLtPDkRM5ywPGm1fhfpsh2uBI20tn+xgO2zElXJL2qJviNARbFXacFsfj/kyftBat3MG
n2gVr/k9PIa78EZ9Nl50OkembwzmePMVw9FL22p9+eQgAsRzhyFwi3NEQikBVZ0p/7ur3rTvkmTD
7mzfhS1azmW50+Cc3bUQPNTXXbnKVn1nS6v4lTYnJpaxtptHYS0v7+8jz3Jbgl65QJR4NwwpKztc
6l7iMSPaSQ/k5t0xZpKmuTbUn/B3QMDk5vfqpnhO/cBrPJS+ID/VH7Ldoy0JUsJzxYRaos4WVkDf
+KigzcdyZJmkkHH8tN1MO2qVvLzNlgPPAKIjzP9mox9vxqX8CFmu7NwQzytRcijdIs2Nr9rfHYOG
97z5rUhLPRJcU7Tz9kXT5zG3RsVDfZutj82q16DrLwRh26zUzfg49n6DO1QCPtqjkaK1t4txybiF
UUXwWnAmyja5XJTKY0oMjNu89tVVe3rKn2FnibvTw8lyOCsWulPtjjfmyWMpi4zax0W/onxIrlJc
aIARsBByT7eJvjCvtWW/Qu9Ls8xLk9u67Cvlepi2cFpCa9vmdnjD74Uvp9NcDxYMYFRVXIwQEPwj
PhWCE6fuBE3hdHrum4OSXPXsDWn5WvNilGyn/FluLAyQXvI/LDFhj6rMBgaebnB/6RQbdYWyE14C
X9j1p20SXMNbOIa36BM1bVP/AanGwiuGGyGvGVAYN8VdYLwFDRfjMtdHgZzaxfWcvQP0cxTuZXzI
8EJhAJPjjiM2YO8tlxEc4gkrGiSV2UFy8CeTFm1m99GAWO3VEK4Nhs1PuOctjtfmI46J4JATnL+J
WK4Vqceo3ghyYA72JKxRYJId8aaREjlsKjRhkbwQUF9l64yyqdiR/8u4oTY9fZ5B2d0bPYiWId78
ePBXWfGoxQ5BmhryWK+aCU3sfGgDpsod8ei5Ef5YD2bkJoxcdOT5rlCyHTHa7ba91uxPwqvxx7pR
FsrJDUuiWJf6e2Murb2yCGwAG16weYYa3hi347X6y8IN9qr0cFGwWVOS0zIYqSdPgvNJAUGDN//2
kpwn1JvBMl4LTr8mytkBZLrXTg5L8Hgg4wuXyLeMLtg2YCFMGxG31vwB54prpdvyoakr8VZITjbY
UdPZHRmwlAVwEUn7Atg97tLSzV7KaAk5kf76kKzlYmn2BDOhBV3KWek17PDMy+FzoljryIljfpYT
G3UU3WSDsySAVR0ve36OQvlEBbKO3yFd7rGS0gMsESO7u24OMq/fDZRM9ITGa/xeXOGcC4cnlG6H
bNOg8n9TxsWEFbSGqxuWGJ5auiZIc4MSZIPzW687woknduKCUJ4DAXfez4WL9r3SnJsvlDSzgoay
5qy2i/A4q5oSmoi4ViJPZWMucF7DFi3FABLoMzY9Kvec7NeTl/iDtqRgOPZbAduCQvGLNLW1+gAo
QEcyeNJrZNjteIOwV5Vv02yLo6VZ8GjnTGBoMwP9pVf/RqLbik+yeJvjYVnQVv6ZpE2Kn46dzFaf
F4rpD57/l9rxo7/85yuelWZjaJXx0eArAnqWq9GCiolJpFst+kYHP+T9vB2FRWaPvpR7arohyC5d
K4xshuk2Zi5krKXk6pjuW9zWGtvaYTfQogZdmTaLwa55nq7xq4Y25HCcABhIh/iQMvtDA7QIHTjV
LVyfsuBMOt01ylLMsAL3UBUfhY0UulRI0n3qV/ib5LdqfoGF+j+AKf98+bPCWcGoUjvmqnRrRbZx
Va7YiR28TGgqncFDnOldIoJ8xD/9cLs/ZBmf4Jv6mOjZNJbE5x10GLd2lPkd41xYSJCnb+YrkEg5
9MQHRII38dLaKJvqpifPmYZ8zdTn9Dt+mWH39CZ4rt/YxVU/6B3xOfgV+FngoBgM1nLHhBxACvjw
T/sg8TQgbNEAo3YQN6Ww1NEKANMIG9zOcNMQnoNb09F3CuIw99L6+usk4dMrdN4eafSJUSVUDEw8
HFcY5OYOHn/dDQ7o08oI8MqzxfvTb21yawzlRTt8SdeFA3SBU4+DcT85vjXU0+twK7EZJsvsBNfd
Th5w1TUaW2LSLwHfhhjsPCtAoinH8XzEpzCflxQB6/p3BZ8T4jfDthr1nRNTlobL9PHnreLvVIzP
X/TsRUor0SqEsE4P8ehJK60i+XEvYa7wh38M7unVeEOy3ePaO6vZsCnB9xGJvq2uP4px3IW6W5Vp
NzaPupNN2+Mti5GMFGx2IDCxLo8LVNE7i2dHSd56uH/gtUKGY4PE8/7Erdhk78ojwfDMAj3djR5a
L77OPYzpgNwGD/LTkomAscKSiFTqxtXtbJ/dpncj3gL7kl5oWgpwKju3fBWfICnfmU8zRJf61DfW
dXGd2Bg55t0VZyW3WCmchJSQ64Jc8IfhNeKIA4jKdyJKjo70EJ9ocUu1yRQ1iVmf/Fr3K/6ImSQn
4ODl9BoOUbayuvAUZiT42+tFD45dFiOqb0xmRWx6QWkha7ZuJVzj5WbXITSKI26Sm5BCcdE0686N
TOCZzBHdvFTsZAqQv9xfGqH9dXJnfrqUM0BIjQLMtLlOQOtOo2Bj0PFkDZGNq2hYeGqBN+0Rglzh
J2CoRj44l7QZf52efr6Cs9OLpDGxrk8A+OEfEj0B8VdW8qyiDsp3x4Uw2dY9PKAHQ/eHeKkLjgnh
G8zagVUIPgAW6l54ON8hMk7TT3fk7A3ppCIp2oDrUXfJ6NfvYrng3Mau/+gM1VqBAufVfyyoJLJL
2oXqU3Qxhr9wpv+VMvX5Ks72/Mg0qlDPc3hbMHjd/NraxN4k2tqmWsT3qWPcQNz9qLPkx5rJsk7B
9x9o5OfJ9U8L9WykIVW5egrwPz/ou3w7R4kD275PH3xmLNcWP9/5v2/Cn+782eSiEjVB7cYiPeDk
Ackgt9OHePLyiYOVM3k1KW5W0YSLD/1z+gADZHyY7mgmkkPKRjF4sA5uhBtM0SfAEH2b59fayT1m
L3Mma3SrvuuSq007jKuLpzFxa2909U14iIY1/bDJaLh20shv0t1U2sKWsxwdhYUxpuGFDLEvgWHz
qv7hzn4wfj6dsA0dxNRN3Nnan0BhMh/PpJaCRFmissZuex2DgXcurq8M7HGGLh6TVQ15CvPii+j1
jE5/vRZwUgVYUCXaEIDwDL1uhKwc25MoHUQ2PoJ7TZBJvw4WmtW640sBzy7qDyqGen5At6Um7zHI
+ksxcoVAK7RBDIXZvEFS7aC1TXHbQhjNJvZV2dHiEXkV5pUEuiaXWO9/4SN9vfKz3QvzGu0UVpJ0
kA54ydGsNH7SO0BXC8NTQE2ckP+CuQ6t+NK+pX9/N75+9tm+lcpCpZXtKB0wP6sCiudkq8AYE7G0
V6xlJLpNOJO2AzBCr7T8CNexDmlnB5KJgxslBJDi6OhHjI855QDG8js80xq4cZGd+KoGNXGHdUOz
NWWkdm5PaxStRnNb05FU8mMXv8TdrmFvzJ7GcN0V/qw0IBc54hDFipoh0bY8Qvev0mtZBreQbitx
Gw03l7aq/+EhqCpWdRbuhR+1+6elzO03w/BYcSM8oBYwoDECkGB3Jo7ZxWjCLfSrdlg2DHDo1MwL
O6U0P+Pvq/efj5+f06ePPwp50vfDSZrptZ5R2JpsF+thids3TngOQl+awMumPPK8Af/0sWcvzTFK
RCPOB4mRD3TNu+rW1MEla0K3H9N7QgMgtg/7drSVF2MxecCOg91wOW84DAhL6r7sXr2Q6/v3eYfy
z504exv6TK2KRuNOaIfsTn89YtnwSllGCK7l5Ig15xYOBVjl0gqbxkWW/V8EWvMb8c/nn70RZpg3
gawVEswFNCgBa46MdfZmzc1kj9sjUvn2YA9u/BJC3+WIF+jnXQnWMS0nOkAM66geVxIQNyx8MieL
DWbVReOJPt03q3tBfINu3KjWXd+jflsVGifFrqsWl4YV3+cl+tfvclYF5NY0Yp888XhbeaEvDB9A
OvL70a1o9xxErSVmWOS/GnvdVjMfDxdagCl3fj4SL75bZ2VALIhq2QU8UtTpoOxgdKCFAUxAp0u8
xo32s08N0MRMJkBudPp//fyzAiCv0kw61qxyjI4Zefwfzt5ry1Eua9O9IsYQHp0Kj1xICoU7YYQF
4UEIo6vvh/zH3p2pzP1pdx9UVlVmhECYteZ852vAtXGFdEG50VItktCsdc9YqE9J0LD+vN758vde
sZt6QImTUeiUSmRmVfLwWql94gSG+cWcz61JR35dDwwvUR6EJ6cufbCVe0my/2De/vEc/Bp8/7a6
NG2JPduJ50DXSUOylM6an9xxLyUeaN7qspvG8yWk6JE7Yl2NX5qI/x+kjr+5JZwGbxYxONJsMl/4
c5FLRyVM5DHh1aZEv2yYnXhAHXa5vatl++dy+tuRbh58fSi0soxj8YAv9ohKoXCL17M7aRNP2l5v
HN5aPNfvVt1/t0R/fsGbB727prUyGNME/QWfHOfsXjGnq+XntNvJXGu325/AaIroK9JfyxKEzblX
Bv2j5P7zFG6edZGkmU5tomlF1+coClK44oybqoitm2Z+JMAaP0s22QFxWOqI+qqN/MhqYZSkWnAV
Pv/78f/3o/fbnbh5/LUyB/aRhRktQOTNwTBNI/8gQWNAutJkL5du186YIgOsKgCmsX1JH8+lNz2h
seb997n8QyHwx7W5fQ3ky1Xt+oRiR9eOQ+vOGfTIKMgcJZ2EQgBm4xMDuHRuSacgSXFhdrVverj5
8FMylUR4h3M+K33pQTUcCj98VB5TXBWDUPkU3uKPCgFAhCi3tBJgCVODy7jJMheLM8hK+i7/Ui4H
4HdAkS6prFZ5Nmq3jQIIHagI8tr972/7j5b0z297ozya5XI9hOfpys+D2QjgiChs8qvJSo8Egr5Y
pYKnXvDGty+jcwX/gVSCvP2yyUb3nJCesejV/3MQ8M9zuilzsnl0UoeaFSDVeT9yGz/8NPJqjHMm
CrrULiPhrqb3Hx3Znwe9KXKaMhTDec+FqNPgzHBDMcCssnGRpl7+RMDS5bSTyuXMLpyTiqdrushJ
KafOf4jUhxa+ji3/hAuj8vuTBYlqbso/4mgjKBV1iwlHwhT6URDs8yuAK98KmowFadW9BLWTjfbQ
OP05aHkeIvNAxdK6IzgsdmkYr5M7caeO/P943TCBVQgig0h4812v+gWvYZEVKJFWndUPzCXJyuQ9
9xoPP8n08iKnPrbUSr9kJsktT97gVt3zYDH+2VZg0PD/nMZNEScWiZyGDZdcJb8GpgpuNaY+TjJV
DlkAv+iNDcu9rIGtYReYcbU44+d8UR0FywWmylZL7alMLYMo2VjizPsfUrjifHfSHZY0EDHRFGS3
4eVddLrVMn/2RlhT4AonM7wQ7OUNYL3WtTYJ6FE3v+SmsRUdkZhjYjZM0w0jctPyDdPgVlob2Qoo
ZCAZDc/odpEdDAtLar/2z9trb0vZbo7TQCfsG/U5uwb3yVd/mzRMpdpvV+x2b8zk6wB0AKcJJ0nE
dTlBNLb4CM0AU3em9RYuvxnzwXCrXUwKOFYn1pSrrSxzCEkwE47CXRam9s/a5beTutlGx6EWuqbl
pGbB5d34JrvsbM787gcuxNUxqgejW50zT2Bc+AH1SpmbTOSiY+QPpjZn1hb6SGoOAK2DNWqfDCDV
mSefnevMG96jx3SdQ9hakEYKg+CLb/M8eMaXjF29/KifnaH80dqAkDCUyrw2C/pQ0R71xcWcoV9h
fgah97tuGK8VPn2AAi3u8c4K+u965X8/xTfbeVbWqS5NPLOpKbvCAJ/50CCa0GcozJjd7OwoO3If
cGTqLaxqZh5+0J3132fx74bot5tws6MXTZpSNHEWSAjnG2ExfF1bu4D4wOK9/7SZ9NCwywAs95VS
00P3V3v4GyPwZgvpsyQ/EaUxO4wDGUWEGGVBxM5gIyywZCaTKsPCi6U5qWMMq3ulzD9QXV6J345+
s1lg9DVm+pWjExcoRLBC2moh08BY88asLZFJxdxVTRmI3kLEcOeq/21RckP0urnsvdqMMr1TfCiT
wGCQwM0n44qFqzOzgjH2L5+nK0boPygSGs1Xz40nzybOQ2uK6chAoVzIoeHoRuRUJ7z2OoO0KWbA
wy5DSmDAdJBiJBA6nkuJy+jgpNg9Hhgx9h0DfssnkRyc1mvo/ZUQXe1oF/OHK475Myb6i9RkljA6
xdXWr8h+if4tT86ciJXQElktUbSVoFmqifn7d0PvXGaYaFycCINMIkvwVOrJhnIEhl0yeaK4uK5n
hVdQMUqnrf4gF6aaPmRgZnAJ0q+euT4jydWYvoVnEoutS/XYzBBI7spkOZM3xhCEyUZQXVxcOcxo
Jy6A70u+b4BRoDkZCKgwBukA2ujw5oEW2biBKE9ns8edChyYiBjYwaOlGPaZNw1dBnRZ4adWV1qz
rmgZW7MZfEndFrBstxeU/hlXN7/um362EJjcC/XbiFFXT1/1ZGg7MVk28VeXfFYXKq8WwRCUtipO
GQm/GOm6i5/++2mR/uo3bh6Wmyo3o6qpjBJWYHZa5bmFWkqGNhpZKFBH2CXg/BDjshnxdaHfPwyI
8Gj3oiccxQVm0fnD1I0wkb1zVn9vKn+e1q+Z+299X1FmDCYUPT5IyrJXXrL+oMAMuD5E2aFAFDrw
n4Rd7+JWEbwHQslWrY9DxXJQVy19ORyb4vNCnvWL2Ll6buKSldb7k7w89157csTERPkNK4WhobCb
orYcZTl/gA0VbZkPSqv8QQ6a92JPpuOVMRCILOsjnSajMmUZMbPGMBkzG4aGFf4JBGi0hG74VRA+
D/LygnKYreNkCjGHmVxXLjm6g7PNLtiEtj57FIlWo53BvBixLkJd8jXljc6HZoYz6rYOOMRYMzEj
Xq5s+BIVBlBYydJ9G8z6RzcjsqkJacRYwE1NWZSojibQD/DcO+96GG5Xu4NGt9G36PaRCQ6Wjmzf
gE+lu/n42oQOKQ6LlE7mdD0yJCyMNUZQzAdlEjuJvsh7Zu+4wbkQ9vCUlle9Kz8r7cWGhPZdwJ1m
N+SxdCJ02zU6LUhAgPg+xn9LbKeH0Qqd6IIC0EsFl9WhK5+IeF6FkK2h82eW3CxCbNzxvJRgT1nM
CRr4OfCcVUykIOZG61pehUJAIxLJ6H0WWuw28xcoQaFgSvmu/YYCMmBjUWrrPpTMkSpMuRB+Ff1g
3T5TXUzX3et5tNRYg/r33VSrJooXQwoNf6qGhh2hUQWOJAz7rp+zJWFXQOjEZrTttsk+mgEvg2Rx
gXlTyttr/HQO0nsNxd8A5s0TfrNHEAhLNKoixsC2pyuJiH7aPJyVgOQ78woErdsdo5eFYQS99GS0
WBAJA0yWpzk4R09GLPQHW+Q5n6WQAcRVnGzuCjt/+QL8sYnenOJNSV7JdRz1qRIzEBo+08Img7Tc
606/Zi8rvzVjdVKtirn5o7FS3+KNjtmYOiyGX+SUNfFLzHWTffM0cc+J5LMS1byEZnlnrfjFDfiv
s7wp9ZSTfJoTkyvtc2pgDAMHi1LvG1K/a3RrgM4r73tlE2SYpBBVfflsSTRwyoFWXoT6bly20RsD
9DF5qAmbchN4W8hVVUfNn+fGMon9kyWJtnwSl7Xidtk7/lpa7gFSfM72WDvdJa7/1YEQtWxgs4VD
tSphEHdTu+npXGuFDgFaNymqICEEc5SIo5k8TGaD+ZHxmjial8+BVt0mV4FZ2jSYumP3pd5WUKIC
XV1VCHmecp4lYyoxf1uBI/2qhUNZKUivCSBRTOWoYw2IfcuXhnst9gqwMR31BRKXZsNZYA8dC3fs
jrNwo6E3nZFU7DdVABEszfCb8JDIF/h5YpHb+B0+uOfVPFoLqQfskFkF8tDBP6OLmrO1k8Fss6fI
j6xCKDkEG2oo+VI9biMnh4mN8nFXsTs9yr8/RLff9qZe1JEPD31cK/tsNekyxjWma8jq1XXpGx75
PXcH/1MR9l8HvHn9s3FI5pesVPbpj5G5aHYQLYcLQBzNlJdIJukU2aC2hIFicUQk5lK6IzP/i9Z0
+5Vv3u5ZnMxTqeQMMGR7mQ1W4cTMsKofNUgrHAwqt77zSGFhfedL3zTX2vnUR5AilX3ZnvC8+4pP
b9frlfhR5sptjEfX01l4uCrfhrxLc69BOx57ZbVHkmlmTUMwpma3KrOKE679DC8GVffaGmQu/4h6
Dy3tt6YQ2WcysYPMJNoJ+dEm5N7/8ZLCDbQ7hsv5TmAMiFeitGU8dAZgzK0ZzHyINNr6gjhX9shZ
LGeWOgYdejNqBNdol1n2mY0BGZGLk7odDDsHFklNY4qftcNwmwprA4x+1D9K3UvP9mhs09myi52a
QUlnz6HppoSgOXJmC+JjUyylYVMorqi41J9J6Qsnh61UvizHkxfNqBEs/WPichdPc5YkMcAb/HRd
qnjoXR/l7KnGSvBCEdBFP8Tbmm2fWZqYmVL3+d+F2P1bdtPdD/I1buITT0mLfmYiEF2dhJnpuNRK
F3dD2QgGbUuWg3g20zEIpWU++HK+E7KXmXwoUy4HmhFLnGH24sTlEi+ltDrWCOGSVaW4dbceI3wk
t23pE89b4dfWOF0a1OG6bNZxaXP3BBxLMr+fedrVV+abJrabT7Xz5THghgjy81j4qUxkgitrHvxz
mKWjZJZg5t2a7OOCxefq9XYlW3PFq2tnFGwjd0/w3QwnhBCvuO3pwbg4s9qNYCxfbUHeYfAL738J
360yZ4k3Q6GJ+oNSB+Wx4rVYjhSZm8auAsN/bsahqeKhEq1wAxRgiQBAWvx1VUENrEuvx35Fdmsy
JXC5bxcjJLR7jfa99+pmC5yXstFKp19rdfZAUZDaNRug9CWJMALc2qdEfShHS4RV93DnAbndrVhF
ptirORmxc4xVf1kh/LZNxNcxOWlV9j/PBzaKCPkxo0G7mZOtJPp3jnbbrdwe7WbNEoW5ALBRKPvw
uwAgtIRFc4idDHiF1g43n8zLnap07hz1H2v1H9/xZtlKa7HuU7g4+0tlyrrXJStV9wHge5u0L5Sr
EdvfYCfIK/QGt91uTW2/uHMO/7jFf5zDzXsY9uRIhqmk7MlUAnY8m+IH/TRcfWO2vLxczdMrc/fa
VsN9eM+fSPnH5vjHsW8eL7lU9HYsuMd4nrbQkgNt5peyOz9DdHAVjd6Q2LDZsJZOuwL2X2jOsJwe
zRmqlwXxubicUuACYSJxR/InWd1oX39kcxLKji78v47qq7JIfZsHCAO0F9UUvyscDmLxzp3Ub2HB
2+fnprYqh2si0jcoe+UNP6r+pyymW/hAWIzwfCIEvkcjM2lqIFBel9m2qoOzYc/r5ykGR8ApoXIM
AQbOQvrSmEEZLhxJI9uPugthCGOazBGHtwo3AzEgGyrMSMoh8yGsvSm+7dDlywq9Ab5X69y/YJ46
qViAFZD76fZQvBu5P+Z+m+9FkpqonuGZkPAnM/AI6mSa9tQz90SrVJinDzH5yBXyYnziJ3uJnMkP
UXpOTvcoDffu/PRm/PZ2V6TYFGqeKnshdU651a4qp1uKbzin6W/JvkMto+z/+0GX792iG0Dimpf9
tRRzagQsoatdWWwGh/RuLK8QTFmJ4ZE8OoYPSuIj07i4ooNSjzGh8C68GYd45p/agCHH6bQ3aguQ
XnXpBMxIf2rGbfVOA7q8N7JV7yyBt1yymnib5CKzPHBiQHtmKXo9oEGGlsuNsdhSMXWwr7R1Ktpn
VIi26JDfV+ke1rfvV0v1rh6VJiN19slsJ1PsqWaXWcLMFTPL6JcVofFH9sdfBDQlNIujPuAJQsNs
1bHNXAJ1ILi2OYZmktj/fTv+ImLcvDG//B9+ewLGTKpyUU+UvQzbFxvVyUpSQGVBFwrrSTX7z3gf
mVLiAP4lk9108dZ78/DOwv/XcPj2NKZ78NtpRP0lZRbGEpTMgcysBN73i4CgOHEEs2TDQ8tXL1s8
oM3yBdAMX6jcQvwWLYS7Ut7ZL/r9Te3Oesi+ZxDpouNt/ufJdPVV64d5GR8gbRfIeiRwTTNUEUBK
R/oVrGGempW8xQQ66INzbnUvhV/5wsTw7nDsAHdxlB0CEZvGKvsiea986lbhzshtXWR6B1pT7vHw
Qf2ZTT8+sNMIdv4uQ8TA/B/d4oD6LuNSSwudMYNzVh19W75zEqgOFZfGVHRHVzg0/q/RoN2+iJ+F
35siQr/TnloqKHNLj2xZYNA2ou/xxvJr1K1r9J7hJ7It2iBFCoiTmdv4od05WmAgM+g95jdMY3PR
ldaj2fit01q8hgjFduXP3Lv8EEjnDJ/KBpvAIHlAvcu/7vpAnBNe85wvuSQ+S55f7k8Q47aXn95W
dvWS01kmvr4aXgoQgkAnn0T35/AGnzBPJm/byt9fOkfcGoC6O31VfSrB5cqg7WJT8orIGN7jFR6E
Vb2O0Qivzk9I11ive5VnpGisvnAxnD9vTvurA6vcvGI9MY32bNUxXClAPYghwWgWXb1IfENDTYuH
QIBXT0BwKH+ir3hJNUSANncjkFzwhU26SfwYResmfzICeYpeRjfBu4+Uu0Mj0sIgbazTXv8k0qL1
yTg1CTF8VFzEowwTy6erNW4SfFAhLwV8CPzap+SxmZQOyGOvj6oHbJ+8zOde+5UwYFxkVmzhnl+Z
EiaJ1xVJi3nGJNhlyNZ/4xcEhT0NLsY0CPZye5KBJCcOPAEGyUGsg3QvWngTXY3FaVmzjEqg3ao4
WXSpsF5RfepLYQO7elUG8mQ4QzvSHSCBeKRHBeUbiuMc12i3+cKG3i0ZuK/Rp8rskEqP2lnYz2GM
EGWVv112yYF/es22xQfTyNwVlxrEvCOa+7peAGkanX06lt/KA2GUIDMkbpzsSVATWngHY9cyGa11
qBr5Z72jIwUN3eQ71UtJsjtG6ULz83VxwBnf4MgCw0ZTJl5VNPNvPrw61N/DmVvpNPxNSY1US472
MKmr5cTENpG/m4smkBk8CBm6rICwiHGCRULkxO7+kC8PxcFAg7erv3WRlxszX0DBxZnPIqj5aCgW
+L+ArQdd5dwZnvO33DvZDb/LLC/y5P08NK/P4gIBcYJt0AzfbxZ+FKIZyfNm9BYtz9OF55tX6nZk
RqyujdYqUysPYDAcDXx6+e/B3Cf0sMfK6z5KLBnR38STDB7qva8qPs7WdfIUd2fEHZACZDtDZWVW
P5XspZ0niUs1WxfdA6YD2HzvjPgJRUxpPF1517kJJBN3H+yMCMijKJhIzxH5wq9o/20a53Nvxh/c
yvELUHcebemMAWuda6AhWZz0i5NDk15s9DPyWbt+SZ7Gh+w9fuqZbKDtjIRFKUBeNtUZIVuecrE1
aM1cCXhzP4AZl1dKodkDdoX4LZy3c9JWXN0VfirhwbA6s/RnOIVNlbxmKXjGIZxeg905tYPG2Z1y
wgYbaGQ1cRJww/ThtEAwJrOBThLYvgvm9hRqygkzxiXvdUIhiXOBL8AN7q32afaoBpOoOfFyPBic
cQWDGgpf6mRHfmvR7lE67XHTs04PKu1b+tpGmIZ8iMzibUK1BdEvWkcNkpOJdHRGZln7jTwZdw5+
W7XxcJV7HSfT/Vnzz/CWMInsXHI19nAH0L4Qchs5tR/xlVtzOCIB1XC+eS0VM2TFWGfHTmJu3OQe
eZ4d1h68+IH6YOSm+hM9jP7pqyptshkYLOupP8zN+oupW9AVtvwO0I3H09kA7Ag/z4/pZ+8XT/KI
qX63qTYK8mbdYhFdx0sdBHmKBJGwQ8GsbbaYv2XvepDZlWqVBySThtNAmgb/VsypiUPH0z9mtVlt
Gjfcz7HLTYLrEQqtVlkaHW/DqE1Z1r6CBwMNWGNiaw0jD4frFYxwtOCYtB2G98l6NHMLW0VxRmc8
LLwShWq0QvM6uZg62nP02e7xKbXjbzqDeqU5lVms5QtXEYPjBSEPOLhD+YgOhA5AggD+777x3MdT
G703StDn0ScTwXiuNkRsIfkeXf1idZktPZeOgEsqTwNlgYOJEKX7gnGPiTLYKw/nx9xBoG2Ga+14
YlHYz7xIZCGeLEZDO/alTcuxNMxZ648S0fd6WE/TY/7XTjwS2mipj2rkSdz30MIZutjABw1iiN5k
8cTf+TbiQcJ41ztt42C6CvyC1T+ftsOG+aw9BggdWnZFZV9/dMeLXwTt99w/B+CodrWuGEuSkHKY
y8wjJtfk+oPYs/h7EuRGCzxqDIJuGNSRqL2fxhuTHNQkMzDgCl+fMjvZ9RhSmJUVfQJjFrvMjZ50
v1pnLHrYED9ettLyskyfmVYeVcz5e08+tseaMJbaFnqPXxZf8y3Iil1+4OGE0IwohyOF1TnI1tU6
2RjOHJMaDqG9nQ5NcN6WPBOvgCVYHVRrZTljVlAs8Jk5P3Zs4KHF8Z5hQJ8qXxKWMcOrGKmdf8HZ
UzSZ1BsfwoPgJayvtIffI/54OCg982adWInZ/VIbqK7p7QImJPKjBAUwD+5UA79Xu8iRF+JnFZSH
AieMaWOut80aESODzB2RmtfZ8nq5A6TK/0DKybBUdUmTDXWu35aDQy22tSbNqE2gg01pUhT56dMc
SxF/cnlg97BypATTSsMykdCO5MfLWsdv+juyBfJLUMLQSiOZJRy63E6P4p0i/h/gwR9neINun3VS
oIdckXZTsVMXloj9npU5ocK5DHvYXyZjfjHbTFDbnUPfuzg3hTuX61oq/VXaTQ4ZlIrgA2g6P7i9
MDlHizfdeJ77d+ES6R+d6x9fefr33xqG3BiNqhtVaTe9WrwiiAMMedHDfMcstR0BLj2siCsEIwzz
iTmwoGdsWsLAyCE5+WNpj1Ce5y6Y/GR0MWfnUQhD7RABLq5XpMgWRQklFhJLdjK8YqZdCw+pljnn
K+VS9zjVAJp1peFPLE15jFHmTn9B9Xd5qerJCgkkl/SfBjph264veOAHE3mgwM9p8lIIpIQtUHUB
FXEUiTCBkNfMsEks40iMrNXUg0iiGi9qEsjNMsVQf6LWGKtp91SkzK5DaNLg6iauMoXVLbsGmRbr
3tnJZw67iC4uofAPTYSI++xdlO2l3ZAynY0XZlrYQtXPd5/DqXe/aZz+uCk3QFrfSr1klNyUcvZ6
HZ4z7TvLHxMnNSssA81WdWL5dahN6bqZHOG10hNwEbs7YfuFSf7XadxgaYkg5Z1w/vU6hLSQr1N1
jZxbQedQ2CcHvdmdl+AfsOUf3/sGQEvyvE7SkybtMp8OQPiUQZemQa5umHrwa/u7++IZ+j9e+j+6
1JuXXlRKlIOZOt83lnCQB0dH6Y3zBvawbAd4sGbsOMam3/F/ay72LlzPducnzVXecD01jvW7vqAV
fByc2Mf0+jzaSPN7KripWcPW8x3icQkn+m1wCh9QXSBXcrQ7H4GmNZr6S+z2ZhHb2Hyrn9kKr/nR
jqCqqrJZ/+gPgLcl3ZxEP3WhLn5KfEJwA+B4vOmfLnb6pAXqlukiYnc4DKNzopGhl6TIJt4z9epm
oRAr8tLBzJw/84+CuMjOdtVgK+AljZU0/vmHU65zV90qb4oLRfoSRJuihIXHH/IBlov40r1oLpEd
9uhG5NUgbd/QNlElCysNLgBhBcAKHmTr8D1+jECQHBCQuPFi//rCtaKRfyfZhLZbL7fwZRjj0+A/
AgTIc0QpoAAzM1oagb5gpmFBwXAks12pMJVMfPYW0ZJk7qp+bTE/jxZScNlAJ39hVyzsjrESRkc1
P8m3tq8h6vfBGazJXkhYjD/FA3SsdC+HSNkXzePsHZ94DReOTf80i3CoxqSqQkyMAeUMg/+96gwH
bDjNorXnULsZFkOZjxZGAFyF2b5FgBWuJ5YKstNNHT/RE37v9tQtn3CcCqv9QkmkQqQJF+ddASGj
2WBMyo/3b5O87sqPX/0yqB6ayyLSLLpt/LDoiJHwy836VBJ2bNISFw/xC22Q6l3WRWWRLgjWOlsz
CKRd/5FX5zfVaVeKWYRO8ZXTyXDBTgYrd73eClBKNdkxDAtZEzSE2TH5mq0b8BZ0VjuMYXwGQp7G
m6y5oy0dddrxdPERP3C1vlv8EqBcPsNFfaok87KRvY92xYL8hokYa6UJ5NJimFOaFdFiCSrwg4iP
IGCLK9kpBD6iGvKAzxONhf5B1AWRg/SqsqOY1yWu/B5lja0EU4xk+xEGkz0Dv7BWvYQbnjwCVLiG
n1gcU4GBSD++iB+mljd2qo8aRsUc+SlEN0CAdyycPi7DIvukLR/4dWyF3ortaVhnnyztFk24gYcp
neF5QCLeIkpWVzjnfpQ78XmeveSw0CQnphLvpngGdJ8z6lE+arKk2qunrdZ5unjM6LuRTfdUcWX4
fU3XSrivqufq4pwTtxBRgTkNJjMXvGGaZXFeYr4kpIu9Zhl+2dnMuobnpnbpiYUN3A9Y2qjuRvhg
Tvg10lwyoIU5U9XP1VIoLJKPQfff2H3oiE+DeyUDXQvCPpi/hzH+5QtjNSvMaJWu6DKx19wmhhlG
OA31h05dimRgFlto0ZKMCedsQR8yk4kQWdLaFP1xJgRRs85SP9Mc/IFPryItVUHXIfxgXNlsKOKz
60IWt2j7Kx064kI+1g/qD4HPhF0+hXwgIx2b0pSI92/6KsXrvjXNrZugwq4zrwjOtka6SW2gGmCI
uJ6F/tj6M5i1mIqxhPLOVEvqgpIovXRf8Y6qNumKaeie8hU5bSj+Wt2cs1Ay3yY9RQOa1Lx4qRBl
sM+eMIe1m+/RV2ivI3WlqE+CtK77F/l6lPhobF/WBVNQJsvEy0/ORkQH2dilbNGgbLrvFhKVndnG
x/xJ8mbPeFn1WFLjp5XsAGUd+DdkqOeEr5Q4WGmEXpvRa8FcXHgs1mQsbhhisPOkh2qnfIhrmihj
ie+OhD3WCayaca0JffSRYudg7HFo8JOgCGQK3LlPF79o6KQoGe0fnrMVN9fB+xcq3elgeNNfVyZZ
K7T5EB2JfWvYYppAclTY8QvsgX0Y/GRJkf2Drxb9AKYckSVtdseCWIvUquBEeuXjpPQpXPF19MLn
2JtkNrp/HNzTgbqf3yft4QGiZyDA2JNoKGM7WTcBLRdiJRrgoMdiDIr5bCE5DV2YLCwuWwWSPBLC
Zfw2fyINg9O8wkDXsNakAFdWqaPt45362qzD5+iAqH8tea3LL00BIM/hnmaGNlKfsPwaG9/Ypuuw
Evcg29RXswWd9gMmtdBQuUTXNRfcuW7BcF1SoxoXzln4TA/Z/AqduSxFCFw42PAlwfI+qqNw2Wau
8DjwavGZZIBh7W8lKx3H7st2RnouT7fPSGn+oO0hPNEMb/H8Xqnbp3rbL7EpY9fZJkdeH0y9hUdp
Izxgo22Gb3NP9cP9KTEFX7X+u7ohrvjvsu6PSuOmnqopMpLsVM332huHFQ9R4arQrVi0A3b1b+NY
fYOwTuaM2hpD+Fj6TtK3ItwmVNBhtEZ/iifnEhe96xyXrk0pvdYqyoAftLpxCOwLP/FiVkIQhyxj
DvVKo3yz4Rs/7LgMpsBNvYpRO48ksS6OvixUO1ld7IRhWak5HS7s4lptdkXsVuXbVbJm1bIfPMY0
HJzN5OJmbEel2byyTw2TqKMLnfHssNIfkZ3iw9F2gSxZJFCy5iOrR3Dcu5d+j4XmpxRtB3zaQImq
ZdQ22Hb8cqp4ZEvnJqDIKazx2CiTAy9a2+Er/lQ/2i8Z/2s6WugUlvqBqeRpx4J+YcViodNojd24
Zk9mIz4tKfhx4GQh6Nh1KrhqmL6FNbmv5oDbDYSRqylhjG4rR442ppahcWB5tgAZrV7P3+wMuHk9
YtbYHGDBJpeFP8JwQp++BOY1VbvYjj+Y/2LEjwXVY2Kdj5nqDRUbVnO1svY5m+9azZ0ThRjipyMw
zjxh4B6AV+F+hnphkT1prwX3N3HDLwyiymmUxZ8aXotoZKCRs7FdrKxzatKCzwuDBeC6qNj6SU1M
zPzl+hEOrvTansHz2mdOO8PvYdd8gIKy8chv6Vt6lPxUWQz7zptopo+tuo5IWaTlZ3k/DGBGH+rb
WK5inKHIgFgnz9UBX0mJH39P6O5eLi95b0/SvcIXN6PoSJBN7P6BzQrXNMZHfARDXf2oPGbWyKm/
AgyTuFo9f4pwwJ34mQl/Fi7l0MS5fN1HXvys6bbxxaItwHkvWfq5Id4Z9y3ebcNRGU+EDCwXkEGk
zwxZHhFJ6hSDUVBai3iR+jQ74Gux5pw7s8GACBoJqh9c+3gmWPpOWPLYbe1g6KBABOehizdn4Ti8
GTBvEgcilDB7G0OfoM+3OWouXCILaw6oBwS3L/YleWozM3/MrZNDHOi7MFuLTJUAc2G/gqt0rOba
czPbckrG4n3Ei6912G3Kk51UD2hzUjN701r/qpn6k/FJ3YczIwbuvKK1Q/IrDPfaa1X0uFhukTAZ
lK8IXarcy0arYudZlY9w+cGaP1RCcmbQakydTRFWudnwlH7oT+17ZPJFMX6DwJVqdvY2rxyOyaY3
gLUzITUpIkASEwfUR+XyzOHtmLXTZVCA/CZzZx0feDr0ZFCZs8pK0QV7QGlK8kqwWLvmw09OycYo
PrEez6AECabee1lqyd02wy+Cpan0wjNehFgqUvMPOyCps2QDthf4PXB65K+cD+UhtInsnLgV0FxH
hG+Vap5qK3VUnme8p76j5lmLX2XBa3o/NlahiiKAiDQtpIJHRZuf4STh7sz7ywVjqBAF8mOcPFzX
o4fHkcR1lhZQjqErCyzr/704i/8ep//vWeXNBH+WpLI0lkl8mPAXjE5gcbVYryMlAEqfgMoJHJfu
JvfM7+0JN2N8PVR0qa+ECAPxBQnTNd2f6kTYKmZvIUUvtoJdu65CsjSWtXpQZ/sxJZet93SoXPhH
DhSf0RBk6bpE71GsimVjR7k5P+prJvp7ZQvh50r9JHcWhVcOdkCz9qXuGnzBwA58KsFAdC/Iblwq
BGmR5eRhB0Wx5PfaEYGxOdtCyldOx/hKWfg+yquJ9IV5zXu3O11wsWB6D1XNmkNtJ2m4WGXlqkvc
c4++t2U1s8NGWiSnh5bVAx5/H2CDwTZFdc5NX+lEgcROk9MGCW6kuHdu6p2La9y09kmZX0QxjybG
AQ+aZF890ASne4pgWhPycAfD+0ua+T/D9//3GfqlmfwNS9Oq/JK2EofrENoz4TR1jFs5qACgdGH+
Ha+NQ28RK4LLS/YyUDveQ47+ARz9XmEYN2he3yXzKkljeDtuO3n02L0Te/8Xhku33/QGoJpV8mDo
Md8UJ3BrQg0HjqUw6JlsgIQ7bCTxVqV3e7Sbukk9Z+I1zflWid+tLm7uXhweKMD0e5fvX4jXH9fv
FoA61dJJVgjSntxS+nfNxNf79bP0y8mL5B63Wbv3vW5YVorQSHVu8L2I0RtNEB+el6vhpa3zv0g7
r+W2tazrPhGqkMMtCYBZJCVR6QYlyTJIZBCZT/+Prf6rj0yrha6vb065ZB8h77DWnGOGTD707jP5
IWrmZP+FFOhfWAAUk9KYMkMWyqxa637kZZv4rn+Jn80nSKdej0CGPElfo1qB3Qfc8pT82LtEzL1e
vjvtgm3vNYvhXmLxBAjPj1gYLvH2ETaxJDVoJ9Cg6Iyb+ciHODK62teja5w7J1MElB8XfBnihYHG
Z2h8GZ83FwIoDoH+1faFwfLnY6vf1PdMBc2lJpuWZpmf9b8vX2VzPJ+tNKWYyiAAZDS487UcZ/CU
O6sXqz6YBemyvgP840f5qg031sAcfvRqVmUib7UGBThP4BGTN9/ej5zbN2/AH+d29QY0Td+fJHzD
e/3lvCYbDwOhva4O9M4pfN5aU2tW+mz4esIm6CPWE+Ujm405GL576f84iauH0x0xhugaZV7xMRf6
tPD7uUAXppTNtuxARx7Id8q1P453NeUFutR1pcxFy9nKTlz1PEl/43VAImqQ9tR5gUvhCpKOSJgw
XZB+tywjJ5dkgk8t8idK5BcEtCC/QPZw4hYRG95vhs4/J+wp1RFpnyrmiOsi+JfX59rfQb5VI9eZ
RmOmnh0Rq7CNAC5ZTWtradCdw19Fcpx7xOnod2tlkwxzCihse8M7e2R+0Ufelr+ms0SR40riQfUs
ItNqfarWVbRMjNuTjm+OOt+RthVqQHN71ud5Ny/7GRuJOvCyfIkoQiq8o9t0cxkYjSuXLv0bjXCx
/Dl1ZsCUZXIyccml0+wlUL20nCd7OqEXInxHrkP9ZjT4+gJcz5NxghctDfkiheu64MzsGaX0xvrM
arTdrPEsc1aDAJ5b0+whReYCFJ0Xv50aycIqEWJNsvMDiqHZ0WvHlHy2IybJ6yf+pU+pi1XFlwFD
c87nNDPkCoiNugR2elx3S6MWUWbw2EvCRHDqmpvwDdUied30we4vOJBoYMa+yubFmJx+Q+Oo4C2i
PXxlS24eFIn1+HTA315UZB9QGXfKeUk/pVdcm12qXkw7tGNnWmOeI7uxfScTd45D0KSaSj8CYRj9
eTZd+/jxVE/Y1DfLDIlxPNFfzH20Tsw5cXGYINcXQFrEh/8ebsMH8XKc5yjEymHKHp9fIcS8ewwe
DQVtumwbxGg6xfoZdYSBTe+aC9Leiyc7Qk8wSTBKZOyXptDo8SWYHsax5lMdj/4sBCGOkndSraKD
sVDAjYBi9kra9GjBNmAgnu0NMty3c0QJS5Im5YrXNvElhLDNG45Z81bZWcBjS7eJaIqjmFyJIpPW
eBocuamC1OHN0NwUN4vm2iS2+jHwKr+bKx+03jnVc7a+PNPzrrJ5DHUjnTjsa6cFg3buo4KNo2WJ
6oT2GbFSXLQJtPZBuiNPRt/AKUQkWz9la7RlZ4xVBJgtol1464SvTbTQl842uqfoYM/OhJxUnm65
xCUE+8ZDskfTYMFiMnEW/PiCtbtYtYJxPLe5aHXinN1AnRXVBg7zs6iFq6J8AehCAztbTdrGK2v/
cq9fDhdIw/q+YA0NFbKaZXh27F92T2DGLDnuIm7EukXcNCwqSl0xLvgHBxVnMLnQ+rAewZMVlDBd
c0d54q04e91HuDduTdu7WC+OjeeWQgn9WiLjJ1axLNAMqH6zuSzO28jtNQI9BMM+cPUdii90TNob
Ii6RwxHPzrS50cvZhOMi6WLD31bTsw3h9M25oVpOIJ10c9rz+8Nl1d1H2+idJsdbsk03poF4DLiK
QBtO2xWCsf6RNinVflRdEG03R+rYRwaVt6aciEAM0VHMHgMkRHcxY8/CXoOkW2UlK5nMH27EX0PF
JOKEUj4qLX4bNcwb+/78WAJpYySQpsGOcnfg0qPHXXN55DaITgQysGhb3CHki5dyt+j1BWduGvQT
8f/iIDoh60AoDGscQDiWHJoAWE5sL8G4FESriO32jNpCDkvVO+3N1qsv7ykA+Pazn02IAcWzLQDv
LLhX5SeL4DIIn6gBm5BmgHybfB43dtu349YOF6d9su2RloSIAPmF1snX5sXuM9+r44Iskt6wlV0e
YwGhnwLX9cq90D8cfZ4VFexswoyHmbQ7UEy/p1cwPelcWLqM9/lGujnC9RZ6CQR/meOT4bkXpGsQ
x5uUDkt1U+6D8tCyC6GO0HqkAOhzO/LKWbxC24DYNd6lm/MjLI8XivbdpKbKo1B1cdUe18EskGby
He8XcsOKKLLjY/xRPFbPtWcs00Uwt24RbdyEyBqnpgvw7AQi+ZUCOXBLEU9crkOGBfDA7zHQZKzH
3ukDnccieoO2HKJapaF9fsC0Vpwn/fJE029LYkJG7LhxE25QCBDMkXrtMqX7Gk3SJ/6j7JOby7Lw
ksckmpNIoxLtMGFjm51ZNzNqYbieAgFyNirDWuxskmrd8JUZIGNI+URK+oRuoF9mwc5EykcF6IYK
Ch+N7gPLM0P6N9YN9zqfEPKDRamy5oqy1KJlqjE6FlN8C5fsl8VgfJ7H4WtW0ckNdgaOHrJGcvoV
RnWrV7BchpcagzbTFx1zZo1E8nByJnR4q+HxXHyop1uteVOdtzaZ59avCCXUJMHQVtbzQt9n1LKg
qvS/j68lcokbpJEU6sN7Td4G0e2pXnSkHIQ3kTLPMgJ+RHx1KTJiyElXZ93Fd+QXG+Uz4rB81qqz
CqVgSO7DPEcTdnQ7+lS28XGSH5N2fR4OGMjbGsAE1SHuyKS4iZ8SUACa29suIjfrwyTlrV4IQRkB
XHPVr7bJPAOUZPrmxa+riXw/kCT40t1ThKpAWi4iymoutoTnbn050B9SJ0sKRvUeVd8UraA6Py/j
LT9Bafdi0k3aJPOQfi8bAZUtJOU8IIrv8VGom+jXHEiKfjFXJWrfl5qmx159pAOzBVZJUwB5E0Ws
YUXC8aK7qw/D3H4MGbjRZkAuyAVY8+RWj8cJYSvTaGPEXnCjzrOD+qbfng/ZgT6BQcPD3vfRQ2vs
Cuk2ohbIT+YRbYhsfkZVxyxoRrjCQpoozQrXyRBN9eG2eTzuCUjp4r3xCywB+Xts6aU5lZAapVvh
6YytMyy6x2gl9lgb+jB+NIsfUwpl5jL6QLgN5aYqllY27fUbW1t0mBgWkh9tiDuknJamT203KQkv
JZ5lExqzC0pZ9FH9zMr9ZqXt7FuaHbQ5HouDY63zjBZ/8Ft7JlGOBv463lpuCdGdDqY9bd/PM8l1
1mo6oQpEFQJ6BTkS+mZYnR6Ph0sxMWiuyZOf9zh/gU/ZvX8VdZhX24skbgtJlVE21e+iViAfeE0l
igWgeG/Snb5CAPm/HvJqh1HkxSXRUnYYKk0rH9ZSveULmb4zkpAfRCUIEeQYmGvsOq2rvVwZq0c1
6Hqxl8P7SYs9F0Lc2wv6TuHsj7djSNnv6k1f76x1dWfBnIdJeGYdrc/OhofJtwXyoSV+gWpkzUuH
VuuMC6B77C1C49lRoa4l2Ecs9Uae8Zh67eqGm4FlnTC/ij12dX4HQYMgHqHYK8mr4Cb6B8GqHy/X
aN/tzb6s1K/3ZpKsdqdIUdR9Gi0chRb6/l/VKO2tnb83LmCMraHT85rQOanVqXUBdvB+fHVmOkEu
LKaWxDjguYv5MEI/ffz5pow9nr+2a01QR6k6iJui+O0i8Vvhv1xmp/sLC3PJK9cXD6Fq6O8jc25j
EQMqa/tpPobkE8W4H/Yz19utUxEFWmHxYhL5wPXC2npgw+r2e3pSNDtcqi/juLO/oBhXn/11KTLX
L7ZROw3P5jcNTQTzN8zKx8nFmiTa4QI5+rdB93ZHQEvoKgvimBKhD6RhR2/PypeZ9EzBhZ3fZ1Gx
qS++qS+y05zBPJuxBRp5Vt8UTr9+Sra4h1/2fCdFa4rKKNU9Xdnbpl2/IDtl5aW+qmjLn89YB8RC
Wmt85TG4j15R0peI8DaGvJ00FTUKkaxxypdIBzJp5Ny+s5b9cW5X5U/54hz1rm7FuanHKTQLt+oX
rO0B2xBHRp1mL6JXLVrlIYVEisofYyWbb0tEXz+0q7poU5pm051FnWomimeXqWix9nPtpaCQmE0l
moIjVSJlZBduXw2n7alkPSO+7dYXsKV20mxwuUxZSAEYqm9S36GbPHKrVX3sqFdDqmZIWtiaFntV
4Yqc99otBC20cmcyBjv3ePJIbC7laXT2elba0bSnMMgzSXzrt7ym4Xick0iJMGVCTuVCSiD9TrN5
vRImF4hu9iviLfrZvD71Ig79prwBH1Tcn+bqwVjTeiMqIhVBCuBsJdIa8ilt8poM8leJRSoGmVcY
dEh0lFjksKLcqUwvp45rY3WYkRFCuBOJmOd+6bRksjh3Qf5BxKv+0N6Vm/gwRGg33Sa+KZHAMQ8Y
bhD9ihEa0DUnfTlg57ctiR2wpjlL8zljxXnh+MWdtiamSFa2nbKwsdKlDJXnabZTX0/GXsaNQntW
/vR/daVfIQ1aIlSgsgvQwCsBq03w+EF0PN4Zc85kwSL6KX8kwBw1Q8V1rEgmNMm9C3EOv0dPwbJS
Fs4T4Z/8Q140koQb0HTpGsiSJW3PJ566nxZTNHb2cX98ykl3v80oFLAkM6BhrBz7lsBQbVbX81a5
iTP3xPrYdlUyKSknenaP+GPRIUJo3zoWw9nOogYyudDfZHe003911kGN1gN7hYKJo+Y765KD1r5V
9nsBrIDm4EfbE9p1D/VnIjlPeb3vu9uWRNzhuEos+t/g29JDmCeuk0yynITabRPCdbMnisw+NXhL
Tk/F+SNULSoFVPJp8jtP/F75Pi/ncrPSCRMJCnLd1+rjkWQa1+r2laj6YGj+edRTxubPq2lbq7tA
j2AV8FnzvLciW1o0jIQxf7S1MnIsRxQ3v4ywF6Utg1SIiVFqPjCqigWZ6K0OLV6TZj5yZSNzniPO
5svRrKLO+1jqxNHSW7W7jYdNtzmyhe1goOt4xXQ0W6PX+F2r4csw+dns/XpU0oYTJUK/XCgujtPi
XnFP3mcARevJazLrkCAIu9R440/5rqb69dBiYPty6DxRO6cXk3z8W4CpExLdFtAUTyw8vXTWQrI8
K4ujDAipmY+ut0dGTedq9uyrXmmdAmeHPktqD7CGwI0jOknJ4pnlVOvwLbGN+fkZ/4Xku1phOFfz
YisFvVnXLH8jBpXbDIViYK5iUDOoaoVXQZqC9tcxe5m3EWE4ABduWlAlYBODrYaXqi8PsnM/tg/Q
vqvSf30SV3NlXqWSHso8id6ZXCCQDxZ7ENnLX2gxPcvN9HToRcXthsEPyW9IFO2u2dSwQCREUTfd
L8laDfFaOXGGjlua+5/v2thqwrmaV2u6PafsxGqiA7Mq1MBYaM+U5Fiuwzw1FgKh3nv1tHXWBBLS
EWAbXI9M7urYYHA1zdaDgeL+LPZKyIOx6Ibz4SA4UoiX8OhB/V3BZJ4Oa2Mqz+fVo2aMjXwjGxbn
auSzj23cJjEjHy50sWcAGH1axp44BxTwLopNawpDc+S6R/aItnw1CKb9pXGMjHXU/++bC3maWLzh
oZk2O1gez2Ovo/LzmGTLVyNhVZ3LS1JzyBhPgteySFydd8TiEc7AJhy9EWHaD7Sbx7cAo1er/jkm
yVpW6Gn4uYQDz4Yed8CNj4PZvB/84iYs2fEAhxwdhX8e+235aii0WrPP6oQ3XNxkyNMinlnkL7F6
HHzNswpcjmM9rZHlqi1fDYHyKcmH0GEIrLz26JJKr3vVBuAGksHUpfqGsNjvo5H3aWQItOWrIdAZ
TDPXCobAymPfHwWzTt5rO20SpN5nwrbW7sg/FEx4YVs2lr1oFKp0BvDfEWFHFsfYXPBtc++f4c+W
r4a/QK/bvk35tGUU40esGMPLgOfcb2413N2X34zMjHbAX2cGhAYEbyFMGAr66EuJHEp9SZrjkTyM
jHo/f++2fDXqWcYxPR4rilAAeS+Y/3VPmdsd3gCJMYeCLubn7Ql6+c+HVcU49p+33rZ8Nc5dDMks
SmHkqpamyGsEkq4lLzoUB8k/Kj1KCP0BkZmYn5VZFNykiMff5WgdZlsi7NBknyFEKdUENy5ez7Gz
G/tQrgbBoFZOtUoRZa9ZC4w/LAFpWxR++mJ/kL7aE2RLD4KSo6cibCVrfBvjQXvCEE4uFD7i1f86
PH4Kgb4sYi6XNmmq5rOMZJ7948UX7ktAL0J6SrnVD54Q5RuuPdLjH9ne2p/r5C/HNesz6+CatyMS
FshJIPJnHdRxpLB2LNZGr3Pkbfw8ny/HczIEBZbOjScluGf2QWYsFK1T29XBRyM0pIQu3AAnZeSR
/0Xc/nPNZH8OY1+OLMXSBVYlQ3KNzBHdslttInzIn45H4kM/WHMsgtefv4LRg16NjYFylC3NqNR9
cDivg6XzmO6DneNVbnx/vu22Qoun7UaOOfJuf57Tlwu18uBysYZ/jccEE1YEk/ltIRY7tiu/q75E
WHDkSXSIfz7wt3KjL+Pf53z85cAG0+1RsT/XV1YCXdHHbfZBPxCkaqA8FWC9sZwiHpf2jEDuJXHp
lk4zOvq5SlLprEJyq7czRyULTv4fF3/25y7iy8llYRNdZFExzrETlPedvCiHg3EkrxveRoiCLH0i
vgozUZiha2AFSlzpmXbq//wFXA2MXaQObZTxHkILEKvjqJvIJUlsyZtiCKkPe+h3/HcgS0amzJGN
EjGCfy5K1FqtM0VMmUgk0WcUN85T1s5wvvnFavDT3Qn3w/m/VIgqn8uAHyaEawaWlDdR3zSfE3aH
CTT2DAdQ0Kzyap2t/vyIryZZ9qDf6Fh9phnp+TY115WwwOJ8Z7HWhStJ3yKgm9Zz1P39wnocXmsY
O2Rrwi1B6lfNRQaVWFYOT5bhF+XUtBc6y+lnAw7jDgQ8E+/5udqIGk302p1e62GtQEk4OQwI/FOM
0xdvuIvaBNuXawY3Azhv9pGwZzx6YcqUQsgFZ2CHKmVpCrseL88LBdNpmk5lKEnhTGr8WvxGctV1
Nzx6qfSq4McqINjl5tS2bN+OMBPrx/nYglcfGVw/9x5f3vEu0LKubPjyEbMoO30P4kh7R75Q+53H
ZiOdNB+gXYaNUEcAURHu+ssG8xM6ZqybGNS5McLvtjA/KjHrzI5bZ0qMGAW3Ff+EvuIL+IzSXPQH
xFLjgsX/sGx2FFH0dWzleq3Snc5BUmjULsBmwYUBv/SB8XEGKhV4ijYNJgyZs3AsTeg/jNL/HPbq
k8zDUipknYEre0du1c76ACPNZyBI40OkuXi1AwhcRBjPfh4yRy/46pNs0rbpmqLG9j3wjNSpwl2m
XsraAxUsGxb6VnAy/tfDXq82YjKF865o1P0J2DzLQl5+CfASUsspGazk+23IbZqHY72GsRt9vdqw
+lMahkeeL4p9m8NSbWUHzELjQ3xCvUdeDewQRqT/8T5fLzuqpE6TvGZpbt2pGLR5uP2bWHYby6EV
JDj//7wZ+/dbdb3goAd0NECBqHuTMog2tZcXYB967lPORCKfeQAH6QyqY5X8sXfq8++/jAKtI3X6
kNB8k5fSE6BzUF8zoEu1Zz8J9b/89l+1ar7fbP9ztWJs+nLUrMjkXjc4qr6pSVybRqRAm3ijxUIa
BuZlChCpKPB8CT/o/21t98/Br3ZeXSjk/6LRDvELx/ZEoQ3br4hassBlHBkAyX8nmmz0tRJ7p7/n
tH+Oe7W3yga1qrOC1wrq8iKYXYBfnpZHHxmLJ22wWc9zH6kHrsufh43/sNP857hXA1aqS6rZJKV4
xJd1UkzY8ZqsqCAeEVu6tRcXJEHKLLtMEdBEFCNpNFr3wzQForZJAzd8wvUcPv0X45moa/x0Q67G
M8mMu8pKeefrp4vf3QheyZFgB06M0VMbWXCOvenXSwpVNpWTc+adS55qyh3hyoEkNCtS0GHI5rAW
TrPZmCp6bAy7nmTPYe3oQcIlSvOWAC/aOJ8clx3gFwRZfgIHCcHL6CsuHukPd1a9qiiFsdY0ZcIr
js7gAYQaCdr00CfdRijWTwsldaWUwqGO95jiKZP+z6/cf9go/vuVU7U/v++grOKha1i2BrAMlsfG
q1hDSNPjAIAmyr3/wmnz/WrmnyNe7Z3CQkrDXmHvFCXTo+BMtjuUZgrTVH3hjSL9RtRIneex0sV/
KGj9c+CroSyPwrY1hjN7VNA8KJ2FZ+MAY4eajYgdwvTtj75V35eF/znm1QgWJ+WxSCK+aGFf6jb/
qsaCo7uRsWWPPMq/byyzjqWYlmPIeEM+9QtfhmpFKttmiBtrJ9t3jScsKcplnSPTRbhiWwsWuRMp
uclm7Wg//+/x8s8jX91ZVAadiSPF2gn5+4BadWZWvoXaXbt5Vy5zZZoA8XhM4Z+NZYB8M1b8eeir
G1zWWVqbAxety7NK3qi5cFSgsyBOp54RpJLMLzkEekQE2ljN/5sh489jX00TllxaRhVy2YLMDRBK
cECwJKTTQSKcEuo9qHma+k02H3nSfw8afx74ap4w0J/JtsWBz5edPTPVZ7W5zWU+XQdfa+6foL5D
lFPvQUYrW3QdQ3x/N5y2I2fxd0Hiz7O4mhTCoEm7vD9buzCao9dSdoQzJP7QLy90WzyczhllWq/F
/jN2/X9PR38c+dNW8uVNd4IuFzoxa3eKFkGyZIdIOJCysloiEhdwcZNdMhvksdXIyF3Xr/oOVtdI
p6DKeNVm8mVra/d2DOSRNbbS+gTUFvmDNmxlHBNenPlYpEtjowseqT9y30e+82s3xzl3SlkJS/G1
sf7E0+7p0FyprpG3gKj5LILGBXVSHUbWJ990Xv6871eTRTqYlVGltbWrXYP5ipBiNou+UnqhOT3i
6IceLER5mUPojgtCcHQNPHbpV3PHoNen0jhxAufQrcINSu/ThuB7jDX5PGp8IHPaQxwQFgrQbqy4
PPa5f27Tv7x1vV0Bluu47zXZR8u8fgstn/Cb0NNZBU2lbFdfthZJ9NM4JrJj7N6PvX1XA53kWEGW
RIm1q0gh9U7Fqip3MRYNd+gWsH6O0lNj3PbNutlhzT96+fkxwyNyHHn5jE+V208LlqtBTx5Sq7+E
zGjRojQnJfwuPSERfr46LgVn9IzFXMHW54a3AulbbljRgMkFOfECMeviwjZ+hJLkS/QNwChpyi2u
lN+qV8DHpHSxOD73d6rtwrRCohMABJgQbPZSblJNyHkQ9WQof6oT6qNhZqJufoTZC7DBkN9wU9j9
jDgYFhDeeY4m12jIvkgWR0eZXUiLyGD8OQ/JsLbs+0uSu6UAetAfgE6MjNGAI+bcZye0FH7WoKmX
bvVwzpW6DfJ9PX+tDcq6xWscPPSQTLVXOwciYb5QTyJaUWluTBn+lLkbZKQ+r0b3IcATRIZ3ixNA
SLsn77L1dfkpqR5tajOYSNBsNIar4q8Y8lsUTPnB3GHiuYu258JVaB0TOs1MBuNZoeE3VTBbaKwJ
96fjklTn9jwbiL4xZtRzzmQn0YxDF616DAQKFm3sdPRbLtFUUd707jkwbnpA8vyGR+UtjGfKW2CS
ercKzUdsf2H9YpkbRaN3CqnIAD0IYNB85gYNJTJyTyKTgA5C4QbnFyWcONqC4MLbYgX3iVCEX/UK
RvP5EZVPLazvk/I9V9yL8xj2j/g8LguiHVR5p8J5qpe0gOLKTZJFCfu0J3e4nRUzTadrCtzFZUNJ
JN8MwugsLb36QzcWUIW2x9aNofzE+gISTifSqKnrAYE/u9b74BU8opfjL1GzS2f36lTw0mCJUBgU
rEVQastwlawJkVuebtJbmNQPwHnJFqBM+aqy/mRHA41VSFrTOZQ44U0r3BJz5hYXHAQDvFWKe5zJ
S3PTW7PwRp1dfP0G8Ty+GzhKfeMWG2NBM5hkdGd+RjQPOggsq9idOouMx3CjkNoHqH+PTSwN1wJK
S7DgApkqb4Lt94d23x+KJcZ2AKoyVjIMukCSujnF6u4802IXK8UUK5oo18FuqO5SEigp3s25Dwdk
dUz8a6mb1h+krHnlVnLVN+yjoYKO/rz8hNoKZhEl+O7k12QHAt6gMvORs0w84JDmR0Yn9tLKRCXo
3Ef9iKPhHE7xiNuMcIIsRRXfOH50DlAON+JLjLY2HKlZixsB5Mw2cTwzX/QvACWOSz1wh2I5rKLl
NAhQF04AA5MhT6jRBjNEt1AhtPDqUDLQOoCTpwim5QySbp2+cd/MNwkT5TS4xfEtHBDWAsLGaXvh
bZwPNLAI+XRL6bPFQjR9PdUZVT4IEYWdRB0RNjC+K1vARfhzB5Xlk9grw+LI/VA0/Ex7n5K7hDvA
hO4srZzIbSqUha64J7FXQPq4wHiq+EtMM8bMZh43hRC2a335IkgmRjcHgDvMMFnABO4WzkLK1uGW
v4xbwlgYFIwbCVZvP63pxWIoRI9H3q/ar5Op8UzSZ5bfSjSmwqWeCf5tR2vypgXDS2Mib/2+OBy7
ewkK9wKf4PEFdAjZVJfWS5P9KX1KgTH0a35YEfsg3XKS/CTXFyShK+1ctv26gyPlIwPBHMEfaNLj
xZgBkqL50AnXh6G7/Bt+Z1T4MSMeAoZmByu3kabFS2Bu+2Ctn7zUB58CEcOCHNtMZHspJauopes/
ugn+eyWJoYLwb1YXNPCUa7WVpJ0D42KzJRyMlQ33jdA5EqRDnexToDKb3lOpd6CSBroyspb6e+fy
55Gvdi5Dkp7qOKNEXPvCJpnfdjNlDht9zhZmi3cK/nh6163KsRXs2BVfzeaqEqqni84V166Zeg5I
yHiJQWyjQuh8Nf1o6bjWeuRax455NXPHshRK54prbSyCNj1zeRb8U1+BH5J65NcCt501b6MPd+wW
i4XNl2VTbMuRHMcUpY8LhlBYkfnyMg8WJ5LuNIAu0Rz/1b5ZHWcjl/v3JuHPR3u1PVE1tSnVmCKe
iCFeYEaFmJmT8DiLKxxbqi2+mrFe3PcVvH+/yeq1HEqVcjtuxEHhDIPA8IIL/DJ4VToN8aF5Y/k4
cfyLtSxFUIPHSK8+hLqXSI9Z5p0v3qXYJVAa9HB3Mg+xgcvzLsCeN/bWi3X6X2u4L2d5tZMxyqFv
giNnKbN9WRDaSNe8pI0cKlSbZrJbvxRQC0eWjt/3Kb8c9arUlcknORsiXgRiRUjvOWGIVVYx7amz
h6FyoZFrikBtMVb3+Y7STZSlaiiGYcDLsK6PmxehkkuyvL/U2I59UNT17gSsA9NY9kDcLts3x9jK
6btyXqJftKCNt7u83aTATaN91OFAIutpDYKkh5Pv+DlTGmwSDXKCGwzrtGZ5mOxlcyk1i0QaeY2/
Exb+cfZXey69k2qrjgeZkULkUyYuDudi0j46QPxpMT/r6tR4SdfkCqNbp1s6rSNXHlzn5I18T98M
H3+ciPj7L9/x8XSsyYzsZTQP6u9iFy/VZ/Lvzo+4OuGunMlh8PV0MnLQ79rLfxz1aoAuLTlP4pyH
h6ud7T3LUkDq0qwlLQJU147mJ9n2+fkmtXxA2qRoJvf9k+ZTCqkn2tpJp4q+bkJWpWvzo3sx5Pew
EAp8k9w0Fqohn9o0x8ycTdlrHLMplFyIt8Or5sofDZOtKMjGMGee6Gfh5Dxh4FapvnvhDQLPjb2s
ACNM6G5HJy+u36Nnpi0kR+rhpL7QLCE8RsaeT2bWu/oAnZCcFCQB5QzUFfhbkkk6QtGj45bgaWjG
tOsM4MHFRZv0ZzKVhjnktLZ6UBgYUnFixkOoESE0M09+Z2zKeH8m8COYg034+a5/qrqvxoc/bvrV
7JQEQR3Kmirv1WRgV7SRCCsL0ZUeeeCD8iwnd3lwhzQ5aG5thazF25Ps2R1l+ZBpVHb4X96BHwKB
wMhZ0wusVjErm7B2G2uuZTP0cVn0G89BeSLraq4FN+FwV6jPRfHQkq4jz0/FNpeW/Rk7iVueWff1
s8yYld1Cy+Yt/u0T+Lk7m4CkYdgBAynym5P1puUPjYL1l6QwX/3lQNBjO7Nq55+S0N/RSlki01uR
ozt1UE3KtVcc9zZOhsbLGzItn2pygSKCHSGyLY2jNbFP8axSaeubzQR+UH8a+bK/K73/cZfFxPnl
g8qjMo1ziw9KVE2FGgGBw4Y9qs861ddvf36mmnhmPz3Tq2nYUeRUsXU+pN4P5/KHDOwQ1eRrvx1I
FUY95EJ39sI534YMhtglYbx7hm1g3JK1Iz1KtRevmoP9jEN6T2SIs0rPyzPZMCwdU8Lifz7Z0UHv
au6OWlOuw0QDtc2u7FJPzd/Da3OLvxGDRXTjzAhljzKX3oiI1Lg/eqOtR0Pc/B9u17URMzGYqsuc
h+M0AMeJxuq7SQWnZHW8790AUEEo4okO3Yb8rg2cUNw/IgNTGNFp1VV7jcT2mfxbwLyV9gGgpkKA
8U6DxTRVkf2RF8iEL8SiES9cRcSgW11uKnZGoNS8M/iDhmKCG6KReYrCefj28w3WxJz30+VdrQBs
s5edzuby7EPNpNIQaTvXX3qom/0yfiTnFmDlrv/VHJxbqM6XApc2Kip255Pjb0ABkCzR/fOl63cy
XF99ziZkAIY5cprq3/U+4+sncm30bC61fLaPDERQYyyanXC52Rsbnm252S/sBg5iK0o24Dx7UJul
a4YexQaZ6C98MZTBLJGbQhE2ijGb+f1o40P7ZiVlkZCtsn3RELdcY8C6SpOLIEajfLossDKyrM4N
//Ku3cfGzJlHANrJeIChcnR1qYBFCHKZbX1RtdOweTfku1BeGsq7BjL91MK7BesLpQFWj6/WW4f/
UesDL6+ovdj3MnvBMPjtQJQY8kOkHGz1pmz26fGgdo8a8lXnuFHZqcOVODutr+Zg1yZB42ftc6Tf
EGXjDl7qyTBTOmAZswiZxoEU5fsLIAT0cCRds5Vmwqn5N0tL2rTVwmJpSsogQd76oiQlV1qdTw/k
ccuURFSSBRBnk0IE8+BYou5E8A/amhzWE8FPnszZ2tOuc5VfRLWwVe0ZaImocyLvjBmQeNxMJzNp
4tzPJaAwb0M5GwK4OPcN9SgqOhU2k9tC2eJGq49PNpSahr1oHy+O+r2h0CkNDoq218MV1e6Qgkey
B7gmjxb9vxsHvj7gq5HofELfdrFbeZ97TE278rbYgkG34FRCwCXTQ2RIZfvsgxLF8fDzR/qdseXr
y3VtMAt66RyYAy9X7cevIMZ9A73aWwbZ7TQL5mevWg9kieqPlMqyg3Q/cvS/W5dsx02bFxv+o25+
Qs++TE9ar7bZOaLWrmwBXBa/BMolx2rfTLsFXKixMf+bq/3zeFcTVN8Pdm4fL9Yu/t3YU0jOHaQO
DZr9wtEXRbsLfgV3iqB5XSg7h7tOox+/MVpvtJ2pfYMx/PNUrh66prR51hacSrcMX4Ekk/Cwwn+W
FfOOyrWN3Vxj+bAg7+Hinlb6R87acVvNQPCZFH0F1yem98p/Wnhq+TplXW5OHWlVRrBeaLDnWOfl
j/Kg41+5IFsiEWbVs/zDBWs8qjqgZWqZW+XxMqzzfnJ6cW6dahIeYA6RVdcNM+LjBo5VTrCtgq9G
Amzeswqmns3UrWDzJAGCBavgE53RfT9eFilc4oUdr1qq52Bq+rem28Qx9BiLlg0l5PszdlJ9Toiv
nL0ZjB62B94n28JREnpBbIb6liUcFdbbFE+RuosPmKvYNKYv1gqtih+4pMq1j+Fxbi7kLUmWb9pj
d4jeNb/5LS7RtqHebAQI7zLNbuTtWRCUCmt5qe7w0OvUOYFt2jgK/VJU8OuJ+j5sxa9cxQcq9KVQ
LoZLZI7maRb51YYoI5cwgZfcvjndaH53e8pE8sCSCjh1cgWgCBDX/THy5XgHYslJNxb57xe3hTrI
DTbcOvDLDWt6lqnnbXUroitu6ZnDx81fMreqJprEyCey2Y/ZHl5RabCwfMlJ4plwU9pH7S3dF+QW
dl68R2R3mZ/K14Avg6z0fKoy74Mq/UCRGQN9gUFJwlO7u9SrjmVeJbKAXyr5yWluknxxojfglPWU
uKD4OJdIpqOfYS5l5f+Rdl7LcXLrur4iqsjhtAkdJbWypRPKciA2GRq4+v2gtfdym7+3+GvOQ9vl
ohmM8Y0vvGHfIwkUvrGJcB8M61efkQEM5xXzBqSQXPFHqrwJXDc6rWbN1jBOe62ejfhHE/8Q3ujh
lhjlCXsh/07vVtfek466B49ZYA/iQ5XcWiqSVfFLDLCmCh7T/mT3qbEKAXDLAdjagkdOMtnGygh/
l7G2Kc+ehL+4+IN0UTR2KuFApze9HwuPyjPgWCACC9iazjFTAywc4TUo3ysZW80EoRIG0p5JRjme
PtBatkS4o3jGx29qbDiiUa1pjLenG5q4J12Z+sOnxzgCUIdbTJq+YBUG0rbOvunKM/3e5HQTU7jp
uCJ7MW30EccA8aHHAglLDQQMC/aJtj7nuWPIe/6C1qjfH9Cahip5Xy0J7En/zAL+ihfzeXRoDUoX
t/00mxvcySEEDbCPH0Bt8UI/fyw18q7ggf9+3Cx5E7M0qrRqYBCtO5qPotML5FyALCBr7QLRKeV7
YhyRk2RvKgmOkyiQM1s5u+Gbv6bOSH7mxcOEREE/0TZVZjAQWjVlT7c3b9EFcoZpclGYLpOB7N1I
t0m1ixGmd3P9ZnGU/8+y5O93mRLVi1vGSDRB7mqWLpMxVCV4hWgSoAF+F3/U37qXaVuvunepZdRQ
9QsVmLb08HlvxSzNU1ODI0BjkEFPcDvcV6hbyb/9YRX/TCM3syYj3SnYNncMujkhqK65de+y3MZH
oq5QX3biEV8IegWYHt002Ovea/cNRq/moyzhALLSbqRqFRxPxxzPQXOfhtt2S6bFGX/DFCJzQ7fC
lAjE6EOHbuVCKX99aP3nFldnXZuTaliCpnGLIyhTbBuFAPhOCIIM1Llx+bNvHzL3zHF0kIVcSCCW
VnfWuhHbzg+afvq0XBg7lWJcGp3idThibI407qRDn+DXsZhI/DNl+3tLTb/rcksZ0Skzc56LtuSL
9oPIzvvhaWisgm6rCrT2p35L7qkpPtFEt6Uln5b079rq7+dPv+/i+XEhlLpS8fx2J3767xpAg2v7
AXEL5Na+Eyv1hyWOwJXm6t8PnWVPmkrXOckBJ6jrehJ0DW1Re+yfoDFAf7N/oCE32jm6k+MhInYu
HKTru+wP9GyOYuyaarCkuCDqGGtMtdxipNGCnsvwDYc3DZvDvtxPsjhpvyQF9M9Clve+ePLsCKcn
I7U6A1COLO0w+2gq1w82mbaK423cHpgwS9z2btl6C5v76ia7eO78XBlFGFl5bRyV82uYvxm4lUib
1Ima9zDfDMpxJHtxEusjkG/B3A8/8cX1Nwu/4Z/V8d/vPjtgVjIiz3DmbKOa2mDQbn6fIKsag0xQ
9yioIDq8mpwytwvPXXr32QGT1bEMlTafAEixsPOhdpEY6qRta7xy4s1kQ8jMsLKb4oAvhr3w9KvH
62LlZ8dLb5J4bFSeXrttc8CSGPTF5LKJ2QbeV+qBHyM6w94Sll57ablnR6xsLCMTFFB3PQMLY5OY
+0rEIdJHDYJ0tdyEmic6Bi5sxFfEZ5be+2o4vXjvWVES1BKcTmSvjnnl5elucIG2kKiSnZNf04QO
boS1glMYXIStES8z/Ree/6kScRHWQqGowrHhsuSrNzsTXxEnKxG8Ae9o4ECS7Sn10w3WuhgOx8tR
fenxs6SnGxuhHtLPz56I22qbUUrhILtDdaxZY3Du4pyCMq0TJreLEX1a2n9E9D9L/9lNu3j1phdj
skywV+1kMye6VvGNO5VpYp9B6XEphOrtuX+E6OKc6tcs+Kmikxup28U9sLD3P9tRFz9EyZqyglc0
QdBwJ4soHKXXZoOdhQmZC1AUCCVPUpYu8imGfvH66uzEqZ0oGnLVASwm3wR18yRiqeNImxrsoXwA
wjPc/AvOwcK7qrPjZo2GXskG+x1YkIEATOJi407rv7Mlu+JX4NllYcf0Xx4zdXbMjPQ8GJLENlfX
J1qfXbDHCcfyqMA00bb8bygAF7clAM/yORt3gdMZ7n8X4LSZpEYVyKMlKlwtZr86S2sqiswG/lGu
22Y9wu1DLgs3mmWxnyvcfkNURGAYmixLmjh/8NClvHdujo/pAfXon92TAKwWaCloGLTWX8Jm1X0E
92jgkrveRtvJRUajKGNeOn5Cfj7SX+N5BeqzX+I+X9uBF7/MmC1JXXTleI5Beec+BEJAn1NfXecQ
UK7s0RPoN9jDOV9/hyu93b+Ww5hFnEExBPRUKKXoHws3Ap3y1G6cSKCH2zarUt5WGNe5MjMuIHPf
hkpbmeLLmN6MyrNkPQUIhAAkI0zaAUY1UI/LAzAcFIH9t0J/zScVZDCHiyHi2i11uVSzgqr0U2Fs
hsA44jTMDAELHVwoS8ws7dI5Y6X4P1EStNPSel2F4l8+efqIF8FpLNPU76ck8GyjtOavSUGpOeHF
ZYNbb9WQ0Qb6rEvDyqu55+Vjpzhy8Vgj6k6WL/PCZ1u4i3/q31MHN0zxrYYvhq7D+FyjBRSvl2AF
i687y77GMM7Fup5yXhS+gzXKtrTxEOmGPXPyNyeFwBgONm2IxZr5Wv51+caz/CsNVcsSJ/h7n3hh
yDBmp5U3irUtKvekgfLyGIJW+RGamHhr4A9muS2N44XjcUUM9O/jMbsValmOhmwkTHEpNphbC+4k
O8RIHWmA9lfzirNzdUIEkxbaxHdZdbgoujXS+EtTmMVfMrspwnNfJoFODdAOjKDXIi7B/m0crpGW
t8RVbrrGZFLnRuQmKYOVXQoMqIZttBvUDQ2xxQx1KVrNrpBQErRGCLmlp+klDSlHcKWHCn2YBmC2
5SSvXweqq53zi/0wn1V2ZSqVY8V+yOpvcvRaKL9TlLCNW5rM2UMSH1HKwecge2vOz0IFcrq665CG
ohzLuu3CT7l2aV/+lFnMDHQcqkxzOhT1bqRVvqGhSr3r5P4O6OxkxtaAKVxe8qXnzqJe1zSxqA1s
Rt86nhvEC/eMDpSppW7rvkcUFvJ9bgGXJjd1lz74J/NjniBdvvU88p2Sk56G5+mDT0IEh0FENBIy
8tQ3D1JPwzm+pfPGtalsVHCntIaRpgCDyrUOxqPtnwI3oG25wqQmtaXay4c9yvrRLvCSD3qubfwQ
pHft+UULIAPSDxaWb/+lOGrO4mjsp+ekiELu2MnqA0fv1nQAjOMuEGNsAMsBv3o7r1ye3m3+22vL
nEXTQoy6eMhI7xvg9Fvff8ScmQ1a4AxQinv/vO9dtdmG5cHaLvNaFu5McxZQT3KQNnUWk3FVH+ru
dNp0p6dxjwE2oxPbrO7R8sc4BOPuRZzB1b7N5daZRVES+rr3RUoLs3cj8UbsWhtaEYOFlCao1zfH
Wv1RaV5c7HNAqd2+StY+sF974dwurcAshJaBIbUni9q2BoxISU/KKTItAjxTjSR6VkZpo0FZWIZM
Lt2j5ixamq0SVVLHCiC1CGJ/+BU6+F9gybtFlB9TNExz+7evX/cKTPOvu2s+WY2EWFCbnpxhuOfq
EhG9pWE2UU0EuhaSzWjLchMYkwzZ9kPkJY/abxhGFm0VyUZI8MbXYQx8/ZuuwIH+/k2z0Glk0dBo
DZuwcWLsi3APQLBPm1oqp7WuP+A9gPPwErzwKqXrYv99QsEusidB6E6lpnPqE9Aovpfnv0gf6qd6
3DXAzMNkdSjVh+r0qNhB+C4xB1vKI64OTy5/wSx4pkojtd3ItyhgNq1VBIHJqnX5U0HQlFcyQr3L
whELV/QccW7ImVZHkqWTNBbYc68LbEgS6COniSc7mHjyYNF5Wrodl546C3JSEJ1CveATT0qVUnIw
fKQjBLeHuhl+792kYhiQl48LG2vpqbPoJmlR14zaZ7vu7GYY0GNScgJIZd3zqiGwepwfFh65EE7m
kpxZErVirkExolfE6Ng+v0+DHex94SrItCrATLzDQ1iS6lM/J23/uIkl2ZIkydIU9TPcXmznqCiM
QCEXwCcHOycct4py2/quBDUjNpF1HnT7HOorw9I9hDoR0UobAFnnE1JF256RMlPze7m0jRaX5+9V
gd/yg5/hyEvr3m7DmxKzloH4G5FV+x8h2C1FPVTpsxShq7xT/LsSVqj+TVB0HHOfTHyAjeBwVlAF
Ph8LjG3wrjcwrN2Ut2hBB/Wq6Pc1NjTYYw/oavkm8yVpj8xzsc5jbj7Lk9eRupYnJtwK3fkX8K+D
G2N41HvqL4Cqau/Ipi2BCApW2TeEcr+h5K3aoLdEJAB/wFKt6ZHZQnMDV9QbkDbXeUVspznIYmSb
lNEFurpmeQizmxO5Sy0Vq1FrboMMtWgUPtq9BcKlX1k+z7JrMErpS4M8wOmpzgtHhLHyZNH+Qkqv
d2PloxGZt+Mb4igGdhyKF43dJAiqqo8j82DZNbWjZYL20e3SQhpLe1fPTw1sJFHBKjJDQHxTwcTx
EyTCDTs+//abuzr/Hkx0v2Bb5ZviVf85OVGfcrS4hwKU3C9V4CUSEBdSu5bzCVM/Zni/gIno7LEC
6y0bbhBCN8K9KTqUbIs2fj7B++9t2Yv3dejADrQVCDJj5/SU7HXuGdouTu6TyfL6fI9FZYVp7k78
Jm5xDkph/wKV1G38DKn1Qw0BZmHN/3kz63sdRpEWP/kg2TlnXb6FXwgPT7i7w9EFEwDSNgeI2jQh
fpqs2RFJk+tbDFMsHTIUn99TsPpC52Q6LgA+2hsx85DfTsft9NqF+DGCKauAD5c5iKytUKzNDBNr
W2031rN2X9W32flw6l6JLaIb/lYK0O3fsZ7G8qbK11L6OwoetOjenOAj0VoIvMAv3DZiu93qhww/
OMaYRVCtOibDHZ5DwA3Ao1UbKd4U2To5efLpOUf2MhKPb0FxZ8m+F8eZVwLx8gN35BIdkJ0q7aDU
tsqpeEZN38L3uz8rCJLj0oZVSa0dROs9rh4i4y5QPjBdxSFnQL5ay5sHFae/8lCcXsTzt3Nieb0S
c2A7+6ww4rAmGSUJCRTw7/K+q9/FkoJ3xJ6ZtHsaFGsIZMEk602oV9vWMFZ96nsjDug1hulY+obD
DvvlILoTk/tIW7eRl9pRyC1r1xgzQHhzmKg3b/0beLZ4F6/Pdg0sJN4I4kvV7eP6rsifw+gYdC9x
+JNKKi3e484dwrscMhbOVTISzeGxkzxB0UAqIhV/k6mvBkd8SG9M0wvKamWd19qdHFaubKmOilxR
i4eaCe9LXXeg0LHMyJgbC5AR/X3b4EPU4ntaeiP+kcBhOMxGuwp8gpHny5sglpxYdU6xbdBewbYJ
t2IZ1lu+M/ESwkmoHB+K8ZvOJgm639YxRo0pP/TphyoriPY/5DQLJHEv5c9na//1HXC9KPoTij8B
yReheDSydAwbfXyUHgcgTtjGy44afNMQK2XoCpI3QXIMWLndwvNCoaJY1W+BuhJyh36Fwyq/9ese
OEmJAeF6eI3fO7Th1sV3TdyyZYbH4A3ha3yY/FektEzm7MVC3/sKZJqM7M8bfL7hxRu0aSRHba6N
jyo0mfDBl0BA3hLwg/RniB0OEJj49oQrkgJW6sfZKW4Rv7dB0kwtjjG1+xvpzE5CiGJbWbbwLv5E
CbDEZcxuGzsXHZOgBMxmoRugXb3uL371rI4b0YiPyl5l3UvnlP8MUee2VnRndDCz9X2bryEcp8Zv
o9uVTKQJSEB8IRxMQmyWsT/Jjl86eeKdrJ/GO+XW79Rt8ABd6xjnMWXYt8fqoX4SsV3ENtLcgriN
f+t3wbF/KY/mh/ihfmS/gISjfxW9Dg9f76mrgI3LLzIrU7IkEXILVfgjqOykXmlYu951m2gbRLCA
16d3mtZgZsHRw0XwMoiVOE1B0/HAAhN51LPNYQPNV7yJv8AZIRbYOtLv8Tt2pwZADsLbuV5r0q6B
RIxTJ161uNynK2ENq/VXVuer5AMCZWoD4OoUW0eIHcDuoqLp0gecFURtHhVyn9DLUIeNGm+MYA1F
PreHzm2hf5jPySSuARe2lpZKkGsztovlnQ8ApIHEJVBJ27islcOUD/koX7n9qoi2k/aSpHvQ9B0T
Bovz9Ze93n34s2u1WfXTnIJG1lpDp/ppAMc7BkB/stT+tIW/Af4ehTNivACCYL3w5Gk5v0gZtVnr
6Jxmitlp7Clhg7OWiZWkSw/3QdqbzkQdGV9iSKi3IdRr+XV4XXzxq52rixefdsNFkFFk89Q3Uxu1
iA7oZZKjnVz61+g6YLaBlrRdcxs4gK6XkuUr4Pq/wps2CxS54GeFMR2m9KCRgVq3g6t/n3ys7eyD
URusRbwHf5PJOu3x5AUIEoBmpXmlQfcKfqTLnjxTr+OrLzErjwIADYYR0EZrHGiTWsRKwHI7F4fq
Y1BW6qr7LdkCXeRiBwLRcpSfCzthih5fPX9WKFl1kzSlxvPN5/K75KjqCtKGCrcATkzmFYZzDhHW
HDbWE9lAQlUKwmWhcrrCfPn7o8z6Qb2OvaKqsx1EcGbBzaQcLd1EkKyqrYJ/KFOvtxBfKeHYCUcx
OsTpo4Z71HlVTW2hxc259EVm8bate6XO2CXHGligiq1gVt3U+RrkccjsS9hU8t35/BppPzBYDU8r
uupo0nnhEr7oer/m4pDMQqLYnUeUrUbjGBrbUXL6wcM+C9ZC97NeV7SK7vXTo5HawQYW38jkfQXG
K0KdrtyfxyOSODRTsKJ/0fGLPm/NYiGEfNrSfbFxPvHkF2d4rNsy00cAmejzbeO3cCv8PMNWNAB5
KwgQIGshBWs6Ghxmm1Rn4jEBHVwrL5m6K1xt7+drpdnAqnR672RO87pnYA3OBCl8qQ+BDdJE96x0
B/bV2HH1orEBctl3sk0W2tNEtrPlHw0qECTLb/k3ALUMbNVfcbiv3/Xvpf3pT1gMk1nLmL6aoVvf
AWysbJOJdntvNMPSRXK1/v/zvfRZNE8TeP5+xLy2o498ChD3ZUylrH40roQBNdRGBiE0Uw3v6xMs
f9oDfPUlZsFcjvLzyTyzUfRhG+Z31MKqjeewmDg+Mc7o1rWdIv0O7rx6rSAPVeWOeAeqe5397ima
Vy1eLyIiFGGC52eAx2jz3p++RekPs9E8dj620OmHGe+j/k1UvLx3fXSMK8Ji3DwO3U0HtRsv12KL
9EsJ3zyY0twzZM5gkpsZDNeynvL0R+V7cnEYknWBwRZ1ibY9BdscM99wNfyiPFffLGOFRrzFMD0h
mQFsQt8Abau1hmrEKgl3A9rJqJ8eS5PiP/nRdbeJfhspnrWPNNBYGv+x0/mPkSe0vSNgR2v1NZbF
b0mHs7Dnr5VDdC/AK2IsfHrPjonb1HZ9Uz5XIyB8WyY1XMd35b0ZIGCrPU7S6tM7rE1HePVLW+LC
IKWsVpm1sgIyJyc9ahvcwF4mJlyyUfbBTtqfCy9sbH+rZp52o61PB/NgpmRiB6XyhHcD2MhBuMll
6hnUfrywe8BZStQOSeD05PoknuPabPYDvvRYr1rqo+y/hcG2pEjUEZ+yop/9eVNHb3mz70BAWcX3
lFWJSyI2+z+JII8K6mYUk6coOGQR94na7AKpd5FKh2+LWwg8HiGj8D2xuCElMQIY1ZhsgjMgB2SU
OgUxO0eEamVQJnnZ+T9BL14kXPrs8m/qrixSRZn6ZPiQ4QW41rfNqpZXFeKe/0LCaiHZ0OdXvlmE
kn+i7Tkp1unIaCef3A6td/UVdK8ekclCt4v/bEZ/EQ9mN3ss56dakEz9iG87syUJlThnpN/6639H
SzSJBCCDjJaWLjF9KRjNrvVMlwyrIrM9ijuYFvHpAC0gDZhWB3TXwGwOGM9Ww69TuClk29LXaGX3
2Begte2ccaFF2h+c8Fu1FzN+o4fclA6KN8CJ6ieRzEWTxlhBg/WRfQudU/IsIUJubbL0wEE0wV24
xjOZO77VtkFa17il9Z4ZHpzy/i0SH8ITPPUewaAQQDIkuTPW8tUqXf8HKv5/JRb6LLFQq7xIpDPZ
XuMIJmiF9qEL+InOlOXGDz3kNkyKqhVa/pPPFMI3DuW1DPHLlsWV9UY5S0AMlzQEp4vgq3g9SzCq
OCpMXyLlktfFFrr9RCSib2fr8qpBC+Lr6+H6iOViG87SCMmvGyvvuJbibXWy2/X4KuDZgLM2RA0H
0spS3iItZJRz3FKqjqpk+iEYttTGzhUfRKpWkItk2blNX+zEWFWxWw0OBhI7bH8I12TeC0nl9RHL
n/eeI5mSwaqTU6ZPdZ3wg/P9yO5fKe8jyuvGr/NGXCjTl5LYueLGecjHQDF5bRkH8vg9NP3ViJ33
mDzL3YOq7BFLMA9xuabRlauukdIIh8yblS99+yGG+7670/9FiblQ3RqzYCuV4VnsRvBc5WmdaGgL
2D7N4M5pWwco2Y8aJeMzymQbzXILDNu5m52F/bf0C2bhNzPFcyvKAENO8pOqvKm2iJ0AygkgyFRM
L9VfpfxSCG7mDsye16foaeH5C+m8MQvDTejrhZEAlPFh1sv3sARapF8i5MXwaHfCbN9Cw/tNuxmX
eQqselhagOkFvzjuxiwUU+bGJ02iwRAKXMC3ktdKW0N2O9pQxv3Z2IKjxTrEP4zCw9I1sHgIZgEw
qUIBswqS9ElpGd2Q2k7e/8cfktMfIGu1+MSl5Z4Ft7NahcFYsuFEcZ0wSE53U1/KkWVPVcHo5ylw
im2JuYUMMmgoNtgGLwpcTQnvVys+C3mmb+p1MRBgJ5EJWKA17zw5ZyEFhon4ejHiLVy2cyxSlRZN
UU/kG1rdo5eRZwIRBxQHydwWPQxekZmC5vovVns6vl+86dycujgzBTLbz5qjqe51e5gIo5GNopae
300elah7LEbWhQ09FygQ9LAsjWl544O+sxqSA6ff6E8TBWKk1fg7Pj/QO1wvnOOri4yAlcScUze1
eWO68q1aKXQgE0N1KHzIeW+4qyRuLnuB6ogm0pRvo4u/VWVbwWYRqHD1nS+ePquxSqMvlNYCblb0
iAqIzUGi7Ee8RMIEMsXc1sK3mQHY8B9urosnzyK42vijpaBED1SE6M19uqGanvwNR8BSJFicLmQR
V0tf+RMN8I+tdfHcaUUu6vvTKHSJgDb/UX+umnWE9g8zm7tu+Jk074pGF6hTV8izrsxjtRnXQQhU
w4v1lXYf5KvhrXEHh4we/b0M/9CVdCMfkh9oq5ukHg/Ddtof5jPelJF3yraVskJqUnLLj/NH/mg5
lWfcIVt5i5ACy0vRfNpXtrGLSxvuCX/kLw/yYO8flV1Au+47Xrf3wTHD44sp9fSPYrX6PVlLF05x
+Ik3O81rcFwTev5fYMimaPLVQs0uGN+K1CJp+UA1dLveqZFcQzIXG/RR3VgudxxWYOfvKAQbKJq2
G8WW5c+XSrKlVG9pk85umnNktKVgwYcbx2NU3sbtxh92crDLjRfgFkASzW0FVSf8LfQ7YzHZvpr3
XWyY2V1zqseqVU6afizkl0p8kVtPjF61R7hi/kh+sVZpMXeRZ7m9fdYehIia1i3zZ1HfhPlPClSD
XNwd3VJxZLwDh2YJT381Ebn4fbObycQbqeh1ICGSgYn2a5FSnjigtfXMZsZQMXJsY/HTatYY79iz
xbosX6NQWn0dyOSrt9PF75jdTmEzhGIpELNrF9SuJFcrnbFql7z3jnh6Vc9uvgbir+7DCBktL81+
BCbI6t9RdT+MpOwRMSdd+k0Tl+CLPTwfgqRK3jVaBtsFgWOkqOS1eNpl4i2C1xM8hMaCjLyCp1U/
9H6v2WnqKu1B/jcexAuHaT4SyYQgFTshAtaso6Z7F9dY+RkImpGfTQmE5SIzf6q2Yrs+C1xwSTON
R6ZDv/CRlhZkFu9lK81LEZIl3c3OEZRDJR5pCyPPeTPY9EdQCpr2MrrAJYN4upo6wrO3n0508dK3
kRc27ufw8yISi0bWxph06Md6B2E7Fo/xUXaVvSzvY3NVwHHA96cydk3p1jnkxCnX6ptVIKMSg9bi
vpT3FsZI/flFanRP71zJWDWvfrcB5Vre6Cr0vRUQwP5jkt3QbkOUfNStgt6f/1J0x953UFoWUS6o
w41Ez080XSm+G0Kof9sCJWkEN4Y1HuvIyRV3AEhAjCLIcYeyG1gYvXw2mskTrjJ3IgGodWp1VTwO
36l5j+CNxpW1Lx5xTLtDJFLT1+eb9hmFhoBoYK76CUey8o86Hg5IIT2/tu1GxdfMWNOnROwoeTLe
tQE1ANuw5TvjOWGujwaee/bKLb/1pt1270X8K0BlIsFyfqPkSN2uDIRJsA+UJtlbWBLFO665evqU
pccIr5OBN1JcfWMgBWauEIkt6GYgpbAu0T1MWa07JIdzwRbzLX0z9XQfKYAavOpMe5lpMSP57PyU
sHg4T+j2NCrVbs4m+toO7BMJb4ZyFbW3nbAZPv+SNp0FAOBObI5lbSsARiQPRYlMt/XRaX4h5KQx
j7vxo1VYr5qHHmfBx/g9Tdz4l3qLk7x8M/Fz0BOG+wjROVkh6MoACW3VFwBUyeukU/Zr+JDOWwSC
pV9lAeSk3hNuhANaGcw2TjFS9qucS9pcpbmtKpty+uevT9MnAu2r8DLLJQajPY2nOvgsCozzPmt3
Gm1+p7f+pyjoCxvqcl1vxqkoKHqKAn9J1Oh6ff4n7Gqza7pQyaQSi/q8L0kw/PqAcwa3deBZqMA4
EJhBukq7flLg67J1Jm2hcEzYBtSL/yMSM9JZ/y+X/Rz5X5zoILJ6U065qDv54K9lAC/KPsdi/VaW
f/YmWU7iFcNOU29T249vFj7GUoid3dN6NtISKj/7rz16ZgwLiruAgO415ga7MgbQ9MEdNcVfAJ95
C3PBheCqLGQK2uwm1s69JicyJXkK9jV+7YA+xyObGeBRB6+zzGvQPy83alFzHfeAuGK78z9SVHK2
GOZku4yBpFcF95rwaBqhrZnfLNzXFONb3riWgbkdfZehfBJR1e9fQWyNrop8DtI+yxjyq728iy85
u8xjI1NLa0q5Gkf5NnmhFCLev6ONrPn6vDgoXbgJ5jM3oT6VZzXm06nvol08tTvJo4XebAckOtHI
QZ8DoONvczsF4Rv92KKrmLrVTYXp40eK8M0SWug6jv3P689nXr08KmGNHsFRiXA7dqMNIkN02LeI
UjZuBpp8MlOCi+R8vYc/d8gXAUWfXc9g2ZMqCsi5rQFfSJnreDiKwwaFTkwzu08+WoA1ggAIZh8J
2xM+zcJed2TrphSPqvzLzG9aAeO87ljqDmJQnfgaGftmgu3KzylWFmgSAVHeBdU3Ay3cM3h8wfpW
Tart4NVsqbj3EYZU1mWxG/Vbvb6vcVq8rdZT3r9KBHTFD3n3s2py5ECXzu/Vmv9izWcFYXXWxAK8
in5MacxvAyxfp169U1UePXpbek68xep3IWTMRyhxq5nFkJKy+upe3VEJwkQ1cqeAPbAfIOrmbvvN
/Hx4ULrcNPXHEnBj6Qr5HHhchMy2As93DpnKU/u3boj7i2pjuooPua07Zu9J+r5JIGGuwM5DMlpm
Wy0t+6y46iWjkePgk+Dmw/LEeEib7owMXSveHK+yf4MQutpNu/jWs1gdJWnXqjkPrRzJSxUnrTfV
NN6N3AjDRwM9GxNuEC5MDLGYpCyturH0/FmkPkWpmGQC4U2H75jfVfU27tYKBT9Y7NZrqZ/QMM9P
QBPTnW84OjKhaIEFXiQz0tnlyabYtsBYevnBD7zGvwvrjeLFiguGOzHoxKKO8yIId4Gxojk5TMxZ
47azVfM56uwMnHd27wtvSvlck8OlHmhehBBT+f7tHKwVWwDOZoHZ8yr9cRyR4AioqLxC2tbQ7sD3
yOs6eLCaA1jiU3kzmFuzvEcpN2e1ChvvhMUW1fX6W9c1vMhE3VJnWySoI0MReqISlds0EsbGtwaa
gSIwQyZ9NbpYFaL2vRAM/z9B+M9jZ5tkNK04rn1uhQbbcbT1CnJ1joWZMdHCaRhtp5Dt8V8/drY3
aPIqldWqlCWuoMLQWxeeJNm+c2rWE25OSHepC3pqULZfB//r9B35z/vO71xR8sXTQCZnDghCvyrR
dyW4JVkzUcGj+WnoPugD15LuJWNvgDiI7srk28JvWPjU84JZrmQtaAYOBiFn8EavngJC4DKGj4Gy
obUPgg0XkUUa9PUu6P+++7w+Bqh10s2CWhCg6yRuCtMdwzFHMj0R/VCaXEFGRzBdvnKvjxL+rPoc
MohhI+yxiVETpStsPWxIz7EX3URw/G1rbXqJl4hLdcPSKs+uOqnWLU3SWeWQniJ1d/dzmlPjSKqF
OOzmb1zI4TI5a2mNp191cdWEpmG0tfi5sY3a1bwMbz3KFWM19VytYUWe41FYLQXb63DQixWeVShn
0RpNIf/kLMnZXnIAnLWriVovgWkZN6JD23CgHfJfxo95NZKfcdlNAhp30cmBooNqpwgrUGNu4pyd
vKYKShyIS0vZ7OL7zuJWduo0qSl5XwsOWOgMJhJeeKrJ9nC2I2RHjqPbYCzmwWu3/8vjO4tdnSLn
tdRTgUCvQLXpaXJRRrH09E367a9yp0Hff7lWWNrNs7glGGWQiS1VMOA41wpd6DRwnNZnkD+2sPZR
KfSmZbaWXvZ61fC/MWNeNfi9ptRDDgCmLGzEAoQbha6iLW0kvNztsCZTH90EixAnsBZdwZXradOf
h89QcUGCgnSoSmSrqKu04jZPKTKz05OEuDo3MadKy7AFAI0ufyet7FeC/QOb9hRgn05A81cDmgbF
IQreJz8lPKqMnVIeygiQxvKsZSob/llW/Pmx87LCKqtKTrhJazd+CjbSpCz2QLvaQWFrcaZ0HYv8
57zPgVBdfY5apBj/ZzgLOGWtfETsiQPcrgDthlurPyCCC0YfflX3EHOHp7YsfaexPqqOtHSrXk/1
/rz7LOpJVpVV3SSo0JBqTlK/0G9oQ6+tbpV5FRTglbKevI+L6DHw6mgJFDNt/q+Wfhb8uggqsNIS
6v0Cx7cbPX8R6m9t+5CbaBHlaO3g76muk/Yp8m/O5VPg353bnY4ecU+X0l0ID0ubdpbInSo9agBV
IgswksEibEA2JTDMzWukzjEdCV1afIvxf+mczuKhEQWBqLeffPRaOKYnrAIlcI5gkyw7QfkXmMz3
yXv6hOHpUoxYiE36LCBiPJCXWcmzA3pj8VYJXTGgykBKIo/gjO4VyKDuyBBrnS1qPy19+llcbOM6
iiPp894LrfU53rbRNhLwZQDYrDQr6wGZV39XJgd5yt9rcL8QQYCQLXz0heWf45Zk+WxhshozA1Fd
6BjAFpimc/3mO6RlhuG2DfGkhqQ/aXnkFN317cIPWMg7/oFYylV/DFPiQYvOHXt+JXH78wVgKhEx
pwGmDUbzPy5t//foz6FLSYuyTh6TAKS4VXpwhRD12egOTffTtkPKUVxmgCycsH/gkk4p2MiGCxh5
s3ukkuzsLnTatwmdNd5kv5am2ddBaX9irTGLbk3h64ABCS9jDi1YH/GtA/mIrw0lWgAH3nyStG9S
dqTtCbcyoIGweMSWXnkW4cjbszSIQcb043FwFbQ+ZE7YiLsLE+FDiIuM2yRuuhjMFo72HH+kW2KY
Gjmdk5PPVGXdM0/zdDirB8OuzTWU2m5nJf8GCjTFjC9C+mdz4SKPPolVLRrGZ40k0IlzRcSUGeOd
kttmQ8ZTeWOym+Qmqn7LXW4PS2zMpcL4k8Jw8QPKicehZRwovzqowiuWaF7wDsp52GT50VrrdL7X
GiTepWC6dJBnAU1WT/+XQdLgzkFbznAKBPzABEFwFuRNNN7CrmpoWf2bw7zw8DkYSfZrs6v+D2nf
tR03kmX7K7PqHT0wETCzpvsBPi19ktQLFklR8N7j62dHqm4rBbEZdUv90EsqSYxMIOLEMdsU2GZg
6wHaC5MNwFSK1/FZNUMMUhE84TUJTdzfDJ9rKFJW90MllVg3w8QEJTG4XFa6hRE78CC93Z0Uncn4
wadx0/u/FzjXgCTMB+psgWUYhrVQXhidTjIB7e+vB83qELNb2KjCORLi6Xx/N86lcXYOvthiRTQU
IjgVDF3o6fC/c5UBJAKI1kNxKYGcRy7A4VQuzjJwXOoHr4JayxcFzZRkwoDkeqSoj2VrjCHpgrY2
ui9WaZiJbidQB0Wr63drRn0VzFqxLRR1PN/Z5yGSYCp+njpjd8Do6AkK5iA1b2jDyxJ5m3uVmC0R
6b5rbHR2TpEf9ZDAZSNlbcZcaDdTqDOCewQQnFtxVWM48VtfpWe00kqJzsBxVq2jbmeomrtwNoOy
gwjtJrPuYeWXgZhlczY3b9lVZhb0faSgTEZaklmgy+8jEPut2GszFAaibZz+QkOR95RX8UvRsasI
RTKoEfRPn4bAE5EJuRmIXMCqzOAIh4De9ZvGqslm6jeff+P/AJD5dzpirIQv5VgollpDFRYmd7l0
0wRX4inpNu3iKHZl3BSwgdNPBtIUzAHbbrtEB+ml05Cce2N/BJo8TZE48WI65xY1VnVsPtaLMUOe
9Rokd+RIJiZHgFpCOQHiBF79lVEAFx5iibfmuhwVuynTG6wJLj7V/LKEzrUPalV9JiYvmS8ATOEp
fOHhjyVlfqRLBtuUF2EtVIR0EiAFi0K4wuO/gRUwNsCs7QcQ8UZIuGwhnQ8xmcxlpiE+5o36cK/A
1MisesCD0H/dqegfOelxsZkscApC016DzhTOiUca2Odt4uQWRkaGssu8gYcAPoO6P0k9zuDGi88v
jkMcy4EI8zEgYVs3B0exgXowPkzzHkyHMXmXsquifVY1TErz0yQ91lbCbDSuIJ4BNqLRe2hHVSoG
ulN2I83FHmibubqtKr/MQB8SUBFMbmaqbz34MND7yMCqVyCTpcPaBCJ8sHlH3yxHcgN4UJw+A/07
gXIy+YKKjzLDQlKGNAwsjd9Jdhgrn1TItj0daTBw4PhJAMl1Jwj6m6IpvhbICuGsMxiIbYK9cNEZ
nDzNWMXyfIzaNCE4b02yF0AddSiFoUduOBoUPhIHlLVu2QA2VDj4QFXmFFah73NuW58T6IxVbFdE
vSNUQJ5aqL6iA/dV2JRsDCfLPQma50B+zhCPcD4PNrwcca3aFJeRILcKap8FUi6ubGF4km4j3WWj
kwkTKHRdjJHbY5Z5X3YV1UuKKf5CgWaGToVUHwIYIFEAmIOrBagYP4DAeOr15T4KQJrtm00G/3Xh
eoxvw/aeRF5AocMLLUtuC4IT+Y1V5B+0uRFD/dyCwJCTOSrI77GDonMBz9mBJzVrQkHAhFt8f7qw
JoqrmJ8HcP+sCfKoPr3Dy89DV4Aknb3E92i/lVdQYgJCOAb4MbO41p+fjzaw+Cq2S4MsTtOIxZmV
TQN6tTh5gzU/oe/2AqQyjH14aCTukqvQ3leCkZRMFQ0CgIggI6Ya1LBrqJWcZR9g74M6n9tp4T3l
VVhvNUoLiRVE1BTuYLs6fIWACLpLEHx8617mTeeFfPDAp1sdT5fdchexGMD9cC56bHVDceLCySoz
gsikCy+nYNsyZRhQJdDotTgHm23V/3gFYFn2LC6WLUQxULOJIUn1Y9VuYj8d9k16NVAvKPa5BLWF
F2FGHRrPO6Ww4QKu+H4uv8xcAhJ7lZ99kFVco00macuAkR0ERq5hic24KMKJKXHpuwAiRryEkfeS
V3lqWM9zNDDh/nwGdhVYc0iGofBsGf0m37QBjLMqr4VNIu+Jf5qu4ImvYlpSjIHSzAjgTNGLABeK
vQWLSlQCN4kf4zNgBi20vK/7ad8aq65CFjH6GHIimNY1zYb2PtMgkEG3Zio/rlq8CAZoP2r1DFM9
7DGJl6x+XoJporQKXCnN82gp8XYZ16i8BbMWKgcOzFgAR3gOsbeF58CBVhVnd3/0rIlGiAi9Rqpq
62qborFSUlZtn21QRmcIIBwCDzUZ/HlwHA2Ms+wUPsseZ92PNtfluqu41Q4i6aV2YhMSaPQ/D1fl
g+EAY4UkWHfVxwLzGz705qNXfLkoizAXR7mNg1IswwV5MKPAsMQgqfwFaSf07MLWT25lu/GqdwzP
2sU2Bt6zZj9+fYAvl2fv4mL5JoyiRGlwKVLIBiKHjHeSL1j9M21MlpUUD9wjzFtxFbvqmkQQa8WK
y93yxHqU+ZfG14G2AjQUhNlr7nbivdZVjIqnyegVtAkZIrN3CGTNUeBtmeoCqzbqp9HWZbuzmmrP
RTTwvusqXLViX42KzurbjeSimNrV7/CQPCuhivfpHeF12XmbaRWlRrB1jCXFycFov75hek8RVEec
AWa+FTjwO92MMl82S6SCHrjphfubJ2gVr/J5aNJJwhSY4L61l9ADgQ7dquwQQo/RKsQNcdEvqqz2
L8gOc571urKuo0oW5Aprw8QTjtiw90zAhR/fGtCTwPGyAUDnfFvO016XzUUeKMAmoRCbiUvLK5L6
sDGWHe0xfNfgB+dIi19IN3lgKk7QWoCwcbc227qfnF5jFbHkcJTScMZZCsHbCB3oHgcA5Zu1BSNP
yM6kbiZCKEeHzBsAPPzYxTlZ60qaKvJAG9g9Yvh+ghB8twE8CGIHS3/dFg8ZnFIZa1HyyxbGp5B4
FDmKhB8mmhfBa10Jh73ag0iEk83uJ2UwW5SZdjEDTodYApaT6PdmUPA0PjjX07qklMTEEEsJnYvJ
zRdLYINMPHoQUnObyXsxrjWkPviDW97TXsWxrCiTqo5xU0xvImRnwRmCniw4KEfjAMhQmjNFPH0H
pVneY+bt81UUC0ZDlioNX7ixRbiwxbdpCfF7+KHCmBVKMD15m9SdjpDDUIvQ+OzbnaI6nMPG2+qr
0FZHAdIvKpzBYZObAoxZQ1xiHBwD4bTtPQxblLPGiqpxs78P+RWXG20V1+g0S1XLINlo7fgyZH0S
l4rMuLcK4PTLxJ/yjfpUdG4FO2HBrEVTAzB0NAVIf1u/9SD0dTVpkExfFqZ6QE0K7Z3tcC1B4tYS
HGLGKCqBEq5wtaGApgVnafJRtv/jMejrWlLrFD1swTO8jvYMAtoe69PMYDeTPd2rEOqijLw8i4fR
EdqDDIOBr6rs5bXLjBMAcGhduXVqULkjtJMgwtcq+9nwnC62SAoViT1tXXAFD+FdgdM8e7xRivL5
AYLJ+yrXEakRSSo+PrkZ7Bj8ixN5J5U7vkybrPbBy+ozZ7prF7ORTMkfXnF7uNBMCTB2ARnagWDh
6A/AFxnIeWFda8qp1YD/XoNnJfDbFZ+fOl1k991FZkYDZVILgtxfB5VJ9xr5WlM9GG7mMO0Gwpf1
cKJqF3+FvCq48bBltEr9mbPXPr9T9XV5m3RNEE0R4PgEzvAbOd9mUJZIig0htwD8wjsNRuVezZVV
53119iIvvnooZsoYywg4rZNX10F9Xbgjyo8KZ91g005QAPcUGGpnSo+Tcgxw7niVF++br4JtLitR
RAfgcGGRhkMMGBn4+DXBrZo2vuDFQKLyIVq8RVeBNmvzKJjAdMbNEngFyBbO4LcKdK8NGM6i3Joh
M8ONJ59fZ/q6sm2FHgQjDXkT+Ha20aAAQfMfIr7Q84BSZGep3V8pe3hncRVRxyHU5HDCWZSpqZQm
DVDHl4dsB+1ZE3Zwi6m9VIz8v+fsaE4IW5e0yjwEecaqD+xowemIBUW3RoLwmR+YDKVoNzhMjcVZ
lfNipVUTrs+CamoodlOL5GCymZVMVtkUjXPQxZ2OdYnQQeetynmzZ/Wki2NElCyHSDZaf7VxXS9X
s3DEnV0ymcc5euicDuLA4PVuQdj8zSJPP2duF0vrYZ4pcYLUGFRnMDbhw46vDAMKDNgAyvg6RthT
vB7Nh1zii+vp3A6/WDSNhyoWphlDTOOqprsSWq82pO6zHgSF6C6qNuUDWuG34xtzsNWvelubwW6B
6DaiWGoPYGgscBbL4NnAfR68V7GKaIA+F5lU4mR32qZ3OsMrG4zSw9kLoUEbQEFRjLxesOAlxUXz
8/beKpKFstT3RNO/N3Hg7IrvOPgdSgXgcs+5auDwDdRZNvafCxNdWkWyzjBoHkQIKoF2zNM7I9iO
DtF2TeFG8ylJrtTsNjWu+uW6yO7gHV3t1G4nDc+hfs85eZw4c8ZOXeyJShfiZByRLUntlkEYgA/K
YMQQyQ+GhaYDxHoin04Qk4n7vzPhvNyOqxBHpXGcSIHqpICWDG5PdO1G5GVOReDtdhREv2GxNfP4
tiSc+1Ne9e1IV/dJn2CaT6sbKGbGgGKrVoM2Un8EjTK6L0RomFDdUl3Ak3SQuJdXI9hwnjxny59z
6osnX6uSAcED5C8DXNNtIm5AiAeRRfAhU5Q7A9yA0Ahoxg23jcee6yd7T16leXWvy0LQYMOn+bsC
a4NeeZYtEvtluhPIQSveDPqkFF81Cao+IqOXpeBrbbUYOo1daP7mU2Cn8+Ip5FObNF2EsiWDb95m
im2YbwY2JGPTLRNibiwCK9K/KfR7sflk9nYu1jUao5tndWQpVOBJkaluidMfgo1gBb52k95DPhSO
OIz6ybthOfHmjAy/WFmGYMzSdMDtKKlbbGQnggmRN4C2FKI4gV8lTCPdJXF+8zmvopwAiQ+jAGzn
eoTPCASLwCOUdMDDAPLW4Xbh6DsZjvH8aoz3bVeBbi5IFHQCLrpC8yGmAXJaMroyIBSwV3IE5rKF
i+5vya5dvt1VMZyNTajOHbKYsx3PCHlFDAQi9JhQFJRoAQF2+FeSNt6XXUW0sqSRVEhYNpld3Qu+
MTxWgkY8BCBQ2KHVh6pz4hr4cqKZsopmoVzOgRzhEafooDYAGaJjHJwAHfdE+JlNbr3pbuFGCYvQ
GjM4vuYjJ5Apq+TNqKoh0XR0uaTJTRZ4yUBirwW80aoF5lONXALIPzzvTV3anF3NeeDKKpQVQaaF
UsjQC2DVdC0smsN3+IdZLQg2LrpMiQnzQc6avK/LPtPF+c3UvNDqBpeHBCpreWw2KbMYqsMtYHfF
82yXdizd/k3jvIs9rawiVgSYRjAThG1qhoVXdi4mIbp5e0vlDRI5aynAigVCnWJOrv0t0YrLxVf5
WZ3obQMlGkZfUmf0UeEs9RQ75eB0TtO6oRXsoHbiqrxR+YeOJJfrrsJWPZM/y0w99sHLQRWQaW8o
Sih0mq/S7m2a7xaw1iAesbgZ/SYhgIPH5Or2AjcLWCJdj8q7MX9ZCjTfxnKTdn4DJkv3RMlugm2H
CLL+YY6OAroV4vLK2Sm83bmKfWpfgfyUYacgye+zLTRwEzd00mETIMm1oRlXI9vjU4I5Kd1ZgeNi
gzZdrCoRYRTZyVS9OHQzOMdjXgY8iQoXZ9ZbgioPsngu0J73hVfxb+yCMk16AENBI0oA+TrQxBVq
L4akTnWaAW6xSOOFdvm7WewZ0nbxleWFalUeIPBmBOyJAimdD94SWhKI+LBpylRTdaHr21pchV3O
wyar4NdFSrkorNvIIGaB6Ce9mT8giYBJFfDWxYKWKx39v0kovDgZ517kxVdWWjmCETSK10Fww+qI
0twJq71qi9J+ApECeJkugpYOFyXETtwn2SNZhz+YZUEX4Hy1wkhQBP/XTUN0CXy0QSDGADK4NV4l
Tj64PYzJXM6R4gRfsgqCcxfROgb/Hmlbgy4pi4HYYg5850TJZqqDLbzVaszuOOty6jWyin99inYM
tB5xs2duNt2NJYJOdY1ptEtm2OBZKeYLGG30cKqwAoQiJ23vIOHDzd3Zdvrs6a/iYayJSbMw90oV
xku+4kdIlSd4iKIPFbvc88x72usABkLkBIM0dp5L3UKJIjqSj+QtA0TOGRm6vfGAYfzdbgBZpW+E
zssiCiiN4I3Te4G3gIwGtVi0N6MA7hYoDUt3kndT7HFeMyeAkVUAqxieP4nQWB0tOd2KCxTwYich
fkW8YrmqY6dlSbKe+5x1OQ96rSgwyVlOWxXbWgHVbzt9ZRMzMmJPM/1IK2vA/opdyhvQfghEvIgh
a0GBaVj+RNSPFjVMdqujHNRhGS29pbM/QL4Wlm8ufHHy0USH95RPblnc0xxyc26QH0IoyfOyK84b
WCsNhNX4Jxgh6a3qbImMJAcseACKYWXuyoMFZx67GXhvgCXJnxystc4eWsuhamiA8sg3GcTphkc2
PwiecGtvfvNdr0LYtMhG3YlodY1W/tKqgD3UEByyyH2+Qa+TIeJUYcdFWvB22CqAaXNmqGI6sUlF
6IsP+gQxaOga+Az9N2CiA5y2vfCg2JwBtL5WF+jHRYhk/fxdReOY+vAGiewmciH6pnlBaYLXW+65
4ePjO1nTFc1QoBGxnsqoqp5mAhPdTuBSSp06dwCzJDBIa8TbTnJm2GTI5ngf136QXPFCNDn3T37d
Sj+WXz1qKcwVGiJKXw9PJYb8xh2m4FCqChpTgl1648vLIdpLG8ST2YGPSFnDLlP1SvgPQKRWt5Rr
eqX0ZgQndXED0EJf7MKXXLNDSOx8qbD3we1BFv5FmNxG38Qvy1WG0zmao2bWsdslXvFOwVzd60dY
mravkTfiqtCt3kpfAGl2xvfc0U+wQ8WwpsD/KzsFrDiwbG/wgTEa7p25uaqqN0PYt9IJ1ktEffBq
9KV74xBoXh7BRa5/qGCerALudrv0D0MFbhvESo3HDjZx8WNfP9XtYGq1K93CQgLqoVB3HXIzEmHj
9CR138rSlZpdnBzhdSkPTvWaPxQoH2BCoxY5NIXnZAeBKUjYpBizJB4ZBpN5c8FKN3nTg2+Jfl+W
+zmBDKQP5boy8ZLAzmA+2R/6wcfdNOOn0PrOKDurhxmpkZvTYg+7QD+p8CkMnwfRzCHWjCVBhYSH
ZAc1fiscfeO2T2y1hxd27wL+1CgvEtQIoGhpwFhTNKXXYRfd4RcKUtrQkshVAK0KYiL9AQdCcIJN
Ag9WeEfcdq/Ta3qQcijYYd0UX4EcMZmUpd2c2IsCgU1LKnCpXEnKRhq+pprTge4PYCZgmoldKRtS
meF7Eeym5EbvDo16I5YHUOmKGcR3q1VOSWxRbQf6gXbK37obsouv0J4rkQa0WyMyyW3xLh8MoC7v
k2Yz1Rv5GMES8dWActdehAWMK/gYlC3PUgJjys0oWn3lQNVkudJGD1agywhPU3AnjjMe5H3+Gigb
Xd2C99yF/jAALnVlCJvhoTjoTqqZBGOTZ8CL0CzeQfYOUUS/VbR9CFFJKLCrUK3UoR8wbsZdcmgG
Z+lseLcKJpQ9wPKunFB38V+zYUOvk0NJNtDRDkJzGXA4Lfq8PBu9I12DNdFCflNzBvGp3+Em7EFP
gDehCX5EDSuw2gPJL+3MaLSMYl8/GskR8tL063INU4PwW9ju6HOJLQM4P0hCWbQtIKGFIfVr+Yjv
i8cQYsZ1BEVwVPz5ET+xeFcSr9fMFq4A2ArozX2FvhtUMpVnKqAAN6PKhR1a3lp4RtD2LItNWG1l
Y9f7E/hwlVn6rGE6vc3dMZQsBbyZA1YKAVzEqMcnh347Nma0B/0FpI5S8QG/SqESOnrkC70bngLV
rjOz2I838SOeEya4e3Ij7AR3LrcyfJXN5RqPPob8OJw4b1o4spROM6GXZ6XoljZbPIgQ05vRK7j9
po+v6B/xbZWDKnWfSmGPRkS2ASwBWiL5AUn3WwV9iO8KxZyc4D+gS34suEpD02yqBspA5MSrX+Cp
3Ns51KXgXhVhH0HW341cWDvDTCD15RIJ+Kh6VbYLtW0K+4/e+fz+llkO+Fl4XyWnXUWbbhqRI6oP
nQ2XV9r6um6BkTgEh0H6RhrZaoItJilQMWsf22GTZq91dhtU96LugTEG9RI1um20AfNUJ2ZuLM52
zm5499CH5Bai/Xhqq1x2bqQ8G0qQW7ATMDMG7duAMPA2T+wYoibwPkUvpbe5coEf14f/XnY9QJ71
IpYqJuIMcdoqc0XJy7Ezn9Ehg66tHYAlJWwpDMkFR4SrMpecek7RP3k961FyqMFvI2RD3TZwQhAq
XCGAqq8biS7RLcEwSQw82gD7K2MvQ1LOSicfHmYTbbyWHpdyIw9XWb2VihtlOc3TJnSA9h2tCHxe
OHjAyZ22D2KwKcsbEeNI+KsGzwHAVSpEwNyyrS0yHkW42jXocNOjkiqYXyk8tXWJswXXg+ssFWuS
wAf8WqkOxuzWFSZXKJPgDgv9eYSo7tjJV7MOZ1cv7J2aue1QCMu4gcIrmD5OK3+8bRYrLroQQjkR
Y2ggLwQ9MgnoG3e6k3xwRXWkEbMbd0BXBgFa/IrI6wSwQ//Ze16l0TqCAkmYJUQl2Q1OPVoBMHeC
vxlUos0pt+sSNrbAS9u4LDJ+Q4D3xVdJnkqTYCEtcszW6WFjbqPf3cIxCiVq8gIhPNhyP8CwtuIF
n4/LlB/PexV7g7qeJp3J37VOBtXHwlFqKLTbkFCEojKb5wD9hOsJluvdVsT0Dr54jqaCgc4tYzi3
wHqCXeezXCsx3nzryKkfLGj6Ry5ymAGzSycX4fcVugW3TGOP9bO3vgq+8qC0VOkAYYAvOMPVRc85
BJyXYgOSGrPRgjAk5vb2UPK2Gy+sraLpkoR9OcGoFCIhdpGdOS52BIUYVbkTrHC5ZktTBTOHCWmM
xblyOM96Pa+Oh3aqR5BB8Kw7QBjVtwXzJdXOJ1gizokrwoSdwT1Bj6AH+OhKMlwK78bgqoFN+yJ5
I2QJmi22o857KvLnr2M9w27IHE8kxCmY3AHaElB273wBNoZO5Ku7CloEvAU5x249u66atAiaEoA7
CXa15S6GEP0LHBpDN9+kye3ZnaCykJ/yXgHvNj23Ui4CXZjExbQEuE0hPvDSbbAJIFBvMXUesTSb
W2Yugqz58/f+vVL9ZLuvp9QjzZesYnyBLnoQI3Q3IUneW13kJLDq05DeQfXVCB+M6QhfC33x9WVT
oGWFSPQ2AEWl4vZDWxCWAdlt0+5ZoVa0t5WwD5TbPN4v8BHXHqbyLSGePDE3SO1O7af7Hvp0abiF
d4Cm3/f9CEilhvSUxKlJ4OsXDDdlf5hViK7CHLlwcBGSKUad1JrfluBUphAstFQkhtkuF+zCy3Dp
euo3ESbeznikVzrcJU1BvmtobdPmy0Bssd0RKC0JfjbcZ+WDNGwWxewgpwlzl8rt86eufog0w6Ty
3dzDntotBMiNPvbiC0roEixKYYMqeUIeHewgdKOU8JnnvApO4FlP7UVDF/uYqcPF0HTxhHQPUzvJ
R4+u693aMFEA9FvFASSv53YUFN7xZ7HpYu8VcquRMEPvprNHwIFgKFt5cAkIHIxZdA9YYHqKtUea
QskdhewceyUADdN8qACMFeYveuDN6pWcQKVTEDa6FdFbtTyOsiNl+MBoGfwt1aGL1PPsbnzxgSml
7Zh+x6cGXjuALg97edyNxS4CsdqB8eMrrGg6njg2LzisLodWyqMsZq5/HXxQr7EBY4epaKXtlRjd
IkA7oYSMU4pPnL3Bfu5np3R1N+S1ohsdC0phd2u3JdLa+mvX+QXswGwK0AG1kIc2KBY3BQyLh/gA
8zM/bnk0BM7HWOMANDhnBbKAwqQvjnV2N1EHPS/FTN5GZnoZwwaz3Uelp8EHRALXGFTQ2EWtynkY
nIOyRgOooRTo8oSLsmT7E/68OZtMOXVxm0PDxAStGhKfME/ZckM07/uzy+pi1xVN12iZgFEctClc
Mbzq4HAxWYOIC9ProEkxekq8yV4IQ9fXxUETblW0d4rpO//lv9+m/wnfy+vvL7791//i929lNUNq
PupWv/3XIX5ryrb81v0v+2f//ms//6N/XVXvxV3XvL93h5dq/Td/+of4+X+ub790Lz/9xim6uJtv
+vdmvn1v+6w7L4JPyv7mX/3D/3o//5T7uXr/5x9vZV907KeFcVn88ecfbb7+8w+mofXflz/+zz87
vuT4Zy6E+tZ/+/2l7f75hyBp+j9kRSSKDjlzIks6ftD4zv5I0sg/VEVSFY1q5z/C2SlKIL7Yv5L/
QQCC0wxdVUUZOS9eaFv25z+TpX9ABEYTDWoQdOUpTAD+3wf76Q39eGP/VfT5dRkXXfvPP8596B8n
mGo6keDHYRig/ys6iLyrCDs1Q7oUahk+Qk67gRFuRqLQncYO1w/s+4Q2hcqHjsYZVfQv3dxe9Yoc
2gUBZItGUNMqA3IXE6Bl+wUsqy7KNpGxAKI9l1eKEu61IvKnZSGPE5ikZj9298uAdtTU3zeKoZhx
J0FlIBdfWqPdTTnqFTGkN0QvCluSmncy54E9lpDnK0mGCj4Z7nsRnUZ9CQx/miHaGwb0OKrzFylX
QjsckRiIifTYqfgsZVMco1Z9WJJ2NkO99PMc30Xomswsu7590IKml3aFMJQ3STHlmca7N1cxmcqS
YhgK+5+qEqqe77aLQ2kQYxbCIBdOVeuMIAkUbryNrpjJCNUgYYQY9P/dgvhlTRaiLtbscQWkUl1p
JzbrEB7TG/Ks7zNT2hIXVf6reCQ7/mCc90VXWwieroIRhZNw6ih8i4DprJvHi+P05679aZeuhr+/
fC8WAC++11KNeTeJqfyoD2owzpJjyHrpCV0P8bF8lPKtoLVTszv/MpcxgoAlYpBvJwk8df/iv37y
d7//rbgwyNv3X7Ifm//4vY5hDpQhz4v9WPf7Yt//wY91w5YOf36a8+f4/vvvHwncnT9/zLRMTXf3
8Qdd/92L1b8vqdW8thl7TT8igYpnrOkGkQwQhxQEJWXVa1QrUaglWaenGgemqiUrkbYVgCNZxJXe
YffRailDlEVMFUVFhurJGjpSl2PcjR099Vvdk/bxVoXeCVPZhW2qy7sd1+B/9sUMSZMlSnRwWKQ1
F1UWW4EupKQnZmo23MvoUEYwCsDwo31BKxsZgnAQTqyM7b7UeyalFtv9LrxC55r3WdYJLT4LDPdU
TYGTp6iAJrd6yKI6qHLRZe3jiBJedKqNaulefdt7HdyB4YdtEpM81aAwNR7MFPxlW4O32toTMwr2
qT25xSHywJ/mFlyrphL7YLJIdFElhi7LeDc/n7C6Syp1XgrtlMCaKYZfxFuJbfqQWvJdC3t0y3jP
AaA8DPQv2An9GkB+WnvdOF2UWRqGugtORnWYoJghwXnv8wDCW2G14Yw8T/oxHaE/ErRPoVTdtYHM
S0J/3dQ/fwv25xcxqqyMQoilpX0Ut0xBaHnMrTflXBkZG96gl374unBmCdGpRMQ1XCMLBGp0tTA8
qrKSHANZcdsiQk9E7LfLjAI9orIzF0NjJp3SWuJc3xV9uM066S6fJrjexbgQhuY0F41opp3oKT0w
0fqiyqZU5A+iglI4GLeR1J1qBQMVVaG+oIh7JY3dvmy2kM53E7S5lzB91ANwpfKmhf9ur91I0uA1
k/Qqp9JdGPZfigCNySxqvrSj/jZr6lEeKr9ZyFsWaBhD5sIjleAZNc+wNAxiNswZnxtZ9CQjf6hS
0C+VfF8J0vMYZE+lQBT7842xbihTbHVJ03BTQzoEl4axOpDJFAc4ELl8ClKz/hZB7NiFzRzgc/Vb
8tg45SZHgwsFnMc0oFSOKsOqYvi+uE5kA5mXCL7ualvWTd4USoaNr8DuZWjNXt1AS4aTiJyVbn+K
tuwrXqyy2pixQYOeLENwgpsiCFd6FmxEosGcT+stXZNhtznAKkWhoCfP46TbYTU8yopqmF09Pus1
hC6FtD5mfVibQ9Hagh4fFA124mGiX6Mre6Op4YuRhQH0udpXQW9eQyE8JJryFEE9LiTJBi4L7tCq
r2MZPCgjBUcUICOlBL0Js2apbO8WWlI/DoTCRhrBIJrBt1oXW5NWy1stVk+hCpuvLDPgujQgGVcz
MxKGQ66iq0Oi+W5o2+s+rJ6Q4e2XoQocYYQ3Fug9p6rUMLlQa8NOUoQxXA+RleXG9VhjXEjqbhOU
4V2iY9asTJsukdywab+FQfhVHcpwExj0Zepg+EuH1O2nHMP4vN6V/cIpozmHma5h7GqdSTWZ1FOA
xCVTmnvobfpRTZ+iAZnOkm04e/6j9RQNoUMmhorieBXrkUFJ3RzE+ql46gR3KWFr0t/SR1hKbcoE
fb0etsGziYLQ/Qve3b+mGSiFfiy+1huXlqKpotwwTvJN/iLZyZOMocWrfp/v4VP+bbitrCi1xx0P
vfnrdzYI1LBkirqCyPo6YKZRXtMwmbVTDWPMAX6UynzVRm6Wq2ZTP3Ae8KpthcvUILKoGZqqAJFJ
1dW5TlHylEFJyGm0JJdY6A0PLnwWQauD1FhhtjD+4xzyNd7ovCTKQexgqCOJ0nl2e3H7JIEUkTbr
00fG6sHEy2kg1Co4xgMUDOFGVxFO4PwldOEr6lSkooKEQVLWKtfiAnkmpcLzlMIHsX4Soz2tvnz+
GM893p8C12qNVdZPkySXBXUiJy3P4K5UoMteGw9TD8L3QG4iSkDfyTV0dLL6tai7/bAkdhmoW2nM
4H04DZ0d50DftGmsWbpRi6aswJQK1TbsOMbbSMrhgDzmFmLwSeq5fdNf8wFDVWRsAlkmmqGuUz19
SfNknpFRKZKpvcHoqyam+HWakUyJ97C1mPh8FN6SqweWGKhmo1JqH4t9t1F8fTNtRVAUAKGEgCCP
CL/2s2Rb7qcvuAojyqyGUSHQ4DSUkwyzs0ExVTXBLke/4NiK0pcuTK4jCXeLJI73GSlupFF4C8vm
S0j0EElBAOnmEL8aQn0/DIphjhkgPKhfH4QQcjVNNt7IZRQ7eiN70ThrbjoDg6SjxWaRTnnJRYCO
o9DIISAPIkMy+BNBkixD/LvOYFikzKEIJW4DOlIivYpbReEcul+ySpQv6NDgAOiEGjh0q4xPb8NS
kCZ6Umc/EmEigD4J5wj8Ei3PS6CPQFC4aL8cM8bPrRfaqSfo0h5DA22PprOSDpbwyxPwuk4O0yKK
aFYYnRUo5X1IFw+3h1mngBkNkL9rIzvSyjeqQVqJUXy1bAffCYz0U0uH+agojX4WGYdaymvn88++
1gRZ74/17G6Aa+cUZ330iOnBXozExNF1QMAGKYmPIR0xsFDkZ1mrc5hLdLlZhvAAGrIqbZ7UFg4g
BuyNg6kHcEwB3yYvq+MooKlrjEC6hBP+W1h2gJ9H1fRQSHQbzhkqlQhOttEyAZylq1dDyoz7jMxE
tG7wKIYbXae1OechGIjjZEJCHFuWANrVa6liN12emmEmYKDdhzD4EqmyjY0UnILp/zj7sh1JcWjb
L0LCNmB4hZiHnJOoqheUNTHYzDNffxZ5j05HEii43d1SP5Ra5bCxt7f3XgPtFsLnzdbB1zR0FU8t
wnVE60namWg0aVpL11wRKk6ZZXYG25n76z9t3I3rb3GiI/PTRijo1DsSzsNqbJSp6QY5pAll+UiI
BlaaRs6xfKWFeCFc3eiKCnqgeawU7XcVxBDzuAT+7t/+EjzyGeoKVDdQ8jSnj0vSl1GmQgzS5a84
stRJ1TW8WVfgY8Z42vqtDcfqrb6Q5tzcUF8Hnb4qC08msmU9Eo3Gf+IFunh14FiCLIg+3XxJZNcE
Twh8UG5oxnRu/kDirGfIrmsOzEySPuoa3dxfv5kggE+jI6PApUr0KUK7zBq/pLWmuBaIyp1fQgoA
BJdYXVeNXNiXt5sG08GeZAYb30V0qrColbWqCIuYrtyPqCG7ewWy4s+A4u1q+DvKB22wYZdKT3Nr
eD3oJJD2Mso0P+yIa3FUd42fJVtS2r1J/8Zp6TpOA6eIptP0KBO8HmjWWS4PkWBC5FeqP5n1NAzZ
ShPRwvcar9kvecs4mGGixIUdT2/EkIagqK3Bqi23aMWWWd2BkWE/UPnsdw2aYn7jZDnUg+5vks/b
Zjoqh0kfQ30JJTw+STq7XkqisMFyBcpcUKl06j/e6le/QdPr5yKo/ibDxRQh+mNhW469jemuL7nK
s7IPqZuvyQZO4huCO+VN34JstgWcVt9bCzFk7gwguWVIOSGgpk/zzSrJYKUe4p3e+NiHGbQ3w/BV
r9STpy0pwYx5y3QhTYLHOUXMZOwz1b5KpdHANao8IMStNsYh2TTHejMm7kubfiY+EfACsIBERwI9
3ZKkqDVNWorn6kO3VYGiTA12ML1wYeHmhrHQhsU9g/T25i1SeSTRjMz3L74OY3Ohr+P+qIvwX1e/
sCGuh5kcYdm0fKhrz3MHy44hjr+Sr9ZLvuKA4Njdj2QRhja3H67HGzfo1UdinZIPPDaJW0LBnFa1
TUm+J8Yr6ZZoz7c128nUxuh1NVSl1MLwJAWxPAQbqlf6t7xJM5jbBu0qHMJnq8/9N49C5ixRPHiC
ZnGLQplxDDRz1/qFq8oQevb68NbVDFryAwgRqdRXAurmRgbthaDbCkAFCl3bEIlyjCJRt+uHltng
Y60Ibx5MI//QG/BKMxhhhtQHub1X4oXQPxeEkTAgNqpIjpBufp1mWOV9FvCWuJI366BsHbNdrDLP
jEFxvahUIwxv1WlK0pZeGciGEjcG4QNgomTFQDMDTKBlzrAunwo4rQ3f7wfGmQPwZcxxJ119Plnx
Xm08lbi8U10lD586TzlqarekbjEzN6breIMTJB66aU7Wj0mp1XqvKi5e4KOIfFnaBRyIN6SBoWO5
Rzm/g0e6sxSKZw7Cl0fIJOzjzUCiIugoStueTbtzUAD1bO0QSNf/eh2ZBedZju9GoGc+mV+ZxKZJ
Ram7TXGWVNpt+VzlC0/+ucmMbW9TR9EVt/XkVNOMG5nMeuoOIrUrE3yODiji9qQZS59ripYea6/s
eqjxc15tC84rxROmggAi4HVompeuTU/ZQM5DzEs78kC1yR7hH7bOeutnS2NXFMAzQ9c70G2t56sq
q+2cBiuf4QJsUD/VTlLZqtINwPDItecyruBSXoO/V+xT7S8eXvuqfhHDwaBAs0Xcyatgk6XFmgal
3XR81fS+Hadio7JVA+x+Q6DcqLG1CqahqWytsPmjCMhsjp7gPA4Wbom5vE/DrcrH+xwJ7dTZqK2z
RpVZ6WH3kg3fyRVpNtnPegN20w4aZPT/w4525mDiBWRxFRktkolpgcSP0shMNexcPEcIEj/OY7gq
/4djqROCPiPuWFQ8p/C12GoseE5wFJGIrR6gR7kv4WTyqSsd7/mh2Sp7ZfOvTwoeX2ysN5qWBYzG
161VtT73gA0lrh/2e5r0hxhqAB2jC1OjM3nm2NMEQAR1XLQQJuOIIQ/0FAAPN0RVcCNQaTe8gduW
gZKL7kPxVgPTyyg1lDi9tHcKNds3UbMnwjixhDhxAkOWHhY+YKV1ivWYeg3syvD/pcMG5fu9FwKI
WOYwoa5V7tuVUA6VlpW2ZOjz62W2lEPM5OggmhrYDsBroRk5CTBeE8Gap090NyPweyE/GT3DfDJu
Mru13u5/oZlYfT3UtOJO4lShfV6Ki6L9ynIYMwTBUjo+MxtO8VrTkHqZqLFPXvg5snS9yHOkd7b5
jBABKVon2AgIUfCD/gC5yF+VEz/yaLkUPBNE0WDWsK1VXRsBPl+3n+HDd7iCF97FREvLDY/82F34
Q3Icfa11p9myNYStFrGaty1JvE9BOqUawqpBralQQE9lSXrBVOSzyZvw+EUJi+e4zy993BpgoxIU
YYPsQzPB+tJyAkOG3mQrEYRPDJYvtWauSxAtlZI9o9Oz0eI8BpRWheExbzdwzD6nFXA0KXB0NYTC
8Teh1mXZFHRlMwa8UWxFpTyokp5NA1w1L+mhqGisJRre9lBAH8hLrFOuinNJyUPYQTpF4alrFOrv
NOLfhqR69hrvURrNCyuAa1IMdFPRL2icNEOXSS/VYN2Scjs0RQYBZ7gDq0WF5fVgDsuKJVOgmcho
IVoxlBZVLOX0BTLoathlqRddTDNzhtqHOhx6MdWwun8KxgM1eeh8+WLjRrq6Av2usKAUg6wINwKq
gZ0rdV3aXQTITFD8InUJNqYGEz9qvd4feGaHom0NNAZHmwRd18kObUVuDODRRZdEgCpZp6u4KA6Z
/ly3i1CTpaEm75I+Q/W/9nh0SdcgqYW2KG31Q78EK/1F/h0c8UY++Ef8aLz8hxmi3AUetmEaN3cb
vhmaXAKd3c7ooej2EqGaGXiXji/VoMnMXsErkmkcdyn+nV42LGujAmid6OKd6UGDkUAEFTk1svNP
wedmG7+iOL2AN57ZOKY+jqUBxYbW+eTiSZJBlT5j0UXbhjtyDLfxnq7EZqmCNz83C/jHsfoNwOQk
hlLNE50Of2K3dsKP/q+/AyLrnJ9NOBYATK3FTv7ovSy20mYiN/LPf0Ydr92rYxEkfhKzcVTzhzrq
Qu6GXfOUO94qW0tXPsgXgMfP/mO+8ISeuZO+DDu5/nozq5QuYczVjZeuR5toWJzZeK4mB940CEEK
z8d64jTjCrRWr+MELOp+tItxw4N/riAXlj0vi3bNzcYg6IuohoFC9DSTt+re0BoPIayFZSMtQSCW
6/tH7JPPeDMb1NdQ20amdQOwxCM2biyRM3RZISuOksOwK46jIYt4XMLbzO5EwG3+b6xxuld7wpB9
0flVB0jIClqNjcN3yWO6FQBzdutmgHkzlFKW9axmqmzmiPAdy3mfbd2vo6qc1AW4N9GlgW2F2AHW
Pboo4WmkbI2j94A+2WZhTeeiiTF6UAKUoltkerLbIBpoHirUBUVbO2RvfAPZQiDkyBa42fiNOemm
X9QEXhp0cg8NYgg8tIqYW9enukrsBqRuEegLt93n7r7ZL1dzm0QTSweMm+padPl0Z6hgvnHqXtlP
pBkr3bfLVfQi412FToS/SZeeVxP24vjaNNEQ11AR1hhaMpMbT8pGIi/Dl+zwyrKDNLbQe85BBkrl
z9awgLqQEGkU0AookQB7LA4WTsvsGiObwNudgH9iTl7WAWlqPaEmdVXzmBBpR/5FVE/3d8/8GECj
jZM1bhL4lvMhQ4nEcw1feai68GnoskOQy2/3h5kNLUBz/O8w0+Q9i/QW8IoCpUb1d2atmFxSB5p7
DKMEgWcp4K4Geq/jRK9OuxKTCH0QlCEEbJVHdd6EAgy5BTJtTTfxJsAe9VdsYfUAt78Nz+giY3ug
wI2tMnWH1+ukEFmTRJewhH8G2p7vtV8+SahRaF7xxBvoYPQcWXDFue4gHSZOZtKHQdS5DVL0j1Rh
7zLOzxVJv4lmKLe09t0gwvMvY8FpaI1fZd9cNK3Ibcp9uHjCrsTOABDcqVJ5l2oOCB5DpycWBbHN
0lsJE2JubTPU64R2UMsdeOqYeA/Cb8oEeH2Ijn6YrAKtOWuq3IBfANlmdcV1/wnqbKiWeNG2tISA
64sCvZehTQ6srbJD0+XGqishYBDo7YH2yXtueO9Jxt71hm9VHT7OYQm6fJgkUL8qlXhdevpGT9DS
jiN2MgPjUGf+X07Mx070DzWgXUha0zdKuQTDJmgcUx0eFLN8KQPrWbDgG43TV8q7R7+IzzToIN8i
WpxCgrdYlBJ4lAKD1Hjsbx5Ysd0qFOigVs1tnqo+/uZsw9puVdD4tx9BYhQCyhdPoSdDoknsJd1j
0EcvXhcDoAKwieTKuSr5U5ApK4NCRYpa7SuYhMdcxE+qVj6E+bAlrFgrjYl3SByvjXyAUl4s/1hd
ua37GppTRfINqM9jCwkYvwRcvOBqYiNEwrowZsewNX/ynPhrn4tfQaCv2958HRjcS40A1B9R23yA
6Eknir01tG9lN2xSXX6ISIUBT44Hi/RzqLYM1YeStKfGC10jphKGeSg71yI4eb4ZrOowguZ/CtZG
gLiJeZZvRBfPPIcKHGG/1GrI7TCLH9QuhOKH6p0aCQUt4qdAUYOOKaNcrEjenXVlgJZ9YX0EWhGu
tLbeZJCklD0En6iAOaxVpvh6mXkqg37fC+0BsIHfrUG6dZANBkxADeBSq/p5oOJU6MovRaK4Iap2
ywUgNWWZuRHRv8dSwPCbqQ8BK04+qvSxmek7XfPepJ6fUT18LNoWXMUweNYsOLEAP3uOGqhDdip/
1GDO2xEY1xBzBEQqR6tKCthpx+csVH9RmfwyBcoeKpRfqq4+dQMkD0Vf2wrIPIAGajAqGE5FrgAD
EsPhvpffA5qadlGisNf18KTz1OGVKtEzpDOOQOkWDgub9wHONK2BY1gJGcNGAg/dPslWvWFscByh
ei6eZRhdhI6ycRJDtTdUrAeLDe1KY36496r0Lc9KLHnGIJlDgnViSdXhTW2tQ0PJIQRgXTJF2cY9
e2xV6zn3y+/FQHZRhyJkuUuS8myWUKYo9NS3aZVh2xnsN8s8LOjwXbHSxyRRThYha1U2m0YNDqlf
fRhx+csw4hXrir9A2uxKwzsyJuw+CpgNuOFqkCZE2xGZNAiElKV18pXoYgwUik0EpdTy0efcW2cJ
SIEZbgmlhCsUUC49pidezSHYmUb/NCjwt/A7LIay06rwPUVoAwcI6oLwN08q83sCWRrit5WTNP7e
yqRb9gmkRsSTpPomr0HwjAZAHWKlXZE0Ozft8K3o2akwoRqj83iLWhMEc9Nu22FlapZseeJdanRt
HaTof1SjfWOedjB4tKsM8uwJ9hoNib8JUGhHQEhyQEP7fp2owOEPNUS6jRzeMAEUuY6mIX4zImWK
ylkFIxnD/APVs6fSbwF16I0SfwypdwDGkr1oPhG1hVybI3ZKxtK0oS/ZbTXuwW1CCQCOzQvTZuHw
0sUsdgbLvxDN/4Wm5cXSOoC7M5CErSbHauWqfwAEPd0pVmjuKgqGcacG/kGDYMYmysPAVj3Ug3Cr
PvRF/435ynvRYASfRzBHMlm48Unzy+qByBU0fFIU/3HIknU9ZHwfg99iezyAkxhD6BGqaddl/NYL
IFWNulmonM1kEUg8UZrXLOQRN53eCPdaDqlh0yUC/WTIfqFYt/fbJUrAXDpoobaCG3e8bEEM+XrJ
Z5XeMxZXiqtEeuZ4fQ6SNTTJ4uI9oOobbQhzRJ3BtEiFGrpOwT+r0BQLIH0EkMSj0ta/LT99Kguo
QEr/7X6KMwdLtxgQC0BiAIUBXPrXH2cQFviVIhRXIEBA44PasELekBX0F3zbONVQ/JTr4W+8Rxn3
+7Irxdw3YMhV0cviVOdTACtPU6nlWSMvPdVWMhXbPJXwDVwC5c4Og8cbevqolNDPzutVnuXjKRrp
dSsv0Au2E7iFiy631ebv/cWcyRctpiMdAFiVExQpv64lOHrVwCMaXRTefC86C2TE9OP+EJ9mEZO3
xZcxxt9wNRO0/RLYkqriEpz8D9VpP5L9CMFIn6G7NkJQv0UP3Uf7ql6A/V1CmrKxhnUzOBih2CZg
kurTdLUO+xQ3BFGAdBLvABtA3o7676ba/qhgpgAZU+hmg7mxqqGWfgKD8j2U/Vpv1YcUbu4igM9I
aaIHZcmDybtDMYj3WOG7svYB2AtOVmcAqGU2z0OvpHaeaCk6AOYLYvVar3FtRAMCvcrXNc9emFIv
rezMGxh9fjy8US4EHm/amKrVNk4yvxWXCjLD7BSvyRGWYSijE6jtVu//AZWBMI23mj5WJ8Fy+Poh
FSULgEltFFfTY8DiRavbVmT8qLpuCR85t/nxLhzBYyaO2S3fLvOjNuCK60F1qcxNx4+jtafzpXA6
8/REVR4verwKxk7Y+DuutmaEx1joZ564JGEENeYKt5ImoIgngFYtJWT0OvYWGfUp0GsCfqP5XeTy
w6y7R7B2niPZQqkQVSM7TcGQAZ/5l1ayXRHQyOlUT7G1KvkdA/xhh5EOnWuT/mCZgH7hoCDTVp/K
LkMLyou+5ZZWrAHJe2YpeLuyA6GCEUj88TOmjGwmeRFRBD3IwRvsqoFuXKeyV5LzS0KVH3kCJafa
hOmvxfyXkoPAoaClUvffRKr8XDjKMxXjL+s1qUZkrd/WMY0lii7Z3oQPvNgOL6DkHXwH6jJb9MUA
Ulgqzc208jCoaUG5E//VpjHK0HEFW0UoLjxYheK3lutoHG+T5L0NTlHz/f4U5wLi9WCTYIX2EGmC
DNStEsQkXC8txDC9+v3+ILPLiLesjiI4SoBThFgN6YCaF1Jx+/YjNGMHVAE2RNsWvvL3B5qbDXDo
Y6MENTJAqb7u77TwO6PUmbi0Etqm5MTihYf53EEFwQ0wb9SgTXNaOjF71hZlhlp+CzKRikdfwF+7
7D8sF6LbCPTGKMiUv86ijWDJRZPacysWODp9MVPQLaNk43WDc3+9ZoCCSK9wC6AKBLgPcBZfhxK+
YnhNzS2AYVYFjFkhuLwPT/4bFOBQxF+UxbsN4COg1CQoAuMSBpbq63DAPgPSqqK657fBi1GRo9dZ
z1WrVtuMersSpA27NwbVyTsFxMQ4BPI6H9ZZFcMgpYUW9f3Z337Mr79mvEuvoqE2yD7NNLxJEgBB
8zqBsCWUQKP+X29KDANaAEXTwgSWdrLGodmoljD16BJUOiwkqzVB4eP+TG4PGMHtgSKtTlGjutkx
fmEIgR8BWNrAnQbSRpBxWPsInyBoLszmNjoR/P0gNDFgL0dk69dF60gRpDUqw64g2C6Qd2y7Tc+p
3dNkndXfCV/fn9pMuR0AWgKGGrhi6CezyYAW72sCNiHK0I7qNPsAF9MBGmtOvfLsdJWsUXxYLkN/
RoqveRRGHTcpQBuQ7Jj2LEiLyqJEv8lNWLKP4LsGc1vQ48yz1/FdERNiazK9pANYCFpc7wopVbsm
HYg8PjSL7y/BzD5FCgIsHnrcVLtp60VyyATeoNwd/AcQEu2SD1s/I/v7o8zsoS+jTO66WObofveV
6lLWPvVFdtJp+MqN6GCFS4KJt8VNIFCvJjSpvhdK7pW9matuE9ZHgIJ+g5V/6mLvhJLXKQI8ainM
zc3NQOMQEBwwNdRPvMLVSUdgqUOv07kL2arnYp9sGNRBIMHzFO9HShR4pnKrvkTnRT/iMYRMthGY
AP8MPJ6mq4HjdAiCVAyQmoYTbvdWgtuPwh2E4fJXZSUW9slcNP8y2vSo5JJ3AjnUp7oB38hH6yFt
0R8FY3nV75JFO625jXk1O2NMN69mV5RcWjUOkdvAibTexlt5UX/HJ7pJV+2Ovea7fhts7+/SWyIg
LpDrMSdXCBc+UFZpb7p1r2y9UD+w2ES/Jo29c6dBrICPhRW1DCDvGqPyC3DT78IKh++AjkBpPan+
MiNqTiaDkW8CvmIf+OCgaDC+5IWlruUQmweIuRggw8AB0whYtxpMZbUwifFHTrcFB/UVbMnPO2+S
p0AvMCzCuK7/lxQKWhtkltHPazbiHOI9047+Sa+Vg+cYceQP+FWl0OBYOBWfan33fsUk9ytEqIVh
OoyfL3jyPzJqc3zHeN261jHf8rWE9PIH0LgjVKg6g/S+GyW79H+dUhGoBkFtZCQCo6862bQkUpqu
EHj7SLw5AtTOg+K9k8PS2ZgJAdfDTHXB/CYrGlnnlhsA7vMLZJY9thDC9cZ/11CYt9EAyB+H97ay
lxrGM6cEtFi0j1BaokjpJtFOct4Q4eWQkYd9SBtC7UP9MIxs4WDMzg/EI7CaR+mmaf2k6EojiHI8
/Ica3WdgcmPI3xUJd7rU2N3fvktDTfaNjxd6M4SW6VrDkVbnRloHFkLKjOgLH21poHFlr+KLrEAA
1FNpAWbcAOUBXXpk/uuk1yDl1loLx2H8DJPTgCeXqjIcSZSgpm1Zs6VlX1vCcktfcUL9FbnNujAO
bfDTUNL1/RWcSy++DDbeG1czUzsU1A09sBAAhs0oEcJ2IazTQqf7C8u2xyXc+2cef29yk4CT1WZT
mh0AeWMS5QMGKF/DMzp68bu1Hu0AOZSwnkYXQr5Sdua6wW0FNcyH9rgUv2c/KfRuRqkxIH2nq1xV
g9fkCiYu0j9+XEGjq4G/6RtRo4UYO4aNmxlrqJii2MdHgaHJCntGOhDoSLjqQd+IQ7iFS/sGzlQL
x25+GCgKodwxU6EWZdf7hZmLS1RGD37V/wqVygnU4smLikOOentQ+YlDoJ+0sIPGQ3YzPyBqwLsC
y+sGYtkZcV6FIcwpQM7Yak7zVG7TrX8egZ0EXtGaapcLoKSZzN9C3fT/Rhw/7dWe1WH9xEoTwjkF
nqUQ397prQKVWW7XqNSmtbKnS95xc3O01E+kwgienj4Xg5yByGZQfEOvepEpYMl6vPD9loaYHEQ9
KWOoiAfyUiXpIU7NXyVYr/c/1Vz8t8ZHE8A0ENOalhFrhvAfdwRVS8P/WfnqEfUYAWENf+H7LIwz
VdPo1I7kiYlSDgX775SYBnT7CnaoCu3bf5gQGhGqhpIOBZTl60YY6qbQI1KIS07LtZ9XvzMhtmXW
dwvhf/bbjCgZwMDRBprGCpYnlCQlPn9QxxnkRAcgEEx/8x8mA2YfGiyqgWgxiRPdUAWZiCGWQX1v
R8zuZSiBdCftwjCzc/lnGHOSKidGloVStwDNbKRdpjEkg5equ7fnk44sU8vQ4ZuNUvJkCDlEdejr
Ql6gKofMmNg6bCHRLOYZ3qgWfKPQVLm/dreT+jriJBdvilyqrABRREfj39R3UbQginR7W2AAED3x
gGLIlaf1PMNq/IDogPekRHd4f0xVsOMh6Sqzj/szWRponOlVbAto7IMOnnqu1kgoGgm4FMWdHUuy
bmJ9gdg0tUYa2aQqAwMT+B6ClHd6fryiUjjcQ9QxFS1O3YofrSN10XovHr39aEsRf68GpzhEhwfY
pjivsIla3Z/up97C19tjrGrg9QH0J/b+tOFQKX2USTg04fZoVmRVOsNu76dO+gc5Vo8GFfmAhju0
++F391yDALSExb5NtlCktQBmRE9RQyNuktlZorBML29MNy02mnwY6ugotTeZK3bm/2t5Giz39Vjj
t7/+tgWpgXIwTZfT5h39iWcjjuEOsCiudRt/x3FA8zEN3JM3dfswthSAFGripulDXPwFys6O+ZKC
19yRM0YtUXBGKJgdkyNnJNTKwgSvJYYyvV0O9Llr1YX8fn4i/4wxuRMjxWuLNC1Mt0JhxDLfWrAO
ov5fXyLjav0zyOQSMWvLqJkI/EtrmrkdFOSPX0ACEkZB97f6XFRE/sc5EhfQ6aZ5oNAURlLFQPkQ
ATfulB9qUD9XwMh0GcwCULB94XW+lFSMoXZ6vPB5QMbEew8E13H7X225xmr1KmnxlVQTkOcq9Vax
FfzGb9yoHvyBUD91KiPZq170Ww0bNPIVejDCErAOX4aOpg8/OkXsUsb2QxEPcG6hEDkPADiDsvMf
2uggQypoDeTVL+knaOb6CtnlSQVnJVPuUOtfl0WYH1XpPXM1fUiL4ABczTkOrRetAWZPxCy1hVpX
ayWH9ZNGe2do+ELaM/PGAQvoahHGL3O1CMCDB1GRG4rblGuQ51fRBk5hyno0qIAOSxzZy4pis3Ht
eszJbZ7laDNZNLJc4Hohsj8qbrGj6LcGoputwz5xM4ogBAe/dNC1LC/RjyU+xKdK8p1v//kTr6ZN
/MCrmwovHGDmHssCnizxGpE1hfbuUGwaeBvmj/2OIgMIF6L63Lm9mvzUh4J5RWioKkZOYWQoG9j9
iswx/O/3D9RcBLoeZRIdaE1MRUtqxYV+TgxyrHVG5WHhdTN3HV+PMQkOfl60fgItIlezPCdvf4bB
n4D5e2MJPkzn7qHrgcbJXn2sKIeWdTROBk661K6Uc9bYcp+/8FeQ8GFzZO7RhG3ekhVctMfSbSZt
XtgpHCq9B9K9l/oaEMr1MmXiVqh2RIlDoA5FI0sHqWES570MKUSsKqrLs+IUYu6hxfBGh+FLRb2t
bPw/MU3DTcJb48UoKxDUfNNb11oHDpz61EISeJWI9DWm1sEPW7hBGBbMpwYe7kVtHajaHy3Vj4CO
9bqVMoxplegeU1jC3d8scx8SuC00MzXDBJZ5ch4RHSyW+4jycVoeFfhSq76y98p0o+ZLfgtzux/V
fXAdoSmgA0E0+ZSNkuMfBTdjq6y8BLxWr9lZwdL5ntsxFqjKozSCAfXAyYxQuFN4C7MnF8qYvQrk
Z97ZQRluNHgs+Uu6avNz+r/BrElK31M98QlF0TJO/1TxtwTSMcDp3f9EcwELXVdI3Y0Z9i0foU+V
ZlA6MPDCHlaJKPysxUE+ivfQSf4quk2c4Kii6ts93R93Zm5fhp3EEVGXGZqidXSpc80JhrMP4kWo
L+L3Z+7/L8NMtkUaWVne5oS54UAewSgO7NyIARCulYcySdcANuZrQ6rbqk32KS1fwbXEYeqLXdFB
9rQ26p1J0h88wRFrder2Zvt6fx1mGAZo3V6t/yQGxQCxW2Yw8kGEZocN/FuQPIb7AnbDXfKRsJ8V
VO87QZ8NqTw1idjxwFv5ye7+z5jZ14g4UAsCvGoUCZusUzTUXY/dTty8gedwIleGNwrBqnaSGvBR
X1JSmcsOGMohQKoxPPHQIvt6XOO89BOWaaiKbMgG3N+Djvt4gyL8GwRSdsrvciESzS3zKGWOHjkE
R0bhp8mAYVazUFHV/0d4g58BsimYddUbcuhXheXI3XJ1cGZRIXUGDAesG0aRk8kkheZrpK1QhNQT
tFFgSFZW/spgbkwxcL2Q6c4MhmqMDqQacKxjWfDrBM2sMYo4apirDTtmMtCIqnVHniFFFhp0aTXH
MDfJcr4MNtm0oRID1ZBWMGG1ksxR0jxZUSkah+T+b1NRdgXhz4lKD6KWdMUNwbdpFf/m1P+uRCp8
glj10or6GcpSa0D5YZ2bpS9oaqTO/V0999ZGOQ2QHQvtJajrTb6A76us70oEN89sT6kevBkm2NyV
oZ+iCJo2as62qPz9VtTmAljGufegfFxSYGlrOG4bQRU6gym+AXbolGm2UmT+WKsNWvC0hUhFWu5a
k73f/8kz+NFRKeyfnzwJjCSVxdApqQCjVozC8IHTXSg8Xi+fZtx29QLUw1Y+W3u051f3x565rtEe
B9oBGqXICG6wvoUa4y5DlaqFYoB8gp8FTFyhXQPXqfsDzbSq0ajCywhYxFHIbpoYDABRBl0G+il9
hvD9nwjuWqDibEYCCZzNl1qdMwBvDAcm1Uh2pcAeTG7toegtERZ9dKE/zGd/x458E64V2CQ+lRv+
7D/JXXNGYfbp37P3x34car5j3fwWLSMELRXVRGzXIAwguHAyxdrTztreX87PDzM9jiN8C2YwAFdh
il/PfusrlRbCC8WtOgFojA4eKk2HVWEa5y7jj1IEjxkLv+mAqkAz6qAWYJ5UA5SXoIhy6KkCV2nD
6uCj172RxvzDlLyyIbDwCoAmDKviHiwNSOCofnBWeuuXlaknI+qzFR4c36qiXYEX1DlRnV/qrnpr
OMgFfQabZwOeR/HwVkHHZ202nW+3WbvnFO2CMIZ+YBro5gqccumQBp7WHYd/XJRfKB0e6z5+Ih6F
RXYPPggnYYxNaLyAofY9oZWysoa8B+sDJ4CFH0HTH+qgeQTA9CPUiscgEm/313futsKhQLUM6SU4
gNMmtTRbmSoW6HjlunSzTbq1nBZGqP0K8hmrZRuVGdAT9g0UuMasGaVpY0yert4lvVCBiivAOuSv
4iOF7YPTpjCN997i1Da/ebiQV6M+Fsze7k907kEElCZyAFB+0bSYNquZWaQdRDMs1zsXJxBXPuRv
8TCsPEfZJScY+u7EFo6+rrax1uT5yXvNT9UHOWc/ls/sTH4IRTyUJ1ElAiIa3kZfliBCjYaksJu7
hHX8SPXiGFQpXPTYgnLO7DDA2wJXhYfDza0pq06vUGOhbkLzcxdnnqPW+bGoQUq7v7RzA6EQNTYa
wLlHF+3rfJIASrKqWlOXesOH0g1Q0elhRm8mf+6PMxtaAa4Ej0VXUfiaQtciSOFyC4zRi/mjWVWQ
OBLb/hGSnfANWa64zN0YIKUAqQxHK46n3tdZaYw1bRdBzpXWdCU1MOIAzC65YxiP96c1M5ABvAy8
EZA2Qv90cpHD4qlOfC8iriHp0RpEZsusKOyYRU8VnLgXPtZnXjAJqKhMozqvmWORfpqemk2rlkQa
o3sSCjiH/Gw9aE+aDaLl+7Bt1sxR7f5orrtHuPoCtHpcvLFmtsuXHzDZ/lXbVZEWh4arZXCQdowt
34CWFP6A0/LJeE0+0gYWNYmzRCCZi3TjKwDkCgbUyo1WkUb9fIDEAaQnrGZUU4dasLo11MQpgA/P
SgMYqm7nwVYERaZtHP4PZ2e2HKkOdeknIgKBJOCWMef0mB5uCLtcBULMgwA9fa88Ed1d5XKU/+7r
U8ckIKQ9rP2tO+Ud8Le+iUP+61V9evx//IpPtcMqTauBLgBgSFiMuXI+FsVS+6vIT9Niw8/P3dOS
YVyyukcV5O7fK+2rhPgqcIUGBLiWa4XizzW96Ga4UsSmi7hgXPZORkzEaiOD5scSWPGYSAzg3vH3
7v3f1/1ihUO7a6OD999n+zlUbe1KsNkd1KVrV18KeQVgR4DDhln2nTjiq2ToOkmDHR4QVc4+Ax5b
pxD94pQaSkEo5UmcpzABH45ZxA9AV1qJIYL/gfz7i7I4MPGQQKNNiWG7z7V4U1drugjLBPLx7ljw
X5rbPpP3JhgE64AhbOMw0G/S2q/WM3RfkEeDvgPigXP9zn47SdOZutIWlYkKHxxAx9jeGFEfkaAT
4QJyBkpF36Qc18zn09K9AgtRTYGNkoexvT8vOOvCatWS6othyXNqOHuysLd/r5SvUgRcA8Es9PIY
qfjcX0gxNL4Y3NWX1oarBJwzQKYFYNKDZ07I/eyGx13tm09X/yrj/yuY/uPqnz9O20GwaTgaRXYC
Jsj6CKxA2QP864YswQwo9mYMzvr11bvju6f7xbb4x7U/naKda+cOKtAa2jN+D932nS3IjcIs27+f
8Be5NPRZqMpcdQf4M58vk7sQ2GTCvADnr5cfpHtwNKLiOVoQd/77Ul+ul/97qc8iWkvruXGQp14E
MbdrUYdu+v8+gQBbod8u8WlJ2sPoMhCF9MVhlb+iTVQx65tV//WS/O0an84r5k6lnh3choIt+Hqa
0YEA2CGQIMZM/rjDkRnlO/NUA6LJoDP77rz8+oUBs81ArEU48ukW5Ypm3Aq47qVeDOA0mydVbGDs
AdMGjBqp7272+tf++sZBggD8FOgkVIP//MZBaxlRGsADzfq43lpRtrNPHQmv/irfo3+uf+wfF/tc
BGbFslKJ2PGSdu1WA+OoDQ6nahnZoChk8Dy5WjnN2EP/vS6/PCMQ1f3vm/Q+PVKbLzNbJW5yiJq3
/IMH689020FfZsMHdNcHbTB9s1l/dadIsgArROyBX/3pinSsJvQzqHkZFSABcjyuJvoxS1dvs6l7
WVzya7azvaDfwWq+PCR+v/CnxTuLvLbaeTEhFhwxBYW6IFy/0OpJYI0WILhL/v1ovzrpf7/cpwDD
KpcBDnG4z1yXxLcWZFfG+uF5Bsgg0zfX+jKauQ7r4OSFFBL1wT/XKq/qea2mTF1q/APfk+noy6KJ
DEMDU9ANz70a78ECe0DTDRDabHXDWlOMYPfurUcwojwZemdRgUlHt7n793P4ezOH3vYq/EaSQjly
hT9/Wm1bTJgMEQ8fD5gM9xs1+yg9f7OQ/95gr1cB7AwuRRZkmp8/1gV6U8IyKCXRrln5e1t+U3j9
b+rvzy8UV8AxjHa3A1XPf8vrtxjD1QRID6dVF3udMNM9sdFXVkUCWbsVYAnljEYifyIsf2uW6uE6
CZl4rlEHGOyDGrdYoXqBazfGUIwmRFp3O4wzhpqWNent+YF3KIYT7C713EditpPUyG55vz4U8Gyz
6+UDOoM9aajYl8qhIS2Ls+GlU1gO3odWUAcYFKVMlKF3yiOx4aRo+mEMcyoezCV/76BFhKe9OFgU
o2LF4v0ycu36Y4HG65D291J4JECZwAuKgZ8Jykz3azE/phrqE6XHA0mXwW/K7t6s2aFTKZBBlL7M
prlfbG0ixbWPtHLHgJXmR21kGAKmyWiDhTNl1k9SjLe1MF5Txiwfj+bnpOez54w/hrI/uwKtLlDU
k7Eok67qzpUY92AS3U+94X5zBv+n/v/XG7yuod/eoHAqhtNLKzTt11/pLj+C/pJY0RTlyQywiL9G
AxIgvwpGn/4gCZgmp+4wPciAJGPUbQHt/1ZZ/AX34bqqYPyCOin/u0NiVWwoaxebEk1c0BxrGNsP
AOr4YsYY8hCacRPPdDO8W4c+gJH8N4/ki+3/z8t/2hMLY3IQm3j6Mu+uk6HwR4tHKIshFl/DKsRI
igtG9dO/N4Qv6l64KDIvfKfQUyMb+vM98IaknTauF/1Ppy53QAyHaONCM0ICjqmpefNd5PBFbfjP
a35+96YpEbiUV208Js8UBlPh9JDH9COd/SujV3XBmB8Zzjvxbdjy3w19XnhXCNu10IdM7PMWSOFg
ZYEcO12KbQoZNzS0Fg8a1BTnrRctO+N2uFl+tkvQv5bH4rWKrxm/+OW9fPsUrq/zrx+CChjSCvYF
XzAVwLk3wlku6keaXMU6zh0/oEuWNBgdI9/0fr/gNV7Vj2jIYKoTm/LnPbmSdTPOzahRZiRxGy+b
IS5P8AH4H9RSr6/v7xv7P5f6LIueV7EausKlcu/RHjK/GF7/vWi/OsVQIkJOi2X7d/8cYqpCwd7N
vPRaJE0KsDNtXjP2XZDyhbYJzwx0lKu+8D9Y7p/fRtbNhQkQ8HWdQpxy0+xE1MbdsQpcMGvPzQPK
sIkXTkEBVemz1Qfs49/3+eWO8NsP+CwwJpPOMU6XwzkBM7gnjnqB9XglzNLQuS0GH5W/efPd0MGX
bw+siqve8Vo5/RS9WEXVybYt1EVS1L4f22/h3H/HnHiq3jXctK9C2L9aXlPbAwuPHacxb0Wx+LOG
xyet/BawsbEDdgl3qn7++0l+tWIw/QdjA4hwwYb/HJGYcOuFW94EA5tTYT1mxZ2TfnOJr54bag+Y
s0GdB3vLp410sWwjy2exXmD7lcfaYGuQAcLwTVH2+vQ/f1u/X+X6K347NseGO7qoJbJxJJVFngWY
6g05AZbIy2LTrb+J5L48En+/3vXB/na9EvqNHnQmhSOx36Ly0PkYtLm1guU+i5xTkSJm9xIg5WTo
zRsj/I5RdPUj/+KOEUcD42yipPQXDWkhqOA7kABdpAvzLYwu/pD2QgOKXrs32D+askK3PX3zav7Y
CzPx2HyGwdumH/WznMafQ4vYUNYk7nj5RA0Ts4Cm3zn2kzFah1pZe0yzxtzrk5JMx1p3KOhU1r6l
82buyStPEb3JeTpX0ryxjerWnUYBWFK3dxQMiqbqvRVQs3j6fmrVcW7sKJVZYrryZZ2gXBMmSSNQ
Fd4oHOBA++qiKkU8sQh4yAx5H9be8IAGRhOVBbpNAoO2/lD191nbXdRUlHeFi5E4ZucEikoGsRmn
CZ/wByw4oCTSrpwwn/HuCzImmHnZsnaecfH2ARZllc+VWnwM3r1TMXeBsnQyAvQ9lClCwuxQFVJH
Juusw7IONCByeS8n89HuVZekeRk7fZaULjstDgOd0NQoM4EChl33acjyB7ctu3Al9klNXQlZLN3T
2Yvtsd4ungdLoKt0MOmtgEZL461B02WJ0FNQO1DCaRsAz3TK/aFfY+ZAXpsbj7oQj2wefhCZHbHn
HYDBwX050KxixOautPWuTxl8GPMeJtXtU2rLo1tVW66qB0nGu8zw7ovZOaEjHHvuCt5abu0qu7xj
uXtnrN1blSq0LpxuCVZjUb5eJ/iEzODsEipu+DrXgeGIZ0iwH1tAYsIqxVQA6kShO4yrr3KQ4M2c
zAjqvTRsxOyEpVOCYeutGdwOeeovY3ZZVzd2lwJ4N9jXZ+QuzYwFQn7xXuMTAkgOXHA+S2h8nPFt
scBqpJq+1DBX9HU2Ps/dFNb2sgSVzF/4lO/6pg/TebYjJxdwLcqWi5yRs6CcDeNcYodpvqIpKBuw
xltXRmXWvy8yDztPyDAvJ2Qu9J6I8uAAeQcEVw1jGq8NyMBCXjRe2HO97gWHgsSbqm3pyEQsC6CT
JmwYUX/xM2Oiu6brB1w6dbb50ELB3RGgSsHltEkFrb1gGJgeFnwqtGU+FyA4WhkDB9GaA4+1XWCP
7DLQPJn69LBkcL1YJuOHNJsXNsAYdK7IreV2RdS22ccqOx1yw/UAeStOOING3zbxJ2r8/2BmkgxF
8oXFtome9QCRT2QryHmz2YRGM6NJ07m3BSEI1gokU3W3ngxWv8rJeQBP7lJNRlIY3jXXlR0Qmgyu
pDwDopGyHWgXEXrQeWgsPAsysuKaoEImpbYf15U2IaDda2hUkM1dfTyBY/pVgsx537Aa3s1Zd18M
4z5vhzMac0BUZjD5ZhUB7VKfi0ITnAQNnD8z7AaNkctg5jVD7R0WtJTfeGo4jEv1PuaJZ4CoPqkc
nQ7RQDJnYmKUd7nPhxq5mBtWA7/rvAzqwD6/1O20a1wwXDhqCy0sezZry3YAZwHkMlr7XhowbFBV
QBr5Qyr3pQQsM8AmuskBKPZt1eDzhpwGz+DJQc0VKwAMqTVzgGRVRhXkLex1jBKccqm3hlOcAbH6
oAq23mRlJ2s1700KcIw1Wm5I1yzpHExcjt4IOaGajUg7CE1wNFkzgJzSlsjjZDJR7yAcuekMcoNR
nG3msa0S6rCQ4X5aypCy8bVaqrhB7Br0Ob8x6Npi3MJZw1mvhd/b5s7KqBN2xXSWzIknkxywBBZQ
Hvv7wsv2aJamPt72mVpwTa/tQfl2rR8Nl/tg5udwlTDXoALW06eN2GNE/qd0bAw26Ve+VGdzJFOY
9fj5TLA8LCsTXmAaluZr5oUthYKCwHEPuwRgB0Sb/cHsJhFN6XQvKLCsBqqxG6Nvn0CahosDjqjQ
zsabVPNEG5YKPWt6gQHrTbtQgnJeBeMKYz2Tsn+buPEE9XUVVlkBBvAwpMCarLfA8zxPsq58w1ys
IB2GRwdWSF5RnawRdCIgGGJqp/uOzFPklvLOcdYfbgFc5lxsANrcCjPbji3/cGb6YRftY5/Xd2CH
vpiqvxkdhQ2stneeBvmyt58bmd0xWgeAPaLYCP0W7J/0XkFGpzR0bfCtyaNV4UWnVeQt5lE7XEOq
mF9waJ4yl15Ei7KsUfLQgxomJhqO4ti8o1qsUWPhU4YiR2G4iz2XjH/kljiubNpkuvwhc6KjZjHP
MssutNChatZfMrs2U5h747LyLMySgqqTPbcuFCwV5RO8dbGRaeGuPkZ9b4mQZ2NsRJim3h0oOtnG
aZkbsasEbmDdrTOmTaJngx5B7Xwx5vVeeewDaNjboS82Q+mexpGJoFnKDyb4bnXF2zR3+FI7J2AC
VaC03eYoGxWWe6gd+OXWc+jU/F3IYq+X/OB0kONZ79cQVqVZDHamGNpfyLlPsmv3lUtvVkB7jJls
G2ljlr6LMZV4au3uhBGRcPB06oMZ++AonNnOROOBaIzeNvtF4eP2RmjmVHc7GogfGve9cNhD1Rn4
VCCP1UYFLE31bHm9EcH82cPE4XDBvGLQjvWzatJNgcKNYu1tVxj7UalI8zqmA3DaYxvYrt7pSdwS
RI4ZuMVDYQa6hiLZefVyL6hGc99BhYdTYTe7OergyILc+VRmxg8k14kB2K+9PPFOnCAEwz+lwUjL
yGPFxqkeSwbFr63BqR5i2aWn1KM4L5zAU8tmscuXplzCwsRmj1M05WvAh9n31kOvws4YIaSHb3uV
RlSc8+ZEoVYbUWJ7zrA3r/kWSUuIMCaGfClS+MHZ3AbKfCCZtRkH0I+5jjgktOgJgpxp+Dm3Avjj
+rV5q5ohzigWAbmd8hMT3eDXqitRMXxUkw5M+tGj851DNjoJN1jE9fmzWM9D0LbjxtG3LUY9Rns/
4uMCsXs7ayuBUfpGOiwsCUjYTJWBrYrtWDobMr5SlHV7ECgLd0Yd0AxQa/GF19+V+RYol6Cpc/yr
1icKttKVPNhOGtr9g2HsS3FmHiZmOmC6YU6md25270xgB3rpxvLgfFCOcYuCYAZRS9ZhmJDJACya
IJ9fC3tn8sO4ZjcIhsD6e1OS+b1+Z6aFyArNtXqBDq+Px1VE4whmdoq0yzR2JikyPx2ep/p5NHJM
66V+6wK3mtu+k6E1jhWCYkYINxffbmIgAaXz6JjhWr9oO16ap2FiwYTAFtDdCFP52O4zgFPbcivp
EuZ5F46oz1oa+7V9qHMSeMXHysjJcXZ8iopu9S1sdu4SDt2znn9qe00wUgXFJ5yi0wpT7zBsyqaA
UuDWgcD1YO7WrSy23OnXOLTHQdh+5u296RdLy3CEX8I8451IHWqqo7RtzwvQmZYLER4m06qaBRQ0
EgguoBwKMgsnNBF77Ngh3Fw20kMJ0h3PxYheBFa+ZjfEsB5oD4cLZkdQit4r7j1RgqOAVnCeMzcS
e7q/plUyge5ZTvZhKlZUhvM9BhJDMSI+F2VQdoiAqhUndr2h5RQuE65Pm2hupwDSK/+aOzgiccyz
BlafIr5wCcqjUxGNzi0DJ9cup8A0Pzp2tGtAAcZEAQGqsRNM5MYr4Yh0TYwAUDeWB60Dq70rndtO
wTKvAA0V51s/ngxsLAsMM8OiQOnCbDcG2S36bcxf7XHH6Qlf92SNkdMk6wJ3DTsNxvqetxgYxEEA
F/eox0/qYXNI2wxv5LnLt1n60y42XnsjVdwvx7H5RYYPRFzTtLPZ3loqNJQ2s3guoDjQNQkpyTdF
ijABVjKFgLlZP8cthK95n0V57/zyVhHCODJS6gEZO5zuY2C42kzBqMiL1Fr7FIlNj25Jx+8y95fF
7Zt6YmcP3w3eYJDycdPR5TI6mBhyu41aqd90d9YM3XH6jjh2V6XyTKo17pufvftuj0ZcT/0ubapo
KsWuw8BM3fchDrwAo2V+U5QgbefRCIcTfkJxJOyz2Tey50GP8YxifLcA4oyIKYUvKTWcBJqpnQmM
kIc4jmIorGpUzHQXE/xbqiABzWvQCHI0DCqO0AvhQvqYSRmZY7d3y13OX9P1ZnKe+1In1XIPrSJ2
qcJnY7Fv2iVGR84f0Lcwu/ww1BM+hfsKFFjU3LYObx4BEk3aur3pNeRhGKJyrdggZdC4bxbeGDzd
QY1PjL5+GkYZeT3FDNYWb+RU2d5b0ae3bVRkNuDf0reQtRQwQLSaOhD8cTF+GeSRrBjWIJYvCMUU
Dtzh9ONa/HDGQ4lvjoGAU5gnWy/YiZdQYq+w0ALKq85v02PORzS5nuyCbEvxYzB+NCaPdPPhEGzS
9b7rYyLNoC0ezVHEkiEEcAqcj3nUw/9gYb90TuNJDJgEm30LEYxSB6N4IcurnU9JjzA5/YGWHGY3
sVhLvm/qXevtDVHZ/kqmW8tWN7N544KX3njGm5XZG9hTISqMOYLuGWP7Nj+VxqkxQRnHDtPQJ6ru
gWA+1mZ5qth2GeD7gJEvQXXQobE3orQpl1tKVbD0bZTjiyvIO9FHuYDpIsPKPqMFtNR3E2qFaggn
DyEbR6rtzrCdxcc0NADC3i4qLmscE6RIxjSYGjTlph7o+so363i0MLdqNT5xi0Bxse+vsGyFZj5e
bJGWt1Tid2iC/f3D7X6OrRuVswEvR5wEsogqDF6uKRwNzMClIDlMkVan0kum9Ccy9KTgRZybP4Vl
+L0Bn9QGu13T/kAUFgFZC+w1CZTAptnRXVbyArtKnzQClPzRC4C2MQKKr9jGBtmTbtf3ZdzWQ8BN
mGhWMmQIE1WJVTquIXMh3S+rF9GkMW26ZNFd5AE6vbpGPFXDA1myXQWqISJd8HjSFw95nEYty2aw
HzTQuoLuJ4KDSszKCYMLsH7TCLZsu8YAmD5qTpJ5ghuA7aV+P9k7aovAG/IoXR4VgitrFchhxzFG
nJ7oAuF1Wd4P0vTdKjvKNK9Q4HFClAbumhUgMPVraBq/YMPWlsUBhcwNWZ1oWFCBNdlmESTqG3wX
Yt6kqSEDOxt8TK+draw/9G2TuOsSccKjHv4Qvqm67eTUWw30XTbChgJ1jImQYFUudsCbublrqesj
l4pz9tLTNCQ1wARzf6zG4nGk5qHrGRIPHFWs0I8drCMzr4tnPJ4WcZMpZKyy6rYXLXCl5ZSQgR8r
G1ZMPdTont0+teZwktMa2RXiqRxdlbK8SRczcgGYd4S+rLy+0c4cDUhKZNpfoLGAl0KBqiJ1jMB1
H40GeYy7PpEMkIZivZpJWOFEUGVAn5Uaz6VVoSCxJg4pj6OVL767eiGxh0iZPWwdzNDEkTaVDxbv
MOmBgpjlBgOV59optktjHMb+wEUJN+Y5aiVHIQvoPFkeXY3ZvpVFNUwiJkf7vKuP07TCCIMgl1vC
mb5bTZoYS4Ojr0V2PpZBq/GZAFvadghQ2BvVRsBsGMVYAA+aFLWpn5U6jdZbvVrXucF9bxQ/c4RU
KyoRrnVm+bPs7GDxXrrxYSjeeZlvmPzBYBXfGuNHli6Wn5r5GfQNDDK7W3eyE7U2iaK5c2zNareK
9tUY82fh1ulWVxPbpSnf6XHdO1cjUhwGW6tvxyhvruaL4/uKlNJYUFxCEmBybCVCJpwfvR6jrstr
w9EYg3HikjYnK3N8JqYPAovvrZP1UVUgpfWu/9FFyYQGmTrBs2xTVnujk/7gkIBKPBDANbCGAqms
yDCzcF0J2ALmDSbdbPqWtxeyvmBWJ5CkfCnnjyo/wEtlx0adeDmJF3xpVf+cw1i7V6avSmyeOzHd
drnrtx7zK8NEJYG34YhInnpTorvyYcydQ13uZ7hKOkVQcPjDURrO6Zthbzusmh6oBlAgVpodSEMi
mqZRLYcIVHOQ9WO3tbYCc+K1fazVY+E8ZMUH4oPtYIKxVL46pRGMat5U7hwg1QtI3j4icUZsud5a
dbtBqykaXBlODsBMsolWphIxk8Ri7cbjmPSXv4y5ONiGe55Fee7SPSnuavxjq+83Q9vACCXbNEsR
0HlEs3zfWHtJkGlg+KguFfb2oy7rF1RAN0MDcsZ8Ngxra2bmrhm8eCJN3PI1VBhMVfatNNNfjmiS
uujDUm//I6qNPOy7ny4qoDhAiqkKFlhOSPITNXHfEJh9wl7P0/vRANL1vcIcu8pvV/h4EDPdcSM0
8Pms4/2Q3aZ4EDXawcwVCVPdHoLTpDEFRF+LGXMDpyCw5hPdWhhMcd0yEAo1a1KV+55mdzNjYZqh
vAVlJu8wuiHmuCkeq9mJe/tGTtwXzt6Sbjj3r63D4sVKf/IG3+C0jkmeInx3UMHDK+f5gY8qGil9
Rv0B5Tl4M5DJDJDhh7xBLEpEzGS3HQQPB3bb6iOgICdem9txOLbtzjCPQFqV/jTi+MHX2bd2suYu
jnQjMZrXQqpjv/INU9njaFaRsrqz7Jpdff2uupeM27D+MUERrnrmY8qsay3fVXagQBQedMKbD2+1
AHFGpKZODFL59LpJurBXruG4AjW1qnc5TJ/LXtzQSm5KpAdzHWL6dGhyOK7MhzznAQr0d7M9boYV
BAOMxDi1CFyg/tIlvfX6rap243RTtNMNTOl9E5XHHvKpdjDiwnIOUsDNxsD9rmdIt/euUIlEddWj
yNfKJ88odpD8JE39PJj3awsfmc6MnRUjWZJFKZ5mi4jKBq45X9YPt3+YxKME/1qOzBfwHRIe4OjQ
LWekD4T10NWINqfSuxE599l0TOccAajha9zNkLcJd08ae/bcsgBiKF/K7s5Lga2gt2gaIFXA3Q/9
B2Zd8/5pyuZwWNAVxyLDpEgEKhXCMhxEyDbxkU3lqe3XqKvfWgqrHu9l7jkOsU27PMC5O6os6ncT
4ocsC7vuo3E+MuhTF3EYrFcQpZtah2v2oOHzSnscJPDyaSWqSZmIS3WvoahlPH8rM2e/XnOAfAlL
2NU0KTz4JBoVA0pviuEmVL2ptTwpjOpfz40XtwEnH+q6j4xe/5V51+HDVXYRZIuKyrR9yxaEPopb
j3UqztJC1cV7ESgkVehgYAIn6EBw8+Y6GVd6hwLZO+C8W6kpvKe478LYq7wRNlYAQm1RIbG2OHQ5
xomM7s4BPGgSYicgDTTGyV8MhCuabjJeh3LOArd4bKsjpm4gzuQXgmjPqacYJk6bKgXtc5kx/Uix
gLIcpWBsiKh8s5/QZwu/dTAnXaMW2sdaN5FszLNbonom+2SCNsRZEAUY5TsqlgiSm/dyNOBTfs3v
R79rjxTbjbhpUITI+alRLxjVQpV+ZypzY7X8oUNGuKz3ubAiO0dAhcZXoPp0683l7cLah86+ITg3
yvmS1sWN0Xa7SSCMBOrjes+uPF57PlCBoSZuwLf62WFOtFAGd5Y17G0Z6Vr7zXpqzRaJ5p2NYJsW
8OXim37+Zc/wE0LLiqt7qpFyTFk8snUPIikqz2YWMXY/oNKXefORw07LUhbMoUBPgWmVynrY8tr4
IUhNDLqhxXNKwVaErKoA32lEGNvIN7tUO2LCvz6Fjw6/yxEpkLXdzBm8K9wf03BTuj2+BlBfZXrL
0TIxCR4OggWN2GnG9MVaVDFmKfcCoMhrSkDhN6bRX5gRF5h1SAuEd+ziIilQLfJV+zmT8CMqmrA0
Xy2iAR3WMnJIH/dogLhAkKlrMHzDXdBpbhFKHzvVHzq+RNUoT6aB064DqAyNx4tuF4GQqEGKMDnv
84gmWInSml9hhhWJmQP/tqueq+vIW1VhaSnsypkSmK3VHUNqZ6OqbyCtLnRf4knBYKvK58nHkNkL
pZ4Tjvb8C1C03q9zdjtjzif04EuCkr2DogOnD94wpxsnnR+VWb3hkWyalQmYFDhny0EuLXvEDKp6
qvpxCTqDol/C89l3BJy8PXIE1wAxCByml77OAzJWKTJUwba2Moe4h/FFKI36DNAYOHmoZ3rpk9Hj
0EXv88ldqweUabaYgdR+KVywkCpWhxPSuJzxEgBwqKld1eOAyGEo3zHUAQprCpRuIY1t+d6tp6fO
AGSWztZ4h1bQY2ZPML8rb0CLv7EK5iCRdQ4tDsY8x24ocooTM2+9a4H9aA3T6CN6GwKzXksU7uoH
6MSeu0aeuwnQCYBBPiTqht0wSSgNayviq4GhIFgNY8Mj8N6zxAZDEROyZo6KmYeJB7bWQDnlCt4F
DsVNTSNuimJ6ymrR4ePolJh1ti8GM+J5B0CyspE7VkiDkBPiG/dmNHE66O5nLvesX95BOgttilJ8
bls3sPDBZQRcilb0yMORqzqpDfNhwSBnKJau8R3E61eLLrjYkeLtWl9v5ITtcGHXaXW0RGk7bzrr
WwbEV3oLEAagIoTxD2pin0QkNUP1P+PsqpyZI2zHqKXGBvxazbi6aXewH9mXz995Hfyt8cW2yDBu
bEMX+jePN5uLYZ6chlwGEzlKi7lRjdMJy5zLb4ep/5aj26DCYzyOu/By+MthYCaV2ZTjqi4rar0V
rIkbJ7RVe2+0ErEpmAr9vE07SBSrNFZk+oY7+YX038ZUHkh9EAd9YaqEwoy3wrnQhVKwPaBLe9fd
dbv2ftlgXspZocjg4FecoO2Ku28E41/qyK4gFkyqYpacfNaRwb20N6weCOsxNAO4sIWYbd46SQdn
2u+u9dUiuvrgwj/nasX+WfNP0KzoPQcDea58ogA4Tt1DmX7nrvDF8CYKGQ5GN6+0Q8o+z57VpZs5
jeD6UjO9qeRgow9RetAe8KvJ5l3jTKc8hYYE0nyFfi+JIV4MB+e7cY4v5EN//IxPwp6Ka5WhvArt
P7CEw7L4Bnb1f4ug7C9WLbgYwHFcVVDmX7e6wl4tR6dbXfJqQOfWQMQIVMZ2VsVLJq2XtpevFTyk
wE+MK8uyo47SD2Y5O5qKuEKKHzRavNt0PnqZfJOMnumKswmSnEe24nztp3VT5Ae7gVtTqfOTFPUG
Pfs+KjGaFsICErKMkRPfMc3o33f2hSoKVV4Ls8vwjWJgEn1SKRGda6IIJsAwGCWqCyGPrv0j9+CN
BdHBv6/1xTYDyw8YYtlQWmBe89PIhJJFuk55ri8a/Ue7Ozt6DCvs4w1cWf99pS+EcpCGgmYHzjEc
8j6vTEG4GB2PLf+LtPPakVtJ1vUTEaA3t8Xy7aVWtdQ3REtq0XvPpz8ftfeZqWLxFGfWAQZYwAjo
qExmRmZG/IbHnLFCuW/t0hHPnW+K84dLlKXcyZBDb4ecmUjgcQrziGzLGPRyIk0lziq9g7pgGhm9
Vt4h5h+keuOyscV4wcd+ZnsTCz4dCVvTuXlcxpJwC+0rGuinMthr2ikpI0xhv98ez0IMbQSXncHX
5MJo/UI1Afs20spNUElA8t6lDn07jDEDUmM5AIsBlCoinDyZt8Qz/IbXVn2qZYqFRpABZHb9O2QY
at4O8XNRgneK0/jdFOs7UQ6fY1fdh513QK1vZ1XZE1KyW8w2baGv9/wdaiSSsoElc+j1+Oj7/R9V
0+60Or03i4CHk8X9L85yeqdBii6ZeXTgee4Hv3wrUyuBZYI1MDqq60BpuTKW4csQ+nh/UGLrBrZs
VSRPGdezDdSuH1zq7krffeljF8Kv7B1E3/itKMp958QY92o1CLbhTXSaQ2Oyy6Eyvw4i8SvAFSqa
265nPgP5/d47qN+2wyPwGnASuoYQoBNgVqmr1IToYdRdzRXVknhzCD+oRi586mskOykNm2MWroGr
m6qOG/fsW3d6Zw6DB+x4RLL7+2gtfuvAsWtwB/Rt+QQ3cmUtkBavkvYk5OSaI3YBZ9cIqm6LU+i/
S8Kf2+tq6e+bkyHlsUtlu2hOjvCYaQ8mt/TbAa55WOMI8NYFEI9ZGK4QlxHaIgFNaoDvbDvwBAP9
SF2lqtwJlMcVVHoq984r4ve67P/4jfCUt8JbKI9r1dUXBI7kq8GCB1Z0lZwg48N1pfNmYoUrFQ17
yHzPDiAhqU0pYH/s/gOiNFYnoW2912t16/6CWPS9+ZB0mnD2+FmFhc86k+LPf8mU/6eUkWDGIpmp
zpHuTE6hCDAqQd0xeLk9/QtDtiZpgzdEmJYGgTzhp2vct7xc/kEAYNwYz8OQRpvi8vNKoVHBATfq
U+Uch8ahj5guRJjDqCscGP8KMVmjsZQNRdkSQvmqf8sOyhr9GlrhvwdbO8prRBsWeTqzn4c0g/7F
yN+YnoutlWMRDSwYtdz3RAo2nXxQOwtHaG9hbHOfh1eMhJyiCr18qoDR5h3yhkUH2DqzHp1U/RT7
5vftDzQ3lvMQ8uUH4s4ScFCw/+rqi0oZCWEU1GrR9pY+bgeaO9nRwUYXUhxVqKcE9qxp+nyQ0R+o
Smttyg9IMq9CGp9d/dNb0va+TsVsZUA/o+qbjAb/9OZeJrQdVY2Jq9btRli1u0HbmWvxoCFlY67A
muxLkBDV+vYQ5+ZSY1mA/2BKQXpdziXvIXKLxFyKQLph1qwkZDwM/6ujLtxclgKN6+bspHGAbQ5C
Q1quuggLgz+B/NNznC8hrb/bI5p76CnnQ5pcbJUhjNSirYiE/2rxjC74m7N2tvm3kRdXb/u1i08Q
ylGWsGhsO3P7vAg9TsLZIIEip64cB/Ipd9tdWX6N1WbVtI9UL+9qw/00lU/JXzjCx1QxITdchJxk
K3CpmYF+V3Mq65+SD+zS/JJRxA2pPsnavdkk/yDP87REG8hE/JWSweUQo6DuJDdGVkHOC+BJoAAo
LRbgooJFS8LZJUPBQCWYxYaYDK1zHFcSO9YmomCrBtn5SEQc9rHw/IUlM3fjRU/qX4Em6RgfyyGn
5tecIrmjQ/SbYduZvCgmORuGavp4dYfSP1VFN1u1iAXHaU/SLwBDj9pdAOwzXrn31kN9r+8lFA88
rGdt8cvCjpjLY/pYeBB571EbmHyzfAjdZCj8BvqesvXp158Mf4Xq2Ybi+sH748d2+VyAfoDZtkQi
n6t9kNT+HXuy77NEqrXIgEXeC/KPLgzdlZqPmFQZoKFhPkCdenLwbwYQ+pEMyi8pMn8tjH48Di52
iCIa1uiOSPVJRN9ycmEoqtpNyyBpT9rqf1yM8gdw+3a/VTbi21JBbY7/xnh5gqKQY1K9nEQzHMgR
sd+PR3uHWWl+jEPQJpS+V/UD8rj7YiPszDuKoUW/S7cAcO0lydrr+yknyflPmJyPaF3lljfARis3
aObYADB+Di/eFxduKIXLvbeQ2WdXF7lAGQW2INFMrsOURYbKBS10CjKz2ZqAVVZZPGzVJvlSoBm9
d0xYLLe/6bhoLj7pOMJ/h5xeNitKbalA0+HkO2+xQMunXRjT3FY9DzD5io0h5Z5klFSWEnD5arvx
3XujWqKzzg4D+rAKtw9+3fTwtYS8DGpLHk4mDwlJ+agccXV7ombHAWb173WJV/YkhfaDlnvQ0eqT
YOkuTVbnUBWIKJT6y+0489v8LNAkhZa5q9duqXHyNbzBq/wr9AjQabitFNZDb+073VqX4WukvaLA
sr0dfGmQkwXoxmVo+EJbn/BfMrvvlbQX5f3tELNfimqZjtY5oqfiZB7DtqjKkjrfiQbBMQ6yp9Lr
l9jGYxa+WtRnMaZTKJi+oifECEAib2We4/VOFKg7rCz0+U8k6ON/L2XCPkKME+kghAXF6YmUCl1X
qF3Ho80tVoPxJaAT7PRAZhMQshCzam/j1QtsTHnuWNdxyjEAzkioek1OI88oNN93qC9RvcVeIZeP
jR4B0YvzfNVkNAVUb8T3xg14CKA4mSA8UZvZSRm0JakD8FGa4p0qBhslooaTJsgH1iiAhEh50YBU
PoMBXQpDjO7K3EMIQdGQYEvkN9WBNXV7VVwvPEomSC8ZXIYoOV69D8C0hGZUYRMHtFCl4x6BqDPA
jd0Oc725KDjQu1ApnCro3k7Pb0cF3haPT4MxoSuw3k1arU/jAdbv2VcL0a6+zxgNjSKo/gaE42k+
D/O2i9uQ5GpgO3YIUvfTchN37XrBwUrko6lAH2gU9bee1M+GZ7xIofwFQeKnKgy/VVH+Rc/L1wCz
joWfNabci+3xt26EzwAvS87zqR9RFXKpqjomAQGEVf4YHkeng8H29vKi8s11f+NvrH+XxSZLFKWD
3G9balTF2ntWOUHjh+it3mIZuy0+5aXr2fzI/h1tTD5nrwaasH0jdDHntZj+Mst+X3vqIa3KvdV4
J8rmn17WkQRAZPrNVzH3Xxdm9uoAn4x2XOZn8Q06qq7h1uPLE+hU0aw8Subv6U788YvkU9PGfh4+
1Tf/yV0v6XfMheZpjUU3HojUJibnbNdkjuFFSn/y4LLUKSrb8UoTfxjms1sv5NerzcooERgSdVnR
JOgukxSO61hsGE3dnHzxvTNe0wI+1YLGwuxosKxCxozC0ZXbYSL0dJEjrT8x4A8azc+FWf8MSydY
QQbT7M5Y6uFcHUvjmM4Cjlv57MtVYhrB9LL6UxjLq9oCoL8gGjQbwKD+YZENiDT5PnEQt34Ogu3k
OfFDEOJSUxq/FpbfVR+AQYxi97zxUH4yzcnyozCg6y7ogVNhoDXlKtqmkpQ3Nwc8osrFvu99bSVD
ZFtp9HEGYVDW/+QHkFoNvhoKu1N1E9/twOiIUndqM+85xEx55aXN70rs9gjgAo7xctQCI1QWtBCu
YNMs+W+PB/s0syEuRQFe4igBeXj5FSEgGHSpyu4U6eZ9HMfHYYi+GhrwE8xktbUrtXausS1vD3vu
03IttMaPq6mcXpdRC80R/Nzou5Nr9ntwRE+lmS192jFPXo3MGiUIOOktCoKXMVyx9yj75OPyUY5+
2FPH6rLXWrByO0SgaQUpZOtkbmvj+PFUAeNxJeuH54C/BXHyD4aLWDQntT42ByfDlWrBEKQh7k6m
9dWv3nPz9+2/f61gNi7jswCTV9cQ5qKgYKH5t5UScWpEa2sbrd2NvwsPQrHS7GIHHnDpDTG7eM7C
To+quO48LQ07AGYOxNTMeQ1T5WeTxjuMQ97jKDaBH5ab24OduyKcj3VcW2d5Z8g9pan1iO8aJx+R
GsFWkqufYSRuw5Du3e1gszNLHV4nsVI1uWp6hqneeeHgjzPbbiRq5T6AUBfcmA10o4vX0I220S7s
7U6zb4ee2yNnkaetUK/JaMQmRK7Ex8r6EYX/pJdkcPIj+creR15p8nbRBMjRgClarnZ4uL+2Ozj1
dmeL2/o1Oka7JWHSmQ93Hm76cO7EKnRci3BC9J6COWv7x7xCV2OpJz5u7MnGB+ejg/Xjk13jiipf
6QRHb/BobzFJ95rmFzfbzq7DbMnd81qbalLemey7zJebeEj/lncgZTxqX2HkrsuX7q18R2fCRrft
V/SnXRcr+Fdr7NSid+FgrP/rdTJeScchj4rm07a8X/lWLctxe6KUCAGudNFL1NRoYTXOXC/Oo0xX
I2omDkYNRPH94VdhtXuEsB49t0Zno0y+Izq7pCA6s/wNCyl4Gacq4C/T943SuLWltiHlwqJ9LSvz
dz+oCxeMubcNoo+0UinnaMBrJhug0JJMwt6IlVKXr95Q7JnndaF1byLd/qY3PntEFfZ1hn45zXno
qToKgLe/3t9xTFfr2W9QxxvKWToLgzIvMskfK4TN2t+339TO9rYW+1CyRyDpo4y6WPzzP9Axn/2k
/x799BDWB0FILbRmUPzAbRk8xC/dardyHx/SXMrtWFRh2+XhsdcyKBD9g1XJwcpxQCdXUNLtoKvx
8Q5QnRCFmuKtH/y5PTXj7N+amcnmSqss4ynP7+uP/l7aF3faTl4Xu3KhvDKXLgDFi1wTZLB502mo
WtCbvcM91tXyTVF9dWDBu7G3sEtnBsN7lmsWPg0z2CBDE8QIrcnmpKVP0CgfajP5GYn9IS7zgx4Y
2zaLFBS3l+r+yszoUM2Tqb6BbKAMPf772fIylUGvKJI2J6nxP4Isl0GQusIa5slTmyDFCUKsXXdZ
sCksKIepXz8FXXjgVfg0pAGkTgHwv959EQf/R2EKgQ1vxrWxJaWFxVvd7rWi3URlo2JjAh9UjBW6
+/xxWy2tfoseZQqQNT2lUfLSQ6YBfvLhlYG6aVsUqPo4z7YUiZYqS9ctbgVYCvKxNBZBl1xV3eM6
qTzTN8v/3VPBNt5hrbkGTaztFDtdt3s53dxerDPp6iLkZLGKXm61aiSUsJiRv4EpKgULb8jr7arq
eKChPwjwkaw4/vv5l0ydOMqTxIBHLt2H8A7FoDy0ev+ZCiIg+0pZ2BfXvUwU5Sg4amOZif6FPFk6
8KjiqnMICDvQX/UGjkDDvlZW0ovn2zi/mVwrwzU0enPvbSI7fLs9ozNXr8v4kwdmrzZoqMqxcdLV
bQM6ynbvwk3+aSDJsWr4n7YV1xmt6QiVgoWsbFzfbC9jTyY7Czp6aX1QvTWph5CHG20Ey/gIWgTU
hLD8jIPqtx5ov9GIKFdCHDXrTPcOalKoa9lq1F1sqH/CRKQB24vAe3UFMBmppeyt+1gH0qEPsXx0
6EOtfJoXq8ZIEZRwhn0VqtaqQxlkLWf9OEoIu5ZAS7W18Bt0ceMLwcEDjEvvUHD53er1Q4sNhJ1L
6rtcwtHkdvw96bvnoItdNK7Qphndfbn75NLOatFnkJ2oWgOXLOGFFS+DlP7ySxnqcHSXCfoPJKrg
zRTVqhe7bdkMGFuJ/n2nOs/g/72VX+k/NcGCcq2/DHH+FT2EY670T40Hw3sI4yfPlf9EzYeW109V
V/5i9UA7ysPvVjpCJAb/FJjeN1oCCyfF9eZTR/8o+CooFBpXEqGh10dSk5gaTiAeJ7W+caslkei5
PEp/SaKyooLJmBaOC08qOJAChLe1/BHXgX2Sudu6EbYLi37m1WqexxmHerbLAxfMR+HS/DGeigOU
znQHDP97gWjwAWL4Wtwn3e52yNmR0ZhVKYQYuNRMHqeK7DYlD1Qi8o3CogaFQfFjqQI2btbJYU5f
kuqUNPoLXnn71K03yNXYT686xKF6Ep2dxugVdDqkT5wbb49Jvt6/IuFocxs0vKmfTPZvpyX5UOrF
QEtIgmvZFRt0oL/Dzh+QPmzrLZov1ANyUbHpD1Md6D7kDvXeCkkd6LWnLEYiLhSykyOmm7pE1SC2
jkmsPFgyLgSJuhXRnWgtKqMFiDxIm/5dF9bHPgAH7qRFvpCO5i6qzNqIkhntfcRpKcxI66rVRbf6
+74vH8tds+dBs64P0VE73J66mZm7CDU5yDABlKrWdMpT2T8p2R54ByYy2sppv2Zmb2vVUpfwumM8
HtZnY5sUEYp8QGsoCatThmab3Wa5stFyK0JdI6EnowfHiqJXi7GrocD3Fh0VhnACX8LTrRdzUOKl
HTiu98lKvfg9kx2o1aqG1CMneXSvH62te6xW+qo6IY2zqOY/c8Qxdkz3sBRUTZW74eVuD1WUt3iW
8td30ha52F35CcTrNXwoNi1QIVS14PYndr7ER7lOmMTFlApEBoVPAl/GlSJDrmXLr07RQf8TA70d
3QVH23EPru26sJfdJ/4WMq+mlSekpVskUC6klyHj2i8ca+BOFhzUY/MKbznEZLB6jkHwvObvKjq5
SF/ZiDFsoyOyWx+YUOY/xHW3+xjtR6VvsJPXwFT+g4fQuKRv/LSpam/QNZYZpv97XcyetX2zV3bp
wbULG+DbwrVqJt2C1Kfljt6+xnE1mXrddNyiclleeRFunLxH/DRXUAtslxyMrr/x5RVm3OhnJ4kb
hWnjCxh353Cja0FBVSHZ3M4VM3lJxTLob7sOTYarFj8eSV6RUlgnLzVr9y63sf3bcMfeVA9LYJ7r
eRtDwT6wMCngXj+Zt0QamrSBGvxWttk6RBujKJ17t/OXUu3ctBkq2upAIQ14FePvOJu2ptWCIlK4
9bYo8tuyLW+kPUp7o6p7+kof5RMvQ3thGq8fh2g3n8UcD8+zmJKUUQz3xPKtPeI1Jdqtb1df4Wfv
4ZZTRGo27QE9+eeK67b1Y6l+dA3+HJWjz6JPkhBOu1as6pGDL01v2u4ekZQ0tYVNuQaclXxBQdS1
1X1iL9VWl2Z6skAHpQCehX3BKRC19TBCP/XFg3N2ZnV2GiuH28DUlbJrVEkNw6h8E4/th3Kv7HUb
VZU3lC+LvX+A7HBQ76JdcHTclfGsf7n9XeeWLHW5v6gNOCbTJevFRVSGYdC+VQb+kLn2pQ68bSHL
CyfW+H0u0xe1W9pjAIWplV1drVIrElsv8lixhvzgq8o9dpCfjrcL43otyNLSBpkJZ9CnomTGf0xy
zOVi9YI4kZJB0k455g/FQbXDTbqDhG5jgr0dNhVZ09ssd2tnVstF2MkeiQJTkDMA5icDhIUcvPvG
AuzqWjobchMtTXO8MbJkpj5oAcx/VKV6i/dudmhNW/fsUULb3yCklqsrc10dzZViayhFNTaupltj
4eo1Uwu8/AWTMZpIzbg+8HZyT3bv7KLfzQGfASy43V13rHDbOXa76Jjs0rf/eqGS6hDsNqiZj63Q
y0+aI+MRoYzpnAbArqH8VKFt14W/bwcZf/xkmfK8oL6mwSGDfTBZN5mqynIVtvpJVQfJxm8XLSTx
sVfScs17KlvKqdeHOv3Ms3CTuYz1QjczFFu44kTPCe6E1XEsxI9H+rIT6/zYcHGUVFUbFesvJ1Ay
s6bmAeDgaHeiYsGjG4/6FiVEWkW3Z3Fu98HQHh0o4Bny38tIlhZXHkLQ2qnyY9SbEvc5MRNEy4a7
KB8+yjaJN7cDzu07OuOchxwTmFFM7m1W5Qxykg7aCW26jyxrd0Uov94OMQN5UZFt5AJMow24tTUZ
lIqamaCFxBCPzUG7y2lEjRhZfdt8LkvUz3wrXlAAdjgNLK4UkwFlcqq6SA9aUAwDXhqlXRsAr1UZ
2aOlMtJMIZK7yr9jTW+WaHOLcRaGJht65FWUq/Kbu0EVicuEYmcv/nYJDztXtLuIONnKIzemiXvX
Oak7d1gloD+wnyi/x/fabjQmE9ec5N/KuwyD9KVu8PiVJhscUB1oPpruI55gsgm0zKxlXxW0ky4+
lB24bp1ijLt4QZsNA9yXtzCAjauObJpESurnsXUSKpsaWfth3OWf2ZOrrnCiR0Nnh75fiaS4vTS+
mZ1AKV0xxNHhmjL+ZGp5pZqoxlsYG4AObGVtpXhLprpzdzETgNDoqkrpWp3utir02rIUOu1Uq+pz
2UWPkdmh6Jc1H12HlXXYiCfTFYp1AcPbVbUfoQM/O8iqH62ZrrGycnduRLdqYX+OX276ZQHwc+RT
eFauNARkQQ8Kb+BkbO1hi55OvRMe0dtfx8/BPjkuz/RMTQBCIe8GYgFKUael5zRiapVRhEvlXYxJ
O8ZOKPftug1v4q//gZn4XE44jzc5LJpAzPUk8KwTvgH1Br2o4ZDvwm+ovvfSOrob3YwRomWFAfVc
OHtnP/l57DHjn13+87KwYisfx+ps2k3wewRvoJLu7hRthViaZfMO3SHI/A8OyIs5nly/3RG7pTmJ
BuQXZR1tK+3Ndb6OMAGwg82yW9bsFFuc8XQwJNzEJ9lBcgw1QpmFbTvomG84W9jye8j032Qk4hbW
61yKQO7iX7HGnXw2pZFfma5V+BZnf/ZKqTu3OxCUQFSyDWKaz/Kb8tnuzXJhm8xFxSkHRBMZgnbJ
5EMGsTpA/0pNcAc6WoDo6cuCLapLHeOlMJPv1uHugoSaoJ56zT1GOgjmwts1eb1ZmMSZm4Z5PpzJ
OalXnYCpRz1eoIb7amvuBPZ9d9e5K/Nrez8SeYMdSmZrbaHPNZdmz+Lqk4Y4rgZxrOWZeYL0KKnf
e3bjwsjkmXQ2MipppUF3vHrB9LERWYMbmDx4B6yBlb171B5VXi/JJv6qLAznL+lmmjzPo01ySyKZ
jpDjx03yFJ66dbyRX6Rf0jbehC/oNDr3WrzzsfDcmPsMyI38TlN26Yk/LolbP2GyMsMkDx1ZcrWT
5lLOTaL4A5eOe8ArX2qJTFc3bxhwLOluzK4fhQvjKD7DShrX8dkm1NxSjJpAN08i1QRFQOKnxjeK
Wl74kXjyeuGbzq6as2iTWba6cgBeKZun7qnbBo2tHofX4Sd1lI0gH8c+JSTahQy6FHIyqwM+y2bo
i+ap6HD50L8H9QKkd/ZoALgIPsX4m1UmNw5LHBApFciZwy/9m75LXWxA1rodIM1ET1AJDvWwNcXV
8ntmdmg6zRpo1Dp8rsnQ8F5QtLpCr6hST4n4Wvi//8nnMrnqq5BaaD1NAoS6ZElCPVhsQfWImiDO
mLa3VtfpfXXqD3h0bJf2wFzapOQK1psBcceapDNPwpqn7zjiOwF/ijZE9LIX6hXuOwt1hLmDToMn
gbIV3JarK1yI0G3VJnw0B/w1vNRQyG2xARZmLRXQZp8XZ6GmiDrf7cNEc3xU7R46eZX8GF15DVs6
ogj7InJtXHvHYUkqbG4eAZqxqbnpA7GYzKMbaS4C67l5KgflsU6EXRZYttUtudLPrUCW/YiW16nb
TVdgLvduJjlp8NYUAYpt5SrrFksE4/aZpsWRnTYCRYBATm+ZuNoptRzr6l+Xdu+XfxwLrgrCxv9J
k2HuDn0ebJKgOryOHC1SVWgd5m4Ekjrr/sf4EMRAeWcdloiYs/NHV02B1DU2GiapIwqGzjCQfDrp
cbU2FM2O45eFPTyX4AGI/CvEeMyeJfheVmpTbUvjJOzHY5QaS2mnxx7BwYfsDhXij9GtMre2mCgs
PcXkuSP8PPbkNpkpUgkagNjtsd0kOG/7L7BceSUc0cX55h/HVpK4VU5QNHHL2GU707GXMoq59CPG
b3A2AZ4Hil1ykuhN0ZtqpWlN+E2pS9nu/SBBwhGZ4KJvnuDzfONz7BodMxFsi09CCgM6c8UaZXjz
LgCDvhp0eAaDDMwvF+KNj8H3yvCaHbvjvTCMNX3CfcKLV25E+ZjIsbDxEIzetKL+JTB6lDY9JDfb
VpHtugqTtdGFGB2I+MDInWfgbEXFtB+kbCdK0dfeQyR4SFwkWgPcSuCNwLGJu9+6JmPslu8yoXkp
5KHFZsDghZd1R3hmLB+VmnklhpvElB+HGBuLvjA/hjbVbE2gapgV3kPmug5WWcOXvORaWKYhyEDe
TxUwPjuM+x9C3PTbVK/6jR+16lorAtwOguSLoORoMSLiatRfqc++F5B677AF4+HnjVdoOS92BdTR
MsbRrSe9/waM6h9uL+fZvEZ/EtY05oVXrdgcHhIMcUo1WpTsIs2y+6z+HjjCj/+/MJPbe6y1VU2+
U08qQoeyo9txhwWVsPACmrvw6WeDmSRpmBtCOHTc3REsR/tTXSGmvEsFzKkq4BbuC3CM1X8/Lpj0
pgXdAn7ctDiCTJwJMAqZQWClq9jgeSCj5ptn69th5or05nmcSdIJY+CJyGIa5GzvWURpKLetx+JV
t5U372toDy/YqKSQ3leqZHvqSl6ADI8TNz0yDGSXkHHj8nLFSfKNASHJlltRU5rUsOU9spNw7BX6
H4mHEkyR26WWf9eCrl8Y+Vxkc5QFgglFUp/yMHPMjQK50ZRTZh0kvDoi0IxmXdzJ3Oiztl07sfXD
MpfKzbOVmPOwkxwX0JFQC783xnriPtuO+Costu/ytbztDyVCxTgOfbn9jefOlfOQk4cDuNPcGds0
p6Dscf85GVm3AjO2kaQnHR+b28FmTxJASeC/EYpApXOyVTQt8Zve5RIAvzVdeXb/rXWP41LqcHb2
v3vrEYrtrMpnhOr3xToQSFk4TC/8irnbwdmvmN7k+j4ttTjhV6jv6Um2ka3fmIfhJX2MUcpQDzgm
I6ZlrjuKbsjTHnEMc/HP+H37V8ykQCqb1Pjpm4gQKCaXcg8PTinHEAL7xeAgC+2PRMYHqF5qc81N
+UWcSQ7UYyVLvYLLf3+MP7qtkq6glyrfVbvd5btk291ZdvkrwzIB3fZf7aF4CY7Z5xKeYG5lWwqg
aBHsDS+CaT9KqLIh82sI1NG9udPt9gHTG+uxsZtNfWi/Jg+4Zt6e3hm0D5XjvzwDAGlUwCaXFrds
4jYKiKg9ZYfhNUmA2uG3uq5WnQ0ubVP/ZP9WkO7WlHpvx57JHhehJ9s46WqpMWOKjKMKiwLABX+z
nbyo9DX3IrmIM9m7uRF3fdLzyhLcdXsCmGqnD01goxmPjDeVzOw9+wx/3h7bTL64iDm5Weup4GSl
52knDz/JRrlvzG2OS6qRfM3yhRf53NLlDQlcaxTggzY6GZ/bpTKmkeX/NHQoDWNx9R4ejX32G8Mu
XrAjVszqV+bd6AovvxnNoU/Xi32lmY168SsmI5bUTBAFo6fYwYizNNvlEUpT/hIu5S/3ZHranY92
khBcU3NDF1OnN17qe9XjphhZjbDL1dDB0Mb74xoBME7BeXWC7l4Db2SbTnFXAcbYtmH81WsM3E4L
oUNG33IeIq/LsT4JUbJ00Jvt/A36+SD+TAt7Jem7rGSoAYXZqpFKXNgQNugH5M6K8qeuefS+e+xm
8+BlaLIPANLHOm9wnNNkvBnw+QvD+JspZL+bBCHv28tr5j3P8rIUYyQdohk6eUl1mYQxQh9pJ4c3
RFFSSy66TeaiSO4kC6HmGqHojYPBBSanSbTiL18UuVNjKwtMgdPW38ufY9dDOoa/R+whDksLlcnZ
nDCSxmDHgh2Zgg/bwMjKbiBYcNC29c5E7a08IIG9uz1/M3dRxvTvMJNsb2alFbVyqJ3QG+1XI88a
cYOviZufBgFHDqc6aWVuLuS7mR1C/f8vewwMAGyJy4lspEpQjNZST3n+azBq25ee3WKpEj+H17iI
MtmHYBhKPwqIohq2PloNr8ydugnWeJC7n4YtsMzvcDv/MZocLRZ1lbEQPtmdI5SSqiaAdP0KUBHk
ehliY4ctooeAKp9w4+zALgJZcY/hXfyOM+6mvHeR8JO4wJhP8bP0kNnRbkQN47N0WO4Az93Owcdz
RwVEg0Xn9IQresl3BjelfQke0HB30OipSW2rlXcSD9YDoG/j2B7UfXB0t8Kr9np7pf0/wqNwTWSQ
7NOtKvplBN3BGbMz4sQCN4rypf5038Xn8N56yXGxs8V1sAnNVbuK7GqpHjeXKSiYSio7GK2Q6YYq
FNS6JZOOmlsWayx7+uJp6DcFt+Tb45yNw4aiMSrSvpgy1gZHERPfDyjnNwj0Nu1LGBtbvZBpp51u
R5pNSPqoCQmuhcuSNdm8cTYMUtMrrHCu/5YImqBEOMwWv+vbbJel90uFnbmcNAKQQJPKvCL1yYnT
eUIVGEpnnERVOFZGvJfiYOeJ1SGs1E+U1DaJKz81yj94/P/FPf3fsJNh1oqbIXnQqSexNWwRq6es
oP20RBceL1nTDTuiWxDNpZEuKpNLWOE7qpGjhYSkp/bYRA6uav+9KAeGICKaB7KCmANhLvOeFqe+
YEGTOZmR89018e7I8YG9vSjmvtF5DPkyhtn3nlyIGOPo+UnSnE2g++s6/JbAbw6wQRWMg9z9vh1y
DmjMmECXAFknnU/FHMbHUYzLtAlQvkCy1jm4B2uHybj9j3of4/RBwqErL17hg8IwbRFLLkw0fo9m
z4JftA6Yu7BCOEUJAuz/KFV7OYGaTH5IY0pNtYYnpxi/ZuWjqH94WnMfBj9uz9zfevx00RmqwZJj
wZF+JsEyYOZ1pqbum1xp0R73dMwvUDRY87A/lgKMMGEkg2VG128sGWALFbJkpbvFeyJK+MOnarfN
c721i2Lk7YhmvQoDD8cVKgPrJqoehLCiki0VKE6I3n2qq4XtaAJtnaK1EKgOEQ7SLGHdiaK4beX8
N47IKZRSzP+sEI9GLccdUooiKoD4JYkV5odZqB662Kqor/AM1aF6RJLnHauhKexAlR/hgnQHQWyR
D856qVuTJ4dD2NUpLp/S9vb0zaXa89kb//2sxOtEaW41ehy88Vtsc4jvB2JLWbg24T3eDjWXHeh3
0FiB4mNcCW35aRgoXSQYpwzgllBhq7WUzecGY45IaItXL2ieyVJo68E0u05WTqWSYRPZ1NhAFmuj
lUavWvXtvx2OBmCQXMdJDCNvWhB08HPKI4Es0bT146Cb6M9L8hIYbPzFl4v7MsgkFRW4+Rm+01Mq
qoZDF7V3WiltsLbY3x7LXBjGwEBQALkWsFYS0bfMKFZOTVa8lErwp9fyg9qAzLod5y8ecDoeLuNo
VwPUG7uvl8stl5sgNBVXhndGhV0Z4h8gkz7bQf/TtPJXKSkQ/NeNcq17eLb1Tfn1dvzxmJuEH7k5
qH5QYqVrPzl9+9yx2pqVedJMt3gJo+45LpN2X/KQw26cdoYX7RvZ+n47qn698lEyOQs7OX21MNFJ
CKL35mrOVsR32/TeEqVYCUq6VlJ9oxnClzAz3gbLXwVViW8jOx+5aCtXdhltjdpp13XfQqhFba/h
BGp4LsX4xxUv2J4euhyLMqt57tpdpwZ7yQ3cra857z4mT0L4J0+rJwmvFD9K1VUgVmuhw1Yy0bac
c78Ezzy2xnAwu/DJMtNTaXgnTvFPE4/OGGSB0EcbBxyTCdJy9BgsxXiNIs7aKbtj7/y29O8QHLaK
Xty1Ai6YAo6XerstcIPGsfqoJc5u0OuFr3h9vFxO53h+n+Ws3MQkmrNHOXVeCxs/1xVb0Xssih0c
WVtFUvn/nM/b33Bmh/AJdd5aNFIhXk4WbpYpfaPmA/eONHrg2b/WE+lNl/yF8vvMiwuwABU74J/k
MO46l2Nr9XgokJiWKf87/cZMNjx2ODXW2BuSmykwNe+ZHXzDKix6X3rIzlyGL4NP1mnQsP+yUJAI
HosHOvoYhUELyL/DzdU2y9U0+fqFdxlw8iWVuOk6s0uUk55lzY++xGPayVUFs3cdr2zJOxpWdOyt
8DWuQ+lr3/rKC9/8q6S6ABuKcGeE1Q9BGFS81up0W2JeuPo/nH1Zc526mvYvoopJCG6Z1rzs5dm5
UdlxDGISQojp1/dDur6vE9sd1+l9rnbl7GgB0qt3eAbSwBR5yCAmVKFD8+9N8L+8IJQkEEn0/U8t
Vd32VQ7CvP0AKZUlhtyysw0SZR11jJnMikYwjM2/l/wqdEDtbh07USgAfyw4GdxGRWtKByKiNpzr
+c5o529SgK+2NpzRIA+C4A/Jsg9bOysqUN4d6T308jLOF+6//ufOOitOBPQ2SMDh6gcs/e9dXber
hGxb4vTk/d7VyHAtOLFLuMn8528LCQCmSKu7BDp7f6+TA5bSm2PlwArJPw4K4qWq/Ubq7KsrDJgX
F+U3FBLwxj48SyAsA6i7IXjoOth6ww0+i+Cmh3pbF0dUWXewiX4r1pa/pJt2LLf/fsLPxj6/ITf/
f/mPOkVIVy2GehYkHnke++rOJdCT9HmiTKDhXZWqFiw6t0w6c9q3ZnE2hx8Lgfs3OPbjnakxxocD
uUGmEElz1GGGyWDr5emf9uIcqXoM4CjK4VU8jupUmy+ZBAAdtGhKqxDvFX67blpyB+aoIM/xOmHZ
/SCsNMDIyIZRfN+7EXVgtJEvB28gGJ5d9xLAnWa+ZqVIYcsJo/j62p9vM8KvDVKdg1zfjEUReQq+
3bAibOscc1zkUi1Sag+zXUunVb0SScnRrTFNbuQD6adnu+0SGFyFvPtOZPxzEknWwIsmJPYP6vQP
31dmfQ2o+JoLZQsscPth687NzgjK+5aKb47e+nd9yEf+XOsjfSJzaWk4NeLfCDD4IYfJeljU9cnC
MBTqYZWO2xJpkpKGDCW1x/jfe+mLovOvR/39539cpJ5qyMxaDcbSxttbsRXmMTmvtBRx9R0rmK6F
+adHxRsF5Al+Op9hVVNjBi03jQcaYP/Rfl81LHKhxsCmNhQWlNopRFes9loAM0As7KlSprU9RFrS
aGm9aLKm88LXvAL+AVNzqjCghjJ2nLM8KmoH/Si4BhfiWsHl2u0wYesJLLKBBgVcw2YrAfky+/gj
Qna235zgHgsREcALPYDgjSG4uJRBXtiIZtacWoCazaJMZY60hzCaLAsSRI/uTGXDEqXK9sycfuQ5
HGSVAiRnGk8GlE8dml+1lp2iUR8Hbgb3aXA+BRhuRMdz7z1OWfN7gm43pQW1ZRyIZYaYMliMyD3r
okr+/X2/2skeeE2rywjsRz4iAu2s9mttm+yhIt2D19URjKEgZkPYM7yEpm9a+7+bOx8/MFCNKL5W
6uQnqrR0mKddieSh1nW76y0F6RoruMqtJTY4zCVUPXlnC9SuR1b070sBWnxX3NQ+8NcdhS0sCjRL
Eh7pSeaJr4Zut6BQn7hxXqopi6pivqZyK4SOHKvYsDrzY/TY733EndX0dS8COzWUs2UBvxijfylt
ExpOPtLof7/VL65LAq7YaiUK4usncDWqBzM3zNJ+GD03DOxXFBTwwPuOWbWmWp/e5h+rrN/2j6NZ
ubTtbQAE0QIF8rGq4cSrHeseOo4cdrn2vS+NLRv778CPX6QbQD2uatiA6Difgt/cc9l6CArA1cBG
vO42hItv4KNfTIkxIv6fNT4GPUkWky1UMSgi1y/zA9wlK1C46DqXvoNMSfrfw6DvGq9ffTbI7VEK
pDGACPRDYg1AUAC4v2s8wIkX9O/bFix7b3n79974Kn3/7Q8KoAUOAv1Y3/ZF70GACB41CrOK+QzT
MGe7Dk3row7CdXa6DqWzMnJp+F3X8qvTDl0P+/8t/WHH4OIGrQrA4Afu9JupXbZexu8xvdkWLvkm
B/qiAANxBakcwQleMZ9/b856qk0oNVL6EDTVkYzLtsAj5SSLRteL7El8k/N8MXT/DSpYnRbwD7gG
f68HeSlfl33H8FbtvR3RdICE/taAUhUIRGbsgERZfyfb8uXrxFlGvrqq7Hy0j2C53xGhcF8FpAT0
kYdB0URlhgJFfSNW8t1K65n846hLwvJyItgzWV9FxvSOsXzYLc/29M1X+/JsA2zsQg55NQf48Bb1
ADi11hy9l/zJ83aYsHwTGb/MJwIcbRNZMb7Jx7lNPpdw1+bgKAASjgs0l3nki+zIPROuJcTbDQb8
WkBk2HclOShXn60S9vb/PoJfBE70F9ES/S35/kl+RGTaGD1/Yg9zN4fFqKLZ0WHjV5t++dFgZbgW
/HvBr4pYNLpdH9ZvENrGXvn7+/lw2hqMsbIecify76csaaGrYz6sxHbIS9BQ/KQ0Esf8hqFGxKDb
+Jao8UVsW92HAJtD2QOY94df4OZBq0iOL5tVB11UcI1/r9h3St5fbFPMYFePDsACcR4+LKKYpXLp
EfaAVtBzzuv7hk40Zrwhke9Ml3+/1K8WQ+6NLjFQ+NiqHxab/JZMcAe1H2DaHTbBFgONfWCANyj+
Y38Th2Aah7oXQrooTD9Wv4NdNRVkV3Cddy+LdfHINne/wSF8cfDQOMLIGF5bcHH5+HmUY1ULz0b7
AREldgKFuPXdJvwC7IWk5I811mPxRxBpsCvMyUYQgcZJgnkHlNVWB6riYQUlBX6yeiH9+xN9rl0g
qYwNBxKrDY7GR7xmLzlgI8wsH91FmfBu1/sGLge5YtdLLW65YfbJ2LMikp77HdDs837HyAK8Kwu4
fkwUPqJIBulw2vgjwF52eQVznJO0Mcv05yH+9yN+uQ6SPD8AfBLyI+uf//FSOZk6y597sIR6Go/9
vO+U8UIH+zvJkc8xC+5ovy0rgcCxP91vXZnD68TOsscsGGhULVURQmHppajyiyLWjmRNCnHgb77f
5yOGRdEoWXEE+N/HTiO0xI0iIMUKhuwir7HjkpZHJvcaZtv/fo1fPB4KNvRssf9XhvWHirpmU+Nm
jAUPAYx9gNZvtuaAsrb2+425rNWdGK9B83n596pffDysCqwnzBeRp398vgXyGI1hjOVjXT62UEEg
nCWkfv33Ip+P9srgsQGChtj/Z4yl5Sm2FAyaed7IY6c+NOo/J92uKxAEDsTcz5hKDoacwi1ZPgbB
1eKdevuuHL6JT1/kV1jDhR4Uho1g4n1US/ORdzXFwopH9xRcNXcr5ryOoJjMQ5SmwPl9T1b7vCXw
vtBGRx8NiiyfhrZ1S1oy9CbI/jL/4RfsJVPWtdMFXarG6YDPCleK/v3f3wqWy59jFhJJDLrAf4Bo
xac9Typcn1bBXIzTKPQbOg5ZOsAiYs0w/SwMtg16YWypBi4vl9aDXCYZVh3xY4M0B1e8kRYVaWtc
oTucDlAb0x14JB1MtTHT7d6EGKOsAcRVNAtJh8V4gVQcZGTNhYbIijVmNjn6C5bYLdR85jR4s/mC
cmChd7Y9jVGhlp1bOEta1PIwZHOeSJsnHbFhWiEA+2usyY2Zlmg4Nm6DJoqRSgfAmLnfzzl09Oqy
GEJa5K95UByo7p8gSD9E0l5up2x6NRu02ZYaQ26j8vu0H+wuzIm3HysW84CokA2KR9kEmebFonVo
Vu2zHOukMID+tLgbQYcJ1t22CqLBHg7aRJtvaDYYKqZtmcNtooUW/YyW3OTCvdvJYnf0Lp1JNm3J
gB4j6jwwP6a+vO/0tPU8BjdNaAKaOjHh/4EWJBmSgXKaSGt2wl6Mz6LqttJuj73NU0XgAl06/VUl
6hycEv1agPYTaV9MYOTgXl3ctQE6y2fVwzGBNPUrzqWGMGylE69qXnsnmEIFvg2EwEeSZIa7Mpra
WA2PwEq0cHr3U6DNfrhNwUM6qeexo6+OWLqw8aYyzrrpqmnhLunZm7mw46Jp2M4Z+0MujdimCGdS
+TLUQ3cChymZGoNHrWqTzOl/tkUnAPDPzAhjiVtLZeh+2taxI7oLfZTC6DAt8FmHW6XO+Y+K6Cpe
Kv5eFz58PcCwSj23f4Zr3qvJ/MNQjCJtpf86UjKHltsclsA/uxDd3cDwYzrYwfy8WjKGw0LQIFFt
aIrJRR+TYd6IaWfktnYVNQPmq1MOFpDo/eCQgVWVYsZHbzpty7uK+1M4OubJKYInavUiKkr3xadF
jZfRndTiplMnzsv62IEWdShMnopObMZ83qEPJEJa+XeBo1mse349Z26W9rZ1GhrahNVoTOgbN49N
jgkepoeJ0EPUmThJs86ufKFeYeb+qCzybA5QZrOcoUdjD7/cy5W3keNAjyUbMJr0G1Aa7IqEXmdW
90W2goHg9D5y93n22AKXMwz+bT0l0L1qQ2eE2ZK5LJsGthpyLlaa2mvlc9TKxqEX/dbw9CEn6oYt
xq+K+t25sVTcqTntKUgvVQAL+Sz163k3cgXIRu/p0BnG+7wEExWiUHWkuw4/t8/uiCl+eNZ0WQAf
iEgw3tsiOLZCXbsKqsWcljysRyvJFEs6R22Z5+/p1CewC9g0ornklMJjdoIxXe7ZjxlvH/KJow/v
iKQQ/Y7ZcP4ORoj35ZQdArc8Im7qCMLJ762Z3dJ5fpmd/CyzIbSw5/K5vQ0yDEolZMnzyj+Jsd0I
1cmdbMTWM6r71htjWJhGSrELWFtryeTuGWycqNvslzHPQ9spg9CxmjuHB2lh5sumg9guZEpdqDMo
HEg3d2TKWHcrxvoFv+ZdDPWxg4Cr/GmNXmjbGfThultaTXtM1dDVRx8SDFtIyYY6u2ROHXmu2GTC
ARZnOo+eV4SuCVluTRfsMBtHtXytszwLgcqBjmr3qNSQKOVu/IUksm8hIRLAAaZ1kgrIDyB/w0yy
jV54ZJUqGr0inrKf3Lxb2C94JcTSru8g5BNNphsFAn1oW0P7GarQiDxA98eDzp6d5ZwX7Be8kWKX
VaEraEormQxelcC9Ms7X6BsMYctOVEEOPnuC+eNuFHlY2E0I+MHGkQSsxDeOKRErhp8dzA6Wmty4
Ou/iCpRwZrAICtlXuJSPxPgZgEnoaz8uRJ54pI0cIWND6LA1mwtCvQy5XW1dnC0jb/d1oEIyyU03
T3dZdSJ99RNNhBt/6PbzJPeZ424mU9xIyzt6eR4LiJ31+E/JPIRjUBwb8521b6xcTpqwVzkUh6FH
rLLte8AxYIbmb4f2isPvw7riursS+Y++yDcqGwBHOHSBlwKye+y1v0V42gUZpFXVvDea+aEJjKQE
W5JqeTWB1jTzLhLsraXDNtPNhvHyllVu4gMYRQtxngSFhz1MJZtEoGMAXFzYZDymgkf5RPekn2OH
ZLeDPtm5my4jwDw4saFJ5gNs2zZG/tJ5/U4JkTSj2gh6vbRgreXmxszYdYZbQfv5pjfIzuFyD4RL
GDDIv5RlooMCzgQNTLm7DXKjdGEqRB55PZUvhj1uq6GMXT8/qLkEGqsPG5sM4dI00Cq/6oxdMcAX
Z2hTOgQxwPlboQESrNuIEnadl+1V1dCEOyViRLWpGgfy53OUdWv7iG479ycUwmLYXCb2nO8KxI2x
DNDwbvZE67BuzJAvbFdquffpzxwmjkVdJHUHtAz1z0uzavTYMfU62BE1sdcF+8HvQ7t785V76fRj
H9ybU3WVeyyxYQJQNMbOReyaeyhEcLbPubxuLFh3m0viBEs4DV1YG9bV7NYJqfokE2a8wGSWIDb5
YPOERMMtonO3yN9jbWFbzq9ZBzeFbL5Q92kSOHUuBi3BtJvR7bTyX7MHCwYgT+bgxS9eHAxQgtzZ
FpO7c8Xr6Ku9P+1H0mA0629LFMKdGWyoGK7aGhmnW6S5KTe6m48TRvhN++YTEQHFlXK/f8JXjKcR
Z92xN2xGR3zcgCkR0y44a5tForXSLgNv0isiZ/jFAhOvYIqo0Z4phpEttrDocWLrOU8L5e0N/DWi
d1LXqa4r7MiulrjTjKe2KAHJrW+msdvAPy8uVZ7ASy80mz6tPJ0oLhM2lQhZ6OlqejPkVgg9l6jt
rZ1rTqGr2ySfiisYvL0qQU5WK6IO37vm/Jbza4fVsSX1web+c4mkpXTzE7PmbeF5KfPQwRn8W1Jk
p7ZRsWHMYZ0huDt5ZHH8TGYewaXDNtHxYBwF1Mfa1oJ1IQkb8xmwp+s8YBGDWyY8LSgXidc/mEj5
CpVFk94aFtgkxSFoL9mM0OhtjQre9BSf0AqNUTyNZhOW/jHreQwJ/Tg3cVtm53aA44PVHNpMPEK7
kTGQr9dBsm0m5fxQlyeLFOEkVNQN5t4IbgR4NMRo0h6EnWGB7gWOrO8MG8fVW0/Uh9qojkD3ngG4
eXW9a1gACOc0SC+1hnc4tuCBobiFB3QduUVWCWb/uymNNA9kKt1hCW3gJC05bPK8wjQQamA4JRfX
1S82Fbjl3gpebgaLbWG6V4elh1OF/2yvliry+LuX66itU5+CsTV6m5JDeh7soksO5ck52I8uy3El
WZs64G7YA8M0ZlZsqGIbcHNDgMacxmmTU8zUcK1RkPLhFDPVz6O47ess4qSER8h81bdP3WqK0DbD
ve+N98zMf1TCTIg5v1RWfQ/pkSxCdAeeh9YWToiqcTlYDEG+PhmKG6FX9b9cr7tZgvJX5QGHw/QI
m4TMf4E23KmtAohSlBhTMt2OocNNREzD7mI+6jH29EgxVxyzt0Ugw8M+Gs3qtQHcDXDCl0LD2ZX0
BzOfb2kvt9aiEppBILa0sresdS4VwBkYcurXqZySqu7gA8bpsUV1AHAVfmFuIlvHcNaHfmELo3Wk
nmULJqtzaesR1DRzQ8fpGgzjtMwwj3OwlDUdANHaYJZ7Qb2xB74/noCL1YDsxmqUkV7sjQ1HALc6
GPNShl3hJxI69jHc9eJpLrdei/MtwWJsm6Sfllc2FklfvDV9e56UfaMrO5VeFfqdjUxzvndH59AM
oOfpaUOld2PoIS5gfTf1fWw7b1z7YQfIzty223zsU26BwzEAq2yQeK66HQFxh0FoYBjHI4WyT9Fh
QFUuBzFlb7xBeu8vodPcVt61gS6z5UBBbTL2bdUf7VbGOTlVSw5RUzFaYPgvj9i9UFtrZI+7sNeR
VZslRpUwG3IJNLv6BTYZQ2v/AGL6BMr1ZVBOiimWxBLZgcF6ZpT8ATJR88ZmQZYUuAIjPwO+j/YH
f6QH2P4A1lxbN8zPfnCrfDbU8Fw50ymrcgmZTue1RlMGUoX6yspJnNfyivrNTWkUCTMzFQ4QIdgA
E6533LQe6xluK7Y5/axN/7LMgAEP7rKVjL/SioB5bkK3Wc9P0jQvuDmRopHYLv0unalcIgBh4K8A
LFCU1c4rcyg0HAbkM072UE/mkBbI0oIeZYfL4LthBjX8xEhzo7jVx43k7xK0cpBCrnKo1oDPmcVC
Qv/QX7YwfX+cuuGMShSeuHzn6O5GNGXSKvFjMoynJvBvTE4uy1jtiry4ELe5OE5+bBrrOObCihSl
wDjjwHG/OmuT3VBH3tOWvi4+/TW15Ax5ztsgmDZe0IIFl/MN3IvSqievpiC/WDci0tr01TPzsxJs
JQtucRifuzK7qVEDh9lYodVv8zfZDnPEmToFudlvggpUa/hqhLU7XRlZ8+bOetMH7okU6krPAHo2
+h26EQ/SxXnwfLEbC32Tef7FWqafgQLiRdH32Scv3AAqvfHYeCYBZosmlFe1lT324wC0eQv1Pj2W
YaFLHY8BrgPq1dOmmWsrMQd2M3U+7gKjujHy4WGxcn2PxNkNLcavC7uvw3yCtRopC1iJoxBaahXD
uujBRnFe1ygca3T2cFiGJs3BjYxaz333ZnXgQXOP0dW1LYBjqCVnJ8wFENeK6qoA3n7bSyBTOwBb
Byd/BN3kZaJCIb2cr0Vd3PqM3LT5YG5B/4LpMLNOvSuRcrLtWDZH2cIn2wJQJCqDYYx60uFOwlAA
WpEOFK4zcYQDxmtQ23FWOjegZOEIcCQbkD3XW9fSvzpUVO4iUQgXZAfkOdR4RRHqavzh+HB3gzjS
llkLcjtVbkqKKqJC9UuqB9zuQGvMgRc6Zm2j3izfoVvcJc00vg1kuO5Js5tLtim6rsboHxr08wF8
ABK6El608+KZ0CdZymikphd3CN0hZG6hg1MHsK92WIDOEukS/N+wlUNu4aupLZ9sNDdwRutsggQz
wlE4djXMSemT7NGcKHx1AxvTh6KYnmreXLquS6SvL3Y3/YS47C4wx43rTHloGnJfCN/fcd8fkmBE
ZlIEWkYV915Y6Tx5vbEVBE2NbJnu/No/6MUETKvup10zWLtqIU8jsBq+cH5RB0BlXDxbUrd7x2qh
Ke5MQNqUm960HwBQOLajMICwaG/sQIDjoMzN0qEAs8xNb48pPF52JSJ2HyCfgyQH8Dsvy6Dvlenv
ldTnWYKMYfMGVa6wSFhm7ODWCHEGwjhi0cGbqBs6aH1i/jNsRtm+Z5Z+87g4t0WhATNjAxyVp3e/
QO9qLKu0EEATgTi2IAulJ/ybCmvbfrLpcPQEGs/e4lxUoe75ZBzzmhwy2ZwcH9c/hGweg7FJDT1d
RktepqY6YJSO9NNrod0lim3lQPJ4BAXEKFCITcIEF9LTaYk8XzUMOBfrXOrul2sgPfdGGAkBnmGF
3myl42KBRqZRGww9HCEGAzrbXZOaXZ226E9tZo4EHGyjG9PkP8wGV3yN/AKB/LxM7LUc6KYJrC2b
4QcwMyXCCiyXqHFR0Eqr3NXo/WHOGkBO2PERsNqXsliuWQ/W8QLZulAg7atrZ58vqIjzVU+NohjM
vVjb7ikzoKwD6eMuVhzAcjEpcDiBKtSyvMsG+eTpwI/g14PkLxPX9dzcWiwHA5pbeEiKroDiQ2qa
asN5a4eMDjGzSwjjskdzmPuYkfq+kpj9WFV2CzYLiwhc6BOB8B9XCnU9yCC/xq7EfK9G2W92+DHO
9GOy+W0wMFj1WTRcZuM8ZP1GqfrnUsEpeMgwRF00GmsL9UDoUUjDLVPeNdK7ljCLagbQsO3qypqQ
NAOWyRHiTBWzxgG7hRMztCz2gjZiyqhxzxYf2w1iaXUAz7+xGU8QJ7q1FdRCNZ9AwprZtRXUR2PJ
b4O8fOwcbz9gOmjxtokcsDIiUwADPJUOON3ogUY2lelUN3Y05OoHnP0KjATss/QnHaq5undaDp0i
osgm8EcZB57Rpkq7iZIjhMlRnuuurkNrgSDS4swHStrdMFuJ58lL7Sp1EETsF3hgp4aD4wq8VDsM
bUKy8d20IZdnB+x19rqrMnDfA4aaA8LMOsm68glOGU2oFwr2AG1vnEWiQzX2yOqcIGwmZocEVDC+
0KtgNhK3N05VxhCb6uzWHuanspvH0G0G5NJuf2S6uiLT+MtjyKEksx3UFsJcW5RQevIjbc8NWhbj
jw6dAsyeamD8FiOy1qNblNeGFl3UAhqHRslyPYgMIiS9D/NQXWNcORuRjesGkygxRWQyNl3gIGcQ
8lWYRO9JXkq0pW3I1vtuGXelueeFxKhxjqCmdlvZQKBIzD6nEZ7OnEAyZtRDynE8QiUylHQqqUll
X02d81j2zatqoRlde8eATE1i69Ud0RTXvCT3HVbCz2mKDZDRJ1ygImXgNIQGqs1FL6tR93izWM45
X1o4V9k5WGaGfdc3yClrXFehaPXO03Md2ZUb4VLeV3Pn3EBREWWc1cwR0neUr6DQ1ot19jp+YSNY
L0bu3AxukAZW0YbdUP5EmRCptprDjONvlrNuQuWSHZ3yU5ktfQQRWKRbkp8l8PoTOv0hTJS2uHqz
GPCV3di4B3Q9H0Wtf2QBWUJzQrzIe8Qmo3SA6MUcI5nWkitzhhMvFW5XK7/XtUK17C5FsjQ2pIG7
4mczDE9DAbkxVYMcq7QV6kbDEUFzsGWD0oi7ERewqHK1wwa4cdXyLlvnh+lP6CjXT9bIzkFreQB6
NpeqV09oAj7PqD9nv0LztEKWAnXZu4oGW7gRvwSFTLm5XBeDeuITObmVe2MVGF+QFht5nn1z0/r9
HWvzqxrawiEdHCPyoSu9HU2knNwOagCFwTITpUpgAFljploHaY6GReEBPFgMgC97VlWGzBloiPB9
L4MApPI82NLFvBmafts6KKk8dGlpO5JYksmD7Jl3pkbRAm5onXRGTrgfBpzs4q4g2b0G4kIaqCdK
duJsvOFqeiB5JsOc83fhFTvhi+ak4C2B3bEedoe1iTNAjaablZdY6JwRXxxLIXeWpLd6sJ/GmV4G
EbzIGmeYF3vRePHYkH0ml3sm5ZVB7PPg1i9Gbx4avzygo41+mc5AOjTvfDqwKK+bi/QE4iESnHE5
QBby7OBobrMMbclmbn7ShQabgdFHXtUns9b7zINUK80Os6KJoasTgJnP87QcJ0fCAwyTGgV9KChg
AavMeHGZzOBN0iVtB+EnLS3d40Ds57xxcOV5gNi2M6ji2Kyx6TaYshjTfcZw588NhLpEVTeAk49O
mi2IfD5y9oBX21xVLBrnGfLQwt9Ndgd1tlmf3UFATGMcb9rBi9saTapa2r9mG5hytrzkQt7CXMdH
H1fiROOgSQ0CAFB6uHYbesLoGSCkVZEtmPDXU/hCHytbAQffA1wMDvixrz3QfQm+LHtxsgG61H6W
ikLjboPiPJzBRqyUSScMOudpbr0E0ICLHBngnwqmMll3X7CsDRchEBZokmfQrOvZvKEV4ifJlh1X
xtnJzOu2QdzRmOuTGRJiS3dWQftsyunQd8ZTvviQAfENzOamQ+eZ71WZkTCbVTqUHtrPLc42N7Jb
B4Pn0O9tiibZfO9w5xEGt3PYjBrFieBNlAG+uRWLAHEeQjzATHEM2ko7NgApjypzEdFoc9xeMAZo
3WaJF4ABQgRekFoUGl8ci6BDkQepIZEdOI5Gy87LZPLvoeznAfo6kYUXCYwRQAv8yNgwaDuTlgXW
gwM7rJ7gylflN/CDz0AALAE0GGAqKFNg9fk3isPnJZi1BrEemuK+aHdqui34/t9P8fUS4PP74G/D
/sP5ewluj4FXSjxFAzpt2lZTh2qDooIYbPMb2MYXGhD+yg8HZgMegqgsP6ApRJVp36x6/QCsVtRk
rz69sxikFvsOin5otOZkW0PIwEWrXzuXGhL+oseXhCtmjtpCzfK6FtnVQNAvJ1f/fg1f6Pn+9dt+
K3r8AZhZqpIHhWHqh+DWnUP2vpLXjAg3HSYCJ30ksFn63h/8CwDeuiq8SWCJDoDJR6QH7VBVWaTS
D/kuu9GJs7P3q6S+C2OrVVEM7VJr76byaCV1bMTkPwYJ+bYDL16IcuCDfMJBBeDiTMh+8D2IkQzq
dSIICPo7GMgXvhd/L7MepD9eLQjrozeh4nwYnqApBpFkntSbIKKbIeQXI/pJNyZ87TxQ9jbffFQb
f/PfUPR1ZQ8kZxfQpOAj+ta2gNbswVKA6MiY2Ksb0n0fqnhVEzdi7+ab1T4HhHU1iFXAQc6D/u6H
7d0DyZhBLUnDKsWO1sIuMZ1wisQOZVJow7g8pM9y+39Y1AXeENCXlZ/yEewLxUdnBv7rvx+xu+uv
q1hE2Qk2CZHx/lsu9zs4+gpg/PhS/1zxw+dkOczmLQufEz2+SOUAQ5jPwH6gmMDQDHPgbx7wM/Bl
Rbb8zwN+iIGlYdYqH7GcSvpdduZbOYX9Di36x2m76v/ZqUJOuJFpsa9Oznf4ou8edoWi/bF3Db5k
KkMSCsQ/Rm07f59j9xpndAFj4wQwAHxfc4zWwu9IR1/wNf9+7PWH/bEwABhVrQos3MVT3F2rTbnx
rlBWwMBr3H4HwP+C2ICADHNb9KtWGszHi2axDDLbbqAfspcl7dsQ0Q8n031zLhA1fAaL4wInVezf
u39/3M+Xz7osJA+C9XaDqszfD5kHFaX/Rdp1LTeSK9kvqojy5rU8SXlHqV8qutWj8h5lv34PNHuv
KLCW2Ol564mJUBKoRCKRmeeccTWHl6iNrlUt3cmrhiauCt7My4Y2hky/W2KcFhxNJXRiDYS6a7yE
76jyDsg2fi6ubC/2cuDxz28tTAUWGjk77jKE1+8LqyytyZAjDS8ZmnNiftDTZzHnCchvxBsFkUZV
gNYQIevD7N5YFy0ZB319maUpzJa3fuZNkW54/zcLzK7JCooUIFxB5MZDq0ATKboaOkyvvBC0mjhf
aGOuDrbgCBpg6lDgZGb8G6EtajmBrehHco1JJQ/YuN3iQXn1egzb91F08MoMSt9SXR5b9NZhA7JP
BDkW2Fs1jZ2kxsy2HNcdbFuPYKbyIPaNuI0nJWWx4Yuabn63E2tMTKl0ZZBaoENfSDZAmvtRyHiU
kpvuB/FYScO1h/yY2UuitH1JCI6zgSo9wTNgUfBQQF3p8jfb/GQnZuj1exKjEjJJS4t25Est97E3
DyhUyOIz0cawnrLW0TLgIidx5hANbG7fiVXG7UVQvpjSTGMVpru0HERiBQ/ntXHngCCF5mUAyqnK
JyL0ZGGG3KcV4InDS/oTReeXNMz3iIZPbRABEDW4YNLe5U9gowfF0cLLIujPZ67Xb7aZTcWsl9om
M2z3kByabtC1vB9/4b6xraDwxgHKLpc/4vZ2fq2V2c66rFRxqdXhRa1BpbvWbjO8Xbaw7Y2mjBFq
8JWd0XenUw6Zbjj9C1q2mJzcdwBGiOLvy0Y2QxW0Nv9jhPrqySero2EEPwy2TZKugC0s1o8R9PIt
2GJFxbtsaitrxyf6ssUkenkhJACBwxZIBUHb4Rk+hmtFj1whZLmClw1+/650tu4Dhis5AKrLos3V
id720f/+iE+C0JMFGy1gqwumv5CZgCmKOovsEYxwubkj3xo38RVVxhITu/QhDxuuvMToE+t45qdQ
f8TQv6pA+5y54obFIKsarUgDM4BdM3ThnaZBEt/q5h3BAFchtzdRYQEwqLVzuJZFgFF3YgMS4WfD
8kia7nFUwC3VJeObqUIwzqiFayui6sFJ36FehnESvfllLeWONNOt1hYuyfU9EUQA2gx0adEgUuQW
LDwVBMel9BmlxatiHg6dtj6b+XCb15ZXqNNBrXoFkGpFheCBCEBcinkb9Ex2a4LJT8t8FKVpPwj6
cz/1sq3r0HKJpNtBV7x8jZZDN0bQ30rzMDaNwh8UVKyT+b63jFeLVFdKlN7IjfpLyc2bKTHe6ywi
zgiFVrfK48GOk+aAacfjomACQUvKW6ExEq+PMd9K1uG3Yi5PmFir7WxGOWNELQUTYBhBQ+Umxsxy
HQ51cquWZW3n1rLapRi/D1n/YonxgzyYO1lClVbopsa3mmw3z+VOWZuHqTAlFF0W/I7KWiFylWL3
F0xWZAoJLQkOKQ0DKKub+inT5xk8XZhN6cWPOhk0L29T08tMPRyt2q8XAeOzrcHDW28mY+qJ6zAX
IOSvl0EiuAB7DxyMb9JB3w0uDgp8VXbFAy/CbT1AwYkAEnG8ADG3zqaZimARTE9P9I00uuYeTwgn
/0HCzhP9t+qGKhCh5uTeS7wzshnKT+zS0HtyRBWoKEejjiMiBvOr4muhiWoaBX4CSguNWkxf84jK
/o+tNTWLgn4o/JMxaZQJoBgEUeFTPwvgftBW22jaQjpuvC7+4j0G6ac6jwJf9pjbCr45YEYe9vRi
dDXSfwwLyuK1bgh2owwcuOkG2gNINAir/md1zF0FkmyiA51FN9S81/zpej2I6JI78Hynu4dG1w0v
kd/eUEg4I8TpIA9lOTVERasscexxPQZr4qWHeI/ewS2mqGdPA2W2wE1GN+9jKs0FizKU8pi4Kg1t
p5EWTjOkjTuqe7XV7cv319k30/BnKZMxiosq3nrM0xLD63Kmdv3wXK+7ylR9AWUCZc3RPuNZOq+q
fZoCvAhYGSCB2OrEmtWyTolwn1HCe4pjW30GN0ugXcdPkpO+6aF6tFyLAxY+P+7UqKFIAD/gm52h
hadl0kkzR+S599Q9puop8e8aLhqgYo6tPmEmzOseSIChVpDvcnKDs5SYsc2ch3kFVKWWLPIcr6v9
Y14f1PpW10DAHVhtxfmOm7sLShK82Clq+ExweEazuamicngGWuUK/W203mjZsjlgtrKy0XaTfoKg
/17gbPCW/5yaZcJ3LbVrIVQwa6jzo5An3hIJRyuPr+Sh4lWnRTa+YD9PbTG+imuuyKc5G56LDtc1
SDquFgHEiNOsX4tDdLUW0HOUkwz4Ml3F+JVSYCxyvBLrjjhKj2GzIV8fTQCDMPmKXoxltoqr9hg7
RDcZV0E/Ri4YpB4qdGGyGn3n1OruK1F4r3PxEY3Z3rGUwnRLguGGbJ47p0RJ3hMEY3bRJ4EU5yrf
W2Te91l+NFTyUWH4N+ryd5C5XMdD6nSlrLtrI2EezsRISqljylM2i3uc8EO3CHoIsh6kxF3NARCe
xRC6a+B6BjDOAt0HW/dcZisFMCgeniNtfqi66FZSeZcqDUPfAj9MIBwCo6iAev0MfJybGWalFDh6
Lb0RKwnWJfeKzHAuh6rz8Asz4CvDbQYwNbjKmftsHIcZWtBq/7wMpW1M4PmJRzdWTacukazBxY38
QcvuWxWUb9nPFlC0HBihyz/i7GlBuRSAvMPTQpPOmR8xv0/awrT6Z2DXHuRu3M19etfH2kMra1BA
Uf+6bO7848Ec8OqUJBjQZ7aMXM7riF611j8b2kdSfVT1w+W/f358v/19ix65k6zEyoFp7dBEedZH
TNACxgJIkleVSPk+Lhtir2tcLTrq4AAGqyhTAR7MfDxQp1X9Aic9dkW679HEN8A+mMWmo8VPwpq7
szL+7jrBqSeIv4Ni1lite2LM76RRHjk/hZo6cde/fwqkoUFQCIUgsKB9X3RZy0NeElPCFHjvp5jS
rhogwTDrM2tJMI0HQqeBI0xtWfXTaPCYHdgr6dM8NgBOjGcj7RB8Nw8y1Co19WI9SvmAya3qR4dQ
4WRmhjebaVU2JI6REWZp7BaQjB9y9XWqxckppzF1rDLBhOmsCnZLasjzqrVHGhOs8krEi7Ybm/T1
K9E6+P4rkfsvc5YJy9HE8XaaDKz0s/G8JiPvayhbhsB2i5YTUrmz8ugUd3i5VdFyBArOB9uEr87B
DOBTYASKB2Cm5M/EvewBzMX89xc4MclcWvgZSiuL+XpsRrAWQ+8Akw7FYdXq2hYj4brJpFCJCs6G
MpHjzChze43aAk407OoxV7SfkYwutdIWuSuQSfaEvh0xB1+VnCRZZs73/xqltBAKkA5nZeGlKKJc
hZzbcX6dPtSP7jYNMQS9N3xMP/v+iNrm6txEr7XbBXgR3GjPyl525ZBHRsfUJ85+Bg1zJ2FGyEdL
Exv8DHEPOFswhoM/XfGJONkk6G87OmhbLBn/PlOjLNSqLmRjWI7AjV11t+0N7S9iFuzW2ke34O6q
bECWOHvMFj/OjDLVJmMBHhQkAMsx2zU7ujhaFsT8fsATZNqOHCfLYyJHLmLKNiVYHihq7wF6hESc
jclYiE7R75jfKT8WH+hRP3r4h087do2fVbCTD1iDOx4Ei3Rj5+hqTkBXlyUvqQotx6Vd/+R0fq2S
vSmGGQintl6WY6MlLyg5/UhT0O2IVjjNqpeP5HHS/+RonlhkE3VikTVN8QWJhLdxsWJuGnhp0/JV
/bpHHe1y9GE7DGebSSPiyWbGQB4WizzBnCs66A47Kxr8ql3vKsS7JPiX1pizlwOOO4xCT91zdiGF
5AsqGu6jJ3mQqwdLJk9PmncIZebRWipJqiYqfGVx9GB1MeYoOLRWPvkQGA2la7Au3/BKkEwGeral
TERPAdYsjIGeDEyHKnPlG0Cftwrv4mBT0DM7TBDHHOxQF/VMP93oDjcQUg0sT36XnM7OMEYgc9Iz
looK9jBeDxAZLkcQlZ2JHIBOo8UTRGmOsQm+hWGY5ivM1f4iuvbedEBadLg4AJkbdHe0QERZpUDa
YuKGc0fL9AB8z5jwM/CoBEeOCq4a9vgvUCJAb6CH+F5ptJ5q1vdjmffuXGnzryVPXTFJjMaOkuoo
VMNkT5YCiAXoGm2Qp99XETQCcPEflBEjrkqaNLsisTCF0crFnbDg4ROPvxvQE9yA3ZfHsfNJsfTt
p2PToOKGxg3qDvg388U6HWU3dFDKY/wiQ4NWd4Zrw6ci1pqnP0KEEvKI+iG+5QVM+SytYewyt4Ko
dw1AO1N5VGqwd6L08jjoKjRns+EXKVAWa9tnLB3z+bGn5fLBEIDqAAT9RhaS3QhcxBqVe0x4uLWi
uUC0PJp9F0zQ6yxKciVma+euos4txp59Z+ZHMxeMgg4vaQg2a4JSUfa79OawdXV7/glGWzQOOJHp
7NBSa6aGlM9A2QJN0O9xUMKrNAMioETmp7yuruWDVq3FOCQ4W2gJOAHo/0d0ww2IZzkRY5Zuwkn4
BeMyqlAYxT+2H4ZlZ9rvONQOiauCYgIsJ53bDgE8d/U6ZwSSYPcvF80Ef1CTrw2tmGDRs0t2hT//
qn7F+xTTK7TqHYm21djcHOXsycOsmbkEADnP1iJpymN0LTsYW9kD/mIre9NP9rr3L1fIxH8hG6qy
ibG/9LMCs7SjFovHPDABSXWjd9ldQpXTB/5MCs6O+YkvMRfAgjKHSehHhT7zK7RGnOmZHPWX3qGS
nBgRd417bd89iLbg1ocKFCocZ6YbeMk+E2ZQVVqsTIMvdwXylcLuE96EBzuXY9Hwf3pcmIjSEmVY
BRkmyPtQ2NIO2JSg8eug+qVgLHBXYygwclKfF8l4p5SJCUYlW8RMSXkc4C/gymwOi/wPBy7ZpX2m
2CdHUtXXUROzrsQzBYP5krvMNg3RcuW8A0EBnUa/BiHKr/zIcdXNIP3lNZ/X74ldjLuu49jD7gRq
IkAVHFCBu9WRHkXxqcVAl889/0wR82ypTPRJMWLZVMA+4ykEYPEeMMVr1aduqXAiDee7faYyJ2ur
unZZZBGGCjAkRXEIzrch53y4bRvwShDSilRq+XsoLYUI8ypIDY59S7u0byXIP4aJc7bPE8pPx/+v
FYMpReRSpPb09fyZL+NMB9KR5pOLP1yRG9CYeMaOl0+el6sYm8zdpALErOdjUR5HPw6hOXufgD8F
8nQyxkUr3VGPsc+VxePspsG4htmmg2U1CNLgg9kPNxFIu/zoDrQrj5ENxs175RkEVbyn+flrhFkp
cyGZozVlpZXTcE0nrKSwOUbh4CZhExRB+otz4rYvoq9vyVxEGomXlqpqwf3TsHpM3Pdyl4UNjVvB
ZVPU984j8pclutsn/q/jYboUM7zGjCdnFiJ7nhNnhHY0gIaeatwXkwK8EOfQcX2VuYfA0GSoEcH6
ikEAON+KP4yevA5tfR+LdQUKnySs52knitEVyWbTbZpWsUU9gprwIIfpsDzoEemdy1vBcyzmcqqM
ZDLIDGfGK8NW6tcSqZUxvV02olP3vLThzP0U62JvynpZHVejzEITOoX+CMkfp9Mbv1LGG4guoq6p
CiH448DSEBVXZaHuFxmjDVLnGQlghpHlQXbJ0er4UYqLe30G/dAqPebq9BynbTivwHcAAm1M+V4d
m8JrBXQaxla+TkkCXN9a1ZjysA6j2t/2xAited2RaAUgagF8Tej7K6CVbuNyfZGVUkGu2T5BHfMl
W4CRmsf2fpnBrVBas2iPYwZmmkx6bTMtdzT83T7Vnso5LcNsbaBTqusAvyRj51ZWTJxpzZr92KBU
YGndo2ZGubv06ByZEbeLSr/VpV1mQq6ApxbgY/iW8v3qy7iw5jAKKhdlLify9UfJATEOQmLJpWbd
Tpv/e55MJgoXgpYsXQHDVIcbw03vgMgnLoDps2MFw13ngEtlOAh3vIFMjvOys6Ca0rRSE5fUeZW9
1UBpkhbquU+f7VTga3lM8B1Xg0ylgTBI4QHTDeRHKPEsOH5cdcR8RmxyI+/5q/p75DWZyNtoAwDd
IyIUrXyLL+uucGHawxCjnd9Hu87D/Xaf2PimqFK3t+gHcOLCeemS+QVMNDZIiSp5hW+qQq6xQj0Y
wjyQa0zdP0uPv3aXCcZVXI/JDPHnIyhU7TK9mQpOJrKdf38ZYOKuIiyzXpXUO433oropirvL0Y3V
hfjfvO3LABNDoxTQb5Vek42YW46cpkkwZpIEwDjCgUG6n7i48V8LtDTqBPRcYMC70kFZ0IHvzFGr
+LcM2dJKkQa3K9Ng0IgZop0JHnbduCOEHDULLe2YomiV19awPECJE8C8qYbMPIfEWu+TfnrXVw08
uh0YFqJ8D12OQEwNXj17K44raBfIIEzFUAir1ZRCkaTIu6g4VlfljYr4Yl5RUXjwCOzBaeZe3tfN
C/PUGuOCbS5XM1g/q2NyNb5Onugl72vYHTAs7EJW4zc6ktzM4LyKB7c/tcl4Y1K1WUMUVKvkQHnN
D2sI7iPMDU1XoAjB+Bd3bmjLOU/tMc7Z1hCBRxGEHvT+JXkq0ZaYnkEG41jX2ke32hhW8i5v6+Z7
+NQk465pYhCM/GGJ074t7KxzQXk0ADSjHZPC6YMunHzNBEGMPUDiKSjsrgAMFnvNSy+5QY7JCoDe
lNUkQpCLC3tGmx61h8InOyrUU90mvg5k2/zR/ZSvyttqj66J0wQ8H+PdIMyVCdnCTJuhwX00JAxp
7sz6aVV4h4ZzLbONdOA/wGeERBouheHbF+CBIev2kF6hiYmn5HoNtjdnCkFo8UflrK8vfQb6gtJr
13Rgo8ZLZUwBVvwUIgH3S+6BzxBy4uldCqwv9r3i3mCbxdVT28zhncD7BsdO6aVpBhKE9hJfuTF+
fd6c6EfNP5AVhP2eWxanX4xNgk7tMgd4Ma2ySvKEHigdJDAfmPrNQBH8U3fagOqUrIuzBiYAsg5Y
/MwDAM+8m/PykQau8PvrIm6F2FqJhnoPqjApWvFBCQF3cDWAJSpxS3eCrAff6lYOdrpu5lQTkgAZ
E2Hd0Ija5w/iYqehFAoesUGwAtowu3qYgz87QKdmmTMsTos1qHpcHvN8J4/gF+tf5OmvyxFr88V9
aoQ5paB4bwwIXhTwY4qs0zCYm7hd+A7QLX3+Cm88wNnmy/fLosqOOBSJmkplrRfHYjfogDvY9b4M
WiBCJd2nChd/kgSd2mNqCrlUzcrQ4KT2mrKbrQZKuFF4eRcvuyWQYN/dsgLbVGwsVnkEnwBEm9fh
Z5uJnG4pd9+YvDUGzs0AUWXxmSonb5RnPXH1p+hW95PZ5l1lW9H7dNeYGCMVY1FlA3atap+mVXRy
UIvGYmRf3rjLJ0tlEQx9XLYRiATKY2Y+x5SucHarpfasWuYY4iUfIhM5iiZVZGXEGa5xYPc6mr/l
dXWQAtqLGm6Te5FXPuPkcyITNLKJmAna9wVKLsNPcht7o/0O2s2f/e3/I0JdjsyqyISKJDIKa9Hw
tUBqXoBJxc7uLL9wR2K3AQAKoCpxR4r2/ok4Ba0Lw+bpeZwPSXxP7tghbTnVhQoyMvRNM3lpmDzl
N/VD64BK1DV+pLAN1o7H5MCPkrwvy1axC0KieK6QA9DmsHKlhVDOCVKHKhE2P/jiA5yICa2z74dd
zKx6aRbsNa2ltfcKmliWI75issYmAW0GyBxX2kpyTo7iZ2A4Kamtg5YTIgp4GYCdbKAMMMOtrHxk
KJ9YGufBxXsYsPXrwYizKZaRwaJn/A6p1cpWfpFD482e8iI+VQDcDQeu89DQ9X8nFurnlp+sUEGv
Go8wbCnGij3Fb+4mAE616/pp2XVB7HK7AZx4/bkJJ/ZArlM2ZIY9/T4KeqB0IAiGyXRkMHsKRzag
GOqRt8uhjmeTCUDdJDRaRJnr17J9E9LsdixXjqPwnh+fiePJuqS5MJPKhKeA/GYB1TdNDV3lJnpJ
70133Ev78QUtVgCOnOhm2HXIlXiX7fnoxPc48BknTn6CoZMMFNPUWeMbLQP1F7QH1cm0y+sWtQ7K
s/YbL3GHRB//bnuZPMZQCMbBUAI9miD+06Q9F93IOxln0xhVKxkJzfjl++SpeiJPlk8HUdQd1LlA
vB6Cmoz7huKk+urnFz/ZzqEH7VQ9wmvqBGM9M0RGQwtyEFAHSwMRlO/IuulMkTA71T3vmPDc6fOR
eWI86xJRRkGV5r24VYodBDecQnZAPk+Tfad4kB9ppBXuFxdvjr8Mt5p41zYnDfmc9zj5CXM1gKWu
QDhCV5u27g2f5Bhrmi23+pD22l4DmaeTQKHiHyr4fRaeToKuzOQ/VlIbkzbR63spPYgVOzp57dXA
/Vdeyw5tgdJNLowKKX6hJXaagNKy7zhbyIk7n7OqJzto9FKjQRMKH7GBtgxYpQ3h4fIieN+IyXRA
OasPogwfndrDEn3IZCfwgTa8ZTAZTm5UQlFBaAR1cFDKqpWng2YeurfBdDe4ilM0ASV+5h5Amf7d
C1cTS5hk9IMGXmo4YLYDE2A32lBtyJ66HbKr9WjupACVah8iNuiLroF4Nzuro/vFHp8ScgcOXziN
s9ksSZKckDZeLGw2uPSuE1Q71VrZGzFPOZ4X7RQmy4HM6pKkFdaNqQrjXUJahWTuOjtKQfRYPmFi
5hfu5d+XHYnzjRWaUp+46lro4Eo0cBqsiu5zb1Mlp8smNsc5Ts61wvgRYFyiJhS4n3qoEIDiAty9
6s/KL/8CU/gEgSLbWr3hjjyDvdbjmObkcQpzRTVEjQUDm3o0r0F5qiSu9IRkroDO42ch9Ak3pfLS
7YE34M9of95OF/yYxarrSTtG6fh3IH2Ffkhyh8JRAGmS4i5Bz2XFDAtYBcGroKPvAuQWQtGvhEPq
wHntqYxPFcA2QEcK1Zu1HTAcAd1XgLIUL4a+yFQkJadYxPEmlfEmjXQGwNU4KXlynwCprsfLv7TA
vMjHNlPSBmQYYKdO7pBPhqvKowXa3DKUMQF8hSKwoTPu2pM6BdiWXsHAsgFe7Uam+GSYP6Xi12Xv
3IwrJ4YY5xSKupPUCW3keZh9q3pF79opWk6Stl3D+LLCzpSQXhhSnSbBrbc4n8wyQe2Id0jXrpI9
bzpts88GQpv/bJ7B+JtZIXqbmKA9ShDNIJBQGUBLoY+goq88RYl8sDeEalyDhZp36bI8e3+nDyem
GeebDKEng4Xv1npmkB+SdzDlV3cglbPxWvRyetTQHJdt8YDcOOVqum7njSf2Gddcq6gpRyGipVoQ
65Md+N5ae00w3zUf06DcgT+lRIUc8hOhxpMB5xqnJ/MkjifjLDVLja8MNZU7SL/toSEFRSlbsmd0
X9LdBAEbWzC92Od+cs55Maibn5huaqWtChOmhUcwQnvaoXhMBrsOdMzTLi4YKVxlRp7OawfwzNL/
f2p2jCSQgCrlUTLzq6aDahlUB0wIcRipxQmi2zfzyadl0q2aGMYq06Hv9GX6KcOj4vvSITYG2l4j
G4T3bn/8swf6iU0mDHU5uE7iDO5sPJpB9kafldKD/jh7oJ97rALBvxyMtl+RJ/aYaJQsGObUZ6xR
s4E1PVDqtcnvd8Ue2i6cIL5dz/myxU5YdKk0AlaDtTWv1W5+kjDZ78aevGtxSHFNOyjYvfF6k5xo
y05XkCoVBshsoY+Rac40Pqoi7kPCLXrSKHN26Z8sjYlCRab3nRJjG5c92WGYzk0hJS2jyp67YJnm
NOM2Z+9Pwi07WGFkZNB1DNAf9WsUj/w0RVZuK7erD24+UIjVgdKBQ2kFGkU9pq/13fKKGkTAG0Dj
bS0TfIgUJ5mJgvwRXPyZ9rMrd6Ww2pf9czOTO9lXJsoMnQU2rxY2jPLa6l1ruKtjcDE+EN71z7sw
TSawzACpGMKCL0hQGVOdIchuSQjQYjDfVIH1dHlZnChmMpFlguCOSCQYaxawd08vuvFbBySrKQrO
/m2mZif7x4STEcwYo7IiEYQoJrQfFlQZBSF/uLyazY+kAcQNTl0JUxXMRypEki6jZaK30CP5kxZ/
bvbIA30LjOjCxNm67Sr0iTXmQ41STlS1QwuIEtxAaAQ1LgtjpI1nabbkCKmT+7wG++cbjD3e4OuD
tJxo6SBKY/Ib1eiFOO6V6KX1Vr94U/crsGbFEFjvEgC9paNhrLp/jtGnxOD6RzW7wsfgtjsgiDzi
ZHs0/cG5w3Oizfvp9FcxQSfPuyJLlWpEMdcMoFgJ3fXZLiRPxRW1XMVO9iM3fTHknfvNo3Jql0l5
ZpL2TRbBrjHYkxcfslvoa1jAIEgeBsm469ysjp3aYwLNCJGHCXwJ9dFaLZAKVcVjrZqNbQo1hpSH
WQwRK99FJX8RZ3WCaGEvgMlJyoMYCkTQi6ggBAZ97oO1diOkA6ANBmFcyRZjeQrwTIR8jdK/D2Vt
hv/8WJz+bOZYxFUhGulsoPZtxrPdJcUtAOIFhLlQrLUqTFBMCbeKRx3xu6NCKZySOqoyFKJV9ihC
SART8UL5d+tyuNEOJFTxYbqHLug5t9B5aPluijmH8go5lG7KQPgFpieSWK6ccnnf6MzlpeUwcTKa
JVIaUV4cy65wFOOvLH8D75UzdcAvFM9deVBX6F8dL3+3jcrF95UxQbMTFHVapKI4SnH9NLcVxC8X
MVwyylEAgZ8JYhnDDEAF4KZREepERf4iYNCnVl7TvniUV6hUC2nsXf5ZvP1mMjU5nsuliPGrIusm
R3F4rHgUl9Qhz3ebQstlUTTBIYv/f5Jbi3kPXlzATI8yOsOAWrptj1M28wg7zy8/ur1fZpjjLGVr
3WAyszimS/amQC6q05/E1bxO9ZZD3rPxLv1uijmCFmYMQZ8J/8l2cVjva0dwlCAJqz2vgr9xK323
xJwGjMSPo6TCUnRtBvGBTgzkIHGFrtEncJaXS9OPfelTMQcDgiA6uMfM/FiQNPPG2EjCcZ1+6kI3
22uG42HW0i8tjZ/RrObhuzfSz+9rZc5HVE2QmpSj4ZjsphcVKjogYhx/FbGLFxKE2zBtV+7quwyh
104eFC/1IU4353h8i7xtoJbOtkGnCvWgD8NoGLMNYherDeb+iyNYG0WfDFII5r8rNe52kLSfnUFK
nzJL2F0+iJvxwZREkJuYyAiAF/5+ToSltLS2U5Dso6AXorbnCj+zW4hov9EpB8rvHmNYHVqinGTu
sxXCLvfUMLPx8qIsESQakA1DvlCYB91RpvmvrAAnZSKWmH/TuiWAWnjmGnLzKEyZG4PtZkrdGTLu
Uq0/JJF2kHKMRoqV5c4JhNnU3ssRWvYRlNG0VQa/5vIGzRne028rtJz+ciZ4mUUKFfUYW1b1e3Px
VrdyE99ykhchcQYq5ozmGsb697zhmq2gCRYjWdcMiA+cqTBoZSXhhTIWx7iCyudqBfpS+X/kDv+1
wTYKUihGtsTsClSgRld28HZAZaDxTXeA3hTkFVAqgCpNM3pRBq+4bHyj2ixRmqb/LJDtHlixOUCh
U8FU2bvka68NuPpcAQ/rBOUvfWddf5L3ya7U2kKHJ3aYebx08PNldO6VXz+BSUPTOQXzntIXx7oV
c+DfxedIqgOQd4KoQA5UJdQgpDKS+kHW00NnyYFpJY/zauKZoD2CG8ixIGgMfvEw0iZHVYSdLicv
kCKyITwGFnNnxaJKvQ5Rxd4RKLaIWeOWBmRtgB43ldJVDAOsSu2bOKe7xoKIC8nAHqKstxCWv7ag
XqdOkafEklPNAEcV+nHMdNeaMx8+eRsXvU9m8OblIG/tDbTLA8mqfubR4K6DCBHiFx0Dpzk0QdUS
7K8rNP7SfatOe0i6HAaR7KPybo3vVGtxmlXwKym7nhfzqkh+F5AYMYcIetDHvuqgjgnlQyjHZons
RHkHDjHFmcwnZchtowT2TtHCaRLu9fpOTxtO6rB1W5w6CXOxL3KDw5fPdOJd85UDLfGoaJ39AeD9
uzMyN3vd123edQ2diiDYao+Wd/Cg/qV5kFN+KV1rN+2Fp8snYPPmPV0cc8fHhZiuKsEJEDozlElv
d2pqxxVeoVDoA+eElwDrIoJXtiqA1cp/gXXfW5KaE5s5gUZh7v9CMycZeofFca2H/WrWB5L9Qb59
uk7m1jEjpVAVlSCUgWh3yA5m2/EGH7deD6cmmPslzgpiaGtLR1T1PYT1dr2v7emkKL8YyNsv5kIg
+aiIuoz90qF6bkHKNm5DjmPQuHMhLrGNODKCeko1EPtnQFxzL943kMEFMYziLaGUeRInLeCsiO25
CQmJrWGGuSG+1XoAWRG6OCvaeg6dfB+20UYQO9SxxPdRA7LrAwHtTOLpPt52vL3bytFPLTERQ00k
mUCbsMC4P51FaQMTRzl31vsR9sTQcIsrPhJ/Y7TxW/xQ6RafPEBaZZ2zasVNkqDf70MWOncb0Dis
rvmkY/h7vkE1VXIQ0ZPe1pwu4LoM5wCoTCyJ0gaVrBpeSavh5KkH2RWto9Z3csh7MWwnc1CIAkc8
lDOQTH5frJ4kSifEyF2l29HFqJH8kTi0b6PcgJCksJNb7SaDvA2xVdDvTrvan0LjSvznwkHooGHX
v34Im7+QOQExXISHJXkFrbHfB/GzgjxWBVaFP9S55ViUvQytQtCXgZrg+6oFBZdtq2tIBMvkL0Nf
wTUqk/c8MwOz7F8552UjAoDMmKoFSQrEitih53IhYyn2dfZZKpSuQL9C+zcLiLcxm4sm5T+/A76Z
Y+6ALp3IbAlVdoSqdWkPOoQLhxTyeJxVbQSab2aYLcyqrEhrq6SrMoP1qoV8DX1zTW7rg6U54M0S
8Mwxl4I0t5IcQ133mPaxbxaZm8EJOUui4YQJ1d+WxJyFZiW6UlXYOSDZXelq+St7NDwjmHYQ6z3w
L5+NyinoeL4cg51kHlCCUyCLnKHYDyk7FznD5Ce+gZEihJcfJsR6D7HLc4+tasQ3q0wVWSgzkoIl
OkM1YgRQjU6jaOCAVI+8lHyjq/d9ffRgnARSYW0Vq5NgicaxNKS2PnkIsvt/bYq5KTpoXStiC1NU
lUF9Xg+CR4fQFY9q2XKupY1XJDYQLNd4SiJisj1nte+scaVuMmiYtSeRNyQ3LfmL44zbDv9lhTnG
xoo3gSBV+TFqxNd2TBsQKLc3qQAB7QIMCxaoqSD4omf1XlblcBUr1YHg8uxktQZtakXgnHfeopnj
jkdLXNRJm+MJuzqROvqL2oNctvYvL3sDyAifUVXVoDS2UKpivFPWVUtIhAJncCyV2xgM0Ha2pk9l
12LgD4Re6QAqEnV09SV7TXVQAUA2u9Mhc48uj2auszto069mzd4NxXwvjAYPACLgGmmLZyEqbleF
8AiTt3ZGV0AfD3JN1HfY27qdjFSfyzk/tmpzVHTwiUxS95I20uPlrdG2wpMJijqdFtZRR6A/5OQ4
ZdOiV01MkmM1DyHq68+toN6ZeDWq6rGT70ph3OeQNhJeovooDOLBmFqnlAFam7QnvfpdLYu3xPej
3twLYjPY47x6gBftZcvTtPt6SMCQNvjdrOwyDMj3pWivym2alzZYJcJEva2aFgq4gImt0EO+Mdb9
AIUj1YAim75iQtPMg1IZn/HFAmt96jF8RYx4tBNL9ubkNR3GQzxBMy6BDgcoOy5vzcZ1LkNKzYSc
FG38sZz3C6a0Z/S9k+MAyuoouTfH1rFq/NT+47IhegOwNwTlpEa+JAPJxjY2TKmXWrMVMTugt7Kj
9RK4xuN1hN4YuJXjaH0QJdTE5iby/4eyK9uOFVeyv1Kr3rkNCAT06nsfmHK2nR7SwwvL02EeBQj4
+t646t5KYzrpejiDj49TSIRCoYgde3NUx+3Lg88ZGhhmNU0bxfl+yHWFMqPeIAThY19Hz5lmWDqo
DVZpVNAFBze3nOcDTfz2mCHTaJyEqHR5oZ0VYOvoMmTISkjGDowvVod/joe0qaTQ8fVBUHEag/ZQ
dG6g3IGJBbWxTfMIOSQ0fZoia3ctKy0lL0Q7H6Cdm+neGlmEfZ0Ruw7QfesZaGyOyVNSV2uoLt/X
GlvXsq6Y2qgpXPPyWvbSa9Ybe19H0xwL3K+UdJEWVpRBotgIHnBfDg4dzR9yTYBokKTXbigE6irW
dGmb1Ym2DwUwR0Pq7Qa18nYV9PU19am0JXWIZwRefNv7TWRR2j7nYvLpVdS9/OJnSo9YIIgBglcR
v/3gCui0EjBgWQ1w4yqvoPWxru0cnAH80EFb2Rqb+Iml75JXbGhTeVyWTxuDq+9m/3388aw68zys
L6BnCp7Yx6ESNvC6yCHe6OKjkUCfMNgmWrewn2dqu98HnLg6KWxTqoAn/CtyaK5QpVyhy2PV70Xk
75fEFWbisO+jjfZ5Nr0ybSkpIj14TH99oRRPzcqLkLlUkKdDKAbx9dQOXaYtzXLW7s9e6+RMbQcw
V2SGEjyKSrGPkU03w4haRh2cfD1cSSR0JQmtZlKB0kq2JVFzyLTKHUTw0AXQlvGb6zzqPi7b2kwi
SwYT/mhtMpRf9C+k49li9GrrKb3h6VDuES0IS1tlabajoM3Jt0DbsOqeLw+ojLOcGNf5gNM+mzgs
6iohkXEK5XUl74v+WA5kX3m/CtQSBCU1W4CTpfhpoGDdaaJTpH80YP4ok9TRwTelBdcButIpmL6H
OLWqJnfVmJs9jSGN6l91DTTsKwT0deposbES03vBu+UemhaVxCzVwMoD0W5jbg3ZvpPWTRKY8Apw
Ju2KUHS7K6Bc49e0b+8TyUdJxXBItoSg/HmsfDfAyeUmK/shgZpSgIwXWvDWY2YUqK1lyMSSwU0u
OAOkkUIdc37UX8h7Z8tOuYW0a/dIN5DEODV76lLB6tdLdF0/D65v05umwBCr1nrTisGj5yNPXu2k
trEIIpDLhrQ0yiRyrCFExXMVuynvXvTyRkI1h0YLnnhhAaepr573AxIKA8bwhF2g8a1q4E/Gnb5h
f/u0HxcNWxChhjyGNt+dEvFqsQ39PkDPYq5Jptzc6fLCOf9/OL6/xpgc9A2taz8u+B9utt4E79Ib
aNxt8Rr92FD+htNr1p5hXX5P84fJX4NOrmqi50XCAJa4x74dTIWBmxs7Oa7vk4yZrERrBPpuLo84
Hk8TD/NtKSfHF695Xgw+Rhx6wRoYWuhQerk8xLzx/TWpyYGVRh0D0x1WMsYs6gThgo68aPd5eZQZ
7Op3oxjt88w5V6ipN7hr4AoAyboTQU70SybT7J/8G2FVQ6l4CXS2aCOTQ6qo9KIRRxvR7iIVJdOR
h6DFH2gwF10NZSsr2fL1Uup36ZVNPCJtSV8VEiYaJOh/Lo/h32eywkrSUdMUNS3UzyeusGzakFGJ
BI91oB+MVEhMo1qSxZrzFqpOEbDhNkuV6RYWlZYEFUUc3SXCY9fRI6+zjRwPR8a6BfubW6/zoSY7
ucuLhEGHzzihxAam8hevWeg1lmaOafl8hMm27TqjrNIsDx/bhjMbqQmkj4C4tMXM7yxF1jdtqON8
JM1NgVrYOlSYtB0G6EDmoSasxMbodmAOjsELiaxJQ+Vnoa4XvPPcJjx/xHGRznaHqEFF1hdC7yQI
5FbXApd1ldOizWphF84vBQTPDA3EhdqUj1UbPMj9yVGIZJO3goJNTxEmoTlxBNuQQ+v4ikWcAUlz
CrGzfMlpz/lPKoKonlBAPyDU/n2WSkhBbF6WOqQcReQpMXjhdsAIJydHfhqpnWI7OiQWN5cO2Jkm
F1zTIAUuQSbPwEVt4gqUjCPLBqGaU/WE4MpKblIncIudHpnxyzh3BRx62W1xzAFCWaR+ninLwImP
8nkKolMKGsLv86Z1VRKt7MJHMH9GNi84tEZlPdikAcaDbEblZKVRb3QB5SFRDbfgifQPasXQ/jII
wpYjd2NCQquz4ry6F/MQIOGhgApSWBibywYyY4d4QqSvwCWNfJU6OQwYi6K2lX3hFGgxmOkMc2je
WZA5f38UJAIo0gGokWl0sh5ZA3Ujf+iNU1c0B29QtlFF7ltZXkCvzVSIZCh1K3jtcGOQZZy4Fj1q
osbImXdion6X9TXWTQg3sSftBzECwwlPQbyvJhqajelV1scW9yVv1QbtBiJjexI0LshFP6HwtNYa
6vIyOoDhr0ePNaBakOsprI51nT0oClLfRdstrNLcfQbKwSoMBpVcHV11380m04NOjJLUw33mi/TR
ahSzwnZRt7kri2ZiFX/fFauj4hQy+xQec3qyGK2WiLnaGCdfejaglRmBoODym587k/HBBPMyRoXH
L2jYmaPrqBJUiHb1EzWKz7bN937WHXW/X+e0tI0ELckqoD6MQ6WWnEAGfJQIOjTGKHK83QQLBfsv
e57EV0i+IVAFlSE4uqZ9BF3KgBlRc+EEMOoq1KU1tJpXsRxehw1xNa/MbQmoVBMHxX2mk1sCDwao
rvwkyr/k9n6I2K/B03ZcQz9sFFipYpjMbwazzD+VRDX9fKtKgRPrDwUgNthbJsugquInVpUhuSmW
poSeukz/bDmaF8qycstEWClG4Aas3qKZ4kAlfR9m8Bmqj3AWcH1GHlSxuU+ouEHC1u1z+YOwPnQk
oqCpvIN8tBGDNFIoOoIEZvpMK0hCXH6HMz7i25pNApw48/suUTrpVDfd61AbnWn4rSvHS15i5rT4
Ns7E/AuCbovQb6VT2PFfvp/uSwIKYDUcVgMHey3nLYgKI2UpgzMT+pwPOyXqa3iZRl6EYUvuOz25
11CrqP1raKws7IUZGCg2maHjPISyGZQXJ27Qb1NBDhoZdxh0FOtlbYc8dMtseARlHpoxqgc/j7bZ
0Dl9EbQmTUXZokZ5NXBxnzJhXaIlElRbLzXxV2Vdm34IDpMgeAHBkcMr/0D8hd0yU+FAggWngqii
aACLmpwOqVCEcRgR/aQNSCQoSXCP/ASQk8YD9MmQXVdQFu4+vA74IRrRpzpUtl4Dlr+e7LmsrTyO
HGYYPCtteeg87VSVHSjIiiiyaoYrARRsLxvqTGR5np75igvPfE1SyWJboK/mpIjcSeWbpPQXRpgJ
p76NMNkK3AgIupGxIHLyGQKdCOdmxVD+VuTbuP28PJu5MPZ8sGkPjVEYTE2YrJ/Ac9BDFgraXswS
8vUYvxS/wIKnh6Z0SI6RAs4seaGXc2Etv0zjbC2rFpKduRoaJ4KYqaoCiywu5tIQk+1ASyaXcS7p
p1TJTI295f3H5RWUF17XlCmFS3HVMxIYJ6M38mOgEaiTRf0tlzok6bFqpWRKib5jTbqmHX8OoYxl
pgGXbIm3j6To1jymR9QtI1NugQIc/N1QBg9aIW9Lv3otB+8u1MIrMfM2vG0/Ik939D57uTyJuYv0
NzOYbMJO6kAtXGESrSu+1HZKTWJL63bNnpV3qN1XoPZarFGPgdLkmMSYlOoqdJmhbTpxxU0UlU2R
+8Yp2bf7kfG3cNK9ZI1i6MZyR/j4aRdGm3rgSI69StYx2kidCQUelG2Ke8ZMvhp2/io55fv8nt2I
yHK7kVMclkFM85b4n+kak3tKUQjaUHIYe4GSYFgJILxR4+KUpr1+o8QM2p9xYymhyg/FkCW2V4GH
O+ebEIF5lgwvSkZxusvSoxh6QLCKV4AthNep1t6xogtsFINBfBeJNx71YhMdKSBOVkhisySEihJt
3vIAOsVgWLg3AuOQlHSDMhE1BU18YNAutLoOZx54VVwF7My2ZrRrVLYIZNTjjVJlb4GmG2YmdQfe
FE9dF33CRiEi3/aohKpvYszXeBnrQuFuk3aFHVLxNlara7kAbsnP1jSB6rHkCSmYi5TnTE9xG9PF
B0imhWZRVXYHpJBFA+8EUdi3KOoPyLIQsw0HuxWVF6lCRpoYG9oa2B8qaCZqhxvg79CKV2HIXV0q
ESm016JeoBEtIej2E2tbgFBVFGeQdcG1xGSq+l7GyoqVxK19X1uzgJRrWS0ftFS+zyrpKUijN84T
pyJlb5KmyUyxEq9DGt/1Xf2KG4H0BAXs3Crq4hUAZ+p4vgRSP4oOTl33QP5Uqr3lGVBN96sVLkMn
kXWPMaevC1t1zt+M0DBZQXgJ8ePJthENIddiLfQfdchfD6UZ1YPLdFD9dcqnpvvUTDj62briV5jk
bsxySFbDZaSRm6MGrSHLYzYp2eVVstTUPReGf4HW/nyyKX5HFJkhBWGhnwbD7AE/AEgcwn8jM64c
u4Plf/gWv0tWS20MM2h7maL7E0q/OsGCTAEoQkrbpoJ6A1inG3BnmgAOBeawQyp/HFsxoZN31W8U
V/qlWlDMvq6WwCAzvSffn2CSh9QTGaJrSeUDrAdr5g7weiiQgndBv28t+UlBK6irPBo3S40Gcz7l
fOaTDATVAinUeOQ/JtRzIik1a8NYCCjn/Ob5EJNoRBHTlgHH7z+S6KXDRcUAhVagVZaufw5j87L8
jMq+s2Dj43Ezddbng05svI78pq86DDo2b/QOQ44VFcj407vXDuU+vwm2AzG7pde4MOqUCUEjPTSO
o8J/FKVD498ROE11IeKZuQecm+oUzjOELEjFgfmPhgrfpkZXgkZWfdTu4zRbuFHNANu+GaU+nr9n
0VUGHIHqG9iOXt1YjSGaPO8sGeSogUhAwB7Zjeh2g+GAZ3lp6KVpTqKuofKMqvJhl+KqQVauuG8g
LoFu7NqUQL6SXZHXHMWUpbaiudzGt9Udt8vZjHuxJ6jWwjUm+2JDgMH0wPgAKa+tBCDAMmp2zhPD
/8oSUo+KLk7z2WouSTwOkXkMtSck3e6C9D5oAJ2V8p2vtpvLe2LOOCFXiIGAAqMQSvg+t0ZJG0XQ
Iv2Uk+ckfxKjvYI68OUxvnKG0313NsiUnyjSpCrsi047QXnbQgOMGSjxdRTlqEspd6mY2aJ/hxyO
I0eaZ7Ght5HlsNoigxRFaqpyv5Lyeq33ocWMxC39t0R9TwLkuRIr827y/pnh8subrayCGSPCCe+h
D8zqogYIOmYV+V0WLIEK5rAi51GmMdkFrdSoUauPd4w747p2ueNtIdWzkT/Llf/J3OIkrNAMuoUE
rwz+PMAa1pfXdM5IgIKDfUB0XZWnaVoidD1HTzjuiz3d8D4F8VDvoji76oZsPTT5QnjwU3ubYteL
uESgvAGit6lRgkgxz3ut0E6lojl52j9Q8Vn1RbeI9p0PRRcdRPGeoP6SWHJVduWOsDu8PIdq0Usb
68+x1x0EnpttqlssPQI47SYheJOG/EB4uPFaaDcYL0l7f3mV5p3V2WNPXlOS9aB+BBz+RDhbNZL/
UDXCOm2E3CwC3EQ56N8FlyrFAdyqC29o1lmdDT1xVo2G3vF+aFCOB2Ns2TW2xjorB3KOdEvZmdnD
9GyoiYNSNNJIqVcgOSO8jEkm1j0LJDVpANp3FPZY9NyydmFTzxvgXwYxOpYzp+jhKlCl4Jd7DEmO
uNZHE7xh+35kqjTaKgpb8FOzq3kWnk6G68MEMtYs8VHOpnYgfpbAbQdCgR6v04LJjO9l6qzOA+Hx
Sc4mlgMILEUx3G964k5180UtBnYt4ehb9Sq0F++rcx74fLxJsOUDcNgBfKSfEvBXOPQXXwFVqZn1
rnnWVLBrtbepDh56yhZe4Ferx6WJTkIwXKB1D/2k/mNaNA1ENbJfUQJeJlI/sCQH9Dn97Etpx6Hm
hkTbS5lAjsyACIXG662G0iNa4NZd2bh50G0KAH10Th3EdJbfVftABXd+l4JctwYfmVa8aQF5K8J0
q7EcnC2evk0G4e7yi/siepzO5/yUmdyE00RVaZ1lqJvR3FLV0iboA6TSTg9uUVYpS7Yt63Rdg4ay
fZCy+jpDI1oKiWnVvyFAsULD/NAxCOYguR8nttCsM/FWMq779pqV2conzI75zcAMx8t0K+nvk+aq
q04NLw4if1BVbxtEsj2oR4UWJkuChQ0wZybns5t4ssIggy83KjKRcun6omqKUFPieWldXsXZlM35
OBO3hVBBZKWX6ydUo1akLe3agzBHEEFeHW00uHJwPThFIgHF31WOazAqWY7eqk6rSAsGOncLOX+S
iVdr5QxFbxkbA4UxM6SVqXP38mSX1nTiVOreq5SkTvRTXdwHBOC7+o2Jb5fHmF9QWYagKJYOFcTJ
ggYZxPZqGQuaO/K2d4hN1rjtPyLrsgIQ7DFbLfEkzF4bgWb6z4iThSuJmkb5OC1xRY/+OnPrXfcG
3asbshpF62sw6MqoIy60rM6GyefDTlZTDPse7gTDZnv2qiJMFqzCSa7SfefkNkT8FhZ2NgQ7H2/i
qBn1majG2O/JZgicKHRwG6AnYBYTV7gdez+rq0Z1IN4omxwgdTTdmRJaT2359vIb/iK3/eF4ztZ7
4sHlzidyN54YtIhMXxXMPKaWUB6igV1THPxhJpuZAYpGHYB1JKNkFG/bQ18Ta9AKU2trs4jfqhSt
hxRcyMBJcsM3/f5Y59cd1dZa31gQjLS1fiOgBAeQi6T6tl+8UPqeJeU+Bko1RhCdochb4AKrt3wh
lFm04clREaF0pSVsdK24Nnf3iR37VrszcCyWm/4+chiEvj8ur+ps+uX89U5uJiyNhzQfx4w29QYa
lEYNgvT3bptu1KtulE6wBsfbZS8RKpMfIejLncsPMBfgnI0/vbarJAuUYXSEUrNtkfxr2b4MP8Lq
yFpldXmomRYuGYRq/9mx0/s7+h0KDYeTfvKvqo2KBPn7AMWpUad+qRN13BQXbHV6e6dFysIKggYn
NhwoigSM24bxFHf9gvOew5Z/m9LE7fFAYAkIYnFBOY7dvQDQXcHsQUXA7hBELZxas478bP0mHs/r
A1+saIBDq/jVRwlSrNs0eL78kpbGmLi3ICvUHCRs8OOa5lRtZJasMMNhAQcym+08N4WJVxukUC5b
kK0CSFGFZnIPGouRdkZA/wHQBaicGVtl/f9QmBjfxyXDmDgxLRRxWW6x3dRrbwXGO8gIUvC0CCsf
hZPlrswlO5x4FACccLJ3hJ5qhd60SmDpvuoiM76rg3DBFGfULr/vrqknqUqR1DmWVDmEV4MNzAbA
jqv8Sl4Ju5HERTDJWnIBidgGLlIg79xmm/BGOrK9bAdb/ap0+Hp4xW5cbL0f7fLCok+rR2lSBQKX
fPgYbzMU752/4EQXbHZaHILSFK/TSKSnQIR4JyQ9tWIAUdLCSbx08k+TIX7AOhV0WIijQCUhmOJh
5EOme9ElToGLob2UUFpyLtNOtLLgTWIQQOS+uqIBlh176ZVN74L04WEp1bIUTxkT75IPIvhUGFwZ
uhfcHKnjcB1vx+byFID+AcdQNSp+L7i0OcTFuQM1Jv5GK0W99BkWNQrN4J4geAH+jz6XB5DWoP4B
xiEX3kA6eTv1Bd1ZYA2oV95V0DqX3d7CRp1qA8aRKni+PvrxARxbDG4PLYxa90bDpV73pc0w8UBN
E+u5EeLANdL0SCFAkqZ0IUb96nH7ueEoMYDrJIY+RXWGda6gGwiGU9vyVrYCix/KTxK5WWaG6Gbb
RYHZHHwAPkeaM92mEgghPChDmUaw9Z98u3wD/4bnFlA6W6RznJ//X88mf088FKzhkVTg2WTVTG/B
NWrnuIabwinfyC2C12gLJN8izdi8i/hr1Mk5ncgCSMWTgaJE39mc4aJlHuoNd3Jm5ikWwbPBk4SD
oLzRdVOzwHTamuEHkpojx9tirW/2FKKKpGvAn0ro9v2+Bp1U4SwIUE4f+V6D1E3X4XYcVFBHugO4
kiW07ax5/zXg1AOHUOT+E2bhaR+6FK2DwrCiGiRawvvljTT7es9GmqQnEkg6c8+rhRPXnxjfRXQB
Oj77IoF0omiYBGh42t5phFLXFXKlnQb1I87eY9hzuqgsOBsU/zXIlD4kRwWmEAgGqVV4JUXZAI5v
J0prxcJbu5jX/EKVTbcr+EMkdK0aIkFT9ndzqDTDAJudh5tsVNyoPLcLSA5ANH47VNIhVkZsQhHc
qn22yofe8Xi8Dvp+A9S4TQd6F4TG0UuAHDdqwfXU7BhqokNQEcvK7I7KvpWjiwSdviuBNA500txE
jq4qvpL6emt4UF8awnUhE4tk3YbGIN2WwG9I9VtfemtUmKfP1x7pnGiIb5uUbttYdrLEOED702rl
09irLCExX/VHUYQcCvftbCCvqbdkwnOGdb5I4/fPE5aGL5e5h3cSBQMgCqsaII3Lpjsj1yMj7w+s
taKqxggA/D4EU/wo42IsPwKzHhxSD909d53WVYNz+fcB0h3//p/nP3X+9z8+4fxfzv/+f33CENWA
oXa9AirWpFT6cgnRuTjnybKqwGnX5ZjOCBgdtrjaX0tVD8YelYElyE86u6rblewBdx41HlA3Gt0D
oEVMTQp9lzX0oanEteDxG6GKn/1kOA5ZdV3JQmqRRjuAwtGzkqB0wesZr0Hvmu+4XOQ7gYrJsY+9
FSRPhwVMpDS3e89f4ySk8MJkUHhRqqdA6YZVycJsm5YULZydqqbbr6+//vbHP/719dc/fv0mDMJG
TIDrQoqTV2s5aobVZVv74cbQeC8Ba0oM9Kn/ZPlsayB4fDVXTxwbMh9yU9OFnVjTBZP+qjl+cy3j
OOBgBoYcbxLUzd9N2qs8mueQDjxFcPqaUQU2Mv+CqZKc2GUpvEeAeI6vxSpDccxj3zSNJpqRqNR2
3PFjSnzfrIsBHbKF8s6D+AN10w9SlRo4qwNqF2jfbhTgnL2oKRwg1UCQktNPQTbuKyjdOugMvmk0
dM2Csmjf9/KNV6BWmfXVCtwTG5KKn0ZfFGZSp3td4ZHVpfI7aaFNiQvijafL3GRi9gEm9hQvorD0
SHkSBTQNRBRhWlvgrE4rYP9Yz64bqbzyamWvyeXaS+VXX8CjyQFz2QBTE0Kc54N33aoNegSDltsA
NyHb0RPd0ttgL0LDwayKDLTHnqKaqOy85PWSwMjPWsT3tzHF+OQ66CIHIfNOgerFO6OAiDErHZUN
oH5JUcIaEjTgoHvZzijdGcR/V5NsV0HrCIxSbb+KugwAJdxgt40W7GojcwlTtzqvX5QSj58RsDMF
ev5KExhuP0CPiijFYEsDrnoy2RYs3IsgtgAdx1LX+6w5a6D90tGlgL038ZxKk+OY6GvvlPlv0sgu
A7xoudQ1po2h4Q9jPhtlkjTwSZlD8g7o7NYXRQscDpIrKVFy2yudbsu8uC2KYbiqhzzZNwxmDLHv
yFEbeR3DdVpEwNkEppNb3MXdnlYujwl2g9ysarWG1pqemVH84KW+tKo7VPqg/7MmrV8g60g9gOEk
iNGQurRx1Ga7Io5vEjKcEl+5RrvKFfTOAgAH5UfQrahOmrfIKhADMbUiNNtY4J1dx6Lk6hFSULil
+ybH7mp6OTMVAB4y9BGkvrCte9AK1xnSjjSDSiGtCLdC0jxyKrQrqnugQUmHGljmyFhxtNuuBygr
39ZAqux4netWPfTIWAYKWPyViK+YmvdXRSxpJniVwWkuKk7QyQ0sq3LkCtQyPIyqp8uO7WcSdbRx
kAhLgDoaGvAW3z1OXPeky2UJns3yjiLQR7kF/cN7BWR3npltBZssqc6OPuyHWZyNODnCEGGLEQdB
6gndB/VTsmld4FegXgp2v5WYWeG+dpBn/CCOaNeLuY3F+U5Om57UgchL9Ami3f5+1C/W3GFtoH3N
v9HdbBs4f//2MFnhyTaospaQzpdR7b9rHOUXs6DPhMuLABMHqcJy2vFnHmIy4OTKyknGkmrAK1UO
+nHMCoQPMdSDTaQEILC7VGFZep2TnFnjsbSJOUaj6HWC87YEtMMDZQ8ZCAS8PS5H+ZWQvV022x8X
pHGKiMDR+AFEkjG9MRte7A0dQ2q1ihJbLuUd9eMn0TsG9fXlgX4mwScjjU7uLI5V/LbyauAYwLyr
No7WBg/A2DemIEevMo+u5DS/YZV4Exrgjk7BnYR8+VLP6Y9Q+usREOSinwzKH8YkKOj6LK2LEO0e
mVdedUYIxiHvdHmaswfCGEd/DUHEkfbzbJZlGwh5piiYJUF5B+Gxiba6K4OXS3OZN86zkSYXzhC4
/9TLMZnwdVR4zVeao99x+08gvHN5Wj9jSywdGhgJ+m00EeYy8W5EoFHTqqKHzIqyTfbiFV0NtrqO
O7Ne99fxXtrye2Wd3i1l5+bsE2rhItDBCtV/0DUZlDMx7TsU36T7OkczSRPaKJE7MhMXpjj35s5H
mthnCf4xhbe9fiqkwO4RSBj1O4mXkGVf8nlTp412efA0oQsUIIzJawO8u41krW0f1ZA+aqS9LWrE
Y30oirYwVGiXY0lkVTLzUCoMOfIVSWcKaY+Elaj5W5/Wgk0ZzvA+/yhpvotZh9yWH+3iUniV0v46
BB+ywzyAuf0ofae19BinVWE2ba6vZCnJ7ZRUrRV14IDijF2VHgXgOur3utYeKwl5SOrxF69NQRPl
JTeA2h+p0h5LqV0Nng9u/miEipxYPkDQeFCOasERhMmV6RfRLRO1rd/g/lHwHdPK5ywB/5SQFBKA
3YHsNL4nWprMcTPCTjeLdjgkDdsqpfrcKuqTWBBu16EPrIYw7HQ1PZUVwqlKVRQ7YL5ol7ly6pOl
pOHMewcKUxZh0wragKdJ9LJLlSLPAZFsFGPDgjU4AExD6O3LG+hnw4+mfRtmYl4MCq2ND275k6f5
aNyB70ng2ZuPSI7MrmU2zQYQy1Uv+ZCaebgmLHbaCoTXNQjRB3/lg2vLTzOwwIHDN0NggZ4CWWid
AecDG1z0lh28JLXSwAPT0hKV2c/u5cnDT3Y/b1W9GUJUjzraniKvc/OarAtDsiRQ2qVqfq9DLzBE
r11fqTYULBB2G05VV5bccTNrCttnRzk+ikPrhKAVQqfaQUNRmYztIWPIXuQLy/2zzvb1xDAN9DSC
FFeZHKbYRZRwEqL0QsJj1bauER1asDtmUT2epU6oPzQyIhZlMDWwVith5og6UPcimIjjJcKb+fWT
VA0gEXSAA2r5/VQIS44GG6Jop95Xt1kj2FLdXzEQ3PWeYCWe8AALtMpgrAG2ttL0ptSmaznpHKXg
bi58UkHcQobW9bm+pjS/46lh1nKxxolq+vyDaAuJ9Lk9IcuIC7AjkEmfJhubtOrV0vDVk8fwTMDv
az631Pjj8p6YOY5HAkYwh4xCrdSYhFchHYZMH9A+htZh0wtvMKh1eYQfGRFYwfkIEytAITajWi+S
kxIUm1avrnuCvHerHb1Otzzp9fJoMyGODjZD/cuZgLpgGkyVeS+01KgEQGTGImtkCxZzy423E+zF
Ho6fi/d9rIk/gTBrGJQlNU5pWIJVcIhRQoZumBgeBQPEIa0K3OsN1+lh6AHdJaIb6AO6slNblbDa
4A9a6Ym4kfJgI6VK7GSB74oyCOJKj5sDmu9NIy9sdCcjfkFudMxeaJq3basbEKjaYNizoCtjicKz
FBRbnAN1L7oKoKK6VtgFiE1zr3Yrr3yoyRVStV1X79ImcS+v98+3+30JJl6p6dBFNiqEnSgPdyQP
APj9FUQeOpUeympRnHbco98Pbly1kOAH0bUKRqkpcagn0yAX00I+4SjtTJWFDwkIlEtPNGnIrsG0
8cgTtsqa4EbMqCMiI3R5tj+JQ74y/wrU0RQV1JVTFAn4WWMpNSBcF56gDHMjr1rwF5a34oEd/Ad9
r5hkKwM/AN4CEB7/2S71X+/df/uf+c0fE2X/+h98/Z4XfRX6QT358l/XxWd2V1efn/Xhtfif8Uf/
81//9f1L/OSfn2y/1q/fvnCyOqz7Y/NZ9befrEnqrzHxDOP//P9+87fPr0+574vPf/7+njdZPX6a
H+bZ739+a/Pxz99HTM9/nX/8n9+7ek3xY+7nx2f1Wn9+/HZX4w/2W/7rt0P4XuXZJwux8/8Y4t+f
8/nK6n/+LlHyDxQqkCmH/gxCuLFWzD+/vkO0fyA8hrsB3R+oVca3k+VVHeCHxH9AbhC3ja9eWWT+
sFVZ3nx96x8i/IQqgogUrCDgjqC///t5v72Sv17Rb1mT3uRhVrN//g5Gs282imYBfISkSSrYIwzd
APvg93PGS4hqdLkQHjW12esqgXhMl6HoFQngNr6LDdFSmQh2Rh7tc100s/SaC48lyVcQWC/NrESh
J3oyyvBVyrXGTpEjTdPhDrdGB8m5YxPsZf9VMgqrVD20BCArEzrZ8KZpidUH6R1UiRw057pi+atJ
bhJvJ4vg+GysCjct7n90ioCSzDtJXhiTba8HN0WrWuAmtFOxsEkvuHnpmbgCmIzQDYIpyweIv+0+
oZVmGviF4ncQvjZDCVWYCA0FB6RlVXghhufmTLgjdWSpfXI3SOVBUm4T7mOKlf5qeNk1rsCbjIOc
v6LXWY3HTzK4wR4N6ijbmaDk+QRdKbIJykHW+1/QibJQYn75X9K+azl2HNn2ixhBAxLkK22xnEre
vDAktTa9J+i+/i7snpldYtUV+8w8TPREdIeyAMIkMpdJg/Cj1DaqtMlg9JdNtz1caKRH2pRWpDuk
xRsdLaAweWziG+gPQkb5JAd7NVCspgNWcLjXs5uh8OO5MNXpviKnCmaF86BvdSpZispsrQ68Cn1+
tQn2QSvA41pFBl6JjhTolmEkVokzBvRFx0hPrfLVQmO/LwxP5d2tsbYSTYSEe+qWZW+hGHjA2X4Y
RWZ1TeKJUG0mUuZWqLWFjNpSntp0uJM7AL7n53YkjzC5kEBZiD3aQytzdpsZuXdkvPQqkrYaBTuZ
1ts+KSF+8olngmmAJak06X3LoeGBltsy2oJViX/T5R8lmK71HN2OFClN3JBjKqidaQzpTdCi8qb3
v3Q1cgbFaZif0scoqU9K/EyD/mtUkPvUkKQNhp3aVy80gP4qPALbvgaX2QzUyizK0lUgVU+6wDSq
1tICYo9D4VTshUyBRUJoKOuZXQvIJeX3Cr+PZihdVooVQaimkjNXLfuNLjVmH4VOpQ0WU6FqdJQh
TdplzdbI72I4F+cqwIbJJmhQZAaTNx0EW44+8CCorQGXo4U+xYtaUGfqFbxc8pVk5Xv95+/NC/ww
jncCY1JtWUCMRy1U64nEtzDiFmnn6n1gK/JkNtq0C7sCz6cTGNorQb9nepdBeZpxVq8gaRF1oowc
WQ1RBu53VZ1Zcb3Wmbp2Lp0Pjf+KsyhVEumDkmBoQTe5vZ6g0TDljnAfwtitBSIsmiU4zPUmHT50
CbYHGqS28QhVULYGj73+SKbQx6b9b8aOSx3pJ+FnN7/xz36VoY5y36RSfMvaj767lwDvTehakfZ7
nvavCT4LssjT0KBqp0KS41sMUY+syRmOyi6wB8UU3uSXGU5p/0Bc/3vV5DLoIjPShNDQ8hRfVcs9
I7kh+gG6PCJ9OLsv/3X/nN83C2DY32Goyjnl0NPGsl2EaeaGDbMyJbfcmoBbL/TA6drGb8uAhiPD
1nrhC/myy4iL5TqlUza3PSLqieT11c1EDeCogUSXuU9eYbNcdaAVZsXD5MiSALZHtjXkxo1Fw8xz
3TFgc487oTbLbk1felEQv/xty0XeTLXSNXNy27nAG7hIwENL2fUb7R5WdWgZm9VBXwGFLJ65lzH5
QjhbwkKRom4TIGbwBa6I8TLcZVB5hlCCetBMSYeBYe4mpbVaiudlzD/J8GXcxdNNRcfHEHjcEZBA
5uUecyUgqTpvDdB87Xw6X2KLF1xc0ZyKIz54Kj80Bu7frVHdrSzja7vlPMYia2opLIgjihi1g360
WbzSD9jC+iq+WnKLCwuWWdaaIui1E/EsprqoE2eJWulaNya30TBu+6GA0FgK47riICibaL6dcBiu
jJIfND98smXhMYGoxFTCKu+WeD0uWHhodeZoDeiVAnm1jvW6dpudD3Bx7tUNFWVoj/JwvzkqGw4O
/78a118sxCWEaCD1LNcBwoTwy5aTvxKtB0djtdj+/an57zDIq6FzCjbfEk7Qh/ArCGQRnit+BYvw
+8LPN5DtAS4ETHHZzX39RXrqb9ftyv8/O/w/kZetc9Jx+/Qekbl7V3GSHtTeVHfCnWBBWB1PdhN9
G+H1/8aO+D3ev8tmMBCBTOSyYBV2gwb7Iy2+zVGlVIYXqnypIXxD5MbRWeWtLM0rm1yGCYyG2okh
wZd9cRFXkKsEaqJKbqEu+EtyU5QxRmAToXAqmPNRmdDADD+nTTOu5SVXLudvgReLVIkzfRrVMrkt
+uk0aEAzIyM0x/ErDWfU2iEPH0F7NA5KP28lKxuTgzS2GybcTu0aX/Pa9fHttywuU3EiwUBiTEL4
hClozcKeAdKHEO1o6WZ7aizxY+0Qunadfou5uE6TSAMQJMP4uQYrmMWU/vZVbl36iGlwAtUpXRhF
TTbE/Kbn1fB8SIsjSYYSAtA5FA8enS6GXKhJBXFWpIU8fAzZofR3Q7cEpQyShTpSCVtcuzGvnEuI
ifacStEfv6jRVfKMVCafkBpBRGAQgCmPdUsQU1NACVbI37LSMKMaHfxS8cX5pZDx7mlARsqqbZjV
HwR691H6rIQQBEo+f94HC0w4dh3ahqDgaxJ6sSpHoH2/zYHJaZqJyNpp6nNTLuFRXhN7NvCqjgoY
WikasAyKD89vR5iqDzw9t1mGl3QMygOpNmVZ+zMaF1InbWDHDXEn4pbxuIvDqrcaQfXCTFipwC0q
nv/6xXAY54eigULuMucJJjXEK147ddCvCTcZTO7+vjjF3RqT+uLG5JNzFmqR6mhZ08gA52mnYc5v
ROUwpChLY8WUHQQJC92slDXE+uXZuwi5+B6FVicxKqnaaWQveoWiGoiIRfleR7lP++490RRbzkCd
lYOtMqQf8gxzUiJBmoL4A9Wffl4dl5sV4tdYGzqKO9ADQ1n7++qgzYxjEmLKpyD9pRvpbSwLbxzM
ZbPkVzH+NQh/tch4DQbYbKN4hfFr7FWYY84At8OXV4MiGMv11kTLZu38vtjHi1+2+DRUL+DcOirK
SRT0W5o321qfdsPcHykqwrVY25N+M+m6r2TSraY3m7HKzBSwo5UJujjNUZ1FzYuAk8wBs8tcYAqI
XuZA5pwk6g8QC6bpnUoauF9oZtrOlqDnpgEnDIoKdzyDipSHTizELyXEKld+ycWFpnE8rQG3QrR6
gWteLJyqTIpCSbvhFPXEJeGIilUkWmL/0fZwitMSCGUIoRmpyb7iTPoMyjpM3Sdwz+7G2YpSYq/8
IB7w20m7+EGLNBqiB4KsjdVw4tmY+gwp+F1m95sedshwtp/QerZKN/PkO72xfg69NhWL5LqJoiQJ
gno46eoLG1Urr1CkG29/DnJ5eX4f39IcY8hEMqbyv8eXAhkkWHlnQyXJDnIrAZchcKBtvRKV5yU/
zOqy3wNb+WSO0KI7idt4M31hOYFUB6ubp2i7dtJeru1vK4rXkM8fegWk5caYYRqHkbdxPvR8ZQr5
Hv1pLIu7GFL0vVHRdjix8lQFISp1iamlN1JUr83ayopYOsOKkhrLFJaNp9aZHK30MiR6tWAyOzDr
2Il2lWVlVr1GuLo6PopauwHBWKCP+a86eykPnRSPKcCBJ4L+fkcyMGAEux5eIOSysvuvju8s0uI0
1LWQdiIMqrH5VdNIUPZR/+JlyJXFd3Ef8iV/FmZxxtCSRkGKV92Jlxtmuzv1scl3NddgzUzyMr1I
FvPx0vtYe5NfuYm+h16cJkU/Z3PeY4TEC4AgJSTcJuQXgbe77IC6dgIXPvRmpI1BCX5P/x7NDunN
1F1LCa5uirMpWJwtUQtlNMa/aTo2Via+E8BNV2aZ76uLbUEB7YVjoCxjXX5fNlqkpXEBPAuGKnxW
buBz3qzyixtpC6s8Z+X60vkTjQ/4bJH2LWSeiJYPp14DIVDpHKCyvGjEFQE51aphcKwPzGCMAQgv
N2qUuEyNXQUugr0KIhckNKfhtcgJGie5Q8b7TMGXmAPcfB9keszQrhCB0UgncTcb5VPO8PIfW0dA
aVxk+QTZTqzZHB0FNrnxvLpqrp6WZ1O52IFT9+87iJO/ugfAjzeQzrZhxbnu0bT22RZ7sIbeI6iN
JT9jBt2iLrrieC83uR1ajTXt1l4ya99tsRcLgXRoDmND5J1shQwOemkG1czVa3xtWIuN15SDBroq
boHMjzfw54OItZ1DozLh0hfrNZzLBPj3GfNnPS42GHA/nSKlWI8GM2Wrvmtvy7dxp9y1aAQBYGaN
h9gOI1N6/d923VKcIZunrA6Cgn++DPyFzbzh5mnoSHEpTtzlKznK5TPm+ziXrXVipHoIuCmf185n
B+7m2znRpjusM+MXuE08mRax+Dc+2+NZr85gnSFW787xv+pwGgCAmM5/wsRfHdviBNPFKNMI+31Y
Sy7nwmt+BtprslkvxvHl8MNhqS+OryTsBz0OsFzAlnjqNa/GoYJnNiwAYqsZqmddmGA70Lo/r5aV
zacvzpW8BnNQx2v5JKTSoWGcnKOburES5XqK+ef40hdHChNQwBp/rxF8ta1kc0vWjeGk/pxhWXY4
ow+CrTs/j+2yxbJYLYuTJYgK0hUVprT+lR9zSMe74YGY2gs7ibwic5LW+lVXXwpnw1wcMYqmNC2M
kJBowukjOxkRBBVqcBm6TdYCbA/D9ciRnMozpFVO/LWMBu6/ECBEAQQCmYuxVnoss4p1/SmNYKtX
wT0thl5r4+ajZqoGxoti9c/T+9tqdrliVURUNUOiBFG/b8aijPQoFcfhNDGcpAOcWVXjgYqQKyy+
RshNZk1hjVS2WgCdy1S28mafG8ehAzM2lxyI8m01FFb6QXbpzGCBcdCBwTLiaWukpdkh/+sCFO4g
HF4Xga1JtckxUiAlO9rc7uJWhS+lth1ojxqu4WrxvkczdDYyW5VeNFhDyxpKoeQ9ku+zdKMKT7Vy
H047gRV2AOBiDSPWLhsAGgygva4A+/XZbJpY3sY613NObcbuY5SHtVK1hbZzc10xJWO4Id1KUe3a
DsQjl8Ls0pDwv8WHQ0sOEOOK9qcWKI0y/GIAqFLotPz8sa5lewB0alzMVDcu+uNiq0YsYmJ/KqLC
DDJq9cWwdhHww/BiPZzFWJxg+dh2tG4Qg0EUuvH7m9qCSnpozh53ukGndpXEc+1KPx/V4vSKQAFk
ZEZEuGva4Uax0ZdBXhQdm218s+YhefXyQWURySwvt1+0vLUuZuNE8WhoUWcnVnXDu0DMHnqzB6Nl
7c31uzlxMZ1n4RZ3nZFqQdjVuHsiHzgXZM+hb3idt+6tu0DY/n2rng9sccvVQOcF3D0QGcNvS85D
sM1jCyoH4HtvovvwYBzSh1lwNJsreysWt8AtZxtOsWu54NVlihod6rgoH6LW/P1IIXWdt4Zc9Cch
wRtB6cHZXNlu16f1T4hlT2hKja4I2qY/Ufi1Nr2wn9UOWrkbAcjrUuoAj0F/asZsQzzr5z149enH
4WX/Gt3vbOMse8HHDFF3LrHVneyhzjZd49SwUEzhYda6EHLwVCizha1dkK28Wb0Nr11OcPLE9QAI
nqbSxUETsSkTk7btT9oBFjV3zWl6hGwh7NM24me9n2zF6d7gtf1oPPw87KsHnKHJIoAiGl/P379p
rQeGEIEXfOrnyK6GLzBh8NRaUzK6mqoBCI1Fg0MUe5S/oM4mV2+ksoiyfjglgPGrk2onRWUxgOw0
iSFDpGY1lw6NR1vMs/uwXQF9X832MUYZ+EacrhcSE3rTzgwANVQUUMwHVN5N3BrYAewYEYZ4yTZ7
Q8Xk+eeZ5VnT8oQ4i7lUnMgCA06mfGYjycBlBlj7RGHeLJgtXXlUXPuGqFPDeB52b5fMc6i0d7Je
k4FXhyV1L9H7YM1Z9G+63HI42BsgAsMpTReXGC4U32OhmCXcUbkCQH9waKoZhgJTbckT9LG7ZyHR
nJTcVahFp0kLHyDZD2vFC8Ci1UvVrYHZGLRmM88JQI5PUXkTROBaiXugXoCZmjbQc3kwJsnqDbG0
oStn17BXTvIYSMcW+vNEAd4PmIwG1glps9GaO3WOwM2BgjMAyVEjuwkeVNB3sEb0yxnTTdCHTVDu
6hHE4hxkVeRY/UjNePxq5fuk/wgEX42hoRErO4ncBJDpG3oDogyaQyBI2MiVNVSSFw7UjKJ9M4VP
g6qZIeg9SMvNqs7BXok2mEIvN0TQip9gLenVE1TPAGXLkAARFVbsk2h12l3QAzPZA8NcdKmHzh18
Cb4YKMgjNeycsEfW/dJL5RC3kiPQt4qB4ipOD3OuPpbRZKZpGJhJlDhCOngKFAXE6K6H0I/WTmaY
Kn7V6E4leLPW72WcjVIuOkEJUVAiODR7bYLiUDL5DR4Zlmg0Gx3/TA0A64kCIlhrNXNxJ0kqoqAL
H3MDzgQ62QYqiNptkWneCDPcjDZmXBFrrOCJ1MGJRIX71URRvBlgkiJaM8O7uQWBTQwLCzhCW9Si
DciXKNckwH68Cbm8CeXBmYMKVevKZ9prxHRLzhVHqO/nUXwOy/6QpXfo4ADnjhItsycVzpkUrP42
gslCfMKhgqUgCzdJSDbiFB2rWHSDAZJHyGJazKkeQjtA2ohyDTr8U960j2UNU28D9i/BZz3cjmR2
SRAdp7x1YCoHhd30pla7A+iYboJg8Sybqtp5EW980XcJ6pUia8xZ7rxsxh+Z3go6eS1UEYRs8Br5
k6nQJYPofJY86Jnh1YK4gf/MvgklG4BHx6iZVQyA9xUQ7FZec2G4KShx0cWychW8XiO16h6Kqjk0
N5ERk/glzAHxD3RTooNV6Y1XQtRgTO9CJu0ytfEKAQXyhESmOgZemcU2N7KjSugOY/PVNMUWiGho
Sz+mwp0GxhRIOdqQIw+PnbZlVkYrT4wkX1MSW2KBKdShI+iJn3EQs1J0r0UkbINRfZpTPAOVmybZ
QPtjlB6Z/ilCPnnK0gMoQJ8hNJebTvUbRXL7ePSgfW2VZJsb/V4qBHikQ0hCLF7y+Gks2CkDRb7r
qVlnkEHSWlhesi95MsxKmNBtxAfJEyeTqJsrkj/T4ktsCq8j7WGYBl8eDZPQEdHIxoBUTgAYYyPE
+FswbtsO6rMeHWSpM7PofQi/JPIVJa9GhPa6wPyshM0ChaJ+X3s4HLHU5IegD720Rm0pbp4hmgyk
IlC0yDGCWBBAHmQ20RqATpQXbfroNcdQPqU29Moys8D5uBvD0IbBmqPAh7DVMkfA2y2BLI4gmzmd
3RFMESAsoDdhqxl4JIWEUjFg171uN5MI6GAjpLdz5U3qIYkGd1ALpwuiHX47VIGSFhRXUE2jyp4L
SKiyyBTVO730y6rECw2l0SaFwFffbvT5GOA0oC0eRrloJcVfgnYqADuNys6GicZBIze1O+RvcAtk
4ldXiX4DXE0NvzQhOZB6pzFfG08a13ztrdnInZ4OgMei1j1sJWX08hFu21i5gZ66MuRCqlPYPHIZ
olF3O+VGrPeagXMWjK34r9F4H8NjnByT9E2CTi0pnorsvRPg8kVAzJRf4plhQLuIfBninkrvmv7Y
BA8wCDNbrqkv38Ri6cehYmZ1BwKsfsdw0OiQmw8rDXvpKdCAvCxEa6iZSVFqAePKEWN2n2LX5Xlp
F8qDEb6S4JAItd1ObjGLZtoVdhoQK6E9OueKw1JgnUWQ+KoOWOc9EdFEwC1cImIMIwathC2gFLiF
nHhGKdpUuK2FB6qjGj6UG4kl+wQbtkhhhDXdB4nsECE7oongUzl9lmS8VTG9Za25DNc7OAFOhP7n
YGyLprOEDKDuUnmaSW3OzeM4CVtd6X3KHqcWaIZJ3oWTbs3wHRwonsQ02sj6e6Ftg/IpGF9yHdCN
+XOAGLiQ7bPulIEr2xpw44LXUhS+QRvEUnHnkfYpSOuXtplsmEaaXd16UvKa1m9G3gLV0z1p9b6o
FGw1CSWO2KTsLh9F+Dt2TwbmSMTxGbeguZK3QZktUB2OZCCvyOIcWMhCu+S2nJ5n0L1rVOlhjXWf
S60dR+qeQAxDL1NvlsGiYpCaqeGHkfZuCg+3ajL8QFK2ot5tM8VXtcwKaqg3D5EzUTgO1XdCrUN4
KjX77CWc7xlg/1WNYwI4/R6noFDEzozZo2J2FNBC02FZTNHXRgYF8EhT664yUdcQD9Bcg1oY1Ijm
AQaSgV3KB2XcpsCVFy9RUJk18Y12O5CbCreHIYMEdKxEWKAAbi+A1jAYt2WoQKFYslrop+WK4s/9
7RhGmyJmMIbZQp8YU3JH9NCDj4mNBTJg2LDRPRgJljSXFQzYnoHuHxsz0BqqN2lwOS5Tk8DYFhe0
1kGfEySV+WFsxC0p1G1qjDia5E2kgoHRQ/mY+KLObAV8EgG4/kkOHECm7KycTXhwoebyLOXPU9pC
fuljnnXop3d20KpwCr/JS7Rt6vRJr1ByHUuAZ7YDXkZVW+G/IjaK6gcQopyIBZ4WgtES/RWhTSJm
jSPRx7EUndT4SKU7mRErEABxYWAZ0BwrCt3zajLzcCdVj5ow2mW4V0EmjXXqMxnMAvzuMYOCD5BV
pD9EXD2/2OckeoSpnCnm8VaQYYtGdgkjToteTaVUmzTiCiwfJMo8oY/uGvakKoBHxeVjG2kbFgt+
AEAFo7NTBuMpkWdX7WGtQtJtn3+wZ+WTSdj942SlWe6GxuCJw8tcAE5UQQwN62eSb0kX7hhNvSDL
4A7YfITAiOhy4qbiJ4GVWY/sZAzKbSHp+PK8n1FtoN1whNkf8j2P4BiFG65X4QLM1NQq6Wxm8Vdl
IK8gm2S6V8Fiz3KGdtJdQB5hIuohu/C6+UsUIDcEvu1Ej8BvOPUADjkNoXRZfoYwOI5otG/laStp
+K+16DhGUC+hH2UNJXXWHcHmec4V3ewaZSPW7W4Y0eVEFgZRJSsPUz+G7E8ZUXvIJCfGw1+F6GMm
QkRMzt0MdhIloHQ6zga5KKy5r5wi5VL/rdNhC1fR2zyNzqwE2wkEYXmCGZ0AUtHQbZoKsjbyRml0
X1A+BKBolIi4fa3imFRMFdlj1oduwet2wxsDloyrPuVFYykK3LySGxX5Vjl96eK7JNzrM3WT6DBB
WQ+HNBZmYZWwyEVeH7OdWCvoGeEdIDdWEMlmpJzqGWqVsHjU38can4+ImwJi+UE4HgeCxp0Ga27Q
uYphm/UfQ/8UMRj9hvdBdBiT1Oz0vzTFa8X7oJTsURessDZMId7lEqgtVPKg0GWxkm4SWh3AfXLB
GrDEYfBIx/w4FXDCDKYuTqah4vyJPmtMSNQ/TtF7Q49ljTUzi7GPRjAuQf1XXEWW3CPnYWyTprNr
dLqVhuGzXst4q8AlgpFNDHpNK1ZWVqVWEaHZEeROV+loEXR2JCsmZzMLGb7oWOJuquwUwFP8XVtS
ntu5NYOW7Muwh4eYAF556vUoAZaw8wIlEnpWxMlnxdHVe1aMphg+gxOKPTVsFflhzj4z413sHmAX
jHwfdbz8C8eUIyo3Yy76Myww0qKzQc1O8gaLmLvtwAquQ5UfWnsdlV2ksEW8Vmm/ViiiGlE1/mBU
JX1R+VN6aDgBIjCcIO4E9kvkjdkjnG79ZA7g6SLtin5rsMad0ruWjZ4sC3YVQsBzgl/zz2/wqw//
81+yaG10s1ByvCSwH8St88GFZpoLtPhniJUSCiI4Ud2uRfEzG4VHYPBcmE/uaU02gQqfgUDa/Pxz
rs4L7NipCr4tr4R8r4KkqhGN+EF4qGdQvJde+/zp5wBXq6AoVosqt5XnsjffI0wGUJZQ7h9Oo7Tn
9rX1NkEjNeh3yVG11ttiC4Xqv4uT1EA0gF0NkSzr43GfT0o6iMApSJ03T7of4ZVtQPtK0ARLxKtD
mJ/k/h3WklE420SmKPbgGV4Hu0HEvVQYpphsYwPaj2WIr9Hnzpwb3oQSQ1iizVA0thiJmzkMN40G
qhvuKOxvOxlzX2sLPwECqujKXTIYzspEXvtUuggjMxmYRK4U8H0ijTSDeEmNgZG39Cg7HZZIZOJA
eOCg+PkdlAYooVo/B5Wv4QjOg/IfdVYlaw0GzbVyQrM2jv1e6UxN8+V8KzCcsDdpGkBNNnHbvMfB
kAFsR20Dx3jZ4Lnf3iXzNpqQq6ce1QKw4D3KHn7+eaDsXla0zn/eYlu3Cl6zNJ6HEydFAS1MLLqT
dv0OVNZtdOROtTUUWwpzrTi6FnexiSMxKEqGBO/U1A85yLPVFB+0VNmW5Roo5jISJSjAok4IsDJE
fBdV2GqYhQTYbVS4yxul3YVa7lQECmOQTf55Li8bgjwQwuAQECn+3/cvHdfNAE0NlNJFvLzAMzMb
as9gBLJGNRvZz6TQ+zng5Xr+HnAxh0mZoajXImDAZqsBdKska2YbfHK+VwgRApil310sIi65DjUR
ofKTIwSMtLhKnkl7OI82zIrTzFGFNQv5hWoAP3sQD9+IEGBeAHtf1JTlMEjlRjIYh3AMTty5KA3Q
z9GW9i1aWylQMSBjK28KimSWhEK+u7Yu+Ue6GDA85UGzhDbeRT9EFWQ9mPUIA65v2xQFN+mNSmul
66tL8k+QZUekmmFwgOZWD1BFchJAJC1NA+VrAThC03jkIt8SkM+pY9iS//OSudKMwQQD1PG7IyJf
9CQkJaRNqGrspFDkScp8F5atQ2vRlvpuAw1Ws4TvKel0UwFHcSX2tfWqSCIM+1TQgHCzfN8gmjpp
AhKd/gQ+v3mAvOlGhfsQhzqhIvi6jqu6tnjP4i1ZawYTMui4hWhWVvAvZh9TBe65wQUgUwtppfvz
8K6tHIVipxCojqlAzn8fXVOD4l4JEjvpJco597Gw7de4f9fWzXmIRYNS63WhFwKEEMadYVTHLve4
Lm0xrrXsLi8tvgOR5EFCCxBUsjgzWZAUIIfq/QnqC9b0Xri5J3kQ/uK6hfXKbri2Ks5jLSAcGjOG
smSIJYMNEtSJ3Q+vP3+ZK7CU78NZLLxi6HRdHxBCvJ3g19yagIgcBAt3sZndkQ1bSQn5n1ueIURH
3w9kIRle4ovZ67KKpUEAUArxGl/ZdCATRv8Av3Tl7sawoO8Cy00JOY20iCPmKBwb82/YIErDvCNv
uPOzAchnBwyApfyafDwmLZxiK/N5bR2eB158MoG2k6z2IAx09gz5htZvZM3q/NaLvelGMwHfN0P6
ycGL/wB1ekHmxRVxHnzxMdN6zv7GuAaHEZ8SvdzIhGYbR/2IFrEmxeVKRhz7Mz8D14vDtNqi4hqD
lefKbvmqjBxff1w9Wa9d/wQ3vyJJeIuCYPR9/0+ZRCAigZ4++gvIlfHwRmEbQKSZWlBwMgf+LbzI
h64RfY/ttT7+7499uej+E37pHUCqJhnoFA8niCPngqNvlZ0amvAey83hE26sDuTRj6jWfcAhMFxb
EFdXPFY7fxxCxlpdpD7VrM8s4FA6tEQnrEOMXrD/BnfLkgmvekt3DY/7E3MNzXXkxtUFeRaf//uz
JLsqwjnqKuyEYcsFzO3eV57phtMqgBeR973D655m5pUrO/36yXIWeLEF6SiWYTljq0PPo/FzjrFD
4lzsRkvwxsM/INjyP3jxmc8CLrbeLJZdxxgClr8UxRYgTHyL7MjGUB30RGFHKt11jubW9/9AzoC/
j36KvVjhXRWqDakxy8oN2oR2cwIB8iC/qt6wDy3UMdbUNK+89LHV/wxWW9DOQcAKpCDDYFH0Qn3U
M3bGp7rJPc5ke21gB5WH9noKeOXB/T3s4iavumGmY4+wnPIhO7GD17Y7bzkhPLDomsfWtS8KnoeG
jBdQwgs7A0MC2RHFSsAofNVlHlKig+FAaH1v3EILaUvtbI/SqD3d/ReHOO53UYfsK9TslvCNTkRy
2KaIO9+g+o7WogWZNO2r14FQmV4HV/mF1jjA+pW3qsfA85TlQlKRJiHHR2C6ZLeoKj4sS6v+pJPy
VlCJR3X00osCNp6ylQzEbnlvnxaumuLy7DXXQCt6ZfjX0g6V4EPLQFJCDWTxkVFsawtQUpB2AHK4
HTx0eGhoslfpdgDsPnOyW/QPV2/Oa0nieVQ+M2cHVTqwRK4potZAtNV35VuElRw9R0+c/TI/pjYE
P1Co/x/Huih8VO0QErlEVMgiGmbjswbKWla/iX4BMyDazRaycALcdZyf4147lc8Hyz/B2WDnVmph
+oKX95ChFYWWEaEeA1pVRHfk50hrH3Nx/zC1mzIKLNJJUvbd+CSwt5///hU4NVbJ2WpZXDDQNE07
yMNxIFm3138pNkQN0BIw0VWQLBx+b8JrKq58trVBLe4WPUyDZCgQUzPukfpD7WeN+Xn1A6Fuyfns
kDJYgv9CLRT0PK/7k6LuhUYDTuExqvYKaqcr08eX9cWGV4kigWaqiNISCZdnMXr208CnD4TkI/Mg
TV7yFNWavzLrv0Cp4mudhVtckgG0kuB/g3DBAeIEGwgR73NfsjoLkl6mtrLKr27ps2CLW3FKhkrQ
Kj62uDGN+kM1nHZVIPZa0ns2oiXFhA0B5HN7BOldfdtCwWbcCh4niqorO+lqRqPi6McLHbxtlSy2
Ut9JQgr9TBRAkMX2fnXPyy6jBa9eUB3j1XrLFRQh/1Z/4i12lhDOQ1tWuAu0/KSgXdQoJ9rBXa7c
afWjiMZOoamuIL4x5Dorq/L6l/sTerHBClkVJHH8PVTNg2wse5M2oQNUhzPZ4t54Su1qVSFIvr7n
/gRdrE0qVDXLJqBhA0hTm+EOmC/RUtz42Lvc9jGzx2fjDn7MhwmGhcA14OaTX6pj5lSPoa3a/+MU
LBZv0+eaDBhSD8hzb4tOYddedFM913bvSFazRXv9dVzrJF0/DP4zA8uyDExfW5ZGIE5w4Gbvp04N
6wnRT44Y747c/TzCq4eohucYgPhIc34v97M7iLaSkRCxx9O/+jUk6McGKwGub5izCPwXnEUoRfgX
kRnDKfblEaqu9wY1yYlnp8EOXoy6Ob/+PKRrCSMngAByS1CXXRa0IeeoomwvdidoCxKr7UCFjLZZ
lR0he1GZoRSs7JNLnU68uM8DLpas1EVJgeS1O8lhasOIyS5kACixeYAqIrAvnbp2N06AD6SS4SQj
wAh4bM81Bt9Ot3NXbKRiOGQG9D/iEd6BI0mgLRc/ZfNWycfbMht3Yd7uYzR8RqDhVEH0RLS3E2Nt
tV/b75rBvW/AEcRDdZEGSV1NKkEcMI6RWTXMhidIWRNlpQ3At8zyrjuPslgPvSYo86iO3UmLoT0a
pA0gqL4aBr0lzeJRrY5VBLBgOa+U0a6FhVeVApgS0NjSMqeOWloFeP+z0xChK5zhwZsoRy0d/QiC
y2l7aFT1IKOWv7I4rlbskcND5Vekom4s3dgMplRdCOP6U/f/SLuu5rhxpfuLWEWC+ZVhkgJHwZLs
F5ZsS0xgzvz134Hu/dYzGNbg7m7tvrlKPQ10NxsdzkHUTjHhJ5cmQIaLcUINQPkJnh7wJdluHA3v
o1JmrhSRQB8jQMEnmzlBbSrXMOkQY/xIyTyJgs04NB+uOwyzT/5GTLw1LAUT8ebFoPrUm6TUtbY7
ziS+A/zIKH8aZgr2KGzAhT/jhAgsYC3En8oj5xGBSB0AdPO+O9bVrx7Y+UqOJQcMNquhKLNfi26n
kjiLtvokpFYFzWzjMR9f5UUQ3NZCjYmGgQIWDQurDNznoa6yFONL0MTKAKwVTg5g4DakbzwtxRQT
SFC86ze15qEA+kXRFP5pATv6/OS6ak5lai/dUR8wXdc+WeEhrX5el7HSArFQpUeLjoHbwyI4peJK
0QA42fbHLvlhNOAziLqnGgPGE1W2Sx4GnXqTdu3OtMEGcF30pSFCsmEDauWrA8IXhkGOEQHraeiP
kZm6oUG8LFcCkmDuDGX8Pm12kmX9ui7y0hbPRXKxW68lLKAMPboSC2oIEybNFqRz8/so2qpbSeQg
yVTBF8CmILCXcX53LeC5zL6asOp5sN/6bXbXIcGvnwsQxYqa6pdmci6KyxnruQ8TfYGoRjl2AMNi
zJYl5muvH91KHehcDJcfDlo4JFYNMdITfW4dvJhvbLDGl/v+iERYEDREOnEX1TahjP/H/jg0b7QB
0vVe7iqBRiIZnOVPoZ7QVIUMAnubMYsoY6rDTiyBF6+8ls8Ojl+TkdulqcwBBzc+NLeLdmu45dZ4
BoQSRuRQy2Kb46MvgtdYda4/9qdyBR15HtBZZsoVtrnVksghNNwkQDXQQqT2tb4lqvJx3ULWz9MG
gRrKWAyh7dzk7Qj8bRYG0I7ThFdS9mGGrdtbv68LuYzxOEzU9WUAijFMf/YjTvLLAUQz5Th9Cfmk
FfgEX/7d3+ecyeyKNJ1TRIiwB7OP/kpqEZjn6s2caMD5USJP9pJI0CCpjw3GkSuw3g7Ja1/+sCWM
YaP5fF2jlbrx+ZFxvmQtBQgRCqiEOUcQs44+0h4MB1Nv+ZprAVJiDxKah/+Bg2013J6oynlYlEbh
BDTs/ojh6xLTnJvwM7oZAroJPfIMuXnnAwPTj8RYwwRmcJ7knOn8RTF6Yibx3Ct2kkDndN8ajg1y
nUO+1Z51MIRvGSX89P0fHLKJVo9lYy7ERnbA2aWtZKkdVv2x7DAITrCWW1cY0B3uExLvlPljRh2z
WABPKAFSh80MShgtV9GTMqcMheVYBDfCOSOGNTAjh2ouKtogNbnwk5bIEkDcTP0eTTBXyxYny38U
ItBDkRDOWcLGyu08svT7ZSrcmIIWXnmaQxFUl0gKd7QqNloLPGihigKQ6PYXYPNcKiR54gLLxYFx
XhKDojTGeer3BHPK0qBhd/P1uo2sSVDAZgSKCXYhfDrXKgoI1KtZv6968Mf3tpdZ/d/7bH4pcSqC
/YQTswfD6Ixp0EW/79QXE2/w4Zs1fv47LbgAnNga9ohLiJCTp5S+1r2oIMIFjQsdOKPC4t2oz7Ws
3/cH7bB409NcugoGA9G8RLB8x2iMM1m+ipUeweHxqfCFZM7QZr0sLVtS9Huzs9l6GvD7wbXzpoyg
Px3BWUv1bxSkB044Wh/tIMIvWDPz07vjDBCF6SJbZugdKc+EHg0Vs16ZYJRFZIJcQE5CbOsOWIW8
j+sgBt1xKcJ54BvvX2cI+ybgUsG8mskb+RLKatlinvYeL339SX8DGscWrA0/o9smdftfygF7nk7+
hMZOL3x8c0H/QjZn/YRqdarPoX6PKOQ2+2ITe81N/zZ7uRf7ohGDtaM8VZTzgxEQH2mXQFieveJ1
5eRY07vuaXwt7UIfzhOSqJBTUKvo9wDC8ht7h8rFw7ADxbmbD1sAmthHEUa/SCnOAxoMvGMOGgHd
AHUdagjO3G6vKyWSwFm5LNmdjJFCHFvUwLsSR4oFwNBr8eP0YjgbL/POqGiIi9HmIIpr8HQb/hBj
tsmwRc3qNZf9I8riCUPBjE16lTBRW2xCY5TKBXJvsTf9iDgR5ixk2F2fbPp+c/0QRXK5THvIVb2Q
dRiGnQFOOE83eaw5VPp7rJps4NMGmMD/+zLmos+/JvFcDkATgi/rSBtDgIm3WKIGCZ8g7oq0Uc/F
DGDt0soSp5haoF+mvRMBYG4S3NW63QE0BUmVBWAe7sg6I7TGMIuN+7Yr3Yx8xM379TthZnWScf73
sP4I4A6r7Qp8J+zIuDeBsw5wIXfujB208dsY5LzT4DV5ehgkgTutG/sfqdzZhWal0bGF1LY84kkG
jMEcQO+jM0TJ7rp+zPWv6ccO+CS1GFWdVHaBA5QH/SGpHgY585doADtkg6EiEeGw6Lq46NrKhU4r
G9Ia4A+7Rb4pvHSj5M4AYAbQgHvEK34AYFzU2GbHxStpYsSTgZpjWpHP4usmbNNcxXFKoD31NT/d
oDofZU60ldF/iiTvf3iqrJn/qUwuIsYNTKcmkKnjaWZZruZnYHmSHMMjb/Fj6GD5Wt8DAVdwxGv2
eiqWC5NJg6XcjkJsPb5rlb0rsLIe4y4zWtzHY+IlveYlVru/bkV8MeTLTdBeN9D1ljHdw/vhMjW1
FElf2kb3TfMMMjA2Gad5YVA0LwgzN+Ji0prpnsrkXNMsIw1tL4TLEs0AZWC8Wd/jJnMaTD63gMu9
ruLFfWJAGCPlwLNG1Q+cE5xLUinLUiXu6yBCb6jsp9/1BFDPkQg6HKtiTFk2DVRcDIS0c38EqI0U
a4NeB10j35TWDR2SR4V0AithxnfmEEyZEync0WHrkJqAVKgDrUm8UX2r1dxBQcGRsA3dD9rnoEiC
4xNJ5I6vkyxdauhSB0NjPJXlh2IsbrF0nqQYj70NIAmpdq9fGF8gUTROSS60YR2pAAwaqQOpiNxY
wVBmHo87aVDdRAH0FNu4j7GWncVbLWywfEQeC2Vyi0jZ1920nbCYe/0HXQT1r98DshICRHhdMTjX
jBeslym1gd9TP3R641QmtlHNwB5Epah1G/pLEF8l6ZfcKoE7VQdLHO+ieQ8gAX+J365rs36hf4Rw
hjr1KUA/RmhDSsRtW3YmQBsU3acxpr4iB9pgONcFirTibLbWyqhPU2hlY7laSw5qXW3M+tt1Ify4
+X+N5o9anJ3ORWv2kw215IOV7cDetDig6/7GpuibxUUfFQt+WEh0x536fF20SD/OXOsZPQcpgX4G
SjtWdg/QIjfSBOnMxQf43AZN9iNOPvfprI+g1oZ62mAdqjr05KLwr+tx+VbkZDA/OJERNUPUtMz8
EEw0cPrOTvG7OfZbtvtDnWRw1NxLyVYFbmz4KMKNvfgocMLZv58It8caEIwauz8DrENx7c4tTDPG
UneF7XdBYiG6MuYjJ8LqKJ0Ido1wZSlAvZNd1ZlOFD5cP0+RRlzYINgwNoC9iONUCaZX5PFBJQ+G
Cs1EpD8Cdfj5qyTUBili6rRVtCmHHwvVdsCtE/ixwAR5YN807SWpkdkNDbAGLLxL0q/rJyYItBYX
KQCxVGIVGhJquzrUtHNCQB8YRPHUcvi7r9Jzc7O4cFEaaarrMY7MGgFjiF1wE2AWWnQ/jiIyInbN
l5/svwITD+Tb1vMANndI0sDhnhO8CRTFi+n3kPzGfKMrA4+sEV0VDy3432j4NW2BmYIL0gwkkBXg
dEYIBTWFNy7uhP0XCSAuDvnd+aDyPQD+wwUuwoMkhmVeN5Q/wjnvWvQiazoVwqf0XZkAnjBWgi/y
eopgs302E/0MzOidO/CI6YgMeFs1hsPDEIj92U27tTxMqYNoFaAOSNKn2gGqiSBurBgoqgogjEaa
h/48P69VR0bWGBHSrybBA79Bdh6ht+vV08t1R1gJHeiXAFsP/X9QHfNDVIC1BvF4C0dI1Nofk9Id
8+8SQJBi6agrg+AwV6LHmTDuuqi2tFFMIExr4AbFTgcsTQpLua7SuhQUIKGTiVYn53BaRidg0mkI
ufOPDKgmZgoIa1G9bO1+0Ob/Swj3KbaSPDQL9pVMgOuPEXqnn17J8hFZgtAuUoYzv7hFwzCLkezX
XQYU7p8jINIKxKvrR7biR7iYP9owbU++UqrSR8AxhBTNfhqnu+jvdtxZlDgTwH1z02Q05TLBcXXy
a9Hft/pvXJBACdFR8dZllbE0DSr7rsvAusH+HTCS1Ojj+lFdvmM5VbiP7Qj2DkuLIabzZjQ189aJ
FaAn6I/mj8GvCg9ogJkrauoLdNO4DSAQoKYyNlXqoAAxQkMfGliDIYsmHEVSuIRd0bEfWpvwnAQB
vJxco3luMOx0/QBFQsi5rXV2mRMZc0ZBUipbwC6Afjt2sdfp/TsxXBQoQ9tK6AhdJGtbmCZwcYBM
Xr3+OyFcFJCG3NaaGtdiA7IIr39nSRrHTP6lyfHfIKvpFcy8Q0wD0hjr075hxBj9hr6TTeMOH//o
u4rmMVZqCZ5l6sUOt74s5QwMxDpIM82ph6dyEXx2LtMGtg/MtiQBCSyrINs6twLVzrNs6tI2GBd4
azkYj7QwfyrSDJiB2KdaCPa8BsBCevp7iWtMVGqbcbE90o37MZ9vkxzI6hXIuMZ9aibb67d6EQ3x
2zB0B1Jv7NxhmpNZ8Ek07EvUbKyobgMZM8V4kaO5vfjXRVymFUyGxjRni18X89hJKanUTiADiMj3
7X22m3bhrfKqeb2nf+a/CjfyJtHY06pemmoy0Hxg2vBptZ6NXVZQyIzQopOqX5YomRAJ4Fy7LjAU
UDOlSP05osNDM1OQQYgkcGZTtqCbVw1ISKsSYIrfLaAuXb8ZkQT27yeXP/ZLWFg9JAzFsz4HXfT5
7/4+Z1xTOA/pNLBLwIM3+0lN5V8qwH3L21Er8oawS5gSv8HgRFuIvrSrZ4TFRWSMBtFUHgOrt5am
TW2IsEENItGPRhGZKg8XpGDyVQeOlI0QoWCL/OvfT67BkJsuH9OmDVq08Lzp9gf51Hts4hRHAFx7
1m/zG2gXcq+eN+CvdjGAAgBT85+c5Mlv4Mx5AA5xMTb4DQtGduQC+IGZkKySGezZm43TkzPoeU7S
3Ixbpme4xap85g+7Lncanz6mYKuqF+FmEzOwS4lA5wCujMqG5M8NPByXWsWWeBvkyw8ru8m037qo
RLZqHwwA5D8i+B18YFnjpDQoZSqYBcg/pPLxHzjRiQAuUQEt46QbKgQs0eLkGLhvqciNeFrX/1ig
BQQ1NtcFGBzOUXMrmhoSLl1gZdk73k9HuY+P4dDeSBkNqq7DqsfggctsHymdL4eDlwNvDUQs7mx2
XlVnH+AdfcP40jegSr3IhKLrUACeHZjX7WIDMnAQFY8vnv/MlLC+CPRS7KlctB/GcCjCYVHxgzWw
lfQRMEOnTV0oB9S5fFL8AGfKnkix4IFyOTsDsRgNwF2zUHDBtWbSup4UvekC7BKYqDB0+7mTNxbq
yqo6vURZChbTykO1L/M1gEFdNwQWzHhjBnkJNnowm886L+fGTJayydUQzY9FosAMh5sa1k5roptK
F6R6azYNdlKQ92FFVMek37kku+zDRVrKLlDkzo2sZa/Noj1hgYivkz6JeZGRapPR1V2gVTdSc59P
v68flujvc4c1Y0DRbrWiC6R2r0WpMwMm8roEflT8y2lOTunr309USOtOm2mBU0IbfLmlm6Xc1akP
jh1v3FOsTfToGgtSgnUT+Oti+EoJmo0mdq1gf/ZQuL3K6p7H0eyxZSQK1qLzY/9+opwk04TkRQUH
Qwux7lt3smzBAa4FZxsHqFqgk7YvtpeKogG1LAZZAn2+od24W7IXtRECAIqkcClCGTa2EWqQ0gBM
AnWlYqPY322/w64jcO6eQpCmZz62rHNB53L1AE+046oA/aiomK3LuqAAgjKIMWqdCoyBcAvC/zHA
ExFcEcCeIgl40xChPdTv83u/nX7mqYdVxMipsdry2HoKipFYdQJkq8Q4FADj74gmxNbd4ORXcMFC
z5J0rkL8ivlA3BgQ307osSHG2WsekkAkTnCsfNxoC30Ciy782lCf1RI7VpIo7V77tNjgdIdBgiPj
Ao5OJ1ZZh0baBVNp924+Ua/Oy5e5Bg628TqCQsLS6g9NrQTflhXXxpYQqsoMZxVVSs5eDHssytbu
mqA2c5fYzXdJfyvNbRfq367HLZWFPu47ciaJM5sxt0lnJ0MTaGMEhNum2Sb5GLpRmzZOTOgvgOGB
UE3X5aNKis+MkJc5fy3kpET1Qrsjlqz5xLT8IqleQKr92BfIA8ZZAg58kb1TkDCETT5tGZOEMbwt
SbeTldwrcp06wGdHoYr4egsSgTAW+MPaOxOgJhohpqKqBPX585glh2VGI7AOBQ1EH5IKc2qS+2ty
rTdwF4aOcQMqSK8U+PmaVDbkgfVLPPCBfsvlTti/BHq3ghyze+vfk/f0WB6yHxX4sT4N2wFVCBJ3
INWDcv3vh88zuVxgw2d5kHsTclU7mPS9MnwbO5Fu7MQ4UzmTwRml3YxUslvISPfTLfWAVx2DAUF/
YPgX1mskXjBgtscLxOKhbKITgFVAfvnQxBvE0Hq7CaxvGmCYXdUxtouHfiWgvko3/B1/zpux8/UP
chP7onWsldiCyTkgX5rIsZSLiYSOKBldQmirmW92vjPMu+uet2oqJwL4SYSoNeOl6pmALQH2jn5T
Zl7kF69gItli1hVAjJlre/NWIHb1UP/oZXK5UKdmRW11ENv6yka/zfzkowTlj7YDd5KNhIVsqB/O
t1i/LCy/d1pBU3DlC3x6rCY5d8uwr6pclSA+ie4mIAB0t+q4F6i4KgML3gQ0yBaaV7wTyqk2Wvl/
VHxr9hlYpiPfvNecAovp8P3Ub76JIP8uJ5fRc1FOhHIeSLQacN0zXmbDptvLhpsGubvcMxiw5pB5
suKLZvfXtUR/DtAjmLrlqZ47oI2okQ6BVng09CdbBVmPiEhs3UhZE/C/QrjMrwix1KlJqAQYD9Eu
98u75G5PjuQ3Q+xU/PhQWsAXvH59q453IpK7vV6qWqml0KsKH+x5p4I84roAflGVpUq4qj9KcVeV
jaONRhkk6A7dR7sWwIH2PZCWQaArQjBb+ZCbRLHwH/ZogNXAeVuSkAwfOxSManSmS53hBd3a0Vtb
FYJTu+zOsJ7fiSTOscoopYVe4abGGHzVgOAGsQraMVjUdkDA6mBoLQEvkxh2cM0MT+Vy39ky7dOu
UyEXmMCTl+2wY/dT3eVuc7Mgg2gB05se1NH9J9Z/KpYzzBLprqqbrEQVHvr8WE+voJkW2IlINc4S
6bLkrTlDBltGKAsvdkE68TE9mltMmKAljYakG7rd9+ti1+yf5SsGNmNAHcoXAMNYb5ZQK1CED29V
aXRCQ9TCXatcAP38jwjOVhKt7Ts00VCKrTOHtLVvZPO2GhJQHwEXY9Kfc+lZM8ob2ahEsZn9af6b
fiqaMxdDm5KBhhUr/w9edezvOmx3jF4NfuBkI2oeio6SM5I8GRKyGBA21SUGXUpnFE05Xc7EMbc7
OUrORjpktlo0w8GHDchkJScBf+631AOaHmAvAD3agQLhF+ZIX0Vvn1XjPBHMBbFUTxrZbqGbDD6a
snyfNcW1C6GprAawEzFc0qflpVZQ1jrpPNlVvMzHorMO/sypdeXjuJkJ8npnQjYmxkUUacg9TaRU
AsA5iI+QIMUhZtNzTBbeLTeSW/ktaI13eM16dPtPPj+nF8pehCe1jjChekTB+h3UIGUhya0lwmkR
qMXvxoNUvNdTqWyDDBnQBJze8pOKlt7YrVzxsq9X34kSWm1aecgcfGx/RvqDnOHtSp7aOMcUc7e5
Hq8EFqJywWQ2OrDKKDDEIgJK2PxLSl+1BHRDaiP4xIkOjgsdVm6ZudXj4Mrk1S7uBu1NmQRJOVmV
gfkjYuHlal6UoRKDmgmNCPKdsduO2fyNZLIMtkDrrh2HA5hfHjVjdm2w2HSJeoj73jVD0A3FCpgT
0QRXqddmcPy69Dtr+TnQ6LYi9NEc8yCsQ9cOs4/UzCcnyhfvH9wCGspgSmZcB3yVlpahMQyy1QYK
Eoxuh1/o9MYvIxd1B1YP6I8cvuSiR1PX6QXk1AvBSrLqq/SgyoPglSKSwqVNS2zSjqaQMhUW+IN+
6dEbGD2d60cmEsIZbtZoVkEBgRoUbQQGMpBhtt/V4vG6kNUMmthgGyd4yTJI1fN40qhZ3RqhjfwI
w4DpHpPFv2O33hroqqDJ7+TEo61j3cg7TbD4uq7eH8Fc+Jw7UNUaKQTPqERYx7T+RURvWJEIPlYu
fR3bDURYQHxC8gmWi0Nji0rDqwHmzwnyo7dK23ZYcYWUDBuH0zyCKrL0dTBb0XB6/ne3xefrWHyY
GjQPYd6Ab3hvfrOeK7gNk9v0ZfI74JZI4H3CorQIGOhyMJzlESdKcsZYg8CzHS18dpJPcKiqz7pT
7XNQU6F+2gKdF8M1W+VTA7vS/4CovnaNKtpYCjb00dzm8ZC6uVfNKVTaoKfatq5/DJO6wTraP/hO
nEjhUf/mrEIvUMHgC20RIWMgcY43MmB+KxGg8qo6igxQfEbFgo3sc4+TqqaRaImjHKPaSaTHauhA
GiJa+177xIJb4i8pnHuFndbFC8lwYYq8l4d3Q3qRWx1w+Ikbl6/XzXJVI1BKyOgzoi3Pb5jXSdob
WaailjnUngnWylYFlCkW566LWSsNqdhhZ9M5EMIvqoEDLbLrXEK9ra9u8zi+KwGKlcMcc7Cjoof2
YjYipJZVkYBfBm4d5n0vpnBlqdVllFGboMW3NgITyjgDiZhKbjxlYBFe/LwSTfKvhRMUZv8SyV2c
ESZExXRsE8S94oQgOWmjx6L+xJK24Psi0o2Ljm1XAxPDxK0lGTnEZrOdE5zguKFYAJzst3wWTfCs
FjZAhI78BRvrl9NrY9ZHYT/HCPnFS9nUu26YkF5avm10t3VEbxaQKo5NCYzpdFcpsaBAvGalqEPJ
2BZABoJ6x7nftRGYUYcarYTESg9KY2L9fEI/TfAqZ6fGp7anUtj1nqS2YHatrTJtWGvkzcjpu0mK
DY2rF8lID3ppgiF2dsPO3F13DZFuXEwJaRjHtTE1gSJZfrzcolkNblDR22MtpmD7XLMtRTUwWcGl
PdnUkqahBFIq/baLQMYKzAjaupbdOqkhGmZa1elEGvfJWVCwpGm8NIG0TIfeRpHSApnu8HH95NZ0
wkooOmXAmkdBlju5yZaMxm7QyoqlHwloCytV88GH5gAG8lAOIue+1Ak4XDg52B9IhoCmf24dUbxY
9tjY6XFRPvv6trHAEpWKEsdLlc6FcGUFxYqNSlvS7ChblTtl39MejCKRBtbbX+oy+tfPj/2xc3s/
F8Y0PrF3RWLTOCWE6UCsTNIfeSSACVipBp1L4DyKjrYSD3KUHTU9eVLS+MkYe98OddBKlvDhbhvi
za+G9l3VJCLZovvirENJ9G4sjCQDqaQL3Fj1tnzoa2fY1R4IObWA3nfuBIBwoIReP9XVK4TtYx7U
NFWQwp2fqoYas9TlanqUKXDiQL+VS+CG1lMP2JY7WYTEsKYlKuhoIimspatyWspt0w4pvuDHIQFL
SFQ6UUKxo/RPTIWh0MloP9pIFzhTqVQrrYYpz45Za7vaMgI0qBQkcZfRF8NGLEmUGb3RxfRyMyb9
LPXQpLFnTIJgdQxnVrblPixVF//qFYnhzsI9vzUbBTwB5vbwcUEO9PVuP/GCdOmnRSuk5KggAy4q
E5y4C+iY6VzsOmD5hmO/DRNtg77PZxeqb9eN5fINpwMUxALrKToHOFh+O7kBe8c41npyjG9lRh/l
9hMQq9V+A3IZz/5sXEBf1Fvz93WxF/kDpGJSGsUIG6CgCt9LLkZbTgw7jI993h2zsvJSkOsYPfVH
XT6MBDwz6c/rEi8VxagBqs4EaQkWvmy+9jyQzFQlEzl61IIseBidUsWAdlb4U/dBjcjrZOxKdepu
xAOorQjoheCZoYRdoynG4zm0BeZ24Thfv4fhJmD3hPECnrtpF8bZGOlI5cNZAsP1S5zPjgbacYHa
F9HgXMzl2Kbepy1ImIN5hCY5So2DcrRCeUfi0LOs/i4yrTsrr9wGGFxthukutfXK2dzXqrbNK80v
jQrtlW/Xf9aq8sDfx3whwCOArHCu/GJItjXVOVoctHSy6c7s3m0hiB9LKc4+L1AdyM1ARpc1pBx8
FxF4S3o9YBEuoKmGS6ROt6CvkVnLsZ1Ur5GDxlIcYkiPi0T2pBTyJ13KJyr6l3jUgNz28s0hzdMs
hW3YB+Vo7zFz7Flz5uvR4KS09OZw8oxaCqpmvG0SaWvNVJDXXdbvDRR7GaIE9gJkPAu40DyDPjls
TLMPqvhbY8aOktR+P843k4Wts/ZbURh3lEobK6t9gCwBaPZZNcHkidmH+c6Mhd35i689+zkYN4Dn
o5eMiHd+5xgKMMgUWz1aTvgcVgsIAbrYiQ4GRgRmDBNGb0AQAKKpoFa04viQC4cHyCjGdWy+SqW3
adlOdBiCKZFSFwWBTWSid92DYC2SfxRa4i0pOcjD8FhJRyC7O/AQp8BPJO3gLuX7dcu/DPfsGE5+
DguNJ+E+qbJJarNxCEww288jdevSdi30VvrhVc8NJ06w5KbkbpQJCzFrBqmbGPkyVLaewo/4j62c
UcXoh6ADamyN3SkQHmMtp/HafnZ0OQNh+7tq0kCt5f3YfwgUZzn3uTsCwB0LSIi/SBYAUn2uOF0M
tZMAlR5E79bWJg6ajhvGvhEBvDRCh0zURboc2ANvIOaYoSeGpC6HmKtSGdQ4z4agb4xtoSvuPDOD
y+fJHbUZo1yxP2mVp6Z652CP5iGb462Iieoy0KmYTobSuHUbAzecDxqtNswqnfpgmgB4BEYz+aMJ
RVXEVSEwcIUgg5DxEDk/2WwK1ZoN3ASJ9l2TqK9MgHrLRBTAK+fJalwaZlgZuvhFqiAnpDFLS0Vb
zixjx+516nWVfZ8li9uPox/JeuEMZfNjUdQ95iru1Ljaq4lgyIZl7OdWpMlA3UQYwQI1kHKYjZ+4
D2zLHI1R64MYn+haTXb4BBwmo9z2xSh49K9EDsgCchQmKnTWfuBkZbJG8TPQJB/kyenN+6mKN6ZG
S1cfLKzQkWYzmkdCAQ6SApyOUMDa5Jqb0NaLSLc3C1EKcxlBNRn9D6QwWNFhqzrnuqNpIBXJovSY
g83usTTjLQ7qf+Uv1ow136utgSe14DHBUyCA1IjJxKDh13f6IlPr076QI9Sygtpv/WoAnwvwLoKy
diTXuk0/O+qQDbCIHW2XeLaXiGYh1q6bIGHTwAiimIQPGhh1lO28jTCeXYJYAwCX5aK4mX3IhWOG
q7cNcH4Vk05YmgYs4vnpKvMM1s8qZ98n/dfsS052iCbgdpl3owec5aDZ9j9F6q3eKAq58F2F/c+F
h2ZSc3NUNcy515E7Kr8N+Zcg6q4eIHJsrHNYeN3wD6cuHGtql0YHrYrnSPZbF4X3YTe42i/LUd6n
hSE2b9qfokLC5dAYM5wTweyHnTiqrqTyGOpGg5HK6rn4Tr3yTr8vmLkAAmly6DcRV9XlmNCXRBtC
sQwO2i+uQJKY+gLaI5QIGUvoC0MMtfZD5cYvYBtyZae4o270ev14LyMvCsoafAM84uCU4lMsZVKG
Pu9bTKbnIPqgRyXEUEsr2q5mVsDHvFMpXMpgWJRa8ax3QRUhwiIrybHoMRUfYAkAlm4kcvnLNOFc
KS7MZD0qx4ONTQKrAjHyMm06iwARU/FK0jpGGbq0Vlid6xYEilQWMmlfvA1xjSfa8sSYSZ8tYV1D
W5mxdC1etQFjVuahDuXS2QlB/uItvo5+FeqUquoUuuDJtH6nWBSGv+D5wOepS5Z0OjAsu2CgG1rV
btG99OnzdbtZ83tAWeDvYPbeuMDzbtpypnqdwO81wwHj0G5Sre11EatGA95kBlpH0KTkwtnUZwMZ
VakPUFbeT7WNxV3D77t6k8yxi0Fugbi1OMPYcWUCadjbYj/nxN1lOamsBBiEgYYEe05jRwcnRwKW
kZEKzm41ULNdZw2leFQs+G9CW2MfTZ6g2bCp34nbOogxXvg7c3svdPqj0Tn/BNcRVokqF8i2UEZA
OskdZzUCiDbOR+xZ7awHpcGgkOrVH82N5nSf3ct4G98UP8z99Stc1xTJB5IuRkHED/oDBwdALiUO
dTyEH/G+2DMMS2M/PVjPmiNv5Ft5J9pXW7N+lJjt/9A8X+zo9jVVE0OKe0As/NQkw7G0360mAjZf
c3FUYvA/rtG8WFdt+qnX41LugzAmTqN3rh4dc3S+e6JtkgGvrkaAvLPmDFieJCCZwDUS3qeLsV2K
NMHbI8HrSjc/jGH07Rpc4mrkRb1odmBVPUyrqCxVJRfQ8AvSQWCPT20gpYOj28YNqTF/KN3QMT10
kumXQpdYiydspgdddlTWLgem+2GprQGpOZ6vxX7JUbNz0s1coY7pQjbWo7zyCYBsg3/dQletxQRA
JuhugSnBZ6R9k9MKozldQKrE6fBmzrJvtfa3+9HwPVRQUC38AmvilyXkYuztUsOmUgSAMnP51Gts
a9rZPqOPFTZsrqvEvm7cxxbL6TIrabPiER9djFJqk77CfNmSFVt7yncAb/TsjjgDwN6M+jlSKz+2
OkH4XEuXsFhDZExTo7l/8bgydMNSUzmEq7uzO7+YN9EBAW0THcGr4cUPouHtFYNRZEx3YrcYfYLL
2lgk5WM8mk1Q1d+N5seMqtT1Y1xXCJjZwBtFADP5D0JEqmqs2EyEHigbzZU/lp+SS7B1sWdLA5KX
iHZGV1XCojQr94EChe+PmbRJo4mw+lK1uBT5mDmIWjorYQQ+ZuM1zyitUV48/8jFmdXIkt51QX8A
hjZ9tg5969g3xVPzE+Xyt/y5H5z+uftRfYjC8qpyJ5K5FFBRCzhaiKdfgjfJaNeuEosgtlYqU9gF
PJHB5X3qBHYyLMc3gU3aTVGnnlzTLSkxslPSTdYC0Bg993L4xNUKPnQrYQQPevga+vsma4acnyvm
tcMEHH54aCugiGBEDTYw5zLRlOXlJBL6zvh4Qwz48owLCrbWaquJovwGJyONg03SezxLXPtRfTTv
ei87Tveyg41m25M2Am8gK1EFNinrrP8NyHLubEctM3qgw3SBGbHqp7lJJjcsNmXsV4/A0fMxDF+K
HpcrBRssCmFVz0AfEH0c3iPaIqe9bmK32X5aQFx5Fz8hhaZO+Is4maenQsqNtWsEAg3mM5DY4qC5
eolVk7mZAcsGCBGg/NgbGZyktBI44Uqiie0nZCgKA7e7+JQDO7nS9QyfnBGIduNQOkkRVOSHLJzJ
Xcu+UE7D99tGuUu52NErtXhYcIRoncTjfRazd5eOTjhBx1iP/D7GUoEWjkBrlh9tOjwrZDnkpL7X
TWnXg7vCkStF4CfMSs6/Tcw/8LwFebGFE+BeuLVZVwmGcNWgKNptOJdblMg26RwfMvUxKumTpk6b
diKCUH6ZzpxLZbHpJLU3GpJUiKxqkDbfZS09kBoF1BxIYuGdptWbPqO+wFsuox08RCZYZPoi2+M/
+GWu5/lShCq2mAbs3WQPoe5NNwZwlIAeO6MlKUmOaKHiEr0KpsMwL8BvCjglwmODTNLUTZkNodo2
2mV++n+cfVlvpUjW7S9CgmB+ZTzz8ZRpO19Q2s5kngIIIH79t3Df220DOnSXqkrdUqlynwhi2LH3
Gh6F3DJtaUerg2m3ruJRv64OqiPuesneLFYvl/X36NO//zLJcgtX70BH9N7u3Ws9acZUBySs7Y7D
Ddv8EzBPVM/mfivw2pL6OurZlVaiEasGxv8btbRL/WmkZGdsfdLV8SG3gdObBFWPuYBjznW5MCJB
/iTHwNnXVqHDbbi53RS2YqEU5Yo7Gh66fzq1X0LP1q8aKCofp6mF+4ArOTE6vlYz+AX1A/HI7N7R
vPYMvkUhIMfb2Dsrhwi+65fgs6stEiBbGYwIjq6XIzmZ16rnIHhvnMEtPahJB7uiO5els/l2XN44
CCyjJwDoq4J6xewwBrcrqABQkq/539EOd4WX+3pzp59Fr3D7HTgNG3t2dSF9iTf9ni8LWIUkLjEq
xBvFQ6K6jFlK84AGAJweTDuuUEQNXhTkEfp+sLlr7Cp/SwN6pQAINiII6ibyP5Q7572BaU9LmcTJ
1VDrX0GuHrsws/HDTkrF91xI/LyFiE4Q3QfkWIZHI+htDerltN2moa2cYCjUA7AChv7kETb77DzR
WGC2jXQ1zr2re3zXJD5R7nR7cp7gICD7sbwXt5xkVm5841vY2SnSCB0rOp1KOEWmpDtDQ8JS9o0j
+Lmn6ZsX/sqmRjhzktUTwbueb2o+KnqQR0S6JkR1mvxNkdCTEd7SarP3tKxJYmCf4EFJxYtluZpD
kivaQD6Px+n4yM+wfPZKD4rVu42VvLJzCBQCJ0wGWgGL+lIHh+++1VpypY07VZFLG8bekiVXtu4X
buFD3vIfRESCQQBWW+tUivXI+zFVyJW/031z3z53XnwXWIWb/hcssGnpzZIItAn/E2x2HFYZRN70
zCBXs439rtQtAe33hm2pva3tAKS6KJYpMBBdAD5DQeNFWAfk2nDBIolwaAZ+f3vels8xVBq/hJgd
OVC4rVCiCpGYkI9RP9Zy4jC9d4jyYww3v9HqtKGag5YyENbgnnw/34SwEgU0U+SrnHqj5rQnttch
8MgUrAdHiGzznruJG1+3OsifWfPiewHAgvUPlSq0M78HJvBRlhOWyqg8ZtSh5r4dQcOnjxD9cKmb
3mmN2+V2eTLeqxEX6eSPltz/k/uboBn4718xO1l0ZQgNKcym/CTCI7e2kxwCC5FXuSF+gVM0FhwF
QqRm/0C4VMNn/hJ6NvPAvWpByBFagz4oqGgiSbc24JQ435rj2fNaSPWyCA3McesoowvevD8ZFKYn
9rd8Cm3qbyabaycnhFIJalrG5GE1+6hFEqplKqbkKoeuCTHbyI/s2DUc4zSJGcWx0wTnqfKTXzdD
rx1voF6jyCQaEHCePyJkZPNEK3FHKJPiCHjf7Vusu8yWbJDo93m50bBfKSvAPRDUCxkoKHR25kXs
MRTGQIDcK8QxDScOEj/luVdJzZ50FVjZKGST2ma020dG5N0+INb2rAysEUpQgP5AQ+D71olh79iy
AKElMdiL9a+QUleGnPPtKGvH0Ncos2MoNBpaG6h1XbGGvCiM3JE9J+B4NPl9DCrX7WBLIgR2g6Kh
QohSAp6mc8BmDKXCvKqBXuuGAcUnyuwWN3uvxX4Zgs7PG6fTBFdJVFtXqisf2cacrn7PLz9gLu7C
e8JGSCWKV27AiFY0hSdcILCAAWypoHZaJ3dtkpyGUN9X5haNZxkcwo0KFIyxehUDW2f2ReEWneZm
lHfYqL0bHMqDsR8O46m438qfF+nsFAh5mwF0Pxq7c+xHZNQq3JAAHgz1ylKS0NIqbWcowg7uGHYg
l04/grhgNE+3P+/i1pyFna2l1qgTxcxQQgloZEUBhNv/3A6wRAUiAgaECUQ+DNj27DSN+zyppEBp
rvKVndDQzTzBDX2gIwOL/272GdAAid06/HUj7kLEbRZ3dsRKvcbjokGBW26TJ66VB6XQLFTjLo2p
uGNdO2GguWoeOHzTPXkp+zmLPX3sL28T4C0rMjZo3jFPuPbUMn4AbqwcZDzHInQOg9P4isq06iLL
U1HmdHDk2+MuO4vjxlGx3L3TL8GuBXwK7YVFFpExHSQYpQfhE4apWSW6Axl8eWBvCjcGS2GDr0aQ
AZeHXyLPz5KQPmx8hmkBfbvp8AOgvwvP1imJQaP2+1QAGiaNFCJJuMc11Dn0t9BFGc2Ldv2j4GxW
IBf36hQN6KEJforUdn4AF2M5BgWFfCnzhtCPdzXuVTieUg+XDXyAhGRbpm9tB30NOdtBTVlVrBmA
em3cMd3BVtWTdszCZZ55hsV+l07sbXEY184KvIBUcIDw7gS89fucBgGQBH2kARh3iFE5Mva9hy6H
v3UkLWsJ02zKMuR9JmgNasnf49QJHwg3USafakQY3oRRcoejacs+RFntCNbrW19wfWj/DjkHY2Th
yMHyx3JJJjUh39ine8n9L/Kh1WUJESHoZGq6Is9vNYGNakM6oIUatw394gkGkdC0004qsFeNlW7K
p3xmOYt98J+A81us6jWjZp1KMZeoIXNH92S0cBKLvBQPUNk9h476cXvrLZKR6et9iTi7upouyDUa
BuAQZo9V8KQbsG3+fTvE6vGC/ok42doAIzhvM6htphu4ndF0g/vkp4MtgBju9Gyt/mw9CVY3GlCn
E6wMTY15HpmVUj0GHdpFQ/uiC5LVwqj0HwxnSh6nViWZMI/fF7zKGJ8suptrWxs7rvFdGVX3qdA5
hMU7g0lHpdGdtsj+SkGKSg8EBzZ+wNqyhNmMJoEhA7b1vBCtQwu9kAIRgl1yehqqBNVulTx3VPyb
G5Gb13upB4tClk5Y1j9Zi853Ff+9/RsWLwUsG+PTUEABUwKnzPc5YGAcdUAQo7XfxrYWhp6aBsDq
g8wBKtvtUOq0BOeb4pMLBIsEJM3zKovZG6MJ8jeGW1yLVv1ZcZDzgw+xvjCJAv5KvDH+w5rWHSXA
KOB3z6LBVuDPRIl4iugbHX4wxs5mRHf1eB6k1gKX0FbCyLTQcOYQTiH2CMQYYz9KTg8kl18qrkF3
VDnLBrClJrW5JO10mBMPefHISWGFRN/FWgESmyZbRt796aUfZVvbYg5h4FQ4JwkOh/E5Vto7czB8
tLrtTnq7PS/LshoIC2j5IiFE+wW7apa7DArRzUYFXkWEhX1kN5o9Sb8GjxDA8zs4XTzfjrdy6GKt
4aUEtXzs5PlnoHotBw1pumsPUqkq5j/kBH3zlDhSj6KhVvytO8A8CnErs1/b0V8//7QbvqRJcddm
BfB+4P3zwBOEzFPH8iClop1VT1LT2oJkWGFZegC37CKtt6TAPMWZ3W3RNld+h4RWKVCcwA2gJTw7
KVnb6bka4TIQYcyZDL8kukG0XrzY8D2B3MYqV4BvXtSmeGZKUhZH9Ioz+ZFohTP01QejsRelsUM1
YaOiuDqeL+Fm85qSqI2qNKEojYuOWUw16a1Pt3JKoK2CNAsbV5SAX/7+6RiBXhbSL3rNTjBx1jwV
UBx32Km5FbVAqLGfMZyPO0t8Q710Cya/Optg80GPUkeWN691j5wMYZLgYsMvALY4lN5ZrO7M+ElS
fjTReyCdg/5Fw6y2BoRhkqT0VVY/JrpxLRLi1GYMmqohbrSJ/4Wdnh1m6H4DVY00e5KKmWVLY5X1
aZ119EpG1a1j6Z4o2a+YY93qTL+y4CPP4KbXED/m+olB6z8rgRtmZWE1SvI3ywaPJaJXhrqVqqDN
pXlqqVTz0NkFJ454iZrAvcZ408x6x8zRVvXsUW0Fq4kLF4sXxXaae0r1AQcBm0LpocaDrqt+ywn0
VgFoDRSrk9Mzaf+09SE0VVvDF5KEP0J1L4+p0wmGJTe1pZk5rAwDNKfSd7mEA6BySAZY1ilsP8Yn
GnSWYaY2qzRXF+IdT8wjOl0gur0q9Q+JV4cOYJQKDzwweqCbtA9ZYovsoRmZpbc/WSPfUZhCJwJc
mjNoQRUFeFHVISLdA6php7CuQxDnIrxzIzzPuCWb6OsHo92YvSepoaMHjU+K+li0vVP22l5UfhTy
kw4KkY7GQywDwySbdhD+VuEqid6LYMofAuZDqYRdMShOLQK8WR7b/r2EirFIigetngwulRMkVY4l
nJZ1Y2fUH3V76fFi0wWYWuuFU1Fxn9HUbc3MGRgoqmZAsbohjgCzX6aIjirkXiO/pRlYGhGzKxVi
DX1wMXO4D90+qj/LvotVhobxZ6Nt4g1833gyrxuTyTW9lpC/IPGh1siPvrnjKQBxaaLv8uKdlszu
lAMBFh2WFHuIUNupMLowZd3lsuZEBkaQVHYLxnafuqMm/SoM+HD2eCfBn1C9xMMxgzCKUOONrv6M
6Tj5UHuZwa1YhVFZONoRYsPp2EtCCBbHkLgeLrhvrYydcp24gDA4rA9dIa88lp3bZLBgowUGdWXx
HosO/NNeTCHcyUIs9cipBPNcCMRpmLHTc/HFSM4QGfRGWfBlDjSQ1v8gzeCK5Z2O47Ls60Mwcpsr
jSWGKuokpRcnpqdH6mmQiiczkn0tKfYB1EJuz/0nun4x9yAjTTLGqBB/Fou+3FdUiIqKQRPhmlNq
N7y0gau+algoVM28uGJ74LY7VKblCB7QeQLc1LPCwXJuMMbqd0siW6hVe9B3JP6olXuaDiAEiwcW
d34Yo5Ku/hxLvAPgV5rnD2bV2LL4kMR7sS+tTg2sGPmGGhk/+BBfTCOwuxLkGA27veueg0q4V3l2
rmF0ygcVac1fhR8zoCZKKkA4TUN3NIH8F3MSnBm6iIZ/4+uqcGyJflDNP7dnau0CAndLh3AKktlF
yVdgURYEEh6OuvoQhiE+98ftAGsZiyx9IhggArAAxikdicKug9ZNpY1Wpo93TCuOcZr4DDtOqk0f
TFmPwZP6dtgloAsXOZ4HxmTfh4Rh/vIeRT1MjQQq+aqV/q72xM7dxIE00qS7GdrMxyEK5kfkbsEn
l7So74HntOpAk4oSIsUTraZ3k9fGhyJed2faqL52BxVP8Q6qmKoF/C+2xX8DahBX6mkYOrJ0pIho
e5NZIUeADGIvRajjDVhiZS2+yH3+pzBzn3dPzZQ469Dik1/ERLdaWB2Zeme1yoOe3ofaUVDPVE/O
9TA6ctjsWMsf4uBR7TSb1+GZKM0HDIF9qda9fIBfXJ57Yih7Wik6BUELtgY7NdCdUnmXdMPBggCr
+Rzyg4YmoiK+SPKJG4+lWk8UezcBVyyu6VkYfmXCq0T2seihwwYR/fpQFMlrnDe23pduLMR23cdW
1D3kbeUGdf8Hfje/SuPSjbDgfE05arBCdp/qrwXPHCB1HKSmVpCltppd5FH3quoo4SLqRQXkWeOX
SLFhcxA+5cQ1xocUXIS8iP4KAs7PHvZTJop9Y+jGIhIk5aUr7jlYjYHCccu/MdNNhqdBeVD6C+l/
9MZ7omwV0smU9s2PL4g+gKGBciBw6bM0VyVin9QpykY0Lc4JNOfVEOZQ5EFjuj0MAAlQc/idSON9
TgwQ5aUeHF3jCc/AU65WO4hT2r2u76igH8Sw9lux+1BlMGkV8UFnZebc3mprCaaMpzB674AvArf/
/Z7Teik14VqCJxCQtbUe2nL0qmmVn9NsK5ddKRqCbqiDaoEnENLK2bwYXVjJbSWBAHTQvQ7yxKPP
nlOfupN+e6PsImD3N86vJXQE+xl/gSAw9RYW6hCFxqCkEpvtNctsjr893Us84y4uPaN2NICWyVHq
t1Ff0+N9vgQguwG48gT9XrBKVCGQgpbC6gjJVO8Su79058Qp3oodrIiVd7z0lV3hq/LGx1yrfmHJ
4ewAWgbFjTlvDZNhFr0MRP1USazAJI0ei+fGwZ130p7BRvoH7y3cOtMcQ2xkQYiYsJWcQHb02qpu
IbZOEQkOi/hDP/6tybZh0drRCK4/QJIQewMvb1Yy6aS6FjjDrVCJ2qMSmDuul07enkQmel0OZy+5
7x3T4H5ZtxslFGk1KcGLAyJzE5h5Ya4Q0pxksQTDJ0ANbV06ieq1EUIUpyDrmqtPkSQ7OA68WKvd
IWgtGj5pAh4epZwc8uRcDZpnCGimY3ezSHfquNnH9VtfPpD6I1ZDW8Oa6CnQ0UZgQVfRVw12BQZV
i48RkpOxfEl6rwYyFHqdnlgpe03jj4Y53JfBXaUWf4HXsRLzh2y+krE8pgDhG8ldjvxoADWeZpKf
NyCP4PWY5NpDWF1NM3Yk1jwG1VMFy8FQSJ6aqHaLNHMMxi0q/qQa/LOh9inUBnKbjxqGqXVQ22RI
r5EzmgT1n+Hc0WNTHXn0GlSBFUWvXZc4qvaaJrkVagdgN8Z234fvhQA3mPCnBm0fKp8q5dpXIM1w
DJo5dHjIoMtK9FNGX3vIN7HQsFtW+lEDM574PpW8WDqXKaRb5f40sNxqzRES8fHPhg9WQU+lhtfL
oMBoUMkPI0woOLm0SelyOb1r0qdWwn8h/h5qz2j/dFVi1/lDmBwi9sYKTAfea1UquAVeQ0bD9zR8
5GkDEYVqpxWVC9jEMSLMNui5kaEF9sR7pB30o0sEcMGhKrFXhr/68JswwRbAHaeBCFlWtm9l/lJB
cYd3KG618B9/vX1qr250qObiNAUCEEyP2bEd1b2sQgtq4soVT1SypJ36gOSotNoLPUDa59hv0keV
lTPtS8h5Vg61zxoIYYTsD9B5AMATHgThHxB/3yUbz+ddblib6djalYH0Fu8AqBgBHT4bpkwLgjcG
9LRBsTqD2mPnJjIMBiuepIwdVC0OaU48Fhk/mTFacDM70ZQedSyG2/O9dp7jZ0wXJTrzaLN+vyUJ
lzsUJKG2Q6B8LaIYQv8k4QagYnV+v8SYbuqvrx4pFo1EztEFAswPRlcZ6F7/+yjQHJ40qUBNX9AO
tcyoszyHaGpe/snFQxoXFh3vb8dYvXEnVzTAM9AgXMCaGrlgZkRw9cU/exe+Do/csCKP7KE0fx/t
clQbX7ewzmu9b+AVP+ETQFKhuvh96po2EGOax0hifO615n4E+LOySt+8dF7T+dzVf/aopoQQot0E
p64kUN9iz2rIZdC2RmCAWDmpzdeXGsV823yeulwMz8YnCAzbeeKBlbEVeWW9IDCSDHxI8APnpUEC
2TslAsnymqGSm+AsG7ZY8GvPsG8hpp/wZUmaOXQJM5DiPpvKgV/rdnYH9KmX+rUj6jszdzLXdIY7
6SpvAaynaZtlUFij0IdAN10EPXdW+IzkDKYqMmy0axhxwt7TklvNSdMT0Joyc1n68/ayXdngBBIR
MorG6LMZc3agLkdjAwpfDdO017p/beUnPmztjJV66ie3WRcxsomn9H020ZWUzLLRazxqi/2AA1Sz
ZIfvNCcIgW8EPAymYgBPq6iHWfL+9viWLAj0sCdi9f8PPqtVsx4NGSlE8HK0uCerrnxiJ3RjPc0h
2o79bU5wPXGbYyPY4eNWt3lldiUQWzQ8LxS0t+dQMZrC5jjQWyhWwf61KkyrT3Jbij9uj3E9Cv50
4IcQbF40yACcyoIU7RUWig4ksqxUQiSldW6HAUdouTYxnH8HmhcJUKSVuhI+D9cmwvmiFFYwFlYi
tqhEIdNi5CNJP/p8Xwo2Fymqzq0X5u951O5CU7HG4MjoPmfIBfHgMp+k+l5IK78qzly866KdOSl6
yaPFhmfYwoqGPVJbbfEUvJr6LhA6W0iOuW4V4t34RqP7qt9loSclpVXlXthd2vxgfkjqR47kKb2D
taaaZBY33wh3YNxl1dRNBEuqvLB/S+hLioUY/qaSN3S9BUtTm5DSbyTIdvVvmRE7HZZphi1HimMt
2koR2grAFtAWe8vom0CPRHtAUptFJybUUB0Ra78hP0viDZBXqK22uuCuHIdDUvhV6ZDgTLIj/AjF
8WBWcCT4lfZPweDxalfqbgaldPy/PPVIf27g3Zfe92BVRF5GbaNw8tjmqQPtLL268MrhxS4kf3UQ
PgS/0g9UpHACdPr2oKUPymMdPRn5Xyl/7UX8URD0vSRt7QRkL1VPTbkrBF+rUsi5/qaxY7Q/Su3Y
AB3VHqQqcSpW2wPS0KY1PBklmN54EUjk651+igJIVHDFoXD0kAuno5lLYd+bpVBOwjiB1o2yygLR
3lb0i9H8ioVzbAjOqKHDwE5x/iabrikDuV/8LYx7IxGtTrh25ikX3lV+JuyghOg/osatFrpoJToE
iMrHtJLxe57BNGnFQ8DuC/Iqy7KXQsxyYL+q3rB0/YOaBepDsiWIlSWOSGNRpCnC3pYb3RWVDwi2
WE1ALN0Y7dx4uL0fVi7Ab7thdqy1sZFKgwJ+LiWmE+noD8SnCK+g3Oi925HWNjje0wowVkDvifPC
Cu1IA5EIaETJAbf1od+FJbM4+ydp0teu8CyboF0Wl4rEMSBGLbn4GfF7CZT722NZmTXyiXTUgAKA
Rugss03iJoHeRQwl46SwJFTD1FKzxL7B7trylZz+qNlVOsECpzcrgGFAbH2/d6Sh1rvEkEZ8INin
KsmuwPmYduZDEYFMApvfOqvcnlP/9ghXw07JJrjo0GeYl3vkaKiyNuDjNYePmCoUXpqoFgkeaQf1
FyDeGxGM3ObH7aArqSDcRCYfcKjcg3YxH6ycmZEppL12oRVxJTXZBaibDiROvSZMjg3y0hLGUSXP
XwcSHnBRP8ZBT6zaQF0u6rJdyiDLapCNzHsJ9gflEX5qmg7QKXxa5ktXLuqhj6FNc8HqcrWQgK+k
5D/LLPsdq53TdrnTmeqPhEC9XhruBVMDGj/HrAUHLqYufIzRC4TQpIjOBG0dmZPXBq8hM6k2Lrdl
2oXfOYH6kHMhFZJnax8aTC1E/gi85SbpZoFamgQxMvVKKxMuq09t97rxvZZ7+nvAWfo8RpPJQqaY
l3FQ3srMPEYdrk2ZHDSaQoMN5Y8MsIySFD7jkGiXYOJpmA88gIgQkYUPudnycVlmadMPQu0dQGwR
CKXZbkmDHn92omEG0CXuWgX2WKJdDb/THNirNtp49K3P93+iTcfElwy7bppKihtEG8rQLnHVk4Jb
aXGtUYhhTW4F+taEr41v4iegjjVhyeaVgyAaGBfaLLxKhQy3d3DWdd1WBPU5NqbmI/CyZTJcY+hv
sKTdjarm1vxnOhYeLQdfCehR7bq/KtvyO1+eh+AyGrhIUCGWoVIzm/ZqTKlQIcG41onmadFHauBx
gdQqLrdsh1aw5lMoA4sc9eAlgymLEljPdiS8jgoaG23EUBnKdo0R70umnGk3hlaSJvuMPClCvt9Y
78vmwKSdgdqlBKEjVGpn44SkNjQVFZFf0dWWDmCF+ZGT2jyH04Kl2mRXb6A4pifa98P/U6tj4p9N
r/E55kinoaJktOPXNG8spYJHi7Bx/y938PcI04i/LOFEEyuq0IZfA3U8aJnst+Vdi878xsSthcFj
cOqrQMRlUWsuDK0gnZqLsOk+izbbpy6MWEKoPEBqNL2r7svYg0bbVtTlskQVQ8H3kiEeOGkafx9c
KrXjIPWIyjzmKDYK6o75UB7CA573YBgTpyus8ZlsadtuhZ3NqcllBsVshJWumt9dAJ0rdiTxx9d0
LzqJG6WWASnQo1K50sYjaqWyiBFDYRWIZB2v4Tn3s08MYdDlkqMDKnU2Qb8V+ODUl/yWHIjX2tuC
rmtLdFK+RCwoZi9gYfIAdzlIhYzXBhrF2Qg0k7zbWDxru+5riNl8DvKYtVw0RyhmFHvdq326i35z
mEADq+6oG3fo8oSdZvA/45mVLsQcr9CRRvxKtXInBkALCd1+KBVPZ+kPJqkvtwdHlm0RxDPQFUGe
he7P/ERXG84rpdFGSHnyl/hZvwLV5EJOf6JoG07jJJcitmlm4YSZqGfbdIDVXzBxaqZ/JtzGbMRh
FAlKgHfHlZtWU/iS9k5siNHhiWW/i+/AEN3BStz81UZnRbYlVzmazpaExkrih7rNl98wrbIvx5Ak
NIYYVBK/RvB5zyzJIX9k6KG4kUN3zQuwHtSwMxTHU6+r3NtfYDP27FDXxKZFAXvg1xJ9ixZYJQeI
hRwFSMVhbqzvysqwI9hG2/B/9La4UytnhQzyNKDUU8kVIMHvA1friATJEPJrRlUrRuc2QcbWnXR1
o9m3Ug0E4vlLoFmqVjHwZKHhP4IzkHw0jaVPfXgwMNjf9G7cV370I3uYLFEhF/t8e4JXzn5EhmwX
sgNkLXNWZayEQqqVMb8qaP+k6lM3Sk6Ub8mRrcCBpwHqJsRisZAW9fFAgiWkpuMmA6sltno/wWkP
EIEbf4SQpdxsbqzsW8WESP70D0Tz5idtE0JNg6hBfx1gcmkIgptmBmBDl1aEVwXeTKkBaJzxIrXm
1npdmc9vkWd7RUvFzihaob9Ge/1dh8LbY3kf40obr8JZP4QvAyAmj5t36bJshrrql/HOdkkk6Hor
wR74SkTVFVl1aQRxpwuyV0W5I2ujG0iQKifAXY8mClCpf3sRzd+jcOWCdgSkpbGEUB2cv0fjRFPx
7AMzRCXQYusAlAs0K8tUp4tJbGmxcdak4VcraxsZ9+LtNwU2gffGsxQ9CjSyvm/QvJSFAcYkEwdG
8upDdceYZXpwaLhPfdMNIAQjH8xDciQ79RVtCmG/NfPzC3b2A+Y2dm0AxwLe4wfEyFb4uFegs3d7
bhdZw2eIicAKMQckD/NDSBmLIaImSCNg4UkesImHEKzn1gIQZ1LGiL12S89v/nJCxAnqjXc1Ungg
HWbHHlMEkWkBRLxHODCEUnoXJND3F2NumX3uIdkAhFbe8FpdHPT/CgqCLp7HBMrVs4sOPjbQGktB
pAC7yImPFawmrOQxLW0wjGRf8CdGi5X96bkjf9ye4fmWnUeebdk6aXD+Bw14q4CL9v09z54DiW99
xnmeNI8y26LgYYgBLTE+E5L2h8rLNRumaNSFj8WuskNH3OoMzC+vz4A45qabe1LMneXXJtCNtJAw
rJK7eGF7ET+Xcoti+lYHd2UPQCHuP4FmGWAfCKRup/krU92O8rss+Hv7A60cL+gU4MgGpwhlo3kP
Um1K0xin9ZhnMXxs80MPtZwSin4yL++jNLJy1NMTMdx4KkzL/Ov7DhMoq1A+BYcIbigLFwxxpAx1
aBOHS9S9cYCiMxlKEfH42Ol/eSZYtwe5eDtP4SaSOp7qQGgupOBYyeosbsHcynK+L6XwQHkE2I9o
Md7eg1h9TFkNjg+HylX753bsBa4OsVE5mzycQO8An2W2VoIqa9o2HEFhioyzGPc7akiAvcfyBdpA
blwWqi+rwGxw0QlRCLfxIIaVIOD13IZ1xuOg9rpvdCJEX3h3AdXO1iLIXujyi1Lmz8P/fstO6cqk
0IenwNSRmjOyg15tOjMUh0shG/BWFmOrLrunNtKea6MDSGifGvod+FF/dCWwSaCgv0LvYtqiHhxl
Hsm3zPOWK9RAFRhCXdP7WV3YHkAYtOzDsFQvhprbVRjaxlBCLGlXQhKSBwyZO94LzZbK3MrVAEE7
GY1HHNTwKJlPQ5LXch/Bd+uSZMV55MmJ0u4OJ6wbB0gzxtrTOiCNYMTdK+hRAaCj6dUZD+AN4sjy
voCyoAYOxmRRgnfm7BbG0WaMcTp0F60OYYaELqjMXUhOOSRXAWdufnS82dgty72JGg9WGXiUuP4X
HgstT7u6GwN+6YLm0sqO1D4AMooW3Z2Q6e7t3TE/SDWgY0B6gscZ9sikUPU9yRhIQMdAibuLET+P
I0A6A+S6Og5PhU3riPlR+hkK2j8Tz0pfKsDSkjZGirvoIoK5CIiqYjWZsuv7EooV415tHuqS+MDi
3HNiPDMquz1DR/OFKPnG/K79EBUlPNiWTAYP87ZyK/AoN4u0vWQCc7B6/DzYqofP98w0Vhx3gNdP
aQ3+5/u00kwV4yTk7aUEuKzqJqyfduibHmMavJSZF4hN3YVlsb/9Nee3/b/CQiR+8rTVFhBiMeyo
FEPhE11E/hyKkOkfYidtn29HmW8JREE6isrg5J27xFPGZiCw0IxaILFVL2TUQffEUhPTb8Li0sXa
fdBskYtXBgagMcR8gbTAY25e/kQXJBSzVm0uAyguYaj5Zdx6JL2/PbBFQQIKPKjs4rspEDBb8nsj
2g4ltLPjSwhJJzHFZheLF652P/NKOJYSnLHl4VSM0GGW8PwaiC2Kj6km/4wa5V7IW7/Q8lOF66Mz
Y6uIu96GxOH/eB59/kTkbNhHKsSn5pCyltWlKMB+8BIW+oWnzCPRxRzAVwE9k+enMH/ZmJPF1E9z
8iXgdIJ8LZBwYByTDAFbp8msMIOvhQPi1SS6FrraXnqQz41pxSfjLvQ7b5IThFrRc+LWr4W/idia
vwUxehRz8R7C0/eTYPL9x8ScRszo0vBi1ioExoGyjACSVxqQGepntQDlh7LHIWe/zcz0RYhD3Z6M
xbb+Hn6BZSzEfoiqIrxEoe5RXqMFmk0dNpebeI5qDLjS5g7qbd7tsIsKw7+GjWQXIsU6SjWzUxod
HZXpeRleUlV0hljeyTqgEgDweshOvSSt9nGnvytKBB2usT3GBhBXqva/KmpPvwLdUQDHJtNEgJq/
T35ViXXVdAbQCRJQDAEgqoF/e6Br8wvcFiRB0UREH21ai1/WGpEHJYMpX3gxYMpl8vg5i3hq9VJt
cS5fFOpXSXMa6t65HXaRa3yO7Evc2Ro3Y32IxRJxW9MCILTy1Bbgw1ZEqT5qrNIB6qOH4N/Galqc
o9N8ysBXYS+DazAvf0qZUil9j8Vc/x9pX9YdqXJl/Ve87vOHGwjGXm0/MGamEkmpWXphSSqJOSAg
GH/9t5Hv9VWSadFuP9aqKh1FEMOJc/YwgqfUJo9qG9tiyfxUbtwIEooGBAZ+Hun8ib6n/f8YKKDw
OLpBzT3JhaW+q8skii7H2jMN7kgoWBX1E4UpQDRkK03KMyfH7A8G0WGIsOOdMX/tb18zy+JBTxVB
CAz5WVOAVS9NJ+2UlU7V/G1OhvRnlOWeHBlmNxoQpZcOWkctQ/7s2ZXAV9iFJ0+Yr6n7FmfxjDDi
fhxEjjhCZ1qTqtlRnFzIYfGcMGM/aKqriRFWjdD4Hd4KP3+2tTHKxzPJxbGB7ANiS2DzxhDcy5KX
jv0q6L8tJ/aPUYKugIotdMKXOIg0qQG+UEUhaLv4MgLcqtRLbwJHA37nNm00r1aJ26ilY/bca9vi
7ueBnl2faHLCYAx9iRMdPAguy0JRKkIwqtFO6d+kASg5MMZE1Kglae1AO7tAv0VbbPu21MKCR7IQ
iKi/t1V0o1AF0H5h7XiZP8/JEv0WZ3FwDqATqVVIhCDf8m3G9vDbAkEVKqwQr06BhDXqlT2xNo3z
yfNt5ykQcRYbuP0EAJZYRIHCFa5o1sV2zK6TdG1nnJ9GAyZbOFWgJLVIdptIiDMBHq6BIZTXpdbG
ICKL1wILzPQZMF1bKTl0fgdXL6aAgDUcc76P0tHREzxtm5XCxtovMyf/34beD3KT1LIqBFl5W9UX
o3zdZmvlvNMsZAYYS0gT4daCYsbiexq5FJIG1NZLdQZhSSDtAr/H8r0kl3YlXElgguSlbFcTsiHI
nPy8RU6Q8siBFXiswC4ZNxY50VfQ+qxB0wrR5YO4Ix51kIY915tsb/oAfqKtHK+M93Q1IddEExuH
H9gUJ++lKadEGVLGLvsZGtijBp3QHc/AEhohPBLxtaf/aRZwHG/xCTGLSaTrDbtMVRRElXo3TujH
pZFNKbOZEcGxZ7iZQOD/eWLPDBM+qODOIsEC8G2ZZBl6WCWFhrB4D4MYT11Y9jhcLFw9jqw87G/+
3XBYO4CTgNGIugpq38cLNRyZCTsulQRcBZOQIcmIVQvpAtzwiFWakfufhVtcIWbXJ2SIBCTrEYx2
w4MRhtCqyfZFMzhTka3M5ekuPB7c4kjos1GshBLRquGi6LepeZuu4Ue+dtnxqYq3NdxHUQSeOyRL
NSiB9e2QkokE7S48aLvoIp8b15ABeg6ppY+26afwtQgvW6Rxa62RkyUKjINOQLWGChDcc5fXZJV0
EHbQyyHIJdMB+yyF/g5CJrHgU4YnARdKN64iCXy+ldN2XvxHo15EXt5ZYGyEKnxLggIAZ0IFr4m1
lY7tSbYxhwA5BGcMqFAnl3CkpH1OCoTg6kc44AKJ8o1Zwd11LXU7zakWkRaDwSk3qZ2MSBIo6Qne
2APLvUb6oOMT75lPm3ZrAHCxJsBzNi4MM1DVhMLcqWts3o+gA4X5EPQ9xDbY5LXGRwGWIxV3Sv2Q
NJ2bpwRqGCvf7tzEArOL2okxC4kv7420L3vQYuew02QVPbziYog8SvdD+vnzZj8/wLmphtIlOodL
kk/dA1RttMkQMLAF2g5Jowzo2Lgnk5eXjafn0iZMGztcNZk56VoiowCeA1ztL6QcGhrHx1qGR2mi
gU0WVJHsZQKaGqUGjZ2UJa95Lb9OqPkTSpws7g+kKrbmALC/zg55Vt0PdCdA9cZIhVtF5LaWthdp
OW7GFpR+QVk5D09OKLiU4eRAH3B2ZD5xvGo4K4A0F+VAnCjafx+qeRuRlSP+bIxZsAsfHJi95Wsr
G4BMapBxB20UxPS+r+568vbzlz5dUqZGcPphxtEsRu3qeLqnohEKCPvIgR7eQzfNCSHT1XaXpFKs
nwOdPFZR/kfNBQsK5HTINy+uq1LKyo7SWgn6hrhKWcOYT7EAvrAK0LkoDB4BVFgJeXIhzyEhHgL2
+WxwsyTmxG00ABDZKkGUNxZkdTaDuOeNboPFs5HWzoRz48N7HCVwGOcB5rkYXyYyKBsauLF6IBKB
xZFa9XYU+FZSMi82jW1d4I3885SefDuM73tI+fjbFUWraUURKYGY3zbJR2HeD9lTVpQrz4+zYSAN
AoQVgF4nYizQQ8n41KGpXdV3XOKXTRldS3riAXeZ/IehFu8OvczTNAZWN4j65CJqRmcoH1sme8Ya
Mu+kqQdzHrD54eaOBFgGfmmx7jtgfoEx1vG54Gwx3HlabrWXjT1smkC5hnrxrPdCMys+gBVjz2TK
9LCqnH52YpEQ4xKBRumJwbBJ1bTsAEsOGle4qu4Ea7jtP+JbciP5pt/f6R+xa0LMZ2WOT4tVGDqY
21ijEFEHPWOZWwl9TAmFRqLBE7cFqQkaAh/SXarFPlHCoCPTJWbOyuQbo493ZjcLXfG7n5fu6QWD
XwLtXMDHtLlPuaxdiWKTiTHPlUCDxbnO4cbL2G0zslvQN4KUtZ6gxxut7B4lLV65Rc8dC+jdoCGJ
K/zUkTFlmpZQwNoCiRNbk7k3xLLPATkop1tcaGt9q5NDHCOdKyGYcIjzn1za0YgLuySGHJRJ2Tlh
k+/VNvmoW2mNP3TuBIIsnYjnHYQ9Qc09Pg5YWRhDUZckSM3c61ljJZNoaSGKdPIAR1Rqj6ReW0vn
ljBw8yhCAoBwKi0ZyoMSRcP8CIHyzaXxCe09WAA4odM8qwW08e34BvJxtrhZPZVO1IvnHTwbP80q
IHBQXCZDgsbFUJjwGcPybWyrfZ7mfh+xmw6kNHtWuJRBSuvRcpcldmGCuZtrPLMGqd7W5bhr1pTb
Tp/Vi99ncXaheidNdY3fR9zRa32T7TLFkp+ZM7u9T0HmobmwJjNzbmlh/yADASRp1u8//uK4cwYY
rcQkKMZo2/B7E44IdSLZP+/Vs1H0uaIG/AOwbIsybNeWjKGhLAe9cFuh3jvpHdIxunKZnY0C1Uc4
RoJLf3Igj0KtDTlgAIE+UrsYn1MNi0dfwyKcW68GKuZ49ymwmF3e0iKLoWVEI9xlvEcj6hdAPy6j
h2oNlXM+Dp4+qATAFmPZ9Tcb8EigsUgCSaR2XEEZLn3saVDTtdNFwSc+es5h1YFS8kegJcaul0Br
ywcsgd685PyWs8+fP/7KQL4kfr+Vw2hChEjLchLI6WOKTaU0YWZBQ+USOuyb/0sosB3I/Ow4wfIV
jClJgqsp6EXBGtPaMcPCLcXUK3m3cv2cnTU0w0DUw8kFUMrxxjGSFqeEVJBgtj8dUjRc6UqE01bw
/GE0COTheJxdWRa7RtJGKRJpqQQhfJ5uW1faj0G0IZvEz/DmhvYWnNMUT9ykfu1lhiVQew2gfcK9
n0/IGaUIjXdk3PBUPh6loFWCnjfIDxtXwxkUWo3Vg/soQW1YJNb43sFgRxqsyoe6KLTY/g8iFV+/
AcKjSjvrpi6fkbzQGyVqK0xCfIAupROH1a+aclcdpW1a5kBCjZ5edVcQcdqlYgkhT9iOFCrsaJVW
AltfhInEuFZ7OS38YF5wV818KCAnT7hQIi+VjqnIPcIXHSZ+M2pes6U3AKPsxgN//tfsJrBuhX7u
fv4edt5q37aSUFJJFmDLFUh1/l4TDZqxmt+PxIn7yqsM0W6TePvzlvoXQ9UxRrzlMdzFQs+6JMxz
EUtAuu2e9NEjHpjpgbGNcSLdVw/pTbxpr5TH/mLVofb8aP+MPG/Bb6NNh6llZhMSPE5AufW12a1h
hh5/1BuQ1uvP5K7di0+iU/8vxFFOqmvzB0Zpe3ZVhrrGkuRsqrkObR48I0aAEkMkW1nqod7mcppa
2pi+jNNHwuuVk/LcBfYt6NIBALzHUlDRxw8GQ7FHmACkXQFhq7efv+jZKAB1abjFpFO+4qTHaRjH
MglK0CAM8zPJYUaxRrk4czxqQHOhxkTwQjhpvBYVr2tYJpPAhIwxntEWeqQr1/1KiK/3wbflkTMp
6xW9I4HGKg/itv4grfSwTitJs64gljzo7tDfPqmxhnJixCRuSNDB36zctffxVXaIncQWXkQ86jIH
7kqubEERwqmc8IatXGdnvtRR+MV254I8lBNgaAGlnRcBujUoEDoT1lhfa2EWh3xZDFJaQLImmGhj
S+Vg1fGToa81jc68mUDjxLoDfhON/yUeTZUU0hsG0oCpi50C0kqDqGwqTbXDilkY6crcnTk8oDAG
4gI44bi8lrT1fhRzqRXxlCnr+KbnD2lTWyixynGy7WUKyemPn3fVibTKbIKF+0Cd+1PktAzWUJXi
/RDzgIEr0W2ZXz2aL4Y1X9DhGjxTPl37MzwTGTVo0EDoLkdXplNUUYM2WJgQdK0dYS8f2MNsr1EE
mR/udcAAHL4R7idbSSwYejv0IF5Qe+0iPD0mj3+PRf2o7wsipAV+D+D+PK2G6dbwC2rgVqyqdlSE
doaGr8rFlZ1/Ji2BhSO+KZofeBWfWPcKRl7FHBi0QPHVJ3i1EWNTczfbJLvMRuEFBd87ADzH2E1N
O77Id+3K4vrS0D7OmVGkQ3/JhLsrjrdlKVIV4jbtw5wH4Pjf5Tx1BgC9qojf6sO7pO6lUnL03nSy
+jXPR3fS2o0pI+lFVb8RDDuZKmDtU6uIhwdSp89qKgG+PNqt9pmj1gdgvJdLsiMPHyULd7wVIRIo
uKGsbBrRG6C2nYTvHXmMusbL09JjHQT2xcRPhGZtocF+AJfsYqRzLg1eGXDlSHcXRcncgOiEpJM6
QBLgEoU5Sp5fF8pGgWUS0iy3jpo3Iy92kDQAH3+bmfuwTCy5fDPYu5K/p9CjKfgLB0ROUrcRuGF4
kdmd+msCzoHk4D3Deka7qsdLGNbhkqAHNgQdXlZF/KBE/SapBou1oKpM1zR6EOlM5k03QGgBG4mD
eIDkQPsoTnxD5dSDKzoUMETLKDVHrSA4PP3i0N+OIOXTdm9UvVJBzwI/zTLqN4jXEOOz7a4q/T6m
rVNWN3DBaSDhHl3Wk9/yEWgrdTvquZ82h67cp9H8u+nWMEFFDDlvTUSbjDeS9K6VQZEqjgIhM4Hc
a+xWkd9VCE5SLfeAIPdSI4UCNSRuCIMaN3gOwwgWF/FJaW441CcLNtyKlbhpO3Iv1p1V9tANK+ER
1UFQK8kwDGCXCjuTVbcN820mtbBAmSyq3sTdRT7iB4iiXeNl1SNHJ8KbMoKbRi2BJ55cm27F95O4
T8NHMx4Ben6iDZi0OfytxwKanxcDFIyEidt59zy1O2rGjtFDnDxB2SGqXJ1Thxj3aX8dQpTd4Om9
QH8x0Z013lOg7iWIbXTqI8TEIQhhVV3iiy0kl8H0aY2XCJIMgHXapSZaev9iAi1vwPJhlqaYxs8B
Ku4VES/jhr70PNmUWm2L5q0CWyxdAL4+u9UhcoyHRYErKYPw0whPAxMP4aKDarz+OqWQZ26L6yKS
XSG+5hGmZBwtqRD9rOox0yZEMKk1QHlpND7rrnN7ddrA26DRuEeMyhcAHY3B8upeBRJ7ocjcOH82
cziXZpkrNlAGRQGsFHxVrPYSe2xNmH3WUBlVo30rqDuSxp6AdxdgSndQdYaEde6ZGJ4CDq+RRzsV
OtCwl9m3+IwatFNUiH+StnRzs9o1IAwA2WFVU+KlFdug0moNwrMKk9iYQBOU51uz3OYQdZLhQtOy
+laQqD318b2udBsRUqFNBwN6nO9ha2fN+1AcjAiSJxDthYShHRpAxoaak2eC08baForMUFCA7DwK
wxxKVxd97kTdZIUaREKIdMBmUClIlCCllOnoqb3qZiGEvPrY6ovOgnRtIFQfOQfrEDTWJqsPufyU
zAkqeY7F+WckucVRbqmJfpmZ3XOvd9g/KT+UCnFa8b5KC9dkkOQfCjfkF1yBIHkvuWMru6IZCOKE
pcUcXW+dNoWQdFx40qRb+lBYDHyHSt50LRS1Te5xRfO7vHArQ/CBaLJSeNMlTIJsE/RewRSXosdC
ky1zFLdppLlJ9Rxmr6wEaR6HyGC+hrgcoDxv0+gzEqEem2RPqL3YGWHoAzqGtq2kl7J+quv8OoFQ
S0SbOzW/aFgCo4HES/SXgV2b3YcJ0S0M98vTMjQt3oNOoP4asYKVQtjngOVJBHQeKMxn721/oVb3
GYcVrX7NuLqVkt7qsgtebOv6Q57e9eZDTp7rKdBgjiKanxNOmZLeFfObGiqCxuB06WXfCk6p70ok
60IEfnquXo8Q3GXaR1fDkiYLXUj346j1GUTqjD68MIXPnkBJTlH8kN3qaunrxm2ccVuKajsJ14yp
QNc+vSlUBbShmWsw0/rnNPNbPl7HSZEriYjuh3gwW9UqlOraJA8NxMjUyZsGsPDIdmh3YspgViA6
gBrjETlZSGwvJ+1NNyYXYkOwVfo1xfdt00MzKLQNIbaGJhj6DxGLJMexZkS6A97NvaS9Vfklax9k
wP9zvbZrZbBSrfUGNPLHobQSDnn2+VxpOocqAPGKSeKPae5Opb6ZFyS2AgTg3vQukHJooaERHQKX
j7NVCTJOPKPllpqovpzWkIZ/qfRDbTbWBKIY7bYaGQNVmGz0VMX0koMGzbTrfrZDQU+yqg4Jf9GV
6zC/KFMQLqWPSsj2cPQNsmaceXyWPN4L9X6mnxmQce8UKCc1XYpN2t+wWNw0THZr8T7BNJo198NW
cRk09fTutUuRN5iQSKg/ouGDa0/F+AQ3PKtmgmvGvdXohRNW9yy5K6BJESaDSyFTH/XUS+XwkyqZ
w6XRoQAcRKLPR27HA7ja4BZl0jYE70+SmxejvCTgcImwM9O0fBebt1me4h96cnWX6Sj+6DuhjB6F
Ot0XkviccDCRJQgsQ3NO4PS2F3JLgw2aOMaORmkQ19WFWeOUAFMKXDebpXsiKU6h/MpR4c/CzmUp
mmUpdeoOspJwJxClfcshmSu+MVxrBt1KWPaUSBZc1my4a4xFeJFHmp1x+doETCJKH40kdFMg+uo8
3M1pAc3vp2ywQ7Cle+lOVt+7UQfA+BFIbq/RN5J2mRmbzgCNG/rMpW642QjHBgiAsyeqq7g9FJci
6xGmi0RwEjTSdLhLlak74mHUtHwFp/xFJVukWWglzkktrPLmBvfx5mmLRqfVZGKlU9hDjrGXxN02
5UD2AD45ju81M62w9doyxMe6hpiBPZQvSnwXFbtZgZB84h1uGRtTeIx+wZsmHR7Rhc9gbENTUASM
7naMuJ8TLHjMmMLdhu1peyXlj3S4i8xPabireezLPTT/GnYdx6C3gGo944y1cnA7WGr1UE6QDugm
+63autjsHm37e6ALIPyUuVGU7aDkfVHCnsQUaW6VkeRO07OeEkeAPZ42zODr6F1AytiU6r4tq1m3
yEqMwzTd5/kEDWRt9jF7ISW/pkkDicAETgKipzUZXE7gNoZrQ7+N2UVTh346JBDFpTsSRVu5bjwN
VjVm34CHr9idMPidBq+CLnf+X1NAQC4qUx6opRsKHJYosU3XOvenJW48B2bECZoCeHAuk2STDcnY
N2MThFwHiXvANyrcGCJYtLr/+Zk5r4OTdfIt0uLBNXZFKjMVkXRIiLeQ84aAvGKE7s9R1sazqPlJ
jVEqyKeaQBOgCy8ITlEHZUTg7rDa8zofCiALiMyhiU0W7wtixMxIoE8d4Ag2YP/a+tJjAZEb5iRb
0wf4alP5ub/mEHbmVTM/1IEtg/IMqJWLAZasnTI2hU1QR/hI5SOVnn6ewTMtcjxR0bUFuHKm+y9R
MfDfygRjhPq6ejVbN0wbJINO68xSuXO9co2NvhpvUStSEy1jsBuE2jvKD4o9TyMyI7uczVFt8W1V
AuTMDB6Nb1E0UpMoFNECrwOO6je0SS/LXXeR2K1DL5W9tondVdDBmaV/FHGu+HzLL+A1S8yRIGLt
DI7qqeiE5FccC0WDUTS2PLP6i7VpXRvlogWjy3kPOPccU2GeyAKFr0FjzjShjxbKsuibmT2jk4AP
p/jaLrkQg/xWcHVb9Xunu6S79AAImv3z4iTzKbE4Rb5Ppb7YdFETJmI1L87ZbIPsx13vSqgdGTtp
j6m1cNfv4GLqwLzSzVy8HSDz5mvIz4HuHuEZh7p7usm8frO2LU9UKmYpKOR9KDcgj4Re/WJVkRFJ
OdXkBIBauh8gTE483MO3yIuHXXwZ4mVv1X7oOj/Px2lpElGBYYOCDpSeT+RsBKlgEY2nBO1pOAPB
jacXR1dqgOrBJRa1iv9zuDN79TjevOq+rWTUFYjBJIxyetd2U2lFGwlNvfyBTjbknx0o+6588NOt
MwecrVXQsT6jUzaBx9/KaoJOCt/0BZgfvXjRaA8/j+s0CjQZZbT3cQuKkNpcrCpl0rpMDUkSNHGN
xBrplPA6DmsEyDMb5jjM4gqE5KZWcx1h8i175VtYpjulrzmd3bmQiS6cyqb22o45PQdmAVpc8FDY
VKUTYEzWdZyIaZcBGFP5IhhQurhGCT8tWCMEiMXo8qDPegKjBKYADu2MZgFrUCqSK7clJl7+ldUM
EkpR93/YYvzX+/Df0QdYLvkI9nbz9//Bn9/LaqyTKOaLP/79qvqgt7z++ODBa/U/83/95z89/o9/
D5L3umzKT778V0f/CT//9/jOK389+oNLecLHQ/tRjzcfTZvzrwD4Ted/+b/9y798fP2Uu7H6+Ntv
72VL+fzTIrwafvv9r7a//vabgSXxX99//O9/d/la4L959Qd9j/8yTxD9aJLX5f/8eG34334T0Df4
K0D9aPNCfx4P2hno0X/8469U5a84KQCjhoIJKPyzFxstkSDjv+l/xRGGrwgSEnJhoGJxETdl+/V3
sv5XNPIBTcHPBOAGNlu//fFbHn2uPz/fXygKWGVCefO3344zp1mLFy6DQBDPkVC3XQJRIDRShaXI
QMHRtI2qAjYFU+KEFxtpjfq+ACadhlpsuShLyxJ8AvkQBr3qGbsZoMU34BxDyXu0BL90hOu1+/74
NDmNuUjRWK2EEDTn8iFl4QXtoVfJ/CliKyfj4sb5IwzcaEDpBm58CbNhHC3Mqsvlw2yCIe3nixC1
MReec1dwrrQLj39Eq9Ybx3v9H0GxEoAdAeLt1NurAZhPq/RIO4ziszhqPqlLJzM+G7FyVYl7hrry
vFyYA54GXHzALJLUPOoM9QCbme3wC85KqSdc5vATg2nCtnPpTfgo9JbyKDxDTd/9tr1+X7jfF+oC
qXkaffEphxwdIlbr6qFvNKdveg8+jE5Z19uyFVGJicGzbvAwE7xBHle+77lV9H2mF1etOIQsN6HW
cEg0A0Xt0o6nwo3q2vp5iEAYHaVUp2Ocf5FvdzqjUkSFSlAPcdQl6GrkG/RrrLZtoOXl5dFNBnM/
FN8N1lwnBZ1lXOANIqMCmx8KHfr5A7J2MUgalMaZsO97bokp3vb1daPPPgPThk7BEMVbsYOZapG4
cpjcFhN1QE3dmXoH//MI8pCRW0FQBIX23UiIrYM0XmsvoFxBGVl2uAb38wxipaK5N1Ghp59RrG71
2LRgmEu05Go0s21kZrdliw4pir9+WhCnDz9CvKaNXt9VJrGAqNr2yujGsAIbmniT5W81ir9p9tzD
/7CGJnsu4TgYb1kI9ytkT7LN5HutArN8F4GXSRiUe0YpYITcG5S6mhnZPIPFTqY90gTVt7KyYumy
CDubjrkbqf11rMqWjJ8lQspZEuuN3I+WmV5BL+cpFQ48vBgkYsXVk9j7NcxzwIoEcFOG57TwQCRu
yTVztRIyu0zacbRedPUtxk/WKggkCleprKI/4cAvdK/D6aFTaisx4R1JiQWoB4Sd7Ao1StrgtS0/
RnBLxV8KIuwQ5dBuhFfKtBtSX6odCljQDs0P5fQEBlYFVtREA66wPUs5fB7Sjd59gu7jUmCk06i0
ZEAgmxrtiRTfC5xxSmMLiA1PUzMrq2Ck26nXojraBFum5JEjKaLFCd9MQ2n35qsmpRZKsLZa4ce2
1K2J35sxgJWg78OWse20e6n9hIo8WBF14zOzgzVyaZlGYUkwadGkzlaHehc1g00quo9kCV82csse
KC+G+TIrr6fdjdiHsO38FbcPbXrTEMHu0TQqctUrZdkqutDX08MgRC95LYBrqrsJzMiadpOhPVWC
8pMm6AiLm1Im9ggciM49UQ2DSB0gtJXYuixg3ZR2OgFOgXqjLuv3E2hJWRXZdfxBc0gexCmEJiDp
oowYLiphUP5O87vR3FV9a1PoZfERaIxOfGm6+HHEMVr3WNjpcFHFgtspkk0L6rfY7wz2wZFU+4UA
ZHHR7SNM2pDOFeMOlB+MWizQTbru5rLK+B6Pqq3H+nYyPqnAA9Bb8IF2FYFGqqE6aQ3ll3R8oGRw
mh4FS0AOD6YMh4/SsIVa9Cqw/TIIsDClf4zhS6IyjlI32CNoxofjfT7VVqHqtlxOm2Skjgp2p96/
1mluU3ShirJCQf9Cze5xnjjTEPnmWK2ci8cJ7e/HFcQdwVxAog7KyfFxRVW9H0gqqQcRouUy/Jx1
lm1+PhPPHr1AdcwOCnNKtDh6a0iuwq5BUw+p8qCVr1V7U0efP4c4m5hAHOufMRbDYB1vQP6dbxZw
MPJr6kUHwQ73gx1dyxasWHUrXnu8zVfln2/nP2buz5BzWvbtoDcZer0jG9UDeGWjq9mpV72ZNoh0
D9Slfvn48wjPJHmgd0KbYy4N43E1P12/RZPSJNZKoVMPhta7nD+WGYwZJwaYo/tzoDMLAoFAtURq
Cs7lsnujxU2el5WiHiQxhYjhlZ68/xzgq5K3mLijCIuJIzBbLiaGCEag7CaHOrAJ8o0tALpB/obS
6bPp5ejoW3pqJ37zVSlTIcx1r1zEmdPdx4d2o9wIHk63n3+xM+v06PdaTDHT2kiKK2wFlmHvd4Yl
ap9TuQZ/WuCDsG7wVgCbVZ8xhfKpMXTN9DpLlJEcxvhRHeFrHOc+h+cMN4krSIPb09RJTWBoU+Kq
gHv8PMgz4YGgJbCHwKNBnIl6xwsphmYCvKxEclD84qZwO9TNwqtZ1jl216o48smihWDc91iLSp1Y
JWVKtZIcZB86Oj5gSX64zb3YZjBexLXnDahzaBtqvaNnYYEltROc2EdjYOUEWvs9FtU7JH7YNSrG
bLDU4u2lar4xiduEdCun6TEMav623wcMnZnjyU3qDERPlAgO8FTGE6zylNmOuHiKNPSVuLGR6uu4
IP7KJ/15eNJXQ/bb2QBXEV0ZspQccJ/EVlzmu0Hi2yL5hNcIhEKF90GO3bAbAQOAvXzfXFdDGFRC
65olQCPoQPdkTcboZC8tJmLxzkglQY8KHTOuK7ElF28a+Rz7z5VxnxxViyBzKv5t3HokyxUROnKY
S92So14wO7zW3ckeHfS44E5MVtjop9fMIuLiKtOzRFaiFMNK9zAQTb602TMbrkdP8c1srR55a5jM
03fpIuQ8098HaTYx9GWxh5KH0QXyahNCWkDAPaPuwDfZ5lD/z+21nbu2oua//xa0NsAA08lADvCA
hm7A5UArP4qok+VrKj/6yTW6GN/iPFLLvI4rYFsPcBES3DFHKz17zqCxA3Ox3o4Mc6M1ym1hgi1U
aeAfFNlDrfGXVq8TCxXI5y5BpsZFs7bLitwROKsPoeRHBYzeJKGD/ktLXs1xuizL/q7MImdiSEXH
xqrpbSwj5WrGjRSmYAl0G4WNT3oBFCobKz9lREbKq/uEQY+5roM4ye1GfheS2B7UW03M3RDkOE46
POcUJx9kdPDfjP6CoPGvADQjDDAHR3I3kxXqdCfGaHS2yX3B+quiqKwuAat/yIFiguUrnoyTLavV
AfxSj8kw35QHR5lkSMS/tXV6qecrl/A8q9/uYBQbUCsCQgOtZmiJglxy/IFF0jY0JHj25EPoV+3H
MFYOgLIe0KvbbFgtdC+Og5Nwi32j9umQgQ4pQHRav0rv2OuXx2jq6a783lFf8bgvrKvTL86Hk6iL
rdOi35skkP64IqaE71HfqRVx1HDP4tFp8GyriOJACtseNdVR68Ya8RYpO3Ujo+3+81F1brrRVQBl
E4J5c6nneLqVKuwKomD8naa5UngdjfccRmk5Sj5CmLo/B1tM9skltLh1+2SQTcpwSHHISGhm42bJ
6PZsjf+2FmZxqTaFovBMm8gBjjYA6wAggM5bW5krWdmCd3Jyp34Vlb6dRYkYlqi5z8Nx4jvZsEUo
7ctWYycu8IqBxnfwL5QeAGXy1nlPK2P8Sqa+xZbDSKtIhBvG4G9A8vTjY81ffv5aKwkZXmHHa8PM
QqoNEg74EKZAii1ZqN1c9J7mpbs1mvjacBa7nnfgMTTA1hxa1Nrgc2RR2BYYxmqKO/+cb6fL7ysQ
lejZDUdTlj3vJMlIzxvjH7XUae7LZFaBJrTuA38OS5X1rvdig51EXFxYfRi2WmPKKBLjYpYc8xEM
sLmm+Y5WWogCLrfr+/BG3bZr3ZoFOe+P5fnnWBf3l9AlklSClo4kJL4GQ7i2RLfBZWkLdv4J5fk9
7MW9woHNKQS5DgDF/Pp5/Zz/pn/GX+x2QDR62lJTPiTFR9NMlgzZIYk37n8WZbHZJa1CPQUTfGAC
NPgk+FUZCWpOK3thcWAvv+KyBa5nei0Vcogo0gF1Fa9K1qSn1iIsWpPVUKPiPijolfQEJqajI8j6
ylm/6OqerIivjOfbodEPFNZ3pSCjFgE9K6z+JojgdoXGJBokHgqJ/35b5iuH+ucaWKJYIBNII5og
YvbQurqX7AwBspC+ct16SIXtDl383jLvfl4S/yIZ/jPqPNffxpm2SNwijq/VuOx1dkuCEzOaBs5k
o1a6A6s7Wt3nK9tcnzfDt5Dd2EoNqRFynGVYxgLw+MiiGbNNfE7O25VV/y+S7z+HuDhWIBoamyPo
VwfmotYc+tSpan+4AC63s4f/T9qVLceNK8svYgS4k69cexVbqyW/MGTZ5gbuO77+JjUnxt1Q3+Y5
Mw8zL4pwNUCgqlCVlelKjvjcHaGR3G/WxK5XbjVPAAfoadGNIgyX8k7t9F9QtACTYf+88glXHLXO
OY+RKqk0Fp9HlXmAUboDc4DeOY6YJ278GGwpK2Rsy4bdiAw650ekbu7rcV4M0t+ViVr4dMjBIZpI
axLXKxtocC/xMFNTpRTgsEAvg6ELZoF9kSprJaO1O8D3XoVeIH06I9INXn7X3zGAYlCjQsPQ7x0o
laFhn/nx97V6xtq5XPrc5/egIeOMdjRWtwSd9k7do4FQ/5o6RFn0mhwCoWgXAzPmdm0SceUCGlwG
YQp1IZPlzg/FgAJdoII+k70S6L7Kjytnc+0LfnEv2VgUObZWmfp3YCWg7yv8arRD06NrUEHAu78z
zd5FPc1eaCSkRPumJsDOaxSa02vcCGthni+Lio0aacxcFu5pLh502wLNy/1T+JYftVNn/cXyk94r
/d3juF+brlv93pwf6gWWg7sRezHvQI2yU1z9mzZuQ8cEzk4EKtdX9s0xdNcatsv1v3FbDS63oYmZ
5sDyS/eUDl4rVQ5qOpYQY5IjH51Qr3yz+Z+bBZehzOA8EhFCZkQt0inZ2IbjW63EbqZW29tn62oW
gIlQlNOhgqTyQ90YdJaiyEDNQU4MK2upk4VrB4bjSf9PFvDHBp/LoJFG09CoUQELlow0c9UUwE8M
nR6K3biZVj3R4jm/fKsze1xmU2pJnUIkEg4vKzFECM4apd6MCajwC0zGAyRvaZn6EEbNbihA9Rfl
oyWp87eRVn6Rt5tYmU+Mis9yTLaMonJhKq+3N50b1vy6I5zTmvtOLzSGTwtAIZrevuz1/vADAIAd
SIjt5IBMHT1DK/yWeGsYkqsH+WxzOLcVMzlTO3AmgJX7fUoJxkQejDCxQDjkisnWGFtnZa3LWm59
Dc556SBNjTqTSah8j67k1v6wmU8yCh2Nr57WkoWV48xnRaALSuMJO4tr+hyCMWBs1mhwuQH4r9+O
c0CJFpGS4EIhpx1djElhTQsotL+nXnnMPoVkD+B/OMmRfZ+sypGuLZDzQ6ZRxhh8JchvKQptzC7h
gm5/sDULnNsJ50xWgYWV7qduS9EhTrvcu23hauQ8O4Jc5mMoEZO7Aqcf9NS2DFmrKtyyBX+D1Ie0
xL1t7Wrw/GONT38gqDooWqJL973+2IggrQQiEr7Vum1FubKoBXemozMJzP4XrOI8TllciJpwX4Nl
OwekwQIDf4gJnTi3aS+Br9VoJsxZySlEIFDTzTEWMRoK0JkscvN0qUBkKSQ/s/hO6jFRqEsLLiPW
9qma5+6k4dkyycopkzpbmne5Pju1qFl69lT3aN+UP3tJcs0wFC1VwsQnmdKjURgoMBSoozR1oNYT
qm0QtitBC2Fh5qC3oiqbnFAZeysRu2OfZK0j9WHhQIRntvO0eerTNWT3lbN1sUnc3TFyZcJAVS7c
5zUE2JsuvKsEskJEJ11xOBdGuCsiUtrWotQJ91BAf0KGYI+/zLv2Tt4ne8x2lv6iMb28WDB1nlXY
Dzs9Zviff/tAXMuHgZteRCrB8QXGoGUvzh5oZt5WUOgqaTCBH6afj9Vj5jduf2DihqJgAIp5oNj/
R0m3T+90YXW5DedWw3GIBTOlQayUOgAaZCNionwG30CZYbY5iQNd1w5iRnG2VlpCVyLLhWnu44qF
VmV0LGiQ6f22AQ952OiubmAwFUIaxtA62jpT3rVvfb7J3LfGOc5R4YVNMegOgoJKaOjMAQPTEEj8
s9XgCTTql2B2sUbOOaplmeZZGdNgBLMQZYIjyJtKeSChuakI2+bAEKVl/ybq9B5vci8uQfPSR/M3
RcSondoBkTrLRtAJ5hvLCpc1iCG58rtH6cxuU7orRPJLSPdheJylaJ/KrdeTdAsdViujwl1fVO8z
BvI1HdNf4N5R8NCfYmcGhk1NB8Cilhk99jJonQoPh1+QDx9zKVpFn21CsfiuGMmdGMsfI8QicAcb
vXbKAsAoDL5DyN4CgaMj1TiYZrExAAlauQ9rn4rz+kNXAAmQ4FONO8OftmxjHDS0umXM4qxzZH1F
VkAe7uxg8DlnB54Mg7W4fYKWBfX0pmPAPew0J4ILDBvAB5XWa6AX13a9rca+SmdM0iq2CZSWKec2
60A9kTFrnAsrxVer88heSFoG9lFGOaY9U1vNt/MyC2jGvhF136suMPpXma0FyyvJ7MVCuGQ2HKTO
xI0O7xFcbE1oXVZ1R6r1oEtQLZb+ErPZn026WflaV6Lmhdnla575EQVRzBCanAYDRJztMErcWFWs
YY6cGrOzGbJW2j0gk7TatoCCqQIC65PUvAlLtv0PIvjFb+FSVsTVWsgEnJz0U9spw6QwJpzaNcDq
tXfKhR3OY5emXGVSvZxQZHa619oMkufdrtxOPuZ61nZ45T7wqWqVpKSSdOxwgw8raMiEwCWQAXQY
ZnTTwW1mw0dbPTEUsptC2DeYY7/9jeWl8MNl5hfr5Ry2ntRtGte4I+k2RJN511qp03zrHtlGhSqI
LwXyUQeOvfKXlmRqQ1XCfJRfzaBCm72xhHuM0flrBdy148459LproGYlLlHT3KEJbTWTbHfShIHl
18oEueSMIqDRrxVYlhP0dSfAPKGi6QT9Qc6qZIBCj5SlgJye2BUwc7GXIUvQ/XjT+OZ2bXTmWhED
O//HHhdGBqEmRq0b4QLXKC0iP1UxCqqRK0B/hmJ2T98IdGd4xr7y1+ae/p9T/sc254fTYWirJsW5
W/CBgtVDGD3HKVd3QB/54vb2GfuKsv/0w39b+zyDZ34EkGwQyoLqMlC+E3E3TY9gBCEudcLtHIC6
O8lt8NeUipvHDvBeT5U9btZevNeP1J+fwHnQoe1aucuw2U27G3rJYy2GqgEM7uTaDWuAgwGNGKJv
txd+LdM9+8Kf44Zn6y7HUFXCEeueOsNGtg6E4s/bFq4VEc4Pkcy5Kwigk26ssK5lTCMsfLZNGjva
5Dq6D8lx2BFPh3LnFgBzYXIyby3BXVshl2kamarOkbSsUNGsKpHAX+reXuFy627cSpnzT3hl66Xc
w0ID8tqkRhQetsPQ25EQCGu6JWuHhPMAZJJGnVBsZpXOri72nlhkfgQwM4QNj2lZu1GR2rmy8lZZ
VnBrhZwfUOo4KTDuQIMZGj7ABluo8nq9AOD0SrNh7WNxl75UaDZNyPqDXIafAa+WMK7Fs+Ua3ViL
wrUZqt6skoRgLQrKWfo+2k3StnMBLwnGTdGv+ZUVj82zjbWDhjrPYs2YABxpvrX0vR9E4MSp1SaS
o4mNJXWoxoCEKqvBxPU7YtPK8fw6w3Pp2xQuRwLrSivMEn5Dv6u2+SbaFftym+7Xs9lrwIjzq65w
GVDI2pyKAj5ffCi23am2Y4fd6X5/+i9myleOisK5FeAlqzDGsE4gTW4LXKSV5xbAXZs+clAgoB5z
QZDirlZtr152aB7LIPcFpa3EnVBTiAkIMbDEYlI3gxZZTOlthGpQyNU2q9aK0lfv+x9zfFyKwx4s
6yXMiXqA6SRbi3ah8sFI6mYssgFGxmRE908u4ZlNLhAJIXD5hYL5nAbTsq2M11e6Wvu+mtOd2eDO
pNroAyRmsK4lupv7aUO2JQgj/ovIfvUGguoPM3umbIifvf+zCKf3VZ+FoN8N5CLxh4ZtpVB+hJ68
bYr9rxrTIYJoWBTTLjSqHCEkbi6DngsEJP8gSCyCTwbaFyAb4Rx31XVyxJKsCATxJRI1ZyITBNCy
TTNJD+DSsm5bu5rPAB4NznYVhZ0vMwEJ+C26SBvzoHpNahvEaGBaMqmdnmK8FnK/dgRxBySRDJap
J3KobKAn/X/5E7iwSFDBK6c8L4J6wAR0tDWr3JalxAZjiNvj/aWn3X4RwxV/SAVesSbeS/RJbzOL
xexAhdhTuketHW0GHrfbP+3ao/F8c7hvofUtNesEmxOF03MGlp5aVp5rcL3dNnPNQ52b4aJmZAhU
6ipawPdv+lhxKvGfAFeWwVeA2IFRhDAS541GEb3dUlfyYPCUHUHTIvONg4hO9vLmUbdr4fnz3+OC
57k93h2VShJVYg6RmylSIK/AkJCCKyAdj2VfO1JJNkxMHFF9HwcQPhnqISaxFYagFIp/TaA7M1O7
jTCxV2PcrUWeND8r8V1RfC8A1WAFsUxF8MPOuAMXQhDmfQfhXnXl21/D+lwsgfNucYR8eo7VPEBq
TbfgbBSACRdcxRFRvnYB+1qlP/l8lt3aNc7ZgXsKMqGtlAelS3baztwKm/ybbEk7yU12BLO7lhaY
fuxpT5HbbMw70Oh5opt57bfiOflx+1BeA2derJ+L0XEkzqpSDyxIBebL3bQZxfm50sxnCsTtQN6W
iUahDQ8jeNmU8AcbRjsDXFRj9Ulkkw0Ht6GrPMbycuVubREXzQfNFJYJozxoNeJI8WhXlG217mVq
BjuX0fg0TqEc7aK5OmFkw5qpX7UmxGxPOoAihaJumDm4pVLe1ZC0bqu3ZoQ+6qg5HTAVdHzOjWQ3
59NHrNVu2dQWZDD3+cQ8McL0xdzcDbS8B2p7U9BqX3Wab+jG/+7/L7ade4ZgwIjIU4hjl2FikaSj
34rDA5i0YiOIq7Xy+pV83TAQZdQl5kF8k3NwcqI1ROnyPCBS5PZk8GcN0HsJbIdq/A/y6QtbnJcr
Rm1WE6lhQWMYv6am9c0FHWR2+6Ft93kNokkM/+sE5bbD3P+6fZilK8H9wjjn//CYzqsOmuqBQiYM
HUPOgMxWrutuKyVeKbcbAVPFmlxZ1BBR44/slGh+Q+S7MAziqd/K+j4vKqsR7ga9dfKs21QqePv6
g5qtsSxy5CefLY+z34p8BFfgLBEZs17Rygy+s9K7IxuH+xnXaGYl2HUncN5pthFvFPrQgRFQKl/n
UcTkt77rUViqh9PtfbtWXLn4LZwTBO3fWM0i9q3zRncGUxASsBMGpFFCwwzO9l9a4/xfKYmZKOK6
BVNb+BBL8sTc2KV6tu1Gr4xaG0RoTY+33mRuei35Hopr0LLb9wGZ++XWKzRCd7XEckMZ49sYTm6M
R7PDsOSwchuupOsX+8q5sbAyKVKbKQ8Wreba17aqr4FFfG2S9UoCc2GGcyZSh6las8RRgooZmPae
S1k6zeIawduaFS6BExmYwctmUbTLIIk+77PWOJhkBUB8rTx0sRbOVylDEzdgNywCgslSCFN41UFy
xQ1GukFaJTlozfkorWJWYK3CaC6e6UvM+dtLogV6eSpaJc4KiTVF0ETxvmu+M4jboMJqDQaQqsB+
K3rislSxahMRMakgHqxszAZkCSdUoy10qCyZaa6GjCfXRF+rQG0Qf9eYDqJiaPF2AaE7s9mL5rGp
BEz5a1baBfOS+nSpm/dv0Vxac2jirZo/GCLWR9ECLr+pKsiY642cgW2T7XRSO2YmPJZytanQiuvb
pVsXgRo5BtHsD4EgSFNwK4NdFL8nz5uNENXof4BksjlMk+yVFTidjZeZYRS3RR8uc5iSvRV94mga
xjOEX9P0rmUpGB4Z/spcA+SdZRZv8y53xuwtaVWfZuSxmDpHGo8Q/HIVVXC1+YRRHUwqbiVWe5id
dfUac9tp7tEZws6igZEw8T6tMGGFzRPBCSmE4r4Fm/eKa7lyRk0EOcgTYDAKhPbcTRAGRqfMUJZ3
JEYxwEURzBi4Yx3A242bPUX2CCpMZ41k8ZovvzDLXY2BlLhuqkyDaHYr1QafMJWsBVBd+wJokXd4
Zs5OCTqwtSLxlTN7YZi7LS1RcrUfdRoQyCTl4BaowPTdgJO5Bv9xwYCPWhNmupYwX5jkrslUKqAz
gfBsEG/H36onbsA2fRL99P1TH8FWn25/0isu9MIcF9Ib1I+gnABzBVid6zI+dkXjtrLktbRHZpgf
zYl49dS5t81+Vmk5b2CaykLhhSF6KFBxdjWMJ8pQzBkf9PR7n55EUHfNRueZdYhWubbJhtJtk3vM
AVYWCr5PaVY8F4b82rf6W97N+GUNRocxrEKm0msnyNlPfQKujOZ716F4P5fhU0VLmzTKS1Y91tHw
ASTMPgcHOMl2bHzri59q+lFXR5ad5iba3F4dd2yWuTpoMEH3EcODIOzkxw3KRtdEudekh6krD2MX
HkTzPtYMZwZfhzDRO3CRrFjkU4wvJrlQmGO8IZX6Xgxad3JEB/PjmWuib4TRGi+e7Pj59grXQjz3
+YoskgVdIHkQg5S4Yy28FsYDI9Ve0vzbpq5nnSAdBFoGdHkKP73dZ3Ixl2aTB8Ug+aBUOakgsHUk
XXygoFoUpORpzMZ7aaQ2cA+WLEoPNeleM6LWAHCyjdQoVlOzn2lbviU02/eYtZrmFs3V2DHT1FGz
teHgK3cKssp/fjCXgCkZKEbnLkaaDJrWFkWCBdeY7taaotc6tRd2uDwr1cG5SeOcBZ0YWZXSWYLQ
uCFLfhSTfhzD32XReF02n+Kh2E2GeczNTvWFPn6FZpOFTN6ONBBP96hVJf1odwuBfVSBUyHD6D/m
0x+TGZAZdAbi8kep5uDEH8C3H4QT+EPF0r79lbkrs0w2XayFO7/ZVI1CnhUsEFhhR1mxK8krxOLQ
/ih3MrhydLPwb1tc/kXOA11Y5GJZqGadEouLReqB3vpOCNfET6+BQi9M8HGrjDOomnQM88yQeyU7
YFAtIQVmGziNubd7ZCUieC1QWu5FMzDSBXSiW/X4TibDx4PJ0uf8kJjhWz1LP3OUhUOE+H+3C1yE
I5XMmllJcqRK0H/LQJvydtvAso23tnn58GfvMBanYycUJQsy9tyn07akB0B+VvSnrkXNi53m/FGu
hX1JQ+y0ArLLZgsaDUd1wXZtLXnBeo3pWuvl3B4/c6v1ymSIA1a1JEJABPV+7vde896f1rHZ1zpK
F8a456NhDLNRL8do8SfzscTkJNspXnGvb//Vt/oMMmffipS52MwkQYoODn4V6Q14/wtaOLet/D/r
0RD/IQsMcSZuPdqgl0qtaEjnqkVBHr0AM32c59Ixxy3VQGkzRFC1OVFjFcujXr/0f0xzrjnLZHFk
EwpfKlRBDPFd0cE/JeTfZ/nNyDR7HAyHEfMJcgP+mAN4Qxt77DuvbzcGqBHQAfD77FcI6ZfC9I2p
8xohKPUtle5UEBeEG5M+9WDFBRuErQ2Ji4i8Mbu3ISsgix5Zgo660DjluyKC/nSbnmjZvqskhiCD
8jsppQeosu4Tqd2SmEK2Hfp5aeOlRAR7Q3oCg+WjGfZOgt6lib8ZseqyTILmztukPqQh25sGhp0U
80czvESAUGu14aP4ZldgyEsrZqvgpk/EeisY2WYcBntWwHmvY+ZLdZMBlC9NblUp0BZ4Lo1mv0mg
nlSYuEDmfEdIuU2m17hijpZ/73PdqbX0QZgGyxBDn5HRGfvJ18LQ7RJyJMnPRmR+WwpWEqtelxTb
3BC9Qkh2akucKquhP6AGpOz9MpH8zASXo/woTZiPLArP6KpHQZGOUaTbPX2RRvUoy+C8INIio7Ot
Euah1L0dE23bYpQLCid5KtjDZNqk6PxWyRDVfqTynkVHMoK3T/fk/CeCtaV3GPRkdFP236b0G6m2
kKPBF52tLCncaJQsYZSBdmTWBJ2SKB4CcMK5jVS8TPNThLZ/T5tvYR/vZqN6mZLQq3M8Lm/fjMXZ
nvnKL0kcF5L0WtPjvjGkB0FknjGjngYaiBkQgxp3ZbXgwOONvpjjwpOpCxFFHis9lG0HAdDYLvNu
N2JH426CYEzRem1OnDp/q5N3KN2ZJtS2BnNTS5BpkotoBw37lQ246seh2wn1O9C+QjKYC0fpkA6q
2eDBJfnGrnAw+2JnNvDRDiBXduKsZWp82vyZdpzb46KTWJE0UWr0ChS/OBUO20BACYzi6QY6PqvD
udeS5nNjXJDSBgK2FuhkBXN/QHpDjcxNu4ciLA+3j9G1WTww5/69i59/P/PjDO9WrZlMGjA4miRJ
gsiYQF9ImthpjHT8Oao/O2LMjpIJP0y26yHRjrrxqco+KAgmqzJeCgrklJqh7BQELzAKcuVuLfVY
2/zP9OnsZ+Z4jhVNYgDJQwPaQc68q3DIpxzI2hAzSLOaOxnghXNd+pOguG1eQlZJKdbK99e6txfb
xQWFeQ7BeFvgEFB4OTSjLfJu7vvnHFR1m4VerX1qHszf8nu1Kx+zx9XO7bUMyQQTj4T5BIC2+aLK
2EdmbUYsx5nXQUfVbrRddcpcIOZ9yIJlW6DhygGl4rVof20WAd1qdC5ArqspX2ST0zQPZ6nA/sey
PUAqILb752ETNrsJA+rkANFOR1lD7V7f7D9GTa4ur7MZcowpziYBvR1iH5Bb9ftfrB6JP57yQy5Z
0MUjr8kpBeVafLx9N65u9pl5LvdIQS4XlwPM4zkCkk9I8WXbmEorr5mrZdazrTW5I1VM4gQeEWwt
zi+05rTfCxF0uFXv0Pi8x/LMexPV1s6ubOOhj9a86PKvn8WRv7za2SK5h6EwhDIZ+08vCk0rfwGu
QnzoIPjFLvLEle7G2o5yLze1NARRi7GjWvOjjoJRSqy0eb/91a6lbefbyQXGMZHUuDOxIFBtdeAM
qVa5Da9HnrM944Lh0HVRJBdYRueMLnNGnzqxEx46V7TZMd4JKz76Wk3z/PLxTUNWk7LrNJyQSTzo
wVKLT1zDUWtPCuJ34i1auev0EGvfigt3RaJUcoOuSdB2P+b6ecLQV5uuoBfXbHBRjkAMHINt+FZD
+0rKh9IAxuDx9nG4/rHAJq8TVKIXFQDuUZnMoJ8dljr0rndlr/BCB3zZJ1QsPWkTuubax7p6/s7s
cfvWsRAdiRZrSreYUvlYHpilbdpIAkFdu5WcxPsnNW8DNKZ/L5HbxrwxmTGk6gKcFF4Lhz6Oha0f
B1eGKk6lWNRGivbvdlXjXLMU4/WgJlilGuivfynxVK4RSB7Keo7prNWvrl+BP0vkxaBUMigMcvZA
a0LQz+oRBQA698GqWm0YkOc9UJNZoK64Kz7r/cs5nlnlXDNBoB/bBq9PzEGCYHWhIwKP/S7xFykZ
6RFo/wPB5VtTwr0WbS8q7VzkyWQ2lngRI5N/mZwOgppWfQRN9EkLsicZzEexO69OFFy5ixc2ubXK
hpzSWsU9MY5C0GsWCOS/TRs8lT5QND30J2UfefU/qMVcGOWiTz9PhdxFMCpskFBtltFu41C+onmF
oZH8W7tG2b8cSy7aXdjjAlCoN/qkhtjYrr0ntAFZOY23UguuNbSnwIooSJAeVKJDbK5pIlxxC+dN
DD6XUcMYiVUYjQ8pZG7HVrQ0+r+nKxcWuEOjRWZLyzkeH+SRuo1+38eFJZc/bl98/es6IDwvLmSH
izQ34aUd4lowh6g26MPY6nYHlG3T1B7IlF+zIf1pTlFh6SyVLMUEo6eSS3utJ44S/9RYbrdK+kFJ
8S7JM1qqoIRHa0NOss0EubAmQo1ZYuU+I4afE/Etrfv3fqxaqwZbT4v7R1CH18BsqUFgVL4bc8mO
oic6NIFB7+YCXDH0BOiblwrVvmzbZ+DbMjdMkgOR6zvQbmSO0rF7YDdE6MNK1B1T7A6kWaOp3tE5
O5aDsk0gFqmK1UZvlF8mJqyl4afUjPvEaPxEBm95VT8YQvFEk8Ibu+a+Sb9RoUJ1JfZaUveA83TM
jphhqwn6N1B2k5NuJWB+zvyeHeDlHS6Jn1I2GtoGIk9+KMQziFMgQxBkjWQPYX6c0uSlpqNNFTlo
knInSRRo53LWXB0yujJaz7RFUUD9lkQPLZrjBbgqxBaaYkIKLUoF+ibEBhN2Nr7FZeNo0PvVIDQo
EdMqweiLl55M0SyYP8T61Kjvc+PO0ckYjzUOF61+TDK1TDIcVWmyK7V6QjMLre7JrqEpOqZ3YbtV
xrcCsDBz2k7ScxSCZFC6Q4j00W7xdLrwwkd3mm5a+YjnOwM8Un1t4nCTxOBlgdafKa1hP/np7r+2
UIfytoL/DKzkMiEo566s1UmSAxlCnTLkXYAqi8Js08nkGEaSo+KXlRO1aEk9UbLlsXT0wVfC7Kmc
UX2Xf+n5AoJr72agEeIx/DChB5AV29sXjX/x8j+TLxurjSjHWoSfKQz7YquDhN10IUOhoNKP50Dl
r/Wv+Tr1F4Oc/+jSTlD7vpODUTePqWEC9bQfoA2WxaUdxhhXrX9r1SGm3+J27Vn96f2+HOs/3+Rz
M86e97QrIjGhrRwUuvQKERNnyA/yGDt6RmwpyXZTXdVO3IxvhphtFLVsrH4CPKlqyYc0PxkjKwDQ
0jGVL8yJM6dgP4hkHfUZAibjDGDVvH8CL8Runh8jEoKL/CknjTdUzY+yfogF6lb1IZ9LuxRHTMYS
ZqXUoI4kjhtB90m/oynAz2rJDvAGIz1UIzSrogfCHqmsPwop0hAojVqKmD/No6RbIfj8mLDVxx+0
L1H+einHX1N7GurCU7T7Yf4el5IlDk96c0jzF9Rei/iJ9selqTbrvZUqryrGYzt4o84ElbfRW50y
WGoIZ8tw7XBrRnSn006yix7sMjJ5rZsSgN/+MKmVpcZgxZMAncvdVAQ8NMzdlaPJRdHlpKjnDKzc
+6fUaGe0DCFTLgePDa0ljakrg8RXZSg0zylUOvc1pOPTeFzJyLQlC+EOyoVpLptHTUQwNDILgRZB
fFcJHxPC3jH35CjJCxDtlqm9d/MDKUZH7Zk3J8DxasQPk9RJ2sgB6NuFCqerQt3cQHGoBhVTUxY7
sYr2lGU7A5wooVjZrAbvRYVyEhMAfzbCAO5o22Thb1Wo78K6cDQQ2ytvofTezI8dVKelF2Y+MSL5
9fQjp6A86YfZnvrsGZ1k9Lune3Dq/YgnJru41E5eaZ4mvgniUdPvFfBtRXMND7mLwyA0fbMNiii+
a9T0/vZ3u1IyBj0TiExEQ9R0QCEuHV8dl+OQSGkczAPwn/kHg8zU2I3WiHAYYYT9tjUezvx5Ss7N
cQ+hNFcZSKNojL7XIi2pICxhRhViN4JTBLk/2MyuDCdP/D7erw8XXnPzF6vl3HxlqKjkV9lifnQ1
aiEA/STP/V15p9jUE9wFxDbcieAbl5xmV9ntj3WfyiVL/3GpUAgkKrZc5SkBwXI2Khmov4MFN73I
wOirkqhXLgRGVv6Y4JaZRb0ozNViwjd8BWhRul+4nyJMWFF7DZjHP6b5BRmLZzjz06E+tlNpwhqV
bWZa1VZxAY53EtmG4PwR1NPHtZLnyhbypIAFg2bZWMxygOaWXRHUWc0Vd7ZmgXv4VEVrFAMIhYII
+sLQB5fBq7NyFZZnDOe1zj8Sz/THBFFgkTLKYHIx0u2C1DLd0SteNNkWXequN52Xr37L4LLms+/U
JyD1I9B2XcrUnzqY/x3a9YpHuVjX8qY8M0NUqRUFguNQaIJXNHD6T7qxIzrzE7CGrGziykk3uKiT
mBDbbCVsYueIsq16rb9o8WI4GtyQzvrI5OKebm0h5y17GU//aMQWhl3lJGWL+ev7DqPQc+vJkKSX
uzUYOtfy+XK3OH85EkGKQwknHRrzTqxjfrEr3dL8SNOPf7mTnM/INT1q1A6frfPEjwV2tCAgyAc0
LSCAsMa3yGOy+HXxL9+u7EKSa7CWU4u9mo9q4kzNRvQkFyWcX3h1bcfS6n7jvVXlVvxSvcSbRW80
Cla918pNN7kMt8E4HqsB2w8yYXQH/UFTQktQmSNro0PlxgW3jGXUryTf1FAEGrIKyDgQgIbC++0P
wJVaPncE90YG0xcGH7/o0peJpieGgZPcVncmGiqzrEG5YJXs/dqBOjfDXRjKhkRXouUzo0xtqi46
c93gV960+ZhAPeRGygHcHJkzrxImXNvoc8vc3SnbmekleuRBkeF5teSs2cok7LXbeW6BuyxzAsBX
NOOyDFD4yeYN5m3dSa0fSEP2FVTHklmxb3+0q7Hv3CR3a4DvMON+ceIQH6+P2cOivAM5NLutj4tg
ibJZbbpdc69nFvmZvnSoxKEHfwlKySa7A1Q7jLzqcWEqRdYCOYJ22xjO8pQACr/yh7VXGV/+5M/p
J0XSmXs3qxo1pMXjjjY4n14gFwcct7qJ3Mz+UEzM5riIXveLrPXtrV65Hzz1xQwOl06L8XFliC5Q
kFNB3tpOsrVKwMoplfnio5aM2P3llFalVaMIRaqVeuOaheXvZxtIOjrOiQgL5dTYjCmOsTZntbZV
XAQGZjAtYxUWun60UOUxWx1Fv7WTsLYOzpMMdT3WeoGDCD0MJ8fMIUvW8CxXyw/nh53zGVI5D2oH
/bwgqZkLQLSlJQ/zfM8UcGhpD0kD1oAe87N1uq+c28eNB5n9dc4lFITQV9cB+OIOwmjkUqX2lRzo
AYrtVmlHR9XH0d6tck1fvdFnlrgDIWFeOE1Iv3wu6KNMpAB+Cto7VP4oAP5VB4gi7pu2smUBcxLy
PoyQw3dHI4SYZq62Cui7BM9E1nh7A5RrpwjSx9DDkxQFCsycazNzRdLqGfM2ahGAmtLGxKczRpkj
QlNUajHAVDlG8dDUW1VtQOiwHeqNoRaYQtlnTWPr84uuB3Ms2CSiGzbscnStu9CqBhcycG6Tvg0a
+ifF/NYM4zeNid5MwALRUituW0vXUjctwt1YSzaZxR0qKUc9VfcQrGyssKzAQI3CkM1SltjhCPQy
hCk3t9d/ZfnnT0W+mUUnWRejEC9VsKPZhGFOejqg7LniDK4FkAszXPohqYIKMNjng3h0iWYJyqEF
FnQhGe8Vu4Sa2261k3QtTp59WZV7sBnJ0Pb/R9p1NceNa+lfxCqSYHxl6ii1giVZfmHJlkwSYA5g
+PX7UXv3ugX3Nu7O1rxM1XiMRuDBwTlfaLUeGgsN9yv6UafJqe+/VWV1m6VA/49FkOnalrmtl7pZ
xPoq6kEHqPmMyhGvtkvRR2R6JePm+pKLpI7Pb+78hwmL0U5OmTG7K09aCz6eM+0cuyyDforLXdXB
4KNp3lNn3MSNG5gVlKUrtLvjUnnMjezQA8WnkZs2Rd8mGQ7K4Hj4eNPyMXdu6Vzsmg4SBWTyOpR6
yGh7A9G38JOqR0iqVqg65NldvdI71PIwlPdmCnFJyKjJ3isXlp7AhxoirY5DQEsWQnPqtpap1I4O
+hxB69cKnGcKbTs9SoMVNzYfS9u3XkDDN9+A6obasOSrvnCqv4wvBG3a5xyFblM/WSD/09euvwc0
8/ouyqYoxOzcsocGkhn6aWRw946PLX8oFZSzaOs3GbBRoNBeH/DCRfRlTusPOrtQqwkyk6Zm66eF
PZTjczo7kl0ja6gTnn1fRhBCIbzfqeuCsnJycRJdtQQv5FbnIwx8wZeG7kHbvdK822kZ35QVplq8
DmPjUZyyzHkhNJrmH8nyOOg3nBZeZgEnhbytn9m+09uoUI4DvDz6nB21SYXcvrtPtfqhLdIfc4In
SfdhpErAASHmFDeAPmaA5JbQ9Evvr6+j2GFeP7/zaYqPsoQzYFhqRQcHyNgbRQBjBxamQEZoew5C
0F1zpwIccX1QQ3JcxPdXYqB1NRixfhoM9d5Kxk3DjC1Fa04x7svJ8toZYFG9hOti5rcl8IRoduSd
5oOrGfNbHYzMws5B0f8VM6QgDizkq7dZIX6uAdOR7ldrZddEgSgqtV1OftL0XukeneY+U0Hfcfug
o27ooKVjmwdlfgeMMFTYQ07tbYOUo3dVv1Xvp/JXDJ63hlu5nmsiOV4X7v8vy77WOM7O72DWCbSL
sOxF3IH/9G3ooeygtdFsfxTD7+vLLRtLyGrUOElZw/Fx0m4HmXpc5u+sPbUVgdrm8/WhRAzbX8dJ
zGvUtO3UDDu7PjV7IBLRHQljBndFZ9V8goZ+AP2O7XDCnklCwhrGrnywrhBm3c6p4GGIkEDhpL00
lu/WqDMYYNAatmSoixEVYi6aaa5yQeKDIYWlda7wST/VUAEfIUeQA9OTgyx8fTUvla4JXKT/PY6w
muW8tCkjFcJqXlXRalePdlCi3Zr6ltIPs4ExOzzN6J5ZoPm0hd92+tPSvc9D7KPMCPAuRG2YB5tJ
s4LmAnSy+0GCNbiUy3z5icKq20mXw4MPl0sX5t/6eJOTUDswOAzr0ag+tn56LysEXw5ZZ6si3Gda
3Wc0s3r9VP1OEFJ30zdgcUIg/4N42MDcHBg42dm6eN2cDSncb5MBk0snwYanLfXb+C4HiuH6XsuO
lHChxfbAcJ1hhAWJ/ZJ5FfDyeAZcH0S6dMKlVpsJGI4Klm4VeuTwtUGfoPeMxyGYg3lXneR+kRe/
yj8rJ2r5za7NiTkYGorqtebRCopvugaaRIlUc5CsoYhJ+e/oczaYkEvWGekmK8ff3/bjN2bEbRQr
NdlPM7g1LYeGeGbXe7s1oeyi+qMzHJIO0B8zZ2B7srdeA5eDg0A0caAe7J48WU3xlPTfreSdJA3S
5cMQv+kdjz2YJ2YBihNeMdmPNlgwDV2bn/ZDUlpvM8fX0FoR76zXpky2QLe+t+P0DiQIBL7gUNnR
MlTUB2M6JSMPS5ByYjxqAnvmm6FCtxQumtYcH9BCDp3MjlrOrO0wq3tNqZBcgD2m9DfcrPe5Q3aJ
Qb0FkMzROnHtSaEtfgoMACBxqToTkhUYQiEbUW8748HF69YjzZOZp5tq+rh+tC6mS2dLL1xo7pAn
WI9BB/SwB9KRbbKdAVylubs+jORD/Eu+kOmQQ4UJ4mmYb3Kym0uZAecluMV5QBNFC/nUsclEQeiU
5V55XC2J4sB5H6LsHaFlI0uFLlU7vgwnxE/cTzmfe3z3zk29GzeQZo+yO0i+BYjoks9DtnZC3OzV
GiKrHIfTdoDc7wHj7b9f3x1dNoQQJ00e02TpFe001P68d/bJwUT9Biqy6juNyHb+QQPwrvwxaDr0
4WGppXtZkN/IC8/SbRTiKRlqiypKpp9MjwfVg7blgDCuml38qfSlmMmLCe3Z6RfiajPMdHSyDqe/
/CjHuzx5LId+N8QqBEJgya4FPepkGql8cCf8JRu9vIWzBudgz+7VigQxuxkSGaZScqWIT/4ZuZDr
9Aj2zvTWmrcje9SSZ4jSeJP9gNqRl/a4PeFvAxJNDiKT/VgTx1PAU7x+KGSXjilE5azvoYitIDR0
IaSfVnAnLp5guu8h5qZCTth+le2H5BiaQjDKunYy7XHGzBEHl/Zh5pYkNXNkQ5CvCXxX5lXZ4NF/
yvXh3u7tN1bhfjPb1356r03YIGS/BoeHGQDz01NlvJDuV2E0Xq33D53TPKPtE6qZ6dvZSavvZq56
8xrIwSw0uIYQDqVlPBOncj93b0nzTLXcG0YTQmjfLNAsSzuEMieKrznAPqiewaF1uCUDBDPr92a4
4a0KX8MHZf7da69N8avJIW6jgWKh68Ho4N/NOBqZGjgJ2k3uDQN8zaQ6LMGHR3canmL9WQeU0u5g
NPPaNIexQymWBs1URwWBolsH+mP1k/Des4s7xV3CVMsPbn2X5D8Z/CIAPfXtEp5FKZ9j5P4mEEsu
upgj0cKxamSXviyCftJ3z55SAOFpVlk1yM0SHvGBhnEZA7eFZFeZw3LEwsXvVeP4rXOglrSVKPny
TSF+W8Wo9HNvamiNxPcakBDHJWjfsYUgXPcengUpfgBcC/nisUiGhpd94UJEd/n/3FW2/TMeYcxi
PegLlRx1EXIvZlUiXCif6wJpyYLU9DT+Vr5bINQFcbDYXn6YEMpt9N6Zl51kzR9J5vhpoHK2r8us
V43qrjcjRLRS0PvS37qyHvpWci9ePEEazK4BZUPRXxfFQgjAdYVSaDrERrkHAyXfaVxA5simn1+T
jIGqjTKP42UEYGEZHPzSFp6PLYSqGmWdxQRg7FSuwlRQv0MyyQD0k8TgC0g9gIT/TFEMVwMhTpcS
TLFpofA+BVX63cHDlWlKONcqSNa/pqXzTVVm2nYpTmqaapkQ7tFgoyJ8H2SsG5tVeMLG5W/Wfiej
JCG8eNGfDyB8A3AAUy1I7OoPC3oLdhb7ENPe1bmOcqprhzpI5HMNgcpl309v02LvW3eSLO7lKf5R
7hGSHjdvqmowIKND0ocGCOYRyGrJ9q3bI9Y2zsWBhGymhixl1U0YYtVitvx87cJAORNtV5hKKF5V
baWBbT1414YUUprarnvU3jFkG6xDZqEKuReEsnXI/Gl5vT7Di5/BH/UjEU9WFflCVI7RVI7CHt9O
1UfjyGqdklUUIWR00tu0c2rtNN87PxwAIGik31XfoXC4I+G8VaLrc/q0TRCWEGJOkJNGmch0QDv7
miMMraGqs4lJNTBVps7riCQQRl6b2jFelMRudyNN7qB6GJaoj0/uo2WdMvcmN5Goao3Xpco919Ob
1BiC0fyRVAcXFkvqNERjU0fGBIn/1EF2O3a+3e61+EkBtR5dGlbZD6mVm5FNl6NBlm/XZ3UJDPBl
VsJZVEarmhIVs1oza93vVvQDZCAeldvyZ+9ZngH1KEU7yK6DCxftl2GF8ziVWq2wgmiwI3tgxbNR
pF5icIjf5Nuh+NYAfCyZ55qWXtk9kRDfKQ64V+s8mQe3yXWeT8lGjUhY3/yTdvD55ERWe8/tiaMe
sX7fqxNk50MhyzR2i+qxDyVcNhqkW6AWTXsv/ZDdDZdwWV8GXyPB2UU7xIvbpDABR1EItAIMXuph
kvhuuSPNxkGUWfFgRhahHMEhEBYwT/s+AOsB4sg/eKJ++SnCNVVS+19nKwYEbK5PnP28vqsX4syX
AdZYfjbXhE06M3QVahkmZIWzVze5YdJwfeFC+DKIcOeh651YRo2aV1UwCEW+jO0SXJ/GetivnU3h
0htKxeTKeuXkAJFCzxcg0lXqT1pqlX0DQgSDihoYDzbGwdPNX48GqpJ16G7yMDvJOICyrRHiSqws
al8b+MA1u/eq9R513iuVSVbuUofiy+YIcWRw/+ezVvfZthtDNvmcf3YnYDDux8jZVQ+ptPqz3ac4
7Nru+s6ZFy4h07BX3hxs5VxHzKYVUtTlmPbKyVTc35qV/Gy4+8uqfmsJ98h0ahYdbUH4dWoGbDwh
c9RBnMbF2wbrscQQ34nR8d5ACaRL3yb1qcOL0TVbf55eDEUHa4QEVK+2eeNECoiFqa2FcZ7ta80I
s0LxUv4WK3vFiNz2G0sfgEDxuP0OWX2+6EEHdQMIoXslhydaOe9zQw2gkRP0pPB0osGnGpQZincr
Gz/yhEtQEfqFfP/Lwgj7D+2DCuRlkElGti+gdNY0D4SWEXeXoBrdYDYSQNx41PcAmoANBMlin8Hh
SoPEmenUHm9/VfrNUMWerqReN00R+ql6vKcmxBL0jabXW8lOXryRznZSOElllpkGGEDKiRZQph4U
/aZqQJNVVR8i+e9tNTC/z7PqPtXL76q2VJFhYpXNUm3CecrpHvu2UTISJOrEvFzV9zx1omJAWUwZ
Ny59Zu4Ymo25dVCys3i/bzgI/q0L3m9c+mn9i1narrLgvgoKXlIB9TX/pAZUbxcKZVm8l2BLgqPN
tl1No3RlaKu1T2233WaODtVMpf7e2Br6pwt5b5IcPD2A+lrQptSOHVKH3VvKKSvgIe2gi4OKdVxB
/KLpQskqXopkfxZRhNwoMTh/iY3PgdZwQ59syMEf+mlzfRD9Ymw5G0UoQdFEgWKPW+Bs6dWtOtIP
ng3b2filF2XYKVutuFP5DNDJ0QVzcxjs0DRhn11AHTJzfKokKOP91gjzUIgHsBTMSPSOG8hOoSQ8
vyqj5FOQ/VrxQuYxNxQXa8J6bVMXlp8uWUTQ9b6+Kp/5p3iLnNO3hC+uS0p3nPT1i/PTb+k7MJbJ
NgUnZgWWjhHbNbsU0IVX9Z/Agr+Qt4QvJ066pJpqrpwMXvmN3sBiVbKEl4oW50N8Qv3OLnqQu8mS
uJgbj+pd3m+Tw2p1BKidb/fH2HMiNEX/r57ha6Xky6DCMUONzTI0BYNmC4ngLRJpMrjzxez7bM9E
gmRnwkbHXedVHtmt9dvytcOyW3336jC5oxNK6gByBWD/Sc7KpUzgfFwhM0OGyAbaY8tGNQur+ImV
L7F+NObZt/IMvilZqDHwvw0XhSFZjeRSBRnr6uqQ/QOFSreFwRulUMyyxQfRB+UOPV/kPJB9gIzz
bqU4QbZbThuTjrkmeWcHqAdVVEFJXzlNOqwr2u6UpFZU0FtXfWHxoZxf4maAlrPaeslI71TiRl2b
+XosBaVeXHkdD0hTtXWT2EIOVnDqJm1dY+U1ZXUa9KrmXS1+9kX3kqPppxieadUvbrmEVtP7km1f
Z/lXiDgbXAgRkwGZXEZLnOhqPvXugLc5uNi9GiZwaTAqvPviHVvYMzrkiJGl3/czTGOAmPDG2pL8
GNGk5b8/L7h66Rq0yIj9iV492xLFtcae1FQ5OXrlJV2/nYvYYxOE2CsvBnLHAVuTWFrQ1jgc43RT
ZnUwzeOTXmZbq/0o2sqv2aml3cF04+PQNo8WZzcN6WBPUgadXoZWOlK/VuN3nf++vpKXYvoZCVJ0
mZuYYuSdA9PstsK5TUqwBXYkLyQ9n0s51Pkows3hUHvu0pXruBSVN7IiKNTvDvrdTP11fTqXym7n
GNa/GrEwni5a1q6sSoiZbstHOIr4xQ5xFb6bsjr3pQrtl9GEj7EwFbsdshWYa6lezFlkxnOkODFY
tE7I51CHfdN8cJI7xX6+PlHZiq77enbmgBSnpIW63WleulCp8tA2SaR10DkzZZgw6Zquv+VsrFSx
a31cPpmqGgjiHpLfreEtvvK7v5fr1MtOpBBXJppMFV3PSjVPPmXJxuK1r/W9hKm9/jViBDk/kkIE
Uad5afJuBTt3x2R2Ij4f1VyFx8hLU8ku/fV4XxtLyCtyeBRRlOhTSO9DlVgrIou8ZLmL+hqAjZRA
gTSGDoV2MCHnXeXOBlUXyT0pma3Yc63hFGGOjpOc4py8zhPB859BjRPFI43+UItKksJdrN2cra7Y
W4Wx9jI0BJu4FuPS16U5afgQD82egtncRbCo/VFxX7tBVbV+BrZx4zyAkCkHSF3MJc9/iBB5oIcY
W30eA1QOUcC1UsBSaCZ4rhs0a92Yo9NLwwTWALvM2sse1bJVF/KDgTgZ8ncE1xTaAzXEb/MlCViH
R1mzTdNMcg9dwrydRyOx45jRDthNrUxPBP0ox/6hgmsDB25v6BCY1H1LM7xBi6DE/Ml8bOLTbKSS
oy4JS2LbUR9LEIkXnHRFebKKe1ZtyJCcYFgl0Zm5mEef76sQk7LYUhbWp+kJXRxAoMej4Ta4QsdQ
GdgeCnt4jDahC2MVs9a2mhIfG5ijQFkJkkAmkIeuDCdnSfb6UxjiLEguozaBMYmZw9R3r9JndNkD
TuNtM/MtfGq2tZKipHfXuWTXEJDtU4Ag5/0yQwvUvI/HfMORwXDNDK1pr1sGqozAKuKxZxI4uUCc
banCdVuL/GdTwABubHZG1kLYuQ5Sa48iQwqvi8GCzOa80ZUeoMzbpq6A4IaleVJukhwteWL4PWFA
YLlVxGni1yXK/yT3bQXtG7MNSit7Usljy+46aMroNlRkaoaKvh4yB9A/k7ncLwFrXoWRfgGwdyTJ
S911jd+4I+4eNJUXnkh4lLJDbQnfUMwqE1aQuOhW5K71Vt1n+2KTwbhcD3TwqyMZRkNy/XwKHJ3t
4whJadLi7X8iLfGZ6cAB04De9D+pKJ+dX0u4v9mUN9A+QmhYxiYwi5U6KVk52USEL0RNHVTYEqhp
LCP04HgLvSN+BO1ecrPIsoPPD+NswapkVhcI3qToR/BAfQYYY9PvHYjVd49y2WHZpIRbOy1QpSor
7E4bo3j4K09HL+OT5PaSDSJc11bPmAm43ZpbbTkBqL+pIjl+4dIT5uwE2ALzyS7SjlgLEpC8vWlq
uplotb2eI0rmYQvPfmO0nbTnRXrS5yocABMY0HFuYypZLknks4Urlrdll8OqHbccckO7PTAz35Hq
o3Nf4S8Y/v+mJEQDJY3NPgVo7YT+pgevH6j6wGErH6Lrw1x8ZcMbCvZTkO820UP/mvJqWWwmSt5C
AnZvQ9SU2HGYovdUzTV03t2dScB5zKMWXI0qR7dWddEEA/1PdqNfvk7//TM+3x9n3xaPU2JWNi6V
NXuxnpMDSqGrPUMdlo0/hTiWyF6gKiRt/K3r+HfG+mdgYU91tR/nScHAa/62BChrlB73IFSFuoa1
dV9lXdRLtCbkLn8GFDaWpUZv0MFGngayTx3HmU+XO6P5GBLLc1cT4lHf5BlQPemdyQ0o7SXkNc8K
9CJ8C/chhZAunILRh3gZmA0ZAVxS8HS0pwA5ttfbo9c1agCxtlCHAqDR6WGDe4w0eGLHqYITVAez
roZZ/MQV9oI6IMx3cjOcizdL1lD4Xx6Nf6a6BoazTU0TSHdU69rSnbU3fLZvD2ubbLpJAmkPdT2n
4j7axLQNYqI+ZYhdnTrPh0Zr6uSUuABHLXWwpmNmN8zbMQH/q7fy+UazGfUKQtKDq9opSjljBDyu
pzfplg/Tz2ywH+ICcojx1N8mBWTXp8lzLFuP6pZbsDwgcZBQ65A08z0s+fa17u56NfYzpY5YwSUB
4GI+cD4j4QZox5ETriOojb75K/+2atUwQHdz2Pt8yqz8k3zgfDwhEvSgBS9EX1etKnxQiACvz7xW
5xtJxFm/qCs7JTYcltHUx7bqEHH8eEOBSwRecsvhq7kU+1TfykF6Fy/us5mJkrWdyhYnYxixC2Pw
WGG7dEKqGsJli++rYSsvr1+MqucjClGFDpoBQZ5+neMEiIYGMOnPClq1KxDRBMV0/g/KCWQ9ENcW
VogsuY5eVAsBTthCL+g7AfI4frh4/GWxEtL4xWrvtPHogmOCSJORQ4oG/DR8zEMOZmQdNPVvW/3V
wDU4nx+GCpokD4V6GqfbAmoJjW0ciD1AJgzKg8WmAHe2RnMLTvJRYlWPMIZ4LHKIETZq+sK0x7GS
Qbwu3fDnCyqEEjtPVCVux+SUuz+hj7gzGKC7g6wXdukWOh9FyCQNE8bOzYBt01Pd6xYTOUQJIHHs
V4om+7xlM1qTjbPgqKfD0FoFT07l9yVCh3UPSRFoDMIQ9W49mgjiTnIoIumFJ5ujEFYaZYyLwsBK
GhsSNfmmW4A5h9nMFMUWrBndcI7UwLRfyDj/Jx5Msq9fiDIKLac2b//1LSrW7/HG2XXB58ePT/E/
aCNcStrO9lTMPqeFQfkDAlL4+AG6TDznt/pEYUsTgTgYLSHYck8F9dzqP3hhXewVnY8t5KXpuOig
fv5r7Fy7nbPvRvt7rSqqu2q3OqoaB40zQJQhRi7LNGQTF2JQ3c7LUBZzAoHGYqPQ+G5obuzp1Y5B
xSqlTZJLedT5VIXgQ+FLUWQWjnNtWncNGA0pf7DTFCzfJmDNW10fzALoe7BsNX32WgJ1YsjZSq4W
2Y8QogTph9opbXy/6p4fDd+utxSaeH2IzgT44E/ytEN2SdvrV372Fatt2Zr5hEtz/ZrcOkCOrECU
Z/FBQNhWJfxoZIQlyfdrCzGqhh3AgFp8cmo6gP0YC4nee3M2eMMgw0/KhhJClJLRubRiHF/XhAAq
1H8WBCija0K420nCIbkcDl0IKBq2BUVrYSGT0lSnUungMNLwCoYx9lvVdwcD7YTK6jZp3AVmDFGW
NHnSKuWHZkGpY8k3lvLDiC2vA+RDsbttZ8OWa/UhcRq8l6pNWwKmwkNXUYHPyX0dpSitzKFQeutY
qadb0HyB3lCj75j1BDr4TdHYD105PF0/lrKpCTuGZphpGmStT3TAkhgZKLqvxJa4HXyiIf++/f8s
oLBZabygmG5quE8MM6DzMyCtt7RQyJ7SMSJJurHpfFAm69cy1mgR9Tkk3hRI2SfUd0FUtIbFL10a
dHFYFak/zeaKhPevr8Rng/DajxQun3y2mD1kHM5BbnMoMkBeim0MdTfYvA5zHJAUAuZwtOUvGcmi
onqC+m6AlnQQl8fR1PyJ3s9Q2SqgDjeCV+3gZl632HU7Hzw+PzU2NVydIX/I2qOiW34JN0aKTB9S
3aGa9hsDxHQGZZkYTyN7SPxkyI6ddRynPIR++BZSAKCdFixKmF36ltl8uz592UEQ7r55KQfeFTgI
Tp0FLldQTuQhdMz/WRj891EQ1cp0pRuatMDLYfqlozu+HcAGXTZ4ev1aXSHA9wquz2sNq3/tquEa
jg1PddXVhXnlRpM0yVqAS616QyHmMPfb6yNcXLk/I4gzsqx8mfQJh9sY6B6F701Khp2pq9H1YS4G
vLNhhPu67VCe1mc0j0zj10jbYMgseARqkHQvJTVL2UjC5Wxl3dKU4OyedNOGLtPbkGwhOBnwVqbm
9cnvvrI5f0kl6AlYwXYJZxdy1GblOHdgSsNd4cgUVw3nuHpYBQQ8h/Xfui79ZUzLybQ7WFrB8cnj
VXpHrGHwWrcMSAEH1AUyGeOLa9GosOq3tEFNxur7jZ4Y2wwqAMapdwDun/qfulbfJ7R5cma984cZ
wqDDjRVPv408DVdRbepkH6bT3mZK+YMpMglP2YERMgHaLoZZrkfys8pi7VT4PBjJz+vH5fLD8uy8
rL/i7PZn5hh3c40i7Xr7dzzI9glEpHBetpT/B0Kol7ONs/GEm6QYRtdxKcJnHzg9sIKf3GhU4yDO
AnvDsApKMHB2kkleTKrOBhUulloHLNiYMcn0CAl439FOOSrfBjqKabEHYjX/IXujyD4O4Zawm+5f
r2ceQy06ppGWmwdbtSPVlugxXL41zyYnhC6tUl2jMVFm5WTBqwfZG78rDW1NF3KvL7s01LQ8pKTb
VaWTeZnWHup+Cpt4pThpg1co1kEnbE9G61udEm9qPmzj5foOSJZDVHBoiq6fNQMb0LdbNUUTiv6y
dVieyuzIJWFcRMh05twtc47TZQ/lIXfRs7MkUATJV2kIUS8t+jEpDfSobacPBnP2u7gA0jmVHVnZ
igmPkbYdy2o24WtWGKBPzO3GSfSbaYEwY65mN4Y6PjSTBrzR3WAVG73/gOz0YUq0Q0yhpl3pzbGT
0gwvvwX/nDRR1gAY4hlWDnibdKEWxc9j4mvQUmMB7FmZD++OTRVY6gMbo0wqniJbdiFMTZ2VJ2mG
J8P69Or6TavvXFhGXj+lF6u99tkEheCk6grIVhqutKwudtV4T9WXBVdNYarBiKce7e/a/LcFKxSl
nJ6uj72GoCt3nCGEqCKGWkda41wxeC9SIIZd/oQ6lZ9C571/vT6WLAh/amudBf1smoa2XDBPOOrO
ubdq2K/pVQdHl7dm16OO8P/Mr0RRSNWekr7LlbVTC09VgmZ3+n59UpITIqJmTKeaspbh03d4HSzG
8wiJd1r/vj7IxfiCTphOoOKILFHYpQW1nxKqcXBStSBN4Rqb3JCg7y7JX8BLAA9IPCJtqHsKCVw9
axWnzQTLQV48W2r9Anp442lIXI/lXO2tXr3XCugTG/RIJ7RPaiWOg1TLgNWb0sCEk3Jrsee51G9L
FBdVS/OVKnuvVeu2rec9/vRhJOpRH4eH60tzCUZkEdc0TBUGsIb2ie45O1S1qziFm8LRPaFJxCGc
1sWm7cdq+lBa9Btej6ibVP2h6Z37oss32fRaWtomYdpTloFWa3R7qhAFRir9lrorDz27g0gNyomg
KiDxgYu0WWjP13/0pdccfjTcwC3DJLoh0jldUJqhJ94Xp2Y0gUcdj5NmPbKq2NiqE2aqcZhr4w3M
7gMcNE4ddCes4t1e9GfC2VvDh73bwrbANW7VsnlWV48fTd0z8zazEs9Wjkggg5nNm0VZvM7CAHPz
O8cLmsHBwXKMYBh1r9FrxHXIAC1j8V0BOa4hU+CmySFL+AYm2NHUgYujqHcKN74rDnBp2Pnrq3Dh
rrHQNtVcA4BYGyDhrzngnBqJO6oDFsEF1q1zIPOlwvEJvw3eM9eH+pTl+xrnLEvHMYHsma45hpjL
W4OuJgkrh5M6sxd1caEbojUo5s/zQz5ASX3Sa9WDi5uxT5sTs+sPkqiHpLBiiHDmu9ntHgzFUL3W
tCuQ7+g8Qz82AXuns076UAVz221Unu3TvCfA8LpKOBGH7U2XbkY6NUHOzI/GmGBmWHR7vWTvDo3h
M2zZIRuPDWlvFRtHjywQ/hujtAFau4avGExbdLXYQSsB2iYLEDaPdNS+VfcWBGI8stwt2hCpsCto
7U2RFA9dVeqeipIh0R6Wgh9jm+7tkisHGzQFi5r3SclDBq2ArM7TCC5m41tTKrWP/8WLyxYajUZ5
6ll2mCvuhIXRLV5hqIhqWfKczZDrTtvbgjI0Iyv3cWxXtjNkQvLW/N6Vzgkw+xdjyFpPY0nUOZqv
tUPI2+U20RiAdB30JGH+c31bLzDiLAvfPuRJVRsJvGhOkudLSt1Fq+408yf84KN+cAPFcH3YiXg6
5GsI2jPF+DbOPw0rAc4MZle0fGy7D8CFIpKXUbkYoMxJy6l/H+2vv0tIjpmBCpADqPfdqFY/EXr2
41A+MpY/NOUEQf7KS9UCfn3jPmm4x2f9qYQDULxEWtJuFqg3GrIPQPQhBkLhyy9yBChJHxdqQbO5
upuL5GjAH2gixiZLs3AxQVctnY1G4++Zu6W5EbQjeMPLA3TFDwAvezM0YdQGz1BVjXoljkgq8w++
oKRr2bA2tSB3QDQL/3wNBShhou/P8/qOtSTMkvrGGXKoDOnxezHDMIzMy65swd6kChRzsWXdFBue
YnWwSNIq34DES8bHZ2DpooEZRzqPYVxAPtFwrWC224BkP/pc+Zbq8Lycftgj5F/MDCU9I9ANejO2
Yd9DojSjUFbTh72SAxG3QNm2gjjB9QNr/nUwbNuGx6dtOICMOETEXyZU012FQcwid+sNmeyfhtm/
FpNKfa1J3+aif4hpDQvuNnutWVwCHggqnrmg2Aolz/vJ6iM1JfeWAwBVWt4y6NIsiuFnje3xAVCH
VM93bd4d26E7DjrkMtBHUCxzUww8SJwsyIpjWpHN1Cy3cH/bd1rnGVinQQWHDjdVMHQvfNAPNkzi
LLTwTW1+nmKySctXFcpPzbjRKdR0yLwj/e/RnDzEUJ93v5e+C1NGd203hBX7fn3N/m4JC2sm3BNt
blY0t4wB2Q84NAYsN+KgnQM3hC3sLYXe2HzQ/69FJmHIdRvPkgo+a5wgWmT33QCRL9uA+KgWzmmJ
UkwfXZ/e+iT/cjMJQwlP9t6IS0Z7SJyaOvbGDBJbDxaTbvh4LHjvD/zj+nifCdG1AYXYpNcxy5pV
f7gLZ8CacbVsylfjg/2Igzo07+19974ARJpt5C3Fv/LYr3MVAQy2WblaihLufc0bNBFmlJcl6aDk
+xIDSTx3iYaWDtrv5eMwQmwEstV2vquoFV5fRtlA+tcT0jZEZXPG1VMxN1u1KE44oFvaKLcQwAqu
D/XXG01YNeFNPvcqSeyiV0/2UkFurUBNn/pMpUdrMJ9RFJfMTLZJ638/O/u0ce0FghVIlUDYrutd
zTPJCJ+d4ytHUES2OsV/kXZly43j2PKLGEFw5yt3ybJkebdfGHZVmfsG7vz6m/TcaMuwWpiefnZU
QQCBs+bJTEkq6eCci6M6mGLdbtv82I30PqTgbBdL+VclzrWdLGZnm7qE0CMkkltNIMDTsmNdd8B1
9Z4ZIZwZ02NdQJ9OvtNG/V5FlUBNB78wBD+Mxbcqn3admVrKtNP0q0kabAGSX330akp3/aTbevxn
IMTqWsjKLC+5NtoFpZbaHEVINuTKHxoHcT7YHQElLFj801B1xPk1mfYtYA51VAZLntry1IHD8rlY
bkdyDWm+Xdyazwt8U4J4SoXDDyvk18ZLV95NIjS7w3d0mG6mpNn2Unqt8egsPxk3Lp0uY7wiUuqx
MPYD5kfLTbPvrxdQSwOtNkYbs94KkQU8nDW50FsBHFexNOrH3asxPub+PwZGMTeXyVvzdEzKtsJr
VMTXULmRtN804RTGPiP3S7tl7KdWEZBj1XiIyiJsY0PxhgUD5EBa9oAsxPmRYtpqBnc9BuyK4dA0
MAubxPDSCuPm/U1nbmX8dZKexLK10uI+jx9SWkHb91cxY9a2MAPQdoI5DlSwVlKaLk1QEhfvDBAQ
impw+aHzbApjmbURSiijNMyHSrkP1dHqwa2nyLEzNMo/Dpy/fxkW20HDZp6rCNzHZQrEjFqC3W9E
7EfhzZFRRmgVKeZOrI8p7k5e72j8lvR3BS0cufNK6JtgkrThIZV4jp6tQWDUHXlsvwZHO/WXhIY0
2FhXoQGEguCcVLeSIz7xWFnPL6pqmH+GKsgamn03d42SCpqYC/GxdfsCGo+jTyxQrbud25VuZGdO
ycfsqud8/sma7J2dqdLJhrK64JW2JnOhG7wFjuZP661MHhUUIqx/Poi4fvKTRZnbZSiZHquV3APs
f1WFGDGRou0cVy4RZdjB5UBnxckwcDn1CAjQZrp8t9ct/XimX6uzrh/potS1A+kP5bwW/xYortwN
OPVh7i0VHAFI7jjlBc4hs6FAigmUZggRWGFW0FY1fRO3y1MUqRzvzFuGCQRkQWs0AkaAQ9G+UxRc
onC2et7M6lnLcHJ6TAhAEyIPoq7HR3Aq6/BUKHHAtnWgQ804hcCfU1Pfrwk73LKgk0HR9EyO8a7c
CJa6y9zkj0BtMIJ8sinlqmNueFNwvENc/34Sc/REksLQDPvDWBteWR6NRfLH/P7yFTwbR50cIuMX
p9koaR7iSxFZs2LlfQRRT4SpO3namNLT5bV+5tvMMTJPPBmQAzYF2J7FbdG/p8IWWkmobhnQcMUQ
o4u8FJwqLgn3UbtZRwNsqA+/XP4NvENlHnwXpu2gKRqEaPLcqScBwxA7Kf13h8o6klHOkO9ClQqI
8W1GIdoqJbu0hpi02WxISr3LW/rZKvl+rKyLUOa+qyO1Gg4VBY/nJFmy6CcYRweZtiHeKdVtJ2KE
7iHqOQnhGvT+NF8rEaSpiuQHyGo2cj0Oda0/GGV3k8c3ZM4eL29t/RqXVmBuJ1VF2ilUhkX0jO3K
Qi7769Arr0P8Nyf4tRPG36U9apZCYfYHSeidSs3uo1z6oFrjNyYm/IEaGpYK2hPAe43m2yBG/uVt
nk8/EbQb+lqRRf/g+1OfMNYgkzUHbF3w1S+1taahLXhZo+OMHo1D9pMdI7jCIOIf3uZ/EjWt1+dk
8fUzn9gZvSojTPvS5LiS1REHz2LwpNEu7+b9dKU5k909Zpt+F93MG2rTh3APsgpwSGLqErp3XPLW
teb245Of/BrG6lUL+EXLFFZPF17l1qdZ6qlRDr0c0xniwdXnDDMpSW01BY8c4ycfBXMQzG0rNCmb
zWZYox7iDb/bPyCYASxsI21iiCpYpUVs1JIDYJ4c/Wa0pa188wGcyh0QXg6Pqu3s2zo5BuZGyppE
UkXCbzEW9CtQGehiTmB9/tKfLMFYY1KIZZwkQ3KMGn3fztSWquzGDOursFs2Wf4cji9Vhq6KeY1a
E2fe+bxHPVmcscMKKmjVLI4zsC7aFgKmGQqumQUYtW/cNRtq9dStX/lzkGcjrq9l2Ypvm8Y9+HxQ
w5ompBKj6FXZIy19MVbtedyJaceJHH62EL/fKbapNUaTKZtr0Wx9XNlV4kZQhH9K3A7TN8mm26Z7
zQP7ngMatgDwQye1U4zEWQ3nY591eyf7ZgKyDpLwTavjOmWRYFPykhrPKY+692fXkdkra8WaohrG
EIuMdrYHmOVK8pPCScHog1RzWxwFNwQK00ruQRkBGd7cAu2LaosW/zPztsuYtFxe4lFVYERopHt5
YjqSsXgCOMw5dptjrNhunaKHqtINnzsGXCtoHxJf9Q2PctXSP/mtLphFg7FNZjXW6BB0yeoJfcUG
6P9K9rMbKeC5g/U/urQQY3iGrl2oBjWJo1APUFHJNpiIrzTNpbnJQUv9xLvhvoAyV5dkDfZMYhFC
TQV2mxFEu8fVncS2Gpj7xJZ9DFJ55g2PjvIn0IJZjXkC0IRuAfyqyHHchsd1/A2qBVa00f11/o1P
x/JT7IlZj3kNmZj3EeiHsJ69PMvgPwSTgGShp+TknxMb0CvcG7+0A5R68BgeJWsVOuINMnLPmHkJ
sQGhx24e8SajMUiS6rqZRMzFqdaEKZFYihxDucagBRodQWaAjb2s3Mtv5KwFPP3KzM0ViCBLwlIS
fGVla95Nu3U0NgpkyA0PARR3/oS70TO3uts6xKYWWt7ln/yaNxJ8ziKc/grmWmdxovfSYIpHAcXJ
KglonjlmyrH258LV00UYjyqpdU+0ZN3q1O9DKgefFBJtfddp0dGMVV+boHwZK7yHdM6rna7LONNJ
qIyi1PP1qikzunxuTe9V5QPDuhjAyjZIqBY7DRq08kILLct/jgj7ftVZvE+SGGZIFRxuRjPUjD9I
l7lkajnWlnO6LDdOWuYLFXM8qMFbQehdsE7/Up8XeZ01tSenyaqNRFQniaQk5JhvoqCEFFkXrERY
ALpvLj8Nnkn65JY9ibxHtNNyIhRr2N/nlmBhsa2BgBusn9F/5Rd5R8hYg9HMCVXijBzTzarqNOAI
2w0/n/rJz8lciPU1nmxMNZSxJD2sDtoQVoHxmRigDlP46Bvhcambhya8BwLKSuhg9cpzDjkvfabX
JpV39SAHcjy7abQZdNXrpxStdvAUj4qX5pJT6lAbkqhfgsuT8zFW+886vtPPzjzeziAzeANwNv+h
zS4dtFQ3uqv7pZsdWo6lOJvxna7GPNlKqeeFGFitApMT3MJ2ZUCEvL0tHAEm2PbeYhNXCvorXmnu
J3L0+7dhi44RtF8MGivkKB2Tfb0Bi5ZPQTDsFvZK6wTuFmIZnZXbvMCC54rY2uPUAM/QAQ19DB+I
R4Bu1xxhDzYtT/OqO+7bOheanRwwyytUggu3bAqVHJekd5JJxBzP8mqmxEpaF0x3diIiGq+SjQBk
9uWbdNbVoCgvA1f1CWz4fvlntdbmsYa0qxIRe0hepjqyUoxpX17lrM0/WYVxq1nb1DGIheNjXKEv
Ag3barZF8qFJkzVNuaWZL5fXOx/PnCzIeNAkzvsJQdRqrCDCQ3btdRQsmxo0Im7uQbByrd4Rd3od
Jit3m8N8laNZzpOxOJcWA8/419kyj1TsIemt9DjbKXvt9Td0SC/vkvftmGdJpSpRgA6Mj7L+BpbZ
oQQ8ZEw4F+RsoeFkF6y/rKeYKiBIXROl4q3ctSDfV3zB066hTOxhsN81Nuq1csj8aAMVqTD4ZA/x
6DaFqoV0e3nHnBNlveqiGC1wrlp8pPlDIz4r0KS4vMDZZtLpbqXv7yFrS6jirCusZZVEtPV3dO+s
yY5uzC0ytAz53/8U7X1dE9axDjSVM6VA3VDpwH8OQiUKxUfeLNR5g3ayCuNNYUYxcUdxWVoib4QW
tJXgSQOm0u8w0pSI76l8lSVPoiRuc7V3uvTx8sGe7WmfHizrZfU2wbDJsl6j0R0fq9Ya7oBdiUEh
vsUoJoQHIe5yzG7kx+4ILEbw78+ZMULTVLR11s/xscQwhEagpYqeJIFO7+Wdrqblh2s+OWjG9EA0
19DqDhttUgA9BsMClTfI4UBIiGZ983B5Me6xMjYmD+V+nnu4ZnBd7MVtlW9loOWcxM186pZv2vPs
Gc/Lh/RL3i5u6gqo3Vz+BRwjpDJGyFjnwEYZD6Zqa8cUtk0YurPOqcBxFmHDgMTs5RYcSQjRiOwQ
FFVlTI9U7dPlrawX4MKXY32+kVJRkVZ7WuutF5mGbVSi25vQw238yytx7Bjr73UdfE+LNsXHeXgR
4sYadR5Ch7cXJqFvRJGQCpPex8HormSFWglIBAegm4qERzt6Pjz8uvFswzFTIfBVpCGEzsfJg4Cp
26rhXp2Qtg+apUXtdhRcA0M/CAJKDDCXV3Lf291Qu2iZONKsWkArHYYy5XxO3qVZ/34S1y8G/f8y
olh+pN0dGRdLTzPOa+c5DI2xKlk5kCaccWlQG56txam9/npFH4h3K1mRItj/2pCxZHxFBjyjIcDC
EDJZ8IH2LN8OOq8Wsj7cS6+BsSxRFooFNocqLAYdDQjTScmmQYvBrPZCf59hurrXK06cyPNSGmNN
5CWlCTWU1f2ulGT/SWhVN9033hiYHHyBvJriC1tkW59ilcl1liFAo47m1rsut2vENMV1/5IFmGy6
DnfyUfBHEBcBXvP0C6H5Nromfr5XbS2gfgSBlrV2HN6qjnSd+zysMecLsK3SKe7msCzhsKbPGoKx
yTYxluUBaDjvhKX2y3KZpgNQSscpLexVLSyDU5bqfy5uvOZyX2aC7RsmtIjnPMdLiUZnTeUq37iP
n5Id+hpO+sqtjKwW7tLHZQIeyC0Wpqp9VmAUwyY7VBAhwdChZ+n8d/UKnilgCVEGorXNlMHmKn7l
zhDLEyw56IL8Y7FnKCMIG16CcbYxdXqkjPEZpyyjeTHEx3yHQru7QFPIFn9jIMKR3dIvnsK96Guc
RvrZVtzpouurOrGrXTJqIp3jtUsk2u2eXGW+dmg3QHEHvE4Qx4ux0yEAPM21qsJPTmLsdI2Jztst
SQcXkGuOHeelOTpjeULIs85hhBT1P5xUsd0+rGrR2n2kODk6yyKAA1b/3GygGu2h0CMEratDxKP5
EAJt35UcS8j7PWzzr1c1adbW3zNvBwf6ufR+dsnz4iiokza3ygMJdK/0KnuthPROGuiIZd1+VxYB
3UpXvNd0FqR58tHZ1qDU9vmULLBF6Qb0lOavT9u8RQCvvy8DcvmN8Tj6alD5YBnZKc+14aBOP28g
LgTlGi0Y9tnN2ooer5Zr+hq7PJwq71IaTN425sCJQQcbFQbtl1DSoyDIYIF05+auq/wZcHgUfI2W
bsOxcC7Hcj9HmL7bNYMJtUDRL+hyA7vWutk+9SXwIfSfqEeQxOHzDJZ5LcHERdzZWI7h/pSJPnmI
Sx6G6hDBcGugXDAIaIG02hXCR87+1qO7YEjZvmFpztWUrZ9+8ma3gJEBwCC3dJ+4MUAFCwcOzHny
bO9waMTJqDSsVsyFBd1RexZL29DetJZjx3g1IoOxY+DVCzvRhPGU/MULXTPARKZb+ZndexiK80qn
srugAT8bBAg9gMV98i+3ykZYXWe2hYiLQzH40yp7jJRajXaV8njUefeEMW2FMmOYEE31g55ArwVM
ylOGBnCqckwoZxlzLXKeXEdgJGhPaiRpRQ/K1sZJq9xeKk7MxluEmTOLpikV2hiLzPJLSGpLByF5
IrxcvvKc9MxkjAmJpkaIDNxBTbqK6XsLAurLC5yva3/FQiZjM2hmqEaTiAjhf01OCxpWIJYp9DZG
xCaZM7mgX/TNDa/SxItQTCYmqguSVYqKK995oyvikmOuwCn8Zm3jeEqg3vBo1HgnuX7OkzsB9ApV
JgER9iIlljIOmO7jCTTxlmBioE4zBlpPq+Uv1vB1sHKhdC5/rs9I+4IJZMf364bk1Tygy6bOOQQH
iJWZ4MyPsthKZzzYlD5J6bQpF/KcSPVzrUfeUtZ+b7bvZW6EVoO5FWg1gG1RnB47ebDC+qGrZfSy
MVhb6U4+XFf0epr2w/ggSDWG8jBEszSqpwlPIzTVQUhihbo3569VuVYjJG+YjPcuu5XIYk8xdAS6
vdLsiAkKL1FA2r2Z48LuF/MlVIx7kNAHRtF6OV0L7/d1KVr6APhQUMPCTu1bOEqAjlWOkHWWOBqu
OuRXzQLu/wT9LijHD7ET5qumQnEI5xEqfnjaOi+U/clG892LmowxJL2c9rie6RHlAK+5LaClUVoN
Qp+rFcmPYcFHswE2Z40hrPo4PsHdctpc5y+SomhQ0SEqqNW+31UTBYJlmcr0uB53BBH2kTfDexZ0
pJCvJZi7OlckU2JapEeIVG1oPD4RSSNWlRr3dS1fhRFmIRXBEfCRUyHfNUa5hW4ipv0nL26FPe0b
d5lyJxcap1IQWS2YhoUsUeEVU4tJePX98rX/m6Dq6+cyHlIwidrkdUTg+eObAr6xDJIbyYrd0uYF
cOfd/tdSzOcvZFw1KYvSIzEzJyGB3IyBIB+B/+eZ3vNZ9ddKjDfMG7WQ23yQD0WEkWEkpWB2ShMP
BAPWBNhoXTm1ordWRTCApNy19XWUzbPfLFcleRtTYdNreYMhfWhig+Ezqzmu57x/++vXfT6TE4M5
SHLehm1mHkLlvldaZxogta38j7n41zKMGzWghh7TGsc9QjLCBfmtXdlpB+73GRrT3Z8+uHyTeLti
HKqCRuo8d7N8mM29WcqQFP+TaLymOG8RxqdiIFbqKq0yD1L1Z0CSouvPU/f67zay2pCTzxMZZkw7
NTcPRDgI+XNdf0jcaen1d/50Nl/fhrFDXYzaCzie5YMsj++J1KdgsAAoUR1jJ1ZKD/j1j0WONFvW
5f2YG621SALQifiEM8cA8E6UMVdJVIrFtO62TylW0IJZy60k4s2rflrWSztm7EyslSPyS1he1TKO
sqfZfQ3IYLddK2+gDQ4yZN5XPI/DsTgSY3H0oa3HXANrX5ETT81bz5ReaSJbRZhyTA5vJcbiJKaR
RXmULwdAWpysegrrVf0HL3zhLPT5my8cJMsVmfXdQkA8iDgFTtTwwXG4zfZrqt5cx3fdVe9Nbo62
LCh6NwAvbjEq4AtODvRODTgfL/YDguDyTZYZK6Pp9VRVTQrmUv1ZrWt/7KfNHBa7BQoCkNZwqrDy
F7EI4hldRzN7blPNrtAbAG+CLbTQQoK8sjFlwVwPTqjPXtpinFDWfYhbX8XKZMXFbC8IgeZ69icd
VgzX1JhuxziQus4SBOpSOdxgyteJS+2m1UxLLq+gqGT3xHBSFaj4MkNQAeZTCqokKZ/Rqei3WQ5W
6ulAlhsV8rxJS522T6HLvZQbJFFWokD3OWoOYUZKeImPGTyuIHpxtBR4KEndVItxBNHbhzntotDc
5nGx6ZTomOqdjxakJVbVJo27oBOjzaQ1bq3qV7HU3mr0GHUalCtvheEKig6bpD82oKqBSPfYoC8s
RnbaY/nFBJXksWqe0lq1QkO2hnIX6fR2BF9fMZZXBVEO5aDsQkiPhYsvmJVbdCog6vNNbc5OHg9O
mk0WSKu3C4rWaQd554duEtymA9h63FJRtYcc/g/Vttk8GNNvrTqaNZg623ddnS2lKvGNKIiFTS8v
zeus1twlVz3EL2Mq36tp5OSiiNiksaUuthIN/O6QERfHBVW7e9JV9pBeKe1GU8lOkn+Bjae3MjXb
qEMDd1qAWwUiBXL8m2TJw6DHTjTKt3meuPVEr0DpYclclSae+ZEZ7xQ14MMoRRP65655qDclyvy1
F27KYLJl4L4ttE1vYv+yI/mbePcvK/9ZcDvxJKAIq4y6gPkZcdgRLRHVedDkhriWP1IC3p1+21T1
o1g0ghW2/ZME1g+8bs2q699kaBqvr1p7CEV3Kq7WAXDz8fIP/JtWzNcPZFydXmnyEPcIEfJNo1mK
OwXQ9cYovFU5DahWHJ49ljnxt8z4vVzs4gmazMoBdS1rUvBUUuleMCOouJiYuBNUkJsk78NoPKal
uTV1ofQ6bF403kSZ2iS7awfID2r3pg4iJIyP03SBfHmJF4c2kpJg3JKCKkMI0lnKodyK52Oo5M/Q
JWAXWJA3wk4D0TbFsIXSuG1aTrXnb9qkXwfKeFODahDimI3kqCLRc/C69iuITryTXjAKCtRMEO9l
u/sv+oW8g2U83ZiB/ZF2tXKoi9cx+TUXvHKG9NlyvOR4GBdXYwJIljJhOqTamolcLxMuzIgv+SRn
ILkRIeXz3CWmJxs9LBtMrzVTVAQS3CRoK+V2MSXdh5nJkW8YCbTwbM0s/ZLiEvRaVFtGA5EfSYpA
oxWnLy2ht6Arb2BJKJCIeichRI7uF1GMAy2UOpdQjbgR8tdcG15TLXJQT7SEZIboSegmIxzLlF7P
Q+UaCOVB2/iiFspVqOeQjy6CMgR/xFi6Uxi7SZ85clgFCejtx9kuBtNWx8oyQtON28Gf6skHStQm
LbSKtDmQV9mM7l1Nkp0xpD4RVVQwFygQTbYY69ey2qnwX51bDvh3oegJABjlS/EQCpOdp7JtKoNd
VH/K5PfcAmAvghNIHWwZ1X81/yW1nROmhi1WV7qM96CD/mC8C1vBngxQW8qGJ6EMLCITnNXREQko
dorQCbXeqro7GgnBSN5I91pAq1iKY0+bIzc2wQqaPuZT7M0DmmJyZ0lS5aaLuH4QOE/sekgt+gD8
gAm5RXl5E4XDItyiOQF2yWcl32X6RxOXLrJ3X6emXTR+rn2Uxo4K16X6u84hJDvplpH7aPsl93Gp
WBIZbYoMO4se62VaqZRdQ5udTCeOnAnuqFOIXVF7BSLCU6QElXNiwtGqbgMadFP+XQuj0+qCRcwR
GVpjyyAa0IXCFvrANEOUfwobYj5WWUIeKt5RbSfqaD2oG2HQETHoYAVJLKHYVpSCpgeS5UoHIhAg
dwFJEgSPRvegz0doMjlm8kxB0F7J1GpA7gxuEV3B8Nz0YoKCY54yV4TQTJJdT+YOhhkgTW+eg0qu
nC4u4MswJGEqQHBSB5GTG3aaP84dopHbfMr9WZzsdjCdOP2Vkc5fusir09xKSwmaSgMuYRkoEEDr
weG6aI5cYn6mei6G9SYMHhLEKzBSY4uJi9BBnn/TGvTm0TZZGi/Bo8F9tfUQ+nzr4ECzn0VXxImr
M0iq8t7JDdGpyse4TOzRNG/q0rjRQYOfVoKfCnhVOKOpDjFgfSPh3yfpCML2YyPfl9mN0PxJxtQS
k8Wax9YaIaabQxrqsuv5G1DTX5aS5YsdKchOOhgChLGjKz2qQWPTpyhokaQCca7bgFu7xW/BRysO
aLwYhFbcSikndFUYZxR1UPFNNEGGRE3rdptiG23r9+W2cQQ/viqcyGmD/4Wy6qQ4xDK5atUIzssG
xaEekHr43o24gLotyi2wXnqXT5iTkbA8rjFp+6KMYqT/aedkBKBYyKpJpmx1FS8n4RWRfsAb86kx
u2xeEWqDQ2/+Mxhd76kNvnxOULV6mQteiOVm6wWRVGUvk6MIwmMnzXN0wWOEtqJU1HYeFZgfetAB
cphSXorHc+6sJi7Y++KonbF0vkmC+g55TLypfM3pncUNBXtp0DVWPFwcj1e2/Kl99Vk5/eu1fDLW
nUSS9UBzZUimtUoX+irgRvTB1F9TDKmBMWcKiC9ch4hia3vwwYTiNm54kF3xyUSrQbJAibm4GCkz
rPEAKvzlupCQFeHHVk8JmmKXr935UYuv+idL1SKJS602I34qAjrRBvvzHJjv4DZvrBQsMc3zCpmK
fhnvEsDZ4dNwzDD/U95KFl8Y7W+6f1+nxgRFEyCamiDip5TPA3QXY3v+kwDyO90nbgwatfBA7MoT
blY2l+JedPhUaucHak4Og4mZplIblFIaCeAis9srW9GVgwxSFdHvmNqIdnH+9uXz58X0LI4S8u5V
H1EsuY61iW9rlgP6KCu/pRBl4wX03NWY9D9M6lRIIHl+NK4lW7BaGxzLG6S4jrLjT0JxglwWUqlo
JQXz7IDvOfW7SZLsCZSGl4+P4xNYlWJTwAgoiO/xwdJAgKCk2ngN5RXC/6ZH99fFZNGUnSom0xKu
q/jSh/aYYNYFftpbHqm7Vm+gnnJ/eVt/A2D4WpHxdbXSab2hYsW1wQ/i0u4QQcdJPy7+Ot81OpKF
4DD3ayc5/GN67++2i0VP5jStu0TAK5Qb0UqJm4oGpyZ2zjIbInDrBDYYjBXszACGXmgqJqVyqNxy
oz/Pj/2wQ0YIyib0PTFDJAalaWudO/jVIeYNO565ld8WZ0oLwyQnqdJjcTg/MICK+1WdvlJQc8Kz
A0totIft5c4TnbOz35ZlSuGJnE9GCQJV0FMVb4UJ4YpAaz1DfBUiX2iD+a212uvhqg7kLSpxlSVC
hk98pcPtUGxD4HaQLf0vYw7fftN6VCduSjWNXDOJPB/A8CaN16Tca/HL5Zt85oF+W4K5yHrcx8lC
cNqpnmKyAJNq4Igzi9vLq5x7L9+WYRL5PhcSiUidDCkS0TY++iO0c8EGIYDOFOWZ21VzDRTY6Ntw
ecdWp8QEON9WZgrlQ9YNIkkr+SBNmF2YBfUVrWK37tFbpxlxeqi5l1nCCRbPOapvq7KuMl8MuaHr
MLqtUU/2VjeV7fLHNoEA+P9E+q/r3xZkPGOmQCwrmtfgm1RBulzrccLp9XJuyg9HOOqZCtV5lEqh
/1iPEMStEzCtc54/bxXGAaKfrcQxOruHutcPeiq5STY/l4Q3rMgxMqzrwwiYOKpROh+SdLgqyv5K
D7njQ7w1GIvSjxhRQk1mNWTN4wzMir1Y9H1VwukMp3IyBLa8yZJzddnTa8B6QiETxblvqHzQrgcg
hgvwBmupYziDPQAgUx6n6zEoOBeDuyhjQ2YjbaCeosvQGCxcsxtvFcgcN02RrYULpy1Kp+5Ne4E2
cCqDe7uEBoaQ2r10myXRYVALl2NszjEefTsFxtqMYt0quawZBzl7SMi7rg1u3dZuG+q/Jk1uHXDu
pNZk9JlVh+1iq3mxT6iKzJ6ItprIRqCCOcHPyPiQi3Cw0AWZdWKryn4S9Rujkj1lvCnLty6pAfx+
BQMD5pgfwH831K9T91wAaRouthmj8o66Ca1vReT//fLaozReJJEnmLkbgf4+9KgwodZ6E9GXZHwU
yOOiYaZ/cLTmnc7X/fJe0kM9P5vaXWHcl+avXgk688HABGanor7T/Zqj3aLchlMM+dl2Q3vD1yTU
R5dXJQWVNhjMI4BRuju1eMv6K6nel8q+1p+WvncI3ecmChj0NkG5SldeZFI+imYQh5OVhBs1ybxm
DDeLuJ+MjwwVsnYBoL/4lUhveRWh5gtAD6a7F/K70xqr6nUot7xN85OivEEs0IrDXY2ypjocKI6g
mR+J+cdIMYAUVVY736pNiyIhmpQg6SEv9HeKczCmh3n4GCXFSnNOHXm18YwPAIz+r2iNlUQCnohS
TW/kg04sc3pSUL4up8haIHzcRbyM+pyv+7YaY8II0QyiIkI7GNfCATRfdnP9rhZ27qBh5CzYoZND
RDrx+ite+/CzxHJpo0zsRIkRUVKjCiQuw7WRj1u5rdPNPPbuNKMAl0MZxOqlbgfkb2mt04yjsClR
jR3NA9pallzfCeViayTajfHsA700GYOnq8K2Q3OggokUwX9e6C8iPZL0CG58qEMkGnoKBlQgkK0D
uNzSOLfA8/mnrGWUcQEQHRU3E5s9RC33aB765Vz7pkgDAQi+5ZXKHGvEs7qMvy/RwgBLPBwh2E9t
KJJamWBwvDvPRzHOvckk5BoghT/K0Vso5o6qloHQ87IazirspE08DAtG0uA+Ynm3dnWXYYfo9LKp
5BwWO18CCthRr0OUYELjbukEL+soxxjzbPEPAVqxFyimY8ixafJAWSDRVpUxkBhNooN3FyK/Bokh
uSPacUdcUQBPRlMvxxb6OqkJAfYel0S7U9LZzUkCpPZNOV539aOgojMR7ZIGzTz5SgO9F1QAnMuH
8zcpAVR21HUeXfwkEjkJvwu1Fkhcj8tBL0RrynwlBmY/nnXgDKMPFM78TLsuEFSCt8TuUEanBmrc
0DsncuQWqR6A+QOBpoE+AEbaetle2tAz08c0HaBq3KCngzauPHB+9flr8/WjGeuDWpEQZn0Jml3l
SMPezrsC9KycrGF1oIydgYP9WoSxMwYV2yEbMuUwSy9ZW6Vw9MU+BXt5JnNu6N/kol9LMVGU1KDi
AywokCB2uZFjd9mNxhW0Oho7dNaiNghFlzdwOIPmvDrwwsQ1ar60z/X9nNyAuIgbEs9gsFrHydYy
7H8oaXjLnH+GX3tcv+nJMlOZ90OSgTK8zEenDFN7Sf5cvsu8W8FEREKUJEtbg5k1HcqbQi43+SJb
as8J3s9R63y7F4zxLaZerwmmXo5mpl9Vae1QWjvCBIjC2DihKVhKjTYV/VUW7/9uf4xJ1lojmtLI
BLW3DoEj4GA6WIdu5sxU874Tk2TRRUugBbauguJ4kT8KkDm9vI9zBcDTE2TBjKkyIyUfgGQDYcSv
FUGABuHO9BGwbCNufeFMXPRtMcZWSOo8zOFM5AMVY7sUQ9+cF3sEcyI1ZX9Vwbm8uXNYq2/rMWZj
KdO8HeJQPqgoZRcQoQokzepvC7e5hnqXsZa0TZfEtuTFQR5kXv6QeAg4oFYuoR9wbUA2aOUccS//
LM5X/UQgn7w+/f84u67lxnVs+0WsYg6vzJIsibbbof3CsjsQYA5g/PpZ9NSdltkq4dzzdmZc1RBA
YGNj7xV0uclZM4KcB+NvoqdOMY6cKvLf8dKSVBmGTXA9g32ctTl+ZR6r/TI01tkaDzXSZnNG53q+
r5WUs394A20OIOmVOIacdBLJ5SOR7jJdDJuZuLraBrcX7Uoz4OuUNicul+uMGtqSRMk7idpo+jmk
vlGH0gGo2I/+1YTClSx7y9PwJn5rovGxnuz4xE14/4rPX3/E9kDCFbuRhDaJ6uqtNYpAU3gegdLt
FcX2/Rqb5bgUGxMAqyjd1XfxW7kz9zqknARPeQPRys8gdgmBLU4Se6WdezkxU9yczL6nywArvyRa
e2PWoxnMQDuBjdv5ym/jfl1c85w/DAG8/fzcUf6NcP7XH7A5qlLJCsoIRJ+zorNL/Zc15aj4wH91
YrFLyRQadPGSAQZqDWU7fXy+vb2u1BS+jr+59pmiWTKMppNPHV7ZIY4k2on9i9l3aHh5U2P/Ay3F
9d/8ett/HXMNFBeBwCQqNeq2tc4z2q4yqs7GB8wJHSOAgBWxE5+X4XO/8ube16G4lGltFSMeommP
AWNAT8MC0jn37KXzISbulfv8vnbqxi57t4W0rGDz3qt/XwJfZ72JTShVdDAhEwRcaoM9qrU995qj
AAPTmOadMg0+58vyVnkTooplxuswY0k0oS46V16fONNBgQC25MQH4EL+hSGq8XWGm1DV0UxppMFI
IlZoQIX2gLRNnKvt7/zq6xCbQCSmBPkHcE3nZAkNcw+r+WLiFDGuCG1+GWP7HDFS4F/7mpKoWvSg
A9pk0iun7ibgas75FIgQW8sVO83ScI4Nt9MSuJQGcbV4IKVUtpAK9tLO+yLrAOmF9vhsBor1WKsH
SZ2dOjc4K/IJAb1xmj5BDhenqdQJaQB4EVZHnm/i4gAr1OybgIZK5kiHtSSZnxpoioGw4clu4ZdH
zdWDOSzREzAgEqv76qGBLYnHa6BxF3IT2xhTRnEhgolWD4kgypGE8MgBCxte7Hs4rflyNIBXaGh2
BmljDzCIX8v3KuxDHqCVd7d8dhEulkiQ565kqbgGudGrTlBbI/bwYuBaUbwMnfT0gK42XzOWcwI/
26kXw8ZKskAlYEyi1l37+Do+RwEOL/NIWN7zeUp/51df9+0myilMQFqiYyOAaWJL3cOsc96InMP3
ucwX88E/PY+I3LgsrbOaPrd1ZA2721GLN4dN0BpH+IzWrEO2A6i1CTi8UWTe7SGuPJ6+rtMmTAld
N6m6iTt/XhTPrEdfr5XncbC8XHyDserRirOXIpsB9edkG7z12wSvEnbBlQBEY0Tx9CzM1J3jwR1U
gxf5OeNs3zaFVc5LMulJZEiwUx/vLFl3iELuRvpYqFGtwpaHzM+JdqxgR5v1Z2mkvgIvwi7hMKLX
Cd0ITZ/38sWGMSyrQD+gFc5i/2QC4lyVgp0Ue13tgiVr7RhoX6vmPfKvSOd8+b6fGfXFqGZZ0UyV
ChOmOfWTrr8MS0RH9D+ln5YkOWM320JmvhWDcBKNPgXhK34wNUQiOPiUAObGDCZm9QJaqwBHLpZA
SlkUArWrnFwrHWZoETVUp1EoCiUGSdxhoNV+FLUT5CJPedoCX6XB8kBsj1rxqFoHc/TnUtrVwm/O
Pl4Thluru0ndMnAtm8la+XhHCHFT24KWL3SJw1UQdPB6MxSJpwG3abcB7ynH+7DbDI7CvL6CuEs0
py+G+CjADdSYZXzbytbjIuzIIRtowrnpeGH8s4548WETqD0M9cr5UoPhDmBfassO5GV9LQUIBeDH
k7FAglxwtZ+cleYE8s/a68XAC1OKoTWZcKam5nTWGWhIT21wjUmlq3euWD531g+9QuOmA6Q5UZ1E
UTiT553pTWBM2liUF6uLz2IleZJV/1zQWRiK6fn2VHnDbGKjNilJLoCFHyV1VJmRaOarh7dze5Ar
/kVfT+gmEKYjlMHSMbXOpFUcTXwZWgmW2ZY9zfIe8RCY6boc7sxkvK8bpKnzWz6IblkhJx8fhFIJ
R0YfcnH6aHvwoMVa4cEKOLfQlqvWGm06pZWUREI3wqZ6PxWZe3sJeCNs3p0pGpIyoOR47VZvQ/8T
rSzOGvMG2OReMzNoaygjibTG8M26DjvKyQbWrXAj/GxZQikUt2dh5bSqzQ9plD3NJIFUGX7d1L9I
0/vxaIS3F+0K/uzLvvmk6VycQzrFicBYhYTKgrNPHNT+igaju+meAYDGHEiLc74T7+m4Zf6kZq0P
YtWRaMArahL91R9YCmJ/hUhlqf3+kh0HxwqmgMLLDzZYlGv3vW6FW+u8XgMXk4alEI2rKSHR6vBS
oFJZe6L/X9Qs7+rk3CifN+vFUDWrlHlOCxLlcefXqugMCOwgSXppyzWJ5E3rr0hjqjlMtgUE8+oE
Tm3Y++VphQLzCw6c20rZhBt1hKl41zPcVlBkMZPVQIIsdt8MDs3zBJ3U0qst61fV6CLnFHLC6bYh
LiVgfXdSKZwV+VdOA6s5MOv19qHglBW25h+ZNqgqEVK4hg2Ky6AzkoCzVENTo2Z3Egg5t0fjhBV1
E1ammgypMPdJBFf1Q58mXiJpL7eH4GxCdb2MLzZhJStGMtEBh7yGw0SfuCwp91UZw0569G4PxQso
WzaHWQm1KTRTjLdzvZO9zDMFm4WtJ8NLSNixpzzgycbzZrfumIvZKYNeJa2MwK/ikSa3cwD34Wca
Zz8aMvm3Z8cbav37xVA62INS2uAZkMB0LH8e5F37oGS8xORKJ+VLUN5yQ5KUDOiFrs/OudhJbHSk
WreHQbFH+iJl0G2ZdyKUAPpkD45WrVicxOgKBPDr+JtAMtRoqBsqKphAGd2thPIUMpkwVXcg3ujT
kluyXf+9G/FY3USTsRGHJYVrdjRX8kEFZZp29xJtXVMmtmFaTiXNvCmute8bQ251zlVr1GsRMitn
slsvvSnM7mR/Nafn1Sg5x1vbpCW6TqzcIoiUDZif9MegP97ekpx4uLUEseRqGSoJlV89OVYJOYLR
lmnd7vYgvB25pfUURc7iRijjc4omQnte+RtKUJ4AHHCoK3DeuLz9t2X2iBNS83KtoM/EWXzR0w50
bzkwewNX01EPFFZknPnxVnETQ/JRr5ZKQJFk8OFiDGftElV7d+oPq01N54q+NLkGjBL46RDnstny
eXrRNKDPIiAxJk+19UvQmN3hTpVG09VAKrw9T07ry9xSclRF0itRrK3zktEgBc22GWs7bdhR7eJQ
bg5DexDk6qzo3xVDP7da65QNqlKwdX9nkmoLXe6oYKV2gAOuelJ1Oz3FmRxyfqXFyWS0TQAas1hI
J6IlEU0TKLt8mKiqTBQSQQcrfp9z2anTNgR6Y/bEFjRwFI6hj9QlQKtmy6/G0Gt7YX0wG7OTyvC9
NtoKLbAk9VsZMiOWEkkQjFEIxMVV5UmC1ZtJf+flrktjXyuhA2rKe8E4VQIgvHCQL/IumovhNI1q
0Atgk4JqKjb6tyVtnpQZmpzVtCsU01kS67egCpIzx9lrY2qBsrakM6qBsmvCNy/OvVg2/EEodjpI
l1TrH9sKqgwd7Vcfe0hVzjUgIkBjtVoF1A3rHKKNjTPN5Wsrw6WYyZDzkNMn03xeqOC2aRpWLEYR
Wpmh60OOo/podXfauBzkoXxOFdW1YsUlQgnfzIrK3kBVAH4CWUnsEva2cN6zDYCWBmVwOrPGcxGk
4fuEwD0TJrgqig3ljB+vieXHpEPR3h2h2wSqYl/anYZ+dn4QkerN/exQVsDG7ps8UE80R4c1d3LF
vC4RQHmYnDYT71WwLigYvLPyPo17C2pXKij4WuvR/JtkLL7afIdYUDfMTpmfpmzaaXJENRM6iZnT
dYptgTPcstlNywIf+l5s8YieEA9yJ7F64NTRuZ17h5avBQi4NEG/ABoeZKrdBd/BVMu32uy6cKj0
ZyZLriUdWziKNYLpjT1EoEbfMA1PocujiKOgrBqwLDsZxHSLtImKJhTb7nWRT2JyVuJnNKqhBgf3
KgLn3B6YUMMhYAobWom9YM7AaS61Q83CI2nHvOKw1O58KpcR+2t2BS0N47g5CfXk9OxpqU07NdMw
m7tgSmIYuSLiWZ6a0CMiYESAh53Z6Etj2E8CyLCy1ymaZ82KV+XFcZTSwJRVb9CiPC8A64CkoPVN
sY6QkfYqJvtGu8rN12qYGPvJFAKDqSie/RAFw8NFtIA3oZSlrzegoQGOlluukfwuC1D1BwpRsg4a
RCtZ25B2PXvQhwhCRK6cv7a14gxgNLNGhEiD+FLM8Iea343pISmhlau2ZGdl9Ec/TKWtVdVJyhc4
XcCxsw3mPt/TgdhkFA9GVQR5DuBVAeEQ6s9y6SzgwOY9hOsgsgLBECmqi4fSBKx2eJFlwJgFVAvN
Dwg2Ap7JzjlqY6hm2Gw4rxTwUUL9s2VO2wGhAPrnnJWeTuA7piZ2rMLWWbLFafDapWrtSTaDoenC
ml+J4Vwln+IJFzkiDKaMfirq+Ly0kDLQT/NcvWeqbrfifpqega3Vs+8IZtjGO03rXHUBJ7Nsfbi+
cZJVTuahb4JoniWwt5IQRLWF2M3yKJv3t+M05+rayrdPvTrTSkA2nI2KLcRorgOWPuF06NN5Ghhn
Opx13VpPJBBhFPoW02mU743+qKHgr+YcFBjnWbsliqSi1edpHyPxaKmbQWdEFWIAwEp7EjMXCpAO
ofgfMVcTi/epNkmiNOZ5JRC0Maz5JIwnVeE1eXnPsi1rhOTikLMWCc5svXRoBAkWivC6iXpvjmoB
pGhz3DAzTEtAhHCkuLY1XFUl6IFms/AgRZwvuWVWykopx0qOWqABtUw832Cv2zmrXMHt7XmFi/7l
GbNllOQyBEFIiuaa1durp5zp9oqd7eBCEZoPvKSVN6n17xfHXlXluB0VdGZ16wXZXIUyp5xx6oO8
A7d5fmpWRfs+A96BTI9UrJ00y3emlEaJ9SQtr7dXjzOfLYa7lZWJZEZpnYXYcspOtnO4xDczL9Vf
g9CNd9jW9WCYqWqAI0UiaNS29vAq+c2DiGcnQCsedSZ4zmmmA7kesFKPfDPeKxDdL1tk64agN0MK
zSpskeU8+XDJPbIXKbH1qHqCHqSLkqDLguwM1+ORBzLgVey3APZuUeZsKAAmWb2ntDukW6SG7SC1
14IkA7cQTY8MBFIcER1/Cup7fj+d95HXuHSxafW6tWIpweMxzks4iu3n/rGOaXB7J/EAUVunBFUq
xXypZTS5e2d29DIgTgbnyrHHtW/n79Zv2UWNknDhQbzu1hbAHxuGOEuwNIvkQPJVxzikpj29tKKd
Obq9VrfrJwquupuInHcWL/QY60m+WNjWIjRv4X8VtaXsSTARj8lDUX4YaNES6UfBvmlVqLEPq36/
vdacCLG1UKhYb5RdgUZ8kQkP+cicAknRojWhDmW2VJN48+RtoE3lJltMAhulz00cB+p7Cp4XpILs
IaSfSBABlD18ZZfXQ1gD3Y2osbVLMJK61fOugGDde790Tjm+KTlo86CD3V5OCPByRtrczGPRMDU2
UDol8d6CYF2WaPex0oSq/gLAptXpNoOC3wgzILl4aC3IR+CFOMWDQ4oqlGLV1dHvk0rrMOFFCflZ
Fkis2cPPJ6LVvO/72aW56NXz95k8lDC2b0UXWciraaqhmsWPBgjr6EfvYC5LQKPBwxMMDCbqUK1F
gCK/h2Z+lPGGiHWIVvSiV7bVXTFrO0np7EwyHLGHLmAxe0sv2HMJrSBrpk8TEHoljp/wWJeHOpMO
6M05zWh4YomGS/ndtFAXYC8qDqgSP5DUy+OnmP7IWt8CXa9UDLe34PIN4QCoNklm0JlA/3zDLnda
vMipAHedBsJx2Z2Qnbruo8FjG8g5twAwL88iUwazY9Gh7xQgo7N1ZTkOLWQLIRaloboDge36VRlC
Uzxn8o9cjAC7F3Fuq5w5ipDbjL1kyR1pjwmSF8gbJe3PPrGTWfKymXn18NGpxyZ+YdaHnv6c8ZBm
IPPJUulk5rlHFnd7g3D2/9aIQh2TdlhEFXAMtfGUXgagzXKpwZOS5uSHW9MJQdWppo4ocQvsHjZB
cGVqvNsT4UUsc3MV9Ppc1m0CUHS6i2c42UyHwuncBb0Pm3Gle3gVvq3LxNBLQh43uPZR2/bbn+y8
+i4OwFGiLJDv+XhVHkJpazSx4CD1uO1XIGUSkOk3gZq7OXeh2UKEjb2NJlB+ggH1NYWThfJ2yOYm
oGykXUYBr8zzGAUKAGQlya54qh6fZeRbEXHz2KtaWSSDiRK6pvyGnJhdmr/6WXasJWLTvSxUJ2oC
YJHuNeUJuoDUQAGPmsCAg5xbSqchNYLK6twYMaw6S8ZRhSJNncp+o0J/XQPWafjVpm9V/ACXg+d5
QY0S8kGVZdiqBEZYfdeiUj+q73nu9wK4i4npQOrTKWbJNfrBJfoYyaL5i+grGnjSDiYARMpUL06p
VDt9+V6IEue1yEs6zM3NlBS1nicLuvX5HbtTneGxyODLXXuryjAiznFA6OB6wPJO0dYVg6hz2usp
BZ4FOGwV2G9yjkPRL+HPxHNL4lz1nzXUixRjNgsqQl42PhfNHHRZ4fWwnEqBoFHFQIjLgBMfOA0T
S/6a0aCPzUStAeCz80Aihy2R/DN+1P06MHkaYrw7d2uX0cRFrJt6LwCFVZ0AEk59GqDUw6DVWhL7
YWUDo1FqK4HoirYzzMFwrB3LFQ7yPTL16oUzc84J3tpokAWnJc7QKmL+7Mxe6QIcEwMD3OyyGv0P
4kEebt9wusK8Qde/X3xdsS+wgUXgMiBQ7aQ5UFjpfSdyDslnI/FG1NiSe0a5T2TaoVnLRjnQ+yEU
hcdsyXyyFC9sKE8TCqvlguu2Bvo5e2T6TuhBUit7VMwlTxO+W9XyPAzVg2SdWTYemjIJiXbu8t/G
0rh9od4L6XJn6IE8g7Zn4eyP0EFsD6nRH1UCDQ4xHFL53lLJQYcKK+jPT51WhxY+syqkb3mCdKit
IR9VKWDbZso+S1AFJVxbx6urbcC7WVctw5I/n4kXqw2M4oJqQUmxudU9boThbuWvfb4SfktO89MM
8z2vMXi11nQx5iZij01tirJV04jQ6SOvtEelh1edKgLUnhxl1KOrGIqXPccH6WomcTHqJiwWvThK
6IvD2CFDvWcQ7TJjnFDBC0zr3y8WU0prOCqryInkCeoxzRLKuYCWQuyqYhuotObl6Fc/3v8YaubW
S6QSKqFNY7zh15gr2AQUJybaKhQCSmeMql3pQXNJsaf/v6oMageKIquigUbaf/XQL+ZZJlAVYImB
tHI8mwO03g10TNAHuh1+rs7uYpT1gXIxygyyUsPmjEY9eh6S8RNnwylJx1nEq5vxYpTNNxsNazQA
pqaRuNf8DhelFqh+G/DQUNfTsItxNpu+Ebsy0RKgd9Kd4tc+COeBBWFP6Jfubi/b1U14MdBmn6dJ
nCeymtNohL0KiEI+BKI8qW9tNhmnHm+P28N9YoL+iqR/xttWjqFxD5+RltKoQV3HSQYyOZbxUFnV
g5Z8H+PyboLS/apiDCC5rZfVWWyLsG/617QdXGU2QlPRjkOSgdWSQDQv6Z1Ba2pbXiBYku5Qf3Pl
ju4lmr5ALcAeWmJXysmQIXwlQ8YX3agC1ekCRRTo3/vMsH4Q1hg2W7oHUZpGT1haAb8qfxI1mbNB
OVtH37yQ+3juU1rlQJ1BYrfUn6emD7oxRbsvC2LjWMeNQ/GGvL3e1wEJF+u9SUdM2qlaogMisD4g
oMrj4g0KBfduV/gQ3eSQp68Tgi5GU74ewoGmtQyWLImmvADVLUVDbYh9Bf/dQLJ5yY1gjCHSjGat
kC3ovKVvS2eEmQVz2WV8Ui2yz5fF05WfUwHN/Jds6l1V/tkK8QeLBRgkdyeZmh+EZXYCO4FRDWfr
iM7wrLPRFmSJJ1THiSnbwjhtMh0miRQwJigik1xyR/W3SCzO25j7jdafcRG6Om1Kamkq8DjeQ8xn
PJo7VIY8NANXJd/R5tX7r5aSLz7SJlLqll7ITWWRKAU1G1U/e+6KgBKUc1XrSVv2ZfyTswnXz37r
0G+iZl7KXSuXWEeUcAE9g1kiDaCq6oDbAAtBPhuQ99020ZPoXY4GFY7abCo7oWRHkdJd1+j3t+fF
W8hN7KxmPRU1cCHO5gjdRHKeIDhUKC9LxSAk/Sby9gkngGw7DXoyjbCUxzZBM2OvwF8W7A5IhvJu
BM7ibTsNOkzk2RhniFO94rPhlH9qYxFONLyOsPmzC7cdBdXUchGwPQHEWOm1deHCxvzJNffNW3ku
P+IITSjA7+3yRL+vdZXpH3Q1eAu6iVbWRA2JrZe5HCQhCnWH0YfCFr+Isx6oG9vf2JSM4Dg/L6Vl
ks8OBprduW99mkutzstrsuLoJgB1uTPyaCvcRd5EFsHSU5hPIo0YfHrqnzuv8oyzAg1k2JWuDHeH
2c0dI2CaQwNtHx8EbgXa5CQY296CADvxREDX9iyMqaeaxVntlF0yA+9iDFANgZQUsQu9VT3YZBc+
PMhoSJNs8mYGn5TR2mfo8fbLbw0UDJG1AA818KX4kRi1YwIIMVUPBHrxaMLZWvqrM6GmK6B3MSN/
qFWnnl6BKE9NC5gdgCYs/L/54wCBxh5k1RmsdwDNXW2AUF2meoLyKzFTJ2k7l8BPGQh7Ex8nJZpX
CwoIubA+UeUTGaS9ompBM4MkiPJNar2mVu4v8A6FWTJErUe/Av6phZlMM/7q5PtZjjoWKU3iTuVa
s36T4BZfVcQdpx8LPXbyk1kW7wJZDsXSn0Yj+UjSys8J+OLWkw7PxNwan6UyPpVjBd8C+BckKefa
vt7/+fPY2bL2JnGsSGwgdz4avU2+tbs+ELwZkgO9Zx1HV/Lk0ALmk9ktt3Fw9Wq4GHqTFYk1lNTo
ZCWRPqDSNqCOKheLrWa1ZSd9DInWX7DQcDWju2ON+pqwsARwrBfTihOPeGd0c0XFdZ/VAnR2z0O8
b8tXw3ik7b6lHII3L7ZuLqY0JfIMKBmNhPEgjJGp/qxHDjTj6sP1Iq5uLyVJUPOSYYh0avxh+JFB
kvn2tXe9I/tniL+6Smo/JMKEuDk6yYMBbyC0DD9ADnlM9gLgrsq+35FD5bMEhAqeWPcVs8gvr0lz
s2GUWJUlmFJaYHbPMLB3x6B7gF7HjPcs8FIwe0DL0vhdQs/YHh+zb1Cueyr3/0DG++rGvViETWJd
VVSSaiCWwY1hO/RLUh8oOMnV1mIb3HXC2Fl67/bCc3bPtrsxVflIcrg+RSJCly72jtVInp5zwBOf
FLMb19W2wzEly8DgXiJgheOgs42X8V3ERfzd+iE+l36+tiCcahW5NUO0qn+X+K/cG8PuZ3MX2+gZ
P+oGN2e9Tui/WO7NTSYyvZ66NSuBLlO4DKc6tSDO38sSVLhB5a0emHVi8ttssnCGS4zWV2DY4JuM
uluK+yre45636TTdtRQkXAmFZgq5Q1NwRO09LUROSs/JDLddFE0wk0XDVRbB8GbXQe9yaFfjry5Q
4XOzzE8EOsi398b1ivrFAm0C2JDGmWnpSDJWoQH2TXeSff/dCEoPkiK8khxvI27CGMyLm9mCpHKU
mLmro1c/Cve6rnO2OyeSbTsTxdyTTB1RNyoFA41b4vTtI2fROId424aophG+kYa5ptTVaUB9BVQ6
n/hrDIlhUDO5/GzwisXZlwC27UcIXdr2fYfjpQYQhH1UYKneHVerc9y5zC7RebYLcCxap0Mn+1gH
PEzA1Y/358bd6g6po7bklVTggqgwYAJPxFJHm+qJs7Rr/PsrilwMs4mPOpVkMuUdjeq6cc1Yex0H
4bvUDqEGfUgmAOLciLZEwddpiJ1XGTpkvJ9w9U6/+Anr1794V89Zpcs0RbV68JOH+b26b3EsllA7
rZRt/QBxI1Bs/X/1froYdZPtZ0UM4C5lNJqkyYZXnyMkWSBaCy9pu7p3L8ZZv/PF7OpxkiEXM661
eMnXnRxK63O0aq2vzabqhcceu3oaL4bbVA20EV3CRca0ANexmyr2u6ngpC5XZHVxNC7G2MQwvU80
YHIQV8q7NBI9MBNAi4vUXecve9QKDmNo1NDgB7SULyLPS4LFTVCTzTSXqxq7hT6PHqR34KHmw8Qs
SCIRF97oak7h8/X/ecu6SddYVyds1DBlBjvXUQ97k7Oo19+Afxb1s9R8sU8Sk0FmNsFdhC7h4gxY
1MIV2Z3A9mprtzslFLwWBEeHPbd4zrQ/lNlrCqd+iF/+AY7w6pP74sdssje1keRRkqo1dRy91fVB
A7k5drppt/qLDmF+mJxV+owZkFMg0whLKehO3w5NnCX/LMddLMhE8CxeQNlAq112tPq5WXjvbk7g
+UR1XIxQLXnfTAKWHA6vMsHLqf0eW4+9xgOFckL5J5j5YhxtFNpSKrBlV5UfON+tbjKpW75Yx24n
h3BaW62NnNurd/U9f/EFN2GHaYyqbY2w0yvF2bIgPi7XoayqQaxVriHsbo/GW8lN1EnFHHiNvMdo
qELpfRXByZJUeyr0328PxNkUn6foYimZnihTUWBjxrpmF7IGK9gyvD0EZ+W2IpSq1UpNbmIuE32S
x+l+1tU3KVF3NBMDjfDkYK8DO/58qM+M+mJGiZhTCTry61FTXiU398l5HmGaQ7+BjWh3JbJCcqc+
3J4j53zLm93Rtm1uqMZAI6s8J/nKdlKcFlQftdVP9WT6ecvu2r77uD0qb2U3u2QAvKyTjJWOoFUB
OAJQ0nsY0IDXZS0U4pZz8/JGW/9+sbB5jmLPLDbYk019WmtSBAy5Mb1rlzyAxzBn13DO+NaQe6Ad
Klod7l1BDzX9XJonKnOWb73ZbqRq8vpRLyZkdVMzDAx7nzI/s8B/mx5MdPXpG1XcbOIZxVzXtfiz
MbcSJ40uNXGf4crTbOuMqGX4FRqpud27UGF41HxkMk58h85PZZd4V7YwEOBdAdefkxe/YXMPGamV
1UBxrodDdGiozwHNvRU9CarfadhPcNKYVLt7FFzTK/z0SfKAruycdoJGJE/RSOPEnq3TcqczTcj/
71K0/FV9lO6B1n0kvtY504f5XYLUkd08ofaZf2h3ueBosICFbbnpEy+GpiJF9Xg+rCokfWge+8Ns
QxVkVZhzhagJUyBvDHd0hG/DsTwux+QMBDuQ8xzIBCdW/6XKopKkpALKQjWE0jtYDMfGThZ/dMPI
ucA/N+SNDbsVY5ngg9OMqMBEk6r8UuezDvZpM0a9dtAVkOREZfAFCLIXYu+VHVjJgvkTNED0dfuT
zppzksLZSjiD7tfL9UNRn/rqQSwTAG9LuJAacJjUj3NbP7IGRFKry0JNI4+3I9Z1YOfFBtwESiAl
pkzNQIBpIc8HDvMqQwKE5Q70zZP1i29yx9tjmxBJLSrG6ZoFarT9EddwES9eOFPiRKqthIuo0bhT
Jtxvq40e203AmORu4sFb3pacPKzOfHkV3pCbnL0ZNDkT0aGNLKm9UxQUxnpHYfMzZ2a8xdsESFUW
hbFVMQzZpZEK87kqME6qCwlLFAjMj3/As+c87rbqLXQwxSlVPx93a4EAumqRvIvDATKaYggTSs4N
wHv8bKVcNCpXVVkhJxYJc/UKaH2w1k0UBnTY4BYmGi0Q0EAtjXR5mEAYpTI8soakCsK10z2UWDiF
8us9cWhnGDIehIa25UxWk4m2kYArPd/V38rv1FuRhFbQwlLsH6BgrvOb/gy37a1WMe1BLMdxZEDl
l6td90xrehIWFT5YqB4vB9K0B1n8pk7vSfIsdfqJCOJD2wHVn8I5p2aKnZSoZHB23vUN/r9l2DZj
a1hTjj0BdVQNFD87NEfD04GUHbxVUULYGW66I0+cMeWr6cCfMde/X6QDjZjpAkuW/55j+Xk+ro1C
1RZ97f3fVkv+DLYehIvB8kY3xw5m5JFaL55JekeVGdQO6e72pK7nbH+GWU/4xTCjLHVlM+vWucTd
JCT+YiW/tfl+Ls4Uc+V8Nd5HW/9+MZgq1HndyCKNlsVyLQKMN7joYy25t+d0Pdf+M6dNSG+0rmFT
sQ6j4wWIlmkVC0FilIEJ6RkY2NyP3bee9f7tUZX1n/378v0z7Cb91dtWzupcXqHb6xMeHQGXYLwE
5EeHPNIjddBShpD32mA2dxmMOqfYAfjH0X3w0YWIwGwYP8+TYwduNM+9070IOx7Ghbc2m4tB1SRd
STOsTdO/p222izryVsEZCcaSAy9/4y3I5naosJdmAxDVswj3griu3ssilJf+STB4QfHqSODFm6Ji
KbK+pUKak1p1fYnDEj/lO7arAPN12AFETCmYfWMPPwXYZgK79q829MW4m9OjzWpmjSZmSFi45JKt
z8DgCfXb7Z119ZtdjLI5NlVvioYuKbjM1f5ulEC1NrsdFS1YjL0n5YOOcqqslZztfL3meDHquuYX
h7XorJaKira+BKAJv+ueIFbegNcRmm7nWkHlwlrWLScb6YsaKrvbU76aWFwMvjlLFF857QzFOsMl
ry5bz2z74PYI12+2iyE2JyGWNRg5LhgCXbCTdmccmif2YrqNW+0qFIrJsbxf3w//qstwMezmUNAY
mN9Kp2nUr7h8vfRhUjZlOm92nBOxbUXPiZj2IEZjmD0MbyBGFAqnOpzP8bl97newDAKkhRxjHvXi
irs4KtX/Ie27mhvXlW5/EasABoB8ZVK25GzPC8ueQDDn+Ou/RdetPTKlI96zz/NMGQLY6G50r17r
7/bmXegsL9pu8GCrU/dXVc0AntB4xUA2XU+q2Ua+zrYTX2MMTFHvUCdD2uY9xPfea3ofuNTS3eCn
jgIrRK3M8gdZ/6sO3dnvm8XwNGvCTM1g1UQA7tO9xGm4SoaH27Z1vZV1tsoseEtdlDRN/v9CAbWB
6tRdmm/TCM1HILiehqNxX94l7yock/dQtocsur/9E5bMe96sroRa500skJZPGK7SKcSTKEHwrts1
qPTG0RSDBccRaibvN/lqSbv9aunk7ARmPktkwlfVLg9PTGU2afmdAbqSQjSmFgPT3yngihHO7S1P
PuEi/p4tOXNYtS+NOYvAulgqmBXNPv2iwVgnGPjzeE2zfAENsHTBZh7K1ySMTBXTu7F9FJEHpqXQ
isH/24cLgzzX65Vn+5o5Kr/qWUo7FSa7msD1qmN8eroTP5br2iF2rriQdBRb9d8ULc5WnfkpSU4x
pVzgoijeswC1VDRRe2AKgvTeQla4cJLzXnOQtFxOZHw3XuQoOGUPRtxuupq5ft4vZIbXez5/dzXv
MadhoEJIIhKnvNU3JaVOU7gGlA/KuzxS9x4miuICgVXm8mdLB7cYopXPUqdtgVRIJJPnoKBHnNfC
1m1k/6kaxyfMazuSXri3jfk6lujsl84clQharZU0eQq/2Uv2kTxARbdbZfd4XE68rKNutR/N0/gD
xGX1/bJQxOL6MxemjHWr+1Ecok3dmlzhB1+JnCqKDn7iA7U+jG/yJD3IfUO1lLR4lugTYKuOT36W
iefIZEppI27YvhfFbqFFrZk3zZ+FQ5oO4caVn0/WhaRXeZz4iHLZXTFmmFDvzMA/YOrMHlgBpvXS
afPYyvLQzTIosSXZgkFNbuzWD5i5uRDUaHkuivAkqswVqmF5El+VfW7d3ujSMtMVOsvFGsG9MAkj
/0RDsirkAFKMqe3J9cJurhffzoxu5tSCrAxBaYnzZD8gsps/VYjfkhPs284GqskNlku8C+c3822S
asSA5eE+lnWwzb3I6TSxr8tuaWNLPmbmzTBjIvEmQNY1DZ/SPSQCFPR5QAy/MqD9AcADXw2PCkx2
mRny6tzrP2fK5yJaat/GQe7hTKlcubKimR70Zgom2wx18xHTz0XeujFBpqn8Kxeuy3jSMVRU57Ur
jH15LAjqEIwJ/oaXjxGHCPJ7kS+KW1wP9n8XmvmquOvKtvYp+I6P08s3R0C0wBFoPBhWtFcwdDRJ
AGzUOyDNCOrzC5dDvWpDf1efeSq1FwmNiio6RSkAxLJ6LPPg/fb9m8zj8pr/XWL6CWf3TxeZ1LZR
H0K3Sd/GqEhPQBl5vTjdtrSVmTuRdBWDenkewelj5MpkFt5cwjZAY9Q6Ypf+SJ+XniPXL8bfnc1u
vC6FeSpi1ThqAOKVrdiK4ajVbtktgY6Wtja76ZBIN4SCnsEpyX4X8jHT6IIZLO1kdsXB9hrpldfi
ikuDPUiVE3CM0DBtrSwJ4vyHp/E/hzbn/vXZoPC4xdNx+kxTel/2lemlKOYY99lTdaox083xiMzA
u2ihqLNUxLleldb//oBZlw7Epk3DKny11iV/MB+HYGCTX5OMWG2RHSBB4e5fEs2eLTq75YmRyV6k
IdbFYAuV9RTUmA8+GG3U7B11D/P2jbtI5jXGZMXQMBUrU12dd7KEoiHjrdPmqMXvEt4pOqgix+xn
P+R2Cm3V24tdhNdpMdXQZUXFPK42b9BECWGq4mcNmq7vIVpc8Y+4W99e4up+zpaYmX84Ci0NOfbT
VXuhgMSpT12ZvAYtXGL433qr2XZmNyHiYVXgkdsc6xL516iYoLB98ovoZITyqgWBJFK60ozSJajI
wjHOezNg89dAVDsdo/yn1o5G7cra8+1jvKQh/L63eUyLtJRXiY9zlO/TPQG1K5A9vmNYeYkhCRN6
lM+ewxfgREv7mhl+J+dxrBjYl4G5Ky/5HEOQyS2NJ1y4r9nGZlEs1HuwT4m8OZaFbkUVpvebzvTJ
H6leeLgu7WYWy3K1kVOZYTejJps0OeT9aGbqx+3vtLTI9O9nAXOUvYLLkynkUm329C5hYMCrnv63
RaYjPVuEq+EYyRlsYTBQStPvdfiJSls4rou4NfsuswAJ3WPcpMk3sO45wDOHv97exNLfnzmGOAOB
YOXh72ty7vhAWhT+8+0Vlr7FzB2kfDQSTJk2x3RILdaDHRotzJK+3V5lwX7nMRFKqGKAKEpzLABP
oRkgb8phhKgwnsgLgf7yaTp9EkNVIQ1GFFn5wtGcf3eehSEACv0xYZ2diXzXdQiyQ5e8saz9KIzx
V94WJ0MrXkuWv+h5+jDEwXNcDe/cL16DQVr3olhnhg6GzUz61I1mwWYukTz4hbphyPIUVTQyR+gX
dEhg/2p6UlrDpY3keKlu2GTghRmBPRwSZTuv1Wyt/BkX+wIEOMVwrIbfmYAs8qNUcjv1QWKM8ePX
JgdKxMvxqBRLUe+SSwG/0iCGphA06gmd0+T0fQoavJRBFN2rXb3Vwd4ICRZoY1IkZ/6QPHOiOUVO
76pwCalyzSYNTaWQheaGbszpDfum8nJClOwkjMjUBVQaMAuCoYOFLOJy+EPDy4erlBCVQGN+juDi
lR+rpZbmp17316XHPkuVOSQXKyl8k0d9L3K+8QnIEPpKrCARuoAxvmaqHOmLSnS0pQw2h/402RDW
LY3ykxpsChVPTpD7tU2wKjzuVOJPIj97ZQ5WPLh87pRGaTG2aSmqo1V8V6qa02v0WAaPRm04t6/r
F1H/tyeNxglABEzRZB0KAWTmFZpAmfKhqjmxXnOkGiJxSZGgOsvvvV68RYq0bfLiqdWGvZJjElUL
crHJ1bq10xTSPBRwHEIsAv6IANAwA2qhddZYfj9auFZOUb7WgeKS4GlgkSl3GGbI7htwSxkK9GNA
q+0PIGGq0+xZHTqTt7o5FMJOo9yuUKbhSrAHk/tdEHA31jOzLLXI5FTalbS0C7/4kSe1JXHfFiqS
0LRz8/ZHjOHROCUPJO93GeJALRmYMUhfxLgkM36JwJhODk09FZ4H3cuveu2Z+0nHYFS8oGxOo+ro
2xTjBSBpfPSf+BbV2MUh6cv48H21WZDTs3LoNQOrpYX2AirJB0N7vG0Kl6+J2YZmIa4QYFNGRtic
qs4O9Q1ObpwEt11u+c1KpzbEU+APrP8fGagrF+T79mbhL0iMEoJTQXPyZWmVhS/gwLHjonNIV7iD
l7ggERi9cqVJsi0y1QrHn4R6ZtTedwzUDJ4FlisTvI12ybSFMHMZ0L7/stkFibyu9RqIB5787Hcv
sW05/oQe+gP3F8VPp790cRX/GtR8ylhLGW88gpWqP/q48XJrQtmZ3ipxpsy2FZgFsMG23anOhBWo
n5ebkpeFv+8mMA+pDWk4j2r8hCzv7kjebHMZylziRMLEyYLnUTvlFX8KPMzlAyBt+C+Dtr5thZc9
s9lPmGXZqQ50ZKeEzamvV1np6ivuQo64MzGu6oq1HrnZW7+uXFCVmukWYhLK++0fsHDR5ih0CROS
mmhxBGnY7oGLwTx5tGBSV14v32xqDj3X4kzOsxQ3zRvW4690w93iGYIpB4+v0IRwI+jVLTU8l27Y
HHne8nBQ1AD7an+mmhMCSwkf/cZWnYS2BkpMU0uwt8LKbZQ9ze+YjBnd/7rKNPu2MyeGp0wfhK3f
nBAi7ZSiEQrOK0xBx0t5xeJuZ74sDvrUq6bdqvdGtSVb6jaWd9Ch0ARxctA59A6z/eIeOlT2Mr3K
Zatuts+ZN4OUSeONPlbHaIHqKOxBwXjBhJcYMlNL7CJ2/Xffyh6XRuu+PuKlC2EK1N51lcrztnvX
ZklORd2ciuRXwXdq4TmeJqzecAdIbgz6no/KnleHnqGZQypT+GCWZL+11jdD8si7Z18+jnr9IEE9
3ReYHY53Pn/zqsfKU9zb9+w/+Jq/v3V20bnX11FBYhgk6gOgXoLOuQChdm8JIGO30AdbVIz8D1bx
d0nl+0uxz9t0qKSv79La/g5gCIs43WEqrepH3ZTNyNVOijWtvVSru+7c/y49uZ2zbGHk1G/R4oBb
m4ShVhM5zUSMtnTNr3uvv8tMCffZMnhrJIM6xZCsK20OxZgg29z+blceNZPz+rvE7BLrepwoEBxp
vmDMWW+DsQhMY9XoGK1ZQuUNk9UO4Pe5Ez/45I6iKvowBBMOeCl1vRou//6O2RWvVVXjfQknKhX+
AQo5YC9rVyGGW27vd9FoZpeZRlWaiiJDWHbIn1a18NgsyLq5o2t/NaLUOnoQOOUfgqwVByzwy5QO
/yEx+7vTybbOPmqQelA4HnDi6krfTg2B1Mb0/nPyO7JiM9tAzOmVgUl3IRJfvs2+fed5P96jYRNr
DKsOhrhj8U+Z6w95t4RPuWiLfbnKf/Y278SHY+gZIoLHqpx2D46htYoR7wLTeUvb+RoEuuEb58Sz
UVRwtZquBn1MNyOa6HGzZfSg2NlqmqYZHajNbxhYt+J1CvqIXfrQWsq2LyyxLlwVOKmlScGFuzp/
d+cqVLWQY+HpFVUbKjxH8xcKEEuWM2+Mx1qpjAUwSKduq9npBlNudnkqrMyaekkQxCjNBBOkS77u
sjEy+6gzL9R4RjfUMj5qW2EiJ+JuR7YR1+8No3O9wVVC1UaA3ChQAhERultG+5Al6SEeNWsArKJF
TlL04EH3jIWgcznXhF/GFIRGRrSpbjT7ZVDo9rNweu66ZGUcFZBqhQ/cWDUvxKl/4bGDSDDgvWoq
OQryspm1Fghnt6Dds0Jr4X5diwjnP2XmR2OghcK6kurToD8aHiSscBJgwK8YqtjNNN0FPQkpWXCa
12zufNGZ00QRpvKCrzcGAPlGB80rzEzddphL+5r5S42nYJYT2NeEOPvfIt35TmZOERSYUU9iBFTd
6+y2is1ee7q9kaue/2yJ+WR4SRTCK4IIQ+4bx19H28waQlsN7dwB8NVND9nP0YJAgTvZR7WkXrjw
qb5qWudefxCQaZseQjRHikyoRf7rgdvvl+GrwnG2gtAa1FeBgwJ9I3BNw5+k6Ox0+KWMgy30pdx/
8TRnyVeRtV5GejiF8Y2yyiyKuyJeMwvCmNAHIMpes4KfvrQNFIhFPE5lhmUQxoJpzufBc72mwmDT
T5B6O+x/DGW9hsDvPtTe4+iONB+LPbhLpNnsjGcOR+RVJKejVwPVVtiywbeF70cmUNsPCgGjAZN+
k7Ra1ykOIh2cSFIs3kVQWoFcedWYiYeuXQDNpB5lYJbEpixz3yJF9aZqnjNJVi6Y/JR0z4PkucnP
nFKTQMyuHWHyHUSUbO5GYKxq3qMNppSt5LFZcIHXTRzTSzIK+IY6x+sDTxgxymGAgZQDf9rbGEJZ
8PhXy3RIL/5ZY/oNZ0ZuGAPUUgTWAB+WA+YjZc020BGxyB4yrMtvjKUtzb435X088hIBJuiM+yij
Bygl/qtv9HdHs28EAXgtR0rYYL6aOjqldh8fmKrvCBF7icQOl1o75BhPK8vntGmcUl9SgVva5CyK
QK0vZEJMjtG/F9E94wuTDkt/fxZCYnTnReuL5hRXoeuB8CcIluxCmT7EN0tnBJKWRNcMzJ7o+nyA
Thl5FJMeMBcid/fpAPbjnOs/qERQ3komOVJIh/GAbxseHUae7Hph/BECcw9U84QLXUY0KkKtxUQ0
teQqAQdgIzXg5aBQNwvok6DFGjy+v8pAec2q+sDlRrcjT7f9DrzNAduVsvSuYEywYhAoSw1TiUO7
TVO777OFK/CFW5hvVaOyQoAA0wxjjmsolL5V26BPjs0gDhGkd/sxdEaJp1bpl6+x0q36IThWffcL
+uegGyndTInsWgSW38l2EAIXJ7/prLChlWhC2cQupeKzpuFzM8r3pX+f9W80/jVI8FfkFED1E+0O
iybSPm8jy6A1tH3IfYuSP4RUIWTLdr2i/bl9KS4sBl9TQ1Knahp+gDpvY+g6zbxUbvNjXW+9qIS0
wtJz8xJJ/32JeTYgxYY89NmQH6W1um35Q1WeMLaWu2lqIl21AaZnps5/SeQ48ZAvucrpUl98w78b
nGcDtApVUeVYPQyk09iAF1FxBMCLmvp6+ySv3Yuzk5wnBbmSAKrvdfnR7wJL6l+yiFgJW2iILS0y
fc4zp0x5x1Kf4nN1QWdFILjJ+T2w7Qvh5SLcz77YzBeLrAHCJcBWwvA5ZYVFuo9SfSbSDxl6T5LS
mBC4WSrtLq05c86KEoRVk2NNqFC4krEBj1lGnIBuUjQoMOvH7M4m5WFUn6DJp0PW10ezaCnXmvzj
LWOZ+eekZRnnHMbiYfSmST2nUH9pbNWA8dJjH6H0+7bJfKFtbq0389egxo+NGNs+6lHnBjWedcHA
X8oUTOpqzvZBGKzlVr9vMUcAAbtiMFW1QZMxpCvkGi4AlQ+tmjkCusx+5B3AnAfhRlnfEKE+GS1o
6r3hl1SWG0GKlU8w1VdVgaNnaIiHAHsHPgaaYpwqG4+B5pmeBI6KAlLDg7eqK+KI9kOkUAxOUqvq
/tS1vAAL+pox/r57SqH2QdHoV7gif7VYz4zZCzmB2npKj16frhvUDjiCb+MjPkAAKw0LNy6OohEm
rd8ycPpr1WAZYDluDMco95wLs5ELM2k+oRxixYpm1aF/oPKznN8VRQF3fKTBU05Pav9U1UAt51vW
yquMeKjUu2WFuW+GVowXu9lILU5SRxLU1o14J8fGXZj9SCmKqpJvAUdnDQKK0kUDegxQgfq1lamB
qRrE8j1htu12zHPQ6+GfuFN4va3Ek7SHZ3uY22wqyU7LxM6Hl7putjEEpP32XkUpWfMYxKOTp05A
FRUslPXSlVpyfbOXnsFKg7R1nx81wDv6XHUz8I2UHnLn1JbbZA2GcSvqV5GaO7SHKFN0r1V0JYwT
FZqbB+0Cvc3CDZ+36SDGzqlS4nIpLHf0CAcqCkx8hk4KaEftu+1QrBs/d27fscvKxZczM1SdakSj
uL7fXSZgMK0SS1gWatgWhusgTQ259QyQYL83KQhI2yG1peipH167snkVjLkFS7Y1G3IzH7rXFILq
Pa8PhQLTy8vdKBU/8PiXngO9tqD15Hj1sob1xXNi9qNnjiGuIubViPpHsQ8egvWIgntr9X98vCaW
SSEu9Z4YMSje5JwZMmNIKr4fUZFnROtohZl1MTpF4DlJSfZC6zZdl+0ohkCQQ9id1N+lPqQEheE/
0bD4PXD9g4toFdQxbhrqx1UlHNwne1TDVeWFbiJ5h1bxwYOj1h10hktIqvYj7I9qC6Z1JSwaIHNQ
UbrWISbAZnheaDUJXRc5ORbZ79YARxlfsyTd3LYk44oBf1tl+mhn/orxmFfaWCJPyWvTkO+UeG8E
n/J4HLMEzFAYbcojp1BQ7pbuaomuvFbfa9nnGGmm1CVmnz1SAvmYu6jVLUiHofrvQwd9MPM+sBOS
WGGgmUNCrC7pTYjzmaL4DSlRs/K5lQ36ccgiMBbp2kFun8pIsWpFMWulnRJgi3LQCI3HEv0Dnd6z
DkUA/11uuVklH8a4M4I1qckemvcmWDPNLORrXxuchir7Qa7uYl6aKnQ1e0mxdTHc8ziEAqHRpDaI
Uj/qKLovewy9Br4jS5HZFWi8lij36v1GZiC+rSENxYadGgQH2UBrVI/Acir73uTLO2fEFZPRWjOb
vvpUCnVl1MFOao1jPkAGjoUrX/Q/s0yF1grIy2tFfaPA2AVVkpjRyD5IG/yger9DTcdps6M2tu7t
z/rVmP4ehoihKMwAcFlj+kUY4vk4QkJU6445F/tYdzGZaCXV0SDc1opfmtSh9ZhaEoBWXVJafipv
8oC4CmwgYaD+DeJdGB5CRd5XARxpUFoDy++N8lSri91ZeXJWt37rzC+ksdpKcqN0R09uNritn1Td
g7EITPZlfMd7PDN0NfzMwWsfJ+EBRcvHZCqbCN37lAO2Do3wV19yz+zKEbKwdQ5+Pyr/IW3ybMjB
ruWem5T0rtaHdapFT4SDIMvwdKuP0jXj7+m+6iM7whRqw+s16EPM0SduBUhYI0AdVeD5IH0GQCxp
UDyt1Q+eUWfI902PjHuto4frxQ86SKwjsm2919Fb6e2jNkXZnplqinfAn64A53PxFIL2L8AIQhup
z5mUWDqAdSGQ86mmO14rW3WsbvORx9BBhUDZGP7MemjAdakbjpSaadCu+woD921vdpF0kKLS8jqI
UjWxqUj4/3Gb22EFQVePlb8rjgE3VbE8vTYjVAxl7SWIf7YF5kKLYya2yH9MVvYW6CWtBKhCXRpM
ntyXzZ4NUGonKAdnv6vx3gCKBuNCG1rfE+0Ezk8zANV/FiV2o78oAAkzUPdrDHNgSm8F8o6llZ1D
vzVIqd3ERy899cNTpIWPBml2eS+93zbzy946ozIaUxRoQQpwJZmVEbtCG4QX9OQO4QwdbbuG6DMI
0rjVli5TLAUsmb89B5d/wW1ewiRnC8/eLCCuUJBeduQuh3oszcEkWdxLAfijx50HGGn3RsGY3bfJ
wrqXL9vv+509YmDPGCGPsKzql5Y6nqCTYd8+0iulkCmB1TgDOFFR8Vb+HhBQaVKlQc3ocUhrOx5A
fqZgtNOAgEM0rNSY2UYI6gWvwlAQFHLpy1AcjXSEAN+BQqO5zCu7bV6DuDsWirIn6iPrAQ1k1BYN
P0CiyhroMYIbVKGmC2lPHjmMQXq2xo2qDPBRSUZt6UP7yjD3d3tnl/H0+8bmkS7z65wE2FgAGj25
eG5jZg7GgkVe+UDfTm9mkEURphkrkP5nA5TeBbHjdoly3rhwl9/3MTO9XinTLC8TjNXB63Rs640r
XimmNH4m7baKt+qSDOxl45B9X3FmdVKUhAhRODnQz7r5e1gfGnAQqiZAErKNMAb/sha6E1ryQmXg
+mn+85hSp6M4S05UvQjLirHwmI8varPJkHT8G5v4Z4E5QB1TP52UjXp4pB5I+nUfz7bU/9W16tPt
dS5D3HSCf9eZXSrCeo8EEtYZ4tLU0mgfBLtwIrJLyMYAH9/t1ZTpz32PqN+Xm5m6F2aDSBMSHpsx
XEEEYgW1FFNOawi2J3utaVa06nY8g/+ufCREkEl4kGodgK9SCNdolFXGfoR16IQ8No0gthItu8Og
EkZQinWpIvnFwalmEsRoivvyweCKxYZgNaIEXSbkN08zR4ai4O1dXRbvv8zw7yHO7pZiqCgz9owc
ReLKeOtwjCNnSDODwUM7rDehNLMOyc9BIImpZd8ypKV31yVMafYTZndPZ3EUK6kfHVX9Dq+LJx1Z
XcTQIk5YZHclZOPiUzo8qpKdB3svQldGb5eOYdrmrY87u43c83Tdrzg5juqfVA/wlAdamgkk78CA
xvccQHbOV4GngVhlH5GTYGTBky5Z86yslYZUb+pCCo9qzF8aihn6BtQsPd+HKXX77r9W8pgd+iw/
HGqIQ/Qlliu7aJeA8axKUaRoF/iiroeHv9Y18zWZ1qCQrdPw6BvEVAJ5NXrhqlyS91zwaHNFxwxz
CQKP0RDli8+eo89flkup/3S5b9jH/N3YEzIOfgBfU9ud0yZuFa88ZhLVrPfUHsQGL68AEOLOHSeM
iVae0hiKx7lmS3az4F6nL3Prp8z8kERQJSeNER6T9iPBWULFYIOh7GNeiFUf/fTq37ddxIJhstn1
DJumaTvoVx67ltlSN7p4n7ujf++J0KYQtLq92vVA/I/FsNlFDJWy0xq0H44+AQorhlBrwdkGAnoa
biRB8ZGPjGMMuFlw70s2NLt+wu9oVhcclloF6DZJO2T4CywBl6Cd73eOTSd9FnmjKmv92IOjwxTv
sZtoYOlaazDQ3HwaCAwCIjBJG1gKL1Fby904GNcDSTdBET6xAGgaIPbBleLkYbP53w595gwkznop
a5D9xBvN1XY1pu7FWt4tJfjq1VukGxrhVNMhkzoLNgJalmwQMjkmCZIrT8ZTJwfVcaM8SIHXmFJW
TJplhliTwEdzL85Ck0B3LNTYWyB1DDMI1b5iL7Ly0SvCysjvCeaQxr9ar3qN/EMF1hFabvpiz9No
bQBCWKY/5K+S+EB0W9HFr0zVG0vOjHed7RKIJUJMd6s30a8hZbsuHh9o051yPXyH1vaCC7ke5s42
P7tHbcQaKEJGFKor9UbU1rjjjl7YraM4+Ur5JTCzs1A3v2rTZyvO7lLBhrQHKwsGm6r3Gs3WkS40
yqdLceGKzhaYXZrCK0ia1FiAQZatBNoZI2Amb6ZB1KVhoKuR5Gyp2d2pgUQNtWkvdVb9nt6GvkAt
yugXbsL1tPxsndlV6LJOCWqGr0S2Ur9TrWY1rg1HNYc3FDG8yCVu4UbgEdaX4v/lyMLkHc5WnsVK
rR8qOaPTDkEUPfLtgM5BDdHAkH1AWcoDAy3HFIG6lVFFUzngPUaxRxnutif4AoTc+KTzWNpH1UCl
6Veo6ISEMVllOWbogOVJ/iiJf2jqvZaupVzbVvw5UHYk112J5daoHAE82splv03BwlkFAJk2oCrP
f6v0Jcg+vCKAys8JwWSbas9ylG1HaKWphbouMZpQdJpNPIKCu2+FtDQlfXCgX4MiESQX4Sm6sLRq
RNREiV1ORhuqY7amZFYL8I4owSIlgWa7aQ5+2FkF0NLo4L4Sr1o3QSKbvQ+9Xo+iZy5LpkYePCkg
phwW3AxiD3t4kLMAfP3l+KvHHEGTcTcgwUsrIGyWp2gvydlHh8CPju1B7sdF8POVzBPYHMIVHdOL
Ogrr34NClkbjIGKFHLUktms9Br3wgMSPMlPr17QJrbHfUcCQQh2g2R8KBioxoXT7o18z+vPfMOce
rpqoyRpAOY5as1WZbBVQroTSWWfl8oCkuzTH+CdNiYksgys/vfFlNKATxaNd4/lWp+sLRnjtKsio
zkOomQLoTuZYg5R7Y1CgDn1X28QaMEXTrtDZXTUuSmn+LlyDeHgRK3zNP58vOkcfVBLzc5V/LQpu
HYCV70DJZDUuwZS1RWpruYkMcMilA/225uwJK7V9F8tlRe7kJLPi7k0JAImRDmF3n8mbBEV4aqxC
jE+MzarDE8QAxW7ijbueGG7X5GYLQrrS+8zbo1e+dNpHzVc+/Hw9NoHpJ8lbzsKDZNCNShO3zSXZ
NHQJqDM2Vium4j2j5bJYCxXK5XHfGrtGzd8AKobqpqLWeP7E0Ccn7NiOaDFUI5dePA8tTD3TZVRK
IWkKcMrPWvGBxKk/gf85kUZ7UVgL9t/e1YwU97BIHtXWW4uxf9ICAYTdqLtpA81VP3J9If1oROj6
Vb0typ8hV10SeXbSyHcFhD5TVlnRuK2pZo06FAail7ZrTKopKCVjZq9C2314lf3QTDIg2yTFYeCa
Krs/BVA0YaS+ADxSoD3vPVBPR+MW1frxZ8tf8JXNHFpfA+GQf+02Hk3tugztkUmYv9WJrUSyRUTQ
oC/yGCXjGjWGu5w1P1qosgiioSSNpITWaIsgTQLASE0PXdDsB24pRfrZKho3VXC3mIrfbOIitYe8
T02/BSgghUajV6f7QI8tNVf3KWvdREO5gAZ3fiDfa0mBUWV5HSf8lbV8k3feNgg0O8BqpE4G1IRf
jahyiqjZ11F2T/A0rrS0NgMFw1cy3+NRusa7VOLaSg6oKZXtHeQQQPUVozZoFIUjGH/RYxR8eCoe
qKB4jr0Mum9pfeCKJMBH7te3XcuVDOGbgc8eKzwKoZKQo7bKCP9T4wHhS9GmLV9S7+V/W2iWWhIR
lTA5LFQLw4lGxA2kWBqpVx144m4vda1m8m1Ts0xO99ohJXI5Fcgxzh2si5VuUw7FPt2ccjm2xPV6
tTB+5g+/KvZnDwfMVMAWkobclRStDXII0yfQe+8wfmfGeWSLYVNJp857v73PL9WPWS7wbZ+z9E4h
ARHdAO9EwEjI9dIOMUNeJdFa9h8AuzV79PgMfp9l9wlgDY3+0yM2EBoritn7Mgs2RgmfXaxU6W4Q
+5zsiiYypfS101956q9KcFx64zHONIuV7y3cDqd0rcqde3sbi459ljqCsbkMUgmOnWwViIZWptx/
se0pq+hE2omb9d/M+aKXcf7JZnkkYbzTtbYld0FS7Nua2pX/QQKn8Q9SCj8e2UWfABmdmln8qslv
Ql8K6le6ld9/wSyx8NU8Ycn09SLUG4WZbxIntI2Hqt/K4cmE8LZDrdA0wBxsN2uy7VX4QEtP/o+0
L2uOG1ea/UWMIEFwe+Xa3VpaUmv1C0OWbO77zl//JTTnHnPgPg3fmVc7QtUAC4VCVVamLRrCOdtP
2mwFD+cAwak0zOw278AujfadByJLmuyYXCAUZEB4GgYj5G4AGBPOyZx5NWy/Aj9tHYZLVLYGvkKI
uywd0h2VZmh6F6vAx868tP5mhwtzjWRIYTdjrzXAQObmHpXUl8tezPzlwln8+tqbEGAVAKHIrEml
qe11GOV+MSVBRz5HaFMX+vswf1y2ZzD3uGSQC3LxoizxyNIhinmiqc+gfVa6TfYqq/4gac+t2oMG
AkOtVQHNNdOVtTIo0NTwY/KoDI/Q8rbNrkYY0A7ooOiYwlYDnTxK5H5M0ewEQXOyFt7cy14+GW61
ImPQiDvWq2NkH3R4MtpHiA3jqj7i/nzBmFIff1hoDCdQuEhXKP0Cyl6BnNcabgZk/PIEGNdVChyD
Nlzly4eutddaL+3N8JMs1Ktj3S+UxygBSO3TwuitvH4z1+u2ux/0/YJsqZsgGJCCAzAfTgl9MvP8
GBGMblemO9WSA1Z0R0/Nd2o8VnN3RYrhykL37vKWs3D6245bMoOmEEWjKgeusVAjJZMCZ627Yget
egjBze7alKfMFKC/z4fEjSku75y6qYs7dqFMzuhSJ3aI6THR2dVRHVAro6MoAkyedaeNRe6EKDKI
VsqikW/z9s0EXH5O091INKdRKZ4bd2WfOtoqC27qM3glxMCNVS4rqCuLMLovWJ2Vl3lE83p8tJBi
xcVR1vAkLZFKqtqdovtWf1VHsTuPYDcB7EsrGSgFcJXS8MKM2oQCKnijgMgItD273NDf0iy+Gpby
SqVQi7/sCKIEg2cSmGJUITB4i/veXUB7CICUs2BEBI2goLuSBEWc89YASNZkheFbeNzbUgGV1Cws
dWqq66HBszua/VIevSpd3C49xtX6vU0h8vAok0dLEwQ2dvv+5vUb69xFWenzmkkyrGNsDs0Isl91
NP1/xrn2blYiwRLhWrlLUQZ4CUQvsIbhgRj4V8ArqvVBWy07DsmjhjA3yrpTgvywWD6fLn9WwUp5
8JzaLKS0Btgue4yoq/PNlP3oK8uh6OPHuWBbz4Dp4fq/9pWHHERj3SZjD2tGYd0OfY64+ma0lbNW
g1tpN/l0q3dHqcSbEDyFSTniMXk9z09qUkO6HI+sJbi8+t+n01hGtPlBXASQBmACpRU/aMlO4Oa4
UWbqyZmBo6XbafS9V1GEaQDt7QYnBqNE1FRObWqOSV8LLUbp4VAABpRaQLKJftnZwLv5ZVyUkCOk
agk7AKquvZWo8WmSl657DTCcsHlVJXrX5K9RQSEusLhG+FBVvZskg62CelfO//911LmN4m5eTCx3
WclORCwp37P6oe0jL82toNH2EJMP4nW8WjW31x6GXFAwPpsubTaC/f8myQC9r5WqbCNWPdsnNPTL
leABWwnMnL9+NnbYB9nYSbq4RSsAdoZyfVnaBGxYOP6eZN2Xcm9TgixRNo7KcE0YiL1CRUPI9X/2
Ptr8BHZYNz+BGqlqJBQ/oZq/Jb38Q6rm29Y6qdZBkXfmbHwm9S6aUTBsP8h6IxcRaO12XX8yMFkQ
rSA4l3YWEXFLiPafi4WLptFuUvGjtMl6Qu8Ceq3fhPw/5/PxzdK5GGgua1GAxSk7ZpL+05rV4wCY
OwHcIEsHxwTvhJ319CYqtceV6HuQSTYTlAwzMOeMi2dkpSsIDGyrL9wAv9EgTJiDkpm/S2h2kWxy
rDVzGr16iEEzrUh4zivx9Yh/G2YLww01BlvTT2VE7rDsYn3creG4I5ogKHy9Si79Ki5FSqVczusU
qcNykB1auPqBOtODZfmR175gut4dn5VnkjngmtshFojnHM9m/L8+E8+mYCVlQ/UO25Kq8psOn1Nj
yI6Hkz9Vn13+LaMCXJDoM3BRsC+iKe9ZBSXOBoDKgE3D5aAp0V4a9SCaBM3Qs67+KzP7LcVJ5DzU
KTLQfHlpphtj+VZXD5cd6+yjbGOCizL9QHO5YCbmqrHb4mSBue6yhfNv7I0JLop0azPXLXuV1SXx
I7l2zWLfoA8/AEjakvw5ofWukN4tItulaZ6SEjKG+b4NIzs0VbvqczsKE9vo31LpRCwA9qcrsp6K
SfS0OH/5bn4oF1kalGTDKWN74YMyYDomXvZDBxtVbWMmeICelr/sTG9xjA+4dCTk5jlf0d/Y52JO
PCVyWRXYqK6x7pP+Ko7e1b50lu4mR0FGn2u7oMUTAd2ZeZKaO6osgTUqu8uf63xO9OtX8FzXhmRN
XRPjTLeqYwbDLWoBoKYo8PSpPa21m97T3gHaxfBEIK5FnI+7Fvo8igEqUINnI1HjdGo1DdYnZzDc
2PjQ4oBxKktgCsmy6zG6T8EHH4g1Ss/ftxvLXEZhJbECmD12X7PX17V1Nb9DyRIV9Ny3DoxDXTTK
eTZ2bQxyiYSpDKOSpDBopeV9q0N81bxfwPRGoNAeUUxJifnIzsDz8NT7tbvcaZ+GPDUslu9ihr9c
/XHPuKeg+zq5A3UgoCy4H87Hr1/muJM/99UkEbZCQtGVyF8H0GlO4BgXeOzZ1HSzKu7calVVGa31
5TOKj5qZ29fuurpglHNQbAZGzC4D3UMNuHoRWD4fPX8tkDuxypJA2IXdyko9OlUFFWxyX0shZlB+
VO0hS7ofcR6AaQ5MqzWQG49hd59Hmif4FexR8Nst/N/1m7ymR6aZjbSy9xrgOZ6C9kSp/UgHZS+B
r7DAk94q3Wlc932EalTcBDFJBDGDXnZlU+byACXsSWL0QMOrqqeZhVsV/WFOv81mfdW1pY1RH4Qu
qNJmzkKHK8hzoPNzPSw+Jnj0+NPUfzZrc2X1lSNDAaxNclcZW5eAi3YGzjeF1nkm5e6Mh0UzgVNO
uc+ahxTTIjrGfYg5PjXztYwxk0Rb3Bmcz33aOVVeO3IrQURi3ee0dNi4snYNRXPQRfaHNm8DHfeM
4EOw2//Sh2AfapMvaxGGmuYK27COjY9R+10Vvc1DAfWfn02EmfO2OjSgHpImCBOVHkhnnRTTzZd/
xGWXhATl33+DIfXWnKIMeouZ40A1oGE3qPf/zgQXKek4aVpm4J6k0knX7tC/Ep1o0SK40KjopTpm
LBaz0lv/WI6B/t7chK56o3+EeAjtxTxuIpNcaGzkeKkJq4JHQOfT9TVsRawmLNpd8g4uGq51KZcr
C1P48PddMbpJHO+68psx6+6wPF/+RueLOJugwAXFxOhIPkmwxpTLmSpI9K2/aiG2V/nGJNYAEcUg
LhIOkkLkQWc+EdCfy03lFE4PepMQ1FZ/cFkL4g0PQ5jAYmGsbHFAb9lmmH5PJsDHqWnL0uiN9CDh
kSbYz8t3GfhM/n6uhpCWLYnhki31igKQCw38vz0yk/oKkk3ZPhwCxk4jxlwI3ObrQ2+CymzladIz
x6ySxZZUA2PoIMH76MrEBpL18irZV7rgol850sZWL0fElNhUUylTLzTSgPGLKOlyJCva8lp6KCZz
p0z/8mR8JcYbs+tIi7itYbaFYE6DmWqCeUsLLNbWC5EFdRXBOefbxGVXmhBqg6NW7Q+LHigy68t7
KPJNLpD0TZzkHRvQUte72Gyu2qFxunD5thhHSf2MysfL5kTr4aJKmyZxscwwl9Ygj1MpFBsEoUTk
+VwkmWuSr9aCrzNqCmaWZ2dZqlcNwxmXFyJIwM2v59nGC7S6n3p1gp1QaX3o/TkRtbxx/hgmoDLR
eqKj4VoUSUN6h9AWyEPsD/k/2M1fY30Y7vv7Ka/7tkc5Db+h74H3ASWsRQTucQ7gTLYmuO2UUqU3
BoVtJ56UqlphgHJxqImZ2Pk5johjYX4rUu6jegUlw6zdlA2m1DryQLPGIcP61paSV2utD3qif/IF
tj+NC+KtGjVJkeOnTbFTQ7pesZk2OGYafxqm0z/I9vRd2Pg+57+/bFp88tqOUVFSVh3ACIsP+jGn
L9BRgiwsUFxuGe9ofoN5YNFKzwW6rVUumoPmfbRqGSstJ8tuZL/vTccqcy8CbjO+15MYY0WLLYfx
qUxzjAXeJeF9sUDaChl2D1qhyBq8PJKQzj5dPgUsOvARePvD2D27OQTdILezzn6YOqW3NbhW2099
bfAWTPaXDZ27VraG+DBlVXIcsVO90o9xnoO0qaEYS21aLLdW1XmXrZ1FTxoQBicaWo0QemBBZrOu
qJVoXOcyQytO3rxnT3qQD1cOeEOc7BEIPQcj/BgOFz1BzxYUTADpQaoAAS+Q8XKG61VWGmnqjhqY
5KqHNXG175WDOqmvgHdUN23QlmRCJcmz6dfWLHfKlThVSiuWuy9RtiiyC2/cfSVEr/ONmHNCuEru
5BapnoNmY/3LnLx6tPdpg9MrgdRwctsWtQU3nr3EF57fc360WSiPhe5xMxiT9WUZs1G7GPO4RzYH
HZ4U9Mnnm7Vy4h8tUM7CGZ+zPrU1zR3inBRqMhGtO7IOMDHd8RR5aNGBjgSM4j7LxXSv3GdHoU+x
P8wf0q1h7pCu0PvJ1BIfN8UoSHuMXcYXbtr9rbxrdpcPjiraX/Xv/rtYbWVlkoJFVjEabrNbWicK
RN0QXRXTW7YCIYB6EeNUCFfLhXqpZ4JFQCI7gln5MH3Sitauc0Dx82AovmH+wOmRM1fai1QDKGJ8
LuNNlLfodqa344Ta3gLu6P5b0h0rC/yzawJYVI9GQ73PMP3rXl4c/Y12GV287Uayy2ETFQZFH+JJ
HbujajwMaeKgp/8ckejTHB/zVHNI+oNU9W5Kq127JL5eg8E39SrUL9QZghtWYS9MaAUdeLN+BBee
M5qPigVyl+I+iR/CFnCJxteW52g5dRkY3avUSwC5ixvqr5IU4JnpdepsV+tBxqBamD6HDfSoANAJ
Lq/zbGV5u04u+nWJpcoNmf86noBCYK79B2aazNyWbLQvA+Y96Q6UdUCRqz46OiLetnP33fYHcNG+
NdeFRNIAHg40kleKsslqHrIY3WOtOU6A9pL1WZoEPDJnM7qtVS72Ys69WTqoWGB8mxp4xyt25Ble
/7PGZtv6DiVVwb1unMsmtha5sEt6K8q0keK0ZEBMglpz7p6XBSDX9kpBUWx5lqofOkaaxvJQoYAk
la+r+twOJ1mPAV+/aePRnnVG5mXh4+DUWO8hAouGkkBe3caQ6AVri4JebKLIjlKuoOUAVzN5a7tg
6IMcmVoPKplZa7ysWb1qLANTBQJ99NPlKemfQPrsDPpdYcTOCl3vISltmuVONmFqD7yEPQgdc4oB
mmCKH3Lre23ljqpA5phKdmH1npknroS/3XaVq49Xk9F6YVP6lV7uU5OiDx0/mOWrbPWy3YNFaOlz
0zHIeC9wZuasl6Ifd9coepIBkoaIBGoeB2BRFcWFwkkcpK2HxKn2pUdloQOLLlR+/GLs5pAOCYK9
ZkPRqbOHgCEj++fQNl8SV+RIX8/5C4v8YlvbRCZDm7RSM0iHQTRcaq+VA4yb3952pz/gKWch/JIt
7jqpsrpA981g10nxoNgdJNXVADHNhnwqgKfC5FdwffF8t7NKY5BXIhiU1xiU9IsAs2hOs+8DzFEJ
DqQoBHwd2M0+YoC6McB3zO7oyavfFEzIozBU7E2/fcLNI0wKyO/iI3+/Uwwu1tKStjLpsLo8xUBH
cg0en0NYh64Ezbt8NXcADILbWQvbmyxEvoukdTdHxU8IT6IFkkMNzJoUGcSr/Y9Ra3A5ROONEVc6
xMKM5a6j82cMSlE5Sd8TZR5d2QQPVxpCeSyG3poTJuVbEZnJVZEOuMP6Wt9lIc0Ds4POKVMeW9KP
egWvQWdg1gIkOmULFr4QgyePGt5+hbFTpWeAHO0m/GglCwKJk0NCHG9snqoF9SIhmnwajWQvZomH
iQrCwSpy9D7CuMJiZ2lng9XSleePzGqDMo/9TAY2DipOSvYMBn5nzSfHBKHeGIZOOd8uk3nbtzEQ
lAhDqtfX9ylGzNICxqGdgaaFVt/r5kGy0IQFIjyWPivjQckfshHyak3lm5BB6+agBAwm02q7xGCN
1RhenEmeBuYzCjHBlLZeCUKjGOTRnXKf0jdjAUfPGHuZcWjVH0T7bJsnK5ftHGFWXvY6dGH7GGRb
I7FpYgXTOuzMAXlJPTsFuP/SbPwGpkdH0Uo3IvmuGq9wWl0LHHQktk259krtXoulZ61AIriCKqw/
xNGPvsTQSdnaOWvFFIPdgJmisnaQwivlwR5XA5R53TMpAqk4mBDYyNrVHTIyOyUGbfooAQEYti47
YYRompuXVLJc3eprp9LUmzTGjs4niKEBg2zPII8i4NkuOhr5VvTZyncm1J8tDMaM4P7MWz8aXs2U
7JIGWI2qccLuIQNjkJSPNpje7CxKPVO7iqtAHXMXc4HA1rQAFZpOsQyYeHuq0b5brRupviWgxBk1
5PnzKRn2A4ahKFgfO6NsoLbzCZbC16XoTmqUv+bzbRODmrK6zWh/W6UHCddYCM7ceAxvY73yQBF5
DVXKA0Ad7lTdAODgFmvyBKFgx8o/h/xH38hHifaPl68TwW1icsd1IT1kOivkCFT+VmXPXbTaaimo
+Z2tuWzSApNLf7SG8f8liEK9m72T58ybd9niKtJXY3k9YGARdOaZg4yAst6y8JHEIviFCG9yiVAM
slF1SfAIZRLd8+MA4R1Q3XtS0J3EPfRzJYTtYrkcaBzq1FIqLFYev3f6Q5bfUXInifgkRDckryqq
gxcjxHQV29PZ1Z9LPwuyffNY3otvSEH2yoOfaFWWwPthRem+h2oRE7zv0AISJcmiJfEqMAYibjda
yB7zfXnHVGA+Fl8K2DUlvBcFbs8Dlwp11bVRwe69FvbqhwfA/Hcftg7NGdlNQdwsohUQ5U88sKKU
tERqKiQ0rA4S/sQLBPvYuYrTfYr1n85CWTY+yCu+WComL7u5ZzliCPxGeQRTKyPdbPaIc/pL6eQO
8KqXI4ko17C4UKKMld7GFHu63OvQ6xuC1DU8/TS5KrANfzC+JPiGBhdVzDQam9yyumMB+qHOwpuc
xE6RvqdD5Wao0ip1jYwidHpkB430XkdPpDAgIni3rEQgsfO7wAOX9XARBjJUS1kuCKOL5nbzN1Ne
bcLUHpRHwzhIaAskq9voePdiEjapr4YsdibyDAJJJ+oyO5yv4vo6xwRUBvbeJL61ADYSfB1BDDS4
sFQVS15lIfIyGigDPk8TFA55ZBDBkNhtEHoCe4Kn4NfszibzBDSDSOqCw9x5ij92LjvPGI6GoI5b
QG1vQuQVxnm2y5fiPDedoka0nTCjy2yqfgEwRnybIy7OmBlpxoCds3SBuKFNXIL5f0GpSOCOPJi9
raslWkLm/hC6bvtTKbGbWwTnE9VsTPadN/u6KnUCNiqzO2agRgUQNVdDO1os8M48SsVJT35GRQh+
z8qpxtiXU8kpkUNN027G8CKNV1dWKPJMZGbtS1ghWcoeFeWmIkfg6vN1QqendSU9c6YFoprgtsrj
5EYZksOitd6cW96QV7ZE8V5BfrKaoL5pR8lN8KJuJCpEBAp8yOSKb3o166UhodDHXi+98RC/sqcu
iseYx4Ph6/IgfsFQ0f3NftRmgzGYrse0xm0H6G4O6KRPUtRp+usJZQA6HXIEmiqEiGME4PWAwkpk
S7UCIk2/7l9qOXQh5uVU8wQOWlTNRntRXwbpe299CxuE/vwVE2H2FP+UURDr49Weop9K8ZJWe4yA
OxUb6VYeJWjs6gRE5aDxikELirIRiV01PUSKYiv0SM2nQWpdwYEVPEstLpyuxTCWUo3NBqnt61/P
UkwLv9KdeI9FCSHf5zOWETC4CU7cu6PbPPSrH7/GTgrlLcOZ3G4/P/eg87BBl/4H98bZSKhD9wsS
BtD+4nmy9LggqQR2EmSDs1t/ssCE9z6yccigJS55EOyryBx3YE2QITQ9aNaxrxVqMx7Y01zjfnKt
n6ZfC+Pu78KM7CbarI47M9kgJbE6JczcFJ56lJQhlty8gTEKYqvHyomC8pm2AAE7pL3RjKtMuYuc
L61ZUe1BtHDuIBV6HpdDlfbYZ8A1EpSMWKkDL3mUP/FddQFa+3yVd7NyLv/QrG6AqBlWnu4VgtK0
M0It3R50IP/s+g1EGR7+yVMbZ4Vycut2MrZfNEJ4Pgna/AjuFEWqsWZZgh/BnAuNp/+KGT7ia4Pu
XFgpE+0yl3kMvTLXsvz1vaUP6lUBk4Os32X3T8Aw53s+m+VxWQRwYeGQl7A2+piTzp51Vsp2mNjn
uGtcVlgFpXoHiJidH/5Z32djnKt8gklksCjYXMF71D6CmR2kR0w/lT3iRAR2Zy/zX6b4cmcRErUi
FL7b5KeqDL8D9Qi8Tyyq0J+94DZmWEze3DVoHyVlHWX90bA6FKTM3TjdrfLgyES77foOM7+6DGXz
EslrDZUHfaclMnivl6u1n0TxX+BIBhen+mqsVZMFjnQfBhDi3RVwJS1QvPHmDwqTImtcmAprtApC
QGK/nuSy/hUcRuRpYKFmwUHbX47C5tlW12anueBAADqSMDOHN6ype+s4gpO98rVKs62x9mPrcyqP
iXWQpf0QveaGS7PeGSJAsjUAsZggN6ZMQW0Xm50n4QKXKWgiF0gARcNVo0LpNgFLgLw4kaY45fQa
dYCWRpG7VvVem7NgqeId6nPuJM8+2JE9GXCCVAokdD00cKnIhdcOmWOCMCtNUbFjv4jgN0h1kJqV
2w7KrgXJlm7dmDKByMWNNea3kCBxI63wKNK9khK3Q5/QeMg0T0uhHjezaffYkdKHuJI807ouE2OH
4h3YX3oDxDJAlCVOODduboL0cs2PJJdvurX+TFXaeFYiAiCQszWEzf5zcbGDblHUgAPv2AIiCDJK
vTpm+luHHTBlBI818WvpmKRPzQBKRQtU5KZv5jPUfCcvIyHk8Ay7aUtQyAy7Ii/cHGxaPdhwCstr
MOCcxt8LA9DlLr/pZ9OOAO0UHQ/mkL+9LTYL4OJsmup6J7VwWIagQPPw/wX28RlzGi+SOLCLQhAX
ahd9gGAFur94zNR7cmDc1T8YCJeyMkXhzGiGxJ7w/hJFJC7GkqpEpOtxTvJ9Aamy2/ER0rfQQ4Ui
huwvoT0+YPTQu3w4RbfK1+HdhMEoCptl0eEc6R46P/Pq1xg8CgDLDRiQlUEoUgW5uPcH6z2b9f76
rPyrjdJQIemM9Ua3YbDcMsgGBXB2fhffX0TwRfmnGwRtMdoes0tlRPdisNe+3nXFdMzU1e6p7C54
V1Gl2RvZe6aBBqo5gSlrN5EaGo93VgsBXWM/GD/qFHX6UQlm636KxmtM7EBwA+N9qxn7gg8j8Ab+
AaYS0GWE0CCBD2IEC91FPFiCeQdV73cF4JJpBOPYP6scbD4J+1Ebb6i0LGpmhLOvUplKbCg8sOSt
cWeo03gaktU/SKPYabpwvPk6uI7hM3CC49v07uonppvgWfcSHVi+qr8imQqUwmVTSJX/B/VpQWzh
6+O1PmtAJWLFLFNGwgpQbHUf7lmNuhsdIKT+wPFFNrl4Ji2lqtEan5bZlJ9J6bJNVoPwtV/tFuKk
wqLrGfEiPE0MApIUCoEB6+uO2HzYZVq1bgR15TF51kGgWNuTszjoK31CIMiG4Ivm537oglYNktT5
i1F40rprHgdjt7gQWPghzCfPlot+/R6ezMQwzAEKQth2vMzQREQnfd3prha0O91WHM3JD7m3A7DH
+SenamOXy/pmOoHEL4RdqcFdsrqFl4GfCwXLAL3DZg8PFwLizrr3xiSX3EW9spIogntLxvi29lfG
SJ7KAvRyjelQiP3kk2BS9+x9vzHI3G/zrcc01JvcxLeeLJC0xyCir91Eu9NmoE5a+lCQWyp/v7yv
Z4PVxiQXN6JeSq1EZ2+TvHxvuvIqNmT3sonzz7uNDS6NnMIxBDsys+HHGkjrbM2HGIyLK2q+kl1i
i4uaZ+d3N6dG5TKnXKroFM1fJqdn5EtG6/6ll5xdr8Qm3l+joSCaRTE5NV3pUPjMZ8W/RLS/XMSo
NJKkRQEfGnWckOqmRqZ4eXtFXsqlPKkxaWujwoJCPsAobWv62zi9AIp7p1TkYdEUwavgfFdm8zm5
bGeQ0ihdvlzGT/Qvljx2/UcFoJN/8nw+mwD8MvdV290cisqkYaZBge9YJtOznKz36vo4rQ+XN/Es
E9/GYb50GjdWLKnQjZZZ6drIn43K7ZByl/mTZvjWCGCVeR3J5oOkj6I279k31mZ5XJBJ6gq1afoV
T/XDgP6WEjT7Fhreom6aILhQLrignbwQyFUhcI+JJ6vRfrTGXQ6NY+onGJummheBg/Pytoq+HRdd
0rBIptKCzYGaLyQ5tBp5LvJScAIEVxJlv2Lz7dS6qAa5wQkwSOt1s+pqRnSqx+42LQ5qLQnWJLLG
hRbaRnM9sH0My9tFQQ8UHENzSTEvY3rq9HZ5A8+yVWz9kosf9dJbhaXBWusanVfluzx5INkOs/64
+0Zw9O7NAYgT4F68KrSb3AeX1LfEjQU3k2jRfJBpQuDUc2yx1mDGZLquI+PODJe7rDkCIirYYUHM
5IVsTK0dVo3VQKEI/U1SyXMb/7Muya9jp3FdL6johhkxsK+arX6s5p5tKMP1L8AIxd7q1Qcx8ce5
TbQgBwYhSmrIULj5u5+uQ5HjU2JdEJvzpjnAxIG3ruZVs4C4FUyul11HO3f4Nub4ByL0gaFXM5jk
dgL3Ap1AfIxMydJ/ds1H1UlBbU61l2La/WeRLtajAaztayUDmzQUveVJy4oBgKWyDijNBqZpAnMj
2encBw2Qn2md22aq1k7YSoclbXdxLB9HA4AiA90IBYN31txryEnxJgXseQXLTIrRfWlodrqc3EQh
yG2rUjkVdSFBzs30lGw8gDPKXTtq5wuwvksF6FU/UbsapGm3KB9hCCvKcBWWtWfVFtPvDAiow4dO
28/1QxhNov0787jZbh+XcEbLMGdpA5FHGZClobTr7oPOPy5/o3N399YG+btH0FnB1DmLj2j6oh42
eaqZnKL4Gp+o1h6b5eOyOZFHcFeAVQ6Ggbk4cmsygkf5OqIY1+pP/84IF/Oh0DCZIUu9tDR0mvB9
bQMaf79s42xKud04PuS38X8uFhq0Bbq1SCmVXRJYUL1s0SzvTn/QAjsXlrY2ucA/Gekcz9BPvaX3
2mu0050URKe621wj/Ea4sMWPHpF7cMEfuOz/1D5mEEYyFvfuGpQ9cyN7rSTfRQp1Lm+ryD+4KL+W
YVNAvqw/xmymlZV4pasZE7yXrZwd/NluJBcH44zSasaU4m3vx3fW63odPhf3RcAaTWBozCOb7uKD
sF4mWBwPyAL3QmtYeUhul9ZGwayJ7OUm8dB6Ps1O+4ze+Hhb+Jjmmu8uL1cQ9XmA1mqWVOrZK3Lt
iBcrjVt1qlNbZBdB/mXohuCyOYGX8iCtJsacj1Rgc+fwCWObAImKcGAiC1wUCRHfu2RkFspHGfmH
+vTvVsAFEKgolt3KvJBG0CZa42tluf93FrjosUxLFkslLMg0OnRERz9AsIaz1dmNj/PAgJam//nq
0FqI3W711MKJrko3PSYgaO7QsPEjivFNMH+KSjTnEv2taS5qUIqJ+P7rFDcgeBlMP5lyj7H2y2qH
toUEVqa7uBI1K1j042uBW6tc7CBKlUN5G2F/ShTML+Gd3yrBEMkBHuKCACIIi18qzZt8H7p2oWKy
kthCmp1caoEM0fKwek/V6VqKYwhLRd6/cBhF5gd+keGANTmEyxsmdAnSp6Te/zsDXLKhqYNMQ/bN
qiw9hRq90RsB2u6yR2INXK5RWHI0VgPW0HnZrfQaXWm7/DRftcBxdNcTw3HE38IHkboiO0r/0y1g
lQsWZhhLmsJy+bk8kri+aWvtnoHTL2/f2ef7f70PZriYURA0tCDvh6SjeGvREqySkwlSwVhC7btW
PFWlfitV9/FoCTzjf1xmqmFSsIVYUE38ewrXWrVU9ECP3Fqn5j3EC561fkBaZIfH6nHYg21DWJc8
y34Mufb/2uQykbzNjKXusKljo13nbefIYAxa1xKTGqNLLIC0oyYoC+vQLj9p+FOLrirlVGKugRi5
30eTS8fvBGRPU118U0ff0q3vg25AmWMHakSbKtpoNyAuE3yj8xfhr1/NxaW+SklexdgpaRfdQnul
stGnQEQE4FX+wKCAevgLfyFqz52/r37Z5SJTv9bUytVIvY2h4yyBdHSeBKdXtDIuoYF/d5FUYmUt
Jimq6LgOFPrKh6xVwTn9enkbz8fZ/66Gf7hqbUhKyoodJVS7e+s+XcwXVT0kgyBtOX9wf9nhIpKu
RKpu9rATD/Vppt1hXSAhsAicQmSFC0oqKs6pNcBKb5U/zYW851pQYjDl8p79j9j3azFcFGrrJCYV
QznNH9IxusL7MrrKDuiVvoIJ5yco5I/VW+aLHO8sNn9zTjUuKvURUbLFXFi7CHj5wNix3tjszM90
J6ruiTaSC0MFPlU7sVZca04vKw1QcHuIEwH0RnCSNC7ujEpu1FCYUW/7cAEB37c+Pv3LD8XFCEmO
AMGvWRwH4p8NHX9LnnpbCwB/0xwgMVCjxyypMGU6SyC5/VJcjKhwu0cNi03NYpsBcco32evs6N64
1TzMFD0OmJJF21ba697lFQtCh8aFji4Kx2hh96OZlr5u3sT5UzYMu7A/pS0VHQP2x36/jP97DHje
A9LMM+1ZkXtyMPenZzsjClw29qY6X8yR+waSbP7iZpDHAzA5tsCXKcpORVvNI0lrC6poDUu+lwPt
vzORnSRoFzu5nlylcRoQ8KKEGVSY8BA9AQWhU+eCjdT0ah/PzLKiP8hy6g+YGyStuavHxb38Wc+C
dTcO9SUQtslRza6qVG3FVo9+8qBWNgDQ5aP62rE5+tjV3QVQQGi/X4OcGZ35f/ZE+/WhucDT9cuQ
6eySkFYSzD1UjJoHwQIFjsuTo4RlRZj4HvOl4h0j6Bb1ykcg2p0sAE7sEXwWaedXe+KK+7KCWKdz
YWgF374ZjVhdvSovWhNep0Nvh+r/kfZlzXHjTJC/iBHgCfKVV1+SWrdsvTBk2eYB3jfx6zep2R23
oJ7GtzOPE45RNUCgUEdW5tvlFUqcnSW6IoN1Zr4GWY5lAcXPg1yGZJRZEJwOW8b/95WQwzhkCXP6
3x5xUYOwBZueY62POEvrmxojMpp5VPP3/7RRIuyTqbWtDeu1avDEIriqfjaaDN8i2aovo+1orijJ
+jEIFATqHjhL+7+9bSKSs3H0ZWxXC5mp+nmU+7pMyezssYXYIkihDc0wxLZGr2etThXEoaYOeuJo
p5Q/u0HygJ718H9siNHhoJnG1K59GifOIfW+mTUMr9ggmIHoBhihsuSO2lI09Vm/emJUCBVZlCyd
OawLw6Sv44IODDPBqI7afuFglMNL7lFxc8EQ4vjFy+WzJ9lTU3DppLQnx45hugBCExIXaB5wt5Rd
o/OB3MkKhfhRycs5tYqPsGQKNA9MUPty62zKYCXpvbwi2WYKrnuK01EvIwVaiQ7yumreDQ5zDYzG
zLWUoH/dnS/xwMmy1t09eaSMssqQ+2H38qvuGZQYGxrM+zGwwEOUSqnCZZ9K8Nrd0BtLs8bgihXd
5oPl6QV71jJDsn/n44uTRQl+O2kzW08KLKr+xtExLTckYADaF986DO/1bqLt+zf9mYXgaPMuf7qz
zVrnxLTg0LUSfEMoKeo3Weu3mKYAYfWuArsBSK1Q8Kvd5BmIUGej7FFwKbw8gEDbi/Q2yvZZiCit
EXzZNcePcLZDUD9anmPs/pr/KlaIxrghLxRCXT8urx2gtMuHSQwuoeuq2RAUJsdoNBlG5JQCYpWT
dQNumldnhqBvtTxNze9OAYHC28K+1/NPC5rcxs7o/Ca50tPvGBCrwGnEMqBzpjhImhiRaOZPvMOI
J5Lc3DWq6ybagXAZc/Ar4w38jJIEZRddVV3jmQXQ3FrsxfrvciRe5CR+ze84aAKAES1qFnZxvxvH
FN1K7ndwwjm7tZNXLUMflDteZFuupr6AiccfQOVgj3vOr+eGuwXF/3XsRtWlDXi5lStnLsDbkGMW
bTtE2765qvXdpN52I/4AJjyS9k1PjuV0tLQHlargiAAJXzl4Y5dAgSsGQyLUjIshiCorMMGbEDkG
8OtPSda6Ga2+68U3AOvjBUM/+aNiFQCmY6eeGtb6iaV6Kv2hkvsiQ73OPMYO3ybKD8dWgzJ6YgBg
OuAANFIrNNTOR9rudihH6CCeqIB1GjUPOmSubvxKWuY5mGauB2D28gHKrlAH4tY2GuebaLa9qJ9y
8BCxBUOZ8ebyUTl/QKmpgXPb0mxdOKC6ojVFVwLxok3ZhkGVrLfbXcV//ScrImwoZZquay2sRMa8
U5dD0fYQjbv7N0b+ftLFXEZV84iaNZ5bW0sPhhH7luY8KuW/gXid+BUxcdFAMDqZGa50FWMEOn6g
85FUENO9bW3wgjiLxI+dnYQ/tSc8d0ZNmWKbsGe98hBDaGh1+qusQPRgfOMBRk3kpRLJs2cJz57R
MGtyVq9dPKObS3JX1Xy18IzgL3Rp1d4ZFUoA8Xu2l80gn40t/3htMZPpDG4vC4HpDhSaGpldR1Yf
lFkQnj5q1co8rYsj+H6R9RQZkjLa+Sr0yRqER2+ccIHjCRaWO9x/e3Ex+TDuQJdwMANglNTf8XfM
WB+kFS7ZyoQXj5oZxaQN7IJF5mFADLF2VKkX79S98c38H8oHMoOC86imtDQxzobXvSDBuMQ+5ZJE
QLaXYj6zWDqYc+i6JtSgZkx7P2b+XxMkOsisNxqYLson2U5Kzr+Y4DS65SQTQ3RULjO4m145/12o
0a1RyAydhW+eXG4x0aFxlBh5jeXRY3tFQwhhh8mNjbvVev8DSl+SkIi8XXTssiFWsC7EJTd2qnkm
ujMsv5km5nH22MdoS6ajP6qQjdku44vuvFng5ldK5zg1FXCX06ZSedBQTEde9t3nd/zvZ+gjjjwJ
fhulV+yOINAel9nNaeJWCsIHtAeMVibZex6uov2xJVwTXswziGQxBzW32wxzWn7uRzvnSXnTTYDm
q58g1N9dXt164b+G9n8sCvekq4ahZiPQDl1jhw1oxJTJ9ts89gwld1v+7bK1fwi6/zb3ERmfbOZU
V0M9GTCXX9XKvsFc5jt5rsPuOr1ugwHJX7kB7DMCOzGIa6UlRUlE8THefWId1L+RE6Ufc5Ecg2XX
PRhAU7e4i3zEQL+hFIO3A+BkaS1TZlfIPqukaBRmwa6aKVvIA6O/Fh+z7OflzZUc1A+s+8nqEFQ7
ZbxO8GZLs7OzX2auuQkU1zsqAXlKv+LqfE8sRW2NriDkb+D5UNGLLRcD8N3NtKpqY/rBM013eEyT
Te/xXyASCy4v87xn/3OE1s0+MT7wqjeT9T72HGJa5HtlSh5J2dcSXuHMKms11nBGLa0L8uFXPVGv
n2Wvx/mc+s8yhJc4BfrGHgp8rWSXcpALo1TlYS81t3jEfGsg43/6h5zzjz3Btegx7VOC0Wug0qy9
ddcE4Fm7zjqI/66jSV04/u6+Y6gV9KU3pmf8UP9NhfGPZxPHk0o7agbg4lCLbaZd14eO0m1b+vKf
joY4c1Q71aRFEfa0bbUA5HC+1Ug+m+Tw6UIJK1sKI6IpljFXy9WksZ1TSCxITp8uxNSs66Om73C8
mfOgjrfK+KQuEhPnmw5/PoYog8aR3HE76ghq8lOgoAbHXeU+b/aR32L8sHgE72hYPJS/NAgqyXyH
bH3C9WU8IREd0Os0XchrQwLHDM1DvM8PBYi1nU3lg+dPanT9LBdeOXHMp206nisMRjsQZoE8K/FT
L2191OqDOPxXUJaT3RVu9hypkKzQcdMYcvIu3zQcatfRf3NSunCdew5+mybDMaEGqBAbUCZG3gCB
qcsX6h9i3L+9hjjuMg+mWdYGyJ3JHnKcXnXHD7afPYzuyvcOqfDEVYDL8C9bXX/7ha9lCM+lghk+
pdRxjR34igk0I9o4XxfNPgXXu2KaXtduLhv8h7rtn2UKlw49Kp0TUGRimcvzSleHiQmw480gZ5AN
KEpeaUN4OwcFfKN9tJ4OitMx7xSjdmuATNXq6fKiZIaEizb08ZKoI04I13827a9C0V1gqiB2ftmM
zJl8UD6dvMd6RkeVRxXBoGfyU/1mcw9Bq19vNd3tg2Rbe8krWBAwg4qITnZSJM7EEK7a1IxIh2qs
0XBiT9Vbj5a/Eybhvln/yKXjKFy1ZhkJ0y1MsScMNTaCQdbsOmJjWIybWIZplS1ICMcLR7FRjsL7
UtbAgUwNEg71sMh0gmTBgNj+iaaUT9kafFAdzFAl2fTj8xyroQZe26J7moc30wLRTHq35J0LHVPX
ve3KcAFK0zGHjdmA4Cd7G/PmVXKWJM+rKTyvukGUgVO4mwrCDrsS9M1k99fYsrrngYNqvCwnkHxc
sTGkKBkmwtaEhBDFjSD8U6ht4DSvU3/H+++S5a1u5MJJMgU3QxOtzeu2BkD/r4oBNAC3KXhZQFUG
ZlygVmSdBllCKSKLkqbNo4XBYvPb3pAUbfcsXAUdgClub7T/RRxE9gkFt2NOjVJMK5WHda07LhBU
6ketZ/SKKxCqaOFKAyZzA9JlCiH7xPqaqguMjrm9q5zGbdTKL9Mi1JV2xzJnE3WvNbBp1qigZA0K
ORs6XIWMxkS2dMEbQb+pHVuOs5RGNUaf3huZgtM/FFz/fqdMwRVhKKdNMTWD9BmEnMFUBuC/xnCJ
9rDys7yhNPMqp3P9+hprmq6qKobgLMO0P4g3Tvw7Jy26RHXEj5Feu9BPc2sGcmlMBOWQc2j1yVU7
Igk7vm7kZ5PC56wHjh6qAo9bJdO10+U3DDJZ/9938bMN4WOZ2lIWSgEb9JjeG+uT7xrgbqd7VJXB
zyBtt8nWJHw6zY6ipWewB/rMwUPTBgTfmAoyN/0zKNNaiATJ2ZLPkKJ8XqTwnHS5XsbpSswUqc5R
0w4qLfYW5+6i9ugzouCDz9hEo5uyDlLMQCPTzQCcExv1IFLRTBpArX60dStQnV2q+jqmHgt+r5Rg
XqwzcKk2kj7JmUDs0w/+ksF1tc6XD6rXfbxdriGkBMI17q0jNzLPf8ZpfLYlPDbDiMlGeyV5hhxz
0O8gLtO46Z5tzI0FKqR/1dn+bFCIa1XTUXTQQPKj0bGgwc2BqoULTb3N5aMtubBfMsippXVlAsCv
tw0UP96zVPfK+AcH6iLu000lBd1Iv9p69k9cRJVYScqiD0Zk0NE+ZP7o8rs5QCEPOufe5dV9DWs/
b6LwvjDeFsAFrk4WPa0ygWJfBCEDhYdTKutvfY0NPpsS3BArIfk1U9yewuqgggxkvL4xHLKraXKt
LbLSwpnZhM/mBI+UW7ZtaVrXHa3yV2mTvUkoBoB0XzW5a06HDtMQkxptrIxJDsyZEP6zZcE3IW+E
JMKIhRqb7g3eCeIEEDpeBxdtn2+ARdC+0bv4lu7N2Sfb4sflLyrxjGKfl6Cv1rZFRo6s/smt1uu4
9R+dvdjkhWw4gbIdwqCVEhUj+N5U49nkG9QbQt0OHF9WAzjzUn/aUjFx1ohdVIaOLV0ZgGLbp2G8
fwe7mOOmt6uzZw8y1KrMn4lpc2cD+MZ0m4Poa9x1+iEN0BfFkNNWB3WeR7bUHyfJyZG4GpErQuXc
UhYHF99eMBLSusBxeBi78lUr8jHDPZdSvOzqIz+H0J/3VXA1U6b3LG2xr2MIpm3lg1aIBmOCmVBr
7RlId1W2RMHfLCpmlLUOp7MJhmAJ0Pk1H2gT1MeCQe4l9ZZQDyx2LDRPB6HznYxbUeLuxOya1rFi
Z+sLHkO5q9Ku4sj0yqa7ZoDMXb6GMi8uJtOaNbaI82CqbdH+mSFIVuB26IA/j6XX1JlPmBoyg/uW
+WvOJkkd4aP5cunLCk5oKhuS6gli+AjaU7xYvKKydx0rQSp/sPQ7U43CKqJBzX/mYBbQIhAwAloz
Nqkf5XGoAMSjwm/lKiaqujnMKA0zDm6By5sk8VUiNnNyaN1aa2TKnXpjl1o4mbL5uy8mKPQcLUO1
Tc3SqSZWygkpSyuyZwPO2KLwGyCvwjXmv9mVuV/52eKj7En9Su772aQYdVElV8vcNEqY7JFvjz+U
+SrapXts6U11ZYXAI61Jm7YZvFK5lyapX6qzgnkhEEsa0DsUql4eu/lpiRS/bBKvVb9bw0/L2dcF
mjDaFnxI0J65v/w1v877CJZXb3MauBil1XWtBsu42ro/byNl98u6+oCj+3HY/Pip6uCDlByiL3GF
YFUoA0CWr+M0xhc2QWxOjDtbQfunuXHUZ6DiJCuU7a3gL0sn15DwLsaRq8Z1qhKXmgeTXek8uRni
7zN0guC6I/5cHCSGJcdYF/zmlHMQ3gwfWztDoz0NEgzV3ZDMfecehiw3zNxID9L6uT65EGFjhYDN
THVtBENThUcX840eEHX+CNI5urHD5SB94mXWxHitaInqaGr5Uc0B2BfW0MMI6Ebz06OsxCHbTsE7
JjSeVItPxnEkhme3j1Ym9f+yYykki3ZkaA0lMLF2ZlB988uHPnGLa/Oeb1bJYjA03vVPU+fJ3rj1
KFz4bGJ01la0TxKzqo5lXm+dkaJiQ8OedbK2l2QPxZgMDWs25w3uQu+vTQXMEm3zUPHQyki85AYi
g/8Dl89XXsbPZ1KMysomTghJavsI/TFcB7fXngb90a7WGhxDk/J3vbxbU+nPC5hg+btidlCuKlxw
wbkzOpgVFLP15C2Lc+CzYpDhlE9LFZVIw58ruwguX9r1C1/6EIJjIpUzs0jFBtk6+can0W95EVhW
5FmTtkFby40cKJRKHn7JsRMbIkStnFobYRSs1f7iQKHAeskbe7+wV25KSvlfQU3C1xC8kpb2HTcY
jK3CKUaQ+y1xo3Dwk222N7/LeiNfYkfBmuCPmrZTuNXD0UOnGZzV0Z5kIOGaFaBOyoDP7UOkShb4
VStHMCk6pQjoUtLB7Sa7csf9dFuHbE8mF3QH49ZpPRvNfRdHCiguzA3yzKW7bNnnG5l3lN1pwV8t
fE6VSOPGUVHL+yjX3dhALMEyyYn9mmcJ6xWcVjmqbT72WfXxQZ3D2noygeIfwlXz0b6Jj7KEQOJE
xNYJ1+Y5TxvESkv1OyHN1aClkha55BaKTZBJLafKVHBGTb05UJO6mW67tIXsX2joQPZABG9kXBKT
SL6X2AdhqdLRoUUMZvJu0zTdlVKAhDtX7y97GNkFFFsgvLB4VKi4EtmOvq/BLcN5NJERfxRApZGt
7Gut/34S4EVmXrQOgTnrjurAKKV7Bd2P/tm8U+7UIPsfuv/nV0gxtqWvIbwmascV0WxaY8JLJIyL
x/3ES/fG7v0jBtnKSn1nfecfWyJXkcGg51kYpDw6XXldTrdDDu61Emj59C2xMv/ytzt7RE6MCWH6
GDMb1GOId/r4RjeOpN8rmUyB6XxEfmJkDbpOPliGQVQrrfHBjMH268bcVcmxBTHcuOX1vuNhnmA+
oX13jOcGrUslXZ5ohUhP09yRSLqRX1Lv1bWc/BThNRy7ZoKiKD5kbf/oyiHsLEw5DM6Gmy+XN/Yr
nk6wJJxSqA6nFPMY5XHGELDi5mF5uw4hMW+lz7vqgYds3R6SmG4lsXz+ufh7jToRvmmNeG9OUngz
AtFTjFsHUer4PH036+ue5kgWJrcd0IUedQ+QO8iijr5j1yDYU3xGRt9WBxBH8Q2PMXfWFVe2DklS
WqMQQ2Tl0bNe8eSXCgejGasKut74GmVnY4Jn8s3ornQgGZs/tDX1OIZikmb+/y02f/owushK0ykt
lF5r3K+cQWWnaMK+7Ff1rm3VJRJTX8u/gi3hEICrJppqJOKQyii8mtlekqMh47yzEWLxbPRi9bax
1bArZEr1l++1TtZ/P7lyRHOmgWc2QoZp2HJr3NUxKAbM/l+F3ydfUIiGcgKpUJ5H0EmitadZkzvq
0DBn6nVLftqIRGbQZS+UbKzlW8otT53oo9GibzxOktz0/IIpONLRciGWKcRIytRpQ8XQEVPTt3oB
vnwpEWf/vnypv9azPr7nHytCBESaIs3iBQd2DPUQFmiy0WHrwALjSdHcZmP7zjUAx85+uDXyY6G6
hvJviKU//wxx3G4oM3VJexyrNn2rWhYyzQolKyXn0gb690rF6SbD7myUb7DSVU/c7Pyif8qt3Sqn
Yfl83+zq+zRzxzsQKXSo4aHzuK5TliCffXfxQalm2FTVqHiMi7nMl6Fp7GPxzBHaNxtwf/rO3Tqv
IO+snjtCp8aEs2wltWHrDbI6jdQvccxcu3fCBcnE5a39WpPF1zu1IxxVRy2GxAQH4rGdANRpHkfI
bXLC/GW6Rj/PU0AOUQ3fszye3T6RsZmdDa5PrQtHODGtMifLYBzj5zp1x6th02+jLQYzGp+DmK4I
KRKLjWTJsq0VIvqh6LvJZpWNCJEfk82aqBGU26uNsct/188T4npZK1hi8sM1n3jAwcgSO08RdBQ5
/5GQl7iOfzaKLMT+2qD5+JiOahHbMFUizrhgiDqFkdH5uCedp7+wjXUFBHbY7hP0oKK3yzv5UbAX
03lH/WNPeFHSwbEdXozGceYLVFNtN682BWPXWVrhrE5eD5l4NXs2AGj2SASmXfuxcp4IuKLIuAMf
5QpP5LMDHz0EbIZ2dXMc8hvevVt2fG2XyZ7RekA/xD4QAnbphYLdWstyJ+QOw/9VKHdaGV23fV+4
kIIJu3LnUOpaYDBmhG7iuAPSd+R6iflV5Me5ld9zJfthto51PSv5LulkwmNnC92nO7IehJMPPVc8
y5Rm1sGSre01QAyAVjTBuOKvym59AHLPxEJA42k+1KG8KpA6qfMn7c8nEfwGcMimVtWd/VGhxHAx
tN2Qzs1bw9f3837xK3/ZOrokcP8HL/LHquBF7IlpS2TiIPDJehiaH06MPlJ662AoWJt7v6zLwI6t
l9mKN4Ml43b/aAJeOoaCF1GLjLLEjurbvJj3qmmiuLXUepBAnStK52Dp9MCk87VaFjEqm9q+I8Sd
utLPx6rwpibfRM78rV/oFXPmgw66FQhr6M2WjuPPqRp/Z+CwU1v1QcfxVbL+arSVQ1Hme62LDnaf
vuWGDvXQbhenhddi3BvacwimejDldmURWot9w1VGvSVXQErCTAKstrp4fRrdOAqTUVKuV+7LXuia
QwxqEAOAqs8HcJgTTO8NOlTpl8a1lPvBkW73up2XTAhnnDOFOKy1xzslq/a20v+MWkMF77t6kxr0
dw+FtintXCfCPrYUioKg3r8tm2Y/AWNgk/EJ4IY5bb1p7oMBUBHabOPhtVKGXZaTQz5A23eafaUf
XZMcS4BYCPKEgnzn5qOhqQEBu32XqDcxYPyjWkPy9m2sEPl0zAcdZ2CAxNo1tW6vm1MIUar7pb9L
uuimM0afkvyG1lLixfVwC/uhmqBSMS3ozZgm+XLlbFNlhDiYvb4b5+QlM8scQIrh4Ng88toyDzpb
e+m65rbO9BAKwA9LmgUUe1QY6es4GpHLwVZiGTLU+dkPdeKehYeuHDnj1agXx1GF6Bj6rUpihH33
I8khl4o0YOiDyw/C2TwTUa9h2dSyLFXU4+qJyWrVMoujBV1so62ChdCHKS38eByCpgB8mqh+Ur5G
xbBTSe6Vc/nAi3X6qdilsxLGhN5bai2pWZ71iSe/Ssjs7Lg1kjaZnGPDdg1UPZfsvp0eLy9dW5N1
4RSAUOfP0oVkvnHQOy5SrsPxWpv0RkfdEzqtm/YW4C9vDuNt6aPZoQRtoDgPHJUhaBNJQ5tzgfLp
jxBuf9qzoTCzuTg6dbrPk8Wr4Y4o2EbfBkC9C9XxlPGdtLN/efHrn720dsEjjGWfDjEbi+NED2be
BosdS1IA6ckSLplF+NAWHUyMYf6YbqeNeUhf2XX5ow5GqIpx5mrb5YXeVpJU7it0aY2pTr6r8LR1
s9rQDMorx+RqDq096BoPGNNlr+M23RnfLLR5UhRP1mcV5RNFsmzZxgovWxGXXQYRxeKopG8lNhZk
1//RguAjKqCaUXLDvjrK0R6XoNOKfxVv/9lBsYY4G1HOU1Mtjl0O6pm+ia8LNnh1hoFr5mwsBpIV
PKRluh+IE8ZNtV94A0XuxNVz5iuGbNpC4g1EGvQY6Afb1OEVO6MKMNB3oDMGFCHMfflOyMwITier
ExNs0LiKVvmzJg8YGPTKpJXUdGRGBKczsaxq+YAscabmdpk2UWZulqyX3YH1cl24347gVljV5oAm
LvQYv8XP2mu5q8MsLF+Ue8OPAVH6vxLU0lj2zMN6evUcwa1YhY1oSYVL7YIpMLxmv0BSvXlra3CA
9KAvqnxjxpQ8v1pesmvZFPDXEZbPF18kTm9Yl5NIn+lRPS6wnodW7JFf+YOCsqly3eyUfey4KvRu
17kKVJdkd18929k9cT2O4HpQSNNaVM70IzoymtsW7XttF7/MlrauVS47pWh/obL7OOcGCfLG2htT
w3w6KKA8c+zHxSmUcMmrypv1NNrxSH8qeWPsUoeBGC0Fs0nC0+coyjJXG9AUtqAz4mb9nLlqipGx
eGRbSydbq0lBHkwT050QImPygOFh4VmAYvUuSdunCcUYPTNDDvgFDrjvANPV5xzcSLW+beyRh+1o
/ygKdhXZxgxtQhAb1GP6047LX2Oj3hXUCAH28lRUGGJnBleVcphKmDTKMK11366/we2DKJpunMbc
F0ZzoyZpaKn5lg/qu7My2OfgDtfqzkvT8t7WFGiBcROt71i5Js3Y+kaScl8ZpoCgDs1R8jbm4pDG
1r4l1QsghAcLpEtthR/Ac/YyUhKk0XteQOOwu3P65aXTmN/WUZDwdmdglMaZ2l3K9C36dKBTApV4
Oe1pZ+6rNv3t1GHUHAprw4vN3AGRQgcwH4GDsmy8CIgAU9sroDxCcPxYqD+KdtvyfW/uy7UUq69o
MwVKcJM7FDdG9T0aU0kv/KzDOEkPhGc0M6E+AUql4qgO3/rccXPru6FJygJnvcWJDeHYZkPGNYUW
zjHrINADUSakCGZxY/Eflz3s+ftxYkh4HUFEZKpKilynDwcIMTqhvc939SMJjI0NDexy1RhHiU71
wHPm4wxF3/i1fMDrfNXl5GcIT2jkcCdtFqTcc/jBX6tuyx/ofHsqIC3NbRHKaIIk31BkaNGioULN
FS/LrII5n4EQIS1DkseSB8w5G9H+WZfIz5K1gzkPJYlu0C0DkXvm6mrs0jm7Hln9kFEV+lulrrsJ
7Vu3rpQHR7NekqHyadxeKQ77MTvmvh7LrdWnOZpnFdAdJuhR419VfO+MIOc0LPINnJ0H0KuY6ji4
87IcxjJ7MKdxu0CqBDPHJZrSv7MarsVW/XpKggnJfBGBN842fvDuxYhu5ql2rfy67vOgXsbQoEOg
dNqVTixw7r1A+M1dNkC2829zdc2j3wV7SWzyCG2KO22xfHtIw6jQg86ELMYAJEOTXdmjuo/04p5Y
aCNAYbvpdIj7qAc1/8675IAycNAYYEpLCSQYRlDD0QADRYeSqcc5ye/7qj7gT7tWVoSFM7d+ppjQ
kUqRxlatfhhB5NYb3wtA5RwDU+JkDjQHNWtwlVy+H2eez095qXAP86YzF6VtimNt6seSTBhrLv1F
74PGQn18tu8um/s6yk3tT/aE66jUPSf5wB3Au7Q9Sz31qvEqPJaAiO/0zeSD7wV7HVy2es4JfLIq
3D6UAHgzxOlq1Z+BycMrsH9MfwE8nbyrL869hSGOLUflq/fYMQMwBTTBJTTD5KOQa0QnREmnv+RL
kZfzyEyJM95N3uzHpf/X8OXgQ9nTPvwPjEYye0Jr1QY0vtXYx36vYMSV8jgJ002xm3bLttle3mdJ
JuIIH7fHdU/sCg/HBJJ6vXHpaLuXLZz3oyd5gvAlVR26I3YDE8ZGD9cZ+ciHw1mns4ww2zs+rpvE
4voXhS92EmBqopoKClMZs8CheDRewfx0Ve2bpxS96AcESbsJkC1rq23T0NxlIMiUUkZc3lFN7IxX
g2pw1iAPUZxNo7X+rOyzpdryhm1zQ3N7krp0Yvt5fIfch6/EoACjhquAFPLyLpy7QZ92YT1nJzXr
HiiEuqQIM8dwvLKf54cxCzkGELKQ9q4KqVyoEQ5+7JWtN153mJd7Ip1XHZMmpFpIDjL80/lU/8+7
I0Lgm6rJ1ahhzrF2oB1ubUbt59hfI/YniYGx8BcOUIhqgFJTL/2k07xmKfycYvB4qH1qH8xEhhk5
e0z+/CARkUVUA0rqjRndLDm5UtTkCpOdCOTux/mo5bY79/k2JY3Ee68X6svZPDEq3O6pWzKWV6v3
jtiVBXLRqMx8fY0oh9hNl4d+zjeXD8LZA3liUTgHRTQCU90vxXFIlIPtbHECd5ctfNWLWXOqExNC
vtqmZgPREERsI1QojDe0qMJoBuDDjfb6Nj5Mr4DLBlMIkSqGIVn1DcMZqep2Vxgl3yo7KZxb9mHX
HTk5+VxzItNeZgcKAMpxei6v2Iu2X+lbAJ6lAduRhyWcn8vOTd/lHd7zvaKTzRDSW9uOuzbNyFrS
0kPwFn3v/mLojZ9A9edNvgb5uaz0W295yZ9ka5cE6aKChj5N6Ls2a/ik/mTV71ynW/TRXNKoEvdy
vjd0skwhDCkKs2jLoYKTpajTFYi8Rs+Odv1Se0VvuGoeJOmDMlZup0nerPPt5RPTwqM1Mo2p8wzA
ed9TP6+1By0+9jRkS/7eYwqZms5e71/QMvEwvPdLoZ2vLa9F8uPyqT8Th3069OspPDlllcOIpacD
4vUpC5rph4UElRlPmWa7VWZI3IZsu0U4RqulMYfcy/qKtjsNVKm75Qg24LAK80oq5Szz1SIyg5SR
BkJYA9iLfXODV+G1QJ+T7XrXcic/c/O7aZt501YGu5RsqchD25hdRLjeFke9QyiC/GHQXib2nYwj
ityRJEyQXBVRQQMC7sAsQenhaEzA2TAQMpegdjZ7L2cyft2z6MQTB0kFjwRMc6crMZ6anNTBbF3V
Bibj2iXUxkNvfodIo4tuuJcx5jNU+MdM87Sh96IZ/92kLpm+XT66huQVooKPMprCUJwaDhsten8G
o9tASrft0x1P9mq7I8riDmOHCbrFZb0eUFD0tXUDamjmRgnZl2l2a2Nss4+AMzTjTTcSdwEz4cLc
abZf2/hqiTLkIr8pp3AKfDNZceiU71Bm8fQscsu69wzNcm2o+RL1foGsdjqaaNwvPumfSGVhczBK
TNJAt4awgNB28zPX+rDCVPPlnZCcOLoekpNLDPFRq7VzkIHmjIZRG3mZRbx82ZbmDW2JpKwru1ZU
8JmDXSxMT2AtuRodV1FdvJZBdox2zLNyr/sGAY0NMJvQepWNypyPwv/4TCr4TKKaWUEavIm9nzyi
t3pcEc29W1xB+ah/jW5kV1nmpEUxagsy7Ima98WR3MX30d58yXxA9/QCGCASmh4KeYqvf/9PX1NU
pC66OkpYDv9RA+M7z7dZrXj6dI1uv8smmYr4WeDlyaUWu6JOu4DAqjdHkB2hzpl9nwC4zDu6myj6
HLECFtr+oOpLQIhUjnD1FxeiSFuI6RTNmHI1xQsI1U0jCuzqNtqUYRJSb45e4tZXNtZBzpolXbEQ
50U56fO4gllep5uRYK4zz/d2ad5pxgEy0x53xr0K7cqqk2FNZQsWHKjlAPww60CipP+HtC9rjltH
mv1FjCAJgMsrl960tHZLfmHYsgWuILgvv/5Lam6MW3Sfxp2Zh/PkE0IDLFQVqrIy62TXELllqvfJ
53zspTNd+UTNhAQnSkQIPnH00qXFISnngPR3zHiZB7xT8l0mjKsWUlKWloQCvtnst7a4JhjOKvvb
RrwRvGCyBmMyEqWrTnrZuI3j15ZjMos/ZPHPVhs9vX5xIxWBkOp2Oys31hQ9GZoRt9vpA7Gn4TLC
L66KV+1m4aUBW7ci41fED2flyOaot1JZ4E3PpLlP+bMUhqdDTk3nD1wbfOiaKxZUff+V+yo6wuJ5
QSKlUbxH8zaYR0V5W7XCOp2bJ122FtI5zX6HLHZoDNX2sndaDOiCga0bpryVjDtzUxxnZkFevvCc
CgwLog4vL7P80EvLrF6Y1VgbujEAFhHTIkihtymG64y9uO2GJD9syDQQXYWVOTsOcOIK16LQLpTt
GnPA4U1Ax0Vb/cfwzNG3ghhKiEId3yNPDRrNdwNjX/vjrXkVYfe3Sq6kMyd8UqqjfwEleT9gMhse
eeEnpcscr3UTPxKbb5Ibso139dbuq22O5FXxac8leF9WXvknarcApuuWc8xfCUb1DiD72zl39U87
RBXdvv/UvNlaD7Oi73MOvPxl3ZXTKkH8EiU9EvV/7bjxheM5QbdZCEpiwOIUtnUuAnxZb+VoOqfW
x6HCh87krWsdcjr4dlOHJulDaiJV4+Btyw+NULVtzzicL+uuHE7P0AjhNu5OnyR7o2DeaBthDGBz
BPJGCUycqHlw+R6pjGnlcpKkb0pbi4tjW4xoJeb7pl5wcYbCdM74nS87W/mdjA1R1MQcZTHtGOtv
efp+eRsqE1knRTxuC7uu5PJy1Ii/jM6B2vu12HOfPMdKpOo5wNTpftZZEYlzg3YDClx0K/fFrtmm
mAUvoff4aJXXcecZOxQJ8I7UtuR3etDAD+k5Zuu1LGBvSuCU4huu8yQbv7SNZts5ilcA0cvbGH2E
/mp66zbyhb6SUEKSQMlgcAat9eUEVllSQUgdN7XV3y+sGJh62wG8gaqP3DYqAIdqpZXXEeCftbIR
K0n6y2R62HL2LZYAILYA/Q+JF087R9bHtGKKl8yZt/OXLa7cTp1irklE+Mgdu3LlbqTutq8eUp6o
/I3idqwTG2qLzkyXUh55tO6T2/56yXIxeP2KZ/GCetYClYs7F8u+7G3lalxpUZNVkwt4CsUTd8/B
6Wdukx8LsgK9mGILCVHwmO7TAISYcETggs4elQFF9WlX3qd0iavXMbwPvI4/Vv3GkT8EOGoW/Rib
VmEavUz1jja94sSX3a2yhy+7X7mjNLdHIjIElEhP3lJIxFmOwBPjYMgHMaswW4qvu86ICG+41diA
HDsW/J99M2bVw2Xvp1phlQxN1thPep0uzdLYt10gwmZV8qNaYvUWc4CUyUUGe2EWvJr4TVSCMabi
m3x29E+KFDocStIh574Xff3sDMOmssEt02Y/czw0alEF9igCs2YPZn7dAj8NgTq/LV8yYFOq6iar
mY9xsg3aLv7QSb9FqctFF57AsKrG2U9a5+kYuyyzh6QuFDPpqp++HN7JTx+SmNulkRSYEXSRAdYe
7XrPGqtNk4MA1Pm4/LUV7v4vZFnu8Fa30To16Etr3Sxa7NOssCjVGqsMCKw/rClm1DU6uwl11m+E
82bmlQLbfK6LcHoP1yCxzrXsGGQIy8xPXmAc3NX8/KiFIBLcONDHWDjUwa3E9t1dtuGxN79dPkmV
Ua/cj62VfWPNuDcRuW+5CDFjurm8wuUQwtZN2izB68eRGYCUUeRPWgXluNu2fmjaIri80OUPBmTh
VxOcMs7TWcAouHbblge3esk7hZUrciymr3zAaLKxLjiepx0YqACCBZIy3rg+o5A+MsJso1LlUO1p
lWLURsMHluTFsdbvaFR72vAsYQWXD+7y3WX66u6SYmAuBcUWJvYrwD4AI6zBw9HUk08Eah7VpCuO
UbWr5d9PnAUiXidMU8uPLpVbLiHwYNYbokTX/s1u+xXR8vk1T9bRGgwrQXfRPRbFdkGY6TfEDEt0
n79FAKDOoHmIvAKpxaIFb4TyNkIt+jiGdMcD5WTZ8qX+Od6yz8rOyW+Jp0hkjr1U8magHttjV7yn
bf2Ya29TW3lazwIzj27QQ5POwaqrzKvLWnETL9919lnJPfkJ1mzX8wyBSjx0nvT4oRt+XbYj1d9f
fdZIN7q2bTBIo4vfGebILOUIvMKXfL7OT3aALqPBNB1JywT+rjkwPDa+WPTWgTyTTHww/GchB7r3
aU7vVGjm8zZLHNeEOh5x1txQkpK5dGKMgDYTRgX0R9zLXSOeLp/g+f39WWTlXtq+FeWswUhI2gAX
3D3V9L2F0Keh7S4v9A/v+z8rrRwL13ULBP/w+ymbA4ERQ1OaKNobqFe9mdMLrW4qB6ObJlU8KM61
CxDv/iy8GNHJJ9RbS+9B1ZhjwnKhfWv86qZ4BkGnr23zUHtz71Sd8nPNmC8rrsxSIgMh0YC8LTY9
9KRQj+u+LzRA76Nvga8wlM/ywTlaGzW0VPU5l38/2WuSJFOauE5+nKZjNu4pVOu6/HufyODy11TZ
5uLgT9bRNQK51WapYNQ3DoEKbv4ms/9Y5u7Tmf75cKtMoZ7jiAsNbdS8GUDzvkCLiNfIezLuL+/m
XAv8ywdbPU0qYmZDrtk4toFdGcLZF84AEKf0LT297Wju23nmc35FSuprsVBcjfPR8N/7XKOFYgyY
dGyCgUIB3a/0zqtzGsqqDZ1eXDmEKhLAfwhSf9ZbpS1yaLTWTqwcz9ApHECQ0PgO3/EhlIYPNsQK
6fOBQOPZ+pZ+T7fTNsIr0ePHfNulfvezH1QXdPmOfweqP79n7YO4HYtIx3UB1ww6PUEWxgHjnvYv
JqYlIS02WgV4D8jD2Vvy7fLHPx9D/qy+8ksaDmPOl/p/kz1SwLFJOimyHcVlYSsH1IzUqooZ+Wgn
tlIbNrW5RfodXt7GubGzUxtmK6dTOdy0at3N0YYdIMKwyDRWQJTy+wyIdm1bbPhju7EAK1W5O5X5
rnyOkWiSl0u63XH9VpI+GHgWNqV7K7LchyKm4raoAsmaK8XOWR7HoNE6DvNOi96yafazPvekWwAy
TTDX/9DOWdjmtuIzqva5ckfgPZegokQ8thtn10xmoFm2FxfiMU/vMBWh+JyL2V26FCuXpLt1ZBsa
nIIOPXFZEl8bJh8iOSCyBu8FQVXM0QOIOPqNZvmZmXyjaJSZVDUv9g8Y7X9fjzU6KIkTtF+Wy5nu
+a6cF6AbWLBC+k58SLED2vEb3ReO5+L/tv81TijJLY7RIjh//UA/6IG+5AEQHb8sz/AzzMGGSlj4
+bLYn42uvFDXNaVWLelWG2CsBiKSsxlQyBLyh/yO7DTkCxRDPE9N72EeCE2QO7Uop8ozr4FDPelo
BY6M/Fg2P0nC/WT8oWUUeXq8xWxb0GR0k1sPuV36ZiH8GjVCybaxvG/S0p9aazPRhkOE3sVsgIRk
uLjhKGyOleVHnZFAqn4rzexB8aEU/nPNHzB1dRI3LuiC2snyE+dusp4cN76Rzo09RdDs+Ih4HHad
46XFb4xbBWAoRMqs7FMrnOxaCttycie3BbwCMMmBHi78GU4KOnQKMKgAICT3E2UpVbXmyvNlUVNo
dMTnytt5Mze3DoAKld0p4qMip7MWv3SSa7G6GtpWQ4DiqekNcvRZ9cs09zr/eflL/kMx8M8NWDk4
DN3KqmtQUUtzLZySe8fkfjvomxhEP7Ve+XYx+ulMrqKOepn5nbVdqBcunC8o0EtcFmiT9uDzzAGl
cs3jBL2jKLJ+lnl915Ib1v5Y+gdUS4IkV3191RGtnKXsiGbkHdLeGQD0ydRCmj4n5sPcqSap/qEc
8+8zWitss3p0eVbjY2Akf4Pc6cDC6jry+MKCrnzCK+xrPbdlEI3wLF8izgBofamFeVTeylyRAJ09
PEIxzGCAgMGlq8Shd5H6dgNxoLz2q8IcpdblXj5cGbqKbehsnney0Oq6NJXhSscx8qPUa29I+rBN
I99uoyNrMe6coKnkxpvLNn3WOZ0sub477ZC4uWsiiua3YxeDWVz5vDybFpwssbo1opo60nUF4OD+
vGk39mv2EW3lZr6aBk+DVF3Y7MW9+1uNmVLtbWX0RiOoY2YEtVu382uU3Vtd314+vvNJ5Z/NrZ8m
FOJeqR4LDW/n6YPsode4tyCmODx0N9rDklhW1yiD9A1akKr5oeXn/5UAnSy9eqXYpB5LHuHTOVG3
71zDK800SMti65DHntzb+Z3RKmGUZ5OAk0VXSUBdl9PcFwhmab134uqQog3Sozw54NHX0uSqHuqA
p9Zh7p4un7Rqt6tXSGtGUhs5UB4LYV0DUjO2NcJ6q2xBnk0rTza4GNVJMMFQZNokGozGuYmvDWSV
6GP4U1jfjfs8QFGmudGgIBI9NtfWaytC99D6urfUKy9v9xyszGAnv2PldDB8zZxK4sX9L1782CdA
jGLl2Y88eciOqoa24rKspxdYm826yGBNk+N6abqv9Fm1JdUSK19D+zrrEoM6R/CCbqrh2OE1X7ff
iIGYRBJghjQ9MK18O2jJzomLwNX51jGrMG9VHKFn48bJ4a5c0pimeQSgmXm0UnbXWluZTcjOFBar
WmTlfgYBKuZaQ9jAQ2VbVkMYZUBGgaLnsqUoLsb6/eE6bEp4tAQNZm97NKy64Q0zeH7TG141f9j8
zURWfHlNRaBavz06Q9hgVO2RS3aup6eg4redzZhYXgsWKg7OXb3ju8tLnscG/Plm6wGFmLR8qOOU
302HeVM+FDvMg9rtvmo83tx1eghQM5iAMPnL7yi/zfZz6IgbW8BHKAECqu2vfERuSbQhC0Q0c9sH
1r2zJdDKEBseJlvgsYCwLp7+/ygsz79/Tg5h5RVq2jpFXiDctO9l6NyLJxvi82HzrOFVE4JG/aYN
tW18OwULYfZ0zfwkSLc5wD6q2vt51N3JL1nlKpYG5yQZgFML89V22C7TssbVZwm3D/uXdFf76UHl
nVW2vvIgjWnopYjn/Ghg7qesf+jghhM99bn2XE+vYN70mmoOLhve+Qf+yU5XzqKMI9u1iyk/juy9
mp86Tv04Sj0x3aW0uiqTVxbJzdTl4WSi/2804Yyh0h4CpnkvVQQCl0O+tXIpkyUl1WjM71x7Z8Rv
lY0UihLwODvVo97ZdyLdN4NqWOd88ffPAaxT+k4aVSswiH4UY30tMKxRQHI7lgchgHhucj8tf8aj
gE7ac9erMDGKL77O8C0WOW5GYPBVnXlzd1s7YAFgd7leQMv0t8z7gFeGwqMupnshsVqzNMSaQWiE
+YXjHD+gKwPh1DHotCcD5e7/yrRsi1gGYTZZdyC1KMtTaY/ovJTeADEj9BiX8f78xXhoQ8hPeOYV
hFpVc9Ln9/dn1ZX7Im7UuJmDaeAaM0WUfyN9t8EZ+y5XdUH+wXT+LLXyV0mfQ0+ItdhgfbPwxNHW
hFTKsIXG6ZXmOJ6GeKGNkWeYW8OSipDxdwB2qe1YNjMAwKOErBJkLo02MiMkGphJD1yBvJxrvrCv
L39E1SqrjNgV6Ov05jAcK/075xCwaHe2o+IU+/sN9XUr5GtWahQjd6Ush6MpMMOO2n8EatgkeuZZ
d1Oi9XJ5S38byNfVVgaSzZC50SNsiVVPyYgxUkR0lDm9QVm6OVOrdqG6AOUFBx+JGuu3dSIH1qEA
MhyF1myEZPu6n3xa8mD+mQ0yLBPtcSwBsNZVTI7nPtvpwqv4Nbk5SHXcdjhGw4+ZvzX8KhpeLh/j
Z6H9qyP5urlVuJpAgtRWc0mO6Dp819B9wGC7uWkBHzTFrs/KIEsLvxz1zRDHGB9JtiMp711uxhjo
sPYNxhKjMrvVjOGFg+a11jDBDT0hocubIrXCqv5R4kEbNcaeSssHVaY1Sl9ACwTTAJuSs0XxeWfH
/c4BYaexyZ34GrWSPbJwCJJAA7HUb2LdvqpNGSZ48DQ82zcC3Vh7/Ja3D32Dcbi29iuHtofSGLdN
WwZWkwZmLB5yod/NwJZ5bPrPJSu+Htoq3OZWM+hDLnFrhbu4pDCd3xJLpeem+vyrSKqnlLR0wudn
Cy56eLfGqxiUNpcN4Nw9OrGxdXEA1U7wXCU9FoFIlg4OZUalX1tPBSn/ixt7utLK1SWM9xHTcI2G
ttizpgNk9U0z0I0cVb061Z5W7q5zltS/wudB73ljVCBABXHXsYKs4+WzO4NK+GIHa9WZmhtRl6b4
Qum1QHnDJ7sMYt9INgI5eRLsBR0aoSA9UKx7ztO6xMZh6q5r/gUKmmo50LzJyLFIDZCnGgcLHYQI
WlrF9FENxkaxy/PH+We5lasFzNAxU8rJMafpa2YNtdeRJ0l/dNn9WL6VmOhH6w46BPvaAhd4Q3V/
BClm1UPZsTc9beKK7Z/h6FuO/c8PWi7OSf2jKFBzFDQmGCeqew8sePDE6BNoRqj5VWC+6oFEc8l9
y5HrhtNu+Kkqa52/mX9+wHJiJz/AnvSx0pKEHMtZ90EBJrvvBsbbLp/72UVQ/UNR19Rt6xOgcrII
Os6i1mfbPIpohkKK8GL53sYK9YyzpnSyyMqTGRSqUKS3TGDqLBCx12FUSbDWlaBWtQHqaRWf7qwp
nSy3cmlmCcTCSCfzCDRyLV+rgR6gAbO1h15xeGeKnrCRPyt92tDJ6ZldlQ5ditNbalPZbhh93QHb
vIdxEztC/mqh/Tf8qjFx+TO27sAhq3iSKb7ep4zHyfpJUzU2q3Bpoua6qaagKeHGlbnr4sn+it4n
u1x5uhk8rpK6+HzM0/3ow9hBjA1CVIY/PWZgMLpskApb+RztOdnSbMtR03PDPGbGkzVRzxzvB3RS
MbXu46ml+oAKU/nkLzpZDaSVII5kMBV2BBoh1DyxId/6q2GT336WVVE2cB5UnvV8rndyoCvXMjsA
CFsjXIuY0alOJmA9qk1eQGZbq+8tSXzmWJjgBg/pbKogPX/Xrb+a7MqrlGZbspbCZMlj8jBu0Lfe
lg8CzKOLkiAaEB7kiPzpegwdgM5UrfPlol+wpPVDJMraugVa0TxSqC0QCX6NQXiTttejxmsSuHMV
7FNxQcjKdMU4i7iUpnnsSRzY0vYaMWASTPVOUBgtIV9dtTPbSZoY47IMJrwcwxO54VlceAtIkfa/
/qcrQlahsuVGX0bRbB5tO7umctoUY3rrRhziQwAIW6r7r7gjazHcqLQSCLhS8xjpN32ahtKa0eUA
a4cK3XamlPbFNsnKNmM9z1glsLGlteFU3nzFt8Z2ehUf+gYktYCUOX79qqt0DVT3kSyf98QLMCgu
sEgsnehomdYowAjXfDCL+XZyb4AwwuyhyQ2mjCR5u/wlly916T6sAqPNQLTndLiMeWEdYvbkKs9U
ZZmrWNgRw+BOxczjnDleQdzQySGdkM9+wzFRRlTIJ8UFX6vhyrKU1ZDiIoxTyjyWxJtsfOoTFIer
EoyWsgx69JH+p0Nco5/zXBeOK+BUbLsNNBeozGhzeYUzJXcYJjMs6ESh641OwlcDmaJEirarECYy
sR2Gcivx4pvo7HW2dV3y/N5gAuqkBuaZ+MaKow/I7DXaLhm2GsVjBwLwFYEiferbhu16tQtSISCH
hkhTZSTKX7q6QmWVuHGj5SZavdFjnUl/JqDUs1FJMMIiT72pbbw+oZ5lggasZhs6s6DGj5vzfMeI
gfeLDLv2yh2vZf8TYD2PyNmr1HrNi+P9y/JPTnR15XSt0FqL9+aRi/kmKVwg1WTv5y5oivObWBvC
gcR7GhXfuCbC0ci3oi8UaeLZ2HDyE1aXr9ZcEAiD5O+YpcClpbdc6FDUeLhsOud92skqqwtIU2gU
QqlxSZ6WsQCI5tzbD319BUqCJhjDBQ7C7sDF3Kge9mcAKF+Mdj3YOGuRNSQ1vFpUzqEurd3ozvto
7HxncK8TDkkz2wNlq58PwNT3tzPhilzjTNHz6y9YPcbbxADInCdIxMEKW2Eq337v6Q/XztGn2NHR
2bGu829bpioSnnfofw59TQXRMjbrs4FDT/pn8JVvptQIdKAgoXdwX9v64tB39eB4g66a9jbPYKO+
bnqVCwyU5LYptO7I5yT1Xdf4ZY30Jx6qfppco6ve+ZPB/LI3QdU7jpjWrC2yIVOd7lmE0MZHfugs
yCw7kJLyKSvxv8UWYqE1/taK+Mqh9FGk4gZio7WHDv1z5ibvLlid9k0fv2pp8ZaNnWe7OferDITi
gubzppj6yoso2fYFJIKgP6lF9gN81pFK8jPneuQ1aXssufXCxrgLssz5jSh/i+muHBJZuulLC77M
irTrkYzPKZ0eIKmVehzNL48WUxWks4OwEvtUH/qQzDRwEtFjIkwfAsPtizBteQI9yIgHtom77oBA
pXaaO60lYEy3umtzaPdWG8kgLbTbhje7osxDKvVvevStbMBV5joBYx8iS7bcKHzLskOja54IVJd4
Pfuxi/8akAm43X3a1Q8svZ7BhBd1LEPGZ22trvRjy7gd2+7WwpxFPQweZ/K6i1vf0d+aNrqOahtn
TzYOB3I/RVurl/ZPxOYPkvTbzswfnKncWmC8N9qrBH+lsT2WGzcdZWC4aGaAdzoWsrR5zhhanr3Y
G1p3yPBHK0ilGC4g1gwNQquBbLvbQgU2vps1Atrr9Ia6IGifbfEwEuiMlMX3SYA3v5sbMwCI5NaO
YzAExP3zhMoIRFVRzsyK6boZqxvIrl71/lyWb8xg4Vg4G9hduJy3hS7GDDnyKo/8BIOiGKHBlHoe
Vz7wlZknEBF6EzbmgjDfXrgCQRgtP2KabSAF4k2Z+JYX1dPMHOkNHdDEGPc06ioGOjQN5tZ8GLi+
A4TYM1PAXRtjq2XD7SSeyJCFqUnvJrN4SaNyn8zjpqjQGsdIXdDqTeg2z2NVo45uenn+UYtvVfbu
gOhtaN7m0vWNKn+acuGNoFutDBF2o7kjOt5HtQF86ABbBEwqaTbuOPou1YPabh+qFvOAOoMa2zuN
3y391kZ2UzqR53ZgQoowGj/RIDNB3WfazTZfIK/asO9r8L86QJE4RqLIR87EFUySEtOwLd00cPJf
kwVHTxu9F7F+TPjRXJwMBAjBbnc5rqgWWcV5XqCUk7pYJCfXkZ4CPkI8ltr/eYj8spVVlJYuLkLT
a/Mx47hNPVpyiR0KvVDkV+dKnF/WWYXiVLitlblcPy6zcwvPdv0YYwoSH3lrbfSdu1c9wZfjWaUf
XxZcReWoBTuYo+f6cZSAKdSHaHC2TtMdUIRU7e3MUqe541rgpB87XnUmqicowXmYpvFFJHywFPpx
fShsWAk1Dy6HDFmpecR6HuL+UKQU7ch8O1YAEyhLfsrEYGWgrLOYJvTSBFAfz1WxGXetl7642xac
f/xRNfTxWdxfnfWXA1gO6OR1VeD14TZ60R9Tm7OwHBAVO51/d0CITxo/Fh+CGQdKxqtEm+510B8y
0B8Sga7v4r51voBZQbPRC19CY0wWoG2EwY9GHJqD/TLO2bZN+rvCeROOg2GOa9Nhv/O+OY54fzfJ
awuFgUGwOzd+tiIRpBADygpANBCfWK1t5gia1cCx1lr1MUExBdmxNgZjMny4IMxEhM1eDA0SUJo0
Dj0EcRT3+NzHOLXEdQlRCAesj5rUgZvMbts9uZqvlpHRKXBf1EN/Cq+xrhcWIFnXbB1eg1U3uXQ9
mX2jIH287JrOpbxftmR+/eDQYpmLfKyxyv9LecHnzqtNuU0gU6kH8FJGtQyEqHmPz7ynv6y8yr3A
CgWCPnB9HgdD+gMCSRx/KDanWmJVfCHuWEYlqXSUfMV+4ZKHGoD8higMJvn6u7zpdv85qt/9sqnV
dTWqwipjm85HWb6NILXiOfyIO/mz+U2xt+V4Lt3UlbtnZmamLEGxwGB7MtZehGS59l0G3qD8B4Hi
6VBgwg7dz4b8rmIHtJaNynbOHC9a4Oi6ExtMZWAV+Wo7pB7SoUxcA8cL0XIQscNsaGCAMwkYrixw
biHzoFjzs6T817ZP1lx9Uo12HQUxiYEBonYPhaOGBfYuOjTbKACtCQONImh+Wl/4HJT03U57hPIi
1F+BYwwVH+DM/fyy+9WnFrUdOdJBKaOmieeynnsmiCloC8EA8lLSCbTAbdAtyJ/W3EHY0HfoB0lb
T4sjULGoGIPPFnNOzmXluIXLprKpcC5NZF07mu5B/9yrrelqtK3dUsiwShVPxvmOysmaKxMUAxN9
B/HHI20t6G9Nxn07GhSVN+HnfX5IyQ/LLQMwm+PxYfpjG2FsuveWobMsCcFJ1AetAbKgSrMRX6nK
WZ8tnp/8ulWeMjezrmsWmhMgZvR79qLH/U0aP2TQKB1J50kBaL0JhhvMnV22DNW1WOUrAyATk2Nw
VCib53l6aCzV9N5yrhfuwLpwB/KeGGNhdneceiuokkMhs53bgarI+jYMs8LOicKy1iW7gY2TRFcT
Xcey9JwSXEBVEZBU86zY8OMxCqc2g50DQ9TfUAs6Xq9xza/06capOq+DGJ2T2te6HTq1scO7zi/Y
N3uU3siJD5UgdBWG9wavAKrFQdJOobDlNdFq1FvS9mDR5FtMQIFfS09ybaM7BJwiNrTeVLUAxW2m
qzhI0rhsaAtflsc/JCaZhObgyih6q6ob86lgfJJeiTHOxr6HaSzsizgEuoXCrWeDRmSh+u/D+Oe/
tJkxrLW9bJQqm1n7zcERbSaxsm2AB8juPRuhgc40LGcrlJoWXF5usfG/TBQZmO4iMFh0zaGT2Syz
cnsw4abZRmz6Hdk2e7Bp7i8vczZfP1lm9dVayJVEztAgIRviYEDrHRqdXlpBNS6fNv/bUqtgB40Y
8EmOrQ5C2eciRQl0eNewIIt2l9c5X4g72dPqS0U1kLhja0Dz+Nr0ke8G4y7bGod8p+9Uc29nPdXJ
UqsQ1jW2KJwCyV/Fn7TpnWMiULGZ5VQu2cEqLKUaEaVGsZmxlaENWu0qr/cjyE7nozmh6AQwMoYO
Ky9uftXQwwIb13tWCgXY8aztn2xz+feTW0faiWhd0enHGOWHNHV814b/sTSEItSRBhXP91lXcrLc
KvCwjJpcTHglxFnnJXxX0I/G+a+wICeLrIIM+GP7qgKS/Oia19S+q/lbi4fW5a+nMI/Pyu3JuWE+
GWi+fNCPBrq/VbYZWKlYQXFUn3fhZAWjGHjSRDOOygIf5W2qf897FfpctYuVj8js3u4qiXZJk7f3
eOuETkblPjfn0rNI+iOy++uGR3UwVFMb5MC++RObfK5Pd42VjJtIxkghUZj0dFS6ruoaUc9p8PLl
U9H4UKj0Iz2D5+7pY8Krqzj+Ho0UhDfujglyPxQzyGEmsDBOXsVeObMPKTo5UMWziuYKb4U7vY88
Yr6PdA6rWLvJGpSM4xaVPB62cvg1o9uedzqqnKCbEfsJ4nZSBJoN1pIoCUwTLAldiysE9XVw80Fa
stjrXXM7JSX8Yfmcay6kKtghpuXByKbrGh29IiqvEn2CBJwhPebWd2VqhLZHYkQEUbjXQ1LdCWYj
AFsvMtPv+7Y99hJi7U16zB0LODYp9wOzvbGBoAiqryWf/GgZ0R1B7m6Vr0bS+XGOarPFEeYzbwKv
4GXLVNnN4nZO7KZG2jHNGGI+EmevSeFP3U6mTnB5EeMMwzvaA38u2Wcp7GQZQH/nppemfuS09OrZ
2PfE2YnOCgbLvnIxOUSA9GQpSOiWbHLuKuRGIL9M+71J9EArXnnpBAUcjKhfnfJxEgcoOXlcQPcT
dU69P87jrYxzT3PHQLcfdWhqcHpV1Ve0zTag/ggHJPLMwZ+efnW1BZ/1TnJyVYGttYJ0RpYb91Zp
PdAIYnfWq8luyEwCq7tNh/Q7MHE+a7WA6vGtGaEsbs0/NIBxbVSPDHJMnZ9T+ispYi9ntwY6DZl8
6PsnDQX/LB28EnDFOr4l2kMMQsgJP3F87foEVBWJN5adJ5Dwt9UhigcvSvcFOHnrtvdSAkmsn0b9
fS6cvVVVIWl0X2MiBIhlQ3EVygk4GYh2WDbBpnBWkk4M8KvNnIpbmv7qht+afGLjb6H91uiv2GpR
fi68xIDwY+L4WWwjd7G3jZyuu6L3YuCGfXOqH5wUcN9p1l9aSqqAlZ19E7tA7SeudScpP0QdNjqa
9pMO0PJV2rn3puC3MaEHXcwPFXXKwJzYz8v2o0hO1rXlyZZJVQlkDBrDUDTpNnXqbNxk8opJNe2i
ug+rMIv+Qj8LF4G8q98di4EgmaPjYSpunWpDqzja6ZmwommJo/bPWoIsXZtCDYQshS28y0enSoI+
E+mTm2daRVXCTyEJIsZ14eSvceSghAjlzNja41PtylTccZQJtQKkllG0vby+KmasouswFqXT1Qjh
jWkFJXvXwHlzeQVFgrwuJRJNK1uqTfqxSJCyxnn+mNdQBib6U681906a3eaARlTlqHBqCkv5q6o4
UohS1Eu9b4Z8HH3IFkKP18t7U62xiriuERVs/D/Srmy5UhzbfhERCIFAr4xn9LF9POYLkc4BkJhn
+Pq7cEd0OUlfE939UFFRUZWlIyFtbe29hhS5ST0gmH3v28d63HKJ/GSMj4W2deYwFSSuCsbnC8et
VZOH0Lrn02aFa2uU1UzycuBhn6OAWHhiL26jY3aozgAWl7vJh0yny9Gq9LZcCbYGXV1uSTqmotCN
+cL4NZQZNDvgjhZq3n/8kf5YwOUIfDhhumJYptVglJTA81s8iejcwk/760E+O8cfR3k3AvwwigBd
uYW4xnzJiJbZs6HtJOnR0hxdxCx/RHO9j0ZPteZg1oQTF9+/Hv8zYPgf469C1ojtXpslisyFx8D2
1L1pPkhkfuUFdgsuPIkv3Z5Jp4tPSnrbniGJym6KjRfdJ0f9j9+weg+YTUOmNGuB7chjGxUpJ4Uk
d5VB06p4RK/+0hZvWV5uRLCNTfSe2nxY+JD1WVwqaJqlXNhmgno3koTKKvdfL/DGMHQpwn0YRrem
uVIFmoEcjeOojVygdPA0Njc26yc3z8clXGNRi3HEeY+kelHF7HE6e3FmHIz2m6Fs4dG3JrQ68SxH
1SrPGAr4fG9atVt392G+5YW4NcjqhFPelBmvhXopo85G8uQSs4QtxrQR65fNvXp8/7FqqyPOGouN
2rA0I5LMyRIIjqUvhXbLdFh4F/R/23Br5CnEOEfVTHDSIta5Bj2HcQ/Prrf/bbut8pwpbEI6tthu
BM1QPsxuCzvcCTjXr4f5DJP0x8qtwkYju6iuKcbJEziBoflWRyBI44WmKU7R7k2k2CosBqut23kj
VLzXYj8cJ6tP6ynl2H0WaYOyaT04iZTV9zGrbHhNuQyzVqstkYKtw7X8qA+DmpJEajrjy1Xjt67s
HCPhTojKSB/9/HpZl/32xX5c161LtZkHheAUmwmUu8JnUFk27puNg7WuVYvYLCc64b4W2hOLrwTP
DSK3enxbCIh1rbgscW1WCjqzi0G1ccovHF61+sPkq6fsKs7xXtkoYG1NaxUvAPwzNa3Hwo3sfjIt
Jy1/zWCbfv11tlrB+ipcIBuo41bHXb0IiIaJM31f7CugzzBD4hpGi7FdPwIisy01ubEB13RadY66
jFuJemnhy56S0ZNhZJtK6hbl1rW4tQVXAYTzmuq5gqwnKRelxyMAaRvL+Pm3YswANx7o47WlVJUn
YDRmGoJuBMuqGNY54Xe26dn1eWj/Z5TVt6qLquUN6efLrHOn5q9cPU/Uk8D5Zf1WPfPzz/PPWMuM
P8QHhVJdVE2HVLt7vrB83Lfk3OI2+Xr7ff5l/hll9WWMOUlnAXWyS5LrbkFPc7xVz9n6MqugLng6
Tmo0Ys1mX89B/2oPulFvfP6txVole0NLZc/SYb7kQHGKKAIZGttAY14e8Y28cms+q7ht6GGsxwZW
rAZUP9LQc0ZzmW8RLjZGWbtB6ZUl5WRiQkIfbUmFW6S6PSGB//rzbw2zgh+bk8FqVpD5Es67Io48
Vlz6zR3w/9zr/95ka3unoaNl3IBDeZGTrttzzb+Z0rBDekOLZh8pXcConO0y5LAd2aI+bM1wFcSV
RLPMiGGGEj4qLYf0Wq15WWJsLORGZLCWc/bhtPKsqFRNw2mFC0Ad3pU9lL+qyCmUV7FpjLC5nsuc
PwzWN+qgdSXCkIQTcZZ1jg7mf/OWiBPJdBdHGvY5II2RLPh6t2wOvIoW8DhCqtnQJVpAebkUblW+
UWhYl9WvttccVQk9U0ivzDYelBvHe+1jmQDgizIyxhVQIdHywgtDyICx3DYitvG0Wj7UOluCX4am
GgR0X2vdQtUrYxomWs+XFmDaCq67cNHb2CufLuPHMVavnUZIAI95imZc2z008XgbF98mAZGm8rXu
NFAb6X6Mp0vfyo3Y9Yk+ETc+jrw6DVQTJGS8mi/ABn5PMvpAU+gpqqOfyvjV0lFgYSG1s5qcgUjc
FzXIsgXzDQHj3Il7TKX21ztqa7VXxyYnZpKVtJkvMZWunvzQs3pjyp+d/48zXp0VArh9NiQYwUpe
VInWrtxZ9ex/PY3P9ufHQVbnopJt0dMRg6SUQUgtCiIYGyvArBfaFqr5s0DzcajVdToS2lnEaHH9
DEC382ZvidyWA/jNQ7TTBu5szGzZi3+fB5OhW4zEiqxlpFCuSrVsjlFKQueMTpPTdmcdmJJZUYH2
UhKoHpLuALXM89BCUxKypNMVF/5bUc4vVTNOgVbXg1N0Xe+WQGa1BRSx0GahVup3nO70GuSAIhwd
Olke9DEh4ndXCegLQ5vLTIvJRpvypFjzfY6WWlzG/hQpJ0st0QsZ5Tls2jND5mUw029kBM1TdFSG
yLZAHaIA7Zet6TXiGhrSDfODUB9Y17xEFkNrqNWOzBgkCmH6c5jmzyJEUUxtA6jVAsZAwE8fnFFO
GxH0893479Vcy2OlOhScWCuQDAll38xWEGb8ptO2pCI+34//DLO61jUZjbySyQzzK9XJKhqACeNP
moTk2JYEy+cn+J+hVrGMV6MOlhGqHRlggAakPbpxC5uxNcQqaJVx1w4DSlAXlgHs3dxLeIp+vcuN
jV1uruLQmGYZG8FWvIzjguRM7bm9mg3ktPrKn7IaveBz1zwCE+4Yo+UA+ZyS2OaWCsZODbLIXMQu
pM/cNNP2kvGzqZ7UGb+zh4JL41owQdBTA+pr31It32dRF6RFGND6DpoiULYFucTwI/I25Vd1/JVG
3/OyPkQSkBoksaaIdz2WtFGUc0XwPpQWvSNtc1Mo6ZtiKjqEYpYab9umXkfAJTG2MFrv1cR1CGCq
CRUHzk1dW1uFWr1ZtwkrUc0tjoVxAwlyN+yp11WqqyMjlUX9DZSYN4nJKCy5iyf4nIHLNIOl31nH
kO5B/9yNhTxmbPAKCO/1Xe9pInLZPDyDe2vaQJoDldVDjF8ZILoedYUf5i8N2UgjPn1rf5zJarNW
Ux8Dm4zL3eThQjRC4v4rC69F03kxFNvC+knw0q/5PUlAIdJ/Jip46rlxCCGdOKds42p67/qsF9Yi
pqFDQIZAUGB1TEeh91M49PQGCiNOEffuOADDyUabZBUUTUNvkG9dGB0j4FYNs0RLjDq8jB8WegSk
XRyGljFLazdP1YB3qZODSxZbW3ITbPkZX/3M1aqJEGkQDSW9CUHwfr8GYCk/WTo6kea9MnewNwml
lw/5N4hSCBtg/YC2OfdkjKArAS46FEqbO9Ts3gQxfHgs+L0KoWMCFwIx+brS7aciAiSudXkC5ZqI
goiH8xUK7koEMDVT/KmscCT6n7KFr6aVXtGXB18yT32Va8dcozho5S41rnXf2jEhTypP3BE0OAXs
TTw4YO/cXlr5Mw3HQC2Law/YghqPTq4Ix5KFjVslKKLKK5TvPVwZQ9ndxRnw92bUbeSXfwE7ic4g
IsPxvbmpMdWy/kze506hBrRetLN5sZzB6Z6MU3NDj8wRD8DK35k7AXOjygWY2xudZq/cGTA5AlXL
+9G5oZ1CK7N5K7wURBSQ3yC+Ybpfx8K/LA3XP3D1wM2TtGurFD9Q7MfT4OWv8pAESWRXAQiGgbzl
DDoDigtFMh+KoRv5xl9I89Xoa0pum9BE9KGqnVuX+L1fHdN9+rP6Vu6JO52R6nDQY8CRQC+idKpb
a8eOMFZ06cZX+quD9f4zNDDZDWCZCVnT2bshGmCp1wxnM8uD1Or3NIMhQzOfprK0k0E4CaWXRvzM
4mZnCt3pE+LCKirIROXG5MTg+lXxYl8CQxSzMSgFvX79md6VHv46lZoJyjwFrMl6l3/98Ahsqjgb
THhj3QC3aCO4eHWP7Mi6Jvwoht6twks+CaBiTlzJAeU4xRBWDG/7+UhaRBLWHUWYPJtANvVGhsoP
HOFB4ZH1BCvO1NW7wTOyW5n3DVwLEh+PlYPspVNo/BXN0cwuY2hq5IkbtuFe1JvS4Z8lMNaHya0S
6oGrrI8ZIqNht2gbgog0Kc9w9tWdxJMQzp1BR9IBn4GBKrbi1hH4LEv7OPoqxwaIlk2wi6I3YNcS
ap61GVDJmWzBkpe85asvuIoEGdTRCqVHXF2IHNbv0g/3nR/dEkeDlicIcBtHa2tNV+c6NkMCSm5G
b7J02uugGHXsByNYPb7V5P4sYfuwfuv25BDXvM5kjQujHYICSQzpN13GlsX5YvHWvcm6TTURRhW+
ESsB0RoAu5r1wGLt2dTEJQYZMyW4SxS6t/CKaEjoNnNi12YEAH3sW2MeQNLQYvBc29y8G9tnragD
G2zkZy1+GqRvn0aczok7c2xXjuIAjXvIM7h993ZtS3cLmL218MuO+xAT4oqWESsQEzoTgaApr3n5
X/REPn7aVaIcA0FH1H6ZW8Re4M3nmGF0GNOnr4Pb1gou//7DPBLQuxULTYObmlf7DC5JKYi1sMXZ
iPKfFmI+zmYVZkpisAmCBziB2oPkKE1mszvNt6S+bQCkbFoTSSD0U/WNPHTrM63iS6XWRt5MiC/a
gJC7aOgXW3osn5ImP05tFVzMoZy6SccYi7u9AtUAn7kAtDjiSEYn8f/H4EJXwaWq0yxs5pbeEFhP
lvkia+vwTARiTN2v98ayOF8c/HU7M5I818CVpTdJr7uKqILIMhzcBceuNYKB/xeIb+PDOq57m3Gd
a6apYB1TPXZpUrn1tNPaTbj0xqRWKbasRq2VarN8rWQnDzJYpNW0TebBJ04R/I/ZrAKExXtpdA2O
7+izQwGnEdw5ut25ZoVLB+w1Z4s5uHGS193NcuYxFSH2Ba3Po2ne82w4Kegzfr0nNg7UupUpKlRx
uvfNnoCYnJNT1IXXr4fYuG/0VahoFX1g1ZJuTYPYF01ja1BxT9o8YIuovYJi7QaCfmvl1kGCJCnM
eJEC1WZit0YKJQo4rv5XVPc/tsQqUIhwgGdRglg7+sQ35iM9yqBxNV+dj9pu2P2PgUJfBYohmqZZ
G7HTKXDbY5E5o9Hsu8naJ2W9sSs2Ep61pC7J8amGEnsvQv06BpwkHOC+CfGOcdOb+TNRqY+raKye
8pEaWUoy4mAthO7oyF+M1sN2l4UXiTP71cx24sX+woGOSjuDjFIFG/X7PlDftihnmz9lFUsSVddK
VAzwUy7mCyhncBVLkrOgdmVCGDcLemdw08jmv0fADApQCWzTPPb30oVl5/3Xh+ZdHPKLYP2XMC8t
CqRb+C2t27tE3IeohCkeB+ewRiPYz2GQ6kB1EBy8rt2NT9Bf6+3igT5RsuP6A3R7d1//oI3LY+0e
Gjei79sY0VwZxl0z3o2G5krih3SyZbul7bQE078mTwkajBr4eISvgm2nzroaFThZvR/tiHSy0Q7d
xBGwmhd2SJz81xaG9VOMDIYzYD1maRZTV6crrduxg8CzfsNrFLBGCPAo2VFYUtnrlby1osbpqeaO
inmAd5HXxtZxGOvYzazqoTbGjcV+V8b9uACQaKcWaluayuGQg/7vn2kcRO0yiTIIWgMQAtChWdLp
dvWYPeruAB3NPlDc+KzcFptWgu/J/58Do8ZCNYsTSPqj47Va+Z7LgWgUJQw9gJb5fnb5ZXZBkP+u
OzATe46CcQe9t32LUODJvQ4ZzzyAQIxTBvkjygo+pNGdLej55yWFDz9qlTqLAo9K0eBHaYG8aTzi
t26+z29LX7iKR8+Dq7rmXXQb2tau3PahWV+R7wWNRTDANNDUZOu+ZjKBqD4as4ZvAUdbP9lVh8JZ
HB1H+DHb+m77vflXdv2vIXWsNL4ASserr5Dmi927aZIzmXKnaQF/XISZGG6xZLDrHqSS6aIxGGT1
ciNHxCFbnb311ltd1wr2PdqZinpOw2gX09ou558zqvM1iX2mHY3iwuqTGf/qytnhIFPAn8QZIPwH
u57zAO0TQ7vR0mBuK1tLKyeBVgYYEVX4MijtTowoBUGbjBJIHGRgwGrS6yexa7Q3Xu2sAYpgaYOK
ZAxJlKoFfeYZPLRjVZS3lOgeZykYRQ2cGb6ZxhOImtCxmh0D/YFRvqhkr9LEVZrnrs9s1ZqOmhht
nlTnhpQusdCYIP1eVgWkmltvmIVr9MYuLqDtJEOnggCgnpf+MJypWjsozjtV1u7yBImxHsHcNgxm
5QGsbgeqYH6q/qgks5HhHhKUwjvR2JKfxhg1NqE5EXpyca4GVQtpqOYpTO4yWFQmKVCzAzwHUL8F
3spVeiPIm2et0h2GRl4OgXw9sTzaIVeWr1H5EMJ1p++7U6vH0DSDfwgo5r0OkVmtPtH+CTRYp7ZQ
xxkBl+6V/QD7Sz5cZ3jVZElxKlEPRYWKxRkkPfIbIDlczVgYKdRr4tDN1GqfstSlOXRaivymRt9O
MTKoxyn+ODz1RPqa3jsdbTymTTthWX4tFTjAgsM0/dKgstOHbx3/nUx3yvCYV9SrU3AUeQ7vhNDr
ZbzDqt52hB0UJvyh4ZAVazw5iJtYlmj/SLStzVNaN7Y65Xsh9TMt4kAt6pPWDbbgz7np463ntPXv
Ho4KEE8jTmRB/S01TzkPXYsNdgvFsgSidgL2CQ2Fms70MyKoemkv1fijyE6jdq5ZBnm0FxV8PoOU
fm9MOFHTOYt+yHkM+kJ3zRldJvaSlNhtQwGpPNhbsWtOiM2n0k81ht3WO3F0H2Kb1WHrlhpw+SRc
VMH2ClW9ZnhU5/qipY1vZb/0CDoAWbIDYfcUArZFwblD3RPOyOCtLVgA9lDp5Z1ZJ95cvrUcdu5D
7kXVpc3gVYHe6xAfk9ryFEnQwojdcVZskRiQuCvdsTxq7ALJPb9nt22iHcoKmgbhmzWEkGZ76ksS
1MlTVe2qusJ/3O+bFk7msWL3JrF7PFkK7OJMQUIHKPCQ3HON2iZ02oy+dBlQ/kOd7TQcyqrqDkpU
QAdvcXw27YH9ypvEwTbcj3WGFLB1TWZLB37bNsQ1XRnV9yYp7i21d+NQ2+eQjymIPFQxZPTnQJSP
A79aQ40mi+IwQHwSOPDO+UW2vU8E9JpgV2vmMAfXyTkhLSiH5DJ30wGUT7vJYM3zc1Z+AmZst9bT
1znNX0kWYh0jFhp0RGWcq+tLP6ysggGUpp4RBR5ymLrdSC+DJEz4Ch6fmz3WR/Hc4MLtrnjhBey+
fjT3SWxvJp7rPtHqd7zfBx+qNryv+RQtv6PxwiB2ymt9Ozwiyy+vkAXcq9fwNDqjB5WYETLFTN8v
d+7XS/FX/rP+Ces0HPYIrRriJ4iTFZh+cijfoj1z5Z75ZTDsCo/eboy4zij/NaIOkUtVpyZdN0ch
k5iE7TQui78k/pDGwZWq2vDTaO3FX1uzC0jimKYHafut8tXnC/7P2OtMHxDRGknQkl+pzmKqVjwm
gRkM+2lXHb+e59/pw7LH/hlqdZcD2pZoRdXDBUY7ZWg/yuY/fa29LyRHU2xJFlVr/TBsqTkbvEBR
djIzPyEXQ0XVtLPcoX34eiqfbhLkJCZDRorsnK9e1lY3NZ3o8mXZ6hN6N/+yQ+foKlWzr7rS3W5r
wZ3o74TERKfGQENJ09hfxsBqnIkprmb1XHfJAet8EmLwpi7bZ+gc5TMaHL0CBdPSqzoKn54fKpDS
+igcrcGTMUYgh9fzUIGI0KQ21ZFMW8ZhLurdVIogy8AGVRXcfdS2dIiMZN9MC4K2I3eQEKJ/+jQp
t+hhZe0pyQyvK3/zEFzxsl9k0aGqh32qzPcpXmZNhW4LRFVH1YJk3K1lFTbl7KDODzpuCW2Ri8x/
JhqHdgmDTMyzll2BCCAZJC6T16SEXUV2N+q/RQOiPpSQWPbbQO6Vln2QQ0sm1p8lUhoF/pZNOePS
wfOvgb4cWM0TWITZ/Bql8SHBbaFIua9iUKei2hmrCiK8ildk/b4y+ZmALqZKxGLqqbj7FA0uC8go
iDx1keIyNQui/IooAJ2Bzmmya4L2G9AWuKEmBTT9/kUVDxJtYo2FbpGjjaU/LAtcVTP00GLbyNS9
QGkWsARYRtsmvCqy9GWujqWp+C2KxFb1RuB3ZJgo7CffNXif4mKxlf6q5y8FcJcE93G9p5AFGypY
K5rE0fH3Mmygh/VbyjrAE/Slo+I1HZ4VTfchJwYsAmjcNVR3cfWrHbCbRoy+eA0Rq8nupHEkDfp1
0VNovBgDbq10l6NZN2TXGf800Oxsjr8bJYIaGPfqZg74qPiDikJD801thZPiVsZl1+SHcSqc3IBo
LpDyDcw+SH4XCmYXGXRXI4AymHYnOd2ndfruHVPChZxAAVBZMtQhCUJtOrJac4FAc8wOOAUjPXJs
umJ5zYKzU+qpDRr4c4EUE1g0t5wLR61yNzSQR5z16TAkWE28gxN0Xeb6mXbMUQm8H2HEXo+jr1SX
bqr9pk7szDDsuad+ol37VHi1rG5hw+To+k1fl3shdjk0kuP5W5qwSyJHx5qhcFL9yHqBFCtz++xt
Mn7N/LZvlu7P7y6p/Tp/6CG53nCUGYwbKkOvhgGigvpd2QHG+tOMZidtpR0a0bEEDojHwq+bdjdZ
vxMovGo1cWcAz6z5GiNZ67npSNk4giLPAOKlBDUqQi4xjmdSWwGbfzbd7y7DbZDkPvbvXgPeQIGI
Js2vzfRchRK1qB+6mDyUjvYW3gFDf50b4o11cWtmg1/m+W7Mfvdt4Zjm7VSJ20lnTo0qTkmuYghU
A+kMMF2dnAPETghFKIEwyW9Kz4BVuoNYINW9HSbHoRBODgW+GU+K+Z6WN7EyoruRBJV5GeSdgdCR
W08sOsVaslQMHJ7DHRPfl1lwbdGgPTU/0FC/ZbHwUpa/C9QrZeyBmb5n6hjUHL4gQncrNqGeVBq7
XkngQXwTgfIGfRngagabpF4OZSoJ9EBS7zV8TOoO4avCepuTF62znKz/3Q/PKSTiDdIifLxK5ax3
vwfl0PWxnRjo3o1QsqG/pHmZpnI3tG4E/dwWmXluOGOBSJZXLrAfk2i9SAEasj0kxa6OLDeZ69sQ
pt6xmA9eQ2zwoYKmv08Q/abobm5fJyhe5wmQyzMiaYOZGTA3gOhHGnqqMgRTyD0yVpe+BnGwrFFA
uScNbgroOGGVjDL3zRAONhySawY4t+cBkhKiyxyjhHZH3Dl9btronG1lO5/kHn/cKetHbl4VRNfN
6Vw3oNNCPVvWu3FRv+mAIBk6N1tEkqEEYgB0hjQ3HhK76iHfORoHK4n3JoSUwm6rd8fXhWtc5KYG
XUIV15yJOsyqBpWYijLoxAJagxI31hq/FHACSArAPK09SugODc2Tkt3BnBSAzdrVxO9mfpnn0bUQ
7fXhLVLuG9iiDu10oPh5RmP+GjK+F4zdKQYCE+scU3kk2P6GaK9z3iFHwKsCpp8MF1RWfafJ4ksx
+qYOV/UIIAWFujADbtOXdLYc0vGjKVEDTcWuCpvKznlyBH7DKzXpDgkkMwb9ZJk/0Md1Zr250ZQe
Qdg6d7KyU6a5xlTak3W2zNGtptgb1T6o9KfE+jYMKDFDaYQNx5JBP76qnCI7LhUDZVSDYb4WXexE
meLy5nsRHeuxcwv53DbaK1hYkZP0BuT8EcTT0il5E8joXOsQJcEDJ6GT30emk2b9gcBOD+hx3KCW
C+bd1p5avs6fpbM/vt4aocoNvTBE0ahntQbpEbgWe35pbuTBcqdL+WTciRvq9IF8YP54jratzD8f
fkmkmQlh6LXPCC01TuqiRN1mH+26oAi6c+bNR/nY29gRLnKJw7RDfhgDIrGVT3+6caGJrTODY/eu
W33SFGqYTNZ8xp6VMYBs6X6IXjeSz08KUygH/zPIKmcvS1GNJUnVM73MvulXAffCHdISpJ0okm1V
YD9bTkotk+gaAPuqtqrARs3QCAyHKen+UoKF7ld/Sbz+iLxpgZfh6rsp9vUN25USFMMt6d7Pkt6P
w68DVKJWozLO85nGmVObr7p83FjOv59AiDDmPzXG5Rd8eHMaUc21OOLkXMInypoqrwcdS0YPIcCn
efIQjq9WeZfM3JfNvLW4f+8XjA0zAVTtTMNQ1/VNq7VK2SfVUmWGWbuTutGdDIpfFgy1UedxMlQ5
bGPjvfmXONJ7UfXDoKsJy4YKS6Txgs4Lg9yFUvOuCrLvzT3uSPkt8sBL9FAJ8yxb7OK77EQcnGPp
5GfIZriGO+y2Oryfl3k//KLVHpMG4MnDGGlnuADujWN71G0IFx/aYGs3W8ZnFx41NN2wyOINtn65
6ZUw536s53Obq/YEhaeZJjbskne8jb2Sm0ehPlvdkyK/PRnK92g2HLhMuzGCvdKh410asKNmbpih
zjvlbpzhd851MIlHQmo4JBAvWjzqJ+1Hqj9W6EOBKJIUyalSkL11UaDXj3n3uwJZOyt1u55koIXF
z95oXWPUfU0BrWGuHCZrm1hnZeB+mdavVlVlNqyRHFn97KzBHqzIMVUUBhrpF3PiT7nlR2EHdgTb
J3l5103hS2sUfiXCp1rN9h0SG0gZORCzCEwCeLXUXVgSBhO0lSp12LXQwUVreheBWjeG92ZuOkl+
O1ixk+BVpLWTX6L0ZpHa7834VLavpYU/AOWDgjzW1XdGK79KUTOdfjUDJiazM58bf0j1Vx3lOqhS
nRVDx0vrxwRoYz0Qt+rLfRjB4g6l3BLC4TWzRf9DABQoIhTvyleR32vRWy+ol2W4UQ3wU5DDLp/K
hMzbnN8L5He96HVQAGH6osevBdrbaaQ5Fd6MnQdUM9Arflc2nq4/MIoCaojCY6qCWzB7oVbYba37
PbmG6a6JGBj7D9B4gnUKgLumdtQKBV6w3AHNw0GeAmFc4S9KuV17Q/K3misBRz2w0CDO0FHMPYHr
AbVJ+zbwG2bOdoM3XGN1Nssn9N0bt17kvDqAUUGFAUAST0JaXkKwTcqOe1Osg7aFbJfjMV3Mripn
L4175AtTkFcYeOZuj1dZp9euoHA7K1O3ZGqghsytLcUxqIRc1nNh6jvFeGj7Fi8OeIeldLY1eo60
yVZr6AJ0LIj6OjD6ECkJnudm4fKoCARVHKlavs5YMFWaDdV3W9GLnaRKIPUXMIUCpnVAcBpO1Ok7
GFzbNbTrAMiAdwry5fjVRBtQ5aiuhr8GLCzeK47JYwwAH1XrymDBNHbVsYIcEx38gpwLrcBc8SJA
EtZ3sBMh4iWD+0k3lvdd9SsZwVpnHXjk9WudWnbXtz9At0IronM0DpOUGmhdAhG8yIQMaovHYgFt
lgmV8dCdpwKOINFR1+9SSNwN7Fpq1M2Nym2BuQW8Ay/ryTHBheUlJG9vZzST0ZyxtQkyaAJZL8R6
mvbVVMEHGrlryu95fye7SzlluzhVdwkSKehooRqP/6NMPRRkUjsvQlDCiAtj8J2OZRqbmxovgmmy
LQ5bTFySSW1H/CGTkMflNlh6dqYRVJojX4ehFTSB7RQGfXKooZcFV2rruQDFpoIQGN7DAO1f8xaU
mPZhAqegecqAhewV5IHiJqXRXka/qPoa4f9nDPewuzrwBKFExUmFCwlkZNxYfW3naVckKnr0AuWJ
x2nuHYW9NN0r2gD7uK5smmQ+z19VRJ2CqG6a39YTukcWeLbgRu2yDoqB6V0ct25THqqlS6JDFzaC
miFKeJPFDi3o61TcxzEqmG1qDwZx8JhzgIu22wRm3uwx7UNQE2bXgJZcG5+y6WWK0Lo38FffLY4t
j5Z2RUutCIVb5k+R9hKniM0GajdwiNPBkxaZZke98GKKcxqP4Kc2HuQvLplKHmW2axEbOEltNqYO
L4x9pRsem75J8l2V2aFt4osewprGTO9yBc276pUS9Ng66vFSP5fQ5IPTHmwwMWej3TUSqr4YY+CA
qZNHA1brvSdNeUNSBPjKcJtR84zukeBlytMbDU2NMFddlopLUvFdOhoL8cadmuhmrGRA099623iA
CUJT+wCqGjZRfSpQnBESibAQbk+qgxJajtVbuywMDwq/5oXm1GUWKBraydB7HMAhwpsDf9TyC/3a
DMSGt5fTmeaF5niLM8g7oKVUwd+bFM+hXnppnjjIFe1wxEmxYtcg6GQDRJXCY2caTHy1BphodPJi
xZ1Nyw7l65iJU4ngKZr0Hm13d8bNEkaJ00U/0YEJBjM/Z8awuIjZBOUxCocZ2v6qUV5jIVTcoyWq
IQZTzUFbzo/Q4Uy0O2pcOuWZqD+i4hj9H2fntRu5lm3ZLyJAb16DJnwo5M0LIaWU9N7z63swL9A3
FSmcaPRDFQp5TiWD5Obea801TbvsjCA3Kf72euPpQfHUAJokkr7Oopj2667jYxaLyTMZew0pe8Sy
+Zbl+yjCu0nNV6lRMDX8moPKbiUd8aL+qPUyvZj1CdcJDyMVEZWxbnvLrsLaUfTIyUAOi9pgivO7
E6xTEpDiaKHga4hki9S1IARkWHSrdsywxNO9lk+8iWdG+2Fix2FoU6ahU3oU/NLOfMsxR82WwJYH
hS1jvE2rV6uEIBA0HkrFgx6ne9IL7JLMBylQnHB6Szn3GjN1leZ2NKx1OMBsVHlPDNs06RYB/dES
DkPzVpNoKy4qVpVvvKG6gGaPyZyQ6rdaYrpN/mZN6r5U5+No3Yv6phbimwQ8SRUkLy7lVS774ESJ
Iwua47O3KVPgZGq+q0GKQiKUe4u5SUhOUfwa94+FFbH4Ii/teE31w4QxIDk0+zotmFaPbqP/or/0
Brl1lWxaT+LJ79iruvCxbr7MIGYWe5ItxuJUESZJfYQnFcFTJX/ps+7JqKyRP9hxto5bVmci2hZZ
k0H1EEfb1O9WsdZ5El6nOifYGBIG67NvDINr9PimzYEtyeRKNPGurlpAksqJSvNs5CqRagUDZskb
KJ9CCvWmfCj1t9HiVPOhIUYfskjCXWN9pPSdjNXtkjKt7hIvDUx3kJ+VOd/BBp471Q4Uf52W92OZ
bXt1tINewl/4xRB9u42fi3nYzomObQYnlPIWp9aTKhu2To1CxrIT1rIdp8pOMySnr9kF9UcscnaS
3O/lRCR4cHgI4ANk2UEfug0Yp6Qc8/m9ijM70sB55M+muGWK7Rpz54oGbOvaEWXjrsLTLCgFT8na
z6HGRqjrzqPiO3k17Rokgmiz8K5rXIEYKP7IqnghmLYLJoAoKCr/GIsHZlcyY27phH9slL4VVe7m
Y28nzLjV4APaj1eT6j0jf6nh8NcCz67tVmHRuUlDvx4af4rihkCrQXj1Kc78JRxgPI3FYxffmY0O
chC4EdaqSgZdoPnosOI0fiHyQixybGZ2P4HQPbQjQS84CbWMaLzWkubkiVdnC6AU2P34bpH8YrYp
sUDx/9AZYooe7FjTUPR09UUCQQyqGMBzQCz4UhvbdpwOy/Juzcc5/cgYJ4fDDcMFL7RWywNPgnXX
n6H32kFKckN4F7Pu56KnFpHsXv2cJL6tFAVUf6zT5yggRUTvtpp+pzUK+8evSi8czfo95Ecrfm/F
p0EXCW9RVlgKbxrAIAn4vkHTX7fDNoYoURtfmSlQFaLnMW9VQGGJpK6umGzELzZSSlscf7UBRCDM
APXZ91JzAqMxVrpar9SQ3A1hAuQs3ZpKSjXfeDawLfDVZo4jXTUV+7eRJ7BNAUsHFxFp6M2LPjeZ
zMwKuukPLkK8PQThcJN41/hxPzVz366z/I6/+ukxMXOChxvAO/AXhRhr5h2rcCNvTPdK5/4vNvDt
ji4dTtIgqybcciemcKNTfi66N8GG32KDQcur+PY6IemHfv3ve7sc1aq1oKSaHM5HPwdLFkScaDO3
TRLvyp0tqMZ3CO37nV1APIMEnVWt8gkJ2+CyPSuOsoFjZzeOZPuEH9+Qrvf/oFr6A+b813UvZrRq
nbRioWcT83fJk5x2W75Wa/gr65mkA/LziApT3PQttbH0dTRb3EwOBYx3TT3141Lle1lgNHiIxsV4
1eLDqzh3J2ARzVP2zE881Yt319CAHyhePOa/rnPxSWRYT6dzxHXkW+aJK2VjnhN78JBLA0xeQ7J+
4DJyNQ36nkyqsaFcUszzqUtHOdXGY/E7fjA8/9huox2iIodKwKWL6V0CuJzrWrQfBsffL3yBoVl6
K/nCII9Hca3viIm8SWxpXSH8BQ7N3ejGdNNh9d8r+J+ATkCmbzd78QoRv0R9OCvjkXancjnj3GZN
5uYaBvPNvBfdJR0hWhO14pUrDL1uIbS6wwaf7cf26xqt5B/Pkj8/Bm4LkhHChSGSXmxJuakMqVaP
R2vTue22I3NId8qPyF5gNs1Od8GNeI26++NW8dc1L1A2XQzULFiuWTvlNn9lysfmxIh8VSy01fNC
Ebi6nv8Ft3jof13zAkfLawUHK6kZ/3y+xY42180OsWc6PffJdAI8rfcE5xqz4ye977frXiww4uZz
gzyAke81usPg3kv20qZ9Tt4ymwOYazf41e9gljn5l35NufHjZvHXTV+sNBxlVGh58XLetNtk98fS
z5M3VxfRskgu90ZTBDQkc5KP+JKKbBpI/wON66i35dZ8ih0YYo51m94FWAkHV+VQ/zgN/IFpJQpI
ycKNjind90VrKBqZvb0sH+GRkSjdrfwg3qlLi6Clm844WcaDZb4J1QeuMZAmmpU0onBr2y8D15g+
uBZQ/8Nj/iY6v+BFZX0mEWXwhxAdbBgtrXFO9OrrLOMf4fi/xO0XR19vNoEMDrNA4v8jaKWnx3B3
FSN21K98pAy6/n2p3+7q4iG3Qeqrfi/Jx05WIcvkXjyByhXiOlR+tYBuiXpvWY+xaG5L62GgUp7o
eObxpekjDPqL1TycdPFRhg6YQYSdExE8E65+OQDKJk4wCLRFlIPas1j5q2E2V4KRrSORv61jiEpD
RGZpCilBigxcDSN4OQbMWExDhdZTKoCCWqJzLXd19C6qS4Jt+xIXrSdhHigy6szyZtU0AqyJyOlk
+MfTvDKl8VaMoo8BXvIcFrssv5PqnjBMxTGE3rV8WCVWSYNJtx3N9wIpsG1Bg0OJTKWukBNrldBX
hVNvxm6e4iUg7erxrEm1m+DYUIBF9/SQCaSMWYIHIoqbYXztZHriku5GkN1QIlJCKcDgYicV4CSl
b9SeHtyVesmnV3pbLm8hLtkoG27a6peensQGOFZOdkKa7NtMAv1G3yC86CHRQ7RYYU5soz8Azp46
H7pN4rX5YYqPcaTQDUxYnLyTewwnWXOkdD6H1PvAjB+xcCtbdzPqPhiO65BoBg2hr6Iu3SSk6odW
WhtxuUrlW1N9HtObjl5fG39JwjPWqvaS4aAK+W2uhSdtxl51mu2y/ZCExG2C2jFncx+XBZW6DO8o
c00YSwo824JBLI77JEW89Pjeq1XlqCSoyelbKL0YHdkfM4xn3Tgm7YRBERiyTDPGWpCVc8ow29Af
xvBNFX7FALuyjGpwwRhrUu8X5QuPBQqzJr9XjFYbICPVVJxgEuGUjPT7vitNQLGG5GXCuI6tX0K0
DumCQ0VwhOok1Zw6ZMrJ9a3V7OPmPJS3uXVQiqdCSb12PAjWpgpEmpRgPaXp2vTfFS0G2IFxr5Q7
uRzAthEeg8VpY7JKs/u+OwmAoFZ+gssVtsYK8Nnx68MgkdIDt6oIn4xcXmXxGeIwQJYC3ntXqy8D
BOGph5oBAKhxKO/rYbQL5T1OgFtAU4KQpxi+T/OHkGT7UOvhRSh2ZN0U3bwJdJz3Ma0TLI2n1x2E
wISFCwGOmY5R6auWekYK0lsqgp2x+BHAoE19g/a28YS8dbKWg8l8m6zeHQyY5GBBdXpf8KedmLtC
AT/ciDdDftAEzZ5wgyrF0gGMO4Tj6E6D7EkDsBkAZV55dfFU+v5H0HVOXaT7eDJ2k6m4ZSXuLQWL
QuMrwU/U8J9kXoPk/5Z80U4RAxQgCTmrim4NRl60zsZ+W084siSPc1J6uUTSnfHalJtxMogeDJxe
UTYl785sItdXAaH7xm1BrtL6vShMMB1KqOkYZYUjkX0QQzdqggqo/DmNrKPYEH6TmVDOPAmtQQ6B
1uo/lDRwophVnca2BL2/qPDQKXZq9jaDhFfTs6o9SiocdsOz+udpYdG1mMmyX6Vl52aquUrC3ClD
2WnaO1EA/WWA0g/Zi1F6skRMT11vZthvizwjk3InqAUbdrNdDNAxYOxZrY2V1TmdS3AvrNWhVpUk
YuKAbsPTdrNm3GQJToGRo9Rvfs5XI2wt1mDoPxrDMe0k0EfAlgYKmKDaw/wJ50IfUQmkAvIwjBq7
2Sn5N1ThVYC1Mid3gzW5ekrSsrySA1Lrx5VsWUg6nqTpIVR+m81zI79r/tHMyvUof7WlsraYuM1m
5fx3gfxTUf7t5LmoD5UKN0KTtfSH9bswbyeGWWi7iu24njbq5npFIf/QVX675EV5qNSS7Hcql1yM
UYqnjg/lIT4j3kopTwvbdJR1RSK0Ozh4L0E39uYnZtBe+wWjTbharf5QIH/7NRdFI4etKjSKygMg
Ak5RrH0YRACK19TXP4AE3y5zUR5iGzfKhd/JR8v4CEnzSgkR+O9XKS9t4kVl+G2Kf3Eno6EIDOkY
X/eegi3dqu+91MtsRutucuzJyVxnGI6YK9GRV1RMq+EQb9pHzKvuyB0t2fifpSsz/p8qcn6Sweah
qhZk3otqTY4mWTL9aJmoTza9lz3TztODeOIx2AngCINjvOOc+hJ51xSE5h961vfnAcAk6zpYEynS
4iUBqDAhFhWZJB5V4n/KAyK+dQdBsPLTtTrqTqS1kMh6R2thTs2atlatxmZ8h8pmcKMAjw3G+vvc
4nwZFVuMPgieVMsHkxJYJkTGYOhgRjC1qie9mFdF294ylnasjujaJnwpGAJJKIV0405tlBe5vR04
GdsRBAqAdKJKGOAfWumEWCu1MaJxAmVklA4FVWCgWpM3kek70JcD4D2l4LifqsFrJfRBcQMYiaMb
0qQBlU+pIEbUff+oKDG2t2C8kW/75XtYvhlg3tjt2rL0HgcW7vP4JojpNglLVxCxL+S0l5LYFRDP
qvpzDsnRQig1qjToA7dE4RGreHjLvB253YgqHEIttMVGcGPgfrnqbZXHNMwfUlZuctNf5cbkSmiA
ZsYF1YwBGdaKg34iutNtGgYf1VYiww81mBs1HxYD3C7/kilUWv+XAYNVnBnNyJobRNaaWfNjH8M2
zJG75Y5BhZpkg1OBdFbjvEl0KLR8sQk/hqpMlEdGpzWVleoVlopd7QCn1RshwU2xsZY12j+98LK5
cCIxIfjptxyc1al4nAp5V3UksqjRzsIyzYTXK+hvYvMk817MNvK0JCG/C0rpcK+Cioptc4/Lnt0n
MWzMwNVy4pIyad+k1HTBV6/qq4zkrbhtX2rSJcRasqOsW0vMcSaDWSXKKKsQIG1STsWlU0qVU0DG
LDLRwdfQVfDuyq3qsDijKdn4kBPInBW7CKpwGFsvhXDudWMbFPlGMgC8H1WdylgIl1iBat3WdyLl
CVpSkOAReVByH+Pdi+IM1eItYiCSzsqngGFb30H5yANY3ckgU0ifZmv2NOvWl8jH8M2NMUzvdVkz
XdeldSxZh7KnuMtKuMwq6e48iwp6mTgjD2/afYu3SNBB4jUN2xIEd25hmYZ4X6oTC67HaTOEqmBt
5tjaVgH0iDor94Weu10l31eZ6OXR6GoEuDT1obXIdM3uhHC2TYkORYLONbwPUCvEo+8/WRbQBWyv
EMdLRXuf8plSM9z6ROiZybCrtOTcTtEaLFyNPlvrMTS+mldtnuAyvvjtR0LSWNlWTqY0zjzGbhUv
fJPKHdonvz4VsDNMDbkgJe/QbYPhTo2kfYpnnj75sG7EbYHNWiU3jlrApJwGR4vvJhF+9ySvkiiy
JQg8E5UP2sSKTjHpHqhbOfBfC/m+lV/nclEUzkyIs32PzLGTBEw/0pVIhab22j5jEhNgBDx1na2X
MPg7eT1/trr1pEm/BsbxJNTbGV9QoX+ELXY1ZbeW9XGbs4giJmr2JPqO2veHtK1XHW9eiRjPmuWh
81PXwK989EkwbJx2TJx0GvcJ71QRaetCkH/y+7ZqIm310mIwX1NU+uuxNVdVGW1UevvcYjF+qimW
bTN7RrP3aS/T5CMPRQZJeLzps5cMTzikwzjY+9Zt38vrSEOhBkmjCWsX0bAtGfjSMAy2Yt82ysnG
VJ2uRT+2A03Hu1bdDGF6rNTaG8/F2MERjzdicafgwVJZ1gbSgVJ/SBoUjLi57QSMVgPjaC72jIP4
irJslamti3hkW+KlyoxhyM8tkGbLIsp1ys4kdDud+Rwbc6m8+ul0KOcnRpP32Hs4Y0tZCF+gYJvR
M75Ps7FOignPljC7cLoN4UIryP07Pd5Exo0xJrAs1OE+9w3ov8yaybfT/NcO/+iyS72Sn1XU79MI
09qoOCtgF9FSqsY6DVFyo5Uw2m0BXUSD/lVZL0H8NMAGtSjGVfkpEeYV5hKeQC3ec/0WHsSyycnj
l5V/BemDtQg0Fpp+QjI4s56qmZgI5asWfnRZPmZda/u+6lnz4JZSfg9ZSEf3INKSWOWXMclO2yNN
yru1iTqlUE0bMdGmoVWKwmAjzm9SndN+zCtJooEb4Vzr8i4LnnMrsOseUWu8L2J8GbrQ60woAZTT
0bxjs9b4FFSGA5kab7QG8F7T7NCX4BedhdZax1Nz1JN+Bymd7Miz5b8a7a9yYeYvTW8mb0p6aQOu
BKLrs0IkaV9hQIfR4sjCy4tw1RSFI3KY5SQJDhINy2IJFP+OhnE9poGbhXTZpnBQUsJdNMtWmmDf
sVs2svUySzjulsL9FCorIhz8VvMKPpqGdJswhaCTEa1nlJvQbN9833DaSLVjGpYJo7Gqc6T+M4AI
5MMHkHWqJflLBYQZ6gKZxSeZjIfRyh0TnbXGcmpzLxrV/QjTumZcL0vBSohoM6TptxGOJwaXziyG
4CvdwYw/UVRvRdZkoRSckbpbaOdMV71UqPC82C2uTvjGzear0CRkfUYcKufCOgbzezzfxcOLnL+r
TCCzHFHwCxWShzDNlrLnunwumXaXFmpJk40A0bpOP2NYwWHRwQQjNGTqwmggGDu+4yT1BBleA8dL
8zLWOmQt0R6MbFXXMDaocfqOUMo+cY2U+iE/4dR6lDi126x0zXB4tISB0X/NsRU6oip+IVkL7XAS
EMR8dHLt+oJMbzXeTO2rP27SV5PUaEWabG5sEBS7SjVqh9vGCJl2viTh4LAxwDU8FAglUpOUUdFW
03EXiOop9dObFknXoJXrut43C2EGSUcmajALZ1cZ/S3Wi8AtlZ2mdNdkKSwZk1MIyUmiq2w2LVSQ
qYPxFqLaGnayaK5Gw9+KUB+DCB6+gkEoQFc+g/vRls7Q8KZ02mUpx1FOIYHya+JznCUca5Vjgwtr
pvYQcio0C7C4xGHXTciIBh1t94vo38gwFYKq2CkTe5j8Ab80eTAKBoTlvBWpA5r8ZhxuEuUuFd/a
KbuZcEvFcAC7HEdaPpV6n+M7EBpoxJGCqPXOUgo6636jQwnO069+UPgh5k5Qm42kTU4+ZnbJ+B0B
jFtbJWmzv/VphHhmQkfZJ8bHGIcIrpY7RsLdRsztUwTspT223bLOOBj0iAxOmIgs7cGS3oVmrQ0t
AZQ+okZSPHGEiSC1qMKjGGAZSdEg9zU9LxhQA4NZR4tXq7ssTl3JD7eiZGGjdY/w3Qvnh0ilBZgY
v8y4V8S5m2m+Lc/lcSxgJxoZDIlF/33K2Uc0LViX1m+xArYwe6/vIb9kfJz5XWpCqzSrXVIDp9Ab
ztEDWcDrIALcSWpPgihbUo3PNM5o19d4154qP/Z8IfCqNnb4y9ey+hjP88rX34uxWMbw4FcHqCxg
F0R3KekqQGHfBvF6avNzWnyYRmf7OnIdnmGqoI2C/0nXQ+JvvS5B/HrFWDPddkUeUJ51W8B1tHMA
HZm5r3A4VgzWjxImOMqybUjZg4ZypTG0vQilxeB40/XfM+BYb5zaRN8YPmGjPWI6P/dkzefkBK6N
O1uxCizEDVdeZvyLLFv/XaU36nDFIu+HUSFaYFo3VJyKaJnmxQy9zsD+WXJMz7bWofnNXMNV6CYF
Nzq0+3FHpPFhPl4H3xXr327524UvvVNDXUujmXiso1wUdlf6q6D41MOtKlkb0ZQdCEQrMYf6EqpO
jfhG1u47zsiFOSiVOpmijwZo5RhoTjvN67Bs1nXQOiBl54gTKS2AJsdnJQfArGA+Kt2ml9q3In+a
M7grwqcpP1RVaMvBy5zdaQKNB1bU+WKuW69n5VDoRyUSXJ9eMiHXU5dx2n0MQgiM6BDT+FFISnfU
ODGHLxxKV2KcrEeJ+jBscSl4GHL+RVZ68JJo7zWaprmpt1j5OEoMioh4ocWItRhbSLjtyufLFSoT
DdDZgiKVSLdC+dilIX8RFugZukHIam2orRXlsalJSi4ZsPG4ZBqVGdXHCABcU3Ak+1J7moz7iL8z
SZ5jIfQMbqT77CfWuiTSpmYPhfKaUgAXw+TIzXttHPFgLeDQFfOvELKQRE0YyNbein81SHNLtuQp
A5qKgADRnFnvBSi0zE6iVq8jp4UEGSivGiSrgx1ouEygh5PKD5jU27BB3ZnSRUjbuX8ZVcEh4Wab
pJ+wz10fMtHc55u8b3eKyWHHKST5W8sgXlGJXLMdvEicd5lEP6lEJ45TQNRgg1cUtOB220P/0arY
UXCCa8Z41/KrUhLR6uApkGRIdbg4GN3d1KhUxzfWvLcowo1eX8FYgfqFAg3HBkp57PrB5vC2Uc5V
/jQRQhrMg9Nl3SrN2ZOjckXK1H5KYWzNyr6HJGVUQHzlL+Tl7sRCDaDvRWm8Q+/sRvKzGEFHMxNO
PKiH1G0DRDDN8I8p+27QlvdZk+wLElaU4ENlD2/6kZ5R8UoRzlOCNlITvQnEAKUf0L5mx/kGbGBU
221OjS9gEM1RTIoPg/T0KU98fCEgSKKVzcsMwVfIdopQrMWYWchdtaVIsgTMQx904x24Yq+1T1l8
9Al8EFt5Z2W5HapeJ/vrWBWduf6Sqw27LnxJquGEF1F0joU5afas9GdlxvJsXRWEpuVvc2c8zTUu
G8EM55z8O+rpYd7KfuoJDTaqDA5gQPIS/5wSFViu+UegFKCCoJGOmGIaAig5IICA2GNUT/S6z358
ktXbxN8QJsQoK1qnKFLURtsM1eQ0sfi7Sd+SKUJ5/BQ2+zk7EzB0GoYG82DVXhTGsvqEHTQkMwpw
bnxInjrps/JhAwF6lKRLZ/Dq60KyS4h/5vS0eOWUELWraN6yNl1ZeczoJcy9UmE/VibrloNf8M+l
MaxjdBD4TJ8CcbDjek+z+RpazS5qb9GfobgMXQreVYPs3egDSFYtI7bCswQeA7VeKm2rDsm4/j5A
D40wwMnp5lMyCKTiVtTbVa2lNzJU8FjDc765l0cM7QCt630knESFpHfxsaVSMfLHgTmMgBfMWFrH
VAAFVO5Hg6PlkyHXqcnC5y4SPQ2xXlIiu7eocvqvSatsK/rMRRStJXh38DtXMq8wt8PwOc2nuXpv
ZgvcDGKezk8bc9eMH7T6HCsVFe2h1Z/m8Iyhgh21+NNAQfxvUPMHGtf3k+ACQczruCqrOhshV+W4
eCc7fWsdsTi/aa74QvyLA3+/0MXAN5hFSUqSGHIGwZONvu9nRM5B5F65n38nvd8vczHpDa3Z6qOc
y6BHdoTVW2OH9/J2IWNsQvda7t+/RIzvF7sA90tZEnyxhhAxLD0puGMKw7xvSTzQbpT6mp/pv/jz
96td4PpxGFmBgMkNqsMPqatXNVIkrIT4DyS1AoMnJsVXnua/bIDlkgYIs7xQIv7IrP4i+WnyOApt
rM8wTZJTdkLSAyMg9JYyBc2BgzDdln73pwROunOVYfjz0/3fi1/Qtoze8DEnTBaaS+/MXJB5c/Wm
fAh3Klwq2YGyq38UXn68Cqv/vIj+98oXdRl8ctmXZKSXrVMfoEHY84abthciVXtXX5Wr/QDjf3vM
+kVKbybppRz62vKYJQ9dzZ4+ODlGa/bXQ3cYvNGFMLZVPoXNsC+ufJc/EFC+X/xiBzB7MgxKiS+m
cWHHnXKnOEKAsFzI6U/lrnyM1+XaOF/j/v3htVxOD/5aWvrFfjDlhl4OyJmPo8eopn+I3AIWEVza
gqqXM2N97Yo/b0D/96XqFztDb1byFOqBeMwVeTPXheOnwqa0tCs76r/Tt++P82JPyEMyyZvBH46F
IayFRHME6UbRSRuiqbrydS6P6L8e4cWGINfMmqPJWpbN4CJpQgTdbnobuNedPvwrO+uVrUC/mH5F
8ClCEg0X8pe5W3jFCrzi69LNKx+9fjHH8ychLgaBZVHGb2b7C1R7ZXVPBWNuVsz6vx/gD5NS3hVR
VXC9RFEyLkO4azBdErmC5bDwb/OHbBPdJl+UEo61thieraXn6FFnUjod9H299k/GwTpXe+Ncbf77
h/y0NFFdq5Jh4oHIf/Gi/95moewX02QOx9b49LWzKJ668Vq84Y8f3N8XufjgLCSlij5Lw1G8XbZT
bUPcFUbfAM93+iZwrrpY/tRj/n29i+8tUaEG9C3X+59NrbhlnvOYe+MevanbPoeedifewF2CEdrj
AIet36u1sbbX5pQ/vuS/f8fFBxlOUSnWPQ938b6i9hjeMN9aW6eI/Tx7AO9ao8c4LhTGzpkOpES8
5m/lOj0qW/Sk//2ef3wkqMB1yRANzFcvHknaNeXUpvF8zOrHuv4oFOPK5iMtK+VyS9AWPjVjYQkj
rovPRxNbcDgtmBkIhxiGBju0Vy9LgMB1kvzPN/O/l7o4nlHy1KpU4t6hBcJKDL9UkMj/flzSTxXP
33dzcQ736jQoiw00e47iBYxcHv0dkOVu/GAmhhn5zLmoBBhDo1b//2DZGuJfF5cvDuVab9LYmJSZ
cb++41DeGBt/t1Q901lbox57jFcRc/WrznQ/vEJiZCxJVg0c2XC3+b4ZtPmsha3YSUctepyYCwni
gO+g6SWzfsp89H2YocbIvHtUa2ZiXVlBP2zzMFGhrosM2E0MYL9fPektxQgYqvLIF1lHu1l48tdL
nh9OyW+XudiMmNwFHVi5dKxlXCL7Xd/9nsRlhPV6ZQn9+aa+fRHYv5mqCAaGklEWL/m8sVQrSRsN
8HnHCGfO9pzAMg0U6NrdfEihTphKvgksaBpThOApPBplfjunwLlMxKNG28Ww0OAeHYahsOUxgCA4
IKQsjHPfzltjis+qUdqRUe5mmu601JiatOt5VHZhSauYZ3TkcKJ0MV4bGYQMBfOiJP8oBmvboBsS
K/L2fGFvhPPtkh9nwJAUmZcPWWH7gnnumX+UOWSHWg8f5T+aUnTYNUyKXN6a0wvJYE47j9hrGk+1
ivmWVH+kEv/fJkB5mW1qZJ4tc/HO+iqMu8nS3VjnTxSsDkOT5FfzpsWCKRixDTDwgwDAn5mjNFmx
SubfeZPfJ5a1i6wlrc78JYrmZiZnq+9mNFnM3RLf83EoMBCht9NkrXRB3uq5eGMKhDAZ+ZPu614q
ISie9ZWCxF/JB3sRzhlj+KyasxNXk1dVvTfXtd2qPopGeLKl5gpjsdWCzzo+BiVVPmo4qVfXPhaR
lahufWM8ZFJ06gB5JeBlDSfXIIsOM2yugBSgGAFYaL4YxAQLUuCmk2gbc+SOoO8WfmyJuBgidOjF
SAnEdMA2Aij7mmjHAWD3qLlJ1ZJ1NG3CoXz0kxsdrLLDppf91gmb9kEzrIPeZo4PHa+XC86Rlp/9
3+v2z+7yz7KFWWOIoi5q/I/v32Gex73RVerI7oPC0XiZfksHRXNz4jkYV71oR/mTWpkuCJghRyHn
Xq0u/9kJ+HAskUBMA6mgJF72fkpWFaoYFUtfoO9mWEX5NkJ15Q2n6ovVQ8DccXQlF1L8L+xtj/99
/3/Kycv7//vqF6fLVGhZKmo5KhrdPA8x0iTE+F0mnIQeUWMb1rdZH2yz+kvDJjebHyFm3RtMq3Jt
OufVa9zCowlx9ht475LkdOi0mT2vzO5NV9FoE7a4WE10lWjrcGjqEWu44jRIwXnwsZxAgF2K4bmZ
2q1Sn7rh3ppwZchwkTBNN8tnRsWfMwNvwaq9MGy2SqF+hCz7kUlzb3ktBAphbtdj/9FybGF0xbDT
WusBLgHatG9a+R13gl0bQKCWKreC6S9o7R583Y2yhwBSdFu9/fcD/fcsvXidF2epRvI4JG1eJxs7
ria3aKI9/L0da5/c4rJvZ4fmBTABtF98vnqW/rPdaxTYmm6SYsegQ7607EwaqVTYQJYarHhqH8Au
4XEexw+GPxzj3YPxuwEAu7qG/ylRlstiZQ6GgSGhcRmbKBdBMTWJ0h8jGO3JMv/EHey/n+ufz+Dv
hSrSPSiSRPeg6djNaBdlQtb7ulJq1nwTxLOrVzeN7t/Jg7mLNNWJranbRJjCOGZdz9tJTURcA+bI
EWejWFs6MHJRqVgSTxMPJmlvSqaMEqSs1rpXfOE1qQQiQ3IMoUdBIGAalOcGB0Rma/l4F1qm8hqn
492EIXGYq2fNLN5LUnM7VTplAFFdhETcvzX8u8rHK54pZ6Z9WgPN1POgPafSMcHGQtY3kRQ6BZBn
EmyCYZcZH1b+GHT3VnQ3Tre9/1Zfi4a6fC2Xj+yixvCVoQjGJBJJJpZw2vs/pF3ZcqTIsvwizIAE
El6hqF1V2lvqF6xb6maHZF++/jo6dkZ0iiHPnTHTm8wqyC0yMiLcHRVqVcQ1xD8jeRNcfKGiB8Yi
Q11dc920KQP0GRrnCiEQt3uOgSMWbAIu6uatcc6672Il6NDad5Xzd0n/oWavGvm5boIPhXkT05zO
noh9HJtFJFnqRcIlmOSHpIIXrB5aSJv3uL4C7LF1g/yR5Q1yyYXIQK8hYM/V1WItus/Ks4dW9wpd
YWZBBKa+vFp4W1xuodOlqA4lrJZ3Y700u2iL+3hXHIYHpPRFtqaVXzuv3AtJSbqq0NtcvtbbdiO7
2bb+ph7QGbpNXChMCJJrolXjbrESlFclK2CMjrcDefCVYw4KNaT2R2sAtboIjilaM87Hp41lKCmi
+0veGbuYXsISuHyUSDNPVDeYttvKLPIZy1aODRZPK4YGjv3Y7w1JF+SbRBY4J2EEUIeVCPafTOhj
0Wj3iUhKi8+6cLuOz0ASBkntsGC4tukpbl7RP1mHz+uH6EsYx9vgPEMAur3IM7EByrfhPh6w7ray
NZzx1J7Cm0ay/Z2HF5Z1h4oeOjIgLiJyhKJpnP4/8xsZDSuwLmEawfy39dAqZRVM1IU+DWJtM3Cu
AjgeGvWjN14n7Z7mEr1Fm4nartugRvggCakfl3e5hlgCJWO0JHBzmhIyxKqZVXgF3/fGDt3x6Oy9
9UDCub54y4f30w43dX6VmWh7hB1NM24GVmP6kCesejcwzA2Qo0AFDoJNT0Rj46ayojLauitcjZXL
DmhShSIQxDP0LXBoO7TzbNFXgKifuKAoQdgAwNEF2creTUAanz3FgGoyFxk9ZvsA7T+LfCf/IvjP
Zv6ckOnjZ3tJkvoOBcqyusbokyvwWA3ScT/66AoHhNBD1b4eb+ss26wvw0eU9nV7fZrlPDayEawF
3al8DSrFDmuQb9fp1svTgwV1mGCis4GLi5BLi3AnUr0+DjU6rmJHp+ibhygk2nRRaTYktJn1aMgN
wC/kmY/rH7nsSz6/kXP0QZZWja96OGZ+95QbxUVrXkLQZa1b+ZLD5VeAc/ABlHlAag4zU0kstKBR
BJUuCPOgaFJf/heKhuU46r/jUmUuuq2sEQBSBQZDEu2SQQfDWQHes/LiBfQ2EwYd69Oo8tmnMmkl
Q1Ly6trVP9vx7BcWiI0UwSH7gsn6cxZVeQoR5vvYz6WslWClfAEdtR0As48uzCkVPrqTVDYT06vy
ST3eJOezvMHvRloW1dVvpMtIj0QGCQQ4+JIa1FrSJQFnpAwPU/vowpM8QRQyOaq/P0Co5P45XtmU
9SZCU+a1jdBCV5/8pLz7VxtTlTm/xawBEu4y/NYkGuWfwHDqSs7bJCNq7mVhbnbdMyOp9+eAuhJE
D0jsYTbR70JUSFp0SNkdQRHjDdcar23B6ETbkvNAZpr5eUuwYdBacrWgSwKN8WQzjhv0beP5es5f
w1dxm976XYAO2T9HaVDgb8MCVqX8VQvAE5hJTmr+SuRIMD6RIc6rdJYJdK2KxWsH6FVpxFHzm8bw
ba0WAPG/NDxyx+CjG2V28sA71XY1cGDwXwBo/gDQBWwZE3FQ8xg+gvvFBbudU7hCUgfBCfh4gMzs
GsRLomTACaiQhmUUHe8pEg+quvOQGh3IW54DDSOfACu4WOj/zMEQlxXvFbp/BDtpOVT6y59+UNXM
PiSrEFSUEAXFPbFpng2ncEyQ5cODtz98B2jQjZCORjR0zvO0faibDUMAOGTVCQoKfQpGtf6dmvem
/xRqQM4q4P01UPEPdlAtAhZgBOFc8/AvBz595mzgQy6bOSXTClT1uYZqROcNmxD5zUS2Npkaocf2
rKP33TfRdpijoYzSXTiGL+ufIZoMzk2VQHkEEZporkpObr0IWifB67oFwVn66LaYjbOT0Q1LBzh6
Kd3GnrUFsFAB1zMl239nh3NJhtcyYKYYHmBJtatkHylNxc46kFFIvSgXi6VZuT4+MouzIdVSo1dh
hUnroaKm5Sm65IAhZ+Y+FlbkBY79o1FmZgqiZYR4FnaJzvSDnCGHVVk3o/nShM8jNkceW7/Xp/Hj
wK0Mjq/yqWlV9kYfydeJkBm92MDZPUn+T9P0AR55lU3cxwT9XGhV18tnsxI4xMX9iHSogtShBSp5
7pHLWqOKUzmor5lenNrBR3dtKnI5U4j2ZYQzG1y0g7Z4RUH/c30FAORWjk5BV1zbqWQLuVeD/fCz
4ZKqP9NCWL2dfnjNMOd5pKorSiPEvgGBwVn+kbr9vtmCAsppv0tw8+sLuXhFz0bJ+RdGokzVW4wS
xN/XLkyOvXTbd4d1I6Ll4twHEAcD1A5hBOnYG6Psj0NeiJZrMVKcDWRyMPMjUGQmMsZ+fS0BgG6Z
abPqpBEGFCZoiOI7owl3UJA5oGXz1gPx8/oAF73XzDjnVbp86Kmcwbjsd0hc3wQUNB09tHVaJhrn
tPpru4OLbtJQ1lAExlyCE/9Zw96YVNBatzpMDEDiboXlV+RsaFyQA7xaFUcjhjZFqJKtuSla0kO7
ctg1eiVnkG2APgtQphTUIbvElb+B7lngs7/QEH2EP5/fwIc/UaEDUBXgG6aGLe0Z2hUBqEntqagX
O6hH7mMEQ2DFRAc7iFAc8A23vZ2gxCZ6yS/62dmHcH6njKq0TKGAdwVSIgok1Ln3fvU7hzoRSVrU
V4VRiGBj8XHPEFAN8Gr4Am03qrYH2NhtCunB6e2KfMoFfeGWE52g7+Sub2jRQDkf1GijEkJcGCkL
EwwmFljOpRiM5q3rgzPUw2MvqwQWl5PZs7nlPBGIlhSFTU/maaNpz1Or3CRIoj+LXwhfinr8huIc
kjUask+7jw0FShQTXBTIdoB5yqF3gK0CM4fECEjLAMe0/a0otbiYG5gNlPNUWheyXrNivMKATqZ5
dlPqe81QXZD7o77e9oKJFZnjfJPaSoNWawnMSeRQmyYaNiJ3jBLbU98LsKyvbxyBq+eDHmpZVgD+
g/qqmOU+raqdpu3XLYiOBOeQEvB2JN2AtYOOzURjAan5phiPSSvKz06bYMXT8iFOGGg+8wYMpQaw
2pRTgKGNkwmY7/p4pu9dM8P5lLAIy7wfYSYo45ME7W75eRz9A2jKlBQEu+jTCPtf6yZFI+NCG0CT
clVv4FWk3L+h9CYk5bmMRVk3wVb48OqzGznKGj8zOlhRgBIeggdwewqCF8FWUDmXoWU0H5pps5WJ
9AAK6USNdqRXwYkueoCKLE0zOhuLMZZjTqZgMMzBSB7X+9C7hUwxCPAEu3s5sP70Dh9tmTNLhVSr
Sk0+XBMe16obHiENcS7AKmajFUMY/wkc/QdR6cycAfaWwI+wSBXQPQMB1UXlnZIOwDwVzU8j3fRK
KIgGv2BnOO/7QRg0s1mZURSpU20lINZWMwFcDGwvAlWXJB+05I4qt4zcGM2/3PSc3/BbyE+nwFte
Q6u6BOVWZ+qx1b+tnyzlCyyAGxzhMr9JUVUaVOlQfxvxDitZcPVN4xm0weCw7gpwakANFJTpezUC
110uw4ehx8Hb6r5WbzwfRIUBC9MjA84ebWqSBIFOEHNMfc4QC1dCpy0HUASl5q3cexDfGQE+D6Ch
PZHzI8slRehoM0JyTlLzkrIaFir5qOrVduiuTQbQJxlsKDXgu2qAbkD5Ap1FUAm5AVgbUJHYKP49
ncg3fLbXQWroA31e3xRgUIeeiB1H4JV/DBTVVk0oe4LkPPCaI2QMjmBKBMOip8rH2KNQfATAcQfg
I1R5+599ezVMBrDCrsyfxnTfF/UjzdBTIpkOQ5dPoe37WrFN7zUqQM+IOEMDLBmijm+1Ef7KsnuT
vdRS4GYDFEWHn22Y3wTgYikQbJkW2gaz2Dp4SvWdddGESIZINfQ0QWsOtnQNIsEpALtuyBCymlGW
gH0EZYxsrH8pwXiBehD0y2PbAn+dpnhbWsIuuuTc1A+eo1q7A/KaYp4+lOKlOy+7qtFViuWJMi0U
HXyBuyTcPdDrTa75zXTdoB8wdaHZMCleIdZzEn0L7PmwScBHLopoRVa5qyBXG48m0+0zqAZkNZMb
EwRx62dC4GK+NObWJavM6R6FKNveBycOeSsbt7CSbdlNxE++4FYQHkHuWgAMqSIyRSSJ/bxN3mlr
m8/FjeSEINsNTv4tEmjFRvw4ENwRhLsj+q5Kw1qCW4uA3Pb8xm6i3xOUMwX+an1GRfHrRzl05kHD
po59TZ+ygsgHVxfzFwXX6hmbZo+ByQd1G79NamTQ6QBWWzC9oh3DxZOpqncxmx7zOhpXmxYnVxNc
EKINM/1/Nro4T1QvIikmsnqsk3LPpIuF3kE0HdjpeBrLdLs+ncvhkDnpnhEyiVb/aU9SzV5Lc4yo
rRo4S5BiKWB8EJEWTCfpa5z3aYWbNyUxerSw4f7R4BqP+lbZTyl8KTsRB3GEWC1+ueipfhrkpjGL
tUmlxRyvLfhOCnZPc3CNsn2LrvE8ccYos33/MCKDTQBepgVkq0HZsD6zwm/gLt3KCKnRTg/mcoN2
XB168ZbTH0HHuQVdDyj6RQ/m5a3z15i/cOtVPbQVUH29pkG7ydFui6bpqFZdv3xKGNtKVHIFIxQs
K+XcNrZOllmT29Z2TfcjnLQCHRBMd5sWCnJomr7+s6LM57rS6YtmxyOpAIOQwdqAOaVvrbVTXWU/
wa48EOyESH+UjlheXXBEeCVGdIirZsmmqJTE20G6dJDjY6kgq/s3KYDP1eMcdxOqRVmW00HcRshz
TLkt0BccVVtcWV72Yp+mOGfNqtzT6imgz/L2lhntjd6KUEvL98GnCc6tgC9XR+Yac9Zq8TVLkxsP
ZMD+D4S/glMmWhzOs0jJiCBmehGDJcqx+mLjyeRYeY/rO110tDh3YrWRWmhovb7GBSh94ZXN6lgM
kM3T2E4bnn2hSIJoWJzvUHIWJMGU+1K6h5EE0EMHpvD/y3/6n3D9r0XiRVL8kpq5lWEfhFZ4lSEt
HkjP6/MmGAYPUlRoQAbVxLxpgXyJx8xRen9TQB5s3YxgQ5ucV6hD0GcZCcxYqDYxK97rIO34dybI
n44nbNALDSQwbn4d2rrMO5Pofd2C4MiY0yBnro2EfQt2HVgYmL/1m7eYgT3Pc4zh17od0WRNaza3
0zUNYl2sOrS2zqEaH2ToY66bEDkzkzv+GTBq/uhjLKAaP8jfqf9gGfd4E/n03BkdJESRuPZfmJQJ
Vkk0h5w3GGtNpv5UIKgNdR9AFT5KcBUOqNmnd4IhTnvqS0hjGCDnUlCH+6LBUKut2uYSwtDoQF8g
1b6bgOjemw8li/+hIj9trzVr3ObQmsorSAJ/ULnIjKT3iu27yr30fXRQfsw3UK3+J/0/s+FxuySG
ZKWe6DBosuSGQQurEHWnf5Fe+XA/MxPcJhmLakQ2E4vVgj1XruK7pIweilo+hyirxpQcwc96HBLQ
P1nlQ5N2N4p20IziVAKPFfX54/qCLm6d2ddwW0cGZ2Gm5hgwGB5fzPTe6vYj5Mt8VRALT7+ztpLc
VaKVZqzgqQQ7/nirJYeixyt/eE8HsDx6/WZ9UIv+dzYo7hoxTXPQvRHGkoTcDfWzb2lPVSYoAC46
lE8jfK7YM0IrKiiM1Hm/13oKqiddcNoEk8aDchQzGw1AhtFS2JTfoTTJGtCQA7BhT6oWFvu9Pmui
AXHXCfLDRRIbsEYl45Ro1j7SBKdLsC5f0sN4F4BCGgxYanExNe+Ykp8FWIvWhyEyMg1z5uhTtMTU
ydTFE+rsR0PTu4m20zQFS/OF4pw7xirnKXTTo/DpynjtrUMBbs08iTdIUIF3U7XiDRu7AurM9USA
CoXa2KFtCcL/4lyC/zEa0CBtEqhLuF4FlrJGSx09CDcWBBAC4y0wWgdF+o3v3Rb+pdUtuwVVn2WC
rW19ppa7O2dbmHNFJSO91kzAAQmElA7azADnc3rgxVsX6OkpBoe6quCuWs52z4xyHscMLWaU0+Hs
t56ym15PUwd8G+/lDSSgIL31LwfJeR6lB/90PHmeidQAOcH+ETTVQPF1GxPczdAVEEH4BC6Vp8qI
dQaWWwtRQNJYG83wb6Mi22rgqcmgTrs+OIGD4DPPI2SXYyhNV1cVzKVDfEta/QfTontAqa+G6DUg
GBefrQx9HziWFD0jeig7mfwalqCJBea4DHLBsD6qOCu3BeFcERvVoZCnW8mD6Ig7ep1Tm/t6OBmD
6sjPrEX11nfrvb5Dmps0P8cChHoXy7s05gFCp4DqmXb4z/KmnxuXT2paKtLDw9SkMwC7lsvdTypq
mhG4LsK5rhrqymPSw0KukIvi/6QmoIrGw/qeES0j57hSEiGDF2IZQZ7gIIEJ+tTYkaHYq9LtuiXR
cKYvmXnimIaZYU2raOblS4qnfVO/dpVgOMu4odmycP7EYwmaFppgOt/K1gNX3bgdhwegdX+a8j7b
BFvLqd24BcZhI5NzpD/2kDIU9VQJ7k7COZlCVgcPFUms3EBBQtk4viG41kQWuJhG8yK91GVY6Mz2
oQvaOyvYry+XwJloXBnLqI1WxwlHaB+ob160k3rvXEBHnbbXRIT2Wt4alg5QkmKZMv9C9lL0fWio
2aIcXb7L4w4iR5BqEJ2n5a3+aYVzI2DTlgojg5Umt+6U9rckoQU9Sp2Rflufur+51D4tkT+3OugW
SBh5COq9m/SC3OOxBUjCfFNt2RZn5qal/uodP41xbqLIi6JWoSNxzcMXKYrtHEJHeNG6gUV2UtZv
YvDMl+zpXw6R8xvMyjywc2B7VG6/CdSPZF36MmkZEhOUT6Kc5/J+/xwk5zwqSP+CNyfCLdrXL56f
3Wq5EEwr2h+c6/DDSJao9zEkZeuD8Hw8hSir9OgGQiYSJJKbEJcMnXS1j9HREOU+F9tNoQnz30PA
OY2u05vKl0208Nrtpj2gmRw3GoSyxKx5osnknIeu1jEFEz66Md/qs7Jh2c30cAdbF7TV7JICxpPt
LMGLb7kQ8Dk8njk5CfQB5NYfs+vtKhXMrGCz+g/aEWp5yXATb4XBnsCvWFxqfjRIHrcqBto5FsaJ
QKU+V4AOSC5Wk/wmxVsHRdlUmKEX2eU8DWDtYRdE2K2+SSBSou91r34PVMH76W/uur92DI/n1LVR
D6WRjEAooLgNxcW4+laWB6o/pugR8CHcwpK9BjmCmATvtdT+8mLvBE7XjRzqx4GGbtGE92YGkpYs
hWBEu133EaJZ4BxTGIxqEHeY/dqo3dowz0MiP0kyEVxUwmngXZFuxKiyws7El8bCjX6Wn6DRl1bP
tHYtPKb2IN0H+NOUL4p5gsrfMJ0qUR19Od032+Cci9JjHwoqGj4jQslJ1R4V76xmx64jIGB/MdX3
pAUrtgZBneFtfZ4Fx9ni/JZZq11d5NhtZeZDK1J/TBLBhTa5npUrxuJcU8soS+MUFkbt3Rz1k5pS
vKHjTR6Fz5Ocjga66H83Js5FNXUSmH6MyfSS4HvH5KdAlH0QrBf4Tv68pEuTGnk8rZeaRm9l/zsq
olcrRldM2N56svEgGbe+yaDr8pb5h/XRrZ8MhUcvQPBxbPMW86khfQrBzQZM8cVVTkT0GsuNEH/t
SYUHbGpgXqmxeuOVgsN6kkOJR93xS6iPGI1rQDkihDQ80hXgqrLTHo29HnTDon7XRqkbj5ZTUN9d
H7qxuJfAjARKMU0hismdVpTBZMJUZH2A9bIR6D0MKgW2uMMLJKj0HSMD7qBYUh0f1xT4tgYIC0CR
ZvxeJlC8kH4CorBJih0tIehbP404UCMoW2oLIrhJCyZyzVXgAzMDWsCZvsl0ciYEwClokhngzaqQ
LlO1YpM1iFv67kUaIBg/voN/3DX0xrbiiwZi7jLPwPLFHI14rudTtyu/6cmDUfSbsqEOLZ58NT+C
gM3uIAhpReOpkjybRLeqUp6LxIOEUr63ihJ0X7epcpsn10J/pTKzQYC0Uev2wJrMrcGqsz610zn/
ckpnM8s5oKQEJx5k0IBXCZptwXInSM9FAE0EzJhskH+ULpqZ49yO6oH/qkynzPULupXIsAWPAdCd
W8ktXRVVrmGTbsQsf6Ltw7miVK46ffBxalmZ/izBaxiPd8EIxNs1Ne5rSKn8uznl/NBY9xTAw6ni
VefXPmd2Q3/0unqjNOe23a/bWq4FfM4oHyJlRkItsGfhBjlAGNcf3f/2iHgPmF3oUd2Cz/2GCpzR
Ytg7s8oFSV4SegOdAECB9j7IyWOvpFeCOrKq79bHt+j1Zoa4qMhrGPofp/5LSUteAeC608hzFBzX
jXyhhP7IxM6scG8vq1eSMp/aMRrAtLqkOsSguzZj7E7U+KAngb73iEi7oVL2Va9uDP1W8XzogqMD
VY93jBWuBp0TvWfQHm6c9Y+bdsvKCf1QF5mlQHyz1qRawbdJIVR+/CddMvbJ6KPj83erXyTocslp
JbAp8AoW52+ZFlR4jGLWB+jimgzq9kl0poSdK+hckG/rA1wMRWaTz7kglkkoX0kYYOEpV28gR30w
BSdStF05t6MlXhk00/rmOX0y/EdGzG+N98MXQq6n7bi2WJynKccy8tUAhvwf+pt5jI/xLj5Hho3n
INqw/1ki3CREBXUoyoo8byG0fNGtSr0Sz7/ObR+zbQxNVPlF2kUutuPj+jopH3TQX0Y3M8cF50pf
Q3JIAqDcMywXNUjHh75kY6DGQHZhgZ5XCCwN2tHIh00L7qrcgFrxeBtCVSSNIZgEluWh+x51uwJo
VoVB8qOB4HruRiaqltCfAf7OpVB8CNTLUELZkH1v2xf0mbvlcJG6d1mHRk4INkCoPmV9D2kqcKxV
PwIojOJH9N53EvWnJh+J/6y1T3G3N1CDUiFMzfpN6D9E+XUIwLwHWXrzm2xsobClQaAz/9EPAySu
nuP+rJgHLQqdHppHtK4cxHWBeRzJBh7IrtXfqLg6vp/iosqdDApOCAQ3oRke+iB3lfqBNgcNyoMR
xK97TbEb7zLK0BhlEI6JX4lxhkaMrOKTkVPsEf/2AbXDDOSlgBK3yq2mPI3oW4hPlffQJZlbKY8N
ePQUD/qqJTQSS28Tl8MhD0uQ2oWHGmU83XhrOpBhZuyOQNKGKVCaL4F+Ypd8PMsMmgzlXdxewuq5
6ttNEYM61NedbEgdqD197ydVxQawvBYshVD5CrpXvbozy34D1U8I1t13UFurMSNG6Rjdk1fuVPOh
gAgXqGy3NYQ2mrKxdWjdlaF111XgdRzV1whdzibE/bw8uh+l9lTlIKqhll5s9KB5pbH3rkZsP8Ep
TcgGdgQ/YREWbCKvfABq95mMBAMJfq3v3EV3Ntu3nDsLY6jPqlMagcolZBdVqM/BLlSrO/k2LZXN
urXlrMXMHOfQ9DTFtVXAXCr5DjsA/AiC81yr0HkORzDxQ/8PfQ7Tjbt2NjkXF9aDHukTJ05d7ttz
eZ3qUxgtlsoR1zEWA6rZCDk3l2SyZURTl8rYZ49j8CPFsxUCm0E72AgM7AaKo+tzKjLIhVQBmiUb
vcPoAOrcpBUIDYKDGSlHHe/jrHqS1f26veWH3ucIeco1acRsplOq0rtBfmDb7709PWI1HTFYdjHE
mZniYqnYjANNnbZLUOsXAzq98li8+urPfzmi6eqaxRGVYQDo0QB77ymvpfxO6ncjf23CfZ/JToK4
sWcJxGQzO+pERZzlIvFshFx4RUFF0dCp4ycAUU11VLYEGFxjM+p2rkD1GUBgdSMGKSxe+jOr3G1V
5Jbh51OVWMleK8iu4gDWtQqJubf1mZ1+hz95OlFkqoFBXCGUO3lGDlLNHHqO185Ij4re7tMmEMRj
S0OZm+DO2xgGIOitW7yVtN8ekZ2JXVWvAMakIlyhyBJ30JTQjNOhBNlPnp1iyKOx0rb6JwVifuuT
tvhumQ3pSwtl0NZelTbTE+ylsiCQxXzIdMnhsFeS6peeAZWt6YeoretdnJEQKoHpNW5ROpCqQyo9
EYTk61+0dEnMP4g7hn6reDX1sYwRfU8hj0eSM+nvPeydpNmtm/ro7FjZMnzbJQA7hdGPICos8uRi
pBYIcIJiM3Tqpcp9UNM04DYP4ifPSjdxeGuwd5rlDpFAoWme1CJxq1I/eRRSXNpbpd6SILgkle6O
IXEHBDOEoWkApMrrH73wDgG5k6ZDl8hQFZ2ngarDqiZFThkypu2Z7Nv9/yZJsuAN/zDDnaY+z32D
qqy4DhBaUgiUKMsRpftQ8OT7KLVzS/CHHe5IkdxMPfwxVJbZNpjUa/3fJQQvy0zbFkTZxhZkzKDY
62k5Wml+dVHpKNbgJCDARlnds8xDlLtm8hwZ1JXYOdU7R09Oevuja091tfPAV6WEe/SKQzaVOsVw
jlFmK1i1KYVV18WAY751Of+adinJFYqzNAF7JJue6E9vU9vpod95UH11RO+Oj/4TbvKgp6GB8Nk0
iEU1LqDqpEivsyZH2YlCCNYsvhv5bdBdak912/rOM45Ws2sUsBxF3zsV0DR31KA6Di3bNmEQIAC+
TtY2YwdCeQuSjuBcTDxQpFhQCE4C732g6LPpHlsIRjOFbXwqStAsO7nPz5/+P7sKdcvss56BQdij
ugPVILs3JzhfvC1KJjjqi3fffKq4/awrUad0E8leOoDJTENdN1PcrAUFRY9sV76pDUiGC5sJlOln
11aI8+OpnkYS9BPla8Vue7BeJIAEKrct21nlHU0HW5eeGuTDvHFLvQHoz5Nh7DrlqIHcMdfi13XX
sXCm59uFZ+3O1KExgjKFa03OeYbC3fjoqYd1G8u38F9rqnPuO5e1JMsIBhxS0zZ00GVCRnDdxPJa
auhbhkSbrpk8sXrFtDwYBtjIldCCQGuyL1gPGWfjOYiM2yR56IfIMSEGH/ranVkTKIX2LwakxhNA
RNe/ZcEbq/rnp/BTiqdz3NdgM7qmVQj/BNJ+oHwVFcKM4yGHl0lqCzIKIlaIxYMzs8pNcqNq5gCE
CnZVYNgW0k5ZcwJUa6+BXHF9fIvLObOk/nlEKU2jrEc1EgE/dRut32SiG+CjQeTLEZmZ4Lxm46Ua
Y1YyXg3auNSQoSmeVdIRnGXXRAUVZkwubZkxkJ+O4IthyON0pLFlBS9/K5BfS2qkdqfmGZrygTno
/cew6u6A9D9lin5bZfUhBLuQXXZm5XhJ5SDzbfvet5HoeGofA4XZZRseIQW4MfO90RWbGvWUXgoO
VU5cs3s0y3dmSgBm+g9pYrpWFN9WkMpAq5VbkexW8sFUm7GN2SMbMna/c69BkgkKsxk4W3XkFboM
rrUhtgzaxBGVipJsxiS1fb1CW3hyNhuASWhz1qCY3ch3Uthjz0SQ8x5YhVaQ+qYDAgVAQxXSzn0g
b+FMDkn+4IXQcTKAIcsecvItHisAwOlGzavt+vovuoxJBFGjukXUD/82c9HEhHj2APEScHXdgwXV
aeRt0QkC9+Uz9GmDCwEgD6z7egcmxgjJqn68V9XHtIQqX7troRVRJz4Q1Xfrw1o+QJ8mp0+aDSvt
SppmSYIDhA75MrCbwLtA2Nz1PFGz1wdw+Ov2/ssU31xeGtIQZQw6GV57HRpgwqHbkoKaPGyvTAcv
QANMEWkPKTG3UaLYKjjn8/so/WENbz2eSgYbIXvLbM3E8zByoYp8xPMnsluzxtPje8Hw8fILIekB
VSMZTAKZTQplr/rZnUSjnUeirWJlU7JI4OiXoh2iQqQFby2N6Ag//pzDctB8qVCN/Mqkrdf4aEV5
ByDL1dMeGraPWX1uaLKX81OUWzaU000j/Qd3+h9fwG2cIrI62cTBuy3ciShac0M3hYZjtS3O4JGy
gzuR9OnCtvnDILdtCrAPMh2R6DWDqm45PEs1PUTSRTd9QUPRgtudGdK+1LdzJOMyWc+vUhKfmbrT
tUbQgDLNzdq25K4Q1GYpHuU4dIb6aJDObpIjQwaXdt8bxbJLK92vn7jlSOjTk6jcTVJCSbGLa3iS
qelMgeB7/Mt4ZyjqbMJzBJLqKQrbWgcUH1kjaEhY7OlDoPBfL8ajFfDCjQI/h22Ifm4yZMeAUIOq
EWQqx3SX9N+q5FZXfsrKQ9IHj6QXNdMsBoGQgdEhyaLoKq/GNVR1VPbVMF6bot5YnX+OrRBiOncp
e2mV/J947JmxaQ/PXJufdR4OP0ryID1y0/it0O9HNA6sr+bCQVD1mRHu7PulpmM5S5DfD+BRbQ5q
OdoS9Nt1PM3WLS3WBOemuEMOHk5JDswCk1fSx8Qct4mqlXemBAK3Sol/JD56DvQCnF+mlr/FnXbS
0+Fa1uzgSy2xw6Cibgi8tYNNXm2YrBY7TzEcufknSKX5d3K+IUjzoidpPyKYH2ytzWwzyUH+JEpB
Le/lz6nnQfLhoCh92wOtgthhx7ZT9x/ZIS4AbE+cExVa49yE0VuBGvrIePVFv+3Lm1j/zmpvF1t3
lNZ2BX50nC2np9Cf12QIpIvwkIt0Q7Np5fHyctxkCfjY0QVDISTh/0wyp2muedy4ZTmx4XyXSiRp
gKoRbDvBmeUx82CmMqw+xA7PJl4d15um2pEcs3ZUZgO1cEkPCkQ8u1O8FWpATxHvF988W+Lpdpgd
YcRiUiBTHGHganZdhQD1g/OeTvjMlxDVxa2oRXeRKHI+zVwmQfV1lHyYiiA8SHd1fhNDqDO+qi25
NJBdtBuIdKmQDqul9DCg98b22OAYbf098rI3I2fEhkLCA6XaZoCWFminnTQdX0PVbATeTbQsnHcz
aO0VSoOpscp8WwTEhojeRpfxAiLKJlcqwTZYuIfnfo7PKSesMUhDsQsq+RAonh0SEfJ7scIxn3nO
vzVJpaq1gvM8VTgmStBx599OgK3/oTglGg7noxrS9nqt0PEKHnkbGsB2q/0q/HNYvNHgF0rzdtm/
d1Kzr9XGTazCbrLfaipqbFt8Unzubj7j7OmS0kFmaYRANArR7IdHYvSqCQL8xfBmZoTzW97oS2ww
KiwcQ1W52wNLiKhbtyNf24f0t1hpeJq6lTPLp5ItNK4kugL3D3lVW85/RqH5pLXEITXUU9PvUY76
sJW4615KsJ7m5EhmjsLz6qjtE2zPxnuRypMp5CX4G/9vaaahaToxeKSUopQo1hd0AEEK2WJD7OJd
s60Osg3mMUcEvVmOKj6NcX6vldUM1EQwZo4HqQycOCzc2M9tKYwFbmS57GFZ1NKIYZiUcAFM12lD
gW7F4SrRQ4n+8hjypWUZ7vzkBezUuMuoK1stZEHVfSyT74XlPfhtfGrb775XCULxxVWcfQvnAQyK
on1B1OEaei2ys6e6lgRubGFiiWLJ0Ng2MVqZX8WiajSmem1xtUIZQL9yC/Eitx0atyWi0734LJzb
4haRek0ZGXJfXCXFOPlei4dfcCg907Eaadvono0G9m3psS2EbJCPV2zaYTdlWS4Y88Ks/jFm7kYb
mjhpYjAkXuuEbgt6K+XJfv30LeUh/zDBXUZIvitjHY0FQtMtmmDoy/+R9l09kurc2r8IiWAM3BIr
dlXncIOmZ/eAiTYZfv33MK/OmWqmVLxnfzezNZotuXBYXl7rCdhHeIHCLQ6xu3J7vELXseraHLoW
kebbqIutm4l+SERfipOe8N5Hn/ADnjvISgAw6JItN7r3GocZInfljij9p9Tnh1Bysd99C5sZJK10
hJ3Gs9ZshAn5afprzN5C8ZZkL6b5UsuhbA/tp1I8qOYviM+6KJIQOVyZurXFWWz5gkTdEEtYnDbp
N4OV7eFvtbL+V66Zb9O0uOsUqQ0zZV4cqzKdjn6Fcbzh4vn2Flj5DrK4ZmK1krIIag8nuTVdWbIc
qf+/h/jLzyDq9xDP5aGKjRQj9AA+0gJCw/XKN6wEB7K4RFotUhqmQx+/UqHX1LaBxhq3LSAz3G1v
z9baSIvQQCYKPGeMMBQ1rRNnwk25sWvb2rfg7nl7qJXVX3bGJqUriDmvPvQ53Vb8mqBgWYb+7UGu
vU2/Lc4iAOTRaHVy2YpTUphObH3mFI3KtnuL6FuYZk5l3dNK2Cx5MFLFrsWw0wQMnaXJFulPCW01
+M/YIgGCtV+jk18TGfz20xZRQkS0bXq9gjXrOGS2kmW71kL/r4l9JIF2yZCpN802AxI/goAc+vu+
IW/ysd60mqek5TsNw23Vpr68is28kil9+2WLsw8rnCySi3lHw8HIJXd4w58r7SB7KdTo4StNPLW1
E3lrvvXbFGhNsRJ71m6oZftIJ3SatBw/QHg9kkMNxLI+MLfjSUUVETit/4LMduXZcvnNyzYRa8qJ
KyDRAR2u1JsqtLvtzGc2PPNUPjWeafenHDfjoQr+zWPy29CLEBXlf4Yu7/5jR2EF0J8Bn3WDst9K
1F0JiPoiXOWTMhnpvLgWWs8MKqFs9dCtDbGIV1mewjU1wxDaie6kU7QHuhdajNxwwWD15E3oyCvV
2JVgoi/iFss0XQ7nYEIqZcOGtxKNcW0KVoLJ9VEIeiwmkSlZEov6PKp7w8Qe0W0aO9qb7tfQ0+Bo
BYE08wOaE560zV/RElgZ9/re/DPuYsm6FuTtUMO48q7/IQPE+0BAs0zc1OEQ0D/KW9RZZqNYwIfX
9DXWPnmxlLEs97AYw9BNVwDn/wqYBqx81iZ2/oC/E6Y/H7hYPqkzQ5PNE1tZdv0y6/LGbmeLyLOC
0o988nB7Qtc+av73i0fZFIdaBzA9Pw3wmZKteG/mAFoQYy2Mra3b4vIx+kQfwyaa4+jgqk4NdPCG
q3Cg65wKe+cwEyXzVxhOaaW/9lJb+8b5t11848hUNkgFxs4Tfs6hRFpDB8iq2pWE4Ro9FMHrz9It
7ooMEPaSwgTm1FXJMS1UlxmjF/XMpeFMGivoV9VyW4p1tJx+FsZJTV819Rk9tJKUfstzWGcy68FS
IiDcu2qTGv9CVe/bD1xkmbDD4WFSYyIKC4qo5TlZFaK8NtWXeK/FdqrasoS7RqKdhgEKutIL9Jht
fVX5/NoZuRxl8R0dgWFC2Fj8lL/IDrozOzi0uaPfbvOTtGpHfS0DuBhs6QhDuQ6tQKYaZxI02zqY
1V+IL2/WiporM/e78naxSfNGV0szFeLE4WtT0I3efQ6KvHIMrwncXALYfldQLkahuRinWLXkc4pW
bD3BUs9QXb01N3rbOGNBNiZvHkiie2qVuaSu9kWRu6g/eKSZtqwFwdmobdUiMySgOiUlGAAst9Pw
NY7QjougCaqtyYNcK6p/+82LuCtHo5J0E+WnSRFHXjfNo5lSw+msZmNSAWt69Hf8vEoHXw/Bsrf4
yoV67SFwuQEWEZmpeJgaKlZmAu+ifgUQzK3JQYbQ/O1QfK3p+O1DF4eny/Naz0aTQ/bEHs7qjuy6
LZIGO3O7DT1YHF9qTzASjj/+DaX829CL8KwM6Mm30HRF5Wz0kP0HsRsFI1yM4/s1rQRyLSW6nM9F
OMY2l0dVKbTZ7tCeYHJSpPmPcsreYmUILHrECgI1g+4c27TNrKtM3L7NbQtmW3qz1WHDMuSeTo9T
i0OSPGVAuGqAxtoNqV7r9JgXqNJMyoMFm4e6C+1yyAC22aHQA5UzmThN27lSW0PhP+pLj4injg/o
BWrhD01uT4bgT1aqnOQ8faRy48or9+3qIi8uiakvVJaIcJ7pZpt6MyIitfGo6b/SZ+JaAd1A/WyT
m7siMJ5WNth8Upa5xeXML+JmODUgWgjETTUwAzCqEMxQBPgA9M3nsDXX1sZbWeklmgTuEEA16fV8
30hOGCW7eDT8Lum9tuwDAFCBTt5GcoCbz5Xqet8T9HGUxGZS7q18+dovWbwrzAl8CaHgaDUu2U1P
mRtuQVd2jEBz4OwjA+66lnRcK9peHqklhCAqQfMvc46so3rpanz/MNkQz7H7qnAF0Z0yrO+siR2x
1HXqV7mk46assTUDJTKc299/9XKBh6GlERVmytZi4RU5Zs3AMg7Hul9hokKG/dEYu5XU9Zo0oTbb
yfxnFG2JA1Fq1dDGEYE62+p+Y0Izlb9iZzeNHd1nvc9Sl6D7qTjpF+hyv1nbeWwz2cWfFQXs1yal
m32NIpA0e205ruWfl79tsQEagJlKuB7xk4jessLaiXqrMeb3sIEBw/D2bF/dbBfzMKcvF5dsgwyO
mznmIQphW6DdNWxtP18Hol8MsbgTU3lERqvHHM9Ksgt33G+PIbDkk1tC59+JHf01BbAJ4jOTozml
3/8zd0BCZxb8oV4f2/Je+ZL37IRWdPu5dptcQ3p/2wjzBF1MABo9VdjVmAB5xzZq61qIxF8wAdBe
J2DM4eLtxk4R22lQu9glMNUdX1tbs3EWnbpERHDhcqe/rwHQ17bA4nqtGtLyUif81MLTLxQA74u8
tC2j2ZQqT1xLKCt0gdunTluSH8xWaVM8PsAWACu8QpDTZFBOu2zl3F1ryn6b7vnDL6Z76CivYKwy
Bzc0ZR1tXx6jg9h2wfrSrn3S4vYCRJkWU6LzUyLeM5NvLXaU02olS10bZBGt2ozoECrG9lHH3K77
etNPwq7gy3P7mK7N2zKz57EKcyg5LE/mB4sh9di9mfKbYVK3NeGBpQGHCDhO2z4a7P/eQ7sAzGnW
ItvS4XNpdpGFgcm9Eg1+lIjt7W8z6RzQbtz1SxQZbJHqLJEG4wwxs8LuNcuDYZFfVdL9JKSNCsYP
uL7ppMHPlr6qbQIwZvKES8GDXrzf4RaWh5kLau6SXIkAicygRqJA2aS+6xoQEcyDCbFL0LH2KN3a
LKewHQaFOXxmwPrqXfeAsiVIvWjSqyWQvvDA0jQXpDcb0DaPTdCnjTxTlM+QFkT29iC6Q9sdeQqx
zWPHv5jyYba505oKbMBhNo76fsufBeg0LaGuMuIoZaEzsNwhSWWrOUNPHpwzsL7bsrHLgt+pYQTP
kZNRV3YXwlRb+AXlXk7qQztph94KfSmPTjlPn8zW8Cy5RHfvPoTk2khUWCD1nsUUGxjuB0MxYGUV
xNZkJ2oeGKrpow8JkLRwKqMCB/m91eAGCk1bl+PvGVfsSYEDIjRXB9nYdCBKZC1oQHFoRxQQL4H+
Xhw6ikp8rRFOU84XEYd/rOSAZ+lKCkog9dxEDkZdDyC6vIG1vRtKuDaxmFkp+XC6d4Ve+qn8S0kS
vyv/6VgbGD3QnVWxrcgYgEK8pzXQu6zaWY1W2nleHuuo84peHBAugrDQHsXwPJuXVNAEbuQAH2FD
KMgBSi0AVvarbNlBKCMYbZ3wwHz2OkOyUb7AY7Hf6Ob4ooSQ0FWmcz3UENgk26nFTyzGequQ8K5W
x6+kQUEJ1ljwcQ8kibuq2I41ip4J4MHqL5VBpEYGHK985mblaMqdJIGjC1f7rIaI6tCcpyT6UihW
Oo6AOc4/0SrewOLPVXXloy9RXIFFaQR5qDDLngtd/agUsUOFY5v0kqtK7T6EQ3zIuBuHCloXrS0J
HWZj9cEs1L1ZDy8ZK+5UKDvEEU57SqC5Z+IJgHZDEx715H0aY1AIUi+Z7pL+JTY+LagEpK3fk8ih
8YvU/1JG05FH7RPGM+8d2sWZHm6apPAK/VfZ654ZvelS/ERTcGRMbQub051VjPdoh37KU4nJfuwq
4J+rLCztaPiMht7t9XgDCTM3nqx3Voe+Zs5O3gWEAli0N5kGh7RDXgY5pJxUQ/iaKA4hUwCFtTzZ
wIst0YM86+6UKbZj4y1DQUmLB3BzUxfd7VICV9ec5KBsrWPSFzvkcf5Eml05qQerNhzY786H3s1I
5UzmYxyL+0npj3GMtnBBnQjgybwkbj29SeoJngaoF6AM0PS2AmI8xGv8Oje8VB9kO1cqCtXhemuZ
dwJm9hNgaVSdPnT+k8giDgoqH0TUu5Ve7uM4KR0WSo9mD/AYGcwflUE2RVZsVS0BXSTahyl3eA3t
ODE9yFq0UdPwSYoHBYwghBdDdYz+IChQksYArkTnjsywc03ZGvivCXdkMjdN8N6TpcKHHAROSupN
Ed+qoJhRuToUmeQnEQUDUgJKzLSlMnZjHBqlJNBtBgVKrb2k/2phmVoVv6JqZ6AhOEKTaYTFTzz2
uxSCPam167TwbUC+3xb0TkDXqW24x3LZCwvLh/qnr1vlGVpNm2E6og5nG/pdM8BbN321sher/hxL
sjOTH1CC8En8GpX3ov0l0BqPB09Na1uY43aCjmiXR05YwjlWQRaVQV0wfi9arB8aYRMEtJv4ATi4
U26F59ogjoUSj0K0IJRBIJEVr0GIMqAK0XGZ7sxoRyMvAY1at2fXOr0ebBOkxgwvlQYvldLc9s2G
poE+nox4U2hPqtE4Gb0rkq2egscI/Hq2zfJHHjafRPH1+uegvIVa5cSwX3rTU5+JRwkzK3WIgwe1
ht3uBGQRkDnWER0kVLugZWXHhUthXUjhV/hWcydPcFZh1pem+yIOJm2TUdOdIsvRFRoYwG82xQ9a
BGnzwOjPsYtta5pdBJ9MiPIBVi+/omD0UWYFLqMP8BXcDP974qsGrprqCJlN0AZfMrX3eqM6saKH
L0cFvgJam/0/fXIQMoKvBEp2xDa1rmAR72LxmKihbyopDqj2wKS9JBfAFEq+kiVBSpInEUM0zAKf
CqzHQEFjbgqT14FCH2OIZnIXgS1bKo0dNPSzxEG49zMrcQwQKuSo3ekTt3VeeoUJVk/IPlBr2iRM
2vUxHoxgJajZs8pEC8WOX20o/4Tk9rZCX8lOx3KX42YcebyrzTekYjB1dDqD7QpJuKXUqXZW4I2b
x4cJSGeuyZ7J4DVcwnSzddOQ/Ryk7DGXuA899kfWpa4xbOq8ttuxdEgTYxUF1gS41Vw4hPo1tjGp
7xs8moetAVaQVTRPfSJcJQ9MSN7XkYOA51UsDXEda08jFrovmas1u5Tqu5Ykp0Ef7bLPn6wMMyh1
D1PTu0MCO4a6e5D06jxJ+bGqxJZaMFKU9HOWpHcDiGlpLyGWG4FCKk/oqFAycUgZ8hpGrQ2YFY5c
ck9KJ9fsQzusiAvi+4HIVWBlH7iFA0K7r0TrHRMmxLX2EUvQgpgKn3LIr7YK1AzMY8RASunUj4RX
OzxWhazZeUYDLcsOcfKgVVBx7r2mNdxK+aVPEezuaABZEh+uXHeZKfmDTj3axwHXH2LWbg1xF4Mj
pd41ErRAofRWj+PPUQx2HvEv2Lv6rI68SadOLCInZlB+a2dKXuI2DOJzWrGJJMNLWHtUpWJTRTIk
6N6qSNtp3IAzpuSayHcgSDak6jbv6MnsJxjkaXaXc69J+n2vvBE5fZ3S0guRpxW55Uf1Rx52DlM7
p0f2R6qfdd06CRyaKxOkJQIb+/FIigYpVmNLfbUBD/ERD/qgxIHUe/6WgK0MeXSb5NAArRCF8KvU
4kBJGmRM8mn+XEeqg9QuApa8RPuqrXvP7CzI4EETJwdMQ9WOChhCRpl6UjSeka44MP92UZZJx+6V
6voZB2QDshM064BNMN8j7EZqtTb2D1rtoauT0u5xQhXxSho8CyCa2DJfqnJM5fCzLMWLAgeaaniA
sR++cAdIgUdN0zdzKOiVsZ3r0AH7WY1w/NanJ8AdXlQmv2cwXNawiQxdt+vBsgUwxHqUQmhHOmbA
fzVJvSuMzofa965XhvL3yWO1cIQoYVCvIh4TfyCGP8lbXmpO3eZgHpJAwOlnhF7fqH6ClPcMVOU9
1SYPmDO7odnJxKWOOqhbV7M0omZLSJTgHxHoNXTCGT+gUIR7T3uc8EjvpOGfaYgeEhmMTRMAquZX
DOXEPGoPmdUeQvOeRZqrhipI0i9Nwt3SmByJJDZHcSua2hfFSF0g9/yibz1VACvY4HTyMXpsNB7A
UOIxG+8NPX9v0mE7lppvEuZAPsJtVMUZLbHJdWgJxKGfDtAVZcSvJeO5N3JbQu6YY9Op+a+URnah
lQ9NcoAAasK7QJZec/HcRHvS7GdpiNJyeJ9BVKiGaMgIZRvY2oeB1uLlGoMwFufumKWBYU0bOUsQ
07+KVgeRkNlhw45Ug6pphZUTpiuB8aNbg1cUa+DD+W1569m0KF0AopqnXYIGlk4bJx7rX4DkBrR5
V9PiGeTCbSLqs2hfb7/W1locv6UfLl7wldxrzZSg/N7j1QQOm98igUqQ64vsA0m2I8cvvPHHKvo3
L23ZsKhiaOhbmIvKQRt1pTBCjFtyZtfmYNNx30T/rHzdXBT4e07/jLIsGrS1juMmGWc5mLs1aP/G
syIzeK/o/wLUZxeFF9oqFMv77H6trzZ/wq3BF8WEXI1iNlk9P3X4tHryU7HtQfzApdSNawp4vx/V
NwazFkqvBt46PVDB2slMHqPiMc3ArCkEdJFlNXFr/SHls+CVZAvosMIUzE74Z4vXqbE38YTsFWoj
S3a6EcXhCIShrIEa2uQO2QBPc22lOHUVDqb+WfulZHXIpi4ypAz16Qn2YNIPQ2OBMfX7Sum3Vvhe
lsweaRLU9YMwY/CD+J2J94POggbo0Zh1WzlFbNcqccjDMri9ZVYWzVpUUElFrGTMCnGKw13E7ofe
QkrYnYZC8a1wjey3NtiilsrRtrTiKQeUpYVHDsHFUQo3l+4LIEq0NSnt67Vh3YB6OyQBrN/UlouT
3kIKyMxqRLxyepa5FujJ+G+KS+TPCIu56yrJzEYlNs5lKjwmHyIlW+kmXD3PFyMsJyxup15OcGtX
EvRCKB4PeDVx65MjPpoSghaNV/bD9QB5MeQiLKtdFNcRZwBjqk9RyB9SAs1gCbUWRev9khMDpHOs
XEQz24qJe3s3XuMVoMD6Z0rnguXFonGAANMMKPAT62a18zwIGfP6BgpU/XMt5gaG5kp5sqnRisxI
ktiDqFeKlVeb0P9b8FeX/OWIlBAVllF4HUNuU/HDaEwPcGQ3V1ehOlevwIuhFuE6bgYQqEuFn/Ru
H+svpYxKTc/spjd1Z1DZc1Hv2okGvMuoA2mfzazNXbAxdtRK9cFecNu+3LUZiIU5YC8FNVe239Xf
979U7r+gZx1VoTIAiQEoO2XHsh5PuiVB23rQnyhegiQqNmEaT4dY6h9u74OrdemLgRcnq2w1ZlaG
Vp5qpKEDUU+8+5QyZeX8Xu8QXwyzOF4lNJtNLQFV/X+gUjmwbJGTB8JFwVNzzD3zyZ34RJNkbWqv
RqeLoRfHrDcjMqYtKOMSBIwSo/eVwTzdnsSr0fZiiOVZSmuTj/kcAPPU1Q8h1H9G1JDqEpy9bMUK
Yu1zFnV2w4AhVpyizj7hzaBqrwTP35WvmRfjrxv/4nPmz70IDXQiXZVOzZzBVj8zpXuPLDnCKUjQ
UAKFHAuHZzUqkhw9DYiZDl8QF3WgWS78qCrfu6Q7QNNyU/KHgpw1K3ufoFgs96YbWnsql4HVvqqU
QDX9DEAC3oUaKlyyY5CzAjtDEzxWswGZ4xilik/pe16OL5PlJ2pkDwn0wqXUYVmFa/ze4Gynt9s6
7dwG5fw+2ymicCq1Rnk13ouu2k5a8tVmXEfSW/kQF3tGHQMSm4oGiTGq3JXdWKBLwl7w1tKEDt7y
ZNqQkdWdnrbnjMTHJk5fuqgNfVWHtIPRhe589PGcyuvH25N+FRP9R8yByIsIpcpcGUCXKX9jKFDk
lKE4b9nQUnCloApQwraLfruWSF6/BS6WepFJDrSuE70mxhlQ8B2saIA7jV3QiH3qr1tvr8SaZW9K
mYYqSuc8AdAVIaFcQFFgyVcutqvng6qWZmh4AJi/5/li8/YlHWpW9uY5QfnUQkWuitd64b/VhP86
IBdjLEIK19NU1GWHMwgNV2BATjlcCzeU9L84e0ZpAbu6Gv1yYgcW8rfc6CJnSgUqrzn9QRrKoegL
F2veKnhqR+NLISaorlR7jrqILckRVv4+Qamwj0CpTZVPJUs3fWzosCiHxlHb5mcQC2LgZ9tdjaMh
Z6Ubx4o9xNZrn6MWmEI+Au/Ogre2qfQ2r190goSmhd6NbDgaJHlhYGCH4XzDaPqbTmDiN7Zu3gWU
orYWre6yqwt/MV+L+Ehh3iezdsDtxgl4yUGlN3Zb7bX+TFG6R7KRQD13aEfbyoJ4ijymHLjsNSJd
kaFY+x2L2BlppFXNtDLP1oS6JnqhA/OzYk0/8fqhuvjcRfyUCavZqGozulJG5g1GsXLX+yNMIMVj
4awhE9Y+ahE4mjpBsSHpcYMPrdP1ZDuroEdduL0doK6dK6LIFIVdS9WouvwoYKqnUJeNc1XpNmvA
SNc3t0e4ii66HGLxJUlujHC0xbw1vnWCcZTmprvkUXLYtj0UE+D3zRFFQm9l1GtZ6OWoixBY0qSj
08AwqmsGkq/b0M0JIhQ18YwfHM4cnFRn3KylJVcD/sW4S7/JSqF1j4oaxbiKP6PHs5N0J1y0DFx+
P+5XSTfX9glRiKLKChz+YDf9/VafWjWcBOXzrlSigPyY/Z+pK1z1p2mjKg/+CwBz//Ir/4y6yC+F
zvpIaltcMDu6KyM782ewDFo+87wy6D+v6UZcDc5EBaQBHA5FJ0vjR0mgBTupZXKvqslOUjO/mMZD
HFq7hpIXosNYo1G80Eif5DjdhSQ/UA4wJlQTUAu0QmiuA0nDIg62FhqjcBnPiPpcwfRl9iJ1O2iU
99YHTO8/8r48UCvdanzyDP6iRYUHwqsLkJDbiOeKbRPQvuZiSd31Tj2rpAvu0854Gof+kfTNLh+w
Ejlzq6b+ERK6jbgeQMUeVqrJXPNHG1Wau8bRZgIrWRbUv73xr+4HqlM4j4N9DRG/7/tBjvuh6CvM
09TuolpHKxL11mLtdF2DbBCQvGWwvC3Z0henC931tNBlGc22Tt5rVNgRe6rj19zUT4W4l5HiMHGs
zQOMDdO1N9W1PPZibLqoXKlMg3LKOI2nlsHIIhIQdOwPnIyHoqSffaRCGtGEarwSp7FD9Tja1Nwc
fYmRaFsB7eZWYmqfI4hPeJUFfIFsoAGForuCH92JxK1gvY1+jFtCF76rwTaJ260CACgZsufSHO5j
Hfd+xAEyYbEz1iGsrZhDonMK84wp/6nIQLHlpl0jCY6HQ5u914Lew3PDDxPloKCpPRTWxuLCNefG
b5b6Y4T3aL2f0i+gqn0LwMM+2svpSQGJUeW103H4JGrSj2EWOUO3MQm5I8zUI+hVDPFPopwjdLip
SZ0C5blWfR7NB2W8KxsQOyYXr++f8F48a/UHZBvuazMOkvAXrd/VeN+N2p7qxIkAszOU3QQzgdbY
jDXdMbxzZL1xis5a2zpXLP20y+VbBCyEsFTJQp2ewV7fQsd9myEegxW9WSNBXb3aAO0BaIkgcdQW
e9ScoF7TWCn0MMbCqVV07NfU7q5ZSWmQv/qfIZZ+oKKzJOj7Jda59qoISmntB9vxTWI6SMaMoHTB
LGk3xpO0rn+68nFLgrRGzYJlcgKnYfjvVPVrNd31w4cchVu5ZdvCgL0Lafx6lq9tNJcxWCeIyeba
CuHgys/QTdWi8hxtiCEvog3lfdPKPYyGjEoNqAFew6oYwJVX+Lch5oB3kflzqevNuKvN84wItSAF
wLxhr2xi92e+bdH9cuS97rb7NRTutbTl27iLrHJiOBXJFEGKy9U0Z3hjm9RjxKZ9MNw3nuIMeKdv
0KiVupUAtzryIidDmRLqOFz854vLu5lYJ74A9sE5AejeR3OwCFY/90pU/fa5iyyNh4qqmNlAz9bj
LJcT/eZ+tu7g6YC6/hcbeG28xenkmdpqIUoDp5dj97vNMm0C6uZbzWP+Wk12ZQstX6iIAWoFCDWW
0srQzBC+gZZ7W7qJUAFVm9bWb+VQ/AZzXuzYbkS7JpKH8RRv0xwkeYdiBQFkccrWmUZbcbq7dSr0
2qCLjCwzGOFygfnMZUhGDqk96U+3M4trINTLLbJ8g8NODoHQwBAc5s2bGpI1nQxctOYUXr9J1wTq
riQy30ZbhJZu6CC7k8XTqZKpZxa9p3QHJBsr37Q2bYvoUgPbCtcIRJfGrdFGgkmeO1uhNrvJuiOZ
P+tFrfsarQ26CC1ChjatOuDTJNCkEvlHlp1XPmvldP0u3F5sQREXKYzTEEJwMfk0EA/pznTLNz0A
ruq4bkC39kGL4NGQdAppg50BJWx7qFHEsO5vf9HabliGiy6zzI5iBN36tKLelrI7Xvy4PcZKmFAX
ieVocYD7SoSJCXUEcTDqEIiM56r+yMbavT3U1QnTNNgNGMTQ5GXXsDbTPuYlpIlavXBZh/LcIK+F
oat74GKM+d8v9gCaI3Umd7l5rvzJHw5il/mAyB1aVB6HgB/1lT13dYUuhps/+WI4LgsGRArwdypw
HF1T2aX6lYKqeXvirmkD6ebFMIsDS8eUAPgRjqeuGDZSK70aokMannzGYbMdw0c1/WcoKPBS8SHu
+asJd3YA9N+FumYRuLaEi0M8iJJJItPG04T2UZpP8IRa03xam9JFIlBBH7zSOKY04YkjSwy+TgBZ
5iu9oqvb/mJGF4fXkGmSEJWMJ0HALpu+mlxsCH+LJwAo05V88Rqr92L5/jaYTbQC78ncmssjb802
96pte5fvgPk+RvczlxO2agcIPD0pHjCZ3M2C/p91rafbE/uX16xeGWHPQgUTSwEmoXeEPDAgkf+/
tupfRrNWCDpuRto5CMNC1ZllWAwP9icWKGX1FoiBdvVdMG+6RQn72/QuzrwWQTorq6XxVKIVI8yX
XByt6k6MK1tmbf4WZz2NmATZ4fl6gSdmkp0UVFiUdCWgrBx1RV4c9SSulSKp8rm0FZ+jzVxxbWwl
gEEJRKjpfj0pvabW+W36Fme6jIeBdywyz+iKP0EQ8yHUzFnY/ilRkgcJLaWw6H3UObTEfBesrGc2
Seuq5r0syE/ZZK4sK66hnETXAdYG50yTBQRUj5WNNV9Et1Z5ERd4TuOCQWnvNFYtClgdcKQYqtzo
0PSbKranuFB6IPoybeUWvobE0U2ioasOvTtTMZYL35SDjsI0RAyOTDjDqf+lOiC+HPVP1DY2pqtR
t/nVvADh3SOPX3uk/L6B//rwi+EXO2IyQFME93zeEboPUff2of2YU+vhfnzTsCkg1RuYfuqmj9JW
fV2L+HOO8ffo1DDnggJFcvr9hgMHJk05JxZG/0/6W3n1Fk28ze3l/V1zvzXO4hB3XZR0lSGzswas
d5VihqsKBjz8oQFfPGv2A5DFwDwO7GHuNxlJF+SNtSlI44JR6xNRngtzeFCUkxnH4HYA2Um4V/Z1
Ago7DBvh3xgyqMzmYmuuyYNeI9Zig/yZo8UGUcfZ8b0y2DmEK5BS6s96ChpD8qOZaOImEffkFvzt
sdo1mg6z6U1KFGDhz2WD3rP2z8TAabBezP5XlEiPWQwfyn4fAmufTjuRtvu4y1xt0F0BGxcYlfi3
J35tfRe7K+KFhYBtsjPrKsC0rQAYnSBHn7FJha3Gxb7QTbS6yVpKczVoX8zZIuoM5th2Os/mfaX7
8mDrM/N0C18hBDqgtwu7O8I67Mheb3/u9TrDxbiLMNJakoRaaji3KnBaUcQH1TxxWTA4qj/bKsub
dWbrPIe39vYi2Sgr6Br0eorGgRLI/Xsd/4Tt4cqErq3j4q0whgOvUotiHUO4NkHGfHYNgSA9bAac
3rqXmhDmqsYaSHGuW974siWgUocmJlFQKzxDsWA364HVfnE3N5n+C8L+HGlujbWIRG00qNqgYqf2
4L/kgO0bcXoMOUDI4aYNwY0ycliqUoAxs9SdADVSuBnc3j0rk2wtglRspaynimaddRX2VjVg1RQY
8CZ0uebr5EGwT6A3VhZ23hy3PnsRXCRWaL0eKuxcjZmnGnqgjQzQ+HPDE7/u9SBUJWrf/szrScif
Q2ItgkKC5ihpx25O4npPFG6Yu/Pi5m80wzGBAVkVsHXj43n2bn3pIiTE/4+0L+uNG9e6/UUCqJHk
q8YaXK6yHQ/xi2A7juaJmvXr75IPcFKR65S+241+aKAbCYsiubm59xr8SeiUK9GpVAMT6sdeZdQ3
UxA6QX0apdapBCz1WHjbjKkXEHar05m2uib2eKmZeR7Nl1C+FPS9UgicpKbaBtXvERTVvgbJNDW2
nS4/QOpU1e964sZM22tpfd8nKxCslXDBF+GCSuCSDcmAHzAA4UNCqGeDMc7Wzu5KBF6KTkwq2kZD
qEVAB8VmIm/L+Fb0uQf7nE0o0Q1w/XYnQeZKjgH3L+HqRmytb3c8rMAw4E7XiZW61PXThVwD++Ps
MZ2LCRnepOOZ5OvPMR/h9nXTj2Cppuk+H2IvKyRnGjP3+mb/Evr439sOPcS/hy1H3EJ1yPhJPfp3
0gvwWTZgfAfDHvb6c+hKjnD03Qzqy+AoUuIlY6+Vai9vOabpTFfhLKLrc5g9n3nHBZUKPzp1bvs0
2Upijp8waTZ7W3+C3fC61+/la/BsxEUkA5spH6Spj06D+rssN2EhdkoOjeqyy19rIHSLKtsUyKgD
6ikS/rPsowAPfnff0W2miJUdr12I7XA0gTAVI2Bo60sZdzXEyRo5j06AFm1IHZkajI14X3tRobtj
w7/8p3PsQhE3+ygrdwz8WvRnTlUCXauMHEhGXid4TvtgJ0tlYffwEAnS4EbGREwQ5o66thtkEKnq
Vn7QYxmqpdlwO9tgy3r/U9HeiN7eIwUC1fFhQB9QylWzyskmIqObVhzGW4OpcTRIyarx0MUAf7YU
i2Bbw74+6FrMXR9cZLNkI6MaC2CR0w570Cfn91/FzcmanMxWwHLaXN//F8PA2fCLqKvynOs5FNRO
epf/gOa3anUoZIYxaP0G+X19rMtvzbPBFtkXEvykznoMFsGJM9GEK+k+NCQkiJT1A5oSk9/el774
zQrcNqArg6i8gbmQm8XaDbrfpuHP6K9shLlnZ2V56XBgrxI92/O6+Ecv8bPfughHgo1+AHXQ6MRl
aIt3hUXzd1/bidh/GDX/hqQjjLGYPfBo24eZG4NIDh4foula3fTifXD2QxYBSmoyOBHWJT/5GUQA
RgLx39qSo1/X12bOI76FwT+jLBEGkSEY1Qswq0JDg4YytfT48/oIl+g3OjsbYhHmQCUnddpHKlyb
iidjF3aWv9PeahP7/oa704ZarV3eCuivUq8Dq8qdBhsSrM71n3EJ0/bXz1gkkoESAicugwWkS9Uv
YEesUtGcPm0tnRKrT9BaVYunXO7MrHqKkHM0ZfZw/SesfetF9C0jKS2CTOantnyq+Gc5rJUsVg61
sUgaoc5vZDXH3jXiYjPizEx5taVy6hQ66OtUcdRJ20J6whJZAiingDle6AmKhjlgE6bRtcT0+VoB
7fIb/2z9F5GOlVBVkQOCmxZdbbHl+8qD2oY3C913W3Xvb+cONzQKFHi3Qn9KgQwSZELIJq3McR97
q1pvFxOOs9+zCH31BFUQrDcHYriHxW5tSb5VeOKob4AiBZxMvL2V953Hf+LltubJfbmxeDb4IhRC
ES8tCcedH3bSXazhJ/DRU+BNH0PAOQHkCs7DY/aYtI+duvKMWT0Bi9CWdpXWDA3Oer+DVyxOnrKt
7fndLWAU849epmcTXYQvagR9HMfYi9HEnqsIQgG4X4EOdztlqwXpls9FG8Dhrx8xtrK4S2srueiH
hqkptBbax3iA+BYkKjKpsIQPLXXIbiT8KQdsSkeg6fhrq3+AhWlLCjHDegLP9ZnIDzSEk3Acn6po
50P0NW7QHIi1fQ5Qf5yTN0jeFKBKd2oISY06vg3oXT+p+7p4bPT7PP5hBI0V5NCimQLIsoBk2LzT
+rb0PwhcowmRTAPC6TVUK/PWsDlUPQr+JsGJsTJu9HYHZrCljJ48AYtX70D3ydu3nN0r8hME9q0K
oi36ZuQHEbRm2j7VwUvVVGaR7LMcyg3hdsjh/vuQQ7YhD7gzyI8jSDFyKW9ksKZZrONbKPsiLb0x
1hzRSmZBZYK0p813o0Y3TW08lT57m0Z/5d2hfKEzr9w0S/RmwBMIDU8GOBOxDBptUDlDhLPXbzs+
uFmX3o8gQVNo1lR9a1Xzh4tDi4HVLpMb1qPg2Wl23pYPrRbeqyBixhm3ixLNsY7dyE137KsP1MpO
ktFDJqHc+soPVnY2i/k2nApbyl+iATdP/plBFhuJYAX1kzgQFjUaR6U7CZR9qF66kzG5WQtHtDjz
CBQAuz7f83ZWcCs8Y4BOQUJ/5jL0JuBoL3rDlUpmyj5c+SDKn/1WYULQg4jc+YajiWgDBU9LHT6y
4rMa0A9B9UIoYCjk5Z1bm/5T6Q1CvxlY6hJoK3GQ2hUYmkApYZPCGS3N9ABCfOlNW3e3jILwNZL6
qc6g3sMCxe798TfTwy2RDDdvRqwdHAG1OrRz8dD2qRMNDthQ1qCXlgb55rxgrgLlgywmG6UqXkcI
bpQh9jxPN3I1OfHY24gOJ7XVrRKeHX6owbD1xSh6x0fWBdvjtyyMPlSR3ATtZGU6d5hR/BgEPwqa
fE6l+ggE5W5Stfc2Lq1QU2/0mXPX96+jWoEaP4ADKOEdCYWaglgS+Go6ml6JQbc9eS4o9Vqfu2kC
m9wm/SQ+21IOSkdYoTwJN52Rw/3U2PMosOIy+Ugk46fqPwjtaMgnNUNZJtDcbEygn9yCWV+bqUBC
oTDLgFhSLqk/ei7Abm+tNn/rAjeLNkMSmCFgEPr4qJK7pH6VYSSpQUwB9CQrEI8UIgd0gChji+Lu
+Ki0J61NnLxCU8SIPIhaWQUeLGWfdBgr2DbQNS3zbQfKD/MhAgT1RGA6fEj79MeOVg9squxQBHBA
n3aQu9s28OjJT+oA97GOOiVqGyxJtn6ZyBAI0EwZ/M0kglgH5HWJGSXSO2QZ3qnIO3vSc69ReohD
gLDfQhe8ggKY6HqILcg/5BZIOGmyq+JjqmEYLMJtkfe27A/PUJj0crGVJYgLQAU6fO1moWB4vbhT
IbZpEIPttQcKBZJbhZMWL123pf17Dh0u8i5BU8gPTgSysLyFJGCsOrlB92XB3aZgL5WWuBJUq4Hb
dn3/sUp2Q7ajEdkmUAkplS3IUhsV9tpEBhiINs+c99sJmmLXYz+9WEn6c+XQRYZX9GSAeBNVjoMM
8W7fraTsmEePY/Ip+/SmVtMjjNTBje3aEf3WEIc3mH62rBnssVUTSM1AHaS9MXpyADjstguhxKVv
AqO8A/jQkpv40NBftfQiildf3cJZ1YSfoMVH2WTl5KoEnAw4KBYT2lSAhcM5M02g1Ts2Vu3r+6nC
7Ze/oNgBS6occi9PanJb1O8Jm/DCLKDocugAI1bfVEAX1H3nH/IQVO/6vsaOB6fBRCcZkmoAr5L8
iQ1Pg79LQ6DVxsBqg8dugIMjtBPVsDH7TmyMwd8UTNsKEqwlESvv1q9FOCtaQI9Ok6AxMlfw67fk
TXXhm5ebwavkzIWL5ra+qbfGJjsGD2sZxVr1YtmR07RSNQpgA07xVmSweDUB8zQSW7RO8prg5Tw5
zI9hB2dHq83mOS37fnkxosiqwgz+Vco5n3UWdVOu4gWbtFDhaEOsfUBu0CyxwgDo56Eg7vXNfLk+
xf6MuMiaywQ6b3RAqQbiSreZJEOpoKFIkfupPTK1IhDOUj4okkdDQLBfeZb8gyCd18ioX2l0XyvQ
dPKzFsyIzr818FY2KCKUoUGuTOpuMhkiZ9d/8SX1Uzyw/vziRWrbaMWYSRK+UeY/w7tLNzqHsx3c
2KFRksJWDio2LfY667225m/tAMRlCrMNqNMogtukfh70+j7W5ceyhVTRlDWOoUe3EsP0skqFy9Rk
1hBGywJjlyLaKsmhwM6T8JwxRAKv9JNonhT99fqsvlb228pzpipc0QmYJ4tZKamvdKTpIhTFZVza
/QGohtkrBMYPYEmYeJ5bKyNeTGHPRlyk6e3oUwV60CjNyABzt+1WlN2p0966onPKrPvVwgPZ1FJI
p8HDXgAgVqv6LRBWKKHQfcXQAarVbC9BJr7jKtIEfSWVu/yOOPuBi9Q+kVIiFDjen0q44Cpt77Zg
RYB19XMaUmj1dXuKyCRa9chJudFg9xk1xtpr/tJbmmM1DF1RQM1gi+PR+kaUZhU2m7BHZ/Cx702I
l9jFRwAVHUfVbaI40arrwMUQdD7s4u1YMtRP6x6nkuwgbzkLpgS7mWbVoT2uYGB/v/6SWh10sQUh
xC5J8Gmbt6DvwXR4TMAFQQsztNlN4+SDTd+qZqOsmh9cXOjz2S52Yjp2ZRNTht6b1dkapgstvi9w
71bbwMl1zWfoUvnifLjFvgqQtyl1jDUt28oeitgqjYNUnzR9lad3oYGJ5jXXQSXjHKd6MZKRsZaH
KIAc85tgM+8ciGVB8UbaCW+VOnphVudjLRHZqlwTooxzlV+FqmHWWYoP6S/tbShC8Grg2UqSg0Kn
Q6Q81GNll1x3Qq18I9OwiUT0owmj95UA82UDtIhpf/2kRUVu6os4niB6iMw9GPHEEHgi9AJKVfFw
arN+N3YteOqJBj0/mt74vG7NJmt/wnuUdP1jKCe/BcRRGwK9uumx6kLLl+C8DrktZAevUnsEvN4E
P8xs8Ad7EO+5DIeOLHEgFgXZLSfWfuUNXiERTSDYl9YbyJZYfdjAVozeEt8waYOKHAA+ARRM4ipF
vlk6Ph4QLXuXkM83AlDz/BDO0iIQRpzFYULSQsyV28IHKRBYsIzgEVN/YRUL46gpD5BZMuFXYCll
gaffTcQOkQwFDeXE6wddgcxPcqqjxzK35Wow01CyVFG7Ark3BHBHtunUxxqClRFvf1Rxuy1z4UQK
gJ9Tfc8ycDWS4CD18XvT44DKv+XkMVY2TLlrYo5U/qPn3MJrpdIGxzCgYRnz8Mj0bHt9XS+lDOfL
utS2D8OQApQaxCd6LPblDTDkx+pJdwv0MCTISFoFLq7GGe0e4pw7xZY/IYX4f4iR8+G5sru+6sFn
uVKJNxu0lPEz5BDmGM2d7iNG88bT8EIwSPwUi0SDdFqEsktm6rI2mr3R3BrGNgJpXHwmyrSPmmZf
a0coMHvXv9GlWPrXN1qUSPVY8wc6/7i5+KcB0KUlJ4iJWlCNsRuk4GZzR4C8+3l92Au31V+jLm4r
XcMXiTLEAGkqdkxCdw0FjetDzH/Ft6/+p5dGF7E6p5PEunliJEfxh8JNu/iti1XT22/RDAawukoN
FYAHHQIFiwuwhnlCG4dDimK+79G9fKM52S5/wK1gji7ddbDM2A6P1fP1yX1Jrf01u8WwiytQZLDe
NFoMq3Z7wTcGpTuG456Hr0b4sw1+EAgRhMpLUN5JErc73jno5oO3yr24lMxMKDbqXZMOKQEZOoWs
OVK5x+nt4Ryd7yDJtJbDzb/n2u9drAalUZ3AwAQvzq0cmeFP6rbQ4WxAaHRjl+MUTo6uumNutrEb
OmuE+m8ncPG15v9/dgINo6qgqj+mX0oc8Hr3ZO8LvbfSuf+6uq7McskiyMa4nMZhSo+p/OQrh3Bk
ji62EqTxEnLXh7/azN+XnfG0shm+vfP/nt5SrSvIuBQEQcyP7ZgCExNAky84BIPhBRJEVEGyz16r
8Hen3CrJ+JNA8hQvNNSfDhrMa1V68KETPQU7zUg6J+llMyxv9Cx7mHvd13/o92Cz+KHK3+vAphKP
uLjFYUE150nbaY68wRUEkxP9dg45hgJe3WrC8Q0yuxh1/nxnq5+WTCWx1qTHTgk2fvlkoOMWQqlW
9T94Dt3bUd4JWt/BLnmt/zTP59p+WARXmUKDEizJOTgQC9XI1ss8zSxu6M7Yk/3aLl/dfouoClFI
RmXJZ0f9GGzEA+SMLSiegV77rz/pIuo1NUPVA08rHGffC2Fs2G1aF3z8VUDs13Py2idcBDoN6QHr
SMUhM8W8DLd34sjvc9fO8h+oA2Fqp4Fap1N17urnXAntX3jXs30zEpQZqxQxVryMuBpTFw0xlMjM
2VGVwHQqvmsSE67UK6fkO9J5sV8X0Qos8rGNg69oFQ02JF1mM04UXaHODHxmbxM73dXb8Fa3ugP/
Ge/WVvd73vT3D1jqWIRQUZyIkXOsLsS+nwCEQiZsdtD296KDcL7MUPbE9c3G4yeaW+1zfFiTmfiW
ISx+wyIl13idKGGLoxMxdZNDlUrrkofr4WjlVlAX0YhHkJuA+cS8if+D6Va9yVk/LN8SkcVMFuFH
45VeNyJFdC5+y9oxLT8nbYVao65cr0uFDJ7Vg5yqdQpWAL/rJvFOIAdEVeHkkrFTGhhCMNmTEnoI
g9yVoIiXwUcT9uYPgZZ4IclQYj21SmMyaGJl0OoJoY0co4wOFeyt2nJPMj6S3iVZZrFUODBph95t
Bhl+1YvUxzEFmYd9GHyHutWO+7oFnfoVjbTv5KHFV1zENpqTTgl9RBxd/i34RwyPjhjGwrA6rgoL
mwUNmc0wQFwruGMqPD3Kva8f/UrYJN+l0UYP34fkHX8w5SP4sYXxOvGXAtoH/25LLeJir8VJwBh2
LQE0BioEdju5sf7ahqOTCGPf+J/pwP7lmIsIOYmw43WO1GqST1F2iPzaIuixyPdw4UDQEHbgM/f6
NL937RersUjnFD/Ux7BGiCKJepuNH4b2gxvCHsp9nb31VWk2NLdziF2o1RpQcSUqL6UdKsCx8IHx
iXtEXzgP7Lh2aOUTPDxW0Hjf/aH+nuRS4YEGsojltkQ/L7kP5MdEtMiUP3S5B+8CIjv8J9FfonjE
bu9MLd7o8ElJZA68npfWh5RPx3A4cYHelY/6ezhaMr0faIdeRPZZa5VFxbOc75G43Urx2nFZiZ5L
iQiUnidIjuPqyqqPNhu9xpec61tgJap9QRnPL0eYTeZlhmWAj4MJcSxPYvgu7RqTdSVGa4vgGY2k
6JSJQEgJwUyp3gsYJ0+6/pF12aZD8y+BvlrOc+/65C4nqhRSQzKDXgnedn+njIicClUMlR+7F6pa
9Ni4DPic9rEyLM0GcZu4XPGUzRrL6Ou1+C3bORt3cSXV0pClVTTS4/QxS/fxPYqauWnYkLSx+h9k
X9j/F0GG752KeaefDbv4ynKnGGDbk+BUA5kG/JeRWXJmBGaWNLBJGlHa9IsWzLb+N6sQ91kaw3yT
ySj0thCAgphDtVGLUPVqgeKUBnVoV4m1XTNAioRMxjvJay8HSc2URQkFxmBGMLL0V4q2f2TEpymD
u1I+QIZ/jAEJAc0qslEw6V2J0P1YrnFe5a9Nc+0rL9JyAq5GUkgNPVYkgD50Gm+VGlxhrhVfSphv
8OvpwRLBbVdOALWoEYF/hvyqKLWl1ek+G8EzKyBvL4kuuJP0fluV9U6VJ+ALxO8R5P5bJhey0wfo
SsVEl9Dsp9Fnq+vUlOF45TYNoAjCaLzEQHvfiCR4DRWpDnwrHHcqArkafeC9UyeqYmk88uDp8aLD
3QkqbtDrhPBlw8DW1fRDyYU3xdWLRtkpRBPdkCQUJkOni4DfqreFCouEXLIFAboM/WwpKcxa4P0L
ISAFClRl7IXQCwp+p7g5JMAdWejSqtrKpN2jSmwOaf4TC3UH1Ibm+GHyUVLuDlR6AAF0WxnyXVPe
cZE/CVY9dZTaZRM9Rz5DnkiVn5pxoCNU+QcFLC56aMfWJeVwk7UgVBVdFG9iwKCB+0nfqA9XDP7b
1+LUaRn6txBvkhvMpM2hKwZDITumcGBsB7MGAoag15jAiMEEXP0ZLcGHsINhihLdT7L+2jTahK/a
jXYwoIzWYZqvZaefcjHIsGCSUdSGLhcgKOgd09gtIwAglN/DCMJ/74nkVyz5L5X8EUSohUFc0R/3
LHxNoehVlSUA2aWTT/5NFIQf1IjfY1Y4bSMfjLGFUSA8Yf5lEFqkPHLQ61UIF8gjmurH7Lauzdrr
AINGXd6rbmSLf64j4i+G9bNIsEhgDOSHShHhuYWCthWCc4gr0A2qh+tT+26uuwg4i5yFB0XX5qGB
nBgZGiUPo3Sv0J967zaSZvkVgyWNAndNiR+kQd4OiWSChItFdI2E3nDBPL/e1blvTXpldhFALxDJ
H4Nup1YwXmidVm8tZaqdnEOMuPwwUATPaegFLQqcSWuTMTV76bkfmRcpP6v0FOY4HOkpN7qd1mYy
uEwhiih1rqB2Pq1cnKsxfpE7aZwgSQ8DihdtZ9dvxKl1dK6QwJpQDvvReNkRRTt7TQ39e+9q8ckX
r8qE9AlQx8hmZi2l9Ffp+mBWAPT3lu/WWWoXr+0/22iJOoQAbaDCvoei4CbgRt5tehdwJPf/u0H2
95yWEDrayW031AU7Gqjm81gz03oP55qNNKy0eL8j9hcjLS7mzkBLV7CBohbQ2QBIPkd3mpO7Aawh
ajt9m0V9wVKxhoOy7ze4OfXt9RNzOeM++6KLK5q3RBF+NvCjf5A+kk2w609zUjC9rkvUXC5AnI21
uB/zAe03Y94qcJu8aeBlE2KnzsCWFratTmKFb9zjju5BUt7WKyverSp4Xsxfz37BMvT1RVrzCr9A
fRiQegUbxOw9g4ySplrk/5QDyfOxu5IU0EXki4p46gdjPh/VgSAhj4ufivySRqkt99K7zN+DGiKB
0P0z6mjbRFAaLAB2qZ6SNnXj9sBIv9Egtn592b/eGNd+1SJQdoHBMlXJ2VGDuWHQGgYslSYVTwoW
wJGrGLwoBSZvQu8N9B4NFjQRsIlt1T8AIQC/rsaHSJkIH5K+3ebwTetb3U5q6BEaicWpYnOlfQ5z
ZhtJARHLtLfHUP4IK8A6ZEBFoQbgcl6PuGqDLUjpHfyR5xRBaYDQHt7kULyWk+f7wKWX3T1FuARa
aCVcrkWSRbTMhdKrSvEVSf5TpPlPJFmj/6xl/HQRHvOh0WtAbzgk34gVAfk+AAZ8K2fmLG2KSpcV
PYDxp+drl/z8kriywEvKF7KQnIcRzjWBQXJxVwA7kWw1t3pYLyx+h+78HcTY4lVjGKPeA+tHjwZF
MVVzkAA9G9vKDn5MTn1c19RYu+qWqglR4I9dRTKOa4C+qN0uCEx1M+zBK/SMl3Lc5rdAGIAkbazV
w1Z2DVtES5pXAWgWIz9WDfzJ+P1gfESAsQoZXOXhZzAc8fawes0b2Us23ks4GSPEmPrkJVOOoodH
ZYko1+/kQkFSHBxztM7F7AGoa5aEgAjd80NXH3z5rZOf6wiQ9TCyIBAamrWuPWoS/nJ9BOOOAVtM
s8+oeOXFmm3z2o5dqr2qJPHDNJvoMTL2owOt22fJyTf8NgX4Bjn8kwFggLf6Ql2JzEucUTNFjT5o
CJNgI8LyDKrRs0YhfGBDVMXRPwq9DGLo3loxfu0CZovwLHUGNcIM4GqWB/B9+xGOn4T9kAcQY/rI
guCupWqwGX2AdHuR7koy3NTRXqP571guPNakwEZi7cAVb24FoGLXw/Tlzsuf+2rpUJVJKgnrQaXH
zCeuAagrRYcL/4Zvt+wB1GIVSX7bF7nTQQT2+tgrGTtbBEg5rpMqBzfzyAgAxcqrnuIwrwKELlbd
zia4DI9JJlKWTPNJVl3o5B2SxKlhRnuA+cYsp/06PqefcPtdW/eV7bZUVphyPI7zEtuNyXeKBo+B
cW3p5sztewBmDLolikzpVxXwrJCVDU0JHyJ0ARq7s3HFWNMeZoVbA9LZfLvW25mv6yuDLTsrSoQa
9jR36CKIN8Qw4JsUL0pO+UjhWbjmm3B5Z/x3Zuoi3PtGGyr6iEdWxUt4AxiWMXwWzQo/9PIC/Rlk
kRhPICDAuhMpeK38GKLGQZffvr7B/0eg+zPEIpijny4Dn4ZinHoEF8hqb8UDHBTexUZRLWnXHhMX
YjF0peHwPxLuP6POEz/bF3AtyWiT4OvN76VoUz5AGRKQDtVpHtcabhd3BePybLcFOPVXd+dsKJRd
VF6XpXSMO2hRF9N90/6SYLQcqpID79e1HX+xH3423CJiDHlXwW2bopVi9k6wrz1jO4tDavt/dlmc
jbSIGn1lDHLkc2wOB7hsD+QRG7avzynqp/0NGEzu2sPh4m78M+CyZN+kcOmQYuxGDlw0/0y639f3
4trfvzhSrO39QDToQqn0fhpfRbdC2bh8kZxNYHGcuB7SZEowQKACPpT0dsFgIKBxJ8/wXufC0Qwo
h0MXSEnblYtkbW6LY+ZHKZo6MufHoGnMCXqASbnyil6d3eJM+RSVpRgAWnRc69sZh4OOoyluxTrI
9GICePYdFw9Ioo2x1AicXuUwovuJwKFZJAFGeMb8wXIVBu1ud1f/UEzp1G7U7fVt8l05Zs60z4Zf
ZCu5hPcEpNIYZICbLVjq6JfazS7werjwGJsIhRBWrxzrteWbg8xZEIHqKwnUGi/FIgMWOoU5wWp3
8+IQXDFkmeIfYP//HiIBVmziShWc2r6/NaTkpkyfrn+4i1fW2QiL7Q8RHxR9K4T6KvvU/S14UZDb
+PXvxljsczT9y77WUulYUnjhAe8bZ+VWTSvn+jCXC25nc1ludmEoCetG6avOBxd0K0m+HEhgTO00
n2t3yGWgzNlwix0v9DSgTZBJyNDqp+6m+ZHb4ReyjkEnvXQGh+8ym4A/vjLNi3WTs3EXW70pYRQu
A5GP2wR2PxJqJDZ1Uxv0bf42WexlhpHu6I5AwmAtOVzbLYstD9ZP3Ic9VhKI7J2q9R7vVSet1nji
8wy+JW1nM1zcly0EAyJ1wgwn0NOz4T3qSgtGTzYYb9b1j7n2LRf3ZSwVYTGN2DIUrNtRItsalLIc
CU802dKUWUO+luXMB+rK3L4i9lnUgH+XEoUskY5V2XtSH0DiA5EpLZ9Seitl/FBlKiiaupWPd43x
MvRrUmKXQgoFXwWaP3AZJV8417Pxg9jogqHQ2JGmqEZ3LST1f1z/psZ8npdTPB9isUFLqM6OAUTh
jijfmgCCmk0gObUITUkR9lTB0Tl4TwZI4CR6tSn0YBsTsYuH9g6tD9Rylbi2aj2lJqQwuDnItTCz
EQRciBY8hkX2HEQ0N6kS/K6CbvyE7jCq6QV7BgkxT/EUB2Xa549d5O/1KHEbzrbDmOx9Ibk9OZXG
Dc+fsxpS9NnLOPFTVw3FJo+TU1DJANefWAspz0o+tLU3JrC1gu4TaLzkNJTKQasVNP1E4ARxKODl
iWYe/i4fFvNN1EBKl+SqXYkq2kDS0wFjy77+XdVLmxX5KpxgdKhFaV8J9NnSSaMKu+C2mZ+EYks3
6p4wR0scKOb0jyCBi4dQP06V0/WnBBq/0UGzybF7kp3BI8xEU/hdtDaPYlMMFlDLvs0aU3zynywD
F9fs9yAAr5yuy3vtzw9eXC5JRGNDUip27OlLo0ENYa0McCnpOP8ii5sl8PWohV4nvkg1mmIEWV0O
P6YKjolQTsBqN6+p8k9wGOdjzpM+W4XU0CY/n7llWbEXkmKV/gMvhpUvd/ExdD7K4nLp2cS6OAOG
Dd3yTYV9LYr3WoPiD7QGa76P489mBA0erOlo7RpdW7XF8fVzlfekbVRsM4h8Pwav4ZHfT152o7nC
A5Ktfl6rHl6K9+eTXVwr2RjxvJzbH3k5OlKsHegkb5pIdTKxJmm+NrnF1QKoXa6FdQfJtfI0tIqp
hWu6ifOP/Rb9dA2hVWMwc17K+LWpjOCV++qxMgK7AzWprOApF/gw14S9wVi416PCxTYK6kT/HW8x
o7D0Rz+REW3bnf8KHIgTgd4EAClo5tt6C81EE906t4TASr1KFL30sD0fe3F9BgGwBf2owNdcAXRj
FufLJbdkqaf2qsmjTwb6PijSsujt67O+lIj8GRjmV38fwkHJh0GKiXo0cn3ny9RtUnIDKamVYS7W
08+vssXORJWZCaOLAwjkddKujO8DuOFIFvqet6pHc4+mZq3YBN5iq7nWxSrM+diLhR1DKdfjqJbw
lq+eyh/JRt7A1hFSVfWP7imw5hVd7Vlf/K5n2cFiQWkM4k0pIo4xVQj0AKP/EJc2g91cb4N1DLIS
MdPPtbTyYq35bKrLKh1QNJWhlLmKkiB8/N6yTZOb8ntmzbOt7Lqdu5AZno6lZdxrkxkeyOs/6ked
/4bFW4u0Wqr1+VfpRHbLn5Dozd0Z0C+PZv5UbGG07PbPAVl5RF5sEZ0Pu7gjBRVprxmQC5rpTLUF
cuMDMJ0QRRJmc0CKtvatL4anPyv8hUw7u77IaMQy7xV2rEbfDlTVmcqPqAGkPJvFbaR/QtA5n94c
j8+GK9Q20KoO9VdWpJAuKPZZXG35GO6iDpuJCQ8aTV4EkQ7ozK0UPy6H+v9muuriCoWouA+Hw1KF
5sZbp9VbaKlvr0ehy/fWnxEWN2WeAuul6yE/FgmgJYXhEDagfvSTj+lKIFqbyyIOtaSCO7aEF5Gs
oOU1gNVYrNH3vsvNo4RyvlSLeJN3hdSnAy4SxVOB07lV3QpSLiCYc8Q7/wN9lQryPnD4sFVnhJqK
uVYBXpvkIvioQiCFQ7n22DWS44sjGaS1y3LlabIsV5Y6GwXEp1Dtq6HTqeRQM6n9bRW89ewjzWqH
B295/VY09yzPrbR+Cnv/8fqeWZnkEiiswe+baaEvHZX0dxQgUU+llQbBxTrI2UIukcJET8MaetXB
aRr2UvWcAXagk/Cxh5AulCtqg5sapXc1Mdw25o4GaOn1Ka5cIksIcT4E4BBVAfxno942YvTmos4e
wsL7d8PMX/ostMQ9YlnlYy2HsjO5/loC1UnW6s9fKJRv6dyfeKktokjGx6gVMa6mALSHAFr1cAp2
OFFfGy0wKyXawGAasqm0uymVCg1rvKsGP/9JqO8l0QeJ/h9p17UcuY4lv4gRdADJV9oyqirZlnlh
SK1uegN64us3qYm9XU3VFGZ2n+5DxxUK4MHBMXkyTTDvlwwwUBNYHtCIAxreq6csKk2P1cpTw6CE
aUDiGrMdaLUpDX+F4jrAvrX82lL4/4iMz4Nm3XcQ4nQg8u7Han/XQxAHKtfqkRdjaJME9FO1bAzO
VEEROvwx1v0PjZQH0CYDUWkFev4ohSgxc3D6jhGdfAtDn3SExA24gSh9i/IasvNh6WsPFmN7rSnt
nDdexXZWRew8+lWz2GMtosgxuo9Luu0kxAaV7BX6fdtDCnN+AxOIG1dkZ4ADSEYCXyabUXm//sG/
ahPfvsU/oS5Zl0OVrJtG2sJDdSqU52vmq1Js99LshVa104GAlX6DIdXVFfz+GYkKSTZW6zKt2fda
FZC2DOaB7CyUArrsyRxrxyD7Ki2At9JU3Wk7ysC2zTfXf/XFC3/2o1cPfMJ6Q9W7yjqhfCEbN5n8
ef3vX7xtZ39/lQMnBYvjsZ2104CNNNDDpeSTd53Ic16MG86WWd02VR4bK6NItSnIhnzVAbKkuSWb
OrYLUHdDL3F0p3cNzAXRf9BlEiQ5ZK1O08d1PY4SQDt5e6ckIG1Iupsp+Yghu173ELQ2zbuhfSl5
eWdGg0sHMNa99ZLiMBJBEVBPAJQCOqMF1dX/4fDPvMMqAmBlZhAyo5dt1SnEMqgPoL6vVq3g9JeX
75vhny2zev4xfD5I3MK8sRrXd6WleGoBoHtTumQCaqyqdjQ+JRlxr2/uYoX7/CFZRQRZEkkslNDh
ACSaNcDYWy1o8ErcdK7lrkQtaC0nu1mNX2uEA5LFt435kbL7SgoTO+PgZEvlWnOskL9d/2UXAZPn
v2wVKiBoruoiQWWJedIDeNCgMd0CPU5t63l6Jp4RpJtaC6b37kd63zmplx/+e3mcr3Dpf4tb2jdN
hlwu6rwG1Grwow3kcZrHZDfqIMTJbRtPLPXTnWrHHo3szbwBgfsoKBFdvJD/VAM1a3Uhuc6Mph8Q
3s68hJcHh7EsO2lmBQ0v3XQWSW4slvzdBP9sd/UOxvMAHhmU+oH87m0VZNBlOtoRBQEg4wJrv+jR
zna2ulSTVledZQBgE8a/26K6TfkTyMofrpuQaJHVlVKamJvAyqHKVUrBzWwe0lhUSVuux7UjW10f
VWdWC+pI1MHnt0If/EQH/Tjgoeyp1wqnke6v70ghy1NybcHVrZjUHCPiZWueMirtVcQDba9D1UeS
MCxepJiF0XgIcWbeuRZhmh/yXHWqMYLabZX2dsmK3x1oiXdSYukOkzpA9CGbSVhoIDgBhb1kIVZJ
RoxzIkqfnRn5FNEtJ6VWs01pRSHbwyBEiFl7o/tl0hgM+VZveoWJNwFji89qjEZpxtTXmhIMIaSQ
Bw/nFnwwacicyujYYeZFsUkLtHs4yQeES3xrjj235zLmXlf2N+XM91kI1rNGmZ97iIGDoB93L5SI
9tjHDEXsFFzls2kae5lqnimBUDWR011L5gB0HUGkb2c6bRkDJU0+DCwAXKw4ERUwkLQBwoXPDy1V
IEIkgU4HscOUEK/owwo3GvvDhUfYlRb3/VQHlZSeOg1VdJUktqWB43KeC5B2Z6FfGL8l2fLSvtma
Fvg0azJtcj3inhxDu03L8rcQmmX1ZAa8a4JIHratHG5oiHAZJgMaXXRvgG5UICnQ1ceegimPJXIc
TAUmF1Rq3oD/b1fFqjdKiRdr2mdaYHioNtsftC7uRug1FdPsJBgsA9FvWkJANmsAGUurgx6STYHB
p6QtX6T8VcuzWz6MmHPRiNOpJmiFwOwWF2rtznx6U3h7Q8z2yZhyd1bDTaNW+15pJdukIDDK4tEG
oSjigIiCrVbbzJoGi9E8mWFGzULxGgPP8+hEoGuyB1L+ms0adEU/wmbwBJa/1Ga+Gf5ZcLLyGB2I
nBJoYYFXGrj5bAOxtI3hFVsGSJloLuDiU3y21MpvNNAZTFpLwaj+zHy9O8KUnASvYaJojq5TnGyy
45khcPaLM7+2wZUrAVC61gDQR1E5SZwalE85Fz3212u5ZM1INpoIr8BkrJ16+Y53fAuq+ATEspmX
ywCzofCFCbybGATCqS5KWAVnuu6JjqbWKaqFquPoQA4b6FbM7ZmmNzy3/tJLpx/lpne5l3tlUIQu
+KkF5iNaf1X6Kwsz6uUeeUXjKj+TTe5jxqRz9TTQjsDYgdJjKXiAKio8TstclCsqfFx8i/7Y1FdC
f5bJ0pKCHh+z/SejD8CE7BvJFlP/G8EuBTb0VYk8W6XDuJYeK4p2Sn7MkJQu/eKA/iw0rHC06jJC
M25EAjMXg4azja1ilInwnoRM1045uZ+6PcQMnZg+490RhOHXYyF93Q5ISDsasYlwsMWQZckwhX+U
yeekRU6O4XHBOV5/ZfVvWagapnom4VlfRKo4BKpyF4ST3oJUzN9EA1f/Jgb/37hLl5dfc/bVYrNN
665pltK47HAoFoCMhbvaHm5H8pDxe5rXRI6qOBjdBOpUsNfrIQwykL9XL8GTqkgmsj4GYnQ7+qFt
1Z2C1TGOn+yaDfGG2QbDL/Wjl3HfCorHF6/FP3GgLq+sJx1LeZxG9EBH5XXU7wYC8vhZgMe4eCnO
1lh+w9nxJqpR8zHD8Sap6ZbWMeRC2Y+Ll+BsidXjhKc9JWUIe0m3UBwkLqj71d7VBl9KHdCo2qqf
e+38qaEgJNui1qroA66eK4lD1EhGW+MU5uqubtW7an6BnlKA8BcluS7oTUlgM6IVl38/O1FNZ+gw
METvTEZ8N0QBr7IbBh3JmEDWqAa/XTULKv3/pnT955KsAt/YhCTP3MCBtt6EYUHmhKNtuhFaZapf
fmQ30HRxUy8En59LHjHSLUoGBZ94/YBNea1BvBbXJEQEHHboFBXM62u6bxsR4PYyMuDMp64sNgTA
JMOLibbGQFyD5N7IuANpBjsZ5MBAt1VDpF8XucMbxbPin9c9wuVW3dnyK2seWCobU4gwofUksIlB
IMqyISuNaRQTtOz3od9qzqLokd5VgBznxwU0IHKKovd6ZdT5FNdl230hFJZ3DCRJGOASD0Ve9D9n
W11ZskF1eTbDSj+l8ejRRrIhUOV0iqgFKFpmZbzgWUYZkwMwYMoHlt1aUef2uTCnvvhq/dnMV0Xl
/Fq2kySVOsoVyfxmmhIgQfxuDJN3PQyrnUWsd6oVboPJxDx+51rsQ2TdqfNjA4lULXpgqeXMMyRU
MC1O2a4OD7G8S+hdCtRhpfSI1pBszK0bQw1gmncUgja8i1CUxsAA+PBSzPD3wFVVBwpNnXgyMN7P
7FZpwKEOwyU3ivrJ44cWHIqlflPkrzSu3PzGCg9W+HvWHtNZxOFz8caeHccq5ItUOYqaWAIOpEPO
1h26EdlZ9l6notBEYKtf1F9n557xKAz5cl1xXpsEiOTZB+W4MNL6it6+ZwgG0SAIrIAhfuUWpJk2
nTz2/5qeGLbdKXYlB4JmNuZ3wbEqDA0u8kNhfuKfBVeOQLO6LEEJTocjsMC2xxzM+OMbT2hnnDhK
Yn0AjTJkC539c9GQi17SzZA/Lz188fT75Qfg7MesPEIrVXQkVa0Ds5TfJsc+dxckQbSpfYRJjvrA
FqHdhblOrt3/gB/7sjX9OYuVp5hbqZfCVLZOkgqcD0fBIood1MudPJOdiqBWC872UO5toFaeaJ7s
Un32xxHDmfWpt6BUT0U9uMvIlbMTWXmVppXiaZBgD3ogtQjeHKl3qBN5XeigfTx4EviQEqc7hEiq
hLigi1HVn8XXbASk4GnDK0w2KJgDAO8ZTD/3TZdDQxb2iBEAodjTxQzgbMXVfaZdVU3RBGukA4is
q+eKYS4TDcGB30qiJ1hdot4rd20t8xFieG3WlsWWCbYBFG3MUcCUrxCvmx/GbCvZ6JunsW05MRCk
XxAhPQUV1X4knTO0qAoLQeGXKyD/WKCxCtS7pi0mzUSsHFeRE2kval94VjN5CcRjYvRHaYvakvke
UelUFEwQ8l2GKp2d/ipSzzsuG2D4weOSPSjdbWbttQiSZuFvPUd9EPVGI0O4iwxiiO+n/iGUf6kj
v6sqYcfi8iv35xhWXrCU5WTWFByDAk2UoPanjXzb95giW6YLcyd5vh4NXRw7OXOCaw4DRW80PeVf
ThDKSp2HUqDm8g1Kl870W/WN0hNzcFyOF/7sceXrBsyUz22NNRXtNy2yX+UQPbelCHEiciBrOme9
KWIAohDHt7zyTOXTGAxXqQEZXsSBEQqgeH7iMliEpbdmTu2oQ2ucYSg6f5Aq3IpMpOIo2vbKoWVq
1Jp1m+PS6YU7T8auVN+MrHeuf9HLnaU/prymB0gKlcRyB1e+oO6S+/pWeWSgU0kcQPMteyEvV/Gc
th9LbycCDt0VrC9wnWvKgEwrpQTFKAyFAcvucheUJ5ONinTmQaLwGEGEBYNUyoHd5jskM1t0Y0M8
qOgKOqKk5nLk8o+drbkEFK7PQBdD4CrL6S+FZv6M6aqZbXrUnTl0P5rPmAhoBATfeM0iIAPKGrEe
dRzTxBBonm1NBSBkIbpatMzaXQ1VQ7N5wgxEuDVTA72OJ50moi8pcMnrwf24qeKCq7in4w50+Ef6
rvjWyfgZf+ZgXr6NdhbAjVN4BLd/vFHdBc4peqi+8s4rD9V6hh+925CFGoL+uIc/VEcItoA+oLpp
5e0oDU4yJ9syqaDC7F+34ssQpLNbtPJRYWhxg6tYuLbsMCg88BXb0ju/s4IcvVhRmfELtnVtn6v4
i5NOgaRYZ6J2/UbghiGP6Aw6wC7JYwMONxvkZpsZuJVBxRQ4AD2GoydZGoQ6uEH1ckg8Cf2YrgLL
KoImUEtKdZABQZBR8zGGDmJNmaeWC85Ff5nak6LvQFfD1GPf3PTkJmxjSFMfMhn6JHri8ZT+sppf
el65PfjQ2jLeG73lXT/gi+GORTRNVwxNt9bYxoR3ocY7FSxlU49dop8EKUsoTpjvs/F/mZCFbMM/
a60C/UlvqTRagOUtzRUMVwYQog/ijTitv8j/eb7SymrAAhgiBYTHsR6WMg6oLmiM8DHaD9C520al
CyH25H5AXxME2BZ4oKwjBaMWXll06OYIPHSfACm7pSPyyt8fQ6qeyyesK/SQaYNa9mwmt2jtnNJW
/5EOKqglBhDl1S6xyG2Rzo8SN49JtJOUBFaVGUClsC3pCNiboYA0zvH2ug18pY5/Wf3qR61ivoaW
jNQUMk2STH40cX0ype1kHUaq464bEPHsoTJq+Ypaeqaa36iG5E4kdEJIAIx9uNfKchOBYc8qtABK
bm5I4l9yFgURFVjQcvuu/c6Vu00YN7sOchu3bYlMMI692IoKh2ZJbLNwG3KI/uo6aAivH8+3nGx1
OssjcJZ4y3REqUzCqtXcnQaSPxlNaA9ydI/qkaD+KFpqdUMKqiW6oUFcg6bPsBTMipPsCOI8e9IV
XfCsiNZa3RHZykMmsUU+pP/ImndQex5Uvdz1INu5fn5Cm1851byS9Rhd/PS2jR5bgD1C9Q778cOJ
BYkko4zTd2D0aT+ieU9Z9tCZ6rHOZJcQyL7MuYO+/eb6L/pKYq4Z0ioErGQ0nxkiy1vLelfbYm9C
OHq2iA3xBC+HkjOBAp8au60EPZXShDdGgl1Aq413UC+sh7eEkENVPSnUOCixfFP2aVDr7D6LTlNs
ID8nILN+LfQJEI29qgVhp90wCxQrsQJqGWU7Qv/PSScLbJvNcbAqcHobxzzS9mOE4dFafguL5ndc
KahzRWDm7bzaTL0mjv2O49WjdWAWu0ixbrS8O5js3hwrMITPdhdWhW2Qd8jWQHU2dwxoAnGpvZEB
oNDT+FdZZ6ZtWkPr5HUTWFb6BNK038OgJvZUJASyq+kMGSI98QlLnyYaC96a76Wlv2/SunRoSKSb
rA5+ZqGiUeoC+3/IfcsDN4LfpBmwGndAegXXP/b3xtdq1VVGT4jWGFK1qFZBXrCpDVe34gMZtnOh
bFU2O5D1A2GCeaMNhxAJLmuggQZyPqq7CUhZzS7bRs3D9d/0LW5cftIfhZt1bM7woWIq4+6lvYn1
eycZNSefX66vcvm8z5ZZ+XWzo4lG9bo55dvxR7ZPXZAD3+FJ8VUbcqKOqFqzuN9vt+psuZV7Vmg8
E5nCUUakChiEemsyC16Ay0/V2RorDwmiO73vli3pgCDXqhoUsN4YxFWMWJsaDwFAWCmTg7hRfZ1b
N2oGCF9/B02GQMt/pfNG6TJPniIMxVSJPxejjeEOF0UYga1f/MJUUwmxLF2j5uos+k4FRyr4a4/m
UNg1JFHjrrtNpUZUMLnoxc/WWX7H2eOUSWBvVmKy6NrNXvlqIPCEuAaIClAcQ17pljv9uXRE87ii
VddfobIMfeQZOVb8NBvP6Vxt+AhsWH533YKtb6nPclHOtrd6pIA+CtmoLAKSDSoGWasBOT4uOgdO
jKkjY97UteyNs2aTZm8gpaziB6mu7bLfG0boRKT1OpVv+vpNTSRPmn7yQXMLMrs5/8XonTzSI+sz
f4pqT89vR+WB8BDgLPVk5S+azAMLpNhln3h6PboJf6ENv+mizOmXzkXa7qzJ8M2I2wnLnCmhtky6
bQ/2eK18tzJQxE82tgZlNohwFIoLZLuToaSrRT9MZE8tJMvSCr2g+A4DM0eOEfWqb/cVaQK1SR97
c6dYu5HTe3lG6h72IOuGhqZWQq/bcowcHIfp3gRvpAWg/HurHzpwXI/5CFpJcJaNjdOB6D68Syt0
QqybHq39qu13s5nbVVIJrFBk7KsHfsiyvmbM1I8TU2xgYI6FeZBYIXCaIqNbPdplC+GKnObkKLXo
GBU+yQ8KWINlU2B0gt2sicv0ImyrJpX0Yw23QnLqmfxXFo6+wLQvOcs/lv1l+WcXV51rqZRNeRHF
hWpWuQ2VyYnmBhLI0j7L8kAelwa3iNpEcIbWUvY8W7WyELPPWUqOzHzQ288qTN08e0xHVRDIfidq
//virkHNGVHSqq705LbrkgCKGiVSAlZsI/3NApkPJzdURWOFdoe0yYNWqnda8laThwHTJSOCMJ7l
v6aoeLdoFoNSvWTOODFgPqvydzMYTlNU4LqvYcpwrv0vlVg/xgiSjiM9hADGdgiGQiMsbMhme13P
/Fk1/dFQPANdOSZF8PvIqWn6QEEGBRq0/0tkffZpV75fBtatmOqCHBV6L0lNUKJnM5nNoQr/W1zL
6pBXzh8oSlL2Sk+OasKhVqvsQ0hCKqqoKr9c32/v+tl+Vt5eUUcpTQEMOLYz4st8droUQD6VgPAM
ObJcO+0spNr+BiJcbW3l+MMsNXN5tvRj2T5W/VMLYlsKCC26YzuruK2nH8M47IAYv79+K0VbXXmy
VJuHOWk6cjTQb8ss07GsxMvJiyHrrs5KB1hdQfItupErr5bFGBZSolA/9lVrp2rmtom1mZuDPPIf
1/e2HNm//4zGN2ybVnehmjTkmJan1PpZJ5OftOZWZrs0zgQvwvVdGWtoG3hUpzAGqcZt1hCPSSR1
QggeTLLxXKWawNeI1lr7NIj1DG2Md6EF201X6j640PysbO7imAtAXt8xM3+ZpfENxqZNuZZoOEP0
/d2KzF4NDdQyXihnoW/Aj1l1rwIxXcfgQRkygV+5/jDB5P523n1ZR1pmwa9UEmBfEf7bNLd9rAny
dZGdrLwKxHwtbQTU7MgT3S4hH0blfDuAhzUzaq9VreC6WS6/+ppZLp/37EnqqmKCZDkeQorBKnN8
bpqn6wuIjm3lSnhqAtU1tIv7ql2p0H0TVq83k8DkRce2ch3maIUIHBRU9pjmjOMjMSUnQ3rJVMsu
QUPw/9vUym1AvBRqJdlIjl07OHkvObMJ0W4o3lxf5nvh/2+DXwPSJGlqoTkNW+uK9NYcI6+PMYbQ
G9tUbY+YdvRLEOYoUGtPMWlwfW3Bd/u6i2eGMaLu33eopR8Ng9oN7jU4QoI0+3l9FeEOV+4jKfOy
MyMso82AWUxA+iLyihXd0Wc5GAsVkYd2R627mr0JVr7+2Bhf6fvZBhVQIDeVbCy5m7yMQXYnZRMD
R+SCJcpR/c7JJAcy0W4c5E+intz3EdjVh105k7BpUQIjUGJPIReStoVjad0+Ganloecie3GTBgRD
wgUFx7cyHSTF2oQoiyHkgOAPOBmt1FHL8EVFSSvXZS9XgEGtZLe3rKCde6jWNfZQzR9ZLGrNC/zF
F4Tg7NSgmFozyVyu8/CkZdrOjMzN9Q+z3J0rHumrnnm2QhVxKPNYyN3D8b1VCmhng2i9eWMZpmfa
GPyPjQ3NXcGF/o48Wn2QlZvqFWYomCEmx8Uamtt6vLVoQIxd7C/s3IoHYjJoXud78pSl9miid2yK
5hdEBrlyYUyWpp7oiEUyHaSvs7YhcuUM0m1iQBstN5BPC66AwGd+ncnZSc881dKMovtL48PUS36v
yI4ZJ37NUEW1kpfr31WwvXX5sWJ5KzGCNLWRIaicVE5TAWBaVh6EkOYp2ktJubm+4ncQwN8f9QsE
e7bBkabROBtwLp2Faaxxdml/mCTFHq3ZztLUTmJM07eNo0LPGYpSYMXJvaj+4NPPlGVuM0DYOSxt
qdjXyehrcUwEPvYrD7ti62tUYYGydQp1FMQSWf0sq695IoHJYtEixNEM8yGLNV9VGDqXGNtLUHQY
Ui9WHvIx0jAHpjnQq/Jo9Tlq+0J/m2awVVJqa5Z8GCu36CL827APwTSXSp+0T/yp0XaaBeimGjeb
oUEZfCwUSLQBFZr25RNICIBCpoE0ZS8yCnylrnoZpSmY4kPP0jBOh6kljUwQcqvxuP4CP4UDok7U
2BtnonLA4nsNQGmphtjStKFsm1P5mC9zfzJgharkWMq8mVnq94CsZdINpJ9s0ME60AlzLHQiTKAb
y6H2qh54+h4nMfbHZFaCkQNepxh7Zpgv08BHt1Um+ASdNEgrAUwc+1lyDdaaDgboEr9i8ew0OfAd
bTI6eY44inN89YwXH0PRBd1YOCTDDPR1axN4xi+02Zmx5cjTqnBATEDrJVuByln1fn0FQaj9BeU8
WwGMaiG0m5AeyWm1qcvfBVfsXv4Frrzr61zeCaUYf6OmKhPt75hwILHO4iiZToZxr9Q/rE4gznK5
J0D/LLB6/bJ+LqypwgKdy3unlTwzxiRTG0AXz9aIHWY+N53odgHYGi7M/v+3vVWEzQFxG3vkXyem
Ry5or20K/YnrS3wHlH15nj87XIXVBtRXQPyHNZbnRFFdzZ02C1Ckv0lBWPMfkX6JvtrqBSPzUFC+
HKoyxR7IDOwmebi+K9EKqweK1205Z8sKIJW3w/Gxhf1dX+HfhIP/nBtdChNnJm5xNCp1I54Asx4w
jdB96V/pG0koFn05vP2z0FL6Plto4tbAjOUDZcZLOX120rMFZVzBbi4/sH8WUf9exCpVCiwEdlO/
WIqNMWobFeq73DVfEeuaTtgHjZ0ByCwKL0Xm90XterY7XssSim5YeHTK7Uh8yLotiA8JvT6ZPS5C
UIkvWlRgHXR1qbluJnRkONFEZ568oAypYMBUEy2xurndwCrS5+F4MtCGCHtIwkI7qntjPY9Rn5p+
WIX8TLpYdts4AsGcAVf/WmH8NR5QJkjwWCXSzVj/kOLdYL5jViuE0O8Enmn9nY4ZlO7KQ5rdjDqC
Aq08qICFsIZv4vmlMLTabuTWkdQ8uG4jl+xQkYGLMKgp6/KaZjLirWawxdfmJuKRbJ9kb/r4+/oa
32Fc8Ebni6wuLh37ogDBGcyhTNC+AZF78UqkyNPm3xJrQLJzwlCpk00hhulLuyOiPPbSdztff5Uu
15OmYvQZm1SVLhiaGoRVvmCL189RWZfXRiNLcNsgUDQisvB4DMglW2TXFoHAydG7XQPpVPTkRJCi
61tT1qU2dUwgprdc8b5Mb3hSb6lyL9jaJS8C1nhKiKxbRF1T/emQXOpQpuxPSXTgUYBszwUwwrFi
p7hJ7/FemjdLwpruxbIQF3vYX4K9prXY6JqwZyx0cyj1pgeMVvHTn9xtgyxQAizrgCU/D6gn2Ozi
EtcRMSayFEunmJUGavVvl9lGMelb9MpAx9JsyU2y012MWPycPNWdN6ApESx3qcN5vtzKacVKIvdl
iP2FB8UHY/cu3OTHFE5ZjMO9fJZnW1t5r9Dok2zusTU9iD91b9ro7jKULu2W9cQv3MVbb0DdSUML
V7aUdfbTq1xtCHg+/tkbhZ2E9jK6M25E6IOvxP/7h/uz2uqt471htRaX1a+IJ4KKvAztwSpYgh7O
nASYLQ6WXlcXaz9fuoLn+1yZzIAeddSY8wzmXOQR9hjEJ1AdaG8UXFbMl7b8ARM6Aru55G7O11zZ
jTGofSkr/XyKo9GVo+6JjJLTf/E731rDBy+1bR2ipmXa0ODxxvFTV26MYpf3r9d/iGjvK5ui1LDS
oVLUU5+OhzoDG0mjO9eXuFSPOd/qKpRVCMYLeQ4zSrdoim/+FZKpGxFQSLSTVfhq1OA/mhl2klja
tsuboGoEnYqLSDjDgCy5SYiqq19FubOoaEziCBStWEIPgDppE2cEBswDkGGp8CB4cDHlomC4DMmk
e/0M1eWQvt2Os6VXh5hjOixbnPtJr44sepaqEgX316Eugyx6laMxgBKlOxJwXUWoN6VkG+UHy6S2
icimjpFCGLpjVoVHcnYi7QfhIA+ATMaW9DQwyXRo2sIe+lbw6VUi+t3rr6LorJWVsj+BuAkSFRy1
YIUnAD/o2lbjc+IiYDiN49h4M2b8MQo6Rb5e4foxA/rrY9Wze6hBqV4+D4qn5RTsuBadHKMZqF2S
WvbbWIZWt8EH/F00xVkbsEF+YpNxnxHZGcxsO4K+vwVZUc+m+xJVMSX6BLe5DaIR11B/qOVdNL0P
007t0dhmOjgxK7uALHGifCS55LASk/rtjRS3LleiYLB2tRnbZgX8VXEbD7uxg55BXLpag5lzijSt
TBwTBMlh/Jinp3n8KKqXef6QQOrIowRQcAhNliDpoi46lXZS/gQWAuIGs0P71tfVTZVOtqlDklh+
YzJYtdrGrfgPRffb9hgngJ8U0KFOQ1uvd512D2FhRwLBjx7Kjjyp+D/RQU4/Jx1kZ0ro9LV2kzPi
VENkA00y5g9Z9xiS0JeT1qUArjUytTuZvySAv0RAz0UhaCQKli9bcYoYcGqz1SBD29sVxBZQvjmZ
WXgnjeDQizD+M44eobS251TV9pome4y+yNk9vtW21n5IPJgack8rdNP4Q9j2fgosLDTpbT5+LIRB
ELL3lKxymIIZY36rQr5PH1o3ldlWDrmrTMFEJKeMIHOK2bGyfyHG7SD/ivDtgdh3DXDfWsOdDt43
df6cMHlXgJ4mlkK7aTmoMB6hlujMnIGm6i7KThb9pDqypR7sMjKxofHuRvEHTQ9FsyPNdipue7SJ
ydDZibahdWt3+FZkeqZkm2G0WWc7ub7Vq9mLxp8qtJOSTwVC9ZKJEweHMbyoo4T3XZoDmhCDeACs
mhFB+2g3FQ9ce1STV8stjZte26kdXRDBrmmAomD+YDIHddIplG5n+RnM21DjUL2SQFOwgYFoB107
KNMmlkaHs9pV1c04Rd5gTE5TQjkzbeyouqtzE10q7iiF7KpT5o1168RmGUB5A6XfCakJEhVTB7oA
RJkohA8mQPx0xNA+cKf5Z1rK+Mgf40ILgUENGfWGeDMbrZ3dkv6/l1dHNnHmRrVVNJ+CdTSsOzIj
RMvA7E38+hHnhzHlzl6043ug36ZjJlQ0vBw//fGhX9MjZ+57ijW5KlREGK1XHA3Vru7o7cKcQpwY
8vJ2Ewi5xAXeb03ym0pk4gU4jVCNYPDFzNFMbHSpUqHK+lsFXfwSTiXuuBeFUxdfw7O9rqIpiY8l
3sDlqZrMXd3Vfqt/XH+SLj7rZyusoqbe6ORKkgxyIiC71mpm10Z7m06Fw0DzRma4SWrnk6jifTko
NRXN0IlKgQxaLStnyqxAOkc/8Vi30dPxecTukpb4CUGGRoetpAQzPL2kl+CoKw5SQgVv8cWPevYL
lqM/MyMjVMy80hDPWPETN+8zIFgZOw3l/fXzvRwQ/zlgdZV0V5CYmRQJT+fgz15/zwJckF3m0FeU
FxzdlzcZ5MxEcenFfOZs0dXdVNowBicg7AY0hffVrggWU60el5hfdDsuhsB/llqT/VdRD6VgiBOd
kMrhBcnsTP+NSsr1U7yY+54tsirTtW0356oBX6OBuZihPhGfCIAKCrrhocAuvn7wlRhNW9058DmP
Fo9wduZhquzJhSvPWnt6SNtDDSFr9ZbtJgyQDl5e7/vHtEUdF5pCfvXa9jbkXJTfRet2jrqvoV8j
9H5fwem1X7e6OGjfFCSxvvKr0VPgdTYQG/f4TR7a1j5Dn3L50sbOulOcAh2bDXNHV72p7zuhWxR9
+NUF6tK51PVOQskj3xX8xex3hiYYIFVE332V1zS074yox3cH6+HCQtGdtGcgEP/lfDuvT+wZoZpb
ufFOZNdfTbdrJ72K1VMMKYAHBfvTobXdsKdi0C1bG/QASBmGqACDIV12z6fRJzV/UcLDZN10WXdK
tU82/U611talV1lTd2D3+JjHFChWwwZQSGCvos+wCs35RMBA0cOPxdVrriE+/h/Svqw5Vp3Z8hcR
AQIEvDLWPHi2Xwjbe5tBzLP49b1wd3+ujesWce99PLFPWCUhpVKZa4DEywDa4+0DuHTrfrtZXYRL
XyhIS3uEMXFDLGw54GThXhI8CB40x0XTsLl3e8RvXftf638RoGffvkxKxW/CVDkSmduaNGw7lthS
xk/cbxylgtfXR0fQVCyzVZkLq0Z6Lkl+VFi0z7VTTbQ/uiB7rfBHqPu7pK5WTPNd0sSvYFXm3Z0s
nHsp3qigOEHPVVZPAJxY6AJ9EWSCPJU/RB1ZJWm9LO0PSgWqAjRD3+RGfE9zcqoEFBRHoLJuz/nq
t7yY8mzLVdGgF2pMVXASRUesFEfDlsnVaOE9N53MWys72zJCOzARUsPqUeDbLlCssV6UG7h6AV3M
ZHbrGcL/rxZk+iOkruERWb6WLHVylQLBNjplmtiU99sO4u6x/Hx7Gac/fmt+s9uvlqCtjR4BPWby
3yEHTKZS0AT2KvW+NN454wvLuZDM0HnRORb7WGqLdKqw+Z4BlYpJMGK0yvVU0Vs0Bb49OzDV/k1c
oEoKhSkt5scBCQW1Yrf5kO7oCWUMu17DFNgW1okV7srtuNB3mbbFf72sdK5dGGlVISahBrsDDZIz
VW4a+SvLIAvF0i0bnm5/w6tVGoNM9UpoMhIQo/+d5hDGYhowQQEuC86R9uSZHm0gROXb3SThadFt
vOnwzk8XzuC1w3E57mznKlQo+6xWlZNQdqac/zWWsG7XMu7LAWa7M1KFTmv8QDkKEYyqK0cq252g
VFY6tiu1wGUmBiueFN7Cek5py/zrXQw7x92UtCtyKmE94SWNbVNCzynYcXfKQH2LLDDEFuY4rznH
ZZT02CrKaZAFSyz/DGLiqgqc4WUZInriagyBvIGAzMIcp+Tn1hynNbi4pKieBU1fUeWk6qMXVd8f
UPhQG98cabEFjfVvpXCbZxn+W2hA7KwYKlSpGQlLZJxrh/RytWdpmqpCKlkCB/80pDEkbmNLikdP
EqBbRTaJBFaoKDoLk79aXLwcc5aQCX7Aqd6HeCxOgEl4Jd1VeQWyYR0AEZ3vAxhnuprWdlaWa/I5
yuKnwe/vmRwWVjlKsEEbRC/xH+Gf/VAMHFrifjl4tS9Vpqr7DHaayCyioHzpVIggBXi9oXqEUk/V
tY5AdZBa27Ovwmg1RlbGqqMv+g4IsLqVGpI3Jp9GVx16lj6LEmTLARaH8ghHOSs3Yw5n1rq2YRmV
ib4dd88FGYD8wRnPVrzRIEttduwZ9RKTfY09CF/0QJStHnZ3TBwmYq1J1RCo0YdR+xiKv42wzjPg
fAroVIPphTLkPsi+JMyo5/CVjO5rDT+W3zVBZsmjum+V1k1qbiuwBPd9GGzCblKHDWjht3uDdm7S
7iUyyLAI3YppteKYjpB2G0Gh3tCEn3KZmkIvPbJ6z6Mw8kKBW7BkBYUNHtZOSoLVGFArDIQ7WRdf
RFS0041K7qM8hcK07xBR2wCcdCwa3QnaAvW7D16tFQrLa8L3/hDf6U1gcqi2F0zF63ywMuBU2sK3
9AbFsIWr81qMx0NNRsgFtB0P839PEIfyeAaPL3KE51VUJyfIHDRYITE/smEpub/GLrkYaw7yyMKY
5L0hk2MeFYew3yTHLpJRdqvsfozvapW5bQnrNLLA17n28L8cdnZ/DmXU1Chc48HKT8B/2DUIyaII
6t/69oG8GgJ+lpLOglEjda3YCJiewdTHGL2nWHWhWTrCOZe27UZZomleRXtcTmwWc9peqtpoHDkU
augGBjjI0NEEQ0FuQGqgviurpSfS0gxnAafpaoT5abMw/Z6gCCwSJAMydAP9j0wrNgZ/uL2iVxOt
yxnOngR5HkD1EjwFeGVn6/YdcoAeKinmAFm2PZC4S3ndtST2crh5CkJiyDMAOoo3j+9JdmIPZrGd
LOib/WJWd/Xqutgts7TDaNs67AORQ7R8sKePJ4mmdijtwRF3jSfYKIn/LxdzdtT9wlBHBvIAZpf8
6T34ptnFE7dTm0FXd+lqvvayuVjKuYSgDyOqqp3OOrpIgOBWdon6vk/KpU+2EFO02eEG9wJ0dx/j
5ES5H1sfjIxt2WmbqkTtXn8wBsnUUgFvwfjuf7eccxVBMa78tgV/78g34UlxYFDllLtJOhc2sYvL
eTVM68AJUUMniNazgwCF4jTqNAwmicyqAm5L/oj7AZsFcm5JufT1rjKujIvxZg/TAJZXVC4BEJq8
qvEKfwb5eR8foHPlSYsq5VeP3cVgs2Pn54yRrAJAord6J9qWVmhnKxF67MJpqb5+Fe9/ObHZsZPh
hhD46CHhMSV+0Q19Qm+OrbRt7gVehV7f5LYdmUBR37OX0FlS9Fr6jLMjqKRowekhAmgWi0ejOxjK
Ngs3kGnfJ9FSbeHqu+ZnVb8hlxe5cdXAfzoFg/0o+8j5U0ioCEv+uldv1p8n23ft8mIIA840yNxC
SMzBKxkYkLdE2OmotaSgAi6ctqvh8mKo2YZUgrLvhkBRTvB4cJH72Q1gfcDRSJAGJ6vAJtpCuFzM
rme7shtlvcmRHiJAj67sslX9OKyCv9idL8HmE9hy3ULrIlpDut8R1rGlHiHl9Vw/Kwd56Rq8yutG
sFRVTdZUUdNnx1+vM0npkGcekzgzi4wcQrn+0nh6YDXvTd7XFNqO3biTtLRxAIlB60HwiT3iL5rw
VqmAJSh7dHPVGsI2g8nah94/U3+jarvBOBjpR0n/jtK2VIH1zxp4Qx3K/KEaO5MI7woyGRZ1npR+
qOKxpjsWbgk6v2MJyWVDepf9ez+vHYBR7pKxt0I5fRG7FtI9SrXldevhZfGgwqEISM3nKjkZ6muX
H0TxQzG6hwRZ58BUeJJoZtAVu5qdMVEonqabTviDsivEwTKz1gKA+CQHJaUi+qxhgJgEidVA0VtU
mFXmuZ0Vb3JwLFhiylVqBlBTz7rmIQJfPWWtjd6ILRYgnogvlDwJaD/HCWABvezW3VfVgCgI7EAC
TR4gBY1IM8GyMmvIVSj5hlSblLkRDc0uJTaJn8MM/IQWxenJ4lh4i/N3QwNMQ0bpHRWussWbo0d/
IP4QUpBp4hRUDYgqo8ms4pfnp15W0P/dZdmX7KcWwQ8N+T3s2MwhBv6gLpApDqiP5Q4DeIqQxoS+
ikihuZx9+vxUV7Vba9QJotIOI4iFOXJ3/p8ctIuwMbtQ+2gY2nzKEuBEOB5HYk+lg0msLZH2quDA
h8j6n+VCF2POMudSSopw4EDjKZ7ylbkxDFw+0YW8I/YEyFu6A65msRejTaHmImrhO9U8BCrvqJH2
4PPNCJQArf5m8mqkdJ/EnwsrejVKXow3y5qlcZTQckX9TgE4P20PPH0e9DNa6dDaH9DvH1jidFHm
ikCUJAW8yuX4OSsBRAh69HdoBgJ3a9/+Td9NyF+Fk4vfNAsoVQlptf7/4jvpRjPHY+twRDZrknnO
Xzq4krS28BbhJq7/ds+QZnLUs+YF0CLvt6y2umbhB11/y1z8oFl8l0TIaYUBPgoAI2soB0oQD7RA
b/Ii5PsBKoAwqPeWvD0WruN5ybGQg0LSpveMXPfmoAIFpPzR87uwSfZVuIg5vZqqXkxxlnoYgp6U
Fcy5jnbKKk/SJWuAooOkJTbETN222QNH7y2t69Kgs4xDyiRDYiptj9kuWKlbIFBMtjY2ynbpbUiu
LyaQu8RQqUK/1d8ujhW4B0qXck6PTdmPVkYMjjjOAhN8122heYVWmWnwEI+npn9IU4j0iKPFQqi7
F6Pt4/FTF+9J0D5UgXQmdVOZRCsPlDebrmlX8PoDOisQrCjozITFwD0vkSJ/N7yAbZE0DSBBGcpR
8hzekiuNGnMx5xAwyAD651aL9kVMTjBVV9VVAvCPlgauJsFZKzFjuEv1RrpQQbj6aLq45meHoAW8
Lw2jQTkpSCuGLx59tNFi8+JqJnUxyCyvIXIEHykFdeFKztaQwdsJKaTpgDxTafAJE+9NCBodrcu1
z/ytUEHXaYAJclWQha057bxfIejid8yPQwzUV0LRbvWh1cUN2crjygWa3gXjL4kOpfyUhAvre/1Z
czHm7DQEQQvRDIiz4R5+bdvGrgGXgxfbZEdox62yVrODluV/mVau5HbJs+Lq11UmbwdiUFXXZ4OD
ghjExlTMiDm3Yux+OExaRSQvJK5Xe+jGzzhzJSXqNyMQ/Z1yyuFiQPJi24RALNV0lSexiKmCbZk0
4k40oLDeiiuFp16MpQcEzoISPIwGRuAkgelUh4XcQr760Lv4ZbPcglRarwEahAoZpEOnyiySJpvW
bvneA4TbOBUx69rVN50tQqDPze6DPax5M08EZjFzZPA8D3Kza760ELBL0OdN6Ml5S9nI1ev64kfO
kpG+DSCsBW/WYwl7+ao/qbVrREf+3/Z9Bpru8ivNspAG3sN0aPDonUwZfdHxq5csX+qpL2y5ucls
1vOirvIY703W26OOl0yMdqyerBbSiau3zMWazdKJHllzFhTooRVha0tBC4es5iSKcmMVZbUBO8wN
KWyeq9Fj4OcO0mAzHYWZCKL+kvLOgZOH/BRkT7TqXhH7LVV9R2jZwq/8HeFnSz4Lr6nM/NFQm/Yo
Ca7v4VBMfmyBo1mJcRDh4gUFzoWAc/VOvFiXWaxtpAF25wZXThTMyYAjjypyW4TuT0/EvdoujHY9
iboYbhZS1XBUAxB3lFOypl/xw7AONlBH3/Vu9Z6sKitwl+oZ/0WB9j8xzZjFtFBH4gqnEuXUFVB7
TNctfU4AhtGYD7vZYoNXpkDucw7kcoi0o+sX7pDb+9uYN+J1PtQ577G+MrC7KsRK4JXmJTDWvr2/
b39GY96B99Fpk6AQTI5UEbwaoDAQ6k3aPxVsdKp4oZV6vfDwn68IaNe/75M81sVR7RCAiOd74673
6sFUj52dnWoPKHSzg+fL87gBq22l7OiWP8MndVKft/wztApvz/y3c/v3mfnpD812sEpT7rdTfXUi
NGftZoC+um4RZ2onJ2b0oJMdTGa/ZOh2d3TxZTht2F85wk+RXJ1taIjwDo00XZkwXt7pGHvEFSGr
LZyB3xMfBh3SUlf1avTXf7JY5d/FV6RAjLRWQC0SUvPwh80MzSxH2e6qx4WVnf7Sr7ldjDSLmRo8
3io61QKVN587dbsjTozXFwoTCSTsH+s1bDJAg7896tWdfDHoPATqTZf7LRZ0MvONi3CVJcKhNlZV
8qaQJTmy3x5T0+a5GG22eUjApSTqMnpU4lU1PpHqE28Rt4FE4KigwgS8cXiIEzSDWWZLsLCW4207
vAuD14uo4mioCdURqjFPRt/CQ8OfOtqwcg5S6MobCwuz9DVmO00P6//XrwAX6ayB5dJLSw/ApSFm
sTKnoK+0FWrqBhD6tQ5lkvZ0++subN65+UlGhQJqWIwe8w6kGOS1Da4btdHtItIX1usbPnJj++qz
XM6HBXfMdDIFBsnNqQuJ0yx1ZUBooAbcmonr25+D1byPslfkHu9MFQnv/4g9drHD9FmsTMD61kB/
40eJdCiJQWpEiBby6YXPNjc1iRmJE7mIuiMdI1tFNyuCRPjt77ZwKueyxWEysgoFwO4oKAL4SbFp
+GcCLEJTrsp2oRt+/cr+OZTzWvJA8SQwAgJgpwfcwlTeQ5Unfta8zAk3S9YeVy/oi8Fm8ab0SdLD
Pg88RQOsLlGwi1J3IWeysIBLw8wCjRSNbaVSRG0GrcyhA3EGEJKkHpZuw6sPmIvpzKKEkiYxbwYc
4Tb3iNpCT2edJordg9HT6C91+uLXd10ZmQ34FLe3yNLRngWPvqMluI2YISkBMgyP7fCaiei+awsh
5PoT+WeK89cjZHuqrpT7GPS69j2PKmeoM1OVB7MiChKA9lHT2LOOCoyua2bFu4V5LnzJuUBvVsRp
F9Qoko3pW5IxTwR6M0ICdHs1l0Yh/97ynSgPQdOhN+ZDM10s3oaQWqm2ILO1NIj87yBJ0MP/uMFm
qclZ0M81f26X7I8XdsX8fddmvSLVHYYAV8ISFSD7/BDaVbAskZfQLVclWi5CrTFN96K+p46FJJMp
CSYkvGPZpjIQCuuNWIIj+hxKxBqB3oLf5+0vtTTD6d8vRkWTB9SvZgqNYgU9KTDzMuIS+sSYsbAn
rsZ5Q0OBVgfxBMXAf0ca6iExIrUjx6RddWj+Lns6Xg3zFyPMoocfInZUvhifK5ue4fG3adYJ3G/v
JlCLge56MlFLws3SI/T6u/di3FnsKCU/5XmDLxevs9Rq3zV3/BYl6mp3koQRFnVorn60nwHneUhd
F3HP6QC0ApT+m7C1kFhsRd4elJh5t/fHwlebJwDVEPSU9SU5NqNL8sxmyRLf4vqFeTGb2TlupSJQ
6gkyMMETJOFYuKELJjAKV2u9MwtvKUdfmtL07xdbXm7qKOz0Gq9NeJtAUg250+01m773r9TtYkKz
kxzSnDJFbuJz2euo9lb7oWysVhu8Lo83nKl2lw52EvCFYa9HkItxZ2dZIKrGBbVAbK8lq4H9dFoN
Vj50NunzUwtRfbXpD4JhmEzK/7vXyqy4Pxu69Zuqg/gdvqG8qfonrToZ/cJO/H3MZmPMAkin9YHe
6GF8jtfdrm5cdauvx7t0LY1OsUnv+xW5u/0df22U2YCzeJLRjLG6yPi5N14MzaV8Sc5M+TbAvLVV
ZnOqBr8jcYuQlWkB2BUMdoV6valos9VbHzBhCWm94TYgUicwOUwy7b5Ae5Bq2Qd0xC1V+WvwjdDg
+Rwqth5kbudrKKAIXtdBy7ZhFjxf8aiXqlXVdya0J/dBlG31wPjS+mLXt2xTgsfOZOBiO/hT1tmT
OAieQUSHk3gjlI9Z1+0KyP34TbCWEumhUH0z0kFKZsJ+ZOFKih5ZyiyIIJl+3m+5ULhl00NSszCZ
AK9rLB4pTiT2pHLNo0+RyyivvMOf3akq9NgF+CD7kH+iks0ZOtGoGTqBjhSzZqYak7VKAktJwLZU
07scmvl9n+4Ix0MnVc0gGVZ1DQamwGx/bEwh6wY71XvHgP5XDH67nYfGRyw1KwFOEfCNqCLjnAqG
68dgr/DXwSigHCZtoVXrcjaYuQybw3TKbXPhuRd0sw0qi+XNOlVDwJnZo9Yn56xq9p2CZKZon0et
cqgvrKDgqJpjC9RBH6w7HYR/hosmYLDJ2DYZBHDlxszHyjQgpg3xOhOOXnDFgZk5tLGGqkHPDRln
E7qy8FLXsheTdCWy+6GKNqNomHUSOFU/mmEfAfeR2zV87FjRm92A7rEqP/NYcxvjlJI7EeiTrPpL
Wzw34K6LN5WJQOTBLcCUBWMlQV4hTxUbgkgOEVZj2ZjxePZl7SgM2UmFVmQVyistgZlcJPa7tE9f
FHGwQiJuCt5B7UDSnnTUDRTSOWPA1jWAHYMaQSo/xveC99U+qSHgnTtjIaxqHSR6cRc1bzX8pDVu
JZCMlIQd00M7b7wRPL/0rAR3fvcYFxtFO0GcVxq3NDhDjEkQP5GFbGJ/ncKFUAk/i74GUD51jfEh
SVaFgNm3fxkcQNvmCYz+NtgGMFjXEtXGK2j072N1A0IImv6vhvjZ1RBjgHgBQK2UnFX+woA8qZip
QFEyc6JiX0dPEb8biSXKh7B8UVD6y/9yw+G5KyiDMwx/UgGHQu73mrFFNdQW8todUCQ0PF3poS/A
PDJsusqJ+leVf0KQHnYCLyJdlfX7WOa7MZTsTH5sR9HsyClLzrXvidpaTHAyGwKy9nNUH1mfbLny
ACqAmwL52+ipV+XKmse+XfQSukp30LC4U2CgS5MPGU6MksDMqJqQFdC9q/8IaPIR9tTj+iwHW2jR
y4HuhV8WptI9DH1iVnKy6sNHAghnU8pmrgvuUDC4x1ROIpzHIHwpgQzCVwzKzlK6exnQ+rp8zdIn
f2juDOjJ5g0kTUE/GFvQBF5QadpkvW/nfLQjwPLx/4DVTuQj6Qfbr85NkNtVlzq0IJYgv8vZdlTp
G5UNq0Sm2YZwjMV3DAH2Ss4aX8t+Ycm54BWsdHppfIV/TMnv4VeCTZodOZX2ifgWQwGUq/ED8bU/
EXwLYgVm0XVhjT1knypuRwhDuv63E7stNGHs1NDhK/ZqyAeaZmf4uZi1ApXIHgCtolgxFXtUkwWz
Ee4aCdBgKJqgHOsMCh6bo9fIsqnABSdAISnsPxpeekVU2GJs2FT+0psBbBfYwjDDUTNeW0zRVzwW
7LztnJSVrg8XaT/LLblUba0u7QhEB583jhzmcDCD7GsVWaWqeSNU9ltZcgdoVRcpUnAdmjlZf881
to5jOD8Bl2arg+TBQGFT9l+c7QT2QQ2gmjvpLWwjK81gs6kkKx/syxaRpyrJuivjvR/Ld1LYnxPi
jfpoEumPrxKPGwi5SX9XG4iqifZaQ/VirGsnyqJzruz5KK2rLHjjvupotX+oBTTombrj3QrGymdN
FMCU2OgFXLBgCyrlkRVJ/Wc8+JZUnMMxySZdWC9LnmoF1xV8gIRB3vl0tGKKAFxEXllqkAkWD32/
pKd0TRgALB/wLKiuAt2hzNKuRMk0WkkkPkdPIvg0kMlK7NAttqrDP8t1u842xqu0vp0iXHmD/jPm
LO/hnMhVI+A1T/NmBZlam8OZSIuebo9yLbP7Z5hZmqBRNe5oLQH7EcUoEoRuhWatxJ+HXN8lEfMa
X79no/FYFKm7MPSVksw/Q8+SIMgnAqdJOR5VtXYMYI0ytgY0gwI41EBctn8OR2iVoAmZxcqK5AvL
+9vylII2c/FNZ08roe5QH5QbetQ70QaJ90OQXwQAWmJ1RAwpNsSoNuhZNIACQju8TW2xl/etBvOd
hpshjP+kTPeSSLpL24+InJoOwhetWaoIBQEk37PainDHluNHZ3gFhSZu8LWwftPrZZbhXc5AnVq7
F68NFoLnzaZ6D03s+qtYA/NyH3mUWPI5vKOrIDTDhQbX9EVujTirHI8kaDJ9wGYp2n6tqSBTGQc5
6812CFD4H9wmqxeKWt8azLeGJP9OkmZGotNxpEfxDIkH5QtIO2xUCjnUZ8jzuIONgrwXleZgQJ3I
ySpTeBu/mkPuLksr/np8TUk7IZPkp6oqylzVkYs00sbx+zEuu0iIV60LSv2iWMN04v6Z8WyY2SMy
gqqTCNJ3fBZlEdDscpeDhKdQuslUkN2QfNzeRr/bAbPxZsEtkFM9RIEc73C7syvwIeQt8iJIJuyF
Q2RxV3KMc7zq/jYtvOXNZR3Cq2+hi2WdBTpRzTQpnaAlvkT3ui7sY32pQPQ7gM/mOItysI5LSzGo
47O+b53eUZzsmHrynWLTY71OnNBJ9uPr7XWdfvatzziLbmLbavLY43RWQ+bEuNDbBPR2PJULshRI
l4aahTIoY7dSN5Xqa+CLLdyczUNi59YE/WUPKQSPXoxNamdevro9xYWd+kveaYjKup94NOBD7Wn8
mUa7wkfqySEyRhfRb78uxH+/4VzaSVV0MGZKnIsYTqR2tzPc0svyFbXrFnBs0MqgN+Pb9ceSSvL1
6sDPBv1Wv7iIs3JBlZZOjXTKj6WeHrkMgJP0yhVAXKFqHEqBXUPhLW7dvh7XTJNNDvG720u9tIO/
eQYXP4KOvagKEjCammQiy0UGDs9a0AZlPHTgcmgNTxN9SXvl/+vpz+LRKMNyGAh/SDRIQPjlrSMW
B0OrrExF7k5XhvIV4f1BsfOaqH3gfeJQCBXfnr5yfYvDa0LViEH0OY5jFEIoQY8tByhFfYVT+acW
qED9l66U1RNETjwVraFYPIRhfCllH6Qc78cs+OiK6lCU/AxusuY0frMbVLYi9IuSP3E6mjVE7zrx
rAel2wrqW1X71hjniQ355TPVhTNHF5aIuuPj3RDW9Qnwwl3StOtaeCzxNmTjYJehGMBADwx5LU2s
bPTtPkGCX+vin3GEyoT0PLK/t1dDUqdb71dwkamkyhSkEuN7y17shkqt4kId0+Csw01ZLYVVEisb
KAaYlfYWsMDxIbzkV8FaFpt7RQNEGjoQ8GkX4NUTIc0enqDYYMZ+ZaewJs+Eh4hAoY69qVF3UHi9
gW6iW0BXbxipEwvYcVqzpqNulkWySpXE69TiviOAWWgkQ8lAdXv6qg53pQFeimDAUfQkCLKbZxT6
nLHJM+K0QKkiHG5UMfI4AQqEnlIKcfVIsRh0HMGwXkHt+pyn9d84bFb1OPlA5S91XFukF1dRvykE
iOGq+d+4NqycHcbcB9/4XKqe0kE8sW9AeKGWGD/6aeIIkEpM+t6KmhLFHh07YtgrjQz/kmwDRAgN
IOiFUSqOlxI4Y2Wswrr6wUBFJRvOBfsY+8KJtGDTh70H2yZogu0ZXAAUma3zDoCIrPJ8KOmzSrLg
D3ffadlTR4Q9wIfw+FD3NWjlDdEPXTKVE2CHPcIhA6y47lnxmVPmhh2W+xzFDd+47+O7qhDwc97G
8k6J92O6Yc0hUNcpCqvJWwYJT5hUQJ0yfZjKLn6Elp7UrYYKwiGAYgMVYtcddZMqgsSoD9Ae7rfx
VZVrKx5TtPMLvAEhbYASsSpVh9wfN3UUvw2s2zQ5t2/vy6sJ0g8Oe34f5JxUgVCiMJesoxXbVCvN
k9CZXtKd/V3Wn26Ci3FmaajAYdIqddj9k8T1JKuCZuO6teGJ7SELXLCw+w2FmY02y0AbtSdS0gNd
Xjuy23vSNkSeRCy8U/xN7RmOgvvV/1StyoM+nryRLJCUNoErLN3yV8/8xaxnzYw+H3WK5meM38Ed
yY4ggysdend0JhKdeHf7U15NynRRJ5IsiZT+QjznFc1HI+uOvXGAdDJeRP9t2Y1pWX9GmHertSHN
okgYlGMjS4eKo3CjQLw1sfSyeZFBzBKEhWzlN4H0O4H4uUNmHzJLWl8nI5v4Uc2635NhJYtm/ojH
g+9OvBmjd9gRhZX4rGyT8zKx+uqakp/xZx8wBZKUBSUBTYF1Zhyeesg43v5q11OknxGmX3B5LWiJ
Umq8i86JAI5x9lcL7sMlF7alMaZ/vxhj6KADlWRIw4RKvAv12IJr7aoclrA7/8Wz5GcuU0ZwMU5X
V6DmST0/dy66PqYIR5HxVDrKRnPbRwGCZsJbsNF34xd8Je+XkOTkV21itldmDwbKaBOqQ8rPqgnY
s+SC+3ec0DbMYrvR0jbUBqfKy9d8PSH9+IY93/6S12PcxWaZPx8AB1ZFUOtw2lF4hqABe2u2pa1u
UDp+1Rf0Pb4j86984mK02Qsi1DlVoq4tj4UYWiNwfamRrGUUQtd5gCu30tZGEbmJGt2HkGWTjcaj
jfqs6gx22rpwz2hq9RL1wl53szbxmAB7vAZKKhAUzofcTsiIGnxrMv9PAJ11sfpCkmKn5EXthlXS
JaiZ6PExKJttajROEkMpVgzXctrZes9eQ0HfB+ISb+03WPffT/xdGbvYYLyOxhT2hfJRpMVGizsI
1u0iDTpzILIUytPQNB7ITZA+a60W27wJBch9q7IpNa0l0re+DGC5BiBRqeMej82sNNY623PobcsR
1F8HFCZK3MJNf769Na7esj/f6hsGdPG7BzlSFIH3CsLYsCtQhpA9diKLiiG/ySiz9ZmFyzrVMjR8
EKAVr4BHYWrrno+qmCWZcCmzG2cQ0fjxaGTGK7JqF4L19aflf07/PMFlbdxKrEWsnkSZQhUsYqgW
x7TbACZmQwnAvL2mS8ftG59/sajp2AVhLWNRYUYC74NVAjy6ibYO9Dn5A3OXUpiF58z3a+9iuJAJ
I/qpZXxmameJgrBO9SMRYlPO9IXdcvXS+XkpzOUnqtLQs7xqOLomghkillVsCZZ4dUNeDDGL1IGY
ysVI8a2yXX7gh0YyIwc9x9jSoKznm+htN4dyDUKJlTzm0EpaAAhc3SoXw89CdddqREtbAZCVML/L
6XOfvcb+Su7yzySr1gv7ZGmus7AcFE1CMwoJXcji4w3gxJlVnLhwSAsrciAXHJjSxoA9CJo4aXDS
w90y9fU3zm86mBcTnn7jxeYZSynVlYwF51QzVgX50Hnh+uBs5ilyQn/01K7YSsJJhskspLNuL8Bv
rui/g8+jJoHWOQDQKIZAXoSYBFwvqPDbhWJ1DzK8XwwLjagvaSM5yipc1S78PNbAczrQC3OWj9H1
Y/uzFPNYqA8ttBNkbL1JsTm0iuMkNzt634hYZi7Be771hH9dkxfDzUJiN4hdksqidkQT1YaTQC6A
JCuXp6gojqTx4T7bZE9NQHEpqjCA0K28BulDEuAC+zdjp0B6b/FkFwYrKR+GkLslwAWk3UkDbOYI
UBgRfQkNJ+TFSooLy+d3WXQXy2iWJ0vx7moAusi+Z0+ompGu6mvskgkDDlF8eARBsy2A0sK2ddN1
+ZC7/SqFJk+1cFqXBp4toRgGjUR1BRjm3ChNgVSeNiofQvXewathYa9ODZBbn2uWDiclDC7CGIc1
E08S9NIHiO7QrdGrj6LBTKNIzLKFFxN5lIzDqMDgMnlTR77p1QJv6zdKAUaADUP44cdLxcyFMDKP
/1FUEXX8P6Rd13LkuJL9IkbQgO6VrnyVSl56YXS3JNCD3n39Hmr2jkoUp7A7d956OqJRAIFEIvMY
eQzPPTyTqv81zePL4S/m6hf7dRaZATHNBirn0blhb9kEfgE4oQ4+ri/zcqJwMcosABfRoPqt6E8N
BDgyIRKITia9IV9dT9Kq5W0Ye2K7lf1N5FIHTdrrw08R99pHnkVkAxqv6DyDjEOb4F4ZD8gp0K4L
PFatDGEvsdX14ZarwReznUXfPNKJIE2QzNarfpFHPAqg4z14KA/95QzIE3TibJXPd9JFtA+bWkpo
CSnXDO1EisoStEY2ERzv2lK3JOoDmOLvA4BKrs+TN+wsQEhyjSvdx/Mr2Uw+n9qmdoO1yGWBLNe1
v5bzU9r7YnpKAsWSIRYHZEKGldG2spIQth0QpizyAFAuY0cpaJ7pWZJVW43CQw22bXlS0n1bDry9
tHxeTNUwNZmgPzx72yYBjeDPlOknGLSvpErHfV5YscobZjEGKl/DzI7lyAoj7EJlOOsAVLVkI0Oi
B0guUxY4Z+Nnd//ztv4aaXY0E6ksItBKw7OUg7gOFcUcz5MgeiFO3hi7TAelq+3tQQg5u+cfcpSv
gWenUq+IkHcD0s6Y0A1g2WVyZmpkpek+hkZMBknZZmMIEOXsOCPzPuHseKZDrbRij2qdmR/M8aOq
tlHN0x1ePht/T24OkparWCXxgDEinI2pEayshFW54r2BfhoIfP96c6JWpVESqQPa7bry4Q+NG/UB
c+ussAWxBwJX8lcJlQYYHwk7n6pu0LUU0LHhlpaR27DWLgoFqKHmjxDXBVqQ2jrrxA8yZmyX9jHs
MQfUTEHSgKKslxbh/fUAMm2tn3H5a5FmF30f1l1eiAraRuORCiCRhcpWNIpjO9AVBFR5O5033Ky4
hudUMcatMCU04vR+c3wk4bv8CXq2nw565YNxTHdO8XR9lpztNud/FW0QdGJGtNM4tC4RdzkkQ02B
l3gu33Ffazn9iosgKQ8VHoyGpp18DbB19mrmELwBGgneW22sOUbCM3XkRChjFqE6IRTKpgU4JmEt
stJjGa1DjWJmt//d8s3ik6aCMSTGvnai6buk/2G+aWs8eXLeXGahyIR0JciniIF6EKwF7c0ckJbU
pWN26+uT4X2leehhMsyOMvQoh/wDhgY3Qns70o+gCSCpv4MQM68xMV3BV07Yjwo6oGpZWqPdMj1+
FGh1utKOTMg0x7TTzaS+JNmqTZ6YM0CAnToC5wcslxb+3pVzwlcYJW1PJuhYzFqnAbazjP7fSojf
I6A5CyK0kRJCq2o401b1jGBw6pZHqeBdVXN/o8Y0giYSMEYAt8QclgD+eqpW/F8MRZeL2l83/5z1
pbcQB/BVbBHVauF3C/WewGKNA5U88dTb4Vt7LFeJDSN6B7j2k/Cmc4LyT6eU2YLOIglKqrSIZaR1
tSdviyOkF54Ab5N++w4w20fJTbbZe+n+FTKHnXSTcTky/5BAf22bWWxBTxbC78JnZllvhtgNJDsB
ogsWS6UlW2lg9TXgve71s7nc/LlY+Vmk6VQC1D+8V84GRmiNtxFOknnpymHlyQJMSzrFyghcQlLz
VdaxNMEtE3ZUUq2iXQngYzMFyjWV7+qRw/llnJvLnMUn1MilPI0HfBInPFa/FDzGBTuHY7A9+SAH
t5N0m/mib2TeU/ynb8NsM8wCliLURpgCdv65G2EVA0BJi3dFsZJu0XC2FPRu09HBE4Mr13w9JgPQ
9v1CI3VXmVLUgsIxoP6gODDTiwsr+J1Y8T2aY+jUwyGOQlnA4hKOP0u5/xw2IZ/+fexY7OJO1acj
gOdqikxBkbDS0nkKlsALMC858HrIP7U4vq20MhcGMdusjyRtHM6FCyCvmznAZktrwW4nfJ1teClM
b4GeR6DmVUcXc9WvrvFc6DVFqjWGk4R6nynnWn8doevGgmOXCC5twVuE14phci7CxYvhYszZCTeB
TpHzEGPqKTTjIFMRqB0n3/sEW/74ihdjzM6zBO15PZnGmPTFhcrVn5M3ylZKvB9QaaQw77TavZZY
LbG74wiUGJ7omgcnTDgJ4Kqi9VpkFjM30S9au7AKBYcDMd8DvJQHoJJ/Ylinr3/xW2cnPEkUNuQw
vDi3PZQD0TEJKn+byQ84ex6VTBSRIRPa6k4HS4UmT2xa9FYV9DdYREdluicbWxLCWCGamPEjLAyz
e3C39pMbZ5jB+XTsSrSy5XWbhNsyIg4D/cEcVgDJu2orHlpAuY0Q1BE9seOx3ElpfRgB2O9UQ4Rw
k75iIQrZQM+g32KBWaI1MOnyM6sQlE1ZA8s8+NsaAqL+cGeGD5EJ1pgWORWoSXqjO/6EzYETC5g6
5ZaqFIVN1NbqZxJ9IKyt2ohANuRhAJGhQewU8hxqP+tYfBXU0m7TFX77luoIs2bkdg1cHpRkpw3a
nalTL/YBNhMCCcIU7UoTbo3yEFXdTpiUdEEsTyt5q5eZLXahrUtbmWwDAmgSGpgRUHnxvoSxpch8
N1RSryfBHo67N31fbLv+OYlHsBtE18w1WJdSS4+APFfvEkkBRcjckD5y2gr1bGGl5AAwSUhLg9SN
09TyNdXpjBASn227MlHmDxvxJiyUQzkypzczm7IQjDryGkvBrT4CoYO4PQ4Qu63Mp1FItkStXuES
C/bHsNUF8VaoyfMEJwfy1S6l12YEoGeU78zA2IWmuk7hJKGWMGxrJactsKllMGxMFAtgMpuKquNP
nrIyIDBCcusHYmsrqr4ZzXFbjLlhsQ7eKare3MIL1vGJ9AaATu2BCZLbUgtp3JI2hZMO6v3Qy27e
1V6g+A7QfqA69VZb1acuqg8GQT8WYr6Roh17s7fgwCCqh1A4VDK+ugghJaFxAh22P6BKQRrQCwog
sXNtDZrbe1HdyAUWN4EtcHWfVlsmxHaqJntNG96DhuxVg/VgzihnVpKHsWYbKJi7REAlukBuNCAj
IGB10/xJG32Q4yU3AzyY9L/9WIYchW/l0KLToReRNeFLQ0w4t2Sc3GHKiX6Emota+expmYSFLAlD
3p4UtHwlcBJHZQv5Kk5EWwyaF6NMf3/xxquI5EsMz60ThCiwoJgXb4TlbsnFELPkb2QqdKSJGZ7R
5KdraQ2J49Sa+NATcio88dgCvBnNroEIqOtioD6Ga37VMDPu0vP11GnxwXUxn9kdEGV6B5UBFeLD
JfoowVsc3RutbJvSsEmjxun9cHN9QN6MZoG8ZXHSQlazPdXsZZioTaBgXR9hOTu+mNMsJ2uirC+q
CMCrCaRUFHsDD4EW4lJ/2eb68m9gCkC044y6mI/9PSpYJbPNVxpVATxPA50BFdQG/0b9I2sgdVvZ
7+ixkB3JVZGegZNq8xqK1w8XNDy/j1wrahkiVjSntEZ/0LivwfgrzBfO/K7vFH2ef7EYGNlylFEd
2jaPBAxflO0CBwDJUcFDeQLtURuXIeSt0ISv1jnvq07v1H8OIbo4CyGV1LVJ0EjKSTvDMexAtwJg
g8FRWEXu8MQDFyw+KC4+5rSLLyIJNcy8rvW0PdEQHnPkXsiAwKn/6H0Hyn6zur60vJ0zjyljP0Am
G/uVAWEcacwOwBiVf8mdxomPy9HrIouanYzKLDM/K9ApKJ+BiNpXNgC5kTU5zI2/wML5V6iGr+GU
2ZEY2zRCgqkIN73f3zFftRPZhIZf0JxFBtJrTsLGqYX6JGUOyLKwl8efzVpESxMk16aHKigEjcS+
P8IP2u5htB7XdH197ZfLCRe/cXZ4cshmKWKONmK37T7Ybbea2t/ttnhod2RTOY0zupmbeuIO+pXJ
iveKW/z0F6NPm/5in6VMaGStDykeceZaH3e1tk3qdN/JD9enyfvyc+IVbaqCkWII8U7t3OBlIj74
znjUV4oLp3ueHPbyY+1iXrPzYxpFUhuTOMMk9jK40E7ypnUl1lRa07Cqki0d6kO24r0UeAs6O0tD
PpAukvFOMAEYp7n2qPQ1SPGjPSDJu76mvLA7/ZSLb6cICitavw7P+ICuryP5k3KHws/r+jDLn86U
JJA2FBlw39kVrZGM+SFDeK8mieBJvia2waBN8daOnUn58r8cb3ZDR+GYSYLQCzcZmJtScJRj7aHp
5bVQ7HGp2nSMQNEsbKIeiNFBsC3eXv8Bi7H3Yr6zINVVWqg0JBBPcI5cpfS91tBrAc4BvnnjyPMC
WE4Wvkabg3EELfVjaVKfI6twrQV36AzZ2h5SCXY+bEKvJVw3I+6Qs5ADEmwD04ughRVVuGb06T9D
ig7UYQLXt8HOvL6ki6fiYpKzMJOYUjJkFCNWwo1R/iL+R4THPYtO14fhfLnPiV+cCLUAG0RuMYwp
BXYaCFvJd30CTzb5XubKsyyDTy8mNYsxvm6WYyeJws3A5FuQGWATmGVrtWqgpg8+ke4XVpI8+X5j
kQ6CXZm5LmgGrZR4xTo4mw84R1qxp3gUqkq9CkC+EkHZFOWPuAaACFFRqAhabh+VxIUOTT/tRy5z
8dNnUSqA9YJK20nPDsIuZrj2gRr6fEdnZ3hUgifv9Wnvxv02wDUp5w+Qg7Z0lfGasMt1+4vfMQth
fhilcSVKDcjItr9S1r7TQ45khbfMOXB5HbjlS+FitFkg65MxggY7cEuV28LZAMRj2Q1vJac7SCjP
uoPXwUTMWE8G83xVrsVofTH4LKqFuR8mjViF56i8TzV/F0EuQi46zkHjfdhZ7BqVdBAEkrSnEcoN
nfDWgERw/YxxRphjWYxUgXi+jgcbSg5uKuQ2tMQ5UPZlyMPXWn0i+y/PcWLAF4hE7ak1W1eQx11I
V4aUbbMqAKpLdUJ20n28qIA0uT453GbXT8Ycy1KqMAweRhO+XdLwWtIU0kqqsR/k/F3U/T0L1HeY
In7AQznaw2x+WBGdwW4jMRVL7dLWzusevn5mdhKkmFljpLSOPoYHrYOFEyQSbhuhdyUxh5RAggqc
9luVAcWOhd+1D9PKmu1imUE+gexT/SUgzFNS3YJLg8PS/ihLQPPRfuWruas2nSUAuAjkFPQyJLtr
Ba8b7uroMfFzK4eIFwpB67jSbAoAoAzEe0ZNiNw8DoBh10Jg6ex9jGLQ0t7hvY4yTxnF9iCD+5je
xNErrDSh5VLZvfkh0cIuonUObaj+LVLOfbMelNHuob1mFvdF71slFLmT4iEiMKqC8hD4A2AnPo/J
Lf6P3ajvTHnIyF4SO0eXj6W0SYLICvx9FDzGbWdJAXQVzBRvHMkd1XtNjJ1SeRSJCZ+920L4pWOW
cvqhyM9iU1mDCvAzgUizv1Gkj3xQrFFQQNpEVYkcUpjyjaDZ5clGbt4DuGPSEv1T9nuojnlaW10U
eY18I6e7zo+tQLitgkMUTAWqO4aLIugeSH2Tkrc6+pBRYe9y0c2Nj0RF1g0eZZbvib7C0xbus5kl
RoqTNoPLOs0L1W1UvpcyaLS/gn60CT56V6wJ9o7A4FGGUuegm1YAeRojU+1Wpq4EBPwI0fSxukl8
KK9lxKqExJaSjSHVdluBjVMZ8GMFLlhwkkTzIBZtldHZx7pc3/FLYUkhsiKBAiua5pwkJhVaD2H3
WjwF7IWM56HILTnjSE4sogsvBpl3uVU5VyWfZOJJzQ8qqtKV/sKSGxY/s/5gsLdW1DwVu0JJTgaE
JTPlY2h1F4KrVhL0qBzLAefRtZSOXP6eWQKUy4ZshKjCnnyGLkMCMxnxlfb1nWlWt9eXlzfSLPGB
oNhQqHklnvw+dVExRq+4jDY6TZ3r43yGxPmNfjkl5ftjQACdsssZBlJOo1cGq6ECld+uJnNTCImN
a7IJ9/Kf8E2AdVyOYjnsgF7QduArbCzespe/ZLpALoJ3PvpgXjHsqEmLQhGPAzm3/iYDuR4lsMYr
NoUEEGsIm7sDxYKcE5sHt1yke17+hFl6A1FDwgwxQT8ecVIbRMgkwXrPPEFZzqY6VInSNx+aHESE
FNYalANLKV7rTnfiKlqxeN22N4Fo2knTrasSBn+G9LtLw0c1OeKuczkf7tOk4dqXm+VAsNeWi6bH
M64PRSuoDZugjRo2yZE0sTv03bobzVUCf7AUtumaL9pVXFlyhN4IU866/isxtqG+DYSHCCVhTSRO
BSm8flAdmSlQ40MEyqHyh0eVU/vaC6qEq0KuV8zAQ5yiawplIs2PvcmtRu3fDAA2p3aULueeqo+W
wnaRAjX4rsLfduAjS/AdR0cOOt+qUa7zGphZoS2AcDfv4vIgxaMT4BrpjJsYeLcgd2Jx9Do/s0so
BzaD7rVVYulFtoXfkzeq4GBr2ZmovU1D6VxAQdwYvTGMrQYBMijJLpTPcQbNGPT0DCF/ZHHtCPhQ
Siw+mHl229MCxjSQrDTeewGYGUn06Nh4Yhy/VXV7zxQRV6OxzQhxC1gQ6kbhdWJxp/fBvmcijBXl
g4mLEZ4sW6XW92ot24NCD2ld3ehdv25UVKk0lEyJU6r5cyWQHfH7s6SW25iIR0XGZg4nx8AamAdo
6sUp+l2qPTSiQ1GKRF9lQ1R53/p4gYzHoX6ukso1zOxB1fu93kOP2wD5AF4AoNXDs0s7BaNp963q
ahBAk4XXGrswMF/CkG70qrQ1X7OQe20NeDRNCgEsDI8NvA9VpWBw+X1qTXGT0MjT/OAU9OmBahAq
gy+9GEBVi2Bfs3EnQ4VKTdGRkUaHIbPoR98l1Ysx3sTZoRDileK/CMO6pP0hbhtogyqOWsXbJBxu
lCHZgV+FLhc9VQ2swsWtQdYmhatkDDb12G1UyPcYqbwRC90t+9hJonwzlhHM5AwYCoaVgotfhYPF
kRWQAj1J2pPh//ZL0wnlcNtBb68rFduvmMdQxY1JYnV1/JKK2X5ksJ0WlHXbHCGRDYXS2MrUXRH/
0XpqUyl3jUh2Neaij5cFgB2Dm++PwiYfkhX1wXyW0Kek+QHd1vsKQDtK612WlLtgFD1/aDdRoP/J
Cd0NMXPi/CaH/1Jf5UiUCo+KaKCaf6rMtI28WOd6YQ/qRhfagwxlyUH7yAx6LiVmRd1veGo9ZZJC
LUgEWEEReyVcBvWmgyQgsJs925RGd5vWwT0FcCXJaiihDV6sENfUirsSd0+ZRreDieNvYB+M+LJI
69CsdIGfupP77qhpeQStNDQiB8XVwmKTyyXEHgg+hXHooFyg6jcyBBUkf61qxQlMx3URgz8cvQYZ
7DFFYrXjvZTc5lVqSWbsoaT9ShX5LU6DtQ6h8euhbTGNvwzD8/dWU+PVA4ErdCSAk7KSO1zqqPcF
Z+7LbrrdfsZQVYd+DDRkFHV2+xWsMcNOLsSTFLZ7EbXk4aZWH1LpAV4ik2QInK5Ut00/QCaBoB76
A2MjchKp6WU1/wlw8/tPlewTQHBx7fl6RzSoeaCvNCVz6OzGdYNHvuJ2GYplA75jbKOutbm+xpyK
x+dNeDFq2RqRpCR471Vq+1w3d0agrkTyAS1mi6Ctfn2wZbDRxRxn92rcaNLQJMr0gM430j7zBLfy
YBQCKQ6beMlW2Gi3wg33605J0rWlnd2QNE7yOBPE8Aw12z+yS7fEyR4nqA+8Ybnq2bz37WzT5vh8
AJShqtOMgmWERwZeMGcZl3JuySQqrOhETZS02W6FYAMZmFCi5A+cc1A5kKdc6zamdDZXE9AT+MED
rwL3D6WWr0FnaVkMyOwAjiU6SkK7FZPfWXkT9O9miNCuO3qguEYLk2W0R0xY7V6f8PKSfg092zaB
n6YgYkAbosk+BHhL6imv7MFb0dkO0Viv6oI2uW3HwkYIqD222qoR36/PgzfKfGsUOXqQUGs5qaNm
w03PS6Ff1PJg8MtH+mu1ZoUiAEWYQttuOEEcpQDcpscjVgCNvuwOmcIjsS29Ty634qxelBEppqwE
QTzpe08S33XjNWCPpG04NfXl6Pj3pPRZJw7aop0xjDCYHUpcAHgZ+0bh6jqeAaLJdmaIR4B6qw/n
6x9sGbX1ddL02UNPEUkS1HVLUOlOb4fBqvfitnN1L79j8C8XEhd1Dg9+hvHNJHKjOtG+WocetzW/
FMAuLsK56QvVIIvXF2gdQ5t8MwISSlDpRLnXA1rR3GcPPFG3pY16Od7sOAhqAYSXgvFM4zdJdJsM
hVUNPHmPpb1zOcrsOPiVoKh+LyonBdBPGZIeKd10LHsqY4nTyF0KIJcjzY5EPVboWcAJDceboFz2
SgzO9vw5FeTMJqxniaQr5IcWV5yRErK6g3Ea0hFIwsaLVcmOVGqHMWdL/pzK95Gmv7+4sPMhjAL4
yRsn5leunOF459S5vusX+Hjfx5i2x8UYOkOCn+YlwTWN11aPuptVj3epy1a1VeF5uM+NXX/4F9be
+vdxZ9tOrRJTj8vMODXF+1CJZ3Cauk+c347l2g2DqilnotNF+T0x+D7gbAdKFcnyQivIqYfgsAW1
Y4ByPWjYuVLl0U/0P685+elDfG3I2VbE81WoZD83TgmBXrsZ7gaxf+x0UGyyBPLHgS9MUu5+dWwl
pq+J0oMoXnZ2rwqWj2ckBDHsQO+f1BKlCG2A7qoQ0VdajmtIyQdMe9ANrbF6Yt6GmQJKfmAN9TnR
8I/LdggZJ+Ucd7CthyzeeSjHs5inv4cgu2tRKij0jzrO94LJ8yFYSB2+L/PskkAGD12NEvtJ3Jb3
ylpwgUcEW07bUY+XpnAO4ry7ANBFLUc0JSelBgwWhwRAYOElDhnnjHz6YV/5jvMWQ5EBo5UkvnmS
xeA4mI9CeKv2p1F7AwYECFvqGvITrf70AJYatNrUabiuzVUd3ZPuIWbpZoDaHTOpNTK2zXrqEAqb
yLCwxAGK9vDyQsm5fxIyzctpey7Hep010W3GqIu9YXdK4Wi1eWJyvKF4o4M7wZp73XwwItGKpCMZ
n7vsUW7GQz30GyPbkeRP3LFVNu7G9jwIT0FcA2PJ8HA8m2rsmFSDUfc5B8iz7j5y/48ZwsJag8Z9
/9qkulcKQOHrkJZLZXlVEzx6a7GyBBFWxBF+c0oU1b1+NDlhbt5GSbHvfbNvjROMB9FsxDga5wsu
cAC+7cr5g0sexzA1G+xK1cr32rY7TtpOE2OqaWHkAzS2zbvHF7A634ecZn0RWKOyU0dKcU1M1J9w
LSePfucKnVcdUnt6A8G+GVL6WxLDteEVbFm8+EAEur6yC9377z9iFt1hyYX/CIIecH7NyigQ9P4S
89H949S65M+b9zHncb3pIZoBaO+p8MXN2IWuPvziTIo3xCySo0arxnKBlZ3kANHoMT0lX0ee6dbu
6HbaJn+FfS5nJRca+N9XchbLwUnzpcGIySmFNZP/ojeABSfNrtBY6dYQk6oy2SmzyMJxPQQmdMuQ
8if+3hi8uo52Ylito0z1im6XJ5IzZncJUIlaCWfYDj4mKO8wUKACpLbX14q3VLNo3I856qbT19CN
GkxiE4XZ9fURfqaP39ZlDpuDTYBZtK1snPLkvhJQ8Oo+evS9rg/CmcanW/nFWUrCpEr0aRqwFFmV
cFXweW1k3jSmrPxihCKv5DSLFUwD+qBqB7o1eYyA3r8+jwVW2vfVmpKUi2GYWMaRKuA8Vm76S1a9
Bq26VMuALZDQdQGYodqg8lvH0KHqAVd1KMQlBUe6uf4zfj6wvv+KabkvfgU6Lj2JZRygaFNDjaRd
x5sRTEAeLnWhlfd9nNmZEft4rHUROR5L3Jo81qKrdNsUVxqamTHkhD4iXXJheHablTChJm+UPpK+
sRoGVgSvd8lLdD+TtYtJV1Kdd1GBPVS5sEspVXcEC0h2/6IKDfGDOq7BFlIMh0/sXyhufluITzm+
i7GJ0Bm6oUPzq4mfgARCp0t2VJSsI4bab3xjysgN7mj6fP0z8269uYL2WAVyVijYbWQlD1a+CV6g
TweycOXUledbkcsP//8wJnz5xE+f7bmGgRIawB3Un8usKHaFOxZ6rZ9DgusHkWKrX/0rtM60wF+j
zo6vUbUGidtcOQX7xtU+iJsDwqnejk+mC7kLJ0stcwvDPlAMe85ZWg5NXyPPTrTMdDGGlhw5xUkM
jYbWDkLe02U5z/0aYnZci7TIGmZg9yj+BA1FR1S7D4VfQfDO2S8/Sw/fV3GWLYwF/KiGKJtE8dCj
eQQvACEpOfoWWXdrbm7CW7lZptBFqm72NdL3KUGa2KhoOUxJWQMJsWgHs74X7pA/y2XfJzjLHJSu
FkqjZeQk0An3sQF2vVH/MATgid3Vl8FGBO13sqhixN8yU9+V3ZtRPtf05BNyLE10TK+vOe8XzUJk
IqmNLur4RVDHtUSGxgMsngSo0Eg5DB+b++ujLd9yXztplg4keHVTrcXhBGLW6VrTk/EOzouP66Ms
kM6/LfMcwmGINBRbIcfDTNVg3PaYZ8+0BFNAlXd6VFhN9Zxn5yaFlmbOdkb9AocR6NLAOTxrVMPW
QhMG1WXoklR/htbby4ie8FbRJVgaNeLb9d+6AFj+/ltnVb9SydIyh/DKqdvCltJNvB5Q+gRKkF7k
akfGKU79Q0L+9xeYCxzI2iDl1XSWySo9SpB5nSRmx9verjbyWn3htkOm8PPz6fo13iw8KSkK6vH0
8CErCqfI9vMBMIVjVdwEa7iqOP/1kNO5v7jskAzjajCQSvWe+pziggUXwWKb3o2s0saD1+Z8wenf
uzbFWdSqxAgNnx7jVa5wGnRnkq+KV8FjsTfRPtiCEuPx5sg5R+YsdLFoJEJqqMoJIrqQvK/XA+xo
RIAJOFPjBGRzFq+0LigjFVyIkyq/FyXQE3ghdwXsCKj2APzvrpTuG4D0glJbK4qGCJpVnBxiAR7z
/XzMApSk+52vZ0zBnVA8ArCB2zx8KFY+sWptRbdTuBYdsUahCrR2AS2pEDB/+SjsuDQN3laeBa8m
ToF0SJBNokLm0B38LJ8m5ZNwA0KzFxsWL31d+siAuYm6IWoG9utsXxWdIjV1gMWvhV8SOcF/Ios4
4WAxUl6OMdtIZj0WRtEgHGiH4TYBF09+bzeVnb5GJ/8GnWhIKB8Kp3PkvUms/j2ElYFlcmRdFjPj
yx8x22UjXrUkk3XUXyCQAGTPuupcuD4KYMB0+LhhbddA1x24H3TpGXI57mxrAUbatEOkTR9UtKcE
AATm/A4mB9Epl+Bm09u9W9s6aFfEEl6iB/Crrp+vxRrN5S+YbSktpD2444iO4pZWluT0HhE3XeZC
Rms1KZu2zS0yBAdaAaWFOIKdzYOfcTbZ/KqU+rRozRCbLBxkR04K6HjB6zS/vT5RuFYtBMmLmc61
e8ZCrGIpwUbTJze9iNpmk3ZeAD8TqjGMHLWv4CJhh6c3AlF/x3U+eoFZTq57oM9odQ0sYsDgE5vW
EE4QuhxtxrFwUU+HlEKp/UpFA0lcC7WeNOhPQZR0R52UqVV2PZwc97IOC8dAWWnDaHXtc1BXv/sx
+DMAd6soPUjkybsvCm8tvTVRtS7YWoV7hdWMdbpuQoBANTiaDvUIcZZ7iGCBxbkbAaBOVeINqeb2
kuy1Uee0uQ5ZEXOnwznPz7dCA6kEUXM6YOEU0npSQSCgaDjmQO2M0q2cgRYdtRtlkFZJ5ApB6sHf
zY6YiH8RVFGwigdpI/udFcqpS7EOTbWDA5rcpLtaaG8qTSNW2owP8YjbuzBgipqUmSWHBTK4aFMA
/1ea47rTnvy2WEOA0E4xFT++yzs4heJuKqXdUADcCCAVXoApVIEqPbdM0UCV9TkVb7Xotqpuuw4Q
8uPkvFMejWYiMd0PPv1Aa8gO2hClkF+U6Y6kBq1tdsrd9Z2zuD8htSgRkciars4u85wqjJklnpCN
nm5bH3CodtyoLOPddEvB3bgYZxZsKSQE/LZHqwQywxvyEDmGAwCSK+5LO9pmXNTnUs5wOdws7oZD
z5II++E00G4bw5NVLiTKiS68MWZhNWSVMZgKsmBJL/eCEXtFzAtgvK8zi6CCEaDWpmIaFC7Hbevv
4Cz00HLVbBYD9cXHmYVJQRMqZazRIm495blyQfP5C6IFeyE0d9gGVqpet5E94FHWhvtfbUBtDgbQ
5G6krDZOBko2pIMyaQuxa4mTRE7fe55DXuwHbfYKYCGTSWP0xgkO2FufAWBDfEeFenqV8qTnOd9M
myL1RXoc1xIxIWONO0e510OyU7oQbG2fd6B+Bnxgr0w4RhmqCQPD+YzkOjHR8UCNr7PhfweVOBif
rIgF0JDnU67mzc+9/n202aSGGhIp4IUhTIivfg3jnGrgTGjhBvs+xBRBLtZNRWFJN6eiZbAxT/lG
DcAMzhx116/pPt2DdXLYClvAJsFBA1Qi2Ybev9qKXwnh/O2WqX3uGwQFizxsrbr8GH3IG9c9Z8Mv
Vk0vr+rZRAdTAF43TCYASLkJ0ODdqDswku/qNaRbNrAmhoH2Kb1LViNvay7WKS+HnkV7sVdQnWTI
EiahUxhTYcNkVrMpV7zc+ud+MUCn+ju3NqdDcvExR9qGxZDL5kmqtoYJehAusutxY6mwcjnCLMLT
WPTFMcUIRsFsIT4rBRxvMy8v14HweH2oBajj99nMIr0hZyHA2AmONLrt3ug0q+yEfiqevdqf6BHZ
uxNtTef/bRgMBMXlDGfBXwG+Nx9lXzk1EtL0cA/4aFiNnGU0Fi/miy81i/1VFAtdLwGDAg5VQpMV
Kegessm3rIHGV9nr7xXcYjyjjI+QenqJIuHg+/FzButGr2zk3O7KyfxtNABZ7298FCAGSd4UDObS
WW4Z/aNhYiPTxK57GJ9Fb1TdMXpM1Wc9gvNKeq+iQUukHqbYmwr0HhnCskR7TDTdEYUXuLvB97rI
nivxEMsEImspdCnRUM02srLN+xbshQMz77v47n9I+67lxnGu2ydiFQnmW0ZJDpJzuGHZ7m4wZ4Lh
6c+i5/xjGa0W5pu5nHF1QQA3NnZYey1lAsvc0gLJDKHTaQ92QKC20YHL3nT6luemE6s/MvOWIbDV
pUdZ3kwjTGaEYF3kkWLZyIRtbaZfDXb7S7Ef4mTXtNluYuoQMDJfdWO8XZTuxejqsJ3kN6qLZj9O
Vo6OniidcwtoGURFnMnWXp5MsIXdN3F1Xesgz2st6XrqbimImKT6UmXQ3THG7q5Xn9pelLNpq1F9
fyi/e2HOQzRJlNBCZvY+Hwk+DOgEapQfrjJpcqLlNVsOg3TX6LYzQ7tOoiD2VhKnL39W/exp5pMJ
Jbqqco0K8QKDijvEBKPEb62N3mRhEd8W2eT0UFZUp2tZwdjmc28qrtS14NV4TlbA9nWF2UO1bByt
e2bGY9puU9CKyfX0gykdYPs9xPUMjwE74XbGuNHy5UFw13+Phb4fAOe5DGgCg10P9yEv9y2OnC7l
41JMnoHR8bG9NDDrKFkViiOSC+EgpDDvcf6QWIHObqcRHRe6X9IHoyzc879rXfbcd+HcHeTaorpr
8QCjk+m0GG5sAZeckNT+t2V4T9ciZ9E1PMJ6X2IGVHFGYN/GRERHfMLYv58y59soyREn9TAziNOD
NxVqWJqTfXKGzpdVMGySp/P7Ei7IublWK+IiqrAxUNeBK2sI6c8MHaTMWUl1S78M7WF7fskTeNNv
e/wN5rrMgFmvV8l6xUC7v/Zc0oN2M6MUgv4oWG6cFfepginujuF/uCtZK8YhBD/jRPVn/Rm2viJf
NTgYbueRXc+xnmHnMrJ7CApvVlaZCgyZPbLjwrWQQ2NpaD+JmvqrSfImSzBGKhMNQoaEZ3nBPE3c
zFou7bU03wzsaia/oOzg6Nn/PiFuY2L1ayHOZ/VmVjLFzKS/2t3Qb8hCPRy2slBCS7Qj3jfUkhQT
1UYWYapept5l+q+pHNzZuj9vOieaFt93xN12kyyMQCYCRwf55Sp5KkkLL3yRzRvQAu7i6Bqw/WRV
VmOvtlQKUKnC1TknMIMtvCt11O1omYHX/3qYZMcsdTzXELu2gb2RiWNHUEmF0GLBfIUxwRddP9g5
y+G8gxpDTCWbUQmO6kfFerJ00Qyy6ENyd4LQPI4qq1pbCurzKjSEsk4VStdkW2wBw3arPQPHy78Y
J/n2WXmYgKmWZCQG9jVU1wvAhHIqMpz105w5OR4RoBCJ2CyC4WSP6T0irH4PRiBgEF2M/1agAO5B
tIJgVUUs5f+L3tf37XFJojxospQ0jbXvm9hP2jHMMHVstzd1W16SuHDVEQQGYNrU8gpzordJKnlx
Tj3B3VlT+XNHwMVRtbL8f7ezJsbDNeYENwDlbZer//49Vzs+ynJszMmqoOfEhqubJN3FIPM/v5kT
k9w4UkVVVUtbh4N4Nr1BrVKF1IWNsll8IG702P7IA2uL0ug2CZkrYYAygKwhdfR7CNb+A6aSEynj
91/AfdQ4IpM9ksSGQkvnYZjUT5gSABC2TVjqQja7Hn5WU+2bZSrAUp2KRI+3zn3HFhBAuS5TGxVt
SBJ24CWS6lADlS2zZi+POs8uS5HtnIqyjtfkPmgW5bSKZqyZ1pIXxRCa7vaMxI5WHzIbmuyoOjQl
FPcmH51sl1oACN+SpHJMNTj/4deFfjNiXVHWGQQCTXCuXjVJXUNGKFDuoYjmSitman48v8LJ4z1a
gfuuUx9pU59K1joWAg1YX7UVr0oK1yC3dUq3dft6fr3ThnS0IPc9Z7PuRyS0JnoxUTigg9uhnaht
xKDY05fmaCXuK8aLtiyjGiOHQZWDPNgL+EUsl2BuGr5vDLSXxqsuMZWNPApYtaL2Jf0awOluRegK
u9eic+ZihtgoccgEMcOq8qy5+gXRvVZyqQ8l9BUbYKAHB4Rysql/tpIYhLN+xnOGxEUSLDUjAhY6
pDPgENvWQRzQkO3Sx8knXiLsm5+obcFbHB09Fzr0kzyj7pOvu2WX0F8IYxcsyRv7DXhov/btsN6R
d9sTEZSfvLdHy3IBA2rXNKEo3u1Nej1l6aZIVNcyEkEOdjowOlqGCxuY1hV6Is8meDXWs0x2EIhE
EWh67EPx7OkJpN23s+Qr41LFSK6W64UJB58AZwc2/42GrnG1VXzilKEINiowVb6kbJhmhyoNXMII
fCrRRsesy22Sjj8K0GJnaXWXzcntea9ABF+Or5ZrilKNRVdh9CK0P6a9daV7YBa8NPf6c3VdQHaU
OUrYZcHktm+lo19BffK2gJRhszn/Q0Tflp/DVUFImQ86+hC9hT6eMj01NcGYemT7YCNyU+tRba/R
R0JBKIwy40pNMZpz/ieIjoJzW4DExtQya3ufNI9DnIad3IAXqP1Xq2j6it80iPx5g49ilkg3lclS
sUpLHuNsb1bXpBac5emNfC3B3UbWMuBnbIQMs0Y8o7b9UUP6EuX++fM6UZZdL8jXOvx1bOJFtxtc
x8oflV2LIXTArTDyBXSX9BDfJpfdJbjMhbXtkzE2UukVNwIdAH5aSCdppGXdiCbFnPpRAq56W3dB
d+8qzY9GfRdsUrQa+R5jVnKDwTIT80HlpQFpsFD1tJ95EHmaByRjth0Sp7qvdzEGpJxFAH09fSeO
dso92XkxGS0dp2jPnpUA9GG+CXrxTzGZ4W4WXsGTMc/Rapz9G6TXKyVf4ApM40WlT/ZU3Z4/zNUg
fnsMj1ZYDffI9nVb6v+Kqpj+jqqIl4CWY8jfEt19m5IfFmm8/7Ye9/jWsmQYha3Tg9ntpsQOsv6D
sBelyV05Ry1E32DCTZA6nyx0kaM9ci9wEadWORmStC/r4UqrL9NC/ogk662sPiY2bswBghg5xhIJ
CLJL+X2ZGxnFXEWwc+HP4HxAVFaD1euoyawzPBqGMaGqZ9ytkkD1TXQR70SIPdGn5XxBNpQdg0Ah
xugmBDnt7LToE9iU3HTKj2Rsdo2kOUsj6s8LLic/HDNOi1FA98Hed+jPY5rXIbb2miw/Rml8zgaB
v1uP7Iz18kMysTHKGCqc7H1vL4GZgqghip2mAJuILu9XhDqkAn+eN+AT/F1wsV/W9CmgfHRjsn6u
C7hZG8iAZR3FGqA2iRGD9mmlr2+B90QpfHkDUY5neyKSddF+Oe+jNsQasgy3R1NeOsr8BiPYZotz
TmcooryNog7MevvPnS/nf5aeNPWwqPRgTyj16zfLhAqtLaqwnxig/X6knBNqqgbkqRbKwp+SYZfZ
zvLUUHEhkXQl6sKKdsT5H3MhZTUr8N+0uKvl6ZLI4E/MsrvzRiK4eirncaJ4brScxvRADZCVM7pp
yLYlvSPFUOQCtI7l3UG1Ba5c9DapnINJNLOwwa+FV9gbfkEfEvT/xv0YLL61qYXM6CfmutaPZqkr
TAoNEJ4Z0WKLAoHVFrFZ7iTXawG/eaA/23JjXYLFyMUg117fWhAjCrQn2xO1Sz79yO+m+ffyPIrQ
qsyZ5gkicwtgtbpqDyBI2GRz49cMbm0Ek3BrpM9Eqa5MOTp0oJNx1LGBKuKwiwDjreZ3CFa9gSD8
trQgaEnG9OdU66Ons8kx5yzIhi67UMzeeEhb0JkUy3SljgRYNpNUbmeGNKUCduY/eJavLXEVDlke
FQXwmLWyZedQDOv3oOny1CsDYmFriRJcppfqDgyZYlzqCik6d5pcSKWUBqmMREZJKw4BmnSz5GoA
NjKBwmhtP8b0pTL8jpWCHZ++jF8b5tzZSO2GEgUm1NQfzRLW/aGvBDfx9HP0tQTnwdKiVrUCEI99
1L4r9NIY0gcdBpIrDyaQl//m1n+txbmxdGhTW0oNeki3CaRnDFTO1y5SHJ5fRmgnnA+z2WL1JMc9
l3dmsKoL3tXv2U8bsHSMNPoYb9j2D+lVCrGrC1FCth7XOTvhHJteTmMEejF7b5gXU4n8uxKFSaIP
xjmxoupUMNjjiStlTAWtfLAoXtBJ3rH5gWiio1wt7Nx+uBgJLNCyTEhCDysZp+R0bnk3QbNOQ0Gh
3CWxE/mCb3d+QZ1XoYnaBiR2wJeuuMIAaoThKntDw2yLUeowctV7wXonS/9/e2mdr5ZL2mgv8oQr
Brj3RnpfRyHHAPCm139Q1zvvRHRegabIh2m2CuxtpfHJ90lYXWLi0qlDQxTRrxb+58+m81ozssSg
G7dmYb03+oab+LbpsKdWD22f+SDbcbI7nV3pW1WQ/p1+1//vhusy502GTJXiec5gLlbq2PpbC66R
hl4MwPUwgwYzaCoHZgi85PkbocucW1FNax7HGb45AgxcLS1/lGK/Mzam/bzU5pPAYM77ZF3mnItk
9kuhriknC0AqGd1o/nKh3qpXclAdSNCDOCJ/EGUqJxvyX7GELq9HcBRTG3rBBmWGlcbb9lL2C78J
oYLWA4mgYg4hdxDdBjmE7gS38bw302XO1yC+WaZRRc8zXi5pfW+hcnD+NEX2wrkXYzT1aNQiaW8u
B7vvPPQ2fJAfyL3qknFyRkCaNFEjV+BhPpsOR2fZJNasktT6K5heR0yUHjiSFQbLwvniHwy1rrHB
mcv4Gd0fLajFqk7jDh9v2E3BGnZGHtQPt2sIiI6Re/5E/xDk/n0FP/9+tJrVL1Qj3WfzIAox8hwY
JUb7ukvVr8PqSSQmfLpF8+U/P5P6o+XiaDGhz4yu0woPHa4wwu/Hm3/SojldujtaifMtidohRe7h
PUdX2+n72W8HZxUBAifVsxxkByvQNtmdCOArunqffz/aIF2SaFYMuLR1Imm6RHPiPXlNQjNcxwiN
9+xO3I0SeO/PkzhaMm0HTKCaiF80SXenoXyFyrYX6c1lk4nSBOGpcp4Fhmk2DYM7K4DgR2Gw/hRW
Mt1o322LD2UHZnwQYeWhKFA6nal/mSnnWjARqhWphZuvxdFbRTDaAeITachdEsU7KxmgMCnkzRRd
RM7btCkd5gzih/v+GRpSLtLoF7CfhIpvPYk/4ulezJe9fg6aHX3FriqlToHu5SfavuwwiYTBXstb
CWmMC4kiS5G8TOBPBZbzW51ZMqesRS/20EZdYNkrYOsCw1EY1mMCPyN4Gj6h+Ue7K1luRPaI9JJk
misj70sSefPfXBnP0NRKdU9HoLhQ9pjd7roMCuAXBk8KWzC3imCsgnedZ8IdwTIlmwkSocx8oop+
hf58KUmC+EjknT97W0fHVsQGCCVrXDctHBd35aIFunhyFbf5UXhlWIiiFcFj90lhdLQe6zpJybNP
p/nXyAf1pRXYg0MsAhr878SRxzUPnXDepIgURL2DgkOklm91OMmWBbWsPJ63jJODH0fxEOG8B7Qu
xmox8aSuBTFoeozX3RXNnH6jXNPKmXazB5x3hDi3ds1tLTkowYAVV/Q2nJgVtRUNEBtDthVDByHm
97CsTActbWxVQiy4CnKoeJiSzXwNpP+N5EN4pMenpRBQuMw+FogMv0LK2Tt/Eqes9vgXcI+inJC2
rVgR7WsGdgwz0LIZfNVdeH6Vk2Z7vMz6M47MqC8MKll9Qw+spG4PpphKhVbKMg8oBdmulnhVt2GJ
siHAt8gMNdfsXfALThny8S/gwm4ytRSMQOhpaeGaF3ZXkukA/w8dPoIiPYpowklg4aY5Y05bNoOU
Po32SVKaAJTXQd1F0H/ATH2ROaRjUM9OtiSVNoNioWRCxuss0YLzGz/lZ4/3zVm63eldBA0GeqgG
kAOhQ4uGgdoLng2RFXEP45QXy6xFsGMpGsKl6v10gG/IbcEyp6L9o73wL2JcY95VWtDk/YtjqgfI
blUdHgTvhmgZrkyY5zXGwgwJhdf+Nl1+oSYfluyn0TeeJT/pMg0jiOyc/0ono8TjrZHvFwRlLVkr
iIWRmALM6XPkJLoeZClq5y00uhdMHZczCpXQWaiqA7WnQ1FBZBbSAjO0laKRCFLikx2D49/Deaaa
NbWs9jls10DXF0Uo1naBsuxl+wVvKsQXLxczu1WjH2XxX5fmXBIBkf2kVDh+pmaY1G+8bsi8RdGg
Ix/vWEwwlNp6S8WuplUp5V/BH493zrmqGN2EWaqrvypWGtI7qIFI4H5qG1/ymbsip7rYgboZDcCv
D/4n6UVYxFq/Np/xHf8GzlnJHYZwjByGLm2mwAyaEBAclF3A3vMP4JarGzq3GOemZrmvDK3VpH0/
QjCKvtTQWFlYuVtAQorPIIhgRJeL80d6V1KzLGw8eTXG1+zMyTvrIUkOGAXett1jGtlOx0zBjT6J
ETs+UM5BkQwjCXaJ66WF+fOKbFrTMAtD+C7ZGx8RAMroJh5iX/TCC3bLN2tbWWEUuBQLD7y1W1nx
VliwGB4icPJ8mzbH6K8uryUJWzKh0hLSgQhc78nm+tEJ8l3ZWconaW67NY0dfnXXa0c2e1BezbD0
68yBCqt/3iN+phpnzJIf5YAsWKwwoq9zo9nkQf39vtklvuU1yIKaMHNbnwSa5Nm7MQBZDAI141bw
C06VW4+3zDmiWUuKeSoRtNigRdAgmdWXSgd1NxYkjREm01tUgz4KBMtmJTmqPIVtJV+ZdbrVKAm6
lmHCSO8c5IubqrhsWOElkyZ4NwR3V+WclQTG66SJymhv9Q8VvW+azteT5yG9NAzRaM3JfPT4ODin
lLUYQFQkPAkrqlT2G+oME8jVTF8Ny2v9oc28f5AEizbIOSfM81C1jCPgunbzL2RUnjlfFmGC0SXw
/l1A1ib3jeCfeMV1N+fMj/NTjV1LpTko0r5h780SVHhoOvoo0cfzRnayy3t8qpxnmjBRbEz6In1O
pYE5rbtpf1Q39jV6rK60Y372Qw766wLzaXhyRJdMELfxwyGForOktxC3QUfRk+KHnIGdQNMF3vdk
tnW0R35CpJBMpVNSvDDp1vgFEVcQB7j2be/MgfyyRuBaQC5BhLNPXd2R7thrIqT1FrkvjYuv9KxW
5GzBMafb+l72hxDq5ljfqJDjJUHu/hsgyfGWufhpiGWSMAljGlbXhn27KSEabchAIvWNvyzbZhFV
bkSfknNWNiRqJLNF1GT32TYvMM2avtVpJSh+C94zjfM3uaTPBlSdUHULe7C8gqQMETgAbQKLEYWf
Gudr+rGvh2Eh0n6A2FumP7XmjwlaGts4y8JkxlRuTYNlvkqT3VArouBX8JpqnM+JFww/9Cmeush6
jusfmUglWvSpONciSRXJ0xyvdZFvQTIaSjMATZVosOT0LmzNNixbVg2eNHVu2h70I7O0t6zaTeW3
DCTE533XH+711xLcpZqsydblEcWDKQCrxLOESvpD9nN5LzHI7Kwv9eRbQX0DJekZ9b2gvDIQZ+3/
nRP7+hXcVbOKsbWpOtDDYv6SIaulKq9S8r9zaq6Vmq9FuOtltOm0EAy67imrfN0ChKWBpIls75Lk
JZPvzh/sSQDC8WrcNVPGOGlLA7Cwee4vY80sIcZm7NP5fYmuTaiH5ZC8LaFD19mlSwh4jivFbeOr
zMpeEo0Gdke8PtUOVdILyOVERsXdSyqbegHYn7SvK8UpKIRsRaJtpx/8r4PmLl82gskSaW60H0Be
ltlwm2h7OypUDmcTijml7J0/a9GOuMs4VWVVd7qBAMNuwqqcd4VZ++eX+EP28bUn7o2Ph5qWSobh
1s5eRf0wwZEPmBVhIBSrPKpRb9EOLc29JS0cWbvuJlaj7Nc62cz8Vk2gAH2tNjQU/Kp1Z79HOH//
Kh7gVeksmqcGt5fcoAvt0tbRslDBvKbkgm7+kzQXD/OmhFQyCiBXwp60aH2uzNIZqd3ZEtA8uoRw
gEDHChLbXkolFKjSBzm5HVh5XRXtThqKbVF2+z5/B3ml00qRu4BCiTS7FhBY3RKEZAIL5Cl5wJy3
WIaWAftgQ+5yGHxaPVD5oEDGdY60zfmv8JmanfsKnPfSQWfb6gPGiEjWOgya3dYiu3CqswcevMEt
E/aDWcM+15VdPtDtlEfeQK9qhgHAtvMsHXjRrHMStgSGNvpqLIWy2V8yHXFVDil7Nf6hadSvlcmx
zCtNAQuufmMtGD1Gnck0IHp8fj8nuD2/OUqbc5RZtWRZMiAjkXd6IOsecgRt3GogYM6gzOqW4IC0
bmYAHS5WDsp0A3DtoO+NBcV2c1cEpPbGd5GpCe44zww0lbrcQL6SHmS5BEjxMQce8fy2/xBffl0m
3jFC874mBiQLjKt1TKsJY68GVIZ8ygCJKR7/UC/8Wo9zk2UyGUlbsDUdt8L2oG9An4rJPvJhrf1W
DCvVQmTvyVbv0atkc66SQro3jmQ4jHhrhDNgQcVNY7jKRQSE1QIwMWTJkQSKN3s6XvraK+c+WddH
zCh6pEjxuzJQZ7IuBlvUTz5vIyaPGzOmnsUQV4r2Rpc68xy5Up8F543k/D5QaodDPmqCDOAdQiMI
VyPCMEQcT0GWPGoduTm/imgjfFA2LVpl20hcTajaV9CFAnXS+RVE++BcliZBWTRHhf9QLJAbWCBj
/yqlH+fXEO1i/fvRWUmUJEsaYQ2lvzckUAOLWhbrhfyz3zV50JeplANla+qrKfcNYANqd6csVWgu
gsMSrcM5BpCUpgzSttF+sUd30XNMisFdK08GBnLPH9n5dwsM79+PjEpmFatoJ+47gLTL5MUoIl/H
tP4EBpa5EQlYnQTufHkDk8d2EULyvi8JoALQvJgNemvFrdtB/KsnN1b/OOrAg0jdrovb+/P7/ENl
8P/8gSlz/iCvy2JKUpBzD39Ro0Ej4Srxh9dVf4kcJpdBQQ9eEINygCyRC3FVSmCcPALMgqhB3RtI
BuTmVwN8+yyS4BTcMB7x1Xf6MkkNjIYlzE1rjNxlD6rS3J0/yD9U9P4+yN+gXizROkRSEWpPzJMf
1xH5CiPy5Lm6nL0ePO5gkBUsKTBSvuM9WEB9VBGOzroynQKsuwD8PxqNs2wgkuLPHkKubl8laHQk
niZAtQryVfPzPI6cSqXW0IYYtJWUGnPxj+StCxcPwnUP7YUSAn8ZJHt1B1jkg+yg6YbxIuHE7+ri
z3gdHgxmF/CbTMETuuIOwMoNSoIEnPmyA8CpKLJcHf25tTjPM43oGJoLoBttZ/il+pHOtrfQhxz4
Ptc071uiXnWFNXiFXe2kokr8GGr18gzCVT3bx6DmTe3xMlIapCIZZveS7bT0KIODJS8xUHw18wvd
SsJSLj7yTLOdIsJ0P2kuIal03fhzIbkqauIC+/kDYuLLZDknlxRkqMp27TSjSZU4HcFw6mq19btx
h9Fb/FhXdkBg7Fob8qwF8ubfzDcdub3P1P3IhgiVgeqx8QXN/LVETb9rLEdhgjKbyMFwHo5IasGi
tbBCMdY0v1tAQQvu4fpG/2YcoICQQc+lYKx49UBH28joQhNFz3EPU8wtEijdm6DjltLBsSrI+nVv
GA1/mBCnQMvdYZGMOuayqcG2LfgdJz3d0e/gjLSSK6NKqzk+RDKmbrLKrdLrRX4dc2jCy+6Yqb5i
y56OtA+gFFtSfHvonZRNLv6l4P1cw9dzR8KZliYXptrkKLpMyqFBjXHqmMsisJU3idf192mUCiK1
k6HB0d7XH3T0DUqj1mRKG7RCNckt5c6xosyRy7clUgSfWztpUEdLcQalNV1E21mhhwafe5Gaa9nI
7nN72WnRdNHKpPVLVr62moGxPeW2rBMKVLhx01V6AAAYc9goIdyv7KtFGa/sRnFn28y9EiajIG3V
o11tBlKUBbRHJ25kjtwwT+siqDrLQRlBE4Y2QULNcJ5B6mgW/U+7RXLbVt2HVmU7o+1eqU12aLK8
17lReM2EHzCQFlqlo+DQTz5AXyfBVz3mJc8sVsLguqFyI7DOjDqE0TBKZMZOlTaBwL5POuGj5dYH
4egbM1pgRjgDmsCE4uauDJYLy0OSn2z1XeXVocjpC74zX7tI58Q2SFNiJFnWdmOOYqhdCq6s4Mba
q2c52tFoz2DQ19e5QPtgRlta1U6nPvzHY1v3ebRIYk1GrMfAoWrh8FYDt5kAZ1sdUugljEKi6dNA
raOPxDnDnA2VZg1NtE8j6IAv28Ek12wxg3iq8PBBhlF6ZGxwSSttTWqAnsQUnOmJ1BrMDjJ4JTBq
s0Icuf1SUMUbFZsWzNvIbvpD9VIwbo0ZsJYr9Qq4IoFN1D0xm5hwYW7rijWOQ6ab+U20tIE0NdBb
aK8Ks0Kz6iWSStcoHw1ykRu1U6Ps1piV2yqSY0LKI63AQjgKR5VXT/TdC38/Ce5BQJkmTYnFkhuI
LIAW/hce+QGkLGMD1RITCBzbxTeScYMO/W11wPCf4Ok9kdd8/wHcMwD8c6n1vT7vJ/mxz8fbiPVB
achBPpr3Si2F+ZRu8uJa7gTAGPN3z/R9Ye45mKlsFENtyaB1s0M9y1HEKwO9aA790hW30ThTiPIC
117tO3BiSOadXrcQYAIPW225FnsEZskryk0boSRkTEj9e1A+WEE+38fJWxvBTWfMW7lx5XIM+5GG
oNt9MtutHIdEf12MfFcWsLb0GlQqAPClEIXovUl6tOx3Ob+qAdUx6sId+9wd649uuVP7vVm/T2rn
pDVUg2PD6+UqVOuHMs93VIFwcjU7jXlbgF41uc2MxbHk2bE74LYuuuJX1CFFS8qXjIDKuo6CFvg6
mz7NK11gAfZuSQ+zVN1o+mvS1eBEvz/vYn53Y99Pm3sRZ1ZVVp+WZF8NKmxb8SUFhWZRyedEivVt
GR4AZPRDnCVgIr/p/MmDLyn8aKtA3qB/y17WDCt3RRMZgo3xWCCMQthzymh6sygImgx5M5LYN3pD
EFKcaGp839n68h25aGuGoc0L9Ko6v95mDoxup6J5AMcQWJ4eotuIGazYKW/SnajjJzxV7g0y40pp
pm5Mbla+RauA1CkKroHhDbVjhqo/AhcvVNU5QRv1fcOcj5ZrCUnRBCXDpiC3nTpvbNpt0D/q/IxB
aVMZwGnCtokl/wID2tss/RpY5UUMHLxtjs5oInl1bV5OpNpKXRRMUef3kgoPm4LuKYNcNDUf9FTa
pYvknzf1E8Xi77+cc/KLEtXGJBv5jW6MIMqut7Ot3ZUxIkHw/5fTrVGjyRFVQUWpP49551pm68tZ
ih/YuRSI4fO/R2ShnItXVOgTRhK+Xm1fKffQ4XBQzvmPa3BePJY6w85lrAHxUJf1IEPuWowDigLr
E6HD96PlnLZFVS2mBG5kTejlt34PWJw7AORn/5TEMni/I9K+r8Y5rbJIicp0qtxoIdsqoI9tN2aI
Nqmwpy66YTwyKFK6pGZKpdxMzzMkBx4bt3KTcAhQvP6Avm5A96Imze/p17e98SAhA/TDuVbPyc3M
UPwBQViVfNjzmzRYaIv5TSRC6PyefX1fj/NfeT5XZI7l5CbCs6hCC6++Ncx9nBiCFMD8PdX+vhDn
rDRm6c2sDMBOV6BbBIO6Bv7FZBMh6/YXQvEfY2M6JCWyS2XMdZnWuGAYgPZORFLdJ8Mkhf3ck2Ce
IR5gx00SUAlKZl3ulg0yJLrRpuUtUeugghDBVN6SPnXYLLuScpNSaGwx5bpNHqbuPu8Th86R4aRy
+RP83dCwMAy3ktgFmO7RhJ48KyLoeUbQ09TQk7XUG328Gkd6aUuZKzNPkfXYa5vO0zCOMmFARcU4
B4LmO7nu/cYAJ6yRm+GgovPYDOAXNz4kkPUY0XNNM581i1NHyW6KSJDmKHlBpEvqXxkqS2QxglJ5
xOC3e97VnL6fhqypsqHg5eMLbhGEdIc5agZw/RXXml+F42FlX9dRHc5dfXt+NeNk8Hq0GufZCiLX
Q1PUbJ8MFETZgJYZGgCjujNQsO3Yi6Ppyms3QjkYLIeSuR0UGRJoNZRhb1jzpFQ3RvNQ9O+NPTmt
EjvmCODhjKEftG0LQ3bWgBxEfVILFnVp8LK0d+wBEhfV82K/sbR2ZpbDckBFZ/1S12mP7tlSR6eM
fuSoLqij7YwY6csy2zWkW8XayvhOho43k0JKI+02hTGi9/6y0BrVvLu4v+imtxTSCa2JUCWpPX3U
PIukmHksRi1gugERsTxgY0lca1JdaihBRlXXmN/Pn6v+e9n0+xXint45TqCf1MKbGzbSv4j5eT9t
uk6+rNJk39jQXOuKuHHS4l7TYrIOMLnKgrYki5C03XYzIrvG0eVnkmiO2lwoU+rWY+v02i+JIJux
G7cD6qEcQA7d/kriEmXp3LHtXwNtHAMd6jp9TEBbY5vVrq0PbV8ivq0wk7B+2Wy+QV0KiIQ5QM7o
MC2/HVR7M5o/ZpR1KAixyXJoqmddJLwrylR4MB5Jc4kuoy3f5Jf9NtsV4cc6D6MJVTLX0z2TkvFg
vHjIequhE1KygqBmE0ExLxI816JoksfcQX5Dzy05Sm4QYYEAvlxsZyHyEzNfmsR8sZMhTIqdooVo
V1w3cd+6ilb5PUqVNGvf6MKeMgOqQkrmnbe80/7jKzH/1C45inIncDE2FqOof4JVSgVGRW9slMba
oBs+Ovt+YNM2bVVnMaWLpnhgpSiBEMRKGvfiW0mumTE11P08ta45o2GCscRJFqpYC26YvkYeR/ss
0pEmRbwgop5N10xtZ1JlR4K3YCpS3a2UXzH5fkxHJ0sE7yOqzeft6/P2H62tT7aKK2XP+8Xsfs2k
9Uy7d8gAcsms9roKEEKaOCa7ixV6oXZoLcp0djqlvCq6+Q0z/eySxo8VBANkA6B0Y+pcW9UVp8eE
VFnczJX5pCZ14tnVk9LfQX/ScKqpg0eraQ896FR6aBLqEcTAiiS/SRlB3ItGjSvVA5SFIvt11NmN
PGeXo665imG5a1sjHcEnP2VuUygOAEPIl0E8NlaeNWHgvajcdGaOMYw7Nr3oClzp7A3Vh5rOwUxt
JzdtB2/1BpO1Tk51X8mCoj9Uyoz5PPXQtb2rjwOQM7/qLAlVmbm63bvK/yPtu3Yjx9kon0iAJIoK
t4oV7CrndCPY7W7lnPX0e+R/d6xma4qNWWAwc2EMWKTIL57vnAj/s6bYvtBZEolNQH2OcZs7fh8e
kmUkSzYsObkbRzRp0C0nkmSmi/bnhGwsgBBpeNcUnZ2DBz/U3E7T3bhp7LCZTaDcza7EegI0yTt8
9CdVvK2U1gpCwwYBiyWKgg15RhR28dPTD1UtvVKZ4EdGt/Ijl5bjXVwQKMNoZjsRO/SJN7Q3g4QY
pf3MUUiIA2op9Cc49Yo5dcIgsvq0tCM1QYUtBc34OR8DJ2lUN20eG1W2ZLWwSD2YNJZtfwLvaCc4
6qOmv0PA3JE1YP+Bb84HiFwvBziFznCriM8+lG2jdKcr1tTFQAqWpkhy1/BbK8Gb6UCZTgZPkokd
0Nwp5sKJdPDYtDfh3JtIvkzff1XiEWKpGXKxyA6F9xyK5mqPU0KOpymxS+ZbxPpmpULLNaZ2YAy2
FjY3SSu8qArKImKKhoEB1QzlbEwRJ7jYLtWhrQ/VYKIoIsvJg+QlGSYlVs9E+EAnBjKCz0FF3Kq/
K/XgWGsNIku04don0l/P4icdRLv15cwqxsrt64lnGTdzkdXPYXyyIVdRVBMM1yte/pA5464/GJ5+
/AtS6k37sFqJSV/LOoIOVdYo57C6rkDrmRdQiZLt4m5pn9aOqkCa66wi+35dqCb4mf+m/1utz0R1
MxllveywfhM3UJ6KD/NQ/LjsZ3hLsOlq2lMM8hD5HA75KQ2HQ6oRTii86UlWu2AyVYwg1xAbgydJ
MPQQ1pI9JweoVnCs+XIWf8QKq1UYfwXFgjEoR+gZql1tJ81d7b+OqMvEGWedjQmB30JCyqRvGkQi
BqNQyNfcDOyyOR5bXMACpAQCb63Nq/4dBLAyaRBumeJWRwAEZsudCGhjO9hTdVvrstNkLoQ+nTG+
j6KEJ6K9ZIZ/HOZqXeaJ1cUkCG2WQBxy1N6lfjjKferVauYksUdUH6bwcRy7ve6XO6X1xlDaEbmz
L99MuvlFVz+CeX0drctAr+v5DEyKGdT3BDB/RPue6Mv3YzxlTkHbEi4t13da/OLnEA/SC1vW3Soc
bQV84phPM1M9sUqUoGMK8W1Rs7rsMwHzlAxoUt3qbhC+dmFml0gWO7WDcuNZ7CK7BzK6bQU7mzU7
rkNbqgSEeLVbwR9NVNpNjWoJCvTCJuKW2mjR4K4YP4VAgK7y4EX944zR3TpGf76hVggcdR4nZlYj
rx4/Z5QmOz9wLh/WZv4nUQ3YH0pEiaWvKFKfYG6F0rMswlLIQu5UBRoXRrzzITo3dKehg/yfMHIu
6Jee1h8XZbUu87aDeAaFaCbTc0t1R5gFl9DZoTml5hDoqR20lRerhzYFwsb3RbRwwGeYIgPEwCtC
Sl/ez8njIH+o2YSg5Si3gamnpUumd7kEAt2Y94baFkgD80fgLxH/g8TdaEuO+ArHBrKoKlXLW5HM
snwmaXckheHV9fvlz7N5lTXIm2AaVofECWOcBqgzgv0agnZiLWEK6yrMMWePy0tGzla204bVB2FW
qipJW0QG1PMAEuGue4uJ4mZgSKoEr/TRWRkbs+/eG1lxlP4kYoz08kY3a2nfy7Ndh0RP62JAEHxW
2o+orl3wjFh6AB31GFTu0MsMaM0xE5sfb7Ui0+eelNEX+gzdgCEescvCRTLtXd7UdgC0WoMx+XpN
+qGIEVzBaEAJ8pw+KE4JUVTpDhrsVjib0etfEYdtxh+rdRczvcpPtAxMw3qrRrdCADZEzaXPsY3m
pO2b5Z10WspJC+Q6cLloMd6hLn9fLTwPg5oUEWSdQQ9Tm/IBBlQBFyMwY4U5vegvQM9zlQZ4V5cd
Ke56JYS1xykPFiTGQ0dBaJfvUANGz5WYicsDVG1A5+HJV8e7vNrVLoWSpnMSo7izlNCXyXzyvLS9
VUiH1RAZ4BXpNuOg1XJMqAVlHKFMBVTsCbnqE7BLRKdU7jl3ddPSrBZhDLIRo5UKVWcCqPd9UNau
jMQ0miorrgoOqJF7fIypqY1JmvQB3wvFkdqOZjO3A3TJ4Q6THbUK9y8oAjfjku/dsc2BGEFJoY1o
avYu9CFkZ94lVmoWV+3TVwDOnd7lmDO2NWCUWmBMDUCjIfQnGnhWHyKSsvZDr1wiH0jMOVLOs2Nn
hccAlW0wkVJQGr93cWzVRP8vsfjqABmLMtcIB2DNottWLpBd3vpa48485DnHbH1hwlbvSqlp61da
qZ5HCTQJmmCq89NgvE5xYQIWbnOMM+9OMGEilLHFbsixpUVzdFEOCtDpXmgxF/hK5PKIYnnfiDEa
CgBiYqnjgU01RJ5CYlVRzpl13E4xVl+JsRS06CJZKGH3l979dAK83PVdciBO+Pb/awTZOmPgB5IR
jzU+Viy9zlpq+sVj2HwYuWIPCqhwATHvWxT3ga0jGODKHuWBV4P9ik4vRJFsrXGgfqOrGQzxoBfX
uPiRk+eh7KYpwnlRuzH8wJtlAFCUHFcJ8N4IVTihNGt6L9S3EQa9mjBzZ3SEVLA/BWQfqZIFJUHU
yhQ39nOnCdojUaZyTxP/TQi5M1iL/7/w+9kaZu77hSwWeLcQQbFT0iPOVc2S6o9KM1lZjEbBvtYj
B/PxepFc6U3OedXbRezvC8MWMmMFqOesW97AYXyBZazArQuMt29TR/2hnOl1sjcO/jFyuYAI3taZ
0ChqkqYZo3ACvcHiQZODb/9IFmD5zuAqim73hlfbZK1XXvip2ONdLLSKsw1dAg8F20UFqbNFG6Pe
iVs9XzYvnOdOl7+vbBmkTgrYsko5T2D3NejR7+4vL7Axcv1bFEIZ+yVkeRAMQKUi7GlSM7jLTvWn
8ivI4E4h7gv3FvkmxCXCxkygTu5wDQDHx32l4asdgmsEkCyKFE68LZ5GUKV/DUWgxHmLSmyRw5Ci
g+hMO9DUzYI5U97d5aSulDF2RShEaQxqh6/ZCHW0mxr1TAdd250CtcAlntAB6BEBkkVGTxx+l4ln
bikTM7Ugy6s1EMzcxnvjpTj4+w6kvH9H7sK7TkzMNBTosM4prlMUo81aEXoKdN7UN2cNVkqPwCNm
IHEDviC8ldpfS0Odc2U5n0xlci5JCafeQOsb6QFx69f8NXOmEYX/O3A226M12RXQ/JiGQFm82tVv
CVd6kXNnWSG9OdcKDNRoSDMDyZ2h2t5nFXoVz6HUAThamgaJ7f/PPTO2R4Orr4BfRwrvyYcM9OWu
amEwAekCiHF7DBDVVu1hUPuqBjMbD6LCSR1Uxgr1iSEKo4xPqs0ntXz3g0dl5jE68bywyhiiEbXu
VshgXZH0QbwzO6DdjRnbfWDG95jJAQMw8fonBMEnYvlHcafZyrV8ooI5vmZnrlnaGLj5zS6qTKDl
qw2mYbJpPvtz5tAAzZyZ/pjk3tjRCPh8XcOAedENlu9PMyp2Y+d2bYdpKp16C2Ni3l9VwVWjN1Zt
NBZJOssQYVPH3gT/rxn2xAz8zgznR5LX6EqltkKgxtjNNoENmmcgJVCoK3KK9i8Iv9TWrCECDgAJ
1OXNscKsX3g9xjcGgg4ZsJQ6/ozzq4R2LpFaKw0Ey5A+pS6Cpu79DKREOmKmrb/PtNyZ8XOpMtnj
oKPeKB8oHUxFNY6Civa/Vs7QHHbT+iXPINeqH+rkua1rW50Vc0TtTGq9GiAbMdqTOIdCSGPW0XUW
umErO6lWuxoIG8R8X8/EodpoSwNxkySxYjLbei7stGZwEmBlc3xFpXONfrLyZNrHElh7MG5DAAwh
PigONWsAVkSElux4n6Aj7kfP/fguqY2ZRV5NfgGWq+itNaMGKhjvw5BaoYDSxAierHZ2BGM4V0G+
97PQzAzRHOWOZ4E2U4zvgprGdI1lDH8UpSbKZ+MeKMwR0jZQzwSn3g9UH9+Na0gWz9CnSOzonncx
N5/iamXG9ql+XOTBwg5XV0DypIYLzgHHqKlz2d5smtjVMkxcpQMCpUpTMJ3B0noA/6QlGVC/KL1I
fC7UDBQUD2PCo5rhVWBUxhWDCDtUIwGhwJJKLQyUhRd5/0ukco/HuMxdjXW7RV81U4agVTwsYga0
NTMQPGueaMtmmJi8CZUvauULUTpbhE1nWU+ICDdPoNqL7m39mCv50S8nN9bK45hFt+BZ14BJCj9l
vJsgzTRrKger9YtDE4yOpAcm6Fn3eUntbOmrgx5GFUP9Sup8G38wcznVIP0pqbu8qa4CP91N6nzQ
s9m7fDd4lRf29neGXOt0RCUp3vsHWMbOq6z8eXG8xk9a/IWwM88Ya8ytz9IkLeIJHj+9Gp5y1YG5
ek4MR5CdUrQheWwt5PAYYqKG47e7+RH2svv4b1iR7/hfYx5FjPa6qlbCfM6J6vQ+0C/1eEhz5AL6
ZPVBbuske6/n+FBW1NEi3uT+ptFZLc+EAOpYi8h2EKn2qWLWGWobfWVmkuqUPqhSxY/LX5m3GuPz
x7LVU6qjBouyIRK6awkkqfVsnOQ4v+3n0r282nbd0IAVMUBPrrBjmUUtUUAG0WruXVr0lj8B61E3
R//u8jLbm/pehnHqvS/FOgYy5HMnJhgH6awEpH8KkF1lrppKc395tU0jKn2vtvyaVWpjCEWmQxA8
ujX6Hl1A/9pontPgetSRUQAPqxhoxojh7vKi2+H396KMWZtpMk7ZgC2GkC9IyFXh84Q4/yXd/16C
ySIw2Rf2GQGCmJriQfR0LwjM4hYQ01fFVH5MEYbIEXPv02teuv8vduCfldkhxqBV9cavkKwiJPGE
H6CNVK3YbTFlYMeneke92ZF3xGmugHEEY/DAMwGb3vf7ixqMHdJ0MMaHEYj3JJIftVw+xNOuzTnt
b8J5DOww46C3opjFYnrbRJhTkMCBrIAuQEr6wRz9/EUagp1PwtLu/VS30jC7RiPYigSoP1azA0m6
lzQAVVp/EvLYajNhr0qg9k8aR2kqjEfNyV6dj4o8X6Ev21A4FaU3hbkSQZpE7yQJdFytAu6tkTiZ
nr6mUIsZ/Heq8lKazYu6CjEYc9ZnRqo1I9qeUD1H1S04SbxYabtxtlqCsWFpVRMyFj49S8K7ThG2
pK0dTD/y7M0PA7NqR3tIkUoBVTeO1CT6rThKthQNJ10TXKoL9uWnucF5uuQU39eX2XIzSZk+TID6
p4AD6L4OgNjPxr8a4+AYlspVPyD6rcPQjlFL8jvhTJo3IxzA0E+fxUx15bY5dRmqocCLumOiWZd/
3nZW+/3rmNMKq4yUVT2oZ9C2uURvgDYKZGv0y0MttHcK4PODkHHiTJ4tYSmqgAdv6rJHapnu+ysF
BGzJLr9fYmnpEED2VjZjlJz055g37cixzQbjCeqwpoYGsh2U7UXrq/nWmv3xzvjw9/INuZ2u1J28
K39mkqVbXFzN5tVf3QPGMfTx2MXGAqxCdIcxgcFu94u4VYTxDzM+hXfJTcudkN5+DKtFGceg+EoY
5kkCtGng1M0h3ysOwIceZFQEzeopLpw5Oguve2rx5NC2R8hWazMeI+1ESYx8fOWFPlWsQNxvAgWK
pnK068AYtpDXhHe+K1z7L8OeWvIR4xvta/HRfPwHjcv1G/xDJ1EivZYPEX7KMkKHyQyQ6IDNOcQs
vwXxpof2IEEEJXPDxJYlqxNNiVstv+xE/lBOnMVYnMQCV69wJitqvlrbnRccNJCJDYAtopQTcIvX
l+87Jq1/j0VAOuhLk0HImcj5Ay00j2KUGSocdU1sQ+kPUZDtaMx93otF+zPp+X825Q89RTmIjDDM
ECro1yMK5iF6SO5SUx3BXq0tg908GbfLEd4fQophEaMfN0rA0ycYWAcsvVA/I5RpNOAKlSDkWfTF
4V/a3/KtVyFeIuaNlLYkug0aN5nLc9MPDpTvY9QlBKuUhTsF8Gw57I5JbxwrjXDMJ+8qMVaM+sD8
xHI/n4UUPPDTA53feqU0L/uFf2kRfH9ExlwNea30hRxP5+EQnXrICBQnYkdOZgHbpuNjYj4OArHK
TtjzXitvf4zNyuIkneH9gEABbr1VXLUFLSfvQfIWYYxTJg5yIQj4hmojHeoOvIz1lRzzyuL/Um/4
5xRZmJcR6FOiGlMKGxjs+vsYzRUgrE8hsCzGDa8tzXkGXz2H1b0Ech3Z6mJjprm0xyR36hzYNvkm
x5CJNr1cviAbxGS/2dSvra9Wq/WyMfoBr1w81PvhMLuzPc1QcDGnJ/K/9PyXuAcD52hjjDKCkr38
QW8u/wbehpnQqo7bLBjipSKXAtGfCFaN6mUDVlctGu0oGThvgnNnvlqFqx37kaROJIGZoU12rWJ6
QCfXYWbsLm9qe9LpH79J2Sm+WEoyWqQi2pta7JYA/0f0qdfgqKcQ/MeFrRo/5LlzxZLHN8W9rYxl
EXOfQGwe56l46i+wpab2oiE32NWD9N562p6z0eUhX7CjX2Hi6jwNRdAlbYG6V87gYJCPUqdq3cRZ
uD1VM3oI72rVLT5T0PNYkVtxEA9fAvaXlmfsDNVzUk45SW8laSgwdgP9IT8Q9+EQWj1AI7UrioEp
+KcGtXs1IV7zqmp7rXxqKN1pFe5zDMYZijr/KByCGjT7qWan827WTmIXn9oqOSTzMY8iZy5Ve/aj
m7we39OgsdJo8gQRALBcvYqhBVYMxc4vdXsSOZWP7fBvlQstN3p1wvKUR7nfIXWt7dEue69xJNeQ
TeEl+3LJk1vWT0oItnKeR958KquFmZtE02yU6IA8T1QQ62qKGUijmSU8HlPeMoyTmrqqSpoi7M9p
ciUb0LUvH/w4dDj3dNPfrzbDXJSmqbKugpQfxt5xT6FDOB/l/eQSJ+G2oDaThNVSjFtCrJ6lY4ql
VFK7eQCtwyHlGM3tSu73GjrTxwjidpYwVi8DWdo9lTeLKuxCONQ/LXnXX7DucD4Sy83f5o0+SWif
IfEZAZZCgSoxQyA7BQs4MCvcpQ4Gm4oPzkfjnKQu/371g0gEUV+fLiAR9VA/0N24W3YJshXIP4OM
KrYaDg6atyLjjTpC/QCzdiieKsZeUxI3jW4vb2qDb/p3n8tcD0CNg7xVYKAHa/q1SGLOFkbxhOf6
6ysuMFIwkYgvxKKP9NdSm4c3RlWhB0iFV5bb3O23l/qq2q1NSwt6oDZcgg3DQFXTk9D9urzbZTMX
7PNXALJaIVTACt9ICNHA/3DVeKDF2jd7mctxyNsIc1FEKZrFJseZRskzhrvNKBx4BoSTELHSrF2l
zrkC1TH4VQQmJerCn7m93EcQhRt7gq/G3dXmowOTv6GoxBDp1xDF6vCqWEtrrRoReILhOVQegfPE
jGhgX/5EGySjuJDfy7DYe1LTsZX+V9QYnOAI76J7A+qTvikhWVgk5MTOijM7eBDd/kkEkBUNUj5H
7TZKa/U7mBptaCRVmtQ44Xg/kivNTc+92ZrgBArvBODI3e7MB0hsXpzVmszFqco5D1UCH6dT9VrD
UKcEJMjl8+UtwZiUIqBAGNYwKTOVd5CDsTP66/IK3JNbfsLqopTSpEEpdClL1abkIuirH0CD4ywg
MDTsRwcDqHzc/Wbktzq65fauFlWnsBIigrRIwrBsLhkYx03PyaS4Q1qZWj46c6pyos3No/yHrUI3
mFCh0SNA/Sejg2eNrRBMj9nE+VibT261AhMmqFJF/VJCxpzMGgLDtwZsshXCd84HW0KnP8ziahnG
BwxoL8VKC/QjJsMdScM8cUXMEN16KJ/G1qCh0qYl1RNNMVquU6tXtCMe6F7HWJspSviXMPqhqVch
x/1tY3n++WEGSyo/NY0/lMHYQ4MHoq8kfq1C6DJgxBu8prR/RZPazDBjrAyNVbad2YwwTBpmkvps
r/SylSUBCDo11xgHK0/vGzCFkMZFA/Qk1hlQnhh56frZ9ova8YWCd6rLY/33UzVExoCAET/PUgXU
KemeutpzaLfmV2PJFM2c29LafnSro2JMRy8bU6HUCE5GjEkMqgJ9m6412/ynLz7PXYWJ89iU4tBa
tCsmKYXczWEY7quM03Ta9LCrn8GYFyOuqrpMZAK/1O6lXeJR729YhLcjztU6jI2ZBQ1CrzlsDAT7
wE1S73M3dEsnV4+q4gyYHXT52eV223C1KGNjAKHFVNYyMxvvg51oKbfxwwIxA8DEyqzWFA1Tus32
i8rosEu4BE/bqddqeSYDAp0hiQDf685aL7+DEMmtosyZIYMjVpVVlrklKo7qS06n//DF1DPAf1kN
mOs2ngLimwPlKhpeNk8Gy5gfhVk6x43QnYtBM4dx3AtdfpqrFr9o6H52DeQ6qxTIMr+7yQJ9b0jR
sY1CTE1DdCUyIOgW8Vj1L5tkgyXVb2VRBocFTHJXQmkyO3YTj4F9u0i1+gqMsTTGqunEhbcvvdJe
RCB9eqsjrvFcvFVvmoA2suG0jm+etJ+T7ybd8/gXwFHC2SdbBGy7AsZYQ6DQ2rOrgM7orogs8Qk4
upsJXIJ3ESoeS2OiuVtqHxDPdvs7MHhAaGSwoxIHbxq/aGUJ+lf0xB/551lutnAYhbXaZD3Bh0AZ
b5C9ursHvA1g4eJNgBjjY+LJ9+kJgOwQ8xg2Jp2JJT0CaNd8ZpGtobMj2PVtwC3rb0YJ3x/vy6ys
ogSqhoU2LecmCfpVO52jotxl5JyB4KJVFFsTdpdd61e0esEJsAU+sITHUBGDWQbeUj60VxS6Q7KZ
XuleAsmZdtdj9Kuz9R+dG133z//T5ZTN9mfq9PoyIAmKSy5ijXd5mLiljzptkhKtg41WgFmLMpNe
pbbgdG77BGJ6+E+Xp8jMcQss63s7xUM5J7Ccw5A8USF1p7Fz2kyyocrgKG3zDr1Ve6gTTgDB84pf
nfT1954xhia2/9cHl/cAKkB313BqZ0BdzWy99Lp4vvzFOYfLJrFg1sxCmqM00emio46hlWmclH2b
EO/7ErNZ7JwNqAk0JRKQIj2UkXhOFTCHNvVw3waRl2VFYM0TSLJB2ULvVElKbmQdHDVaFD2Q8JmW
GOSfH3LNJTWggigCt59KWJjSYNjGDjwDSrKr0bdEaSXTJ1uSf4b1U5fkYFpF4p9KZ6l+KYcUYF/h
blBAGtQeNfVFSSTwumA03igtXWknkwKcOMijVcErTqL+JCYy4o/anMNP0k2WLlfWmPgnMdEyT22C
o5hIp2DOb4pEeauH5koG70wd7iW5sQXMDRfRZwuAfJUc8VNugzBAjHNVDpMdGhC6QI49x73t+93j
5a+5DbVYnTUTVqlS1A4xsCvnAEQ7v5RfIPB6FX+GrhSY0jFBKRuEN2d6wDy6omOshYeY/0IkXrAf
bJ5vpGo1hl0znZX+MQfJkD5qTidMXqnLvgUuVHg5Za4PvfyRD+2VDDbL5ihN5zo59d2vEOgUQzvl
uIyw+Gl3llSgc8SXftBO+vDTmD7qAIoBCZLb+k7yX9PpEWdtIvvfR5CfacQbdYrBgRubTT6YFdTI
fIx8SCda3JTTC/hWU5TZ1NYThaMokKM4DaAe+tCr1vIxvaDFuh11D+r0GQFxhEQsV8E98zlHv+rq
SQWVaBsA9q54MTm03T6fd1V2W4yTFRo1sNYPAk8UYntAZvUtl6e7MgaJFBOJVDAGyzxi+7mw3yzC
W8WnfNQ5I7Bf3+XSd2NCxazOwEU54N7Utu8pj0v+K1jdS+MpT2D8gEhMbhqH9BQeoWp9ro6lDSwm
7/LwTBETL8YaFdpuIcXRgvRMMvkwziIvyVl8xaV9Mr4kGzEbqOnzBMClekvvF2n4+EdlKQJqJfNh
gIJp8ipdJy4PBn05ZTW+UNKrb6mStqGRAUeeaNExQSmjaa+r4jimnA/JC7rZqpfRgeW7XRx4bddX
0/QWPwS70BIfyQfcCMBeaGWJp+GT//Q3g+sVExCTPlbRnBVKgq+XUP1oII5NZhF4lrfLBm7zjqxW
YewbRem3jaBFdVZH/ZAqtVu2T/9lhX9IQ3Tm1eVdgWbYiN4AYM9XdTIfuvTh8grb4K9V+4F5bHLW
zXojgjQJagdPSz/l+uEjtjNLAGGoKbqyPX0oR26vcfvovjfGPK+ykhNlhKbtl+ZAc+pzsweCXDXp
oT0ldrcLD1wg4vI1/nhtq40yr20KslaWjGCZF6E/qCvtFqIH8PkTa9F74tmPbYO5Wo4pP+WjpuRx
AFHGBdwWAVC3ZLmaJznxLXdry3W+tDUmreqyPFbzFAk9jQQnmoXDLEoQsvId3d+NcWc3Y4bCb7SP
EK4Ws/TOuUJLXeLC8iwiWFU7wDd8zMU1DnFBfuQscloBqhcLR4hvBZwocftx/3N3WACwKJeFIDaS
cQaFKqFeKF6LyuPlLXGuJ4v+rWgRqHJMjHMUKF6SFW7Lnxhf+nqXTo2p9rRzXyc5DfplggPiZ5kX
7Kt9jKyl4XTWN/OH75vIqqJSLa6hvoDboWilVQzyHdQA7Y6A1VR80jCxVr2CbZLj23gHyFgVqdQF
UHDBNGbqtAtbyQPz/OVPtJ2erLbFmpB+riV96c3Ge2E8+kgP8aYNzCqrxCrTZ+GA3hG3kc47S8aI
tP3Q9A3YnmEt05ulCUa88vQXQFHek2Ksh5IUSiwmgXquGrAsaveZdhjbCo8XehcouPqffQ4VIfoU
5x96fjQKzpNetnHpbjIGRRPVEc0+fL4OwislWGcLQg7gvTAV4aYlLudLXt4s2CXxa1bxyOArQV8V
GXIBNPRnG6Smh/Eo4EsaHug7UBx3Li+43Ix/353yR3F58gH+pXF/lnvE30q0C6gPTtTq2HecCOHy
OaIT/PvOhH7oJSnQybnUNVNC1pxjIFrs6mMwZ7s2/Q+KZpouw4vJEtEJ/svYFEOIJiGM0DzVr8HX
lIjA9i5Tka05WmBrba3SA930X9AobZnk9bqLOVh9QfCshgGNQKa60CihbLqwsHRefwTZKopmk43J
uP/W8l4vytiYPp/DABR3yjnFOG1ajrZanC9flM3gaL0EY2OI2ldZVGLIfKQJuL/3LQW7PThxUxpa
NPqhqR8EjkFsE7sN30LMxhaqf6wG8NxqIHbVWq/IDI5l5R01Y4GKJiBEb/Pp3AFNmIIPogxBdg96
N87Wl6vJPpL11hkLJJchHWeC5KS2iyfRye2+Nasf1V6+KlGhpw+c5bYcxno5xuKEoNQMyYJ1Q4VF
cov+KjNwg/7H64GU2of4DzhVuIxjl5eVWdPTY0xcMWqcZlufFR2jBrN1eWO8BZhMROx7WQkpnO/U
YKCVqOdRQw358hpbTun77FCm//31hbj/kpYq9NzJr6QoLUX0HyT6MopQopRv4070ehDSXF5zs4q+
XpQxNV0maSN4NyVEFeC1bzuvzaHYqMaKjzpXPJ2KbiSmkA+dmSrQZtCn8L4Zy7durHe+1DptjyJ7
bhyUJD0pzRCbECvKTSUZQlMGbSWtr8NGN4uF0KFNHqAV7zSljBBmat6gHHCjQ0xGIgOGcVHl7Q5K
9hLMEscvbaIp1ltkDIzaZ0lNO6AYoAVWfgo/QDYDld8E7VDMtKMXH+9eMaADlWMCwdZF97P3wEDs
XT7oTRTo+lcwNmioRckH3REazFa+b/eVFd1GXmpKVroruIC3y9YFzEq/X6Uugr6pEhWwLtmvfkCv
uIdCyC/Ojra84npHjGmZ+2EGqX6PdutLFGNTmhs50aMI02ph0Aq5AwatnewvBhO4Z8lYma5OiqrS
Md2+iN0tfU+4qAGBxmBLjrhreKOKm6j91U7ZVlNFQHwJwA526vreuO9RRC99M4emIPBo8g/MGFlQ
kbuNfw6iyQv7OafMdpGmRqmlegIYk4K0XY10p4AchDRTp5Wna+pXHIPAuTks/rzspznv1ATpDNxg
KxdWJwBQwHuTm1H/+kQZsxOqKg1miu7Tgl4sPwGRAeFU+fEDg3H2l0M0/1OtYr3kYuJXwY00ZQHS
6w7c51lR28ac2GWQYdofrO3giZ8S0TVAGNsZINS7lRJsGoQU9FyJvNnzbVdCCdXwD1BejCvJx2kW
jBxb76B+2GWYP+ex9m1/w+8VGEcC7HeCBjRS0iY5aOBUExtw20mP/+n5f6/CfMJZSoBNMTDV3pUW
YFqqamvn4qS5uV1cy3ui30e1PaMss1gA3ovcfhTfazPfsvHbXq0gkXLuRtRk/M6OIDkRBHupLzxN
CDnxI++LLee9ujnwyYWYynAgtVI7aV1brchr0i2H9WeY9r0hxjsAcOgn1cKs3o9AFEa2mIHCuvHU
oLWaGBNRMXgD/FNaSO4EQfVEeAQO1+N8UN61WQ59tc0qBaAE2AnoHE27ZaRRaqxFNBUzAzfESxdZ
7MU98j4lb1XGi6hGE1YkRnenxyDGLAFCQiWYAB4jCm8ZxmVEcjHROUO1SSOfcnmnAyKVZS+XT3AT
FyHL/3xFls0jTJOZ1hAvR6QxFwD6WYqDY3vT0Qn40ECsAXarW93VflFr2i0URlZ8y0uKN4v169/A
mJfRAGOG1iBS7d3RrcHXnNmD4MjOAofoLa04GZ6KMdGlQLW7vH3OEbOcHuIUzz2IgvqzVkjQuEkt
vzoAus2JkjdXIRQOQgbQDv/5/Za2sZSNaAyoIJPazzA+1QsKwpw1Ns3Lag3mNXaqmpaNBFAPyUAI
pb9pNbj70pfOB5os4pzapnFZrcW8ukLVKJiSQUzbYH4+898NwqkbLg/oD9OyWmD5++pZ+1KuDpjj
VM8N1N6ImjslgVR79LagpXplOAkJD7+87d1XSzKPTcvbJBGjRj2DnMvOUPqhpeAMw7iPyvceVUt0
SU0oxonjswa+4b58lJSjHo6cUIb3M9jnmFJVjNuF4kLx6IvowJyCVaN2iv3sQGLcSh953YLNDO57
3yy3Tj5N4JKYov4ciNMOLAQ6Rlj7UT8lWunpQMb6uuRqkMm7/O44N4h9d7SS/UCRcVvbqbCr+TBD
l+byCptQQ3m1McbXh5Iv+VMK6ykeMnBzOakrnLST8sUQ2M5meFB4GLNtO7Zactn16tqCMi4Ao4sQ
3tZ2+FClB9RpgTEU/g9pX9YcN640+4sYAZIgSL5y61Vq7bL9wpBsi/tOgsuv/5Kae0d9MH0aJ8YP
fnKE0AALVYWqyky/88AvkzIHAYl4qW97MvFbqdkIHoaqipYlWs/WGsbwsmAuqHLrw/q6wNBsoPry
8oW2OpQrd9QUHI5VxuWIQqB2UgDoSubO7UERZPEnM0XXfE69RAEOYIncGkLz9mD5er6qUbw1+aMd
2QHJJsdKK7+CWlVbxh4F6W+nBE3ePdhptG2LGtPmpeFH0N66bhi6xFOagvciXZsUDU2T+ybEqw+/
suz0+1Kpw73CeQec3/xc0HmnGsY9LcbvoNiqe+2jM7RNWarbcQCuBiKPhjKC+DcLVMN+nDRsInyI
dNQ+omOtTn5nRhtGjHs2zftq6Q7Nkn/D8PJ2WJKXoiuYq4fKXqfRQ55NtkPS0ITKdCRx05KwYwpe
tCOV0ibdDHiX8jhFK7iqXWUXJVf58sv2zOoFz9nyyKgyK175ohMAWFCvw0hv7UPWGrI0WSPljP0k
ZL5ieSJsLQNbqt6Shp3AsOyPk2F6bWE23tJBcWUEpCxUoNuemOw7uA/1jaJaoVvkzWPH4l2DwMFC
+9CBUDozIFUI5iAb0BSwd8UJ9dKGohr0qgDINI6lY9WNw+OfxoC2jnnUi58kK12oZ4MbYl+Yt4b6
e4I05ZL2b3akbBizPLXgEHBdno2qvbF0JXf72X4AvzTGcIZlO6iFjpItlDCiAnw0YThKvvhl07ZV
aLAYGiX/YCYloR7FGjhcbK46QGW5EF71FFSMS5b5QypthK2J2T+/xNd6go8tGarAGZT6IDdcuFA7
OrCsgO5HiAPdUG3HF82rR9OvV8kznND1i3zZvL8WF7xtZYY6GRk3T4V9a7eQqcy2U/bz+hoXIdia
/rWI4Fh7vS+NZIJ2igUzKZb7sH9CW4yFlcvapyK7r6tNbr5IFpXsTBeONQtJO5oli++HfY1HDbgW
/JUAlToJ+JEd0JAH5MBN//qqskWF40yyXq+SYTBPc/jKxwDil5DHk5EtSAz0k/vqLEJqwKdptKjN
02CALw/9r8qMTxD0dPMyu6+4NCKvZYMrBvoZC87WK9GQauscJ7lyBTM32VMIEeEMlU0RdMSRVUwv
v6a+zOUTaX62HnShGJ1DJK48fgCe4q5vdIjKljX4+k2vL79NgGrGs/Wk1hWkPPPdoGgeBtNRN0cI
0YtnxAtnJS41Mgz+2b87g/+etH/DEXdm07rgsBMtrhvW4znCmt6JhpX+S1YbWEPLlXOnQl+10yY7
TxOcew+4+XScvPYOFAKu0uHsIeS5gbd2IXDphrfSSX+JiVHhMUmN1rahBERPUf8Qd9Nj2LY3dQ/e
TZJ7Ou0kTuhyFvS3f6CrAZ598JiH6WAAR3GqiHWIM90t6byZ7cVDbnv9fq7379qRCk4B10aD8Cs8
URMiqeKN3wEy8GdLCC7A0sY2KbXePGk9gGSk9yooTFxfQmYYgj+t42U2+qYEyBDgu1ybPU3xLKgb
c2zKavZtKntRXW6lfF1JUcY3KitMysZYkff7XDnURucMUGeAOUABGVQTiPGhDapgsoNqqh09AGY/
6sqW9fdL2fjL8Dzx48BXNPCPVP3G8+7P/C5d7fnMggjtoJqWoiYZQqzVGCKnN8AIxmTNW9nBr/9/
tkxSjHOOPATgZi2F63mossxXRrAIqoPTdyiAKlRiTf8lMfy6G4Kf4WOGKUUcHebBJodOIBbLS7dT
ZrdqXuoQDDGWkbvD+FIN1IvVu1aR8TNJXIGojKHPRtOEncpOargbkZv2PQTGATYs7MILp0nyISUX
VJTBKLVpnBbj/11Qo2i9rr+7fnk0SYwW1R8TKJQYRQcK2r5iSZCUy7uiVqB9z4tNBRFuIyV76OQ+
riTRN2qecM9atNdkVD4qu4aKyoyw18dBM63U2COeilUPBROLbkit/gpjelMqGPMfIXVnWD2Gwmsp
MlR2RoITQ7JO7dk24vsZmc3aP2FQ0VDc8U651Ua0cP2/xDSmTR+B6CX02c30HTSe0UlWwpX9EMHV
UYhhofGCj1UnljMPpTtSib+WpY6itMYIdo1y5AizK6ZSP/QQE+P+qk0i46+RXG1RQ2NikCpMasJO
PfsZF8qNopFfhMRBahs7ohcH1ZQJ7ckuluCzminR1FzFijHN3IqASSOGLk+pU4/CYWpV8nTd8GV2
LzivPjPSps+QTszR/WQtzmIVLuSGZQ5Lti3BYSWTnraQNUXT5OeSozscblA2wmtWu8sBsjHdYgem
F5AWFO+TLDGW7FCUzTC7ZTCGdDZPsf08LZ2TF4/FIpMKki0ipEYDYJ0qni5QFLZtIHz2aldtUlvy
epFkRKJyAqtCyMsxg50qaKmEegF3k94QhknneZZ8sPV7XEmJRMb4SOUl8KgRPZXpsVaApKyKTUj4
QZl/dZW6VzkE3e28l1xsyXVjgjFmdgnWbQoflhVRoGqglEhuOiUBkVMSmDFaFZmMPE62T8EuVbXn
lhEW88kckPp1YKWK0kCJMPPSKm5Ux87Sm/6cyCplsteMWIwGnxKNSgIswwJJ+MQmPi9+l2rlEf7a
mKOjJ69W9WEXd7SOnKjhH4n+WpeWM1Kk+QkG2wsDEiypt4AgziNjBYjSMvvXPYPEj4vl63BUUw4h
CPvEAKi2sgNjsSRjlVwasVQdqnHfzZCIPZXzHb50HCoQeJHNUX1meVdM+RM8eJaedRB/7aYBpeOK
QiC1+R3P+TYq4xu+lPthKR71vNsmjB/CEbr26l0SPcZqhKkl3myNaFoxXI9GqOyq2YTAb05udCv7
YUDOvcc4U7MYR1a191OIcn6U/oTVQPdD25V992uA1cxl5S4MymZ8cuYRANeUHaHXoR9Sjuns2Si0
w7Dod2pmN06vL6k748pBIC6YB/4zB1DESdApcNI+k6F4Ljpkk1k2sxllRCSM4nMf2gpD7t561mbF
7IPO0FAgDGG7R/AheABpqw6xMG0trahfdGNnS2v/mS8TndWDOaK7TTb2aaoc+6cde8OturWguKOW
G5oHay1f8WT11Iv2drawkCIBhqeNkambaI0E0Ry6Q3fPBlm38OK1OVtESH/AOzeOc4hhhBbMoXkN
XgmIJv2Lm3m2xLrPM4sGETkdQggCn/TpoGdwxLUiWeFyv+VsifUbni2RxJRVyjrjzAPrHvl9XrjR
bb8DKTxg0Z2Xh4/rKAdUyyQu4SK8VDtbWMh/bKMgVWgm9NQP4caklZdBFLCH/F6VN36bTbDTEze7
XUH2Zf99VLdGlu2ysnRqThxKMGhOhqecJu9DLUvNpIcihKckCUkY24N+UrazS/f1E2R6+idUEMG8
OwateYg+UUcybc+LMersSIQYFWbdOJRmA9zbXDna8j5FlVPk3xJ6T6osWGi05+Wwu25ilwPU16Ii
/AfCg2EezrgrceIkD/1TZDgolO7Aap8Cx7hZ1nbbKuoSualTbhaU2EYHLlbSrZbcWBEVNMyKNtEG
4wuqBjQt1Nu7SH1qLAlnucQhicAgvYiTdiFtc2raYgdun4BE3Wub3KcyLlWJbxAn+aFdr3bWup14
nN6gbu2EaXt//cNdLg2cfTjB/9C5CZdl5PqpD9i+2f9FxLIAlQ1CBzm96MU2xdlqgiuqIlNhSt5r
p6a2YIqWy1W8ghXdb9TanfvYySsalMlrqGq2Y8kJV2SfTvBTjcHLSW+wW1Sh82A5amQ73666NXMA
Gdd0cTrDJ95KGiH1VLKtC54qSWte9TMiaMYAIqddfoCm5DE3X1PwUVnFsB/DfUwf5/HXRFrJ9ZR+
ZcEVaVqjc7uCm0x36V0BQe1VqWOEOkfmyblLZLdQcEA6TZnShMgEF/IBaD3L3yKZ+u7176iKI/tt
1KjlqJjmydYxVg46uUZBqT6f8PKV5d6ypYSnmpUObZNk1EaddM+te72ODsWAtoH9TXITrx+bKk7w
c9VG53s9NvID6vIWKPI+kgMQqn78msQ+wUjYU+vOjoxv4/LEwt93UiVCmpOVdm3FZF75eIo3YO3d
+SbZA3jhWa23Rig5iYx0ScHp2DH40o3+cyKEfWSHFWrceOYGRALg9gLy9/rJXqTo/EoSVCJ4nZiX
ysz7tAGR2OJ1IHICvAyy1Lq516hTk+OyNV0MaY3HHrOobr7sM2tf/7a1YIAC/HP5+1/Nup2duOCF
ugX1SStEQtbOBy1tAz3NXcplNYaLQmfn2xY8Dq484wyE6qc51Q5mg1JjyMA7Gidgz4n1XR9CWZCi
MkBB5LPLgCfo73rjqcJbJYkHJ8NgnJYdiyQDHVzs1gRCDD2ay6VpuZ32uhjfZwWvlJn6BXsAqvSP
QrkqElFNdUqrQoO77D1G9yGyOsvIvOuGcT2+qkRwVFC4m1KtQjSyMJwPIqUF4JXrK6iXh3O+vrU4
/R/j0T40JfQewgKp2EBNp7UG+zanueKpM/JCSJTFfHnQ277dpUX7Oi0sSCDyA/GExmkMIHXHAUiB
6sbQI+Z00fI2NOGtPbK3ep6Iu4TZO9UqEMt2quE0SzNtIN+Zboiqu6yA+CqAMxARjvpwG8+pgmGA
Ga/EMnP7OIE2ZP1j0rtfOrQ1NyVVMbrbzblXhvaDMkwPfKhv1bb0OgRjNmZgxNMxPXGnssHLG+VA
wVMy9MXbFLGNRvhptCCcEo07btlOkbYHRR+8Qul/kBbRBuAc+60eocpQlG6p3BVIyusu2o7sxgr3
i/KhGBDz5HcQcp30w1w/xQDVJeHv2ng1yrslO9jW9xktSmvYjhnI5TdVdtLVJ50fKwgj1Z0V6Mkx
V+KAV5mjaQ/pnHmtCkqBodghWXOG8VdRg2VyLtwwhbpfvqntozI/JMmjFRVBkT0q81Nug4gYZYVK
HaG7RDAUnnhLBDHL2xg5bPM6tqmXI6EdlPuGvYcA3BkQ8A0w+Cxp215/bqsibmOIeqUDzWJzannq
a/rPjHZ+3VVBm0TPYcdkryjJRfhMH86ebxExSFwsE9ilQHmGyQZXfV+ZCjBgFTrrsO/oJO/XL4Yk
qoo8Yjmr2TL2IIErlgbqvdadrS6/uvGD1yS4vpLkGaZ+BqOzzc31QjCPi2eY4SxBdzsd1djTjyuK
a21xqPFN765ZkKxuIQnnomSArWj1aCQmuA5toCcX7vK8d+ZJRgwmW0aIJUsGhpMEPAknG0TMkJId
6e8GTv36Ga6O8B81sTMnJkSSPqnyVGlgH5+klAfbN8Bh0UqlkWRGIWSpaclqkmKKCSoLP62UPYNj
ztUb05d2MS4SUZ6FRpHWTJ/alERLv4qN18c+Qd/O6Xfd7bjR3zF/u18NA2OBGBRN7qpA8diDzP4l
N05kOYPsQFu3YdKczHZ5pkPvx0koM3zZGkLmalcYXzbLrEEIHX24SjR6ly3FvMfsAWFpZwcI+2I4
zr9uK7Lk7nMM4Oy+cZovMatpfL8i+ZMtCONKZ3pfh6ZG5JPVY/tbTyVhVrZTIYWt+NQsiY7TLMyq
dcoeheFQf7u+L4lxfiaZZ9tqe6LWRYm+kJJaDlfLoKbflLZwoMIquW3SExTyVTNcNGJ1aNwYuuoC
vufwub6PIIAF3fuq/GXUR2O5HY1TMRzBDmFqL3pGvOu7lXnNz7zmbLtlNaeQHkGKDj4X3R2ARGkO
GYTKmMf9fPIwStx0O3jOALR2EguSBD9N8DZIL8KRdSiJGvMUjOBTMwbNjXoLUln1nheyuZTL7eEv
7yZSYZlLpBRZGgKWHef7iPNd3BE/G+2HdsoCwu2gB8nbkr+OqJ1eP2WJ8xa5sUylygtDRZgvDNxJ
BgndcnFRoZAcqMzdiZTwFRtbdVIxiVUzEzSD8wIQqIIyLVe+t9YYpGF103ULpLpuEBYcGoOnwjBf
DKonTmQC63GbNW/M+JknuZvrJZoM5p8dhC64qilS0ygOW5QPi9QzOGjPs3gz/KsRsa8PrWv/WaU2
krGxFRudBLYUxxoCCRkYHdoy88LUkGxoDVVXIqY4OErbmTTUwtNiWu5sPJ9aYJtJ6oZTfIzGEcSM
somxyzDjs82tPvLswtJqBhDOREbV6kjXc2vc8NY4NM3jHL539DVenkY0T/QGKPul2VQad2f2S+kA
GOSJ20JgUje/tbVUo3Z1vdcOQvBleavXy0AbJHmb4SWObsvvf4mbQKmMbKFvKcdDyFyXONoatrwo
VZZhPs86KBhmLV+0kTwaOvgfASeFWndPZrcektuZzUet6/D+fiTZ2zhzL5ZCoi/Th5x9F8GbdZHR
dFABa5Bb/yWm3rARRucAa+pyFBvL+0R1yvwW/CFVKZ2DlURGcQy2ngy14W0OXwpZWgM0Bfbw/boP
k60gPKLVRu1Huj5VwunHRKYApCeSUoCkuaCKM6zLQoHybJHBp0e2Ubttzl2Dg/bYZ2hAKhC+K55a
9snJPDul5RUUaNMW8uf/CqH19SnFgdbErAe7qQ0LthxtO5AP9z4NtK0sg5JEBXGSFSMFUAZZicdI
dKMsD3l1qJlkfu0yJutsK0LGpFqTak8cRb/OjxI3dsebv7LejIPQukbNT9aEvPiEsIgO56NblH5C
Sc7cU9qobKQq5s3//9n99YSQnd3ns+of/uZrHXHSUA2HeM6mdXgetb0hyYBdahymLfdAfv5IF+IR
M8UzDA9d/tJ3ZNPF5Oes3BnxfkG95frVuPghz36LENVGTQe7pxlZp4r3jl7DWprvYdNLovvldPFs
GSGsRdkSjhkDB1L0ke8mRLVD+mh5OagJ1uFu8NACcAQNX1lh/PI879m6gg1pLU8svpbo0uNKbQEG
j2kLx9ZlTq+AKcjVnudl02wY2vQ0aNq9/pxad3y6qTexpCN3OYU7+ylC8MMUfaryBg+AxsiCIqJv
KiaGw8R0lepOyxtPq2eQfMWeUoayyYj1I14zOCHAWUpuW21ZYbYWCFk1+kEYGL4adL672uVNucvN
vRq+hll5o8yqpEwkMzDh8d9SlhYV4/SkjKY3zPu+TqH79PPPrFgIYJlRqD0tBywSvZnkQTEAe1mo
e32Ry0H77AsKb3+l1msDZOPre0Pbs4/l2J+KG3VTv6gQ4o335n4lLpNJ4l12g2erCsGrtw2aKgQH
OLoYV6Ku6lQ39G7lEVE2/W27kbmnzxBxxVrE6cLFUtOsZ2F9skwVcFAK+mf+XKjZizIntxbf1Pn7
kL1b1raPIl+bB8+oPmLL2NlWsqWtcSyT6naYs+MECuThd9wFc5sDFVy5/QLChXTaqRasPdIdiKfP
TR7YY3GIuzs759tiMgMz2ZNQ3bRNtUXV04G+CogGMmcpi026GJJbeTEz+Dpckask1mo+lI2F+RmC
LNPEzMVyf91qPjP2a8cpuD4lMuxE0+PmpKfjQ1HUt4r5W6mVbVrex2q3G0CO1D7r5d1oUwxTTTtb
IW6l3rfQulFY4unaPQ8/cJwjZI+I7Vrpj0SJ/CZDepa9z5BRYLoGLqrMtdltOf/qVeISrZe5kPVX
XtuF4EjrJp/zcsnQYrxnq6zBc/gUbs3NOtUUnWRSvrJwwQRfiSm91AQz5xr6Z3/+oWag1l6loFU3
PjQBn1w544p0TcFJLhWltT7gnvGgP87ahj/9VX/NdvRb8otSsLrJkrWL5LvamfkJztHoUMPoa9T4
1sS7vgPP05Y6i1s/yJ8cF2tDZ0sJLnLELP9iU9U6dfZjg/g3lehEDwlIwmQCfBKPL468dmQpLc4w
EpKZlqOZhp9EUEdq367fK9nNFdzilGm2MXYYT1ZXDpBm14CY/o9WEAdaLUVJubpCNNQu3xcjCRgr
JUpKMqMTJ1JrVi96OcI5YChtnxyaG9CJetkR48ioXdsYF2xe/2xTgjdCyykzuwxPIZt1wdhoKCIF
11f4rBtccRXidKrdWwknKOueinp2wE237dPntA+s7g0iBFW6t9rHualcMuo7HRpKybihU+fH3Y3G
NoPOnSWcfEsL4vjBqI5mbmwweK7wFzSGIT9mOAYqQ6MaIQD1ISZW7zBJ6pTpCuR+ur6Ry8/irytj
il6oMZS0zXFW6PNt08xwC6g2x6XqqmF9Q8LuJdXppkZld09N0BlNAP2mqF3Y+fIGHaf4sJCKuRYw
OFB1bzzJj7tYvTn7cYK7wl+c28aya1TOudc9JBjVcSJ/hauGp/rQ+rM373AyURC9yiAkElcikjlk
lsXReUTQ7NQnFUm1mm+NNvJ66+X6HiVXXOReSI2MmCBntkHVtgO1oNP1kfNnKwgZXaIQLSlTXPFm
OVktOxpDLbvhkkelKfipJlKVLMx6cJ6Dbba3tmR26H0JtbhuoxaQU8EDXcd71mDu+Aty0tIYc7mw
+mUoIgFCry4Nb+Ya3L5hF6QsCnjc1Y/xXGku70HaxN/BsqGDqg1NyMVRaHzoytY3ov5kjLa/jMvO
GkCTPs5OYa3WnRJvXPUAr3+Jy7XBs58pPERJqYCWxCL2SYFU8p760Y/EWXYVnmbDNz479QsIQfzI
M7zoJMt4JQFL1Pxli52V1ETkTzGpRZiKgjLQbt2jZIcSc7aEFKpRhxhJhlVjwE1DOQNKN1DLPGjf
W5/7VjBvVcUBek2yqOTpZwk+rGuzPERv2TzVWg9sV+osJHHaChsFiRZU23ZWjNmb77y0A72UVlZl
Jys4qaxvl5qi3HJSH6dgpc2grr4KvLrgzJ7d5jgtPj38D7qukmzVWj3YWSVniJKSLXO90p9HW/q8
6pKueVVzV53kZSPZdxUyqzDPC6ItM3g0lhYMs8/qtL3+EWULCF6KRYyPSYTXrc2YT+ZvSlZ411eQ
laQswUuB6dCIW+A+kYhmt50fbuab8XadeaMe5FxnqC85ctcksQ5xIDtUW6MdU0yBj/xtbH+HYEAx
YBbXt/bZiruSjogD1zzlw0gMFD8gZq+74IYvHgBg3pi+ugHWd/N7+G2tuNLsOXMTF4Cs7ai4aH1U
p/a+OCmesbv+ey5+TJswSizDtg1D8AJDRumsQFLnlC8GENx3TTbKPubKl/CPHZ8tsf6EM+uPjZz2
vaXXp3yKsef3KKr3yfKasrsezq0ZAIfUQdgv00O6+DnPlhUuO6OZoqYG3Kht/CxicCOV+NdI0v7L
lnq2inDbzMGutSTF+YXPg79kz3DVgIKXXgOYD4p4+ksUbsiTXFFh/bvXDlW4hK0JJh5SgC1HQeFs
LpVbDvrDiMTgekPHopLVoi9XLs/2KdxITTFzRjUAjTlgg84E+gsQ27mh33oYBFGc3Iv89tBg22iI
IoDEpSeXd1j3dGXPYiWoha6caWhGfWoJsnljBjJluAsNAPjKFKvlgQ4Zr+vX4zJa5mvfYkUGTAOL
iUyagoqYlR9Q7P0cMMbsbf+h70FEfKsF+YLpzs+53/+hDCD5ziIrUjKTkoUW7AvkkjsCsn4WDPxh
nUfHeJQf5cemcJPvybD7X0LJ+lGvHbjgHChoLc2lVGswpO8X+CFkZFDbs50mSvx5viWp7UXI4K4f
+cV0/uzEBXehRAst+Gppab/vwOVhIhHFIIf9+/oylwf8z9YR/ENTtvZo6ugBhF3kT1AESOlN23/T
lSdoBTgqhAcLC94ZUt46VOe1aZDs83L99uwHCFnBqKVarhBsVF2bz9sEUIpP8FcEiTjuA1zRlv46
3S23qsvtwbOlBa+lWTRKTAXgWLKhG9Y60OF6Sm7tyonxC7LNsoe24y55Ch+jp/7N+l86zqvpXDMt
wX9xQqoUDEfsNI+Fo4Uvnfnc2LWjjftm6PwmfcWkq2vimRJ2+5lOkN4mkkgsiXxM8GgrZztvE4Ql
Pk/+bO4a05J8YckKYsVm7MawNkOzxlOnDvL0RilKT2LEF/Pprw8pFmzMIkNCDcq4z+ecgs8X7bUd
CXS/3DTb62vJdrMmuWdhfI7GSuvWZ4lSQ8132tWQ3by+wufwzhWjEEs1UVPnocFxI3Q8Ts1v7IND
N9QF49Jd+1liXTXBJu7Uv6ivNfDEK/1G61NrF/6cXpY3ui1daeCTZC//qLoYllYvc7Hma92HOgez
H7vg3f+dPravvZPs7HtzH79pQXufeaBuV35dPxPZqQteivSk432t1afEMANQ8Ds2zSWcAOufuHbq
gh+yQmVkPcLoaUIqEestenAQ7rIl5nO5fHVmqoLPye14InGc2Kf6W/ai7cMN39UB9KB9bWdwD3S5
u+aUnIbtImncS7IGkUky432TKX1uneplchZ6DGuoQRnjBh0lPWabsJXMXsi+mOBXeD6nGCBBxDYj
24+m+zaSFQgul2m/jlKsoZgUxmAlFC8VtynwInLHwlO9VZpvcjm5AT9ku4dAgqQ5JYuYIqK9jOOR
5V1hn6KX6KG8y/a2rzzHt/G2d+O9bJOSxEesgpT1aOVgAKqhNvVujd+XCtWiZMf6bRsSyQWQJXli
KSRr4mTSDNwAAm3qDoq/GxAITgfmdUH0VN4W3yMUe8zv9KbyTRRHJG5PdjPEokhZmWpEV7dHNyVm
ER7IcNS9NFiLBKkRNEdjj3yL35ISar/SxSXXwxIcTAhNEbsJsTgP8h2PwJsMLbHO7RrH9rF9zSl2
3TFsvWGnP4PuTLJ32VcWfA9X4jYcG1wWBb2G+WdHf47Wfkoeyujjj/yoJXifjFBlsFWksmhu5Jm5
0WsZoFt6K9eTPguQeQZyyLrA4Ni81yuHnxoXpIEvC7qEmIs/JJ7tKX+WYIhlkpaaecgUfLtkqIM0
u7cNzbt+bJLvI9ZEWqLXc9RixiBadg0o9CMgMswydmJUYNL2x/XFZCco1kbyUFsQjZCSkb2NXGZg
AB45NMVTuvMostCkP8QYE5HYoOwNL6LTi66e0iSp0Ex2yb57g8IFioIAPQUdtITrh3wrF2GTblX/
T2OZ+7zi44hSJCZbj2yve4iEkaO4pluBqKlGM1S6T0lgEgUtIx0TwrmKu9Yqlp8aP8L+XzGjf8Ul
W/AlEMSNssTCJTOsbcQrJ2K67D0ucVe24DAG0LdkkYJNrP0L5af1YVI3qzfdRvlsNlVP6ssYbiBp
A28pH0ZZ//qVVMkWvEgFFGpuVikaNGkLBB1owKPnZkRaYctaQZfrhGdnKXiTGYpLdIwR43vdDWc/
rO+AKGgwao4xADwWt3lgeTXalAHIxpH6QqrQ2IffuOmp9/Rbr9/34KDDyIbE48hyAFvIbkqTpWG4
rFxfZbXPgI/JmmY7cN2pQGNRxwOGTedtVVnbTMcDNqaOksls4HP2/r9/BSZC2bPKNqfKRGrQB6MP
3IEP3uyoPqrGBu7CuLVve+Ish9YCN6Sr3aFU4yO3DOhBI9A7pzfpc1LtQFqeF+9QWCverzux6ybC
RJVMAn7rbKzgw4CRMgvVUcchUEq+7eLv1xe6nrYzEfxO4qqpMwLXrFZITxRQClFoAMqkOD95yP55
2JRg8lUH781nKeEsqi0D4LIpJ6jeDiB7NwkI5Jd1Zhh1p6gixClYtGuNB+Ai+ASBQ/A+T79GTXX6
Yl9A+KK3vtW4KwM7Lv1OSx7oAhkv3YKy1hvjCagSO7R/Dnl8rOrUS8HEH/MPFt6E1ApouwvJw2IW
/pjG3szigNUggQepBy2yTQuSx3T2LOtGmXKnNu/tCQBVI/Hq4jXLn/rsowi/Y0B95fOH+usdmmlu
xmwPvP1WCNfU34+D7hmj6WR2D95zwx/Qbkhvc+tuGmxJ2/WyUfx9iCKdYtJ1yYBDRKlHT8GkTr1W
mfcEmgMAJl23iv8SzP5eSsSSRVU6gdQQDpJjwFTvdjZImqELm6AaXebb5QXYfRy5vK972TF/rSsE
tCasrVTNAaaY+IgxWlCaG784tV+sap8UaGAUURz5aePMWgk6vUg5LhFxM/CBOl3FNvVirWBjx5hB
5ZXHuyo1HgZjbgK1wZs3gjiSMd5l0eDZ8RAHWawDENCB+4TLeBQlX0rErCl9GTMy40u1tPpWQlzP
6mc4XHtblbJp4P+SA3wdmRAulwxUVuYAUZ0pKN6qxe136pZv6+0m24HZofNA8729bh2rd752mdfd
n13mJEujfrGAb7SS8Gacog2pklPZAeRrL6eITWi4Z6kXK7kkjbwse2B/bVUInEOzpNQccKy9l90y
Ax/Ombzqod0ppzD3oCvWBcMHcUsUdwBF2MYFavnQ/QxGFwj+8Q1vMrffZrv01vgIwcNipzu7+QmX
Vzl16bdvgF3zF0BCVcsdNS+9hb6kuaEBOyhShfr/Ujv92ooQmJN0Uea0gd+lNzoC7OCM0CyxgzwI
d/WBPBZI/T+geTMex6fYD8Hfpe+uf0TpLxBi8ESnxsom4GPCFvK6Wrvly3uimXsz/Ga3Guhx6+Jg
5wRtQwsBwdhxHfTFmBPSGRBicJ2Gfuwqcq+3HQhQ2/JmUlttk4CN7vrvvByg/j4oEULX1GRslRzf
nJT9HdNv6rxG9mJK4q1sFWFQIyFxD2ZQXCLC8Ui27xOt9jU7uL6Vy8+gr61o/3lvlsVW7aTNG1D/
8z0B+wJvv8/8frTtfZep/2q49euyiEi4sCkMkCTM62VBGVTzMDqe+as0HAmU4Ui3MqnGyzM5Zwuu
L4czt2C1SqqRGAvGu+UbHFGGTunW2qjeOhrnxAH1jNwj4AxcftQsgPv26MP1A76si3v2EwRfqHZk
ZqCDpiftfv5AUoDsqT0O2c7+mS1u8tBNHgq+oOZ0U+S9YwBISPVkDe5kuenbHKgf/G1p/o+0K1mO
HFeSX0QzguB65ZqblFpLqrrQWrVwB/f168epnmmlUKzEvNenOmSZQACBQCDCw905JTeIAe15Pz6C
OC+4/ol/yBJ9GAHnPCeiZG2x2jP4VWbPUH+NU+IsoEUonfWBuuBTsv3UfImVIEdBnwW5F/ngRBd8
xnbK/+MzOFc6UaglDR0eWfmp2dNd5A3IQoOXBy9GkWFsg/0vdoXzdYsUz8CkI5hY++EnF+zzP2O3
s8lB99U3XPOCl7jg8uXFHapK6s22wgrr42KbExxcf5NX9MmsBPfg9lP4nzXk2+PiNNE66K4DEzwX
eLkwJ2OywFwEfonvfANfsTINJWDHOdoIm0bayzoudfCpCMxBNBXONVWRYpWLgqlAbdlrEq95qvxp
V7vtCSy2AM/hJIhw4iJ/oXKxHkgiNVKN8LnrbZ7jwM24zVXc0ZCgzpzeBzXcX61LAtnHQ1yx8coS
fcJ2+9KHZaqcyzKGvJnaCpFMTZTnoQPs9pUS9GvWjUe1g6mjxaNrHGr1r9fXW7StnJ/q5RjuH+2V
53ZQHCRUwIZSuExEHrvNv3UxPc7XZIqZNcTEro6OkTsAac4ecXM/AhtEZpPOzm6QnQWvALrEUHnK
7+eX4ab40axpavf6hEUPCl7joabzXJYTPgV97ojYAYFEC+lUIOGAInFlR0/WYXpmjigzLLJrzvUU
BJ3VRoLyvIwCMaEQ1Kb/0glwYZSWtx3L+jUfFkWBlt8UsYhIRzAHvrNSM0JZzbV1BGnwgHsEVyMT
RCZ/SMj848o0Lv7JWlVHn+iI6p1P/AJ0E3jusuOArDP0q4JS5KJFwedvMg4U2dIZHGZrshQde26o
BPWhz+zsf6ux4ffqS3TX742/jJ8IKXsG/ILINoST5hzQVCzgTEla1BKtfZgojqa3Du0Q/FPDn1U0
KuRfUvY8MAQubecXsojdRxAPapz3mZUa4I0QEXgcDXdEYaBrByd96ycJgFBmIQiONh6K5jtCT12p
pKnCa7BWVZ+leo0E9fubHlHPadVmXOtDfeOufX7i/pz1eH1+KX4eknNA2owmt259BysjyrKG7Mzj
V5rETwOFUtAbAThY4GZ+D2s+D8iFNWodzm3Y1383EKgOc6ND6A8e9RI//c8LmZ/H4nwLiStWmTN6
X1dlrfR1ler93r/Gt2uXS9QKbujfg5rPg3FuZlqMJNLGCjijhblVdAvSZ79tDsUssBLBODzaxIir
3NIm7BiVjR/mtDfozRTSF2X+eX2nfr8BP82Hh5zAvLOlbzpsVLOf0Q2Z5TQYi0K0RwID5KnrOyuD
2FJsmecUzxC02ByihwW4yuybCTdquepj96s9gaXan4+h0wq6hDewWZ8nyTkYGhGyJOtzpAjVOwP5
JzrrQRupQZumQcTYnUH2Rh06qjW5VfylxcvQlJ0Kx6KLHmYRffLv98jnr+HcjaS1mTrPLepiMdji
84dOMgU5BeGEubhGi3Q56q1mBRL1Xn0LrYb8rN/Je2Rhend980kuNGf1SlyAXgPUK56Gb98ZdCi8
Z+V7FiztIJxdB81xOCyGK7tIU979591Cn9eS8zOWbjShYWG4LOtO+UTstB4RVIFzHcWD6ydl4678
PBbnZ8Y4JBVBURi019pBXcZvC0S7OvPQJuTI8kNfLW5Bf0pAlWZyaBOoO5nIkRT63VwMiBUWiAqd
jP5u0Msbs8RlXiz/efTw+Qs559SvrMNNJVVni6XO1D5ayV1cmHas7Yu6cdWM7SJjsSeTQIEzAzN5
rgvy1esAV3afh7K0cxlCynb1WkV+SNPUWaRuJ43dF5LdmmDB7NrvIRUx/whcJQ9kmeNBW2IJ58kC
iLV66NR2n2cxyjWaYH0FvpIHsehWtuSjjmAp7+5D9LOkKFUQYa1Q4B54+IpehCbU0HB2zUU9hrJL
rUiQkhItGOeAiDJDLoPATCIjPDQUCVgSAtxOnD7rBQYhmgzniOpsSJNx9bxSSV/TcThGyGReP5eC
q4Vvx2nKWUrRJAP2D4XepuGRZbIdxigOQh21bO9NIrK3jdTRp2PGo09idRjKka6vRi9rfQutpM2u
2TM/djMn/dLOfnxLZzDwQXTa//+RyYh2kHNFyhzFvbQuK6nyQ9NBxnt+mq3oDaAugdcT2TznUjqm
zKMZY65aDVlENbXb/lAywX0lsBIelzLp4YReaEwnr5vnXtrlLH66biQbqKxPe8aDUabU6rpxvSjQ
Cx3dJAlaxXIXwcdaag97p7yLIWd7GzkgDBZT3wsWkYek9KSGqk7av0NSnLU9D2//Q4yupx0Jll8A
iATRmyEqrG889T9PmYt6QgPao1aCKS+9nZ9K3V4Tz5LHjtmpPOFKwpsSTEeiLKNoL9ffL7LPFJoN
Y1TBGxuAixgduktGU5CMEw3BORWCBEaug14G3ZxvNXScIqUTRIwbDTKf1249gBezCI1JWaYS7I9J
bjMFvLnzFz1YkXSRh+7GBJ3XbpyDHHU1mMyf9+m37pvkip7nIrvhohs6kNxKTbyizAzylBYGkG8t
MxZAXEXRosV5k7SL8nYxTbA3eDVDT+M79PRBfVV84wYEwWhbyAB3KwTDbkhIfl5jzrWEVS1N/YKL
Dl1HEFTqA1Qncmb3QXYPxlRKvHwBQ7H+bqflI/joV8UUWXKkJyCzrbukE7i662ZFeSBK1DexSSac
l7yu7LF4GBoBdvn6dlIeTCIZYd22uW6edZBtt4+DBgGtSMh6e/3pTXkkSRTG2chGhKktcvxIpaLP
MjqV++WGBeVO4FVXF/LneI/y0glkBkPmEsNxa2gBtvPFXxtwTRfF7uxkIZOR+cIE5mrzvw+pKubK
o0Z0vpwmsbrtihiwZe0M52KBut6mbnk/HeHMwS8NdafRpY781DyjGdcQmMgffOrH6Jx3a9tCM0M8
ziG3BDBQp+yz46z0RxWqvC0UK6JysI0Y/UYxfkUn29SPLlESd1beUFl0Bau/Hfl8fAznB2NLnpVh
5RBJ6Y853em1z/YgIfOs2+hmeojDOyt5Me4nT3EL8HuLtIY2yknr+f0YnvORqFsboQYaFrScF7fZ
cYEeGYjlpwMa2eAVozMklQUT3ja3jxE5fxjH0hBNTFlpuIeT6rX3a++19s0KSn9+A/eHd328jcrI
5xlyjrEsZCnHLFeW7MldEDC0mVfeE0CAvcHRX9Nb4nRO9zy+4PW3k34AP3f9A7Ydxsd8OQ8JlFie
RRSN0wX4WttCvtey+VyqtSBI/8MF8M84fAGtziaVxX1hnrXYNm/a3MZLFhwJEsiO5XNZ2uor9eRj
6GmiDf29HefTAvNltdkC8CyTwVrQqT8na/QzCwTL9CktdW+EsORkpuexN+6HYhFMWbCyPMVkPJlG
bcwFAOTzMaWowNTZLpdEKj3vJc4rzoovrYG3k5BsRs9Y30IbU1dAideWvc/a8dwVBVQkitnrrOZN
Ln+1aurqIFiestNsaAB5jZMXxeCoXSASfq8ypytrZxlaJ5HrXavKHmPMHWbDnero2ADr0+dhBw6b
/kaRoaeczTPEpRYLIV5ev5CWUT9rm++jPP2FJk/btJ7CFtzriWBd/5Dc/jAlzkGWjQQ4V5FW57l5
W9rkS8eWnRJ/7fKfawZkad/05Y1Ba6YcbqEhKaH/v1UWwbl9vwOuLfu6+xfRW1oUszQ22N15TPxC
bXyrGxCtRZbNxp9TjH+qowrOETN5y+QGX2UGNcjhVA1s5vEX/HKSG8lXelTJtaNlnUjX7oa48Zrx
ltaZbVS/NAgaq4U/NHB2ypehozsJ8jBm7EdpJOpnEdx4vGw8aYtCzkgDiNI3HeQu06kHqWQWTPdK
b1MEaMsXSMK7SDeJctAiD88XC7VW6bVQBd/r6JhBBFaP09/0GmCQ0lEJrhxdkJkQHUvO4SrtYJg0
ARrL6Dtn7uVfs0r8uI5e/5Vf5blYx9wMzVGDfVTqSY71U2U9WtEoiPZWS//NCDVVs1YuBh0ymZ+N
EM3t1GiUlZ5ksGxpPNXaz+uz2LSLiwG4xeossyyrIqrODDm+IVL9KX6i9JAASJNV5L/JslwMxl1F
ba3nU0owWJh/6XvZb6YnGp/BWBANk6eKcBCb+Y2P0fgLycr0LO2oVJ7H0oCqKrDC+veZ/jU30e76
GooG4uqtkWpIFXSiy/Pc/yWlwPeUt5r2VIWijLzAGPj7JicSs+ocE1oAIo9NlFGZKDu5UUbFZXqx
aNx7XykVFneqUZ61cvb0EunnQreNOT6Q7kkbyKMpF26hT4c5NU9mZUBJVxE9mzffHhefwHn/WkOj
H3A/Jd4esgOIA2SSvKx0ptAtQKJWgiYHAeI9EPwF1FDR57HrkaeLDQd0nP/V2/niU7g7wJKlRmIN
DFbJDCc1FafRS4gZJIIQTWRAXBDc0XZQmTXo5zQqHEthzsiAjqalr2i9YHU3WKw+bzDnUSRGUrOy
rPJsku6ZlgX4Zp7QzeW34/0AXH0Sfs+Hrwp7TuPlmLejB8kIe7R6p46Aktd+1BEaDlsRkeH2Apiy
snYUaL9pyzV5Ai1Cg5bnDCiSukTNQfckuYJIveReP6ubl4P2MRK31JNqqSxpdTgFYniNdU8ZGGst
UZnnD6v8MQy3yotu1bUUqasN4xihO5wm57yFOKcbnaZD+ZSl76KRlUu+j+g6EDj1bUfxMTrn1PPO
KpCbN/SzYtTeklpO1Of+9XXcvjc+huBcOTgqRihhKuVZQkIyQQs+2YM51om1u6oVnUKBdbwDvy4i
sSJnVdX2sI7J3BUJ8qzmHpguqRddGOs3/37Z/jMnXi+MxemkgRZSPc9t4bHsL9y9tjydqx7IThDi
a6VLqEjiQjSm8vmClzq1GmLkrc9xeoplYstV5+tWC/G0ZwLxYel5kEVQGdFyci6emQY0SYrOOBv1
dOxlyDRFUjBq80lHf9Z1K9mucnwct/dI/2LrwpDNOnIZ5bn2eo/41V2xm29yhNTowmrUYKU8Wwl6
cQAliML9NNXg+gcIjvt7KuZi/KI2pry0cA4n6MMm4Y9M21mNqHj0h0vzw3A4p6IXbZ2GaUjXxnQ8
kPaoJdlS/lQqkS83Kg4FcQFZc1JrhAzQkEJnVfpvYt6Ldeb8jaRrEkTrYUZl+FqYhlsUpyHLBGde
4Fbend7FYlIyNAUhhXGu8VKMaO1qcS+IEIVLyfmVpJbqPp0ZPZMU3kS3HGY1kzup6otVfan0yJWp
Z8pvyFj6hKQJZC0VQUpZ9AnvCZ2LaaIVTV4qBpttXOKDeM0ZjvoeHXtB4Ucu+XrdQAXn/x0vcDGY
VI/pkiowUKo9gC0VsODBk9Dhj/YI49wbil0aqiBc3TwTFkhKFEQ2BuH53aB00AxywcByI53xvkCq
JvWLqhPs5KaxXIyy/n4xsTmCiIDU4oKACpXbE6QRRQpf6y32m7u+GGGd58UI45LVEClbynNhHvsJ
qB/a2oYClApjyHGotpw0Ine2eetdDMkddMIsKc/AUwSUs4waXOE1e/Ai3MRutYtO2QnVMSiZtLIN
2qLrZrJtlBcjcwe8LTVmZWReRx5R50DZMQ2y9x74Auxfwgz55h1xMRwXQaBrWy27HmvbR699BcH7
8bSYg20t/zkmHuHoxUDceZ8JrcqoWOOIJXYhUBsoLXXqMRTYvGDj9DWHeGErQ10mfbmm6tr0JbW+
R2bpa6nuIe/t9JV+L9gs0Wjcg5CWyTxUC1lvPTVoTuFhLfkNOwWEYn9Xo+IdcEyl376IGJkEZ5vn
hgurKs9JDzNZKBjpk+qEN29dF4KsxHZO52PXdC6EaKpKnUdpKFEIj3ZIZ980b/nL4CyODn5gJXWM
p+srKpoW50wsPW5MVk+w/iGIlXyn6MBqiRTzBB6Lh9TqbZy24FPH2s3pcZZv+0FU1hacKp1zH21j
yloUwfNS5Reti9tYlW1zGdzFiv3rCyayQM5dhFNRLVqDubTotCbzl7xeAnM6ajmafi1F4BZF0+Kc
xdIRqbTCEeaunK0kRsVsX4b7mv130LQLs+OcRaLI01Kl66zA/6rXNojpnlUXoIsIKAQWjKV7fRW3
K/gfA/IA2sRIpSXNABIo5fghopKXqI1L1fGpSxUc52g3jagn55qbq9VOSpe7Vu09RX+EyuuuSnck
P9Zh55CBnoqpeaNSUThEe6y6PLj+oaLrgUfgWnGK7ATFFqhBt2/OK4iI3hMntZWdcSd6JwkOCo/D
LdksK9EEJzN0WAH1KMeVwKJEI3D+BVHRoFUmzrtmqrt2upUTEaZsu1x1sbXrJ1zcCFLaWpNeYogW
75L1hQ6GiOYNhCug80btl9woxxyUQPYi6vEWzW31dRcDz2aZLpUMI7aq1u+q48Taf7l6nJuR5Sat
ZAtRCvrr7bBitlX3/3IIzr/gfoOqN0gt8BTYd0vnhsLDvi7DleiO52hDz25E9BBGNha3rdQGRhGg
/0BQadqgVFnDD0vRTI2A6ljhDK2zjEzONFxkK84BYRWKMWCad8sbZoJ5Z7kNn1Qb2NcjdgtPVGpH
bnpvesYZYg6e0SEnIGZN2CxnXnwSZ5h5Vi1ZA3Dg+ydJIABdZGgt2h3xRs2ZoOHU3K70Q/1Oiez4
p3TsoRAsyri8Kxr+vvof68IZqTLOy1CSvDoTEyWh5McwHwu8TGoNVfkSOjdy7pdIDBOV7CkairJl
sDXQRCugCVCnrzPIrnQjQv9rdtZ18FgzNKRH6UFWGj+vCf6b6Q4Gus4BGZWtChXbwZ6jxO/KGER8
vfoGzqD9UtAvWZ4HSZ/HttIXX3XQf1L07ghc57ahfUyVOy25vKimbHTIPYI+COgsG67gzXhAsEZv
CpDEMLChOqGoXWjbC3yMyh0gvVGHomXYZSNi+yF76SBPJZjYmjq6tofctVxXEtVbBRPTwzsz/YKg
2jWb2B7n/KToD7GqBT1wL2FcQgInSBpJ8ABc//y14bnLuu9Mo4OSC2aYDXbXLS4K8L45E7uIK3s2
94YhUhzZjkP+WVOeXcAYI23Q0lWuCmwGI0ywUe3ZeJMTQ3TdrrtzZW6UC/A1aH7oSIrjfoLNDPvi
kMJEEY0MNyupyprRCkNHN33zwaK2iDlmoxP0k9PiFXiNEMwDuYbR0Wf3K9oxv6G7pruVDW+oA7O/
aV6KQ+x3IMVovuQ79i3xk7dVygYcOwWq+4KrQHB+eCyVFZW5HsZrHbSpbLMPnXL51dHH68YsGoRz
ilPPYhWtYNja+NvQA9TQ3Wuz6C26nbX/cL10/YqLq3maa/T4DDgxszN6CoCupUNKFytqoonnaOC5
3Z8Ud961BFl1txZKmIkMmHNFykDR1VriyOTv+huJl/2UO1c5o6vpDipmrrUjZ/lBlIISuCK+xgyu
+lxT5vXCYYexGd1F2POw0Zr92WI5VyQZVDKqAhOr2A2hvyxlDJqU2nO9gyjrCH2vvL6tUio6puvt
fe2Yci6oMtpQ02LspxKs7LJginBDl72trBnUQy2x3/0rK+UrztAcshJGYaV9/EgjNEapuUOJqGSw
CY8xZEvTAZwjsv6Oib0wUxkF+6zPSoRG6Ldd8cSpa6ROXAcdJBepA+dT2KYmKhxuHcHLUTnjrOci
aqoowxHcp3dgBN0NdDcPEL2bwQLSBDud7YtFCBDcMs7LUTnLGVcUasiAoaZ9uI/AUwX4gHt911Yr
4K3kcgjOSsqEtZMEGAQmttItdbu/RXVFZCFbd8bFMPztRHNGwaeS4tXU7NPxziiXXVm/xuMJWqCi
Tsktw78ci7ufRogSJ5FSwZHFk63rL0P3moRo4NJ+SCEIfhJPn14V9LSMwFqq3SEtRbhOwbbxV1TV
yRqgrDkmWyLMK+9SJRactc3S0uUc1zW4OAVEy+nQD7DHNRnA3PZG1u6W1Gnye3pbnNLbd8BqE4Df
rUPP9+AVaJAWlArenwdXTOedwubiG5gFdWIpa81zlNtzY3ejTX50JZgZYui1JM+drQXKIy2AKZa+
yX7/Cq5wN/fE3e+Cs8mLtastYHsGXpZnZv6YkIHp1K86oH//6pzw94Shg7c+i3BO8i7IjNtCuW/k
JuiXx0ReMYOv85IJTubWfXi5xdzhl1ilo4BnlWigYD7pAEAun6du9KdCeFUInADPMyNJ6MvrtdVg
0f8Not5g6O8kSsFdogGKsadOe66CYoT6Q3UwXP02G3xRWkWwifztMcsSFHE0GHRnPkzQ0FiyQz3E
IjcucA08WlYakyUlDfoHxkNxO5xLMBInTviYPhQuuMmcUmA0gi3kMUtUA69OUeGEVOOjZfyUw8xd
4vuxE7WYCRwOD5JFNXIgs9KY4D3+Xpj7ZX66bvyiv7/+fnHS82nUwqbE5uRm40rWHY0b//oIopVa
zeNiBG2RombOcYb1bAyycfRX2tQpRhZiLgRDbaYLLw4WjwaFajKUkntWglU52cHWmR19m0dgUv83
hZ+oIvypyLjX2/FidnM2ELoqfKOouhK0roIJHXHAQDcQL4G2CfHkXSa/iRIZokXlPEjeqwwiHgUW
tQFh2M1kVD7J9hTUntc3TxST8WjQBgXpXC7hHP9OJ6a+Tvzymb1V3uL0e8wtdENRkn8zrL7YRp5M
higpKZBHwDVPg5481cWbZj3o+uxk+XMJpb4Uz1LSje71uW4eBYLWJkUlqmlZ3MWrItEcjUkMyErY
241hukzKBBfrhuwwci4XY3DHbQojNs1DjWYCe/TCQ3aojque+GolIg2DzST/5VjcwatUHdmfNoLr
j05LCfqiXLdlkJqX6b5lkYccV2BU3+sI+eHhGEu3Zfaq1695jveD3tsGgchXYwZ5hQf3kINr9i5U
hZjITa99sR6rnV8cnyE1QOdrJmvIT3yyChSmjnlXlz55GV6SoHYnzZb99W2aO9OZfgVBiz9Aj1IS
RF2iveeOcRLqssp0rJWMwLJrDEcZQ1GpWzRX7syWY2R2Uo5AeVxf4R6oWO7QyqefWhcat4cSWSzn
ukFv3v0Xi8s9AMYiZYQS3B19aR7U+gehDxMWExxliW4dypLYrBTdV5uvgf8b05L5PsGBhRpV+vUQ
Tcemrp1MrnZ0MfwigpA8OgWuz/D6ecJw3IOgaNI8ZwQ4cka+L3Lr5kb9oneGl0WmW7fMHUdAvuW3
PNefexE56WZa5Z8DhsE5jFsVZyyKVqAGqji0r+1O6+wKOn9MuqmNwdHm0W11zalBuhcBJjWD53ZM
vLG/78LOn+rEjpLISVUq2PbNK+liC1Y7vDhTedhDtsjE07IHnElLKluu70MihIJePTKYPefKjLEb
wyGS2HlcO2dkZwQuKwp3smWT5L6vvrD4Ue6/6Gj9SM0bywRF+ZTsr2+/yNg4DxfWdJHHOWQAjld2
OAEdlttx/6NCP0s4C5kNtgoYl9vN+SpzbFq5TTVchdZ8XObE7udzlPaOGd1SRbUzBeVSEzBR7V/u
J+eb6LQkmmbgSMlpBHo4K6jr1zpqnq6v5Wb35uX0OPdksGxedLyDkC6IdhAZuF0Cdc9k1A07T7oP
bXXX74gos7TZBHY5KuejhigsGTNH4zbVihdDHmEtBEUVpCep0Z80JtmZFh2GvDwMlfKYdGAinFWv
MwO5mO7BXZTbNc3+Qhl7seVO/xk3yp1czQc9rb1YUY51PGT7Oissu5Ll1JGqfAQhM1IucS21dhWC
z6ltn8IS2xjR7PtoSa+FBbHrmVZHac73JNb8MpRsHfG+YFs3WRcups7Df9VKN5W+xH1Api9ttldW
ZsfGht80o58DcykxbKmM3Fg7ZtSbGtOLmr0anRKz8iNV1E0p8qQ8SJigv7ttB6ADR8gBRimYGBPN
RjkcRa3IWUgNLmDT6zN5N4O+I8tFDMoCb/Ie2V84LYlas0bMxQRtwa+2Hu1kebhu35sR84dXfIf+
XAyg5bOu0BU5kqVNIJUIZGMDj15pp6qDwC1twogud5Zzja0izaNiDLh4D72nvVY/age1vpmCTgNu
Q/uCW1cTIulWt/5bzuZigpwz7JPJUiE6tiLp/i78j+zBcNaaf7GqtenhUfSwFy0p5xBxn1WAAgPj
luQveOLb+tK7c526XSoLVlRkHZwLzHujx3Mnss4ozXuzVTsQGRCFZ6un4dfP1GVDtRQT19H7cb0w
kKkoZ5ZZ098vudlrHfY4zgHaHKXuWCBXcjPYC+Qiy/0QDEvr5FAhEcxy8/l6+QmcC9YyhSyZqrNz
5bYe9ZmbupIz3oFbFtSAovBl6/K8HGxdj4v5SkXeJeOI+SZFtV/y3BtaSAGlsqMXml2Iw981FLuy
vjz8WOoq1puNxXC/gEeXustO8zpPf51uxdwgmyfwYnK/wY8VjUZGiV5JUoOBX42Dkk0PKdNslDc9
pVtOUZvazXTOctVNkue+mw2/BG7lus/ZdPGXn8FFiJ3chKURgbzz73qqRJzlJdwvESyp2C9e5+SH
+Zj/BN2c2B8I9peHgFilZgyjjvWeg3ivHHB3eDkAIObe/KHkD4Mzecwbd+iMXcrn69PeCkAvZ825
P1Pt0VbMAKKZaegXcRmUZhawZQiuD7OZm7gch/N4zEgTvS8ww5UPOt1DWmoX7lN/1biXfcRKSOIK
3hvvXMvXjJhzeVZrjVlSGuws66+lSn3FaL0m/A6twH0pGW4TeiaYYMc08y1rT6qfUc6c2gi0Vbuw
3dUxda3uuQZQYKoK18oOqQLOoYnZS9Y7MwUkJdpL3UM5TWslo1MfK+3YjT8oe8zKBkqkt8oA3gxS
4m9+N2vJIYYPhJwNv2XrktuYoWiJRYd2NbILJwFXG6Gx1USEvbx0cgamvvM0qiCFCtT8NYsVt9f3
bHiERoRoZJERcb6wzati6kP4wnSv+dmtCrHCCYIhyQkdUqC0GN+gbyOIyERDch6RsU6jlr6iH6zh
uc3yY2iML9GkCty8snVvXtgtXzGrazPsqx5TG3pbPixu7GST3T8QX4rtDg3syxsekgskLmtA9sCi
8ZBQaMJ1kH1FL7u/fL1+jDaLPZefw72h5aodk1xGNVnWW09hmZ+wLMhb416h9aqD9JoT1UnMxC2V
8ZQ0P8ZmdklyOy3fi3QE/0Lk9BNzGEt/oOKn2YTF31TpryT7OlFRcUywQ3z5zarSUTdalPTNEE2H
obRbSvCyq7ngmG8Gw5dLssZaF2YP3p6eRQYYWdVgOmnH2AUnt9/uh5v/RgjAlC+H4pxlpfZ9N6k4
Ydlg2MMUOw1K3FkUuXmnimokgtPM40A0pQRxfIT3MlN7gNR0X1EtG+wb9sxObdpD2612aXqTRr4l
CzKfWxHc5TQ5xzktKRTlQOB/LiiI3VCKaoXJ/633+eUQnK+Sa4WwNMV1sMIHVtW45jj7up8JpYX+
cAuoxNQUnRqEF6PMcV5CXUV+mimN4pTRU1Uwr6CLA7ZlOzGQB1kKx4S7BNKe1EdF2aW6+myYCkIO
PKhj5nf1zixuEEHbhnFSIDVGLbSe5VC2BeVGmpQouVZO1piHJLnJZtmxcOby6VEva6+GhrdqPRL9
rxgiN23d9Hbcpl/DmoQOeFXfUik5E2X5MbN7psiik7H1yjD1f6bOsxFaxZz20ypKqCAzH4RBH4Tg
IUNvCx47J+JlvghesPr532/cjwE576SkNcvrBAUICkBoXPWBzvrArEw/G5tjjixXisZEgUfcPicf
Y3Jhm0yiph/MlczenX9huBQUtXfzX90dyN88A1GrCSUpu/sCnsAQZoaW5/8HL+K2OX98BOeD0Lzd
dJQpDIz6vV13b32seRL7NQzgiwHJ0vSkhK9pmIjuXdEGc/6o1MuxnQmEVtVAzu3+FhpZroVn5Owv
ngyZJxFnmWh/uSCurKgWoj8KrLhURkqNvkTN+BQ1X0FRsK/BI2ZFhXt9e7dd0cfCcq5oljpThR1D
tbolTjKMdssy5/oQm/R9l8eE80UpHIOZrnK1GoS77sLGVjVbBY74ZkIsg14pgBuREDddFRwUzvRr
Ug64a161ZTeDjkz8HtqOOD6mvG7CxX2mob8tkonKQAh3M8gnq2MHozpGaPa4Pm/ROFwEBcalZQ6V
ddqgNy7Y5MjDXT0+TiLRkD+8lP9vQgpfZjDTOjFalbCzno6PpRKfOyIHZOgO0dTdahEesM2NgaZ2
qZIczTzWaAf9NzNV+MJDb8nLZK1qwXFV2THqELaVe8oyHpde1ASzLtqfPaDClxnqNmkbRcNc18Qs
PQJ3BL23whc1cYmG4fxNtwxjHK8ksAoNrEH1Iioja5XcQwlqp+mn2QTHWz0JDsof3nAfG8m5G7ZM
CukhsQx3s3bcTbvwh4Y+O6CN17zV+DKA+EvQU/6HV/nHmJzLkcw10RjDs66v8pVxlhyLQ+je4U0+
IMSuHPAB7kTFuOteR5E5r1MtBUCPFo5GVbeBGT2ScBAcvuueVJE5nzPpcaxpKwO3VDxn4PZKxn0a
PlN9dqmk2Z0ye9ePgLb+wWuGyXkVM+lHOiwyDmHSBIuGu0KZXkPZ8tQEQqZjB2+uPSxhWNsFYjM7
jRQDJJCFP425M5vjgUSyX2TUicedrEFhp3+pzcJZMs0xe6D5UIkN49mdm9JZor1cu3UITku0/vRq
74xz6RUNcUqVOHmYQKMnl+/ifN6hHue3A0R65pdI/4vVUWAsyOFXuWfRBOzMkVMrJsTU7vIStVDF
9IriOdYUj+pAbijMDvvlWNZ0p7EM1cRRkIUWWQHnIKeo1Vk3IrIAIb4zjZVbtIJAW2AFfFWhp2Bl
DNcREim6rxBVxtF0J8nHyKRBNnf7vHm+bgaCu07hKwehXiXtsEr/DD4iBjDrzUBbzU4YyNmuvG3X
bsYgCtDNqAUIbCHk1DvQEoT2pZOBeVNUphPNn4vdKsTBerrgFGSd4SSkDMaG2QMjgYYSJJ38tBJF
TKu7uHIM3nORl5drBUK9/yHtS5bb6Jkgn6gjel+uvZIUKVELJVmXDkm20fu+P/0k5JlPFEw3/rEv
vjhCYGNJFKqyMucFJ5s89j/1nbaJtJv4EPpka97DidJTn5L0muft8IdX+38g9gGsZ6PGuZQvhQDg
/EUTXa6mxOnsptrhUEC3xhFO0RuVB1Y8YZvj0WG5wxRomPAucdc3AG/GGTit+iRBVzjWf1IRm3ZP
TZ+e2pnsshlpxgT+1Kh0r4/4hwzK58czYBp1sarnAh5gtE97hCe0LwpoB96T0hm0wKo8w9GCJ921
rmmbm7Hrj9Mh8lBTktG7El6paCfhXGTc9WDQt5UKaQwnEAKXOt8I0t2o6VtDgjxo/lb0bZD336oF
gV183abf4a5oxwMMYGG6G02TP3aak43PImwTpKl21A764zKotmG4FURd4OA2785l9U7abEib2vo4
sGNm560NByJoxSpB8ioE7bZzRK7v5h8yKp8rxgBfHY21lVAfvWQyblo1vZ7hwpGJgz2oWCBNdGfL
r4GH01S5M0/QlLc4bO2hqIt47KlT9OhAdDi1LVex9dvlfQYPR/6Rb6gt0oCspg3BdJqWtxpbcTpu
+vhijf3zWSCzZQkZnZ/wDwJU/GIL5p6q2r+eV+0WBr94P7uFw9V/4lw6H0SxM6goIUERERnxTkcG
W4R3fGnNHB4kBwM+FuBsCDjNiESmPq6ZNjqKkvht9dR2iR3q4VMRouc0e12HAN6A9JvPBmxjFM9N
GccthP9T27+TTtvEQ2QrSAwa3beUZz7HiXU+LsGz8cYk6cSSYP8uur5LCDpmS81LtJ0STbd5/Ddq
buf7hMG3foa4d0GzLK12NdWSPVTfJXAe16eQc2/JDGKNeiF3TU01OMtvaHeOqTUIRF7XB7F4o9CF
PJu4Kl7GIlcyEJhR8JPehgiarIbkgfZhK3gkimQ7SJKN+ttGHrD7Rwu26Xi3Qe5eFjbdcqxjGF5b
r9DutStgowB5DM2M7drY1wridOkZWoKgNd7PzSlHNlPUq50aX6sqqkBRAyv2e3PZ1ElnK2j4XeAY
PRv4Iw1I4dbk9VHsGOR9KM3nRn+b0ElRd71t6W+VGQfigCZldTqaRbGXlUOoIweMuzWvj4P5CCHi
pRdhI7RJpexDCGtOn5vuxUCvoC69xd2bbgn2kA5ObvgD2XWw+x6g8av2llNaqS+qplMm5g+KflNb
34XWqNiJIN0aSnKfxJKXwHNzUEM/CudAGuWdEoOJMfVB3KqyHXXQ22smfNNTUofQM051znV2kdtm
GqpqKTTLKX8s69mykTAxskz4KL+ASb3A+zmwvOW2d2vcD8UOFkJoikpvxn3mFUhicEKKi4h1Njqz
/6ValdKOGqsM7WjrZKtEEecDLzabnn8gs/sVFfyWJEMlj8ZPGjbjZukgj/9zEJyscoenbmN4MF/e
W0G/7QKIyIpaMJu3oggTXXswvb+iMp7/IPagpKIOYSKc+WyAYpBpeHMmbIwOj2/JbcvU1YWXUS7d
Vm02Zjdxjil3Opj7ucuqcYgBOjeqpjnaRNCaX9k1nmBi92LRCFopnFhVbDUc/KEeNtS2WIxam8iz
nY1PBSJ7JVE9s3uQdHIbFeNLC6Y4qFxF/6QsPPr7xSapz8n6zY5ixnMjnU1aQkNbi6nCrW0/4l/d
iRI/PHY7mq1UvAbClLb+NmO6xCdeYvrCEbHAEzdxaSs6OgtYvbEGIhsa8sTJUdj0nhnAKf2YvJMr
Gkv0cAWuQ7v+Xrqpj17JLQdUf3txfB2ZufxE/O8AAyzrRsDju53HTZvuVDK8SIghwuQ9ax/lUXxb
H/NCyu3roEyYb06aXMCJND5me8NWfJRjn6or2GMFpRvt9Lt/HI1BAB3sN42omFwqNCp0XuEPm8EB
Ux50+e8xVxfsd8D5+nEMGoS1mtba2CfHXldtuTBdFDk4i3Yh7fR1DOaAy5WVtmjKTI7hYdinr9Tm
uEXdF+h5ByLpQ3YdXS249UI3c/7/K9tfh2ZONxm1VhHCNjlqyk84qHmC3vgNGoU5i/Z7kPRlGFaN
TIB4VtgYTXpUg3gzyF4/PUxvZJfiOTp5pTv1kDVWyjtyz9fuuWBH8XVspk5EBEXSU1GNsGEGKJ6k
0CWDdLIDIynV7X7KaIwuAhBAN/I1NO42vAuLbsevOYCvo8tfo5yikwbNULF/ok7wItwQapLbyIIl
IUfZhbNRWYUyM4tmLZHr5Fhq2bXao2s+rDlXI2+j6gy8SP2YDUn+cfZGD+6ny97yw9KRWztDnznt
Mm/zl+VFKP8XD27eHmJgBgw4SH62VnTsXNBL8AqmCVr4Q8SBtKOC/tpOfBbd9Ln6G4War4vIYI62
wJ9zKAGrnZsNNkHVK4A4zyF0qcW89hja3W5x8G9QnFK/4B5S3h5iMCippHLoxi45dki1k42RW14s
JJu6rHgLzNtEDBIZOnzdp6lOj+JOeAcKBdENwjta5HPzb40D41UenCuc88EA0Nh2vag1ACDyKvnT
fQbfpRTjCbNN/bNgRvSPUMQqnFUtUoCDVkdHOdADKoG0QP/GPNLirRE0NuyQkH0snOnIgUA6dStA
wAqW5R3MYkYLEChs9Nv8VXueH+VH66o+VFfzeyMchdvGbhxyI+wHrqfd7xXjL/uX1S+TZ0WtagpC
cjK404y6Rj3bpZx6opRcV1AcCq9F8V5oXta/mXNiDbr2Z08FCPQ2cCsbkyP8n900PfZ1u+3T5lta
biXCo7BQIF2bXwabUC8iZG4nHBKwnCHl3n2n8Vbtyn4vH7uAVxS7QCT9OqcsHMGWRlo6LTqWH6nt
YYvOCPALy20BI6DMRm88hPrX5/MS/qJ6oxm6YeL5ZenMYdFSs5cjC0Cg3C/Ib8LR5ICaWI2BO7ug
afQQW6gKrG8118LrwvY9H5o9NklsCpqqY3rHBraI7a5z4Xx9qkzQnydI8O2MQNyP92gRbGqIdHFV
kn8nXlhfhmcu8SzWl67QsYeS7fioohqIy+Zd9DtcNNbD+iz/npf4OhRzY+eqoqSVsAADUbttiQTt
ynSj5Tyz9wug/uWLmMPRZhD6AJEMQV9EPFXcSkZhz2Fqo0mNE1/yRmJOhlUg5IgSJTnW9V3VGQct
02xFqJywLZ7Xp+7Cgf/yTcyZiKRoNrIqwyqRwjW10I6Kn7WF/ExqE5UDLhd6gb+uE3Mpx3IaTnI7
RccY1lu0hwfFFvQhtbYlf5NJbM+SeSDgS4pT565/Jm+HMPexIpI8h/0J3nem4Ih9vA9NmHP0BodJ
QE8zg2hfZpMeyTP47AZrsmYpSo+dhH5QywZrG1zhfYS0n5SXrmpBvM+oOBhDN8PaoAzEhCjsj7Iw
pkcpPZnC9xmNR+uTxwMx1u2608kMl7IyPdLO3qj3hvvEh/mhX9WOBgVPCpzZIQlklKZ49X0OiLGe
16NgtaOcZfGx80cvBn5OV+oxcpOb1Gm80e0c8wmmsjdoCuDMKm+zmgyoqKHWywZRAZ/DXdaMV7Nq
7MWwsqHhgBxu7ipEcaYi26DX6m59vjkLyhpjz0SfQFpb8F4maGAWwYDnSR1wjoPJ4EuXDdOiy1hQ
RWxuemFn1DBtb/pg/TsuZVXOj4PJgIuVRLE5gYH88fCvviVg10AU8gUueOB+i8/1dtwWkxdLdps6
8xXvHceBNtYvW4pFRYTFGc6FcKrTdpfDGVhfILCVdBAg+Jso9cvHMhAjL5bZQg8Wq5a5Cyi/Hw6V
oTs1uOkXw0mR+oZBpbhJHP20Ps8c1DEZ1Mn1oomWDiOLO9rt2W1Gn2q885JkvE3D4Iyc9dqoEFwV
3SD4miU7Svyz6iROVMhZNZaUOi+dEJoWjl2RvcRGtCnSO1Xu3XIyDyD6cEpdl0LC80Vj3bKbqI+a
OaExEvr4l8XPKhtVmg20CrwhPiR/ZRv95Q5kLbKLOG0kK8Th7nrcD4bsaMmP9e1woSb8dQgmTjHG
KGtF/ePNX74KEeRCq5sJGRTRryO8l+hb6S+SUl/mkQGUzFRGaxIknHQFsUOkopFG9HKdF0BcSG1/
/TQGURal0fNFDiOUkqrrAUZMJjSPBvGkLQ+kio5oCHTy5kpsH4oQIacR2yGp/MTSDnP+E+V4tNCH
Qdn4xYhOPF124AbtwiwBl3JtGxO4+vWbaFxplXwtGJNTCOJGEnxCbobxhpSbBfXQLgQJxtyWagyF
J+2mkYiDviBfbdqtSaC9aKIZNX1Y+mDMoWrWFtD6El11RktypDtWqDijHjlTv2nD+1yKfVMYQWxx
RnJcYEmkkh9TPzhDAhdS8TTL5bcwb64h7SqqD0gLi6Voa/33UfM0vUCLkbjPw2sQofoSEte5Hyqu
TrC8leoIBnrYU1hM1xMUgXUnNHXbSu4pfaYrgwihVt/EjoD+TlnP91lx28EvrOpPUXsvD/1VBYk+
TUYzhupasHDTmgF9/8gWkVdNrcCCR3PDcldGrSMQxS3602xZvhSH9tCo14aRJe7QaD+iFFK1WeMs
4/wYzt11GncHCJHBpvO7YgYj4STTOCGzxcSWZVdUgpwZybEiR2sqdoIx2HKpO0NYOJzzxRuKQXpd
q0tJgQA/rjUU8upjAVFmeOJ6hRv5BnSCBBONH5i5Zxlt9utjc0ID1sE8X4aFWAUwGDv4KrEgll/8
4wgMyo+o8ocNFD6Oc5LsNJr9lHk91asXCfi+NPdxFiVLetxHYoV3lIJQtSC1C+6gofHC4ktZ5E9M
wjDMA7QdliWO54lmxoZtP7jiD3PetbWtIomSemjipm9wmgSEh3Zqt9UGaj5284N3ba5Hz/gdTCAZ
wiuobOj1PO5GT0JPWHsqd8UNAtnt5PT76m45wFSnfeJ5RfCmmbkGiNGRpZFx08ygKE0ajHPFI1dy
c3VD4uNY4F+00pzQSHLsVOh+j/k24UkJ80ZgIN9MRojpRtgtYoJ+ez12zZDnNrQeBuArGPBo0JL+
61IefDOQ3Dqw4ht4jqFTT6SaodGBtzbcTcFgiFguTVNrOooMW+rSEz2PtU2JWxPqYgVKcTOeNio6
0085h1PK2xVMsBjjUMiyAgSZQ3S8oN9mEEp/mlsOSPJWjYGRQtGht54jLa0moTu3qq1lAudLeHPI
0mMjSW7gU48NPoISjfawXe7lQfZEIIQcevX+9TrzQH/TCVJCvBcxZxZZnmxXjHU/FCUSNDHsrovQ
rkoQXUbUrOfW1pTquqs0we1kZMMz2c8E6MuXd4My7HsNagdGCkHz9Yth9U5CCwMDMlU4G2O7IMER
WYFU1raYhP6sd/a89P76SOsxGIZicEXIk7AWCzwe1SC9I1fyScXWjXdqdp0J7hhtMmQYQVs1bcmR
Q3t6kSaouRJHf8tR+bk3vvHEvTlb7SMcPrtOuqqH/BmFIMlIkCKHvsrEI2LzhmAwKDQbaCumGMKo
H+LxIddO63O6+ujBlDL40y9VKBNRwOqN9zICl0gdd7raeCKMd0KeUdEFwsVZEI3RGOxRRSJYRRmn
x//XM5G/yAhOJac+CJ7mTTsJfO7hRy57A8o6Wx7hg3d2GARK9ViSKkj/HWd4MaHIOxbiTZXxwIFu
+D9mxfCRDAAlkxiF04I45v8JUMMjbxP6eAPBLYHH4OZ8EstJTc0pguFwkhxNYd/V+k6XwUMV79Y3
CWcTsoTTKBbhzVQuePvksdNIPVwSeFX/j7+xMmssvVSLy2Uey+RzaxiD37cvmfSmh4/DRglECGkv
JxQ1Q+EqrVw1+hYrp3HDzabwZpQBGas0FiMX8/T4QQrCdry3nhLfQi8RmmfR1fOuXvFb63hxwAf0
nUFJVsV1X8HYGJsGkb0DzbkTtSmafclrXgSuSAHn2LNEVCuNmyEW8VC3cjhIV5VT9NC7xuMViqpa
/Li+fXiDMRgDzo8+5JaI9E29icgPNNoLinZvSdJuEX6sD/WBV2vbiEWYrislXQbCyLB6kiIblh6Q
R0xVu3pr/Q/6CNlGt+Q+O0QBZ2jexmHQZRGlJZsjBFbU/nBxJTu+NTqbUsIXZ/Gm6wLckYnnl0Tn
bu17GbCZZlkczHKOjmZ6Ly/hIe4gvawkgSi9rn8e5+tYuYmmUvMoS3ARCWnlxN1pniDBzGuq5b2c
WOsQfYZHTmjhhofaPNzA9t1NBVIBfSzF0JpxLBRNqYh/jkSSth3fBM5TngN0rDKEacjTKISIHSXj
pOZPkcUzw+UsF2sHkpmVRDQxjY9x9lOA4ctg+ABvOzS+/dtq0Q89gxMCG3PDUvAhHVJD2Jl+PoG+
wI/IKBiubD9WCyKvs0wTBqC2Gij+srWe2sl5SKxb6LzEYPv4Opy8Hd2mB08aD9Z4i6Ivrva89sar
f4zGFAZmIjTODP2Msm8rVLZK9G2V8dRweYeAQZfGiPsh0mUEEOX73IquOBdeZViciJp3GXz4T52t
Xj1USjuaH5fB6A3bzLWQuncnh7KmAdUHroEq77sYFMnnPOpMAYd7il8LHVT+nzovhuDsfFa/HcoU
VV22FlJX6ZMJo0UCTTRROCzpvz7OWA33rlmMWaqQx6dtXdaV9JSXjpHbMuQAgcShndjilSCgpcqO
K5dX+uHMJKvo3ksWGFhjBeZO8yBnyw9Bv8KDjNd0wcEpVs+90ENTq8IuOy79c9dGOyXhzeIf4jGE
64qpG6KisFt9SNq2kBHztVBynOZm95HhtgiaKlrQg+fetQptsJN0cTpSeIn4LZqrYzOj4aAutw18
4jNIuVrEtLOsdzpoWTW5ehtJ4d/NxecPZa5dw9TJaEIB8xiaFTSsDpLEKdVcXtLPAZjDMU7yZHYK
Dv1S36oDtJ2hHFVanOLT5RX9bxD2eJDWFAe5zPCUxMMr74JaDL31K4E3ApOUjASzL+oOxwJ7RisX
vxnTzfoInIli935hNHXTLmCVSlNjz5nsNCFU1qfb9VE+yKm/3zmfU8UE6LDXjcY5AliFi2A3WrvY
edagMj6n95aoQupUajG8Oh8yob4rsp5Aw7l9r4REtXOBJM40WdZD1WnLS953DZwzapih5SXEXevU
I1BjgWeXN0ynkSwHWPlOQaKZjjIVtV3r6qbQYX5pNT9B8/QKrX+J1exVy7ofA1xiUKVJSv2xq639
VMU/ygL8mWQpNqo0gHAOJ2Vd6NCgM9cKNH16ty0yp9RzVxXUaxI/WbHpFYnm4WfYURTaFijWsDdy
4ggSCkbrFgOY8osCG6NKDlqdIKwtI6cweSrmf7h+PieYCR70vsjTNqFHH43IJdSCbeqXhvygbGvO
vOXz5v8Q9n2OSHfW2YWnKLC8gCAXshDhYUr6TWI+JN13NXrXrdwJpWfTityieDKrhw4BhAlLLCE6
SMnsx9rLoG0ydGbp7UaweGjOOzNMSFGLeRZHi5gcqzTxdP1HjXtjfTf/4cHy+ekMzmZKJ5vlgMdR
tB09C11YHvG06+YJNpKgu8O69ynbkXte2oA7LIOabTeZmtLgy9SgeFj2LRwn9O1Qe4LXIlMh7Np7
s9yM9t9Vaz+/lsFSdSBlasYqHtcQvybaJu8eulD21+f0I1ewghCs80NaynpdaPg4dL29V4OdG3ay
hSEnETcNjvcm3Q0bstUaP8pd0dhEr9ps675oxy7vQXE56vnvezUGdEPQv2IpRcapnhM01xCvWDJH
A1dwmHgC35y9qtG01NkZEmd5ktDxSbszSlfD1Vzlj+vzyvsYBnjNTqq6ecK0Eq33+nrbK1dhqDrJ
wnlJc+4RjcEf+EZZZOpw4SZYmelYoUmsRI/7+sdc6kRCke5zaRjMkXMtFLMCOfx+Z9xTCTKqz5fN
Nq1/8AWqeKtD5/ZsdeCgRlotxqUlDh3MuQ23Jpy840en7dquZ5EkqgyxRiYaxeERur9jMKEbv9x2
5Tbrrsb0iqRXeEdQtah6m+26CJdPfmviaLwgqWa+UyENYUt8mUOk460mgzRoBtazlGCeRXDK4oU4
lvGsp8+c1aQft/bxDLAo9SwpsyrEx8aFfH/52m3rgwQ9l9ugB6tbuJW87NZy8ysuXZ6e4JWB2W4l
SxKtLGorYA2uqiouPE3apRBxFZvKmdO7SEPZ1wKDAdK8eqLxNjHnSOoMvugmNALLFkcFycrkREq4
OMaehfYEbbe0vpV7RHVmt3H+h4wlZ8Z1Fm/SKuz7AtDWwbPIrFo7B9M6xQvLipzyoX+o0KCg490f
eXzSzwUJBBzcz8PLNjBBk3lJ40jBW/+ncFPetU7kjomdITlEkByydugH8Xn5Bd5cM7A0abUqjjXC
23Z8DbN5iwMNHRwICWkcLi8PmnQGmgq5XMS+A5S3XiluYzDr4gAhdSF4otsFxOcyTi+ncf7DQp1B
p6bLRgP9Ur/WUnJBI+zs4cnyIAAT5H6Rery55ICCzmBVmRZZ3EUa2jyUysl02a7zadfDImEdFnhL
xmBPqjdh1kc0X0Oel+laigpXr7OdUHHyhrxw6rdmC0PrLKXAimX7Qob87rQPVbs9UVvc3g3fNbR9
PLT30Y5L8aCnbAV+2FaLEcLV+TjTkpYzuOmmdkrsFarYMwWxzytG8jYm25fUR13YSC2NMWzzVpLt
cgcHKGKL78trG8H+ndeizMEYthepilNjtHTsS3SeOmEKidDkpSyf46VBVZ+465vlD7zr/04B24IE
P9q27AniG2p1CpVzaBWgWxCmWrzeHM7uNxgkURtrSuQZUfCi/SR4uyTJ8yTccb6G7u21ncGACPqp
iJDoeFN1LpT598rGgHcDHOVyW72Pt8U1GNA7wa3fymkv4Cn5tj48J94xGERRl9qSKkIziuropHLu
5sX230ZgIGRS1UYROqyWgie7qbTgqnNG4J1qg4EPVMtzy4wwRLbvfFrTkU+oJ9EWcuu2fZDt/AY5
AIdXpeaAlsGEMnKt9Mir4/kNGUVPDrNtmBNHyKUt9BQ5+Mg70Gx/BaxtkdyQUAdckE6QQafIqkOa
XafIrKQKhEaEO7mhmnvFrpXe0QuxvoScL2VbLJYQ8iZZg172EUrHxBpuM23YK9njBO2W9ZF4AQPb
U2GUmqUkUUej/eW9fQRv8kORNt7LW6R/hEDeWK7E+TzOMWe7KcRE06oly4EnwuvUTW4iQ4IXIvvr
n8YbhQETkgqoyAno2CLTi2IN2zHJXFGcvPVRePlgtqNCGcDnKzRAsaXdzchGtX3ljKoYqPmrlTcP
0th56B25MiDBWKTNzaCjORZCiGo/H5t4eV3y8bbAVWFIjb1I35NMvZVMnmAubyoY0MmnRC3FHPtJ
HlE3SXYLDDKagTMTHGQzGdyZpTlOBgX9sTnRbUWL3Tj7tj7XHORmuyqsPjfAKQXsaGqCRKTqmDUY
2sXbZDR+pukQMhI4I/6hX+a/q4/VIl/mQs/VhV60tinthtKu9mFQ+YJHTtNdWNjJo3ArBMkm75Ek
4WXZPjhrK1cV23mBlmOlMnN8MBU0I8ROd9Y17SSZXmKXh648JGAbL/oqgqRw/zEYFrDZNujhnuwI
ijyQdpo9KvUeetKNju750F1f2D/0R/w3zWwLhlj346IYkCVQ7qfn9hXifKAGTbtmk7xKjrrnpx04
J4J1I50kIQ/RfUBrFw/J+BgpmtODOb/+WbxBGATqrahRpLBCQj6/V2PDKfDQrwXFXx+Fh0CsmFS7
lLpQaZg8OVj8CKwKNA4Mdpu7mi9tTDf5CSPq2Tb3WgCJfPruJJXdBNyIm/NWYun+8iwX86QinyEH
YHZ7mU+8wUbbzo4+lbJgDv7xsxm86SqoAWSUTK0G4yPKF/1dBtXTq/kU3UBL7GgE2Z0OvdvFGwKa
wDG24IVyTyjvo5lIaFbl2SQKlrhzBzeK3QUmlKcB3UooqJbweQr+h4mmH7aGCkwclEVDZCk9Hm+R
PjpFNnrTkHlS214P+t2sj7Ycd3Ytd44+PCex6kLJD3puJqxzIMOF45xYz/XCiWrXd7rK9g/oOSwR
NLrTiQm/2/FIHRsrhTjrS77+4SrbPhCm5hKlOg5tKKGxCEKLOcxUMNAYuonAa7Fdj8FUtkeg0ZBC
kgcNn1TsJv1Uy/J1pD7Qatb6R/Gmju6wswToBBn7XisAu5P1usAbMck2MJNbH2P94lTZloBQEPAU
Vhoczb72YPJh1xN5KGCyMFfGDbTodnrf/VPdVhXpZ599Vpz2AjG0JjsW8B0g/W4ceYxvTl5XFZmo
Zs6ScIqRtoDGgD3DG7yI7HAE0Rk1G3sSnO0UweZHdQckh8wn8w2KfvMmdKCvl9qJl3l88iDnGlNZ
jXA5Fs2xrPHRlOGKXja7RMUSkj5P6Dk/QvA64Hna8RaWgR8jm2Bv02DAbADkSH6cfO8r4kjyg1G+
bv5tEzGwU/S9VOd5mx0raOTJEtrGYss3ezTenSKj88nEI71xIhL1Iy9xtodGbRZNgU6nGmh+0iGF
k9c2Vlk/Vt4EHdkBz7JoA70rzr19mY5tWpokGaapQTn+6+adhLruofiG95eDBtTQLrYz6EbWFd5G
vqg5zUa/mV4LqPi9pK61FXmqnhch4Wx4+evw1QTqCXiooBQqP5oZ9Bz9ul+4ViQ0+vjtGjkbhQGe
yiosWcuQs1IPiuKoTn/bH6habpLZBUSdiQI6EC+9efldfTYoExLNamcNUoxyBKXzUm+u+mS6nW1A
5i554YYkFzH8bDQGhIgCyZ6YhPFxudF34iF9SU/kMH8f/WjTBQih72ZIMadP6+eE+40MLolmJTeD
iVG1GwpLif+gP4zuHmKFN7z55O0UJgYaWyUZ6yZGQpzclORHRR5qqPRyvoe3URiQiY0yAekJN1Tz
LhB3lsBohOjDprpSxMAYXWO3HP4WS8/WjoGbpDShkgrVFeyUAZGs7nQCzTyi+j+7OvpoIfTyNzpz
svg5JlsfnyJxKsyUJkMinPxZdUblDmZe9iDz9sjFUOZsJAZhokS0mrI0KKtfD8IiqI7IJrmGV2V2
FnrtM6QYvXkDKt6kcpPHnPVkC+KWpahmTskbcQWGbXUy9e//tmNY7c4lLEmM5vNfp7ymwnYLNVa5
bbewWdykN8TVXM6QFBNX0Iytjdfx1HbgitHXADTrgwzmrilI0Wh5emwCrgbKxeLm2fIxwDL2lkmK
GNgJvXMq8AAyzh4uILNLn1fc64gDYxoDKEUUZvMiRPQoZHjBxY78Sl9X9PuGR/F9dFFGmQJx83dk
mLPPZOCl6iK91UScB/OQXotePeFVR3WKQT+oUNCEzoxTo7I5OgbPb5kDbBqDOUOmqmKW0fd5IdwL
4KAZaNyzloRXn+KdBQZl4M3YSJEOrJ6gdNvCqiZGi+mR8mFpoymJbEtzeOsp0x+/slfZ0jgkO3Kj
U5FUgubXtoVpbX8YtjAEu7YeOpeq6QHDyW3/rWw9E6yY3S8rj3rTBM0u2YVOxSsH0q9c+0EMGkmS
Xs3tjMavwccPglwJ9UBqAm4nCG8cJrCJSJpXFt1PHxs5+T5fQ4h8eNOQ1Fq8Jhiv5H3zuOz6LQQx
DjEPczmHlq2NS7MlNpGItU5Q9ilvQ8Q6tI1oOvHr8JxtxWp8mgmR5lGk9dWsf+tl/b4tecIbFzMP
n2fzt1p4JdQFuulobvCXIXkXuvI35WPhsG9r0eZxti7zH8+GZHBIF6J0LATs29Fp9ovbOgmEJs29
alsBnlNH3nbhwB5bC19EuI6hfBwfy1YKSHnTgxnfFQ00fXUOk/ly3/LZlzFwUy8xWAwGhqJbA+/G
5Lk/5Cd1G26Eg7bDA8CTr8zKa068xgneNzL4s5jgd+YD6M1DvytkY2MVUDcB3HVmcrt+Q3K2JFsQ
B2FzaVV66/fyt5Lch+Hb+t+//Pj9nEO2Bm7GYl4uMTakcT87+fUYwIKvwBWB1vkF3atgy4sgy3Lp
apwZZEvhSzVLJbyy6DmY3OJICZv5wfCWHTTl3QxF6ijgC6Byrie2Im4Zkx6X6O85WjdKMZ6sNLmZ
l5/rE8q5Jdhi+GDkfalLKV6BPTgM0jtYXJssAt1WOebLD0Nsv6+Px5tIJqZpIFmbyBkYEzBH8GYY
JxrJJqUdkJCqXx+JtxXpLzl715uKIuvZjGsgJnB1iGwo3nBG4L3BDCZyMdQlivsMD6PJ154pAQsJ
cTdHaTp1+SbDPPhg6+GGqJfo40Q0n2x9zRcnh0xee0KyIgSpcIDXXgnTG+069rmpCt6iMfiBZ0Qs
SLUJ2Tj9e9XpjpyWaFGPtjmsydYXjXe+2ZK4UcSyVIYAkKK0CSSXFLt1CGqbtnYwAuKUkq3u+eSy
y0mgT1hha+FVUemKKSH4/dUaDzrdLruhSTXdzq4VL/b7Nx4Zm7d72KJ4XAsGGUKdcs+rbe6Vgblf
oJ5Am8wIv8onr0dfbDl8jMwmSUbEJfSlK9iRE+9+5UQUL9rxLlXO2WN1BhWYty1qibOXT8SPY9yo
qCuu75TLXQtnS8YiSa+Okibj8NFO8cKFvm4dqNKVXvrxYUgcmpJNNuoVxCdQdoPRiWRAQ9lL/0rw
5OxnMDBj5GoKI3PcDB06XMbhKeRpi3I/lEGZkpRF0lqQL4Zk2DXyhOZORP7MHa6yewF6G6M7XINn
Kj3WD+om2mUHnm4EbzGZsEWZxjGOJYSZmSzuegWTyqWDcwCGLYDLEMTP5gaTaNTfKqXftZN1XeEp
KJ84m4ZzCtha99ihYaedaDoyKAtvhN21u/i9uHlRF3T9E0+HR3Ke+zNU67F/hv6N4PVJuGVwzpSy
VfCol5dC1xAJGt19s7xFqcEpYvGiaLbWrWqlXEcSTke2138mD5of73Q33/cwHtp0ICTznpuX6Xuf
54CtdUdqnImhkeAVb5GdKcPBS4LSwIK3Tyb5ZpkfKy0NJEV0J1XiQAEPvS063WdXvTpFKumU/5uW
EU9wL01cBWJOTu2KeHtJta0Px/8hg89567E1caOOWzmm6SBKwk6v2kDfQlHcMf3yhqcMzdsxDMwg
yBijJsTGbavQbklvKymnfHeZhXK2ggzOjJoJ6kuLcJPK26mPwnOK2oOOZIzgqTZ4tCSoYG9CMtqp
4JZv6yeTdxuyCndWlGaxSAmFyA7AqyIPUmf0LVz51FqAe/dyAMdiI5rWaPT/Q9p3LUeOa8t+ESPo
QPNKV04qo5JaLb0wWlI3vff8+pOoOXeLF1ObODET/dgRQhHAWlgmV6bUIY2gPbQALRekEb4zbyIo
KGooSlSvwlnarX/i+hEStn1dg5YNX0jrXFC+lwzTrYaBZ/brKQNhm9c18vWm8YsUMWK/I9rpr1q2
ZDdnYwszyK5KZYF9krfsulslbBtb9udSCKHPi/AJwy8glkSDlNJGSLb0OB20p/WNXM9ZiEiLFgtz
B7FR0PQmVhM1Yoeguiwb0ylBu92n0bY2KkvQuUNtvMNjXIw2CmKWxVjzrwQQugy0jicTp8S8kkef
DQEVtNJOzoXT/jbf0kt90T7yR963c+yEsC1vrc7kbMSs8q0EXV0KaHB8zrawbx/5Baa7VmLKpqrr
mqwYImMlU6mYbTBRp5Nco3kDvlyXtImrxLxgjrMQ24P1mwY14AI1H0UCcGjaDtI5KBtb89/Wb85d
8/j+IJa+TZWjMQENJTYP9MwlEkI9oEqCOedBuh+yLdah9rK4oZUZYjxGpx0zDIOBYWR+GFx1M7lG
ZJP2NaUk6piL0n9N/b7vnaiCphLvQeZtKWMkUwe0hJ4DWVKmxK7UwDbqk9SiNqL5HBDG/ad/8bWM
bchzUgQDTYPFfbTNvXYLzcsdnXrieVDeNzEhv58IMhjYkaVNk+9owGML5itJRyuOUp5H490U+lMW
JxhMJfTvggAe7VT8MvbaX4hld/qiVFiVl76bOx7MgntrmAd4Upu6BBoBulB/jEvjhhtI9e0bSwof
8D65EerIZWMJl/5H/wsowporWkL//t8K9ItzZAJ9lfbNRwO1IDmWXEEEPXsNrZ0us8xR2sjKr3Vb
vOtRF6sxzsVo0TKvCQLGSLgG9TvBaPn6ApwjvG334gj7thuLMoP3gphhOvyQwkup8zo71JBXtuyG
mlysoed6l8Y9bmT6INsCgjIUK2jgonqoVPCbdHRP1pZj/Eow+gSagbghExjflW0LYjZY2r+9CKwS
cBzOkxH2ZnKOqsEbArBskofWRP6QhNtp4uwh59ax3GtGFsKSAywWk8/e+FSJ+QR6T5c0vpVEHP9/
f6bk+9KxzGuhosWdEN8cc7BtT1O2Deon2m6k/lhrwGsHyVoHmq3ZiTd2dL+0tVibcSldlaRQiL1l
CwYB3Aaj8BjhdnRbuRQ7JXMo6zyPN5rjMW/otsX97OV8NOLRT0CNrTgg2lD3fRhuUn41hrcQ4zva
TjfN1sBCMshB2+f6VF5rA7MGKDP54X7GWAJiUdXJLckWn9M9Cbd4+NQtgJyFYU2v3YGnDcT7QYx7
SSLSQiYbmjOd0R8F9DpF/SOchKMOuvR1P8NxZCw3W29IeV00GrrI049GKTxoWnNe2Pvg6++r8zdi
Ni0NCxAA0EKz5JGH4TF693cksMaD8JHsqZ4fWrgQfvNU0ChQYtpdzO+rcnaUpWfLm0CoUQcGIhjQ
7wd13+5aNEIKm2pp+VfIlla7+FBzA5n7eeni45lIppy0jESaHp3Nq/YnxJyxR42GVvcqL9qVWzpv
aXjlxreV5/WT5X0xPfmF9agQC0+mXEjOo59ZLeb5u8GWw2rHxZXwFmICmzLz6wFc/X8VZ8HjTwko
i814MZ+Uy2wrt7bWqwb0OeeJ5F4s+sMWX9iGdZMImYCRiJPySdVM04chtSSnvcJu34oB1P6W6A07
9SA6/SM0ePm1MJ5PZrmuJK3rZKNHqKVuuh/VUd8Gbvvq0zASGaRig6M9yy2TW7Hi7TnjsYLOT1JN
QFnT15TIEsr5KxVPSvTQtdf1W8R5tBXGE1U1HbChYV3vjQ85KhudNzz8HyTnOPEOS2LVtAoRyhZy
ibR+o9kQS7QyDemharW/Aju0tnFl8WCInE1kMayxkiggQ6N9k+SdaBhPiKmyuVMMAi8g5+wiS2/l
izp02Eqaum3Sc7aVKyhaVFaHuhQoPqnCThJAinJvfEDSNL5EV3xstV0/SN4GM46oFaqsaiREKkGq
WX4+XCBvvpmk2V1f5n6j79vhqYzbUTSx0FS0m8/lT5BUbnIFspcBhC+7zpL20fO8pxScUQ7xPvK1
vjT9yyvxpcr4IaEeoYxDE/4WuITcAx6Y53B4KzAOR9TVQKpnGHvjzp4828UxtzHIu8kFC9OMe8HK
HQnTI4B6OmhPuZXyUPXW9NBvsis3IKPntfa1TL4ldKg2iLUKjTHHAHUHBE035AlKw7cptPRF5FCx
8GyFdTii0Ce+aSLhodQobeNlqMgR6V3SeaQv94tEixvEuJy6lVVJgXroWe07kLGXqHGA9nO65PJe
CIijCzCZVj5E5HfXn0NBctavEcdWWYRrK5mi0FXweLQKKR2CDdnAPvmECHTHVg6Q5XeKzLyrQEaX
Ajk4/Bm92hP3imcCN4ze5k639dDuJ8v/mQPkylOn4EXzLL4V2P0kjiWkr7SuU76VHh0McT5pMNJC
eOk9fuE91vcHNb9PlQW8tkFSdeOE+1rjvoou1NsP85Fqt0fQwVs/wfv9o8Va1I4XgYEv+K1mzuhQ
3bTb0Q4ngHrZOvrTkyO9CLHFa3BwN5TxPfo8dhPanBQdlQEGCpnqXY+eVQrcF1q6J9/mRV0cV8QC
XguFyidSVEMlGpZvfCrVC2cTefeTcTDqAD0kgRaR5E25a47FvnlEn6ECkBeMebgoJoYg3PpxejV3
PKGRW9axZhuMt4lKI1VTHS8z7XDUO9nN3O5RP8Q/UxMMLNtRtlvZFhOnGt9ok4DqRgPwHgzHeQDn
eVA8mopHUsTzgPmV3DlOephrv45xUIKWi3VDGZLBfOOWWekaRm3XRNyunwBnmb9hYHWSDURDsXxM
JkxuUdmwypJS3pQoL0VhiaAMvRWgsQXKYKporP2WKjf0IuypdJtycRGkANaRhFb3Gr6I/7J4zlJB
tZHiy2GPjxTEh761lQSg4q60fKXlPN68SJ3FtqZxpRV6ic80HimAuMWoZ2P3B+VpOgmPFJYOcp9d
1nvz2/oxciyVBbrWgh9X0U1PcojcPpvtJOVgM2+B6sqFZIGu6K0SpSnA6Zua+q7vgaUdoDhUGNfE
Fy19+ELH/tSLrpAGICj1N1Bc2emuq5v2rnSlGYSC2QbMeV6m7lPhNVd/5caxQJWlIM+p/hZW8gUa
3s9VMllNfwAZvzOR0Rm0L1UzjpURIsZ7a5OMWMlU+nZkVs/VHHM+kVNnY1mmukQsobGLDlZJvqZc
dYY52GSxYJEmcIZW/rd3hfF9IphFxHL6XxZtASguDIAKT/oTwp4dqqMe3N5BUKxRd9fvyn0wwPfL
pTGOr83CEuw3UJCgnboZbFqdZufmJdtUTrWr94EAfg4rMT3uHBgnnGRZqFRJHk1Qx1A29mDrd868
DTF0Nu7NDWjKX4rE5j2ZnOeFBdsGfaU0Rgademl8DdJDp5fbST1L0HeSA+juVCEnB+NVC1jwbWr2
UdOr8NrxjnjlNbKaSwOSXge9UHAb9iCpJXs8aKOVj1YKHcVNdGoaLkMP74RZMK5GpE5pmyw9V266
K9zWoWQZ4amLLfmkX+hIRfjC48LiNWdYMG5fpmKbSPCyrRM8+ZcaFFXBvtrMD1T9T9vJp/FP+qT8
giLyb9PhpQ7cT2bCMSELZDPWcjrzSznp/U2IdKXYCMfEhvTaFlK6/OE4Tr6i08d1EQLWYjqLU5ti
zRAFNqF0y2iwzeFnImW8aJPj4Fm+qliu0iovsBQGx6HDJm27FpjW2Z4eKPoqtbs9L9PleEMWuhv1
g+QjDUU5IXgE576mYn4cBEyxsm+LyeG4JN5OMi6pkYCtKSUsJp2Mje5VL/6uPpBHGgLKKPoLDuU/
4gm+8coILJNVRyYhnHzcGYpOyt+Ko+QkbuwlL1RNR/WSzoI4pxN53NxBXg/uWAyvPI5aLdewT5o7
DKhUpwe0ajfpFjDvDa8Cxck1WeSuIERTClUyWheiM3LJhjbfMo9XLOD4WhasG7S6EJoFloFoCHr4
V8PXnUzKnMSPnKy+pFrocS7NXXDZ9zvGAnbzqSV6peP4gJ/d4AvdPFG2lQrBNRW4aIIB+cDJZsHO
weCsxjxeK14CyEJ4Uz9To1HFnW0/R8xrSYceebz56J8kN3ZNh0eCyTtGxtn4UQMAT4Pl0l2w7R6N
XbbTvHjP64fdH7pf7Co11YVTC0rVB80gzhFM0OkOvQyQABVIx/I/AkCDtwfbTp+aU4KEkweT4ng5
gwmJ5iIWgiGHXQzi1je/9IjX8b6LxACGUlcVVVeJQZgVtBwz1BWZMYreEMuvwV6K2HQcIyvPUDOo
FCfuiK3IUCWen/7BdV0uzfi4yaxMsAigupXX+aEax9RKaqW3FO1JxAVV0sruSvIGMu4akC20a3Iu
C+i97V3+AianbMahSno6QU4z3ry35WyfQBiSanr785V2V/kjOvc8+2JNNsEU4tKY+wkY/jkuvIm0
GwRhUCzot3kU8aIvKo/LpijLtajDWFxdmUSgdSQNypU/QTb6pAF/RpCxu4LdOGTzWb5StCsoEZHT
n8ILD09013KWy1Ovv1jeaH0/HQ30S+KdLLh0MK+WXaqSFjSuhD4NchorKV2QvP4lNc4D//AuN5t9
tjPI68tZjsD7A9y7ZGzAB2RHmeH4yuz0SmZX8+gC9bQzipGXzdx70pYfT+/e4uN1MvwvjcVgS15L
480MWNHezYJDBjQsN6fn3GU2HZXHwGhmQYU15W+9CdK3gkudzbtOjCc0umGMZEMNbkXa6hEcx+gg
Sxhl47n2W7l37eIyXkmP+z7qtSI8R31ql5AQ17TgaUqmTajqVpKriKCzdHbDbn7uk/YTkt7PIIl7
NpNqDz6ebSAe9Mjf+gomaWP5vctbt2yAFqom4HRjSFMM/l6edqV8rQhGocS3LMx2tRJYfoRh+XrY
9spD2DxWyk4Dz0p8mKTnAjDYJN2JQADKpEeTE3w+wxkY5OdKnF1NzPe52L9J5XkkMSpkvETqbn1+
eZ0YZ2lI2SBWI1wVzVEllAPPEcw42oXAd1GALo92j+emGNeI3F80zQjNs0x5C7XWCqlmkDq5I0Le
9XfgXsVt8WVsThq3cdMTAy1zrU3hGRA2TJI7EB4+j2MfbCbaQMctrDoFDx3RrrLcPWg+D9vFW4Lx
d2ExtK0sgl6igTBrpxvAi3bO+mZxjuVvOSU2Sm5yoNBH4VeA2lAuFnbdvkjgz1xfiHcq9FsX7qs3
W6U0I4WylBau2ZtHyN59mtPzv1uFieHqKNMBOaWAu5YcpApDsu1+nPLr+ip3GwXLK8Y4rlYaxaCQ
8A5EBiJhY6q9RhGsCnDQMUE5Cwkqer9lBsQAyDJKsINZ0ZAkVp1/NonGQebwNpZxbZUigowroZ9c
/A79tzLZQrKGY1L3QuPl9zLOIqv0sCaU8jAFMTbNcOj4vXzg1a94n8L4iN7Q/XKssa3TpFtS9GbU
pRXoNSeK4Vx5Njesg5B0GaAX50h+NuRHwS93dfDc5tySvIIrvfLosHlhHTSpkHe3/kfvlKBI+Eo9
aFm6shdJVxHO9p8NlSwOis0RizntkhLA4RsAo3hKthGGOhHk/792j/isfYSXmKNXwNtRuhEL265H
P4h6GYOd4pBZ4KJyDVHfKOQZ84gcd0W9xNqWMl4kl4OhQ9sYQKwISlTopEQjr2x8V2R8uYeMDwnN
RhSVjHpdA2xv6nCZjBL121l5D/qnArI9phZ4Q/0C/nFLCxHbD7kFMXgr1kFPr/V2XOs/WvEUFdND
PEyTJYfpJpOpa30i1UcUdy7HG/HuGeONis4IZUm4cSz1KDcrTnnNALqhnB/zC78odzcvX24Q43HS
ums6iDbR0YJ6VwVWZftO2GBy2LcwawN8Vqht1z/x1kZfO3fGASX5LIgY1Y/OCVI8SwyrhxSy984g
/ozJHxWjIZNv1YjBMPTX+MFjX1VXSX8ywsTt0ABrw2NYV44hQI0uNCEUfxKb5iHsgk0fRG6a9yCj
UqNqM0ipM+SlVYW5bQaTHYERWK37jQrQcSn3qhuAtt/K1NApMfZTSaOXk8wWdMMSkq82ljGVPtri
9Brkj2lkbgZ/RuF9KGwZbBARMCVlGLmk1znOmXthGbfZKFKhBSMidXVTAxDZX/MTTB6yl/M+2/To
AYqOaoAt1RGTm7BRCz2AQ3RN37mlDY4jYGdbgyyMlKzGW0TVYLVkS2kqCoj2dl75SrVZzD+Qsss8
XheClxiyw6yt4mehLMAtpLvyGTpfk5ujNJ2fzANlbqnd9Aj1YAGNgf73dOClpZxXi51zJfEwduPQ
Rmc5C+AQdhNUp6Xo97oF3G18LIyOHW7VhrQocwpRzB+qY557uWQph0K1kss0XZQP6uAnCKRLzYsq
Ot1V/lB7L3/8t9/K+N9YnBS0yQFYaAbZLpR8E6gvhsKrM/B2lP7/4j3R5FoZMg0OrckhH1z/6FvV
ybKf6zt6t5W83FHGbY5iXfTkL5lYSl9YXMrTfKAGA1Z3OzxkXugC4cZjMuS8YCbjPLsk6zDPRjNR
H4omdWDPXPlg3hKMs2zkRsmrGCDBGZS0k0ogjCF5nM2jf2PFIbPTq1WSySWhqH5a81bdBv4mtCIF
bG0a0GtoZWRf/aV/AfVBXtjDgTs9S1Of/76+yU6yklqLphH4mVugA8ywlz0SNwX+O/MER3he/9r1
DTXZkVYBQzxSQXG6ajRZcedposqJSTlvqvm38VU5M8eajECj7EsgZaI9ilq7xpFsgqqWyaURXLcw
k51fbSNSh6MkAt+J/CgJvWHCACBGJNb3jftVdGMXhpwrqT+DbgepeAC2s6R+hwq53bRguIs1txkh
bllmWzEKHovsqQ7BWNx1bg22zfWfwfGdJjuwmhSRCeFpVNzJqfoFSMT0HnZWB9aaN/NIZ4QxJdJY
wblBvb/wyndgvYftxMPIcH8F428mSN+pwYjmPCV4udGfVLM10PqwaUv7+UgfSNlpK0vZExvt60r6
qAh/lmE9lwNbz/9/Jm0blWVmYDOAkbbw7ylzswHArIjO8QJ4jyiufcQWSJ2T/97yUjyO1zVFxjmZ
fWUaCm0J1iCSx/iRU5+EJ1TK5qeWWDXKuHTcXo+touDkyTwjZqKkCKmD0YcFhLnB6zP1BsafZo4V
c7aWnSEmUSRr0wR8S496HZmBtFEBOi1aT4fwZxqANWEa7Em7cK73ehnVZEeK9dwwmz7HxZKFV0PZ
Tgk5T2pvJcNDKX910OUyxd1I3qf6pzJ+Dfpnh4mKiMRWZWaA53/Uw6msrgKscv130Yu04qJvFciF
8ettZZRpBNryur7ovm71wBtHiWoFVW4LAzcLWn+RzJsvWiyn5qkcjjIuFpCOD02DQQcqCxi4uttP
pxCx54Y2BYJTdegVS+FRffFWZzydYTTRFBHggM3ieZITt5rRVC9Hq0sLi7RIAXyFk3TzVmSCpEpL
xbRIUeaUAIXVyHQYUukpldFMh7J0TiprHngfyTPe2/8v9niuY7/qpgQXHNsr7ikfY+zl3rjVX/Jf
wkbbYoj8jfvWcx6rG8pgsWoytFndanEKlqq0t0S32/Tb+FWNLQhcbvI96JERJUKzZf36cop85g1x
uVhWa7uu8E0s23r+ZnqMPUUHVswKdjGk02gnrwZQ/x/R/H1HpeYt1VmsWoZj2Yoi6uStQwXHGlsI
LPOYXyc0fW4UazIdr5uUbcLDVnLslR1WntQsV5sWK2vzY62dpg6p7XjxoQfGlWXkXaTbW7n4yomA
OEsPYC7Zn7awMFAITtrIDa/1Vn83TuOP+HBjeOHxy3DegJtu9GLZfoqGqqITPMJWxyQLru+87UvM
tVMcTHhAR+KiPnGu0Xp1xmQnmcVWj/KygM3UTpdaslttQL3gTR4Gbu3YDfhMKJxXiJ1mzjqlEUmO
eyvWVrmjDObpVYwdFR1aKkbZ7IgN7gBHc6fX6sCF/NzDjCzuLzve3DYgTxUafO6wH5BVUbZv+Uzn
WWSuiuJdSNpyLSaiUqQhUqAHT1E+NcrSwL++NrE15RDYRvQMkWM3faxjV805oQTHIbEjzYYki3JV
IxePIHQkAeTYFoHVRz/Wbw7Hwd/YlReXVaryOS8g5nbOCHjE9XdCxzviH0r3IkV/moYna3YXrCUp
qqSbqmqo8t9OriyHqhAAJGjc4Il4qpufgFulDISTZ+7FB2MrbsWDf+RRw943yu91mVPEjHSoVQS1
PV99a8iAiW1e7/H+eX2vwIS8tdxlZRjjyxSjsWZ92ID93jEn3vPIW4Ye6OLADFGqtTlD2UI3P/Mg
OZVFvI+nf8L2tzwmJo7tUsP3c6qj0/qPI0EJWuDpkdAN/3vg9p/tYqfJa7Ga83nCd2TGz07M7NGI
fmZ9/SuVeUJHvJUYPEkWROBsEnEwaaZa2mx8avlFgLxx0vGyL84lYyfHpybpYk2G3nCLMYxa2sYa
lwLuvqP/3jb6/4vjl8mcijM9mMb1N5Vp/zVnO/+hevLSb35H/e4wlqTCWHVFo2IGNC9YLGiOY6ln
mh8AbdQ72RMNi8DDVD0DArRdd0X3Pe1iKeag2rkmFfCq1DdIHmgc9tG+eGy3GPq3fAsFchEZM89q
5bu3Y7EorQEtvm9upSTLKVtF+gDFn63y038x3umjneyFY5nvDKCtdy1SxmZH5QjCl3Cv/yJ7oKAO
xev6Btw17cVPYc42l3NJJpoMuWqhtMVe2Y5J5NRV7qwvg7lKju3Re7z45sBAMzkMquCshMpF6CGo
rvYbzSRoJhhf2qhlzogOktUk/R9xAGwj7TR1WyaDpRfGe2rUG0mIvMhEah2XkWXI+peQtm+DWT9n
kYwinSRs2u5TKvKtFkvWEB+k8GmaAFhVNG8Of6nBQ5j/ziG/mjeDFWiVNWWBm3XlxjAOSvylIOru
49KS+8FuatkyKQ2gYlppFdikCR3SSk4BsJ8+H+P6K+1OpYFSoHnxg4Pov7c6CH3EbHQV/SyDOcEA
jEbdYdBLFEuoz46Vp7aNA0CCFdefgJlZeiK4ylhtM1F2hBCsEmZpqSEmmqKjgrHSrIH0dH/Wg9oy
c0iltNdUfszLa2EKlhGWtq4dSbfLxcoepa0u/YZyp4fK/NR1dggeqhxMDnLi24LUWL7fWqTKrVr7
GeYPpEAxMwax03msVEtqJQs0i7uweK6NxhXNDoK4m1oHcgfJtRE+SeGnASXlRrFls7LAZwCFzt8a
2SrkIxwi5IHvZf9RV8QWW9Np+yejH+2uMzGmfpqVZyXpLdM/i+FH2egOlFnsRn/UpMhOx20ZAANa
X8p402GnJXCrqpClFF9UFEvk3qsG1e0BJJJN3w4U1SuDyKqGwh3UeDsWHzH+8lyfZZSxg+Kn4L9K
I7GU+kNKQJkRybXV0hFuMFfV8h8VXJkEfCnrF/p+TvHtE6ldLa4zevmxLs1AfWhyUVjg+baaUNyV
CGMAUoBOpLZZX4/n5plYAoxtqdY0ACqMMJKs3Sfm+/oC/yUr/P4iJpZAkIQCDH2yeg9gb6v7HWlo
cI1whKD4vQqC1XGL3Xf94HdgpjBxRWUO4pghdzlPXXrMm9qqApC4lVDMaH3OgPh/QTh+fx4TXUih
0c91iwaPOm0l3QdkNYidUdmHRbCdibnNCvnB7/2tov/gbOxdF/v9lexr1iZKkws6NrZ2JpfKMxPJ
9b9qUHD4Hai3i13hmbs446VnnM1l6SO0IS7yyUezBFIdu8qlNclm42NqimyCTYeqUeHkXCIbjlmw
TBJhX0k0WEzOeWdLmjvOTl6YBz3cxXLP4ba6nw3+50BV5uVSfSMfcx+BjzBUmK1NneqlHPtdk10k
0KyMQrfX81/rR8lbknnDBq0sFN3AlhLto0rifdabmFYsPbOQ3DIEtr54F3TpbX3R/1JS+P5QxtWY
QtMmiYZVW5pn97tqI9jpIXlUz71d/9DAzqOcDYxD8moKnLBPZVxOFSDmG0KcJS3rJ5i7RzmM3h7j
p+zE/wfxxbsX9jsUkRkL7WbTEDq/DM5RMrtp9VHIrpBjdKjkxHx3Xen3OmwWoBh9U2jTjNgcQot1
BLKT6bJ+ZHfvyWIFJqgMi7KJIh1ogS7eNsGzXGpOQQCmrY4yEngTeGMz5HiZ+1iJxZpMTCkXqqHU
CmJmqmPbmbaxbzSrc2WbQDKhcLPoMf9SMflfgsUKM0paB5aKT7m3SbGBmPn/IYi/e30WP4i1zyKc
NXXQkc59yvt6l3vRi/wcIKylI0TxC49A5r6ZLNZjjHOqmozUOfwBfb8QESJYSa/jqx5YpTsAKRLJ
NqJ5EbyxPOzArdL1t7xysTRjoXk0iFknYml1o/5pjvNOKHZd9ZBdqscEXMvZLjzML1i/Oo3vZmSX
++LU/hbeeHNUdx+axc9gDDYK9KECZhfOt012pfgxmwgy/1mavliFiRPEolHStEHGNJuqXRLNVs2E
49p5H8LEBWZeqYHRYj9HcNUmP2rhWKvXdROlf2LtyBhnkwpRHyezAoEIrbKNvne15ijVjyBaf+/G
xhOhira+4P2W8fe+scxDSPnApjK1wVkeahtdLasdj0PVQ/i4uULc1wlVxUrkzlNDDPtKwWsz7eqY
h+3mfDZLQkSIClh6AM+UxbUlNZJT15nTy5hqVls7SwUnLXi3kptiM9eyNFutBOA1OGuXDJF545Y7
BZyrv6MYohFWfJTcPoED+mfdlcWGMxcV4s9+SEykthTJMaIt/075Q5UN2dfH8dickF5MXH3U2yu1
crFU5u4OPcjPsl7E6wJE8fCEylLsoB2JMZruBYkpeW3rDSEIxHqoSyi28Rrj4xPkQps2OaiHorPU
Q3SCvNOR7NZvIOfdU5krnxjIcQ2CKy8MiZ1LeGZFd30FwjFclpwIeDFVI3IanXPyaUSfba1aYfpQ
FLUl1MlG9Y9ZkB270S2HZ5PsWvNxni4kPxTxtdDkF1JvFMADkqi30tLYR3pt6ZDwnOPES5FUAnBs
QVTXqeXYMqWLOgU2pIUxBZdaTfdRx7OVkcLyBQPzJsrGFP2NCDkkm4RggUYq2A/NdRpARpUHtpCn
26As3bmN0G6qbKVokUzq1z4NH5sktpWqxWR254pNy9kiziEQJjQYJDOTjAquLfGviobDhsbQ+iHw
VmACgaSbxECJsULun8r6VdI4npN3xsy7DvXVrB18mFVqdme9HywhBKeN4Kx/xX3k47f1snKgZV+N
vR/jmaE8V23sGbKH0bMMKBuCUVL/uYaAdOGgaJBB1CfZCMmRD4DkRKS3675I8okJxHnbI1JspgwN
79hqu3CvafOhDr/WP5d3aIyP7KJulkphQs8bNaI2fvLlmbOhvKIjO79qhvBLQYQNTXeSp9pUJBLk
CrZ/EV3lMD2CxTW5hKf6g47eiU65n3/XoxtelDfzjVsA5TxDrDioLmXpmGS3qquxKV5rR91nblB6
BChnEPqcVUxbQm05scUtNt0CtsKETsaNsRI6AEqMscQtry3OO2zGPRZoS7UBVNExYRM5KUqBla6c
Z6VD4MjrJXKWYidb+8gv/G7EGxFl+77RflXa72yQgeY2OVCK+9CsbytiyZPqLkyLnLobcqUIekxk
w79ZoQde2ZNuzx8JCjwwLE/7iE7CrvlQeWUX6g1WnkON8UaB1gphIKk0ec13qAbg4W+32YYCHLpT
vpGf1u2I45zYOVaipKOZ+lgOxYd6xniIuSWgs1xf5G6RY7Gp1JgXbgEV1a4FB3Jy9sdtN0BVTDkF
+pcali5v6PzWcF3bPvq9i6VMOZabkjrzeIdnbnDbyKLa3Q14R69U6r231Z/atXiAWt1ZPc12bWXe
8Fp8yEffnrb/NqRieY7CENP94oTtjXc+LLbPLYqtE0/ShuI5weaEFpf7j0SMF+0gjQnkulgdzHzA
JlDFBxTQvBach6oTbeTnwfNPFEgayG4dO6LJcZr3W8eLo2aiuXQoKm3SYKkxZmCtEQakHOpz6oCu
Dym1NeA4bKhZ/U5fuHvNcxKMP2qFYjJ9H0sP9uikb+OVsnZS56wggexdKp6V29Xr+tWmf3TlvrEj
pkrXamKMfspNbiLZmy6V7EFvnBMF3SBya+swYRCK2dEYaze3QPtezYaO2kcP1BUNB67YN2crb72p
hRUZ/pxh0BirRaYP/jYEpWiR5z0IU4LElYvKa+T4qEsYVu7/FPpGrK5V8qzVP6oEI0c+jxvxLqOd
pOpAzCiqout/Q+2O+pwCYIFL9VA++MQz9uUZrceN7naf/kPl5JMVHg1Po3rKvKfnBnb4+85/L073
arEX0E6ZxkbIwvPP1ml3ZDtuoUSl7PyH4rN1M1xrMOvZ6rY7dHbn+k/pT90xz+Un2mLrN+1+xPP9
Oxij9pWUKFE54GUawp2h/9YiXlmGtwJru3otCWMJAwrItPErsi3jyVv/iPsvwfdHMDYqVmqaKRHC
tqx9mMmLMYFJc/6Q+twph5KzYfeftv+sxWJwZTRopBg0t2fKtSiRUzRgUKZ/W/8gzp6xiNtmUH1B
M+PwHMo/pum5lbhEq/TBX7l/N8+wuH+DkmZjRTra25c8gbgUTNBCAg1zTKhDhu4/IYZZGBuLnk2z
pEvQBwZzSSHbEkaoGvnX+p7dpS9bLkE3dfFJLZji0mbGyQy1BfLYywAGj8SVJMreD7OmLOHZTtio
H+JDuQ9drjO977S/bwYTJLRjPMckyyl3rQReaQs50aU5hkCwGs5o+6dwG7vD1vwzoPfLpT/g3RjG
nwRxSrJmgB37UeD63TVqeAQhHCO7vdGL7YXrnqTSaIKz1GtuMYlWZ3woUCKLG8EqxI/1w+R9DuM0
olkYVdHvIOqhPkx676EKsF1fgWfHjM+IhrmQJROTzBVASP3z5H/EEad1w/kIFvBa50nSFzrOJBhO
WvdGuDVgzjewKFc8p/2YdtilqToqfrMTo9yZlOLfeTwW1Dq0o276SY6Z7662IaRg5dUfg6dlwtsr
msAsbpfUFEk+STBevUJnpDfdrB84x3E//PiPfbK41bgfJ3GYOgxxDq8dan3h/7D3ZcuR48iWv9JW
z8O6XAFy7HabDbfYF0khKVMvNEkpcSe4b18/h6rqVCQzMnC76mnM5q2zVRIIwOFwuB8/pyKbXJRu
ir/EmPAZWMyBjqWetSkh2Ja4BvlL8VYpdKF5nCfWdAKuOPCPPMPZgulxXqOe3fpHIRKtQQeYphBO
gYTOgKiwhxYqhUW8un5keHs0ixX6tIp1GiNgKup7NZYt1H05F/kvqkefezQ7934ajb04oHw25AC5
lNWiFfuFoqoWkDo7gY33PRuXUZ+Bags/iLJ4KRvA7NR+9VXQ5W2kp2uS8rjef/H8+Pyqma9gAThS
fEPyj/0XfU1FEK72m0nfToQioojLsl+Ut8wud7xmJs6Cz0ukmsh8PQrgQFj7pHadLVAeezRvwX+S
3ckDIwzQw4PsvOR2ownjCZ0pyzPY/leypBBiGCeaUx6DIueynOMlidq2oA2v/3jhTPW5dAViJi7j
B+fSUuZupcWjPcQMjzpUpbsUrQeNTUro+IAoLlV5nfK8/Zp+fnYmvXz0vD6cbq2ImYmo2V5ecqDh
v0jIfrdFZRZlEAA7cA/jEIrrcau+IavSe6eCHiMkDhHhiG67b+7AzT/c6Oku6tEby0sb/qKS9PkJ
s1hDy4gopzJotSZqJwWEBU6mm2pn6WCyB9XB4OIxbg7aIhU5GZ9fIFI/R555IKUnUp3XmY/Ja25z
4zuGZeygs/XGp73jnoyZKyI9CrljiYXW7sotWaP3HsnI+IP1nJg6RHtSO9lDmMDNeW8yXiT7k5yO
Oo69V+rNAewjH4TZL33cgv6CaAxUXZ49jMwMcnIDfsyHtpRWfiGuhWysTb0MXK8njw1FdpGiYSpG
L4YQUwRpocmah+v3AW875pAqrWg8RczxiEhW4VLbTCSTHUhBsjVfQukXwIrvWz/HUSW9yoSW4vYe
FsqBrDO3iB00LISx3S9Ti+26t3iidzsSiCmgy/V+KNbZfd6ZxpHxzJATds3RVZCWG4lXIlYh4yGD
EGi/CXnh0GUY4GcMMYdVAZKtMnE6YzXatPxlgNzM+AjxDWXd7nNreOFdNb8AT3yu78x3pQ315XDA
XVM40mu6qXG04+UA+nczO4320/Q+LGy0AwCEK7/WgwlskNNw67YXkzKyoREqypJOtXlIq/S9SHVF
h6bd1Fyk2JAkmxKs+UP4ljvAFluinUItOwUbxZKXqbjo2M4Hnx7N5/67lcW8S0HoPrH6pqVFl9WO
EWvivmgAXUF9PBoXfMKbS/Z0PuzskuoQy/U0itEsTz1Txdom3rFTeBp+F5N958PMdrgTIhYqECf6
E2MfQWNO2XeusIAAhs3TM+CONrunUsGIItHDaP0X0VKt2GH3KA/uqlX7xldxvuiJzuc2u5ISAowT
I9QHVvtZ0QnI75N1rpDBamlwY+jll6DX3aiWty2DVKKiCs51V3jp5j8ff3YxpUWIjuOkgGxEQJeB
2q98yeA8w7grOruQPIVqcQD0PpBVbJ863kq9myoN6NcEgQNPXOUiTuZ8RrOYt1GQH0pzGGWymhwA
3bB7HYTlulnu/2c4kUuh2tmA82C36oK0qYpqwokMTrHOv+V3KEW2S3nVvXa2ZoEO7qaU3abm6vJw
zt88BmbpGNQVRSwa1w8QKYSEFEAyGg/YPZng/MF2Pr+Zc0l8oWC6GoVH/yHEvq2gbYscSuQQqJ0N
NvSW19kueuoetdN107z0UDwfd+ZdxEKPOj/B7EiB09G7VSwvhQK0dNqxiXWIPaqcs8AzHWXmaAJD
7mJxol2dWIqnamcTQ0CgsJUSZZrSEl9oxjkbvLWdORsGXZG0DhjEJeWvdAzcnqar1qCu1Cb29dXk
eRpl5mkUUmc9CTG5aBXeAkC1rlzypTQnEn9u7Ym3dTOvouVCrU+vbrQTk4W3QG+v5T9J9QfbHoRY
WnMi14/vjKN25IlB8M7E3Nn0QZ3lYwnOBxGYOKK7uqRafSQsri8nb5iZl4lSSQqqAcMo1brXnmuV
mXHMOQCTuV05ePMolQnoNhQMjFHKe2T83DriLdbFroazMzYPTsFQVYk5Q+rX2+kITSMU9pUFO6El
mZPD4s1l5kSicRy9lsAignjb66OZjy3njXXpYX4+lZm7YEk0dEr2Yd/FXtqUS20hQcCLmy2fvvTa
rkwzPYu1uiHKak/BkrUuYi2IP1KECR8MNflCOPEKKtwdmnmIgOaSGBmY1oQHzHCthCgFyMv/wUPl
ElvK+QLOHITsVyHNNfh5dE2CCMZR7AIRZAwKgHo5sdWl0yv9CyT0rOJuWCrfrh8oXpSgznzGIEqd
4gmYaLDNANkaN+GC7kYLewgRDh7Z2OXja6AfSQI5uK7Pjm9ZMYibpR44vJGfF9QnSd+offSXbP77
IHPSP6kJlZGV6ML3hbtMv1F93s08mfTPpvg5wKwKDoVXWSnoh5jHpPlVLSTIGrUgC5qac/L7v3aG
P4ebneFeTRuplSYejPxboz9HPJWAy4HU59+fneCU+IzlqRAdc2En+YpliOgfqyozll6rLOUgizgW
YMyOsYbHcEcVUJdFA1gr1ZeSZstGWV43at4gs8OLNkwGQAQ2iGSqVQSpU3SS1cj310e5fNt+rtvs
4NJeIrmSTrSjSK+kSmmNYWrGvbHNhtjUFGXJzyxfjls+h5wd1qqhkVp4EQrXCSBDYLPt6sYcIghN
Jf3D9dldvjk+h5pd6CXwBl5EfFzoLDGbDr0fKc/wLubJkW//tzuYk/YFldCQQYBl/9HFPdznB2hq
+uA/aYCxHk5kI2+CG2/Pe7hft4+fyPrApSsQYQCTxVC8kjxbSpVni8T/C+0Qn7P7iaUviKJ29IHL
ORp95tBkMHvlFNYcZ8ebysw5xGEOIIY8YBBZNlvpWZBOncAZ47op/ETOF3c0N4oQ3QdJGzhi2Nhi
yQnreCPMvAJtSNR3Ilx2mHZPkh+ceokj9Xf95PxEuZcZg5+FzSRupedmUteOH4MqgEKmkL1cPzi8
HZm5hV4M87qDGCKogQFta3MrVHqzFUJeYp83zswXlEEW0EqeSCAnlScLgIU1W5AVAXZgilQy0Anu
uS+M63fFT2x5Y0LjLvThWaemWA0QsMSe4AqvE1GeCF6JKdf219ghz0/SLGxQPNWoAF2HL8rBEicf
vF6zc564AWdqc6BOWmpaQAtYeVvc6CM15Zw6+qiZaRI5SVNwLP4Xict/+76fSPLSeAwSn4VT+kK2
JnY+O+5WRXEf309CuFOzXVpvsngDMjWdmvotN2HDm+/Mc8hqFJUtwQcosbCKAvA8enJ4iINonY+1
LSgQj+kSh5J07UM/XgcRQxGi9XmlZ8GyU2KTVN4q5LUDcox6DvsRBY+ghQCOoAW3hhrZUvwmg77h
+gnleJuPXPrZU6L0B00FuVhybPSNqNxJYJW4PsAvgurPzZ2meTZCZlDCPA1t/3oqr1NVWoO/DIGv
0+jvpXIKmrsgVy058U5plZh+Nt5zxuct48wH1YkkdCpYvoG9oTZL91q886RT3iyr9kZiJyFEB0sB
s/M8W5fRTSZXu4jB5GnDSbRcrEucHd2PEOB8JRQBNK4VIhZ1AXcx0fO1Sx+Fl3ECHr/kO+hS8KBj
v8gnfV/9OY5mGMJKMCaMohE+68ZXUKt37KUV8r0WQYQzqoEUJUuWAN7FVqG+qYJsxVn/6QXw6xeC
Ma9KyFDeSEUVtUABNtD5pc3GwSFhsKw9eiySrS64feQfxDgzqddzLqCPlNK10WcnO1XUTOspEhhI
OS3pY3EjPbaeTdplHpjjI/j71M5UHrtdv9QBIB0XgzsgX8rugthuQsCGm8zMC7ND4vSo2fJCt3zB
IrdYL15lmHMQ51R0UiVn5VA24MEd3pFULczU07miTrxBZrGFbhhtk3bIZ9auuu634QZi4wtvqznh
KVrKtWmseAbI8axzPA/ru6QkEZIusriMS0BzpWCZNvp+7DcRGzm+hnPU57geYUzLJBqr5OhlhgVM
y7qsDCsSAodj0pPRXDOqadJnB1kVaOYXk1FNtALTjcXup8wExZM3vOMF6DwHOuea85mmikUEhC7k
qizZyuz0CcVMClR78sTrdL2cwfp0F7PoIhhzKWMTCkNWkVePo0UaqnZVLY02XjIJ2qQUYoGdyonf
OEYyL180XtvIcocZJsELlSA6WjRmXgdmgPxpU/EExzhPLWNes1BykGxEzWQmycQpAlqIr9VTGZj1
i6gg3uidVDHHZ3AgfS0XvAXmTXXmj/Q8lBPIEGKBmwFcGO26lRdS0t0Y3WaUOW8V3lizZEYQUXQ6
TrhARU++kjhdN4K6gkyfK6AEjI4mTjqDd9fMaxeJPghjkcO7FE65nehRC/QIq6vWYqvMSe94meMP
w79yDOdwHt/wvcr3tPTjPk1bW9ug3P0lOqH6LoIVAwJP4J7X7dLxvxlvTeoOwGcHproU7InM29sM
q5ZZvA3+RSH8+xGaFznGjEbKOOCrDE08FenS1w6UhGYu+5uhF01WIX1geHuxKzeKFi0qMdtXPYCh
YOpKxY7TPcfxiMrMUzFSjx4hQ3pU+sfW91+EAuVkUMtfd4gfacRrOzFLkBCqqTEd+/RIJXSQNTks
G+StQ6aAIYB9KWLxOWD9yzjKN4mug3hU7t+9tKtMEnqqmQxU35EqUa1M625Ssd8YQdXZNRkS0wt0
M58IyJLSS0wt2Ru+jPa/MTTHRreQzjdHkDj3ebAKw8zCUqcZaMeUh6TbpT2ImCDp11bVw5g90Tiw
qZ64FRmh4VyhGpQGp1QsrVLQnUbV3FL1NmpLDpIoLgb9UQlyW/Wiharrtl4Ny1gpnlvJB71aKT9B
OvkmQC5oYA8D/FPR+2bIXgdjMKkP7fr86KX7gTbbDsIucWmYRQ8KNXrfjJEp5hiBuWyUrB6UCVH+
LZa++Zr4NQq1546mu6xqHgI52GskXAYw0NLrF12pbpUoWLOGpzX40T55betmHl9VBwOaTTRFL31s
l15qg37eBGndVzQdrmlXumoCT0xbwa1EYKEGtMyJGVinEqsbRTCUuIn4zc+eFEiodb1kMtCaJZBk
auJvUP8p8P/mKhaoEbepCGo2KGGi5br1X8L62YM2T6qATyC4EeXOjFLBbsTQyZmAeR/18JSHkMho
kUI8Zklgk7E/JQmxSlWDPm2/GCHoaiJ79UXVIsNSanCJk+YO0rJbBJf3uVoB4tpbwUAXEzcmQl2r
8nnNdZx4al4eS7M0FQU6pke5LX1TEZhZkY7bb8K5lOcVMjnzmqHO5PRYFoHDZBDy93G/SPT4azd+
abXBljXYfzrs+oo+tdlogjzFbnzgT9FxXsmt0/mZW0oynqn5rgp4AQpvEWZXWgi/YuDdhkWohhdJ
egJo9G/lX405oKujpKiYCC8mKmyVNifNKDl3F28Os8CYeaqkyi2WOPWJpXuBqYUKJ2rk7eLkqs+C
xgEtDIgZMQnJeyGtsRMTsJp1rS0WnQlyNbdJkDYK1b93AcwZsIbW8GjfYnM8tIUryo71/T5SH6/7
/4sAuLOX7bxwBi2tiIy+mAJx19vN7bATCxOZhPxuas+f6EhVG5lSW94k9+p2wkaHnZvf8ypqvDzS
nLhEyIygFEo1PRbRo9hIji+KpkajfchyUAp3SzX37sOudRjTTHDWL2jTHIqCoOn2Js0ffC+DoJHu
iuP4t2owxpy2hJV6l5cGrkc1l61GE5e+UFos4j21LxmxIhowVUlSodg6i/eYphcNgBzJMe4VkxHB
ynkX/ccLan5bnA8xOyeh2gRhMfGXyzckcYDU7lKn1u8ByhEkuxpMsOMIiN1XqaM8Tv2wreVFT2m5
zN/jZmIpA+NFDZ0z3s5fNMDz75odLl8MtRSUzhMzv36juIKpqiaDhE2wNnI7ia0QrzNntOTQrJ+m
cq4Ovn7dGWO7KyYhKfH2+oHg7cQs55SqXp0h7ZEci8xD1OKZaO6+PsI0oWsbMQvsyi6LPE1B3i7W
N0bK7D56i/8SD8v5qs7CulDOqz+ALCylyHq+Rq2+uD6N6TOvTWMWffRlqHVqOD0ZgE1Lw9BpcvAr
ZA3Y5Uo7oTzCxYtv6e8zQiQ3o2XGjwItUvByr+3OkWwgoe8nBgK6yJwACFXO7C4Cns6Hm1XHx1KJ
lCIH+4q6mDigBSfeFivZzAEa5UUJV1cSM5vdwp3XtHGXYCilfSyCR4hdbrtaMgfxNZAbzsPyqnlj
rJmjCeVWYXpbJ0cmF47gLUq55qzcZFm/tAuMMPMzSltRr2FofE6Nam3o61oHhFEHEyCalLpYdats
dK9b4sWswPlezVyIbIxyZ1Qfe1WvoEGVPrF7cpRX49oAiqdeRGvhaHwN7lWOr7iYFj4feOYsCnBy
9qC9S4/6TrNre1KPR3rSkVcTr4lmQbbFvj5V3vZNpnQWieRQP/WbUkmPCelNCrLlOvx2fYTr/hj7
N/McxBhVaPfiJtbuwmfxPTNMXBH+ElLuAKTLdyglIcaKBTPdGs/QQn2oF5PgLqlMqTOvfwpvsjMP
A03YIGsGrG6gPwdlaQ7V6W8NMK+Vgaw+y4OxwRO7+dINX8BCx5nBxbBGkWRdwzpSQ5kz4DQZOkXA
Zw7ZDqtzoq/VTQNqyB2eyb5JkVspb8kS6m13AGt/5V2sl4LW86FnXmVgGsrdAk56JKOPsFuHuM9K
P32NtOa5L6gFvidTKnm8rZfN52zGMwcjZm2vdxO7kLro7coU10biRscAFVaKrlBr0t4DATFkWtik
yVYcJ8lrkUunxJv8ZFpn56SofBkYS3yFuIYY2pKspgadZM29JaYD/pOzO5vtzPP0bV9AjwuPj0mc
YMLNrEvk51b6QUbl03erjWCXVujyurg/8pw/jauJRNV0UZwixh/n1wtjTXSvqveRH67VPnUkVBkF
gaKsnN+StnsKjHpd1cMhlEUGGvQ+3qeJGpvMaPDojm9hrGCBB0Kv6N06jXKrpP2qzGTmhlFoTeWL
KgFRLIV4oDj0toiEvA9kw0Ih2nujow8VXQeVGw8gw7t+JD+wc7OZqVTWwW4P+n1ZJLMVFYowIL5S
94eWvIwhiOAzNHUJ9DWLkzXxutZkUbduuzsjX+oNwsURYtUMPStB+SoqjZkowF0Hzaui3rZF+dr0
BcQUpNIdwXuPh4QHku9br09EvN16dNSGdl2zr0LVvddaFptDki+TFu2gEEXQBMujwbMnbsV0xdTM
GqLx2OTeexbmx2D0KqtPi/s6oF/GpP2qZeIi6z1UpLrAFpLnNs7BaJlukkGwRTapVRO3QYmIJtLX
oS4EsOT7dgjB2SZIb5NWg6Z9EkaLvBYeGyNF0VrRH8essUdBpFaQsbUaiquAyIWVgf6fZNUp8km4
SILmAdVmkPTnUWpJeTEuQVxYuiBZ2bcVOII0g6xiVXrN6nrbCKXsjIHkxJli64FXO3oNcjMQVq+u
b+KldLJKsX9UUqDao8710vU4EtDkanQHrFUHzUHlREXoSeiaFdDEoq12wB6BnLF1BCKaUZuvPb96
E6Wa83q74AZUShVRpIqmAXs/Oya52KBRTxvBQ0Aqa4zzZYBrU1AV0Ok9g0gKogfRjcHur8/+gk84
H3ROQykXtRfiW7qD7O+K4WYkXyIUf1ROmDWdg5/OyefU5lSOJB5o5HcYRdJCU9KhF1GAoDLgie9c
Crt/mM3sGqmgtEDCVusOH9rTyA1EEG4w9RWiHNAlVWzFI4HiLd/MdVdx3pRGggFl5cbrTqLohniX
8ptqpw+/toAzR1PnYlZHCRaQpc2hEkvfhktaF4HiiOS+E17UMNg0sQ8RU7W3Qi/eaols/z1LmYWP
QdZqXlcN3YH2U3ZQcGhWLvTihZYZx61Oi/bTZOFUJU2mRDO02a2sVoWsGhIkKdsgcWTy1uFhfX0u
lw3lbIjZvvkQP40KXD2HNgs2sfyFdQ2kNiq7NHaV5luZeJPHqZ0rKB0X8WgXpXP9Ay68olT0SH6f
4mw/I2aAMb6vu0OXVGY3hFbKAHPvNNBtpQ7Jedn3C8+cH4ab7Z3CkjwT1QrDFS9DVoEdJLNq5Mzo
rsbLqpU477aLnuxsdrPAPxH7XDaALjxMaujeEK0SdTB9ICDK0LAooA4sy3ZCT93ri3rRy+goAkGH
R1SVOQKECZEUApwJRw75N3WsrMzo7ITL6HLxzJ8NM3MymtBH4NSB7WS9670z37PL8UlRFI6N8mYz
OwWjl8a0U7GIbZsuG19ZlT3UEbl9MZcP2+eizU4CkwgJjbLoDoK/ado7GTx913flsql/DjAz9UGu
1C5RsVxGraEwc9uWVlM62nArgsfz7w01M/N8AEEd6vvdQWt7EKQufN0w0XVqVZlq8uEZvInNrFxk
YVjqMVbOgH5QB+BphF73snmtoJUQEsm5Pjee1c1eukzw08xoumlu6ZLVTwn0jUgmOoauLa6PxDO8
WRyiDl4OucoMisDegSq4PntoO/nfrg/yURD42cl/N4s5FkP3uy6netodPADB27C8kcrYKtQb0o/m
pEEU1eHaZ/l9WheqKYfVncJY6kBetzVVI0EOrQxRCcu9ZaaVK01uvBVhauNknvyQieOOSd2aiaFb
IX42kzatLEOo8xWomPZVzMBeDUeP6i4Ka3d+Nd7HyTbwoneoIj8KiWJqcfledrta67a0zFdl8eyl
zGzxaXqsS6BKbZ2SC/e5tMMGwk8VypEiJR8Ep2fPQLEQxL4gknwwxNrye+pUkbZSy8KiBq8X89Kh
Px9qZkxlFFOJRoN80AbitmFhgcGGU6vnDTGzIr0y/C71FfmghKMZipuqFTgO8sOfz03obBZzE5LV
lgmJLMiHrLwJSjwmMsEVOgG6HeCVkL8Z1WOtB04Y9o7ag6xKXpSe7/gkWsYG1PgkvOthYwGdSsLP
jKKakbkfRv5fr/3/9t/Y8Y9vqf713/j3K8sHWByakH/8578O+Vt2V5dvb/XuOf/v6Ve//6f/+vGf
+M0//7L9XD//8A8nq0NIqzRv5XD7VjVJ/TEIvmH6L/+nP/zH28dfOQ352z9/e2VNVk9/zQ9Z9tuf
P1p9++dv0mR3/3X+9//84f45xe+tWZBVNcv+8X9qliQ//eLbc1X/8zdBIvR3oMUUWTegJAosJna/
e/vjR1T8HdT5ui7pimagH/63f2SsrAOMTH8HuF2RDBXNSISAoOa3f1Ss+fiR9rukS4ZmICSUZYno
v/37A3/YhM9N+UeGRBgLs7r6528f+KBPu9FVAipRySCIkMGwj3zEzPqZlPRCkPfSKdAHNAusBTKO
igpQsAgye+8FJNZxI5ulIsQ+WL4lDSxIh0HtFDl/Y0JaRlnqUJZmTVM4/0syhNzAAkgnpaHEdwpa
IVPk913guUhgtRCogNxJ5HZVD+QXpYHCbHnIxRQZjaHt14gb2nBllF2tLbu4MXSE1TTUbKEckHoW
qFGWC8RTDQBjIPYanA4MaYldqaOUOBmSHJpDJH+M3UxqEZKryO2Ft2f7++fynS/XDGg0LZcGykai
iIohQbLpg4TnzC9plRz4jITKqYs7w+k8Yle554CcP7QBT996RQlq37bfZiXBpwrrtunWAO9LtlcA
3xw2wqrre/YfXfV/fhS6iBDWSlMYPYuOMp2Cmgr6iCdFfBP6wgSSBfmizOl7auWA23LWAKZ39iT5
ebhZlAR4fMnCFMMVzvhFc6Wl4ARoIEDCHiz3+5HjO3+8CX4ebRYyZX0TJaz3lVMcgQtc6hcVZliO
xlIivChzlvT9eazpW852F/rCkECYxqJ3eNfJjrScKKoabOleXMWrZI9ErBW7kDbcjHfXV/XHK+Ln
oWcBVO2DlygOE0yzxc0cjC4wvKfrQ/wYy/w8xOyoB42W044Y8mlMZbAusVVSF0ua9qvrw8zekz+P
M7vt6FCqJA1gH6DBRL0vdOKFtG9s1S0Xhv0nMfF/dK3swteSVey9/vEO+X/88tFxjH9995jP8Vv5
j1WVPGffzm+e6bf+ffFQ8rsKXiL09ihTTm/KRX+/ePAjneiUqkAuiGSCiP9584i/yx8lj6ktUlM1
BdmF71ePiJvHQNe0YVBZna4tFBH+g8vnIyV8fvloKtUM3dAkxVA0WaMziywLAXIdqaLcqvpjD1WX
eqGDKC3fNdWLUH0poAov7QJKTHF0vPY2Hx9I9hJJt0X+rAibON+qAjrb5ATwtjfBK5YCuWmaHVV2
hrel4w4BTiuvK9U3Zc8DKPK+rQE9XaWeSdjBbxc1cHeK1QIkO1r1CIlWqxQPFaiFbyGh9JRrdoPT
r5vGm/cY3bTZbdTYjQe9JbOHJne2VfcCJONjtoTCxx85g/9v1L+h6f6aVT/Cqi8Y9cdv/WHVeIL/
TjQIPCvT7StKGnz0H0Y9/UQzDFEFC5mhiyqB3/l3NGX8rkjIUuD/RmpbRHHtu0lLxu8yxKIRmeGI
yDoFnOA/sGjto3/8zKRRdpXRvEU0YqhEns7Kj1dIIFVoZOqAQtYOrVv1hwCEJ7eqpS0jO0l2HhAW
VM3caswtv3nSKqi8kXYfJf3C6zJbGh8iXzQTDd1J6H4h7SpXQbceGXZHqMsA7fXK0fT6qXosoHry
OCovLP7W9CeaO1rgBqEETdnCLvseFr0z0sE0hC3pNr6wDjVHQ7UpdWTBbaOlxmL0ioM7QHAg5pd+
SVFIMsFQ2EM3ZbwpWgeNKYOVvEsWKHCq3hK7d3DTfatdcqNNzZdoipDvFZepq2wd3uH41L0tp67U
rzzVUvqvRr6Ncztu9myTN5YRmBGg1uDTOYilGckmpDbRmVaekGYMvAX4GFZ4y8YPfWIlqpPG67Gx
emE3DGb4QJ6EDX450tCCWCyNEKBZyczbFQPx21vYrCKsTG6mmEVnD4mbFjuDHSW2ScSlAjCzsRpC
WxW3yVpbAfyH7TA703thqKM4CGwtzzeF1ooWgB9aLWriaDsqm0OCriMdhaB33UneknhR3BWuDpUo
FN88p9uSpaod+t5UgV6z6apHY8iTuhAXdCW96Utj3dl6dqi2xppkZgRs73jfiC7+tw5MHEEJboe/
9iUBuzYY5i1hpcWOJm2CvDH1yBXBh20CRrWZCHqCcintGm+t5PtGOCF9F5OH1I4PmTW2y+FmABn6
WDvyYFZ0I67VJwhT+y4Iu4dg3xHZ1MPb8Amc4rYoPglmYXmriq5Q4yq/jeldL6+PlVmNVqjrJjVW
zYItEqhAb9ItUJGo17lFMH2IW0FbobGKI5ZrAXQfGO1O3Rd4VEvS9sgqLHPBBHBo1SY6lCO/CUfP
9PSFZ6agn8wPBnSi640c2f6iQg+Aat4i9u+XFF26mY3EQwB8ztQGrawIkhu+cAtIZhotmGYprV0P
qyxalsqh8brVWL+34SltbwaypdKzMZoqdRJv41HHKO/iAaQl/tQR7IJ67zCJfjkeBp3YPUGlNprx
tvrag7kKNPioYVuZbI1LqbSid+hWa5U5rptX/dAZpvJeffvagyGJ2nhQKHtQXgmTqBBkNNDL4FaN
KayNe2Z14IfrXOTtkocGXcGqLbC1GC3wXgmHmxzo9C4fTUE0FcDRHQbZJIiKu+hFwM6n2+wRXy3c
1pElt1hcs+vudN9R76JHgkqkZHmQQiutot2l/ltaPVXq3UC3MbGGzskjKFo5SH/aU1E+CnBK3PI9
d9pl7HRgwOk6wBxNmtis6nDz7fpsAbkzcqdvG7BeQKxefe/7O59shG4Dw/Heq9Sut/kxK50IFCIv
7K3CmaDKqpA2JGxw8vE1CsJ7tANDhbImi+ZtWo3IzlFJBSVYYbaiiR8+1qmZa6Z/Ut6LLdTR6omY
P39XxT06w3plMeAADiHQ2k9KX1l5d1MkX/zuQfVCp2KSpesnNVtB+JOmmoucNVl32aoEJU3GnhW8
HfV4p2c28xzfuCPpO9F0sOJaxmuxN1y6KXrMepnhCKGDcLTlqrbAQMpQyWCrWrIi4zT4a+8Ubxv0
LhhYoEq/H7RXYTHJwGQ77Ruhex81MePU+2vV+JqApVVYhuM2F97DZu+lNagl31RAL7rxBbw8O4Vu
u3ydZpJV1vjGCVrjfx3E2lRkSJGz2tJUCeU9baUgeSUobpgRaKoyN29EU4eWXRAdB7b2stgyml0S
LYi8jKLFwGylyaFE903dq3vIuZ/dphffrz92hup/3E+EYmBFJKJozN4ZWTFWrQZxkVPlVA9liJKS
2Sx8JGmhMb/NV1ARu9MeFbbs1dUQOUzfKqEP3fhDJzwow2vYn6T2LVZ1a9R2o0/ttjlq0SkIXRyi
FDDCFi5b79doXx9voemOl9MT8Zalt4njfS293AbDq64UuFpuM3D0gYRMgLCKQ2/yPTip3yhgwo2J
5voRzaG7EB5zWaRmoZlNZQ3gDmvhg+0C+nv9utCxyHCQ8bt010VWJVjZ/2Xvu3ojx9F2/8rB3msg
khJF3SpVrnI5tn0jVLttZYnK4dd/j9zz7brVs64dnJtzgMUMMGhM20rkyzc8Ab9hXBm6jeG7XDUI
s82dgXN2CN/FdAtjtKSxZ9NEYUXYX4bVyNsiklYl9xGBM7yFRd8ht9OcwMdI9gkkxswNM8fUd7VW
43zZhNGmdkaIDISuOWxF+45WQ5XP14U3eFZsjdLpiIUtZZzYPZoacQUDOrd7lZFlKNvCPNYwW0od
KKYkmZsqWIW2iZgyubDUBGLb4dE9Gb71tqF4DbNCHDsAEfxcAP/NLP8xr+R/Xy6t2kv2uUya//af
CaWm/QH9VoH+nNAN7VN7Dt5Rf3B05tCFU9HtAazlXwklQxKqMY6yRQNKAp2XfyWU7A/KNBX6UnNO
iUz07+STC/VsQZCaco0iqeUC3R3TWGzXlgUxqwclPannWVhXfYw7K76hpg3enRd/J1g6NqXW9J48
o1kXWtdkzxbdl5/XRyZLETLAXPwAcH7qiGBQhCCSi/QE4I7aASEVvucER117TR7lA9HxOXH+eNJP
V1rUgpLJxuCjiSsJ7g2F5iUkt6Ze7CEk4GgmGPuALOWK+txR6QawBm0x+Mf3WQ9MuEV635lyVTSp
FdV8rWDUSoZ6UyJlox05iUxuAl0AzxN4bT7Zals5Jk7uAQE2A8t2kEhO/dTReIKMx5+R7KqVYPNn
ZWUzmd8MRYBMHiw3blhwfrBqdNbSPvQiZG4VCGaJoqwSVcUPG+a6BuwA2oCUNwliFwTOi3xTj2SV
E+5RZthV2R70SAeRquC7KJpWXdW4aTq5I7ttw3VgwK+s/hZLCAoHnl/AIiOjrqbWa4qZGjP9zeCH
zxj6uo2PoDbEdloGtorDA8vIpap5GGhuF2bnJXpzKs3KMymmO+1I1qrfrcucPdBOPLPsHITifmTP
HQFrYYAyOb+gVWsFzbeEiFWQ1W4R3vXQxzKgU2A2xjkQ6U4qFR6wW8kCA/S89UpgqmZa4MBCy4wV
h/oTNA2Q5GTBZmAGesXKLusDh4a9HeujpRbt06ildlKkHhrcG0Wt1qLuj2lSHbMY0b+Etr+iAOGD
On30O5sBI17r9N4sKZjQkEMpUaKkikuMU8hu/WP53iNapll/26upA9KWpVX01sRQPW8MJxMwfInr
VWsrnLv5NFiVcluoLQgCGfRMpTvq4WTL2vQglnXTKeEmn7TbNr9pSv7EyLBtZO3kHJULWuAHXdHX
SSm2Qsgtlsq9CrqjaNtNU3f7ujTtFqlYA7FQNK890OYGq0w3flquhQL2TVuslO4pinuQKzHTor43
UCDxaOUhzKy1zjwlPL3NNfTBW4LsE6dVAx+DpsPfza0OmRPk0y1WECtI6SnS+UZMkW1UugXyFtrQ
PxIUOrTN76pYWl08Qr508lhZ2z6qFs1AaUiJ6sT+Ju4BiSu09ZiadhqhQ090dbSzXj8b8ctoalbV
PcXjuFcUmA9r8BvOMzBl9ZtIFqfBcEapWfoZ5kFOCfHLlfImfTs+jtgA98FDGbiMjUjxR1sf0nXN
szNZmYVquOANr2gxfasa7tVRAEUXTUCpE+xE20xwPqP9uUpqLbSrQvfdKtTuud9ssh7rqo2qVyWG
pW8wIuMrTeLbBTafaoKJOqIgAVRyV3BmdWW0q7DuG42s+ZQ5DBVoNgg8Gvyiw8CjIZj0tZigqDm4
eq3uiya0k6l0CJe2jp5RsysC0y1kfTKa3gNlS+qZHU/S6SVSjOFtwgq1pk7fpj1fKRI5RP8cDhdR
57sQ0aiMxI+gZGcCy1fZl8geFSdh5DWqYrvUAfns21sFyI9uQvQuvhul6UqUE2lQPoU1RNSA9bmT
BVCMzCyhD2KuM5Lu4VxQ2EoSvzb5eAKp7K7uAidvu1VvkE1c9N+0aJJWwI1VNbRvXCCTUcPXSH/0
9XqtwsC4IluF+d/U4lIopzwxXjJVfkuK/gnAG2TZoBOJNz9rbdJ1jqa/A4loNRl0joYKJVQKfsuQ
5Vs9Te2gpCCqaigK8Fq7l5g8GGW4AtnTLXn+TvxoDz21c9+KfWqA+AMMI8FPN9W+1B+iYJsp5VmV
iltidE0bqEymkyNQsPt6YI0SQJxIvwszyMRq5NA0zG06eCUiBzXlpQ96K/ErD+/Cpvq31GD2rG2H
6dKW5vGPIO2emg5sXzVbp+VwSqBFXrJ+0/jdSkfBwHKgbYrE1kdALgcvNi5BjcfCKy2aY0IxVkh/
+MmwLvRXlU63zNwWsI/X+tBuCASHJTkOQ+UIE8U+B6yVI6839UMYa24MQeIKAPd0fBH6cNAE6qlK
fPMVJ6xT/AQQoBx9DU7dsHhnqmH58oWoDXF6PzrpWn/nCzOyhMjW4NzGOMjzCHUvwmRfPkJ0yk1N
eCfci+xlxEhWwZSrQ+QaUNBrGyXJbA563dCgU8JWeZ/NcFm31MotDxEvfNBO2+xbCQfssCHneg6E
/bRRuzOj9U2lHBOOy0iImLYFJIBehJYdEl9hVqwBlEtvSxB5hfhe18hiQSAm7W3Qmg7V3tioQk4m
3pGS7xNd3DdKz21KlEtsPAQt4PKFZuWoDnMATqpGQT0ktuOk39XZDwpGdfkCLQsXU0kr6YU7v54q
TO2wgSQ4AYNuaGHebezqEW7JKvA3kxJspnw3V0xJ8JIrN42/VrPeMrLRqZOTAgQCeLpWpMRuo66k
4YncRw2GIYpiqptCeelCuiPQqE9C8RFRHR2lqN9X248C0PTKJloZkF4euv5omFNsKzqS9QBlRK3e
FbniMlGfpV5gQBp+H0dujeRMcQblYrzkACYUY7/tUU7wCU2VPN2ZOTBdXRw5mPW7NAdvWg/toEFd
10f7akTMqA6VzOAnJwHDeE9C7ZR3LxM9BkG2jrp4qxm5xcLQAtfYabvYi9oMHRaoY/mYh5aNQ3Lf
KWADrjBsChzbEV5vRvfInXYSXYicKltRSLurmyc9JbfR0D4rCcwApvsh+d7gBmJIQ7ZBdxvgq2f0
XgMohI57n52j2XNmCNagceKOkf1wedPnHFwAhpqtao1LGhpWnlAPvAmUKWfJ32RTeqOcPIKSLyC5
l3LEvCFD5gZLFUW3JnC0gS90PiXvf1HHLkZZv6Wliy6r2qnlWAQ8PU3xgxFhj/IfEp3Rry+yIAn9
mXxrmIyjQ4wKQCxGjwVhdVT6SEnRAdGxjh0FTbEXf2PYvYNpASvxksEru0YV+hgi/54K/+u6izFk
V6lxKCmS/pl7MnsCQpAhW6GHYgv04/harlBvb8jmyuPOY+LfLou2gCmAAzP05Rg5oEFJEm5mp9pN
jgQyHhmaXL39v3JwkeklT19fcmEc8+cb/nTJeSr6qbyoS7WPFa7jO54aB71K6Aj6vc20089e27iZ
gESwZ39gc18TO3zRr8kzzQXU8qENg6sCOCN0ZLTFNyaNGPWOhdlp8BWvTEEF2HOA7RP0QKPHr5/2
rxatgPcXakkOAoi6ICbqoRL7TeqnJ6rsQ7mR5lOuXZkif4DHl4/z+RoYdHx+oZhwACzVD9mJ1fQu
VMZzwM3B8mHwoChKZNGgWmvlm1bdUYY1Nf7oxLSqtGkj0LBi+o9A8Z1G3EIrSiDd6rIItG3qJeZ0
UYnvGgkafGkD/poh0HLNV5KUR595wsysEVp2SNrctG48VQm9yj9XXW9FaMipGQ4DPVxDMXITpnD4
yab2oLbpqTCNwKrLzs4zOe70NnNHxQyQGHaPacgOWXKlyPyLDyAwkaEquNqoj5YMlQjshlgPmvxU
hEh6CTaTcdEhAfP1Z15iRObg9Mtlltt3rBQz69LsRF6To+6Vq+op3TW7dDdtJxeWmug+2cMVlMSH
qeHiw/9y0UWjoEniIIOjKKYO7uCgnHJML99o7NsISwNq13aAKXzS3fkeUt7e8cGlsDIMZVZfP/u8
X3+7C5Nicau4G4Cafl1+SI90syin/BSALqciG0qV26+v8BffcJ77cY2rmgDUZfGcmh5qaqE02SlB
9QJ02GpEwBjQHv76Mn/xIL9cZtGNALSyMjIjR1gYTKdBKsvia73Ya5dYnGEM8iXoUxTZyY8rqygl
BGCuCGwsqNAf4RVPAVAXUJQEo9HF55CKLIpKxSVQE23MHdaADTd4h+4zTG2+fmHz3S6+POIaQAEm
qk2QJhdP40dyyhrIwEHbQeRWIDIUhWiMZP33Nto1WoqzMkSB6V/T1Z1Ht79dmIKjiXMaMDq+HLjW
Iuk0X8WpNevCdRvRwl8LIkSr0UGxP/cOrjzotQsu5d0Fih7faNoMp/MItxDolJ+r9Xw0p+twe812
8C/6b4hX/3y6GYvxOZ5HXA9rNPOxDims66bHQrx3IKW14ooa3F99Pso42k/g8Ol86TtodHSiPOyy
kwANUryoaDwr0YmnsQ3hNnSy9+b07WPB/LcT/Q/0jT/tnRmV+gtq9OaSZmN1+QvQ6PxzP5vSAI2q
fwDlgBCq6sjGgND5X5gD/hc6zMREe4SjdAK9459daf4HoSoBaY6jk8OoMZ9Mf4JGNUBQ8Y+Jz8tw
fzMW6G/AHJaZsQYQBc5HbhjglzDcyuKIA5YnGYNQCc5FaIPOMttlJQ9Q/EC9dqydAVZrFcrNK4fL
cuf9dtVF7K9rZDc6sNQAODvgtXuhJ9f62TzP+ibIiJ1PX+XmZ+z6Beu52Hu/XW5xBvDSrw0tw+VY
4Ch33R7AhFXtkdgOVh22u2/RNbuA9uVeue4clT+F0t+uuwilmoqGZgIA3RlPeewfK7Qbdr5TOvw1
+EEt+v0nb///7qJL7mOm5YPeTll47u2J2X5loe9YnoOtaTeAI9Q3KeCkHPP/qx/1ylte0iHDBtjk
sAnCc42mH2zsasiYuXjJ2l3nhuv6LnL8DPM4K11dU+9YxLzle9bnk+VT8RF3Nbg4QwQltG20jrZ8
YwDCql63CLzyPZd1lR4ZPotTXIcfiAchPqtYaWDV+0600lfKdnq77tB3bavoc/Lx6dkMs1VUqogA
n7N3q5t2lWDNGmDsw87qqmntckr125uc38Cnq5mQO9REjnCAb7hpb4d9saWAmMJQBmgi1Mrb6pa8
0afhrXoTgaVf26jzw3yxYWZI2OfLpzApayMTS2jwwpv8JgPaYnZwiG7CNXRfYHSV2ld2y2KK/tsD
LyLRKPSKshRXNGR1MxUdDv9MPJCGO133UnHFMxMMpCsTKobZYAe8ufLI1zbNIjTRSpQK0MKzVeDg
GDWxevUNPWkI0F3xkPgY8H31bhfBKFLTVJPz4sVQygUDNG6tDi6T0SrZlPeNnZ+ze9DSoboP3NrX
L/nKV+UL2aAsGTBCkTI8oydotzS0Gb9SNF27wiK5goA86XzoWJ4DVroN/JxyeeXIurL151P888qs
4npqKgOhnE2dO473qTTsEaTor9/UMs9fLkc+d3Y+7b+UF7Ws0DM8z2ZRkL2cfYYHm9jdObu7pmAx
L60vFgSfX+qnaw11U/syTcJz1gJLlfubviw9CN1ZYy69ERKVPnhoXz/flUC9rNuTQsnH0CjCc9xs
9GI/T0iECTLJUB7qcl8YmM7lAK59fdFrK58vokqixWzwa5yIg1dt5B7ptzP7LCHlWJGV6gXADSkb
dX31QJxjx1cveBFbZC+TFtyYecflmw87rtW842ZT1xKIQgAYnf6pX19dRIv232+LaBFTeBeEsLfA
TteBKqBJZGNesWZ6Dorhg2q8+GNmgVUP/EwEpw2SqU7ef//6lV/bj4tYU+t+LTjBG0eF5WoRMD/l
lQ7QtXPRWAQV2TeFMrTzUUGUb6R0cfyvwpoDnGvKzvIJefRb/dgCC6eXA3HNWAIu1F1TCL6yh4xF
4IGIT5fomGycxxYDY6X3DKk+GG12qEmMaU8PlFKRX4nkV16usYgReimSoMU3xpAXJXINlv2fDL9f
CH6/JMxzNPti5RqL0ECyWgpeYuU2TucAUAhJrW4r4KFZ3l33rbsW9Gby3OdABKFZakwF1isQU9Ys
CB+dDddYxajCr3qVXDnvjUUsiDWjY332keAor+2q27Ue3BL/MxPNa9da7H8Ths6NgIbFeXZPaA8D
tJeSTbiGj493LdZcCTVL/kXDolTLYlQ4E8xtrBjqlTX9EU+aI3N5rti3r7f31c232N9Zq8UTpg9z
Ujo41Q1bmy5GhVZzhJWsfc0q6EqKJBY7PWxZGbAWi5GSFzWJIbP8WFYJ4NuPV57qyksUi82c+TzS
o7lyCnT0yIehd33gkv0LH1cmp3ZJR69WUwRPdaJQQ8kuVY4pYzXradMMoOUCusqgf3VWrubEuXJz
V3b9Us9nYLJsyzk17oEUhzEDVL0nHGKvc79KwdxPOlhV17LjKyfJTEn6vDONUElLOn18586ZHKhN
V6vQm2XTmls1sQGWfPr6Ma895SLwqKHkqaiQk0wy3wF2HUPknN1+fY2FNJL4OB8pxX8Y0HDkN2ZH
OVue1yUuMstY6tNTHZ7nFoRhq17CKtCH3OvV8UzR+i2kCtC0CMfQiJsfjZhP2RbgL02VaCG/maAG
LsVpvgP80TJNcARvVDFxo0st0mKgdwOmFRAuFtEKwJiiVADHgMZo1K8SmijgPEBJHTBkVZ0ql/Eu
BU69ayvFKSTrTCcPMx3VvkHj2pkAr9NXKgmSYJ2OIyzERlNghB4yDshOOnBjACdEJe0qn3SubIGK
67XiPlVrU3gGYAzAKrUoUTB1Bq5laiLjZ272397hP9D3+7Qsf+sdHi5tFTVRW3/Gsn78zM++IVqD
usrwvlWwoWZyFI7on+woHeQoAVYSYJyaamAFI17+yY5SiPoHAwsc3KiZWTX3Ff/ZN1Qo+pBgNOmY
HJpQ4gLD+O80Dj/UoD+lCBRGs0QnaFqanICWuKweir5kwIVh/RAgXKKmv2GGcauxEH4Cde0FU2S4
Y0mglSbN2IIYw4bl5ZmXGMwWVZ1YVInfTb7iLdNg7vDdEM1gm6g9SBjOaEiI+UyaDSXDDJFNnAL/
QsZyHWTDgUPdYKyYExqYL4rsVtYd4JUDVdFtCi9xOMHvNiydpAxnhQwfyAue2iTqhNM2WuLJMHEH
AEtrNEVdViYAzVNwEn30pYre/7m6/20eteTkf7wkjLfwIYHYnJXCfo2fqVLoQxxCe2zwxopwy1fS
CN6KgJpDYCVHWyXk8T1AjE6rt044QauG8COBShpQF2RTtfGOjdFhBNvgqAv/oObVptbkus/Ku2ga
uMNR5+JVg6GSDHd+oYDC4vvbKMKIyzfyvYxA8fCjo5iS1yyN7ouw9j4t2puf3/urTBHkUegOYOTO
dUZNLK758P4U1nw9GkqoDEhg7cVTZNZHA19CjbiTAmDL1MRJq9Zj0B9gebOSYXbXD69XbmERWedb
ANwbk2rwYzkEGRcvOceVhzAwpFOEw01oAqvoi7Uu+eWNFrXdU7HGhA5SVJVLRX1FIJ4uKtqPi5sA
HZD58ZlY5pM5KWkRMbDBYp974UQsNTqo0wuF1UJt1DYfHzKYdIR56ZiDcIMA3q5AAFVq5dWph1zj
PmtqW+gKDC4gVwu0syGlp/e3RjlaBbzxWlLcqWBVJdZQANBYhFfGRR9yIp/38fz2PkYQ2MwEhyLi
zOcPGIzwl1LroHTU+rUiAZBxY38MtGiYNQInELHKtT4zISq4ewFy1NavQnp+R1GpN3A8gyMl4NGA
NA3AKyElKYJt8Aot9UcVjCql37b1dFPAlciKSZ8DBrzKJnoXDfpjCaWfKwth/tC/PIpBAa6HHidh
s9iGWCQPua/LaEzbxtFyfqCG8pA37V6J9KcmIJeR0bXSqpfWCN5rrl1pbCwzYooLzkqvwPVrEG9h
y84lnUB8Il3QOlDxAWtIZc8hbHQKBvhllaeemW2C1NsbYb9qchOQRRCm7a8fH/CT356fIeabsIvB
dpipsL9+yilUBg0RDdEEFquQdMzfEaRdnBWvZuIVBn2uM/astABzdD2/McsxRiobSbuFRz2IPMwx
fQod8Q5MLSozahEYZrTKXoFAaatXYI9mempLVgEonyNY89eJ+RGwm/H3gPgAR1ZQfFMi/Namztba
tNabULVD5C1ooGJF9+DrsTTZkbr0+uElhk6RKg4ZnX+zyl81lOj2KGpboRMoSClgiqBPjQX0Dskw
2Z3pDXpSALwG+munPTfGQQmGw5hBKr9P7kkX7WQd77KCPjejtq4BjVNr7TsiZzgdm04cFEmea17v
NV0Cr9LcRp35Co3IJ9Hw19iM7gM93o7+najZ0wCOehAELWAJJainQewM/qXsjPdaQn8NMz5wKwWQ
5cqKQ/fLzPrHEr9YVqDzagl79o16z2h7W1J2MXoYbwatWxWZHVJwPH26qksxgb8a4kjKOVhExDZB
YAukucm1ESjeQrlAnm8dVel9T/Altaq57fQc/LPGlT3+RqaLu1L+CFPDycvCGfXkPsuiXaiaD6Fa
A1UOfEClHzpVfx0KDs4Dv6lj+jyk+hryIs+pPwAU7OQ5AWkiYE9mDRh/FuDFBeX3brqNK/x/nkSV
lcxvE9xApnzruwzcTg4mngrOHQRZwMUCAwtOZy48PI+VMB7iVn+qE3VDtXaXGBXuU8XPQKbqR97M
GPDbKsHeyMoGh3aQWUPE1gUDh0qdcau6TNYRIc8tXO6ktpXlMG5KCfYC72BshkJAy4L3TseBMrDY
8jP1udDIs55kszqkllkm0465AqoXYg1m4EB3h+wyFupbXUTAy4aVNdHuFtpcFq/hWRCFuOjHM+pQ
IwElYCckXcE1aJfBDtdqFbHRRHIvB/2p7yGaxI9Y8E8+jze1BAE4IVveAvyPxQPJgVZ/jeveTjIA
cUoaQnEWfFvFx16noGEodfiOyP4uBvI8cfAKAx3jVdYD59wXHc4ICl4bkMJF1BMnK8AaB6oLcj0h
4OWwFoaq4akos10yNvukj5+CYK23snVLVWzGIO6cKi9AF5pSV2EdwPoBvBmLodhjqgsSMkgAvbbX
a7LWMmzEnmjSbgxpNY16GUZolYbTViinVPUdVsuNX+KyrQJOm8JhGcX84V6or5URQMOxB0ciZQno
5GFkwYvjIlrcfS3TbV+1oHgI2CuFbBWkoM8NnfRXQHE7fQCRnBxGEqOo0AsLd42KatUPzIc+6CJ7
NNbYxedE8tdBa/ZFVOAk7NVV39ILF82hCBWIQfitQ0boDgfQIY40cwsmyeQaWQwSTZsZdqZB6WsA
6rh5CSEqZMOm6+JXEbWaWD127FnnxkNNhzdz4CuW4ZVqWtHZwHrHoMyU8NTMIKdm1wk9Fv6Kp8Yr
zojK6mrjoeqFk2vwVNCrvR/H5+ZCSQbhYN14GGrtUoDpMHXqGT5cz2WKjRYaABtru3DAup+UaJdX
r83Ab8sJL2sIPRMEqLTSXmUYUEvT23UaGZBP6lUs6La5xX3eaRrrwCCMDnE0HHltQr6J34S6ag0i
AP6WZtKOgSm12xgc+t4vrULAlW6m3KvVLUYHbp40e97i3FM0d8wMh1fKoQStpxj8dwL7zSaO0MKj
ae35NH5hBPOeEipwXCqblmoHJkLdStOwsvsotWA96+YE9ykUOxsunWxsuCTseS4ga6BvB1QZyN61
V7PCQClPSwhBk+x7KvD4vh9nVh9BqFZKHAnz0ZNl2nPQMd+p0/JHk93qzXNPyQa/8SSMFhDDvo/x
2vQnGO9B6u6eZ+2eGvmpTMTDEOElxQ190vmwG0m46gbzlowzjyqDZnwN6KOl96OrdYQ5AZwcrLLw
v5nzmWMU5kNe45aY3t7Bq9jLWajYfdVATdEsHChfFRaJkw5I4G4/TA0oH2n8GBnmHeZlN4UPCYDE
vPFpfiKgoVB9pRvt3ddn9xJpOKcPyJ0/sF0QxNDFomVvlj0kp1OChkSY3ldmCzoQIJitQr1coyva
cXB0+U2sYqebwynWpiMTs6p0fJ8inIYGu3x9Q0s873xDfIZXzjXmR9fi11xiTNpIZn7TQCiFPmNA
BAAWA9Ufqd2R1ZA7nnwCthWi41Rrz0IKdKDAvBNGjQ+fA3Yw4XsmY35SCRy1OhAt6jTNEfsRGL++
U4iwLdMeVKAoQASMe7gAwHuRwYI+jkZKq5kOpJiBVikfU9K5lMXbRsN9R8JD5ZVbdR+t0aS7a5Xx
YCSBXWb0hDb3E2lzrECBDC0+ahWkCBp4V+lgRhVBfIqL0DVYh7jbPOqic7VAPYRFtaU9ekSJcPou
tM1edUsB1Y2meecxwcKsbsc+uAR8eKDsXgth7NO14d4o2i0AIfhDrT9PMU41EzQy9qYPCEbhc5v3
uqUzDL7ZcGyBZSWgMnbw7lC+j9BZmPxzoIjTbDGHM2PnV5kVotb2JcrmFrRJHuwq+AJ2qvBAMtPA
VOHPioxeJM1mjyENyRYAPkNw10GZPe1ycK5yBxOgTddoQPtgh45ehz1g9sFGiSMARbrQGUyIEJRY
YxXkOhp5kahoACw/aeCLaY35UKejp4CW1bevpp+eKVf2JQn3sn9QNXbiEpw5sLuz5r5pIs+U+Y8o
yc9tmd9qwA63mnZoCcFZoAIP94CYvPaVS13B9MgYvLJQHQPMIMzCN9kGqayaUw9ilnuuKweVje9m
DkrhxBhkAGzu4xAGfBCUHf0+qHD4w2snwkEPt66enFnJkDfi+6NlAl9LAco/TtoSCgBtk2xhHGwD
52Vrpr4RyQ8aSGiQjK01mWOJ6Vn7XTC5LRuQO4vmJtfgxDWNlqKgn1/Ge3NojnWvPyfTdKYZ0gVE
KVJWsPcbTXCE+m6jl330M9P/W02z+yLDv1/KZP1nYlqrt2LWQKyXv2q+m39qOv4/IuI4j9f+PTP8
GLVvv3TT5r/+TxSe+QdKMyDchPrRIENt+LOdBhSe+QfUHHWI/WhsFm9E7P1nP02AUU4hWw8kNHQC
P4s3KtAbIvghCF4Z4JxDYkv/O/009M1+CWPgpXDVRPMOJQdH0AUk+teIazRo86aGAm3YNLyB/LoX
Dg18G2XdW2i9HjJgjapZk7AaPMrH+1aD7kAeJDbU9aUjQay1aJrfcclG1whbBToy40qZNI8GJ5/l
IHGl0orT/gQ1efxGnR+adDpXwNfDW5KvKC8gx4EtbqZ2SyD2noAXia4dzEQDsGEPuSJ3mJ3ZXQ7T
ELY3FFha5S3YXlCoCZ4M414ayask46bhjxWNdxFEbwsIJOjlvaa8D+pTGm2g8ej1BIQp6CgEyiN0
7Q9Zr4GHC1FJNm4iIAEULdgXcjpK/TSl8HWHAkcJSlcemF4MNprM6c1gQAYfPECiYBpE3uOMnfJ2
OPbTPTRo91O91lpIjESRQ+LywSxQMipxv2vRJ7fqUHfTljqxsQpTEFI0+iaGdod+2zOI2MP0bEzf
VSV7MoNvnbFV1NGL6/fauDXAZUvyU4MoieLfaiYYcJZ4tJtaPoTpkx4UjolyL9kVyUPvg5xWBFYp
Hya5y9UHkNfoINeKf5NGZ+q/q8GFBzcivvENWGHEwPerZ+6var9zEgXM94k5cfk9qKuHcpJQTa/t
ioERCEke0UHYZG9CQMg/K+aTlmIUYMJulK8y5RBriIcySywzuxmUEfAl5qW+6gh9r+d3aAJW8jYV
R3O6L0CKnbZ6/1KqezNSjlnwqMeHjgIyDMMNleZwhLjHkfitlc9adDJAPWihoMhiu2ubvc6iZ79J
ViboqWGt2W3ZMScvdkQtVyU+UWPsQwpFHnbX9BdQgo4+36T1oxH+YH3gVmp6k8u7GAWQD3UQLMdA
JFCcWsf9az/+4O1oS2pAeERzkwZaJqqw1fB7k3wz06fcuG8gLmqpSbgb5F2P5gJqLTIpD0x0BzFp
bj7AA0YpINMSyAS1QaW5KJDGVZakOBuK6hLmyXtadhvVWJXjWzR6w3AWOVSU9ePAgDOnO47GFgE3
U+bVi69BqAdikSGx0yC4z3l/S03lMQQL3YSKqkXU9h2CpRGq4yINo1Xe8GPdDO5HEPtb0f4/C+X/
34nyzvPEL+L5W/9/Xt4uS11E6Hj8K6xDGJGo2odwBzQQARz4GdTRB/4DHAKTzZB7dDc/x3SKuC0g
ySsEVHLn0QV+3Z/YakWnf2Digh8xKPJM8BD+luYHmy/zqSMJZTtgu3GozPBunBKQGPk1plPhM9ho
xPSHUQyHXbjPGezDCSRBt+yugiewma5YVGzZaQgVt+LoCLPaa/TJO/wPYeex3DjaZNEnQgS82RKE
J0hRlKvaIFQO3ns8/RzOauKfiZiForqrq1UiCXzIvHnz3D2UOGKWrx2bKYyFD93kd1LiMP7x7AoL
UYnU3Yz0poDwXV4klprVIjS9+ViipOo47vJoH7VQcQ1W++sDys5XxoKq4nZy78b04pi98clIX9bo
AK2LkrG6pnp23Zsk7noploU2LibtYsztRQBUAjqF1ltzRnO9DDL3Fd9377uIwzok5R7EUOJL+ocw
heaaO7sueJJpeGwheyXPoVmdPLWpebGplxz8EMPiNsdutxLberozdbvT6I1jKuZZdfqtu8z38bQl
h7M2ufuE0KcqhWjium0oFbM/C8CFfxm65A4kK+Ns9CwDJOlyeBu5lCIrbY3h7ZXgvaXO1OPyMFaP
aXkt7qwpx6mzRbDYEebX98XftuZWy/KVLWyOqjnuPpOMVMsUveR13JJQrr+BjFyPTL0I39ORuq1c
ucpPGjCRvWXdJ8ja7oYSYPHkZBVGo7EEzg0bq3JlPkwqZWXS46VZr13zzzAWX17bW3/JkP67o3qT
bKcoam85Wu/4J5sBJpvQQKgx55M08EaJCcHrlZM8Zjh61J27XSLM3i1Bvau3TBS8ApXGG/LmoVTz
m34r1z6eLDkGFFadYIcll5ND7qhngTEewZ7VfXHdmv62DuiLm6ffPqdqjFb2zDNBeJNC5V4ia4E9
CcuLmBC6nm5cZT9aUEZpv19+lIHM9dd9TI4ComVXbCxmiZB8Iv5+OaJLlMpXO+9ftd7ya+NVY+qm
1foxjoJfiTI+sP0xbSyxv4hzFiU1C19dRK0cGgioWYpsX5a3bdIYpdT2o+3mu+gb7GIPxhx1hxrt
enrJH2qUTp9TbH6uVs0VKPszcC5xZO/e4onWxp24x3WixFXaxo0nBGBKfMzD6OPRRpxjekYFTN1F
Mh5dpzz6X/ctbfwuFbw7nVUNtClTTuCnT2w+xYl+EFX0tZiN95QdtlJzZW11s9aVfkgv93SXXK1j
UxKRv25NsllNm/+mAQ1A3HNojBHgrbM/uJkou4tQuHQ9p6yvoIO154RraJEuFaPBYz7J11KNCWvK
eiM0WOWMxGuq/PwfR+j/MbCDV/4fZxKl7PN8Y14GAhts2H94d+aGAcVS6cmvyZr5vODcwXIhyHUs
iWfDuD+yw5bULjtRYXvUYT3nrjB8pVoVzfMSmThT1/7313Q+NOujNJTP5dwEMogXbWlJPJDdgX6q
Gb7Mn+dKqeNq8rZRicQyuSzuHGZWnJSnprH7fr206+5pAlgwR/RUlsu2LIkM6bT82ETBL7XcT2jZ
1fU8Dvq5A3/xe8reBQvpXOo8IcW82da+zOZWZU89YIFKi/L9J4zGQmqCZkw8YwDGIIS7UUX7P2nS
GKGdOphxcx/T8g3nadviZSmuwzxf0eqvHQRD5Y1wB5cshkilP5eEcKuz6KeKHNj+OFwKV5XbJDPV
dxAb6NiX5I4c8qY1yr3QHPGfIJ3EpfWaC1gOF4y/q02WO5iCS16Md/SN1wqEOSwwbzqPOam1BdAK
wDc7IyGgbTUGhlAGu2X5Sa/66TD5UwAV19whHrG9kp8gQQAT1E/dLr7Pk/KWluvDUIT7cRnHU7/j
28UapEuBdKYyU6oXbUyvdT1erXnHTd8Lom9xA4H3TFslSOs6NJIjXE1mxlMbFTN8UWdullDWO783
Hb3loSOv4SH+WqTD6ZYm7K08FBM5WHylhFfFSJJvpoNqGblphVlw99aWlMRJismb693rbaAntS56
42F6o3d0SHq1fmFecVKZ1G35yIk/GSQWFY65xbJiOdOjQwRpYc0ZfpUsgSBlYe7o9RLrG5u+Re7m
iXxVc7gb7XJTmuXG4/6mt9Ot9rKFERAReV20lbqzLH/NRgqXsQmVQQ3UqQoMBityd9Jm1X5xNeVG
fsYFpINQrtGxH2GratiuE//3S72Bs7H1ywIXWBxu7e/WEOPDqz6zjdO7KaKqSoJhFYPDe0kG69SL
/zKz94ib9Hiz/aErAr0+AphSYTpuIWp0Wf7UU6hQby+yWgEHXbjMdN6v3NtsRFI1qCXBh7yoXDcD
GNX8sa/dSfyDBOFkaupIP/dt8LHw1F/C0HrrYVCFjn7KEEZL9dMTaac/ZIDxoB9/LsZ4F83lldNZ
iKXMgkyV+zw5ln+FnF1Vrb9u/8a2vRQU+4oVbNDx1N3bmpULdPYMMnlG0xctD/k12GndqG18KV/9
xCr8qVC5lAevVSwCViUTLWjR+DfGKbpfzHswPj/cAFHS0avZqfXCYWJ6JhutAZrXcUNXk/o0aDjA
ofg8SAJJba86aZ3ijl8XRVD8fu4DI641PVqS49I0VVxWZtAA2VqLK5yma60W/mJ+io8KPiFVv7nq
jphyJrcKGEJGkf25B44k1cml0+V4qterfiKO0zPT712S7H3i2bcz8DEVBrJwMQBvYYfyzEbzfvwY
pPWyrMqlbrVLtStAVKskixsJBArvzKavdEGQPxs5kidnESxflbeQXfFgQPFW/HBWIOFG74lQXHtV
jKG3lpbbtZPHBNkzeIavKdWTafiZOUIXyU9VKwZLkYaiXxVtbC86ubU1LTEByIGR6YG8rHYHhQUR
OLAELRg3iatlCYp3sDJPHCUz13cYYqCZgsEyog5Qe5JelaqlqFvj/JYf0zV1G69JJ69XBm+seSuk
2mNk7VXWx57usBoQ2KTFbXuvEDZYGHdoCtE69KFhrcEqch59QhChK4elEzT7BD4ouUAD41YMJKU+
a/NJh+d0nC3JrbLuAtdWSi1/OeZoOZJwK5yyvBtnP8VbZhWD27xLzHTWXyA6/1pwjUdRvYybGHfJ
cO3BtLX9cqsFW03OulpH+QIv+Fzo82Nb+sciWa+z0r/OvlJz0XnUhA10mzCbei97PzDWqFfzNYF7
Jt9V1cMt4E48pVUyyPbyi/kFOgCDy6R1Bp7OlnbZU+n/FaaV//2s5Q5WnnuVQDh0sIP/8aw1eMIM
prLO3wn0uK4cPZSa32SzRJURdGJmM7U9WTpla3fPjPecdoCnsLe4PbznFhAXrJLNRfRwCvCnmRDI
4yuDDrezbqJMno9s2kA2kTsmBVw02KmuiABrhVY+BFUy+8fjj5D/KrKRsfHgZLTDtVm7xWUsQp6n
GuPLnDJImN0DUl8j6ydV7+CSMR38rS/Z9ejbWzc6U/4u1lG6Jm4/T54IEVgkkqiQL/0/SfdTpnnL
uZITAphrqMDTuzTInp6MPgPRGbay1t81YAbKErcDq4C7m3+PKKrKtIVLvZxqSgc56yLOgYaPjVex
J+2plb9VwEK9mro12BI1bjkUUsDFR3Erf9XcFedpz3zzWL2+EDjIe+boQYNFhgm9q2eme8izZ6pf
C5y8TzSJHsALmWbVWHmrykiAi6Gyt6SnaAtLWfWLumQS+Xvsp5AIz4AwFSigXyvTA+m25tOlsaZY
XUaq/hLASd/jk0h6bxEYgsh/taPwRY1ewl3rfxhAop5KSdzMKDPLiyzGZccYafkyPTT1jhlt9iIC
Rzvt2N+KsDLTSJaFCMwF2g5vEtCjXrjpo+LUa8e+6n74i2K3bRWLwxEvZ5Oc2Fm+J6o3ijXHieUq
L8n0UqX1IxdP8JZsJc3tcZCgWZt+slQoYoPXi6Clss2vNji1dWpDwpm+k93vil8667c9NXWZRplX
StVdbRoahGg1hJPG+L/FG/s2pG20SKRXSXMgtGLIFaxnn4KvNW9ZJ5wT45qrwLTBhq9HF/Jk39V4
NY6rVY83YEzU1CLsHfPUfgiadJXXsyK1X9W0fx0ZD4ReC2ad6ICz3HgH87gaeQWZ0FltMWFz5kFM
kSNToCbij2dhXuf1dWhKimUjOigBdaoOYEvzQZRxyW5PvQb7zk8hnWXLiouiCq3ubm7arbbEl9E4
W+m3BZxb6qDJ+jhlfQHHiphtuGDA0mlZrPe/mxTKneSYiRzXux6Xhx6LsEwEZYtTmuPdwf3ozrvi
WiKfe+VPEwR06hRvbyWPwhDnjyKotm4u0N923pndx0Hum3xpx+w3FqyB84AXkGjW4bK191b0piVe
W5NedA6s5NW8dn0Zl1Qo7XhEWyGFBxKu/DAxTvZL7enTx3wM9lTm3nErQe3hLlPnMhQn0ICCHBBT
Gxz5b9W4S1LmVyMob1sYeq9LKkcEcl5zmKdxu6aXbknCSdaC5G+3SOcW9HNanhlkOXWnOFmgnITe
uJlldd0EXnLymrRmSNLjydSYq50Xc3tU+fiWX8VVf22s9LHmxaNRzdfcIkaXppudvwOY19bXvnlf
dcWzcGNhJtt/7nIdzvoYCjO0xF0M5/4D64ZsXkTKb7n/sGZ7Wh6LnJ+iAdScyDUxHqPTcy3IoqcL
fEjLBG5Q96SDord8DMqzs5X8HTpGVnuEMweZfIbCFAwgxO0ccKjU3w+GRXqu2mr3mxMWmqPcvMDy
reu/kzKeKMDp2hCrzcn9MgH94u0b1NLbD9rkHBQ4+nEHdVJ1ugrpEg41PddLQZdtJg812+6YYuoi
fTeLDj34MebdtQU0WRtRWfnS6IM3BA7G/La/Yq07NJz1HHnPC2wB6gW4ECwzC83xUdW2IJ775Xee
2fgbn91ib5wxuAiJI94p/N2UV99JBkdB4x/WAQDV9PWmDqB7ITN0H3KXXPb2CufiVTjMV2nqHlt+
2sPkZzsbb7nRfsDaePZKsk4H6JtK429F5xdv0D81iiT2GbzUUpgkyF4hA91kNtEOlz2rrlgSpeN2
6PO9pOdqjqA/0nAy36tg/FeWvnFLIdNF27h52iZ7mWZ4HZYMUXX3f7vWhaU5hjpfotGF29CGvQ6u
mzfF2AliNn4rboNYJNSGa0mba4ytOx2ZK+3P+OTZSZXcgVWgKu56XWqLP3N4zX/DrhM/n7Ygb+pw
36SwOhca/VOeOk1vhYJWR6M+R2L7uuOmEA/rkmn4NdMs7lqBvsilzE0lbGiMEBuonq1fH0PQNnqw
6VM4DE8f/hDNgxTR1uXr+zSc9f1n+kQeln7JdV3uwmktVFsWrLh7PoRVW4HbpzD7hQKHV+KvIHfe
Yak4ZeST8nROQImnhyuZ02TeHh5oLqsK124i8Qns6eiIWiRgY9aXwps0LrEH4SpNPYeWdNHAiR24
5OTqLG/OOqehXJphoepR2Zhhp0CUg4pJva8vYdXHaHm3SVFuiuHrI++KuYIiXO/1OJ3OcjHfDEOI
Sc3reSIX1rfRxdXMd9hDtgAiU9ohs5vRLMZiESja5KyF5RVz4qVK4jbLSSsyvykzf0b6W2vLq8rm
hCQzqCTBEhRhAawUTw3kXT0R3RrRSv0twXWpebPoyWX0+hSzot689HphA0aZ0CZmmzrokD4W8fnE
0G4MrMUXkx95/idzbpRoJk3JQNZaCHg7wmbGeSm8zLD7Tb6qt/RbZPIrpRXw0OpVqcRXIiBPvMQW
hm2FZhlo+uGyfGqk33Lf0gFEU38Es6oEiaJTTphBOb9qO6e1OfgKX9ta+6Ny1yi4yS87GUw0YCNt
nG/i8t7kM5dD8tpuAnJBzsB49PTa4yX685YGYiq5m+FvyxTAEM5XNEMUhOK9bxglIAqKzXxTjqvU
oradLUikx1cN8vQ5AbGRclyV00f1dMxbrCCRkLHfnnzxM1pDGh/5u5K/95x5lA87NmItdXKeQLrE
ZaBjzLA7RiDLKntrGeo9fZf8dw/18bXgt7/W5GWbVWcxkWNgrjqbWl4aTona0bQpIuejM35phGOg
EvIA6JQ/aRHMpDkY7yJOJPhjJulpufyKXG0+8FpexIl6VX6WM1PRXo7KuDfDeeHySoXPFd2Qb6kx
Zi/aHxxnTd18rv8249dhJi/1NwcPF2ebp+9zm34KN07IjT+vzLZpPZCarOu8le9s0bwfszcKL2P/
VFpsfeg4DHN7hUOZ3Cv8Zd0frtCjvUn/HXIZjWVokVGxWbes+ZFnk78buo87IigGFJiAp91lNVGe
HRqxeDmKOB8rer4iRoBNmJEql8X001f2TH+k27mUUyINTL+TAQlr5Kd1wB+9Mv0q5/UqVD+lEXjR
ccRcKfjBnUEVbpqhXVtiV0hMSZM0XAXmmyX2aWcVZ5saUHCEZo7NNI+3S1G8TtrfaXKg+Y9K4SlZ
6jUaKG1jd/stB90blWZU8y2YYjhYHpwl+wVYiA2AJY22/njJtbdusa0i9bRcdE2koZWJcTJ+bG9t
6yTpgSRsuMgibrHPnhin1jnBdbSA1W1PIg+tw6Yy+0hrKhsDwn+evCWK+jAA7/IzKGbA85F0YLAy
F2iRp5Ko6ZSn14pbbqiyCIpcqOJhr3mvpu5Wp1/tkp83+Tz2H4gJtzyRboP+Kv8zuAC1ZfaFZvON
/r4v3/tq2LjX7K9iZDYMAVqik5O88jpPE2e2CvczSjoOhlmMNuViSmnQ5oYvuc+Q1SXdHwbN/Jbi
4HArRbKZcmSsXA+kBlB399VLRmxqr+zuQYrGk+NrBhlA4u9jUZ2x/81lkpqJjYdJQUCYlS3QAFKR
ZSNUyNlA9gwOHfnv9htjYMUgY3Mni2UV6bLLS5yBytx+7jWFqjAT0ty8Klr6wMj4mr2lxCnXPyTK
710DYkteAXvR+QdYRrB7Lx1eXKFH+10j6pDuy0LdgcYqdtPpqQ4nAzkcX8fQB7m2Ilzqdu8Y1Gft
U7RdHwPA2Z5+5OBXfYDcrKPuxi0nqcQPaJb0Ph8r7VZqD/KfM+VCWnu7EjT5dBNS+qtScNXVuFgj
4njmbgwHjGYKppxJ0/oJdNztaFn53xqqHii6/ixbfpGdB119HyBLDUx3VsZPP63+rCmwqgfM2oPf
Nleap82ZwU+2TGzqzdvq2j9GjW5pBi5u60QX/cungm8cE3N8b/9VOyXR7k1fCnXNGuU6lXBuBkv3
VhpnSSz8vX2hSXQy4fCHTfOz0W8xQvbwl0N9eh+tF+I/AMFK0Nol4LI6tbGEDPu2E3jelMdpUORg
X86zaOtIwNiDzkJnnY+lc9ZwaBtM5Nkl+bmPl9wCmeob5hHUcBBaEnyIgejoqiWOvnHAJiXbG3s9
ZADldX9T9P2lLLR7DSVbcCkJpZSVWMVuNLge3X29V9l7vW52UzZewsi+73qKi2DYy5taVi+U0T1c
dlUOVRzCUGHvRVa+KEpz5QGqz40PwStQlk+LJp6FzIhGSEIQ4Yaga9O7JmT3IBBmEZ8B1yBihrgI
3lJyQOVyMAku1s9gT6SwTJ55SttpX2rnSQgrlL9SAisdE6xxToTa1ZJQN2zlJkglmm3jN80PLMP1
2jrVJUeM07WvHD1xn3nZSXsdcZbO6sOssjehj4n+QVKRr810VthJOrzC+EjXw+7nhJ0RIpKa3m9q
05f5+Ne9CHmQ7fbc5efKXPBrjLeZmgSBDC+VIzyeW7592kVZkjzkcJlC4HjnDoz7tDAapUIDmXKY
gX74azdd6u/Ceu+HMR7kk4W83ootDuTW2yzQ5nw16AyW4ZQjLb2qgqx39PmVjFQg6TKwmyyjem+w
Kgh+bex+I9Z45Y+zmN1NnW9UoNSKHdbRU2/onqojvGptIIw0G4Y9Hh5nZ4XUpy/bjYjzE4qzUOL5
k8RYGTmgia8Zx/UFVPCplG596vanQ8zOvWjAhI9HK4/mag3z1AjatbWR9JB/GK+ZEQR+Txwkty06
V04Md9lmT5NSPy+Y2hQtV2AWtPeGjTFF/rU9iopWUjNwOJY3fRpfoHk5lWmc+BuCOeve5KJ9n0UJ
ijd7nw9e0Skwto9MhAsuTyEVELtqItXZolV+UjS0OJVfTvQFUqQVHYNNwetrxVsiNlBOXaJ8lPr6
rrOrylm6yf1FFpLoNAljZImZh7xunjdlfj1k6cVwOgmT6JFeF+MtXWN5rd2FOJ5mDsR+QJtvg+y8
D6WPb50zVvVgHHgFUOpoTJ4D79PE1E1MZRYVplvKdoOe5Rd6tWQf3fZ32TjNXjldUDcOsHhbVldC
ktav9Zg/p6T+WPu/uzN0TVxleISYw/+bcupSMxT301CDKdeYvCEzbecNKWLEs6PnS1BxQewNBcHF
pKUqKNzmNXfr46Y+DVVchIbhJ+WjlBverMm3OJMyTfZXQgIE9HOpEdDDTR+zenJvBCFW0cBbNhGm
iouJBauDSvRjAFJb9zTmOaPxwhMMwqj6D3ni52ccJPVB24KYZSxU9ILfMxYStZ0Vt/28f2jidVIv
lU53vYuRmtfRpBG7SDbtNFGdAP/6M16ldfOFPvNZPVKSwemeT/1zs39ajRQTIwG/dYwTIYvb3C62
p6vm0VOgUSD3qHKTLNmCSQ0oa19LbX5RFaQl0192iI72h6CQFgvvUqpcNe2uKiME0oFPhphdjuws
ZXzWPBbfKOcKXbpaBOesVn6jgrpxQ+LmB73GScG6aPZmNO2Fj6Rgeb5/S8WAo6VFm2flyDuOq3Ab
hU9lNRDecKCJpISEReWOu3JdmvG20KbQt5rlhIynef3HU28RLJilNS0HLYpYWp4oh6YeselM+ZW9
tCRSWll8DPe8ZchGL7Xm/YU9xWgq5qg+TBqKPtTcQV6DfvyDJmpLmBQKfb8Ua3lRnvya5l7OG6lo
Domm13XYXjfBNlMMtf2LxZZQrTlsYsB5lMLp6fGYuaVPilnH5p5dSYm/ki1xk4wN3dw693X3IuEJ
Bok/jrxDbLsMX8Osf2pF8iFi+D0q9USIw6ZF21ZGwzGEbU2kGr0AC0gb1ZjwS+hvY8XDhsw5lTio
JqVCYEzf0cffFavDXbHCZNNb/aw0lfNLwjrfZWcBX8BJSgIqQr8R9qCmCGoZOG3OznRvnEpGmKO7
snBeGPGwMigaSq99+reyh3xM/K7kls6Yr5duquNhEWMply71doKWdpbIt9kN+dpv+rVf9Ssvvkm/
6nL6rL3VtJeiiUl2ic3SV4qExvPRSnFdhcegf5YscvR49jKpxd/HyxVvq9id++Gje9rFCC9RLQTy
wzptVHh6N3hHCc6vEF2lql3ZYSWY0/pFK74bpYDsldggo5FQbBm9VyMFR7i1yVVfvo2yeiQQOvYl
So0o0XCuqD3VeBWlJqlVKBeKSGvZhgj8gYxlpUcp/OJaAp3ETZV4E0aXodO8HD94/6fY+vNK4MLB
3VowI2Xxn/5wRpX4rSdXRZa9vVu9A6efqBZe18CrN9moI/QQY04xCk4aqeOHiA3I+rXWD5mcw2L+
0unJqVj4aVPRP+YNw4tfcYW348Bs6gbob+IYMcrRRlml1t25JyyZWRqP1R67j5tl36gmV1EMzVxy
dERVnRCU2QUh7s7sRo1h0WXPf1LvQ3Pb4SM2kbQrNxV7HYacT+tov/i+ouTt1gNyNJ3iwSsYHbXg
kaV74Au8lgGaytcwBqI+OoYke0qBSEcpV/F6tTX3QPGS2wPAwhhczW1ZkSE3UstHf0r6YDBnv8Ni
ACjM1BwzJaiN8Zj8wcqbw3rM0N5K4QUsNjsiKBYZt43YpG7HYUpnrZahJE22gOoxsxXS0ECIYnrm
bHy+Fb3JipBTf8h6fpOS2LzX06WvLVthvNEi3qzexusZmQWj/5eC0+siVoGbsjND5C+bUDfbrXu+
l8SidUXNAFE54VPdq0enyifa0LUuLrQyz08CLVnRCMN5HstunS9nhv7th9IXLxmjfwWDJ+mhGOgV
EijqdyIwiuQ26ZPDidpxYiloFOaRBrsiMlc510Nrd+Mc9kvqyLQ97Jrp48n0sB/MxeA9nQRtPt0X
A+e5GQz8wnccLiL/W4MpeNYtHwi8GQhgvjeGDys7JGOPLIVPgOUBKzlRQz01k7asPY22qc3iYf9E
t+QaJ2rrgYTCbd9gQE2Jije+pvKSaiohH82ZJ1vLfpVUMtLo51d1GuO2ZXd/cvrub4qT6fkDZP2b
kNz0sOYRRhi3NCqIUseJ/4zOj6e+lT31X68SAurW6d0QG9t8rhWx0CZXYVa7FmvD15SgJ3wP9Wqc
KK1zjLNKvDaO2P8RqxNBDJoh2EMg7Q9JiOePsgObJpf2YPq9ckeUbdQPbqaRv9aofq4zUrTxm+/S
Lag9388/mTSq3Vb+Mbxh9GneWByzfguQ19H9Hrqssy36qhqccaptfXUCwcP/EjTawyI2yR51BrwK
XfuekNZAeGVtvSjCbRdv3dq8rM+tQ1/L55OyR9BG1nU4b3iK92ivfOoTWzg+++m3NS422rTMbYta
TRd+1lgIUfof9f6uixXG3f48PyNN+xtkJp4l7+bwRwDObKW/BpKNAJccU0dy02vH3sKwfLEsylpE
84LQKS0nNSOpSKe8kM9rIyPA4CQnw6OuztWfo/hOmsa10Fi1QWA0cK/371XM/e6lqlIPubVgsb0Z
fvRUPYDkJ1dBsjMV0rXsg84H2zZ/c1L5hlSTR3F46X4Wc5ulOtZWCrRxHE18aJfqRz7/JoPmtCLu
pW8jesSSO/3wMg4vCiefxRPW1E9ybi+7dimtJVLTWyMShuvVxAvyiJn1H6sa1UrcyyTmkF5kMcJv
TtJBoGUTETDUMzYii3B7ZShPrY7kUCnWWTH+Wvt6ElmzF9lCT1A4hqU7mSlpojOThj+dgY0aAxbj
7dmZeHLkfAo5QSby5KZj4pabs3TSqaWot8eK/aDV3f5Uv4v0d1rrXiUdfruck4+Cvd5jAs1jnTMz
5j7nPp3cROWZxCfWTifaGx5VFSvhbpsfdkKWp+LqeuoZfqG/Fxuz8+OvUbjF15KtwZv5oeCBVPFA
8u2V89AZ56OBMSr9yY8fx0qyGCFOze/tsV/LNnfNgePmuAM4R7oB2H5vdCMQPhvhvuLOMFbk+PNM
d8x6lFb+0BrtJHRnlTXUxODH0q+beFE7PSgy3nvawcXTQWz0r4a/H6cOkV0pNg+yw6QTLpmYL131
o1e+JDyjvDIztXnLyXbRpresD5g8jRNt/JGeGnR3uhJlvc6a4v8qiVRi6ZMRPQ/H6ZFs8aph/VOc
Qba1PYWd/qPQv/XGYNENV0tnmxTKuDf6OpSEwSvX2/iTmma8lwQX9Ra19OZKzHJCRSRzstccoQ+J
WSlyj5HmkL6kw7+yj9rNpHlwF2T6YYoJNtPumv5Pbb0kwdcq8h6vYaGcxG9F/1eQRvXswNL8vvB0
z7xZqO3KQseWfo5Xuf6US1aTJ3chmSnMeV6+1Xmc7UeA5htg1X+eCMJDGt72Q7arzFuVe6/jPHvD
yVUl702ihxW936qrp+XpNlc/Wv4g5NMT24oRm/YPnYzf/HumUhUbR2MeApj0JLHpLFSdrUIJUj+M
lb347u+UrfhR/mTF62EWp5TY3z2S2fLk5BwTUnO2MwPNQ6eeRIvbuO+7K3qw3RfdFeOUKyj553+R
dB7bjSpbGH4i1iKHqUBIQjnZsicsu22Tc+bp78e5A/fp9nGQgKra+0+bSRZ2RsrqW7lUWtovo2Ma
6hdwgoTzO3TUEuvAuYOBsgQv4JV1mwhQb1pbK1lp39TM6Rr49MIV2lfsA0PfdA0ECKBP85iWw6RO
olmCV8WgGaFA4JTHtsivNJS3vqBYJ4ww50QwgA/ntQ54q1M2zieECjZZsE4ptHteKfDvpjPFXa22
trJYIYYvxA98U4vOgHbaxPRKg9+Ex+REWv2pUh4DFbQY4u8H08zrkoo6cbLsjqM8ie9Edg1y+miz
6a4Vw80soIeV8DJP/j7V1+MQHNE2adri9XKiwnSkMl+33Z1ouuI9w7JqDYdBVIiQ/gp15nBn4Ld9
c6wU7OHZsC11eLfhWJXDwdiyXHwB0jJYp+im4zK/Rtshrw5jAMMe556Op3ySMlvDeeNbhqcp1r4e
hYMrAG/U4iVqSgaYgSHMIPqnNFZXClkIYvmjyh+TcMn9cwcPoiBvpFjwgUxyHYPfqvODq9REG6E2
kWMqttyYHnusZqC/YevbiPkfDuFyDJ0YnHj2v2AgjcaLuIrApVnEcOzhmX2p+uQEt6OQFW5YX4/+
vFXx0zdQFaX5DUsGt1rSI6pGaeubEpy+DL8QxK8zHr7VpJPMeCzka1KlxyF5t6Aiqkj2wsFaCcyO
ktSfUclRwlQ74sXGu6hrdvgwNRBhKlnfb13WRyxeyvG9pRjJjG5tqdVp+tNaOP9EZcs5J7JXFpwG
/OqXAewmwCvMoc8h7DPUG1+g8lsv9c1I4Q9xPKvGxixO04DsVAoYsJVu03Ctg/ibfD3JsZN4HCc3
mZi/BNI0c//EeBHpreraAYRX9XRvoGTk/dK0LwU3XWu3lpvwpTGFDJ+zdm2SdzFAKIC1mzXiSS8a
ao1JgJkKsr4MO0ZWUMkfeegocIJ64oExDuKxrhSbkhLbIIMENwXUnT958XxC3hZm2m6CoBoVhuDe
KmaqoaMBrObfUyd4KSUo/BOBEUuxKxK7HcUyxkpYEwg3EDbDvKQKe2vz6uU3IZN3cuIZ/C+VOAaE
vWV1FGIW9qqBm2HEFNhbBCko3DW+prFOsv/On4X8CCrUOe/LLMGjJsEbE0gzYVRFphgyyI/p277H
jzTq0Qv0VysfhBYgMlvn5rNJ4sMRTNjvDFsrArvk6gj3DEanuoLDklqyHiEDGDAD4gyNJ7KS6ZPL
ViOMRjpLar3N8j8eh0IQLzKnjyFEV2wPxipU9VUL9Bhldpl8jlgo0h/dmjxFb/fckA4xBs5dbax2
zALdFW8WACcsLYlNF+QLw+DUgv6vp3VQymZTVaXL5ELCS4RgLSBZWLQNtE9+NlM4XyJ/WKfg3on+
bomMVhdjz0ftzL2dyjdduka4c+Odmf0VNCZW+TAH811LYrYsZMfxZ8AI8mFTloxip1qR/wQINdS5
K2GhRSHlRvRB2Ip3MZx5FOQuQ8Je5lQjqd4pzJOOe5hkaOM51jZ9Ka/JZVsBP7WYe4GPs7ckye+i
ZnBJuIXMsxM1ZQPzJyOOUKZTkKYXoleclvSAeTpJ0NI5+0SJU7n5zsuHX39XQPuN0e2WFAnQ4W9i
yS5t8DU0wbqCqJF3iEuirDkqBeHq/kWSHAN73Swk/Dd6Jjw8DZPYYQw6Rppbd+hICaLUb27jfBGM
XX7IjW2zzvonsf9VVO7muLHBy9UNArDLC69fNgLm5798YwrUX0L5Ic1B0gqLOk6nUv5DHbe3GtIk
iOnLzz3XT4RABliSrJV2LqHZmTm0su5KQ+ZW/CmhiJDyD6XxlDF2By6ltIjZePSMXdM/R/k35nw0
Dd9WlJ+FhiZdT51Ge8jWgSRsgv6r1jKnBy+vNQRTQwu1vQ7yX2PZIlkReEpYMHHhprDA/HXkeZem
BJM0gQ3qzYIHiaBa9Kt/jOt8LxsMpSuPAg4LiVte8e0EEMsqnPha9ddcgAX/DjIGVQ8zVsNbM60j
Xuaouh0CYl4jSNMipImrq08KC2ttuZvMvdq2DqQxcrMVzCw/MMp/U/lvkhM3oV8eGlrN6joOFUCi
7vr+hYvHXFdGmf9KU+yWk2vBxcvxO+cde0/rMIXIzlaiJzQ0weVjpAeby1tlnWqo7vHF9KWDuoEf
XpzV7P0EhdA207qyKFpHIzlE774WmiAe3/8bgs3Q74+Sn7lsCBZPXoKdZc4/rOG9Dr4qXT+one4U
/DAxfs/Dm84tYlfgcVHiTxFtf2BtFPxQeq0chuncci2nFIcQN4XnV+SWqzyWgvzbQX37fLNMcGfN
zsKKyebAQaCiZL3d8rwUxc/ICHGr/I9ar4oL17gpLjJraYAPcRgerFm9EzArUOHIntyS0d+o8p29
wGDJCOJLhxpXyTLj7pzzYTwu8U6LP/Q3Zk/j9fYv/OiHqL2p/kVFBP8n94Rzyg91kzDKc1/KB0NN
dlLNStmLPBFHdiHubr1kBPCGRggfBZ0IojUeNgJNEEYwmpLBw+tsxQZ0JeVq0wVEVBrfjf8+c7GZ
9qqF4IOhdCTnAg0Y0ypbUlkIOmFGF6u7s4+9MK71yUbygJiJBWO0G13b67HmJYtSjWcts66dOjlx
ixSM8bSk5g3vAiuZmzR1XypFun/M+AIZcGjZWZpvHouSOx5E7Vbp0rV+FQJn4Gno/HeeZd4eWoKc
yxdr//TsV4q0g9x96deExwiLPsfG8sxMXHkTxUQC4lvwfBGBdm862e5fPkq4hrnr0ZNZiUS/tE6A
BILwv7UFfZoYsE9rEh7UyQ6gEvMfEdtKxRo3x8+O1THgXll2CF16DEx/5dJXf5xAyGeKBhW3elt+
WsjmaWCsyK0v9foSNeapEvXREDG4CCEAk3TfPxWLoIJtKONulYpgg2xqvLDYfAb+e8T/FCHWpGun
kBZrnhygsyUjiasjA30vaRitbJvZb6/elnidoTFWEadEVd9HnmmzBEe4pL0MS3VEQ11hNjaCG4Ns
dcQUvrcIZYZ3PlOz6fRsHSl0xKc2gFH665RDpWQzZQXI7FsdCUOCKwif7BoamqyPLvFBR+DbVp32
0lbFn5gGLsoeFkSkvWJ+YlBc2pHpyZ5afwvSm/+ZN+uIyz/z0qhZY9qWq3KGshZFcRezt/mYDTQk
d0zKRXf/WTQ3WWjPDggiWndUZyuNdgypYMszXDwilmmaf4TWFzkUOYx6aOBiyz6CyXcRbu7HFszJ
0cWrYgoHtjNubFq/5PRPRv0Tg86VVy064G1MQs1DOyZuZvMrWsZ4MVATb/9KTP8arrKIgCgiTn5s
vGBESM+jjRkvKy5cuzj+zAigSN54TEA4tTNs/sJAjj48muGw79c1lHZDIYke6V3jFcrJXVf/e5hm
YmLQzLCeijnaG9ihYSkS+R43L4EXy3sg+mn14lLlSH5yJD+1/GcWBD53XxoUsMQ4YKXTnFw+aGi7
Sohs0kZ4YHKODZMnVuMs69kSB+5MJOXOS+S2zpdKQ1rDCjZPCj9FKxkYz71HabSqwIYWxpnQ5xXe
mK8o3+PSt9XcoqkxuJJcFaPHZhb7XA7mrTCcNkYiUF0FobC5aQqj1W/mhB9/KWGoNJOtVIleGxBX
zqcRQhxVGHVkd4H0MMT5DKRdJiIqZf0gFm+qrj8xm2/MMlijLPtUZ52J5xP0l7qr8ssUWNca66Ot
GOM6CmE+zSchSQEGQ7ctwoPZK7s5wUvRpb+iCgyEBr2JCDhA3aIJxAlYFwajRnZBrae6g6i5mXAY
E3xC4/wVcOebhpQlyyQJJwTH0vn8mpHT5wHHHd13amjvKp81a2Bf39+WRv3V5hqagM+8xWJaTw9e
d6uMDhFigFH7KnofxJb0BBkvvWJZrAgasU7fDYoIr8R86wIdwFgyAXWSf5WhJuE6N2+T6ttmaHpa
8IwQaUCO2cKAQqJ6qUz31QMI+7WGU3wQH5FGgTyJFyujC/XzcVUS9gYx1wV3SX/mnfUmTuPOH85V
cxGSk1GJ2N0UckSkfeTKcu4G6hejGlCURys0yuWQbuYAzQRCg9Qb/QiDhrkLBmlXArtIYrQTAg4A
Zn2HwbZTAldMEFoT1YbHiRdpVa4ygvL181oy8zWHieBE+idT1guNedoliT/dLf41SwyvdXPIKota
r9n3peqpxE/uI7nc5QpinfYokyEmaoQQ2F0HTYG1UsZ5BTOcif0um4FUNjGh/J/WRwbhJgkRMlWk
gOE5MsRTNKIXjtoj8amHzMh2sAKVpnlYZHadLc/SWsoOFcRDbAARjmtkTiaac0wOuBa7t1Aykblr
7rRRyN8ZcmU9iY+Uhd82dyEyr4q4Z+r0jARERhiecEYn3zD8Ec1fz4myN5y01E9RJB6FFK1HFu+F
PcOms3aiaaiOqfmlQK4NtoUwRLMgwwYNDiJy52HfdGz4061NGZ5AVJmi8NSMm86Arv8Yy/o4iv1B
+5HR0Q+ixDMwYpi50+zXrbj1Uc93Uu+1FpEUFH2SSo9ICQkkP5DnoX1nfznLGhekMp56FmUwTfuB
/W3Wtz5abLmJ3CU/saeOmjkSR1qpVv6rGH4gFOiTqgZboSW/RZ0bVUsiCPFFjqhD+RWDg8HNmRG7
DEVtxxTAAsrsmVZdSlxmTerf7N2lckuwDjOHQ2zCFWrhdVIobBjVnLidKtpJc2sry9X9apNzYpkY
kP0aQozln8Jm+8s0gnm0sSZQS+WTO3mLaDCoIxJuR8x35s5IU3Q2EMDnmBip1txF0oMdx1XkZDPW
r5Eii/xEaLN5pdIiWMW8a/F+GWnE9lx4Y1VDpdqCmj9qPX/M6acRrbPF2lm5tVGgOYp3zCfcmZ+p
bq4p/6IWLx1G7BRXPTVZKuq2REla4MeM9XJD6hd0TaPm2zApt3pP3iO20UHPt4GRb7UUv15KSDfV
/BqBjBaB5YXTDdXLXCBqlPMboaO3zChv+ShccbniUugdTVYcUy7Wc59f/L+87tARTgcyiveSKXqY
3+nNrwLNbNpBdoIIKZkrqIldpTvSu8nNYgEgCJARNA5uNSA70WNXbhbxQAiI9mGo6CDVwBujWygR
yDV3p+arH8V9VJR7n2A2rDJegr4/TAdnTNKdNo7bPjY3LR3gFXQPdJJ5P1Ntl1Loilp6nD6FAR5J
XfIWHWBwFRpRyJGh7svswHayXvTWAjZdBVgs9Fox2OdgzLDSR7n3T3TYOz3+kTL5IiZ7faqI3Fgp
+wyti4oABVuoP6WbLGKcU83YoQTkGQpOf5/jchWtU5+USEDc0qw3WT6Rc0N1OZlY2x/DMcFofpfK
XYiFLu5W59yZZPNK6O49WU9K/FSE7q1iQnarRS8UR6dMW9JVm1e2ERUWv59vTD+3F96t5whyyeK8
ajCMIQbF9KFa/UEs50MtiAf+3R2SrjkYdX4wGhhx9Jl410xnMqVHPAs3S94q1Ubg3YboFJeUnYMZ
/ITqbE+49pRWPPqKhpAyOMVOOPXOOP40sQUrYmzl+WXEiqOU9KNaux2CfFvgN5djMktiMhgJcewf
Ra7d+jSxkaJivEQsYf4i6+B2mgK9oyjsFIWYGHWnM7VCw4q6RHppOJTelydDZtTx4BmMYlCqQ7Yp
WrbriI0GPWM4z2tFeq505XRjdaFp+oFFPetGeC679sSYYzTdK8vP1mN7qZaUs+JSkRVZWgfBQk8V
W/v5Vha+E7YFm7CMRZgLiYCDYgSP98q4RXG1DrWjlB6FkxJ2F9yCZ3FKz5ZSnjh6WVviEREwceFX
WrUxODUJEamp4GnqfGjz0wTsw3d0H3Dpth9CuO4jshSLwi3fTVXYGvU+SL+1OTiwNvYRR1HHlhuN
G5J+AvgEsd6U2IL0S1dEB0su9/E8e7JKKsBwaBRUUdlFJRY4VK+C7Vc8nb7lyhf8oqXPgq9UbCLJ
xu97l3HuNQ2gwBgZcmZHdj1lmFwVVaebtiW7p21kr7ASDvqARaRGAa4tsslgGyePesbj+k9KKyjP
n5XcJicyaBlm8AiH5q4k4GW5erhpPIUY2W6oes7CcDALty50GygwG0/IfRY77qbqBrzX+huhAzR/
Kymvzyg1u9+52NV+4A7lQS1IMar0daSoL3lOnTmWNzkMNyxfpVpg4UCIWemgN6xC5RSPwT5KY6Bm
u0cKBFtC7lG9azM4uW5Gn7s9S3VlR0ugUwd/dQar1O/Evy9Cf5LTXEm6Sbh8zxGKM/G3Ah7eYrFl
ihi233I1NRxdAvs1FJIyrmdKCYUSetwmElKt+C8Vf/p7jHAtrYFVsLSECJOFRwvpNpFWrMCsRWJz
gcOxXCnrtobub905GTdqdG8UkhLMeF9Epdt29RqzNwSSUO5wHTQcUVRuZOA6ZknFQwEGo1Fsc9Qi
HNELrj53u1j9Von2SBAvTBPoFyOsUfCigGnL3UCOQEP140BfIQB4g0vU9IQoODvNmf7RDxspx9OY
hbYc+bhxLXZ+EIg4+RZVZquE37I1udBguSMxZZGsUx7mBQIVPBLPiZu3w96ECPuXjjKGIngF5VpI
nwbJRpWZPkwBvhZNWiIOn4kOQl3IdCBWiXi7YVJr8xjRE1DIQuwjnegUTxC8GElaFYe2v+hC6vRu
/pnKRyym66F+O1rIsuCfo/IvhxfqxHOmeIGguaYHBOFCY8TaX2Gih24cRJmzDselPqY1rMMaKcHK
Sg6QP3FowaFFXuaTo2Qpu089c5ruW5jeCyP2LERVn7LygSyzIQ8wvx1n/VY1uLEwlBT7uhJ2Yb8h
Q7VNnrlKfxEiM/FyftWsUGaJh7bHKr+FJeLwoi9CacgwShWOWq3Xn1ICiEsklvw3q79DhEyVxAXN
evakSXbJeBGK+gIL1eRrxASheCp3cYp6wto3/CDZ8mISJGiJo7+xbHf6mHkFJZshfKakmIBW5Zij
Mk1zJXMTjvu0106Y8BSj2+jytEHXvBlxOfURPZu5MpiAju6UTXGId3Ib3kQLRIdTMRO2cg/Pg+yc
BitH5CL8I/EdNH9WpQNJEbNwTVYaSEPZVLuMFzESWUsv7+OXy5QD+ReSlOzq+pVgo63zzmsFclY8
0FQNfwLgkj6eiyE8ZRiUvbQYdhqqbsozUxPp/35rIdgGTbUluWFbp24bIIprTqJVkIz27MtrPuxp
1vPC9qfdoLpm1DoTuvSSzVri30x14qF3SN82BY7YoNyCLenASgPJlFSUjLBdzdlHba3ETVxppyiH
FgPFxSm0IgRY/x6w6XeYkUa+eNBQQTVnv/yXzdZuNoElm/AWKm8SUFgXTk9C71aUZIcAWmkMviLz
/1g4eASpmBod8CASO6AYm05GWZps6X178C/ulaBbXj5Xe+B6S6pWYjEesn3tj55sFSvjJ9MkLGX5
JioQ5rZA5dG6Fv6l1m+gHk0LAVv8zSyFLSmVSGKwVNmxNZ78ymL88gIBkTLSxrdwMm/4du8Jd6cr
9iVxZHCubcCRRprL/DkN8ceLmPSPKtllWUl3E+0ZuexlQunl6QES0SBFRIPHqlEMYZhutsdEZqRK
qNl9DclhcdLcs8aNWGmGuDoSZUR7+VcjummKfTE8CaTL88Jt4pR6E2bIP5H5Z84FkNnPIhLSMb8i
CI2Wh3dnIPjKgItk4V3rBacRCwCOv3YZ9iQKS5pThQAT/+9K9eJDaW5IVScuyTohKV2JJlKW70ZD
V2/3igkIX9MGMs9o03eIoSF+zTWeYuwEgw+89jDwi+NvUND+qyMCCAHb6MLSrlrgiooQPI5SGpXA
uuupgykIdyBoRE08kfRRZ42Di+SJO+pYTRhWADyAMkU13cNqaeVVSmR3bCy3D74067iAH410xSeq
YxsC0oyKUznr9vJOm34f9iGRIWuJZ6Guxf2s/gzgdhGrOHpOdAk4DrEZYogCGJbG3Aas0eRfwHPs
TDWECk0i5ECsJRvYBZ7abiOz2iH9NCiDYXnAFyD5hlormc297E2xeOiyYSMHyn+GX3mRqYaQBI03
EKUUeHB/XoSd09B+dPljIMOlaWtb4sIKwIXtt2UQeC87RnUM0fw2GYFaEPA4DVbFFwzsxPQTBNkV
OsYXSi2GBMAREpCxsdCuql40UoLkqWfgjS8bmZjvnVTKu4FGHXUMfADfDu5lS5hlB1144hyd4Vgh
m8aZYEBACRDsAlEl3lE4UZ3Wi4sOcq9PaCPyjxzfPe1LPsQ3M54o68TbWIq3stkNDUGr8PgIsyIS
aAzK3RKNdtlTcPy19bgPM9biUHjESa6s5pohdv0OpyW7T9soKcZ6jTizDnNJMWGuSncIHJhKFCEu
aRZrnRapKy57COWs6q9kXkxyOCPlnZBrgC3WrsVvFy6XChFaWVoUifWmZufHd3nC6OLWCUBYsKkR
kzGKNhbecZTPuNDTbY1lFUdPNidPo4meZqesmrDfHedhIK+dUyK+LSdilqCa7EbCWYi3qdAEr+lw
VxwVnNmzbXpkmomCuNOsfEfFNMd0iyh5EoQLdX4s+kNKyC463BY513RHFEEXv4TxGII3IGPg09Gt
Exo71H6J75xkDV036Sah73UlmkO+pJ728WVKeD6sXVoGR6QisU4RHUMVRV7YY9XwV2bzr90FWxH1
MAES25AX2xDsicy9/pmo5BG/IQxo14HK1q/gm11s3ESI4MPpXkr5ISrpg+XtZMR4WghG2MmhwaWL
JDsB29tgTf/VFPxuFHAdYlSN3KObudiznHISmAIBrgDXXZ/U8TnSj35aVubo3XchQOCoSHlcuqpF
ecL1sqZ7b30bWeewT+5yMiW6GmuWXNkhX6Dn1qbtXkDoQX+Tg2s9v8/GPxPR2PDFK8qzz0S4p0Ky
Seqfns4AyYqPRo+Q48WLMR6E8mOqhJNGROMsXWr/GZQ+KfKbpvk345wfDzrFD1UQsjy0yeYxmomY
BkMDqJhNBsXBof11vF8jOSRzthImMidk0SOQycY5PvYAzqhq4n6jNVvRTFwMd59NrzCzwKRs+ZrD
tYhGGOVKB15ZJ8+IW9d8IYI3cQcVzb+En80bmtL3oQyeufZXMQ+iX/T487DTu0PaOEHuWGT6149a
tQda+UoGRHJaqPS/Qj7S5qslHMl22dPbzmsgNzX/vGh05Mx5TQKpTMTHVCGw6ng5+gjLh8IksyO6
Eh+FVjnCblsjQjYn8loZ46X+Np20NfnIY3GrCv0WfWTGyzZ5MMd59Pw5QZwZrDrUzGrBqg98TAsd
PiGTTZEZEm4v3rs5ckJfxXWSuosGbkaC14vzpq3ibeeLW0Z7HwMSpDrN8HxDXHdpskoDZQ9wI/yb
TbwnXtF0Z8SMK6OzUP5TG/62VHmhXDi5pG2NVzEmb1FZPtNYsy0ICQuxh4BQbibtviG++pVJHypw
kj5B35FD/d8Gz74/KKeEIIcCsjmEK1o8xGUjkP4RHuDJRvktnYlzkuJtsljZBwJiinFbLIaAUNz2
EQFY/2JV8di38LZ1Xga6k6v0Re16X2jo+P31grMHAPjxyGgNvE+5TAgNgR9Rcg8bkRRGeuC/rvxX
Zes+IEHuoFcj+WHNXRt6CofeE6vibmKJKfHC1/HTV6w7PJevahfrIYbZaRqNg2JhXlRrT/UPErBc
HB36zN+keJmUkUBy3va0wQu+1fk9dJsYxppg2PT/+tzcKj1aBon2/r3CoCWHKjadZDdXww6jvMY4
Z7CtTHNTJvTFfBTYmXXszCHbq8SHrOloc4a12RpkKRmn0QkiXlrWX7CgtpGGpARjHAOq4OrIbJQN
31VahoCnnetSaBYSSi86558MaZzUOBJ4N6ywq04GYWBk7JDX26PUaxuDvBN4s8Sbp9/eym56m3Eh
kkfFObqOJpWty/eAE2jZSJzCEMVq7A6SZm1M4eZH5aENk4NWOEp4K+rqHIaoXCkrYYmT9lbhY8Zn
SXrAqlXZDNsDJKwfb9X/6wFE8tdAzhxZZCCRStoAMwYoPqelpsIRKDkzZ2g9n+ZJ22aozpr2mxOu
L2Nmslj2IHsWvhYR8STaszn8CmoEZnwIVXGoagg40Oc69TKVEEdX/8MZwn5VW7sgDg7gqnsr9VH1
2EHz1ujthgB3wgM/BRO56Cp5KxDm5AcI/zx6+p9ZGW0RcG/JrlOmU4PRKNMREcbKgwLFIDUFIEm9
tZStvSyzqqlGFhkBGXdcF7RBpBKeyo5ILGENANDG8xUfWgSQOWTtVsK73jUFXHu/moQ1AXOxTueF
wfdSR707seLk2rXIzMjx344qqRxopoPUq5rkLQvLt4zN94PViJ/ZC6zkyt7mY0vz2ZVKv39TpRaD
38KsmaveEQF9xxdbWD+RXAzVqRiIPyncxnjck6diEvShIGWPH8eEMmb5wNBDwMmtCbqbj77P4HUG
rXZVhbVuyM8qmB9kqpC92TFcSg9e6SVBQJUjC1V5DASMBc1rYZx7ovY6aCA7ro5LtgFMnzQoDvUq
jOoYds7CakLUZvPWFzcpnDl/E6pdi+n5XdVw3c/KGenOwpkvsZvEO8xUjEqZb2qEU9yJ8FHLrW2Z
+AqbU7s4jNEchSQLoO3PnLH1AsTwPXWIhR6pqEhxCsUNe86m0qZNQcyaKL3PDZkD3a2bEXRlwAWt
x0lOY+DkARU3HLwxuzlC0/4hg9KMIqly2kf501aUHuqwyzjW4tADv/UkxIKThGtRz/n3F1aYdZpU
birbevXFhgfBspkK0kEnFkzuu4FFrPZNmv1dj9dPHLZC747FDpRWJfq4Ax5aG4a+GjN37F7BdmgD
3NRPyiJqCHm2ZWPfp6I9fOX8CYW2YmOmDlGD61K+FOMzZQ6YhmI/HCdbmO5ABhxGc89wedNBXIqK
EDOpYcvBC7H87CicvH0D+iF125hw3BUeNg5dO/efnbHXC4Kxw2NDJ6Wpv9FMMCByAHoqRllrr3DK
9wEK/hIJDvOdcTvxdXGfke5v9/4ZW/pE+oxFD+qfe+s5kYNdGa9Z/5eVMzoKtgt4EWr+4CZVj5kb
tDQHP/QKKCsLflE3AiXVuJhEe3ZllVEKY7IOblZ1tJAt6k3tdCRwY6Iw8z8VpR9+EIiMkJqVHG4w
hIFSfqA21V8R8TWVebR84Tise6ZQ5SaxPsvzCWQfL6/9yCHP5alq002zcMtIL7A/aVM314LvjXyi
LmEFiv2rj58YTyaL8p6OKwCPCo6LTz6CVkNLyZwN6nwNXkMl8yaH1yjrZuMDk5tuQi8z8TFSSSPW
GRynYQF3S1OOiJZwqva7epvdrKPz5bQ4DkiSGCScfS0SwKlojhosCvlLB41zmYrdkIkFKvZHAzUy
MlM0ddYYH7v0Xh/IQlFN8EBi+ypcbHVDAk137sXizPushPdJjvaJle5NPnB6DcQNkn2w4pZl4rZM
Gcjun8loxl8fY0c0DgGOi1gNSYVz9EK1Ic8oEZFCTOtUADu088OcRc/uL9SDO5E7cdRf4kC496Fw
j4Uv5LBH0wyuY9hfG5CChpyf7jSLl5YVnUvjisGIaBajYo8LiJHGdxmwIg2/uKNQM1X+FwlrA7HV
fwkf7mKCUrPsRSbwi3nERxzBKE+YjgpqNIybMiGl/lEopF7K2IWJbDB1n4ZEccPqbNH5ZFGzS6Nb
QIuOyobEooKIrmbP8MdVhMeMmlvnSUqekLAS23DLuTRpWHew7+C+KcfuNKzho2Ppgmfy0ovCOeSI
puCVbaORjmG7pGbUCtJYfzOprHxwNZ2misEoOwqbVV2au8FQdire1iJrdss61NaqESAwocEemj0p
jp61yEYlG3W7mFCTXhixviW6DAEJA+RoVxWvY2SmiTDb6CmezMyjIK93puyluow6iTOz+DF4Dpul
BsHVqtW3rHqL5OEQyuatVvjQSX3ogqMfpFsRy+ZAQFZMbUb6aqDlW2bsbBWBiSb43FjUERwLt67Z
Txjy6GQQfO86TEP4ggzdvCVGesvz+IrpKJTke1L/hqXhTnnHE4VcGtcEsEJDEjBIm4jxHif1oH/I
+F06t6r8dVCO66qlraDml0ymptVuWqpuI6cbutc5J3d5evjBrsx1r24kOxc6XLXS3jKCwzwwYdOo
DqLZH+JpPPjE8TNHQHjTAu09SGRHNWFbtOE5GcI9sUwShuG9jPIijeVJflSWulERms4KDug0diwF
LVTjtRShJgRpBnmKtioa3zPlZI23mr6SQIR8zva9pXlqf2WQmpvYY63uiFTZSQSbZib3Pq82aia6
HYKEpr9XEEUJ2RId1RQJjtVX92to5ymq7eQzomo3lGeRf+vjg3nS2jcC7NVDU7eQdiLp/ILT6+de
Re/+nAWb5Ips3AFTt7ErPkPEGZahrM7610IRZrZqn7U63PbZc1HQp+m5g0pm3rAtvzW4KRhSGuzN
/5TyWX0RMepUaPJcM3yVwUV+AyQ8G4uockkc2nI+M1+BgUHVbYLS6DFXkEcBIi6aWLEYL4BbyuXh
G6LEUxec/7P/H0vntRw3cwbRJ0IVMjC3uwA25+Uy3KBISkLOGU/vA9sXrL+skklqEWamv+7Tfyoi
OxPxpJ7Q60AOxCgJhwRfqdF5TQhNyg9JXX7KSIl4k2zr3qjJU7LTN2LDEINH1kdviFCr6/e42reV
WzetO2Ynsl7MF+IkJLI0eGw+KI9oEpw2hFkyWlsFBX1+QbJ9XAfVtMnVtdK3p3TIzmq41X3roImK
ZLOC7stAy+A61+9QRZ5mrD5bhCRJ2jUL0VP6J1k335+v+uCDJo8Jby2BMLLJTyVhIh3liJnQ0vHc
EJDXIT9UzDVVnANsTxQ3GtxiqDYMsMlMf6iRdPA7/TB21yps9uIuh7CAmuBqRP2llINjByq1j87g
HjltzD5YypRDuNbcB8vNmKjxeDKZjaJ10JVrwGfDk9meZhEFqWbaJgLq9nbtUutFu9NYP9ocFI9g
1MoEi5dH8CHsG9zSqyIgK2rUg+rn0g9eKtaPUDxLxX6WCY2L+pmndGhQvEW74Yip9OuUhDVxT44W
NgSCvY/hPPyAOdO1vzzjjaWvKpV2kntIk2jPmhgdTGIOA74lXMAPL23Em5QYL+bjPo+VPe4yiyw/
X4OPTmf1WHTt9bTsg4N02bC3OOC0AlRTuU2LcKtG+ibaRvKXJp3KI+BDbl1KIvi0zF3Q/pv0jJFY
ti1GmWTpe2TWvF891VonCecoAZ8S6zRLra27slS5fle5061nXIEx147tfdTYB1szj+GsQ/jHXzr/
lhxieUf1XXWC02bLANCiiXAOlmY+xfZQ+hf/O7YqL4gH6M7xBoiRU4h3RRTbsTW2sDB2tsxRHCk0
6DOSVMqRvEEwiEtr3FNLPM0aMOIlxXs/E4oj7ZqKW2VFDywozbTrpPqQaPTH2cK1yvhcAIeH3nml
y/e2ABItUF+Cr86l5XensoopY7tT4BKcjA+W7YLMpymKE100JzOXj7LGbJ2U+fQ2vLJquo/HfoQA
+b+5FqHuy9SQwsUBQfIfyXrW7KOICbyeWg7B0jbHo6wqHFix1osL2d4AsXZgNJFKvClpwCOGkVTZ
TucrN/IdRVi7ZIwhrUGC4GRHvrqcwNaRN06DlKFOs8oYNai4i2Qyxyy1nH7GgoNWUnLyVRGwaXFg
uBMd/PFb9PUVjx6hR/9r/l1c5gkEwpWNn1fNGW7HCj5a7DrYbHCT/Ay+f4xh5kBzx3/omsbgBnyM
hPm92gGCulBc6x+L28jAsxPjJBRYuROY/hnbtIEYR0eAb415v590b+bQobHVYvM8FZwC5fKdjDzx
hOCTS8iuB8jiREK+fgzpxMfopVd1FDe/+6koeOgmIDKdBDUBVqUGBU5jcBti35CBwq14l5jELdl+
yXiwy608DJt4WDHzZApxkSgGjbBYZakLGtFZDA2oIs+628uLRmiP1TaBA9XZ0kaqFiDDuGHx20RV
4ggAXTbVYU9eoIDhhu8sapmPEBE8R9v5iKgXjjYUjHGb+fm2Uc2NVyr83+doUww/9Hmu875gj7ry
Wdgty99SULDPhkvBlFdrQYz/xdU4cyYKBuyRdn+or6whnYENqpfd6Rw1iyUBY9SMhgdQv2JaX9Hd
NjPNxsnCSJo430VgTDHa7ExwShr8G1rYvUnGO92ysZI902VPjZLL1F0Otk0Ip0Y0m1EG3bYxuuiO
hrCea2o3LeWKbAHUpFFQ+i1O21JzipLoSBZpb7jT0k20jKKdgUc+TP9ZGP+ME0WsCmoMSQt9a3bV
Lp/NnZzV+/oftassKhfLWE0fLWmnpHqK/K/gDKx4/bFDCQ0hHwSq/pAIVIBpyMOtRh+gFfUkOqIN
vwYD78obk2/2i6ue9wjZcinYzYzWk/zFmKu2TxOssGx4dP14CxluSzq9hxxwMOJUAFyTtZeVmCjf
GvY+mPy8hqYpOHsbYu8ixCYBr1Ip1K0eBrsIkM14N7Lk4VeWK8MGjqXhkf0l2U82IHzE8XxXY/3W
b826PhhYD6fqqzBTVC4wGjBhQ0/rXpBgDgElqnFK3wk+vwA2cXAsF7LnCHuKx32MeQWjdXTffXOn
A9WbJSyP0cDJRtuUhP35xBqorWpUbnlxbo14Fxoas+C9HecnUfwtpsVniIrl2NGfPtJdixQqXRQH
McT0D4d4dmk6mqy9ik0mnNp9rqxVk/1CnJ3aw9RvrW4+lDZ68LkK+v1o+U7k/+XgtrNxPpbWJ9Wk
2GNcXO9b1T7lWFptDQAjVuezTqPBxEGFpq7mrOaQfI3qFkTy3cw/U4vY2agDiWNAyIsIkD2eGyzw
1CpEE8Z4TG44YHXLi+Rg00XxpnpLVcBHGYTD9fwegnvhFUKqx7XjjTWMxxG3D6iVNn3FUfgWnWjU
MBbAEYfK/N22na5VD0UKjcgmRW/Bqv2DdfTcrKH49Q7htUcbQ89sy82EYlDOAYcOJ2q1zTw1q3ZE
X8WS9UUWD7xW6uhpQbcGGBAN19AMzsNw7DB6mAWxyv7Ultk5U8U9dFTNOohg1WvWccBCmgfmQc/J
+zZeFyceGwNXokAx8HNXkbEi6ox0VMceSbFvr7RYWevuU9A8+quT4h3gHJvhuFXibGeykW1b0+nx
assMzX3ohCMYA3SZ9G/6L+4B2xk97gXNTTi8TegnS/pgZtSJHDhkiJiKEwKtqBLKKBxIXVO+fbdO
APxuUTCd62Rfu/y5P77pnfzq3Xfhj5ehky4CYuwWgjtJgwn4POcxsY67v3aHviP9tnLnxRdbTu7T
nNwrrqYZwaRhSqJa0nVpvm2Sfiuy+pKN9RlVtvddjU+gU99LMsNErPmsu63gC7aeEB2k2S+1+slW
ykONLaqHyw1AJaI1Zm9casO/hikBI7hdYyLfifIbnBjJzHNME1vp0i5ORs6NLeyhCDJeNyhbpkQV
0xUlXTyfD3OOgYKp26Bpt4XEFKHl2ZLBc3joP0wAY9uV2l1UbhTGUkYSnKuoPPVMwGh64MlLiJ7N
+3EHAEnUmFi/8Ivs/AgZV202uuvhC8FdQyGxmN1Mklw1/hsVFsuu7ulKuqm+NKp7EjdfXi8JEJS6
3ARKvxl0DIYVg1D71mOmUqbRPbE7/ehDSN9M+TAnbzOEzRiHZoLDJynEGqP6VnBOBAQryvtA5ZFf
/Ukz6xqZbIAs42xr80mZi6OdmJ5aPKCn0Uq82BubSneKLHLxr7qDMbkJfuGxiL3K5wOA09WShywN
xQsMywOJipEi3vQGFRNlyZB9MzUcKW1mZqN/USf7IivpZVz5TnATQepSjNx1yWnqBf2U83GSgae9
RW93KMd6vLrr3WcKV1v0N0AwVwqgL0ognyw3wonCBz61q1lH8oKgL0dwdX9Hv9h1QbSPI7ydOm8o
NJ9TWIbXLrO4czeqH1zCtrog3OsgRfLv5Nk5yx8atQ/W1rHYzyvaXimMPaSafZ6p4PjnPUCugsx2
sClHNMop3obDBM6YIYaTm9FjkOqnHpbbGR1diOIFpjKLAHiK+KPq4RVTAEo2aG48tiwXDSqVLn6K
yT41VnySqrXesEBzfwy4HC3VdvSj7wiVNgKdVbd7UcGxMRZXnCoe4VTd6Xghy+zHCR1q8lbOjkEA
Q+Gm5dpR0AesdBkCbX4l7JnZXkEA2K+k2yfBKckv3gBlv1pMteTa8fa9WmpHIH+WU+Ia3CQC1uWK
JMGWc2jpUrVysL5GJjwKFNBxbT9SMVxH9rtSiEGWxoxououQhpjfudO8fuZXuU5EQ+z63gnKXY38
bjTGDUf4wDRU0u1DnKAbK1eIoqsadlT2R5rTU4RFBLvZIYKvgkFgXsuMFBL7J6dUmpTCulTZI9m4
3RgKc9DK1kr+b435erKxKID4KRHtZqQi/o68IM0ChiWwt0R5jovEKYEhGUNzQnk/hmZ2XFdPzZ9Y
dKV99Ak3yUrGmx4EZ4VTWRTfRks7yyg0f9DKUYDYQezqjsOMHuzyeyXHz1FJAHAsGfMVBEEFa2Jt
9YfCQesEo1QmKiSO4ZyDscp4QxSfMTktXgSVKpyIBtdCrRx1tU705jKN+QkHHhvHNPRXCdCI4GN6
sMcgwRgO6CugZrzks4pwBNskG/XKK3nhqI5yigr1SIvQrWvynfE3+rCxIEtZAsiqc3Nfdg1FuP6A
VxhVtq7dqZ29igxXsCp61Uv4RmuE3VrSdoVV7eKOw2fNAu2k85sIFu/jBEgDwpLdeXXIZF5SLsI/
H/FEboqaBEXuVrXPBgNDgUxnyELAxU/f4XMv2Waz2LVUYSscMsS2RzkE2eYET7KIisW9Y7T3MMsf
1Ww+KorMcTEo1JGcbX/ing2D9kZJouAZLbmkPupjbn2I/q0kzmwuC9KXmhd7C2VXMihsk6Bj/kz4
fVrIOy9CmKTq8cAsaWt+cBnioxMcI8uzjic+qmkk5muob5XdeMbeRPtTOCdwXmfgugGAtSkyL9U5
cYN2ly0s36onIShIySGjIIdJqc4F7S993XKAeLU29wIUwjWScduVpzYRB7a3fA9V0KlRLmZYvqUC
D4kyb3Eya7omZITKpt1hsN/VSrbXrH4/yNgTAAzY0YUAZxrGD/vXVF4oJbF/AG1yrLXiRGfyKRkP
HZZtdaWL8aGQ3J8UhkbF9Bpk+cW8h3O7NLwV0t7qCDBy9CP9EVE8n5TR3pckxOt9aJk74x/nKi/G
65gRT5o8xsUlZQahl8KCi41D/q/ldAt/xv6ua42Y9F4QZKgIMihEnMviHOKr08tnrmwqf95I7DZN
2OhjE20RKWLfJIf0PuBHn0UPuUUBpdN7KsdxNb4HFYM3dnRgp7p5l6Kw9jQTK8zFBg5Aw3SgQPZs
egmmdCx57wVnCjKqUTLtBY7DSreurPtkuhCkS3Scp8GWSPStk/jbK3KuvkM0OmQFhoz6gt9bY4hU
c/YxKnbo7zF6hEUAM+Icn3ZnCVOQyigZ3sKxyS9zXT9ibht5OuvxV4OqSFMlEdJwKy/zVNIUtG4i
HuPgJKc+ebYhnoOSvbrFiqi8V9bwPmnRu8Q4bHortT3dVve+Hm+Tzhx0oz8maB7zIohIbjk4lc8y
BRILYu6SHO7aN5uZ/hTQGrEcautVBIhrN3SVM3KhpWQ/LrhENi7slbfFQghhac8Ap0dRfk4wDZO1
AB6Qv+b87/L7lnA/bisr2tEZS1RhX9K3VeIiZGO4sUnB2iTkg2cYUGHYnqTmSDTT+qmQpBOGeb74
bqDGZsUnw1yFewdyD/umYsfmP1Zq7huFpw8IHZDBEJW/ZPaDKngZevnQ4WWBghLTaRDg8MlD7hw8
kf+a5K2eEPkXvRXUEn0okyfrf/WOq49fnCHnFDp9z5CUZbtDWuDhL3gcgDPF5UHjtIgiYdLZM7sS
FIFBdysAY6V6w2ZysfCsRcxyGgQ2RHxWYj34LhmChAwRE4Ta+tURcfQpIeQHE5QhBOzJ1Yk+Osz1
2T4AjZVAjFPI5/QHhWrIMMgOjfjBmbAKKXUcF18RiTGKz0KdiwcFtn8GYFWiN8YEWOC7lzYR2497
Tu/SZ2aHLrkrQFyosIrP1nrArs9WUp2KZ82myJGrr0GJndp+ol6Ku03jyr2bLM+szGfNDlqtwVF3
X/nQulOsuanyW+MdZ2bJLe11pvXfLeEwV7x4nciQOQAYG8sSG6vnBG6Tsfm1DLSdypP9V82xrpE/
Kn8h2K3JOoqR+WgYs2d9IsaCNgpkAgGjDr87OcWdfAKBPE37IBK7JFXx+MjH4Ku2tVPTQ1Ag8Wp+
KVb13jP1qRnSx4Ro0X9SmnZLkqLNtC8V7HfWva4w4tjkm1NX10muZ6PTLKiY3Hd6UDGBOmAjgf5E
vDcNdj7max2TkQaml0HCDCeDfqYG7vUaH+t2UOuddbAjtnZMNaRnKg/rkLZmygiUiaiS0W/osMRO
EQSkFUoVIisgLtynhjZsjZ9ape9tYrI7gcB7V6JPq/dIQuEuXyPIg+fqaEBZNabuBCrHz/BZ8Zuq
OWhWFU7QTptTTEFAGLIsPc+/096aOQwrT0GcdQggLil8kE5fsEWoabqDb5rgMizk9q34blv2+/Vv
EVpHnEwXu5peOm4AwVCKcrkN/fSbIFUPvl57xfiNx3efKuMe2xZzsZQO0KnIvTAlSdHKsDVztxiL
tbagpWWomIqTIOcHJATsHosL03oIZNBWdOEqjsmnnhTvaoc5nr+pZ4ErNyQSMMxOcCsTWulSfM+P
H30SJz3xnarLKRKk8aAabmGL2V26ZCSkMmVrcgAaJMZyiM4yp/GC9FvINkGSCQ0mmtf2lHG5Q/bb
2deGLtJJ/fDLf1rD67g/VuTou8DfUb+6Wyr3DKoqOQLVocV7gx67gqpUY5XzLRQuYMEFlLiAuoh2
6eCRq0BqV8mjdNpGj32nI2KB3kK6WXgDSShqbcwQz3+2Krjt0mdp8+wq1GDa6ZG9rcQVT3T12Aw0
18sQAsSxNi1CTI6GzpIu/qM4fAuZHKdDuwd6Qrin3dr68o4F/LUdLDaGIao1y4x9NYL/0nNcSxGH
3DNm07MIbin+U58AQPS7gngl8+B9TVioqrlCPxTacW8MOoPf5KQZ5UkP+1MQPHyT/J65HciY4HjH
VGpt4tjr/nbhv6W6r9byy1LdNw36Pu2vRfQncNnCrTkO+v1n3uhHS8hH1VgMl8mR+jiVAeS4ueNe
cojDaFRuFhSVRSrcDQ2Y5S6AZKQ0xIClAq06cJt8baR0d4g7+PDIUHcaoVvZehlK5AxI9GoILZeU
ZxGIM9FKis7mc+KPxEGXZcsiUYCKrwIejg/+dqwiT0sG6k/JPbIfxCaobNoucxPZZLTIeF66SYP6
ZjJ2EOKRHTVN3oWK2GXdxmLJQ26QGch3/C83SUMmCfRfAAEfVa75Y0q8sONgiblLzfKN+ShUwBA+
2DJGMtimaZ2RfxVsgJKvHFikorLeS2PGp3PvwuEO9CZOgzdqTJ9zVD2tPb2xWqBijUoOg9Ueipnp
gA6U7a4/I43U1reRsv/9pzPDK4tf85M5jjQe7U9qnlDTG7U+26Sq8DWJghCNoGGLsAZByABGxe/A
ZGgYOIk85kx/kSTGqt2+d3r8PsWvST9PKKi2Im+DrtlS6YLlztsRiLlFhna12N2kus+p6GgzjKpn
RLeePknpDnrSjFf9fG/NyJkJsFnGNauCazWmPKLBmZh2s7bqh90l4I4FRkTBvCV7TD7gruprKu6F
cQ6T6Ron7EM4WoVsVOB9s6gHwT6W1tWbNY/HhtKXLtnilguCtfYjevut9T9xZJJ3fmTISDoegn2T
lnQdeFaMdZ7FJRlOE/Ysy5tFC+fxSdAm1Nh9GccKlbDOUXPN75B4xzpmj2aUCPndMbKSU/gRzDcb
aAZ541PIjiOkYQJM8tR6OVGr0kvDr8E/5iE2jYzz4Hg18pPV3gJS8sm0xap+jn3QaBVpsi/zb5FG
Ti5FaztM+LJ21B4AJXMkwViPKbs9OyYriF/yPG0Mc0Tz9XEEhwREsGoH1Ub8vwfi0pU57qZbBF2c
F6IuXSM2QjZfcV0cU5V4vkbaYYsLocE1V9Gs0vYjIXcssJRrMDdr7QEkKvm7EvsVgDf1HkUdEnl4
JyFxiwTT4fS4WFIwURzjriSDvbJmogf8o1b5iL/pz0jHLWMSk9wtO73QE0bsaqbhiPAoqVSVWp7V
R7ukTxlwncySxZAMNft1jrHq+ANcPSMtrR7m8Es9WccsbdeGotIIAFSx+mFLHDnaUyaz6APtAqpu
Klut3qOtGTw2zbU1jyo/AZvzH9Mf175lU+YhH60W7nOa7IvUUSJ86dLNNJ/BrG99jbLUX7klVtHV
XkCOYcTsqje80D9T/Zrgr8U4XxD1zonT68QiC6cOMFbNhBTwI3MvxIHT6yGgx0+pIUMHAieirA5H
QNT/MfXSKyuWQN6LMsymngm4j3gu3UaJqQf/uGH+bNDyswtE/6r/gyKzyYk/CD4Urbvpje8qsCG7
k4rl1ETmNEsvkgAHILMOzPbwYMY8I71IDk3/mrTpMtKaxvTNlN15QSick/easbT/p0QQK/GwbZJZ
8WbesHkApdfiAv0puisVK5iXyF+fih9tybd8qQaUP4M1tKpXY+82P6XP65GxSQq08RgbxqYOpo3k
G8wuDjZA+Gki8iXutRKTE0JxyVn4T4NJxJerb43Xls6OsYVJwVU4tTLsE8omU3OLCGBOj0got7qw
aaZDerUOWNVPRRxe9UjcgkLHIH+HRtyBF8MMq8fBu0UttZJpH/gnm/ja9eFVa+edXf+WkXyJkKzI
PYnwnKbB2Z4o13NHKd+VJb4TbAwqE+lA3XZL/VZK4KlsN1Bxtm16qazp5DNXKmIGIhG2tcy8mmm0
VlmTW3wEscA7XZmUAghAP9GpoV3KB9JA66U9A58fqr2J+JIqj3yw7qTkbOVDErYzY7KG0cAuHgse
regO7opXT/v0pMuIewAKyMYCVkGb6b9VDAJqQ76CnHLF/n0gcZwgEuNqBJy7RW3WtItazR9NMYEf
1l1dwnbZEDx495OWuPxIeWicbILY8MygcuMx28zNmTY49WHSxAAr6jfJ7lH/FN2L7RQgtYRWV5Tv
oN8JCiK6jpk1z6N5rBS+XXLK9QF8CQMGYsnFXlMgTrXXiSmAiSnF5Hmg/SNbkpf61xLMhYodK64m
IsRDzc2iQyp9yMPG/BNhRAkTMO9Y1QAwdE+8L3KKbVb89Z85TRwCy4CdrPkGd5Hx6PPVMLyVlLWg
NtcwMY1oxJB0bgzG4LGblkwAwk1U0M/UeP4gQYt4M8Z7U35V/jb+mfN8X08gma/90EJY/+DMtzKR
IIvw+ltuC8wT6Xcof2f5G2br9HtqPsut0v8mPuQjf5urW2T1+8jmv9JZJDcWvAztqrTWVoACVB4w
/5thr/RsVJurvkvRWpYb3+D9zXacf7NMbp/PMH7H7WaFCj7IP6aqQCh+dhbTi+RjbHmEo8LpgoUx
gUucqhbzyTdCrtmPwB34bSCzXMNxXocDg4kMul8Gis7qSDPxCpKit95HMpOUnZ/GkDdM15+mEUH+
tzZW5oScbpHfZ2ipsivK1D+CFoH07yaeLdec+dVQKCzYHLl+IqpuslIlSn8MKSWUZDcrm619hJUy
jcyVTWbvGExzHPSewj8uUSVgrOssdlcVwpLyPVBZRP3qKlluIMpCUoN+V3TSS0DKj6BZ6wD6Sa2n
INQn6RpA4NFNKyACUHJImtXHFLiLxB/kvmvUeP5D14bRwfQHKSfUScgv2zJ7o1b+Jtn1RMWW9rpU
WhPtJmB0SKeentLkEpjTNU/2PkV4mMG7gihQsQlR9wZc9ymNBSrd8eRHSCQbYJt3HWbHCN+xQbhy
MJCNlQATHW1hoSnvWnJ9HLpr6R35uNPNPTQHz5q+BgwxtznmY4AuziCBIYvhUpRtIwSg1yYPFRO2
wISdv+pFoEFAWvWKfye7gYtxZIS4ULgcCzD0LDFdxjjbrXXwlITDCgJZpXFIGuZSh4Q0WJRNZ3SF
Jn7TNT7+Cz7to4XX/VYjkFPlzmmZmRzn+/Au65ThtBHZCCyxJvqlxqSKmVG8Kl8zn6utHFqzPE4z
/5oaLDwGTytzW+opwp4Rh5W9ybybMie1szVo2hRgOrZulZ2C5Pd7XlB7/zesfme4czGWqRD3TGtM
jo4tJrz3EBm7iNvlEYTY/PK7Uqp34OQDPtksyFaxRMhtO+aHaDAfKY8BBFMuSBLS4AZMCl4gm+Lw
uyjYM0IpUj5b5VaIb3o+gVqx5LPD00LIISpholEDLcnmciIa0DPO1VzYGg1XKoKcDgkMLdlHalRV
EMH9ind3C6ZG9mpCwlEnmBHOnLCwr86ly67F039hydDkXVz66renbD7/rEEr6Kuy9iy9gBc83hVQ
mJOnWeppFuRJUCHZTh2HVqIYxkcB5pwI83RCBGoBtkBvMo4lGlGQxetEbIziT9l/m5dKCl8zhPiA
XowEK/JyNL5EBFRTfJvpY7l4DR3YmvSu8udJfy0p3yqT97Tqnp185f5omo8KPOlI6iHlNtIUCpp4
M3Ot8uKvpYrdkBPyxmvgjtwXuT84EcskNfAVmYH2VWJsLex622L+sCN64pRrG49uALnYxDyAHT+b
31n2AokGFXMVYxJfsDlrzYZUw2SyTEpMOdBulqFHv5JHwzHHB0pjyn1daf9GSra6wga2ugrG96Td
2+iSvH0kUHClgS4FqIvXOLi662Ytxcv9QOP6So7eav7DDwrAaKLy+dauVHgxW2RAwaYoTop6K9AC
FRLFPVNDJd4lNDJlsHAZ6gCMlLNXfJbbPQd46xbiUzXQ2GZuiGXwUvDXMFgp4Hw0cK3qYhU2/Hvj
B49ih1xbMsamY+t3meWM5EEgcGp3JW5ONudHyYZflwAjxpLBwLlh4Mw0nvfuvEEbjdV9j3sS2Y9v
nC3VxzI7RTzHA6O5GtMPdKO0wX9dndt5u6ogNeIcxaZ6opdt/tRR1vhnfgO+wkQi9L3Nq9wX2TWs
0/ug41RdDsH3gcF3AlqvCoKTeZH0Zk913V5lxIBxiUrdtwEUu4YBmdZR0kFvWYy6Wd+aWHlCvIix
+SjBB3+90f8o6jOnnJLYm+qY4MuWYx5O4yo9m80Hgn6uTwdO19zHQGa9Ql2F3JX++N5OxE5Z7RNj
0yGf6zg1UOxrmnhUKtvp9kgFH2NaM/S9jq7U2/uJYFrDGdNIH8w4XkEwvNRi1b6K3Wx44z8iXRuZ
NwTh5w3Wmo1V/064mUfsStQdqNjvCz2/T1D8MieIy3VcHCxLfSHuDto/Ux5PNVJu3c+nifLeKctP
OsR/TMXO+BrSHiihf5AdxnSnzreJY72VCNPq+G4avxkOvPR7po0hJvP/2TJV1yMAW4T/cQ0RmKnI
gBGbxr5MoMGrSrKIqxTPEX3ujNioiVKbbcoQQODznoIe2qfTpuJqjem1Inua+EyeQho/cViEW9/8
C60BnxBK309kUL2T1xuDmhCsUUT1mHOpAYSe5e2om7QF5Zh0WO5V6CCxF1DlBxuWOTveor1InPoW
fJCc8wzMzIX2Ey0Vo8RZBgzmDKoN+sswsEjRDkw6SGID6JG1S2pzr7fmQVYW26tHA1P0SKnj63ir
zwSASKTiFgAfMHfu0Jpu3iXe6JMlecOZyYaX99JK2OxEclLsr3n+Lkio0knMSVDFmBNdMkdNaR/m
p5NOyeaCEQQaJsk1AjU51yDaz18ccISg7VTdWUbFKHTZS/8TKPswT6Zvqzua7XDp1fRMxX2djyyo
lNboOOmUJcB6qs+R/G6U2I8HXosZpojpaMkK8ICj0aI8gD1qzFfnx14Dcj07zq3v0TKPdE9/UEQv
ouaNLEYri+TWLCg3xThXiF+bWhkcTWX321fxpWpPYfjEqeP4B6RoVBWuvWtup3rv25ytCsIWmUay
wDwqA0tTdQxGL/rAXq8R7Q2IA/rWyipLJ6cSAA/PmJ3Jlrn5fIvZ1ATOcDFh5/NJ85n7OJopNQAR
WNAdTuuP6UyPufluZxrmZKJ8CAUx5QjsGSlHEPuBLVtUV4TquRi8iYn5WX8lvEveELeY44W7XMj5
Zm7DBlRqy4N/HKx/ivoVRZv+jhZbYtwOm+NeCbzcALNMZIIn+wBqZcTD1hOefWbtCU5+U3YHbGoD
PQuopp358oXiaNmV8wz9LMxJ1ir+veyXd4+m3wLIH+xBu6E7pRxiGbHI63yCnxY8A5uDrbSSGlhy
7c1ue8rmWdsvVBSehz9cHV1+j6NbHlyYQjBcUB00rjUXcWUUG+3bCsdjoKJ5hV9lWEHQYhycXcJt
VMr4A+Cb0WtR054hsnep4qZBPz72ikJtFxlpBaBotpfbndZDrTKeMRV2FaA51Bh+eRv3i6BOOtq7
XD2sxbx5iUkplwKeEw5S858GreEz6IEe1J/t9K3ibZRKxdNcJfwYemmnSm/1KuNg2bY83F7HDNg+
VDK/SbOLYm2rDT/1Pa0OKAjGpzJZKyO8aR0g96zzpiTzvn1IMhn8u+qzUM4pP7mwV63JvdG5En8v
4APDx44nPT0manylDC5YJ+a/UiBjgh5vmIPnvWPiGcLEyzYDnL4a7Bnv9fhA+u+OcZMANcvsnNpb
jvPQ4plIjO3Lt8VrLIP3XFffwjvL1rEGdD5FNt2cnkSWUjHhCuJXynw6RPlqyk+/+KQDGMDP+7zu
7GRHanAH1qUhyUQ2ky3tL+f4IuwobzdP9I8PGQ0txac29gfaBCLijQBOGmwnck94d3KLXPXwTmTG
saDoNkmDU5BxTtU5c4CTScfvsgg3Ks1d3CNNtDdHsgL6DSDeAgju7hPaRjubqB3dOQxp6GLHM7eD
102ozZRrlT7AnH5NsbAwtHNpNDC6ea2MzUksyEK39OW1Vv3RQnJcDzFH5HnO9ctiF0orJZfk1MwG
jOrPmdWdPDY0NIytPvZMEruYkWMLhZy3eC3JtNF8zFwPC1gHAOVrQ/OJxEgy9awqPrY8Ruj5buW/
5ViHO9WNgoM12PtBYYQQf7fRmlYY1oR1yxY2tnIns5uVSrQcZg35/JqUXehEo8I1xJQMRp+uW4s9
kbqbOTBvW3A++RL/py2CHFWoP/vsodMcIzHTZL3TAS9kmdeYvxPg5eKgt3ucjLfSkt5kaYk0H1Ul
PPYzYmO2tlGcoLgjV6CUd/Wa5gAIzPnJSP/D0nktN45kW/SLEAGXMK+0AAk6kaLMC0IlA+89vv4u
9J2IqZmeqm61RBKZ52xL4u6p1IJN1L1L0lsTIgInQSR6KcFkKGO1YiJqziV+EqqLhoZ4TOnQJPmJ
257XMEU25t/h9bn1FdQvxOF0PU8zyQr8fSGWqbD6UYEvTMrVzbnDbETWG0EaVJh25V1CR22tB2Bx
kU4vFmESDE7/rU0sfjsBR4g5rYEdqeeLYVtbmcVCfZeJNaEoquRm5p+2UAb6OiP+YK90FBCkplrg
6MuYtm1MR58RiIkXuXYn6qdKsYMtV58CLyrsual8CIIQsf0SS+Yf2BRz+NpVgrZD9TKvMeYLf8JS
mh9NMtkTTOrWdA7ZNxpTvRK1dsvw1gXFR1J8CDoFpfxXOom89WDMJU67gNfCb0jxpXav5uETyEEq
/lqvbvRkydNOmi4Bsl3PhwIveNp1aq/KmKCoL/NmMRPi2CA59BQ8iKpdqTyCPY25AfUNWvvSEjrT
lz9W7C1TXMZuMUE68gLhCVwm4Ur7HbLC84Ovju9OiZDSmkCT+ZoFHMlKsIzX7IfkRfdQn67FU7tV
Wb2U/gusgxaH7JIQe2NUN5I41qourQs6ULAUsiGZ6GVNlC/EvbJlD2jhgzA80pYxUGYnyClv4P0H
jRsmD/xTO22rXiCnVPYSIe2y+tT619A4DmiyO653ym0AT7JdKRc3A0u1HeA98jNizLQzg+ZPXLKt
W421SpG6+5QgmN1JWBEQ2YgqtnsJyCAoj0OqH6j8c82+PKDaGmjgo6Lioo8V/dPaZeRAU3EQ4zwg
Plun+VuWFfTmSDlIqiQV7xATGJOyDWOZo+SUd6ckQIpKh+tgBP967B0qtQbiqBXtdx8SokqUydRx
SVc2GVnEcFkfEjgJmZEvxoARRksP5KC5De4TintiQnPlgPb39Hcs1xHBf6q8fpu5uef+IHG9sO2V
4wWPLSMTDlYQEHw7c7FTf1p7I7J+CzS51Qp+aq3fhtPKHjS3nE9I+nT0Sn7htEuUZ6LeK81+ZDSS
YTwKLcOb18U8nuC0YC3cGh+HsM+N9oe1omS3CaSDgvq/urWpcktq85aV2k1N+5tuM1eWHzjyrrjX
LigduhibCoGxoYZBfQNfShXugqQTiLLTiZ4JEv8gT91Bs4ODtrYCzZHZAnOa0xWkzzSCGtHOb+Jd
TbsStjIO2zU5BAbD7DJyIezPCd5CxtnkK6ezs4eZjdj8HJaUETF+yoHuYttGa1qf8szfjGgFEvPS
B9S78GKQT/ouR/oxtskcAIBBK5r2n6nxoZt/Gs513BeScWfiCsgKtl5e14es+DSygRj/HX2ODl1b
ToiqBre0I74EIh5hb4fic/kzCa4JZTJSDfZ77mIddrBZelj8e+yf6X24AV/cwigFOSKXwXxnLysZ
tbxB044ZQw8engS/6Eda/fAsLugA5mYKNQGWmDuQp92ilDwWmV41fmmcAX3kqFxKMXEsBpfSzKWk
4pAxl9WCBsIQK9QS030n0fDWTflV0c1zTCdzqZ0mrgbdK2j2qpIvOSVPXiHmWh52iYUCkAoUWtOy
lgCgqt430NZB8MwVp8ffp0Ob1fF85ILNxFO2583XRKF5S1lVj4+m+lPa7zBgGuYc/ahnWAqaEgt8
l8T+Xngs8MBWdDxHDsL1vZ7KKG/rfUiUgt6pu6FfvzX+ieyAlcbCb+kcAeeUpAuFpAsN36tM0sVM
0kWL51VhHRuY72btVpMc0xGlxnli1FvY6WsQ6pcpUc8+VVQdQmFFyRBPweSY4aHiZGZyRaxwVnH0
VLcYt0FgEMVg9zSM9syPrxnZMup4GvFBkclKH9VBHPCFrEWLoRBzzbwtR9JYKsIYcgrmyARrHv24
mbxsCknAstDAB9v6JbfwislvFTN2XD7Txny1iZRpI/uutNNL8ZNE4jTDMqjNRTHmk38MMqx+wtrb
geLgdrBSNyRZdTV5Sbj39ZKEm1Dfh+wwIbVvBmILdJC4XmHqdn6H3MIqtto0XlN4OSX8SGC/c5rU
vvRIv1SWOI9qc+pGH+cVPgJEnnk0b3DHEak6wcHDyHnWjA2jZO23p1dFZ0toXIsULYk/jlW3sX4q
itRkwm5NXtEuPE7GCELAXgoiHhflNVEw99n4qGbpEhMelIlf8YcZ7yIy+Rzz5sZJdDIlJIwn/uWP
Przl+YbGYbJyiegxiQCQSQ7KiSeZkZOEJI9ov1YynTus+BNoAdkZZzOSz0q28Ul8iQkprOx/ko3p
spHcDlNh3TJkE2oUMEWZnThmzS3ht+X/fd6UZ0CwjtTs+vC9437CqqKgABnWBV1b/UzgDv7vJIf9
cOUGPZHsGAsYqh3azjM/KeFIaw7D4JgQNtil/tEAvQ7A/tBi6Bpia/9OefeJgTdqwI2DN6G3zyga
Xsd5K1sEVWmPwvgdqXztB+Xmm9KlrI7mMx9e0DZ7xQe9cdwD723zw2zAahHWv9pWW9v6h80j3oCA
0pMSOWOfkiZSn5GArNpBXfOvDdt/CmhUYwBUIwk3OCUIM1FAEiwAHe3YhR0O/tKVgPNK9VD0xYEb
102WJOE1j/JUeKVECIg5kk/Nvsmy2/HNaM/1eYi/erIr8tFcDc0NxXE9bvTJ3w9q62Y/CsFDwN1r
3qxcoX7+pHeH9KVcPOTEm6sbWR8ehZqvC4Z4AUmCRk0GppFoNIuZFJpgrTQ7OSe9CyfUQISGR54O
Ozz1LTdk7PKg3hmyifRCaSTzpmpIGt8TgibUEMbjTS3lLYvh1VYPy48ZACHH40YGs5+kLypyCVZD
1hoE+2IZqIW8WbR+KsZGUYkvgy62HiEqygcTs29f/WTDtLaYYFAxXZeejKV7SyObI3lrm3TNS7Ae
KeYM4vpmV0+z+JWWxuHyXAjCIEqMA4i5QIVkQUUpwz9Y6lQ2D3+6J8RdYaYNkED6IN0WWi8MsZWn
Q89jSgZpb0GU+NnYW0ouIoHaVg02JvkpafevDhcIEY8rHXKLKn1BulSX8vpVlI1HbbYvaSm+5K4j
2F7TWHPVeNc2uMi69r2hTc0nwDrSPCRStJ+uMi2BQmCWVU+V1j9L5i+f6qE55LmUxksXkK3AjkxS
JiBhCGmy6y1i2RJ8JmhTJmtmX2ISjRlrVrpK0yH3nqb6L2FMiMGC/1XpdczN1y6TX7LqEXTVKtCM
w3YkYDRbaAdfvqYI+5drsQhzXs3IzbN7xgLSxySIVVW4Dqaw3/U2YEGHIh3U4w10ViI4kdeDktLl
jc1n+hGVdadrxwHiJG4Q7hTzzq76cNcut4LJ1R2TtdO96BbVsdEUMGzSvFZUBJbWCL6LGtsvgYdo
rToy68pwCQ8gUrow4/dc6smezgh5ICDBrLAwLZikkEfyLeKQUQb/ynw2KDSe7gbzdEuMd+rfpzC8
zED/bHp7uR0JYkhI23ouUlxmqYlNPVT2qvprqL9vcaOhDqXJy4UKP9TJPRfJrSDDchDBHdiTAdWC
77Fxi5hOFo3HebSO4fC65cNdR+RQ9sMjzjqkwwDAF8nEGA2hEBfdJeiwtm9SagI1jBkwQXw3VXvo
0KHGMCRIZPeKAi8xQeNUW13N3RbfI7HzCfFHDQAT2dwazXzNvwoNSIVh4+irv7L6t2jg6XRBfaQb
nrhV9swnSdq3Y3bxkdlLyOwVqt4oLs2LZwBtkveTM8bdA5fNOgbTLw0u2GDbQULIpOALerdZ6410
3dr3kvyvdjAfk38a4vqaSIeCXHR+0DJGpFCn52h6+4Bb0LAPW5d5dkRxLcY3D/oltztXwLYV3Og5
zXH5XuZNzQBFOQ+6Un8JI/kes/JgyW7lU4AeLytWpF7gOaFzBgsnHydpZRY/On1cykecbQTGE9+T
/KvEC2MyRi/a9vy3YcOzkZSrrPc9qz0Tc/WtFVdcDUm6y1Mc0HW9Rmia6VtyaghlmTxKbE6ZQnvH
tGvZDDNPVzDGXKsC8d85sxcSVKITo8MSFuAJAkinj6VD5Zdt9RL5/Yh9tqG3iH44in5C+x4ACjcI
wLNNSIofSU+Fx4+TEtXU4ijgH9aZ9kMU28U3IWYr7WSBNGHIbZCfjOCDJZIG+N+cJNy+oDVAkZwO
6c5Yr5FV4kG0nUzynfmGJBBpYHhKaKYBMj2a5beMNK6fSWIjcoomhFNP7bQtP3z5OShQ2jMv78MO
MXJjlK7xyKopLKDF8ZPNbmbtNbU/yXApkrmuxbsyrfm+Q50NumZGoDEMhRKOUDoBlUPDexMjhMr+
JPK/oIYh0CPPojSl0Ha1nfJa1dO012ZE7Jh+OvZHWKdW0DeYJItoa1UZCSpomqvJdGos+FKucWVv
8AEJdAarwdhk7kIQRYs7j9+ptOeoIpDCA8WxH6S3JIwpXMWJspI7PoX9Jis/tENPEqduv4J4lE8f
51NCyDIAS0I7b+qfG/Logu5gp3f+jx3AdMuOCopm/QPbxbv5TrX3VOxRoGN4Kw6QLEO6tXlOQ9qd
Z1CbUHY1Izz1MFGktxvHmCKDHvAEmliyz0Ae8CQzv4dtbjO9E+V2NSdHkR9DY3lR7cBU0QKzVqgt
IQQjuSvTKWy/ONok+LzI7DdSq527JGZnrW4ZGVvhV4wPeSxIF1Oe1XusHL6JH2E3FVpG8Rj4GRm+
euiyUbKoopQwsl0eEkLU7lHo+rBXsInNvlVImSPwP3JZXZtyPBXvnVzCaJh7o3LlAGUwUcVoILHp
bH2t3BuXJMN4axtOipMg8C8Wx1P6JQnZneHfG/qA5VLQIcLKgiSd2M8R+qUg44G5gcucOb2NyrOU
4N8hq+hTXiT5mb0nvp9ArhaElV4lcDUQsFS6S9oH/6m594kXRRtdkruEZSCPKTTDixFwpocdIMkg
bfyC5SF0AHd7W3othvoV0A3kLshr6na2dGK0Plo6phSAKfiWBtLh3YTsU1cTYkUceMgyvQnwTeSY
usDiwhpS6rOX+ntaP5nafA/aKEJuyW0uhtfl5jPe5+I4U9ddEioc5+AtnJNiXQMsLpYDKGLAtAWJ
IQs4IkRfq57J9Gao2jElCWjh2HEppOj5DI2+HPmdm6nmkuSNW29NxM9D5aTnCYaf7Kzl85x/KGAD
DZ8pa9iEnGR2zfq3j5VboG+7pvbowTylJFfXWNs1ak3Ii44IYitx2heOTwkfLkXuz45nLAwZldvB
bXnbEt42oOHFE0GjRc9nmYOxvulcngZbrR2nTiR96fNZ6CSs/wUDZUbnoR/chDe4Vqgp5xRnHh/I
umXKb9r3XMlXPEMlNNN0VuiVIxTlRMPeqa5LFHOE1vHCqR9K4lhqe6/gIhn6xGoZ3bhQMsJlWfC4
d1bKoaQCFN+kjN0CHREdsimGZmIs0v3UAQJWeNUxeyu/egSirvIRxSfWkuUXk+VniG5fs5ZyqurR
q152B5QU5TzxpWnt6rxCKJ4dnKo0vXeUucdkBItQO4lhPqXSojvJJkbyasArDV+clmeLk8dApIAB
kBqgnFKIiEh8EBJVPhDfcpC6fzjZxvHV6mgooI6JBXdZQNV6dCzNGxBaLAy7QQLNix2H+8B+hYcu
sVQjEFYI9VAJ9cjEluJMJHiM1P//zpikWJnget0qED/yLlVgiJmQwPEoYnjD2mWFL42u0V4PbJfu
lsXGP2kR7jMGmAHQrlryQ6kiLA9apTizVdwsoh2gJDVX7Ev1AYiUZcLFlp0GISJfcpSnT0aWirG6
NTfKAQ+IOW4qRszamTjkDVC2toXjpK51SNLDNJgX3dr3f5JCnj7dONrKn8eVQkRiGyCggQSI0WmA
Eyu3nkRCkw8Ktsbwtdok0bkIeZ9RYUVGTg37jdI2gI6NzSQg2pNmbNJC80Ie0bb2QqU4JcEXTucN
0/KKUiJBygkbs/YZoeeid3MDx0kOSMwTQZIAZjVG3gpyK4GwxzEHQNwX3+werhDR1rLQbJq7kRDR
mbvR5yOl8pFqdij3t4Cn24r+NVythKmRwk0bnTajJAFF/KB8ahegiUneMu3JF02iaHFq+fCE1l5G
zKLTB46A9WBGODDYgw16bGWOB2vVaE881DgUSADmiz9JleL6BpNamnkORkLhGRrw4ahM1dYKNhYO
kHjAP4iAqRlBkrrFYUVMHX64FNgdvkhQD6wAciZdB83bcd2VcAURzr+zhOmjh62U9lawZwY/pFaM
w2WdYAETdfKU4U2SqtmkcoEPn2YDNXD1GsuPdhiT+eCTJ6aGX30Q3sgkvdak/2is2+F0z0SLR3Aj
YwKGbJ3e2hFVD9lP6uZjK5rmRNzByWfjNvKXs035ozkG+ORLd+TkaUkEMpC4oVpQyp8wPLV1eqUx
0Ur2OsxNYpl78T/mJiFGxugbqHhiZJiJY+udfTjI6OVr3FQlE6laRTORPOjJs91kE/rmCclf55iq
MpRMD8uqzrOeXWgdm+v8nsFec4RzxBEijsTRXaaIHjEJDEYFZEHT0XqdIp4ImYEIcp1Jz6i348Kk
0yDdbHxF2omI1HsyC9TMcvp1RV5GiMAt5ZjBCblfDQxEPW/WMsVburnXNGmft/8QMKDU6FoSZyP1
aOM3Dl/ymjgVHY8niUjbhNsv4EMAVASRbG1InBgYc/BBnLsuw5yXMzFljgBGLLt/xnyu+Almlo7i
MmzYtPrAZJSAYzLfeS1WI9F41qru/9RIhUee9gJ1XDS6pp25jf8njcou7Ltd0HDZFtY2jfDcrZOw
OAr5tTPtM6NlP0rHEmkiotEuy/i0tRzOkjNa94zirF1eEjWzM0LhJQPDQxefU1k7L2wCMRqvehwe
8aorjPBKmzz1NHry3hRdc8nZgpvyUvJpFJRZYA4GTCX8A4iZqugywwcTUnmNy4GT7FvJ3HHI9n4u
74zmo/tIugeSVIPZOOtcKKfmg1ruECOmha3DxvSvXqZeoVqUeHfODxzREwoPgVPV8vrIPAv7qny2
zTXrFK8I8NGGXma+xpJ+q+35vihjpQDpA4lTbd1vumjfon9Esoq5j6RHUsgZpqpQJUyo2E+tuse6
wuA8ci/zilgD2leIX/VvpUqfM8MyxQyx1Fy5eTJqG2ML25v5T1A+qVHvqFQpCdMXeSlFcCarcNI6
82oGafM1IuTYYIi39O+wTNeNbhwDykMl2hUHVqKip2yEyI2hU1Y8vRqajiUJdGvVwyOMzVcr+LLK
R4GHvUR1PQyP+skPUJWqOxUCsTJLELCsVQMRUn5QED/OpJZY1Bv8AZJhgt9myS7wKqwDViBvJ+y7
MqhPXn6rJuIMbPspQa5BTKCa6kaUEiyc8TRfxedIpnek8y9WGCMRfkiidyq0mhIHgGBolrheUD/x
7frM+311wkFzmQcSe27GvZzgWhRP4REoIkQDNMIsIzHHomYfmOx6BuZQWRRuw/BmozOdaCiOWe5M
KL8cSiE5qCK7IZiSiMjx32wUqU8Wlr54+o1xNxhiVfjMRrefEy9M23/hQC9n16zSR9Uh7CahX9Eu
Sfya80IXKjMcOaQy5RQKOn5Keq0xe1Lw+5YWx/94NUI80Qs2MOyz9BZbuKdI0GZEN3Glt/Y54Tb0
ifXN/rJRO/4HHfh3Q7cfbXqfeFAaBGxWukZLDEuBUbrbSwwsZeKAQEBu0ZZGpeHOWnyzBs1sMI1s
Eg0KCugu+XuA6JreO/uilpZjk1kMZSlTCR0tCwvjFJ4OwgwzJyOyYyx/PiK7hVEjBJjDp5H4a3VV
Nc7M6ef7X/yVbLkpwybuYSmi4BYBGa/DFzpdGuvI0mWjaueLzssZsxf9d5kVl7b8qcGahnrDKXrI
6tvCiw+vpjY9tAP90aRinAKCei16gEd4MERc+fDa8sW5HqfqpNbRPoyzPXra8a9+phD4ABy9dNUO
OURxSMU7UlUCq9cpkDqQCnRxssj+BlTid2LWV0KYUPP0LIxvYf63qFkTadvpP8g/e3UtN+8NGA74
QcptRY22RjdFsQPJoRQaD374ggwufso02PBBxYzuz4pHLM9p5PNNUVil2o+cYluG6YyHOIT8o99a
htuV82YzzdUxopo+0f4WBEUZvHJgWJEMz+bXakJqQePDJmFY7FhQEMf5eKs7bxy+EhLdcoYSCP8Z
aVB7RKDotPguLYrSDaTT37gCAsayaaEyyx8Y8pbpjG50+kVpdnBwmpU4hxjTc9Bh4CSyq+b+C2f2
bJ/75l+A3MdX/1TgobqqWTyBUDWagw0cSyZgLKsDsWss6lb8aVzCBdqi7RQaxOSjj9FzZZ9YTnMb
4zKxfiwyBJKQwSmOMyWJwdyufWy8SX6piftmaKoBEsAyMv2lkHYI5ESXrfCr69XAD0ghQbtvpM+y
8Yz+LVwC+ALhzdTPNu9tMpBY9NeUD50aEuqCU3OjM3ehMYlpOA7BoJa1k+5HZ5JCPOvIR3veWX42
wyKKobjW1G231YY5niwvI483cNgNAua2+Yf+VmUArF1aKdbps0J/rGOvZ8ZfZXG3ETMh9ohAkV9r
VYEEha66k9GPOz1DA4dzOwfWZTFjWplUsAg+nsmDD1rCE5WSStxF/c1IkYsROLOEpSDPrdZx2Lsz
DpHq6aOiKIObOYRsNsCNZgTpLl9nBvXlFJp0LLJEtyPaY+LWN8a3qv1WPF+o+Tfw/Kz4Fu5c/lTi
eVcM/ackH7hPaILmsuZBUKitx5AfwOOTi/Jrox5Fa41EUP2LrSUEnkpUH4P9WK27GTvotFMoKo+E
C690QLbrhTLRDwRzN1Rr14CtLbrfjM6fhrhQaoJp3nCMe2BOK4lY7r73X2LGyfnUa70j+EdZA0aA
mky6KNZZmZww+6UKTcHzG3ka779h0MHE7Wh+glGoOMPL7BcdXqs80nrX7Tr6PT81xdyONpbryJUm
tqA3rVzAuB6Eo9xqg4//lVw61ruhpZuooMYS5Z7Yh8ndijyp3yygydTaK5vbubzF6rQR8YGvLKXb
JXLVnFwm2pXcH3uR4mo4Flgu+ITSJDD2Hq4Ef6Aa6tPHfpNrrsnVP8gkVBE2KaIblsFcDM6s+E66
KUscGvHkxIFw4tl3GmMdHRRBxj6m9CEoXt2ib15JI3xQ2FzpXklqbiP5R65/sAgHhzc5tKTVh8ix
C83xSQ37VF17pgKKVc3caaxdQb2dXzSTQya8DteY9DV72nasJVI/7XyN1erW0wAtTdDqMVYQGzGU
vyMsgy3G3/nUbyrgPB3oVVUgf7LfNF79Kab5YjuSr85W4WfiEZrF0w7bK9fciAeAb0Py3aGnj6HB
/czi1umgvI3GXFedels9KcC5/iWRK1fn1xwzwhd/qj0yDhNltxwHuLgoF1bY4jvrUhNk1ABS0vFt
/NPl2qHv8UIFcS1lu4VbSDhIPeSRNcXLGWAMIQC7mHtOQB/J2OV3FbMH1cT6vJcvpmx4JibhLUFs
62qjyHszvo9jsPFqh++etLhb7q9b0imNzpnwKQ+m2JQqzb/WvhtrnErmVh3PhhQyYh76yjiZ+c8g
7SK35Uup1kq+9EttNVREu1eY+Kr38SYPCh8sf7PvFHUFJEHp+d5WibXq1/o1snhQzA5RQ/ASGf1V
LLZykMbsq6FFIzPdyXwaNa2OP/JPFJIgfkMBUU3yRZC9QPqGBBYsb0laCoZVGJH5459MvVmTFL/x
dz3fkdWu+RJjgFlZ2wezcTRpZq7eJ97/qmam1L9nEnvCiPg1FFoMnxLFKsp6mTyn6HNiYZGokGqo
XrVplS3/4kHfkKoWoG4ofrKYehAAa2QcaniKZP2kjM15jqQzQ7+dCerbpgtqvlWOzHqGzxk2yiyh
ULQOMxth1JMqBHPbVtRiYoUZEJXLitPIbzANFnWyO7xCm4ArF5cB8Vf9cvpuCOlxmEfS+ZJ5I2p4
FWCXax2TRRxT5fm0UBCE5ZkRNSemxrdXy5msBYdKA20hEMjULilU87xshfWDRms+OGBiPaieklKF
QRCYa3Y5Y1p+zOsfK89vrRZeFeR4eHQSUs1IExUR8EIEv+p2KHsI2EasSTIph1gRS478LULlxn8X
19g4onLpaGotfmaI1XyfTy0yJ6Dr5Q0BXwhIWoNDTudPMUoHW4uOnPulmPaLq+cnW5BpFPAT+VEx
QUMj0rgUZwhKuMG3HwGBJQ06ANJZc8N8oBlMq2v1GKETCfeRWQaXDby8xAqgM/YUTY1ZRp0Eaf7Y
/fPfC6V1hzB1pVrnKGwcrTyWZNHjV5+t8cXEj1JUpImmixUNrh+UGH7QpgBkPUmMHjFpG6bi1Trh
UtmdScMikgWTDHp9FDwRvFsHrNOTwqfAfsJUyNXR0LctX0xTH1L3pRqA77Enc6PKzVYNvlRw5XJw
C8Rtls0TxA0MCyVZdy0jB3mLra5otkHgw6atfWmA3U6Yj2ayuuPTvF42p2bbAc9BHAwNCxS+yeLc
2NALEE0TktxcHMMs9tKvCgRuTAeClGL0gmQI0Rxg8gpXhL8P7GpIUrpmnwD05oJOSOm+yG3rcLxy
1aviQnLr9G7e7Lh0G9gmDDB5tQYJq0J/XdGEu7gysCxY472FIgLgmnYzoh/LR/hTbeQkc5QMiYS0
00DkZW4X8amNl5rogICNB8lGgUiKqvkEkpHYT5Jm2nBdMuWUf+ZnlUk39IwZBhwl1B4fWXuQlpk9
2CMsVx8zKDflgxJhxh1Bp/jdOcRtth5UfnhcMKuNqDV9k6gyeUWrtB6/WlZCpq5wTdQ2CSvdSMq8
YK2roJqbOdyMwDWRXrn9l7zAKGiNbLRGA1qjTh1hmsGkC5/QfZn0z1U1sEdi3ld9VxBNEk+uRb2F
QA7vh+p2MPxtZOZYDCyM81Zhr1bVpqeZdT9RTtdTEojFVoL14KMybkjGDZ8JL0ZiX/I/wVY8MT83
O9R4V0IaeUFUpgs/Nm+xzEyhWfcywS1eRa9aXL5+2Jw6SX1Sd2kQozQXZx+5uNrQVWDARROzZkXm
YSBPYjho24i81Zmo9Ab3clskWxpoJ+uLOYfO0sFwdIUg8kjeVlCbMnXdtMRj/0dssmgzWSZmT7uN
eunJkuSRvIYp5cnwuWm0X4bBpjBveII42XIIqpT/bRnE/HpAxKS5U/JZPhvZeumYPKmClRm4bXly
SBJK+FzyO6J5qXkOgzS/Chwj801upJtu1i8BCXYBkgOmNkems5qpnKMvnF4xbj8FWwwtYeC7pjRs
h0wh8thlVk/YPcUe7rQJ8pPEvJ2OBsow6VSK8GyCXo8RGfvyZzX6+0b8Wt/kUnrMbj6NUlKzCFhT
j6ynAbsYhUHrRSAs4xotJRfWASlqKTmpRH+LfOEkY16pCL6BXxFgjgiYUMnskbr7fMwoAuifSn5u
Arrkxk9IyR1P9hjF9NTzVNUuEP2p7I1Tx+aNpUssHj/Owv98QohVe55YiV8dT63C4aH9zRAs1TiR
07A4rg7NLB9xJR/bGGstJdHBIPGqbsKcEFbe1MEVBvp/nTy0ZCMTLc92vqvJtDTVnieEdgSuYcoh
5YY6ogtPaD/Y+KUn4pnPJVi0mE/oXtnD3rFJU54uq7WjU+uTJZJTty+Kea4JkbZRd+pVtQupXci5
u/hBOV6zNH4Mav9qdv2x4Zxkew+n9lm1gE9M6yq5h3IlniSX7UQAgCKfe/0dQLPvZuDBG1qUDdMz
dMd06Mvvnvt5wv1rJi1CTPTLwAcMRzIGABg0odxSLh6bi4deND4NytEEcNiq7wtQMEdHsZdocPDX
mnivDOk05sP5v/t0CaEcj8O7OuYvpXyqME7aVrOGZLdB6EKkX2b/av0vdit6aJSljMUvyJmmD0vn
51a9U4BFeHG4E8YGuAEEJoEaj6DGcyy5SfPux9hV8Ab45SP+mvv+qATqMVCAi7i6Vck4jimSLPzs
iHlCLrCZpK5RdgBJNUAvm69ejtmBQZ/32MsSjrT6PartXZJz2y4hw5gHGSY6H4egdsz7zEP2jHwL
gLLr2yXPZcbXONQU0/PjaNgZJ6oJ57dhk6fTKxRdCU3Ukg5l5R9lD/MurLsK2wQeC4Bt24+UtJaW
HbpW9PsAT5j8xJ1yo/FrPaKj1clswmQUYW1puu40oqxPdjSX7uwOFxxVnmH3pdv8iBn1QjHNHZYn
UVkkWKxjqqDQJOhUOf23WvrJDcsjqj1oc8rQ+GWgXdSJh12oNPA+hGMJyAunC6pPWn66/+QeEY6C
FNzR/oo58DMXbQrsrQy29jsCUhv8cZeL/SIbK6i/BU1dlyi1EPp3H6rab23extok0oK6cNTJvszx
yyfZKh7MuRbTsL56g7uKZQxfvO7oDvcBfsHldScsgaRpUp0pBgEfGypMf+FXhq1TZqopVMsLSuEh
mTNfcbd7AlsGsEqPCYG4BmC/VM6ducKQQCXAuNZzSsNsygWhohknDD526CJ649huF0tyBLwhZmdE
IpITdOJXt/EACGEpT20vV+NeINI3oYyXUaSGvJN11ZF0XH+E1TG8L1HTtIl1YIV3bQrPy7NZaL/w
nwkv6lC7bYhe1erR10Fp/IlovFnan4VJmrz2W5sx6+fyius1INCrcyTTIKckdk2rcxNECJzPln0J
MeqqIAImoneoOAHkV5jAm/yi44KAGZo4YaPGT2u45wVOpS9xa/zqygukwhewwMb0wkDW53+SBGLV
xQezozShDj0VSFOY/jpUgYoIF5Fv8QKQAuhhdBg4kNih+RkaV+LjbkOcdA2qvBS4u3pEELASPzxv
/0wGVFrSTbc0dDF3MFTCLgurP8Xs6x0I33AUTexaFwSLd83oiTR+ZbbEK1Hf5b6854mrZOiCMfji
c08xk9Y80GyRR4GtRtn7Rv86AufV9N2S8aSLdzuv3wv/FcCkY6w0GsuZGVMMxYtT2aOieYncq280
qHWgYAD7CDXQu3gkQkZtQ1AflHOG7Rb0ZEr627gdfVrO/gLe/9lVwXFWNkNk29X3yjauykS+yvTA
1QEVokBJY2AB7GneQzW6jEl6NY3kJgr7hvLxj8mKFArqaEh7KRqMR+nLEhurv5vyqcPuUg7II2Pk
htLJNDfqoL+YTOdnSFWIkw/LUrwhx68do5SFAEUUS4FzNZ3V0YLW8ux0YwvDi4LuFEb+qUYA0gEB
MqCpo/xUaYu1TFTdoKoT+CwpccS80LtzEBB36Pmd9MtW40NUFkiUF4a3qwqsNvEhgLGryc+ku4OZ
jcAQEit5hZyJ6tEBQC1hykJdnuw0hGD/R9N57caOpln2VQp1PcTQm0b3XARNMLyTFJJuiCPpiN57
Pn0vZvcAJRRQWZknFWT8/2f2XvvWKNJFo45dzQ7hi8qeKUSfMkA2QH5lxXxAfEg6HxYyAL/UmZJP
DntshbuqErs39lUsxMhHm6xLS2skZneVELVYXxzgHDe1pFaRN8gtelE5gDzIZg5gsUGucorryY/C
+tgfU+1e4seSGNjqOHaYAYvGaE/Ms2r9u0dXN+vpRUTQqP0kLcLelwivGLLyjCBn8lgDABXMMTuW
RcElbG4G6oC2zPbqe43PWWn39CBKqt1SggLXIWsgHzMlO6iX8bsmtFpjwgW41ROxaCds07WITSsq
fiQa2/jF4GqcELcVnGHHQTzJMBda2A8V0hEJb42MfCRfNSNEd64aFNmj3kt6xWWZy6Mc3HWei75H
7Ubu7cnXI5GGefa7N4qaiOuGJYx1G367qXsNA/WVEIjXONJeJeDBrDXtY8ACa0LEM/IVat5cmIrb
9vhBj3llUrYZG4V6b4EQsjwrrYJ1OL/hy8HBRSoROreVwEl3Ps7HuS2P67c6UzXXQh5sPlLm16UK
xp2FtsEcW9o3JvmXzXzUUTR0KEoE+BApR3TLq9x0vH06zi7y5ZEqkaxbazWnCMX6qkKqMt/U2aMm
GaRVot60l/YlgTOezB2KevHA57WBko4ybGsULK0hjDB8nCh/Bw5FAQfj+sgQLawHYgwJVtOQ/adH
zsWAsD2hQ1GNwBsu54SAFrEiUBg7If4UdSzrCTUOqeg1mzQmJ4/v65jdZCSB2CPTs4POWHzhGCpq
7dARJ5zyJsJfOSy8TSkKUgZ1QUDysp2hllCKX3ku3IZFeJgRHa8f4qQFjkAsrEQC3RpC9Urfr05I
XQ51fB+ginZ82nw/4izyCwNVJKMGimFzEF8lJX0FkL1ZV6kdm9WJRSsnL7DjnVIRPfizPuZeYRrG
+RDyVc35qk7AASZi0hBoZCPQM2uHDMMzh21LQDN8fDlwmHDRN82OBfpxdR0TAGSvHG/WMYFaH2o0
NKRcY+8VHN7Kvou3Jj9WHm2HN5Y60WpvL55wsp6gdkzzAbv2EUTRY0Zfve72UQiM2q8kXoIUURx6
HoEpDmsscMxzRgjADdCtD2wSzNuBRIl9/SIhD1DF8yoCJ3dnDg8RoHqcPhJs4ilVEc/W0NHsZR1i
KO0ZG2G5dIDBTDxg9CDExBJdRk0Lh1PYqzSWcXi1CkQ+PBOzdRUKnsps9+Z3MyUfgiW+r/tfHBbK
/2ptqDxOAwloYbSN8meHfl8GthAeVLwixkrjIc2zOSMvN1ukb+SfGkXxj5WY3FGIiTrKc4aGdsQn
Hc0jyCy/qA6KjskVcfF8tFJCwqDzy6g0n/igGJTF6MlCfzN6tbp4UvpQVA133WoXZArFIjEJ2lvn
PsUq4oBh0nQkth3SgrJWIZS8PcMqiyYdn9WKrpUylUZpk/Z4TjlUKjRpGj8dB0uHNGotzPqKvq3D
FOSSNvci5auawpao8ZPs3LiEZ3YouPjTZI61ERiNwrEWsp3KWR+WLMiAL7PLiV8p+3MesJFWV44p
6BL4V97z905E4WvUV1Z0xbhT4+MRSwCScS0a/ymfQuo5JhhOocI1QLxLfPgW0ce2paSs2sbO2SEt
9ADoK7ejE3B7iSgjO8FVwTzkVAnhD8XpOBmXmY+43BqcsDI43Ah3qMB+P0PyVuI7TujlJn4QmzB/
MV4gei7Vg1P2oYjWTWRXsEE3fUjD/pAu5Ecmwd4gmXTZrP6BklwS1IYfwOEX82mo4jsra8t6C6/6
aDjGlkhkxhwDpqKwFHYao44PLJMVUspN+pKvqnG+y8S/55F4yV/Q1KGbWExGkFS4GzcEGijsJhyB
i0YOLZzuM3shsS8v617NraeVQylugbIQNrlGxbjptE5viBiEVpEM7YmIgSMuIhxEoZX4mkRV2oxb
5Y1NmvWlxeFaBt9JrY2JhBGdHDcdpvBmU17HqbhGkX7JQ/UQ015bynH5PNdScTWF5Gx6Cf6/WRrw
HZluU9/HoWNEKXqGgh7daraMe7YmRpYcJWFRYMHt+D5z1ESBMyuvtWpA5Qz8JqBD9mspPrdifFYU
2EPTxCh2fHYcgKuUZ8EhjFyhxvw1xa/AEkuGCJV4XAfFqHr2VBWylLC4ZsecbjPatrV1m/AbWr48
PzRc0ZI6A07t/HrGhyYYW754SJKKbeIbLLBQPhtXPmBx8VLjR3prXyLAsgIyYKIE3DJo3OHcN/Gu
VdEtq4xp7Z4wwBlyoq6/hYLkTSrIbSLFUmP0O5AYSsWmA6cIqMeCMK3sjsWnnCN3xHBUogXKyUM2
JWCG/DHqihZo/spkFMnOkugXpXCCaTpQuZ8g5l2G/jPRmoM5SQ/khlbQnIVqehPz07wp+FSxIPi4
i/1pVmg0qElSmosRzBntX4YiJ3Wr01jW16g6xnSvDAamCkXVau6lVlhhFeGguzgGvYikNuNXVdlg
4erN7lRv5DjxMWJ9YI3psV2Rre+hpLzNdqQTiu1WcQNKxAwvLXwJiBE6/9zFIIGlDPcQQvSKt57c
QRIR+GzJIT8EhbIXND5CS1rnnG5haadmW/bdCf84B7R0hsR7iW5Sx9ZNmne4o4RB3Vf8FOg5uRoH
JPhA4DHFiXDs8z1ZF9w3dLnzfBwFysIS7dKabZy9V2n3NK5BueDDcqZo2s0xrIwPon54q7tLM25m
QlQS+zaZkaM1fypAyUpN9KWbkIfbScyGlN6D3OiZCVBtc6N2gjfM2bYBFi0TvXay9bA+T8NwBr59
rpLlLHzUVrUDB7Yr7LwtjvkEa6gADlOO6C4BR0rbW/E3j1CrzNmuMAVMfbrfRix9IhY+yCc6Rdua
JLoHDBkR+07yJVWCk6SUx8Y7VK24ket025kyKTL+nHWHooSIFJ0ER1Xi0zJax5kFntS2x2x5r9Qz
5KmTFGjH1VmYgOb+idAUqbWxKwKgP8yekl99ZUR7uayDwa8AdMFsy3NQH5zEaUSuElUlGT96IZ3l
ep8G+qXPg6s46DetmO7tElBrY86X2wfX/VXAwDPUj9AbCunezzntS3XrrOGq3m+6CJ+KeIjmoGe0
HOM1MBu7Sn+K7GAEwT6dxkNthZAM2qMGlViKo1OrxSdhZ4E5GM1l0y7Fpa3Nc7ZoJ+PahdCw7/OY
vygfgSUDs6wuQuJG+XJU6+IoEW2o9ywerHjbwA9XSHqAQCwpz/YwicZBV8ip5OLqOrzAMuq+N/0e
hwgiKpNMFzvtUPip+5+4o3YLjxP5Q8pZVRpk+e4w2mEn7aYuQxw/+XjYtuK5ATIo4WkFEUPpEWm4
YmRp2y+m16BCky5iRnGi0pvjsDCsk4DkN0WokRVUaVZxRnl/agy8FUVygMHTDBjUyieFydF8Tbsz
Jlw5gUrBO7s4uTLsRHnY9V/ZoB46i4EZG6Ic/G0hxSw5Hf2OBJ6X+NEZ453f4DA0LbVBsAUDJcl0
8C7A9m2im8Sdo8kDaMCDL3DZ9WiR0HBOkmPC13haouzPeNRjbWKmAPKMxaSb4n1RMjZuqJ9EYgIV
7Z6ySmrMLxW7B0MgzEDAdEDsUZmQvf099ZsOhVjzXjQMwaUNMMbATY6sKSfix/hKeaXFHal/OVL0
NkelI5F98KK7jVac5fNUsppcBa8fJqlUUvEnChtPgnvdFReKzHM9GcdCmsgidOSSG+IoSLL3tkSp
B0eFhxH2ww6WalQhzkYCOd9kFjuq+JIUr2NTOT2Jxm9ReG9zsk9Y1yFJeYZfpQmoQzyQJLYBOIUu
avFo0Dy8Ep6JPF3bWwtdEMDGtAiomxL/TaIgljw17FEmGIewTg6JSUZbTK2weEuh+MmscSOWvkpi
bGKXuumMbOzVE4ug0zg7pEN22M4FGLCGzq1+B1gr/fQDfCoExpbKtNACVZbBypD2IZwu2R/5i2r5
zKpPWTf3KLYFtuiEBBoahQVTWFcJ+Jd779mzqmRkJT0CLKbM4E9RTI2BzsSMwobK8GnVn+ACd6Tq
7aSPmiiyABo2NqcgwMWkUpyZ2Sk3EKysKE/c5N8Fi+QpnHZ8PlO4N4d6T+ondyNmOahLNcngk+EL
8TYtSGAUyFUsMRsz4uvOyeCSuEBAQ3Uz74YmXvjggoJMing6D/V8Uivw7np70My/Gp+FVtW7LCGe
g3k8C+2uhmRlsTklQBGZQGWp8LOxA9MVGhtK0RD5ncL/2DkaU8GMdZ/KO6+zZMwoGEncC5ZuE6YF
BFjWcC+J6rSp4DGCQzlRsfj5EsHpMvTqRrJqB6b3a/v0ZzZesqC4ijzrwXjjg9CE74WpmdyfapXV
AbLU5N2cNr7U946+QEzWYdC/RTIy7MyRw84R4XQrEuUFIpT6M4IakWA9KrZlpaMN7T0ylPERond4
d0ReRSax9Wa6DkoAIZM3qkzOw6hcUAAxx09wNwy8ErJMsAk95DdDuZOa/77P+TYUgnPaMRj5FaL5
3KLSIpqaK/TZsH2PEAUiOiyA5lZA4nLGzBJzU76sWLk3AZ934I9smZaqdsBVj4YXxvWmFhuH6RCm
BmcWXwRKmkzw3giinSqiUpl8jdNLs/QPQmeIyDRs0+0F/sEKinsGrhLzFeRiiBsmHa2J4SXxgcO4
yaxju68z3HTvw/AM8rMxQgNjZyFdGn3ZBmbq1yXLeQ6feT9N58nQPTWAXzLvEpPJDBGv3hDkV5S8
d6PTKdW1fczaMxo2szgTZdQ8rUh45nX+vmjrSsLP8WjQ9G90/IUIOiWMiCFmYETuGnaS1Jp2MYAY
Ga1TS9RrwYCy5o2tmpMB+QATJ4ItAae53JKyQuh9piVnntExaL97HMmdRSCg+qLW4AVExUt01wCd
Pcfg7DepTuMB6QInO/v8SLU81s3Tggs++6OpsDXku+HVyx8U/eGbXp5DBFVkXyvhnwnVmMyYdNDv
alk85t8+7/wYe41gNH7fZYDVEGJcF1A91QfMZbBeGIEQKmPToafLqMyYD/CvCT/X4GUCTq0Y6nFl
wIwIXSIcQ+YfU30fwKd1/Y7DROEGY05to/xDaiD9BBijOGbSGmxk3m9I3S2Sr/SZ1KOjYO2nSKEF
4RaNFu8GrF4w/0a64MQCMJwPzRF0bCusbcTWYS8GxyOC4GsYb2pyy4Jos0DcFHjTa3Wb2Fb0pnBp
wiGBfVVniy/OXHQXWfpDLmeNgzCfWLQdmwjffuErBbWXRnbDSTVChDObunJl4iE/DCfUPlNkCFzg
lfIsnyOcSIN0Cet3KP4MFsKPwo5eKytyArmxCxnQWrGz0q++CfhVe68r/ggdPp3ylYDwnaFeDUfv
rhnVAzZFqeOEg7zJ2z/O3Emxuwy3wHKi5V3L0mstuWQqhvVT+CkhMC/BvY8vTda6EdTc9lBAX5bn
u9qPvrF+ECDZf6YgczEqY6jU7FF6jchGFslT7lSW8DVwiyl1DP7EYHZqBTNI1NtObb7oxk0a2Fbl
64osPuXJipIjUu2u62OCfpYtTq7LdB/jbcywQIrog5H1KY9WshcJ5lqYHbKtUrIeHM6ZrZZOMuDv
KFO7ijjSVXKh6La0LcLSpfkkrcyOQmBwO94OMu02/UFPkHyx4VxZ9teVZlUNdntESoKIdB1OhosH
h+uRDPJ9XNgS58Wtzo79QL+QJ5fCZP3bDMdUQQTolKjgw0uCvwtEnmRib8cUxHMsea1RVeS97uYm
cPZx8VaN1HLQ4vEID7TSCOCMYArHf0Go4kh4UaTkVcembY2AhGT8gCql8jFMyTbtKVuxIg1IY/gh
P20rJQfLGl/7XH0RZuMh6cLO4OWyfhKh/uemLwxXgVcCE72TGNpSN3OPNMo5QPEEdbDNEMDwAoQh
qnQQDphrZwPf66Dye+rcEdV7m0/vctW+J0TKVmhL88btOp01lvbogr9VWh4wY4Rpz7SBHaP1V+Pp
j2h4Mko6uX4u2ZcwtjaftcHD7qrXLvrRLMFBPMk2xyLl4BkPLUZkUMwxGXsjvQygH59Rdp8a294i
aAL7hEUa7QzBaXjDBe8WAplx8eDPVuyP+bJNKhqaUvSiMPXIqYnrrxbDTfUewzMJgeaPI3cz0b+i
7A5NyMOtT0GeXpZaRT4m7sJi3Gj18iCUibQPVc8ZHZGJ1SABMcet3i3MavihMxN243M8rB4cwtkE
y7H6EeoYWXJJ97Sq9g2XwkdlCtcmaq8WsCk0b2YT+CkWRfu2mMPNjPIrQjpLAmNKyPbYbC3kslKD
jUyg5q3ziyqFLMbUe745VUxoJABjphd8yttWny50UT1mL41xK4ZUU73mQQnpRrqNrXVLO9JeBfQ0
+YM7h9Fbc5uckcTLDsnSlBMn0Kp+K5EVKxkOS+qJk9xAmcX4yCBBWDGdL6+ZoXEE80lAdRJYzPDa
9tbaALkhVc2vkoBdNP0hUcM1CKkWcryLkrUb8mwfshA01rcH4hMaKiMERBY5PSFhRZlh/OH0l6J7
dhVBFSherrODXDyhP8WkBWExjOIUwx207ffalO2EficvdlEIMYoX2aJkBd7tgqpEpriWsxjlk2sw
HcXCfFWH0a8i9Kdp+UiN6TZq+xyntcF+kSsvGHgotSTchZ8k/u6s4JBq3U1ADyj9UKQQqNeY7JV9
ajpyUtd3eFhzeVWSNMgWiA3XiM4BGR194dUC6x2ABDIjuVGApLsprN8kQiSd4FRZfHnZLI/laiKH
jPx2aDAmhGQBKFuAxH6Gn40HOCD/7WCiDO/ZgCMCilVDkvl0UbCu0UmJIM9iI76UI5lbWepowXLB
6T5oxYsqZi9iJT6mmHFzScRaQXx2kd1Gw7rk0kgLb0vkTEDUEo0PTFAT9m+Lfm7oxE3HRcV8aGeO
zHlg2GsBYJqjSLGV5qkdUuAG3V9jJy+4JrtzNJx6o/JC1oBGRD4SEwda76Dct50M5hLsnbDsiEu1
K54P98Mg+LH14Rc6kiEO1kT4lXPSZ5TKNyU60AHuEArPPtqLGfVCEX8BuLGLfPCzkgdg98JB1gx+
fRq2Foe+boepPSQobkvH7K983QIci8O6RJcwY2yyiNXUWQtjt26nTcb5K8bIuagyJPY9C6+H1dtD
/NOFD1G75BmbqOhv1Ep3HJiCM4T47Mm35WrtlVdRXjCuutZEa4n8LJXxsZsl6W+o8wGRbs2kuVuc
DHM4vAV9ZLM6qvdaXjlCh19kDA95ajiadu6tm2bkdqaM5DqdxVZ+AAF/xLp5L8Jun8EcFOWeRHsQ
1sXVIqK8naTTq3gcausq1y1YRM2NtOwkmM0pMxCtxEd16k4m37cppf8rl4t80GVXSk2yGDKoFHg2
d1KHCFy+F+K+BtEkj+dghIQSbmnDO4Is0joB1MQ9TTc7ltesbG+Wmt5NxbjLjNpvVlYdjbA8hSoL
J4G/p09PVaTjtZ6OqZAcIQPM6W0GelsZ7AUjL1IFOFejH01YwBIE6nRE61yXpqwAYfQjgm9agltU
/+kH9SVb2leSKwhvDl6DehtH+l5tie8DMD0nWByIJRDKvXlP1CcnvNd0l6UP7EH4K4nGo5aF+xD8
ymbgVAxBCshw+dcI0ElU/CUKd8pc7pKm35n9meWoh20E2DAK8kjZ/dYJ4mazeq+hnS8wiXs2KEFw
Gsz+pLXWsRn8sD+LM2Toprq0nChXiraL8qGTE8jKwPrBjwQjmMCbeeCNJjqxc6wj28BNU9jSj8i0
H2AZAcAkneuvc/Q0LQYr7JTw8nWqlxfnuQrRjZduWBx48djegfwhjzn7DQZHY1owo5rvwU50+te4
LzsgggIDgC55QyWNH6WY9XNXBme1MXkV5HMosK2idkGPN6jhmW3lSfiJOpYFrvIxY6nL7B4rnsph
3O4C+r0slO12Tjemq+xSZffDvVl4Tr+ZmnAbWZNX8TCNEQCWFfh1H+6Js6kxUUdwfN13VcPZ976Y
ME/ID5gxgKhoQueGTobRHpvmEhcRU7qNgi1ocFKRkSg/ApvBMpVZa02HgHy9CiVZHyEZswsBr399
Ln5OU8AbyWQpzH1GQfRKhndR5V3VBLbOhEAmsIowbweRQ86Y1RnFNfDGVlDoh0ATtM449Nyr0lND
bdjSktZFDDL8gSnKBgjEiIbccfDFuyWejwkfetm/BsVbEt4JsXWYfnvkd22kZGCvqDOEBOOPqXgG
tGeS0vWZ8z+uhjZzOzXE9So66VfsZdHvt81GJlh7YZQU4bSDLaLYsVBe9bK089EB1jgPgJLV7xT5
SUCUwVGT3kraeZW7Gwz6br3DB8zcBBpO5Mma21nAosFIY7X88Nux/krW/bpdsFDRpN/uvdcDW0Ch
EvSvYCBMDJLrSt461WHnm58xf0OHk2i+EuSelRUQRPbP/JOK1jXp/TP2bGg7YDkw/s8vEsktEsrg
n/BNMi9mCT6GkSq6zFx7N9BR8dLXuxa/QvzJbx8peAU+2xTOYZtfJtyQ2jtWfKcOVcIpUW4k+4TJ
xz9OkdrLf9P0MfUUZS1LFKTev3P/KibE1/yqWL9J0/CVy0Tic4hea74GHcJnYIJwgwHDf2nDQ+1U
p/Ms8zSlpl+Mtd3urToDBhN4c1Z5evKgu9ZPRY2VzBmmM3A6p8ZJiD223xepNxoPYh3r5j7hgWiT
B1HWQ7/pk0dZILbQUbLj6Bo+x1ueUvkrd7R6dG3CJhW3nfG2MKBpeOdKv6b/K1pitjC30jUv9AlF
f2t6UhQdhm+BhXnoVRX/yMxh1eCgJqe6/xGyHiAyIRnHSvjOLKK1Le5HJoHiuMmsv+J5Iv4Ft+J5
4L/b5iAmt5nkH4MpiOSD7qmeYvdL4icep+7cDLPL79DIh1kI3yoLFYIQOSGUK4YtpnGaNZWmft53
dXYQReswpE5R1a5oeSLZmI3mRBlkTyxTrJGDWDlMUntcEFHM5MBR7JvSV6l2jpBZbJcFHwv+DouX
3dTkGefpLnQWtX8IZvQQoI+BdFNZfRXGtrNkVqE0+sIWqet6XkAoElhlhf4IOPpgyME+N2QMWzSU
xt6Ihr1BH5IPM9lCjjgwlAw4HduScgnmRQ/eZYGaqDkDTxmWDSNW0xWsPQa6OkWDIg+bA785vtdk
ja21GF6PsDYYr+YzerZedWKcmB0T3/f5FpEiJ+CSVsvvXrSXMkSFavPYotzEIXft7Up/1TP8MOYW
qAQF32D+tRgMSTEXZvtbMwaWz+MYbdNkPxKzJUxU4dLoMVml41B6dtV4xDpu0FDzuuxeoFdBZVCS
jiYdkuKe8ICC4W9eQ1fKOCXr7WBRrEq4DRG1a1wua9QnI/di8KnWwEd4Unw16fcH/qthGdHN5JXq
/sKwvCjskcyajK+nPNoNLpiQM2oxL0N0TWf9mMXHMAMJWB6ieN5L18zSnKB/Y93kpxGaVDqJf//r
//6///ye/iP8C+sJTkxZ/Kvoc/IFi679r39Lkm78+1/V//yF3c9//VtXiUFmAW9IiqqYsgySgb/+
/eceF+H6//8/OcYkFMaB+kcgM36RJ8gPdK0Ab2u38VrzuZ66H5XSbrN3magc+ZPwseisv2rRgYfG
nI0Q4mqHEy1G0KsEvTdiKtORKjrpr4gc4gHFs/mOTNhd/K4o31DO2Qp6uYqT7HVsWYS28lbnFCl1
nTwi1nG64I2EWIk5m5x5n+GrQVy4INbPZUS5VXqg8QgAmuDuRh4UI7FTcMW+lH9KEAsTEeIJrD3y
uQaHiaxMinPjhE+p/Vh+1Ag+ImPO0RA9lb+wTCm8MowOCxs19IkB+sTZtiAntauaD38v+1qCnmdj
2PeYdwb8wV2w1b5bg3Aya1N9TwK3ckC2tXFe5SGsNMKRuoDJwJhsVRwWHJr48V0hRn5Grg2TN6SE
KQ47IBM90R30dGERPnWpekbXDuG6pLH/Kg4jwiIrvoOcv+G+i7AxaLiSFsJkAxbZx37Gx6TfBbKk
l564PKTo8O4vHXDlhdCQtl1OBoL5ZGVENiZd5dZEVAmSn82pM8TzQ26LhzGrd+ufyUd26wyI0sFe
Cr7iwkBKupyaayKQL8/dAxCwkEhKw/NoT6JAK1vBCqoBE5L8ngTgxUi7thVHRXL6MN/ElCuB2MC4
speKgJTG1pbBbQCA5ewsI51a0hq48hCFmYOHYJCtgInN24h8BQbCbVmXOPBbCpFtKCIf8m5jN6CE
b/kp/+JvVlIn/7QUEzFXvu+ULyqQezVKj9hN+/La/wX0TkLtwp+aV5qrhatS0VZ1KpXYacuAZHSg
lhvxtaqHe9yGSM7bV97dN3YtVslOol+2CoVplXMdl6dI9bOfQk8QPLAbMkEZKea+Abh3/SJL2e1z
tiU6JY0cujopPogLyF1QSUadFNYyYmVHxBxYcDa1pvElk/LNMX8rGTksIzyEL6XwqPv5PgfmRld0
/EzRxfC+ckvdqG5wawG9JUZ9riAblq3XlcV5guti6/v0jxZXFOsg5Fc3KzQhDSldi4HEyg5Skx7S
lWreEDWl2kSVBdaBSnta1WOB2xn5aRHyczDk+NujKx5k027U5l6hwKTmiT1Vfoml0FHwBIUoUZoB
sTA/bTGuoMttsC0mXEEKrr6eoE9EA9OxPFtgMFViF6sD9x2l2+yNU+WxpdYq3GqItaYRZSEcGJkX
2cKBeizADKeHCHwz00bSehs+q7YaGfUgUTBSwryqHVj5GvuQaj5FxHwRtMwCx1Z2zShBOZ8ToplH
EMqJNO6qK2obSx9fakm+XzhgRX6xmdO9vVuDcdMy4VpcjXJjFJWfMCAA00EbkbQslyeFPvprUjBj
peM/TzQjhkGFQca/PhatHJaDljOnBKPcVTDoyRxRgKQkFRK3DWnFLQx1qTiKNc3ggFZYhbwc24sK
RiMv/HppGcyMfq+JxNOK/q5+ZWJ8TB5aEx7Kv7oANCKz9lmo7+FxXAHtbJaYoaA/+UIb+oJioQ6m
SoEdRdj4Io8wgkVgnGx1S6dL1aO6UyixzTfjXGOdTO2dqE0+ItBxENkyhW6mbvlPb1DzM+FY6nIb
GqG/kt0qHkYaeqncejK1porqoFVdw3xYJ7pO3D216g42olyoZ8ar2CPhyeoLABfoWMandFtuMdMo
pA72QA3e1fp2hren8b2Z1XQn1yPQMp1sXeIl3BQHHB0MYY+uyNmSS8WuLowbzXmT+tbtqBvpsV2a
I7/gsaPdZmUSsLpHJ8gIEgKAgViyeqwO4pBdYximB0mqjtCIQo5BikvjFO5kk6yZ/KMKQjRpbNdN
AW2dsZEXTAEnwKNNm+6rL7Fhyc/6fKmIksPhqEbkBPbukFH35Nk2qGVIQCy59X/IQYouHYqKMEiR
LD7kT89USw9KRmY91RXnLYEjouhmGX4oMyPRzXBwqOrhNyJGp1Izx7DbjwRBz4cYdBQLshNUgqPR
QypgOWfWgsugOhEpYEjiJjtunJH5Ea6qFjYbMqRt8md8xyZ2DVPltrLhpuTUYCqp2kP8orn9R9Ti
51y6w3xZ7kV0YcMJfVbHl0ionFa81d+GPRBFmrGC3JhrNrfMVXfptWgnjfjb/peHgtLfQPjLl5R/
jYSEMLWzPKJn3GihGkARm0agGZGg8izBemei/Er7fcEt55Y79porpaJfYKuAEcABKZOPqobZsUzI
spQHPu7oEC41KlNGaYG1kxgzant5JD8E6VKcEF1rtL6+kDhJJPZAqZsv4SFxF3iyNad4qxXolCHB
FLOXP3hfnSZQvODF7LWTdo7/amwj1I9AsEgz7mE6pVsoZ7SMPHyLlS73NNZgUMQEccdcRoojophR
ct+Cf75m7pEbOkNok4f9ZJaHDsuVflkgg0qfQVxst/0HxlttJnstxDEiEX0OvqsFSgjPqqsVVMiD
y9sLzcriQ8RtwJMUTl0gvJTHPpe9YqOFZKZIgWciO6zbmPk+Q77gUgjE/mHn6clwl561Gj/R8L5Z
zbwpzfpQEdWRXU2tvABiPWdKcJxfuphZBizz+qiYKVSg+EpWKVdMpLRYaw0u0k8dsHtSQgVfyM8U
i32Ut/vkM04FZkrxWUbMZrGYM0igPgVZ6fSAXpVe8UuwHCloivqrwG3ZI1XIjjLRAwFGe8c8l01w
iSr9HCzKycjaY+nr516UDwa+92ZPByUVXo6OdmEPLzE4mXnx6csopbYS2rWCer77dioHDdcuC92Z
fWlp9VCEhL3+aarleYDp40RruimfFA6dCt8P3a5Zvr2rNw3WXgpljRWGm1Mrssck1JFd+qfM0JNn
O5uc3qxSWVGsUlCFBBCH2LY0e8j9qkRcU+C1dBs8ht+S+sgV/kaTsEUCPrDZsXta5mXUiL9NaOsr
b+HdrHc6Y3B4yaxZ5Hif6/D6aWXhv/OqtFlPUciKBOEZ2ZAunI+jUhBwVpongG7/X86pc4nyW24n
LtIaFq2EXlvcRVPsxhhqcQdSUDWEX1eGsJqBAfBIUGRrPD0JAvs4JK/VNm4Z/pwkZnlhkv8K04wx
jZswgxh0qpH8OLbTSRqUM/f7ConA/IUVkcK89eYLeITD1L9qoAOmtD2FrNar0bGU4QTo70y+xio7
H4gOfCrkKg0GFCnYXeGjxoDAH7f09DPIexC4pk8BT3lJTEc5E0mtvMyoQnWMFmiOE2M+IOs6JIyH
UuSnrThRi/MlHlfCKH34/Irsnxy8JJ+JrdzwtzTUv5D7MBlBQ6D3IFwViZOCNySkb2qgL7Ys7Sh9
FTDQqj+x3WiokWRWGwLLgrQfsHRbrhY/Uuzt6MTL+pCb0/G/CTuvHce1a4v+0CXAHF4lkSIpUrlC
9wtRHYo5Z379HfKTA2ADLhg4bvepUpF7rzDnmEak4b43z/qHKLRBHxOEsySgRLtQWXFucQyKv5rb
SwKRunEvu5rM+VXpXtf0YNlCtUNsNNKHZeupxEwXtpehRBtrzb5kRb4l0ukLxDPPXqwZ7qTziuht
sJ4MYdmphLuDaHqPzfg9L9imaQdFNZxmP6+Rhx6vHj6avaQ9VGiCZgq0vS5O/YRvu9ZP3TDaBv26
pRVBxpdwiNP1ikAgb8QPuPRKcpQS+queUgovWidRuwiUfMB3yO0qU0JPmbQ1XtYorm6nv9IPUAOM
9zitJK+gmK6S2G/+Zs3XktS34m/ciR+loX+Oa/ppnhmORIjEEQy+40KnIN1LxvowbUkdQ/Z5gYoA
Sc8jj7w9abQJ91062kTmqX3D3fs7WyJfB4xtaCdAp1bFkNWA9UKBkfUHboJEoMJyin3KbnlYE9d4
xbC36HBRsv1KGlrrH2gz8ZUeUJvEL3VPcY8YEcrkyCYF5BG28XWLqBO0H50nYAHb+NNTRG8/au5d
k2hc6YrMhMNqY1/UgvwQs/0S5SehQI/UcAzy0TBudQajervp9SGdVK//tVZsqhpSPtBsk+wcIRLZ
FNmhgcd1uU/p6pvcsGdoJ+l0FnGs91Zt/58xlWmZRasEvw+k1uIM1m3V2R5hZNxgle5Ilyvm/X9v
2GXF/Pd+XQepIRuyJBuippia9a/9ugY0elnkrfxqKH9aXusiRpDHO02PyffAydkj3pNX3Mc5fgwv
hakookzvuMglTj6V+IkZx/DCkSSTkTgdqICgVnW0F5byrnE6yd9q0aAjL099D5QDfG1pZT74L4V4
ic10M22EC3vHWYSanVjJRXbGrCAjT3IuMI8N9uCWKUGWQSPfHDYNs6DdVcxQZdZlGVw3aYLqIhOm
pR3TknNOT1yYBm8a22kVc3+jh/QRu66E2isy2rJE15oSL5q4MdQVPAtBvjzGQBsNrj8EALJ+QXL/
U6N1S/1kUu5Vh+ZgJBpGuYvJcmc0V4ZmwgITEas2zy7WIxfeg7iJsHJfghpW6pQ+ZiHwrMImZoyu
U94WYsxNvdrF6QoLY7cdd5oyOHREB6l70e3Glo2iNNgZd79kWTY8+WlgNwV9GYnqM/lqmYnF02H+
lLZlj5/Ajh7mJZ5FP2eaMX0vmA4nTIcCnFiVIzS+Yi+LL7gBdOBz8Mg+uj62sV4SjuYBcrCG6YQI
dcUl0QFsqCmTQbRkRh0KfJlkTImbalu0+TYSVK8ekIxmkzctX4UMUuzA6Ql8rTuvZhtWVknSFaWR
STUmHrbhj0yBaQ0HA3jGRFpMhFplkmY7s9M18UwdobOU+LUw7qR1JuFQ962yOMnlcFpY0Wk51Sui
TeXR1tKDc/IhqsLduHIUdxxYa2+gXl28EuUZ8T378leVMxOjIK+7V1uCysw2ni+VGaAbR/qTyItb
fYo6G2P0gRGTk5RBeCTFASNJj+2TN2WLJyPenquEMziUkLpoCEhrEbOZOB+Np6ExWWD1W7tWABsS
TKbJuFz4Hy+kYmj/+UIazM90g2PIlC3p9b//0wAt7cohQhvagX2eg1iuz1FOYLsx33rOzc1RmHa9
zKHrnvfyWGgNLDb8+vJ6rPGEqHy17yiQ1BgUCo41kxdSA9wGXuygEZijA/ucJOwTL33YDR6SLaZP
+Q6EzWHk65R8WqgR7Yb59pwRwSqeEF3YZjY7zaeWZNeT04u5U5foQz57Y/VXX4NtJfghWr0T2uxA
ieOQ7w1ATdH0l9LA9ygal9muvwy6/fgV3lAJZ1GwLSkJVKLjQDs030Qr58bJnLjrEwOfDqO6YgUZ
8XMyyUZMcjcauiM0zQWo4YbmrqPuYFtJBZQzPmpbmxr9zvv6lPP6rXCofLr82DD1Ly59yBnxNoj3
Kt/rBXQkaV/lmduP8IyH3MUO5UYe6zyJDIBjSfBcya5PC5eXiHxc7BJREuJz11JNdKaSo3vqdbHW
+zIxwSqknRMly8Xp32qcxPU8nZ3tpMQ4fEFR8R03EKuQ3SSXlHwvOUdvB29hXsidQWuUz7daFF08
ri4jZM45YdedVKCY2v2Vmz1c5DI/q96glZ5c9W7jbphozSNk9xUMYEI5RuuVofSu9aMgTa6SlR5a
LgzuOQb3RhLpB+W9YdbnarfhRu3YHtAXN5l1jJg6Tva234iJMMEH4oVxRYa1sQg8OfOvjBm4kX9D
kV740c3aEybKrro6fUg3oUrdheZSN94443rgU6YkBfzOwj6XwgX41AtwKocZiKCqtvZYwSgi5Rdr
JSdS2CIeHREFdC3U4ixAJNR0CizM+Wrt+yQ+XJd7wXcARk441oRYGq1+qDsQ7vJotwcZXFJkLTYt
GP1+4qwIvWQ8WHWgGoWz0WFKvq3B5ZMgb8xAf+DheFlGaOQ6eKnceu2K9DP9Ur7XKn3Xvqmk3llY
vLGxfmpc8Yu/mcDQpdf+xTPS2q2E4TilKUZ4g+hP0evY90QHpV/2jaqfAZFeqkq8Dn+7cOSRg9/E
O6Mi9s8DiXV5oxJpYfh6MQax1gYMSYMmEU7RnU2sOb8JUbuf6g7vTPvoi+iGbH3N8NLVla8d4p5r
iKqrQSQnotufek8vdLIVtMvop3Q2CX77tiKvQS1fPstDpcXnZlzDWGtOMvqpg6hTvxwXbP0tj82f
3kXZ9wflWz/vRUE9gHq4NdTc+Y787ssmcpUcVrfpR/bQYJjWW5yMN91EcRCPVzSwIwKPFhlHorS7
We3Ipp6A2QiYjBilIq1WhfqI8cMRf8qFvRU/8t2ha5v/cUBKhvUfJ6QhKpqkUbcosmZp2r+dkFWW
6rGiGdXX0LZYjPYW7AsYgy2Ek+LKNsDAVpezdJwWxVfV4oTmSgIG1/5eXgqjbHBldtPKwlCeRdmt
w+nyUrnruF6GY4bCempuG3uFlT17n/fApUhxXeeA5rzhuK1zYMEQgAGjzOyXu9Exkydb58HS99Hf
w9bwfCHVbUzwrwICEwhgzLGmxsazQNScbq/8ay2l3xGaaOzF3Lqx4KfgVXnL0g2BsAHUN6kDHXbD
ugstKajUu3Lp+/vqtxQEI0R6IL6J4YqjeaoC9TZHLAxLDY/WYYItqMXMg5GlS4m4zxXUSAx82YOc
jS07a2J2Hkw17L/yc1FrbJDNYOluHeAEVVOJ2STD6/unKiShFknBqgJJrGlLONUhckrRsZ34hyr8
PH3fUa8XyNFZwqalbbA8ey1pzenChOmxDvmbVuylWXOFXHDxgxG4xo+DCt6ouzfhEuN8C9UN9xdZ
KUAwOAIgugi6W4EfkJHGwDV0VV/1U8I0Gy+6FaCYB40ZJvo8qUVSrJzTj81UbVVo7cPKkBfNfsXF
j/gCwNBpFW2UU3l+jYCFaqtgGyjXX3vYl+pqtDnADbvE5hBhRSynczk15AzBIMZ5Jx5LhSnStptU
C93b4V2oCfmsPyq9sKUN/NOC0pn94xwfOmsHbrLHaO5sseaBTqsZa0On4LeHqEQtnI4VDoe2wMJ7
pT7KYRHorza5Ls6oRF7je08RshN8SJaYjBzCeZ8Bo0L4/lnJf2Ma+9/y0tx7YqMhwuCIyMAYQt9S
YLIhkzYR+k2AfbKRuESOps7HK+7Lkl8v7PAPgryfqgUq1d9tzhyixxhEFL1wSNAKU8hXKBEWcLUK
hbxOIZ9gEyWzJFr3kSbumF1m65kBz7nsirBl0Q79eLYTwiYYIrDawqvpgfx35tw3+b/k8IWBJzSv
2NnmWg+SC9V+vSt8bHFjMr9s7DZjRGccozUJ16E/p+/Lb+Ik911qIqNO3qk2+Y/0m+39jNxSla/k
9kEbY3A2I2dYGY2BIC5hFWmq3eH1j24naUJgXw04MHES7qTidZoqLmPAwdQObc0cBQHYP8w0tT3D
Z6TVY7zG7UakJlapEoPDCI5RpRwYZd7wX/WU+QxT/ZFElHU94cQM+ukN5ibmDimUoIAOQS8dT5+m
IodlZZwlSjKcFyOfuDDLPITGsX4fXbkyz2bNtBWls5gMYSfy8jB2Vperbs6I6fflR66ul2gDTPqs
jORg8I2Q+uRoicF1x+SJ9WfVWAgJ0Wg1vPtcoqssn9Q7To5GG8O1T89SJwfR0pxGdjJTn+2zYo/D
BzG7GNHE4DawIsAMFVwLOQ/4OGv2iU32E/7CXmP2rIxMV4ETwcc9GR2MrUinBhFO/buCPdrUBHSk
tFSwyeSI4KvKZrmz9EzsR+ViWTIO7emRseCzm94CvgREdnJGXcGpzGnBPtJ4rZR0uHSCLUjfpGcS
i9RThW/HRdkQzV8l/iDN0CTWn6ukffYxGSQzQASs51slfCDo/ygH8UG0ppLUT8KlLVJQTDE6iIvm
iwn8MwX6ys7UOT7H3ldjDnPp95gz6m+YYnSnZiV9riP5eYMYsCtNOcgsBjD7VTUv8uwqh0bZOeTK
9z0sttduS4+auwJjKPpu1wKKmcM52v8WWfsgpQamcdJh2puKp34vhyRSLmaaXThdzswfwrIXA6Kd
TobBCTnF+6idvCLBaLuEVr9d5nG+DTDbKoFTqIVHyvx5GVBIidhDVCe/LXTVtQHhY2dtlR9V7ImT
Yr8hOzT0zV9Sh2YRNkeVhHUjh6uKgJY4nEGHI0+EIQYHVZuvc8RZkx2BXrJod1awvBPhUT1a0ZLx
X1HW9NPHqJfcDF9/vwYp5DHGXaeGmOd0CpZDlivXum+uSi5eMjh3E2L5dIjIaDKDyCKImxBsgS0u
ARnZpO+RBO1bnxitrrZzY7UTA69bgS/rYYjMrrQ1JFM2bC6RWVxIV9klmcDyjqqG8tZCTjEwi1EY
NUzdRVazQ88oiZXe9sZPnkWVk/3uakjxmMiSQbf1gX17yCMwXSqnoqmRCTibHs1lIx7MTOp3lB7C
xiLZrxZlrwS9EttKrxyMCj/OqO+RCU38NfWYs5AYHUnUHXy5VXpDFXZTcAnED6nNOesKDzdLzSwh
nnK3zit6EHxju3i3jvmzpjyIr3TDl0Rizh4tGDW7czd+S9P7VSt3xtKwMAcTjz20204ZDkTpPrPF
0QtQFjOqOgaOJcy2Ht5tAuOdga/YtSjUmGevl+yd9UXRX9K8ui5GfOuh0cWDcIvkCqvUcjKTL/BJ
9+l9jtqzidpWlq23vJKecTw+NhzW+g9Zqp/G6DRI+bu8d1jqQVMWe2gvw2zrbR90J5LsEIccCPIw
uso3DdkrJOQFGN6o0FXivRx5XDFqy7tUfizrof+b541fNo5h3pRSP2lxeZOE4iZY1vXeocaoxY/J
NQ07/RtNOHsVcGY7KMDXWM9uW5leDevQktWL3+F0jBS4MxZj2h5qC+PqHnLjq4fnQzNKL2J+VnaX
dOnO8jW/5f3wbAzzKWnHdUXNqM4hZ35IAxcmeKCVh6LIF2sp3hoYGp3hTTWlp28147WOFRzXxJaZ
wVaGGBQQDxOhG68sIJZTvBMQyGSZu6VwsVNUG3gI9Hn3yiKNem9GhsLPDYMYvN+sl3Y8IlktFLtB
DsB+uRcmR0gtZ7LKo2wipm7JJBQPRiZTBJCrZkK0qSk9UwqE4dRg+kDM7sqtTgOF8haNAr4MgX+l
qOOAnsDfMJepmUHFTsJoaVAHzGk8dAylSgN5EV06mRqpKwusBioXFX6TS/u/E9bsrkL1C98zKU4x
hjxhF0miq2iDKzGbamOBQZ1IVgd0ikMiJuAOX9R7fsg9Wk1AUVpnhJgSwqIIaV9vm8xlIlkPy1YG
1jildWpgfNwbQim4o0yjxd7pC2rqsv1D8h7jQfuba1d9i/dq+5MdaZSDBiWoYsANV0431AuHTgJA
Wn8sfQFzT38WdCF1VLooZqLFEdvSeWUrMVwGYhFhF1NnBxC3QzBEO4wnLHlsCPsWQdwaIG1FrN6m
6FAQKxIN/BBYsoAzr2UDwysC1HF0EzxUO1S5z3Z5qJtyqivgWB2+Sx6/5Ta4KyETsRXWvRwcgVkU
NVtbtfQgTWNzlT2Eb7FANUUkvDL9QbCLdURl811jHVlGybGQl5NjjpFhTEkEGux6+mgHxUewz9Ol
Bfqqss+azzrYK2SaSPbZyVgrcWtHYCQjxHjisX12ZOnAtZoeZ8RYAjt0teSk1je4oYe+Rw7OZhk/
4IaMUgNeR0aeVhVh7hk3AdxgxJB/YGrPWHER7cUobZmJvTTvVdjEw0o3STY6XGbD6l0rhf0LWVFm
NWsMKQqK3wVNgz53pN8e1BJ+x5J+lD2jRvJ68doVeO4kvhqKlu6rI2ZrwlynGQIdLqqSd+kfMV0b
CjX2MtTRrbMG0efSLNd5LHxDeNTaeB4HguqB8rEH42ktSQnBVDYsoEnZL9DI2cWv1KRjiio70gTc
YzIRbqjn2HC/FtspOtwU8RheBeSlR7zHe4KZdxMVE/vUtvWrk/pHlLCF7NFfjG1gJqdR40Svij17
811LEEqm6a61um2f0Ttn56gJJ9yrG/ZuA9ZxZjY7LFQ+2zWxY/nG3Cy+InNvTmt7M2GZqVF6W0nS
VEnSrM4pdkij5EeUhMt6oKXy4h9TQ8ZZD2mEBimCzWIvhRJScYTtXEPN70/tSKaJqh1SefOaeHN7
eXML4DJ4guoM8Sq7N43TGUEAJi88SlS4Ink76dlHGA17UENEyV/Sw8+IPACd5RQi9zoXI4uLuj5o
KQYQ7s41YhuhfG3ZchGL6TJ+pGsFRFc9x3pDuXldLbKrWLXpl1UWz+0Jwq9R3LS0vuI3Sof+MYFO
VGN8tSRSTPE5xe9sMWynuzbBwZF6IXOnO0IgSx2RxQyfyDNkOFUJo7v04FhYyxSIEGXU7OtLiWBe
yvKvubrk/toVw5qXKw8xd1weRWplleyMGcra9kkfQ3iHRwu4mwvZbaAHsXA6xo9I/DWmDlkq2ega
3duQp/awdMxxVE/LiYuven+MFd+SDD9/dEX8NCbVj7CGdYrxqGeqQnSmyozPUrPxlST2VqJhQwRp
7lLdOllNHS4hqx2pXY+ZwNYAjddr1jiitPkhiW3QUG1vXEccFkiy/DqGBo/1ZkVhDgx+Angc4P41
Lhh99iNy7N3vQtcPSc90TLEz4PrGY2JupQLH1+Pah/Z1Cj4IDXGHgqNGxkpGVgJkvPUTqSA4qTow
iTqbAYNte8aGhnLU6SYUMolUEOBCWrgNMEHV9DLyXBUJdhVpmYwZu+soCpdiGC+LpZwHgqDbtfML
tmNVHPT4wvx4X6UYYVYqNZ5G1dRcsL1GBCm1uyNb30MC4kZ6yQKnIyR+txonntPI5VhONW4IZHum
iZ9Ftuq9SATOAlRTsexyLYAu2OSuCGIdgjLkc8CsrjFKMc0Y0E28nzFtM6FHsDiRp1PQa8j6cEoM
SCt1xt0KjgpcnQFOAQaiSgaRzADuECyRHCp5FLJnRxlSJkQXyqtGEiJWPvJZwSUiUrQsPZA3+Vgy
jS7iUPqmW8hbQg3xImKDKrrjApY7KyFlI3mUecdXRweQ+Y+ML8hJryAt6Ztf5naFicmzEUEBIRkX
pYTAyivnT6MeHZi0T0l3zIflKDOvYIhq6WDRSRWO58XvhMnnxvHzFHMfjZKhszCbNET18n6gqmni
cJmHILeUU94nJ398yqDadFOEh8wg+o/+ek+IJR6/YjLwWvpdXAU99m1QzIc0/6m24MSRr7GQ9ErG
mVLJmuIwkW4xirgw4hkpdOfn2X0rkEIOmodRi8wDpjmZR/IYnK+Ih0H5OpPY6I0po0C8Bom7MVKf
YdIbC44zrXenGFg2TJgmGBavNCj2bUWh3GNIBIUuFzyU1xMTK9KDoOjkjdexbtJlTPPTL2sqfIoN
dmqqK9taKx6jd3OVbEksHFEhBY9rD5ImxP9p7zmjBSOAoL/ZVhBxVjIiR+ug1/za33B+lqsrLQkK
HhzpNArSwh1Z9z50Jx4QBnhKTF53ear3LPRuUiUDCF9vlYDDINsJJOwWcgEv8IDKwRu7GkE2YEa8
n3CFjhmbHOk+lR5CIwZtCymCk11sepB00OV6LODcuop+ki/yZdLnayNIaAvwzwv5I62z5+q0PAKv
eN8XgIuZG3AuMJEL12HEpH+QbXS8nPVYAFipvctS61lD8OLfLS+ny9Cf1jo5Gd9f5oia0mSCw03Z
td+WooKXiz1LQSv+wndW8bHiBqwSG0my/cbqAdGUIfMNLmLAzrqS2V0Ovd9ASSLMYjeBHJWYnjFm
XFg3dw3VKUkYqNXnOeQiD1rBG1VCRDUFs5rusEyHP0toMtsbSb9mqXzv7M6u0RZrAv7+JChiTD75
cECZES7WedLZXQC+w7kZBKUFcp+FYVvXgRU1geLvpxxnKl8Jr9sMg0zaSwN0N9rUpzx2ftqjdJlw
7hCxvpQoHGTqClU/QnIjaICzvhtZSiQE7ymxS5qcS2XtiWrlN1HiCjGXnrGlQZ1LAYbdW1EROq8f
I+L41l16EMgtRoerIjmQQO3K5QmP44epth94P/n8sJGB1MNrrt95zMwF8P4MwXI4c+6F5r51EagQ
SKczFHKHH4u1+NSp6PZku5hIreTsQO07sC1eStRPDSRE5LJTYnn0ij5egN0cW4d+ijDOH7IZ3ECh
EjWkItO3PHWOPCi4TMgi+Jhs8fs28cAMeAfrmlCslKkT6zh0NpbiqAgrUCKt2nilorpErbtRj6c9
tuP5t2Z+D0hs8vhlclS8kqzEd5QanLMGEJsuW9yNHQpdPxwe/u8o66nx1GP78uN/JzUwGIuEt5yw
GK5ElvlY50XJ5uNoHIGmcMVVv+GrlQUGeOrhZYFt7+r0p4k6H72OmdmteytBXVhsZRBH9FZpz/Bc
tlQ86NAy6KEOC/e/9NA3AVcYZOVBYuXTq8x5upsFjCHD1XFS/uQSFicaiFl/qrAWVULDTJk2UWWd
BnNx/yKBkLsDNiWKupA0AW5nxW0q2iAmvBoFVpMLO4Z3DGdH6hg96kPlD8oIizahJVLsvysk2Df8
+0IWeYQpaZKkypZlipr0rwtZs0obRA6D9bNahTDPkitD34YVQ5LVfjeIPiJZqTowo9v33wkD7wSA
xbKymeB4LCBe55riLWzji072zGPLnTTwgpiM29mdM0NJjjJrM6U+rBidEwhpq945m54hRIqYeIi2
ZXX2KKd2rXI6gSouWe8KZLQf1EVztBgrhRy7EcdmDYYNy6+nvWyppUY4CuOjN5B10ZWY9xsHylDi
B44eGagYwM+0jOi371yBv/IUCbbeuEpB4f/6GmtmF5Vb4+HbkArf4dfRqYsT5uCNtyWfmNaX7ozA
YUlDeS6C5mQ+KxpUPK1M0x5xV8L7W1jrTQxd5Vf8qzA6yUKYwAVRPjWCEU1HjQXvWSBTaExMT1Jh
5q7paXZyXIjG0WpTV2Folc/oQ7xGIiENoUmdm5+NSK5GMmK7as7ppH+QR/Cubt0beO1HTHMFPyfe
qQZd+L7Fx4qzAAKKuQpeMYnccahg6CMdopz8rd/OKXwvgtuuay/f1Hy616T81Ly/qVMteVjWZThN
eWhWQmBMHjZv3vMpQFeA8RUug5eFLNvqirCe2PI1Otgm8ZnGEVv3E3XndZK1ncCsQODKY2OEf3AC
FLYfWsuuXVNcL/SGPkmUzWFSrvy3HP6PB9iCVfJvj7BpSCa2HEmyFMQ++j80B/+kKVCaRJRbtVC/
EFjNLRnoeDgxNek/sx7jHAMzTM5FjiXSAkeWEYydMyMTX2sEKw2wMeORIvIV92O6TyUf3ZRaHIdR
Ctr4hbDPoAqIt+kzIa0e/RiFS79S9FO1gIA7r1QK1osBP9xRMdsZWSAZ1Vr91xgQcdZ/LSaz4Lij
sCHoqx2JBxYPIiIXk7CvsWiuE4I+/ROKI6FbPD+Q6w0H57ZjIXmtGMsQeUaaFKtX9K4aLEQRDmJd
fER/aV/qJAq06TSJ3xsx7RjwV87LhBWfxuiXxeheIlhbRdZbtzrEgIXALRZ7ARoct6tJXJvJeon5
wwh7RdS45CFhrjeNh8bnyGVkK7FgKymcDEQsBItGCu+j8kdiNygC7dSjj5WCKUebYVLJb/CMR2LE
RrZgZpg8B+Lm1+yI6uso6cg4xFAkGVb5FJrnKsYH1XrUpnBCqzGkb9LCdIBKVIXDKQtHmbeiQWVZ
wprvmRt1C83wU5P0PRYHgOfmrmRwr7EFyH/y9lCwh6owIBMF0AlwNyl+aogoBsEfSMRDJpi3ewj3
VwhekHQqpNXoeL4lwKmzGKag+JUue+rSEfB/sIxroDEkVhmRYWQ8zBDnX+mQ7ELQ3Z8zTxeskNWf
ReJAI+eXSVEu+EyxgaQ/RXRNeUS3EN8zDLH5g0I5ZxtqmJdRTR8tlADSDKXnnJeeQlJlL/1oCNBG
B6uOXxmnbqsBtxQpOid/zeirYatH8WmD/6WPX4aWY6angeZZJgqaHa2OqpWRFCD23GsF25lVYt+T
MWTb+FsiaXmUkAoh9IVVX/MppsMvSyKCwezuev03NT4nQNcSO9aVOfZ1AN1tRogOTPZvFCr4gopH
QzFWAzb7pK9USwm8kHVc4Vgr/JW9uceEDcWUJRlVe44IQQLsXIk2NqgUATuiKbU9l0OgZ+KjmOCq
9bu5+VOSpNQlNtlxDdhp1SKQk2mqSEKKgyCpYfrbgR9Wm3RHYvHqWIt2NtbszhAiJryOaAI+MmJ7
Mj4OOqmp0Lya+QaDC5hKB0n5rU0faMp0zh7NmdfGb+f0xIzhBFTLmO7LOjwi9uML2+N+M56Ym5HK
YqLgJVS7QEBGFQuqP8TRaeLJNwl+y6vZWdEhyLVxXhl0rVVxLQXxymOUNn/WHu86PgTDVWn/2BPW
bIdo4qGbIK3u9yOKEiO+ELx44d/EwIm8io3O76c8YvsiL6Vvzu23KvmCMtiIMbT6ObFMlVWnaD9F
zQqX1rgI2siwhvgA3NbWQylNgCTrOVovHQFmyOrPwlSzrtouRj5fSKVL90lC9kRP5D2jeqxADFN3
nwjlL7UqXQqgSASP5RVlb4tCfT4ngx3nBVPie0GW/CRD/QzVyLxOhzZfwA0ttxGLM9sxFYGTiX/J
0WiYUOQfDKqBjcatiC684ZpVODIRYNFXREDT9IIQ86IC/ikIJiAyeCAymD/SyVk4aWaQAlQeB5af
hauq+A7JAmrRbCTMTZjJkIbVikTqvOiLFrX5+iZWDxQliZHsmmujvTezuTdbsACUcWaAzB2CDNT4
tgh1vQ7H+Y0czpg88PxDJeqg8whhauKvECellbK055/0iLnIbEplp9N/iU2H+wjXTKodl+qHjFCo
b95z6WaKWCINLdqBDFFI+xu3yu2ADi1nqO948XDXxZpfc3MM/PY7b0pqHzd7Ob41cM/IRXJL+m6I
KJqZeCQSeTGWkKGs/ZwkCOW3ldxXK0J0z4ZrQ7TCIT/x1XhSIzsqx337Sis5yHLx7NXuoRkoJLKv
pa5uknFHymxoOpszGFvK8Oit6VEIXzTM+5XjvVu5e+lPDOiRVg7+AcNtdZIrO6E4InSZo4lj4Xej
842XvoJJrzUqtzIyN8GZlifqcSr3iZjZajtz3vbPsh3vxtpdcUXx/uOhHBCyvoj4SBoEFuMZe6+X
rbcNM/VPRLYKbAu2xTVTSBN9BJQTms3+1sq+nosPTuh8/alMLLsxqKTWscLtJPEobyneD609T8VK
fgXBqxxOmxI/Ds2iP2p+5Cm7W1r5Jli0xNpzmrRnIc1PPNkPKw+M7jabIjN7nFMneiNHEaRzko5w
qli7bWG0RfR4eyHldxQ77W7Ed1cTs1JsCK7EEtpciSr9vVMxYsoPYm8HTJzU5PF1mKuz2RjBvBbk
wZM3pFeeaHxWCyo9zgDlJRsZPtV2Iw44u8s5cMfoqQFhvTdUxxL2wvlLWwt7GDHsFmSGg7WNrT2i
smc9io/OzO5z8cpFAI5aeCMNMW3XoH0ncHLrXji3cXquBq/LLVvFSpm9MMYpeFSCoEuSZF0wn4Ao
JjDq2H4xgh5yiYJg6Fnaf6Ou4GN5icB+IMk7pSDXCQ3FqndvFNGPKBsFLN3U5+DbIKZBYqges3qL
oCdBJyr4h3OENJKiPfJFrEt4a1I+CpNoav1upPdMs2WOEmHg2d9X8KrzGgk4m5LkuJqMNOg2Wybl
oGfb3zy1unTrC83X5CD9ihXobyuj8K8IT6R5rCJmYbZBDnfR0lyDcVDeWYCH/MUdrxdGi5wcLNh0
MzTW79aSwxrwd7ld2LcvVX4yEVJgPcKOieAvhIJx5nVdlvYk6EQBffbfa/SRZvMx/Uqm7Cx0bjP4
Kd9Dp3Uu7+VO6wlBIoi5Is5MWR6j5qTG9Jg6+cEKOeUIHIKiC2PsxOBwdpr5S+a2yrpnZInULCAB
cebOL6GVxrBAOiq4KNKvoje9BgdEOZfeBNF+Lv2W36EM/2PaqmPaYXUiIQrPXcs0f6W5Klja06xS
iGDTxJqt02+DrxqzZD9+lUOMEIHdleFUhN0scBS/cUaWJgi5SbspS3rMWcm8ANnjwMrW4VRXMaK2
ZXdcGRgWM7W4ciuIX8gFy52inWKQIQDP3Try2QB3jgJKwqBlwC/piL/797bwmupnlYkONGT06g34
PLQfCjWgwRjs+BMxw02RD31angSVzpGnh1FmQkRCHqBNW7HzpPhhlegCASguPpiC+FJ8NGrghiaa
aYUBCo3kMnPJf3Y6bonuPW/P+R3Cw8MUGpawxHXu1Fk7CXJ1SsvZl2MSLrUnqo45AjBERm5b+DWf
1P+zdB67jSNaEP0iAsxhK5EKJJVtyfaGcLfdzDnz69/h4C16MOhgy4w3VJ2aMgRmAjqS2ZtAX35Y
rfZMMu09Ww9lgbk5n/Ak0emHJwGtUTCQnFimnjYUnijf6uVLuCCJLAg4ToBOVlThUYsDmRlPF7HZ
4dyjyaBWgMGBo8dsIFGS8MLLTyo/EwKZg6i61uS+4IGMxZHpqO5PFipklFrEtBAUJFwo4fJB8SOJ
uKbLsuPrm8Z0bFG3Z/TTIYej46lhEfJgga7UUDerrGfJYHFESUHVUPuDyeIviL2FjdJzsLiQp/wQ
FdAWeHSnaFPTCSMzeryxe6AnetPMfaP+qAoue2HGa3Rhn/Gqx+hDFpRXl7WvzDo2nRPklVeH1Ymm
y6/V0pHFZXOJlN9xXgN5P3Bfjknis/v0oSryvlp5RPuSXYeC2EVFFbPeNP9q8UT/t5t0gILYzyr5
DkMEEz0SXpH0LRKjgK3vE+qBBCNFkN/0qLtRRZaxhAQHH4O2i6AhaIIrUS+YxgdM8Y2ERCWf7Fzr
3ue5f9Or5GGGATM0tPm6M8wQ2BIIudVG0p71vQgItfwphAuGtsRA+MHc0TeiCmcx0SgY2gxUYB11
FVXkkrHsZOw99AzItqjGFuuiU6G3H6L0mSvpTud1NlI+1eZWJIob24FMkFDKoL/AcbY+N0p0gAJK
Z0IXSzwtK/mGOBiVkAMW6nuRtD7EGiOx2US8rhAPu0jkXb1KWQrgt6OHlI5wah0eQ7B8U1uXC0aU
tEX6fo7BGAeBX1nLFscPLqavMYXfke3gJnE2VrLjatFkWAiXs1Nsu5J8tKMzXsIimvgsJaWLcJwJ
YM6DFzWD6Ywq8R79dBLQNZILZfa3xBrutG2CjrqXPU3FnkYNdEJyzgr6AtMAx0xhEZObE68rB/EL
uKMh8LxfjmXO2+y6zMlbzClJ+oWgnOwqkyZ6DYsHzfsjydq7WlnXOgLy3AB352mSI9VAViJbwEc2
S3uDJX9igev3hNFbH3HHkpo37djt8nW7CmOgiERCS7aGYW2r+oCgAsk93SAEKoOrj2k7rukdKKKd
WPLO2gUzZGDCyUvE8p8qhDjxSX/t9ryzku9itkia1U5tNPmTxK1vHS4MgMge/gqIamCjyMBvaW7A
+Qg3c0p+ZGMgTkG5yfBwhDw66CyKl/yr0vStqrLbNoOdEos7fQbbUgVO9xOxfF1tZ1daDToBzAEZ
A3c00TGjcYYCBNBUvChCqhXJGl/IUZ7JwsEwPqZsptKDBtbacTYcU1EmysgfK28R8SyMmluNJIBF
nFVfSma7M0s7HSY4RptZRp9eAXvNY2esSqeFyS+nKG+chlAs7adpGXczXNK6D92lJMkq/LTfQ0uE
+0/bguTEGL6g/cjt5M3kjjRJUBIQlRnWm0W7Xf3UCnnP5aUlyaJP5nurgbzD74l1Ac0xlw+V6X5k
QiJb+qHC4uHS9/Da1ggKArVFw1JrcAiTlwx5k7AyhYx42q1txkuXQOhfbhEUhzViWuWnGUmFw+XM
M3Q55ISS1ViOLVRoXFe9RSiwX9cjW3z83iEGV3MHhA88CuEINMZEzRAUORPqhrayTjU3ZOs9jkQj
W9skeVfIHElJb+36ldKw74hEYi/BZIDFPxrOqiTP0IDGTYJQjhpuxmA514z3Wc4Tj9jFdkbumrZj
gDjVxNlDK/grRXfQEoAEN1kSeQn/Ov0mi5FOekM3Upe/WTj4KVOGXnAIQOUGY1y1De8Fa05l/dV9
TFSUTcoyLDgLvexEgXwQU8iPZ4I62LAdF9iVsbUdtZ1hdV5PNAh4Tc5VoZBlZsCnRqklsAwWbmgN
+3uYJo8Y2KQV7q0mAXTPi/OfkgeePuW+kPiJCclcRDZSPXPKJd5O7FcOrQj/lMqRArIi+6mOsD9B
UGSsW3AD1Ix0F9RuqXLiQ5+AGEfDdEgAQWAZA1ZpthsOktAIvIkQ7xHck2NBJQIA5ZG5m0vMijER
8PFtUdAXEpjDGQH8Uv5Tuz+hMBwqmH9vgmA6IYaNuL8vs3AjTmemnQY9kx7HXiO50nK6LLO5+6zM
8PL22Zo2L7Hj2DGOw3sitAwoc8eUV1ScaLOuL9kNh+guAqzyTaOg1CI419jHKqtBhVeGBVMeUDgS
J9wNIPlF7PMIZ0WAoKSJ1dO2mX6D6izmICjAyumezpRW08uPcPpO73Mme8FeJvyp/2hJIoo4Mti6
/CY3PAIjpKD2ZImDelAMIFnvYPp+xIU9eUT3uTFl9CocvxL4AMg6s+rsIHPZGEeS+OyjkzzTTGv5
cxJOa9fBYSGmpudQEcARV9iNBp6yfX+Z140YWdTtsdZD4iD2Ai+8RMNjawA8aW0h/JOaLC8yv+vc
VNQ+FCv75NNulOA7JXRuLPYs2kTKNJFRWdYRquQzzDEG3uqGuEkR49r5CJxaMS5GOV603jrTvoSB
tqXWpN93OQASuOphZIT6UtL3cVrNNEie7kxH9utDEsdMxrq2vqNtPWiwMpsVKECGtBM1t/UmFPgV
L06Ds9LiPgTDm/bZqWs0nygWljeRL07fo/lRCKcBXIfRb2kvyjy1y29MI+BAvYA0AwTOk5pe+lF9
TK38oCpfrPocQC9dz44+ZljEdhKlf04Ca4wWshQPdY2etxT3ibTqlRgWDIKT/Z1mYRtg8pun9po7
K8UgOhlzfl6XZm16xBJw7MV8t+S3mJjXkdi7yp7bxa/a16x8FqkI0RuFK0+latwPQrWfGXXU+cuo
LgPhgizUx8me8q9uEdBz70VWiL0CnBcRh2RS4BNzW3Ml61zJGVdyYHrc1qC5eB/ZzBNGHGjKeFQa
Pr98xO3IyGQYPkLTMywmYycF+ixhGBvR3LamRpDTreGWLtL3Gju9QJuGr0gV2OzrQFmS4qZUnwa8
DG03o4gyy38EHSfs5888Cxq+VCej3AVfjtuk38oJfqOvvI8dTEU6i2STiRT9F3Jqz2L2FQ4hhFh6
xUHafMwMO8ZEduOSl5cubHMR5ty5hGc/94qfJOGJAus048zsq7NpMp7jCQQxdb8+Ipd4J/EI6oJ0
r/AIGkBors4GMriygpEYNF2oSGXzU8P4a+cn+L+HyNC33cH/hVbjwjqvvyVNdyAAE7Ma5fMjHu45
FYyo3uvFunUDtAGsP83GAL3eonxvon1OcxEoCeMyHKraxJh74HkByWjstpD4ahgfAz0zxl3VAF0b
wvmteXNYyCLDnhgYkjaIi9ZFZwDH2iXooWJi2pExzQOWsxCUi0J0+3FiZVnI71mNw4slKfvKY5A3
8EEkNvpsVDE2YT/K5r+aklxkgbBtBEDKRlCJfksJE+xlX1hkD0q4kKL6wdcoFa6O8yLMCcmLAGMx
vU4l6VxmKRzqc+cMTGWLOvATogMN46Hw9kDQISSPBb0NIh4r7C9Mva17GcfgkXBNKGdyqT165JHH
84jUX2jPoLXcUIVX/Ik5uFpYaVh3+g31AqzzlsDhbHr9YqbDecF2K0w/FR49kyjaPyMcq0STdmH9
PQJC0uk2TSdNftS4fC9qlmUpuaN7A5cxpEl1PPRUM2IDoxrJDL5yDc5UNG/WwovMnZ8eal0wvUkW
U09gM+hUjeCt3r6pJRMAf5GMU9JPWNk+hT9G9xpbYVNVNWxxV+u9wfrCrVuZqLNr4m8H+08urcaB
nzClkxPbDbC4PqW5/0tGUCLchusivUr0/HlmE77RLp9JfrFYY0fgEfuaWf0bDblYPqyd+t3D7Kx6
okQZ+ulEIJLTwTJdgEoUvmXKhvEmEXvFA7GYH1SyNyXkj3Ery466zVU3K+VzJeFhypJTa+rnqedJ
WDBvhLraKgq4+RUFpBwBUVC2sUQlK5MdI1OESd9pAW/aJdzX1ffSdFuhTFEJnWZYjWYiPBvFfFYY
hBnuHiMVlA9BJ014KEMMOwWtjVQdppAnMXISA7iW8Vdv/4YHpg1fWJcustmeQ+hPIQlqonDWdsSh
k3IWV6fTwGgPvlp3LE0Ykbyj5Oie0JqR5MNbLjqJ2Wsm0UWS7aJzCi65UC9QBrLnKDfJjyb9JgJD
5M3YWBdRC28hEapxiX33afFY76JvAW0/K1uWedz0zAjDWKKSJ7GPMtaQ/DYTeZAM/ijnfjLsZ9Am
DAHlfF2FsFXqU4KvLktLFApZrhpPUWYz6k8lS3ikNFJrkaJhA0fuYtCd8mIxh28Qrgyy+AJOS39r
ZeUuiZyR4NSamTrz53JdaiwXdbTbFsAeazyMtwVDBH6nYUSqEn6p5fOZZ2hszF6kPgvSXElc8cSG
U5S9qmVXlcOG1fK1IruV/ZtQPrFX6qS3sU9Zn7m8k+siAHIRb8jN4qJPsaoI7MfCEJccv3LccoKo
HTio0o7akkzVj6HXXxP4pUub9CgTNYLqcIlSFoTShXJd/Kcl72NaveskybhSNPh0432sXbU29Sb9
PlFErRVjLdYXzm5Y/4qMFGJC5sKKTJKBCCTOsrXthdEX6NEVMosQfGnjUWfWR1gNubTc9EibBrst
bCFQ6UVTe/w3b2PiUSOd+356CI8CR5+97noWrgn15yNPDw0/TL9Jkt7GBwK9KtzK7Z+yu7dk3TJu
DqS3PnVbPSR5wrgtwWlWVEJk2K0oWyrZjreTAeaavJUGXM6LaXRPM8KyUgzRuSu8UQcLYIAbE/0p
lz9stXrSyIc4J/znlvIZ0Q+Hjhp3B4NokeAksHPRynAbAopr72XxCzJxa6PHqkPpVsBRLj4l+VeN
1UM72qH1MCflzKBngY+orhzb6I4i35nWqYl2AXWB0U0QYMkyTeiUn0X+hV6IoJ2f1jqLLeI0FdDy
uUUtJ6c7CYMLsrVNSQujAqI4ySB29YxR2r6csc1ZJMNzrMAh1FSxP6DMq1vCx+7JU8LxRzpMSdck
WaeIlRmwhQPby5pzEMKrGguvw4yiE930Sll20KPpEEVN7rapJm4nHN6j6A4lo9ImOsq36W+TfM3p
I/MnxK4drVtESDzZRNVJREkFBnGazxOplTnZPYXHuF9mGMLau0N2hU9LemYa/RnjKCh4ozvSmTU4
/lmrY87cSPofVuUNzaAANxgGL5+7ZZVkkT53tMCsSdC9OpbWFdL6yElmjB03yt2YMqP8iZOjBh9H
3TBdiVN3tkpv/UYZHsDEz7AkGk74becEvmtowjL5N5lT7tSHTvoS71CKw5NBnI5qPiQ52rQYvfC7
7lRGM4n8NIlBsvDpFQlTovlcToQz4T9W0ejczOIqJ4f1rIySyycVpTeOWMBoJZSIQodnqtuCKuxM
TKvsEjM/ijcNXV5/bfmTjnVTyYxpPuf8pKdU+6ghFCNS0w8j8ehBOO65EDCxbLQNnEMbCyr/nt2S
BAYWj0vBcZmpPDAChbE7YsAsSINHKNfwHb/m+DXq4w3hVPNRx6urzy01LxpffI0MaF3SaYeMv08A
SuyLCnOU/huWz4y7cLzyBGH3aH7P4qcVtYSqyJuyfBYl2HOcml29aUgzeOWE01MvkNsFv7gDDwr2
hrrHUYQvBdtRZG5GVyNF0JjkQy8oh/BJchWUaQOJyPpjJdJT/7LAVJdQ1fhiOpMxj2wj9ZQNlErh
ncoxlZZzKLCm4d8TsgFBEdk/IQ9OoWxPy6WiHDKEzs6qm8JENUgeoG7wx+2m2EdlU3LtcfKwLJPD
QxpYQ14y9N6AfFk/Z9netED44Vt7UXWzm5h6gXc0kSB/U0WkzP0zWlcIbPXEy0ajmHpHhpHEX1OB
YHh1Zx/SYdUIYWb5y3hOA1csM+kxtmrW2J2c7SK/Ue6y8Wjma1V/IAHjKzf4lze5dZV0dSuQ/UZc
TMUSEZa3HI/Iooh9rj+QrEjSq8ezCR8vfInGGbD/YBvtp878E5ZzAtK3wkCCL6O9Skic10WmLY+t
y9/VjXNb7XNICkhoKfeRQwIdBQ8e+fEAJg007frddfMlKydcs7aB6lIbm80Tk5ZsUCmS+KY60Mga
Vpyacan6YlsnrrJho7XXRbf7DJlIznw8vXvvrWsXfOktmn1hJ+t2Lt4iP1U/Euk3tF786FrjLuIT
oyx240LK7da6KuLvmMVMkFxcCcj20n8yP7jRbb15sC1xffAnRFgt00RXcZqyzwGLPt7oblsjuFoV
O/qBSz18T4F3aMINf6h5KoaXkX02rKcaaIucH0nbLhfTgs1bgH+QuBz4nZhTxrechofE19TBU3fa
vGGrzNwlpbKjtJy3JhUY35uT1gwILh+2EPlG7qfo37GUajED1oeaX+cGmUhl0ytxvBXeoTS0xXuA
MixP/4FXiJ5Ah235hH3XZCLwklGoAu7YVggKiYnst0ZWHsfRt/i9FltTDXSw4/+X/lCI3jS6Oqer
wDqSE9lUGZkjIKoU17TSb7LmuMv56kJMd3hZfsrud4mutcgh2bb9j1jztDN/w+qlkPrGWqbFr+so
0qM+9MXAocbk+hb/GaQahCWP1nRbdhQz+k3lT2cQ3yZuprFCj8hs3eDph54WNBBrZdCo6mgxhWU4
QfuDoby7eslwE+ApEOAbS3YBCIJHbhkxHD4W8RUM3GbEHedFwwE3//yn73eW383I50cKkEU8E5W2
yK8GGkRQOgURTcYTA3Q/ZYdav2lom/T2CgRFJeyNIyGBW9vrc7qRY/K/6YdIgTSZHwjNlfizWHnK
ZuqL6HcRTvuSmPs6VEyxPbQIU3LhUqYigqTCGxgLOEqBoJoAWVmc9gbFjctMTB5G2EyIGSwiTkk5
GmL2NCkHUImv+DlvKBAm6Z44JUyWsq3fUXjmynh4xLXbVbwbDZhjaAVTbOiFKya46QgNK1I83jO+
PVo4/atS5VfbvEyS0tijFMMpWOd5fw0Q+gLGi6Zx0DoxwhBJTaThmLttP6BNm6hwE0/ehJUCE3o4
lZOwlTKAv9xmoaIexbLeZHn80Pv4re3VN7ndWr22zfSYxdrbauHW2Qh6VoxWSYE1PR10kzg51Nks
pVxJJ77NkZxsRB37QUDbhH7ZJHwZ478jzp2jmdc1hEo/SCcVZvlSYafHuWrUaM1JDjaKnUiQTYpp
cEnLvewRH2nwaTopfaN3gEdv2JiOCrMC+SXvKSaq4dCE8wESHMjX8SDkw6H/I5GiajBN1HEJqgCo
gm0uZcAEBBKGTimmc8SxE3T4VDF3MU661CLPFr0vkHPuvBV4AfY31zI8buS/YtRApIKE2BK+llGx
k6Odz1gfkLMVKBLZpK47IINkQWUC7J+h8IAho89OqMDcLJB2q6Gr88uozOPqjFaEk95Xu9lim85Q
P/kJ4xEPVs7q1iKfkkBG979BDCK+YVfA7yUtrlAie/FbqiRL4i96w9sooQYOIaIb12VwsWq4WsGn
jYk9so4VBzkhR7qLtHcW2O95fQVFvCWwMTjlIapKufas4FQGj4zVaYZFVnVzjYqK9wUiM6Z12nI2
2E+b0MQrjqakHVTls/5updyPZIZoDCzlPj8SUh+g0xUaW1W7vZ6QCLwtSrLmmPIyvGTzjSwRlHX0
KfRuL/GskvZzfFodgRW8fbTd/yz9J/vBwt2xtMWlo/1O+XKNxejKPlpCtlreIx6XHTtx5daNzJNI
xbMO+LNF006ba4Ak9dnMPB0zl4mxs7ZU1RLh6yFzpSaDo3DCBuhPrwFD3SRZQA25YY7fZeKmAeOG
2R1kaCNEz3BZu69QiB95RZztd0XH1LDt5axS/7clmWbRdorUTc5KTkfCmBnUX+gXB/tjxUwhdxwx
avXCtUaqWI7vkeIH8pvKBAhhASDxCK5uGJzDSrsZjXHDAnzT0uamK59MAuVMuqr4HQbrnANriYR7
xRqsZt5JbRSxKitJtSlTHBlsFb7pITeqhVD0gcxcmDO36uKjIfo601oBpN8g2jVYMaUsnBQyu7l4
pr6lNW0S5dIryTtJnWlQ3kVgcsV0ARb2kETtEdlRTnSSKjphOJwSuTrlQYjzdbssudexlJwgukeD
29UMJarNSH6ssppGIoSlJSTurSwcdYgTuq3wXIZAYBpPkdYZOg5lH4NQq/TRmHnpBOH6X5fxDkl1
R82BUyqIhomlQSzEhgSDZqNwv2G15FvkeruXEoFcL1rRFpHhINkEEo5XMVD3UtCiRk2O2aIcC+45
Agwn9dgo33Ueby2R2bnwmS8jVHsbw30pbdqYaRMUISVar6soqvdUylWzL2Keshkb4g2eRo8+EDr7
hhkmKTMK6d/Rw5QoMETyVAzjDFUZNl2p2+aTuyvG0VTuNRTVZX5o7/qzuRYdTOwLtZaTHuQmhUmJ
csa0JUawKi98TtOIOCHItyAPhdlT6giGZ+fWkYocmJWBvBu66iCo0z5b+j3LD6E5iSwETHnflax2
IXoAeogbAK7Dvo4LN++eOhOsxTyyFzGCP2NIyCMj/PCc/Af7LfG7+CqDlV5vD8j1o23qVQWB5B26
LoF79H3Bko2GEeS+Nw4N+8KnzCtbwGyXZNT37rTkBykk79foeMoRfaM/2cRlMj5jm8g4OOfscqGv
5QiL5mNjda44lZgqbGEl2X1VlzZ6BOHHyE+Qi4y5q1U10o2B1wuxFxO8iDCsic49RryJp2wAgS46
IuvsVVQFPDozxtA16D5uUbQNBgMbUvvehqw/mcslrSFiq6yDcc1U+WGwLs1YwPdDyDmBqEZGRu8v
ILQeTRTqyIrmex0iRgsa0my4FYmUCGjuwEkOsZ0WMI7soAAF3PanxWp8lFreeMbBOjQMsbs3cwKs
KUleb0GNKVXWXumle+CmO3SJdogzD1lnaOBS0VgQ5rtJrg41tGQJ+3vI4y82YR3DWccojale3RBZ
4dO9jljdxqfVSO+w+N7ylNKfaMjA0cD19NQ1IwomolIXttglJsqxwvXAPEo1tkvIbhtrm8I7nscT
TWvR2goYPEuAAxAFJwMtraJLZ70jOqHnAnbXTFMTOQ3PR5OB0DjGkAbyI8/IPMq9RdBddozI/xhp
rfaYg5Zkx7yFiMooppvXgz1hBRyYNxhIryMYOS3PwDTimiKpFBOYsL4JGaS0+L6QrTaegVIcNq0W
9a5egcmIs1Ox9sOJG5ZnrVoP7mGR7Ckurpqe3xAxbUKBTPBgvdO0LXvTQI+gJ0s31EBDnj1aUb/3
5XzP2Zy21T9iLDRRuSQldr/OZ0ko8ii10tsYT7ehUG55rd2EkC06W7bkqmvaJeR9lbIumylHWr8n
LAKAYDXVR5BMUTGxM9aRR+81VfLFNvDHLvDbPvAFuFAJ6KkObIs2cp8pkU96KIC6klnAtMKIeXJC
VsS+58+QXBHQMX3FU00ozzGVc0RprbtMohuCTM4GVHS6OzoV+yoEPdrE2J0xWjiarg5qdrR7vDKo
xAMBDCZc+hpniY7DJCMoCCRmchRqjiiKnFm4Jv815K1KWVSahzEGDsXsQA2bTZaZhHqRrYNSTqrI
zMOfyR5YZv9uBOEDHQ339LTyQIklKMS7POt3jM1bmhLiYXZc92oQMbsHuRw5RnsIJmWXIu0rz40m
bSMq4NSa9wXP06FvURP4IyuoGhu7ZB7UqMTldZ9SYMPKTgDxr3D9tIQ2jNle/zXIc10jJKT/R0jE
BFdYwF8gfQOtk5g/NhtFDtjd76z4E+yBvrz19wF3ZlPK+zYjx3kfTO+1yWYzPliaMxM9hQY47nZf
YbOAIquJeBRX6XH7ZGC0Q84XXLruA4WKDBC+Jr1+HcGsvv+EbAIUTw8iWtMIEomMOIADXnPAydo6
GKtvo8r/06336ByKyBbjZp8oqIcQQzFuJfXkyh4pqj5lpKcS2gALrNgAVmwq+xNz8IwFXB3xA9la
BwlAQ1jxt5xaj+wD4pD1E8WNNGlHJHCeJFHVyaFnpKSl6Ggbv7oZXkD+qpnxJLtyCOEYyCzJ6LiU
lK5Lt61dOFj7uv2OjNSeHhHsY8oH8OCkW6SkTlEYhIVpi3nqGOjXTEsE2cFmlrO8zcpkxyt6Z8iQ
QWdxJ6TqrlybEVYBko4TK0KNi4mx+pw8UUlsRPTboqKdJj7Ey2Dx+bifLmQTXnlnleze8MDuUeh1
OItVYQ8L4kAOW8u8lneqkyInHIOVpu4plu7GGfzvoHKTjke9glnWTTXFX2rEkODQZs1lqn5sNemA
1PXI7YxPQ/EKEi8Ig2gujPHQWef4IWWpPSylfJCjkIFkeSybnmjn+dgytipyCRXjsLWwJZaYMIgn
s/tweg+s4n0q1LckA/cJgqHlq6/LVbSWLbV3hSIuPhWKZqv4HYuRoolRGc9tEa9xE99HkOTldYxk
t2WVgOrOmZF3taQFEAilQ/rKC4y/zd8S/HY/SEBHkFSVuGiIxfhPbkdSanUV5vZCapZXhsTC8u1q
A+fJ6EZW4Y717A2PZkj3jYyOvJ+pH9OHRfcYS+17g9MzZPGVK0RPaOazU75zxLOLQJc+eROLazN4
IGNv+/oiZSNb7foiqvmF3PbkapYBzHyyoyFczIFv6Y0fgz4qokfVFLeZldOQYDCMmhMZ4BOW26Vv
HDMFG1MnuzRZBx8+kidxuSkIetJfjCkGiiIZC55JIaqz+ia9I2NRV1rkmVF8WSAXraTej2ezRQZG
PBQyvH2Neo6Q2XgizA3UAEGLLODQ7M/ssaWBjOUbUjVorugIFNLsWkwgitsIjGvLm5mNt2bd7DWE
hTEZtNDs3Grq3p7F75h3N+vDksgFomNMXyZCcWK+EXuvcS9sN4F9RsC81qszQnorcsNG33Aor/NU
Hyw0YFQG0SSi/q29VP3sMOvqAYuzAHymwkrfuFONWchWkGuhqEiQvhuiZpeVF89Y9BqNpgwvX5SB
plBJuMDYz3u/4zZDahP3jNPkL9Ei+GR0ejV2RAKOe/B7YUQbKlNUj6jrLOpTkZjMjfnPrKZr0o2X
+RvNfSvr+1alg7jJ+nxQA7KDEctAAyRzwUkbgrOt8xSmJy4HubBZB1po/gdsOc+c4sbCQpZdWQ44
qQa+K3BlLToxvcertK80NHaL5oD1SVl09Ti6F7ZccQHs+IkrCXPVsfHRZaus3Zs6RAtIbozMu0g+
DmhOc2E6zmjUJw6FhqXAomWbCT2MtxN3ls6dFUXKQUQzkVUiRUXmwMYUAMxbBVJxRprdB9s0SL+r
HQVBaCzNpBk2CJ+GD/SKJ4HWT46nqwyydwr5XN3V5MGiouQYuAYQ/3TBRc+6qzJx5oRtNyUogtbi
Zzy3VnRG+sQecUJbp4b2F0WQpv9N8O6VsB9H69xTMRKesBh/yvXF2phu3ZpIfBnhl5uejV6MxKwJ
x+c4ps9qVRZJp/je93/akCEWf6rhw15uC+0dOPMrtgLMDr0LE+5QV5yM9q/CXqC18Bm0pyW597w7
Ab/QRNzjhoVpAHLsnJTKTcqXG2E1BeqYwOTp2MTuV0Klg7Kvf5rUMP2yjQ3t0gXvuamz+Yddoukn
BWGytivjxSv6yFtmqjgwRFpO7pctxUCPQa5WhCyS2YVwRO9phEPZmaCHZxNzK/ZCfxqoX7me3jOG
LUiMB3QB2kVbY5xrifWM6qENKzJv1nuv/U0iyR90g5/m1epMx9vQS8zNxOK41IEiiAdMqDYGu5kB
jaxdxfEm9tk+H8N9D7B6EZTdWO5Uoz/RACp0lxP01EY5CtFFt6Y9wdAgaLxWLV1VZLrGHgWRHPm3
oelksXzQEQO45qB6JYkAVhA6MvU+cT4JxKiGLkYFb1V3J0UfTzXKVbp8BqgHDapVRe5eRZbPol8o
ii69QL76XurUI6+VUPc67qm7SF8azPGxG34qIn+NuCV6DaqAgfTnLau40gw2A2QgJ93vYNlalnha
XxFjtle7befyo5xKA5OicuyrU0Za4naW2nu+MkhHPGp/StXGtnhtElqKnX6VUygJ2bKT8o04/Wde
sTN0ksLPvMTHKMcHxL1aFW42DEd0/ug20Ids9P4WRKwlWZHpphtRX2vzcMIp2US7RfqOVEwp1y5O
95bBsWZaK5QvkUDmIca8RaZjYVgIfzARz0fUsclQOxX7jlh6CtI9s1ddbHmbCYaZjWs9aVugNbuB
HVi76aiy2gnG0jPSel6AQGcM1YuZUqAhoTzJz7kKfq6ruQniW/GYYdoNpYVmw58rSmbDTUIJjuaC
IEQ8J2Fto6mzmRST0CGk0XvVbgUCGBCsbo6Iuo+JjMSNI9FwJKRopxlvBhEfmU5+8qdcbBfOULse
Nj6aBPqJJQ2z5+0YYueTz3r/FhqwgFOQ2hFBOn+aQ5KsvPWcYeE507kqnYSzUgt/BYbZXG9ylTH8
O7XZ94iwrMVq4KRzudP9Ges9vZnZzU5Fb5ZqFg3XhqkIEqytfF2JctC9+rx3Yqz99PKM/pP+2U13
vkctbKxmcnqrcGr+Ie2oLYw0f1Cq55ssgARgN8m/DpZrpO0RWHA84t9Oo2YAWBYCLNOQ95h1ve9b
HBBwYSB75/ylkWl7W2z5cCUW3WJseBlwc5AFY0KW4vGxWXRYniv1DchWfZxgPthSQPtobBoqrdDD
NoSqY1dOCI97J9CP4mfBZVMM0m4GrGa0m4Lk7uU8hrM/sFuD9XKlVr3ikZNazEThLs7jdyQjzyYP
XwvT5e6gk5oGdUtWBX+WaKMUV52YvLLMCdlALU5L9DDJV0FEQOtb3GUX6d7DRBCMXQOfNpeAxebl
QTproJV0hmTF+Lc2n8m0OFIEmYN4IbC9dmWx30LX5LZ1ZmtMcceeB/FIVMyZc9eIb0xMaokrb9rh
jzB4L42iTUI4Ed4zNFS0SAmYgbw8dgagEabSeK5yfReD3TWoOmpoWL1t8dSC7zMoUAyO0Iem/hlx
lIf/o0NQae8lMDD6cBHCxA+XawqguM6TNwg6w/AvU+s7jgY6x12QEfgUAk2pgZSZnxbTEI3QpI6r
RuaqsbZiWHpJnrpEDB4FAzgCgHDJTskWVjOWO66QsthH/zEHeHjQqNO+ygmvaDDMxdNY0QAYklhM
8N+WEzATVxfXExjd4TCzIOrWcafBDVQc/sfReSy3rW1B9ItQhRymIEGCAcwSJU1OybKMnDO+/i7e
gd91+dkKFHjODt2rleq3sfkPcstIMQE2ustYEQTEjoY8C7hWM9423fynO+ygw87LNHZGULl6ZUJ0
GMDEHqA9aYRzifASEydsptoqD0mETLGiTl5HiJs2uxQ9n917nRwEM8SoYbujM61hzSUzL2+gFnOW
1brjJkASQkKVF6bxCoD91zk6teNxhGmHHwR72CvBtL80YrwaZnebRHxvMASaP2pjBz2FOT1WAcOG
1I0Ql3AbfTuEbzT6zFuF/xozeSn0dggJjHztxa121ZRAZQo+NP1ZZNE5H7b9zKKJmUSuBXJ7HZaz
s5TbDiIS2jsVxLw0+Ap7OythASwOnESzSWSWTvx5ddfLjJwhvGoK1EPunZOQFPCosJc7RoHkHlLR
yqzBsrkMnIRgHYsqczTOmA0UgdZd0XZO8gyREdg9Ju4n2oUGzJ0gKADnyQx67UypdDhiHyL0Yu57
P8OUbGmOn+P7IDtIK/CtQtYqEw5sZpBkwqIvqmH+8eMhP+XcwRmxKINnYLoNObG0uSWhxcQ/FKzS
6xGRGIIGBxt59c8kyqduUb/WlxTYlKHOCC1+npo543b57umY+bodFpANzZfKCZXsRIfNUJdJD1kN
aedX6tXsI09gdElN1ScUK05oG3s6o4S0JW1mMuaGF6XBct6+FgTuC6anAdNzBJImLMkZuloDKlqY
QUazNrCyNoVyzil0Y1yMivFJA1toDyg+bipP1DSpbw4RjveLQOajMtOwWE3NXomNbxrsgzo2R17H
GSe6gR+OgJA6iQ6KnSFEyg4leUlnXk4clrw82iNDxT9ZbG7ISh6Kp1P9yk1xGlPxkCGKhpAZ6S4q
1r8CY8PUB5kExhPwwquOWvZL+c/Bj5Az4IPrw0cc3nH+9MiiBb+a3NlS/9C7ukTY/Bs7pk84gGqU
KRNThOhWltVdDlsEifGb8b/edSVw8DMQ2RTfiWC0sDJbJp8kSpa/dTt/hD2GgqL5iF5GUu2zs2YK
LSbIqPOHNw14ro2cKlHCvc4/IxhVYhjVypcZ87dMe6jmI3Dp/Cx3zkmqEEithdCDbkZdm2+k8MNK
wuOpbKdDgo8kxEdiZ8dGDO63FDTVe0h6RsVRNzMTzS6Ro1+ola5ZMl2NXLnm0B7HxNrk1MV2Yl0U
JTAjT07Ck2D63N/yStpNJgl5hKk0hKl0MheufLR7cSCcQl5O6WMxPmRMqpK9bRem6D8yU8is0TYq
OhwcHlGPqfyofcUd04FMHJv2aCftucH5wdqdNcF8aJPyOCEjN865mC8JE8I+AsKJWThrEV9qV5mm
b7Ec2sHq6lgfUkhQ44S4Fo95omynGSc6GuaJIVazSpDBo/NBNb+1EIPJoIRtJcEaWPsF1IQOCxaE
+Uh7cMdWwDtMy/YqLPcEMPAT6xtUKojuoHYgPc7oWqfkBugty72OD/6KUWAKAyoq3qkTwEFolMuC
q8jEEn/IP1hTg/W+66MJBsgC8j54oD8X+cEb11XGL+sN4+HsMEN4poD+Fvk6NTd+Bof6Q4FWQDZv
Q7x5ApyQ/Dm+vfrVIndg6o71tCH9VAeC2OmBRKNn4/DJxt22QAojSAJkZR2CCeFwuXA+NNnaXKj1
y4fyxV1Bt0XitUXs2oN9EhpffGQ6WWLlz8S/K6mvinorS8pG2MuK8em41nJpX8qdxzmk8bX3k3kZ
C8SM25c0eejxdWMGU+HLLAjdiM+ztoYWSN0CczbZdJA6soPdNMd2PfcsyO5a020vVrZ1uD1KDG+L
/uGaElzGEQ6uS6HQIpIYeam0YCm95kXHdbXSewWIdLj3ULF9pfY/PXzD9IYaJwfq+ATn0cfbDoVF
YrmDgrIZY7TBdleACg7m5ux8m8251CJwrX6WNxTNq+hPREyoRFlF+Had5XwRGHzZYRXtqaZPlKGs
YfWgqKwl1Y2IF7cWd74whmL3CyVxzWun+j+atcGtSMH8qQOYpb6jGTLC0VV3PRqInF8lP/eker6q
XZ0MdrEhpWXrcCl3rJPmATG7/C/rTqER78sUVpf0YZOpLslex9c3UzQqRbSXJXo1h8gQ5pYyux+F
hPqQMWW1TeZomzyNBo3Huo5PGpvl5NogizfVU9NgV0XNMu6L7l8oIkihBJQBrm7PY3yqun+jDOEZ
AizGmanh3XHPkHPw71vn1z4OKDn6v3X0wxqTjzcLapQvm23dYOypYrseA+RhERMVPNDd6klgrWke
zb8KpSBg2sa3pZ8lfrz6mxqOkHbjD2f9MrYQBayNJa/4/0uA8V5GwRxxzVRPOb9paD9GXj9oJ/a7
kA8sD3kPOcvPYgbZhiH2LjTuBf0tuTTkuFmEIg8IDvKUdjVHgRF6wxS7hHYxsoz3tKtm509t6Uvo
DADTbluyf43w00lQ9Qx/i6xYcTd2aziop6l6kgy1Kh6sKKYl+OpefmWM/HhsviQgfRMeD+KPA8Nq
jkpHTJgl78uEoBvG7qn56Bm9Zz9oKj0TwKQMz92x6HgqsUmVmhEC/MUUyWyzqVc7NUTPsQK6vK7x
ImkdUQY1opAI5uMLa/ZQx+RtKaI3hXk6mRKcbB175HRvTEe7ZRoz04OjkFDpzC8yXRaJKoJpTLwF
jNVZ6EPHILWLoCWmR+lOzDyPU0byeAoYqRC76qBndDqIjtTX4gc+npFfpN+sEiBA0X0QAZKoCMm2
zGmVCu6vuo2q2B8MQnihQLhp+6GoxDrtocRIjtevn8qIJnytmBKTNaJO2coU+EtLzKVGDEDwnxVa
x/BvXE4HdRM2NqvoZdfu0ouJ50N8qOikSWPAW1aHbwW8hLw+vzU9UUwDSggd0LuacqcdpUKsp672
VOOtpmEYnb0U3c3HzIK7Llb6rpWY7YY0/83o013QxvDI9dGPzENbQZdgLpA9beGrlXOkp4+UN503
J1APUn2mAUwwpGf5Zbd4RaTGUYeKkQ3c3xTfIDlg6jMv3xBiwNF4UaYL1Pds5AavtRjT8JlBiy3z
TdO/Su056dsJTsGLmAFMmvcbTec4D6taX+saVbSFF01yrWZcGSd6V15DyYUrnQ3v+KL+5D1UFCTa
CpZLaVU8mUoWjen2/BNJIQfwIh5aqzOSVdyOllhCJDNxWFRtt7dUlqTIHPVgWEZKtmFdcppYKhML
ZBTaqc17OgjK3fYyTDfMYH31FWE45uDP9QNn3xxvZ/U5GOoqtLy+p8Da10TnyBTlnDT2sZUPbcVA
AiyJ5W5j8ddmAQejoeMhqvDRJq7Ibq8ToczR4bdgsl8/lZcOQZpujeWq04d6ISQtd3CHrSRexUJR
D7WTUiPtc1hjzsqGgckN9RqfUMBrmwlNWZ7+SSbmeoKzQ3J5kaXkCrOHAGquB+V7VHGf6uulJxqR
PxH6pW4Y0M7r6qkD5W7qO6lNwHXZmjM1nRkHE0Q9kCi6H5uaAu+XtFynXvHMVulV7jKgLPeWIb2I
fbMAfvKtG9izyWMHQV44sChRtKUk6cQPPUNPF+Oq/5t0bvPkvWgiJDElvCebgUOtjt+JiNM4XoBJ
uyI+qQkTHWWrDtdO8RiJhMbFrr9McStankz7vWAcAP/r1A6PjlfERsIDrXjFKdb/IyAELcNqkTAt
2htH+cZhtNK6S6KsDPDSzK/s/GbV92k6LuHnKP7FxQ0yOqt8hkHnfvCw+6SwL3nUYpV4pZiHh4vj
nGS4M3pmZ6ulpBaC2hP+lQW5Y9ppQY6rn6XZBsofgTQ/RzEL0+2QPBzOzk5jVbJD/yVlZJoRlMcE
9qirxXsYthet5Gj+ZGzIB0BN4+naM33r/ojEq9ppPcdkfOlaEI7XaP6x+ZlUWQDSd7zFb7xGkFCt
Co8XM8KYaSIk4vH9Jur2zcGeEfpdLa1+85WJs0UediqBELfGCBxeO22gE2YA6ZpF7g5YjKkqlP5d
Eas0IXaAR6bY2Zfu2TKxYg9kstaIaKVHHjh8DWzr7k43rtIYZOQpya6NRe56d7ZRwkTMLV9+hmdN
duiybkW8RVeUHFqtQmfods+47jGo0qtqfh68PjFK8rFp3/jgxEM0MHWXl6uxkFy+O+4EW2FAy6IH
SpZot5MRCLRaa/4LTnMV/zJCHStlL3NmECp4JqdMzc7DnzTFT/oKwDiwtJjmxLVHBN7r5DzCI11e
8smQckr5o6T11YKhb6wnqX4uqG/Nqqd7RbUWEhhVy8+OSrHoGapUu6qMKO01fxlGMrFILUsD7iEi
HaAHr9LpVeQCMOng4752u6TqMqty3vQx8ZWFpZ/S7rFnlV0dIPA69b2BL8Y8CkDProzDR2e7XRFQ
yonGHRrHP4IzoRxY705b1tJcvGzY0J4ZFbgRBKFs22qPwYZxw7Cpr5t53FsnvH1H4Px5dY9M+dF7
aGHCPdPOfYOgVhaXmSuKxlhtbiijEe/F02Ge7AMSS5lFASvf44BLu8ER47B1eC3Qib886v/SU6tY
70M8vhcNPQ656HG4PMZvqk1xRt/gAj3YJdQC6W1av9w3ViLe1VUKpmNZNlN7XRoo8U10CEn0tYn/
c2yDxDK6jVnbWkDQjrlIOPZBD+YobCTaZ7/9Gq3a3aSezNqNT+gSE+SjpQetWSIhZvon/2A19/DD
lPBFLCwfnRzMtRMIm47MCk9NJAWOqQXAA+vngMPQ7nOYKNmbu7OTbfhlVfpjwmhXEiYcrW4TAqH5
MtXxpaXSlirn0Jabm/nZNqwPC51QjXDg+eNi1Av9gP1qLy1vCxPo2bF2GEuprOIj1uOi2mRILLWr
81VrHANZ6wrMKEf7bi/s0af21BGhWFbtefCOVVwdWvSMNQrY2eCcsNYToTyAnRWJ1BZUFB2rZfzF
LwcSmzgVn7LR2yArQAyygoN8m5Enz/qt3mAWGrGKrQBGxeTVrGhkneym1tplxgdds7WMwyZIAS6a
K0I03BgmlDVbXrnJ/FgxdsP1zZBIDE6/M/9tBr474SWwWXsS6rPgSEkjoCtzICs2IY/AG7DTcNwl
Gj9RfDv2Zy3oLsAbFfanpsKPxwWhOFhA0o+OTAvRHiJYsNZRa62bhMWVG9x61dyU95dR/EozXowO
hTE2X8ZsA6UoiOww4bYavF69k7ajg1zJhx3qoT78K1XP0GS3xIc29wmAUhsdWOWWJLrrNXsWFmwX
h5KAi9Bh3sfm7mccKVOuxLiM/Sc/24mMKIAnkqfSNvE3lIUEbJSuY35zqFJSZmOMDcQvdUMe7tvM
BHMXrZ30wx4ebAfpJEe6HGC4HsemsDkrJ53zmrGca+Li4fwvk0vKJHGyH5KBmIXbjZNYic/KEKHi
cgK9+A6jxA1rtzvYJARaafywbjl/NFtwnUmk4WUPf3OY9RuRL8c5OWQAD7hArOE34XdygvUihEGu
UC/60m1S3wTbVyc69wlww2OUf0Q24kX7kb414+/EPivSaI4SaB8wglZiXKlUYRzDXM22GZ6GZyc+
O8H9ajz1ujyE/JoqZcUGaqXGPByE1FS924e/o4PZrGTxikWtfe+brwhkA4spoTGUaZEdk31CucfF
XshBtuCzcfZmshAyRLRF3cAswjJvqDvVtH2AVUuz0mhLQVmO0MnVl32EHXy85RMObMqbdlW+VUtx
Fp9GmfJmhZLYu9EaCFNcoKunAYjGX7HL3yaV19EGtFO9ELju9IyI8txxD0Rtg9LOFZ+TT5AM1gru
M+Zs0KGekx8xMr/tlJ5u8BNyEh+W/23m44TUIopczos6Hv/HkLOJ5APitVmLXfgVz/vGvpLSwlqn
X0f38Mo/Zfo/NM8Hv0vjxH1Q0UvS62+zCMA7ZOL42aJQoAcTgBvpxycXQ9/m1Zfw2124x44besuz
Jvvt7jT6I7yWQS33a95e/GCAUr6FXhn93uKvPKRF4ory+MMA0b5XBqFnD+GNb/tMzq8yrG4yGxgW
hy2yYXNKiIOIAE8lXs7gOzkXbfsRfvGZTHn54JSBh5OcE+6zcIVk4FjH2q5UNxEpoxB+lnvMl4qo
/WNEG1K/lWl75RlNON+1713n9KvQoybhYY1Tt/5dRiuoTMutt7XVnGINDj6Ebc0ifGfQkCkfi+m3
NNYZcqI/A2qdzq6PRcpgfrpmJnEkGLnSr6k7xF52tjMwaXyjbrMM64pq6qH8IblgX83FnljY+5hi
Cnvb5VPJpLna8ao8Q7armRd/8d0gNQT3y06X168YnINlgMhO9HUZ8Lzw07Dmnx011Fse8IZYCvyZ
flL2Wxpa1pDDgfRWecT+DvXAYUrGv2uWo1wxvUxDir3PqJJwSGAkXpiNSAf6a0oePXlHz7uMvxJJ
MHSu2V0b/0nJWUFK2O40RD0Ro+JMWQ41qEOw44qhIS/5azid3y5zQB4Sr3ZyRmCCa5uObt6jM8Zq
c1yokf+GBJ6VETwoJlKMfijPyls/IC99YZ9N8kmb5Sca906v+oml76KfdlIOIwectjFR5c0w37EZ
ubk+enEYbpDrwJmcIdyh8WGe03olmizaiIivZKAZINtadbxchq1Ibo2FKNZaRYV2UC3nOFrWvjCo
uwv20Ou2X45TmwdLLwemQMKLYu/1wjZBGO6U5zC9p6/p8kKn5+6ikUTfCBfGiOLJSIud8mfMyFIw
j1mqBzXt2MRwSnvaIFGWbYaZfdGLcxkpZ6SxF1RfDoTDT02Pb02V3lXsEiilkj7a6Tq2eOX1HCsh
6YMcetKCwuK1zW36ywtZB7NqatGB8lTZ6Uk1w0s769ew/6Lhqspit+jKbqBKsvNqnXYzt/0aWojt
T0tymbPk3PciUFL1qHoCgje5Y4zVN2CLPc0ie2yWIKVRupG3kfaDbz0Xk3QPpIgvSkIB76ZsCP3Y
aO1zytnkE9jEF1/YtzCxiTIZPdz2Qtk5m27oDpjDarq99kHVqnoJ1BSdGYxBkBo4DUdGWBgRzTqx
e74yDHM0mNp1s8WOLyHvl+PtS9baLvu5b3dyUFubKoLIpdtbtjcrmlYu85SbDk32qc+jCwCN9zpb
VpnYhxB9GSxs5rl5CQuXHxWr79B6g9agZ1ERuJu+OSNRRlRogIsbIGXoyMrqokK+5jos7BR1oteg
DUGPlOaZb5NbLSz5o4AeA7szYU7BRENdcTBGAxpungoiFtpAkTl8hXawIAM4k00arQ0N6JctHFDA
MtdORcueuh5uYRs+cGADGmmkz9h8ppa22j10mH3FHD1JicgnHUaoCTGKOsFRCffEOTVvjaLfRmuU
72YLOoCUFBwVHMnmQoh7HR5sVSAIJ1tZcKCBYCzbN9VgS4ScLKGBhZyjdKCHl62MPTrBtkjCERvB
aIHXLrc+tZZb5XyDMgtDRCY5spOW+PgU5Q6H7C4hY00fdRJo1EMuUCQKEHdSSqfK32+wuvf1npmb
NYdH17oNlgGrKt13c7vDbDX5DYIIYkDyZWZNGSj26EfJFDDjXdyx/9FXkwOOinkwVapfDrzX2epK
sv/StI+1dMgyAN9kpLfvTtg8Ec9s89khpan/SBimWApLDbHhfuRqibL63eEE1w7Sy4/ghqrOUZEd
rZbMUmhUg58SS5mRy2fteCfHW4OhiJMQsPAj645X5DVGIwIARL5tOVqpjP5KTwNP+gBkjkt7Ji2S
9YlkZ1gm8J33C6IGa60aT40qhNe3IQZc1N8L+UiWVu9r3drPUXwgI47iRDmELy3PulbFG1+l2oe3
GDnkbsn1B2Se2GQtpiz7tviGHqEZ83kJp1PIptmXFpgJeYtS8Too/xS8vUtbbxxQ3wBHNsoPjchu
SeO9hUr5xbuDo7Gnh95XQM4LlUDzW4+NB/ecBXtF8CD80UF3FcNOu1jrxVgucl2ck2IODE0cHGZx
EGfnBqjpdDILbSOQZhqdulUdQoleRmyCYSXIvALR87SpFXM39KtxwY+sA9ZxBhybfH5S3/t4oXVD
Mr13wGW1WriDc9BEoycbOMnKCt6uxHbiZJHtaBuA2VZaqp8X9JhTDHwdb6KcB+WCkYetWVGRJsKv
uOdetPMDSXNLpAfQhD1S1oEbU2ynJvDgaB8n+b5Tu31kK56hfbP22E9/KEDo2gu02ULFBisuQkqv
dd5dJPMdJdGJHj1r93HN8TglPg79dZHpuNOTw5hrxzBBu2u9IS7cG7rJLES65oq4QRKEIS2VC2d4
GeDn25cwYnSd1BoJaZgdlLIZhEyfmacNROrF0bzrFw9owgGDLvNfzC+TuhuB19TsbVRvPKVZzRGw
jhZnP3+ljbkbHZ6i2D60jQk542I7Ee2on+jCQ4nLSh+qYoxONiQWb7jljXKTR+NGeTaoaFq175RM
Xi76PCBjVoOjMW4FxVmnsFyg7BwsLdCHOVhSUglLHZQ+OeuhV/dipQDABMrGUND2I5W4auZZQ3YU
S3SYWvbQ37ET7YmJzxLrJHyx4TB18/rDlqxAeYWDh54z0U80sTfth1UKi4B9IPhgUtLt2UWJ0rGf
R8mQk3Bis1ySWYXNSsj8M1xNeytoRLYtlnlbs6pqSNOb6BoqlOExfDyHrZ78yq+DeKDCJNaOdkg+
OYVVPn6q4FPMhPgPwzqAjM41fKEtGgBDPQCEOjhAGvE7oPMhP0Hr23uuHCY73zketL25QrKQo5AP
jy0nRVVy+8EIqicIH4SRu+wsYm0v86aWl+bgUBElaxNfpCRJbinam0PANrX7NMQ3REJYCLf/z5UM
e6Pr6iZWhg2Q/Q2ECMhyQvcYOdcmG9hS+MqQ+UPfbKXf1yv4FFGCUM25zkN3N64Y/QZVOVdivEAw
YvCctWsB6Rr3BEYcifHnsn9tGMngQS8ce8qV4wOwusNbV1d+NZJ7R2VZy1XgfLkdpg2NyL1Iu6a1
fiNG4k5UY48lsKguCunGbdavu4rsZFLmRCyf1YaO1dy1hMtWJ9FPfijnft8ZWzPmHNMcTkyiQgC+
aiisOE5bjl7EpShkN4hAG46zfF3t+VnSfWuHdhlp9tu1rVrB9AvLcsPjssFwgScgYQpeEjzYbJcF
e6Y1EpjlpmaQ8JMdSvwIuXrtn6w2x1q5J4Z1Jw5qG5pWYDrFuT5r7QBDe1VcOSO6UoPcH+2Rxq/1
mPgSshkNjAcpfMPB6VDyxBs4bYu+qUHyLOVHntgfoPO6jLI79ITDBDrx6/iGcKI9xtSfiL8+LfOj
ySAlMx6lTj9ZyJPadCMiO8j+5dXX0ufbGo4CiznASgE00HOu/wzFhWKVCXka1/c6asH/oZeLf1OT
epMTLkG2b11GhXjvZthLtbNnMcaDJS0/jPvU9BKRpJJWt4VeIrIwQagdqjCMymAbumbXjp9F3yCK
JHtvqM4pMTpK/8GKQyNxW2zjfgSTJjaSBGiFqpCH2oF5U3kpCaKqkLxoaDd6pG0Wwe4RATRa2bLg
7u+ho7CRYOY988zU665x9hQEB0tiwk9ySH0xUlaokXkRjDmr/DT9WViHMKNifWdCsYj5pRncARAI
IGhF6zzrXLPpnhIhSfQS5Balde86OYyQ5NDhFWjK+JE2zGx5w/F4p5K8NtSar/j6wrovkF8tV+cP
K+J+Y6aDeFlGtB8m4w8ZE6vqHFg1t/2xksZg/M2AOU1nPCntaF/TqLvNs3HLzGCc9/mCcIRWyCgl
GkfzODztYlqVNLhdL/zhoIh8V5qST4OhzHEg2nOCTKRGq48tTz31rGNpm+MQOVRHBphast1fANWI
CdIE9RYrSu50uGcTLZzQn3qIo2Ml1eNBs5iiRRn0O2s/1AhtpO1oxfupUwiOznbFk0Soib0Ec5IN
A6fNS1tpYU4HGFVH+A7ZElO2jaSoElFq4wFNSXLR5HAD3tUTPC8miKCXQlIqQRohImgj2bNgK/TW
rlNuuWHtaadd+aXj1M5ZU1+khOo0gvNImYS4v7YHaOHlgxTTu5JD7jN1rvqf14Dbaa6tGC4zC3nB
xIxEthNv+ZLVBqBChOEpqqwxRuyCYI0fSU+stKXzibeGRGS4EB66EYJTO9sJWMnJ9rl38K2ld9y2
aAVYhwHM1C6NP5bmKc6B2cnyEWW8Ya01jVUvYMJlFybFdmAqa5SYBPoj79aJSCQ21iuJKSh7IUEG
aQ+0VZaQYrOfjKEogkpTqqPd1EEytCe1Lc858y5jq/4UzRKQRX4uxAjOQl3n0nJGHn6MQioDKyUv
2LguhFYMqCvHdZZ3vsYvm2C12oZKmFe+LQSdPvsERBSVbG5r8P+kPNjtiRVUQggySS/egqiGB9SA
nmQfhuHPpOyKdPT7R+JweShsY5GX60wzMxOLn7wZNFhH2V8TMV8qUEEMA6JBnh93SjViRcttvjbB
D+MciIEhKEhB8S2bumfL6wg+T5JrwEWJlgbYzxxdGLu3gtIaYgX4oIyAT3T1Jp2WPh0dOcUlT/ur
x8wIsObir5BxeqUvzd5MwhwSCsubpgfmWttGPGRFPp5s38xJFAYPqPsZIQicRqX4tGrJVXBtDkvy
NqRkEGXdYZiVt3FBTdl+9KaDrAAc77D7y9Dex0VBYRjg82F/u9YZbJOzdu8iNZiNgO20HPfHvCVa
neYi/QO5kkSWk4i6oBWHJe5JZxZ+ScxuMrolAWYK9Y5U8itdzXlNiwW8/wTaEQCPYCmZ4eSjjBnE
X1W+oZLHI9hRhvBCEo6WvDLUIISB7nmLAbPV3UG197NJ7iishFxdzVXiUQDdu+I0JwsU6vosNPPi
oBsDnof5c7SI5RLf0bJSbWnDYvdkYQEda+fUysZJF8pJQVrR3vJOu35XIPNYF9oSvWZ71jc6xSBe
U4At6oCzO8swJ0OEp++PGDSqA5E9nepjqiava2vifn3lYubrTkFAh1snldepHO17vduTGrVn0XB2
lH6tRcpOHewd5hN4uJ0fFyuJm7pkSF5pBGrNpp8Maz2dNvlaPCNiNwd92La5gQ0Vno9ckkRam8a9
yqWHVphvxdy+D/KHivXp31jtjTAGjSdDSVdBoM0bMtjoTdwFlq1GxiBa157vtc+lC8nDak+7CoTf
BG0BsnHhmW1qQtUxEZYhRhyYFYVXLb03RscpD3fL2+vb6zZ64mxKWEaEgUj3dJz8LAx9W50YCoDD
rRkRpt3GbpNNYpD+Y27asN3WEc4gXqBxinYWSmITw5pi7TK4n7P+zSIgJcJWX5W1sp617oQeZzka
GQJsOd2nlc/QxVUqKrO64rX+U8VExXstmvpqpXByQk3cFLxD4q7fSrxDWnKrtD+6ial8+ZtJ5Q0S
mlKuipdoGP7JgmglY26aWatcY6PUn1ImmaCfMnRvEvBd45RH+Ff7tfSp1G+SsnxIg/7BqsRd4ukm
mNDLtPtMRIEE+7O+y3uiodxh3muRuUM5t56bBkLAGukflVpzBt4VMdeu29WYXW0hww8+tY2ycpi4
VenFCqGm9SgH8qea5s/Rb35Tm8LR2WvVAvFYPhLTx724kZJtfBZMgKeedS1xq89x/GdKj4ySQQPd
nQIQiXA1xt1KgaVSQP62qU0KtL/C2FIAXZ30MMo/db0XFGy2eYYacaGjK0DNYVoX9lfLTMR28sek
tm8hSKUW2cCyncsPK3vv1K8h5I1kX0Yu+xF2v7Js1Q7tfIaOxZp39Z1oheLFWYWp2pRexN3dvqtp
BmXt3Ha7olEP3U1ug9ks1wshAnAQc9ZQXKweQSdeYn4mRgG2QKZ44cYqsPjKhAGtbCAORfhkD0UG
kj9nhq/8Wiz0ZJV+J/5t+zsrq6MmWLAtNmTU5UyNVLMw0D2rhPyvGXebRIkYLhPE3qdA+1hITx3p
K62KIigomo22zDTv3rhcEvVhVT81gJMJ0oUN3aQDgBE+wggIxVd5NLllmAEgyiCOAfawSRRRPJ/0
n4hlVJit2+luV8EsTZ6efCmg1QZEzS9X5DptCRJmw2fMhfssi0/83FYMybxgMf6mpxuNhMrojcG9
fbLhutv1Rx+uJaT3Co9qu8/QEoqZbBTc75Z1zz/mnN4cj1iPOQUTEulXT2yJy1X4du9XZEOWUEq7
3547WCGXVyIWnupxmNcKbN2sW8XxKRk2yBZUhkaq+A1/hUR6Tar976+o8VdAbf/UnV/dZD5dMuzo
oEih0JQjn/Q8d8EtK4xnS4awuR1H1mQq4k0/52/nGl/1EB4cJi0mk5YmNSBh3Kuz1eVBTgUaNrc4
je9Go9x1Sk74eQ4Krkhd6e8GUpfw1Ekz54dzHu2ZNz1cdWzNmEM7DLIoQHy966AdghrPN8li7CZh
+IOJeQphd82wgQiQSaI0VG32lrVvVKrfZu9h+YevzxxuWQM7rthKBnCD4snYYt+Z407GfEe3ZC34
wGR5Vde3ZpLw1PRejgvISLDncaraNEfa3IIieuZSBYtFRgNwR1kKVYSwS+46J9612Q+piAQMVlFA
Mli0mg17v5gOLMHVYiN2TMJVYpFTrlNnK1SkU0nywptkUzIyKmdJZPBubhVETvNvqHD9S+NWbzWA
+tJWs9Da2ZXPKJyqUXD/D1PJPdr5smG4KiP/Hk/dgkjlkOgYr7QqMFTW/8vN6KJ97TByeVk4GG8W
2cdLdjMgWCn7z9F+t57aiOt6/qvoxcZ0rENF7l0qBqACnEGcRbKiHvMA04lP+pPvJNBOb3aWbpZ6
qzDRylQ03XCGlqXZ4giatGqXK9zjA5AaunqjOgiqBgqBUvpbPQbbvtW9wtTnP5bObDlSLFuiX4QZ
cBhfg4AYiFmh8QWTMlPM88zX30X1NWt1V1VnZYZCBJzt2335cU3PQECT4aPm7V+Cz0M7IFHHvP04
ZJjiqTwpSuv0ozwDLGpUD7k/MQcqm4dl6zSHoI2ei209vvjLkborLXoQJpswJ3R/as57bbPQRo1a
5V/NicJHjWx+kB0iwzwU+KaBvDR0rUgx2EoYelxTxSlLFEzUEhisjRA0aJSNWw2E5ihcH+zxmOjf
COs0MwAaMI/NNX80LRzHtXGIoQRgEfdsE7OqdkxzBe55eTCLGVsntp/pUJENiUcTkHTm5QtP1VB4
ySAROOc5xkkvvaupuwTA2VD2TS3HkOaI93wh2TQBnMVlHm/gg3Cbk9hr4WzP53qXEFFEKuKxEkmj
V7PzSws87kd5GN28458S+5Mo7VR1iro2UA2CN55Dr6mTWZz2xbmGd0F442N6V/5/JlLD9phTszMe
RZMeR+KAedV5uK+KbMF6lk1wlf/On6U9eZMVIzko7sJeRJyTOnVxv6stU/tsuJaGU+/XGvHGqDjN
oVeKzKLYdaPfc1iYBKFfZh27ofKsqYAZTK4Rz4YHHrzwa9h6XKqsvw6kMI1Buo7bkVV+oZ/iUj+5
hBikka0oYAywYUET78SRlBauba0hUAAuQyGFRTkAPcZh8kXLlTPGNLGtpQfcd2ZiqXV3GJyIltFx
vnRjt8tsxRcGK8ZNt1ewOyKBOQJLB7Pq0B3Rpe3WxxyOU2s3ldqh6sz9iF6++jv17tUc6Z/pYHjh
Jd+G9nANdPUmEp3apuJmMyND7/2n4gaR63X7FeCzCY4d08p4oVgRJiMV8RVmsQRsEd0kBi4fSAlY
K3HkUfG6spVb3c1dGIjwYm3mUekkVcqlmGoCihoNRhz9s9nXouq5tNErze+v6eRwa6IXmw2rmj+S
KX6w5k4K9OSgucP1ueV1iM0tuYpwsxu6yZWcgW3AsHnEZ2SXe9cZV+jaJ1kfoa+Lc5sU29RkIUuT
JuANoUMqodHK5PtuMgVwAMY+FagJ2tWsUeRs42ytYqRY8sQjeZPeMJkfjwuRE3ijvr5I1KukO65b
Hh1EftQH5RlN9uQ7fs3s8i0lQdvl+ACmG8Vmu5lS9zAfblGf3eIbKDrseuaRggW/qqhI68tjG17C
AKp1SiHvb1knLq6vvQwwU5lbcnPLCZbTBnOir9naib3slZbfo/SqIMt17q5y++quAfdcVJ6l3QtF
sGvw8zA5OniwUF8bs/qbbQWwbysCDE2c71SLjepXaJ/SkJD1yluYHLn8kX6ATUgy1WB55WgYBPtS
nMuOKhhr8HXgZYKTdh+9q4F5HIWngzoo8DEpFfDUadm3O7t8zpwSANnOZJRbN+nYcDQ/4HUxBjbH
aBHHWP1c6CT4ns3qRFxO5EAEv7P6IMrI1fh+dfGoYtDH1FYnrSvfZeIgwEZntNSK5rRgeQHcCpk3
ydur6CKXoNy2OkkRzrKo8iWrY46ffXZjmnpP9fPAfFjhxAB96FsUQAM8AwSAzsDIF/L8RYnb69vc
so54425GE+M1fyd2VHJYMZZPhZJfYlIcq4IdH347l30VBdSUpFMY8r5849RpTRwphAzT72rmyd5a
+55uDVFAiYTCj4lpn2O77vbc9lgdJ/suoLdYUwmteV+JRJpCT4CU4SzaluETM9wCM/F/uJCMwP2K
C8lInvYMI+uJk6aCKY/4TA3XkVb6oEh2+p6/k4rrXIX3SWV7Bo4n2muS+VIzfGkMX5XVv8m68hbe
e71/eRDrWI/+qemYJXSv9Zmrn01Y9THuf+wszajtmnUllfckMnHl0McuC9WDwuM1vvpJN7u0ZlO3
1vbBPoPbDYAHv8wUpkjrEAVEy8ZqX6vFTtuag7Sr/1A/5ivk6MpgunQmuponqQTPGoboBZ5zAZtG
U489Hsmou7bz+oHA1ENGW33iKs8zzj4hMrOrrASc+GFQ4hJ11j551hRJtRmFA9VBYU9ET3fFZ7ME
bDfprkaFlkYuxJLJ5S0Qe6UjfguFQVBlEFRkinNTw6OPUBichxvKcD0UDHutdTsN9V7ypZNmVVvz
uQceC2HuUo/q1ReHBOtsAO58uBTWfMo+IO/nA4DnKToLi2+wlK45EgSy3EZMxWMuW/irL9JsvGjh
2RoMIgo82fgqMzAXj/JbMtQ9/t19TcguDMd92sAnxZgzUPWlrPnG5BEDrkdJKHP0Y1w/VBAJ6BQx
FUSqqRJbBK4MHoEaTjQzGtdV4ZkaIRG27DHWveCtNLX1+gGYuBuuNCfhX2JlXIRHzk7faTUfung6
WobmG+xcYRd4P8+QUmjOfzRZ3Vn1UBgOS4OLyhy0Z6e6+jK5IYB+TEszlDLGQI5glowzLT5TS2HV
4AFJqpYUayYZzVe4a5xOCfyZcoWB+0jaRuewXy6aFt6iqr73affIrgWHbYWPSXiSzPpk5x8wljjg
UCXZHpP4sygMt0940HOsoIV+hiEZ4b8dm69ekfcZ0etFivdjw+4dPynh/B48ebzas9jRJMu+X3Su
aowQE84zfRuR35H+KXSh0lue1IPHdUsPL1Gyt4pHKcPsrSw5IM6nskGv2MT74jZ/FwQJ02K7DMrZ
VGeurtYv0+LYfIYseSbKudqRA6ANJGZaTsTy5+bQsNVV2OpmEs0bMKf6kFVG4yvd6Jvyugcq+22Z
VqeEvcBiVdAhwOloF2L1auKnrxKbN4OahiXkTq6oV4H/OpWIw2s3JXliU7V667rwSBz6mH8vPNPr
bhUnSxoP/XCvi/RMGEgD8Npz4mO3JAObHUm7BhTGiLDbGtaZwkFVQT7kqdP/BtLfQODQ4kgFw+a4
oC+n6MszuaGhu9WqCjWr8pSOxUT0rPtnLfvGiYj8OoeJiwqKclp8BWlNHdxK32G5SlaJJUB0Ti6F
/aRQ7WNcPrCFFVgQoulvnLop1i7EcM5/af3KgEiaevWNZZJ+w75gncyY85DNFYwWDooNe4NTjpVj
ED8QQPUWfH3ZdOCC0NdfNB5s7NCDvhswvFnJdhDfq+tBRxlhfz7kHyHWomgftSAkJIXB6zfyii6C
a5+xsFxcCz8xZ+lybzLfPG2RY0dvH934T1jLZrLuzfQWFWyOKXahvoPlVCDtw9FtOr+Rt3NW7nA+
LilhmRR6N4aqPICkBz22C/V9tRDgpS2kVrIDRi1tTM9KQUP7so22vYwEAR8jpGUYtx0J3B0yIU+T
w4ikzbmBQ2ZAxLOZ/5qi2w5hSA9y89+p2PxCszuNOgtKdhoS35k8fvY0v5nVccnPJrA867ShyGTG
rDvbfsG4JPWXEMVq5E+JP/XW6XJq4YgJ2dl9AM+UNhPL18c0XCQrdvoEiWpL8Vlg9X6XOnVUvlF+
MuR3Gay3zYmSm0p6MQRtY4mXWeOxhZ+h8ftHxg7rhvLsiKJPpYlRqnBzdi/4JHhyOIzE3mqKnjhM
iIzK+73QXpWMe1np8B/7J6fqpo3Gk8EzCF9EZuR+BDVX9TqbotY4gm1D4hrnIESjc+QJ+2m32gnk
awE/Oa9w1/sGaB6ooUx8uO1yHb1I9kpWqtpnBIVHtt4suF/sJtin7CYzdjmGLZwSyA619q++BmiA
WzK1ePT4uu2nauSX0aDR9NzXBxu/A0EwS48OsfaQ6p9OBtqdj14B8JA2D024zJEuI5X90MFK44Ot
csi7R9K22AI1jyzTnlSYn0VIEHJwXHC580OKP+f+Wp/jCGO4BBxuuMQ2UzxqYDgDyhuOCAF2SEev
4kwdjsole3JTH/BYic6vd0UL5sA4d9ri4suTkSKH4TJOlNSJPe4KTkQJrpApFI5ps9nPtK2tXxsq
5UG4YRagvoFjRJ7+XeAUp6j+rOQppUkJH93EPILK9GOov9d6vFJS6ygGCBcs7KI4m8WZmLJg3JXe
6eWxky1et0h3wAsR7effz094Bja2HW/m9l/qK0ASxnZxKrS3gR85Kbse2BzxPFs64CYQY//CqxvY
djNB7I2s3ItNzbp0JJnRJR4oXMprOZKbyy7/pe/vsH6OWBcx+PE9s3N4DeI7plSuLjhSzFEmNwjV
fi/9pudSYTtn/YMn4WkW52jTkZL+WEmenV/HfubcBthD4oHG4GNfm+1Q3csBj0cDRWbTtqfaHG9W
rN8/RtqRZtJvKl/b2TTgkWEPAyiY0NAOBcihImLSKceW9kkUH3Qq3WkfYAWbUBwEuQaE72I8yFdS
SD+o2/4bnPDs1rxrcq3tGxWAAM745gkrxUguCqxxraD8Rp4dE8FWKDCdTPNQlrGvCCSBbQOCLFxk
R21eZer12qF74l3FREqEss0lv61h16SXSqou3Aq1+YiR7NjpV8FEjpNx9WkmMsA7ecPQnbzocnfR
aUdjxBR7IflmEx0CmyY5vsbYhryHaQPUjB5/pOEh/uITzyGADO89aNdKPwyFUCejjfShgVRVJjov
EfNrBZPQ1GwVFKG1T7Ge3UXPXGixQIL/xFGK7Vo+dcPkh7q0sShszlIaESN2rW6EbAXO1nZBwRHH
2rJmW+wD9KoQIoZhNB6g4USDVHAeTGULwSNdS7bm0Zt1NLJhfR8n0Be2q75qNnl3Ue+y9NNAyQpY
EaPF9ba8TzAI5WNzGDN4D8EWt/pFCesLFiTq9jgIwMRpu+GSi+ZSLfHFOrR2eObpmUvKOe+u8T9L
DzgvjS+N3536UkOIQnJewJtIDDz0w3uZKl0jvbxqZYWUVJxDyL5+ln4boLnJeqnmtvkLx7XSa2ex
Ey+OniN96QNIH9Kirgk8TeHQzbqGLac1HbI4OmVrS6ULoDWJGe73xDrwAJh7nWLB1bypMF/0NSNE
ZbOgWgGTefnfnTdhlAMGi2OPtPjVAnrEJoDYKn1ABAKuaIprGSctmK5efOijujnYPw1caYrSzMm4
B1kMOgi9dw6coWgw6So/ubp8lMat5/GZq95CLREmA4mtPfPPajiWEldKngKmmGHDkAr3cQpRQqM/
hj0jR2GSbAl3zO49GX9bLbtqefduhdJbh6tDP6Mac99cuG/qRehrhQJfc6MG2NDGS6ix1zwWdCp1
QewkLV5SsztKiIYGDzCTR2DaYHNZ/ijydFpNyq1ABuz7W6EG93DIX2ZkiRg78OyoRkuzSHk2q46V
I6JF1FGGu9WG5pwV3ZlVMcdDSz8vGp8RbqaN1tH8OV07zbiac8CkGt9MGP6Q+3gcu0JHEDV2egLw
RScXTl/VQDehGC4/4WJtoD4CyyrZFdkm0xeuDRuwly2zvpt48+O/tmQi+eIaCK6UuF+ZWLCv+C1m
pGr+MzUvlo1grK4VPChHEGya94hmL13QzLYz4Q/Zw21M3CzXToFGp0h/VqTgxHglWDP3+A5E7Zls
OyI+jCZjBdPtVgW9nCgDTpTnaIS42wuv4gbfmyaTNNQ8FloI0rtV9mNrEtOTFL7IxcsEBkIx1F32
qQjZryvOBHN1UJsc52fnw8ocMEyGxnwO5OHSh86c5fg6BgjbOUONsWnzzJcy1pdrwIjZXuuBWvZ+
ClLMqnwLL0SKgVVeW1gIE2LDxlNnHkwZr+toEnTaGCI8N6bud+3IPaLkPjxs4/irI1heZr23huqj
DKbChseCa1LEJ5UWHphrKACVxlihsZAEdbW15nkrpyjpLyjhW5ksUo9mEmIVrY2jqmm+NixIZDfC
4Gmo35pTX2Ckqi6pNW8tGnXXGj60glZZT6S7JgSkI1W7pT+WTXdr2vEKHwq56CNlnx/MySmWAXM3
CLYyNTcKySoecehpNfs8K0eQaMydSQldjzHV6ox9ia18FVrL+TMRrHPG3u137IjdbmRDMHXwiCcv
I7+0Nocx7MYdAV1PjojNs8HO+FpqFmYk6AaT61A7jJF8gIE0rScNU9xs7cuyKKpW5Us1jme1z05C
1QHa1kcWP8pXzX+1/0IG9R59tRUXg3s/ScJHYS6XMgHl0S7FM4WOYkQPUdwy6ITDqizA1PkNZ3HN
a+lKUGi+AHDnwUTNb65BfX418s/i18bCMdNbN6xTtWXsLT2ll6UmrrjK0wzklwbnhbmNKqR5RHfp
nk38MfWbYsE+Fc/+NE1w1nMcNNpXXpd0rPOEF4cIEv9sv0WzwXpsq8wMQPQP56E/TFwtlXkYmBuH
DYLIn9yQUEyxLjohlmq8AyN3SIv5R3Hn6x/qw06hQm+pdWWevWoR8mm2pav8Lg3ZI1KDh2hAE5fc
+C71CSx8mDtNd54vvNZdufDza+VDpdKrIbw+T6Dz9ru2E+g0yW78VxcgIxscjJiG+/T2LFiftJQq
KC0mYr56ihWYdyGYhpyA/3VJsyenSjUde0/olXKDnAKSXzZPk/YFf6KVnXh4JuNNZ2ZoME+Hh8wL
K/rStEu9tK+GCF4XpqKQda/FP0pvRbxcqXdAt2c5liE2h8opTA0WmZhskG0yiHB9157kkNh/qvgJ
XkmLiRbTKIZjNFp9iXYZzjXrSficDJYe5rc8GS5myD0ojyCObaS83ufVPbSBehnbIrnHcn9Wiyfd
spSENKgblMLccvEY6F2LGxNKC9timjDmzR+Nmlm7dPHrpC1ML+2UL4Yv6JuRqDr9tklNK8Ql1xoE
ItqSfBxsWoDmva6uTGsOdVQcjceVEhf3FvnGztdIJepxcEyEfExBbFs2K363UWyPtdcgS5xXSt4y
fLTt4lJo6ZaatdVYBWd/0mTwZZabI/zVOIsulsRDa2Z5nlEf2ml3EwNMyA0y8RgiUzWBEhldcROU
47lqTR8oySlI/iVxsNO66dqX4T3lZ9MW7H8Lsc2ID2WvnPilVP1I6/hTUtNPcktcAXhV8QuI8Zwo
1VkoDYmHn7LhhyKbvpGU/qArdCSw8+SguNlRYXlW68oRWH5yxGW5sRCX44zIBOVJNa4qZffetkcs
Fxfdld5aDtqwhYmM/GmBbtahvlPuxMkftSY/KaVbQFTf7SE/mUx10aK+chtEc0D8b4jX8bXsDzMs
iwDvOoV567jPyt1Y5J0IrG0esCyb+xetcHLkWoqBfPHY6Lp0ybvWmQ1ziy1LxcyVUUdkl6E7To2r
vphgGZIUkxuDADPXoq1V7xu9FoRGgSxH21jKCXJq5zgtLks1AkU5L46g148u14hfWkVshBUerMRp
OrHwQ6nZ7OoEwCgzGVLk7PBJmC4lGz1J+aEjG10ttrPmHrXP9BwMz1SXr31tPCWGuzzHc4go5iRa
h9EVRC7bLt55MYzHwfyULEi03EOoANBpeq0sguBctHjs9C88cDO5fArARioqWFgSB8x4XwtpepXS
+U2ml7u2WI6+ChJbqvYe592Tn+zLODNUKq8V6Xgj7p5WsNx5Cam93JUkvqHH6dpXNg2H2mRjzMr5
c4599TazKi3a04zZ1GR7ozzs7p+emme4ficj3tqsbZoePgn1ML2MMl2dec7ttKDcU2lC6R3Bfw66
mBMMPyG4E0vMIvZZjBMG3tDpKI3Q1s4s7RKBQhTLTxZ356yZTo3yXf3kXe6Af0W96vTeWW8NCNTX
Sidi+JSDBhlSP5DPiKQTRkd/kr9DpCsbjXK8QYsgObNGBouUIgzm1eBzrGxsePvRLN6CJXg110Vv
CTuyddgvPiQ3baprWQyXaRrP0VSfpoWKdcqUIKv1EoHS0SBw4qAfSdYlN/vb6PVGz0atKAPEPfAZ
c3txEkxZdcgHVcmvQs2varmJs+FOkDKMopc8ah9LZt9aZFSnzTwlrQ5pNx462Pqj+BdiEjRpdIFt
wU9mlwSSD17NhE8lHGzDCdd2u8hvUz2/xTBFodZ1+Yum/dKsyGqpv061dLHzLUeOfYLxDVP94o66
huV98oqp8rSC4NHyYnZ/wHrHMJE2ERVp3GUbjakg5Jjh6RcV+gksCj5X7BPxBP33EJ/Gk9BIGWSn
cNpxRtrjeD/aYNh0d5rPc2LCbkb2JjQz5IxEcJARupLpvRDG0Sr/arNjqOV5Zrs05gTsCNjqmyVT
CasZXk4JZN+SR+nxnlHgGHYPKaz2XfSoOFnIxxaBB7eBQwpioTK+V3Y6ywCWQqAEBnB9XUQf9PBq
zUCJWem8qM1Am6E51X48Wn4GgW9bLFAtFuvB6RMq/kg8q+cxMRDKYILNXuKHmlWvkmy/GsevAWya
XPVXUy6vA9g04ZVA1+SiQRH2kMxcQcKMrIqHSYnnI8VyCcdbnQ7y0Z1E4sY6jSlKS6iKwlILK23h
NqzG03U1/qOYiysL3ybo0PL9JKp2SM2b1LRegbFO7pVjoABR9bIhJnqf39ImvcWzdcVbpYWHOuc8
H6Ih7Xgo53SisNVXHt5z1jb9az5c7TXoByZdkKic1PlAqOcwElm1Is4ws3IIXbVQiEWeVbs/R6Xi
BCG5JnO5ESaPNWkNm5drgCn1pshg6iU4UX9bhXGKmvysxfmxDg8p7Db0MIoNjhAXSIrtyRLnX72l
XWcOHVVOmjAdbzwbzIx4Sa+hRcLG1G9p1B4Fcs18kruV+7ufcelMsxvh7Qx5HTP4FdJstrjaVIap
U8AQAiCq4pUYFXke2EO48GnBcXM2tRKlevWobIHabXUIRE2+a8TaKwHEOpJcmtepTJgQVnSElXFS
d1LgmkpyNMkPSX1MxxnYqwArP20yY71f+BIG61QjgSFKYnsxdgHNYHX92SYoUhwtB1+NTByUQNCL
ABDsrTOhRxn2wYb+H6y0ab0+aP3R/m2V2hu0z16djkGP1dKqD/nnABC2HfUd4cidBvGJ7oQhfgED
d4ngldDeJv9y4LiF3GkIISxYpKpuPWvuUzqrYD1Q2k5DXEqpR8b5mrB6HREN/2ZMKf+gTJjtruUT
PPVeAcDYpLatMO4qHLL1PWvaG7SjgkwKoQSNLgE16LZ5L7ZxLW1V8lVthgMaDb6kTg0nl2VYcNTI
HHS1l3NQL43Fgxcx0+etsD0V4+DX2eRbwkmaP6c6kvcWqeiGW6hMjSTaRdc/msZP8KZoVMOzy3ZE
8lHJr+QTTDBlNhXLL9XwloZ/VZqg7ZUEu61o9kouVR4dIP8ynfehxtKBW99mGd6ihRc8HW1QX2px
shPyfuWLbH3kOVWjWg+WByX7btT2rVMpCsmnbRODBRwohr/GpdhE1UdjfOeuhYBhIx2HcrpPs5nN
yOCUmLsIZxzGajoUsnaYkR+aneCSD+T5zESJfDqFdGwxCI3DRSykhSHXT058n/KztRKykZniz8oj
MLWf2+mAHlpdrcrLEbRhTuBGBtVBBTjF5HnKtQpXu+SqzORDh9lSnzR68VB3Ez/ng1rHTFRkDeF3
pXaMvlssWy039oE57VuWOVpt7TgZj3m+Ue3fBGBQaqCedlt+9wHLKYmiqj81DHk9CrDeac8ygkIl
Fa9zn7zKPGoBf8heW0q8sb+1mrwn8o9hnnDlPdCtxMvB4FPJ+E9Ehc7kid685LSgroq9JfNuSf8E
rkTgXNxKOPo8dLO6T0l+s9j6EBIa6pf4fwuTiVgccjsPha46BqYNPZWb+5Id0onH7aOMyRELnBFK
uiXZTSPzxKYiCvoNXqMFd5Iu+YV9lwedRz8TJglq8TpbsJgyZi9gXjsd+EHOjpl9jEDtXwji9BnB
36daPsbo10i63SxToyZeCR7g45N6iJa8awmqmH3Xf1AeCRap0T49KtMv9884u82rIS36JV9dIFOk
yBR6xz2IB+WnzWFaBlZl4SS+h6Z1nXPtRrua8PXIor7NyShRcAU5GrVEKd5I5Dh1tPC2hnSGWYzT
2Oyq2dsyv2H8q+x8Fygfcke3AnNV5wydQohuy16oKz8EkPuXBgdQg3iSBe2LJG+U4p6L3IuEq+s0
LvqJQJkS3k8RRfC8yfeQ8THoCTAinvAvGIqrj7QFaKSRRI3ko/1eEwGI5aNB1gYxnpJXHT94+q/q
35PcWbuuNb7C/iSNkTuiQIiEpezQ0qFIOHOE8vUWZcFzaGHXJKOrth3PZcs15P5q6O25CfvLNPa3
vICXpYxu4XVt+sKzijB2MIJyGI5p+xZb8FqLlzWEGaodIZDNGsKk0kbOjF1TfSBdTNT+WYApigvu
im1sbvNNo2EDC+1dDgoW5Y0VGUa9VNr3gkIyDvKAcgkwbNumPZPbP0/0SKl2eZbU5Byz3O8T0A2z
dZTfFmDk/CBYjZfT6JWUZinwYkwe3aOWuhW043zeCqDpjclBb6CBSWb12vWnWDRnc8gvmmKQizpU
qIIJOy5Cm+XrZIlXmk5eSxaLI3vGksXcetAc+KBmVM5M2q5GxQwNZ1hjBLu4TW9qH95kVaNVrLsa
nyuEHE5GqJ4TutlblcKdxYT0n26K9wybezE85V49rXx0LFMgtJEToNI9jIiLrSIkCMctqRWC5mI/
qPymJ3Uk4ciE7LRFDac+abB3l+fKpaB+n5osoPLlECfZMadDuPlhsJ1N/AqZr8AirTG2KKZxOmX5
1ixav1E/y07fGFYAqvUWht81Hdh5xuQ34/jcMkMgwtq7HlSqmRDipGxpEMU2K/+pOF0kOojDWyX0
j7L6rNWtFly1m6QTzMcUXAoAu+YzAJ85Nd0xGzm4PDrzGQI8x7kzDctRbq70AZszwngt3ku29LJN
4qwhHc+qzS62thbiNjLdjEFEw4izcM8NHd10CMSFzYd+Xq16Fq1PNJN16oljbr75hyvNrnbsfoug
3lvPkckBsrsiw+pgwfMfItZ0xMWe7J2JS/2GG8CaDV825XNMMDLpeTar+GRG3i0EYMmtqavWdVRH
pgV98TKdJjpT8qBt7VYrFWS4jOciURZ5YbdDU3vCcxJlPJcQ4IKJi+4jkGl6ZUVRE8HalE907jz/
CmZKTMN6V9UoI5HhsTYOfgJAIziAdD9hvnBDvByZk9osx+yNMFH/cVAGGDeb4hhwlAdvF/LLV5pO
p0iPMNIoK69uenRNd/GMLPr5sIziUkC/NgpHTi3ubsOteDcxW8tYoMlRzYvs8jCgdec9i9Fg+r+W
oNqZ8g6Td19JzjD9Cm/YUEfmJVHrxd3WKiG2EzhveuWgfQIpAvYGQ+XJKzJNanmG58zStFpnrvSS
TeapqNb9hFP39/Tcp8oDdJ1hZscWPRG+3sFMF/JQwU7HjNG0l3RRPUtn7IROGOr+EGcELWsMN8N1
ot44uQVWfccc/ojD8cHRhnmsGIhvgtm2qJ9NYFJjz9sMZGkGNmNUA2deqzanhH5JRVi+UaHQDqk/
1eqROwzsfE0ZD4q1jdJ8O+b90RoQQnqDaP7oIDuaNrV9BXA2zkWc8N2N0WkPHXtQnFbASA0ge/21
WFzVKwMuvL7YUSuZjW/yVsVjqxfifFxc8katvuuofakabpwTt6ntCLyhOYJ24G2jqcvitDF6GW1A
7S1JqocN70Eel1fKfHLot+fkuIZFsuU6j+Ih/6QcCnSQnpNgHBP71Oai20dDSnqcMsjPUEVWF+sS
JSBlz02aH5qMkNFzS/hqp5EwiECmz8+q1J1KRfWT1jzGAEFbdd+ro7fVe+y47lA8olcLs7RBuLuE
VViwIs+otGjfI1fFEyBrcJDTv/qkHLUGnM4AY4NMUeKBPXrNXwwZqiQTR/KXNLHf552fRLPP/7RT
gOvS3Aes3Ma9AVBGLxEB+fRQJG5GvhXoRxUvb7KbcGCbwNknulCWvXkLCXXV40w4JzuMgYJT+K1X
XjvsPio94AacW3L56+kBcWOhxHI5KoVnwuQjRWrJ5r59H6iPIWsaXESJ9oiv9o/9CWqv9Nplm0nR
Fv8evF9/SLiKuKhnjUvoXDEK81C0UrR40JXLIxD7DCITz1H4CE7QRE5tfJlLtSEeIotvm0SNlQ3X
hqWMVhz0cROiyuHJzs4jf/iSAtdnVub7V3SLZRmWdZ47nMyaijtsvSnmI9lF2tE4lcBvw5uUYaFm
9cSTwcT8bOFmkYHLBKCo4oEc5hZ6N1USZ2MiloUmQyTYF/ZblMQOi1MZU4w6vtX16IcYpsXo8JZI
LS0T+EI17CImRR9ErM3dCAuDQQJ4oC09Yo5rTlCQ/RLjRkr+LBLtbOU+1q+tYjt6SBEf1KUZJhCv
jny9xXlTT25hs/sNIGn1LEh5ce3AH8fvO7Ld+qNyzOZgZ/D60d4whZ8C7nMjNhsb5Yg+pSKkDyp9
NqgnCDuF/AFK1qLAKQfWTsI+i44ta+axAu42/srpk72JQYI+tElZlF7Aa6mFca3wWAT1lk5jpxff
1St/OqCdPlOANXhpm1KcDqOUU6QaqbtgndajXQk4rQ8+sQzuSr56KFZ9b3DAycgyMMyylKThwk66
93R8myHkpn+wCvBdvjPuo6i41cg6gpYXgzTRF+CuHVzQ+dhFmRPwCjXeU2nE2mrha/hla/6byngL
gN0mnBuYRyTqWJr3NZrFb8631TadE42fS3rR+EmX66fGPHQhSyGuE5k3sIeEVdCJp+DdQojRLgOO
qCG9pBj3oVrFXmM4OP5eI9KKwfRXw2o2K+oXn0A80yiedgq4YmEWkikQYp1V4ZPHqR9hgA4jAEsf
OckM2utDXic1hZvOuDXpW4dxNJme0RcmUqAD4Ry9t8rwLvN2acm15tdyARHvXL0Fr+v/E7+w3wj9
KvyVcaoEzWZmeZ6LVxqyEZ35lcjYMZHQGM+SxjsZ/WtCBsS8P83WPR9UyAqpE6JU9FTPcO95yS2e
kRIgos7ton9VNL/H1/8j6byWI0W2KPpFRGATeC1LUd7KvBAth/eer7+LuRHTMxNqqVQFSeY5+2zT
EETd5Pfe6WgScpRiFGrGloDb+rOkzaASVCEJKbMQYXghtZJpSlospNBKlR32dYTMQJ2KDCKbhh+u
G+KFW6XfmauNNAq/EXbH88gFHCX0PlRaRlYInY5KM4OKRZ7nHsue5xOOwT6ZvzIL72B0preRe8/v
HOLk3aSCdCp4Smr6kC6YLTHg2YQSR9Wm+B28F7e/2PaaDto37PLhhQyZ/jWnb37rgHKlVS6XyLkB
izFcC4aH9MGvIbxh0YzbeAiQ9HPY4SfDp+VWMGngL/xbJPJbmO+qX07lrcY6rWCFrkwkFZqyUeZP
DfbDGmS1wmbwtWcW/GK4YOAxGdn+KVa+LOtqjjUP7Q/pe0uNBpd33JfMfH8zZv1mGBxVphqlqzUj
1TqddcYAFBCVRTZqcLkmmA2fPEOhSUD48EoDdD+xy2Uutr73CIaCEdJuOXbYAewEtys+t0a6dxBm
p1/6hK/X5zyWrVMEsbda/2dUGfxldFp0lX2LtY5+R8YtqWvSg28JHRu8gPbcZlA26ew4XhYRjdtk
KgyStjg94W91mFBWZgpes/4yLMCvlPeBBlIbEJwFv6aa7ARdc/ZewLzqq+0QU6AY2Lq/hzCkLLRo
5mcE43UYt+FK1/+JulneNV6uwthtOigQtdCzzgFYJy9Du9o7wH48QHj4SBkLmpeGCs53zXfE8RUC
Xe1HFcRv/fA3RD8hzkUFLIwuxBAURVhJzlc0wB3CpSZAW6xsVNTQlmUuLKi57finC9iAqaCvrKAN
g74T90jCZkSoS9sqPOXGEv1DLjLXYmsUzIEot9qwW7b9sAjhaeLhZQ3L8W41GRpQfy0H2UpTfbwO
kYnBL8rUOTRcJU+NkVuZXAdrpZUnspG67N42JCoxFlQZ4zXlxRLVGnHMNjf+5BQTRZoAI3+LMmJ6
eIw0n0l4cMFnPBtX6DMIns5NvEbjB4NEC1MOEqUbSUB43ZYDgEvQbrdZZC9MW7mS94SwHhEg64XA
1kBZyUT+IMwo7vj8LGRtlcLFgDrMeMvaWuHgSJHbSN1SKrDlss8t4PEA/hCXONcEIHG3KHakUnHU
EkzdP6ZkdrQGmWAAVF0+LcfW22Y4RxBIq4SJ0xgIFMR+Mggk6lJHizFz6kLqAHtLmBx6p1XUGVct
tS8ngeaS+WHFVfAwN8nPI9UgA7xj4BGWGLwHcD8xVrMG41BguJMZ6TolSDT3V6P//Kc2HZqGnT3n
XWv9OhjMtVUDimJip2H3B0+d+2snzRbLlC0HGix91GdoLmk8IkCpZCQ7XS7vrNMoHN+awaS8/7EJ
vNbwJEKKyBAuQrCvq6exb04B9UYyHbDQPCbNGWqY1f+0/cteUSX8RqD+eK3t5xLA7qo947eNQc0y
MvvADngxQu0d29ypCY/TqzssfAh/HgbQ4U/DdqJAjsqph/AtDn8mUsOKZVA9w1FsPJ7zLvsSvXVC
rXmOTP0cDHTPNqVqyK5oLgtC4GwmcEb1SQFEUQA0cjPBpwg5TIfsjOXZyWhWTfpFkEKI0DFXSsrG
Va2AyZq0mGJy8YaZj0tsaYr0JS+Yvaz7uNxIMkYJMGw8MKlZgeQ9BKZbSINjFBQWmyru/MBi6NKG
+4gTQfSj2/SwqbyzQ4EH8DJljKv2gYt7z67gj4enc4mDqL/KIfoo2r2hMirGbi6jSFlZCKhznNUG
SKCHg4PDTC/5VCIO8wm309kQaGDKgo9JFr/YF1s124xvUyyesdCe9odvfmalfg1b72rDkcooxzy8
icxL2CPAh9iRs9H5zR1iKuxebNlWIabPddxe1UzFrHO8Js9cXUOf5YD0uWTwiHtyHAJzVafvUi6c
pNOg4E0OennHbAignTZh326KpxIPZxUUTaacHcleDukI7Wgd6XcJt5byJQPEJds/FbJtLe1lmg3F
OkMBOyMs9yGjFpHAMxqWCecnpcXQJ1tqTU49GBMLvPU+dMlbUWLz1hdYMRiwWpg+GDhrF//8Yk6t
JxDvg2xPn6cBiyYOdzxZOOYHoSzIWJmNbadt471KXk+VvTXlTEf9Us8lIvzhfETAyF/JhauWiAWi
M36EGGSHZ/nNoPqZ8KAfYMpzQ2m+UBG8NQGZMcGvl8Y7VF7BsOAEjwEae4AY250NhTjsgzk+lFmF
vS8BezN/NzDkHoYKf+NtVz5NP3KZR++T4VrwBIWbwlqjpI0zEzGEtaVFwBmn4DTkyKbtPIzhJoM3
iIvHcC7gYg6Puv9LaxA1yEem9qyi4WZ3TLvX2TaxyAiFTQzWkUPL3njinMjp0vtiSLoZnvX4pxbd
racKtGkBZYyWUO7CW6k0yDWwlpgM9L7Tob4UXO2ET3tvcaqqu8nRDROSOvzNs+CTSTyACaPDKIZY
DmJCaX9v62XRGUQ1oXyy70qU3uV8RRnS0Ia2cxv6RVNDJVziNWDDSWitYsc3028Urb6nESqYMvZ/
QV8/jf7q0ZRAqRfTjWssuO9ZlDnm9D7fQJ32ITLeyuGvKwk7qV92/QnDm2U+rVr7ahnnJPJdjukc
TbGR1PCwepdqzTCJkgarT1SE96bp9CUJk8dgXVjAiaT5FID0rQyqxn1TAel9/nijvkT3S3cP/9Z+
pLly13wmbBi9K7J9U4f0Ng1bHuCYRRHkNxnHESYrJhmZeclPaqtM9fFJsEAX/1AGprbLpwuoYy3L
AjnC1ZpSQzfvADHeSo3OlZFAx0kOJa0OxVw61/oFZsvtJTZdfMU3PTUGJqt8nR2E0IQRKzpuPFdW
VdKH0ZOUR/bb9A4opMLwz29U0TmudXxrNcIwy7ceTyRtqpy+h7NnbbyMin9gMuHcf8CnhTSStzsn
wmxl/JrL2Yonk7sAQZ22L4Jx1xJ1AFx395CISZSunscz+8X5Me/R2eDxjv/996T53qXfR/Geil6H
P+pDHQ56fsTxxdEvINwla1g7FMQ7GRkuBapFQzPQF2EstVBVevuZizGKV07JNhQHSjhb5ox81Vaw
9WCv2+Sh+KJC2bULbciZeFAUa3b6MunRkGhbns5Ox/4Fa0IeLg2EVpOI6eJmmDv7Iyzq92k2adHo
z83slreBa2OKxKASR2lmCbvOxn3R/9AkhovKpqipmthIjPxfx73JqCdxQoeYSW8TG+d47j/34z7G
Y8z23ZQJMq7yUCO0EFnLCjsOPnaW32pkoLwHLjlHJt0zOzstLy9B00T3EeJxGl+qEDcUkIBweLWY
6H5gaTu3MzWHY0ZpXnkv9syKzcSXmIIGNJQ8f9gQgDLiMH9lOcwdErftL8bfslKJlxYX2iTBsmQP
C7XnvLRAQ0lS7BZZ8S8ImKzJjp3/oyfQkbJQmobpmlarUDdzKz8I6CH5indpcQ3Y6QgtTt9ZDzQu
gHUn2tSBlRH08txrGjUmhj2DvT29+/imJtcGr0SfgMb2HMIEwoFsgM5Oax9/82yWHOuSvgr5JH9V
vBY0FqWYWb4QlFcNL4vQgC2TIRJmwE9r+Gnp2ug2qSaGPL23FMl8eEsed2wQvLgXA/VAYHSc8Axw
1zfWid2TN6vEtGTpcVSWKS8+Uqj4rK2cPo+Glp6zwULK7j64qmAnPNfUAHSZc6fFw0nrW/UW+t7n
uPf74I2fHN8kzmk0EbS5RGk6eqzCx6cL87HmQZDJAYMFQIpqjWAVCNiviUXEuJ1m3dv1b1P4Iw3i
JFvXAC8Efr/lo5cieEtahWeLxwnHkdR0M/5yPls+AVMKzqX5QRtL0l+hZDX7lueSY8I4ScHwzMpn
YLyFdED6VLqjTT7LqYUYQKMc3jmcsOCZvJev2qzex4A4Roouf0TCLbInJxo3ZX5aCvpdLlHwOcQy
s4Oj1f/Gvdig81smRjAzURc0i1DP52sRgq48LKh//5U2WLyC82BTkjI4fxbDVfdUN6ZXDTejPKdR
LHkQkvg7ogsl7zvequKTBVFzP/1zzZOk40ZL355+NUibAC5k1h5rSPCRY24/b7IgEoIelG6aniV7
NrxS4t8rdaPWPQqgFztpOe+8z4oT1sLUjRXdgADI7yPsEeIBZH3ebXM2HBmDshn0zVbznsy1Uflt
o8An5o/lLe0NeC0FuFr2G856quHBZ2B8WiCIkFE3o5gh+4cuc1rNflV4IaLHWjGYZKdlH8zAlACB
u60DPDcN5V36YB2X8o2A04krwY+xS3BheK6q+HSvAmu+7EJ8JsaKrXvUiUum5Zd2XKQCTKRYUd/M
vykqDkMLpTEk4ZurSeynPS/EeRVOPFRc0AjT0jOITzQsYAvs8voeQ5zm6k3tOeItTdxiJBNde7b4
yAXxIDwcOrzQ6bv4xWEDQyIUmThDkx4cIYDvHSLRYVUat/CebVs2j7mIYpcQHgJUEpju4Ee6o1rX
lrs0L11OCB77ERUlAnuodaJwrpy2/UcaEzYwznMa3O0I9L3wOc4pVukhOzn6A2lOvebqOGzrDHgM
wJni6KXvZS0fsXotxVGCxbHWWIncjsx4o24oTRenaxioXBvMw4ZrilyFh5OoV8iJQE50t+yGM4AV
0ghQEUpwszclz4FGvTh/hftINGujuOyGxa/FpbTS94bZf0dVzA0snj3CTCowPxqXEgtmV/DIpDB1
WPrlE4ByNX514FgqBQq7h8pS4UhQ2A1ULtd8STiMeHdY+TRlemetHJP4RSlJCcrrj/AbcSdB91ko
e7Ye0Z4Q+i0BEf+G0Y07jXLjh2LzGrCR0SsP9/k04I5W2AemLObiOP8+jfsmM8TblLBSBedklK25
kAi/yTsgbJpjP3v30YcN80DjrPCMEGfHnfywg3gdniEyHmCx8O0z/pNj6ZNRonIJwB3xD+rYiVZa
8S/BEbcHdsqW7fBrw5yw4QkEvDeVSzoCmYoI7Ty75dgOKzj+oDUqOCVLhIxwIPQB/uqw0fkEBpYv
njat09n8PvyYekcGywM0SlqUh8ZaLgXMSgxU+w8tYGluKFYrlEnTNygLdCK2zYzrna4znAphaiBK
eO+BRaHDECGC8URCdXQEvQGDCTei4XkAK/4TbbDEYQctMLDmsmo+VSS4uoxyBJ6Ht4lwDm2KA75T
QvkCOBp1ZwRKowrJPsd8xMkUEfk/T7I2gtrZibExj+9+BkHEdNjEsnc7IoU2FyQgImzc3GMG696m
gyhqXQgZz1FjYOvy6Sf/pnLfFTTo9YU5/yB1bJ3W3mQkLuRDjIF97ffobBclZrheYay6LIb+9NKo
rXNCJ2yMSet71qjHJv8a43Kf4HANJfxQxfmRmIWlhTtj0xzb+i09j/TXhuyz/BbDAOo5HYTAvjp5
CdOdUNZgbK+X68zDikvDxd0nCJH7AMAV1dlq9hxr7Q0XK8HCR+ljVLCZU430RiTnQH8JiQOt37Si
czGDwb8bw8S5muZ8pD1QvkrvYwLEb2QTLrXDDqbOhVBFTtZasDCpLyPhhmRxIXrGH7xNxN6Ivntw
BLM7Ci08Mqhf1KDtnf8rpGLV67RjFdI8Xd0PSU5u+dEjeKVCXIoUp2MZTQn8HFzJUSarp0S9S5V6
yI2ay3PNBoxE8nKFzeIKlGeVUPfaw4nYtu5tnjNraz/5y0h+LJQVso/Sx76nWE81GUYYZTT4JODo
nKJfTd2EeSwjerI3vfy7S+G5bqQGa35an5MinlIUrWQB7KTKy7jEjEW74MYoUAmo2Gtmyr3EoaWx
eMvkeYfXeiRvD6dLRhfaDipasWeWL6eLaXxG/kNtye9UztWpHestDZqvXkANpBbXmvCoK9FaPgxW
CRyEHfMZwY4zWuq2/EBZ53v6JomYjE/o2meinfC3ZXCIS6K8MsTWa/wdU1VsrOZexOHKMGUE2r7j
5++9ny8wOlB1N6zEnobrIOADBa7Fc6na4aoC6pXilzXFrpl3LtueSobeqo0wcsbcp4vxyMM62+As
Z4OzkO2MbFbB5yQubLCMMZA1LRT/bz6VFJARlfEFEwHadJPCT7APA6PLyTUif5kakk2QIpcKsWPq
kyT7nh0q5LifFwpZjUxdSecoxCWhEOXPhpKGf3qOWI+6da76kL3p9qNgXpHMh/RxLjODgsmsdZXR
TVCwoC9m7tKT8sbnoHax+NJcd43JVaF+S1DMOrH3QWU2cNpOMPji6ZtaAp+3hcyEhhcM7/O5ihrm
6NkfnL4zPJ9QqQTDlQLAprrFw+Z3YDL8fwzBv4BeUMQzabLVbmnReCmovSf/z8C3FOirvMZU9HUV
PsgJBN+g3iwhdnOq5OIYWtUqrQdwZrbzAoUN5u+oiywEGBKiNJ0OGFH4PEYxeXFh+YALxyZRl6Re
7hJiQ6iHFN6dXKWne0PqlM3OGLCn2rwHbDgrknhmQxiAQwhacvgRKe9J3B2NuZKgpIprNtIkvnMe
p8MvXm3MnDBLnOk9r3F4mQS1VL8mZ+PEeUpPBAIpUWc28QWrDKX4p3U8NIwD+AUata4R/nSBS5Pl
xrg8UGpanM8FZiTjTGvApLtHm3VXv3gZOuFjV/xjuoAWAm/VL6KF1yDVnLePFLSNsR+A7YJduLDZ
PvLdfFyhcxp5jSmhGbAhi+3VMKRQ5RhZxXe2+A6wszCRUI+YH1uLIPjTuHrQA2oYZ7avnHH2VSr9
mgBEGytm5BkRL6xPg0uojfFjGRdY8/X8SHHo6UXHfQjBlHmDX2JzHMP601v8uMYtvQISy/ntzI0C
sv0C7ndE36hTCaOa1wmGKetmDXdnjTk1HlXJIberlY0AblQtRvEjxndIIM3PBIUnsrNh6cWQd2gD
g5I0Lsr3iV438N2BEUjwxwVRUUVOtVMdyx7uOsgrwW4KolJ4YpzVi7htMQI+d2xFWT8bb2cx+b5x
dSCMmpEg9mEsR0WHhrEx4tI1RATlhI4Bqhr0tAwjWaUDRVNwBgmX+vTT4wGNSG+b4Zk5zzzUnL9C
RduoGk6VyS41xl0FSI4jVsFpCcFKAXpA2ajxe2ycmH10QDP6SjnTyxgPNUewJSdVlR23P1lXjJ0D
7JwlnEImqb0zi4GQzADNt6itYe1jl5mwLu3pUZLhpWbXfjaw/C2mByAklbo0k0NHjIrwilRzGxxp
qWf6RlLZIGeDE20TBHincFRVYPooi8lrMbBCtQ9TiCVrwiJt3nzj31Q9J1MiqAXuzeQOx/gbuud/
/0ttjBS+aQUBc2+RvSqgacBZUqoZBmo3Qf1Xi50GC40iA5Xcrq+EOxg63jn2Kqlz+jonlPO7Rwtn
uUr4G0ocllW5LO2Q4Yu8G8C7Ztel8VHaFIEh0wVQ/8KqsJKkIUjw0ovKTxqKIFNxXkpp5MuLACey
ZgB48Lc41ZVT46Zd5krEPqJLWg2euqvJVxw1jcR36aB2eMN7KaAANzcotjmN3Ai5t7LAi/p1YkTr
rgeYsw+atc7vDXRcBlXJtZeQvSS7And+HmkZjFpZ4GR+76fgreDkuMsxZ9jozk2dtJgBnSLeU6kJ
VOcyDz/TQZvq1+6P1bPzdwzqJiyEif8xVAWC8VfktsDcik62sgov2vWC8tQwOCRkpUyvPc8NzCHq
nTJ5KP58CTWma8zgCJilhnGopd18+MsRk+FqUVu4kxPxxKIIK3IY31OxDWX0L3i6ZmCUTnzWCd7w
CWZhPwiKGzOAZWRZywnZJEWiDnMGtwUleibCe+rKkrJomHRX8+/RNR7+FBTB3uxqPy0xqnAgEtr+
nTeT8J5Qk9r5rcm++BkTSJaNZciXPhE8fOs8aUzZFLiZc0zSY6LsnXDaayFcshcRPt3xS+eLU2BH
z14hR0tDGY8Z1fAXgawhiVd0u92lOWrBnxL8+XGxKAFBm2eVXJK8oi7Ge3V8cE+XJuWvNbz+am5V
Q6mn4taootuOvcaBTx+OLzhHkUsAFSavnM6OkePaZagHyXulXMiWUWhTbHIGmuXaawJaIxS8j3Fe
4RGY5p3baw9XCm8Dfi8lcQicxw9AuML8muAlMTt5VBCFSpaxrz/5zpCBTfMcxx8j/FVFdg6n8JIj
fGshjEvs1Ap+ImW8HEgrKpKTCaytVmALtKwd7mnZoqJdC6llMeGNkm+uXjBe614gx0a/xq6kZbbj
saUQNzgSptMGOvnhWJSM1xYeT4BlqMXdxMqNF6f+5qFT2VcoZXv5u9fxlgUH8yEM1/P7z7qzlcUH
BzF9rtwC8hV6xjAMkyL8XvIELUz2pVBuMz4i+LBjxWkjZDq08xEcg7ck7Y4NFmw9BZYWEOQ1QUKl
pMgRW8A9AHKQhfSOF+KCYs0iQkYzVppgK8nPMm4A+axKCbeNtWridM+9G6aG3BN4pREiDkQ8Ms79
jMDTluKdR0tbR4hVyPPZZBNKPwCgN8hCJh6VHXb+3WeC47fIjvg6YL2FLznAXrtqpZVlmzhmNTtf
RRucE3SSChxlxq36hn+0Jto96VlAY3ucOSj53oKrFhDGwJ/s13oLELfDp7JguSrVEUPk/Vht1Xo4
9fbEyP413w/gfU/v3niulHg9TyB8ZVYateA58c7u8x1Ns0zSB7fP6rt1bOwy65IihwapIUKrsY1j
DLOn6PBbAI9TF6YSO35AdLIsrgM5sd2xNZqTlftnEU9nOfXPxbPw7wJWSsMZUiC7oZczsB+O59MX
vnm+NxjcBH+YiQjo37PPKoztoMHdldlbgsPPQE0HJGx9YovavKLgkZRYdGH/hNx1tEs3RuDeZlcr
feT0mH/+dyiTJoAPGQUhPEVsl7SShEfM3AiIWCu/kpoylhrpQ7C/C38NbKIDTlOOCShiQAd8+JDe
k3M91bKzjCI3tFCx9bWD3B9PjjtGp3k/OXZVsyrKDYZtXv3WKPGpgtvMrohqYNJYENpOHf/IgAxS
AhimpcE4WUJzrGkdRCgnkPs11vpYI3UEHqsOz1KAcRn1QttvumeldBicEamT1Vdbi2/sOxq1ECQP
47fnswzaRhP3Ck8JulY/3GaUCCmuElO8IjAryvHqsYxjE/5Wy3IMHxyvM28wwoOXdjNXT+AgXkMo
uo90EyXqHsLwoWyJWITx3jYjFn3IhrAGoi5Jpm2BMVBaoYpgHuvVO7bNhv/N0+5mMv0GE3ybnpmb
rqihJ27d9IywhC4JRGHkHrT/8n6vYsSONePNuMrf46CtuNyLVMSHenjT8HORZQE7aQEPIh7JY6ex
gQqKW2QAZ4DzlFF3sbOSZRszrAlGiI7jE3e/wcSL+lwg9WM6yd2TwOT577IuoXg01yYermPcXXUf
UwcMegL/UMqnoE8uTdtiPz2e8ovQ9Ztu/oR1scDaMhzCp6g6YmrJJZvU21Q1V39ZPyh+iQHSB3WH
FHhX8TaFetECbHAw/pDJ6KxwejPjH/mQBJkb1fVOlb7w14Htomzx3u4HVHQkwffKPs+Uw0hkjTJ8
5HF5UnlWhoxR5DZVKFyu7OxJCFCX4sWQAxrtO9G+S5do6BYDcUc8nwzZ8I1nrrCUG9tt7d6tEY4U
1Njk1hZYUrEEsMdfZJ+0i3l8tZqFHp8V86Kgo5CiH3pRyx6OgYy/YlPs7TBwPaRZcD88Bwtu+2Ug
rcJ+aAyY1is7I5LcJkQgBFVVPdpBilgByQyBdrHiXQdITah+xthp2KkthPPFxCTsy6TijDkrSsvN
H2rgc65CaYE4HmEZgzvHhqSFrki3sfyW5+Nakk6ZjzeCHjFiIFSQiEayFpZTROK7/W7Ft/ZHmD9T
iLN6cKp//P4de4W8Cs5D/TMFVxnDlcYbN3628Xv2wGVh2U7zT7zLlrkt9ddIdEFCDWIhxsjIjSYc
VOD2O+bXbk5ulODa4l6lKem2wLbKn0x8vxhb4QYwAOf3jOHXZYXzG3lE3U7uyPUo8LLI5U3ox5t0
Bp2ZNhIxasxJXIi22w02jhdpKG6KNN2zWIcbqTp+KT9DJX0Rz/HypO5lw6RdJMHRksujsgx1rFaS
S9pWbqLxmCXG02/qR+uRS8+GVZ588Wd2sHWTg9WsJ8HwbDzXJbSxoMYQAxvpZK0EoZO3d7em3Ai6
pVHka8VAbF+LtV09qdUbT15Lir2O8RhuxmaD6buNacVI4YEIflFT+NGslfRDnPVN++mL4RB2BCeg
3PCFTvW7wIR2By5oCsZbjNXD9JEVMrO971xedR54Piy79FqJU+G1+5TSvcI1D0ciyqPEXaYbw5uF
TNS163z60SkYrPEV+jx66YP0DE1hZL/Q5g1cXGMCfzYdmavjNf+g6dEP8ohQ6D+hG9Zz1QJebJ0f
Bd6+sorIaQ144+dEAUnsgxI1usXRiA1LrDkNeFFgsPq6bVJhZEF9LID2vCKGR/vTw1PFPLucLE7o
PQaai7BdaPZ7IhebjvSDSW7XteWt275GZYZrV0txDSXUltboWYfxSVyD4+OCV9XpNhXDBg/W/C+N
RiiPi4XZHDBAdQrkxjiHxtOG56KBzhSY0ja1TRSNmJS2h6iFnJUDS6WLcmcAeF/rIifsLHd93Eui
J2S0k9yA57UIrFbinJtO1WjceidMpJ0humOo68c0vDXTOdeaZXRiCoN+KLsrrXqLS3K9GBR1pLvF
+CNiU9CTVNQghkqig5Y3h5YmuCcnepBcTSMQD//djkDMDFPhGou1RLmMQ0RMRJ8RjN6B9Bj7gnKI
bYsxOuMwG6lK3K11j9wXPKmFRvhFamDLLnDCY/JCwjkeq7SCPuVzVy000gQyQJ1NleELEA9bua0c
r8UFCsFVC2zpJ+eiz/fgZPt4Y1DQ1yxTgDeDuFukT5UnueOd6eiKMxZHiPjbLm/c46SHc45TvrzG
/RKZeFEUe9mQXRliO/tReWyz5GAEEM9vFa32eO8J5CmKdP3EPqzutGvQNhdQQbVbNCYjCcVHpXvl
vbOeGI6n8sbWZSwQyq0gw4LFWhhksUHAxphNYpgf/0cGBDpcYHgT4Y2c0XyjSbpBDpPYtA0qJmIN
J5fySdwDZurailxcR1uP6iUL6K0hq5BlroYMtR17rPe5Mbh8UdOvGNZtCMzaUHfqWc/UEljUWMCB
aBVo3piN7nvsHGVaYB3xGmbC4Xs3PTGIEOJ3mnglpXKNf4naLrHlQ3fK7dDWwlYXiVPocGGUtY3H
RqjclWxV14/A0TTXKGYxZ7AdbOIQKB0NTLGS5jVZq8GMtin+yhV7lGIvEnmZ4pWHa6cUvGt1QKO3
0ccBkdmqu2HmgOg04oEKSH6z1a2rdQerWwShSciL59ggHfgzhL5j/04Yt3TqZ1t9DORi4R+sNteT
hSP/sjTIe4YOh2hioqX40nGkBm/Brl2pj6kXHIZTK33xQillLGcH5lzmsNCUs9J/qUqJcwgOa3u3
AYW0PRk/zhtEOR3ioHKK4NkP/yRQJBuDgRl00dw6Uk9aM1xJezsbenIa7zohzIAEC3ajEt1xb90s
nzj0A3r1zIPD2mzZiZ5S+N7SF+ou/yZ5iH9AloUpnYW+rLxsxSEVsU4a/1HXK/zdtn60KG5iE6T9
0Xgp7Txexx6+3LXGa6h+OkO/G91XBdOkdUct28/XWMdqrTM+1JKQ0j/L3hEbzAspubIhx8grPiw9
AocdD3rnEWzZLXQZ1bDujvXVqH605ZT0LlNbdjCj5Brr1NndF2TKFCvcGitcnmgixywEgKn3tJLP
mK9bCLuNetO37/hI9+apLUYuW3Aapukod0Cdx0mm5yZ+cTrXjAy86fQh5xNheKTsdK15siG2pAkl
JWo4I/IOqZeeVOzQQ2u8wInFFnxAJwGrPz9ZgthA4t/GCnuiuoSxCGIv3u2xhTdRg71OrhhlZD3K
WhXfsZXi0WkeVGRqeQPsvhjiBmxpq5jJXivqfUhbqHvjfy36tuW7Le0VSAAv7L2yuJXxMyWdWWTS
OtI+msRVuulIV3A1YmUjS8lPlWvshWG1gMdpYJflK1CXYI0XFuL4wQ2Se1R6hzggwnQsjwADbMXY
6OANsCELRE2fTSe5lY/5KyFbm2Y91KCVrpmxIrW94tfH7zyoz4ZqXappZ8tuLybGw9nOInzLxHhP
+I5q6ss+ogWIp50akqGUn5I9bICdIsgc+JFure8/MFNfV0qPvwiwEZqb1nR/o2bap7nu1hoimy7c
2S0dLBZdsv2jZa6vhG7QkrYANSxQOjdNmNnyMOgLKyeaBqcbEiKViPwsraPbX0YZIbMcC9XyZpnV
pTfYcz7seq6pLPOllzQdNa7C2oZjWrFCpKjD1jLZzYn8akCCmNTLOO4hAiQA28MnNNoJ/MMg6uzb
yAMk5h6pL1h+Os6diAmUA3tAid4eg+q2fYC/Qdy/lJ4T4zkUbu1y3LHzrvnaSFJaTlMgUbkg++fq
hREdrFK4RWy4snoIB5Vd7ISyL9d+q/pG9PRe178V+y0yk1W39PLUaQpSaHq2fRoOYAZFzUjR4lVU
aE0KWwmBAhLJLUPZHEql4mDPD7mfHKbgaLDxY/9rWG9ZdlI5Omu81THD2MS2IPiNkMdy2No1rtTo
PH39p67Qon+bIw5h9ZeWX7KmdHB6GEN21LDYj3aDn42/Bn3HYZP5YUgIY0WwGGLtWgM8WVXRWytH
Tt+2mCeSaAC1WiFzk3TsXUQPGOhz1tMvBSZa0ICOkvBlIzLcjI5k0evNkcnzWYXj02+z3l5yUFLk
OyUJBBFYsxDBuoYDMGrqTgc7RMiTegzaJ6eT8l39Dr9HgQVfALIvAixrKojfhhCOERTwW9RdIvuY
71dunVMqmMXSkGEn1V9WY2/iitt2jeTRaQ3VGRhgM/+HZHYKAvAPE2Vyp5CdOjqVWBSLrP4GLC6T
AoVN+CY0+xnwTeU3MTdOJN7jvF6BFTpVreA15L/1SLElo3svDLwSSUVYKD3GmmHtbRv/qAzW3i/q
c8MRqR+k+K9xMdhgFnsg90bzg52SYhMZQjKd1W2aCxK+H33jgKLoiM+YuKcY1tgWHhDgnyKASlNJ
+H+NF91OrwQRXDHX7xtXn4ajpTZLNKN+z55G221sBlIk/F4FU0ZKocIv82GEskl5qH3hFx5lNLAB
nhGZhaMowRpoYFU2xPmCaRi8NGhgvfod8t6nwGdJb2EKHRqYboxUkcIRvL0JCF/VIp0cnBEVD4k5
OTYtU7lLpHZn8Mfv+l2na6dFhHGqoXMSso76psE7NT5o2OxneKelIexYfrjMcvTn9bEujMM8XM2O
ERuyQlTqeAntEKuIqzir/6PsPJbj5tYs+yoVd3wRDW8qunqQSLj0mUwaaYKgSAreezx9L9yuSXUP
Knqg0P9LIpNMAjjnfHvvtWX9UEZQfthKTml7SwT5BkQj5GeQSLVTRem9ja2bnHLD9uVtjkFqYxTq
X3oC5NFE4Hd8gODejZ+qyJht6YNKBvPLY9aq2C8sXMz2OuNApeiir/Ar1+MOtCn3+U2H7F12j0p3
IsuXqIkfa+k2YuHJQ9a6kZRoN54syafmT5U47YYo3hJphGKAPiLaHZvW6q82yo/qqeXabQ5re057
nPfNfM/b+VYLxdV0tbw+y7uypdDZq0iRDippOaLpIz3Y6jx4FRJvNB8QlGjczE8G3M6pf3bajBvI
9GqDDhHytflMLlUtD6sQ4sFYjhZ911mNPw57DQO0JPs19uKe+F9QqVIwCL/G2vjVjjh4engr5R8t
wwPc6DerkHAoBYMOlGgKuhm3LWpuzES4dfI6x2YFCYU6PMa5rkUtkVqobozo0hYNbztVpNSMaK/x
aDhDxZAF5309XvuzgOqzaJKbMRE28DKsWHDSA3wzoF2wVGyeFdskGBWHBESnaS99JT/5GNb6yEzA
M6uXbCRlAp5bjoV9Tjin6cGNIyWbMQ+ILcpY0PegnAVsyjH1gXq6PqhIY9kE76Xn99aECg6AeODV
8mLBQCq2nsGrQG94FQiK4aIgAhDHxSEcs4Mo/imwI2YDtYOkerfoLdbSPgV381er+yfVE0+rz57Z
pL0YhjPSbaPWZOzPYcuT2EzYuLvrSCvKIfcKY92FA1fCOVPynT90+Ek0ngDZZWI2SqLJz40ENy1g
cExfod7hseZBj81T1rog4mPEjt3ExJFOrz8ipXkfR4ZE4rlpnNgZC2NnUQLSLSi0MqDeqHFx2lit
Tj8Tzpq6sTdDHCQkH07XtF0ipGBwzeq9gbtnW9oAXJUZUSljp+gzDUtHqfmtNepxyKJjC7jEHHi9
Hfa2EHciz9ICwR2TYoSI2rznsfAGUf4t1svXRLFemCqf5up1lZXbalqX1m0Tcv909ma42vhhOVZJ
O+QIKKhlW2wPTEQsK/GijgWbiQhvrpt30F4r0+nF+jeeSXkBKclFEJenkTWlcRqVASJ5YXNa0GOB
LQ34HqLMS/v9PJzDnO+FDuNdIU6eiC+k8mdmKDyfndGAo3oShL3It6oaNCvve+HBZvxsmcN51aVf
zXuXjORbBO2Ur3iQtPnYs6+Rbtp00KE3ZIPhmxl6aiN7Bm2/OIQ0I/JFkRL5nlyweBlAjQ/g9Kdi
dGIENo1ZBnz7ZEIZjPyZLlSlDYwKcKHMg75CV+jjb6vKPcpicQX0JwukdAcUaNCvet1fRgJSpqnu
EeOOlO0eq7DCdk9isqYuhzPNfqL01ehSJIBbd8imr0Gp3S4hXy2QJvhZjLtREHkgOG6qJliZn6qy
jpRgFLjkEbnl3J+i1GfQZWdwLVRNPOnqeaAoDm0SyHqRb/wcTtCqSVnXLV/kkyEZRw12kJbc2P0T
GgKYkSqAg0Gsrvl1rhgrhz/tLHq1SSSqUo8wFQ5ixbunK8+ljHk0crhl9kdjOdE9p/gTYfPTBu2R
qc1jjMX7QiNJZEXOQJaWfvdvLYU8ujXg5b5BU26aM0if4y/2H9c1Y+mnTAn7B2T8ouANnWIUfVwn
W8Y6x+8pbfO/ZO2xJ5rmszakNyPp7pg3Cxpwklh9K6kzWN7nJdN37UKCKiPIYU3iX2M2/+BTFKID
9ooEP0yHIcTIx0M5MS+bnmNUHwwAQLllBg23EiJOJtlNq1FPLguUpIFXkngThdJeC+lBby06yKAG
g4y5swwAJJLsDqvo2AD6Gpjw4aHHloABks4rY+EZoc3caSRTPyJ34wCIlDqoq4Tur+ykFvsFMNDY
iDiFNSfV2gvjfWhDUORLIPDRWCU4mGo7OktLnc/9N1XJbGaq+abE8xvikqz4/oizUTDIufCrCcFG
0sAwrnh2J+gdIcgqnKq1tch7UygCqr09LGN7Mf9YqW+KrF/lhCO5bl7a1LwrYXmLYp6sq55R+LCe
EWVO66AflPIzbjJfHd/WuvsXowCGOm+kztZQkbzV/CviejVAWOpUYtSLwTZUdFNDe20ADfZglEL1
3PbmDk6BM4cP01mWR5ERNlNvaV3RrEkCHiX0w34r4yFIJHx/oi1lf1LA86a1jyhxp/3S1x9tNTib
MUve7rs9+QBINj0XrFzwLl3GMQ+6I+HeqW53HYwFOfp1H/nIdH2dqr1q7Fre+IYhh/wpNu+rdqt7
01saAbnjlefosUqsAxDb6LrSE6/qByonrWIIGt66YuNN6hZY+XD7tEXUvFrgmKguFbiaFxaPsiPr
JcWeuDwaoIYN/JUUF1yTnUXKufqczhy6C2bGP0QIoYdNMChF6JNacZphq9BGoOS/ivRFim8DbUiT
ymSiPcxWeVqs21Ch0nCkx3mZJ/4KDNLk+dE6YUtqG2MJvJkKtJhgXrcsQCd6UNh5TFNqUGPclb9F
aaF5Y7Izdb3QOlYb2HO2ICeIZ+jdFk+XmaKFIkhmC9Tun1EhbyWjlq7Svip/QlLzHzGLNBvX2NNH
yRXce2s4bDrNN7O/TeFRWVE9FrwGPPtMEPK5cqF3dz+B4FDAAPGQk0T8R2/peK+GHzkvT+H8aOLW
GRh508wwLM63CS1DxDP8cT8u1UGGhWLawjfzTX8SLS9kPTCJ1GQVbIhkp3yvPM4+VkpUBuNZAcQN
/46xstsuFn7rodhgm2reo43rt/3IBBNSAF1ZAsNXqXJVGLgSZ0T9YM2Gy5CgOUrjEzAXIPl7pZ0t
rrFxJACUKy9ZDyjJG2bkEFroIW7yhOAPjNRpw+VFqF4Lggw8A6SETobmfQnrfam+z+klI4q9n2Mi
FTrUnrx1SG5CLKinp84LIsPMgu9HdHrziNln2Dep7mSbpU0ek1jP5+oisrRQ7EOktrSlFC7x9JNy
8B6xTxDy57LtXiq2HHis8+zWix/EzxO3wzRNigGf3+ZAW3yYBEryjdG3jF4y18DjJb5b2Zcp/Snx
NnAQIzS7ObhzbwsfpQSWcIvqQuRwR3EwzKGe+4woYNYy0hN8aYy8iQV/KVY3lUaXAKg7roKDs0By
IkLDjOBptlImLMWwsVea7XKwKzC3bZU6Mj21EzISBB1XqoJQilP2S1jRFW5ONeUSDRjxEBKyfklQ
1KSIEyKroRZoFIds26gNTMJbOrB4aSlfPsxloxj9nH0gXvOzNFEKH/nZ/I2L4G+YApl990ea2zW2
UcOV0SeNaqC3NmcrWRRh/xLXpxZjuAJYhOwRX3mKQaGlOFYmyV11Tjz5JLrGGny7yuPxfcs8JC+h
1tDgizmeZZJdhOblP6RqViF2BestjH8pNajUzdjzZbS/++yN2EGHq38roHNCdqX/yu4TzxL51jEW
Y70xLPZBcBTBWZDruUr4IwdyKYY+vEz6b+y8aTkHNA2rcE1L5MlsubdRd8+ojrEsziM/Y3Uy8RH1
64dWgFNPkdPhmYq7BtLN76E4x6nwXKPqNeLUbuKk+8Gl3w69mxC7U4nmWtPTAOo/Cn8N6lvKnyFu
SMdnwQb9yF7EJfQFdr5Zf+Q7XtEbh20+WAPkxWealB+k5zzSe4DMUWfn6FZhEq9My2vqFqOS30of
LYB0dPxcx57RAnsDeCkToqLeROb+BRJxHMA3TfKuf12TZAesD6Itj4HivHlxcH1jJqLl47CJmOp4
WzMn34YRla3Up0R9xYHGmr8ztlijO215YxbMFd+FyoFM+kiNW9jZ9lx3h6a1DiEFGypFRJwKqLrU
V7qH032B04xqDD6oZiqA3tRudaoFl1lyoPtEGwl2mV6FL01ONF8r/yTh3fyj+nX6g8yOi5UG1jUm
iPkBrIsgAtREMpARBzmDjt6KNAwM2N86hjwKknkzrP6i1/s1OUivc5G4kgzBH3AJUkKCIx1Hz/qW
LAUGG5rMAbN+qXi7iFAz/uxfqPXaKfGLBlilDrqas97YfiZokC1O9vLA66IhLESD45M6vBSTfjS0
7Iw9q+dG79iuVHZ9EDPxwElfm88CSLmU2poFG8Z0rf6zfjuTvkIsRdGpJqqd/owUk4nYD+JgLckX
n60iczSKP7Lpgk68277WCa2O78E8lmW4NzoMOUTxQk6decRsn+AbuBrJSRppNyHyLKxpJUWlLXVo
sDDj35g2otZCPz5bPyNwLMDuONftChmMf4prLxJ/4sUuIBCQBdQF6XNF4RnaxUEFIZ7IlRGl9rQV
ihiUMtCOAxdrAhANHO9XNi4cqRnsT7QplOwa0JLZ6nuNyQOUHhEpkLRnP+e20f4Ad6SRgeIxdaba
9XVEai5qMH57ytyN4j0f5lu+GkQG3l9lbKbKrhpGewqS7PNffnDzW97XUK4I4EHXwXftdjzPJ8tn
0jQI89mYORx/h/pfVBE6sKXuLWcgnpBdI/XNTnYXpp+FRpQI8B/+8nrEyfiMkw9dmQkUFHACVC/T
TgL/KTcpixwB4ZEj01OB9gFMq2wtLtz3RizYg2IlRcmnuQuH793cBo67KPuUktHRFaoNn1p9tAta
H8Rwt6wvgpZ6AiQ0YWo/OoPLvM19hia4nwjcaGjzYUoDF01DOb5f3i+uQHmk6FH/EcQVl6pkV5nl
jI2Mq/CXfBJPtDky5VIxZdOUl+zX8sWuxtlvL2PltdxuatT5CVZ6oflpqT2j/68+6lhtJ0s5dhAM
Td4WxuvGirZb4SQPqiE5zD3lOe0vebW4gAjopZ9JQr3TZKcjFRqHAUVPt6BJxjj+AfYS8pBgWRjo
zWLCK93G4r3QEex/Dc0vLZ/sBP1DjedvybICtCmluUnqs4eerEPtiFzrYAySh3W6pPEie+V7COO9
KiM0UTSdQKLd2Bvz5xyzWvcdYoNEJRRdMNEfCoN2uqub+NQYzbQnek+21yt66EKvOgKPFFq+2QmB
SqWMV19kiSZ5+Bot7/cqHtPkHDNzqnfbn1Px4cADiWJPG4xXHI/RaNekIjT+cSXgF61Z8CG+idpT
QLlJUpqTPlq+QiWqz8wVenJARv9qV0/DYg66rjtbBYAtAUUCca0LZ9AU9yw/FTd+5j1YToHFXP+W
lPsmPc8j1r8KvJPMppW/BLLLZ6jJfEDnjQs+4nPZsyvQLf2QzUQMwLGNdLixv8vP4AGM6lhEzOQ2
reCuQfZl3LDTk2mP3xqxtp/MQ/KtswziB+n5TpgmVTxWVVsl1wlRc54/xyxItL9Mttb8fZOimJba
TYhU4U2yRjtJetfJOvXdFy8bk41WDuaHhmJuKZCNTFCMpmthjVqzoM8CmS87k265Xu7H4Q+P06wa
3Z7zMcK0WT7Nnm+et6XQ9Z1Rb7BMWjmSvWV8YBiShM6OZfxeZC2t1p+VXzUXKrHa8ZVCcTCA5A74
6So2VkYCwmRYhc+iJQG4IrNXmGEXu20gND2wNaxXqwc7p0NkfV9bJtcQyN9ippwtziULNUGr2Vkt
L+WnLNdkkHROGRhqIAUM/e8miRxtcwxY6yHDmy5ARhiYHVVIimuic13qb6rw0IfmBbWURrIwqASZ
eCYiZYlgdLEeVPiIwCZUkNEdMlB6UTQeEpxkIRQEneT2Chte0MI7iHZYxR56ADLullZGUBtPPtdk
kiujYEKAVr9mtVtrJOTguai6P3WH+E8cyigBL5Wleh0PU4aiJc/DeVrcRRV4O2igGpnI0BQ60Fqj
0AF8wEciAAYB8qjQXNAMB63odrUo70VNP3Q6Y+VFoPGEFuSuCKoC9JZ4SB/htJw0qmwFD8Bjzz3/
GeK5TXaHKfksrN5JLSUgRAGvOw+EAy5eCeR2Px8saoarEJr2yKoUTfsVf8OSQ7+bj/hjPOxjZHqC
kQNb69Pt7idPVB0t85QYC6UxeHoPQ3KVPSl7F2taky3Fi0MYD3C7IE7OjT9Niy2NOWIDTinU0zLe
qg5Gb5pKT7ElgYrfSTorYeiK8Z81SY/oxS2Q5fAYY3Mz/Snh7WRzP3PirfbFvgLWM1P/E4mr12JW
Z2q8QVBQXdvAxFRbwOrdcnrXgThDSURBPMZhhBgbXYQb+8sG8JcJlcCyGKXjZMzZ5XMyt7RbEQ+3
7t1PgEX0chJoTM9LGn3K8lHELeat0U6wU2iTSF1J7RGwrBtPijVqBqF6hjgd2PQamL1VMMlf9b6a
TjFb0EJc9up5edQmBmI7bSgNaTn/ot9JVH3rVEbk8egaCpClztg1a+i2bZBVCyo2c59l8Q3rM9+W
zIt4sGrhHl30u4ZYEiWW18t0ZSFy1BKwsOBscKYfP0Tk/pT7P6aUKsELfaIaWd8VkcDd/DMLBDYL
LKuQM+DmyLwH3RenC8vDCrIhQUcwACaPpowp2EQUtbmYcmaP4m8CFvqEg0751TF+lGMYQLbc3ucF
e1FFoEy8jM13jBCCHXPSH3H7BiW94yNSFBDqdcmkMdVasB3J4t7qKSoPq3ueS3dMwlklPlTwEF2g
DM21WSuCML6sPYTCqfSvNISud6/kgi25aWN2t60m3NMqIuvswNgg6b4w6EEcaYwRsfYOfgFmpoF1
xIOGO2u2rd9UYOCnNE8FdVO1p3ezV8u4oEadEx5ETB42CYdlA3J7TSEucf/mWxYOjXBOtNZJhz96
j4dyZ9AYnIoWFiR3A3I2/wnkVEOiasaeGX1+mAHiXookCeopDdSK4TV+u5yJKWr5pwDGiOwgU+LV
nZ1Wl6kiQYg36ZppVe+L99nC+/2EyesMMOkT+mH5wzoacGal5K5V8mqYRtwvUNZ7S2N/LsbndIkv
eSRc6M2OlWcZL6/IpddCecME8Fam/R2TVZvWbz0vtyThU/B+1VN8U2rgfSDpe6xWEkj6hPY6ET/g
fjqxFpdS4bDOeYcJGDf3Au5Hsak5sWteWrG/pE4LP9ehZkc8SRzKdDjis2tpEbZFjN1N6rMRbq7j
GfpmzOhnLeyZbbne8ISj+xH7escppS4Me24yl+EcFoNJcAf1MVt0F0zFdV2D4iQq0mVcimuskzBE
X9bUzmlktn3GPaqvYYW7hLUifoiGcm2G7rrWAm2iy2VkCQUNXV3R69xhyZ0MH05dXprRPOvVQC4h
OUfNleptXldlsUsfqcY+KRZfSvmXhJ1NJUzdnYTKuGgLlIGYitcSC2K03lquQytkYeqO5iq+ZcJn
zROIiulZcIhEOQOSu0pXECCyryS0juFIjlsJsti69Gl+4zKSkJrlpTlGq3IcMT+kJMr2Y88IZ+oD
cXETKztFdXXS+RWtUPUVQPPTNUEOnCsazLp9uGh+GRlQaogNrA5V5QAw9mYbdCJ3NGsFxa8YQLhB
seZik9P04lDqEU1fZpDHS1BYJcQoy2ffSO7a3Onad1Nfed1rPgPYyO8UoN0aKsFo0NwZOQ+T0ZGc
XBA8gcSLLu8l/E1jI7kjsSLOAGKICd/tJ4n+M5o6eU818ahiXBuqs1oHuv45LkMgdd0hXapjLiUn
m1PhsIpnPbZIrQAqnMGjguOp57cEdclIaOpeSVcR/signXGUlajEqXWbGQXiMHI9A/b2VVXCa1bI
N2P6lfXFJWvnS6YkF5I2kC7A0hSM0gEUbISsDgiGFZqYVPGF0GGQfkGQ6niQxBNnFM7OO18wqyf5
puffiCOLk5nTmQr6c505xVb8RsNM9GLQMRPqgGvplxHF5Nx0RoBiW4dYidi7F+t6IOWaxsFcdX7a
i17Vt+585ZqAEqZZ9CsoF2GG50qN2QApmomPKL/2DNvziWkUu+5ao/4OVu7gW8Qkd9twXKc2bMpp
ZBwdBNpa5X4n0RyRYKP0XKH0vJ1YD4l/gWClOWMg99ZTqKmeUhpSdSw01YBrvnfajxkFBeXL0cva
tbZ1ZyapC0tanbfGLzis32N4LqhPGmNoquVPHK4EoKz9NFHdnbxS7wXC0EvppLWMz0Q7xIpFwG5f
OXjjdROT6i6SKSvoVT6jUyQB61fa0CNc4DmjVCicWldmg/DgjrOtIWDopTBh3rca5S27GWRPcjME
wG00OaeCtE9KEuOZO3DzIYCv7KgIFPYY3KqF8aJF0tLnit/jatizrL5DAZgKzO9cLgPp2Dp+6gvM
eeJh6+DMDfH+JXfXcCt6tE39qkC1Z9DRhOT5wn2XuttIkb7HOSamGvRjdRvz7D4N+l2I+gdY1TZR
b7JoPLpOeezFcHjQHGnV+hsTnFdlmJ/1aD1wEjEbrkiwGcw6WzuO+913qLH+EWQjJ6vAAhfiW8Ye
esTjd4CD2s9PKrAu8nBhgd/WyFdl6l65wzIGXUkRv1o3aeChmVOgkrS+QKuTomge6+nMTLeLaieu
3JyR+0jgCZT1+KukMJjrT5bRRSaQsQb8rd/iCJPiI4vtHINM07ixQnCc6bdsOJXEQ1jGwUt8gVbM
HYlx16oTgJ6Y/bQvrgwEcoId6UxrMlyYVvlJ5Htl2uIo21N07vl2LIsuz9ExqZeLznkyHw1TP4Ya
EP5zJt8bnOfsVrL6WxcjNgjHkqVCgcpmzgHQ7fAqwTXc6O6R6E/9SYg+GVOWp7hRH3H6WnAsocmk
4PyOM7u2w98R0DiIT9lLheJkrr6QCH7PysHeKaLBp/fSoNT1Yw5vflbsWOfIw/ai2taP7H1A64gJ
WOQ7BO1dp7m8YlF9NZu3JbZNEasRFd0m3h0D31NsrX7BhqUE17gIsLvqNeBAHC35Q8EXK1GcVlM+
Kv+0GPNMotTSfl0q/osjFo4W+RHzc+sJ5iw09jBpsrkHG+iSkgm/sd6t3TXNJPRpr1YuU/KU0YEV
FSoPxZB7dfpKxm+zuzBFlm7CaGwis63OhVd3td3JBj9wgugN8Vbk/uQ4mDzzpBywVbbjZfAJYksU
bXPZN9V+QwSG6n4tHvz/VFGqvhdMKHr8iMkS/AU4zGB42XUDCVQuN5Wv+KGO37CtO1K8UDAui8mT
oWNgFSfA1P92CFEpwnfVvGybOw1UCV2CM/bevmBUknmV+UsZzsgm+mPsTSxV7sZhDgrsxhmdvtpN
C6QUhxJ7603CyIa/4QIxhfEcfCbGpPmKP8nuWO2z1imMe0pVAxaKpthTYHPE8plmyfk1q4zjaAic
AbEdoiBY5dEqJ8QlCu89TcII+7IWN9tMBpangIZGokq/IFFFzDQl8saKeDBEf2CLMpzoPIky1NlW
wFHusKEJPq1O9Uu58Rs2P91GjtiVOk1BbIHT/q2ROMJR6zIbNJKmSDLpjAU78+VM84E8BtxdfE1I
GcymqvwYwoIiXqq01jkuaP7T2ouhtpfOqi8KB5JGMEkK4AoJiekQo149hp9Tb9cL/cGLI0COTDj/
xGIbJAqh9UU6oKYdjez4ImtMJVlIZSIos06VcArwRHkULwaqoxWdZJpbsCjj3q8SbnwO9EV6MAVO
zpR6bbGCQoVewTrsK/gzBo4MoUAONmwvaxdesP8LhU71C6IeqF/DOJoVpbMA2wvrYEb65jY9GIbg
awjiM/1G8yVXIpDp9XlCCp24TuvsMGAAUbYiPfF1LLYOXwAMReNXZQoATw8SfDrNjPeqYhi52DWL
oIGxg/yALnlSQoqL637lxJVhFWAeo4WeUFOwwxkg7Q7i8mc2+Qb7W0ozUNdN5392kWhJ4xSOv/WF
K+fZJZRWmVEg7RF0eDZ4cOuWItBUyNbAaypP4DhN0ZwRgg5zVga1bB2t+iNVI+rKCc3psK+ZKqK7
yNYRlaKhd1YSJg+1v/lt5H8a847U4NUc5mNdI4BIsOYRCb8mA3498/7ECnTsgcA1mxkjGwApWGbJ
etEEulxiR4w/i3IkaYn9Z74LSX1PTcA+rvJ3EenApUhg7QOjL4KSxq4WNkGHE5ncroQELNIED+l+
tDvlFNGLVB6xq3IjnhhK/3OZRkMGejf+TgGiSMjH70RCJyO6UEvJ1PyulcJJp7AzfQOSP4c5MUNH
sT6zmkw7ownqqHkARsJ90D/Zxkuvul8xuH1lb2zPYu/2Oh4Ixv7/jPM1W4xOrX4by2PmRs74Idad
QTBVuBiiHZvDVVakM5yLlWyWtX4OJQxkiBcE9HINjkPFRPA/G5NMNgf5/LPEG3Sz8st6r+XwRJ1F
ex/ASEgA3ASMDVouATphtMGirdM/qvYawPhHJjON45ayu+WZD8c2g9K7f5JhNk1HJQdasLbHBP9K
45yUStBlwDJxfAaozYx6WeuAkxd/GFOc0rmD6kOUiHOcrEJXY+2IktQlX7rLGZQMiL4viOySMR9T
LT6m6UJTQhgMCmQDZEcLuPx2pFtp3EyOpfFWLOJJEt+k6D1ri3tefJl8GSO0/ulG6JWC8cXyBatx
TMUCzQUwpq2YLqxYCDBhoyUk00UmhlYVC8QyG69l7f/j3/7H//qfX/O/Rz/VrcqXqCr/rRyKW5WU
ffcf/5BM6x//Vv+fPw++/+MfRLxMQ+LUxC8N+r+omvz91+cjKaPtn/+zHws9nYeo/DTb5Nhj+clM
Nr59ce0Yx7WuoK6uhu1WpQs69j46p6fPqzRw/w37rFNcvTBdkfOzdOyWDTCUnZK1OFHiTEW1i12l
e3M71XzP8+49GfObsdC4xWm4aJ41qcO1YZhZw8ALIovaZBEMRHvqyhjtZ77m++zYEONCSvSk1E2b
1F0hKjBzVSjYKqkQmIgTiumxMajYDuWjoAO5VTmctnY35/vKpsMr6MH31djUuqZlK4Do34d+0yu+
2nU+KwMypBroN2IiA5CvWGbEtNvqssxn2h3X8NgfLdYHxrs1HDt5wsCce3OtU1OiajHyerSvB7dg
J6tib5FrYz8y9JHCxelNy1F3+LjZAYlME9ZAV7DBd04xtif9+k7H2L+6hZcPznToIBSGdIeIqkNc
osC6wBdvgZ8LCGdURhSNncEKp33IufkRDtNOFtOLWQrvMhqikl40BjKUsaFXUMI1pqeSpx2ZmjFt
Dp2Bu9VkRudQynHuyuxKEzJ+iokNyfzQ5Oixqjspr17TPn1TJv1NxGwpeB26rBRV98hdWCueaoWN
tOFM3N2mAs4Dd0VW00XxKAl+LTcxb260iNwSKt5MqtoY4FwUtNesV720/BQMDrmOnPVw1hJnZdwR
19N+vlZHHBUcN2tHU/baKDjWf3N9y6rx/17fJuqtgZsB848mK//1+sYDSh+AFYe/raGBbbnvNNxt
KG3sGOjSPXZdccJ+eEpF9UzW/bJNesLlMDjKV3lKakIXVXob/ra5ydAR6yWoghXjbHtaSSGk0Nvy
XcEYtJGxdjNYqqi86mdyXEg5UYH9qWbeRECduke6KKbuqLbyQdj9rhrETEjxBTHLpxsKW/IfBZkZ
kab5Utz5NYJEQ1Nw5PbfWDpm8ywvNIMQJ2qav8XaHbdGLHm6mMMXFacemX5USYKm42/AAZ6gXzVh
DLDWXDnT0psuk/AOMxLe04qAbYIhwupXgLNcTiNP3E5n3MZhxsPekVvpteLYNHZvKGcnvVx3BtRl
anOeIfh3YbsnCtvsFM4nW1CI4QNbRomDT748JiPmQYZxglFpg69SfubLHHzRcJPV17RQA2Agq8dD
MF091VI9hJqEWyPVlgN8O4toL4EBS+/d8i+bYOgLAj6yIvGZK+LP0HfyhCdtwK0o+LN9GxRqL1rd
m5uGI9DPZhufUv6G3ELUoVOWWoCgeBlIDTMWyxmYENjGvcOB1wwYv8OeKr15JdHWlZ65XmTI3ZKd
PSUJYbNvbRF0v9rupzF9qkb/MokqGoNyn5r1puavy8iMxdLPXdSdbLJvK73Px9xPRwxESeJJlFLZ
vSwdUuJWPB3cRuc9IZYmE30TGZ6V+J4L6atPtnNtznBhN0bKJa3nazlltzQXb1Ic3WdTdkssT0Mo
XvjyGOHfrGDydaKSlpSfpjIodAQ1RWEYLJyUOT8R5sYTICDECrtvLnh5DKjdzVb1skrtRedPu1Bx
5KU+t8K31LLj1ME8Z3+i/qKwwRw246QHXo4cFCEZY6ZiB/Dz6v3/rzymbBiyZpmqIgI2lv7rnbnO
a9GvUqqzg+hc2UJvgpwGHG0xeV8wKZnzo9RIzOcuheOvkya/te0+j+GdK1eFYiRTCx+9Yj70Q/SQ
DNlfUxGSwOzrNFuKZNhkWwqzKy7WSzogPKg4/bxuGtipxE+zEl9E6IM1V8qmm2bk9jKD+e3sl2tB
RhWobzp62XY2b21tEoLr+JyUek/1tsTkC2+VIxnKvpdmgCpURVe5U4s0G4ACZ5ukrlzBbgHpoBwA
H/UKSgTBfJOro4L38zKx+UqpJpKj5Rhp3T5iHLCrWxABMoQLsTjOeC6z8zwnl1SczubeulQWBY0G
hAhE1HXkbKz4U5H52Am9pjdcQxPdr6ErnaQvnc6NNghKQm04YpSWETRQSWWCUJ06pyQwO6sVP3WN
wlh4qbN+lskqmocQ2E1e/RVdR2XAjTf4MDvqR0X3lPS3O0ETOS5qc1QX1idOU0olHxKWnLbe0n2o
bvyeoGTX+QEwNTnqgdDXvlL1l4p7Z51kmqwgH+ThQWjfkmG6qibGxVU7KY4dS/gPtcKXYZtRplrb
S4YA4GD5D/vLqkU3sArtfF2bCecgSWhy2kY7BJ1iPCYAYfncvFBlQxqodSO3YOc2g/Abe2BHEQv4
Gh5U8KDbsTVs1IAZDzZD3X5jIpdYUN3tIiHpDUYHs7JZGLS+GP/NMiRZ2v+9DBGIxSJlmToArf/N
2HntyI2uWfaJCNCb24igC5Lh0ipvCKWkoveeT98rGj3AqepBzVwIkk7hVGVGkv//mb3X1ixN/fvD
TjdRTIi99i+jWVGID2djYc9mNX5nw3SEmKdHBbahuv6xEFgBmqMQlnuzlo941h9mUyM0q1/2KUVl
C9NoZqpqPoZ8ejQK31vpSbHhZrPkzusAkj9zh/npCcTi80ybTxz9XVY578IsYB4RTbkS5p/IhR0D
Np/RfBKxd5yAiUmwahtL9MQs8bW087fmGJPJq/fN7bWLkif/DHnEEr8r3e7UShXILR5qEoH05JKO
RuQUf5Rcvpu3hGKpmkLMyqEx1MSfROnYeMQc5UFOUpjBLNVMV5/hBZNaCdRPw8BLwQHN4ArLnusu
hknzxLmPibE4NztT2VglXhQFSPvr0COE6e6Mvh/hh56cPljuLQpiaZjo9HwiAE+eF0X0p2feCuar
oeKZbPuzyM3NVPC5ht6T2WfY7WMzP2e59Jqs+Wu7npYUcRTj9/29eR2zLkxKcH0yUKx8Ylv6TGnt
zjEIjDWLPUy53dw4ZzXciNDAOWkSJL/vYTUIkZSawdZ6E1IcsCFruoQtECGRaNUZwF22GdEOzs4o
mouyKF4pfnK0V9sIlAsw16ZF1bIz2jjeGb8mZVCRUDaivFa72N/W2e8tbG7t4I1sIvKcMTDjVSbD
Jg2iZG9Jb+8qJB3mOqNjclP/pZD0ZQEAx8F/rgJUCQyqT4H+9u8num4+H+K/9RKWKkmmiL5eNyXT
+GetpalIw3vVWr4WCTBXizX11MsoKOvMpckCBVfyNwOwCqFNeoLYlbsbhMEmWNHKAqhjAdRyuFeM
CjEp7ON5qtsbAU43fShv6ymlsEIP46a/MVdhi5x2jLkzM+8BeQdNyG6XA04tgjrprKyn2iSvgu2n
hQc9CYhGhoKUT/XHZmPXKto4klt67881BDfgaTtuc2sjVrlxQb3v2FsNP+FpNU5mSqiq1BBpylmS
51F9AryLpvNXa/L/TbC6njZVvwgMmhlFv1hafZ1U80pm0SFJiVE9tDJzPtUV29rb0v6kAc/iBWu+
lj+KOhKgBU2cB0IBZK3qV4Klbz2p3f0zkRG9ZinqV4YhXmVI7zRw72nBrjO+Cnh2jH53h3q8lkly
7b/9POHMfGk7e4SO2s+3afF1bARW0sEtru8EnJy39HflIjKYWjDoiiuwEILbuByuWkr5DTYk5TGZ
3S88ZorATrSOo9ht8ABDfLg1Y3tTgcaYG13p+yAs4Af6UBOLYLk04nGlx5BevzdiRac7iaiOiEZP
TGKIkng9BZFQ59pPRd0piIxNMMuyxisn66KRZmOxnesqJUqHJCKHpn1WVjvG1Ax/1HEiVTWP02M+
+SJ6uwqGVE6PPNAjyy1KLSyqBpq3wm7IYKhbMEI5ed7158wJphKiojwznTZ4hdin6PFO3RsQdvTD
MxFlvK/U+3ho5tgzWpvdFJevuRjnkUBALoWn1uEtq5SXltm7SGwbw/fyuzhafUBjfVK4OP7UqnYD
WXXdfixES5qYc1HHgxbxFbhLW06qAZuU9alhnxIfZBNCwjWbriuH5Mj6f4ciVU6Ck4Mb4cp2iy+J
anr2J5Kv0NR05GN5PYO65siq9D3Xga+lbJ46y7OYdOTyTS9Q7w4ss0W8PvFhLEWHkoJsD/c7R2ao
cAZNBRO9MapjkpsJ8NiJSQARWufoiSVIusRHxnS54/VVCiSFj0fdBqIcvg3UsYq44IndvL3fPeWZ
xtLRXaCPQrIsNo7JfiqRjSDGbiOQyLmYaNFMZ8CqhYwxWgTlXubZDbcf8oImVE81Svf3HAEDxsvL
eAi7LrXVrbezeLXjXbc5xPO0vc0Sz0iy2cuUP7LdfFR+WD7drccORZqRoN8T3viu3iUSeknbhLTW
vgGu3w5CBB20uJrmxFrThrIUJGUTdv8dcBS0JMoKkGjMw00upnPHjmmn/5PqOLT7oQAvsl9HOoW/
GKUli3hWQPf0CyKcuYYh2cIda4N0092UMbSWBeh+CyDN0uTJu3FCQAYMBXFb/ejb4XDBFjeMcQAa
NUDOZmSLN6K9bHeCj1V3y1g7tIaT5QzVa8uWoKvIh7lsjuitZBoh0KZIRp9u6/TYY2It08Hv4HTv
ukgIAxbyyl1McLK7ylT3rElwpWvMClrsNCUzYT1l7PbLRISFEmfrcdBoYBk4CMHCDa85cCn0fkiW
AKXxHBFxn7HrECTd35E7s1zCMqucy5+tWbKF+2iz8d4BkRoz0OtojPehJXdxuWKSuSAyIU5DikP0
TqFVVUHCwmdKCQGOvbH4k9WpDfwrWwrXkLOQMOBOvK078bBZ8sKL+lJtv5NBCKsufSsRbrf55k5q
c2obdmH2z21ZPXRhbBuP+8+YwqZjfCBlNiFQDhMKe6sWu3hK5+CczCRXVYiwNgAgr2hs3GkTo7qi
Z316rzruVu1qfneLELbgVEBIpjtGsNRrRZVCZr7uunrVSGqQdvNag2O2AoMQmYKHnZnjsFdB92GR
IisfFikJASq8MQdVClzN7OZy/BbxRMYtF/CeAUUbB4bn76YlEzQBhDmQaHaFZPUyoyeZPT8vx1iV
ESQT5YnhWb8bLxNB1dtZxFldYo0WyNIkYiaapz4asLihnjkUcgZQQQ7JLqqko9mZID4O8cMwV88b
gtxix0JRJbxitaieUl/2N0b3VTCO0dnfbMwt+SozWEwTUpMEKsgWCcsWpfwnWAIj4TkbZnZeRtVv
i8lPo/FrlOIj1vRf8U6kov4iCtWDZgA1ur6jnQXLlhjVQ16UB3l/I+cDaU8t4N5nXoVEXdMr5BnE
OMT4DGl52HNr2IDaiTU7KyMEeCpfl/B6r3KJDSe2LPm6dONlmLJIlq95org9Phdmy0wrWhKE8GAJ
PptBANT8C78F38LqlgEEGlZ8n9xv+H9WmmLth9Wr1MUH60eriHb+pyKCHsgd9syTONXXup4vOmqt
dbeN33qJtaWliCKZgxBhlSXnYgTNLp/3l/KoZvq9x6o24/FafwwfSOzuAEYLM44ApUWswFiIGdZf
IDuEMlJmMohU3LTEs1mS5v97gSVL/5cuQrEMQxeZPGiibDz/+X8Mayt0TM2qCd0XOdIhqBo0MPFp
H4GiVcKdjMnBupZdpBRPIMN6TyYEMxv+aoXHj+JLUN+kRHvTpv6NkzVZ8Nwid3vd1NGF1Qv/SyQu
uHYzK3bSXHRk+6vepcP3HjJAQQE6uukCxghCmkYt741c8Ua2ulWCXYu5rBkjHyJmhoZ3F9OzJXdn
xvl69ZpI+muTNqARu7f0mn0JJZ928WtaPEVtI1ifBclPQoZCaYR8M2BsYaNCWLRrKYs7Fq2Lp7DC
JyewNeDDeeBdobQq0+LKVTSb9uurXLdhmUmhZhqEJghhkqZRgVGmyXQ+iD+EZjrCQ+TfKKqnGTcx
UwaoAKKHtyGqJoMRaXMWnisrzLMSmYwDysS5creqw1DCk1edGckFgtyGOkaNxcHQOWrmbUOldwCe
pTV3Ve4f4181u+OlfJAle7fuibC+8LG+sO5RViXUDZh38xYqaReiDi714dK8CqZysfo4Kvo6WtYm
lLU6KOPkiT8y+/lQ5jiusDMozgioHO6FwrqpZngrZL6qb74GNxFLum4sZ1K3VKqWugwsIJl5JwU4
bp77jNWcMfGUhPrMQnYmezfLGBCQYR9rfv5HUJrXtu9eLEDO3fwub5RFcnIzyfVJ6u2W3zNJ8jVC
yMRsfmRODx9TtVoIdMQMb4Qig3nea93rGJyzf8C/aKBaTqjRDgv5TRMK0JKPukm8LhAIWGyC351S
3icc0zpv3N4hnSHXWXLRi1DK6iRNHvbGsv8f742p/+/GxDANkahAQ5UlWXouQf7jvcksK6naTh2+
4uqWbAUDJfWsf40ON7+LYcLbR5cR1WWfjGsdgt2v5yOP+85GVUzT15iYtxyx9R3Ovhx+tqFSG/dV
7x/GYK9NHHSxAFXKDJQEz0Ji2dYKUTC/J8yGk6nyvxZC9rpgz+OzLkVds13XXL4sDXGU+hzgn5Ft
3KGj5hoOXrY2IS1v/p5gKHYwFGfzQcdsf3+btPLlSL+nkRvUX1YNrVvg7OQ4xu9moxyc9ChKAEI8
BwUwYpP83EMEXA0di0R9yIJB2GBsIiwcaw91Dz8UyxdSDAQ6i4DiubsQAuNbKrO7hQ5GiruHummP
/AVedgowt2LhijBkCE2yg/LibhTTfcAuMcEj2ErxzhzqXln53YjX28NirWDhP5PYag+MpwgBe9aG
wgH4YTGAYBknqmgIrPmRRk4ZHsLxIKzmK7CNl4nBJdRHVJUHdZIv7WSQxSCEDbnGRsU0bI4UVju0
/xLtfxXCT5sKkswOpWHeTPk9VTbcO/mjViwGo8Mhe1XcKYuDtVdCOKLRmsZR8trqnyHGqHULdI1t
efO70SaMxUJEakgBIadHc1sOmZezOrYoeVqvJ4Xd4te4kMYeHwqE970GIIyYK52lOm2qKFxL82SO
4gPt7XnSWbsyJ27y8qqi0l1LMtyOP82FMMW/GiYIW5v5TT5422s+pSj7MxZsGQIeakPQXv2XgiwT
l6JKpYyCNGcHsPf+HFFyCJsjAEaPEeIZzejOveAmxK5az4q+gNozIbc6b+MEUQv1cGu4o4EtglSN
iUn/SmtAZgZGNroC3KNcpPUy4CpgLJnxZHDeFXioC1Ny++m5tcdPsEWlFLTa/oSXXndpihr7jq0k
V4cHsykKyni8PwsSZCa78Ls3Vg8mYUuIe0K66UUFaykFea2eNQvRdB2jsWDnjw8IE0N9HM3pvKa9
b6FmErXMtnTt9E4OB0EDeHAlDWQtdaqV2bo6Hf79XFD++73/+8BCE1Us2yZvtyaCXPv7uWDWSq2l
qll/9XNAgFz5p1rhwbWpvS2dbaSUDuEEcwdz80gE3KjZPIPQifxNW05CBUTjf4YY3V+pWPslEqUe
JBPucr9D4sDVS1jTht5TaQBNhMVPjfWSNIhBLejB0GsBxatlUpBtL1UcPyo0IVhA9uqrR3CR4m5E
2ndJ5ymSTi2SFwVQWr6eeyCWVc8USUf5KGW3cmgBlzpW3vKaVQ/Sm4adQHpnKoAa/tJeVEJFKHzW
X/3JsIqXfFheu1V+y2nEtmNkNlpQDqZHXSoiMl2SlaiWIkS4tqWPYtDuetHe5Uq6fVmfTSuGq5aG
XxXQQ0sXz7K91ct5fBJhWN4y6/GGgxWIMF/GHgqeZdd02gZxggOSS8Nb1h6lDlQ1sThjiThnZxmn
bo1sU2ujLJsjSVuiJpmjNVg/zPZNSUo0CYJnPq8YnLREWzRM2+BeqHAvuLakRXIyN3M3NFJ6TYDr
UT8R93drzeUyyVUkZN21tSFTg/oyGty+e+EQqWkbM6YGKIZdAdgjRDx/O6BDYj4mQy8y3uYOh3G3
Oh/Q34QJL5pbgrFdSi87ot1CBKpSA5RoJwwdhgOi2NbGPU9jMtFxEp9wlIvFj6uVpLQlaHGtZygw
YxIKTCnY9/TS7woK5eYKoPbQjmHDCF+r3vZVf6wmgBn5DSXLm1Anb+v6li0mdNT2ZVXTh3LU+zQQ
1+Y8KYu/kUCy9sPhTHtjeePx3HaxnRCv0NJMGjRDed87Vas6RVyx5eIT2rPDy2yF/bHgsXnGIeYL
em7id9aC3rE8jIIctQmbJM1u1Yycoz0qNDPcTkycWHiKIcKncAtlBqHsu35Isu4mxcyAKHGfKinD
JHeX/e8sQsDcbanOHE4QvJwCYzVPpQWsdNVdufGkGLr9grYkGf2NLKq2rM5FvIPNR/Jnpq7FHGTO
uYEXz6g7ewtSmwLR1SDqWuR9AArGqWtAjBHUzJewcpvMb1b8Af9HPonGV2aSs4jLGeMhxeOStXYy
1mcQ9mgeL2VqQakzaDt3sM8n6u1DQ0Eyt19cCJzsqQ2s5ghlGwA7OobD3aJ6kfirLhJiZnTOv59E
svS/1tSWhjmPvYGJYtqwlH9UKIW15WZnNMVX0z/2FwkQ5v19GPMzYsag3WWPrhUzesSIrx3TcJSk
EL4At1l92VLhoves3BEMAEEgFrA6Sp9GwUkzos0+OyMcPqE3oxZuSpYpUV1PkabkERaxsQmRqocj
o6rOTX9oA5SgY+LlcuckSuaI2TFJ6JwUy6nB94nNmYWYrw7tuZzGALNKKO2/ScOESItKWmOO0TUZ
IJvN6ZrclbvNvapvMCUCy+jOiX4iOuA0rDEYC9yizXAfq/nByClDlIfb3sOTrmc+wgImX3AZfGuT
/OTrkZGRA2yagjJlwDqj/eVFHhXUlrfa1D/nsf5sle6j/7ZYaR6ESg3TLWEE/NX1ldMJYCYNbysL
T1QGF/O4S7SCGwNxU7eb0Cp2kwq+EX1smkAsBc3GXUMTS84YNmg8VgCQrbHzlHUHtw8jv4GyQASe
XuApmG05/rmcyplDRqmugpBd9wZLzTS4KvJ5QPfRoOeRafQhvlNTPrSwhhW9cfOU+ltCmtIyQDMY
PWl2mvFn3lU8T26DsxdhqK1X+EULsoK0k9l6SPaOKhTjruxOqeIOqmqP+Ww3VorOJcSIdlqBws8u
+zJSfJ1xlElUM47MCCU07qkg2gakyxLyuwAXiwC6/4lPgXCFJHAHZlt4qK0w747eQIiFCkSJgLux
kYLYkAOj4vfnK0VTraBiJ7PdZpzwJE+Rp4YvTnTWJykBR7dipI76iBn7dDheeiQBglhH0yIH//7W
SMY/xEumAbMcHaGpIuyQkXj8Q9yxQbPchFo2fpj77HW23HNdj85i3Tr7pBM3YBGJQcpWubS2aSy2
ujw/aMEWYAlSvTgkT5tyVAq7O+uMV6aSJAzNVVamWqVw2SrhoonahY/rsvHEFYEV6/gaprNk+VKC
w9wuf8ci7EaoORoj8yRpPPK2qeOXibqRlT9RUTb+XVi5fAmumuuuyVWYpilTugAyQNVEcZpe6uvA
7svtjviTd8OgUJPOapoF8t4HMXkHiiUHA1bwkvSytEavqfmISk8WCrbYnz86mBujilwB3bjRs8KT
Uq86TjWTJpUjclywR8cuakRPiXPfPDWN4pHbp/ZnZbD8dAehiXxwGkmXgaArNdEAvFRP+5sNZPv5
EmA5So0VzZWMszEgqurnahUfO03wYJdiA0KqpeAGbE+5sL5rYAtFJguyc15nhCr02L9LyHSTOFyV
9zWpr4LGSSbHGKSQByPH3yPlzWi4uoOq7gJ5msJmGaNdIP6oIUFj+73I8bWD7gQy4LYFOXB3J/2K
zfya6/IlY+eLqKF2a1crh9tcNzc4HPMTmIFzw+ADgLBUzJ4pQvjtTddC7oBOCyGXLh530yTBvvVW
HBwSizF2omTO/vtzikv57/3n8zllG0bDo1qypev/3P4KWxXDMJnUH1uPhACjoIA9cCCjDgX+lyj+
EMG2CU9Z7Eyrsp13awJdNNwDUq1pTDRcgCWeer1n0jJUjG2u1VLYxi+sCK4OuUQ9s0vsIvFIb1Rf
jANc0yEOyTOOUODJuEiHXTiznzoLrMkY/5ypNJfd7qoa+p3sd5AVeNH9rtVAojVXqdAiKRH5QrOj
9Kr0qqPrM31G7nWq4tUnFA3wno0kdaozuehObxoHFStmCUK8Xf8CAoa0Hsg4YTjYLd2BXzmsng9B
6/ESTQSozFzg1A2Rj1IVTy5vZlp+1gSy1die0HLuHYxIctWOMy4ygl9NBCq1gLKMvYpnQBkysaEl
N1leg0xCYKiFrMwCVwLDWx70MGkqlKq8dAdE6j3fJy5B4StNqLeM0XHzv1QcmZ1WOgZ/3dCPKi6l
FF7JxRmz0UsA1Str4qMV6TgbulBzE1EJdlMI+LPESt1YjvvRzpEJLadmyN622HoVpeV1K4UX468E
X+VeQljjaj2nHg4v1s3MS1UlFOAlU75BNfTZeHqCjl8/Z/N4SCyikafVF/XurAb9se6a+wtiEgYy
CYD2WeA7fxvHL2svInyvX1uiRutGkiokAtAJUXaKm/nKKX+tI05tGcpNgwFWVTAQQIYhdoc4YVbv
FJCQDMBYYEAiWexg9PlbTi64LAqPzlzvjGPYXGXK9elgGLk1M0rlf38dFOV5LP9H28XrIIuKbqmq
zHuB7vQfmlPW3wl67nn8YRR1YFZKiB3ysht+nGvBeDLNF2at3Yp1DhGtTqFRQV8yirCjVqbL8WYi
QWhRMNY2BwGnSRX2A3APfHdmb11X6KWHz/FU8taobjfjPJR6e12N61a2ty6RbvGdJ5RosPQVxf8j
TvKX5qe1NVc8l/auQBICAX3BY0ZXP7PtWNh2pKV4RTV1MXYzKkbWTIoKmYpb0WkQVFTWgFJguBSt
Tn/zbX0MBxYTYV+pUTkk15RqG+3hC6tcRwlMmJPlzLSm/t7JGihJz+zcUqzPEnaVw2tnGoExoz1M
jkRbH9jyYr8nzfG8f/NnCwl6r7jK/qskx6eHp6MSWIt21VNVfmeAuhKYezC63YtvdQKxEYNzRfuk
xDzL9aUZtiizNEYhhCVguShPVl6jJGd18LhhS6se0oOzYTzVHxnDXLma7JGp10XPv9HKiqRCxKXm
oJdleB+DQGv3bwMHVAYQEZOgKPL49dmlWUB5jFuwXWX9jUSsyyFzG3K7F6QlN0gqxLTXH8Qa4rCJ
YYi2HqRr1zjqr7EmnPapOOUfGm4vrtzTSIMiMpupKlIjD2wJRsojvlt8w4p4R4lghyCZ1+t8zP8y
cmp9jGeTMzIlUbwVn6RFZSfsDytqGrQgfvvXtuvHxrpWgu7sKJqrllXPr5UNW14SUfFcrcWTbz3N
Shaq5JGOHpVI8QQ4QFLof+4gHfZY9E2180V8b+tPg9E5ck5GJ6bLgMyVwwWBmCBD6kAgpg7AVjv5
CKZFfkbWUIoZsWjXZ9RNC+C1q0rSp6nGtiWS88Cj8ZIjbBCcbHsn2OZobZ3bPH/ohFWREviMnyf0
1n0y8QhhgwRS/+F3Fs2uriCMmDsXtrrrGe9PyrymvbJO8pFNwG6Wzt7bVl7r+TQ2ydkwjLMYQ7NQ
gkmsQ/XDsMprYujXTdl8Ey8le48b8k7kNhKASYnc28QWnlJQykDLT04jwyLStQc2OzpWNYWSo1w3
7IaeBVexyjl6SrgH9OeorWRskrHZeSmXrDWg9CUbIrF35qpWPDmKdNivKUGoGXAtXEPw3j5hCiDd
QHcIN3BW1yB1TXzjfU6FRhOWTsb/TxOm/3NMbCkcS4pJH2ZoMlSqf6xXcnXUF7Gvqh+jgkv5XtQC
aPA21DhdTOwI1qYfQaYRR7iFgB+j1UH5NxIDkt17JsI5E+Ghkx/E5R30bDliFNgIUO3lOVQlQDFr
fF5VjOMLA5PmLI2RheD5uXuMqhmE0KTZG+MJHWREf2JNvYUnxHqzEmwrJv9JtT/NSEsFr4p7n7Wj
bxUg2jtmx9ZPGbaD3LOrbtAHcns66WvzxM2n6XXN0qvRoyOHU28W7UUD9iEI5G+sZbSTA8imBcv7
cAFzP4JT5McWAwFjkZi4I+Lkbk9skdE3RJxKKJw97C6p0YFjhVJNtZuaMi64jJuFceXvbNzAojau
UyMoYE09sZzry6AVGBr8aUYp6OZrwdIw7t6KNaPznB85OqDN28i419AX1E+NwYbeYB4odDCC9HB2
2c5Ff5QdESuBBWsVsPMoysHWfdKAcJ4B3nZW5sm7lTnkvF2Smo06aqdOekkEcCWFbBfA2kp/BPku
WjHR4jH93uDojPeGBIpT9oWVCijFDKUav665uxAhXJKbRJ/b4qxECEUuA6x25t3HQ/cpS62LIpq3
DTvvdBq1ZwmDTXvIfcD3vvhUHr/mKLqt/VoN+as45tg+zRci9E7Z7Mk96L1j01aOodJ9knrQmvgI
C+JqZGdhqNi1q7u0MSXJRD+apKeuS4mTy/FbfJaUgBY89m6ZcNCsHDoirOtzU+53pZaYiY/3HqkO
VIcjY4GYsEBdUK6jZFwS0Yym1xFfgGU9Fx6Wq6FRNRvQSDCZnaYYnS6uYZzojsRUOWXVZI1YNcuL
1lpeTthWe1327JbmJi8/Gp1yuA+tfC9G85LJNkTZOzkp9/iRYhBr8/k8fFinLMcZipXQnFdbEIqg
ZC2bu4NnAVfNk/ls2srNyDUI3xgGcRi1pbuJb2rHucbno/P5/Hvpocr/rMR1SxMlg/dNVzXluQ/6
+8S30+pES01B/EYncCzKP2M7kc1LVO1iMdU9PMNn2jsyY326p3JCzln7Oszjm7BX7xsuVuYoxzqG
fica7+wRFf1YXbqfogYDYcmOGZ3P0KIXWCvPQHgxq7we2eyuCBcyD+OjZ6pIYNgg0x+mmuV8Y/Oc
YSr500PZMZuZqltOCJhm1vgfrQO6azR3/Om4BF5aK77qm3pfiA1XVPrCJRSQDA2074W8ReKuBmkj
O6lgna0iDWLK/p2Sv6nlMxKQBOx4e1WcyszPijwBxUMSncnhLmAcn/Ak5NuJV+iwPApxYodwkH9S
oHlpT76q1gEhybxt072qe8jU/iMkb/CG55kYW8LwChCHXK+7liEHwdp0WlfgTs884EIP5VwPjR7x
pnGYCXwwk3dpL99UyojRiiFRpC/b03IjapCR95lA2INBMl4cxv4SAwo8kYbHJchKdeA7xMBitF4r
yMddJuyOHU4zOOmpZlYhQkmEdqAwTa25C9FbshbB9cBjZRJ+mRzAaCABOUgNB0r/UXM8pzTQHSoJ
0/9TabdngQzu9VAh+5rJuuXo8QzQnBqrDBRflxg7toCfxTQGt2/AzikALSnLVQKS4ClPBJZKl7Rb
Qryh4OiNM3aCQy8BA7sMP6Ry5gZIo2mTLshoblt53DQ9IHpqCfe6jJptjVQTgxAN3AJ1Aum3s8rD
BUYzaBl61fIDCrXDLepMnG7NU8u5j4x6AZlj8Za5QzEclTidmwJvkgI5v2c/L5SstRgv4+5vVIPD
xE4B3Gt6Gi0DY3NM0TWA+7R6gUGKf5pTnipH72P4h0oQYy1ibiuuTgENZQkr0QwNhEUTsJ8TJFVt
Z5SgIR1SPusDs7BrslrODw0HE0iP172brtUTNPEQsN1brjiTqIJ4aucXMjp8Maoz/izJKZG5k5BY
QQnKaZNIBHZA4NOZJg6EXSLTF7shOSl5msqcSaQLhEnTESJYoFlYZu9ZS7VjGxZIMUfCkrAqTIR5
LqkKMfto4aNYMgxUZF2jfYnbzz4rP6eg6fcnLfVd+wFL9LjHf1msKhUYfQsXCvkizjbXTvZtSFwn
dL45nW8vN77MGOFXYjRHmmZXx01DEoErBhU8MlCrbeG3iY/vEYM9+uLjYpCle9z/pN2AHOWeNygr
aBuLKJ5E5k7JZZHIgCX4W8j3S9asF73mcdaPCdjO5DS1S2BVfEPoEalCz7Edp2MATDO2EbqUUV9+
ewh3Nku6GV1yI37j1sa0wr0Vai1vkYah0QgSEXxXt/ll9zkjtjVZUmSUzSZ4Ku2lszV01cuSXowE
Nk1zHU9seTC5K4gRa+veAKdPxRd1R6MsvStS/a4/YhswMqtR1vx45lj1fehse8nicbtyYkzAR2iA
u1BPQqj51XhJ3VNltacThmcmYvHqxGlzMibs9qp9Qm3JRF2iJmTv9++HPeOZZ8H2n40m/4usK4Yh
WXSbmiqJfz/te7FRtClf5O86HwjmrrxG5WJUhkOCJS9mNqmQbImSg2zrEjlQclZoO9sJG91RghH8
SapMTzaJ/jTc0mGn2hlZRrDkeagBIEJhju5l+EuQ4LbQW6qUXp95+hPscUIACT+5kUEB2FdOU/T9
dW5dcgoNfH6CzCCxRjg7z0HD1YH9ELTQIJpBgY6AiUoDcLU/RdlS2Ub7msu1n/OOYJnLn5SD5V4S
H8NacmgyvPs+zTI7KebXoF3zDE4rkSg5jLGSQcaiYDEtRQYgN0Rh/r6MvizQ4aAOJv3OnwhhI9gG
2+FPcFb5AC0Cx2c6WPgGcgzuh2BLSUjC/SdW50+IDLTRxjFj0ST+kIrBjVeiM+9wmteMDA+58LUr
d17yMDnRTpPxMmuJt0j7JXk39Z3u3YxyPoZMzRBaZNUpjkZEFgOQOFfWWkdFQtchoTPRsCff2mvO
snmb5aDoD6V51YzVbhNaVark4TBtTx3Y4PHPUqZ/Bh9Bgj1/kTDlhDPCjkxhHGrQeSirn+f44Cey
SjCrcsubbqvaDa3tyjCVgpieBI86octXnZof7EAo9V1kTsMFsvfX/CS3MWIB4ZJL45EvG3QofrwB
8b52WdgHVDu1C9ahTESJ61DuLdNFWafLOPhAn86FIp90PrZdWyN9KaPYhL1kmAHJQH3KnEwmd+LA
Wqwj3BGlUDsDc5zo6hlDgWGwINwejPnQW7/kn+uIF1dDidNvNvVkZUwncwYttu5OSQRqDoMJfXrf
v7ai+SapP1cyNCyx/mRemN1LERHiAqCU5FMaWeSrDHdVOrY1XAssz+QqKoQuEDREPErQD+TDAT7e
53etTc8Cccjd2Ro2f0h1T9RjlzG2+JvEljLD5cePEFcH15FQ7V5HpveGwgDpJvKqFSJAA/Y8B3v+
i/u9185btZ2SdXYaUsDgZBCdopFewnLoYELp2Lr/Yu68mhtH0yz9Vzr6HrWwBBAxMxewBJ1oRLkb
hKSUYEh4z1+/D7OquzPZuamZ3Zvt7ozqShkQ7jPve85zrECRYbu52a5XTTu6+N5FsMP4U0YM6HYo
HUg7EU+OzsiJb/7DQC5b0jjCdlXekQ1IOoWENtOWWlzHjrZECO3qmeo258QzQKhhVR+ZyGILIzzR
K3en5Yz2LJt307BKGMiTlb5PIjj3I9/F4pjaBJRVQMsOHjHYh+PsNREXGe3tMLLH0JMVr4d+ThBL
bWU1wk3ULrnDTT3DgsMbIgJp7d7rHkyqFQ6IfIe3idwrgGog2mAABk29vUistBsSAJyYsbwMW0Se
L5QJTwPiYQYs+CsgNS/TUpUFchgYuaUtnkO4cC47G108u/0qM1mqw3CsJBRFDKpip1E5e0/gS/IP
oXZaM+hEQg2uLEXiCowcUTJonbJ1wuzkNOj99Qnb6QJ3wCoj9lAXBE8MN2mPbOX9LJN8p8b2NbyA
Cgf5isQKoEYxTAB2Z3kB8AGUS0ou9mB6WbgZyKYVW3OHy9s5VYbXO4WECEnNmM1owUtWTJ95hk43
g6gJj/YCDYL829M8Rtc6yc9pm82zcosCph/uAS70eAYAkgMj7MBzEJNmjQZ3+opm6SqvR/0tTSqd
FdR1BOgaGuIeEm2oqMdAvvTZnHgJVBp1qy4iTVkTfVG9ma1oF82yuia52iazElBr6C14w3NWe5dU
oVtAXEsIspGdIU2SC2mxlUHQHcRUk4jq60S36GpjibFtRRl4jfkCi8uJ9+typ5/z7UkQt7RJak73
HEOQX5kES0PDC0ttR+/HZmQKRnp8ZdALp6CuAMmBFc2TbjmbCMrWPicXUh/hFz1dVfJdgPlMU7lo
hmR5Jn2ppEFosIZUzjYuLuJZaYqa4VYWyHV1GlPx+1zzR3xjWQ4TRfHFMXFDeTFipSn7hj0sBljH
+GSvdC0/zwf6BQmqvZLQ91NED170rkElIApCQwNJ0LhCU7osUCRzHZXS3ens3zPJzU3gRio2V8xO
MzYmDcLM2a7ppH1UZwf5BDYKWbBgItMqpYOWSwehLA4VkRMhe4VkU7acMbW7b6RDg+ohF1JkZ5Te
TQKFkobkG8AynXHXzWRXawa7Qqir94ihw8IVRUJCYmkhdE0gklpCialhjqhqcYE5pBxx8p4Ose5c
CFQ4X6DP2NE60+VAu6K7AEkvY5gjPTnhpo1hGJOyidArpaOcXkEEGOntoabTWieexihQu8qsDiKi
53IcqlhTcl9oJbQ3Z4/sDy/+5HGj8TJuBlbgE2blE7iEkyLYmdHvw6k9TFJ+356Ve+InB2z9+SvF
TRXBPWT46OMiwQGNtufzWm/GFdXW5UxmJ6fRd7dnGKGvo9gmN55rNaGlSouRsIAZEbzkp2zxyC6k
vgneh62uFMtTg9yqCArJUTJpfuqqwCT4AEjHAt5LhE6LDokLX64eF5Gg2nKS4TyAt2CwwHxXg1Fi
t4YSwuywpWtYa0K4kKD1ap7iGje3uUiaRTg7xpd19V68l8OLjls7bxBuVU8JLhQlTFbV7IIyh2bE
NFpk3TfvyjRPM1ralLV3EO7eWVf3M2lBsRF5ztlnU9z1yxSU2rAoaIYpZmFFNVtMbaHeYz3pS7+i
WM3mChiZ1mzHCe9tbGMZFgoqj4QUkgvHB09wtc86akHdR5yOh2k63SspM2Lf3wuXKeiIzDWHbxIO
6nNRHCAA7kWBHF1jJ6NxK6cUPAfT5GWR2Cd7jIZlWCkLU980Mh2onI7bmM5rNloi5cDZoXsvTXOt
3g3bKJwPNRE544b3XNKYuSenTBEbzZ7F7ckOnSmaa4jwq3zFHpQhC/jLGvKRV+BsGrD0tQrO72gF
UmxBzG2yDBg3B7LEwOvtQVAGs+eMYMnoYxaPQUgahaktUHy7spnNKRXXEqXA6zzUeXF+9hThSaxU
S6SNA5TGbWfoA6CtktMznanDWDJ4Znr3NSmFUzR5peGx9nVMLqklm/kG4P06ZbuOQlNueIbYoLl1
1xz6c7gj4RaKXQg4EpEmdRaeMphcPWbxfTOV/pn8jq7W5grgmiHK7JC3BQ34ArUyZpxwScmxEpea
Liy7HJw/JfeEtFIeQMRPmjwAwmBCnb0PiNop+BU+SGEWwyAlEUKFArFvtluZ/ZGeigmjEA5UCfL5
ZBLAMhoLIvvi+dhnASSMeaIyt0mhryJSQjbjU5FkHBFIRa08tD7Ap7ycIdVM6dnPHG0iv7haTp3M
k3hAYk0wwjTBGCO+x+mbKBB6tgBERFmmDDQIpRI12gYsXpHMx0V2jS22GRXO/JlJD/1CYiQaeXGn
rZY8Ggh2zpgzZwYSjBNprihs8DcqdjjPzPVwolTiub7eOxefKYOBhIxR5R3ytWaFNRX+NQaNE2Da
ct2fnXeC0zDEjfvtqYV937iXwr1sTASStEs6KhjhvEBjWSPaOHtjcj+ypOb9qMnkpjgTI+5gyz03
KJjgy/eR2ACuKKKnPhTInI1wSnQPGF2PBsmDonyHqHRJ5ncj5+uKpMtyjuQVR6GlwcAEt08eBqpO
RltxDAzFJbVyN/YzVrAS2KoJHE+LG9saQOKcWIz4aBjl5E54oaCNWOC6FzIRlpypWRiQc8Jupb43
jXY/1ckxaemsKiN5zq/aonythNMKsW0Fy7SEZRoVV8Aa6y1F9jE6XZncrHxkwJcYFBmiz8HEsxed
lmmdreCTG8ZrJZGuzCY3CWAu1JJx0AThHhAaun0pY/ndCoSckEhjd6RJi085+6Wiqhchf9QWv1hT
LxoqP2F1hr3OE+vlHD/dd7IVtuirLKMz1no0rPHAsG2xwGdmVb+TeCKFS+hs6odTr+5npbivQxR6
F/Z2g7krLckeJMTDe6GRdhGaYTsGpiwHtZziwt4V4OvR6NDNIn8PANmgzrxwBMiMGglGW+UKY+fW
dkT8gCBlHmXlegzOZwjySrXoL+pC0cNFomVLWgp+rm0msj3yyQcgpl6W6ZSsYlTdCiRFqTxB6DRX
bYxuoBRWYqwi76ERMo8JHDlf5NVJphsj6UuYbArhRNitsMEoA7apU78Jw3BVzNtOXyYXzRPbY0XA
LdLEM93SObpWC2m1Ja+berVkCRGHCEQ3NaU0g8ed/CJMFZmXEgT2Vl9Ed2nCGxDdC2SYSGONQEwz
hallN4iB3iiL2XqazHkblbaKqhzDD+NkuR5LC8jk0AfnhA0Kxtr1jJBHNmtgEKfGSSjFKSNp0Wdb
kUfnXOuOjJ3MxH1o8FaRwHRattTk1N3yun0U2NAmDzMyPWcSxYIzDUAr+RT9tDS9GTLB1Jb9CTeU
fBU0AHeAB0MmR0fM5Rmya5+52YB++9o+wcYJw+lsGTBwQRnpVEFQEI5m56FcK9pgSB4bincAup6a
82WtWYgBUayMVF+d5NFUcr/ORe/BQI4M9rB9lqlwRadkTrltTpONdluM6umBxEenfgLCWdSkcM9r
hyK1e8roA5KBq0JRxDvApRaoEZige2NgvNEZorKVTW5Y1A5p7bPkIF5ZW2RZ8+Z2NiXPjaFZ7QmY
icnQOzinh5GgzbIOQkJitZQQHWArMoRPY5cO9ky+QxkPMpvC0KleSkHD/rkl+utkfdMV3ikzpQJR
0jsinsbCEwD6Sq2hqFg1WiywSib1TbK1CWRSiQalmp3hobgjymVKPCGY55nsEOA+XQignRZnYLFO
gtJBROUAqSNfR7k1z4/iW4VDm4yi4ODUxYUunJOI+6hyk0NDBTTHcRLkBWEOl8X8kBVBM3wq11+8
jl/m18SdcjHNC7jeDdXh2pemhTAz90yHQA2sVD4HOPnro2SsxoHWAeOv1QgqTDOn9EfDRfT9GZ6S
RQopaCjuOqK+q4kwPXYAaVDXYJlCEJUs+nEPzSuTYn+zy9i8gSuf5/ueuLrLyX60xHPBSi0CaDbb
d4XVsgmMSOnjgWCnUiPMil9z7UzciRUCoxSfyERnBhVVt0K0AoNTxpYWhuzERw3xozC/onZfFGaq
nHbVQLuqzbOg/UyZYtPBl8F9yvCxDMWXBh3WzKv8JIaL4Swf8lG/pyMJl++0kGrLivLmTn43Iizc
IG3AirDOgYWPuyHfzJgnI5oG7LUgIRIxQoGis888NVC5KVmtmI60XSs3rg5Bci2ML3LNBzovT0Ps
oNDFmDuy2TdWuVas3bFq1lMGVKdaX/6C1bvsR5eabJBJNy5PYwWN/EzR27JaIN4maEecrnGYLjJp
CIzLYZhOdE/PCzWsAgjv8GIJL6YDzbKnweovY2GG3ghBAHMkDag69K7xN012P8m9Mx5lJeVg6jIS
qlXGXkHP+IYU0LE+rBGDrEmDoZO0EhwlDT09XcY7XKGu2HvR4Am0s3LyvO+nie24Ec6N+bERM4fF
a5wv6eJF0YBwUEQ7om4Sc3aHWGR7ynHOxx/J+V4aRW+at9VlJbYo3pfHS4zp5Emnu1p0ui9eLuQi
nIKsxgzUgBGFhiYgGsSOuSRyqxgfiiJ7PEn9YzaAMThUoWwjxtacVD0HedMFF3zxA5748kRXArQh
gVhQQX1owex0CciClZ9MnQfeC1hx6JaJbvc5y2TFM1ks5lGNxZwdBKvPhDlfRyZSYS2CiDETJXc0
PnuW74jhHMZ3lugutS+K7LNZCnU733VxfSeEMrp5Wt6UZyzlOU19kZRpdZ29sZ0iq4sNLrILlLsS
GqQqs+YXFdFkhTVaekyY9B+bGQZHvbujEngpz386Lf/XT1y85jsn770oWUtEcXvzr/91V37kh7b+
+GjXr+V/XH/0n9/68w/+1zp5r8l1+Wxvv+unH+L3/3V857V9/elfYO7QG991H/W0/2i6c/sPgt/1
O/+7X/zbx/ffcj+VH//59/eiy9vrb2Mrmv/9ry9dgX+UG3+ool9//19f3Lxm/Nw2ad9foV79LWjO
r/m35t9+9OO1af/z74Ikq3/oSBpNE8i4oipXqcSAx/f6JUX8A9oQYEGS5mX+Pi/qNuYLsvKHKZlM
b6Z0FVkYCp+kKbo/v6b9IQIfNM2Zaoqqbmjy3/9xDbZ/FvT/vD2/phoa4q3CzMBGopoSWC1SzmRZ
u2nzns5mOBpJjM2u9gZUFDYUBKqKAIA/p/iOttyLuWWVje7ucDmWdoya0hmpexE/5yYvPcVpClVu
79TB8MnsJDEWTrZ+nx9jHxTjZ1QBXLEad3RkN1wzcL4jSbcKvw2adiWzrmACzmwYNgwnpeywiUbl
1RVugY7AurpRi1VHERRsiw7+15vyhbpPJJLaErpMjuQpTrbTnmbkv7X9Tia+wILRZxCv4AE7c9jy
eiVlIN1hdxIX1uCikVgwz/j6JnuKQY77ikdeuB176ePgqvYZxbxpAyo0Iyt+7vj54OLkXrQDIpLs
kSfWAcJ8RtMN8VVevTzNjQX1oMfoIyIh3Lrs2zm0WO/0yeIiD6ic+9p+toJ3MKfJ44ru+I65y6Oa
5MCsFb/Jz8azgY5f92Bf8w31nfTW+YS9Bhj98nn9pm9MFHIY/CzSDdzLG1mUJao84wU0cqA4qSci
g19Kj9wx1Bt8qAiKiZWSwGnrvuIKAQ6+hM6eJQKObaz4YUCsweV7FdiunhxqNbnkUlouH+vH6KU5
WdIyPhjBZa/5kpsumrvn+pOdwLbNrVG2+/s8tBq72JXfctrnDsVKO4HNkVsQOmZ4Z2n+usKav7Sa
1wZVXru8fnBuiANeb7Qw2u0AQ1KZRlVC9ZPpbM2i44glywYwDIcMzZVn7AY3tqUljl3uRX7g/uwq
SHjDlgKpmwRnR+LIsZPY7HhtiQtOSoRNSmaQXXWsgq1aFxt4hB35ylveUMW6+O0cYtpytJNtYiNq
mXOZXFboFqRXLuPFQ6DuFUc8797Mga7kgFL1seQF4YFivj8918QvL6OFvB08E5qBrZNmtkEv6YYW
61RMPPPrQc8Pld8H2Y6MDpvmV2MRJTTvPAh68/D5sqJID8Z52Xmwaj4BiHHDdVu1Jev6Spiv+rTm
tLhqOlC6NyOoNmfUcBfEfRYrd48aeDDYHQ/R2ZPg7DwOHhlRTzW8kYPhdHx05E7SPNpcVrkTexqF
Ii/ldM5cKipBp2XiCvY71WOXR4mnI7TMB8DIWK4clgDcpJONAtYlm9ymruO0LnvWfeh1Dm2JR07V
xgUVvRDmG3Qr8UDTEtc150za2Vp5q5c0gj7TmRN65AjoVuoRN8qBua/honpKQztrXEKGqsRCTX13
scWDRKSqFa3MF7SRm9ZO3chj3ezJc4IDO1texQu8CEA7qyc8GA7xHUGyGhzRqaFe2JpO48XhE1Gv
pC8ekRL4ig7J5MQkG/2djczJhosN0rcmT9kdVhSo7CoIv7EtXqlbIJMILLtn4pRKiBm1TxxbTm/T
mpzcLT+0IwceUzaGNoZZdK7XbaMz24RPIVhriwppb5PxW39yz+enQ3V3TbvS7MRYGORTwd7d9a5m
N4YFAGGEAUGtK7NP28ieLQv4pLnNDia+Fw4ARGb7yC7dKpAt9VFmp2jbCJ+dyD45ub+r3tgeFNx/
TgN8ae4aC9atpHf70wICzIMUnFfhaxrAZ/MNO3nFhBo52ePlbtpr3xKv9aMDxIMgDuTNbKM/I4UL
NKdbAuAtj1GKc+koLpMrwPDkhC64tBWUBpgZ1AvSKwEiFSq77+azvbyS5zToPs0FjvirqZbFBQ+Q
zI0QA43dteAQzMqAjM3tlR4m3c/8vZ/Z7Ut9sWZPV9yqzXaSAfJYHtl9z8kF4ncbj+0xt6u3ygU4
eHFoBJnYyV71xJkBXDexnpwcCQw3HGwnrSyEWDaCBiwJ2WdPZ4e9XM5c4aATbGBH4ZKG8G4Lwz3J
GVpMNiURnhQw6eL53QH6KmU5GyUfZ7sRecijeU+MOtI2jQSkb2fFPr0C5oP8za6lPfmRAQVkmdo/
LBL+moB/wghfjbI/Ntpv59sbRXd7ycxaaRN5kwbTA4XBOTV1V+HqXJ+w81dH+2p2vzHLFaGcqcaZ
2T0N2qA/RCj8KgQpEiQaEIePX57drWjsz7NjRUMbRBEh+P0sIxjCUFbK3JQ2jSt5l3vm2TfwKYw2
6Cmv7wOQza+Agb8+xX8d8uYUIUUQVHwS6AkeKNra5uN1VmAZsyi2MmES6ReafOkK2/z3G/jP4yk3
SgkS1Ic2qrmBDAIOAV6L0GktvFAuG4IvbFvXNeBvj3UL/hQi5YTGWdoMtmhXm3R18ao9rVUuqsnO
9j07zpwZ41ONG/RsU1N6aLbqm/7nGv+nJf5/45n91ylfb8EPUIhU1FKjPYNioH7ojwHLJYeJ4qFm
2MhJLfn9G6L94qRlZIc4HjCscdCbk9b70ujVqpXX0oFucIJ0JIV2qdhop0651bJ31zySr0zkUC1L
qZCpS1iPmSu/411WWGVhAtGIHbeibyhtJgbMVb5pvmVoWWf3EOqKa1c7o+hsof9n/XXPdp8hpbea
wORXSfMWtMa69s++vM9Ni4UmKSy/P8df3difzvHGTt+YaSQkUcc5RkTgvOqKrfXw8rFqP15bYevc
YK/m4NlZU6Rm7UZduMOUztKb1dyIpG9JaHTx1j5/8bl+8f7+9Llu7nQ1isWlLBt5TW4iQSWsznWu
d4t/2ydwOocq5JIfAYqNYv961X9WLFw+STsim7PCS5lZ6Uf/1WfSfvGG//Shrh/6h8ev1KqY8NNK
XtcV5ADkLJbB1coEip6L5hTkdOsI9aye0dl2+NqvoBUrofFD04kC9Udx8i+9bF1kt46tuMVyDueY
UBcG9542FYZcylLUhzej6im6Han7K9D7e5+MHGToFJRde93W4rv4UXo5T1jJyfYl462O0FC+C2Fv
QwnO0HxLC6MinMgRW18C4QkZF5lg7HRMO7pDZCPJVTDVYjTNjRPXG0G1aM4cukfhfnayJsomW+ZF
kRVr6mXNI+k6hOWi6ha+ETkcIOsm8tqWHvOrmsASWVqh54ZuIbhT8z5C9YIhG1MAstt39v1VCGbb
iR6rz7GZayZZ8Raq3RLpemGx+pDXzPOakzxQAUN1hQdHRRuJm4p+4aG58kfnlCJiopGCMiAFg4Aj
q1lGb5eIpK35kG9ZpT944RoBHfVqxcqBUvkX0xJhwuCZsSPYQm9M0smnFhgl9DFo2RbRFw1XFK9R
6UrYYx0+Q7zrRGi4Xr7GqcHMm442MlO7906vqK3CXftkrrBeuiTkTfDexiOuCw9ykD3NZRg6p/ga
0Xx2SWHCItlX9vSefg6S1bzT4+nYW13syTm7rE0gwfNebyM10L7hf8TiopnLy0KFrhEUTyh4lE2/
IF/NI29KtM8bc5ch8gVqcU8BpkFlpVg87bTXSERxx8hW2ex0zsiIIVghEL/ULq72+C9GQ0mSbrwW
DIBYmE3UkTLYDR3Hxc+P/7mbdJThRbEZdZJ4LUCIoq+z/wpYzhhHSM9JjvRBfag7v3SQ8drDglyi
OH6l3mXB+rE0LhtD3Xh/Ti3kB91Is3pJanZznI4qOiKEkUdMMNfdX/SSzi58R2DoWzaahS0eRdIB
0o/BT5YiYeveyZVW4WjXM5xDMx/VFUmHY+N35wRpyrNCr8XsDj3CDxMhcVrfjSzLzwXthx6tZOiX
4gcmcZTEgv5C0KavKJfncupdXRnhlli6tK871AKnMy6wE6Lub/3htDeXzRpXCeVecmbTwTKqVeKO
y9KDc+ig3WG7iKKAzUbnfJD5PT5i/BZai/VhQM2rcs/32TxxI2xNLlzzqnshd+S6e3aytbmcjs2a
kBjy0zR4xsfk7F+W5Vt814MPJU0inz51HuEPnWIlsNXBba6cHyChKWIncI1Yubji+laJVucc3RgR
GZRE6xHs3/4SL4usRnuzH4Y3EhgtJOpy/aCcjkOGb2ujPY29lbZkl9ggMi+rHlox30TAlIpWykKv
BNrK2FHZ194pPCB/ZwFAt85H05p55RMa7hUngY6tezBJW2X/wNeVa/HGzVejA+t+flrGzzXAxCCa
iwt01w5YQCfZh+z4QGDPKbiU3uVRn4PTxNNx8ZFF3+uv0xMi5hUTJmFMi2HbwACqHG1DsPGq3feM
Mnb5iZIaA+nRtMM7MlKI/7BED4l9uTlvBq9G4W0eh+fR1hbie/yQU/aGf+NFW0Lz5rCEQ3dSkKdY
leF37xGH5Vdu2N+9z1bsE9+vW2NybJnFBem+fYhgJ7rigY2c079yIcFOyuZ185fL97m5ofRivI+2
pExO4tfuxAABsPXar/EgHaQhOz0B1jfgDiN2jAN8E1maEdFOONFTKy0SINKMDJ0da0uheqtR8rOu
AF2b2lq1RPgElyDRH9QWs+lgC+mTMKyom6QlXV1K5vMieQA8IZWP47SPqasXzrndFvgiisVAoZ8i
rMDlu2SfQ0clB4RncMZLhyVzV39W0HKPnJ5yCYZ7MhmRdHrnxRAwlNHJeCkC7AZGZpdAcjxtocH6
Fhys4uzbedRaEQyl8FK/Gh6d/XDZfYsgkAMMkq181/OOOey2dX/4Vmz5/+yHE3qoLn6GyB7uB5yI
28uwZ/qeQlY8BiBTL/rGd40iIQFW9Cw2O7TqWXmnlww+zuwJtzDbewrWNo+aXb03KvlxnjS5hkR+
B6bgFCSothb83s+Bxo3UURo+5ev5gYIFFTUkS1xy1U4LH/AnT5LPZ77XFwSnxvPw+974oX2pvqWm
bfDr7onY85nqmGDfBYbs3u+IbjX99pW7B+KFBwgJ5lz/LKky9vZEPWHLcmSV7nm22gfpgVR35ZUE
5FWW2bSMsC3TiPDY29dAdvdqbCkPl8aSe6vdib2FRPJzNi9fLi/ZXf9SbMOlDMOlXFC/vJJd7NjK
7tjfA5I5OaDUF8aMszhGus8PIOkZ53LCVIPTJVeRHfr1jvM9HSjRcGllTo9KHM2jN3ap15uMAHY5
BCJ/2LkSGZtjOXmnW0YhidQXy6DTaQHBcJFwXgZXLJ2Z6MyWiBpxl1JhewrZdXMcnnN9EWX39ckR
EU8dZjTTZmsu/qK5uom8klD7OUL0e5OlxOpkekmLDr1ch3vmTSHAEqA5egCTz0ftqDJycnLNXX8s
NUfYhvuETLJj8Ui2CSIUDH1U+/zqjktMlWT2GBG0a9fJglSjaS48c4G89AWbZfeGZ6SdEdLlF8zO
mKJg8aKR+YjlZepny+6xXafcecSLc9x1h2EpeMzPj8Nbzhb+o1sqiHPX5Zr20HnRb/gd3banVtEt
LwWJ6qj8LP7eB811ugP3SbY1PFMyzT9MpLQ7YZgTaLwfluJbvz99g3QaBRiTgsir19O85vIfyZ86
qMxgKT/8QenFY+WDT2CYHiJPCap+M6TPiVPNoXTa8rzdXT5C8FyIE/FCI2X8LJyLPTwVASYMP7rT
Hdq2zZ3+3O6AoYMKQyBBEdZq5kfxiXU6SJe7+khVgkkzZ9GVWxqd7hULvILS6V2+qzxxedQXhZPc
sZxq8aiPgxUf4WMmhwuiEcaa0RKeaVR98mgw9PMG2ULJxOpVb0pAd4p7yCJkVJ0ZeBpLdk4e5h2H
5aROmp1Ktx+sEnWX7BF1CfaIgbtm5U8SWanoG4aguFPcMyMGalNOT2REJEDR6iw+TXIAnkXwHbTH
4IwXeyEEKUsMpJewyVgagmdoLbiHKGP10vp2eU59GMyZ1fdu45p3s7XhVo8sD/m4Y+TSWFvPKg+J
ghbOy/fo8aJA0roGZqpToHduvApdxE2tTQz6tpgDjo0OKatByGBUKh+7x1JAkGvhkJU9wyXdMfqM
g3LVvFIQd/B0MsfM22dMsHvIzy9oPUkQeCQY7cCUOfpo6+1urqsbfi/daNNRghavhzXUrKk0p3pE
/lr7Arp5Kgfo1x1jr6/MLWxVdc+zzuhx8polZSwvtWFK8QJAXqsdWhXkdPq1XTzTt4ywGrfH2Z5d
0hEdReuocwHKts2SwCtfupVGPFVyNzx2eHX5zVy0s5++yIAccLz5JwrO8SJ+kfL9pbRSf9B8ivR4
yOzsMV4Bv7WULTl4XPMJYe2aq0LiJsmB6iZ0zx/FXb3IfRCK78WcFfhdXFmGmz+hKp1Hd6e7mjih
l+ulGe+St/gYchYfeHBJUI2P0aEgbWZdzdPrsjK0d3QWXmVItEhDWI1RtpPw+3mxpT7lLu/W5vdb
z+91k5u6imaqV/6HqmrX//y8zO1MqTPiAXdP7fCoFRRXeu/yPD2mi2uYqgE3q2PaX6kPGnFQoH+/
V5c7XLEYWz/0eF0A3lB36fJypDHx5Sr8Wrj63ae7LtJ/2IMqkZZ0U5NfNqJfDc6lcvKVrrppIO6k
gI05bQT9DmNADmS8sgHmQMgZPfmldeLMUw27XZ1lpCK7uNqxCSqlh2u+Evmd6YEurcbiOmQz67Uw
ec7eRPEi8s0Oj7xNXPU3RKAze8JQTkow4piNFuFFfO7aF+TxjXbQCTI8TmRhXtewzIN+u1BJWPCT
exYW7flxZF0f75Hiw0kOGb72OEGqGhkPQBn8xEgnyEYGsqAHZ6szLVVatRlCSFxQ1KWjPrj4yuTS
wXrFXyuw/R8cZBssBn12yyNa6lW2RWal4Ra2RJatr9N94bHmwgCOUNeh5suj9/b9Wfmr6bv987rf
dJlv/vX/3Er+qf3829b0/49NZ5Pixj9j6f696fxadq9/23wMf/O7JP94/anpfP3RP5vOkmb+AT9H
EU1NJw/8Wn36s+UsqeIfhirNrrEqmkGcED/yj6bztRetmTrkCWpv4vef+1fXWZL+gMUzM01F1rSZ
pMGP+h90neWbGiq/gk6zOBNV/gGRSrwpEyNMa/sqvZTbYaFqVmPYcLEU1rfXt9qrmPycE87iTemK
7zLcToK2RdpCSvlFGe6WNvTX52DUMWTZgHt781bLZdWnmcLnqE/YfuqOhaJ4aal8nSMrryXqJSMS
r0Q3id4Arjaz9LET9+o4M+6GRsANc0Xw6oY4bH+4q3893z9VXK9F5B+Gm+8fzIC0qQCwpjuv3RS1
hyGUxUbryq2OLs6Y2BeaQ2kN2X0DP3icmc7YImFBUITy/feHvqm+3h55dlPejmWxaDN5KLeaeeoc
YBO0p1K652I0yF9c/mvh4jcnObsp9ObTNJAbMJZbJLgMFNNGa+7DVnosCLglD+f353W9Yv9+MEMV
dZyOPPs3Fdc4KydJp7a5lU6rUqMiZzKtsTIzEfylpbzS6YzLtfpVt+Bm3vjzciqmgpqe/8riTe0S
GvJsmi5Rub1KIOg12X1vRUukEyCbrv3jGbUZ/9r9i93ui87IL+/kD4e+mVBDQSoRBaaQfMxNjvpx
pkfzTJv2v7+u1xP4t+v6w1FuXqE2NKIoUThBhf19zbo3T9svnpNfvqY4Ff55EW8qYCdlSvveJOyi
jVyWnHTX6fBM4Gdt88X0r20Iepqx9/sT+9XlQxfDMCqpvIjfhTM/zPipmZwmNTEKlOP7UOxXZiVY
Zhw5/29HuXk+pC7q+1MaFluSYZ0Ku+BIbhSG0i8uofyLAUWRiC7VlZkmQgC8uU1nQH4TEJDrcyhh
GLfrbbETNqQIbMvHzqNnbrPJyo+ng7Aa6cl+tYD6xVPy0+Fv7mBopt0pqRLCMNClYwKztJPm/o+v
5E+HuJlTBrHMZCPiITHHxzzftUTLNlX7f3EQVWSWBFGnivJ3G/UPD0WspTPaNlqx7djOdNFh0DIn
nrovHopfXa0fj3J7s8z+0hDEWWyjiFSaIXKS8auB6RfjkvLjIW5uiBEO4ngWebpl/JQoDrN0HZ0F
P6fgh0scABUo8t/fn+uHvhkofjrizf2ZZBN+WS4U20TvqWCojlEcLxjoRVP8Yqj/5eVjkaNrCvhY
8Xvz7YebZICPqYyzUmwHfBOYFhpAqL8/l18egZRUwrIUhR3LTZusPA2qNoPnuM30wxR9g8D3xYbj
lwfQVULwWJSYsnH9+g+n0FzqoYqNvtiKKGagstmnbvziHH45JKg/HONmflDTStJmVVdsMU94iLIq
ogJb5HPz6oNSMCIU2VHfTPJOyRqllKK+1Sr70d9fyF8+FMBaWH4B853dbvp4myZNURo4lMoupmBk
aNtYBVc01V8sa7460M0rFXdV3QtdxdPXEtZuvoSYsZLiOTHML5Zuv1hnKKwn/3lGNy8WiPrQmMyW
O4fQ77Qw3atMK/1ShvDL9/eHw9y8TUJVVKHalsxOPZETDQhrfPSUlLsQa5og2enlq0HpV7OwAiSC
/6lsHFid/vxMjqkxaOXszL1y61Vs13fJ7ip9iALTz/G3UCT4ata4XqvbIePHI8o/H1Et2sI04bdu
y96k9wlUQF+a5fHSUDOiRPP7R/E2Mua6VOP86LTJ7I1ATN+suWeGdEpmEu8cSjU3ZngnoRMlZmJn
/5u08+qNWwm29S8iwBxeJyrPyJbl8ELYss2cM3/9+WjgnqtpEkNon5cNA95wTTeruyusWutWuyte
utvhM7QyKw+KOq1hvsb/tWoJ8bZekmbofTdZRWEDzlB9C2rwBbRlfTb/oH0FvGFqehivZrWjs9Zv
4dRauQqmkz77DZBPTvqyKuaE32ClGqz9Jj4bMyFuEOePLQg8bS2OWzQDFZWKrIiJJqKwwZIGZ8vg
RdnZoXVhtK8o8TTs88pnnO7e94txeJinWx/oNGoF0JlcOk2UB7rhhONwVo/SiYbjIdhPcBUgIntK
w6ulIdFHMceO0bV1bJKK2amQEQgonVwvTmkjVyXDCpYy7vIRRQsQih6CQamXlxBguR1ssteXKu6n
aFo4HmU91kHXupBVaUgwFzrQ4kF/am21Olw3JF42kyE+mCbLDpowuiLcaeShQ49oa37ymRrJRvg/
Ghhqt3ZfG5tQaqlSq9Jb1dXxil/+Y50RvqUCuSCaxDyEpMHCO1tbZWFYeZuf9AHGbnksmWDpO91B
lhaNnq/M/5d3TVbqX2zDK+iH+CM8CSraGNfXP6tXsAEqcYTJrS7LKj/l0qesWsu9yMqHc5EkNmp1
JtOjmaIVnyy5ink28ygytjaMq7Tpxq5FUxXleIgBEj2PGPdxp/6alY7fkkrO7F2lhQZgaNNx4TOU
zBgANvrcBzMuo0kuHKpBGuB5xAB379drnLJT5CBsqSrDoM9F58gOyhKXS2kVbTTqIu3PFWR5WyUb
qvsqzPIV1xSf22nDFM4ZtSRo+g1LcM0si+AitVS43x0bHIAZjC0Ezk5aPjFyqgO1VF04Pq9/pYXj
QB3H4QMxi8slPq38XcyEpkntM8hHp8h4laNfcsskwtt1E//wi8LuUT8jz7B4LezZaR9Vza/MrO3O
ThLAKapoRmsfW66Fu06KGLxPk1z6Fkd+rTyHLsp60i4po9D4bcdIvGx7R5Fr2Kzdgvljp4m/1VrT
AH2BDajaSpC+OocmjRsUtuWAWXIyae+1UDPERpS6oOOYpyiXRIEdv0iU/mg1tB1ePzh5fSpd33v1
jSosV+7ThV0FzEm6Y5oQU/EIXu5qZpTQDmZpc+5VcFEoZPq3ujH+ByMWtzY5vslp/weBef/p3FQt
IRtrQFF0qrbVm67+U2rQRppxzCTf9Y+4cAJsx2Ekh89oKJop+MnQDFnpDVV9RgDtlDXRS29rKxmI
svAIXdiYdvXdglxG2+XWChtia4gGaAnyjgd0v45M5/a0mCyYalbcf+HIOSCFTAs+VhtxDeFD6aOu
MHrnuE9q0zjM/vrjy9A0QQ8Vro/kiB6D+b6+kdNVIRyGC4vCIUesLJGygo0Mb4MbBdL8eo9m7WEN
4Tv3QNOyAIJqMnr1KrHn5V7GWtC0ia67CLuru2IAhVqHYNazr9dXI+KsqH2jj2DRgHI0jBn/HoF3
3wz9DtnPIJkkck9fvJ/tA5xWU53uaOzNeAtdeneLcsAve+W7LS3PMUw839IpzNvT378zO/h2XFlj
6j7VNt02vN0oXz09/vAJM63pGecdVwyuSSFfmCTVaz/L3CdiPWRhhg5iKUjWNGttFyc3u3QKDNky
0ZBhamTBghtmXH1tMRT1uWKsdJSa5w7taLWUb3vwOLoc/pDtHPBGXm30wtz3knu8/hnnp9u06SxQ
OwcyRxgoLNSoKKKVlspCvfJBoW3aMTh53cQ8HCJ4VZjbI1vQZKIC4YulOhmeRS1t7PUvkZW+GpH8
dWQwf+y8l0ph+AiczHWT81VZhq6jXqFRwMNHhAisjdW2yJmqfULpZhOUiGf9vm5g7oUYgIFEQ1eH
FpApeGFpBEqdepF3MiGhaJ7kHk7p038wgbADty71x9nbWZhqaaWmY4J7pd7k3EMOzWjbz+tG5rcg
XSxdM0zTwcv5QJffhi8zBImlJeecOUY9+hPJAL6zZ/hWr9uZ333YMXWFk0RIbGnCByltF+HRaAzP
fvU99PpDWwD+1NSHUgYLUL9mFnLpo7lidGFxXO18fppVDk0MMU8jhfCaUYnPEDRUOyS6YCRyz3lg
v2rF0G+vr1AwZvJr0d/QSG6I3+iZCF4eFnHe13XoQMqPZturHxRQD7yW7e11M9NGvbsvZmYEx2tT
3rMyHOxTKGt3IXS5UKaBTzYdH++ILRgbgWtdNyn4umhSnOAovEHhhij8cyil0JaguNZATCuXK19L
fFBmdoSr0Kr9HGEiXYIqFKmx754KmLI9a/pte18wrhfvh+y2sB4DZjidbrtWWhPrGTPzws5CvFZI
MKyjT/fKWOWtdd/BgPg9/OU8GnfqTvkjhTvj7KxEPkt7O0X8Js8oU82aEBPkQYR46BhZJx0dTIQC
9m4O/U+3Vrxccs73ZoS1RXmaGWkW+udY1Q8dNC5mkN+lDcOgHXqC191l0db0PKvWVP0S4w89k4eA
eRXrRJq6ybTqNQa2rqb6FxcM/nVTi7v3zpRwqyQIgdVOHvs0KYd943l3E2NxlnQfuyT/eYaj2ZTj
NdvUZ5e97eKWUT1YkwQyqptdqdzBrwFZkXG8vh7hpZwZEh7j0cUZJBcVHhmNixi2NTC3aAuXp7I1
dw66W47U/7puUngpJ5NgGCyZSMqkcycW/zW/UZPORJ8hjco/hR0+6kn9eN3E0sm6sCEsC569IZUS
JKT1Y/BJcRgrl/fGTfEIxhh+ekCoE0T0sHagFzaTHIkUSbEVwnsxsvI1t1JzNfbOo4zJ6oc9kUXl
4a5qzxLyXWr8vLLM6X4SruYLg8IL0BgGTEopy5yGBwH+R0ftqB7AQ66tbOENIPbVZSIcnJIA5/LR
LjPfTsZCsU9ZLGu3uoaMadzFzksSwNSSJyNDLmPefywc+eco74yKJQpyWqeSdYWzFoYmKPPxrleL
eEc76oN1z5klYR8Hr0+QVOciNjpm78lDAGFraMcUzkqTY+H6sHRyJQglyGSIUS/30dEzr0KrxD7p
6oAEW7AzZPksdcan646xZkZYT9A1hR+5nX8ObFpEdAX26Jz/DtTSO1w3tHSW369nupnfpUZjVclm
XLtk6QmQ3rH6ofresHK7izXG6evYgEJkW+NMq7OyERR+Kqyv+XiqG+kkMW4cJOZEArhtlWyTW9aD
an7J6/gsheXHb3tbt2Q+FNgQFC2nIsK75aHI7vh+2aknXem3Wk3ZOCbZtIb/YIbYngoO1yEJkXC6
ajn2iqK3jVOM1kXARHwefY3VtV7N/FtpUz98KtSqOoq2gu9JRpgYBWq8p3QcD2XQnpQgTFa+1ZoN
0fHkwHUs1KsQSzIgrMu3Y7RyghaudiJeOhRTe99UZ1UUr2n9IHTD8QQqjCpzl+0lieKt96n3EHmK
vbfWo8iffg/bXy7xdxHJB9TpYCh9szT7wx9uir5ByPGDYGYXKwOtP6Z+aRrmyUHmwOmAJuvZxmU4
8fopmx/nf0G+Q7RG1myIRXZdr9Qg7frhnxuqMLgj8FHXK7et2D3kmGGFF9mkdkrDXHT20vZtqtGh
d2aKTRme0tuJnQKaie6HYWykI+Iu2+7rWhv9X9p6+YRdWhVukLQfOhR4TATwkIxwH8M8RVg5BhvC
eEIT+LAm2Hrd7mO/+pKEXeQ+IHahMu+CYmu3h5IQzSv0r4b6WI/NYMLJIuvh70LWte+52dkgxNFB
grBUkgv0dnuX0YceXOOkXJBXxVc76mHl7BJFZjA2TgsQjl6IQl9fdjrCHb6aQzrrSFb9WvSDexp7
pyp27B4zC07ZBJDIwtW9gQlI/pFVetzcmjp08FZvFLIFz7ViSVszD03pLnCKrDskYd1/bZQS3uTe
AWmBNIbCRJE/5uMX35Qy7xR2fgcbutEFiCikUa3c8/SG5B8d1UHtVg18tKfSJg/7N9nvmC0pRql3
donmjsk2cfU8O6iZk/01XamrNzEaPO5jo9i5yxRmLfnhq0HZ0UYikgLAg9M0o777sK/SgjHMfy8c
fxLussDvyLytFh7F8avto3RfMtTXdB8/eBM+FdUbomQZ0OvlxRxmtt8PuaqeCvnkMoXoMOaoZist
koVjB+rBpgQNIksj0rg0kk7VhZw+wykcEXoYQR8OT04R31zfsKULbTp5oCsICvivsBbf6dQ2T6qR
p41pWhjDbuC336vfrS3Ec8DBb3pUEv2VuH8e0NExmC5R559o4ewztTnuEPOmlhPZoxdtvbLZZ6O/
g4Bsk7R/rq9xnqBxrVA4skyNoh/kWJc72dVpEcRKO5w8qTw4jbJRWh1Rc+2TzMzxdVMLH42GpEOj
nORWIWi4NKUUcdZ4DXdlz+EIrWYbUNz3zB/XrSy8c/STeU7x8CmbEbzcbWOY2HK6E/00UszoiTLu
r1uY/gXhXqRBrtAqM6EXm2VJ6Bi0VmQr/cm3fsXSrxGixNyrdoX+1fBUBIlQq03XovyFvcMmwx1U
ucFliadKHsLUGt1UOmnoKeTpLjP/NqW58oGWFsamUfnjSGmzEDhu8JCmtfpTzEh9ZDA5rnbHEkFE
O3/pfJSbxmeVnuz13dTmmRJ1WYBgnDRI2Sg+X7pFE8CcDVF8cuLF2PmGaxzrOkIuw2oGaPfavVSg
bRRFh9IAwOrZUBtGTDL7DSTDjvxtsKD67vRnqwkOVMe/USBvN5oKSKKNlUMcWSN0lv6hzv295sWf
Bnjz04rh3ch9qSpmLNPgFszbVqphD7q+sIVPZjF8rlGzxdsVefr7dxGqaWQlDZdkPHUphPAKIyOM
NDKRdN3KgrtbBB+KY1FoJG8RrMS+UfetgS64lvb3dVh8yavq+3UTCwuZoN+myhro+InQkzprTK1q
gvEEi4Sk/5C7J19ZCR0XTaCrC0ACxD9B2+VeZYEdeUPrDKcULBSgQNt688a368v4V70Qzi19FW5W
9smc8BiXRiKztSXJjxMqD/VtdhfAZefd2S/yCaqyHajemxIRnR81tGQTg5T9KfK3xY18DyxbSleS
s/l6cfQpqyBtB7spFlpGLSrk1qzHU5y/GPXnuv0SxWtB46KNKRKHApGPJlbzCVkruxvxPwcK4tQr
jn2PeLKTQx4M78IIlzrdVC4VjlJziKL0nLQJujLfq0Tbtb58e333Fwq6EDFQCacEo9NaEH/OULiR
2TtyRcOzBQEHWSACrBVcY+0e3sJb/SsS9iNsU2uJwD+AzeVn52OTJtoGgPQpJbj87NYQ+2Us++FZ
9U202BhIh96gzr4lg7e1IhgP26h9Q7172HW2s2tV2EqYQB+qr66OaA1qFihfRMybSx+cFiGqv/xh
QnztZPACFU4UnvMGPonY3/oMj03Ch9d3fu4HkxmGdBRlEgcXnw4lVZPCMuLw7JrfLLlHdtdiKF5d
i5XmFbZLM0IgYdd+OzhdGp7t8LMe518aDY4U2EO3se7vR7++zfXgMVF/J3CY+2X/o7aVP3oIPT4K
ajLIWdTuuuJYK822Wjv584iKnwYdKANdQBd4ui89oErSqrZaPGDUfIZ6KVOUbbGL7fQtt/HHYG0r
Fnf8nT310p6fqppryl6IxMa2Lm/lv+MO4kfIFV33kA97GUo+lXGPVUDw/C24XKcQrlZWWmU1ExFn
Xmmcdmr0ayvPzcLSoFIhWpQ5TBNW8HJpjoG0gtRLwdnMgxvDRHbCQF/TM1bezoUvdmFGCBWt2kCN
MWIHPSu+txH0KM2joaivo+Ltq8ZfiXvWFiU8DHXTa2pta9EpUFIoh1KYrIej1g1qfWrHBDafDx9I
m9TYkhkiNGm3C+baYFA9e6zLc65o/i4ZUHd0FMBJRucEK+/qQuWAdG8SIyUkJkIQwUEeQGf4XZkd
aaE1gVbykP2RPsHzdIKFYhP+MEKmwT++Om73f5gnUkBHuNVUK9OUyGOAQFZSVHfcmzStd21h7f+D
Gf51GllgP6jFXjoi4jeJ4VopC6tvkEU4+unvVPdWupALjmE7PFsOFQ4qLGJoavdpp2VRVpx97cFu
IFpR5Ycxqf+D/12YEe4LqRo017BazEAioGVbD7GhVglWXuCFM4XDTfegahCX/oNdvYtHKVkg8dzI
xTnQhvxLkWCEsSZoQepRuR9LXXqSq0RdMbpwJYHlwqrJYCxoVMEbHFct2shmRgEN9klnJvfcrVbJ
kOxedwdmaMWkDA/XKQQTCAPMFJNLdSx7xYyC7Fzu/BebsbZP6j64C26kN3mPeAhkuObn0UbpfOPf
w954Yx5I1XarNbOFX6FSKGZMjMLEjH7PrYNI9qOwOCe5ck4U/7NRdYfI9o+pk600ixd21pnWy0Cm
IwMMFy77tm4tBEDM4kzobP/VWt2F1SBtK/PjB+3CjvCut9bop5kOskvCOeDE91GONdIVN1nwTRBk
Ot05qjpUB4Rnxe2GkBCulE6VGf6ZqmcbL8/vfNePdoMM8U8/NisWl7aPujApJ4MLzqxwGySq7Adp
UJ7pYPwMW8/YxFLwet0pF+pHIGneGRH2ztELNc+zrjh32+BJQycXLCMK9N25Z0KAcX9IVvWdtQvW
xi+XYl4OHREfaQZYK1N4P9Xe6GhTM2PVv0GmABOhAvvajX9iXhHWj1tY/x+6l+Ab/DbeaS3gno60
EG9f2HYub+YgQucc5jSOPPWrkHNocebK1yFdeWhEMtEpfiaJ4bgplEQYAhEMyU0gBW6o8NKow9FJ
9Ac5ZbFOaYa7MCCj8xBvZCgrRY0mtBz40KT06/UPPFmYLZWeIRkrLwR33OVSh9bIWzfgSu2jREGj
gEGFbY9mwwh5mwSRUeKZ6u8q835KY0BaYYftt+s/YHGveQIZTbWgnxdfQTtqFT21Q6b1YLqJlG+G
P26qMYXmeFy5YJdOqKPYvOtMwvJf4YTKSZr6hs/9qlOPjzp0QoduW5vPuXoswvbT9WUtvLu8uRNe
b0rceN4v99UPG4ZpJCk/K3F8l3sK4sWMVTbJChZhZgakL7WAqehAz3fWr2rqECC5p7hPniFR7DLD
douWN9qwQ+asRBKz64Z6oSIDGWESgu0TH1/NUairBqP7VPjFVytFu3348sE9EywId42m9SnFYrCb
ngzUJkVxd2sMgbc1jHKVGXm6Pi78frLFnAAPnEXTV7yuEduK+P8hsmwP8EyCflHUrY3CewDzvAuV
IAKCd1Lwuahvyx/Qem3Vld2cf7gJQarg9WC252gO1G4kpy3TkBpv9yrX6W8tGV8UJfz4luIbALIc
Q7MNYvVLN2wMu2/rqKvOvEpbNZF3A3RHRvJRZ6erN7V/mYelY8KfL630RWSXxDPuU0A3SdsHTaJo
20Z34xCKvxCSo+t+Mn8bJnuAy2jbT91a8eMhdx+Bj5zgsEyzKzsVLjnqHMxQwMkPefrvjEzEhCs8
Y7AdLYTddfOzG2uyTl0eimIcaDYNVI5D2Lsaqy2LyrkpeKN2bughCOFydflS8OHK4qU9R/yGtubG
haG5T7l9S9iGjDCTic1a3LdwIMDXa0Tx+Aktgenv38XWhZuWbW1L1bnowrs2/JRHEGtl4yEPi61b
IU9W6ivh38IRAO+jTHUtUi36N5cWB60CX2uD1U1QWU+D+MFP3efOy1eqiAv3Fp0ArHAI8Arx2qfP
q9LQsJNz0SAZgZzAuJKhLviDTiqM53MAANUJjzjFoVEdQNef/TT9kzQOJPwS7AO2lukH2ajW4OfL
5hg+p3rBsIy4nlbqXGOojeSsya+FntwxXrizkMlL2sN1P1/aOFpqNkWnfw3E6Ye88whE0/zQL/Xk
bPhonnLIkjX2i6WlAGW2lQnS7szYUVI/jcYOfe0noAHEk60s7UAANy+tAhlnZErd5+srmkezYGDe
G5xc8t2SmBfNqsRgDMKHZ/XI/NsmYdi92U0iEPWrCghhnftCmXJf4am5MCrso4mOmT90GKWIsAvu
tZvg2B0myANiBbu1LtvCMb4wJhwqt01Tt4kb9ylGFJpxss9+KzdfWgoQB3kM0r1k5c0DM5P9yiFY
OMxTowikOGMKxDzCIfBKqhlm1rlPigJ5uel4EA2j/O0ow5+Vbzhdd+J2vrMkXoeJW4VVrGfgcVNk
HTVox5JTpDU7A8R/l7wWxTcTnvjGSFe6sgsr5LiBiIeUCYid2EOSoPFR7SaKzlme//HdGJWWKv/i
GPHKtbjwBQ3SgX+7acmwP1z6KOGwzQyNDIJVRotPt79mSXLXOPmDnFA2LAJoASVNWxtEXzjsJmVl
bkoAD1QhhJMRe3kV1WmUnLO2sQ6Dreg/cnqD31c+3hQJCB8PDDWxgMUAqkHYf7m4ZhyKNBwdGzfZ
5G/prbofb0xtk731fytYkFBGub1uceGKARtAmRd4KeJbYlGlSbLc7T3behodpf1ieFby3Q+68qEl
Nn+M1UJeW+HCRk7JlOUwYsuwlS68o0mFOmbR1NaT3GgHb4SxF/ml3PwrR7CyK5LyHEvajR+0kOkl
W5MkJzI8mjklAurK2g0+r52CYaMhzZYbOC05z+V2u0o8KE7k6ohVZK/Zp2hP73tEMWWLhEv0e2Kd
knOA5ivx2fykTFYtOmXsNxOJQjiouN3YMp7DLHp9O6onNPzqbgU9M+/FsTKdKj4xC10R5g0uVyan
Hcxdmac/pQ/qFsrdU4Cc369kO36SHpFmPsYeCMGNnmzWiCqXLVu8ixMTBjAD0YVztAWn0/tUvrGn
P737dCdZG+PJQrrU30G9cZMcgN5+hwP1uisvbStf0aC8xDE1xVi+M9xGS6tIewohuFe6v40vb1NY
Ha9bmVzi8oQyuc2cIMgQ+kzgdy43NjeqNK+dVHnqW0eNjq3h5MoPpxsbE9lppyIzypzAgW/ZTOrd
ddPzszoBRIC3mxq8N7M2Z6AjRWerufxU5a9jcRc2P1PtiFzidSvzAzpZ4UQgx0c4KDYT49oZBt1L
5SdTfQZ+5Y8/r//786IOMAPQnlTlWAfZpeCaPHl9XRTW+MR0Foy/3iA338sozX8YKRT6A4Tx0kYt
w9a4rfREe9AK30DMQZELpJblwFkbMJ2vF7wNabs90ZtMKPvLDxoGvqmlmTY+jWWzy5Jm14XGimfO
Pxwm8MtpNydaLOHJGvLWGCwN7lY/ZT5t07qNHzPsqUcIAduK7+/boF5F3YhD1ngohLHYBTsHi+Ss
IMGcfunEZj88wXZron/nIjVHCWkLm6kGFa9sbyplu1YaXPi65NITBQA9lWkuTiiYOWMkqTmAH6K5
/DaB0fxUo+Fq3XW/1RvjfN2V5mcRYAwVKzBa1Ahh3rj8dIUUl0Om0pB22q+R/2wl0Pl23xQdHdw1
HPz8cmFkAOSUQl7B9KRoCkhoH/RMYpwpim0Kr9whxbqphnAlTJx7ijV1oSzQPqDReZYvV5T4ZEZx
PPhnhxZ+raI7DjDF0lMURq5v3dzrMTQ1sOmtMdUtliRczegqu56G/IaDnWRfmVr48l8s8AoAKwKd
IsaDWmZ5thSl/pmX8EFHpDFolMN1EwsfBT4LhnIhcuVOFpFRFMVlpxmZHBm7/qb0ksdUjj6l4dp7
vfBRLsxMf/8uKwosVfLymL3Si3DTmj/pymzk4VwjPPF/W8/k7+8MxX1aSXXDevzoi9IiaqU/GNFq
dWhtOUIEljWuNWrmNG+z0d6qn9quOOa/4LObuJzsU/FS5BuU7RH9Xnk5F78WPUKy5QnfOJuYTaK8
VV2m96oWFR631B+7XnrOY30Nvbng22AN6RJy6VG0F1sjeiNFbaRIHqUafRczimDn+sv1L7Vw8zjU
kmSmHgE2YuryS/W9GtvMDnpnKTdeh2i4ayzL3LSkXdta9ZH1LrkirptcXNU7k4IXhokeG0EEVj/y
/R+ZPX4x4tV+y7INDcA1FMc2UKLLZUVhGEaeIntn7RR/i16HV+lr9KW8sT8PMMLu7ZsIUvnrq5o7
Bb5ArMp4vQGJqBgttoZex8Mgj0994Z5hwTnlmnekib1yr84XZtBsMGgCTLEbtISXCyvIALw+1tKz
mzLBASxuX9L5X3HwhUoGFVek/f7f9gknK0/rzk96tk8/IkG57x7bm3xPMfIJYoybNdm5JRckh5Jp
3YIlZyzwcklylHg57Q3v7Mb5ru2QC0D5yrO8Q4Diku/Vx+sfaiGu/5ez/a89wTcywPO9UjfT4rRD
3EwCbMyFp+1BhhndQamkJ81QD1W+87hLVtxk6c6iqIyLTHCaGTlCaSZJGYY9jjmm26T/XnnhJm2h
HdG6lTt47iksEww2SQQFbMLUy201AojsTTXyziFFy20chN9NaAyu7+Xiaib6D1Ju8gjx8a2KskbG
iVFVlWGYnauFJLzeQ5dnD+UaOmPJFPwL0I9NLEUzXmdjhH1bZ0zlFCAByJzKLkH/HWbLnd+vyTHO
jzKXOqVqarwGrVIRFoQ8wdCYbeadaVdGxEgt+sExGoG29+GmHnE05YoJYjqVRYUgqfHgr4vtadI3
fw6tRycNNrq5kkAvnS76QiTRE1h+HrL7o1kxoYe3R81v6gTpNvNgU/Ob6Al6DeRpHHet/7rkeXSi
ALkpU1FA3L9Ioq+s9HieEQOTbPtQ2bpFsYa7m5fPIDBhsJfvQ31g1p2pWuhfo9HGStbderH60lnF
xkvp4Veb2M8Pert2xU/53GXGfGFRLEj2ck8EpfMc65K8VeToszJkN6WU71T3KKnhLpDbXScFf6+f
sfkHZNJFs6m0EK2DnhGcJHdKw/ENQzrZbnzfBxKgUKTYPCSPPAXBTCVLf183OJ+UJdwk2uX+d+zJ
sJDX2p5lxVVfY7F3ESgc0NcrNr7bvCKMsWUk7GAE/S5GS03O11jI5qecPIjbcaouT3nD5FrvAsfB
NH2p7XLnFGR2dGNY477PNI/BLJKVzFqr4S1Zm25HAm6qETPEVyznYSpLhnNy5ZyE3TNR7HDTQ4nA
du2E8crTvfAhp8Fc0HlUPkjThW2dwIZxMa0NtkPGVKqN2csbG0mwyvnlZsXKG760NjaQp4aeDng2
4foPA9Vxcz92Tt1YksH6JQTWbrd3aGBtjMDLVswttGopFRusTKVbNb/L4lh1TbtHMIGJhYf2HCNX
V9+1n8eb+L69G3aIRyPFeY+4jvVy3V3nt/WlYaEm0WXBkNQVhkv9LegBvxsIx9fd7rqVyfGEs8/y
qHTy9ab5FcEKU5WyxOwmaUWcBruhz5wXsKrxSuth0Qrze5CQgBpgYvDS/dtILSGxjpyT3dbNAWi6
ylwTIjjX17K0YwawGFIYXFEXC0V1bw+mn8jQMEhVu22LVH+rBuTCXGci+rxua2lFMFrRAWCWhakG
wQ2zLIOlrID2x23lP1bWfE1CaeXTLC5neqgp9zHpJl6QcunFnTkWmNDTnRE7d0mDELiyNmG5uBJo
megKgdqcwZMr1S2rtE7tk4dMwan3c21fJHn//fp+LS6GigbNtYnfQUQ8+E1Yu0Pj2yf6WjwoycEZ
lRsgECufZel2oPwK9JO6JWVMwZ0Lf/BytRvdU1MYf3RT4oaojHKXSZ9KtR5X/G2hG2sr9oSo5VtP
7I+CtcAB66lrgXuKPGZo8uA1i6wvpaw8unbz2HYPjf+j77SDGTEOp4TpBlDl3gmVU+zbu4YxiOtb
vPQhQVIxvUeuxmiVEP/rzSBngzf9GumzbpVIFFj/RwtC+pTGfmz4suSchkB+in0XGdk1EPHiB5wm
+YFTcC2JZ1hRR8lsU0zoNV2XNNz7rXGv9wXT6cfr27UQ9YDO+P+WJo999yQ7kleYOaWDkzPI96X5
SzVus+ZXkmf7CKZuqDY+F2nxH440Fy3OOSkVzZJpwN+JHQKcOoXD58hCm7t+DuRf19e17JXvjExb
/G5hjDFA365gJPnLYPad/+bvKu8u2sZoZwUIvKGBaDMFuVaEWwgDqM+TL3G9cyP+qzu/M2vnNH7q
qrNPRk/XquqyLwGngFxxq+TSU2sWazMcC/6ukW8CiIGSgft++vt3BvvKLnU15X7sowo+Wtct9rlr
jyt5xoJDsiaKYXSSJlI+4VSlgS4NSmBZJzd50txfnl9umyrc6cbKE6ksxP0amFwaL8SojE0Ln61C
mEMdFNc6lYf8gdrEPrhPnmN0hbbB0TiahwZy/FsE6/8gcbmGCFvayve2hUW28NRnAxt9Ghrd2eSd
9FRF+dt1v1yyAdzNZPqT/J1my+XnMgYpSz1I+E96qVibMTHu7AzuqetGlr4WSadCGY5puzl9oj5I
iVPZ1kktf7UgBT3PAzFi7SUt3F23tLgcmDrpBkwjHYZ6uRxIIyq1two4yDwDufv4sR6yn9dNLLyZ
UxA/VfpAtMG0cGnC6HyrryqIb3Qf9Uxf/lobKI3V+u11MwsruTAjOJ4euZUUZJJxqmyep8h8llNa
wddtzAd/mRLijbRpi9IbJcG9XEtgaW1ee45xMosOmOzGjKukR8RK9lFm7lQ/Ozp2NmTPtZpn5m3j
KrW7tcksHuE4DMx0K3tDX+yCPFX9G1Ovqz9MdJvVIabg+uIXaSKf4zwLw0d2jNnCxmiQx0SZIBhQ
jXWKFGCNA8kHdOyecvTSoHPaTdGYob+SLix8MrJaAkPqAzYlAu1ymdDp1LbRssy8oT1kdneFLzP4
vsY3vfDJcDkidgaYdRmA26UZTQuTsZJk4xTJ5mOa6J8ZKF3xisWV0KNnUolojSHpSxP22MpFXLTG
yQnd4siLFp3IxtydroZrc8kLq5lU9MiNIROZF7UDxdPyMVCck4HS9vBLaf5DkkPVBqYhWp6gQ0VI
CxNQg1mpjXNSahXel4YJ97ewjtYUghYaujYxC61/KpTE02JHzcWh5N4gE9aPHSrl2k1ybA7Wcdgh
bQkEe7WVO90xQvL23p4hJCHAiDXwMdjrtuaxvW2+TBryxlHZ9wi3rhFkKQsB04U1oWDjg4Oukwg6
PWRx35CMNctDG2zsO31r3I835T0D2vFPw9ox35V+ak7exye7zIvtnV25KYEhQ/TOKYuqTapH29Ax
jxIawLrt7q7fVwvez5XLtBwYL4A+YgVTzaJR0yMS1rbjOwbPpV9sOvnjBUWb40UKAW6TXpjY9GhJ
Vpy6gu8uklxuCm9Xl863Dy/kwoRwjCeWFqR2IqIyPdW2qD+UG3MiQ3Jzd+XCWIj/sERAxgXPIJnY
1GPoFKKNQLJOrT7ujLLda0bxVgRGtqXMFm1MPf9+fWkLbz18XERKdJfhZBZ5v7Lca5u0aqag5adU
PXdSuieG2irayqTDgt/TwAEWAh0LE4UisDzz01AvCQyJM1ttN2TRY9UN32A4vTdk6XMYIT/n02TJ
zefr61u4FrELmgFyikmmS3iXo0TTYkDsFIBqs73zbMN/juRW+nzdygIehNwf1koUHnmY6eEIF32R
SGodEDIxN7VTt9V2vMnvrSNTEAd/pS+wAOfDFoU7WnxUGiACuLQlh7Ff2LwlJyjwQbkEdhIVG7cr
dHfrBO0ADxjjcMk0tiVPgqZtl/qgRhVNutHtxEu3kS+pXwdw6cpRj9J+rYklnnoiU6Dc1BZNInDS
CmHH8zZQoiSO28ewsaELjTPjUwoC6pzLevHBczmZoo3gMDkHYmXWa1dqQyp1q2sf4Y6pGL9gByql
13aEUNkH7zJMwbvOeByxAqxWs9KLCaA66dX2EUzQVispcSfmxhx/Xfejhb3DCj119CYBEIhQj1Rx
fdODxerRVo7pCLD/ryd/um7iX8f0/Xs3rUSbAIQT+xK1pOk3vMv4GM3JnKTAhiQNzrH2EwUKe2bg
oqAL93Y9RHduXZb36ZB4t3kcl95mOtMbqJTyDQwtQ7RRkiTYQ1VpvplylG9rzcoOPii2YwoF3sEs
SqCP5SRSIkXqtwHZwu9p32S70DdfxrxARrzDsB547i0Thmh8m5nMYGwJVtxOq93/kPZlzZHiapu/
iAj25RbITDttylt5vSFcZTcSIJAQQoJfPw/1xcyUMzOcUTPR56a7T5dSQsu7PIvljXxPLR+GMf1o
30nOnesBh+/MUh9l+H/WAeQvkCcAcDwCjlnajiYl8UWtLoXmJ2y+2N5cxZfVbjUzs/ZgfG3PpYin
vi82yP8Z8+Ah4bTsvRFabAU2dppMT7EzAARo0u8/8eGd92dmwHAB7ou65xGrDWDnIBBymgpDSrNt
5ggm8Goc//Gp+jMKUACoUwDBfdSxELidQDkeMYoO8tJ3rys/fBkdtBIqn7cZ7eWZ5P7ktP7vgIcd
NmpKxxrtYSoclkD8ZlCflorP9KxPfiAUD9BIXqvSwUEOH1dNqHshcKO4ppikden0Tp32sTgD7z98
dv8sno9r8o/OKJ78r4cwGUpnkBXGcZcFbd0AyoJ31kDTkDv/mEytI6E3iGsFdMlVcu3rSG08lU4w
RKpYLOln8CFyNoTAO6+xK2/z7/sOBUeMhAwBD8BBbBtwSgN/wlC0J9BLZDOEc0hw5qk9tQsA5kNT
FzUD95gYMXlWKANPFZG0ICkYBMsv2QLndeYMndoI0JxCU8JPwM48BC9EcWWmnmMuozVtlIx/1a63
NfY5AuipffD3MAcXgjLRHM8UwwAsBgVlVrYb7rXiU8OSa98mTJ6hwZ2cFvD4K4wU7JXD3eB0g1Wj
GYNp1cZcOVV1Jfu43wZ+6Zy5Ho4axevGW6kW/3uog1JVokQNCXYMVbGm2YVsKcqyLZhxeBrN82cZ
1s3dNJZV3tDZzkiMyPPftyOK+Ei9YZmCLbOuxV8PnVcl3VKPsyrEot7jSfyenGj7/RCHUe3/zBG0
RYTr8Kw6jJ6bAWZcprFV0QeJuNamZ1eu9IaURRFauD21QGrrgF0fg3F4LyNclN+Pf5gu/BkfemCI
gtB1POpWyLq1W5xuVRBXLBu91kvqZaI5Sr44e8m4bJqanCsEnNxDfw168GFHuN31QkvcKGVgwdOw
7XeTEHMey/FcBnkU6+IuAXQIedDq44KI6KAUxNzJmlxdYr/m4bxxM/ddZtUG/mmGZBVy5mx5pNvx
HAXhaFkPRj04lQBWGhtpsirU3KYDNJe1eXe7Kk+Ikw1yOHNSjtYTisu4MAEnRwYBe4mD0aRV9UZC
QrSIYIt5rXs57bhMlutJ+O3v7/fLiaFAx0HEjNOwArwPPh0aOYag+SmLuQ5QG3ccviOWNeSmtsKL
74c6quPg00ECPISSF5o0aFgfvAaN6esJ/niyaK+Xrbdlm/qBZfZDtBNb9xdcXM+8c0c3KcYBtQs9
eG9NPA6blpaoO4GiqShi2vpTFjBLF3qAFXhGIxJBWDeZIPjw/RxPLCdCaTShEOtA7OWwUAmqqlYe
4CHFKMdLQuMsGMxGVN3u+2H+JMdfQnYMghIlwgQ0fhEBrb/jr5tMWUO3DAvnBVpRu7rK25yARJqk
zZUogh/xLc2mjb7ut/qCXLefSu2cjOVNXm2dB+SEl+dI4ieWOkEqhAoFAgpIlxxUzKYepoZ12fAi
GiIk7qSLZj/tgoDbOeGuvHOhmP7PqNM1qkD5HuwSiPTjQj/YTjysysgxfo81aO75ttnZlwBgpiMw
p9XZMt3JGYIBiSmCIgRBn68LDpXwRHhe0BeBJ4TOkqVG9mw1fUNTCa3s36Uxkdl8/5VPXDogsmAD
o48AsZvDs8mXsbUiS/cFnetL0/jFaOj9UjsXpVd9UAU75+/HO54jOn4I3HE8wb8/knXVxGaN6QJd
NJJtVvd31dcFeBlpCZfV74c6cY1jLGxdYPFQbT8Kd2nlgHzUKV1UT8O1+tHmfbZaGgd7/gTsT0rz
c1XdE0cGTAmMuZ4ZHPtDVanBwBy7bjGidWVw+6hdme+qXfkR2fiaafIO2pphqQ+kdKZ1yn+JPNm1
G9i4JnBcjdKhBkvzciRP3y+Ee/yR18DLB3QaOjcokRxcwJp3KoYoMCsSGn10k7quoxga8D1yDNK+
G9tSae2yEt7nXdEPPZTkw/q+Z/E+lOUdoPAqH4zc4T66YmidpRE8lqIBiflUtRcq7G66qL0nYNC9
DtPQA4zC7BSQizcNDcAzl9IRUho/f8XFQbcEnxUX4MHTLKooHGGnzgr+Ut372XRb+qn3zK/gD/8O
kWDnHYqZTUo+1ZlL9zhxPxj44HAGrepK6mDgqEvlxt/rXQ3KXKpfvbcQLtlVhonn3jlCyfFdj+kC
h74icnE8D4vZnMhAMhWywoZjXTPAnCbmWcjP9V7XH//1qgfmEK8X4FdrI+fwqqdcQT2flKyY3ehp
ioJ9U5ZncoBTQ6yu2JgITiR0RL9ebtqYrk6mqoMp0u/OY/CMds5cZSdHWM0zgS2EdNdhFq3dMSFT
FLMCFP0s0nxfqnNVxuPbC/BF5OiILIB6RfD9dRJODItFa4lYEfYNxFCgx7eD9OA9C/16V4nm3Gc5
CvSx58CxgeIy6h0JeBRfh4PKMQIm32fFwKEAS6uwzyfHvWRWdDtRCgGJbiApFX63IQmtz+z4U3P9
e/CDkxb5sup17bHCUSP0V439xhksIby56TaQ5/j8/o469fEQuAGCAuYcWGsHo6Fa7rUgVLKChPbP
Ev5cmSqtcwrtpwbB7kZyjWLnCjL4up6eXTvGUg5D/YOby1ZzkNHnyT+zcCdHWZWC1wrfiqj5OsrA
7VEnUuK2tef/oCoF/T1ET/++XMBL/u8xooNgCCbvVERmYEUlVsAO5Ld5cyaUPp7G+lJg58G8B2/H
4V4PAx7ZjahZQeUI3JHVO/1lp2lz//1M1rfn69XzdZh1G/4VZWpuD5EgFKdWQcEomRDJitSnXhq6
JIU63AUbn78f8fhUIeVBbWpt9SNPP5Sdg2bSrHFemmJOnj3XwHMG1WBN0lWiyh27yzpwr0k7nwEj
Hb/BYDysXf//uWgPgztVz403Il8oQPNZruMnaLLprKv8V+BcyqyHkfe5p3LdA19XFncg1GuAQQHS
Clv+68omMMIIKghqFsIt+9s6Xik3JPa3EywXdgt+KwS5/GRHYZqz4aQR2TIT/583EQhbSFX+FLvR
EDs41qrWVQVmLy0G17shUw0Psjjszhy446X9Osi6k//aQvHc8jZxMIhb2jofKUQlrEk9tvGcd/4c
gYp9VmbieNciH8IrgPDyj6TIwRkHeJKGbUVJMflh6q+IFOlu4vK/xrsWsGVyz8E3j/csxsO3RMaH
5wfKFl+nWDn+1PtgrxYayjNb00KQO6VdDBUPEocbEbVBLpw5XPOEF3ikn3lZ13vx605aRwcfCKqC
oLYcgiOEqYIhYQ0pIqu6IJ6NZt67o84ECCcGWWFGq8o9Yh3UJb5OMXEnHdgmJoXTKL4HESLIYVXE
crey+jO0h+OrDUASCKWAwmqjh3DoVz4DneO3fkAKILgvJFgjjTOfKbWfG8L9OpuIeElZUgxRW+j0
gBa8B59eZd/fZCc2PnT8AoCVVh/gI//u0mprOH54pDB2lwEI9pMv5DKC1ovFG4AFvPfvhzv5hUCe
x6OGWBHVvK9z0gDkM9taSEFdtsGjs0uCeSvp8O93BmSk0CpEfAUe1SF2zk/gPebKELNa5j/U83rb
jOM5fYMTJ/jLKAfvDk18ZnkcH8iR4hJ4hBupLARxtr3lZVDYSd/tND9zjo5IrGsvF9sN8n24ltFt
O1hBi8o5agGZQ5ZVQpo3yCS1YX0lcXXczGK+M+pimZ1Uu49TD7O89kyf6eR++Wv4g1ukrxFkzgn2
i13vZ7dLh665dJfbQECFkgZnJnviyvoy13U3/XUrz8K4NUBJpCC9+TVAli4Lo+5HOYYqtySDARQU
C1e9J2+AHMP3G/Xk4QOqGFsIFUCgFr4O7SRda5YAGxVKD7dNP0Gz4lwmcOosQNfSwduKv2At/nUI
+IhPVtCPOAtV9OhE/A7N/6c6PufUdWomfw9zsIhsiIaQNooU7pwk99HkdXsrJNO/2oSu+/LvYQ4O
Q6mhhS3tgRQyrH42ff/OLeeqOnuyT505KHCs5H4XpeDD4qzlz0p7yYTZoEQEh9Ao5/5j72y5TTc1
7DYzLawzu/DUlkc9GJU7AJvQh1z//V+7EK6driJC4+Hkv4eh3TP6UHXBpcunNOxevt92J/cEysGQ
7Qc44UgivnF7Z6pnQYq5b7OqnDPlLXln8zPhzsk9AWqgB4EWDJQc7O4aMcIsAsQCqIS8GSOeRjqU
Z8Y4Tv6wIf4a4+D5gtwboy3FhujiOU1csa2nceM23WPoPX6/aCdngwrHn3UDQOQgkrI8XZaW1ZJi
5O4PTyyvSWXO6UqdGeOQeNiNpImaocNhjcadD9W82qnOfPuT++z/TuMwqUCrjPoV7/Gc0C5d9Auw
iela3iwZ247VOfvWExNaYfLoTK2YfASGX3c16+oSEGqCCZkqzOyJ9bDxW+T2nz/Nl1EOzg68+7Sg
YVkVwik//IRsYqr+fdn+BLYJkkAAuA6DPkXrFYyfkMKCku3A2IfvvKHeAMj8hLR53n0/oRO7emW3
IL5EfIFY+uD5daBYVkuJjKiz/ExzN4frTg6XnXQp778f6cRVgJHw1ProIK4F/a8fSEWTHIXB8zDD
WM2bFthEdFcx4/8vE0LBC/5iyO9whL4O482ytpDNkcLTIovVkimLpS3EzEd2zo/txN0N9jx6eChq
QGbmsEQoBNTZp3h9U+cu43OVyg5+U0DzLmOTyuoNDO0z0e3JNUQ9D9BNYO2OON9B1TOO74V7joRb
MrMd9/08sNjF95/qREkZCHN0QCDMtkLyD7ObXo4BarsIVNSQcjeFnlcFMsUVkPP5vE3cffQfYNEB
PM267Bx9/+SiAscL1iMoSuD/ff1+obWUahS4yktzY/lOXg78FwfDizH/zZHycp7pmYv91M2BSjIw
WngQkf4cPB4iYEB5Ely31vJfEL4BFJd/v5ynpgTuH2giqBtAO+rg5ahDGhIyITPuUMtJluRKl167
1aGmKwLv2RfWNYpNzpmPeGqvAE0MIgL+t6Iivi5kFDa+lCSpCh09yOFHxz5CfSZ4PnV5wMEa7TnU
9HB/HExMTH4MFD1WrhkGmbm0AvzBidKymm5DdzhHXl9P7kHKjcLCWkBc9yUALV8nZDc1PH/XAkPp
LO/SAg8hjOAPHsufqMvRTAlA9r//cKdGXOGsAIJiAXEQvo7Y6kBEcRdUBedAhunElymHmelI5x6E
7OFlVOzM+3IM1oGcw1rtRVEdCeUxkMS1KwXd3qqwdHyfCDCLAUTD+1/ATmpjmmHnQsJlDpts7rwz
2/QIO42Q98vYBwssIr9SnqnWz5nZc/A+J9NWOt2TB4HJKhmzpA2ASw23Omb3zXKuuH5i6ohGUVjF
K4HmDrA8X1ebQbrdniFlfA1ftxROTLkIwDaa+otWQB7ahicq/llF3d1cDT+//9DHiRmQk0AmeRDi
Wf0UDj60xeawEvBTLqB9/jOgbbRrumHMALkVwLfA7C+PwYpPW0ee05Q7PkK4y1eqOspIQIQcgoBb
qQe7kSWajE4BDY1sbpeUOyxV6lzv9/g+gEgyDOEhagEY3RHHn1twSO8imwH9VTk/y6WUZWq1zHv0
ATA+JyhwYlqoWSGdwTlFzpkc3AyJ4KGc554VMFZSF5THw9YthdnNy2JnOiDlw/cf8HhygECslFZc
DEDAHkZ/rXR7hcAMr74zvQ6xbaVqIDCKcJ1zpOfjmX0d6SC+kBGPBtSXSTF41y2788mTRfdW+fn/
N5+Do9jruIFcIip/xjzA8jDlM4he47m39uRcYpC3AdbB43S47RcTzoEcEMBg2/gbWUU/O21f+mg1
ZwDpnCn/nRhshTpiq6PnDiGxgzMW1/OErgYyjlIlIRKotoOj+vwGsYYqNQzz+34F1xX68lrABnVl
gdjo768SXuur/1eWyycQnfuBx9eAyzv/2TQMXpogVj/Rb3CeZ8R0V7SP6iePmXNaTuuffDgylEHA
Y0SdBY/HuhB/jTw0gSN6WUbXXDs99H9aZn36Q2ef6Z4cbXlMEGn1qpEAxtCRmDQzpsZ1gmEaHm/l
YEGsZtwmNTnDF4Kk3Pplvk5olYpBCIKoDGDiZP0lf02IDbE2C874Tei3ce4K6yNM5L0XoXtSBnii
qg5vUlX1Hz5TT7oc6pwr+4nZzhOKr9dhG7AsbtRra4tcesu9Pdhz1sbkw+L6zefsP3cxfuaZPsiA
Qo2w190NpC+vRAyHS8VfaDhdyWS+l6F6DDvv2vXlA1/KZxA3ooy0Y3XRQs8p8wkBOWsiTl4lbMe6
8Zok0RWb4zU0aH/5GuaEelY5nekTDRswnfE3VWRvI4f+7Ma+TeGT7qVJzy9dHxaAU/AyKFQsqloX
YBXjSiZ4g4hrctLPPCNNgCTJifdVWRqw0NSwbSK5YZXl5boLPmGIWm44zMlzVsV7BylJBm8nPyV8
NSgBySIl8FBFqiCXtOHtZdux51n7et/VzjUcKd88b13fOpQbAZ0F/Oyle4pLQLsiXpIqLacmym1j
ISrvSfxoteN83Qyiyalux20/VtFzr1kM96il1VlAefJgS+I9kl5+2IkmL9C0Lgug86blIoIUaLlV
zVilrAnqexXEFxBCKvMqnPjNEPAyE/Fyp0I+Z57Ptm403cN9T2V9o/sLmdQ6VbrygJ831dYy0/sw
0TafxlBkUJrjGTgoYmNIZ7KI6svRb19jm74anMesJjE6Rbx96qt+SSNqfkW1qrKQ+T+sGnHI6FoX
kHW+QOwOWyjKt9xx5zScWncz08ZCyspfudveug5+pDtYBn/YEl8IZZM8FHyn62UPEr3JxyoeNnVp
xUUSQDM7H0hdf4jGV+iFkeHWi6l8qs3oPEvSSL0JtRU9Md3qh4FI5x69QN/JWoeGP2xEYUu2cE8A
oeX78mnUvQNtc5nEF8RwbJQp6QDk4tZymchgLCzZ8z6nclmaFD/ZEqnTARXjhtS+CaaWQN6/7q+S
aqTvgE+MWye0ukccefdHs3T+trJ1+zKWaM/kYOC8R7X7CR/AC+Inv5lV3jkiafceFdOG1lzmntXS
XEKNI686ae873cgsqpmbeaEu6Pp9VGygj76g16kG/rBoNOMTTw2robOTdeNIU/jYtk++LawsqES1
a3xAD7S0ofgi7CpFl+LJBwowhbLrqmA/9SkPpkv0llQKbmGTW3PZpwGzf4dDQi9QnyU3bTeDSTuR
W6+lXkbqlm3o2PZZDZJxzuDJvkN3GUqLjX3nO4NOgXaoU3iQvvszrOYaH5jVyNy2nqNTZuIP3VUf
s0BEqpOh2nkcXz3onQ9KwN3ogypTbPxpOt5DA3jNfdz30K6BbFfJpW78KGWJ/ulU/oNX1g8RITvY
A0YXjc3eB7t7C6zwPx1FkBQB5Dl1wiVK6xbiy0s0TtmMdsF2tJsSCjhY2ER6dpEMVF3Ar8dkrTvA
4BtKxCn6Uyx1qyBJSwZmYF0iXfZJ8Ntpmd4mtHszbfMUTsJDszLsbycoSdwvLrVyr4VSgK0cGPxM
AG2ZaQEzOYC0vTv3UKD0Qny5+bfChYsCA72Q4wD5+QSCAH47bR1NHVQDTAGvpzmtQzXmyjC2WyI6
4p93r63xRco7E+AuZkOu0FGKUpgkTmMmraF5dikLLj2GbhnwAEE6A8q7daqOb0AuTIolKPt8doiB
n23t4koum6zsRnZFKkIBj1qCDar/Sy46z8pmxGq5T8rkyoN13qZzTP8jtidnA6LX26RIvynBEf3N
ExHsysSW24hik1rJ0u9q3GXbrnJpHs1RnbfCsOsuqseHGTq4W8uBuSFvy2cZIT0ZpO72cYuAuQyd
51HCgyR0Jg/iIn5s/ZTj5F76lLYXyTL+h0r4ozOUTaGCtrkB+fLTIaGVmc5YaWiiNqVR91jSgWa1
Us+g2U2pjW5MHijxCcxvnw6TozbB0oy3iRFLGrSLt42BlsnoBH8D1sFiwKujJz5gB0O5YcmiMIBq
tx/Vm84G5QD0dpbb645OyqR6NN0SXUDfyZPp7CcKAn7VyC/RLbtjveRpYtlPUzJWGN/Vn6F2xp8h
C+I8qMLyYfHpO1os/hUOPYHMhT1kBhqfea979wpoH3OpoeCbM+BAMS+rbH8krWl31DjO1qXEvXOD
KdgK5r4Mc7AaGTaQkwAZfdXDj7e00QwgiDL84YaN2Thwub50hwH/Hxvo2B4SZEpS3Bp1f7O0DZiG
MZIb/CHUvfYrXI5Rot9dj+DasMGMeNYqibZD0lNcFPOU+k10r+jopqiYfPie6lJGxmBb+9iviXbc
/eJHEqpaALugRvTagPyTObN0rtyYqGtnrvAsLrpMq1DinZ/Mo3KJfJhcq31Y3ECkywClVhXYI+Ar
I/ZDHMQvbBreqimMN7jf3pUXib0dQGJvRrkwX9rSueBWi8/Qh2VGCap4vaifNfWXPYunIfUSKvLB
KSFxVIr+ijJ5JzzcuAT36b4XEJnxR4/e+hX9HSs9ZrQV3XU74pLv6kBueDLrC8SLz7SVePKBeekL
IaR4rJwhzGXps4t2DJu07YRpUxWFO5dhHlbVTWkzJgOElSonVfYcY4sG0/1gEb1laB3mouqRG9h2
u+VLLTbV7Iu973VO2hvY/mDTD+Dh6mlj4RK8LAlutdXTL8N9N+ZNj0ukYuG45SoBarPUVyC+2Y9k
KfsXv07s3LFc/Ae66q8XGr91qEtmiTs8mXJ5YGLFKyKf3PjEYjstQ7PRviczA7ZYOnUJXm7mNmkQ
GOedLgD/1zHF7grMSxsJmTkaTPoKZmB5NFE7HTWbdoM/qhSABw8PE7JES0VBDiBWvVvijl8QBFyX
opzHm6hP7oKOgVo9lI+hruD1ziGbAJ0XhJWRxXIV937W1oOCpMLo7lgY49Wb2w/Fy988DDWwVM2y
GQ37gX/zC9YPMDYsYw+SnYmb9Uk97UKIsW5KA0EfXckGaTJ5C6bhnZU4pcapWYoi7KvdU51qBBhb
ZBjtJnRLZyNIGFxYior7mIVhKhoCM5kKru2zktETEmINJTNJSTqaGoh5r/q0yyR6GYzX/AzGCcfb
tgE9TysKld5hnNt8NUGChC60dN8GteBtQZdDcKg2ldLs22oQV54ATtnXI0xCqQte4dXsB/dimLNJ
f46eA/I56qmpRmf7BwhubBt4PfkZeBKGpnHXXQkfv6RFr/FqigM49eEFhZWSbOE4QoLCY92yp30t
WO53FvLrKYF+jWgiqEAvfs1/KHcBMk2YcEIsP5kpSzr4rigW8u0EJftdHJI+1dJhm9AMcC6TXoen
LJIGWC+YAXl77SxJVmrFM793wk/eaXHlkrp54gJ+PWnT6Xk74y3DBxmp3aS1gdtC4y/9drQ89s41
l4+sCee3aEDF36Eu7ghQmjfe4tGMJgbHZ5jePdY3lypoQC6252qL66Qtgh4R2UBdeJ11CD7F6Afb
oRvLnfB1k3UExN1A4ovbtMHhNAMA1TYEqIMZMZ5vgilv3Jnua6GSPR88jmjEAtR6gaKVK1AdAALs
A54jlyRxq0sxTkPuLc6H33tvrpUg/AcYLV+m4REcSh/SxSFEHpsaV0lgeemgKnULVYH50qn1AlsL
Gni3veuaVyh7Er7pfRLlzsBLBGUUb6YalPUSaleB8B2xbW2W/g7GIs429Inzo2nLEJB6Cp53bes9
2GLdleqgrSeTCetT1gEg+Chq0puekzkLbMh0NWwqb2vOaD4CUpujw3vpTfVNhIbeJSPEy7TrXoSO
FWVTp29rufwOy27KXN1Paee2D15r3zsB3CT4tAE2+Vn2c17HIhsm+S68+iZskgdqd0+NGh7doH/l
HhRkSzcyWbx0D7xfRWwDithf0JQp/4dHg1eelHvjl7slhBBrY8rC9OoagIqfyAzEhibutZSzlbaB
ukk0PisH5i2VikNAMHxt0eHax0YLvMjDFW2q3+E8PLaVD9Z5M9/DjgMo9iE0KRMz+iv2zjiQoKEe
7Ak4fQ117ELmy76YHQNHjiC+kSWxN2yw3yBAkGyhbtkXtQRtgNoJmqnsYqmDJU9UUGd4ykyKiPAS
JbGPxit/TqFuoFrnXUalC392b8513DlIjoP/TLRAhaZy50xYKNq70bvqYgsnZbytLKBxVgJUvjQ+
7hviznlUJZtOyA1GgLDg2JcpmaDp1nWARIcCpXiDd8+XuZnlZ9x4BqjO8oceUEp2m3fo7fxwbetl
YHUqLPrTU+3bapTjQCQpkwA0taF7NQb+lof8R0Ta3w7OFvF7mnVDvyeihWmYFd72fnOL8gbyrdJ1
s9KTbjbS8tapx21g+TvV9fCgMfRFIRgrTfvR+REqgkHRcOQrqqne+lF9wtHopnaT317VfjbE/ZVY
YsrK0GBqzixSFto31mQ9S/iHGLBxsz6uH+cohEQvjW+Xrv/ZOMMDN/ItgvP3doIDPeSlQ0DBOytH
yrj3xRSnS+u8+IvczJrfmra/baMyp1H/wnwYuWPneLmcQDQEQie87RrnMx6CLh1jVHJc9wn+mNdL
ya9NGw/IaPU21tBMmLk9pYBH7Zmpf0ufXIo6eW+7cU+80YMiQ/0RhVOB3BCbvle5cHHZ1XUX4JAJ
lZd9hcwClZcMSfpOECJyNSsnCxpRMAtOrY5EuIImetrWMwR1jKfxIMM8oyO6iJflljB+F3fx77kl
F4ht7ykEkVOcUTgq+x4UIEPEueWlPcYUL5n34ZjlY+i732SprxsIE+RBHb0OPq2zyefxBji5NyGZ
lS6di8KceFx87wWItGWrEtngRQ7v4IaHnsuo420VNbddN92EDqAdPVQncb/A89Uid73Nb6Dajr8p
a51bpHVyWk/JZokclgOj7eI1Bpl7AfM9hSCawusxP4Gxt/dQq0jngd6IBLnoxKZq47Ek7xKkT1U3
X/RL+7ND/4z07FoK+TybAcFG3NTbeOxey85+j0x5QxwEGSMi6IAi1w5YVzBd3zTagQQMjeCh3Q/R
hrvTpWj1vl/gV86SQo52mEYiflELshevaZrruWWf80R/4f0kKP3b8Fdv57uxB0bHgRcQXkmCvL4D
5GnvxhCgREqJtU+Ys2snbHFnmh0wq3zlbCofb2DJjHcxLGCxhRbMp7lGBVLWG9XoKqsred27o8g9
MGyJqrbgwv0UMnipF5tk4CqxdLQrNxtg4pgR39wlHVrMdR1Yua+rZofihbsltUGUyM2Yam7FWSMs
+GlPPcsiv/FzI2qgjMdmhv91A7xH303O3vWHcltGgVzu/aipTcZg/7lDAbfMlsDwG1FBtTnVXjWJ
DeO8fp1m5WErIcJgm2b2OTCW2L2XvIbDXjTFhqdu6Zv9bOa1hhyVzm1TBuZ5mfV4ORPwJze15uUN
oIDVb1P1fUEaHT6DQlVPOaknvQeDAF+9VbSt06ivV+tIKACgBRZg4SpEh9kYSZYFSo5FI7zgtZlZ
l7ncmXdewJwL5ftlSqdw/FTOBAG+2ZC7DhwwkVlOTbx07vx4D/U0MiBqbAF5Au0hejSljq/FbEJg
De3w3q4o21QdePFQ9KP32uceuHGDZd0DSOE9o9RWoWZN7GbXBYo8a4HgB35Abp/2Ix6EZEwcs5MK
vMULQZmFIn6no7w1wH1vWttt2sxpaLsbeEWQQftqg2agjQFN+9zCyCDIuHFQyBul+iSD5YbIPDuB
RJRU2NCeMP29W9JxO4D0ChxoFf4XDxQ6x8JYDQLSRe4715pl5gP24KWjir02S0QISKPLpu5t6D1l
px50x5t0koONzmZokgfFOhDHGipw4szsujfSTLrPfOMMrwbAvjrDIbOTHKK28sbjKrcZ0fbe9o0K
Me9KQa4t9NE18yIF6Z++JomXqgZFTAl39xy+gfN11A1yMxKLSFC4fftRtYl1rSO/fLIWCxlQ6Ybq
JUpGc0uS8H9xdF3LkeJQ9IuoIku8Eju6g7NfKHs8IySEEFnw9Xt6H3d3atbuBuneE6svOqnlYgGZ
fo2oCg90EGpX16Y/dNRYeUUnUcWw/nKOgcvrYWaciFv0pTvuVGXJiwpHffIjYeGuNNYKtHa2IixE
jt2nOgqtonbQvQbAd0Vbb+tkizvQBO8mxWLsi3TlMLPVdtsWvVNH+wDZWEdEWAeIAqM9LECtzOrI
RIeIiPncLSzMmrWKkLZUgTlUiF8pddCm0POwaz8j10e2wICR886BKyDm4X0Mal5QFx/7CYFJwbcU
zfCyUYfJZMTKA4RHNF0+Ds6w00zyMRab5aDeBelHxRx43a7lasA0v3ZjPLvu3Be1hswHQB6lX63b
8meM6ubQTgwLxdC3SzqI2qKx9RgfsAhaCs2+vpVTPY2FbU/zW0s240L5TZr92AVO0RknzLDRCxFT
NF/9uvCF/PDWjApcMI64Dba2OBASPgYDrQgwmmToVRQbBFZiv7K3A0ADcgLmYhKmjZ/yCAOzhW66
J2Fk98x8U/VY/NcWlTIoXkPMkQMvYa2g4cJzPi6nRnUCCh6L/tPOKNMeNN/N5Xp76RtkUceO6LeM
4WT6sNYx3FODffPD22ZmJ57d0SNWWYAIXYvmwpLEnq0BG1QQIX21bG33LWPu2zrR+QnjEysaaaqC
KOKkM4DLBP/nUWHb4PrJLt0AZdVl1RcajTDr3rXERfrOCXdqnZgoxGFslZiJsTbR3Hea7hzWo4lt
CTY2xo/7BdljfTNrNBZsi/hlqyGkJh5zkRa6kHjEup6V0hjoCYMlmW2yxavweT6Yh2dKRawYFGiI
Lqg+INJfrFhZ5T9WSxLT1adFYJDxHFX2S6V7VOIEK7Lx3BL/qp0dCJLwq9cac/EssefbBj+YWBon
r5pqO1KtgDTQ9ThtQFNw0Jkk7FGtY3pkIkYDRpBJRX9Xyf9ojgWIbTM5hYSKeKj9KvY17uqmnlBg
GnxXPVoNaxRyxaQUeCQpUTlQpiG1uRGJaBA5XDpz94ZfIMRO7wH7svw9DjEsPlJ2WUfcmzfxP7Nu
a4zaGMSA8EcQVo1uShRUXGxwT13V/AnsYcaPVeI035anxve2xFQUWKsTmAJtoN9dKe4UepFXOLdJ
AY/qEEMZveKbKVE0hrU0dqUhQOwsvuMe4B7P1Gvhhz1L/A5rQDl2IlsbCHJRNHdoncFPBVuXkzUw
eNBdigGQ9NRlO+U8Wp23Tj1pi/+NiPVoBK4OG9lOdtu8QskX7LWpy7SU0VIEgOB2LdTLu2ly+M1H
8eVxsgL7O1wq77OTwHF1tLEEFwS8fo0ZTsyr1B48Y/dZmgj+FrX45jmUIULCKPQIXR3urZFUWEfb
ZXkKGDzJSWRoIOIohDixXqmftRb2zLVaaFrNaH9dahQpyanek01j4XEm66A1Smix+PmJqlvY2lTo
QGhYjYd13NDf2GMLb1DQG4to0bmnRxQEzzWOaNwG2Yr7DN8hMnAfYe3JEuLZm3tk/eJiA9bFBzkg
GA/3HEy79q3lxM0EHTGfhjNKFABil6xwwAZlQdhDtilGcVMEl16iCZuGGNYfprJ5aKAAm4Zt8RIY
8JpPxGqEMIqbUQxQG/Xyu6cAp2OHCo/uooUvMwEjNauhgC65nn/HanHBN6nqZyk7aceB4txD/u7U
iNQWbKPPCP+g9gnkWODs67q1IOaD3WYAWGejdQq/OLrCsdmNbRxNc32TC6n4rQQG9yp9l9cHCEv0
CNzfHi4raJJEaE5yXFDLaTAdy6ppMce+BToYiwHR2NB3+CBUfK9hf3CKs6/IYeHRt/SIyT0K6sui
ef00m8A5tM0wy1LntlLA6w/aUVzHvuXayLop3V1Dyu0ivXb9I5Dul6xRZ2fWLLuvdTFY63yXXWoz
eR9SLnKPLKDgWK/IYYxBlnQYCrsKkcJKvWyWG1yFt9qIzKmCQ8SdOWtdHAm972BasDHTNzGxpT6h
GI4doq0crx7Kz+4+mtSS0B2iQ0vDFVPnigERHwNNKobmlNBgC6Z2E/Tx6G+zjsUkaIX6D8IfQF53
BJ5knqyGbGcH8+xFG+M/9esjVBnhNvSvq6I27+2whjtjggZxFltmQc2QVkPTH7YA8Ya0i9YdRo82
DVo2/Mzoex0A0G3TCWV/7F5ZWPlgSHODN79j9YuRofcTtATyDeisdzODUxnJMnJiZiH7bg7Ek4dv
9I4gkA4AttoGQPBoqhNpBbL6s2od+i/a8KRmfUCrMMEMA0hcVq54bghMYTFEToCoEczV/FlR3Wml
g89BeDGEFb5EfAhxWiHCt4aLs7TWw9y2QE1dLW9rVdYypZSTu4iq9QE2E/c0cmf5QqpRU6PUZxVX
vM7+zS+l3wFmB+wFnsBRCWttGSSLFA52TNR6omBaMLHGXeSUcz5ZUdvmq9s45goolwcpm4fHPiOq
+gkc6FwWqu/GnW5X8Vzqpq+PNtDudEA/eKwhoJixn6LLKKncWascM7Vs99I8AOSZWQQzVUsAdE6I
Xf/YyjL8u1QKsalb57Ep6QM5AOocFE7RbRX2WUbdDMrLHvdyW5xUdZi9TlAWAC6nM1BfBBfCVv1s
BSvfYkTIWDgXvVY6IKExBiImQtUEOIPoLGBFMzJOr6o0sDNyOjPglY39D5YN6SUC3N0duC9GBFBS
/ZLKUKFRB2EV9Z/aWsImVpIHeGVY0CBY2+kB95qQmV00jSsoGcwDe7QF63fiNsPzMGhddLNL7h1Y
mCjBSwxygQBc7tPaEO9GRaBfufb7BsejNCEIrqC9sciiENAhCyoPtKzY0S1nnDCtad3Ur3V0r6kI
yxhx9kIfNkgY6qvBCjL9xbU6AmRqJjQ78jXy+6LDdw54UHfNvxbcSypmVtibj6lNITvEdPwSPRRk
LnfarMHXe8SP4b94Yz1n/tzdO2yGN2LBP4b6X4oPY+CZ0pOVP+i35cmbQ6GTgFTTHV1WZaoUuGId
IMF0W+WfECGYZY3ZdxPDna1l3yF9F6aRcmbBwYEFLit9sOYGFF3s+gbXNqk9jUvUq90t8ZFvljTW
2FzkDHwirCBoiOtpXPLaG7xYYOkDlEWHqE4FAmrjdZibDOLqV7SSTckol9usS9xW4zg6r7hKPSch
negSqZc9hHooFGtU/bos+JVikMsgpPvKHJTujmWJv6nm4jJSdWnDDaMBUVkXNUGue/mkbSwNPsmr
IBwz04U7zOUvqnLK3B79XbNFzyA9C7pu39j3TVJpD8Sv/GU+BoBo/sLeB1Cp4yVgDOxjoY0n0u6a
bKY2AD/4KeNmcL9CH0u7Kec2CULEMNhl5exXLICZsagoQejyHo0dPX7s0aqaFMocNNUPer4GaJbJ
qqDrPgOvstMRmTDnoeMSY4DdvkxTifUEJ21skCCnBRZuutEOlSxelwFHZbEspdyNDUMmvQqunVFh
bLl830f1S9eMSCRzL/YKisGGlzLFOQdGuARCE9nLE0Nc3Cbxd5esw1MOEUoI8dbdE074sxLw30jt
3BHCDwhYoUm5lgTb0/IEegt3BRl2NefZ6DSFwDwRBON9hHyjDN2TiyFe95jO3fA54HCA1lW2IM48
sWq0NhMQHUtfINY0n5AjK2dkmUlgCgwrqTWMOEjJb6/DU9damCfJTbMuQ7LUGSj10UZQF8atI310
h27WaXssDlO3c7zyWobl3erREgg/+3VtNMK8O/ozbMPJ3mCIdqPXtkekORmfFtnnZVlCOtJCg6IT
cBlny2GZM/VfIXOzzlO5b3CfVDP0ExGENeF7xbAcrJOt0kkhFsIKQVJP5vKAxJx5O6NmJkeKmbt3
3AVFAQFJuFgKa10BvHPvydfucWkUSSJrS0N3PTfVuvfK8Tj3Ab7BNq1GrK51MCWNtJJ6gCZVBuP3
Kr0DBW4Zk8rsJ2lxbDfV88DHEDKBccIv0NSHOZBvgJayh30oDJuEL2Ve124MbzwCwPthX5fTdZAV
uPy73cy7YV0OBP8IqPJsyBto5NyUNOkq+UMXukMbUoFB4IPZYWo5ckn7EqvuKqYuDQP8BrqH7EDx
vi661hZJiUzpslqLeg3hcwyvJZ8ezMHZCj5c8hGIHlgyvtxxqZ/7jlxtv2FxFSDYjSLDC8vUNi0J
4Jar15EXSjDS4pjrXSQh6J1uhv3G5b7fyIvbNYmexQQLuNzV6xkV1PiFWYE2PonyD5T9+XNRA7qL
CZ1fNl7va+5C5SBOeCPetRvtyPC3pdhmQOLg0lqsbzJ7c1JBuRLXcrwAV4Hnq7sOUX8ja7WrB36l
JZiFHsMOiLdmL1p8u1u7q/R77eCljEgM/KRs3Z1Rz5OY83oxOwqgBreyQmEpMPcHU9Zt6w7xVWc0
EWUADG6Vm68aeZoGSzXzPhAalaEAJKvsdg9tKzBgMAuO1QK1m3HxRFlUgtwrH+Hxcyw7GGrEcKMN
32O0A871QKkBDu6aCs+RVwE3w55AlHpXQgHiMz/WiOgBlBRa2qCToz/SaMgrLKWxx+dMrY80ulWD
Imex3bs7IGwQf095U1pvWPIOqCbbhQ0wG7BhB1HSt9ZRH2PnnKcxuiqc26nLO4o1DZM7hDYQDUAI
0+MjFWpL6h6IFB3iGRHkrlXtAhSpLA27NTX7JxcDWUxPO9wQA7ZifnKGLp63aoex6YRCSbBwzhrT
Pgoyu1ohpMJgE7saWChaOmH6kk/YA1NVWyCGt/YrYkHWGyqhwnH/LAqwiWZ5HU7vtFznlA2I57a0
/wbK/rOh3MSoxcTeYdOr6/WF6dQusDqwOl75asLmGeDVJ/fsVx3xFzwYT7hjIecrR3QwA4lKLMau
gTczsDvun8kPP0wb8njklUw8VX+UxDpu1XIDvvnkthsETHz7N4cR7kR0bRz0OvWFrc2UeAucS3Xn
3nHFCCiJ9FExtPJNqKU9qKZ5qzmYvyic742A8IsPaTPyd9vT52le+pMrnR3m8neAzwXftme7Dd8q
1/6AiC7zRJhKv3mNFNKcS/c7oOKltO0U9z/ggyjVS/SKcrVD4ED/4vfI0OFjlTY17u0uMna6BpEC
0PbQNyGuDOxusfV2tkmV4qcvEHFecNdGKzrNIcTJXA8wuzJf1Cuz1fbvld1caq4KpZunGiiNE9Xn
antYp9wSlermsgr91mgfZCJpU+IOHyMZj5jh0nHpvrhbfolKnBaQTWSAVqwXBpKIYQOzOP6tbTw4
3tDug80+bjb70ZX+wKz2W7Lte2kRiNVTlG8BkekHaBLDX4CTPw4kgfGgw7/DUl8BuyVYO8G2f7nU
fsJImNpkzAFqnnp6FhU+c7FBXORALGSDYtb9+uSs9lut6jXR2/NEl4xtzbMLNMFbvion2GHNBbbW
FmEpP4S1FJ74Dv1jTdDihoW1HgFyaJ06k7yslt7V6rkaw1dQoW9kvHcgulf3auwgJxHPbNoXnnkF
5vIue6fwJALL2DfTISh8+32pvwKK6W/AJ2Up6BPvjgnva2tnxPAUkkfk+uxV42KrkNgxxfyzAbfp
vOukbRQLfTMPr6KLptLu+SGF0RATiQk2L7/Y/CP1IBWpniApO4ZBlExOldeGnmn03RLMI5VoX4G5
7KAz33mWnmKsmS9kCE94xL14mPs/lg8Zi3bQyFq34tmOGEAWrL17AuP2ATaYJ8L4r0eRczMxVNCX
vXq2F+tt7NwX12Vjyqstm0PrVIfiRFbIFJwW6o4GZx93Lysk4MkAfj4ZwJ0U4IJZujXLzdHQFpGR
0gyy4D6xXO8whG4RWME/KC9eArvkhQtQ5omYqY69cHuxhFPUfNyh2myPoNo6oab64BZw4FAPQYLJ
1s5GELnR9B3pHUIZktpniZyc1J7PPPpGKdTzNBxIcLO0ldDoTc5V0sz+foBOpww+IGc5cV6nxpmx
soFHoggE38CPDzirM77+tfpdhSHW3j634C71XnqQ4Y0sg3bDJVbcif08KADLJmbmu3fVu4z8M11B
CUPXYXW5Nyhw0u691VMS4JQk4N7aUD25os1s4OQCW2JHZlhN8Jr07FkFv7b4UNZ9M2PeLLD3qcPE
7ANS4nu9XEYIfGysACyUdwuBXhXIZyX/GZCYLj62cj2iGG1tmkO4vD8OOhmlXN37DfiU+OPZL9Sw
C/f9fWv/9WV7IpZGYtuQcyXzrvuBaiMDZ5xAgh87DuqblZ90rnccbS8DRuBzaE6qQ4/frgyHwpH/
+vbf7ITFSuwDterCIjCdUehC8NWM7Lyi3IRB5WGpfJGI9GF3vbz3GLt7B9gFJC2fCAf61Zvk0NB4
G1ht8+T5I364qsqdLswchgdsYhgdg9xaoireWnMIvSZHASJWJZV5C7+GQZdC85NQaHwa02LleRlA
HYJvOZOSHI23PpO2exYzuUFnkbX4UzPLgyHYA318gLSJS55bKNddFyNOg5sNRq6mhVQs8hILwB+o
P8RcNFvc8C1BKc6OLCZlABqTBWy6D7pUbX7y0BRtnd6FroTUD2WxpNuXjo2FmKedNUPCSA5dCyFZ
m3WU4qO9KKZxbjcQM81QliAB1ptjWkdxg1x11fTxJM+QtyQeOGgKMXxQ/gTQnwmaBVAVWO0zm2jm
0QGgIqiz9Q9njxVwjKGurZp/XFrvU/v/q5CDS4PLEcoxfJwdRvpJhZ8RLV+jNTiOhB0JqVK0nS+p
DuxL5ZF8EsCf6jlXgcg7qAS3yOT49myOv+rdJ1Xmu79GLwUKFE+A0J97fKDhg2YwHyjJOonePkYg
uhAzkLisu5GGJ9D+ZBZ9MKzQFxuRKzFeDTMpFnhUMy8abTvESTqFRq3SldnwuI56zy7E5MF3wO7g
+BHQsUwQg8yHOhpwiaHbAxh5DRBiwgERIifLuk9ouAG7cixXcxmdKS8dkYY2wmawWtDhzOlPqSH5
d7tTN3yvzrpzIZEr2Q31DGewfYdyWNENYDIfE4AMOVZd5MmuKQ9/rfkv65578sAU2xe+nVtEN+nq
TjS72uWtd/iua9gZNaQ5GhoODoJYlZUvtkxmdl03VkzNm6R/PPet7TEG8+Gw0vG+6r/B4/ttSByG
5EhWeHs7+L4HYJyTOWugdoJaYKL6jPtA9fud3gg0c/wcYPkZugiFbfTA7S12+qmwoDsbew7JGjQ1
PEzJCNVU+I+4ubvuQ/Up6NFA0jeBy7fwNjEioIitCynkpQlBeod9guTjuK3rvHsMRZrshyXK3F5i
7Msb6zcit1DNZ7iKcMFv8RiuezZvCdxeOwE+koPEbcFd9WDkI1Kf2unvhIvVDAdYRTFbmtRSyOoj
n8BRcfn8JVGVdyNICUAMfL4vK+BrVyBtI4TixnqL5LzrlzlHWlYyTvatnJcEir2kMuLQbP3Tsj5x
3/lrucPOcBcQpr/raXnXtj5AzZmCQ/pQISaxlh3Hpj1TI48wzmRG0NsQQdgbBidP9LmzBih3D84w
IMQLLTM2eB+++kKs5RetotM8wwEQla8WiICp8XJ7Di+iQRwbqtceWkTcYIlhPFW0PjfbVIIbniEn
bKtCeI9xecrEQ9KEZoDUogtIE9hEZgPl59TU+5AFO7+DoEewN2je4A6pUSNS+/bbNrVXhWzNWKEe
BqU10Hb7EZ7QYMF2x+um3rl8ugoWIZjHDX6Ys0K05yJuuB2af5Fcp5gFYZXqlslrX3qvkBgQPGcP
Spx6v5FXYmdTyPAmQ5XYdMaSA7nJyLcDEVXWBUHW4FE1UIb69fjQPwFqrJ4Uq9LNVHvldxjqnD0N
YOZANPcGdCY2pdpvhIm4j8YYFeG7uaoubjCluGX2W2MlFplxdiJyVrRxtdp/6uVn1j9Qxr1H8lNb
/mvZ8Wy26N5qrWK1cWTTFK3tGZ8+S1amDSQ7CyJp/ZElBhrL2OqrDysQBwJx6lrjP1TObcP1s6GZ
1q11PPElm5R10w7cOi1aBErTmXjocPr43tNIDEQsxALZRLUARIGNdgkdwB/ofLmAN/HziOAibHz3
C/O7iAWismDFqJydUGEPeiWwjus8r5demmcLevHCjvBZuUH1JdbmB4khn1PHYIRRN1QTp91kHwMF
BmBBfTklh8b2jxGmyKp0Ds6yxsMI1VmvdkaHmMyjg+BV6gNcgCx2p4LXaWovg9LxAJoJTQVZhwsp
iNa0gkJnU9ax6aOzDT2tB7dXyVAC32E3gpRAKXV1yyUeMNOvm/tcolSt74Md+PkE1T3vjwr1bakv
8/R40a2TAUKPle1uj2E6ubWI6xk27oDCClMWUwgyDq9ohXmVS4jcACw1rsApDgRpxXU2+iLxCWh1
OTs7Tq0zlDZ7bPEHJP1dxwps4Oy/N+2IxuLFT3zm/Hs0aBMPdyWX+eroBJlMMIUgsK5xMtW8TpA/
4dF7waCDYRLFjtWvkP6rnA2mM5XMFoxhThWbKUq9iWRidXBUPJaJh5jc/VSthNEHJJP/kNS2ueVO
n3NosLqz/tG2gK8Xw1wUiWtpLTGEfxQLy3pqGshPuZC59MxfbLh53YCsrMCXL+Rigzz3eZ8AZU3q
EgnDmiZtdeuW6VguGAoWJyMlw3Mtjz6mf7eq/3VbuzdrWASPhFzg/A1dMWogWkhiKNDDLfQWqAZ/
oBI9N8Sk9hImvVl2va8OkRzuCNU4i7UHiqUO1Sh284hpbILFvtHVmxv6cGhAVCdwAJeiWGR09acp
0aOdyF6nUlEY4dxY9FYRIAVwXBs87PTT1jrz9YbTeUgouoeW1oJ2GHHwkHBV7pQMpftV+tPBAVuq
bZE6dbVjNpTFbZ8Nja9jYOLErfcPza6/VMkM8yAMKgma2G4WbvwJSH4NpkDJNQ3D6W2W606W4oBA
2otxyxc9RLiaazzrdjKw9YjUI3RdA1TDQMKjPAjUy2TbO8+z0nnpUs3Wa9svRWgFKXrRl36+co61
mx+d7X0Cy4/cslTgaIA5/rSsco/A56QZcGMs/2A9SSs7OFtk/HRQjg2o/RD12CjK4DJNryIaCiLf
ML1mrtwgkrXTAE62GsggBbJYb1HseNBCCDC2FE4WAURpsnNH/3HxVHNdpRBLx/DbAPHSedTDy8BR
XmiLYx3c9SieIfhI1wUOrVoA2wD43QYCdg28vXAuHUVNzoODkwlFaZfR7grMUOAm4OdfmbvzMeX1
47gfKng6DR5vy9E7RKpAZ+aB+gYYAb70L4IVVQ4j5XXgyMHfAH+G3THUG9TIqKeHEcpt88EKn6do
Qw4vHZ8gbQe+Bpbm0sxN9drhSACZAn2cTztwVQPJu8aBzhu81o7jL0rYwy03GEAxM9MbjE46s1YO
P35kicyugwO6KE58GyB3oWCTIT/v95D7znEL71hMUb4BXTxtssCTZD+7zN4Ba6py6njvcKq+bQpW
KgwlfkKxTSRrD4AK0Oy71UU87hyIRlk/tdB5bC+atPVu8DHb18FmXSB9/wDM6/0FPY3LF3WzKNhh
v2xss7b0Xoamu5hQ/o5e+Y83dQY2Il1CFz8SbDZN6GYeR3xUtQRgKuYDId9B3Topkn53qpnw7/37
MHiYI0EZe24xrNBeetFydDv2PZbhJ9s8L1ERtP0je9nmJQ06aLYcC0svK0YzFWiuuNFSvXY4NKcA
F58e9zgi8kaUuC/wf5D64odz3LjQq7tz0YV8r+w3iMhvZqueV2biPgBD2cMNAlBDWKSgoH0CMgRx
hbSRmGl2BtMSe5Z1bTQ6iZGb7s36/Aj9iFoMKD1gapwk6VgGt5FOia9MVpbIXnQozE04DKwo3uap
g9uG3ybso8C0Uuh6Dh30t17QJzMUS7GrZAcdfvX4KC71HDyxCJG+Rsgbq+vnIAC5HsGcprqTO4li
XYbDskXvc1/vTK9+TdRd6DSdcEtmS98WpAzwRuPyWygsrmDuq9F5Q8cbzDsoI/bt+m+DZ84X9gdI
Crhzw/vG8ATjT6QMKwOUb7iPW/TNuQrp/DKnbZtGuozVIBMlOp7g4L7BwwFUA3o35oKfWrsduOS9
onBENAqmvy0rm/WbGvUyTMv7HOqr5dHcNuQAvQsyB8U3taCtLcOgmDRehQ6y4wYy7w0yblsPu0CW
J71AIxoYyjO9AtzhzW/vTC6cW2UYy6HPO/QhxJZtvQFnv28brv+miS7VtK2QJmEWaM8lPPO4mK3Y
5aCOyR7FhhDEjp+GfZH2tSJYBJfNKgBvFi5STsBTplUv3zUIg7Dlaei1PyMHm+B1B6phrVjbz8B4
sO3wxLVxOHBynLoGWjvrjaOxug/eV8J3prl69rhzNIYAW/5BO7cbr1gJvHq+b054f3z91RrknAWn
x6sxgmxjuLCQFZKJXh4DCu6ED+SfNzk/0ciLPqyegj5InC2bHGyONRxcjoLsz1xnSk0yjecAkEg/
WsWErxu50Ht4d3Ph+T9lRK90dA8eX6BYjyDNkAVyBA5eJfBmvY3Q6rvg0lz4uKKqO2hRoLMuIWOb
q87abXzAJNzH7rbmDJhiAEBJzvuKAnqsLOBsW7YK9sRrxGpAzwKec/bqbCx/B8QpVzW2neV5CcFQ
PJwvFbB692nFZtu3mNitAnLdXFT9RWH+m/WQ2NDzaPmPL07c2+OJ4ufa5uiioGVqIOiMnVr3WbNZ
733nXHFCf2xYJttGXam2YLuzX1qz3WRAf5YVXHk03lsbHthRPS+4wSDyzA3Bqo9wzt9qxFQByZei
zpnBleYvqs/6xsYFDpwisjkKEnDpd1Hu2Go/NXo/2n9hoEl9CYhE7ggWW2dGVmdPMH5eIx82K9S/
E+gMy9MCGaeMyryzpqfBqKfJmh+R0hLbdX2ybI03hB+qANqXqimxy74OS3ms5u1XTuFaRPUgkqCd
0QdhKHlMbGU+LhIMjd11KSHhBnQO3hXJouZiO7rNiSoHTHMaB7sYTdo0ZYbZEjOjF4FZWIupVG+E
s2ebt69QMl36pn0Nt+GLCwj8IvsyBdaB4VoGQfTdm4vY8LDD7huMW+IADxgeTe9IMgU6POgzCLbz
hJg2pNRg4YHF3TEwYIhWpRC1fM4B3wtEuaeDxBwnlOu8uMJ+AWJ5t7cJCJDo6BMjel81vL0uYxMk
0BwgvX6c3F3QwxvvzfMRusndsqntVUK+bc/tXdoo3Wt7k/Ct/7NwNLZGwr07TenGQ4D3MJwhEqpD
tYOpH4c9b/9MgywCezoZFB/Gc23f12Ab46izymTy1j+ytf/j6Dx2HEeWKPpFBOjNVhJJeVe+NkS5
prdJJs3Xz9FsBniDeV1dUjIZcePeE/geyn8lcAHkRwKY8PWRaey9Uac7IxME1dJfK8njTYxbe5X0
j3RfK1hto80HzbL3DnJpVzifjL2WALKdT+DGL5qkCm1N3PBC4CydIzVsbMRmDM0bd5zx6WjJVyU9
ooeEeUt3i9f9aPRiI01agVLxhWVfaLzu4DhfFK2M/V64JzZ3f7UNWx8mf64tliZVEa+b8vhwxwst
vTfC8KXVHhUwLaXbI87mv3A/cDAwn83NPRO8DxUyQ7SI0+jim1DVbwIL6zGX+JbfdBrqDscOmUA6
5TlIcvIR7NCLHm1jxBQ6OdQGL5ak2LTqX4JZYdUk74TXfaY4oea1jO3SjZfVZ4ZLR0FO05vOk4aZ
ha9+bfRe8D/YvVJ56OnQhWPdeRrCZtbCCB8Vjh1eNjU+/xRgwNRyagj2AmcKBs38yOLyMprabeBR
YHsoQeuvsdVW3rizrLWx2OukLJ7SRMOlszHdo9WHTocKTp+sUCBbfp89j0qQTrjVWBi2Gum2WDI6
WSfmLOyIJZD+L6a+iMdbkiZXfSFhU3XPnnRvclrOUUQgKKGqSvceKS+AobwDUhPuBh1MLAcQCbxg
GfrbMvLt4RrHZ9VNw6Z5K7J3ab1X1b/GzDq6T5C+tbLB3E5ZZM1nPUqIvPMne8XONBo/R3NXWycs
ebF4+rnmZ8R9RJ9PfnZR/M5lE1kmt2kN3qPHQrOyOrwV+QiTIRf4wl5Y3nJy46fM2tOpWuJWoU0h
leuXid9RnNQZAWRk7lntSKWv8ZBS6OWHmBhf2vxN9uN74/hOyR4T+mrQB0ytXwVFY4Svezw5lhdO
tLjkeVYlumIHclxMpxy7Ciwl6qzC4YqwrwxMXJX492QEOD5H9siUpe1n9XdEPqXEx8mETu+ZJ1Rs
aHSveWfv5/HVg9thaWZgIh811nfhdFuMLGQbKXS98eRFdHsvadqeFbf7oMk6Tr3xjmF7a8LFXc1O
fO3M+TNV8ATKmyb2bfyel9NKIw/V5y+TmgVFPZ9FLE9eTulBP8I67XBM/mT9bhnEBMSrrcfcADgU
lQwqrY2i9qQaF6s2Qk3e7PnSVk/48Cv6P3wFJuEPbBaLmd8VawhxWmwVnl2FPqgV+S7RcOWnxoH5
zqmOUkIH5rpBtLTa+EKQA9JCw+NaBs5chwIbv1mLfYocWaELxIP9LCsYE9Icz3IcE8pEzLH4znV8
czL2Lv1SK6uyKU7xrIR1dPP09JJl2todMz0k5XVrLeOfEvfvGT65jqFw7OrrttW+ZdsE+ONofQmw
plqK3qH6Mq35Koz+L4MHth4yc4ujtVu1Q/XNmt6rE/04gAlNQ3mvWzuIyIz4+aLue1d7lgS+lGje
MDnfGzjIUl6eY4ehw3msJGEv+iyzZ02ZLq4EdVMZzS6d0u8qjS9q/14JUsVLpwVZCwoJq1WQLpn7
rEnJLEuXH7MXB1ESucfINOQ+yi3pqxn7fUunfSNz7EBssJfQssYXdt5+yry/Z2QdV5NCMEnOPRkP
K/9NNWPDJxAKhbdZkS9fNHlbXXO2suu3/CHbulRJqrpBSUy/XupnmywdYhxyDvOLGcPukYDGOmdc
PPTRzfSYhWZF9m+M9XpPXijZLsxcRyznDdmIIhF3xU1tnBv471aT7kXXMcl/a92ZV0RQMP5Tg5qR
Qm/Q9yfWuj8q0jREjlvFfMGLOYqgd5T239xMKQEwE8ueEat3E+lHrR9mHFSBlpHwKN+0okVhNl12
Zcy+HhmfGulGXtKj36vqmUwNoQqRXfSM74bjrOTZaYrdMziLLQxSTO8R9a9+t6rhA4fMbq7aMMrT
PZNyzku2eQTwI/6s/OFVr7Zuoj7Vhv6cTfp5SdizmrIfqEl2RHXPre6tezP/tCmf4Rmyz7hLd+Ng
HaqiI/I8l5cI1xgxaJIn6kes5l/VI3VhRSySWUZrPYALws/jj/1vhFViGnezqaN2HjuMDE4VM4Bw
Xko9PVhCJ+Entzr7HHQdqwWp2pQrmJjILSrymxDVc0FAL4c/kYHigfmxrp1mk8KbJLp+lhrmzjZ+
TmeLul177tk2ErX2mXn8Hrn/H941zBpVuCT6Rhj0g/jsU1Y8kgdcDcoPq9n8Rmkv2KEvCUEhNsC2
VFhFmBVaMNpk+6wy+23kkGx5+jA0cw5S8QsEBJewHRGOTJMna+499o5ihxlQvUWPQSrbTEZC89Ff
QNxvIk/sayt9gvizBk7Po++qTKOoI7s2VMa/kgFDo03BDOq3zA89VZ6VZzRnMXtgqpOw5WNgFTpU
8klePo2MCtLyEc5Fv24aj85/2PaWsevMOuw1A/crLyeHHmBuGKSJmQn1wM1yMuPiczI6X4kREegV
1aJftTY9//w6mPnacQhEL9U6YutE18WBZxxyt32L+Osk5OugCih+qVk+EIXNoM1hnSTME3AiMPaE
LXlqs7stFNwGAE8XYzOl25kZjGANLd6dJVTY6T1UeTh5Kv2Mc6ql8vwYC1uAjHChbdo0iGX2+E0h
0XzVysNYb21dr76Vk/I+YfzhtiLvmCAD8mSjVdAMXLOq+Ky9j+ExTp8YzaIhPOzHmy77l5q2r2R/
pSN2bjs+cg4BOSusIPWq7Sy8zCLs8hnvgE60l6Fv9id6pjtRwuox+6PVxM8i1d/uwfZ6s1yGXBlz
8IVgqz3cixRBXrHYuE1EOYA/vI4f8qrnvmqj+dUO1koRyb7P3pL2Y+rqnSnuhZK8tX30meARVnkG
Cxwvc6QH9GxbKAHHyOCKJeNwpylaq4/sIWOSfNX0vyJC8KmT+yRyODXbInGOdlv+OXX3jg3+oUS+
NonxfxOI+x1L1cTV9DqZGuu6wYOR0Y2tBK0GJCXhp9NidvsZIkIhWGYnis3MM7E8dCDrSsm/inGO
eqSGhmUh68BkGrd6Quhm5Gqr8GJZ83zFNL/OQAvFvNTUElLJ1Kwlc5wSIcVqm8PjO9d71JxKOTcI
uLowD3HUvCdqvIMdczSnR8oKJmBblOsyKbe18aL2JP3H6uilNSO17LmJ3Q255f8ZIivQVW/aYmHz
VJ6JAV2EaW4z5Kw0na86vnxtxIVX2Gxz1bPTGDnvjcpIgaJGLZlmMTWHawG35UVvzNBg+WrfO/5i
lelK4cPQH7NEtsofXGcMZdQyiKfxw4iU483UlThb96ifguZNzspnbUKWNqyJD43wYVs1fySMfD3p
jmB3/MKqCD1m/FLWVtWusa6n5BGPhaP98xCSjIKZfawd4XVg4sc5M+LBGJ0ZYJb1Afvoi27RH8f+
00HyM6LoFKfcaCScX6G4fpbRuANFhcx+7QoCgvNPxCFq2kuaEZMf3WP3CAjN0zHX3Fc8hdYajvU+
bdub6K922157PfZLhGctJ3+VS0hDaTT8KOgnngLLxvPwrTIVapb8rssXNe0Pw4DvvZaXSBv3Y6Gc
2AB5TIaOELy39jxlW1viSZTaU5JiDmeHtsIwVIONH6ve1Wq+iIdpq3xk7tzBMVmzRAk9RTFuSKwy
yAgv8QGCmelywir6PHw5goK886TngkFRo2OFb+1YWKZzSa3JCRZXvJWuGvCpo7Np2aWq33qJPzCe
b2nH23NR1f3DEdd11z42FX69yVsJk6Eu0CxMaGn+5jXuaiwhRDTTHQTMkQnCDjmbhVEz0hUBjX3n
ilunuh9eDreBLDyvJcX5tCP5iy85XIzhmszTu4zlsY/jo7TFD3owi3tM5bUdM/yHdaAt3mXArCug
RU0T3WhD15RM6UVTE4oD+VOpnAY3X2p/EJS1rmO72FEyP+6VEx5i4HfDJxN47Jg8aSTYiN8+Yj71
O4nRhxGFcJ8jH5F7uua8rWAIon2oC/OsGtUgC72U+WWSYHiLmGWMzjmaPcZ/bvKV9tVFtZMmjFOg
hqVanw08eLnmvS3x/GTk0y51SErLaJMYyT037m0xhz2lrk3wVJ/FxYqxVC+kwGx3rzfyznD+JTWb
h9O3DfAUv2KWQEy/tBTboAt8Ti5CEjcKVJjQzA1mhsNfxIxCGXEad194OLdpnF/RM7d2MRw86GdS
COAH9K2KZu5LbHQacx+IIuPNaDG3pctj4GRrO5vM+DQySDWn6TI5yKTq1L96ovrO43xjdwCmii9B
k9ri1pxGT1sl9nDDF3ND4Tp0Ignqyr2OVXHrDFyZppkHFgEj3Irt1eu1vcr0tiWp56KwePy7nvvc
hvuPCLcpVBg4dTYcmjm/ztj5So3ptItgiTvwWjqpg4y5rEwLE+NSrrGPg0jijM5GFEq7wwEnzHFX
Ijeng7ZPLUbsZvGsmgVeuJRrF/9dSzWOUOfg6h/GBoDJsFWdn8LVtuoAQWzuwM1FB2QR/qLlq7Ti
s1agfj+Ag9nghrlRAhbznhIL5gxR6YvppAduli3h7lfbyf8SdwnjgWBbmV6k+KnwRj7UNx1HO4HX
QJFGSEGzdQaGYOgkKv94BPMSqTONnM1/YH6evbIhZUCdJS3vdYr5jxxCHTqzuWip3+2InKVXyp1h
GLs4HvZeNln+KLtX9lSjecozubBtI6YQy9cOd+wlm/uta4qjl5cfRkHBCiZnXvWSYrGov3N9uI8D
/se+YK4U9+Nrp1snhr8lFbpBbm06MZ3bFqp2ayLnqov4vjy8nDQ6qVAOameeGqVGKoT5giXEidBo
apNMRTFgmx3cV743vESWRl3QM6JY8CGYrSp8qhxUmgEB1YUkr+ufeEvxIts4y7zEBdTQUZYOotEf
uxRlhkOnGrNdpnhxwV8TSIeHen2n+H7vllnfjqnUJqqYjFoTJviaAHL8OTN32LWy63zCKTdZ8qlP
g8WUvhBYeBM0G2LwJRNdFG/fZKPSXzk6hZ/EIvoWKg7OQNCgrBM2nG0kt6xruiQXpUACWd6nNtlW
dnnmtQmdJW8OHuCZR45DmgNG93nwRbSgby3ZjmZv02GuJf/KZuipOpEFCJyarrLR25d6Qjx3Wh4X
2bnsuF1I7KeD/cPEPiC8xRxEfjYa5lox6m94wr9S4QXmAvcQ0uveWOKdMJiOQGT/7vBHdVybRpE+
d0mEYSfCa5EOnCWECXZgvQ1pt0fXE/d5gmhtdhSjbBJ8yxLzPAEX2NpRtzXUIT4DrEw3ipLvM4Vp
LGzNE43LyegJ8ydWh8P3YYCDpXiLh7QJFZpTLG9BNuQoXWOnkexrQq/AzRN5t7kDjdcqFQ6dhIyS
pjkbnpo3dfpUe76Dvvt6xOVKwUVYI1z3fXM1eNYe2933cY1z2nHEb9UQHKuW9plJ0ytAwmIDru85
Ecs3kxxi37J7IiEXRnXtMilSfMcDVJCkRzHWDhOjWecNOH4QoFKCpWaXksYSdLRgcNSMsMmy69yS
nvKq5cVLI5EeVsTDNAJE/CCbZnUlCuLGaPmPmkPCdZrvXtzt1MHc4eUiFZJFQVkiBsUmYY8ayFOg
WPq71uvWQV+w2hoT7c9C1HcFfQCUGZRvf+QgEKdh5GiN0bPdcO7xb7xXZESxluj2JjZic11DXmTE
BG/K/hss+Q5QmWgLvSLn2WVgtQyx33sx+Y6vmv7etl9q0xuCMedNqylRF9pVSx4OMkxFSBJZzvHb
2Rn3Omi5YKx40+CnJV2umhiBEB8dnU+usj6oqrexjN+dQr6UtXIpp5hxOyWdovnzkgYuFrQOVSzV
ZaDX2b0ykps1yCAiX8aKvZ9yrC9s58Frkr1FsA8I13wCadgbDgF5HXNMpbw5Pe4JQz0utv6eKjzx
/bLp8moPhILZAVccAk0yP4PQgOcCJMOO6Msdlk/UehXkPB1uAYEfpOWx671sPWvRRu29e2xYJ7tj
UyYlmRqV71Hx2k4daQFYX2OHmbH+cB35atHtNbGxUyHeUUEAA0LNd5rriOlIdY1TtKhnzi0PccJI
hUvIVY2dmI1j3UY+bJL7kMh7HC1+Z8RPAD42knfZQG9vRPQ1+vyvNVEp+ly4W26I13iUX4sWv1Yu
0Kyqhg9bh61ireXDEOMMOyABaw2RU4xUAjFFMFJ7k9SbEkU5t1Z2vHyblNIqCK1B6Z9aMq2NjbY2
FqHDaCKb08O0RE+KYj1poIPHcSBhMe10Jv0CYVRw9XkwPMfOOanLAjJr8CF/bpQFNIR48gb7xabL
XcYkbNSBHkE85Xl/KMg0MnCkts5G74bUZEL9YUSKD3XnqgAkleZhm/+IlpihfyKukyz3VvloT5l6
qHG2V6Piwi6FvQB+yswbf4SkuKrRu6pDT2g2jxlta+Mma3714lt7xJ/ZnDcAvHWZ/LaIf/jiveJO
BZutlsHVVjYvlYVKXh3q46D/83gaTEff2I0CR4NRiwqUMzJPg1ZtzGHy+7Tdsu/xWLnG3UsSP3Xw
RgIlG9KJiyx7U5zh02j1h6EX8pfXMnifMH2Lox4NfBA1NQA46WHFF4TDFULF3jHLZtMoMx9g+a5b
9d6uJ8aJYktodZPL9MMp83C0EIalsstSsjH45RijIuqqkXtNFny0tVW9q4X2pCUDmFNmMjVz400v
Kag0wqxTWvudiVffkZtSwS6SKSesN+HDmlTN/SFzDnFr3G36xIaczYzsPI6IIUzvnEWs49xd9S3P
RprevIW4JsY8wyENhOTAPpUAZKjvxMXOdnDYUmoU2aNZFX2oxV5ou/mOchG+i7M8JwUHx87xAT5c
XKxDoNCDvoOhB6/dWqJq61S+Fpp+poCXNeuTR+huFMnR8DqeSSjUdlZ+kMKl9OrkFl8NFPA0jF1c
2bBaiZF/xmW6dWcNUrR9biYZPHJQcVke82J8JxS40TK+XX3kBV4IP21ojszyNoDIaBr3rar/WdZL
HTucSY80vWtd1EJ9to3mleBUv5qM/jmhlasVWIqSkGXPJLSUT5CcNpOqrfG13okv+zkXUb/E793j
xW3z9IgUmiv+aLDcYY4xeWH5u/tdqH3QVK+AvwLPeyvqDtsLlCWdMh7H6zzMxNUUv4FgzGpgrDDa
jfosQLQMe/1lVOYQcXbdja8ukwlPgGRojvmCtuLQ7hokcTwM9rm6ipIBc4MadmW3FfKzRP6sCORJ
A28w9xbxli3j9S9Mof9mN0HJqAIDYxV52HdHie4tWNfWsXdqrGzq8q/nDOf4+0he76LeDfUJWQmX
bUlz43bzBSA2sFH5S8v73bnagaX0+MD16Z/05rPN1TZ7eGpUVQ9SZNa8weer4ZvTEQ5K8tnF9D24
za9pulewb4wmWL5ucHCztg5ifXnOkzIUrK7rJ7Ht2Gdhk3d0Uy0sm5aZCK2IVzIN6UJdgJnqkt1j
JpDncL41oEM2GK543op2erIV7Tbn2TaqzfMoyvOoKPt+sE4joTUrTcNl9DYuT7erw7/kE09mlBRV
HNwIUBPvM5plRhOjr5t07dAxCRj6Q8rZyqYPM3bpMEyU9BcvWQJryIKms302BMAGYd0I8NBkcXcx
W7E856MowIHxPy0KsDrVDhFCc1fF21ksRxxee8InB7K7p5r2VZ/KJ/5kxFx3M9Mrz3jvS8xpNncO
2LNTlMfPoLm3fSNwdwh8V/hGnggv3rS6JLjrrBfT8esxPgzktgKZqQe79y6L4xIUjAIhjfdBAyjq
dEGNppo0zZ7NOxfGI6PxN9RWYMdZMNm7Qm9O3OTAOQAPehahL0Jz5XTNrCTEsLNXquU3SoSPNRF0
NIgZyVmsuirol9JvCvtINvzQVt15acYfECG3DGhzY3eHBONy9bB6xsZ1IgnvRkwiLeYD+kQ8OfPN
Og86Ld46lbaOGRJ5i3uwLJcK0aLG/VO14bDIPJQGuz4RMSJWgvHjDkYyX3ovf03oCjryCRapZmvw
yuvSWNaZgmzeUEyYDCiRfnrXDlXB7HL21M9Z8P9yGGam8fiH5LZ2BeBIRJmkRh0vl49KGb57SXkL
Ew+ex1GoAnJBw/xMRu+Lovi57jwXhrKX0exHGC3yfH7VqeomC+AJum5Ya1G2M0mj2GUsV50BS0k0
GA0JDK28ZnyOSsO3ZwJVbl4aK8not4BtEzlkkZPB2jBmo3SImM8qGyf91M3F9xqb0I56lo8Et6km
gTSiYKSyq+IsrCrmP3QngynOKnBrhy3UxaJerVw+WIQ7R8vxPNykwasTb3jVy3eH2eIiqrAos5tb
9NdUfKpLDlmq6tfEWf/lLMSzhvo8GRyuFnGGzQN/WRS/058eUT1wHhnal97336DYfzRNfzEE+Qdc
OtDK+KpXPbH7VU5dbiZczZnFmoPycZLadVMuT65i0u1MQVZMIYckjJ35CrpiE/Prw0GKPmu+j0GW
cEYT/c3x5oOled/2gjSt1svd6fQj7z9m3Rh2FdiybvstYjL5ShHkcIcXuBZ9YXxghH3XPBYPKDa1
70KWvAsV1gOROecuzZ6dBeO6XRnbMm02c99fBjP76Fp7k1kO7O189OEGnEfTuFskDeoy3ggqoUwv
/8nGcnnYMLvkerI39PzdxBLMtuUQ5/2OfEAIHYuk57LVFec7V71VjIsFARcYo0b74xg5VMbkEDP8
bhbvXRTzU1HXbwlZwAnEN6I84YgKU5lxrHibUB1c7dz1H3Y/CM7hbCR+P/4MsAnd2XspiuKzNKvt
AtPFkew5oOnOlCbQUH9BrO6tSGBmJI+BUcBcftTyMxdfGSRGRnbwudkRXUOlHe4DdRoShJ90LGzj
1A9YyvTkTj+6scxmLyeuThiU1Ch7djn8kDY9FDifdFo713DChHUaRmKGNWuXiF7sktbYgaeh5yFA
hD1BinY9jOlu0BxuI36UwMELOFJ20REq+mWeykDpxqPj6EQLB9ZrlI/BCRyQAJPGdq6p04GNQrbw
F03bWTlc6ul/+Fb95WXc524VrVS3/5gzpJWEt14PFHphTgtIbkrHbUEq1hU6lijnSqV6LKLeB5u8
lyUiHTO2nnpY65nxeM5m8hi8sOuQCXkZ9Hn5SAide6IECuAJfgtOtw7gwZJHAzelcB9FQnSCAvdp
9wb0JLYdeB8Yx1+WBK05R8Qj6V8tz1NTIqhDJY/tnwJKE/jrgzLNd1BhOJyw2RMsilXGujPBfA1c
IXvukTVtyVEFJNjaBJmjn57FGllRHkwjC7LeCBRshVobXZpWnJU+e2lq5RBNiV8b2bsCDLHgMaDh
ewQphyBzyxdGWRQyzcqF6TYvpp9N81tq6uAr8vVotLjmiwvWlo2tkWTTZ5Knc8rqT2MfP3hugKkp
S12MPXVgN+amta6u8zOBcY49NZBESssUmZTIWZpWxwxlyolodFwqsPTYdC88aFg7/2QrCYHgSwKe
YMYM4tpXA8Tfw2WJjucSRZ2XBhMFXmcnCcZuIhgNdk1PUj9n8AFBcisxzbCD67pMKmbAco1PI1nx
3Rdr3fhiiEsig3dkjetQYlYrG5txCz73jOqM0eDY7rIRrJijh56Ho+yxkENBbcqsF3ZfYR4g5ab/
oGizsb3YCju7KFhB+2bVJp8UFqAX+zMbxjkPU6i2pAMhk0nSbEKl85N1hm0pYWOBOCAUuM95UWBB
n5V31hkdPaAHODFOM1jQIYpwuFr8cFSSG1fHq2p3GGW938wwgqrqoaxoULk17zDTnFA0bl3ZvhS5
t7XVJZyb8QAKt1zNRQFdxOLTcLmBBvsxSURsk4CadLNYF4qzYwbFPTlh+mqWw9hgvACcU29Us34y
S24l7BaXNK92Dc9nXjL7zoxvOvWtXiQ7rcBpmgzY47ABaSSO3HavFB7fEBWEwQYTsGNkI5djuSAr
LM3Wi5SNLqw3YIgZfqbqFPE2Vgjz4DG7Ka3BCu+PB9IuN4ZACLzRKYn3iDOxlNu+TsNRgpRiOmWh
CSQd81fMSMvCvgQOgOXSkHgFII54oyXLhwIY2Wr6i9YVoA1LhvWOb1ufgxrvx0m/eMWwmWLtpBlw
ThN9zQgJ70VxIF8WCksGplWHhvpTufZ+TDpfK5RrY4wn23ZXszRvg+cdGeWx8aYK58whvMCzHQeG
uuz6CpYlWYVZjzaObQtukRt7G/xaS6+aMgcOcf9kRvhqbZSOkrvCIBpu0/9osFeYBx+JdjDYlTPT
kX7TdgfUqo2Vzn5PV5EkXMdEQYxovuOvPWQGr756rYrsHMXknfMcNMvIEg9sRJZldiDKp/UyW+dE
r25J+3jH1oFrFyecydcMpHoM4mmuykudLbuK0iSPP8YeU7nerXUPNq8BHJ+s/mjmMG7Ao1Ub0R27
Mgqs6am3gLQokgkyD3hR7TjU8GarZ1qjQMtprY5Zy26JNtpixfTVai/i6akuloNCZHEekBVtqLEY
M1S8IKJdXjEo7boUSUVqV/aL8dGRPB7Gk0FznUV7G8V8IZsmxmXLGP8+9tCJZnkp6aRI01wGfddn
NpSkz55J+zAAyB1R6NP2d6CWFo3GCXSPHrshmD3TjYxhg3dYw55WE/Uca3gkjKMio9xG5nIAULJh
BuXrWJEz+63SElRFTvkU7YYEx1z3KOGoMMxTohZ+SS8RtZLz9pf2Z8dBPDYPBam1vmHzN4Apquic
Zk0z2F7CcSyAcT5s333YY6HSQUEu8UfBXeECw4rnwp8nM7SG8VPFpSV5YbZY9v9VEqFEI/RQTlu9
uivtva/OXuyti8o4xUu8ZS1SYBG9aloMvsO0/3/d0MJxGm4WwN3G/AfEBJk3/wKnuNeT9jtBhO5K
HUoAVwO5H0EWJcYxEsNIilF3SOFuNAFynhfRA8dvjLnP3qVgFM+w3/nqkCy6Qg3GWv1t1fazGG0S
Zqi/iJkyaHL9gg4KVSNWftWsgCINkUYzM/po+QrhE27rorGDJm3uqRg/OSxovkYf+ZMx+PrQAWAS
b7Gn/+j2fBB2fmaA9coI0MWbLxCzF95HBT0EEa3GdEJB8tR0ig35Kz7m7sF9wRtYaoR6uYsW2w2L
gniWM+VPJP3fjO6xEAlzLVsGiRMp8c5K7Bd0/bd+zjyazWGjtDjaJbs1FkQiPJdYUbsEMmia2/fW
YapvaDSq5g2ngl9F5xgSV+PR/ww0wwsg9ZnhPrg6HhfTag5py4YEHMahaqb/agKnhtF+zIwyOWLN
M7kF8C3mxOcR5RUhSkw/ai8Y3XaLTdSy2hptBIpnJkfFFfSRewsYBlZOIaxwlQKcJAcI/MR2xBvf
7Skqkw/J9jBmUCN0cUspwnpZkg9voKuV5YR5C7avD8M6grmF6NY4RXmu29E6otOW7yz3wBwriVeX
tXT3max7kGu8YrJ6cRA7oncRsRhAq8RromCEo99kswLxTRDepbmN06zfs2oJoCUV86VwhNIgVznz
ib0JjytAqwa8P4NqbMH6HkTPgoqaSH+FbJtbiMwsJwAbu5cjbYwss5fMJr2YZV9GD3HXGLyj+bhI
mwbRo+MJYvrznqQ9IUHaOybKyMSLygHR2XG2ZHAkcydlG2c6/RoVqNixNJ+MJK8DM4Z5NxsjNvip
Y9DcR+NZ09RpO3fGfK4zN3+qYRb6tq3isbOVzVROOCDwznjWgj/HteLb2PT5FtLGqu15cxjyg03l
YlUajxkNk8UhGdj30Xls8CC06PGs9WlF9gK9FwdNYhK6hzU+wlYstejgwjyNlXKfNmBhK0STtt6a
fQNild02RPty1b2hCWNL03HmYD3FikZ8X2EHW6u39PVWGW3qihvULCHlRHa7IyrIKVeon5l9VjSb
TgrtkjysI7HUmlF0K4CPqXN6AkoSNLx1B1sw4m336AA/6VJSGyZtQKhQbCZToXrQKRflgAHPndgs
ktQR+6tda8eHPazMRD2V5UNkbTycwc0PvriDlpQG47Go3Cbj8JSm6JCFreAdLO9s2rsmKDFpwijf
lmwhYu7VW3epGk9FiRaqmPJlrkcMANV11t2T2panrGmuUqQExnuQFv0Uyo5uN06fLF0eIZ4TDcQL
PxmXUi1fNMgzDakxzMXkJeYJebuOtbOKltY65tpZSEqT7xoc86TPLa9G5ZHwKHvUeVKdIKJ4R0f2
u9VSE9FC6S3Y4ZK9Cw4giMr0/jQF6LhnWOAGtTzzOe/2dmKFywaWLgvkemyrXkctRfh5xT7EPLCh
4YZ6OnmvnYbDcYGo9tuaBZ7o0bXmrWFr2q0qi4Db3fOj0fjlPgWNA+CDmczNyrtzNNDcyhphndg4
c9koXltdSmBfjva2SvFiG1lYRi4rzA3wQmWB4hNrKr8XgGq1r2CVxv+RdibLjWNJun6Vslo3rDEc
HADXbt+FOImkJFIhRYQiNjDFhHme8fT3Q/aiJQhGWmaXWW0yq+TEGf24/wN3trGrhviIOudmdIBI
pcD/bmEhInk49N6dmdEdASq1s+rKWictjjqNf7Si5hFRZkA7GHpYlHYMG9yzCmESwTCbLpDL/Ml4
Y4r02csqCk9IlCO0EqOkVaqU8gDLMAum+Wyg9lyVirmj7hjgO4cqWcEr5SYf2h8JSDH0fCykhKqv
FgI7UGozuDI5iFVnwic2OY/q/oc6Jo/G2GAcVrnqTWl6B712JAQgY22Z6IIEUbvrIPBVyHzmSXmP
nd+5xnikchTajhZJhUIBqFSVp0YXPyzN+1ZECqQxMI66YdBDBA5ReFs7LsDmpV+8SHtIKgX5Jiqk
ifZaqvVvUaHdpU9cGxDdjxSpYdQMD2GRrkNRb6sEgCGO9SiQ3SK2BXRILe+pCK1QEIJCn+kvFNxu
1Y6Bsf30UCsW/zc/2/YeLobUiyE0Bc0jFtLZuqYdsVHcQNy2eaNtbUN8Gx3osZSukM0NVQQuIJbG
rJED3gqAewwUuuDbdnuguM0hLrQSwLHQj2g3DODStMb8QrPUJjkcvwfTk3LUE7R349KmW5AdQLzc
Y2F0rPBB6uJ0F9opFApSqBSzTqSVqQwhTPNjKH1Ur2OucyUbHltVI/EJXLThhm0z4QxD5wH554Cs
LznT0oV4D2mstNs73S7bteww88xI/Bgwb1UW8VNbqOCi7OmPtuCXukJOO1GvTsqkse3lwa9GQepQ
ggJrR3uyMfkyyPpHQTll1VkA6OgIN079K4yMVVlVcitEfRcPdC54UH+N2xQ0PAhQX6Z7UKR7wLP2
LeK49Ep9487iWOybDobLhHhUS5g0lqi2zlA9azpaqlycn1NpvUZOd7ZT52erWk/IF20tNbur7ckL
tP4RZS5AfgfyptmCkaU2f9MGrJkMYmjOO79BtfEG6Yfn3pCfcYu616o/gQ5ZwzfbJ71G6CBFYwU0
V09vsrp1cFxzfPQklS7eQ6nuVhSlDoUuX5Tcf26hed5kMThGy/LB2idgsdAjMSwkyqhQNeCPK96E
XY+6lzzEjI0jgx2kk11fC8pl7UNd4g4QS3PansOLzIZ7rbMfoE1SKxgDvHLEJhdxvoM+eDMi+yAM
fFQ8Cy6TjLKvkdQUupfg5mkwbUkCzuCNt3JA3U5L9hRtd3EqOdSVx7rVaFBAiAxpuCX1vgmxoOt4
jLXFcPCKXANJhumnVBFXFq2k323hkZd5zS/b6n8VDoVUs9pTqYbn3wNENxoakVlgYvqDNi49CQRl
6MOGJNU3jVB+5wH9ARwaxpuREhTyCdZRRWJ6DYYTTascRU1GYYWJGyy9ruk2ikRZGWepfdOg+9Wk
1U2ZlcAfvBeP55oxBuh2Zyl2rE72QzT+g21IlEtNum88NrE4k2VHQTjUNq4m8x0HdI0pABAFEIyT
nMo46hutT+qvClbirySp3XHE+lO46MxD/5Tps8v8/86MyvyET114BC/ZUi2wuMphjjWH2m8lIKYM
PmYR1L/rqBMvuTXJxjQwjm66mAdpjXLIOh142JVjVm1Ms/Wey7IxgbZD1ZETaYv5bf3uHotQiosJ
XC5Ni46YXu6RNd4VSDSooeByyg6dhnjUEH1W1WAXq2De+oJKsLWnB3XwwqZEqMfZZ+AvedIdvbHR
t2UUv4Lfe7bwREUWnJp7ApkID4RsGGCHeFyT2pT2A9zYqZryIzYsG/thbdO2/bPhhCrQG0RRNaGx
42gYjZ34rtigSY1sKtelOp414xl5jF+mbT3adftjmFoeJjg8W8f1TRsDdJEaPGha/yyz7AXsMXC7
OsWbPYxXRaUUcAFdBTg1xmtFCgVWCXlzBTB5wexG4Gaxo1HEn9jLNn6BlVTVW3d15YDknq7L/KTb
wxYk+q3toRpW1xQapSgOsRS/VD17wtzsS2+RhBYIjlqibR+tAh6MluhYFsjfQLImCXFAiMKk7jD0
w4jLFHawpgaURB9ktKpTDfnFuv7NdjibevlJZModdxdKEJKOD5WNbR2jGZHgDhLQNe5E/NloXAW3
4URutaze58gRQbtIMupn1XOWKj+dkt8w6CWoZVRYREFq5mXeobK8R9ABd5qiPwslx83G21amRFRu
KO97x3iMkwqMvG9xnXvYLYw2OJSs0zgZ0he6vOPK13jwhOmBsuwzVMjjMPZrXTWOfZwfKsdpNpoc
vF2XAw0JNdo1wCV0LCHixC3voIG7N7Fmn7wGAKsPNLzDRSzsjq2mPo/k2fi2OFRE9Rx1boTQexMs
BAnuq3RCoMQ2rXEEQ1OMIoIfkUNF2Wqp+BYDcP9ABfY0JGgPlIOJBi42EGsee/mmGRFooDbziMnx
sxX1HUpA/qbq+hW2qtsQZlYraVzgB5zpKLumh1yoh1HNN9jBDyAjY6TGQvcsBF3e3rv1I+Wujrwn
C0ZdjjhYqk5C+EgapahKqNYKAibED7Eu+3ItLLIrVlpNrXX029usTr6a1He6wT9EPsyu5gm86zox
vfVQpmvNQgVOp8wLqj5UhnUFn9kFmnpDqwh/sfQT6t8jEujZiyI+B2W99n0GZKj0g02PpcSGgPHo
H3lLr1WSHxyFdiLJ1myxdQOw3tilZCsZUmBINHEWfsEB4Jhjqki36m6iEHaYRmVji/RsjjChC/FM
pxsK+iIxf9qJiRQFKqI8oxw4oaGu3qsNBWAyjtEsqDOXpwD6H0ndRsPruW5xetWS49AdMzHcD1px
mwt3r2t/8L7esB22+Fdy+1MEQx7A8pGQhpiiJK90yrZVaq8bpL0C+xmjj10v6bUBT7fC/gud3jvZ
9iQ+Opl//C3MqDI2YtN6Yl1hLxf67ROCVA+y41a3xF6kPwtfQPZw70Vz8hkaM4BTK9cFNmaZlRzz
wt9KsuA6Nx87mrV+DDJC5t43mWG34xevTeHe2TZQWDVEKNFpzsX4Wuv2gwZWtgyffPVL13j7KO9x
J+Pdbk8dZ6xuA15h1eQiEq18Fn0OYSt3+zuE5bYtqDr1GwryR6XCFhBZlsC2V00qztH4GZl2TvaC
aM3OoW9i0rHDP0RHsmzk2IbfvtW6s1r81nUaK+Y3F/elski+6vmPUPH3eh9tQDj1Otgq/5dS7zVl
3JbDuUOPQB31tUYxh8rZdkI++9V3AbVA014GVp5uiHsExB+7sj56WNF42Tf4uzdp9pQhcWzlxdYD
aUShQOmsVTYiWW2Gd716L6v7RPbfW2wJ5YBSi00301b2AdyW3IbdOKpPoP12pKxbFGcQhqTcy3I1
cvMrtNEhew6bHwXQpnxIv/k4KQmMGFMT+bT6T6A8a4a9d7gGaLrw3D16EVz7+F7aT7yxb2LUalr+
FkKpuH+Et3prP6c9tS+1ecIxE8PtZE/2DZM4v3cETBGT4m37OwTgPClhtLp6q2nVutTifWVDM6si
+PEe5UUzX2ngnbnzKRz5iBgiwQ3Rv0bHAWtKe/iCx9Wt7/poHycrV/ks4xFPavj+6UuPIAFM2pJO
pwTz0cH+yWja+dGr152xC3mOMhy4khhCqosaUPhJq+4xwt7kodyXEkKKE8U0FMeVzGlT8Fjw4ZuN
qoky2HiDYTaIUlatCaCbDm8QohvBmy6wzCd0KL57E6X+1NDcdcGryRR5T/hleYV6PMqJ9Id5ycPg
hwDbkwllVYmemHXPG3ydNRgnZtRLS+M06f21KfqDBrmrWcD3QfSujvSvqZ/8LEpZgxmLvthmscs1
GmbULSDkqCbM2+RPVdvnjKlG6GOnYWrhmPJeV3/XQ7MF902dApGRED0yy+Pcjc5oTh3ylrvLHpIX
Tusb4dSbjtLDUNpfKtRISvcYBaNzbgf3IahwbU8U8asa1X1f6ZDCe+PFqesDRptEdc9l7x5Eop50
H7CEBuHXc2/7OuRlJ89W7QCYSU+xn7yaKjd9jTwN9zhCC0VcAMvloW9H1J2LMn0pnex7M7IpCgds
jeqczCh+sKeP1EtevyACgARUerixQmB2CoDzVFAXhyfW3DZGcDbxaLeV5Nh06n5Ui7VihI9dikNy
ioC6Gx6NqqdwhWw49oZAHlV7b2vAVrTsocvCRx9L93hErdxHe9OrHiOMc2KHQrYpzkDZ7/rAPPqI
ke+TSe2ljUAxdsMfI0QTfFL93/lhHcMkIxHuMpuSvp8D04aGnLlPXhA9A3ktiNk9DZq4TwGmxHpx
aCP3DtWD73CUP9v9RC/sUdgupfu76sjpUj1Mj1ZDcavPygzpjXJPmRLwaUWzPwfh2tAeVO3iV2bh
1qmMR87vtY+/Ozf0kVxUo0rS0ou17wZgv02t3KmBbmyq1vuTtSAHUsPelan7y+3LzyiY3WdCAGfU
lZOeeGRJxcje8V+tnG5zMgncWZ35CuMPGOMEbFXRN6cg+GCm6hkq7ovljJ9a7BtAA8JjtUk2+JnO
DbaV/P48OPAYeG10oiTZj7DAXlPNYHYkg7P38T4ClB7jWmOD7PGtzxEMk5UE+LUp8VVdeWXxkIJN
sVD0tEX0y87t1wD1cIpiwbYb6HO5PEpQJHJaABx+vgKssLPC4XcJQqNHGQePNJr8kXBvfc14rTrj
KyIF+KDV/gENT8oWCqJ0tfmVicclsCm/JI28paG1Hyqx98CD5D5HHGhhrs3EfNU84yte8OXK4JqF
rOatED7ajhaq6yzek5YV+xgLcJEN1sqjyWEMxremSBHObk55kh/KcaTV4pWPfZw8GQq6Bj79TCvp
tw7WE4k3JmhMUm3KxXjb9c3Gkso2RbwWEQ5c41vns9fqpzr3sClF+1vYzTdD9NSQTedZTJCQHDEV
3Qge9Ub9JHGKbbxxE3WAJfUc1HQgTZ7rRv5D7dOTCfgZ7D11zSR5ZRRPvjsgU2o9g3XbgPH9qfn+
b6ANdyLzf6OtsHO1BuZjxrPdRg5QofMDlhKVAbrVfRnfAT9RVrGNQGGo/pBC5nsbFSoKl4gUUu19
VQUCDwj+wJfFbz230+4Go+XgBt6diUdDxulp21ANVSwknUMWuwCd/BaAmtjouvhTN9lRHXMQtFI/
KJh1td7AVIjnFk0jVPtRRGuRvQkmC4PvQfbFS7X6vnCLP2FOSVXDrR5+aBNQ0qghI/FgKNBdTAt9
K7XmZ0DS7hXBQxZ5nzF7+FpIJJZVslhcbV9kzYCUBgDiIK4ltTZ/r0KmQSHQglTqJ9/tThyIhj4H
nYWwSqJJ0vlRxFCNBhMQwL//9Z//7//+7P+P9zs74yDhZem/cI08YxFXV//1b/Pf/8r/+5/uf/3X
v6mBG9LhHLcwb9ANTejTv//5+ilIPf7H2n/UVayqZtLl5wGRo1w5dt4GKar/ZRD5Pohn1UoDGD07
00CD6kDfC68IYa8uf4q48inW+yijHbRq4hIFNp/KPeH9vvz3Pw6Vpeq6Zqi6rdqmJaf4b4bK8lQf
e3hsR/Ve+R7n4kHrg43VVnf/uzCzGbEjry6UusTd1P+UAuKjGuJpP/5JDFuzhGVK3VTV958CVqcK
sI+E6tQkL1xG95na3DpO9OlyGOfDjDBipikJIaRDQ+t9GI/OulZTszlR9wVIhmjfKYMSf/QE9wKi
GuG+KAxlF1gInuKDcrwcXZu+4v3aJrwtTVsamjZ96fvwuZfpnWj05KxEwed2cNbUFg6RoaOuCvqD
Y79EqQVS4yrkbLwce3GtvAk9W4upmoeNpbCtejxmG17lTazylPxzOcrHFW+pBgIkusYX6oY+G99h
jCj/jgp6rmQJ+J2+UpX4fjnENEbzMTQcTnKWCqeDob8fQxNo+qDWTnb2WveTiLsnV0++AcH6IzR/
dznU0pgZjgN+DjyxihLP+1Ch5mnQ+yzMmgv7t9eFSD4AVjbyolv//UBCNYTqCF1zdGm/DwRFS7Y+
Yj0Mm7WdsFRurCNA3V05jzRtYezexpm2x5sDo/GNsqVW6D6IXbtvPgPiviGBX8W3/qN9Zb0trQSh
W0KyDGzLFtNPeRPK5omgW50Nw0qPmzvk8MEMZka+/fsDB36XTaXjooj67/soaQCprezD/FxRi0TC
0qIPg5LwWnHdl8uRpimYLztJuwbSGOuOg+p9pK7GdUhrWAs++qtN1GxHwziMyrcRUdoCmIitZqfL
EZdWH1pV8Ok0CwNSbXZYjFE6FNTcs3OlVLdkNGgvT6Lno2/+g7P3baDZp/Ex/AAjDE+tAG7n2Cro
bn9Q0LVus8Plb1ravByBiJ1pwrR0e3Y+CMUsNZO+0Nkqe9QkHukLbxX3Kau+Xo6jL630t4FmC0Mf
WzOHZ+icZExp2ECdw3Of/fFX6KIbHmG5BpIN+TXoHSXVn+/Qx7c+ydTUCEHIcZdDTVONX+yVCXN3
UERPacC+ufwjlybY0skmpWNIQbLzfkkletTpiopoMYzDYws6K4WXlyOnfjnM0k58G2Z2YNp+CFk8
iml8jzTlEqO9Ezra//8giGHQunM0blhnvljNMG9gOJkPdVPjhTEoUAjCJL6yJbSlISPXsU1hGEJK
Z/Yt5tgMNeKGCc5R647e3k33BRfEnb0fH5NqQxL0kG7Snfbt8sctRtVYr3LKSYU+O55t1VMt8B1Q
V9s2+gy8Nzj3gQx+6GUl95dDLaYINvmPLVUdyRV1FgtNex+WtzQfAAMYR70q7Wxnh3qDdoUzINku
yhZbmNyNpQq+35e0ppWqLDCm9IrhyqQufveb3zK7LrSga43M1QGLd5+RRdHU+yG6MqNLi9M2pWNa
jrQNe56QtRIdOQuJjrMZdPQcRH+rec3PK2NqLJzdb4NM3/nmLmqkHoJoqdloL+bP8AxC/17fYzPw
jA3DOd9Z68vxlr7JYR8g28e5zce9DycLA3d5s87O0uyHrRH6zRlvpuTKUTr9lfmF5AjYb+QLmmNZ
s1O7U6LEBVeD5DkVB0k9MqkEPrWQDosnNX3hl4Fedq6siMVPexN0tjpbPx3MQSlIvjzKQ4nSH6Om
ba+M39Il8fbLZuNn6LVSucANzwUr2iwANNsItrj6jd7+/gczZRpsJ90wqYnNF0btNmIAenoWjrwP
cI43KbhfDjFNw4dp4sGharpK1qpNa/PN2qt0D28obKXPXoZxJ5yoUH+2M/relPEVkNSXoy0O3Zto
0/y9iZYDTBxHgysl6E+KhSI4qs+qXqyy9s/lQH9lH7Pv0lTybx7j/If84H0khe5460ejfQLtUes3
3C4P6Sl4jHbQIBEQ3IELv4+hkt+X28uRFw6ld4Fnn9jmgWxxlhUPjTV8QxR08mozv8YePdDLgRbW
OoFM7mYUB4Rqz6/npslzhJbFgwntX1FPqXtl9S2d9e8i6O/HMG0tnhh+kp2jVtcRlQrBmEY+ekZS
KCuobtExKfGTwiZ92HipE59NJxp3l79Sm4J8nEjHsJhLHmxittu41woV6SnjgV5RtcHHjAKp0/5B
SNNfVaQn8JusHnXRKSOKLMiC+Ec1MKT3WddYV4ZcWzjUNFVKk/0I4kW3Zz9Gp742dK3uPsR7TBBu
jKPzAwEaaE0a/ZdwrazaFaIHaz25x4YKtKPyLbwyHvbCFpoObkFVxWJU5u9LHDZVVcl78Oc0ZVHx
5THwSA8S/lLhkP0ALTAcH/8HzwVlDGQ7C+5kZYF3H3oZ1sgMpdh7d8JGIhKPCB/jGfSmcLJAGoRa
rKLiGH3Xpn3W7oKhbGl+ph2H4Q9R2Z2+G5IusJGC8kEueaZLUbRAvBcTJGHqI/DMEc3wn+B+USNK
SSzHtd8Z2lc7KDHPoWeQbGStZDAcMqoXawl0N7oNFUg0D24usA6yUstCrBIZnnRtJGNEDTkUjtjI
Htm0laLmKCl1VjHGn8NAKdpNMiiI1qHG2zQYL/K633qF6UKuDyLqz2K0HAcplbpTbgzE3HGDJTd0
kKKxWgvb+RqwR28AGkC8x6OhmLl1cHTzapR7R0Vc8r4bkiZOtwUWhe1JUeD5bjW7FoCrckzAvAr0
9XM82hGEYE2vX7G9xRAvMvHbKrBr+NHKOlaekiEFsYgLR003aOSPpC9OlNv6XgAfqZ8jry3Qm4/C
2ixe6rJNrE2lZWn3zYDh7W1yYLhg9isgt3SdC0yvMYs209XlTbZ0lLxdU7PDEqQlgMKuAW86aPWd
6wBnaSpd21+OsnQyvo0yOxmDvDfyEawzhz+tXZ/2F1C+iMP5cpilPSo0Hlf8F3DN/M2tpZR/Qi+N
TmgKrcywecSsCpMvHLRHBfgnsDT5K+3tK/ty4R7VEJfg/c1t7ZjzyhJdvDGAYkGiqLVf2G+fi9S5
U9HqNhSYO0l1JbtaGEuuNVWwiTj8uQDeH811Wut96pRUseVzGZa3SIZmuGReHsmFo2a6Ow1L1SxL
+1D2SQVgzNizeM2gp9AHqH/i8wzAyS7KK3O2+DkkOFSXHMP5kGYPRVfiqd3GZ2k9Fe3dYJyx67n8
MQsFkinx4AIxHF035g+XOBgDDsk0Pvc5KOaeJqCWDl88rRpWfidx5xj8Fvi2I68sjIW9ZTKA0tY4
kHVujfczVcS0Z2mrJ+eaGuqAtW2HjMPlT1tY8WQ4mmPbUzHww4p3ITzhKjHEZ2P8xX09yZKsPA+j
blQ3ffsbj8ZDrTZXEselKeP2YUSB06L3MjszZFVXZd4ryRkWnoNote6hdzuqN75iKFdWx1IOwDIk
FFmOlEKdjaEvfV1NXUueuhXSi5sAI+9VsKs346bewXALrxyHS8nju3jTt79JU9u2qHoGLz6Dlj/0
a+2uukFR9QF+515bsefWOGLfu1eiLg+oIyxpOaqA9fs+qI9hS9ZGHI82TUEf8wJHidd+/f3yWlk4
p0yLF5It/lox1mza0DwM3KhQkzMaxI9+VSLwL38KjLK1IX4QhX6trr9U0zUti6mbEnHqBrM0tY0D
tHCggJ6Rj8GOeTLhy04pGp029F+Xl9OgjscsNw7xRGkOr6xSbWnbI+WiSlvXBGZes/D40xt2Iezo
HO7rPZInx/Kk3YE+O7rr/tHcmQeDh0AA9B5L9CvLdmmo34aeTWidevao+V1y5kLdhh56sLTv6Z0M
2qE1zbsEQYErB4E2bYRZssw7kfoML3vboo75fg2hIt5BDyYkcqTbTD/FzQ1ue+t+NWy7tbfK8hf9
2NxeXlFLt8TbmLPNGWkaR6vs4YYp3rODDnuQioM6+BA56ysjuhiK2qyuTkVnMS/agxKz7NQESZM5
D5UBs1NFRayD3MWx+rc/iiexMKY2HG0cdXa/Zg3ymUMTuQ9Um3PwFPotrLlNFaQ/dJes5XKwpYcW
5TRaODa5CZKcs0UKaNehnhCm56qKn5Wxx+pTQccnOCped0ghg6FUR3tWQ0893V6OvbA/JA9/JlCl
ysX1+H7F9HaW6lltJ+cOTfcsr287b19k4X0OYlBQ8xXy8XLAhSUqNfRxAI1PRdL5yIYVcgBDrcZ8
6+8BXV/Qb+vLERYOUthDqknZSQr7Q0lDIw2zEEHhOaopd3kMEydI8UbwlfbaE3xhh0vN1HiHSVO1
qXi+H7xaA6tt+7mLB4Mbr9Ou3qRq5289yLyurR8TvXv5B5/2JuC0Qd5cTGCbvMBIMyRt7JcE7a84
wLXo2i5b+ir4V4ZtqybZ0rxyZwxDG6F5jC9R/k0vPgdddetp58SsQayaV5bfQuoiDc5mqbIkmLXZ
gVVhhiPqmoJQWmXmfaDVJbggNzg1hqmjINKjJ2Xzdi17DRm42MfC4e8PqFAld5PF9aDNIQpNjZwU
Jk2c0aG70XSYcuA5HDB7l8MsLfq3YWYLJVGDquXtE5+z9GuHSqKZX71nF85GMqP/+ZLZ0qAkifTi
2MTn4A8SefHa3iFzQUUChk274trFN26VrL311WRpabtNnWGq/jYN/PlTJOPWd2DryFO7VV7EATu5
4BaJr9vwD/RwgJbOAVWBaHst6V0Mq1FdRmVAF7YzreI3W0GmdpCqaZ+cveJLirZj9lwYny/P2l+r
b3adSvEmxnR4vonh8a/ysC2nMQX5lL1CVV27iEpQVFiPq2qfnIxrV/i1z5pdPGMtQ3QnCUlbox6P
fvK7bK/0NC6H+AAbiLIUy+eYIz/RULkcCtwpccvFFMyX/2TZk43YPIuxjpg/xYXZBagUMkeKleyk
7Hei7q/ks0spD6c8x7xDT4oH0GzdRxGAsLYhV+9W/nP5XJ6yXbSTT7Dvb9INlJeT3FxeFYt7+U3A
2cKrUzNV8MCOzxa3VzDsHRS1LkdYXndvQszWnQHkMo/wBP4rjatP4VY/O9/HlXJAxGUdr6rkyim4
dOK/HcPZovO8foh0w03Ofa0jNmRg7xWXx0ZDvMv2/jQFhZPLX7g0hsyY4OWIWY+hTkv0zcYqoZSV
Ay6Ip2QUeGWZ4wPWHv8oiO5QleExRYV89lWZEzitXxoOCg0q4lkgPFpDuFcusKXNZAK7sCVYEmZ8
hsFpcKfqq4AlPkJlQHHL1b+0zt8HuOEwQ7prC1CHmjO7JJ0wKnHhdMxTaEwgyH3i/qbQemVKlh7Z
EuAXLzWaTeRPs0WXDL2eoXWVgiYKH5Ct3vn2fQ8Xx2+VQyMkBJfwKUDmtwqVrYFmuxiu9XOXVoXN
+96SOtkUfKH3qwKgVALSmT5COxEgqzS6zTPjy+WVt5Rw2BaJJy8zLo6/OvhvVh5GFlaX49DzII0M
jSHL/RTCcarc4hH+3gFbZwz9PMRLSgwXLkdeWilvI88OKidBaXqQVXS2osG7y+LUwQYaVT2UnRA/
+Ho52PTHZjeXBR3QoPTk0K2Qsw1mudQAamvSRkpC7wY7thW8j5WZIghVg+O7HGzh+JhEyqgBgVlE
BHwWbHB0YzQtnmUOLA9ghbssUdBcQFYay0v7ahK89Fx6F282kkakDobdjNF5TBFiTUMEbZAcQwJj
i8f7OgwhVPv+XQ+ouMfA4vK3TrtgPrAAgxyeF4KK2/wJ6pU+CkhWGZ1rd8ASCBhyLjHRoJOIVFzZ
eTsVC4PLIZfm0lZ5ZPz33pwPLwQW1yaxi87AHW4C5MGUyj4GUb7xQZn8g1AkwlNheapCzR6iVutA
Yx+C6ByU2iZpvtf2s6LJXVxfSUEWdrqt8bKY8kWQD/M6RdcHVj/Wjnhoowa1Yu0TdJEr9d6F7UZB
WQBmnc4TVub7w8SzbcD+bRuerfyx604ObR7TvzIzCwv/bQxrdvhzwbl9iPHzuap/okSxqocf3fg1
cqxVf/WOXlgF72LNpsawSpfDgli9VuKkgLca7mG1CI7hNWjkUvrxLpT+fujCscr0EsIQNbMeZcoH
kt61WKM+BMH5BpO49bVK2V/oxNmuehdxdvIL1weu0hOxfPGf6326LlbtjxTxQxL7/AZQ4cq/xam1
2EH4M39dXvOLC4V1aHF0OTq1yvdf6zZIp/fk+Wd4X0Ne1btu7I/CQqPqcpzFNf8mzux+dTweb21R
MKpp463qMQj3AMiTK0tyKR8G/QnoFFaG+rGWVDoydzuMn885gpc7p1xrz/FWWTGYg7FC5k5f47+J
jcSVk2NxK4ByNafKI6nKbBQDlOdkpxI2ymiHJ67x03HNn0iQ3IkQHTtV9cvVPxjPNxFn45m7vAa8
uArPXfdjlCgbP1/++0tfJKmUg+Oj185B8n5dpIlQ06TygzNVquRGZOOm88aHoFC/lZF1Z6vBtVL1
0kK0OA91jixu7vk5L4ZwxMDb9M9YB+zCnyiso19KFS5dIeYbvyJ2typ/C/eIx9zlL70WeHafjo1H
MyDT0RMAEr/C02rYpUb10KSY+l6OtLg6337jbJm04AUhiwr/HH1R7ZX7h0bVxtmkf9rhZvhp36h3
6q2rXgm6/HkOhVzuUGZy2phvUj5FcTogyoN/9pG/81UNN3OMkNuivlblWTqieYAShtvT+nCrGZHS
u9IIvbOONlZjWLhZpIga4D4xtrvLA/kxFNVicCjg+EB10Fd5/01mX+bIpNAkTbMBgS29Se6KoBvu
XCsZt61X/bwc7uMQ0nSyeKohZGwjrDgL5+G2WHtqVp49iaSyd+dgvsYuuLIOP56QaBZx0NMlBcVN
X/H9R0kKfDBekvwcRdG6FC/OeK1Y8HFPTxEEGYcOZt2eg4niWqC/oofuqV6j2rGKNt5v41Mt10G3
qtbjJlkra/8eixgfJ5FrIIuFBxa4YB6KdKNoznyA6YKO9wYX0d6T2BWvztY7TOwGKHqAIIh7rS63
MGWmICk3ASxxq80fjb1nObjUj5h4+Gmy6mKc5mIY7nl3FSa2sBbfRZpNm9UWGaky39Wsms2w8QE8
A+T210h9bNRtcqYMc0KR8wpZaWkqqR9IUNbk4qo6y4eSLm2oL1j5eXTTFjarltzFIwppLvjjNe39
kKc4cslXlugCcJ9JfBN2lht1qq/FNhRgWtHdRltPAploF68thMetBxPD3u240W+br45xo38KwpWB
5E9xSzaYZevLe3LhLH3/U4z32yWiUKiXtHNPkNiDG2MbHew1D5FeXfUrbTUBzdEBpi1/Jez0he9z
tfdhZ9M9Nk1gS7o47CGcFVfBRp6DHYDKldzmO824Eu4vlsGHcPCO1Amcqn0A1ogiy6qmd5xTqyiq
PAKUCvtVBULK39i+q9wChYHhn6JPgJ0slSTEm8xB/ypLJ6xvDb1FJwQGbw2TtetEvcGwvFQ3SW+C
Sfcqns6bNG4a/5OSkgusva6cvNFceCDfWi2FxE1pM8S2DlkdLA59Y+xXBdKIBlrQnvEDtfFc3Meo
3w2rQB0wuBCdB+fWAIVxJTuYRnU+DBSyphadyrk1L3MqWTs2bh4D2q5/mrhNDddgU0v7CTk1A/QB
kCJg4e9XEx2yzBSWn5x10cXa56QcUvUuGopAPaHhVeLzYaNAVtYCcYIrc/zhqKL2CKFWnbp1vKjn
3wbJN3CzKkpOsUFmXBkdEsMiQKvD6JIrm2YhFI92Gj0WPBAAJbNXYZ+0hq4k0XiyB2+D4hcSMD0q
rtnmyib5cCZCRaLByXxJC7KhNdskGf+oaRI+qf6Z7q16kyGzssp2Yh2+ujfGl6xch/yT7XCLNOo/
Cc0tbUyxubJnd3WmmkZuI2J+srwNfjoBrlAr0I0Y3T/8lCjR3uQPLook0QZ9zfBK8MXPfhN7dih3
OZzLPIrHk1k9pp56SNGa0YN07cnxCjbt40RO5Yn/+Ur9/XJVq7IVrsdEuuN3s3ry5CdpXckWFkPQ
p9Zo8Zoapbv3IeB5h0njZOPJw/GzVbGbBXg5RM+X5+tjQZKmPznVVKXWeARPv+JNdlq3fu/YQWif
XAgFyCa3k+wHXrXS/4x7zG5oJnHf7so8ffg0mruG4DCZgsJRnW0D7OAj2uQg+5JBXydNu4PGvSY9
uLLbFs4UhzouDtv0JeUH7LaNghrGlQrKJybaZllGccy+yRCPnQxsrnaCpvl4f0Q6YKLBfQLcmOrY
s8UnFTg8nhW7D+HefGkei5W/xjQbM7MbY4Mc3vrak/fjzNFyol4g2cz/n7Mz3ZEbSbb0ExHgvvxl
rJmpDKZSe/0hSlIV933n08/nujNzMxhEEFmNLlQDQsvCne7mthw7R9WYdLn+ckkMkoq4yr+MTkgd
spejCOI/HTScbMMyemTAtIwOraFz+bVGdFcKX364f3pug0rhaFRCWXDeLH+5aHmMoIlnbNyTavsV
jba91lE/iXsOqoXSs7VHPO2QpPKpbeBO98OdlGgbv+FmHxY/YbEPuhQ6qSJVs+fI5i4QWCfI0su8
2OcJfDXa0Q/ao9nl3++v/OZsCasaR4tBO3G+xK96c29yuwb/GhuT5zCMoCLA1ViKy/MC9Wu8r1X1
nT0YcL1ivI7OAekrHmHxPIa97+ey5iDjYyHvLFvSJwrdn1MH2dL761q60D+GqEbhEihg3OD7h9nW
UfxVxueyU09lm8K9Zh/p7H+Ki2pjC5de4H9MkUbyTNB2WVY40ik0y5KQ5rlqfxryr6T6bE5bbaUt
G8t9IyVOZ2kan/0YJn2mWm1j2M0wX93fteVp+LMULr2DVyNz1BZm2jkOk7zFDMyfpptF47Dvw4xp
jA5GOj2zXopYbY//xaZAPABS0dQlKrUi9Va7vh6flUw+MX3/wY+TZ9M3zsMkvaLOvnEwVncS7hGT
4VKaV0t3U4JJLcoBc1k1/FUM/l9GPCGPNHc/7i9rzQ5nXDgVxiH0ZWLVttrQqV0+Put2+jS09YOS
+G7XdRsXau2LWbYGjofWJq/Q8nWt0yiKRnMAaVYw8vysRwh39Z+yrtkLwZj7axLh1tunQRwP+hmU
RA3+uXmIItma+7lwBk5hgJbLh0n+dd/A2qbZQFzFhBKB19I9qE0KLVttsRrdfk79z1YjfzAldWMZ
W1bEnr7xeTqsaFbRG8Nzkj/ZsHPmdrbr5K0cd80DUUIG8a+RccFlcW1FkSCfCfx0fJYzQWUZJr/R
0ztNhfrxvZBn8VlEBRcEuQkyeDnLRIYWdUMRMYlnSM9+AH27FAHDmrW/3/11RDwgAwNWoOS4oSqw
YKKS1GJ8DuJG2/ltRfgNedUe/qKtkGf5iehcE/Xjt3GpKhjrReAfI5mSQ1aYXUImOlM3LmzrR0HR
CSHbsTb/ed+6hDGK7XTsqfbT0l68gRWUnPXYmumlj+Dogw8zQ/5HLcrxC0lJW53uWxMF9beXCGsU
pWmT4OvACMiLc1HY06CEaphd0t6Y0QJTujg+S/DJZj+tuSrjvzvUuWrIpgu4vCRNi+3+nUE/Dy/F
HsemiosQ8c3MQd7qmk84lVzkBiWPYf5el1R4OihF3ulrxVIJ6cihOJUgqhchTZWHAMr9NL1IlQK/
lzXWqr6fInsAhGPOlrFxr5cR1B9zlCUJxcVg8dLlOqkeGBCJJZcmgcReCHfDZykzptLldotmWdPl
3lxZ8Rcmj+fC1dWtbGp55cUP4IbAHsDl4PlcrBepbtNA7DO5FGWtq4fMDPxoF7eZIx1SZJOsYxu1
yAu9/zyRI9NfAX3JG7A4T+bAXGLJFOmlV4paR5EzRMh3BiAcfwsjp4KjFlK/78RDlvJkzPJQbjSh
13adWI6jhK6RmJ659nOqUqOeFlfTJapjknLV+Sy0j8BN7Apaq7FVzEhp1h4pxRboem27mdOBU4M6
hKgRXFtWBpCFRTaMl5RugZci7IQoTleZzpkisd4+ptacbfVYl0+g+MRvbS7ejrCKAqcB1nOBVxc2
086V1C3Q/IrvgzqK08P9BE9raNfLMkstdvIRtc3J1Ck0h/uoH/a1HTzcPzdruwdlj4j2RG5pLgoc
zAYUZpnMwyXT2aUQNIM7SMUn0+jtnWaXycblXNk4MjxZg9dDFgisxcfqxxmiiVhGMwXNhmTOZreI
NeNwf01bRhZfZ0zzgNlidbiEvfG5bDWkBU1f2983srJxVytZHHgylyT0S2W4jKVX9Tp8l/a/Q69/
hprzfN/STW2a02YyUkC0StrPPPgiF0+ZUuZtqoeL4fZ7WKvhiQ1k+i3hEeLoPUB5lHSzY7NhduUA
2uRowIFNMfCzJEJhyq5g2+z2UiB4eYBRungIZyf7NKiFuWFqZS9tlYSWVi2TE0zhX5/1dEpqaWiM
9tKiONZ1wVEOB48z5CphsvEYic+yeHepizqmAEriLZeZLvGehLtAe0+C3kQr0eqq5o+VIz/HRfLV
0SDQRxvg/vfbMPkHgfUm0KRfapRFM7UXtZ8QUaq/ya2/Mwvn2MCdaUXPcf/5vsG1L/dmjX+myN4Y
bEJUQIoBgxUckdowuUUoHfRpa11rX+2tmcU7xzR5biEM0l7CJjxmMhoPDHNrY/uFXHzjgKzcaAp7
QFupSXFSlrCSDsimEgNyvSj42wpZzKidNzZt3QTvNQ0+lThlcckUlL4hmG5ZjQOOe/pebU6W3u6X
AzuaDH+qDLz/5kL1iSWhRDjUF5R8og9NgcJh004S4iJZ2LmZJY3B8f5BWPEcQHW5xCQEJKA3j8jc
j31apml96Y/2Y/c8P5kvOoD7w3QU/SX/lelSa2Mfb4pozHdd2RQb/eb0UVWQ4ePCZnOoH/Kj/9A/
Bc/jo4xJKvRbeITby0VgSb0XvDC0aeoy2rPU0kfcKqouBsz2JdTyjl/+Aj3zQ6ovURC0aPBtontv
j8q1zcXBzypTk6A0qC61bk+uTG6QoQC34TXEI3XtqIQRUhJmMlTHWI5ktAUUgXmZVBc/HCQkuUIb
UmSTFMsK9A+UteTviR2om6jhlUMK26LD9BxVZjHZev31GCCDTIBJjYtSj/9Y+rwD/3SKFWS9p+Dc
6/AKl9G5HKY90hmepv6N3z7C5vmx8dOP9hQ+1IXlJVG0NwN4KLTktUakIgXcMJu/xjp6aIVypz4K
8UnkKpR/014/+Y2KQm566uHbjYd0n8nBbvSLlyGf+tei6dF9SPvfPnyhSLWdomLeO7CCPUJu1l8q
I5qP9tTSIq/I2Yzm9f4NWv3UZKCAH6mFkahdbwfDGCmSEmZ5qSL0veosJtTz0cG5b+XWYYvs6H+t
LDbdaqGgL1qjvGSzdigm/UwlCaWKLTadtcVwRDDkiAkPYxHr+X3djnbdlRcplF+hoJxcKB9+v38p
oreMsiRYVMhVrjdsVCAl0cy05LGLJ1dKpRxFurDa+6P93oIHjgY2HtwbfR7KBEvAKHoTaRIFRXmx
yXLcpNWeE8n/luT+1/tLWts2phIshmSpjfM/rpfky0E8GG1YXmQ9/ylPOXpWkbJ1BFaNiOIDl56W
yzLG6+Mm7R0DBYQasuK9plQNGh+StlEnXLvdOEtK4TyijKkujrOlTp0WIAJ7qbP5wcyQjPX9c2Qg
HuL/uL9pa0f6raXFOZCyjhJhiCWrdNA7D0P/YEtoiWsqEgP3Ta0tSpRsoKIgi1GXbWjbaiobqrLi
Ygb0FOmRXdLGPmaG/9SV/a//YMu0ZGJV+lU3RRN1nobErMbi4icQ0hzCWRnrnZOn5aemH5l4VKpW
Mjc+2s0TJwo1JkZZo8lbLlLvNw+qRjOws6IsuWRo2WiobQwR7biIONkNKQ71cnVIqDmo+4KfsNVy
uM3reXtYqHjTLXrEyxNTZ31oak5+oSjrMCoexl+Ksbb/iYu4uYTphK4sQ0e+MSD2ldSB/On9+03X
E3g7QApIr5drj6TAELyZl1CXv9STHO3kIHosffViFMi3vtsYDTC4f21Re4Y85Xqjx1ZCZ9ma84vh
G9HRqOviMYha7avvG+pebTcd2M2H5ZV9a29xR8bQ8fuCuctLk4VoRtgfq4EHVk/GL7acP2igYtxI
zd5LVI7bxKrOf/miCmSk16v0y54oohnzSxTD7rJTMqsjC2+DqDzc38616PPKkvARbw4u7K8+KXSX
X+SPlld/iF+Ms3So9mPtxn9P+/QQHI39hknxhC2iJpuoSWbggt6ErS3OS+pXIFGRR6WICw4l6gqQ
W0UjP8aISJ4taFEeySSQsqcAT1wyp/1j2iMUfP9XiB28+hFcWArkf9CkDEMvL6wlpeUMNX98UdU4
ASVSE1Ltcs3U3p2B/SEWp0IumOV4ChcPOvIdVcVjnF+I5rTfacPtl7vgJ0pq1llOR+nzu9clpvMs
/jZiUgairr8nNbikrSs/vdSWOTGfkXy2zerbfRs374agfIIdW/RR6UXfpGFxYMi1gw0K//8kem/l
P/2ZueHXmVT0nZ0MKuD0/2hFA3Gg0rbMk+Fds/tcH9NLMqNMM+fKJw2JiL5Lt7i4b5wohkxuOkBZ
YFIgwq43ronVsaztOL1Q5WfgORtUQxApGmF07ALYyPaFDoELWtHIS7sSej4qSs198u5K6fXP0BbH
pWJKokDilb3NjHlfIkVJOJ84vu4GVZf/NQd6Nb73bVYgDgNQCp2DQg3LWMROihnlYLbr5DJJyqsC
eym4CWNop2NvV/ARmGrtvNw/QGuXj9l95uT/nNLlmLRd+INuBUF8GXLjZcziczmmG2f0NsUVq2Jq
DgADpf6bFgMzetBhTlJMEQmVLtcvu/CTIlfNj6wK1Ghnj1OIcqGaoNxntk4KagNVoO9JM/vfezNQ
zJ1mRXm2geFdWTgUwlT++XFU7PRFViqVPS0rw44vbRsiUmJ89R1pq22+cpBJhQCQgngyxHji9UHO
URsz01DKLvVoytJOUiCa2I3omA70maUsO3TmqAhZJL3+3VplH7gZEcPGtb2J91ggdMmA6AW+/Ybg
BeG/qSyyOrtEUJEkh0yWkIhqmtoc3ZRBb9LFIJXn/f1jdcNWSW8DNBRLZtgTSMSSVqbMke/B/UWX
es8or7Yrql3pnAxmFA/NSdpZu0E/NOOTYhzrv7VDfEALcuMD3wx2LX/C4gunSadrpcZPCB+af+tw
n5luBaEWuOn2jFx0eEilg8ys70N7Kk/O7/sbcHu8WD8ek1liyqY3M0mBHWYIJRbRpYOlFHVQSAed
h/smbj/stQkRL72JF5qydiQIIKNLhH5S5NRHyUgBozcnHRd539TtM4MppktEpMDbuZxcrhWIxcM5
jS7alEiumKNxx4Y4aNbnLfmZ1TtDKYX2FP1eXunrVSltEfqQm2eXrELSXavj/jyUFfR14Vw+dC0i
qo4awK2T6yZwazOTNqIR9XZbofQnZeG7USMzl8Q6CZLWWi4ZGdy2dvENvxbtKnMIvsiZrLppUw2H
CW2DxgxRRWmDxzpPil2kQiYWj/Klzs1/LbWOd4YZvILWH/fJHJJ0CFnWUc4fU8eiiolUpM/ilFDL
HmxRBmrisd2FunS+/9n+jBctQivWQneeNgEcT/LiCuQUOQt0qbNLlTaTO5opwGY5/gx5auMahVIf
J3K2xy6Q/EeztpGKUpxy30rBoz9L56GaHzrV2qNU96uezdBlRv6b5OeQmKaPI5LyxWg0R8Ccu4QN
2rcTup2J8UVVkiOA6r97VXmkU3OSjRKpdsN/4F17bJ3QLTvn0ofR8yANSLBLx7RBuDnuH4pGekC6
CSFt+eIkHaME2bhxZcT7eb0fMHOyaGbv6X5Soro+XJIUmGXX8RK1TeGF/Qg6UopLnb0fTQjBNZA0
g+uYW7M/y+vzP54X/BQjTPDRLbESKFNLfh+VKC74Wu/VbWkjlm1DarALcMAbOeCKMegyHWryvLgA
iBdhZ6sOWpeaseklSCZAp0SG1LvpJgX0mhlw81xT0s1bFlDYkygjS4rhaSHy7/QLK9S6NEd6p+dh
61iFjDOAN4HbuFjN0DpdULet4TVauo8qHVW8T2h5n+5flOW5+GOFR0oo8xjE0uLP37hSYzSZci81
w+ucyi3JLM2fWekN+heYO3bvN0VzkgoB55AjsViQYiEJP00sqJX+moS12Ha1/tLV1XFKquN9Y2sf
CYIrHKkppCGWu9fnjWNMaNx5aWHvgmnaG0Hg9Ubz5b6Zm9RV7N9bO+I1fLN/eoeaXNg3BjxMM2q8
8y4/Fp2Y3AYDnUN3TsN1Hxy7raG9Fc0L7JLIMU9BTfOmnWFGgV5nDQJ24y/oltsP6g4R8LO/ny/D
r26fX7rf+KKNuGJ1T9/YXPhU6CILWJ+xWVVfq+mHjEB4vMWUuYwexH5CICdTb2As5gbSV1uZH/p9
yuWC+awz/tHnn/e/2NqBf2tgceDlyJZUuLcNr3agMq9l68NU1qVrDxCHm/X4nXG2jXd1ZbKfNYHg
wvfyckKHe31GUlTLpWz2dWa3hoPO7Jb/4FwESF46Zcf0S7HxmTbtLYJvRUt4mgJH9/y/+n10RnH1
0D9qJwZ99/Eh2G8JYm3aW5wLKe0UhiZYn3OejwH28m8VKpYfnJMYh5OR+NxCiqliy94+Z3+OyZst
XfgS2Yd2HZUk3RsehwME08cY6fLnEInf7qI/GBCTubAonqUXhsZqY2dprvxT2ii3rt79t991cffp
JnRBX7Pu5lA+GB+SA9fvtT13R2WnuvFHn/HDrU8rPt29dYsr+sbdSO3c5zke1ssNG4h1rzRenDW5
7GpSGP5dFnOx0wLZ22dzHP+jS5PzY9D7agPCdeMHBNqbOJFpLmie8LHXP2Lym1oy9Xz2pgnJ6tHY
aVqBhJC+8V4sq57MiV2ZWUT5fQwrij0zCZRqv+3oe43kdRG8lspzjIAmdLrufcewtSoRnr/Z2swG
4W3W8exVxW8DrgZZftH7rSr5nz7gvQ8oYvA3Vjq6z44TSsIX9MxCN7tuOo0/fc3Vyz/tdg26wPRZ
fuLctsf4NJ2zI0ryslttBMhrD4hw5eJBpoYG7er1D0HlWk2afBKHl1rno39qdtqZ2Z0zcvZ7hOZJ
rI7q6/0tXnHuIB1h1JFFOn7DHmhEndZpLWyJSDEfpNR3w01fu2VicWjg00dgMYQnLixc5xN8HMdw
X38rD1PHdC5yikwkbc18r27l22UtTk5d1fZMjdL0tGBff5APE7xEnv9Qn4df9dfhQ/NSeMPTFl/M
ykw0MfX/38wbQkG5kYdR0Gh48UP5GakDyRXD0QmjucL6i/qifjY/qd+lx/aj+pR8Qlxg48KsbTWT
hbJC40czbxCBhF51MqaFYOs1z85cPgXASv+LDUpIUC5wZm70jHQu/YxMBHznYw70KmZaJpX0LTLl
1ZXgbKjs/iHkW1xKuQ0Cywgt55JmHxJmyIp52LhuN85Fc2gU/a+FhcvsWnRMB2RlLkiz7jIkVczh
JVSijSRvzQo8tdAPCA4CyByu77Rpd0oQpY7pKfq8D+p/8go2GtnZ+CYrERS1TCqHSJ9BJrXM6eIo
DlJlECLuUo70eOyg1mwn7c8q0cynQS/DR/JI9Z21PB582peyiQIMLTd1Wa0t/HFEA2ZSPcAg+Ycw
7sOnqvPTQ1rn0aEBj3d6t6sSLG70TOmA008XW/3GTyemMhd6bCue0xfh0ZcNwvi02qr3LysulMcY
jAABIdIUJmUWVkw/4LUuzckzy/achOGZbOJZRxR+aiAzub+iVVusRyQsEMMuHb6qtg2Y6jj1xuaj
2YbJLumfOqN8ygbn231LN9dJrOqNJfV679q5KvJpsBJvRiV+3zaZ5cZ6uKmbK/6aq6dUmAHGDiQZ
uB9p/7WZsRzGJrHjybNrq5lpd6Mn6sZV1Fi7GmHb9t/ECZJycGN1Cp0YnfrMyA7NbLfz0fGzYjiM
IM+D1xRZkq324s1F5KdRgABmQKWdXHdx3RmQtCO/o+Kh6L+VAD6KujzqFILv7/OqFZCCtEuENOAS
CmKYJRQxQzp4YzYLGR/HdttM7w+VmpvH+6Zu3zgQtyBbxBAmmEQw2deb3Wt21I1Dbnutmj/kBtKX
XUr9vpg/NMqPOdWPaIMe5fgb8Hqpsi9FM3qmnIW7Kh+6faJvRKDiRb3+9OLXAFHiMTdoGC1e3Lis
2iKzEttLRnOfpM3z1D+V/qnNwRYYSFkq9oEwY2O7b+N9MJ/ARsSnpefI9O/1HlRlkxSakSqwkAgO
jnQ/npNT8NwebNhk6mfjh7S16zfhvrAItgpgBcUzrtS1RegSyqjKe8Xjz74rlfHZLO2jKiSDYvmY
wLsisFmFXQPT1NXTaFkbP+D2hHG6xDgaHSyYQP7EIG+8oKxKEn4jU7zEfOrSS9m+Rltaj6smGG0C
mAkLxU3jj1psGdg++Xjs/2y7F4DxnfP5/uEVMd/1aWEVb0wsYsLRsSQrkWJMhP5uVMdjpKdeXasu
Lw6iyspF9t87M8hUD4k+JFHAabk5S0x8orXUjRMdFg9RJBka1zdfHfn7/XWtHEhCCgQyhZ/hKVm2
i7WuDEtZ6mavreQzab/HYXrQp24va9WT0WYwrnRPVWq5Uqi6s9ztkMM6Znn4xZrk9wY4MJEzfCDI
RETvYOnxQkrZjE0jiFcyxdOVsBUa5k5tX+6vWL31+Q50gaCqKBDBWbJEFqhV5SSGn+UerXHtMKkB
IshIV7tZEDmvTKcbD4ofa3tkPdXMnYEfPFjz+HmErQipteGxqqQfVTt/DeDiPuU9CDO7CNVj1oXO
o5aGyO0lvv5Au9BxFbPeovi/eRcB1AmiBN5GSrqgaha3OQliLVFCElqF4C9xpebdIbmwQEJOrAxx
Kbfp2sJs+YOvTs3s5UXviv7blDv7+5/g5r4KE3QQdP7NETcXry6ybFIppWTlag8aaMp2llS5fril
zrFmBvAqAZiYwrj50MpgZBaswROep3D7HrolQjzfH7d8+q0d6qdUiLEFYxc+6HrHokkdzLlQU+jB
oMZTmvNsHOBTONRn6ePYvcbRztj1J2m/hUm9CaJ5uLgy+Faq/PT7FmehHvLeQB2Pq6tK+7zOnoVO
ht3M58EYXSfZOnpb5hZfDdBdHmTOPHlxHb/SB/ra2n3lOs0vE00gY/Y3RkZvgA8Qj1wtb/FUGrNS
+nEqT174YD5a5/Hcus1ePcpoOEXbCfjW6hbHPu3sIXUCLla996dd99V/DHfFx+KL8wpa51H9DutP
+6o/Rfvi5/3LIN7fq5flzzJhtgMIT2CkL97nyDL6QemayTPa5NTn3w3th2l8Cbst0oPb8GthaBFQ
9jKMJ7nMcRFaXHvGb62neN+jMaE9Zj/yx3O+Kcd1W2JdmFzcDL2P0zQzholKVf7QXIZgl5qnuThr
mWvtdBfFzaMd76SXyst+UYsMQhdBJ32jdr56PQV14P/d4EWgN0p13Y2s3FOjbw1ML2H9q5s36rgb
NpZo9zzr7RiIeOYpEzSxtlO4SNN9kdp6o3h76/7FnaAXTcgOm8SSaTRmPK9WamnyOgkua7ewmslh
/hbasvdGbXw5gQ0Xmn7oQN9QKFWSH8Xwmnq6VgUfqmHs93Jg16c8gpXm/ReAmRoWRBACqGiRFlAB
0qJZ1mYvKednuRge/WR6NszprIbKf/hMvDmkyzAKAZtceExcShXFdYZL6Y0fgRL+QiABffdx431b
+0oQ8TMZTb+afxY3TXeiKh4CdfRmfxD0AfHvvMo3gqV1G4RLTHIQHi6ZEaJ0HkMdXjkvTZAnbM3y
K2Oo0sanWTvW8G78wZUyQ7bMVmZNiZrZGjEiv5TtiCgM7VY13tiuNQ/41or4FW8yhCKpLDMzFB6W
6uNsVk/1MJ1zJMis4fP9k7a+HPGoEHTQq158fqdF67ZEJcmzHHiVpcaNRudDWxX/3Dez6mkZrQAr
S1UGDMzipUwtwbAwBbPX/IscAiA9DdE6nCCInH91qKbc9gTk+4f8HxwdNWLkKgEkMqeyPHa2UU9N
EmYe6qqx68z6KRzLb3UPWv7+AlfP3htDC7eeDVCfFSLgYXDKlujNTT/uG1j9UG8MLFy2BDfFoFY1
kdvc9jvZhim3GIh2USLccKjipy5f3zd7tuyranYTKkyvZl6ptn/5dmkeirB+HKriOGUVsM743GkQ
yN1f3ur+kRhSBYCMg4fp+sAPhV7k8VBM3oCQygRnjlNOG+ta3cE3JhafqB6qtFNrP/WsuX0Iw+5l
MrozooYbXmg1SKPD/v+XsvhSqKf50H3kRC+Mi8c/ECN6Hb7brgrldflFf72/b6uLYjiF8RtKtMCo
r/cNKIsyBq08e7OUeL6ceoY/PlDK/37fzKo/wnMDZxFAumVlyB+6os80Z/IkBdX53vjaRfP3gim5
sen/y5WlyM6aqEPdUD4Oflb3bdWPXqK3v5rMVl1LGSOXWpy5kaWsnTmglGIWD86rG9ambvJHHST4
6Dmp0exq2EJ+lqmsbQnrrX0iU7Cdgqu36R8sH/MMDBrMjD3lhPpF7ZsPcz0c06D/9P5PRDlKU3hi
yVXNhRlpauQosyXEveXQHfzvcxnuUvmvISr/w1WFJAAYsolDZQOvj1wXmvkUUBr2qHu7vaU+hpW/
cQbWjpsovaB1IbgWl4MVnMFISmp78qby3zAteGQfGQE8dPGGU121wzEDwkdJ0FiyQ+W5MceJptBy
d3pXgk60b39K4cPYyxt7tnYGxHn+f4YW7i2yI8m3h3LyRsa1TpI9x+dJM2NUCYf8cP8cbJlaeIRZ
safUihU8gRwjElXnboSMI3w0v99vh/Ei+jiiv3ejSZKpuFE7DQbYN4IHvw1PkxR+aUNloya9thym
sBFQgjUZ0PnitNlzNkj2ZA5e6RSWa2fG+BB2VrHrQ3U63V/RrRYPEb7onxN5/4GfLRBFYRzpUQPM
3Cvt4Cm25CfJr4qHKdTdYczLfVT0H4vZPFrB6MWILd23vrZQBolYJnxb9k3JJKb8I2dAqLwIov15
gGlEAz9l1vv7ZsR+LV530hiVDYX+RShwXd9eGxz9kKUpRc2kQ1vRzP+ZERY73jeycq8wQpkWcj+L
IR/12shMc6EPjAAjU+b2jEHYcQ0WuAak2m48tyvbRrjA3QWWzMTJMrBkSn+sSCrZttT+MRXdKyoX
+V6S6o3ay+q+vbGzOIfqMPtV21m91/TzPxJkTq7JlMvh/r6tGgECRO2KJ+GmMTBmAVzkndJ7kQP2
KDH2Van/l0/zxsTi06iFncCzWsJiH/+to9zZO+Z3SW9+S7G6v78Y4dOWJw3WRYNCPf+6yZSCwOg6
NeQQRAzh6ZO805nKCctfQ/0DkMV/OAbI75FYEjsi6re4usY4SCh8TLGXpRzr1s6rXTRp014qon/u
L0v4z5tlCVE30asSkMrrs91LPhitopJRsIqOyRTtfc1/HNrwkBT+rioUlrrFRXF7xmkXiQ6z8II8
8IvFdYM2z0HhjJj80BtoH8DO+fH+qlZMMJiKERRIqdouGw3K0OiQPtqF18SImGjOqYdjIhi3PtPN
DA2ce4zRMLrE6Bahl758nexWc+LZLIDXGEe12M1PWgS014NzOIFMiabBUYpPSfb8qQzPW4CUldAc
67AbgzAHX3Pjl5icmptUMgAOgekRMLGmcvWH+lA9pI+d7G5BmG7dIDV9iCWEGwROvPRNRTMwfB/1
k9cPxn4w+l1Kc1eJarfKwo3LtpJgU8MhvqS0T57N+VwcS4ptzjySH4YfogtgqUv3RYA3d+qD6Vqn
9hXJsPCveOvFFIf9+jJgldCJspiQplx2MqsK5VrcYup1MPzu+kJSXbP7YRUmsxzF2Zj/7uafSW6H
7gypsZaaX+6f2lt/CQSdwQSw4hT8GQa8XvRYyaFpB9nsAVD73Lbtl8kpH+6buL0YwgQ9R/pi9AOX
3zC2UjWO+pTITRNkuN2+KKXDEG9FbasrgXYXDB8NzhvPP5SGFmg1kWgwfUlaALf9FlPPrTtmIRA+
i0op6KRlfpCPiRR0Jb2K1v+7TUR9TDlYk7XDKxyC4ff9XVtdDjPYcM3BmwZG6/rDdIUZKlXmE0n5
auzOjf+QW+0WzGf101h8FgipGK5aVklnvVNseDlzb6TpkpIj9gESTNaWotTqxvHhxfiYmA1YrKWA
E2eUUtogufavNg07q2MGAUjEoNDOVOXD/Z27hX2DwSCvYnae/7N2I8potoWRlA5ZabfTT0L4OjqE
e/ND8WAfhWLuf/BRBPHUtUFDgAVbxoONLEmzkhm952Q/JJ+xWcvf19W/JURA9xe29rXeGloEHnkM
oY5kkwabhf3oTPNRMaWnuNkiH1TXPhdAGjISKugk9uLP35ROS7+ceMjMmDkiaN4M/Skpw+Loz63y
YOqdeVLlEokdq/qaNc0+mWDU7x2YeLLq51A7nRs481e1KX/JkvO5lmm/tGFzLpooPU3R/NLK9UWz
YfzL82Mt60e1h6fRZ6rpYGpb6ncrrwdv5P8uZPFUtnWjZPAsxLiEaBcN3xL9se2jnWm9l3dDJt1A
QwHSUJln8YYvYZYbGEVDK/Y69WNQn6shea6zX3PkbMRoKwuiecLQhgH/ETUr8edvvkwElVOmBuX8
UgzROQ2hUon+0mbtWHZbHLQr7gddI9AAlEIgv13SlkBkPo1xk88vjvypH/6e4436xNprS92IsTiN
wFZMKl0vpZnboZt6bXpRT+0H+e+GOKY/09T+aD3K+/Qx8tLT1kVdWROlN6FJCFgTi4sHPrMhkwOM
Er/0pYISUro34y0VppWr8weNRtIG8gU+5utVwUuizpox9C+N8lGaP5lBtNflr6Ftu3Gz1Xu9dQeE
s5AgwfcncHaG+PM3h4HHPLSHIK5fJnAmdf0JPQm3z7d89y2yBfYcB403MaPJ4JO6WJLiVMgBxqT0
00fadYfkSXGD4eD80sGZhbR6zejwR2DK3gvlsu6stLs8OWypa6ycF34GRUbQqKRD8GpcrxZpjSw0
BeVlczgOB7Vx0/2r0HZvD9PezF000x62YrPbPAWTYmtJU/jPkuq1HlBvSuvG9xLf+VkwLtwbDOvH
0b+q9rP2mcLVmtN9D78SXl+bXLjesKUZ0Vqssj9qx8o6NqxwpJeuH2tzX37ZWuHtjcAc+CjuOM7+
xm+ZzuAHdaRkLw63b5jdFn2g+yu69VgOtWGBIua+CWbl688W2wVEzvmQvQTVi2TVexPNcq2SAOhs
IfK3LC2CjAFVibIYE98bff9gRc5hbLOncdBch8T5/qJWto2HXtDzoIAoiF6uF9XnbeBAg128OCYy
15ZcpY94nC32oXUrBBRi7F2wxF1bMbrekhtdQePLbB4LtT8FTb+Rs96YoPbMiATE+0RmtGQXe4ZU
nlmns52iRYPylFVPj4DYNqTKxN9xleBc21iSx+pzgnxwn+Yv5jSd6jx9rPzm0bSCfRq1+06VOkbx
Y/gglY27tGV3UWXwYyQRpiYPvDwLTnEEe1No7A2URbX2lzWaFyqJxyCq9vePxopVUnLyHNTP4VBa
vjFNlyQpuG5UgMZIOtoDtNe+rX7Kp+mxCpGUNLuz1AjtdWfa6F7cgi7hu3xrerHgvhm1htl1409q
PkJcGqO5aO1MFwd5LJ+dzcBXHPPFl6XtbYI5hrWO1S5OT2jNoSXXg+kF+axrB1gT8niXyAAJjzqh
w3S2tbLqz3Zth/3D/W2+eftYK6qZohGOxtONTJYyGTHTnSbTVHaDvkvkpgZz6Iax4b1u69m0nQQ5
ow5ZFNTwy2ltM0g6O1R9+6Kfxg/auT/riE8PD/VpyxMrN4/NwpK4qm9ec70ohipQsJR+mF77XygU
Sm6zC4/yj+iLf9Q7JH955XdF6HbnzZk7kTksviSVB4uXnmkmwXp5bbwCb9IYSJbDshucm13y0d9H
p/ax24fn8hQpG+7ztoQFm68jxKjB60MNay8CsSRsEHat0+bFhyR2ONSVahxqw7fj59JJLIZUE6f5
PCWT/zCYIRqWaTDFn+xR8eGGiFp3qF7CKa1cqS9Q06yetTI9lG1bVYf7h+xP+nu9Lf8XYy5AdP+H
tC/rkRtngvxFAnQfr5Lq6KNK7W673faL4PFBUfdNSb9+gz3A5ypKW9yencFgHgw4i1QymcyMjMCU
tBCByVzkSMKX7qmznXurnHfA3h4tt/iBlkqkxPaejt0OkfPsTf3b0KU+Mt1HdPZAJVE6OzW1bNyo
06eCKjvSLw+9pR6Vuf88VYrvOd2jXS9/nIzsSUpCC49vRougq78nnRZo7LFnhT9k8SsZldAbf5b1
F6bQoK7mRxTyn1Az2nmkeKwcWdzcuBMuTjUgzde+kGlxphZmnD3ZbRz2DJLrNpU5wIa/4X3O9SW4
DMFK66EtylRrK2il2Zlf39V7skutgxfkfnNnH8shlJ6urVB1aVC4sQdvnCd8yPjMYYpL2AUVJktD
NT07KJny0VaaBWVg9g+QmZApvW/FKkwkoygFPmI8FIXDpZgjYYpOsydVoZoWMo+03+NlaW1/ysFr
I3Pa9VEGRgildQ1z0NAOFz6fOddumthW/tQnyjcMMDyxufwo4A3B99KEsCCwy1WpgzP8VDdeD0ww
NG+B32p9PZ4lrctVTsfDvAaQGCaukT+KXTBUlMAuB2G9s55+1bII01E7oj83pQzHIN7aKKhDUhaJ
PucGQ79cWFFD+tTNMpqe4zmBNuE0W+p9TK3lUS28ZqekNuYiCcaGcJx160k160VyeYs+8u8PQNkS
vNV8sE/wz2RsHXCBKPQMePkcmGxmvq0gV4GolwwntGkK/IkoOiMKo1B2fb7radAaY2AUzNNTexh1
cOcudTcdXOI6knMuhhLwSiCtRD1dxf6CdUx44+uQRSBl3xdnVGaZFsLpZ3Pvtr0rq1aIlycMedAY
AZgQsEIgS4U1GZDMAcvWnJ2zbArzmGHuM/Xb9FujvzCm71i7fLl9Naw3EfANzmoLTlvMAYi5edrp
vVITUGLlztwmO33WZgoJFdVOdngT6DJaiVV2wBeITggYsNB14VCL64+Gt02q2gsnrgynfXyw9uhj
dYc4bEL62TioEVjO/bHZl6ibyIaUxDMomhayvMJEo77JYHpkkLr3jZiNfzDKmB6qVpueoQ7fv97e
27VBNOoAqMWpR8xE6eF6raXag6AvBuOiCy7JjrkHp8Mt4XzF1uxvW1qld8B7XZkS/KbIMtyf+OvP
dNSDzPo+4jDU2c+qPBSYVq+d8YdhT8GUyrr7q6LK+6ZyCkBcDKjkvWdIF9lejEauk+VWDnHS/q63
jujjQd+J7hQA2FlonNU98mmKcnXrd49VOIJwEflOKEv81ufGVvHqQ2DloFL8nuutNh1qDmPcgz+U
tPoeGljji9O5wLBaZRsWjOqY1SmcAsWrrJJ85fUJgmkEcJwJZJwruaXaS+24m8BcO1pJsce7iHqh
2c/tM3pcUoLtTWOYmualHCCIREGrklVZDjHYDKyP1agBF9B7f4ZO7Q4zcqkuvO1VG/7LW/bcDlck
coTLJNYTzHulcXqmWp77JvMWO2wmuzLCqi96dkIx+qOdAfgxbi3+EXU4NBAD19/R60YL9BJjenYb
50/pMdQjLKXDdLNm571keeugjgl7DfRO6HeARFcsfkz9COGPPkvPJcjJx9Cxx/RNa9tUpt6zaQek
qyjWgk1+VX0zZ9Ngpp3AjmrXd52btDtS5oakOrFpBQ88Hgks8HTzTPXiIIKXYNApcei5sBLl3lXY
+AxApqxUu2UF/OM46+iwongvJGX9Qt9f7vQ8diMKHmpbqa/gT4UG78ddDwETWB7AkoACFuyMGR1c
YErpGVrYgb548dnEFMfOm+j0kKh5fLhtbutYweegYqADjwRO1evNoy6k09PS5MvqymIHYAnQALXF
usR3xgolgdvmeDS6fI7hG4F7C/P0/JZHPVqIVrNVlwljOTl3dmpBtzFL7kb0NQ+9O0HSwBkXx9fq
rny6bXV9nIGK0dGA5dV2zuB3vchSbe3e6D3ltCzJHBjjcG9V/a6PyXCsESIlhY1Na8ABcFJP1PRF
7oC0txRFzU3llJdOjZJGPM4PdmH030G2pz3VncMk33Dtmkgs0LNA/oRrCMif6+U1y+C5ZW3Tc957
DN0K3PfzwQWaRSYyvv567+qJQMwBC4ARUCGPyNuZGSAbAfcrJv28cThoprL4+mQTn3nz3bRMMotr
94RFKNDhCkexYaWd3MRW0ThVD8JbMDI8IBFVQp251Q6sBMaHM12YwtAMnwB6x6pc76LepF2D+iY9
L97QfQL6P6O+5S3sw9GKV2jADY15ZkR8MXfv+7IhQzXQ85yQ10pRwHfq6T9v+/uWQ6C0jcIGiomA
awinLK+TCUgmcPTWZk3uM6WKT8R1K8mGbXnDpRUhdJAyJkh5YWWh3/W6T/y5ah8G/XVQm9qvJ9nM
0daikL6AxBYvLaQAwiFWm2moJ8NJzk3W1hjN1ks3jpx5UWUjbpuGMGyOpwhaK5qoIplCjGBOWjU5
K0rXnV0QYbTQ5B0xsfPxr4QEik8Gc9lcsTBZVfbEKsNIztOgd5ENSbhv3VLIaN3W0Qgc5ACbGZzb
BrFXCA7gZmV0TK3kDKZ31KwUd8fU5NgatPHTQZc499ZxRRUZoDa8TDlQ6PoMIQNEbpZh6wjRywgU
sOi4KUVHwqmig8TW5sIQ1CE4ikoJyrvXtkYAYpR2WJKzlg5LYHXAWKboVe9my1BQ/1wm+vn299ow
CNEiFBdQLOf3iHAz9xh4M7J5SM5DbJvgpQNazxwUEjjJWIfTRGQBaWMzeVwHNwZK1yAa57/nIq+B
OO0wqzjLZws6X35dpHuuYhtgVz86zADcGGIfANEcGrWeNqkoy4jjFPDEcpzDviUpJmjGj9IevVvB
YBOc3ebQUcETAexijTvH5Ayhg3TXolTh6pka3v5IG4cXk6l/jQheUadFUyuLR1CFscsxYpR14x6c
yOzDIqLYM86QgUY2cidHzNczEM5Ts0+SM7DEbhEODc30vTemmkRTd8sLOP0FXlrowuIavPaCzE7Y
WHs2OZPqjJq13zpQpFzebu/aphEuRAmsFWgDRARjNaYuyEQGcq7L5ZPbaq8YIt473vjhPAx7xs8P
AgSvvAjhIQZJgAXNBXKe+mxAyaodgjRW7TzMu74F6qif2et/WNiFReEMgQp8AVFzS85GOtxnbhl6
Tj8fkEsU+w8aQu2Rq//CFnq9mM25/kylXS6pXTHlZDHLNycPUAZ7PlUTyw+3DfFffJVBI3FGu4z3
rFHBxbjbtaGuLRei5sw7OWp+D1iAvu8t+mJXGQkXi8gEgFfVBRQUUF0Afhf/R0AXljUOGDZwE+ac
xsFSwzEpvrGuvm8NDGNbmA+CxC3IWFXZnPTKHblVBDw+OwFYwwrROpKl7NQZVpeiOQHeVu+Z7jX7
qspkl/C2KUR0PgqyHjagICqHfN/knEiXB2O855L1ZJIgpVZB6X09f40IQQlVWjUdYxhJ1T6YF1BF
Wt9ue4VsGcJ3wnnryEBgYek+e+WRLi+LJTm8WyZQBUZ6zCeRVsPLBQFX07jAhE77o22gsdS5oTF8
dJQFEAYOxPyfGb6XF7deXxYDZQPMcAJYLa99Q/tcxbok95Ithv/5hRVMKjsQFOb7NSSP7lC/VuqU
B3igHW9/l1VH/9/l4GYFWg3iYeJxHTtb7QcKVwaf/4/5VXvMNb850ZN1Gndq2MV7upfhrLbX9tek
4G1p0yZzk/DT04GeHHy2OkU+xArJTbttBjQ9KIBitlx8DCIlc5oaBeVT64EBDzSewLRqz6AIknUG
Ng3hTkJrB7Xk1fj60jCwDbidc8JT+8HJI0x9g3JVRjawrs/j9Yz5eD7/AblTlKyuXWJOWKxZeaWc
+lDbJ0FxPyrBCI53C2MZAaBI98mxeRmzXVd8yuqQ9b47SO6QdZi4/gXCg2qZjR5vDfyCOh98ahiB
u8QSf9w0wRkOMB2LC0QVTChQPGd2nCunQqt/Dxb6caWsUbthAtkQUnIN3A1rtbw4nkuFusAgVRk7
p1ryNVmsH7dPlcSEyKqS17WZehVMpM5PNwUb1UeR++AABSceCHAxVIFWnthMnPp6oqAAjU9DQo6s
1XdpMUs+9tqrYQKvMn6voq0mtgspihAg5rTj01gCgFn2fj30flqkkkC3Amq8L+XCjvDFF61TDLNy
49My9V5IauuBQKED3AmQCJk5zKHN73otfjCd/s0w6892SR9t0u9tRQ89L+pBW5VMzmvvFT9vf8St
DUCDmzN9o+SNWajr85axSq9yzYxPKuSnPRtssvM5hQzY/58V7koXgb5pVI10sR6fgGPxrfFXr7DQ
cmQKY7K18D+/sEK9lNYY4Y5PXvcpNl4s8slLft1eyGokgn/Iy/3iieGFjcRI9cYc4PRKo//y2m4/
xapvV9aBor+l5+SO9dahWdzAmcr7pGLHvk72jjv+B7+9/BlimFRqqKkp2FBtKY5VFu9tuzlBdmt3
e7l8Nddp7vVqRbedyYgRQOxoPH1pBkB0xhM4D/2ezpKIuBX3r/ZVKGpqU9bZxmDEp/l++BHnPjvn
YXUwv2lnejftahr0r8lDtvdC9wuTSW1sBTJMO0P6CRMHKJkIyTynMynLRYlPebY8EZcci6GTfK//
y/r+2hDSgQngrX42iHLyjk5EoNYFMu2HMmyCCdoNZjj+WcpDh9bz2f2qhB/W+eROC/ImcOgCrgDl
qWunhSyu0jgTnLZY1ClwRy1sMiaDQ2wfDVCZ8nInclOxsrDoFjO6RY2RZKkBWwIjJPes9odQOVRh
CTXD8KNkiO+H8cKisKlLxswmnmFx7n9BhsqfQcN5+wCs0PLvJjDngNTKxr/i+EZsTNlk5EN8sny2
00afdL63n47W2fTzV+OPdqp/F3tH0rvgx2p17P4aFW9WVo31ErsjAln8Y441H6A926v9biwhx5I8
tYoucc/Nc35hUDgBoFk2c13FKjOnfnYHaHnpDYSgjU+kYxIk0kYuDme8sCV8tK7oxxojmtxN3hXr
wunBvsuArtUCI8g/eaEjQVnJFidccTFFx5gVMKh6aYCUHFyWD9RDNslk+kebgeRiaeI1V7A8ndIp
PvVIh4wC17ohDSQyG8JZnmNTJ6bXx6f2p1YB2mo8akcHLIjOqaN+fy5C5ZvsKSMzyTf44s5LNaYR
14Y7Tr39NNhGpNLhw89a7hSANuGIIS8WO5J6VijLlMGEVpHAUx/rut7b7oef59dGhNtsQOuOkIXF
J7oY/rJwelYKegsZwcr26f27FuEq6/O5GPAPtstIfLP6p0mqQLM+lQDfud97aoe3Q9S2OfTn0KlG
611slMS0VtCrbeOTmRfesaUdYBld+diUwz04HI4g8IYs3cxKSTVl81RxxA0enlwgQjxVWlFaWdxh
lVX8kABCZT1aM7mjmQw6zlOZVTC8MCQcqqLN1bibsT4uZgqVtLDQllCzXuae+dSS5QIrUsz3gH9h
TjhfTKVgpI8bnK8Qkl/gh/szdWFF/NIAqgg/IJj3br5H78YJlHvjjxqaR1n4l61YOG/QQADoZcER
J92rltW7NIN4anwHAmZ/zEyJ+7xLG9/aXyGV9BKTYgoY1vLsEZW9IMv+SQrc3fWnunhhY+uX9k+o
W6Dc3Rxue+5mXLnYauE8YnoDXRQGF0pjnMUM8O5/bhuQrk04ikBiQt0SaOX3lKR6dh4STHIYh+5z
Fck+2naG93c1ImQEb+0JkAt+h74ue/21IJg6oPcu86evoJP4ySo/+9UH7tfytwutZRmwcdtnLLSy
8dgHc494gxtaZ5ZJiXeJQ/3qzAnJ3fx7tbyUuWyQcfMxiz7V/2wJN/iY6qPeO2hna5Hy4rxNd3WU
nQr2foWP5/xZD6FxfuiOMlnj7dThwrAQc6qlpUrZYpH6YdhpYbHL7uO77EADFmZP5Y6+aJJraTv9
u7AoBB/AUJNC0wqUIO7zu/qOj2qmpW8+YV7gLoFyk3r07mSMq1KjQgjKCO3RXcAyNVBUxlAVTrii
XFgfm7f5rTw3e3ZcJAvlf+U6CPz9pELIWdAO0mq9xguhnv1Mf/Py38T7j7H1rxUh1MR4ndu1h91s
dsOOHE3o5PjoX6gn5c3ZZ/fODhGu0DFm1Qd55vfsLj9Uu9shYTvm/P0JQsxJ0ymjagHf7fs3JX7M
lw9yM/17ffz9+4WIA6E2Xal1/P1KBa64DizKqWwy7p08VvxYfHIdJTFguICGu87HnHl21GHGNnY7
6y1/8vbp3n7iY0ZLMIfTQX+oT+woSwI3vZIPT4JIA32oFXLa6/qsxLAmdg66Zkvo7aFZmoHVhcsc
zuHwon8lUg71Lbe8tCmstG/qdgFTDn/g9aD3PxdkRy1ZD1liRHxtgal3WOoxxWtLrw/G4P5gXvs5
nTC+cNv1tjKmi8VYQoiu1MU1UjuPTwnYvUsT7B3qApHc0Y8tGUvT9sf6F0+AFj+mWK5dJFVNDIRl
pncyQPxZPKOtyyHRxsG5J0/Lzj5mexLK1BI313dhU4gh9Qiq44bq3inXzxUlfmVAhd1+0ey72/u4
6f9g1edgiffFCWFk7NRe4UwLCCP13fRYHBWExoO3I3eNjkt2voNo1Kd6CGW9t80Kx6VhIXjkeQxq
F3DAnAZUOKaw89lvnlDYQJpPZ/VoSRb6DvsUDzqAkvgHDSzc6sJ9V4NyT7OHxTup/L7bq3B+333t
k8d4Obg0ML+08Z5BnDtUAv0z29v7PmDQx/iSvaWFT5PvtRp40K05yH7Y5om5+F3CrZga8aQt7uSd
aDXsDZb47YgnThqHtz/0Vqy+XL7gxC4kvmN91LD8HOxc9kMjbaxvn5OLlQg+29re1PQOdpgLtxbP
w3n41ByUXbuz7qtf+RE8w0cZHFtqU3BfO6Om3Y+zd0ru8rslbJ8wK/BP8cUL+BcE4SJwe3Qf727v
JY+UoitxBAYGBQ1MEomE5K4B9mQ8d9FyspbsITNp/NyXjvqo9pb3NrltpOUmXCqdhupbN2CaQRL8
1t+SExeAEAxoY46iEr4lqJd0Vg6VdqIQFanH17F5vb3AbQO8Nck7XqtGBum6mhACAx7YtfXkyywj
A15n2JzbAa0iFK8wWiZ2JsdGiyt0+NVTvKihln+3UyeAnKiPims4y+oh61gKogJ0WQ1gPnjRVjj5
ExnAplzV6slp8Pqk7gNAZ3ujgfAulOY//GmubfGdvSjv0GEe6rqp1BM06Y+q037qtFTCd73eO4i8
8CoBersuJhGFFwNoeodpmQmOGYCcyyePzdV4Z5Clyc41ppS6F9tUrOIRONZONpG4Ng3MMppbIIwG
iA8IruvV8cFjc0507GSheJbvDQUdgZNO7DgcMJdEd3Xd65bvpFPxYUAfuDPh7GAD43Jq6M9fm6ag
wOu8KuUba2IAKS9y3xlkyNL1wYYNeAoGFXCuV6h6SN4BT+iqyylX22e1Ahlobff3bgWWi17P/BbN
m1QDKtIuzQ/XVfnoOee6A5QQAyzCzo6pN2fOaLMTVLDUh0lTl/vEbdAdyurhBGkimVLI1rsTfDU6
Rr6wWk5Mdr2fCy2TnqSVxyvHld/9MfbGUdkN9KA5PqcTQPl4V0TKUz3uZDptGzceUKcO0PY2dJHA
83dtOjMnNIjZ7J5M49sIxhXTes3sT7cj2NpT30cTobOKZxBgbMJ+mmwywePZuaeSHjIzeSjm9tiD
mKEpfaZPEmMb4RKzpEAHc5oCgACFVGZozYaCKMA5Gdnj6Ja+YsqGBtYhDFSMFxa4416ElTLRqWfV
jnNSRwL9o88jcz/b/VEpjcPtfdvwiytLIjEK1bIiwbQdoClIdslDc+/0fvXbea6/8rcJoHnorIX1
qSp9adFnffo43yRnc0JzDThUIadnJk3NuTWdE5jBrciLqjOoRL8037svnINrCONkV/5oc0iVVyHd
E1mpee2WuFUxxIAhA5CxYn7oeo8X4K2rxpm1k0G+qJlv16XffZR1UgdcG0PdmOjiqmYr+T4IsVNF
h77DqbWeZ6T1ffZi2DJnWaXWKrprBugSUL7CSBwQ0NcrSbU+aRpQwoJzRQ100KFSC5n12ILKAGOc
u/mYaJI7aVUcFE0KR0CzEjtni+lE+R09li/8JTtjWhT6VZDlvu2i4mnjptAXwtgEB10DhXW9usJe
DB11ejuqc9cHgaO/jJK2mugJ/1qAiBIHjnMSmWsLEKzo48bNnahDc7mFgApb0r0zf7m9jk0r4MFH
AQAfC7yG11ZgIDNbhbnRlJPTUEyvcUdfi3KQbJfMjOAMCV7KOVMmN9ILqC20C2djC8BvLEl8Nj0A
pFMI56DPAFuAsGlkNO267QYHGmbt3fydv6NMH+qqv/SjzAO2loSxPZ4BQf7dEHOBzNRahArqRAUm
/XdTQtNPKBZre7LY7v72R1o9MLgvYFxPA0WfBuZO8Su1ltnmfWnYEXQXwJDUp3qeBF0J1nKflB75
NaVZ8dVRS3ofGwadwqy26Le4GaYh9Lp5rkNMjxTFSR1c48FQlhgS9pqiVpKPvHUmLn+l8JGdacyy
YnTsiLaM3LkMs4BjMquSe25VLOCbgQQF2Cs08dck87YDAlNIckG6XQ9mPNo51XL2u/22PHiIzwRp
UvD/wmW69b1RnwBwGkPEGDITInOZTn1bNKMdFYbpd+anqs93pSrLMFdz9++rw3MOFy0fchQ5Bc0M
4DHMettRbA6Dn8zJb7X7/buzs8e4UQ9Q07L8rkh+UwbixNtexqPj5YMSlvmUHt5zXIYSCct1KDCN
VJ0Ist5ospu9igYZXOtoayB+qbJg0VEhWYrPt01ueAzUtDBVgvcKYHsic6GTpgkBx74TqflT63yO
DZn+r8yAEN4c1260ZpmdaE6MfTsWPsQ2726vYU1MyPeNE5xiThTXnBiomTnFNQb2najZuQcjTPcq
6HJCNBXBLGae5+fb5ja/0oU14eE1t4TkZgdrlHqBrSk+Ck07o1/QOf0Rj8y3yK/bBvmpFd0CCSxQ
VAhB2DDBLaykocxpayfKNKQ9Ko0h3gw9yKV6XRb1kLS55HxvnDOI1P+1J4Rwx4qz0bbT7hxjcpks
9x3qqZ7s5bFlBNAfiLJg+gJDM0Ko6vXKNlOtsaPZuAdh1rFNhwDZiuRErfJYfqTwksPMHthIQXjA
3fMiY06SboZGGLGRAy17JJTaW1GCYYl+j3+RxylIng1w7/oJFL0O7u72Z9ta4aVp/ucXptsUDAwI
oO3ZLLRib0GIJnBK8PpZZtcHt02J74L3VWJEGkot/ByIp7gYwdOttakd2ckbmbsA364EqqowW4mh
reCIAPXXknCcUVnQrTFplHPR0h1ocj839Y9EZ3tvUQ4YXwNr1RC6ULZgIBi8vcatzOLKtOAxY1pN
Ll3wKdO74plCyZNnl0NY/DL/S2YBUyAr4KUi1PqF3BKTXHWjE92KrGE6231DfdXqX9TKniX7uREd
IW7MecdBY4sYJuTLVWqWU8cUK2qpikHZZJ/S8uNZLMh5MCZrgkjFRGvr2g1rPcNl7prtOcaFkhgt
yFoecjZKDtrmQsC7hZEliJuoIvmzVRj2gBlfKypd43vWd1+8tHu57QAb5wkL+WtC+P5Nl5Cxnewp
MotXPGKg8+Cn+teP28BbCZchFOttsGZfb5ZdZEaW2dBVz2riz/38K0/L+6FnknfSxnlF/vTXjJDJ
NLHDqkTJ7KhLlgfFYi/a2IbA4xwp+SgNBkIDSMrw/ONIJhCICbfVMmBsz1awolFxH63Fyv286p/s
Upd1orc84NKQcGb60VLbAdoVUbUMftGh5J/JJgtkJvifX0TURmW2PToVKA1L1/vOJqcl99DSnGQs
g1sJxdWmCaE7a/ueLfOC84/qR3ce0L5QIw00VvqxPMmQxFsxFdY4Ug/PC/QVBcc2+gG0RjktQDiI
5iXV9mU972qXnbquOw5KjlO7nGrN2xWLbDBnBf/41z0wqYDhZbBaiTdH3Nq1mrDGiYZ7854d8EIB
YUow7awg2YEdPz0lB4eGtw/ZRgKFDBdjiSizIAUQ07VaKYyxU7z2nBrqN0jgooxFnwy7foLG05s6
KS9qX8iQ1JsnDtwsKOhAYwc8H9euA/mjaaxtp8fIeRMU6Ls/KqBHDsfKSP8p0uKj0KH3bcUINeoS
qO+sHvWl1rSLlscQElvOEBHftcNva8ZA3BQH1PzgHPW7LdQbQU+AqSS0S66X1gE40UJ0oT3bFXk0
yYRcpsgafy4q+3D7w21uIh73vNuACCkGeVNhhGAJVuRkc8DmBcLSk5+kfaCqmcRHtoK9BopI3qgF
tdz7Cb046q2W251q46iPSfxCTfdXP1YPaDu0kntr62GP9tlfQ0LYYlNSG108t+f8bQK/bAoES5ji
S+EhO71Cvpbtkl3VBTIl+60zAJQJyJDwH4jzhDM/OeDMHufOiFILY4zM9VUk2aOOlCaB9Jhd+20m
E6rkf6XwjECX8K9J4W7zMDCeNiXy0cGknj/b9R8ld07NxD6zdPjujsvrbW/ZXCI+4Dt3FfoLws7W
pkHTTqmUs6Iv4dK7Aa3Jo9aROxDXhxiE3mtVt7ttcstrOOcIiPmQ8Xhi8ampcmZ21WBEmFcN7ea7
Rm3ftWSjr9tWTN555dTx4pUK5RvKyMysaKLsi50anywTPHx5+R+OABpd/zMj7F8Vk74nTmNEg3aK
Mxok9ERsWaDimcbKKRyAPsCAaVorHncVowOZ27lmpLn30zQ9DoV6p8Rkl5DJByVsYGrN78WhkkCy
6YoXVoX8x+vizG5t2kWgKyD+pJTPSRUfO0a/GhhL8qxBspVb9iAcBzg8igPeKvrr6YxmYkva84hH
2Kg+QhHbN+m866H3Z8gSoU1j4C9AMcUCB47YZ06alKT2kjRnqwDiPvcy/bNLMzr5fUHNMG9mzqa8
9OTl476PpixOOO5VRGghz/dqNzeMybUjdzLDtiQvWPGzS7w/t83w20R0GLBVoQxqgcINZdfr22au
4EOdkTqRslgAwtOndKiebpvYuma4WA1ULVDpW1GpsWFRi7KpbFwz+76yfK1cQmupfLP/KB0Dvzqx
BIdzw6CjbfPFXtwydTqb0NFAnqd0SQGtbWAn7Ra4e9qVkntma9s8TvCEFBwlTDH/cOiEeVkFU9eD
a+Y+JLghabWUMhK6rZYPhzCiDICOLgRyhBg/TB3ole0ebTOimveNmVrnvBuKsMi05Jmp4DUo484K
k3mp90tnlUFcsDgc4yU+2JVah9WiDZKW9sbKUSg2QACpwmF0cZq+G0p0GxYMm1vN6OdpEnqLKwkn
WyaAf1HRwYYC76pi61jMcRRmm3h86r97T/vNzKKRfMCNoM9JEjE2jYFDcCUJCaSeM9DdUdOMaof8
thv9s1GhhVYq3277/uZS+Iz+u6omQADXHtlZgwtC4NyM5kp/ZrN2Ll3Ze2NzJa5rgWXlX/zItQm0
yiYXJIVmhFrzl95In3SQMfkpLSQffn21vFOaIuAiEQYjsRCQcuAbyOhWRkT06leBhi6kd6yHSq8z
31L0b5aTHDNvvLcN5e32Hq7jB7C0wG94Jo4BuLn5BlycaldTEF1sXJw1fVSbhylOHxmFgOd/iPSc
+RtZvgavA3pXuMbAu4irUin0qGw+2TYUhqzzrD6l5dd2lnWl15cKTEEMD/kUnkyrGnDHWLNUNjUi
A3MdnC1Jz/9Jmp/J8E9Jy+Pt/Vv74LUtof4b6+AG7AzYMvvl19Ta+ylZPn/cBC4rNNnRuOUQuutP
lIP+EFwKhhF58x+V/oMKaXjbwJbzgXKbd9hBILyaPyYFhuN7m3Rn1iKJAQA/zn+Wxp2eDJjTLf0k
ftU/rOD1TpEEHXhOgY2OihAhDENRsxbxN0p7JUibZ3348NULTAl6xOhmYl0rQZzBghqn1Y5GVFRL
GuR69dt1ZDQa6+CAUgBKX+A3REVildvWSVc0S9eYkZNCktCbz32dHuJkkFzx22bwMn0vV686XU4J
DsesJ7gU1MmPR9fX3cxXRxkZzkYhhy/nrx3BlXXWWF7KkN52Oz4Y2x2mIz2YvofpaeWbrOC/cUZh
DFPamNdGxW0Vdyh4Cuapas/eXLy2WOCpL4pHALpysBnkY6jUyvNtL18/sfjy/loUbgvO25xOZtue
aZsHqA4Fs/tgQam1nBS/nAHvNyS1ho3QCnJlGAXvMSeeFc5tmamYZm6G9twhaWrc7qeiOkcPrTd/
7N1/Pr44jUvbcBI6tG+E81RBvTR2nL6NKpuAG5UCl+4AkFOAVDdPisFvBopJwU42EbUR/RCXTMAK
ICUMPkQhqBcc0dsNKAgsmV0tQQqS8WWvKMQkkrGWjTMAtkWsDxkLSGtEBgG7q/vMy0Yzys1fmJ/x
e9sKDE9yCW+dABBkQpruPcyuBOGntIk1yKWbkffS3hnH6VgEwx7iUsF4IlLygI0loYcMjARQRQge
K0o/K2vy0XWXaJqW5CEfFgpUr6E9stSRsRptmEJhG/keuBEgs/TeLbq45Ida67S5mqeoTRaI0JRO
ph3yBkVuf7C7TFY+3LQGY2C35bg4EZM2qLObDWo9Rc1EdmWM5Hlog9Kp9rddfiOCoD4DDmJeMzFX
Mt1eZQ/gMMz0KK1JoM2v6EIBuh6p6bfe/HgEvjIlvBRiOmngE831KDeeaH8AP1jCJJf85mrwvgKM
1dHg4IIJNWNdVuOijJSKGQ34eIhRghtRq39Ndl8PQUJmDWSJJomppL+y+lyc9wSkkrAJgBAIb6/T
C5LQEdU1U4sSuEZjqEdMbe+KSnKAV8EQXgccCmrYHIkMEPu1lUJtFK9WFTXKSnYYKvcFw0e7yqwZ
uoW1ZEUrW0Dh44GKqWFAvteQmyZJ2qInkxZpqX6n1nkQzwT4ox+OLtu7jfjnISgB+IimMb6bEP8S
O7Fq1xlgaXDv5lrfmbkpcfPV58FiIMeBAAE9ANBpCbdIoaWMFcCFRAuIpE4enjrgDEib5oHoyvjx
WwQypFgLEMZIZ0QEcDIaKUvzTovS3IiYOei+A9VHn1Byso381XGSt7w1e//2Qd5cITJbPECAG1sR
CMyVa5CWtVpUe3WNSiSDerVr9IEFnozblnS+WdcFGUxtoZOClw6gX7iwrr3QGwatnIxYjUD301jh
pBOtgPpYngMen4Gsej+UVQWFYddqlv3YMLMOIOpeJk+lWznl/ew0+rzTs8GqfiUYeO4PmWJi8lAz
MwMkS8W03NvdkD7irVWoD5Djrmag3zS2HGlMKg+0raQvh93clJZszGDl8xCpBXgV6TvHiawwd05C
NbqAei8ap+IVKj3HKm5/VHVynKDTfnsXZaZ4KLu4TVQ39gg6DFqUJz9Kb/HN1PWzAXJqf27bWR0u
viT+7AYBqA2eB+FNbHtNVycD1SKUvcw7Jy7yu6YkMqjEajU4Xy6qWgAVAMWMnuL1auoWlZg+wRF2
0i8e3oql8T0uvmezGdxezaYdnF/cVABq4x6+tmOYTeMkVa9FJYgxSBKDhDt+ZN4UWmYsibVbBwpa
oyhrYk1gDuJ/fvGBmIWsU3NwjDFV7Q/T/f8h7bp2JFeO5RcRoDev9G1mON1jd1+ItfTe8+sVNbq4
p7ua6MIc6QgrAYI2u4pZWVmZkRGNes4z1qndgJhg4y6skAVfWNHnppj7EFZI3zfzuz8EYqJ5pZN+
Z4FXb/YOngAFc7DwYYwGQx/EUy5MiTMKcUbd4PJQ6tAB4Ydk9Xz2bZmSHsTiPUsu8OY9TMyhdgWU
LCzeoECWKB/aMC35IB2HyNRKsJB2AMgto+E3RXtK9OgHr0rVvs+j8xedBJY/W3hovGro+lLOmCZL
nCWSsgRhUf2S5QVUsbkf4vlkJWLNCPZbx+vCFn28MrTZjXAwliBr9cMilX8Qob/qiGQ5UPlArxzn
+OYRnoLBcjAmYQn4NeDj32v3pmru/R27BQTAho7+OOkfo0JC+wZfYxwmTnnYqJ+GXDMV9XfL/5LA
PxEaORq7mte1p5xjDcFvueSlWeqM5RLAAG26LsEaFunPRU0A4J4yzpmNokQW0FQnxjpvEkSyThWx
ECVxYG3p1+QCXdGqmZYl6G3eKp9m1FRNwc7dxIt2GcQIP+rO5M0sAHECSwt9y1MuTVPHL6u7BrzF
2OJqTawwfVWqf+GKoFxFqwTH7RbZ1alKl3ZasaCJkeVnoSuND0Vc2nfGFt7ERQCG0dkCogHvBbgL
daEsiToQ4aEp6H/xe31vEFjcQw9RLvSvIc8V4B2Re1+uIFNGqcQX3ZSlyrNlCkJQTy4pUHjqb+Ab
zf9xbeJ1iGzUqZTbAmaA26ww7+NBi/PET2b6HvpkMm19BQNebrFWd4uJoZZHXWtprIHOnVunIIWE
68d4bH/LTuMlXvwoDx7CtMUx1YqF26Nw/R0pf6x5vq+ahJ+C1q7eFiz2LzRo3gHjSH/Gb7pZPmpv
42v/mr8aL/d3+daB8KCAGgge7Xiq3QiA1nm+6MMI6GhWQNksVQ1n6rvCxBCDd9/Qxg30374k4DAo
d9C1gbBS+D4xBu5RLQ4FDjaYvPaJvu4ifTGNctz1VYExS4VR/7jdV8Ro0g39P6vUG7SqgUtox7J7
zJrKCtfMkRaw4nH9uREeDTxK76/xttqC8gfiGFpw0AXFBBv1GfNZHkEyiNpYuqtfanf0CUIVBBFW
ZqPXxki/Nj4dBOqAIYb0ACRd6JmUOMmydi3LJTC6Sjp2ebseVq1dnmMtav/Nx8OjGhqgKIGgcXR9
FEdAR7hwjHCxioNy1hs9Pi5GznkT3yS7OJlLR9HCP5Milh5Xqv3b/W0lu3b1xCG7imIP/BO1BES7
a+tCXcnQH5XnQJVSi685lMry3X0Tm3t5YYL6cDXo93SeU+agHhQ/iiS31ngrNFrnvhnWSqh9FOe8
KFFXnANIbLwvS+dy+cTw+FtEE7Vb5Jq/yCwzHeLFXIrdIjVv2ar2UQbaV92ewWQDXB+4gUaXVfre
XhfaHgr+DfEQavvkrJ7CxRDnoF/nDyXt93NcMBKvrawI6ZaA/A43KhSaqauOn8IObxF9DmZedEI1
DoYkfkjz+qOR519habTgB5Y/hiWyVSP9V5tKsJlkYFlEafh6U/tM0jkjhH90Dv8XyLfGWlFef1FO
EAQ3i9hEk+xPEjAJgsgVd+P5F2apfY2iXjX6HP4yWbrX7wZwo0BiHFR58x929XYj/yOoATSGsUQw
nlHGulpdDKMCGD2M4/HMF34E/Zd9rirLtwn07QyVo60TRyDWoH+AdhNaNNc7uoRc2EFqcA7C2rCA
fvOBl7S5ksWstrUoaJ9J8Bvy9WhEd5u1maitQGIm2qz9qSHk3O1lo0gKVxq5NHf4WclZGvK3S7su
DFKJCxEU7fMMr/xszJ/CTHjtlPkYJl8PJtdmKJ+cyVDUUKHyM44VhOahquTPmDdhnTvy11A+CLAn
lIQheItxW3qsnVuiAplYOQd8xGmFrUlT37z3adyrZl4Ls2KD3TEDS6VixKLZd0JdOzkwsdyhmxNF
9DPoj4gOryaV8AvARgCU7ofUjQ+MKwlfF5Pi5FFG7ULZiVFRpOEYiJXgyaCbL5T+0IsP2TBZ9y1t
BDkwCJCuEBrxYBGhPiu3gg8Z9PxDICZNDlI1BaxdeSL4963cOg+PKQ3URYEdxhC8QoXvpcBMa1zK
AwTFB0XDyFBVD24EFaHayoaSY4ldbG0f1oJ7HcET40jUohJx0rKq5wdMn4S5NdTADJl5Fuv+lHe8
HfHa7N5f3+30KJVeUwc/C2cIoER4skz76nEMFH81Z18qTGFwE2u1Vqewy3ivA6tn/hvLuD9QHsPM
442wcQ1Vq2IJ5yngT1Ln5E+DF9ujZs5W9MQ/rfv8PHupEwXKC8Mu2cPrE4RpTvT6IKmFdxrO0HWo
Swse7xi5mYLRldw+SO2O88mkLFlqPGPTnfsGb5Pea3uUC0lNOcsoMGGdeqJDZ5cL4qh0JQ6640Zd
GbYiDhrD5Gdz+3qNPKIEnvKiCp1OCFperxFwYrQzFdzO5VG0hkctIFIj3XfCIaYJjsk5slniH9EG
/UBmZ99Gr7amQ/31qTv0ii9/B3WJZZwiITcw5kCs38riQ4o+RlaXTrzd32sb1PeccqOOsI+YRPIA
WYgt7n31lbNqYfD0VXgn0ueKI34ob7kTn8FS4SI/UF7jvWGjLzkcWDRQG29H8nMALiSECGRw6Xrr
+6HMlbDF1q+Ro0J+PbdjewacEXSPfiSaqyOayROPjTfsmhUTt7LNK+NU/NAWNRzSAcaBVy9+9i5J
OZvvoQ3pi+6bamKSBGLCJisxIjtMexuZPIcWLYYRb/qx2VQKtb7iuYxUxRLQj5202Fpq1kW+UQoA
0gFgPIwBEhIIeuQc0rNLv7b5hC/dguLorTmTzSVnV48w5Z7ZEbMUsBGQQQWBJBoTHXhs6ZQDT8XS
odqN+0wQxsXUe1Ha1UaF/RXi8mEQlIzx8tm61WALWCkgO8g9f+09AtpDbcwhWEzAYYvWuDQdhJym
PmLFfeKG1DcjMAQUTfFAhjYMFSGaAUDzVW4GVPs0MzoMnr4jevLLrvVYxfUN97gyRe2hWJWJkQj1
EAjG9zWtHTU/jgLPeBPfgm0hg3y5ICoMRHOYTXraDkH0Ju4jXztUr/qTHpvxufmW2LnHol7eCDsy
bmmiMU2GmmlAzFCsICAxjD7g4qE1wYmhm0VdYWxkkBwt10RTHDUWlfWGNwI8gnQE1XsV+AdqJ0cu
ryMDTP8AFLdPqHPaaZY/xJnhKdy/ONN4egDaSCamUDqlIklWwEyJXmKQqvoxjybVieVKxnwRyNa/
ej+SGgaawQLyRXRpqZdkvuqaWufYyERrPCFLvFbRfg1i8aeqp92ks7CIGycMQYpwGhGZbsCUr08Y
Zg/K0uDUHpq+T1p3WoyQsZ6tG+DSwufT+eLJL+hNO4cGLBCmHzC5m2Cv3VWn9T20Q1cPQnPaye/G
t4oFedw4Z3gVAAiGBJx8NOKxF3ZzpSjlDMrjwSrOpjG/aYjGvPTj/tfaMIKEAuMACghy0LyijtkC
DsVpBUL9UViGzuwm+H7epz/zEIXn/80SlTeJ1RzFYj81mJV10+Gg6KE94W65b2TjFF8th9qztp9A
+KuG1aOWtz87Azz0o1rLvrImP6WyO2JUZbHvW9yqSpKUDDJwaAtjKIU6xFrbjAMntVMA5RVL3kP0
y41kU3MgNkAuaKv2WGd5w+VBIYGUBJ9MAZiJ2skcU5xttlRy0Iy1ppv6Ksf+sBYDwzW2QjB6H2ge
wTt0SF1SvhGFSj8byH6gB45RRBBv6iZeZE45i7YS6Y6e9E40CTtONPwIiKMpNNymKNwl679ezcAP
QZEZO4wpBLo+tC5CUZdJ1TwKrfpNlDgQ/QtenfaMx+7WWUC1BKgmINhRE6W+ZMOjzhZCJC7AI3W0
OkNVrXYFv6nRMKmVtz4hNlQSQC4Kgg6FDsdlwS/gHmwe56UzlfikfRmBhpcYYeRAD5xQ7dD0pTIy
R1nIMKwXTeeVP6WaOycMQY2t7VIJmY4GpJEEJarr+FSuna532Sqh3FoIPskkrQnecghLrWPEDvJX
UdkNUQkAE6dCCADpO6VVyjUvMBMSzBVv8fprL+QmyKmtPmTdXiQhu2eJSvc7fmznaa4hGdNGq82L
cequmKlxpTTk3FbUl+/DsOgv88qzWLC2tlMDH5qEnrRAimrX2ykmeiyVKb7YrKhmFjZWbIzmypow
2zzUmEhHlYzAO28mhkoxlDGhivmD0cVYktWdiJpRDzLKxU5+LQeOUdvd+nJg+5BBcIt5PXSmrlcV
Fq0SrlEqBQkP/REdYqnp9yI7F2PvMOLwliXwfKCDgakHoPioRAAzaHGuZIIYLKfiR+JPXvOA8kOn
WKtHFL1AM+/zBxmK6CWjcrV1A5BmNMEqEvos2nK6iF0hapwAFLDuiehmclbrRC8gsrYSmxX8b2E0
QLRcWKP15AdxlLqqh7WseK6zzFeH3oR2q93rKaYTPxIZ7NYlPGic7URmjV/eiIYAbXJlnTofZZMZ
cl9GYpD81U/LX+HYnLLvxpn7kR0RKL36PJ77P38Hn5UMbRS20J5ADRLQZxSab/gWO5BeD+DaAOjv
Qz4ZQfGIpmZQg0LpJO/WPc/tl128154ExgNu41RemaUecFG9lkq1hkKgom/cDd+W9AxNcIYHbQQd
5K4KKq3kQgAD0PUhwfg2NPCKEYha4Unqe2vUXrju19I8q8NzyYKgbjrQpTXqSOogTxDLphWCfLDa
XelGe8OSc5z/HrQUTHfduOmu1kZtYJ2CO2ciYM0WMJQV7FBjteOcEQoolWy1ZmtFrsgi3tj6aJcr
pEKBFmuNsPCA6KGcE+BNhZSEt3QWPGQj18TKwO6DEgnSMHoenudbCcjQUgiiNX+p4sZMkt9KyLuQ
z9p12vf74W17G/8xRiUMfKFEhcEDQzlUv/gwMmWD4egsA9T1E/dwT1EGbJirv2lGY6KVxbjEWftF
fsHFe6YsuFyvDOwXlB5sJfxZGa9SB9WfOmi0gmHrc/Ope5wQduAaQEUar2viIhfG5DKKUMJCl6iU
oblQOBHUJMTSrSu7c5VT6EevpS95oiv7wwGKVU1tJbxZ+fc/GvGzez+COtdF10pRr+BHpLvILwFY
SHYcriEmQT/5+Dd2AHkFGBVw7BtIqsyFXAeaaT5ALuZB8gdHunbqH62JVTFLaDciD+QKQIcY9TOS
+N0wRfZ9oqCbIfOfwDJhNEs3fk5MMG0U/vInOkHeaJ8AsQ8KYSjWowQdPkrgn/6p7ftP6srELd7v
b/PmBazoGIjFqwi0YnT8lMEhBfSlgF6dqppDX1h8pji9VGOYBO0PKUERM7W68b0tn9V8ecrqkpHl
bB0elB6AOf4sr6jUrRjG2doN8swHYvM3B73OELO4zLZKwcDZ/2OCDgB5z/VRBxONIwKLBho6u0D5
/xOK9kgid24pNmNfN1KqK5tUTMCE51y0JWzqEM0DDs1UrcgxHls/PygP0y9RsiDtdKhqR2IEo60A
jqcFBLtQ/iCIn+vTC2UHQCOjjg+4Zpd0TzXS/bFIGLfuViqMKjBhJ0BcJWOZ11bGtKgiTo14wA5I
P0U6rH6I8rNsNjs0UF5Vxntp8xMCPiKBRBCqDDpd0BnBI9QNBrcGvRueFFc6xG7ysEZmfhgdsF+h
MwjAXcsxQuHGfY8HE8CghAN5gzJDrPo0y/RafkyU3tXbV4xRei2X2GE2W22X2Gv5nPOFC3i5JSve
fRe69aBr21TMl+dhCjGQhdvf6E0D0w0pf6owNt4lLBEyliUq4I8gKpOUTMMFmb7z4VHE4rr1bRm/
/kAkKwLUGnURjOLR/SAl5Qg1Dlaka8+12hxSGZ+uLTENCpiM9oSIz3DTzYWRxxq6fwDI0FWYaRYH
TPjpSDMW6Dmu36PsrUsHjKgziiybdi7GuqjTQDhDFrA/4F0RF3at7XXJMPMO573pvhwtAa1AGYcg
zjCDclOynTKtj3qNDypgfSBsYYpff0tfWaBLtkOehqGRAbyxLuF4jCOZfyvjIvIbffk61hmmCMcU
qqjAPNOfJ59EYe0SkQ/i4ruevRmYD7p/hG7vFmIA7gZkFpJaui7Q42XZpSMG4QremWTDlGKN4WEb
Fe5rE9Qp5WZQI/Q9TGD0rd7VkIsWOXSpLAnUu97o9GjF5X+0XfUOytP56X9bHnVuVwRmDjVb3DEc
bzVZYSnV+b6F27wTq0OfhaDLMF5KtxmnSI2nlsxwAVjyVIEoDpS7D1yceUXHtyYaP6/37d1eXsQe
TiRwM8iPPnf7IvXsoIiRqLOEayVuzbTmzVWSvLriGbfzll+gnYNSDmFlBuzi+vbq4n4ZZQj8BJL8
xxihxD4XLL8gOcV1XgmOFBDdwLkBuL0pSfEpz49SyZOcY3CIqiOhheWfMeDvAorqfn3bUONDjEPG
DpAjtR55AFsRtyx8EGa9PUSiFSq/Den5vpGNnjOW9I8VGtI/g5tHl5aVR8vNTn4sjmple/0J0Bhv
jq3iaX4AOMZh2NzcxgubVGSdR1HLQrBJfw4+jbtmHznjp/5L+9g/MBU+yN9289EurJFfc+F+IGnD
YCIPa8u+32V7zgK7+V518dC2Y8btvpHREDo4VJoxpYu3AN09gqxalOahuiKDis4GaiSW5A5e5onP
RmZmO7UyJSfds2qK4taGEt0s1NtQboPIx/USu2gFklXWiFnB7XdKYVWtBclASMshzUi+I0U9tM7o
5OcIM9Hf48bVUAJ8MnbM6gZpZlKbjeE8TNiQQWwV5fbrX9JXfNcUAjYgN7o1MQfkVrag9dIryLtW
x4DGi1PGkXSY04Sz8qqJ9oWqc4wp1Y2Ac/UjyP9+8cVnreBzLjfWQCoDKIpZSn8cGxYQZiPcYNIc
VQ6U+8E5RI/6JnEuDEonrMHQY6gni+tnSalZVb7NleBlibYWfOqmOD2vRggSmXZFuvhTgN65BKJg
Nfv4+nkk1SEEGbR6II5N7VdXlGHIZ9ICWtbBSaDESLxlsCWrAOKENUewsW8InGRMCVO9qBdRYW3S
0EGLoCYWNEYMgR0eKY8e/mSs6LaAKFwaoaNaHWeTEDYjEOLuCtXF3AXXWhJZ/bsBOZrF5W0ozPn1
KzeZ+SsrvG3kjQBHAVuA/gyJBdRh1LluGdoFXBGleJym0ZtFaDx2qi1IzAEQ8ldRpw3lXyCiMFmI
S4/WJFk0JQlnUcHMUt/v+k50kvW1TWIbjCImkQyTpexZajGKAr3SFUTJ8ywf2uzrOjzAWIKAg5Bg
AbpxMxQ+JEUjgi4bCLW2M8el/NDl81wKroKXv9aj49vIZhR9LJlqCewx2o10RsO7A8OLYOEEZJZy
qKKP80yELHCQH0NUV4gSTAlBXcPqnWan7lqH8O+AY9W+72MbR/NyFo724zJuxjZfMS+mVo/J9K0d
crOJvt23sXFWrqCcZOkXgaxvUgXgeEA5C934qHPlKUFP4+smCEQV3DDgNrnBnElLumRVbYwBxuut
Js4PqdAywvHGgSDkitBdI0SOqA5fryITW0OOjWkM0Jf/kaXJcQybXZxxj3pfMN5sWxt2aYo6exlm
SdW8XsYAjK+m0Z3rgVF23lwLbjaUgcBZcQPwD3m9nvRVI0yehh82s6Wk3XdJjryhnRmvwg2/1kno
B8kyoXWgcRQxUPDZUgr4MuDL0zJrivVnbhC/T72+i0Nesb7qCARXAwDi58MKbDfXX0mrWoyclJkc
jNLvJvFbjUUqt1FewjgV4SMAPAmpEd205qBSCRITQQBuaIb+dG5PsslZ/2211if+J6sMfHtCCRUM
EiK81jD5Ts98hCCfiIxFBZyyEhwO0JpB7R38P5z7G7fRAgT/FiY+wM6iAY78CeC9OKXq0o3AUAiY
iiX05ubaoilqNv0AsNycloLuTpygpedY1yru3Ci88dG34Q+uDndrMsWZr5WtEHvNpFTVIdVQIfKz
bFoacx5D6XUe46S2jaFpT/d/9u1RASANXwLjikQ9kI5fYH8G9QS0bB6TBcO03apCdzJiyVhvfAIA
IkC7B/cFro9WzJ7zruAndQwf9U7w46V6WNZj2dUM12VZoQKMHkYrxk278JGbNDscKzPXcOlwLPbu
27MPQhcexTkkLvjU9GgKXxVqLM3pgEEbbTLnTC7MXJEA1A2HFzXLJcaqNjq8RCkTOAGgc5GU0UVf
FHjHAnQyUwCS7vo4HjU/20N0nKudDKem2vF2ofhEaJg/f9k1Lg3THfUW0/dcqGcYSZb/RONkh+gS
3bewdWauTFDRpmmjKUsqsraditr91Jjji+Fy5/ZQ+pPbHQWntcQDoOyAc0uMW3UrEGFnyXAn6umg
lqNuiSkZW7T3KhxYaEbLVuk2fwyns8mUd3n6NwkhJE9BEA4CDiDmoR54HVnzQuHGjNPHIDTeF5TT
JXCiH0OWJsptyiuikg7wFORiMRNPL0qZF14SZn4MAA1F3DGcFDWQpi8PvOIPEBGPhF/3v+HGqYMA
FqZz8QTCf6EnJAEdH/hVFMegKELSjoj/xpXKmbXMgj5vRKorQ7Sv8NUETSp5DJb8l7i89/rb/YVs
tMsgRYHkRCS0vlgNOfgXAXwsy3auOORAkzXiYiocwYzt2lc8eCHzeUDS0euc/doYldOBpAHk2TEQ
95iL3Xdej65r7PM+6xWyUYoAuh7lADRzyO1EN3OEGiNwBT8MsDM51Zn0xyDlhWYOQTb1VhOUFuu1
uvWhLk1ScVhIZX4aIWMX8OJ3rvpdgXqc8aW2fO7SAnVys44DyGAeh6CAbLfXHxWfyK5jYu1lsCdb
BH8Hx6QZ3Ar7lzbJqi+8o+ZKw5izCWF/3Q3gdV0haDo/GXrEWBxr96gwEWX5vCgL1hb1P+dWNEUm
q/RWiLhcCeXneZLGqzbg+8TcgxZW4G0PPU4RnG4V7IGTnQ4U/Pc/mMjaPMrbpzxNUQKASQwvQWrC
055VT4U4A0AuEJd7yJwZs2mjpXmY7kffCHOy++yoeB0ZJCLUF19/tV2fCrJFFx+TU+dUF0GqA0gr
aC+WUySL5sJSLvkcY6TP+OVGU09S6Cu12rjCSviQnJUjoIv2uNe/aY4YyB+yqQB8s/vlJU7m8TsV
uADSrjZs8aH2ODssTN3B5LdilqzO51boAXIZ0GEVwCq0eq8X31flwmvJ58eI/A5lycmVXfY8zKYj
/2NGowYeFtAfFjl0hoKyB2sghnijjJG7blSt8RkvTFBXQlcPaT33MNE5EjrVqFjpbg/hV8nSD7wf
WssJxFb3XXk7oF7YpKJbjmpfC4ZYxIG/8qlGlUHCEybEhLwumOXbf4sMrCfMBg3B9UKpgBdyMuSC
CnyydBd6ij/6rTOT3jhThG7zErzcUirMJYZWRnEFS6ObPZKWF14vGFUlMZU9drYZxy/2kop13KBi
ljzFXhrKOR4eden3zP1mfK/bUjS2DthhQqLK3z7/2hrDInObDYGuj3sjrH8rUBdZ0EwxVSV5l41c
t1JAtIu5eOES1qDztodeWKdiLQQ7QmNuMF8EsJMINqHBI7hi7m1p7GKngMahfOUk+/6SNw/ehU0q
2HbdODWdghWr0mAS3KugsEqOGx8O73cZhIKA+Mm3Cl6DkJRDlLeB1MfOlOlP2Ma9wM0/769k49pA
IRrTHPBITAnSoAI5mYc5BGoREx3NX6mKnvWwfRXS0OEGgMDv29paEore6J+gKUp0Haio2PI5VBC4
JhCKOCi19aUUwg8QVf64b0bYiL5gVEV9gcxZot1PfZ0hwzOVb7s64D1AIzzDrSLkZHptqnZngybI
Cg+JHT9wuylgo6Q3FolHAeb8MfKGBiktpBIvkdEaZTygLzMc56E/iGV2kAZ+d3+RG9/tygwVREKh
FIy0jXCum/hgaPNJqVoTWtluIeWv901tOPuVKbLii5ucz7pYU8MEkVGJLU3+KFfWJbMRQK4sUEc4
XeKokuN8CJpCehCibBc35UsHVieDn54WHsrMIBfcLav+jIcPwym34gfKyyKKM4R+5iZ9TxNwNE4p
1wfySd7nT81jcsic2C19wcteMBDRP3SMMq1AHJDKWq5MUhccKDcbPVTCPhC9fDceQWCPXjAAYE7t
cA+zwx9bi/cHv3Xvf8hN17xYKXXFLXqZD7KIDxlGDzF/NrjKRIGYERpZa6Mck1ugD9m28P+2Sa20
qtwhTDy1nT21153OYNUEWWuinBNvBm7qKny9uVBe+E7bV0nsLyVr0oK1KspD+2wW5iGBmUUxHqRl
dKq+2jVr4y5V54rGyNjE7VUhTpL2HQAJVASDeFzZ4cz1uLUTwFJ+18mbkDPC5KYNAt1FjiriT8rG
MHNGCaoS8FY0p0GvTDGrzK5mXWNbwRhjMajmkTa1fFMbXiS+q5ocM6zyCbXoY2VOe8GVnQmUR4Yl
eCumPh9jP7Kq5/qBBebcKuyhUEzGRoAgvyW9JnVpaRyXHiMAELQ/Tp7kEzj2uFe8yVYwJRPvwQbM
CM1b8fLCKJ2VD0KXRCM394GAurQCMZeERd2zccEBdwONbSA5RcIqcB2R1RB1bsxV94H6sP5CnfI4
Wf2Rf6geZt0Nf8fv4fP8Np7r0+KnDzKLeWlreUS4AY1yFfrGdDkbivOTnChlH8R5bXXFtyVidH42
YKMiSI7/3wLdU27EfoxGre4J+Be0E8le3WEjPSBJHpjFGxJq6VB8aYt63+R1KYeAE2A1u9lGTS0o
LMOaXMya7tlMXJuB/9IaFfh5Hg3r1YC1/leOZ0Z0kF8TB+QCx/hvZy/2eKq/R8Hgs6gvb8nE0StB
Dw2FUaD40HqkzjovdCEGtXLYdVWv3C0OoDIPmt9Y6mQaDvfGPQzH1E/9zDXs6Kdi489n1o/YiDfI
MA30PvF1kWwSp75II9ZwEQcOA2uB3qempr900ZOc1IzbfNOIBAgHiBoJyy51MqIF7KJgCOqClH/S
x85SY69A/ePL9yggqf8YoS6DTOrXBn3BLtAAsVvS1GzCn2iLMaxsUO9ggpaA0DGAiolfOjU3woyP
ErADk66E6ul71ZoeqvO6E3zuUbbLvysRLjZjB90RpLNvi0sYYcoTeIAYt9HGib/6IZTXRnLOV+uE
HyJo52R+DmVGZ1wkh4w6hDAAsnED/Susl3LPBRpYIBLrO7yI6110aIPpL2GF7bzULazQ17zo2/go
7WMfjN2g22ENy2wVHK7sU7UqXR4xW7h2HY6HFqj7cVecMqgJAYLaHJW9Ys1Q9fPk830v2roZr6xS
B6IRqnCSDFgtj/MRUqOocXxboeMCJkDEAu2tdPhD+rCY+YkdiTbOiYF2F64QyPDcvi5TzQjlcVDb
gJNUU15HU5g0ay1ZJ2Wr+4SWMPCTKmg50MCgviz48orRSJYmkKfegwSVFQEgM4DFqJ8jcKCl9joA
sWIQsXQznRRzyf9Oq+hGRWfzPaYCqvq5rA8FMwO/LdBKaMCTWQh0S0HlTMUJdTRWI12UKmg/Fowi
Qgk8MpXOqjDXkr6tlv6huqmz+MN781N4Ynx3clyuvR22DYhWk0CIbhWVhkOQIJJyXahQqVXczGle
iwoMaZMtOLyvpA7PKndvdOGuDZLzfRF5Ow1wkFSAQdKFU63EATMiueRCEzxlJ22n/L6/QhL/bhcI
oghoZUEFhOY5r2eIOoUt7MVtY/Jpdpqi36Ay/J4xI/HGySWALFxr8GQCF6bOUC2gftHpYR0sntbY
gxP5YCwh5d5kF/p5Ya9vKlo+jX9/gVs7Cm0i6BWgR43/pD/hIK8Ql+bECn0swSU7Oh9CW7M6W3YL
Nwrkr8/vEC2kf+xRX1BIBT7UU6kKlKB6lC3Jj10d9dBsp+wJ2RxhJWKBore29somdUTCZqlDcHWR
NU5O+1vMTIyXO8ope4l9+dh6oTO9s/paGwk7WSi6xWBJJKPmVDoGju6qrAu+CnjFnBx9X37rA+mQ
vWKQzqt21UsKlYigCBrWi5ycOcplCXcVQFPor+K6peJU0fN9nzdThRtI+6W5hBZccVqHHMreKz0m
fPn2SiVcWdCYREKGSV4aCJopixByyUDswWk7E4BCzEIP7pB8MrcUyMCYqe7tqwE2gaUnZAHgXKab
EmgYQqkY1PxBt+diM98JLmcWTraPQSo0t5bykO2IgFhr1ZY0maxRydsbB9aB0sTcAJ4NIEq4DkLJ
EOYlBO3LoO0/yjRY2lMvsr7iRlS/skEdk7zT+FSPYAOsKRJaQgA8PIJPRTnMB0h4Bvpz/zb/WEar
cBM3/jIgTpLgsbhVVR3/0JFIa+Y1UWaxDBZBs/q1NBuD1ePbeBiB8wRFKvyBnbyhtGjliOu7vCpx
c0S+ARaoESEg9UskCMyTuHFLAXINxBJmbSEFQ4ug4m6exAn8kqhRiX8zP9rjivoYbMECPZ7LvXw9
oEqk/0LmaDEyTXuHPsoxRBCUAtBS1YufCDS69zVL8lar+Z0xea234syVPcpT+mUeChAIF2hroVtq
xFCFKd3VV586V/OK2oS2Y2WL/r8BZYPpDdV2TQWGBBGdejvkcz6llSaisrPWhVUKUe6XcVwzcsvb
8AIrOG1gUiR8cTTnmjbhka7HYx8MYmlM9lrH40slxXnCuAhvb3qI9AlEegYT4EDDECe6yCyaJjWy
UpG6oI101Smr7lGNhr3Uyg/pMnxZlghKRFDpA70QqkgGGhaUsQrRLZegk6qL42xWSZ6Y/Kp/JBG4
tlqFVce8jVewBgIjsAuB+QOVlmtrMuaPV8hhtY/gIZ5MQSvOY58VZlupqclw/tvnD0zBIzAqC4E2
jARfm1LamM+B2hWDUbDJEBypjOmNPaMvz6bF2HhsQT6P/AvKFBCGoK8eOSrnqZTqGFdP+jQ4+vfo
MX6SjkNmluA4tNWd/FzsspfynH1rXGx04rIqARsvn+ufQB2COGzDognxE5b9eByczIxKU3X6Y3bo
vMhJHvidHNnVLndaL3KZnd7byHZtnbrrjUxI1EaFdZLYyBZY9WwdzK4aZssSl1mCvD2KsAaVM8JV
ha9M02PCYeU61KsYJUjdW23V4nqzD8DoaitefNBrAOb/Rey+tklFNzUeh6WSYJPArKrz4I2fjBMQ
BwXsgTWecxsDiDGg0yScTHRbqZQNbcJUl4sWvP3GY6Y3INCWnlSMgIhjzbhiPyd9rrM0RDPCAqyo
mJ0HV/f1QWlwJ2baTL7cPt+pXr3LQLJg8zL4pPCCO/epJXyP38JfUESravMZ6tDO/aO69TEvfwB1
UtW54RuJOG7f1aZY12akMGohGyXC6zVScWepegk6FTAherrXvjQmpgVKN7QTqzryizsj3d8nsRme
WVWe24BHDKvAjIPtGczDVHgdllyZ8gJOI2u1GUuVVannZGECy7bc5dIMdfYj3ZgUrsX6ZNzz0UHx
lZ/JSXtUHoodgNGNW2BcTpMQDu5/uY0bH8sDQxZoBVE7h4Ljte9Ew9xzRReRsMejujQ9fmKFgLxQ
P2qH5L1grw6YOfemw1xYpS7IJK4jYV3iGARdkQ+G18JcBHeYPmcweTtz42WP8t3XJ5uv10rl2pgC
4oxCxlqbcTqGPOdmrLmvz5mIm6N4sTAqxChyFiFtSWIkUKHHv2b+emj2iVO/E3AQtxfd3kleul2D
kDr4ld8eUXt4ZxbutkL5f0i7rt3IcSz6RQKUw6tCBdulcra7XwS7gyRKoqgcvn4PPcB2FUsobc++
zAymgb5F6pK84dxzwDuj8qAAgyLi5VpYQ6fXcgY0wZ0aHEBSAI0xa6v6IduudXUWjwcCVJC9IHO7
GHpmdTl1BfTbjtbsuE6tetP0swM7yIqbLq7ojxmxeVTYDWX1TBIQ6tC9tUlvdN88omz2xei29hCv
rMkSzgTVe3NQJRjrnZumDGj2ztaoRy6TTrjiyXqEAzA4ZcGGGiZ0VLA5CJcj4f4HUNVlAs9fBMRp
GmQkEZMKT0OL8c0hduDyyd45Ou+8pT7uKAu6jbPNA332k5frX2rhZIMSA/KY4N3Dv8UpnkQCW6Sd
1vExlmJPlhKPTc/XLSwAxRCgKbiRUSpEJibivmO9Jb2i5vFRSZ0wt1K3ZgqOV1c+ZcUM2o/UJe2n
oTK/l/uwlOfbgTkrKfWCh0CFFtN+WAyGDr8KYScB/ogN6EZGIJ5gNm7Z6i5mzNxptY7Hv45wm8AM
1MXx+IB0R+Q/VcF0NxWlI4WDBmEDDPcaxtFS0AGYVVeR13hNFkpb2FjIXmGIW0UNWAyBnaqtUyvC
Wf4nAiyCKnPLrel3fnz/T09laN1/UfPhQ0AAmXBqA8T5wq3c5b2a17IhhYBSQm5o9gzqksQFOeX3
kjP7+8g7623+wtYSjMsnF4Zh74tUH/VuASYK8FddVSw1oJMManEVu8tq32TvRvR43WMvz4QJ1XuU
swAow8yTeCaIYbPGshoDhCHyRq0mT+qnlRjw0lPAzsQpj/HtMBQoeoqsxE6WtVYVtmWkBJhF8p14
HN0pMSBSo3XPEfb37xeFaRKeekKuDOrW54FD6WDGV2pTtGlKepAT6c0cZu+6ictThpAWg05IA9Ea
BXHuuQlK1BHJOq1CKBrd1lT6kVbKoe9UZeV1Wdg8zHdYvPGDEUSk7Od2uiZXZEmtdJDZQmsUVJ1T
Xbq6+aiOptszZQ2msOB3KOOigWlgLoK3gc7NpbbUj2mn6UdpV/2Wfih3HbK7FmMyXvdt9JzttEe7
O/PWJDoXdhO4BAA+QNyM/RS7iYNM4jYlPQOdULx3JNXXaLSJSbO5/tEWnB0FeUxjYy85glI4zrNT
t46ZU3YsSRFoZhyoUftw3cTSSnCg4BkQpMeaBNdrSVPPcxGzo6q8D/XgS8qz2VQrn2nBCIo4wGMC
tAgmcbH0psxV182ZXh6Z5sYycxUqbWgyruQ13IXPb3icWLzN4JPH8UWh9NwXHDNpaCL35XEa7Bu5
gToOxtVTKXMnqm6d4jdT1m75S++zZdDh4B8A44CIkX+/k6dLHR2poPZchRpzaDhK1i8p18ud7ES7
rijV/fVPtTB/cW6Ob/OJOalJ4mFA2hrqjvTMVIwOss6tK4zD17Nf9vELi0a/abWNad1nkYPJ03un
yA92/DPPMZeggiVlbMNeon6iMF+NnqGG7sXxdxvQfj0GQVGPtmg9b6//7MuPz381zigwBtpllcuI
GQAGdV2FZtU9g34/c1kf3ZE6/XHdzuXNAzt8CBYtZ7wQ4mRenI91zBwI3gFYEXbTtE8ldmfX+kPX
9q5GDH3lpluA88Mg/JpLpXOFauHukTEqVyd6zEJniKC0TCSMZdV0cMtqPNRxvLHsYXKrMv6V9uwn
pD3XAvlF7zuxL8a9tl5ZZZLWxxxa8GmcezRFMSbpA7Ufdtf39vIi4kvFODQmWDEuKyZBRpp1jVKr
+tEuIhCXdGAWgMTzdRsLIROMcIF7yOVg9FEWzq9ZN1AhcYwyVJ4mL9oWwZwnvp4SKEDhCd5mzM2D
Mdd9Mhz+XvWFI9P5+CPIC/ESC+HLnM4JcnqMNmeFWrmQGt/JFcaOcz1f4QFY2shTQ4LP5LTKU1Sw
hqMUtZKb1WgdyQNduQiXTsKpEcExqGWCKVzCCHXjtG91WXgJK6hr09hxYy36poHp4PqnWzTI6RfB
O8HDT+6pJxdTTywGmksNfLT1vrRCDSlEjinV3lJgcK1FtXSfIKT+rzHBTYY+sgjYHAakLMPotcpk
eVNTokttdGNwfV0L6RF/5B1bBicJmkaWsLB4tMHVZWdRWAzahlRgXekGGbARKDjFxgNLySMtobQ3
tOmezeNercwbSvqVw7e4YBCx4P1EjfdCIbUy8hjNigJz96Ppl2Udu3Zib8dUX0GNLNpBCIoBYN4A
sYVoYxygAFxGcRRWsvQrbcxnTc+fU8n4P80IjyYzVKmnBcx0GkOGGertQ++sjfevrYX/+YlHqhmm
gIouwVqK8TEDgfyQS4dGW1NkWTzOCMygz6frl/yITlenXaFITljGD3b+oUi/VxyQXzznMQ1vr4Eu
AISUeEJFcFOV5dBVVdIoHBy6A4t1GGMIXMto6uYdKT19ps9GIkOcr55tr2zBt3r9Byzt46l9IW2Y
M0mGWho+lq58IwgTBvVtrta6bkvXx6kRIQYt0hp6OTOBR7TDuzSqqGBO0GlvqlvdxAR3M/rXF3UZ
KJ5tqkiJAH41Utp9HoXU0ZnbAFuGZxPypNP8Co1OH+KZb/pYZv/fVmrC1e/EMXTvKT9etIRYBHDp
w/ek6YLra1v5YF/TrCeOj7EoiZUdPLJSnwkBbHN40lZZOxc/GJItjjMG9N0UnsuqklqgFGww0Q0V
VF3nKhi10p9b6UVqutGFknOz8sIsHTTwIKBQhWIK4L3Cec6AuzA6ZBZh7bwoxc95jTpx0SVO/n7h
os+SxCmhHsK3jfqjkWxzFXigMBmODLDBAdSg1z/T2nqER0xKTKWVZ6xHHtPbRAJTvDorH9dt8N98
cXecrEk8u2AcamYGG9rQesQCiaC6i4yXcdZ21w0tLubrPQbcCOEh//NTnyvGSkXy44SgQ3iw4+w+
iaaVtayZEL6/OjuSgrTOCfXqR4dp/Tx6/f/WIDhAPtAGSQo2S6oPhvmgJL+u//0LTTdcOiebJHzx
ubP7aECLISx+mw/yK9ton6Ps5m+Wx0A2tlfv2E37IvnO85rIx+LWYVYRlJJIiy4AFGU9qJivNpxw
NOsdaa1DPc4rUe3ipXNiQogcsgLw3rTRcTqhEzuDldqpfjXd38cNCqpxyCIVsPOj9nfuZXk3DrKZ
23YYqSXwujPTfRBg237epe1fl6RRCud0f6giyIhbhfWAQdVxKihRgwuu85Si2UDhGE3SVWrihRMK
rSJAAfFdANQT7dAeCGnb7OwwfuVTKOVDhnkJtH8CPh1SPIFB1QMl0MrVswCNAOTqxKpwXOuyTSRV
hlV9m+66rSK7TuGS/JC9ENRuX+KtdqME5SZ/QIVa6x8aY7sGNl1QWTj/CcJxbqeyq1QVPyE6RFv1
u34z/HaeRn9E+S7ZKI/Nwb5nO+cQ33PAMui0IjfacEaf1pNduio5t+C+IHrlhKuQYcNIh+BZTYfU
XTZrO6RJfd8xbWsOCD1iY+WaRK/o8kbmvOAotaEDwVWqzl04NtAViPj3xs9oq5ssol0WMAVEs8c4
Gynm8AzoEXRqrMk3Qz+bBzZJeY7MDcpZN/noWPmmHpW+eKqsRDXx/2lsHpsC2hC0M43iTsKks+3Z
LarJvpUnSbeLOxBsu/UErhUfvwhqHZMDclAX/HOSGTR2r7S5m8nm1N6lmSVHW5r3kAuXpFSfPMi6
1huqVxL1aJv2/UZRyaAHhNl2tzHtHJIjRW8ljQfukTp+yEu9UfBwKnnQyg1tFbfotUTzIwvyRhun
s6X4t0FmeltPJi12jZKXIEKw4rjwaq0n5W4wika7I2gRVZuGKdLww86t2vFYS3vpvrSNvNjoTDOK
A4N+GaaL9MYcN/MQ68qdY1DF2MV92uUeEPGDGkhMNVtPG1nzrSrVBETskBacPGArVXMHwdDJ2bDC
yL6lySAHkzZUnyOpIsVr7U4fN+oYW72vDlVMtszOpmynDHkvexImT0FHbUiqet8CZLQ1zZRaT6YU
R7/YpHfxzsT/nqENOg1PqhrLyqGo28LZ9MWIQfuMyfUGcvR9dGsXxAR9T5u0ra9HiqQeCodmquuY
tCx3VaJDK0mSaNI/0LJPUN2ZDEwoz7Hs5MyfkccZhdvTvFRf1akmipcXstZ5pIWuq9c2kT4/jjqd
y0BnKIL5s0GsfjtMMeQUaa5ZkGOA1DdmAfQUFfrAQR5jbWQtz+cbtMkk5tcMtGHgyHfqxB1yPZs2
bMrnBiSvjcXTKSvNQ4gLa4mbGeCE3EsIlD4Hh7DeQ+qVd26bzdLgsdoZe/wqtcI3nSumB8oU4y+O
gKkzdxNGeZ0bAkjv7FdDTMqbMoGK8C3taZqB8ThWDd9IahvzMZ1V4450GlDMQvDE7l2ICehTYFhF
XYdGVGaKl9QlGbc9RokeQYXdqs9yWqfoJVpjL6MRkSvFmLtSaVTZvgKlwxBQeDjqhQn4sG4oWnbS
Fp+q77bzTPXizlS65LOwmercN32jlR9JXKeQ6qZ2XQVQnajoZjL7sd4VLTIvDwMJher2MriRN0o2
NuisJwQgJbOu2+8YJuvAlFjVBUZQqQZK17xQ5Too7TyePbNMSB2QAaKUW0WJaBqUIzo22wIM5bmn
2nE+bIiCu+F+Lptcu49sK/W1fMo9nU7DfN93Wt49NFEil3ui2/VvvCqIY5MZu7lpUqJafpKa6Rp5
/1LFDjkpnmNACzmFixA0gaEi0+TJtMIy6N8bINk3QBZWvP/yU479Zk9vSgfjfmswIn5NCoEtzIKz
AhJ/XFVMMBsj1FRpa1mh7TDMMcVgkegLaB3J8W5g1usQlaA56frN9Qhu4bHmfSauhoAr4oJc1ahn
SQYbthXGxju1tm1WuUQ5dPNaK3XhNYIdHuggzwGISAgUbWb1Uom5ntAaNR/S1/dSOuwSKQn+xXLQ
bgc8EwWMC2VXfZBUVmuzFZI5rPIfnfM7Kt/z/PO6lQUoKPaKs/iDuwwZo8hqrMW6k5pNZofSbtyY
v9VAuQVCqdo2HliLIHvvYKJF2sptUD6rPgnybbYGVVzaz9NfIOxnHuODZiy2wwrqCLgAt8kQB7pR
b6+vdM2M8LYrqWokpYWFGkbpt9RxlTHy5ZytfLalJtDZhgrFEg0FT7nTuR1Xvmk+4tvm4NgPkmfe
pYc60DCsU4EGyrlPfxPP8fNg/ugP9SF9anblyk9ZiGY4VzUUhiC/A2cVqgD95LTNKBE7rGPqvDYx
nX/p3bwmH7hoBSNeNgCgCpRphMNuJAy6CWiwhMSSb+aUPuHtX8ksFoB7AGkAVIBSL5rkSGHP4zLc
J3lijbYVdp6+rV7LsPEqz/YLCSA6PFUucfsKZHRr99ji0k6uT2EDp6ozIq3DjeIo95IMCaFhjUx1
QUyAw0/+3NDCyhCRGAj6YML83r8r7/2d/iK9laNr35s+Jy9qnpuf+sa64aCU0mfb6nYNQLd0Lk5/
gRBcz+hDVFaPX2DP044q5kebj/cz6JyvH7+vSujlo/BnpULOphkz2rxgCA25kHn7rHqWW9zaAfmO
yVYPGPSbIbRLDPoDfu5DrGJrvyPyLZ+T2+q4Pvu69mX5n59URNJ5mvDs48eAjMgf1Fcgudzr612z
wLf9xEKnqElrZdjWyL4lPVoCrFrLExe/3MkLIZiQAMBskXNbYbIHDe8AUeK77CY9FO/kQ91wSVLm
UW9tTG7xbT8xKhx3pDV9M9Z4lnRz2iqTs517FWp3FkL7hrj6kH9ronGNSJA/AaLvoDqCJi761Cjj
C3f3bFp9no34XLpVfmZOf6cNzlubVs+FQW9U1r1e/3aL5iA7znNBTHSJmIuiNqUqzlsrlIoIsjMa
/R4r03erM3da5zyo+r/omAGp8l97jnDP9FEGIAm3B5HNezkCFSGU4Z4MQlbWteQwOqYbuWoPSMFF
jFFB4lkdVDQAu7iDmI4zaQFmWSxPt7M1nq8F90fRBET3aFdhHE4MklS7tcfOdszQSSWXlr8t9vcc
JMjToXqPsV+MAthixRl50qBrhW2GGki2+qnZK7QIrvvB4iJOTAi+TokWj3VqmCFcDnkJZCyGtf7N
UoiOGRzMf0K74gsje35PGBHmj9D4NUI+mK3jWWteiq3t1wEvp6guCeiL+tdoNsSu8G1UtKDqhtDg
3KQaSTZlnWaEPSjU3aRk7A5AyXzF2RYuCj7gBnSogUkC/OvcStVVQweEhRHmdfHZNOM3SJG8xVH+
lDjZCwoGhwLTUCtX4oKDg+uHS86D7xp6OELshWF+rUOybYQs/bDTe6V77MlKLLLkEyZUAiCoghkJ
FDzPl5XOca1UrDFCTe4g3GSi5UuqZm3ybNEKBAm+KKbBICd8ookpdmklMhaSRxDYjqTfmMPO/s1u
YRAR8kHg/wNi+nwpA4mVoUAtLCxk+y2KxttCJgeSt38feEOzh0OIMbjHDZ2bMUuS1yQu9FBqbvS0
9sss99NsWHlvlz79qRVhMZJNZo1QWFGko9P/ZvWruQpR5rsuPENcH9vkHwS5kohCSRK56VPg5EIC
XV1ksMBrEDwKEAbHg2SufZ4l/NKZOWHjSEK6eVZjPSznvT4cKiM5zuOjnd/N0yGvXnDAgGJbYzlb
3MeTNQr7WM0jrQyW6GFD9vr4MFefqa79/bfC5QOZOqB5uLabEAoqepaZACypYVTGbgHf1l+t8uNv
727oRPF0AVJOYPUTR5kmmkTDVCScFG7YW9F4r0CF67qJyzDhi0yJD9kCRA5g8Lljy2mrZpU11Mcp
Y+GgjkenSZ+JQe6iJH1NKgCxrtu7/DRwPgBd0NQFXg8beG6vzE17QCeyPhod0KwtylCuHGtWwDDz
tLlu6tLTQdWmQnUB3CSydoFTl/KssbWoq492Br1fI7a2iVZhYUbxWcby83Vj/FY+P1acuIP3qlF3
R3dSuLVto5pySCRWRwaa07L+aYNvXI7ZnZT0fp7iRXRqH/XJv99NbKFugmMMNoEgOt/NKiJyNdRV
fUQykL7Oo2w9xln0jcqjsnLPLqCU8LXwIv0j2Qre03NTihO1uYxhYszztXvpE6qmEMZyHjgTPQQQ
VqwtfbpTY4KXaC0iwJIbsyYSIss5QMnYiyq7cYe0XUHiL3gkLkMQZuCl5/8hHGQg4nWtLVVkaDr1
4+IHeM09TV0j9FqIkcBU8c+wPEhVgZM/379B6SxMQ1YVJAwhmdYAKetbmNTvXTRkHuQOoBeXU2uP
f/+mnNvlW32SwxG1ISqpYLdElVqTvuFRANPvy3XvXyhunFvh18yJlUKJlLhMYWU+DtC5VHaO5ba3
HXENiAjKqBAxDIT0mD/frxjmX0c8d6fbKoQylV2ltTzDMA89jQ2E26F10mBqD2zw2263NgZ9GdOc
r1M45iZDr6KLWHXkY0xxV2Hy4GllRZcx55kJETjEMVqDiU4GJs161W+fh20FkrvZcu27NlA3ql8/
1C/kRfm1LsdwYRrYWMgtcQwusquLM54pmLiUNVIeI5buiNnvaxO0+3YbRHrllT26W9Uabe3F6eOY
WIg/ctl3VNRFPP2sN4milsDTy/GBxt9ro3RZtwJVvRzyFIwITpIrddN1BVhxoHZZgh8rKF5bDFq2
1O2fKq/wlMeZT3pyloI9caPooHjY+cNwu9oWv3BX4ZcI/kNNDZTAnJ+nCZL7Jhz3WTC/ZVtOmgg+
F/n2r9lczuxpYrQXYwS7szLYy43addQHLf37QWhugnOegBcA2CkxEJqrJhqgEQGWrDsCLh7dg3rM
LzTWsm1019euuoluddmtPp2VF/dyiv7LMBIYTliDjonwSIC0QxpRdAf3mV+9kp+ar9zGu+pj9ukG
87MQ82Mm5rCnXYFROJ/zPK0c1EXXxawJn5xEM0UcOEmtMW/BZAMmIIhhQEa1C7vvkCUiX7Z75WB8
aTSs1XO/3qOzG48v+8Ss8OZrcaQpaelQTIjKnuqZnvMZ3Tve6Nnu8NzC/krqcxEhwh5CTw6J400p
cchQLYokze2JHmcrAuiKIvkptKdumJQg0qItyfLVegKPz8UlcoM8F5L5NM/5a1K2aLdFM76s86QA
hErAhNbfsoC9lj+1X+k6o9TCvQeSN8y+IqywzAuITDGMBaiKAZHXt1MAJAN158+o9aNnJQSCEjWM
wic301v35oB73fGv+9HFk4L9PTUufM+SlrNStD09UjxeKa55shYCLFrg7FycAYZPfp9vp5nqM7pT
FSiddPOO9pnv4Aq8voglrwQWE38/8ONQHxTjeiOzjGF2tAJsVd0rD2xMv/eauzngE9/SOq0TP9yC
iyAhwrA8+kJQIRQT8sZOiDnYSoHRV9nLdvmRCxVZW7AQbddY8i6CUcjSY64Irg8KKeR6wj1jsVFK
QeNbHGtbChnbxj81oFdGK1o5aJeYKRiC4Beef7g9VKWESDTNtEoC20lxjD/0Gxq58wacVYfJy8B8
kvg/wM5d2161Vz508P6vdTAv+eMF64IfKvMIBmEK6112k72yfRFEe/2ZTq59zE1X84ib+ascNguu
ebZkfseexI2UpUWqtzBK70jkyh/2rxwcISwAyGEMtAAYDnKzZnTNpnC7xCppB4lvcxO/9fVdOUUr
WdmSw1iYQ0SkBm0NgL3OF6XX4GFuBzM/zm2zBcOiS7XalYz+qa8erx+7hScIOiV/LAkegxdIm2sd
loZmelUa9J+M1iuNNcdcMyO4Rpw1WQcq5BycI1l+I0uB6kH76WDuS8dtbc/4LTc+faDeWhq49KVO
lyd4h9I7I/iNLCxvQJmyiN1SXgGVXqZl8PpTE4IzWMRoiCJhB5Edje/mjeK3T82hBbZjKx2yeaMh
c4mCter1JQPel1kHwTbqcCju8Ef3xO9nmlpqLhk5XhyAuX5xMncddLnah3q7xhG7vIl/TAnBr6I1
mCzMscKy+WlE9zH5dt0Hl+IwbOEfA8LzIptjAtAcDGS/Tbyf6sewpU/kCdCVqvTqHZcFj3+ot9K3
wu/+F4WuxZvr5AeINSxNL1JizHAT9UFpgrn2C1yYUlD58+Bnze6LWXSV/Gv5TPx31eKrEKNyls0a
Vo1iva+l3d1g1M/ZkH1e393LzPrcU76a7yee0lKztxPjy1O0jcV83fRml8e3AJv5nlS55q59KWx3
7ZZcW59wtSCYYLpdYVM1GXN9WjH+ngZyOztrlfXLwhJfIEAXKAdC+VUR6fCaVh7yyMEC241cu1xm
rN1Jo9v5+G6b4XaN/2bxOJyYEw48lFOHDs95fnTQm/ASp7JdCOgm3vXPtmZFON/NlAA9VsM7wILl
krkEvHRtNHjNhHCugdnsAbKGiaSwfJn1LsKkv37IuNrvV4ClGShxC6uwmGmlMtGyY4veKrM68iMf
2s2sFlkIKMRaiezS40CvgAlEE5LwloO26PmdCLFfu7L1NjsatH7BMPkLmJI+GqV4vf5pvipt56Hj
mR2RmojFldTlcZchB9c2VePOe2OnvEXIMr53L85GgUjbP+fL2RY/X/qwAJeXrXiVvlu7mhd8n/8U
B84P5mcwBQsPXMzUNsbgDDbY733O9VN6zqOOOeRyM92uURhdOgysQL8ExE9oZl+wmoCz0bRTQyZH
SWqf6qK9b83Gv763S58QUC1MEoIm0EQv+PwTRlE6GebYEuQyjaeyR5ST3Zb8+v+MCCe4V60pc7KO
HOuMeUnSgy9l2qTamnzf0lo4VzXyJrCCXrT8xtyqZocqKSiDPqfkIasRiK/iMBfiD7RgESUCFgYS
7gvApzrbMiDJkhTW/vhDOmaNm4CG24b6Y527yWMF5bd12tjL0QjQMZ1YFZVJWistMN8Cq00w+vRb
8RjvOOPhAzk6jy7k7jpX/Wbvuw1XSC3AJ5dArcDS3Iy6g4Rsbo16caFAd/57hBSr6EhrGlEEPYht
NIHMudh+mgWGVazbaG955b7GBJOz1QIeS+RB+lQfwACE8YMV9137GmLkrtEyJwr/GjwsYxsH7El+
/PKW7qVtu00yF1KbqyXBy+LD+dqFhxZS8yWNO9gEv8IOFpXPGESiyU56/DFCeFcLZnCXvmd+9Ggn
mENYueIvlQ0EV+C3xkl8UQGqCE77ryV3zSZvwLNp/qqfxh2voIE2UZncZt/9bJhr/Kq3q8SC/FIX
LuMzTxRujLZx1Nh0vr68tgEvbfW9ekHk2L1A3cjTboa7ZGfv8pviKO2VPljb/IXY9Xzzhbsk0mkJ
sjWsfvLMbWEiBfiuegC1b0zqTf3OAHN67bIHIOvkHcaE/wd+av55LzYAnBcgvQBj0oWCg90zcDG1
2IDoMAE7kwbFAUo2h8knrnzb7VbTfHXFnrBio256FDlgD/R/8S7fFFt2SyFYgWEwaEqH02oxb+HZ
wTQd1CnA4gwaG5EuzEg6zDxO/AsPzWsTfTdHwwdex2/6zC3sB5J+avK7DrQkH8ZQof9qbIwue77+
Zlz+CA19dA39bQ7mwU859/J8MM2sGVopVOmcYeLFhOhZtBbALBrROO8b8H2XgBdwiUWpGjEp1GgO
gg8UiAqGmY1/sZITI0JMpg1lp3QtVmJU38Ay4kbgL/kXFjAriCdvSbTNbNLaKSQsAwHyTUG6oMFq
rpvgTnbu9NC6QHwAzikwW10owQPV17M+lsE4oJCfGZVugd/daymG8Gz247qpy2ecm0JvQsFuAEgh
XDCQcdIYG4YoVCDI079SttW1lf7S0mpQIOSjIhztJFbIzaLsItkAgYcxjS6JftjxBExN5o72WszP
P664b6eWhMPbxbS1zQKkAkUseWMyeunguMAGeIAAdGvLWnBnlLA0YE8g8ojiv5BgZGpTJFKPZWVD
9ZTE0zdM5K8FWUsL0iGqx5sLsCSC4utGGiVMacGGpVYPqWEnN2U2949oOrRgoqxqf1bicWXydmlh
Du4kPviCjqMITJOAxyhRBQQ1Q5rFG9MpCYR6orWgZqGcC4I6yNuBoA5uAcah8zunAWMu6yHqi9DO
3tof847tlBkU3aOneIaHCievLREPU1YN0OGrF/2SV6KQDFQIJ13TxXu3oXGb5QPmpdUtrye3e64a
+I9Isw7m1+2wV3fSekX38j3Dqk/M8s0/iScimRXDoMx81SNSmsqLDV/C/A36q1tWuc79WtC25EKn
BoUDblpjPbStjHWOH7HG3w8T+o8dxsMlzKT2f3/94ixYBijCdXCAiTCYYq4y5uigCDezUd2r9ljs
mN7MwfVL69JDQYHFGQcddGsuSVlzkG7ZTTaaYZ/qLrWoq8Rv/8aCgy4Dzh06X3xXTz+T0jHWpJ0Z
YorAG+0nwOFX7vjLNXDMFRi2gCQA+avYF5Ygk9JgegAA9Fx6snRyzLV0pfS4cLefmRB8LS5rSDEp
uRXmmukBzoDxy7t23F7fqYXyIhaiI0SD9JdsXQQwtlaYc93Dir6Vg1ryaQWSYUzu6F8SN068j8HW
hMHQNbv8EwiXPW5eJOxfhMB4vc4/UWuWmOGsYz5sAombd3v2CNjJ0B6R9/ONcdNFrvZRQktyuF2r
uy9cHbCMWx/wd/SaReZJ2g6EliQyQ1XqfJ38sJPv2Gk36n+ubO1l7oOtBfkpCBA4O7DYmezTgjop
5gSwte1+eim+KxJoZAvXeFSf2kDxlGA8GOUjU29tJUiNbfl2/Qdc+ig/XOgwo/ML1gqbX2Ynp4CQ
Ss9USQVFAHAhivIhsRWY+uU3hJYXOHI5ozNaQSIsENNXTdv2GMYfZOM96UyvZWlgEsiyOOWHQcv9
9fUstGFRSvqaVeA84lDFO1/QPMlJ1SaaFSrEejABaCsix50hY88s0wMo2DXMwrOaVwpMXToYmMS/
jbS1kd2FXUWlCVg3xJBgSRTVVExlwPw/w3ApdDH3at4jk1pjgL30UF4y+2NC+HBZmihdUWGdpXJU
U9kneu5OElJVRldoRRcK8OemhEvGHAtTR8yN1RzmjXmj+ewYPyCb2Td+d6fe6Tt2iMK11/vyYMAo
bn6AW/B4X9CAF1JK6FAXVqjKfR1aaU9vh2Qscfc0gxsxi25HMoGsyyzWSIOWdhYULmhbgloCWZvw
nLaZLqX2lFgYrFDTXxQV2Y8ZpgIwAbQerRiYnld8dsldcM9gmZxgXRPrvsyslTkaaiuUb9Jdkzxp
jdffVn4foPTVbPMHEnus9FbhOzzlO79e0XL4Y1YsA9uFVBV0hlmyz0yXE/+b/rBhH84NFyNdLXTw
k3fNnHAyq7LEwEcKc3lTfNb0Z9kBt0Dr+1YyfYXULgVDjzPcFFHut5O14sQL7gT5bTzFvNeIi0gw
XlIZha0KHzWhJcQUAM4avk114VWUxW5Tzn5ukX8TwpyY5Nt/crXySXZntlMrnDLd1w0QjGTv1x3n
8vWHf2JWlz9SSCRF6KDdE9LIJR4PlsRekh6V+Jiq+Uq8t7xzf4zwPz9ZhgQODCOOMAPW1+/gJvWi
4bkrvkV64jbjfdH9tWA61/E8WZPQA1FAQWZLDV9Tj/wnGVzLfEuI7l/fuYVXiSPG0WYBnFMzxYS1
HA2t16gJK1o3e32m/XJqgJ6UpoPwbpm/FFHz/brFxW8F+j2w30Ar9CIYNGN7ijqoUaAI9B3UM3tz
6DdOU6343MLdhXVZX+p14LAUEYE1JUUSgzk0rJw3q3mQbOPGrKnXVGvtvUWvwAwnsP7AVV2IaPTE
AUANso9hbWXouw1uZkrfYiA9pOoeD/sYa5/X92/xi/0xKF5WekaLNLEQkeXs25hYfqEoNbhm9LuS
zVug97bXzS1cySDd++/6RNbhspgTyZEReqrGEESV8ahEfz2dwT0dMwvQjeRkRWJv0dCrDjQjmEuU
M/kp0wyXzdLWALEOqacVd190C4z2y+CHMAzYOj/DbUNSYlUwpdXdro4wmVo54KC+iau369t2OQmP
RXHtP90CyT7iPn4MTm4L2YylXI16fKZ9+TgE5W2Me2LH1atUL/GaA0h1eEPDggZ8925tcYuAV3tl
tQvfjh80SOahu4aMRbhCorEZU7lXwHkaA4FBXhH1rtyJC84IMlI0xbhwgYGNPV8lTate6YxKC+u8
8EiKHMQMiFZ7mQXNwezj+p4uGYNiIqJ0ZCSoFQrvCNKDXk3LXAvZlBbHlk1D6WZTq4bDYNdBnhL2
pI3GNKysccFnwPINxUi0M5ElX6glUCqZRWKrIQbUvSL9kZi6W5AnR3q9vryFr3VqR0T7l5Ga0Ugy
1DCmmlvkd1axxuC90NQCoh/JKxJgtJiR75x/LrlxCAp3EXIQQCX7PX0a38z76T7dk1CDNnTcQhDF
XQtgF7Jmw+AHHI4CQZSLQa9u0lmOSjziSATNwyPGZoFxgqJoQMPqPnkgv1YtXnoKmihweETNKM9c
6CVgzBC5SPlFJTBv/kPade3GjivbLxIgUvlVUkfbauewXwTvpJyzvv4uGnfO6aaE5vVcYOZpA64u
sVisuFZ9oBsUvG7mm3oPyt3b+FHfppvpxn8UrqCsykWRz0IVCqs9Gvv3s0tfp36KaiPqA4iwQGL/
6k8/s6S9jXP9Luzrv5YFqqxQTfdD29vp8FkkldPlAzgKkza0Z5Dj2FhTcwK5FTiC5ZuLFUgFTgCb
y2yyhpn42e+SaFrMOiaKvbqq7Dmq3LRQ7Fj/vje4FMOpL2VTlVALsWVV6be9ZiJmSWZtU3TlYzeP
6bYB6Mj1O7O8mxqqMUiowWCF3R/e/6AAF1Z9Q1QvUUEca2zzON7WqmSX0e/rgpbPPBoGFHO/JkNP
BKPr5ReM1VLqQAaqetkU3pOKYAwq80L/qQjyG7mKndqYBG6Huc7LLAHLkdgxhh0ToEPyZ2YWUxSO
SUW9TKoPqjr/IrAPxyyDx6Yx94CuAx0UQPHsmOYv13VdbupCT1xXZH2Y3zZQfbxUdh7SaKaTRNBY
ssDLR8m+U/K7uZh/dknzEaflth2jvTlFj0M5N4IjXdX7TDj3RHc16k3FGFOv6KUXSsBkNCQYOYil
yG7r/BCY2kegk23EUO8EerM/vfjkYHaBiwTsJyB6LvVO2njS59kEDm9nUceK6wddmj4zbN8HVfGo
zPF9kYZHM1R3QPB4UBGy2H4CZLuxr54EP2X5GCBywBYNsn4ERgvIY03rFD2MFYLa+eRMGzYJEoBO
u7URmzvmHsg5e4HENeXPJXLKG0PcZ3MKiUCvM05Zqv2pomG2ezCagDOgBiR9St0yKjM77+Gopj6S
nbFV+k2c1X/zRBIcxvJmsy1WXG0VqSrSVW7JNFYjM9VDjXgBKqxRZtiVvi+7wqksUXdm7VOz3RJU
dDGutFgxiWU5ob06EQ/McUe5x4jjnJJ/c6VYqwBsSwRJAr99VWS9REmhQp1ZvQ/byd/NcTW5vpTC
8RP9D2AsURGMZ2DZaukB0IGidHLte7JCrgnuHaAW8DX4CaEvlbOZeJIswYuAaE1W97N/20p/rhsS
c/L8JToXxD732VvToESWy+UIy82yn70MntYIUyvJg5z+CNt/c3Yg81bwzKMXgzrgpTBpIGY+QTPE
TNMJxHI3QRceruvD/sRCnzMR3NsZR3DOcxdRLxpfqFnbte476kC216WsfrUzKezfz75aqgL6NxlD
6ikYSkimHjao3CrAzpwwTx+IKnsinbhSRp0YajWnTKeJOkpguKb22kkiKLXVdwRjLKjnY9MfgTt3
h7MwBrZIqROgaGe3lCYeBju2FV4dZ1YmE3Xv+ThY6aaqp/dxxlz/9U+6dq8xPIo/h3SPEcxfflLU
87Q6lXzizaX5CbqzLYrzb9dFrF4qoI1gGQ6NQFzrSxFJWmhTBxZHj/afJsIdaR4dit0w9f66nFXr
OJPD+WbAwWL2G+ms1+ilZBd18ZJ13VMWkucsqO/a3Bf0KpbRDl6fM3lcAEDqWkXFHd4K8dQ90q7O
Bv/Y7yJiXFqV8SpLY+YU3bchdhB2GEgkMZCKLgzs5fJrxpMx6KWB5zfotU2lajeofRt2UslHZS7/
RPGY26VCRWsfTJfF/T6TyqWwRdtkePFwhtpkPnZtck+VwVPG7rMgamDLfndMzKlyIqs9Zl0wsIu5
HTvt2zCcLLZEks6SJGD9UM5a/bqw/CCniD3m4RAV46GQ6H2imM/XLWntUpyL4bxzBKASs57wyud5
dTCr5DlC90EQwa3L+M/TzWMK+X2VJ4GELxoB5nkw02M+B+/X1ViZ1rsID/jAf4polBVMj1CtTTfw
yZ0S9LsR+NK2keOOYJIO2MvaGNiGUmxCmrijVv0I0j5xgqj7KNLkpzyD+1MDZAsqu0dL7o59Vo5O
MqYi5Js1bwujxvSHgX167QtK8My3G0PUSRV7ES3QpwRpoTtyAsyATpF+X/8qa27iXBB3gQBXIYdT
Q4jXwzwt0KfIRrhpLY8Mj9iud/9/wrh7M2MPsuxLBBRGH7pmUjtK8wlAaVc17uZJcNyrimEmiFUJ
EMHwgHkGsULSg8PCi+IMUacV39Z5uEESO7tSMsFZZKJcYF2iYSIDUrG6x2dfllXqg0wRFDbG/Fk3
xv08Jsd4aF2t9lMgQuei3tfaU4JH5D8C2Q86M5Ip6NpmVgaCtVLFGSWKJt9jhsQyDH3BwTEr4B0e
c7IAOQGe2WI/NwrlCO1gSFLr9A47CfsIMCeBGR2Grr6NOtBoltbHdVtZF8kOjqCOhqz2Ujk5R3gb
ovXrzaMBHFkAT9l08h/BSPIZDK1vhxSUAIAgf70udvWbQsF/xHLPZphrpJILiDX84Bcm8m4TPf3l
S8a+ULvH66JW7QXJA8Bc0dpfQO3PYz9PVtgSL8bMky3F4zad8FjUQzLZiSSdekMXga2uancmkruA
TaKkaqvVuBR0VmxD8m/lMX72wbrSAgL9unqrLgzwUKhHACMOUwWXB+g3mdHEdUO8rJpsYjyn5Z82
F3zCdX3+K4O7AdiQlaTBgj4Fa4KW/fxa99ablCl3QxePgjdKpBDnKsexaaoY/AFe1iobswB5cfVM
iOiIRFK4IwI1QWzWJVSaJLzlN7p1SvtvT5yymhQIHDDjgQlafvmwUodS0sHJ4PXh5DZl+2z00a+C
1NghzWLBtOSakbMEmQ0zrvSOc5XORazmMHLMogVK6qr0dwcKlm4G+k0g8Blr3+5cGL00uUSeAOM9
lMRro0nHLG3/Rx2bZ9AaCMxuXQ5KDAznBoU97oxMLCnl1hwRz0+0e31KT9LQ3gLDSBBnropBNQcB
LkqWi7YnKAuMKZXx7cYO+3+0Gw8g2fDkEoHA96+qpTD2ZYCALRuSlV6PfQ2CBm/ClrQlfWAlymUc
G9elrFxWDGxbGsZmgbuApsLl6QCfsBpwiWQvitBZJfW71Q23XU6eB788XBe18uUQMzEGGbgeNO04
QxgsY2yrsJQ9FVCvRAn+TsTaIlDYXxezqtGZGC4AHzo5l4awlT3s5znloP+sRwUh5Eg0sD8ZP68L
E+nEQujz175Mkr4PaxlTnXguaj2666b6MS3L5+tyVqbAgOIFklFkVBiRgvldCvLbLgrVtpKRoep3
piVtLKO9j+ra2AZ+cWzVYhcRCTQGmC+QJv0jHAzdhpkeNCsVDJ6sqnz2SziPC7LfupDHQvZK/1eb
vhNMxZuRaIdp9RDPhHCXmVaW1BM5l72OPPTGnYr8cdbex1AEpStQhp/9VbsOmlhQpu3flWmyx+mz
Q+ohODyBNvzYZzOl05Am0IbuVMAREHSs3WTYjPvgzsJaEPAdQnsqjwyKZvP/FM1dulSyCsVHCw1g
3CNwuJ6zffYQHX1XdeVfM3YaHhlVlI6qrOCJWVlCuzBYlbuGVVh1khJCZwB0bQds72c7GoMmqj4x
8oZuq0H4PjuZ5QZqE0GdhV07LjQ+vy0qdy0jq/xf4bN2m9G3RIgHstILvVSPGdbZxbeawqgwgiVj
1Kw+SLYhu92deWg3Q2TrkV0/ZE/5H9EYwFeyck0tZmdnQhvg72qjhW/abjtsec5u/YTZvfat953o
ED4yKP74IX4pzO11K1r7nBj7xuuAeQvWsr+U21N18EG0hEfCtwJ7Ckljp20ucKWrn5RV73VA8wBh
hW9qh+gTEfShZkBOd6aTyftgT/ZgcrZ1CdaykY7pJngSWcqKAzAI2+UAnQkeDX60gtZqSzTsp3hI
IJ14wJ6BBEg+KnIBKx7gXMxXhfXs5FCiNYskymaPqL9rdMC0GmAWug+azXx3/axWFULcADQHRHgY
G7k8q2CIQznMwtmbFeWUgKIpIDDIxicCOWvHZSA8wX4zVtd0WMWlIH0YatnKg8kjqQNflmHHMsYq
TONm1E092a2dSLzNy7zG5Q0wAKOEHQrAQzGCGE5onZFZbmocl+LPLhmabSnPzkzBPDb5WxKUr9H4
ak7ZqaiALhbGdpMP7mD9i4L45c/g3sC+k0BTluA4Qytz/ch081w5UsWzwLYrY7JWA6W1pm9NTNFc
P90VF3ApmXsY0yCwklzDB6A7w44ejW18P+z8Q3mj2+3f3DO3qNLdiSAyV5z5hVQ+79eTlsbqAKna
Ca+I+TfbJ4mtx3b+03oJvfYYPKtAVEiAKuWQ2DZ+X1d6adKX0rn0HyOZWlfW+NpR07pNoLo0BBBf
aAkCxzUxKEqhvIeBWmMJ/ieVjWXqyeQN5W/L6Gw9fQm07yLTAlbnXAb3MJlozqDQBRmW/lIgTNNA
lfZ9UAhs/2CTCdBwoFVfwIFXtdJjjqecPNMv9/UETvo+EvQV1j7VuQjuREY9DGe/zScvU+Ce09om
beRK6sP1c18+O5eKcLELnqJc1RpIkeIc22Zlv097rNtdF8I8Bu9RzlXh4hQy6KNZ9cXk9egSqLGy
abPKNqvnoZ42pBOV1JfvAFQCNCrwqYBuDwd26TSTrJ3DXMH5a+FL295FZrjvVMPVkl/XtVr9dGdy
uE8HeK90VjHk7yVl4hpa6pgxFbiiFRvAYw0KJyDO473hG9G61cdzhEwA9Dih3dOXLOyw/P18XY8V
IRTOHsVGTHOgn8K5u1oDFUAyFoPX1a++BTuL3idVUHlZlYGdDBT7gNO32KpM4hqAjZLee3P10bSF
rbdvYyQISFfOnWJQ30I6i5Uzi3+V59rM0fiWe68DvbbxV/X/qIBOFm+oruii4MpjzALHwsogl/Y1
zlWkTobZozpx7JPnlt5FkiCyXzEtBWEgsE2AT47Rb+4JbgmVqtZqoEoT2lmDpzcQAUitikCaC5R3
jIIt0C3rlhZ6bEW9Z2m/w3F0WqrZ37YrBQb1jwS+4SvLk6RJYdx7Rp45lqTchsqNVYg88dppAPPR
RH1FwSQWH1xOU1POeUw6sM186t0pBaZtLOo3shPl/BdmoLGVifY0dov449AyvZjTYOi8vHsnGAPt
ftDgM21rR7Yb3Q3J+/c/HGBmZI0CCogNJF8aWIY+NfXlsfPCYLYZJVBJ8X9nCs6HBVCcVmzukwJ4
n4GI8YvqKtgeZrDq9h4zBDsCv6uN9dlTJEtHDbVYe5ZJhu4tFTG1rNxTtGwBIMDwjrCtxU70LE6n
Bu3gOK3O89PUG7rUnSlQaapfJJoEGq68O3AGbBIZBUsMCHIhZGP52WiUODfsPJz8vAQ+tZSB2VAr
bpBa3mCLXkQbvXKrMPmIuUeKAW+YI6ebNFRqnzZTBxCI7qaajXfkk4JnZ8Xg2eIO8D/ZaBJyg8vP
5xczYEDMpvNSLO6Bw8XOqsaVDVH8vWodZ2I4TbA1QZO0qzsvUOMjdmlumrmftlI8b4iej1iwif5g
/ezxuuV/5RYLmzyTymznzDZyGa+qGXedl81yaTqxnCnxD11pzLeA+vQngNV99WgBXSM+dBgDIrtS
ygvNAeRUb7lz7M/yLlJCM8FWI2iOnH5M03EDiCQAsSmJEZsPaUqEF2nNoNGshqcGnjd2trn7GiiZ
Witd1HlmWW8N+TOt7seocADh4lz/PGtnoiJvZ9P1K8ByvQEsGPTTWg8TEI4pY66kPZX+2zRqdjg/
VMPv6+JWcNYgjMELYscYt0fjFOuyuYsjs2mRkiQzSEHTbbIjD1IIfKXMFWeeX/0X7vSBSw4sQTDW
KgSyudNPqim3pFjxFNAhRPt5L5MtjcC/uJm99LU6jDv5pvmpVzvlALuXDUd5zmRb2l5Xe+U4L34F
Z4OqD+DIXAsVULLdF68AvK3U0BEE9yueScdzAk8BdB2ATXCXuBgbJSprn2JVvDZsFOlvu3Y7FZgZ
AjDNqSwjQUCxgpwKYLkzgdynjfS+j8zKoqiltQf5jm0VjM7stI/1ToR8vuKg4Po0rPxjfh5DnLwo
Uo7dPEA34AwodjqVdxT8znaiikA+Vz7ihSDuoCS5HuTMh6BRDnM3xZd0OtC4NJJyqufiZ5nTv9ct
Y6UeY1xI5OIyEHinWIj6+orNJ5AF+qcIHzJ9G53B9cFEUuJWiMC21nzihVDuFdOi0MwVUAJ75Ncc
2YoLwNYPCbM6mDd2ygqYKCAKN+wSbDLKSfm4rvGKxwEwD4IRZB8Isvi15lmtrMTPsM8jY+swCDEJ
K72lIzAfTQDMV4BkkdTNdYmr1nMmkTvUWekyCyjQMFRN2oKv/ajquzoU0VCt6QUQYeZjUG9Fs+fS
06DlNyQJwcJAYASRPY75ManTwEklaQ9ipxPxJ/QPRK8b++mce7t4uTnryQpMz+RS23kaHig1+TMZ
lZMWgMcTtnZWw5CzZ5QzGUAU6NVM+87raX4oo+AmjUX5w8o5qQryOfA3IYBcpCiWUulTPiadV87t
3ajk20wHxqFWiVq0ax/tXA6nShKluTwFOaLF6WC1D0n201f/NMAtuG52a1/sXAxnEKOVonYtp503
p9rOSoonKSCCHHhVE0SFGHzBI7dY3fQLRce2QNx5bfgY1AF6GJ0zZqEjqW/XdVk9GpwMgmzMhi4Q
UCJrBDiqDEF58cMsGJhF5EhdIfhiK1KAdvKfK8S39ZCVmkCowxWy/OgZDDd708o8U7hRuIIHhZcE
jxfY3QmmanhAJpJPUVCqAfXC2+C1wQ7PvbHNNrHru/oh34/H0Otfwz3q4UcxGtTKkWEkCuMODAMN
2rJ/PwtHs0wL9a7HpLkegSihy2WXjKobS+Fj3yai3ck1TYH7gQE6ZiBYiGVf/EzaGARjFTSYo2Ok
TAxP14idrHDan1pg00NwiFABZhV/H6zee+V+/Db/HwBXUG8ACB+o0bDYw/mnss7VpCsCzBTTY6mP
djtVG00SIRys2M2FFO5CY20oIS2VZG/EcKCR/VCNfDPHIgJ0kRTuPvuTNWQzk1KGjxNoyUK5s2f/
9fpFYx+Ec+iWAtBCFAXQn0EB4vLASjBtSGUty16QYfUrAKFh5clZ7JnkJ8bs9teFrdgiuAYxaY7L
wMiy+dMxpSJiW5wenaWjOT3jZXYla9p2xvP3BSEhxi42TABzMdyns2pdySKtlz0M4j6hRmE3wOcr
fWMT6AKPuHZISJpQdEQhAg0uLgqOrBiISVoMSQF2aRNsjtiDXz1aVS3iT1xx74Bl0VFPA38n0gtO
p4BE6GX0KdPpRJtTooqaj+wP8KaAmXT8ZexhMUzoS1OQ1SBp21SbsQWQ33V4cm29CLYBVX4bHb0H
64+EyS/zfTLpt0dFTGgFtwEoJgwb8gPkqRXWdamHspeAY7WRjdLuSwWpRPB9znEw0p5L4r+h2sck
awLZK/6qx2mjuMmG4Xk1W/oruEcvEoQPolRseWwQqSHVRf3bxHNGL79qLyt5UhXT7PWzb2vmjSZK
IUQCuBuc52Y+SyOdYYHyri7G0QZckIgQe2nm0AKdIlxOoJUvFq/6FGsTgzmg/12ZrqW/liq5NyZV
kOKtSgHaPIvJTBAychYYG4UBDINq9sy22JBM/1XV9UtVVYIq+0pRANogR8eEGfr5KFJenolCw8yc
2wKWzhYEVCONNvMU1FvadPJdXJjPBq2bO5KN47apg3nnk1HaVhNS+WIK44frvmrt/ACBidcSySaa
Pezfz57MytJGpU8kNMiH2HcRYAGCO9H+Xhey9mXhcwEGidrvMtQt4yTsSIkvOxWvbQ3KvRwrPt+O
2UyiIMJEfglGcOBEXCqCXkMz5IM6eVPq3w2T9BeAtS7xy/frqixfLIhh0LGYXGBMxkzVs+/VjH1i
mOGE/ms9Peu1nLrgNd+lVYo5/cBEFgkkyOsSV07oQiJnlpGfgqcr6icvryqWIZOXsex+fl8Gww4B
hg0AJhc+UGsyP64CtMmGdiA29sz+gJz313UZK8UpgGl8zc2wdsOibB3VWGYCofDgVRt912x61zyq
mt2AUcQJNtNgV39aAF9nh1G3td28SXtXOojADZkVXL4yGMgAbTceGFVbAlLFfpmkvSSBXAHD3+8j
kXu7HxKCQUXtR0um6q7TsxgDdrJow3jlFFFuRqEKTzUjPOZ8f1WAJaPQYJ4kTwe3UrNhn4WZL+jc
r2BuIJ/AzDxGA8Dvg1XIS/M0KsOqokhqvfTWOo1u+RFtUGretJvxUzsGTgIkcdFW7PJyY4wZbUGW
XmBfjg+rAjnDfxltvQnjNQ0q3NOzYbxet511GYAmhadCUMVfbj2NsTkXz62XyKataOkeLRAb8CKC
F2Dt8wF6TkaJGHkEa4Vefj7Vz/MaO2oNwEPGbQR2gvYwHxitIxhlGSh+WGyABy94ENgfvbRJbI0y
TGosPIBymw+tMABb6XITNcChY8NkyU4BTI+4qrj0XJYKchNUvinjleOftzDIAC0rpbUHWMbtrGwi
NCECAA3oIMn0B0GsvXJgsAcVCCyajBkofpi0oHOYFZlWYe4qdubwp1UNWzR1rlvFct6YdZBRKQUE
CrtV/KVKfcyrkcSMQMZHtgZIeJOX8q3FSTFGYwl1PYErXngPyAP4EIJtACUguucyCAWjjSjYZBGm
9jVbq5pt3nhWbjmB+kvxAY2Y5u6/0BBBD/Z8kEbjOnMS1TyWyspKo9M4gsuYqgfF8u18MO7StD2E
fegM+Wfh1/siyl1Ja6hthI2tFC+Cn8FCkgsTheJ48xCAKfjOWMi4vBchim5WZPXhKQmQ1aKxOozl
wRg1lDPDclNQ/a0PUbrNiR0imgGAw7ENf1//DUwE9xPYbjdMimLwSebPOkCntSCTHJwsvFCd9doC
yaCzm05wGddsCsiXrOyO9Ra4Na5lk4ATYx6MOgBLT3urvranwmEcaf0mDOz5ThJWpxc3BQi06EUB
JomhFiFY5z6taTGwF6AHzXP9okq5pxTDex0RkWtbXH+87IyUHtaLNGthSZk/zH1nNQyWO/Eqr/6N
hY1hN7yAh2FTHMZXNMPim+A9vxMOWa+cHMoxCM4ASo6JSJ6vlnStZo2prHvRq/RUH5Rb8I0++M8z
yI9jrzv4N+GxeZNFvmHx4LKRDGwrUdwelFj5wNbsrATRcmF6zYAqO5E/8hHt0Fy9C0sgnMTDVsux
yJa3v2HOzlDG27H6K8k9ZjTlzXXLXZ4wmz1iw1So8yL24FIkKw/LgiJ39Vp6O0wfo/ExT6INmaW2
lzLYv5+FpdhWHdWpmsCjMbYA5n+UclF9d5m2IPFC6g8e0q89Tv6Z0rOmskzgLH0V1+gmxSBt5sgH
Y5fjTdRE13BFIXAg4UkESiSA+vnBrRzbudms4PhyUMFsZWDSzDfRLjjIW7oFiL0bbUVIqesSkZLB
w7DNWO7i9z4tTS0OgcksWZskv51GEcHF8vlA4It7zrAiMQjDr8fE5TgbuiQZwAN8Bw3SIQIgqoR2
mzK8ad2vSvk2jRqCmHN57PecGcU0BrMJFAETJflyL4EZC9QKdjwoW1mIo7Ri4wiowaHGGBvURZ03
1PWeZkVreMD+B16SAihocwd+nx6EYmYlBdvrV2rZR8QMPjDydMwpMtxNPuhEKqT1oVmaXummh/o2
vSd2DLh/1dbCL9pkMfPv0osRSjFLjhlCeFAMyF5+zMHXJ1IDe9OT+89pfsgJ6IWjo2mKRhRWviRm
79DSxiwEJtb5Fr4MZE8raiCHptkBhDRuhPXHRnm5/gFXtEEkDZ5rOMgVpPUgaCxkOoPu5f4AdOXK
ydu/mGCwuzgWRIKL6BaeH/EtG40EFNACmnIagV4lS43uZd2jRPLd0HWHNsQSf+TfpER30xxz2WEm
cv/MqV6GC2hN4vOhmMPiBd7p9rSQhqaodWz2lAdMlASudqPs2z32JrZFt6diTr0V/3EhkXfBuSQ3
mglF44P/t49sa+sfdFcBbfN0SzZfHksQjn6F7LyS2AdhOE9wWAuU90BN/ERJqIaXlbybx2TfvMS5
Te/9rX9K7qfbFhxuMWafBR93xUSNM7E8i1saDVPUGETzpAT1sczOWmLrQbq5bqLLtj1SWTbKwnD6
gW/IJ2N93amNblaapz6Ut90nSMq2zWgXOyt2LBB7TC46Zr1NEXcK34JlsATRGBxGAIFVn0W8Ww+F
EuVponl93INQ6UaOU3SvfgLjdN9NgaCIv2Y458K4GD9C7NBacqx5dZzZZfp3HjKRoSzj90t9+JdA
0+OKVJnmaZhRV6XKycwG4Xpwn2HAZEiqnY9+MPiQHKJiLyyJ7J6IuB2WXHvsOM++KZdbF5nUFoEC
NZWT7KgOSZw6tGWkE6VbOPHJv1cBvV57nhY4cWJ3T+kPM7PHu9JJ70R53PoXRySGuQXcGh6WXO9T
TIIpoeb55Y2B3RywprrXjfcLQYe/mlgo/48Irsg7SJra1G2keeaduaMbclNUNik30W7cJzBexg3M
ijH5kd6kO98ZbsaPFKQ813/Fup4Ig4E9jcI2H7KhexeArJX9COVBMR6iSUSythSAvgLSJKxMIyde
jNdXTV83TW4Rb0AVwSjf6uj9uxow8FQEZGxNbJk7dLM/hXItY78cIHIq+dMWj9cFLH3ZpQCm4VmM
BJaQFEiMDKku//AB8dv5dw2GhK4LWUkqL6WwX3EmpZFBttdIkNIcJ0d5R6nCtNsMXMPgd3yI3OAk
CmZXAiSABzOYAYSbqOvy4UrRqnmYguPRw7L8KfzIt+Ne/hgf6Cl5ju14M6Bb+CZQkjmRS5PHSwsu
D/RykagveKfyYpiDmq0p+3fVZ3CjfgapC9DffW8Hh+Qwbny7fCCFA4y5aS8ElFx6OCCXsgRXsYyv
bPPyC8/IsTSSoYtnPQ0bFfCVKOw6yXPg1I54qmHFaCggDxjMG+jXFjRyud80SaRh12tkc0jVZ6P8
KiwRotxKwvUVAQIDBbkC0XiwjT7QaWsCKxIAGHZ9iDK7ze1sp/2YHd9OArfcCVd3l0ETsMBQHUC3
EKCKi1gtkfQiw+rJgPKnfwwARUA3bLWVsZ9KKuo+juWKip9UXloNcx3YA0H9jsH0Xx5cY7TdHEsZ
ugI10M62zV+KfoD2Fm8ND2uKp84tH/13gM6DhNPGGriLBSiB3S4jVOxvoN+H+wIynsVKnVW3Sql1
fu8Fr/4PAh7maod1Ae3n9Md3LWCmZ/eBA3ir3isd8dbiMhBHsI8aBaaOUSpFVfFSfQxlmxHNsXNj
+vo+mOe3isFphaX/2Ab6y3VN12QxgHYdMIkI+/lBIB3Tlyog5jqvKvRDPaYlxsNLr1O1j1QlqSDu
X7kjrNbBDAkJ2uKOkG7M6zFCzbfqLGMz9GUH7EdSvep5I0IbXToeOBzIQFsHhIvo/l1+wyG3cq1K
0fTIs9kKtkqT+AdJmrRxF0iY+DjE+aRpzy3K1Ml9Q+NZ1KFbRotoFn/9AGSHbDX8Un7WFEFigtMJ
8F2ZU1o/UH939Gaw06azVX8UPOrLKSfYKpvBQA0axopiwqU4hGdWMKilhkSj+lSdkNjFi/Eo3wNQ
KH3tNxTulRzIgMaWHWynvXCcdulqL+UzMzt7zKIiluecQj4jcQ72+TaqbMOZUJhpd91bKGhpLUOM
S2mcf+jrvKGWBGlBYjgRRti0b9NGcd+TO76UoB/YjpDQo7ZuzqZTYM/l+s1bgpNyMrjgNw6LoIx8
JgMI8eU2dnu72xrHdmccrktaXjuUOkG3Dk+C3GXBrzeMwJAZ4sb3YJTUlbN9PJvjyazGQpC1LJ0J
AgtNthhCOeowfLlsKmt9bmRCPWCB2eARtiv6KwKxxFTUAge9ohKgjDHgxBrUqCJwLrIHroMW65l2
Cn2Qc2b9RFwFPBAOaRORba8ohflIzA9imxMsiwZ3tUiZxxVtqs4DMveb4mu/lT47+RWAu+paNNSy
5rXwsjPfCIRmjLNdXiOlUts+r2TtVOAbP4CyCHDMQ2qqLwZV/ZM5hHFqZ0FCGAoqwKk31+1kRfrF
8bFLfnaJLcyey1o3U+DVVq4cjm7R13fJ+DSGkTsXIcAt99cFrjhJhBWYM8F6OnqKfEFXomEU+kYL
TPvA2s2ADyvT9xqb5Zmmb3xhxL1ykIxDDLBUaNUBhZpFOmfqmUHQ6VoAzKs50ZxeJZsmvs1ixY1K
S2CdIknc40PbcFLjpoGk5skIQlfJnkCQrCuC81q2ppmrP9OIM82yLHISFa0CDxJ4X8tEzS7ZTYEb
AdClOaTH6MlwRUgO7I9ehvTsfQGqCgqtKpIIzvmOPjWaAcUQzwpLJ9LgtjJUkLGadd02VsUge8S+
LiQtMges0EsF4EoVb6p+hXKFQbXYUbpccFIrORG0ORPD2fw0lb00lPiEpduDJFZ3itHx3RbxLVjP
9+0ufBBVylaN40wiZ4Y9cI3aAcih2AxPbCX/LPvBKRSUPfzn619w5ZW8UI2zQuJ3StOVEIRlXmdU
3yXR6sW6AGDKwhmhA87T4fTx1PWZkilenH6mJijJBP3J9S/137/Pfamuj/QywbIiaC5OkVF8xLTe
qj21rXL+7rwnu0jYRfhHE+5T1aHfyl3ONNEPrVTYbfjUZp/Xj2PN2Z3L4C7rPBaxEVeQQWLf3Fh6
PDkdnfNNJFvdqQVv80+wTxeCsuzqETG0G4J1XbYAdOnzsqAE0N8AoUZR7vOgPOTSKHDiq6fEJpox
CwBgCP7R9y0N8PcTFsYwY9e3T5n/2+yOqSICVlvzB0hUFIw94N3HdPOlJiUISNChixSPtpOdpw8V
ujp+LSJTW5Xy1ULCNgn23jnnZqRZn5uSgUWpTNt1uuGqI7FpL6IYWeLSwODQ32drEIwhla821ikt
anDO0S9m6sGrD+mtuQudbhcc8xvtLv2UdvG+fMjvwpfrVrhmEMhsQXCL6h9yXE5BKRyNtpZr6lX+
u5y89OZ3USahGBh0sW+qI35ZWMNsKdiOikrqJZ3lWE26zdoH7DQJpKxpgU0sFAfYNj+Y7y6NAX8Q
Ox0xiLek/C4dAOfTaoLnZ8WqYWcYIkINAhUAXoLUDLpZoI/kNVrpmACKqQi2LYPB7RuRqBWbY4E5
rA179YibuaCPpXXo12A5T6meZ/8jlJ6i7OH6qa8U2nFxAEaCbiwBOxQPr2F01dRKSkPRqEehvXLU
v/RYYyGGbqpd5vSTOzu38q2yw8alDfwF066eIlc417JS87z4GTx1IM1kDQeHn9Fs6oOv2+XTaGdO
cgj3zWn4/X9gOl0JaaE3S0ZAN4ZtCM7c54F0cTDAHNXdtJkA/aTb3Q6F953u6idsRgQfo1c8TTcG
CqA7zb3+1dey8gvp7NedRZwzaf1wCKAuK/hj92grPbbPuRtsTBeTg9vukLnlXeCYN/m/KPOzLw3m
GpTIwXy6qPXWhl5ZMkSPCC1iNcYZl6LYaf3j/lcGu0Nn6vV+LRmZio9bbOhu3JbocdLPf9RrX2OQ
hD+icbOxDsLS7spjeqEed65WDOetRHAAtRvWLoZ2hqP+wMI3NoCS+o6GBVDqyNscUxtgPfxX5/pf
xblz9clctmGFjzsAQA5tK1s3b4s77bH5ZTwQFAWxyos+znjf3JDgKKzIMn/ABeAXunN1gyClA/BU
IF3dWe/Zns2iYfDN6T/VvahysBYen8vi4f+IWUgS1fFcBJ9sOaXFNupm3gEN+TG8SbbRyf8f0q6s
OW6cSf4iRhC8+UqyD7XUbEm2ZFsvDEv28L5A8Pz1m9B+u9ONZjTW3ojxzIMjphpgoVCoysp8lvUE
pSaFcJi4ep8UE5Y3bMvQ8MEscoJO5QZ0mzvOo5ifpOrLawEYJWyOJEZycRXr+4nUo8VqvqHx3n1H
C7J8SXcDxs/VwNnXX5K3fq/8+Q0GxMi/NvkNd3Z2SGW3pj7DZgHuFFRiPLeSlUBXoABcv/dfG3zd
ZzaQ0I41xMzAh7Ar7pSP6UFNfXM/3bt+szE+SLXhD5z4iwxPL7UrxAVSJ4uutv/ZzwhNggQ4/hyY
wvKueLZf2y/at+JIHmXTiStJAbS6uPYh+ppANgpJQYEB8LIZJiQFentnK8u3JnZ/3T75qyaAPwB9
lMZFLIUd1Uaji2YCE45ebjUr8WkTB7dNrARVYBt4WQvkJzxDvPxorlKN1mAOmI6dzfuisoOl+tXW
o6cb9cawCk+dZURMa4sCTIvXB2ESbCuXFiuntUk14XNNk/47iaBd0pSxBLu3csTwQEQ1nb9FkH4I
8Tqbp5otC6SQmmgGJ/hXNS99Yn65vXWrCzkzIizENWpwL4GLNUSbPSA5lEDS7W0LK1nhxTKE0JvG
WRNHDiyME1BK5Fnv9U2cvReVDOS9tl/QYuXyh+iCoWh7+U1IZKgTU2BIJdmvJTFbn1ndS+9Chu72
imSGhBXplAHuUcGQ6c5eVH6MaeXNhmxSdM2p0c7jMyiYQkGX4nI54NuLwB8JYSV7qXZl/U7m50mP
7zTjrW0r36CSwsGaI2B0E86Mat81CdcELZN4WtBaj13jp0nNb1Wiyt6ja8U3MIj8a0TYOQ0kbJhM
hIpJVfjLxxREh+7NUbzpSXkDmQ9mv9RtvVXuFJkSxloSfW5YvJOL2EKnR8PquIZu/YzaWLzJwaMM
wthfIO4JjOfbLiLZzU8WnLNrpDA0OkRcnlAtD1pbeeYsw6SsOiFGCPhzDjV2savdQaopwzAuhDea
311deBNL/VqR0YitWQHWnI94Ye4QryrBCSHhg8kQCFx1DQHddeq1sxlM/Z+qy/M6CGYSTJgCRll8
OEY4052dQgIp675O9puFjls2/Lj9RVZXgg4B7nYUYq9ejHU/mkMGnvkQssYQY8OIfA4hatpKYsOq
i/MJbzA/8t6/+F2sFMyCRQuNkkT7PXSb7pV8NI9gSz419+5ybPGy0MCeqwQypMqax4HPEjJs0D7C
ZJdwtOI2G/QpRYulKy1w9BteYn774x1EgwW9aDBnGzYeiIIvpJUBdc+ShBBA9RLjxYDmkZnJguta
LnthRsiEojmzFEcpsJBNtKsAN532zl286wIChiGwj7p37p/nlXjowsvx7OP9KiHSxh2pO2jDwf2M
VwuK704he/atxHIkyqhXcJZONNmF1hstVHdULaCIyPhNib6qinoy3GTruHe5ZZ20qZfcuSvOfmFP
SIj6VGkLfYAMS9s8JrTYmoC+yKUOVq0A6QHAAAbirm6o2uwizH5g37riG95XoGjEMKFJJCdqxbFd
sNGDFhaPjWs4lG20WdNFIAPR6VM3df5IDP8vHJtPDQJ3DKyzCO8bCS5zCgKKkBoPKVgu9eK+1qRz
Hyt5ECgZ4AR89AvnUwilZGpYXwHhHWYPyik6VCe2N34xjx3mLX9TpEFxLO/r/V8sDYUclPvA93MF
LIyHFNK4o6mGlf1RoCQLiXOvNf48fCOuoqnGU28QkwqBAS2TEVzXMJIvw8GNqE8G/TikstbdmiMA
K4ajaiK2Xs0qtFXWLeoyqWE7H3X9La7/nFgC2w+aWD5oiWnIq9idsi4dmlSH5ELg7NRX957cG49O
te239Z360BwjY6c/yipe18u6NKpdhtW5KSeDAj4NNfT7Sv3hWIvkAF0fU24ANx5mIRzMHAk3Q0Rm
pYwKkMNYmea1GC7Wu/fZ+vPeI6yApJGPqqKxJaarmhqnTEFZLVzmbAqMznb9tm0wAeQo6eZPnZqb
4nJJiD2YhhOiW0sY0ydjAQFNPnlL/sTUU2XJLvLVXfuUMAJ5Dvp0wq4RrYyTvIYvFMaD3X6bmvso
+3p7HSvIfCwEVWo0pDnpghgS8kovtL6Zua5Iuu/0+/ww3Tt3g295ut/+aB8JeLa94sX91QS3La8v
7l/DwlNJZzOQcRYMO4viLdVTNr0lIL65beQ64GF1mJAGtS9GpS1xdjlKl4KhRITP1D13w1u6QIbZ
OJSWpA+5dn6Q0+FiRcsbwlZ8rWepNrW0mXbwb5CeVtvInQJzkeXaayvh0/JYBwIDuieXJpTUgsvV
FhQRxu8QlQVva0u+ldrfHCGUYZCDYLr0mkOkb6pZLxxzDos52eSm7qsLrDEZl83axz83I6xGYynL
MO8NCoWk8ujQeNky7/vOknz+lZIWpobQQ+XtGbxiP3G5Zx/GLUja00of8OaaAg1FySb3nXxT7mzw
fc6B+bt4MqJg3Mu+1grg99KwkM8xxgY3zmG4enBmT9sse3szfx82sd8c0q0M67SSsKK3ijctnByk
LGCovfQOs8yoMlnmGJre7GePDLi04hOZ1gZjYA0e28mK6Tz2XFazLy0KsclpMJaVV8aIZzRYq8Dd
55SKlwH8rO3Nulueux4MUJ7BCrA8gO1hKr1Ibfp8c/t8Xye16L0h+eOkdLaNQHa57tSwqjnK+xFK
He8mkEeOmZyoum9bTMS4nq5Eu9v2VvwWquAcKK7qKiZghARKM1nZ1GUNfLEbTyBSQzLlRXUKUZbe
mIsvf26MgFz/E1NmX12aLXBjg+rm0AnI+sBg2WvqGscusyRVl5XIAjE+UJyBeRdD3eINYBWTSWc1
GUI1HY8lBEn8VIW4IAiAiB/V0M6+vaqV1ynYRc7sCb4aGQslbhmDz/8Q/1ROzmEMO3/x3E0E3rgv
xTN9Vvcy5On6GkEUA+YsMAGIAToiZV/OhdOHxGKeXjYbmupchFJTbJke78pdgKOPOjMmXbBKMQlR
+9JEdUGDlkBTexpm+KRcGWtOiFlqlJq5U6DgfOn0OEXzCEQFgpppjejWM1v/pbGGVcHcMSrDKK+t
B6gx0GdCFBJ3qWDNBE3SUrhgxrcq8ESo865WZC6xsiC83kDkB1cHuaTY5Y4bssR9MrFQJ0UfQMN4
CZAvuh6tW9mrdCUwc61TUHCYAGryPP5y8/JsJFbbRZwWZgjAu+EXiaegsaIf0P97MiQ4npULCOb4
CAYYA0AII+aJaaVC7BJsHmglDwE4Nqa7BmyqnhMYp+onIMpb61vzEgdSASV+v1yG50u72uUyI8ds
8qayOkzoNXfGhnxD+2F6IgfdZz6KdftYUphZQcZcGhQuvHHqlhK8sV24MBe8cX2od68gXfOqdNj2
bQdNA8PL5tZfDIqeSPYFFWwIR9pe7IDVOM+PmR4HhaMcgLKSfQOei9/aC+7hZ0mA0rUWlPNsfPLu
iWl03ziKX9Kfqeb4hg5hS7e+x6PLMzrIiVnNkyTcXYcevjGcMh4lJTwZhCujVV2asUXrwuq7lvhs
8Eb02rMv7mamG8sbgOnYWnvA/Q2vlgT2ldwepvkUA04uzpYY9cwsLhUMG3dhZ+Xf8lLfdqQ8MWru
XXcHzYKAsvihtJdtrLwabu7PTA+GeDn0FS610QXV5W+77Te39+P6rF/+JiGcDEY3TBHBgeitBEUh
opZBV88Qv0qkb+nryHVpStj5KXYZBZy4CylEw+ZfbvN+eynrh5uPqgBRC10NEQftglzd0EDEwBXp
Ivszv4w3xrAfVK/51mIEtnpeJn/qg9jxpHCCVb86My54dZyQxGriCRtJvegJ2lEPRUDu7Wf0inft
4FUQ2syDwpdRwFxTv4H6BU/5/120EEDbUZ2Hfpx5AF1qj+iB/oU+lHtd9SLdW0DFnmO+a9lk9w3Y
iLnWKMgVpERl65/23x8heJFT9BAyJFj8SPYO+ZWksocj942rmHG2SsF3LItGSlePXciWOtAhLmKV
z03EtvVwsLSft/1o5UjgbYKhNXQecP9dFbUhNjbYDdyo0H8P2Y+qzb00k5V/ZUaEHdNbsNOXGoyA
zb2lLxN7/ou8BNjEs3UIe1bXMcgfIpw3V6VobaR+AaXVKpY9UVcc/8KMkD8uoCxp5hZmzLbxcOls
piIPosL0VRmB1OqeAXOJkRh0G646T13Z20scG1jQ8mg0PxtU/pnyfPvjr7QFsWtnRoTlxFVs9A2B
kYyyf4idBu6o+QkwbjQ3waH8trSuV7pg/suBoNbUra7ZBw1Y59s/Q7ZU4TlXtgV1ch4ruwEJctF6
rPqSNbIy4MqxxX0DlBPmcVBeEIsYRq/RcspgpTCLTZ2437U0kZ3cNfcAGT+Q05j7J8hcL2976lq0
w5x5F85VYXtmqX5Ny1H19G6Bck8huWJXF4SUVbMtlO2BPL00Nve5mTtxizRLM8G2CkpXq6Lfbn+a
1QVxagMoHPEXmpDKxWk91WWZdWE5k71dZujbpf0x0oyHqbBl020yY0IaN6VVXXVW0YUxzbzCvGN5
7OX1U0lebi9qzd9QPsWQJ38luWKL0q5JtLRmRENFeWkcYP2sn+rw+v+zIWyc6VbQ7qR8LVrapr5h
cKq5YehKL60JUtLb1lZ37mxFws4ZlWlUaWxNp0V3D6peBCmzvqZL+qKqdHfb1GfhV7idADbi6sgo
BqLAKZzWBVOpjUsWE8R21gbPzOmxulu+9rsi4EjVFhysVjBuUcDdQiXWgzTbNtkPG3ODP5+8obJk
ZO1rckY/Tr2NQrX45m2y2BnGtEYiBJhQy96c3g5qkHHcXvZqqDw3I5y2zi1RLkkhM0wD9mBuzX17
1H6kvrvTgvTEXmQoSn5fibvMNe7Q0ebiPeLbTanJQvsSX7RZ9DJo00zx3M7J96VW2V+jOLIObt3Q
L7cXubqVZ0YFp62A48J9AXb5FoPrefYWaS9ZKSlXr5QLLcDvgSvnxHp4Bgs3NVFyiia0wdDf1r+7
UKD0VfyjeFZAC9T9cdH0gT36sjLlWrQ8NytcdUk6Ftnk2uw0d5k3m5E3gb7mL7aPM5gAicfJ54WV
ZYae60wBl6cafeuSf1zy1ZllFCD8Z175xZkNYRnmmOp5TDrzZEFGLWCzWyP1cKCEYf1uFLzr56bx
1NqRdDjXvR8PChCaY+T/ChOfK3jSx3aOnNdXSGDXXsLnxZ0frAiaapOUHt0Vv42/ubLRWzfQD8CS
iSNcp0NkTyUF+va0DM2OTACy0Tyrg7/4amii4QpFjemqm0btugLo1aFha2jHqY6+ZJEVzNT5i0Qb
aCXsHsYpODHo5W0N0sO+RXGXhlNbvttpjUkusJgtAFlK7oLVyHFmSPCQWB97K6MwlE7dU5GXYLQz
+x86gXpJRR6LaflzDC3XX3dADwOGKajLCxdCnhhY2QDfsEhnBIutD7soLuztn38myAiDLwWlduRx
vNByVkgplJKMM7SwT1nu7JnWBnHhnAYmq1usnS8YACs7x7VeCR0ge4waNxvMk1uipwCIq/FS1KXu
Q9hBZdCHy7ofrNabo524MuKbtUscY8ZcJBM4D8xHXq7QNJrKiUu3DSOn0Td6rzwminLA2KcZmBGT
icKuLRT5MPBmANfCoPDVFmWZ9X6eaagXMQJiNcUesbo7AnJ1TynmO612Es9aNMm4/9oVgz48cCAY
tjCRQFwukoLAVG+UAWbpmB0yg0WbiAvJ2wCR3t32mLWIDxpOLgHKifbFamsaL3rsarN+apUimKpf
bifJ8VY/GIAlEADVMNQs3tHLBHH6ZIqMk1M1LfI6PF7y/GcGVhQPtNky1s/V5YDWm49NQq5QnJxt
wZSnNTnyLrtyA1svfiZtO0tih8yGkEdWE1FGjqM4qS0LNMsNwI25v/1VVh3ANvDlwSWmouVz6QCN
m+N9RBoaxnFtejakZ1R/6BVl9Ow2MjvJlby6IPST8YDhPVFDXJBaWgZEorVTUSTaQwLOkQ9KxkES
m1bPEhAM4IFDX8QUBXwtfRrUxk1pmE9xoGqp4dnq8M6i4Z+J0u9ZP73GbfQX3s0HlvCaBTEmnPxy
H0nazZa6OG2Yaxl9t2ZqPqIeIbuB177WuRVh/4a2cFldasapSIxjObnPOnVib45kd8jaUfqs7aEV
g8grQqjINOWdofdt2HXRsR/Ic+1qGxAEfLSKK3swfB58MYdycWpB/ArNzysVAGpmg70wapzYtnwF
xhLNapDaTsM2/W2HNuQ4jY/6o77jMgfZ71xFcd5r9+17eYqD8v32aVjzTxBv4mltAuMHitPLr6gx
q7LH0cS6W/ul1OPdXM1/3hTEnXxmg/+Gs5uTlIoWZwtsUMiZeukCtF2SSWoRq36CnjTwVSiugEX0
0kY3l2DKGDW+jsQ5IrU2PL2x2gPT4lLi+CscOFjPmS3+W87Wo3dOSxwlisICre8hqoOeoMG/fFe6
+bFT68BGmrPY9lYbJTjZlcwKqFIQtqFhCFCHeEEXNZmQU1WoG2Sz5qWT9RBl8bMTL4+LYT41kfLj
tnPwUCj4KR9EAOMt16e1Rbb8srLdxFqsKIwBUAHPr69lvW8ob5XrAGJQe/qk7+amkASzlaMIvmeH
14IxTIIFX25vkkL4Bo2yNrSzRPW1OjHuBz4T4Wgx21K7IJnk0lk1qCH31rAGVDuFvMfJnFbFJ23B
Oa7SjbbM7ZORL+UXtTLezNbM/5gIip8zDZh+8BtxeNbl+lBjLIdyMBA4IaO1BSi/2ZLS7iTP3JWD
DewPkgJM0+IDiqCYZCjqLLdhpYnyIM8QU/78IsVrBegTh2DWnM8rX64DNfW2nOqeAtZY001cmY/5
OP6Consb3HbDa7eH7CMmIHgeBQZB0SFIMZtdQ2vjFNe/9TTQ3R6ZYu+1/TcoAPl/YQtQM55SIdMR
u1ppQePZLnJ8nOjRhNqi2jybGMFmDQaNCl2ysOughYWhwM5TEf4uE54Ug01B2Apw4onWRxWUvFR7
A/XJ7vaKrh0BofcTmoewiHqZcJwyPC3JELlNCL7fsgZsJ5VJ6K4tA2ACqPXwwaIrimrLbiwjyswm
1NXcJ8uzRQmkPVTJl1mp20Dz8MwMX+hZ2GWR1gFhpTfovdE7p/aTwIXksvJG/NiPiecG7oMMGixb
meDiip5lRUftJhwXJ1iU3q+MXWLJ0GRr/g36CVDpY5ToWqynHGJNLYuxCSMSJ1udWm0AKlcwkXWR
U84eykbqFlLLpsQxVs1y5AmG28j1CGWSg0Y3y3N6At9HoEzVA5Bqh55giBgSwdCVl+TdK9fmp6ro
/9rjt83Z9yt7FQISDY7WPOvfgLsFnWlffyRGs60m9thn5p3VRaelNB/Y8ucx98K2Lrz6VNTcyroH
s6GRpvsUyhhmWXz/83MGTaf/WZ4uHObFNNqI5VieXU335WLdW42MDP76orpchXhzaHRe8nRsw2E2
7F3KhY96N7XCoenAFFumZHN7Sav2cCNibAFCdFfs4WMaDchfIWWapcleSZJNOue+FlcBy2SNq9WT
dmaKO+uZcyQpoV3NCn5dZd+JW/xjxNMx12R6C7IV8YfUmZminNJ8jhv4wVTtS2iMeXMKLI6u5z9b
MG5IQtb6ojDLzkkTUdkTIlaNsbq2dRcERqU3d/OcOYFS2P0daZgr+VTrpjDbhOkZBEERLa/r8QK0
YtWGOp6Ye7urIdKek+IwdG4iyUIlpsSzVOngV8AwYRSqVeSVWh+4PaRaEBz/wvmQHSEn46VR8SbW
FZakmKuJQPIafadLdV8lC2RGqmTXprLSxvX7GQcLfDbgdQdJvyPW9hKqd1OfwfumDBzIX5QGNcvp
YSYuIEEfdSZJq9duZBcFNqTWyJrAjXzphF0JZZFRTxAplPeWPjnT6+2dW4HmYDlnBgS/c9sIGmkR
8nbIiX1fSt++TzfDvnrXn8Yt8fXXJvYr///AgsHjz+V7AXVyzQTWCtx3YHXlnnN2unqQnxdW3zWf
4xSt34EpHhgYDyBs0LcS0OJLNnJtoRcG+XE/MxirZsZIxppPhqB88fJN+lT6tAhouVn8xgPg3Hcf
YzCNyJBcnwPEt9YqBKxcU4e2VWiDLhLZgsJlC4wh2XHW2mZHZXPbKx6DpgdXbUEQAYWhcLcAhjHa
cdU0oYY+1aLfmbmMm3SF9gf5G0bPgRFGKopZvMutNJoiKk1AKwD3KEZL8yZDo7pXNKWqHNIkJsC9
FpGmd/upYLqxKTNQBKtjp/r9CPHXKTfiLbWmvo09WpL5H9KnvHwLJiOGXHB0wIjSgV4DxSlGy20R
p3n6dNvrr8MS19gAGx5G4HjhXFjAWC/NnBhqGVpOam9oaUIyZCzMDYDf5fa2qetbBK9SwB7ARYb2
PXDVl3s1EycbaBaVYV8tjmd2M8XIav09mvpjX4yy8snawkA7jSkeC9M1Vx9/SmnZu7VZhm33Xk4/
UgtymIksh79OBrEk4JuhTsDn9EUtXw0xNXEsLAlYeBXcz8tXM+q/LorzWDT6h8UksNS1NUFVkXfN
oeV4VW6roYhV9uDCDVl3yOOvTgTyyvru9le6PjTo7gIjjl4NqtV40V1+pazN+jRiWhmiCIdWIa3v
dUWVTUuvuQJ2Cw1yZEnkasZmMp1Ityq9DLME3HvlBE8whse27BIvRYS/vaLVXQOWGtrRqPRiUPZy
RWk60RytlDJ00vmu7bIdwzxUT3vJSVpd05kZ4X4agGZoU0pgZrTLDQL6HmpAKNx11jd9mSXVkDXH
w+sedQS8gnk/6HJNkdor7aB0ZQia52eAfKpnSs0HkqGhkRk1ZnmqTDafxB8al6HbxQg9RtUAAYBd
UYR1qKNeU5iahrpTAIatPNXN6zi8L82h0r6SunxTHBnCbMUkloZ5BahKcB55YUubbG7idp7TT7Ym
zBnu8juyQftpd9tBVt7IoD5QDUAoQLNw3SZPEkzJ5E6Vft5Kau6RJeh2ip/6QwntA4r3q0cyKbvu
Snf+0qyQVjPNjGNS1ikSjnFT/eghng7FAZDS6n6yRxw+mjJEp9Qk3/Gzq99M+gWTQTDJydv7J5d5
w97w0q+qBnWFZFP40jHe62PhoH4CJ0WDAJgAsXOoTH2l9dEUhRQ8QFluBu7ypOhf7UT6Ffn9cemg
3BLKXdxJkccJ3lJONrQ0jcU4gedR8WjTa9uu0PcqYwe1Y8cpQiJcF2VYgpQIPNeSDul13IR1PrSB
A4nkW6wyM2MYtL6n4ymhqXvfdnp0Fxuyev3aZtoE9TVcoivocUyMjj2qwHVYt69xWvgosgR1n/h4
wwS3z8R10HQcjAVCAwulKbxhBUdp4yZBt6WvQ6shOzK4vqK+JZmshrxqBVNxXCgCOGaxlDe3+VxX
RlWHVZbemQ3bzFUW6Jl7d3sx19ESi0EDFG1LNK+vSm1GofZsMMoabY7ZG60vgxIFNuu8pYGium3s
b1tbWRSnRHW44h12T6xU1+qoLuZAqjAbGfopjnYoRhcXgZ4+/40hSLZgeB1QcDGhsiCtqBVuBEPl
xILZrorABBW5Xzksl4TItTUBIQgWFejUgjGBO+ZZ3CicOaN9ElehZnRcehcMhEN/0KZF0pBambVC
1RVla9RNeHIgekQ8I2Fwq7rmj7Bt4lfB9I4xGxAsVRv6IhtMWDmzF8aEzEAbuKkI7jdFp0b7Sar3
2x9o5WK5XI0Qksalyls74o634bx/HnvMIaljBRjvGFB/xc3iy9qkKyGe2+ScFtB3xPyQcHKbOI00
PEDqz9cd/K7bJVtMEIELAgbfYjnTK98lIe6imc1VbAB65HWHS98guE4gygDpYtNrHuqw2caH8nt0
IhgbSzaLLGSsesi5OeGjjRNYgobBqcBTOQWKV0A+Tvth7shmOsqlnlZm1NCERbjVwRgOzxPPWFyP
ul2aDbfWwBHxPA/B2RC/sXuum9xGnvE9e1YfliM9mj9k9IrX4f7icSYGYceYrb53ljIce3Ctzp3f
N99BWe0P7cttR70+3heZiLjKwSzbtteaNLTHZBOnh2JG2UEa7bnnXToKrGBeBTsJ51Rt0TNNoC0U
vUzDvlvaowu5sHxj1pb6rnY69PFsh1UY6NNo9au0ERk8o+p0y/+LlQLugYQSg3VXHe9KZ7Y71koS
snYxvSg3Zm8el6e47h//3BAGbaH7DDER9GWFd1RXE2j/NFERmoz+cnR6XMyl9ict+nOiQpxz/P9R
hQCMWhOfAnYyp1NKYKgEQjY3v4CJG2Is4CyIZVoXK17C8VLIrzDbAiS+cPJUnRqKY8ZlOFlRfIzM
otq00Z4sZJTEzVVDgP6gKguGOIAULyOKQ8aE6QmWNFVqvocUyk/b6Z4MPZUpY36WQwWX5IVfsNmj
V49enPCVNMpY2appHM5+caf5egDI2X0OIeH80D53Hmc4dn39Xn9vWwzgAjcOJvraKzaI25h12Fn3
ycatfPZBn+TS8NdZC6+A//vb+C6d3bkAPCVp4eSQ+yhzaJ6OreV4Dsmspz5n0x4QVJJ4Q1Nm3247
7soFcmlXvOsZsxTTxp4Yu/HVBOlw7utPDqqCoE/bxFvZu3JluP/SHt+Hs3WSMlPTecI65wNNPe2f
bPCbbXu0QWTtozLINsjUNK/ZSR8M19f/pWHBzWqVutUSZ3FoPUW79lD7pc+8LlCe5oDi6op8GX+N
dGuFCDhZST7omI/5fGiW+3RT+9FX4zS88q0tdtWH5FNKXMgVSm7oq3XEyLHCbvZAZrKBPx8Mn1+Z
bE9mn6cEyIAZusDqs8Q037wbJ8sVsgIkPuY4Gdz0RvU5IXq5qR66MPHBQr8juwk1hMKz9vCoQNoz
Xbk3XQOaAQghKGRdqeqhsZ5nw5LEofM2BM7B+gltpXLypnu6T37mX4fXSOMimMQfZWJiK1fchWVh
1VNSZKNrx3FY50yxg5lNSfd1pHU1QLu079J9X1Nz8HJ3SqIXBD+Md2tmp8k4TlYdDYB1JIDIWgBM
FmLHwJbBYDHOcHR0qMezJB7WJr/gHE0Z9lyGAFlJdbmtfy0KUWO2qtIdbez5cpq2CYY4g3SjZYH2
yJP39jHuvXkvTQZXLooLo0LoYJZaZVA6jcMk2eWQDW7bk9b8TTw8X5kQJoyCMFOrsZfOy7JVX7sd
J55v9qzw+jvgybayDH5FweFyK4UoEdeVySq8tlBV9pfART5NIAfvgTzcZ/cVJpjAe+9B3m14rTYQ
+KO+/oULCiuBeSc5xPxGFw8xuoj81Qy0A2C/l6E5YQnR+jlSjtYT2ZoPLfjnPybf/AeJRiAbnVr/
lv/aEr4l6GTmebRc5cjQy57K8fcUsY9ukDFHr8YG3PdojaJmfzWcMmVFCuIhTTnWhf1ijSlYJaIA
lXTDmxcW3N6/1SWd2RKigUUinaEtpBybNMYTLC7eSJv9apzu11/YQVOFA2MxFvAZDc5u0BkxvtQn
RJ3IBcvpqWWHnMji+dplaZzZ4H9/ZqNnmUowtBfjlTcEw4O26XbDfRuYu8gr9hq4iGWP8/UYdmZR
iGHm1GEeRoVF9WnckADN5YB+KyB/0ITFofJlvZyVtiiO3Zk9wdknwP7mFiXZcN6hTJSAD+Ex8fPY
T4/AZ5noxxbP1aF7VPeyA7+C8eGWkb+jbqnij7C3w7QYuZ3DTxIHD6+lQpPQSRwIRGszWAIB5yjq
5hEo1mMyWzvq2n8OF+f2OdpYwxMC5/3y2w4TdakTGcpxNOatPeKaMCtvSiW1nVUPwiQVimJodF/R
0Q1RZZOU4uQR9sSmD7bIpgbWv+CZBeELKjU4vJNWV47Oi7XT/OWuf8qC9KWyvckvv0bIIo13JRgU
7y+O35lZIXLZTtXWzCLKMW/vpzr3k+oVI+v/TyPCLRS1Y6QpMdZmsgMYH6YmjI2X2+vgv1OM9pgY
Rw8EPghSZsENUje3SV3AxDCZy71R6ZmPoYvhrknM5kBKQOojXXEkOepajASQHgKYaBIA7iNsXgzW
ZJWwGV5hzswHqfFL6ZL3qF4k9flVO1gU3BxqDlcdMxy+uHe6QTlG+b6mb9n402C/b+/f2tUCBAkA
0QC6Xxd+LWZPs94y7B/QeBgJQ4o7AHE5VfFmApHy5ra1teOErUG/ATz7GE0UNi6jJUax6lpBYQFN
Iw1k7VJS63UTUHkFyTk6m+KADEh98j7qKa7kfPCoWvuUvtxexNpXcbiO7H8sCC5XK2ZvOl2nHNMR
6eIYP7K6eFF7lC/+xg4XLgRKA8IEQmSoElZqQ1Nhs7RsrxfmtwZ9yzwZZOoHq+tBg9TiyCiwkwk3
fjrq2eJ2I1wg/pkx6hUsB8GgxJXFz4KJdTC54Z3Bx+OgjCZ8+ahlZB4wZB5WyeDboEZu0l+3t0v0
5E8L+OSYJYBoHTqjlxcCKrptPMRkAgjgg5Rfq7H3kvZel2m7ibvFzXBECOqBqCddT0ogs14i2k14
nqYbG4on+TLelYYsi9WFuPbfZpDroSbuXFNxJ7SCxLxVT2FaeMYBup9v8WF8nA6gPMr2KhSy2Y/b
27e+rn8N8rT6LFcio6ngom2n0FJ/IKZ6lfbDWSRx8wp6hFWB3BtUGPg3WtfiJKhVMfQBEnMIIVtY
/6MedD6TXwTFCc1P52H8aFrfph5IHHacPLQJiGRbVxbJ2X/xKzB2ix/B//5skQOb7GLIqwHA5MXr
BpDLssazZWC1aytA8gOJz8uOmNYUBzJsWmttbFEWxmNeelnjup5L8ZgEh+fPP/1oHBwC0mTukGhy
CRdsWRWYoVVBqpPojPY+GwrMsikaAf2aFSMTDW6bEy9bNExMYCdNqGBgXMcQJYxyi+ajwXSMXsXf
4+6t/ujA+zgibUi/3TZ0vYOoDaNxgd64g8EZsYlgVIzOFviaMeWYmoqfV0tegrNBi5KgA3hXxgaz
Zg7uCGQ+oiAqqkLoAPfjGE9AXqHufVg65qsUTL21LOW66gJhxokX1sEPjk8GNxTNJFMy1rNehcbT
srW37c7euEegNDH8lwbSEiX/v51nRqI14UA3ThTH1cit7axDsx32FLwoPJ+Erd3tz8VvPNEUuBEA
yVNR+gZZy+Wxqg1Kpybt0U1rdJIfZkOftEfNMJLmBLpEyzpMqjpPnlbXtbMxW02nd2nvRvr29s+4
vgGwsYguqPTjP1AeufwZ+ZwZU2Ik5nHs2tM8VGlQpVnstZHR+RBLaCT38/WqMUyBxjzULDAieMXm
UOFUphWyHMwgnuxoQKKupIdqctHxarwZdDX1sEA2XJcJxazZxZDxp4wY6gHiKeTF9zxNOnJM2fuk
jH6aRkdLs4Kk+BKD3zFP4mOmyiQNV42iaQPH5VgVMXJ2BrhhzGLAYrV/cjXdlrODJlTnm30T5OCN
awr9Lklfb39Qch1wOBE4H8+y+fixmMxFzJmG2prto9HqW0fp7zrF3c9VuqkqMyCK+kuryXNTFFtn
qd800t4x3QpaBKTOyD/m1HrET973yZ8iC3BzgetUg44Jv0Wu2le0xbardmwd4QBeY9a+ARaZYZB1
eq5zJkCBURwBEBgIL3TKLv15TksCKojaOv4XaV/WIynORPuLkGx2XoHcqoqsrau6e17Q9AbY7MZs
v/4el67uV0miRD1XGvVLjzrSJhwOR5w4x6xibDbYKo2tZ/x15MMwGgFmEk9bINSXGIkRrF6DLakV
mSL9RlPj6I0FzqzYyP5WviPySjwv4LQrR6V2mSesyrGi3k51ubPJVLDDlCUOZBr7IhHHvpkkJryI
1W5yo18vEUIjOJ2gwoXoDF5rl7s4xCQu5FgC73o3/JufrL0qymRRdeDBAL4o10U5dIsB6Hq9EPZC
HML0rpprWBZHxq7LGQrc/Dx4Yn4q59Y8unZiH2Z3JN+deHafcRdt0WWtnRYEVTCKYDYPpB5LJSy9
gQ5NhvMbTWhFB1WMEn2P87MfPf3IrequIvjGBtgsa8veASP1PsgE3Lxx/y61/jmR9hzqJZIiTpgX
DKw2N+LzVb1dnRuMNKOagpsQMXpxTzRm0TfcbKxIr6vASduXfHCdQJ/YA+SY6wDqHLHf2d541EV7
Z0/2vunnk62L5jDpkI/SRJcdb0eY6w+FX6TqSEBC4yc5iytZlpk1mzWzIidrQeCZOn8gHTT7hPaP
0BLrglKg2f7/Z3JxLw81RUAqMityu/jBLfWoHMajIbQ0NFw3D2qt3qJsuz4Bl4tcxJGu1yrbqWHR
xCbnsvYt+9sA4NXtda2kN1DtRmqNhA2jrPrV101B6ieYa0Z5/EOb2D+tpe+5J3Wf0sLwgVawA70b
fpd1+02n/ZslG+InZr2BnL5OAvArDMiHY+xasX8tFjsL9JjdFgzynNN9z8DN78DH5TfB/3aUCN4M
URRgfXG+MbH8cRw/PSZaHMPeo60VMZHvdDL7NR7PICYKiWzu69nxZbcFNVP5/GWipUxCjUWx9lg4
SJexTLcrcPZPgxWJGnec+NXm7MhSezea9d0EOApol95uf9WVA4I+EloOGP/Di3eZGtdTDuk7oLkj
MT/22o9ZH44ZNIsZxeRNmm9kVCsXHhI4TCHikYYcbnkaXSfFlDkIHaLUmMHPUk6abfueW5MNjrEr
H0HdDgNZCJSQhDExx7TcRsYHIBStyK7OlPyobLYrxOgjWG4s6DriKUvIlxTIBffsMuXPU6Oc7ASW
+Htc7NJ5r7rKbg1Mb6B/owG19yoftzfOwFUbguKhDdC7jWoLXrrwzcsFalMnaaJPZsQenMcxTJkv
Mdk+h0UOjkTE2H+kvvO2mhFXKaIyit0EzleR2y+hNoU+Jrwnwow8bXq2aBpmnv7QyEir3f1k5d/H
7BgPW62xK/9URhUSRlUTdUzXX67U7WjVuh2Mjon1ljJ5bHP3bqyGA6/TsEn1v70vYA4NekDCQMtx
DVQkGpRCB1A6RPP4lUK7rmxaX5bfbd6Eo7mBxroaPFNf8ZOxpZJmnNidzPQOa9sreT4GGTP5LT0W
ey8cv98+5muOemFr4TG9yZMKlVMz6sIxnAEpSkPCsKZD8qBwrNlj2e8ydyMhWPt4ahAJX5CiUruc
cjGgU0SsDkaHNjuikrqviNhPPdtVQxrIaUt87gq187GhmMsAPlqV1JcRm9uDbifKQ5XeYXOH8Yh+
16PP0h0Vi+hw0o9JHFY/bm/tVVDDVwSJKQpfFsI2ihmXHuqMjjuVssUi7RqTNe/NuMVdcAX4VOv6
bELt86ebKGmMOcvAMhTNxHtrafmvnVe7ekBZIasenAR4jXHgfhGLfct/m6P3LCX77oz1zjGmAHQD
O9ahcWeZO7yeX/5+9ciCUVkGrS92fuFXbPJqvF4Q0vncqSGmfVJskYasbfBnE4uEqpnqWAqnNiNa
x8FUAnA2/bq9iKtmp9pgm6LXiCEinPplPt9nGgEl6mBGbt9CD7gIE0w/TgKJojcFfdLvNJsE89D5
6bQ5/qJ+/sWdr2xjwAcTB4rtyFpcVkgVK5cThBx1MuU52ym5eQdcsPk/g7/1cFmNA5+tLby1NWdW
mtOHNRKQHVBsgHudoL7yrD9ke3nfv21xYlw/WxYLXHhvZ5HZNApsbvHHPZgBcE+0AIiehRYYjE/j
rnoCsaSRg9+3jrYqV9cV6YXxZQV1qgcMGME4G/EepHrgauQoi+GQoajRZw8NTwNtfh40iKKCBVXv
BbST84g7aeDQCY3N4oTJnRDPh7ButwZaPnSWbn37xdu15iUGa5TfiV1xNoP2NfOCNCj+AV1NfxIH
DEAfpz1ECHblmxW4P4zDvGuD6tH6tw5AILbRC79O8C/3ajkWlbcMszwV7iMdN0Gqt7tpeBwJ+Bst
7XWMwbRR/Ztnz9oA+Rd+kuNW8X7T/iKWdA6ADpbx4ZvlKSl872uC8G0chgch1SN+d/vUr8UVPN8h
JKo6vVfc3floisqlMFfQOGDWd93YosK4SufVhoJNHY1rzPxe8VsnNJZAsOPzcpC/NFzuSzidNreH
WssPuvdjYtrGDKYKFkuHwtSSuogQza7mSuu4Ra2EITHsjT9gjwwZxTDW5hyzChK3rCzeYKYeC4O7
uNfjqX4pytlnDj0CsREa2VbzcsUUamToLKqCKJp/i/OL93uGFAmmWO5kbxK38HsriPcTxKnsWZt6
b3/bKVY20DDwvWASLRB7+citIG1OJDAx0ZSkdx3NfnkjpJL5vJGPrZmBLqF64hm425bPrgnUZW2K
WhoQ633UawmCi7u3tI1sdsXDMSaiGDdU3xezuZd5AwY18lnKmERdnv6ebHuvsWaDnGzFxS9MLO6T
OdMrUoBGOsos96kTCFzMABSQ0cCxtHMSixOX8u2vvxHYMdXgi+ohQTHvcllVzzlUAnGsNPbiar/s
/CHuf982sZK5qhIHpsBR10RJbbGsEmrmGJdDxmVXv2j6YNcktPRT6pZhVc3hbVurLv7J1mI5KNq4
Zu4ha53Ic281USLLHc0cMBMbG8/VFa9DooGXI8KSoeiPLzcu7mr0LtsEqYZzcJL8obTpk4iLjZRw
bT1gX7HRPcG0PlgVLq3g7T3nDf4miiF5Xx0F9CN/WkCKgQeeY1AVrYSEbDFVr7mhDuYrJP+gskNt
9NJm16Gw2aDzFEG27s4t3dBrQeVgzlTzU5Qxut55Lytn3Phya6kNSlEYqFGUmy7mEC/NpnPFNMOp
9IjcZcc8LN4ExjWaIA51PAVOatrMBh0CAPzHLaH1lU2GZTBWqCG36wqANw8VzwUsp3nnHAejABK3
dZ5Y0wWgHPh120PX8mOMDyvqI8ydAdC5wOw3RioJL2KEK1lDPUDR6eWO5pu6FhZGe/TmGST4tvXb
mWPgcfiw4bdrcQwUv4BkoSWDif/FNmOkUzYx/jJqdTswYunHdKtRsmoChWvMcKkDsuQoQgdFMIla
UjTOT539budb3cQ1A6DkRpkI89hody1isTkY7pwWuhF1pPVp/K1MX29/pDWPwOsTgGj00sCKvDgC
nKM3Mg2QC29jd2c6mKRAtd0TP73S2t+2tOoOaNYhQlKAsFERXri9Q8vREaMRlZTWpV8guX9GQc/b
07nIgsxqHAxw2Bka7WgbR95EjQAF/mTDK1aiGR6dCnCCTgx604tfMc6aKTgGFaKh+Ul76LuA2aLY
Gplb2dULI+rvPz29m5bbDvplMALVpLiCNFjGQ8pUS/DL7V1dcZALS4vgnI92o5VVCw+M33p2Vzsb
5aa1lSATgNY3qjHAryxWksmC6IM+06hL6tfO0J9LPoJ1ri2Y72Y8CW+vZtWapYRU1BAuymmX+2a4
kJEu7YFGSLTuaIf+acr19tDpVe9reuFuMJmtbB66f2h04k8QgizlHajAwFyfejTiOYhhCtqOoAPJ
D7fXtOJwqsWIqQN4PZhFF7koBo2dGdAZGpm1F0zx+wg14GrcamiuWnEohgFMRS67TA1tQ4pSdC6N
cuOdQhkja0DasuELypcWCbyFfrAq24AA4wpcLdKamWAxp5Ezk7sZJB9diQeK/FZnWmC1G9X4lbv5
szFrcXnMVE8wIQgcRZFEqc323jgEGNz3Kxs6ZOAd3iQ7XNtBdU+g3Qd41hXfHCG5J0ci4XuFGRga
yEvIU2JsyfisWgFUCt0MxQi/9PC0TFsdyFAa1YM7BW6PQaJy4v+mub5xlNZ8G1k82CgAEgAsa+F2
SdeAe1a6JCqGoj2hfypL3xwGbeP+WFmPjQFkcHgAk3jNnOfkspmHeCKRbianqSR7nsgdldPurw8R
OBSA4gR/h1IbU6v9FFB5YmmVoVUksoX42VuoC/flP7W+NSa0En8QDmBHlYKBollsminbSWvnjKAq
Oz72ogmoxh4KrfiKEseWkM5afRbMzKjUqHcWGneL/GTWpthldYo1RfWDfM+ODVjk+KH63R77u2lv
/YFc7aF4tV+2Sib6SvEQzUJl1gapB0ZHL3ez1UnOCqHPeB4HcZSfyEFVEc1geisfq4P9RF+Gp+wh
fvXArWsF9teU+96v2x90xT3xExQvPEIJUG+LDzoOqVMIaMFEdWk95An6QilItjbu+i0jynk/eY1t
TG7egicoEjmSGp7v5cTDv14HHAWML3gaYcjbW9TizKqvytjDS7bQjKCq6oANG8WZFZ/8nwUk0YtA
mM3CqHMXFhoWR03WnV0G5WAzq/70Vllt7NiWsUU62DRQCu49jURpHM3TOwFkdLZf6/jP7V1biRoX
a1oU56Fi0+N1ktGoSvtwotnOxsTEYDX722bW6rgXdhaOXvG2rDI9pZH1OgXWHv0/ft//iGv/Z+4r
2ugRBVIeEhGYhZ+UmzK16uMvLkyYB0E61KMwD7LsfQLPZAnAWUlEmxiq61bMfOS3LwJUx5KZ6M2L
33XDhT+kW0OsqxsMhBj4snHK8Mq89PwBMz6gZVROo9X/8jx71DP+DZvxfHuDV91FFTrQVQZ75LLu
lTVmLIH7IJFItYCkZAchEmiO5XvQmL/eNnU1EoVuC56R/7O1OMzMAXBCn7GZ5ODgLRcMQX0ywvkY
hzHU7P0RzJvjb20TMbsSQyC4CsYlNHiAU1u+wDyht87YW1hiV++t0TzHfbGRV619LFVtUzePGoRY
rMwSQNDKwSZR3FSBNqa+ocWBMZxub+DatwJaEBwUcEi89hYukUmaa1YhSARl06dxoL8BdQDb8ng3
Fn8rDKo+lYvEGiVyUN1dAfp533EXckokkp52aHt20Jt542ivfRZUbZCOKgQKiDEXDl62qH9pwxxZ
aXvfZubPmcZbxJtrgAng9T+Kech6ryoISeqRlHb5HNn/GKBwosZbFXhBIQPtUIU8TJu3/9BdUO1Q
UASCcwuV5EXAYkPtunVsTZHdY0w6+633W+/fFTe4sKA29tOdCDkLMG0TWIgx9u3EpybTAxqzwCm2
HnMrn+jC0sKt00ITuZ3AEiv/KdGHBW/UbY9eOTcXBtRSPy3FiD09thgMEPtbDvpde/6qVxuV6i0b
i/d1MzeeN1j2FDVIIViGkfFs3tVi/Ot7F00fD7VIpWJ3rQTRtQ3pGOYGMRf7VRrZQ26KO1rODxb7
9bd7pgxhAg4adgBuO4v1mBkTmlYa6FGSX1pnBh43fJpsgX5WSpwfFUaAb4B4RSl8kRbN9sQTr42n
aMi+5uboI1IcbFABV7M8Vej+9K8OHtuNwXzWTHuSDzsjASLJQAFUtvvWFWE7f7u98pUL5OI3LRmO
NTJ6ds9d/KagD9uTvjP/KHZMFs4FeNlE5ldPbaDTYKub/FFGvkwDYBiPclTX0DMEF9Cln2ojnXkr
1JHTbProETHvmqSbX6p5cNC+FpP8NUkr+V5YnRuHo06Sh4qTBn18J7cPMarFh1mK9kkmZv5ENK+4
q+bJ+aYlWpX5qSzqZ91rKjdIJilfC3sY/6QzKb40Grgq6YjuQ96wzjxAk5Zi5qga2Xn2hmFvki5L
fafjOuQ7B1N4h7mlXHzpxJx+dzwPCVFJGitM0fT6xToB4GTRawyAOCu7Z+443HUare4GhOfBz6H+
+1wPwBXbMTODtB+J8DU7GX9YWP8X8EDLfTwV/Js5eZjvEqPGOcYkTUeErtfLd8BhrPvOtPFKtTu3
+HdwCBv9DLicczfE5vd5IMNRB2jsXXKPPwqiQQaoyGXhQf3c67JId4v4TgC+cj/QeQIJUpdK/In6
/hnj8Jrta7iSjkbqNMZT22qWfj8zAR7NmOrF42TVJtvHTp9Ue0iokiTMksqRAe7+0jqZbte/WPPs
/JtbMXmxmei+dZAFiTI7iwef9uBmrrM4dfzKFflm3fQ6jsJ90GrGQDMqp5iSvHQfKxNOjBVOUYe5
KrPdtfqLpyUQBzlX013X2PvC+jMMh248zboILe9Qpr83jo7KDa48+H8/YYk5mydAaVDOV0fHe2xs
P//i7Gd/PELePu980Ljt5Mk85odk8CFSqW2U6T4I8Zfm8chCiknUqMCyctzEwhOpB/OtEcgd2Xn3
9JgTCATv2l1zih+4IgQM0n8cqNuc2t5P9uYDAUvLVrl/NYR8/iGLG8dmihIVuimR1J/ByIrE/TEb
//DuvaDfkypKuztbPvLe8bupeu4NEbR973ceg3791hT9mld8/imLQN7T2Gq9HnuSMuN+iIVfyS0h
rtUo/tnGImWsjTm1MuhxRRr1ybsZZLv0sU19DZwx6v2k65gbA/vQD/24FTPXVgcORsx94lmNG3Hx
6CUtz3VhF2OEXpy9k1Od3SdpzDae1tcFTTDBoMGBVBW8o5h1uTxZw9BrXts1YwS95AbK6PbwpZ8f
zdz0E6CMNs6Q+slLJ3bQZlFDNerRt3xae2VMGpLD2J0eCD9/VCgdY1dHWznkqpd+trS4b4AoyUU5
wZIiOMEVFwzuw2gdCn7v7QBYwru3eG1lmHPVYtxYpVrFrVUuElhj6gFpMf6v7f5Ev8L/fbVO/vqf
fOTThiof+pT+AVesmZTBVJ95ocTUGam6DQdZ6VnBQz7ZWOSwcI5itDo2RmVSnoiRCb9uBsjgsSeX
o95Dsvs8ae9MzXqe7PyvH9d4RlHnQxcKXCpLwIKWARdRDu4Q6aOG9ncZ4Lm9w/SkP5t/D5a8NLU4
6DxPJk0WJkwltq8XxqFO2/C2Z6ydaA+P2w9QCZ66i7PGs4akoudzBOW7wJZgHsVcxG0T17k6Hp4A
ZeEgg/H5agSyZ73nTGScIjebURSwwMs2BEWrbTw9V80A7APJO5R00Jy99LvBhG5Wn+JJ0Hfsm116
89diLE9ZN9Vfbq9nZcvQckOijtlgADCWBeKpGtOqsSTCb/MliVtflFu6ItePQWDzUXpA/R5t8iui
cd2R7ZxyPgFE4gSYwfKJfgYz5s4RyeH2Wq5LYbCESI7SOsaBrubtRq6VeqWSGHaCANdddihAgF8f
tnhm174NPACjKRhKvWatqGhXJKNmIfRZsW87XxsI3rEtkqoVyCEaN/gPgRytfwyiXnqAlxFHlHjW
IB0adsXsywOPOr84aQdMG9xtZR1ra/psbZH/pVLaIGGgY2RkCDVUA+qzMwLBnS25qpWOhBIYQRNR
TUZCnWNhKXEbXrjqI/X7/oH9Mh6cew1vNiBKy/thX4Ar7mzszKPe+eyt+HrbQVZcEc9fAIBw2WPq
bhntsiHXjMlLpgjor2BIv8r2n6rBrEHWbjy1VaD5fEOBXAxME6jUg5obR3i5SAsaYJbdN5AemQUa
pdaQdOXdaCYpWDptU7zObfY+dTHeg3+3wA+7EFkBzEIlNR9jCJ+uK3SXnaGYWHEGEEbueurVqpHZ
Aewj89GPawjwbFhcWym2UknWq+HKZdpcJM48gbwyP+tNDNFHTfbGHCZVwt4q6pXUr4VVv3UgLf15
e6XLuKWm/T1oGarpSdRsl3NGHGG3NTPJz1pBXoDr+EXceuNuvJqCUbsJYkwbVTLA7awljANq2iTp
mJGfvY7+nJmpn4ZZeidHCnZXeWWxB2me96C5sVOAjrnKDxhPt7/hieNs+O3qJqOPBewMSAbsJRC/
ZfpQ5CPJETcNgJtQY+2+1Z3jfrMSd4Qo+2hmse8wd2p2t3d51bDilwfxDNrVnvoKn/xpNL2MgmUG
O9Bz8i3OO+suL4V76ttmunfTYTxrcMIft40uT6nadkw1ApuhIDQoV18abZ2M4I2v5ed8KowHEGvJ
L0lH3Lu6LNo3z9O2ym8fl+nytFo4qyidYBQIsOhLg5DvcUevwHdOM7c6srlxwlY3v5iOdgQDN8pE
idcFII2441nC/dnLCh/KknI/QngIL3NzDAgQVGEP/KVotUcM+8iD1wrht9CS8sEW/nsGAmk06Il7
gCELWgy4CAHRsBIgX+NK+6fOyXPbtHZQWFmFf81LgOihBf4Vp94lrtX4Meh392xqpsizpAyo2++G
sv3j0eKP0XaHmk8Pdk/fQLcVYvr5d56X2m4kIz/UJB7Dys6TsOX0KbG9ezPpn9PYfjJS65zz9nmo
M9enDR98dFj2Iy63nSd4tUNPH4U0N/tCIbTlQ88J6vV9W38xmTQDATVhnw1uszOt5Hfqdu+pmMih
twbXLyoy4uA7+dF0q3Iv5gqT7qQe9lCx+jnz/Ous5TtOsLGtGRbSngJuy19NmUjV3bwrQJ6EZ2do
TZB6NRPy3lKa77pJ/m0upxztQzUB5xSTJ0uuFxTeDdl7dn6WHEOKvNDeJSFvaTpuUYGru3rpYOhE
o+T+MYS+BMBlQutzq51xjDJ8t1Yk/SGBzNmvsjC0wKNZdlfX4C2kWZ+c/v4s2ZhoRQPcQWFjGcIa
QjmgJliixbj75GS5fKxSrz6VJe2/JDiHG3nr1WNG7alicQfTDB4VEDm4PEt9a5eNbGR+7owyq/zU
IhVUFU11FThOUr/TvhjTEELLMz9CFf49blsU12TdbdRzlgnNx+8ADBBdf8RvsJVf/g4jhvwlPCY/
Q0qyeEtaW29Q9Ot1N8B4ntjAEa1FLGwv3jcIISpqXRqbct63ZMzzczsQ8wvaVVaUjrJ67RIRn4aa
bA3yLxPdj8XBaZFWY8TXWw5jd1pDkrZiOYQ4U4lZmFLbM72PVWnQ+0WRcSCoTNWJVG0MtF4/yfC2
V11fvvjILuYmDURNfOXFeo3KGXJbYL3NMOOwVMBuvzn1OG7JD1xVGT4W+snQIgm23SEFawcMmYfs
WIy7xHnN7pToEw16N2wFaiiB+5WTcLrfmoNYXSNYmSDno/itlme2mKxmYAP2WOsxhKqBvB/F5tvb
qLZpGRZA5wf1dHR/HfAyXbpNL7QYmRxMkEaUbdBPtsODOO3ifRpP8xCAZ7f8kkJDZItp99ow+MHQ
5jbUgwxQp0UObhZGOiLVSM/jBExY2doqRfXMb/Zse3cs1kmQOSlYv28vd21HPy9X/f2nZKJCbbxl
tcbPgBdOO9Ym2QGg4XYj4q0dfPSeFe4WAE/UNi6tzKYAzZbj8DMDC9kUaJlEl9NoeP1S0bZxNxKk
tZOPOxX8hQ4UOq6IclyTQ3y35IjsrsuIrxtzGwrs+IFkcYN0UbDX25u4ujzcI8jFFBzIWGxijGKU
59U6P1deNhVB6jrdd1nLysIUlyiL8La1tYsLBCV466Ix7SH/vNxMAGPzyh2RZVea1oVpET/FYnpJ
Wfy1amI9sBPcyZ0u3m9bXd1UF494LNNBYVbtwSdHAaRF76ws5udSKwse1O2kezu3cHMoAAwABAPS
KNytWvfVg1vFGojnIRHEwx7zCwurpTTTce4NfnYbihFXzLmAZtMbvufAUx5TLy8eqrwCBX+V0iD2
uDgOGpERNYUMXNJtcZqs7QGKxnhAgtGE4C693INUzyBhUWDnp1J4eVCA69jb41t0ZVgMuElDT++M
6j98bqCwwVAIhkkFV740queA3kIEgZ97kWf3QH3aB6PJkMyCNinoXAnVoM7Brd4W9pZ4+ppfq44x
SqFwNEgYXpqeilGkvOT8PNbN91zET0bVaeEgsn5jjVeAC/WdP1laarhqnLqZ1+X8Q1UiTgL2U6mW
2I/6PgmkFpLjVoxYu62BvMR5RYjHjMriU+aek1N3ZByEmmVyP6IfPVo9GIYoGUIzTWvpy1myO0Lb
+JiD9Xr/96fps/nFR22gbsOKuuTnmWbdCUJkg58BbrpHtTe5J/ooj7ftqZiwvNVAQImUCygglAQW
5yi37ayIzZSfOUacKvRv2nSrzLEWlj6bUIfnU4CYJ2vs2hYmvCanYTZ1eLYg/907TV0GemZCWgsj
YAGtWL9RE1g9lgAdoYakqlfLgGhh58BcUINeq06BWM36vNB8QKS9J7Ma44OlF1uV4NXtRAnJhmIR
kLRLjLWl42KG1jY/o+65G8WZ8PI/3JgI7f/PwuLoNQlebx6HhTbV+H3jDd5ed9PqpZjdenfbN654
MHD4FIcfBjNBXISRI9Xa+fTlHFBspBkj/Nzt8xOtfP7i7bO7+Jch/H6HxuujfU++Wn+JffswqgPC
heOHZG7pkZB9c1rLnvm5gTT1k9dB+sLrGrEHRY483F7gShhDqeh/phaeKUBlAborXCJodZRfdW65
u6lFNPXdgmwVZ1Z8Uc2TAHyp5o+vIH20kf0I7AHyKWLcx2gCl5a1L/gLReP+9qpWIhiIoJHuq+44
0OSLRHWaDD5SLWaQsqKhNYA916lwLec+rouA1lCJtP70lQxuW13xfEU6gdVhJBO4pUXgom4uSUWw
PtbO9DwXFnvI1WjXbStXQHXlHZ/NLNwf3J1k4rzieGN0J0iqgRTNt61wMn32qO2UxFHzYO67ACUL
ts+NvV1GxnzwIHq1Ofe/5j0oOOKuwIwqKriLfTYnfWTSwdVUpfWeErlPR75v6r/FNaoV4+2onjVA
xYPX6/IQYsQ/1btUY+fOLB8szTh0Zvb3MUXN+WOoywL9obO889zKaNI0VU8bB1UGf9LdcQz56FXf
O+AS443H/sp9gDQJlMeqxoGrZxFVJDqJiJ5IGF0t5S/xVOrmsStnYQJuMxZt6A2z8V2rYhtRxmDO
220PUvf34sIDBBpKqUQp21+N2nqx3vZp0eMc9iDS98EnOEIJA1Uy5mPocOB72ZhAE4OrVnM2kIMr
Cwc6EXO++ENRESy+pA36nTxOcbdPboJyGqUiP+ASzKg/JUK9fkohfliUCRHYlffn9rpXjSvROQyX
gAhrmaLqstS4V+Au1FvOvsyJ2+p+xabuvsmMeW/XcfyzLmcURdJqg2VsJTIgZuNpgJKaejovli3B
sJBbgGqcizxFmVMYo2/GPAtur2/1u6pGkQ1cHQC66ld8uqvSvvAgmIRjwjI3AJlA2E/FvW3+KEvx
NLNug6h0dU2frKnY8MmaM3I89E2sKbVByaFJ9tjKiYa3l7QSyD1k2B7OJZrKVy+rAZ8HRwUBRuax
gbwTVGrfHTjMqWuk9PvESh+1mcyvbUnSneMU5kb6tBLgQFishnFw+QNxtlxkUWiYD0Oq0Ux5PPuz
C6Bw6E4u/yXB17CFOFhL9dVTAlh0UPN7V6g2IlIyGbHN8Igi5r/N0OYWZt4Tch+Dvnzw+z51HJ/M
SA1AAMsUZsABs7CfgjbyaGgcxf1Jn/KQJI6+Rcm9dnh0BdikeNxBaGFx68QGb+26m9g5T/Qe0lW2
eOVlUT+Acjh7MSEg/GANcXYqMCP5Hw4PKhYIFqiRYHBj8Q2kqLnRuwY7087Qdv3cvs6QitzddrQ1
b/5sZJEHtagrCYsRdnYwxZvuBOUmB10dI/1/iICqhGXBpT1Mvi5Wo1V5Y2aGjtRkbpncVXE+cQyK
9uJn1c76zz7O7ae6ZMMX8PDSLQoY9Y8vIz8GUkB1AIFWpZ53eWaF7Y60yREh6qpQ3ENek1QnVpnk
bSp5ITeWum4NrTG8XUycXeVSnyIEbiC9xeFiZ3ces7AyColWUgy05FCOGwnf1udbPFlJNxWitrCr
OS2Jb4juic1b1A1r4VUHTg2ay6ifXb34G4QcizDKzvHUvXczkPsA3ZahkevomZlztRsLPv4Xt1QY
FDW0ZKHhd7mFUzU1vdf1cMteZ39YbGk7mRn5RjqykpgjG1E3BlD2mIxaWMlBpKtnNqxQTTb7itVD
CBBW/JCZBXkHpmuLvHSt6YL82EKiDBQ8nHFxHwo9cwiGZNkZmKcqSFHZDa0cqTo1uiQ0mroLEF2h
R+SMSSj1xn2cKov+F+9EGRTcHxREEsuiXceatp3cCrhvU/dt7jyMNT0M3d/q+CB3hVjQ/8wsAsvE
FOfCUDM8wMcdVCf8gmsbl+T6duKBT1ADAzBqiS0wq7Rybb1gZ4H+/6M9JUZAJkvzganwcO48cWfX
rRUQp2kha6sLyMrUk/vjdgRdPR6ffoR+6aqaCZJitA3Z2fOmoT2VdJjPjSIF9nUA370QMZEWfprY
qdw4/GtdFw8XNGpVasAK3/PSdNL0oMgwELzBlUOBeITk31zWzo4j0wz7gk5AiDNAswvpnDXMlAVo
a5KHvDbaUEcaFubdCCFTbUbdBykFkkLb+X17c1ZD4afNWTi8p7WIfhmcrdK+Ot3zGMtQE9ZG/rca
BMG5aCokAp6fi+gOJCQ1QCqTnaeReq9d0Rd3eje2L7eX8jEScnWJKEoA9GiR0S47pnVt59LuGBK/
dqhPeWENTy3th3MJYNiptFvTd2QPBn7eCagiYpy58xMnm61dZU6J5evOrN1XNk2ygKEQBZXYPgPj
PJvJD90qJQ/Q+kzOiHLkXOp5uXUFrm3SZ19ZuGlliDgBPQ/c1EFhsSuH1zYtXm9v0drXNnDioGwD
ml2I7y38ccIzeOAzQotAcco3MrtwD0zXyBzoZlmVh9vmVr8I+h2INA74SPCmvLTnkbpS3Tq8jzGx
bjykxZdsegY/mRVjZCPoie+8gHR3h9IxmpH8iVmviX3Ih1O6UZpYXfen37E4hxNgMA1zcAsD73PX
TvEjI+Zdmo8bL481M6BQ+n8OuMgr8jIr9c7LYCbLX5E3vgjbeawKe3d7W9cCGlJORSuMFAbh5XJX
O6c2Rpon7EzKJj/WBMKJXtNXYZlX42Pp6iPYmzL3v7gOYD1oooDqBY2NS6OaS+eSlB0eyCCm/ZUM
mmXtjC5ufpuiTbdEitY2UsmioPkIFnGQ9F0aY5AHyWhlsrOF4aDSb/PMgZC0JA0Y4TOx9TxV/9oy
bqg8BlQpKKaC+OXS2lTUpgYEIjLfbkp2qT0Md22NSR3Wxd0B////Ie06liPHse2vTPSe8+jNi5lZ
gCatUt7VhqGSAUmQoDfg17/DaqMUlSO+qo6YRfeoq64AAhfXnHuOuORZrPtW1RgJaZqk/fb19zy1
WnhAENNOHXL876P9vDcKhNkIOlg1fgfGl4hhCPpaLKQrS2Zmy+ycBLtpwUxojwfZSDc2q18jqXS/
Xs2pyjRCp/flTL/HUXQtxyrNxQA7bbzBUBfH7F4amI/OSNTrJCVlhaGG1I+9n0XeTgENiHuAJkfg
htR4vo0Fa39/bPuqg4KxLUlF6tU9hvRijetLvahTl3CKSlGpsmBu3uHLFSZ4piJ8KhpccJu18bWl
4ewQIRr7UlJ6kHSp6VLn/1RADMVWRAuopjif8AYcKKQ+7ypcjLwRmP1T1Y2ZwHmm6cg9u2vVyPv6
a548NKgaQ5EJ5UdZm31MOxMVYxaCpxgU1KPNof8cEVlaSuKXzMy8S1XZNjprCBTjihFJhtpun5EO
4L2/t5rpox4dzTYDyaNcItphEuK+rvFakNpx62cJRn+cRCTRgF9AUgtX4aOZMIw7NHbr5KDmVMsx
sE21fVyn6sGcxA0X7tup+oeBVgzcJcYpcCo+GqNRkalZihwJAj1RgDqejoq7JGHwvUvP5Ywql1UG
xuNIAhjl53cTTVj0gUBCi+r0bJlaDfZZXeCiF63OUhKFNhNuXYyAJYL90f6FkwgAHjpdoG/BjZvF
RxiaM0zc7PiQqeW6rAa3laMgWeyVnCx1oWEA1mBglsDENNvPIcnHwa6q+FA8NJ4WtKvIUx87t/Hb
fe6J9VJX8tTJPzLnzEKkWgub1gF3Piof1O2F6jIGEVfr8uc/1bGVWQCkR2rUQ2UhPsiaeguaPk+Y
mSfndOGJOZnwTHzLIMZA1vNpRi/jCAwUjE8emiEwVxY6kpm0zvMAXaettKrP83N+piautK9/IWk+
NjwLvcaWC8tOI8T+cpd6ekypX/LactHbXlLlm97JebiAHgWWOPFZoPj78cJlZT6gWARfNYisv7LM
MnHLQltq/p86F6irgHMKYjcTQOSjlQFT0JimgKevcs1LWrY1VQ5BvCXk3MnX+tjO7BL3uTqg/4hL
DJmItUKygaTX2ZmDWV2bgF11l9kkhADmgus4uYeApE809VNqPNvDIbYreeRGfGCYeiBjWe/iQn39
+TOP2bK/bMwcRi1y7K1txRi8VnbgigtYIrywMX/hah2bmYUdxQhWsCGBGTg+zNwDYA4WEMBm/F9Y
DXrH00g1MGtzsA1SVoZsDcmtKkwsBS2FrdN2BkZRDLb5FVMYksCpQ2V73uVPUp2bEgvjQ62KZyYp
b6ZNAdRHheBrOycPAZqbf9qZHfG+DCW54Q7sOMOV1VYv45AsUSudeh1RecF0sjJVKecMGjZLh7JJ
dRw0IXahpmEur3PuUr29k0xuELNsdjkA1gtxxqmVYW4OEy/g9oci6exM1BijgSSeGR+UIrfXdRbe
a1a0FO8uGZl+fhTMKFLGeQf9SqBAmUNMbdwhw7j9+U90vJDJSx3ZKK1IdPJox4dqxOhEFkKWsZR/
pZZ8bGR2DlBuTdHcwTdCkJO4TV36qWynC59k+k3nXhtajwAFgMgZFaLZOyunZVuBtC4+DEAX5WFH
9DRxU3VJv/T0C3hkZ+bZLDmuc3DGxPCnkkPSzDWA3S/IJFhoe7UnIj/ifr0JdyxYSklOHogj0zOH
l+h1KZU9TNNK3QEbkOGsDz8raDnFtsf7ODvaklBA0+bACDJJV6meOVhJfuHMock4cb9DbHeOO87L
sQBwWo4xLOaYXu2Y9zmFmO/fMzKLF/TacmK1H/A4mAm7T5ku/Fg2llLu01/kfSmzWLKVB+gjCRFD
2znDV6k2ORPlwkqm2/HpYOMZnegMIWo1bxdIstx1tQMbFUWHCe1Q0snC56HkjWa08AidjBYmHkq0
SKCdCgjmR3/QjVGVlGmNBVWelLoolQ7QBvSYL/ml16lbqYKUiUokb0nU5uT1PTI8c3Zljc4xODTg
UZNiHffbMXJ1jGP9wqE4MjLzdp0UtWk9IsUYneZNEvp1lGULcerJE3FkYubrBsARlLzABoLTDSxG
YDLK118vYmmnZgHdULaaWRlYBCDIbiwSV40AL4uXWmWfzWD8FxU6DfLJgKjO6x8siWQj1pBKt2oc
vtVZ69gPkOXqQP2hV3L104uaFIQxvg0sNeCOc62GZrSbCTyD69qNauXGdhwiycy1K9FJ1uh/vYPT
Dn28UZjBxcQT8j+IA39i3VJ42KjGCOihY9rxQ+bY9VlihOkqAg3kPsPt2vWpni/V/ydfMLcK8viJ
3xqjSJ/oJ8FCYnaSDZw6H9Ga6sOxV9G9jRuU5nsDjJdozZQOCEuFKq+cXh66Tcg7QD++XvtnbwKQ
PLCQoAIDNTUoDj9ecIzkU8sZUdbK8+jKcaAkG/XpkwXeDDeUxEK9/PNlgLGJ2WwiU0T5YmYsaVpM
vlJkUmFUhS+NTQ35LmeWkd7+WNT/PA//S1/zi993sf7Pv/Dvz3khKtSimtm//ue8eOXXTfX62pw9
Ff+a/uhf/+nHP/ifs/i5yuv8rZn/Vx/+EP7+P+x7T83Th3/xeQP+iMv2tRJXr3WbNj8M4Ded/sv/
7w//8frjb7kRxeu/f3vOW95MfxuNc/7bHz/avPz7N0xVHX3f6e//44eHpwx/7uIpfWo//fevT3WD
P6rp/8RXnnT7kFBgsBG737/+/hPln9APgfQE5GTAB2qqv/0DrPRN9O/f7H9OmtngIAbaAKSUQLL+
9o86b6cfqf/EabFBkSyj04cmH2ar/1z3hy/0/sX+wdvsIo95U+O3meKk9+sA8B9aRrjwk7Yneoa4
ER8PIiqSIVfabtyFLb1XC2fV12PoWdqTAEmERk23UZpbtWg7iNGYd3keLkCdZ1Ms0y+AcicUEHAZ
QG0Ej/DxFygdpefGkOg7C6AmvYSgU6H2hIP8zoq1rRJqfqMCU+rQaycXG7TQoB2gg5Dl6Hv9sS8L
+wAo29Q/hzOCpMscG1ibuUzjttB3ZsN8UO+5lhrd2gyWR23rcMeVm3qqd0Bpla5CSfkpxztpTWAw
Ej4e3hCF9U8zCJDojcImgxhuCmG+pMqeOr3H3K10s7DMKfw+/tyACCDXnOpGugrF33kUo1MJCDYn
A3MFu1cyXntaK/tRVHqFrl+MLDzrMQVmyYikoUH8s3s8caKDGARKqwBffqZZFN2I8r0BpV81ETWx
9MbjUHotdvmDqUhuWvWHVEu9Pq/8cFwiuJiO0YeFowiB/HSK3+AAPzetqVGkuplUe6SSiKAUfFfL
yxYHXZfM4N4eJ3JxK6dRW8BM43yPkRREhUoGawGus2Rk5s8dDLD1g82qfW/sKgtFfIWTcVjo5c4K
tDiM045NtTdwMwJQOk+uG23IMTwVFvuJGRLz84Rd2l7sjhhltddivRRP/d7/+/SJMJmFQ4LW7iey
Ey4jO2WgA9uXMb0dW4j3WRXJqn6V2FJgJyZG+A1Xi14zA/RZaXc58IdOAsGVNLptaQRxkSGhlc6F
Fh3yEaLBFXjE2tDlQ0oMaWNkfU96IFOIDpyPAe1LI8tGNzM1Crnfytf4sNPi9NzIwTui6YGu1ihb
UBKVKw5ipqIAt4IOZs7YCUpmbMFSGUhVuIqL/lttd4RBpmgEe6Uwt6kCkj1B92qrkNJWiT0JQ7AX
mxakU86UPl3nteRVUFHAFPkaEgFuLL8Zqtg5UbkXLcYW5adKVlZprbyVdHwLk+IyVIqnoYIMgzES
WoUPYya7rE/cVgMeNO1xWzdadKmlTwNtyRjRlUZlz8E/iwTK7MZdLT2WekU6/JG41YgZ2UHaJr6U
9b4a5vuBvzTC8kQ7bNBdIxz9LcqSTaJpOzgm0tTJKhvLM7lL1mMy3kdmARaAW3A9bJ2oz0msQTNV
Gtgdl+1dOlV/4nJYsxqqeaXMzuVU8iWruBdt6QLe7mpD9SASdp7m4EkcG0Ei1p7X0PDrrBs0qFY0
vq0bAUqLx3h4zoFlzpW3scYxbG0XrXi3bB9k6mzBpkmUxiAgZgBdzG3YNT6adAHYKRhrXS7f5r0N
PIrwCzndfO1Hf/SK52cV9XdAUjHUDtTRLPqXUwz0mqVWYMCDRiQzW91nCt3S9k53/MaRgjY75Gr0
0Lf5Y6lC/LQFF6S0psZrbzhEUthz3TwYvCRA2JGSs8CKhauy3C3lgggzJ8jNXcNBTYODn72JfKBN
KrceFDfTKSnba47Ke0dHfGRb9TDimmnjBt4UdMzagarJzhQD86yxvVZr6errxc+ET3/3DGD/BhYS
3C4IKWcxw1DhMvSmUewbDxcANZ6QBjFS08pXgzAkcSSRzJM8FLG+Nvwxjv1hF+qPiFGw5RPFyyxU
iBAwCb1Wuj3X/LjKXNouzVqe8KwfLMzSRqepIAXM8navRBmxK05qcS83kfv1Oj4G/7+vY0KRTg8R
/NwnYMmgi6aHSMg+saRAsvW1qb4k3WNTLnJXnVrPsaVpR4/qikKnoa1SWDKIdR6uwrvUAyX9RrpU
VuWmcQGZv1jiJV0yOftIDkDgdabF7V6kQHE4HEe/cYulJ/D0FiKhQU4MYOz8CJoKdH2Snrd7DB0T
Pf/OlF0bP9X6kjLNDFr557d6N6R+3EGrN+uy07N2Xya23zrhDcjgUHyEFPRI4vSRm3B8o+yKZSWU
j+nxZ8uzGpCoEQJmLZaor5xn1S2gD7cyfOirNgRysh40GgJpI+MZS7x8Sb725EdEvmJhKBaDD/No
uJIkwywUrNogvT9JnCtwtRlIKzlKXkR4zSpdJYlfLN3wT9kAgg4MYL0bnsVPXA6NJgYSfd8F1UbG
fLNOMix40nDO+0DylqCjJzf5yN4slDJZY+siT3BazQcp33Rx5Xdg6YiakiTJ3dfXfia88ccX/csY
AFcfz1II2jE6tlhc/sbRN838/G70IjflpFkPLkiMLkFkbBWu+Sx7DMr1S+Ln02Jmj9bR5qL+8NF+
jGYy1Kp+bC5da2u26oNozYIlCtKTh2ciZQat61RzmJmJVGtQsgx7GtXUjcZ9rzcuhsm/3swZ5vGP
zTyyMruYxYSsHDupwUlJMhdcMprhV9eJJx0QVExhanmDNqTu5rFXuew8dNdLfO6nniM0jf9a5+yC
AhVY9hko3faZnBND5SRfIjs9fR2OTMz8t9G0yOUG1iIG7/30ETLWK50gaL0oz+NFUY+TPvXI2Mxz
I9Spp2Hndl9zE7cdMiLpfZwmPjMWUgvks6dO4pGp6Vc5epescswjLcK71Dtg36L9XqXNSrO/R+l3
JX6iBYZ1EfukyRWHri/4bCLS43ZmcrZXJfBYIIwlRpF4tCq8RtWDEX0Lmb3o8M7JNo6KQ6c+G51K
xtrEC45epH5dQTMxKaM1UNhepO9y5XEUL7j6fsKuOJ+4qR9Em3/vOd/3IBYbegEF5p3tlIdefmnG
tcjBZsralcb6TW6OwDXbQQi5tcQCf5KhQEhpcGsgyzN7pwvZa5QLJ4y9UWmIrFc7s5evtUhd5XX3
Tc26M67W59SSHqkTBo2auiPK+xrQ53F0DlLme16n10rfuFZfbQuQzacqI6pJvRCKobZc77Is3uWh
s+mo5euIgoEUtY0blYekTygpOigHNzdR/TAij0mj7zljwDo+xeWmyErfMopVp6lgPh539cBu8+FM
AZZjGLiP3iYa+Agnv8VIVkpMgUegQZUghFokD6p0V0Bqrm1f6uSxrK5SCQm0nWytrHMxJgde2TIw
2sGDqI5r89xvDL7PTeGZ8KcOk9eK4K4tlHXZ0xgcj5Wv93TTG+PL9FkNho5+KyzS6c+OdZWDlVC9
bVnnAaC9CZsYeURxISoojSQFsbmyjdsePAZlQ3qlc0WWp16e8Uk1iUR65jLHAZWucm4X455iJFml
4+uQOyBHN4PUHD1D++40FBOu8kVRJZ4VxavBvB0yh0BmxJfG0qNaGzhl4VaaTWzpVh+UAAy3yBmd
M8vMvzVl+MbE6Joj9YwcWommvctyCsaZ/h6YVrcbgH03ChkKSknhmVq9V7pwExe5z0s1aJJ8jyKW
1zGcYdoHA0Diilyfs9A4o6BsUaMSQxODP3QF0fUemiqdq1rNqhLDKpFq6MN+gy4w2OxilzpilXa6
8Gwa+iBNCAaaenjGdnmebXkiCgKh6qDr2n2jVdu2+dYaeeCE/JuqDHcyveRoZBlQbcfMQ3TVFjjE
jU1oumGYF5GgZ9mOIKzqwCNvmH5mFC4gdx5tLeIU6855LcugrVNXq4b7JOq9wo59Ea+lcK2YGTSy
bprsstDui7jc8epKMdENzr9hzvosLQpXs/C3V7pbYWsdLfRFl7l9Ti/C/A2zUJc0lL2oYBvemATE
5wGGNVZNUawgBL4FaNdlHd/RTME8jfwqlzeq/NzIhm8MEO8dTFxnVw7x2REtSfAN1maQwQQZX4RI
3XNqeIPoSNWlq8yxSGobeHWlVduKda092fm9mZ7b/HHUDzxdJ/EmSbZlmJKienFGOdCT8hLiRJuu
t1d21a+jtFtXYXou2vFOUnQviYrbHuz2eXk5DmtRR24+KXowIH5QehqKN1sTpKt6X8aRV9KVnFwa
DLob6T1Q876pQEzUZ2qyHvqrJr4Y4Yu1uADqJfaRygW049Dga0nVoknhdEQVEQamjAvduZUssGJJ
vnlV7PlzOe4TPV+FyaPID0nzLJLuANGeLeauziqpe9DbJCbQNAvCVuw1qcwIqrPXaV1ssgJ4v3Ek
qR66Voysmz1wCLayykaki4wIGtB2x9xY6s+LiZjP4Y9dPRyGiu70FHyXylWsVETm6WosX0Kr3JZ5
9d1qdS+vbVeIAedCWpX5bZSxS16/9fh/B3C9oo8e5Ci0lIUNz0NdQEhBxurspEy5dlJr00Z8nQ4d
Dh/8odncdVFFjPFysGRXKtEMxRVWmvyiQHk2sWxKurDdqZCeM+rs20Adl4YQEGlyDzraK7hAl0aH
ukDdpsQRsdj9KLhXlauMFjeYzF05+eiCFNNgFUnEDesSL3MAz+LJeWEK3M9oB9ZAN82adWolHs/u
M+UqRQGGmvBWFRE1JaNmQ6i1IV0NdjKcgjG+ZhoC9su039lwPi1ysPZNN8/AmEJ6iFTYzhZNIVJr
V3V+lUubdHzLu3STtOHaEOeaVBEq6AXrbxojaI1D0kM5V008rUJbuAk3mvwU2rjHGPdoeEXYUBEU
HxzrEtN10BWW/RaT4HTTWE9GGgeQRiEq14O+KN1SfY7rmza7TKQ9/D/RUS3rrkI0wwQkccLEj6rM
YzUcoQW5n7IKMGTkWwqucFpvWjkQ+lPahS4SUUiLPMrqdyV5Bg7HtRLmD/mZqG240o2F29f4tvaU
qw6+P9pqNoHqKGGj4+riWymGTRs+Fnwfm5uk6VZJtRnx3nexB1IS0igvtQ63k2YEDBvELO7aEIJT
ePjaZFeKOypTcOvdSbHqVzndccvTeOhzW3bLKvJFDS2nqHcnrvoBexrb9TdD4/hwfTDKxoPWFB5V
FbeO9oOU+JllrVUQeTH5JuZ2hOZxUKflNy3UPZNrK72Tt2lk4qvuqp76SrSRWOONogCbaoiDq7mM
vk519BrbBgUShdNDWhs30lT1dp41nG5L3QOBuy6QvaqMEkW5yMBlnupnXHvSqtxTdBQsoUPTw6GW
67hqbsaReU1beIpZQKRg0xUWrmQdlCD/kKsbBeyCTsT3ZgsC/uFgYcJKDrep45X2lgtQeKKv2rDX
CsdaTUci8YQwjuoS4BIM70X1pBeJmyfIOTj3BqsLel0jAyQKsicN7DOAcHioH/ojPJhB6V4qGKG4
5UkcriXbIXENnaL4Ymi5B+pVbLfwULcjtkbPHCjIm9TcjggDEEsTVapW3dTvLM6G6jnqeQDCMK+n
tc9ieV0VxlaS7I1dX+PRkRzVE3Hh6YApxTHY96B+w8WImOex0gq3KPHaQ60zL9Gqbg9DLtZDCp6e
nl011i1U+LwBs4ZKmm4V0eOmRx5kw6+tmgUFKmVg/fQ0OfRsS1x2qBIakbPJOV0nRXKLeaCdZksb
J479alD3IJSFDlOGjgw06PS7LsesxRA9o2+/T0wbCPqHvGYrEY3nKBqijQXlTswarrpIr9wUpPiK
wG7a1nWnQaLPGIgY03WjIqGthosYy6adtFFVSDDmPcdkjOaanebl1grStERNHimk73hvBGhl7jWR
wP9Rd5StQBbg3rXqy7AesMx7C57GHt9i1AzS+D40GNQHe5fbW4EExYlRa+Xf7JoTO7luRx0eEbRC
HOo52BzQ5nl2tGID8iggeat+CcR+upByFPLPKqbcVAAEqn6kMnDiu/rM3GirdpNdL6ptLOWfsxqC
VqNxrWVIcyeobe2yb7QkzKe+fAF5p6BaaXnAz5ZQgqeKolDFe88GZ5UEQ8vjzhFYH99XN2VK6Bra
eDsgTzqER4S9dDi67hJR1LSUTxn9u9Efm36UR9lF52AoYEqC+SN4R1wZtA8m4hEoqhG1eEzUcAFX
AwjdSZPopU1kh6j/ztaZWMIapNJs9pSW+7gKSYUYwUGCkoaQkq1VrxtWYkAKjjNbJatwlLxOee3Y
c0EhgmR9H2LwE/G7kp6L6CKkD5W9qXpQQZl3wr5upbchsl/C4cY07jLjYIaWH8b7on4c2b1sYEoU
PqsWl3KDpoMYIfh61xpvgipu48gHgWStcs7M8go5SQCB9jNaKD66Kl5tcDJEAt0j6PvliCCoIvl1
g8wNAbhSBipEC1Ffq9q1xd8EQoJ0VIIcqQeohxF95m7bh6u6v4/i87bXwT26b8f8QsPBioszYYMS
hObIGXHJ+22Ku94ZF3mIGKS33EyhZ6hnu9TS0aUYbmwGvGAEabfquus0YtuY14KElcruYsZJmn53
wsNgXGiIO+1RX4XsTBUQ4QmVlTAbJG+hmxvrzsIT2OyS+CoSbA2xIKLYzyGUoAux6flFZnX3EhNB
BaXaRB5WnJebEgNhIVIznccEPP9D367zHgMK2jbnJdaHBM5INkWcuSHYvgd4Mbm/tKJdK3GEMJlb
ayDGbl4z5ZAaAisJCViEPUO61KxhZ9gjhMww59PXbywTvsn4WWbnnowEJ6XMba19rrTEigpfbapV
1KgEtWm3Ym+lpO60ATrz4X2sKa6TXqY1xJS4jbwgdGOo5I1RQ0Bbuil57Ga94WGk2WtyeV+lrZul
dUC1fq1Ul3L91oYWsc2lEuFpd/LXgZ8jwjuJ62E/Gs3eHGK/V14M+0EPH7+uZp0uJWHOFLxoGHOb
TzKNtNeaAYpq+w5E5KnJ0W68+tqCdrq6825i5hULw8wbZbq3gJx4TYWyY/4NmYwuP9TSgyKdJ6FE
+uYOUm3gJBErNBTNUbilDc7AWnKlRlopJaRJrAcgA4khD64wEfjmzybStpC3nt7dRJHmAlmPtAsX
QX2I+FUm9T4iidtx0Lw0x2XI5fuv1zWDSv5ZB3xf18wf6ZE5JugGNvva11oEXxf1gW3tl/659wZ5
XdaeShDsLxbL/ou//8vunIMfSvWhUw5WgxK5Cu2qyG2pG3p8PbrNnYh+2BQL33DhlOizwuqg10UM
qZNmD6VyMPfeF63wvt7N02f9fVGzomrf6zrIuMNm3/TCDRFlqY8RZM6+NnIKWYCn8t3KrHCax7Eo
FRPrCM+KjeLJrxiEAUV273WHAWLFSxf4v1RR3+3Nqqi6zjCSG+N2Nd4PJIMbbiw/Jc4q9fmqXH+9
uqUtnH5+9CT3CiCbXMbiHIjxZfF64mpqs4UK6uIWzgqoxRhxCsrs5kdhmFLMI/qRB4WEFTN8PdB6
f3KFC23LpZXNIjiJtWpfNNNnq+9KrSRDdWGKJab4xY8181Mork3q37BShz6KiW62pb6OVpCXb1Sv
OVuMFif/8DmEej8cM/+hxoPkgPoN9/icXsFLXccc46qofBAIFXKCAA7UCW6ouZpr0KCs/GhbLrTb
FlzzfGaiVeo4p8PkwsL6UKoPSqdesTEmnD/9wtkEFSwmO9F7htjBx7MJNKYdcsxv7yMcSp5jhkqN
XCl6+3tWZmfTDk2QTXew0o7faH6VQo9V7ZamF07fgKO1zE6jsENmOjmsyNvYRhdNWw/rws8QWMCN
yKS6XWprnfb4RxZnJ5NRvVQU8F3uK6/a21sFbVF6qW8G9Jq6Q3GZrhYd17SGT2fzyOLsbIIVstHz
Ahan9o+6avZAmeA6NASIpm3j957qVav/h8OcHpIv7M7TCjlvGYffQtPbRx3VBYXqzrpiG7HPzhd3
dXpSvrI1e9QariZpMuWFOIpF56bP9BsktSqCcleMPgwk8bwlF730JX/4oCMfTenY24aK9pO+au8w
YhOMa5SmSfNmk36jkjj4tezw/Uv+OM1HFltqahgoxCqhU/YkEbZTSOSl39lmvEMYvKrvF+cGpkf0
q32dPXqRqIHrtSPU/XXo/UmyryANLbRXLqm+yndm8sLoAw/bNarL+5RJa4aCV19eVVOdKfazBMVp
NVznQL9jFk1/aDq2ioaaaIOBOiB6CMrTBHAbK8cVHQruqCyht+2FHUD1qcDfdM8QL9dWgSKu5kIi
FmUHzTP7KDBQidBr6NcY8i0EmQp6n8iHOjujCEKLLa04QHmNWwLVVgCqJhbfzqUTN/OCKuSHHDH5
p9qv74pgWMubzg8JetX+8kDN4lmbeUNdS0TeNbBmXI8BNpY3bgwgJaqK6oPwRmANHJ8Gxs3XPvj0
M3p04GbuMS1bpU2VH8ifMRg97kWoJvqo/gUQBwm0x6/NnQwNjqzNXCOv1KTJMxy2Xst9s5U9qVNW
euEsRY5LjmnmELVRMiK9n1rUiA0kSAym53Rlrezg77v7HwCEoytbA0/f0n76cBCMTS5UvwX/z5Xp
TXuo+Kxxw6tFN3GyL/6+j3MitzQsurLN/rCp7NmWrdimOiBjXgogT18CFCjBujYxVU0/P1pdiW7s
mCj4YsmmfSqCbDUeTDydZVC4/e7npsr+yNFAe/unsVnAH7Fa6IzBmIlShq3XHjWQ6keLcLfT7+W7
nZnPq0IVDedpUeEZ6tGuzHYamODag+11LruhLvOK21i+wpBB+s3afH0F/stFfzc+cytNalitqsF4
F0AwKl4ra32aRZUEANMwHVgbtK+Xns/TF+/d6My7dJiuYG2KC6E3gBPJ2745r8Fq9DeXNnMmIm1F
hjpWux+e2ydjPRL2igbgPjrogblm14jNFyLi6R5/erwwKgBonzMNp87uORsLCYJYCHySzbhnfreO
ISOq7xaD/5O34N3OPNDRIlsfegY7GFFfTV4SMeSuAxSL+2KnLZ2QU6uyMLSDAQhM8n3S1XCyQdWF
HdV7btLvKLWj7HgY9Bxl0pAUueIl3Z0B9HDzhAAMTKnVWcswizK1ykUDNT7m9yPHP2sAU7cL/uDU
ObImrjowsgDxN88MIqdTJSPVK6AlintGz7PBfu2WQJszKdXf/cCxldlp1UFcLCetUSHuGmICGAYn
2VSdbwpXujUJivNwPs0ZJqq7kjgef/76HGN6+cS5sqCRqUHXbhJXmB1kU+1MRrui3qNdQ5zhQWGG
m9gQw8zQpQQZB9q6gFdPfRQQxnh5EnpK+YLJETeq70Ch5hoxx/epiELlYExbmxQWpgdKiM3EHTrn
augqyHRy9LXsEF8LX4pSQJlstAHRdKrC3O1qbO9LKTC8W8uHBq+yxO6NVpynlrwKtWGrcXnD4ieg
aNZg+d8oQ7MCUzuP0Rmn12W4kZU3CkDCmFpej99RzQG0qJQLNo4roD0urDx/VJO7vrHQUza90MTu
susmpfsEAMqhA+hEya60TmxDs91bJYtQUB8DoMhXUXVpVvYtk59a0QaVg1rxyK50el+hnU7pQ1Gh
JiyjT5Rqay5BzawFGS19dtJbuYeiwpiDsAol2yYDIr9At99cRXVyYauGq6IkLuX8rJERZNevTaGs
a8XyIiMDCOOqisDDWKAJXKe+PlLSYyrHLh4l1TobUBKPohfgDly7f+aYVQoVcMOiomzqBy21tyr6
ZRA2puFWA3WcAnRVHxGgEs8sKScifsX1IjazVkk9YSMsLy1GN4xBqu1UPgeGRahIrWT0TtHuZMMu
bYDsindlWLlUi10mjR6kMzxFe3CY6srDbjA1EnIEAErvKdDWHLQ3DI8GJrYmH8DjHGc7iiExXUov
+76dNsRj0jSegQadlfoqWtcZzpvWOcRCMN3K2obLD4mQUNJ+0pM+sCT1oa3vtKjeFexhTG9C46bX
WJDlIZhj8/8j7TqWI9eR7Rcxgh7klq6sSt71hqGWofeeX/8ONG9ucSB2YaJn04tWRCUBZCYSac5x
OrU4qbVuJYGy74PMkdKnJlBtw4hsE/zUAfSxi2NUTAc01cgo0vaugIhfa3pOAyYN6VgXDXIXOiYk
A6bwB+F3Es2GnMGZlbSyNUpW5D/VpujUw1H3H6KBY7sM4MP/+46FPCaGADiGbACCrTmS+8EtbyQr
cI38CMoCUJVYohO7NRrIRAsdV9yuZBo2XFoqG1YgjMYtlcBrwKLy/qaE3V32TKvZjKVjYgJozH6q
6G6DY0IfgZffkAOmO6z3zkk+imtAIPPi6NUVLfwgc78a6RzpSOc3SCzIe3/f2HgAH5KjYSl25sS3
uc0DIlp9jwC8HdQHsgKYUhb23JSFwUhKSBS2nSu6pRf8Uk6qVewKL/6lcW7a1dtsIYy9Z2oMtIpT
1RxF/1QFmSuh2KjwJgpX93AhhLlLBkVQIrBkwwCy2Gl8HRxrtxyt4K2D0Yo+SVqA/2PT1E321jqi
TZG+5Bv4RTs/NbvMG7hjeLxVMZqRxubcIk/YHPXy4JPrPvjkrGk1CDpvG5vs9Cu1DQeCs2lcyesA
ynxsb3BnRm732P8WX7Nd81A446b+pSQHvh5ydlRjsk0jEPuKKceOisNjJwN1a3Q1v+LEy1S9fviL
xRKZt1UstJWA+wdx3nzqgAyRjSiwajtF4NKNri+HwJxAEUdJv/Eli1ccbu7YBxoltarJ7oG2vME1
11rJBm0HrplataV88hFA13XkLJVZH5mLpFXbuTmCkmdLlN4SEN1w1GR9D88yGHfvh4bgj0RqkJZv
nuYerW82Rszs0gWKgWUcqvu5wquq3vAeVLy10b8vdlROJ7VQjKk5Kn4MhEw0Wga8Foq1RweoIv85
NHqoCxExRtvkOsKhNS6xirvpivp6hCOn4Z6ff1pdD5ChQWJGWZpY2EpU+wkgpdrmOKl7MQCTX8jz
g+t311kEa9HllJq+kDX0MjE2qp17eNxj83oL+ZJNu8mTDQ+0b1U5FhIZtTfiEhTBChaVJ8eI9DaS
T2jiBFk1J8ZZDzoWghhN78UEXSsaBLUeWL0GK/YwPoeUU7aTbMltN5EXXgXX3Mty9ZmyEMsovz5r
fk4a7KgiYRgZowgmOgmzOkMLX4majWTrcugqhfDQdRy7+6Zx+eG7FqIZ/Q/1AljuaU+Vc3TKyGns
4TP26m2w12Mr92iqHNyTknXs3XCLJsZtejXd5VeYYTzU6HNx/qboSBbfwxiLCZj4OjFxXejZRhSe
4v4L3QU2x9nQ/by0aKpvC4uUZDUC8jwWPaDaoXmo5QOe345sYDJa+T5HU/yWI3EtU7VcFhM8iJlO
OhIMdJu1l9ETbcUpr6Nfgp0fsmN6Cuz2FtnoV16lUea4A5aSBY3+cZ+PUGi9PmrRm6YljiKMTiYD
wjntvKb80NtfEzJzotkfheqJ5LItqGCV6wFJjKx8L+GhhWFS4QYoj5gVIGjhh4ok4mYmIWeTeN/K
hCJZUY19pNb0Wz8680nI/maAa3EIOjXDxbH3sVimc4/NiIp7TD+EGs99cFbATqmGxAfbrkTdB2I3
2W5suXMAk42CIQalwRspvPIyyBy9opAyyyXVkQRKTOqLVeBINyaqTMOvcnxLo9tC5kH9rbbeLPeP
cVNiia403cDywt3sZXftTXkdX0dX+jF9K0/1HtPF6Ebk7OlqxHP2Bzrjn7rIJFHuw1QN7ZAlKCpp
d332dNk6ecfG+Jw6wvMc3c6Q0d1pya1s/Lr8+7w1MO4maNVRqAPqbsLRkoP7oLg2eWvg3co642FM
NHIXoY7DiXfCS/1KgyfQg+0RCDjVdfnIUzzenjFPFSFJMNOXdLiyhLekeJxGHqY4TwDjDaZ4bEE3
h0OZfMA9YMpDqXze5cexHrbVrwN3RZA0WETrDC4AJbs74Is0ru8aqL9PbmNPqtV9FijBIwF13dLS
7V7R8RYTHwTVKje+e1lRJBrIXLiYCBPoBBlgwjo0VeIBqO+H078OEQgsTy03plp/oZ8tizCuQ4oT
0PaCfvFYOp1Lu5fnrX4T2cre2NIw5/LKOCbAEiK2otQagQJhGFhA7+dTXgQYR3m5LITq3M/dA7Yz
xkiQd2ARLpNmFpVoxDsFSH2ABvmQ/Q+MQt4OXePovnwwJ5NzXtRwLwlkjCDGWcW1OTbHLnk26i8J
yd9WQvow47ne9e07r4wxBr1ujSKXIWgqvgS08pvJBNCa3eXtW23ZB+/xv/ePrYCmYl/lPcH+ocVm
mzuBW28nT/fkbcMp9/zhJjlLYvS81jUzAfRGc0x3zRsGYYw9xsaACE9cbZM3VvZQvQIChXNadJMu
nBaLdK9pQ5yKoE+EcWFOYEPH4el4AO9F+a1ml+Qw12SFtDVG/nBYQmgFz6CNm515NxtAqjWxvBL5
+z3ay8JD5oS/5LvLZ7juNc8bS/++CHHAk+gLZoTnrFwMKGK8T+TvgqizBKqqCwmxUmCYE7wqx47I
To6MdORz05Xr8flZBnth1r2c6xF2sHFFWwTNiSFYwQZ4bB5t7kWjvcrZNo4hy8zlqcndOI4Tti0e
/UMXVAAwQVtZUx4a4+HyAa3iGKAeCMou4M5hfITZv8wAF685ZnRtaOx1kxl9h5g2tJVT44kviHDg
7l3xUD1XW9/lRVPr6nEWzm4s2F26REdmW8OUBjrn44jHif0H0z6LYLZSKbS5xQwmXNW+3vU3o/UA
VLSnHjGwYmOy8Da1eVQPfzC4s0jGDbeFX6RFmGJV95ON0TGMBNuA7urt4AFYVidgE+1sDLHal0/y
D5f1WSzjlKesknxw8FJ/onlX1KFgVND7rvxflsQwgP9/LeSsM9/wCgubC+IqMBqkXI76FZAQe0TB
6EAHQJsr4eqeHd2OPfT67NUOA9W0qnpqbvgwH+vB0j/LZfkZ8nwoGlXDR5DiGoxurfZiom0vK3d+
r3K2dvW6UzGAbIqAFEHl/D99TD0kMklFqGnoo4YpXyvz5EolJypftfmFEMZV6rVQgAcCmYbYkOyw
H6zOOAqpuQEXkHP5/NY1ZSGKsfkwE01VoApK2n049q4WJzszVuxAuMtKTDaBetyQr1tAytU1j/Zy
3ToWwhmbVwvwBjcyUuDhUXkPZqv8MA/VZ/ap78ovH0FtcSM9IuURODrHqfJOkfEEAel7LSAQLImg
AENBFFKHL87W0ij1x2W7WB1r+72PCfcZWzvnsddOGImLiR37v035EY9jOx4BiZcec6myMCC70/nU
pqt31eIDGC9Q60TqhBCrjHfBnXSM3NFKMNyACUzafxRw6bjWc5RngWwWo+3U1Ozw5j+qtzVqDE5+
XdjRp4h69rF9Ejay1T6G5dG3ze3lrebYC5vc6E0x1sQJO60Yj+P4NWVvGQbNRYUDXryeslqsj574
wtmJIBWvVBXrm/bhjfKOoVXpPbhT7dJLbrPHcgtMg6v2DSgJGxm92M2u3mPENXB4DbVUcS4ols74
oNiPAI9KK7Ryrtqpmj75w0YvMBeX5UiWzW4Ucxa+2lAGjrV/ez021VFEIzEaqknjS/cmOdnt+Gw4
0zXCKxqmootAeOUVTnmLZByTriRmH9PL2tBfhjL3ouHVLJ78+C0zQzuYuXBfHGPRGV8EpOOm0Wn8
Me2bt/wjdUKP4JaOPmRHtICiyXG86x7on54FlnNKEmOjIy3EmaVkAwvaEYbcSXLJvmwZ35jFP3Xl
Hzns/Qz0jKlGuZvGdOFN/UAOCXLJX9r7iKt5+qSDOr5HNsD9fOlMxHfmHj0tYE0dLaTMOEtej78W
fRPM08qXQkmWUhwpRVTTjv1OsiR08+cHFX0Tij0+FgK3K/EPqnveAEaPZgUT6QH1DfJmRs0AsVDn
kNO4l2xhn//KH9VTxntC0uv50p4zquQXVReQCuukdWXZhe4CkRJYICegwNrd9r/Y2XXlPS+Suc/m
xETbPA2AGrE9TvmxjEO71lCJ0gAlp9tDmrtBKdgShoDJvDGz1xTwOpc1bXXR37VfyiX/A9VY1IQ5
FQMkrIToTo4/DHTOXRawilkH/CpUl/8lgblP08DIm1yFEzJRYTY27S6VLOgQLdj7Tu2Knnmb3glf
9R5EvYKjcrK96ymIhXjmNg3jJBDrAkEZzaBT1IAIr3TdK6557bvr77CzJPYabeYEsIOIjBC9m8iX
AukGKakCnd/A7EHJCw/1yA4DK3EwJjEnlvImaU7k8R6e62nbxWcw5mqKKRC8vxuBPB/EbsOvyG2f
51PyUHlqa8Wf3FojR4XYioHYRO2oVDTsjSwdEYR5CG67eGPa0W50q5vqHl3L8+tlreLJpJa1uNIx
ZhpmGm0/kkzQqBBgDYkiT3FXw5PFRtJvWMpQWzHOZ8joPfMlBwjga+Jmn/9CPcTCPnTVRqvg8Jvn
cFfvmIVcxvUJwJzSCYwG1bNdg+e7GAMLoVKcyzvIk8J4u7pNxaYtkA0PZNpN+Gn2iZVD0mUpPPNj
iwgTAtkwDL43Mb4B7MBWucX4mx05PNRYnkYwbqbTRRKEPrRQ6WInBFed0GkeZzGr/npxMowv8etR
ISDMxdMAaGvAkbBTp20t5RTtBsfcRy8it7+csyq2nlBJSdWIFbLcc4CKyAGD8JeXxNECtjwANLIB
uQ5oQUtmYH/cg9rAqtBUe1nK+m1+3ji2MhDL8thnMZahWJ3rb2SXPIceBgDszslugNYwWLzULG/j
GAeBVuuhHRAbHiX9dxJWdqvzaj08R0voJyz8gzKbCWAyoA3VV3EynuTHyqalWbJJA2QVI4cXWnMF
Mo4BEREoQkoIpHj6dOYGWKV2u49uZEfeRg5vC9ffhYtTY1wE+Aa1rqQmFe/qB/O5mK3q1/g7/l29
a7cVphyL6/Yzqjfod+eoC8fzsk32tWQM4dyi8jiUNtrmXbRu5fdChr5ky7wCGL9v9bdEtcRD4Cg3
l2V/8yT/iAIXi2b8iJbHfhybkI25bledgBj41MibGGTKXZHbbfIGdm6riAU7lHVLbrW3oMatCrYJ
CTCajXGfVOUThUYJh9nJwq8wPZRK+BICoED7bNEjrhiNO5fvqY/5BXyXq0SJkwC0Tc91t6IgU8pT
L6eby6vimTnjuCI/yQJDgBc25m0S6E6huwCs4oSS9Ecu7JzBNEOgb6ASBBoHTBkmp3LBBnWLNbax
U86CNWlPkTEBy9J0Li+Np6VsB6OWpB1JaVKoQYFVy+z6tb6P9oJNUGCNbqS3+Sq9DQHdytlSnjV+
wxwtzH8Q2lrN6Z4CKOgJnaaobtECOZ0OQMsPv+V6/Qw1SneFCRj1+8m4kBeZoFIvI3g0tMtv67a1
ASHpzQkvS/GH/TzLYaxea9M4aQkMQN0ACxXQ3R5QzzBPU2wFuwEjfHsqR0CCuhXUnqNBf7gnzrKZ
B1Fdd62R+7iONLToC5aaY0IerUPYVEyYyFZ9NRy4Mnn7yhi8qdchSUBTBa86ewlgRB4iIGG0Vuv2
QJt0hnvRwvTK31WktPNSGZOco7wvgNmD3Mw75jFsbdslLtJuSPQBidW3ZNHiauz6nfiPSIUxUGDG
RsaoQYNGT0628zueYp7g4lGCuiHwmu3hoeTXLtdjJpD7AjMCjCwsVUGDwl4vBIhm413voMrgJm54
re/06+k4PvI7H9fXeBbHXMp1GwF1zEfntBhPW7+RHLV85jgc3oqYazjNet8cae1k2HepVekWrZbU
B7WzBic/xYf09i9P7rwqxiYB2xoV4PCjNokmLNkeNkSy+9/ELo6Dk71O94A/bXm5tXXDOAtljFFB
Hq9TCpxcMOubuqysXsEolCi7l/eT2tfPa+MshrG/akpabRogxvf13YB7VpNyb8ZVX0Ql8Ig1O0Tg
cVkkT0kY2/NBaeaDV6U5JmB+jaVf+vBxWcBaAGOIOsGQICFQfEZFxKIhgZpVALqRgPhVvCnpfQ1E
ZsrSd1nQanJuKYnRDLOTTUGqc6SP9ggostmqbzJ33IJqof4CG4A33dcYrtrwsgy8BTK6EUyq2YMS
ugV+X2zVBMQy3UsPovX26X9cH6MdBTDQeyGBINpNPJz64Ah0X12wgDUmBeh5H11chGAIyF54DUar
l9FyaxktaZJCqUMNoukFr3/Dw0ixjb4tS/Ywc5RQunXe23+1hwrcfJj90BCE/uDMEkkJsNsBmqMA
KzyUjmKCWVHUZyX5KQmBLPrUAu9+HG5jPNejiFcwoLkh1haX0hnvKamxXOtD0wLnOH5NB8U2im4L
dBVrBmxiLeFGBo5f2gIMHhCkkv/JOew1z7oUz5gNenUroIBg8V2ILnlwtVti+Qr2wU05D05T7H3x
SLSXKr9K55sgH6y64WwAFXBp/Yw19eAa1CS/APRWcNdrKO7dhYTzwFjNiGByWKesaJqms/FqY5rj
mJYRFjkCxp405f0Ahi0teogT8ahHphuHZJtoqtfqvJuLXvA/l3cWLePvyxAya8WaqClQgDbDU7cZ
tzSySu/ULW+8Yn0fz4LoQS8EFRhsNnIjAcSnDJ9eAA48eAkmDonduoEudpLRVr/K5z4DcPJRA8mw
4L9FxoOIflgp0Lxg1FxBLQ9K8JmAns3w79q6OQUAGI1K3jTOutZSkk10Fqj45z8Xq1ZJJeYgz8Su
Tq7wO/UKO9n0SG0otv87ug83f2Ul/8hjp2U0kqUTCPva46xLx0Bttmr9mGrt1vAfk7Z3pTnZNj1e
zDI4MMiLAAyJgYcjuH6+509gcswk6ge1EzPYSbtrusEh9Q2YZ53LC+UJYbRVImULbjQYoxCJ9uy/
Fhh5bnWNc4PS0/lpE+elMKoKXO9cA7Vje5TG/IC5U0eKZiv00RyW3dcokcZT4vrj7F1e22qxAOTB
/1YajdHdCuwkgmjAFGmxCaRT5Y0SgUbBplWDR+D9efkJKONTZk/e5KTucOi2unv5G3j7S/++MNIx
NSaSgxT3KPZAkZ1j2/cF2yx4VkpDgUsbzPjUyR9NJTTpNTpUVioNdonsaS8eK7O2KKhTlQDqWMq2
oga0fmmnpKmVI5atmq/KR/rHVKxm5H0Tx2RZ8j1NxRC8T/BNuf8miMdMAneo0wOEnRbdCteUHsoM
4/Cks0zzpTESzs7ztoQJauQA82eRAPNBx7FNsvYqHA0rbZ/GHPoGwZfPebVZaKlrjIMqMpDWygPE
DbrmmvUAeP7hSZG2enaoDMpe8ax0gBY23keBe/pUjy+cPlsUI6Y/gkAdsidc6cUIEH3lc9QlL+01
u0x9p0TTx5BaoMyzm6l4BhnkFmyHm34odpd3YfVDZCiRrqKT+wc3aD8mpg4a9/ZYV4UFlkfQIHLn
GHkymHNVotiUo0KGx9rWx/4BWHuuD2SKLX1cVx8DaFG4g/g8kczZKq0gFUmIZYXVtd7fi+Hr5W1b
v2TP+8a2cNcRaF2EXGqPaEHPQDviiG6zMXpXfQVw8s0A9hU7vk14kYpGv/uH3izEsjdMZyZBUqIs
DhSR+2i60hPgnZSJHWuCrYfoGHw0NdAB9HsybSXts+jRxU5sESAdBBMXOSCFmxnIGGiYFvFqzSvV
HcDb1Cr3iizYo/LUAU9dIxsQjVmDIVljOVlqCkiTxHCyvnTCpAI6yaMYw/uIjWPqqVPWlS2l4GdS
ey/Xu22K3y4BAuPrewFBemOigXIM3CAzd2EoI3elebE67iLwBg0KOF5UyyToGa0kexSiQxbmrgxH
mHWt3ab4PwQuFSgw1Dl1wMoALAyQmmZIKQ7HGUSeJEf9v0sABI+aMqAxLUO6N/DoBwGSJu+L9L3V
P305sMXpBqvxmwDNN0hDDqd4VneDCizsJrEzHz/QqPYs5LeF/pQKz6BytvII7YPNgCZQULSQ29GI
n+fKExUFIOunItka3XUxOUkPFljldqiQ+5NEL8Vcc6ZmVtFU9tiAZwhAPCL6JMA2YQ7YlLYsHmWS
uRWa441KAIpWY6XK7DSI1GpkucOyBLEHQNvBfRr1D3E8WWJRbnLtt4D2LNJUlqbdFyCS1arnUvoF
Is3Wkpp7WXktI8UCOwLwXbKrPKgBDAp0o6L0BjF0G9rImqp2Z94ORvBbVHd+YzjDKG8k6bccAcU5
LhyOfazeogtFZaKUUg/KsghgH7UDVPGH0kvReh1hfD4+hdt2g+byEzdluXp/LGQyMUs9ywrohmAc
4CLu3OzO+AxGW3omhZPYNKQH+0O4qe32KsBbseQETByP891ttwgbIn1ugEyPBcsViNSR4s9LmbOp
vD1lIpO0SZLG1xSkT8DPUctAK60nULGpnJWsJ08W+8iEJnFdoKM+hfNs3L6wgJbnVoUNLh3SIPub
n0BaZocAZ1W5Xnt9gQowrEFULRK2ZV9MEkFqB0Cpk3ZHiOQGKiwaIPqXdXNdTc5SmOX1QiX6bQHc
ebBiQyN2aT5ZelPaJH0fudB5vCXRj1mohaHFaTipWFIh5haZMOFrENdMOK9nnhTmhsWbIAu1BlJM
+QnONc4/SXB/edfoT/y8ec67xtyoE/gUZr8BLHvcgG1ZsYUJHVgyWpRATAQyINWP3MsC1w3qH4Fs
r18klQEZKghUy5u+fs5MTlv6ek5JPgtg7tJpSssUIyJUzSeXlhqCPUDiQImau+Jv3tN/tS5mLKQx
DjEB3JXWxjiiyqU4PbSNrn0ONsUusIEmBd3gOAve9jHOMGhnuZUNun0VgKxQsap57Qs8CfTvC9We
QtEwCiqhoTTt3bWOy+yyCnDU2qR/X0hAchwXYYk9m4pPJXkQ8ichIRwZf/B2ZzVg3MFcgiWjFyEk
EgUrNnK3MnNH15XdTOJDo76P4FFvdeIlgIyI/LsCj1/wvW71wPeykgfo+Ye48vw1jL9IewVgThJi
5daRvHEHCqn0qrUaMBNZ5Qn8OhswF06h97/tM+M+Ik0NiC/DI2bDb0VNUbN/JKCrvCyEpy6MA6ln
UpuVBiEqIlJdCe2cR8XBOUrjG6VwoS+dJOZd2+Eoxbp1ojS0JvDrFU1ndYgJOwwENqq/GcTaykHj
kwyZnc9bDFF5Jgq58vC/aa/B0vU2Za3rbY4Fg8PtoKJRSUYnTB7+1bZS4EsVFCDAovlPG6kkDAvU
8oC86fyagUJwNvq/0o6zBMbO2z6Q0ZUBCWXdOImIt6p4JWURZx3fo38/L5izGMbY57EDyM7UQ/O9
yVYxGDuGVhxaPUBZYktBXzXFiAHEw171YjfdFIf+qnmoN6YzbYjjI8bjNemte5/zBzGOoWnKWCv0
EednfA4RwFK7xKpHXg/KHyz+LIax+EJp/RRlIzxVd+J+dKID7Sygky0VwJkQavH5iNezbIpoyKpi
qgTkWv+pM6BYKmQSIZCsAU5iSaYl2vHNuKNodcYrcat3clu8hKfZHYGqeB14wV81kRqLL2BuQ58Q
MsctvqDIn1PVE+aPudcsEYMmAtBwAPI4Bc89qloVuQZYNOwYtHJlsI38d7PXny47pnW3sfgYxoTk
Uhi1OMDHNAAqdSLRzUACJXnJJ8X1Btc14NtNUGgCvp6Xa1ztKlnuA2NbRRFiAneG6N5T0Fwv5ZYJ
YrUrcde6yI3ctLaBKB90Ene8x9Kqci/WzFhbFZd1WtOcjFq9z2ioT9sWMLm7yzvLE8JYEHq+5KEw
ISQA0XRIrsusAUskpzi1OhSy3EPGgMYq6vpswLOvmtKHJNqH7bWSx3asACUa12at1JvceM8GIGgk
Vqx8ZKUMFm7kEebZG8IYnIE1khzIWBTzjW+0V8T/VMAz1+u9BagcYI3OhX15X9aDwcXuMxduACJX
MamwMf5Vk+6TrXYQQMFpg1l0kK3sQ3pEWwG3W4Lu9g8HuxDKXMBmZ0hDUn4LndzQfqg2Jn2VX5Xu
5FUP/eYxBw8kL7qiCnxBKNtcM4TSVJc5hE5oI9KfVIrTo7mdI2IOKbsePqYtrwa/7lDP61QY76ar
cZKbE0SWnV3uhqsalrtPwP9sJWCu18B+bYOmdcs5Ut5CGY9WKaI+AY6gxVCZMwNCX9pKh8wmbrYz
vPGRzyXCsS2FcVp5Ptd6MWKVBFSckfTia7IF1ELe+dGfuXR+jINKVdLGJhWj3E9faO8+tqjEbPCW
QGbFngBnteX21/J2knFNWm8YVURvp8pV3hUPzKcH4SSdoDPfAyrBNe+ptF4JUEEPBwhVXQZO93/e
h7MgIlcF/ExcAKOjHClKAJi295UHQgfOS31dOxeyWNNPJ1MbcsiSUYsMnQl8uh7YfA+qI8zbenIn
BzwWfJ4UuoQf57gQyxi/XkVSp9Y06fHeH2H3aCTU7WRfXKFv+ai4iWM6KHMJ/Claam0XBLMOAECr
ba/HWG+ALMs+c2lzdoi0ptfSAX7nshV+k8NdksbYftE2oWzQFFkuz04cK3uzNa5GObr10/B5ABZ2
VaMrvAtOJqjkaq2zSfKWBq0dRMc+xKig6GtPcl08A6wS8LPlQyh/iXHoRkO+TfxXX9sO0pcfyO4g
gkZWuyHtb3FurapN8UN4QyBdLjXlyRAf5arbgKl2C5Z6dEh/5FXOs8xVB3A+UYVxOL4qoocQhC5Q
2uBucmXUH8Ab+Du1hFtwzeJE8432ytle3mEyTqdE200DpnfKjkYsf68d+u10VWyQbD3gK7b6xv/C
MNCGbOetYIHFyaUZX9D1Ugq6O80urnsXIe0tAimUfoxtucEw/HNu87pIvwPYS2rAeK0wz422lqEG
xqO6lx5mK7tKbMB+vMfXgFcH6yfE525+lYOaEdbWPPO+YNWHqXiBqrKumMDy/k+Pkmuq3AMHB94Z
fGd9/pVyIfBWm1YWEpjjb8UStIUDXifxDjjTm36bIsPd7f4LmB3qkX5u5nktzKHrKE6TqoMk4QBm
62+Ynf5BO9QYb70Ho5SrvyexRSrb8NK98Hd8kMZiocxZkob00VhCPGZ+H4x9f11ehx5lB6uO2pvx
+78Y/F+3rPOCmQtIFEqx0UdIJPdBZPu3KiBAon2xSez3oUPvF55l6oE7xsJTGSZYVvMmqeceKgPi
7XQ3Ox1mJ7bAuAKYN8ElYfcwG56/XH/6LDaXufnMQVD6JPre3GwGQmezEVyzsWQVnd6jraO7DTe8
L7kdL3m4GowuBDPXIKiGJtmvIDjWPnTpK50iKykfRkFzLrusVWqMpfowF9/Ui2XXYuqJBqAvE2bC
vWK/K+/H7XhLNBDzuPHBaOx2I+x4m7t+5f6jRuyQWtumSuiLLeIYVAVzobOn4rrzHwLzMUYq6vIy
NWruP4xUk1RVRJELDbbMMvVa0/NZRvlpkHKnMvHcql0TPLNE+TBG353m2RKjh0ZPkVZA7kucnBzY
KESbwFZ2qMvwuU8nCW+lfm+oqPiAoFHU4q0Jvvk2RA2oHpx5fEsMLwE3sZGWjiEWriTIFimAEpxJ
+7Z8qEckLJQrGXO8yQT8+2qyympyhPCxrIkrq14pPMTS0ZxB/iF85aA7q9KHLj/U0h3BeKxUbS7v
yfrj+rwnbOjR+UNvJDQ11kyoB6p2BuogBB9f+YH6ygA3QOwi4uFVAtdfdwu5jPMHwUUW1APkpjv5
C87jNr4X7O87sLEasA5wk8arQfpCIHMXEEOQ/L7A4U97YzPuKhuDGvsCgJQygA9wxbqXN3bVdhfi
mAuhFvpcEaDZRzStDEBgyNOakolLAw9Fa909LSQxvn/SR6gOQW6s2082cmNbghdr7LRb3OVeaZEn
wHVwFrceoC9kMt5/NlFqJyX1w0es0BsCNHFDIgAq4YRRxPMPvWplz5e3lP7oBfP9JpleZK6lsRC7
usUJxp1k6cPklspViuLrZSnrDx1NBa2VLElgf2LcvRQGup5WFY3fBhhEY5uAeHPMTeEJO97hrS/p
LIvx8LWpG7HflQjF1fem+xWYd50YcRa0emcu1sN4vSJWpFxqsJ45AYRCL7lhx4uzL4uQ2JqCpmRT
JJTfIjQMCL5p6G+5fCqrGwUsSLAMgJTLYF/ypZGrg1ri7DXzqkvfC/OxSDg5slVsKmMhgzEknaTh
WPozDaJwIK/aMdoHn8Abx2Mh3qa35DUHmAefFYLu/w+1XohlbCkIAfOXCxAr7hWvQ5Bau2TfbngY
E+seV9ck3E2KIslsqUWNysoPB2QpKM445QyP9r4DJNt9baE/ascbql+92RfiGH/rZ+Y8kB7PC2UM
XXF8VcrWlvQXLfCtqm7ty+qxfnZEU020ZKi6wlKIxaVWJAXI/XB29Q4jTs/NiWzT+9AZb7UNGAGA
DgnmyW6L1sHLkuXVe2UhmQlJmyJJ1RCNBWBxG9zqzjcc3O+tfp1+GE/VleE0jrCZ0d7TWNqjmbig
xADyF5683n/xDFi9dBbfwrgugvGABj4FeCn3o2ylvV1+UKqigbiNgz6s0jK2qFZ06JvyeLny9Sth
IZtxZXFOcwOjTGchBzdB37yGS8j8HvtE6Tt4b5Hf4wld9QoLmYxrC0apjiMDe6+jb0zyX6O6xMXw
efmE1w3nLOV7KmNx7yDn1ZuFptAT7sEJnjtI72WbCI4Bg3R35SNvemjVmy7kMaGRP81arcxUo4Zn
s4fqSCVHaXkSGNssh9BAUyEBwgHmkAIZXGvSG2fT6E/88GqLRVCzWWxaKQttk08wyG/2aEyMCG5v
S3thg4HR/d81jiykMa47y7tMlURsmXw7Oqpd7WPH30WbETkV7ZGyX/6Pq2N8dlfIndym2MB4V5yi
A1BD8BakhFlgALe40jhq/h3DL/ZSIXFOyhJm3Tq9A4b46IAxdUyM4/WyMSJrePAP5RUP/nvVf2MA
UcZYpgHKduYApakag3k2MPHbP/uVtJkK1ZHLbguqXVecfc79/gc3ehbHnGAsFFIdTBBH08sA+TgY
+/ihf5g+i8AufiFJhqI23r+arW7JRnJTlyQHweFRVPzBi50/gznYesR0vGH6FJ9S3xgaLTdu/Ycm
xuFqkzU+oQhY2LxH8HqtGY1PugqCTkVUGYsfu1EiRQgPM3rxjQiGU9EGV193mh5jD02onokWxn24
TYG8YIOcshTtkh/Tr2rZ4iMYpzARkuRRDQeePNW77qR/0ln2xptpjR3k60792B14KUCeTEbJRF/q
dJw8XJ05XlVl6aSFeNRKHlrkaohlaMQ0TaJLPxr4lVAElTJ1RkUBcxFKGzgJ3pjntiTci6gmGlK3
T5r7y05CXr2NF1KZGxHjkEXeyTDbFK1r7awi8B4OQWPasvAlBuAixvRKj97u0QBT1nhfCbnTteJe
EpQTGQGwOFyl2atZgW6teOznZw1Z8gZT4yFBWakInFAt7bHjxTO8j2au1LxSIkEZ8dGEbBT5JlfR
+xDvcoM3O7VuaefdYYcD4lYkdaND59UN+tV1u/rlO+IrQVeBhYDpCkAR6YZLpriub/8oAtvUMaah
IibAMTgqsWHVw4vSA5iG8ADyle8m3B+338KWGG8mw5AaJYAtZYHv1qZWWoleewRNOln1f6R913Ld
uLbtF7EuE0jw1qn9wLiilrItvbAUbOac+fV3UL13awniXujj2+WqLpdtTQKYmJhxjNBLRc1KEwDB
lv6+EIjVKtRKlHjXhl4m7n2AwRiZaGo9Ad1NtJuIBg5Tf9Pqgxl1EUhcC1MHI44GDLhCKjxRfs5D
1fQncgMTahml7MpokwfDtkuNIbfkGbZz1twKTdBJDuCpETJoZaIx3laNGJy+ty15R8xg6caD2D2X
eJ+TzKN0rwqiK+qFSfrONtrQ8afQS0TA4ksg0ZaPWnwVE0CmRKXdpk4VPmjiYWgGCzTpZove8UmZ
rbgZ3DapLKGf7BDt94YP0KsJzATRzVgN1hgXTgQ89a6+yhrZJCHwxv3Q6XqMKugC3bRTYfvNdFKU
R9gKTEF4HR2wh6gXEIx+ZV4u4SWgw8YIY2eQZGuuc0wvBuhTBA52ElpF/DTM163/sxVaN2tPSXST
KI1NG+pJ8s9oxpWaKFreBLOuaqdvNDCw1uiJmyYnWdg8k8maMNtH4FEAq6jB6lAlNJMiRV95ahKj
3SQquc3DxouUwArLkypi8EyIMfZcGWap1ihsCNsgl56BZXGcwB7VdPumjawBHZNqm9gzxi3bFqAz
xQPoXDUFOOH9z2LYYVpi20f5nsyvYL9Ffc0kQ+/IEj4wu261dlMYr7Jh2Er5Swc/l+Lj1Qhfouq5
NgYMqkRWSY9iBOpWMpiajlAvar0g77ZBoR1akuxmXTMpPdRj7MQNWlNhZlDB9nyJ/gwLgGuV/SlK
DZfO/rar50dFmC2a5FZUwukojkmcb+VEcyJ1dOZCB3A8cqHIjRql4JWaaJdS7SZNfR0IboZ+7lbc
d1FtGoMzlnBZQgzwnYL8URdOhobeg7C+6mTdLaLUJoVsp03h0AEj7DUmhGYJBd9jg6swTsDMwwA9
QS9Gk29Dwdg2fuxOfeqSYi8jxzYjqiqrNzpNli8qiH9uazyjaUhMQfPKCoVMdCzpBUANSOVWARq6
0MLSJDczIbcJvQrywq6obFZjMZg+BkejynD7DvwjpRcZQHQSThSKTuUWSOMon5lAIUZvPN1ooAM0
YCED+hBLmheDGYBkj7TM90rpm2JYeHGtmHFwEmT8peSplXPEYcgER7gNc/3QGrdCYBHRdyvlNShP
EtLGFeBHpsoa6LMREKehr/FwLKfCUqc7I5d2IuiKUX/ZoVxtFbhbMyaVmoRa6XyqFBAvke0cZgCc
vp4gshJ3E31RkrdEesxHdVvnrtwVTghk3UIwiQgorBpgPYgLcx9hTUPNXsWVIho4ewwAFRjoYi/9
U10igg5qGBIZjaMApzJiFRNQp0QLl1l0IP0YNgjTrEwCg/BsDyW61nTXj3IE/DsyVJaovfhYaExj
J+jRNpBPu4WLWlaPlR+4xAh2vd7YsfoWdJMNwndcGzMYq/sUtzUK/OuMDkd9RrefKB2l/FYVfkSF
YRYy0hcT+HJa2VKMxymlSLZnJgCzNnpd26TJ7SmWrHkitp5lMS57voH2u3VYHjsZQWl7O83ZRo6p
d9kBWIUvpWevAONMqtqkIS+LV0C/62EZYa9M8Rg59Fr6YTjYOrtBF1Nyyq4znBgffHc1BDsTz2Qm
8jKN50CEc7WMVZB+sIIGYTmaufJxGbP4pWlO1iMrnR5D/0UhES9IWpy3S48gk41QJ1JJ6vTvjMCS
cJL2IbpGKvtjeuAHLym93uN2tl7G39LKNBA6FfKa30vvFvjAEATOnv6anup9b+lXPuxXYRkYr1fd
xF5G4F5l6sqvDeCeuUB067v/t6shMo4U8duoNeaPjBSMzia1h8F66+z8tkZBv+NlQpa1fd/rv6Wx
OYqhBUTiFCAgHXEnDV2x6/y+A2RMLT0J6pM8ZbwWnfXD/RTIhCx4lLtGC7E8ejTecNm9yEkeuif/
pDj9Q/6LW75ZTVl8uosfgypnMXAVzZMkJJAn7mTQvARoeUL9DUG+pQku2UGpZ6/9xUssKLx9ZQIU
v2myevSxr2niW6nxHMmw77PswE22mqC6UlvBjKho9hg7jKJu2/bKrZIDLz15jsHd3qRvqTJsFUXw
9KJ1Ur01J3j9gETZjFGwnRNMicGtl0KcFAgC0H3kRQQ4aVXlyPQkB7+IdJOJGV4L4uZVaWuz5ABs
mhN8c7ziD1f9bG/9IgOG0pJGm+TJy5SjCMSWRMkdjjlcVOKSjjLmsAdsTYEBLOhoAuhvEekgvfM0
CQPP6isV3jr6GrUl3K43pKk5K1xHTjlTH8YWxmkmRk0L9RmNk6qrqKqm5gBCtRyApXWHiveAVksN
kWDEE80LA1mmJyNVAinFwg9JCtbW4ueI7mVtuE/CH5P0VCidSdDlJnSSo4To5NcfFPj1CfzzSund
XgxdwHibs4AB/MCsgtvOiOEBLsO/yyCvk6nVMfEll3NUHLX/yNacaURJlVosB3xzfJhd4gIVxJqJ
1/7QndQcHfRZHPNnArZ2TTeF+8uyOcrIzogqilyHwYy4UBldAzBU5bHnjelx0gEfD8nZ6qK0aQNl
sV3xdunmSLwadLL8piDeShidm5s5H6dy0blcdATDrafCUVVOonX5IRcuFduWmRmNVqUZDJSaGZaR
ngbjsc/fx6K0/+RYDBkwRoCqQfcEvuNsz0IMdwiZEGACwz/lymtczBvfUDjEfOsH8ymEecHBJV75
cQV8o0Z58svOHTuEOwOwPRDu5uj7VyLk4PSaYxzWn5ZPqcxLPceCMFWZAEJnRNpG96BA2v/X5rHw
pqlel7MSQEKaPFN1MGV/56u8UZz1OgVSl/8+Iso8yblo5BoBQSXqFH8V+DARDzdTA+ZtuYt3vDLF
+mzomTz5q0o0ehliWC3EMJJ/1ObW9cMWHLOBZ/RAJil/B0li+UgfpdVbkLxI8OEvb+p/ySB9rpd5
m0NpyOQqhvz8MDiDYdV35HWpaCJZUZsEs4BWq5p8hOFlWd9v3KfYRZ3ObkLkx2mbi9jmxvnoDwZk
nuGMS2XDDWyeNeTcCHbauxnUKm/GJR8tjgg6qVOO71NX2aWAlCLSCDpIfQUkNC5v7brl+lwiY7ki
8MKQXMJl76ujMFyXyEYGhFduX23OPFMfxqIUch90xYDji+lgScZsdui/audfFcZJKkDzxxjIjafS
FTLeOOvyky+dIGNmWqKEgzLjOopICkX9jYpu1yx5zXD9y5A3s7cqzJDBvIT9pNi4r+rS0TQSfMDi
HmYAjATBSQ0DJzOARgJ3LqE8eMpVfTmTxpwcJUD6nnpIC1sZ2FDJVUqfkrk2i+S2izVHQ/pGA0jV
ZXVZNaBnQpmTNFSpQl9bjNHYGhwV3bFWA+uyhFWFPJPAnJiih+JcRVgWIL0mgnxOftUYXLbAVQf1
TArzENB2EIV6gkYunJwipotgTKCEIJvfi5s85lyy9V3TJGA4oCoBskNGMXwwY0ojXu6y38nSHaw3
51jWHwTjU8LyBWeWaiRG3w0FamrKaamKpnbhBccZPDgLGRhy7hy+FN6CGE1PAyObhBziWgWsVEpr
qcPjZTXgrohRb6Up4iQuYQ7ztjIHMQPmGDg8yCkx7oi6MZAzQsu3ZeTvedbs9AKcj+PgcL5hkfHN
epztKqPtStQY6aDiG2TdAsZDCD7fX0vL/FJsVh4TYLkA1G5XuJiB50bB6xr6eaLMPag1VfB9QEx8
VILBhLNRt8QD4rMpbprN5XXyTpO9DFmQkgkUWaC8lkyC/oop4YZGq0/A51ayNSBjioaw8yEjPfR2
3ltIyt+p6KNZcIpzcMkhLV9u0E3jIBgFire/j/izN+um5e8tZUtCetppiSYvx+kBakxyJVt5BWJQ
NqC3u35UXRBj5bvE5WarOPvLhoVzFkxlLuD6E7HdqsNN3e0U4a1G4NcMkVn6bzAPQJR797WffXuS
gWVXosIgVbCwZW3Kc3Nd6bITDzoSmvVGro9ClgEy7K6ceo4d+WDhuaDxbDTYGbWSxRW2aEYRU0BJ
RK7fhRHj1w2xap+Yaq2ZnV5ahR5ZQlW4Cek3swSaorq3Cwruwza5a/3crIPSCYZgMzSiS1AH7SfR
GickuufDDIrbLGg9mb6oh+Vn1tSNQYCUD3dZ8SOpBLRLB3uC0gy2zVSnXWm0qDy8yUgCtU0EBGvt
WuoCS5FSM6pzL0aWJUtjd85fh+h2nAGKKAFbs75VWtnsKvDcprNZtGhLMcRTM/9uEWSXQWJNwNS6
fI/WX+RP/WKMMBpWY+SusHmqV29zl24XXlZ5w51c5ekxY32HsJGVftGn8edoF7XVPQhX2jbdJ70p
PY5XKKqh8nZdcKzEf7HIBlEVqoMtkA06+q7QBqGDL1WiNwUDbJtsR5/ekq3sRj//waTc2q0xRE0F
V7FkSOia/PqkDVJFw26pGldwvtveWgCrx5tlzjJ5QsfbDb9FYTXMORfJ2NwgAyVhL300Z6TCcekc
B7M6ue0tEe0RncPntl3d03OJjOkdozFK4h4SASxpV7d4tx8A0XryMVPTPqRHXu54teMZm6ljKkIF
8jhrArVOpXnaf/QXDU4UmGSfeJ3bv9TPucV7wtZez3NZS3R15pPIia+qZQFZRn83FK9qUDgB+ntE
g3PteHIY78oHQBeJp6WPQZRsWe7MsrlWNN2hIw/ChCeJueBqEE/qEOLiGYDK0jMNc5Kl6RM0mvCG
NVYrHB9RGbCfqaKy2KNpUKh5JqLC0er6NhWeJGRhWq3ahdWPOejMUPVNXVG3aqWjOAmjXKIQbKpV
bfr6ox8cSI9suaJaiqhsCqG8ErPJqkc0uA8vxrCXMnELReA8HivjCegHV8AuLlKM3FCNsUsSVYbM
16ruUEywunrvGZgoBdWxDTxeK0fRvy2qqySOLFXHMziYKZEeovpJVBKgKDbvl43xytXC12g6bhcB
tr7x8edn6odWNzI1wtQfRA/OxtLdjyLRfe3Etz6QDOx/0FG2KNrXx/OrREY9uiLJoqGYUQBE23V1
FYIOPLQNp7KLrXoQttwZ+1V5VAIho4qRrr9aU85WqCcB0NOMsYff1u/ADGSq+qHoSrcqCjdT0l0j
vQ6pb2Hw0xSx3TMFXm4523+yz2dfsVyas68YRLCgR1LfwVGl3rLNhdX/6M3ULLaFHd9otxx53x1j
7PKZPOZdkIu8nNF0MMBkzoUpOwAzsPpddZCOfJdxObFvJ3omi3kQyriSejpgbXG7CfsQnR68triV
N2dZDhGpphKq6SxgkeyDQaPPcYi1bZzq7aKlwa+FM7W8bY88T/+75/BVGKOhSeRL/pD0w6EkByHb
GNGxybZ/dD6fC2KswNgmpWJkcY8OR9/LdqGrNFe9NToLWlca8YqTy2l/P6FPaYz2RWFAR73C9i2o
dXWQftCsKLeVLbticguaJYxsRnb3zh8WXdtLTFhgthCUpcY3pqUAiZAAoX53IMpjI9wKSKEVHF3/
/t4AWRKOlkbQlKt/Y8WZ46CLMkq6wyTey9VeaoASlr+jD553h9d28VwQoxdd5odJW0LQYKmhNTma
1enXhm4udVe0O0f3IVxoO6PgODqgfYM7Irh2z87lMzoT9ANINFXIzw85Zn0nsJGCsw5TicW2uh+P
OSCtOFrKk8joTUE7RWojSFymSLKXUHQbCyVbf1u8dbKpZW7mCoMVPnDErivN54kyxouOWTEWtbaI
LXvQZn0IjW0wvi2rza8UBwi8/4QxZG29skQ0oqjglIA2fbXSQg1472jC22SPrpiapTtuenQ6z4i/
TRGMuu8cnuQ11ZURqqIBgRgUUGxf5fUNqOtAi9ofhAZIqd2d6Bvo9wNB5TtnRxcvkjUAZ4LYdgiB
xIovSvJwMEKwjTRda4ehbhdi7YC/x6KZ/CtfWrHQ/alGsteip5sWvMBvBWcDZCygVlMRFuG/bzNr
flmlctx2h1Ef0AjZm6BHs5TwORqvZQEQC4GwQf77XpQHW0UzWDOCPACWY8Jnk7yz63a2fSVy23zX
Rr8A9GVqU2VP5QPa5FFC14AmjVbIXDllGV6GhKIjUPfEDuxqSbLRgNpAixj8zx3a1AozbhBqA/s5
G+HST/uqE185W76mS2hdNyjVgbKniIwuDSKN+lSuuw+Urqj5RQ4xaDpVKLD0EjVP45EPYL48tOwp
g9JORNAiwr1kY88sJUOg+QmcjPw5jjdJ/TAXT80APEhAG6KJ37u8xLUVqvBg4VRhgYR9lKtKACwu
ypKge7hu07tR/XH55y87xC5HVWVV1he7Ln54/2c+E+3LqpIi+BUVGgVCI7IzQ0UFbbSbbLZ7Lrz+
mqMIIhmqKboESESWXW2isWYMAxzz1g40IECa1U6CrbMR2ALyy5NRP+OVDL/nQiQRhAGSLmnKoiuM
jrRaSjtZCeE5bYPNX4X35p+gcayeFOZWZEVFsVpkZ1cqmtdTHIy4eafR7Q/kkOz6V/Fp9kRXceoE
bj7PY1s9uzOJyxednV0ZSVEj5DNur9qbBEM5JZJ0vXHXwuNPFfOyoqxGMcCF+Ht9zMs4V7FaK+LU
HVAzgLs7XAGK/a7/IT1LFPAmmRujdmFxZPL2lHkbyxSxJ5GxwvltcCS7PzUjRgvRGYpNBQGwBhZZ
iYestTIVBIUByT2aDpbkBDsYE0XCv12Q+md8L1vdzZxYEvJbpWIWu36PNmq7UC0BJh1F7symkiXv
ozeBS+266pCff8jy4JydL/rwFVlP4RnEB21XutkxshTP+LgkAX+Wcu35Ope2XN0zabJeyV0mQpr/
vLhd1dG4RTgDv2f00O5tc0529VaebTKju/oYC0mUQBoFjfdWAmvndCVtMq9xIzDeax3mMdA7bhvv
OfJBf6JXsAcKsD1FAtIytsKdDAT4BVUwHNqfM5IVTnYTujnaNamZvGP06+5PpkalLxIZTe7ydijD
YZoOmvRUord5FLRNS3gxyMrj9EUKY+ukAF23pNCnQ53KzsJjA8bfcpvLGI0laEE2C9AUSsqLUUWb
RgldGXNdVashgTT/0sr5JGc1uGWGbagPh5zL1LpymSVdFpGVBvqSYbAZP72M2yAW4IiR6W5GCBtm
vG6UlZk27PKZCObG0HkYallIh4OeuEjVbqvfHy3Am6I4IIYwLBR1rNSZ9uPL8I6aHd87WDHJXz6A
vURjKCq1Nk+HuQUWWUwcPAkmqafHNoeVBB8I5xqtpCDAugd4YR0lZPLt+R7iWu+qDhCa6TbaDA/L
ROgILW6uxU3B8aNXAoYvohgNLrO2K0RVmA5CklnKMipR7LWAC0C7Yoa+iGFU2GiKWWxiZTqooDXp
i/woDeOeZuU+GHIU6VIzToEYBryrykAzdTo2Rz1/4ezqyjdgNyUw9RmSqmssQxoliRzKyUf6rLcx
lwh8hNIR3SWCT2xeJmQFRkA6l8byo815oqdtBGmt3aL7xOtddQKGWw6uWwr2+W3nShZB0Rl5eJ7s
FXVViIxwXgbiMCopTGyUT1Sfq1oCAmshmkk8HCalBtlQAw7TCcO3vKa3lVAMJRsFcpCUJRJrAXoV
LOl6XNcHGqm2LvRmRTaqXGMykgeosirJUPSlyQHjraxbKw60j+O6rQ8dEsC01B1gypq6VJoDd+h8
xawBrflTFHsv5mYS+wSLUm/id+WwgP21mwVUCCBd8SY2I7v6cVk/P/aJcdqBJ7UMlxMdXjSLKZU2
vhHH/VAfmva1B727noM3hdCffvOaCY8g6HLirmg/mEgawb8mItQIoac+B06M+eKSVk5CgdrjdwCp
6NHoLXhgePzfk5YtqFcYkJeIShSNdbyRilX8Kp3wlc6SSuk8fyt50m4BP4psPvjRCqAY5EnAztEJ
2p6QbP/qwKh0rOlY5os84BdsS1ezMKwD6ogFDaO1aviMtbnLE7PhWMa1cgMk45eiGggx2KAbHSJT
kIpl/QEdCtcQExAAWSyscZneA+UrMNkxPuBmDbey9dGZ/E0VzkQzfpQE1IaQTlh03NSHaJgd3ehv
RV/boAPIKmME5MJ8nZahOZQY446PSYgh3zpyEx2gHKU4bNS8cNDmZNEOs2fBYwgIsU67DZr2GAnJ
ux5kzmXlXemKXz73c7OYY8r0cIzksqoPowKEG1A3JaX6Os71LtJHt6HgjVIENH8sk5dI+l0WvuJ1
LsEuqo1LNyFhc0+GQYS+HzvcVdTFF2zGwRU8fl18xQ37IoZJ1ndZE0e11NeHYZ48ASOK87yblVua
AHit0J4jzE1eXte6Bp4tjDHkIgFAX9BCYh18gDHm9pII6QES2H04BJrbesb1yPM3V3yC84V+ZKPO
YoY21I0wCLCfGMDt0GHslLh2hSWAKs8GOmJtzi8FGlR5gS9nf9kIrY9SPwoiiJWJeN1LqkuXDpW+
R5YYcfbQPsyUc8U5iqMuHsPZQn1Nr/2uw3vSgAFSiLurVGiP9YByYaK+TqFv9eq+5QJQrUsF+tRC
QqAY3wCG1LlJywAWVDMmW8zvsrnBKG9gZdV9GdxkKLhWNadDdlWkAk/SUBRt6Xn4ulCQZSi6b2Br
BeW1qtt7GgXPdRxYcwQ6xFy+VnPhdcKTfVl/195Q9Uwqs71DJbYKwoP6EHTobysCR51fL0tYC6bV
cxGMZ476bCCUM0QMdWQFGdlpc/waaJVhUQ00lpiVcYH09mgMpT1FGOPLle3k+zbnK1b89S9fwZjr
2NBjpMdgqsscvHdEaLdZcJMI5EEP1QeMlbf0itaaM0WNlydawjETq/cGiUTk3kWkqNhUuKhOZTLr
FKZX8J04qO87xISRhiF8PbeHSD325QNnwWuOGHy+/4hkk+JGG2hAqxLqQz7IXpOrm9qPb+XZt9ri
t4K5JwUzxGH2nmSlJw6jaYDjbwTvXaDjoUY+sP/9J9+jSgYS8RTxPztSEld5Ah3H92CqAwP1xglj
hLmd2hU48IQHzTCDdwIEAYzG8sb6VnX8TDLzKIxIqxdKFqDvcAHkeA8NHsDSSksNntUzCcwjgHSg
UWkC1ibG0zaSZXtuTkJ2U2m+GyS/u9BwMvoYic1LB5gAzr4uN/SbH0IMlMMlIiO2Z8I2YdILfdZ9
+CFb9ff4Lu31wIzAlQL4HM0N8ALy+jjXn7wzicx+anI91UDNWd6eGR6mv8B5WIlq9ibGT+otNYdt
7DQiNym5+uYhOUgUJDKW/321kEEgqH1bz9Ag4w5D7jUYNKZyw9lOnhDGTvggJA98A5a/s3ob5BxR
ZqYueBoxRgxc19EBGQXeVW5ebPn2b6d4trbls86eOT0A+kAZYW2jW72IL6nr24tIzHzEJnDL/ygR
p8I2/L2ZTPAkREEj+xoENo7vyS/tKXIyK/yxVMuFpSCYA5yEo6qr9/BMJKOpDUb3qVRBZDlfUWRn
pGb+k9cMES68D5XKGhtVY6C1APYCnLHKqMwaXKsy+V/PrOGmf0pgKfjkVJVTbYKENM5BlzLakz/Z
XTC9FiBTTwUgSeR0G6hG6FzWy1W1PJPLeAd9QqoplBF4RsXdoEumiiqgwXV71qWA7wGlTBlBLnNC
U5im8jxD+edRt9EkAn7ULaDPOHqwbkAAuPofMYwBaRG5+ngP4UXeSHeRZk6OckCQaoMGMrUlK97Q
n63HbZldNZRnUhkjLbSFMvY6pOp32MZN5QnAv89flkoCv0L0X9aIvhB0hiz1DOZCR0WUVUBWqg/h
QkxqEqD0JqMpC7CSAQaPzQW9vPZQKuYl+NdSsVDRT8nMzQ7mQFarVsfNnqwGLANgXoEZw+0GcPtT
RGwkgJdAITigYxB1jXkHdDHOPVzXo89PYPQo6Md6yBK4O3r5lKonMbrVjcfLF2JlHnC5iZ8yGCXS
2xEeHYEMQP/8nG3g5N2g0+4FDOH3YDdGOwO42i+L5K2KUaBUJsqc5ZDYA89m3BTRQ6VxzMtare98
VSxAd9gadUYKyJjf0A5/PR1TgA2KIMyw+0fyEO7mp8tr4m0jSw3UV+BAlzFli0J+oZlA+mvQVW8h
NWUV1RF0Z40ZO76jDB5H7nI83x68z+NjuTrkOa/SqsFCR8lE+lW2RQJEctGZ0XHdYwqks9HMmiY7
2aX70PlDY/C39rCJIwAkg8RHgfjBwoDDBzwuOJCsCRXj0gs5i119+M7WyvgUXaKUoxjCYcoDoHWn
1OkRTnL2czW+OZPB2JskmTIJaMCLe127LTh0ZhSiwBNhanm0L7O7ctQdtanccsRoSRm4l8VzrgYL
1l1kKQVMjwG1BaSbkAKZXM8stR05L8diui4pDWNXQILUpVoMMdFsbGPMnCTA6VASQHkNPGQ8dflZ
l2Qx9kVt1MlHUx4eqUxxlaVVWcnszlcsBXciECsn1HWrmF4kmuxyDQQ3L52YbKJ2N7edKSWFXQ+y
XUXNrstGc1Sfiu4GEEGe7B86fdj4yx8CX2wORk8bBRt8kqafRlYFzKs+P6ZC4ZTTaHVZuAkKsun6
d2GillhcGdWtSLSTKNfIdYK/fswO3dBbGn2r+83lQ+WpLWPvyjmSNL+AaUia0FTIs+rX9mUJHCPA
ZrEGISb5iHn5gxrv4moTxqmjIs0zYzw4VjKnLMbtZYE8+8pmWaYMMFYA+EWkBnwxNDak9gw4IMWc
3OJ+YQhC3x3X1nAuB5vCUgDSbOgTrr+wmawATWggCt8EDmgMP9qlNLTgbCiXzpBzeqryNaLoY0Eq
5RhSdRpaColPNe1+Xt7N9XLIp9FRGcNWzvKoDSp2M90OM4yoWlhzZoHTTvugOlLfG/TgVi460UJz
RG9jthFRgeBWn3mPGDt1rc5hl0WLL4DCGSD8xA3gzh0/dmgNuko4Oa2lACbARun08gbwTpZxtaRZ
7HtFho3o0h1RgWABDDsp4SWPeCfJWL1+mLoYoGg1eEJqM9AfOsW5vIz1FN3ZOTK2zqBC0PUTJCxj
XaOtWflduQeSuqMCdZcX6/KWw5gVAjikfpZw6avsrjMMM01T3mPIeSe+FXbrlmTFDL2Uj2h1daar
2NWe/MEJXd/t7OB9wIvvBKXNQ1Hm+d6EDdNCecnGYCPj7YLu36EkKdJ9BUTj3hzcajuE+9SJwGe3
64/Cn7CewCemClj74Nl8bxavSYIkAoV41VPcqLT0yim8BQEtvdLcSfNCUHrydGf1DmDQB9G2ClYv
ltcrIn0bSD5ZPKnBKe/1TfYrf+2t9EqxNjXwGD2uy8qTuAR6Z7mSScRET6NDol9apLXyreoAX79z
q8Hsf6j2bIm2BgQZ8Gpy1rqqVmdLZUxq3cElKGQI7svAovVL15TmAoQa8ZzyVWfuTBBjV4EfpZCm
V3EfD4tvCg5i+414cE2P3MHk1aj4TNSy2WebiWQ18D+Cj+OTXKAGIGHphMQj8oMwvrUm6PsmFG/9
fe1hzF8WLV/Ziu1eKgAV64q3HDvEWzdjTyO1ntF1+/ExvT0fMJkIAINum9/wE2Cr7h0y8WiIAs8I
Mqdf1x1rKcamcpjuXn31q03eUieloqMldyngXDnrWhTjmy/5KYyN6pq2EajaQZh/FK0FPk8STfVp
aVWYHQDSTpuZVx9cNbJnEhlDJAtaJ5IERrZxJNfXzAWs56kF8WBzXz1FtjGYfAz5defqTChzMY0A
vWct8K3BMSg1P4MNOaQ2MInuS/lpdoZT6PC0d9USnAlkLmSLLk2liLHKGTlLHbkNIOZZhBCPc348
Ocx9nLtgzMIa51fb8b3v6cChHdAMOzzRDi6caEc/gaJa6Due67gmF1w+qqQh56jpbLdkJFb9EM4D
/IvOP0go7SagvKg76eYP1ncuh7l32pjFNIogp7UlN1bM3AYsYQjQaTt8HGzgyXQY1LQrfkp/tXXk
XDLj2wTirGZhDMnyMT/Mdvue2opottT8i/A9uo8zM3kqd9CdwFR40QBvfxm/pyY0bgStR+9l5k1W
henJx8TxQTXfw5f9CWQPjKwhOchL0a1elPNVM8YnASTChGZJXJTj4EwvOXI82Oor+nOBauFX7deM
AUHwTzCcgu46tnASC0AxyfUR10STQFW3gIpzMQRXZWiEGBgplqjG5ju1Lm6zqoDpljFqK5jGnoAn
Q7B8l57ijfYjuONtIk8go7PzSCSkyvBGKiogorvBJPmPy9di7bnXwDD0geUkf4PsUcS0FsN8ag5C
eY85YlNWKlOjt2CH5Pmra3p4LomxL5JGgdwbQ1LfXQnJvZgPTu+P11r52vuAVJveBKBiGM9S9quZ
2isMBB5RCUObm3N5wR9dOOw7df4dy3eeOQMznWY9NOZlXP+HJL/kiOMSxG0zIPv9+PeoZWZoYFRO
lp1AfRQBONtWPkgcsisdQ2RBVaFw74lFYpXo9SL1nhahPWRemjxJU4K589T2QXehYfIJQb8zTvfR
KNt+L5sBQLuzeUuBwa5rD4CCNwcgdV5e3OqlO18cozB6RYSkabHJ2WD7Ny14o2K7R+t5nnsiPPJ/
4I4v792l7WSMWwbuiXrORICB3Ii/dbfyMrT164jGccv5g8qrUdz5Ahlrlqe+Ps4lxLVueB/sgTJv
pSZw6wOr/gerW9dZTGkACkQ0ZLZV14AvnBnyCF0pEOSM26RFVcp45hzamkcI9vH/SGEjObT8qbQV
IQVASyCRL934rt4oO7pJTryW3NWSzbksxmfKy5pU8iJL9UBU+dY9jHsB+NXFYYHQ6o9jZQYu9wla
cw3PhTI+U9Ah+54Ey9V3w3fVIpvY1p70ZwPBN3qeQ1PixRacc2Mfg3kh4igWqyZnnuTKj7lbBNu/
6JoALu/W8NRyM33gIYF8PADfL8PnSTI2Lm41yQgi7K5UovaVHbT8BGw3r1A7s8luu0q0C8PutVOA
vuGI1nYkbvN0QS04JHLl0Rx4VKUeuFH7VCnEzkRwRrTFPk/EbUmjbRJquw/V+z9v4/8NfhXXf31a
86//we/finKqoyBsmd/+61T+yu/a+tev9vhS/s/yT//+q1//4b+O0VtdNMXvlv1bX/4Rfv6/5dsv
7cuX3/w/0q5juXIcy/5KR+3ZQ28WswEBmueN/IYhKZX03vPr51BVM/VEvdHrmY6oqKhIVYogCFxc
3HsMy6AQPh7bj2o8fcDYpfl8AEY6/5//6g//8fH5W+7G4uM//3jPwW2Zf5sf5tkff/3I/fWffwgG
8o3/uPz9f/1w95ri721fqzp4TZJ/uHXymv2qv/3Vj9e6wW/RxH8KkFPRhXl7CmBl/vGP/uPzJyr/
T+C/wYUFvRaFgXkpZHnVBPhL8j+hOKOpUBACPBzcUYykztv5R/I/FfS3L//eH/89xC8f6++P9w/4
fB3yMGvq+Rcv8gMeYGQVNiagqAJwaqAe8vUsK32vVcuc98816zYqCpQx9OiLNbJaQ7Un9D8hpQnC
ak+Lmqib/CN6llMq5M+SBb92mHtwJsTrBZ+0Mu0yR4aVe3SQ4wOvPHLQeuvH5yx5hZGJ9ohkNYwf
kgppMrxYxHWBi8G46rKKjepBmY1LphXfQZs0opVB+d7Mt0BajKzprRj5ns158H3YhP55yl1FPwr5
SoWJR8eTdlxFfUA8GJFqTJMc/CQd8atAKzIVnkAHOu1YJZjjh/gKeqVqRh4dAKjbojcQeWg5K7kL
VWnks7kFUFBD0GmnMLyITd0jU8KggV2fZ523IJJpFNsCB6ktyHGhbgphGNDjTceQzn3/oXTPgO66
ob5Shm0D6VVzUh9LGCcjT5EFs0y3Q+/0uVN0wEC0MKfpH4TJbqtVAboKT/honxSbut01vasBzMI/
yVULeMnb0LHbgNzFofvndzeAMzOwOMVvBIRIa9M2jQT/3IGIJENYbuCJb0MD3JUd1L/+rwH82/MW
aQU43GOYp3geZE3nAgqd3iDCCQAWoP3M827296VFAP/2wEVWURSDjssDHggvZRSHknYtGEcJxDYH
Lih1mpAyBLNu2E4SDcmd4NFUBKv8SeygB0rmmoPM7wSUA3nqvw8VR+JpU0JYcFzNquhBfyyMBw0k
EXoRQ/7aoF825Dysi/j/17ChPQAhCwXwrcVd3ajHTucb0T83/XqyIrjyxE5amKUdD6uGdCPLYBkC
9RirLCmwxJAK6W+k2dK85X8awuIIaoE+0moDMzdYiUjhGqGAJQ8NOybAfwnCOPFaFy2fxeaErwgp
xJJ03nYYLVjHSITjTDE3Ya8pA5kVG/tZ+pFlyAhCJ7akDi41JvoclYrB5+hf1dMpl+1/cw7npXGR
nxuTocTVqPhn+Zg/jKy7+9QXCojBgDbnExOp+sOsdQIKSpfdmL2lv8m3D7hY6AaPxSLDF+lcMhTn
qGaJH9LMIE/ePCfdBE5qzf5EhId5HBjJN9ePfmsBLdZ9jMpgjcq3f54JNRD+SayoAIhUAbllPI+i
LQF5D3xNLjNNsEt/zUOAN6aS7KQKrSWioYIC3wXDnUIUxfkOyjdWKK4H+bXQV2ikKq/+wPBnPFzQ
y7vAVSAi5somhJiliQohGx+q/SzmdBgj0qXEOIkqcDUTuWvgZAYVdjKB9xOZnlsPcGOC9UuQm7xP
wKiQwA+3psekhaQD8RGb4UpE+4pkkJrFinps3oU9ELGViwhuoRc5wEGJqK0DByj/GL2Hoamcm4jG
RDvX614wtUPwIUG7PCL8m2em65ZNNHoKfZMDg6QkgmBCxPLtIGERvucyabA+PNPYj0ftF14KaD+m
rOVVZ0nviQh3ATJitb+L0Z0Pml9pi4gFz9l9Dh9CmFzsPTZYghVkFqyOlI5IOvF7pslbLPFJuK/S
NUyuEOtxfrih9pYCM4LrDReuEgXwV7f1jlF6EHUiDK4iPMXDIRJdKKv48lugPdbjQ2Yb4XqMzHqq
iRZ8TOpB7Q+T8qiNN3qVyx7ht+W7uB2lXJbrIy/Nmx+c7poGT7PATLiR3wc2ugJuZNbtNXsj4Cxy
kKSAD5YHg7Jz1ditAFA1TVwZ7HmzB1cUZz6OcgTweAVJy1zC0YwTNsIV50bYUH/eOSrPfw0bAYAM
2iBg58o29E9Es5bRrTSxEsPSMiBFgqgmDrbSHIo1d4IqRLeWXeFoHLmVBhjlvUFzNjwlbs64g/Ix
yPAqJBIsWN5HJCEa0Q7quldYcJoYv4FDjMSkU3MnoYvoyRBV7oi2hSrliCt2vhcdHY12pPrUP+sn
kSezdLAbFuznQPlZvf/fIz30Qr6+cVLFfK4XeONp3yWmuCphtpg6HeTI1Mf5BeEyZnaMs+d6WzCX
jenkrzQA0++4Vb8HbmV6qV6LnUggBXv6eWzLa+ZiIar84sYHh6i4FlOMTTzWjNsXdymsPhA3IPoT
ECjkVaQ/Ry83F8G8vn+aksX5K9WNB9AoHqu+QMYSu81JS+z9jim1WWY40rA4IZk1K9GsYU0SQIzo
Dm6AGSIXqpMSrQFbElghWz1qOpYBYDKKQM4o7pFPyq05eoBqiaSDFoXNH8PJHcVV+JqVZIA8a2ga
gjNXNoXMrGj5AFudmLYOLDn9J8Rdw+knNJliGo2rQLAag2iKGeH6a/0LAp/ze/40D4skIK2iyo/m
zdBQ+MH9iQNV2BzCJFicxAh4P3/v5cX383ujigjqB4qjyjc2ZtSVHQc1KP8cuS0TTc0qXNHJTN1s
wHCeE0YO2mg88KGpqeFCgkra3G+7XY66mv5cDmQRAcMUylPZ/Ob6FqDb7BCvJKSnkCGKTekU28iT
x2bPPzerw9iatUFitxRptUpefEvchaCYbbQn7rmwE1PmmWiXDirjz/E5uo8F07jFYZ2zieVnuhzs
InTmUi03so5Up/ytYAePRIStJFHhn4pwFSGfFyZnmqXN5Xvfkm9omy9LaYtvpi0jZqoVajXO3yzb
wGB+67ky2qAzi3Vm0N5SUheWwid/Pk7A8pghejxoMF/DVVS3XKgUOr5MvfE4uJnVbQb+6G99sIPm
wEu0V3YJv5kCe8xg5HdqJ5aBft/ZMOohuNrh5qgiw7lXiWF7qcm9iKOl7lXi4w8Hx1fM+K6sqJSv
u5RCbYiHaDNKg+VGUqzZzJozVZ9WhZPHDJfXhqdZ4Yy4reYUOVT3uwRo+U1rSToyaFrCB90jAmzl
V/CjVGKQHBOYRUoEUBsGdhGExTxbBhAutVtmIE1DWIPyJ+Q3AoBY5/tnFJN+A/FRiDbhZsa0lLyD
W+FBk4gqGTRWBijNiKzbyj7wkvDXbvc+nE9xUzxJjYUfwuymk3UzLVaC75ZoUkmwZHzjvN+cv2r6
u7bZeZDZ4m9s42X5+PMb6byENgCPcgck/75+I84P5VCovTn97Vm5y1e5rdMQtUEA8WJyu2lzNd++
eOCyadx4eezniYFzoqP974miL38uHlFCgHGllrPHjWbntLk/qtD9Ask6uvHCVxfl5fMXixJynlD2
7z9fGNuvBNWhJlJG0B0H6d270zwYLZJxH71CGFCkSBs1Kr6IqJXW20/u/dvPcXTZKlx+gCViuC58
PVB8jAdVOImoE+ksTkbqW5tQmKQBQMtmE7mcCs55wjh6S83qak6h48MjhEuGIi43KS8DEAn8d3Dm
V217ymp8ELiChi3VeJM/4/bFnycbXqKDwLrILNaAFALpd89RmNLEcKqp1z5nZjagIz7VcBO/qaCo
XAmZlwNcJBaGUBRBnubBGZhTJqIhboUDKd7GvTCSzWwbwNGiJOOtxsq1hYIOANrwUNoFE3/J7Mvx
5Ti91/xzMB1alsLQHUByH/exIiNwJRWYL1idt64pxiEg3y1NKSE8pAfBWTZhcsOFVL8lCH1tu34Z
1OKwE1phSrIOIZVfSRZq3FssVm+DY8NEEmN7u5uejNfOjC9PXAQIAboX6hTiiQ3NXO5plleEbKZb
ut3xX7D7vFLevHza0mSqb71kGgRM+riay1zjVnkzTjDFhTZ6f1bfAI++df+fl8/iRP7yxEU8SJQ8
DccRTxRamPeYEJ2fuQkTvFdh9UuHjBb2zZPxys3lyzMXSzorG5GLGjwTOSH/u9xBOWAtvYBzDrdr
qp/BVnsqD/A0nrPJn8ONdOvRi3x5nOI45efXhXLkZKY7gWoTVTsmH6rndNU5/Fl9Dp5gBayRCTpa
ij2idlSS9AnqRs/9Gf7ZynbEvdt3hBhAVByxpFrhpKhgZQKF38HU3J9HfC1AfpmsRWbbB/pf+zD9
PaOMkNab3l37kEB5yvlTGGVsmPIAFLszPN949pV07cuz59h0UZmCO3QCZgFma7CUxAqeMwtiQZyp
vMx7rmPCQ+JUZidaN196vrsuVyXYahBD0BB+gOT6+uA+ipoWuufB2dsiU7vXkalNZn1IrZvtwWsL
4vJJi/qXNgJ4o3VxcK4Ss65QZqERiL4gHqXbzjPrxOwrZKTJQPm5fknhvntjjq9t+csBzAO8mGPo
roBTleBVexhmhGDN1RNg1mgUeBKNN4YdEVzXcZW9uRWuHCza5YMXsRQQJFUN2iQ4d0Ctt2apo9I9
eMSDPwegZV797hW/Mw2XV8maK2Q9Z2fwqC7MFBUlqUfSZ0iWMMBZfgSzNLE4yaqpR14z4Jlo2KxR
J0plWGTE4o09vORlzynDl4EvQjKa/bHW5PhkfwrTJBZOwyfZqmyD3kLcXT0FLyZp2amWujQr+iEI
cL+Gzr5sig3s1O8ENHRaK/idu34EEashN0HWwFrBCckgfhApdPCdsD94Jng5P6+XmyNaBGwogQ59
EmNEHORdOFw9vRANJIAQhJfsNy+ZolXBOZ0Y4K+S2iPSag6moqM9j86tStjVaApCKTp+moyW4edx
fbF2J4nXW2MO5PxL/AAATVCQ5pzsg3OGGwjHYABXRowrIIhjVxDBEu8NE63glY4KklU9KqCD1S60
MAYUZJLs1ANDaVjiSCV/FXeHxMQb/Dx5n7y373Hl7wEvgqnADX6s53NAM2BPJD5UotmHOPHKe1mw
So1JaKvBvKc76gpopC0dHlQnYErnFqvQKnxHB4UFke9DBa2MjoKJkjwAtD8PUrgWdS9ndRH8IM7m
+VqHQVYgrjAdV6/fqDQ7Aio2UEDqzHiyelcBxMzhrJ8fvaR+/LW1DGiXQQhLlZdqvE1SiOOg4oas
QzfkTiGoqR5g4tQOtAdO4sWjojutgOMB7h2GAAWKO6H86uWr4pax2rV+GDb53yNZ5AhQqWtCdR4J
YBvuuIVQaQYClryvcnfsj0l70JItWp6dqdjtJmFDsJp9TqByPjLsvcAw+70E4YLOKua5MgfILAur
/q08By+JWd6Qs7maJV6OdpFWFIIsRWWATza7zo3xvIgaUAMMO7dKwKqoyv7ND7VYyHmMwoKmY3q6
98nyoTZiox8CnNn4LLzgLj+CiRyxDG3K4R2o+ZjikA5Aury1VOdQ+30//f2VFks1amKP8xO8d5KT
2XYL/BxYQ0loPqPFLXVolJgNlIQg7IoKwUtbCCBJ7bLyPvwL1/EF1nHZiFwKdX9buYtzvFYmIxfg
r3zmU1brIH8Wh9aetGOFUhgf7Tzvt4TN26sCrLd8mk4odkJ6EXoadqijwiKmpufbKKmgqXQfx+j4
bzLQTFAcH1cSXgn06qZ7NoAKGLo7Q38QwfJLy8euR5Fkb4S3Pu/VEAAIhsLPBAx9CcPqlckvs2q+
9LEkeA3jlYwDl/W53XOMj2d9V/GUqHZS2ZPoyCGtosdcPaUhmxWf0bOUdJYBnxDAA9y6Wfq8mrH8
PbjlmaglesyHLQbXNTbmFAZH792wxn1MIpFAUGsGylemOWiQJ+5DP7cBCwNmoMxEx3NlV+gs3lqG
N6ZLWZyJVZ3wkpxjRPxxNGN8TRaz2TkL1xiVRLv2kLxk21tPXdKC/lxyF/OwCFFQdRXarMRTGwu0
Q7iUFIdaXXsVqIBoQrHONCbIxhD9CdsxUteCWTRIUm61AK7eiYWLYSxiTwZKSS9x8+ewuMqdNtA2
wU3E8u5Qn9do0kCq7OYzr2bNF89chJ+uyvlIn5eAgKpHbDXDukSdEKmzWX6kZi6efW/lizQNbNT/
EpbZfvL0cwS8ei8SQEzScQrAUHypkBMlCceLUOI7T6hh1pbwLLg41PURsz9f0kPOgWcx/OVipzih
NWlpdzcGMH/eb7HvYgCL/FkbjKwuVMyBbMPsUEb7WaWKnd7NOFCf3mK/Xc+1Lh63yHoVw+/boq+x
2uigOYF3r3rnuDpofEj0ZKfV2/ZVqd3OcAMzD1e9weSYSRgPsnZzLLdp+6QJbiU4eUnBPpao51VM
kI9B4nqtXc4hOoUijbwbsx0n3ai8i/NcfJ0rDfKvEgTDRBTCdWMxVxy0VHJe8dPz8B4+ZAGbhrVB
5FcBFoGkMKwQ8nYyyAGTRsrMrOlYAb9laRkbIfiw9y2dNzUVRW+zd9b+TeGS74sZGsco/erY0eAN
fSZFF1lswzdKlQDHfA6VdeZtu9oRmYgWl7+JypXP8nSP/oR01+tO2Wwjlti18icq8X89vT7hmYv5
+TKERSiZSkPyfblLzvAjTbyVBI8IlerpOtNtPWEicCE8QhoQZPk9mswy4FYlFSBCuYUSpVGshoaM
vYmyvVyiCDl3ebwzKOfgyKILN6AyhxKdrW48qzdOTWHiXPY7xCeUlVi04jog0Ugb7eV6Dbtv5EiP
oNTeShUgR/ttDeDaJhpQ9FRgWPBNxgcCXWndVuj9iFt+5R2TA0DwfGPxAEKEBHCI3N9mrr7it/EK
1ZfkPG4Fz43eo5bkKL6gJ1QS75d3F/0WFKIEJsK6K8EX5CCKZNzMvX4CX4BdmJrYEdls5Rre+24e
3SdIQgLaQlbg2D2qh1YiCoSKMHe5Da+3beF0TnPObejQP703b+i4wJJDRvqPf1PJbkpkmMW6cVCb
ys3onAimzrmS5DbqioPIWkPD6JBqc3G4x2UwDw99RNA4ARBRz61RZ6UJ8FBOqnX+IXSHvncCS3Yn
tOxJVREA+wzeRDme6BFrBGZkjlA0SGvv0KxF16ZzvHCH3yb2phrtcIHKZdR6o3UUwh+A6ZAKktRV
BLG3UX4s4L8X569D8pTmm977XbY6UcpH9IITHo/HTQwi7UQC/8+DoaTLyXasMwCkao60+PWAjNkp
YgskDiSnKO1BI2poD5XZcwRrRoCARgq4P2+OABWwUDK9jRgxo2A6zdZQg8FlYFjF0Xoo7cKDKZwJ
R/DOyby1eug8qj9naygrAJYo/5Ig4a3f8eEBPif9+NRBs+dV/YUB+G4EY0YXOBxAID2rfucMk0A4
UG4S3DN2coBKKJ63afAaHY0hRxYe8DHyCHPODMjhGCQstlIykjaBzaqsU957r7tzkMB3xdfJxNta
2ND2PSreE7nAIJGgFKkrbatpq+v7rngvQWkohYf+qQOoJ7FC+VRBeAOgCi3q7Q7ien65lZSnFIDT
Qczh94KSUXVS1OdR/0CgVTBRmglckp5ZhUZG9T4K9nUTmY20r6a3rD3Uwa85P+angijtARKKVI0K
mgwPXjTainGHudEE1sOUeNB9yx+Odbv3uq0RPAfg4c941MloUXOJ0LhblfGDN9hYlGjXk9JOarMF
y9vSYDMw4daIqjza0CED2ildjR/1PQxrGIJCeIcgUThVaY+co3SWxmZHtwJaFaGlFqsoWImwP+TQ
0uONu3ySTc2HtMVDDomMrN9GK8BqeEcJfw06bqeQXcxPWnlfQ2WmmoD5kV/FN01cw7e8N44KfNX6
+hzDJ30vBWdxLY6bKN7FGiSL9aMvveZRQCXpLMmPDXdKBVbDtBIzPQAylZpjuq6b12zYZX1BfHkb
jieuTqhxx0sa8Cr4mmzUzLKyupqJOegswrPUabQFpEmIOKZVg10XuanKqIf0mQm8OKnk98RHjgxP
nQGFrDBbN3VAywKNb0MipQNMD79D9hzZ0i8jxw04XauGD8kOVgZmOuwFESAL1c0TqopuYXxEXk7l
k7ororV0KBQzHBGH6gKdO9oDbxt1bg65lhiJcdjgKosBoY2QbfL4WERs6s3ao9DyU4PYTowPWY02
LXaZ2P0Kagi+og/q4+ZRvwXHaVz5+C+eJADzDCvD+6jjYyvet6pudWGLnYX1j8BeKtsqhyLhZBfK
IQoRzYDFLJl3GiI6eR/ygLpxT0QBCifwaOi2iamhwsidOvlR4XANIrXy0nYPgHtEBpq2q7w6N8AR
g4BdkPxNAxm7mwvgUrirwofAg8/BuUtfq97Mkpo1tzi2nxedrwcjljuMbXRYhygKdN1xqFyczSOv
V/wYDXP9LQIOhRaGIxDYeQHpGSFnmfZBw2DdRAQaq7QHLC4k0ACB3AG+6cQEaSNC9R3gtdQqWia/
lhpORAagXlLa2nBKIO4A9b8sReCmoXRIJZaXe24MTaQfEqqxwm+/t8Nkg2ANIB7lbuSQ4tUzUZmL
Z7PUNfLYr68Hx9au7yB0cU6hLp0gulroYHmv9W9EGiMEElEHcge+uIopAjsDVBYWn7DKoMdtToFj
3PRI+cx1vs/33wNaJPZj2sWGlAsB+iMdNZCRFduuBZLdDF95INzkwc1NmSNByVA2S4EV+s3ltohY
8nGLBXw9wVfhNwoiDUgFnwnxxafn/C4su0KZ78CClXebfL5heL5pFLSa8zLIEzPuCJCKcqe35xRA
BOfnDP/614Gxkgo5fxTElnrBSl7H8qQb82T0DcpwuOVVVglq8EAVOObFu9m7nqXCB6c+z8aOkdND
1RcddOAiRrhcW8qvn0d0tX4JfxXA4AUB5IclXCGVp1zNB26ek8IdMQxkO+jTg/MzWpNBGmuyOhTm
Eqb6LgpCeszKlmZoUMNUJ2KS6CCLBgdJBUcCOAzRTYVTjCB32//4Ssb/6QTz3yNd4hz6tlbKRPUQ
8pV1CxosMKna3BBuE6qrsyWyiqaG6T0gvKWVmUVWFs9W8TlqsHCx4laGClQK8sJfDd5wU+dP/0K3
dd5dy8UuzV1/2cAaQ4/76+6LC20QAyUNz+GDvJJN1IscZIQvqQshdQZ85I0qoTRvnp+et7gFCVOp
9E2H5802siCc53PHFSVebP7eWDcyaSF83RI9tbl3UHoHs4FOCy34N72hNZLJDKWdlQzIjzngeC9o
L1EueURssqF7Qm9tQOn7pQ2fUJ35FvPVDVK0X6enBSojlQIsf4jIZbbXU9+ZddDbZ+9ZgFQ2clYk
8DOuqb+H45hPcs4nYvdc9Zbfb4PSBsKp8LcCFMNYLdEUclsmzz1xnVlKThf8KnqHN1LUq5J7jf68
T8TvV7qvQ1/cpxQ+ydq+8MPzw7YDNxppOWBmI24LLQ1fmnYn5atQPHfTlsfJGd9r+Q4bhALO66Sh
OxnbJMa5MNjc4d8e2SLiw1UtkFMPk9oDwFpNllazut6oAxtgHqFRrmEj8LqwZLH1aK0CFfSQupqw
VaSVkNmCThXfREE7Y/r6NjjpGqgRrC9RhReGpgF0stgQQdL5A6yO5vBSudVZvg8TFgDXa/dAPyB7
CV1MDTwYAyaYGTrf9ig5EJQF0nsClBwl5xClGHNsb7QlpGv1vctxLTaOp4a5OOU4CjTR1JMPUApR
s7W9VQuHHi+kmUGNcRtm9/CI1IpHv6NhTMue1eNKB8iMtlQoDrxHUOVARyylKRqYEODlSR5A6n4d
tFsxc8rAEtpbddxrW+hy4IuiDd8arcoZn2cYPN4AnEMiAkKaJx3lCKhlkvuWoDiBhGmbIVgptIxU
Cqvbp/I5S1dCGZAuWXHCVgTObpYMvtX+vlo2vxigvgCRJ3meFiLseYB/qx8aXFONrVSBe3kPJroQ
Ma1lTb3yPNY+aAnsY9ujGjwNuBAgo0SRH5hrleacBeeJvKJ9YnYJ6R46kJEClqApETDO2CkTfuga
xxFeWNABvxmmrkXVy1dYhKlKUbKsUTDHg6Wr65p/GUFagNQVLHhmHG4KfGKBw9rqUICGNivl1jNW
cS+iBhD+4nLDlAUgIi05O3mbhABo46rg0Klb47nR4M97Y0l8pnTLQwCOhvBBApPyu3u5HBkA+YzI
aOFgERe7kenyESktSjA6ToAe9yUjAd1D3udRQ3Q6li6gZ2WMRLV2oxWPPFV21cytCss3jjHQe2i0
G4BZQ02UM3WkiFwJAe8XLrxVw5vn8aeBz9/hIh/zctQZmgoDryBiOtHALACHAMsSyzm3a5tjMxUx
VxiAo0nGIDMsx6iEAhVTyTfC+9VSEuifMCnlZcB4l7XfzhBKGHSgFjp7Q6um4MxUmE9ynrwGG3C6
dQ252pK9fOAiAMF+Wi+VpA3OUktkyLVNTAnY4AL1wGpaKixtVn1IZttGgwq3VH+uHWbza4L+qF6x
edKUJssqFROfl++zCgeMIrtdQMeevNfw2oP0sFmj35XRyhyd/hZC7Crg4PLxi7M0b9WgBD0RjweC
GbgwiMmEFS6ATESCO1kF6AXgO+n4/GJiwgJpQszlrWy8D1EQILmFC7h460S4mppfDmpxjOJs5+U8
xAfBkRO+Bh4JUZvozCAiRmQ1Z6NGG8hEFS944K3IkVU7fEL1AvVbcd07N6foapjXPq2/4HH5zfdr
RC+9gOUvavNoe0xYjVvB6gVHw00lKkgSWoqGYquR2aEMHhXS3U8qJEbFZ3vZHcy4dsX97ETZbHHJ
Ry54Ix26ds2E16hkGLg6QAR8cYvO1JIPoEkanMOESHt5pSeOn9gJZ06PvmihGNhr7kgFbocq+yyE
j4pEHzneB0ikiOm3rAY+Mb3fIsnFcObj/iKSTELrh7zazZhbHIYiC1lAk4L58UOImmWm7NXpCSjT
CkJlKICUJEdhG6VvoOwa0n5wLHMUe2KoYtJMBO7Gl3HRV1APuoM1893PU3eNYKZdTt0iJdKBkOX8
Yv60NN7pHyimbBtSU9BlfjV2ZibmTQzG1fPsYnYWsSaBdEqYVXhiAoNdT92p0h2KhO2L57sjVChR
LlUK1o3AaW9k0H0aBmM0NHWkdt94D1oM9ou20kDriXe3LsRXuv06WjigmqmCqn5TV2vgbh0WYzZz
Xio3szqnhd3TnDT/POfqlRm4fM7y7oiaYWjUejpjbmfyNZqpzW4Q74W3MTe7x/A+RQECLdVHzqDx
/QT9kMjUdgagMROF46nG4vsA9cYPDzp+85WDVLjAQKP3GZX5rMH6gig91lNQA73phKvqPJODa9p2
JHDAkgCo08lWsQXLkokm8k7vgKLqUaDHdcxRkomkyVOH0kinfS67m8HkSrj/8vaLfEaYjLTiQ8zy
/PazCcfwiGqn77tTeyjTNwViq7kZVHZ4L8Nc/rEC6EqloyWw2EqTIw+9NI37gEXCEK3BL/3501w7
eb8MbnEYBGWWpmqCwc1AF7gn4eaH+d5M5oy/Axri58ddC/PwuoHOAygaMFFaOuyMQcM1eq9wJ0k+
Ca3NQ17BjlegsKTyO6CI4MJU2zyxgHkDGpvXkN4zvrLgotko0OK59Wlgfvo9B9Jn02ZVBzBVgYb6
18hVThrvK13i4/Y247PR5ABtWLE5hHTgXO4hLyFKZG4R3UExGyEtbfaQPMIt10ve/PvoLVVMVPDR
2mQqYscjWLal6gi7sGNl8yxoREH1T5rzagXLTMZaXPctkwq74O1sjU4IFL58e64DMh60wrTpCDec
WsWUjZPa3vWwDQP6cIbowsTLA+5nA31JyL8kWz6wjOfkGFYMHKRmyz+WDcHqyIB6q9YC2rKTQMCu
4cBfkE8lWMzvyP55SLdI4BVrsenn1AMVelBMUNA5UIpTpm4Bhm1AGgXMaDPtYV/h3TdW+qgfW2Sg
Vr0yaMDyM7i5xWg3uTWMHJuM3z+vkGvohy9fZJkITDWf8x6+SPjQMgWcgNieTjPvT7aiVe+kN47S
6xvgYgXMsevi7EJ3s+GlCLEJmDJkwSjr4/DyHCQ8LLT+P7iyL2+3OLiFPtIFb8LbVVS3Veh4ImjN
UGjICNkG9v2Ny4lxJVHQYfCpQ5xQMBTIuXx9OyjMt1Pnedwp5DYxuiadZrfFe45lKa7y3JZTW08P
RoYLH40SM+zBTDcB/cpkYAYgz0qBCMo5lkt34QS5FFOGv3a911/EylKeYOCLlqt/36hHFY3LOV9P
yodpdHLd1niWxA4aaCpnA1kLOZUYqVtPgxSMQFxnNiGHHGpXavC9CB29dAvtuZJtNLpx74wCVGRh
irQBnBQAfbS4ml1DZKDuSFKTqgbzNs5Iq803fjRQlF8eBHOPhgX74OwghfZYMMADswpK5TZ6Hehx
3IIKXcsivszrIotQ9dRTxBDzGoAtCioNg7ILmnK29mmhHL+n51skC/naIaoA0YDjGuI8EO35+inr
RuI73Cq5Uw5JCTpVWxn+URturdoi9N9U0j/46/ioncaDOB3wCWKR6k/B70pAZZ/HTPW0vJuRO5wV
7rqO6W/Gc+nwq9BB96U7z1INqKiBajwwT3YzNKtuHDVXMBEK5ux/XkBdlCYyiQdRRNER+8/JnbAR
zhD4oZoTIbhBQOpDPeJETt9aU7Z5tD2BWycShe6TAOcx8axyVqSfc1fYdjqrD8Y2ekQBf69aiNP6
M6wFmE5AStzyb6gdQeQ460AajmytMVHM6qG4cyvpvVaS/PI6i2MdxvOcrgwGlkAONfNE2ozMrwlo
HCXKkkftyVhHVkA1OLmh777x0RVNSHPswPWaG7aS2djBQHiB3aQ4XWMQ67CUhZYkxKVlwDO+rpSJ
q3KjjUTuhH3RACw2oCXqCBSu6ug4o4tqsAk3kwDUr8ACeILErxwAJkjAPBKfRDY5KbZy7Ntxaqmw
xUGfTAPzOfXfPPVXM7N5C4Clb57F147iy1EvQtXs5CAMHs+d+NANEkuRIcy0HlkK1WjNjBRLm7aj
Ad0Kj6AVU6Du8/PB80lB+XqJAWrImNnfKtzCv5kG++Dd4582QQ1CnyF/4kdSOBw+XreNQrsDi7cB
yzh69waggTf8dN/B8KE4xcNWHo55ALKTh1pCvkn/i7PzWnIb27bsFyEC3rwShp5pmFYviDQSvPf4
+h7QieiTorLF2/epKqpUBRIE9l57rTnHxLOr3AHgsDNvmsGxAjjRF5rgIOEGaZ9z/axpGI/iHm9d
saE8zdM9dmX6DeJ05Ut9s5v+8aX+qrxJc1UrCR0SQpCODS6EPgJwUN22NM9E2VZRGFyp9n9PWf5x
I3/PvL7sqFJbxH0xt8uNjHRew/Z30QsHCyWG8COlmmqzvd+KK6P/qSyhEm7lYKx3ia8QGIFsGvM1
pDZ30TK5+nQInNIpywe585GO2PFAm2pTW4ecSOZrGMOltrj85BKnapE8ZguY4UXtUZuDHuUhd2v0
/HVkrBY2Yzesl1EgJPGNuJGuCem+2UgI2/1yyWXV/3KzQl+emzbhkr0XbOIBD9hv3FlDIgJAyJ1I
byMIr1Th3/5CXy96sUDofjTonclFBzuqPXkX40Fgrw9PJM+vmuk1q09D+gQ4VJPux+yosxTjozCe
LPFRqlCnv45u2nzm5S8aVAlyvmqgTE9fVPlxkB9V9U0oD71IRqnXghN9uK5X/raqoStjspkQ3GBc
/E5lUPoCCYPCfZUhDStKyDmtkxIHakqL/NCyJ6FiS3yRfNUe+rdW+al8aJ2tiLeSGq601Fwpqq2i
pYeeEBwTcTMqB26ACegbz88jwHpdXc7gn+kE5KK8i6O3SDr+9jCTm8P7LUk7K7QD+amZvdFyl6kY
PXJIRwh6PkINeWEX2XXxq6keismbnHxetQ2LsXTnZtWdaGzjBnDHbyBLLa/5/wT+MY226eSCwluV
fYxfn16AaR7rmCpmY/qbQD4oeYxwbFX6ezH8GLRbAQWLKmzahvb9WY/Xvb6bo9DJzIO+qFRKu8Xu
GK+D0jNQrkRBsEp1chI5U447M79P9WOqvAnGXVH9MKpnYXoXkJGaoUHp9NyL75K6FaW9HH6CmFem
QxL8yoefpS/b7TytrGYfoioUfBNr25Lws+pMdEnQtYansZNXivUwTOuSmWYCfSriC/Vebb1q/W04
ehicsIEXxU3VOnL2Fmm3epY7UmKtyvgh1Y4Vbb8J31XYAB16GuJ9ouGlU34slbLulevO6DCR3yb6
DxODueTf19Je9V9N69U0X0v5LM7vCWPVnCOVRP8EiaLZyiu9u6WnmnlZ6ejmXa+ck+xOKN6K5jzS
qIeXjHQP8Fq+6ZN1aR6U4GeMrVS4j8UX0xdW2fgrKXcVIie8Q805Lg9Sg1TKFuJ9N3xa/qcpkwXZ
/hqjDz1+KFA3DtFNoP+oB36+B0F8wcZiqKdAejetB1W9aaGoZO9z+p7KXooqJDnp6THHnXojxR8L
fW+2AEzcDto6J3UokB5j/8pKbSzv+Z/rHcJNigTEsgqM/cv1blKtuDeGQrgfdrOHSX+jWr9K05Oj
k6HtqtgpCq817uTXnlK7XboyzWAHylnMbat7UqS3UQJ7rO8QOy06ydlYDa+VgvJ0lTA7FJSjkO8E
qCTdVmt+UyWWkHcreWeNByEM1qbAgqcwZkbguGswHRHHCvUrXjqUE090HdoGZ9GHtHuQxcdcOenZ
lkcltpkEadGJ467VbZhogauJ12Xv4jSz8kdJP2gPxhXQifrNsMSEm70EP6symueLaq+eS81PuqU/
bWxFe2R0k2SrYFODHnO1jcEBIHhmflIaOw39mGYH+mFSPpPQlcNHS3qA3KFaeHhI7HwMultJiFYD
jVt/32E/rtbYm7QJsfkC3tCSpwrZfY4w6Kq/5zs5EFJdtFdoqCyTifCf240eFlqnldkyaEk4fe0l
huTMG5CcLHL3W7oJ0/PMCIuPSl1Srcr7lEP3NeHEN2XJohj+78e4aIlKfid0cYxVNXirt4BBXnWN
nEPruHQfja2ySporw67vcE5/XPHi9GToYzGbAl98CO1cdoTOFg2nOSkbi27XYiuwTpIr/YyuppF8
5yr5euXf//7LDj+ZzTQIefwfBdaCgvS104i2yLiBVIfFAGKN04bbwcd1scJ52sMdY9f/d3V79VNc
PL/DWEd9PnPHxV1CH5WjHooTw4l0+rEl9CA8PhEaIo7YFeEFMxPqlZq88gT4b//+JN/JwP64Hxct
t7b1LUDK3A/9rnmjAn00nv1X/VM4Mkvpd/+Bn04bCpGMIIwrr/G1x+D3bOzLjwHJ3BykkYsvB19t
PrS380ZHT9A+lSd/n0JR0qP/lSfdpMPIaIGYRku8HNcAqNcSXQ7Dc6etYGcyxA69JnGse8udPJWw
v1XFXxhfX2Xbfae3/OPSF6eqKo+tnnqP6TSzPGktpbi6nmb/qBWvqv7iU3dG94JJp3evhadw2PeL
83svxT+kZoM2L+DlB6BTZvtxbFya9Knqyeq9KT+N+c8U1VJSb/hH8fijqreG6s2Id49Jc5TQJ6sH
OXKam8jpVsrKP1KeaWeak/9+nLTvasGv9/ZiRVOEVO4tk3vbf2jjszhv8of2XD3OllffWIhD7mKU
fajPy5Vyyl7YdlGtneVzXULHdSbjsQrcHObfjfGImL57odDI8NxVdgZ8901BWEAOK9I/5OEDJcjK
rLzoOX+h3zVLT+VLvvRZFcRQ71Z+uBa08/1LyzpNBq9JwIF+8dJa3VjIvmIF56w5KECOBc5HdJui
CTuY6YTNIezfOqJGEOL3gPJQtP7nbG6Qc/Lv2/ydYseEqIOpRtcAK10KFVtr9CNpGZgv4s2uP4jy
nZjserIEOFUqjrTJWLbMA1J3qhYnlo5SgrtmO8iHSN8k4G6n6KOpHpnLBOxziptarlAcNHEfqs9Q
ZEPzEPebRL6y2MjL8emvCue/H/vy/Bs0QuSbBZPJgsg50/ZzN+3t8rNHEq6vasFRelhVP0E2iwqv
YtKvO6VehQY17ZZYdvKqnKZ0fXIPEI/9+45+vxR9+WgXP66sJUWjGtzR1vG1lWRuexnV88IAYbhM
KpZyIKD9f7Ak/D4dXd6T3yILEaqhyO/5Zw3gJ+moakXN8JgO+5iqq6j+xHuW+SdFPlTithA3KGPp
Altb81mTj1HgNMBkY7dW3TorVhE5iERCJwdTOlqaK2V2rv+Kyl+ZtIWRWOxiZ0lFx/kBly42OVJt
4tZbDoMoDDP6k+Z72JFA6tSkLaOSzlYg7dhzunJf5a5mrtmerWY7VftmOrbM/dbCuDLyvdDea8HR
wkc0PSvKg0lrShhlO+5qeC8rqUD37qbX5mPysj7+62ZdrJ/+mNEuSDEFghOJcpJvi+atApCRW+yZ
jB3pi6HDpz6GhrCLg7up2yGUQmgVr1rZyzG/hDu1gLfthOFVXsO3zxBzK1VTJRKyTO1i8fPFaUr7
jPMNOoCcHRswm5s67Wb4mGg9Qg59mMknEK5KSb+dm3298EUBJ0hmaigYWs5JvKVVDxPa7W+yERi7
vLXskBlnZbe4U1CDBtdbhcv5/q8f5cvXvijmmqyvhLHCG64vqw9jO7SVK/l1kf7PP1JiyLory9/v
HfofV7zsXU/a3KRdzffVHwHVO6OMCMRphZsbSLs8o63pQTSTMlqmNpGx4JWDdVai8Et/WOj87ejX
jOei8K4sId/tfV9+hcv9QZVSc0I3Bf3CCyJ76dwarnY3OPV/kKjuvy/3/bvw39uuLx/nS/FUFUIx
VCO3ffESqI3HXWg0D5QgpoEQnLYtP0auFdsf4a/Rnon3FF2fuc3ef2kpHGiILKzQq3LB7w6xX2/C
RTOoEky/0zSQBY3rr3111eQwVIbA9ivmB0VLrJq9dL4HN2XX4ZX19UNkZ+F9BA0vdHO30LbDop1f
h2QHOfiodBvXTCogvMfd5/0PEmC+k11gg6BzJS4OmEvGejQrWtfrAM6lwK2tx0i45Ynq10v+6w0J
xpGKRtObrHXU27LgVNZWPSyooqunsO82x6+f46L3mMedqBcy3OMGYmSJkglxevazJkzBsUxbYf7J
Knat/leXpeGvV+nLt7/YfkapkPVJmYKzRdDmIn7IGzxN0lrVodDFjxH2b0F/L8XTUicD4qENQZvS
dAtwv5DakDfZseq17WHiGXyQm3W+uGzXgrztfbqmguH4xrZViSBxg/aBKZgS3ozqTTbsrXirLbWc
HVXA4IdyV2R3VXq8dtb6ver+9Q3xcuACsgjcFC+eSKuYo2CS299QmsYsyWMEE1q/+znDlGrbOqLd
89lyXpXDkMirmWDMzEYwPJarEb2b7obDEube2iyuVrhHGWq69cvAn/rRcmCCAQtclaj5VddtUYeh
qHqJZogY+C12qv6eTtCUl0CKu7k4jW7V3GXa01zS/XO7ej0oGN+AgC6ysGvL5Pf70ZdvfvFERWmT
KILSAO3Yad7wsxcXGpvgdpwLmC29iEAgieE7X+sIf9NFBwGEGE5SELMo2u+G95eVKRmKoiq7EmWC
5LROeCvbwnvo9TalPBlxC9RavL75Lpvr3z/zfy96sQemQlllZlFBn4WZlXjSQrnM8h3ngWcTiALl
5W1AvoeNSjrGx3dzFar27fL/5VtfbIOqkRP9JRSsIx/kMjig3KAY/ZbuzMTWIie4sv5f+cK/tedf
7nJp5aox6txlELNxsI5Cb8no0lYdJwBeK4bS5JGgaYcVac8n4zEVt6M7fM5vIvHBSHtYY/YajNKH
69CM76w4X5+A3/27L5+t7yp9HMMa0GK2zrr7KHOGyZ2knZLxjuFovOnzG32B3U4cTZwQDzo5w041
7sbkBbGCqeJNPqfKQ2JuZWs1Y7H/IcSbRDiasqPG7AK8LdfoVd924748turFhjrNgSiFKuIrCW5i
shlfEv/cMih0cWjfNiwChSdvi4M/nYWM8LxdmNMfTHhxry1ZKNW/eZgtWVywCSihsIv8ubebRW72
4xBj2Y13U3yufLcwVngG5GNqHZPaCwkr6R0ftK/+mEEOz7YEwK6iMVllw5LEtZU2XfAz90vPp1yX
sDTP9eJ7p/IfHxaEeaDsc23LGj1z61UCz6STwrtZLuyDUnG0kf5fWnlZjr1ZbzbJQLwVTdPhRjFu
qujOaDfNut1AjHDIol811Y0ibfXgVDN+d/3sR1jf5uk2LM4G03UscYHX4lVesfIiE1Z0L9VWVu5m
CD0bJ4pc1PVa65FaOesrjCQRg7cZuIIZrnTa3D4UoRKIbqRy8hgfjewcpIdp9vKGp7fdyv571e80
6caQj7Gy1jmvaB6HHUPzinBN8k4ors3kzSJZAtmFj6Fi3xJMhH38eSSsIVyZ93Nuh4Md6huDF8KE
vhgfJWr42XiK62tn92+LdUtRoJebMgf4Jc3pa92mZSqxLnODJ5gZo3bQ8MRZbO0eodPoJiZHsdyh
dET+MWdB59pg3fyuzPhyeetC9yGEUx5JBpdf4q5DqF6BTedtJNVBehHDTblYgPZ6Tdxgd256pzVu
ytcwctLX7J5B/HhoRDeudxPZHWMfPrXhjwbnKsFOiqtRFKXEwjjdcX4WMC31Huofj9SchAXfzPg2
abRLELINXm2cohQmxVMr7mrtTpjX1rgx5rcuih0Jjo+6s4STbG2BTQiw8AtX5TxlraHY3cywB9Lb
ErMyuUrlfbtELztl8QbfDuF3X3o6xinLE4ZNpG0Uzqv/35Hhi2rG/HoPL5oFkphnBoNi4V5byTvr
peyQqVnsq+oLdJqP+O4qEOi7I9bXC14uTUGTCWrOiBWrrLtgAD9R7doMLcGm+j2L0LU6/tuZwNcr
XlRNdSsBJ214TBaZbH8bV1gTdagf0xITbvFkXm2O/j8uCStaNnBiyJfH5yGaItlUhuXJ1E17If4g
jNx2Dmy1Tby/rjG5esGLkoGYkUorm1G4H0lrEah34SR6FpYTgRwul6VLRrP0713725rMUv77JS/e
/sAYca35fEmiZDz/qblTNrR4T0ycaMO1j8yaYI/YVy76nV2YB/b/XvXywNxUjTSmCt900RV35fss
ID110o/+hnP0SpE+WFrnh1h3xUeSLeYGLTZW4lsqCDBHInl/HbT5EYPAGVKM2rs5qxPJzd1+mndT
uA0NJLW8qm0OKERPV1nmI2B8jZpfbf4g62cgM138s4rDVaK8lMsfHsmEI5kg2gj+3YTBhuw4fc2a
At6hrjYZ2002wbc/CBUxJB/dkYk2y8nwWKTrIt2L8y5Ob9irjGeI6gGSukWfkt+1YJnQr9WPifLe
t6NdC71n+s1KKNNVkj8IOZ0ho/OstGBmiH0mYU9stwTwriA5jG80mcXDeLJmsBYrlWYjd4lasRle
pIFZaLAy0tugWRvhrqh2eZOz3DFJZj5THoRhG45HIdnn0a6dB6dhS4uEhxYRROW289qYd1p6Qj55
pQsAiezvUsFaFKUYB0gJw/r253Yi5F1nmRGD8cX1vAy05NJrY2+AkqXsq8cgIbAG3E/GX+/M2+Jn
cMePV0MZlhFPRJ6s2/hoWiShgcU4ZCSJyTUVLzM8E7+4bLki4AvRNWZPEG4s6bYb32KZfUC/z4Vj
Vt6W5sbw5j2hk+NGguyUnYTUTgiPyVwFI4N+B0pCQXJEQpThJRju3oqTvi6xQm5VIpWan9BMfQdp
dT47IyAb2pWfonQOnzTVyxRbvTHW2bQ3RHToDeoR8Dztzhz3ZXXSW+DoT2GuQ6s5mPJ9nUwYkM9C
/Zhh3c8RYudQfobK1UjhVh9N8V6IPvvyrcUYnVBMYuPo3Wvb63dWtsWUb+I0lkALXlZu4iRH3eiH
i4KfDnI3rYCXBVTbG2XvbyfNFm/oPVKGZSgOr9lNzW+2iT8ufrGgpXFcmrMYLS2EPgSobt7pR9Gw
0Y5n6GPGm/4jjVbGsIfl0uxqAqc3lmwz/DcO/nHi8AB6xA230lZT+Fd19Fii+os30lk8RRwcPfPO
Xwd7fGnqo8QCACzFXEwhyU+QQzERXb/y+p0BjnLS7gM8FJjExvUM4YiJ03gTWyf13O7gCI338k1Z
3EKS8Ru3g6z71J5Uai6PYc5nm6+Lh+mQu9LjYwoc9toC/J1QlHsEUZcXBvbJb13sl6NJNPhS3FoI
RcelKN42S40/rjp5R6qd+SZItq450GCRvK2mANADLWZSuNZVu2OWVs62ZuuVW0IN411zYXpde4K+
g1D88QEvTu1Tp5Y5wau/+xWG6gZmSS7eNlYRVLgV47JmBTIkvxX6lWV5WH5FxiP3km8HhgtniXCx
0V4688mWs27nhvIG2VUnOvPopHfX1IWwAP9afhiHEY+uihpxouC0/1x+/EBLZDnxk7NfeQ35esVT
WR2DZJt3O1le19IpN3DLvOoVaBUO3aqt/wSrxrsZe9lRYDgF+QNnkIO8Lb4xtxitdgaLte5CBZoe
lCf6bWK/yrnTdnWGRJPdlEd14++jea+Lp2r2THMrCbeW/ywAacqlV0t9SYqHQXwKUtTt+mus02Q0
npjcOanIGWDqbb2GZNOe5PwtBM1lSY8ob1zfQtyiD96Y0T7vtyDBpOGzFtiUu9sClY1xEAH/6LIH
+Guda8e+JvmUBtFoPkwhIyIAOK2p3U7Cz6hDMzSsUiBSlR9Sy6Z2iFlFQV7aN2c5+NUkH5PPGlo/
p+0+gr4W7gR1aw7bUrtJm7MIkM1Kj2S9yMI2KB6V+C5RnhVtmYoBoct/zYA0ilX4S8l32bCyeodg
1BBOhLIS+c0hMwqbwnpirmQbwHIF7UckvvSQpCQtOJi1vpmRirUEoozZix7vxWADQFpWia7ZwMvy
P9VorS+6ob2lbPm/lWin5P6hG3dN/sZ3st4S1RX5U/if7PGuNs/i2YpfihdV8Bja1pPDfH2RHSFP
QnrTDKvmdfhAcW0ZC72rgPBUYXqfbsuJu7aKYlfWN/qDdpQ/pg8Ie3SnWxSO+iN/jwqMzuwqMB+r
8Qyax5rRZO308dm3bmR18UJrpk1iiEKaTusqTISg1RUrsVRs02JY7EqGUw6OIq6n6iXIXrt+H2u7
AZNNEhcrJWFzt3Z5/jlMt3q11bT9EB8KY1OhlzLPUfSo9RlaKwa8/VsmL5Qzx3rs5Q3L2A/cuIJh
T4HTyptCoqmUn1KoZqb/EahOOB6yl2Q6VfDumTcMdieghuRw0N4M1Q8p9GLtKPDw6P1GGodNidVM
h0rhc8IS0RQG5WMRTd4ozogGDbwWP33hV4Z0r+xI2xpB2qXGkpcojegnx2LjS/SIm9bu4k8y0uy6
xbTHab5OblIO+BDNbStDGJZinhIBFsvsQGdr+syr3TQRTGikmzLFASpgTMJQW/Lrz3Rn6O8WOjLN
ZaQygT8uqWr2ub7uCg6NCGMTDGIE2XoRb3PAB3X0AqfrrkluZP5L2AqPZbWPKmfWHLledwLBR3tI
+379jOaJV9NW8aYy9JX3bZ076vzBXm3IXtbt6/w91J/b5BTkL1boc67bN+oSCRFGrCqQ/F4yVOeN
/0AU70NZ2ub70mQwsFocotl0IzJSjNvJ+KH7D0lyE3m9+KLhTM6OMk6Gqb/Nw19mP68T4wjKXZoe
xGrHpyjTwm3Sh6rYkoGC4nGrQh5Wm4wi8KTyZKfzS6St4XrJ6rGIHwbjroJaLnsWMDM/dLEvmnhm
utt+uPPHg2Q9KcYh8IbegycwVM+VcWeJ+xExQBvdqizL+c4KnrLucez3RfNLMsZ1SoRk9T7UBkxG
Qie7tzJ4k2Dh9UlsV/2j1a598xzGP+qAlg189Kl35BkMniNHLBRPM/a02TxmCoY4dTdk+8m6naxn
Md+LND+VXe6/x+F6CO7qZtuitp2Q0PtvSnVnWW8m7fCofxSq7Ry4E5zTIL+tiXTOp1tV3RfDocxu
WuUjUrblsKrMUxJtdf3Vp4hX8kcsS1J3rPsNYvCq3M0dY+n4puOoH86MkvczwVQa0VubPDmV4S4C
LqKh6P6hTrj6+1NGb0AJAF5t+FWJRx47dZX/oP2h1Ce/gqvIqnWOxieFfNvCk3xQcpwN0IHLJaGQ
96JytEzAKdvGPBXJWYx3BryE9D5oT3nAAq3hlEruLLaJjSCg6naNgb5Au5JkD61xuCQJtONr0u0t
OPDjJlUQ/tG2CBxWBNtv9zPVq0BO9IEWUouSGfyxsC/Qg87Y0MkvpSuFB5/oaQbnMHrgQ8f4ShVe
Nv9nof6Q5GehfQVMsaplDXiCI8PqZwNC5gvdUoAi7M7FY94/zABCikRyGkqqHC8KRkC0+fTYtB8B
7Zlhsfqb2JMxPdIIiE9zLyJJ1VeCcWiEfUbtrfGrrRg/s6sB/ZMAuSPWLZ+hyTXjR2fc+cQsG92q
KhjaYAWXq2ej3+LPCqV9LXxOpofOC7UzQUzCFplnZryKbYNWmmo9upUHxnLnlG9pRWtDuY3hkZtn
k2/f3aWabYU/jOKuJhNNWTyLsnjtEPt3T3SpNFTS0VFLyn/ZARpZpenUh+lZOndMyLANA9ZlKXLg
ErwZsx0z3WYpulaPfXNi//O6F/WY3KmtiDgyPatHmU3WTT+Rz44rHJ9kxrG/cL6hjXj10K5c+74X
ldUshhjP1IjrrifXQmt0anCKgZBZCy/UqtR/IBzTV0V0dCT22S267/zsG2511PbmVlkHr0K6ikH7
9geZQAXIRtZPHUoPAz0W0t3V+/T3QfTP+3ShzQjJQDfb5ffB59S5waa8oaPCKzHRpWIytsEheKWt
8bca5M8rXnTJxXgaZEsLONxOSKCZgss2MmBLQvfA+yWtAyyLIiQBXHYPVy7999j0z0tfnLTUWY/S
XOHLyrqjImYC02VoW99054jm9hrPJF4FEt9QvKNWe4nx00Te/8L3+OenuDj7B4qhJ6nIp2ipyDCJ
E7HNNsR5D9nX4InNJp5IixGnw7W6/5ucPa4Mo8Ck5rewfVx8f6UTh9DX49+elRO5zw+Nm281T9sk
j8VRNl1/u0QbVqJX3f4Pxku/9d1/Dvv+vPzFF2/TgVTyMmEt+IieqU52wX38WbIQ6G4t30JZXCUF
+i3xXEvPUUkp7y8Kd+otNpT6tus+AllxVc4kY/2qaU8RXYkGh0mInRXlV+zvYOKSsrZR542veUo4
OC1RQQMw1p5Kb6JnDX638M+lsJsYmBf+yU9mt+ERj4ZH0TpNvWHntRPQAAGlTOKRYivyk68BmgyO
WL/E4AgQux3PU3tvggUe5NdppEHe3SvzyVyHHdYRnA6nliNnfWyQDcWDYwYYeAxl5xt7uTq16kFb
GjHNXajrdjI9NtXPptwDfLVRgk1PscG0lX2k9+t7uaOex/GSqj+78rNlrJ+QI/1DLZFFhb4tyQdt
INlhrTf3sfFexwfRPCvTraJvRKlYydGz1p+j/FSE1srSDlV4M4DdRfpIdbtYpgdpz7G+1PYVTgGD
/ZqSkg2dlqBdPwOyIlEv+lkhNKRHl62E9biTtxjO0Nrt0/fudb4DtS47xYFc54kHmZ6kJ97M81Y+
N7TlKP9/1r5TbvKnGDInTYZV/M6hoH4P34cPHDbtr27yWuaLgpcY5JrbitqvZPkpRs5gTowXNXz8
/rPPJ7KmVfZZvYYA7LsVtQG/HYQPZEJW7anm2kp2ork1tFX5a1k5rNHhLFpjfi1u1PixmdjIa7vy
H1N02t0Oe05xO65VyndYbelmOBBDG/t0DtJdL2762R2RtrxKjyam2H3yagguo7RxdjsOLG8haOMn
UKPEiyWR01uEygIXsGwxdGSUPA1uikMXQoXeCNSs/sriv1Z/WeUts1s5WPNnQtDQ+qp/kwmKloms
WJPFnITrvPW0zDHnUxHdR8lBwlKFv+eN8OH6lBZ7q7g1KCzRBvr1piz2QR6Tpr3ppTtRdZGK0faz
4RMTtf0Yme91sc/DY2M9ihUzOoxGRJ/EW0602NUKYacbGyyocoRIc99DRKfclXlEVlTL8bP8CvoP
WMPteF//CglvypwaS7NYrGjHIodLPsV2OdwPzSZPd9N4DkXIYj2H2E/BP7XCWamfcOeWydYnaKPd
lsTkNFup8dBQaI1HW7DucDPVjqTs5txF4jSnO5RDwZLTEdLVGlcyHeUHdT5roK1NJ5FvGyqVwPgl
kMKlECDuWxuFrnTM0lCJTxkDx67MoBEfdH9d82cYbGpwamV/tTgh/r2HfJONSZMQ+7iuWLROyLH9
s3VijUGnhVWbnTEUyZkjuozbao1EeFuLPLO/6/NdPm86zS36tYhSXPdA6t3ArLSb0I5Gh2YQKZAK
pMPQS1M7q/GWXTVMfNPQ/PNTXoyeZqkQpU5ssnMzkc63UrxEox+1Zh6Ov76258wtdWQVNJn07Kjh
73f+fZuufoClA/WlYacUWT0NcZ+du8meAbF4FdgDCliPjvGCHJ+gJUqmw/mSNAP6/VfqTnn5Gf7c
a/68ARf13zA1lTgUXXamRT7b9dYMtw1mdoLKXpY6A3+OWDut5vnGpjdRBJSMuzkJ7mpOf8//vhdX
P8tFTRiJlapPI4+MQt823hBk0Lkpe54OlMFWJKLSHBEQM64RhzdwcozldLBn34PLg/Dx35/mm0k2
sROgD1SAxgag14tfJs6qMpfDPDsLm/wgfES8chtpT4rVp3gjA9yatoU3VyvrNnv/95W/0Zf8eeWL
36QIJ0wUTcaV98ETUdfmMRQ87Bza6PUv0VtwH36222DfYukhdHKb0qqjAZ569JPk8SSeS4Ol4RBs
Sac+yRvhltOUfg9y498f85ujw58f8+LnmqdI7VuNG7TI9PvP6SfRPbZ1zN8sspAW2z44z2uqL6hj
3zywX3+Wi0J89ot0DtIiWwI3ZvEptI6q1TnBf0IIU8oi+QBfpg7WM22F0twO4ppCQlQ7tyCMYFBf
qH8E8QA215y2ISfKovEioI29/2aF9+LAdG1pSaho2m5NOKWS7zM4yiA/oahTDmkPa32dJg2pYM/Y
dauM0Bi1W1oBm3QS1+KIqiD6mPFbzRsheNREfG5svNKuy0+dmxBLEjI5wTyBJLGAL1U1wN0mL7U2
TxVoeTTGhiex2M03fnvfJWcFMl3HkKHTCBfGuVrgXNWtfOW353ESPYwNENezPmD290DyCWqiRiUO
BcuBynCmNzetJtlacVOwGZYLfp7JurkdSWHgoFfgoclUIIufg3ArTqgC0bLmn0uahuSofMhe+WVI
YCSEG37rVaYk7miAFk8B484/5KR3gu4+7nZKcoije5/bJfdvffgmF6eQYsdQftbZj7hs7IhE+Sh8
QJGhQScl3bEkqLwYH9r+FAVkNDAnybp10asYkplEtvJKhFZFoqS+UOhxTsygkKLigGPU9z2EtwGB
buWtYT0XxcoMaILa3WcD/aDcZCCV/CehP0K6H5B8ig6zycgLH42DQiInwl3xrSKpdkH67wPxJhZv
M2kt+q5OfIqwjUxPp/tpDMd8tM18kwCELIafDXme6JRKt4sgFFNK63Ynu1aLXCB9Mq07K/wV9o5C
eltNyJa5blKoMckhU5Yyp0BOJa/jdNeK29nYhxznu/t5/sE4yJg39ejUvyLxNJkba96ME8JSvjRL
bXkI9PuAStiuyY2Ruo2aQsZA3wMEhppFedLEY8ZjmemApORXfYBGC/81cH1zGxfRqujWpoGxe10d
ZjSg9B7Xsn9s4awOlM5N+xLE9z2MDuoKaV2oPylKw3w9Qw1mrjrJ54SWlAixmdm0IPBCJEvj6WfQ
vCSEH1InaXTBg/VU0+TcGRwpzMbJxgp1+qJTJ/9BAelp0Sl1lcwpaneKRJ5cHhEc4dK+FZgmvwrD
kz4cxeS2Tx9g6OYbODNkEKFo1+6H/0Paee02jm3r+okIMIdbMSnZck43gu0qk2LOIvn0+6M39mqb
1rEa6wCNQjfQKE7NOMIfrLVk5Ys0/iPo6waRXenW4iAMKqgZQLkYh5YXKtLlbqQtonITScuCjrTY
+JV1G427o/JxQFJDiCh130AbGyZ4XVSjOido1GOdABpTONnZNP8r54KRZGrTDUAmECtSDV4/YsS2
GjqKeQsfZF9cSA3xGl5cwUW6vzDQ2019Nds18t1Uat9nd6LpP6eJ3TO4VrZHTMB1qAlHL7WSRY8g
0jDotlnxFw5vHAckOInbMGdGg/uemlqPgDnaccOtFPsyTiXGOQT/9GzMn/qvN+esoCAEoOQqqO7c
19wM5kPmBcBsSBUPW+x4p6IJzX7D/f2V+ERc/fiqIpsSFgWfjnTfA5wOATDpEB5wbyqfjlyBdbJo
qcZqB5MQVnHK/E87ruiYS8fbAOOCRvDkiLDwibs0rF2VCxEbdSyexgteQvFDRRBhizzoutjswWI5
oF5JVDFtCRzpenji31RrLdwr+VWLSyc/MF4g8NGviePzRf+hHm+j6JG0aVqZwkAacZF8wEcC6pja
xcPoZ29YCq37S2F93GKeR80y8aKH0UC8YlXpQEqRlurLt4MCqbp0stAbBPpJDvrRFg6BiMlNKq5C
u6zlZbCXz0WLPwszPLmKLtPYVVDj1GZLaAqjZaUNj1/PLp+eXY23pLIPI5YGOP0YuYuUTu+KKs2W
Txk7nrK/Z0P76Ss/l/SfUczKI4UR5bUklSn1B0drfQhcceFSO24BJCzxksFmJsdqXqVnEq67YlmG
Syj9GXoKqF4GyOoMw+YI32ACAHaumC1/33KnI7cvszSrnxybyhLSKUSoXagqPYW6I/vDDuiX0Vek
dUZIrS/se4qGOVjE6kxgdEL09tsq6TMQYlvz9kk6389auwWofRwx1ZMpS9LhBGnqmMKiq2woaWQ/
GjawOEMgMZQCVdJs/CBW55KME4Db7wOa5WKCdWhHQ67STzINAixD4wXhSg7XdKYldPu8hi7SgD+1
S0EgcwtzEyUbwXADiv3ksxUcJG/qXfGOn6vynQBvfR/bLAPLD2XZSiWbadrO6OAk4VYr0WHqaOyG
73UGAfSxynyVgE64Gl21QJsxsbV0ixYDshswPemA25V1A4xYq9ywO5fITgP4Zbd/YgS+ZGha3stW
mJMiBsjN5i4IBfXoSEgVO4QQJY0dSLtHN1edAra/6mWA+xIP/SDqHZOOqnA+aTyZWwPxwFtBhlKJ
gNT3O1XJByOTBRIEBAZ0XmyqRNSI8p0CljFxwLipKloo7LQ88oFMFMVtn0AcdPA3k5C3onzkSuHf
NHdAWgfZinM75d1nTuHJQP3LIGdZDAWpVoedMmWW8aTp2EuXhF2TFTDOT5MzBSp+KNlIdHkQKHVa
Lk/Z1ZBRO3Npnkwrv87WLE9JxliLVCVMIXMSX5eXvMAoaVwYNfpUbolMKgabGHFxK8Aa8On5dVBg
6A2eTyl/lvTZ61+mZJa7HEUlBKsYMxLIiqsCaYSCBxCDOQBmIYhshLvSZ/mzS2jmZ2sNJyje3z8/
ez3Go56mECtS9J8ofGryRO7GRTGmo6D/ydnRNj0V2uTps7gs35ScJG6PodDv++L0cnyxc5yNwhLG
dC+LQnKrBTDMc51rhf4qSgXihbSgQgekvzM81E3z1R46GkKk70OzQSfHMNxz6eQJghiSWOT3UJc0
idbbbG8M8nDQ9uOY3I7vktf8ocskbVLbbFfWHsm6/UDhDuDsbpRdQfcrbVdpfvcWl6uUxN9udKd2
dMXWJg9yg8ZxAVXXFUs3T14S4py4WmnryXnBIq7elhBl5aUeX+jN5bJuLyPD3WdOrNCzPXP0TjDR
v/+q2T4zcyFRm0NP/+ZCgfb3Hkb3ORS3DKoSrOrF8E69MqCK+IEDUUwsth5W5FNYgv/BYXB9Dm39
SS2Z3aDfJnm24oOUja0lDsltRGGbOA+rux6kyrY+XDTjRm0exLCyLXkpyYcLSQC5MpIzmIFfV27z
MmxMwEWLZKUfVpK5NcFM9BdBhzyzsWvbNdesJK2izKGQmmkkA0RDVMkMwz8SFFZe1HaL3zfwCUwq
s2vquNtgpPTTVqwwhOMoo/UEmZ5u/t1x6tJOScPodi9VuTiL6TvxAMnIABkTVwYNdnW2R42qLg/R
tEcbIhieQcdS8a1yazvhyiSq8I7HxXhY0ccWPRra1riGLCBIlBRscVFcnBvPCVEVJEG/jGe2u7Ry
TMw0EafuWErVgIcwPEJQVzBrmCy6fWLkLsZ4YkU7gb3vSKtB2f2+BidkJ7+PYbalSkFP0lKZttTq
sGQSSnQmO99Ql6MWLiBkDf0WfWtcRZaHcsM7TSA6ahdmZpMeSqlDJwKCDn6lw5ZOhSpcKMaRFg0p
A5gt4yK6BGG1ofYiLOvorulJILQzZ9Q88RYwi4ZmWXhRwNycxWRZKkmRYX7+gt7yYWRVtHVo8Tv6
Q/tSv4QNCjm2tlEcLpEdL1dj7gpUnbpbofeU7JncqEbioPUytIQxf9EWebQ0dodL9AIUImvR1kKn
L+9kriE6QyS0oAsVT+ourcOzlTvZY/10bG0aFaPg9jowCO4u2/hILs3dlA121yYNhMrZh87RRBqi
XUejXePuQuNKuQEPW3ta7wr3aUs0T/V+IXxYgSfEDsgRmS7JugAfSSqFtBM6R2cm71SEL8sKsoKQ
rSV8PGYRvq7SiedwIvuYbagI21K3ppxkV+2lYAO/U/73ItB4x7XLxD9XqD7RH2b3KQYSO5rEH+Zs
91XZqJhmIE9CiqLNU0oNcDoGE81JxtXDRwGPEhxMRTtt7L2AKMKhPjcFJ7L5b2OYJWGKYZRdHyrT
Kcyh86UerVhPlrxBe9N81ARdADJ7Wz1nQXMqiMDRTlJURYV8i73i99gzRAJHyBo1uaU8X5nUKVdU
RTPtoRzX5XQBHKmcBG4LKnGVdG+ZCEbXx3/X+RfCyCey4W9DmUWYXbuXrFrUE6QZLmpXqXhM13K7
rcm2LOC2vd9r6w41WZMCZUJHbpK+O3sbnjzHX+ZjdjuXIEMsrWAQ2MnQTB89MV0eFc8y1rmf9Nu9
uctXOlIViz1AxUOxNDLv97vwVAvp2zTM7uOsM/axvteSW6TVwQ6FF6m6zuCNiMpiEsUmrATVrS0b
iGf+ubf95GM4GRwi/qvrhvaZC3/Jjo5pESb5hFXQL4AIr6gQ2porXAxOSsPq7Lk/uekRxsPREZQU
FYjvmy8aZasq9HR6ekGnoQT4Mi4nMTFKCg44d+q5u//uF3755mx6pS6tY1Hhm2wxKpQLWCe+4aMI
QwDlWlfWOdmw6fKYR0sUeP7zG2eXS24UUpaVgE+SVbESFnBD/qp4/q7kK/SdUX10xgf1UU2pii+B
H/6+l07wB7jZvnx8fqtoGvZSFpgbq7GTVY5CbJ1v85paYf7XsnWyBXltCu8IgsoU2ztXOKwIwg4k
xfJCRoDTWHf9SiQ65vZJjx6g8zPZ3Mmrf6p9WZSPDdMyZtNjmPWoZ4EJECtBgmcLLIr3a+9nTgNc
Fsvr2kHZ9GCuBEQe/DS5k/Pl2QLYiaap/HUMs1mKU3kcjINB1rAbvRToQepFoBft2rXeSe0Gt0Kl
Cz1fTHuVeA06Jp3o1Oeb7CdDsa8Dmb2DXSCF+6hmIKDSLB3d1nXv1OkaDLqd+n3oveuLg/ZHV92J
uQlK6NxqnMw0vgxgbgHXKIfYLFOk3XLKqzq6tDqdsI2QXcc4T6xT9bIAMI84TWybqxgeW/MAUwqC
pSYt1W0OuRyrTKv9L0o2X9dnHltFSanTVremt7GVfI2YuVtngZMmfq8uIQJY2jrmIAE7aOP7FI4c
JWNUyD0qSHs0XNapdW7Xnrq4vs7TFON/uSabRhwVOWTXJivgKc8JmiKAiNE6b530rlocQWQX7vjn
99N8QpDP+DYPs7c6i1UpDwu+Cna4mgBCn2l2sFOWx255CJcNhQCskxqnwaP80tiMWxhTIY7eEBxt
CVOG0Ja86ioGGkELyptwgNRvxvRi7yjqy5Fox5HBLGQbQCn1Hyo4huIdarTmlyLohcCDSwQa+vwl
IJ96dBULLq2uTM35eUpUJ7S9uj21JR0oz6TdL92FV0eAojm598bao3loVQjL63hRBsRiJZ0dOlWg
mohEZCxIj4trUMpxf+7y1k4u9JeRzV6LUJeNSgupbhTvMfxB+mx6vAy6bW1uinbTQofpbZDooxeH
1zn2u1b0OuAy0QExk5W1mE2ZQF5e7pXnaLwdEEhLH5P2CYvyzsnLq46Ook73EwuGkSMvlg8t4tEJ
JiLZFYby5cM+2xxglDdPKktHNUcHCRU3N2V4IR7sOFkbugt1L3nB9CxYTpI3obhQkuvm0zkAZqun
RoCKCPPheiwQvelsJV5a0vqY74xoCS8xMy+7tZy8xIZ7JNaEyHSNr6xuXTyPxaVZrWRgyylsSx+q
GeAny0/7jYjZFNK79wTCsDKjJbKPueYgwzYpgQpTobL9OOhb09g21p3Zr3Vh1SEgiTw0JVY/jFeS
Ky6LyDe1e5gIoJliaq2oz/hJtYWEYWFIZi170FKiE0g0kHd4HANaV9XVQbrtg7ssprhXPaiAIIwN
CLXjLcIhmFmwO/urcP+kFR+ZW47b7D6CrlPe/n4KT79YX7bE7MUy+wPR54HN2jxhwoM5Ku0isnbj
JsUk3Za9BhI/jkPcPmc+PB3veSTx9ZTMnikzPgZtkVD4lH2ZqrTNOb6yXtV3dJ85Buithv6ZL57b
/bP3aKwOsSQd+akluOinPa4zkTfknvA6afI0KP8uWFrhTNBygunONffPBGuzfkvSHpUSwbApQptQ
m4kjgFT14c9S0G3uo/tzzjqnADp8EPcGctApA539TDnp9QM2a+ktG6ulrJ47VeUkoR9Zy1a4DDAo
3oS8KuABujU22ighUyIS4DPQd2STAtHEIjrGNB5IpBtiOx+ZT/D5ADEqiW+JO4px/6Igf3px/jPq
z8zuyxs09MdAl8SpeShNyrAoEKC1rUDgOlBuk1ysONNFC0Pl3PKc++6s0lEDb0uKYGrHwZ+TF/3d
cJ/7B7+itcvuV9zu39htncxTv6zR3G0raPa1mCrF1FcC2EKfFItLUDMrNOUjmm0CDfvFZxivLk1A
uB/VuwQV9REE9H91JizFMmWKdz/UvJW4ytq6A9VG7wFAzh0Vu9vUzjPYodR9UHVcWA50mt+/eqrl
xxb956vy94CDGLlUj+H/fXWPJuoDZCqNhYYp6eV0JKn2kyjvV6Mvoj+HFl3hd4gaFjdQ7ZBOfz4b
K55+tP8Z0iwa6cJCThSTRhrsL6F2UbCvX3rNt4gCNXeE7YHTLmR+B2yElMCe7Wx8f5MtYn7xU45w
C6RywFGFJ0BntX+frpM5tCoiwIGBtUI+OzvRVRMc4zSkM6NNVbZiNTnB6FfjJQTX5SRzNT6U3rA5
vJ357JSvzm/oL5+d31xaoolZHvPZZNWTULpQ2XvaQVhNOxYsUQxQQe1rz+d6c59WXD+/SywiUsZi
S86eJOpnaRrsPw8HEr94yUv5Th5duV/CmqySXYRLV+VgJ4+Vi5P9wZYboJPa2yXlnBRJ+oOw0CCN
OVb30EzxFdAmIOOh4tcDKt6HG12+0tptL/tptU5DH0SLVnLLYVS3OQD0Ga4P8U5P7gBUn6XNGD+u
G1MF5WJi+yfT7tKt2W+L29oy94cy/s9rcDj8yamPxUd31HY5xGs2mWwjGVHIbntcKQao/b3d/m10
H0y9QVU1ctWIniT4BkwBlrrkycG66j6wUAJVBhmqcKTjB25nfpZGSwFyaVm+kjX7cU0dUtUvcRy3
mwaR4uE5SZ7lYNeO9CIug8JYHtM1ZIxUWcco1MqEHa/aLniwbjvC649kvziOdtg9leodRI5ruXVg
F3BFJ49DQdtmj/gE6n24I0evwOpT9QGzZKnkBnd0FTqSO+reWGx0DZ6e/ifrEQQJ/YQvors+Lg5P
sOLsUl3CXm13oL4B9A78r31/H6nPHVSmrH81OGatprtaTTn1YO/rO0T8etiklgG/xI95z8UbTELl
Yl1RDsjoIJcIKsTRrlIvx2BpRZtuWEvdc1tvEutBhVk+5u3i2P3dE+88x8eHSNUWWfLmBKVrHv8m
JhakDooqqbChqJG+TZpdYGfe9Mv2rYgva23XHF1Uyzv2JhwwEFS5IzyPyNZTHo983DHCl54m3QtQ
TsJ6XbStP+FfbEbPXBHaj6R/2lfoYqsi/wAHnu0rqdPrOA5UKJhr4IpWsjNCDoT1pAivWvBWwZWr
Rm7yarnv8F5c4SAvQtG9FHpMr6hQOIKtt6uguD4q0qJvLqP9RquvYu292j8Scjv75F40atTgPLCJ
xc1APxhqlbyPMDu5QZUo7b0GUQvwdQflfkwe2uhZzFdIHyCLFp5V+jj7a2exYwZR0QpjMSaF7vAu
MIKrzDoskgxhLIaUdjj8XY/N8hB4NSwNwn39BsKRnK65yOvX8K7nVgcwuw2WmQenGEX0i2xYGOMq
btwjm04kfdnTqwnGx1LlQrHhQpTtWtRcdmVlbnppOXJo6IIUMEbcFi54qHD1T2v8+yUsn15Ya9I8
l1SK+rOiYpebx+N+300XhvEkJm60X5WWuIBM/OlVb0YbbHhUH3lWAR88TKwBWIFKHOz89rw63mfB
9NvV/LnN/hnNLIE8II3XYhwQ32Ym3nS9U+xhnijTqN6C3FWmnD0r1iqkV0cJLvYIWgMy2r+ZGrpD
xau03wJdILU9+0KeulYVScG0zNSIeued8qzE2yU5CswSaEuq2b5gLtATqd46+0C/afRAeybucamP
Z9bn59vMjHz98mxGFEWiBdqYMY8kt6MJqShD9mGVlG6VLSff+DakvlWM16L0BsD37IsybfX5inz9
/uzglz02YopgxLe5O3qaJ7+219Q4bmPoEUfHAODpBHbkHm7bpeb8vjV/Jhqznz47hXpUWGW256fj
+zc268CAS3ctkDlnVLu7BHSZxIUhogYOb9a6LydDbMBHq6G7hrWFomu8FNERaZ6kA2Q6+bpq31KY
SNJFfLhJx0fNHrFF8cxzbOYTR0qjOiuqCNFoEiWo2ZESe8Hq+noAdwRxFT0Xywfa2UJIpEPRc4ss
Dvf6nfICGJie4/XQLVJrme5X8jLz43M796cPMBv262Bm+yeyzHhs5bGYhMv3hJepLbwDXNwoj9QI
nsU/4UdOvRpmB5o4AAjqZAd4GQT4mcX8WaydjWO2jyQjVvsk6otbrV2A+ZDXUz0tXh+uQZT4lANX
2DahBUrH9F8kfz838TQJZMlEuBhjztt2dZkaSVNpBa9XtZpssVFmkfYbiE4TawPVmHfhA4e1TYHD
VHJxtokyxc/fz9D3z0+3y5fcc5+JPZ5pSnELlAPBKDFzA6yyB5cm9cjHQdGht/F8sAd0MtcK7eWy
cUnZrsVzz/jPvPBzFf6ZiNnWbOQek3RVKujdRncj3L5uUb6GoVNtxy26Z7dkH7qTrsThtro0UMfw
OWVnbrTP7f/bbMx2ZNgdwyima3grWBdH0UaGVfJEZW1QKkMLW/RUSFZ+qG5FhI1hvOYm2PHRTu6o
MmjjpYj4mHAR3wz5xgyuJ/oKBCB2rn4jNW528MtkE1T3GaE2om5Vdym0V0Jly7ehCatqa4A/vRuU
Sww/tkH7XFKEGIjfWrsTd1TutMSxgp1GTcIK7ywJExIRzwHx9aBCRBME1DE/O/pZdIURCv0emC/q
4xhtNKp5tKbQtxQ+DvvnA/FsK/cwb6Etxov+uOtyzECfxvFVGO8EwFxXOGmduS1/PuRsMlOlKKOo
Oi/U7IARjwltYOrF1LzqvWqVPRfaXzFdHy+Hv/1bO+HtoYAOCSpIrm4thJdO8pVL6gCUZK8UN8c+
pn5s8IfHXQ6zpsiJH8+M8NQpBPKBNCpGaCA/Zimwuk8OYVQwQhl14Pq1i27olqg0bG4UfJkWrW7j
SJ/0f6LOU6+UGwC5ANQhO+DnBT01xIH2VZSc7gPjEPJD7k1AGtz/S6t1jT0l0suxRlekW0mRX54b
+6kj/HXssyMc00CQxY6xhyi9eZKCiYoNPpi4dlLq1CtURUr+o/XxOxwuoUtfmM/aZe1V1QIKClgT
5RrlJMk/OmimLiGLj8+BZOdY7pog5xw6t2f2Aznfj1uHxjRVEGxWRdOS52ku29fS2iaJbodrZXG0
NcPvgxs9DJ+sPZXvC3RX/qDhE+IjhKVFJS3iD2LWYvDMF9gsaMCQ3Az1tnvPpC3KxJqOKmu9NsXr
/rgRpefM2lFlF6XKq8q7FuvHElJrTWX5Km22MCwIjEV9kVZ2KFwbxZJCYN9diccLZMozckb9uIqT
K7A1jbGoiKkixjdJWvP/YScwMZhLHK2BEyKHdrxsE7eAnuEoT7JNYnkhIO2zie+bI96BCwRTHtMl
8TkWcfyJx93r5PhNldlJ3tDbGZFkejQuQSqjVWnJi1L2FXkKo3SM6NnsLSQWVyExLLyeBM3ygBAn
iKqZjAc0nhP0d9rkkix8lC0uFCOe3agyIf7jwnFpFXqMNgB/RLF0nLTKRU5gFCzxoj9ozhC7kuwG
43XDX4ax6QHzjGG9R4QzRJ9JQ9zroytWIlQrEJVIoeHgdL2LilVXorISoiOv0xFBHwn9eXTO74zO
K/ObMvjbRn4bIerlaAg0VpsqQgRqxQjAeSgoBt0xqdgBsvf2PWzjTTOZ0dpFae/f9XBKMSDRS7Dh
PoQ13F5zU+7yHWrBtn5hYgP8AOeEMFchvLpCcAoo8N6ezIvl1gs+FH1b6NsWLc/94PTdEiuYUIdL
5ofyppc3iABZyq0QLONb4BY3EI1kye4mz8WpQd7Qi8IoEg/kYVVcUvukIeLoN62x1jkIPMTlQldX
tfhey25FVmttDcqkLngt+AuOaQstSlt2YpcbGiEOUqCFE/VL/nrysIgSGVSiGhSZtGjurSsNc5IN
9H2wgKjw/01eBmSBIhe4WPN80FZwaoGlSOFyWLaPwrakTmorq+wCDCNMNZuqCepfG0LKCerA1YjT
uWcOkyCTeRk8VME6s1MHgB3iMMO14JHGhzFidAu+WJoLVXzHr7XeVX67LN3jBom7AjAW2hXZxaek
jLG6VVx0PHEG6J4iwq1hqT6aG1wDmkVzoWCw8jcOthHh4kuvbOiQFlQC1YYqkrrprq0PCG4DtUwf
F+S78kpe1sveE961W2F7XJa3hY93Y+Hn3nEljl5HaurFK+Qa6XehZAxLJ1n2jUcXhKUFQQXpYSt4
4d/kb7GWveJjgGEcrpWr/U28w0a7f0EpVYtXZsdocm+fbImVJuDpJGsgDhsRAw3VzmH3R1saXKiz
ILcIBCdf7x9wmbTFqz0Sw5f1KnNjjJsZOdUwDhT4qRVSY9ccc+hzW4u/rKR3f/DpBIR2uIS+6Mg3
iV/4vV+veLOieDniCitdo/T9UuCjOcFl+RBVq2yHHSsAEd6G7LV5laCTLio/fGmuOeqO/BS+oiN+
2S9LMoeNBBbgHoGwW9gw8Up3Sn/vvBMR2qw7LbR151ZusAr87o2xBBPTLYY2S8lMW0wFvyu1XOJj
6Fq9rWQP8X6bIJ9s8kR15duk8j0iirrdO/U9lPFV9FE3fp/60P0xDyO2C0AWSpP+JPQqHRkCknqE
6MqFeWfwhWEhV0tQySK6+Tm26+kV3h2elTnle5htaOei6XHEqPmhvUMAodKd4L3wE184Y/b2E9pA
7mWYkixjpod+wbze00N5zHOpiQgU0SPp1uK9grULHa0daYtK2Vy44A1WQ7e6af8Al3wT9w5NfE7h
BR6wZ94y5Wds8300s0ywGpM+G4M6uuVlGrHuwoYH3bs7DEzNe5DONIT7xqU4of5VS6RJ8LtG2IVA
B3obvsUhQhflZ+0w8Q53CQ5qgQPketVaZ2bt80n9Htp+H+eskE6ujipZzqwpAew4B0dcfZ0pi3L0
j7I3SSRjf4ejM0kn+0fxxcdzgLzP3v8vI5g7R6Dp0gZyz0xVOMv4qOPcImDuYLfIFolfi/ekcZRn
467xjoYzOt0ftV/Rlk855Ii/2ihAgxLWt2g6Rm7+hM5RVdoSygiZC/tTpiKE6okzvPEccyFrDiTx
M0v9/5hCU4KTMHUj9NkURuV+L7dVHlGPQtvtA2MjZNmuO/wIwkva9nb3wg1jR+tzM/eT0P+54//z
YWPWRxWSQ3BMtTSi0IICorloL6SN4KqOck2vCAmYyt6PzpCeyYZO5MXTlvnns9PW/5Ibpp1SFvs6
m6K0+HWSNtC2+Vpalj5K3pf5VvkYtkQNzYXwLN/8Ho+fqFN8/7T8/dMHVeozWWaqs23+ml1pWw5P
jPjkbv9cLLXr6Ka9s/5GbvsYXaubw/u/0BU7GaJ++fHzjCAcpaQYmXP0N3BUu+Ygj7R/FgANA+S1
r8YbbkvCU8R38JSwygXRyIVwBraiT7/z55n5ZwlmsT2GkGKu4EbBlhu9MiMq29CPOiZrBcTQ0UlR
JZXW4rDcvwafSoBcddZV+0bBHiJGf6Wt+ncs4UhXFWWSEUGHOa42+Ye161eZ+UI0GffolS6nX3Rc
cCkZ99oLgY0EDQrqfkIHHX1lvNQLkprGb6iYE/aW/WNtclNtOHiHzOOmR+gteWk35ypEJ8tsX3fg
rCYgBkM+Vhk7cPJLKv5MSOoAzYjh7vgy3Ld/ywuZKny0wJK0rt1c2QqwiRE2euouwhdtpV8csRzZ
9c9MB8IMcuFnW8MRz2onq9Mq/LZKs7JBa5jhMKJC/0njFB+M1i6uYC3R4L6WBzt4EDvH2kYlts/R
hXKVbU18Z6dl+ew6J66aI0A1uaeXvBAYX0NQBBSdLzrqUNRuD3gw2zKX5ofeuKXuIgClLv+Fb9Op
vWaSn0uSYRnYjc4muw8GIxi04vD5Kyafe+lxKkChS+pmF/WZ9+gn94g7beLqWIgRUZDUZ19La8nE
1ZQUMFrR5hwbtif1nv1HbthqnWGbfli0A91J5PmXibBFX5lcW6g80UFNAgv3Kfg3sXObfMIl4IR7
R4sc6iUYz097v9FsVIHUcZtTeEVJuHBRBslymyD/3PV88rL6+lNmy68X//dTxs+iKtR4ZFfumt3+
waK4emO8hbRkH4dd/0HEruX+2G4jAm8xWJy5NU+u4Jc5ndVZ8qPZxYeaOaVKgUIkfUJXhWsUOxEa
SZqvC8vh8ABcrKu9feejK6rlnna4OtabFA3dSSmwe/59SD8hQLNlnoVHWVGGppIxpOwJWFhnH338
VO1kM1JPs6WL0D1X0TzZp/m6GrNXeh/IR0Vo+WLv9eDvCGIRKcL5j6QYqRM0WiqXmtkU1jvYN9iY
9aAxgJOLrXRg8XbC8ayPyk9S1PdJmL/fELxrQx4Y0tSzkzuUSh1C1sCNCHPQnjVR8o12erDKSVH7
P3r3rKqX+eAfcsJGIqQacei3EaPUCU2fovgEjf9OElbV8HQQNod8pQRr43inFcKiIDNv+7+jhprz
WWe3EyXab2fWmAUESlpW5SDxO0YLBT+H6Y2hteERi74nBSeEDtQ7dPLifIenBbZ8iynrxpLMPVev
O33kDFFjs9MalOetwSjPkNLNP2f0iNOCmw68Z2v0DA7HlYnC+EYQ/RJ4sSslbuUDz1f9NFuVwgbH
jNz0zmzy6YDP73/zy2hmFwCl4NqKE0aTrCr4f6+jg++EkjvoCcMEW/OYrvePU0Y9nO2BnQpTIF1Q
StNMU9PmMal2EOVek+Jpax1dCaGaxo0kHDnxuOwHR4rXx8CHgTnZlEw9UUKZsN0VqvP7DMjTzfJz
Bv4zjPkON8KsN5vgcz1EVC9Ih70Y96SRRkpmol3sGYUroztMK9me1DqI2y07/qPBQUPc/Og3VI0k
VJ99lLrP3s+nnucvczTftmic1HorM0e122wpl6nmE3jko3bZkVYDs+4X7XMoP5uT0dN0FyQIr6+M
yKHcnO/vqPb8V20fjtI/62ZMV/mX2Lo5xEolCowpRC8hghsB5zpYWZIbBOtY8AAtxMhLZRSh8nwN
jhEF5hz1Bf/3dVNO79x/1m0W5bZ1kGYVOt9MjRFtA3NjInyzSIubMHsqs5v2eDegsqm+7PurZLgp
OmS/PVHYhUhhHS4mJlFEkUaPgS8vq9Ix8fE5bJI98eR1dCA4LJGFcEPCSO9c0+4njm66U+E24QFB
19uY001quWuLWBMO6DIr75qXXnfCWpIddLtsBARw9cMAwKGAjQzN4AV+y7/jQb1ocnukq3BeVeHk
TH4Zz+yhS5EV0eoknGYS4DsJPyoGUxW+Ehd7fOJt6M771EaX7pO7b53LTU/u8S+fn716QZRlDVyw
w6RgQCSV4YZm3Uw9eIQ9wXhQz6sfz7XLftItWQML1A0b2QDm+/n4f9nEiVTsWyszDreIkVCwJlen
P7PJjl4p/IVi9y4kjkF99yNZY0ixrzctaPMkWJ0zoPnp/DkbxzQ5X8aRVT3bAS9wNKvr14zqGufG
FlcqdeFPy1FqjgBbLn8/Oydfw6+/fhbBHrphnGClB5KT9FWvvbD3Jtx83ewQt1I9dPJB1ByoBqNX
NrlRl9T/jjZF+jPjOPUEfB3H7PXp9CCopYZxTNEFDr6hDQTweHSbI9r6zU6Ub3PzIQCnVpp+p3kZ
+YSrM0TOQCz6dUfZu3xpYj+KNlCzG7/W1omwDM+5qJ9YJbBZgDhxaVVVU/l807+skp60WpOYavE5
zg6kLdpNLkEYCR21UhvJalRI0Bo9k2mcCEH5riFKiqizSX9oMx0NPCokhRZ3gNquBsi2+qM98jyS
I2M+lHidH3Dl/74oJ2pF3z86uw5kqSqGuubHopeZrcATxpYTvn/GvosKw3vBPZCoWr66ncpVhuid
+f60+b4/yN+/P7sPokwIw1qSP4EeOSqh+Jf5AW2EzkO53oAHch8A9qLa7scgqOTV/9/n9VnFCu+P
Shxyfj5seM0TUHIDSeAoAP9bp5AxfFkdi2fZyfxA3Unp65mv/zwR3368PotTTcRTBzNjxXuvLakc
eigfm/B9XHSUkGnnZWiRtHYO1lL5QGyFEEQTVvpZXbeTawANneQWPjwuAt+vpSYIrEGvwbfEw2Jv
OEiBjn7uFyVpdUv6MV72r/0LpSvB39dXv0+BcurbliLp6HvooKfnDe2yQ8agH+qcVPDoDg+54WWG
P4x+XywrJkDExB5IAAX7q+EJ7b1eXjfMFBBTuEGdXx4c7S/6V7S0mvhqryxL0uuryjNoPjyC5JT3
E9qz6tzfR22dGDWMbSikUA2BDPyACI913StFU9yaFwgw6PmVddwcgotWK5AapwC4qDcI3buZb9pk
d051B4wqXJaxQyvT2KiZc8Dw02mHhQDsAlgWjZAnBVnrRbNLdilwaOycDPdwr6iJLZkHp0kvaIvu
sQMiF1ZXKtKWCko76VP/Zj4rzeWYO/s7VIdREqAqjkPTNnf0twZCAg4uyl91a76B2ZUPnjKsm9hR
H6vrsV7oy+ZePXh0wzAaTB8mX9mObvBOukemM1nXu7p1ZVyxe3pxj+l78EQLEi+ms/maMkVvs0vg
23TOLqHY2OelmXTFpGEsVgvtXf3oQYFCNwDu9VIS2JpehM7hc/7ePtUICaM+WF033E0gBTzwsZ/C
R598cRmNjsuKCP7gpXDSnn9f+BPXpa5oomiKJiAMRf78JV/eBrndq5bYybiqrIdkjZoq2sLKUszG
RaPuBpIJmGmoQ3mx4oZuQpMkwLX9DJDiRIOCdPJ/KHuv3caxLVz3iQgwh1uRVJYly9k3hF22mXPm
0++PfQ6wy7JRWhtYCb26ixQ5OecY//gDHBVcP0RV+sFKCIdiMn2hHs65Buq2sI6jK6AHLN9GPtJx
rwKM6igiInw64tu2PcY+E/5WXiRQrrEf7tZ+j5IE8UyUw/P2VlR6BfpaD7Y+2+wS93ICUj7o/hVn
UG4q/1NAVCDPlrHkW8HWiTq3zjeauki0q03QL7UakzK4N7PxN6SLyyeci3HTRXLQn8dZiryIt7OT
rr6g3ofLEHTbYtmtVfRGMwe4mqfY7eRcw2Z+KQG+38RFoTaUXaBHod6RGjktezSLC0xAV4wvsaWw
AUSfckx0rmDo0nzWfP8KuOisnhfhx6rKJVZgathrRn7cs7ayk7Jr1tisOvL+fwiI+FmEf7/SZSVW
iV1VWtW8isN1fxjeK2LkGEXOWFy9MHU7X81Ado8pC90ILXqJ0ggBABKzuZea70tjzMCEe3KzfIW1
a0HlaFzjY/3+Gv56Ihc4IYnWWVVJYX/WSC/p4Ne1qwHCbusQTIC9Lde8xu77pQj7/mgutqKyUNtQ
zngJwaZ9VPYlHRoJkavmDbiIWf+16/0CSHy/3kX9o7e9rHUG3zJeSPpz0Dz3cEd7Ir93hb4J81XL
jpzed3DM5HxvMGUP9r3BJE+d31fG+NvbaPETHG4eyDTe0kG0X5ZUXqvdfyK23CZ7nqUyUaSJvXgT
BA8JipeSJlVOh6jZYlIir8bELW3NulcD4gH6e1/aZQYW48TBS4e6fdYIgLScxPpM1QNORXBWrhRv
6s9jQ1dM9glJlDmCrUuScF2OidbJUn9mzulOzaZN1pAZe5yM8jXuzkeA6wAfppE8OMeSHEGxDdLT
CYanAUG4yAHowwNfdOTiJTYTpMkeHsnrGIjrVDdiZgPAkjTyNsSb9E/zSUtcvjO8bCBgXfkl80u+
/PLn2RklkMrOflkE1VGh5KE39md1ld9k0K+VVXEz816unF6/PrC/rnOxrQWyV0VJZPZniRiteqlW
S7DIV7IcO23+qPxbuJzx8hp48/+fSN9/IMeihEzMNA1KvcsGfAozIRqGhJFNt6uMjTIsgw0G4dYd
6RH1VyE5vrZr2c+hTu5NjLTxQ8oIRypVkeFTsEjAKpg2meGm8t3hZJyqYB0cwi8v3CjyJ6LIjMId
mqt4GLUF6WbmIX9rGpc/XFeXbX4TmnbK3hbNqS4VMPA6Fxfqq1atVQNKXFDYEdRDsk+k2z75yrlg
ILx6I9aBp4lJnYkzRWzdacYmImxuwovaT4Nzn3zG7UM84eSHdNdYi/ljFLSONJmvlvQo5PeatPcL
2Dfii1RukuDBTz4N1C84bqEwSPBGbT714EmNvyrps0jsRv7AtXxVeVszXclpgOWAmzwrJx+PEBJq
o3v/LR2PPJz8yytsiWmhsEv2UeW0X8hiqTqnu4Y8TAypzeOIgXS5mZFUeOh4R2Nb6ba3po4FuWou
NG8bNgrimedYIvR5gWAqtZbA8HYwnbiqd0spCsfaH4+8I58vRCifvRIjXGMjRk8tcoW0pvBQF7mi
LoaW0ACGnU32ouFp3NZ7s8bWUECxT/L6l5IfAnNlGA/idOjInDRvWuleM48DI6bpJFc7pp5Q2Fpi
0uwSGBwFNsJmAvtEK10qEoiUsTG3BRm5DHLt6i4u6M/mAym5IQmzLQ4WzKZ2UzveOl2ND+Kw8Hx7
3rVhYcOj2UxfPr4hEG6KnYDYBSZT6aJvuWEonlhOm9mW5eoOUzdQGH2DnyeoPIKM9gR9/E54HU85
sXxrPCrceOnfyYu3fkncEZ1pTDyMhDTvrDBbAAmdqnPp+NU60xblXtIdcRkRNZsz6nAxhx6fsQqn
fsgi8olWOr8A/27yfLFAOMr3tbjrtqRjMnYi047NirW51O/IWyHkE2v3+/BkfXU3zEy0r+IxeSyf
mRYlOe8Gw30b0zklf9T38gkvEgxIFtNa3WjkBA/lTYrS41Z9Z3xGyZws43pTCU9Qacc/9Z9hQDr+
xpiJlQcEX9n1i0mEUnbj44gfYr+xiJx2NT9J5unwH6OI/NnprOprCEGZ5eiNneKzAMcq8U6cSP3O
ah/MY3pv3HaLYWE1i27Nsyq+Old2iHO4g2WeLF5AeyiRLT46HPOyl6o+Dx4YkEPejJSuumlNd8fU
DXYeW7L8MrzrJzAhDjiredPqfW8tAunWKsq1JcD46gsymCNyCIkdgDOw5t6T4Gh1r/Ms9kEsN/Hw
XGt29i7dTOC7ceTk46kuUQBTURpw9hnIhE8xAX2IS249aV8ahFItGoh0L5q5nCKb9lceNlr7kLzl
jZtC+7Ru+mqDxX8YvQrhE/x6ZHdc3ZQWPaajtcuYn1XF2060ZU2uQPUcw7N7hEcr5Y4Cw6ueZ+fF
CGV100uOCINOxjrDJjeJIfowLgg3TaNXYsUWtSTe6zzJoPgTTGvMLAzcegUXvFAEsSCasn1LEKVA
larQySzz5+ILkEpU7MRwmse4doIz3UCdvSSa4cYmMfG3+h7KobkXj9WXhNnWsNMdY0UI1tK/B+Ky
UnfkCZN2Qcqrj/39kO0KGK3VM7EAkrhS6j2fzkicRI15X/3HsOx2PLFWaE6V80x74rOEE8D7Ggys
1x2lWrYSQVGupb+QwpsPS705dMXK9P/4yg2GlRikG644iOuAE2CALCEEhDY8ZvFtkW1E5S4kIu7W
PwhvKXJhdm3aVDE9w6aAyVejnI2cDLs8gczjzp3wbcD+Q0OBPfzpeJJCjX4Au2xMz3H5h9KJ+4eb
wGvjX82NFjUH34OtBVeeIhZfqlB5spSjOKyEjBDMQ2e++CFprZyLFeMq04vtUkhczSL7XXnSgSv7
W7PH3dFDVLspo5XFSRQTVZuxdXePcnpW9FtBdBv1YOi3LDGx3xKQGxIFSpZC6XUno2Mjmt6hvZFS
iW49d8bI0bDy4WeaHmhwy/Fxp2ZoofGAXZOHZE9QNs3wRg9PtXojIaAIacmKJ9IO9NqzZWV+36TW
r9phxRNUuo++24SBjHFM6+g1IdOHAAqnNL3jS7moifkqMJ4uCld8sdpPM0Nfg5qpXfLPmi3MtpXM
E+a8JPk2skXENh1il7IjX1vb5sM2g2zLnzNixAQhMFi2PGxrF5lLngk9McQXI93QvBf1bmoB3NdJ
fJs8iRvlVuioDp3c+uLF1YYbtSf9w+vsEkZEZec9Jr4LyeAP5vHv2sYxqh27YxEeSX4GKJZU8jAO
/LReuatIT03mZNBnHpc5PnvhzhQ2ZfiHWZDnraNhn1DW8SwoCLtHQpt1i8q0PZXdgQ88oqPAfBsf
82KVQsd2E2wPi0UfOfh2+tIyVR3+dqFdKuGx7dalsBAyR9ZdU75p9b1m3Jfx+5RvKx5qylDevG2y
zPa1G34630UyzixUakrWQxtB14ct/+IxRiMir8TIurcRho/Roxydmuiopc+SeB6anURX+5E8eR+m
6mCXxBv0+MdhymqbUr0xonsvf+tnW7es2xpVY9ccBH1N0p92Z+kV+WPySYWpYyEz705Kd4N/xiLE
K6Re9dM2EPekd8UBKV/Zs58Zdj6tJmIyEwaNZgPaaBz16mSo+y5YpeqLWexqoi+EbtVJN02zVkhb
iP1luRiC1aC4ArY81jJunRFNAt7TCW2h7ZHvKGxrgdMI7h+AjZ7VdsompwUHvyYW24SqH9jkcdgC
dBRJB8/T6T2Vx1g6df6zLN7EBSrZZjMKD4GIy7ADg439lf+cGM+itRAco3WaYW0E6ylYD/3G1w/4
euKI5KieE0Js121fx0QquleHfYn6iNF/usjZLSTvXMa3DHtKwnB860Uik5oCWLebcWWay0Y4T8JZ
Z+kl8Y0o7KZx20K9J8ZWYrvDdad4Vf0bjp/ZdgsmdheASrabOZi3j+8zUBHkU+B9hIoP9B56vq4w
giZEQPDOEgYe3GTgf5rtF3InrXiYbxdUjtjZmugZYabgZ/wN9jA9Fx2QXnSUuc0ab+mSIV08gVPD
a+4+LOpiv9haw8qIdvn4J8829XhWNFstIWosalQNTUSnaBcyUT+dPXW3SUMJuavadFn0t6X4Xphu
/S51t1Dmjew8MfapqCfQqWZLIYMzvdfZWGSS01Hlxn7mQnCnPILEqW/5m6XG0TkoZ2xxfJ+pHNoh
ZIJPBVP1CxXDAPEhEiDkUX3hCYYLgfwUZ2s13Yy+xs722WijLZD7HRz6ge462gXRnLCLZ8Ge0X/h
r8d8O3YfgzESMI/kcc01pn7R6PWKNR6OjVNmuI90Hx25i16xCkrwQnbHNncgUvGPKGy36slIz3G+
jaJVYuyjlvIRz1UqLiSu8W2qrDV9XzZfwj5Bj+bXu9G4rawctHtBVmEKsByeEh9liyt3j2VCUvx7
CvjDforJmVe4UJMU9ghFcivzseqIZHqHuGGq/bJRHd1YQBcY+oUsulp7L+zRfqTsloH1aJ7z6ayr
R0zJ1e5xagu7Dklsugnl2c+gQCMAEa+RlkrjaN2mUx3ZoPnoyXFkoyIunc0xcmPuleLIYlyJqRdx
QgRUhenBKB4IX1CGVZUvAevEm6g+WsZj0a3TfA0Bk5UxklFSH5WIb6qAcMRJ6+3ychWWKxEyOoF1
o9OHx7JwPdh/ovHSKptpWEWmC0cxb5cocxPlBvuzhMunpuloIqxKTUCFNlF/l3D4laPKohGRFDfR
De6G3LSXLjTN7ruPJmUTJaU3JTlAjp/9hKRxOB9rho4Dv5fNF0JktZPrLzk6/LsJVn5CGfSiBjWA
yECedvsCcWmahr1Q/G8IS6wPCdkbZp925RGitVcy2ob2APLroi4opyWh8Xgr4HwF7KUwf2SRumQm
tAY+Ck6trmTl2JiPQfGA7FWETHBlPKf+Mq23AEEBBphcS9IlJiiVVR1WphTedczL0+Kkj0ceDZ7s
Ur2lF4aitSZdfGYNea5puWpD8KmTB/YQv1rYPHt/huVEVI2tTTMh1SLFikmiiOwJTZ1yMsVHLViu
IqoX9axb22baGNZNCkqCEVvV0rw6aFeiYsmeWHcf/34RvxHg5p9kaaKkW+YPD+ZMTeEJcZU75di6
hAkIEm5zrkAaFMaAtkC+yULuEaqTsrqjvFCdKV7jgqkvqZHCF3/CYe7K4/5tVG5hTA5PQ1WwBNMu
JmG+KIj1IGfhHalTGFAUGckqoHEpdBIcz2KXeXVJ+hKCqsp04nuPSXB+vD6VlefB3yVeMks8DXKP
CBa4HAwKUigrUZ6Gd7HByI8QLmDoJNnnzdIL7a5wkugYNqtYOAgFeifjlClLdDjqElHRVT2E9Nsa
/Ptm5g/qr5kH2KNftTo3M58Oc2AQhzpRzh3EEbuxyGjf4p6vBuCxPlqcCRewK/DYf6ysy8fBUECT
RdzScAO4QB/TsOgwQuS1cAfZrrM2U0GH6Z985RnJrm30PtzEZqFQgUHe6gr+UvsYU2SPBG/CM1tR
4KJqwiRErY6Gfs8RFj3wFawygrD99dQeqWxffTi7kYut1o4ki+d6Ld9qxj7Iztj8eezodqevze4R
5xmF9O7/FL6YBSK+s2DRLVT9ViKoVNVWcemIjOqrgw+pxiXcDDJSxXlMn+doofPvj+iXcYlqKSZO
XTIoqAX09v3lpLnQd4nFyyHaUzyg/cXc0M0KFqkTVg6jQOJmR8fvuQVqHw40ai5K8iu3If+2Rv6+
jYs1MnCHWT0v2AgjjXYmj4BIYYc0zzQ5KgPfwf8pcrABHaGY/FE03CFlUCYcpgW3JD4EIRb0NeMD
Ctm/n9Av7g2Ir2Z9CEMl2fyRdTNUogSvzg/vBNALUlGXqbkzkOv7u54sN7BsUkwcUT/l2bmQturw
FI93I2TQL/ISkaf53kt97Z70eYpwuaD/vif1+1vLm7q3SDXD8mN0m3jZgTU7+SO1OqmgHl4dL5r3
Jn1UxpoE7Tw45NNRQLzbEChNJIFd+gc9+/JF9Me2OLiZCnv4lFZLnt08r6IA6kRMuQhhhubTKeuY
Jik66dlS77chZmQm28paFm5VkCO93BjCKTN3s/9T/wAoLtT7uKIg21Vv0CA0F+dOKg7NGaoTAdAK
ECWSXTpcdI//z2+KVBe2Xs0QDUX5wRGNtMCaTMvK7zLEoCvBR/VL+BVsiFfibRAMmontfQykRTuC
uks36YeKdpSgBjr05NqI/5dd79vNXDJFgynL80rjZmrvhDQZvwndmUiEnt0d4mHXDA4ZpVgDry2Y
utrV0CHzJ1b//foXH7YWTmkZBEZ+R9EBtp0Y594/ejVB7XxffpEflHy4k03BhcY2IWot+dgeOuNW
QCt7E7s4kijAYqg+6SXoXWuwhCBcopo5a2578DaLP6g5kYg+KjeIJ8nMCd4scM/4oZjjolfpRw/9
dm4Kyt3YObHnGP5W7L4oMosSm0dr2d+FLxjn9Ji1qhjEF6/tvR442dccDY4NbHpQaIdUWvlMkOE9
f2Yp+8AIkyMlAL2CZoaMd9jMnkyOMNPO/r2Yfpkd8vxm1b4iqhhsXqovRX8i34pm4M7wC4xCUL5L
CzGfjQHb2drTIoWeYu5wfbr6y174/coXI8S0QEwQD/PKca2INnd4iqxjTGRcuYBfet9BDrgf3aE+
WNZtVRNl445Jh2jra9APAqa4ZXWbJBwl/ZwKdG0Yo89by/et5/vdXZS/U4LbvugHxR0may1Aj3eg
rCzf4vFB6lajtNaD2z58xopLA8R77JNNQDTR2qRKDrdtOTE2uElfvQ3GALtZZtUvFNHueKuwdM6I
9NHLBwtPcRs2mIW/qtziESk0QVDWKXut4p2P7xL5MhCrFQ24fCtntwlgi4fUPMyIAcQtwB4DB3pP
u8k5jn3E4f9eGb+xTRRycHRmUdpsJnlR5EWNkGpyFBV3sH4pMadNi27uC7OF6IW21DeWxhM6MxwH
3bZ0RkhvFgGXmNiDUJC0Wf/nfUtSyZ5OGF+VyAB8XvRPFsm0H/++099X0l93ejGnL7ImTAr5vzsl
nrhrtrW8RfkffMRrfLx2FoOTV2V0oxS6y6KXFtNW2hpb7bNcWlv6lHWwJzH1yj39un7+uqeLWqwK
6yEwB+6pexYRDGDkhfV35UDOmLcdLE9W0yoAWI624p/py3um0VjzgIJXsAvpZFwhTfxM/8ON5++X
efGxMXRkCl5wO3THQjWDDPoDNXsZr1PB5bNvNv2qftBfjDOMNlCVY7PT9121yIl+HXbMQ4grkx3A
h5V6hXf7H13/8kvTRHoYkfOM9KWLdVbXk9fH85Maq2WztPYjHgX3t9pdAeLbsc529VuqL3WiZvbj
IYuW1V25VdDnGov+weqWkIMZAICvFUi27+vB5q/lfCFLqwMWJslYPWbv2U62DrL42Ilbpb4Jezve
96qr3o0fg3qYadXkWWGWQevktojPJbsMX1QSpof+VpbfSmKREazWxBE3PRAHFjJratr4D06e817l
/HvtaD+rRAiGbMnYqZiQ5/6zW/mrk8it1hDSLoVsSoArkW1Tda8y9gFxzJqDF/K2io1WwlBDLY27
/U7jFDJX0VuEpoja5kHBK9MecTbpsEpcZkxFGaSl2V7GwYBcZu2u+8CSHFsURlkk8pGWsqAA9ffa
uE2nx4mFCTK11UAKwZBrqqexa/Cl31lgFLb33uPWeeUn/6JN/vaTrQuCaer1hmzF/GS6c9r2wYlJ
juLwA3BwvP34UfpujUR26e2YetY2I9pr+93VW7ioJAY1spo6TmY+cyxgbw+vihlp4gzvUmRjG+bh
sIrlggwSY6NChNp0ra9Wfvaz35/CRXtg1KZRhG3MSmbO/opunv4tDyEYLXGw18dVXOxjcw+jC9cV
Imek3CUXj76FwR2504f0LjW2fnPn7SR3lB0J03hb3l2j5ys/q3LuklIBHgbKef7H96oc2oIwdWVe
zD59kjMyM4fAydL7GJF8botjfahJZ1MfsvhIaT090WA+mdlyOmuvJmAB2AWWLzaBulSl71Z8k2sb
dr7qkAOQ9wdLt2EaCE65vvJV/bYja5b6n2GtPntEX9y2puqJMRYFfgXwJjgfGtkxxmWRLDXVjTF0
DVbm2/iQHPuVf5b+kCpVO8L4FTA1B1QGTli3MqHoZ187BXf5ymwcmuhGXMQHcTMu2z1ANJl/hv+E
9Xay0iDE9AS7rgSQMQ4/HDbNJRMMvqCCKljYXGsLfj2vZ7alIosibB/t4sSxyj6x8gh26DNOzwAz
ozjrwycORGZCTt+dQ9qgDIdUvLHleqHspQV5JvfWsMifGWK2FZgkoPYmTIHyCGle5PfyUnuYZaT/
fhO/LnOEPiiTTRAt9ZIWrJpSX1VtP1d++G7ieINlz2eluOqD9a4g61UejJblIXw1JEwwLZk3aGGF
azuRnXLBVGo5Yiae3Fb9Jq2ecuZSI3Y5yjrXt6q6+vfN/oJ1wZ76iwx0cTx5fg7LJITKSp4DHiSM
cqZl0K4Bush+6e/D/Nwlz4byKkMKCVahvulLGK0DQ6Kc4J7TtbABRZo3ge/nJTckE8lGtrEm0QV+
X8ehlqZiiOn4OfdcoqDEU0dxMR1rnmIiwjSrXS3BrUR7zts3czp4BLjn3l0tPEkyKhb1c6AC8oqT
X3yGygtcEoXUjLwnYC50UYuvGrpdOWEuWd36AhsfLLBhKBddiLlwvPHac074u28+txZOdAQGC4Vv
p/BpGCqsmrJYSMOT5W3HAH4yHIRen6EMNLEzkbZuNnGbHnsiO5O4W4wCzuO1wVpt8W7KyKCg38jJ
BUR+5A/jSsIcuuUUE5TPtPjUajga0sl6FmXCtsn7wLnD7uWV5z+XOYQI7nMUW/4qbAg8sAkjtc36
EbcBbDCZKPkxhHGY+toBDsWUubAySS0XCQ2bJYKiuqmKsyn+EaqJua65qIaNiTOw5d8TvBFWL1h4
C8k2C57x3sljTlLy/AqGeONDGjEPglqVbq18pTfPUBQgNfMHOIlyO4L31TMrBrMos6REdrDoMVZM
CfM9zDl6ACgVcbxqH+Qv5Q6SDBZDs5y6w8N3avaGsBfmjE2Hk8ccT8VjzdznXdnBK8Ifp3AsF3v7
aSYm+C+4VH2qjPqJomTmwwWabQTdXXRi872XH8t4mWJnYzhSzjgW4k8401XKgGR2xmIzZSIp8Q8U
b8Xw1arPc/ygsSmxiayWHf9H2eCIwSSPvy4ImGzlgGPe0yBAwcxfGugn+U1KnS3BIHspiEJha83c
1oSnRXqm44UPKFRaGPzNs2/S2byWwZs/PmWEqsShG5NHK83usol3oxBSK63G+GwSXRraQjCPSGV8
oIQ7QefVymRkb5vRRYU67hLRjYobXeFF1O9xRIAW8zRzY/rnDMaakX920m1HFhDLHz/vWnOpZYHs
pQ6DwoHR4yHjgtJKxgQy3ZJ87UX7mOyaeuPB6AWrPXMtcB3R21YIOIVl0ZyD7oEkEbbP7gH3Av7w
0STsaFmE9xWT0uwsqcfW2OMcHj7kylew1vVVyKP39z7F5EIscHrIopWMng2u0DYYtl7uXtmxflYR
bBDsrzOSxxZrXJzPfoEVfTq2M1dWrhY6DBfNFfEts2Dx7GUanpmJ5iqmrS81sklcpB+xANnMSdx2
LV6TzfwCLH6/nflc/quaLUalxgaf2/GibYdEw840VLGLAkpU4sp4QkwzgQDWEctFfp5c+lt9zvHD
xc33buGlXMts+OWknO9IE2XJhEVOCfP9jia1k5IqHweATEdL7ADX9nuVsc9dtcnrB60kEacjVxIj
cT5REsZqt8cjC5hiJeJLBJ+v2c2nDXmD8dGk21DcLJ53/shn5tKvIbpgO/jvlyr90sF9v+mL2rDS
lL4tg244G3fWM8kvoLLAxlLtRL4TSoRboBT0ljn9zx84iD1C/tgGyBENGx5IeZpMbR3Q0KVKvfaq
eBmGn5K6lou30bIW42zIxH+n4rNgp8/hPXuVCYNlrnshmIFv2jKwOHQZiYsuNTTNgP1MbRM7fTce
YyeOj1RzwTZZi/eRS3DEJHcgNvd9RPKXPVr3Qnesuxvlob0H5PgUSKB4H8BuVJvBmQVWaseQLGJI
qcto/I8QTaCm52LdJt7NFmV/Zrdevnd2qJvoDHUqOavrwmbI6p01unyWS3hUTgYj41cofDJbxjIU
JRJaVz3lDC5O1t6CmvcWrItwSyKPiR0K9IiUF1ZiR2pcW2O/eDx9f10XHyFUDmO04m6WRrDoCSPx
gQ4Z8dqzicCEipRxoeUMV/J61fnw/1EcGBJwHhIJ2N4XxYEna8UU1+pwbsX7yjrS/kGcK/ct9nfM
+ys8YAYCo6Bp5Q68Myy3eHtLI19KBMV/gl4n9QIHPqE4zeRHBWMW6HL2YC3CNwJuvS8ccaE4vYBE
pTgJ6ZTxaB2Id8vm7NHC7nLEj31w5Uf9glHyLP/6URfgRa7FjSd4/ChJWuDpXD7ObjbR0UBzs9Bu
MYeTXPVq+OB/cr5/PcqLfqEqkzG1WnE4+/GdRCUDU3EP6oXYIE42qfbin/GQSnSoSxxW1nOm7Qlm
huCj2zA+qTFcY5s6xar5VN7EJWVFgrlg9jSoLxVckwVMEt7QW7wvoclg2L8abii682OOsPGuIFvY
VkLsB4OzZptP2me8R7RmYkqGHk3VXBlvzTOfHYXVtdPjZ3f37WFfJg1OSR0FTcbCjavlWC9LbFHl
BYGc9OIKXacJs2al+LtZ/DKqWHkjvSs3NJqFZUsPEtwfmEXipjvDVPkfZPlztf3jpWDrO8/CVflH
yI8UNmmRSMpcjWvDzhLvADKQY3v22O9Gc+OfmOjIpEWw4ayvghTXLn6xBSNxbIyx5uIJo7uVTN52
spr4qlvIGqUDMQpT82L23fRhPl95L79K6hjOoS+ZUaEfyTlyMg2iGfER9NgzIG1hmrqc02fHaDWI
Wz1ZBqFNWGruQMHybuDCXPv5vzBCdMUSMZKi+5fEHw1m0rZan9TTvKVZR2Wp7BvZVt+Ed/OWiYVd
ryqSr3Ubp3Nzg9v8Kv/wB7aWnYwsCAtLKNY59qgw+IGwJSjVTn6tsfy11EB6A0eCyGYZB5fvB3sl
TWHB6IyNIsM80vVW8KQy9aGOd6L6NPrbUt8z7S2mI1tWcRaZSgfRrmB2I75P/ibC1uQKrvWLLRbP
DEuLOT4bgwvxYhNJ9CrtusYbzuOt+WockY7bAxW0TVCU0rhIN4M/yhPU3are4ZgqfmQ0UoaTPIbd
onJVbCcX3j2DKzfZRhjOEEJy4MCENXcwzwn8PTguPX2WbWgcxNMV0TEv9efXpoqWZJDxg5e2Jl/c
PRYwph+bE6XbAz7jQP9YOIfrNt0OzT2yBUnd69C6RwS7tKSuSH0uqvlKLL56MrBUTgPVpMDn36P0
WjSQeVFui+oCCneziNujHt/4GN/2t0q+nQbXCI8mqmTzNjf38bCSIZKzN2qgJlJ6R8lufM5Ya+yR
SqVCR9UBedcJaKgJCCYuGJqEvhMIQHQE1tKi4tsJ+wfqgodDe7GRUtyhFJdWVgC4U/CdHhe9dZtX
Lo6pnh1v/r94CdxsTZvtfnRxf17HT1YP4cyHucnII92XSAkC/14pv2hEtOZPPUgwfou1qn9lcLur
l4DzSMfuFjtdC3DoivfBf8Sai+1PhcAgiaookQzzX2X7Vy3dmkPueQI7UA/fjkEMGWeFUz35rwa+
1NJ+Bk3vESs+5dCf7PYYuMLJs73XadhRZPc3ED/McYUfrEIfguo2SZ4Lus+xOsbmJvdXKZZ7X/gC
dutxwwmDHCKaFob52HfLZFj14x+x+7SkZdjeWN1tJXxl1I3/Q9b1T/xb//YrLzqG3JtgaIfoLuUD
AHi1l21hoewYJr/DRDgw88L/ZNnvriLA83L+19O92D5KWdWsTPkP6iFGoyK9YXAwtpC0daStQzcq
77p4KxDM7K3oloLt4H1VGlDl1aHsL1XctwdwMdCSinGorWB+zYatr4bqvlAcGMnoHWphU+fHCSAG
2uVSI+9wcgIoqt1j0W//3XL8hnwhmybcizGWbJiXbVJbKLWWZzwOjHkxYkRZbDPOChDj76GkMXW5
LxtOQcTPt2j440XXrZXpOW9ulOjRDJZX7ubXZ/LX3VwcvlJWkC0iSPPSx++2j9dDt8oUN3FKbM5h
9vuqm2lbZnxQqfVF/hK+dDpkGdqPHAZWdOOB/BQtGxT8ZxzEIFH/+wZ/O6C/Pa6Lij/t+0luiL1A
ZmnMwCYD4QQYfwvlNQg3YN5QeQiPpkwelLu+vblauc1P4Mfy/esJXXw2apc10zA/oWHZyBBcbcwC
fZ6PbVGj1dFNUg2LrF2CwfsdHR31GSK3/E3lwGnRwDsVbdvdvx+KNV/zxz0pChFxLCD8nS8+qUpK
WgIauKfpiF+pH6KMsEnLSHHC822xpOHDNEaIjpMCfdZnL09BKycMn3SqS4IYZjfjqjsFvDYDCjcT
uF5MQCHjdRifoNbpPSFJKKhwDtb7e7nF3VJb4YOB3AL5DjgodgPP+nMHGmfBRF4JlOy31Sc8WwsB
Q/CRNovMQNGABGHdFluC0CIOn/5Tju6hFxN1lq1a8o8+oYV0nVvuxBttY53GJx6dj+l3fEqJGogC
qOm4wYtnRd6Z3M38u16bWl+3AAHmXCHXdwq9tfdIeT/4d17LclwhWbx2Yv+2BFQZApfEuFdmbM/r
+Ot8EMXcwkCEnRPIwu06GzHOHBzRLwd3yHHOu0aT+K3NRer8fy94seaCNNfTEvUQF0zusWoaaH0O
5cp0aocD/TH+I5AqeZWd8VtHqFJUkZLFsMBSLguToWt9QYjq+Xd6BO89dPVKahYW4zB1GYx2e0qq
8//wa3/bg/66rHIxpUzMITXVFKH97M5HdoG6NXX6ImgQw93cCJRO5wbSEamQfU37/Bvs//dP/m+o
8terzbxW94hzmL9uDqdA2yM9cEuechifG7K/r56Gv64lAsFMS7KwHbmEEoqq0rzO1LozXDqKoWRp
nL1151LdkKA8XFu5v/8+OJqiJiowiy/pJurQ5nGbNPMrHZANLRTjMPp3hoXoZXgExYdcu/Cl527E
/aXcpvqNHGxzYkRM8GGJCm0kE9KPP0S6aJE47ZCqMArR6ybjOoLl1Wbv+sBcodynCHnk7tiJszZ0
Qwx3TviAdeiYkxTx2htPWueIpKjYCXq0RSScO+uxTkoGgA+p9M50p6YnNqIPuFojdRFq0yZcTxI2
ZdXD0K/Np0x3+ux5gArkwBhHdIwDH4Dw3jCRWgOu+FuYkjHRjyOFzMQ/3w5fQnGOGVOkMOf/D2fn
tdu4tm3bLyLAHF7FoGhbVjm/EC5XFXPO/PrbaOCe5VLpWMB52xt7ryWaYc4xx+i99XGbGDeqfhex
Smv6s5qquLpvB4L5hgf/J9q02GXkAsZQIWUgcfDWhCRuQkMotngtJTfCd9vxb1rcCi0UaDjFuO68
5Pn7pR0d5oW1fVHV/v8ndlalhGVd6EMw9aeaJIs8cF9Cc1tKx6qNma7SkMN7mEhvakYTT0qehgkz
JlamSbrRMycjnFPFDyNOZGOWfwr13uwShsYUzd1z6X+ItJiKUd3kmWYH8ttofRh+7dZHpfYflPxN
5AGlKgCfch9Nj8RCWnDxIosDKL+mEb6SmpJT9O1G459qcn2lW2SfCZkdmvKqsBpX56zSqiMz4GOn
vcqoJcNK2Y2MfHID11FykuTRaxqmMDL5KA2uFU2yMSgiTjZQQEw0LPn+I2uftb/kgpmP/qrP75H+
MAePEYmF+oMIU3zeT/UxhZ85hj+F/kXQf2dDSoCKT7sbOIu1IWlyIwndGvOCZwzjuh9zmwDnBH6C
YTbebC2psWAuTQGe0ZMk0EVSjlO6N/zXXHRS7b1swi04TrrURudhUDBKW5tcDLjafAMO161t7FjC
+Er8jzXtZHBh7rROy0MmOuVIL9vhfzBmWyXJI10jmES25ejzBwOOeqc/xxUiPEfvdxnzLjU+Df6d
jz3c3MrNJp7tNvAs0278FV7/+Km6oTnGYYoDlfZ7RM9EAnf0gfCbyAz4OcDCqvQNCUpF9/XIpE65
zahix7X6cwSEbj5PrYlf7RhhopSS3FOZY+4Uu3UNBObk/llOxX3YtqrNmYCx/A2IJRIDxsemwhr/
qOQkaYi0c4s7ek/vcsNpD6TVjf9ToLIoVtr7rOzQU1O4Vtue+U16O4+r4Ndy9YFt6atcRi28mhuv
RDc7gZbCXtsQhdruiIOqx8dS2qj9qs8YcukYdhG9ucwJDfqmj8izg9izfhP1arSelLIjYUFyNXnf
3gtvMsgAcDj1TqSYKJ6zH5wNy/vxj+hMPrHDt50YQjvYDC2fNU1Cm+Yfz8Tcd7LjDv5K3XTMjMzn
9p0NlTcrdGvhdtJdsacQp89IukpxzA1nfGLE1VLVVT9xrr2Pk5tix/gBuTf7zXggv+vv0l9Lw6hf
6XeKQRpbemizTQrDFqohktQOyGWabvUNA1H+YxefAv9jVu87sEJFt1nAv/sw2RO9CihhdHR7eswt
TztYtYvZLEeFyTMt9/wpQvUnTl3+rAjDa+kY7/lTuySd9Ke0B85ixynHKgdFGaZagJ4dHWaSd9pH
iTpMwiCNO1Ln/berX/TmvfARnlYUQt9amp/9u7jqH7lTGhNYF8G+bhJ7tTJg4q1aTaB43DN6pt6D
fVMVN/waglE38T1kl+CWTaCrOm4dR5JuRGBOWMzZuLm1IunJTC8aR8xspfUUcYvVEnNxK98opEy1
26ZfY7aE4iD6jIXtjAQm/D+E1tEdJTgb+sn4Fhzhlz92P0JmJe9R48grlI9cSPDAy4+ynJxVLLzr
uLYVcy9FG59GUHwSWRmMZ0YVs+bwwHVrU/U7vsDA3zIMqcAbZC04Vq8OvE5z63QN6M4UkEE5ZAU4
mUM3mZkHvEWNICtzx9VnfGUUf0jeV7wmDK160QUCNVV3JO21M7CIfdJukg4LPhPWTQtl/TPMlLmb
uThRdzGvIfGwfN80meWV+sG/ziAsKzmA+K0cOfWyft1ov9LwRUfeWKlPuG/KVyG8WabirXBbmMu/
nl+eNLegr33E/kl6cpJ5+cjXItxIEEFoXn5YqjcMe3xVc9ninH4pu99BIlDQ185YjqCUdLsSo23P
fxbS3FboQffq3eIdHy0CJPCe+scQd2VnLXlasXaXpzcy3na2bh8e5EQhAS2QmTqnBDHY9r1H31Yf
V0ydOdoLjH/gNzCN7V5rnHch4tAWod99L/4U46cBIn2MF0w7BffakizMKwiBdLZsNj08RPi9KDFk
fJ6E5zJFJF5o2mMy1rY9Acvh6yj8xmaYEvQg0iYhJbpyFfU5ZfrpszaF+I+rxxDMt+CUSQR943c4
MET8sYTiUZMo76H40hUbxmfptMvjGMvubcT7trggBf83XRmj6lyVyteInszqhwmfsXsqu3tCXO1y
uCcTS+EQlRAOdt9gEdX4l6w55aTx3tAPLcbC70uCCy4bXUWSsjTmTZG24dnxY8j8GH9LCf5I9RY1
Jz0kXhOI9TgHORaF3D0CSBPr7nNBtClj/o9169eLODuSTKI1VL1JIbnUraotraL7eo/SZJ26GK+u
dXgvtuS+/tzZCTdvZrM2OuYlOZ5X9nVWaIIkOR90zG8SrJt3eXyXqpteuyP5rY69BRpahl4R7PoS
K6GjOqg6FphKymuyaioXS612pKMr4Wse0V26TCoLkjKcxgTTvG6W1R5OA6RLYAXefCz+9A6MYJUp
0mty5EtdMrquPNkLUyGaX6JIyKyogiY/6wT7alY1asQQX33ToSDwOO+W1Dv5Vz45nbfkahev81Pq
CtSg2AG//3X5gqLh66+fq0ONvIlTQeeRLswv2Gt2RRGjr/OHYU3aEsFroKuwaHSc/up1gIxwCa1j
Hvz9ZVzwuvB6/3cTrDPdANlQhh4ulxFvo03qJPRQ1FshfrDyDXZDqi1ORpAYtJsRi9vVpuClVsrX
X1/Oa18OgFk964qg8evmWxbeMP1ZGP1UhC1FgWJHbFsu21ka7q7xsJRLhT69BCi/SxtQPlecKWYV
5TFzjBPKcZ2pINAiBJSrxp43lvFQK1D6cZyuNGQRkBX6hzBGct15kh3uAROXu+pHvJZ+YAmOcV8T
fNahP3N/gXeCtGHIXoUkcthWP688rcv367+rPpsah7kkpbrWMch8qh+yDZoFm6piJ9x8ajBtwDzu
97/42RA9b3YZqiRZ2tJ++Wc42fRGGgf+0rbd0Z1XzO0cOsJLKd0Olh0OAFzIMCCk0lZzokuAH6xq
5ikgClQ3oBw7qF6KYt0xduUJ1NpGeMj2w6rEvuokH1RSVOLzTXVHRz9bQY8Lx/WVy7/0mL9e/tkL
VgtjkKs9N8zHJlsB+D4wa9F39euEkylZNxE++W2a3pNv0aCTh6RR8bKpP/Rkb2IDiamsqaPSHTZw
Asj4PvynkmRKhFQr5HNUJuN4IzPMSo+J8DoyuCmn10J9D4fXoHnmq+njtaZhIXtJkw9Jfb62Ul/s
Z3/9+852p0Io6jq3kP3goMZZkCMyElza16LTY4rIt4LbE22JdpHq5mGRM6j9sWv3OO2jq82VZVf4
7lU526TmKe67cnk5sfF/yNq+3OYejBMZYyIlCVSsiQwOPA1Ihb9/yv/LXVABo0qywUTjrIclqrFp
hhUzvcbta4fuGcDOxe9edK8cSSeOTT6yomw5sdh16QVeyemrczr5ypby2aP79xb8dyFnq2nVBn1i
CDwOQ/BItCrN9SCtOZr3HW9QSmipfjS151J+7ETybFbWWwoYC6EPXWyh9MpgS2Hk9Th66nKPenTx
xUbPV27WpR6YwdcsKmCfLbR0f6+5Uxa1etqz8mUzoZbb3lHZfLhdOQAHNkDEUsJWUG+wPNo0GeRg
jxMW3VqEytIzrwn79OXR/HPHNFouMBkwZZ3zD1OrTwH0M2GotFWNJodWeYoaRjdtjXICKLLsymRP
c84ZnUq0EYZJm3GJoFyqC7DsK/o0tc0wGWtoZDdOdSAfbK244h7dH6Sttb+aPqoPa91iG8h+4jPz
epLwpMn1PxCLLiL3Nt0M23S3zPHDK+vPxV6yoYM/JLFZp6l8VmOMIY+Anu94IuLY1cn1Ve+Tcj0k
66AHn3orzW8JqyCF5YhnEzbI6vuHfcF2o6tffv+8ylBiP7CiEaE84vmIvznaghiMnqRfnTs8Va1X
ZgcwxoMEU+CXmN2WTCH3JYcZw5NNx6DbAnOKtte86o/NffHW/yyf/Y1xX76HiKo4i9MlInEO9wEt
qNTzP7Q/qcKRcGupr5ABdJh76qHLy8+2yhOnLKv0CmBtKPljdPnX1oGLq/1/d/u8mBH1dMiHiFfb
fEt4Y9z2WIwrEYzFL+aeLqQdOJ/Br1zcsE/R9lk1d90eTPcHTO0nBMbeNX/G5bf7ywWdbT+GNnV1
mLIkxvrGGm/VfD/Md0w3F509scTJbUXWr3ZLKzicD2XN5G/Sjv78koyvYupmjbeoUDQ8tJ8uaJCT
QICi3918HwpUiVSMmZ3Yc2iDrzGZA2L82DbtZgw8lVxZ0VFxPjSvKnMg2mUtrWI0nUb0KyZbAOfu
ujE8/1SHNy0QUMdw1KuI/Uvlyte372x3kio/bwN/OUegosjcepu5AUlL4Kehdw/9ilf/M8P3ykt/
qbA3zCUA01SQzpx7MZRRmY0sHfuTQe+ouKXMAxb4OBl7ydqgF0SVi55t3KG3sVv1LbFDecE7gaSh
IknJn59oJ+W2SOpveUoRhSa3eX805g/Fxy9QCuvQYwhJD8KTyn0K0MxRWLMi7XHGfBlsU8Z9Elxc
v/9TIqqikQ63ck1yqOQ/hdNA1C1ZmEbkZJqymqUXikdoxqbr5MKVj//i0RVyL5NuU1LgH5ztRl1R
BF1ZIB1aGMp0ZIfqVpufzOxnMoAlq36AFpHvJYI2AJ10+7G/E5warFwMO+rKl3lxEvL1Us4+hD6X
Db1SVFQ3N+UDr//a38IQp8NC6Ux37/sX4HI98OUPP3vvomGElqQtmiljK9WbULhhsI5CKXKnfqMz
wqBYwnnTrelLBq/G4LDXMoYNoc+uqqv5VxdXpS9Xs3wlXw45Mtvb3JT87SkORviW68jYZyniB9Pp
hp2pANXWke1sWxrweASvThYvHjW/3vyz43wZBXOt99wOGMPipkNrB/lsg7YI3JT30Sw4eGtysQMw
sNb3sFzyFULm65SHqy/k2XSlEIwuUwzuhKo7DMHCfm0AeVOwEmx9OK0YEmWnSz2gJQR4Z4TITgdz
emLLj68ca65eyVkRFKW1NWszcx44alJqi/aM3AuDA6UQyWDmvekMnqZ5hrzWeFEIqqP4uVYwX4gO
1Tl+KvpCJ6EEks5e0zIr1CFbpH3CBjRJgCVkRRstztAcs848YQ+WnAoVFFBROfzNJlECV4HkYMBV
cCfzcVbX/kFlT2Md45Sy4sRqHlTzXhD+mFGF2umamfNiffv1is9e5W5QGRfLBiqm5gB7WbF2oEgD
0jnA9jKXipxoRjGd3RfdnaLtuvgQk2ROoMqejDu8/5hyxcjRAlAMx0FxZLxlzbMovAoMFb9fArRl
QTmvK79e6dk736dJDrhOX4Q+6Gr8dKfbQtutJxyEakbXsnlUi5+xUxUH4beMwJW/Y7ot6891gflE
OBJAYUOY1cWfdfohkMeSI9yjWAva51hey04wMoErSUdfApXEhfVbbek1Z5glqg1A48YTN0jwYR23
VPE+voVr7/CldQVrJI5qZJi0sc7eYTUKs6CFPMRnbeDJwum9Bf7HGNae6heFL4y/YY3yfTlF5PXb
3F25gEviWUKS/ruAs25E3IdhLYEF5cBHZiSfTlEemnidC3u/OFjK+yjsu+EmVdOVyv3Z4Jt1efxM
e8LRYT5Wr+feLZhbRQC/gl2kPIpMxxZKqKNJnvTr+zfi4qbw9WrPSnG1matKTyySD8gWIraW5r28
E3HyuT3zN4+hOShk8urF7WD8xGhnLkMjJ5Cvx39eOvN8uZLPK/2yIQSEdBe9bnJKlFatf0MaobKe
Yw8OgAbKSXVAkoLTV7BpQy73fGxhHKWn3TD9WvIRv78tl4xDXx/i5+bx5WKauVbSUOe2CADviHVo
NjNMJhSvImxb48YPdxCFSp2zkbEziEjrSdwhl8AdsN+uCRa5nzZ5v4mDnWx6AqWPAu0ppS1dr4Xw
XiXKZ+YQdu3Ef+lcZXKyMS1DFbULdtsmr9tB46oHohzJsiU5CGcM0NA1kZLzQmnDg5e1oNU9SblS
zKgXPjwTM7KIHcXgGP3ZW/xyy/zMlFNFQ5FExABAJDbvpZwBzQwDI5XdWd8NID1t8xdcb/WB2XD/
gNKkO4Ibzph2jDYuJcNYaT+79aJk4o4i+VnJKxqLIeBWtBxCYY+FPWg3aX+DqEv4VLaBBFfvwK2I
V16BS/XBX3/P2Xc8aWNqJSMynN4LNhr5o7Rhg5A58b2KgWkHGmi7FKndzw4XWGqDxKSjH/G9XLmx
nxve2aJN/BlUQDoTTFvEs4I19qdiKGqhP1Wcz4jzzt1FSocPzc7m24XQFqKnWH//AVz66//60bPS
VDEb+nat1fPXd/TOCF/OPWRmwCFHan8nISXblTRPzPCI2eJGYn7KXtI5DUK+jXUFanKpUP7ras5q
gqqow7goeBbMCunMlCRCRGt1Za1x4V1tH17SnP31a2f7eVWK0mQuiTukL5WAiNjMxg0yffScAN45
GtAwubY1X6q9LHnBPpqkaiv/gC1jFJWZUgZL5EVHj0m4x9JH0hd43cClFmepwcD9e+R8zJoIm8XM
F5zvtVrmU9h2/rIx+JF0k7a2Tn38d1neyIEa+VW6TD54utHODJh9ugPgZBHZ24d+Z/wZHkzQ12GJ
xGoFEKhT3b6y8ZSjO1QgOjmz8qw2xzHYCcM6HG+WuMLvX86LD+jrRZ5VzHEwJ0YxdosWUXuhCe32
DGaPTMntZrvE4NRgra5slBe/wq+/eVZXFGVbhZn2+ZtLXdzYzYLkbFcoAdBfrbqrIvVLe5AF5hyG
Ib8L9PLsF6cQJJy1VOMNvE272KhLt9TxoXB3x3h4IjtuhcB/WgPQb9HHOuHTbDcP7UmXV4+KZWf+
2oBqkmCiKMI7LC+otq0OCADe8KfvH8ilCthSAfosrWZMS+dFV9UZc27V6vLyxkz8neatZMq+Q77Y
GCvqQgz16NoJztYkF5Z36KETXnSjiHQ1ncd1QIAQV/EKA0kSOFVLm/L7K7z4ytBURBNrYZZEePj3
ex0KidFkIYsooi/CetxuTaqJ/wtMwDo9LRtJ+HZ1DV2+lfNv6etvnu0gpdXkUz7ScYnoZ8OZ5WdG
oqxPzM60itiQbV//UIddMticMO9ULyOyzC0idEWuH7xFwUHoH4z2ZhY9Pb9yP4xr13ZW9zWotNhS
aIFGDYUq7gfUQ2SYgC6dGU848MVdai5R+D3gwoiUH/6CxY/ucvOhiwxbAbXUH1vtrhNfFMgEQl0D
eZlWNWcaWItMvpMK87QDXuSuEf/UcCHQfMXFftb2gXnIlS2Ie0F9L4cnCQKVKxd32nJaILDtpzY9
DP5rKe8T8WdcnKT42CV43SIcoTOb0fCLQ9+wG7J9jsdLfhfolsT7mDb2dOjihz4+gvweaGdkwj7T
rzglLq4CXx6pejZTiRu9EJu2X1ae6MRozo49c6tu6c9vx1ue3Ov3r628rGTfvELnzgwBPcJQ1Wx8
rRM3GwI5n4lyQSJYOBx82SDwaYQehqk1EclufgP1PWV8yHEMiyaeoF9lvPr+ii7VmJZG0uPSR5Tg
Rp9txZy6OO+mXJG6Nnc6WpbYiza0CgM6mOIHm4ItYXb1rnke1Et34uvvnm3KphbqkrqoogkafJry
Z5QmSIEhiqNBbW9r8mlWnfaTSBEKdRC3nukAu12gPWzaxnqZcaX0T0iLLOx8zQkVAG5rzzm9p0Bf
dQTQTAhsvUlc/UGpKcQAHJw+Xfv9Miy5ckS8JC/gHhomq5FM/Pu5VzDrSO7Oas6o4k5svGR0Z5DO
PMZQe8na9QLqkg/ipoxvhegWUMv3T1BZPu3zd+rLr396Ab8U6mpgpJNW8eujN7mWp75Pxdp4oXER
bDykdDjHO5RK8XwIE4Jc9nF2ow42nsUAobS0zot9JTvVsWBK0EGFN9yxvxGIHdZp0Hjw1nHhJ3cF
TQ124Wva+EvpcBY4IW1pDuH9NM9q4TLwxwrg3lKUw+3qAWRVMRE9kDsRKtSipyU2Yo0e0SCbdL5p
nPJ9zH9oHDzqtdbdzeM2yB+D4UVBmlnk4KEDICTe9zf4c7f75wZ/uciz2jkfsZPrMYPXpcPMCahU
bWv2ut7h6pajDQFDXhzvENXWyk69KuG5WMN9vUlnn6ify10r6oizljSEo0wInOkQfzmzUnHGt5tp
Lbd4gDbksATmn8UtaxzAP6Sennjqw4S+MkaKbzOV6vpbFR9YnBz1el/SjPz+TqnLDvjvnVKXFD2L
IDT1bBdK46Qei4AzI8az96WoknpPlfbwqmF9jokd6U47rOlIEaaRpeu+HVcPBZAD/YdBFq7ke8oi
2kPLqLszoop5k+euJm7MFgHYIcapFjEghdJTEamlq5vAa/ttEu8CQDVARus9Hz1zXL5wNJg/v//b
LsDTdF5Vk9xKKiMdFyd/+5fPTDabMC8aMB55fLCQOlfI3vXx3VjQPeq9tAkh5k5kp4QFwrXgmT6H
Tyqah8X1hUV8EYkOPwV4Q6jwnHGJt2qOsVtVbsiasW+qH8ID5oJG3+FLMsRNA0CR0+jVD255V/55
QsQgA0+R8XadT6Ln3ow6LUCLxBi6L1dLsKD6NNzS3vPGbDWReSRvUmEP/CmNWMEmb1Fwxzh+TS/4
9JJ+f1cvnku1L9dztg0EWm7UQ1EtS2co3vb6KUmgtqHvl+tbiXoYyDkNVq15RzNqrNX5uS6YGOKa
EeX3LHr4/moufOnEk8scymWJhfyfQ5tmWkJgWHxpw077oWdrQmZKb9buoFTZRLPgUeyi0+SMFoIx
kT37WjT7BcEWbR5ux2KkYT/+LMy/vGSpJvRJ38Tyqf5YpNrxaz14zRviI/Em2Js746Wu76eZC7Hl
T4drYB4/s+C0Y0aQMkQu2jQmK+Gq+yARCHkiWVYdaj8G3BV16O2Uvwziqe6vlJ8XdsC/rvtzCfty
3UZY9YGSVhJLlIy2TDnoFZ3oVezpDqlhvfKgEHh4ypwGNNBV1+2FqopfZ/dgC1HpVZ3XMHVv+pUy
NOJJJHJsresr9XeHjpwUDrtjM9a28nAjEmwUuAJdUcYOjkYHG30EK7atma5AI7dHUP/gu/Cnv3+n
LqzeZP0iKtPI+wX9di6O6OQ4x58sSyeLUTXBFWgIMDhG5Z9kRvo5343k4OIz2lHHPEM5HYY1GJwO
giRhYu38Fla39cyZ0COmHl/TI/kiQbwZO5eGQTc531+sbP5blrETL7ZhUkfNBR3w9yo3+0UUJZUi
s4KjSAkgxlXJVhe3gYAs5ZeOB0L7PUFOjhWEkksjyQmzt9oku/De6Gas6Pd6eUxGR+nwlzzNL9pL
A/WNyUSn3FuJaOcMvIL6lyy+TeKboIWEYKGukLZJg1GZo/GtqN63suXI8puRktUCk1kUVyYQonkn
4mYbbnICp38zS4uSpzl8JcY+R/j0S9QPMRWj/ycmSJKUnCp6svzRbiRPgJ8jyAj3p5NGPN+U/ByY
g2gEM9Ln1XEcEBUyKKvCeLLkO7l7IGZBuxe7LSc50fodEbUGnMypJ6yC5A3xz0QOXRIL4zTFaT/Z
KK9q8vAIRKRKZtwXQdRfF9PeNLcctRKAzxhPflvDJh7uFNlTGGW9FcMaz4Upo7K+K2eUMraIFPxQ
cXpyQ2ubiJtK4tycbJril0/wSQ3T32bMPkeHUXIUFkZyEOtdHziZ+SNGCVfhvtpU+BRMWDU+WZ3P
OkMdV8AoEGzacY23OxsPfvdEhdzV+1R1SAsKsJxJj0G1JoUnSm+Mh4xmeLxSlS3pPCPJPMxWev/P
AGizp2Xab5vIs+J9SjXZqNslucms1hPHsvlDpD5s5X1n7DoCNwc8A3H0u4lfTf0O9tzwAFNOehfN
0wSq0Pb7dYG1QGwVuwldDAexuVettXBfHDTXPCaL7MB3yp/zRier0v/ITxh64cNgmdvIt+UuRPmP
y0J4k25HeuDLaf+V0ME7waVOOPa3y/+Pmh9Ie+ZvfQHPzB4nkJmJK+OGUrJ4xCDxB6QE/xzcqXJd
zM9Bv0YlMEs6FMWTWsDJ8w1cPfdh7k68tcr8Vo6PBDuS2xhLm8HHE/CBcQS88ux2RySfv0go2k6n
cHe1ObZ0Mv7esf/+Ipcv9svSqqhpW2tkSJ+CzNFeRHcyjtpzvW/d4kGdvZF1drcAe5QFv0j+xfcL
gr4U4N/9+lmfxQBlYQVipJ6SP9lTJeCCwJ2FDqou7/R0x4rsSFa8kifGtIf6V67QIMLK5kREJycr
YJp0sgTlboqXT0xu7eBGUrZ4jAXSzVZGv2C9tQUE4ImKPbImk1Nk2S0QXU8st/39iN2H6CUcOMhs
OYtSx1YoGDj2TeaNRe80X+mzw2klEeygWlxyeYeAbkW+OylC39+KCxw3UwN2rciqrukGauq/H4Rc
9VGS0uw9jS8se+af4p0+UPOkNduRhqGeu2jCFv2VchM60yNISafYGrqHAgjgvdGdgnYb6YtV7Pqk
6LNPcf6YNA2wiKiTq/6Pf4NxlCIPZiqf/J4Nd01QNPsMmQ5N+yGbP/R1ZdkYA5dcOCf2HfBwurSi
OoDn19nZ+IP2o87p0eMhrMUNJscfc/koD4fG3yYD0kNMaogkyUFkyDrD/xHxi125vZ826O/+hLNK
cI4EYZaMTGbYhY0YkZhl3Cc06PPnYmT8vpJ3RbaJ8xvIsmA39Y0EIVHAzbTqVDJrVjU1tt2eCOeC
c5frRz3bBuMT4RnGtYnw5RcBGS4zaXBO0uc38+WLFOpgMIJYlMnQgz3s6MmO6QleRuyzKr7jhFJx
qbsge2MUNjAn526JZn7m4OZFHj6TDY4SkJIb7G+LNKy9ponSLn21vKn/c4Xy369qMAnGWILdOFky
EMFAuW+bTYqPZslHVfiMj8MfCfZmhkFT+ZXle440ZJIx+x/YDx39DxBCxhEDjczutkUe4HuadVRR
zEyetEtvdetnrO6seWeqT5lOmuMJrJnhGvd4ea3yiDh+tsUQWA1muqWDjxrieOVj/LffycdogBID
GXWBp1MkiWBZUbW8LYDRxY0VrpNsH6anWcOc9yMr16JxpN6jFesLHljYVVyf/GrX57xe1d6vXA0b
6vHacO+CtZrrMulHM7dV9H+Ge5rUQcDxa5kGH+TpzEvxXKLBPqW6C2Q7s2wLXa8j/gZQo78rszdZ
rlzR+TPGQ/ZY35Hn5DMEUh6IQ6CI0v6oOIYaXGvsl6rcQXH9QSQIGBDqsgyFE9KicqUFx7hBwuOp
pqv3G3U1WatY3BbgZojZbkjyNMQ1USg9xt9inVr7YP6T1oc0uleMZzM4DMEh+eiwWU73gbX7BCGz
OiD9w4e/ExIWlIpV3m2zJ51G8NVWoHTxbYVPxtmaQ9c/p64kMdrBqEaZ/op1B6FnH96R5WgHr9d7
KdK/51+eD1QEMMy6yWnhbD/rJC1rdZnfItM8dC3o+bR82XLcqdmIIL6vT7cu9Lj+/smzsUGdSZ3o
l5N8WipbZCBuT2zIIWCDiGxixqAjkNY0vbGu9ftjb4seS4a2UOJ++rigM699Uj2Rb+iaK0q7+A19
uRdnHQ1NnQE2ZbN8ajTYJq4OchdLKnuWvMphvAIIg0z6wu3CWPpDhp6EVF1tvDSna09ZtArgBJjK
HjZVsSa5Nnqjke2ONoi2pHqNtN948puD7MwFytBsD3zfqm9narcipdddvWKTpnZWTMwK/gqZhUVM
U7aUyoKLI5vko2sf54WhERg+ZOoG/Fg+0n/aU93UkJP8ucX4a52he1+tA7ruzrLzYbgn4RWI2Hxl
Z7t0PNV0WeLDlDT08efTtD6qxJ4PWD4l7MwukeaRkzOBNg9yRQ6mkyXOiOVet8XxIVuD+aHzo6lg
0dg1XLZcXNEWemK2leLa+OPf1jE35MuVnb2avVXISZ7M0qLRmV9a8SgVK/T6zuIQbIkEZBJ6R8a3
tda9aUMqKHbxa96ri7spaMJlJ1UUxC5nZZXgmx2rZiQt8mnSL6hbQtQQoAd4ubAQz/fCcBynpyZZ
l5Zn3XI8u5eNTYfWOnSxfLfBnQRcU3/2JQ77Idzxmw6m7pXO0P9ylaaKO5b+Ai6xv3dUueBw7yu1
BFNkFT21821T42RoOafdSCpuKQdeE5yj+AWHPHaNn4ndORIh0OmPOd1h2e7frfS5S04YwmlfIV2v
r1TqF9Iml2f53xWe1U+RNs/8j4l8yj/YexZnCZozNkAtp8BwCMeA9YdIB/1pz5EJsY25QbjE1ozV
/1r+m7b82Hkx9/Vizh5qbAT4clpfPGl35gzxiXy2muwLsNzHPnKrE1tanh5or0WWE/IVAFkH8Css
/eLmNxsi0Scz7eJxExWMkx35x/QSnsL2KRB/LKCGeR3j/DIQtB+ml5EQnuilvoGvgBzpeVBcAgeE
P1AK/Jc+3DJglN/0/XXY2wVoJXfcEuFV6gp0z/O9xAyLMhtrXzq1wATcTtxqzWaocDYg6FF+kozV
ripH/RBrxwLKjktqQRTIzVps99ebYDC5Lt1zC+gbIyjaTZ9b35ey1Jey1q/UUDzRH7LISs/WwS1H
97m4G5ODlTzq3UHnOEAzWk2JNOLYlhMMaFQxiGjgV4ClN7HgTIXdQ9vvlsp6mjxoLCDHyfgOJs7+
Wwwx7a3/nJROpm6pL0DHYs0U7yoUmZpA/+pGaqi40t4e9YcedJo2beN5a73BpVayvabuA8OthGjF
MGVdHMd14oVrFYfSOkRYUnnNQZcXhcxEUkd2P5Hi/owqZeCsSJhZcqOBkZi2QrPqCMqUvFRczSIT
fzKA1ijLWaXmP/QOjLdhAR2jahGPaK7Jj48AEDmKcje8wmTI/4SVPWsrlS31XtmJB2tN+2SvOsm2
Cl0VBD0zJremF0NULkvvarScvAP2w9/A+Yl0UplkrxIJ9WJUob6LXT55RuLZmkJipaxx6586/kR0
hgyxEEzQrd7KHxKBkUQXBW6BzIPWmqP7G0ps5VS9KPeIJYT3IbodQmgHueeHT2pNMwUwh+5U8VsP
LZdelQgfB4UK0Ij6ffKiQzUAPninpyH/qDrC5yDlMDUlBWcdRLfiHSoT7v4qvpUMWzPsSt/AXR4N
7zORbSH0Dy++7kqTE3M60VbpOxBp4szuVkq9n0qyWD3j3heA69gkXpe+XZvk8t4qpPkUXv27ugv3
5suCZdVWcXxfiJDWyEQGNQXyoQb5YAa/OGmGxc6aNn28LQ34DLZBfStsfMlrFJbsfao8TjTuApEk
I+HUwHKtGKclFCMvZvo0ao/yrMEBfC+yY2C5PTUE701gN+oKxWH0O99I9/mT+TKuw3uSjuRtfj9Q
85PjsRL+zOHWQmIYbCfwMG994I1r6ffAKJ0geBHExg5y8w/xoAlk8uKUKm95nSvQxwBI4xPvdYR9
DPBpcAu+6VkpDz15mfFTVmyZPMrAuE0vBqI+YCv8wGmU0pA4Ji3r27Ecd6r5MKpOQNutPc7FTQxh
LRFf9QZLGa6U6NYXXck6xeAeshiIyN3A8xlIfQmjQxJvBvM24fh+q4gEZ6OwcbrwjrMbRVpTPJXW
jSo+VM1Rkg6t9EcIH2WODQYS0RuzfYylJ60itxv8gCdrq4yXRonoTb7Q5COjz4zt/HF8rLoVoBdq
Clb/Mn/PQRoIsB+2dXtnDTsZ3Ar2ZZRruhMYD0Vz200bOdvzX1thncWbqjn0EY/mZvh/pJ1Zb+Pc
dqb/S183Ac7DRd+IpGbZluWpfEO4XGXO88xf3w+dRmLLQilII8lJcnA+aJvc3Hutd71D/iQnf3Wa
78naZuKHoO3T/l0NHwawzznFvYuZeIHb1NVppBkdSzoWpyGknUhwby3fG/KN2RAzXF/LcbswizSJ
2iREARc0aq9POtaX41DTI2nqeu7D5l3ktWLci6uE4c8e4Eb4Voq3hrXJC7ob0PjAx66hf2GmEnWS
Y9XOVJeUh2a0UIi2RxGPEO3XhLgam9V43UBtsY4eTAV/3KnVYWrv8VyxyBDQN6X03ipOiMBFmUBd
D6n+WBuHXnej4zUKhXSB/s+fqCOtnAcM+o84hIDG2PJwy8ejEUkpZoZ+cSO9h09BR2niCsRnkgGA
IK6VViiGJdwNpWY7Z23Gr5q3HUZUiitsARLjd4BoQIMboYCsmtglEgpCgEbEftCA6ayFsaA4jKn/
PRG7gPi1bmabRiYpCOoCaQlhbJHiKl/NQ7HApTxKLSwFNXkhiweFwAhpXA7BmylgobIjzag1HeTm
MjFYgr+KWrfclvawy57VW3BA1bsd/VUjktSzQoRQySs8IrnokRCpv1oLoHbbowTomxcxemzblYDj
RiFvJxvH4UJ+mOnkrc3gWEjdNP/lcY9lEzXiodfeSRKo681MRA7uVf5OqwJ2Z6JS8JyM4k7CpZY2
BP+no4J1EeYJizzae4ZHxO+2zH9xhxeeix0kCorSTsjhsA6JvA6iY/+uv/SqbRb5QiLRq1uFUJ0J
DSwP2A9Lx2Jn4FMMs+kGRhyYN7kmMV7wCsaWB/MkuZGbrCqOtGuuwxew41kSpcoGkvGfSZDtgAba
KPrqXizDpQLf2rdOI65NBqGYzb5NXRPCs85UA9d7vSYY5pBOrxNHWkopRVemf8AR5qoTJEYP+Jw9
6cqN16+IAgoyYP+7blpX9G84B1QbLb/ZhxbMHDKZfQtPJ8M/xl3g1ABNOt22f6hV2N/+yvDcQF8U
0gow3Vcc01pCOIO4Y85WxVP021SvtDnKz6EWpEtzNj4HZCBa5ax4F+JWl/IigZ0Xk6HtpBgPlceO
eAx6jRdL4cYlAMN4bZ7FDdhVba5AWqZ0N2FSJTKOGxfBTXrXrMY1pyX5uLLs6gg9pEVPltFfWXI9
5TaQdn5zp1xj4Rs/C+nvSz+r6scmqCNdyKrTRDSYeVtJuG8RE4XN2KpMcMnjVugZFAr6O0M6E2MR
bClGJoNHjTgCCRqphENq/WzhxKi+JfRH/lGQGLIo9+QDYak2Kra0lahMrYUASHQkwkfbJvd4Gy7k
F2yL5/Lnvnie5yxYUXnWsZ6evIJol5UAEp9221Z3M2mTDY9ydZCtDfvbavaFdChJK1Fd6rklIcYn
rzrJCGZw74X0LmOleGWnX6Bbz88Jz3PoGTDZzDMikRRHkxQYZXXS631dEjaNXexDOwFjAhfb2e/S
CZsXKf0wpF9YGf3Jl5jmXdNAfk4Avnc93xdxBrsWnlxOZVtVJ3HLhWO8x9NGEu9KYstLgqsHZnt2
/Sq4wCawGSaq6fJ91NchNl0wMRyGk5BXdBQU7hWw9CfoNa/LYLBL+sJMtPrevI5pqkZFGlan0iLq
Gc0BUiCnx/ElheG5AGTHerfznKyjMob2h4/WPCMXut+VbcSrChFR3T39e00XsBikgDCMZdg0JhGR
Z0CcQjXQpOhyThQ1mBdaQF3FUoEO46j6vl+qy7jBEBH2I8aH//7pC5XB95/+gXp4ml4aYnUC9RB8
R42eK9xIq4UAwxknxWlhaa4nrwZCz3b63/w1O2EH+bd9rWmbwyXRanm+jyTIv9vYcKPIVl49SNhQ
bPfGMXtrN+Vy+GuqGxWixQF2gVRQ6/6Osnc/Xsq7jE5HvpLE+ok+nG88JGqcblQBKHbOHmaUNFla
5HxkwzLR/hSzD4dvOUCMRbAyuP/g1RnDKZVXCbaE/m2Zn/ryT61sPfwbPWoxYt20p2bcRZmd1JsG
7fLMazNcBqHqE62HzfgosSP4JUOLKeVjXtR4pt3U1kYsfunmOjTDhbAtiOICk4kQTTH9l9wZTb2G
4V3IZZiNkC1dAeyAY3YOxDSRSJiSWNYnlYP5Oc1W1riciMxE0QXTDZqbN8h2T04ZEJpRdlhXrnOs
CpvyFj5McgOATTNGTWqXPhlzbqyUtgfyVKkPajy6hXL0yoPUP4bVkcixul6HzVr1Dq1+r6B6vI4O
XzBP4O8xQEPmGpVr+uzgUq3EiLDZrk8zuTAgA09HnIz7o7zCRrSeURP/rhwc/so6ByaNN1hZMVTa
T+JNKN6qhroIO2qx8pbreuKTQXAd2gNinmA1Fn/b9Lkr4E9AIAqOvOyldEP7MoS2iVGkByRrxHhH
+Ddj/VDAScvqJ6zanUDiG/BuKo1ARFYQRvcB7iHTsqieUu93VOxEihcUl9eFeugLfqAY8/OYdWea
YfykyzSpGIV6r9SndpttGHUMzJWxlaygiowDbSquuJr6hLHCsJ4YbnR7rD7a2UNl2HXFbYEFypxV
MWlvvXDjFTcCNCiZgsO7TzDSDO5H76Zs8YpttnG6KWo3w2lcJ5R1MIDyMJ7ngs/I2aTy77GDmcQa
h088hrq7PH5PmtQh3qIlt6jHuZ/uxngke+IXrXMVz2HE011C9nEl3vbKU1q/qNWLQa8fIN3DtT2n
dx8faCI0AhY/FbTyfZloTqj+poCareZPmnk3aEfYBf0mAyHL/Z3W826z50o+GvjjJhK25vJq9FZ0
nCRdMPv8UyJ7hdQ07ZgadJlLu+932yzZVMOb370UOuI2ad0d/0dW3rwpE5Yaqm5L/GFZPua+VBZh
PO/cnpCYHV4qM43Q4qIDdzD9nURiFsOsf5/eF6hm33/2rCKquE3YH/zsnM9VFh8JQzRIGCvSnWz+
WMMxYl7sUvd38vqqBOTS7oSjrwD6ocqEdf39Jm1ElWCYyKpP8ce0RDn/LKKGqRaDo+2b22jWSJ8G
exoxR71taX74RugESc65Rtu/gD1a9IOSxKWOlwDF/feFyFKTUxayECK+Zv0S3AOFie2iuAPAEyFu
2/IpMBwcsUiwdWZVIZbXeA6izPScf7+RC5rjeS2qzsfMfzPg+L4Ww6ulQfBYC95j0KW6F79eMEFG
Kf1q3Sv3sb/K0VM+Sdv6ASh3HZto+K8RVS7WE18XcVZ7pUHQU/+wCAP7EqwG0zViN0dg4G23eJ9G
rnl/zdjvAiX4+x9+9hL6sjbUSeU3qTfxb4YCkjC08Dd9bCyA5sZyXY3vWXfTxk6FSYu84ZHY5i/A
tT/MZ2t5b6DKs/GSzO1UssEi4smBZqXk+7TD0GU+YQHCveTI5F0T1tfu0gvDUNZPujwACSC2cZ7x
EMvmKCQC60f9kmwZGKwEjPgj+je8lUmmvn59Kz9nvd9/8ozNNEVh3FepN1/fgoFjgdNPNgqPiVQU
0/WQfzAVQxvewkJzYWpqo6O2RAKK+5lFUObrrnNwuJV3HJw+WgfSp//mt7gsX6kRL/CSv6/z7EOv
yyzItYp1No6luuGbJZHnbkNS7F9nT9TsGQS3gy4B5DKPyiFnVp8X4jUdqXmpdod2NL8mbkRkJt8/
rlyzZFXhEzuhOscgrGhXFrUIkTrTs9ZsCbwsFxYWzOVWJJawwrkxvkXDXmgr2XBV7a4g0sHgwd7o
+j4DoJ42jHVNjB5QzuCLDu4ZrVttJ87dvvTAqGZFo64XN6mb3KaUfbST/MfEmxTAlOt+abm07k8R
wT5u6WhbI91K4jqh1vocKYnlIS+PyQcIvY8RXy4uFc3JVkjnNQ/Pd3o/n6G3FK0aAcxaflSf8UOo
MaUZidvAGPmaIOHyMfnl6Z1dFoZlmINn8fQKPIoIfsK5cJm/DXscGfGVLObpM24sDR+tyz6jEyaP
MEBh6f29ckb+HM6wn74sRPv+GrWpFqpSZSESH/R0mPwVQc4Gtl0gVQu1J4mAlIbgFnz7ja68KWdz
du2JIIHoY3Y+SVxrUzP+VJ30NnpU/lxZ3cVrDYeW2buNWlQ72+19kSKFFecTHN807NRtRV/NieOV
M+GcjsNh+pfxQbig5mf2Wk0wl9aabbQOCBm32/8gMo+n9WU9Zx1aK6ukPxisB5ncQ6svOnw3DsZ6
5vMwbABSm81zVIbmjAt/X7tKLkxSSU4DJTIpPxGynJPwRS1qmtDwylNXrQ2AQrAvJ6hc8GDlBIcF
deQOAjCVOQTSvr3r5WaBY3xsrLp8p9gl8o+r1AXt0v4xNPjYhqowsP/MvHx/uw8zv/4//0v632ZZ
d/VomuXM9mUvF4GjVI74NN70fyXzWFDiTuEvDdlmp0hMjxADdPJiVE8NviT1SkER2o6L8Kbae6vh
IT/mj/pdkDtqYw8jvlyzATYGgYi+CZsdBQdj/b6AeumSzVYFNFDbPnkwirc4JTzsqcOVEPOkkvxM
p4WN3d2ZjKBKpt/9MencJnj3rw2UL9YY6Ol18iM1QIxzuEBMBM3vOESo+v7DSDjFPn8aelsL6Grh
lyrxAXtz78DwFWlyQO4tRWBvHj1kOZaiXBf4X/pmCAiEDgAJDZuO86pHNEahzpTqlOz1lbEsV9V6
2s5RdLMTzdU9OR9UZx2+LOqMdS0J5tIPDknvRYkvGEA4pNoRMzgty3xX1S/VeNKWvbIsXyNkUw2M
vv2UbYf5AqcNkNPlIG7UZL48l35t//vUuFRyySIhULO7gfSTExF6fTR4M6w0pb+yjbFUhr+BU5LV
bmzmM8sKNipZSTAArlzOV3/47FRvyqrjSvQrjocMBwkQi+SWNp5IDH8xqy1T3U2XJUQQZfM/+ZMt
xG0oJ2Ye0RmSFo16XJcy25BRGApL+By4oWjFJ88wQQ5hW0/XP3790suXRDhLKs2WCf34++WR1EJe
hwW/qq78NUezii+HTwb9tlZHNySZpml3WfxLHDUa33XU5I4+bFKYhfjCCrb81yJEEUiNfy9xA3IA
RK7gN5B9+IfGWkG+T89mwx//gOVL9+nB4gI1wVom3UNZ8YoIPtJDSZLIqNqoLIlF78X9oOy89DiF
TFQbN+uZ5ISupfWL5FUhqbBwcJkj00a7Sw7X6u5LB7T89XmcFZFRJxjFKFgchpyBdkSyPGUQHpIR
Rjy/+84VKyQ9SEiZ6yf6Qvibc1ra/R+iUzyGDJggM6D+98a41ArIMrfnPG0hLfQcf/ZrTREqwZjr
WuNF0NyEYIWAUTJkT/oQZWHhhwl0b2uv0+QUgmNJrghNxAMKnq+0ML9FxcKUJNrIKCGq5YSqEG/a
/oFATNFcZvmyLzD6idCSXKPSXtpdX5d+1jnJciEEVWpSYdZ7QgkSSARuTDfN0Mp3rXdsBLBtx97M
gYmBfQnWjrCsGMAxvhJw06O1KgiGufKNXyrAZVxyLNHSMcwgL+z7nu+aTpWrgQc6H/iZastP5THC
kjob4TCVjzHE3jnRATduVw2Xw+N1Ro0xf1bnZ+7XJZwdM2MqDEMrsYQZmms2qklTmd1C3cMIjLgf
89VjdPbpijEQKPKEq4Pbcv1AH5gWAk3uqwA/RWZaA2uu36S9i21SpB/8+IbpaZ+98bmGDOXnkNX5
z0qDeygnIiW9j8LwmZHk9IETC9D8torsOaGsuPF2OMb479lrr6InYpctaBnz5JAnL6qiLEpAh2jc
Fq2D84RCQm6/LnlSmC7rznXi7qVm7ts7OjuXCqP9f++odCFTbPIjm/xBaBeI8WNQuY/gLvhlvsEP
JWHoBhmCtYgfaJbwRhNfzGblk9S3KJfEzm9QFKhXQPFLJQOZioYIzZdjkz30fQc1xZDkuaWzrz/Q
S3rpafJu65AOalZpRNBSHVwpewFiyCHF2o+5LAFUd118h2/A1ft7/rEfe+nLYs73UjhUfRiwl+oP
JGmLiqhrLFLi/QEAiRXJuR0sdXFHKAOiNe9WHZbhHeHU+aYIyZ2ignH+fWBdEPoRtUwCGJ6MNJfo
mb8/Ha1uZkEzCwr24Y31QuZFQVBqurSgp/yRTCKatlgkzyhxPtucKP4+O2GxYhZ7ndxZUGdqRNiG
dqG/ysJCumFKOt2n0Q6VvgL5SbzV8rvQWKOaHT6gFY0PagFVgAYU+e4DWLJYb/SXcSlvcOesfuub
+5ZAyBpHh7XBRAVQtmBItjCgQ89JOcWhVtYallzVc/DXFzFNshsoYHPCmwx4K2AL7zbKc8IUxxhf
iv5B0UjbshYWzKw2xMbgvvYc/doOuzBX/vYMz05Or2iTqE15ht0SygM6wNApxD2uxyQpLxjn57cz
L+E5+lMsBYir+qJ5UqAN4WjUxTdz6CpsrSsX0QUWIGWyqGiijhc3KvWzXS91cTCQrVyfkLMRwGmb
IgEmbkCMHYa0H72rT/M033fRqBjaApznDY/KkoHXu15uPDwDCBeeq7dm1a6lcmNec6q5QIf/vsCz
L0HxTSkcRBZIGlgiOzKFGz6k6XO2zB874jgA0iB1lOkyL2/HR99tFrK0N6q5rPsVuL6j4Dns1CM5
fFdoAhfLCkprBV28SFL9j4q+JocuTBjFyIlD/4sFC5WzvFWAdwYXhQWBy54zDFD4yAXrZSf171qD
SLPgHsWRG7hk9ATW339/pxeIxzyuL4s622OSX0hEPLIoou8w2rO7xs7ix6ShluNCXrbtrYAusah3
Y/iEosuKT/BwREffYY8iBu1CSE8E0sD8cFRCsTS85ar2Vxdemb9fPGy/LvNs28XjKPdywFslqK6C
dWZX0zM0z/4+3YIp/oL4mIJW0WUSLkTazIS5nCMNW9FY/vt5XXBDmZ8XtTllMnr981GoOMilOJhd
ffLBy3CjV0lexll8Ib4WG9UNALWme/MkEwJ2mAeb3l5n1hmqhOTtxA6B3h1z8Qa6TotyIXslR0EN
fo3FmtSwFpnMS+hYV0VDFyTi39d8BndIZu2p07zmORRVao4WSFVyi3ly/NSYwNnesKjV5zJfdqDn
3rawToL0AGfDgVrhhByJ8jLR9wg1FwHFrmYsIhAl+Bbt89V77AJ+S/gE8ibUDCJTy7P3PKFV7dKs
mpeK0ew8gmHaiumKSYSnI8C6JJ0g1Nx2vPFTTm485MS1Zrhpu1Su2m3Pj+X8Tv26lrOTZCq6UUT5
P9dnn7lNeA4EPtqFMFhP5MLPc4/K6SsU2O4ss6sa8IFrToYzMvavNZyVQEM9SaI4NvO+V7jPyTFb
D+QzrPiT970Th45cHZjTRZ/gsFqe/r3bL352AHY6WZ6ygdngWT9q1UEYBcnnI2jdpHEB7dCY0ZZh
j1PvUhzisjt/PPWIQfcEw0h4JYkJxHrBvlawSxefxH8t5dyGqJSHsuB/5oJdWk6Nq3Ik2qqygxng
YldK6mmzj2vH12xO8XwTXAMNL35FBkYLmKXSK0vnX74niZ2aJkV98qLtvC3LABXdKXG08V3MH8MC
qBIXs5QTMFBXarMysl2BGreNH8cW2hpEWNu7KdoNFm1WsCvVaZ65lPJjE/0OSGS88uYu1Q6AjDBg
sKxnwWeQazB4hhKPEdcggajNSiuOo53eGEvpt7c3UDDPTlepipyKgilaaB8WMTf0PD7syjkyBe56
fxXTkucv5sdu/rKos4NIi7EmzXIW5f2tXSikKHFquyVnUP49G0DDw2eqQELdfMI7MP/MW5NsWKfD
FTLZpHi666RJXnlQP32ELXxq/utBnW3xWJ5S0xITClW8JrBOxHsPkdKCCZ8raKu+O6AVTHGWTfnW
mMPTEer1f6PZuQg6QUhANQgobAIOfy+YZT8x89ZjHTU8QCa+sluIpNm7YYO1PS4jIYqW/8bE7GIj
/PV3z8EOK8nrKks5YYpi4eHicgv4d6O6+Uoji/2XB40Lq84tdRuE18k1MbG0XJHa72pm+MXaEhCa
d2FKmImez6KUERBqTIP6NMeo1SssEO/ibbYEUipBpJH7L7rfKl1Ltseh/ZayJK4ezFvMw91+rYpv
DQ7ahish4ge2vdLPfIquf2xdnakBDpsy2+WsnymsvvCayZ/Xhq0e/fUKh9vCPBQStNaHMMaLcllN
jtkdNH1rYIKVoBfjqCIDz5BtTdtiio3gLQ0XJZzVlkvN7a3bxnA0jcjNLVma1FWF+AqdGFlLln8k
DP3F2wqTJs+mUbJOcvGuxidN+oiglSCGGEU3rHZYdErCRonQdGa2biys+rYY8VtVb/roloiYqxSF
Czf05wlIFYTO0Tp/EKUclnrdwoScgRMTGhEmgvqqLh/z7lco7/AVTZnhzQOUtN1pwwL+rQZk5mG8
3z34zZXP9xJd49tyzupXI6dJZMtUp7Za+lgsLucZeB+tlGxduNQwDVAtA0Bjo11TFn42+GdbgtQw
UVXQFSsGjqvfv1i8x9O8ECuUB3aYnOTwlkRb8M6lbz7r/W/PXyqFo8FadZOlhpOMgi3K2iTDS142
yopZSN5srGpJwq18Z/p3nogFSZbuxIXc3WGpcuWYu/jacHkTZVFTfnoIViOaAZn+9UQed4cMEnbJ
fOSqG4Pganxk3HlO+GewGXqldkJZxTyc1N1r/eOlYw4iwH+u4/wa95WsSJtBr0554jTW4nO0Yed/
w9VciHLSwOq7jnBfar2+/erZ11uCJhSwekH0rdsSmCHbwE3F03V4wthDdcxxCzdgNhHny5xscpQt
aRO2W1J80aM4cwDQld7+8r798hzO9m3YGVKF7V9FYeevOyzn2LYEH/ANz/FKNvm+M/9N6RfTn/+/
nXDOVm+LRDZCWYOtzlf7NCT3MfKe4FYs8Lb6D2muIhJl4migjARhC9R2ZA543ur6iS+JF2psXoxJ
lUKBydjprEwhfWEK5WioTjW7EUVRcy/FewFDIATCXMaB7R3iG3PynCR0ktaFmGiNu7SY3L7HxipI
odDdkPgBFq7i71hvMuEgQlQX7ipE8LgnFYGblvBLs9s0es4/Aq52BHNH4SSTMqi55G2s02MBsyte
9UhBq1WVHmLdlpQKw+blECFkXeLFVBobDrC4QcYAfw5CwrbBIciyXESHSOvk7LEIHyj7PA8dymzl
luHTCeNhcoPqb5Vs6FNq5v/c4c1SX8bQWUXdx7cojLqVXx9GcsXNHnOxqnZG4a2dnhNpPTZrk4Ti
YdPrKwlAQPpNrHjZ7ppHpiHaLxVlqwSmByODPBP4tMq13LNPttmPA06X5ngAkUv5nL9DXlYkS6kK
r1sRMaB5Gpaf8Wt5aIfrlHl1fDDyrbgp341p0d8FT8bRWtUIOv5EN+2Sx8Ld94RKpV2iVEMUvMFL
64ZBw1p/vBqB9xMrtkRwKSjKgI4mE5KzMq7pughPdKOkcUwR+8hYEmvr4GTecQnnb8pD8TLbFksd
NLbKhOq58gDHwjuDADwoNla2MvBLn47zbZvMKdOO1F/Bf34efd+XeH70GfWotVbBEs2OsVK1IcUN
BiM6eHprsIJN+5Aikl1W135Y+1Hinv3w2eknMH8JykzhhwmeCIZTTXBY6R+CuFsMRQ8BjNoKjD/d
gQHx2mbPjzjFncxchPoS4TnGmVGznnNdrXAZOfKwskQ+ReRecMhcE07AkQSvJnMRiTsCIyZlHwoH
U/5oso8e0k0q3oXm7yRV7RYCT/2SYwvpKG8g9E6hXinUfpLOzv7Ys4N1zIivEy2pPOmH8L6b57Yb
74E/4AnUWHFHbHLdfx+odFPnbc38kxK6BzYe/8f5IUbagKD21VCeQISTHBeWG6RPNBJEZpXJVhSe
w1RdK6jNcjLUxnSBb6D3Ed6/BLKjfhiIujVvOfu2tHaluY251qUD/oLSXtuXnUPWWobhEOY6C8vt
yc5tNyryCSytWjuXHe8FjhEeCj7S7/FkSavBcHJ5URqp4yMPgIl+gExhMrpn128g8ZK73iootbdj
4LzhOjaaa8m048qBzimFm7zddPlzLu4iUouR+0r5tko4oIDKW0dfZq/NMSAnV9606R51qegd9Yyv
JnilWGgQF/vervPQ7yzy57LBJ8G4goj87CHnh81/IcMxDOwuzj70JFeqoq9hBZiPFuINdakpdjGH
ti7bVYa+Q11npxg3cixr2XnY3Ji2kaxVms3RkSGYbeIPjByvunf96Le/L+vzG/xCoBnGkcOyF8qT
VL0M+rr0aGzV5eBMiPKdFAkoNpWC0wGHD9sKSbm/4DJIneg+Y7wureUaBvY2gDk/h4To9//eoj9B
8bPVnZ0AkQypQAHLOlmouwDf682cnijck1aaEo8RmAtV3MWmy83fke20sFZo0yT86wwnuyeHZmZ3
NMLax1DqGs3jZ9d3trazD9aqu4IUGtgWOdc1il5jI5LBJLhiHiwkpJ3ebRTSC59KJFVggNkmU9bg
q+RNgUeHe1VyejLXBq7zX177MrYvHeTkBTPKa62PNBf03+7Ds5WegZNxrRnNKPGO8R3wtuJMCaCI
fW4Wcb+LE1t9n11esJM0vPW/35/0o0z6/GWLgA1dk/AIOSuTirzKJ8+MZ5nevdTtWreADxNu6+gm
qFYiooL37kP7MJ6a0K5E0lmvom+fn9XPv/2/VnAG3VTTkGa1iMYx9PDwhVHZvY8TB4t/aAZpoXun
HsMSX/6lJK8eL24Kca1oOVNIOE1fOz5Q09iVaEQ62JorYTwpwu2Iwsc/is27RzqTWn74WMhhNdUc
hnYrNRtR+yVpa19fCox0DduL3fLRPw6zqr/EhLZEM5gdJP+1yF8a65gfcHCphy1cy1P0u0aKfwSV
bORbKlmLf9bE0WX2dsc22ZFeB7sky5hyDfffJ6LibP8BK0Y8rHBmkPtnzXvmpiRb8Y1vxQ6OGi7G
KLcefAKmoud25btTfHw3XudBlr4L3JJiYgj/BHGzoFrKxJehvdWfIb2J5HMZTulikhHEjic/TsVe
E1/Iasiy32P+Eh3Vm1bAE4Cxu4r0osbLLXcs6t4JjUyLNQCKncp0SKNY5Po9AmJzWloG5hMcKK8e
ZWNY3M5CWUwv0Pjzzwbb60yFy5WLYuHbqhmKAl/ie6ebVOpQFxKdrnxonIK4VNMZD7Nnvjbrj416
ib30ddvd+ST/seW+/OqMJn45UrNGEIsq4leLdwnrONfAgWV2bv8YVDiSB2q56pM1EcCg3Ey7boHt
SO0drK3lH0MdoGU4MUyDfjuscS6tpJf/Bm/u4rH/ZY1nGEAW+L4RT6xxHlUA/6zmtnpYe7FTbtm3
UJZcddEQxpzS1HFFIbdxGTfTkWz5X+yNKwfFfBD865mdoXk1iqJand8U85M9urUifKvLO2QDc3+J
z9sWS1ENu9d6U5v3nzlM/17Az/nYfFJ9eSBnJ1UtKKocjyxAXQ3CFlGRCM41zw1inL3MdZmutefO
PErtXSL9zsnH6tnZU7cSh1UFz62yB0K0Zdeyq3CD7zLwdD3b0R4C7iU5fjC6jZgcRXUjSLs5WDDw
7mTPCQF4rj3JeU//60meHXhdrHm6gNSXJ4mlAeFjDrbytnbISj76Of/l6hl78ZAHAJ7DCiiuz1nS
oSaWsZ5BO0NGbtyqWMjpK3DgR4qWDHtFBwmvbZU2vvSYt1G5L/796n6CJPOrgwOqEPgr/uTA6kLf
pBYcX+TFfeZCIW+SJQq5YlrWg1OjVEM8G3W4tvdcuUi3PdcQ3Ki4a6FakL28FSU36x7+vaifINvZ
os5eQ1FXZVDzr+CulCq5ujWELWibR8RVs6fHmycIiA0sEmaanUBaR9qT9QXPcNhFIugsSL7wSsFq
+/j/pNKiGI6qfiCZ0ovQleFYpfX21SnmxZPry5M8q1FFnMhkjZAbPgL5gwtuHG0ya7U/k+NHJDwG
egW3ZeVv4aTMsBeizGGZg1uTwR7Bhn4g75LwdYBDhHoDzowQX8k8Uq698IuH138u0/jsa74csO2g
BlmgsszP/L9Y3MQ6J8OSJoSZNnHl6Y2w+KRNwIeh0WvrNX4ZQrSuyVrHJMvGfTamMflvyM8ufnxf
VnZWrzbD5PVdxFsHcTHWjbHmLJmcSnFS9Dn+fgI8ifRVuoo82Hn3g75rUjcrnspNjhLepCslApZA
2mvTf/naEzurVdMhIiFiPt2wzIGbCNEMHbf5KHonWMKBbRA9MdOku2pp+IfS2ljRtmofKUUJDLaT
YJOVjJIX3tW4MfXCwthSsHctzGjojs7uIb03K6HteGADXlOOpjwlgGmUM8nSl1chY0jYnQxtLdcX
loZ4KKsN3hpt5XjvU72EBZj+TUNAsE2f4VvgFPV6rJd0LfT+zxjjkX9RPFT+UcWQFlKkHu9nNVJN
FbNq9DvVcywsl6601Z9LPjuAv/1JZ1eZMp+ROrOpU8q3Yy1qfae1K5l6U0fts0VwMDiJxUMPtHXi
ORWmUe1K1+5TDilsST2VwfAKw8fK7mf8/9r1oP68Hr6t7uye8zK/G616fuBLdesjeH6ab1hypAim
RN6ySJ1w2V0z3v05rJvt4GaKNvMxhg6fU6ovX2wiaoFYyfxqJs34aFExh+ZkhgmDkCZ2o5P/aNm4
BQypW8Lrw0wGx2s7mhmb8tVT7kKt8W0xZx8D/vddO2osZp4EoR2D+iXB2fUdrg6+C3MiaQ+LbkHf
ghglu2a0Y6RuPZL55WiCvTvNKpOXtTSbpjwm+ML9+vfd8ZO9cPa0zsvWKPc6U2SBeNUNmlvdUWsE
oVMvlOdguZL/gL7Fa24y8BTsv+BHY5yYdVf28U8U9WwV80768s7gDPgyAruKQsIwfjf1EYCamBlM
5oKtFzFvKBxSOHSxWEQE1KgbOGDBcsy46k8Ym/XxUscAzpsZ9ILry9BM9uoy4p+EbdUf8RCTkTnG
G19pcCImCsEV+yuQy6XyXwHXgu1kzjaE56qEUe3Sqoqb/3jRqCk598AuH8lDQE+5wb91HsBeC8S5
dNZ+/dVPPsaX5zYak5WFPr9qNZ80IKZUefNI+JSVLK12VT0AYtrBiUixV1gCCtp1Qd8p2P7oENtx
kV82wbZRHbm5Rmi/eNb+1+P4hKK/LEyNdF8tVF5oAqYsVUfDuM/be7WCeHzQcIvA7MbWfhPD6cbj
UpF/VfGJcah0U+P8gIfcyiBsA8Pjp2vS9Uu10rcndvZBmoEVS1LAE9MWpYm/szbuuhiA5NCGhwxV
wLTIu4NKuozIuLizvaZcMKZgLq3dB2sCpqKbSXMoOwJuqXpOxSQJXctFJxhtqd+MTED4t68dIz+t
debv48vjPPtKzVJN81jgcTYYiOLktSvlQ+DvVDc+Bk7I54FV8F6Brk7MGaf5UD5W4/YqtnPhupGw
GzAYd8gz8ex8rj1xr3fqpIsncTw01sFQ36XioWm2IvpS+pZi1zSbxnuP+ps4Jf2qpDyi7RDGpz4K
F3I0LoTpbwcTUXvwo4P6JmcnaHalTFbU0qicsrT5V1k51vD3C5pTSX8nnAW7iCS6H4UTg/RJupGD
TdeeKnM7Se8+nTX/f4PN5+wHlSFFeuYkaNKFWOJVuc69t9lWLAGwH0lm0ELEr8gEvK3M7YNZVim8
GvUeZDjA6UxzoUQLEyXIcwE2Gw9o2w5Csa/MfRc5PW4rsDljnBPtRn8e210orAbCa5BqVgckXtiT
4XGZjKg05uFWZ8Icn0PemZmE/arsV12yywzAitfB3FXZs5A8Z8pWhi8WrMT4LUWGoguPCLaqcmn5
GzIV8vSlrU6Vcgr1rVIXNvQNsgezYauEhHc8//si+DlstSTTMHBzIfQI849z+KyKSiUTRjU7NXNR
1PC+AOBxii7+jI8pN2a8SdEYdft0eS0Q6+pPn/UvbT/KYzwpGfgYKg+5vRcCVwOI+L+cnedu41iX
rq9IAHP4KyZFy5Yc6w9hu6rEnPPVn4c1B/OVZU1pMECj0QmtTXLvtVd4Aw0c0CrLcC2cPVN+wHaK
Pj8jyxu3z9XfN1BlgkGHk+k3YmeTnM2yGs3spKCiCdm2XkmW6c6JqqgvqxH6h4G2Pm1DC4u7evXv
F3+lpBTRyvrPr1/kcFqSSsI06tnpjBbb+UGqP8XyoKprMXSlxJviA2CEZU9r3Fl4kW4NDJQYwgXp
iv1upNbwg7XdyNy+U6nYDFgmmaIoyjhhXU41tbAxEf2soBuowNMraAHTXcnmw2pBd1VhCXkGGnDG
PzPdrvmN4Wgd3rfInNFYzBZwBzRLqw8JfpZ+Y0XNfTmXm9NvbO9RYIk9OB6mPZpnfIPwGo/RLW/u
x8Wr3OluTNv63y9Y+Z6Gzg/D3pYF/vjGC1NkuHuamWcnwRNf49W0FaA0v1SQJRl3aeLpHD6H4afm
HyWpX+bAlBTb9OYwauR4blgYMMuZbVIFA2YV5vA+vU1VYgsPBjpuy6jx+nGvpKv4oxTYHRDvejsQ
ttjnLZYL99/Pos/X09eE/+uzXFxfqtCZjaxmGYmS6CJr4lYhbYhkL0rvxrphyo+NaeUj6Cc5sRLZ
crFB9Xy/CN78xa+BdMhYqDgVkXj/f0USLTqExhK1wZy+yZuCuMNUevCOp6fxlIPafSoPbWEj4Ypi
SPIgPoFfLx6yH4wSMkRuDRhycEKaw+Jnj6LGsXqtf5sHIV6hZuTF2cTn/h2cNyq6O1L3a2WeVwHi
G4x1QtlePN7Cn10Za0qzxhp9GdpD1HcX9UYvJkGuJFl+8oHG0Y8i8SfrzyDQuz2Sgxxr/39h/HLl
cuZn4exLCopJ4reCI6L1O8p5ndMTWpBkCXeKlYarTFlpixVmVdjWLTbqeAB5Lzu0/XF/GnZF/o7I
6783x3dRNZBmtKWE2f+U2/mSoN30bS/GZVWeQsXNKEN1VFDQzISygHsBanegK2RrfI5eBfScFWgJ
S79YLqX76e6cuAvaBJ/mXqKTWNndBgdipkfILY/iMmhdEQwFuSxEW1Afi3c6CK7ABDW0+5/ciWO+
XnTOFD1XkZcps0Dtv5/sSpUiiTPNWxQ1lDZU4aJ0T9LiHAHN4sl+Sxv8l/aU3CRm8l0bOdLPZHaT
s5gir/qXqbekjJdvjzfWcPUz/72GizhtCHlrpmpans6LXSH/yvQVTCeFVtX5wbBlf9d3L+PiwRS8
zoGXwojSixAcNJ7/T68CCChO5aKC8MjXUmlK9Fzu4wgQx6KHlnDfoWcNeZWK57fioCGcUgHgZubG
PeFYWs0izQ+TtBdWggwk/8bl9YeP8zUezR/mP6u5KNwqcs52KILyVIWIOLupiZXCJqeF3yLFOzCT
sUtt60OAjySmW3T/z+mq9XTDJYuaW0CoyjLnQoxD4COOr5ngoR5HsMAY7T5p0yW6CCqKoATjUvqI
KYPLyksZG9ycpFwBx/Ak8OjZXbSIcH/8+l7VWBwHtdGLU/icPCb30/l+pJFKtjNuBXFvJEt9pW7z
pzbySoAxs86A6YU4qCXgp6zFHvjmzpA/9BzHEOp2JMCZOVrhy7+/vva96fd1lRepkmEmGnQUtThl
r4K6XPQvwrTKhf2YOrFKI9pquqX5KtvqS93aOfbB3NPmTK1R85WIOIS67iCj05l/zbHB2dL5+pHu
QzjaCGAi+9v772Z+ZyBanLiIbIRrc1pCEHptd5nmhj+xFpKTpRNslS1Z/T2+4ItoqyR7g2NopbWF
PXj9Yf4MP27VuX+Sz2/b7K+Pc9EsLttsivWMj8O1R3r9PtsqME8UIxOzYpsBOJtGpHGhc+rwyZOa
4EYScT0C/WcFyoxv+augzQo5iLSJFfRg1pC/QJkFofq5Ue2WnTPj3YYDZmhIPFOBhdpBhGlo4Ul2
swibv/A/XsUlQw7HbjxyZbM4oVEOmBtGF78Z2KI9g3r/aLMkwl7QVsNvzR1Q/rnJUPhzjX5fAeaU
NBcZdl8GY6WXo3HR9NikIzDRIFazQbo6CgA6P/oSxRs47+YjUfEfPHth9akEez21RAlxdC+C/g9k
sN6C8OgA97XEAOpDqMpWPMHZdqs7fUClna7OErvSHqT3WbiXFoo1VusogVYjLVHdU4N9o2/7negk
VLniQf08Y8iEKQVqVSftGAZQPzEwj+zx+O/zdwUkIiF+Igj/JX/5jXsVBGhFDq1UnBRlm/d2sW5C
u+m8Gp9H5b1o7ggTzP5Nq1fuqvFZFsZlHT4b+oE4lklvk6P4a03fx1g1+n1PdoD2deTENzbr1eOi
wj6lHUUG/w3olwiL1KymtjjlvwFMIqO+TKD64ZuAHUakbellz+M59J6JwZj73pJ8ulJQzW/pv3//
EsWXdlXS+Eo1H9eRomY1DffETmt8gzhvPqELPs/8ewStO+jzN2qXK504fhw+pikwJUSv4yJXUMOZ
fFvHBfXU3Xlxf8bh1Tk7xtrk59KlrpHcAwFgk94qI79PtOYf1iW0j2nWoOf2NURURhsEpTqyNx78
h/KuRr0ecoZVbYV1uFbgp8yeDcmmX9Wr84174UoRiSKRCMqeDAUc6mX13hXQF4O4p4T1YkzvLaBU
VfVSavfn4cGI7sX4Mc+PYbdHKpfMzS7Re0dQKHwTo2dl+pwPTCNs2+BGuXIFDcSyUITG7InP8c2m
L1PbKWd4NqfG2m+p3MIEk945HagQoI7DHhwngtdGXnCJ3TgEV1MTlHFmRiw8GQD9Xz9H3xZ6IxtN
dsp9J6bVVzt1vEqP4iMcmXrxy4g8oXxS/bcMTml30ILNeEafzCpkZ/EBV+0JAX0Jz3umi38IjIEI
6O83HqmjvwxfjQ9jsjvDAaWw6FZD8TRKT8V5FWerfLh1nK/ePQgESjJF7GxfdXH7JaoQtWHWoxhs
CRbW06WJevteiBtQE/t0fAUwAdgDIjn+B5U35eT1/raStihNYkB7IwJeyUAkQSK0YHpALn55vDK5
o9eNH+opWIOFx8HGP++H0MkYom3jcNuiuzgztA9+46G6Wj3PYkyZpYuuZLrlCJ4etM/6xpqk73ci
DUk0gZTZ+Q8j6q+fWpDyhSmHrKkYgIF+msrvTtnV2WaadjMUdwMY2yAvwBgHKXVwMNk2X2upC9AI
2+lMOfmWkt94T9fKhb/XpF4kDJNemW2WsaYIR+ZXDd3cvKTPeFw407gKhy3JlJS9zW434dIE9T1u
+u73AlT4Ek/4f7+fa0fhy1ouRsWSPmRRN48JFG/Mtz2dx/M2ljcDzExIjlJvsfXBf6k4Ct9ndupV
0JcB6jCTnSWoZ6ufbeuDGls2WJDacO9w2oWqY7EDjcoKcGOI7grT4X5WYeA939asvHajfXmCeQf8
lX51ZSMLYcQT1E41bEenZ6SBGfcZkcQI2dUjF1nxrOe/6NgoXK3PN9Mu4XsXSZK49mVNM5B2UI2L
+kDKZTEwuuKPYrkiQnvhl2bJTgFqu/6KkUfMX/dPZXGPGSl190hokBsvURxMZGgSVdCJxJeh32jV
dhpfTfRQR6+ofwARj86ns3AsrGQlPk/7ArEmeTm5OCOUlTVDW7oPcSs40mag1tgNzJnvwMv6+mvN
RUrZFK8N4UfyxtCMYi+2ZcPV7/Q7uHT+T7pBCdJwqMeXI3RswxkjT3kTAzebjhBKpsIR6kNGk9P/
w9IwlwpDZLJ82hTQfkgTMqdEh7mMd2F4NDRQupgRlBHcFx8uKNa78RNWIEFLBN30P5HdWxTu+XAL
z3z9LCE3rmiaDgXmcnJfQOXDWdcAPI6IbbXqANBDQqC/xkR15BIpnjT/l6Y5s/bc8K60m7p5bHQL
5QB09G4cpv9hMRr6Yxr6Bt98fhu1k9OqBuWZjpidMwo5ZMER6U7jF/AnfZNomzbf6fV91uwkV2dO
AyUVBakeL5UbS/kurYl+jKD9ZykX1fcij6Y4loC84o4u/DYUdyrXFW6Ps5Ul5DQ4OkxhYifB9clG
JypaOIm8yQOv/UlX2c5vjamuzIckUo9ZJpXuBACtiwwoy8Uw7YViFkmrfeY1j4l6bAtUWXCIMR/P
Bf5DMPnWka1hb3LelNWqwcqnuJ+cQTwE0iozGGx1dvLj1vG9AgpATIQeO9ONuYd0qQ2mnWmOTSVd
k0l8LhqT0IuLWnFAh7WchwxL7aRjIZzfBanoNepSWGvLct02Vquufa5T698B+Up/neXo4PNJTEzE
JC+CSZMV5wxJuTlBrlM4N00PLOO0ePHNnVLdSedTOpPP8TOAsl9++oCV8T3r7VDeTVyohOLMo91M
W6S1Sn8b+bib0Q9r8iMyYJF6SpjTWyYETyp9ILVOlt14gGsZ/pcHuOhDkKoMuW/wAPGzj12PLWsH
/QXqrqULgDlVRm/nuxx4Rxq8qTfNn68k2vy4CrxDBWlLr/frZdCqZgqsxC9m+grjbfyVRFt5wAD6
vkHu4iT9ormJw/z92QO3My4BZGXkvnOKlADdQYl6djb1nY52eHaj+viuE8iRVEg6iQvzEO1S+2dS
pTEZMPw5lYikisux3vVAwOsYyMlw0DWED4o9taOPP5JC8I6GzZb6K9mF7zHeTSlFMtpPwWcm0FK0
U8nVCHLnlUAsViI6X09NvjKHXelj+oTROwnhOkc34Xf7VqyUbAcZpXf1TbCtwv2AHrmJmxLDz3R8
QVAISbsR7q1u19UDOOqcybf8OK7Dgxjhh2KFH8FNLM61L6UKskw9JkHX/4aKkIRSjgWlOC1oGIk7
4UE46juUHzb+JtRd6anft086fuju9KGgJbWjTvqkOsW+KEg3wACQONzXNFH2Nwv5a9f5Xyu7RE4k
fahPSsTK2D7IlZ9Hx+TabS3tt/9bh56DkLuLQHK1UvdyipohwEgMLVW+0SZk6LPJvFvClldYOyi5
UbP+6eB8By5FXS+LTdEVDPlVwxNSUmW3dcLyXoZtXNsBDGoIhXjERBaw+3w7de8Savc11Bnq+UzG
2PzWIPBq3vX3mi7yrrJUysjXWRP4JQyqbLNbgu/PCvvslBEWikN+V8e7M3oiumIH3Tq/pVWlzW31
i27Tl7dycaeIutidS4lexmJleIqlrvLJCnNkLp9oYUqqXSLrd/7ddM91iwh/LGNozGdLHxpcogQE
R2ZBUjm7g0DYVz/CBlvrc7MZ4pfGiRDPSABPnxNrlHZUdqXMf/NAyYfylUaQJStilKe5s6YEJoo7
4ximTk7Tuirtqi6XfoxJNN4cE46T+rOMlnQdPTKsz4Kfi+6xWfxaRHC8CL5RiC29/nDzvp3f/uW7
0ZCkRS5aNkyMUL8GwjSh1qPOnb/OAqNgubBQWSrWmjWqdjE++xkj7MJ8g05fPKqbbkCKaZdotu8/
QRKy21vX2tVbQQO4K0iYUmis6ut6ikiI617Ii9OAVHMNEzbEswtDPi9khrpHu8G/gyzSH2XkJH/d
2qt/OvTf3sZfv34xoJGTJIrEKOVa0AFx2OXwpOgQtRKsrrB+DJt3PdyN0Rr9NfT+um1YHOmI6Tjz
eJGM84hNZ0yrNll9F0ZwMzdGv9Vk0B92qntMwg3Q3FOKLQnN5sbyZ+7/TXDSXIf96wku0oIgXMh9
ZkZzBMiLnwWo3nXwCYfYEwf6+xa+pdRf/l4dDrRNEYaDNgzsdDnrxMnIBPjgjENuXRqnWLVGTn5D
YexPlnSxvll410RtmUzqm8eRGvizFYlKlwkxdPM9Dh70YSt1H7p6UPqVmFr4CEJBGh7cWr0ruKkw
ClVfJiRhTVJTWqQHPXAxjc11BwWQadydu1UtMapayxlQGFwfl0JknzGCVL0UyPpjVHqS7OiVi2pR
lWLScFdp23N4VMpZODIrXxL9gb3VqWCRDigcAeF8NdwBfCljD8ORFhCaFpq9UEZrgAyQVts4Inoz
N1R/ZP4z3afcdJvxwSTxrPf1T1xKAfr4v/yGoLH4ZZ5v7lIS9O8f2dSRkIakxrTpm9C71ta65gsD
cISCEatVpwgmo8MnG147OtjjLFJgZ3tWXIEaX7gzSs3waLXrZ1sNn4z4ZESr5Pwu1Ttf8MwBg6IV
arAL3VNE7Ja6F+CSJmFPh/C/ZEjJ+NfkX2sELljMNipdGJMq9TFGJabKH0X2veKA+Gnfs7f4QemX
VTib+mKxNd3FeHL5rkSigStEuO3hqANBRbqQpg6ORpmVzYLP4LiXSj7/WSLu4TL4liEUqCzTwtVp
LIrxg1EghU2hvso/hZas5YS+Pq53pkdG1tlx75aIFwwb/CpTf27NzkiD5piHdr54miZLeVXIaMVl
js9t/CKq82xKhBqE5g9zL9wOAzgnPhYCvUvCdIAKZgHeGyqX+cJwzGCrM6Qxl8YhXKev0watAo4P
rBsksoG1wgSeNsNzWO01Axi6UpMYknzhiDZrZuXpEb/i/rV+6/DoFXAa3hY07eW1Gh546EhZpcGm
jLfquBMH1HbAi6UP4WCRf2H49QTTkqrsmJrLfDfrdkir5ElYGSuQ8MfiTtr5L2LsSAIQNYRPl/wv
X86vqD6r75EG+7syLfjIsb2p79UnObk3+72CuF9ul5iUIJ/HyM2HLoFcx14RnaI5jDnADMyHpRtz
3isEVJy+4GSoJpJDc6v5a2RPSQJyCcPvuaPvdD+N3Kp/6ck+3hcvDdLU8HMBuhKJSGrBwBh7rEHs
9CT/gn18J973uFV5+tut++8K5fPrqi6ykwlvyySoWVVvwbHeaM/jfhy9/IfxBk6qtyEzQ7mRgPnZ
EqT7x38XcdfgJl/eyUVmkvlBqA1RnZ04qJAIJEuxZioBB9IZ3VmtolsCGVRvdfOuFY9ffvei6vfL
UY+Nts1O+olcqKG9iNUsgp02/qDNB6gNeVo22Sp84hp0u1lHEW2SBnfudtPEqNAnluTxfdySrWst
XP+I7x+mF7nVIknHfOBWm+JaWvBlwRdpgZo2ExxAFhw/z5pdJh7lS/0orH26TJb/OTsDRcxOaRy/
3/hE8//58sL6e9tepASZ3sdVpfLL5+fovjvQKvR/4jTGbRM8m16yQn9go79p8o8bv3slaf3yxBcX
eVvKZpwZ/C4gMWy7ZxkLZrM4iEe+pTrKQfX+S5FLbG8cVJwIbjzyRWWut7J+jgXGHua8O4wfzRki
miVNS6myROSpMdKJduSzm3IloawULsMV/jQ2FfM6eBfWuIXL+/YVMhNdwuCjKaysdVvXfGgVR3+S
7+ajLixhau7Ejb6RDvIRiWB0vIh2hPakt2tMl3SnXZD4Lmb/93Gxlt4M1QJ0J51X2n3BdB5E5RwM
mVUwogXkcd70wDwRU2A8uTeNHXPzKccoy8a0SzUO2avezkOzk/oWPJi24CWPyM86CzSBltmn+Zg8
KUc/cZAgnn7S4tzemuxd67PR7kPkhW6NBjb4Is/W+lBLqhkO2bmdrT2LSxVFkuJpClwBXRQ8uvFs
/K2DeLMM4EC2uvAoDZB4CLO1CQvqRtvviiIQhijYH4DTVdHVIpX4Go2zSRcXipZiijneG7o1Y936
k+DfG+prZ3iVv2HuGWvCEtvTVtj704rYaElYiZzUGMLJ3NWndLNSjgAOU+pMsGsUtxod6dWnknxe
PCk/O+xmUX2RN2heoHFETIl3LRUY1BULqD5zn4N2gOq5bT5Mq3GM1/ETgLdiQ17plfsqt1v5FGCG
EnUIDfS/6WlNpmuMnk7rcWNGaIPSkfGMbb+OqLCKO13bZnftoxzjYtkyqL6rW0ysl/2ueC93MyEY
JLmyLaaHmHuS6WZ3iAvbB6wor8Rwi8zP4vyZCu/5yATueOM4X6mzvrzvizByDmGDSj7vmzTSpQte
If7COp1wt/DO4f9G9OlqAPnrC18EkMkQglCdf5FGaeaVwqo2ZpupWlmSg0gcaVtBc4p2m2GbhkM3
60aDT762AFNQFOrKeZx9qU2+UAOoJYKZ0uU+ADFVHjRgm1gX2woYG9LC0RnfOyD6n0xXR/7GkW1Y
J1ZQuQm6uIY3JMv2kSmENb6KtCukz1xx1BTtMmbvzq3Sz5iD2mWc/3u1F4mAmShSECvoy9PHyX+b
BnBxTADQtl6KdAd3xav/K/M3U3+apgE39kcyZ2O0EoxUW8w5H/RuK437NHzh4ZTEA2NGId/7W7HZ
jyDhUxVJjx2THCSEl7q5D6P1uY2dEcMAnQMYrXr/TgUChuCqlZT0+fnXaFR5DfkpuCQc17G7RKQA
KkIa77L8Xq5wAnGRMKBz+SjJx+G83wXKaxA+6sK7wewi3Yo9RUy2qeuNFrth9dplP2s9XkrISvgm
hl8bMfvpB7sFwC3T6ygAS8Xt/lhjGzd1Uq9dKaYAN4ABKxCHy/BnVkUaRIKenvTzUc4ORbOxx+bY
xy+RuRbt8ke3lT3ky6NkZcg/zfy+GpcJXcbhZQ7yt5tSV8PxX+vRL0ar8YQ2G+ULqtozhwc2rmTF
KxTzF1ZeuAmjQFyLndBYmeKmt8t7/2Wxbt6EwIWTkvU3grF6LcUwaURrGEBK343NO8WckEZt0xN4
vH6eSxqGBRBvxmIuLK3r3GL8kNL3rN/liJD5/evQ3HWBWxHsWjrB9+qwW2gPNSdaQ4cRSwR0Zc2s
RT/aViDsInUZ2oKRLaX2F+pT4ez5vtIGLrt1HR6gvwdWtieakm4qngb3C7gJDo+mXYqboXMM7TYN
SLwWDv9+5IsENImEUR4NHtlUPoJdA9G+ZfRY6E9mekjKV6l5F5qnTtsBQ26SYyUfM/EUF2xetDY7
JaLYgbYjbJL6ULc/5fA+GlCmGe8y9veiWtWLF4mUNi9Hxs0A9MufMdzcET88+rLqTw3FkPZoKr+E
4peOQuFQvNXCIeg3omSH25lbLJwgOyv1qpZ3evmc4EWsBtxD0sMC0zTV0TrL/B2mP5LpwPjyzHgT
u5dAfjNkpGoAryLD8pnlHnYwKrPO83Hqf+jTUyg+j7pnVsc0fBLHfUg0q99z+VMz4BRq61o8yQXm
q8MxrTetvBRkJx2pbpkRRulal1YFhObCg7WohXfiEc2lEpw0uA2Uez1hwivElqUtJhPZ07/vrisz
ORkMGJNrVYfR8S13aYNBFMqkSqnckvJRWOxA/8suVLf+dzLumva+NJ/PokuVHqGqUoBfX6GAhap5
52qkaf5z0xyM4adGA/TmeOB7E/7L2i4Pcjq2aRPnZcotJ7qdYmmgBx7L3qG/4CMSm+yr+FFIj1Jw
1zgdwG+K3q2moDoJn9qqonsdq9NKtdR2/e+Xpn8/1HMTE0sxtM0NgPQX1+8wivDGUqE9mcYeJYXO
+EiRNZYYi/eKsnyt+hfDO29bb/jokYhaCk8DmmlWqd9p2KVnZ2gYr4MdtUsShejxvEpshhz0qYR3
0Ksy5iy0LGimY7WxUoHnNgekctTg0Q+ftciLurtuRcMgxZYDrknxK6g/ydFC+VkWN2a9i/uXlk2X
6k6D1jAy1K4pv6gIz/fjrsIBply1M2Sf4c9z27+e220uKCiGbLHL+fdbusI+/dPqnZ14gZx9YwlF
OmYNVaC1p4YOZMbQZHMefzSGl/ZPCGgRChlYDLTT6JvIIKkeMWOtMUkLPfotwT4pf4ftKp45NcHG
iPf/XtyVMf3XxV3kbGDkJ6Eq5fY00gBOpJ2o/EabuXSMbq3XW01wKUMETGd0ECT1kkRhsEbZqbzY
eEujh38v5s806Wt+8nUxF/uJaW/eDqXanqZwp5UubT2G9RlKkJOT1YxwsMsmTCWQ9d22WwFpNmea
1UYVYTluREvDB2FWHMcep18cWDeeLqvkNsPzCozw6zovisfsrJ7louKlnetjmf46Zw4zTGmxo2V7
RLOTk+kE7X3YOYjdKefnXjmCJ4AEsrCHzh4rD5WmG5tMvhIj5nnCf2+yi9qrbZLxjLkpm8yeT7u0
VCa0DDbD8EKXUy3tP44cbPiDkFnDTJLcotbbDi56mzQrJzqRFtaE6NxRnmKfKZIwsODOg5PEgiPJ
nVB1uwU+vH405NmPmYGEhoPl1wotNCa5kEWzPXXZ26Jepc0uGfFq86CMNOJdVa70D67MyDWt2twM
6KRC+AcXG4VWudigWIhIoHjs8OAN3RC6+42X+t3RBLtF4T/LUy8yqMXZ6HOl1dsTcIdoNlxv3ydX
w3bMQTsOdVnFCsoVLmkGDQtnGj6m+ogikoigROWgxFeo7sh21F7gaDd2n+zPhfPvE3P9+P61wouG
Y+/HuVYrxJap35bMtWK6bEgFBvV+wAXGYUAQ1dt8uBMJq71bAWrS0NeqYcBV/Y23dYUz/vVtXVQX
glYUQyQb7UmUpKVUU/uj1PQsww053yv0kSE3Z/QoxKfA3yqVQ6UzAQFr7ODwOVjQpCqCtGwr1QO0
4CP3SD/Z0HtL3SsnbYncydQ/oF3z7xd4BfHyddHy1x0YGH0qiQs+ce30NMPhWevMbR+YCMByRqY0
5Y49r+BqDo7fnfzgqIGD8YJidzYf/g8AzXkxhqDgs6CDvrmIf2cjiwchWLRc9CPexuJjQfmKgE7x
ltj+emRAUes70bw3n2Yd/7h+jM93Z7gchnKYuN9vXO9XJu1fl3MR5iCEBgtz9HGmWAfiLIPM1+CS
YAIAZluKcLHvx3uUhqTG00YX4b16LUlWsCFOwN3DS64Ub3L8r8deIoVoMlxjinbxwYRqEJpc5h0J
2b1A3giZQavd1rC0HiJjJi9RRw/sNPIW4tPAQNs44FN3RnO2PKqIDNmFQpRb3Wo23VzWRbLfh+dz
1opBd1oIdlwfG6KF7L8PtuJAJSoRbPPGdm20Kz08UPuclHKPnFyMuTozUkYiMzLAvrG15+D57Tb9
603N2dtfYNBG14pRH8/difDfFI8T+3pZv8MbnwJvqh5ExTI7F5MhE4rGEjO0wXD5ou6AdXc/ywL8
4ebkzXaI9t2ZGAYv9Rbg7Hr8+muNF+mHn2ptroy8tuHTrFbgtHCUNpnNz1yEbjn+VEJb4zJlSG6P
65iefPxx4y1dzWENSRdh8+vf3eX0tB2SXg07Ls7eKRldJ9BxBvvPBHzWMMcDEbE71KblOx8dXfw0
HEFzsKnS0aOhbMGLBVvhvHi5sa75rH/7en+t6yKaDmjAxpUUdyfxgDxPPjqi+Aw2yK93xrhEMkKo
SS0sf/Q6JBcAImOdRlClAjZOA9g9N3yl/eeL1Gp2msxtqVtw0yv6fISHv1Z4cRIXC3khjU3SnWi7
2K8gstrnSX5OkZ0kOn1q4zrClFpbtc+Q4zXmnHvSW+whC9gluqVK+Z+CECRW5PmRp98ph+q9eWhV
/DfoCtlnPKM6V3+T7xGrvBHZ5O+l+delX57Waipio+blZvBBae4HKq8XgKyVcV7LhxCbaRA8ayRK
TsmLSesYcc5yHQSHPJ5V2bPntNoLzcZvLdQImeHJ90K0kiVLat1/bwPl1ja4OMRxLsbo8UTdSV4G
j2LgyIkbIpUH0Gr40c0Q76ED6+sAi8T32588Y3HXka1Ldk/nCXXIlaJD/e0Ki6co1C0yQHX1qpyA
mRxgjY0Bnp8IiCzR6O1P2oePCzLqXubuXBQOjPaKvC92gl/56t+PdYUg9vUDXJz7KKNVNMbsnWgH
6SQsP6fOhJq4yd/jejmcgs/yCVBKCNI6ds+j25rIWLtGRfMMabtla3q9YgmPYN6CAgK3k944fVfY
UfP6MGnhHhbFb1ySdvQTHZ1XooJ8pAyd773S6lRPqg+0I7TtTF9s4DfepALND/792P/3D1/W+vGi
HA0zSDtGcSDtinVKg4xLNp076c0KAyEwbF28BJJxKxb/D1vtPz99kUtKaRUEfcpPR8Vjnv3yp7Ux
HeaxV08hE3/EBXRBbYXvJ+04pvwTyr1P0at+fjagGJobHSGENNjXz5PNLayKljjQMyrez8M+so1w
q6m7OLDb8EinN8e6uXkQB5RfNrm4bOmKk67ao7KWu3097FLh6caG+w4n+fJB/yhG/HUZSr3ULjSV
h4MZQU4leupwkqv1WVvGR8mR4m0vumz56MlvvTDe4fkZsP9s076Jy721t/SLuKnE6qJOA/YWaBU5
oaWjPGMdgYgYwLQkWWqv1abwxGj57zdw/aoFcgsgmCbsN05mqrQL3e+r7lSO685F8k4ZOHErecQ1
pPYWjpTu8nyH7Rm0/A7ftY/CCyDCOTeWMe+ibxv8r2VchN7GXAx6WJfdScORG++jYdvfa6+qlR9u
a+rKt37sInpGjZGbhLIOpP15BZGjdIrQVoSVDCErAOuDmLrMkGbJAFV5MDa0xQ/BgdERtYuIjQJ1
R1uuQvHOn05mvBZCe4wZ9AKZuvFSrqZqf72Ui3DYB2UzLbSmOxnGacJPRxjWqMyJNpNwZVUkr4wj
61ezPYJeITnbN5GDcFX8f2sioM1sKhB4VEW5iADpwtTjJp7mLbL0PdmWP1rEc0Qvx4MAeS9iESbP
WBC1ls4ZokclvRVUJvmP3ETz5mXxlAHVbo+oZ6Rk2nlhy90ar9vRpzW/vP15r9fnf633IkeSGb91
5thTl1XHeIEYkieKOxnbycGlza554WoC5Y3tr3jSs02VrRgMwkFWJUfs3IGvnK5zbFEhUsd0bVM7
89Kb7/T7zI3A89caL057r4RpkohddwoBREndE6RvnLotllFbkI66im73tu0/4KXT08TBXHhu2ZE1
1bG1YECCIyP6YJjLwt8SSTWd/o0WDYMzW5TdXvzUpAhBy/eucc0AuHWGOHnY/Pr3/vwfztF/NsbF
oU2Ssy/52sBDqK6EFy8UPRTfNDggz7MpqYLZu1T98oV9P0E76t8BzJA7kVD9aNpf5+iuAaY1N6Zj
X1/G+V6V3VQ41dPPfqU+/nupVwsxmqx4zMC6NL+5q02THCZ08ulCHOTPEBSWrReHiB4wgQ0xbQ/P
5lp0VX2pMFaQrdRugpWmHxFI1zqPBu2NTOeK2j0KveD6Z5vHKyyMzijPcjmVc4PB91pEWZQML4JN
Vh1icxtIdwtzFSubHjL0c3cCl4YsUaFthHBbv+Uhrh0vBtvDX0GMNOOHyicVXQ7qsq6dCN5Zb+OE
QiJIc8d/0+ptRYsEA6OKMqVPX+XzuESQSFRs0Jpdv27zdcZwD+MV68ZLv5alwjWBRKyKGJhrF3E2
kIqoEUSxg8CcTk7R0bKxzqKn7OvIAoeyXhz0FqDXf0F89jEohF+54YXaqvhNWi17i3it/1ZWt17+
1Q7G3+u6iKttlxSlPBHQqrMt4UgSb6ZqpUx7FBZpklmlt7BGwY0CVy49QJqLjLTaVSvsw7w6xMy7
gXJ4s1d7bdaECtJ/3tb8Nv/KRQpNHqYpkrrTiMRms1O1etkzBhCqZz+AefUhldmyk4SlX9tAMn1s
CSPd7Sn4JPX/cXZeu410V7d9ogIqh9sKzKREUaGlm4Ja6q6cM5/+jOr/HP8Sm2geGPaFDX8GSxX2
XnutOcdcIWMwyp0BEMbu2BrUUzxtbnUOrqgaeGe/XOBF40ePJqGYAmV+nGcW+txDJz5Nd0Zx7OWD
Ki5DGhqjbGfKkZEy5u61bz63444Qq5ARfto8pNaB/Krc53/bVG5Vu9ZxfM/c4k6WPd96rLu7GIKx
k91qKF+BmH2/8nmj/XJrVV1tmrQS5zIvOuTqTta3ZOjk9YoEFSS+YB7Q+VLbmbI99pte8ZD7KIY9
8FHhyIqWUOOnV/lRpaNckzRl482Ge6jexQdY1f4ii0EDz8xDOb3Ty3VTrQrSltfNbiY13CrIr+g2
Z7g3rUB6gUzO/zRcv/wx6ZCFejKqPVEdhDK8oHAZ4hdz0yKr8fpVabnnkQG4vEmyheKEFI/HyA2f
bnza1/avrxdxsfS3oVaJgc5FtG5LYoserY1pkZ3X1AFIlqbqPs45MB5HxMTzUPle+BXMKFMnCZ+l
7BfNenxXYD+qnSi8luXP24EiVw/zX6/wYvFpxyiIVIW3FYywx9Zvkbj1EaKyLWxUhSnW8exU+kua
9kyD2gPzhOmN70qpt22+UTkDu+UDGy+XimC6+IRgQK0n20Kyrdnclv++n1dnpl+v9mJJGkJTyc+V
Pne8ogeLrzh3pW5j+LaKGhrspkYFLs6G5UmjKffUsWrlHE6OfnFfjluCk/N2VWCLrpRHv7wX9E+l
fkxyjinEIHrRuGpRp5KMJm2RFxryOre2FkiN+A2C80i3VFxjxVElMkb35LCWz9G99GzRftc9JXLK
A/Ibdpf4mTWQXKegd+R+08EmjAhAKn9UjHmjpYp2HJVmuI6RU8Tw0leivxSKJciv22vlXB5dHhe+
3q6LtbKLrS4zBK0/DUeUkSkb30LE4hW/5O2mR4/HoAu6EJNAR61WVbfOwgc8X4BKZ2xGJXu3nt/V
KcfXC7pYG6Nz7vdjx9sWr8tH2gJYvcppK5mrKAVwcadnpxbyUeWAaY3JIfaaA1M3N9oPH6Aezqmr
16sBnuqSfyh4HquFbgJcPel8PjclKFfHa/BwsRSqom4aysXNC7q6FIrRYvv7aN0mOwlomuG8zEI5
UV+EsLVpbUi8+ShV0WdgAQOKVpp4YtfqIvnI06VqLW4/1D9zjL8e6pfruriHo9nJ1jnkujSbqEGz
/OxJXAHMuJ6TesFUaTbegi6/E4W7oPv/ODhcPQt/vTEX24REILuezTcmn+Z8yIFda/Jy2hUmUJiU
NJoZ+/e7F+7HeK0446EB60hn7NaR/Fqz58tlqJfzRb1us9ic74P6QJCfV9d3ZFcuCv9hDugY2pU2
rqjtyrfAvTnbvNYC/frbF2e9MQiStJ2YaQXPKh24ACHzktqteuZgsiynnU9HEJLpcQ7gLR8GcVeV
a+lX8no7aUa9fhtUpMPMvhh9XSzgeUwOQZkJ86ZdCJ4l0uBjsRpOA1p3xVxl8H9ZXaptYPIsQPSM
x/YMef38qY+PvumdWyfX90m4JkvJ58w0e9DQ3/rTfaD8suRjWDEki73sTP0pr2c67dE6x05cPRSn
Rr/T871fYmM7lHrw/yPDu9Z5QvHGcUSWFY4AFwfAKfFLKZGC4ZSgtoOCwWzFgghj1w2qQMgiK+FX
O92V9YPaIjaWYIMk5bpSb85atGvNkK8XcrGT12WsTcLIhUD7l13L2uv92yg9V8JpxOWp7EISUdtV
xRoVx6/d+FoQmObMtj/xGE8/GSCb40au3oOJurl/wUOdEeyWukn4bmS/JkjSzxZasXrFZPJRoVEh
vHbVssZElu4HYau3oRMoTyGMBx/+p6UfWmU7rPpbcpsrTliFsmn+F+K7v/3BUd7FxArxZyqKp1j7
oH3ouOWd0/0e0ZaeHTQ3PVGu5b3KeF7epArhgytoUMBQHWkV/DKhvEJ/fRzIogKgh3SO8Lj0WKoU
QO02zEgHO5QwbbHUDY+VtK37z15ZCw3Tqk5yZz9NSOzWKVZUV9S8xPpZ6vDWUt3266NQbGex+FN+
DL0G4KMjwtatsd9W+XrS3jr1ToU+K43LMnb/XXdc65VwKBYt+n8GCOs/g/CvxaQxnccxVkFQKvQd
lmr9eW72ZrAwpIdUdLEgZvp9ixFRPST4k/XdGK8yGu8BiwKOTq/UXcjcfXooxIdOeRIgQxXwQw7q
zTjj+TW82Bx0LAQM48jBVP8CkwVyYXV934lsDh2hD5CUzyt1drHN4k/NOf8CoXfj/Gre+s2Loiw0
o6YO5t/097wbOVoE2VYiW0PkqNvCj9jHE2izrxuMtZzwkRgKZYML/vzBN90XNAuXxXsFK33uJcHE
Vs+blFHvanjqnoo9+tYdQl+YMRgIok6zQ/80/YixpCpeS3pr+SJbNKPyVU/2EQa6jR94Un6QmO08
48zyTA/zvfAov5CZqAEr7teyuoQJV/TIo9bdnJPqds22NXZoW7OzaxDn8No14KVt45W4jiK3p+2Z
hIqnW5zlaxv5t2d1UWB0wdiJ+sB9A7HoRgQNi6s5DRJY5mwtzIIlPgk0Y78Y1AC3uvWpX+v1gAGA
pIIIkbDeywOS1YsYvLSYn1+kvLP2uBCX+frMqlrts6dctNXS7pncWJtg3XssrO4Aigkl8ac43fq+
rhhWlW8XM79jXz6wvE2VUVVSEfFGHQHwc9A4AjaM+fgpoEMXLJEi2YWGzcPuu/15sCkoYqJO+G+k
HnpS6mScRKEMgbh/UqRdZR4gvTd4BoLZ4RPuqpfxVRBcMyVO1SsJFK/WUrVOGB2Q7aptmVrycplv
U+iIxCy0e1IwB+inVHfsqNhOl7OqpdlgVehw8Cq6xz92tpDqv1fxWqC1HSjFDEGufBzpJE44NTNR
w9la0U4cPaXemNlKaZ0qXtEfBnNu8HeBT9IftXCrY1DFglsj0eVB352r/dm6K5lIS9OLjk65V3bs
477gqQRuI+c6KnTSW4xAb9m0kaYPQVmHaCB3wi/xrpxseCTE0GrFb/7DMC5ozPTDR0RcI2jAdF8J
DxIUMxq7vOqig5A4rH76NGwGR78fOIcCi4zgujn4dPVHfpNWX8hMn8hm021K2wiO2jPjqv4hBMdi
LLXneBvXB59eh4KD14aCwjKNb+T8zmmwNrY+yW3NKsoWfU5jyA5ISajlR8u/l5rdKG1i7qi/b/DF
1mvkCrS2UjwcJvW2Sx9XhYGgGvS47Apx8XmNY5aNQtK2tUQyMivMqsJemHOMcMvasEfd1UFQT161
M8HZKyJWVXuiDB7v0vMewj07r0E4KCMLgM70VBeCYk/JI6k8QXHrrb5SmmFVx86AoQFZ0qWn4ZwU
rRqcGX+E0wEN/ejqjvEy6e7Y7tHoaRioHZ32Ip+/E7/LNcYVn3KaNB6C1H+l+AZX6osQ39S26Fe6
EnASVU2G4C0RlnxRVDWZUPlJrZxP8ltXA4b786VlDu+ltBh3PamhM3AaVa1u7pRoMagEXtxjRMZv
neZ8DKHdsolh8mRzl0n4ikrafqewO4zKynrI4m0g4YF3QxgNpRPXNk+iRGUkIfSgKZSupXbR6HOc
Oh48K95W2T6H60dV4D8M+VqB+VHxGtgEn5T7oPIUQj1fC68M3KY55KmDIy/pGhtNpaluxuAWCvHP
we5iDzUBbEJ01EVE7dbFutwm5TA2aTexLsOd5fudEyU16WHsD1roERmk0218Mgz8ydI6Ee8GhRmt
X7/xYRU1L7oDcTRd+XYSLcO6dGWFzJZ23fcPrTNslU8Z6Iry1nFijV1j6m/sxtJc7/919RDk8BHK
ssZf8H0l7VWpLotygniNgoXvpVjO6bjZcFTE5WyfpnlHXvQkAEwcbxlVrli4kbJ/+fGLmVKhyxGH
054fJw/LC2DRnt/K8m1iYrOOVkqluKQJdPcJuvJ8pQcbXXOYbKOgUHCui/ljuUwQlEzaU8iIfFjT
F6mX/8280JRVOuqwuEnvuvwsg9HPtTqSplMJ8OCDnaMl8Htd3zOTzwB3xJ75+QEsMdwrmDrW0UIb
yLD7d0H5Bwz611MyVLSKsjL3ii/O0EGSjWPQxmeOEww2aoeeYDICWI4Xgqc38iFBsg+TI2Te4qoL
U3SF5zlMKaPrBGxZf+I/AN1yYOSkJ7Fa5AmrREvonqqsbjW0r+7NTGAgcUrcN/oh39+oOBT1sUqj
8ymI1wb2RIbBr/pTD1JsTlEEosGUDWcRYiUuVUmXsAe8G7fryjEQ25NJDU7wFbOgi0/SjKSqbKtg
OkVoDix5J0ubAKEz0zKAZbT2vbxYT2RfBZtRfD1z2vKFD8t8xFwzPiCexU/pZDoRL7vyzdLJSnCA
mXRHvOj5raPCtSY6ECowVHNYw99erbMQilUvCSM+XkA59QJvPsSnpbGQtsKB8xxN5xehu6+tV7N7
NThRxBaL4DExn4tatcXiqXLFhYakkdjmCJC672oBJ8eXlp1LZtPXiAMM1fvoefht7v0nAPAxcroY
6/3NwdSVMy+oKMUQTXMOe7j8UMKzogjWwFIyFuQND9gvS2OfLS24IHaKbG3yjJ6ClYQt68/he9Ko
xJe3wmuuWMEUUxfVeagiMw2+fPiB34xSJY/TSTL3OsG+E0Hp1BKbeYxblji8b7Upr80Ovv3iRYst
MMtAmTSWMd4zar+wwtIOLNNtjqp2YBc0vMZtdoBK+4q8utK5pWW+uoh//ZMvlgeh0XOTifF0qrz0
UX0X4sX0BK8M7EjtKZuAsYm2ap/CW36WKye5r3+3edFSq3jcgTL/3cIWOyqhL662k9BviyTuMIpo
OXjfWl2unYK+/ebFfsU8NOtThd1WXUIXM2yqfAfe8PIDQIrD442Z0KkISxPaUjdaiNdGdd9++2K7
ahoess8bftJ8zkCiZ/jrkQRNlpM5TRUuiwvbyWEtjl0Ql5PxMnejCXgklQstGX4/GG2TS8itC2F+
7plba/3JxD1z+yOYa7LLDePLG2Fe1Gz9Wf2/RYlJ7gNW6Jylz/PXw/0cBBpP6NhvPplrlcTXn7w4
k4ViOxXosqeThZwfEm6EIvv8OMdrqo+pnWge21JyEwd3dbvR2ZwJyUJoRdjN9+3mPBiFKgnNdMLk
6CmLZCut9NfJvEcrM0cKTQfC+2xfW8Wej2J30/66+flfq9u/XsHFHz4GmiVELVfQL5QFm3PiCV5o
LkLy39xc2859xp7Q7ib9kak3PsE/naS/nvOXv/5is800SHhK3c6fA6HqyWcIR4E+B8nlazndMVj7
nXqQINj5WyyW/nMtPNx68Fc7A1///ouGTqeXoa6L/P0go9QMmgpViaOizCdexSFCmZcPcuG4Gu5b
VoU6d6cfEGmM5e138NrACCHp/74MFxt/26UKwWbcDg7zicQKkaUURgzQCCCE7TRQHbli9jyvVyaa
K60/IFKxoNFIqKz2PgOKlGnkvGwlzwF2uNvz/utPDBcne6RFjSJerNVJJZa6WhS8LcICWoHsBPQd
knu/eLbUZ9WpkW65NTgnhrrsFMu83vX9Hbk6kQ85+OZk4lqlZIINnrdMxcSO+/3rCVnDcznWc/Jw
02zGcNE5qQD2PXaH0JlLEB15qe/Ia22pVY7YrpPP9r+BpYMMMagZgbQqJvPj71ehlSRPCLo6oyUo
E8wfQroYins/XmuLZhktFXpMWBDZxlyAqWL8BiSrR0JGFwjk3a065loB8e1qLr5nqwxkhgjafE9U
RD3bYAMlbCc53Ton5edWYPKfsujiE/72cxePYBwaVRtCfq7+0UApkMmRJR+dvocdGc7wQFxY/Kkn
q5gAuGI7m3U/ysIO3svQ655jwkhWElylkrUns39BsQPm/pNGwZyXtaa9kus22aoMYn77nQ2DQMHh
9CD7S2gpqIDw86geqAfSwZFhUP/2hYstQ7wT9sIRohrkGNOJj2K1AbTR/IzMhRFtSapNhfW/S/Zr
Op1vd+FiEUE31OZRw12Ad8EAgTg8VCOdE2dO+WjC81YxAM4DHGVZyktr4PRy71kVYIXUNhfTCsM/
NPH29d9XpV1Z2r9d1eV6EimjlSu8mMlvxpaSuquUI6ObAvnC+Q4qOFF7HqpWBXhN4mqwSAmNYbWT
gVbZeC+6xkuC5YyuA1hfYpS1xxfjISHFXrF7W9tLh1hbjHpvi9Zdky8In4rTDWjsEaIapdv0Y3CF
avaEymjRzONgvg7dfZMe/fGz4nHmo225wg2X3p9B6F/vI42ombFiQJa/qLAIUmik3udJYA7qPNHj
AKEO3lR4jcbw6rHTF1K3barF6D+NqHYy4blTtmR6kJTe/hpLCKwlREuqsXPqVcpTmSzp2JBQi+dZ
pSNcurlMV3DaQMB0rXEvmSie1vF4U/1x/TuGSETHGkKcdqmwNQ16/EJtgp3C9b5u3pJfLa0+B8ft
jHwR1obi/vt1uTbqnlMq//OLFwViHrdRlJrkZuKaB3vxc2age8YqPkVL+UO/C+6ZtjfGU3hAELC5
Bes1r5y/vv36xSpqxrka5iq/PvASLhW0DyzhkARB8fr4/GmmcT2DlxxGlzkch8fwd5Fu9cQdwXn8
qh709/YkBOg5XLF4SM1jXXotkkIm9TFZ9ItMcxtMUILdgVPqVnFKnxJgObnIOKMOMaFfqROQT7rU
kdVz5qgBnfR2na5ilqDMY0qc13a5nRbxCt8x5K98YVqeVt+dhaWW72oyS+LtkDxm3b2l3VvF7iwv
hOSQNC/xW55+iMkd/b9bYePm1S+cpiYOUKhCiCq/bz1RE/RN5bMBEnZB+dg9AAHZRYf60U9XZ/1X
D7pL35YYgShjJricC8hWtMqYlku5Q6vREmZKIgTJTYhFZpl+qu/FcQJtVTzQajz7Wz/2FB8RzaEa
AbluNckTQWTnTi86Bf9f6d2YXIzh1Yeofaj1On6A3SO6eWZTKIEYbXonFzkzgss+qqvADZeMmCpt
jbLVOjvIlePRzZl0F3cjQ5cSTe3UkOzd7ycC7YR1EBLD7ECtuN0Xu1LvYwz93zt38bIHbTLmfcfr
NoHOFhOUenaeAl9UluGqxWCigvssFpp6c4O+ppAmvodxs0rCyt/ZKkEfNnke8swGB/+9VdPoRSRo
a7Jb/A4aG7B5B09zBgGdUXzrez++L/vnkBKZvpP1NDTrtl4EoVeKb92nuOrMBWQYDWI9vF77Vnn8
xyR7uZ5+udpLY3soDXXqj6ynKUYyeTlLqCTp54hG2oOc7verOvshTxv4TORA4RpbSnuoVLJwZEcI
5XcGLnK+A1VXW67fYTsnrnQdk6cqLT7Senbow7wjAEVM9m36s+33g7lQ7LjZKP5qQHlPH6jrF2f5
MOTPWvGUGrsU9HPiv946B8nzZvjXHyoTv8aXJCnWHyzRl6Gc6vea6kdyPpPVOQGGnvjevUcr+i8F
Yo/uzh82mPeRKMcU4369SvqlFTlS9WfsKk/r3Hx28vwBosnNBslcsv3r0i6qi7Bse9lMuDTUTq7+
W3WK8zLgXKAt/R95sCCd8uVW7SBdW1nkL7fjonZQjUGY0oHf7BfWB50KgqbObtdTEXgakvG5XUGR
70ZIbxZiubyxFd16GBc9KXbxwIp9fl3ds/3NiN0ljpvEaaVZhd2Kr9UMu423NA4dU1m22fuNC7h1
yy/OOWJ4zhuxni9gmSD5BITErPopoUGtbWr8qzOG65a24Nr5j7CD/7yC+kVHqhEJBh1D6rW5/ziY
bke4wXgPGUEw1uG0Rc17pmLBEbIsUaAr66h682EiJebKjJ8UgtSfou6HXh3hCdNStdDbOLGwgoDU
dL9awxOzG2WvMi+Sly+mItK1UmiUAyO4uEuCJXd9Y4jzXRI+jHjRVfdh5LGGKYsxWtQMuZxMcyyS
/TjFK3dJ/Dym2ABxB7qwoUQ3+iGukhILw53a3fcCnnKh5ACxSjsiFJa3jovXoDHWl8u9XMuyiUeq
muf5aOQvo3h/l2wjD9drkHiDvEitVyLjLey7riws7ZRJsJzszBbSa4IW3VE+pTV59yrBDkSR9r/E
m3qWK6NKIsAsQjFFdS5gL0qgSZN9o7YAWYcIRZwzrv+AfRru8jLkK6RmdWRjFXzOR/yESDDyquPt
rQPd9Zv05SIuzo9Kja9U4fXnmTY6Z4NN/pkvatAgPVZ2L3zO4kNfecG4EnjN0KjNA+dQXCck0jDm
naW0PztOfo2TZw9AwaMyYYZjrf6L7/Prrbo4dhpB2yaxzK2aP5XuoQ5BvyR7y0knW/9g7rcKN3i8
/v2j15of357PxTpsZvDWpPOUn+SliTLWSetN2CxpTUbJ4czhMl9N+SLDal0fRbc50TSD1G1QJwoI
N+5ujQqu7ljMKwhxYmRhsDh8L/7ySivkzBxy9MW9q+BbIh9gBDgAkZagMcnTyJClmwfI2K5+qAjp
QrIZRuKw8l8gcM6kmJzdkX8yOVQv/82dMkW0jKYkErB78XhMVZjySOLSwjUiMqpB3tnXahOSH66u
YdeTpDu1cMrt0ZxDup6CgSLmvg435f7W7nltTGuhFv3PtVw8NVw9wlhMXIv+BEGmByTYDK9G8xKw
s5c7YEbdOnyGwCR1C3W2jIu4eQKabqT9cHI4UZNYxbvR7/XSyxPESbc6Nlc6kCprKOzZWaHA85w3
wy+Vx3hOanVI25m+OCesU56HJzOz1vWEx288ZjBU4qUJvFV6xWQ/+8ub5VS6kjx5ZooXPn6WQAIT
9tR7/36Mxt9nMq4MD7AO6u4KFjdLgzxJGm5d44VkEazFJaIjhrhHqVnHCp5/ePsLqdqw9Gfhmozg
9C46GuDhBYcmYNkfql/kwtiT9Zx0rmJknCgeF2YYsmDwl5YjtPgHMfpUGqetPPLdW7JYIFmHC2NP
vwheRic54k+t9yy6ijLkfqiF2DQYUimkJBz8iDR1mqBYavYBDMD+UOQ/MuPtPDufMltJCJ0+dR2H
iOYl7e94t24cma9sgPMNsgxRMkhvQF/2/dEp4nlIB59lKGbiT1Sc2u9rIC6JbSEu+xkijEoGBOLU
MATHda2LcwyJj3XoFrCAYaVi2oXbv0ooLNT1pIDTxLypAwzXxmOZfOi3I06uFBlcssET/bN0yJcd
3JAN5iwmLGLxenrOYawPa6PdxpThw8ovd8OwLpi14BJZkEyH4Sm84/H49/PQkz3Sy2mJbEWT5vIy
Ex/ORD0qqz7cDPLPwL3pRP9z/74XGNgRyBnDEMn7p+gXS1zUIydodHiG4rROzeX02/hAOUDCl7nJ
vApxNtyKtdjd6RXnBOF5SBI2c6wL6UEy9hFulpxITwCy0Mo6WMefI6fjbfMWbUgiYrOgjpXeJxhY
i7g85M1C8Q8pFuRSOIGzVDmwZ/QM9Oj9XH0G8UM+voeFB3PkrDuhcT+ID5G1kIRVkP8B+Q6LJt+X
NLU4n4B0a23xQS6Yo5E58TYYjg/LV9yiu5LU+5uhPld6N9wo7pRBfYN44fKpBo2eRFozZCgWJv6o
BcdLXVor1euAQ4iz2YCFmdGdbMvqc2c8mNWrMu7TZXGrxrrio5wvRLNES8T78pd4wc/lwbJ8BQJl
vNGXFvBPjcGu36Npfq6sXdo6weaj+cjLQ31eCcnG5DNdt06bblsJceN5W0y/gpu20yvHGS7L0Ala
wLHOfnnxItEpNJRSMrNTFb9UxtZsFzU4k9mH1m5Qg6JGF+5yhl8+CRur2/7zKxEDqkg8HdznuU4W
L0u7zI+1JgjmeiVZULLkHiElJZo9a2GV7gA4ZZEW4EsFfJDCC3SHVj+y6COpSFYIghE1qoprYu8s
FuHRBwTlQfwIXI6qkcoxdElSbolvp9j4hIDdSl69soN+v/iLkjCU/EmXc5YMAjzccc1QaniNrJ2C
Iq4KTn3pVf3RF1bAs7N1hdLqmL7TJ1pp0bMUrIr+vgMsOAbkEi5kcxEPa1F+urUSX91EkRjNbRVE
RvJlMdSEiSl0cyRC8VtaTLlrVBuC0XG2cXh2dQkh2l2lfNaY2nJPhn2foa1BqhoKHEBOmoWMfyAJ
yLlF+1L/PiJx775c10WfKZ0aIZp6Mi3mib/MUOI0VPYiCtddguLTtgrXeFAfUXlOn1X7qshrZJsi
Uyw4ve1m+hEQqYIWAd2HcK/di4dUco2ImFbPtBxLcaPSM8DfjkucEwaApJvBildqXq5/nvQhjZnz
6S8+nIgvva79Yu4DTNm2Z5zVAOVuOIbei8nBdIUnLlV5J0CexcXa5BFnz5lzdOtGXpGpfL+Qixsp
yqU8RlKd49YfuAJRtXsRQvpYLc/IXeOXwbUErzoZqLZ84wBb7fb57O+mwPdLuNjtk6oQrTyr5kOH
v1RnraE8Mw0KPmgXXHcHMERyyOrVb9RhVyr97z988QEOXaAXfs9D0OON0C7BWOMH8dIFhAKIorOD
vrFjpFdH6+coe4VjUfx0i8hRjTXJkSGUbEwkxT6uKNPsm52zv6ew36/uotjXLVGpJ6Oc21Ng2aDF
OGrE2M+Fk2NEj7zjMzU8UBgvbeA2uiQj1uF9GC/1W1mRV98RMGOKRR6UBpDp4gEVuVqYlpFzQDvS
7i7Ela4sAg1EqX1+YRTnyYsYBQtjapo51nr4vI35vyLoUGfS2X8u4eJRmVbXDZNMzgBrZWGHNAkV
p2kYTjodiUrSW/MhfoQ8LZ4Q0pKdihF6NWxvbcNXyEHfL+PimdSF0JMry50AVumF8Egz+4+SwMEY
Q+N9O8fV3VRUzbf3slr7+rdfnLSUrKsFOgdzZ5s8ulfLtKslAn539KLcKd9uH52uSMe+/5kXRycL
pmkY+PxijUCzvMeIYzE05ohg91Sl/LE1ZuT1bRvQ1cL065960aBMholCJ+eHQVMzW805VjoiMWvS
QyNvmwLLoDefAlqv753wB+kccvyzLT1cJuELPu21nC1auiSd0zyplS1bpLwhkDbgWzFtWpqkdZBi
3t0L86ftwsASyzlWL5cJBHBTbamu+80MYPNk2TXjHQFX5fMc6cHgzI53LZExsrgU/AXBfbq/C857
f7iTfAJNVziA6mIxUv9qw0puHHoTt/biq8WWySbMaXaW0UoXe8ZUWaXUjTE3x4DBvzPPtIPs4i3w
LC/bAY3i0N9o+Bts0q1wZN9o01zdcr/+/MVOYQlIeLuKnzcIOJloHUuN6zPXVR3WSNbsgpnUiZTx
c/Lmtw+worV+yToeLySTNXOOPyPGchErOBKP5Zxr1ldOyqlj3PrmfkaGn1ck4IrWSkGb6Y0xzbCd
3x7ixItuUSquTEV5wb/cyosVrR9LP5O7kO94Y5zqncHvRejBAMvBxUfy7pz5vBRi010RU5lsRybu
oTcOTbwuLPV4zf2D4O/1YisImzI4ABPyC2d44vlDU+yGY2w9xjwdThW8hcq9UjHe9x8m5UWWFrIv
7XOT2CAnYZ4581wp5p0u9HRlJ2SnVDjNDhisv4HTnjdBFDg9hw+Vu1zIP6vsGL4NMAaM7i65kzhZ
tttGfDCln6YARpTzl3ZPVuCoM+61h5es2arqXZ4zS9SW8EO7n7f6LNLNF+NibS5EUc6HJpqPvpm8
nM5vgYR2ZAcXNqz3Rbvzhfuq3anSURJSqB58vxLdRTn3sLLoS6L+lnrzJsSPeeVN1aL7FfWvFQYP
EHiuny/Pwr60Vt0yC9aCM5i/laUkroT0swoOI54zY9WhSOAz3gqFNxpHzZ+/9/iHosx+Uyxxawn2
TeaY3UPbrBatghBNFpC/WJyilpPPXvKQJ+se5Ubm1e9nXuh0Q9wqY+zxp0Ht9WEG+8bY8rTFZwH/
X+Mq5evZZXmZjzkG4k462kwP82xTgSMlh9Ma3cH4EIL9oD8NxtqKVj0WysLVkqOFEoKQGcFm0Yr4
f23AgMfnn2m3SKg/uC3mGvKNVeHZy+AGzduJHD+KfC4qzFyDSWSivJ+1yq7FH8qIPQofTWRxdNEt
z/JX53HTiz86279VAvxlXgV/Qow1tlXWHXyhl5IwP6zjFFKreDKMNRlyZ3CcJHn8xvGG3awlDpqc
pkfOWxz6nUQguGwLsVWmi1YB6CTNLftMXqEmmu2c2HB7xHN5HLi8vIstss/VRFFNLk9divkSEqrk
22NuizioZ+ShbrJRLEVytB/j3/pdtU5XxV39RCoTgGSpeiqkn0mwG9Sn6G5YNVvpNX7qRzKEbtYP
83V83cr/XKeGpt9A/Ejv5WLdiad2CtVxEmfsQQT5UFlq9R5t0EJwAnE7z0Y0aS/lbmgR5XtTq/yX
nopmragTLY8id3Zt/XEtfWmJijGpYZkqmycJpO8OXMeL6eE1bCDX0GhrmH7W7UFn5F16yL4MVrtn
pGL6IvpQf04kJ25v+Vf/spH9zxXR1kBsSEbcJXkgsPJgiqLePCl3+U66M3IixqvD8JyTnPVZamtK
jmCcY8ywk3GqZzgyjcAG1ihqy+yxHu7rGuQcWhanbpyuwpf3YkSLswYhyUNKlJN2SWqchtPRJo46
a+Ypa3oItxp0vJZM7d9FsKsgw9njU/ymv/isB28d6ww9qhMJHgPxuadOtDX1ZPVrmJ+SYE9cnY8h
7fzQYwy+pd29PAz9uSF0VPi3dqXFH5R03KcqsU75j2lyrOkQoUXgtcClfhccJ+yWh3RrldiP3QQZ
MwvDj8q35QzIPYGkqE6saNvfQlcat67q4vsa+tKvxj60kHWk64SOF5iOdcoyelcNiA6W1OQqkSwp
BSoBU4m89EOyYaPfAU2VMzg8Jyf8i5zdDjQx9lkqSbfEkMsckGzr8amCpLZIifKzS6KmWhZZx9Tc
s+CEIMw32pbMaCfdSsfxgTyH1phVdEPlwsmJiE/ulgXKmTOqUJ+Rwv3kv4vFqxw+tMmqRZ3qdqeq
nMFXiVOckhNL5Y1j5J9BwveP+n+aYP/vkV1Uy41eJ1MhB9apE3aRcjRoLJgrdCcjq+EnrEtZWpbr
ZKvTliYwAS8fzFxP+CULixgDyKoy0eCXWw02ja36+7ByAEMw/PPvibWVBpcySRO85DVbdC1Jebbw
KezIDNNKWz80P4MTyaFbSNPCOnvpmGQ6xBmeqT7HpXJD+PjX6WeWA4sazQo8NFDm/ohaviwfiZ9I
ZtmLAEA8YmWw19MWWtar6a7ZxSu4XSS+Pfx7VAJu4HLFvPjNy+KiHGRFiAzydZbGKWnQdhZkLjKd
2aH4hI40eha5Y9YhZUEfT+b4ph8hh4uZ20SO8JG8wweAgxcRWDVuG0bPqFvrbklGcYcJjX+KnrcF
yX7JBwYIKsxncZwI1e/3eKcNtojMMbFLUnHjdXg+BO2ur11O4xEZ8xbIb/tsEpr0m+w1QK5kYBnl
Y57f4f/OklXWP0n1qu+WyrBtABnI1kk535/NpRZw1mjs0Fyj2S0JaIJ0teiK+7ZeKyni2+I+SFZT
spH8jZE6hbyBNGrY2W+Y02jOBvno488WwoewRTj4u/4Rr2OEaPL/4ew8ltzWsm37RYiAN13C0Ntk
GqmDSKMEQHhvvv4O6HZ0mArlu69TpVMVRwQJYO+115pzzPyUUzeYdjY+t9MRCrh+W0sET+n6dgqW
4UmwZu1sELxE7U5XrlBRQBQ6GkSXal3UKylY9uEe2sstcvxwP4zbVEhZVc8GHNQOGzcm7NLWP0PV
LoKlajiAsAe+PbAeE93aQbPWII0kf53US5OaHa93+6t6SAbaKZ5W7/vSq1+Tj3bJpCbfwN3StiSd
kcMoLJYcDoJirzQfnciGuIAPskyP4WNM43CFSG2FojRol/87DlcMLNfVhuQRgIoJZa7gxMJZStal
tTK6yw11h2++WfKmCPdV9S7hyQeuki1n9UbudY9p7zW8iZv62Hd2J+9BhATWUueHXocr66lk2hbD
khMdqXyigJFrDPQztatE1/t6ezIex5d6Pew5YXVL84UZBymprtqttEv9Q8EnvuvOiFrxnnbTAstg
5C+1mhn2shP5ZbwI3tg7NBR3dEpHO8xpxG20mFwUmSVRKkz64QmEbrSG8vUjUBf+lcKK+bKfegnH
CWvRPd1WOZefrATOBCGx1tj4Ub2T19I7ycS3mEYO51fRKz/iK3o27WwshyeLCNXQNgGpFESmkKjh
1NZC2DNFJH7tQjNpSSSIl68RmYmBixaIJKth469uBlQVGqfRdXqaXmXwGhqZJh4wEJYvWYKmYIue
uAPy+hqCcOq29Uv1GV0zcZUkTPG5wW7BVtAueO9aH7/CIubOR0S4qrfHOl8oP3sEou0y6R8zoHCa
l/J6jyvlrL5XkN2DpUEeQerqlAGEEtKEeJ1eg9PIQvceAAl5oucjBOfkMApe8ZRe61N8Sjm7yzt+
KvaHVF/F6+LJ2ks/4/XI1f8wh2e15CRVnuWEOaij7bnJQkUgN5cnv8AWkD6J+OSJs27P1rS+8a7J
1hHInzUed92nET/nw1YAsrEbneY8PRqc0pa6d3PhgMxWgPDXd4ugdS9guV9377pOqizoU8mNvjIc
fEriHe9sU0EVWRoDq0e1pho3693ceUeXH71GgJIh1E4hlFqUNSH/zbkM8A6bU22Jtg4XVFo28c8b
o0itfsHhfWuX7Or0eYqPciOtmvgsR1vechxD+mp+LsR3aKdooArO7E/Y1b16bULtl5fJa8Lrj1Qk
2aijh/Fv0WhehVUmdMNXnkpixZvP7BXvfvdUpj8L2BohE6kcifzkElrSCmAb3jj8kq7aou7/1N/7
bpGHTpwffQLfzTW9b5k0PM/45IlnVINpWS82ObPUj39vNvKXUwR7jURlziBJlXTmbexFf+xvipkr
ZlJ1ybXxyidrhhcuwne6GbeF6QT78FOdH8XbJ6EmiJeZHhA88TzGe+M7leAXbNx8wyVT0cjpMS24
Knednk4TAj8U2+Sqx5+Vx+Kv/kx21c7fxNviARdBbA8XUVpMhs3hMmZJSo/xenIT11p3rBpLo19O
3/w4X075v68JxQegF4CYZL/898cZA0NqbgbXRPkCuV0nn29bagt1n1lHfA95DkNtWOT1e6Gvb3gY
CDmPHjLhB0ww7K+K8tMCt5CiYAj2Mwkm65wORkWZFGyB57jea5ZbWLs+2WloIrE4gLvuln3l4tm0
fqTC9ru+hXnfVr3/Qnd3u0izKAXJlFx7cTNYx6l7lkRP2CIfFk91D40v1G1LFhxF0Zwics0+coL+
LS5/BTmvDVCXkOfVMs4pa7/uJGgTDp31XPnPGVHyItQ6oZadujkDQLtZD+bCJ3U6t8XFA1vHmOyF
fpNZF/mNwVkaXEZ597ur6nRQA0xiDVxtjqQhs7b9EPDvaFu53rBeCksQKPJW5dh/W9zchKZb8Ti8
ZoCfHVzESDvoDCVza82qnurqDGrKxWCR8dK//vtt+WK6/d/fz4APgal+ThX97wOhaImhVb3E72cP
tx0NACRJLYSNbaR4NwLD9Dk+O++WMcXDrEWmZv33FXzRXNxfwV1tKGlWpLXWlFzH7NC79HkSawkJ
SmUaU02eifMwaiI7lTcUbUVq5/MMBTiOiXoMF2Y69zAO+YQjHc0GRxIkNs/crEbcM93RIJDK/w+O
2C9CwPuLvnuPsIQaRVCJv382rmET58sgvAY0RDUvQivBrRWsR6bCirKTS5uzn8rv6dwisoFK2pXy
VQyWhe4p9YdIbGPSEeqAtbn+dYu3pfHNT/xbCfKfsw0rEeuQaWioqGRapv+9ybUwFHGcYcCANOpn
B5VqAf+V+quaDpaxqsSTqb+MtgZjpzihZSKFbxo9UThJ0HiYFlXO1PTwi5fmRtmNJTHCdrUSUjDZ
TnRtETEsjX0Pa+cTdo2/SUpSjW3LOrDvRtA8EJLkpHmP7LdmQctrxQs1FIdiskv2i2w54PNKqQKQ
TW+yC8ybx+/sM19m9CZOL0PV+U9R/Uu89DhMg6Fqt9ulI6QhoO2fvuWT2ySeYC4xGIwxHYplbdiU
ynrhDTneipXphOkaxSRXq2nXXvsIs41YuoL4UltnM1uLBE1+05z/Mk/+fZ0agENwJJb5pY8S6n6n
TIURXZSjecZEAxxKxRnHFv6puhHCIz3z4M5WYKtI0nsir9E1t99HHn8ZFd5fx92iOmjpFAdNxO9V
rkXYha6W2pmDBoqJvHSAwDSqxLsyQYI8RZEdM9dVvqOSfRlf3V/E3YE8aJO8EvTwdgGfRW2Ex0l/
+t2bpHvEtASb74LipYFIZX83pPn7AzPXDoD+ZojN3apYjnIrT0YiXSaJr+3AaDJib4b/ZM40foTK
45ACYQAyqW3mxvHkM5FyNArIVgTLYmi21J2J2hPJTsAO3UIcX0rFN2/1l0nS7x/oj4u8e6v7KStE
LeRpkbEz806h1uzwglfr7oilNttBgBX35oJIg9j77lH9um/Mr9QfH36/ACbjFEo37k5orKxmE0M+
apFUuZnl8ay0nkzCE1F/ixjQWet2xRspVMAb/r13fG08zldh0Hc0Tf0vgipTmpqwrSXxgr2536SQ
tV7ET/Vzgi1UU//uhmBZhY4YVvMRv5w9sXCCgYY279kOf5FPpLpXbrLuoDOVpUv13kx7CsPUXNJw
7kdvTDzWNyVztU8r4+TGMdJ6Fmkp+1745JNGjuzuhQQr4af2U1lCR1vFLyprGZN8k2SJYVOR2YPP
EvES+KDyGB2DyfHTRfkmfWc3+FIIzT+FKdFyNEim+SLiyvtoiiM1jS6VE5bXYt30yzh4znS3z5bQ
FSMnERxMEsM1EfYVZzjaJFBgbZpWN5tv4qPM+22/TqeHDsxy5CqAXRX4F9aVMoo659+37msb6u56
5f/uSdCF6rwtGHpBweLdxkTANAlRKlNXBDRzmnvAYJFZlNsa539/tv7X38oy8RHQR/8K8YxualiE
DW9OsrZeItHtru1r+oQ3mU6NNB2Q9pMjIMiLXFrhMjCk92Y41f4uomScBOFoqdUiyDYT421iw0KY
KFzybWaixYzw1rK0UnwvByb4GPysnout/KAezSPH/IEeqhouNWaFQwLHFUoOs6ukv4jBKfbfx2lb
RC8avDejOqkTnRr+FbDg8inCZazXTiEdh0P1bbjG39f7P36Pu3vRVRWgU5X9ESyiSvaZi3i5KEBx
H+LbssFtgUh43SceMHgbg2KD4cv25W+eYG1er/5TpfBEmFg7dAjGqKmMuwW/6kgVD1Oe4OKFdoHs
EKNMf4yyo1evKs45i9zzlU+FTFsCvMrgyLKXpm99c7RGB0cdV6m5JEFTNw7Af53c2HfgOnM7EJy0
WU9oSfIfivWM2xUvd3TKtL1WrEmIbp0JgredHQTy3Rg9Xa1hXf1GRtcd7tCRGe5K/Tai7Es/4O7r
3qkk0mjUAhWa1qV2kcFE0tEKnUY8FJ4lbLkDAWM22l0GZ35td6t2BYb95Luw2a9d77uLuDMppZKf
pGLWiBfNWIqJU7Cxpj+iYScTR7okpPeToWt+AeA7yUQZJe1GfZIxXmGaKLwbyrubx8S8eCgfRU4y
xPyiebTjX+0PRhoVFDPTIeRBI3Y2JR9gkR7Ht9tGs5ML/bhbvDKYDvfPyWu4AuUbbVRzIWLIyBZk
FtISHDiRfNP7/i10/PKI4WI0cDHKungv2Eu78ZZAU4out/UAUDUQoYgQdkBNm6bPg/Wm+cekWqft
aysum1k1UztTuWGwp/4kO68bd8ZApt9eoq1rJ8U2HbcBgbHoB/D55NXe138J9dMNGo5/uwQlpUDA
dji9d9pBu7njd9vf11PIfPcMlaJWNCG3/t6k/2h1TKMpNYbBI8TR51PHeZhtG9W97SZvcsi2eMam
HCC9Lxe/sjcdjeyH/kN1Qs3T6XhSc5/Adc5MW8MFsvxdv+sL2G4uT/68uLvnOzYzKZKncrpwyAZr
OzmKubhKgo03QqWYtK1gaf5itht67+uInBFhk+LF1g76j24xg3UCO3hh3EMf27dLYFf9Hg5aqzNs
t/+9Hfy1kPrzSu9egqDL9NGMWHiUIy+78d6tJRxTSu6opxkg3661p+bn7fxtDfXXBW9OJcF0QDzi
/Tg+VbSssix+oZ70ujkMOBgZxHS2vkhPTEZta52X3xwxvp62uSuWyCdSK+CJv0dahlFoKW3FI5MW
Tzdm08KgUtjKdkWRVm4Cdl21wwUPjPFkUO4ywjsVrk8COs1ttVjl+hp9C+3wntkRORoILZSzpV5F
/0zuYLK3mOR5/7492nzauH9p/7zkuwfJvPkq4Io4usAU0DkOOXl5ynPgvVRiLDN0z3n8zcMYr+b6
PDup/JJ4u0xgqhQ27XDo233SAe7Nd2p/TkHCqupDSB+ZZM+m3IBIqJFfpbbwSKgEH9MIbt3aIvRZ
4TkpD2N9Ze2Lj7l1HsHLmnpKzt2NszpmFPk1Z7EGWZrsw+/WZuUvJZKMXmMG+KiaNJ9F/lsiWbdC
6drQjC8lqL0SZ/s6kDfAYiZhw2SW+rXot13LVmYPk3fTNAC4h5Dxhv+mG+MqsHzvZ2hItin2B3FQ
FikzC6VctXRE1ID/eWo5woTOTZ/TN3rsLGiVwQl3Pq5FFg7r9iaIh6q+WreLlOxEt7nKn4yMu91w
tZ6VhgQyO1qaH+KHcp4+WdHjq/Yp00wDiVZ7Ncu8sup/qNVRMw5yt721j1mtOzUJQhHTuchYj5z/
45wZ8Jn5KK16xhk44xvXGBcsT8WlOac8lxgxIuVY1ocW5DPd3OYyvfNHan1ZxEC7yJimvCNmyzBb
4qG6ETlMH30hPXDswv+r/+xx0vv7wlxW7yqsFqpdyCq0Ls0dJS/fXU5Bty60bp2OOwFCuuaIFllW
zMQOBbZSOm8M0MSjLjsKOYbzeAEVOp7dwS6ZhtD9eNWiDYkINe7CAc2HPcqObD1G4TJkE60dS9k0
eCKjSz89k3oeEzTLZAlEdeVWyh54LF+LXfe97Jdojobuwv+dk9aeeYTEtNO2NT5u6lmjf067sFyJ
/PvdLuFBh8qgoWsEKrwy0O1nGPQQPlUICXztsxDhR1QITDtOQECG13p4UQgLnvL3qXns2Rn6iPJ1
dDD3YWfyP2iADtJjFx3H23JoT5lkR9OLbuw0xDgkFOZerNulbqflAollg76y1dBn1me8Gn28kN4I
umCj8cF/PYIyRriR9nvtWbl5KHgUQri6PUjVpmDgdYoLe+oPRlstMnMvaaRBr0aFadSxN08CR4FX
ufYEpsMEyT1woTKblrBnwEYAQFdsK1TC4qHGdm5e0Hbeql+ScJiknwanzXEdRW8ifCRtZ/kmOoTJ
QUlay/ZEH1bZRsWs6jRUh8eEZVf1FU8EF2O4MrhwYVGI/OVHsfmlmaUdE2vIAT+zx4L8g08lfVVR
ZIi3l+Bt7N7Dgt12RFli64Zntevgu1XPuC8PLZwRkGk1Q2JQP9PZ//vyj36TmMEkxJfqpfykXVeh
bmyoITZ+ulGnRzFfqqCK+AkFr6GjzFtAlw1OurBIggvTA0vGN2S3m7hwi3fjoZQ3wrv4SiwCocbD
OnxJZE68zK5XN/a8qu2hRKE9B1tWTqA8p3AVxW/5QHLNp+qvoM8i1TAx9kPCPRNS/xKuxofknMTL
TreFfu3Lb6nJlBrTbLxMwZhEBhJ3aKRbqdv7kpuQu1sFQMhx+5nhaCvNMYg8XNpDZgfP/94wlPsN
4/6nu2uMWFKQyDc5Si7Kg/ZeI0ZRyzmZpT1HnVNl4KIXaIwmLpLao0BaTDjPpnCZopZObueb0HmP
1yYhF6dS2zXNkxbQGl3Ex/Y5f0u3/77WL0cvNjbNYjoE2E6VSBe6X+PN0cC6oU7UHsr7AJIr2YEB
XqJ/dOeghsgeGYG6mTvnF3zz0fenYD5aF2WyVDR8tbp4P58SJGHSFEWKLvo+W+eHOf4pWk4ks9uS
Wy0Dx/gGPyWJX5/puW8u6hBkNQhU98q1sMmkKspD6dJvaBv5P1mfDYnBP/D7rUE1Ua8NJsexuJba
pY5tROLIMz5rEbtufujlH82wlYwVgUtlsB+lzZguw/AiIlmCoL8EkP/cblniix5l8yzkxnvIaSJ9
z4/t9rbjMQetbyWYMJCJwNK/aY8dKvyYWK93Sd9kMcKlcScH4OgefIKamVKz6Fi5qz9YZwGWMWw2
tCJIn8iHU9ZBtK2MhwDmfLcNs6VurBJ5ieYX90L8noL0G5dSuRD9tRGeo2YPAzy23vVgO5COSN+U
Libdl+2gXcVwOQaEpJE+pxCP4fpX35OPwrk48FeJq/K7R24+zf9ZT/2+73/chbt6KsmEqMxrHrlw
rW+IjF4CnFjOSdyokr4l+vw+tX/5tHkGCpFAl+Ei/ncdK6LJLwoeiwsxB2FrS4KHLib6zBCLvCrv
qrjO9EvFkKR3iGiIX0XE/oEbIWJUn4prwva/i57lffuZXcUJSgf1XX+ph4X5GlgvgGjCH+orGAhc
JFbK6l7aEqaRCK2VU+/RbdizTlRInbhxNdTCZrcy65e6TkG77sbQQMh+pYaNSB5TrhIg14O0bx+S
VXWoT+Y2+Sm+TdVPSABl4Y6WM/6fTx7zrZBU/DCqYYI7uj+P1rqQ6V3HVgTjzxvWwhvLJCQXGv0A
T88MES9IiGPo+2hPvimrv5zP7j/7rumjdZ0a5CmfPatGG0Dwv8IXf8P4hylP7xniIoWZpS5MVGgH
30NI4haH/soxHo1LfSxP0cmaA4sHxsDFcs5OgAAX0QB/+64b/2UScH+ld1vhpCZGJuucWQBWouVB
2d07Ofb/Oa/OneA+FwdKMyXmZfnus5X58bx/fP+8Q3d7idCKN/PWFhF3KDwBVFwFqpNK9E5FIB8k
E4jPfbjK/MglUxZXOHQEUgm8vlpmEMUPQ74j/zCpHmkkwTDEoSqcTFdVvjnVfTkp3P9Cd934WFH6
Im64lzNE3jApBDZaukYoQsEMRNGvmdDo6rLVvuvizn/xv36eeSv+owMhNJMkx+b8AL9PXnaNVrPn
z3TSF96lV2GZIICuv1u/xL8tYH/ek7tGYeiHgp/FnNfTz3ZclIhP95lmq/Na9iv0nSnZd4C4Oq/z
f6TxCXrNAL5CLnbka2JDypJjp63LYV+2P2MDvVa00rYJMavKG4FDirkZqGMBUa8G2VbeILVflL2J
+GZ4ZliJZKjSFwxuM46XxjZP6fMuprkdfEQ2plrzZMzYTK+CvNRSJ8JagB2FskdedPqsnuqZYUPB
EgmHZ2INEbV0zfqB2iLp4Xky5X5UkLeRAz3mq9GsHLOTFw3JLnruldUy2dMUQ3FF5LX6kAvkgaOy
7fd1QyxG9SKHdvwkHeM34HA+0ExIs6d89f9RNMzuAaQjpAVZv/sLf95wQcr8pEjmFYtR6s2WFoFb
Rwe+PBrOp4IsiTZ++fdnfhHS/H66//jMu3cwoJhofWj6fKaJRBKNkt12nBhR4nbaMs49VIQT3mAI
cMu4JWbKBajBfsbBXoKv02D7Am/Rnr9Pufjrk/jHld29d4NlDVKYxtMFjoaMn6s8zN2EM9DQUgXf
4k2cSA/qMQqgJKF66g7VT3ncZQQ2aMfgofzm5nzxd8w/lGow4SceATP9fQc9L+VcZkgxXcQzTzsm
38XQeyKp1of+FWKSorlNZ1tvWF5/kID7YKruKFERn8zSUZCYEdP2Pst5SBcHjRVGT/++j39dpWhV
GoiPZM0kQu2/i0VWWqmfJ7fpMsNmpGGrot09DKus/dWhP9TITXoj/uX/DG36/av88bF3a1QF2UAM
b3xsNx4mT3SDlKY/MBV1P/ZnnifTiV6rtbb7HWN9ZPZDSjOGHQ8/BQO99iF0UU7k4g61wnfr9t+e
nz9/kbuVrJH9sceUM9HA1TyDrBsbN9CBSLNFhQFym73/+w7I927k+5/irvRTc2UytRzTg3IEiFRs
xeThFu8qfz3vpULoBblXA2L2TC6j9ArTUWqv1fD6fOeh+SJ1uL+Su3OPKDLtGUu+uRZ7+pJnNXHn
CJQRO9kcJBLbNJVsKCQZVFHJ7Xtv/Lau+MKd+N9rMDSIkxyC9Pvqa6q1Um5TrmHGDxBgkTC69mlp
aadKf1Un2onDh/mYrFluKq6KlxqWqevfEHkhkqrcKKR0ZHCkeyWxLLk3Gc+xZzHwfRUYLNDUaBZ9
+81L9NdbCLpXhNhBGxdl4X9forgzxVavRpFHprrK6ZPByAQmjYCcsLPbl3zdr6XH7GfBSbbdBpXb
PUbfLjRftKzzL/fHRVh3MD7ZipO4TDrxou5pElFeZ+x1mDzmtWZp8Mf0gBHIq8Il8E5MmS3+QWo2
ca2GyHV/ZDkOwoW5Rwy5xB66CT/SQ8Rp3GdMv5KzJQBsdFQzJPyGVH/dWYvgQAwcjrDq1O5NeavR
XnIlB7lac+2u2ipfKgfhKW2WSGNS9WJVu6R4UNQXo31MlY9UPPnlVUy9Kl115LLW0IZcysUsQFUO
anlDNzT5KQ12Gu6yn91s3RIQ4QtHE67unHhHhCKbyzvNvprwQrykj8MjZXkOgOm7vs9fC855BsoU
H00enJj/3t+qHMos7DrpYgHohlFIQ5WEn9T1DTu09n216N38QKbMWtsqb5aymiQXpvRsRgRFq9no
oKfUQYMgd4A5X2Sqkz1TZ1qd35XGsJa5lPvibwYYSAgHAfPd++C0RApDyoTpInXbRvCMZpkkXqZ+
EAVMFmjPRBVrBxOCBoW/m4vYPBa+bnco4H5FG8sA4uFw0eNH5c4vFLxMx3DwjgHEhzJ2W71O9iz+
3mnxJqDJX+7zdbumBeXUK+sYPxk7gm7OpRciYFuZoVO9IpEf7TxBtWErPxVywuoTcBhhfJvyzSho
jo8XV6OX7H8m5XNHP6C/uUJ9AIacKyW977XpaM2nIb3WwFGgeaoLZvrNM9+PeNZoDjIbDEaUi+5t
tjatp6VanPnEPnDyFmqvN1ECTeC7EAHa8g9xbSVu+CY/DJU3nki5iiRvqmwzWwi3B4x5PFIot9Wu
QPD9y2g+rBJHmE9E4aa1NoswWvtoCM/CZ5OAMbHFDrMItEiELSQaLuOGOLJ1xvwjCt0pdRNaatlG
UvfF7SoMu0nYyvK2iY+3chPHy3xcwqM1mFwE4cYoXMyBNb1M3PI5x4JToW8SnuXg9i74AJ7SF3g1
ibqCHtVRRPMGj1ngdPJjI+KIeB/yjRRdx45O9F6ScB7+YuNghj7Ghyby9FlHu5lKshdmzJ6Kgo12
a1gsbiLymogGQLoQJDcuPJ25cvOTE2YQPOg992IB8g6dA58S9fRgOnui0RL9LLAlgEkfuLkY5u0M
3wU2iWABDK3tfiAplK8ljpiUhsvidjAfak/0co93O8wvNv19vyCFIdkH8yG6WARvZeUpD8ZV9e2c
y9JocWbrMIY8taDBTgde72w6fnK4xW02Obl6rMVFgqBAsNHpSp1bdW4UeTe64fg+1D2CHoaSA91j
QuKgchcLaGUCSAea5jhYOSATFOPxhHKMRzeNGrnh9Vxh8DPjcwgcWN9PqhNk64S42m49I35vi85w
TQgAA/lwq/42c56b3jaRBMiPZr6KQCBML4qw4pOMblW0Jo2pzx7UtCAsaHadGjSyodvIe8vEWrLQ
xUVhunlsi+lZil2d0r1wGPnq+NlJNOoll09qxhet3Qv6LsPNQ75Ks0WnpB+iZxOrd/hIvy6AByBW
XstAxNWBnqnvCfRfVDMdzC/mK3H6y8IWJEm7Rv5AiC0Mp1JeNeJT4G+Tm4sFq00/WjZFKX1VBCLw
hJeuqe0pOqA/5qHQFtZVzpFqGW5XPCIWMy8SffrsxWxP1W2bt5919yQytOsJypLVfT6blBF3zKzu
0ufNZud9/Da+4Mt0+Pdeh8tWo29J5thvce0fJ56u7c2xNmmXjfhrm7XcOpU4a/dRt29C98F0FeIC
WLn+Xar99WNnqJBCXiTY2/vubCzpiUl3ZroAxmuX6BBF4lZqW+QBgje47j0LNgPi8n76Vof610Id
kQSaAlUW4dfelaWmFARFJlJjaAus/RwPFv5wDT3DZoVd+hxZqTK2331jeF9/2U/+/Ni76jQurHQq
avo8JZ7Q+KHBlBhvygma9GtaVs5gTqtGmpxQFuxJT/c3KbQF5tGzf2J3G6kXnnVpA8ddzqC4hK5V
heAZdnVReHX+obFEEdxaIpwNlgSI81e3+F/rFUrBWt7Qbk7LG+poCxtcZqf+IW8vwnRo9HctE12T
s/tLC889FddhYi4yptFD4ej+s5mj6vcbj4ioimtQPRXFOll8Fd42P6AtJbFYOWNlV+83E67CusmP
Ima+8hpJ+6krFzlJpSPVkcSfNfWXSe09cG876RR0b/LwiDSZpMkmonyyYfKOgLRRZMGTgKGSA2bX
jsXzcNbyUy9spBps57yOpdIi0vk0B0jklFPJA/RYCr1rJWusO9jWpq1WbBVlEzJFjMjyDJD9KT86
kmKZFoqnHgNPeU18pq6XCV8m54T8IzuM62lfXwUm6LddWpJnvkD3al6jR+KYnOygLJkSddpCOd/E
ffGqxigFFkLxhH5A5ecIIEfc8q2I2DLHy1h8xPwPbeKp8i7qCBRdhvj9ss+WcTt3m/+r2dwO2udg
wXYG9Taks4/Puq3l4bk1VvzFdqe9GNoLYDUMTiGz44XJUrcpwyXVnYnTlpWamTJUlXKAy7gUNPRJ
hOb1r6kJ9xDa0iObqv8ukx+ENTueLYpz5CpnLwf/BepPSMzVuGitRcSYFg8ZyRxFvGgQ3MIK8l0c
vkQjkH9gJM7wWRy6nxN7xLCgfBSxYTHYMMeFkn7W2nu6Dm6PubzzCf8ooUo+FukS0sFHsxVS7OB0
qgPi/mY+WPRAleARFHDwj9j9hrNl2dgcUIQNm9Gb3Ex3Sg9dr1sqNv+M3/hFPw6Jo+pr4XF24/h7
5VxpMynt9mmMe0F5wdUXU5p9Yh009sVTjP7zWlE7rNNuAdEDMcVu1j7QLTzSs0KNjz0tcf2Vcc6p
JAOXLTSFUo0iRlhm3YcpEA3x3OaPQ45EZBvv+9zDPNlh5FbKJaSYrsRMvqkgYSZ7hRjZJGHGTzfC
d2Jc33G/UpK9SperBL9owHpCUd1r7JJwOYYgsAFL+rGb/pTgpD7ILiNygJa2YBPGmRz6nfKUkPdt
2fkPBOADzZ4c5gZnZumxKncxY3UGG72noeCDbjdPbNiGD+QLm5JjvpBOrKr2WB7TYiFEdqhuh3JX
N89soirWZ98pldcOREfP96oeBPNJzFaS4YZMAB+oErm5dbjon4UP9uVYWY+MiKbmx+gPKNSvOlm4
VaXZfgZ13GYLQ1kwtp5ZbbuGUdYLru4em0d0+Pdm8dcOGTGvs6tbwd9xrySi+SvPJAI0BjYu5i71
BpRTo5i7tIDEcCNUD/Kp77Z5tZp6JzS27LUYCYnMwvQanEL9IAUPGm8wMGI7ecy/6djiK//Lyo7n
jAGHzrSRXfS/hxq1DwTsDsWsdII4RAJVyS+Pi8dcDxclQNawAHqsqesMVU6X7lGu7dXriKLwZPZ2
Mr3nLU5Cm1CNDPUIuRD1iVryOrnlMRwWPAc4pehAUh2SsMNTytF8IyPx0PZA+fXgI7/x+5+s7kPk
35uggB7HHy2BQ7droB6o9LmEzpqL+2A9l5LkUhF2M0Jibxz9GtC1fcleBdNmKoIUwClvh1w9wEXn
z63CWrWZiqWo76bmNMR7bXRq8G6Ge4MonZ18hagUd0534KBW93b4TOeWLPO9eAL5CwjeuIgnlkzr
rHwK5xvHOyb0FK0/cuixGgJLQvbGPXp+Z/qsSELH5vqYvfFjKDd7Mhbxo6AtIxY7IkGFRbCcAPDb
dP1vEETdnlSrntMIEuZoaX1Y7BC2OocEoORyIwQ8PMGfmNFzN9szkpweORycgk/9QsVbrvQ9ZlLt
fdzI+5iD5iJRARvAVXyon6Vsp7bezSIeaN3GvMnncthRC1PlCV6cb5JulRm7OD63zSmLDsXgRdSN
Olh+pxhf2Avjrl1AaBTaFfEIouiCgBVQJRW2/pMDIIAmqudcm8PdKdQJtSVNxQnic1bg18s9eTlH
G7TDTmr3MQVkvgsQmwqcJavboamBH35nRvlruwqk2Rw2hH2KvOD/PsBjZASpIAP1DWbr2Vq8gTmk
XSHzFIM4h9vdChik0ATdpD17W0JiplsNTD8YHn7neSRB4OvrhOlBnjPVUPoD0Pzv1TSyprV5ROOq
eZlL0nppXaBDa9PFqreddY1J4h5rHK89Odu7QrzU6NXScFUus/goxk8sDo46MufYFCoHn2mXJtt6
WKnGye+JxYNUrAicY/uGE/teEx2z8Pz4Ka0fY5gNjbkRg7UcrP3CK6qNmtuIYS0vxrY67dTxXMgj
pxFH6qmFENVcAQn40afIlH7SXT19V0eaP9EqmKU+tReWKyvEQN5ui2JtTLsJyw3sWbRAgY7exBs+
in7JnI1/SoBnlDtLWxvUP016lcbPiSNKk6ucgY1LXVuQyeBss8RGKMAIIt83/hIxftHZ7CD95PIH
xaustUyoDpaO0euLX//D2ZntKK5lW/SLLLlvXjG2gYCAIPp4saLJtHHfd19fw1kPFUmgRPdWSaU6
mUfCGHvvtdeac0zyvhKNoK9hUZHP03n8Q4NIK6X+cKXTApM2sYGwHfZkHoa609VLIm8JbkM+ku/M
DCOcT/A9fyc9cCaVxZsMzgDdGmuXV2u/XCa/Oxb8BWdKj70WBVN1snNwj9Brlc1c5lApYBjhD3ES
yF7wFWXzn1HBmr7p0HFKD6eOv1wYviPcNe+w8R5b41NJST8W99MAJ55sAbRRPowLVsglHrWRxy7d
qvLBTKEJqJCk+lthvBNQOuQvfe2Vr+ozdLG2dCTjADQ8170h+mpjYr2eJuWmOf0OOdWJWO/vgRko
PeduWjUF84F+mrw+KHdBsqflmZL0UUTx7zrcBogRIUpT2+1TzGC/5GbFaO2kvY+RK2baIjJASIP9
oyqqY5oBwbOko1VkbYMRpOJtLcXPWHgdyvcMXV2A/tzTYm/KPk61J+nPem0X7ZLgqP5GZFs4GZvO
fwqxSgLQqaWYbqKnCEc9X8rInVT+jSF6StV1/nxtK7u0k31/9bSzzuegqKIYBvS8qjlxusXtGe4A
j7QYKFGkokb0wHQQU0Tfa6aVd45II4lWBPXHjnmfEbiwF5CO/EnQUG2zd5XgLnJIuG+vTYPmNems
PTeHis/ca/7z4+DaW2OalTqrBLsOcRnDsvqq31BDdcgLNBtwnf7VWEv1HrnxQ2ArDky3EEcF4RQt
P/bKWF/zKP2Q30OImhVtiNX12bd13jCsT2F7qhM8PzXNiZnu1fO52t6Ml63lRIxg/Tu/eQNg0EOr
EueoJ232J0VOXA6zabOPFB6fG5SIcjTT9v74Ukphj6lLNhft8NRoonPSd4Hx5iM6q/Rb5H4dBKlu
eG2nr34lHq8UXj8Lm7+/0dm+4Js+sXAdo8nxTvssB0Zubm0uE5p10OvSTeDodA4XgBEmfQF3o60e
FGeGVF97Li9oJP6+kLO2cWmk1VSLgXhEIQ0kImlWo+YSoimtZDZRWxF3k+zhUrcg7i+vTXMuqNj4
dF1EpaxZks5//96QhtwXs2io+PSdQPMVKRG9KJz4C3+p3KoLas5V/yX7izRalPfB9R3x51zr78+f
OwvfejR9EamVpJ1EHnVwPqzpEIFAP6g23aLAwcHH2cPGXhJ605M2Lob3WV4vfF15GH6+cH9fxZlO
JRXjNCnFWKRlE8EjWPnBS4LRn4PgQyjdkqN22tA3Qh/MmcCefkvhrjGXpvqU+p5JWpPvXHvh/qj5
/14C/r6is8dTUeM2ErpsviL/Llqj968yG91vASiHQFIy/Dhq1U8SWyGUjMkl3lz2eIwzemungo3O
+ERPBTGcSX9vOaN+2yeE2b6ntDkb5XGE05ISSjRtiXrR2pvYPATl0SQDISXiVLuP232ULeJfInL5
Fp7In0Pk/DTc+PsTt8W0hc3pkznr6HXjphrWER5AoruSW525DHOLRRwu4ulJGdYw8Gtzw/G+lJ2O
HB3hYUTUxx4zauvqtEkn/C+rU/YwJV4Z3mSKZ2X3YnBL7BPkaQMPXsu/42oIADcBW9t1oduFEvHv
e332BlaqbyGoHGcNDrDHcAa0NMDAdZBhW2YhCGOIULBB8SRg4Ra6sNEZdDbr1EXEcS3X5U8a1r9+
+LOZd9znxTQKJSEU++5F+zQIuGFHR7nySjpkyypPxgzOZQgP9Ex0DiBeGi8i+Dyjp9yIj+UOAMUx
8IRHdHN3jDU2xlOJYNa6yzbGptyCqV+BA7i11uqqXWPgx6vpRJv+plIWJuFa4nNLrqzE8XfZFkvG
LvGeU8h4lR3xs2M433OD5GdNQUT75/n//t436VhFJ306+jpbP+K12lb1G0SF3YwPugtgZDEQZJDM
cX6hrHyFpIdSJvBXbBxLf5mgGzXb+Cv+smgwtJsBxpuGSdjliB+40+Hf64N6eX3439We9TcnJWzM
oMZsVzvFOvsyvcG1VmShaL+NbhG+FPgYtw1wgXDD+E8P1lLlRRRlvp1x6PxsPzniynCCKB0c2lx2
S6+hXKgpA1HuvciswtjptPv8pyDYxrqnUaA/ZtdzXa59jbPTR+e3uZX57OJUmr+pl33NjU1KxFnp
n3vNip6VxnAv+FXynOEF+WUck+fpNvtNr+2V4p6IGv+m3uf7sbYrpi7GJgo4Rf1qzO1VgcX8nP94
Dyg4ZBw0iiTrZy9lrxRWOM7Tch4Qa4B7esTh0muIXrsI6LGryQ/YTQLbNDdSv0aldy23Trv4iBoq
bkPV1AFknm0KlqDR/FBZFiTSF4T7Jn/VFDJ+UDtPGKvo4Qp4lJwTzcXitDCZ2y9OxUGf1pXy+5RB
yMYOQaoR7aV4Yx31LQAtP9tT++iN19UJ64ibIhPbk4FIW0RZGPmtaD52auymTBflCivxYjCWM/86
cPWJkx1iKNc/Gutrj/eFqQEv47dverbZ9L1Zx4PS4uh+gyQZzBEAKd5Jln3LsFkjAL7dmWT8XKlz
f8S7/KkqGcxYuoql84eO3TwpUVefrFnUwkYGlhi+39q4qef9tlrVL0SDDPe4X2wsmDg6DuE1Fc/l
h+x/F3BWfYj9FAVjxHutogKf80uyJYsrXRxmvwwSlyfV5nw5Bz/Qyr+6Bl6sfaCFUOqT8y5LZw+Y
MKSt1ejJXPvAE5Pc5pTMbrE+v8FjmWxr2mz+sj/I4YYxrT2p5K+TlVL7nj+64Xy0bhyyIrobtHtw
1i1nnsL/e+G7oFmxJJkYKHVuoZCudNb+i5F9aV0hzEKbPv8d1julXiv+o1bs0wQRHxNiFdIj5+Z7
2aT5X6/T6iHKPW6kBzbrysVcKtm/X8zZKlxqdYqPj1px9slmeIVuoQpBDW/fh69kz9nf1jnpLziH
41MG9rKGHhG+XbsnF+Z7f9+Ts1XUkDNFEwxK5u4T5CSQMvWxfQyxfYRPw2/JjuiKvpyW15fvi7X6
t+9vnp1g0yFKp6CI5qf1FLzU8fpEWgrbIeIWO1yqX4ANrXjdIqVH2G2Lz1e/+aX9Q8YPQCIz00Us
/38X60pfi3AlEaFZq2QtzFcg0681lzUJYLfsBPvrRJs/qpnzfYCjsI72UJXJ8T6722nWjbkUKUgP
d3KFnsEb+/eOxhmWe2YeoEW36ppxB4btBz/fR+9Up6I7P3/ag6l6V4WaF5/B/12OdfYb0MWXpnDe
QsN1cKuOCw1ICaaFm+COeeZS38Pdk6oFSQiu7iIjRme+w1t7zY9z8Yf4dhVnp7axDOIsKmkbRmuO
TEXjZCeWLoSA9LXduTzS5/hc5MRX1oOLh1VGywSRsCHqSIf+fgL6JJDLREE+NmT73lgqbkrG0wkQ
ohNKUFTKBw2Vz4nR+r9f/Ys7xffPnW/It3LR7+u6Ck7sUD4GktGmS2mumkNzX9qI+e0WDhcz/hA2
IsYrTqo6E9OZ0HvlKi5VBN+v4vz5FyQpkyauItmOggOAxpuffU3D/1Oh07/aLr60QXz/vLOzQNGG
ingq+bx8WnX1Sk2ed5jNF+zNS/+L+kulH7VgmNmhrLEAItIOtOgZXPnRL3TOWPC+/ehnm0AQ01vX
pmFed7B3yeomqA6S8akWpJrtDHE76XvJumvpXWsY8vrdictTj2a9Eca1jBSANDqFIdtg+4WTavuq
20fVYAdDuhTZVLHzXiseL0zV/r7is51CtDS/NgEdHa1w4e+Ml+Ig7vI7TLBjzpZKV5l7ljrZsSTt
kaWSg+iyWEtbxvSLhFk+bfRrz4586ZVV8DfKJODOoJSzhUPPgnTofd6csFrqqANt/RGTnP9LhVmL
JLJ8hL9YH3VMvAvxy3elu+rJeCJf1AGVfA0/cfE1/n4xZ+tHGZ/Esqq4GPQaUbVGUCcteZP30HA4
rSeUI8B224fusXz+9yt0cTkn3ZDwzZlaSGXx94usyGWd5dHEAuJ2wgZGjyyitt0m0w1dRKZv3YoE
uWlJK0hfaaoboPtYdxm/ktIumX2VgIJPn4GrHv99XRfvyFzmMyKixSn96RF8W2Dq3CoEvee6gpmq
oP7GSO6mDdTyW8FBz2ajHwmWQfJw7byvXCpBVaSYc0wqbrLzFTWVzQbAXTMdg4gA5+hhWqbWTUNO
+9xWJdzIeJDUx4m/UlygK84IcILms3qPVMFW8mhBviOVYTfnblpbKlXmbN2qtlgl0MmXi2unIrZ7
fqHzDRm3KxpXjWRG84877dudGps5ZCFpsSpkT4NOZgxpziRPW06TueSfqpznZwUknUT8XdGieAGE
10JRte7zTHIEYCzEQAvPKIVpW+HnJMYpRd5Y2PUxeRVeBqb8OHvpJb0xbQ2yV1Ff6f5Giu8BSsNY
Vu6CbbGi6Qy7ziZ/Ul9h8cGo06KKX5j3jKH7B4ZBjtwAgbLj+8HTfmu4VUcb2YSkA5vcoKkoVuHe
WIEV7YdlumlWiETM/EHfh6thJz4n/SqFsNv8Nu/RPcqKg4wU3uvITJh8zfKTeIOV6FYO5zThPcqX
nN5gcSlvTIPF+85YYMsf2RSxiy0Y9gKMRQG76W9rpsHJ83joXcSg8TK64WI1II2wRJ30BRFghqcZ
/gu53agLVaIQX0Wip0MDPNzaYORNj0cbtnGz54+TfBXSjDrk0cz66HAA7NJHhTg7FBBi/g7pERXo
RCxx6Wj5SuxpLuN5t9KXetz0plNxfLibbZadE6WwMwjfe+juMNu397R6cZPs6FA0PTSltTktrchT
lRUSSFJvshh8O8a5AfWri37O/BPTkHYu2Dw9YoUllQgMZeRwvFuWNI/BzxKeMurFGkGGcCIH5FOB
/j1szXCfDV7P9G0ynwrNJjntS50WRb2HDvHv9/uCwYb29ren9mwr7eLAV8eRdgKh80l1V3WeiHuk
Z6h620aH4fRqhjQutbfGOtQZVhJ8JETm2IqBMSyRFuXwFae7QJ3FoNUmRuxst/AIruy0Fyv871d5
tjqiAymz6cQq5CeM2BnYueDd1/1tsOkqVBacNnCw0fTg4flFVKKBBPaqs3X+jH+932d7Z5vHRhGZ
3CnVYxnCCBCT4bNMXDFiQgot8qafZrGTawQbiVmyPSlXfivjUtlj4KjnnKFATzHOikxB5vRRlDUO
E5Kjy1uhW/SPMonRd4niWM/xnd85JpojKbUW2odQLFsuJx1dpbkp3PYWXkB91/kPAk+k7mEb1Lb1
MZVWwuKDYxJgXFlaCm/CHX3leHLj8T79AhWfB3SZ6LN6tXQ01UepJS4IUchBVdeiUTEKckuyTFBX
y24hu6O2Q2xU8RoxFHjWb5G1Bh+Z1yCqxbb270f34uzNsDDdc/w2gN6d3Y6cROnInJGWNeQKJHrW
Quqfq/EWN32Ao45CVEaCaLdvBLQRZ43FEFcjSgf6TVA2MWfQRS3QIC9NkPEvioeOa9gU6G7Y5M15
q9cVlFgok/lRTd9G9yCGrtZeKeHlS88V+UUGMUZ8ix/S1NNQtl3WR9LRR/34m6CM7rMD1MVGuxSO
szzfOoqv0yp961bI99fCG9IgUK+UZ7goJJv14noddKEoA6Ogm7QYZSh65y2+xC/MUbKItwtP80xF
aBcoZ3jYl6nXH5QUbz22kWRzbcArXVqO/vrg+cK+baKabghyFI3Ska4hiBDRQJ5KPIsN39HSZq2C
iekUuTD5CxWsmtLtpqeUhBYxXEeCx0ynAETA5Dm5Mbh4RkNq81bEqmPV9y225fFLAfERlsuTjFPs
o0OG3R5CRmuko0nE8SF58VcolIp8OerbeeMUn0bloMu2me6j9NepWmcG2bFLuQWkMkssVcIurI2+
SvcE8qxMG4JiBLpBWcib8p0oj6dBsdEsGOiMDxOqT2tROkbrVJIrrfPRLlFKKrcWvuLo1ijfMDpm
ZLWdxm2c3PWk/62K9KOLPxVzS4yaCLtP34XEM+CIAvoE/KXT7qNyK+YvVDXlVgnW7fglxTeW6QjB
uhlWlv48sCEBE2KzUbyEs9nJwfGehWtl8lCwJsPCeD09//vV/FOtnq2VgJ4AuBFQrWCrOqujuwY3
lTKWEmulgISYzr6JwHdBJePO/QksFzOCdo3Cgxdzc+2Yc2m7+Ovj51Lt21M0KXnVggJgZXCI8EFR
szReZDtdSTfdAhXDovmtaMhRK6++mhylXahb//rss1VJLOppqNNAOsaplyW2adilaZ9kD8FOS0Mk
uM3ThUR8GsKq3k0xjQgrRVlh/dCLxfja07b5Qrxn+LYE9jHuHYWiH090ZIuv0lv/iZ5X32tvmEK2
PZEe0NgZLHbw29V1Qg1CysOHtcYVguzTNGmP41TZaOHvpHdwSCT2taAsdd71fv7SBkxz8r8V7VxY
X5hSdir7gY4LKcbEKnxqMGSdQVpQ3Rj3wwujqtOteQeDPbg1XkBSOdF99RHWN2R5qcGvKbmzMIFA
caXY8ahEi99ti1ZoVW9HVCUdHDCnf7Cwr+OqwcwiuQLE7X5hHYpf1mssOVdbSBeWY3Sl4Ot0xTTA
8J49unJuRJlvcKg3Oorco+z0j6HL4bNQ13K3jon38tTp1g88KNqAPVwx3F95eeZuydkt5TTMGQI3
OjaJ8xGgnJZyKJxSdGP8Xs2G0HtED5jSAXOBiICfei8uafyLzCX//cnqhQLDYD9FDDhbNH4cYQw5
VLSiVWeXRLcMXwEqgQuwCTxGeN1QYkFcK918WOi/wlemv+VMv/JhrSjNIirvDZCziW2MznTalZOb
x9skcFHcFX9scKVG3rt+5+uIs7cS0up2JRc0z6+Uipf6CRYYZzywEuqNH/OxkjKRpLlIPeLiwfi7
VIb7SZ0xK9BvM6Izg3WU7CYE9qP7umVwV3AaewRgUA2vqe6YFLv0IP59X40fawJvBuZHC+yVycHx
HHvXioXengKuqXbCQxR6lb+at4gZIam/Cx8gjZuGLeGgsam2zwpSoAh1M8jE8CY4/vn9Q7GHXrax
1H2BMpEjP6eCyoHBjU8WdIBX2eoHbYBogriGXB+N3EbHGf5iYprgX4t3qH8JD8TAOL9t0aq5G5EO
5cZSvsuL1TwQD6iabXM/K5AD5kp0gHI2tObYPGm2MNjD6F0dc/140P/cFovIUwlak2actbArX241
IZrk4wAViaShLaoMR8hWHPfQNW5EeaHzvtnRjgPav38R+U8/+q+XbP5swzLQ+FA8/njNc6sqRD9T
5Nl0XOxRgaa3yCIJPbWVT+tlljZMHauZiceXcosRDmdjwHEB+gzmkIRT4ToIt4n6Mf9DEOG1sNDG
o91jfq3TS5tSrCxkBrjJWrSbA8rUyNiVya3WLEKMohr1sxrTTxt/DV3jxMqLRLO2DxDtb3MY0VLh
KkT9JG9R8DGlW/RkumX7BIOe7vXMEYDOfRQH9bQbgfkpmwprhf7kj49x16yS+D1Q75RiXi52keHF
/Z4XVwEoKKJ8SUHbFRVU0Hez3baWiP5cWYrttlvKPBph6pLE6AyjtPBx//C/6rLSvRAWjsGZpv2Q
SBgLYCnm6oMIoxgxqSyreAo8DiPIU2XkoNRsxZc1Y6hQoMrL9j24aYmzCtzWs1BOdU4b3BjTWz8i
prGLiQgmRgE6y3u51/xbJL4A/Ejb+lKwm4Y7uR1WVYreD0hnVh2KoriNA6Thxb5snHcthlJhfVT8
ZduQ3qS0iyamnaEwaEJkkNip8UskpKnEGtF1jIs7L6tA/5ZYez8liNiQ8hKc8sRL9eOvio6GXnGq
6gcI6fcMnDVKvPUoINXMlkVvvefVy3wEtqr3Xj+Ky01cLjO77FyUnS3AnGQlnpax23/Ad+VpqNwc
hdaieeTQvJj5YzKnMjecPFhaImv4UfJItMI+DEudBhtQ3vFOlx2LpPDSqbNdHHqnL/GhuR1Icg0c
UrBsxKfW4HSO5HTyS+FpS5mwn3gzJsvxuTc24Bld8ZMWhp294SomdRz9PwqmpbAO/a0lriBWwXwY
beGe8Ns/pqruKHizBblfdK/1HuI9xvMZNjKnSw8CAKKS3hHTXzuyGJ+NN11vUwp7/34fpR/Ns7PX
8axiE/JBqpSW13EGx7LzvPaP3aqC0DTRv7+68qg/Nvn54xgwz0wRNjvtbJPv2kHNw7JXUZERxNC4
o+/kNzSUF+JpLR9D/K1LrPkaarLQsWQYrHPjbfIUr/lgH6xeSfNt70rjmQORrTkG56Gg2wTpY5q6
2mN0FEF0iXTrzKVxh42H1ptsEx52+PdNk+dS8sca9u1bnN002c8b1iRRPhrhY1C7yQOARH5IFKjQ
kW6LDxjg9LwQbwHhJNX33sel8SSz9XSPPaeUf1+N+aMSlOhLEJZK9WBZImv630V3nYejlWaiwk/Y
O6L4VrF8M94glkRE7hGO8OB+9eUtsG2Vq2mDO6XZZO0GhTqhLGb/WAKdQHKfvfiRx0JZZDsVZHqs
3SFy15q7fnyPNUTpizz2In09WW8I8Qxs8BGWgHHTFJtRcvGm4DGXXWzqEDzJSTyCWu77cD0RjdQf
k9JtYnyD6Ps2U5eBx9xkhCzVv4LMDQOQA8vyq8V7UNpjtWFyo+EBhIsRbsPoZTByr5yREOr21NwV
lPMGkwhlk9J1lm5ZRGbRNhX2dLrybvyZ5J79zGCNTcniBvO/5y14Aq5EOoe9eNTvxIRdpbIH/8Py
HyPjqEbVwnJp3+g7C+JhjwyQN7Wix9tItpppbsDUz4yIOe93bf0WhiHaMWw2jKMUVxFscYJR7rBR
lUTtJS8hmX3ZAncbwK3qvg9/5fGSbU3EZJ4vfGkhwZLeKO/hadUjhqNM4QCJejFvbli8yt4t25uy
Y+3s9jqqKFFD2fWkiz7yvI+u2FbaM45tpI6zsvlreO9bj1RCr3/WHnxpI3rlcySz65I0+mipzymH
gbHVXVXf0Hw5WQ9Sjv3yIXr7v08auK86VYhKnBDmk/N6W1Ib+m0MQFgMRLtbE82t2oL66CP5CbU1
KpMCD8qJBlnrBgcmmm9idxjGDYbUOt5jHJZQIs1090eSDybbX+RLgjWBLy7L/fXZ559ko/OngZkI
D8MsAfuhvhKGVm8trVRmsUN6XzELUGABa4SFPybjTWOu4/YY43u1HgfxQOBrDRdSQlCO+tVuSgcy
Ql+uYTzIGKFCp/b3ilnYcnXXk3cjCu8JAbH+f5mPhXe1j3uhEAbyogJONGgr/RA25boai4HZyBTC
GIDrh46YDoBFc9K0vpSyg4Fp/3GWFXXaleXpRwDO/PZwKFBkzqiW8UMvofW5KiVKNv/KMY0/YaOk
bwa2ktOO4qrUnyHvsWXbEdTfMCKL4TkfXWNa5embTD7DkkeTxn+9r8Bwg+ACjsdhqHPra2KeHwR8
rhN4Kb8uu9MsPT8ris0UMcsQx+oRa3fBJLD5CPp3NT9AhX4y9liVdglxsIsFHjweSlPbysa6xnRb
PWHUKucTv+kvTImOONkWnnWIr/Fc9As/IiWzZtB2tWRmlWdXqPRSXZ+mTD4KJWyPRUv6lKe5rMxh
se6jpxziI6g+Qdmr7c7Pt7TTVOVe+EA3Fz0o5kNnPgjPuRfb8j2mP/KfKKv9NnWn+ME0n/hOgNon
1iA2XHzw+WYexeguBzMV/gtSLsxRyyQ6TLLbQWUe7sbmIEq5nYgvvspJ4SOMPlPzYVKfLQZqtaIs
VPSG2H6r+6dWxbLk+uKVc/Of0d7ZO4kKjOwg2MYKZ4p5o/7Wb+qGUq5TOfrvY22Ke454o7rR6lUa
s5Zo2aIhhoWYJQ1wUJSt8QCn+ECSZSZ7qr/Qfkm9o5dOi9UJOokGh+KgNrdVvkVzHp52CroG5t2J
1y7+vWVbFw5gf133WbfVFMZMz4VYPhbGmuWA95Aus3nHVC2daWmE67ZOppqu3DohrnIDATtMfLDY
6n3AwHVlOKPb5V6PzORjLB9JjE7xpWqeHGws+yS4nfJugCC3qfoRVCs3isq8+vQ6sbRPE6jyftUW
20SgRYDfEUO6h0ItnBthJfBnDkk1rZ5l4C+ydu5Y7mfbBQquO0Rk9sl4SGZx3xZTJVujr75X1mgX
iSeH6RzsHWie2KxQGi0V6Caodwvuq0A5D/v6JC879sSJyZaGQTjs73JmbZZmLcOWcn3udKi3RngY
siv6JO1CxcZLQxLajEcFNzj/IN8eFKHwlbzwueGieauqL1gvZzxYieYDPhhW/Bx5FENfkR4heBhd
fLGUx7LBNGjeFViM45u8hNso1nbqGZWt9zt0Nq/6wv8Mn0SKV2Fx+kUkPVET3S0iEgIFOzcJ7iUw
1Qm9YB6oBOQ8QTKKIWGC33b5MSof++5pGl70a+k31oWa3kDTIZN9A+5f/TO/+f5lM7Ue26Cf34rR
0VTmS+uU/dymf59mMSA/RvX5SxM8NcFNmX8k1iZJt6W8k2Fx236/btStbBWLEzZg1cZUh/km9hBh
KOqKIE8wAgXGb6KuXAxCImcatCsFWbE3eorCzNR3dQnS/QauBIxueGZb9Gfku00IABhQNbRdF+RU
wwb05OIogIstdU7y3NJym8PsW5ISFJA8RUSRI9UHziKT0ykcTDHoT+96qbph9BsVCvOhaJeKtz6Y
pIdiYDKpTDxLSGRXvvAqhrdNzMniWqvuUu1vmKTBzisON/l8ERbCNqi7RJpvbiKTkMb7iDyYMhUG
/XxYAW4wzzGe9a0IadehKoMfxJN0qniVN0bkcHf+vZr8lIqwczExQgExh7Gzj/39cAd6Hudyd1Iw
EkqubPOQJrfl3QxZ4QldaI/itA3ccPfvT718I7596tkaJnVRLY+KPN8IfLqEIvkkUnsg5ZvwZuig
PGyw5OOUasrDEK5PgpenWyG3q185iO1sM654xP59SZJ24ShEUAw4SJmXXDP/ZBR9e/KzMJdqwc+5
JjqOWvBUme+dclSsnczc1j8U1uY07QJyBqoWJcrIa9sq5Mp9+PoLkn7Vw8FeEdQjQh2hDVOng3Oq
D4Z/p4n9zUTaQHrQmFBZUKcCCR0FWpySWJnuTRXJnECiBXfRHLyK/nFKGCbhnbYxz+smbyhvDIRM
KV3sJZS1XUrxWjLs9PvQrmeikUzpOzp0qsCSCctsegghI5Huqvya3VwTkYHjqxK8xMMNEGybFyYc
HUK3Z7fiaiIxVLM79K7qE8YIsVr31Q4MSsV4LXyfjn9m9GP2WvQTPZ+XCjgFD0sEbgKBKyNXViTU
Hcsu9Qb/hqMI2AxqV5RpoSsFCxpEwiZ4G46jySjD7YZtwTrQh5sh2gvlc+jfWP7WHG+hrCg44e6Q
uj5CjrrX1feiQb4uO01+VEluOK1w4Goy/qlDI/zq2wOA7OleA5BzJzAvXquyQ2kfOqhkKh2mn4ri
Y6kUb1mzjySus1v/+3H549g4qx7Q+MOcm2NsOMydbQqalFTRWCVsChvNLRW3njbYyTmGjG/jO28R
3g7E5JicjIOseCZu89o4hPegJJ/K2hGTowCnQIAYVdSOmX605Vau6VEVDvl4JptilWFhj+kAgnzc
lfWjdXIBP8IXwTJbcuy77enQM53j/WRkNsWOxOrFLcr6u0579skviSOWYd3LuO3m1siOPlkIXfQU
o9NRCI2JUDhmIX2Ff98Y9cJuyY3RGYqbpqz9CIww4iiZoixUjoXgMgwWDM+Qn4R6gyRxCe1n/n7T
B7zsOwin1mPL6u2cVpQQiK/Ddau42PgfEnNzMqCxAEh0o+kJBWYGpstrOQMxRdcaV6KMMN5Fkr2r
woUIcVUYdmExYACKekUyRVpNxtyL+rYYpFFVVLlczq0t5Lnbor3PFS8g00RSCaHP7kz8/HRE+TrG
Hu4FkxFYPQQ0GtZLor0qjQUl8aBRHCRYAM1ln78IS+va1GSu2c+fQRbJWedHac/Q/++LrIZY6iqs
4EfxDRwTiPaalK+FzlgRwSEIUXoboA6jhaBtRJK1/NXATHM5hzpBSwJKo1EU5iuN2GecdfwhD8X/
52ngCKegQlTmcKmz7aUtaiHFi5qyPgYcy25xTsNcYb5o/tY65FWOpMKjuxd/i9VC/u3/LhHBxR6p
bgVZheqhMVyNdYFGw3hb9jeJtey6r27BKMVN3dPEE0+C+V5LSK7pnAzdSAwSzLobfiFGtf/9YP8c
j8979revcrZnBRLo51GP5p3SvPM305rDE1gYy0EKvEBGRcMLKVPi4W4VrpSgVz/7bLXx81Iae4Xb
2NtaBXiPiEFXqZaq0+6qZ8MWrT0KB/OzT+2GQvtqB+DS2zAPVvEWUb8o580sGhp+nAiWehRWrTO0
GyWxszVrnh1seo5qjU0Xz7Bnka3P7IQ4q+jKo37p+GoqlglS2rQQlp7X4GoqWUJT58m9CSYds2hL
DZhrgGkscitBzALc85TTY90cA3GnSl6dOSZGzGpZBc44rRLkZ/mtJIF7vi/FXahsO+0LhxSBH62+
GBimPAmf5NeMv5FHqZONSZozjXmg5f9CYMPYvEj9Y1/uQsYtqvGhM3PqXZOQgpH/VypfGmqeYDpU
CiedeYccns1qNQ7PocQs5aHe07UfP/IPdvmhv/KKXeqR/HVr5pP/t6VKGMKgM6JAYf7rS6/SPKNs
nZkIQ2kZOKa/okw5ja76YEbLAl0mqJTAKQ1yeel75QsZox/sRp+kIZaFqVtd6zH/lAfNL8633+5s
LR21qKA34if3LcZRwLugeLfZq4zGFxgoOghOCGB2aHkKLrEvsMyCaoVVb7LbLREYrLpOnq2jYGU6
meG01tJ///ebrf2YoJ9d4Pz4f7uDUyLVkdyHvF34IKPTo1ofx3EfVG4iLMBs+iIksIVELE55pK0N
xIbHo33TzaWv3EQZS1n0Wr6VTPuCVRusBOQ6eHjUjQAgjWzv0EaRlNp9tpBqIrEYv99I2SxHCA5S
cSsqtkXEjI8+FnDUAglq+Ouq//7CPsFGTKNUkVVFO399E5x51RQI89g0WOHfdP5odr1ri/2leRDv
Jx1ZKk5G5+cvqdJXRi35Fj2mVfxkbjLXAEy2b5e6K/MGLq/FaP5UDPG7ff+8sye/qA1ZaVJfnh2X
n4G+ALsjL+r3Wd/pL/2VEq8QgyGXnpyE4uLq5nbxwf7++WcPdo/LsMpP8tydLMEEkpaaui1EH+ar
cH8mN4RsZqstKZxL+UsGVQlTx46SZ0aEga3ejER7obSo8QM06j2qo2s71rwjndcH36/v7Lm2/JQB
sMD96TcoQ8DdSIuH9lfs9TO9zxmx2OyvigEv9BlNdVZx6JKFsugcwWGCpyqVhI4tbAdaeRKjZUdg
mFC46L1ng1E/Z4F05o2iz6Ljq4vNpZro++efjdeaSozC1KzUo5HvmhA043CjaJ+qlSyN0U3/xBUO
S38ze1SKbC3ISEpAvQ/MUDAId/lGjF3QZQroPOroe2E58NthU20P16704p6uzdgAGbUd6paz6s0s
8zRVT6ZMnIT8G66qE9rMJrH44JJFbEM5ZpNoY6HNvnLUvXh2+fbJxrweflvvsg5BtF5qSDhQKBWf
JF+zOfYYdzSADAt/U24YrgUzmmfOF5TXsCVDPFsMe4iwaJjcvanNazxsLGUfAXF7KJcWHoLToXoS
gFJiI9zhxhfdEyS47cTqlzkgb4igOESRJ9+G2/o3AhmoBwjb/sPZeS03zl1b94lQhRxukRglSqTy
DUvdLSEnIuPp/4H2hVsUj+j6L3zK9fnYAhH2XnutOccEiv1YEen2PNIBmnFrFYQP1lTwhIEEore0
AWn9vNx/d4CxbLAIzrY/DQTQeW0vJYNA1jBdmIT18Ojl+D7JXIh2XVY5DSF9Shpxtl9U8C7l8mb+
AfPw8r78NO3ZvJ0uynxbZJhXAJQ4CqHCryI1rRmYV3CKlxRIXy707PtVxKbo+7Qb9lZuawGFlyP8
xmOC1p/kqNhaJ6DNjn2zFBtfpnVyx+mpJ1iGMj6H1o6jemf+KQ0GXr71rjGqeTMAhH22wy0OR5Ve
D7Rr+IDmqwB4U2IqQSC9soqlx/HPUfHEdkYHVmjIRtt8EbcNbLzos2EdldK7blbBpKy5O7NF0s4c
c99KXn78MFEuldJGScCXrrrFnNgQ4oirwOMJSw39bOGfgrWS72nxB88/P9i/2vGv692cQTxnKBBl
h0jo7Isq+yBIMj2dK3SRlDVmf7mXyIu8Xgr0/Axb0VZdsaJmL7vbBq5Y/ZzkcLgfs/Cg4D6ZVb9j
hBCLk9THHGOghQ4tZgwpFapbja7iVBCMecd7KSZIENzTA/mnvYdrlvAvmxN6DdzO8jR8GeRTzjzV
fbfOQlczneH0pDC3883yBVn+MYXPq76n01of/0AnO4LnnL1gCtlRNWVYc5DMbUQbNFzD9wfE/fON
+u56Qj4B9ooemI77GRHo1wVAOPaJEpSiyo0awDTZMQgYawv2w+xXKW2oGNkiwTGe5hBC2TuzCDX+
Q2Yv/cDrpmht/mvnj43+umbN6k3kx2eP7VhaWp9ribLn4VK6itWfKqN4KGVP+pWTda2+yfXaEp77
djUYBxBwObIM9QPAgrZUgXeo0UbD2ORF3pyVDDj1QyWgj+zA0bAhZ45eGCOWuj16YCmMVc84RzR+
61tSnI/MLNaGvi56JJoyLmNk2oGvSOIyADdvlW9o/n6+9RfWXhXDJpY8hSGczlb59daXjVWWisgp
EvuDNyHOV/S3E4utqt/FE+J1nzRMFVoivU9jjdJr2jRzmCWYoV2c7E4FY8MD5DQ53jDJrw2v6g7W
o7nT54gFZXIQNgCWavrH40v1yuGY+DTIRxbjuttUk+wBnXqo9sRD7epnUp2T9q6iY0buOIquZ/EX
tLKZ+e6ctlWNk5NXIVtlsGjjkn/48534KxQ8f+z/3Im/Vfk/u1CLg8Kq1Hkc7grHtan60CKsbiOj
lDIX7WhDhtJRf4ePyO+P2UJpWK7Em1q+nzDHYPm4aYAGK7NC/XSnBo7OrdufDtGbRuzHowKZhpgA
TqiqzVvRgq2npY7uLsHc945jlj3NQkW/j3RHOpFgGwNXBL+6mTqfpXO8q1UXd1rd31utD9eHbXmX
7qf3kFWk2sYZRKccnPAT0jB1uJOCWSHR7krRictfkuXosCUqO19cbULMr8f3m6YiLWEezyZ2VnJ2
hXbsBFFID/WaJdbaZbc0UOq36TmAfc0MhGhauDxP0D8P4vPx9lrR8ndl+Onvn21JkyUmI6a87NBY
tv6YPBOJ6ImfGDTb+zFcFvRtZJzAlHu2hoa+t7lxxXYkjY4ljjVN5eSUcN67svJ/d9SzoFmGhnCY
mlv71h4Yh0kNq0FND+LaAIp5mnP5+qdx9Ej7eApfxo/A07z8HfRWLhzIQ078q4ef78U2l2AyYVck
lFTaeTMOBXbTU1SkB3mB4EdLHjWky0hj6Y17Bc+FXgXN+Wu13IX5zZc/q5zVckezy+s8E2aVMoLc
wS90u6Fg8QRPy9etX7MeUIc78cfVV+Hiq/jfH/y3zPrn+y2KSciPMt54fXToeipbZdg0KpDtZhVi
5qUPt21nXH9Dxw4vibofQj9nYHqnzkyLubZyRxyeKi7Kj7iHB1gh6/ahvv68zlyQDX69Q/LXFbcN
Rk0ZLO7Q3Mot9kn/iHxVzj9Hj9dWgXWBmwUacvuCYgoHR05UmeaaHyIRIA+q6cgMFFGFOv1+HOzh
F6tLE+54v9NxJ0pufDsC06T3S2xYfgNsOwVPB2fuWD/PygB6k6uff478/YA1/xy0ehaBzN+FT3XO
yFw/RdosulS9SrgTWqdJtiPOjZ3iz28c5eH+pM02/JtmGT+1GgL5tV7x65BL0qK8rpW/UFJ/vaiz
ZcEiuKacslDDkLqI5LU57apkVd7VzpHYzsau96ETmkgHoGK68riOVAasN0Z+y/BbfiAUFYlI42ia
K8yR6BJz7tNwY6BX8KVrCOX/44P57/0734CVQirlJtA4tHM5GbSZ2B+RSBD2atzMFX57gAB2TTZ/
YSzyHy++TkgRW/95yWVG9SQrmSHzZ1mTmLOylUunw7F/UIt3RO2O0t4286FrqImSJK6FgB5Kv+g5
l+fvBQWb7qqWrxo3gXxn9MvI1drVqV8fq0Mhg1UomtsEfwT7OtQ/wsQxxXVPzCx1eVlEu6hiwHxl
A7/0JoIXoIxhckw2yLnZP2+ETrQSDrAnDgluaYLRiYA7z1Y4uO4PWE4UdZEI9nT0+i3U0RC2U+Aq
NgJpRv3jE3S769Xkd/yXNN9ocz5Tk1n+rQFR5Kd8FEKaXfPEocZEgaBWesML4VHezbxu0bnWQLzQ
guVvzkc1XVVFBarR1yVmUrWoa2t1friSrxPgNtLUjLA+1bgHTZqW3U1hnuzWWg9rxkQeR6NXk65C
vqyhsZNIgbc+DlaRuoodQXQx5x7rjaRekR5LyrfiQeM5ySjVqLKZcZ8VDxW9kVQdGkZzv6PbaDmU
S+ZD2q20RnrS+GS4ECfl/bxckcF15Y+eLQ1yaQgTBgDeEoq80cniVaj+sVKCtopbWgBqvAwLbPhv
KsJthYg10cBSwYJwIxxvZFrYJaS66kFt9mlcOsOwyYcDckTmVwA/3TzY9M2vLibLkgPqMu830VPv
QZlkNDMihsrJpeec58Ww7iToqxHWxZfMcJuMPu7KqJaJjGXVAFz/Zi7+Q2qwGn8qfmfGYyx4JW7q
aEVMFXx+Pj9jqdXbznSk/NMyYucobYVxZ/Lfbk9uHKjOER0n2Ea6eh7HlTGDHyAwqgi8KedVV5y+
WZNsQjy31r23xxud5Nj4EU+L3wrrWFqEjHSLaqXQhIa73WWuIaBaBoKczYQDELbaHHQFxfkpLASn
QyBHCdjm711FIhdsvnGBvLH1iwcDlHONsnBB6G5hpx6J1GPkN/2S75QcmGGOyQNeHAv7iiaG+XTC
Z+hPJ/o/i5bgMjs6biiJiZni7dSRnl6N6/1eK1EmsYvN0xzUu9bZGkx66KBm4nG2euKVREfKV0oY
jMSZDDQJu4D2J5cOP7+JF7q1c22m8Hkyr59Lxa8faVGU2ZDn2Tyxj6YJtvMGxQafIBGFRJ6Ijrqg
buRE1i+C5A/CUq8KXNWG1MezAIuYkCGmCPSzCKuQy2VNPMe1venCivr1Es8a2mppRZjgTso+JZ6c
Nyyt7pUYkE+wxN4DAwOF0IfqEubjRC+C5k9UJl2KM+a2WWKyttsVYfOucQ1hcGHL/HpZZ+vGFKpD
PISzMsZjyizSVvcEW0eFgKbWNdi3bWV4xNu+uPqnvwNl4HTPCypUVf71TXtsJl3fhgZvSpUtCDQZ
JHfUgO8KzyLJjWN1h9pmEG5Ully67zBY3mKcqEcyZOjUpSB2UdL3wbtWPNXDbfMJNZ5hxLg8TnYk
2iy8EA8QUJt+rF4ZWF6+Z/9c+FnVmbVpITVTMN8zuAY5GV1/QgcCDhqOiHjgaD+/6OHVU7V28dP6
5+/Oe8A/Vbna60UmxdEsXIhDVsjM3Az9ihA8/IBoAuJnBUS/Xm0a4xHbTJ7vhFOMxQ100VR7Rb3N
hLvOBRicyrd4yJR6MzUb051u2+PamCmh+Wau+MlZn6rfBSQb8V7tN735PkpPbdJRKJPwPfpCTZhq
3wJyf5D9wo0Et1+WWEycQL6vzPtrA+oLx1JeE0tjOM2AS//mvj1qWWVG/axiQz0d7Du3J6fHHm9l
vFbhivc08OgGvnTM21y9dmmn5K9C46NAcHMkRiwA4fjy83qjz1/F16Py12s62/iO9bEE8ATRIOYc
PMl8pqQtWCNuaW1fWjvzGDhhtJ/8SH0tsO6Ot1L0yB5m2fWt7hQAd4TRScoHK+zBeDz18od2k6af
SfA+Kr/D8lCCBIrnxgZnETXbZ8JK+OiG3dja0skXSBzCVZP7DT0eohBvq2CtxjzGYjXcdjcssK8D
Am2Y4EaPqeYmIhnouPwja+sGhQETKyzoDFzj+5/vyQUDp2aoImsv0yE4EueICoHAVkEWVO7JanIB
0QB5cwa+52Krog4WbDyDKaZ6bLOVbYjozLdyidoHJXFKjUJAZvinIc2xtxNzzsUU+id9qJ0mNNyo
3aU0fbXJrWag9K6nKYJaWUNZ2/tBAnseaxDmUPgX5a4JbxSDqNy7vMLM6Iz1EgQz2Z01bn7Trum9
jetjekO/umD7G7bd8bMv1s2wLlg1rNe+XLcYuRlR0IhrPtUYm4ZL1Dm+aGMWEUDJpfXYdavpdbiL
0FKe1uwvVetX2GIYhVofpg7ZynxqWEb3P9/iC62Qr7d4XiD+WQDkaGzaPtGgOHDoJiDxMGaHTl8x
6QmXLAhH+tqTk9xZlDEUB4wiexP39LVG1fcQPRZuaMMwj2dXGafDr5dhiv1wJCNKnhmHlupJfke4
Nv7mkYEJOsl1nztGtomzhUnrcX5d7dvXHg0wocYBnRL2khLRs60kC0TBXYK54EYKn8zm9lof8sLU
+suVSmcdlLbUj60CDJGV+riYv7yeZExEx/NGES/q/49jE39PgX/D+Enj1pzVIdnRUuJTzvQtVqAg
edJxHes6b/udIN4R2uAzisChaHrisO7KhVD5Ixatl4EgkadC2Yr1/YkBvuUjo+Pzv9Is0S4dETgj
iIRjzaq38zOdocRybEXE31j4yU4vMlyAk5tr3qRA80Z1YzcHtJ0ZqiPlBod645mjz7KPN4DU1A5V
6CDgbVIXFoPV7jASp96Q9MFR51WjHtc2c63wSSyqY7weJf4PEz+ikxJSaXG/5fvkV9X+kdFil/1M
LTRvE2FT/WKvttqHK9/JhV+K6UPSFZH9QpfO+3VxLIfmSakVzmzCbnxvF8MGBt2igm+S/Bauaqgu
zFw4Jf/375036rTW6DpDpIhqVbJLJ/eEWRHzZ3djGH5AhirZWjSpcZ147M8ZHHs9u2n7T4wcxhGk
mV+VV45mf6X8ZxvUlys6O7WqiSaketRjSiPij19Ojx3F5WdRfKLPC1gimxfCA7roXePm1EtZuQ+7
RYtoCCzMQ/YmeNItQ6sak/0wAqaaXSZ/BovpDEegY8sMfXoTpKVSLKRqM5z+4B8dMNfTG3N+fpTf
2eaATP69tWe1Vq8ofTdIcXrIt/2T0Hh6/BEO/tA8VBJjABIU22A3FguSmYrwpW2JiiJmYixvpfBd
bxJ7coPuV326OxaHJn1tjy+0kBOvW7a+2sLAWWKPh/ixSk4PlXhLrmU+riLjMxHugQqywDKG4U0l
YeC0PhUKIp7nU76upGdJ8dPsScXv8HZNP3+pykOJJyowT0xd4RT1dXUdw6AIi5A1a+QAd4If5EqS
/Z9BtnXbh09Vfy8L+xqN+enQ6my0femojBSLfa/fTfVgj5prQUuJXvsJ1qG2kxndCve1G59+x/JN
CI1NvcdCazYHQnUzPgzMYObTQGoa008dYBh9npZlatonJkCAwtfo5P1qxkVRutBIkMnetsLmejfh
e02Fp3ZeNLEiInk9q6k6zRyjqtFnRFFAOhtAudANQx8F5u/cEzckPryxclx5veabef6dIGUG72nQ
uAO18vVmK10SWk0nS/sB/TUOEmM54eWbprsjRzRWcH208z8GBII3uhNLVf4klLPKH+voNqneRoJn
5qBsblZtbInKM8mHE4U/EkGA5GtGG2MWDs/C0Y9O8vvAJgP51OwsaSMymHsklaDuP63XKn0pg6XO
z/bLm+Yj2pWnN7g6WrCM2x1t5x7qadtiGrny4y+007CFaPx67raOjfns7FeXzZRHuIXmU/OyXZC0
zLT7AZDk3JOcyX1oPa+RqC5Y82gqwlVTZ8UtZ/azP1pa6pRZRvefLdl8j7zjXZT9OsW7sbspxy0n
cXQnyDMmfOAZwAkK+ZkZyhT9V8gr2PltvdHzJejb8KYkKF3y049UczWoN7jD9fviKsDme7H/9YrP
XsykCfXIrAbwZc1aZbKQvZYrGhuQBsrxF6HrYnvT0wpnrvpbXUWdB5d/8YhVAjc8WdnFSiy9OYXw
uMmbayfR7w24r5d2tlZIRh83Ut9zafqSsWqzpUGJUdNrYe/VjLjhNcxkXoE76Oan8sri/B1PBKxF
5mimznlMJs2er19PpUioqwqe5cklr9dJXT12g3UJozJexNouKhz5+GkFr71K/PCHKTLL96XRRW1k
cYyT3B6O3OTIbkMIyfwEBdqDUDkpM0R1wYElJUGDKTW8uSVnl8IgbeUuuWaTumBYInWbom22m6Od
OH8jRdxKUV6I8n7ucWvdrdnfi82OxHmFUwrVGpKOdyFl1Ff5/VJaxdVbZr0Or5K1Rw0Tj+trK+GF
ljNJHooi4d2SNNLezm6rmGa5LucEQIr3GBKzzwhoW+RFoxcky+m0Uka/TVYI76xnIpox5HaGP4kL
U/5skrU6nxFt+0QWGNwBJjK/WGCWP6+al+6YpJroOfDHKMDVzspcs9Nq+Wip0WGq5uRCAD2/q72A
HiFxT5z9Mvu4DN+VT4Aw03uxynicgDgB/S+DQyRdKXX+rlJfl3AdwAVkYkmk7/gNiNxHGuErac4S
7o+IviE12cOszcQ5EhOzqiNJZFJaw93Bxo406ed78VfK8P3Pz5hIEUYX8sSv34A5qp0Y16fo0JEy
qMMT9+lOp6kfK9vZNdaQXEn8kWtZN+TDVAa7x6KT6YaTEOBKD/UNjFAEIdEHY4IaxT/lGsZKQDXt
oiRe47RKDTcgiBLjtFO3Tsxpgsjn1BloEaJTC/ZEQ84j7xtSU4U/ITOIawzuC51LXfq7Q0LTN7+b
55o8qUMyi6KDsBxGn0NzbWvPwZvpCu/Tcpa5FI7g5J/oyoBfEDbosIR77GQAFGOb1EH9inbubyfh
/JZzgIFuQr+Bk9bZpq1OR3Eq4iwiMNw+ke1NLwW6bNk6s6n7BDcJhJBt/aI/cOyJbnXz5hZCtjK6
8bDvGFOcXCCsqBeq36I/LAZUJI+W7MtII3WIlWR6I6+78ppcaHZyE/+55rOjuzXKUpXoUXRQDgXn
T0LkmSZIi0y+Hz+jpzlRGZI4vmLdQ69K+ntn2vHOuB13PHRAyZy+tHQNBwV7+hzWaa060HO8RISc
m275PttTLFe7sr98hwmyrs+pQrOkEtbJOYmjOpF6i0GOBBG/ek/Rb2qRZyobS78xj09x/VwNDzpN
gDG6EyUNWZnU7OXGGRyVWPPc1bJF1WMjtwhRRLvVe3NHuRvxQ0NwqFy5o6NNPwvDiWkgw71V012X
eIjug1djIqsUfaxEY7iLPdozDfy6ZR9dY/v9NfOdv0z//sSz3T0SBMzsBBgc4lWi+2HjMUIaZ6OP
Bt3wrlpqu3I7YEuSIq/ArdjOzoB7eNya+Dw03ji48DkEtEbgtgHBVJgAYzuRV0HhRbmrz07Lm1q3
GcsE02NpLbGaGZnfz/BJmhDlJpj/MwhT9qRu0+Mvou0+EDrh7pA3EwdJPMu0q17VFdgollHOLJp3
Et+0dNk3D1NER80bjf2QrU+6z8IwpGti7PMTYyvLhv3XtI9KinHaFl+q1fQ03FTJzoCxF6ebI0CY
mAaE9Fvt7zTjTo39zFhUud9Om9P4Tr+mD+7S5qkx8bgTf7k066UJrQZ39nVjofytDJ8rCEQPKhNe
ysKzL1ovyqA9CYNInyZJ14qAF9eWtjV+QFY6V/OZk0tgGpDMqYvfKLyUmMiGZQ9fiCgPW4Ft5oSH
Ofhw8ALFHhbHI1/GY5GBbC1JSlR8YXV8rCuHzofe+lA6rlRCf2uEb2/RPz/g7PM2tUGvG+yXB/2t
eMpuUdiZH7wkebQYJxujUBxsLFD5j8F9s5Ef8njF84FqQoz2EU8MItbS4QPiyK2+WGswoc/AywUy
ZoVllr2kH5UI/8wZrg2Nv59+uO2yPI+19RkNe1aLV2KbGmnXUouP9O9TmmScA7A2gzCiLncB0SnT
DTG3ZKWwqXpID1YQfH/eQCVxvjff7t0/V3H2BSonIU4HQYoOA/WqRC7vvjTfFaSyhSvB/B28k7Bg
qgONGSdGsdefWCqPT+mu2QypyzdXokOunqPunnoNRj1RwECah3JRgUJByfaXgGm8QdBjtEvDefCG
jBVrTmejQEgbO9ryGHAn8Q+UfYVt94VHIf7h/xEVtfQ2Dj558Kd8mdKgNJ+maCcoq2BYYCjQjcod
rScOLOEvBiYtKIht/A7oiSUBkojoKvRNaBIkJIfjyFw0SCkgWhteJj7AHK7JT8i3rUbb+tk0yCp2
/3bKnCMSxH7LiRSPknXaQZsfhIXFFQuLSblSPv0VpX67+3RzZ7OzBgbjrJbLy7ipYqGNDnwbJQoZ
YXtUN2rqCfqSyqUgy0t7gWbXdRvmL8zoehMkD3EHBFjPVvBABbfgEG0/xp6+LZGDlDfgLLWUGLLf
yNQE+S0yd0G+G1pfw045j8aS3GbTPT6LDOnQBVFWqPxPrTgt9Qbfuf/zC6ZcessBDalsVLQEaS98
rdCkrst0Ne6pXwZIhETD1msVDyDp6ogHLDt6ml6Ml2Lf7eq3dIdiOLf8PuHXbqJkQTdbMf0Q/U68
0+/MB/FPnKyFd9YQnPSaNxLHAv8aUKjxPKR4hcFkXRusXDoOQMVTyZ4DaYNA+ewJdUc5bZtTEx2M
Q81cM+TlouihroV8eJusk8eR3dc2K7ZQpsqOnPqG4baYHF7MbeOFy5LHtqGoIZNtAyfp2u2de+hn
L9CXyzsbbJ8yOS/6guyfTNia2SId79i9imVCq3Bh0cIhGCD9EA7DAzHkjGyHmoXa0O4B2iQwViZN
hAEPv1JYS7i8cHY+SKTfbK6NEaV5C/npMs/eAg3HfWtJJMnMowCJsIDNTOWAZ+xlkdf+Ea9uapee
20w0ZXlFSKV/Ox1HI/E6Ule1+xlBviD5GhzgeIvJw0p9wpMj5pP1AjsHGmbSN02EcYZ7hDFVbGoO
CBi3m8eE01y/CqS5tYrB5lhfKUsvSNdw8//3Gs9TwpJo1nEg196ffltEq/r5Vqo9Ad8iwsPMkScH
a1l2cvI/6qPZuujXI4YXlGXoria7RWcdL4Mb/dVwggzITeGWC3Py+11eOEUJhL1/BmcukUIBQTO3
o9d5Fv2sXjkPXHq0wCPhxsLnUpVvCuFsMJRJScqWdn/40KxOu2CNe/cPSt11uQ7gyFw5/15aUb78
wbNXfpyOqVEcg3av2dEtdLp9+XLUbJZL/S1dIPeSn4Td5OalTbzIcqatxPspZFdwmNgRdiDZ4q79
PUOFYYL/mRbdbMa4GRmm7Jnrba4liBsXvtAvl3v26kvcnqCNwNDRKQ7edWJqDyzhOBit3+p6eBG2
p5v8bVbvkY7DCHuFreaBnmOTO6hpa46ehUsU1GlG7uKJqewBQw0uu/n7YR7riK4M4XG4lf0IsGZh
0yspoHc81q+9ZeNNKpBpwUFtyHFwasu29hUGGq9yB8/0m0d5WROX+qDNJtoyQVV/TUB+AdDHO25i
R5BmrPC3uVfYT20SVLzj5Yu1EyIYR3aseX1w34Veu4cs4qOqbZdgxL3K6ZYJ25xjLVBlrlXZrgiR
J+PSzn7Lz+0v3uaYIhM2I3kiP29TF7qxXy/zrIRs1CwpTiWX2bit6WR7xKsu6oxF45Xv6V62/wdd
+wXd1Ne/eba11BzttbzOeDNiDhSJp6PrkNtHoTscoxV8cGL07K4/pP1GS3x52CXaJmsnWx5vqnIR
kwYq2FLrKTB1EOgAO+F/hYCIyTOOLFd+BrnE9GthWS4L7U5XXVjfXdZsxOqxn3cC+7QMtnnhdr/Y
EVADZnTaHLFdaMj3RvaImcpGmHXQeUmwlpkmIkuqbf01uofj6sznIYoJYtD6B4t2V85wv3D6kyec
+FuOkqzGeiUOG11y6wr886YT7wtz0fcb+bguRy+V1vLgY4ULh5gNyy+kTUILGnMR037LVkYPn38f
uKXlWpVfH9f4JDFJMtzWcH/9kkRbviODwynIInEZePYRtBKCRheV6U/jS8XogpiS6VXKtkq7nFrI
O1gwOThDfULge6WOu/r6nK1JgRmEfZzy+mDcPNqE8CXENNGlDm7khwhWkOxWgPqvknu1ub91tq9+
+brOFpcpzUq1Ell8iVcYVC98GAF4155Sz8HChD1U4hJyr5itNdNO3qq34C3sfDpembI5Jp51dJOP
v4W3KT8bNQuF3dDt+C2yToDj49/i+obmMIvuC8JmMeIf7TryKprvEHSx/s1+6xgUUoMJI6AKfYjM
KxXOpQbYl594dkBRgzyLLH1eQBRsBqXqWCBmR4c+rFj74ZxI5YrgPHkRMT5igZbAxtmE91AgCula
A/08fSSBGyHPlP1gutKk+Wvx/+kJnLWL6zgRFKszTQZnit9Zy1r09MBpB0c4OnrstRJkpTkYTP7d
UGEFftTapw/xL4D3fqwWTOB/Xsnk+ZH/3xeESIT//B+ZSjoNY8gsj1UFs5nworDedg5u8SziobnN
rn48zk3i/o60Hxqa6ROREqt88MbIk5fzeL5eXxePX/AxsNZZMucATEScBM4atVIXReo0l2OWxBbl
GAcA7GPIA6XWoY2jaJ6SOQMVWWtHHppbFcz+O0R0HZ9PTd/DlgAnw5/bYDE6oD7WTC+FbvR4tVKd
F91vt++fC52bJf/cPjWW9SZM0vYv0qFaIzMWvXkzQF/4MoPGtR7PdbH5+aFd6mN/uT1z/fzPXyVv
PUtkg9uDwZa8D5/YO2P25gGwVawF+J0SMDoIUM5sUK0xnGDxSRYs8XzOTDub5/IVDqqr7CESKZKH
OK2gbwcEL/UT7uvgmsGC00n/IAJCzVcVdOYKm8SADRfqsasQbLQE5Fp+0HqLY0++xnG9NLTgB87Y
Zmbq33uZY3YyQok+0/548x8vTXMIaB7sOHV/pLWDXJ55ChTE5+PSWsBtjfyApFzR7sm7v9b0uHw2
+OdizpaUMTGSHBR0ux9JhTYxGocOWQXDH+bqfBj35iKGFk9XK/aDdTKufw+6Gz0eX41HLGDYr/OF
I5/WXYh1dvHze3BpPvvlNp2tJr019eDEWc97R16nd9o275xTaReda/YeLwBfRv9qVsv82SCrg0YL
aBrVKzIHmN4he+hXbMnQXPBNEUoX01SxwSxM8UKjGpbs6Fm+Fh3xt0Nx/r2g8iF/TWSCR6v665sr
FnXYTVlO4WStj4PHBMaIt/XoxSCURpf+XwjzdlYwIUF0IdSM8NS2E8yuxgbfRiYbfDKKE6Db2McN
KM6Sb0X3ibAw9i0/YLaKa/omNuDBuIrpngYvTbAcvJsvHHrqh5jZKtTdnx/DhTXUgEclYgUTZbR0
5x3RopzSIOjpiKqLU8h0tW0hQK3BF0WFl8mvk7XozKUQUyUy5gj9is5SYyuACtcn86UX1iflptNe
RbhR9aJ8vFasqt+PFFyeqnC3oaihszorHMUhGaxeCMKDuhgxFYT3s/N6HfTgYmFfojE2P1si36o7
hX/LpGjyhczP7wIw/tGaxJRI9o36Vn2gAmNoBIqi94VF9FuAJBNBvubwMd7MOwIRDOYdptvrxe+F
F/3rTzgrmPpjWwXtYAQHZacvRq9bkaIBF5+ccogP/KhgE/9uRFey/Jl9DLuZ89lhfNIdbNvPFnIy
0U9+Z3/izSn1YDTZBEhQnpQ6eRPXDKgXBGZfr/WsyBqP2VSH/TE4dL65mGQu53F6EB/11Nbfc5FC
wyXY3UcCi+CEylqtF7l2H8rL65dy+bYRYqCL8MK/iz/LsZXVchLDw+llCLymtcf19MJ+WtbLWH1i
4EGfOxceo81pN/0qxBe9p05W3ox7jUONulWTLXF+YW0HrxMqH9SAg1uW0AdSex6vC9ureOwLKCFu
3n+v+FwEquml0eeyFTDhARox4Od5tcCfAt1lQKjYRyRGnUfoROUzXFPSxWlxbaJ/4Qg6XwLTYQ6g
8KiNs+W+nBSzEJR4HjKNhN6/YPrIsFWnvyskBpw+aadsa6D/b90uf01wBNn9TQ5OL12kh4Cc59s5
WEjj3JmZNwFuB04/lcvV/g/P93s9//VSz9Z/NTWO3Mw0PDCK0e2yWxS3JPy+5KArq61VrgbRVy0H
xW8GgCfBtNK/ktNIQtpfmyXzYT/IHvgQjOJXTdw2T1ow+SSu3dIL1l/DwAxATSejQJDPn6pUakMp
SFZ4wHQ52oSlxqCvJdZ3N2TFj90u32YbOhnb5Ja1iVwn7CDlaqRhUa4JwgljP2IgGXsojMj4+wyP
UFFAJUC6s0YbBfXJdNs/7UF+7o+u9mEgZydMgAh7ENjr06JfXi37xO8dSoPUSTBedHpN+duaqoyK
Mo6FiXNLXMgcfhCiyYyF+g1mDwGTG4S8KPei/j0NFqfqoRDu9HwzSS6Nu3S61U4rZuEESDFRzBuv
aLdHwWOMxhuWN06FXebe2qfP02KalpyrUhwquh3dcdAOy7vuMyOaE1NvuzhS7kIvnm4Zk4tAUzg9
o4zzWox8htunTgAhF3+0cPKBZgYe8vzS2sgcbUAjiqRPzLJql2O6fOCMzT9sOYISMdSxqttq9BRU
qOPrTSR8DMl9+KzcE5LopGvgHGZFrE+5DfU7xfD6fIl+gI07G7aRvo6L7RRxjPmY4s1AXA7DGHKQ
rmk5LlhNeAKkrIHSh4b4TXhTTrHeVZWGunINAn9BBhGa8WQTMQ/uHeV2NpfA17qNCGxhoWXU5FmM
P4gFsoHgDNDLGdhcqQO+Hwa+XNL5az6GUVamli5QB9CBkz/Nt+D9tFUh/D4pG14I1cbCGD//PU4V
CHPXut9Xnnp0a44LmKyv7fyX75FF65qJhDRHDH6ttpKwFfoi4IJqhP+YDTk12Rrs42qhYkYBgPwB
GBcfbPpWb8al8IDXZHyWBPtozDcJguHDz3fo7/jma/nHHfrngs76Zlk3nWY9qbDvoOwgXA4WxId2
1UNa7o73zcra9JAHwIk+igzl557NtlP9RKN/5A97/Td9Pqdfoiz8dboZVwES4Nt0Obp3WDsQaSIF
eZwW5RIxka14Q2VPN6dFgh2PtF0GpL+WhHn2uwG04Jqu+N3PP+3StmGgv4S1Nlvkvk2u+ooAmaNU
hQdxkRhgdG2oZa3NYJBBAGfkp5v2M3tvZ1eDL+i7Fr+luuP41azDJ1qxabKs6lXUrEgYhURXSzOS
7kQH00NlgTHsSlf8QgfK+HK1Z5tcoxhB3ImTgA7ZNRczeCuNcEt75jZ4mHWIbeL8L9IaaS7Uzl+A
f+/S2Y5VT9Noli2gp3mycwo2xnIWJKUb66bYJnfak/HBw1lcgzVc+rNIwwHhabhdv+NaslYZRqHW
pn0bOkOwQPvFnFpAZ/lg+PgN5KUUPUMW/Y8yJ7xyTLtg5gDZigse+yRQLKJyvn6GXW00Ytofm70q
PsRpYRcnX0zdl+alc/8fZ2e22za2RdsvEsC+eWWnzrItuY1fiDiJ2fc9v/4OuoB7YsmIcC9QqCrg
1Ikoitx77bXmHNOHyc+Gt8wepHv+bRFlMckGd9WQrgXMXNsReDeSXYsZWd9NyW2BXmpiUzDH57jY
9lZKIlG86WjhlQRWrZjkIcJN3Ty9FwAXGa6aOEOCD2oX7jp9p5mPK3J9zR9z/3g1yuOb093XL3rW
DRGHeBC1SJ9P+kJv8wbwPpUdBVjxgQnXBDVWIkMGWGU3gr43zU3JkdlixcY7FiJsaR9w5xnNU4Ke
wfc3FaxhTqSMRIloYmrhq9vRvBEmSlGA/BFsqBP4903X7afgBlwDMY7qOoXcf2VdV795aClelj2G
yQR19NkBStXCIcBkNS92YBF/OvTb+S6bnkKt5QiylXsaLzj4kF6ko2Fr+ktTMJ2IlliKBMtbVb0x
gwvzzdATpXkTEi4R8J8qwhYvtDXVOuzkN8MyZzpqMqxGqOqdjNnjbspfReUhk58UcChM7zc1mLj2
LpM2YwSQ0AuK2ym8i4TZ1ufXcqRxv2AV3luyYd7/vbp9+wL9fQvODmDxKmyn0jBnBh6Du5Icicm6
NW4jIKZxyozBGyTU88CFrgOfv2npLsTj/93+swNVl8ZTrAV8du1EwlYpb+H9SrVHUuMm92h6WYm/
QyqIBmSFiiu2MEYQmQDqSHJLm4pwBWpl3V+zIyBHuFzLOB4sdaBBlASl4NfXeqAxtOpyjv2R73bu
6pcxu6LVEz4YeCRfhr2FzvG+9wRb9dI79Wa8G73Va8F07dC4ggzTxkmJnmx+GHpvNyRokojJIbHI
JbuT97P61JA4Gtd3RYAoVTlOlMNqSe3W7lf51gBdgWF6XSU3tbCRkttojd+Hbh0RZ8SvA7gNXSNF
oriXFS/Ay5nFb7HqKXjE/A46ukOOa08tnR16ppyNsZfCY908TsIdEyGzcsAXoWiDHoXLIN3K7KPT
rljk8v3HxPqB0sstAy94zJ5WSCDpJdLmAHrc3JqCO/K/hfB7HCV5ox9X3+rZTgjWiXAvYhy/M7ID
nv0Tdv68Yl6ZAaQyH9jLk9/kSwJf1QiqM61Op7UL/E1mGi9vJvSgvSvBK/ZP8SGcXyMco7p2Exlk
VhY3Ejnk3V0gP8mwPlYZy2DzlviPLYR//i3E97aCTJYkXkWq2GhD3W8rCxb0CnM23Xeqr/uFdiDf
+1DEkf9fa3sBIfnuWTGg8fIkQ/o7V2HHcg6tNw2Fz/envU/YAKsnwizcBpMhszKp3wSQuzUS5nhu
4j8di3MFLEp61xI37fbN9EMoOQXnR9Ff91tDWkPNDuFLEz9BeMs6zG2JgFPSDvRbqftFxpSVS9jO
xaK0l1AyGn84OR0jG1ErbnUgUcGzGJ1K3OXCrezvku6G4QjSVhR8i++REMfCoVuFp4YfCQMvEilQ
55Jloh2wVvEdBy3BBl5h4NEcXUJz1fltGtCV0jEQs5e+vs/yt5RZ8gpFox69clT9KcxEUQuubDBf
QYyelFY3PecayvSfUWlaYrjadcO9Yhxn+aUAE1Nlh8Q8Tgm8rqvuz+XlPCtElhg1vAQAD9WLck1p
RmMlde0iMWmwdLKi4UeThA2SCgO/Q0m4gL10t231rt7mTofJ+ZSON0oPOgAep6JvmvpR0JYAWksW
O4ucyusH5+8KeJP8A3jv6Cw5OZ/tPEbd1Fk5FctVEqgnDT8FaT3ehOG6ZptwqxO6gGEde3jU3/rZ
jVoXGgUAv3RXdK9YQQlwunbjvpHwc9vgqkEWFohkNs/PFEI3EtLOjSP1hORef12yBtNgBrkH90g+
8YM5KRyTkmkWx9lrftFvBOV8/tJGINNCg/Jzdku0SmrV3PD/24kUezo0t+F9KdzzJjS386PY7enI
iHCdwF39SkJwwxAXrPwlKMh6dQ2WzWViEFNzQ2/qKBw4NtYsPNdu1Hd9QJ6vJRWCLtISTPd1ewAy
lXVa8nmhND1C3xpmm9qt971k2Jgz00c7GuyKxPdtf+yfFGSjsZOPGNs9UlQa4ao/8xuF+PLEm9gh
UdYhJTr76QDupkaulQJlkz03G0jDi8wW9RCHlVeCkHTC4/u1Vv3xg6OvAo2eb6EgCZqz7G5sYp4M
ibhwp9yVVq6Sr00TWgX2cVaE2KE0+eigPLhJtxulXY61U4ufsMYwTzasMDhqCKLDjPynN8PcXtcl
f1sm4FQTBBHyH/yJsyo7rbsV4vCAB5M5IdZRMoDmEJWC1dgpJOfhBxAN4mAIZWbjrS0c+AsvufBi
qXOaGQkn4xFn9p/p4dj/rp7kpe49X2wMVcbyIlFEkhLy9VEIJ7EPS85bp7p4DACoxGyNlrRrH4nW
CTdTvG+CrTJs4/Ge+1jSNoJp5BSZp+D2JWNS2MlIKbRNW3tlslNJ7XIWB0GMOod2ERCRf1/uN0oT
npO/LvfscGgq4RhKPipBk46/uR0YQ4ubJSPE8iAYirYhMQCzZHBVnezWR8ode7IVwBaMDjml7KeO
OX8NzOP/p6Hx5crOSq4xisZKa4WZ9VDGj7ZtUJITzirug/JntvpQ/D9T9QbpylrAATIBJ46mvQnI
RION3N716m1kYuM+mdlphWv/ym37Zs5iomzDFisuCjfj7AGMSHFLep3b1rjqKy/GRIDebBHDiwcn
X1Tvjqp7uFl6V8dVQWT3riGM8XgNcfdND50GBJ4vjru8DhfHlcpAJxg2nO0XClpIddbcyvwzZlNH
LrNA1cc3YQMt5mrExPcfLbE5wB8Di3peEqdllceV37FV3sA0SRpLl6zp4I9HwoXW2l14ijm8nfLU
JeSi/pMern33bx5dvvv/LuBzcv7XZFxUxjoxUKhjk6XWJsoBk2XsUTnpupXZuj3upjvWXlIu0j2O
EHYq40X9Mz4lq2UG2hXO/BCv6Xxk11z+n/7Kr2sAV2boGHQg9F0uvkJkxGPPfrAoP0KHQn+WnVJ2
en8dnNQ78ZU2IW4UWHDMO9LGQRQ04B9DQPMmcmF/mqOSuxVqkWRdHJOIx5nl1Sr3EE313mnMXezv
NeL7+m35At4MlaLPZwjltoq9/ImIr615F/2MPnBqMspPbbpSBMSodHzQd+C9fya7e0th07vpCcPK
K+outPWn2g0eFW98C5DeAUeObQLfOPUOd0vM85aR/J9WsULodQV88l16XEDsV16ry67q1xt31jPs
1SGcy5rCf7CTn0rCXgXKKV8L8RZNINNLOB0CMWc5v2++J8d+ADtX3c/RQVIX/Jv8sSjPrq9F34gw
vl7XWSGiJ+3s59XKPAm9g2qYKSRBi4i4kkP4nh1IM5DHZ/Z4sfdEn2m1ZZCveEifk8capvLr6tDc
kCx9yDon+KNFTiA6OKhrZlpW1y+6gThff2bLe0ztyBLOj0gvezwG+nMAR7Leh/6mlF7+fa+/cb7x
nUwZHbSpiBIds68bVZIsL0/smydVtLBSOaFd7GKUo278m/7sjWIP6/8S5Ogi1wQkkCzQrpeDAO3k
xoprT3qVQoc0G+bEghOil7hXaMtShAW2lG2DfDNeswx8I6n6cs3nXfehChOJfHH/UwwTMO6iffpW
PWW2cg8OhU5Zny6DSwm8rLsofqGadow63q/u8suDePGG/+/miWfrfzlWcT4Pmnka8OgLP8R748AA
2FGeop16Kp56VqPfkAkempO69++1x7YGAObI2bascaGDrl5H97KtrOwGXQZjq/f5mgf9G+r5cq9o
QmomNlG6F19/33HwjVhsAv9UiUe53vb1oRPeDDKaiCF5A0fBnPBdQfeG3YaElNbupp0aeUlgV7zc
hjWJe8AiXUToJ7A788ACtTM2nVO9aigCWqdXeT69KqfduA0ru/4p9ZaKy65cz6OTMJa3BStdj7wI
Lep5T/2BLisft7PhRoY1ollPj74B9ndd6TsW4aKxZfm206+Par7pf3+9EWclTrcS1GqYYv8k6Hb0
E/23UzyBGpd+8xWQRS+NYFLZkmt8gu8Xjb9+gLMXbOyznHI48k8oXEYEtGi0f7Z4HMxtihC0hyRv
DwOhpERQ7mqQ+oTHI9ZAYlRjQLRwIO/yR+pZh0l9JzNJtSOggzigHtQ1//9bSFLKq+KRzPkOzmdQ
D428kUKP2KSGE22yzwbQz07zghb43yvHN7r+LzfUONMRJlMdBb26Yuff0jMIf+ub8IHRwp2eOSwV
a/MqyOcbsp8hobnBEEFBQ1F9tv5Sv9az1GX+yThgJ47p5M/vMypKApCdRes73qqavdpeq46/Kea/
fu5ZK3Tqh7KXQvajCpW9sA4yR3nTbsMnzR049VifOPgF7tBAMuKdj5/7nbhp9z7blP40QEfYqWvF
o0Nv539C8GrXMuouW01fr+/sHZc6NZfqjEIjAf8NOtO/WRJSIhYeeB3M0gIklIGLtVdcLzbB6+pN
5fK4wxUQWqwJKuSBC6STPimCUU+GeapHD3OdnT0vJn+cBgcAW+WD36I87HVm5LbUPWbBjuzo0fAa
85kAbN2e4A8MD0RLzz8pTPyVLbzENmjj1b7+gxzAU+C3EUWebSV5K1DBXVskvyG30V/AXUcNy9RU
+hxi/l1DNkXt9w3r+PywBLgpbnBM3GAPzGHTb8oSkX9IHBoIDOnF3JqP/36RjMuu8qInWFI4aLBw
Wjz7+bpeq+YZJsjJTH8UGZPBFpgdwbBObdzV8i9OkGH5KBP3nHitvwny31LKVGFd39AzIOx1VA7m
T4EYyc4Lw7v4QxA8Msfx06vCU9iS+7hR5S3j/SZas+3U/svwg0UGNq6muam/SPsbQC31CbumJtG8
tY3+WJei3ZBOifJft/jTtEf5ON3VmZVsZyKgC/RBaY4yyPZLZ05dSd3Eul2SocI4gCRa35mgTBDI
OFvqiqQf1NfvMdFymACUQ/vjyv27PIVx/yQZRpAC7sQ8b7tU+rzscpV5UoDZGbedsM5oYL7mgQvs
MfHvM0yni4eAE8AyR4DON8W7wrxViSTRkB9as8cvfaNugg1N1syqX5cJ3Q322ndFcdLZMVZ4sV2U
FTBFiJm5y2E8BCdR3M3xTtLIGLDMp7r2omYn8IBvdbRemdXvJlKD1L0xklG/R7fRTR4uwJ7DWW4n
8kP4rvv36SneUwJAII5fqL856O+IDEmKjSx6DZvBS3AXXBOAi9+9rLJEJ4+HTea8eLaMNuXUjm07
mKfW+w9chToUvByzhMWNiMnz37/P59tzViXx+/zv886Wz7GJdFIae/MUTvdkg3W6xxbcvpZb3ZOe
EZ4jg8kx1TsLkOapaCxlJ60phCDDdjta0RJOia3ijpuGwGX+6t0YpQJSmRK5FntqtlZnC39rwMrq
Dr9EwryQmQJgJMseUp5oh5sU2DwkZoytP8fD3DkqeKBqLZTrf3/Tbzeov7/p2ZucT2Ktr8LRPE3H
4Gd0am5RVyeOQFSpvexPPUEhIK5tkiv//cHfqKd5BWDR8HeMVBfzZm1KRW1oO/M0fspo6Rz7O3WT
1owpl84oeNPQW5IotU3NgMU2n/URZczCrqcFZmMV6q/G0UnfFMdL7wudLMEgKFHObkYnGFNTQJM6
dTqTiue52TXdT3MFbSL7EMtHcb5HRoWRnJOd5LuhbCOeYHhcEvDK1KFvEURMyPst8YeWkAGJ3K2A
ifiDodqv2SP5ObGyTVkfqk9ma/7eBJu+3Sd/0vfqF47xiViDFaoKOys2MEKZNuHggz+wZXouV2tt
23n1h/mzZsF6agV6ok9q6sYx49sd0Fjzzbj7NJYJr2nmrlY3EwAyc7GbYZ/zKWoX8TLgKON2VpFX
OQ1mk3oLq3oQLTm8G8R9rR/LfOP3KB3qzJVkN6/3aXQ3yLcGlfAj+cQqm3SFURMSK+HZVnOnl17F
lTqj/DJ1nsZWPVkZQUr42aAb+bbZPuKveQ2LpytPz+W026B5imQISD1co/MucVUY0qQqNBfjGyC5
OM0Xn2ZOZ3cjlg5OKhTORD+xfb9CUWt3GGEX/2s5r8VucYvnvTv/jt6lq2ib7xaqv6/rvA+A91XS
+9A8rfb4D4r9cEQesW1/m++JCuzwJnjidhdgMMlVFix9XJuDTbSBsFn9/vcd+mYE8fUOnS2ZbV7P
K3+OlvbrM8Y7jv+boLSNZyZzNxzjd4ANS48fdhrWnf48Eh2WyC8lah72TvbND9jlngEzJsW+Rmzt
fKq6P3RXVKRqyn02/Pr35X4WwucrLvJvXDSqpkkXfclMSEs1HlfGqSBkz7jroxtZc80ut+vsrg/v
IRUY9b4yHYpFQDeIU2ZPcFMCTHhwWwKnflejl8kvXeHJWEnj+5SpZbftwCmQibjaDPEz9YE/rAEA
ippDYUmn3w/WRbhWQtbi3Kr/9KBGrw3g9eU2n30vYiWYrIAxJsPr/EFNO19sikE3Tjq9H5UR6SZQ
X9VqE662UwF2/1kVUHpz7sf/aPoezWxWFjZzP19rs9sLXlotChRTXYeSK9xnN/NHKcLIclsBbhfk
CVfQ10CeFCylSXlIUZlR/E0kl3m97+rNfRSQ6NtnVEkvsXmclU2LQRxQ/WrflzvM10a4CHqmFPfZ
MjDMBZIlPqD1yThUYzeq3Co9hJI3qWuj2GDDpqTU+0edrDTDE8FLaMzAr5Flv1uIv9y1s9eomtM5
6zscaAYYMtTdryhUViTeE6hV7pj4lnQsfq+exnm0u3qzdIuNDa91+AeYm9//6uIdrcPp6oT8m1VH
Bm/CmqPK5DadT28GrfJXUiIZJ/+pxZXQEDdstXttKzAjX4xUwsYHM3Otuah+s6jIPDzwkmgaM7Y/
O4+LgTS0bSkaJ/GuEtddxnltvsf4+RlCMcubAj1OVv6chw8tAHqwE+VttTqN8CGxIfVW/MFP2xL7
MC2J7vpOT3dVfLN6Srb+r15ap6ZNmlIWLRyNAZfWzgTxbT4yOVtt/M4LAGkDFkBWYdKZd5TCbZao
Yme+smBp39TEf3/Lc3KApCpBI46ycdKmg9o/rLQtuR9Vsgnvl2NN/JhYw77cxZmV7lZbw12Cq2WP
DtBiuKKAogZd0tziwskGK8/cCJOQDuRssd76xhrkFceGrqTRBtlcp8enHlYF0Xj0O9nW+I+m16Wa
7BMELBAg2cXrzhEwlPPDEovNLbjmjDIuHie2MLDO4K6IiuepOis3Rq2YTHFGbyGt9bui8QrhrgqO
oXBbTg/NfCesXpABygwrV7doT4vqNymGD9kM38HipUB34u+Cch25nBoKx4juTd9utPs68oR+QyOX
QoG2qOo7ZfoYJFCm0FPbKqRL5psv+p6FpS03AWytle4oAudZgrVXgEGtQnT8h+A3Xoq2vs+x+AcO
L5pJ3lB9S+rkqrB77bYOH0ZUQA1WvdpkpA8P/bUjHal0IgXrtzUhsp6A3CKtu6kAhYRPCFkk9rwl
juiaeP9ypiMp0tIKFoBjUA182uP+Og5rZigLvTTUQANvCHLPJy+qbPDDJIivi3Wi3E4tkpX6ruFJ
opPotaMdeObUXxmiXsqtPq8D1iKCCGnRfH/tXYZTPClJF9Uns3ZLfVtkrZPmvILKh5qumItsxeYR
fYwJxDPcjSsCDHdquVb0tT6hdd5J6DnkBwTYwy8jcOmu/8jT3VRvSrhE0kb196MW2fkKX7nrD/1a
od0WkPnCr39DK/RWXlqXxxDnO/o3w52HTTtilp7sgmwvFN3ieEBnFuTHubsjVnX2P0Tm62VxQnpc
SE9z9lMWH/69sUsXr/XnHUGBRqo7UojPbu9fvwyuXUMZpq5mMhLdpp2dqJ7ZuJOrFWv6mcltRoTA
7x72Fih3vbrJKgdaa45ww/v3hVxyiZYLIUMTELAK1+P8DClkfV4pA48IYhn5GfLT/MvI9wWLIR6e
/yzY1RJuytBKT4+m4fm6iwulLnZN4enVOja92nxkRiKe1EOOKfG53eXTyf/deOZauGFGT7vD6ZiN
pOjDqZkibb2S9iGtYx2k2J/6sLo3RwROlur8+6tJF+0Yvhpze7K1WEcU5XyoOxRiYcS5UJ8S3136
aCpY69kNw9sJrLSnJo8qfYxo3TmGsY1Wu5FAIc9Xtonv1em9smf0ET3/+5IutZhkayzpGsRHmUA0
z7VkMza/UPPVamlAEqYtzRuEGqOj0XKxcfmK+LVdicw5zYsAc11VAF0KW84+f1l7/3rshMKUNL/l
87P4pQNreRQFkt7V0s0MQpHm9wpc47Lo6WzcRv9KX6icybN4bFcbJT7MCybsBJD1yl1ZXv8v1eDZ
VZ0tD/E0FMpYKNUpEddzxtpUDZtcvgum3WKEdQGorFt7Urc1mDbYPpE3x+6/L+Gyuc8DQoUN+0lX
eRvPXetDJERmn0o1BMbJ1RHCpd2L2d+Cqarljd69TvVt679jskxuU4Sc/lFTHlR9Jwgrt0Dx1j+m
DFgz5XeAIzfrXSIzQHBx0UwAQHnR+sTJUBCgy/aUx++CjyT4rlYIRkcPKj0FzYNJbDDzYQoStXpi
sBsRZCdV67a48sJfjk8kpIx8WSjcEKkB3359BEZD9Ml45mYzTAvvu3W2nk8SFnKUt5MDfk6zTSd4
//ft/e5VBO0A1FTh6b8MahfrQa9rv66ZoKt4++uDZDPhNxbdzna2GOC3B7KEJTSwPerBt8hTdIsc
zMRpE+YPqyv34PJYtdyD/12Ofjbx0DM90EVf007DDuHU0HhKZadY77faUYq2RmhnrBZ4F0Hl5JZC
WEPqAL8vUejSdCkW+ypWSh5UYAHEIEneAIHBXa2VvdC9MDdjXFbl/MR2+TY99MQUEUcAo/YkcMRe
X7MofLPJYxESDNpyn7mp5+2ZMZvDNBQR1qRQ0rZ546waW0BVHGxwUxFAv/iV4QatyTicKwJXnOLl
qtH+svFOIYp4AzowKhoo72evsGROfoShEWlfwLgWg0hoi7RYA14YllEvb/fd8BisEc+QNVzfQICV
RiCRpXtNZyReLibLlaDcw7bxjeK/7YJOM5JEAOvg77SR5GZ8u9bMkBJh4WZBV1b3xGTC7qxQbb9d
q7m+edT5fHqHTGqZoFwYtxSivuQhzRa5MDGeWrQVoW0fUVziGwnvGVe2dsHBcdyRpkQNzl5KSFEe
2dEj+ModUdPXXM3/qYa+rK9QwyVURVwM5QZw4a+v/CqWo173q+nYr7woWxfiDh6fwcQ/qBlsIV4c
9wbdYnRrKfFAG6bt+baMtkJ/1PojwRqo2Dqs/uUPfXgiB7VpXD1YjgeC7AgIHVwCAKtfNMvpiqIc
6retlT9PdxTOg5cxb8hhWQDXgNv8m2BLKFT30WP5Qb+9K54Czhf1Hfp/ZbBUXCDIEUN7Qi4Su7JO
LPltzZhLeoAuDFxoGnZhelBI3HFqunfRmnM9j3lLE0EmwE8M6ffJdymkbuFJz0SmA7dzcigNDy0z
w2GludNkqJX57QQKhyQsVt8nDb8hTHvsPP7vLF5X7TrfL/hEyIxOzEC5ewiBuBqe0t6DF9Km9wmD
T99vNLF2OiKIKl1GNslqwC31G8lSuJhQj9ZDbOsDNk1qHPqy8MMdDbiwVA8bic4WOMap8JL00KYn
PbwflEOthJ5SvkT6I2QI/jTcnwDur5REl33tzyfBWCCk9HEvFv96Es0kbLvpuPQG643oHybCA5FW
tpvauKUDX3C0YoRHOny0/vcecLnxnH32Wfdi0LJA6BD0H0fjjrRyAWTJVs6OsVeHHoZgLfwZF26M
PlICM3Tls5e65vIN+N/3Pn8DotXgmxWf3bgoX/t6K3oSfnC7VbaoTkJmlDv5Z5oyUZWZzltXPn3p
RFx8OsuBhuuV6eS57ho1V5X0fj3R9ZyhabndGztIAqmQYWpJhCLxlC55zgbj9hXHFi/Nb65teZe9
o+Xu/3UNZ3c/1hKznvV2uQOF9KMZ32LSRkDINDtf3aMCwhEyH7PxIPtOLywuYyMBjk7rO0TpD6p5
idNJ2of4z7UF+7Im5cqQ/i51l/GZSfJ1dVJYMVslSZYrUxgEYZmAcbZG/S1v9d5bKZvR9AzatD2C
q0NFVslhle2Cbi9hbfCHZ1/8mdRXZLSXk7Wzazqrk9Uh1kMl55r8t+mj3YobyOsbSGizy1nxqjb2
cs86+7iz3bMpVqKelZ+3IDppdncgRLuIf7N2kSxROIm6xRbErLhad419dVH47vGUGTapKF9hoZw3
0lItb1tx4PHsKbuoVp3Q3AqRXcsu1okQTrtTu0w2m36ddS4NVcBWGlPl+frx5OJUvNyH/13JebNL
jholy2U2KqaFTM5XGEtwScqWANx5U+6FO8R1+Uf8XroaWQeCv1YrK9zpv6+8r8u7cP6+/n0ZZ2qw
jMzcsWy5Ia2T/STrOLCBRpQvv1pXCF2sObD2Wd2dK5965Wcwl37nX2ezSM2MsEz5VApz4xiqdJnt
qLHy+2jDCeFNv/U32kPUrU0kkbQl0RZurhYvF8XT2Q9wdjgQumiYwhU/QDndCrb+SrjeiErdnjRv
QbPcJUcIoz+YeuBhoZDDDkmuFb3xDippdl94w3siWj5hfuP/szTm7MrO1i+5qITWiLkyYMI9Vqf2
t45U8Tceu7Xm0O9PZy6hujc1OljFRrt2RL3245xtIGPZadmwfDz+NrMjOMfSPjq+vhtM9vQz2QVP
eu4wJRBgjKe7zAs8YX11bPL9OvHX+3G2LBXdpK30lqtQ1kO6G6GvK5aC09xp37vRQsgJVwuSAplT
LoYIXz9eA7BfKjY/fwbgnoJKmXvhaipSoU4yo5yOEiBvhqjNttKWklYob+iqmm4gfsTJRubskwiY
ED1zsIhkzmGtDDbxOFptX3lrLiRTZxd0dktyuTHkXueCGCzmW3BerURSqbEN/mQrjzMt4EgU2beY
2VD0O8QcXPn87yoLGXaAho0UwdT53h4UBKsFGp8fo80iAMAA0Wv1d9XxP7idE2v7oP/MDgHXdXXN
WB67i5Xqr08/eytCreuGZlreCgRjjTurvAf4BbTCnje+dNuINzSZfCuvbox8iwT531/+EtC73Hxl
SfTh7xpWt69LVl51VZ8FeASwFovrtF/XGF/sys6L7coOBXp+w3OT/xx9J4Dit7oRhsehvUvx9ZqP
oYNUH6XM5GInBQCLF/UIvVEzvRTBqmbr4a9afoj6Zy1ewtd+NftV7JJI9e+v8G1V+tdXOG8FiHou
ZkKwGo8Y4pQP0RH+yMVmtBiRLkfF+oRinvxu5QpL+bPzfv7DkatC7pyggUo8P5JRCtGuXxnj0Ujh
AEp2WTkokxo61wQwRJQ6zByi1bbRN8Hq0BWH0OVEwCsNIZ6chhy0JCJpZNudQ7JcSVtVhbhbRvtW
ub9yg75b+TQVMR3urCX0+2wzFE1+ZLPXxmOJQx1ydrKpIdURuqUc0FeA+mB4oL7939TxH3OJLcvL
r1p0vtuUlwIaAwYtBgI2vz5r02TkmdKJ4zEqblEhjnvpg5lQ2hyl2jJ2lS2/D1hd89Oq/yjnX8ka
soLcvIuAhOLhRhwOgmhL003DUe3KDbpcgTjs09BlXdZ1Ef/M1wsT9ExBdsi+jZR1cPXyTnlKnfqd
5XBlozAR10Ho4qVOtvU6QhuNMuXlyhVc3pql3YBlB+8ShvbPdtdflYOQVaIs+Z/lowibRmTkZUmQ
GLbiIsn054dGxnVG2/Tq6ne5/nz95LPVV0y1OJcFPll80BBM7CkVAs1p/pQv+OI7O+peJavEpLi/
2tS4rFQkwhuXgwNDZw5VZyWzH5iEibXhUg+kvZWJsLRnZzp0mAek7dJGyN0us/EyLDT+K4v+pVUJ
cBEjE1Y/Bc/YRZiDEQS5VhRy+qAdlbfguVx03rCfjiKBAUTd/yYeC8Q1quFD/1ATT4J9S3Ngdgm3
ObRJnJS6tGuCffJD2VyzUWlLmfhlZTm7trOfxBhrIa2TWD6FhLZHN4O6LxAxmuMt8Mvqh0ThbCCZ
91libOzfdi4efGTNKD/qzQpNmf6Wo8LTkncmp0F/VOLfcXAzMLLMjr30XjGqIvGyrVu370bHdzgo
cjggCJrHvDcYmu4ac5sIngHdLTvMrBOF230kzb6S7NCdQBBEd2r5pOIYqIR3GW9fQS+MuHTjJvP3
LGD/fjUuJYufd4OxFioassTPMUrT2LQU1qG8jBZ8dNO8ivWx1/4g3h+3afpYP4ReT/oIiDpCYbzM
M+FoeTXUE6SJ0MkmcA9oEA/0eSuYMzTJCLlSyIB21Q74lh86SHFHV/6JVIZAbtAWPi6L2KkfAld3
i63kGCa6fVeUX2r9Jo73zEjtVYzf3HiMAB729BsKdffvb31ZJ/KtWbIXtzXomovdpQiGJirEJHso
X5W1YAuuoXD5MC15N9QjOBa40D8Szz+pW+HKznbpQ/r8bE0iIEABXXU+X5jSSuunJs0eso+B5LRd
kuxINMksrX1KdXcWGSPa3fP4WN6JLyNtvRX+as45u2xlNbFlcB9rz/QRpW3oiOKQy/fmGjAITw9i
nK1hulddARdLydkVnxVRgtjXmpboygkZoyjdaNN2bteygbdntwpuZMp45p95cdQZTxMXRVBQBdp0
3SkUK8woysextHV8AYsvEj+MHu9n4RU6WBluIibXQG+awRujj7n9XcqcDK59gUuI6dkXODucVGIz
SLnEKw/og3P7Df1Z6Ku85GyIwO1jqzJucIItz6k9EpKzEycYK7h87yqmyiTvMpUlq9r591N42dg5
u6yzlSiT0NAGuaJgqtXRGRobJMFLUld/g58Al++PXPHEwTFqR/ZdhMudI9qtnaxYVOCDOoBD/n1B
l+K/5YIk5JESFFuyeM526sSnAakVpkJrHq1qzBM47iGmiyFdBW0dDZRbbtI/LKlX4i4YLXzyIHfX
OnSG3cI0A8RvQYR7lengs7fdrmLJVo2bMlnMnzfIQa7hiy7LxLMrXhb7v3b2qY0KXRoM5TSSM5Yz
vt4a2r4h0Ww59CmrDeyRaUWjHhoA86iGeqxb5P7Lj40/3klI2WteBrhq79BTJ2WjQk25thkud+18
w/n7rspfrzFWe0PJak1htleqbqidhGTLoTSvdqFXROsafS+F4tJTr3d43+O9QFpItWsBQTvS6d8/
sahf1ELLHSODSIWHbjLmPHsXhGgVZv0YqqcSESSphHeRiFHuUFTPjcxC5BISpoxOIf4HBsG5G38i
/OcQTy2xPrtMeu3Uhzq5G0LmU/1BWG1iEF7DwVhtcOiOgo3XTbIAVcYI7DKXZYsAuuXQwx6/Xbzr
bbrJCYebsYSC5PY0kmiI5pRhIgfO0P3Q/E1b7Ayo3kT8WaZkCeGhbXDRRFYM49Btwp3MbkRPeDt3
tIL5XX2cR76rVa/B6hQmtvII2ZEXiCGx6KSQgVWbuPcguh+ZLKTP4puhY11ALBPNnq6+zit34M+v
LD+wsn0e/q7fwF0WHnQ6jGZKsQm0O3bgvr/R000w7OQyYMANeZxkBwob05o/fMygMHcPuoLLwlXI
TtlogQWFP96u9LUws4ujy4c3M6+sqcVcyhA1BXN102k7A2sL/MLBUhK7hqXlmg4Hl3Z4KcWbgeCq
vRj+UoSnBu1ZtymS15FGAQIq3RN7F4WlAPUsIJiZEQ/+ZrgF2mPyfzg7j+XGtWzbfhEi4E0Xjl6U
SPkOQiml4EF4Avj6N6CqiJtJKZL3vsZpVJ2KEgiz99przTlmBj10WNMZ9cdN9X8/Ec5v0By2iwNF
pMi7OGj0gRHrdRDISHNEZ+a7qfByvZlEmX4UXnJnMpq+9tp+q6ORHUDLt5jKE7GKJ+7vb6jKiJSo
0kk+DPu6XjbUa9VqtnQQ6uSK4uOIrQUgAgqxax/vt/aFYXCamsU/BkdOAqr//sN5M2WWVWfJEb8X
vFMCBM4okO7RAVWPrMLqb/r/0NAMb/ST5eneOsMd3jEMMJ/F5zx32jf2kcW14l75vqTMV2UytITN
phGZ/fdVhSKH5ulcJseKgsElL/iNTK7Mlvx42R8LP1iJAMNFeL0RHoC7s7lAuZydNtPaephoPSXe
OtrpFUGLsw0UB9O/F5kfNra/L+9iVZ4iwxyDsuCmAWCcDajSJjoWJg24cEFnVMbwsO22skvuzZOy
Gu+0e+MDQPuVq7h2ky4enaGfLQOeZXIMdtiB74kUjB31c3y0YNnHrFLAxMJuDVrWReK/0w/C6tpQ
6Ts4k7dH4glJOqstKvWL11bJOkmO4lZm6W9X8A/62KubReZC62Hqqor+uQOaQjo3qTaMnjkAyEjB
tpH0kon3LcoTJMozcKiQfJ06HGFNx9jzNu4+1dPTWcNszDorWlfqAGN+Pn/vWFy2ZkFm0nUEy5e2
8zo/R+f8HEiHDmYjKbELtotI+VSg7oqEo/thuzXT9UwpiYlHOaH3dCvBk5OVaN1Mlq2aR+k5TVei
SH7mUcIZRH66y5LvR/tItOsnIbdJKRFLvL0CvCJpbcLAN/LfQx5h53NMhU85eTXMG4lI3RAz0xyW
u4pxE6Uq0U7WmzFhiHJ4gCXwRLc6Enk3Vt75qQVRMKacNLCW2EG5aCTPjPeBvFTLhaZ7JDn++x1T
vg1k5gf8x526+BDrJCgtY+Qdk46tsco1nx4HHavhmQWiICvp0whdaz/BklrrX9EZwmNiuEg2W35q
jXLzo19PjrUebuARmze69+/r+z7VnK+PsD5YTRzw8Cf9vVBkQhfWei4nx1Zy53cHM3G1O3+GyjpE
EOymXr+RV7Kx4l3rAQqUN7gcpnW1Om9L6NLZDhPqlSv66av884rmbtEfFVvSjXOCAleUrKrHYIcN
QKruJHMF/87Pd+Ei542Hxka/InfbR+kRvd1XFsuVy/jxwf1xYy6+TC05a2M1cBmaLYQeUcgimCp2
6+fzLriVb29vSVzpoD5aaH/dbHAJoPpfuIm/n6z+ejyXznIr7kiJKcbkaGIqNZZBuAtgobSuMGyM
8QgH2kN4VUxHXcEt6TJkazTyS5bkipIxWo+ryERiujHwpWKjnVY9SO3GL/O1MLh9t9XKDYMOudp3
1X4K7+r8aHDqaQ/pbeic9oLbCx9xsRKGRQWXSV2gV//3Tf4yNnxbR/7nJl8KTKM8t+IqOCdHMV5V
ZzfnDYs5azlqSs3o6G8kHXSpJ8LSVlc1znHv9BZvjCfogW7pjaM/vtNQIPfUNB7Uo/JKkEu/7sir
fgayCNfl5IgC1BCiXIIZHxLhPrymzP7e/v77AzIvtjKdDpteaLwnTJQ0P508oDvUHKpdmiRt2UJt
N/fq0lj9+84p33qm8581FFVFmwtr6PLOiZYQKsm8d2Wr6Fbh7+yh4mnDkd7A9C7fWcwF7NDH6oxj
ARglHYF9daMt0weoslX0cA49gsIMkYbqUkPVhgfX2k1gB0MKerP0yI8zQbJfaSb9VJbQgKYwYUZO
AuKlVlqR+zZtGi0+tj6XS0ep1sDuTzecLJLEjiS6bBTxxjp4pOchOQQ4ImaCoYjAS8vdhCAuwJco
LInaqkW6cb5SbWnFBKBob68dy76Tb2e86R8Xe3H6DophNGJZiY/nkrheqBMAJW1V8BDYEprdtO+5
6ISIos6e9ETYjNQcu9MhOq0sCRG9E/6Wb88v6e60O3F8+63qTvUgr4rPELrkJ5SbOnaSRzA4hS9O
vt4vxmgTEVVXOvm+ZFDBOSG1OeHhkUihhtoiRIvzo1jimlta6An+75Ooi197sRFYfSpNeWPGRxLy
On0mC9Rgld3eXFrWgyXenIWb3gStypQ4shkoBedlyoAHuvJb5mIz63YagCSOzaIPjVExn7G3ksf5
mrBDN7swnV/C+8Rykg16xperDeUf6v+/HtbFrjGaYntKOiM+NuaRl58gdPOxJaEvPtDU7rZDtIA3
y2OpixVNMuFVV7ZN9dJNvizeBKM/0YDluD8uxeDKO//TDgv2HfQV1TgH6kusUHJK5Wmso+RYMN3Q
5mhoTDZp9Gyljv44Pevr0zpFJTK5guhJr8QmwW1jMF//hsupPeTH5hfJQFdWjx82N0MWSek1daq3
b6gyvMh8n1YqHVKahEhCkBeTn7kXa/L4oGc7s8ucwNcOAxiq02zaNnNawgZZYu1TF3OKFJdVTWrP
Sq6X+E1u0Bi6XfRytQN25UK/VOd/FAPN1GnmYFUS2DQfqLYSHigfZzTTmSKEhoEivc1KcSl3g2gh
RlBTfXV5nWf5Q+MLZLzEgAqNu0KG08XX0YeFVlNaSnOLRti1yGDNlWQ+5OUjaZKK9BsORYCPHPOe
1jtR+lKk96W6p88ttgssk0N0XyIMctMWaELCKrd0JAl+xDKwFgwzmE0urjxh9XuF/tcFX3wPvZCO
7TjqiGhPd1b1TODh2UMFlt4WxypaiyVgjFXBXNtN/NRpMHGh9bQrYaExuyjJTS2IgEeEAIkEuzcm
5xqi364RLcfg7T2JdiO/TWhA/33V30E6LEJ/3uaLoitoDP2UFSVfMU4e1YnZu5YWlzc7AaAWs/Bd
O79/F3T+/Se/fEZ/vGGiVWCBifmTZ976+jZ654Qwpy1/qj7L1wJ3zf+HSuvib14cCqZAS9X6XMRH
tuYguIWeRuveGZYmFe6waMRNmrjvnTt5+dxjSkpfQNAq2uZ05QR87X5/ndP/+PGlooeSOd9vwsSA
E/qnBRSEdXw/E8SJ4ry59oC/W07nX06vBBYoas5vLpGiGxSlyYuIfChSIthP+bPIPeTfyq9GtWmV
pMpzSnMbNOF5N97sT8Osx+8/FMGJyYoMgGVlALj8fjOsYZ/vFOyZOCs5LjKnxYRa+mriB+SK8LLq
i1rx2/yRWZ7tpMYOSHxEy0u4C6tlXC3P9GX8awvWz3f0jx94UQ5m7RSZqXnCxOgrvhK748O0nA04
mIx/G/MI+dpf/GF2wS2l9YUHbbahXY7161wTlSgpybkiUEF1cHKGPlaM9gOmds0+Le4ZZlumrT+O
O+kJJC0fegcoud+RdJ1qNRZd1Of70L2m2lV/6BJwZSb+MWU+xXzrJOfxYESGGB/HtbmuXwrUpsg/
qestZ0Q63v3qxCWtbvNRfeh2+UO97DiauFkD/Ki4USJnktY1vbLncbxJGIt/tJ8yYMYVXrdhVePQ
bkj1pgW8Mm7pdLaz5P3KevSFmL44n2CghSeCrB3c1te28Mf3oef1KMhEGh31HfUqMxiB/IzJq9bZ
nlEg5Smsd/k9OciyXT+ae53Z3J22PrmDOscv5+yXFIK//r1Ifmdwzd8Q/VU+JD4lVbx4xcQ2KNqy
MKJjZi6UckebvvlMZDecnAo3Qu0kW3FdQJTRUKQjEPIYIU9PCZMh0Vbvm2fh7jyLnDxr6jjZ7kQ6
66zuEPOv3Lyf90yTBhE4WBOt/EV7LUqatqsrQTzod6WbP9V+dX4twSy8pN2jCv2lWmYrwMpu5Lfj
oU13rbJvi+X40b0zNFbWNHKqbboFHTbUgN2MNYeTq+/oj98rb6eokBAHrevyHFV2apdGgzGDkyuE
ZnMLyu2BnkwzIIzoqau35aczr6HS8MM0quD3v4xYG3RBKSqaaodw3KfSS1C/R44J0i5f1+LWjGhh
ZctJdgUQTVt0iZhLIDprPucFfdwYyl2nHUzizg6y6iBMq6yHSnHkdAt3mPmQExOkFK3i/NibHo64
od8Zrowl4FrB/ePTZbXBkKbhwvwWVo6UzzqJ/QgnWZrXceFddRqn+Z3klGZLZE6zT/pR9dLhJXLP
2u0I3Bl130geJ6HZ67PuCclH6CdOkG8QN6TqMlLvqo+IHp14Dbv0Jfy9/IzJAjXocWFRJAry75YS
zHbFFOpBPBQADXRb8/uj2blxv0dpFboh0XaQxzUa8z4DX6qa0/lIQJSiAsR38PLAuzh5MIN0w2uE
jzDkBOEO2oLWQ8llB27BxpyWGKW7m7p+GgbvPHAGiWyzxX04d1hyArftGNv8Rq3uDChNxEYG7kSY
hSOuBmS3JzcalmG+o3+qIn7Ul5ZMjkpqm8PBVN+a2puR1wJymOb2rKy65DkyH5toH/Y+2K72N5Yw
5UGEaDxamxMHicQen4Z+Zaj2KbILp43fu2CDzPvKMeLH+wrd3WDnwShsXh5tslFrpckChy8PnnYc
ntPKUW+ItJiNe5hvBZ8g88dBttv7eEMf4i46lk/DnXEX3ZAoMFfvvwQ4n45EZF922yibdFpnGhU0
8eNOxRGuz3c5KZEpA0P1Jj2vauY55TJqIRlRrt4mkI3ZAyrP2gz30lINDoqyr2Evl/2HMBzOwfLU
Eo4ee6bEwbX2pmmH+huDDkRUbXCTcVk1C5zKkkb+yLKWN2Oy5yFoycaSNqZxR407QktVFRjghbpN
GJgk9KkLxFHYeU/KMjK22dnRG/vfKzwnsR+qd8PSkAwyaGeGc3HcKDOpE8uwDI9mvMxFdBMMAT6b
aaekIgz9dWMmjtrFfnP6CPOGMMDOwb1tj9gmc+25PB+VdsEUDHh9cX4qrJ0SPeTTDrhGq3P3FLeN
X6vmJhS2cQCUJ/vUAj9UmQbFiVOqptc0N42wFU6VW43LlIdaqJWr5W+FtAErJLWBA5YtgjUuLHpj
kZAzghKm2Ci1KxDLN8SOon/ERJYIcW6j5hLJemNyLOwFkBo6EG7+6944SLI7CsQU3pEIj7L4Lcg2
eCbkykFh1QFXJkPGlDfKuJWFQ9nPJoqWALfEQRbITFd3v5ImkYhJNZy0rUo8rpyCfbxVEUKk71b/
S9JCl3hvRzYmV0NhNiEZG2dljAVoBDS+VGNqo984ZMlLEa+GZMkUL6ZFQA90dMMHDnv6csg3k8UW
Oa7kfIsgGKsTwCo2TSNZt/K9Ys4S4dNwMwIcExdZ9zjF9yYfoBptgmbNX1IlV0Bcny/KzleeBOc9
7+1J3E0kIiIsMx4qV8gWBva+zHKriZF+c4jyhYB4Yix3U4CLjbld3i5U4dWQ7nTMRK7o68eTwGjI
SZHcliRxbFPhQ+/vTQv6LEe2QPjoS0/+0NDfJs/tuJTUZxOBEL01fu9s/uPsXLi5grTQnNzovAy0
VzHeT5JvpL/CXPcG/p+or8Lu1pSvNH1/al2isQSIJorsHihR/16NBVnKBVUVoiPgaOsoT6ukW3Qj
8CDGMrayLyJQ36vilsoZ4y2Zwfi+CboqfOi7VXwra450uJ0WAQpe0ET5q9jbgm6H9D0f0tKFeAWk
W15mJ9gAV77LH/c8i/gNlGF0XL/tecEgpoZWEXPHPF3pbHk2WroFzEAy415LTOqkRaR2+joqx5om
ILm7li2oPnp+6lfDcMkmQaQgFXONO7yh49jwObT5QRN9mWgJa44D/fdS8mMN/uclz32CPypYTJxa
aLWEDmrHJPOhQQ6uQLnPonEY/PJZ8iWSETH2GvAlVHC7Oe7731LiZICHweYbrgQmCdTxaGvpGsEG
Ww0lSv/a7sRfWecGxXKjpjvp4/RrKg6aYivXENfSTx12OLfzj4BqQ4Ddxe7dNFaad71IbmK7YBIi
hd5gLnSCf4qNZCwVFS+tx5RIo/jGGRxhH3AxACmpT99WOppMBVasYVihzjSKgJb2C2naNMpzbPiB
tEqxqE6LZljmw1LVbiT2ZTChcBgNe1oLixHLenhznjY5qo8Y1gPAGoKCJe98ckvUQnvmJCdHaf0I
sKGynYhSqv2eXYdUu5IZcrQcfrP3LqvtNHon1Tmx3qxPtWvx2sv3GV0OtBiPADTHZ7Um9QgVCopT
B0ct8ZAuSRNnX3ulZyzvz7fGsK1x3wKMvTMyMpztktAJqod5Tg52haQcsit5o5JwecLgBX6MVLDT
67/fKP0HwcOfj+Nr4vnHG2UlaVOKBkd4kr/y3KtZSdN0eW4UEP7bczMLrYJXFdFhsD6ZRJZj8YEg
yxDHPu1qFEEofBQ/r52ORn6zEwe3MV1Q/5rAwupGFFTaAhqAwRdyd3pGCUDjrCMnBuugvpmQigIi
AcvEdENGDLTQyH4f8ORj2jDpAXoBeU+4RaqbyJiBQqG2VPDQ0Fo4WJqt+4knrE5XDmQ/CIZB4iHX
xL5B1Pg3aGBMjWKYFcEPbJdYmzLNQ0Qe3ugPfD2/szv5qdsoq/6Z7iqjAlfbxK8oo04p2Z9rAX+m
F/gjDj1+s7aLqOiY9su+kN2p3V5QHrTiOTRukRCP5RubIbkH83BpnvuX4jqtvTMym/Y+VH9l+U0/
rbVoTdxhcfbMEyfCA8lv519RZSPhGM6QXq8sL98PyCYSbkQASMmJl2Qx/3t5EUdCv5K0rg85FT+a
7ckLTwyKWQZX5tlFZ0d8tLREq3VevKfaIUDKFQVM7Zejrz3StK0WVfgScVq+cviUvocUz1dmoHPh
gGya35w1eVoKQzXV+iFHPpconzIC7SK0I5lSv0FScJt165NwlPSDHBxxo6k6gxhPhGSh+TJ8Ulcv
D0I979WWnSarkOyFemXFMC5S1ZsK3kvhZRoY+4yNfYZ9d+IfEWFwuIqEF6F0K5O4QjZuvuFd/KCY
iKQNtgcaQXIPYD2svBjsIWa/tFkET6m4BdTkkhsA2hnk1crQjhFvrBI/D8MqjRfJed8CqTVdmu2q
tq0LBAx+RfQvCNMFh3+R6RjLQfY0t5rOp10Gdtt6juLddH5Q5AUuA1uO8eUP5C73z6F0W5sbI16L
59sqWGUgvPPbJP4orplf1PmQ/9fRa34M+AwYgdCH+vZthENV9aY46Qcg1l12jBakYBOO5Eib1KMp
FW+I+xhv8jukoahenGFrSoveWmQvzGfuQsWPX9tfkrw07sgDDFlZQCqf7ShfjsfKb4JFRd7nXfDr
HC3w1MZXOevfhzdfl8/RhiUPzNPXYf6PxS7O4vyM6VpHgZvfmJDtdE5clCouukimrkXhGzr+TSy2
y44wshvr89TejYAZ6vU58SODofv/orsvfem3vt/W/7muix5QVei6NJ4t/cARCE5ixruZFxvS8Kxq
Z0w3I+ETI+/f8+QG+boHUICquQDCt9CapSJT2+8NUsMcKz3wi1Bbaa6MunnJLGVNYkTRwPByG1Sc
4rYXGfeVz5F80FM3k6hsy8nmNG2rRA1OTPdEiiF1yP28Mjz0nVo5xyAhQgeLKfrRtGrZLIf0OTx7
6GvVW0l6C618mcdbPKdVpSyVojmiB3IUEErUp4Jd8pDnbjd78MJ0jNvzZuQI7aI3dmhZaXTHkf0T
fFhVT1pyI45boThUSFYIGgvZuNvyAUCPncvENVUPGq7GxPT6xIN61AoQkD4avnMVqZIhYDTAqnbO
icU9EfrweOozv+kZfWf3anCvqesg3Jx11ZMeaUZdV+nhcfz+dfBSmZzy5kSKb3O40ey6U3Y6aV9f
B80F+Lq+JPha5ZJaoN90T1Bwk10o2i3y+MgP2fhCt+nfEnpAMGJUXyH+vLw50UYLdknRO10sg8tg
wKkvp722Ml6s++AhxoMR3CZsnjkZN8EuH19V6C2ijpZ1IaGJ7Nxe9ox0Dr2YOOMewUv3Kr1YO3p7
KdOliLEl3EXCUwuh9zagw0NTBF7caJeabe7T+5lk0uErR3pRveOVmW6qlei2d6Rfjh4i3i1rKCC6
jk+UYF/yGHwEzu/CGYaHR20jhpjiSYKjKtYtMgOIdTDNOcV9kMhNEo/pyUYPDNmd2GLDz59N3Zvu
NCbv791K48TEUQ63u2ajn43Mo46ve3b32SjQEZDFdk/fsFnKm1PqWKqrvchXDBvaNy2GSTPvf57i
5ZCyLjjsTkKmHYg/GDlIPiOdYldAEd3EzhkNWsckwqmgJ6Neu4d5vFDcaXt6m2MB+mX3IspPYv42
KjeIdGgoQ1QekDxA1m3d9zLyS7ikG/icbnmjbuDtkN9SeprCsY2D+cytHiE3v3cfKT6EpWiXnUvX
B2RcKjnlNc2k8cN6DhDR1BV0f8r3pG9pDIwGEKHGasBnMkvG4jfS8gSiVXnL+oeR1q3xgIBgxOBP
rQKamDfh5EM1QvkWJGv2UtTJQQKiejEYi4wemfzRobDgQdUuQYZi66vFEYvk+TU5kk565rm6E2qm
zyldqyAuQlepfOLglGA7iMQDL4XH6LPTnHHPGx5xx5HVhYuYQ8GcyXg8RRTVoDpgVptYy58m7b40
N8TwgQfEFRochtt/V8jSd5bT/EKgBUblArT5m6XZaibRqAUE/eEnwrFQwppTUay/NslTz0oiSy8W
L22APAvVo7yGpnJK1xVtxmNd7VQ4rCWymEZ+UaK3XnXokGm/2NE31qtxhyEK/vNWyWYIt3zsXqiS
CZvG2YOCnNaqlC86olUkl5IyBRIJqJJbhjToTpjrFBg6APshWTumRiKYujftiinw5EyT0zRLBKYi
rjVaCMrwznEMZlzvTxtTvZGNbdv5Ywt67BjqjqwQkAgFldNM/AT7XyrWlbUOYMvxLow2ux7peCcd
4tejkdy2EQvI2tCeyhaxaE0cDjhzzW5fZMM2mn0ULcFhCKqN7kHO/O45e2QnYDDoSA/F75asiXKR
/qKUZdYudHf/flrKt14bD4unhE7L1E0a2hclbGH2p7RDv3GgdIcCnT6Gh3CT3PM+avVavzuTgiF7
uCJ1R9N23IkmvU3DYz1uSd6bjX6KF9JUhLKRLns6y8SPsssO9tS5qulbsClpXUowP/Q158V/X/v3
cerFtV+UAbpVpKeaE/WBHYOipI05PiIH9HN1bTDUnw+mG5HyF/dVeyQ9rRrAJSaI7NjmPOEtemw/
swNP2/qUTHf6HCjZV/oTeXCnyuOJqUBvj3AyzuQHGJuUFN3HqbKlhxTFnWw3q3ItLkNX2DbGPJ5O
qhW6+3//wu8wsPkXygyRaLeIHK4u3ChWUA+6Pkyz4yiyFqm0TEQfboX5OD1RTiR2rLpjvO0hS8+z
DwUYaL04wbV+LPjPe/XaUv/Tho03RpkTSpgZXeq18zgqDXTPcO+wNpif9DXhjZK0GfVOsMtUz4q3
ExgDwk6RXovuQDFxJoG50p8kzJyUNMO0DaKVVq3BBKXJI+kvGfSg5wIFjbyJj8pDu1Mp2np/SBdw
NPuS1vOuMdf9eZ9M97X8TIQzCFat3xvTQg8WGUWKvsjLVcQgjVAS/xrR5PuEbH4ChHzDGEdhJX/t
CH+UwJbZltYkmHMJHCzQKPuyilTJmY06kseH2fvKNTL1l+7gorz9629edK2EUA8VuaK8HRczjRn7
L+6VYjVKeD0rmygfzRPfrQN+GPA+ZEF7KdEkxr3EBtxeE0t99SMvL4Zxq0xuIfYSNr6/z7j5vA9W
IjeA3jftsgQ8+V6nmOZhOoFNjoyT7QYuib76sM6vyMcInvuhRmSEziGDT8D69splStVWWirqhEvR
K+Gtsk3NhaeoSO/iYEtfR9APLaZoaI5SsmcIlSV7cMwYQU8JqZsOVcUkvRH8mARotD7M8MM8PeTW
40m7FUHN9Z/NeRUkXqq6qeFlyT2Ut1DcnJFZk6rcg5GAlb8wm5cJbltOiUeSg3yPV1ecmTWm3z6c
sCUoH+PpXu2PUXEjyjdq+aoLi6lcmOZCoj1TyndTeowoRyTmYmqdeDlnVzyCFTGKX75UOzOYqGi+
Kb5MxAdWCWgWYsKK8k6uflUJHEuK0qB5i/kXhYVLzydORydoIYkhSlbPwXSXEJRieOIZHRNmKfOs
OsL4bCRUh/Td4009rHV6YtlU2ox36nFNBnpz2yDmVOyod08TohfL1yWv6NzGWKuBa5xfJsCy4RIr
anFeatfqhJ/qRjYceLaWIerS5YBcSpou0Y2cFkVOGb417v+TQUPMDj5EXi9mDQ1L3XNAAMdcxF4T
aPz4af95ARefmSGd9NSUuAD5rnfjZbXA9ghy0EQRkBDRdXVm/E3Nx1KCZURCQQfGjcro7y8pGqZe
PAn0ZNoMl+rtpL1nQr6L9dKJYA80DpxQp643AmeCVDUd8z6EkO7Ht6YW4pSzT8beepzedCzjIdG/
wrq6JbnFl648ly9R/cUHryCOBDBsqhCdvyqGP1Y8oUmzeEh17aDojB62CYD3VvA51HvMShxpKScL
YXKrs8exlzqK9PdtK7oayZWkrNbL7L5Ll3FS2yFAI2Zo1bZDbtfvisCFno4z8aibiwDH0Rshvaps
80MieTGqFM4OHy0nKU4AJ2NZAeLHHPJg3ZU3jA04yYQBXTy3oZJFqCc+BL5yNyAnjSmifIPWG8JH
qqqDvEnpL+JHBtW9G2hqbdPOju705maQj0H3YRi13WrRlV7gT+vkTO9AlTJTcbmBfz/djm2kmLpR
JX62RUJBCeqJbwyxmfyD6HwMmefNxaZsW+Sl/o52VyqF+eW5eGpszDPMgohBpkoXYyXrXGmKEAw4
fZF3cXDUN6YAaWDdwN5yutnYa9FawIZYqR65LcPbhKmShO/GkYeta3Wrf1/P92ERKBFJMVSOBzJu
u8uvGz2RUkgT1yMuxnX4NtB3O9S3LX2qRlpxOiSOaFkyePFaD20HDhLmeQwLKRWrl37ACd98pPfQ
LvA6EYgdOt1t4pWVTWf/3xf602nlrwu9WAX6UThXmcyFyq8gfIge6h4ZohANFq5i7Ylzwszr1KiG
/VlmK9umSHPFU9sbq9n/+1K+2+G4ZwZdQih6WMy/wSZkY2zgUKBwQei5SJ5x+BrdOjefTXEVqKrd
CbdShEzDLXm/jp3Tf80Wqt/9E8+XpsOzQagAHHIYwXxyMN5OsSdN3qn2NHljEvB25ZW/bA9KxAJQ
DeL+VIh8Nr4JIHjdg8kopeyA7gAuJbKO93KVBCu4x4aM8V29P72rUKGjTWK6mqPhMc+28jZ1x422
Ol17kBdn8/9ejYotj0KZauHiC5BbvW6tRCBJbZUfAGTS+GaMrL8YwBWAuUy0mK8t6ZdbyH//Jio0
GFazpvOiPq/1VjuFepDx0Ue5392IFQIFVyUT4uG0KrxaOxa7qyXp5djhP38VAjWY4Fm5den2rdWm
IPyyzA/inbym47DV4F2e7RTZAGiljzhzZVC6xD5bflK5qAmKdkkbAOdC7OUPdKBY0ufz872GiIa+
C75JNqTdhByuvove1HuBmV3vl7JHq5E6vsQpgNyPfqWDaDqdbDH0I8Wbwq35OxyWuuaOlR/2LsTH
BJ/2I+diPnX4HAQHMtnn4EwYmUztQQ4GZ1hhi++dDhqn4VBhbVqMwiIKNg0FJqHIp4cI1UkMbYZy
BGLXbdV7/M9CksC8+J40mE3OVkkapLqso2WByEdEZ0g2g1MKS6lfNfWxKA7QJYnNqxUup7ulsEnu
jMpuEHY7eNBLMMK98FvCpNJsQoYQQv1qKU8d+kriw8+chKfzXduvTtf8kPpFzfOfJ0fDkzGuKqGC
uyim9bCt2qnIssPpEzOk0SwLLaIhspva9QSZMd1m1UusrCfOMq3222zeS/23XIK2aB6lqXJTXmsB
+Ex4O4tLpt6Gl5Rm2BYwD1e10+Q3MlAZrMODy8aM8ENM3uNurxNeWCwVsmIhfCsEL9jT6GQYtDju
YhPNjgUqWZonjoomQSZJQH7X+oPR+tOrET1P0I8NVB8d33iRV2uVHTdHidHniAYx5Tfab/h9SwRe
/14O1Z9u1qyVZn5Ciah/bTF/FCIK5vJwyrXsUHnmAg+ODkOfGFxzUxk+LnM5Xysgr/u5L4LvS1C2
ABVz6KMiyCpwZy6Gqly/JQAe+nNY8NKtJgRtA6gF7ReUWl76GWs+HlNzLWv7GJBw+pGqv1ILBQ17
dm58SvLr2C/k5TV/wmWOw9d7QDWI5ZlVnjiHi84FzZiibBM9O0i0a5MlGJjmc/LLW+vX8Gs+1in5
p3XHNMy/5py7JNP+5y9TIcwj2zkh8GLFirOutNTcyA7xZ/hWrvgQ99kTAJPsRl+m/jWa1OXu+u3P
XVRFhiREjVGZGcfn6HamA8z3FsWIV8kbSUQGR//WVzxJd+Ac1ZWfasvrInFt3sP/KI7+exXIH9mx
aEpeHuK7IOzFZrAy0hlwXkPInZbi2Y5/h3fNw+nV+tUBnqznLm7yQRbz6dDvs8qdCjsjVxjpsHkr
vxBa+kYqqnmLRpLOK2NHSN8sKU/QnlhNYe8VtvACBuds2ll200OuL93OIhHbTvesUq3uwAG6Mue9
7BT854eZigJB8ivg7WI96Vsx6eSW/UddmOuc0ItZYM6MV6pIgnGIJ8odqXbSbe/MI3PSmEEx1HzK
2gox7ZVy4FJsc3kxl7Z4OTj1Vt/22SELvVreQn2OzGWm/ZZ5wZjBiV4jOr2+OIEw772BfjQ8x12k
ZfZZRnYMPJ2FZsjcDGMz5TuFn9FuQ+uX8JmpdyxVvbj/inSQRVvvPhXVzQ1Sq0wvqJ3grauekqum
wIsD29cPAh4BCIveKKzSi4pCqHRrqM5Ndkg/aVOvMOEPv1q8xb2bczyUUHSvROSw2c1EQDFWjMXZ
D+xkKRFf1tHYuuFXBOY6zO+Th0kB04WWcldeY+hddkjmq9T4B7cmnzNjtIt3wAR1aFiCmVINkLxD
If2mRPMLoDFHfO03ATFHHO05ci3pONSmg/tS+KQmcEDNMm9j8yc2m7iza62br+d98dX9eWGXUhmt
GoRWa6L8ULtkJTGCtZaptIfaPjPF0iU+F7qph3QrKk7jE68MBH93Lu3go0I6UAwfQ76TpF8YBa12
KSiOMjyNuTtBhbWh3KhIXNZh5vUlMboLZBftLTyaXYwkyOgO3bulrVVpc6jNOz2cEeSBM82G2eao
MhIFiWSH0Wlx/s3R+pQqSC1pqyLyfC4Zyp/4RpyaoySeNSYC+6G9Ddt93u/MQiOxj78wfAqLZF0T
dazDMs543lDbTHVPRNHEubh4rpR+JSHKa5ontdSdXpxtgzCf1AcJrEN+huX1SkR5GHC943oYIcmf
wMOxTISfRbQc5dSWTfu69+rSPfH1stBq0ZAsiyTfXZpSdGxXXVvEyN/ATfmyN/Ixai41nhz6OqFl
HXrMO4K91GKeabIvcB9UgdAFMwME8v9IO7OuxrE0Xf+VXnWvas3DWd19YVuWZ8AQQHCjRRCENc/z
rz+PqKwKUpDodJ27jIwAb0t7f/sb3kEvNwa6uEuE4RJYW+0NMJvUXAs/c2xvwPLN4vfG22i6hSSF
VAmIkT7WRX8uqq2qyGQ9Jqfv629DgRmhD3wFjzpcjoZjfDkK1rMH+B+tMvaSB5tsnXtjPUn/wEMM
n4QuFBZF9lCVe7Xetknk4H8eoMYj30QRzTcdKt+wsvzrVKTV2gnHAPandTA1J+RSYki8GGem6WEu
Vkpv0KCvvtmk7LQESXX9mheBOs3GALPk3oje1i2uU/nYWmzWfXEBI3tv/pLozIk7Nzrl6p670xBX
unAbJEzsCZ5LPLYSdKGaq/YYD85gQXfcReb4zkbXuc7xG9tyD1SGAG8VGvPRTkYRBF2Snle7vvRr
rDZIlanRCvc0GPzudZzdRDn2lqXdSoueRijQzQ4s6i/GkC2OhSRO+jq9NV4jYxljlq1trQ6npU18
W+yCG/2UgLZFdmDZtZt8WFWBI2uOL+yFZtPA6gvoZz0xGNUjoOanXB/9wZHbxL8j6G6U9nsTXmvp
WqhWXbWS5swBPyudcDH5vaEm6Y9Y6heh0t3gLFIr+8s4x4TYzrbZ2luDWS3UqwBBbvcOeEZv9xF2
9Ag/fy+gL7Tr0Fxo2lLGIpiZ3ZyB1LT2/8fBfLewSaKUuKlalYoZkKKMHf9g3TC+12F4oXacC+FS
9F/E8gpcKowgmmXsbldYJA/hITgbOhPflT6sBvx3wX64+a3KCP3S/xinjP3a7Ed2rpkViyF5Bgoy
k6bPndHJLVmLUghH7BKeQZ5mMWKR1g+GhHm2ThC/oo3LpgkcQwI1D9AExs5CMGhTLCQNe+ctxxOf
dGMdgDqV7OgBpbPqvm0WuczMFhg6Uy14ZERYPQVKQ1MDJPw1OjW+clVL3zACXAruprRmUpm3q+nD
6VSB1YnS2E2YUjsA87RBqOnBmcy8OMhLY53eROlWsb577T3ya4q7r6pTzUKVc6wylLcNgJnRQrxz
3ZWLV2h95EBkMF7M7wHjf+1atlYSZZI802f7LAMciRIiZkV4r32YTylt3ekKTmDnUT1kix4qRAhv
51Luh9x7oWYuA9VRwTph0DnKbWnLodsY7bbOdjHYKR6o5I0BdW5dn3Rj/rSuSXwztSZMMsyHz8PV
8MhkdlQiyNbGD0HY01brdLB3I4NQQhZ6UTwjH9MjCECqDT1TT7ZMveecUKcN2rcThjPoKBpiUHq/
/f27cvISVkbhwx05u0+tnZ+UDWe/sUHeKafKBqa+A7MBBqt/oJZcf31GPr124QEqgEdw4IUw9ud7
LGgl04vkND4LiHy8NJT3ffssw346aOpSWTXVJnrxsGbVHZwQFfOuROfPBxy6ccHKIM2OkizAWpKi
jQe0OurQBWI71VglrGEwBPnIHZhZ8mfH+v2Sx+r83ePSy7HiCPL47N9DT2DMFJ6Kn32y0hM7jTYC
KBMwyvTl0bnwbdmypWyDuZ1XOO6qkDdCcso7ZBB3w4Cc73UmOwE/KnBdLZL6ykvfsib0tJsWk9iZ
0zuVV3570++XPsmIL0GbCLIVxec3Bw7paKkYFAI9xyRTosW76E/tMXdQvawQw0qiY/rYPyr6As0c
Ir0pHuryJtResf10t362xStjrrWBqdkniY0OgdVQVU1hsj9JbKpc7sXAbUnaVaRdD521k9XHQWK+
AglGTK/14ahdntXYJusdQD3HwJ3o/yojxkcYITMC8uU06/K70D1BAlA01GcRL9nG8a0Gxg1IC31i
GaNxRA5tmBpAHG1zZ6Xfc/BKbQe6sBYxrMfuoT633jErjpH1I4WV3kRPWvQkqffpAN1s0WHpV66w
uIN/HjOJLvEPWRqgeYFI2MO5LlBj3J4i9COVlQ5/UT0YxqN2L1Tny7JzsvviDIVCvGpsGuk3yhI+
W7qNfiENlGR7DVRxDD/yUZeZrIsbox9Y1g8FBVIdJPAoexAVL1Xxgsh06z2LtSML1DKStPSAJF97
Z4B1ws0gg+9BXL5Je3bj9aWFvLb18B4nbzGKs5pvL9Wu2qtXSKJBUYaUAq9AgAc1akoxSl72303F
LhnELX1HSE9USVg/IOdc7XRmNtpSuGmSlYVRY4W6vg+kwbcD9S5h/Fbey+yfax9Hn76dcSyZYj/+
sYvfbZFJBC06qxkkjQPoPjUrAbuDeF3IkGjAKdred+2AXAAej8x7fX8RPbfCFfjEClmdbKkjrPht
3vbws2aO9n7TTpKn1lTcoC2JYsG22LaOsu9+GMHysktuBUwYFqZHLyfYYF6COVi9KgIHu/Cvo9Kn
QVxHsJ2Bw2eKgZWi93XtsgQN3jcgMqe4RnB3w4bZVsUigKrzS2dv7cap+qxa3CcNSb7/vz7cGA/1
u5BYWbnmhSFxRT1SRMbP7SmoF2j4+uEqULcyqVd0+d7mmwFMhLsUb5Ub4UZfqw8wEGI62y4Mv6us
OWJXO5ATBE788PXTUT+PKr8XOJkwq2Un+1Icx5CrFyv/NKyUlQZgIj3Iyq03vFyyc0G5bNq1+Kij
joqMGEZ1CJoYY2sAT2Qggk3JflrRlEm/D4BcOOVo7xIy6S7DDDZutOypcc+Gb1fa0ms2dDS+/g6f
X5XvHvKkNerG1nDxuoQKlfrTumqxzypp2OLBrjRrsd2i3yJ7u4v20JqHHsVM9yy4j2W3Jnsma4Sv
+gKXS0NHSoUKpF8HwbUa4e6Q4MRxauJzTXH19Yo/3ZOkFQb8j9GDbJpYRF5VxbkYxufshW1hoDQG
Vji3c6r5vfXNR54awR7cuuFFUtaQZXz9+fKYPEyT1RGQBQYX+ZgPaqe911quawXx2aQRCV7PW4a7
TIApsA3lfQ0lWUMIbntBF69YaiCN08Wpur8skxv+5212IVn93oNo7Ot1289dxeNV+2Ft2jgDJpOm
3TBJfITSKzWvosytMB4xf9FlleGE5btG/TbIthYfjcyWkO4NQKfYWb8Ep1qrIy+kuCyjy9bodi2V
4/dAe0jBqqfrrnMKSsOZyevnr5AMGojXaBo/vY4LI45wJyU3hM6f3Ekrpq1IbtDEyx1NwY+yWzJR
sN10NYR7RVq3c0C/qQ7PW7C33i1gEuy1wAhMI6AuVUgQGVMhYIHrO+k8PK7nfJuDDFpUOears/av
n+V57z95EtQlMw8xZeKT2xvwY/Gp25avLorQI06detLunvLb7DjHGpviA8YvrI9ACe6TEfsz7Vq2
iprWQlBEZ6Qd6/S61vYyY6b0rg0eFMaTIXSqkCQGWEyw1scUoVuX2jIXNpi0K5FdDZs8P+IxWPUo
GdhRvxS0RSFuvexXdVkr45PS/o2ShiWjpGDBdmPMPN3LRaP4iCxHY6mlZXdBdxtAakN7xKeLt41W
wS0mh2BLfhn9U5W8tsnVENs6AllLfcOoIFrClp85+p/cSH9a0iRJd63WNNtSZJpDZ1Q5QIxQ+6ew
YqhS0ykYqAdHRY9qAYUw1pau+5Jj82ORzWRLEbIHPn267UWOpKzdivxmo5FQPAh3X6/ys9P1p1VO
8vFCvSgu+2CcUlx4fyt5+DYIS5SLXNwza9y5Y9/O9FUB47Tf/e9dy//Ya/98cbDi/nxv50Ht5VXF
50N7QXW2p06386ceYanRqglD2TWIrwUw7Y6OH8jeR7q1z+rGX8H3+fpRTCUg/7EUKkCa9eaoOTvJ
+82iy2u3rwEpJN8VbqvAvTLbb2V9CCNYcJs63YvVQXyuj95KO+VYiqi2eXUZTtDjZflUV44+XMfB
N+wxEv8IlTosdj3WAyt0PH58vdTPOgtImKsqEA/aCh+GZmpIAxmV8+Cca4syu0+6fVqugdnDTQge
wTFCVhUDuNx7ADJQpy+aDbQ9S+0YRh1aLBcmsos/ABf/+dL9n8trev2Pm6P8n//izy9p1hf+xasm
f/yfo/9SpGX6q/qv8cf+9c/+/EP/c5W9JrdV8fpaHZ+z6b/80w/y+//4/NVz9fynP6D26mNpWr8W
/fm1rKPq7UNY6fgv/1//8j9e337LXZ+9/vffXtI6qcbfdvHT5G9//NX253//TR57UP/5/vf/8Zen
55ifu0vD1+i5/vATr89l9d9/w95T+rtkcnmZFiB+rIfJ/NrXP/5K/rvGiEjD+Gr0dxqz+iQtKo8f
M/+uUWAgUcQQmvwFzN/f/qNM67e/s/6OvZghgv8bUxs4eNLf/rm6P72n3+/tP0CdXKd+UpV8nT/j
0wCA0b8H/miItGD4kzbZ+BrkgzDQ6u621/YNHM8FgG20CmVUnxWIBSvlSbuRChhzy/pQLRP9lLqr
CgHXH1LyvwuaH5cyuWuN2urVPkalpl1qDMXKXaC9BtVOWg+IAbTjHBfkAFY8ZMjMFaxNZPsAahBC
xkrTQ4gdfTz4enSG88JRo0dxrvKbOLJ/XODkSg6Q3DDqsHtboLRCTQjMl7TQHrQI20jhTBeFQepS
QAhsYXgcPmMnppt2Ftz058zg4zImLWnRREVRVFhGgMjugBg2KBMvuLKWLep8+R3CNkzCgAeLcy9o
vA9+J40fP3hy0VqSkCRu9Pb9a+sWRiD8ZICnb4yHxF/Brm/fdIaHZOsxbhV/dHt0gEiyAZl1qOOl
a/FyrTRX84zYSYX1cWnTC1eMTLlXWVoZrYzsJtbpv20gvGkgOxHJHpZMtN+gJWW0ztwHUdgpuEJp
KzVfpJA4McOoHdo7EJ5QAbDDFpOnLLwNs2N/ORtOTScNWb6ccSB4ZBSPhHnUszi+tq+e7uQ2FrS2
bLOAk8h8xw7zk3WxcZWGPSmjX4tGgHibd7YsP0nhGdLsoD+riMhDyPI3qncrpj/SgNg/DIiWoGF8
o5V73+AQx0cV1Bt2HQqpO1C0TeRiuLh0D3p6FMJdCtBcWwLsbOS1eb5goU5i921IvxXfAGZV33rj
Cc5epj/UGhBhHN7X5R6k4F16Lfm3GpODdAmkIgG8c+Xu42YXMdAKYMox0liJQEh3IEh0jL/3Gpyc
ZdZtL2OS3h0rfFaMVXCulkpoMy1Q99U3d+/fiRVC/UAjsQyir7X2bgz/2gsdUPUt1SZCLNt30fqP
ePg+/k2sLj9snLeG4LveQRIpuiurQ3dbWUcxePCKO+my12J/1zB7q25l7TppgMYSf/Y4/C1QLEXe
bhUPu4wxpO7tBEinpMAdeGIxcKxlgV6PeCwuylGL7fbN1rrDauhy1eR7C9nIy4Pa3fvmTCon/7nD
8PFrTDoMpa72kakQOxHXQDrERukA5bOFkm4D0rpHWtfM7vG+xObYD68EzKIQs4bF63z9OGfXMekS
dKaQWmLHOaxWfrpXQfphoyG0v2raEhlaTjgmAi30FmKz7L2D8N0U9nX7i/TPsL9eyQQC+scTUYBh
ArpmsPDWxnv3Yo1gKFspbNA8uwWziATMD0QmrWX0zBA2WcABQbNpJkAqn0bmd585ucGALMZm0fCZ
QCaDA1pXgUaLPtiE6loQyAmxWXAUxa5WtblWgFvgQI78yOh4MixUDIGSfd9gA9Uv7FQ5mf21ZZy6
9B55G+ypF+J+DnSmj5f7h5Dzbr2TC60TzUthKll3i0ZKjH5WDDjee7M8Sh7aZB36YIM3Gv4sgryq
WsfCiXmg6zTqUCT6Ngdt1WNGRuUin/t8r5Mt0N6ww6WrgGFYC94N2H8vP1hbV4Hlv4oyPAkXmnlK
g0OEha9Na5nteMusWSyOSbrnt0VXYvwox8tu2I7XhonYUrsx002GYPHL11tk0qD5uEUmF2lV5BdL
qpiH4BcCcR3xHj9+5f28kbu8fR7ttQfYESsaqAqa9FAHUIsAmBlCa9vSYQewieJNdIrsxAn9ud7H
eFS+ejmT29YTAq8W4qK79TB+wyhoI5ykE2JZjMNx5jFm2tqT/t7HhzG5QYVuKJpBZ+/2olP4joLA
ssB0xolKxKFPZbJHF9+rncsZr9qR8YUfqEcHoDS/gXLHtOrynGMO611uIlr4aGKtuHZXib9JUAOd
qdYm0KqPa51clSLauaKrEu3G7tVF2hb+WQw2yZZrPxRtPN+g7i/pWqUlxNJtlu4zmCic/cWo5+AC
6gCbgZmXU29mdtTMgXqbX78POrlXRuq4MHxVVo1/BpZtKEtJQZvgV7atHX/HFI6R4ZW7Cn51y7bz
RodNoI2ja+NMBJwMKj48pbea991ivIuHZ0nPYozi0YuegjucILSSRqRW2ZmIrImAofOqsLP76NlK
0QHeFsHDgFsmowrYZnPrmShmfVzP5G7Q++qCZnpJ3kpDNC/uQ6zGEOFBFDhEz+8gDU8ja3EeXPX5
pfQ7zE2Le5QQktIzeBB5uJOBFmXlFiQ2HcXb0DErkDvLsNtdEPBaIuaEsoR6cVAHiF4Spw5n2uiT
GejHhzC5InQjQmN7PNVkkRg8XZCKWuo3vU37u832HuLiDT5hz/4h1g9QgsxmjzgF3Kr+UYfYiAgK
sSZJDn3rApVfyMbMRHyiGvFxfZMroVLivNNVslBBsfX4ly/dSd5z5qLC3UJsCbN9oP00ihsMu9rr
OkCs2dGl7ajb91gHJxAh9w3M1z74Piiwj39kwm0oPPfuVUZjQsCjB2pqifwFcb/M0Hlp0Co9UzeU
ip1g3QfpqNdfOmk34PgrYZJ3HfR2Y7tvChLJss0dFENnjuwY174Is29iKO9OSWLUZhTJXAKBvsFM
Q1l78VUfA+5xhJOs817wSUMO6IeJVganOV/k1b4XV325wmcAlbOYRGYRrrQRRSyjBTncXqq5eDdu
iq/WOLkK0rLJ+siqxtIgKzcQsS9rQ7nXtceAEUZBXMEyEJLeVRgQjJ0K0PQR+p5CK2+tDyeeraPO
Tvw+bRy8O1ST+0JKJT/UMw5Vt/aurf3FRhgV4mx5O3+AJ7Cfj5tyEu9rS1HcpuCztAXeH9mVVS8F
75y89Mvelu8VLJhMKMPqlm2DDFYFClE+yOvwpTtl9E2Rj8LPJP8J4PoWXI37+u/soLEjQyNH/mgs
qFWeOrh10iFXr6z15+4C4hX1aDb6TYOSJY3TEOEr3CAWroQPiY48MpMEx2NIjp6X6rgpBc8ixMnI
sOc5DRNo3R8P7/fyptNRNdCMi1Hy8ArubZqENQkXZmUa2JGdp2KUko1q1xTHrrfQqmvU/rEv84Wj
kjhkOvFaUm+t2S7mhGnxcVWTgkUuLoMQBKQbiPUhChXGtlGsqp+hLZzylava2Fb7phM9o3+2iX98
/cYmZIuPHz65ibpI8ZXUjcfz5Dp04tcFNKcVeAL2y2UV+XMxZvx9H87vu1cwpg3vYozuh15sdOwQ
YeM/GyiMZ0cVPeaCzHqM+OBerX0cruN2B5xXvcXv0KnOhWNcY4Dy9Vf/PCl4t5TJ/dPJpZHGFl99
PEpJw7fvsKLRrnX1Wmt/poxjaSsX2U86xUiEXXCZiOtspfdHD9vISn3I+0Omrr5e1OeZwbtFTS4d
4RI2qPy+bVEPAbAI24mIvJvMwFghed6vYhRU57C+b6Osr97KJP33Bh0vWIOreFRQGHHvfnoWh0dX
znEPXErGTeDeeWsjuBlaBFgwSIeu6OPMA2Z+m8ogvu714K5DPSlMthEDlKwCRrWyZhLz2YczCf5D
iOl2Z1GkITVsbntkaGmmrTqg92sLMCyQSxyglpd1qc4V859ms+9eyyTEaxc5Lo2xIcsU33tOvWPj
2QLxFZgOb8h/clfRnpKospmloyPbhpS860KwJWayiXmYay5MhrEfj+3kGhANdfCNiPUwrxoWKGrL
9rARoGUBH0KrdiU/6AyH5hwDtE9vut+P4Y2Y/+705rVSaXnGPlFus21qLTW6gRdMa3ZNvBbITcxD
Y+z8ISCfbgUnr++k6lodHgt1EzoXYavmR8RX4/56FEFCnEQPESEH+SYBu0QEdJVJa6XZJyBsi2qn
FLYgrrv6aLR3CFsn4QnmVeWQH6nRwacEbzcYS84dhQmC6MOTHccU7wMUXuaxbLUkGLSyEqeEEtSs
lPiYo78QLixbQ+GMugX5hczEiMmWq21G12+2gTK7jklgToPQ71Qszt6u0tKyo5qEELqXtzZNBDUg
MJvqC85qi+amR+P+HNCMC3/4bjoTJucOnTmJ2GXV+YpXjZ0RHT+IYWWoS2tsBUjNilEISay/Qks+
Wczt8c/rg3ebbRqfVSvlCYTjE5B/oUI5StuoQFiK21pfJppj1OsOME2yBhG5OI0FE+q6EtK8/joI
TobwE1xQ1i1kd9nuo+XXcfrzhsm7xU3idCFmbjdUvJ7wVzKeBHCB7hOob/nYQAAqz6Uj2Lg46yQ5
tG7Az2ZAOZdBYhtI9K0KLNbAni1RZy+kmbrl8wHAu6VNgrmRNubgA7rmSk+HpaffN/6zOQoXKzcD
9LRA9Fbl8KR6HSjd24tIC9//Rg4pirsUAXr1pPjO6FSDnFb54K1efFh5yMEwPvARh9U08Me+S7IP
rC7Olk02LH1IGB1GsoAN1Q19obkdOAazL24ncxL2K3HoFF+iLpExsuMr9bYv2soGFhTHIrZRneuK
Q1vbOqZYWwqTbiUXzoAP5Sy8bi7+Ta4BzxCESzlWH1q9CAUbvdEcL5DGqSynDja6I9rRCsQj8lwv
hDgpO+nZd1c/I/qBT4k9swXHLfbVY5ncAdqgMvwas9lqZaC4ukbUin7p5dygzIA9yRVGkeVoZefh
d4l28xah81o5GOEDE/vBbp4sYTZ6ft5f+L33rAmOoWqHXlLSt3tpQGdaCA/qUhwg9Xc/ICJEdrxt
X0DbUophlIKY4tI3dhjxzMWOz+eT79YxieKamQxqrRM7LCa1uIbV0H0e0AZIuSQNH23LfOvtpW8o
2T+g4DKb5Y5H7ItX8+bL8e6e1Ft90KMmHS8R10lviFuBbSGzTX87rG+kDub6dRdctdk3H/brKNuR
rlVjNwR7VOgYT2VHfCUu3aHuz61hzuSY6tzqphG9uWiJ0bCLq1V678e7tET02Thn/a2E+GGfwoy5
LsI1ellud8jLfVMf/XJf1JvIsDuw2vLrZefWWzd+DqW9mz8J/SGRf5SR46oU3/XjeCt0zaEDPu3e
CgSYmC5XVdz3w20pndrLdS4xQpwdBn/avnj3zif3hZvqaWz2xDTvMKy1dXzjHXRHHol3S3S1aqit
SCcpS/g4LQPAzdencSIF8CFvsCYXQp2EeegOBKmxkKqRsSJ9OFfiD1HZN81JEh+k4u4Cwl8pHkNA
PEJzkyebAp/QamE6+NMuLqijWsRnbT3eHdRgQA3ckwdkPK12fQF499n19m18lozvTXZbIWGc8Wu+
aZfHEH1x/HqMa7dwhK2lH2oExi4/v/6GczmnNblXtOAi+pZOvcRIcp2h02EHayMir1uPGvdjN24Q
9xC8ZuP/mOp8dZom8T8u3EEr5bdA19rFtb9T8eSxnFHcrp692Y2ZGG9NYnwr6l2kVW8hDMf3teDj
CrAuzWVrD9a2/8UkKPtZLuvXcXSsoBZVr2SoYiXCsHhM+JelwqUZwsDtw6f6QA9ZWpSOv/d+GuuL
sved2GCa4/9kBriMHGuDutpG3KOEgRGc3TnJCYVPEKbIVdZ37o+CaUJMlB6u+h/0bJSFvAHwFd4X
R2hAqbSMmrlL5fNnDawGCpBuIAHCu3gXuaS0ltrUAjioH7lQIy6P3CmGVXILzDN/NO9CSh3wjUj9
rBSGVqqEuOZ138y27P9it/1eyLjQdwuxwki+lPnlj0bXYZzFobiCw1N3A+plEz0loa1ir/D939rl
vz93EhwbfH0aI+DmYJiHbLd8j2GI3LLVKYSrUWRpIS191FxNG23U9jKT60wgbf8MI78/fhLE0lQX
hWjga2OFLa3EpYClFBuoal4FS14WLnIJMCxb7AEDW6P25GqJ7pLgHuh+m2znxrjG56nX7+VMolqs
halh9PSmSsTKd80quwvjjZiOMv0no7oxLoe8OBh1t3BTB1owpQGwCHmthvvWsnOcn7vwW6ZTvGw1
a6v6xz7Dn34bQZOhg6z/MqGseEdchUYMLUPxaqEv+ouD72phQEVY5A0UQJTjncLaG5pzYYY20Atp
bBFFfWwmbvt6L2oHoMGWdBUIJ8TzB/1Rpn2EvNjV0G59Fz3pvEcTq39VgL+4zWMSP2juCY1+G3X/
1Xzl9hdF8u9nNomTgTf0WS1wE0Acs7vKllFuFVcDZn93UE7TN6aMhyIj0ohPSCUvxvaTaAsPuGWJ
6oMagHNvj+Cb+2vsdxy9WfjC91xetgpT4+sY6dscU/uFuFL3wgpOkYRMBTrTdsKNXdtwxVttG3a/
FPRKaLPO1D3a3IaYxOLQ0xKv9Zlc5b9cp8o3yqNwWeUY5N24Tv80gICCLxukOx/pZnMtA52jXihR
4lkP8SExz0W17OtVEmIullgrqEGA1eS74j4AkSMtRHGR/kCEEniR5e3MZlfFG0lf47hcR2tjpBjG
a7yQ4m25K1AXS1GTXqgWAQmD7nXk36J5MYbLmZAwFxMnN0KQGVWd5WPbaRwZimMV3rFQYcEIul8l
4jLC4XTmtlXHB/nx0vu9iybZfR+IqioZHhUaMgamU8vOCLGrtkp9K5rXYnySzBe9eAnKbWmdUu5e
WsaYpfHgKEbdTdLei/I+6n665dOgb2VpKw0kFqETMzAId15+khEpXOXlrY7Bjd6VqM07nn5nINmr
aCnyPtdydbMb4p28mZPcedNn/OK7TfXYzVTTLpE/otPxl0yfdfR37ZHXd5esLujWrQRlGwVLrAlG
bS74a/xPIPh2PbqR0QZoX4N1KWwF3VhGZEdUpRd8e/AGz5HlGtSTmWxib90k595bz2yFMfp/tfLJ
9ThcjEqVKm4HvBVGleNXibqmE+3+Jae+QfkrUBfanMPS7POa3IUxFDsvlyknxohSXGfWOgXBJkpP
Jl4QRvTUyjdZfofGBH4b+TpY5URAeDRMcbvqoISbBEpgFTFZPgvZXrQ2UraPrW0V7kwJHBS+9juz
WFrKyTXvLsPc6ZmJGFNYbSMnplkMQksthPDIaA2O3iSu1cKiUjaDR/cG1ydSCSDjjW0IG1FiKf+f
1+qb/NK7bELpNdcPKp4g4m7ywUz3GkIa1caVHS1YizBmoHtejvhlLP2fYXdSpK05/BKY+awaNFBm
IY5/0XD/1+nWJvdqJVxSXR1IMmvKvfpXDZVn4LaL+G8sMGHFYosnPHRIaGcb/BJKWKjYlstOQQMp
tr3noVgg9Juci528Fx+smeDzF2X87+VNrjCzc5ssS8lCSrtCs0Ry0E2njHOMAVX5cIEw3i+c684q
OHs77g95dJzLPCaMjA+J0JSWFSSehbcvJ40JXWsrAChrZplrK3cGExM8lEI2YuMA3xMzrO09E8zS
ypwjzs2lY28YgXf7xncFPXF9fyyV/dOI9YlWkoY20EhhY9Rf3Gb1aSSIvPmfhzbVjx4/GoY9d+/+
RTv49xuZXAd15Q56COL6bVgVbpTuVy8/xs1ZFmyV5FRYSv5WE23DScGjnRqaDf7a+vfQRlho/VEd
TCGiwlDKip+9Be5RaTt3QL3Vr96q614sZVMAFBBtc4uGGng1cqt2G6UHtdgr9ZF7mYhu1xhpzJ3t
z+v+34uaxORRr/Bi9SwK7JoirA2mdrrTJ1DN78zhSVF/disfj5Z+O8onU68FBwRnLGx7DYwXlHst
faFYwzZh9KVI1+1szjR3mvRJ+I7MVPXCmsLZ7BbdesDetHECwYmxnNOdQd0K2s4P7DLfqt26s0lm
9fIhCvdxcdvhGSXMdCr+Yt78+3l9qHBksUg0ntdwpZYHy9xG8Vpl9ho7WGMNVwr/+wWf0tU8euEv
Wvq/P1r9c1HnRp6e5gotmnTYZKrdrIB91vsyuVWTVxfGfywd5eWodGPWCO49eVjA83LUtdmeMuM2
1+6rGK0BdSHjizkvf/0XXcPfy5tEZUltdEsbyLn+qaRfjNCfNyPTzEHhBVdVKfoBWFi3ZVKoxWyn
Yya90Cdx90KbPg8TXk1p93Z1Byi92foI4w3YKzHsArIxG2fHzfdFRqNPEvoKCn/kynzkiJWOrmO7
2wQPKoVH41jYw8z0F/5imvT7EU9y6bC61GI9TpMI69JaX6aWXZs2hiUGgkGgXvMM30CaJnY+p7nx
Fx263x89CaEXb3AHpLrGeVK1RT45LZ4z7eoSnEL5tsBz01QeovhKEb4F4oOA6praysvQItDTv3E0
66GxzSRYDgmDpx+CchOFv2xZs4Flgc7oSiQqzvI6XWeossMLRyY/7q4sdBeUo6TcavJDU6P2qt6q
l0PizKm3/AWW4V/fbYpsKaI69wTRbW+F22aFfHVMSXiXn/qjTzzBLmxZeEusmxrBzitwjoMtM5HI
QSA3dhDuZ9vvM8XLW4/t3bWpBGYGGp1rc9zH3ncJM2IkvW/aCL/hBXI6oydEu4mhc4uU/KqDO8PX
iboynpQvtrUxibm66ouukHOUEflaMTTE9+XoodzECwIoWz7TsltAX4YV8gu/lYL/N0rHYxteS1sf
Z8B0RatpbO7V28Lps51GsVl7/bKWxoRn9lgYY2j5ar2ToIwZoqiGOi8wN8fgiBoWvSb9BQ/ETjn0
6eiiFnwbVQqDEpjDTV2fVQvBhAd12SD2GPqvopCjpr0zopvIeMoD9FjQPksuhwpfiaQ5deVDJ/0Q
1CuxuxkWivRDb4418gpN+0vNvwFFRYmgWMrtMUX/pBhejHSjxj9gy/CIGnTSkFVZND+gmGmeE4mA
pMLA8cyFTkOj3UKYDzBE26SgIxDpNZf5xfGUnUdlbPfmTVb0K6geDX5v0bVqXNYXBmKtFu/LnvLd
XJfDAZcV5BTw6JDRlB3RaU3nhAKDZegBggfjFn8Ia3BCQAJm5lyqs84USV4B/ybzrJN99hIDmPQc
tb3OmCYZB1B+JaAdALVvGoW0V7E0sigtGTbhinrsxXOvgay8HhuxyGHpmR3wuBDlXbjVo4HuGi3N
lLkaUHfJhiHhSZsaZC6Fit8f2AjtcIjKfvzHTe0vWyALGKEuTU7aucW2WbsSMB35IXsvHplit8/B
/Cs3SBKtQj68/QXUoUDm8utd/zmF8Xd+Zkzu17oQ9bIaQdfiTXgvXRzLPWqPxc/ypn2Nv/lHYuy9
lf4cu0cNQsmLjrB7Xe7FGROe2c08uUcrXYhy9TJQ349tKdCQFSi26tlTlmpGbN/1dNODrXKVuU+d
stCPzaOPpyfWxzIiiSiv2QNm4M1C/YaATP6t2ndwwSuH+bmcrPV2J+NcgjqQskFcQ77sSowqjYV/
DNwlyGWxXmA/myWvQPca9sgjCj54tmV7QLk9KrnNqOEmWDb88gElf9dhl3reTRDi+bP0v5uWozzL
2CkhDN4tcxyLCBG0+4G0AFWZhY7OFMdTSwa/0ZWoEiiOBwZrRCqFY7QsQKMz4lC25RpNup+jj3q4
sq6RfxZRKJujB83di1NVesnKVNUzyQAA4l1EYFWBbpdAsNdN8XAZdnV830vHor9Njb3POY/bjVpv
BmkXVId2Vd6lK9W6MRGoLnYJUv7B/yXturYbV67sF2Et5PCKUAjMpPILltRSI+eMr59d9NhNoXmF
CS/2tdtugIWqUyfsADMrI+z2fnyM4ZhgUjxuy71CIR10VDTK0slr6zcfGuuf5fjQ94fQgsRRuEIZ
WSuwlUWekY/RXEJJkcZ/OEw0mGNADyYi4ujNmHvX4zYbTkIMuOf8kVV6/CzZfqTLv8o9mxgw50Wm
1+VOJ+56cS/B2URgzmttxdU7e5GPcJUQMmKDbw96Y1TYHUCIDDyzt35kalD0EKGrEeiAVgykf/J1
DX0IeVczZ3U6Y+mYrxrN49Uy824CqoIIrSmKCtWvRS1V8Ox/z1BFKNClRyjQiTpj1Rb3G2ziE3Nc
W4T7KffNAxf3NFsruZxlqGsbazR9wFWMLOPBnOKhmzOdmAJAIwiduEVnKfI+4M8FdLkB+P85bt6v
rm/eYnH7zlwUpzmnDdfqWoG+gvCalUfqH2vGpuz+Sjk7Zt1ZfeHe42vpsZaG3wft3LzBInIzWRXU
VYbNMEGEBt6BlmhIDpCNgJOPLhs5oGLm0Xs8PsNwCbkKmqIkRhdNQU4TWSE4RpodAdHQn/1qlwCT
Bt/04lBorsRcpmmTCw9BhiqitlM7Bnp/PBeS9/Ma3r97bn7BMuhXkKRM0Wm8yM02V371IIvO80Vr
TK7yKnv0N4kxg09VHAMAQ2Jo/KfbVN20Gqjrwgi5SqdYk/a530O6eaVFOYV8vyki2r1pJgYIhwYa
UbhQlH0NiW8Mq9FYfxoATUihXJP3MEys9/xwpPGIqdSVLba6PIs6Ky6TPh9qRNmexMeUxdjumSnd
IbUjmCdnJCUFPWnUtG3stgyH0nzHd5cA/lv2WrZ5Zfn8lWzerMsiOGLG27ZJdg2OoOk30CV7KJgj
ygZOB1YhZeGTui/ZL24jukPtqNDzaE7x5NTF5lnI7DizQ2BqrMbVQoeHQkIPHWhGDwo30gicT/s1
Sdx/+I4qfFzAXkXhsIiUYu8HTQAtwgvgxhnv8YYA24EewOhqsvnikQXilYMPMujGSO7axIKCWRM/
/Ly/117iqiV+U9PkXD2VcMYZwNlyJwE3niGiBViEDtpfGEiZvL+TNTswGlSNZjmsW3Pcn72p/1kG
yF18G4lHgBX1iY83aCwIKEIggrqcgFyeYDgIqhRPuPoiaSdlFuEOlJs9m5hisQ3TU95BFOOpEPcR
rrKSs7rwOIK+CW9g9ZEpvwBYm5Fij0AkxjtFw5gXZiqMBOa0IxZWSU29dbZ4ltGuRyc2PvoR6WMw
fywM4koWCOdqnnRVUXR+PpfcSzB+pWDHfnRAwsV2VRr/hw+hSricYMcsC38pbhdJEMUlH7KXlnRW
3NsdAGYQLwhOM4ynLSjSCL/DM+xYuGeokEaXVfIePR3L03P7/EWobjSl5so+YSlvbTLgOAMpywj2
PQwcJaGKLKCcTc3pINkiA148g3Icro9rb3G3qXj7Fotwq41TqCkZ3oJC9isQz2AfKFta40zoSxvS
ZnQEzYT/IWJtAgvmBq2JekBfOpNWItvdy/P2TRZRNuSKJB2zCN/DlH7BHzjCfNoWHB6NBh92dY0p
ktwDsCzdS0bsKYOx6ix294vADE5QYZ4h/cuM/eZoYlyRz+wkz5imtFsk6zsAV3qY8nJ6CxZbURuc
225R62iEKqoGr332iTkizIznC/5scDRTgg1s9SZwZLWlRxOYv3bLzbvRP795N6avUiYdlRmpBbVP
Gb4KOzKUkwx42P9AK+1uh1W9edwikxmGfkjZqGAvSvQGD9DMhCyJPn+E1bMADKQC+Q8ZCKYWF/IJ
SueWuIENq6ZsVB7MARC1KOeVAdLJr3VM58WdEgn2z8f3LtP+9g0XxydShUQeW7whaFf7xkm3GFFu
h9nQakcCfyF+EICHoPMVMTn2aDhAG7KtvJAkIJtsC5D/C517xuwVhuhXpBXMyUvVoGxw6GSATtZB
LR8WDRFp30LYylNLdahI4w9Y1WbJ8AC4fgcIz0fBeanX/la3yokzugfgmYzWTnfrNd69nPr2By9O
KpwVxGDMtRnngzUiIANNqTGa/hW+RCZjQ6AHBcga/fpuXn370MWhjCa2T8qEmREeoCAP99vQ4BGO
UVk40+CWVAFDmwwFWrVGw5qxsIllCHZYP3/ru93e27dYJD1sUBd8z2Lz0z4gB+2i3vFfpQwDxBHi
F7GevqGf9vMz1Xudv9tnLpKbsq+5pmQk+swo3M3UXAzXWQf/7mSH1yj3UfNrTnMY0L+VMsD4SQCz
3n1RF3uhKKFi0lXHRgiOIuR0m2jYwnbUgLQ5gcfVqdG2qdC8yPi/oMNh9gxUdRR0q+wxPybwc+gf
WSLURyb5LKUSdsA2074p6X4QOmh/QqE0eAuDZ1/yraFvrSEAHT5wVUAz8uDSwvu15YGpD4FmOsjz
kwKpjtTCla+r/isY2FBBx3qlR6YwygzKedlJUY4Z85CFKgQralOGIYc2vIYSpJ+QREFuO7LqhPbX
ZN0vQWmU0fJtW10k6WzntprIa/cy3cc/RbpFltbV2ZQMhT9j0B9KAMpAdUWDguuranYvEA6CE69m
obpOJeh7mj9/9LXtvlQbYLo8nvMYQUVM9AYoIZjBPWUW1T7QdttmS2U7X2ZLBWJqrXK7q65ys9+W
2gIBSFFSW12PN0xq4SIIp3HoQYD0CimswE4teH2uOo+tnayrhsXttZL5MjAVuP7HQxnp5YOAw4Vy
EfMUPXFnS96Eb2u1+t2Gxe0vXdwtQaIlEiTBcWmauUuHN2NiiF/lhWpbTSR0JE8CB9viXyQPKC9H
+xxf8cPXuourP31xgbTFHKtVhm/dmjly718YwGwa24dr8AjES1DqoDa40fPKDlvZ3VfBm5sFD3mu
FapERUBNIW/kshYEp5iPkLcaWCwkxoRb1ghTR2pJPLyya9z81R+9iOdDK0yzymGXicDlTvD/hGqU
BC8hmNiT2s4xSEPes5LZLdwz/4XBuP3gi/A9sj0cK8sMp2pyU7dVHUWymoCMaJDswXqEvE20zcGR
naG4ZXGZzoHVh8sEWK34vYAmjNvm7yufgX7cH4KMsIjuSqv4k9zgM8i70hXfKb0cYGtM/MGEgzcb
gYDO//uELwIb12p5wDVYe7U0BNIeBA5GyHCGwGTPyI7I43ioma4+dWXDXTtGNxtOSRIpiSaccBUU
dbuvLdrnafXWUiM9xr0FdTu0KqjWwsoS05/zwxIve4DyCAfhOkuRQvabHr67ttZBEgSFZo3jztgg
dooX+p2F3GxCu+sssCElcw0kuBZXxUXiLMx8KkYKVh2OSr2pEGGDrgPjG8heIZ3F62D6Du3K5GL1
oYsQx8JQYgoZVBIUlAvXo56MIJohW6ET+DrZaKa8piW4+sxFPMuhtxpMNGXnDlyhT0/AQpvSOf1N
1T6mS+z9H1dW5KGZqVKd4AVJK4BBM6w6oaKXusyvzGlsjPh0ZVc8TG5soV51VjbU/Yzsz/MWfQsf
0uOlkqNgH2IHzDSBJJleH+ALao+KgfEQpouQu8Ku1sVn7nXl4fQv/3s3/3n4YhvBj2uIKx7HSLSL
feH1DmdDntnIvcBc66v9Q5D+86zF7qkl/E5sW1qTR/vqXaDKKUjyi21wxKwSej6rVzKNwD/9uuXe
wW1cTlrOXtj8U9zl7ugWtgT0dfKrkJ5l8QIhxAJDlxHmqwbAtAGm4bDt8K1UBtYC8xjlCCMa2Fvt
CiCABYwUipW28OqaLC4uduA64LMCRJMKWQM6/H2C9n4R2wNUhiw4IYBMgQksfBJXq4/7EfTP51hc
X30zBVxX49NLegUX9t8pkBCQmxrP6MsIE6Db8xvcMH1r1ZnmrqoGXDz/c8IWt5Q/NFEb+vgs4imV
rBbIMx9jDOofXuiCsa5schfTdfvAxRXls2mWZAUe2KJbd1I9CNRbsRnt0mfuOYIMDvdbecc+gJzz
z8frrlbanwfDMx0b9OaWSqJc0WSaImBnoeeWejK6h5Ud1CSfjmVgQyUSVMI0JSyU0lVM2kzGUKG8
Up4mxRXDcwlBlRGN72rYZK3XlbjfZguqsesds5U1gu/j91eFxF1XsTLNZmymdpt38MkxXWqp14ri
Q2+JajWkUBpZ5YrfU6S8XaNFWAj8acjnDFWwaMdwygPhoSSqgHloA1Wtp1722uihzDd5uxUJ75Ox
OCct1iQ6+pjCJafVslz4OSDDluH7SsghI4VqgBsHanq1KQngrpmgGchndFSf0tfEqh5VzDwD0CR1
4SSiNzJB0oJg8zZghuuUt5sCH5Y+pmgbw950xziyA7WYlUxk9T3pAb/ZXOAIcYFCqzqg7eU9GFFw
wrHS1yZxO6czIAnLnlk9wnOBocZ5BhrDBimR0mhM2Qxg2xPYzAg3IqveiHqcUb2C0AleQktDo2/t
KKwcevhsfH/bOW7TQBNwBvnTTCCOa8NpzhVsmVDB3LXIr91PhP8dYiR2EdzkiUNuTiN/FGOKFOj8
ZNAjNjzKT1mA2pvWoJoBrsreB/wJnqS5HpKZg/ldakLXPsR/PIAea7w1RrWD1bA6QIrAGuBrsMGl
AXseUP31bod/VgEYSyBB+z7U+gRV48TLS/wVVmSL6LmJZtxsQGQeVZLBIbEaWBAjvGzyBjE26w7i
y+FXPG+70SjREDBgUpdIcDjaFvB1CgzfjWMjZaDdUleNnv0KLQgQTD38datHZX7ha+CgmK+cwd9c
lNm+nVF2wDgYqOOVQMb/fJNK7CJk1/wo8UxC9xprj6RGVnJpQLvEYEM1pN4Gy8oAt8ngvHDjw6o2
1wvVzlSXhdfZO9hdb/0X5pjr4OHVXbWI7CmfS6JIA2z6AhATZpbtJdsxaGFCFzjHkv1vDbH/XfX9
Z2ctB10hyxdpHWIlAEIDMaH7kK1ZwMGjlo+aUcCBHuvQgRSB5hJqz3S3hkK4O9vQWBGWqvA3hL/6
Ij4pdTp3gowEFW0beP+8x8dpH3lAUH20TtjqvcHC9jI+Ma/lHsz5HLHh51vt7qLfvsAi8Ih1okh+
gcwBUYZARtPMvuoN5KcxREkuwnHlaffC8e3TFoFDUktRnhj83Hgre36l45QGj5xNafSwR7PwVMpw
KAz1/PODr8XyMnu8ffAihsQ+G3bhjAdT7C/P24qG8xshfEpWseerz0gmYbihpKwpPwPZM1JZWIhw
2430OQ7nfi8CcYdRv4ZW7lSaAL8lNcROoQMSnttJrx5kdN2dUbHSXbYiJHZXYPj23RfnNfCruekV
xD/lInsQxH7uN9y2eQoqGDRisMBaVGI0MeJJp5JInwCMBfB+M9lt5aaW9E6Lqxr3mASX2sllt7hH
VmP0Fdj/0/ouzm7EC72Ui/QdD/WLchiBMS3eoSgEGh5gsE95rbuDFQBYSaBBRy2noT+2QzlGQIu1
EaQnUcdc14RMc6+zoZU89hmSdF14UzuoPIkENIJTQDpVbzbAajceb/u0V9D8LiEvCY7wC91AEJc0
2RP4VfbPu+cuQ/vPF5CXqV/YSZKSCWjFoIIQvR7CK8jsPXSITL+zGQ+xwcCljKzi5+fyV0j6Py+r
zC7qyZKp//uiFSFUBjO86y9vAeC2gz1NE4J9aTIP/E7dBR+yrVzdBX3Vah7rS3xQiPKcOfWB28QJ
STz5Caa0rgCeFXzSXlvZYq3Zrc45RnUiCrhupz4NjxyZNANiN80ZD4RfTeS0h/ZBe0ZBwcHTedon
UCUGyKw/IlZAbRwk0ffG7qGZDAyiGQFoiXfQyLQTtkCeYx5x6h+UZ5AHnataJWrwymhxbxoTiVx4
P0P275A2cBgyBQ/ML9IaKnKdBxTnbrxJwHzO9dYbPQyPoJ8FrQ2ITcJx/lnkYBQIpTgLNq/gDCCA
gBLlAHm3raFbBYqSDds7mrzFhSHgxPqGv08+mo/oAsv4fiO7AL3PkJeAzFUG0Uh45e4eYQ0AzK1w
lHAJDBhYchVaXfr4UX4IKGjfJjLbVMdc25WWspvxT7lHNx37rNipE3sFiU+8w0LeZDLZF5Q++vgl
b5T3EUyYvfxRkOaC9nj+qAb6eACcVrbHg7znjNK6osR7R8MpIBR1WzzDn/6phGp+YQWk3vlnBBf4
OYNUNLnwV8SoAyMX4m9Hp7RUtN5fakujWb0BGXq4oLeIpBGBsK7RyvjdDBmg4r+SsN7FiGD4ynLw
OVOoacn3FJBhBbnhE/Ss6heK5qzOKLxLnvbt4CMMADnwGHoCfDVmchZKjmjt3rp/k/x5/qLECRip
UQZRpLMvocM2nHujGBFDErQJFeRUuFGyDhEBl7cPQfqVHOofYvKfxy8KnVgCEiBOOESE1qhHaN6H
2GZ9A4tOVw2IJH5OrFuCMx5uisgpZHDAYY4BXz+V8Riug6mJUWVGXZEMXXXfnEeAsGEbLbKXuSEi
g43VU1pb87H23a4w278jyp8XXyYcyTCOvtzNFzDZB5g29inu/dlkIeqHafHjtCs8LtxXxuyEnT7Y
qkyYmESzDbkPZMN4c+yuA3OenW7X1hYAhFIG12cd3jFaqxcn6Frugx0gGJ3R5t58GuHO5QGGcyhk
uzl0R2g0nbMj94idCUGHDPuaTBBjfqrc2AHdsnyrRSq3q4h6KOlaYkL1YGiNoXtG08bfpF5yUPeS
+XOYvQsLvt3LixyoFKqmnfIBAw9qPC9BUUpzG71K9KD97GrNhex9SvqeDKBSvHUv2dsI1E+Ntiks
RzGf6B7xBZt9Bz22aT9mpgyXbJxVyAlDXp/Z1JVeYk73MhqsyfSQ4G4qY/BJwaMnRcrgOSIJILlr
55Pu/5++8yLT6njfH8YAEyzNgYc6ikX/FcBwomFKp73+v5+2SK9mJsnHtEY0SJ6QXkGgUX0YDRXK
DRnJV3+buvbbFglRURaFKk7osjYWB+h26QSw1eYLqJYALRrlia5kp2ls9bAAmj46MdmbgptJmp6C
2OPQ2o/qrTzbcdTDAMDDbGdwmsAb0hSC1kBqWLA6wPUkP6C9894e00uwU08DZvrCRvVYGwyoFgMh
31Q2hZ1vlH2yRY3wO3RnkmxKbGjcTOhGbXjY7ML7dUaSO+vJQWse4449FgV4LQBowr4ch1CPIBLl
n/p41Gcfdxb3a+Q35YQVS55/3uN3x8a3e3yRoBWjkmRtP6Izk382+E0OG2iH+oCZUu/E8O9zES3T
xG5zU2l+taCuirlihh4m8Ssv8nerUmF5SVQgm8yiJ88uDhvDV6jls3a++G8cES1ukxmQq4o7Mp+o
xmNBUnsABXEN+39nwvf9uYsD0TApK9YKbU3tZDveQonqQSHdI2Xpc45ssi6DAl/CO4hE3DJ28Up9
3FYnumu/fnFQ2niCEHyEXy9AjYIAznbubJnRCzQQAFv5RRMMJAwV/t1dWXf6gb8HhO+/f3FoEhVF
3pzWuDBDtE9GiHlcUrNJzIL53QAQDE18G1J5+w63AcpfKx2cqdmvUnLvXJzfX2OxDwEmTCQYB9MF
gIwnGd3sjNwS9lAWbVAilbqIKMI0UM0nuImIWwpVonk946pG7DaOZBQueBik360DHO6oT3x7uWU/
gIeUZCgoANRAEemKS08OQcTrynykBU2dvqKxE3FuKn1WkLKrD8DcIVu1EqhzmA0Us6W3uNmLslMH
QAcAZq1Wh+mCrn8Wn2PORWMJJvGll7G/tNWuzp0a5fu7LxKylE2LWkqqfwGQ4pcYQanSmXP9LPAO
JMgxCbLiN7gdV/3Tys76uz/3/ck0XN/0LvusyJSymvBkkWgMUQEVDnSmQRMJojeQ0ocwfdWYJdzd
V7Vj+b9nXt+fvcjD6iCLi4HFrlYfoQXZurRzI1OtMmbXAIRWWz6yB/ij5XB3POVGELlMZ0WHtXkY
v3Kur7OhmzWAoLRSpmpJVx9RTfBmXjEfwLISIW+xr0aSuZD9YYEfsGXI+4xmyu9ojiAB8TeC3w2Y
UP4lrJnr3Qn631dnEWv7qmzKIGlmQCQBtL/6/BQn7qOdzfijSYhSo1ZRe+RgjKsA0jusf5+/BwLf
32ARdbVK68qIxxtQRKCamXG2BYDFVDunl2ibIkJGWF2gBZg/IeY98Q6kxjp+jSK19haLqMvkYtzL
Nd6iJ0A1wAg9J5hSlTrAY1BLVFBZ/VZAfnYLxY5TW4YQucEGYGga4prVBv937vJ9QRZhOAqyaWQm
XABT5EbFHnKqA3iWMkz04siEtB7uQLPE/V9D/8vRYDIUu74KsxgRDn+KwQ0uq6zdyCw9JD9cDVfY
883mTeWwbqIZVyPVmPKouWBgdSh94f4hwqUE8tDvaktmYCIsaHZuUxMucgMpTi2ncx/8iFGjRuJD
flE2tHU6f3Ak2IjvigPCIjoBhS1/+gQB4D23INxlINVHBd/bw7PiFSY6VRvarYJbTqgHF/HtE/A/
yNNAScyGW5TR7/kNIFbbeMM7tCWpmQXugsSEiL3NOjn08RI0DTu3OoAx+5Udx1244TfBRfNS/M1r
5/zOZO3b57v2c2+WKh4rTY4FLBV/Am/OYg00p3M98oT9eBoIfsZ7Cmkk8bwSYlfCyzUM3jxWjrVY
FXsEd+o2kRN0Kbtdkb8r0IZM4ZIFZWVQdQcZZIy1zUH34w9747qfb55c1yzTiQn2K8DFtNCXobpF
ZkeA5wlrANcZDmbhlueKjCLsLZLnaI3feAc08n3JFyE+S6VyZiUc3qE06i0kYCAMiI5MCv4cMgEo
gu9Wp9p32vLfn7mokkF88FuRAamrZFDMn2EDrHbbnIVLZFm4DfMpTTB2cxr2OFS7QT5DuBbi90AG
zecJjh7CSoF6pbv8/RFUnqcwFlZWFkug+n48pHWB8iq9zqUiLzPQIKXeBPXXarfzfoj687TFj6/r
oVLLBHcZL+Fp9EYF4nA+afBHgvD4utLeFbL6089bXFNg+8zqqOUUisRmaEsWHnB3GIQCC+Z29oy+
I+8KHyHJcJUORqNYPdQJTOV3RfzZBKCj1SNc+I4k6PgG5ZpQ6D9swD/rsbjDip5tG1bD6lMNt8bg
nsXBqJ2B0O4fdn1gtszaqbufUv155OLCUtS2TmoOj2zgPClCJ8YfUFg2KN8LEhwyDEnWDNXvMNnp
lv/zyMXFNEb9wPMTPgJXO6Op8YDDMQAwIfBL7H5KEOwi3pM0qLMMaIcyH0K3ydJfQbKHABNSXg58
d75+ySMZ1rybTNh2QacDJZpDgC1Gw7naTJGJvgi+EBZMseQOcr4WPOYTdd9CZVdBGfhYqzoK9awh
CZ9DgsbuJeNqCxw2bvIxvyUQNWJ07UmqMKtvIwi+w7S8tCCt0KY+1N7hzIS8iplOSWMOEBeDMjOe
OBWuH+jdmhjT6rZYVDLloOSJ2mPBGKxN4FC/AoxSr1yT1tZMbqWAu0NlVDhBUhQ4DrGaKl7//CYS
Tyo3+CI246WVPuoXCRccvMEIkFcGcw6QXuVG897HbxMMfmD/RBJrbC7jMygIPtjTosXmB4gXs56s
ZxC054yhBpqxBG8OGmMr8epekvPtVRcRJE/VVoi6ATg/ykuKQztHS5O1gNgZTcjPdHaD2bqdwhOv
OGq515iKLcOMKLVgNYI+uv3z7XmHKfR95RbxRepFruG15gquQFLX/Ja9eTu7XAkGGch0/aZ2KgEi
OHqLXjWq0MJNHYBWwEPnweStYLiLIlTerAt53ys4vy3UIrSoWpi1kl9i+upNmdVzOizn7WRfvhZn
DGHGUB8APABVHn18zqmBe/8UGAMvXTzyKJpR2bTnTvVip9r2/kWBJIo+2oVPJA1ewg6EHQIzXFnM
Oyi374u5CE2NlHdSUmMx6cCH0aFROeqUfUCVsf1NjabpOlf/zo30bZkWsYnN8q4sxYo2/ICKgWr8
gQpPD0TzfHTzVvfv9T5dXEjfnrc42u3MjH2lAhdQWCk6RRCFRvMPYA72a3TBx/K9+lVFDfcLg8tm
pzhxqWeOpOrcg+zFHpzhQkVH17f5kJ0J7UUo7+IEuAVgxa8imgCjLoLZArSJrI8wEwFMDJgfnfnN
eTLQlFhIkbChrv0e3Ay70oHsIRgWoNBJRnZAkoxhU4Cq0hxc6REO0ZYAlcLVJZBWlnyJyfYbSa5i
vqZLnu3L7QzM04uUkGBfQLPEbI+I6Zi3hIep2HKwa00MicW4AJ6OeypSitxkAxiOMJvjRoHiHKSR
VANK3zwByAG2TqCljbYGa8738Q0/DbLgWJRN9FIDcPGCn1eRCBBScXUn3RHL+LZ7l4hvpgl9KaCh
gBobRo60UQcnJOwx8BIPWXxiMJyhwkzlGbbJT3kAZl3saUd+I33h1YJLFRsKIJ3qOovtzo1/u+WW
GPC5jOqgz1oK2QscweSxQ+g07aoADUSaEZ6ohM3KnSLfqSu+PXWRWDJVwc5MhOWIXcpDBHSJ6Ume
k2aXpFZwApgqh2kKECn9RjwCr+cptuIxkt5AqnnQUShDxx3D4DPohbLRwYEAoxvA6fTJg8WayYju
JJmZ05IevQdYvg0kHdGg19MdnZbBMCKz2tqWWp1j9czTSL1lCC75etcwsB624A2BTsVKALuXbX77
zYvLqUeOE8M5BvcoabAvIQ/U60NN2i0m2gRts6HchphmRaR4C80vKv8OGgLmzEqGr6IXgHrqyCoq
H1Tfcjds1uBZ3B138u97dHFdDXwEXJKI2zMQScA/ALTo71gVTNYdqLsTUTgTCl2TV6NB2uBVMYfy
bd7DTzEmgM1Su9nHg95vgScatwxQx3CSh2ITJAzMntJZQkAX2o0CgFHigmEKtSvQQ/fVNk91aDvx
oYnzJ0AvCEQ6zsz3NWg+UJja9u+xM2yBYqaC/eMGwOK0Qm6FEj2uDVTy2+YXU9PJSWd0EAjGf9GD
IO22m3mTH4IR2BQSHrod7rRw8Mpt+jJhEA4fWjBRHchA/J4eKGxccuNtC3/UqzPEbGd79ffsJp4Y
6/yXxJicg9sQfU3MGuHUeih27cYnyTYYNLNhvLL66m2hfM8ILBYL04F1PHySkhygEcGFiGHFbFYJ
2Ves4w93xdWC5CYta5t27nFB4WtN6H0AkChxyEfNPnzHF2GJLz2kwgeowIYPLMIAFkutzFaDLs6Q
P7MlCE1Y6EbDy6UbBZNVFkhG1F18IVzyfCaaL3lBX28ot7Cy1R4e2bgCMLEqOQ71kGyq4CCFyIvT
E2MgE+8NhX/NW5JDA1nArxegCcaNdqfOep9YfW+lsGhyxWnLJDYym9yQYYII1UneGeSdkAETOexD
/I8aOHZwAYCM+9hosb9gW9aTYrJzjaiQo4TF0mk4p8cYMl+MNfqHoH5CxxO0+KemOcmAnSpmBWho
QroKrnCW1JkQi4D4iBbbZWFEcPvjCiIMp2T8CsdTO9my+uCzcK0hOVKfiFRQVGcfiqe6cbN37QLT
em/4HN/rd2y62Zqh4wCGAVWqBf9d7d7lXXHotoVoiYEleOy2OYRITswZ9JLQwRSuuMCQ06jNqNyL
VBGZDODV7FmPf6pDi4vslINfvQ7wBMjTUvA7zGD0p0OWSy9qU2OOOaQnMOmGw1Zo1TVkux5bm0cX
M3npUyeVCl2Ldr2wmdTPvPoa2C0XXFjEUdQpxfTEwQuocgLhsVN+we4Q8rUYyJp95orcl6ZAvwv4
rAxi/pXeo0jyCdeZqc0wa6TVtaRcXCRuATvK+SggqeFtETkm3AWOhYeID+J55s3OcI4JKJ12A7sg
6RHT6UGw6l28YoV8Z9b+PbgtUrm4a4tJGfAWsmz6MNvRgW3OBR0yLMGphcr/QFgBs3aj/YT5+r7f
Rg6UVnYzMqAv6uyEG2S2AjfaUVEWwcLn0o6hl3uDq3naE9+DRtQhn8AReRncWjbFgWSVB6z7ikHj
vQ7Rt1tkkSIyFdOyDVyO0FKuGgJvLCqIwbZmCaN04JPd6Tire0TAyQQu7S0icrJjGhPzh59rmzvA
xm/ruRSYnwpW4wtKEVV3qK0wqtpiNcNfLMVWPmMdpefCCwS0Z/sN7o/EbKor4jlzgXKQnrFW/dv8
Nb5hRk0FUwJdVnXk8P1g0WV8CFO7tNfKw3ujqtu1u9pK3ITMoUqrQgquuSXm94IpOPA129ASAkQV
BKr3wAi9VWX0e73bb4+lKe/NY/343yntNcVKjPq12WkbHiUgypfWgvVNY8sVaGGr8Ig7TdRvT16k
WV2TiHVXIbkbMHoNNiz0KNDYGqhbUw/NW9bszxMqAQ94GGjvrq33vZnrt8cvMp6CVRKfYZHltVDb
6o8AtlC1Op74HpwmYfzijVvJ0QIdtCnMQuTOSlt9hB4fPghPIGQKgw0NsLZN7OU2lOu7TaURH9cB
TCjWKJnXBPyH63QpFz/xod+hd4DhtKbn2/A4gH47OxIED4GPZ2HGYoiDK0KLc8e+VjuuNKdyWxiz
okONyZrfh221RYGxgZxh6EmqhWST3/A8hDP1yQkOCTpEs93LBpY5Xe2V02r9p3dfVPNS3DDTlZpf
vowE45xBeW5Z6F1pELsa4eoOHCK4Li8oEKN1fhwNOD89fBHekdD2NdQR2EvoToCwA2Bmw1C01REJ
8sP0OG6oprsKYVKiWECfWMEvgFLAdqmI6ABr5X9kjLGKLl+papai8lUTpX6TYOdRkinMIg2WlltU
wq0gQLOjsfI/2EIrpetVXOrmnEcxn6GWQlNFufBeC4OBycghvaKRzKtL049N3CYaNkx2Yj4qzIVL
nZasm1bdhS8TDDeoWgnWBfLMwKJvAsZGiqU6YNtrHrKSyio4XYJSH3/Od9LRf/85oK8dAJnOMm/e
PufjLipEHICeIJEcvAn63x1IlgUcEyQy/5qglwdfMPyKDWqnodKhoQkiUBPbPURtYLEmmi3+FWLa
dHwGVfUZup8295VFuIkijmpO5yDoIdJ4frG6DddizRIXymVdPnEaQl0M1xqY/SC6M5iVIM0hFRDg
KsSjIEzH6JCBb6NDGxsVZVeAZv7KhDJQkPD9hhZtAa/L4Kw5rWQIDHiL7ev8Ku/Tr7Vww68c2Suu
/Wa12yru/JLi1iWA9K5ahFp3aWtPy3e1fIgET1RMrn6dxh1sWIFQsercBkSn/YyAmeFtRth0qIQK
EUD8wk1WTVjuwBtuI/dVYejm9SYMoZQ2pqvpAomN0smkuBiZjF/r52atMJYX14SUitIcNeiycZDu
ry3a1B4gakbYkmSaJQRPgu+iYYV9h6Jr9saGoBocPms04iEQ4bXiBjIuVUuFiGM4HIM4x6xlXWvr
sSiNVXkSxx6Aj0vEbOED04ZnTIr6ztDAOOCtmDfQi4T7od7B1n5oMQoAsK2Md3MIQMqqHsrqUV3E
+zBu2nIW/nWte7mmQw4Mr5M4mecDfj52+yG2o9KYZKPyBNxhJv4JXnqy6zuZq3idKzuiU0Km2RO+
5I/gAFXobsMMBmT3ERxrMMYbW/hqA5d5XRtkr1UDV+bBzc6SeW7m5xzvjjQbdTrKAfiGQh9cQU8H
1RZm8SCP8+bcH4KBlI+iozrRUSXlbu2OkGjy88PFJS8qgqTnE9WnzV318b9I+67m1nUs3b8y1e/s
AUEQBG5Nz4MoKkuWkxxeWHs7MOfMX38/usOWaV2xZ27VeTllb4PIC2t9IVzbMLvGOd2DmoPiOtni
sevVW5hibfmjXLWAb0DqD44W/nO/a5bQtJ1le47wZPGVg1Ux6vGQMI+h0wgt124uxbzZAYpe4vTc
GUip8hUej0g5tq/6R4VeZvPoZjIpMHED8dHjwNACJ29QNLwPd8jeMLO5Q84eadIOiLZ0oW57ZHMt
aIcA9YA0WrQA6BneU84rrEVX16+TC/yub+8DY3SdRGUEF5MYn/KPhOeXkNhwhGT3/4bZzxBkXJnL
sRp+ZZMoMDocp2yZr91qDf/ufJcms+hAcILYmFlgRshHsJG2CUYhVNCtRp1XwLbcSXcdlPeh58Aa
9N/wTKVTnzaK/jUl9ID9RXz0RUEajotWwr1vXuyH2diC/LLP9rg59d/2/G2gAbt0FW6QdOUrqq8r
5d/wRmITS39c1/dIoLRMweONLXG830Pd0eC4xk1wUwdMDf2E8ZoFOa89VjwSksijIXPn7NuNg2zE
ptu18VzF82HXv0JtyptXhclWbWIxqFeuOURqjsWgL64sPDFpb/El9vRjqrkgcGLQcEd9lbbODhC/
kLnUCxwgZXrrZnh81ut4UT+BGLUDsgpCXr6ZfKQ7z/i6VQ0C2vUyCY+BPg+WMTJOb71V8aXUFl3z
nLr3Qz5nYulfTG6ffeHoYPGMoqK5gRmHeiUAnYCbQjlKvONE20TPfGZsUKZBTc+63uwF7SjsuLNm
R5u/tX2h9RWaHWJe6BPnlvumPSG7cbQ/ZQr+E3ThDvUGBKiju/LemvDGwX8LlBaufwi7+CL48yHj
Eo6fJQVtUqQoqq6FfdwiATMHCeM11CrnSHt7qGAh9B38DJJF/5Qlg5TmGu/BfQy4mekrc6/fNN5b
FizEfbwqnxrH7GewXzKQ8R3itwBUjWgmAcVBan+u02Vp4q4ooErvmE3EoHYcV5Pp+8v1x7NeDSHC
2bpTHR5XvsDwgp9/OxBW8RniYaiFDrJIZNb9njJKvQQyPZ/RcW0mMITnEQdnKBwfQNOZ4UVKZsVj
gIwKlPPe/INYDeyrL+GTY7at9OmUycWHFJcAHwtGNUpGvSZdkzOX4qRoNiBYmGTf7BMzMu1dAf5j
9MJ/y4frq0e9PNCGyiCQTnRVjqWIQx7XCh101xTMaNUgnrqLgnUjTMRb4K8Z7pxZSAoj89zqN2UK
kagoX1GSzgpIaqoNUh3I5OKmxdExK/V9z16hBqq+QIWXau+xfa85+1p56tqnNj3WwFFHPdhwcYa6
aLz35ioUK0wcX/wt7g91fku6NVLhiOwsF3ircpmxJR5I8Cy469Qbzz7E7dIfCtLZrc2eK3iXrbMK
l2p9EL/x3GFPDYpMsNEFUzO4d+6LmwFXqMyVHeSvjWN9l+E62NdQ7ZuhaJBYfgg2n/3cUSAuVxnf
N91cB3a7M1G3yhXUMJEvYfOazREER7rFF2H5mtJtFN02oPVAgx+CEsupytXlmO3PjIzh6b2T2yHX
ECnhsYKSFARPw+BFobD4um2ybdufUFTu9KM040+yaCGnmG0gY7IIQFtBFyY5gOJiWuvse8aL0qCy
6/nw0I5v+kWrHmxw1ZFE9u3bLNgmFDuhmdF01yElaSPRnO3gqGxGCcDoFFbSZm7M8ycJiIW7C+Wm
gllQC+oLnEsa37Il4ClghTazGEsPHjXNO1xL0r0D8TeIxns3gWu2YLa2tzrfBWzpQgPT2KodSids
nVKAxiyYwkIznkODIT8F8hneu0qArIhemILaDwpPQROEKb2/0eOj570q6kvb3ajOPipWjnOM6Y0C
JlqLEpcfHtTg5LBwlsBipmOrztmFzn3lL9x2bVt47c6ub77JmR4FKxUnBUsMyCtBtkT77Cwb1sx1
uc6zFcQu5gaFrijU8IF5AsESYwyL5lipUbkwPfgxAQv3T3rBf761/8f5SI5/v9iL//4v/P9bkna5
57jl6H//e++95UmRfJb/Nfyzf/3a93/03zfpR4wX8sdHuf+Vjn/z2z/E3/9H+/Nf5a9v/2PFpVd2
t9VH3t19FFVYfjWCLx1+89/94X98fP2Vhy79+Ntf3pIqLoe/5nhJ/Jd//Gj9/re/0CGy+c/zv/+P
Hx5+Rfh3D0ns/Prx+x+/ivJvf1FUQ/uroRkEp/Kgl8aG4mDz8Y8f8b/SQXRMxWGtwkUQmydO8tId
/pn+V/y2KqVGQPnWNBz2RVJ9/YjSv2q6SriA4LcBUwpC//LPT/s2SX8m7T/iKoKmeVwWf/vLOAIg
uj60rklDDBa6X2iIs7uS5rWXGBqXJ490S6kYyyKluKj7jWGAoBZBQ77oNhHAtGcj9I/POG/2Zwl7
1PBXquGsYaAXU+lBSPDUN+4uiRAc6tEjbKqW0NWcRciEtghAShcFkSqHxUNohf1nBypzZvR7NbGP
pPgQkHctQYRqUSCL8Jx2qPYStJUlnfyQwQGqgwGjFxkrrYamMBTI+LuR3TJkXbOsWwk3NEsf2CnX
P+R9C6l0HDeKQDDfE6j/2vEzr+F4BBJ8yTIzo7XJdf/Rc411n+Eic34jctz6NcCHhbPvDNBBA2/b
G2DA+g+FrMGCTZcp0CJeRPdt9xRmuPny17jYiyr97MLyvYFeoKJ7KHfLHXfhvRQCLqnivQ8Mt8bp
LJRf/TYDER3rOL5Xk3SNB3kzk1rEkY/MnqIq3wQ2MmdhgdvEQB5GNJECsIIDoege+iRip/hQ4ZTd
hoI5G4lXOdS7shY4MfgfOdVvEaG2ptkoL/ex1YHgwESR4G+DZiH9Q1l0CxnzD5a7ENR3oF4KYlia
04cO+c0cTt4wkMPJScHCPfowLExRs0+hJOF5W9/xrKJsX3kGu3LlrdLLeVIih1p4KCOHN71R3eth
/akAOlBGEiyYhsO+XQo4uyoLPy5vOofgqNIhxxyFYH+5tjtJM7y89KlBBTUMRr4wgWcr0PCq1qOJ
j6jVzE4JQA8dJF4eC8SKc3s9SLUbS7ID9biEsETzVE61P357/H0D/Gl+9AhwfLy58xTN132OKHmf
iRs1Ol3fZhNdHG+yrHIrrsDr9yncATK0yrfNorfCzVTYMX44/70rTGiaANmfyFFhIa0MN9Sazjg1
gL/YNUjaKS7x6qFO3aXb1VNnxzioGDc3erVFTdC4YazwU7fRn5EBl8lMeQpeyeOA+88t7Gc+gx4C
koz1AS+TidfbD6j9uPnRxNFcVWqqNMZJdUHmBgYCNf8exQDdCtJ8nYTy0aD2nR0bz5xWL8Lppvo/
zh19/wB1rDUiM8aZTVTjBAvRGa80YGRRsOf8txLdM/roRi+189FmuzC8tx114s18fa7V8TPDJ74R
AuNtnMoO4IjCnglazWsD6hKsOHStcXd9Bf/AUKOzusEk7lDNEByuJ98fczJT8IOi5CdoskFx5w5c
XPCf+JxC/gxEn+ky2fgd9dWgruHi1nTKmBiFrL5G27pJCjSov0j92dMer/eI44L+ngJDCxz3Ng4d
UJzRxigpLDJSAsVN5InYPkjn3Pkdu+5HJot61UZ+Y1Z5D02SKEzwgoJlRgCwi9+78B7z5nmj70AQ
fqxFsE6bY8+CtZ0XMCRrZoH+nHEg2gNIQEcHm2y00Fu7Tf67Aa7JFzeBDFHIBVo4N36HDoCWMXzi
vdL022bdFfyVq3xtCLB9e+2gEnvJI4TZFMe3UzzGWfNO8sY23RSlYd8vkIYKmjtP02DQ5a0c6GjN
qNeBGnfP89fS6OEulKh3norYXFC4jGWrjuLZJFvoGeoDqw76i3odLUnq3IUq1PTAY8MVAq2V3FnS
nC5DX13aRg68VAK5F1BNMPeuUcxYIN7LBrbokQPcYdVC0b/Fq94Llo3/FKiRJd3WrLE09ao/ache
uAymPRLSvH387Djuogvz27hulk5SP5QetBc4ENAsmzUNHhFqAEwSrlIFrIIQiZg6W+Z2C0tHIBY1
ZEJYYcFJAG+L1OQo/TXdiSKcxlXp2AmyaBQ55fhTiX6VTTNXonRe1eF9B1RumgiA8SA5CcsGXY2W
nk2PfYf7HJIfgQ9XLw8FisLZ8eJZVR2rjxN49qgPNjImaSYsKvtnHfgsDzULjSSWq9kmJxCZqYNV
lr7E7kvqraBl2qXlgnrvRfogmbr0YNnVJ3gwA3XGG3j25Q9Rbh+KuDwazpHb8bIqmudQ8GPmsVVV
toBp9uHaiYuF5hBLKbOF79ufdZY/djpKWF381jUBHJHqtRo0C9dJt4lkFrWBGhwwIaUCeZPQ1FPN
6t3YSgN5UhT25Bn92m/cZRPZsKN2N1ENld0c0ZmokHFXokMABKKWc6hVey9J7rwmFPjhVJv1cOZh
Ybb1aLUKi/LOqAA+cLJTXgM7nEKhNXD3du4gaCrWTuZYUTyIE8CssmseFD9dU994jwB063T3PpN3
OR5nEs+iCIr/8JZzoZ6jvbMUYrvBI9O127S6swms/hAsJuFv7sKfoTgG4tkL9tXgEoIaZJsdXLW3
fE2C1wbqNJYXbAE59pdtLHoU7VWXHgoS3bQKfNBT+Id4t17eYYGgHNvZz3Wph/NIIiGlQ8PhwS2f
hQHvIWxv71dubHy4Gnty5yTvGbaH4+4d7ZdK1rps4c+AGC2E/l4nTu5QBc3EgWs5Nugubq2+NaC+
4gN9hxlXbhr5FHv1ink6xFGeiHgpXb4kdrbs7OQW/O4i+Wjak1RPvvJCGsNM0qfQ1c2SQenA46um
fZT8UYt+M22Xq1ul3CjixMM1SGsq0FhJ+54RZyPdo9a89EWAUi0wrxU2OLym2hq5Lz/dKr1cxAK6
S5y9DHDEpgHSjZbhC04Y+AkKM+jpW0Q/PAmFdIANXzTt2enAGd15NFro0RHSGzC0ei/sX14CrVQD
ZcQuP7TavpPAaUIjBuqtGmS2mvKtxOM6bZpVnyKpBEh5CHmzPHpPFCZmgSPgx67M8xKMqEKYWlqa
UYCsuLNVee+adlFEVsQBUs+RB8oKy0kKuHQaHzRXFiGOr655yhV4B4GY0qtrXny2dJ/GOy5eHRnD
NrSYhXRbRK826I5qb89j+7NBkp5F76FzNOoHTu9wgsy0hAHbuGjSTZLZ26rM93gZ/i6x6tXS27Y+
+LAkXscBBGu77sh5jLcDClc4UmO4tsgamD8Yv8awCTGAOVTLLYdYL9PewnzZV49qvSuynQZVPh8U
t0WCR0DgEVNxYQBPVnXzktbVvEyPbnRqgz3Rtlp3p2obW8K2I94q2TKhe27koA8/Cw68M/BoLUBW
YpFnAKomKMDAKiO6tdUKkP0l7wsoXwHpyHaNe8+Tlx4/LsJ2k5dQJUVmX4WHS0R3up7Pi/bZjzeZ
t9WyB91/0clt6KWzLgKJ2UV6DAK0s4jd4cGlQng2yxZaLU5F1BJgFKA4FB31/revsSeNPeeYMiNO
l3UIuRZVboXI7itMBoNgdkmyo9H06awpDk5UVzMt9mDFhQMMZ8wRkJsVx3NQJ9pS9uJJdN5ANVNh
35UBSt5rETy7Apy0gZZaWQDTqAZrq8isMPkMGQjXuorbLLUcyG8ZeNmlhD27eb23a/VeOGTr+4FV
sN7MFOdTaZicqXb+YoS1sjJUiMFoexrcaZ5npXZbmA7sHc0tfMAMkiChZTsnUatrXMsvRpSvARSG
BG9LDi4QzJVW3tYdXsJNDNX3qtHfKkib1glWd4cybOBr89Ytb2xJwcc2XnqlUmHuekegh5cUgyIS
pOKBgGxfOg5N8YTeRi63climkgiPSFW3dAgLJDaA7OpJ1yE6k9B5CpFbPPCqzF+oobLlSPG7NQiN
2rJ184UIIVCs2Vbr7EOsP8fP5g0UYfLcg2gwAORQffNt5VilwkoLWCAQaf8magU6Ss9bk7sMlrYV
f74eT12KELluIGBSdY0KIbTvEaLqJ4XXklSeGhNepVsg9BeRKc3wF8RmoY6VTMT/F14f35ob4sez
Z6OmuX7DhCdPSXzS09sI5XoJrJitQVwINGOKa/R6B4dw8LyMNoSL5/0bRcC5bLI+jBx5cu3cXNSG
qUCTC0Y811u5EPYi4QQBfIMyXRVy1EqktG5c9a48+eBrOxwJbF5OdOTSy+lbG6PAt7YLIy9oLU9F
C6idrt23AFZ3HpDS4EyrZN8l8qGs07WONHqITO/1Hv4AlQ4Ded7F0TPVJ1kj2kKVJ7asTp3VQcPM
nZMbDn1AChrDYCGhvVxv88ID/FuTo6eqo4guirku0KTYQAVx1Q9SkMspls4wOeMlct6z0ZO0RRIP
qRRMXlLdRaivBB14lP7v6325uNH+tCLH707f7giPY7xb9JshFQXFcGjWfQInOlOhz7iI99rxeos/
ktzfZ0yOH5tRmReMCgzfoJliLAJIUSLqB8/oWC0dC/SUx9Tq4XSGtBYML/dD9dLkE/v9/7FsUFnT
qCo1Os4T1dy2qyiX4gRpEFCX5M0X9QSa0HVyGCo7z9V7t4U/+up65y9vyD/NjubUSH2D1i2ajaJD
J/e5401sx4kGxskhocR5VwsqTnF4I8V9C9Td9R78QMD/ffr+1YUvgMDZUYknWltrOpblgCqG83oO
1z9mDk4QiBJQGl5SWG8O4GYCLvc91GbW1z/gq9z1c1/8+QD6/awOWz1sITYvTjoYXAo48zPhQaBg
AP+35bOMUHSHG1zdxEihOhPHzeU9+aft0bUEH8ayyDyBrS+embErlXuR30/0b/j+a/0b3UUdJV2Y
0hhXH7weK/j4RuYb+JFHCMX9s77zrbzzLWU/1aHh52ezmSqBE2oVLj5/XVkDOgbqM1Bn5TO51OHy
en87lWmbWqCj60J4ehj1LpaPAQhLzR/UUF/8fw7g6EpIKhvnpozkKYOKgjZPll0MSPtwH7gbdugn
zjPt0lWOPMo/j5KxYZOD11bX6liP5dw9VghXiAVAmn3LPu1N+hA++C85EjPdjO6jX/ELHm1W80hB
gFkhaHtWIW8GcWnPbAAXK9YIptzcBJL938At/qjsj3fu6PARsNBIQVkbYipiDgrAeE7imkS8N89n
g82A8j4xExNDM4aiaBD9DuraFifRzqJ8ocC9KgfGJJ4nwyWNPE5wH4NNOIeL7SRMc2Jlf6E4z1Z2
k5WxRH1AnCh7jqDc2UBzIismAqypDo7OooIQSjydixMBU7SAPLgNGloIihuQlNfHkg5Hy5Vj4QtU
dtYft3AEdDowezaUEoHR7eEDO2BBPBAsFwnsQ9m835SWXKJsVNxAVGqF3NfMmJrSi8OKAgcDcoRw
Pq4tKoTYum8j3qpBETF1SDnaHdBqjsV36ibvLcioz+NlNiGGfvHU+NPq+FrD04hottEiuwrBEEc7
NPzj+vBenMizBkYJ4lQaSo7kqTi1Sr4TiDjUiELEzpiRSRuNH7iir3141tZo0URBWOS0a+RJg6We
WIKn4PzqbuM1qGRz+6ge1CXcc5GYhHZ7ZMW/giPAxZMVj4l5HMuKtMxPmG6jw0kFCEW7TPHkScKp
OOvyqj3r6zCxZ6u2cV3UiwQqwu7avqVmNoNrTwAREBApXn2gQlKovxsbtgoflV1jItsWgb85Vcr6
QQEbj/gwGGdfEakKSQhHkCv2BIrtFqJOq98qMPgIdvB0/ERuxJy2k/wBwh03Oyy6s2YJCVmXtGiW
LYtfEdwrQc64kcuhtWY7hfubmtDRrSd5X4oKgTUAK848BQO45OC4k2Z+faNcjpzPZnT0+glokOe+
kPIk4WwMMjKQje4ihQdTBkWw6gjx9jmbUv0edt+Ps++szdHNpfpI+ts6sgFsCa3HG6hgzSCrDNV0
dzN10kytlfGdlQdQ6S0rTBqSR7se6JpVspcHw0IFwlJRbIEEnWvxu6mdMkzPlS6Oryt4wTcGKXCT
hI3+4MoGENkaqoifgazX4eSAXrxM/gzoGNpIfGm4LNaGsM/d4fxZwUtiL3ZQ19roJp6yU4tmqr3h
52c7ofCk76oubo0BHAvVdDP6GGjWDQy6Y6tZTdF0J/YCG586VE0i28sQAcoDDUEPARYRmI2Jx9wP
FtFof7PRsYJ4qtQNp0Qsm0OwItdnbeHPHdAVq5oBXaKbPSJPPXNWjMN0QcWd7CRQEK+HIthKNJ9l
R+dG90jiXQw5jYafmPsypJsi2Hnnop4TL7YklxOTMTU4o1PJcz1X1rWGpy/Ir569IMpDTv2JRi7n
FajUUKIW8K3noxnXFT2x2w4l3v5tUFwZfAKNfpY8G7cAK2DKRTzV4sVDQoNMnoHQRNW+Dq6zNaY3
OJlgFojZkHvG7usU4NKSAsFZk2US3Uq2IxIwOSE23VT59/Kb9Kzt0ZjyTI+1IEbbZCM2g+lFAGax
C3uIamLNXb5TzloaHfNJ6QR12uRfF+qyX9trddl9SdK51vTzcNgnPw6ls8ZGZ70qAmGIHN1q8xVD
Bc92Ji0MLwZeZ02MjvY2ycosS9Cf9K19MwbRJW0eLf3f5ZYEi8Fuo7hPjtOg2p/NctiqMGR/EMMy
KJJ/P5CY7YpcpS0Kb0ULhBUcSwJvBxkPi+iv1y/MC/mu702Nd4Jq2/CIROFUn4HheAeFJGQqHmFP
FuzTLfS8Ugtub7vYQtS8qj9CE4rRiulNvVSGqfo+ld+/Ypjqs92haIHv5MwwTnGsH1rYOYAjANv3
YEubamC6wBJ34sXy80b73uLodCxbEqUej8UphzVN7dF1zupT5qqbOk2f0mwqyPuhxTxAMc+ndLQH
G1hx9BUPJRBEwxtcW3Hw6pRZCnw4QY1wqd46D3Qwe1kboKKyfWKBeDeUF9QX9Waa/f9z73z/nNFG
1d02MLIWIMyY02WvAZdeL66vrKkWRrvToIHuelouTihoC/resqfrf//nRfG9B6OtSVnGdKZiQBNO
ZiVjJgT8l4ozcaJN9GLs1VspourKAL2wsw8/PQXGxP6b2Oly9LJzQ8riDgiTk58xq4GMS+GJVezs
fW+iIxfCgWG8DFStOLCcmjHaYo6mOEXFEHX4a2cVWBB863cpClfpPSqj3R6aK+5iYP+pMO3p5pE/
6x87iJuAlQ6u8wHKBcvr83chVfv9g0Y7MADkRBg5kntDqlbRLXVHPgBYceGQBHNEKB5q0P7Hd2TH
EO5cCuRyEnc2ma/9Gft9/4rRvoTuf6MUCkpdTgCXr6CJ1jYFvl115xkJl8JVtnYNL/UyXsoaWnld
dt9rQ7mTZBMH0uWVJgUHDgxByZj7Cn9mJ0uSiJ8CVPgNQEaayffuxS1D8bcHgJtBvyS3z05ZzYmb
Buw+oPjg7RGAu88EBLXxirg+sxceYRhTTeMEIHSKEunocAmANQocveYnxEE7D6Ld3IekZ6tBLRDC
WFlwzDgUIo2ZsDeO/qsHmT536TbMXBTEJx5nP6j/w7kruVClKtFpPs4kGEnhNoFXFKeEFbeRg3QU
jtw0z96atFp0gWdpRvtaBf1B79RFbnewqnLseutB5VDx3c9E0EUNBklKlUMRtHvA6CC+FvV3ObSw
7JqDn1wjNV2pgJHd4DRaOqCeaVAISN164wv4vaAasULx9tAl2cFIwC6tgCO8PuDDUTe+Pc/7ONra
GSvitu3b4lQStgiFu2uL6li42rEKDaTbqEWSblZGU+4lX4/Na+2OdrDdd7Wmsrg8ZVHAFzEpoSQS
Mc8kAHAUIl83CQC5vETZRQ8JFkBzkIkNv7SyvecQfrPj4tjyfhZqctH6Nz6vBnNDaLEV5KSCSyQV
2BEb7qp2AtOI9V+Nnq9seD/FiWu6pfwtK9tyIsAGGSzOVHeXVeUzqA2/aF4MMhkQVCFu8wLzUrMI
4f51fcyHNTzqOyJ5XWqo/hOD6aM1Dt0cAONDrwQk9y6C2aKCVLGfHj0XyXHn43pbOr3YGIh2DNRW
yCGPBhpKDkj8JUZ5StR6kyjOqydr4CHyQ8/KORzWfyWCQBxMhSpCliEpiLpaZxdzSvRbpkMx1k7T
QyoamIaQ+Ffm5vMKdDaSA5lW1qg8QKBX9dIdcdme2Oraz8k6dxzUQPQQPnDNJgfcqgC+IySvpYvo
pC3mUSVWii5vKileyzaDhka59TiQPBkQdF3ez1QI7Ca2fCB2YpEAuZBM3KV+euMASeULwEaCzICg
Wvd4faguBJKGSnHJgdyiM6GPjvPOYFGKnKF6yipIigArWIpXCl6RCXmnRVTDKU/31v+LJrnAO1Jg
ROiXudnZqcpVyjs9SNSTx2zow1WmA+3BREk2ig8tsda+baPCut7khXcWHzoo0SQjWIcjAr1B+q7Q
IMV30pRqQZz0yDX/QykSiIWWixZ6ZMETVVhrabp3A6hYGvcTy//CkSN1DXQhJhjMescrkjZ23RWt
3qHT+k1S+jsbrJekVrY+KyAES6OVakQbFVfmRM8vTLDUGdcJBppj+422QubFgil4SZ8M/a2IIBzI
qs/SzZ8SDo3m+jNR261L8oXuPGA3H1OtNQ3vpCu9WQjPqoi394i6Tsp4ws3j4ngwkKeGCWHa2L64
jrygS3Sgc1kOAUBKFlVE4VuMpjKoH7rNjip0W7fpxDRcOIUwGn+aHT7rbO1FQRBFveGSUwT0XBQu
PVKbbvhJnMdYExO3zERb4zXHfAkHAoougn24ypTPGuJXSvDOSG8JzPnEPF9sTUBYnDGdcm0sIaej
xlPXMiOnMCCzRAXQNynugApcKA4kFJXuznbJ2uP2puK7XDzbSErptg1tRKddZCyfUbjXwE96Ipz4
4TCJcELqZ581itdjjdV2kHn9iYNfTKNoDpehBUCuWx2KngEB5iB/KgLlJi81sNGLuS+ICbnMWaDC
B9L/DCrXVNKJN8TUUA23x9kiqFLitHbR96cueW/BAQY6PalutQHGl0UT+2/YXqNr71v/R+mCIkrK
JE/D/uQ4twWcURQEQMpUQvZCKCx1CYIi8socm310iINtI2M/SwkIGE9lcwyhyX59df0QfPyaxrMW
hiE9G7I6qDkofB45sbTYQ3rXShmdgQRxSKB1YcjGTCrHqjJ7r0jvYPDyuWtcKFoDUulq7aKCxGmi
9EsRAMpNqpWfRDeZG80oSOk+gx41sqIurDRbSN52Kpwqa2/ddhzSjwDU+/qyVMIj1aAJ1N2l9nPg
qA89HC+VzLZ6CrHjDmgqEa76gsL1B0hmoL1jE1iI16hMYTxM7JmevcfKxAPxwtLGeIP5Ce0MHCm4
Xb6PCU+B8wc1sUUZYzAWzMCLN53AQuWNKgAlQ0UXDINNc1+jOuYtouD2+pxcyMl+b38068jWhprg
aL99S9fchPkymIuAh85SSC8Cnqta//N1hhbxRoGYABV4JYzi5iJKO0Dp0vbk9A9a1M0apZ04M3+o
/BOARM+bGA1qndR2JEq7OkkqAtgXtuqMZxDWFQ6Osc7p1ilrFx6B6rPn7vX0yTfKRWgAo9xxyFaz
uLJosUfyaMMS5UXp87XSeQD5gvTWNfypN7CKAj06gaywctoTLEsWaueuQjd8vj47P88Y9ANXPUXu
gBGdjIYqhFFfUKouUmQCuvLuk43rpZeOWZbVLHNT63prF0+Zs+05BAFn27PQdFsNY5yyBvtg9ocM
N3Hw9j9vYkjIGUJDUA3K8/cmysa244wkiKB8qFoBRu44RxWw6+ut/Bw2LuFFjIyLYYCoKEfHpa6F
fgZecHeyk3fFf+nA/Qi9JwbfWud/dTQLhIIGwl+KDo2uJoQlyFq4EiGZ/ynZqx8/uWCWXu/PMCrj
419QVRvyE5DXGWtItUpgl5LlOCM4WYCvPSug3zvT3A8kqB+uN3XhPMLYUbDhwGEH4W4s04gd4rkB
oaCN1L5V+Ngz8LhPwbUq9fiV0HrBBL3lYI/Qzrcy51HxglvPY6c6PBU1eL8tVmY/ofV2aWGef9Mo
3uJ2pGl1KNtTHTza3iEmN7k/EWJcXDJ/uj2WWkwb3uZuKdoTnmRmn7xq7osRH2xcLzWYdNfH+PJ0
/muIx0uGt06WeXaAkM4IYDv71NhyrgeNqUHS+3pLl093FceHAM2RcTEaOYgiOI4zNOWroDTpoL6l
fbxRWU1nHOUEB3IbulQemx6qn2506yn6VvZkaevGxJf8HF+cZH8+ZJzRhShBIP2Et6eqfmRQ9Yog
VeHnHHAaXMFuMHGSTbU22pRR2LLAJ0p9CvmdF+Umg2iAAeJOnHULt5qaz5/Lc+gbdB8YDjaNsuFr
zs5N6SlqkXEDy5PdVe0+cu4cZWpb0h9HwPc2RmdzmMRwqqidDji9fqHOw3n5BA8G6J9DM3+pTsAX
Lw/fnw6NVo3m1VLEKVaNHkECsPsU6gdnsDqQm0bEE5th+PDvZxs6hmMT2hh4zUOe4vvgOWkv9VJX
cd6k8S0xuofeePcY37oJA3uwugUoaqLFC8/4oUm84DBjFDnT0SXkEUUkXsjrE6xdTj6Fx0HvOHuH
wxgAyj6icBc6SIN4293YiYbEy0CcrP7ncITvHzHqd2UAa16zpj4RGc6z6CmH+IzwJ6K7nyfN90ZG
q6aUec18RdQnz65fdcHnYd1tlRCOamSS8zHEIj8n8s+ojhaNtI2A+1XcAtVFNsT0UO0YwFyIX5MZ
nG4AAZpislxcpn/mcfw0TiE0oTh6h6WTy4VC2mWLPPsMuiHzsFUtaJ7dXT9NJ0bzi/Vyts+rOgfn
mCBwDQJmGvYaNJpZ6Twn3sv1dqYW6NfPzxrK1Yq7rY/7TkVN1nejhVO/tqz89HLY7imd1Zco8Cfu
PRS5TLw7zSTKJo7rCwyebyvn62I5+wQdSaaogkXBicPZpfdssH3FjJcBZI4c8DXvJfWXOVCCBrCI
E/tzaphHQa+SVlqaG6Q+6S2shAIPLuqkQsl24xvK/yXtynoj1bntL0JiMAZemWquVFJJZXhB3ek0
YGYwGPj1d9FX93aF1Bf0nSOd4aGldtlsb+9h7bW4u3DUN333lQ1Nf361zyRQ8prSqr+ouH9pATBX
KIHRTdaKjRHKj3EY+AUeyq7JMPY9eb9eL1ah3EF1M3sGDdSaJ0vFtumifLlIV0H/7CeBMZk3jaG0
F5a9jRg9dhQ13Dc68k/wt7A6xBRksNVDKIR9fxY3MKiGTDH3gi9vWRPP2+ezUIM0ldSwby9cVdeJ
AniUislyJkn7osGyOrQF7CYDSKfBMKligP/KDNSXQOkPCu9eDAaZRoQbq9SM76iZHdU2f8rR7qp5
+1uT+/fvf+0XQeMpx0OFCv8hYDPS51HUQEdT4h0krCOrP44xsUsCQRoxoi2EsZNO/9HHIyh0uNty
8ydLMfmRYeQRDHUYG41rEboNOOoUjFgrZr+ATL5lVBQsFhPfE6KueZeCBGZD80FvLk1wHqVXDnzy
GC9dkz+o6rmdUET8QKxYBDHT7HNVVa9pVVsLjGxvO46QGNSW2oMZS04F6iOi9O8SF+saoV7WDh6m
vNwxOJbDxoS4nlH9MKcktjmnHBQPoG4pu9dA32lxdq6qX2X+czDhucP7ykJJ6/f3n+6W36b4wbqM
uBSUV7Onr05TTRo02l56EAV1cgwy/59U/t2Nj7Qaly74DQjIZCJ/V5u9gXqT5CM4G4eLBn2XGioh
oEdIoTgjqHnSQmisaaOvtgSFoMjrAigoduCJVtnaCgTqAqmvC/CRthMBAHMp3mquYSK6Gbe1AMTV
VNyGQomOBvvEBIWRhWHsuH6OLOYPg+5I0N2TB+iOG20rg1miAsMWKNpA65pIfkOZS6AEl9TdW6UZ
Pu3HfWauQl2327TcWpLmt9Yhg/ROZR0Gvsk61KOIfqLqJQS9tVqAhV61Vj3aLCKW0VmuzlJ3LPR3
M6jf4+6uHrPV0D0k1SEgR26WTivuON3hCrQdc9upTBrztYyKWixWWnpIaDRBYvLxqY3fJWvfRgR0
B8AlgWhklAD34iclThxQmNwb5U99eEgKBv0b6T6XB3R6euO9qawPpdO8tPnVQRSigi4R57of12BY
Njh0n+raK4YHA3PQ/KMwU1DUUTuSTFvEw4mFBPo6GBfPtHPbgKU/KZxERR1Q3KnQZ4i657gfNlbB
jihRu7yBnKSeL0jS3Ly4JorcVEZsSOd9LPzFacsIE5e4fyPtPmg3QiwhDm49b/RqjZn10xg4xb4z
2ksLUChvVnpceyRYRXSpc3ADgAjLv1ppZvmsBfFaWTTdJVGsjcbkNe+RdGFmP871h7JU1uYguV1N
7pEqef/giqPwoitgD5/wL5+fEiNOSi5VZnUBA4KThswtEtXJGnzG5qRl5UJ9wLwVexqyJgNsoKDq
M3eFyFZGOVCN4oLheW8kR03IO5NfUnDpoCkOZmWn1oCvCbMdG1Fh5cUeBDHodYFAhm+aKNlSED6q
usuLeFv3YD5g8pHRwuERNBWJulWzyiMYos9zkIFm4F5QHqVxsMNu2zDZ7cGO1gxHPUxzPEKrpNqZ
1i82BGtUhlYcdp+G+KuznYL2cRIFjkKssw56i0IKPKTuHvBBztAZcNmVPXDuFeoJbHf3kVr7ba+D
PwEzlOWWt6FvqbpnxefGAndNR055nznSr+C+dA3IwZU/24lBHORulJELLaknwdt1idjXwvKEISG1
yfewcLvui01mNrt4RAC3hCP/477n7xJCCKLqeJNAiqR9/vZaKwc5RUfwYozEB5sNNCbEc5KislDX
W4FKK9Pzh9CAVosOzs1Urty4e8r617p6LCzgpQ2QtYcTdb/s1z0QQQ1AIYlJbDbSXwTFCRQ//cJQ
fZTkzyAx3KTAhnQQdQnhrBOocpm9fsyoviatcd+QCPjKKFjFBsTiBmBi2vCP6plG/YT1PxUQwdSQ
ymOis6O23VjN4mzErdcO9xBEUwSzZfKfOOYqwhyCUI2kWhQAXJmr9reAHEv7Ng2kN77yO4JKq6c7
EVTglrV+pnb0pw8BL6YSa6KdpEQHgOHzhxgiQkZhCH4ZpfGhL4q9rqqJXY+Jo5E9PCsvIaLTgegF
wABGd3nEd5Y4mLnqdRZ4IAbg0k2M3tD7bPyw4ueRnknxOgSgK4Fcp5aC1B1aKXXuNSlUZ0swIixW
pL/c69kOZqZUgt9JtcwON9l6G/t3Rpul8GD6G76cEeADqAWA047MpwLiBuUxsG3wi5yUO1pD5AIk
c2qEMkQEepaA2kPyRsd0q5J2reQe6futjjdtIfT+it3CoBEK1UQzCVCC9E9V9spIpFAJO12P+DPU
At3+sb5rDpEbH3LoMqLpoLpAqLqVsuCkvw5/fl71D1bwalWzAqYjSGL+3HjBKkVet6Kbib26fgAa
chttQ39pIOlr1I4l0cmw0NbArCCK9J9tkuSUlZWqpahjda7hTx7zDP0DiHILW3lTthp6TtEbQe6B
iYln4/G/fJZQZ8K6sHMU6qgxf5bq0MrkIeuTS5uokLR8G+TOTrsPEgkvaPjS8X556afVUFPWZM0C
08Z8tbCN6kIfu+SinZX3+pH/0p8nMY0nCl5ry242yqE7yD+DhyWS8i8eZ7bu7N1PwdFf1+WQXGj0
YtTlqkogM5L/AOnHpkvFf1ti+rOYiToa+hIyKEU+f1A4XwEZ3TS5gMoKou7Mxlymz6J7c6lTqd7e
1t+VpuO+slaeDYoUpwl/tib+KoA6SKrfJwo9mGW6lihQs2ywo2GwR/YjbsElB0yKOvFSGocKAI1C
AOOWS9wHGRDC1k2VQowRamd8PKcCgME0dkyz9EcOXeeILviZr45sMoW/v31m9l1VAK1mZQkakicp
ev4HLa/ZZ5h9c8Tu8ZBGGqipgcu2ut7NdbCPI8JMhgY05UsUK9Nf99ltft7PLPdMWWxYymAkl0AC
irh46QWeAuhkGgxC1hlH3iAtuMhbl8kykO2iwE5kvKefv35PEWkxkyeXWoMy51kDoA1ptt0HD9+7
iK9RM07yeqGZmWlskKWmNpOLgoQPrcOVnqX+qtQxXqi8cbC/R8WPnCX+wrLTYzw/0etl5xaCcbFe
MaZ7pNK9iHOfmtCHlYSvGpDChHAvV60NV1DChTRfDR5DKw4XjPRrt2i29ZkRBWWso6LD+DPbkN/D
YZI/A+GXWx41tBlAXud8v+fpk3235ZkRdVwNBTLr9GJkrSthypB/xGKpAHDr5l2d61z0xgrTEkGd
zjAQAZhS82JU2YJl/geLmWowqoJG1hzsDG4uAIzKOLk0HMq8+lSgg7SdABkc0tsglB3Rj5u8SVAS
yBfM5vYR/l162v2VTxTlUE4TBsmlAAluBmK0BtKMyhLe7evQwB/D+LvM7PLpjAAkEpAEg3vSnRau
IGL0BH4euOKn0dG35TbbjB7ZdT/Aegldq0XehlvuxjItAEzBL/5VYKawBqWqKLxb22DadiJYQcDA
OCR1iZdGcHDa+XvTvGk1VwvObkKGRMSsCoOBWTR1NUgbG/HHv1thZvxsbPImDHp2GRFQ8/K9QyXo
+xVuesy/e/iDI7+yDYM1IoDRswvugJuG71IF2H3+Hkav36+zcFbzKeUgaWskOQND6/whIGdNXQDa
fa1LT9Z3tZHJdV5thFfSUAjFZJepx2OBJTIjki1pissgLKQ17WEgk7ZEtwoN6JFmr2j8ENN01AaD
glzyQmI5YxocDT05qKW+ClTLkaylCdovUu3y7FfOchUDBHvhICPq0irUAihYTICDVtrhICT9LelM
L0vPCehze2SiBGOoQn6IikdFOVaQWGUVA53me6G26IiDWLCDHBbGktBTc+I8fpWG1Mlo7ybpD4HB
AtM6xAyScainyBoo8UUOCNtGAg1oLFMvZ5GT5gmAdDipWqy//9pfm1Ozfc5cTqernd4V+Nwoe3r8
VNxH6PLp99G6J9AQX3ojbgV9199+5nkgV1tWsVpPz/6vgmNKSgLIfaIDVaqDKcjq+80tXZnpz68s
LZKKiHWlhccCaqEQcqwxbC1o5ShStHA5b7+1V0Y9e+8jXchGo+L+C6d365P1HHoJmCBMu3DBXhUu
utCvHb3Zd5u5tGY08hZmAR9ugMnRgO5tyBzMfXtRrZz7nD/J5HeBOYa+Qxg9NPECwGbpaOf+TtFb
XtZlgtHH3gWntI3eupNh5EdfqOHefCtQ9MA/GHSy5t19bsrZWCcF3opW2hU1VEODE0PLW4lj1JOg
gg0k5fdW85UeYjraqyVn35LpadPJQrDLUNv1pnmIXpI3yZt4lOJfijdsoB63LldL9d0/qdWX+Olq
2dkXlahlJJGJ0Eakv2so2Bm8PQhEhxhJ2WSx3HsU0u3V0EFeoy3WeSJQ+Sub3yFaUQW1GlvPUbOU
3pMm3WQ52NECTAuV/UstlEsvhkMVWlsZvNUt0c8ZyL1D8mYCrdMIy0X0b5dBemwHmI8FeSaCNgGK
QgTE3X0e30nCutfZ4LO+2IV1duy04UfeBU+iGV2dm0vn/7WI8/n8Z7YlgXrUbALEzsKEoGJ4bMxd
JScHy8o2DXQ2WUacHtSlYw6+laL1hP5DhoP93gi+9pk+G8EcjRBUSsE1KBxfDCN4ruNxE6bhjjPw
regfNXibNVMccmCQSDL4JjLYoQMvtzo4Sd16RC02JOROXwzOGGpO20M0mqYrDeBks65/ceskCghH
l0umezN+/GtCc0hDxg2kFXWYXDKgvbMC6l6II6uc/pNI/2qZ+Quu5rioSgTf07ZrTEBtjYif9Czb
fv8NbvqYq2VmT/AkHRqPqPJe+rKcWMNdYX2UEBWpxZIq09K5zR5BMo61jFZRciEWGH6RYudgaWNi
IbK6WfK4cixz+ooygHKJpOCR0M/RSXk3Tjr0+ur9pPuMkq0PFVkAI3YYdzRdzP/5xrFz0iOFsBlR
HOO0KCA6weZmDkeduizgw1B11LRm5wuGiWise8ouQcL3Rd86GP/xUnT5IDe+GxJprUHUQDZ+W6BX
yTR54QW5ceafVp+duZYmBsAH8LKW8VPw3G7KV8EWTnxpjenPrwIAs6pKDVyOiPvzZiVGwzHQoiBo
nX1vqJND+u4gZ3FGqMth3dV4ixlUbrW15LW+tIL8zEI48wex8d06s4eJ8kjqJIYKZMRaF5y8m2xE
+JTkXi9HbgYFpZBCGF58kF5ZhXHqJuhAIbxzZTN4hVCsC0nsPZqGHsvfCW0XPOaN2/rpe86eL8Fb
oZq5FF94Cs2CTHGDCIMfuT2Yw+b74771QH9aavoeV581hHghDQzE5kpmbnTU8QOK8dgQAw5VsNJ7
EPdDUGNMuMuUlzF5y6FWqBdozDM7j4H94wvucGHnc7BxOEh12zcoQ0sDer8S3ajluCkDA0LnCx7x
D1z7GwuYo2RiIkN+UZYYMP3xC+B5Pu1MO9ULdH0C8QQehJXJuKMoI6RDQrQym9qrSYdGD6ZxLDXc
KIpyx3g39d2hoEffqnS870f1EOrPpvGDCrCzFZKxtgYg/UT9xEr6DPZ/u9csG9MuaLdVd71pbbVW
3feqsdIHwJgAI0LgANr53GnDvSJq/CDUs/QGyZ22KdPBlbXquflTrh1WTQjC+Pq+I8eygrBDHgER
t5Fp4E7c56Wko7VsOf1iPjd5ky8HN2G0MaKC4d95244nHD21TI4vQ/+jFec+PH9vk7dsYIIvYWYA
7TnjTzhxZZJlUgxF2LbxJat2NQEBXL2Wwketl5d8wM2N/HXac1n7DL+A9hEsAHoHHbhmIqeGzCKK
xJ5+6LzmMcJkMARLlhK3BRc353qSk0ijXTp50gjy72Hy0EUh+NMVJxokW5egv9FIB1GM/vfHeqtU
dX3V59NF2iiGQZODGKQhL3V3itRL0KHByp4685cM8ZDK6OwMJm9AQoO3G616HWQGNGfh0T71zBF9
tq47BWA2gbSZ+y9/3Ox5GVIZLDshZxfug64TQvQvpc83ECT76Nbvwg9PUIB7CF8rvz6kqyXqjxtN
RnSCryxhMskrk9NHNGjjAkGLcRae7lehXa2gEvFK7WKTP3TH0smfrF/fb3nhQZ3za5BMQVxQoDba
Zue0/yVBmyJeWOJGG/PzvmYPSduZ3OpiBAajTvygfYKIoG1ApyHWe8dsQbQTDU6Xjuuc8FWTPTLV
OA/whIaQF/z60mZnz4wk53kIcElykVHOIfLEowDfJT6+P9JbnuPqM84r2pJpBCISHbvUyVNXF66R
bTjYoVCj8L5faGE7cwV3wjC5PyYtA0lLtir0x6TrV6a6MGvwBwz5xdH+tUpjlhukQoUEIEHepEEh
vovbA4VujhVQtAPCI3q4l7jO3poOxbxuaNd1iiMldLo7ZbrhmPGvOsVvoTCUR+yk9cadUYdOT6D5
oUX33FC3eiA9yrp6r5ooG7WkDAFr5aB/0i5Wg6IbJvkTrTrqHH32VG5q1ywzh0jD1tSH57rO/IxL
DkWey+sfmJC1ZeBrRnDWiAR0WcYqaApXrbP10Od7PK8uoR91pWNhCEeliC/qgwA6KNJzW7Xogmu/
VRi9vtDGLB7XUdUkUZMjPQBOA7XHbRaZKPtJGFkobIs3fhiangU1nIC8FTLgS+zSqoA5ly+gId1Q
kGbkbW2ihwaYbxXrr6AJAZKJ1QvRrjmFmd994umJunI8cVYZ0Yhi7QWcHi4ntUcJ24jGvI/BRyIE
sCbQvJI4UCTxqdEREnW5VwURUuAcSfsLLU8gxmUdFL7Nn2WI0qiM8sNIPYOq/hCHtjxAyVGRVqZo
vDQEWohqDmlbG6OSfpGELioe0GMmQP8Ev1IKNjWqQO60hqBXgnhYMiUMQmmrohj3HYlPHeJjo+a7
LOR2TNlbPBbAbhqBryViVY6xAzVeZ+DjBhBWDw2zHyNyvy42t0lEXCOKV2NobGP9lHXjRqD+DKWz
HVoJZ3noPDlS9oVcr5I8OwAK1ftZDkpRpbWlCvJtUFroULGBbtYokV1d1H4B/JdCww+ZxJ7SdBD/
U2vbynIXmjG2FEfHWlmqptx8Qa8jk9kzkSOmKs22QVz+v1iUR3Yi2xHKStCBgIrOiry3kSutNK+6
I88IHRZnnW6Zy/UPmP78ylyaVrGYlXKEXluoRx/Lk7YLNuYjsSUchsNsKEIfk7vQX5onueVYr9ed
vSOdmdZakWLjjQi9Bv0YkHk6Y7XXgwUPfsuxXi80eye4Uqk1MAfxJQ9/ShocEGUeN9jz9+57Kfsz
pp9xdY6aCn6HYWimEjNgyS/dY/QSYHbUYWe6Ef7gdgfFUyObH/vjPyBTBAOLDBoJIG0sCzL1sxG8
hhg9F6kG36RUjlr24Lt5JkC+VFKwEFXd+mzXK80eEBapZZSOqEqEeAXSVLhBGkDYxtxn6dLo+n8I
of7uauZxx5RogvMpZ0W8rpGPSILe2m8MzfpWWa5z462HnJlKuVO3xQoMEZsoU3dS0K/kdEk04euk
7uyEZ1616JuU1mmFGtTBOpPf/Z449V12D23UFd+WlxTKDXZ1zp+WrslNB3F94DO7akRGC6GjzFa7
gzMAzxh7dQMhJulp8AHL3JdO6A4rnINjuGJtLYB9F/c9809jjNw0UDMG4u5atfnG8keAP+/xmpn7
fhs9jIei8pC9+wC0Lbxk/yHU/Pv9Z65pgBAZESneUfPATklop77kTfR9g1v58cTJ7jYLsyS3+m2f
LtLMKwWaKvchg8mxzeg2drztf6KBaI+/qT+sxyWCzulv+/pU/93gzDV1SIg7E7Q6l1BkGP3WH6bh
ZE3NbYwFo0NQuZCrXLi/t7zhlTnNefwhlaikKDjFF9PMMMnwUaSmbS2iNKbb8M3G5hI1hijjKuYF
jLa6a7vXpO0Xylnkq+jH5wupzRxRkUeBIEGKAuVguUmr2DGI1zXDgWQy/mUOmlKQdDPyTa00L1QL
N52hn2u1eUxG867n+r7CoJCc126IAQeG8KRM9Qe9ULY65BtyLgMRmQaOlUF4tWvWhtn7jZq7DFSi
TEEwhCwnAmuYEb63YEGJDYzuI7dvQR1WluiGKy9yEdiDfgaXjJ1rkasDQiWJ42A0Tp69RUnrZGW2
UiJuV/y96O9SPTy0/GChewJeFtuKTBdjzraSIw4rX6BobUvKEyD5Nk+huTPITjt2u76SfClNfbWE
4G1/4tz4GUM0uUVoXFLFy59zXBXtEpaDR/V3EDidYll3KMZUgtCmVn2QSL7pg2JfxMQz1aoEDwuQ
8QDl9rEJ0AduvAAGZOTptsmQlXTvwfBKxCO0H31KM6fBqKAMZfsuqdzAgLpiNp5yDIZlceZyac9z
DIbmyT4qG9ci1Imggs40yGxm3EvjxIsyyHRS1daG0ukpetq54YFCLWnHlWpwnF5pm/U7lx6IwXY6
/yUF595Q7KIA+cFvdfxda/Ia7GH22KtO2b+a4BgHFQ2w+u86m+bpsrUeNGgFpXYwPRS1YQuwj7Tv
cgZNX/TpFGnddCAPxIeEZviR0wNJe7sxEl81oRSY50DKQwzGaB+s9oM3lQNsu2swLKG10q8xoqDs
oN4gySsF9DqKkuW2PkDA1IqdCoKXFkylihyUntxG1RzVBJINx222PhmB72rMdSV+8grVvmhthtuA
V49DAjVYrmHghvrNKPy65B4dUjfQop1RuDoUnXTQhQZlZUdK7JvK4NTo8lUSaO4wmjqAwKdXERsb
vVfmkKFMiYPpJjdKIDJTnJkBhCIC8wDFIRlSolWbO9wCzVQWHAve2W3ZrXXGvFx+thSCwP4Xb46E
gH8qH/xBO5WseB9btunGbFs3hROEuEGq3rnQctwFcr+L2VGdbgKvVm38U5IK5ILQLbcq1QUzn1eE
9UHvg32IOB0Qwy1NNEcLX7XiXEWY3ntSaoQUXIBlsXa1DLJWpbIyWwnkF7mnB6ZddZKracWK8Nxj
JHMUAzk5hJrsZvJngmwpSGZaCSsWIbkvmtYzMFlWnDGl5/UWPn+b7itYQ9/WwKTiHJNU2rT9r3Qy
eCGf+uzVIsauJeaTyBunoVCGNanTIb1k6aWUk1VDV6nM7gMwkZVjh+FL5qbIJ4peciS4kxKNkg5T
VV0OgjQdQokZAKisQmP3URmKTUy7LcUsZD9NqpEhXyt6DGfVNT+g/h7bdQUREMBYKEjHyvzRGMRW
MLz6oIYs6/ykYQC6kMGRgc0hlQTNUt754FNchxhCVGp104DHsyWPFua3klTdgiDCScoUc8TxHrDb
2AycMRAO5arD+2idaxBZpcbKaKuDLOt+LeVPLAmOkWE6Bqqw+k+QgNg8H+wk2llSu86Qs2uj4RpS
dJFrfatJvWdI703yqgXltrL4roVqPFQ1HSV6S2j3YmpJ5eEQd6JIjwIES2kAsYEg36gWyBVRifYy
s/KrUX5UC265Un0sKeZHumgFfo67qBeYraOTO+x2iOD9WBJo5+YYqkrGyO6tfRBMCrn0XgEzVdi9
cvy/lXrglbTfSQmcGuQcFNsYC4+n4bomwxbFWdds9Y2a/EQm74CG5KAE46GEhi9IBP0y67Fq6Cgg
JE+U9EFRIkcNTDcEWF2M6T1Jkg3XQaGEbDBm0Y9Etya+VF+w4DFUGqS00V1CpUPBxju0AhYisaWH
exYMQyy71XIQu16yUfPiGO+MQHJMrYWq2lLQpc0CXVYkAWljrNNuy32wMtZxbxsP3Vb2VZc/5VuM
8i7EeQspxZzuUFQahewGUEdR3GY2emjbuuhcE7qwDdLghTRtabFZPFtohiyaGOG0ACzN1nxgRf1w
q2o2oNQeXUfrzMU49t0iB/NCqDfnCwa2KR6UEc1lsoKma7zTrU1lutTRud2vDdCOAdCBeXjjd9tA
wMIh68VfMBnIdzHZLLQdSzKQOkHpr3ZlMEHZ3R3EvR1yjh5CB/NIH0vp263CwnWkOQtu44Q2Ci2w
Y2b9nAYjMIppQ5zejuEl6uy/Zi36HA7O8ZdSSbRYCSJkwOORZ4ewgjDy5XvbuQUQuE4O5thLSwNP
RBKi9J0P1DPb2NHMfFtjLosLRp0eKK9MA4LdgmY1PmGnPUhUcTncKuhctHo4yGXgBpOQqMRLvM20
hkpyA7gOgDKW+kzDbJ1YbwEJ/RYPtKYtVCi+yiDMjmgWMes0FhkCPnaJL6NPL+pT0gPf7qd+vx7v
u9QGbxdkQSYh6Ue2Lu/ZaKv2cqli8WfMHJkiQIDX5GAs7dQ9T+8UhrKiCeAoKMF7MCOFprRSI80L
otLPq3NdYRSgjj1JBSy+RNaCgXuUDBt92GMY0kVt2omUZYaqJTc4H1XLgYENqzFklwh0JxlwOv2Q
uXX8yIH0yk0MjBWJQyb2woK5TEUhl76FareNGsjWf292/6Gy9P9Z4h9k2lVlySIsQgMTYL5JKkH2
EA1u1a3mN051ICd01u/TB+2SepFnnJZS8Jt5HJl4lvA2GqDx+VzUCpJ0SGNhoW9q7pryifdLFNM3
X7W/C8zT0UzjhpEFU4o/HbHCbWMiwJfDf+T2r9aZFcgQ3LB+kGl8qRC6sTZwQkCJ0oGtgcc7Bogt
rQiMlLH1ktfC59GZt1AMrwDvxejaEOqrPM68hc960x9f/aTZdazAcUflAWc7fdYOzxBUrrwOKpkK
vH/0tlTBWviU87mJTtFGlmiEXWRJdwx9ALzZWrDUmx7/akez0KHNeRJlHIes9pKNFFgNfiWscQzp
kkpLMrtLa02GdXUpGkJYaZgynFlSw3BQjeOnuIlXiErtrmvdf/mxZmGDEapl2k4DBPq5RAu5csyT
vEHx84+LXAZiT/fqy1t9dZLT7q92h8uAJyDA7tgmXjcHw9NXpg9Q65IN3oxKrtaZxQRo4xKDdOZk
g8mPbh/uxJO1i++Nh9T2hAtFVHXffYSuZi8BFm7Xdq9WnnkWFXJkSdaqKP/D7wfDQ6Y26758neiu
+77yRaz5BHWWBGWIKBsdVBTQiQnvtamqEi9NBC94oXnw0AUDiPkpDBcAQ5vEMWCiBx1KYQtGdDP2
/ItymWtTUD6MvVSiKiagUZV5CP3YGRJE60kqXfGCZ3bf/kRzyv9+2dsX//+xNXNaUyOgQq0CnHRY
nSqATqNlSPZtM/q7xOwygnEhk2WGJeTV4HCYkbaXnyrosmNyHVwbtmlrXr1NzqGrPvy7zc3uJcgW
Iz3V8H7k5WsMLe+YpgtOben45lcx54PUhwhXTDQ8oJqhWuvvt3Db+P4e3uwOtmortYEG7FPcIadX
WrfCxLtWLLHZ3y5tX1nf7MYpZVcWRq+gm/JS7/mmPRSH9LlFDwE0Nmd9AWiwYBFzfLZQRVEaKFFB
6aU8SAJN/eBBYc+qOEK5AmXt/vyvDnEOrW4n8gWmAOAlUFExzcpNWbYShrnwDiwYw58zvvLLlRgI
GwS6IWATcZgYbSoWDm7BGuZUcJnRD6ylDA8NkFwquR9ay47y5+9P63Z0+9cW/vz51T40Ja54BJkI
wNRiCuJ2PGnKDsMM8h0ua+Qqja18xH7gfb/sraktdeIi+D+Y38xPtGQEcmgYY0hsghu1PzIN/WVd
m6pdbQt2VlGCazwGfddbnhm2Hhu2BlUDSc9XcpK4dKrYmdBk7+pdIfUbXoxPVfUwKo9tBHKZiUEG
jDFNFbzVVP/Q+bDLewDLgu7I4t4LwL9hBqUfVpqrsnJljYWthzpAuch8Kv5P4NNXO535JUxI1L0k
wf4NaVtGr+awWyTRvR0j/D3MmWNqg4BDowGviYlSrFKtOTliaNveNNCBkUDJL8LX7z/fLdME2w+h
UJ7GaPic6JkAJtTxOofRNB8j0h8KTimjWpg//LorFZQcFhirFVnWQI3/OfLp2joRPZNCxHWhzzvp
DlTiG6mHsnuEMQPL0jFjo9pqny10/v688Z9DLlWd1FRAZa5ZJpC6nxemIGzg3RBGl948UPo4gsM+
HrqNGugf7VB4WZbeU5Ot6EBdRcI8boWxnghEmFNsUjtIC93SrF0MgTqMvqQCBSwQKspJarcW3sNJ
lKn50TaVbzJ5FUbgBh0dnv0k+oOmtuCQG08SN157CS0fM18puPVKSsBYdsokbeEa/kkYP20VgbEJ
ahBABQwZ4/2zraqylJdQ2e2eclScMw74EueqB8ndBz3rNfCwlhsWyI952nyAD31vZdKprpuHMar3
CkOrodAKH2Qxbkd6p9CeTP2SxMANj0Z3TopoJ6f6XgrDncnEY9HVRyJyEzoA411fFb1NIFCD64Hq
W7mvIfdIovcoidDOwIRz05xyDOmYLboeaIpA6eaJtuUqGCQTdRRtpetltxCUfTHqP2dBiKaD6WCy
vM+fPUul3OxF2D31qDdKUYeBZ7DQRb++vzpfIr/Pq8xRhIqetTFHkfoJ/3GaJptmkCUB2+g/vl/o
ywM1W2j2aYtKT4FSxEKkKhy4O6cp4wWU+9fHY7bGLHFVIyjuqtORabL6Q9U4AGVIWcGfFfUdhoAe
IPnqmyJ3hhHytlBfJLkrBZVX6vl/Pyo/+ylTjn31jiH4Q6OGSO1TujdeZAzmbso7MNJKx3zdO4Nb
+Elpl9v+wnbqrvwIjktTFV+81Wz96XNcr48nipABN6kM+nNfYwwRhXlw4vg9FeDZy/6Hse9akhxJ
kvyVlX4+zIGTlZ15cHfQ4CxJvECSgnOOrz9FTt9cZVRKxbVM13RVVEYgAHc3MzU1VQLZfBuExT8/
5Hur6eaMNHy577oen5povFs1IdiOPlqSJeuUe5KtSxD5/aj4z/a4NX4qe2HUmwwfpYwF2nxwwyn2
cI9hIa+h03Unmf9xL2qoOCUBMp44h7/fzU6YQ03DVPZlnAySp4ehLskc3tkhPy5fSDXCWwofIfy2
47XJSFSombUXH/ZtEBPPSeTXp2gGq8iQJOqnGpiA7Wj7euz0fGnp8M8gWSYY0FvtDqWusD8/TeEL
+7+5yQIslSC/hQkFVeRvzqB4StIcYsfKZezBCEiIiqySK5koX5vKoAFEdgJkR0CfHUGdPps8QmXe
O1JpbPmyxCQ6T6pqDXgiJtAiQkPenhUBjYUKvOzYEprHMMAsqvye1S9VH9EQoSvFMeSD4gBdY3vm
Vny5NNTORYnZjgD0y2AA6UDe9ZL0FDUjbSC7HACdVSTwR5P9FD0Nmt0XAjywlA2U45xZ0xz0aqOJ
qelMJMXiKkh76oFZigmLZ1S30ztmgRbD2xAtnizeFOlI0RzAlwu2Wf6I4Qw6GTaXwXdGQgYKpb3x
veJr9Dp9azHkFkOeQTo2gASaQOoCOhjRuY/jda8egNSSMVEpROimQse0f20CMLYqbaA1TJx4K1bt
Sn0NUmGTcOprB0XRqtJR4qPRoiYk5wHXpy2mr2BuI+vrOcbYf3xNQBgUciiUDfak2QKmt8a5o8sU
pQ7Vu6kEctiJpEjlnAjaQ+dDwDh31E6gmCJkk+gKXfPW6hVNquoCG243kCsY1qnDqZoaF36RK7Fb
j8l+ECY2BBOV+9r+87L64WjCooIjBixiMTyj3aaHFd9A5nBWLrHbupLTOoodOv+B8//32/jfwUex
//cybf71P/j9W1FONXzk2pvf/msTvdVFU3y2/7P82H/+2vcf+teu/MhPbf3x0W5eytu/+e0H8f5/
fz57aV++/caEiUI7HbqPejp+NF3afn0IrnT5m/+/L/7Xx9e7nKfy459/vRXAJZd3C6Ii/+vvl9z3
f/6FZOCXO768/98vbl8y/Ny561/S7rcf+Hhp2n/+JeiQBxw+vv5TU/8BCTZBWLJLqFItNWNe1G34
z7845R+qLIq6oUo6BKBFeOv99V9N0X29JvD/gKqTCgUWuJlCeE/66/9+1W8P5f89pP/Ku2xfRHnb
/POvW96/glAMCzsBomEadMOM29XAlUh5g7mfLi2kpYV1nkGiS4darunXFvqgfOpV/E5MXDljIEiA
IbCP30Lf6hQ2Y94VbhmluTCHQMFO7QYlWImC8Vi8hZndBYxXnXrc+ZodD0zhIIDJ1NqdOPj5kOZs
qKQ+FNZ4SQ/tsAlBFJVdOT4HESYBnGwG7XejCy/CHvzv4B558iag4FvDygehBB6JooGv/30P/PJ0
/76lv97CWw2J5c00PEgZsqe6Iv1mByj3SdeqiVJfpF3dE8R2nMm+KzNu0zy1M503oSndM2eXbnCU
3z70po4Uk8mXR1muL9HApI4Ogl1xZlLYswGSqwO/BL6gCjxHaxvqY6AqrEsorvYXo2epbM8LY8jk
d3lKQtlKGjOEGiYI/YAtFk08n/iQ2kEwiCLWc068cMLkjEzlnZPoFnn67Ut8fwz/q5mNAj0ssb6I
ALasEtIJ24TCtNBTaI0QwNCO+fOzEm/S4N8+8QZTE0fBKDiery8Djc/GGzQRGldPPBQy/sC6LXh8
J1VmCS7FrKClRrM3X/6Yq3eMMyw4+z2SPXRAv+dRv13QTYgPMm1uOAWLJ0gJbF9jmUaZN84GUdG+
wIlH4meu4c1qgmOwfG6bQ1ztYt9dnC4n0QQqSLMJ85hVAW4dWs1JQNMxpDzGMWY/otH0jMWIUAPp
6OesglR84Pq4tXlRmm0irBWloAUmVbpIZ1NV7ME4ndPETbLXuTTViCHBgd/zEK+FmoQRBQ/BeMgY
UtnoVZL2CI46WtUYS937M1A8G0QcVGzK4CKTgHM2Bz4c/2TE+xrGLymMKMZzxLEae90sP3rw4ZQK
+gArJFq4QIDPRWwVKPYq6NaRHCQPUFkkC2/YJTvwomZI3D3j9QQjDzrRX9Hwza/iq5bs5ZJxMqzF
IOtttpvwCrU4X6BtshcfYYSanRKdcKKF950vqBkzUm7wtceP9pJep5bkV7U9FScori/8JxKVrjCY
+ByYz+Fda1Curqpvd+muz7ZqY6MQ70fH56gkOONW+JhOXesOOxDwUiiFSyayBS0/KQ3IjgGrlcMk
7oWRFcG2823YBmCOBMmYV7jqbhF0Q/5Mk3OPvelN4D6981Zr+gSjuN7ggng4E9AM02NN60tqtipE
00lxbvYlHVZohVijOV+FB6R2jct5SMNpuRGQD9LZG01UzEfI8c7mTMOtYuOMdkA1rKHwBphij1Q2
btddWhC5I+mKO86rjC7j791p/NDSLdZWqgC0YInPSmGVvU71qlmlm+ZVKsk9E5ZbOdLbTXDb7MW8
fyzwOg6zGaQpE6S7EEQXmQiVmZ6Kj57gtqUyZA3xLbpTgsmCp0K4/PlkuG2m//saEA0kQVGgIHcL
YiVGwoWpPtcX+FVmTHEbU/XaXWzp2hpq62jFTCx2gqdmDXTyOmh3mgm3FJKvjwewhd6uqAkY17ip
z0dBL0RDbpaDSa2B8oNtSlPWO/wpQVHFatC/HQW7xNE2oNv5yz5E880UYESUU0mBWSGFcsn9huNt
P+7vC0NLDYqPMCO9rUFQq8a1CBWsC9TlYYWsAj6kg276bEANRsF6S3LaJNSAlBCNHv/8UG7NFb4+
XFJ0iFhjNFHQb++KwgvJlBlTfdFUR0ZmYbUN45bBdfFscFbhDFR5WpqumQ1er8E9+TyagyRrnEB3
G8SPwCxqJlBppnJlRsYB8PndhuUtb+XfF2kY0KkHygis8CaKBUKB0UO/qC+NOei0aqC0T6FnLb7m
hlUOFnhlTlO+RH5hzek5bCCY1j3q+j7UNw3Gy8KtWr5+ISG2oCY0USeTAzgx4ZBV+r2WwEEz/Ox6
w8zrjPnxqzQdjeGtlzdKB+Pb0mmUhGhQyFCspSsLY3EEEQVHlMsxA4xdmaUXcYNCZ9tGUGd7C+Or
L/ZgNWw1cESgaSbvEyB70BquLGW0G+08xntheqrSTamZcH/Ceck3bMo2uvE8JefZWM+zrSFzaFpE
Toq2lIZlgIO8YzLECPXZilq3zVkNOW2Q64XoaXEpR7kp2n32AB4TFHgIr+xUsKFyygtmeoXOaw6H
Bp4oogXYsE5ssWRtYoOMCkUjCJrhTyS4NGhEzZ7CFBUh/8bd9zFantMv1fbXc0SxrSDvlvHv7QnA
6xByN4oIp9BbK60HjSWNJc6m+MJlZ2gwlLUdeBPn9Lo1gMS1qkuGgU/oeFAu3bXZWh5ew+RFmk9y
4s6KiXkAXn7u+X343hwiM9sg6Wo946IctCukumkH449R9AbMmGePAFRxk6uGjVsAYv1HiZElsSS8
Yfmv/UdWMqOwsMmSllYY25TWsoVqGK66XAUX85V+FDGGWELLjnQNdO0ZAiDUJHAjCUj1HLsneXUr
5PH3ncKSh3gEvBBv5SzqCceEL/jVRTlNtHqZwcTiLYMnKahHBSxLQcFOcXxdm125Ke6cCV/zG789
JnSKJDSLUMbeWpUJrdzkgmRUOCmTl0mxMMyaF7sGCQqSb53JUN2jOTBo2HHjJuRkGayQHRmPDNRG
KhgngQLskNDakjYKQl9vJsiOvQTWWPdoFF/jLH+61pt000+VbIDwYbUcnmAPzKHpzw6sYMaT4OD5
cxqWgNn56yphyN6GydZiTHBFHa0rCjUKZBATBMViVosW5qlTBTMhSx6UvE2vd3twC4j2p2u9yURl
fRj8OMVDFa/+BkptSIjL8py75b6xM5lEG79lzVWvofKPw43A1qehfmL3J+kxZPx+Gla9Ob4oKSta
b2BjtdKwLiLrHnv0x2QB4ejv54+Y+R0MjLm4zicf97RlMNxCwgz0uBkxjQwYjnJmbWpeEhPATf1s
TqfE6h4BE/05LslfZfH3m7WYp0KYXVJgMaTwS4H5C76bS1PU9JkfXOqnEbVw1nQ0Fz6GPCaw0vX1
rVIrRBWehdqtpc/FqLYOWYdxAQnIovYqYiSgetCDDcjNMEf6DHD++5BUmbhHWE2BDr8TUqtvvSxv
SFW+672ORDvBcXDiBbsQD1n7qoFeGDUW52/6wJ6kc9Gt4/TSqZaskgp80WwvwvRJDQOAZt6suFPC
tOnd0K694obze4HAUI3PzXSOkCRq/TZSesrjb8uoDopx09h+/hprqCGTHfZQop5EjIaoW8B2dWPz
0yFAgq4pL/KcOOX0OXJIKlkXefryE3RKTR/43mgJ3SktDhX6s2OPmCZjIBvdoE8I+mPYAJJgwrqF
PINvZdNGia1acZLIq0I3EpbzccUVmCiBAc4EGELDeLnN6Qf4flglWLA5SDLTR6p7VSGzIP7ogENy
cO0IMYQjl1YU+5gsSkkmSE4RfZQVoq6S7xJEFOjktUxF0nSUbM5rSgfVRJTBx6ZjKn/Ul4pIQV3c
s/oj7XcyDNhLZ2HvZjDG0dct95Co9giNT5HmI15j+RU7kkcxcgjRxMOQFeSaD6JTJwwjA9pHfU14
NuFqK9/q4VkUWfjJReMH4i/jiEDsdVCjBwEGFEfo3/ushwu2ug/iZ2GyEyRWHCkrUgZUnNbia3JK
O9hrE8XtIO89s/IjjVNYaoAbqaBsdZWO5ZhaS01l3NShO+NxRR4qJsTRokYBZg4nMbbU0m12E3R7
9MdiJ4IvS9MDLMDfo+fyKhLuU4torT8KL0jtgrAgugONn67YtOkKgHFpmGXkiNqm1h4FYz121zR7
yLhzpdoKphOh596IFIwV1ck4VkEm9XG8NO/LhLONEIaizhjMcnRQbRU7A6sS81kWKKpuH576hAF6
nj7a0RmxFiWZ8FDiHCwFYPuiAgAtsLVRvcB1xAhOmUgV3OD0nVsU71G6uSgpRYHiceIHxy3v27VB
lZHxmVX3RwTMAKULpjQ6HLH1q+xOe9g6sNjjfaQq2cKz723Fa0nHJFp7yrzjEqdDEkOnk4wMHIoX
yifoHQS/GTEHs27WkLdvHwBSr3VpXSkmupPCQ2e4wXslQrBbJ4KZWP1AUztjY0Q9YTbTI1K0Il0P
ykfTuFNrVu8iyEmI3et4W2qrpj6ouC0TaUSWSGtBpxmgGI/vwAPTJcrZ3OzgU8PU00+TBaDZNPAH
IpEtDJL1vAuxR5CRdp1h4z2qzlafMnxFzkylc63Tokf1vFYyc6qg+tk8Ldp8bA42Y74avdqJRJI7
3Cawi6e2RrWVrAMbg1xmZhY2ZrntivFvk0TyTxEKhTXRz+WncBiekHrru+opW9chBfzvaQc4VnVk
elK8CtPfVv4pKUS59hMpntLP6SlZ4xFUS1puTg4qqbsKdb+DPMvhDOdxaOPBOvm2XSTJhR6FmRFc
8idNgMiVKYNIH69HOIhy5RmStUq1GUWwpQcsDghwWjL2vA1BE9YhbtH5Rdhke2268uExAbegK55F
f5OXe8EemOZpRURSmBPt4plqJnfBt5Y83HU5xZtwRwzXmfDe8pRFSpgK8Bk7/zn4fGlS/RZ7dFiR
Y9ZOQaZz0w0boYjRlmUZXEZrEVw5Vw8wYoApElAUuIQRTNthQ1Acj5ZSQRZcZLUdKgwoy/QYe9Fd
SVv9dygSt/uX61kexy+xsC6jpi31IrjE6wFiEZOZgyf0iCupEmCG63D6yHCeB+lKaWg2oiVD8Zry
2q5qE6tRoqlTufXneMhPELR44GMz3XV2aBlm5GaChbxIWvUrVE8yE7yKYS1b4flrBvtgILpBYtKe
nuDAS5EhoSDRX2N78PJLGtv8Y8ASnviXpYaBm2RDcXJqnIPDFAL3QJxDExCNhSclwEwgeQv8c1iu
tW43cRTsBCew7tHmYRf/W5YFJQYNSLGM5gsA/ps6P9FyvguNKLzwNny6FQjinvNwDV975RWPb4gj
nPYebhEsR3uIucmOVDiYhuUiOBGYY7ZJ+TdDsfkAMVHZ9lVpZygU+WETRF6OuJLtg8rKErxz702Z
06Uuh9wNJOu42TTjS6wEgBgfxugo1GyW1mq5rbldkHmYresMWNOhYihRvZ0hroDxCQwCTokNl7tq
E9mDZXid8AjDMq2x2uEoFKcgsdB35PVr09iqYYWT2x7L1O632XuDg2O9TOIHDFhjeugP2bkcWLzt
ZKo3jvoUbqHD0pOmJ7w1piQGIhhu+OTScXASecaxHT0vp66O5N5UaOMDDrSHc//Cr7s9PIkxT3lE
kGnO/UP7osI/xgRQKK84u35pKSZanfal2M8fwAE1yE89Qm+o1GizR3DwFReBSUEfHqBiU6INadcf
uIkqctUP3bAk2qJm8qmKAAtFDrW3/Ed+nZo59Y81cu8Og5OkDB0gLqkTm/EhsoYVgDdTdPhmVeyA
eubI3EgGYQBEj4GGs51eFh0E3IUGuDzBtlzAvtwSMTnHOwHQHGNVrlIMLVJDIfgG25rmFxkyAxi5
fGrXnIXmL3eeAjIduRBDy/BGIX5N4w1WduPwhSnsByc/TOg5XhSvNPPXJQ3OTbgNRpaIgW1Mrscm
FNbuHEW/o9ffVzNaWL9ufci0aHCOjMNL/wZlX5E2W+0pOubrkcH9l1UXKMTnw7t2xAXbPhD0xIov
UDQQNZJutU9UrxjuKO3pHsyPHtpP2wwsJlWGsyUMjm62WaHJBVfxIS7MIMF2VIyzJNSmmH32uKso
xjoMIkiq05YHyCwQ/+B7yGOtsfL6FTae2eLX/KFxE7dc4ZCpYPENwJejSWqjQZ6GODBgHJa5gkZx
tFWschfsDW4rCcCBFpmOjmcLjqIZzRbay3rrtcWHMgFr30jH9hPT8f6pOkteA9W3zC3NZi2Y82Gy
eMbvElfxFrgdmwxFY82a1ks5swiXhkThim+ayqp16Mx25kpU2NQv0ITs3ubPHL2bmhmHaSe/5XDR
eUPmoL7lECoygd8waHR8BCfhHiv196rxS1nmPzf6ZgVwSSBiijsIAX5Bw9Mn/WkobAFd5cagE3r9
T0BSbJzYVsXENwm07yPUoCOWMeSCAxOZYsfo+SQllKIYMnPWU2A9G1jCIuOIKFxPXgwPPp3WAEjL
lpUNL5qhh7ne07C6B0Mrv3cFv3+Xm8DacX4rYK4gvNSWaBdmHq2hzdDKphg/okGkiZ/joGzl9lhp
qNZJ92KgEN7XS9RC02rAr3DAM9ut9BlDlWra8eJarQ6y5rTic90eY+hn1S6miyB2oCVe0tny8j/S
VGx4ztbatXSKtxFDPvkRVtOseg1j9uft+gMcsXxBEEkgXLf0kG9KfDXstSZv9ODib7KXbCa1T0Cl
GJnuyR+9CzVShKSZte/A3uGyCpoEvGmhg3FGGorctXlXX1UO3FnktdUaw3jOvYHfH/Debxd4S4eT
MLkD9SdcYI3ldMBZ4mAMUTSnF+4xw427LllaZ/HW/CJa+in6iB+DdfiA1Ft5iJ5GgGE6dAzcyrhz
4770EW9TLrAiYa6FPr2GrPL7OTfzICDNKsr9wYszigbFcCyx1s/FS9hTgPXgpfCNpYsbSIKFjioR
YE3Y8M2puo5nSL6hVXSWVhkqsx6Uzhoq+CTfY4IaHQYkoCWCGayvIECM+f2HCBbXyN70Xa1CTW8z
J26uMwUqEYSvIBRlAtyQYUVup8IOKG+JA/SCokoJrLKymnzDJXtUskoOJO7OXfihRwF/vmXpAORG
k+QW9MDAY90JJfJq3gunlbTkxITfAINBP3AzvQPU1K7Zud/2G2zO/bSaExI9K+ZiJyeucY33c09x
OcdvHgyIE6oGFBL0KUG52bJz1uSF0qoBjh+s3dRNz2NG4z2mo44CSy3AgUT47GmrU0On3GdrI4rf
CYLaD/nvt2u4yX+jQPfnRMM1qJvw3K+rT+zyxhQgYdFRuVgBn+ER1OE0+QAnEDPwAO24tSsuHVUy
udUZlaloofyGCR9tnBT6QrIZISWBR1oEcpfdr7FGjNcYIkcSBP4PmqnZAUYB66PceelKs0UmP+ZQ
0IP6oA6qka0/oSL0DdJP1wHSSLLFHZHrPoQVRQuhhBkSqax+g+IcxTZ8UBG47kgSiD9EBV0AtQRE
bR3J7tdj+6UkUGcfokWjhoPmEm0hVRFgiB4NNcFTMd7Ur3A2osSeHXRy6s9qrXkoF2ca0Por8frz
oaf+kHF/u5abCNUaCZ/B4TgAFVT30L2c31EKlhs1A8HNCuEA2F1kf+1rVGyOFbooAwu2WsD8AwBb
NLyqkfWYgihslfm7FIP4G15GvM6qjXhS+KVU1ixoKY4ejvUCdncD6mMkfANLP1Goz14Etz8WwAli
OfQ5wRYoUCnXh8EIpF7uLEXjhwj27bvebIeuUspolHDfGzPZBo78kLPAROsZbWMn9jRXOgEnNzqi
7fBHfkI64aAjCwswcwY7dsGGaQKp0pM0nuDSnWI6XS1WxVaBkE9PsZiAO60KusQ5YBvwNQS0QsUn
8AU6ym1yHaAREnVPl80+MwcJ2ihkAm8S74yw0sOjKnmHD3W2hnjLe+COK83EWnwTpms9EcHrNUoC
F2O1pejNsEGADk/iQVYE+ARvoZ1PSzo5zUqQWLoGUL4zdiMmEO8Rd39eugslysACBu3yJkYKcTmW
RscHl2yiA1qeb5Do9ZRgLV+aY2SGDLIMNAEI9CZ99ooVYtt5NS0VZrD7hl8/biMF3U9FAF3vt1ZH
OslCWskdwg7VbRnuEGYFlhUEeJTtCGWVeD+vFr4MViyF4Zfe72VAnm1ilirVnrPHyf7zVvqh0ynr
YKGKEgytFc3Qb1DvqesD6Llq3FkRGwI+fs+gH6USgNSDKZTmCH7IWFO4gUn1gjJJFLa/KOKwEkxZ
oI28acU74zTiT4eviAiAfxTE59sAEMPjWpZGhcOoD01mM4s2Teo0RUAGCCsrPPPRUjRMXjeTwRzk
fTfa7fDuSzA7RhSdIfqdvteBWygvcbqfZy+esGphgk7vmQD8fO8wPaKAd4lj8bZtNeai2gdCHlza
p+Ih2c5rxaku/S4uoV63SAXCRBOXhML90l90K/Wgyu4Uzp8f4FeechsukcFIugp+M+LlzfkgVaqU
yJUKKV4oF6FYgAhrR6H2UAWWhlQLJ7Kt1VQgyUwGExzYCA9UYMNnee62lT3PTEMhiZz4M4PjjGKp
87ZPHE1jdc4qAUURkB3KYUSG3Lnu3881XZEFzN/gsnH7blvsGheU0eCnwSV0y/UAJyj12BxrYYmK
DNjQe7ApnqLAMUIL816myAo32fOp5Tv6Llo2yLrb8U6o0hIv+hTGKuAAVy3J7hmSqL8vR2wMGFcq
8JoWYWR8U3fyijjCWQc3uHzKweFIYUSU79HuCDLS7/lL+Bzv+506Uum1qUgzHPqVdAw4AvWXjsQv
mE4Ex7IDnojQwdlKjXYBQXabBbbIWd2bGkCxy/FTVJwJxaOQjqMnWwCqciLHFPCAAOzjkwtY3sB/
mwgCCV67iUoozL2aKax8ix7x5zjXS5l0PIk33L3I/9OTAlcdRBpIUyFXvsmUuzoX+X7GfsyfZHsy
B3vpfFya+al87Buqaib/PG9RWKGB+D64ACxgjt69YvtKzhgjNnfh7s9r54cUEY9E1jDFo6O1D0Lt
99x9yAzI/qciluWwmlExh2yGQB3BpD5Em0jklg/qCTJUcAjaFi43EZHwMP5K74Tmf3/O972H1Yvh
NQGMWyC3+k1ggVKWVhfiKJ6z2OtAIzJ2Yo7dNIYg1rJweowkry8IMiUls5rgkPo+mmRsSlRi8EjR
xALa0q5SEOhnawUEsJmguUJjggXSEID6TnOJ0KW1e2hTnWQWslgnoCzkSPMM0xC2smFywdqXVg0a
a2lFagnGjWAEcvQtMHbgqcTMQF2HUekR+g98ILkILd6IxFnB+0Chm7QryfY7PMO3APoqzHcKkWTQ
qOidPLJyboV5AQH0A42gIcAPJ0mwkSGo1XOCziJ8rTA470Bhwi9YP2xAqwN+Nvhg21s1LjpaaeAw
+ZgUWoiAvmoLEHkJXCXwwtBRQPETjmrrADisg0OCLt9Ma+TOdYmSFeBflT/z/eMc7nrUXSPJ6kt1
VWXSgDSTHwTDihaeIQ2ajkggLMpoxwMThQUGsrArwmkOYbyrGK+gtTcNNPsAHZC2K+VVDzCQxhT0
4TkT3fCU8zDLxB8qp3PiK1C97hHKesfaAkv/k2s2+qhRdaY+eIaYbwL2QRo7MCO6CPtLGYkBwH8M
19EBbkgWDpdVvtaKjTGA7DC7I1ZeCsJlgu4sJgJR+y46soZAy2cBuo6vAVqMECakRUJQHTgQIURm
Z5g16HkA/ab1wnJIAGvBkZEC8GKGVVxRqdJkPXvJ2UBHXkUnA/CEYmeTHXf7ON6JY2AHikSHCn0M
LjCn0JFqu+lZqG0wwizCzAjkUQ/fYaCwOJqAW6DvgValbOYgB2ikzcy6WA2TFURH9JbQNgVxOF4l
jHOhKdeRToE/KBXhJZ5ta6CZ6K/Fbs5v5k8kjrHBfM7WCkcZ10Jv6dkrZOrw4eoXfXmCChW0OvVV
LjFp3lbSc6qYgGN83ww+OwOspuRNDuEiCaYU4WGZg/+HO3taHjR9FygWtk5XrLqX/N1YoemQXYDT
ycDBff+94AhEOzGW0hW7pD5Agj6FuoMOCFV/LzuOwK7NgIg79oeoeWElJ6RXBjLGOhunnqhdsNL4
px4d6WLRvB13bfipxZkpg4TADc9zrLrG4PjQemxnT29PGTqol3x00DzmU7QOB0cAGNAxHqwe+Pyh
tAPzF8Jb6KmhtTuYKV2oPOhsjESrTUyMdMmmhQ1MxGrVAWETr1ay295jlP9A6lnOJ/yjQicaud3N
yT1H0yzrAc6n+U17ApK5Elb6M4Y37RCIFhz1vMQy9uMd/PAHoPb7py4B9ZdKMZjyOdNjfCpvh/vE
gT3EKnJFK6BL5+AevnT3027OYE4v1CToB/HceWj9odG0JAwyweaw0CS7Y4H4Q7b17bt9Vaa/fDe5
nzhh7nrxDJoihvUV0zgNh2Qr08prWzKfl4l27JoVjrRlf1UGibk9cEQPTDOLOycWx4JXTE6a4iF6
9+HM9NSCCpwg2B//HCNv5+9B6MKVopcowGEHDLivuvKXK50aEepidSOe/StUWzHPJLlouAcW/E5X
qo1CsrAxRCl+pBLhJS/hwYWm6du8oIWQmfTS1/gTBFmcaZhEMFyf34atxRWrCG3ogRXvqeevwqt6
J/f/+Wn+ctU3MxCZPCLUQuDyDJE+e1wvCtiZDQh1fmjt7k7q/EP+jlukY1wHv4hgnt1kdoI8hrzs
J+JZOS2PsN93H9E13OWvEFt02y0YL2SxmuQBtC96JpiX6J///JTAcbpFuwRe09DPkAVZAhlXuNmi
YtvW0OSJ5bN4rT79ifKfGdLbcZXlZpcxEIYwbqf7KZsxsuxzj/xwSSKM8yHsKeBRSpUryJ9GM7ux
evRxtyBUpIFf0VhGcm3RLMhtbcB8pavobopoFYpgVUkPGaSNUlf38mdYWMgen5KKv3LGZQiehBp9
dNI01sjvh4c4WIk67RWznK12tgCIxu/hvkAsegMxJ88WYrOqsQ6Kcj0adm8BmlxuZ1bmdADR2/U1
jKZ8RmCOvgeIQ5D9BGI2rhcIGJXJKrInazbDkdUjkyWqPlXyQnqNdAdsAkjtpROaB91RgMTmPq62
knQYjQzKwsinbb54lj5FAQOqtpys9Y7On3q8jvZqRPSneNLorK7wRrmwEaCVXpD1BMXdwJ4Fe+rs
VFsBS+PAxMC40zi8VN2ArWqHYJdJ4GOiRwnRWYOCnRG8B8+cZ6Bv1D6kC5ABjWKjM+GK4/ByS415
p3GPEThH6wD+4BEqzQX4kt8Es7QB2Erun9fL70v2ZrncnK2ToQYqVIXkM/jAjE/cLg/tpFiB/SDm
sEyxGtpd/JL0NYSoDwGyDMBcKoBIsA0XdAomo3cmxMFY/3EFIx3HWKsOZvdNMp6pMF1Lp1o+o4HZ
JV4kHhR/pxmQSLURnGW055tNJOwKnvqqJakBaXdjw4BKjXDow1BVdew6nkXxZ9g9Jv1VxdRSoxyK
+SUH7azLTzKiI1efociNbOSqjKtafauaBejKSbxoMZ8lHL/wh5/J+N5zrxII9GiaZyobJVhDsx4S
y+pDmFux4ZTaMctPo/qulM9t1sHhLHUSNOFkjYGkjUy8QivRbzwdCwiCf3N6xTJX/MuI0Y9uzQtu
62P0ZsvzO1C6Azv9P+ydx3LkWJamX6Vt9qiBFr10OFwL0gXVBkYV0IBDO/D084FZVUk6OfRu693Y
mKVFVgSzAuqKc//zC3pi2VSpHyRKPaVeiA4Ib61Dr6KTGM+9fGnlj205wv56rEIiaec0AHQN5Th0
nxl5K5jR4ZtQzUsDdBfzbPo3tLXlYm1gu2/ZyWrYOlqYWsHYGGooWgdMnNO7RByk52PIrdzV2rvn
JoyFeKyflzyLn+wLWM6cQfhnqQR2ywVr2z0vu7aDWbl05XEbjKLHUqSxORO9l5M3gV8Ota11pxDH
sDtPqW17JETjQsQ3HUI0s9RpES6UY/UVSjPRu+Ftf9QhoqTMYB8j1ZSzZzlpZTzW2Xz9ZbkXbvx1
NvNvtbsKUNAadchR5OH4Wx9A7n1OxAxMKFWKnULYQjl4FmdVfgOVveiJo3OQ5ZgylaktYWYVwJeG
FOmcq0m16SEXcLgQs2xBR1Q7kSUCSQZ+k7Q401r/w7aVrQgfbCfqvBBH7xIUiftgZUyxfeVsnexD
JEBonbd0YJfaNn3ttxygBQFpkN2fR1DXiJsZRS/BvVeNVNeGpl5lOIA65baeY5T5zguhXTkuRprl
nN/1ZXwbxuPTjuN+BXtri4Si6O3szb2HnBA+DanPdhLZCjKo+yR89PRpUt6fTEc+OQrN/7hxTqET
XOtiyN9g8mGx0FVkDIQog1NclEZWm7Rw3wP1IG0FJEGH86rdGDMN+szNEGoqjosncdz/GRbUkTz7
LwhNvhegX+/gUgWk9XrrlzF3EM6jXY8X+hpXSWjG0dJQV1J56zJXusCu7zoYXR1JJmP1NtgQl+1A
Xjk5p2OuOHAgluFUmvfbNGDRk8ZyPgpmfbBbCwTvzc/52OfEIOH9Pi/6zdl8KYR1A0POW4p04jPH
lWamcRN2731L/17qRpqRjHpQVUU5tn6whHuDnT/m6JPkXUbe9tSWtIdX6kPznE988yZ45SO2dO/Q
slaDgq1tJ+IBYxpTc+JZMhFnMPRbJK6Bk8IoscbGSoptogDahbs7QX+UnVwYDwTK08s5WEDbzBGY
06e1mpfgRHoo5353CA31J6n5gKc0v5ES/CwKhotzjWt/mVupKR+fZDC9kQzZJCf9a3XeWNqpGgx/
DqVjvOp/MAfGFpmb4ZR3c3rrD0MzdNW/4sNXO6g+ONkKNjAPNgHuY/BOIP26+UO7CoL4AJsHB+8N
a+7ogWkDAzTdmJO6GdYO6Psv3didDFB2NoZXtA0/mFnJM6cCfVwcrxHzv7cyLx7sYmskIKCWtMwd
HsydSqtKAhGzm31/Hx2xcMWiY0oD/BHedvLg7rUF5uq1TnU0C1LaEORO3aq7q8eFb73Mi3u6mIFx
g96iCE2F40Lr9BCeTIRWNqUSUOcjMFqszpDOYNNfPvp/zL3+ylyU/pzu0h06ah+X+EE06e5EFqe3
szxpZ9faS9+Zh8MdGibEStGiH3HJqkk1Q3PDyIBtHo/aZxnz/EOzjcfw+hR9EaezohtIqkPxufWX
2d4Nt+qLNY/tYkJDrcOokVCw+ytFzo8Vxad7umjv6XVi9iVRYwfWRk5KNp8y3wBdFKSNz7ujdC/Y
4l7dsrpjwsRusVDumltshjrJZie7gvJ9FycMb8iE3kfDBmPcjyPhp4NUS5JZbBaqchho01NlnJ1v
wZpi6MnbYEFFadP3FG3lCKm5OLqQzK6c5L7LGC9u4GJgl56nFidOMgxsaSJT+GzqZ29J03VWOPUq
gvF4U8/TxdBJa++v9X2vPv7FEG4Nr9RigccHRsvtGPOZFXqQqf6G+Sr5cg67CKUI+0fNEenay//e
uuPZOb5Klm5i10Ve7NfVytcsIFahVsCeh2l9Yo3W59JLtE6JensPbgWIUL2TV/OQFSfYhtMhGWV8
NYNe+2kr/XwfF+fSsOnDJI64D32dP9M/EW0OQvZAb5Xn6aNMtgkaCztvcWQjkmWMy8wo7/C2n/na
tAxeawVVgDQiYEHtJgGEqMdirW/wcH6E2g/fo5YdygEv3BotT4K1krkMJmcgOlIK6Hgoa7TiCRzA
+MV6+32yfReDDm9YFTUNgF8BKLp4w3opCUZjKAxvcgthhqM4n4UvzcxlXYJKDp2IDKjT+L+v+bm4
7sUbJe5YNDxdVA7aFne+fqU64cTfGxtaJ8Gx5Vxozs5rglOn53BsHK489I+f89NDX2yCmamncdpz
cRz6F+U0moIYj+o5SOnsypWGyfmlRXDxmBeTNw9xF29p3R2wD+8c6GXSqrS1+/O9UI6MY7QSJxp5
Nh/KdHJeKDyvXH+Ynr9d/2L6KmpV+BEMoEO8GgpAY0ngSEHoFATS86hf+hNgfOYw8hJqYlT31o3u
/H4L6rBc/3ILl0WgF1ax0TH4DpyrCO+kQeOvy2fpALha4kZwUmcnkHw8gLtpvTkdThN0PvR04GfA
1lgDLQiILYp1OFPk6XmT3gKZ9iOOFIo+CvKxgqpEeGw4wKOzewto71/pf2k/bUefZsgHBe/TBqDV
EL/VRmMNekV7ABYju/d042J3kfm2erIJz05auL9TUQedPu/7FxX6Dx07LAAKjMZH7c3Jtd03DPiG
JEq8VTBhVnaBsDu9hKE9YKOpE0eDYFZqYROu3A/cvXiu8QUQYcfRDcGw/NW/VVqeeNpU00i68pE+
Tum/faSLPdds9KAyIsZp8ZCQPj7W19a2H8uOiDZfuw+98yTr0E1B+/CyF+HemIVbuk+bxAnH7lic
61ijdNuo32TUj7Q761ccqySbc6E6A/yU1tBXQ5qZGKf4x16a0DKSmHMLlY4M4aFjzviV4VjGFCYL
/TKWz37MsR6BMw20fp/du5vTong35uI0qEaWtAzSEWZO9KYHkVWA1wIdqXBk0Txa9DbKnNOCH5jZ
Qu12fjMHe/99UEviNyLH14l96bHuhaplqcMSktMr6gY0GFpRLG4qBrCCBoAw7MI236UZINkYe46N
9uxhOD0ewtdlx+WsyROc52k7cW/ER+6VrsKYEzHBVzEfwI5Qeu+V01h9T+T52UclNOmesEuDJQ5J
5F5ccwVv10gISRGMWJ6Tp1P09MaDfmdNwkl1778U9zKBlCfMYg6hSCMZPqLPF/VmHrRKWlm0Jsv5
kDJFwMUUeWoi3fj5Jmum6RlZ+q41djIpvcrQPWlQbKucWIi7DAFV1j3dkzN5rAujcQpvJrnvAue2
wpazKwPzx/rDVBX8KzW6ut8k3KqAvTCRl8qhmhhbdeHNgmU6yaf+OF1inMuZfxHP/EU8FWbXYr1/
PD9jHDc4M+mSqVySI7PEdENZbtn0uxn2iqq8yE5L1RwbuEcgoLSrBatUoRH9hJUkbrQDHR4G/1Mv
ALxeWcg/VplvE/TTzVzsl1qonVsp7BX6TKMEVowI82aYJBBNw0kJWUlf9OpcFmbi6UhPvvdGxhMy
BIwRH2HkK0fWTAAnWgB95Az2gcAg9MaFGdpySbtWM/+46yDY0mRFobC4lGt1Xu35glgMu457S5iG
R1RTidGE5yDuafwJrJxNcqMd0fcox3x7Xfn/gZt/f11/38GwqH9atC05DjPP4A5aO5VHHhvGKn2j
cLVp+YF9GLd5M2qe1VVx1Wjf+H7oQ6CgW3AToCjAX70oLiolj6I4TqJD1ezFaSuw4fX4SFT4NmRA
nu1eqKZxPc3cfYS22ZhB2VEe0JG3OoKgcWDsrexBfa8HEdBph/DVO5PDN8+gR2eTGBMtfGaJ5Axf
sodenNKg7jnV1vJYD17k+naIqNH9O7VdKFnjDDmJuEE0e6mbJ95OMeG65ygwj2U9PWdLsvkKeerp
Tp7PIB5nNKda0uuJ+QYWCJpNGSBCJHdQOoFpK8qozjkwL6R6rl0jfSmDadpFlYC0TyKmS9VohHx7
a6WoxGmmg9JrcOOSZZ/P9WBuVdNQfcMJKwYynKKkinKbYQ9eQZckFRb0JNo/hjkfDvq4qGv045bi
XTtEiC7DR/cu33HWBgCGHqLRdgDgTW+amxT7+BH/m2ZX94zG6aD/aWMmgs3OY3ZMqvC1ew8W7ji+
v9f30q55ieA2LAcU14Lqj0fiHFWVeowsSNkj4CjUXPqjtgHAuRcf2hVWG3N/VsFtzBxz6TuA8SNr
TSzfnELLgdU9wolpNAhMcP2Z4eY8UafWnCUeYDV1om17j20u5FIT0wPsMpzTXcKxa4FyXKZEBNyU
7oCfshshWXQwR4YkqW4eL8T75qm+KTks3+BMHIzrZYGtd3xrzjoaj4SuLaXHYKtONOgnC5GddRGt
h63JHHnIq/JJ9pDNz9P4Ntjzd40rwiHnAaYwWIgNsJgxggmC3yp7yBhWGxhvDK65pR8OITt+pu3P
Ucz4U8ZYFYUv7VoPYceOSPnz76FtIwSx4EjA8dhZ03RZTz445Oq0kGwgJ4J1+103OTkgc8ZsoFOA
C5OCaWcPxq3wDMfv3QBxH0Sr/c5kA70zbyDJ7JBpzoRNfcw20rhcDz+meSA+9Pc4toP5+vcNibmA
g9sWtYywHpwEzgTYoqLc4VnLnmgocy2fmoRigkhiuCHYKBvjZdBPpYlq98XCJ9o8HmkFuGTGZ5yT
BfzOxn0CE8sdv5gGi/K2psVxz7kvn2L57GZ2vGf03IqnFRNJsOU35VYh2f4PBNjgQEO4ewjckW7N
IR5Quja3BZrExyTaQXzhC9NuzX0n8B1i0E3sL//wC6C+p9qu73AwFONDvvWtcQHgnY/UlTDQNCfy
KlxIg6R83loHMZ2L4gtGT7JkwwjTOEZGt+7OApLEfS13YfUAPI3J3ysVSAfjDGLHjfZoyPsIWV/o
NDESL+JchIffaybze8nEFMdfQZZVTRfRcX1dk1W1FE9NX+eHlrL4PI42zapAr2hrb/rRmJ/GJbD5
ZLCk0g50Ova5E5KzPAvX7Hm4wb/09CwbWrG9HcxihkznjYN1RkXw5E9v29s1RXh4UG3fPi9Ps2JZ
RzCmgqmWTwo4JpNwiynpnJFsrcU3OHm4v8xO6AGBYyFg3NJSMHHOAp1+fMYDgSbFIAafUEv2zsBc
+C+g49dex8UWVQS+mmlEMh6oLUR7kL+Ge/lx6Dhbi2KHrm76+/v/MPD9uid+ff8XR31V7sSkCc4s
sRRS5xWWChz54pEoTc8WLj/YYS8Vw4FwyNEG2rxHT+0uv+NgxjQjfXNJ5wxJrrkTHuA4RNpoaMKd
OTdOWiADHFZnjOAxtq3I0zzViXHvOI90b1C5FoJdDvDrPAI6wZWwey2SeUf/a6YtQIz3VTMu+2WV
TemflCjEUNWED764aMEc4Zr7U9DazlwI0ZJU0BvBcM7tlYJeHuqn317ORX1VSpp3Pkm8nMbcUsyT
phofnspNdjuxdml9J+ezgkUFDGZp3KIC9CykHenU3Ig7GTibxY8OwDUg9Dt4wAdDnDPYZdHB+WbU
5Xaqr6VlfqiHtSfa+UiFNiFd3Ym46P5gk4KbGKQla42K+hXlhfIUoEzh38guwOTKGQzTpbj7fRj9
UBZ/uavLvA9Brs4wjhm3Be4F++yZ+7KNZXJM7/VVAs9kLT4IC3FJlNCcY4M1vgYoGN8P5F9v4IK3
Yfh1GtDFyA/9B9mZnbzdVMpIeZQ3aNmKMVbB4/gmX9RH77aa4TJxQHapbaJbcX3aRsvkTrxFPave
Cltlcn7T39kB5pxs8toOcXrZK7fiXL1Jbs0/2bOyxaIegct5Jr65bxVm7gv/Wbg9PWtkVUSz4JHG
qeTZ1GrdCs0A68Q7hMjQNtdYLPMFyPj5/e2b1x5e/rqIGq7cRqFb5OB16TyHhnwfEQxMziOn6/0J
eVI3GhQ55bt7k27dRbJJgElmzdv5jX5xuuU8r5TToWaJRvwBfEql3YjxpkSCgDdHC8HPtp6tTbiN
8lGmUbmPGPTFEj1eZ8OpXQkLrLKxQHQKwhHeB9DZmLeI8WfFoj3kK7KM8T6ZULo47QwjxDE+4hXt
PDa/fGbKO/NFpK41R/ISHTeWjHLOf3dNk6/9uLT+PXEuSfGWmESRaTJC/FX07N2Vd+qfUzlrb3k/
yj67M8W1d2ft3an53lL/3HRIiDDsspMjx+Z9wRiJ9829hyrkmC5P2C3Gm2KnmXa1g29a7aQ7guXq
A/HdLS32B2l9Pja76ii+0OYaZ1fCKj7u9dvC9OlZLrYJCwVQa6Q8S72oQEkR3sIUL8f6A2yU/4o7
4I+F+KfrXewSilunUiyx6FCdzWuCnT7sL2ykoVeeTBaHsfrbo12suVEol57o5eyAT63jn0bFo4i4
D24p9jxEVqONoYg7jXxIoQUDc0JxThGj6mNCnhHx0k1TJuk4icYHdExnbR6eNzgaKx3OdCNNGFeB
Y77Tq2EMA5v4g9IhIdUDEE2/iRmC7VzCOx0XCX9mnUAybsR8FKKkatisXGmCywKEa7JBcujLLdbf
JACNfHxKT6Mz0BPmpupIbUeQcNtH+J7Y5xVrn2TXp1Pz2oYjaNcUF/4LJikszbjrnZ36gNKz2zdP
DHz8gVggoPknshNC4n2GWYImmj+CI4mxzTNbnO9NmVqCOsYWqH6Dwy7YVkG13qwHY7Pgjv6bcpqo
3BjEb/ljC+J8v49elIMn3KuAaJ6D7Db50+/Danx+7HECRZKSbhDDOAJuUw9JMoi53K0wzca+Uy+F
WfHuJROFmjdFkSjAejgG0igoHMrLBn/XbIIZgggEx5Ggot/jPqF6PJHFFw9IZ0C4NmxeIE9cs3g7
4QgId4AhULJbf+B04A0hPWvH6oniNXoIm3H1pB3LLeBKucyhJ3JQIvkFFRn2oA/Ry+9r53ctsvR1
47g4mceZ3DcN4e4HhBzV6uRNra2QDzUlCpTbzvZ2cE2I6NWQ/uUrQqy96XmhLUB44g0fNgBHaKas
8uhhfr+xH5owX2/sokuQdHUhJR0TQaDaBy7BuACzsyVMP3ZR305uqH+Ro12jH5o/FT04vSC/UUQc
yy9BzNiozMQkPZ6KfBI9n1f4FCM/E/c5X5pCcETAx6h9TV+Yk0FE6r3TSpMe33vPPtEIzaamaXun
DZzzLMd/xek5SuarXHT6dF33x0b/o8PUgN2KF0mgTNFtYlsx4Te9/1zrI0osSnS13IYY+5HPjfln
O090gNxp30xkcxXArjmclVWNLQ+x8nfM55uzPhalCT4qvt2Swg7TUZxCopCybVuCRZN6buZb7Tzr
Uvc+a4SJUBpOPK3CUY5U1XJa+Wh0D6E6vvIFfyrVPr/Ji1U6NutCU4IsP1RjsQNl6CeD5jdZ+Bw7
iIrdDJ2AN33ZvSAqnP9+bevbtUGZ4PcQbwHbB6rvxbnKDIpWUl3R3dOh1nsoaX8q9S42X09Vg0Xh
ummDael2Y6Oe8tJLfWL6t72EwqQpnKYNsVp7wJHQndfJRvKegmBWEV+vjdn86dBkAPe6xUEUPQ8A
AGmtRrXMk5dS3ff9rjo5tDZlCeB6XDZ4B9qRbAdb4VC9iht3bU6DnbsQ7c4mTuGtXCYT/HZXxu3A
H3M557i4OUI8Q6Bjbq102YVHj4W88kmRe6ZdOXIzwTlxOirMYNn3TqjgcBeMY8vG/8sXndTb6qAB
hC3F3n3VHeqMskajc9hAqPLDhc6ZJsyP/rAexQ9itiiqK59d/m7aLoMMU6AreMUrkK0vdstCi3Ol
b2ttb67VRbPqV8wNxCfq+ZZdgxcpe3vFNVbB+TE0WcrhuYXUk9SLeQw5EMohyjy2jhwKZBm74zKD
rJcGe7PuFiq87TpkvakqWwGdCpzB29v3tJmCI20dYVlzGpt4KeH290IgiHt41fdGPxOVVRkfYeXI
K1ACsN4wmIX9wdD2FFtuNnP1tVE+mS/sNfmjRR/NSdy5clpyqRi5NtYGiI7CSZ47Ftao3qxHiI4L
A8VtETlNhummjfSzyZ51dY5KVkF4o2LQO6XGy4C2iLIzR/F5xOMixrPoYN1gt2e+lOaOU1wOJI3I
GCszvDTk2D4ljrQpQSqpP9nS2nXZrtPkVnXvBGwzYK2NqcsaLEXEnY/3F0vSJGJvoAiCaW9Lf6Qp
Th0viTdX8Xh/MkQcyh8tcdSyd+Pjt9eW5nM+tYxbw8akBDMSH9/0l3SPYSPcsc4peavVPflmwEZQ
yHYmJgvvyj1MMONGMUeDgRJIzgS43+dttTZCE462qozsfqTsqns3nFJAdPEd5TTVxZQN+9V4csvx
tDBGtHi1p2G437FlogcQUrRhdooeBL6ANcE3MIyWftbMwug1NfGaW3rhJAH2aGf96WhYd2e1HIfR
TWxkE7011nnIaI+r2umjzImx6Y2QfncNVmF9MomsfkHSHcc+jaKkdB9j/SbXn0RlZpyOtNekx2th
o9o3lH8Y+zCYNJxHdOW7a1nmWUbXBtpefWIjfag37REYrD2vfR0/yWnZziBAlNJSdP+QKCRoa7aO
PLUDDw3awXR352DLxMZgohhHdA2lsX+nxGPc72imeG/Nxt+FuDF1M9ORoFwLHLaLcBpp017dFO3c
BLYKx7FEytrDqV7Hwkxp1ilhK6JtdmPN/YNNX4pM41oQ1XdSI4+NqTCT3pCgTlgXVYTgNWEdmb62
p7LSR+GbeXeaENTNgKzHzDqFpudoMHv673v0DhcGIkcYzcvWL7la50A8RZbgqvvWxt5oylzZeJyr
HMFJZwwGF+zKfMFc8hqRVBo2ry91+sWFL86cJ1Mwwe64sFLMBrSosfHhjSADcrynMNffFA56+CvY
v29sPw4wgtoslJcw1BTl4k3rrXKCHaSoez2f4PCEHQgbGH2KBdK4+hYZWZSOu6cu33VHkOkIh2Xc
lYsnGaZ1tSVcfobayUC/gh1HHr9UaT+z9BoPjd0JNm7rv5bi8tS+itXYqicK3kvAt9XUEteGtFat
mZtSzt/oGlbaxUhoZjqKNCtFzBDSgqeVZBpIHd25pKBxc5ctKopIfVL9SSG86fqtVN/+/jYuO6EI
THV2ePRcRCWiF9EvvkJpqKdKO2kcNFvt5qxpyaJvCjD2v379+IO/f8nLAMuyXEfx/ePPOeREcqXh
OPZxl//M6Ln5a1RchAJd/Pb/1Ywgjer5f/8rmOdbRtD9cxwH5X+gPvyPSV3V6fOXuKDh//tXXJAg
ERIkkS6lDL1BBT8V4Ku/4oP4kfkP9Fq6IZEXQJTNII/6V36QpPAjBYdIFYNiFh6DyfDv/CD1H9gY
SbDkDFU3ZZ1u6L/u88sX+zlASB2m1afpPuQGgc+bOB1aWEOY+kVNc8aCJ9Li0r9zI+UgteJSFbqQ
AY1zn+/p954IhCOXd0pnIhBCRNPT6iqfdHwXiKpzOdn2G1z1n5okxC7+MRTZK80Ss5xcmbW6P5cz
HJNAksUztiohnqEYeZ/zVy1AO1lbzU7U8CiIUtFuXA4hWHqHfbwmAGzaWOas8PV5cHrtJGlbReoi
9KTduVKR4tXBdtBiQhfYhqp3ZSWSxIuT0l/vZHj5zD2Wog86yKd+skLCp1FbqU9dnb+YOQceXgK9
b6fKk/cMBpvRoKQzqw5PbRBYy9UW53M0MfR2knD8b+tDI7dTD6d7/7TMSnSBlb6NPXlaJH1hi9b5
/mzQ6VKsnVobmLJohg8WIUxcAWeLBsw86CHCVnuzpyYLMVY+1Ss5CY99W+Ep3i3LjmQRz8pmGSYO
eTgoWTFGNlA5p39M3Um0xzTFEBm6SWqQOx5tzdhftro8P+kVXDCr3PknUsvCAKGijJS2D9hXqXRE
7WDSQnGF08aSKNYZfRO/hjRQKYBmSHBE87FL89vYyp6JwRhXdTMNwaQ1zEH1Mlg2pjg1dY605ab1
oKparNNKuk1yFR/Z4MZo82liYdMo4+jk1+PKjTFP9xANq1Mp12aZWW8NhN66Z03zXlmXvXjjlhz8
/JSksyhMKCuMsdYA+0hn0TF02UlUkMXidIUFdnlE/2sAoKEguG9IVP1I/fk0AAJRD1t4kj4xyq2j
4fd+kI+ek9gNBHfjT/7WkS1zdQe8xNq5GqPfJL2EtUDDG/+Cvufqp6YL1b46euz0w3CL9e5BxUm4
inWMe8V92r35WBqduhLbz3QayS71HhpuVaB3iY4RVbpXIjkXq1XvGascQ+tPq9w/V4/PWVkXtcHl
HX4wZz+9l0Ktaq9orepYWt0y7iBgieUV1e23ne+vt0DJw4oEr4Ll7QuZozbPhd/hwnEk89tR6dEq
Y23mOcCgeI72DvNnibfyGMfyx98fbljpvqyEH6//7wtf4DKCHjbiOdaroyCDtPuRc4YNGyvXgmn/
L5/57+tcfOYsFApL6blOIARLD/5C+nZmMWukYxu3WFGDtkv+vdFVCxXL8RhlndXRakaHqRTrjh6u
4BMShrAmTITbWLfef38NlyXv8JF17g4xOUZBonS5I1gBdmhW3VRHmuDeM1rOGe198RjuB3+75k85
p0tHhudVecIP7//LdYdV+dPgSgWZkPRUZnDJj22d2DQQavcKDE1S4vev/OUqF8PLLTSf2GcmWaXh
UgmqKwdwG6RmjWkCsYTYv0d2VoBLqfU2T5N7AnTWbkoijC8++yaByMgAS3FlJGj7LeWmy4i18oqp
aAlzASWt6OGbKSXbUpZGikVaAMdeP0ErmO8ib90CqRSkRkRN9prlK81IUdQ2k7MV7nzzvFaqfCIk
R9OHWlmdbbUXFn38mBr+slPFeSUk0wh+kxFsJbEcIRUYweG0e5wnT8KNoODSZi7zwhy2A8wS8sF/
oJwW1WNDxlxabwLajgivgklX9/dl+JpAKkxgZEY+IUBdB6rsB5NTaTqJVDwWJ043Bf7zMURRTvEd
ue6tiAOrt1DMcBufRTAjUR13KslGjSiOfaRzUonfLlBOlKbPKVkKgho9l9lt2ol0qvxJUpu2G9Q0
keMbT6CrkkIVkZRVX8R2aLhPGcx4vYc6prZrX6bR6QZLcqmPadNOfFnkmFc61eC5khubNJKmmhlM
+tK48yQs8YUnEf6DVUbkCCSs2OyIcQMJWbJgIbuoMIuNFC7UHv/RvErsTOoXLuASNYgdqMXUzaMj
K9LadINZqSDwVFB3YcLblDOVPTvslHGOJtw7QbwQIQt5/ryRsoPZzTR5HwA95lZB8IKGdLR9F2h4
V2o4zwAg8s5d6OV5RWjdtJOjZVveVCrmUMQpdpg4uYvCtEYJxoBltac8XHj+tu6CjYx2LTj5VwS8
1wb/xRInRaoaaWHHDpN6E9fH+rY8XFk9LjpK/1w9LAyUqHZx7LlY3YIqLiOjOBPOtirm0WJgUfH1
ZvLsGsPhQ6xwsV4zk/99pUuq+VmsSW4NuFLzUMwThKmjZk4AIA0zcZvbxCawXZsEqGVIqUC8J/E7
jjM4FF7Trfz8Uv++j8sOdeKlzalmRUn7e8AnKby2IA+Q7m8PenEWPLOPxyS689XumDw3vj3QsCnk
2kk3hsp/+z9+s8MNfVqJfTMOyzDjglDVaruZS5C0XoXbIUWNwz9aJH0/hCwgY6V9RVW76sc96jVa
4b8PpkuexuVgUoZX/+lGDE3HhrLjRgYFvLcMFtqmGh0kjrOdAxL20VKAwcWycGe9q1uL2CSWhNY+
IX9XrpQHl9Ksv25mwH2HwgQP3ouRLTdF05SqXB45ZtdYC6BLfmvmuJQhjoxzW5nSEyOfU5mqEwyA
AREX2vz393GB/V/ewSUZI9aV2Epd7qCh5+nHxNEY1SIotZkqIpM+j8/48Px+xY+/8tvY+/uhpYvB
nRm+wlohlUc1iGfZ+VFylUmsks8B7ksLAF6liHpek25/v+61J70Y8rkbuV2XdeUx7PJ5aT7I6iau
dpWezvAsqrIrT/lj5fHpIS/Ge5CKcd6Rh360ELZjUjjq43utuzaah/rlt1c53MWnwexLSijU7G9H
fBw++gCB4i5VPx/rZX3lgX64lCHS5INZO2CX8sVXM2tRyqSgLo+i9FgUKFBdHKqkmZBJV+qpH77T
lwtdfKfGLwLJkMry2MULTgfjuIkWcviSYiDaVeWoqtRri+HPVyRvGZWgqKFp/voWyWw6WymV1seS
IN+hxkvySW4P+4yyIZsTL3Ia9ZOTHUT2Pr//fVj+MFB43H9f3Bo2v0+fsG/iMmt5sGMlIojEbiHB
SuBM5/9/dpmLz+cJ4T+fUaBz3tWO2ZM4EOZXrvIxdy8G5Jenufh4kVdpqd/yNC2EKmGIOM/cJ1Gn
539yYb9A5TtDtxBdmjtqC16gaOfX3x/0G/hEO+3z+7yYeH4Zdn4qMU5PmPJ6JzyIOlIUl6YBYxrr
2Y+L/X+08n+hlvn03r+hlfvnJHv+ilDy3/8boZT+oVi0dnAIwFMU7OETQin/wxRVQEvFQAz9AV5+
QijBp7DKZCMcTooXCKVIc5q/FeNGU7ak/w5A+X0HAqAkngbD8qHvyr18nXNiFGSdoOtI1dUhh6zM
nLqgi5ZLa1dtQ4Kmq8dSv2tbyujMM4+fXtQPgMdlN+QDCfp89YsK5Kw0Ut5L2vlglbPQeBRDWraF
RzrQ0SDN8ZzhQKJitupWo1Qk50+tH4ogxOUvml65kWHOf5msF6/hYveo3ZMsB62K9dwWmTzMsFCE
1E9oJ54UCIavXG14qV+uBj2E7tNQxONfjBHo15ceFGKao4Pu8PIwF9JYgq1cES2FETy5KKd1Obty
vR9q6C/Xu1iKypNfy7LM9TSeThpbS2mEA8yj+oomZSQu3U1+ZeP6YSX/csGLUaX4YarTO+0PvUeq
Nr3nUNhrofzXkvN6/s+f0fWPwfnbe7wYPrLotXHkNh3KpH4iYP3I1o+1yEibduMS7cc1esjVC14M
Ey/ITknQc0F93ayaPWoLuxrhSfoHMrd9XbP/E1j05T0OlcinHTEXrRptpD8MFJyNHPykBz4dEtEh
xmyICFNn7fJar5Cgxivj8wLF6cxzQkYM0zI5m69FIRtjK4IdVzTWKoM456n+UmygvDaiUOG3c94r
kvQsuZo0kgucXETrRirPS1EuNgAmEBWqzIJ5jl6oqJwuSt+7FMehxrz1jXQmyjKEuBJ8VRWgY3vl
UvGMreYhlszDeIe8HD/OmogRqiBdw5m1Nn1b90XUX1Y8TbvitUmLOzFR5/ogB67NpzQvZoXUPwdW
z0aXn15ObrnKDDQ5cgXGUuoO/PSBZlG+uUmI7UAU7hL99OALCWKa0jjNxE6I1snZ8mzr3G1cyX81
8ENKlHxd1uoxU9xFmuo3cgKQn2tEeA0Ycr/OBOshroIHxUrAGxJ4jqBac7WU7k0jebM899U4Q+Y4
C+VzWLp/dMlNJrruwejBFNP3iLbuAMOhJGMd7YPAmz5A/0nG3VbFxdTM4nkgKK5dpieygQN/Xut0
N4r/w9559caNrV36r3z47tlgDsDMAFNk5SqpFKzgG0KWZeYcNslfPw/dSS6rXacxN3MxQOPgtN02
RXJzh/dd61kDGVBBA+BHcV4rUYfrOmCLrSXFBsU7AUldiANZgXAnd6ogj2eOXQyym9acKeAiPTS+
+qhgCxgDS3HtQj0EJvaBJt06KmbHsZPXijV8NkoUBOSqbcqmv29t6lp5Leghl+EXohrHldY3nuNj
NOq08Hlw8JLFztcuK+/ivj2mlnjlzql4FdXOmZUXWVNeh5V2iAI5dQd9QBHYapuqIC5e7Q+lRvXV
L97G6PPkkzBEOyMg8EG6rluWpsnalBBIdVNyszRDv0rwqyCsQBv9bTnod4EYj2GEA8WY1OtEEcyq
Ud55qV9ehTmhWNWEclMJSeSuzGBddcY3kdkYRiQMT1YYyp+cEW2MNVr9o1RDIvWNFINcAgswnVrP
0GXimoLC3BqWlKyFIhrPH1BuVcBRV7VM9dboKnkxNXCL7XgsoCfNEazUvldVZmI5pu69Ew6Z3E5y
o+XYYeXqWRIxm+xKvS5qZ29qyKoV65BaJjglYtomfGmOjCJN5I47+dI2r7CvT714nBrm8hwWRood
hbEQbX3dOjZVZ22DkjOkrmLMswziRBNNOvQGPmrOnCTR1vSKNPvOMGNaP/hNJHRFOfGYRuIjRMDT
5keTG0fqF0nWr/3QgeQlpOvYb5rDpJqfDF7tMoydyvOD4Lqy04cuCEx3zMyvZqEsO5kUzEF8cRhk
bjDWyqLpwq1tTQeJlHZNjjeN1QNrkMnBTPF8KTln3tRQ3lR5OoS12GilOhGlbi1LyTYAAATSytTB
ehhGU3i+NoHWl6qXctQQ9GhfK43YM9NAN1EXGSBCxw2L7GmUxVvvBOWikNInJ66M+XU8xG0PAQGO
JH289qGRVdpvnfZmtGgOcgd6gq341yKYHqI2unew8m/qniyg0RpnNa2cfG6k7kWqKPH6ZNEmwsAK
OPRXUPQ++QNwYisg7hXZb2WEZNyi9PDkOsqvJjUsVpEYxHUqI97RDGT+WdLe/V8u9PPx7t16UTip
ndrqvF7g25AWziOcZZQl9h0ZguhKZmfkr6/44UJPuxwT6kzOP2+qJVkbTZ0Qw32pY1ags34UqX1o
ku5Sz/CDwqemUxzSDQcKG8bWH+8sGi1LmuJ6uFfaYD+IvSy+aAyuocecHWRrUz74ZJaM2At/fYM/
b5Dnvdq7C5/tMZJelQelVWSWYDRuC2VTb4y1spT3F/ki8y38tJt5d6WzzYVij40VKZnMbkaDE7WK
bvrFK2J3WrALf1+uL4qgftr0nt3a2e7CLiNZdFM5X3DuBTa4/fwNntJlvr4kcPt4S/Hu5s62FPR9
YkmTIvl+3Ckruvc71NArZz0bL/4DtdNHTxJ5gWVRTiII/exJNo0SWXXGqDTTx848NWxVFP/2wsD4
8HXRvZ61JzAt9LNNvC8bmdxQPsXcMZO1YK1sEQEvFTbxs4LrklvpwydIKgV6JW0OF9HObqqNw9oX
lTx855VicYQAAGzHgw7qjRvtQi30o3LsnIHx19XOxoasJJPGOsbVroGO7+Jn/cHCKtpvlFuMt5QS
oOqJR/wM9TpdX/oUPmri/nD1s9FCkaQY7dQZgB6YO9DoS+sqfa7vUfRTijLvrRtKNv5CXMt7scgg
kV/okn9QBaNBDqRMJjIFSfbZq+2FP/pWlSr3etWUblvmWy3IHhW126Y9quqg7a9Hs7z59YD66JD2
/qLnhzQnSlu5j5X7pIkWbU+833hhyH40Wb+/wtkc2g2qIWV1Nd5bavt5olfXC0wSHVvgX9/JzwIP
Jpb3FzqbM8sg7Mc85lbIOF/pS3aBXnK0+DhmNyWEkY20vXQ0+/CVQbumIkJFVlbPRowI7FzKJJTr
FuHNMlme5niqDJLm4Ue2n+ouvXSPH02e5rsLni21oVYGdRIlCkOUVDPMHuUyu1c93B0XAV9z0fV8
YXh/qfn3363qfqfawZRHyn2mTkANArlBpjPHW/QoxVV4/AKzfzHg7G4l9VKx+6Mukfbu6ueNwDD1
5boMR3l2+sxNKHLZHBzm5g2cUbfYYSSBSRB6cDSCLQSbK0TFa3mlr1pywy9NDB8VVX/4Yc6+zHHM
zZr+EXT4nbaCa/UWrQEd7YhV2uiXAOoXhpR29kHqZaEbU6px2E89UmPImMK7OtGl3ub7mdQgvIqZ
iAoRr7z4cuET+nA2+Ht4nduJQkcvLSA1CvYPDogPpjstfMK+FvI1Zp/VdASBf2mLNX8ivxhm5+3A
uhVta00MM2NRPbDnNXe5FyE7XNTLapt/U6C3M/ruKKucfn2z52ayufPGW8XzoyPKZNY9my/MYbTj
tmCP1SxJBPLiVX/i4lvzJbiCoUwfsjhiXYASxA8ybpFA1Lf1VfsCTIAo0G6XPV7qRKj/MOr//pHO
Vtu+H+1p0CblPnTIcA5JKs+nNkCcuUCSwXdoEyWiAH4KIoJDBvNoWsJcp32EKFEy7oyJsJh8yIDd
lvjNVGl0J2jyXwNJOwxD9LkzsuMYhrvQrje2IW1EpW3lEJu/aXb7UfVfbK28z0qxq8uURbdPxnUe
doCj/PhuKAnwCB1fwLCoja2tZrJboj7x0jYL16UiYfKY0GQEPWqKMJde4UiQudgqtieHgb4Y0b16
mRJo36JO1rw6ra+aotgn9B1dNcmbwetavO+5nztY9ZSbPCsORmo+NKr0ZNqZ1+bpVSp85p/O0ZeJ
MkLITgtCD6I2h6SV8oGkPRFTIWZyjeN0J8enoQZxiQTMhJgCQEMbMHoU+Ct82/oijxMkgh6cRDJa
iUfp4w11VgIJpgflZQGnnqym9cJoeBq7sVy3XQVUdVQSL3EafRtAc1rWkZygNte/IumnKjEQgD0a
vrIcLSlbmL3yWBTps1LUhyDHxxnrcxRWEwPvzltjkQco++Kx2SU0RYp4gkmSp66dZgQaEvXimzWe
pwYzlUkfevBNseubTtvprXBQzU8w0SOQc7GBPdQOFKJbihYbVufctw0R1qNsEONST64x8R8kGpX1
1jcfyqz85ozSg1Kp2FkNpfuadxQyON3H3tiW3TIwKDsJg54sIozYlXqn8foB4LslHiV9+Or7pIzl
hv+175VdM2rHtlUmbK6wW3PQcmMSPpZ1vjE6+L2U6ZDN4kKvlATXTTi1Vz3mNCko/EWqoqUyAx/5
qXMqh4mkA5BTi0rDs6agnM16Sgh+w+k6HMClGDkJmuqI/lXNqcMh8lm0XSOWfcVBva9882pC7cTL
SzCohDJGq5aynKUMyjLXSQfPAZcgscT9EIZlflXWeHPxpuUrU8aMU7WdG2lxcFf6HeUE0ZEf29fI
QSVqMEpF9awUhCP1GjVEX2o9s42urFQdoc+QzWB1eIhUjf3pxMMh153TdjtTYcRrYldYE+Rc8aQu
AZ+jFafEkA9R7Z8S1nB1JBnPmp4rMwK0kxWKF9k90fMzyWMquSVNxlIcnZycyldV1BebhR8dJt7P
gGfbbXWqRSsNLLLpQVkBWdpAfraAQmPsZ3dfbfyXX0+5Hy0vNK81XHiGadjnkSZ1kBlOTzT1fa3C
NJBMVyiXVrB5eTxbTuhtkDyrcAYzFPtsR2Yrk68WpjHd197oDh7BAu60MbdiBTce0MGv7+ej09FM
u8LgQhyk+lN0gm2in8tntl164Cy7nGbwEefLwMXG9qcm6f/3Ov+bsMgZOvrP3owjwXMv43/977ZI
0x+anr//wb/antZvmmLSvzRVEzfn/Lr+MmZYv+kq+nX0rxjdAH7+ZcxQ7d84szs4y9kCANm3+Er+
8GXwW99/WWbAypqlIA/6F7aMs9GC0QzXga1bqHAhEgLXOxublWmnrKxj8NwgdOJjX1IaNz2xUpb1
mgXn0tnd/HFr9fP1znbwbSX5QVZzPSyTKwI9IIsEFYmcboozFzU6lE/bjdoDSdmYrOyd+gJddjeg
fnBnlpe9tVzYCdvmabhNvzCZxyuDg3G/ar4YXrsKT/rn/MiStdTu5n2xRdodAl+xhkFCchL2yaY7
znbAkRiezlx26pcadonp6ofBXBXPKkXTU7u+9E2q5o+zzE+3rZ8JOhSRag6A4OC5qw/1q30UNwTp
Bi+5fmtdk6+bAYoaaGUsGpaOV1G73Y6n0q4mZ+GTTnAHiqUZ6QTs5nCCeKse+QPCWLQ4PlRPeZ0Z
dlcyBKFV+ZRuK39JkHR8CK4a4X3t3PzQPvH/d8Orkboz9CddJRY8G7KQnoDdaPgrVgLH3Y7/3Dlo
BOaabNKujes6vI0epL11bb123/qnytxP+tJ4hXJyrV3bawzco7nPe1KCZ34ttCu3sN3pNTzQzyK3
cKERAWd61QZT8SSWEeS1atnyuJGzrJTmM/oPgv2Ea10rT7PRjqfgsZtM45XuuJG1SrTVXNfUlumz
+FZXN4OsuAP7t0JzWzUlDzUfD6yU1H9GRdsULkviEmWsF6sbRe62ic1m6ov0qrbQAbBUlP1qanl6
MG2sbf7Kgdw+Dqv4pBIAOFsO7yARSPGxy1fg5hBY18syeoTFSXMn/xaDlyzvmnjZGadEmk7axge8
y0aN5grtLeCyoLRvCrGLtNuweA1r6vLZdTmjdvdl+s0OPCn1hL2NwEQQ4hGXLgSPWlmDf0IP3c2B
2xZ2z7v2wVqLeyita+VtQtEqrmp9Fy4mbTVK96O5LaY9O4HMXw/VybL2Y06cHwQt7cYBi8X6LKLb
Rntgm4Nk+yR4B05wbJLD2GwtHIjlV7NZYiQSkEy+kYdHaiMQwM5flNNimlzSEkkzCvNlL2/yW7Ed
jmz85txvcRM81BiRrJUm1hH24D8Mfr/oX8/L+t9r5M8fyNlxtg5r9j9jHzwbFkiHRaHc+Bn+o62d
LqXW9V/ImczFolcIH/r8FcsPMKDwMB/ASQkvHnLnWhH7moS/cD6Vq581k+iT5XCKSZXYGjTjyMU7
1M6CSWELXbmYNtR6an3pv40uAsvuG2rsT/1dAPah2seBx1CE1zfoWMMW9TUpxqPhGYe4oynptUQS
mXfkCJEPkxVf5PpTYp36/mpu8KbybZsCOYc8THgqvekFkM3etQgIsaHl1uhHEHZbwJeTQyK95Mm2
IT/E8irzNiCusllJwiLf8sivGrfKTcSQL9S3HGCL0dym3Usrz5bmDrhc8XVQdrS5TPVrlaxUWrna
58ZTVyS3J/NCP6wjviW3YkJUiWjqZLcmmqZ77rtjUgCW3pjFUk9oONFPOoIyNjQvj713C+Lp99f3
3sZzVqT4462CLJUdEyEdEp0f6zViULCVVkPw3K96b/Ly1Qz+mfnv+mWZ9o9lqJ+udV6dqUOpn6wx
D58F4Dv5JVoGu+wmPWkcoh2yfYutvQq/16T7Na/ir63QP4/hH7d5P/8AZ0O4b2WRdAk3O4cKxE9z
CLgzg3Cabf/J8aLHC8/20uXm339XCwsH9smGKvhiYO2sZxxmeF1BFNr5ED0Bsl4SBZ9JPn6+v7Oi
aTM6hpO33J8g0BtvXL6iCHRjM8ZVr7yRyA3+9R3Og+OnKcG27ZnrSEvNPqsrSkXdq5IuY/bcGitt
A2aFWlq9vqRCP6vR/nlff1/nbJCWE+Iy1pbf72teTpSNf4LwOm844CLVrni8yN/6sYn30zXPBZ5p
Jdre0tXgWSc1ERcK9NNkq6+IfFr/+iH+wyf4190hkvthmEDZlZJ45CmSsbrst9XR916Ntepl5Fr8
+lIX3pdzNiB7+pGVUnMlfY2NchOtZz+GfPFD/3jL+ve4OCfTBJaVZn3Os5vHoepyYtNnDpdrre1V
jhlp++vbuvgE573duw8t9gdMWPZEZt/G3FF22MhbKDOLmiF/Sbp96RGe1drwNVm+FTIU4y1QZ1LW
IZGs092lN3Xxls4O2bkej05lswu3j/aucXH+7meOLlFylz+vS0N9PhG8e3ysAP1Qt9zTPCy64wDj
PNkqS/XiyffSwzubL2aTddMl3NSsJSQzcK3Rnc5WF8fDh3v5d+Nv/jne3VBnRFZH8yV4no/zqkvp
H+oh3ozsoLjxon+jQO5eGIK/foZIYX+8ZNXLExMvtzavbcGeYMYtSqMlWfUX+n1nTf7ziUk9x4GU
rTk2KE2DZ3nXbrOdvc0O4abG7XJRinnpns6mC2Z24VQtV4q3PVdCQcT0nu8uu3vOtIM/39PZwiXl
w9RI6venp+4oq68gWC6juWdMop+/UJbDvGO6JB48k/T+fNmzeSONushWUm7QPpbbjGyLcmmsWS15
b4txsbnYEbr0QM8mDzuI5Bxjyfzq/lxTIpDhxfWlL+DXH5r6HWvw7gOwjTDRfPF9lgo2CW8uYuki
5uaCdPbiWDybOWLLGgengfaQH+bmR7TTtzCbNoSgbi98X7/+pFX5bOpINUvDgqDPV5rnw+iGkX9K
99iPli1Q7kX6dokm+t1e/s+7G5AYP37SbTI4qNC4OVJmwbrlnvJIBAWrs+U6a3MVL9THYH6om1/f
6oV39/2Zv3t3vVGOoRF8/+pIzL1uNyNfXXtZaP3h7tRxUIQYKmyZ8w0OSqi+yQx/nrHU3YSFLvpc
7l+LLUePcHEppu/jkfLuamebnDwVo2aUXK0lBbu7je9scjlJCMwXl57fx7uPd5c6m7bgi9AZbJ3g
GT/i1trPwudom19l3vifnCk+PNS8u9rZ1KUj9qqlgKvF2+nQrKWlRkd5LuVG3iUB28fz1btrnc1X
RtbRsykl5o91vqX8spuMtf5ceRUvDf4atFDY9t6vh+PHh4p3Fz2btBqVFkLqcIMErFF/TL3qzblN
OK8l980dLYZ/GST/x6z87oJnW5+xbSM0sda8ettrFakX4bbkrWVb0j13fzzTf1Uevy7f8ru2fntr
jy/l/5j/6GtRjnUUhO3/+vFfQR798TfP1pof/mWZt1E73nRv9Xj71sAH+LPmO/+X/+lv/tfb97/l
fizf/ud/vxZd3s5/G1L9/H392gAGZqGr0gyekozAcLbc/HMZ3E2jsnyr2yL/r22TQiq6+Hf9WRmX
HSrZDorrGXGpGDN66s/KOL8158bNXQyHEPN5hfnDEKTIlNMdkiVhFYGo+O4V+qMyzm+ptgVgiNOi
Nksw7X9VGbd+/PZ+egznbRsnaFjBO+z1XbYPdSTRylvWY1FDZCyF5BePV5RRVVIgMM1Nn6pgJedL
B1C4gV7dNfxdWixQKuuWC1W4SDbWa4JgQd465m1VnUz/anLWJZWQdGNNj3Z3iK2vESDEnI5i1L5W
+o2iw328730U8V5guUoC1/IlCu/s5ErqrqxyV6n7xjwV9kGPT32zT/jfvUQSQ3TdDFBUc5D7e0Uh
PykC4wJMaJxc+p0WR04yMOXkC54D378VzoMRXRfSW0IGRQcFbxoheFMm7ldleszik95vTWXV+3uj
WJr5/WAsEpTklSfFG7XehgR8skLWcIcVn6NEd5uNd6F2P8lbKXlUps99srXCo99ssnZrjoBI1jV/
D82vchOna8M5IP/HCPvgGPgP3BY6aHI9jGszWukGoRQHRSzjdN+UmyHcaeI49qdRxmjqIRqY+mfY
wSk9brlfafHJAlMHmpAMy+nJM4KNNOzmf4rVpD+Gw02X3NMbA+a4z7JjblBavauaOz89xuFmBqyT
xQItEp4iGOHJa+P1aO5qCfTNQk2OJTGZ5boKr79/LP9qhrgvMv75cS74f3JqmEsw/zwTrN+KOohe
3n//8x/4/XPXzd9AjDm0wHTgQ797/H7/2nX5N1kGTmarKmGcljlTzf742HXtt5lTBKBQnXVXpsUU
8cfHriu/yYZBk+z31hm01H/zsfNTsN36eztGA1i2DH1OlpKtORNBO9tB2EIklt+09dLXZWhYahT5
T4pvdgQFpnrcLJwpB/2pmP1xmorRLSU5uFW1pF5Xjma5Q6MpK8luNa8zIJh0TkX/wRw19BMEeE2l
b6yyRPnGTsncmtPQrOGSxV6l6gTIh1q7s4XWEL1iTPs+JSdCjbNgHTR9RhiLE6QITcrk05Q0mVtP
kukh++i3zRQQKS2idDf4cumNdVjteq0vXXsarXXmQyfQy8BcicYX97ml99/EKIVY6X0QAqZVoRQZ
oYn0UbUfZmDvIBzNU4fI8WQm64VVtNY3p2+YB2zJzBZRhJpwqEdzZcn9K9ooZsDYsAhvtcLEy3yH
KcWecuqcAruHMRQGlgurXSHqSLdJ2wP0HR3ESppTuhZFbjwTqYPzIk5WXU47rnfCal3JUL1rnWm1
iIYMVpglVoVGfrBpZtSPpfapsAQ1bVX4J27T8exyGlZmM7WrXtXJPY/Ccl3GPDaj1Y0jkLhpoQfV
eN2ZHeqWAqSsXUuwU9I0X/e2OZyK3uQlTY7lRYH+avotPaAsHU9qk8Bk5/ThpVKeeUPcq4tIDl4h
Z0VeU8ePaZFd64rEyacKO8RQqCv93gYVrNnpa59Z5arXWrJ1fQxLkQE3PgobInUmU9t0KhKQ2NcH
t2LRJ0M6FaREJRBsi8KvPUwz/TLVWR1MNcLcZQ+YuYwKLkUopuemYI+20KNKv0f0OBzbMbdPRqMX
DcyYQT5mjTmai9TX61UmRdbJhp6T7HMJaRAJPH4YdruKq7BOdAm9FkdskkCxdo6w9echzoMjtiN5
3ZRG8TyoFZmTTZz1kH7gfq2VvB1vpcThF+vBf+rGmpmSQcUq14Mf5B3Su2s0Q/lc1E16UyQRPUSV
yJzUrERJnHqfKXggC30nfAEdOkoJFBNqcFWUidEulMSxj/IgZZux69R9UIbyrciq8CgjB6ar2Zen
scrjlSiy4Nuk9UnIQunXV0mRpPeyL+f3ambD1o9F8Vz5dnAApiP2Evv1teOPBCEiWQmu5GIarvMu
o3NH+bzDQQVQuZmAz6WyFtuunmbkeeSqsTW0ajzaiJsOlW1qO9Mc/bsOYgncbwXjkiSiu14zpbUy
1fTSJCMsRpxfeXF0QGReJ61sDW6ahvUhl3sBo0Bo4k1LZIRUuZ7vAymtTmVv5+ux1NRoUcdt92T5
SXojmWH66E/wuxY5W9XjMAbgSZVoWE1+1dNP8K3om90Ew42E2+tktwYpZqZRuxUCobUFDvCtzEJt
4UtaeCNPMQYinHIdWuOhUXcdTEG6Uk0sHUunC14VCeCf3Yt2ZfdNXC96NVOihWL0I31SnnLuTmlZ
Qm8yjO5zaYXBjWOGYj1aBgyLPLLygxNnw606oN4jdqCeIm9IkvAk4sI8EVmXu5JvajdW2kirJo+t
mzgOszfZaH3LHcOWK2JbFU9x5kBVEfr4lJqFqS/M2FaqnR6I5qukm+0rvHFpE4WJ8jkJBgaTVkVg
gc3EFsCvM5MwFa0TM0kqL2mh16DnzUjuqd/rUf9SamlLptlk1y+R2dkT1kdREtYOXKEaRflZzdR0
aad69TVBOLMI6qgowE432dZxYuU2SOv+axrbBrs2x1+JXsMPXvGhJNirikzepqHvL+E1dhxhzNAW
Xheo5TJyGomg+xgj4igXRzORKi/v++HK4cvZV5VRbStJK48oLIkstFp18Bc+T/Q6C0IC/PQ+0lzb
zrJP0WiEN50yTTfjNJCGEDF3HPIJMb6VjaO9TYKi4tMoWyhfrRHhh2jTrTIqaFWzoKcPb9FqYEaX
zDsuRTgTnmRQ+1khwoehtpSXzoC2UuBhJbJCZwM0RGG9yfpUXpm9le3KwqYPblVi2PI+i12oK8Zx
xCq4TKdUXpOKEkkLK5lt81JHh1KSDX/WW5pzUAQAqMixiWJq9cBeRNgjc9e3nTZnq4cCsCp6f1WZ
I9o8rZZvpywiiaKs2ZAOuf9pULSaHiUWsqeGuNz91DfmtzKdACwV0/ioCrvYx6E5snJIyilMeyR1
lZ0PX7BN9He+k0yIAtKuWBZNRUqGaGU0jQSPx7uJOf8z31D9zO+kX5ty4sMKRudUBbgFHYWmJdkT
UrGL7V45VSKnyGsVvkC90BDj5LRQqmcBabRNlYDAPhEN0mNMoOYmkcrw0Cmdv9GHIrpTMpM2s6Pp
r60UWJhw1DpdQj1yDk5ix8eoSq2nqtUS3Is+ykxswk9ZPLVztI0V4weGHxxmYXNbBXb61qrGtOab
MDa53RJi65ddh6WwbfKdrbbtokur3k27tNhEmj2tI90pllMM6r0zYt/zRaDYblnGke5qWWxuWOqs
Ra43xq3MZuWhNCJ1FTUmj0I3qmol2z4JuZIJ8LpsVIJYIRORpDAGQSTYEhuIQRhlK7md4qvUqUkC
bRQluJYHI36I6N59DVuzVF2jLwJa9wICaJ510rc2sftTCz/uEMRZGHuilpWjsKOEIUAgwSLWddB1
BUJ7ZtUSKdvCVyqSSWkFrvR0sGHHmc4JNHkw4BQdS5zgNUDZBd3J7DByNjzobY0Y1VEDjhyJzPK+
7pQsi9CYFEnvJVbJliRXybZNGJ4oX7TR+TIpdURb3jDL664qwl3R+sQ8IjpW9I0SqwC4q7aEAUut
q6tWLbpcQU/eJ/tUqiQ4sWY+IDaVU8DVbJiCz3y/LKZNkBBS2CQJ4ZM8K+De3cRzUmAOXUlGIR5F
HOJ7xh49leifsHUvmStwg0p1SAyNTUiPq9htUlzNOjLyGztbEWtfCxz0qv7Qaks/TQmemOTUzheT
ZAR3U/kl97/xjRwnIH5gVxaqEbxMHC31OO0XESZYmDXVazeQ2ljjW0UVpBgktk3FVWPFrmju6vIh
tj/1wZ3FebeO9sip3ZxBVQ670XprwltFJQkSAqFfpJBX0af0sHTNq6i+acq7wjFBYtevIZHNAuEb
K99WIrYCa3HKXyLku7HHK9WRWy9VJ76p7Vilj3isPmVGR2KiAvWivK9K45NVp+sRJqIfTMtmeq1s
uIQwFAWCUFnKPxdy81TrFTum9r5ORL2e21pbKdOHZ5tkSsRTKYpeOfPv5CjR9mZZRoXbapF/aNXu
Dl7CJq6rpSmVmOLiAT27It7UQdSen4/EqLdV9dam0Spl3rZ9dXhh8IxLEVrXagh13ymbZNc2I37L
Cq2IAKxITJ0W9qvYIEg8y2Nt8CIVqr5RpveRGadfIr3LVrDtFaTbPRLnrJlFT/5n28eVU0bWVy0j
1psF0O0sYOhI5gnhHR5trTu1WUsI5pg6t11iYnv324z8knocV1Nle04UGMe0sIKbVg7Qc4nJRM3T
JK5RpM4y7dEyj6Wlr7D0PwRVIbui7JnPJEQsVtSFGzLhKrdopf42aPz21JuEqiQyS42F/sZsG553
OQtacvIbilzL3E4fv7T2gPrIJFoP/TdjQW4I4wZF+MlPzeNQEG4ZDs7O0fLbUhcm2Q7O4OWCNO1O
9E9sVj+3k6N4SRGspXi66h0JsZs2uaZcDICJkU5XBYkhXc1qn0T6F6ln25Bq4WNbMgfUDit6FKV8
EZIpL/Rw5jUOFjO91j1OM9jWKKRmFXWIgionDpf+AHyj1jHBSxpyenNA9zaJJPVqR4k9XNxPnQLt
vsBzfm/ZUIW1diA7yOLgUGbWl4mFeJGUQ72x/Fj2eoew8TI3VJSFmuRGjvwyaAVy5WrQcQ0kzsJI
Sd1MpLTcVllCZoPsA7SrWuPJCQfjehgq5I1+MjTfbKmzboxwDPeS3WtHUyUaPSo0HPYS260DAAbn
dsBh9UXOZcKOJ6G/NHpW7o1UQejdp7jNJbPODnFQpp8SSVeunDrELNvlKMfXjSkT4mFKAAlkiX0k
THxyoSZZudZakg+LLsST76PD/yTA+jKiMnNjArHkqalYJ0Bvs8o7iu+7hAA7czExvi1V7lRofrLN
Csf+0lWmfyxrs72HQYIwKyvTxySPCOMAtHCQRw1do0hH4k67LGa/qTT8aXUsUXi2VkeJp7If+6KZ
7iSjIbV+yGprq+kTeAlHde4bJZWp19hNxiEjdhq35PteBX1RNFdOqomnelLbcQmrC2FUNuTxRBAd
u0N+ftVZKTNk1pNEJrayGgC9IEEaNZfSGLWybORYlFs2Y+pTZFoqEQu+mHJPn7J8ObSq5NaQDT73
tOTf5LboV2GScdSpTZkU1bJlS29ZRX43SU6mebIlyOktFWOnFH269aFIH8ZSija4Qky6wl3VICJz
CgAGfdMax8Ge+MxVNaZHIfSiWlmSLVaxpEcu3OZ+o8mTvTRHdP6kXvurPByDg6LwHedahM9tIi0y
totmq43lp0YefYR8dffNBjdKytg0uBKt1TdZDUsOi5Oa7dOmlg+1IVsRn2hQ7qFlGEdFR8uW2X27
tOZjz2IULYm8qp1cq1miPcdA5LysG9NvnKaiAw/NWIdMdtfK7GQps87ZZ2OOlUGIbny1h3g86GLE
PxGyuHqNSujtVDjiuul8a1n9H+rOY7uRLOvOTxT/Cm+mCAtvCNpJLDKZGd77eDbN9GL6wG4tVZek
7okmWpXFTNCAQJh7z9lnGzyFnpKsU3erQd4ZnujNbl00wtiIERpfKJ+SfVf14KdKvJwRMA4bzIur
g24OpIjVVowzWVp7jdAwABHVetqGRqrVxH4a3TnqpsxkUFckaG7MQXjGy0m/IxYaBidREAyRolCM
f8bBEk+1ialbWOC4hLO3EqV2GTaGF3WVso3UjBMxdW3pyM06MbRasvCKunmu7W6eCz9BuRLITTX0
OKdEXYS0qLW4Zo3FpNAahvguZXNWOFWTYpsUGQV6gr4Mq1tfsYph8CKSdd2MuZ1UKoWPJX41hema
JXG6Y/zIe+T1FQ+fYC1qp80cjUEZxjtT1H/LoAl2vUqhXUZ4JuEeqIe2LoncFSI26lUZN6/xOCgX
seIG2ytK3LuqVrXHfMJvoRpwnHj0XO9DRYY5r6wx7/+vgMx/mXgAEp4+i9/d/wdop/wQlv/f4c77
f/9vyFqX33/FO39+5J+Ap/pfWJPoOJMxTmFMIfNk/wA8Ze2/gC0ZYZjYyj64938BPOX/koA1FYOh
h8bN+PDD+ifgqWg8n2YwjdHI7FAfaoH/OQP6JxPzH4kZ/2fDqAeo+le8E6QRnBPbc9wbtYdfxd8G
i3Xbj4Oh6DCPTYsIr0ZhPNAbuzzUK6Z8idi7SZ3Vn51GLsAmt2rD6UdVIN87zDfEgkXemorjk6pE
9Zmrepubz1VyirEwPiTYIO1MrSZvoZVmeSdm3AoS4wZ5VnEsLYZhZ/XTvhHi7xZpWctiTG52VYyp
Pc5h/SQWg9uZSyxt1pauNe/nS2tEONkMSUJGlxRjsWPNftxrgAp8MeyYz5N34NZV84dCpLpihCNg
tVRgu52k+yWTxwDuokkGteFaUSserQROrJDS9EaEWpdT9h9YNDIijf/t+GKIYFrYmku4dIj63xgF
2dDJfdlocLVL+jR9piOmDAhPrSyHJ8WsG1dqW1J2hukrIdbgJI26/ByP01dPVHLf6PmT3EuSg7VQ
fGHFKtnUCmLf0zDcdCUuReQk5wUONIefHyyHVb030VFuS+V5ll/Muuj3yRyWbm0lyqsaz5dyhUJf
L0m/ofYAwK4aefvzsz8PC6vEb73zOqiQ13UtIzev5se/RE4DBg/7PEt2qFyae1a/THox2Uk+pMTb
R8mTWmfFNurwxay07qx5g16wWpb1K6EJ2TGO4MeLYVGyIUjV1lohl1u9NoE1l/OLsuAFjsEBedDL
oD9X4DiAR4dYy72B6J6TrnXmKdY68ONSJTQ9GTPdE0fZNqM2fetTdt5KezxtbyVvSYNeZCBPRKMt
ZweOH0lzU0asBm443qQSV9cUHXD8NL5qyiLQncjJ7udhFc7ndpjmqxKTfKkqc+mMtSgcgeRT24oL
xlhW52kmlO+86OIgVq1suyqkFUal//Nm16yQT6mebenM99FgxJxXguq1rot3JZaCLalxo2U3S+JO
0RC/p2rbBAx6IW5nUfwuiENQArISMkXFl3ugsMpxUr1JW7p9UtReYUgcNH0ug27VppPaauFFbGK7
HlT1yFb8XivzeFCkQnGllbpU7lcNFQMiIzuRk9YpMeHb/ZzKFTzNMcTKsbAw+z0t2XMqNlujmecg
oSI7KoJiHGdpfnpMW3091LT9z4cVPM0udFBOfLBOapxm275tgDtJjztMGIY1tXoqCvBSTLMcpaY7
mPq8d6uwE45I58N1UzVqFdAUf87CcihjxdzGiWUceyHW/AQ8aLPMqXpTVdObJ6M5/zwS8jHezqZq
kpbWdb4a9o0jTgRWN5pGDpE11zCgpwF8qoiPba6cIsF6X82qPSlh3p3nwQD1EvLTyBBqMyYV2N38
S4nl7lzlK5keIHBdMx/SqW2Og9QVgVVYRIG0WKZFE0l2hjqohyjWvkexVfaVnr+uUyEelWEI5DCt
D406PiEitp6yrN6OefstAyn7iYS3f96u2nmJmptpZp/NrBsXgfivzawv40dkmGgIzM2oVc2xbqr+
JkuWuV0xxiqX38bavWmNFT8R0yHaKUalh3G0nkfDal9SzHE8rVKSfTvJsV+k1hOq6fhJbutnqZ5u
YQsnux6ro/n4EK3KslfxiqTArU71Y04zLMxkO5MyVTEfmGldGRd9Xg3yn3RAWhp7FDFzIMfGutPV
yjjKBOC49JREA/czkFDaSqeYpMDHg4R6LJfF8djqoXEZJCzgpLku3Z8nTNsMPXAkGF7LAmLncbxs
kZ5G91rjQJdagpq/EofDXM0fJpEGlzEfjM1azqYvtJJ5YaOxLn0lk4GAINf5X59DWG0FnZx0m59v
ocWAKjLp6n4MiTqVlVLxraks78LYNNtwxTouy4zibkm8VZVI3J8v5ssS+1WHJL1KsDyL6AY/1nj+
57/+8blZEO11VcSTJpYe1M/uDwDCMc8Mg9FzjyERDmTBP1Zkq+sqW2jlmSB5eXgv8sqddLRnVisv
XpOkyrOWFdI2TVYDNRDy43Ru61uWkb/YrkPh91ok21WEnLtiubRJWXiN9Xp1BSMSAy0fWUJmFb0X
ILTwQKKFyzCV72bYkwqU6Io7CLKvdMKtj8zTYuTuZKnPQm9Ry5rNM/wAgp4whazXt64yr6maHJna
2bpJpyT1u4Xkno5IkFhd/Lh5aaTyJo2Cb6kponM+1enkq3YeiRborsRgbIGhTdADWfAbIds1+Uc/
rsdZzF8ri/K0tFBbpMQo622A24pnRaVNHAieh+1OQGReWJ9y2no9iciPp5JpwUuVhYXB4ChGrjbO
j2BOUpF1N0MDQyPjLEPjyIK0BUX1dU1Gaq+wY6GJz1nhq2U3sQ2IU7Ftk+IaonMa9WRTJCEkMDrc
XrCubZJtQ43A2whESjuznHpKa/j0MkgNw62oqUfqnFsewcMP4eSPAF4YTEyogebGA55hv1yOFHrM
Zy2Kc7KViRJNiZDrVIc8TrclU7qvoiAckLeDjjM8waME+W08Hcbc2j8O4uNArIZwwZbQHoYiIJdo
PxioldaKnM5NZbhy/z7QU8jzm4YmS09eRAWfO0HYUDmQvFq4RlP5sVQ7mQD5OA6R9DXHvDC9PJO8
tmFIhD5Omg6qEPsKk8Y+VX1GlzgDEmCf8zVl3isT0ZtgjYYSbZGge4MwO4WlHtcZjzuh3nYzOrEm
e9EBk9a8IiFp5jzMhx6J2BSW2yiEMj6qjtRMh3AQ2TfmvUBgZVuZpxEDP2EFf1h0O+lGL2pKN10G
x1Iqr2vajXGRGWxEc+zihLDKI61MvDfnajuE33kVbkcul6JMDlYV2jlWzbrVBqpSXBOldUGkWPMc
leHwMg52JyBxmla/kmVPkhAX5qvfRMZVZDTeRyLqepwVoDp9xPw2kWtLNJArNmpOk5dv5FG3Gyl3
YxFvb3OroaCH9+KR6OcoAk9ODRAZljOLrT3HE2ac41k2SzevI9fEYcYczVsD/0WevJw39hnLup3m
5hFnCM+0Ftuy6q8iorCOiwoZVu5ZmCEMihFkS+PM8GGUWvXDBBAq+kOYxUdihtuliw911dJ0W25I
zgr6CUPAzFJxGJsSk9U6o9buxLr2BU1wE95VLJsMeoULACC5ad3x8SzJvV0JNgsHkMebFFHxcOWQ
r8KqF10HJKaDpZ1wDwj6CLEj6HElLP6QkQM+go6nshdGwtNYfzedGcRj6zUNkq1Cddou8R/Xc9It
x7J/eAYqe9wRL7mc7njlTpPb1Lhu1Be7JGSiyTYaTp0/Vrr/+LzVGsfMrA5NCt1OZyZRicfYancp
oChUD2+oEc6JBXLc5aw+otRnkon4uxMJbZ5VTt6jUTkWpQk8BKOonXehhvNDRQAH8GXLqXyc4047
iQCktZ64uYnHWnd4nOQwybcjNqU1CJI8xQcmgkGmK+cm0X5e3IT94TzOu3plIF8XL4+1sLCWU0Vj
QSCUJBOZTXoZGPZgFNesGBjji+/LhNGrV0YV52E5TQZ1KVYby+At0q/Hepbv2d2uoJ9uu1pkghcH
zUxZxQab80pgmnanaIMfBsVpyS4SwwlRX71Zqb1JVi6aRn5MZr0p2rpT5nS/1pSab60Vuc2aHR9n
AQXYVYp4Rh2voQZDSGk5WhZpxm35NoLpP/7XJn6sUi9CLGWbuRZ+sdH6Uzm/d1F4KuvS7nL9OWwq
4njEwJSnTZ8MZxYJuyiguMY9NzM3ToR+2FQ8aWk92RjPGgtmVH4qRsTx128zETlOqYSnGALDNIbH
IRXuVeaHQLd1ciiRjVbseqIQbplW2Oi/d7XGkRqWYzpPt9ownWhWCDqV3brFjnVW1xdNHLeZJO0V
eQrkVQmiUnvXRv1YyL0t9w4jXMcs5GhDWYPfYim+pplAiG+DVepAXhATEZZ5052W5dlSyJDFbSUc
9zmY4cbgYE4GOu85J3FeNQPsIU5mgrS8HzhW+lvahiVj7AFb1vm95/rVxfoNh9IlQTxKChJZoeZT
NySHqWSAFn0o3TWMrNc+xlrTjJkFNccWuXQuMSx9xIySQx3KTG/iInovhPJZFCCEdA/eWjv6mlDz
0+pnJUVv6qgeswFrJT0j9EgldFhV74JMplE5BnmYBZERLFqGJdEiY61qGs91nLvlovpxtjCrQRzl
yMxZB0O+jlXiYDyCv2Zk/abWP4T59G3p44c2JO64MBzXKOs6mbtQWD8IZ8YqIIgUgTRUNbv+lhuL
1HX9Sy8jdaOE9S86I0zIFa9eer8r1quaMPkRynVfNurWLEV2l6ucdUwOlJrhhaF/TXP41M2nWa2v
USLc1aG7hK10G6aAKeM9MuNnK8Y4p868kjkOSNb4hqkV8+emvqGMloBzMf9YD9FS/q5L+aNa35ZV
emEWQUBY236QEndoyctKqtHX1elFMWDg4Jd7FDLj3uumt8aplyV1QJvtt93qShom5pXyyaTkU+H0
lXPlK9G8iZLOX0thl66uwUVlF4KyH43mTeQi3GRGw+14ipv2CXrUu66n/aYRyl3yzZxw39aaV9Yz
fZhjtbTZlfKSldzvqnWTp/QkMFSTzZuy5Mfeyh0jJsslW3dDG/4RybC3BDbXKr3grEv9Wu8S1sOK
8qyzUBtbA0UKIl/xrondNZWWL8DxcxNZN431bzLWrVxvHndnsorP1LiOKkqOJfXfSkIrVUgvuLjC
Ve3NgciKrpZfSYjUeooHtF5M1oOo0t6r3I6Mciun82uS1m+NOd64Zl76qn6XBOrxiYTqKv9e5/qk
ElJsD30X6Nz4JTv8WNJNq9l8po0IktoWYVbK4Ye06B+DBXVyrb6njpToMVxPuCNpNpKzTdskAdDq
SYcXVatncyVkfG6E7576YaN+90ou20MmCfaCfr/NxV8VlnVMKBD8T5XlqJypXFnvgjEw0ooPfchi
JjFpjWDGRy6a6GyZZaCj8pyk1lF9ZKAkRI4ni18Jk+hEmfKVGPkuYd6q6pALshHwt+8mqrFsn8sk
ockquqChOjNoYKWlAfNrgwgca3KIGcFhyph/xrCCuzJxFygJmKxkdExBHSfc/tbrmlqByBKTFFoA
KQPmmkiauKh7PTyavloxQSDfUiFvUFbYXKtdJhmfltBdsFlztD5yMGZ2W8PcdpJrwWxdx2FfseqP
0uJKde+n6exY5OZFqnQY5+ZVj8YrMY1LrlykgqCe8MNgNvtIvRwhhDUjWu8CfthQyQILzjGZzSNs
AnLgJUaHwH/BIFijP8/1fixZOlex6Ta1mM9uUyAMN5LSnrF/3BjNwkKQgk2wdnp61DyxsxNt3hWK
Pc36L+hb+FilJXMyCpNJln1BUHzG4nZY1EieZp0bLSZveYl0AOxo9HETOsq1cW1Lv1rSy9rO13mO
KNuz4WMun1Qi2okMOFeiGSgFXpAQGAgCGn6t2bqv4moLxHHtjfI607z7JcmUBuGGo9R9mQU3Qgj1
6DFeaY1hD0WFXebG1GmHhfJp1YBjjmNdYV7ByWrU0JWE9E+nWXAqsvIjhFum0O2rpLOrOcAPawXj
MjsVjKtcNAFX4l4ro9uQjGcJL462a/dxJHvRkDChSKgIxG0h4+Q+vIyD5qxhdsCa0GeQ+NpEsMSF
2Isxrq7k56q2dn0WYjetuRKOJmxC4lIfkxwutKqFR4uOJ4TN1FMWb2RB9OoJzqHyjG+R203xlml/
zsRayRLXYiyOO7dbxKO/UNBLcBI7fX7KS7ilMssP6OnbkCy20NNWid1e6sLSN2p5DrJqoKwryu2w
hm5vxVhfKFRWk3oeAWM240q8j7w8mUMxHnqLU9gQOD8Jkbcsxm0MI/hiHf0IniIr08a1oXbr/OmQ
zUOM95X2bM6wVMaWm604WSs+X2Its9XcQNbYZmWMqaPzwwQeot0TDtxnwF0vTXo/LqwjI05/Vhq2
oD8q+36xfJs9HUaz7rh1e7Lfy5MoYUg446JbTkEtJo666FfViLyqbt2UAhAvsT9lHXptVh2pO8X2
sxLMF8wJvK4I4UN2vzEYdMVRsXUrt60iYh/Ddq81ZMjioZekbbopH92XKByYuvnqkG1nVXcqOb0b
8eThV8bU7ijMra3EygGewS9Br7aRgP4U7mweJ7ZeMBNOkuhsUZuKUH7rIfZD2FNaknhJmL/U1y75
murcwfStHclZZanQlECz6qA38uix0LyrUQd9QsaERCO+dz0uaridTJ3OsHYlzLwFwHkGUhiq67dE
FnelLq+wT4H6JiP60ou4wKJMgQzV/2mxAV6KhKA187UcMx7XWy3E5FCTLkI2s2hXtV/NIl0SVunk
DcCVMX0m/sEsWj4j2z9ZfdQfu1Fom0bth534kqUzBDJzz6jbTvEYGcL4rPY1Vm+3mlG0zDAlkbQT
puX7dhXBgytPjUWiGbVLqgv7MJe9seovmpE9V0t1AJG8mGZPg8QNJ8aHVWRlhINPK/TWj78QZ2zj
OfTWKLbFGtbYkALmmHabZl8jYbatWrjj2gQQjdxVjXY5aoZOal3dgDpTsmpLdeIWlfxKHqhNXKG/
WvUhzpm9Smv1NT7aydF0Zoi0XUj4Wjo5n12/HGIdukEa5ZWTg4fkWj/akSiVThautlqE72E4ey1m
9GliCptpqM/KqNrYIW5y5WOQ81+zydqpG+SBSi+aihdLJPoRa9mifXfQAGEDwT9CxFGNTsWgex31
P5xFDjLc2XHNt2Vbfk3apzG/P/IhW0OFbtTvux7i2zhtQIW9AhIljO6njpmp0UCoknPVW+CDJ5Gw
AVDHazDcLI22EYz+ldRoB5e7mCBLAAsY65bO8DjCo2bVceAp7oJq7Jq+8+ZWAsRSQoeLzJXGoJeG
JyvGDKZWtGNdYrCCk5IlaN4UKZeJZzUAl7lT4fyAehd0Mou20eyikS+DRTuQ30P9s5R3/Gkaw5kj
NYhWKbInbXzR0sKvlNmrJguCcFAu46Yq4u0iqsGaJf6SYtYrqDipSd0u1darLvZOG1tBIqw7KMH7
Pp+Oax664IUfzWhi8KOUf0LRWjaUvXuo1RtiQV/WOSUzFaiRLXqXzzH+249wCWs3jI9Sek5tLaex
bdJHKWIvTWR38iFD1SNQ44Z6RBAAp0+vt6wPTz3j2cTUduR6uhWueeSQ7joxCojeQBdDwK0h+cYY
7kQtv6oVJpp1mUERTx0yAND8aB70PwJEFOwi8bRtzdKTK+tEVMgmb72lTV2rx0+S0uaSgQYYUneS
SB9tJ2gvEsQC+QtCiZtZkXwqCSt5lG2GtXw2w+xkg3JbzXgPjH2f1t8NrbKa4pKCjdICbRXAlSa/
2xYN6G5OcjqDuEBWq4TsmKnpfCgcSzv7om7doz7BEqf+LKfwoMXCieGIPy5f6rajkbBzXYCLs95a
0oStuj6JS+qm2W+UoBjaRK6R0o8LsjvXNLqgPepoEp6A/ReKnWKMcTfEdAxnJHygMGL/nXZkYoxQ
MY1Ut0OBt2pyta+qLY2ma4ykmo/0fiqTej0uDuSxfDD6N2d4r70UlLlwgp5NbCHDy1EFZRctEkva
c7ea26nlVzRpycr3lAEHJkyKXEspCCphmF5hyyziMSpG23ThDWm4kaWVT+KtKm5j/KgsSfZiEAEN
QLNuvRzLSAgZWJniQwSsxQKkTLWHDiZY68o1hjbamPns5b11Ebi1IJpRgxOjEeEcrg87ut1ARdgx
TMIllSlSS4ZnWn2UDcg4FRaVQuUK4orS4WkhYEMn+26WB8cYbhhUZcmhS7tfcJHcbhAwBu3tLO4O
Rv+RL7uUQPOesVu1HgtJc5GfVd/6QOsh2vHDfiy01wKAVwztWtqaCP3NKBDLd0G6i+mzmH2OvHXj
O5Sty2rFjsVWMIYiPFfBtaTETqXCN7d6u+xYilexB2o0EFcwk8qph43PaTWeUsVwdQipjLuB4qrN
Etdk7q6b0q+jpzSW3GlO0co96zA/wpciXTZlaRzJvvNkCRprTZJRGhQH9sWiS4GSBnQyO4EgQ7qk
zYP/ppRItow3xpV7WaJC6CNXjwFKe/kSlR+98Ko2WyvcQyg9tePqGP3vqYC6qpU9tBzjJBpbHM+Z
v/1JUghjavdmmG6m7WcztA0Noyj4VkX2oY34DdfCCTRXNvQdPNu3vJjdGDJhi5kWCNLwGFXvTCOQ
km6rs4rka4X77WurKgd6MSqAIrEnUfhCr4Jw5QD0NrSvkAxdsjNsrNdP2UrIaS36ORPFtITZthIw
qKPeKTvcirJzlgvXOMfYQmIgVYD+FbZWQ2aU+1ta0ORlnP5FWiBvmsEiUbvAvspj7Ck6GJ+1+YD8
VJ+EnYMiRgt4NuBS1e9knNFCkLpp1KxgQQTBtiDWXjQJXNuZcqkUXG0b6RBHsXRQOitgEN0j8ZPD
a/z40IJ7y9pwJdEcJ7G1tpyytjC4o2agMG2jnEtxgc8+zP1NyNvdUCfBUKzoGjLgTFjB2WFus3gv
mymaJHioljTpx4zBynaMq95p5lZ7EiUi0quMjrZThZNVWuLBYFLCWAThpaCU22aewt/dpByAOl8t
IVoCIcnUk6jGuKcY3R/GlstekJaFXj1ayGviYauQbJ0RvkPVx8OfD42lfSSD9qq3UntNJ61AT/gS
jc0XUzxtX86y06iWef75kEADtZXMRFQitdp+UKONlUfSay5lNZbk2XoecF1DawCalkgHC7tn3wyz
B8UnCgnW7ULxJjUJuF+dNa45LuINBt2tXJYmSJKSLaGRl49uhUSxrlwbGlxD0hLX6JgvbBpaZaqe
WusrrnNtfoILqT0NZYa4Eg28MT7PC/icYNTjRqPHbW29Z5mSGKzPYU8v33VnQRJrW5iT9svKvlVN
mMAT5xxg0dRd0yB9++dfJbCuHyGPoNBgFrCZHjNuoT6YqVzc697SCchVO7ufxsltRFN+ruv9IA/a
3YwGMKy2bPfJanmlOCdvsA//g3j8b+EISH0VKDS6IpnQwrHO1v6mxW9ILDfyESIlaqbZHpB/7Wjh
8hfIs4KnqjGrRDf/iepQ/AIUKus2Oyi1Hh1W32grvwo1BoxyfsHYl6IoCws37TsJ7DaW79hRWd5f
6EH/5OD81Q3tx3n/LxpDXi4x0ugbLYJSmVcrD07OX7wX8A3slUicRLshRCF2ptWOpno9Cb1IfbBE
rigs5UWbkvCUDY/Rtt6iRFIYjech6U/62tOtLzX2w1Am0mwl7zyPaltHttKiothj5RnuISc4k2pg
68fM2Y3L1Dr/fEAF8LuQnv/9O/qbs8rjBFgq0X06FCfLemiv//UdRaVsJlUeizZdO2E30AHObcfL
rCrhNEtME5RKoP5HTOgbep3sBM2Aza1Pz1lRgEUYunbjxBJ4tswXpa+t/+BI9Td3gX+8PvlBmSJy
XtWln9f/lyM+RpY2CnIr2hknG+x3Ht1S4Wgr6QSXKXtQpxMJ3NxQBfMQj3cCvBo/5+idfj5EY+j+
+yMm/6uonFf0wwZTVeSsSFshdP3rEZNiwRysBz6qdQibB0kYnaF8RGXJ43oo64DB3nBPM64MUd5V
uiBvo1hEYBnlGUULdNVS3bVKfor0bD5qDHfbARBDsxrxBckGSEQ6Gbd//5r/ThXTHhpc1nFKPOuh
0P3bS5brrivETIscNboyVkcbutrm17//Hdy4xuNu/evtodE56dxWJiJgiHTa3yhpMGaTkDyx0FYc
KYYt42jmZnmejri8dtBgZ3vdF8f+CwvYm3Ez70zItmNQ+Q1BgJmr26IrPmIBd/0huRWn4tRu67u5
YwpgvZV3HNjbrf5H/TMxjLxMn8WNSvQ+ncZv1BfVrn1qPjTBxoRlr+w3w7H0lmdjD8KC7QyfdGSe
O7+Yu3qr7sIrreyO2LWrYzwp52WnH7WzfIVc8wb57dS9DC+NvhkP1enxc/pnEUR7yQl35q44GW/d
S/eS3sOrcRZ3+jU8Kuf00Hu1UztQ1/faRbibt44G82g43b4KYt8KBhuxrpNuVV/1KaoO0y56kf0c
p1Zcwo7RiaHyWfVXL77Lu4lDgG7kfb6LuY/01Dipl+Q5+h2+x+f0TL66i3QINxbqaEc6NByFDieA
De3qm3RXDu13tNexM/gsSFUwA3V1s9JZ5p8/2I47KJleKjY+wZlOyV5+iQIs0UGaPOWt1Nz2YP0C
28lu7Z2CzMV19zdRdn6yg6En7XPvYTW5yXu7+xB/Z674e+IXfxWuRQpS/1R7eH8wubW1vfibb1J/
i8+P1c2W3RB3zuYE+0t4S9bNPG76bXvXIDKfkMGp9nwYgFRXr7534KIxqKrTL/sF4sQbP8P3CW+8
qvh7epH/dJ8DF++C3Svzl01zak4yHtkVflDZLj3jrfBugbu89q/Js3Ua9/pFZj+Y/Sr1o2f5PTvy
n69flnlXjMfiGD9F2Sb5SK7Zrjx71c7ylEOMKaxodzcZU93KnVFD3sv36ZQF62FAIGOn7+uBV/xZ
3jMTu9tgWl1NcysL+YWHVoTvYJooJnaEmCRIengADoptHqEOfLwd5hGVexQKLwuGq8Hl2hwfhxiY
m5ULG6HB53ieBuDakUNFdBxXA5GEWSBSOYK03RRvPGSnfDu4VGZci/oOBsIJ/GB+Gq7MT9at5HQn
escbjHX1JdzJdnsHw9BXm6dA+0FjlTI7Ik4v2SSByvFDpsJJnVEbzFvmQA8Um+t5l2NxbECCckPN
kVJPjuzCRV11JFSwb/0h2jIhhMrEn6HZTM8wPoeI3EonNNmIbXx5I8vFE2nHiCjgfXMkqtJ5rNsB
EuETPhAfsT0cpf2KUR7TskTdJL/bztZhTmMHXPkrq0PxPO77vXEyHcOtg9DT8eQUXMGNvciVgs5/
3N3oVm/Ly7ilE7PHOzeGg1LJ6Y7RNdqNr2Ng2fBG7djDc8LLfBNl7Xdy1G4mMXin7AiyxKWbbL6I
QwqUZJN+lxeUCIHi4Ez4gQxtI9sOtxA+SAtpCO0m34Kd4raNlsjVfSCvTahtTO6Ds7rTNoutbbCm
eW7c1DZtFFT24A4YikaB4RXBvEUqDhj4MEy+PZ6G3QC3u2g/bh9rFEZS60FyZh6Eu5blL7/025Av
z9/9E28GE80aB1adQh+vnZd11zhcZhtsnWkR0juDDQWyKv0ZBLjvdpt+1ynYQUB/ZQnHgvKjcELf
eAv94pZ+x8yZNuYu/sbFJAmgJCa2UNhLj7czt6Efzg46NuV/0HRey6lrzRZ+IlVJKHKrBEhkMOmG
AoyVUEABBE9/vrn2f7a9dmGMQWHODqNHj562S3LqDORx4LCfs7CRveg9BW40M8dQeWNWRbeuO7vj
F+EQGZ7GTcbq1LoksJ6gvTn9pPKz1ad0dNlmpUVPvztRgj5PimHwNSam5FavkOL04xWmwyDtfY1x
LSGqIlHt1L+patedx6VrHY5HbEu66xj2e6Gk8WhmNbng9K3QrOk2bIyaGsIokr028RLZ61p/mPt9
47KfmjWFK7favqZM8jVycS0GT2cYjUrOm/u0o7CDNYTm9oFF5fB2Oy14TCBAB+eZQpntAr6cXIZD
u5j0DBJL1vGyR4MI9a/DcPOYoiyzsmYvv/MIp9C1FLebCj/tIT2NMjZyTONklayoF7LP2Y4OoECQ
/j4TB6P4eDnyrp9GY4v1kM+ND5fbVg9UzvLLt2N+tH3mqJY5FlOZmuiiV74+BpDx4b+yfzDRQm7S
i7HxyTg+5ms0X5wMkbwkSNBSVELxoRlb3fRlfCxn4Buj8+w8e0xB0wzm5PzlO2s13OQ75MWjeXIx
mFYzQctCOTCtlFEO1cQaIaJQbLvd8IZiO9WMP4URZiT9mG5EMrBN8wK3ZedzBeWcpRYMAmgo7mMC
I9A/jySbfek8bpXfjQzWBGP6MN/ttlyTm7qsodHgXvkacQAsDDy0ctBgx06HG2MVXZQbCtGHL1HA
VD3kFyTOR9JGuX0Pvd+6xTSdCFfKudwAzacazryYiq98JwfZhbSa91TYXFwfW+FWZB72wZZs6nEI
G3deuqXVkutsrZSD+CdOWT+QfmXzDP+czDteWBGA9NOPV2xzTvR5KSY4zEUx1Rfmpj3QE8ZbfRi5
nYUtO6+5EED4vPeDY/sE9UHtbLJBbaWN6qkWMIPpr9tVE3Tf//KLedNvBi1vt2Ki37jOUwKgdT0p
50aQrbW/dkpzk3koL+LMY2aRGaPur/MQZuMjK4TgdS5PNe0P8YRWX+QrmZnjJ37m5yjQkSa6f0wm
9M5OZqv2ZxWRkypTGMajYnqeWRxQciH2AAmeqrdyJ200fmGMPqizVgzf/LKiv742ekz6Q7Z7/hkr
ncBFRsr+6TE8y2OW6VJdGnNjri7VSWa/0b0H6Fglcy0oL/HysUVMAEuXzQsMp/yXzbvdYxuti0k1
pU1NvPAxidYU43bxkhIFMwiZE+X1fGx/A2ZAXt+SA3lU+9K49mtfmeShOe2P0RU6Az/jbUcv/+kh
a2S71INtYXdjZkwO5jR+j1cYJp5AVp4rI/n09PGzeG3HBDADI53yzA5om6fQMPPjycunqsOv4ZlM
s6syyfbugOIhBcR8qT8zxS1kZrhYtUO3eOo0eV2MI+jTTJr/OMaru5/ky3eKYEwVErZ0u2jNfnm7
OGpQ8sSGzsUeKQ27uTSXx/ZJPElxYXgbHpQXaLSIETDLwiSjCMKM38ThMUOlCZSk2o1/sVboO5Rz
6y8+tr/9xBy/T/LP4Me4aDsUAX+fjM5JbbbTSX7aPUpslp2fhGg5NR2XfkyA0+++ZIDO0y7v+T0z
HOuIk7wqe3Vfbz4zfYqt/wwhVtvNCqBcv+a9rcJVuSLLElX+hJDpsUBqimJysXks+JEyuhnZKOP8
PphgmDKFZdy8xjCRKkZdCVqIzSyayrL5o5R9KDkGlggxKD4RVBISbpX46nctlW73CTjO7q6G7eIZ
WPfEtD9fSHcjXQOpGGt37RtYQHOMTwSG3XNa5Sk/ZSvlCgvhy5Clydl9hb2wiKcGWbd8Va56FOA3
su7CRfkXkZKbACSPGKKwevZCe7h/ekhR8ICS0UN2h/vy1I2ycRY+Tefcjx8309f9zy7+zefVpJ2e
R/pA3Bm4ExDDL4MfXhxEK65ryuVAZiBf/Tuy5gfwH+rgV+Z65cHA8+tp77+DeCKNpXAwRzkm2w/W
aNyzF/vDcNHsaH/waEWcpbeGCJ/ZAUtkQDpGSB8+7KtZ9xMF8eK7T1ZqKOIwBgfsQfpcptQthick
L4YndRVNWrvmEihh4ZNdYrWJV4LyY1uzT5A97GiuHEiw1u1yGNLcD/4Nc0cNuZErleJB5BDLSeUY
6XzY0Bx7uilQYfwhwD+2xJrZHENhLkAGN0wngMTBW1I8SnbMsOhxkvOSkDSbx0uW9xy5alzP98rt
NwetHcN5RSTsE8DUyFbVZrjPx+91g09rsBMZWR8I9i49fjz/zbaRFubCfQef1eCkTPSJeYzv3bjZ
M42iPw4Lm0AgeH7s98dj1Ia5aP5a+uLm5oLnXgfGr03ho2Rr4e+f7LOOrEjycPjd/LuFyNAuYNqx
AHWmnL7HsBT7q3VkNJsfBXaDf1JdX/XZiC22OpnLQe1KYwag0cVKSfZJqWLovBT7jJ6bk/ydf4Zk
u2SCsJu3FJaMNcyoyqaWrtL+n9ol5/4zyO3vUZ08Q7inGR1VxyciCSGUD6aW2DRCJnuNbBKPSyjH
qXR/rRvNo8twwxdGn1BgeCsv2ttlXMLU/azy8BnC7qZ4Pzx+9jU0xjJyh4xqv8IMWBa3xxBxFKeO
PBwPtF1rxttPEIVBDaKmskmFjJ3aQi7j2AzTdhrFOVde/ZMvziG9F44aqNQfYQXBCp2WU5nqDmRk
R96/r+e1ODvd6VtXwWaW1P39d7s05ZC+/Qe6befx4+XJsa/QNLn+LofyPZdXcRzNvkaxKr/qeQO2
6phQUL4HsF6GO/xIKtwhxyjCLqVbhG7fID7b+AeaFlLayNKpOZgmYAWMURlM0R7QU8BQsOa9ojrV
g2EgP5+3+4xmVdq58Yv2qmAYXapu1FPZXEiix5U44VVtv/W4MMeMPFmJFSZTv8q9cqccxKBia0Tg
MJEWPMY/BwC9xAQd/IZ4ObzFy2SNNIx6kLNxo/vD5lD3wMetF5nGRItfE0W2y7eHao4wrdjeBvqK
E8d00zItwqOe+6PvzWu9gFTkD/1TQy73vkiH+Bd7TuCZrIU34DbTQ/uQ2CNjEemUF6APXIEygANi
99PvVGRPz+AZ6ONyBRB3IhV70E6G+do/Z+VPtCKWPtbX+vqB4zw1+DqPdU9elIfhzyPMSa5kpzua
mV2gnEGjC588PfvagArpWH1437U2acctKRmUft+vFyafh4TEBOYIUUExfUzTaTxVNv2iXwxm+lZe
m1t9m+zPP4MVMdmhIH5FNMQXUX+DJRURnX6At60/ZwSGuVC3wi3Gv/2UBBSWrteMMBBi/gk7O+Sa
GZprHWl4x69AQBVp2vq1TxfM/PCBwZHsHnJD0q24PCbU7Z16iLfqzVrBwWPz5x/bOEW7ZDfcsHD6
g/yB0UsfolNZEygF6u25028MWisZ0IM7NmxCP17Id266Q+a6cTfg2S2SXfKmUGsjoYaNex2Um7Q5
r6gWkzLLs9fmtZFn7YbCwgJH8pP/WEf6xElg93oE2DViMB+SLdZSWOL3yM7HbhSeieaai3QrCH/y
C59Ola60mZxEEHSB8rISVZU/Pu1dE5ArBGPPHSGDeZBu8S8iBJDAmnk3fwZmWK78fKXucX17jHRJ
rn1Srs29YiWMKq69Mq2378tzLh2GhwawgtCZMKPBJFJ02RRTzgqZmCGhNgR6xf2gT9k6cJKoIQ1j
O/vjWmLRCxVKvF/R4EF4RGCyafTwTau6F8HKpp367T6YT6Q6JCeoP7BAzdImjIlyu1uDx3XMRKLS
j84UJL7eOaci+pCSxTsNkdlQy+CchEhJOTkCDrqTvJ0in5SozHxcRuhBraeLhjXLXv/QoTCBci5d
4itXmVGILBeCEvIq3l37SULQEu1Cs7xxaX/LQL9myA5d03/7Ap8mZx5FV+IPggCtt/ttA5QXrfuD
RfcbTRsYRVs7ZX9QHIZUSdC0ImqOsGy4F4Q0bfO/U1QpkjnVALUKR1uB+/2z78xAYrQhXbf620bv
CSEAO72/UhsBlW0eDg/MHwXz6LffLRVuHvGziPQu6DixtVGwNaiFOl3iDC4v4WvZC5xfH5prdf05
oklSVd7nzQhBzLP9ORb0mTDl/G2n2JfOp+1EMbHji9ryEb/jVQ/FYWan/PJ0TDxNXo2DkiiwCvCK
9ba/dKHDLbi+14Pdc14sUZTRVtFfcYNODN8MtakBVo9Qgp3aUDFG0cqDJpyFgFV0/WvkpV4rQbQW
x5lFDnuW/lDIE2dOG+lNojyq9Vg/7N5NJSZ6Q/xiGChdqGJxvHNobS6Xs2HSVOdg6jCyYBbpr/WX
hPGhhTDAuEUBkaiXzqDHwKkzCG/2Z9atoerAIh3sgLNYY+jiUKuPXYLsz66b14vyxKezE7K7cXxx
lWh4aAm9mpN2UV+2LCwOg1XAJzTWmaMjh0hi3Tn/svr3H95GUtESEFPMHluN0hMOCk0pQYBzKiYP
nbjd+q9CFDJkBR4dOFyP07NFGAnmrx1dqxuZCu4Wyhzfmo4AlAMbDS3Z8vL165fIkCF+19vu8tq+
T1ygbkaMiKaWGH8hlz53h1XL3aHwTDSk35q/J6EFGcsfc0LfrEhABdp5ASAIQBOnM2xmdMo7UMH2
hQ8YFagdNu6XMbKWy+oqfhtgy25GQEdkx1aRNYHCE4gjvATZQ5PsFtNxj06oLHChCYIKiT47N60Q
ZwWmdJLO5XWZBZMKdTnPLN0iwad7dNgMz+KOx5mDrCZLgliRByyulv7Q6C6tseH8kvNhRdOyAREe
XjB0dblzCblwWH3iR9Z0mACdvfAL4zwe573TVi5wyeeOuCKIkiKjxOCrBGfo3TK2lEC0d4Znt4N9
9S8L6AiL159L+vsvkWIUHfQxZmYyShe0g13c2zm6kfSYoVbGXLyPa3W+BPHj7AzTEeSDN4FZb8PE
LzL3/PKpmzOTU4oDtEMSGU6n12vIb7h1iUKkA5GlbGj8YGq6/d1UB52R8VhV9gp3BIYT/ab04xVe
zBq9SKC3v1AdBv1E5lysgGIIJZEK5C6CreY+Ty/yEQaALkBCtxgEBWCHRjei/TJfdj85jGSIMsUk
/kwfZKTmVOuDtKSHwGWPw5eC2fpMvRZlHzQZEfxCpulPWnV4vEtFuGDA4re/p6L3mmU6lqcV0PrH
Tn57ck8YvDi4kzpT18Yxu7N/M+5K6cLVY/AYYUON/Wa2qU4m6SgnTJC27K9ENSr78Gl3dzFBKyNy
dJrVM3jPqyX7FTTui94W+8dyii2Ono0NbIWpxHdgUZkuJxyFAdXVR1MZ5xP9IZ9EQH0GrRtsIsV7
pK5ZMD+P3puXzRatKYIyp3abHoCeI3qXiU6Q7GNkzMDHlmODOKCmo/XEjjpasoTpU4DhflFFY4Is
Ic7n1rMKAF66kamsOto4MThiIq5DLxc0evXUHQfLmiwHzkdso321SkKSd+blKTem9IqSxeMYhS25
CqpGDfSha3c6kxhJmN1ZMvTE9DlmDLF1Khf/pjJYLkVWjxvt0eqtGdP0HGoFFBphfLNTfPtSpil+
25eNOEKMsBl1IsRL4Y8x6hMkvnMGzBglWMEQmwS20O6cjmlzjKkFBy2cAgogHa3Qtq8sxvPaZDaa
4rSZV/SQRZwvmfWVxgpWzybnEncwdV0Ij+ZRWSKbqTrZTjg1XM9BJDfbbv6epzcL5L2iSc427hST
0lseKOM2lI9MzMaJEM/gc/O7SG+VK4l3yXiF1+Yb2xFSjQv+olt9Tt+tsj3DklmntydZd4kWOrkw
i+Z5jxd03F4Hv93xEaJJsKJhHKyL+wlWvbE275tUYU3RinOepc0Ni3fmSV4g8Pn44x5pG+mH6PVm
/shLfW0sreN33MyqxXuUe9pPFlJKipHIGg1t5jcnjzELxyVLUutJkrtMifOfWSCfvezPwmFhzUH+
0iCn6UGxUVLBmkZzK+DNgseCkP1RjwgtCEJhxCkAEhpdnUgP0B+K5su/CCYTDvQzS8I3WQNt7NbK
Mh3XMHBELhpfcY0a6YSbiF8Z5B7xJRw5EgXYE4M/HtL2qIpXuSrNCZwB4sOR+/0lU/qqtqoS6yO4
tyLJVdF1+lEp8Tx30iJbt5M37oIOKZVOFMVRYTW+bdHETd4ab7pZPoY8bB408DWcF9BlM5dn3aza
EHuRmWBbwXGGVzCdtf4vQsNtvInFX45GWZUDI7Rh27VQxViJNCqC5wKM45qPBC30dL3X0v7MpE1K
gJ09yGxjh9Ua7D476UaaVrJV6Iy/4foIITX4GBejEWEVWSYIEbaIymcqEjeOTnzOVp+CLuGSsHRZ
T4s8eQl4wrIc9WOYtzhFkyz7TVZj7pvVd8LZyTsJDBT8gc/TVuQebjPO9+TXGlwVXryGlplfxUKn
Sf4TRGskxrTduwE/aX8Rzw2oCzzX1bIG+nieik2yavcf1qR6sggCEdjiHkR2iqMkqbXTL0OZXWwv
wBaY5tctO5doR21In0UlQ8S0bDPBbrQ12gyO8jK+fn6HmQ0bEl68QVSteQzi7igHMY5b92jspR+W
DrtmYFOGr/+UlbzRfourzWLjG9VEIlZM0XcPCpbT24VfJgYyHDwo+45LX8suKLkCriB+wvi843Gr
I8AnSuxcz3dmRyFDMZUDVre+MSAwY2yTHEr5lFHY7AAEsMADCHIJbySEA/FeN/Ix2sKJ0Wit61aE
yOgt8XGimkoPBuFlp/hUzbgw9ADF2ghK7Hkb3V/7jMgFt2ahkoEEIb3RdvJT7B97OJNyZ7diNCMt
FE708BFaLv70kwlmhppIARZjM9I14iabHKFNuAGOSBiiwlOv/CTzolLYTCV1aOynB5eUAGo9Vxf0
lLRWB2j1iGJUrDFOE99T/J5BBs6cTbHlZHhSfTkvw+Pu41L/xX/4JsI7SmOtTkjrEkCSeFOxCnWC
JAweCBfMUla6/FNtADvrfXeUVbEwio8DW9NEAgVri3Qmyvxf93ws781PudIowdfLdnvG2jQueO1j
qxz6G1i/kdmDOSxXkyOsvP5Yv21TdNz9y6woa3c2uYRM0onvZli55ZDks+GIu9lxzdd+/aaHflMf
36f3HPxx6X4P5R9SjlZPNAqSAyXcgpvIRXzbbk1LTmtr16jF7ToQ1fTjcAvFgG2cu8znJb4Vjdy/
4MsUyXJITIXL/X5tPnegz3hT7eXl4Fc7EvCx/SLq+Aq0LFcCnaXXHGR0CId+l+n7WBsn0CyByBTG
nI9g6uXavH+OQGD1fb3ALSASt6WYmB7Boik2E1CXIs8lWCK/rQ8D5neCIdJiuHqJawJBG1uXIyCN
QeNQiFLhbXDt9k8hiGsbe2PPj9KW+Jq0lGSe0+FWW8w5QBfTTrhpX1HPJpPim1oe2llUU8ir44FN
5S7/AxYgnTPA53XCKgc5QYCfdDvEFpP2f20q5RjFIX+gUpelzrKTV/2xvDoQ62NI/Qw9kyia+x1Z
HoMkChEFgu7lITjDBb2wVzfKG5+Ip3k66e/n8t1iID+zfPW5E7SCwjOGFG9ICZTciRj2RY50f/eE
NzbJVXHUdv8xHchlyPfd91+5Y/8S7HOtGCBcHeLEJtyMIEQqAnRt3QpBzo9HN6tC1Z0YGp1c5rzS
TbtWjuchw7BgNNIa3Ir4toCLdjoTcVBnJLxkt1PmTezpADEBYmZWCFTyjgBI/P/d2VC7sGSMseCG
fWyVxY8GMVYX4nnnPHoahO3ST714JS2HxwbTdJXwWwp0dKeHG6r4uTrpVTWou8/01aJPL+erK+vi
fXqRVsQTJmEQBGPK5J9+Y+zkS/w7FD7k+Zf84TFQSiS/V7A0xPP26/5hLV/KpcZNY38EadjPENme
PPfRnjI7J3DB0QNrvP9A5Rl6tsYv9dsBXEiit+q3OH63lDQeLEpkbtavjXT9ZG4Bjv69stjfUVA3
Yf04PEu/ltlBxFiNQ80CEhdJEV0D5tDX7ihBtedRsaQQ9yCFlMGfIFn8kK+CUj2u1rZfE2/GoAUc
0McfoHlwa3ex4ffPeSUz/MPWUccBrSePgDcGCl1OU3IYxtHenaf/nOiBsRCDhGu7X3dHrF4HKKJu
CCgHJLLpFhEs0jHqCZBxyKba1oEYglOk/o1he8ez8kIs+YDLQOEYIw+4FNkfUBBLsDJMGlQQrCCh
MQPzKu2Ny0N1VWucRrCrkZOFSI0Mq/3W7fMdj60cAXg100YSnIOssIUaGCZGcGQoDglRzvlgdCj4
qbYUplNwJYp6y4bB19C6cIlx8CKTqy7DbPt4zZ85NJIOuDEi816V1TTNZy9yRYRB2oVOaIzIAoOz
EPvfpJcaoFvgdTbE5oQxWokbJaOGaawRLcGYhonxoWHLd+TbcJb+fRaD3/MvoUK8ef4oYU4kBxfH
2BGtpEf2lg+HBn1EOBHPJ8dv1/UYbilzroHYsbs6VcAzFWsZRsl3Q8Khc/UovZzIOEhEh2ZAjahu
9nVNz9ToW3lgLEQHH1oqTSTUAtE66be1j77aQ/fLgX2+FYXX9j+K5DHLOZU8+fZZPPZorctkN6X7
Qo9WG5dZSEAmfd2BtCsfXg7I80slvWoP+ZNGKNJ896z5UTR71mhRLP/BdKMo3URXrWCno3Dz197a
A+fDaUBWOAfkm/JPeSI0TVjOdAZiQqwZRjUfQlIrMc5Vod3PynCTSIUS1JW+NtXqJFm9X1nPgpSM
UARB/bFSxP7jCMFCikJLwywKe9UWMyuaFO0mHea2Yp7Kkz59/Bbbc7VM1JVlYYa02J4l84KYnuC7
tcbwKKRb9ZsC5AXfeNQVrsAAYpvOIMe0AZIzfdIgNkS3k9t+ELNqAr1YpDGg3JuejfXjNwlfi2rx
uRMTUV7UyOKxapgHWpIsVqOtQSiRMKXBOfstVO9b2BRsXPlCeRUUvYhpDrtbw7moQcMiuWFun8a8
0C/GWwkGCKzmlEFKPmKTewVSBda2Y9SfuuheHevDp7yBY1LO4y72zd9X6g2KMd9IQC3T1QtGpy+d
1RCwjEb56QfDUQ/khcF6MpiP4aIoXujTvNzX7TYpNsabvZT/GNZSKoDhCLafYKZUF+3GxOfMtSIY
5peHRVpUOAOmtuPn0G0BiiXOI9akz6ezHMBpy9pnhFLltnjxDsXOilEkdw1zXsth2sKAwYzD8ipu
uAIuavURYxs8tvHwN9q/JH/AbPma4vUHsAWBTnqS29FAD+Phoj4HujF+c10JpSU0RWS3vhuIgfbZ
rn0fZWCI9yRnXoo+6UB6BmHB9CKsVYlfQwwVhRQjdSVLxLsUVDWT1AkE5bkFpLMubPxhJznfyk2A
pvNVsXjPMVIdAhb6r0ZnVUxlm2ybVlwSCbB63Ou/wlWyRzuhr9qLla4qhk9399f5jykYLh1sVRqe
ifyLdNnRFF99z7uHtE67tzqrP4dnMcZ/yFuKN+fofXnQpbHQ83X0XUdGIOWXV3F5misg3oYx9orU
UJ6oJ125pHUH8f4Y8IEYXUCXpLcKZq+ayu8xVsC8ilQIyBbdh0YoMOAwvCYP9OmAODHU3Baef20z
5SU1iXgg0nm6tULf5qygtrZIv6EeXaNk9mFR0E0+MJhtBGVJuH2SVwwePcqMLtikzwNDBvJzmCQL
qVko6t78HPT4ljG0vugrWxmu0/P4+fHovRPQgTlBGkiBeYs4eG3nu3Jt7Qg6QILTz23wPbxAt+7d
GmWDfN3tRJdshOyAGARNNwOhAbVcxrSDPKWB+goV1csZDJCPigcFAMf9pPj9gMKlXvqfyhu+uK7s
srPTqBNiNwaPD1l//Ug/I/MxkZipQRdmu4jf6EqgukSTkE+JEWVAQp+FGVYbbIpVrsveUZjnlIsy
OVl3c0enGS8DiZB6IW18bqjdrV3FGr4USyTFL89LuiWStKCgCKqVPPqMVGpNBAjbx+F80QfMLnAp
Z4CYiEEPK/ATg7L3eWYumBxSo2XkGCsc0WAECUaUsWof3CE0ftStuZWmphu5CHss0FqvR/03eM2e
XEJS1M1gD0iYD7wCBWcAzaW5HBPzsFP0Y/oDHgyQiMJTtPic3eGyw0qY2zKkYnygj2sSzaspxR5q
TgpFB/nPMkEnXCrpwQzGd7k7Q0B+B13QL5N9i+DWjKDUaHzrj8kf4PDWH0Gu7j/XMOKKX4vqkAH/
o5ooh4peAbBhG/4O6/AjUIUWn0ZESOH3Rh5OwgfMQadIq7j4dnVDSqJuO9JlL7IMrOigJiEvmsTG
QUVPcjJiHh/Yh+QMa0ujgqH+K8BBq/u4KHw+emRonRSax3HATICQuu3cmiRgs3t0i37yUW+nPhcZ
ctvHk9nGUKJg2wBdueSWjkrIXI7xv2NB0WkCU1TMQylEvNEXNOk3rxAkHPQNbRYAvKxoXUGzYuIM
HKQXwyGpkHqCItR5Qztnhz7t65WY1skdygTwPA03GRku1QmHsIwZ4BQs7KeL3IjzsJdQ7RxtG42q
sekVY2ZMevTV8SfE5+NolsANfo1ppGPugshIpXUUpD5jnpyhxqhNPYQeA3y+EOAWLUOjbiTCd3BI
iOYPFzi3o/JmjnnGlOH82pUPpuTHC5gFb4EoncFah2ven0Fn5OJLOtL2ymMGpMP1iykVkj+DrIM4
kPwOzCk/Znd+21Sd/bpyTNk99glMBQmkH3O3+GZ/IxR650dPZGc02sbwYwZN5yVN6wNaEWPhsl/7
fowreREO8FGb/AeshW0Xb+JFOYsXEGNd+mlGSFZxIGhietxG8Zzz3xfW+R/PNHegMXOxS4ca2vi/
v+KN4UzkM7SUvfOSnxbiZ4w2z/O6MPJ4Z6hH4jqmbhY8NrRUh09n29j0wfqC+VotX5N2Wy3PQTMv
119q3NWyXIvfwAKdJrCbYeOMIWe7XwglovKdB3lAlS/MPMHk08f0hrhwAEJu1yIJohOcyCvREocB
63dJsBnm3NrXOBvB/53Ylktf0+g8PbMCtMlgaW21SRUuryjvT/opE4a3+oFtOjJGEdy0j5NOjBkk
/wNdYWxTSHb8+wT57gX9UDDVBoFY6IImJxanCaO+tKuJoBzCtJ2nvyKtm+ZwUeptOX9fPtRlv9Pn
XPDixdk2sCAFQx6hHPifTHKZC+If/Q6Ui4uteUiXCCHeiFM1i4Y553lBJxRCUvqrQmnseQyR3pUd
sUlMW2ycdAKeNBLHKo0FGU8OtJFgIWsB7AXG1cJFY1CQUHWHT1lNZNxAQVhNmq4fsnk7Fe/WM89T
fLGJb7xO9D2cR92O4Cqhhq39DW0aqW0iWJhKpg9gZ18zD2CKe8qsRN/06Z5w6OWETSuok4ov3lAL
NGA5aSFIFrSOQ04C+uAIWrgFCIv7X5iNj4kxIhkUV55Ph30bzQXBk5K1p9uPKUKBwcv/BOointA1
7j6h/8kjBLymwoz0CzwC5kYYnM7ZHSD2mdgJmDb8W5x8JJxoCCnoWCjg+1MzDKA3wH+vfHkm2kX0
MeEb9fp6QVAIXfR6Jb1lvbNH7dFkPRoJy6K5g63826+ly3eN3Luje9D9R8K4QBjzNfvzq7m3s3/2
dS8aPUJ5onuAA2M0Izyu3pSiLRC4vJAX4rk2+PIaY3ozsVW8tw1bY9YG/LPbgDcZf9ff+XduTOko
G16a49k3HcNFW8qG1O4NlsmoHld7eC/X5Ce5a0cMuagJw6JYWpM6bMd1OJxL2MbhvIVJn8wk72VL
Ds+Pb7QpjVBTJN9Pr6ZHJXcrH+VjDLa51+fRTD4qgExocu3VeRVSF2retrXV5+dpzV9rE0IRnvwc
1fW/P3pB1isEXvfYkwROawoIdahRkidA4AAxrw5oOfN2Lddy2/E9x2jf13f+m7zsnCMUx8Wz4oHl
rgnBwlw852XO0OOl4tfinzD04tF9Lf5syGMKjeLX4uu+XI94Ox7wfb+L18Li/d+r7rSLjYZeMkI7
jqPgmtAXMJgUIf5scvYH3CjNjUbypPFpR3Ce7v/fk4rnTefFHW4DBHy5td9R5YlnNPcJ/+7so87l
qzPuFo+R4OGWvlgXsMK49ayG2/62HC0f9u22/M83yZNiXIy/80eoe/3amBZwdMQ/8bkv5/Z0O7/y
Bps92Str4hVwuzme1tY98b6aW7B0Eh5Rf8bP3W6md7uJFfjfu7MSOTrTgZk6AnemA0Kcl1ifwGl8
gvirm/hVNdbcaixerrny5Dsypo/QhCYkLgGc07HpLPGaLJSWz0Dq0V0OuZZozYzENSXocZbi8lt0
ZbRj8X9xhev/PUJVjGeEcwVb+/dyOga4jsiO/nO6mcNb3pfibv+79dRdWBLCtQh3I9wMy88mTvW+
dB8JJyIY781IkDdhcbNBCzau4I4jqjl+00UmNi2KAs42h6KjQ7+vaFoahmaI4KGL8trsGcg/4mfR
HAbvK/jMzPAZ4Kk94Voox/BGog+I+V08DziBdRD24T3Sx+IjBHdLfAkCPvpPPKf/e1YUo8SX+BRh
W2CYjYWVEe+Z00n1JjQAPrZpV4GbK1wfrWW0Rqm0ZPHlNPYCCJ8v8VCja02Dy/+d/PN6U3Vq7OiO
xhMO4O9jWXncT14T2Oy8zcATfV0mzPmM/pch3J/3GsTKU+kTED0sdN+EAqNu6NMoA/gD9Mbgin2a
yQLgWy9F/vLpiCubeXy/ZyLQwQbO6oX80/KPsw3L4IVFfI9eC3F5/70tHz5DA9H2h4RhJ/E/GEC0
kgmXh+b55Hn5z+qLn4U3I03bGYFBF510Ew7mdB7952c+hHIAVn4+/3jVRPwkw/Eygl503dCsQOvA
7bEV3TYWf9G7qDRDwi0gowpCrnkQ9E7RMMj43Olrmi5FC6H4MJ1iEfMS4TyAPllvxzwPgwF9RmDx
HRS43E3aBBhn/ADLGOIy9N0ZHpcj4cGrbNS+lkzqWKEAUwm2DfIhLWVXiWao/KyitnKmxSaNfzoI
JYASWhpGTGNpXQvfIc+MZvslbIxqAHrfKhfdcDQoJ5WxZFqUTbvyOJP/pPeii38YfMaISyer1p80
+dUi/W6lqichmf3a9HQJU7qmkv0GhUfst407N8soXpbXhJKaqkB4kRbSNScqVNs0rKpyE+vvjZSq
rrSWtbkl/T10NCnW9eveXkvYglRjNwWosHWeaVkV9PW+N5DmD/lQt67zn5ZkEvn9MeNEIAMDtqs0
2VBgVlGf0tklwBeFSWYYPnqUEEYx4U9h+rEJ3Kx2na+1qV8q5dtGHMO6qgzecosz2ijIe36nqkqF
+qPPSzTo4rj30Tzd0ntiVuDK6x4A/4xa8nMwUx/1XH6vFeYcUenXqAYNP7QKoCFiMMcjXjO34xGl
vtwg0Nn2UItpkEfci3ljpEsPr0zlqRWzjSRwcGCjM9XxLCGPQXwqmlD5KHuKr6OOPLkwb8ZgpEw7
UlFR0KPOUZXjCHrGDz2VAxoO8285kgyaQ5hWmndTJInG+DM5AappogDqhC7RZHOqATRgIdGgVK6z
B7Bc2/wfSeex1Dq2heEnUpVymGJJzhEwhokKzEE5buWnv5/6Dug+3XDAyDustf4Ee4wR5+znyS/m
dh5SdzfLj8KEYEeraER+3ACaHOrUT/CNEH/h2tzmR2SMaX1iE8II4dn1Lwx12/oaMtQkWwSAiNFW
mH4kju1pCkMTtTa8IWcKq/OmQibL9sG9bk5N89mmt2hF2btSzyrMinFnXtKrBi8Mf5mT8Ro7l6l8
HRsToy5OU0iV3cCZDtEgz3aduqvCNU7cpqGcBQbkDlQVJ5DfzEEFOFon9o8qYHvPXgiFy1DQ3LUP
KXm3HujwCsLmCyLzLA/kh269SgCQEvnGWI84NNdKvsdQJl4Wgg6JaprbpMpnqRdkc/JMrepfJR3Z
0P0hs+ttq0F3nBhIjcbBtie/zFGlYshRJ5DJbMs4SvP8njbfujF5OLPGkbYdnO41MCRvUuGEDiDB
rRJt7dTe5zFV5DCfE9N+jx0FvqkClzGCc6CM60K629XaBMUv/sXaGd9QJusT1uEXzPd5+QwXbYF0
d4SfMNOsh9VLxDwKLzjrKKZrMG5bQNgI5ZTlN81xFNvRPE/G29DemPI5BXYi5Uqu71FzJcwUHpwX
Ejmpn6WYrF9PQ0vFgVGohwaKRuO7xNHQtSvJe79sLKZXxVppN86Mskhs5ukSoCxDJ6QckuJWb3jl
hXZTs02ElnwG4NQ8reQ8piJmQJVY7036TpQaWvOHDXniptDVO/0jMm95QgrCodbWNtE84aZnNK1h
c/gydjsZlJW8iEK5NNlXjt9Xnl7V8NgTJYlctj9J8n/vTKq9SdjdoIvob3q6rSuGm829kN4HVHxB
DV7REC649d1A/hTJto28VPgpfNHQA5LsiB4RV8X5AXhTTM8nRFTR/+r+VgU/rfxhyucQtnPrE0O6
SDPmZ4GiAD9ojsicG6+H8I+MsPEqJouLy+exLD2ga5zJxskdMzcq1sAF8+Cua+kFJodeHggfMywA
Go+vAOP3J8ZKnMqj+FBwXWqnZxV88h+LC7piHssed9V9XH5bFAu9x9xq/GUXRpQV+gIdqPjGICTE
jGTEMIhIoIPT7nuAv/FttDiP6jUvLQg3S2QwrLnZhRa2TH/C3OU9FYU34Akrefj8NJ/ah3jH/TiQ
Nlr9gd9LX6+hmWPzs9ASs/hGHrG7bNxVSmUnuWF1wGVNTfamtCmVvVORn+f6HRq6cWPU57Ta6+wC
+Ri2B8l+D5lbFvqflX7p83nUWe2XQP0U1p6EB1YBITJDd0irywg9s9uVqCYwgkN6ggAapoB+yzrc
2SCbbWR1XfO9Juigio2VmU8jmdtw2l6aT6Ayfv4MJ2Ax8XuZAtycdzJGe+M5Ug/W2WiYyq7Aruzo
n7IxU0Id3ATEBlXFtJ643JqVIjYoAJirC90frW8teFYdVijrXjyGZBtRYyxuKi/MeV/iPV5sgIn5
9AY6zVvj/KjfPCogUZngEsT4C0trPVKFA+P39QZRluNh1txonoxhOiiy8IZkoznvEVV48KJ94HkO
y5R3g6Ntms4zNrP2OnK2kXJS+4OJtT+jLSzoayKJVzAaedYuzwS4pHfWcXR00CutAJabDVxT5nX1
PxXt9JtO+uR8Jt8CemAWu74FhGX4wE3yvMKqXcJ3dLqppRcEGJThQvTC2E++5tanWoIPuhWYvLWc
tr2zwNeIEvcdEpZ2BWfDVtYmFnf2ybDPfeFHDYfSnlhHgy+tljcX1jGOeTFej7m7EENHN0KgK/xS
3to4vxceDLOmhWiyY9SuoNemiu14BBfWDTPxuTor/Ro4rLM9ZuGA5UH6SvERDQuHDzAeEoHzU6Yu
b4SENioiZ8AjJysZ913AegXxSY/MJgfo9r/QfZB/Yeo1IDJSF8x+ot4DgoB+7hxHyU8kzJZdfuuZ
8RbCVCCj1ThAgVsj0VrgM4wSJyIv0cAhWfCRIGf4yg6uoXth4SLYMvbTO8+G7QHxFOYa7I0coYqF
sSkMwS0wO4wIGzGK9QNWz6pHxY/CGGevgbmYfCaTj2oTNKlyARWh1ksf/cX4cXhRA0xnjugFEjYC
UkhXCx2Q0COmotNLi9mW4aekpQDI/SgQJ4C06Pcrl1cD8uzgOYjMbIMiGaPBAgTPuuS0MIzrSVmg
sAB1DTC5Mx5wCWoOBHMfsCvxYc13urrGr4p1Cxc0Z1QbnBZeDXWD7UNLwraehWihWM6XST6yhpB+
KjoM9aGovdy4mMVhTK9NxcGJh/0p8o3mNfjUjL+yXL209HJ7NSUd28V28Tmal0HxqtANW3piKp2e
V7DLX1zbesnW2QhPj/gDT+k25R4f/WFHDjCB7vFZRNwf2E2FJqCZBaCB7afX2OalEWGyFTLshMRK
cPXAitYbZAUWlX6ZiMzl0N5U6DnjJ8HF8oS51Gjn9s1oTNIv23TeXIuxsHHF4x9DPNknHbPhQCAa
TQKJrD+LnlbFnbE+RjrsIhWbsukrmfalMgGz7nrmK0zBSyRXRCp0WDQlxMa2kLLBC1VAahN6aMvt
/TXhWN/jkuA6yYWrvQQpKzbSsJvjez3fYNmgjlJqYhKusn7IiIWFWSIzTetfwwGA/iUM+rUdq6CM
rVZtij6yX/EehDMobjarUA4uc3XM83+DfUqc78X+sGzMtashk0TfSOdE0Uv6MLe8BMzwYjKx0mFg
rsyN6WffQ7BT5GtQu/nWWK/0V8MD2cIiUYFoyI2Lt9VbdW1CjDZvFjHQLfDToTOOqb5x26NsVadB
l74xxpe8SkGHJ3PfL7R71ZWvGlysluO2fwmYswTEiGw73ceztljHfs5nPmaxoyWw4y0G0YNBMNUh
tSCf+ZwBNeLOeYN8BH8eS3NHWPWAU6/K1q199QbnLHsALAlIUJfy3P9zfkElABSf7To8A9icwa+1
V/WWQcr9gtsyP+EJvi/I3U37ZS3AddW/cFjEIBUC8SxtMOg1b+Z+ZR15KRuYCfjx1a/GLy9IP5FC
krwbv8M1+DJ389nGtICxFh0ADTdsSrIF25cywuRvZWIcFrha4mmW5/YDVq+uBNn9gd0wqFx50d7F
L2QfqCeTg+2sV9beInkj0jGkLvcbunmYdta1i1pmo6H0M5j5W6QYV8mGaafTwPSYLA4jNXtkSTAQ
2xKgKd7J4fg3dxDmAB3tcT8FMwAyZ3YzZJwYxN8MzWloT6s2u6e5hV4zW1tlSVKsO4F7BwM2I/3d
vjW58Lohhj4Zu2JM3dSkjVD9uSB5yzNA3wXYXXSxtHugVxRQxauC7CXpFVyEoQJ0JYQ+1YEUNpDS
iUtcJ4HBJsEpn9FqDL+l9WVL2RHfZsKucD0X0kVpbK7u9svQ/rl6hbcA05EeodxewWVAfhpcUXBE
UuVWS6yFCtGhuNe2dFM6ZZdp9ioL/oyRmjoFrot7SNMtHPACmn+ZCQwWIX+bCD3LGmvEUWWupJl7
Z6xXRDG/EzoCchx5Bp7eUiy8oCKHNiGAbq9jOAnlG6Lltyu9zpccMgscxbPSfuZoWcWKWkGdN7NP
8ZRR15gQprwJivrD+gufhEbpCVbH5cecn6PoZlRvFCwl82oJ2OurnYr3fJy2dX/HsNzfGxLNKdhi
zfNJHwYM38qGC+z81Sj6q/6kFS1XbH7oGeGJAMQ2eIvl6mriqVGK6IqF564ujNeImkPWG1fFZcXu
639KaADn1co/ggb/pdO8S2Tq7360f8WwVAEjqH+u1W+zjqAM/Ygi5ZvecXxbCZ7CVq6VQ2wE9tny
aNW7mHu9ifrwGIkR6mzkaH5vG+lBbnEdEzrsNUdHUYdll4PjIfGY6mrmdrVD7Jb3EeTEmG7KfJND
qBFKD4cy/a7kj7YkRIgLTs1SVzOrdVydEvxgWmt0daq3Qms2eBWeRM7kSMNipkOmWyafQRh9JUGE
J7WztcbKqzQJ0gOnrriNHQDEnAqOCvWfaUtvQmtvAkq4kjTvWge1UjSvacPIe5oZ8Bf7bKr3WSJt
c6jY9WiMm0LDvNeZ12RiGQPiq8RKYaxCecAGnvd8O4/yJ7H1nproSPgk4vtwhPxCD9p0xX5eDNfb
jnZ6dvs559KE2Okb3Fg1/Cyd19ihtqsnzpetPTFSbbG6gBjRgQYjg2sdRAUiZxGCWVbQJIvv5VMm
sggFDD+TZ3+AduVURJHEmEh6lnMMjHw11+g7Wkw/lOaQTZkX0iGFzVMtcEGnFGo1rIuo8LBCQ7AG
IxGol2Rtjpk3CsQWN6iJifuY9eV+KW91iGivevmhmm9jYDNV0MED8Tt1pYIKsGnt3zxNV0Nzs61X
kf3Vi/aPO4/Cx4pBS0F/uZ5eohoRmpEnqzAdL2L4tpkvGGCNJOlC11p8b2HzKNUaX2yGsg6lEi5t
CBGogUi3I6FSZRvI3S12xneuWIaRM7TGfn5xrHebXwJDPhYdJQw9JpHa24CRSZD/g9+iKjtbaEhD
ylVf9NaOdNNo1fcSTKAHy47m22jITSwWtgwvpnU1uOmBAcbVETcZ8qNG46dR/qrlLOXDautjHhJk
beicmmHxr1Y+03lLYUMaIig4PPG+21Ii95QiXJRiPbUbCo5d2D+GBgL3yKiLCieRNLeLj7OF5lmz
uJ2UgTb1R9M/HO7qbribN+4NOKDqdOMm1BXAOjrYc0fQgJkRvSKxBGqQa5N1VZG4SQk8pHx/RBmj
uLb9Lm0OCoNke2eV4m8Z3Kjpr0UdO52Kutu3xVejH3xZweSf3f1et7DmvzrzsZSH6tVpruNEFIu9
KoOTPn3pCvwr+GsHE2gdP4psOlXht17+ZoPlStZP15KI9T1a7xb0jVlYPh6FbNZ8OscUABgw6+N5
mDZmtlZ+0843h0PXXnIF9CmGBDS7Vn+FOhPlt3radvmeICWMywmUzKEpGy1kaMOP9HuY7+RYPWPL
haGOm+avsfYm+piTzmaNcjHbpD/8OsqBMwLnYq8IaKWWhsY+q/LOIYbDPKjNHoZO0Z717g++Swd5
WTuxujXjxwSX4p6Qpy8SuxZSEcPx5BCa+IBta/G0CKzhSeTridclDnpzoOeLWpeRKTwZzmcBaw/Y
7VXP1pThkbZaYlDT/l0JvzPz2RoEV4GrA8nNZ7n8pxhPUf4WFGnTqWPWJn2L8BHaj8x6ViZ3OY0L
EAf1IWWdHn8U2jPIocaov0MewcPHH6CPVzM72k3Kc8xzCmFVSeF72t0T+y7g70a9DDv8MebfSXQn
K0saT0mz1cj3tQp7M3K2GSPsreG1gBDEtnnJinOofFrTacYnoj3MuHOM00c4vRvZu9mcQvuSW5Aw
gmuGsYSN3BSudMUXuXIDbGghSdkoUEKLhpK5gOtu/Njmmz48qajhsIgz+Qeyg3lTtA2q9oWxmDV4
ivyXwcpP8u8BRngJ1Sqk1be1L9Kajxzk1HTh3YZsa+EhIKCTYUBARAFQqfRRQexLuTjiXT2QCkqj
O52V+dIX47fcfzcMtbIUBaG8DI4mZa2Ih2lw/EnqvyRA0zJ8GPJfn30n7WcRKfty6fbVHEIuL6K0
i5fUrPaDCDeNJpAMTOS9oH7CQSodWwQcIsTm2kFQbJo0qZG2topyKzv0LYEsn0RWRycqQmWCCLQf
9IwzGLnbajpp7BCJuUvdz98DPKgx/GxqQRtJlaTUmWfru3Egy+BSo4kIopIe0FphGEp7Yz7k5dm0
+VteFge5aUK/EzOVjaFcAqklGsnuFC/XrWCtpoCzaaxyb1jQ4CUn9ud5sK8MB0TEnJBg1zVhDf9a
JTOYQOEnpEJDnp66Df0PtLZuGJ+gzjGR9DK97REPy9Ei0bEDUIae924yPDNfQ2argw9dOnA2yPke
KlTh3IpgU+iXIH7T0p8YCfa41pKTEXIIsGbCV27ttLiG9SYi6FrcU/uW9cx1hlvK+Zp4w9B1W7XW
lxy5U1xV1iWIYGtlTGhKxifBeBgLc1ODPnQ1zMAFMR4B/WlJE9QGds05CXk6R5RFUMlWcMxVgYZG
ps10Tw243PqU2XVoQS4MpK3UZms5e8xRFT/ClHeoC2x3lUwrsi0Y6izR50Bzwl4XYcMkIHTLyutV
sgsh4aEgaARWd0romzL95vvg7AtpqxUGlCkCUegE2SBIS0ZkG5KhAzEu1+eYqVBeC7l2lU7cJJXc
8Ex1viAuzfoXcdEOdNroK8c5YTaY4mZE5014C1u52KQJBQsWaRIWcKZ015tbiExB0pq3IEvfh5Uo
s5uqOhBTgw4aZrOXim4zLfx+Yrfkr3FJSYfGMxA8gvmQ+Z+hJMP4lK80yWyS/+KeSohcE/N9uIqe
Nllou8CSv5xRJS8UFqZtis+YH23kxqnL4o0a6isCBFeaXv9W+fCrtcQIaEetOWPruZb8WMrTraGr
WGxbT63loKCtODQKXkjcbhnEzYwaA4lZaFQ/9DjMsNTmT/Thd2TX9Gu6clE12zdTaC/9r8nOUyO6
n0gK4u3sRJ92ioQvCujtGGPbzSUosFYwfrXZ/CwDToCq08EtureKkL5mRl0dw+gs+qtm3XvrHopT
Yp+LrDvpI2FJBQwcMrFsQ75mlXXuF6Ma/TEgXtBLc92OApnRFFIqE7Uh9yiUzGHEQ7GdGS2u5Rlj
ojlWt7HebTVofLIC4N1h7wiZvovF0awXNaSq/otF+WMLqM5dva/FopmQ66uNSkpCbDt18V7nTU0l
sbFkhBzJ4PdZeaYePYUNSnKrf7ZIZl0rdcGkotxkV+b4FGBqZ5+zAKGcxcKU2OC5gcYg6gCE2wlm
lLZkxOaXpoR7oQ/MSnqHTNCWv+vEb6Jmc5YTTvB8mag4YBvYmtRVJHq4kii/5Kb6sMxN0cIDVaXj
0HDbmmCADElXnCnhqszxkJ+rnQU7sBmVQ4luJMQYL+aDmPN1xFyVVl2W0HniCg28JVA51+p7nOmv
ZqJQ4gtMNbqKRda+mzUUAqteD/JwqUX/2kVYoyJBQZ1DuENWP9p3TK3PTt1tjAMcNCh9HKoN8ToO
OOZenmjitxWzEPqRCEoJwrrvga5ptLZs/5UmRj9pLVeNUTDbMU6n5OgxDlHwKm3eMXceVwzmnioX
DmnQBJxE06dkI2fAmiwNiAVjbJj9BRl9qh2icUPkIpJHX9THLqYMIJsCAAcky2QUzIeof4oQJ/JE
IZtxvhGWdtOkqxo5VFIBd3LcZMRpQuhrKlehW08pamU6hAmhR0ttKogIVqJbln4xDwIJSdQ/jV1e
0fA4UEWjmEaAfUCBCFO3t36UpWaKe7wtWtx6ao6nFl0BluA91jlyjRfGuRVExLChw+krVGtvBnyq
2q2iyW9FbKyjiStptrOfIB/8NKGqjBDDFRMTKn1mpXaj8Q9zYn6I/hRmgAZvXinR8FQq1hPSBQvi
UmsQm1Dup/y/b738f25dNargJuosa6gEJKKISXov6+RnzPDN4o40WUSWuOoNjaGp0wOpWvtbCS9x
dPYH0LTDKpl4PISkrSYOpYid1s3pNZrQLDj5pYR4GlrluyRwTHVi51ThFGpOXqkipq2yS1Rigp0y
c6v9ILio5aUaPwbKKU37E/d8gLjPQazd6+yjt56M+DhX1b9O+HQmDFHnaT/DxDXmD+aluCFICmXs
V51tHLHx5fJPanfjfNKru6benebhtsOHhgC4abWdymkZCtOVOGWzv2n4mvmEjQtc6mddRFq19K4X
0Y1K4zIW7SOg5s2giKdl8lMl6V6Cju+gDAUF6WSNQNr0g7D2I0E2KM/LIHRVq2J4nrPWGyey/VDw
p24+V2KTlNrDTCMCFUiRYWLVkX6eYjJQAQSoBUk2xdtYNDu98fUA8ypLF35hB4g3cRYQMWMeanWr
f10ShonG4HAiAyYCKa0AhL1CB7cOZRyc5pXawHUYaTJaJXiNhldLi+4yh6bSTKuQN1szmcTa47mv
nXeDtjhJxHezdOth/TSrRnhOSsyubeIfHHdoZMzgw5HbL7OJN9n4UYyvCRI4QFObOkPlDEac9t+R
NQtv2UuUA3kNkFTyu+pE9NQWgdMDGvdAPRZxsOr5aEed1DFnq/L5qFryqC4BOajMwE09dCebTNj5
depvLSNEmAoQIwAVeBZMJ6JpX+FCYQGOoG456io2gWFyVbR2ycE5hn357GjHIvaeyfnpBM1bMWk7
1PYRPB1kPUCsXTD8N6KI052e/QnPviW7Yp4P6j471vsZuqzEG1xAD50Pzp5g5COl7zAoy236bOsS
+2kHNXIq30XDTLAwHoJPxpbzqzbaSSwxxLXzo5njKYjrc1gQimRkbpKq36ONQZiaMDpu/aYePvJA
uckFk+O6fUlxeAgakycXIUFSiBCZ1bnzRVIxs7wkChrBmePe1kmj4SohTyD4hbPgGfA++ibG+Rij
TjZ0CHU5Npm3dDgDDRA00pj849jhZhm+LO0p8n9kC9Bpk/7GX2eEsF7mEWFAoFVjo4PEY0HySnDr
GIcQRUiEzsKkG8p1D7rkcH2G8ezJ1pvTY6fTOKTcb0qExRMtUcbVoLDkIye6x2nwO3X8WMqgi+BU
4U23RYwXwOALkoZiEbsR5PcmgTGoBj4pNOtiqrdRD/QdsahSdO4tRsL/ek7VTibOLWcrh6fWGXc6
wSazfF9amEyFzYEir6yfXXUnFQonbEQqlHcZRGg7+0vFLWAMM4Lngd5O05a4bh6FPR21/sOkkc5p
Lxt+Zy7bpIH4CA+HSA4uoicSXPLjpGhPWnU+3RpENtXiSpFcHR5452vtkU65ib+68q4hdZnp9en9
jVui1Cu3kU+xdEodaa2SbjUwbpaLbDPY1ltsP/rpNc12S28Fzo8mj2kkDkv8a9WEAOSECyEcvOYU
TEh6pO2o7ON27zh3BSlFgn7dRO+shSg11o1ELNDRBntLrhQujPOCnU54i96MXlD0Xg2TN40iKL6Y
EKUfsVKAP9GBMfuRi78IGXutXlvSDaKbPjMn8caQ+JQVEAEHJUKTmdj4AYE/23anJOsq3WuoRGbu
pqhQ+ewDCbKFh8sU5I9iVg8OWL4SxdjhJtKxjvXPGDiC+VP5aQS7krg4lRE36SJuJJ+q5m1WXYYJ
pnIcjfskflkW3E/XfLjpyhamloWjDqEg4XoQfg29jxy8+oiUSnWrkrCVV2JuLUYb0iFoEJvxTvbE
MESNgQkPsAmhLHoLO7nXdo46n3XsOR0yTO21QeEP3lLDNwAv0B4aUaS409PL8KsV70rxLtmcbTxC
mfzLTCco65Ri8yHDCtvMaBJ6eB7oqynX6NHcfrroxanPVs0DCGXI1xXuDkvx0NDdd4QwMp1nxVsv
rf6sxcEkNN05cgktK7KJDyXM5iXQ+TpgJxUg/EPFb7wp1n354TlKcW20SN5GDEwFHffVkTwNZJIw
sjWkEcnPFL85w06/jXHKvWWeSFpHdV4C2ahhftTL3jNVmSSobhuQUjT1Oq3jzHag8K/t9X5k5Dnm
t0E/2sNhRiKYrSfz05kixAnmOumj17hNsNFApom2VJs7ysQYj+BTnm/pk9vifZaQFI8sbsbSVQXZ
sPqY59IvTTigTNycGYsBJtrmfG1yxB4i22bOXxgD80JhoNK7yo2+LjXlYqjFcZYF+nvi4ajD/ZTF
ULXZ1la3qrNPWd9j3J+G5Do24doGtEKwB5BpcM8yzugvSUWFBlljM1vNrsiKrW9DJQhURIrVlybn
0G2YmEg27TlnkpFA2HecLwNVEwI5fT6OiJBqLmVZuTb6rW3Xbb2VxxuuHgdHnGNGEXqwl8yD7ri/
kumBhBWj36b+BDWd23AYv+zqmTHcrRnMcQAxjzP1h1I/Yv1R8u7CVeF+kfOn6KD5M0+1ovRSQXkJ
GEE6EmVh7/f1i03UFuShsSEFvT0Vjd3cJhUrnrIvHpOFYmeQn92EPNKmUdSlAQFgd4KLUYi3EFl1
8qwG37SRyU7Ojxn0fxk65VAxfJs30EjpdnSvIZTVphq3SKuOe+Vc2+NdCgI23Y/ORT6m0gv+XUiF
sHsx6Rd0Sva4Yhs0uWcq1meY9Sgnw2Ff5vlbqyrHTCQkDmQ2gbtGWjJVsRBZ5aCXcaiWu8q0MZyK
Gb/JQYPcCtW1OfX/FFC0obtNTvgwDEbkQbmuBpjPcRNBBmw+wsZm1OwXya209pJzbiP+wPHHxZ39
5Uhni9gtc4AsmRtEkPmku0kDAS/+kuTopc9u6fAMtGOk3QbnUtPXhBrOYzXJnKCg4bA27cHrKIvA
1f4r3zOQhRz1vYFCaSq2ztB+BQmYirlw7noILkn1j1Cn73AcaQ8ZvzD0g65CtRnIu9xEFS/RaWWu
AwRAaTj32j4quxNxMLtulJhg3ORIWVcLe5LX2Jio6yfnXSplzjsLh0mMQmWUPAYdnaN0hxGIyuV2
Nyz7WEb5ZUzDS6nwKwud1lLZ6dU66lnw1oT7eucNyEItDPgURfnVJIqXPgIeoqJzpzIyd0Zlmgen
woY9V2EP2ZkLIyElIBJLhnDhpkgqxli2hgm2FOBQqOwiqynWugwYkOGQkJAhBWcj2Vbyvgav6fN4
XRjdoSz4bjkfMU0KUD6sHrLDbdNvJ1gHHePl4jcZSa4gE8WcEIaGwO4cbQNA8DBEhGlhBT0JjA4A
jarnyIw94gBNkmyHNc3AZEoBQTKgpJq0+QsO4IBLQIZlsNV/VBZnHA8vYx4PNuDaaLb+S3SwH9Ng
Ms6m0kk5OycSRS1MRcqWMVhEERbM806WweG5A2zWwhBi012se+1vGC1cpMHrCouROMPNgUau1XH0
UJk9k+499wyyQvk1DMabbpNrHlDW5KSlx5RgFWy1wpip0sXLEHwYEDcSGZ17RUcqqupeDKSpWcq5
Uxp/noyNSl7mZMR7N5bKe85vL3rcnTRpPfQoD2T7IFuIq1vNN6nxGlAsLNu7RRte/HXK54LBQKwc
5q0V3UIF3pqdHoK8+Ypor6qKmOpUOhUBI3uyBsrh1CTQNiMomQMyHqQqgNNoeNWdhZsTWJGkHlAg
l1ZOFWmzmne28xpU95mK2uZnxhVsUmKVqSBSSsag8VWwnpKwqR1mG8Of3N4M64eRsIPRVFDiulr8
a9OvDAF3Vr+FOIihOOD6z15FztweHwrHeOYDtCDtX8gPbcrPwVz0jsrE3vaMyZ+gqEaerX62wRl9
EiAJYkmMQCDMvDbNmwbx2/6PYEeDyHEJ4M2XwPh5qn+LtREVAQ9Nde3gNcGd3oLYRW+67+7Ntt1O
383bYsr/G2KA5SNH6zH/4BG8HAls3i4hKxhCe80WFjpCJvkPrXCrLp5LzjO4SufF+Vzx4XVjNrwQ
/LUN1k04zCSviO1esTf6tNHmoM9BpfQheeN+0cYxYFmFexjj8h2gX3qNPpNPcdLv4kZPOH0rhyWF
ZlHAIS3Y41OF/ecLoBYEfCBs1FqQtR7wbY2HP/218mXBVzO0S+W+Pch/8IgZTxc4sSMcfctvoB+4
plArhuUHTRdmcfku+LMq0ApCi3yneasxr+9d4cEzWBn5oSjoRvYtvH73vsipuJRemuozib/JjVHi
GzrkRYo5HMtxA8bw/5dF2BEhan9afZXlYxZgkJ8DLeBz5KvMuxhZY677gk8iB/f/v6OykENRgG/K
5p6TuzNAFUpeh/KD7Vuk1O4DEqO4PQBsYjNA/E7cHcRcY72O7A/qySClZ6HGNHlVW6yjWP8w824/
KNYtWBhX6a4MLg1+IC0PjmanhF1CX7btRwbC4iAoxNx4OucK5Odb6+wqiYLnqlJoKUxB4+7PNxi2
D4KVIsLDWEl/Rp37rZ0upojHtnpLjKcBd6USj7D9saQWEztpq0DVjoLz0tH2ma8R5mvCimWKmipX
BofAVJzWdntRxb5IYTelq9omg6JgMctP2yFIUMnGm5Nlj1RCzSnXuyDDNY9jjrNNDMSmtPm6CQwQ
DrHY2MD3UwYk9CkXlS8Z8Y8zl/skSdne45Acejh10PF1SVXXEuNUcFFzXZuYB5QDgbqBzOy3NwSD
hCbCeRf1dzijKasd2G4K9pHThEAX+3C4D223bc3DqJ6EvJYyJNB9ybU+Bn9pMXRIjBt068w75VZf
R8yhu7resJUhlTaMHeGNDuNRXw4M/icr1pJPWrs1Z4/uSNSXfOGrcnSbJNxbo5+GPiyXxYzXzLy4
2df1q1niag2VPSBr3PG5dHZuktvABg6mk4ggo3krwzLpw5vaJwcdOwJJ6+9Be7On/DBBsRrhNISN
9lKjG6/IuBlDWqb2WzF+lFneVdhUdQP63Cxc9Sl2GRnkai7sIywjs2I8l/e/MBxLg2UJ94DGn0YX
GmqUQAO8xEDtc/8xYhCSwr5OIQxLbX7XTPtYGI2nw+nJG2ZGhnjB/Nq+WtYWrnlN7qn9Az94k+PQ
ULXQHCuqIzYDQwtny6CGFbo8CtkkJpD+G/QZMy8VGIRBswxJO+CyyRFIpG3vxsA+CsaiY3sUBlJT
R7IJoikd+wVCbAMqYm46PTjoKjItzP9SKE0GFjpTcCor+XuSuw+p5l0VTfodslB4bFDSFOxky6dp
Q0Sc2gn7jrcK6w9Tz3exNsFE59wlGhgqRwrrIdUZOi8knCSHVpd4dd8ci/9xdF67zVtpFH0iAuzl
VoWkerMlSzeEbfln751Pn8UAM4NJJpPYEnnOV/ZeO2b4YCGtJzTLOIWjy8pGeiCnhQ3PT5Hqdii6
1CB+uBmsq2Fdp2oNuSIg/CBYd3C61/U/MMo+LMnzSEhIfwXrRvjx0DgmyJtKuaaV7X1zVAyCywSy
KFDGo3heFBLVyIZpGVUuayhGhFO3NHpb4V+hjc6zW7CMYnNc1scuPMeoYWlKlN+2/ZTzo18c+Wyg
GFnUYQrzGm1VNI9O2+jDRWZktsjhQPA0W0RUUw3EKOiGtYmHtAVawubEicqnD+LQNDH+WfLCLqRz
433n2Cz565j91i+0bU358tUD+0/Te6BUpH74V2offrpBUC/EZF6zN+mROikDXYDkhvI2jW/odua1
m/Iqoy0aQ3bXPfEpEzCW10DwUO7E8SPO1oirG/laT3DakHBb65Z0HTSPGRPc8KmDajW8D0F41szF
M8CJu5qUm/xv9OWdBvJHS6ikmd/6F8abOSMYcAYVRCVt1/0opXeKK/YDdn8tnt7wzYc1VF9sLFcF
oaJReUlqN5RcSdvIyW9W36JqXYm2PK1xt8TTIfLCcyGAG9apFXirc7cnRovdstMw9AyEg5EhzCW/
Sj7541UHDsKWL/iaZCY5fCCSvIUMRJDnRwbYB+wuq3dt2odgjM38hsZMa0AA2vzWFZcFqusqpM1Z
EDUGA86XL7IBKXgNI2qw7KjYlkW9lx7tpc6dNmBvAkOzsmNvXRYOA+x4vu0LTIcJcotVd7aFmfiX
12RXYNRqNoZMM0drTpQv8A5QIJysqMYQoGBqLtCCNTa9ScoftNMrRMnmOQCHJs5NTDQcf+xZIR0y
qBmHtS9vS49z7l+dc5g6UvalE0RbwFckf4qqAtCM+M5gXdY/JRJYj/EhdYqXShdCx8R619U7Gpmn
rvnnLJUemu5KM4MVVtbcTM+j2iZ6TeNXZQbrNqxcWUa9XK59rG6m8QWvfQSZqyropz1rp3cR9CfP
Nst7qqCr/SBIg8H+FNk2OXPRMzeBgTuzWi07GtJNN/hVWMp6DPCtFLmC/lkBm9bLdyltivFdh4qj
6FtTZ8dI6nVEe+KLL1rfxQRwNtbPWZ3Y9qSTiIBo56NT2Ed8mPgZWNAaJ0bujGylXx1VSMPux/eB
/rIFeiolK5U6YBPWNKgR/klIm6Bvmu3PiNylkWBTlfe+CVfKyF4wChwxtWBekLUwqatxnnJiyAuh
YgQx837MMxzWFqKP2vhCjZfiHEvtDNl91DkKJWKXpEvKbnRlieeiQTWKVx1yc2PPHY+leWRYsoLw
V6j/cp39TANMC7C9AiQmrXYtU8ZCGYiwrJxSg/rPx0U7QQAexIzuodRb45mmThm5ei5T4RWsuql7
chbdgB7g/KBTq7ufLAQ4WtYxOPbhX+Lxy47uwHkg7Cfxr9Cgej6HbN68fNBCiuTcs9D4VUNa35iw
WHbXn+w+TiommGM8cJbITGuUnBRwNSyHyxDHpJB054lltCSezeCgxJ8pDV3LBa0MgO7Vt1F+6IxN
Ct5z65Oi2up3NJoDhohnS0MtjhuN8XkvnwaUoRFciw4PP3Ll9OmPa3QzZrX3FNsgpkTasmES+TtL
CuqrD0aNTHg0k73sUR5O3JCq6ITSNmQQK0n/LB5BM3KFgYN9148rykq+BiZpQ3YS+puqfaWAUTjU
O5ibCUrPcz5tEvh0wakYjobyTtR/RUFYb3EquIg9GnRF1ZeCdreoPCSVEoHjpfUxoyiEg3w1/FGk
vWn05HgTSifZAkvZumT0GcRjCbDPIWQUu5IcssTpiDUonNE4M5HlXjYx8/lLxb/OIwaF33lGgH8K
wQs9CYMjOTloWLH/EKRyviX50pRdhgN5aIfZJovohfeRfkbJE1inMHyEXHFYg7QqeZedbzgceqVw
zqZjVB6A3Y4pVfcHKcYWdRVLM4H39StR70qwRso0KpcKpgC/jCgdvGGteQcaOpZa7DfmjYm0pjAe
BKxmJ01+aPlBZune3UL9koYb7jNN/Z3bwfKMHFUzNuKLsR8DPyY8xeBAzCq9NT8PmxV0ZojtgAJF
3YXv+B5le8beo3ooo5uHfiUoDh2btqh8KVzzDZcQaUHtRjK/pYKn4B1r22r48oeTAYhAoXY1XYYn
fbyFhG6iD1D2c+3R+Hej2nCsd/SJwXq6IeQr8RceGFjAZky0tYwPsVrhRrNb2Y1EBBXkDe46yh9p
K47XIbsOyY8ORSGs1mkL59LFoFPprsptMZ6xl2BYHfjoCqR1a34Draf9RTDFT9vdEtNR+lvafSIv
VvrlpexsT3Na8v86wp4dH2B3UxwGVOT7iK7PvGkNF/JGz49p9hfpP1m015liym5WHCzjZCmETjrx
RFewLhiRGBeEWTT6Zel0gVvDGdObQ1IE1boQ0coUWC0ts/6JB4aid6bYPvmr8jKeQ3DAE2M9Rj75
j2D1wJ+zHYwSt8uSbb1Kju+3zwrgm6YE3FyP1PMxcmV4lN3xD6sDNaMj/0Ks0sXHCk1zYFuEKVkn
H6SKcam1CgAxLbfAMx/U+rGJOURryo+8/IlIluteAyWpDsUn3CjqGTB+1jqU2KuGuJjRbdJT6z3Q
Qhfmd1duePFbZSNP14pGvT6L2kvpMUrek5ePglagyNon+Sd6FGxI7HZOCL8xcWcIw2Wjdgvr3s/7
STSJ/UqVa4LeaJkqrYAg0YWHnFVMhJoxKL4MUjCzlvelUrni2AgSYtRzMfRG5/ad7uQFTr6QCs/q
GK2Ea7MoXUw03PvNwMI7zV2J97UtzkQ6E0DN8KPq3RrX0gwxFhAEAYpnHZfILJtC2f+WJ/ZbmaY3
blvXXxlx5pT1HkJRgRHqaFrSzreaSxul+S4P8dboOr1f5slsEmr4zFo7uGhVfDTJ/a1RwcA1Pg+P
+ZSHiaPuivN2KY9r3K+QH6Fp99lCKQHMAasi9HlZ0bpMJvAHhnAFqVzWGLk1e78IAylzZKsVt1qA
HyDA4FyngTP/7boKfJQIqNSAT9di6mncSPafmsWMPJtaNvoeYYki+uZE6WZlaplAHeCKHSdu8NJc
lXm4NozBVVvsV6yli703/BWSYZewXcqaSAUjghHTw0PT+EL2IlbQ/UhTYpUHGfVxyAAoZgCU1V8S
U3d8gz5ssJJxL5mNLDNpG4ppgdyggTsiXvzJFVA7GEmGnhfZD+CRAA03yUiJ9qNw7YzcsvOukDVM
NEJmCzmm+2xJe5ETbFkSR4FeUWHDpzC4bSFhkt7OsckjbzSnOGbkTaKA/iMOUFfq32waMXWf87pB
5ipSUbfPgGyWFEdEc8zRA3Z5C2IVSL+5y1QBVWJD3Em772LbEMBfpU7DfMQ0iXvHZ9KmawnRoZbt
G9kuJcSW05dP/cDaZWgPofrS23eoba06WqchXWQ7YfOiDVCMPwsAXQzPDgGFAO7GVA6j9rK4W7XE
YJmR0oQQ1gSmd6gBJ2Oe6cgCNS1vr3eyscusQKFGnjTkW199Yfa89I7Ik//pTRZr9fBsmE4jHFjG
aQ3P7efg/wg8OOaBOtQPNgjcDzoAK0zF3C9Gj53PuOoC+jg413r78oPD1CJfNBnnIKn3rJuCODTP
GFQsMEMOhD3qOw1JooaObCePLoUAC8ox2mi+I7Xg6pbo0hF2mISehN089tHRpcO2MQ9DcqWvwgHC
ktEfGPiNh/nZa7Kn3s342b/Ugo8S3mv9AiFZibD2DWu5xtYo/fXTkzU8orGDwOeeMt0n04bEIGTw
i1T8NIQ/UWUcmxvUlbwJd+1jRGc4GxEK3n9BxNcJBpGB7C5uJCcVMncwpdUUgNhq1kpw1SWHdqWH
soO/nJvHYojA1xSUJyKdjGQeEZw4E6eebNmoceWpsueH0RS49k16plNgPmMW2Xz5wVuU2JmbzxEP
uzGxnUJvzv9tVkpBgo1oOYye6ISy/zAia21Tyw6mi3E3myNf/BNeT1M488WL7B1RojXCFlwnswI9
fRQEGki+qwVPr3m1AJf5/hCZQbMlwnzSaEDSo6Vfp+Bqkr+BfI1CX7C2PmWXGm4aWaeZXpniU2O5
qLzT4rfg0zTywzQe+QRa3U45HZG5muW+Ej6k5oKpO81uYvUZwdKecJn7fxYMv/zb9Hn8OWczTMA6
+vnzwBrCs1uFmaC67wlsYua+4JuguWi5hEBtyO78c9RMCkNm3HnxGMYvUfpmHVK1rEpRWKbgMPTf
HsWHkn9oLFOloVmu9PQ4EUta8zuUPFDJvzy7D7FdsYDywbWlAXO9+CFRCBaBI32EHMR7XEMwAwXr
wDpPbz7nEVEXfPKnqmCFtAUo/PCtjQ+L5lj5mFKRSgcsXnNAmY2ydNFJ57b90dh6S194aaFvTjEt
4LdM1sVC+aVYCyhgKv6dA8r2sbT8j32Yk+pEl4aKgW57bC/kZHHVlnc9clORhKDiSFSa9MvKnFdo
sstLeSFn8q4yzoSWFX1Q7EjvFgEjvrFkr0+bCCEQiRz/UshpWN55l5AezixsjCxwWIBew8DpVvgG
tsyJwWcX+xU5hSf5X0USgLJUJaf/RxQOQl9jlt0RfL0plS0ed3T9GEUQcGPcJtl4qbjFB2N2lSAW
3BoXEcw2KNNyxSGKaJ/Bf6ovGFASeF7toXflbgXPJdkXYALpf5kpgXoD2U6XC7mfFMbk3B465JhL
chC+62368P+V2C2ZSuLsJ5nrSjTpAahvPtwj5Wsg3z53EnhkTFgP6Y1haweRZlxpZ89bFvG6pbfE
tzY78FR06g5vKR++lbgCaZ3qHhNLQbDftbpEr1ieHYHi1iAh2GTWcM/HVWasp/4i/2DHYS+o22OI
Sf3ETasUh+lrLp8NN5LOKusByYHFzNckcrpI6WlW+7FOYoKW2/5vSHO9bOcl7tr6t8QNlnYOf4gW
ZECy2DMKc/ArROUGA5LQf3W8XZxcQbhL23sQnqk/te6jr5ey4n/0QfSTZD1R7h5EokKqFgcGTnyU
8p+FSofs5p1d36UbrRor75CwESbAXnTjDVaBIQ1bmtLpO/ytb9lnyLa59s6oxIvsU0tPLEpJg7B4
PL2V2q04AiTMCyRxM7MDezu7ZnDmlCuqu8DcYICpqg1bGTY0KDrg5XG6B3bWufhkmcry/51+y9it
6KfFf/DY0mVJPFwCS3tkL7GaBIfhT/8PcQeTOW/bEbYb8pPj5A+ya5xtmsER3iz06VAa7P/hhrwf
cNf9OE/cEPM8CXtfpkeWjG/yjwhWJdNvb64ZCqmMb6INLZICcdxHE7OxRhu+ADZVxFp6+IGB14CS
lLLsX6xK1VbQrWk86Wt+/zA/42EWyhV9RPJRfdUIuOdi06HiK/xNiAoYmBLjWbBigOzbNY1eLV4l
eIT9IZJ2I8gZeUutW47cloemOyC6r9qnp71UYFO+2yhHWpLxGj+Kl/xDg+8/ki/l1F/UK0tNZqjY
iEu0MQvgouxdG/OWB+OybIyCEwJrRCUAlCzX8ovPoyMQlyVp11AfYecj8zH0VgN8Y4LaCQf782lM
GLj2C4Oi4egjmlOhxee71Sxs+dHe44U5rcx+AdGpU+/yn/pHeHo7pirN4rMUsNSoMQ+vEAjEO2QS
cUd6e6gMtHBliZpdVynkxjN3wQg3vkAOAklU2fnv7sgbuv4HCWXKlyuVGZSl8xsZmY5Pgbvn//8i
lBlchgB99ETjPk2QeEI9/ES7p8Cd0L9N9hl7r0l/c+4xLRxEKCsBGhPG30iJYZupPPoRUHNfYBTc
J+XN4EWN/SLf9zN4aJ6DjKrHtyyqkCCVe1pVZ5k6dBlH7T8BTRRCNIKJA77pVDHgDCnohOSgvVj6
jCAZmtgReirzSdOu5UepKpLtK+zEpdI7xqVPH6CAFvJZv1hhrR5LSXgjg9+oLT0rc71AurfZPSeX
pGDNImBGyGoQPxPJGiQfGdVrBXU4qn8qNfzW0AKZpKQp/7oShvJBQlU81XA/p3WVvvLqXGh3VqgM
mVLrlnGtSP2duVZl/OaFAz5HmY519he3MWaLveIxLaQwVW30qxLDDc87JkC6y/uYnzvvZFb3xHCr
cX4lGpF3q2eoUzO5ddXgxuxiBJ9SaDRg+xZcExCDKrUIe9oYlY/he6U2V7YSWvw5NtcRTIjNUpfc
edI5dZbD3ry4oYaPm9+CkVprpks5YdKW3FJqVPp6DVC7zNc3YMvpmctrVGOTD7CFfUeGNGRA9KOX
94opVbGrO9blBta2Q6tsOSKxXwlz72M+rFmES/elNdk6o8yvAYsOZw1SSu4ghDKts0DCfLjDn88K
aT8OMFkVbNkG5AsMSfpnAY2TGCyd2wAx+0BuJ2Z2NcQlxbjJ+phanXqM4YLERogdWquRQxzDlxUQ
IAe3ePwM4z8yRwz+tzEN7RoavvAZSQCRkqF8ShLYAU/XLmBjWFIr+ZMxudDveusYDq/cPKIp0vXn
mO4YctXmQzH2od3lV109mclFi87W9KVLxJ4I3bLPOGSh1XvvcMREEMZHvFuLyohkJthUrm7QOG1V
3Xxa8ArtK584ta4RvIrYZqteWrcpoS0y6gW7rGrJDs8zPmqLzRPl4Q6nVGvAnHLR60BLSybp6FFC
9PoOAFCkIiY0NwOxLfIEexxTsD6eYtk1/XEZW8+gOaWIPjvq/ZK7T6EWx5mbnxK+5KZGdvCYjF+/
uZbZEUNShSVQBvytbGrZxbJ4asQjR3PhfVIA4BT26iPZuqPosqSKstdEKaWR8MxcWSHlBYHnKH57
EqPV8i5AtaYukUAVDJq00iMoeuwjVTZxPc6TVL+E3b2x/vTpWrSUrvzYm2oiAfHCyNZJIE8P7HE/
RNQV3si0wGexJ9JXxC95fDV0QdXFlz/k8UBVobKE7D51zP+CuemELVrJYhZI56emOOF3ziQUnlBK
4lc9vvBnqtGtq09Guo+FPYLSTEIvs4unD0y9grRWBab+CE63SBU3GexHaVMT6KBciIXt6suo2GK/
YXTcHjuJQ0TbWIWLXqbqzrFwHzZC4DQBDt01hK1utFcMeVKOv4YdbOJkKM28tUYnXWf/kv4hWg9P
u3ClcfHhg92V1b6F7iKoUBm9DVMuCC+d+RlE15phbLjOfkXDrkkgM505dMQcIAJwHNyslkEj7nGO
HVrOJaAZ1JgR+rlpbcgr3P6+A9NJrYl/mvAuHL30EE57PqElLAWKG0v9qfGaZuRSuEN8LOTNADIZ
nsNhHrVuZckBEhVm//xinRZbND4eToIJYiXmvtmsQH5RRfTquI61HT0IvdfQbc3w3WM4G9ywe7b+
OxN2AFY6/TTpL2QtZozxx0VPzozZDtGNBd9a/KyBOGznsXbrdPGeJVEKmWe48TLiUARr4EMSsG7w
u6keWDIwRFT8b/AsgXhGoGsZLqHA2Yhaci1OTAbtcvpQu40EatW3heLJZGf4fyPInE8W1hDDDHRu
C4vx43ebnAV1YyWXuNzjC2ftZks8/sYGV7vqkFgTEzWc/ZuqSy0dDACh8j0sdgiodGm7mr1P+BhK
fSfg5TJW+nQKqoPp+OIBOUvdrSxCLqmJWkLXQghjXI52pO+FEuAhIjKe/vk38vMzzBlZfvIrTETh
BQiHv/NkYzRbH3tAFFxDLF6ssVJQP31zVlWHf5a4xQDYWjdUE2X3yaS3HikwaNlPQesqJjP2fYO+
g6apzI8JbHqPudPTEu0+20J0kDMMflsGV0m0xxxBYthesZjr3rgSwvjWUn4wnki9r9q3Ae50BaC9
pUl4A4tzZvI1fbPL5cyz6EVbZHa8cx4RcVAsp2UN/AD+hb4IcfBHm1XAfDJq2LG9e3QmBWDP6UiC
c/Ol4LRnEaz+C/NdO64PbHJA+c/KIlzpOfgdJhIKkm9ARBzDyOxh7mTOfAC12CtC8WBmx7k9JG0E
hZG2nkAK+l+xsfPDJVC8ASSU55jSRg3nCFPrp/+mGaKpJJamegIFS2UbpJLAy4BjBq8w0mc/drtu
p6G2Ewn95p+EMpjsrHKlvKkALfVM1DY1FfIHq3QlhIyBddXrs6avvcShaE0sKnYbbRw39hBSrjvI
KQJ9jQxHFTfIfMQA+BarkENLmSiuJBDECT3cugPJJOqk7gjAg14DkRuQZus1D7qJiAI1ChtDDV8U
gkuix9OZ7OQZNytAM7PEtLesp/dk4tiQi50Xp/mhSHwkBgbbwXz8Vpsf0sFDxtTgpq1tmp9T/ysX
etgODRIgSf/0xUvogRMXBncbBBUxQghvW/bpxa/O9jGkwdIaJEPc0vz4zMnHQqAgZhvBECOoSP1I
og4khCYBwlqKRM8jBe/n2IuAfzUMlFjeril/Q/PqkWmLw7H4MGoHfk08hzgnKAw8p04eZrHrpkeI
CzJ0ALDT+HBZiGC4JIFlzsBwUrKMFfQh9kAB2IF9rX/ENBwqaOBq748VowK0CzulueX60UQbWfDd
D0xM20jZaPgzMGoXjEBDiu8p3EQE9PSwpeB02uQWK4dCwk7wnvp30BwV+Tsyn36U7BLrNbCwLhQk
zAkboF9JxDX98iUwtyySRelkoEdCwxjJHpaNdqdxIrNDA/Y+/wy9odAuW25KtsZAhzLEg11kMAzo
GrKWNjAAtDJ+C/LVArQWPCWe9iR74QlcRBF5AgoDJPKs9JII55n6RotZseUQmDMFVBAV0qJgZIYA
Z1OV/JWoqiuK5yV66YXvhhP3SWbUK7G495SKbfc9FYTrFPF9vmmraVb0MHJhNMs+rESWy+6oKQMu
xX0WEHprIBZE+lWW92I6KqG4rAiBkz704bvur0qwy8aZoLSqaxx7YE9Zr2rTzRPOhXismq+aK5rh
GS6FbImemnOFzwMxCzY9mSlDx/JeEM+UbvynZLk648ZSu1DqmuW3UT0mcrKi8c9El5cP6g7YaPXg
zk0HDdSmw3fMOV9bEEakL6m5VeO/NP2VOQlnPY1s7fuM4c+zU6etorh1wIULeyBJg5XG1rzGuWLq
CNoxjCzQZkuKG4b3iZdC9ottjyZEaP4GemPyvDoenS46tQBhUywWBbMY2fvrE+sgtX8yTK7+3SDX
Kui8deuuRaec3LFSf4j+LStAWuHuLCeoedXDU+qr6t8DzHwwGPzigC71l5ChwQYs43m/sXIUzT+B
QUDQeShD7Eo9dd5OSb9E7M9hyIyaWMD8JQ2/Pj1MWL94RReq/2+QQTpoj6RulhY7NehEo3clQUJU
CRvE2z2VtzH4nfdWPC8pOa2FCrs7sraI+YE0oE5p+TiHt8gK4aqzhlJxsGY88iMC90j+7dVbj3as
qz8UolYkNusFAozAcMDKiDX1dH8coNQ2+ilN3EQgROOsR5T1v10QrFIQBQkaTc8MFoBVCrvRDp1v
rXIy0ETTdL0YBjoKfcomcQ48I59M5gUP4Qtgc0M3gHsOXhDfggFAp8IArm6qmBRWkDRw3aL9RKsy
dd9+vQEDJ9MbUeSH3l+jEE3hBTDNeJRKwAASkp7QEaq9DLRM6SE46kcRubeM9lmNYrsUIqQLkMkr
As0auJz6kXV0Bo03Q8/gBRc7RgoPMjPap9luJOO+3mj5V5ZokDfAcu2ncZO3ByO8JMxSRmxBMa0b
X8icDTEN97FnGJjwaJznZyKcwaTNsKr6P7oTgDAZuZ+fEqcHz7kg/kz1sJjdtzGafmu4m8LdoyBW
1mP+I1XRqpHvxvhImo1Jh68/shHB8/QV1oDw+oMRw6SBGDgWRPL6f6Ny68AmwclpMreD1xB6jACY
TUfcgAmPg3jK8OHE9HB9pZyM+F+tf5byTTUqVOjpQQe7pVozeIouA+5fhlGiRF0IGM724tHJ+8OU
xxtRH5e5yoK9WWm8JHX60wpIEDPfxmnUqb8Rs+GWylfSeInxuwmjK+n/Ko4ywwrIkwpXLZjNzMKR
Fv2bvB+PQyyIv3XoGsRMBca3V+gbcTSZHAKXE996+su0WJhXXdjxCXyt9GwbzClOIw8uMVLBroTW
F7MUQ2TJJR2iDvRXGRM//mziRvrvOKv6OutaBOc238bjVcmeqFSh0DLzM7xtBNYh3qIWrQd0L88k
tfOGoe4rwnSHiqTXVxURX2zLoC+25zZwS/WDloDjp+tvvW4PaBOUS53ix3uDRs440oLhXBnXMNvK
3m2qDop49CFHA8yS+htClBQ9j3AB+rrGTaORJw5JHKDt2zP58oGJUhPuZEI+DX9XpGQJZg+BGZi3
Akp10pp11ZS0BKQ60p6xGPRgwzJd9uAVYZ7YGzUM5wMj6qzVVlQVGvP92lia1SdRbbXoiuiPLVtk
6awfohF2MjPvXa67ooEI4p7jpyspJu92KlxN+ZYgYi419NO5v6lUlznRBGhbukJDVYZ1glPEWoks
xhHuKZ4jQrnqnIphtGbRUZ5Lzc4KAA1rYwB5alvKLF0pRcdr/lA9LuBn8AFRGUvEMidrIbjXmuOr
TI8OItPEZONTEoxwo9Xyrw1dVd6Z2jEkIkl3K/GzGfdTQlV7hKIWoyTXtRUUA93fSgRn4vtAZIfZ
VSIZ/EAE6DsfRSQ+i1Sl4GTjo3P68VRO/ELST9qD2bMwPgEmfneaMxBpEl18MvsmRGu7ng+6Cmy1
4wNDV0ZnaFzK/hlSYXs1+WhauxGli4xhpRQJL4R9K3RMg5lOt+jGTMkdyz8i+8x+U5HfxUVqpo95
pye3+4SfoWDjKIovraePb9iCSfwF0Tkv6V2boxy89ZGnRHuZ2U+WfkkKZiUfO2js4I0pOfxHwV8E
JystCT+rbasgg7nSFjnyaDP8mRgaLNB+JcO96OE/AbQME6ILfGSY5rhUPAmoIjdCAyBXg7veIr4b
/hrjMFgKoedAECbcKIceg2Kjk7gC3s9LnjmPlo+ERL5FSc62QFrom4AVmmZWtO6/xfTXxzSGGpL7
6dsyeHNnrwbj97SYxctIA0y+CNQ3FRInYsCmm2kxDTDP3DUZbpDwwoyt8C4951ZZ36NBA69DSYri
JIdAqTdgeUlfmXDg+0CK2E+bU0bHBoSesSh+xoyUaq36qLMzPphlG6TOGG500ZGCT6MNcLmy18WC
FOgQObneplMI51BXPkZ2WhG+3EJ9S2yXW2TERX1APCUxlRla/jlwR3xxj7YxpyoTTuwtBlyn+PgR
XQ22z5opRtGo0e3hvZAE2B1MD0tkQCt8WfRbyLlMJBPYf/kRsdoHnPMWbW0AZnDImWIGbOeLJZA3
R0RXCBgAlegVKdy80EUdT83vbYDdOSOw9778q9ob8Nw2YH5R8mQzOgOIZyaMS/niCoi/Gcmo+DeS
kg06YEbrbrIiSdkatQJdp45ugH1Z/JM2c/xEMV7b+Efznu10aQfCR19luE3lnTxccuEaF/gzWfJw
uUUwFUWPWpWutZ5jANwO6LWAqDIlp06ET1QZ09rKN0ZhfFga0RkZmXUiyLv0HX8aDPVQ7SNeVgkC
YAhTOANWO4q+Ys8gULGeLGNj/20AzMLbbd0t2nh/b6Qfg2irhR0bWDlnx6ZfFyTOMzcRKnr3RDKd
CG9tCt4J4ZSm5jvoc6GrZSwp6lVgQQnGp7IFGEQUTGSwZSWna18OjsiYuACA1NfaMm2dEhmZyPyC
GpxqEZ+mSimWUocNXKw1vi5d/LNwj2N09D1XicifCuzYhEy56Iu9Dl6eAlO5+f7chj4kYCXRSVI3
ecSgYPotUAmPFbMIBO+oUVcrFVlGQQMiRx6603ctAkWM9gZIy95UlkYkrJQEIS+gPn9tRCw/yAbt
RvlgdMZL4xvwevp9Qg6woeT4wPUaaHn5JRawS2sSOYL5qsTR6lEcwfQvhF03z6oriv7sanXIk85D
/ajDt9DOVSa/8Ag4gIXDAJfXoJxftRUgrC81/8QAR7/C5c2qpQyw/oInah5Z9w5Jvu0QhZiMHHs0
CAKKlwoJTn/RA32lWTK7Saxl5lbqnKh1G8uNuRUo8sQfTEXbrD4I466engouHwS5nvL/4VChdue/
TtZPnGwkAYourxONT8hO99oB4KSaaQGVRHQ5Cd2HxKBaS156ui2qZ1rudCL6JGvDPqALdrR2U38s
Ctecw+CF56jRmG6lHlnfnvTNOmR8zVVTvebjtUsPJkm4sLC86DdlyWINv62vkkTMxDM+js2J8K+q
2QWSypZ0PhkUP/yA6rCI8aLHiBnqmrDX/4MllRUjIo7lWvlNi8+ueBQT4X5U+gV06A7ydOWFiIJb
ZivZgsV7fo7M4j6ecxawSv/Kx6/Q11eiP+7EShyJkWx+JitFB4jPxjdcr0ORzUevAkGOL6z5Y7uB
/q6Gw0kVOL+mV1s+lwlePI0hoJwsNSzNmnmLBaeDm+E3ALt5B2UBrvTAGkNawLMB3m8u/H1C1Wph
ti5pH/v2AAAP79QlyNHe/gtKDM7RbwczKx8/AuK2ewDpvcpScGfo30ayx245onsfAf426DwB9VfY
GrL8HYDT83E/0gUVDwAqWB3QijEKGtq/En/0SC/VhCczui/IfrQ6AnJRGCXAjcZbhqBKij8reNih
qm+UOtwiOWZAVLCz9NKb1lMCU4In/b0t24XNKjWsP9PiW1QYiXC9mzgoqLX4Tv9/8odk3enIF0L0
U2b7GYXXVn1O0K2ZCggJItq5Mj2Lw4FjVioPGS8Yi0IBFLSI85ikYubWhFxQpInjNxhNodmZybsh
8NNmkLFgctyVhwJqI+gzCuCXFPEeGJ8Z4V6RMzudaZw7dqDHUnmaXrQUCZZlxOhf5gpQDG7QoVaD
Rv+M4IXXQac0LM918Teg/VHZGIhPKWSX/OqT3ynLgTHuM/OKZIU5hJ9jhN4Onh3VB7qjmo5W/9TQ
h09pROzxQ5l+YhJn8heiqp3SbkOLTVO3baVTXP/MqK8YkLf65+P1EJR8Vp4t8nuXdFSkAcL+Q+BN
wE6p8ZR9BP1F/8FvJRHQY6ww4q66wR6QHOVvXTz0/3F0HkuOW1sQ/CJEwJstCYDes2l6g2gzDe89
vl4JLRSh9zQa9ZDAvcdUZfVfBrqdeWC16TmMlVuugfDldSMlXd6PLBnZ18xAi4wJpFcweD+y35+6
OQFWHKDqaAs3m3ZidkOemmHbE5c4RHKy9EAbTGfMzJRywUKoNpyleXLruK+rcUZL3P0Wi8thtsP1
d0VaUvfpgiP2VwQVffiHnj0onEXgE7K88mqSYVM87T8N2s1S0nGlMruBNmxu3dw0ITq8kvxdkAJq
9l9AMgiN4EDqBMYG/t1KTpm6j+J96B379iv0ejsdP/mslzoTzbbx7Dp7JC3hCCpWcPygZsM+tOaw
5R+XAKlroOAt1UOORENh3zR6zxmu3eCM1RCFkt2EaxQ/eMpkJRufhQ5XES0SocRN8llZH7X5MoTy
KNZQBlhbz+JLidFn7d/98QuiV0ECFtLA4gKfRGld+gCAakHAnJpZbSvsa0oKDCGwcBI7B0NCJlzq
uyEnRw6dQykuHWk+zCrT7ktCKc9Hj8YXAoMnXTrlYdZ7wyJk2MVkgStbx5gQ+y9sCKToyOIOBRRW
KHfuFCwweNXepZCp2z1one6mh47c7XoeGqRHRnoW+23/k+en2icwyDgmHq/MttI2nnrjm8+lTUDo
ZPo9gaFvLuPkuHK9F0h7CDAoy/gujOEW8LupJeDjCIh4s/1fIYEKsee65gpE1E5kpUQoFP43Vboz
VOdlIU3MOObqZQ7nmW/eYs11lWl/vQggxnyF1Zl11PwNjcZOAlWtNHcjp/hNmWyReMxPJHafPI87
0TtSsvn6rveYkmzFkk9qr6vkliAWhIWiulhxC94kUYCQJsD4a1dYkoyT0csr4La3CCO70VeLQP7T
wWB6M96mps7P2oXqETZmeIQkECxYrq3+VQRXQX1Y8rX3eZgieSm2NpxDohyEQ4uYE3u/m+axo6gW
7l7PSeWT5dFnfCcFEHhTOpum7BYVcMqOUFLwaH2vOAV53eYv1JvtBEYhvBe4YVBRJOZHyioZvEug
nic0HLr8ZSWUS1vx0npnUwbKAPBqsq6yx1eyhX2iM1ZKgh3L9RZMZnCe3Z5N8CMHT6tgtBXUO1nY
R+U98eJVBSVUGF0q5oQxAVcJe2YD7lUwNfhXvgR6cn4fVXqRIaD2J8Wkv0oeHbIj2gVdBLY53jhI
dWiiYbky5lFqhzzvT9YR5Hw35bOXX0X2KagnCzG87N9KlGKZq/VnvSG0RHLMEMJj4rvy6NsWcHK1
REyj39zWlzYygfUGO7Sw/amItVE4Y9PpQhoJUmQWnNFiM98xYIrsaHzK2BoMKjIJN8vUXJI+tSVG
PSIogHzbVsd8vBis5LBAYpade+GjHZrwok4QhiBnzonpgIYWeRAeIiIzGrIFAEC0C+5oX8Z8LWhL
rW2PRmwuBuloAC2aEIYFVeUwUVolFpngCScOtz2e4H+FYSykBoBkWrtpQWusb/rwn8nivYcMmNYP
kWlNUd0bvu7i3sdPNWPvbOwi0XQkz1jAoXYnaAA0RinbbgU8l5/RmSIdm5v9RYmKpiJtIKTBU9pF
NSF+A1tWcSf3NSlMpOrWCMt6bWQBHG0QgBKHJXgnveVhyoePVHkrFFFFHt1nXeHQaetZYIHWQfG1
ZWF9oZKc9fCzjKEYgj0CuLh66OzAt9O4ZwuZ+DxFjKvqDJvitsA2ETCE//KVTYwuIcChO7ab1ssv
3c6QUCdfMP2Jw1uPSLWDKCs4QDIXBT0llGNxTRvXE33DF+f0jKyF6Coi/DQP8rTFhRfrWMSonsOL
TFgbBTTyusTJRFIdPqtizc9u+N+ZhePUratlJ/3U8kFAJx6CSMAknTkmFmhvK5XrYgSwyt4GP0bZ
fpgi4F4qLjDleyzxJej3gAAtHgqXkjzXlr7ylNK1Rg6ntBqtDXKATckymCM5kFas1Vh1CKqy2BRM
bTTr3RR2Aqi321Y+LB+cQV/Dq/AOYQR5idG/iKoXow19cIeGJufnJ4fHArjDW9T+ld5D7u96C97E
rFda+itp26YA1rPW1F2rm6D+iGBhTIMkDUPKh44YDaFGGj06FbhDeROEl4StLTgODA168xFAUoIc
zdSLQ7JXXjjD42jl9kG+1OPvqUJqz7p+Ig2o0EkSe9aBacspFoqCnktBxk6hKYHGn4nO2fBnded0
QoyC4DVIGIvtlLhwBfrCcQYkxD3cPoU4FEghClLwSDqM9PWggXLedHnVoFrQiBnwwQIaASJnroZc
+wnRcEefvnXoSoCX4YfnocqT33n+ruqrRaBS7W2bCgsFM3fzpsR/gnYBtEFu3UbNvHclKascWGGr
Q2GbvYcRUwjsi386RIBUfgRoa5LyO80+8Ig/Fb6l1P/SimeKLtqiwvZZujJSbmJtwRE+JsomT1HK
9G6ODIYP3yKmW15rGsEkzI9HklbG+2Ct2/Ge+n/ddJU7J9AOmrVLZAUNkhy5jA8Z7bRqsyxRVI3P
dtx5E/JX86EnXxqMKktM1g0j+D78AJvev5X6PADPKB5yfkopqoqVFJJLf6naq1QZi5KYaY5u6aYE
T2E4RSBPqazUzumFYYEXumKXaKKSH4PHFN75B+wyPkTy4KEGNNVNNvYZC9uFrx59XJzZ8M/oWZ20
jJtAFHbbHP/lID6rwXMWUUYDlfwkRKiUF5UNatChc2J8N3DS9sU1D2fp0wiIimV0iDxPO/OLuo6x
FctlfoqzHD2ptqB6oLu3rBUyY7amR6pQUAU4UqOI0vzOOAohArO7ASvCcBN448rd7ILGUS+QivGh
af9i/57qLIkehnfxSJYHauF9ddx5uoyIoMN71hJ10T/V+trtpXrTsxZAWwz9VE8sNqjb0H82rE4z
Aoc7pi7pTyB989Brykels2Y2IFxv2+AZsHMeu5Pn34JgpzARMOMnZlqoMYVBDhyMomZeotfNt4zI
31q1QDl02dXIf8ziJRI7UX6y2XTbkZH2SmV6hvVx0A5D+SyzpZSdwbcT8SPrZxoL09wP1tuvPn3h
T1JOcbQbRxQm7qwdk2nz9S3bonm7ITHVk/Orlb/1koU8M7ERNl1kjFwYKFr2bHVxbYIG6drIZuqb
afRBbp7fYEYsBqJFRANJKyDgTAYw4j/KOjw1Gi+WujGEZTD8Bm46LAD6nLz4mIvr8pLR8sxK6ELF
mUhT59TIUGMMMgSwd6zypS2rfGxwuB1ol6pmy80H5oylILyoEGaF093ZEqJzILwifrArQMsGBJnv
F9dwMrz6vwEgwrlmO9khZOW5qbUjAFHkI/H0kWWH0Nphos5Y9JGF4GNm39HIpvk+ZZmfoy5Snmb2
pKWRc+jXBxn4PgdOuq6VFbvy+Wg9+XAgAy6J6dOo872E4SLSUOGpCwvedGvtPda9ZcrrZDldc2ni
D5GxRKKf9OjcRzuefnea+a3LApirxqdDnGn9mYhXxnVDdMkHkGfH3N/6wVohXEXdz+Z4GJz4TBcH
oVj3vZMkl9bcU15Bgl/OySPBUodFlezqng/3n8aB6y+pz/3ECVAy4/jJ8KqkLAUdH20wU2h5Z6mn
zLqkEGwp4DjwFdLFx10/bfvEEUfCLOw4AJ1sw6xtu6uCYxB/CT5YdBUBszbrJasMIK2XBhpTT7F4
mQS9YDDYENaFyAdJs9d9MTRw0WAyIGxzDI6rVt7UrBbrEqjoIu3Xo4X4jKRrhvy1dnONcpsHTxk+
kVZw1eHAvCk+hl2+ptpO06eN6ASoGZ4HypFfqThZqmKH6TOQzwoyrKBMly3GxaxxyvZLQgEOiMjH
kunLom1K90H5JyZ4gmyvPQFikxj0QvnEv3AbzX2qMuub71J/z8euD3bM563o16Q69IzRUcYTLcrH
k4lPtjoDKOTuXo37jkWfOaALj3eMpArtZFS30trTO0JAjPCxUeMT1ZUbrzSdD72hO0oWK9ypBh4I
BnKtM/FTTwPrvTqyJw4C3K/JdgJ1Jubn6geMi0SVHMbY33b16MASQpqihwfyQZoMe8iHlNy1emUM
FOzVuerJUG3cqXyHY+G21XkIkD0B00P6yV+FuqH703vyQqw3VwWDnmreUvLwKtw9cYwEzXGRYgD1
qHlqtZS+n2bem/9dpn+KgJzMW6vNqW7fvncd5I3u4bHgWasbbF/MB4NHFV8kTI5C+WzbQ4p+Xhph
8TlK9zsMkKaMt+Djwd2W6SmECiPDIY9CxVawQ1kc+FQ5Ix+VUZBF5r3j8gvs2iJMfvTuLWpYSjd0
7L14MhQKNA7euTREUjxwAwh0Vf4fHGL2lApM9U9/+iRYUZw+/OAZSUd3ZJWmYTOJ5U1aT0hJMbN0
KnDAQ45rp7mk1bnhZZHUfVXfS9oF4n/y6CBzI8U/JcsYA6Jftxn187xWqrGBmAOP9K1uTkOIZyu5
YOviQyRqulqhJBJL6EyfHr3FmGwllG7SMyNMo/fzpcBCPNVA//SH8DPjSTfR2aEz1T5a9iti1Lqa
9qsHDKVstkcOC+5FoJ6a8haLGtyXTWUdJW4Q2KQM+xIGXznPEf92BTm34eIx/btkob1eWcZ1Mln4
MPWtNEgm6IIZoYGWDuLcTgZjnbYnyBZid82L35mwGEBRw1eVPyUc8Hk4uXQ7qMMknFohB3/6nKRH
0d0aJNjSZvb4r61TDqQkRomQLPV81QcHIGsex3uRviP12vrANJ9ZsCrxNeXd3KBqCqof157CnaLv
AeXQDqoJoccRU3b5XSsYYZivGb8CVlx5SZVkhuc8+2oILh63AEx6WT8O2pc6wEkZEMERNvFL1iXy
BQKXEvkv4JGk/Z4XNTle1YH82Pm4vQ4BsFyFMdSI/Idy2XCT7BCwvWFz2oq7WDqY+rhmuQh1A887
qlAQUpxZlncxg1tZfJexbVafBfPMOFgPCDb6zOCpQPJwyMm7pTnQW5sGdhSZ3vRoFnVbmQhJdvX2
Eku7ygM6NW4p/yUyTtlhqwRihtdcXs3RtzIOBeku63gQZsWvJZ9j9u30FRqKYNMHjUKriAKOwY8E
Kao9auXWilok9KeGYLXWEZVLUl0YZ+S0y6329qQDNICQDR1mJByCMqMrluHVPkelrXqvzDr4xaOQ
HhIxZeIZnVHCvRa3CLzRAKzQkyjm1tfsZroanctYn8EaqEQqHCnbJPElBkWsrRod7ApKCOUjmlUe
UW6L4WohDmsP0YPGV7PjGgpFxtFuW7r1tB11ca2hOTT6P9iihnHXa3FR4GuIul+2z4V6qrArTtf6
H0Nmmt8AObCyF4ePRuXXMNE11H9GJjpF95JJXQqeY9ov5RAiooBnlana+N2Q1TebraidGnY4s2Bd
MAityfZye+/A2eO8YANLr0knpIbHrDmP6Rfir4Vf3FSsLzxBXWPtCmyjXRm6QRMck/GksZOs5jWl
dMsMbOybgLwRCEOl/zXOM0oVkNgISBnb+TVoIAPiFbdWHQNqEP/egz8Wp5Mr4MXTxGWBCYibA41h
ufRk8EWcTxe8h1N/ZiNHGJPfs71w4xZ6YNvz5jCXbodl1ge4UgK3ljaGEWxhzaj+IZE5NLJn4X+O
yqsqkZ/TMbQ7wyJOkeUvjAkOL5R8ZGY9kcgUGX5ufFZo1DqWbgMWCpPjTSDEkhGGGUMOpFZRcXYK
s19ggfKgRQJXG0zVfBYiIvBakwk/th02l1IFpUZ2qYw6WHoS71jNII1QGYJ6J3EXsTiCMEQ0nL9i
l0WqY6i4jfKdBrjFESSFyU6Yfue1ctDe8gvNgV1aXNIy+mij2lVo6xndK4WxaFH+TAwckBDiOKJx
BmdG/IXh6vl3zvWNDoyg770YICfutnpg7FUUmyHT3QnubqPSGZEYlqvQjA/huBEhA6cBSxpsKRWN
UhzViE9RjhqXyUJvF2TrhD1Wojul8K/vKFYEhiKOXyuHKsoulf6PB7kVzh3apIQ5Kysrv/hTmbx0
s48rZ1248QkmSctH4rfEzrDFkVunqaC7nUzfcwP5qx7uhvdGTxbTyxFo2xizfNQNcaGwDeGnEJRN
V5Ip0Nh6dZp/0pg+SamEpdDw9+QuBv+nSGwU/gCyRP1WHSMi6kui3eih83KGEbVYeaTxWRl/qXqp
tD+DBbXsn1StX5RXG8ktbECY4UF2Ai4mQdULnQLzCAQX5iMuUwYaH49BftViQZ1A58MJZ5N6iWM+
OGb5ko2LVBFdKwQsTaTSwB4GwTsKmfEmeThIDe9LxbsSwciQEm8X1QG621kiam2I/fIxPSCX1hiI
G+a6MQ+Fv5eJ9auh8cO/r2+99yASjUQMBhbRyFkpA5PRl9lcQ6nI0fSAWpM1b2OS/8hCmtjDYULj
3UKpYoCPvWYvFv88evd4wJSE05F1uScue8VzSyydOg9xLTMIAAHEnSyMSMDHH63FMx+jHCrnNwY5
F433OL7D5NjT0cvzaUaoGTskhGGnVHsG81JG/Mkr2PWdzX3RiXuZsFMuDwtADMGyQvGQ9OBiEUWx
L8lZs0GWMpWFSqoRzDuMdGnJFIRkhyMKE7VVvRUHDuTQJ7uvVBkzuG6Sw3wiQKN22T+/xYkndBn0
oNJ6RGg4PTI4RJnwpUCjSs9B9Z66ErbpT6b/Y8fij5aTQW+cxGtnEM9JcdxrGB/2/nZA6xjzGZfd
Bs6WYwRMb7J1kB5Kifm69hGUaM5iKIqtAA0PKKI0bkwOiILfruzeSiqhPHkXHQUUCQnpsR34eYvj
qCV7E5gIMeHjteNxBlrUNTtD25gT/+8Gd4bWMo3eckW2A5wOd5CcihhDKwTcncrrrnqKoYHeq3aq
9mz6SL/QPTAjUeJ7VfHpM6/ayGY7HszSXAlooz3CTGPcqVnC1gt5KAY3UTmLIs62dWcQIExYwbfC
oTira8ghUNSd0FngBsi3AQdO59qchenbbA/FusADJgubPpg1BTOA+6gkl9SQ3ZoKWiPmtp/uQXya
kwZ1PrzRf0bBN5tCpT83FkNKeKkgUPy3Qdlc8O76rUeCLQBIFikVjEoRJ3+85L+JsCAB4zWLNofG
wXVV8tmVR5W4YpL6eE/nZeVkbEODe6KyOalH/ucpIYrcqBdJJzupxOXnPdmhleVvO0uH930LqUA4
1Oq7mh7DdMWPtUnyTVdssLvP3ydOTXpy6ROA9xrzUtQyUXCoqduEHKAldtSCkUYSnKcWI6xy7xBZ
dTKeQ6fTTow/g2lY6/Jh5lHATYnJAf3HRNVrRbfmMFa7NX7idxJYS9FbtyaG6cZbmqI7YhufAbrR
apzJS3sxXinVs7WGdVKtoMoBszZxIEFTY8RhWiS26Ft8IWZ3mRUviNYAl0fTzJTRdO0t4UTwv3r5
3rWc+LDT77RqbJJ6eqFio0jQSpIz2UiBhRqOIOvqkDSvdAr5oZCf3BILK15oG/qmsLt6WzTbTHlA
NscB0HZ7zwAsAlFjwJ4BF9NiiEQ6CY0dqzoGHCZz2+KANklSDylmtzYFnXHCSgPai1D1oF/xi/IM
jBfGKckRU4b7PYj5C/peAzMn8pSo+Wtqlr5QPp8VrE+JzT1vJGQNaP2cNx1wo0OLe9qPdugLZBYs
Ee9aGfHkQC0/8GV49A2KwMBTVdwIE92g8WvGX/SktNQkkwwYKsxkyzVWEGvkYhput6Rn6/VP338P
yh52pEV9QpQA+u2KQNbc6XqUoaQB7BvpW50FeMO6ltZFSCFG8TnCJCwIGiTWBfNZeKwKh9day9eu
JlPNfFXtji4qqsBd3Axhpw+rWHH5NOMdTlCvZ0aQrathsPueILPxlbd0z4RuqIHmhCgJhpyYTlch
tqh9Vh3ywe8ERI8/UPa9Rvm3iLchtstwX/AOkxrf15ltGFeK8FY8ycm6wn/rRYqrFNBp+WpSppiL
DC2GQe9TmOhCX+V4TCVIyezBO8w5Ma6fKJ1cQCGLeU5nZcpWL66JvppVzAk3ikDdbjBtIVRYTc6z
FKwckcCbPxLQa/wiaXho8yOQkYUSzlyuvS0E5qIQtlNnLm1Pf6Gc4ekpEXYyZULUE2OL8E0CRkiN
MKNt9y6bhWpeSmaHHMRe+5ft09xz84y/0IkF+mrCpDDoAPwY99D9tIiS7/3AnnBgHRwiN2JbmQe3
vP+WSlRMVcgqFIxCy3xMXbfyCS8Z1ZJtQurqsIyJVX/U6fZ0hdKb+Vo5Y6aS2G21z9LzHU0SndbH
4SkOzwKV1Oi/G/hTJL7DWShYTPXoBFDSWvx7TL6n/B7hiuqJS5mmmLEL/1lulwq5VPrdBRVtEmSD
nFE1xx3XNmnHz7SZWXC9o2O+lUgJsHKUIf5XyCciGR8ln2WU9TBg6VTSlSiD3iz8kNhqhhAgYTpk
A79JhbxUMVYqS8Jh9pwV7RpXDZOUcV1ZJ6VWT9NwFHIOG1b0UpBv9cg4wKkyvb3ptfehUPkZsaWQ
GOVMbfaXR2tRQYgwre0E2IxBhqAKKCZWdRLBMbaUtmgs++TfHGcEE6pUX0DFamik4qxLCBY2LkgW
VD4+8cLa1vMKBY88BN0BfaHIRb0esazVO6vF6+L08Xp21EMLojxjFWWVpLnAnsB/nW2x9KsdC8qQ
Q349wdLmPoS7H9307qcPjrmGnVAzmKEhhm8Su0XvE3U8c/5GKpj950upX3fTCIT1SHj4gPXVCUO3
Kdh7Al/iEaWeV+7CPcYRv4BZ9c1nwTbQbN2c9RpGy5ab6kPDFCw0PLouqd44YGc8f8SU+jhRW/es
ooR/FTb9FjLjruAdYc7Jlfxt92xk459lE2xjgaDYVcFhERXcEorkDCOHQzjJkGY+yJ+Ly6deYWFB
+VYAXvcp+RRDW+n6xYrQ6HL0lTyIA9EiyR/E3/5LSXI3TplItMxfvHTZtYwcLAIDZxI+HDqG6xHZ
PbCrbH0s6TyR18mrbBoO4O6FKNzmOxkCjwRyNpFqArkKeo6UvRnZSxSDQlnA+BXZGUlbEkcyiS6c
ReZcQsctGznP1lH9Dcysw4isKJ7TWfRh4netBwgaor4txtkxk7OeMG6JxhSJf96RPwRp0AlyEcrd
PEohTHpEq3yzsoNnvjzaVylnu7wTCQ2Dl5gfqYzN7Ky11Fp2UX7GBa1hhMw9eupcUzrybP70GDyg
4Exqw0KiZk4nopD2ftT2VyWYoAXrVLTDUwRj50e6K1GByJcwfJGMWrxE557Q9w1rfpMxWdgZ+jGX
K7YobS11hW+lXiKWW6b9pjjB2hS+2wTXuF2v9UOCPm/hf5Gxobj9Z2gRQr/go0T8CaRsEewVztIt
S7ObySYBbQc7YgxVGBB/AhzYpL6K1/aKGFIG87WKGLDSTHPmLJmT9LaMFTHbsi4yQctQvaMJdI1f
DHjKzuTDPFY/1AQCxbMjPpiSsrinHLIlZiBLnNrmNn80v3hI/J25at4DOVQLDL4eBS3XJqZurtzl
rFcHALvVDSf8dCHGjRvOtVZn7LUkYHfA7+CMH5bppg7LBh1Pui1+5Y78PfOuVxWgIfbkC/zgC8lN
fmDBxBeQ/jX//iXN7fqTMavqxNwqZ4DVyI6Y5DhM3ZSfbpOcaijeJLuhVNQc1V+6zV7BU7oNJLRn
br444IiQHTVeiFt86pHb/XXrqrax35J3bguP8INQTK74/IqndnqJj6Ha1Jyz9I00eZQrL5YMJe6o
bytfqx8ETWQBAoK/Ys0f9mIcm2LJFs/qFgKNIm+JvfA/UO/ITIvsVCAUymb1LQ4rijXpG7AO/ykV
4YS61dNv1XS4EanfJsmBXsPTEeq7uDqCAot3MuobdKPcqdRO8a/UuWELsp4jFi+0TELKipq+w0PM
xACfTB0dynIfYkSqcGehi7Xrfh0pgMRW3rBy+SEi/SCJ10zf3BPpxvuWGKtOh0dHNojbM4BN9C09
McpdFDyOVg6AOJJlT3ADeAyX0DAOjvmrpTSBedZhlrDYmSqxSlglpLcu5BbC9IVgXQddowWOVsHe
mYOtNfmsprBoWichrXsUQBHFH1r4JQQNUV817954smqge0CzSipVn0PwbFYw0eQBbguELL4rE2rg
t6Ti3MQupJI6zAavxkyl8wmpyq5Nj26H2yXkA8IkBf34GJF37CGUQ2c2/y1j/JoVhOqhkT4lKoMB
LOxRRvc/26+GeB0F+yq7R6+mPybYkCAcVNO1ybfQbIbwNFVvNnJJhXKCtnyiK5KzM8uFNDHQATMh
ukG5ZijEeU1GKdY8M1ZJTTiWjJpL7YYzGAeM1eBv4RTu/vGxJelr1Owqfk894yiKpooRmxEgl1FZ
n6B4y9tyrQTCrcdAjbWAnyZnWJEiNR8qoityexz4FvHoVOuhtNwulG/EbNrzwaX2n2O8ram1R4wW
Xki6jtexrPJ+M5Q+Vqfd9VIY7bTp50wCOcKvWswdyWseofLdsgPVi9WkAzWqJNEmU9WNvP6uGOUB
HTVu+Rn0xtnGuBQxZ6f/YXUkw2bUSbXd4FZSNGfM4PkjbKTwjxecx8jIZkWq2fyI5o6XuGFKgXbU
e0veu6tvooxaBDXejUVMB9xX3qUJr7X+NZDeYh5UPlxfvMfkiZjbkuozunbmIe9PMTXjmD5Sg/wG
RmntzkoPqbLq439+8ktnzqy3I1wekld59FtmCeZZ9P8qYfxwcxbrPl8PQ/Sx/sA5iBwanPgynUi0
ZaMXuGAIpzVijYVYYm1Emh5fMlgHPXR6HC2zxCYORXScgpQ7MTgLXVSOVmHpJ98YNjJ8OGHSdCic
JvUbN1oPenzjx0rJCCUDsjaCUu3KFQRSdv7M+bpkBojXfINUbekcvV4IFZIwS98NGm7LsNB2uDHs
Xt9ZNFfDjrOFEf4+M44MT1thN6ACkSV1pWg3M/JegEHXRaLflajl2GJd0DArsQchZ4iK+4DhEloE
PaFOCaABM83ke0SiZJZ9iVc4wR3qOw1pSgzjUApafzDYugvyy1E/LSfSLMWlSaCpI6Jd3dm66ebU
0wifSS77qV4SvR6BTTbVbfidPigp8H1XL19Y0hXjt/kE61Y79iC5Oqo1HOLYRH6xoDc/+rX4JGlo
OBTgn1onw93LkKXcsJyVH0z1ehkWFdX5ku+v866IHHBJ1x77GkKlVvgVPYYF//xn+b1UvpDuxPC1
f/TcHnSquIW8gwSicY+Qe6wvS3DydJ6jTcR14VJSY0RMb6VnI4hElo+LYweRqVj55QqPH8cMyzl3
Akz1AH6SjFvzU4WlFPxKGB6xElLeRSu9cwMT8D3a+0WoHbB7l+iL2tNIT6QDKrJE7VApy0xy5eyX
dxtmOq0bFeyk03R9S8NST90O24fOnpRKww210wizkjO6N94E1VD3bZjAojNeQ6Ug7bgZt3K5inon
9xhvcGu0RytBxGVHxnLs0BmuzQkSg9tOdolsyFvqMCIr4qIQ/aR+Wb7BybWRQV8QYEPn4lHPnfBr
GdTEWCS1D1/BbY56uoU+USNXTTwKgqq8E33I/gril1atkibdlbOaqLUysLsLgWWBXvlnt/WoLwq+
qpnM0QErFQi7ZjybWkAMfESv8z6UIyLDZX6bxHFd6jxTrFwl1GojAhXDIFO9gDPKIo4BHn984QgB
x/9knmbC1xD4ZS1HfxSdJwW9Fy6e0mLSKTPt5/oy9WdRDyw5BZ5suqr0MQ4Hie51Rv4Vdfsh19xM
hV2HBN2bjodWTu9RHxyVjrxnxnEXU+eZYq/VMW4u9Wmttx2vE20KDzzAPrbBn0WL6IoikTAjgAzJ
NaOAiQVXhEgcC8pCGTdSCEmEbKM4/yh4zuR5BYyaTAz+hvBbscDwMSNuYnI0uh8sPA0aDa2+qTSm
WVjuxCh3UvxIincH1mEiGY0wxMUGepDCVBwiwkEEPlRJdSuew64hkJr1jejley8uyJEcoTlMjAfm
jdM9UiYH7tOpE1PgTfjBcYn6CgK+6hiL2ErE1L1mGt/hADrMw7/ZMCqmP2CAxVHKPjLZdrBqR2pv
Lse6Q85FJVbQj/OKR6z7/ciH4UTxH32NIMwt8sba6rvicuqRDkxDxrYf5Rd49y42lyx5qDX+qZR3
2sineffB/JsqzFgoee8MxMZoN1q9zCMk0U0RPFftlG3aQAaKjGYMO7QIux0Dt5Tqjg+0MVSNrVhp
vN/jKZ+NPNTTvjddAv5IVZ+smR/aTEPPgYbbooJpFPDlRcwMCv8g4zowCcsoYKpJGkECTO9IRu7V
Z2FeC/MnZCZnZxWuxSTeWSOvBSrW1sdjUVQuI2WE1Qq5yxk+UNQFLwvrQwF9yEfilLOUSAaVRR1+
9x4XdER9GfnbMogd3uqdHoaONpt/ZcTGATNzwoBybTsMFHVkVxjUDKZwnDA3W8zSWxyZ8MFQ/HSO
lPO2J8JKjwscirmER3yl2krxkyt/tYhqf5DuSk20Esef/2eGJCZgLFaYYY2ciKH1bwoNkMNzYwLl
pL2FRgcr5J1g4tT5QZnBI0Zx+sR6+dA6IuUrYDBa+ExmiTovwxcxJwvB/+Ip86rfWOGsSuecBEqr
hwuBMjY52yMWFnPbAiqNIw+tLfEjy+DUYpnudN8V8A4y8FiYtewz1iOew+g25VzcISkQJW8pT4kt
lDUrtl2FmVBITNeS7iGU2y57Bey/8u8yM5bC8Kfyp6+5DDiAQq7yYJqWKjU6GVk0de+s/SdouONZ
62R0nFEzAyhNUqlQhWobhUQMAy5NjitWKIGEIIJH/JXrwU5lvZlPTFUENp8GzJjUsBNAd6W/8fv4
oA17Baf5BGOXJchmhLddz0vA2aIvulVu09yeqCmMurz64a7Lt6oJic1ja4z00WHgve5YzVc1n+ww
0VOTdGn8jLgeclNbGDzCAXqqkbX30KFz6qnqZZzrkx/YSkifWeduzXUeUlCYXXwgzJCYzNkn/UVe
hwPALueWSiokI1JsqDs5FDdJGcC2osXsOdDMmKZC7HCRSP98yncSXdwAakDfyHtDuyihMGeZeyGF
wKyln9ZBzjKLLRmdWvGFGbXUjF2DOgMzQ0iQVGVg8jDR8jYwZsXcumpSpC3REWD6NFi2FRHtI8nh
fEfsxVRXrF8igy49PGMWHHgwuk2bXSNxFRE8vDSaEJ4MUm89vniq9q5VyCZJpa/aBruy0f+rNAWt
cTZgzJDb/5g6r+a2kXWL/iJUdSPjlTmKpCQqvaAky0LOjfjrz4Jc95z7whrPeGyKBNBf2Hvt6zhj
FogNWIWjeChiz1p4Kt/ktSUXrZw2aYyCkKRmALy0h6NVfWthtmfJwvSur5qlkSFnnXyZrDxNS1ZK
Eh4ymLQ9Vd9iPOJCQh2b9yOzBJ5lKm2fExamW7vC4Eva1QL+Ax/WxXnsOuy2liM+o9ZAtGWmSMku
Q5M4h6x6a4ayY5oxsB7TmqNBICDrSYi6LpVWQnkcqjg/FKP/pA/hZx5Ud93CyuOXEiaHtpOJxxUU
rolCZgnQeX9Dzd6ORT7SEZaAaFhEi3S+oxFBKTNdpROzSiIfNwQzb1XSfU+Vk67TEPua7g7fQ1Cy
kElY/KO30Qew4eQRyJoiv/F6D1ZigIW3dJCw4A8SYhPWA5PdG80SfiuKant8TlhTOEotLfkV9w8V
Jn2N0hLFSaeI16TGSjG4IOskchQ6iyf+CP2IO22m/eKlQSeHypCq1EnOA8t7JMnPBN043mVWUXj6
d+A9VGh00NY1A+2DQ9yuB75ZPwC0Rw+HwqVbsBZENCVD/KsX6eyLaA9Gk5EuKEtqs3I6MNejsmMj
qTSAu7B+ka4T5kB0SbhGQdLRjk9z84p6SvTc+RdKtBivDKzHmZLNvfiQYz4sZxB2SHCP/DHFVrGx
rlhpKo8mjWRdgN+p+2IROqrIASi4BH6d76hEDBzsOmmq1VPANFJhsVLtDcW+uLmg5OLW2sX+ocof
6mEDbNRIvupZn9SXmzmBcyXiq6aRjLDL0at4nGNC4tRNgJt55/kk0+9zK8mgneMgtD77nK29izT+
bGnGvaLgyFGjEaLEUVSKD1GkqMhqe5N1LkqYTvtigIfVuSFQiHSKGnjPDoMZYsjIbb7Vznpg6VXq
TACXcxR2v8fMVzBS5slUoOGtzNc4edPiJ+Ad2G+qxQZeiFUBXUY4zsjKtt/C8pm079F+nod9E+QJ
UnJLCp6BkNDIy/YNiTYTT3jRPMaMxpw43NVQB9YBynfXLSATBcZZ4OnyiwJvbwP4/47XMQrfquhv
FV8H+9DTi1e4UJw3TqtdnIa72beVdKh5wnqllft6eI1RPw7I2Dv91DPcNdQbKRMLAndq+zabPINo
JzHCdssNCICnbLjk0zUp/zCubgxmVXjOBVGoOrDmc02GZfCXZbJt9ZcaMRyLHfvoDhJVofpwEuNn
7Ot3rxDoq8edHX+nE7AT/gTCcp6rjpFEsEM06HMKu127mqgdVP9iFo/D3BDMkuYYS29IW1f43iO+
YYgd9nlqIsJgW7A9UmNnK4YpebS1P4LfNhubWArwsyeHic9Qn2JOzg6aPlkluxDVGcR4bCCEl2JB
gAxo4ewnI90p21UznNEVh4ZaDRBLQGj46MWtGxXlQ+xdqvQpgUqs5vGjyTAz1O6KKXiFjRAmoQfz
AzG+Jv7gt0slVCAX5D9P4X4eIpqYxRAGqUdM+zlY82H8CZNnPbm22VMyRXjdrJWuP9fc6NWPjYlD
u9TQB8iUz/7E6Xvn3QP5bOr1Cnyob8HrGndTdUgdVDiMp4MJt1CnPVTzx6Tt0v7brj9M60kvr9oc
z+XCxDOW8aaqWJ3Hf2DC8DxxDtW2bl7jFqe99qXw4E+h4Dlx9Ald0r9NcMHtew6BNE0+Op5bAk2u
iSKvoX017uSPb1KSboz6qUV04DJYBXBsJ8cIRYHddTlAOAntgIwRwpWQGOOnGdvnvtiAsdniTW5S
BtJ7vDiVcA74EJT77McPGr0sWzQR8y37DCH4TvW02uRCQ/0I/Q3AFnJwhFQROb/sejC3aqg8os8C
c5TAnKHsHYPqqfhw8XzCXKxYXx5cf58RPUMYbc16eqUHaw1TkbeSCNezM8SUDY5xB/lFxiQdc2ow
7QHmkcmQxDv+QcMsgiLcGYO1XWygRFbGZk46Szdsw2GIISlX/sGr9lX2I+ncUHymb2RrDdnZIV4p
ObKjHINNlewTSo56F5PWMrAKMpyvCXaDOgXNY9B9r/x819rRkx8c+v49EWu7uhoUjBY3HxjkYYOj
irk5vliNz2q4yekJkk5ITOZKN48l39S8J5KM+SPOzpKrdKr3Lhw/DTqkdzfRleX8jB1GSfKQC2Pv
DRyX5avECmMQpOAuKTSWKWL9lhMcCK0YANzzk7MbGcuHRHL3HEM+br18cfS/TfOoz2PudU7Rpf/G
G2g3Qwsuiw1gOlYl7JfA+RfFYW5wEZPRGk0+XvldNe4D53kcHkfiSWKr+WqPLED42MIIOGeAUo60
KMCzGtz2oP3u3eImI/1U9ci1Kutq0sNhiXOHfRsTbqCvOvEYIGkQ8Utos8CmkgWysEZDOgWfvEvD
O/uV3IkRg/uAf/yO8+i5vNfu2m2PORYGg+hCnO1tu+rFXQCSsZF8E1/DYFYcLHXW2mfLgGq1Vx4B
wDzZEOGHfyuQ4SnfvmtjxYFWRSHcxwOmAAwIaRHdIv4u7bHwUH9Hy0LQ0CPHKreOoDzcz9WsPwqo
B3PdOi+JDoopE6O+OoO3WqxU03FREcHx5IGU0RIk/j81P3/T+HjH2BVjsx91NlRQfSu0fd5E6WGw
JkR5XRhkl7o+y1HUX7md0HBmAxxkBp2tvUE22RdXQI/Wk8UUOZjco2I/QIZhl+frlEeeIZ5s9gwh
4QK+HzFgtFdBmCFP9Jdzqq0oj60ZHxx1DPQLFh1HvzbdpzYMi4ZTfK18ddR77YON2ZKJQPwHqSMu
QXJJWXO33Yfh3yv3ISnRtOosKfE8Y1vPtK3eW4sU35CWe+sa1gWq8bPVP1kB2zkWyw7y++wWyse8
PWrN3vXXonmQYsOexf3k6qv9dyQFtQMB0oQPcnD0W6pDVdq2xS7tsh1tMypK4Ee3sGRky1e0iO1d
YC9Inyc2uEBVYvHoM85GQPgvlxMdIFBWPE/CZoezUe01Gm69t4afiP4+m4mpx0xHgbjxy2MkPkrt
joasLNddeKmY5Q77Xm1sDpBxS0EBz2sjmzWx7Rm00L54mbSz5FqKuyUCpoNTvntQnrvokW3sQdGR
5P1h0DYOFbG7YMhcf8/uz/rWV39ybnqfOS07BaDbqEPXLCg7eTJnoCt1ob4MabewVBD9a5yt8NGx
d127G+HXYSvWeywlTHEgKZwLgAbuThw8lkfPGHO6Z1QPA+BDRI6gWdwtZ8OiOA/7OQSk3WacdHF6
yiNCMxFtbXMW32rrzOefuZHlVpn7ybhz7DXpocLMVkTmUoq/ms3kEwWWWjcFI3bUBNTrsblNLyMq
JfnHGv+Ie/idG980Rf2jss5RsuUQmK/7aJ9bb5xu6ZP+4iJYZkP8yuhDg0UzLFHyru38hcIVHX6i
PUbxQ0uKuntPmUkNX/k7Xsgjb9UNd5O7rbWdMC8zoQL9jA4aq1vrRIKYEG5WofbGnzplN1HS7CDw
CFhGkE5ITKq1zuqldWw+5jgy8OL1ak5aZlbbyrVBGFJpjDwHwuZxi2wGr1VxC8Cw0vnC5yiWxoPp
LcKfbI8DA8XlqzjZJOTUy7zYaa8MY6xXxu3DU3DvshWdpwH0n70KPxprm15uMRkR4IyViwcALlVP
cndsOsbS+rL93fUxAre9NVgxHvrpaoYm7BDcguHC12OAc0O5MazwqGMtIDCQvJecHzZcsW2FksuN
MPc+UN0Q2qIbXGEHCeNVKlFeLYJXYzM5DDpxUx1Lb49crbz7c4jEGu8WfVXDe3UX9YYkRfF3pdVr
8rTBVHhb3lzOW+RcnCcIq+yn+oxhHpckCi9R8NZ7HzrluB5RAxM1tkhxJX9vkM0EBJreTbVR7jar
9WMFuAMcNtNLKlHYdcv41LBIMa+GuzBetQcbiKi9BNDAFpojnBBTQi9ESiDQQr+3+mZ6bm+sLau/
LiICwXeJqGgRs/fjsbxgpeOxxFp1f8pnq5qvZ8A0iAX+8obmDt9n0DTX+enFiNHzLjeMbCQfWrtM
DuJqfBCpyG9HsyLee0RxEhzQIgXFDgcYF+8S7TU+qY5JFzanbgs2i6upOtRfUkBPWfCU46OinmcO
FmMezFYapoJXzm+UuKCql1mybXHQeIsRqCdMS+T6EA65LMZ5WMioCMnOUnUbViqVOWsgXfBbwc6Z
HmeCsrsusWPAWCpX/G/evMFfIK2cWxRWMIg+2avD2HVe0Tdb08Z+YU5kEY76GZ1NXOPf6AZUtcZZ
5zD5SjiDWBaziaW+C2BW3SqE0e2GDUl1sN+p5tnnZZ/OBhF8yFaUDcQcHpsM4L5pk3AWLFbNo/MW
v3HYAI15n2+L5+rDZPsC44HpWQxcGZsQIGaKauLlkL069CN8ZezW6BG/iw++Adn+YJqZw1AjXKxb
7G4p8h9caUio3vGqhG/JX+M1uAOEVU8ZsbGLErEqSapzOzfHikeH2F4zEyjJG/VgQy8x2nkcUh6F
PPPLmfbRMO7gFsdA6y8XE5HX4JAYjtHex38op1jehW80+1gCoOJBX172/OU8qLBxrCX6Yr41+Gks
HSSmfK4jlFqLhKcH43+uUSJq3pANsaJXnHS0KN/DkakcG93yG5EDN/wjNdDeM7cYgotyw2zLkWuE
Ln0MwHsxD7uX/OQk+oB7n/89QETuX4+7illLuyLThkRml0QIdPEE1+vkSK81c0fctZ2sUcGJcoPy
pMaQYnxuGH0GxXrmb9rb0Nzz7jYuK71qE2SLuNB3BtEF5EY6S557Y4ea6coSr+nWMAG2s+NtWIJA
4Dqbpgdfx1dxldkbqA6kuib5cHwxVD6dsVfGLshPCQxUNfzB+vOzqVPQ6+yYKEAn46vPDrF6iup7
4Y2Qh9ifczJSUGXqWRCMvZwgS6J9Rqg2BvGhseoH4xfHMEpQyShtRzNcjaXJh6y4aNjVXpsg3XTo
XjvKHceDEseSfvC/EA638PQkprhNnlPJhAccP1p1cdWXRRipQSTzFMEDg/1V7+SciNswqEN11gZ7
A0+yrd5bCWYifA46oi1KVPyUTOU+Dq5OCWgc2zZiroouSU1P5FMxRZ0JcevEP4X9T4Rqc1D7RCLU
ZV5ujQTGKso0Mpoch6YDV05aoAEfjJBdW8fsXsbV1Ud0YAQKvU6TNttWUChbiiCIcdN1LXdkjxsU
mojRoIsCA1GofgXyI0I63DKDSMsZSfaQRxdJWA3ZGDrj1sh7IdoO/3JH0cXoj8e+kE+4P10mH3jU
y8b6KneAUk1kQCyTGmffMLpX44cw/mCYZgOloQxms+eq577GwIrUsg/g9iWPsu1Wwiw4rtPuW+WE
9fpD+xYOzH8CvdxlXfeeNsjj9Rb5mhVtMxZXicZEz5x2tVvi+aLi9bgfTLDjvK8ZyjFq8c2ocb9G
nvGZjKi3DIIqGy07hRRaTmSwLghBQpFywCVS3ERvP1Soqe0Cr0qTitkNzOllfHTjt0vFncX10piA
+9XhrrRmZgDHTKGw0cW2XNWqAQXTk0/bhCfNyG5ONTS0Mz1ePsgzda/ApFQM8fJ459oxpj0fGnkW
w8QOe0ryMr5MvX+pC68lARh4Vzx6r0VWcszqcJwyNp1JhsWhmUfpPpQK1RNIRznqGMx400o7VJ7J
lthq4fwFCVZ1j9q2SmJxMe0M25OsdCYWsBgtN383agAu6CNTweM8wxnYpSNWDfQhrYUMBEN1to9j
uoO+roN3d6B/QH0z2H4CQ9kG0SHQNZELEDoMBHIhqCcDLI91xtXQPgc291+rUGvimHqpqghAr6G+
/KD8S8zFsamst1akVKvI2KpYZvsJ7EWuj+BohLvT6T3qniBBaZ9b09gZXvoZV6/G6BOwrM0jYgaT
boUOIqDeYhLWU1sS9JHrXNiOfrGl+cE20t7URonlF8BAXLt8RCHzDmZXwTqwwatXkbhWfkgR5IPf
Saf0CctCb8mdS9qP53Lwedy6lddU60QTFyKkfcCPQOZLNjua1WHPZTus58Uyd3g/Qaq9cahXjTBg
lVJ2mH7MDTy8Yuv5CEZgdOI1nX9jMf+JBcP/1Jfx2mNcjIFv/PLj/I9f+B/xaDcnOyPvMAKOg5N5
rHu6DtgDDJMF/pVpuMgx+gZQDdusrZBHBt7W0+m6XFs23Bw4JuBSxb16t6T35Q/2NSYEZM44YUjv
UXlxl5V9+d2SKozfqwqMDtF/+qqPc5PcMADw2a6n5s2VNsVc21+9hjpDL5AtjcF8OEOldjk4CqWY
lOBH44zkSYZek4XUHJT4rBRK1nkJWkYI0xVwBREgcqqtOfqwLx/sRgyEnuOvdR32vlicHg1BQD2T
MEZ1hWQTYdotIbWAgKRO2rYXcFz5JTwunwVvuBcWvZRKte9Bt+jybTg9AeTPIOVPa338loaH8iQv
//iNRwSNQRfoaZBJPPXcScEAvWbFbDJiM/LIJhsr3MYIyPsJAXdQz9vlAuJqn/5Rg7MMRvXWjdmb
3vivgW6+3KvM+5umff0gTOciG+8tcnJ0EBMVUJ90CF/8zVi6Z4fdLHGW6IkxOe/iwv8mkegjrxDL
kyVstoxydAIsbVRDoipzlArQhKP8LbNKUiPZEecSHahtD4cgn25ReygGZ9uzc65ZlYk+qFbJ/ONm
NkFEZmQeVULVPyKDiDVCN0rnyTbrg98tB5sKss3EsLGKQ2DWDJIkpU7N1KFIvW8f5L/jlofwx891
fT2ZQEkqKtQst6ArWeyv0O440SnDkb7AauMPAD0iBUEkdxEZuFaxscqCmpCoCz9y/7QeVqy9ZBfM
ww/5qOs1P1rhBxSUwwQNPXqwDPA2blEB6nGrbdoW55wRi2CsIQDOTvo9NKvT0AafMTGMnckkxkXn
BzYd3atdvRk1y0+eax/emK9Ko/upOmwFwUnkPD/K9C/o3ExjWlVL7OC6gYcvztKNKSm8A3u6DQFj
3V4xYzLaz0HXkXKUOdnLhMVFgoFo1BdLJErWPmFrhQ55WFzNaEXiNqVt+83eaecl9Wff73wzfolK
vQXKgojPNhusCIEgQwLhTihQKycZvhXsw9uUPa5UHE6N9dZ5QbDi6UQoFrtpDLEjfJsZkBg+Wcw/
dp5VUQ4iF7AEtjkfv2AuSRO20JU3ihJXNLToo4ayV/5ElKi2VBh5Y/uhzBApaCYA08jkGdVzkJON
CrrGJNWdlsDV5JLaxCR6xkVbG74KCzh60YFG0UDDGhmhAnVDIPtkpm98O7C2/REuG8em6O9xPL2n
1fTo9v2PJNku67NTG5pop3jomTVHbiDTdy8rypvvI7yeTAewzjStemp+Rx/ucaZtWhudQGrStziB
YZ1ti0e4xw3ECefPgGOMV6bOEBwnppu5w0JaSAIrHpUDe9CVEEhshyA7ejnGt0RM1tP8K9PraKPK
Yjg0ucmUQwYszJDejBMHuGPATCgbdPSab3+H2DC1zsiWpfD7beC1c3IvL5Aii7g3LkHZbAunlc99
X6eXVqinLrIGSTZ42FzcbhSPrkRMmWLQXnqWt+vsaHi3muSlDdziJ7K+60punYxLqitc/5bzpN2q
yBRLDTPNqKR3jrXMnTtSG0IlDw0W9f/3YnfmuUx4lOtehnrGLECAWulX583Uc+UFX407s/0vlaD5
8yzpP2YhFtbequLPDj50NYTjK2HwZ9kw67crdDmOEMh2i1J6Bz2K7pXXXShfimNleu4lrwkN515m
oejYXJpyMvaBop3qUrJ9wsHAOElNpZcRbixWkipPYmdh6MEtEDaqpa4EpVoG41xHX4fM4zDOYNAE
Xp3e7Dk7KprI57Xy7ktnsNuUHmFQDS7X0SptdEEaM+yinzJYwdlZhrQa8xuYNFuCR2Yltk7useeN
bwh1UGKS1CinxyjhCLbcfrhGoySNsDXsIxpE8yFSOmP3MQ1wwlkhM0uftDRqYpbR+r3xO+cxjZy/
fu1EO2VDwc87xTRCdeIrtW3/UQthHLDBQKFLBXb7/e4IervmpW+wD3D+jmoETmZmBjseGrBYDfp2
yjjLq8jyLlb0XDQ5O9QhEdltygftLl3w+Zmtr1WSQXdB8nUkKO8SmlN9KoexQRaIb7NXUnuZeEAh
fKjzk2MU5B1ELiE2BBOLphqXbR0Ma63s+mVvF8y12jn9o9S6dOtWJcl0KWyC1vdJoErywzBlz2y5
0peiToZVMJHMEIZa9jAWz9xRzjl2lHNWKdNeMHGHuuMYLP0pQCnIiyNmWUGSpBvp1MUDdVy7RBG5
QRIkvlyymny0XQevjJCNiIpjwsiTjT2iA2lQIY+9WZ+E8aiDf3iqDSrCQcAKLJdBG9VPhk87XJqP
v79Qro+9s3G+8R+T6D6iC3Z7xjbxS5/245vdx8vGldbRDTu+Ylv3m03DAX9o2Bv8fj0Q3HTG/UWX
MJd0xarkLjul44fe2frdatWL0RjrTLD+FJ6xNdqwesy2WlVRbYax4sCwfDAaNgK9KJBESw3+Q25x
SVl1fmg0eAFJS4Hkdv7gkcAOB76IrePY8HETA2xodnzR6z6+BHWhcJLO15wxNMVa9tkxw65vTK0H
AaZ9tL3iBxEQR6Sf4bCohjF8zRJxRVAx3vLIYaSiee59dsl2g5LU1trD77cayQ4ovRY9d1pbn9q2
czfahICkQSF4qkcGlCrfU3p8Yu6Y7pMisiNB5xnkg/dWeF+Ur929zYdjb1nxOuwG/9ijke3qMF2b
ZDWwPbGYXs0XSsi8Qo4yY2DPHCdosN2UujzXKKOyRve2/sQHE1eew3CGvIOw7L5UX2V/nNB6DeZB
aDXE+MRxYBO5TnXTN5cxpC6xBnqhrnSmHSo5b2uKOOe6D0R9Gsz01RvwRDU502RaGXuD7a14jBmC
9al6dnWzfKp0HNNm6A7XvDNpikWFMMaJM1JrUm/i0YNJgfnpNVPsp7BrqzPeSn3laG2601PGQUZv
OEhPJRlYpn6qh9p6Gue/YawHdmmmDieqYf02vyiKrF1jaa/S0ZujayjEJPM/+fr40CRBzsQxQNFg
oLkqdJJapgELPzU4GB6X7Uhfh9UppXpyeeTs+twFzNdllLDoz1LPohYZh+fAqKq1hxZ8E2sIhFqY
zXFgituMIU1zg0n2/KIs0so7AyFLhC/3Ymv8bRVLgymg/Tb6sLxrA6sPy6i3LSz30ygkUdsIWh07
n56GJJr2tc2b69FXPVUhOKjeyP/2/o/gSfiIXiE9ugirFokBpKAx6k+AFksvs6D4t6Hx4E5jA/+k
fq7cEpqd3WjvqRegb3CGKxujz3g0aiTXqtjETsC0MbYYR4fWlG+aAk1PGpYFBBQfBcvk5DtN7+is
HMZOtaytfR0RkTX55MFUdRlfOQXFjff/orejRNnSRtuSFvhGd0GaY58btKiRvjV0mnzNMsdd6nko
hlWKNDuKiEFNFQVX0pHeG8vLBOz4lmRU7VJF1c6toTgZMRL6NvMD0mdEd8Zy5h/rCqWwI+1403vK
ufpl0Ww1yvhFN1WkYY3sqUYxZRgiawOqsiJ+OA6wNWZO5j/8viQtrkujxT2Q1WR1/t4LacmoeaI8
tTz/+Pu7NLMBO8UYptIh1E6SOag0tObx9wWzmc4WcDbHM2YPhX6Pq1m2JCxioVk9aG3xYtUUbwFu
hn1sh6xDo4R9vaBy003sJmbQSjCuMYrRGK7OaDW0rSFxNPZUbiyXN9fpQ4O1d3iKS3c8WXp+EHnV
35KawWZVqEc/N4q9DBHXJcrjOG8RZLflGtBIQy5rFO4DI5Vf7K7COIheDNvZBZZnIXFN2p3dxcM+
sNtrpYhOa736U05s4Ox2D/Dc3xsDTJUg+qu5erAvRYnFGJHWNfRSfGYTP2fmuG9jd3YjWcOis8x/
L+6Q34xUAQMUkbmlJXzvHabntuvJ9wa7oS618WsaSa+1LGtZO53xasxcxqko+1NWe/VLB1gYPlkn
VHawdCxrzvwS9Nk9jFzo2H3tHRxYHofffxJKeJjcynQ3+nDigxaRMLPBfy/5ULPRS9Lwx/X06cEV
R4yZO+mJD2NoMXtDZeWOjbTjnP6DitgmsYeXeuztE5M3xv79PJZIJzi0/32oUAKT7pfadMJ5N4Oe
NNCfgxSHf4eJC/QNbuUu8ycWeK5fx0cnSFjbBAyxoKDQmMV6Zxx13zSOoG+N4+8vgzSOtrWeMhvJ
y5M1v4g0SpndRaiXw6ztkbo5564sMCDODZ8vLBcSBFMay+3cU4x4d51PAnmXDeobAa42bHsTbylI
w7SYCEsS5XDCmDQQOePhX3MCF3Va3eL9J5ik43G91oDYOrbFpD7XnJtJesD8C+Y76jHsumZXBV28
LM1hX3qOOv0Wn5UgdBSxM01Q1M3j+Iyw17kULjo+3FI9RtIhmo7xk+M38BWngrXikLGELuz4tXBT
4keok7dMzlWJONcWAAnLADPo7y81kPj7rskupeJNgoqlppi/NXrK///y799hibVVhUlkFGCheuip
zZDupgm3q9krrL9z2TTRH5x5uFG9svJpOxPBnwk6KjOAcqLH1u8G4y/eUox8KG/2FsfyvRj62TJk
HQutvQZIP7cqK+0XJzOGY0qm3ClwsDV1bGhF6vEjpyN7xAQbatdGB7cNqIKLnml1HOXAQP3om/+9
XCQu4u7MERwwScODaQyJ4QAwvdBS4i4Go9upqm4uiQuMPTXDBwL39DnbSBwKC52tpx6raQR47es1
wo26vupVahIcAXqcX/g8CSiKtI8qL5rdJFquQVSi74WTnKaq3MTKz/DY5cY9sohRtnX3htqcSXzI
LqezgEGFyiUSLZ8hcMbk7UrNhaOg4x4XRjo8CZsFoUOs6z4M8GxacW9e+hSLVqAutpdyhrkpR74B
KlMldvsc2e1Wy1392rcIiWRXl9t/Tx7ZcdXhs1NheE4CoS2dSkW7LpNstDSmKVZVa2e/l9pZc3p/
P6b1H9XQpXjUEc/tyADelG560i1NxzFs8RwS1BtJGBzMCCq4f3CSMb79VpyFAVGWyY7Ekkf7PPDN
/Z7YjmE0iAgGYBmlO0dK8CNtdNk9MglimeKjj7Rnv6I1YgfSmQOup8rHWyKaINhJyzpGSYE0t04J
T0VnHaeOPOWTAfczNcnM7Ek8LOdfcu6NZ4/9uF+TFNW2YM7SmeZu2VlPOpjtrcKky0CHtBYeCgGI
R5lZBusckgoJJmw75ZTgQzJZ3onBSxFXGMOX3bBkVePMYJkrfkNNAvJ5+q3nRnARNV6G3y8+FupP
LqyLbjbaUUQhNbaNJhFZ6FjgE5Xgf5OkAothF3wEwzg7ZX9/YEshQ/19tHb/fb7qvvHWCR81VUWJ
XxiwiqegmY1ZLmykUB4jGTy0FZyy33rAmcFZDnPylYoieXLTEbyDx27T7kRMDmdd9xstiq4Cs700
7B0xygUcF3qRqsp/EMsGO43aixlJYm6DIMv49kJZnPJmWI8FDJ58qn/+Vwu2iUFBqNqX2IO1njMZ
PPmSpivVK2NlKh0/euuwVS0oJvzJ9I86zrq1Z9dsZlXXKRYPrDzrgJaaDmvbcDkfBtN1VxaWHSex
8Meb6ca1FK6omJ1DaHbAVyFX4xoU7TZKpgs9ZnuVKY6fIuNrCKeQ1syyiEnXtUM4hh8ghFFpZ1F9
i6v0wRuIiYs4gFft4L452WyFboYHU3LzDXmqPgy26B3EDWps+QztIb3FuMIYBSvfq2E8tDVZDvW0
jyd0KaZvE4kjAwQOFptN6N2IlcMbzMTPkObT9St0y6w5dvBme0B6yL+lFxj3Eqo7NRX5y4UkXsdi
HIuqhNgkZmNWJKkzCt9mnp3p3BGFOQ5XjYI7zixu9IiKZGHInPGnaRDKplOl/o4tUCAzqZbnzDEQ
ZbPu2ZtuDyq4CfWjmZjy2Codo19ZJRufUc98+tMzhOo++eHFSjDx/Pu/mEq8DUmeX5uK/zbxSOVW
ays731UY4LEV8rali249aC3zgRHlMpGofntGl8t/7V3ZImr9veEnrEIHxkD7qOEJapmRvfp32TfG
sDLGzjokmCX+NdRggmg+42z/e6YoPph1MSNAzUUwYJwr9ai/1hH6Rz3q3uKssTiwIFGOoQT2rt+a
1CVziMkgrfiAhD9VA3lIsPztufEPRQIKj00SjRdxPkE+OvuW49ExTevBC5vw6iB1aDU/fRhGp3iQ
WmCZO6TO5YFUjeFsa2Sg/Stx6yl5jYL6/u92hicCQqoh4LkrTZIkdeeOYYJ8U47qf8e6hBA+xKLb
arpGmHHqZEhoHEQ8zMwIc66bA2OTE66QYte0FLq/bfnQ3acUdOnQ3TjR6ltEN3KWo38wG2IQx8x8
J0MyhNrcc4/UjXVOLSTMaQfRIDC5x4Oo3jv9xF5GYioOgIfo8xHk6h1RwwSeoNKqF26RHHruN5bd
vvFASyh4Ijf6IYgm89WaHTPeuC/zNIOnq8mTbCOMiiB44R4hW0V+gByH/5mZAkNnuuNOper421xo
mX/6dy7ZPiU9zt/1UHXt41iitv79vY05vI5dzMDC7l2kXmx053P598XrbNQ8IykGXuq8/K8G0UeT
/c9k4dpWpjgFPk8P3wVK/e/pPhU9HKA8HInH5EkU2vItDNvuiaz267+vTu+3v1Xr/+rXyRTt2hqs
oj5ZbHAHsxWndv7Df1/q3qZ3nUNjbTsZTqgWqepcJMVTWFbozfh3EKuMXRil14Tn8oXJR72OFZva
31GE0bq4jBk6cIL7vDlPsCc3B3YExljp+8yh/vgPd+e1JLl1relX6eDNXKEPvDlxxAil95mVWa77
BlEW3ns817zBvNh8QHVRLEri4RErJhTTTbZUXUUkzMbea//rN0JqiEvV8xDjVMkxj73oSk6c4OyU
sM7ZK5thHd+KOuWlG5Ulrs41xbROpxiACNda8S7OEG4YVYz0VVDMcm10NGxwmGv2HkY0XUQKcus4
27ci289wEe4YsrkmXAtJr2/EJAtvmfTNadQ6pKpnMr0SdA8r26HHWvTqN7sWsZeIM1vECyYK1npQ
0XjNyr2f0WAIu1zZRSnsCYvW0TyQsrPrVI8h3bZjIyOlKnQp+l4UuFTldNuijvz3RMzWvmYN9lbW
9xg9Ey1Q9kIjwEiRSMYpJNJtlhS7cWdfweIZixy6Ks2ceCFnKaG5WfVgO4Owi/kyCgQAG4fKW9fq
QwYIvNQSgZDd4UtRVk5a7XcHR6tqFAgKhuheoRxavOPWTlxYyzZJBo25om1LwT8KHshJ5iTWPjYl
+ayL2SWVzYZOMcU78A/0Tk1sDgURAh4T285p4rOHcd3ZhUaZ966yS8TaIbC9wPdo6BQUA0fRGygt
quoaEy9rdax9KPLzvgQBmiUZSTKlq9M1wceQgLj0YRzhVK4tHh4aPpMhpK9oUA4OL45bvzipoF6E
1IHKr3mmA/sCPnFFC3A2Lue9jsEKbjrBPEktmCKDEF+NbH0+jktZs15pfaPZT3J7lWsIrhPCfY+y
rW91LOrwZM9RXJiwDQ21kLBpJEtI6PC3VDOLrp+q1cSNUhbFWu+sx/dZ7XLIx0NorxuG4VrDQar3
nXjjN424czs4MqlJHZSgPltXsL0tFY7oGyotGV2+SCSMBLSwpRWvut/9VAlvZQd2kpaHMo15uD4j
6mpDvpM7Z0h5Moe8P9g/zDzWhmYFmX4K/XVKPqwCHbmagkG39xr14zSWEReXjjZXuko9CE7yJGdd
xlLArcHT8NjHWraER58vJfbj20MAQ/cAGMN85JwUUevOqubSRc8H/R8t6mmqoaRUx0k0bvpgLjTE
NABRtyeteHIFJV6VnQTHWoDilqNpJmYTYnuZdccIxAsRq8qGVxJVc+EJckCSSPSdzXx0NgXxWxDA
RdUiI9/0JCH4hmvv9VJbO5kSXccFjC67utBVPccKIUi8qVhs4mtxFh0LDqcr1Hs3r5sD3eBzrUvd
shw/K7LFEiq/aC7TAP/gUmyhh4Xwy6PGpjDs/cjH/xDSfz8AOtWA74z/z5ShavmyfnJa5AhslRGx
1TLCMieXlXnSQhbrTWJh2IbTdACfZt1lijOUaCUGsTVrWrRtxbC9Kv2W2A9gEojs2VAQCkNB2Jdc
ElFTbYNluzjgUmAVzWT8QS00wlPoaYR4Cd+NOuedaYCGHISdPxawPOWFaDJQDjVxCYK3dVTNKFXS
qVdlWK1oYJYqLOoklWEYZu4REBX2e+R1J1U0sBlLSlZNcGY06CLR3qaKLsAS2eXL4rxWMg3xJ7sO
OTGRnL49tDgxF3IHNcoVLXnndfkA2F2rrlwcNY2sVdkJ61km7F1KmdfQTB7tksKCgtNctlVEWrtq
ofAryIcrmnhtiTp26ZzexKkTOo6Ao/NGtXJkiDUTtUhqquhm27QJJHzeMsjdKm+Nz9Qjl2xfjXgh
k1m970MTiltnBTO8EbWLjUqSjtukM41nE4kd9ZWIdRcv8VI03HJDRwzrLScjkdsiD34sMHy7i3YK
HN1xUIulLb6og+mGG0vbmnmFnQyEWTqN1Vqoi1uhifpHwY/yc5YosC2GDVFk+uKmsBZJrQ1tZA0u
0UAbEdTYwqvDtpaULA9Z17QHK2vXNfABAQMo3UzgmRmVeIK1YaXdhgHFfG6xDzTUVJxJoPhz3Sb3
mA5LvTRTAAcjx3Urqf3s3Hn2pW7JhvRa+hWmbeOEVOdA3DgrWFm0wsCiPWFpkR4qO64vjaYs9VaW
VtKw6snMK+vC0Da+wUMHQFNOaVPRCJKp+pWqmWneGLRxU+eZtYxxDCKdkYQHWASTCA3gGgluRntW
JveG9IAk9ryjgVlEmuQme00wndzIgykLpL02nQem3nI+HqqoIJEZHgGwXS76By4E7XXyXe5r0K6A
D45ZsTeerJinwktrEveMe5De8CansyJovo+/bcNuAZNOSlcUIyZ0yLEV0howWdzErVYChHqYcSYJ
BCpReEjzBEfQtlkoJ4dOJzcmxi1bqaNyMt5ShaFHR1x/zXJJYu9OQywi1JLdGZaQrkYSpFXi/UZ3
CDlq5KdbfFi/SQLIt5mJ7c5LdeZThb1x2sMjT3XwMnINlTjCWEMNN6ILBVGKUc86ftXfVF1FWkyj
bm1N1Y+Sbp1jyHHkohfyIdaxzB3PKYlLjGJNdgDsPJS9ESLo6ofNqjLkarSJgVeOkks7hUxwSwv7
LREncFwLDFqFYF540EU1qt27EhNVUmi1TYir3EpIdS4ryds9POegz0ycj2ZVpBZTyxBKLHTlGOVk
5Kx8jH9WbjPI+YeeqVMqwbJ02CjKhZGdwv4NHRsxMcPWmpXYXAK9PneVWxHpC3S6Hb6UkBf2iYKK
tm1ha1WDDW+eVpjeYl6jpywrWlPdZsDZA4HEWsM8Y12WJGHaRRgJRYzpTVbAnLVk0V5nAjjLsLVp
GnwL675OkLOQZ8grLd/EWUnPv9a2LGcKaSqysFZljAsqmTaeCJKJAsdhMmE/oSjiIRU8ElCHLkVK
sY8IPSnIrYBT3wDVw0Kw97UNYZyAVRWD9AayGzaDeqKoq2RY6Vr8iUU6S9taceStphsFdgi4uAdl
Bxu26qUV63d1LKgubmWDia3UIKXrlesedCTpLWX1DFGMewnChHkGrrDkP6eZhpBNa/0ltQ+qEZP4
P/LgWLsKkxQiiKNLKe8BCFzo4aodRJs4Fza1j0KjHmgqsaA+Cb3CllLs70xZCFcxymomBZu0PBPf
pdYMzhhNkPps8kPSEFbrl9GpC+RVE6ThfVZpy9zQHdzhhBv01NDLTeKzm77cMW+ApLuPeJIAKFBr
Uj5A57NJp/ITRI2ZtMG7rtx2eITPHBXWZlcqZyOxzWUc4dLf42cdxOl3zxSONggZgJl/iSXTfTTI
oFFRAKtBT3YJDUOY5s8DPWWZazbBhUJ7Qd0obgwlPVsRrHoxudFND5N7Sy9WBpkbszbW0pVHXCnp
sTDehx6CY8jiow0fAwGonYGDURMLWbMKXMjefprQMh4m0yxp3ZU+tDLKqN3EkSVSZuA45GYa+xTN
cpaWmwi4UJC6p9TbWGXPXYLA5S3vj30uhv5mkaCCTkV5Jw4Ppxsek++Lr+7Qlxv/yORypdbwGII8
++bBmiQZAUVOL6lgWXKr8vRlBQkGrs86JZqpqawGFQ3mrpW+hyZiEODi7l7rXDy4TSObjsMqTWPx
AFsCNJRL7TLjWuB9P0C12vQalCAzyrCOQaG+VYbmKJnrzYaimLadcag1JN111YDD1Zu6Nt2dWKff
9N7FWa5JjbkiAoyWZabPUW0W+7G4q7FqP1Uk8ak4gF8S3N1XLZXHwusydT8uKSppvwvHsOFNpPID
t2ieQROosla6SDoU7YY9LGxfwZoKWDPMiz5AkkW2wi7XWxsaRkDgACRq2lsFqScK5KI8rLvvtUUc
XOGz+ygEY1UlsbQpRf2EVsvdKw30svEGJIVkXKKOxd102oUN/nYPZz7RiqNhJIjyhjVPhWK0s8K8
pHNKfSM3t6qtpDgIe+VGbk1gX+pqQezMWQRtYFoKZbGxC6SrWjJvZKv47mj0MplkkJOFirl3oqZa
arDmNcEG6Rsrvc5tpyow1CweMHtwcUKaBnwg9HK8XIYevRS+NJxYzhtdk+Ux3JSmaZha86RrNpXs
Xom9u2xEWcSs0ibg3Uu2byBFjx7GbAWCBkDFRNUtvjWWcyt2T3nuf5NaHU+1Ye/AVG5vopBkQ8Ap
6CJ9py0V4bkRCTVokVv1JsVPDPbP5tjIl0qJnV4apldNGGCzBOGA7ooLu3xgEPht72zxSwbBHYiB
glcE12rc37kCimn4Ezk2Gg3b/kZmfzNOrtXewpIBpiWOeHam3Fk9kAQjdDBuLWj3biXLEOF+roTQ
jh4g8UEKrQHT9eQhDbw5yKwxsbLsmLdxejewQyTDUvfj88sxsDYUgr97vdWWan8WrYLZkQWa7SFT
SCWIC9Po7VMRSMYZBJDDlk2yTDQcHGCF9dsGtHQZ9HgnZVaKF0yOXqkIPTyIe8izqgvRc7yFokT9
DvQMqInGCywU6RTEVHztmTQENcBQyYJNoBhRS1eCmLuw6zH1rXrrZDgRraEEK6K6lDFqNJN5Z9jp
OnQFLLUrDLTGujowkQSSO+HNBcWON3r/5AhK8LbRC7Js1qmycO2qePjKtWQuM6M+R1liHl1PJ4c6
wsbJf8xjs9lbmUu4QA5nDMCHKg1eNObOXbRwHA+Ticostm5KTZaA2JwyqGS1KLnXskxFB2lo72qJ
uoLABYs/FAlNzJhfTJXUkRzW5pkoiXZXOPVjWsDAwOi43/q1L2wVcV0pcrOgmSWi7eCmDCig0Jbh
ifhGPnmW6Go184YFtq7YjiduEy69gfPRoFbqK799NPV7iiLzujMcHoKtHT2b3pMoCvkqbWqeKzgC
ib2YQMaJgexoeN8hZ5A1SFaTrQXkfjnwDrTKXOo9FpZVI3YL24wk2KDXchUCHwdygNIclxRAAFM3
Zwmbbrw0KHiBfxBdjPW+Y6LI16XEOsaGFM8aBdzKYXQ7kUXLYmCuuzi/bpscKAzUlka/5Bj1QnPy
W89P+pXQIFqEsbZtu8zeem619NVkU0MdUlcDhbGQGeN131tHsU1QcwbNohoaFJpT5nNHghFvZVK5
SoTgpAYID8e3RU3rUyM17VYmh3ohNiJulCpiA9dvFwVQdDS9cyIE/1oZtleOHpZQ5fBxDzNxkzbJ
o9Q44dHDwnWI2x5HdEVU8laL6fHm2LsnsDhWRjLctaLBqHyoqgBBBkuscp25TnNdkbM7y4v6u8EM
MIuD9jb2sPbtZCGahaU/eCXr+WYcyuNC5shhuqjZQYyLRQAKGI7gVJlVt6Fgfuv7hgeiwBK7DWkF
D0WLWMO2pZ9AEtawViam3+8UudtKaW/dpkTPQh1b5B1apaGTOQJkoIt3I9jYW642i7QYBwXbxxbA
ldI5gBAzbi3BLiUdaxWjNpgHQY1W1mWiHZtCcQC5yWyR07a+hWdyLHBgF8i6qLD80kviLwS5YSMd
oRB1ku67BXyD1m4xbl2ELk2mZUbdOU7p7FiMo2oY59Ig300wu6kv5gcD/ssaX618R5wRviZ0DDJM
BjV8ym7YL0LkGzZURcmgtJqq3Y6Pu1DkcIbZpHYRnv1Qg7IbY9kv6WANxHIsDLGwV7KOdir0CTii
9GV/ZmHTXMqmMAs9izQarfwuEXw4M9tQn9lyZW1F5bvS6+S526i6QqCKjdUhqFJltGZaIU4yhXbH
DLeBAMrYgEeIGGtZPsz4jtzbXQDdOgsNkiYib5UMtD/BsthcGx7pOwqOkh1AIC2NOt4KSZlPKldn
jxxbb9tUzUSuDZyBAMeh+Ebeb5P8YggQElc0fgUMPaAsgx+3Iub5ZhqcUi/nbIykXPNedlNVcy4s
f9lQRHjbUusfGgWf8D4R0quudZ2DkkC7foM94irHxVtoskvXJPHChWN1q4D7+1JKV9F1vZ1a+/u3
Bk2gohgViFj0RbPduLZkY8JighprSnZgyGWXIpeGFit6uOFJSaLXHKEQocp1ymJX291r0pCm0mE7
cbZa8UaLevGu1wU68ZDR62ogMob2g0ZhV7d6vU9rc1AaEyHSSDBgBE06hARzNPV1Bbvzvq9JJmoh
a01G8gtP4trCg5IP18CRWsziZEm6MSsgB1puiPcs2H2+p0VYQFmEJinpwcKAO+hEkLZhBabDt7RC
vzk2RdTBh23ta8ADGOyNNVPZbUQj8qdJuD94lfVWTNBXtPbBQYRQdGl4H8gJTe8bFS4TagGKDUMe
SmElL88RbjpygMDNj+GXV4WgYeJh+TOvV0jkAG1fBCrS4rAzyk2SYkIxLpkwDHF0NlxcYUQRu0qy
emw8cD3ljp1UxWIRYBKhQWHwnLRfNWVLRoJp3XpCcw+ReQ4rgIiyFgcBe/ypLMlUFjkKHHJMLq7Z
3DgONhvY2GgX3wun4bCzbasQ2a5RtOs2Fr4pNcr1mAIEcgkX1MKKW8UFClT64CghdMjrGRFpSZ9l
pDiI4tpsfbp7oCuwuIMjNkTuPuyNS4pQJ2/b7txJ2c4JiLHVKthbadkoi7EKjlUs7aCGkj4JKtMn
D67jbmRHxdjEi3BTrsx6Qw0TsoFdC3Cmu2FUl7h+YBuSDYSrwpcPolPo60wF+dINKB/jqlaG+kFo
nINHixY78AjC9FBX5Y5Ln6VR5kNH4xgXFNDQka2ZILyGOnlmntUX+A822NXp9qYO4esoovqYZFq4
jksY04ovOvdpVAFR4GMoaNZtprr9xsbnCNd1EoJG4qRBjTljU/kcmoMVHmjwdawIrw1NXr2QdSws
MWa/KuQ+uUsqIdi4RXGTW8gjg15W7qrUhLffligNRQWfpaFMHcuGcX4ULBrKfeJGc801hdugUEDy
ZXf59nIrCf4xoP97NCXoWW0RL62hs5MpFH+Wg50q622wMlUofuNWh/w/xFmRKUGn5/pCGbdFSJqW
6SE3izByjisjmHU22bDj1k+So4eca1jHMIRiXk8pCLqZ2HrZNwu+7GQPYJOcIZVDStKQur6VDUko
ECXsN/LZl8p1niMHx2qw2/BWLnqzVXcxldliHGx5bpCkU8MT603nupEwT8As7FgmgQ+phnVIdpp+
0Q/d8cTTn8e7o+fAyyGUmbPaDIm5GkXgyI8F2knfkCAdsi0ce5Kuxvm68AlefkO8E8ujcaGVyg0s
9mLiE6EK5CIdCkcw1tDxagBGdFNo8oY9Cyy7CDW1BwZlNtZCzGLiFeQw2LVtrK5kTCuP0IG7OaZx
3jZIT7ngaufApYtulOZBkkuMVo2nPJZJWGuxO49yDHkaHTWwZ5kzs9O7pRyVVx5th9XYiYWwts6z
K0toT3gqdt9zL7vF3m1HxZV+k9MUbmagQdvOInZqGCnlWmDfoDmkvd/aG/BDlFiNUW2KLo6pMZMc
h2DaDhaRwlGvRfc2mjHRCXelBQsnqw1kEmgpF2mVdt8Ryuc1BGo7AP7w0Qcum74Wrhwf+DLR50Wl
CfNUsU26noT69BEuupWUq6cmr9HrpRmtKKoo5yq9tsiw3+LNqk5q3eKeZoMiJr0oThc9KRXSWIgt
gzSajDcmUn8zDoWeeImtrtCal/o2PLbABeSGeLusKDCqGDH8pneFDYgk4Sd2VC90MKQfSzVMz2ja
81gzHBcR9I2lA+t3BB1GgQOU0lLOdWoiyDt0HrC13PdYxWxEp4JW7aU2Egt8hsemCOBjsnZ9cVa6
NTJcUb/X+zA4p5bmn4m0uRow9KjzEsxOM3tdmi73IZaIhlLqOwf71C5yT7Z/JTiRd6x6FH1hQLSC
p5arPk2VqalAp7EMt76gECloQKFQCyVq7nGUv01vNIBhMEOZYRG5RoxdnwS3XTeB6l8VXj5XyO88
jn94MCpLg5DXAmh8Hgmtuyjh4y7avqw2ppEm6yYh8MhCfQRpstuN+4wks1dxImR7umXsucSOKj1y
1LWa0zesi9q9kYi8lCC41IqcgFlRsWmyYBE9VoJcdDFGdqodLtE7KnKOX3cmIp7vVAgEtVAvawHu
uVfgqCwaGT3KZhCeRG4Q3blxcrIqNyCOt1h4Eqz51POVmyDF5MluQ9iF+EY7SFXvUBFEs0ylgxNZ
5pVn0eAZESXVsujZOjCOYGaxMVAgqTu2uO5YmTki/s9xjeSTIlHYDi7Qiedex7V0oxp9sYo9KDFT
yKRRd5PXjnxyTO2EJkQcqfuQkA6EwswCqVDOLZSLFa1Xf1UqNvAnHPGUztecTUA5cwvBPDthSZqN
1UDxQlQ5cU2MOToVBKdS3HhaRLp1W2BLVA3JiIWR3uiWKe21RFFw//UMY9ME7ZWEb9chx5W2FCQH
vo+L55oMzGdZmJ/ndJNBaB47r0VCg6/EiHGjjMLxLyaqoFNL7MQakCLXs4y96ynp/se2zTDkTVeY
t5bVOHeFlrYzdpMsqwVhjl3f47JdFmw1UVStIyZvthMQiHOL9hvRNH5GMHKWbaVA2ieKSPSgjJiT
MLZV0+PbqpFwhcu8hTF9hIPt0EXw2U0FBlouTca/wMBADmC/vmbGFNDKilq9E4fYRGg0IOxW580s
uM+8dFSWrRtWMzWSu93buzfSiFZlSEfAqlL3KqwhZMbsB6fA8z2uBQqK3FQUz61vu5u4iu+CuHfX
duY/cjXuBSpROal9Ce8S3UhvDfDmeSu08NpragGxKglCln2kJmanXfTiFA4VX0rY10YwyZdscu9s
Ehs0rDVaLao7yAbFleFG+VyIvGcTxeqZlZ/uoCKGS7xAWVfjxN6Wnt7NMGqjT6ORTyLVUc/uoSAt
osj6LfRCLKZ69971++hJtZJHx1O5FfrA5O7EmnykIsq3VRaoO78Ut1JDZgmivvzRpNUbueGrEmTG
nQrrRIt9/cXoxNuh40DIoxmsIy+9CrHudyZ7uPY1+ypuVAzTfCblrAQorbGXxGdxKg09QaQ1Ael6
/cANrXNA2RJmqhgq1rWdkc2mpHQu+yLQtxC3snWbh+Zd3QQQllXH/S5WQrSxJNzc60oiR6OuBr6S
KmGt6iV7cHR/Fok08HkPfOJ782tzcC6t80iaq61cE20guQtdJSkrx+beLvCpq3BA2BG/I9YefA23
AWZ4G8SmYeCBLUVog5z6RqF7vlVSdBCkKKMBLrO9V9v1MSw83Opiof9ReuQCFNGxZYfuCZSUwMcl
elY81UCaSErzklUlwwetRNm7lxsTKCqMgr1Ve/0dlsXAnFTObM9n9aD+aJxqp5epRtscaUgQ0C2D
tHMRDeQhCUTSa9MS402ugneVtaNCYEkMrDlRpAxf1VEU7+IANQJbU+02gUU601W6jF3SeBjFwAmy
EZarpiH8OHvdVXfJsFWXPcicisSDCdiwxN5F9CrzopLb6rnsieI8uBe0oN27RAN7MpoOxaXT7Cjg
/EqF21bkksWXx7aAdSsvxLh98skcRwSTYDQTec6xFeV2X9P5Ios9yndvIIQdPgQjnbDUjITsvHCr
VpGySvy82irmUuyqZl4M6CPzs0KvuHqDt/H7xIYCj5qipbzF6MpTKvGoqdZtTwv11jXMZiuhPUDD
3B5zoaquA9hGWHBl/Z0TWFgw8LOYyrJ3bB0BxmcB+cZyYiibhbKgmy99Czzg2CoSd51TfusHHmKj
SNAAcRXdtEZRX6NgeSihZ86NsECMr1XCbdvgXE/D/VwTWgLNHnlVXspXrPREHSQh3fWo8K4EHEpt
VFiM8yrHnjCR5zYHrfWqhbUTrYOx9JAsDyfsHIcN2bD8oxXlaF788L54Bm9r9yGEjDccRulDZC1R
ou0BBwhTKRNhLdGQmwUNGkQXvvHCGtR/rqEluKrUrEhBLmMv6jhnFoZHyjGE/EXWnnR0X2EQEhXH
7dMGFM6Xg1cxQNmReI00a8PuPDYq+9KzDmGYfKP10uyExqBZTp54pOGgWnfq1LZrfR1C1l2jQydF
sV8BEoD5p3TP8zqqlyOE3BPHUlcincAwwESqbOulERrtNEkC3FfbOHlqcGKxcze6tavintiNfqLV
cnDyTcHbI37Tp1hqa+qjg51OzPJGsAV5OWamZHvCYYpbPy9OrljAyx2+CkUCaJU23KidnM2ZFEMW
aYwThUS82G0i3UAHKpcl/bzQkqJF5GFf75LG19F+JsK5vSFE7cGSB3comCpFfYNIiDZ6NE2shpcT
uT4sn7BdCjinKLbNnSdgWJk2G3/Xzgh5mWFCUyxxj57Z3zBe8MGkJ+0qmT6qc28VnRV3pr+Cz52M
hbby5sleOERTBKLbdCuv023zDTm2vQuWZDhMMA2bBat0QRUwQ3W2X1pzXAqX6trcgTfNeOsmxUSd
qlNiNxcVJ+DlE6JZsO1fOBSwaMsxJMMUusMfcJ4/SbT9oyV/nXTI5qfiVUCoFL5D2sS7NffdBteL
OSvL0lt4M3mV7+UVwP3ROyLKmjVX9gv80WSL2HhK0uxWPiRbjCVX7Qlp5RFK4dDextLBXWsX6UgW
tXLpNsYRS75rUi7WxqSbahMMI8gtKlbsM6fWLN13j8iTT+mN+z3du5j9Z5Nu2/GpwvrVWldbdwmL
YKFMxCVTbv2kXrG3LoE3sIfIgOAmwW3yGtyKG+eQ75o5jlpzWL6Leict3NPQRj8LR/zkLsax26hL
6yJgZExYXrxrF/WCe0DbHKOy0pqEu/xeOfq7/tgfyXBdMM/RL56wvZ5DXOGS3LW6RJm6Q214pW6g
1szyNX5weO2Qjtt7k/C6X9BCOSpPPenk0RzbpeshYcSaVK/IhSLOUd6geF6jbF2Gu2wurBKuTFiQ
KU3Tw8VyFAkapg0T9RA96nOScxY6n+1Po22xkdbJfDiLbN5tAMGwh4PeOmtnPb95q56dbX6yN8rO
2TpbaUc41oKQPmgTAB23wj2OHRtiAjfOKjlgJrdk17toF+pSXdbchnyWEo6VzsoFn7jX9+HOXRdz
IpZeh5MWN+41CrlF9wplKLtVnqR7jI+ke++Q3cqb4IAWe8Z3p9hv7lBUXHGt+rKa44B4bxyHv2ph
Pk6w2goerKN0ry9bbpNx1JfmVbiuZ828J9EqXdtL4F0OxPI5L2cNA4Ukkmk+uw0mhEXx7/AFDQvO
6+1PltFFMR9+Dz+ccXeA5Se3tH2W0lrdh/c8NWFBq3NmTunrQaD9lmylk/Yc3CEC3lqr/mLe2De0
QWflzLu1Lp07Jd9zZ4D7pMQOT3U2YxPGC2DzlcahCf6Y8u/kefzHPCBmW1nPySONnr2woxu5hnLL
qZq8G5Cxp8NpqVwt7udoZyjmnqpXhBNcH5vE13RnXgkX6Um4ELXFqOC2SU/9fXQ7/ubi98MnDr9v
n42Zs2gm8ZS6fCLyG9rGjJG3hSO+6m+Ko76NFpWk4PUv4QBVZWTDp7V2VoGL5+CxwJY1ti85JqZl
ZJakrKKJY4laMbi3+tycmnPK8pU5Jxtk/jy8lYaG3dBkyFLAnGHCRZK+ONEP2TZbDe9ixbVFk+09
XsuTcmbzHM2r6LZ5FS774VJ413eYIV7V9/V9vOMl4zVlCirobd43G7LreZrE6V6RUGK/uLxg4rI/
ShdCDnbSpb/0zCTFRliVfBLPZiEu8UCZ80KssSM4aWtjjV/aXjtVK/ugIvnfGzNtra110h9mtIi1
NWetKBPj2d0XWyj3W2sd3oT7ZtusyFBZIElZEBrPzQRRnOJpzG2sl/lVuok3DvIiqA056riqhgea
6Ic+kuu1VFYXyQeLbVQTdllu3GUWDix5TAJmD4CJVwL7BJYAklEaYUrgzOanL//x83/9x1P7n85L
ckpCrKvi4uf/4uunJO1yLLzK33z583US8c/43/zyMx//i5/33hOAV/Ja/u5PLV+Sw0P0Uvz2h4az
+eXIfPqPs5s9lA8fvpjHpVd2V9VL3p1fiiosf/+7b9fBZQ4HOiWI6bE//+0h/tAPjVf7Tw/05WU8
6HWXvvzlpyfyK8rh/BwviX/68a31819+UuTxzr/d+F/OaLyY3ztA+MA1V88cWZDEr8r4S+RQ8ISc
929oyldZHH4Z+vg/w/f/9pB/+ax/cPW/f2HvN/k35/zhOL937m/3Zbh4SZL+7NWLXyXL0g3F+tuv
D3dBktSvomhZhiVr/26XL6vqn7x8xfqqgZSDWegfrpoW3FdRMhVVErW3G2P8u1082uc/efGy9XV4
7AbM0rfxzWD61fjXza+mpCmKKSm/fPvfbfgrf/YWyF8VTYYiqL2/AB9ugcEd0hUdVQHWNsOvf7tX
QH07o99MJf+D6U/Rv2qapRiSBRw6/vpwByRR+WowCFTr7Vb/ag35Z1P//7PJz/iz1259HSZ2BV7p
+HDHx/urF8D4OtwPQzLfv/022/yhW/AHfuiXJRLMNXweV1DvpfjVMvzf/sD7nf77A/xqgYQlb0o/
ffjRYUl9O/jfltifP6ywY63wq28Ohcyvvvzws291x6+++15ojKf147N+3I+/P9MPJzYfVnxuwvtf
rryX/CF/cqHKDSXKj6saip2//DR9iB+eHz6UAtb7V/+wZmDuentNfu+oy/zlJQ4f4uf3Qw3L7DD2
/3Z9f1eM/KED719a7yl5P864eOusOX/2sJcH6q8vJ+5T/vKF0/6yh/n6wiB+P/TwSbL4CZ90E3vl
y/OXS/lQvhQfjj6swn/2OqYcIH8Iv/w1esm9pw+PVTYgnv/OJ3Ayf+gJTB9y7/Hx5eHDrWFeVyzT
ZCn9p1fwdvx/NIB/qZP/flh/rPH+59//cTrD0zNU+f/D1/evIanI3ocH/QnD6K+xk4QfDvoJc8Ik
KYuG2eZ9jIwv72ccF9/dD4NRNt8/4l+fwCZVXsXP3vuBhnNVPuGwU/fhw5SoSu+f8K+f6vklRcTr
PX1JXr8QwPIFdZPzYYZUP2Henb1EyVPObu/py3//eZ8wAqcsTnnycf5VP2GwoJ6lY/Bh4tV+b9b6
o5Pi+7z7Oky78S/36P3pDuNHo876p7PjH/2ch/Tly+1L/vzyfqzxyOyq/uyRZ773mFTlhxGv/956
8QfPGA17Wr6f3nCy+iec7DyrHsqEeS/8sqy8+OXDnKJ/wjCZwyfPPx7W+IRXdV5i7ph+nK6NT3g7
r3ntlw/R48cjm59QriwfHj++hOYnPL4lsZUfHpn5CY/s7wcCRcn7wPvXZ9fp//nf5cuX5/+1rhMv
//DWSdInnPX2Je4+3AroqX/+pHfe42+rAlwkP+G4L0VSuh8WF0n9hFHG+f7mLqifsNju2dhgsP30
kL9f+TD/SJ+xjOwfOhziPw4H7RNe5P1D+NB4H053gNT+7OTOYX9z0E94i/cspE+/2YtpnzB49w8V
s+9D/HEykz5jMUIcO8ySbO3e7+k4IvRPGGwHj0L8w1E/Y2Ifj/qbGzHgNf+Xu2tZbls5or+CXe6t
issE+N6kiqSpFyVZV6DlindDEibHJAEGD+lSqVRlk4/IOqu7yB9kpz/Jl+QMwHHYA1iQiL6WyuUq
ly27BoNGTz9On+6pqhCZsXzTl1EkEr1cKosug7pdI8ynmIJTY4gJXW87XeB2AiNvrjF8PRehz8Lq
pdHbvjicGoNCu57v4RJ0sq7N4JpcBVcI69wLfKLPjs1gidxgDaNBXJNjM+iGm8wodOBwuNFxQFMe
R9Wzqh4S9+FfgYXa4sNvKSR0FT7825/KDZV1nUHW48SXkSHrOsOBGQv/3rSjTp1Boz/Mcwe8waDQ
SLqX0hfWkYhIjOEoeL7q1wTcKY0A2WkyCHkIUCOWPvGvTotBGp9yAb3TYlC2T3I9EZM7qsUtBkFk
NjR/vtsMVgPDTawxIiNiRJt1hpV7k61Hvl3bcVSprgsOaLcFhmStPDl5OVBTgbrdHxHWTCKFY1Ob
aDPY9Msg/BysltZpZFYnWk2kXp1Ot9Xq2hhsinJPaYz8ct+90W6Bs6ArMfsVokcqTLlq1P7+VYaM
gtH+j4a7MlJaSyPP0v+if/hYKagvFiGqK9qAp0FmqWTLK0y4eztMov1VOXKPY3EvUJsJ5WZ/ZVtR
Vqr6n9OQxj02RzR1GoXCI0bRthmEi73+Rb9x+sEcW//1cCTlLAiN0M92GAz4KLkTMtbbS3fL4RfO
vYnwKfRlc4RO79eGGnC43l9AIaPJZ5dBC1yRzKTVC4UZNin+RtXj4ILNR7MLh+GQ7aqras/WEJOk
c0VWhyHQ+ehFsdUX/lJLQSmdwwHv/9lbe8RSOi2Gg3cZWFC6P0SW6fKaHHbtGJVC33KTyUzCZ8sp
OYoNB8QvLabDTQcSpMnOZROTb9fgBttdBhn1Jol1kUREI3erM6jlX6+H7vD6Zvjub5ZSHi+EwEz9
b4M/hYm6CDk7DhoTG41ynLLIWT/iwhmL6RmZQLv/1x1/eCt5T7MdBhswCKJYWNcGx4Iln1xZrljd
illALHqbQQ2PUTXzAOsQLe8ynM+TwJ8loTDPZvWDfwkBh2KekB3bj/JYnliXvEIJak2X7ZaK+OUO
XL1ba9eeFPAjaPfhnHPBPk0MgikYPCX/5zXQ0/KQrOLxGNHH7pWf+OV7PoKlKZgM9Ou38gfhmeua
EF5BKe95Kw6TMKBwI3jUecrI8xZFBqyg7gKCWMpwrCbaorQ9wygqrbuD5/N7riMmz+UQz5PHe3US
aCjaqnc6YHN3Gs1GvQ1OMy5UrKZyV4jP0cliPKWBe2Tb4M06uFECfQGPO3zY1ifR86AzwlDEVqfe
aTi48KsBOMvutDAm3Xyd5P9dIU990AVqwZsgBqpKzhHCGFyo1nGarRruuQIpGKxZ49sf8jAxX4Te
RK+kAm7MgG6rX502Pg/oxU6N40Ff2Y3WpQcyVahCZuLWOg0QHesOiNyO3a6hePFo2TcT5su5jcxe
VI3TqOt4FW5hheycKl7ODOyp2RPPTs9H0BUSdWaoLfaUUaR7tRki0L63mstkvX8kOFCaPu77lSIt
eJ144b03DzAFgohENTAhwACR/PCEDpsXBnzHwXvBfVZz0JPJdusM233n+Ri6RfJ9jsT8NIQYKEee
g4owjGLT1yB2rPzNBvfedEFly0FFOJK5RoF2zt0+/ywfiTDwijCDR/3REw3FEbDcKckpOwwn+lhO
UPMwkDzVnlb1tB2jJ9WPvK1eSbnP8mSnHIM/9kIAS3RZDjmgeYRKt8tghgdhgDotMQ2o7WmRHG7K
ThIfNocIweZgjZxOc8bB5mCNnMZiRXdrM0jhzAsNBbOdenXhngFaBNeOgqI2hwc6F/GtoQ0cFIZz
GS8SMzSx8znb8w2auwpuxdLcMoOMzyXseuz5wCWNMh0H7eI8+dVbg1kezrU2pCWaBoOJvwhWM8iE
rNvMgQPPl/RF4AuT18hwREDCjOlmOegc30hTbA7WBaCCO0FtBYdrxlwHI+qxOSD8KwAbicGzszl6
Dq9BhTOSDXR6a7U73HOoE43eJaITDgfJwU2tZih9yqLiyDrcjVHLRxbMIIlbgYQunOmV0oKawyHi
O29GnYfDkSS5dzK+z8ABumUGc/xhqegSJLgEcKMfc7i27UqjI+nPZwFNG/OI6vON5o3qDYPeYboa
sRi4WaP63mGR4aA8DILTa6UawpHVuF5olrc5On3AL/JUQ96FUe0HyYgBqMgw3Asx9WZmpmeDtMbg
rEaYl3NLpN0FLapVzoUrzxoe/qHMf1Fq1m7UMSyki6ms9Q5q0/VG+eNeEFpTBYMfEFkrrI40y1vf
X+5LwGf+kF/i8xx9ciBVUBPCYE578F0TIb/QhRlwsl4I/goNaBiiA1Bt5isx86IFsf4MgrjYCgXs
kWU5NrxIzI/GAIv00ZFOqcp1hr2i0XoSzOg340iE3VBa5+BIkeiWI9AA2YTi0RxZKggMc2ukfnN7
1/vqYHM0Lp2iruB7RlUuHTpWFdnDyvTT2Ry9P2diQ02DzcHNG23D+fbeNGeg2mt5Hx7bZvHQKDBa
tjHbsfraWe25YG2GIz0C3Xi5yIuE4VyfCzrlACFVdVkg4hRB7og0GaSMCB8jRwxd5qBTAXWZyVva
Mmi3GHwdFhZb80xzDDe49Da0WdBuM3y6K/CogCgXhd12h2X9ZS5USWfrVTVxVxjrJTcbpMSRVuA0
+Xu03P/EOo6LZFhsYDbIyjaDdowXQpool+MwnOux+CLzkkbPkn6Fw63oWEg07up1UiFzRBhjdPWp
sNA0c7gzWz/r8D1/uJ94BeLggJdvpBeDI6j3mMqDw9S9Bx0guLVOcbtmsrHeWkNMMgniZHcy9x9n
N50ag8rsHjhKfBEt0Ej31tJ/lEUPbTc4cGl3A/L9altkb9RNgRwuQ85mAFmGIor3hZa1Rn27Zgor
8iQi1U5q7kIuwXLyIbWvfyxoHsOAQwx/1fs4XJ9TryLwgUK5+u/f/xktxVZYx+EWoyywgxNMY1kL
/dWIPUQjYKvOMYtjLDEh6c25oqnr11Gq33ZwnWKNIedCN/xSLLW6R2/fSRHgyjK81S+YuCUo5tRu
tp02w0PfBctZAAGOxRJppKTE32671QBpTb/t4R9vJBIZSkITsWvoIsCVwNUXvxJvVvLNFAyMN1GU
6PXUp9k9gwFXROFgXrAygw06F5t4YYQ1mWhKncDLAUtfpxpWhfn2X0Gp1+/SaNkLkwnJthlsLLjS
Euz7lA7WF+EEwxv29YOh2IpRg4lc0ZYEjgBM7RY9FMRGcgDjatQWWlrRO0CW5kiQB2KLQmORx+QI
ZwaGdnDMFXoXrDH5gBLpOYIHvW7xID2O7A0Das25txw1aHTYzDA2NqGs/TxF/fn1tRM0ucr9s4eR
0vqvh3usM+ix8f1sjhbJCxGqmRjmoCWOUYuqFhipwTck6rM52i+vwJOLA9XVRaIQh6NNMpswPJJx
HKXW9NK7ldSCcIT62VPOkylFUhwWywdCgZyJWbr9cTBBR4NWwDQ34mBlqVwxk88AehlERcbQ4WAK
Z4K6kaBxYvCzqkeq0amZVchBDRzD6PqYaSajhXUjw7ksNPLo/9TyPPxAf3AffQKDw+6DHWVMQnQ4
mhMHaFwBuqhFkKoUR+jvChoVOW2GYBzAUWwNQewH6yGhx5iDE51pJ0KYePHw28pbE0ZFk4MFmr7A
hcATKD0Gg284MMzsBTIvYP2U0aV/3v+0dTTPMCQsl+JWYIRdAYyBBupWt6Faq1AFsNGwU86h2Y/S
h6rBIR2hX/TTdCIKYzt1q6AV7PvmHN/jLbNmvarv9QqbkcK5ArlpVZID4cJtY9IgKXOwh/qhuKeT
tDim5Q2A0xPEiAOMGgSrwBxrzIHBDqcI1GmDPcc1EkfIKqYLNZPaGHDMwcY9Erh59FvMKQb06jgB
G4Kk9wCWtM0+PCJxAWUCRieqYXM04aiKFrAJ4hvtTrP6jq+8kOJr5ZPAyllvH8LE3KzDcUJuwIu8
x1Ul5MOhPbVMDEUG//vMDilqR67qFPbf5ncD2HBBIGJ3ImiOyul1EhllZIcjtR8//AfTNLfk3OES
o1esFwVd91X14hUGC9kQAwwAEuuA6BJHWN9HR56J0TJkla5yw0Fh1spB3+kHya0XFwTxHIPcBoHC
EX4aeZgD5M9/LkIUOPL7lIKkBjsh6VHev+g5HM1J6u7vwrVL6yjlPupMhAClCr4Dx4y6I/lFauOT
FhQZNnyE7g41403fp5Uy7tVlrzm23aNXUz2xIryL7tS1tPn1OZAVFCfDAul3GIDe3d5TMpvSUhVH
fh2Eo4iaxpSLUj9Rrk3Awgl5Ij9E5QAU3EOX0E5E6TtcTN8Bj1rpnxEoBsMvtMIdHr6eBHd7Qbde
Lyu7MtRFNSyYEjl9Kx1GY40Bb0uwQmhoy9G+dRYs0OcJS96LgxWdG8pBTlLNRaqEde15n4moOBLM
EWrrE+BtdGGGszFYhCAnoaBXcPbs8oip/CRcidV6i0n9eaFz3PmX3ZdhwJA2xwTyS+/OGohVQZMR
R+fVpTSu4eDou7oRPobcJURHOADfS1xKQlfl8ChKwJ88EEnpEBA0QekXONxwXcl4CqC+MGjDECiG
B4gNmAHqFQquXuJhvKzMy0kYDDriswhMlGImbH4G3PN9VIZ9n3grVJj/aPUiVJgi3Laelc2UpYGB
BJtrkPgLEv9jNlf1jzIOlsACiKY6HCH6GPxsulsObv04QeOvsVkGzfyIz4s4VsU4R0kM2qOWa1pU
4iA+fESoVuAtnCZDUJtLDB0ObtqFnKGXP++C0DzH0pWjONqqeq7tzb7Imyj2tNsYm4ZL4EGHazTL
pwjsAzrftxZTNMCuKgyx/zbl8NT+/9bvzl1xKpqe9+O9ZdGwvlf2liUfe8cUnK6Q+PzpfwAAAP//
</cx:binary>
              </cx:geoCache>
            </cx:geography>
          </cx:layoutPr>
        </cx:series>
        <cx:series layoutId="regionMap" hidden="1" uniqueId="{CA1E48AD-25A4-458C-ACA2-9778DF90D96A}" formatIdx="1">
          <cx:tx>
            <cx:txData>
              <cx:f>_xlchart.v5.4</cx:f>
              <cx:v>GLOAL COMEPTITIVENESS SCORE</cx:v>
            </cx:txData>
          </cx:tx>
          <cx:dataId val="1"/>
          <cx:layoutPr>
            <cx:geography cultureLanguage="en-US" cultureRegion="IN" attribution="Powered by Bing">
              <cx:geoCache provider="{E9337A44-BEBE-4D9F-B70C-5C5E7DAFC167}">
                <cx:binary>zHxrb9w4Eu1fGeTzZUYSJZJa7CxwqUe3/IwTO3HyRbATW6TeEvX+9bdkJzNtxWrNZhfYayMIrO5m
kVV1ThWLxf7n1+EfX9OHu/q3IUtz9Y+vwx9vRNOU//j9d/VVPGR36m0mv9aFKh6bt1+L7Pfi8VF+
ffj9W33Xyzz63dB08/ev4q5uHoY3//onjBY9FGfF17tGFvlV+1CP7x9UmzbqyGuvvvTb16LNm/nj
EYz0x5sg/1bkD0revfntIW9kM16P5cMfb168681vvy/H+knubylMrWm/wWeR9la3bUKx/dfPm9/S
Io++v0HXzbeaZtvUNqwfYi/uMvjo35rN01zuvn2rH5T67fv/Lz76YvIvXpGqcJ7X7xTzVAP3aW2/
v9Tvv/65eACrXTw5MMFSNVsvLS1wk8vm4dtvH5q75kH9UMd/bgVsv7U0bFHNIi+Uj2z7raYzbOqa
9Wwf+kPosw3+9nxet8Pi4wtbLF5d2uPmw//eHo6Q+X8RDZi8tSwbU902v8PhhTl0Db+lFsamjV+a
YXMar6v/+8cWav/+dKlu5+J/r26A/H+TfAzjLbYMS2PWD/p5oW5qv8UEE2YRXXv6+ZmAjs/mda1/
X8RC69+fLrUe/H+g9Xd3iVTNXf7D5/5zvjFAs+Dg1GTGs2b1F4on7C3Twc+Zjv98+TngPLPO35nQ
67r/65ML9f/1wtIC707/935/IaOH+riv/Xth135LQLPYIvRZwRq49kHQpW9n+qE6+/Gy+cP2zwb4
G/N5Xf9/fnCh/j+fL7V/sfvfa5/Xd5NMf2jgP/d+pGtv8dOPZrxQO7Lw22dA0Nk88AOvHzr+9kxe
V/uPzy20/uPxUun8/X9D6etZ0J8JoXvX3HlPmeRBInT81acFQn67+OixhPRZg8G3P97YT+t6TuDm
AV4o9//mUZH+Gcy/v/3hTjV/vDEgB2WUYMYs02aaSWCg/mF+RdffEiAxamPd0pllmZAg5UXdCEht
zbfYtCgAyTBsE+u6BdZURfv0ms7eahgiva3rNqNYg8/9WNm7Ih2jIv9TDd///i1vs3eFzBv1xxt4
/5vfyuf3zRO1qGFbVKfU1E2TaoxoMMHy69172B7A2/X/g6IGaVra3cMsRLEr2lYh5nRNGarHMbRb
5Aqzl5V6SNtqyIpbmWaGxmUaSfTYlFqeDRxPmWVE7iitQmZuPRDNSp1xMPDk9JE+pnmgJqwa36po
aEVO0qfxjSKqpVbvJpQJ1J0wVGFr9JAwUztueCitPGqcsklA8zyLrV4nnImGkpqnYdJEt52srDTh
Wd4P3cecNMz0Q8OYymtUdn2706bSGu/qdLLCnBt6jbrTwuhodke0LItdWY1NvR8nZkQnGUvyQfJI
C8Ppc4OaChV8wk1eaw4atAl/NqPOLq/SHKv4RBpVCSsN9aEXvDRVbe7GuqoFTzrVD7uB2Nrgt0lp
hiOXmalNFVeWAfbgiIkic1Sm99YFmVBSdvAG1A25Yxdjnu4jkw4geKixfaoGOvaO1prlNWlQive4
oHq0q41ssEM+GF1FIx7bOM0uC6mNoD/TMvrKdkSsY6LxLDL09C7PxrBqeU0QGiIuKy0azxsDF6z9
KvtONeeGaYzK4naaaS3mUTSZxQ4XeWJMp6ExNcyhST2aV2GlG/F7lGvddBtS2kR704wQ4rFqEns/
mih+jJLBTM9RViOj5rlpKXVWRLHB6l0opR4FCc1UJbmZS5J5BrLq6qSlJFIO0dFEbkU3VfqZNDAR
3BKMMCfv60wkfDQ71u7RmFriVB+VGPzJmNhwmQ1mopyBNKLxB6tsRm7hocUeKFll3ETteGs0tf2F
liW9HWTdFW5ps07jkSoKyRURo8FVK1vqtFiWgyusIandokdts4+UqiKuU4Z6F+lVRZzKtpPQMWC3
M3IRGVh6Q09D8zrPsRC+laRmzWkhGT3ta6lqjmism64hUDsEYzFKzdc1vexcmVH5qOdNi8Aquqgc
2DtXyNVae+pcNaRF5MdGkpd87EPLdOOozCuPFIV5HdXEaJ1G70XL0WSGhWNNdTLwnuLu02hYouHT
NEzyrG0lthxAk9bvhpZUpYPCzHzos5pV3KxRlnNVxMljbffC9ofEmr7gZkgK16i7Ud9ZFppKvygN
s8hKjqOQxiYAti/7ght9g0M/F8gyHIG0jvks1Jm8TBJij46eNUXnJIwK0rtxKrXuEtVJODq0E3ni
FOAm0XURVYl9bqlUI0EXlhk6AbtNdNckU9pcG2KKqt6psYXQLsoLhC76RLQ5nzpso4kLVYVx59tD
yBIgh64h4rMtImEPoE6Js1OVxiwkgdVruWVcxLUuI090o31fgLWqjGcCqHBvp3XKuDEymXhxPFZa
EAM2RzdrYjY5bZQkVcxxn1YVl9QegBvsvIx6t53CIQL49el4Hgq7t24TM9HIiTU2rONVGw926yoZ
ZvKkQ1pq7uJBNCk3cGx1QWWVee7jhNW2wat8kmLfp+Dx3DarSmv4UMmhq7iu4nT008qqe9OPUyrJ
STRqCZNONYZj4RIrpXrNZRGmzfvSkhO971UylDHXqz5Hsy/hUeQOzrTUilzR2yNYABWV7jZFmPXu
mBjmTll2VCScIjLkCddacLHrbggHTXc7vYuHwmnGso92DdLb6BNLjKK/TXAZVSe5GpPEH6Vq0a7E
djWOvOjNFt3CI1O7bzDWyoTjivSFzYXAgwnMM4ho8vpK2Y2LpjqtSg5xsUyvddBG0jqGAfThhjUp
YwemMtg7OmKGTqqJJLLgeVMSizqIVaF5wWIsd13aK3KqFy2xL7KmNBMnKcYmG1w5kMLYG7ne1x+t
pO7yx94yVGjwMk3r4gOQYtK5taYVccqHeErt0u8SZUUDH3Otyk70TCfNRazH4fQho6bdXVmdELrp
RZFBjHthF5hcFF1FRF6f2nne2cJNRdmbowvMjzC6MHTggfM0gwn6vZosnDppbbZtyftSC/HoVZ3K
0fVBsvFKDF9GcNhozgmEYWimTizdgC3RYQQnseojZBqXFupz8gjzVXQPBp7sy39Xjo0hyWQa0QyL
GBYkLIdyGnMceiuOLpJYgNGAqpsvxwU8zfQwF8HkpQT2UoKdCjJQGV3EBo+YW11UEycP6oZ9Jm7t
Tc7odrv4C7mvFQ9TH8zq5E7sHJ+DPuc7yzlYOjapTSAjoibsbw5XObQRizOruIgeyyDzgARG4kyf
unstaF3DjU/yK3HKvmJPui3vbXdD+k+2pJDsYVs3DUM3f87GpjyNbSny81hycoLd2I285pS4rZt8
axzpRu7meiGVfLnelxJ17eV603asEEXZeRzIvbopzm2v9KJr4pc7cZN82lgeFAUXwrBuEg1TSITZ
nMW+FFYYRYtY1p4rzxj5eKI5EEqc+ANyKle1Tu/qXuGPp2J3XOxrUmE/ymyDEWITeyFV2mWnlUZx
nocJl+N1YUneNheFeN6/Pyf9r+Bw9owXnkOxTg0dqkIUys72vDM+9Jw4tDuzLotzbN+pOnGxqt06
jvjxteg/2wtjG2AOtW/DMo1lvt40ONaSuDzPz+ogvpUecpIzxrEjb/Md3XDHpTea2CQzBACWUETH
dKE4nOYVbUMalDJ0qqFz2tTaWM7SNE8SbEYMHVaCbQvKk4c6s2wmxpGRQGj1uyTRz9tMulMdn/Rh
FhxX3GtrgXKdBUcGtkaZOev1YJ+jFOxrpoQGRmFA3mTTiRcR22BIfabaQxeYl8MItmFXps97t4UL
DHmm6QTTQDfDz62ZlrztOtgooNDtpQbbg/yS0uwsS+XVWA0X6SD2xxe5dMEn+VSjlBAou0NceLnI
yeiYlkMKFJM0fYeVSj5kXUEax7Ig5B0X9ZMjPssywXIECm6audg4Dr05dKlNgt4Z3MnVOVaOcDun
CMg+YTzewLCx5GXTNIhlQT3VtrEFu5jF0mKZW0MdUr8qjb6vHdanQsaemWTEPkURTpNTQGUJG6Oo
mUYzdinSw0J3QtQk/bkasWhTp2nyJvJZLONyFyValLm9Fg/aZavFrPGVleHxrLMr1T5qBmzwDCsd
9mORyp5yzUDauO+qCu9t3FUycVgWd9hrtIQMLdAKBHtIGCHGt+/jVhut066UkbjbUPpPXmxROPKC
EqgGUV+DOPXSwHZOGbUbw69vy0A4Ou/uG27tOsfeNU7i2671zADfKyzfSe25YPC1KMcapvT9tO/P
P/91/uMI8el46q/n83nhX39dlg/5h6Z+eGjO78rlO2d5f74VxH2XP1dSXvzxU0nnR2ljUbR5PpZc
efHvVXRm7P554PhzSaeO5uLPX0c0c7Fk/shzWWeutxELUM6gzg/hTJ9p+Lmugyh+a0GJA3BuUUAH
owDSH4UdQ39LbYhDNkR3SC7g9OCvwo5lvdUIBH6mQawiDJjq3ynsvGQCBONDjVzTnhjqgOYmpqRZ
US31cFxwaUXndRzz0B420qS14RfZwkhhTxviNPYKNJ4khbrJe/M+U9P1gbJfCaUv3fzP2S+DW9FR
kXaqFZ6iluA1lJo8mSXlBnWtjb5IL82I9V0liPAK2LHDXoOmrp5V4uzX5r4IlmkyliVEhMQrtGR4
1wsZfsGx1LY0/zJi/qWa+fmBYYesjhI6gGosqzmn7KZm5ymyuBqG81+b/2zyAwF9JzPYiqXCw8Yj
wX5D2YbaV3zmqQJ5MHAcDygekSE8lNPbPFbE0SQyeC/1/hclLFgxH6BcyvIq9nqjjz04kv6KMT3R
6oH6x3XzMgj9pXzjpW6aGnZYLcLCG6K7CPsRsXkudHe0Y2+QUJrUVWDVaXBc2OyOfyUTfwlbRLp0
hOLNYFrCayuyw9L82CljdEdIqR2B1U2FauFEidKeqX41fV1DxQLShBpVLGQTe6o1FY/M8YqV1kb0
fm3suZ496/PA9FbXtd3AwPSF1l+kSf9QTYhsGJ28pqd58AWc23IqsdFrwqu80SFXvaPg/9EZ/Mrr
HYt3fuf23uA+/yaKG87o9d78cIJ/5CTcYT93JR/419YfnA5+Gy6dlLfuZ3rSeLAdcXQHw7/n3xH+
hvqPVwRoJ/bPz3sXitzuydVxy6+pa0EhISHhQGMjBRdWnOHss4myrbztNRTO2lrwh101OROiEx4t
K9fubJ61n/ts2B+f+droC/LQQ4tWEwYEQrZoclmrfSnLRyXMj8fHX9PM/PzQkRpqtvUI5BqmmBsR
lLWxvuFHa1NfkEdh2RqcegDcJmrdpyIsOEPK5lAE2dgd2DNLLAH9dKrzcvJGHbWRNmbCkxedS7np
KCfjX+4tHu3FO+NjuItOxpMJPPF9ELjnH+/vs53Om7PUzd8VJ5LDGQKHIvTO9iS4aMgnh/g11zjj
unN3c1fzuw5KA99G/uFOd056fsf47vON4CM/y/nJ1dlN4mq+dHuol0zwRsN/vNLck4vC/Tzy/cYe
GM9u9NoaF6Q1mJg2tQkMaexsrnm5P2enl4mXuoUzcQngy6GaUTnCD+FJx2tPdyL4bZzUS9zMhXLD
SeRHfuInl4/HfWbNsAtiG2NsSdOAKaXJsE86Ue+yTr9rsmSLgVYEsAW7pcxoNJw3wkuYeqfTYfJo
Ly5KlCvv+AqMeaqvaJUtKM5MzWQoOpWCVivwg+vY7XjKTfhteM5L/qHnLf+4b3m7kd+t4IwtGMg0
zDye4MDF6xN1zlJN8q4zN3CwNvaCgQYF52WZDhxRW6HX69MXAuckvwZiNpvogB/oKGhvkiHxkAln
XhMQmxPlzV0PtfMNW6w4OFswEK0KiYYBvEka5yOyXYzbrwqO2SYkN4LlmjstiCjJEsiNcC28XJ/q
wskzOATgrUwqeUr7rNlS1dpCZpY6UJXsVKLMgiaeLKvLCTVXmqFF3mDa7yHHYRt+tBKbl4UIgieh
2ZMZeyJRnzDR3xkipA4U282TVoviq4GKj8jUftGzFkgvLRG3HZ2EF2f9PULtWWiV1cZKngqhr2CQ
LlA+ZdnUR2pKvbrIdzWcC7iWYh40P3pDovy2wQ6JDTi8sm0+taLcELsCFrpAfsgsY5QxID80ZMUZ
I5nTSfprvrys62VRCunjAMSlKO7P03Y6bbBqfVy3n1iLNlaw4s50AfckHYVZK4C7eTcm95bl1ua7
47S4NvL8/MCDay0boVkBgDJ2yejrsodzN1yPfmeixv01EQu0R5qWwIFlKTzNtny76RySdTxm40a6
pK/gg+KXS9BqNg3MBgu0jgb1s4/n1++hcgXc/vVTyR81freRUa6AnS7AXmdsaqKICi8U1XujMj63
etZdCAxHlc1QpCfHtTVD4TWILII/rfqqJ2meehE0WTiCyits6X4p43d1V72Hfr3YVWUx8pCh567F
f2vTAikVXSAe6o51F9v5vEeaGO/EsGsihDc8d8U4c8/OoX/lZt8qocC/JBuCjlwS/K5K0H5or8b+
tLfoRsxasc3TvubAjfNmilEqmPRYqbnZUH6Je21f1akfJtOGG6+wCFmE8yKG8ubI9MSbktLax1NX
QTI02h+Om31tAQuEQ6QtwiIUkMDR3mNxsycG8gc42zfaj8clrM1/gfTWMoB9R8jNEwVnb6TKeUuS
rSOwtcHn5wf6j4o+75OqgKhRxW4/7Buj8I5Pe00xC3SHeSUlQEx6kS7OkWb3nhZFOh8RNJnQvhk2
HGiFB8kC3JQWTQktBhBkp8Zh6FM21Dwm3cboa+pZgFrFRT1qRMQeYVnoWLhFHjR63BzX0NrUF/jV
UxPVtYJiUyz694qGfm/AQaCy7n5peCilvjAt9D5ojdmCZ1LTw0PIkQUdGslWSrCiGWsRm1MGlas2
g8lrKbgMi5qPKrLZVmiYneQVMv3pmD20Qz2zNRFA+9UNQd2e4co1hh56M0y4+KDeZ4N+X2UT1P56
dTllwtdpelqY8S/UMYFa54sdh7AI9bGvRElEUCXTud1NfpqLjYP+NcXN3nCAOFbFSSmZKQJTEG6r
O0T8X7P3AsrQ58L6kVkiIEilDrPFQ1Gx82EINyLC2sQXgIYOlkyV88SRZLzImZNVn35t5gsMh6Vq
JgKdTEHdf4gjF2Ef0Y09+UzyrznSAsAmxgIhrZIBHYgPCfFuLJVn0twLC+UaXXb9aytYQLkxzGoa
mloGJnQ4xanuwoNAg83w8eFXuHR5zChxGTeVVsogD4NwTPajsG+GsM24kd0el7AS7s0FnKHRLNX1
rpWBnWTO2N6z5nNTYy7FKVRbdfrxuBR9xRxzv++h8/dhyqyp1GXQ+eQk96tz4yNxIo+5KOG9azlK
cAQ9JfXN5tHpiteaCyS3DbSpqkKTQV1op1OS+WZ7yfB5i3c2RVxHZzpKvCp7Z6CIqxoOQ/RrOiVe
l427SR8cOn7uZSCIByeuXA9DPloZtN+anBjBcZ2sqWTBB3ASP1FGkAxiqDxPU+WidOSlXnll4WV6
sQHelVhjLshB00dZk0rEATQQ8jr9koedoxe740tY2x6aC2qYcqo3dZzGAZvsoDGFY5cWtzLH6u0d
HAV6Qgy8QNcZ2yrRrC1nwRhKakofaxCYZ5GTGglv6nuafzi+nJVM3lxyBmSL0MICg/d1tVcNNDkZ
fpVdwlk2TzPds4cbYm5obs34C96ALlBblRWIqlHqaMWHKIz4UEdeJ97F5NPx5ayQx3zceog5kUED
u2aAjEo/6cyBQ4eyK0ZoQETucQEri8AL7qhbPYm0voqDhrQ7lWBeqncq7Tgu4bxB36rdrwB52TaV
swQq6pJCixY+qdW73rg5PvsV5nsq5h7GY0OlsD9kcVC2w3nZXphwwh/f2lHNbUq9ovKOi1mb/uzJ
B2LqAoVGOJE4sIxHWd/K5teAjRfAHhPLUiSzYVyEeZ6YnJp4Z3T+r816AeysiKAOZ8GsqzByJGs4
TTacZgXBeIHgEW7vDErAvCm5CaHZWBmEW9r++LTXBl8gODemqJA92BQB28nshNRwOCY3dLLGdngJ
WmQXYmBREkSD8bEYSpeM1MHS5rSLd6EpeFphL5XQD09+baf/1Bd04DyMRSyHWwJoH6KzpPLHdCMX
XYvHxhK6isYWdPqifX6mfVQQiefTwAj66SSc72VwYFJfQIvpbqsiumgwfT7WhbzamCnkYCETqiJj
wAPa91cNHEo21/q+uc9Osp0NR4645iGP99p+biwNHbnBfysANxYZAO3qhqoKIdiZX4fZ+5hEHO76
cNx6enQ1iW/HXW4F3/N1+8OVxRZGcOUnioIS3wtyGmtbDRsr9G0sAV5Q0uJSREGdf06Gs0ZcZHBh
xmIbOFwbfoHwRuC2VrAzDzTkYXnRlndK3ZbGRvq9AkRjgXJUoET0sQStlNet/iW2oCluq1djbeZL
kE8taYkGiqmM68a+UvIG5z7dakBYG30BchQVTR7X4KkN3Kfqv8l4x6BltoYLOcf95akZ6ZWdyRNE
DqCQT2aDpdVFgbErA+xGJ8onXHcMXjt0I7XUV9T/VHk9kAE3QWhdNm0E/Yn12eQqp3KQw85SXp3V
ICffMe97s9xqMXJN1ALZQwV3/BIJoizLq+l1aflJJ7d0tTb4bKSDdWRG2425DroyU4/sqC9PhAv3
ufSM53v9SrO54adevkNqAxT6CpqfFHogkEIRPVSDigJ10ltcG/nkzrxoe7nFC9PTfAziqq0i6KKd
9E9afJrGgbhJt4mWd6A8BQSsrmI3gy6MNOViX+/QdbERFfUVn142TiY1XOsZTRBDL8lJNnHdNT3p
ha50Rr8IOTk15wsFmx3Uq/IW6G9oF1aKgtlAh8kFtILBtTOuHBa0nydHnZk2H13t7G8InAd+DVML
SkiLguhKA4HTZePWgdqFLn7f+9Cu4kPPx5ZzzNT4mpQFNVhhZ48orCLYxIa7zCt2du3gC+X2Llzs
dGnM63wjuVsjiWUvoMngjmnZj7Mo+T7zhn3p0V3I52sf7S96hbbIAfIyrePGGgC5OrcvOwPcAsrx
gfpsn+uOOJ1ODD/m0mUbucyas2sLpqirKmmhjzkK9MvObQJ9nzniE95NXuYjF20U8FYYQ1swBrRa
tUqbFdejszr39TTi+VZQW2OH5SWH0rItI2ewggj6pFIOPVT7wkmc9DH+mAWmn/mRW2wE0LWMadk4
OBOfzDqQlcA1uke4l4szJ/MiL3FMzr7mF8w3AVW3ms/82As9uqG/FQLUFmkB3F9BtLUBSXoD/AcF
P1btNgLfCnzmW/qHZE5zZrChsNHe3PV3mSf891+ToArUh+2LPWuzX/AA3NaFqwktjQK4Q+cgJH2L
yq2YusIx2gL9kWw7rdJDiNujM/tvCTd3CsTxzvTxQ7lTW7Cc5/ozy7Bl26AmaDrlNciZbOiRUjvk
Wef21ejWzi9TGVu2D+YNLaVMWRSw88m3/GqHnDbmrT85pq/tQ2/4vGH017XGltePNFnmhVnAarLH
0ZmXI1zyrbhtXQH5vtT4cTEzhbymswXq7bRPyzLSoqDIHjvpac3nSb824Ubo+P64gNdphdnz84NA
LXNhNrJORCDovs6vUnpLfq1NlNmzLx8MneSVwTqjFgGOb4x2r6kNvL2OBTZ/+dHhuLFeCsWaAqaM
hTOyO5psIGFt4NnUBxOeqh7OxiyYcEzvFdT4tHbDiiucx+wFfOPGGIgaYOTa5rBLg4hUQPOffmp7
denYXyboR81cu+fhZTmHws2EZc26C2inbcHkUOUCSpiPopWc0b3O6q1Vrehr2Sk3Mq2WMW1gVW4j
+Zhyy9f39WkuHPZhgkCb+Ojz1p53TdYiptMqi+Mu7sHo9r1Jb/pmIxytjbuI3Q0WdTmMHYybw3c3
GD6ON9XzeliAZp6X7hTC92JQYsDQ0NSqCQeCKiTcxFWRZ13Zuzm9x7/muMs+ubTFoZGaYOYc3+f4
Gsmvx8lhTTnz8wNARO0gAGxApm2h7+Gm3W2aTxvheMUz2QLEedbmPZvpMx8v4rjiEeYN2Rj79V0B
Ywscd0WRjxHUs+ArAFJO9POYVfsu8qtw69bG0/7iFVpeNsJ1Ge3gS19siDKVnweGF7vCDYlnDV4L
7eSFn+6Q9H7NBgsIa6MImYxBUWNaTNxo0eewRRshecW+yya4xhhFk1FQVFZDvRJKSMNWtrVigmWj
m5VVOipiMwrQgGr4jorRhK/jYLT0SNKQT00Too2C39oSFviN6yZuCrguENCx5kR8SSr3uN7XbLzs
dItzBd9WM2E4fR685IL6sRu6ydkU8eLW3onTv5EYzX75ijfNV8sOYWaAB2PcMQGbZX2+uwB7FfMa
kmFOIGVh0wZdz0z5mpQFmKuoVxDgbCAJaULTyoeanLLu3EIVt9gpxZ821La2mAWwY2mZkcgyCAq3
9LIOcp8FqXAGBwHjRb7+7riYFfpYdsCJQWU50VMRZJFvhHslPWgWOz70So2J0UWwbgpTSUPNvH2Z
B1rCq50W88Ryev8ucj5I18z4qPGtRHJtJQt8I7MXVJcKVoLazKPwXQFOl/TFrrvaWM4KQpZ9b5qE
E5WBViLQrsLSYTv4JphdeV+eNqnbeKPbOCjm41b31cpqlt1vXV0JY4T7foHF7upR8NA0eJNsbLTX
Bl9gfVJZZVlSyCDSgrJ/NKaLDN8d19La0ItYjaLchHP8CNodindJcWayHYo22ijX9D+LPAiicB/R
LLEJDRtGSPZak1/DTs7/tVkvIK3Zpkn6YRABfMsPN1CQDacy3+ooXyl2wQX4lxPHRULrOAccQK3r
rg6gqYDAXfDwjH4h4DltYPCsdG0XDvmPr2aNcZedb4TETR2VTwJl5UDdEKpdZBbH51JK9GGr3jX7
yytMSBYAxyyFFlBoBg2mRpW8ofYNKbKYs4adZ2W0RxndiK9rXrXAdkOFYUF3oAjGkLQBNBUoH2sE
70oT9xup30qgXfbEwTdDQfNJXYpApiFvp5PSvIU9nGg3evBX7qqwZVdcPxVp3lJoo4kDG0o1rr4P
Xf20O+3ggpyCLwjiUCH05y9s6ffj+3G/da62orlluxzqjKwQBYjF7DINr2t1n8QbS1rj92UrnOzK
/8fZuyzJyTPRok9EBDdxmQJVBdX3trttfxPC7ba5SSCEEKCn36t84kTY/E2xtyc96IFUSMqUMnPl
Wl7YF22Fcy1BgBW7SD9VB/ubfmvA3RWZInEOU9rvISI2kmvg9PnbjgbpG9NYdlXWgW7qXNzbMTn6
b83JvyuG9OKA29Meom0DgQ56wr/nckeK6hrur2zy4woFyM/2mRyBPU66r24d9Un9ar+zKjJOdkpj
tnPnb53BlaMgl/on5xIL6tza7iPjD4W+Y3t+aGv0y0PjD/9JVVuw1gcSzbhk26fUae+lfpjaf7NR
snIGZVBWpTYAMnRABRi5vHpweXPTL/Rtx6tt+H+ycgJDyMFvZtVV1v9qAcCJeDaeVDo92jRuv1to
k2tja8cZbGTXgzWsrults+88imvsSd6S1LjnB/aZxBwNgv94w69xdWGhe3THMODq7Fd/biLV3fTu
zmN+I5MerNF0srJC2fsYfEIm8jeLUJJn/mFBdap82uv52ngIrwF0xFATVzlsBB3miaPvqX8ObYX2
MjvOeWLsEQht7PuaNcZp5kC0dl5lVfdr6LM833mfbv38lYkDlTmC1gfAN3uQUZP/ct0OXHbpbOZH
5oK2xSE7p2nrA1ZmnVfe4rYjr7OR0jtBmqQ0d2GTWx+xMupK1YtrmF2TBYMbWP5xMXz1rkdmG4c5
cAPQzWlZ0/Awlm73mTngX3wdUHi3wO8T0LoHML5vSX4KQ65jYvAAgDmPWcNyZJ2W1YNeFutlGic3
nYpgdHZyRRueaA2jAxp20mB967Jm+q8HIyfpwWgG6MI47vFBbVx77spXBDZZFqNYOHgHjAQt1+CY
jXL/eccTXUb54N2zxs0Vdkv6sTQ53s9gYry33YzRH30loxrFpEF9nbp7x2jindkuDvSj2S5b/4ff
rkCaWfmF6pEdtI71txGPORTSl8g9CgRUe7NcDuNHs6xigqZaisL1XOC5eAy4GHIx1Tk8hHGDUuwR
3vW4h7vd2Jo1qi6nIYgfLUxkD2ATaB4s+bLIz9fXasManNULYUKzGwHlSp25/Y+5eFzmc9/dT+ob
1QGa+r9dn2TDnNe4uoaB1Lou8zoD8dNp6Ze4c35eH3lraVaOYugIr8RoXPCYTwbYFGCx9uH60Bsm
twbVuWRpHVHBT3Tsp4ckFWenuYXJq53xt2IOZ3X9g3E+98ADSrPpXD66h/kGrKa3BHgIO2mOeRym
179jA5cWrCF20mhFXRkdSviH5SAfvbOf2gfRRs2pifWZ/KqB/HjipzDbqxdvBDlrhF091HoJmCMy
Z7ln4JsAU0EkgzGaRxH3eomuf9fG/qzhdtTvgsbPbZGZICZlwI9wNb7wPkfz3l4219kw8TXEruOD
tkATMWQqQM/SY+2D4LlOUAT1hkRYdFZ1NMkqVwfJxqEv49axlb4dctNe2sibLBAZRb1rWOWnutGk
PQprYFMbq6UmZXt0FbOrKmW+nMLuhoPNzXPuWgF+4a+BWWpVHQPaW1Me+8B9+SQLF8GmPlE1m5G2
ntHCQ18BEp+BI21VbkxzxIMa/RluFDYhb7xDO8xT5ScV+kxHdofQzzmBL8rs+se+D3Oe7+zEhhGu
0VdaL50gVaEAm/1P0j5e/CYS47DjZ7dGXzlzb5SsDfmoMsMuojAvkrm/99q9Ukn4sRP/bTR/XBXa
dEegx0Coa045OMydLAwEwkzbzKomTArD/uVIOyFeu0OKtHFqf2c8/pjPznPFKu2oTE5mEZFZI+nK
u//62XxjXbVz3W5NclnKPyax2Gh1qLeqTE1dwsLbXJSJ5vdz9fpPpreGWC1NwdFHhvGJnzaCgV/Y
j7zi27AfuG7c4L995h9fUAByHJS0mLKiod/RWP4Mbl2ZOLn4VVT+FzBjgm+5eK2d5Tu4hgTwyOaP
65+25S1/xwd/zLx0c2tIO1QZkvrDvbhFzvLO8aPhhzrM30fkIWKBkAaI2iWydq7HrbTA75jqzzm9
snTbCXOipRk3TZv5R51SGckiCt5VzF+9Y332WBT+W5VqTdHa2x4Fl6Shslk5ZaRd3Gou+Slzr47A
OrWHyty49dd4q6HtLHA0Yw/n9ps1/CR7BZ6tLVqDrASnswHKdRyOX7SK9MOgQfsKXphTe8PAS41m
AyT8HaA/21O5Y7YbTmiNs1LNPIyLhSnreQTN5nzLSXfXzXsGu7VUF0P+4wCYPCwlgWvI+umFyO8V
/7cE8BpcNRj+0OnZU1kI5oEmfw/dPXTI1pldY6l4X4x1SXGGBI2905y4oOcpDvwtN5MOmaxji0RW
86b2kNsb79Q1hqoAi31Z9e2UmYMdd1YbVUigaeSTRjBPXSjmh51M/9ZW2H9vhTBFPRQFnTLKwnuN
8m2Y79EAbOVI1pSjQzmGYAnHR9Bb63iBKS8P4KoHzrH4/3k2/x+hwyBs/PvnM9hwaYl6yko2JKRU
oJXzfxXBHmbn49VB18Hfw7tiqqhRYXWCgH4dwvqRVWznFfHxpQV+vb+HphrE+6pt4C5AlmWDsVuU
YSxEEzV71vDxuxSxxt8zVKVbLQ71itQsBXIu9w0tkrb6Al5a6IrsUQduPOu9ddzQhn6tmqIr0/l4
aQDpTvl77x/08xwHUXswskE+Xr+qtj5nFT9UavT7hmOifmIAUp9l36Xz8pIDYe3h5rg+yUYKGeSk
fy+a8JZR1+h4TJ0HcZufnTT/xi64NvdhSeyI/oeX6B6W5GMn663jBoeBYh/aG3gR1/LMZ/foa8Ba
+71AaGv41QErAsMDJfBcpf5cp0RBaaW2M+7uYc42tuN/YoV6HOoCV0JayhHsalohpjaqpBvYEgWD
wlWOAOH6pnxshd66CycouMNDAbLnqTsUTh8hxNsZeaPyBkbwv7d7skbFDWh5pCUHuaFQ9zUJ414U
j5Q0D5CHiECAltS9lfZdeBhs5+xPy/eLXgkJkRnT+iU0xM753rjnvXW3TquMyqicsUzVcXxtcan8
RxAcn+1DfwqSwL7neIL9Mm//b0CcWyu7dhEgtuU2x5S8PPlqiRy1ly7aGnl1r9RFSI3AUGU6lMWh
asizpGi5uH4etk72yhPooAqp05pl6raPwkyM0b+VE915LG4NvnIAY7EMwpMYfDbOY30zos+8ebr+
uzfWZB04ghQCGkGuVaZWZfwQ2rstach2TvLGz16360yLlGPn2mVahOJunvoxpgG6CzxzD6WzNcHF
D/zxZpuRfehY55YpVJeOU2Gm5vy+dCy5vjQb9QhvHShy0B+Wg4/f7/5mFS3OzR394oKr8QImHrud
aT5+Vnm/X3d/fETROxzUuaRMR7gSzy4fwsqL2zmtbRIh258U+c5Wfxxng5b679UqSuUSwTCROkr0
ksh0Ol4+ZC9FunWSVnY7M8KqENWb1BD0bAOk4Q3FTtH243eJtw4IC6cSsp0x9GK2aWgUyRToE8e5
spwd8914F3rr+I9BSqux7KZKkcUM+2+0omePgLojc/GI8z0NAa4fqlJJ4O3sxtbZXdl0OdYNmUDJ
kpZ5FTFLRAF76Nle/n3jJlwHftyiuchBip/KyYvFYCTCB6FkMB/m9lfY7biljQDEW0eBltVbY8+x
aJe0JjPjvokAEflsnTx0vqqnGdA/6HPtFh+3HkLrEHA2S4txXdQpCAY+4w48Fi94Bg2J8eQc+MnG
E2xXZ2Rje9YNN1PlKoN1YQUzVO9BPyXTEMRm4e3VtTeMcR0WQtDI7/06wAb59lOpeDpa1vtCjVcP
SmTcOrEpuJfT/OO6K9v6mpXpj7hTfbPx8TUkONSFQOqLHLgcsuvDb5j+OjL0aE6C1sTHtO1T19x6
e5fT1s9eXdgsKCfXB11VWpuP84iqMH+cuj0T2Rp8dWMrP+i7WeVVqumYssU8GQE50GIvcb3hs9ZR
YF8zz684hm8WgJkK+6YLmzjvdy+nj8eHMsjf3pxUnZXPXVUjKKg/2wd2rpOgjswpKn+RJ/co4/qp
+uQD4FTvuMiPNxkqLn9PiJqRr1Suq7RAgj8AJkdSe7cj9rKj/1vII+t+GjDABXZnWFVa/RoP7ePy
Ur2M3ySIY+7t1H8k7/9yTiEb8/cnOPPc+uXsVSCypgla3n54i/l2fegNX4iWub/H7rvaEfMIh+H9
V92DLNmJhtN8Q9/06YKzRC1CPtOnfyNQIOvmGtNxwMTZY7JhGA8Gup/HPY7Sj60C8uN/f4a1dF4d
uFgigCKjIGxj4d+E0+edRdo6QyuDLiEgBeUAjO58ss/L6xChNfhk3auzc65TlrSn4Z+K9WTdcqOc
QAfi4pHI9Ek4BzXNB96gOCT/dZ1W17dAQ0/FC3jUQs9xb7C4tdsE5CI7xrZh3evmGo+SHAVDGJvs
H/rgk+vZhy6vYqPdubo3tnlNQj3zYNGmxPi0fejRt2A4ySjn5Po2bw2+epaPDrAYhqzhtoFqB1/V
qaL/CaPcWZqt0VdGrOBUJx+Kr+mgz3P9NISpaX6//sM3wl2ybqXRU+AWTOGXB3fka+kkOc6kihnw
EXfFQaT6pH616hmKWWCrr457vZFbX3Sxlj8iAO1W4azCHK6ciUeIqWV2NT2b7t7tvJFQIOtuG98D
/RYPwzo1biDX+MOOh6fmiYCb9taL2Ofhs4jNG/rSp9cXccPG1/03rTZm+FjWpHJIp/LHuOy8YbbG
Xd/XrSSyWBaetiWBViFNUIndydF//FomwcqYF+pNvp/7bRqws4vmV8Tb6Rj88nKeVdDGvb4uG7u8
brfxfRPPu/7CMNm3dkSm8ckDd3YU5HsVjK0JVhe0aizJ+0rQg/ILiH60rhGLtnLiTpd7Bf+tKVaW
7UPrTyowYh9kt9xaITtCaTkSe4D2jR1e99w4zHeWDv2KB9A08e+2SeStOYNbdcdx/E5ifvDIWHfa
lAP1WGn05UFBToREYMH8nD9Nhy7yj2BOB3EEePtiLwEZXvRFQ5Thmz7Ie3GvDybKWHs8sltLuDJ2
D+rZ2iMj0ve8iz3z52zeVXuMGBvneM1AfSFQLvNlQOUBiqERAcoxWhZ6S5AjiekMjW9i/CNcH5rj
fzstSus8N2o1oTMtyf8Tt0164T20xSH4dKk8oUf98brdbGTzIef790yEtFYwtoXO2q8yyU/jCfRK
Q+Qmczxk9k2Y2Dtlp62dWXmBElItjnaMJTOXgwcCDPWphQzx9Y/YGHvdhjMtLqyG4Rv6xQClmR0X
y4257JV5N4DfZN14s3RNz/hc6t/I2TCVCbvnR+MZotTWs/HaZNbBTG3ocdB4WpLrX7RhrGsa6r5D
+6DmUmcUmkxR6egunvth53mykY4h3uqSZ1AZgrvsdVaHd/R3Ld7NJutWHhyA+vagwFufcNmsP+5d
8E6x+vIKyiozJd0XNr3+29KsTNzwTaMJg8uPn189I3GM0/VxN7d59TgvO04E+BV15t15L/Iobnsg
uw6XApf3XhhRl4EHNpIHfbB3s3pbj4d1W04DHJX0mdDZcp4TnKc0vOf8MEAjSUHupUuM7CYQsfx2
/RM3PNi6OYe3XOfSwxdWWp2t1j4OfvvYszBqJp4StqePtflVK1tXnmpHWWEeSxwuWI/iTO7z6lC/
TWPkPdjH7jimXYrreTfDuPGiX7fqTMJtA5UrnQ0DjSozXiZIq1cnI3y+vnJb469ufy9XvlTtpDMJ
UBP05gcBDv38cZj+7fm17slpZ7tsjAnjDxfYXKdOPt3jktz66Zf//2GHVk+hh05wxJoAYMXHgbFo
0k2M8Cq+vjYbhr7uwTHngOqmn2E3UPdEvyUUVPeejlu/fWXrlp6FFBrLokQqyAlEjUkz3vtO+G8X
x1pMF8GIK23q6MwJ5ySUAHQY/Ru4xPfu8Y2Liayu8Qryvb5Z2jozw5lGQbuQzMkNkY6alJ+ur/7l
BH7w7Fr32MghVLUO8QngtbciWlUgRzTdR+3kN8Qu7rsQHbx6r79ra6tXhm2h1AT+J3wP1EQiOrIT
FXth2kb6maz7a4awc0HzaWlQ3NWfl7O4/f94bIxX14n14dLgvFeG3yg9kXWfjTbCi7IxpnKfLj27
yAlHKKhEVizOBpBv1zdm4+yu+2263KwXlBV15tP551Q3h1oNkGGvxaM1TrvohY0Ttm64seYKWAKB
TynBekLQAMWPJQjhbOcwHOvXy53Vnsj7v6FjgJn725d0Hg9rFrh4aOnuMIT9i1zUzqNk425ac04L
AWmPvCbwgGAqn1yEbnSMkC+Ipf4qvDK5vikbB3jNPV3OzB2YjVmKyYi8xYnlXrlma7tXpj7Pli6F
A9Poh/y5NJFO70XSgyFD593x+o/f2uvVU32EehrEkjFFRU+SnyQCqvHp+tBbv35l2LRBjsofcFhH
0kCQpD3KflIRRy+JqL1dqp6N1V83yVCbjibPlQkTv8DDdNrM56WO6I1/KtBIt3whMgm9w/VP2nCM
a6JppsEYzEzTRDNd/8Pn3rGt20hJ5wwJutcudF+Wgu5MtbExa7ZpCXLRsHJcM+udKogdwzeiaij8
qHeCXdTVxyUt6HmvTG8AAn8mjvmbfMs+6FTwg/lYvfQ/+ts8EhE7TmlwMJ/K80V6ZMdctjzlunsm
N6mGhABmtcbfzZVl4rCon0Bg5h3lHflm77yvtp6M6w4ap8lHMoxApXt+jGLqdDAi/lAnMh2+XTL8
QFzax/m0z9604W7WULlOW51teoaZ+X5muvdL+858kiDfP+1WiTe/aeUSCle1hA2YYzy7Zw6+tDJp
3/DAv4HqzHy4eObuy/LcvF0/71vGtfIOxPML2RShCVznMb8IL71eH3fzDKx8g5WLYlDQHs76g/Gp
SK0UfmeGhrp35Giu3rtafrP8fvCQWYPjltnVjT9gmuGsvrJLAsmE1teI2vcQ009QVrAAybPOxqm7
tY92BJHKeI+OdmPp1p02flVoYQtMbYhsYt+Xcife2vALa8Qcb5UIzba2Ml49yzZzdOoZOyWYrZ+8
cgdjKN2g6jG0A35+fad3OWY2boI1Pk46BqWqrn4/KPQxjC6qpOqmOeeJipcQyHMJSsH+7d/ICMga
AhfqoBCW0HiKSbBSmmXUW29Bt6dys7VKzt9OM2eL9t0W15pnj4em/y9gaud1tzXyyrbD1qqIpPjd
Oj8XYRl11st1c9saeGXGdZjnzVRj4Il9mkEgNOwNvEGUR37TUPwRCJah47l88iToYZeDg7RGqRM+
33b+Lf4K5wGaSccOVcJxvqUt3mAoffsHcbz+WRv+do2Ea2sW8tZ1ZZYLdXaNaKb3UA+OyuX7sNfh
vmFta0DczJp8KjoC9JWoooo7maW+9zPbyV9ufcDl/3+sntN2y2B4GJ1PImWuijUSjENjn5DVjMqS
7pyrLW/7+zL5Y56l5hxsYYMEKQjpInRNpjKa43LAFX+B0e++xS4H9QN3uwbGGbXhdqWSMjPP4Q8X
vMQXjli7A+cIj9t4LwjaOnRrWJzr+ktOBaa5MPhXbWLeLXNEUfwG9YD9kD9c2PvpT9AkhTjqj1A3
O10/b1vZvHWDlSn61lMh1lEkaPkGu8WzPYLwAG1v2YVH7nKBFE0sntxbpDx3Nm+D0YX83tQ/Ng89
XV4+eOLytSXApPrBKdGjkPiYPu5i42A9yV8+Ln/6BVWeoQQFtIiNXQTXhutYo+xMyDDKEVDWjOgv
Fvspu+/X13LjSrBWD4BuKvph7jFuAzfNzhSC350+NmQP3bvxUl/D6UCvOKl8nGUWGuOpNl7QzlN6
4K5t36CPHhn16/XP2PAPazxdULOCed4EF9R8Ui20lJvI3ZP0+niJ3P/ROja7YJqF4aaWLZ7zzvni
CwZ8Hsmtw1zlz9c/4GMX5K4rzQAECad0MEk7kbSVT4NyEpAqxYaVmmpnkdAV+7FjWMMAazAptShA
8myeHNY/tNZMGHrECa3aITN7Z+itWPd6sB6hFT64j0ZZGSY6P6qZlcAjattF4E4cnndvTWgGk3eT
D6qhCV9UNdvxnDe5opDIq2cE9w73y9o+OKEr+zz1lR/qF7OyR/7LLOzO/l7UaPemEYPSpP258MeC
hKfJvWgHHAecGDrFJeilGjMDlxap3/M8n8w72ihdvUFNmU3jUbXGBHEsMs6TgTRS7REmU2D9h9ZI
ZoYm1Ty2a+lWt808+lD7gKTvAMc7KrtZXuq8C0YdKVpBtBNyNq1PvYj3NunehGUwwSI0RQTze35B
GASRHYqyDh7bgpSul1QdWC3ksXHQloM26tqK5cwcCBNWiEXHqfJ0jNyp3d0XOWkghKScSg6PAn1n
xIyE5/p5f2tIR5k8aQpfDXeha4n8XgtXDansRtPzYi+YGufO9QwdaSziew1xTodqcGLFysoNfRtW
Q1L6y/TS5V4ZDxIJyRvD67mDNLlBiPrUgwXA8xLT9Hsxx0z0VT7djYFyHcQpdY+G7+fZn31HPfY+
n8mDZHSZxEmaYgn5wbY50IlRSCmTbQpEOg3BE8LnwrGjAPRW5Mlp/XBm0CkrQJJ42+fSICA3awdj
vAPHbes1h9AvxPijkI5XVrEz9p6uz6YxTDaYlELLb6ubqoA2iEhsB4wmt1U1yfZBoy23/maidMk+
+xXlS/8EvB5frJhj/0SdDdQtLZwCTzAhEqzIrKbYDyo2/XQcttRdxIzGkUOs3cInr6Vdl0sOXdYu
RO+UZXtB2UdaURnaSdU41D+aPSlDCGER1YK8mDUB6cvInvqmPnFFmmL85IneYeCfpV5dGMuBMAX+
5yaiWmizjXVZFoEAPSSq+vmQQdp9Dq04oN3QdCc6WCps7uxiBEXPjRYGd5bnYrRUa50AL9Xilw1R
KFANlLp0IEBXe6KiZWpbBsgt48byS5+9K0lpoA7EJH75ywDBbGEm2vD9UUVsmoQ8gQLOnssDdBmh
gtYdKjRx2V9YZ4+Dgbc9OIfLm7GsAuPWYKXrvnNjLMsqggClp5tP7YBs+WPfciAJjx1HbPvUG5Yi
79QPmGVFXWOGAEiOXu+pW8NWHlVJOPR2AWCVyYUkkVejqYenQlJfLzdMDsywo0ZX/ZQ5hZ834mg1
HQF9s7M4HcRxTQlFpiIrq4LVjyiHtqaVcKaMkZ4E3nfguPd88P+NUeeFJQkTswMtjUyNXIfCjmwY
9MgPxGo8s4psWRrc+lY7hUHNc6W7ynkX9TI1+WNf9TgCoE+RYK47dEHr59A76anjdyfDWwpPoApf
zVZzlMjeLp+EOwsFsocBbeLjk0PF3MxdVGsIj0DzrRgFGu11ZTQGuvzGlo41j8TgdItzO3DfYyKy
tQMA6Gns22G8M+tGCOu+mMwFZK4gVjDw2/PeQ294NLho1Xx1fSzjfAg6Hbr0OFNZN/einwPHiPLG
6Qn9RcPGXvoj5Jny8rPrc6cto6DSi6eO1Cat82BbJjGCJG8MXiNsJ9LRZiz7piLg/bK7pR2bqKPm
3A08UgXPAZiHROVSDbFTu578TAswT9JoroD8A9ksAHNtFZm+MwTmgdQE11xMVdkHt8yopQaAaKwJ
dK01GlS6/sYsibQKEGEWvAd5wui4cKYo1butF0FMIujMePS0eGOwI36CswzQAlvO4GdvIhA6OvST
WTqLhOm4SLCZcc3rSbeRbTuysCKhZtH9LGtuum+zmDqBbgIhwKwc9QVA2NCHpMNQLFEha5hOVIG9
ePzPxlXUdkno1HQgcK9FURHoV6JDs06Aw8nli89zxKZRzhxwIx2HijE8e0AzMboSM0O6+wLN6cLx
hVUDkyXWxqdGSn3LonipD4XrPJlz0RXjcVLSGGVUWCF1bxwoAoM/DpHd0DY4CQhR7WgS00C+NmDP
Kl+Y7YscbOVhWOBUTb1ZOz+Lgc0P8D/5bCfgPQz8nyx3tVSRqUqzuLEaMHvFQV2MY+Jwmg8yHgOg
R8C75dMAtQYiQwkWp1AbAvbsVZUn31kn+u6tHatOWPgun5ld1BhwVd8J6uAuiExa28Aqg3Q2H3k0
lV2+tAfsI1BQkWmD7qSNKBg9rHe7D4rxvlZtNx8qmxv6deKM482rGmSUm9hrWwDkIh3WHX2sOnPg
X8ZciEVBZLim+r1u+xx4Ofyl3YvlLGU3gUN3FPZFos6biq9T3k7WSzD5sOeoXkzIjVbDUuSfa9Y3
uR8V4dC6maxcCifgVfWM+qBBbZMGyOapUWaeZ4U1GJiB0hN94jdeo18GwtsaLIW9Ek2LhWp064JL
mefsp03NAukOw2CMxJVV1qUdVaLn/mtQkX7CQhq67o5OmbP86+AtGkdoLoGvSgLtltCkn/LQPXnN
XDUpg+akHE5K80Vk/lC7dZM0uW1WY4THwjw9sNJqmybGSonw4j6srnMiuHUeFod29Ozqa9kEyn8a
PDQ6u4mrLD6CvdghlXleZFlOACmoOa+fJNOUp9wbVPcyt2ArzKzOGIIn9LZ6fRO3tKPh08zqy1lp
ndbDta08U+Vm5NBGoNmctn1vfc7H0M/frdZvvee+IQA9xabZ6BBHi1RyfhyZGypxWGatw09hY7rU
PeA0TE4ReUYZ9jj82ixBS5yHDYfKYDPoXH0Cg7uNDtHJlI11z1VT0/e5yGuczRKPOhOMBn0th/ee
k3YMH7k5M95HPSvK4c7sZiu45IVI3jq4L/NlfGQkFFB/VZILCuqKjozihEzbbDyAMwcnO5aC+/Jn
DoVj93Yh1eySIeba05bxxOqRheFTjx5PO7n+MN+KLC5RwR9hHx8GzhHodtnsOmfPcqrEqPK0Dbu9
3sqPwwtc4H9PYNJZuPbCeBYKZt4H5rIckdVCHRl+P+Mh3M/1D9kqwv4P6UHlmMOIc5QtT+OhSNuj
cQjC5yGBKBKwKLmIFxbNe5QHWzH6urOF24YJWVbMNhwu/AqAurVxyEBEFYXy8UIMcsG6QXcsTLoW
jcwJn3YC9a0sy//IyrCicQZQhGDmiyoTO5F7ATHV2IovE7ZkZ56NiHzNh1Auk74823jmg3a8MpOg
2KvMbI28ismNAg8rM8AHdMQ+GMZzOxc7v/njs+auW18UcluceRhZia+dB2iEzW9G4Wc52wNSbuDP
3HWzy9DmIxosfq++dbzoE40kvpDedgDRsd3U09aHrDJ2XuWUdl9gFusTeaBZ81xC0a48Qn2Tx8qM
PWhIXzY7HA/XjefjNIa77n+xilY13A5Y1pj8VkwIL/NoGsKvcFUTKtkU17y9Q+b5scNx1+0wRtk3
wlctyzzrbCGU010RKbaTZtiAhLrr/hdV0IvKLUYH42WiExDPuNElOxieuiO/Cx/30mUflzTddTeM
05jtpBaPAfxWpE4qb6bjmInTXgrwYxNxw0vm8w+vnC+mJ2cHw9fwKYUjY2+XA2Nr6FWSHtcNWIRY
S1Ibj4LcWG5H4h6vn6KtrV0Zdl3TRRVTT9I81Ld48cW6ECen+PlPo687X6xhhohTzknqmm7E/ecO
zMUSh+f66Btu1V03vvAcaR2wvbupAJT4UmLwHvP00tEtAI7dK3Ru2HWwsms2EzCT5rmbSm+hB6rV
A7gApkjaph/5/r9Bw9y1wswyIR1k2aGb+gQhG0J2gDkQ3+lRJtcXa+MMrbth8qrpRksUJCUD+HIr
t3HB89TPO/XBrUVaHX6aO1XPJXKFXeX9h1jhVWlxrmTPYi7Lz//2BSsr6GdhouiMOSbDIAcvVD4S
O/nr9cE37GDdNTK5C+gj88lIuznpAE11dDyKf+uhQgD9t2vA672ceQm9Vl/Tb7Zt9/etAlGdQ6W5
U/rdcqJrlRbkpxpDWC4Er8bY+do900/GQYGVmr5Wj2YiIKZ6fZ02ksL+yhrCAeHXgHa5DK0dUcm7
ZHZwr800Kcp7y+z3LHtjO9bdIxQ5C91LKF3IxIz9Y8+P5K04e98ayI9ckBmejMrm5O55kg3jWDeT
dMgh+QLM7oeOnXx3eVhm/n84u4olyXVt+0WOkGyZpsaEwi7q7onjNJmZ/fVvud8kj04pdSNnVTmQ
LNiCrQUSoTNRyfvvF7tC01oanD97pEnhoeZYDQmyJpYxbUWFa/8uPKmKaItnKwedsA0biPS6yFDJ
lBwFIc1zQraSpJC+NGDc2KdBC7conczMLxqorFjLICNui2rhglqNgLetzLrw9basnJEpd1vdjY7Z
TbU3K/Tr9VkrwMYwk9vmIkrNHlYRub8FzN3OBfK2Zza+puyJvcAC6GQ9zObrYtz1uE7LTuOi7Ynn
idTQp0HiBfiYXVXP07y1uctDA/XVARnOu9OCpHX7Kvvfx1XGM0biLE+hfI+Ken/4a6Uc+0g/PLfH
wlc8KXVnH5LPauFCH+laZplRvNey+rs5b9K7w18BlS6ELqakLfvc/ayWfaJcBAyuLwkd4qgI9hfc
CLmDYMKTtOWkzM32R9RHmXWI4Dho7EvPRUXIdPUb/ByKgIV4aoTS9BzslsZSgLGoIVzkZ41ODdA7
ygBq3P4uQDk5aMfj5v5vr7B/oSufdRi3COTK2ER5qxXBfLJCKB7C2GVfJck3PZy9/b8FGbnnHdI8
HyIAqZzFa9wYqreytVrUUG7vN0Hh1IseH7DPvhJQQesVz2WVO4BSsqsWkia8PjcEmC3GE0qQDm9q
vHbuc2NH7GHdu/9ZOE1QVY7ith4ehk5TGHsJ6DToZPwlmyuiK6TBrR+ZNkA6GM9T6GS8G//YHXV3
wZ0RHlKyKBYs5jynpIBjpdlTw/bT4hBFv5dcRigTFbxfIC8memG1WoIVIvJttWjAgbFs19xiyf4m
2Kh5JolRa4ker0Xk98OXOR+c1MYJX6ZMKrji6txaMEAyRMOrSuTXOd5IyLQ8ZkvzUbH2i9n1Z6tW
v2bx/Hx9col6iVsOlnlIlmHIIp/iVKGqv9T89XrBghMT7+NS670+psiZw3leudOI9drv7xC5+d5u
lgsdu3+uVyP6fm4ZWMcpi/FKYPukTr0OBL6ikZztRUPMxfeSmFu/NJCn69p7xejcQj+vtXS9F+xd
PKFkRYbZWDNrCPN3pAEf6rfULZm/syP2tUPKcBQk/xjv3QKcgWm2VtuH1a66eE5PJQxPWuhV7IbC
u7ht80bxDlI65MN8uo2FyniSSTKQGu8EqHTSVOYmNtLwMcMLDBLEX64Pu2BweG5J24xLoTd1H9ol
NLx1kuLZqO/WP6U96X+uVyGYWTyzxBpVmCylTR/WWgdQQWMZvjHVhoSuLyqdi/EowahMcGgMYT97
SrLeaVZZ34guRTx/RJkHmmhm2YcmtBTv8SSzeRWEpmx3qx7MUPXIoZeBikTjsDfvYpGtyGyPU7I3
owSk0Rw9ML1CMNT962MgOkvyTJJsBdzQUtCUYnT1n9apPCk+zCv0YFcNbUJZjkzYZVyw59PSAB6F
etJIvStsA3go5gx99tBr9t2INz6z+DNPqp9U5Dcecx5VZBSWfgiuN1PUi9xtIFoi1kSsgAN3rd+t
tW8Z3Ws6seP10v8iyD45KvGeLHk7sSar0bh2LU9V/GMiMFqjWu3RvHVqYDS0irljW3sRUWTaToIm
8SQUK9GKWetQZ6YO7jLHXk0CXXu63qI9SD5pEE86sSjIUVmfQ5xoWs4ZxLr1/MS0JST2LBkR0cTj
ySaaScmcx5jY+5nLwKNJt3np/X74wVmZupokgSFYBni+iZ7lxVJo+hQSfXIm9Ti1N3bRPi4XgbmB
PwimRzyHUATHyvikQh7TqHs3LztJbAouEjyXZDLGPoXcWBQscdbfW4My+fVoG2e7h4Y/MarNXyDH
c7QMpHAdk0RUMjSiwed2fAgOsiximRIoi+4oI8xfq59b9IBOdK/PLtGYcGtBUqoMaruoQNUXvDE2
OBi1EV7kbiudi3UgpeIssVA60sNr+30tZKlUgfAP4yWW23xcJ9YzJVgCOJnbX8vDBDMwCAYf4bJ1
V71rLgQ7BgATAtuTCeUIwpynk2xjNHcdQ53rcFfMv5TtcbLer3eUqGju/D5UNhnnLI7DUo1gC5mN
I9ButaWoczBTfbrt/Ph3Q7iIk6QBaIOWcxTQmdWwarC7X5FlF7KnXsFc+ru8XBTf2qOhtX0XBX0b
RZ46ZXAC7dnz9R4SRAKPRFZiBvV6QAODjVC3tSotgDfLn2Wrv6mW3hyuVyLaGnlccpJnXRwtaIL1
trqb15P9BdlTX//iu1U3DSLJgiLoKx6gTJY2haZpGQVA+2k/mzoDGU6TZw1F84nL4yDHppl2oSLw
srcZ4kJ0hmGRKdPCFIwFr6UNfzcAeSqqBIR+M1kBIfXIqWtoake/ro+DoHd4xpDa1iy29grK+oXS
b7N92w7EU4O6nOp5NiGCC4N+LJv+uFW95Iwr6hNupTbwTFtoBJ8M+EhgqYmrF2rY1Nupjizveq+I
MhR/cyYXATYl8Di31H1UU1hDVx/ZpDkGMIv2AghxdKbx13xOnKbIHHP9er1OwfVc5VZwZtQTTXpU
WZtf7R4gRkY92zwNvXWa2HmYCknbRBOWS74AizuOabFixOcEL31k/VF0M3u0gNqX7HSCOzpPFyoj
vGizZFOCAZ6YDqiZvqXatpPFrHJqG9trWZq3JUx42hBklqp62FCVAVRNq34H7u04LJI1ShAbf3fE
i0nQWdWoLRQ9BWRlHWQxAct5bHXJji3qpX16X5Q+LMagpfmiBH2nTrm35sC0q3O5NY5G6gIowIWY
O05yGG/LPPCkIatN1z7dZgxLQtyyWBxTqY8mI7etszxZSKNrbC01UYKttd/UuX5lsczZ8/OBUHki
swqvJV3bmB2wYf1QiHEfbTLvR1HR++8Xo9CkOY0NxbCDqBl/9qRXvg4AAP65HtKfD7HK85QnaKoq
gNHbQdzrZ2ZEr1ZnH+O6vlvb+MncSH9T16u8qYcG52a1qDU72CwregXgsnyB1rvsUUnUCm5hmoal
x2UIrbBy9Qyw8Smb828ZM99zkk8OJZLp+fnBX+XPmYYCH5gaWNNgZi17bRprvus6SHQvOiVB0iip
g6TAAJC10h86O1FuCnKVP2oCDTLkdY1qh27+p4tafxqYpEWCucUzk+N8pa097EX3xKcFPUzqbbYH
Kk9OZiUwm3mCovFS7dTdw9SCLCE5u36+Qaj8mWMheWdM0NEJmDYYcPwy4Jo8Z92zlQKuez0wRD2z
V30RdaaCsyvMMe1g1IGbHRu1dqdCxngTfT8X0sRMNA23SDtQh+E9SbZvUIt5NjtZFlL07dzxQ+sS
NSH5iKAe9X8aon9VhyK43i2iL+euiDEDfWDq8OVmNnqkg58bs9YXWAc03m0VcKE8MACa1643AyUC
6tUF78Sq3LgdjC9j1TS5pBn7DvbfPIr6l5x2MbptEUWFpXY768YFg2Q5N0gWO42tRS7cGP2bmsIf
Mohil7YGT2xwxNQH0rbbKV4NxS3K+jaMj8qfLSrI/iRINUEBbSYeqB1/thrKBte/XjCJ+KNFzRYl
USqUDSMNj8blR5WnMqiBYL3++2p/0f1kWqfaVjPcrFaTudE2zQBjw2Bt0g4wjb6HH0sqGQNRTfs8
vqhpGypracGtCKIpGcGnZt6ofTASH4a1gTIMhOOv95YgLvijRQ+2FatZEQVAHToZyBCxEsS5LHUi
mK78Xb2JuwT6qjUyTmusOa3e9I5p4HQfDXPuZsh+SIJPVA8X3SAjqSOYmFGwozHM1H41tB6yGLEd
pFUuuXaJ6uACnKlpPkxpFQXq3HmZpbY+OBmZb8VD6qrD9Hp9PARbNX93V/R5U+ISGYK0PKzZqVyf
+/Ru6RdnnENqxm6qyjYKwQzjL+9KVOUmYht91uH8kYAck1qrH6tgvRDjedkMGaVeEJA8vzifWzCh
ZnRcBcaVMo1BU8J5+Hp3icreG3cRJotZN6MCbW6UbSwgnWrrs6avqSQlKwgO3o7DHOFeXveYvkkV
nZWUvHZx96dG0un6xwtmFM9eUI0sTVSWINWkTU48DY9pvQRm2p5mJlOkF/XP/vtl/xi0HRUjj4K8
ApM2G1T4t7FKIk0m6h5uu26MmTBjQdSVU3maiPnbKCDzNZUf17tHVDwX1KwvwB7fl6YCzFgad76i
hnGjSG7Sn+cEVJ6CABeURIWJDD4+ygNA0yCNEc3v/Zyd847eR2v70a2WZJEVjQKXF5iJRZcBiIlg
wvtnm9OfqimTB/q8kyjPSmgbJaadYmKhW6OvLIJZ2qrFSJ+s/fsto0B5TgJoiEu+dvj2ZSJnrd7g
RNWv52WWlf/5MkR5Dw5LYUYP5p4ddAPbJRqH7a6d8ZyHQ2vpxUWuOiTFI9j1xnw+EJSnIvTmpgK9
jEHXu9gdK3YC01oSDKJ27AN0EWkqCOJrlNMoMKIYPM87FV4ctvrPnH1PQeS//vmCBwPKMxCq2LSH
Tl2RcHXX1c9TNwFV3t0Gp3RTKONWcUBGd39oTT3AW24D/FCejzDBDb1RMiwiaa9ZLssgcWUgx3G9
TaIh4aK8XicTUgEU86tDPsZnvdWUwTrtDqbXKxBFCLdvjyQtWA1yXmCa8Y9RtyYnM5bjBM0ASQWf
b9nU5qJ723Kl71WCS1HLfiib/c2qgPttAT5IO7CDGph74ayYMMlEE7SHpyrUS2nM64Tq8ECxBnRk
71k0FIdsIYakQZ/vS/Q/bIWabtS0kfMoAQ9oOvKzjbTVsecF7pZp9fWmYeHZCvaEfahdEPd2903v
nzTr3M+/bit6b9dFKLZYBQdzQNGwvQsSm4bV9rhKz7Si/t9/vyhdqXd4XYUFEQnLA3rmnzVqn+26
kEG8ReXvgXJRflWB9z7g8g4T1A2EPyt7GYfh62LI7EoFAcerpcxdo3WFhngo0+a91dm7xuovt3W8
+u9PT6NqaVuQjQNr2+8s3bErH3QjCa6XLpqWXCBbbB2GRkXpVZSHEFW4i7ct1Kh9SPNRslGL+p4L
5Zi0FrMbjO2oTV/Bm3nKZzh/F4vkzCEonqdX2OVC6inFxNTsf3owclKoBZeT7OVSVPp+0rmYOFo3
WQVN8fGlNt0D7+jYU/KAY6V/U/fzhIq53mCk26J4JcMBQ4MrbK0Z30BBedPN29J6lGdTzGC+1RQi
EMFYGaujNulHjYv89e8XLNM8dcLK9VYdCOY9xGvAwd+TD5F+rib19wYHE6fsbeJCDMLRdcW7XqNo
QLhIjqO6KOwY62iLJIo3GhQztn4z11R2+xG89FLeeiPR60ihZMPWc2+Em8d8elBcDaAX4k1h4stQ
xYIlg2dYpAT4cISfHdT6t3E6D0Ml2WkE/mWUd9kAJQ5KzRZKzo54qIbGxh3kwNzlC3MorFCICh2w
OChuYz5SnlxhDkNqKiW6K8pNR19jj8UyVV3RUPAcChOKFuMKhZWLobC84qyHmmsc5EMhWAR5BgVu
hnVtFIhCIHh2sSLw7k6g7QRaLaPrimrYD7gXywiDYJEdp5YdJMkXZTiu6uwqs69Dnu16VHx+8aK8
yUa71pGqjSifFBC8UDKXpdUhL/WjntCXpll8RZc59QrmLc+cgOKRNk/GvpzrxLOL7W2eesnxRfCM
TQ0uuLfSgvGegbXcgmEgZN/fjdy4q1j3bDNy3+rtV2iynJJY0x2I6UARsd8O1/tP1Cju1g1rqGW1
CqxjUEt6XqPuH9OUgTcFCxbvupEZcbPVFpZfWMbE+YMeUwe+PpLNTwBqpDwpYtVmZRlW9FjSWZAA
19VvLZn/dLvfUqGPjmZoP1u1/75E6csMD6zrvSW4lv2HD2GtmtHu19d6m6C39DNSX2zASGp4AsSV
jGso6DeeEdGTKqH9fofts/EjshEqrAOhXqverjdCsHXp3M6+1e0ydrWNecxK1bWT4sGwxj9abj5k
SnPWyfiq2RRQn0Tzr1cokKekPFtixOMapGEg9JRGcF4fNN9onzCi4ZjjOqMrx7i7s5X8bk4PLPpD
tzns6OpRauweUO6gQoFHf2o6yFpOiSzHK+rkfb26WJc6Wzfw6hdDCGm7t/J3JM6caZLMEtHqzXt1
lPMQVV3SmGFyVB5B44Tq5+Syl8lXvTyIXKnCgyB4eY7FbM5ZEcWoBzcSONtQb4T49a74Ofi7yOz/
gI8W1cQtE3iWyOpRac2w81Z/eiqfE+8ng7w2NKK9/HE+y5IDAmkUynt5qPGsqYtam+H/b+EEYl2e
6VbvkbNriUa+8iQ7hgjIkZSnYGQbLQfIJJqh/rIF01E7W/Fp+6GAGWFbruplfvzCSicxXCYRtxXO
C+5CUAAEo+Qqauz95lh59Az3tKP6SMGNy56ze0VyNhXMbZ5+AamKtIYsqxlGeeIYcPRoYOQ6Pd0W
zDz1os5jEuv9tjfCCuECqJ6Ux4K5zN3d537qusNqh67ObicyHvPgxtMWT8eIbWOey9U0wkb/MjUf
pi4blP06+d9HUMq4lSDPcyhI9pYRKtDLDXcp4Ogug9yRtwuXrFABlZxURFObp2VoNqQIYGBgoOPi
L9RLoYcT3fXBAuEGHWrf42GTDJFgl+JNPiBI1+k0XXCGT96gLAdjMwsmh8fI/G7ipfr6NBDNMW5B
AGhwrGtaGGHaPDX5q0qeylEyIqKi94G6WJpLvIb2PSuNcMIjYm89QQ8raOFWcP3DBYwoyriLP+RK
9VKtNj2EzlVzLDHeivGMI+8pOZOD9k17sdw/hV+544FK9gPB4snzLxpmzXhOz1m45scGBNSayuwg
BV3FsyzGqhvjou6iUFkeoAtoQtWxi39d7yhR2dwxIVsMg60tytYa6MGV92Udu2b683rhoqsaz6+o
MxP+SQCXhNF36y0tHHbanUo2CNSZznSKn1Rv+h3fSDKlPM3C3qAhWeRVFCbJ9GQ1pgeSsne9JYLB
5SFvNLXaJqnyKGys5J0Y5VM9yzg0AhIK5SkWxTKPAHVZdtj+6Y69m3nsGw3bIyCOILjLtlzBasFj
37Q2nsd+QCWbjdeRzL6nxvLYZMsxhTRsY8ngW6Ltlse+FQNtW3uLIDtwZLmTvievm0edNrTwlP9T
AUnluGuv/w+i6IKrp8YFOvABWYpXFPQeMLrI0aTOLn62y2kYjVN+1Z6pmx3irwpko75cnwuiJZ6H
xpFBm9taaaNwgfDgo+oaLv3BvjGPUCd62Z08st+rLLMraB6Ph0u3ranpiAgiMYTVKODmSf0EKcMw
1WXXHcESwOPi7LbK52FfAjYb+ofFsVeRFeokoDvR93OZgbiKSaUWQxRW3WmDb6Eeq9A2VEHgnSWh
Kfp8bmcnCV1WuBSgh4rTkD0q9cO2yS7s+yr4yamBh+NvtZZSbUDZxdfqCNDggfnsPUGI5r9jxSne
YSv5ZBwqHPBKR5YVErVnX4IuNka7XVdzNjQ71OaXKP1l6nBammVCboJlQOU29Cppe0VDvjq0aQqi
rgvWPJDNk9t2vr6MkhERjTm3tcerZsf9bEBdfFU9oETvddhyBtB4bpyFjMy9HoaCJZkH6G/6MqQr
S6xwGA5pcz9uN4Y3j5erTRNGiVUKNztvdVcfOskvCWi1MMwBlboMEl95vd4CwWDwmLm4WDPN0NGC
gj6sTeW1A86H5E7rTM+Q2eYIxoJHzcVzBCXmorVCLb2ri3OMPMMw3dmJbIcXjAKPnIMjzBZBbjQ+
TEEHvzz7x9g6y8HEwzLBk/IEM8AfluTEKLpY8Ui6ZcbjKGV9vCt9kFP1SiGnF4MoXEPy0t+tdGSX
RlGj9tC8CMGCmAbwTKgoVyboR78qmUxPRFTy/vtFyQhu4F8SdFey2I4RDQ5yctcnk6hkLrIhKhW1
Y6JRcKgTD1xqNyaaZA0XpJJ4ehtckyHIW6Do7AhDmHA47GIyOXxnr3+5KC369/eLTiGUNHkxsvhA
TtCqdvPvMCp0yiPUZg+tpAmiMODu5Ga3aPrYoworg2WKUbiVkfrt9h6ZqgQmIli2eWhcUynKwHod
RpvR7E1j4s7Wo2rk3vU+Eowuj4drC8XqtRTfn5TfTbiRlu/XyxX0C29QoWZ0oWww8NUV9Zv4qbSZ
S7rGIVJauujL95ovBhfgmbLKMnNfIOY/ydP8AAlMFwquHvlqn+x3eepAMEt5ZBxUzUjUMTSFtO+F
9pCu90ynTtabjmXDOCCG8En/53qvicZ6b+tFm4oNKk7wMB9Dg+lulPusRo9Ryb1etMzxSr4axBWy
CuaUIUCDZeJWR9VvwzTUIelheOVxd0ePNsk9WTT+3Fa9ZnbRJJM5hdWA81NoJDAPsj4W1kvmrah8
7nROZjx4EPhrwIrG8je7Paj59348z40sjS6qgAvsPKvKPtfKMVzAjrWKc6q0bq52PpGSDz8/AxIe
LVdZcOBeKzQhsX7k2ubAqMUzJu0M2WAfCrUOvCYkJ5rPzwOEh80tahdFSVyNYa6tXjLAumDtnKYf
3cms3ET2pvL55CU8eA5PmZUa2eixYg3SgngVTFnMmUgW88/DnfBouSiHxYo+o/SK5mEH7TQmw1kI
7smEF+rNWG10eYvu2W96SOns3ryIbIALIagdB0l4PbhFLeCCe84zUzFLtIAZLw2k2tdJRn0W9Ty3
RZfIWFAYg7ShkoJnOGTUgjWB3h6yXpO9xn2+CBJep7daerzwMFTR50hBqZV1gkR97uAZLaiW8feo
pzhhFtCdtPrgtu7iItwGqwckD7UNu/mhjlW33aobS+ZCe+jWKtMWrQ1huOCU7OeaUsmqJBhiHg63
TvZEhthow2zu4hCOPrOvTrKDmCD1SHgonAIeQQ5zoTacXeLubw7Vy3H4aKmXw7gBSEuA5j37VTsm
tjPL0gSi4OChcQn8AiBl3yA4/NEnfhFEnvaFhiwooQNx49ZErH0Vvtj4bDNZ0VuoZX8gol7mwV2j
+5G7UASCYorybVMk+5LgMZHwir6j0Wlm3KOm9H3xzGNpe8URb2xQ/CONg62wPE6HbvUW13I05O9z
mWSXIEb/Yz7Wd0kMEvP49+6qzBAnKHGzgJb+9Wj5fLsiPJAOrxClUTcoftL+IFidrdrgZLX52qhL
KNiC4wOxuC1dHRU4hZWoYreV8WGV/tL9gC6b99ePMPfmMyOSxggO7kCk/3s6LOB9DnGPqlioQXt+
ghfYafc3GMIizFLJ0V2w//LixXG7sAaMV+yKNi7f+fislKCb6OM9HDhjx66TgET57+vDIxh9Hmyn
tjAeqcsCddETsHEOAfnPWG1Zfwk2eF7HeFqjeS3VFOZRkBva05SZ9qZBtmX2F4jC2296SH2Yb7DW
0ZhU3lFU6f77RcxWA9MSa0KlY3XWAaKwqAFp77sueV4s2clFkOjH/fjflShMZ1nHYM4yu2gMhDJj
f4V/FUy0YU/qsp9InHjw2LIjyTFDMCl4YN5WKHAiKkYIT0U/U7gOrEsGr/DaZ4rijMnqjf1t8tbE
5I4DNdztIEK6Yn/rxtM0z64+lXdgR/u3zTjuTKAt8AfuNBQPpz5nyR+zbXEV+/164YLVhsfgIblU
5k1KsYOa/9A+1LTvWf1bU1+uly6aWFz0T60+9PBTw1mj+bWZZUjVw1C+JFHv9fSf61UIUu2ER99t
ZbTb2KAFu6sJzL9gMXeIfpnut/5O85s3vHzLXp5FOygPxrM7y4IrDKrSnckzA/0j8Xa3WOrS+ybU
JI+EggWGh+IlZCFbbDIMt2EfI7zlrd9hVRjc1lsGF+oarPY6HXz9EGi4yYM58VPqT5HLBrf39D94
9zkr3sBuO0TxmDy70dQ1yVGZoRrHWNuCLZWhkkV7GA/CK3LN6NZZb0NwkxZPD8bv04/Wa95Xr/w2
uPB6lywjouHggntslaQyCrRhsCGGss6ao/TmAYSP75IREUSgwYW3tZDSKoAiDpXRsb7jOOhBnO2U
LzA7dCaIvUPr6mUBF/Qguw8LHuAIj8dTo0wtUh0+F3rnQyLMT9xkgFvu5EKUKp4c2HP5HeSc5ObH
+3H8v28khIfozQbtTQu2kyFVIqdtQWaaepdt4MaRhyT6bdnPkwU1KS2TzDthoHL3AoiaGJWymm0Y
3W+1owfpaTdU2Q1Q3dxLPZla5D4HPmkXD9CzK80csw7VFMvvrn6oMGLXJ8Xfh4TPSt43tYsdOW+q
OWV4UcZmOXntAxgykPz36tM24e0yPZm+/Zw/wfuMfQVBJPWgsqHI8jGiyOJBemAwArFZKui87MUK
d+XuMYMJYcB+krs2aNz/AXm1Hzg/a+YeExfNnJq83FqGe1B2pIHm4fHsGzkubn8sTuN5+3a9MwUB
xoPwzLSuRxWPsSEzse+MMPX6OYPubPayCBYsETz6zrRXnTbRHk/YFvb0dKP6xnGDUjAuc0awHtTM
bYmz3fZCQHRuxRghuWLloAeFdYYDgQrBYFMG/Rc1hbsZ5GypqyVH0YDrHqc1e2wsDIiqPF0fCgHT
kPBQO80wO3OBLWCI993BU1t3uGNuDrwYFrifyjNt4BOF0feLN9lzpuAYyOseK0iAZA1kIUJYGzvt
kh2MJIeB06+8f5mZAUs32bVQsBjwYDuQSzelp6hoYrWnZ+lBjxsJN09wjOKRdqmmQLWhQ9GLHR9Y
/2YptltnXyz9bpSp+4m+njsXpGu2xb1ddCHgqu6iPcJ+TLKWCcKPh9W1OTom1VQjoBAg1dQDG+9A
2E8TIilf9OX7VL5YQ2zGWLcqKB+ZfUddVh/W4N716Soqev/9omi6ZmlcdboREJhrj/fa2rvXCxYN
KBfBxKxJluWGEeRkHNyMJPCWjYc+mJvYvodP5gSH8ZrddoJhXEyXSdUaEXbEYFHzR2RID9ZSPY8Z
lPBuawx3yG9TOCDU6moEympp3tDsxySSH8ssep3G6GcLu7zrFYmGg9vVx25q11wzjWCArmKV31e6
bCMXLHs8fM4saNdZigVgjrmV+8PA4HWQwnNn2EAHN308L1VMs3GOzCQyggxmmU47KMc1kmnfiz6f
C15Lp4WuL70RAMwenSNmR+c2jo0gHScZ50VUBbdTG7VKB5pjkOOcra9lZ6vf13Jqjl1uLJLhFazU
PIDOyhvkVlrM0y03tedFyx7z3H5L+i5IhhlWq7hKuFCRfL0+HqIGcbHdG2YCHbkNy0Y81j7clhon
VrdHc7RyCRhBMF15PF0LK3kzG9BlaQrdcHg8HspUu7Gv1H+vTNoA19BYR9lrrrgwDn6yh35z8yp7
1RHg3Wj/rskkI26LuooLcJNAqmFVdT2IVUjudLt5+eQzKst5CRZDHisHMUXIlaiqDlnwxF0Sdm/r
o1tscCgkqdskv66PtygTycPkhrhc+6pFK6gJS+HhYGSqt0bfl3Z0IE7qmPFxs39Z5R8yScZfsPHx
oLmcwag7x/NvUJed5RQwkTzTwd4CG+91Z1juyhwEBMPDK8upWw3trtHQAyN+rqbf6XgCNcm53mui
srmwX9tyrPTc0oNuXII4if2+oB8wT5YEoSBEePAcrU2LTgU+Xe+WM2Hlc09TSZJb1Pt7lRd7d78q
Sr/1KNrOe7dKfxgw8LCKCoyjl9u6htvD1R5+Y3Qx9UDRDKets3e4J/v1nMvOTaKu50KclaMVRx2k
BuqxcIzyvW0yryFfr3+86CDOQ+OGWDMXaLxg0tx3d+mhvY+h0bWGSDtEr+lxeIdD7L36A6J22RuV
ybMJAp1HzVVVtLJ+QKDPVeYQ60wXI6jmX6ryVgFYIGmYYNx5xJxt2i3s1NAw86W7S57MAGLG1O1H
vASn7gqW0vRbn/0sl2YFBePEw+eKrcQ0s4keaPPHMD9Bf86JDckkFvTY39G7mMRbtpQTgbY+5piW
OKsFC4qlDVaNhW1WfXRJIqlH1GlcmFMTwpEwNsTILMkXGzgfFYe4eMndqMkkp1BRFXv3XTRlGmGQ
CeFqPQBV4RRH6z9kNR+ipP+dT1iPrw++YDn5myK+qCNLe3OOY1sPiqTfnMykDfzOZUklwfHkb7rk
onAgGNV1Wvd4b6KnJYqeBtO4y5YtzPPKG5T6Q6ejZGkRtYML/S6mi7Ia6Ksht5wOj8AKk2WWRMPA
7eVKNBtdFikoeoEXrblVdxY8M7bF+qCx7MFCgDDgxeZWvY1op0Y6OMzpHER2tznpipVkI2fLWgKq
FH5tVZbTV6Vk/gri5D/IOtp0TTuhRjUxfqswj811LQSSOcgIBFrmNpZs6aJ69rlxMQfAzW7UbMTJ
mrHpRC1gWMsXawnppLoR+XHTJObxdmkcjdFSYeMaStV2uo3cranycVvZXJzHGR361t6PCsX2E1Y3
pzK2JPEtmLM8tq6dzFTXZpx2GlY+NBOSLIUxP17/7M8nrcXr26Zpnc11Gg/HdHwDlLvQSifK75bl
JlymxZ9CSg3iXe2IzOBm3UcnOjyNMnETwTZr8aL6xjCTkhbbeNQeDZhGur1bPJYhezLuymP1ZfAt
R/WMH0Uos+EQvLJaPHp/zPSqT6JlhJk4cdMDqJjA+DzNT7BD94CJctPHQXFqybv75+EAdX0uHDaV
Tau6jkdAcB6y0T6vyhjoFrgPSwfjpFUyPoJ0vsUfVqoO9NxcV8djn7jgVwG4koYQK/sJbnMQB7K+
+3zZsvjjCVmNuNNmOh7HdH0bp9lPzMgdjSHUWvPYqNpdPrLQ1Iub3vlMHmRnlLmm5FkxH+O2f+jV
Uzva700uWUQ+P5SYPMaObUmeVCyfgSBirqWYQJGcM1m8CCaZ+R+YnWko7TwvKB3klwJJt8iKnDxP
tw9Y5lSvmtlk5NAMzIVoJpDOKmaiMsanbs3a57Ew14eUsSZ3dLV3II1jBNdXCVGbuRO/ASGBpNer
+dhX53g9QZkZvJXNva1w7rQPRkxfJaSej2lKklOXD/nHVJszMsnsNjCb+R9g3rYlY5GgCjK9Rbbh
Zkl648dzm/4G69+ZzuiZpZjAAzedOPvHyCR7r+C9yOSF6iaSZnML65yj9TZ4/8fZlSzHrSvLL0IE
52HLuVuzZMmSNwzZPgbnmQTJr39Jv40OjtC4oYUjHFoADbAKKFRlZVpngJKhDqqc6uuj4wKqMJJF
fH4J2DwiT93Wxqnajp2q3vQGi/lVSROroX5ZyEB/AgviYXllawEPkdp9old1Ci4qiKARO4PoqbLK
2MYEqDWUPf99ZjIGQWTHAKRzDNVIfbJiJdye9aCP7bBC8RpCfZlnx9t1ccbhI8X+HV/6v4U2m0fl
QSkLvQelAyDpqfgNFbPIDY2n6U+WKIkUKP55BGDzeDwlV2y8TEif7Mav1KEeayUnpeD8t3nE3bZv
ttIz/Pqp8q1zE7XPBAYGGXE3rkKKbn2JiYlWwDu52qkaO3bJXjSvH7/VMpDK5xelzQPuatfWJ5jr
kBhkvZtTi3lbZl6npF6wSzdUVlb4/AZD7uTfttVslTE0A77A0BTobMZ9D7kHY2Mhc282wHnt9jrL
ZMUR0Zq4bHw7rQNgN9isVn0DxWo7v9mq4S1lrMwyfXeBP/JYO7ftWbbV8wg2mArYepY0hXMLYvH3
y2e6yK54sF2/9GpXp9OYsLN1zuAVdUyvd/BVHBQjluTNIJyF83jLYnla7phlgKL3joa0o7mlvCZx
jeBFBlMRfHoeXbf2cD/ofY6JBjXvMS5jHcBeOWZE9CWOv394+Ngkrw00/YzJCHnCCQRhlan4kyFz
PMHZziPotrkskS0fxyQ3m2S3Jt1Lyfh9nbdzOm5f62qweVa7fVHdLGdYAyiaz0Vm3QOSeGeuX4zn
eCQdHpqjApmJMVm2KFsLrzYLb3D6rx1N/2G023SIQVt0TFLTApRg6b4tWy05XwXHHo+gq3SXuAvN
hgQC4yDHG+7JZD9ddjHB0DxibpzbkQ5TPiRa99KhWYmtvy8PLDh9eJScazhZPm/HiZp+T1XbM8af
y777aa8CZyEDmQmsngfLNWXZLRAAHZJ8byAFYwZlT+5ykBZcXoNocw5v+OBUhdYwreu0AcXeHA+N
n40ieTCJfjfnrZUCmapB3YdkAPdZD33Mx/5r6ks2z09HNWKUQ6oMyaQFtfuPNX91r7m7dzOHfAYJ
8gDYxOOahxr91ZCXy/ss2g7umepqUGvOUcpNDOtq19+z+XGQXSGiobkbtzc2a4VY4ZD0eutZ2a+i
vd++1pdt8xxzO6ixK+pi7Nk49wPaXZ1rxMC+zWQVBkEbis3j17Kx0iDQoIyICtM4aoL0ZOVXzPQn
ClTrFoD8JjbzeCFeFpPftSRpILB6nnWuSNE8hbN4TOopx7+j5lcymfap4Hvw2DW1oO6Wdxg8HSoP
Ih1J3fVB1m6St47gnjI5j7WykSyljeE70wn1ageg+Vyb52GVnMSi8TnHnSar6tzWHBNin8qs9wl9
03olnL7I1mTzUDUI1JnW5FiIeAx6XrL6dnKboELh57KniWIdHppWrmzVnOEYP/PdXwe3FQqtfaDc
T2GWDDfOILkORRvFubRjQ40j7QbMk4bb9o0i3dhZEbRHJOMLF8I5tg4lzNTIKwQLN3ukhfmZIqI6
2B3+F2YakbVyIfQ4TZsKPYIxmdfnbf6msud8/ufyl/i8WmHzaLQVlSOG0tSYUITOGn1o55s2r31i
zT7kVYOq/Jp0lM1j00okcAAqL8bEcp7cMdjr33sT5tJWJcE9z7O91aPWKGq+Y4vORe5NB3VPE6xX
CNRv6HWNF+DDHtZBjkhapg8iOJ94vNpQ18QkDDMacx52G54GdiXJkQtgvTbP/Obsu5Y6FcbO/3Sz
n9/uAUG/Ag1RaEvsh8pLO88IprAHscEQI7MpOXIFPRI2TwSn9WO+LRnmnSJaB0dnbB0r9104hRuU
PcDC0fmyuQQ2bXD3uLtVhV6M24gee8TAzku9fdf175eNWjQ25/UWOrm7ssMyiPHo4EYaT9YsQ6Ye
jv1JhsTgHH6qi2Lu0W+X1IN35JizqEvMH0cKS86eKTItzt/bqR5ru8N9axEdRLEKSUZF/dre8BA2
S9Ec6IS4+MQjKGmQYei3JqTpt8s7/zel/8n28PC1hqV1Dqp2EHv4Ttyi3zL3SrRXuzBc9Txf2/EK
gnA3Nv0hTkPtBq0LN6PEawS7xjPE5T2pnKLtpkRNn+sNKiiKDHkksCeeDa4k1TinBUbuzOt2MjxT
ic2qDy9vmegK4fFsOlBYBHXJKSFJczJwhSzeHtsxRZ+bnLRNtDnH3z++IZTM0gqjBL9RrVzbhRkM
SyoJdkRDc548tk5aD+iwBXx9+EEm5bUe9uDy3og2nnPkuewraqfznGzLEO0pnhLmYy/rcRLEBjrn
yRVZd/AWY/A2707jXnnQ+44zsoXNVH27/PsFtysPWWOFSdBf2CzJOjGP0C3YDfgD+MocLfMMG0lc
qY2K7gwet6au7pw2tF8SdJ3eDp0DpBqDfAroHrQiZHSL5twJJrsKhp56vX3VmudqVILdUoJ8IXcN
mzxzIujpRMG96jzQoEsMXHA18/i2SnXKSbeHJXH3BkysWdCa1lVX3BvmL7V2JJYi2Gke3JbN+lya
A1a/sf0G6oWnvZq/F9Nvraj9Tb+B6rd3+ZMKTJKvMdsdPdaDiarxdW9+NMhz5avschGYJF9hbtSi
cnNlxOBoVovQ/jr5R596iW6H/++5ovcImqI0pD8vr0b0tOMLzyoY/SG4WS44r1kI0kMlBH38j3r1
lqRL6Gn9c3Ae9k915tHS/2Jnmc1Xn9G7TBV7GSYw+bQv87uelJZf+w1CKU85bZHuT3H5pE9BLlmm
aF+5c0QDrN0xUB5O1BytENdzQbzdDBS2SYxCVOnkK8+tSas5r/spoS/aOT2P8VZ4nelRNSqvD/7N
+ap63bIoff/iZ+MiBPT6ZhDvw3xjCL7VZHsf/dafrpQ31hyFIWwhmAxW4pG34nmQMSkIDnoeMld2
hj5TbZkSpbpPh7sVpMeXlyMa+HDqD5eT22w57o8CWeOGekr2bHbR5YEF2W4eF6cUWc2MGqlcJDDc
wLHzp21XYrvvHpEXrH3WnzazuUK9UHLUCeyMp5Wb5mbfVQPPzTEr+7AcDd0r217zmmHzSkemqiia
5TiaPmxXZyhqvR4hXNcC7efQ7MHNsirSqXYqe9nVKzhQeYzcBonRqTsCudwe75UxfWXGt7quk5QB
lTXXL42MEk5woPJ4OYJXQFcaKbh8cegpkxvu7ZWpy7oUBZfP36Drw15V++SAeaFTkmJgpwHc3KTL
I1UlXjO9LbUsQyvyf553bqPjXGsVpjHiNM5tUJtnT4vXBxASfLH/bKc8SB9XXeIuoko6D5yDMjjK
LFmvJOuv6ltLPcj/glUSpSKwPYI8JQ2/mIPj8XJMK6x9Z2qfWMvd1PxuC1WyBIEJ8yR0LcnZxigq
kEvl9AFBlzGIo6aXXeu/NbklyZIJTJhHyGXV1kxsrIakW5UXG4q22UAGz9I23G5O+43S/IdbsofL
R43gDOPFWhmYUox2K4ZkXdXTaFVP5Uy+Rq1m85g5MkCpa3NRHdGVR1tTw2XoAn14rqv0S8A5WzkW
9cFLmrTakLCvB5DfxGrueks/eUUXqdUWXN4dgZPzRHSFkw7mAmm5pHZZmK5QaXCsyVOG+tvl8UW7
r/17AUWT6ZsNadwkbYnqNWR4Xfvi6fLYohiJ12pdoTw2NSAGRvqbJt0TetObN/MaVBjhwemgLV4b
NOf5fvqhfZdRSIj2i7vfew3av441YMq2Tkb0puuOErGlk7if4M1p8Ux0VobeNbfBkoy4va1B7XMw
oI2B6i+3dWRL/E8guWPxLHS6upqTzbpjlvp2jut4PfenAjVzKd/nsR//TTdYPDhOz+qK5SZKNo1r
Td+XtZzxP+gdEYRHnmmzFIwiCGdVwhY/39h6ZWfSY/jzM8zisXMbYBQzUTH3bpCbtBx12DP6kvcZ
Rbpcqrl6vEY/WyF32ZsOSU2im0PCrPHWbdqwUIfMQz7oYRnQyDeiA3Eo3iZqBqg3OOD2azJZblu0
QO5U0I2U9BrgIUmVgyWvAUeX9nxcNAroi1NvBvLfL7w8khX3BdlHixd6tbLOGHagUmPl7L5aL1UE
hq7CazbP8lIvu2oecG0rMrTF5x5m8Si6ejEK1R4wmXo3BSjKZXhp5c/ptRHkuXcIrFRnGtjSK/vz
OMRyuWSDQdO0cLcC0229r654/SMDUKWNp3fMh2avt9a3ZfrdNh4m+pjp8daeJ+2PYsXUeWJuIjnJ
jpTMZ8bEHSvMTikjFX5Fl97leJGMyOmSWKWR5Qxem/5Q9dcNXAHU2b26StwvMh9YPCbPmurMGg2Q
nx9oY5QJQb2zTl7WJk3i3Olh/WQDHI8mjPjyOv8+uz5ZJw/QM41dpz2ElmOXLm8gKQ+NbPf1Lfs9
g6sX/VhoaGDxuPW5x4oNfJ+aT3Ti5bn72iNiH7PA7ra4WSBIU5Praa7CcZiDClgWyfkrMD4e3AfQ
IiIdU0GoWIF10npm6GiToqE+D3ssHsPXt6NbrhtI+MHNAXTa4Gc7mqsrf9DeGhT56T+XN/kvM8Jn
m8ydTCNkRIquU6FdYL4QPSb7L7sswTSreqBsCRzrmtD3fDsfb7qWnvIKzptWUPrBQ3XJzute+WBJ
AnO85tf6VQ8CMUv5U2RoLEMY6+j3TQUehgIEtekS9gzNvoZvd5Awb09G92vax0Bf4rnQA2c/pdrz
Qn6A+dkr2LPKvjX7/b6O/lRRf8t+lqke9ugk2wEENMC2IVn+567EYw0R4WlLiYb5OHde5/oxY8+z
87Uck8VT+22rBUZJYqbx3NvOc7oQ04emCoRPoAkvoYoQpAstHmoIdd9urAobv79W49oNcX7E3f6k
D8C3aQ/g9wKt/03Zf0OTrdfad2h39pv+Nut/jOTbkD4tLgm2+k+Tvlzezr8p0c+siTsgpxpdWPuK
/ZzLU7PdF32wTZCoCZwRxDVWZFMjrCrYSLrdgtfEq+ZIxZk1Lt/b+bba70rD9Wpl9eb0bbFPE5hB
rJ86vcqtH6V7a7LTBDQzRuvdt8u/V+Rk3Ena7oUx2RolcYGMLhpxvG1NlqVK+u2P0rz0RJakFpwU
PLRx0NOqo05FYqPv/iGFqZ7zvv0DkObXtL8sHttYaq2GnruWQGtI8/TsrqueVtlHFQQQvGbvjs6C
udMxNnNuNeUHVfD8nh+Z9n75G4iGP/7+4dVSmIUOjuaexK7Ta/6yO39Gu0rB74pWhpTJAoXPnxYW
zw9YGtYEEh1GYu3BOKMDNq4AwPJwlhwlGujDPpn30pBSECXw+EY6qxYz052AYNEKdBNs3ZP22Fdu
UtjAUhoDk5zdolCLxzjWZgma12ohf6mI8qR9yJ7Q5kcG/5BbsKLsvJBElbiKoLnJ4hGPTV/2CiUj
iZ0b9265LpNDawGVx+4KSsHotK1/dX/x/zKMq8hnuKOkKHOXGC0CmzI/Z+wHIDhskmycyOQ4t6/b
QxjKVrFvDZQga1AogH8Assp+QaQYfIER8FjIPltLpa3w88Gt7Je7pwdFZAUVBKlxDdwaaNACIUHi
zFH/05U8nwVUbxYPkxztljXTaJC4oSGI8rY/e5D5bdxdoed2rvzqncDYO59Kud4E5ycPmUTD52jN
AybU7dRzsnsle6rLnxkdPUu/tmSSQSI755kFM1CP7NkxjXqn/0oH7yAaJuH6gL6z7gWIkIglsiY3
gdXxRIPL3BhZ5Sqw8vVboehetp7QjCCJNgSHEA+nXCroQA4KbGIwc6/QHW+XYSXcz+MYnlZw6ZrK
tWcdI49zMurpN7xfN2DWlne3pI8GW1sPSor+zNbwS6c2zyrYaxBltTosxarOGnrzlLt9mc4qWGUv
jy/KbfAsgophKg3kS0i8RAdZXAEaAZD6If4Pu9j+LdPoEyU3eNilPYCwcpgJjoIevUXLm9sj8ngb
1Ygiu0XUB0gVeFkhQ+YIDh4egjnWMx0NBbOBqfDagdg6vbKvev8gRANZQe0r1wryKl9TrbF47CWd
ensv9hRH0PTaVQ/KJDlnBGbMwy63gk3EBhQstlSQiVPnuSauTKdRNDYXDQz93q41ciVxbym+on2f
TRnkWDTy4fEf4gwUZPH8g9R9PM6P1YJwVJfVDURf9Zjxw8hUR9dvsU00oTNILTOmb15eN8PDQpU6
rtpR1vAjOJt4uGU+O/qg7ANNDpC6M4MMtZwCkCpKXFrkC7wIr+2OeGvuM022jUx+26bFPZgV+qBy
5zIYwKDkDQs1zgq186gBtdi9DpyOjItQ9Hm4655Cm3ol6B9AdjyPAVQ+b04nCV1EQ3PXvark2Z4P
K03WVPNmt8QKtIfLx5Tgk/DAS7Vrlbm1YFQa3bxqeyzU15TIENuiwY9b94NdNU7vbnqKvkdtNX1r
fUUyJNhKCd5HNPgRt3wYfAPF9ASIGk2mPH9JDTOelupRzVtJwC0If3hcpWJX4OPuG5qQ4VSyX4Zy
mjSKlrR/1MGQpF8EBTRwK/17CXVFlsncKoqMPrnTkP627rsrNS5PMxhFs+dR0l8huop4PGVW7R06
+haQMcY0YTdZBGbZHyxC0QDKO/3XBDktHkppULIPnbbTpB9nbx+ycwdhA+L2vr7e9LLHlnAtXIll
GhQAH02IImkPLIROZTL9dP3t9UCFgrlUFv0KPI6HV2Z2Pvcd8h9J0dwQpB5UW8ZMJzhreVHdts5K
NImpNHF196ytQa03sYaugnH7ddmjBZEUj6w0N5uMs+HgsCi1kwbaxKYpb1F/htgSiAHUDS+4fCju
SdWGlycU7BWPtVTW3bA7GxPuOnIxSNnmmyTcFNSzLR5L6dBBTZt+w9C/yGsJ3LnX+vaju3uVV6Mj
0UkcxUttT0ZDIIrTeYSlsVZ0MiCkkmSn8t2MxtgJutCM69PB9n9IvAaXt0z00OHBloxZJbppMdF6
R1AhuqtqCJGP/l9VRoio/Kr+LJAAykIZ1ElwmvGKvFNd1kzdyXHDaz6If1rF9IjdQU/noTZ+XF7U
53MYfDGd5kqTziVxI2ZeTWX9RsGb31nkh9q8WKOs0+Fz9zH4YjrgUwioNEyyO+tNMUNYwumg2p6y
6XQgXC6vRDTJ8fcPV0thNVZtbq6LDo3utFAtVrbyGuQQt2o6RJen+Pz2Mvha+jpU5aIfm7UXtdeV
rj+mUT18dQGHq35YgGWzWgdrkhtNgIgHuV78qfT2PRuo6XWqjLvsc783+GJ6r215PkCnOKoUt/CV
pXmhW1lJ9kdQ7TYU7pw32hHNDASjHyzVw/0ULWhGHv3uCZqHfnpSnpSoCdGoDukh2XND9E24CA4l
2lbrFtuNHNV4XXOWeXvpPDA37SV29Xm2wVC4OK4r2WLYFYVylf4H1NUnUD2DSLpb/aqqA1oP340N
pYjLBva5N+p8aZ2wKm2tDHMxJyCFHevr/saKd6XNntu8PF2e5HMT0PnKutvtijuTFAz5c0cDhnxD
0PXbLAnBPv8eOl9Vd9p0HLqVpFFhNFdjUT5YhhHvliF5zH7u5TpfOE+ZapmoCJJIm7L7pZnvVTe/
A7tqkHYy0gHR/hwr++CHyuJYOSLgNErNZgsXPTM9CAt8jTNSdzkvz+vWUkiek8i229dssZ60SWk9
IyMhsNVfe8/qfDV8yavCcruORDpBCes9Z38um47o43L+XUBCwTYZxi2X97W+OWRDsuRrQ3N+rDa1
sWYlht4J4K96wtxnMPJKYhLR7+Z8eAN56dg5LYl6UlNvaqkCFc791Lsge7r88wWey1epaeE0k4qL
NNrm7FYhyzmzl29KpqEDqzH9nBaSI1ZgnHx12u3R7+FuNYlWe/OY04ZuQSVlPcEm8YXlNDNn09Ir
DA0S9RwYVLP9MzU0uLxBoh9+OPQHr6KWm9pq0ZAICrtQekjDOZPRwon2nnNYR3NUtd7wdesqvzH3
m3Ra/LZqPLV8kREDifaG81ptVhhhx6/PgdDFT5+AcTOZdU0bu44vb5AgjtX5yq3bGu0A2gsSLa8s
BIVwAp6KxSc3jqcEhQc2UYg7qL8vTyb6GpwjL9RcxmzAXMWSxptbhEpThF8bmnNkR8lz0KcwXC+6
0STZ1qXBrM4k+NronCdTi6l0Uo0UxXzmTZQyr2nZ1zisdL5gqg/GbmspzqC6rW62gZ7tdL81ivpr
RxxfLjXdXhsOlZBoyt7NPAMheBfkqow97PM4RecLppU9gscVkjRRSUxP6444qPayo0NH133SjR6T
1a8FKRCw4f/bl9lulNRspzTaHtZoD4zweHPtt1O4h2ucR7LQ7hjuv2V9na+eTqxazGFGjK0x6wZ5
5bcWbR/e1jg/8tyQZOkEZwdfNSVZWWtFj6UoSqK2S1hWKPTUfyrXAWRBqlAoOD74kqmrZfWeTh2C
ohP4EvNzHhJ/BOcXulWaUEvsAHwfRXctQ4AKvJsvmjrLDKKYGhpIpQ6OZQfJqUn2lBNZGefd9kJU
Fawo8G5gx5m+eBpYzHYr1CfbU6H1OvQyrXGhlXGu7tpW07g6Ps16Z8Waf1hZGqwPqPsGfSS3MsFm
8SXT6WCzcm1YGcL4VzINT0pVSm5U0RL40mjb2ka9N/gQ693hKHh1gVdyu9Nj3bcSeclFOM9h3R8u
V5L3A9grsQb16f8dUk2Iv98C+RT+L/MInIWviK60yvXOGUCL2aoP25z6ZNN9aB0GrV1FS1FLtk3g
LXw11KVqr0LQD+a7WHGeNvd42wdW10gyq6JVHIbwYbNAacZsNWvTyFavuyaqe+g2qq/5ToKlsiWX
oCDjqfOl0aqhe6Y0mKQp8QheA/fq8Pm6jNrTdlLg8ZevQ9FauHvc1CttU3tM4zo/WnZup2dUYqc+
89AYLFmKyD84j+/UDPSrI86uRV/fUXN7cdxc8utFH5rzcM3Yx8Zp6zSal/cmfWDGLwbQ7uWd+Tyj
qvNFz11RitbomjTCkyWEfE/luyly9KZ+R5Q5zFv27jrTdUUB2rw8oeBT8HXPdMwpyYEhimgfDUXr
QaH4aqhPar+cikLyuBbNcfz9g+nSNte2ycCGQX3Ob1TNW7Z/xmKJoKrkI1y5vBABfaTOM9CUipU7
xo4zvlBRlmNto3qqs7yXuoHXjTsCC5eNvkWICw0elvq5YdU+iB/tKwBPdiQqqeWbJR4Oi5KlEC52
+wB5vyYE1aXzniI7JMmZCwyTbz81bacZiaaSSCmrB8ccHoeikximIPLge0zRGqe5xtojlqJztBWg
Gt0hI2aaodFJNllg+n85ED58yTzvgWTYFhJZ7l6cag1cB46jZ8i9bhK/FRRWdV6TbtWaUh8Y7s+q
2q6X7tVoxqBd2rc8dT0zLwMwXkJhZUE0KmvaEHwRnvmHqjrbLQvXULmuj1pJb5ZJf5IY5XGifRIM
8mXoZl97Nq/wZ2upPc1tQ2VE7XO4gtjvoN25bbxPz3r2oIGqU2PR5UkFH4kvTQNuT2ntYs52qryV
IQ/rvs2F7GAVfiDuZF2mdN3X445ogZIBCFQJ9JlEzmb5BChBe90Wzy71WzAu/oNg7uHymkQ3Ey9W
t6jGaKopPhJ/M6GnPykjWQwqikn4IvXBDA3dUZjf/rRAsXBUjnb0SPs2o1Oo2MB4IrsD/zZKfmIa
PD1Q5tCmXjKEJVPw/6CdUn+yfRZkV9nZ1b5ogDxL0Aj705QCszT1HTrfzWDTnDfdrDS/spox2Sdr
80d3P2gCLRZlG8rzzIWaMpm1nUnuGOGmci8v+yCDK0pYJHs4ogpsahWkwfhmefr/tqkCV+ar3LiY
3TxTcdMQF7TyRRM7quyUEByufGF7nnPwFAy4KJ0MGcQVgolhP/RB2rxetnDRT9f/fUk2Y5OP+3Hz
u3Y8Ds9kebw8rshzeJG7lLgjK0mBgRMrXk9qYgUlqFyPMqOcbEXwwOKL2NACtJVlK9OoSx/At+MP
mxZupeIpc+e1M56NRJaRE93zfFV7Hjoza6f8eMZbQIWBWQvP0EOs141Q1QyIv65h5TkwLTP/H04G
wffha91sdmezVXoao/4Q9Sq9qwYZD65o6GNTP9yqRtlnw7oONM7pColpULO07tcubL6qbY6pqi5A
CsWQRY26TTm1CjJyqSMBxoguA76KPU+5uzgOpfGqvsx7rDcom2d5gAwyCAxNb8/XAFxxodbJZLdE
5vyfcva0dai+YkXbWY2McE30m6NZTvPKAO01sijk8LpPDme+iN3RxtJ7NGLEJMkdf3w3/l4DuZ9O
8f9GfCVcD+f3WQ7oByQ2KBrFmtMKDPJBf6LcbxEkMJ9k6xFZ2BGefLAwU0e0RBgmmVgPxae3TpE1
7ojckecUmkc3M1wdQzfX/YhHIx69Wry+KuHoQyP3Cq2FuRrsHUD21HeBqI5NSUFQdKvwVEOVthJW
lgv9K29/ECoOIIx7RitqoIZQHLZDGdpINBNPNFSjqdddMsxUnJYTVOG/9xT8+sSzgiVUgbGdbNfr
c0lnusgiePYgk6IwuFLMNvwNDPJwhBFi/45VWYWvN/7XbgaeQcgYCihDFIzGfchCLayiFgg3bwaj
Qof+lUj2xBTcDTx/EJogs66rMM2igjrIbP9J69esIb7azV6dbmE1298vr0jw0OTJhFingtPR1Y63
1fQwaOg3nVPjut/rf8ptT+zJllW8Refe3zbMDw7Fcg3Kye3xEJqtzauL/LFcraQuzJAp2ctSt4YP
3GygbNdzmctu8iPC/uRQ+tvY9mFSvKBXPEYN1Ec7E3ia3hnCAa3foeFMuNlR2EfUBkW8Anp4nmNA
GMvs6EOfslFy2gs+JM+Gk1bQ7OlNm6AH2zUDQo2n2qY3na15xTiV3jSwZN6cl8vfUnBk/QVrfFjs
RKFblW46iShEf9FGuwOIBx0+S5reFjyTeKYct62LNp2xmyZK2qran0eS3ttV/vS138/FvJA/0zba
WiQa7XFXz26+Tbu3u6Ui43kRbdCxrg8bNI5rPTHqkmhoxt2zq/W6YqXkuSUIdv8W+z6MbXYQ+Kkd
/PiiaKN+Rs97fp2rRjSO8eXdEU3A3XoleAuWnsBT+7o+0RmtPu6gvDat/razWYaBEU3C3Xr2MNaT
NW94nKqT5ZkZW5MJOWCvhgZQNNLyayxR+t8X3ofdKhZV1ZWdkajt1Yeqtx7SfJEUekRGyuUa1d1l
6LvCEoreptHoQAM4dxy0JllVJfFqwS7xjDd54RibsqGoapLpRlONX91MzsC+vUKYSXZeCmyVx+s1
er6Dlx5VPsc2rKcmd9cHECx9ETfCA/UAyNMy+ygLM0dZglK1fhZp8/uyoYp++bFrH76tTkHRsExA
LtS9ZYQEWcV4WJZcggsSjc75cJGOezOr2JeBVsMLwpnucSqmVuJkAuPhOW4yoJchJFgc+UA1IuWz
W/+2TCu8vDGCu5aH5CGpULF0BXTE3jXmqaCIyVKASZ2h9DtjS/RRRg0sWgXnxTnRjJpSfF3XUc5o
2IM08R4ShUjWIci481Q3movHJECFAMplSqhv2+ngN0HG4tSsjg/YyjeisGC1ZCpHgjuUx+XhoCBV
lx7fhOWql+n9W1VQf6W7ftQl0a1dvU2TIXn9fe7aGg/MM4p506G7C9iZ8jahOSh3Vr+f85iAT+Wy
FXxuwNp/UHl57+b6iBmGUf3l9uSVdJokPBUNfRjeB88rWmVwWhWQs9WeqM+UrfOAVZIM/rn1ajwg
b2mdZVJzG2i53uket1ztwmxv7aAGcvmmrvTVBxlAG1zepM8tWONF4dQVNLGTDoXwslwDq58TAh0O
c1UkFixAeCPHz+2USUcAooHQUM79GuivpeVtFZpom8yre9Bmj9euffU+LmAgluVJRZbF3d8z3a1c
03EsOiXqObu7/dZ75H3zPUltGeZQZACc4/c5qdMdffoRfAb8rdOUR7WapZLno2h0Lo1d6GxaVHTq
RwOZr9kwnLpGxiEneC9qvO6bpXcwAhfHejf2p4mRB8duH43UfndX8kgnENaOQP427jmz2puxnMJc
Me+K3pXc6IKl8ai+ZlOqqsuwtFW1vmeZe1+UX/zuPJBPcRbIRxgYek+z87ylflbe0Mo8mdJmcIFl
8Xg+uIXSkR5kD5bRa8Gg2XfLZIV9WVuhszf3lz1SNMnx9w9ny+IW1TCrmGQwLPDRYFUIf3ZWhgzv
K6+0QWZ3eSKB6/PKbyqrKfjHcT6qevOt6thVadjvtkUlX1o0POf5WQ/ZE0OBoRmkigmpY3u1v5HW
jC7/ekGNQuPBfcqs51CHx/hpob8pWpVM5f4w7uQZTGqROm+v81z4XcoGD2/ONGADlQRGog/E+X4O
jubZQeNKxPrWz/fdW5bnftWDMpUE1oILgBeEI9rQkXqAIXfO+lSv7k9qNDd7bQYoPUJbOJfFYCJf
5AL4ymiMTjdhafNYNB5bxt6r0Ph6+fsIPj+P/IPkSoOTZCIRAV7HM2YSt3MWqKSV0TAKfj2P/bOW
odnZZOLmAjbLIw67N5tUcm19HglpPPIvg8LHNqW7C9VrtoToJXuYx/ZZg77Lojp+W883c0pknC+i
yTiHd9K5Mad1Q5uNnod6Wp8WlMU8TH/Tl823ze0NX2vrL36W43N9OF06aPyCmH9Cww0zk8WuzX+6
bE7ADZjJsq4C9+Dxfw1IdxfHXLEcCAtCRc8nTmRq/8fZl/XIyTtffyIkjME2t0DT3dOzZZnJJDco
k4XF7Dt8+v/heW8m/o2bV6MoitSRbGxXlctVp07VN0b057pkve8VWyr0j7rp0JkSh1MQflim/ltG
wJmYtiFKVQ4GLY5piYqxdq+zt249irqbjVWNNsN64uHzAMbSqHIDPC98cOvvOKo6VVGue6OgObNS
CEAXf3IASW7mS4Viruu7pQnZWmqfOLmiDMomGD1B3B5tOCMQOgWFfWAe8SswbvC9V5dmGSrsL3Xa
sShHTJRFtm8UpZcZt2W1HnbWsVml/40wWiryjziljW5bOPY+MZOQU2HcNFVh+p2FlkuL1YAYgbNP
hMigb/mzU+7ZGY01VrlR0mpEo2Q5Yt7KDbmbeTLrDkb+PAAXwenOnaIxZioOsJk6vCAZJlnT8TEt
ihtK99jJNeqiYv/KJAZsax3w7ckTX1yvys+d++yk3xar9RCLjvodx0W3Udva3piW2VqcvKLbRM1L
wRe8hbPLWKHR9PBTtt+uS4FunxTfHtz47brU2KdasEczA4+MU/26PrTu8xU9l1GUE9PE0EOxgDu0
DRaanKf8M6LpICv9fH0S3fcrqj5kmdW6Jjxsy2zvoji+N/K9B7VuaOU2X1KrrMoa25+7kcfqCaCd
v9c/WrMzKvCvbNCiFP0B3HA0pBeNaJlHCk+CwZsYTWjne1AMzQJUuN9SgFUXtEdu2DS/c7TiHPq9
xKzGMqlEJ9RCm9UOiYGQ58B0wisElh9xsx0Lq7kgVHDfVA11BF5rF6Vh0SGiaDmWj0HO6vtqanfy
brqt2Rb2RrUSd0hbWeJsXfJYW5VXRjtHq/E9VHxZRSXPaYeBF1n9WlzjvKIZA3f4QzTmZ1FNkzfY
u6w5umNQlNeUPO5F52IV5Y+isY5Fbfust44UEY4hyb9UCVq1TXFgrOQ8r6gHdqyL7NvbgdTfY7sb
d24SnTgril5YTgzwJD6j63oeDgsBhBidYU7UBojKmST16zad/eu6ozs5ReGnsa3qlmMykNZ5vfia
tTvmSreZirrHOVuWjKEwuOprmKn+NnaSs02XHcS4RjBUrNkia7dtYxRmA1hySEn5pxLOYaW1H61T
gGLtWzBp7N2wOhdFhZvldT6uTGItxqW+jU8l2ni5KAZGj7OtFb3YOQrNRajCzWZicj7iORXWzdmy
ljBf/sbO85I+VkXhj8tpKD596MxVzhTQn1sRmNVdVHQ8EwdP6j2mFN2hKGaAMWtG8AYrWMrHPM/8
KvuzNnjfJp/F6nozebn+/bppNll+Y204HZcqq+HI8aT4hXaE98VYXtaheIwZGm7b7Q/HTvZMs0YZ
VbaUvpsnO3Hh1Znx3CaBkxnZdzox93seD3XplSbLIr81Hb5zNhq1URFnids1rbViPrG1+KJw43L6
aSiTfOcy0I2v6PuYcJDmpia87bSHBzyvT20FRjLkhncUU2NQVIiZ5eDN1uQ4nAk4GYLWiste2EFz
7CqKzKnpAvYrqPwwym8w1HDia/O3RLFtwdpfZUbQI2r9el3EdCqvsqWsqEme7JlClB3Qajd0oUGH
WNQhXySeJtyIzry25RkArfQsFpc98ClrA3h+EPdyLXdiVBrpUyFoaW/aE/3v6d1RMKANQRU5vmN2
hzpZHqaPMWBaKhAtBTNqyVvIxNgg5t2WyYtIzWMPqOn1zXxfJEw1l5bWDqjcDMcJm3REM42YXUq5
201bNzj91xh0iQGa4547YZ2W93PlXoDVOlz/7vcdJ1PltuhYNI1Fg6HRyeYHKlr9eZ1uRMIaD8Re
p4/NoegjyCZbwWbmhHZChyPtjdzjaDfizVnzuKb1jhy9r/WmmjlDG6OBDyNOYOXxl74DRY6LTAqT
O0Uq7w4vXDVXRtbOrPoOw9cLc7zJHm8baX0h1RBe36R31QDjbxbhjcFf1wp8zw3GN1z0xF7Wr4D7
+l2T/Dbq/ta03OP1aXTL2KZ/Mw3itEZdJJETxlHGjraZWafWqtdbMAWSD06xidqbKVi72GuyYgq0
hfMoUDlktIOF8R3r/q6JxEZtK3szfNYmMS0kpAlw9QNvh0cGsJFN2gM6/T3MABN2zvTl+ma9q3eY
avv9zVSr5dgOCjYhuHNxO65oClAlwfWhdeegqHQ2U1JaBYauk9ovuv7PXKGZJjc++OWKf+0aLV0L
F9I08qz1q6R7cs1sJzSu+3RFnYdmmPO6ERg7zx7XtQhoNAFGtgcH1A2vONVlbNOZg0QvXPFk9EbS
38ejU3q58yFODuGq6S/TbKPZ4osTuv3aeFHBy8NAosRPubPHrKZZg5oGSwc2zyLF6cp8vVuW8TI1
As0H8t8fEh41B8bkgO56DKfbErCnJfkzyIo/JRndUWCN2KvtEtZlTDvqgGLeJmb9ZMDzSFEDMgPE
ev3zdeNvu/ZGrcaBmqKbchZ2Y+7zTNogKO/22A50g2+/vxlcjrW5VhTWZxnLLyTPvg/xshNc052q
orMjQ2uMRWxDT9mrEZN7MN4eZsP5/LFtUXR2HJO+snLDCbmJV2RnokQvf70+tMZmqtksudi1Y5QY
2m2+dtmvJrMDgVu4NEcPB+sDD3p9Ht0OKbqLHgAxB5ExbpemDaqi+oQr7VAl9s4V/z6YXLhqQiuj
jVGXWczCzJiLPxxECqADZ4k/NpUIFjMCH/cYf8oytEVIh/XPWgM4WHWWE6A1x3QsUmJuolZ7cwc6
njFvAJuux8Gv82I+pCNxg+vboJFBNS2GbMVEzRwKNBe2t8Q/i2UPT/M+nQp2QLm/bdtObBvNMEL2
o3mmoXNKgvhp+O7ctwcr7I+L6Rm/ry/iXc8QMynXeIoSGnB74Cxz8att7Fvbjj1jyfyx2Csn10il
yoQxp3IAhRZmyCSAAv19PbxWDToBpyDpwUKsae+9phFLNR1WASvUxwsmMsGTNM9/lwGNvvOX6/uk
G1yxCsh61GCPwuATmuGQ+oVOKbjudmyC7hAUmxDFFZ/BOo7+A2sPbo38AmptLy4qWP49nLBuCuU6
L1riWOu2OQ0lqO+unKPdzzddS9FyN366vke6ORS7QGqHCCRSWTjw+L4pp1sEGk5C2IWHwr+dR7nm
HNTUV9Qv/TRtt8pkZwGpZ0+mR3Owd+7E90kAhaumvgqUFEU1bt2wOzSNL26Gu+YP/5ZeiBc9un72
3D+3n+1b9mpFwYfANJhS0XXDHrN4miXKLWoDSenxaM/tBRVzR/Ce72za+9gwzKFouc3tKOY95kB5
EdpcneTBQAkJ91KfPWyVTCka9TYPyQ9r5xn1fpcdTLgd35v7uS5mkRU8Y6E1TOVlaNskHAcwQ7pC
1L6ZDE7Ql9WCHoIgo5odOl662JCHRjStn7VIwTsGW48ViYujac/RgU2GPIHZV4RTKqi/gPf3HFfj
3nNJY6LUWmmaOaxFxysnFAZArAuBZufgPkP2IvetNA7NlH7sznAUNRybxKBdhTsjaz5tZXI03rHj
mstIrYzuSJ7HWYOBu7I/QaS+rea6Y/o0Q/9PgHpu0iyVGDqe7dfVKgevI+Rw3WRsQv4/qWYB9Pe/
ciLrRLoygZyUzdeZf+JF5RXDcFhNNKs1kp1JdAtQNCxdFzMeVizAWtqzEy3Hguw9Y94nDMYCFM3i
qZE1c4Kxoyf6Ev9sz8NR3qFw78G9m4LIm76Yp+50fa80pk8ta7ZcZL1QmYKKQELDHj0BE/cbjfYe
MxrjrVY220gLdXzG6GbUiWOcI/HoLg0Puris/b62hx0Tq9E1taNHVJcAQ0lYWEY+rYSFpDzx+GU2
X9KZeGa2l+LUbJbKYdM4tW0VWQGhBTYmQndl0TceeEH862ehESm1mYfZpHY5V5DbqeZ/I2Kcoobs
uL+6oRUTgSYLazoJ3KJ2m3wdHMBDARW9/tW6TVEv6GKjkByxKUNS38+lc8qb5bvb7Q2v+XI1e433
dhk326bUxPmaZ9nvvP+g7KsZa6O10LRtU+EFAOo+GR/SJf5jyY++J9W8tUkpz4iJt3Y1yydr4JdV
mDsCr9l0NWndGHHZFUgmhSCRvDPa7liY4z3rVmfnNaa73FWulLyp6TAWiNT04kg2pq7L+jqf3MMQ
WCDZ+eseLVDVGx8jLRaumsiWnUtcOeB9DNycD8Lfm3JhAYE3dl1GdUKkONrD1KDcLydwVFuQQg0O
kXfcsNbw+ug6B0/NghnAWRvZiLjTiNSHb9bS8utlawGWUvQs7/gvIvvvtZHFHlDm+L8JGADwuNn+
UkzVYUKphlfa/aNAUjgUjf09XlFs1K4AxV7/QN2FqDwF5gnUW6sNQUwN8yxF+brM9DHJ+W3rkIsz
RHuOyPtpIVxcipmhi9GMs7FFPS2RfkrNYQzweFoCFHI2YcLkq6jMHKQuXX9Opng6DDxZwiXuI38B
CvDp+mp1l45ikIRLWjnHDgsLtxW3dLAt0B64dP6edejjmRXJsFdjpbl21JTbVKZRP60NfIDcGu5b
KcVZFm17X5N1CUEM9QcN+9w7LkFgc31pGjlW024xd0giDUxY8LkcfOZEDvcJWpCnh+sT6E5QTamN
Rr6Oro2LojmsIQny0AGQ49Af7NA65b58vT6NRiDVlNooW84AkkeUw5iOLvvFo9TPaR8kwr446M94
fRZdxEMldODEGcp0wTRtMAa2XwZAyZJXwx99MaApselNp2Lv8tZYZJXWAXgBq59n3FOphZJZZzqg
z6Hnxns+oe7kFQtWSXSVi93NJeyB2OqzqffNsvl9faN0gyv2oZvTsXTszU3jKUqhuHXZ+pnuXSWb
8r/jjqs0DhSbsJL/Rr+JjqAXPKa3/Kb1S/z5UM2VcFW+hmFF/f0wYgFxG3u0eDEncEEPqL7onNNa
fzC4rXI15I6ETg+bp2N3xUPVG/SOLDH9mG6r3AxZ37XMMiBAefZTWAy4yz8fOl2Vi2GiTtOt27O5
okhwfon4HlRcIzYq+wLPHBfEHwgAlLb1h9Zt681RsoOofb8+RLgq4cJcV7ab1nDpi3au76lNysPc
NSxY+PQzpZwEcVuhMHQp1yDtejQ6Xtga0NlIztd3TaPPKplenlUJepu42DW7ejVbG5jY9nMysOfr
w79fyIX1KQqdcVKSdN4SMc158dmNdLzOh274U/J5PoAhfZc1+F3gFGZStHueoqqyt/Tw1jepO8rj
FNrhfr3ef8QU7+i3SlgRo9q+NDhwALFlvlhZdWelz1kMikS790zhwhiagZTcy1PzoRobwFJoQBkI
GhnYldY0OxW8CJq2oB6SO0g4rkE2TU/5aO94P7rQv0pu0TjjTAhDJAbFMmjk3VrUT0yz9xCingLH
bnmAWPVwk7ICWudGF1F+T9I1NOfkdnGsz0zktee6MzrZ24BaMnOkvqgGcUDt4LAXTNsO451NVAkw
+i7hblTAgmUY/IaBqic+9J6Igw1Et0+Mq/GNVOoLUhh8iIGSCaMhsQ/SjdhxQC2kZ/KJesbc72Fa
dOqrUmDUgkoBEke4xCEN2eyRU3w048N42Jp15XthTp0W/fd8eRMSTOBhVuOQIHzBMuHH9mwcrKJ1
cKAM+Rqao3lkOxlBPyRomB5buU8HhN3mDiSZaHNnH6Oq24PCadTsv2DOm0+pV1mBNRnx9nyYXtO1
+LLlmYrc+iaz6dnl+XFE43Y8vb9dNyAa31Pl0YgHI87mFCsvoF6sBPSWZxcQOnyHHH1NuvzRiJs9
p1AnNYqtSmq0oYiNLXcm8leUUWV+GyGIamV3UclvUxHfo/j8vBLnLneRSBqWQ58m90jC30ZDf2vM
JmqSy3Tv2tF9jWLPWGtLwOigKvYQBfh7k1j20SjSwOr7nVCz5mb7T6rfnOXs1vE4t7jZYlndrXZ2
RLu2Dzql//H+vBnbAS9Rm22+ykBnNOiVKXrmODcpQIweWscerDh7kF3/Msv+ZjGLMDKnb7BAfmmU
N9nc7sSDdLF0lZojFo3Tml2FiFnETmVWBSiNDTiz0FdBVI9tAk6tLAYHuzn7bWN+49aC8vIqjPL2
Z5GKm7Rt/sRItKHPBJSLVR6h1onJvZZpmstXJfWobFnXXQzHHYzId/jMbzn+len8cl13NMf7P6we
bQmcSNyykMraPjg0dYJ5HXdkR/ftm9i+OV9eLHlfu3hBiao5zWt8KShOsN+Dv+uG335/M7xBS9RL
rhh+JkgkjLl7LNwhbN3u+fre6B5NKhyxy3EN2ShpC9t2kp6VudInhnxNh/6S0cpnRfsJjKlnx8rO
josy6pUcRZz7vdHBdWl2vkJ3QorF2Yg5AO/HKnNSs1ve/ffMtbrw+hq3o3jnslWRi6sV0yp2IF7o
L9KgZmBhhwqJrE+ltFiAlhR9cH0ezTNXJQBBNHca0grzEGn/5S5qkqL22WqQDiKWLxjfeTnoREIJ
eMiEuG3KEBUQRf/ZaIfvVl8fM+Da9l5w758G0Gz/yhwZTLSRazEBSNAWz8nN5zwFP+LcB0U6osF4
GTIHtZskerEM8SIc6aMY+bx0xoHH7s+P7CWwV/9+AxAhpc14jTson3+Wc5LgnVcu3sDs7JD03Tnu
px1/Ubfa7TTfaBgzYmkPNm5WlHrdDOPGDcbq1+ureP+okMP8d2wkdiSfpg2DYRLmZWVNPOkw35J7
sUjdBIp5mEUpimLzQmJ3vY9pd5tRmsIT2uuJ9L6XgxDfvwsYBnOET483sDuYh4QCprYMfpkzH3BH
b4jFMZL1kcz1zllo/Eg87f+drysbm4ga6zHnweNu4dkt2v+sl2m4i6cbs7c9e72k82/UGOxIu24H
FfdiSvOhKYzttWAOtwCLgpK3vgGxzo7t0UTWEY38d0Vl1aMAANwN8Iz7M3Hw+EMrj/+oOaXvsqA7
V3EggzjI4p091Mmzah5kNjDc7k4I6N9jNyQXKj7G8yiECohMjCpLqwjODLfQcS6fz1XnXJaie+xN
fr+U1XlIewQdWGDwBJR+1l3s0h0XRrMsFSiJzOVg2AnUNJ6SF2nniZcR/uW6mmqkXEVJgk2SVL2F
ZZUZfZmIfIxK44FN7p3gA4ClfQ5S2uoyGfnj9fnev5CECpu0GrdnPQgxQuTO/NjNz3U3+Mlg+ku1
p0m67VIMAyHZyM0tjxYXyZ1cs1Odpd+vf71u6O33NwazbRxUzGz4g4gt31F8dGzs9fn60BplVFlC
UKVmRPU4IrZgPI7VS9kOPolZcH1w3a4rmp6MFY+qHoOzZQC2K/Xa9sF2ergyO1+v8aWECp4krZlU
OerZEYAmIfPz0J1+u/4WTcelJb1hDOcssHccT91yFD2PknTKEKPkoUnG1Wt5xz5P1WQCqjmPxyq2
8x13Q6McKpJS5KUrHTJjUaYdNkn0mToR8vopv0PMLqSNczPBI/GyqfoY6leooEgqhmLNTMLDXP4Q
6zFDv+TrEvC+gyZUSCRoXDn6B+N8ejvx4jY/Nm7sMQcIJvSXFmxHPzRCrMIhoyGWACbhYFCrSw+s
qmvwAI19ECEKdb6+EN0UinZvaMusjzHFSp6pEXTGD0fuPFg1YqUiIItK5K3dTXCHRHSal+kXmSxk
OXKee+DC/RBlixAqK4hpCPD2OiMuEqRpby0Q2fj13D471lKHbk6JV/FOeNKqjR0p1u2Yovz2MM39
BAQwaICi4WA5C9oHxMgMWpOxVzysm0K96YdIGtGCzbKlXV8qh08H4ojlMrbzXmhGdziqzscpOkOB
ahmGhXgpYPZmdG6Hcz29Xperzbv+35eSUJGRPEUzVtS/4SFuLP0LOrLLUzFkCKKWjATMqeJw7NCu
ZZKD+AixIG7C7UveXCY1ODHLOGl4mOAJISVaPgM8PK/C61m7M4XmXFRwJKFrUzeAIaHKaLhF8d1D
0osw/RhHD1awndWbFQiZoPNYheHhdd2khnvmRv5jgaRdPxLd12+/vxme5w24fyIMD5oxz2zYKZ9y
f832Umm64ZXLvN7of2rW4RaR57L5MqNldbkT5Nb4CSp8imZJveZziaOVy5eh7gtvILsVqduD4D1J
VfRZdrQ3iVFwdBTsz/KQ/rAmX26E7X7vW73Xmd4eUY5uGYpaj1lVTc6EZYgIgU2UjLzwcvmYsWWK
PlOGMt4edUVhztBQNZm8Jrpzx4cVdWrXpUeT4BcqngoOQTJRdGkN5xDZ2CAJaey5T/xYHsqjfDV3
fBGNFKnQqhIUhX0NsG7Y2MM5skHu1DqgI93z3DRxf6FCq1rKEkPaGH/9kj6LYw1aJDs91ofVz07W
pXndI3zR2FcVZ8XoYk8zwTykGMHDn6LlLJp6LrXvICx2/UQ04qQirazRQfoalRGhrI6meG7jvx8b
d5vvjZ2Y7JSnwsBBm+N8bqQZuGnzcn1o7fZvSvhmbD5XVWNv249Xd/K1PZeheJw/S0QC7h1fBtnd
3v5rfE0VRC2cioJVtoK0OkBS1U0gmgLYbge0trdoa3OM4h9LQna8Qd1kimLXeROng4HJpmJAL572
UHf9pWtc0OeuYWWanpyS0KzYXopbJ1yKshe5dCxcsAhDD8uP4SdNA/T39GDtBJgBklMLfwFA/oD2
wI5P3WM9dbdl3Z0tyc/J+qfJ5x1l1R2nCsZGJr2q+QoXD2wU3GvPW/oxCn5N6Gf3/5V91E6kXO75
io7RS4mJusMckGDrRxI/9R7z7NA+xeH6eF0+NSqlUoUQSpdmrDENtVPPLp8AALs+sEZCVGC2PZEm
N8UAd6uevyAXAobqwectsIpA0YGRbUGbQ1OI5DBnY/sx+6AitEs7HqO+gme8zPkjyMDAj2qeri9H
dxmo+Oyc1kXZEqxnObJjfCEnfpC3UxD7rZ8Ge8QtGjFX0ZH9VAKDlyHb0or+x1Ssl3xwX0dKMs+k
w6+dleiOXLn+rQy8HVWBUHuSgtitwvMhi9Zvq2huKzPaOPnsS9a5qSeL4h5sKycY9QNooH1RTD/k
sufhvN+8A1VIigkZuAA5EQgLwiwZRg8N3okvuZQhSYvWMyok/MjYmn7mGvKIav3lwNBbcset1W2B
Yk5AsdS6cQapl4WT+HnmVMFQkmhndM1TWcU6lp3dgaIeK5srI5BdHBQOYtfsmZTPudxjO9zswDtO
nIpvLNY247yErLes/UPyKqAgzqW8vACaEXtDTvxhnP5cFxnNdqlIR5JlJIrRpC5M16o8mamowsSd
95qPa4ReRTg2vO/AZI10RVlOh42haB7GczcVQSGaHe3V+FgqutEti9xBCwcGek7joUmHc9ELfxrp
5+v7o1vBtm9v7ngkXBooKiL91WyeYyM7rF33IPnwqZz3CnV0UyhuxEgd2a8pVuDO3Tcih9uqzoCl
nS/M4j+ur0InUYpdAIV8xuIJU1hyPKNBqj+x4SePi6esmE54SD20xd4TRDeVovurE1urHSGljv6v
KF3u6vYUue4t2kcwD/2oRw9U7Z1XJl1/uL42nbVRYY9o2syAc96uoxw2bozQjlZ2G/MeGjhb9Ay4
8AbSOBVO9jjS8vn6rBrogPgfGORqdnFsIxtorOKwVMvdhA4Nssx+gnTuLm/lKenZt642b+bO/Cq4
G8S0vZ3b6Ec6tLcO2uWSJEbmfb0fRI4wZX62xq7a25JNdN6xICqKcl2cDpQVm96Zf230hIKPCr4w
Jzr37rc4PTqs8PL6lzuFCPo5eRRc3xONIKsQy1lQ2+ksHH2dAv2dRbc1KW9GuzoSieas1+fQOU8q
3HJJmSm7FXGELj33gbhBWVOO91sTDM2n/1dvyXeWoylAEyr4cqq6hLnDAq25Y8cfP5hPTumRfmKe
iaqPIA32QNMaG6yCLJcyAU4rwTxOtgSSrj8KWvY7+6UxjyrA0hFTypYG2xV1VhA5ZPTSWTyZNPty
/Tw0F6IKq2wdsGc4JkJj9pgal6HolxvDQdt3wyztwCVDiTdLV+0wSOo8NRVkmVgiT/EYgotuWMWx
J/bBptRfq+4ooulSLeDrdSb20uX8NZrxZkjhZKzxnlZtLsR7WqW4Fl0FntM5QiSzFnb+ZVytV5GC
WDCPKvmpE5XjJ1b5I7ZXZLINSo52nVc7p6iTehUYydMKiCluwtpc2NHyE7879if6afWXoPWNXUnU
ePYqMJKh8DeeS0gL5ZFAq/IxHAmIz9turNGIOAbhaCoPvSA3jr0H+NYIkAqRHGu89voGKxuN+GIQ
EiTkS1TVXwrKfPTI+5CUqgBJpy3RqCVFgHhENqaJzBAF4OCJr+ixjboD4cbOy0hz+anoxzZeC1R3
YjF5BpqBlZDliE6DiT9ZNS4hEvOTk1bzjZiNvbiJ7sQU/8TIS6tzGXzFwewuyzI8u6392a4YSn67
T2jMFxrMPTvJ8u36Ruou2/8E9I0/lPeJKNBaHjdLk+S+65IXJIkv7uD6E255iRYc89zdJDTlnsH2
vG7dtiruC8y9KyP08YQ0Wn+6skT2lh9EEt2kSPQ4aRnWY/ex6KyKeZwsSUdzxPqqNDqxFrQaRrsT
YNBJumI+eoD3o7TH46ydnHOb44FGEueuKcGputA8nFy+gwnQXVz/A2vkUV1HLd6aYwgi0gD1AnlQ
+aCqaYIZFqP3bX6TH8nv6zKhEUEVpsgSOln9Vo4F6lvzYoAf0EsM8X1NwEJojzc1ggOyMu+QK4v3
zKFmK1XoYsXatZE5tlJWKxourbdWitw1n0KjZTc8zy4A7HkbGT1o8g72QoJyBSbHtW+ozP2KmN9R
qPR1pObOvaRxfMzt9zdKsWZZ2gCGBXjO6Bya6m9fJucM3m8vPiaV5na7v5nAxTXLp00BhiK7RaeF
EOyfOyZL4yCoQEdnFGs2ungvr0X6ba7No2UvDvLY9c6n68ZXXjduPhfZ0GL83mEXgOKe+zI92Wvx
+jHhU0xD0q2jyWbcWEObrH4kEMu3k+ckEn9bahzbvgzGlPZ+xc2dCIBuPcr7ZijSIc5yPAhlwZ/Q
eerc8+p5Mpqd49C5OCoLYzWSkrGNJsWxObhCu2L2hDueZE6/JJ1x7kqn8fqp8Lt2Qqt51zN6RkGe
u9c38n1TC07nfyWNchOuCz4B9ajrTZ0C+geGtLJMbuZ2eXFXoOho2/+8fnbvbyVXwYwzQHK8TrFU
2vACtQtyAqgoi8+0IXsdKjXbiY6K/65nTo24ahsYp5IE9dk6VEceXZyDGZaHcTrEwV6LRI2HxlVM
I7ot2sZiYOMyRGw8KdMwWslfFtkPCIV9QUnw1mGLP85lgQrn8rz0/KEo+eep3gtjvm+GuUrrSJa1
IiADRSmECQ6RHowiXtWuX12SAYhKDc/lsV/K+XMU0XJHWN83w9xVnA/bFAspKDZXrGP0tcqc17FE
QU1XUoHGUqDfXNNlr/RTg4HkKgaynHJ7kRuivCot+uDGTnRBJDo+NAbiGYyz/uQMxA7MCOTrZsJr
j1nkW0VJ/Ou6tL5v5LkKwrKm1DbhRG6LRemYmaEVb3piXfoEQ/N4fQqNQgjFmI3JWvRdD4WI2+WV
2ogwMcMUT1Mxzp+vz6Dx37jKvGyv5cJNkmEXBev/lE77GbjSzIvT+ps9x+Vtv6SRF/d56VNG70xW
8521aTVRWVyE0kS32gJD9VS8jr1jn7NShIYQ4BHpjzRiTzGZSzDLoc6MJGbl2V18D4qUHVnVyo9i
uO3WFaUzwGcACOEOIaM7HvObpIsvrJ1D1lVnUrCjTC0/ig1knvod3+D9xz1XW9W5E3odygxqycbu
IPl8n4j2+/XD1InLZgneeAWJUaN78Aj1i1zjbyfLwI77s1jp0/XhdTumYksbWuYckSl8ugVYYEH5
aTKWOwQ/74zFfSBZ+mlBlLLk1Veztc6wtMH1iTVbpuJOM0pS1JHjiq3ZeACR2HPdVDuuscZiqRDT
xU579EqA+C9uHQUiWdewYbUdsNxIfcQS7BM8qx1d0821Hdub47EBHyFljWWQpT1lSHrM7W0yP1G3
8cxiZz26a0coJni0hrztN5anunS+DuNyE5sEbRryYJDzLUprg9TlL8m0BNXKw7jnx7TLDq611xpT
J4KKUiEGIjq5gbtm1/hlooucUT8u1h5dpcYZEcqLyUWnKp5EcO6sxPXJOHlTXPsj/52Q77EoArbX
9Edj2lUsJxmKIpoSPNsRyCoDYcunJmKfJAV3CZBN/nWp1myVCt8cmw6Pjy3Kh+AUAcHAPALxPu/l
jDQ6o2I409WusnKCdQOhC6hFVk/sFclpXpNcBW7OKEqOWYmhM6SRb9bAPpAT4pPGzzj1nGPso2ru
RFDNU3vXN0pTG4Ca6X8VR4xmbuYVnq/rlzX3xZGGJSg45ldUBszeetP+dPzxyT1nOwejwSdzFdvJ
+WrOhGK+PmhvxQ1I/JGRr19trM64Mb1MenznEtKdkvIYMhrCUifFTHV/58q7Ot8L8+oGVi5Xa44N
gwy4Cuyuk36xON8b40NtvYAOVnTclQAe0xwfTV1yaNjP1ph3Tlqnd4p+p6hlMgBuwUH3oAjh0ZmO
BIznIvk/9r5kO24d2/JXct1x0Y8AQYCs9fIN2AQjFAr1knU94ZJsmX0Ptl9fm7LzZohWiHWdkxqU
PbEcCh6iOzg42Gdv5gCJ6n08nU6suyV4E9RQvKlKbMAGkhFRWrhlEHpIRjgfP37ebH9NCoslUrPV
oTtMujksjRVU+ys+mLa1UdhQ3MptURQ1Kghz38mN4Avxu3qlUSf2liV4s4uqyuhbNEqHL+wLdl0G
g8NYC24XcIuwfu1Yc2KElihOKF5ykwHssxmN5DqBtFJVjziZysQCC/hKW04N0GK5N8nUGrGP+aUX
sWNIiJpcp8Mam/Wph88L5mgTFlqblCnFw/PhVpluYr5PfkshxxBLIKdi8jDjSDhtenKpV3sfMdLH
U+rEYl4y4MU442dmgE5vA3W8eAVLM46KjI+ffmpIF8u5Lvt2GOc7eV7jBAzOmOKg86Te9DUFPzEr
1gioTrnVJYoTLlXRIpCVbLRL2HFCwKnETQBgjQYwauSsO/AT3BtiieZUIjDSRwKW4l29ix+R2oeo
LWASMxJyJjhKNvDjjyquSlJvujJLS/TWGn3eicFaYjwrhrIZHQBkCEZeMtwwxyuR3YlhWmI7Z4XT
io2gnku7MQNTBxwjr1BtADYY5mkhk7+3+pbYTpQ49xACVlHC2HMvo+E2Tgj+Pbgfz7ZTx74lsDMr
GgY9TZRI6tZoT05jVfbMoJftqJNcGitWTrjDJXFeXtQZDgwhXEjle76A+pqmIp4v2RdfVpuhQWn+
x805ZWixgbO4yvWihiGWfBfa5NBM3aW46dR66Ynk4WMjJ3zWEu5ZALg0ShR4bRofI5+GO66Jx6b4
zTthsKW99YlTl0xKkeDM0OfBfVobD7GJVuhk5Vh6gggQxDaL54ddH2u4qN+ErXaZ99p9mjI3xKXw
ELCr3ufn5eziQ82r6sk1RvYl1FAITqWLAvGNMMxt5yMxUCgXekTWCl1OHCWW4M4k16KClqCKjIPU
YmUf2rRBlpEnU2EpYYV1lbCHdKhWVtWpc9mSfTelZge+ISxfyDDtZgY5w+mvICVs4ZABCjn97uOp
cmI+LjGeWa00KeqI0KwyOouBym7z3hbNlFppGh2UvFtTbTvlzZegT300a1Wk4E/SUeB8eNW3c8RN
XG+4ZViBnRGr9NZiqlNOY4n2lJFh5HH5k6xJ+Ry4ia17ID23k02//924f4n7TCI9D2MGfpNJZyXm
g3CHLthUI7sXZhhZg0JBqBJLy4/CZ1bqsR34hrBz3dixdHSrpF7xXqcSLUtsaEcheRhGeJEWt++O
rGKbmd0N8UtHl82hrnF/NYIDqcUWWpCvoTq+/N7sWZwaWiVsmq6dE/DjSxvjbJVea+HgVO1+oLcf
mzixjS2hoCWKJME4jSSIHgdfO01eD32yj2JlG6hrwO0Ta2CJyYwhhye7uTieNuwZtbJOSnpPmYJd
qpZOWPDtxy05sdEvUZl+CbVPOdNR51MhPMXve3esg7VD76mnz407ilNZIrVGzle2eT4m53FsfNcT
o1/xRic2lCUMc5yGPIoJXp1RCd5ahai4i4gHx2iawfm4d04Nwmz66P0rdQgKlsNEWkG5ty9AWBN1
Llii402W+Gddrv3mMMwdeGQIGcdAQn0Oo10hZs3/TPP8N5+82NurrMGpMEIkZ6rEOI/Lqd5UPZg+
Pu6gUw5UWyy2vo2YISXi7jSyzEfmRomV+nteQimgd4irboFVTNvf5BIWS75JkBoNYTqTB+VmruzK
TrwEJq03uqkbKy06sbSXuEvZgtcZnJkAY4HQxQqzsNixsaw8UybBWdeS35xaS6SlngT4YyJcMczh
oe6zO5HH56gaviZqZit8TfHrlBdegiazpFVFW+Mkz7zh9bQSbiJPeBiafbiyEE+s8iVCMlR6Yajz
baSm167wE7A1iH6NYvTEeCyRkaTo87ybEx0JCP3AZnquRcrXKRBfTDquePMTjmSJiPTHOADGE+8P
IcsLUGO5PCB3LDVXZtSJIG0JhBRhi0GYAXaaSa+SwXT1uPleIDOfJY3LMiSuU39l6zs1EovFnvlB
1oloxOQt2w0pjbOizVcQAqfGYbHQWWuMILwC8/I42gXyyYRU563wXQWl2yu+5ETSaYmDxLU9cn01
TGQPeWdNjrwabrMzQ7EiUGdCFPgi3HYejo2goXuOD8VKqdapPlvE9ahGEKoaIx0/GZlp1R3Ld3rE
fo/iXiwhjl1OoM4CPaMN0F4oUCmssfm80l1zz7+To1vCGrUwMCa1xqODp67ZzYmI0ACfswq5E4eY
dukZKxCvV9jre5bm7fFod+oVLRhQmjynkg0vgj5F43ZO04DUFGvFka4K/Lul2MxhiJrnhES/Xwua
T6zNJcaxgPMahlAL3U4b+A3g15dBAOwmmO2CFe91YmIv0Y1lIFWjKhjqunTagYcoMNTUNbRUvxqT
sQwsUIpGjf3xmJ2ytdjmOxAhQOO8it1Yjy0WjAD4ao4xMVubFPf3TCxcQFqMLQlUEGfRFDU2slMR
OUIv1OrEcNelqyCXE6vm9YxzNCVyRTUBPQUzmLaPL6tDdqgO/lW3T87qZ7kNL80L86I4RPibvP7N
tz/+nR3qPd2xXW1BP/5S7NrPylWz5xf8otqbV+IquDSvlHPjwrgID/xCx//wC/MqPKT46eP+OTWh
FmmCmDBV5nHmO6WO299OhdRUZNHu28dPP+HrXwEKR91StoLmfuJDmajq9jVoKNyuVjKnTnAqZxp5
BDXBhT+ma7XSJ+bTEhLZt6B8MgesjoRg7fc+iE4KZKJY/tCkaxRTJzpsCYScckPqZUtCl0NiLvmT
KGzE5j4GYd4/BFqc6WvkXO83hi9BWoDXIBWY64kbDLGXFMzJB/VbYEQ3qV9tPh6eU21ZODJp8kDK
TIZuSDVQGurku5+Mla31oIb5PQtz444mgOyEHOvaiNykD84yDcvc6GMnruRvtmBu2dHzIU0kWTVo
iUtbrJmiuuUR3Rbi9zjsIC7w9vGEgtg57DChhjbSrShOegBRZ6GLKFsjoTjhOdSFg6r4fD7rNfhA
zpMvFcQ0ArvBFLv6eABOPX4Rp9CAkXis0tBF1d/gaHn+pxhBKPjxw0/Nn4XzSH3oTCZAq7o60Amp
x9jU9rtwMNXajSch1zDV768EhB9vR6EefbOvzCJ0cYd00zUadM/Ps/oxbJWXj9sxz/dfN3S+xCgm
WAQEOkcwEKuBzboyAexAtdJB3RSo2rNSFWSZH5t6v8v4EqooxolQP2+FG+mdcPQ6UG0KhtYdz8Z4
ZU28P+T8F5CiZhRlA8ZUt+5F/G0K237bxNRcud1+fzCgGv12MHCH53cU50C3VgxmKdBNTpLsMjVV
kMcZjx930gkAG24f3xrhtAUNVjGl7pBs4rtyg6w4ERsK5bRdekbXxMRPNWWx9IqmCbKEJVh6OLPv
s1Z9EVr/SHy9tSWkzX+M+H99Hf538FJc/ZhHzf/8N37+WpRjHQXg4nz74/9cli/5raxfXuThqfzv
+at//eriNw/R17pogCJf/tabL+H5P+07T/LpzQ9uLiM5Xrcv9Xjz0rSpfDWAN51/8//2w3+8vD7l
bixf/vnHV5yO5Py0ICryP35+tPv2zz/oLEL2X8fP//nhxVOG732Jsuen57lW+cfT/vrKy1Mj//mH
pn1SOaoGAfZUTdWgswfsX+ZPqP6JakAvmrpJuGDGjIjHLY8M//mHQvRPXDWxK1JmUi70GWnTFO3r
Z5R+YhSqy4au6vhYRT3cv17uzTD9e9j+kbfZVRHlspmtvl2rOgcawhSqSXArwVVqLE8WFYhGR7MD
vVxUJMaIi4t4iGPoGFHVgL5ooBahcdX6vZRuwHtdPhV9g/IIFOYnlUsUXFym1mQOJD7vNSObdmTS
iuaaqYE0QUONWyBvHJO88tSEEdz9FTTP1O9BoTflpiuzJLfoECati4qjtHaq0RgTB8xhqFQupaLj
LjIh/lfdBFzc8kGMxq+UWkGmGyFQVAGNRqsW0EFjGF0NLPCdW8qQRmcg/U4rJxqzidpIf9WtFQWQ
0T2XYV5LZ1L8STkYjJmjV/XQ+dnTsOp3PG4N06FlXuVWaeg136pdFqleZMQk9BjIOkwnyeYS2c5P
zNrTu1Jne3CpVfVOCZVQfzSVvs6cLgMzkluOXVucVYOSqy7egyiBlcYjqEfqgEb3bSJDsQ2TCUqS
WS3R7RrRzvQokRgFcKMGg57sC4WAtTYmVqXSZrCrwCi/mTLUbyqmKci51QNVdzjN0OyKqmo/XJpK
oXceTcYh3gRdH8aoZBmrLLOUqcnL64wnqr8vK9lF0Ncw9f52EJA+3sVGDOb5sUsG6khRtR2gwZWK
lwDmJLem0jdzXCkYlKq4+hlawOOGOKKWPxCH8LBpncqszHpT1kz6z22M8jSljwqrBFUaeM6Btmea
bCGzp6aogLKyVIT15dAJcwJhN7S27nSMVrmvEp+Og9vobVfeZYmIhj8VOWWJ12r+oANQX6VQXaVh
gTuaQAmNZwy4md+qFVXzyCo6NYw3jCHjuR80pgxOH+RpUtpg46ygIJBUMO7GVd2MXpyqEXWVKs4g
Y1Dzptv1oW+2oEcXBs7RQayXW16ION6N8aCV50owagQFrf0Q9Q5kzfTwTgEbEmozZZaEF6RU1Yhb
iWZmpWFFES3ZPlcpGNXMVOBOdSrSNlUcvUFh8UPWG03xyIGJ/jYQyOmAES3CmSG1eEtrYqnN5FOo
Z8Ras2XV1La7ivsVDtkkJKCVH9uyqW6naAohwTxVXX/XsUBtLSP122qTtbyCUIefFLYJcal4nzMm
sw03kr557EpNfMtUXUsxEfuuqy96hpTUPjf8NoPdLjFmkfpowBWcjmVMSwDxwTYkzOpMVlkPVjpA
S3XQRYxMxwVLk2ZN+znqu6y39FLpyj81hsB6FzRo9R56Miq/6hKeoVoX5Zc1/TMtm9p4xoSR31lT
SOZA1FZOtgaBiWE3tlFJH2M2hslZo/WdcPsc9VCOVDUCZUZgO3o8eqgH5SYJ66m3s6EymhsoNZDy
fJzGrPYGX9bVVk1NRXos0rFe7ZIGETp+EFPm5UMux30EfdVqS3JJzKuyQz7bFbURFB7quoL6W9CT
gkb2kIe55tZCDx5Z7ssnyRogopRCGvdTpFWdY7IInAMIFW7kNGWTA6C9ft4nfRSd8ZGZUIerE9wN
7Rq11EvwAMmqm4TVZnXfIStUJfq5gTpf09NjPw+uC5JO+TlU0yIQeMVF3A5wfVHTO6qYogdRR33o
MI4klTOMdV8UtlZpas0tATxNu2tKIc0tj2Tofw8npSmve5NAvjfPBlE9KFFZNxyseynJvTTPQs3p
anBXWg1DMGgZWR79hO/9rUDg5Pb+JiT4MFz4fzAQgPLBR4HAPsqD7Cn/x83Ly/fjYOD1az+CAYVw
8knnGtUoowR32v+KBfCB9kmA3pHOmzHl+gyY+hkMiE/w3lzDfzNcgTCmI4L4GQvwT6pm6KBxR60y
JB0oigj/RijwCkr99wHBYDrKJnDTjphaZUzVXjOCR8fNWC1bFBnH5XXZT4AvRDUQFoOtSOByB5vE
FZ+kpRuAXmzUIIoPfCD8ehCMh8ICRpyLKz0LCDjjeRyoidWLvB04qDlqXTptByan2ENTRv2z4Y9Z
shtZLaGsBmYb+J59USR5DnyNLJMBCICEFeUmMaYh+6rHNSa5hZma8dH5X7JopIG7bdzzxr0pranj
zLCMyuReWrRhYFEDPCFW5qeQb4vNmE0WFbKd/ycob0wQXG6gBzWFVlKAZgPeotjThFBmTUOI6vDK
SMYETLtBk1mNbOvMQjmtDC2sWBRBVxEYD2faizKxRnwfvw/W90OfAAitxlTDd8zeeGL10HxXc4Rc
Vhjl2It6MOu4VUoh0DOAkrqx0makqEcnMWCIfTGXiigyM+5TrnfPaRSHUOvL+kOHzKGCGnbKaguH
nLKxpiZUAA0rB0BAImh5fAf8FITZQJ3oYCFG3cn90RT+GS4eh4cLAMzrnGAMQSFmJMJXTNC3ZxXa
SKUN8yi77iD/kzvxhn+DWnfU237jYZNvgYSjW98NQF9hIoZwwt7++A0WiLhf32Bxjsn9jA6agTdQ
ttxNMvBbRdvIVWwFMIMtqCeJx0OLXfZO7o7b0FM2+q77AQP6/z7tDzKDfU8fbg7F9JQ9R9WsUPfv
483rl354NKZ+MnCTZaocnsPESsNZ6cfxRlM/UYIPIH9ABLKd8ynqr+ON+okJ1VBNEzyYFPHf8fGG
fwJXLKEqMTVMPPi7v+PT3h5+4WoNIqhJcGAyNGIgxn87fQkyjLreK4ql+9M2xaptGuLJIrVjuaZK
hvYcpVd+NYU2HSfrKKWKPiowFY8E8RxvG8sYppV7q1cuiX/76B9WNDBka5Dc0lCduEhK+WEL3YFS
KFYZj7c8ld9aHqLOzbQFHa6Vsd+xWLnlrfyzU819CipcpRgjYGKTi0SRWxqRTdlqh9Hvno7mxTuO
4r3Wa6qOqSEodqolOM1veKlEvq8gFpXnqaSXCV+DfiygVP9q+182lqC8poVAyhTBhnRU4DBTeCO5
bTamV2zAQ/S3Uoq/Glt0NDNyqaemqVhQRilAO1AfCl88ftxpiwzQv4wAm4rlgBP98sKwGMN6MCVa
NFBu1ziDBNhLlfSs6eHS4twB/G4jqZcq3z42/P5o/WV3KaRnBil4NgjsUk25B5HAVcazlZm6TCvM
Kw8yf/9q2vJ+V+dEIeMIEyJp7Dyv3aTJtiXI5j9uyaKk55cuXAYtNW2bQRawkzyMbu40FWCQbl66
UMLqgEoBA6JHQM0fXfrNSl54sTf+NE1QxM7h+IQ+B2bHKz4xqjauUlxZo/gSkpkABkP4MYBCnu+Q
i063sDklOwIKRkAYBdi8Svd32n70AvMwHwVseo8ITQ3xAv11fs694by89J3OMi7Vq34jzgBRv1wV
6Jvd2C8O6MjmPO5HNmVXS9AHwubM/DleQLQNRD7hbX6Jq3prsGNuQV3TBTMIiJr/Jszx1x6f3f2R
8Z40JUi5YVz1EFM+MJu/NNA2cxSXeOBTxUXMZo3HfgF2+tXmYgtJc/DBJSY8LlSf3GCfuRC+tCOv
dk2v2pRecLnWykXE86vFxU5STXHWJKD8tcJd9pB2VlleUje5zmxhg0XB9Z3I7lxS2SpScp2Noyro
k9au4N93TZqpUwOFGRw7+duulgodfSPimNwj+Uwgs9jm3W5iorcLkOiiqLawM2Z+HpAzA6XvSsXA
u/4JZUeCanMedKm3leQY5KRExX8YZNs8QNXF8PeYyn528pGJRWBbh6Bej0OYIFmxoWSrtWT78fJ8
e9/ywwLDKco0Uc6B5NhipWiAJ2ZpNynW5D8JgBaJPOfGtdFuJ//vXUD+MKUbqso4h4DuL+o94BSS
XZvDlI5rsFjeIsVn82FlR1wAwX+xsqwDzwBIFWYKK8xLfYu609a00+/Co054BpYmZ20hLGBsvxpc
7MGQKlNiH0h/bPiDwx9iJ7ODc+FpLiBB3seD9brVLv3aUReai/kw5k3XKBFslZBjH93GFZb6UH2h
bjzj3jcttcrIzh+KDlTKINXdrDX2vf3y2P5yM1HDAfh02CfaywRxDJHftogjP27le0Y4sgkcuQRB
1eX9XFkYoCUwJJy3chUF3yt5JoO1ufje2j22sfBeRgSiIoG6Z5xSEweUCDokHz5uxXsL69jCwjUJ
5GAlZOfhkevARqLcJ16XVY4Q5k7VV+bFu63BQZ3hmIIkzJJcFuQRdQhFb8z57KLn90hbrzTmvRMK
Tkh/GVh0VxhrnaKlGBKlVO8LA6kGIsv9lHau2of3H3fcuxHLsbFFz3XU8JMAFysWvy/PUQvdpsjy
W6o7byqBhyxn+JCJbbEzNvlBuwo+f2x+pS+XxB1T0IZGoaEvy+o6RzFYHv6HBhb+gk8R1QFCxxEM
KRZq3nPUqP9nTaBvd0V/rIgxtrCQUGQe5HkQrJVlvetlj8ZoWUlR8JLWIJxUrHQH9J2dfQkv/XPx
pTjX3NLTdHutxmmeYEvHd2xvHrWjmKoSIViNTdgzgSoystHrTN+ZBml1jWr7ioR+PV3pxXeDdnDX
UGTGKS4wl2RgpBrVMjJgs9vMGtnl7fRcQiT7rnYnN3NAtJzayvkaCGyBaPyxnRxbXUSPCYEO6VjB
Km52XISttg7p8I22DwYL2cZcAeWa1W4Gt9rQPQRBEkc1rpESNGM3WytyfzfGO36X2ccd9brOm7Y1
54nU22RjPLQvYW4ZZwguK/S3w51kp9idTTc42gbn3YFHGwgJrqTW3t3z5q0A+RGUQPOlVhMY6Wlt
TjXcQWkH29bzHbO2SWbxO22yVHRGgOpT6K54qceh8F5a4NeWawm+d/eko5dYzD9kLusgQa2oFeNq
tR6+9WDNFODz+XjhrlmZPz/qb2QtwPpIZisDpMRRltQ1vuWvCYO96+Fwh64DMgOenGWpUBKpDRsB
AsRtEY5h/Fldw/++34x/G1j6HyUIoJ+GaQOmBAsAngnnzYmtoL7nufeLRzhqxSIUUVptKqoERoz6
a6zds+ESkch5PILo0VwxtdZhi8HXVWQ6cA2pWG0x7IYWiNx2LdBf67LFyCus6aNex5j0/X1cPLbi
PkjXUIzvpuX4UZctXEtPyl4dYrRDya3sgttFAv40t9tK6zU8dvvP1S3dpO56kLzWgwtHEjONyWae
ckISGwruVtH+LfDsD7dpIleLVC6lOl3S26KqNuWjQNvKQrcqBRofxmgVzVqtwbsH7WM7i0io6oZo
DOaNqLcBG7PhBZ59B7dJVnIHwlH4IPYfNmwRDQVtm7LYh0Fej9aUaRsAwcH7ucZS8O5ud9SwZbat
qv3WbwJEXdPX1u4c9UFPN3M9LXI19lgd0hvdrg9rB5r3FvGx0UUs1BJFNsHsKUBnfmGIwhUcqogN
tH7Dykll437sX9+bhsfmFo4Jtbu131OYmzEs/XghzVVp2hkIuXRLJiRfXlMCmm4sFrIRDnpv5LML
30HwajNsiVftpJfba/viu205MrRYzGkBrc+ihqEuUIEpoTPYaWU7emd0TKDCVIbsITTClwexNAwj
X8cNolUEjx0HAIPe1jK1KhSlRPL7x0PzjgN8Y2uxrqArwHKaz7ayzzR/YuWd8FcHZ+6TxeC8MbJY
S0hw00GpYAT4qk3hThuG+Cq9HKzETjEFUV4dg6ryN3z7kVVtiZ3laQAoSwirQiSWNCYrw7bYAWbx
cQ++MyHemFmsJTJVk66VMDPQK5E8lqsl6R/3nrbUsQ9o4IObDgaiQdhmmrpC0V1uAH0aUO/jtnw8
G7QlInsu7AK6BKbq+lqNNGs0tuA+Xumw9w6apgFsI67+kI5StUUIIbnogyrPfcs4DM7kmJvUKamr
Ipr1CNivCqe0gTjEzcC4Tb+s+fV3TjRvjM/DeRTrkUDRSW3C+KA9ZMEt0RFWkEtf8/Lm0Kb9Slvf
7VBOdE2juAQFMvOttS5gJS9C3OyblNjQWLW68FFpdx+P2oJI7HUTNo0jK3RhRU+KMkthJT8PpauF
qJdDjOE7c6Yf1CAERKUP9Vl1u35KWMiD/DQtdAqgqC6IeD2wHnVnYPgsBgWrbxFipaHje5VbRlZZ
H4gzhzj9JuI34MMBs52bPg04v0Wr2WgqXvkSjh0MMwEOMSkgMDgu6j8+P3oLPYrjqcOswvIIg/xp
4IZiWoEGDqnbtGh8+FBNKKbpjkZFtNKSYR/mm7hKAt8zO8GEXachMh5ll5fc1n3gL1zKsgAYkQT0
SiB/kEA01FTXiK21gAqfpYrg051Kif+ogAIG5+CxDLM7BYtHc8ExylS3IE2fD1Yl4obWLgkhHVZt
Q1yTRwwQ0hJQK6fjekyfcDHekjNVm6R+YwKuNhlOBaxol1o6KcfiK5AktEEYojRew3uU5QMZmCdW
ncaKeTWUIupL8FmHZbjpJq7NyDYphCuajGJUZI5DOmInyFb4ual5vW6InUK0PLD7YbieFFQiKchq
moV+STSGqkrimxslT41zExJudpcl37qQg3gjS1ASULXjRpFIUfcTb2wydI8yFRVElZXPZm06BHUo
AAfTl0TvduWU36eEejhg7nAouqqj5jLU68TS4/6LMIQDojgPqOJ7rS72IH9wsiL2fF9cq4ppJ1qy
L3V6DkVla2Sfa/M+6mIcP8k5kL428ztHjIifNeVp0nIrV3KPZiDPGAerCb1Gv03iZ14p16SVuAx/
ADmLM+rE6XlXWXrUoaCoG6wII2dNrbKv6V1e0kPG5a6PTEBlMjdqq10LUGV+QSqESeFol4m5HTUn
KAerI8wKhyffvK7MGwNUGhQdqDwQf4CUBGqfL4i6kS3Y0siO0L0pgMqzJNZkda2I86r/2oG/RAE7
c7ObxJ2UXxjtrHzwhsRh9SHPvKF9jlLgkqFtOn6XVWP5JXHGqcHtrzONvp1Ooz2ihBDQnh3LocZz
XyehncGVAWxkU7W2MvIA9mk7EPcJ23J6HnWN3bDzGX4UXU2NtCf9zB/20+Qp8Y6I8wjljSKuLU72
JtvqqKscswbwrMny/Zsqnqwp+FPVQXyQqpZfn41im7ThJjb2vnkoeQ6E8qVsS2gFFVYMAu9ktNVw
bw5Q4gELAAgTwFqhqJdFH+6S5s/OvwGczB5UqBD64OLwz4269dRK2rx79IfvvMSZElQgsQ0VLUgk
ZsauLZABoQV+wQbpfCueM5C0Ct8GnQccORiQnoHVcqMCkkjDBfdzt+bCGqHzTJG6uTKUytaLr2W4
x3WOTw45eRbNmYrbELbtUy/AZpOejYhPZQgdmZ0SXzYDiCb3eYtP6FWdnRf+TZTZWXw1dl+67HvM
vIZuppg4NPzWx1+C6ZF3t8P4jaDi1ahQf/dg1Cj4KkdMpiedAQU/X0JPQDU3dwLJkzo9CNC2x/ye
FLsCmmFYRGOiWoEPPTm/tMIJPBbAZmTBNq5rp4NPBRZ/K4mbqMIulWtNSxwsa1vvkBrrcmcSGkQJ
m+Z8RIl0bpvlPY0AT0jtJn8efJfHjjYgm6QLO2xuA/lnrzkgfLb0cBNQuJsL0XzJ6xdVP8tGwwby
OItn+NqVSi8Y3RMDbNOd7UfYWzp7Asia3g8mLhrLs37a5yNgvD6Bonpho8jcgBvUrwZfsXlSoor6
plcMp+Sa3WgjrtqfaH7ddhc1+5zKTdM0mwgBoN4dqs5iPiSnoeIzUispt310WaSXKf0WT5cydZmw
InSKDAsI/V4oCgjvPOrfTer3AYVLQfssEI43z31zUMJ7pb6jw3kWb3p1C/htGQLp4hmqTarIEtWW
hoco8hR5HhZ3mhHbSNhYRXI+B9hmH1u59mWAGF1vGyC9ajai2MS5JwMYj+4QGxXxBU/tKKaA1lyH
UrupCaSZpZfBb7dbGVzEJQaARBfQYWl9pllmcwGEcsQ+8+oGbiWdkGCqvUo+D7S2/OwZcJKXkrsC
FzuTcSGBKDGr2CJwJVmJ6u3gC5DdDuoSzoIBAJDsigexV+Iaqm6eU/5NL0CIOVFXxJkHcHpnoliD
ftFGMFyr98mEsQkKO8iYnYfVhjQHUVPLiB/U8Dr0b/s0RaAl3IAcSppi3h5Grnu5VjuaD9KjusQb
FXYlhDPGqdOAnzRKMrvmmZvz8344lHB5UQJ4XZGivFEFFGY3grmWDYM1pheK6aaIWdMQyYd0upx0
fhGoF3GTQf2mRUyuJVe5/0AC1CIEhpOhv3qUJE2c2khkuYwUdsgfcQFyXbP+TAHdQIgRErGobaHp
N/30oGGTZDLdxL1/MQyt7WeVnQyPrTraAdxlB4/GtJ0xfK6BsR5p+jApN/HwOTch/hNGLhcX1H9i
Wmrzgj6awbfG36FA87Mo9kMaXEP7yarDgwogqkqu2i60AGS1RfpnaKhWZmrtZyOu/S28y+CywaQJ
nPqQ7hpdQWJYqZrRQlE3e9B6Haf6dgr3hkJlboHm/aZVbvssO4sq9RrVBJZed19b2R0KSlEBKa1Q
5wNqIvLqjCfVWTeR20TtLwzfuKy76l6RdGN01baSwRcU5H+TJvzUgMJMZ4KYn50qE8aZCNsAHYcT
peWFbmp7fFGxza7+P5xdV5OkuJr9Q0uEEBLmFZOkq8ry7oUoCwgjEAj36/dQdyN2Oruja2df5kbM
7WklIOlzx7xa4xJnY3qys3ovEmKHLcNNP8k9WgBQagrcsfeVVV9Vco10M+ylarngap7EsW0XX2nv
wLzuY9RpzGvcb4KiXSqjNlGvC97ruNSBMVmPC232piWOg7GHK13cLidqQpsyuTd7vBen3EIvHUMe
gFehy/5RELDH7QbJw5LuVXfs8su+xSsQl4Q0IGi8djUNVP5c0/u+iQoDMjxVCFKcdreA9wR02EsH
9AbVBcqJagA99GdjjUAev+HW8/jVYj3Wn0a2c1mG4eknRRphPzSZ7+RvnoPHfpg091kb9HbUyYDU
r8uw8QAG5qiBtOt7c2jwa/bkwHdPlGMw8xvDhbk5jHmQqezleN9dG/m10dya+amYY/pev4w8yA0Y
zi/4mvcILOAZePYhczZgFlXVpnyYq9DFvYPWZh5S56pcNhqfXuEV8iCpb0x+BZ3Y4tZFK7p4qZ0D
kMwZgGDToXFPQu+lHRRbFhtOxDikCUJsv0FDI6pAKw7ApgRn08/U3o6sIoZU6/xEa98BVNj17T7g
7m0Knj663Q95ApJntOAOnf0eFXIOK0G5d+xoNcMwpY8Qjo6lWik7EbJqk0c1veHl/WJH9ZAFYFpV
6Ipl5nXCPjLt21ZUhjh/lOCn3lJzD97OoKpA8BAZfcCg2GB/Gswfu6A1n7PmunZepTq0aeOL8blR
9+NUhX391mCfJzes2okuEoYLNwvc2Ihxi4Y9N6hCHHciHfvnruUbI9+CqOE3BfYPfin+bY83adJ7
Ab09AYxIg6QlIuCwBM0IHd7PVL+OSaDnY9GiW4nR6vwqaszsYPPb3dJ+M+irCYpvAKTl8y1dXjwN
afhD2T21PQlq51NmeVDadQBmig/6Ku6kNJTwoWgFzjIY5E4Kkjwg5kaKybOJZGo4dE7A9TVle4gS
hsaAZrDOoQYAwQGgt+PJDLi5gUyfd0j4ZrywX4au8bURt3Kji5DLaHywZZQsoQscOVCQIIXmfj+n
6+nxpYuwhnK91zx0wBAzXOrTygHtaPEZu3MVAoDbhoVAtyXTkeQ3bkVwuzNcqMjN9KbWbwSZMkJq
Bgf0CtkNlAtti++IE6fGRTaa2/aUgvulYmZGwjtMSzw9AgtvZpfQmR+WY8HCDoj3Trjo/kYwMPaH
KcRHYG5MBwt6JFe98eGKPerTwg2S2c9i+8AULKhCMYYVarIJVVEIgzsGzNaN9ZLdsvKqB3+GBJkT
es2D62zbD7K8D2VgDj7+TlScGbQUxk15j5QTuoDAY44q6oYNcaIWrRLi6wm32tUCemByAcwdDJqQ
Q8rp2qm+mjpqsuuxOVXetjjheyQ4DaMMa+OhRJtoZSXAZRgyCkfEGIWbMAkTjTcbZEMIbDtZLlOc
+YAZkUFxXz4Q47ICLccF9PypR6hoaGBUOIqx+WICaWj5xa38SjLM7LTcMNhiPoOLbrdYdjsvm8E+
2MeB32BTe7VP6i0g/PQr5f4w+HTZeU/jZXGfmJ/e4tuwBisi5oZmc4J6XmrugF7mx9qM8jTi9K7s
ELT87BH6WxxVaIXYtjG6vZXHEPoGU7Kwn7LqlSORt5NL6UWujiCVxsLqGvsQtkhqjNtyCyH63rlg
5gGqXYN3HOdjCZHyOhIkyOUOfRJBrnBQxvZmYsGUwW4zzL+y/snFheXg4MR47Yg3gMtc2FnE8PII
DFQeobQxVpd1epVDFeymhve4vkyeaf9S48p5yYSf3ZbdZZIfRLNXEqHUn71nxmJNT6zcgxVtocqD
CIxfLpfk4Bwxc0cZ1SHqEL/J2KYs70wjzOECBk5HAfGju7aPO6JDvlzgdlQfFmwUb5zigspN/ijs
IJV7kcJh8Wq4biDEUh9yBIjiAM9oaJV58749VOKRIrLdjRN2e2zSUMFeL92peqvxn190n/OXhrmG
sRtwr6to7u4KjV7tRcb8gu+76ciK24zeWmnkVAHNP/GX033LcGUHYFyJ2MNoYRY+Tjw6lSyykm1B
tgi0GDLz5cSSLSFX5mUij2Q3FDu3fnLge1ZFLr10wIg8rkEtnYOuuBPD6ohjB33zardgrUU1+k2L
jQNOfLP7qhqNQ3ZavFPpHLuvFegD7yViwZEEmUJEAYhtMGGOutkIhHlQMIhHowJNuHFbYI9VG6QD
o960WTAYZdTWW5jRzCYLFidacCBUBd7vnMWeIfzq1U3RKInTMZQZvEhwGoRG8Not8oVO+3b00yVg
MqhRJqO4+RDNDvRR1R8oC5MHwwyl8surgRx7dt+ja4xsjUJmKuiNO4qsvAyN4t41PnW2W8Yv2d9r
/c70Cfes+dLRyefzSTUxdOF8tw+Ic5O3m7m5KqfY5S8GCbvhdSCXJftk0C5PsTeD5T7FbSrzsOcG
zGGC9q3u477CDbMhvZ+SjxZ/l42Gq40CO5puus9SHDuI/e7HB7Bg00tcsDBUscobt9wb+mRVViwX
BOKuQum/dZKtla/qmo+628ztTa8uMtwH852Ztpt6frCbez5+5t19oZ8H8EfHJZDiUFYXlvEMbzvR
3eXpozBir3wR7pbKGRPkO3OIivbWwQ0qM792P7qLZvyYjIOsblgfJum+N3HWkAPA3TkAb5q3MfjC
gdFN0LoJPXLl4WDAs8P99MbrLrkEsVmUW3brzOEAXwAZMWxgeNzzNCiL967CrK19rGfl063CFaPd
d9t6WKD/Aqt3owjhRZfzWNshtrDpvTXO1s5OihxlRDgK6miioy8fyOLz4pJW9xaCsXkrc7zVZxtV
0Cy34JsSAJxAmTQcoI0ONmS/5tPgbEABTedrMTzAwdZnaG7M9NiNt7Wnw4L67RDkqQjnuYN+z56n
vY8UGF+zTXdCbsXoW8Ynx0zSVoeiOYBXnHg+s4+8eRguhYsa6lTZ66V67aJMndE1ALNVqaCvgX6C
YRe78J5aBzu6Ki6TGJ2OXt5UuN7xIqp0Y98wML7H7aCvFxS4xcXKGnMYsCNxCkYYYm2+BCIPNUqO
CEU3ZF7NDxQH4JZW9c5U4XIrEE7eeqRZx6SKMtyrULtpA9vdomK2xJaXvl5C5eHmR4yDMW8dLeOh
Sd/brvQbchD9GgF4g+uv2/VDbH0o/IVtIKoT5ktRtQR1ujWHE0AqWRoXw9HmfkoBEPaVCAcSoBDl
l6w8ah2LDJvYL427NeOuXrT9mehAi83UXtavY7eX3V2J9G2criCOlXthXiDZvnR5NKnNCglBm2xC
tLLQjRuCwYxlv3U0zk3q569teteVF9V0hXaUtLZ0mPHnn2bXjTP66M1Xnc43Ugq0mQrfs3dSRYjn
gDbrJWb2weifsuKGi83aucoLBDbPigYGw2cc8fqtnK4YItjaMGUfIk0C0IP9CkpXHgtaGuO8QDdD
5B/jHM3JpdVvFY20wGFHoHuvB9xE4O6HuNnrl+lhWdAvA1NvU/ANmldsmz22gKxjJaTIGdsbxmM5
hvmwxZsjU+zp2a+h6aPwRu02SO1QFuGShtS7Zs3JuEIipAANhb89yiK1z+tdg3bRLYTI/W7Ytmjr
GbuCHtwh4FmAV+hYd7oO05fZpTu7v9BohVrNQ57FLgp478jQrCzNQzUlu0Hdd3s6OgG8+dwDB+Gl
8zOK1/ySmreuNUNM4NTCMDxDh6gzLqxMIW++5C36qRrCg1tDBVZ3M3ugvF/ZXiiIwMfmwCggwqX7
ortd+8Ar8MtXPLRVLJO4GcLR1QF6cXgmCYiUDJAQcbqZHpI0nLJts0T5+6CZj/QlodddegHx3Qq+
F9haky/oRiz7kl/XxRWaXwAXIudFq44fhjIyIfPAdh1cp/E7KoiU7aS4G17ZFUN1XsEN2x9IvGS7
rjxIdF4DVPs20tl8O4tQwncWZ3j0PQ+IqMDigHMERRZr9PTb4tJcpdsul/oJTVBv+FhI7LUPI4OL
cUhlaOfrucQD5W002Zd5F84qoFWQmA8jqio06+aK+9WH4ZmgqzzMXYyeV6UuDGpFywIgLvpsq5vw
gl4pLiE1P3M08dCdxzXz1Q8vYtlm7ZVGYYljl3wBfJjzqP/kdYTAYiChZpFbx2t5m12OSPjuCuRp
SR/AIkJXq664CBPkW532CQKpru5MtMBcfUBBZVYLlB6igm7HR2yfqdnotj66HBXT0yC3OkVljpsM
Zd+FrNBUiscXBTnFNjSRet6YRbSchPtuJHc5dALQffeLL0l8691rTribdBFDKAMXKlcXQ3OA6OZU
PFQdNP7iwYjYLZTluixUJQSDolRdm6i1xl1FgDUJsmsgQQhkwDG19jazDCGDwbAHQd2np5nHDhK0
FF9hgyIUxN6Wf9jTzWy+Fy2aTo2DEoGHUJzys4wFeV8ECzq6a59/gAmYQHuzESeK6r1DbZimD5Ok
2L6VP+kM3S6zvtNDvrUaJI90rtBrUJvF6KOaiUtTTG9gFoepnq5G/HuXLFXY5u1ruo58FPXsLev4
3iucN8xwxkD3eLd81EnMi+EeYh9ORB2yOnloiCzwnJKQ2OALQwhoMXd5oap4FkrcyLREVTCQBq1c
TtwB3P2aVKd8NuZ93Qv8Vx7GJ7VGiVIajOyVGrOLBRLSJ9gsojRjBZtBTZ7zuttZ0F9AV0gk44Zz
UezZKHccOou2md6C5+deFuWwpWl1BfHdIZZg6R7g3ofNaHGOC92443UbSm8IBJNG2I8k4nKOSNnC
kRJ0Zc+7VHx2fCbdewfnxRnghVnlt4ZDd2Wl4NeOcEDRze8q7EtVkAvDqAH2Q2u+S+1tCXYzFJDF
XWUW/bFa7BPIm8/aYvei6/a1leyU9K71giZlsSDvFVDJst1DTpzP3lqziULxTZVBFtx0AL7rLeNd
p8NXbrS4rlL4e0G7f+/NBP9/0lfbaVLv2lPlpvJGDKm99OR0unuEEEX5xFq7PpoZKspxgPMeKGXi
pqsQiJRIUHWNs70V+IP3mYFdYefjeLL6xoATkm71nZszc40TGB+G1Uzk6EOLoxTvcjRyeHqky+js
Ydkt2APYFHK4mSb4YAcm+va4mChkXtDvHKl5C1GwKYknr0w1NFpIY94DYlZqKyhZq+RVoWbUJ8lY
zCloK+7whhEB6Oew1gEtHSAWqCY6iSJBWRYQRwHwsfLAHS/Y21AKijrF7BCsPEgEvUnMvvQBCjx5
vqm6DJ3VweENhiRL3h37fCifINTmTdulJ/W8G7jnlb7Fa+AnmeQF+VJlLTBPUUuKeokUctx3NjU0
/Og4/v3cSj2exnTqamzG9R6tzRHNrtIsGhORZdANRiHJCBFQD+8JOVfioNmfTxbfr+TU8jCmamFV
pKGBh8aklpDnmYLFInKt1ZNmpFcWXYUDYehTodpyvKnyTqqchmTnLNgq28KZkxu3hWTPG8h0U4mZ
3ejYfo9xLWSFvdWIyK0mzRqA4+tsMINshupNVHqWXNOQJMGXQJBqCjRZsoYAhYee7GRVLZob5VKZ
OwfaNUYaVYZboJ4yLNhSPJsNKPk3Y04T9Zg6LCkVaqOm69yoTjr1ISHfmMRZLtFYhebA2G4rMXTv
y1B2U6xqln8Ophi+uiHHhBDYnrnGIZtIjVJryKXYWZ5hCOH3hutBnbG3+qH7MJfMGnZJbybWh0ML
boTe1Biw0CJZI+JUe8amnywnD4whZxpW62x0g9IhcIPOuXLyDZsM0RwsyRmkAwbI/OyUbTZbExbc
pyEHBWljuj1QjWREFoZ/zGTjdj3MfXyae2gozNjR9cYEi3EJZtkMCdSE8ILQp56zOSwZdkJUV8OU
xUs/zvXB6xcq7qCc4rGNqgRFWIP+QL6xc5G8VLlpOZBq4smLS7T50UIVChVHXtNpA1UYzOAb07Xc
eMoS0WytnrT0VNcdXMl6xO9pljSQ1ZTv4UPsiUOSF0YV0bYcMQqo+j4PFmNwkOclOdVRYycJHMDH
EQm8mKDNHQ2SJiGa6flTW1vpW2NBTt33SJLDHRyew/RjhIZl+9o0FIMCl9gyCUTaAyZLBvxv5A3Q
XLr2tJjLd89akF4vTOBOzxzTeJU1rmo0GAxy04kiZ0GpLJ5vq7zMeFi1Y6UAiR5zDG6qtn3sZl0O
hxqSSMgLp26aY4kH6iKJDSivtFUvAq9WFymsu3UFxEIJPk9r9mjfpvgZoIdDlQW5f2LCQ83oGwhm
8bREo0UJo582WZvb74m2OuZXHdQrt6MkSYYOq8S9aPXO8EQyVTVhU4pkb0/SQr2p1IJZZwbxiDhT
EhwSDO76XWEP6mLKZvMSE66RhUpajY6mdkFjl1ct9rUUQB3EXTXPKqyUuTRBOcD3NlaLhz6eiQvE
uipZJ9KtQ7tpgbUZy++4AUUpzM4HdJUNqI63iDqMV37eERhNJKRSRoBrq5lD2lXryLvx8qfSwAwb
zXVAz+8oZIN03JvFnsps2Fm60cu2mIDEeFBLS9ES6uYSE32obN7VgxnaRWFceyKZX1KRLZeAUfXJ
p9t5YLlXk2WZEIYqMhLwCV4YkCkazH7j1QjtW1YzTa/tbqrray7dqW3hlsmXttqzZebGM7xqyfTV
pYgGp76wkkb5GK7hPBWVzUfMFj37DRoUcjqC6deuxXi69NDlaiHk50um3BZYN+ZMKEU5/pR95VVZ
W21BUcr1Cwdfn9/YrZWTkFfEM6IcZ2d4clLd5Ych7WBc1XlWIrFzl9GMuHZMGZa2EHd0KBy0S/A6
bZ+yHjnC0ngVgnWZSFTU1WSkU0SoNwERSSe9okll8tn3sye3tU1mMxgKOchA1RPaFBoKXF5AxYRh
hCbNCBjokJeO31rcm/0SMpFTZJgUviCiLjz0m6zEsbaWO6LpahqLgCxa5lnmVtqwStimfWK56IZX
43WRsq7Yw1g4zaNJOouEUwbuYqCRK1yLs+XlgDWIGSDbWo9VOh9ct+Au+mHVitOYUwAkP3q4YfZw
AZ/x59Cy0JaDEJDSdjaOYKuvmxhE6/wDrzXtX10ozAwfykEeua0FbJMkgH91Mn+OCcZacI+ZnaK+
ljyZyLKpjNxlO9kuiE9HClMf/q7GEu3ouqItfJZ4oUTaYkiTud0zrMmHGaALIIDGF7jTyo+0sMly
LZZ+wOSnmEQTQVVWOeFk1X0feKPMyQMTlpiu0yRH26toXUvA4FlhFN46VHvPGEzCW5KnADAJX0qj
0htZ9dCRoYZa5rARCCiojSpr3vQmsyGk1yfe8GTntfdIIKHDcL0VHo86bDOC+WPZ1Lej6zWYHJEC
iCYLABRZ59MMC+muSTc12MMA2uEXZKHtmIQEHiTv28AcrTIJIJxl15HmTvPWLA6hfjVCHgoTiDLh
ITHnYQ4MxiFLM/fKKyCNNg5dzJIF3egeEj4irGvYfBws6s71Td9ahbcrLZm6vhA498faFXMfJdlE
l8DW+DiBnIvBDRe7FGWE3YhhHUBbRhYBVOQucC8moxcZU6YBGfUWDF2GrJqGI9CxNY/dOXOqCOD9
ifik7yeFllqLts+SA8V1ag0p2u3oyta4bZaCuYFbj64LYIOZZRjf956pUajbak+TETsfIEsnmN0B
foOZqI177WYDnoEMnn6rOwOKbUuJfi7MFRWm7mSB+iFEd2ZUamJNAHDnnXKlrPSrMyGIiFzIATA4
TIqiHjewrjTqiBaZI8PF5WO+UZ7sUn2E6KY2MIGaUVaPcADQTkWjLhXd+OGQxeDdtcsTO0GPhqdc
v4DJO6H9ujRjHhpQhUhPOU1HTEIG5Y7XtmhIci/7CZbT7jDaJvZNSvpb3deTddP1uQNJeCiCYCBX
pAIVnWvbTXXn2hYZImQmlXdTsHJ0H+nSOdewJzIunSphivs2tIguoCvXNO/Nt5wfMOtLH4IzBS9I
nOOb5j8CgPN/5ABTqbgT6b5hRaQnqKpFhDAyhGKhNdu5OGbdPk0hMbHTzjAnh9ngzAP0HArPJZoL
cPfdmd86hQVCQRcv0Ho3Tw0peuOknWkwd823xmEzmuymWYUPZ1RmMyAG7EvQ8XaZBQ+yvE9DTdH7
QPq1KWFhx7dgVJlFoNs0dbaQItR3XilHExiYvO2/IIqX1Bv5rcxoF0lrRzrNMpSb2WSwJ6jXlcUW
POBFXqDmclS8aJL3oUwVNg+3MihgghyQLTvpruqQ1WyiMawhvVaj1nOsq9mwanVwvnUlp6VB0mRM
ONCH3C1t54gErQAoaHQYZD2+9Sk9ZLzWTpMC81TvW8MShDmFNta3tiW2OHQuvW/NS7Rb1PvoNAJD
504AjJZ3nKod0dpBKYNjqkLzW0WzSDv+3A0tozEdDe6+0KpsLCDgviU4dd+VfQy4NPFC5XZTg6TA
LOs9Eikv33qVsBHU6m9hz7nK4ewxFeXM31AD4NENroGYWXAIUaAXRVnPsIOeS3gHbjWrIOKdJr2R
93HDZ+2VQdEuFE3+ZcnUe1N2onqZgL1RN13aLDr1WyHz/q6wzXZV2xypbTzpweiHW8u18NcEEPwz
hvvasxv0Fk1laTQ9iV3bOxdCiEkw1Inr7QuvQIO4GTw0GIXw5HKaDUpwu5Yakh8yn8VwM3eNkLfY
eHB1oSXotXeUw6r1cQaQrLxQrudyFO4cnbERWtVAglAyoQj6rwYZWlKsA4b1bp8jPPic7Ny5dY+K
4I/GLqTR6fV/IdwnSqEj4WNntx7G8TZObjVWZR8MrLK8IM/hAe5DMXAywh9AwSuK+ldMLECx1KZQ
lINiEv/GzP4DE5uPlh6LEkTo4cmN0RBfLRpW2iDUOfM7mBNu0DH5/ywJ1SYHCk3Usc91fsppBod3
JWyVAB1v7KBWsREkmyWA3Mg1hhef/5aMwbD1V5mo/1nwXPQHdyuKlgYLAl6aFk7QDj/56f0mdfG9
BLfgIkggv8fcM+4CzVuvd1ZsIJMLTCmhucvQpq5LPSO/yY1b0J+0gS4YMy+pqlM0HGuqnh3SAc/x
w+s9B5ND6oJRF+hmDqlgqK6dsbkqDwhM1RHmi6MbrUpnOs6j5GPYz5tsqwJy+BnffU5uWJeExJsH
mQ/87cCx/4osnz3W8FIsDGRwzPgWmwEnIG///lzfxkP/3Knni5xB8osSd6UyEsuvvqx3dz+/2F/w
g4zmiEbzZ/ZubtGjiaYvzNDLGwCUmksE7gjAEuj3NHESzT+QIKwVlP/b77Eha2Izvuosnz101+RQ
fNUordIqHKPqkiLKX1QH5zaJAVPdqztM/YBWDMrQ3RkXfRs0nV8hqwuyV/itoPNthlOk/FV55SdO
y288uO935Tiug68BzehvVYx/nOoOmTAfScP8iUd51byZJAMMOgNELRVOuFRV6y9Cv6oku0xpd1w6
a2cZux7Q6PEn+95zXsp/foqHn4JOItRF1u36j58y9FxY7iTZSiID0uWq7Z89LjGLPP59f/x2BM8X
Wn/IPxaSSQI5qQJQrL6lsBUTe2l5J1Fbt26mDpXtbdFSxWARKo8+xAp/4AH+pjNydgGcC5vocoFs
Y4YLgOzzrXwBuQK+6d4ekh+xffP3Jz3npmApj0D12yQmt6Fuc3bXCEmsukVw8zGblU2zB7P20svq
2DCs3dgme+r+JBl3TjX7z4pIO2wwJ4hzrmAxNpMwUNVA66vsQw8woplcLADzWQ/28pPVxjcX5J/n
6nyxM64ZqAsWmUwshtHeMYnpBIpIAuQJRKKBqgXoOfpJn+n8+jpf8eyFLgx4arQUAbZqhmPdA6Y7
/ltuIwfzFdrGIDK56yczzy7lXMySezB8XGG0zs6CI8AR2ZX6gQp9/p3WVaC15DKTMNBMzoN53Y0V
K2qdYHwOz9/5NSdPGS1Q3tu+0N7279vwPM6cL3Z23qg00S/ysNgIpEiOUUOKFvWIOf7fl/ntXJ+v
c/bq+t5Fl2zGOgM1go4CzU/QWxv5rgbOCKMjYt9AJDHO+vHfRtLzlc93YiPN2cFYx8+6yDhhuoLc
CHCPGFgo99aEpzbm9yfyk/jNbxoTWJZ6LvIICnFG2zknqSZ1o1rdAuezahSuqwKZs2wBB89UJGMW
QmJjPQfJ3RCQDQ1ttluhgruf5LvOL+7zn3H2fS2nyAQpxgSoiw4KAVD5/iBOT2JWF2aYJqYT//Ch
/7ChIEsJT4JVutN1rbOASlDLc6PEc3eR9WRn4Nn5zqZFblj64LV2HAYwG7zxUP+QkJ4f/zVwrHLK
LqEWZIXO79MuTa2scYG1gpwvmqivSf9D6vLHBUB9Y/BHwAc9T48EFL17yBEz30rQYQXGHY4F3Jh+
eIzzw//9GP9Y5Sw/Qg80V3hQPIZb3U5lckcG9elkwdjXu866//vHOt8c58H2/FAChF1WA5KfBUB/
I5mf295egkw4YGmU7Ccu6PnOOF/t7CD2yzxl/YDQXnfqLXFFqEfUdBVjP0Tx9e/5Z+j5XgdfCNsB
lQmy519TCMYXVhhNz/wehxC1V+ntR1ptigEoD6T9U5CM9U3FveDvL/MP+8MG8d1clbhXIcizZQ3m
jlmaI2NP4NGg0NunjfnDEn/KCJEMQtmNORxs2nO2eLoOECUoyP68HyOIAsXAAqWfq9ziKpcD3Bas
Nu7+9WP9suTZV0tMNGW/v5qiVzl/7Izlhx3/h/f2ywJncXushmLo19QSUwx/NA+J/fH3J/jhraHP
+euGmBuCfsa6zUFEWyetuG1hm1jFA1A6PnHjOQTSaPNT+v77SaaooxwP8sUWtHXOL0J4xrPEQDYN
9U/0SoG1GMA3zQDhkHCTtUEV+vtT/n66KCRWcfMxdAE41Dl+fcglzUzhgmTqTynZpkWx5b3wObr9
/34ZbHFow6++KCB2/7pMpRQKX8yNgRWKnarbJPSNZFn490X+8MXWVoZlOxAZIcyzzx4GNWqmPTpw
f1EgiQE/8azt7tBiHgvF9vrAClqGJshc3kBhPeFhflG+LzK/anLxJb3p9e8/5/dr8tdfQ3995r5n
RWG5II1MQHYWzuQDb7KhAygroLP9fanf6N1w3vnlya1f15pybiv0JfF+gaaLARvGTjUCa7v6bMqd
eLWCKkw37g9f9fczSCHLT3AOIfMJdZezr9oWRq1b3uAJhyIFK0bdOdT9STzhD68ReBmkQzYaVEiK
zj4qKNaYH/c4EEXBD3SAEYYBOsOUnYz5J+GiPy1FXc90sQp62ufJAJtsz1IcEFLJCFiRU2DJ9344
mvkPSpjre/k11CDjsIlF0TlBsDk/DSY4alXXuICOxmrXxUVsxZiTxz9JuPx+trGM55rg3OMD0fNm
EBxfOcaQWMZ1hq2L2ZLoyoDI7Q977/cby0LKiv6PyUwLNc7ZB+rNGS8zKxFdMEFSfr4tw2zTH2Dd
Ph2KC2DgQzMA4PvWMLYgo/z7xb/D9drfg9Tr+Ra0DWOuhSCjD3iNGPz2ddl1wXAo31i9sZGn6x0s
izAwD63n5Ifz/V23nX1G6F8QbAqoG+EfZ4duzK26oAVyR0tjrhSg3V7vnM0qKl5nm6IM6LsXA6Ue
5aG3a39463/YQtg+HuZvNh4bzcdfD7zCI48LndHkacACojXonhpYYgAQZDDOQOKPWmxHpwVPNoXB
+g9vfX2y8yfHiUSnkRM4i5zXmvABmjGrxM6CiDMMmkKM3YMutPZ0kwZFWAc/XTS/6YHgsGAv/++C
68n9R39n6nlTgW3IVuQ21BZAY6dZALB1sKqrgmbXhu1Tq0KysSCX/X/Rj/j9gXH9QD0I3xs7/Hyb
OauJSefhdYd9CHLKDuIgoKynW75RgIj57s6K+d59ArRDH3kw79ihvapCtB7R4Pv4QRn991sXEc50
GHYchdPBeZRLdYIhK6CH/gjjKqT6GXqLf/++f9hc9n+TdmZNblvJtv4rHX5HX8zDjdPnAeBUrLmk
kmS9MGSpBICY5+HX329X+x6RIIJw+0TYDiuoquSecufOXLkWVBkyieR3CvaJX49SqsNxntPJqRa/
N0kLSUD1qbCS7+AWNgf4IGI7QdVJXzB7GYHjcmHnUAWxEeKPkz3d1k7e+TKUGqHh0DACttOhV84C
PWBuKKU9AD3YXB/ojIcUMwmZ7TuPkiw+P9lWCKg1mSQGGoOblWiXrI0UDp2FSHLOCm9MaJUVXpkk
gM6t2FIU98fWGFyjTlO6v5JuoJMR8Mer3UBxuRAFLVlTz63BcdIntk+IYQwO7Z6la6jfVCnZXp+5
GadvnY5p4vt8U0buBrkxiuUDdesxsG7rXq4fqlSXfwZoed2VKunu60Yvdz7IPU4fjwfEZOxpOjnN
QkkgEAFJpDKZXaGVATnfgpGZKFJYIQaAKsY2eBaeT6BqHfK29Ed01D7IXr8CzHhcBXCm04MIc4YL
ZcZiFuIy8MCkg3KPw7NIu8hCkIpXo2SMVYB2sLyZ1n1pHbf6+AIOZWF3XGRYTbLHJ6asyavG7unb
DH0QBabafUWUbKNVyY0p03gVB58adNUoN+7zyN4ew+hDfAwBAsqdR2p56RKZXcxfY7Ym0xynhinK
nABIRm0bw70vQwxzfb9cHgVLPOgVdFgZMw/f85UErt5YuQpo1y4Oa33sVmNMN3W4VH0QOl6T61DM
qM3jXahpXcjWyge9AeCDG3GgVwF66ECJPLy2N+mNIB5XVuSx1tRi7tlDm26lfbJv1Z201R/TW6Z8
BWHH5vBireRbe319/DPPAgs/TqVVaHwZpIbPJ8CoAnqEs5Ze2E15p9IM3jwne2UnrZsvike/3H36
nCxKPMxsZgquZNSEWcWaunGWs4X8TvQVW9kfcaq7Q1/+MbYAMEEeLAxwZoUJPSlKkFgn9nwP0U4c
eOe01RAZIFQPr/oenjDJE3OtPqLP6fq/91uCEeSuFmKvC0JGztCZVXGRnVi1UklqFAQoXXXbr6gs
7wzIFXhrDU/GVqSG9c8IoOqLtfPLibV5qqPoynWFKMA06qqMuMsrH7P61tw7rSvTYUP/8GO7K9f9
GvhvDRd34Mp3ZCUWdtJlRHBuWny1kxHHqW2nfgdBnr6tb5SdeSPqyfm2WprZy8ASHVtZpZBuIrt0
wdEIBaQSKorYO1t/R2x1XDme+Ygpz0sXKS7nBnVqbDIoSD30lLTZn4O6Dbf12tzIu6Vn2EzwKgbF
NnXI8MFYPTmFhyxSNL/FjuA2lPdEzPYnJEx35gqS9lW9bYA03RCos33dpUT+/Bh/2Z5EA5U6KkkH
cdj7hEb7cNtthL+xbq4fxEtnfj7ESTjQmPB5pDpmbFiK2uw2qsqlo75kQnx+sgXzMurop8BEtQZf
7w2vxJ/mDW2Ea82zN+1994e69Lq8oK4zERk7XTnhfk5s0tERa82ATaSKN+1TRJ/icCM8DJlT/Gf8
EAOqiD70r9SJqqfkwxLl+OyYNSq+aKMqmnmZDOx79ThiP+KtNShP4JAWpvXSgTLCEwuTWY2tSukj
McK+kp7LPt2VNRw5NDNc3x8zQdW5nclMmqkWdEdTjORTv6K3cuvvBX3tKAppnk5pZ8mVLE3d5HAf
o5LGyPeBacRtQmRYWxrTZQx8PqbJe6VIk64aNcYknJV8Hz4bJZRkdGW4/96Vx7X0+4HG4MrrLJe0
6vUpnT3ZJys3uYTMzAecd8B6M6R0RQR3SfpJ1cHM0Q+qaM9azXb9et3kzMVn24ZBqgehUZAv0xuo
6bgX7aDmYbiSPvi7dAXlv3xz3CResepW9JL1LgzS5sJEzyzlmdXJUoag1DUl6Gnf7O+jo+U6/mF1
fWBi953nM3hNoGuCiybTeJE4BjTd6eg2E/IPELQ+WrzMliSJZmKxcxsTT5xKcmWD+idogNGPBo1d
BSGa3FETDG9T+O1CAiX1wTTTN8t4tmJoc5rwowUpV0v/UuMoCw+4uUk9HfLEY8eoIKMOylLK+Y9I
++DYCzlOsSiXU4rXQvQExzXNmCiwM8qWVI2ur9NjaodeUtzXNKq0ymJcJGbuwpRCgYbils4qTnyL
2qkjdRTaeI62/9b69nN4RIYg1WhXtyEtgWugzaMfvuLkK1XKjVUkyR8H2qOv76HZASvArhClQMZw
+mzs4iq3IvpE3JRDCCrO7c29WpX7Wj8u7NY5S6gzs1NJjHMUp+PlQjDblhryQXVK17d4D8u0ZVcm
nQc0C8QLD+I5c/DSypSjhErnNL9rDPYB8lpW8lD8AAILvRAIae1NCfOFcQmPNV1HSK01nXcU22aK
faDTTaE/lo5Tu8QYjeJaaqx6J3hAoM8NaUY3DwuptNmhGSiQchJkFZkyvtHJ/S7JNBDVORD948GE
xaXJP6Ko3T71Wqd/s7J0c32HzLpPm+IUY3NILEyvc6VPalureCcKhnotWJcf2yftlmS5G8NECT0D
VH/gFZdiwLmjfmpWfH4yyrAp88MgwTLmUJwvh90xUhe2yJz/5GYAt4FqhQNQ/txCJcW6bzrMY55C
pGvYyU2S5x+04fi6MIMiO3GxRU4MiQU9GYqZ42mApPOWTPz71KegaCeK7ur1cM81uO5ItNHuXt2X
RbLV6BS6bn5uIpGqBTKGR3MumIyBUZUJCjfwGRbNjd2ZT6B7l+AOs5vk1MhktZxc88e4eN8kLdTX
lYekve5K69ZLXc077vJ9fr+Iy35/g0wn9tTqZAUB+ASHRkxsfFd8CnfFOnrIQsqIx42zFrltaY/e
vBd6Gq1tfy3FPhPP2KffYLK0TglD8LHkG+jbEW4Ox6te9HUL2debQVMxaX6IkzK3foCETYT8Is0f
e8M2vzdv1TvpufjYf12WMVxa8UmIV2VGe+hHOC2DcrwJhnFfl+3Cm3cmijwb9ySOaxMNzKrZjK7S
QsQH/2up3zbwmen0ukdcJ9e38JzHEyIIlAQpHVCLPz9AVkZTsF2F8M4ZyWfTBG2VRFvf/nkou+/X
Lc2F/HQXUKvAIWhUICcRhloNB2dM3xe0eBC1qU2ybTb1p/xB+0QrtBc9LsEFZ7fQicXJ0Wl9IAjk
1sUTsb1L4BZvhIrp4tNiJodKLv/EzuSwNAM9mZ1wqId7cx/dhntnrd5oz+qX0q29+J40yf9yKidn
ox2PYRWLqax4hzaAb8EYRx5NNVvtm/F6gJZvUcRi7jIm06S8S7VCnD65Gv2G9oVO5DTzQFr72Wsb
Hp+N9NMxUW99ejfCJXXm2ZN2Ym8SHid+S3xGE6I7qhK8K/7hNojgL7o+kRfwSh70rNyvUU32ZJ6O
Y9KIHdJuClAogWfuTdtzvhtgDYNVsWq+HB6dn7XpWvvui/Sc/CAts1m6j2fP4MmXmGxTLRyHOur5
EsFg7Mw6WAXDDXx2hbWggjp/lZwYmuxTKFSJcDJci4g3RuBLvfqu/gq/lXCgx6/xa3C/9FpT5k/h
rzmebFbb7DItppsKkcDDVyiOt9FuvAGaCLvdGiLUO+0+u1N+SnvYl/yV8+P6CoshXdxjJ0OeOGyo
IIxCoTUdTqkOouTCcv2uabd6CwnTdUtLqzjx25T6jn1kMcxG+pxa96rV3kVNuz6G5ep/Z2jisuvR
ULtcZUiCzzNX+/UIjKmJv8bd898wRP3VUHSSXuRfz++GdoyI6UV5rZXaRzUCgB/Z8HIaw2te9Uty
9/NOVIT5IC5JKEzRKaOaqTZ1ZJFE93kdvlRe5uk38I92KzDsr+HisZs/DicWJysGhKDX8dsDh1+N
dvK6QrCOHOJj/KCSz5ZX2muwXjrrFwj2d49zYnSyeow/TJQYo1GYfAUECs3dkb4gXsTrrIrp8i3f
oOv7IpkUiMZxIS6f3aO/jJuTYp9WhQ4MJBj3q9JreHmHI6Tu0qO0tHXeCy0X5+7E0nTv1HFTOq2Y
W31d3qSbdhfe0Rz8IPRF8of8E3oxJLiPr+USgHH23jgxPLk3gjHtBifBcB8KSrDnFg6u68di1qWg
XyKKs2DdrMmdYdDpmyZpwE2YlM+O3+2aw9soLem4zu1OJNIoEZDEAAA6DZfiaExbuvogZVtBWA9z
MXHZGqp/8FOF7kHPDONgBlJ3qZVjZo/QJEY2j6IWxdJp92IvByPJIDGBUUabebwq0seD/4e92Aw2
P0JQ/uQPHUBv09c2OrjgiY5YEhl8CFlf/WdX8mr395SuPSEZuwgPmx3bicXJ5jgEVUxzc4zrRHkk
RRfJKMgiKBCKw3F5fZfM5ffI0/8a3WSbhD66MrwJW9dA6dkdV/oayYVd+Xl4iu66lfNTFHigoF8q
o8/sTlEeoAMfH+pc5NnGtrS6KgI0AyMRhBcdhMa3o//h+uDeMxOT401zJ7BIigWGQkH9/GoYej0w
DGHFAg2hrnIoWVd6t2o3cHXtLUBRx/xRNzZCCTjZFqvxZ4YeB0pGXvuz/uTTvoxaAGSXD/G3piVG
jjap958Dp3lG/fqKU2BDGSV12tAsQJ/hH3L7HMWw8Jn2Sm5fx/SP69OhiH1zZTqm2IWcip6VCvEf
dRs+iD4Va52wyHCqAw5ZGtjsCp8MbLKJK+XIawNAiovTOLiRQxRwrOhtNYzfrw9rydBkB5eaUpSp
AjuQkRoftSbZa63mVslCVDpvRdz5jOkSuTgCQInDEitNBG+67JZy7xWwZ18fy1xCg+3wy8zksnfC
ONP8mFkLf6pooPhr+ITj6G6Qnsyfxk5sUnKntbWKCf9hzx68o7qXM8TZ432zu/5dZq6os68yOTww
gkVoAvJVCkQCguzNGb5dN7AwpVNh7DRU7BgwBmIGdemqLdFhBz+sGf/n8SEXE4EhNWyyB+/+/ST5
Znc005o5yDIIiGhfHzYFrOCtGa8cyCSuj0hMycUBOzElHPuJKZS29ERyEhWO+v2Q7gP5rov6G6On
c/r4qOX3Q7nUJCP2wzWLk4cDDPSD2RQkRjoKoLpcrWtYgYyo2rRwJBYqVGzKwraYXbWTMU52aAGo
t29bplP2uZAUaRfSthUvjWt2851YmWy+QLUA1iaMK8voAA+T8HPQZwutU3OpHrCNjqpyrcsa7afn
y5XHTZpnxxD2b/RJJRdobvQUbLgHPEL5t8HaL0PmZn3wqc3JFvFtNW1ClfdDCcZqXMUrf23eVBtp
G6+7nbawH+fC+LMRTrbHiF6cqlpYIzt5V4EAoFq3EaD9YME9zqQDzwxNdwUUkU0kY2gMOsg0/fGl
b2gzjRSkV0dZ2qmFtNQ8L2Lz6dY/ncnJFrEU6HTsEKI2A9mcoEnvyhF8tX8nw7fbIdsNBTdM5a0y
UkuzFg7BbNgE6NE04NLTAU1NLp20dtpQFo8yui4+tSFCJjs6CKgok2t+bhKP7k/arehfWcSszO/a
E9Pi6Jw4GTu2ajj5hGk0WdweXFPipbfqo+kaexjUnq2npW7T2RD4dLSTg5IqmXOMDaZahkZZX6MP
dUcYvFYhnoSyGlRL6BqfoET5vVsCesz5gVPLk+OS2mUHFRss56Nv/J6G7c0oL1ZnZvculBgEwYZj
sKbnE6prHejtRGTXvqBTUnyKeNTTh7RGqkrHF4zr+hmA3Hq502V+Xg0QgA4dCcILnVuWFMQBE5q8
sJx9q38g+wFwrFwbX5W9sT/eRpv4Xl5yerPHBhQeCRPibvbuuU1zVKtW09k+x5vmW76Bbhs4y/hJ
IIQXIWTiFFwc0RNbE69wUKs4NEMeh/IeDS6Io2F1eYfPGD/pcPn8t1hE3sGbjg7PBI/eaTE2KeUw
Vi1G1z8SGK2BIzwjjvkkfPpxd1yn2yWs07xDt+hE/NPiZIc6kV3SMkWYJFnpxxIO3AFqeEfZjyY0
k/G2hP7Kab4VygCtsrNzqsfrIce8JzqxP1nPRIMlyhEjLlfDunnJntvHaH3cmCskHVbKJ+U+/pq/
LuaH5lf216gnK2tmMZxBoumh3xyf0IN0IbqEt2Zt0EizTNYz7/NOBjk5KMOxomkP8lze4P3qsIdk
UiRmJa/3FK/7mCDBsV/Cji4t7JQeRacROEAskFd4w/AOiIGYqHdm9729keWHoP/dsr7ECCAqJFUi
p/Our6uYwIujY0MpS48HfdbGxClB33Y4lj4TDBPsXgU2ewgBguf7o/oxUVPPGBZ4OOb3ka1jkkSq
yBud+wVFro0iEUk3mRfvjwDKkq22O6y634MH8wtE4Dwx1vVDtFnE2M2P9JfhyUOxs/VQPuYYDpGb
atz8Jt/4a/tHve/3h7veg5lwLTgjhl21M1+vT/JcNpe+yV+2J9c4Vg91FWKbXoE1OgSIEdKA2tM0
YXjtW/U52F43KJzB5ar+sje5u9ugUiXU53C+DsrB+sfW/jggB20trubs+TwZ2GT7FKXi+FD7AEq5
RzND2zTb6BU8vWc9+0/Z0/JVtrSIEy9IzSYw4hR7VfmixzV85EgyWcX6qA/bDjb07hAtxLZLUznx
e7DZH/ysMTpXCuhTLiW3h6K9jbNtmfULZ3H+nj6ZzYm3kwqIqweRAtS3Ypscvwjfg4iMmz+IDHyE
9rP6cn2nXLAzkYE/25oTl9dGWmhaOUnAeqVs8idth9iD/DjuzQ19F8PqujUxWZf7ErgUPHCiGWRy
+Idar51AHP6GoKexPqcJjFBW4pa03ybtAsZu9tTBEUBvL9hFGuYmS0dpQZYbEYIgZ7Hu79ob0avE
KwgwpvVJ5ZxfH5zY69PB6bzuePrTBU0f1rlni3qwfjCFklOJ/HYVwxy9KY+6fZuqnfnhuqn3J+O5
LUcAwUCByfyrT7PuVRTakWM2PbexsunsWyRyWsLzHzI6M+hGrOFIF7lG0fngxDu+E4J2CWJZFR7B
q2CKQsZ2uZpzOQN8K0cz3qF3dP1O3NxYIGGc2MTvh4gQfqP/LF5Eljf9rH5X/W36TVnD17nYZz9n
lfQ83Z7vJCXTuDrLhKZ5f4SnXEIZMy8DeZUndBzDjV4vnNAZyPv78GD0E+hCfu/5GqdqFB8bmBJw
5MHHGCDzl8Or81jTVZ15SvNkr6hMbAZp1VbUyOuHerFr/fKhwhdw6GrWAB2oFyA5Ve1CC7IIHsDV
cR0Ne3QDFs7ojBcCk0qeAjYU07YhpTgfo6S0XTW0PmDlr47joslTPkW3405+OnwgBQiZdfQD+MFe
X/BEl679zOw0Q92HOXR4IZnPvvwSVZ+kSn9wwpqk/Ysffu4WX3xzft2CB4yeWpXetCkgVWh5HPOI
zM+gdHdoCqxrJXmX7KrhLL1+WmfDShgnoR+jhHTZM9k3LdqyAj4mGPDkzIs/OC/+FrZkin/H22CN
4luRLSzj5XTCqKTJFlBY8JuQUJyvYgkPWmgqiBRGyU+zfCpQw4rSVyQtVgoU55DBLg1y7sEHwpHW
NkPX6BqeuL9cl+wY6lJxefm7bC8gOOI5q+/+QnZr1haMQISPFjM6dTRpoCmpLWK5403ykqwPN9+b
VfxSestvy0vnQnOgTQ+IAewWHzOZxtYBXFSyfm7YosSGul9vGR6qyQuOZeYaprwp48DIuNBzPXXo
amoNciwcC+Cs0IWlce94PmIywAqDtbbUHXF5D2MNdhKgILJO19VkrbJUGTS1YFQ2+rS8sdxA+uOo
ajBfhqtxic9j5h7GGtRz+Es6TqGeOd+KkNO3VT2aIjuobZzIs3U32DgAtOSViewTgNHFjrwZN6lS
3cCj2DC+XrRilDBEh6bAZx0RSfbtXdiZC/v9cmM4WGDDQw5smoAGzwdVoUkyRiEVRTmX9qDnX8xw
vBmd9HXBd8zZMQXoBMIBgGZTP+WU0p/QUxGfBUA921v199p10X+kG09a4S+Xdsfc5NEWC7uB4TC6
6enqfH1I0VnhtYJcsKmg57sQU89sPxLrlsnmM1W2xmTu0nwwUMxBDzTzk7u2bZE7ThAlHdYZghRa
bi6kcGfHc2JOfH6SyWzgvnbMAmohTf/pDD+LfpGA4xJ4DWzuxMLES2SG0uSpIC+icv6cqbukyW+F
CllcQyEWHfZyCpy9/ICw6N/YHaeGJ+8hVaubSjtiuPOUzUBrk8oOibbiZQleXvuEZDUU4Mv4x5kr
7XzEk9g6V8tBSVIMi0xJCqfIZkR0XrCRkg6SUe101sunemnfTN5HFfB5+3Ag0jPoHrEq36vs5q5F
+7UyOk+10oUjPpOaYZC62KW6Rn/49OyVkhX4sCuJ2RUIwcpDnDmCAdyhijLI7mKK4jImObennm9U
cxx7q/CJ6iFa1feqkCkezX1pb76LBJSPuoQbZHe5BbHa38i0nduenkkI+6GWx7bgjVYqFGK9cC3i
2X4Nlb8Fxn6xdD+/iU7md3Iw9diupN5iftuNtinR4bOfSvNGee81Vtaj/RSa3/7CM2XWH5yYnZxW
qx+7AnEKYfawtbXNgWFCMyUODRK26Br2X1u4c7YLZ/UyaDmf4clZTcs8P9Q2o41vwh2igv4aYN9N
senfljOZszuJuI9kv2KpMA2c76SjrtSqSoYCvTk1XEUoxTWuY1fqti6a+M5vUfa6ProZgxq0coR+
ClRAF0elbo5BocgA8qPR8I5OfoMQmNv5X4k7F0qAM6uHJY4lD22NfyaeB+GM5BCpJAw6vUQmFE7N
rQOn08IVpYr9Pn1h8zwga0DD2iWmJ9B6OrZFzeTfDdX5Y/CIYvgOjS0ELZMvwYPIx0grDeUUt9pB
LfdofETg+T9PKvCkhlha8FOSx5jiQLXGGCoN1UXoITIbZaTk1VSCV2ByS0ipGd96ZmjiW2kN6IIa
zS44CO0vKM65dXD8MNbfkvx3Z6mpYyamOX1hTgFCZjv4QykCjKAgFUHTTEVzOoySS/575loG+sUC
8uay1Mt2Dg55q4h0k7oVzPPJttoUUAnk3tIqze1JB/2Q96Q2XYCT42YkVayVJR7lYNuAMhCD1JzV
9QM2N2cnJqZlAiSxzM6UMeFISOpG90Q0Lsw4m+tWFgYyTdB1qLg1Vs0tENiAtpV82xjSUswytyqn
I5nccj4xdVy2jAQpsq3etF9HOX2ED2mbV+bGjrjWzbr6bnX5TZ1nC8bn3NSp7cktNzZm2ThorSAx
sI+AV0la6ZUESanWLszkbBrFgX/sPddJ++TET5VFWhY1tLWQrxgx0ZnuJTvlVvI6Mp/fze/Vx+LR
3zgf/876/TI6OcVmaaTSMeGOOfQOmss7GGB21y3MFHAcchiwTNER+p6EPL9ams7oEwudSVd+rlfa
l/ipQnjMLQNoIV37R3TXr1P6C1BsUbxFkpeZ7Xlme7J1GtrAxz4VthHlSftv6D4t3GNzy3ZmYrJD
VGBVZZthQoAX+xXK1IJj3/EOH/qfNqDNZ0CMH5Zas2a25ZlRMe6TF4rSBJJiJqJHG32lQKdAVb2Y
FYpz8sv11ZudQFwhrzs4wi7exWp4QOXQ5jpBQHHVmXfAZpec7oyj4tr8ZUKM9WQsaO7CoGVgQvC5
pE/hbfA93hxW6a7bDKvku/LW3S4Gr0vDmpy1yEBxpAoi3l/GFxT+vtV++dZL6v0wZreDCWKHQlsA
Tb5WPfRZus3M104tUTGX1n9neiHmMXkyXCYFEuSNhj5j7Hb1w+GKzoLfrxsQF8kkKmFyfxmYbBSp
HvPWHDCgoOUFE7IbtT1a2+FNJsMwWaPcW/+09SVgztz0oiomQKnQhFEnPl/SQ1THUd0gs9cF3J4o
Wx8Wcw4Xu0ZQYVH60mBbFimpiYk8qCK7zSEnzg4Q+Hf0u1Ef8v8YjTRY2KAXg8ESCT2DUFWn21yd
WGoQN6SCWCOa3SRIPqo5wuUH++P1dbpExMF1QNaGgA1mAMjyJm7Ecg7pYNoZladI/3A0JE8tfray
mnsmwt59p627oQOpwhMn0FYLtsXvPtsk2CbTTFoKmijZnEYjSm6lCLCiud7pG32vrylzr8ph1X23
aTNJ9/4m+3zdorhVJgYBNsLtZmgC4jg1KPtInPnHwnCD47fQ+GpJ90XwNviWUHp0C/v5urWLM4AN
24Dmi/IENODTzJuul33eZRHUIAjqbUK/o8M9qVapeXhtfGuftmhpDmEOKtAgvLxu+7J9DxQn5GIQ
cFmkyC7S6uOILGGSD7ZbSd2TguhYPwYby252SezvpVZluOTzTWttRfU2hXuGxO5KO7zUVra1coTU
q3IV1u068W+Vw9LWvojh378cGTu6xgRN+mTTSYNt+FXS224RaMFeznPULySUoAu9PGzs3m+3imk1
Cz7v4u5S0YeAX05kQeHAmC5+pB1HXzciMiN19kOVD3uU9fa9jwJvHzuFd33+L9yEMEZ23LQNHn8X
6fi81PKWtK/llo2SbvRKPqBzGmm7BG3XhSM8M5nofIi51DTeU1PUrm0nfgRxJwquRdAHexhJh3Wo
x3HgOnnb1F5j0qJHJ75uL0Gt1OlxAiurI3KC8oFKg/HUcntEbTqHBwfVjePovDpR7mQ3cDcULw58
W/AZO9LYopKctDmanAmQr6pH4cILTSnKPWM0MkjqobeWF0Lay4OH8jiNSaIySPA3rYXo8ZBIvPPh
GFdDgrsgJmk7DHutOOhuKrWbYwDTNLK526xbotG+NA3pKOUe02CH4lBFbuUkqKCEUQVqDyxUSYLH
zgxQGTCKu1Q1Nq18/Fxkxe1QlI/gRz9c32+X0S61bPow4HVBVEq7IMlsTEMNUCg03LQ4Uj5HQtTU
Xoyuf4gP5cpuZK88OrdNBb+M9SO1q48ttJr08xQomvZPDadCsRay2ZfnTTCUQrPBGeDFPgVWUq2K
ZZsme/h/v7Yk6DUdakM/9uDNXXB2FzclZ43eN4X8gyC1mp7ssQe3nnYl8qXR51z6EqZfrk/u5e8X
rKBc9xottaKOcr6omhZErXZIaDI9aApHqdCa5kZRjn/DRZ0bEgfuZPeM8AsflIH3CTEh0NdmeGj6
7lXNjONa6+UFf3jpojCGnBuLBNCXdTo31kVD3KbIi7qJYsS3o2IenmqIYbZWqi/VeC8TqMhTQpXP
hUSSmlzVZAaboHSGsCPrdrzpPimg/OnSfz2svhtbbW2IlO2SXuSlU0QHA7ooyKRMweM0uWFKo80R
yc1VVzJ1r6jzwNX7IHPhGb7RJWrY+qFfYs+5xFzgdegcRPgI+ppL4ms6Z4VAZ6K5rUNHjS61OyNR
Ph44ll6Yh7KrQeTqcs15hU7plN6zRzBG++6IPlSe7dPAWSmFZW6DyPrahpIXxP4XKwI+2o79wtv4
8mief1MRJ53ss9p0jqEx8k0r9eMx1pF4NchqIE9Vm+GCL543xSuDKh1hly524YkpJJDRrTliylel
ft0fx61xQKJEKG8PRrEA2ryI795XAM5n2qSQKZlGXImZpAi6EnHlofNg5O1TTrmXlof8zkjNtwC9
u6Qql9BbsyMES6VA4cV7dbrV2tA26b5lhNaQowVRF2s9LVeBD7QmH9WboIjggA5ejpG+znWkqOMk
XeuEAm2aeq3MU6h1zEdJrxdi3cvjbRmQBRNXa3guztz5xEtBXSUqcuJu2tKY5MsScuOHfJMEarUw
65epCKZdyBiiuQSujKzLuSm7gaMJgWnNXXHvYWavrfpd6DUr/4ccrGtPdvO3xSrF7PhOjIplOdlY
RTiwiWKMHr4qX9S9tkl5vIee7LjHB8WDjnKZRuiyzjYZ6GROjTHOwl7FpuFSC/5EDsRfR7BB65uq
/gs4tbmdJZoSUCiF8OQiM2cZveH0YmfJlfqi+2nhFWkfruyk17whN4fN9WvustlSDO/E3sQtdINf
IJCAvWodPAks+7jJcu/Q77RwHW8EdxVdA77bZ2snWhmwq4yeMq7T578AnLm8csVXoWWBAyXwH5Mt
pYS2ktchaiSiqlEL1qF2JwCm7bfmqXiKn6VFrbwli5P9ZLaJWncxFuUcDDsXRlH+5zHa+aAm2yc+
Vr5UJ5hQpI39QI3rJicxshYTC7u5MXj1z3FdbIL9f16wfV/ZX9M5WdlQzZuyLLAsOvuCw7asn4Xd
0FP22k9N2+TavvYGN31duoeXZnUSZKi6MbTqAY+sJ8jCA44jYbK6vm3nTED8B8u/LKKYKQrkUOXd
URKOoAnbwE2DPnIDRS7X163Mnv1TM+JrnPibuIhkLROHkRrNs8A9mat+D4Rg9VeUSsROOEtUsF6C
XJBwkn46qvrnxgISrdU4Mm1+Ax1GZ6AbeZ+PgWsc7szRWGiBmvOkp8YmI5OL1tCjAWNZ+y2C5yB8
ExJfC9N3cTWTgyfFRMZHUCBf5CMAU6dWE9DcXH5p1tlLgAjnSnQ/SZ+M3Bt+ZHfySt0dPOWH+sfS
VXHhRt9N40R1tCEB4E4m02piA2VFTHe8yB/qY3T4fjB67caAVXvvj9bBXhjsxYRODE4mFOB/2Et+
3LlZQaPeWJcfq7FGWNqIjktPn0s83sTWxFHW3BA5rOT0sepfBulTbn86pgj6SHe9trb1yh3gmo6q
bKN1v19f0YstOjE88ZfQNByM2Cd4H9R839bQGRwU9bhCh/4hCWl1HWH5XpjX2YVUeYOQahBQtslY
0zTqO9kkHzk0uhreGHXpe5JtldUmSsjEuZBahpl3fZizNgUrBwAwHT2EiQPzEYYaSJVxGTpm/ewo
UvEwVl17n9ty5RmIJy2dlNl5tRRaIIndhFza+dGPx3Aws4rSVHeMpJ0MfPRDkhzk7wOyM49B0FCr
kux0iWLowomymmj6wQvCUx3+5MkZafQuQo+aM6LY9a2EDHzhL/VUiJk682mYIA1KdyeocHIjkzeg
yGHVbQUBVtmbXhhpr718eLZGoaSqGa9q0yLBFNQrs0s+Xl/CmeNIZoA8ug4+AiWkyRKC1h6cDD4z
19ak8TV0guTW15v86Gl57AcL+2VmIkmJEbSAGhSvgckoj00xxLYKXNsvx/ssjB7qfqmyOeNKdRJb
gqMY+scLRCdaGcxxxlsjrcy88XzlmLha18ImmgMOC2ESB45e2ln7qKQ54L7rs3l5EZpE+CKHDrof
wML0RBQhZ52cHpCdjfXhsCXsvgk+666zbbfLcK+56SR1IPh4+PeSF2dUQ6kP8WiQmnxru+QRDMyi
JoHY3JOdSeeNJtiRecBfiHWaAHW6MAZC82/4nOIWXnafoFlskZ7IXxejMbEHpvaoS1NyAbZ6WXEf
DgeEgai7wKLfrmBp3WoPzrPQdlyWPJuZP7DnnGwh8kZz0eRcK74WKamDqTaQd0Os/bCP0h/XN8TM
uT4zIb7CSWAEz8ggDQkMem2bBZuUrptdENYf/W58Cdvyj86xt3ZVPRZB/W+A1f/53v9f/y17+veM
Vf/9X/z5e5YPZejzZj3/43/fh9/LrMp+1v8lfux//trkbz3mb+mHunx7q++/5dO/efaD/P4/7a++
1d/O/rBO67Aenpu3cnh5q5q4fjfCNxV/869++I+399/yccjf/vXb96xJa/Hb/DBLf/vzo5sf//qN
EsXJGojf/+eHD98Sfu7+rQ+/Zxc/8Patqv/1m2Sb/xTk1ORB30uhEJ799o/u7f0jRbH/qdFAS1CJ
jj0ekcsnzco6+NdvmvpPEvlEneQ3EU7mIf/bP6qsER8p+j/FtSDYvoiydQpKv/3/oZ8t0q9F+0fa
JE9ZmNbVv34zJrAaXL9QTwNlLxwkHnKyX0qtVcI0DYp76lPamqrYqpXj+iVp+volqjRXK62nwNL7
e90Kh3//x/yf/0OnofCM2geeMrbbIXo4tmP4PZDMwSMl1zyOsSbvHc0vNnItx586/fAKz+k6qu3G
IdsVqveGYgW3tRpmbpeU9QfbSLunRIehPLccN4lbea0Ja4e8LHcwOPPmbaIHGkb0t2Pc37TpkH+1
wmpvpsWtbAVlsjIGK9g2VgcPpjNWj2Yr55sMn+WF4o9B07+crPWfE3o6gST0z/0HIDsqS6jdwfZG
YRGF0/MTF+KsgqjO2zvIBMZmNcRZ8ZhKZbBqgt7e1SpkTwh9Qc2mIeOiyXXydIii8SFJQh7Q/rFZ
9WUYRHvT9I1qY/9QD8EfgRykT4dBTZ4cXmr7SLe3EaLCd7kZDitH7guP06nchTp8YLl1TG8HvbVu
o1COveZQaJ/lgoxlbdGdWWbxFyl87AYr/z1V0/CmGO1ynSRFvj6SD92qtWG7VqQqz5Dfd7u4NkLg
B0FxWxfH/K7KYL8fq3rXIK9+Nybh8DQAcXwiskup5qvjGmZL7zhkLZCoKHr266Hf2lHW7gMtT+81
fn6NJvCt36jyvaT3YL6bsnt5/78w17qXdNi2ycH26sJUP9V0sriq6jvfOx/8rhNbvquFybpUx/9H
2JUtOYosyy9KM/aEV3bQWqq9X7BeE8iEZE2Wr78uzdyZc/qYzbyoS+oqJAEZGeHh4b7kBVJLuFTW
9oVqTbzXZD+04yZj4LGHmtPm5fGwzHo2mLV3kdbM/UnRMalw8g/jXk/h3FXbF8VYVvevpOjcn5Y7
B3JYq8oviwHtqUX/tYvxigg6fRUTRiJ7tenQT6nsYHXWJfznO+d/l959DATUCOw8SMb+58bBmB4q
oUXoR3PvDLSEGmgOz71ZPitnqi/TDv4LCLLL3ZGgOhBZaN/MlYyBYM2ce85q+3CRVC+wQdKvqjaS
xzPYbfahVas1ZGXrYKhTuc6rUMYnVBhR7mgCWm6WUM3gy6bqDyrqq9r5qbpOQhFGN16m/aJVqgqG
pTNfTWdQmVl4eqAsZbzWvauypbchajBFi3GXoqtyXe89TBo7lB4qu/u+UBSdwU5wiMalMnSsdguK
bdeOBUTljzp9++eT+OhV/MfujXFR4KoGNlUkPxiedX6LXxx+U0Zn2t2fq08vHPvW6gsL+6KwTrvQ
upNRNjKcpGWcoJZYrclkFnuMgUjtNpPVCyrkTwktGv32eI1+W8dquk0CMaze24vWM1whg57ooA9P
trHIK3w4sFQ3t/zqKd5khnKMV25jONaqZR+2LTxzl2ayXwZL+6jMTSAIeFVUWsS7gibuYhTzqbg/
DG0FzA5atGPcujCWFGjJVbz5DqwBEVWvb8qstIM0pBUJcCyvGndHX/XOel3XfciMDXQ2k7LufYb+
DQSPKyPlrRMsaMS8DahZZruqvhGrncPdxsgM2scp15g6wc92y0g9/WT3OOPd48zjJ+mqn9JgWyaX
7t/o179FSSj3wisQrUcT/a270P9vUVKXm26R1YCnvD6g7Tpsn9YyNb8orX2XjPxHvZSQA3Ab+5lM
Dmh0bEIj2/K6GFe/exc6DGrrotoOIL/I92kgGdTDDGWryzIy53lHIz+cRklj25KXaoOvCfpM5aGh
pD1PrvUMXoDMAJKCSlR89gyk6AKCa2fT6da8ZBYcIkDSdu3i7OjLfnk8lK6sj1D5TKmieInPTvrP
9671W+lw7wxj6BvuH3cc5P7Df+8cbVUWq8B7HSrxo53N6uQwDbL8o7WHvQvj1GGyWbyYpf28SFVF
q9KHeLFsEulylwmih/lqy/K9HMbmihW4+Z6Yu5PYDfMdVBJetz8mz4WH3ijkqZL2fTa3U/LkzouV
7YazvwrH7mJP2WOuy6a/QtajDhqHO98375OyXnyzHVKHZKxYQgZM8Vaat5yExKIxW7l9a9BCXHvW
fOk6x8Ck0qJy05beEyETyFijvX6DlNirSf6NuGcZ/73l3k8cxS30GFB1DMzI/nbidkkckJWmg25J
cVkLA8FwXEUbMjHp3zbRg2hjEhLKfi2fB26pAKG/8XWTjLfNMIuAWpIl/TpMNzRJ3xePt6FpDv15
4zBgWejivTaV5fruNi7BbjsLAokpU6vnQL1X3sE6zNxfmn4r45JwdhywZUb2bNexWDUe9ewuKttO
69FrNOyTQ33k94uiZtcvJ6ZenQ0j58wazWi3NuD1hlP8Sxnw+yACThFmTz20W+8ypmCJ/hYXm9Zq
1dgu/cFxWx53k7vcMLR9lLIm78YiZDZNwgihMQCX77VpQk9ia+H7XHyvcoAS/Mewzug2QLHo6rCy
Q5xna9w54tUxxsQdIAPpDxaX+YZsZA8kq/+NNvJAVf8jst+/AfZG6BbpGJkEoeY3oMDcOoFEpGsO
LjDRoJlopK2qv02NYbwWuxcRC9QWgIk5iuLpLDz3he/L9sVlHgPuZW7h4OB2Hup1f+o1OIjqQu1f
LUYlWJBD++RBuvaIqr4L955jCh+ySI3Zn42KBZXBwUD96wEpixs04MdFpW43iP6hOWjk/EdCScdX
ffQKiF2Wfbjxcko4LcxzCZn42G5QxYJNZp3ZNL/+c/Awfyv0dHRv7xselPcRPu7lwH+vgb5gjsss
Y83bZdHTlazjk7mZJVxfQQhWEAMaETRCfXfswLbJchpns0MfdBwyV8NswzQN9G24839mWU8vpC1a
uJzZbrgvY3Phdp1KUZs/DMN5rkW/fSVLi+SsKbWPthLUrzwBopptLpFeYJ1BseJjp/MW452abO1k
86R7VQIn5iOkXszXtsGmdX9mlBqunuv8Gw7yu7QFCE9wnAZmcCdE49T83vUEsUCY3jb2uUMw95Jg
a2XnDUZVC7FvXQkM1t1K3XdKzmMJyTYQbAZ5Bi/vF8YzXH/RhBmIah2SGWXnTbQzSqCRY4chAViT
3buUpvOj2TcjUHP5vd4614VGPfxoYXcZ//OV/V32+/5VQMPE5TUg1gBu3G/RjWgbrpLZdnkxL/pT
V329e01+ri1c0ce5SoZ1sJ8ZMO2D1U6lz3uQUjlrWNCtSzsHu2t0mYNwBZVZenK2wqbh3CLT/ZdP
CSbFfc/+zxWKmvbuGq2DYAVeuP47p2isurWA1bcCiQD6aSuEQmzvFSPTyKmvxqanwBhm+exWXdxX
ejpQPRx2aBRXUObk4qwMJy+3Ne/1Kp40GbKpO9WUpaYr/HqfnkHai9r7PmIc8KfHydAhazWfq6GA
qdP8RZbm66XUx6/c6i+wtshKYzrVi3tqdETU6WjA7wrDLs7n0qHFwZ2zMDjctlhct+7HZOlItapk
b1gyKVhfFr4xFce21096f0Gn14fZbs4n6KxTEleTjAy15CV9NXkTbBZihq5edqPHnQ+jZ4GlsXVV
ikoMRtN7OJj0AjZPwk0z4pg2W/hPr/6s3c9mezWBKhX+bB5EkdldyjAnuQbrM+VB/X3jfuNgDPZc
jICI+ou4SnzZEsww7WWwf90B4RKJOjqGDLtMOT4N5LJab8RLdC8ZvG8aeS4GzIm4B1Pl9dSEY5ki
jeB2KKx0xGxiF1I7cReJOQ/lU+bFpjthPrWS8K9acbFKFFWrEa87eVc9zzS4rGlcyzoL7zAeSmMB
Y1J7crQ+6SrofkvzVjjyRdnmSd+apIPcmGdljNO02uZoqStoOs2Yold1otHxaRR7buwj6lQrkxV9
sarSV3sBMUyOyg685nGMO3UYyymw6RdGyLU02pg2H11hnoS+J149P7HGCrvaikaKkD4L91lb/U6t
KTjG6cDNABSrBhmlcZ4rM644+iD7iOQODV354aF/vmbCWn2mf8H25u9w9iXGFWZEvs4A2LLrOLxx
DPaU3uhPFvNpiYNVywfbeOTuF1GXqTUXx/JaMPbGdvPISlgMLnz5JWYgHZ7zrWIqY5AqIMyLhDsF
RrTOBfEtSfFusAsZCiQF82HbcLuwQ/E2sne3EWAj5av1aneXVQVII4xXiwWm9bUhMEk30VfZfsww
amocGntM+ry2I17B4Vb/mNsKmMizMvvAE66/kchEfW+9TMMnX19rL+3Yl9G5qulFmaH7tjABdgR2
pqeKlPFW5dMEICAqvZx40MIvzwasaPpXa0dlUTTh4k2JQQ+9gKyUl+1FPFc5pE19gTKn+HQ+Jcst
8yr0T+wXQ+PLL4oHo0yWMZ7gES10L7DHAXmTBOPL3u6fpWimcKJQPiRVZooWsYKFVbmHHfdw8CZU
9uAPGkTVhtHHQNeVVEbSLW8aL850hgjETwyvJyvXUm5vcW2Q4FGKFV5UT57PzCrlk53jX3zFOQSp
JypnMDC9dMOkWGtNETCtaNzxW1VkmFqgESu0xZwhWQqA4yRcwYwZieSirZmJ258XgKvqJ9n3edvD
8kTHmKrTRiumbJweyJI3Z0RoEVVeSBjx+VAfaK1BHeaEbCMb6+7stvrVKZysN6ADOKjjOBm5Ylps
TdYzW2WyNZhERdG+NNi7hRbclzYj0HqrMdHWCn9fjroVz7qNVBuj3Zkgl6Z8GuaIdQGIarJMezPZ
52Tvs3pMMJw2sCNmIlmZG1gV+xF8z2VYA7G9Gfx7peu5M80+poojrxSJbUJ0yLLuGN5p3XqQEaDl
PyDD2RpFow6L7rAKFyd7qN8a6qpw1Ivis7WbpNKlEcIYajxZ2/RTrCt5QRqrxwgzYrHNyOgbZN6l
84T2I4RvOSR5wIxOvEbxeO8utVus8SCQryzwuct6BSqWvQ/fOMwSrpXuLM/eumR9jRKsLm3EB2UV
me6RKtRcMJq0wbp1HCIdY6Fla7XTjLSuhOIJcHW6l8AwvepVUGu+9NTLoECZ6ErrPxq3X+OxqDlk
2DyedcPohiZRn4CidGB2FwiSzLG1jV1QuSQpezsxlDd8TMiVM0+vvHAQw/ihORg42XrawDKuNd6E
zfzHr3WuovlGahdpA/6KrY0WNNUIlGUigProig1mO9RGOb0v7WAcG4lck9bLm7k6zZNce8h/GcLL
VsNSHxay6mVcnNfV3dG6WizdF1xbPhZvdcPVmGUGTO+8avp6G0cWbyWoa/us1tiscFeMiv35AJkH
N16b+vR4Xe4eNHE1xkrcWKNBE3ezkQ+Na6JtXWYpcPBrVm9YnXYV2H8dabC53xsGztjIvxTapkUu
KfSwcAECDXOtRQ7jX6Wx/vmejz98PDxe+/vp42P9/RpGXZKGYYGD5ySFX1Ya0OTG6QJGCgKnSuFi
7MS+FxlNg3oD0xtyD+hg3rfJ1g0f/1Xd///xULYNPsnjx3a61ydydJZgnecaAgxmCwRRkMSozLND
2qSftVjME6RDikhaZlYPTw4O3pRLrhxoLGLATbdLf9LXGDk2qg8W7cUU8mGNwGWNnAFrn03nxTCx
sY5hDTbYDEn8VpqxJZdMa42MGJ+zhpxIPy2UJjPRz5hA94sZ9opzMm8grpRfaswCFJMVKyFiGLjH
do/Zm3J7kb2ZLQ0uQav7+9AhcHq3Ue65HMukb8vEVAgYngEFlCGRI8+ldcdoB5j+QKCuRy4wJvdw
JS0a9ZoRNrryHQhA1BU/Yb4/Gq2DcMvjZlSxMutI1g6CIGS+JyuhpE5GqN0z4O9tvZ80oMJocoQA
oCJZOjB9gu4vmv4Dn/29hVSTxZOm1hNSWEnXQc022C2esc750tnToVmq2Jv7sFNToNf1ad9JJns4
spckLCvn2ln1xVmty+YMaOmvAXLfy+bNYDD0eUPaEwxUn9U+fO1Rdg3Du5ixTxX7G6P7N1u8znRK
kJ0f6TgmysXnMPRLSSY0ejtoQMwZk+e1F8lExePizcoNCQIfuGUpqclxGbFrjNhuDC/YKI2N7UWt
UMm2xxC9gshulriZjAiUqUhnReQZdtB1JCgUTwd3z7H2L+iRBV7JP7x6e5btlOrtmGhaUjI78TDF
Aj3dcmli8ZNrU06xZvlqJeWI1myhxXw2j3QwYjCLE9g1lO6UA1zMKtHlFAHN5l20uT2SSTcmY5sv
pY07FRaDkBFpu6ghWjR5ld82x11DOmT2kWF8Sggk1vYeo64PrXkIpav7IN1GkKJKZkl8tuWkNUPb
gBDwBtdZLfPknBusTJxCJbTRYm8yc1siNn8sunvtnQ7mQzDN0WRCsBaEucbaUj/r+ICLhiU0jXEt
G6yyxFirmNT8QDf3qBMR0xKtig6hQZcJwCb//rXnFQRF901DhqHLOvLmFhIhDvZ6HS2JKnQm4qt7
tuouse6OB8dcD9IhYcv7oKFrOszX3e3itvbCyUN8QP5tj3NoCB5VpREUuxV3qPkWgroX5azHSFwo
3NZwLi6GZGhglrYvOHs8c3iIS5poyF+8XkuIsR29tUeuqd16ozoMvTyqSoROi9BeeYlEco8MNbO+
8L5Inb077WzzewRKauuvqIwyp5kOhQYfQVhQIU5H+6Ll+7rGjvGEXmq+dGs0GSrs5y9QnPRRIIeb
AzWrgp43rXxGRfGhyenSyfK1kQHg14tTtImyBqx2+SrLIQTYlGqWPDGFj6yMhC7Psq/S+0CuI5qk
ISQZ0C1j1ZYalkQKD2GfCVj+hLCKkb6hCGpFA7WjMcyeiIYwNdpZc99jSy2RQuT2ACr8vERq47lr
spucwNOe3sE+OdbLeTSa+N7vsXYaNwz3mmkj8XFzfa7zXW1IepwABJoUm32y1dsR0NNLb+1JC1Fg
Jd+ctc1Uvd/Yvn4XzpB5c3VovP6KK6RoE8+FHcrWzDq7yEy0kHA1D+VAn4a7zu/C9WvJWWLwFZd1
SCyTnyrDCZsdVk56HWkekIv22z3PN4wuBeIbGtacFODrwPtL16q4R/xlHomJiwjTqYhUVgT/sKRB
gtSsseraaHDHTCAE1vQJrYAI8g9fe69IvV0cHFLAaW+MHYH1L3EdEZs3MQZaPMEF8D7ZZQgrx+By
0X9F2+SzH6xczvDOLeCAVrTYS3Lh7AG2l2htAhhKH1wCnSU1JnTQoGNW+ER8mLhBmjYYRxouCxRA
obkrF/PSbpdyt38uy7PV1ldUq5CKam9baWeVm62OmYz7tbf4sdu0bLCWeK/skGrftMFJt3HNPHRg
pNlEABAie7KTXvJIc6HS40KNCLPilF14O+dNt2ToM4NEPN9silEA41hbKArSykDnwULnIC7QMoGd
KXLieLBU2hUsYQ1uYDRIXKv7gkHBujIiXPVAOB3KbT1eFxkOBcYvCAwhtSZpWzgVSjugxXSCYi1a
Ux1K1V6cQKo+Tho02C3zCGPqwELzA/D3u1LlK9RRn0uMjPmF2aUW1Jrq84bEwwLe4NQk7Zv6Bfng
k9VbN24BpBezL70bet4XWxMYKjuzIncX7IexMX3RmBk53dFZIo8E+MQrv7jDq/etWJ5qlKG6nQz1
S2EcpEhAJztpFcRsneqoVfKVUHjp6V3QUoEe2n5AQM4qzc2tqfkQOv2hKPu0wMQetTovhzIWAoJL
2P/Wfs7vWIOQW9B5U0odfJjSOoGNcmvn5bCOzx0iB4la1kadJGBwi0BBJ7ASdjo+W2TMpGOHcBLD
1MKU2Yu40WECrrFksLONiFu+OOOnXu8hUVtmTDLTtA0IyBRXIw93OkWFrXK7m7KmibQCtWU5BltR
XaayfdsMdQa2HhOFfoPhJkOx52vzxEaVNuunNL2jvsuUFCK1DZbqmohL6kRciLRHsknNN/Ey7Njb
bR66xqEV99QF5CcGY9Pdci7rUh86uzqt3uw3rp3whaeqqE617p453nrY17OOIgf2KZGyUySTIRSo
E00AIWmNFDDNuWrZDS3YbCjVrSPrtZvAxtbKlN72IrBafiIFBTXc1GKtKyIAv3mrIWHbKtx5XtL1
zcnhUHrm5IWQ4gS1hLTbp9RlbWq7LVSfixeiu2+GZ17R47lNq3Open62zDtx0vFV1UY1mZ6axjs1
Zpnu5pTLzgmJzlK3rhNB9Gt3r5cHLS7s/SqMKe3pdmZ6+7oV+xOv96PZ+IJMV1pbL+AAHIWNHE6Y
GQh+8d5jgQGocsd49pxsoew2L9upcuUR0wfZPhxd5eQrcRNd6qlW9K9eM725xXfBFngPAg1g40V3
QrUuSaOtB9GydKTrocddsKxaYCk70BXHvr+9m3uRcjHBCr397Gr7fSi3p0YrXkdd3kYXudc9Ulba
qUHNuEntE5HyzUNWZ/dF2BAOGmB/8Irx09mLK2MYt5tkilLfkGPOe/mkTfrBLX+JdvlagQWyd/N1
bGUCBnjilN0JTNSo61NtaUPF5pR55fOM9mcvrZyzGoHAyjFrdQNPBkcZ3jD0fDZmK0IvHrPu2WQ5
6dJrMUbwn9zGDTEpdx6Il4+V/jTUIyYi7KiW2xHtOl9o7Y215Ze2pLmDVP9+i2s1+yIclfF5jvSF
3ubeOoBvTBQ6B/t6cLzlIIS4utQ5jCgK1/VVw9Y4t33c4ghACb/vLcu7HliEAf11aL7PEFXE8vJ6
PTZpEVfGcJxrA05K38T81hk0cy12W+wRpob0AAQZc25HbAHI0qE/BTS19iUxQ49+DpARm7buiB52
rizjMG8C6PwEx6zaV6J8V2P1geGkZ8poQqAAg27RpaMvwrUPdK5O0jWy0RRHtHhOyqZHzSrywiNp
sSUb+LB0JcHsaqGmJ8p0olZ3Iq9fE/p9lVAbhpjARJ1AQcN24PtlZtq1xjJmWKW7CX6EeWIl2q1F
63eyS4QzZuhXPc8aPbDWjm23OHEC4n27xcx5lw7Nu3JNvAkl/rtu7Ydi7RMNGTz8SHOh7TkxuvPg
rU8zClnUeEFdA69z6oO3rWfTRdSuk0pD0roD/aj2A7pxbwTrbZmXkPQM6wopIDGQ50yZMwl0FaDE
c4RNZQyiXQoMpxWBiS20smN9KaJt6rFqygy1L6H6lU5L0FcztpX5pI/tpeG4hUd22EAGkab5Q7XT
Aa2bGwdMMXLqm4URyEq7jp52wZz3qxA64vTyU60UAdYDD0ekM4/s9U1oVgau4gUdsxMmHoDDFR3m
6PvUa2CZ1Mgnsruv0LC4oSV41RcSbzq/CXT3FabPxXldma8mnpN6QeEOtLnRU7VNdyTzaLVLxDvL
pw1y7dHKHXs9qGa/6V59QS1+Blv2aM1rpg1f16o8qsL63JrtxZ6N73QyUsfa0kUVR95aqanmXAKW
VdV8WDaYt+jvZFaB2yCI4Qt0JvoeMPTd6hGRajpkndcdqNUcKJQngOCGlPSQXKLY1tpjLbAnaOhL
rx/wq3la3fZzbzHmO7MrKVgEbHVLwC2IAHetK/KtNep+zfYadtuFAnTDjGjUI5noEfaqDTmQVSeT
4aB2m88QCgjBUwuLnqSjKmNp/iTNr9Hqw0LTLgKZ24hbz+l5XKEOAtRBaLKyPlmLMdaNOaVuERWa
m4xIgnViHPhTb8mvfckyl0jchR64SRrE+t6wBg8IUFdjHtNK6rdqQfHD3bO2tSgez6B5AY8ksV7Y
EW31lLE1NVZgSC22Igcpxq6Otaentv517YsL5c0JRg1HviBZ2XbUZCjqBwAorTnHDQG/mrASn8y2
wpldiDKBiv4FrTzQEGhLAa94vPh4/sBJHk8fDw/o5u+n89iJUBeQa4J25W9wT/8X8PM4BvfCoitU
SjWgxotRAgoYS6AQdGt0JJroBMixagEr4KEr5OiT9j4ZRPo/X3v81DZokP/xixW3gENWzAWkrkBe
4dve5j0jLvehrICKxV1zJOF9PlUYpu1n4EnaOGBr1iluVJBxcn0d/nzoairQlX08B2ZwT6z+//8L
tOhBSlzTx0uWV3X5DLeB//yVx4uPP/7zOH8fYh9XKEuNYgwf5+AB/jxOE2bdTb9pa0Tk+2mSdHo3
W6+KNWLq+eOhlmbhW9ghAwqd0pzVRYP+qt788dPdLginbut9IP3v8/2kTfdT9fhpvp8KoliXiQKp
5h1he1yyx1ttreqhTGn8EFYBN+ZBrEBQlCFDgAw4t48DQAkWZ/SPY90P7dr194ICny9Zj0vWd7Dt
srxsuL/jbtvNH2/7+OnxWg8lauBLO1phtUAlgUM8Dvb37z5eq0Ge2P54m8f/1GNNUbrx55Hj9E8L
Lk9h3c/1NEB4hGyg60EIFxrP21l1Y9JtfQw1iZgCNyqMKVkmE4gDRBt/TaiTmq2PPAWZhdlGfaAn
1thHjd1Etb4m8zJH2rQGfN1e+s37RrpToUe6cn12GeotXpwqbNQvML2upgGLwG6JJDBx7Y4r8O28
/ZoKdAD3PdPm8dDUc8yqKbQpECCe60yEVNXR1tkHtMCyvaFP+iAv6M4mZlahEVqNOi5Me5W7cei0
8mDL9iQGeDBNbULMQDcDNSKp3pysnL24JTJlM8vZWET1fQvi/CwPS8dSQXBXevdNUQtnahygK3vm
tH8BnPLLJvFSyIOCAoI/D/IZFIJ87nDdZgjOmHY6JAJK2ZOCI0i1BaWaIagOZL6CKwgH6DDsR4nk
QWvq1Bi93CKfhXKeIHfgL+rH/TTshRNBtyTEHQk2AzC6vY+KyQi55sYg5yWLOyMx/jlqcNCDQHzl
pLW1x2ZfRvN8tBWyRq0KBSl8zAqFps4CDcnJNjYou1jaQW2oQ+rBQcLseh5Oe4MWR/QDMzYx31ED
yP04mzwsdzdcGDK5zU16Haoeep1YE4/Aj/KhrO27SsYdoMyJbglbytAdXgpUV7weY4kUpsRbKGJn
m+tcahO9+e5m0vUF5nypxauXyYLaDODHbUdtW+pPdV8d75XjJEycJJxyBdvmsYXWuTbdWDn7uiwi
ut4TSLROIKqzWRhaUUtqSTiRegI7hp5wQGndeOfe2GGNDAjjdb7Wk2CnbaAxGIcDoeRtCy1pHirZ
B3fiJFo2qUPeR41A5Q+I2cwCXr7o7k1HjaJaL1ygVVyuKmxOdQYU2ddgrIlZk2DbYK7XphW5WYvl
o2YIq+ZHZX844pc5mYEBNbhmhRYWDUfexs7UxRB4SjsTI9JiDivw3KCpi5FXeCo1faQtTVSZ8tA7
SwgOUUj7JzkLcJsx2472qbMz1M11sMre3ykIq7CjdPHNtJmHknUHwzAzujpR36BC5HPY2k60FGd0
CUsKJJNP17boP6vWS0a8WV2oqPIo5uHtr7tE8+POCHd7vy4MnxY81HZ4yWBLYYD05v1rD7iJovfl
gISgE9+cXLBpYY9UvwBDICUEZD10Lh00oJnnE6hKFYUAzjyEzIOSnIW+OLFBNMVIpXW3sZqCZoVE
n9pyWtJvKN5ARSNJz7o3WtFodlluQ2HP7wzwO0XgTSQgCNY6eIBkXu9UWaDHU9BTI6yZHfKk/rHV
JdoFJ4O5kSj2qCtnNClPbgkHMg0Xyx6AyYH9Y4MGII8V4+FSGNiiFygwefEOBQ704yKMQd3fPFoX
fIn6CEZm6hKWlB5wShAzOdivEyqkWX03cdBtYFEJBNTshtz0vLystYC7TUCnMfHQZqHKhgUbgKti
D0GH5XVE6z72BiNdtzJo+iG0F9xtoEnwHZRcdCjGxY6XrQiAy8GspQdC8FObvzX67MPJAf11SAqJ
rLHy/6PrTJbjBLZ1/URE0DfTovpevewJIVs2PQkJSff056O8z9lxB3dCFKgsWSrIXOvvVowX3Zgy
CBB9zfizbRfX+zTLQy9X+zntDrKmDvEwKEV/J7nEjOggZ84qrfhMC4aES22+zVO5F3kXRna+8WCU
RyM5B/m0acGKbYcyivU4Ay8qir8qqp9HyEe/6fYJ/YSK2mPfUnBbJ7NAgAKMmZTFsa6Ca+x9WmOy
FrbGU1Xvo+jdKWsIfG9bQ+olKHILtgynd1fRAOep2VtmOKyFV+1sT1trLJVtYKNzNwkx7TEPlIeI
5qUpgh0d9jGexM6vf5cDancrWCnVLtqeFRpT1WymAeCkPHWO/proDri3fmwaf2tDpaoxPhptR617
izLnyfBgI5r6pXXzZc5QexoaazX5kMWnEvQqn4NdHDWbfEZKmL4L5tRoQbepM7BvFs8oyPeGasK+
RpHe3O2RoRJlGzK/A+p+Co2gCM1g2ADSsOaK0Of/7s4UKaW2ITyPsME+lHSWBoCgp9pdycJbJIze
mP3djBo2hfIZBj2cRLyuvJuiD21iN7TS7KlhpU/dBNhAX/emf20yaxPMARCoTRtQ7wuUP0HrMcRL
hJiVKTVAY8wYBNN40lJnlyjzMHbR36Q9JNMLOVlz2HoLAeUcVWK9O1a3Kfv4YPOXTotx42NkKM1L
bMUHgxVEk9NnrdK3savuli0+Y5H8tDp5zLzqUOX+J/RsKEpWRJ3uY+mI3TwGrbNQ/RurnF/MNq8i
gUtjS3c759QjdqqN+zxqB6NSl7R8YbjcJUunlyTof5ip8z1LuiDhvMmYRnzJcZln55yY+nOrufgs
GHFqj6Gku7OecqO42iqjsKFg6kc6PI3JdNGuFsYlDtKXyHBuMop/CE179Q32lkq9tlV2Vqm3N1PF
HKsVwPS2JIrN6xQAVRw6rKETAgSUly/z1onM+zCmp0bMawCgjajE2koZgNWMG1rOdQRgLiTbZZbs
/Ohc+2zdtraWAnDXCE5Tph+XP4M5HRIdvGLgy3z4qZlBO6MXl0/+bB167xArKoQ4QfJQn5OJzaLP
LoFtX1gOl8eeFBGb5eEODhZaUCrxOO015d0ciMg4zVFnaYfc7I6NADRxL2Cdb9I0z1XgnaraOA4D
JsXMv2ZJdJI6dFidEXYU7Zr55xgFx0lkh9RUB0yOBz1mt7P8jQQOHwC+c8ZCqfacaT8Hkl0IsWR0
QbKOmF4NpR2qnIxX+zduoCVCcxXXv5X/Mom7Z7yXVOhVgURto9sokeSna7wa871El6hW6G4mZg8D
sGSnyHsS/d/Zvjd7Lbkr9aek/6LXXNl9xntfrWHXmvvA5L5/qrx3S0PSdJjeDQLehrV8NdOwcA76
nzKMbuIzHdEarVskz3oY/LK/gg/WFKzviNeu9ZWJ1Aeynl7RBFBkNHxsEO0viqXSXnX+VsF9rBIV
Dn8ZgGKBn+fsTzTRbibZ74bunnv9DNGW26fZ9+Or0FS9RhRvvKp8eEkHAmA1vWKNEd0zUHFzJBAX
KaprtKs0Nl2YHOR2/CBz5S4u8XTyFGYL3CBGk1T7LilU+DCHFGk27WXFf8ou9HOslPfdCv3FKePx
qnl987tJFJVXZHnDZhpltbINoR1H1+95GLrN4NTaqRniSxkMqmM3Nbu1reH676rU22Y5pW0u8wpS
wk+iLUlbIhwX3081Qqjb03h3PJuIjKpodlmcV6x6WvYezOa50MHchjnxN37fpQx8cvu3fJrmDQu0
cQ4SrEpCL8tVtjiXkv87aJO7N0uDniWaUKm7gVgThuRRbNXi8riWV2W7j9QsiSGcm7OWYDARjTn9
NPP60M4lN9JovAomwj89dDVmYLw+LuVGvZ4wxvMYQVTrbiNCqXRxTdHFshNqJxPs8vo42Emegksh
FTLObh2LMz696SqzeL5iHZ2uxBKAojT2z8clWGH62DK99mKybrMGgLt8UI9Pi36S3jXn4Y9nhrkv
Nhqd2nSNDSzej502vmSTgTQTPi3FUrx+/MvHoSYF0zCtpyh3WlzDerA1Gl+eI69oz49XjibP7lhc
Gzc3jo/vjAgFlMFQcuPq9R8t050X1TWwgQLrdkndeGGa0y1b7Huak48Xgs3T0OTD7ZWIjnYwe6cB
E8JWY9D4U60zXrIeoNk9ixjMzKeC64OSd0u/wDCkdyks7lzOX3nyZbuT9qPR53mrV4G9z+qBGE0d
VeNYbpKyrJ91S0YXaZPSXpij9VGWEORD+gc1yyrO8yJdzbwSwxKk0bk2SFXwpI+Gs6d9aF9ospJV
ls3l78GPnskfoIjzGV7b2v1Rk6V1znow+wZjzD23eLK0FoanXU6DqTrUvW7fIy8LE6drrwXYz4qq
MF+Xtj19JtYAbj00w5kAjOxDK34GDDu4VLLo0cUU7qFUxRDGQzxsYuFlJyyFhqHcb9U4pHRmEdLP
eSj5m0i7OuRGmlw692manfwc69pd71qCFrW+Phlell1FNDAJox3TTTfoqGfS8Y4wn4wX5a1saJjv
MZnAuDWerTTTjoYu6nLttW62ix3tL0TKJXYa61sM+UXoSGGlAtQq916XJBe/ksllbkhzKgsIf5xH
5TpT+U2TgbNLu3Q4OW7jrYtWpr/q+jbT60HymwTNLLdJ426DMStebNXzlI+BXOVTlVwAGOJLjkl6
mz6D+RMthHD7LEHjz3ki841okp+uLdXB8mQ+rIJhQIwGiJaLgh/vBxnEvJHdXcJEu6i33oahmF4W
xru1SrUb7RpCFzjKtYX9NzHMHVCS9+V2TbSqJgYNzmAH68edHe+zzEde3ZrWGxj5UA7PsUVg2FyY
LwKceEwj511iULvGQRCvIm9w3hMyWA9jzxCOwG6M3UxGDZt1Bc1tS3wtyuhfY2IybqYA3QyS4bWD
AVoZU1WHTTb3r1SYdzRGzjWYtP4V5/AQWsKLAQTyfu2mY3SKn3MWkGRVZ9XFi5PhazSW8dGlat6s
ChZNViMbUNGzK5LuEAYxd3Cr7/VZZd9iuSNbpQ93t0Vg5tQiDyOzyhAX5PGrraMdzsfe/bbpFkC+
k19Ssk2VbRVRGuY+7N2QAuQaxVGLq/RSjU2wmVu9fcEvj3oZgUbnOXguhdPesHE4F9yymGJUexNx
3t1UGaUMiBHzwXYrxjuieANrlUMSSuGhllmsq2qaEGCgMFZ2BXdSaOXdNWIf5m7SV9nih3gc9Nio
V63bTSHJsfnKkgw0XD6nLMjEC0Er9OGezwitwoMwLMjkmlE3+02ZXHChYTyMsvopRukS1wwVyR4/
2TN7ey10U/wsA0QVJhk7zGeFrxh87kdrii/DMCLSnSecpkErrm2XMIbMrKzXzkH5UQUYDJeDrVfV
SkOUvi3TwFhFi0VxyrrsaZjNDzEO8X7OWoalLVyoriDv0hFfoNlSUTz8HBhp87XsaKtZzT+bwbE/
bC8W6zr1jBsxucPeL7b/VgCzi/BJzg5mjz4RJ8AetAvKvmbM41mbEgjzYbwqjHim6Si3/uK9elx6
HHrf2BeMGj17TpSTfqt+t+TvgvbBaPlxeqwq1kGQk5OFjl+uQB2jE9b+fB2Rdxn2ftF3RH6NYg3D
QlVijjli1rQ5Jm5UnOQssMtkVfdRpDEqpTL7zpT9o1fu1z+fcWlqcShtN3nxNXe8kHt9dy2VvDwO
LORxiMlR23fIDfeJ61bhVOR3XbfRnGY+hIDrtM+AVbtyyu2rVSQoCTMj2wpzIodbIO2gCpztjZv2
tDnR5DJb3M7OmOBZ4AJ3gDR7WDGNib9V41fT9XEwBgsYyMF3Vk//uTQqA0PVQB1Oxbfxikn+dOx6
XvetW14KJKBnfq67xiMTQMJGxh4dqZb1Pw1Zqx08TrMbYjH9RCXUIB5Vtq5tuMXM6uhEE34eyaxN
FDWOHBlmD7t/iYequDxOH69gTzSUlub+v5cUVpM1Jh97cRAY59FW+ll19n8OmiXEaky8aqvZHuNz
vHbRv45GMx3bPFtLz68YxcTB0Fp/52j+0+OSizPi3/XHq/9cM3d+kJfHwsjYJ6siRhTjr0vLaS4o
lJgRUTt9AzXNeacJ3C1FhDBMNuuuke0tn+GHH4cgYGnvhQRB+t9Lj3d4y3XB+x/XLVm1h0HEiPKj
qn+pMf/nqTM8Pc5M7GZrIbx+O6giffbdX2VpNjefDnIiiOvlcWD3s0NGzxn/ruXLOyLe0WMrX+PL
EnumWXqnmlEnYT4U3o/UBNBBvVDd3b5yb01Q1Kt0+UKseiMs+/KPKzV7pxK9YWCXRJM3JsUt9uQZ
YY5HEj9wl0Ep+dzmhv48LAW1X3f9cV6uWYmoFqd7nENNxsBnCONok2bwT9dpirOVD5ekMqy73Rr+
AbkkkQE9MvN4NDdxO0dPnUXtqPysP3gJbNbjWuIX9bkOpsujgs2Nxjjn0uIh1qdvrNYqwGEQm9q2
cuvxkpnZO04Ce9vY0Yb6HkwE2ft6GG2/DW37vR/H9nWYuxheqjPwpub5JgAbOXmp1O6Ovgw7iWz1
K83mJxnr3Vsw2+Xe/m3mjty7fWHe5ORVAN/S/tAz/9NjDzr6rSRQtaur7aToRVEkWW9BlP7fabq2
xVhePbLTulL014fPLTCCjUM8yT/DrJ5WfzIDNHueI6xUSflqFnB1Kz9nRi12TBVms2KJp5FGTc24
sbE1TQKnHKATip332B7ol3Qz2fXo8Khgy+gwcV8sep324hWm2AKZtSCZFAyFVc1vZb8iDYyh404V
/O6CLKQ5tP+mjnXL7WH8gX56DgMxU6QOCpZZZf2xqFV1iWwGy7Yqe85LV3wICxjSL6rolC6neUse
DmEfR8QYcuXMnflmzveqHubXh2Wbk8Q235krEz0VZYTCsSrFvkG/855O2aVYkKBIKO+YMgL+Gekj
2eQWHTnUNdoH/wUK2qus6d83C6L7VBv+js6OzMCxcjZmVdVXrZHFfkjdCHsH4e2Trud7vPL1tUCd
vmmDIH2eK4DTRM3g0yLQLn5dv2i9b94tzRneapmvHr9bLvxLZ07mQSnqWTlW9UfXVNpuJiqK5PiW
Xzf/idTW3OYTsKun6xTubpWbN2O+oMFKwyaAz/HMUlybzq+uj1dxPEPhBEgcs64nX8BUqD9NWe0z
9rt90AXjCT2diWZQNaeGYYXrJkaSrAc5CRHLNRnUdb3KegxHMnsRbdyc/nvwsRT8OzUahdOmLJGw
Lm8h/zBd0WTY26E0BsJuM8Pa6CUemWqIiCkQqbn1iac7PXaFWGjDsWnlWSwbhd50S5DwZNyGMS73
TuQ4p8YY4H0EyGdr47H1lmtGLfGp6Hb+6kUvD1t9V0kjHH1juEblaJxy7ThRie1JN6t2iij6D+UR
sWm1yS/f3miNHq3BZMXOkJX1Vpt9uRED73zcOgU0cJhoSKtdHdhytoFORP+fg+sX0cmRzAWGNdC6
0GvR+LV1PKFqiOsGy4sCrne6oAKXB1h7D0SnZa+1qZcHZ7Yr3E9pdu0tZ1vhnnmajax9apjLe+3+
n0tzIA9ezR3Ru+Jqz0P0lGl59GR5c7y3R6K9H9ceB/7wr+ZM7aVVdrFJl+YpXw5e0vQHPUdtolWT
dXeiWT81gX4pKmu4pBM6QOlfB4jYC83B+O/ylKMZVwqtYQa+QzpaJDexXo87bMjs9WLG+KpSB0/l
UA37WWdqAYaS5gXm7tn3IZYMBv6uxbI+SlLJV0NtJ5ex9f4USVN8wEKV61yk5V2zFvuFF6WAg+mf
GZ3KnsEc6RPZGLiqjFR81cGrnmNAGoP81g5B+Rppig6WbRaBmlU9mYvS0RjsS1tX+3/pDbXXIvnW
LIJWyiI4Id0TMF25VZO5DBGULFpZfTGs0hzKU2Tz9ClqGa813e8WppIkgOrX3AUnAxMpaPbcHGFv
0k+vBxqtmvmV9XhARKb/bas8++TfYS3WYsfeu0WSrcfEeuY7uHvdLR12JBepYdRWfxL0gs1qYH09
ua711HcIIx5nFD/lbi7cr0cYTIl25W7hqtmlLfHtyZLe8LjWePjmKpk+G/EPXcblM8l0/UumkmGt
j7O/fZwyZdZHJpQ80Q2QDml+1KTK7SCwewT9VvwjL+wnu/PUs5v4zS1zrGpVeOTP4bdoYUnI0bEz
YPzHH/JxmKa+Wge2T3JWCwD9aAEj8kAwoWk+LEhXkDv4aJYZQNCtzHH0PpwxOsRjUu+nxxdAkEiH
SQTegjya749XWVPr9zFJudbEn4kr3L1Hd3UUDfYikRT2xZfpH+Tkr23RTz+b3E3Wc2fwyEUlbQr5
CGtfVP3VI5afuYJYwtkEUvjzRpMbUT+7naHf2zSjO9Xb8+NsdAy0bir2QqsfjA3pROSHWH11NzGN
457B/93MSu79qZchWio2cieKz2beybPjy7AcTO/u2Il/H6W3s6e6vTwuPQ7kkKAVr0nRiaLKOctm
fgNdxoKUTPmZFOzkGPeDv2dQw3DxfMl0BF0fAMlzduq8zN5VFSzQRLSOKWlvUrTtk11CFDDCgTnr
yRStZdwmV2GX0cbRa+epCKx43TaR9mbZIKpGMJg/K3r+bHK9P4PZh9lIlo4x1cmzk6ENZ+z937hf
tCti+Dn0prEy3Uq9uQWVYdT2bGy+M2BTMPcx7e8xY2jtbux6m1p5YCoS5sB/r+blWrJ8NR4d+/L/
fZ8QYavNxh67ifVhyPkZxK16miRkW1xj9Y9zO6XBr2ec53O6jmtjfhGl+s+r5P+uPb763/cJt3WO
wsW5+XjLvHyDf6+mPnu2+wk7YPK39Xo2b93U+80kQdlrKfLnwYpYKlKmdqnK/kob2zk9AmFgDZwz
9OHLYNTQ4WiW1qqg0BZ4ffaPJae2EJSqyLdQdLn1C56wWUh5CRwgUKJ1rLfHqbecdktwAXIHStY8
Hdd9hG8ioYP51BS/ZSYRyQ3smJ+x8yKV7xyaxainUUTk67EXw0kbY12tI6NB3vZIYnocRtBsCbQn
Uq04VnP694ElYhFuvLxF6wgumbvTYgNyig1BAtt/kF5hwgFaVXeRJBT9JIEmQO6aWS/l2M6bxC+t
i1YyVkEMg4eUzVfXQgw4ftWgv9aN0le68KMvhvkeoih5gbIRb52Br7ZOnehFGpK6U0CWKj93Tq0u
kGexLr4kY2LiA+36d3Ny34ubVjrxD62rxHEmymr9OB0afutedsZ1xIf5YjrOBfw62Y6kN+67KZu3
vdFPuzqXzQ/DjDbs6dPbMLnVmcB/7p0yqH+UMiF33FUzhFBgrBs9weRaOO559AjRng0jJxi+d88z
YGm/snU8Cnpcb62OlB9nOTQEhq06kWMRqFvvUtSa2qrCrJOtXdTtLc5HWEFHHBrlsrCxUiNHr3VB
1Y9j4x+gKT0miDPwBKqgQMuxgNJ2hOelkhr7+oJYO1NMtxrkcOBJMe0GA0bhP8ieTerTaMHypU7A
irvAfcNsRRvCJlFWh2bXmmsxdM2JrJfmxK8R+OHjpRR2sjNbzWxwvpspPgYQZDqi9oxm560alL57
XHoc/ossm1aituiD41VNvd2sUivXT9ngYQePOv3Uf1tBpk6AR32zelx5vOFxQFnMoMw5hyacS/ts
QbBBMFpMemHFIySsYPjLyi0Xq3S5vAx83zo/zoeYvqJEzT37ytmTFnvtqPp5SofCvLDK+StAemcT
51a6mD5sAno8+ZK37xGjzZMwzozqztk/EMtJmsdZPpbt0+SX3XYQqb3Wph7ghYS2f0g88QDlVmZ+
vm2XtkgloPCPr0oiRN8eX/13asIxBEXc74Ilpwm/Veh5XX0rl+/+uNRqdWgXWX17nD3SN5Z3ZeaI
slbOT8LOs2tiwIoNsUp+5FFTrKFebTqGQH2W45pMk/Y+5uavIjYd1ME6o3k8TYca7/IDtW+1nsxJ
f7ebHkdaMBg8QctXAb5XHoYCDKHDMau09DOaXXoyzX8ltk/cdCCd1b/rLv8IRR/Adbz590fSWlFs
HueP/7A/GR7SfnCERsfOn8Xa/77xcd7q6YaoP43SVXfPj4MTR/959d9r0krWOolL2xnRG7ICG32P
tCkcDexN7U/GpW2NeApHovrBY1oelwmIQcBf6Z6Z4KYG/AyqnW6AJ1d6ynwI9R7k885PjXqjqWBe
VfNhlJTfMaMxVDcg0Whplg0S73OTkCjw322r/aa+hP3syH6J5EnY2bZs5x2ipHYzS+OuNJWubIkN
KhhbP3T95qpq66mofYYeJdXZUjHDerLmgxw7pGfRfgHUkdjQ4qFxCjTrxtaP45TqnUXYKOovrFXt
WTdNSKXGfFMZ4W1arSARBUAJ8t0giiCvkycSuHOEVz0MFRYaHRGuCEqUm/kXTplniOStGc0CErLG
DZgt+AfKdzS3YzCcSxNfZOlXz06A1CVOnYuDppCPC34mFR39VtbvIxccJgGlL/03nfgunjb/JSnH
c5KBWkRDwKBz9MEpS81KNsGPSMhD2hlvy1qy06NgXXbiwx3Jcurz6snh9nMspo7mv9oqvo+x+rV8
pBmx9EkiMIfrqIpgAOPVZ+fyPA/MWAqn2btmg4b3Q5nnyQ8gWTHA5lj2gix6n3vjtaiCGxwbtpGc
ceR4336ZTf/JelYRvz8+4Y0Wu9Iy1gr+urHNP1bifmviU8TTxIQfhUexeZZRht+qDYH3vgehvhut
ONeSxjKYcUT4XbflJ23dGDhFyw9tn3EzFfE2B3laSUrtlemY1tqC4mYeF9w1aRgaTrZWusehyMLF
8hzBhxdy3un5gOCZKOvSLZ7FbL1ElXsFM8tCF+yqaTB+dWP62kjzIw3GeGPY07H3kFF3y83tle7d
rDRSm5l1ZRFJmA1qmw76zc/GG6mwt0K0qKqGJvTBaifcBYh18Fr47zBw/tR9tX3wp7YdByEOTnNc
X8zQ9sLEgj7FvKBi65ev4YWMq21jTRru5NxFh1czRDiSE0Vgt29GcQMy+nISVJWoK9nmDOL+x+I7
Nok7arr4Dj6mUN00myTrP8kq/mBAGAgb04egkknt97MDUx+OGivrJisndEy0bOOiR6ujYFUrFa9r
sABRo6H2613cuPHai9koZ904Cf3W1AXDV6ZiF4wlOSJjgL0lLRmok3Sr3hFP1BvnNALnk12HWSFn
9FsrnQueSEbWEy22ztaUot2iXelNIM363hnFa+CkxmZqSZcAYgsdYfuneB5IMnJxd7o5rh6DT60y
0VW5pP453OuiQc43xn9qZxshm16ze9QgZCUrG5wImV5HnuWaxYOmpW2edT9ttnUuqO8D3LpBHw4l
pm2UMdjei4zoA9LVSd84819j+VkYwBxBZt3FSPRlcsSr/pRJ73eRtuk6nYOLMfKdKyC1av4O0LCh
sMCRnJCG0AKobxVa4ZUrN1ZOSznhZDSxMI/GfnIwm42NboQTUvemvEV1bIXCaz+0RP7xIVyXmIcB
PWPViyqcDe2P5mqfFSIUEaOJcuVxAixT8qhG9ySc6kBcSrEWXQx7WTJPUlb2DydnNSzM6VfsRxbG
RJ1ZKiWyUiOhNfdsCzWirvHLzWy4QbxLwa6ofgEm57zfWZmGEMPtWFSn9qUpug+Kpz8YD5+9JPqm
8t35QmfHxxhvj2ZHEySDtfsLf9Rz3mVvGm4u2f8FvqTH0hwDqQnGkixZWwKpjamhWIpjrL95Bqds
iYXuaH8qqfLtUPOh6I25kqnBL5jMuBTzX4xz/JoCEkIwVTtKQ6hk1D8x43Iv9AVqEds4EOq5E/Lb
8UojrMr0KbKTbcfq67koOvPEn7am26wtu+vOUFdfyiOm1k9OFTHi24nx8WFfvfZz/h3XHey1235Y
uaWACKw/BEM4YYUhd5xwSwZyH8+zcenL8SXpW4zEpMIM1j7I23I1Ra61ybyMjCCiBXSPIcgZ1lPy
7rSwiMZqlUbJKciRAZJfYbnkNVbOH22cPlCyg5cavMMn3K5pE38199GtrNRhVhSrMXR6j55DG+ZN
BPCU2+viGgj/h7JIVYHsu1FyHi3PQWVIYsMK4O/ViPieIjAIGy2ikBFxEDnmt2Egykowu5sLXN5k
41skUC0NMfx4leHiiFF4EufVBaYV+qSAr5xeUuvO3m/HHRHVyO5NC5KNLzt/VdjdafLVq3LDNodJ
HK36rammGGtUtjO8btowRI6BXMQs+27gbLRkRTJMH9pRsPeU+e236HV9FiAsymM4kde0Yv9+1/zu
Jg3/b1wySFBVJclOjtWT2GIZmET7e18MfweAct9m2WTq4Celxjt3j9qalnya0PsZs67jUVd/TFDM
sDYG3HY5wxH1AilmgZIPtumIoP4ypNG1QntZSJSmhjhqbk/OG8NRMYX/MQutXQ+CQQC1tk2oN4oK
81VkEQRFPXAb4k06ElLUNBVNWfvThpVf5cp4J3mwDAUPxmrs1C+9nSFVo+ksh+wWKwzDnl9LpHuk
gm5VQKAiWi15NaoZX2sF6F+4z56WqGulomozgcCuiHXDi4xllgSoET28jwjYIbqLuge1DrIPIkRi
MnXnorqaLkb1LB9nYDv12iOIOCDWGhg10EZBdanbEie4BCZIUsRlzhx8cHuSMWrtTcZQhoxwG9ZZ
qn/kKs3WyDGhYYnATy19wp/HfAYdk07RmUyAqfxk1XmMLeLP5L+C1qwHx0yuXtH8TpZI5koL0L61
8zV7BDQvB8iceYcgo1tluWyvpCn51LxXfax+D+0oX2PnSjSVnhFys+86QIus1H4TdFXGQgG+zSQK
CTbztGEQh6UHtFFdktE55Ftjrr+rIKvvZkdw/ZwJpDUkCrSiWkPIp3DI/PH6FEks8Vtuor6C0Yap
kS4k5SbthuFqNtyhljux4NbBCdERMRgsqnlBHdgG2bGNrHvpsR77dbHPEXqnVrlta6fYuU6SkSuD
nF9F3bNE3YIBS+RbrL8RU5yKXwUrt+kQn1S5w96xPX2ny/lXmzR//AkDiElXvKoDY8lIwv2ZJybA
e9I1iPcKbmdCtdrEm04xm3PSDV+0cxi/IxLiutZ5s/3O3dRmgUAWfH2Itdcm8wvQ8IYaQH0XSBxW
iX6RRULomtP+GFvtWyIaj2urCm2fRDEvS2/9IQ00du/Rp6/pwJOHfvzIUp8NIDAZWNun9661/pKm
Vnj9jzxYUMF23gZ5aqITlOzyA3LlPnXB21kgbJJwvMDcV3Q20VS629anUC/0bVmnL3Gj7fyYJAox
jpIENC9MdbyDfV/NxwkxOKoighiFbodGAwsyx2iTuNcJrOM3RtkeBv0Mhzj7v4n28jez1gnS6BDR
1nrkb9ox+amlw6K+Xo/RvPK0ob+W2Xyd6rrdaBoCBIqN2jbdbV3zvQlx/vL5d/086sfCE/exxrVc
NU+zML91KrRu9r6c2vh2bf1W40XCEr2tR6pgZ6KtltoZydyCGMeIMio7Iaf7CJGzT4Av1iJj/h6e
Cub7Jr2/DyL/3RtmLaRcu1sdpens1t/JBMBtBpJsEnCOZOv76hgoYpOMMvpySo15CdpfpqhHG73t
bgR3i8W4QEUaZSJseq9/s7GhDtn0UQGbEKRMxrFqvuok6ddRf7ETp9qO3cpC+7EzNITJzggYnseo
dXRubsuEOTAB+ld2A0Zn1tNWc6Ob3UoIBR6tlbaQnK6gnncIuEvEU1B340nPy/P/cHUey40rWRD9
IkTAVMFs6a1EyksbhFrqhveugK+fA2rm9YvZIEiKlCgSKHNv5kkjDJiC3f4VXsJmDGyYSwlgq1qm
LjgE9Jy5ehlIRZg5HxNlBAMxpG1kC1vEr6GsTvASrbVIawnEqlK4JzD6ko95XzSseKW1twfSQ1hT
Mep4y1w1/rJju7isUvclWuct9QicEQE6j6MM+ZNlR0uiEylGNgeAcm9QI3VqfB6y0b21KZjn4Brh
0bUnPJoR8IqkwVHR72WBQrmQDLIMkfgBIEG1lkkbCJ9437MtA889u3iQ0zojkI8qj06FbtXLxuo3
ZWwfMbhmh6zgP9aiJj7MasigmKgTMVyv3eCZbiJo2QRXqVuUOxUS1hqI5ogsje2eye7XSfK1XsUO
e2hoxnpXbfxSWGB+9Pt4is6TYzq73MmGBXW6Td1h6KaWiRyxZyfcs+x39Krcm/jZFq2kWIc24TQg
VafKfbaHApl8wyiWedFqZFy7Mlej0IU94lusVYOG4iF932HRV5iCHWrWe3fkTJYt2nEvhNmGMtRZ
1pdeh0jIbregL8lmj1OvuzLiIE9pDm5tIrg1WV1l7Q6OBZjmzv8AAKhM+cugQrTUW1Vfpgk+r23D
lbcL850NCjD3FD9vUfkbVELaoutqtvtt/tnok1qPCQv/LqNyaIm9mUoPIxosqcajA5XG1UXJ8luQ
OFWU3kIPFe6XjM4OcchPqW0ba1CwnBYaVXPVqnLRaiYOJ0AMBHOrZT606UqHy2i49qdgANv0gTgm
Kl0ask62umbfWaVWHSyEvIPJqyAq2byjnoEVuFDi6Lvolvrk2ou4c/QltJCtkWEcGIzgLaCRs2oz
l9qsnr2CiH5yenEnOzZDcGio88qtTbVx4RGTvUy9AueYbrymqcIbIRHgkW3KnmFeFUGvIiQBLbEV
UJFEGK8hRWdKf6G3+FhFbr6Gz4LDgAxoq7FQVgd/4tE5+xBdw9az2KAICkes6yDPlpjTDPTbkPai
qTlrVvbHVTEG4YxFLjWHN5To96iy6jXLVGdhOoyZXJEYGpIQY1IQMg7vfJ0TpujFb7gb+7GmhVCO
Lb0KLuG+h9nSw0QquOzXbW2ZC6kH5L0omm4UnmnbmADKZHqVuCkaJREQOu53ajJRBs59UwpQbu6+
CDy8ViUKQ+Vgl5ruc+E+OHl6wquWA2BGc+SQpuq5L4z2wqYzFTcd7UiLs9IQ3tlHmuEnd51nvrqD
btMwjU60EPfJWGFobASSMPPL9Z2vyIFiGWrHyCHDq3UrZPT5ndfjrqEww8WEYB0bB9x90S1z3//l
oEkDSAdnejB+l/OfC3B1L4hQfE90yI56wxDa0b5n7WB8us6IF9v/I43e43wa9rHNvrRvwTmyjf9M
o/ZxqMdtgyKOpiqLdPYaW9HYL01msIboBNcEeEAPx7JrddrOFHZBDQKPoOt8lE6WLMn73TuOgmif
YUn2RITwRb1lIVUmJyvosrbws/PSPLtpRHOkSX2W0X8CLduNhpU93A4x/YQt+ey4UObHGnZaeHVc
hLyjV+1ZXG4zF5QQebk5qjg4q0HWG4eJ93ioRtAzsRzRvDKSYp6fOTsKvkAaHsIsua/0rN23fXhP
op+3g2L3VM7i0kT7QuvOVok5gho5HQk/3qVTOS3bVnlsAq0BTYGXrXSs6SDippVn6a+lU2p3+ciE
S+7ZSR8x72k6xnQP6lc/ymTdGHiyAo8WvxHUJ3zK+gKSb7fvpfNulyeQNG8in/yVW2YLRVVpTyfl
KY2yL0VBqm/VI+TqcgfHuGalP4SLIY8ePaqwaw8m1TSUWyglzGWKxQgF5vdMZI+pVR1lY+KJB7fd
hXQFCie715z2zh2mt95xt3Ya3wkPAExc4520XMyESY5MhvUv41T1FqXFBRDXSqQvBG/n5wnru6VZ
4WJEYcnM4yHJqg9pA0w2oneRKtBgjgPJxe2dZmWE2BV6vEadYy1r6IwTmWXbussOyA/uXC1nM6wH
a58vv2owq/j5DJqiVmc6sHLSV5smeuxj/AhNdV8VxUdpJp9aLY8a8qhNQ1L2AvSog2A2KIMtvTIf
gq+wVvrgIBOJ+6Xl9PmyLdzXysTcSKhcsCsQhcJepBaXPWZI9Y+OcsBocHrDPXCqo1NP7Wb+pzon
kxuTgplvZNfMjH0a9vGvmrAJROppDZl0iN5UDurGMFjLgl8UePUtrG4ROxniKWjuDCdXx04btwTk
FQREIKVLG5RJMo/ogIcfgWWuGQIOcZbNoLoiXAUaTMTOZEwyMYm0ZSuwEob4DnWg4n1JwdET/UeP
DTkpCZIODPuz84NPNsePUdOdk6K7a4Z8WVg1TsMcxPRk9K9umH50BCAsypwawlAHe1MGj33Q7GMx
fk1E8KyqwbwLmEwZSntz6cAkI7ujd4MnCzyknmtPmWQ20Wb342ARY3xPgEC4qH22yInXnawCsHJ4
j4P12ERyHfk57X7rF4p7yBbUztY9LbgkoTRkmJ+c9WBAvf7QVOkeuZNaAl2/G6Nt4HTBhmp5uYpc
HJ1Na35XUbiBrXigDUFlNCUHamIjUFnGGiLZ7zGmIKHX7AgCvuguI/1dZHaD0U0ckYs/erFc4Uuh
ZiL661DVv9BQHpCTEgedF97OpO6X+83Z0HGSz15WF5k+im2G4WrwXmgNbIKh+WpKVupRXZ04f6jJ
Byetpq/atMZ7OPkpbjlv4XKm1t2dYfZ7d4pw8MV82rUxIBbGgKoTOB64zMx9K3/p5fhWuWo3WCmy
9fo1Gw8poE+qySOa7ODsM7LYof0opfnS6oBcu+YlsP3P8nscrUfl2yuWUyfhg3/kGuHqteC/Ov1p
CqPLGIt0A/jnqXIziNUN1oFqfIO6CkUMXycUBWq6QXsVk3Hq+LAqsa5++2FwBe126QrGg3zeHgqa
Fi5TjqqZnXwIDnTAVmGJUnG2zQRSPBVy4mNo3Wkt5xMkxiipKuMtZsO9cjrjCvTFWYxRDdK80vgg
rBeI4x/iva7tTaRC1LEs3xZm0b/LCqRagiPUOLY+849H+XbmxbFJxc6eB91TNBivKnntwm+oF1dp
Jv7iEtdi2wQKmqOnnsEj7/OJujA2okWDuESUI7tOxgMEsDGbQq19kTqzWBiNv0I0ZRtJ/3RtjMNp
GuGSjhJLAHU3hIGsjmrxWVo1+StOuZxwp3J9q2OXyJcSdyQKzjN7zn7R1fmdrzV/EDVt4jH5tE1Q
AV734V6a0Nu1lrrXKfhXrsZVG7D3Hl0Nbk4BbmXsPvsx+qaaKeEalt+Tl3HO4FvDabILrPFDMdBu
Jz5jkz2xmr7pETvsIyhE5la16615/93Qvk0yKIu5n57C6Dsh22mlaZCehV/TzBGgiWyKmTkFXjMn
HWYcfW1Rkg441RtK8Zw2bb6QqcUCNHWIYC08PjprKDZjPoBnqr6MkpVqyDgTjt4uHaZfodbjXJLR
pgnYBWb5XUXFHOXklyrdg5EjeqUyANsaNGXBt0sJCYLkyG4ZY1n0TG3hrnG2cHITb0C470JVa0aT
ShN1Ac+ldqIjkcO3173JGKYg0MS6SZgJ4TpSgtgKWB/rPoUL2I17v+8sZgys2l5D77DTXvUs/M4Y
FZakT745hWA93wB4LDD3Bn3kLfEGLqErlVQad1bb3Rs9RnfqZQ5bsCDdGuuqMjFv1tiNq69glprm
1PHwe6HuLhiRw9zE2BEfhKveUhMwALUBMTNmBjKi66BEaLePQ4qSePAy7ANjxEqP9XNVhtYaEiPD
OUu51vQOfLFYFM7NHBdWd1sZRhRmrUMu81WkuRpnwW1siY9MCWpZoFleOLZGrrz3ANr5retjH6AE
jZBBXj1d71eB3z/oXZFvusx79sXwjGwUP0k+ICUKj5Yp7yODjoCOXo6lS7tIpDgRa3M2HH+FSxRn
+8TS3UdZs82ih0rTnyyrDNHbe+9BzyIFusN5irNzRAVx4UTy2iTmo9stmqbJlxme/Q2RLfjuiC0o
Qk+AhZw+SNpawlblZG2/qGq/Y3S4DiGVRiPD6zZq9pdXfCM5e8spwLEV5jFf24hmmleswE70gvCg
GiOjF8pD3vJxedlzXaAdiVPv3sImrWXlnn3Om+5lzaJgibTsZc22PB12lqTw7+nxltoBglLZrlxp
AvtMaKYg1TRYES4jJEqr2DQeAOJ6SxPC/NDmezsGo+ERTJXn+idEKzjPzqwUZ4iyUwqmvjFdIyKH
lix1Ici4IAtl/ZtOBFyOxPrTRSEuLFAvITyntqYnXGqjtyZJExRwDRRgdJBHohmLUUH562xsH7mg
IJCE1i8RNu8me8FjBfIjnxDbuNoG3xkDFzo6rWIQFphZaTxhN9AeHeJP0HlsrOZYRO1bEdNhDpS/
bBP5KqvuXKuASQin2iJU2VkO4q4zECn7ZQUYxWGX5lfNs64Osa0+6Hxte8LeY0rmKQ5Cb4z+pCKi
sBWWA0Em2R0NqVOghqcBigkLg5muFMO/083PmiKG1uL7jRwoiXjdCafHOy7iI52saFGzFHbbnN5D
6T9XwiELB9SoUdNdrYUGSL8vPwjUPlBcexjrmGGkegeFDne8Dy4ziXbCg0erb1zFCt4GDjzPPPhZ
81vLHGJX5NkfYv5nd6nLAFZpRv/DD6m+5iV7zgpPTAjk0LbUIi6SfafkJy00t/bOkVGlSzupKsAX
fbV0wuCX6ebPbG6YezVswGG/RTA3LJ3Mu4/BM23dYfjlUEG3g/gSKFXune5CL2VaTnNLS2I2pGQw
rE01PPsSnqxdzMuttDnWa4pavx0oheyyieqyUwZE+jMMPBPNSsCVZsXpY1evQRgTsyXFdaDkguH9
03TVyvO6Zer26m6SebvQTfVlB8a08Gw2y76dv7Ase0lYxtgeOwIP+y/ib3vAQYnc2Xfyc+bamwoB
GWoKRBmhM1F5yX9REr9LrWdsM8HSpUu/YI/3pxf1ycyybdsV4GfN1lmFFdLOBIXCFHf3Uiu2RRyd
7Bgfaz7ydbfJmfrTd8kctKCsjzfiNZ96d99lEBd1PUNKEhAZSPm5phS1LHRtV8YUPhuXgSOkBe4B
9RigZlHzso99iiRh6D6YkiNUyvXCZDqdBqQ/jaifqLfLnZQNEr6kO/nf/jS414xypt0+sbe2sRs+
kEk0QxdhwGTMgfnjEA8ZxkDszb1JRy03qGGD25u4DocIFpMFrgU0gRc4wFYSOP598yo0dEUphn5K
s2l04rLqMMqtBCeN2/RnJ6s2TEHmhg3Zai4hiYa2URH0xylEy+laiiq37j00ob6PZZfuaq97Ns2K
q8pkPcAe9Dd6/Cd3QoBgdwHskZhZog1Q0KQu50RLAaZ/BVnNcsDmMg0hv+MrI5oDvQiop309tlu2
m4ir1LpmgclCNnwlHste6DaLX4Hms4UbuMijpGd3ZQNCDeP33gtzJAR5MHfgP9wOdw1VeMtrLzZf
+pSWr+x8CeyZ+sMQu7+DUR8WLSEYGeSdRVoUj6N3MprRJuAEIbPrpbseL0E08jEqx40+4l5TC0ap
bkmAtFy0Q76hzFb45GqonYgESJeOWkVw13fOibGKgTPpCQ3RjsaYvsRlQmGkfGVl1u1TfXjTB9Rj
OMqd5FiXFP2k31HYw63rAzKs0w6+Npi1KIo2DiTJhTEkcwoNa47IpQQ35ex/Fm2l7aXnbc1pkOs0
mLGsXXnt/OxU5zqJXVSx4MmwI0bq0LcJ/wh5pDRrm4lqnPO7cMlQKnM7Xoddd23dhl/GNgttT2pY
3aqc0AlLivtbctIeQQVDk4k0ZBLIjjK9eJiQLS57kT3pfbQfAos6KDiVavotKhCncfrcZslXF5nv
rcvF5qbac9hQlp1a9SEC+eGZgFvjwYZ2MKIca4phYcl09yVqDdC2Vq/S0oRMTvpeNlLvpPrO9poV
PVsyz5iajc72lH38O1WiXaIPL5SJFk7JdROkT9FUf4yfej1QZNNWsb3VC8eg597sWeY7BHJRPQRx
hczbxaBYIWaDN0GLee0EGPZAhGwGECDFeEVD9GoE5lcxdk/TRLUyl+lL7cVPbdPgmnUX7BkyFR8G
pulRd+6mKn3XU0RI0kiB7ClQ5GX5jFGAJoDYum0mtpK0lYlOW2dHzlaOw1FE1trAArMFennSLO0r
sHNFdgI5ZnQhGScGfJNz5RM7KQrqgf3yqqsBvbsA9QcfdKzfQkIyWPxD5kUwkmYrWp+XNirXdWV/
5pazN73qT5UWd27jqEWT0W7y9gab6mVZkZtNhA8ULdqsJdE9VaD2+DIvLK7hfZOQo+vlPcsZeFAt
dRlUyxTvmJUHQs1EAybPyyy6vNMpygCdxtWdGrmWMJhRZY1gLQRvHrLiRWxQc/fA9LNyJswKNPW2
Z0ajnQ22rMVr71viq9SS78QW3yNIu6jF3WNTam5fB4XnwYnNa6tRo5mDAhp03AsSN+jLG9MqUwi6
7XZcpb1tLdsme2VlAscKmSFFzQ7YeEpUaz6/YVKcHIXvfPKeIXCwZgknOECZ9K/IRaKmwKXluKda
hDBLtpEwqmWlCCsIsCoSd2sw9vakZifxp+U25NVEAtJVPazMvFvXfU6824TVQQNzDTgGsyJdGZb6
K6MdL2aXQ+yyho8pKZ4ickV+Yc4LdwSxUbUhrJUhl4xSQLZTzjjogBsSOl8JgZtnbEPBcki9U5Gq
V0u37jrdfi9SfeX45p+E2GMsrJ2zbIJlhx5mZdi99+mDiZ7XTQaEoyY/elX4jEkLUz3zQxp+6WYy
sKt/Qxr+bVoUFxDjfGbp+KoG1pBNyLThGgHxBSWwPOBgWcquuxaIAhE3gNx9GSrjwRaazr48hNbI
rssPClBdhtIZrCpjCZ+Gy4CS17LwpbUkH/RFH2HPCVrzZouHADWxT1eorRlG2qR67muMLAbzXEXn
o9c/83rcB5PXrG1rulctbUM9JM8WKUcBcS3fNESJrewYaX6ElBtu18sUpuVGr1S30j2n2+Dt/kp7
ZiRN0PfU2GlFAEYnA3Bp2D8hn1rpLb/Qj/Wr4B+A+WNFe9ejdGyymhE7vxp1rBXTW6ngWgUmdXOW
IN9gnRge2Hcow0JM1K86JCPLqUehoAefVUqxX6/cX5PBZhbI3bWvWOV28twr+FtFO/WUnugD4QQR
HxOlZD+P4LTYlNujxGQ90b7amVkzT9IIJyIKs5FINDDE2UY2jVo1NhujpAGcR1FP6rEg44dt/DgS
qmsOM0CF2vSyBje8LM3uq9Mc/64WH0VDFd02nZRlyfSb0aQ907vaNAqYOuXdSPvT8UO+5w6faUAT
ug8MayFCh41luTFyBAousJNx7h54jaGfxoiVaOpew9wbd5bI2Q2PQ7mWbQq63Bi22NLqTaXZCY+7
2a5lfl67fvLRmwFhIJlPjRUwp4Dh9FAkWxDbKjKnhe8DWnSjS9Y2322lFxi2wU6PzvjiKYjpSlBj
iwUQuQCLb2eGs16nbHe0aAFFgHPWWYQlqK+XqJ+mOnzNLPTeVq+HhIXoJzbvCitiTDUyZfQfk5jm
o3fStNhYeL333jpAzNJe/WndkWIsJ5WGL0EvqVVCH13CbQEK3lo7VYmKPYGINgZCf85tY55o8TnE
4PPyOikoEXQndltGWBSIn2bZRICvpGy7kw0lyqRRvy7J49nUQ3WIG/GeAvagEF+fhUj35KQ+azGt
GtPaEPg5FzjByknTsJehEd+XLQBtk2JIgHpuO0HLWODbYkAKNmpuwqAzpcNUt/hSnVdhs8LWB7aN
rm3uqInr11GnhYrQci+T1r+aeF8Qs0Mms3MA7V4lV7mBjlCNlNew7JGJxpgZ88EUUxme8FzT/QZW
sQgTpkpOocnw+Wf0XC6ygU6YQ9XBLD1QTal6yg39uzB1f2u4xGcAQxuZL/nsuoJF5ESGF+gjEnS1
mHZ24/QEl7ADaDRWb0eTUzKJ4nwtmrE61ALy6e1wu2uXdTnn4j241JHhTVs0veUcsfNzE+dWjUq9
QMbTYyDAZocqte5HjlPg4tf0JZv3pi2QJzYnBHLaJg5M3KzzQ7cD0nG2bEIe7Q7Zv5jjcv4ewjkY
J76l45C/vMP2uuxmdCgOaMCgt1szIvTv3WIGXVlwmpkBVXYouUKTn5v6TBsd54Of+XS/MV6ySwWN
ejto0f9u3e66MziVGNEWiN1eK5hvygx4IItnbt4OhEGQ7yGKi5gpuMmczRMzuS0oWpLpO/dSb4fW
z+ufW5nr9cb69iAmuwYh7/yk1DAr3tD4kc0XXR3aAyxy9d+DEBGb6uFkZaGG0cf88lIAhw7vkG2G
sXQoirFA8IBG+ppe8ybsnq8qVaRN0RkRWUG1tUH06A80sWobJJU5TAQHzJ/M7R++3WKpw4fQxve6
JsEaYAmdghQo3CHBtn1A0bqxpTpm87fbi+e6QTQWBijxRnvpWEUJwz+xwAIEgjYN4YjQ8Y+Dxqeu
RyRf/P1mbt/W7dDM35vfEumA+IgIn4/beRCNwlt3hviIG3T4+VH7LQJqEYoPyTYeR6Ssq6yo6M+x
F7eMbwqiv8mu0/CaY3Rt+S2T1jUH8FP4uqqZ+hz/3+ciaJ+Rqru7fVY/P6a/zaQlPRaBVavoxc+Q
3lqX8ONuN4fEBHRbZUNDdKL99fNYj07n58fd7WZQ2cXhdhiymf1c2QgLbjThyGndhItsPmHn01Sa
k0PEW/JqNmw8f06m/z+vbieXn2T+BoLdiTnSr95up2TbGyBvC4gvhopjBFfhPkDgsL19pO6NwHv7
sNU/l8bP9fHP3bzJkKoiwrD5WjNQAYfbrSKYKNvV9BkRRlASrZr68HPQvf/eun1idBNo99Z08MOq
nQ4pC6fDqBJ0TPMhkVqLRJAlSY4uhh03UMK+qqJrOx9oK3RLF0LORjg++8ZREEVY5cyT4JrCqzfG
fLlmFdPIpqwbVZRGhJocrJSefaGHJE9DNB7azLKWnRe2qJnAvdS3A/X9kHb03d/nG+jUFmYbN/vb
y28/MEOXeIicMsHtVbcflGPU7uKJxGkjMqyjtLyLrwfepXJM2rQUhrOch0hCQ1XjAH21nKy/vz0j
9GvvIqzuAxn4HKH0v1dmHazwoGS0Hs10VVJ2vkrNDa52NehrSkLtz2ODoYKr5ubEvFSFidabu7cD
cbjqaMGfub3q9nqsR839yCTR/fOsn6fiMcrLrLsLs+ji6oV9jKtOXEi2xJiALZp9ciwu4fzYiA96
ndH0Xk0iDWHjsBJnIKzfb0/5+zw7OkKA1O5vv2iY2BxzAkxrtNXod9UlKqX580duT8CFI0hJnNjA
4ZNkFOTP6bJ0t1oaEJ6KYBJdQIgmXi98au2RvU518qoWqUzkRWjdoZp86zTOr2V8lxeNDIBlhhl3
e3vsdmD6lSxxKAT8fcwY4/Q0rwfHqPL3qlJ/qEVG19JJxktZrhV1r6sLcdNGfncHzta82Pb4GCd6
fmzb0LrcHupGuoIOKVErDanH7aHbD2OU63vbZDNwe+x28Kyx4cv+9yNaxZ4vYEslTOJx/j41Hxro
TqWihz8/5faDWJJF1dri9e9fvz0O02iR1A4hJv+8K4/FFyVp+vK3Z4zzm8/att50tgYeqHSqC9Tl
3JX+fTkfahderSB5rp8wALnBIC9G4ciLzoi8LOyxQnrIY+Cf5AXGuZpJpXTC5sduBw9SxHHOBgcd
8ff0ijWZ3tnCo+F2HChMLZKqc9baBKS06kmHRC7/rOw4PirU83SFEQ90Dv1hxUoUtvdwaatHEU6P
dct6fXLUCtPfZ9Mm2qWaD3mtwk1o+uFcOvcvtx/oBXnLpoNsR6KjxdGg0uSsVL+/PeXnsdo/Vuz5
Lz/3Ys24knNxHExhbolLD3elRtAGduPpDlnAYiqIn5k7XVExnIJafjJjvTQNEVs+26xYRSjvG9rp
yZ1Ei7FQmhGtvGYg5r1eT5HxFPemtygqerHKcJ9L0981AFMbnzfMqLGQtb2wHZQkjXce8CeNON1a
FXyXHqzGqHSiVVPYi4qMnSbzvU2Utt/+0O1jA8NYFfn1ojOTeuEV6ZdKCBnF1Zub6rddpTog8H2Q
W1S97J50db/8FJ5h7awgIvoD8TZX9JmhWh4mFuslv+acqelXoJFHyrV/HNFwVJh0uXk72K2rs74b
HG15uynm+7efyLQALQT5uU3up0YxbNye4KWx/9/n3u6XRmoANeVV9T+3/HwaD1P2TT4JcWO3H/7f
c39+cnuFGzeEx2f6vtI0qOt/n/3zRzso1Khp5t/Nf/OSlq2/ub3uX7/89tOfNzYBbnDamLji+S1R
2LQW9WiK1ej6/3vbt2f/69f+vDC22nJVlxHep/mVf9+v8fd///mTf/9jL4xrLLve19+H/vWP/f8n
JfXR3QnSwtBq8x38fY2CDrbEfAdIc1SPlZTxFpS7LIW6FmXZP2iR8nbB6DsL0ghmxq5AsgrPLd5b
sdE/CH0orz3VmPnO7ZHYqdW2dEPy5COMlPSq907ao0toGEHOY9+Nx7IYLta47QjreFG2Vt8hpicQ
OFbOg0h7ihCzT/Yop3qkC5SMkmZoRNXUYhs+1h7SI56/0sTUP9xuBTn6XbrP8RF9e02V3es2uqU1
DzY7PMpbgGfYaBhsu3K7f/RQkc7x3nVqYMMqiTI23MFbTkhJt7dX3Q5alq+SRuzdCkKqTfzdyRR0
ZzxHHmTSJyfJtbyoDJckGCmpb+fowUJBoFDvqWlfAZ243SM9YaKBgNYkbzCqBcAH7iMY3Zt8zDE5
z7e0Ioj3A/0in96e69Fe6h5SwroewXsaRD7NuEK9w5SHBYOpc/wo/eE9zPjn3ZwNvq4jFy1l4x+R
hBAFaNbOS5Y7W9yrpNVFinCnwTrTcg2W0HWcd9eiT0wfOLsTia1dtdx7G+gsvFele5eZ6Yvv+uOH
iJEB0d549NgWHFNpllQaS+8O/QNGpUJ7oaTrXKtprO55MT6VlCIO+wHKbHJ6M4MMG5BfWa8OI9Co
iejB03ISsfNuhtoaoB3c2W+t0Yw9FylRdwTIVJRP2gR4ZXeUt3MgjWjdcxpSTMTyfi9Zle5KynpA
fcLN7V1CxFlOpkk0TjftNKVRx6fkhVq2wdKR6/5TCapgbtIN54Bg0oM96sFSZMZ3IvPxQs1X/Ryq
hMockenbQTV/oGHVFnp15ewcnRJMTmi2P40d4HLcF442bitd0cd3nBh8b9PiT0AIpKG394iWuvt7
0Oa79dBcsiJddjPGrAVYghslorUw361bXXBGeeoCBJOiQvmcZoH4g9vpGSZF80YTFH57XrYbPyIR
obC3UBqcZhkqFxM5YbQnE/v+oh1p0xLcg+3eYCd29G3LP7Z95//cSsSvOB+0U5iMpbWqkLERcWSU
D3JG0SHzfq59zbtW9Fi4hJD0aZ0N2bNSBjaHmLWl77sSag2C2j52s4OZ+cOZAkSDl87foBlo9yiF
ylc+MLjXBCmagnmzTATMNeTfg5ZW18Yqv9wxCV+hKqoVsuj4vvMR2smSNphVqq8IjQORBABWQtvc
iKGsKJ4DXB1CKolmQ39AGJhhooY6yJh03v1gsc9KJpZt+nz39hjYk4NXVkRlzDySiHlDNO374AG4
T1ngbRJWVIwpYUjVrCYoCRPaQPDQ5V+HtL4P3NI9Co/aZKYERNt5GKkirrB80i+pHZfnvgoeiBAg
GFKnzXUcLaDiFmmw9wQjOweaxNGmh+r0okXFNYkQI0N79EENdW+GMOzXTpT5qqxM675uJeEDQQLb
wQREW/rdqY4Vu2BaQBtinYmNtkL56IZFcMaxg+dm3Ode+G756WzpSUeaOZVQt8c63TobLYyJDWtO
9xpoiI0lBmSFt+HkWdSthHTNQ+ASC57OiJvQ/03fxb1rBUsUEEkhKyHHaeGPUawXWisffVnXaxcp
/oa9nXMqw+gLrXdxwIQHmkULuaBBI366ykeOSenjatUobtnUBx/6ANCh8C0KlXZ2DEtmRd3WP0nw
xfmlhe21F4/l5HLaijRBbOI0A7s7vjUsI5h+DXsfW0k7D4qsa9v+2Uj8kYW/+zWSrkGkqdEhruHq
tQsS5Zmykv3tih57s95hPusXauZqmhm8ggwebUGvfjVG8wJO7+urO/MGiqynTNr76JHmuzg/5B27
gnsv9Z1zpAXlM8M0c0zPItYJ9D0gaN5nLh+byRGPll/9IagoF4lxamaugZSwso2yz8/VfNeZ74Z6
pJYYLIglKuzoDkwSpq4oyb5kvk3asf41zmjUEL1dZdjeO+rvuxu5FlL1UgMS+6jx4VOi0hnSurz4
g35lFv8hxF9EMqaGgGXt5HtdtAn7xnj0psQiLjjoln6jCB+bkYGlsiIK9V7BacrdCM3hUSeLDYw5
l7dmLA29XrpSzsRI3Ym2vq6+LdfGeFk39HmFPafAMmtD5EiJlB9EcrbfmdKqeq3zFpaGUxd3QCbU
xokQHMOvV0P/GLUgXUrdAwbOvbCh/akF+J8HTqOoTh5/xvcYGPsexloAyNNu3ytZnh2RQKFP6P/m
ec9/zZm/5HpEa3sbgbPb0RuInhiojP6Mhpg2UGun1nUa6X9YhKqtG6yO18ByThUW1RdyyrBWZThy
b3dx9mgL1JVQsWKu3NswWAkgnaln7uOocO9I1M124RhmeCv6E140/R1chsdfEfb9lEp6AVYjE9SU
k3zK8TzQs57LvbP7wTb/e0sLRrXE/AeCdUZIuTCTdrVNeyIeS5r0twdJq/oPXeex3DiybdEvQkTC
A1PReyNRpiaIkkoFk/Ae+Pq3APW9HXfwJgyCUldLFJh58py9134LRbCRpOt1ZtWsVRFQ9fa9ugh8
LNZBaqerSm+SlxSZMHRg60/nkAuk+rm6QlFRX3P0SihRtMd8JQqXGfJa6VXx6JIyOVomHclswrjU
Cj6eTsP93CEFvIzWsEDzNbzXJUpNRNL5LjRE8BwJmwDWIVpHvdgYbYUMfN5RFY6sbUZ/Yn7NqHLA
gt1Q3loZuOtyIBNEAVPYFcmX2lovmdHFe4NoinUqMNIUpQXB0rL06/wAOYYoEZpNqKZ4LegxMjhk
Nc9FmTB0e6upQbkYoganvEouXtDGRGZgzF7104/cWRkSw5hCCn+jetV9TPfcM9YfawBF2fpftXzE
DWCCTHWCz0YnAlUdw+yujb25h/iCN3DeMT3mDiS6ueUNeqm7nn+z+VIVMERr2wVRiqhUcIZ81gP9
zTRw96SwlzcKkNqbrTo0nNArL0I+Ki9kAdd1Zz2Hpdm+8D/9o9Wld+wUopZDGTrtvZMhmSi+U51y
Fxdamiv2i6sR9VCHaXEhzBZNr93c09TtLhqn8odqVPfWHPrL/Aeuve6eqWN5KOLiCrI2vDa+pNRp
7fjLC+iMGqn6oVkB/jY3TA++4DtKBQAtYeMgnxoGCQqrGdl4bXPw9Vj9rG3O7oHitEg6rPTdy+HI
904mt0pZpe8Vu75tUBlINxE3O1bvhu4l72wi7iYp4rVuoQoLkTgSaFetMoNlNkzzw2hm607xCF7M
2q/WQhdUt3Cu0rQjJa3wjbPA/khPBh9iWFT3QaS/XJcGH2IGaJBeJs8wjF9pfagvgCuDF9BLynRh
4b26QDSCDxwfUBvWz22RNhc0PhE6hGtXlvF3Ed88TEffGv8M5bbmPKCYLi2jmyxLYf7mh4JwkcRl
4jRdVlQB4CNqZl4FNlizLkCFFa48WvZI7GGMz/Nn2QkN12J2Ays/V8nnziPOIvPl/DDz88m/xHzp
lBaoT7DQddnbJyV3nf1IlegjVodlMb1GNii7CxvtqS01vEpSKlCTSvIj8aAvnQES7pOiPMNlsS/4
X7nSm+ERG3Z8sGktXBucH3tVHT9pZeKlyUv41NNWN+93DAMTSII5DhQ2vryMqoNe+A8h0uaYdJNC
d9qatP+9/PerSnCixvnb9lF/r0an3KkjE54cTR3ddOh6821o94JBf6QS7huG9tFSRpLMQu2s5Yyt
snlLr4KcrdIaspVu0ANLyiF69SLSoWF+RLWNJFRUAX04JBCtGWVnfcw16tdGoyal7/0kM7BOP+g6
kSG5Lx3R0jlgnVIZtL3LdmiXKG3FTp8uW9/ckt093lN5IV7IvqQmpxDOh8N70skrW1/ObLY3nw1N
f+sRo+Hg879R6BcIQsGSVWGZIUmGelLO1LJawqGomBW2g51/hELCN9HbN9PUnH0SMDRP+rRY9Xbd
Uvxmyon2+QbIQ3mzIgLvq3Ttk+B2DgsbApU1VtQUHAzRo6JbNwB/qpmvnmzBRF1J/eglYJkikMdZ
gxgVi74izItxCNdVlIuFBeXrpiTcd/MbmzUBIllSJxYWFtmln5X9yVaILqHD9IlwAD2x/UuJvO//
PlGU/rMwC+M4/0uDKt5S0WeHef2qUF9h+43FSUrDx3GPZ4pgjRo2Qd79QqfMKnyXYB2XKLEBeDkl
63pUvpS5fOGgToTv9FJn0yorTB2vyfTFvsobeDTYSOevRo7zmySFeJ37yFTlREBMBGKLTnXt4wiT
5EGa12p+3ZwWeUjW7s+l75tvgrYBneeGDEkEp/N3OaORrTJAmbQ162Jdhiaxzq3x7gNZ/ZOMHPvV
aQMmuatMTeQamLu3oZWYX1kjv6JElR9MrOkddmWwjKPB2PVRiX7Ed3GhN+051ngrmAytDXLncbUB
UHf7xv1sySuNDPtZOoHz1XbuKlHsFCkcaGRPi5pvVwGCEdXmO0kOOYFhCFppa1AQd/6mtpQIK2PT
HSf4E7QoBtcx2gTQQQVxH/BuQKYBWuTBXgKR9TlHevlL96aFOo0326kurtKghS8Nh45jVp2yHNxG
oBYOCbS2tp6IcjEoykCq6otrdR9kyKungUSQlwHiwYIzu7cVdr4eubeh+eK2snpuT1n11quQCsdw
I3r2JAajZJTo7U2D462pE780fws55GdGnD6axkrbx0UfPOM2pgS1htt8BXYE/4pDN7Mlq2Z+ySjc
4Nno//rTNzlSjNdq1BBE/+d4yq8AulVVgf9Op9UR+fM6N1EUxzInl0q3KLIyz/pNA5WpxMT4E7Zj
rZTSwuE4XQ4FeiAHFqpMUvkR2NlLQw6E/+QDp6HA++tm/jv+kOPouf0xkZl89HOHJdaqknqrsfDw
A/X9+WDFrXPqCwLlWIW996r5DMJGfaMU5ODNn9iVRfhZN8qlTdL64Wm62BZ589K1Fo66IkWzOMbi
kiaBWNS9vpR1bD5DCDD5i/Dj+KJXOMUk2mIk/+6KdwriP7cdOJa149c4wsAs/LaKr6jgEAAQTF3n
bHk41GX4agTdQqnV00jljkqQWBuE//rJ0ZlNEKRLfhGyBFhrwYRUIMNkJPIsbP0U0bIPQ0v44bZN
EIXDCbWJ0sn7k5eReVU3ubuOe8U+54pDL0fTHnlpYQMwWOsVe9I8JWVzxf2E4ND2Gf/i7GcegNJJ
FtqGure/KtTq195t5bZPSe0RuW6sPN+h2DCblu1d2eJ8m0h+Y1uLbT+2X7llcZD2Rw1k9Px/Ik9u
ZXg+qRZh7QVbndsNXBRe+d4LCI7W0+wd/knW6gilq3qdsBRwi5rZWa07nYlx/SzUvN5BATPXThZZ
ezpDBuK4qrq1YmJcmJMNdHzG11qtoJApMGjM6v7zAPAdU60GDqgzinKdRUsjJHaircP6Pj/0cU6A
pKzHTZDGn75MyrsvY6hLev4NJurnyfSKLyGWjlroIafPhjWHxGwrcJK+Zd02c1zOXw58Dj9nOKGW
POu5p7KivlSlnV1amdRQuDzx2fF7bMlKJVQt8o8zeJYADehiljZCOGjCM+iQE3l9wZS0R0NK4a0C
6V2qlxB5mdV6yvmne1rnIl7CcUEL0UIj49wadGvUchsioSawtV7RV+wzPBqdv/v5U+B9HlahD3uk
lpQuTqIeuW/jXUc1AvWQ6tdvrvQKhluVpNl9+s1wXvidsL6mJ5kz2F++7OinQSrsm/bFssTUf6yN
jZ7b7mugDztRpX/aMdKvqlonm8qFBBRXibP4oWUqPvuPneaXokLJMEM79dyFGpaYh+ALcWV/RgmI
0n/yi//cPqmIT0WoKKQK5OcmUCU5n408QAF2D6GPy3BOo8k9cI5N7AYHyPHoOFL0N7JrAYKoGVma
fSkJ2fSG4Sq+44KKgHEV+bSFULfzbTAMwBQQGAUrRDb0PeiMzA8q3Bu03Di79BSeMPOdta/38q5P
tbvnl/iEa/Y2zdQIkBqW/gTN1JLS2YRQldYxoScnUH1Is9F2u3ER8P/lrekRpTAFuQXS9L7r7i/G
rOBPqiDDyitkWD8ZIhG63RJHcLJsZJRtST269Spf/feH0xOa9wS8/iwDkAOFWHQhPSdZtdUBxCTn
ejMMPx31oCso80oJB7QW4R0PrnpnRr50zS45O07/0iRt+xLoYfsiiR6Cv/zsuXq5zzJOQ4RQxFSg
ula9lIKdT7UwqIRBg0Zy+hgxLleZiAFvMqpJGG7s26wnCrDAaNBUCUuFQN7rO404//xieqMHG9yN
Nmovt98UyFw2sYvgL5KYNrLYcjbGVLrTDSlIAE+MU02AD3K7zJIn0W1LGyoqyD9zq8Wm8tb0mKY4
uuyGYqIfNzEgmP/5oszc3/oonPOMkS0pP04FiuEZcBl3dFFRJB3tti4XGVgvkEgxWs5BxOQR+Np1
/ktHIFhrIQOGbqU2HIKs6PZqxOG0D7vv+ZOT6syYoijdVb7jngojciDQOBJBVvNeJ5myJXILr7mn
XBvQAB8xixKu2sC94sHSNoaiX/MmGJf6dMwvBFGfrscYWJsI2gVN1xkqTxELeWVeuiCZkmhgu/tK
oWPs9iZeqLQZix3t8bRqJiYDHYu2m3AivOLLW5DY3LEYy5eKbQyH3vdxHkpc5zTkx98OnaqnZkS1
rjgxxuNaUw5GnY8rx9WKK1BL/oT4LUIsOQCJs0xlPXTk979P5CrwNCaNMn+PPOmvcmPEOO6KP30a
DqsImcCO/n3BEpc0W1pE1X0+vUdTqNKoVRCIGvpoEC2RawFZf4oxaHxqfrh29c74yz22d60421hA
8lammwwnfFf+U6XGzm+KbSJv8B0dAic3tlQUGdNolxEjO55qoMt062bzs/6AAiTYIDGbV5tkz0jI
8ZdnEYlg9JKuqtd7DO0FfnzD1GkCusRFpBoGJ919rkvME93USKD/2qCmHHb51BwhIWNZFmAgZDkC
ntS4j+0wuc2LfRH6t6xSzTOhXZMluEy+ov5bCFH9ztGRL+FCL9reGyAWUkl1KvdvTjwMiKRqOX+2
AJLV9y4mJVW1wwbhDTq8CXTMcUNbxl00kneoEBxJELphhnQTBhEwXIePZZvqel4p7Gkt68YRgzvy
25+wmLHv/wrWxZsh+q8ihv0NFLBbeMGwAfNPvaNk8VvjvraJM27hZUD+1Lx+n2nY2up00E4AD3Af
Kt0jsUb1DbGRujQcvzhD2GygWRWnBs0SvhHweTjWixL4le8t+s4asbdlLxaI+L+l+km/zlzDM81W
PQjcE031pTmlLvX5kJz0Fo1pR2rR/FANtnug80umr7kAURBeKjP5+nmXg0I7zfVApaNf7WoAEXSA
/lCXK4us6ScWeaseBysmPc8ncAQu+j7U2IOmGrNl7n6qkMULAUAmzxVxbclT2MvWOFhDS/c6y8Pu
GQ6+iVI1KU8J9tInInSGqy1AASYEbmd2bP9xAh1xVt5DRk88CBZ+/uyRcog7CqTkgJYKRRdMXrVs
F7ivfSJ3IN1o2Go2fYrJdexigg1THMIOhvlmqMW+DnoYvaCasNr1rJhFvZlX1ciHFKaZ48kNKxU8
jo3429fh7Dij+zwSuIImvXtWLDfczHdRaTT9XtodckgmwOeffTVjpTz1kiEEYCn3PCr5H5e6nGK5
AxeZVrTvE3NvE6D1LDPtec7+MTO8jrErb6Ub3yKdYU1gV+715x8sQ7ojfliuVaJJl6FF94zmhr4y
rZKmbB0xwMl/RaF/cHy12aW24Z/oXOmodClWMIk9SSuqLo1j9U9142ESIg/IvjjuONIsfc2bgkSC
MbPsJQgP5mhTMeV0rF9UMKQCWglQEi/IVbq4NrbgongL2owAmzAclqBOxAdn1a/IYJaaxZCisPrd
Ha9yObRBIo6bcN+rZofYC69dVoQN3jWeRXr7z7Pgv89GxCa9yIzH//+9HSh6vGO4tEoWpH7MoAVM
4QZMkRSswfSb51ADWskwEZ3nKtU3fZNoO7z82VozhPwICRHDx9t+po2GuL41lFPh6OSPVCDY6Mvo
nip/1bHcRT0nU3Tjt1SP/XfLRs8b4A88kYfnrWkUnjyM6zvEc8xOk2Y8mzX0cVlF9YsRZJMQBJzV
oBB1SgNhnU5aqbnunx8ALzIuoTsKjeXLKzL+sjFJP2YE+8FQQA6jW+FwW+F3GQxBqtekwwlE3K3o
qZYrSXYQYdA8FGPe7axCd4pNEJkFcGc47cl0xkwa+FB1OeK6T3J4sCENlkGjScQcWHsKOEsCScU1
pIKs3cdJiqMLK8prO6B+xrrib+ZLGFAImfi7h5xeCdHyIEbbjI2FPoSf0qf8dZQ/P7EFmKDKrZ1p
HW1/PIQDRqWD2TneIfemoT8a9ZlvJhw9O83P5gePJinh5mSGBYURrjQdKJ4+GmKvYYmdf8X5YUhe
GZtl75E6Huxp39IRNKdwjD8NMFKDD8hhnWqdsRStzg7qxTtBcBneel87tNPD/HqV/JMilwa6tSai
eKThyuCWO6jn8MFtNQe0zeW7lzfvfUXwswlHw5RGfMW9ZYIzbnCvSR8HggY3ImCKlnku+pzMyrYp
zeJjX6AjlwpWAzBb5C5MG828WPSB+/rzk+olMU/kBDoQGxDnNmV0GMyE/bKnC17GGoQuHnDXqYcq
z8UqBqMPdFeaNwULHvN15TXwCQcF3g2BfLrES+ktGWebq97TegxcoY4tbkSZtv2Z+gDJ34XoygGs
VLCA7HlmRXBVSFxyAjCphvWZ0R34V8FhsCXwg/6ahQga+GwMJUCzgj5Pbr0hkVEMlJ1kZ0fSTl4U
xwyWwRCjUK9JeAtdo1qmlXNTurj/+t8nPqXTqATe0SDTgoEvxsu5OaVpuA8mRffZtpgE+CI5tKU1
KfhVWGamwFmizHP1JqjCje6Xw3uJt+Dws0gWWvxzW9lCR/8VCe6P1Av6n7suHbt+UZfYs/okPvRF
njxS3ihOvIZNdIFzI8Jj6l8wrbaLItr6OZaJIDA4fBAV+hTiwVynTp9f5h6lkoXqWc0Y2slqZ6Dp
WM3CEoq8lV46yqvHEXoXAXZfgM7LIFWptNnpB3o78Eqco4rUWka2/aaO1PTzFEenGL+GlQXrze36
lTldykDsRZWZ+3jUq5XzldrQhPWpfLJdRbtHxOEVqb4bFV4eArV8Zly47aNcf3OrdNgHdBZRT30R
WuIdtGoK6CPriKf4DcExh3Q1SJKkgxRnZEo0qP1mpUcxmSX4eBNL74AkSoXjr600rE9eTp+6op/k
T3US6MNmpxSMEjmEACnRJrSqFuD6B6m1Z/qXnUWIf4MJb0c7N9SIwVWGNT1GGvSps1I6RrSYTmmV
/eSf6SHLoMI8Jx9T/aLhSaLemtaRae78cy4P8sTGvRGlL34j+3XdCI5AhZ4QsZP6S9T1/I3qirH+
IPRg21vu0Swq6hFCIfMpKcXk3jqxaBzSKsogNOuhh/8Yfo0OvgsiRTusCb3VHvNlGdjaKgZj4JVF
7i0AexxT5vJblIXFJq0qcaI7+M8zbvJ/nqWnXodG6SqSua5AdYJV4sMwFXyL00PqFhCm4kmiFRbp
kViT/BIX8kUIOaHZ6gH3e+B1q27aMbHlgo0TpOP+vEMF37SwVfQRQFeUpeEGwTHtfIPTSBaW/JyR
PBlTkTdv93FA7z3Psfc2AFKkoTbPOICzSbkV8bG4m6qzoccmp3fn5y1KA+NotN2hzeP3IRqUS+wo
1as0d/O4B/VYc9YOo1f9UZvQwzaAkIgJfqYu8KouSbKE8KFkAsZEEv52EvlstWs7V4NPs+Twj3g8
OXS91G84kjfox5lGUbQL3TjnYHs5foSjTnNLyhdFY7pmJjX+t8Zus42t6saOPG0Pb2ZoLerppFA0
qbOtvATP5VzxMe4/QaEoNrWpUVy0kfJo8nqB3ZLu7lgycHIt3mn2RasPjD3KCORiPZ0V2GRdgRtV
is+JbBX4K9/WxGfUpB+ziqPWO/2ZaAXHVE4/h8HM7WjIe6lydLHFujhlK0hHbhvod9e16i21eLTl
XJfS+GEA1CoEW3pNv1TTxTy1Jtkxuc7PUgh5jrqqR4t6W7Kv5CVHbNp/5tkP8weOevNVEwb4osRA
n+XSFQdp0LCMr1uyph6+o36jU935OntBXF4hitLD01PurvlU2zhhvffjqFrVVB07jDEFdkO5maUi
Kl3XBX3sDfVFfFeJHFiEVjx8RKO817ZPLzgaqClks2L07u5QMchNr2HEjVxmnG43nQdo8qznz8n8
sZkvHYfm+mCka7NPlQu+zeDSdAFSFKhFUEppR05Hu3IaeTuZF29+5uPlgFnQNy5eWmjbufXe2b2x
xsQkV/OlExT2vgbCQbw5e0Mz/CG/iYjsSTfnRhGKbj80LpGnVTch3I88RqiblMpvdoBDVzLUnJ4M
ozNcCVmQi1EY3jQDJ9xkOvTPD3IJEncbocP+9EvnYaWD+tqXlrYiv886SD3vTnU6alhPIaPrOaMq
RbXdpaIp4ckzu/QIzOmeCNzhki70i0IyIE2NlOxgL9/1VTB111FBlGh+CJso0Xh1NDKltEk2i9rq
pmktQg2NZiX4Ljqw/CsbEMHJvq6N27wJywylTqXXKgdU7JhplrVA9PlAV0p1QJsdXwxGbNC3TXep
TbnhIXEuZ5SY8OvHIljxyUx3RlAi8RJ8bAV864takUcmelG/DSkdTU0ci1ZxdqaR2aQgTrJT9B80
hURDqpQRHBy9CM7zPjkmSKMwq7xVPVTW+QNlFhAeK+wNr76tkzKE1TUYgWnK+eM5fVDLqZ3yswDS
/g/vptaoG46T/WL+Gzi95i7TSdI3AgVcEQ2YIjKytAcidvNIQX5Ra9Kae6fXT51JiYxtQbwy0nS5
w1wDcfZ0OXL29VWEV/xaIUHOdbMkU26kc2jTpZ5O7RrL/qbUG5zeU5+tNvS3QRjBLp40fmpZJntH
b6ql1FgyC1sZL6SxxpdIcP/NH575C0C1YYIOECQ1hienWoEWMRouLR9uhraL7EetsGEkCXwRp+SH
tX2Dbv+kwSAg7qA2EA0Dp8G4byOj0yeLRY5YscFgeWooixmOJTuXXNInRy0L4rYZGCD7G65mA4Nm
tGOSLTQwdkgN+OqkkvFGHoaUEXnWfPiuFJDBO+Va2+ak4UC82iuvqpLd5/cgzSzzuQEwH3lRsRss
Dzo4HtedJwz36Nsoa+tIre5NTnskpKf6XkXmG+EJk06rscGEWzSTjaFwTsh6rLIARTItqmWPuYAy
Nb5iDtS3bTjoW6GWwbkPslUXNeLJDCiRdOL3NlM/EJpS7r/pulst2bbDnYhaY0mGTLQqybE+Kz6+
Mdfpdj8VKzxLTGKx/DM0eo0dHMetrnbB5d8HN2eiPSjNn39fwmS1LsK2ODox6NS5VMs6xpgihoLq
U84sUydsN+Hs5Z2e+fOzIWWSEkV42bg9uqwEKdFUkPO65pbTkcYwbbQvKu10V9Xse+VUche2TrlU
LHy8nYN8mgDwk21CF56uyCAjwKPFbNeUJ8B54+/KxJRtg5rbp7Ikez5V3kzicU8e1qKF2dk5v2mv
LZFTYFnAaXnoGgoivOvqi9G5DmSBkhgzxXnKOf0ueoIcn37qF5vGPzStvz86q6FTw5VU/xMD22m9
s2v1aqtP06WUwn8L3DqDZ8+lajI5LGj7cJDKB05NPAz/fTYaIyt/I7ZR7aIwstV3KkCyeYgKAduq
R9EmQgL9PsQWNgsRfFZ0V1DoOUu9dps31VJfa/h434ixFn08kGOqpui1HWZjOv7oEz2a/M2h+TjS
/HpYNo1103QL7BHK5kfEU/vazS/9bcLdeopr1p5JXVdMD96gW+SitJt56ZKmJpaaR1BOFJTIN0oM
I447tQd8PM8M99B+oXNk9mKc2+kqJODyGmsgH8jfYpQzXc5f8CP3ibzfbhVIYsfmH8NhVL2eL9Wp
izwRPeiSRpeknCAZ02kIclV8Smrt13xlsr5ygEa/lNK+Xiv+2F7+faZEU1+dbNxlXkUQAnPbwzM1
vmf0A+9+G7wNdR0t+NwVSPF4Ru+ZbXx6Fk6vKV3/z1fDll8t7fKf751fn79j/t40hFIte/u7onWx
NZ1RrlQ3Nt70yKCHGEOZ7TLrOisbos5E/Dm8djpYepXo7/VcOBXk1a4F04hYOuOUEQUod2pweu5w
aRQCH207zHbzt9ZVU9A0bySfKQILPa0NDuGQy4Otgb+IFU5DAweAR1tnyjLBK3wG4sG+l8CVCUT1
aYZV9dbrLMCTXn9op6Dw3JA7AkRDUoHHZ7cGeJm0QXwNyqE9OkVKnI+wk9cyU/cKumNT1MU9N6Lq
lRGVHbvKIw51/9mhHTK/6regeJ2heViqVr7GnRyPSF7ap4Es8MdonH1aEOtsnNTZVmvfVYcVlDg5
5xPmw6OKwvgBvEbZQHVSNvNlX0eP+Rtqd5JUmbZNJg//+fwPdUU3IrKfYGyt89k7+M18p/TXrhMg
F1RV76j0ObIU8lZ+h6577cewfkmDrNr3NTLKHHjpb7QFAFz84N3Fgri1FdyWZPoVr2ZANypCs1R3
Hzp0+x2xpYyFp0tF1i9EqdT3tO6bc0OmJMRLXg+8aoDWUCTHgf7qQ01okiHdpfHqn4pp+tuMmrLb
47qlIs6ZemmoNXZNGjbbEiDZ0bCSTZxpvDco8Zbz8tg31IOlQmKigbyIs119H2ITyJAq5J+WiBBN
1N+8txMJoK1frLAnbSjI6kUfCVBVNf2NuHG9tbtH+MlYpfHL+hkgoTimCaXaz7Xi43nw4IjnTf9Q
ipxWPtX/VQSDzUlDKY+p9JQdv6y5JQnAOg0jxVjR+4e5toizMrr6NF7mKxxkuL/q1j6QX4puhCK9
0/AqWNlQ3iu7VLfc+c6mG1nBcs6NG8oxe1M5rbPTDCM99xnMq7hT1NdU778aiBx/IyJdOLx/D2ha
nmCQBHEXPDqjRWRfsPlo/J0Ppd0TlZHGJDJn7EWj0Yhv96MXxrhqZaEcqQKoZRtR3hqW42NKetay
1PXyd6Kqu44IkNcQA9qWPiqMaCgXSFJ9DvfcFippwZNAKHRMZDlaziZax8EHw3mSsXg8ijBiVGaS
I1ZhAEHMGL3gY5xCqYzgD1xWeOthRRqJ/vBNGp5mgaUEvGn/ZNRM+ELmGjV6sQZOzIHJfgV7hEta
Af3SQ+S2I6mrRrtBsG3jwXfD1NNvranWUk16XIWFbGcuO+bXiuHVcSE6BJkZr1XhRPeuF+POwHtK
9DBD5Pm1sih+5WGMzi/FD98ySAlW0DdUhl5cwxmdJG2TZr9J8/fZVdRodbBzOmWrBCrepzKZ5GDa
lJhDEdMAcssWdR4fisIazgQRKUyn3GIPtgfDXZO85q2AhB4V+tqGJP+hAw3Kqry/ZJE7iZYpzmTh
GJtZEQwHbgW2xntY1pS9YDPd9QHXZ1V6S2yp3KxCa45IS+7lBMWZHxqjxDsee+ce7NQrN9ApZTj8
mTocWUM/zrHZGvYhMBVQJKmbHJVkIPKly9wnDWHUlEUq7noQZbgsYecVUr0zRFbvUqI6QtSLB88t
fsnnuUKlfiaz+hTfx9wf11oi9bdUh8ToSUeQkFXXm7oPmH1g1Rw2hEMGKjKc3DmSUYwCKEmJTo7C
STG4JR2xOHIrMQ+pS6XaI9Z+UIMgVxzy4Sxraj6/d+ytgZfiGkkN9KHP1tplWrwnqz47+7n+HrSh
99Tq0n6d/wP0h/YrJzHviRGc86TnvXEJJoqQHyVfOj2shd3q9cWRNT3WKliXo28dgTSLFXOzZGG5
7qOxo/5EtHP7UivPJbTKR0Tlt8/CtD3GvnHTc6c88OPggIGR1C5LVBXLZI7uZjK6oBrtboX2O9E9
eFe9r+zn+scA1lGbKJNDjQ1Jkn+2tOPAgL/hbLRORxtqi2qj+t49LKnONYekxChDMDS2Uxa33oGg
ROG4VPuw+GhyQApeqyWXeNpJfame8gSZxa0I40l/Ercdbi60lWaX/5ahpR/NirwPghiDbdtZUDcz
+yGppbdZRSrZ/CykB4KbwS42La62TYDr5ReClqzpFu5oBNA3xT9fahRWixKBH1XivL4BzJOQvvTm
2mZ+sFc0VQMXNsgXiHCB3JvpPdHG4RIrcYqqogfbPIpfNnrik4FEcju65p3gzGTroB9+QkajPjKr
+PYL2XybGhMqs9I/x5TxJcHs+U3CZ9zaVCMVkVobPtP5TWQorgXp23+0cZlluvWnV5C1af7gILBF
jy4hbGXwmFcCfOnv8htIVP6bSEF/rY1dt9OaCb3ceuk+1OFi2nmS/m4MKMrTQCCLjDVqzF8MmYd7
YrRErYGjIQzGHd4DVJJZ1SkvmomY0hrGV/S11TGqVIT3UwshL6md2aqakwspjTQvk7OgjebSxja4
DjtwxgsiZx6O2m3ps4mz0FznlA8gGzAghZ9FjHo1E7daa/TntGjCFXY/Y9tMoymtrc8Gi9fdcFCC
J4l1Y9sMFlgfs/18eo8VepWYyaRBwdvq+Imk2UlsITQyJ3dWggQDFwAsrJSwaeC446vidz4Zg6V4
TX2UhUr2m/ccrbA1kk6iowJvVTzWuWtGd9WculrazRpjllW99PZxT6OgCCkkU4cWa6wt6ItP3EIr
fucc5x+kl7+6IjaPCAOoh6c5YVoRtBwhpiBFxH8UdNlOpUeSNdCHpSHs49wRcCGe0Wwsz3lf1vd8
ZFmzRq1bUq1T0/cuqy/dB/AR5kAzJx/FNk08pK696k5bqffzfpV81BXEgHfXt/KbmuvPmeKKW9TJ
u6VVrL6ERqzDJsTJENvfok/8a+mk5t3zvBM+yA8/mariAhMXx48PWdAWkNLUrw1z/qdCQ0ySIC3C
ycexMw9JK4HI68LWnQ6lcCRwZafKoYpvTVfql7px0B7xV30gqQNz7xjGZxPbtCvL9NfcKQRbeVOD
iuwNUp4uXunpmzZMgkMSI7vuhrjaNN4QXA0N4H7fkkxUAFFba1GfvFBX0Jj08UDOl7TU+FF1qDEW
IL/5JKfpfO+/l2K6NMoqgbJjuJtmrBVA8x5RsZj8VvPNFNIlpr3qgsOq1d3Pm65q1HtjNiib2ahT
jfjWfCIfZ+9OyV6S+xkU+inVK59yXOxWEB2tmA3OkulFgSueUUJOhuR0qSlWdKE1fCr13PunUwTF
k2x1bT8fxYy8k8eKBLecsISrUkQP3ljllfQbbd965OIVJr4ivyFx0onbT7pd2ERGUT7XeSXO9Rj/
H2nntRw3lqXrV6nQ9UEPvJmYmgsA6WlBSpR4g6AoCd57PP35kKruIpM8zDM9ERUZaVjawMY2a6/1
mwuVKLR0ehlPskYX8z1p4PouIJbayzXqkCLO8jLI6auKPIGB4lSUobWeTNvfn/EIAxiDVZVTatj6
xB1wdBkxD3Vd5+jtIFKi7H02WRX2FVCOMl0JhaDeyaUpXAWYaFmIih4PgL9fEoGjoJF90wVjKWxx
MDyeH81i9NeZBdNxHtFRwHQpXUfQwqKuRWussywDxBXJvcTAUFaJIvMbhcGtEUWo8C8oQtlgVlu9
AfGxX4U5VXxWUDIHBlagTdrouzAVa/e4hAQFWYY0jMpDs6woUi+y/sa5B8STXK9fgWmK9W5rqo3v
HpP1o0FRbcCJetdbxnhjtMqPIpycTm+0Byq25jYGwb3+nQlh5wir0Dz4zZyDWABTjAeQuj1C3qPs
fmJIuyiyaF8qFbeQXLek3fFjQyUGGb8lsyNH+pc61Fa12B1KbYz2EmH6pcyiOAJCXZU1+0HUYkSl
RiwVJgMcJK2gFtAz6jzdH/Nf1gR6BbXQw/GTtGTDTPSNXR+WKmKK6v4Y/hxfELXd92VZXx0/YRzX
7mdORcjQpy27J6FSLCkFiVpRvC4yf8QTvq52VSMJu7pW7lRxKXgu8L0hb5hdpv+Q+E0GUKBCoGqp
zVSxgOIz9eFbHZW1PZUJeGfLx+ML8CwVO0AE49QJw2BLps53nEppM13G+H9f/Z5mg0XLup7//vH4
Fx0FfYPayNXxU5BwuJg6HBWimZqsKOdQ68YQ242BQ1FNbbJbAbE7+CNlCrn6a/AdR2ABzYl67JyD
wPhn9gIvXIgkGHckIiQ3LcstJ2zNwEvxFrkwSsQnAeh6x6+Cvuk2lKd49MtfHH9QhVwE4TQXm+N3
xxfQETcqxFlUbssU8U+5tbYZYnhjJVPBRJzMneFmKlipZf4VnmD5geG3FyBOcWQzsQ/pcZsZKPB8
Rmgcohzibp9zESrKsYDWT+rlMde9IMzkKa4PGnrCMAarJ82SEbddKCSgr1I3qmN/349h95Czf3QV
fglRbnpH4H+WDwe/pnjAVOrvrVojjFSUdoWm4p3RIzhMzAskEHWaArUZkNfIM+8zX5+3lV4DmSeN
jVrl8hL33V/vGkTTdgjyQ5z0N7UvD8DF2YmPZGkLy479rA1foiartibuInZVDOPl7+rpQpY/vpOr
zBMDqlQaAeHvr6IUk9mZw9qqVSv5arkqVHH9m/yoRKS1/o1Y9qtWtqKr4/fHF0GQIk6gRLCl5CMI
ElGCEKXIIrkvfwmTQthRqBS/C8XYbzBPB2YYj+m34zvsKrLf735/J7PykqixxbxubrWILHdDsLeG
uRV9hYq8qxSp3lLiEcE69hthyrtvc2T5CxR6usjlur9UDLNzE7URXS2pQC7486OSw7A4Luh9DAYG
7W7OdOltVALhHIx9Jvnmfug05bJbXo7vIPFkl3q5+f1hjNVL5IEwIoqAuMlH9myklhZmHLAsj9m8
ekoejXooLjWzaDdoc/cr3AApz8yS5pL4K6nXK+KXSbcM2y9a7RCPpnCRlbVEagETiSntvszxoOyU
qGGFWJJKYa6R31FA2Rck+n1Qidtep7oVNqEPi+B73Zsk8qHQwKcJrJ0aXbMwlw8agHeL6slvmr6e
6rfznAbeUHdr7PCkw0CoVq3liV2hEZ84CWAVYnFASlAPsKXWADy8vKgcoA/Hj4iZMspGA82LpV47
5sljEKvJ2rIqUOsy9FBkZzEtXv5xkWrhoeu7YddT4fn7K8XClPF4EBYrHYLdEvYBM1d2Q0RG8Bj4
Hb8bEhOPVIQrAOPgNwZhqAsKZZdFZXzVp1imkjkSEfbT1b2vQZYfcdO2fxfojp9ZuMjUijyqPAy1
rWQp84VmBDHJXGoaRsqek01Ds1eLdLjSUMquV43fJk6ggT6s2uEGDbD0EqDzjTmlyqXaq86LAJcq
Y7yeb+oRp7UwstBQWWpQxwTv8V1uKhM0CVA38vIy4VztaqK1YL/KBf2TVQGHGD8y7uDQyp9NY2En
atadlovK57n861OxlJRUsR8v9OIHlSuUFwwjuJKCOUeYiI9EKdfZJBmeuBzhskI7wAbw75SiCvZJ
DrAw9xfByCo2N+BSaiepB3nlpzMUkl5eDNDESFtLqQCRQi8kAr0MTpra6X99Nolb1lqp9Y7UJeaN
mXHgywS/c0dymjfH79D7HHYiqRRswZbvimAkpkc8UowLMOtsmXSpp84VlGZVDLaJYP31bhiEnyYF
ii3VoMYlJWh9CylGSzkGBgQO/XUQl4dyUIunKTNM9stovovMGX2YqevXAlBZ8hC9eA3gFahAJYNe
VdF7Ti39JskS0JhgvTFR0mMN06AKVHYXr4EPom/Tl7ghAS85WMvL8ePxZY4a1PFn/wZR2+HCav0e
XWne4ZqJclOpjAc/h67K16E4DheCbwAqOWpnCJhgJA1G2mIFpr/wGzxR/vXSJopwGSGMdtFSbcJM
ErXIRf4uL0eE54EzI/gtub9XXj0sLmZybb8DLqhB7LEiNLFjyNXin7udFkAh8b3kgCDT90cITSUR
EEic5lSM/W4b/OmOXyd9zmmNU4bVTU9TxblEMArptmR8OYVpQiLURvH2+IO+KOWpVWvs/v5u1Ocb
1Qw6MpUYuQEwkp1iNOprBWU6O4olfw8ConGSAktF/OWUh9Cnwpxkwz2bUXujZ7jZLl/XuCHD8oER
DrB6rbCbPqDAu5ORCPjeaiSMJsUMboihDOA+ueGC/km+Nw3oIbbQMAYBNaILYy7iIian201VdOa+
1pdl3lwSlLi/3glKxWqqT+aT2gZY6sIK0ylWmhnWSOEwUtzWVErPCcbhY8URMFBhgStVciMZSyFI
yQVkeIjsGxiwP4rkPmxb+ScFRjCeWViDDi71ld6ShEY5p7yoOKKtcPgaPlPdXDiElvxz7r8hnhL8
kCUT2krZfPUzTt0plUxoTsl8q2BavApVjrMj1ZUNs8i68Gdd3rYoMe6pzo57xFmELWaiIyBlvdrE
PkYPHMVMih9jemv0nO7CZlp2M+mW6jUCn2EjfqsVmap20v60YrwzkcgJbRWhePB08s8srb5gB2B+
EyOfjBiV4PvIbGU3963whuwZKAmC1wsDBb09hGt5a/SXeSH4ByEGEjhNpXpxfEcYrlwEmAZtju/+
/i56/V2QaPqeZCY+uGO+68lgbbVYH6+m0cDOZpayzyEVbsAAfvKM+DqFkhEVyBlxmSAZpe8cekdb
FsbiulL06xg+ngumrL9WYgriigGbhUlj7cmXB1vkRUw8pBGJn0IrvK4gHE8ajHizacc9qS4Ehg3i
1AFwC+NfhC0E06gtrcATK4Yu6gzZ77ofp55BiITbT3/8x3//1/P4n8HP4qZIJ06Zf+RddkOOrm3+
/KQpn/4of3+9+8FHDR1JaMKmoWqqjBGKqvL785MXof785yfp/2gIJNd6Dw9LNVpkAYR0vEXBE+sC
bMYfFV29tEjN/5Jl/IE6uXnWTYw2LC0o77WBw4lZYj4VVkPrZn3Ox8jI7/s6RIlIy5pnigJuN1ap
G3ZBealTgMbMqiPLkYrGdSHMixh32zw1FdTNpqjYYFXIUGSkBkdZDngo9rRPRSGjphr4P4El3oxR
HFMaDpoZ4Bky2yb8+d8U8hj4Hljtf35EoF45jEB0fv+qGQ3kzSNjOSsGdOgXhNYRptVHSPaDtLOP
/fofrzq2OXb0M/YnoMVJVbz++N+XEW5oTfGr/a/lf/vXn5381eZncfWU/Ww+/KP7IuO/0z959c/S
+l9X5z61T68+YHYbtdNt97OevJ9Nl7b/HCDLX/7//vjHz+O/cj+VP//8BDc5b5d/LYiK/NNfPy0D
SlIYYP8agMu//9ePyz3++ekQQZB5aqM3/8tP9Az//CRImvgPyaKQJ8q6oiNXYX76Y/i5/ITazD80
NJzYyxVL1gxT+vRHjnp8+Ocn9R/kphXJMhVLNQxNsfipKbrlJ0GS/qGquqpYhqqA6sIa7NM/b/6v
2fH7qb0/W+TXs0XXFFUyTKD3kqbIkiUay+8vZgsysEE9ckS5a6fEkSx8Ti30haYyMu1GTAx873Jh
XbWtCApTGd24Dh9qcJWOHrc/xU55SlhXwdBjJoUnJyJja/BC8oboIkXbNceFqcUao4WUu5KaUN29
6Op35rosvprry9XD7FNAKmmiqpq6Sj+9vPqJPJrVwDG9q8XEMfPysoA7xM5mPGLl9q2wMIKJZ/FK
133bbGr86NQVNEI4P8KvmSew7kdqjSilWDbY6RurU6/BiK+t8vPH16nKb65TMSRQ6SKoGBVjLuv1
dSaWLMMUEQXPTGYoXNU2yaNlo2jsuKx+hLL6DckpqGCd/iWEY7GOArgBVq49DOKC9QNxd6WIBUWy
6AqUM3ZokfgIHOMu1ob2alJV3E9mPMz1xdBZWvm64MlRa677Kpw/R2nzq4W3takzKJHATn6WXYaP
mtwhgW5E34URCFo1Jnty9ZlTEh8VdxHiInqYPWTF+HsZebWKvFyeJfmdvrBE+mLpCOaFdTLihglH
Yt1qTS/IZSQwcLKbJ6z3TJ5EP4xUZUoBobdtR8VgZSAaZ0dYU+PrdiDVjeyzVUQ/4hmfjeKLqOKo
0tVA08gIgP0wu5UeUPAu8o0v5DscLEmZzDtliBK3qSKO8xlu9f1BtvRtSe18Kp9HPd0rA5LKJpK5
4nqUHvUlKZse0h4PiFi2o/EyrO9icCJ9/dB1IXGjuIMnuybhjXDxQ2tc6BKIPCNfV+VN0bOx4F9V
k/qMLycQn+1MzaOQL/GLsTXrc0ipI1c9zI5co5XszLwPq4nKfIXcDT0Rx62rjVATOmOn6yWi4Jkn
5f1WkP0vQY3NpwUhg0Pt5AzU0tLEB+SnolCAfbNSSde1IbtUuBkM91SCxJqkkiquRLG+aXpE5thy
iEsekwLmbLxprBr/PPO2iKq92jyqM8AYch66xQg16y0yuDcWtL8Yv1YxHDckMl1ZMdwcSzrdCC/S
hH/obpJ3JaNGaKnQzDn4oHSi9K/H2c3HM0hSlqn897a+THXVJISTdVGUUEXQT6Z6BP/XH6LK8mTq
awZ0FFuCG0stjcVqhukjWmuidDss803YQXNIuvQmwYCFHCjmA8ZgFWu9TQVnwo1R0MbHKWZYJRQr
7B5/PTGgJoRCmcK5j7Ivhx6FzOdMbBvBk8W8Bs+iR0SOXYRo3LmjIikkazQXwRnH60zoV2rXID84
fhtMugehCj8y3TrxtB5/z/BB5JMCSS8xtMs0e4SgZcukqLJYgS+wQz8Sd7fM6PBUNK6AlD4DoLir
ZGFlmA/9AOCkbY1tnJK3mrovlZZeCE3+OMC7dlKSf1QgJluRHkXQLsDibQlr4AAXM8OoPDFU3QwQ
UKlfNULAlZMPjFDkaSX/njTHjZGBqqmhaCUKsAasDGxqIm6L95YOySGx5ltI4NhbZBdiO19b7VAA
Sae5lgOdq2AmbrMoQ9wVDpOYrIMqusln5QeIwEOsDt80MZ6cDDU8O40eDS25DtSO3L646pshvOu1
pnRRbRLWaOU9x03mxOZ3VZwvkahejwGHAmXuUGnNL3Qru40gK8JPmm9lwq85ZrUDwz5AeE9BZDY1
+AtF+3Vm0LE3n4w5kGMWUmzgkTVDUbXXy3ZVgEoIlUL2cHXw2GvcSBxc0nPOKNHPPlI6MrihArC+
nKGdO2nfyjyCH4LRhqZf4KHgYMazMEw5MIer/+XF6a8vrqEQoSt4QXtlhUcO4eiU/mgS/9HwhcOI
jrYBVdwK8vXQ3hVIYOqLfMRAjaFF4xVww4A8glZvQtncnLmwtwu8xiQVDSp6zFpCi9cXlmsAHiDU
y15gak++eTXoGNgLOKhU5iMGCnbSNm4zZD+ARHOkktakBZ0zl/A2qlFNxVQkUzdQM5LlkwdnmrMk
B6lkev26d9Mf/U20Epzn0fG/UrjC48s9097bW1ZNTVK4X0NXRFk82d81ZB+aNDXBd67Ce3PfOIWT
f29c0269etNsP25tufjTlfBFY9ISFL0I2QwVsF3TWEDHil9pi+G8fKnUjx+38U5cqKEyBo5TF03D
UKSTXbqbscbsp1rxtGaw4+BH1ytr8ElODNsHauO2zHMwwOFjolyBlXTJFT5jFIP6irBLUjzgjE0J
NJNyf7KHipvZWamQfdHATyAt6afnJsPbPnl9uSeHvg5TpRhMg8IDz+87T6lWGD047WqRuXHSbfqY
O/HP4fbjTpKWKfb6SdCqApZIhS4gE4y/fhJpVhTZYNBJmGs7Ed4t1uB04o7M3tZ0YclhCZV8jkXM
nbbytjs3DM60fgyOX4yDjBW3DYVS8WalwvWvP2gCnpB9j2V41zzM1V0YZF/FBstxA3pA1T5phr6q
O9ORgxxZuSb5OqqXSdbbopnurVF8Rj/nThN9u6yEVQnTKNB7r1f8Z3G6KxVlESRbW2yxGvEOWpAY
KOXrZIjXqtmNW62613EP1+PoXpWVHXVMiiVrZKK2Fsp19bItjcKVmFuPllqvNYl1dK7ASMFNlZ5K
iAWp0gI3HJpNHJa3lqCu9XI4nHle746Sv5+XfLIyJSWsKTltcBtHRShDfX3uWlQ5DMgnqh2QoVVE
HwOvyu6lQ2Rp6y6N7HCCo1ajM16L51apc5ezrCovHqBWI1Us9cvwwcAMhuJOXUEnJHWL69YWp/tq
l6/KDam99cf98N7AsUQkuBAhkBm7J8M2LpCarnRF9sTyR6V8taRvEoDR4uLjVt67uxetnC5Tg6Zm
kSFpsicgYaqO+7BBtP7cyqu+PQGyRf99L9LpI40ATumcN7xBE21TNrGjQllOLR28bYC8DOG+V/FL
aJV1OqP9Fzb23MAHxMsobIO1DzxzUCVyOkgochJTGmU7qSU4eBJuXX4V9JKnjCiZGjhMNxSa/AyH
9mmVDnd47TS8tnDwMd9LUwyLe9GR0ua5b4mD49C8ySvxEX3i1cf9elxVTledl7d8MmwmPRensVFl
yHk/qEs5of6918k3yamXy4sLWttyHEcIvMAZMzXWUoJ4C/asCXiqWpY/ZyG0p7bc5FF0jZTjw5nL
O/fcT3aOuE6CCoIh1FPkfPEKXaU32Sp2e5xHDxxqN0hXateBm9hn2n275y8jwbDI+WkWS/JyXS9m
k6Xh8tqR0vNSc4DhrtplY65kZDjrR4i1B91CVzXOVo0MOBajvwriux7J/86WYHFMYc80JUVWT+ZW
rahdJtZchf8ZPW3skjwcIlbmvX7dr+Ktfze44FlXUXNmLXl3Sv/drHYSE/htbeQtuAOvyKAsQN1B
5zT1AHnvPu5l+d2Q+EVDJ/NNi0fUCiwaypLxJk8lG0+MywKtZUNimwUqkPWdmwWR3co+RXNYMpMC
huzR1Cwb2SrEehOnxfsdCta6G8OLxuSoliXuwi8F9W9FP8q+cAs4x3YM5KEepnPT553x+So8PZk+
s6nlDRQr2cOvNBpwC1ARKEmooKX5qs3DG73OryYxJvAR3Nz46RvizifBkrbRNSqDZ/rzvcn86mpO
Zkua61oh+gTLqNMAqeUAhoah4N900nNTfwffemPmuF7Ch5OEC5R1ric1fsxhKuFcUksbZGwgbNc4
VWvXHz/pJWI6WWV0UVaNJTVJ7lIzXk8nhRJf1eLj6uGhyOn6sRt/fdzAMYT8qIVlqL2YsC1OLgj6
65In7runwascYQVL+dLajFeyLbjm1cftnbuhk5kJtzkhB8cNVcbXXMV4Nzy3Ai1j/4Mb0k8mYaBr
cxZ0muTVQbOqAGMpZobQunxnVLITCECGwmg79sYamuKldXYovbMGvHxipxkSWLFmCblEIgbGMN2d
rsb7aOW7iPEwslxpRd39Lnw8twOfe4z6yXwKcX+QZoqdnrAVf4Hocect/PvbwY23tRO5Z9s718sn
MyYRAopJFcMmbI1n/AsSvMIz5bLEA6Coha2qYkVrYhud3CGtcO4Rv7t4/D0r9NNzRppkRi7SOPWh
p/BiXoc/Og93ESdydOBeha054lY7t0ice7InWxtwXQGzSkvypr25gSPI8VJwEkgZpa1sBpeS6EYC
OMLh48z9vrPavxpSy4W9mKKdGc5D1ZmSl0nlhdKZu6nfZvODlXyVZArkVXr58Rw9197JopNAtYeE
QHul5ln6k6XJdoVZiop+98QRPqjPbJvvtqdIuq5qsLCV01z0YgsnIE3HEiRyUBnTu2YE7oLjudxN
5JxxMoys7ce3+O4y9KLJkxFUzH2oNbUkeTDsdmSa9/0g/jtP7UUTJ8NFs3xkhSg9efqse74OLiiB
Txhnm5U4l+Be+jMZn+WpvF73UKamgCRaCOPJqngSEyAxbmptPzE82w4stI4C170kZSuUIaAjDOuP
O1B+OxvYjSQRiQBT0lE2OFnI8VtUNN2qJW82CneqkegwppUaoVOAYvpQyug5zbslw61M42aEsDzm
xcUgP7bhtTHJEAJkb8quoQTaoY5YfDJ+Hi3UelDTyubnAjBxppVfpgw5iI8vfLmu0256cd2nMVoE
QdfA3ZWFq1e+9pYbpvO+o0DeDthrtBxGpW6FG/r/eNt71VvaycOJ59gadXDcXgRvIEEodUwj9+Mb
e+/5v7wx+fUqoWlovBXwhz1o9YZcXLdV6MpG8bVQErj2+48bk97OWW5IliSJYiXb9bH+/2JNahNJ
HpsGAc3eR+EufLCKPuCYUa1L8QusAFuLNXcE61C2HNm0h3GsMMuWUtvsDUdVykur7C/V0XDDJDvT
D2+n9usrO5naeRSj+JTGPGB0uwZ/3lhG8e+MoRc3fzK1w4X3GGBV6alx+UXwcxDogJ8DZDjSEcB5
sTL0q5TczJk+f7vncmdUiokDQTMqp6EFODWcE4yAyAYTS7EI1r0sb6CJkHT/HPiXQy3gES9gy0uo
WgtfPm79nSovrUPFJgEvyrKqn9y00hOvd6IvetJUOTpiSlPLo7QMUOSoEVg9IPHKiZC4qSZkwYzb
UP+cgjlB6JjFtV0b1ffIn5yqvC7E9MvQjmdm2Lvz+sXlnWySrTkoADJN0Yvn9mubxusxv8oCcmES
udmp+oV16aoW4tszvbLEOW+WkxfNnuyVU56GZUQC1xswYp4QL4wywS71EEu070FcrYYyuGxkZY/I
i5vE+Y0BVi0Tb2aE9VG33woqGm3QKjWG6WjwQOP11P2aYDuCXfv4Upfn8/ZKsYPRVRW8wun+0OfQ
dEmOiJ454iKqelWlbdIwPbMvSO9OP+3vZk6WIUNNOZcKkujpxYCyx2dlJn2mSg8FCs1DdwlKHZUv
BdmGjppR4OoD2mPlj678Cynz/yxxn7uOkwAVPLEiT/IsenPV3+SqCOv/XPHn3S1QlxUVa0uqDvrJ
Fqgn6qiIIU30nYKA8Y3SxBdxjHsTHrofP7t3exWxGkvB7Iv99nTyjSOKLykiG5Q2OGbKjryqNr7b
I2lih97kMuzW/pmo7L3x8rLJkwklFakoKnIveob0CxfUA4jblaJpqzN3dq6ZkwmENByKvUsz/riK
kKDdUIx1Y9fCswcKqI0S0ZOywpX+XP3mvfXi5e0tG9yLDUyv+yzv/Ub06ra0C+XaQMPFHKRNj5x0
wUZVDRslffr4Zt/bNF+2eTJg0rjOujzhXmPgZoVk7mMjeqhn1Q3ixlP7bovN47mR894gfdGmcXIc
jnKhHnWAB94MNflXfSN8Ly5DjqMYwFBbcKSf8lq2MS3737Z7EvF06Bsq5kC7zQoKjbWJDrGLg60z
OpKX2pJT0rpFw/Hm4z4+ZrRP17mXN3yyAIld62co+oqe3OLqNUM5FsAQDFQ91uGkrGf/q9wIKyh2
3pmG3+1p8BEUqS2czk8X2IpCgtAUNctBkz+oZXOI1Jqc9VWZYUfVabtc0DZjH1yqafogFR1ixiTJ
SReslWPqOsHQ61xC8v1148U1nXYGtGTTSEtGXAs+9Fsymi5CUVt/incEGVRevnYBZQ8EbeumXPsY
YRdifNmnNx/3zXuLsbmgRgDimYDETgZ+hAhkYMoZg1AKL2Jp2ubzmY34TAunYb2MTo1exqnoqcM1
fE1bLB8+voV316m/b+E0gkeJkbQVWWVvCHPcXkvY9NMFxtdnVt13l4gXzZw8METUfBk1WNEbfbQ2
BhIaARXUtFxPAHULCBpdey5gfjeWf/F0TmN5C4Uts58Tbs0J5H2B1D9DY0ptiM92tlHdET24PLkb
ZDe4iW30md1zGY5lkX8zZ1/c9fJ0XyzGU2emYq5z13IVUbDdFpRTgQMajb4ZtDMVsXMjZXnQL9qS
BIxnMujdXid1TlneBKVkfzxU3knGMXle3M7J1qlo0TBS2V3WvvjeWI/baEPw486rwEG/yonPjBn5
3C2d7KFVDUk6liLRa0sB0af+Bt4agJfAsUqkyuUfknqRlkDLAVCX8GnzxLJgCTaONAW5W3WIYDKg
Yd1VcF/VS22aL6asf05lzcv87luXd6Jbd/hunOmmZSy/feq6qBjENKYpnVw2pfzR0pvlssGHtPes
Q7e6axiOsYE2t21b90x77y7Qls4BRhUV0L4nW5KuTMmMLvDsSdeig1VxZy+AlNaeQ2d2MF+1I1e5
oca8+bjdd1eOF82eTOkpRvyoq9XZy3QTFau9kQHLys+NuXdqsLpmAWfmQAMyWZJP1tgMPUtpDGim
SqDAQeAMZ1voQneGcVbUHE79dFwJFMOiACSQrGzbyV9B5chWsiogW5nuUZBx85b8hKXaphjvQ8xP
BwH5HNXalun0JbFq29Qa6rHtugy/G+1niMeZU7RfwoyqLSKpuNp/Ru5wZ2GePY3TJfDRdYBF+KKI
UR30pszsMojXuoAanahfqQEAZ4gEd9FswoqrFFvRoeF1SXGY8ahCCfFOVe96CRxP2JI/m25lq181
8YjtsdTaEXThCYHrLhqIbmBdqCZggfyHGN01GoKYaeBE0k91wIkozey6rm15rrapiHPLV7WenUHG
PmuiGBk9G8bPCT3UvhK3iQTRd0LrN8PlV1DcuBi50B1UZRtN/x9YJNo5shQocvd7NNR3mTFuEbf+
3Knfi964hW57iLJ0VZuqPSP6OAhIEnf5Rq1DXHDTjSUJogNBtbCpSE0oxEFg17CkuUhJLYPxma/k
BvaMUGc2JoSjO1XjVd/rTGvhEPVUD2CLoR4eIRKIbaaQNYBIpPG+J/VMuSxAA2gewHkPPXpKKlSo
spcfgr77hp4+lOEx2DaK4rum2j+0A/qA1tx975EV+HjIv8XkLDkhU9VlAPIYnBknU3vIK1g+uVZ7
BhQpmPXrsU7tjjSuSD2vMEM31x/bQYPysVVrqjQe27djqgkSHSIQJvF/OgWXy7EIPgD6Wzqwrddr
/jxiR4X0ce3VUuWgdew0iHn1pXxmEr45U5w0c7KN4RKLNJo4154ZDHcBQtBZ1ZDH1PAM1277/ttY
lAernM+0Ki0LyKt19KTZkx0N5rVShsqAFtbK3wyjnUNy5Gw4uKI7Ji50JHP18eN9s6KdNHiyvwEZ
VPE3pzvnAMObdsIPVrU7DF8/bua4AXx0YyejqMt1oylrpfZC7Zeq91fYgqzm+ttAj06winJdxspQ
ewj8/lJG+WAoQzufRhwwtZUCRrZUou1U5WfG9jubrY4Dm0rSR9INqA+vx5IKUDcKgnj29E4Bu4Ai
Un+m/iK96V9VR0YUZxxWcpQlTkEU6B0IYGzhyeB6DdTXC7b1N+2A2U1/qFfjiuwSon/bcyfi9w4L
r5o9eawxyEB0qmm2dodVtMV8d5uGdkZVrQO/Z1V2dKfsPn7ERx7Yq0es6qZuKTJVBJH6xSnzBZ8j
MR59vfNQmNNsUemc1tAP8zyu1Vm8azCD0mXfnfSLtkgBh+HUi/OzjvloXcR32sD3KaI/SJGJ6vBZ
X0xfG/3KUpHB8Af8Wic8JxGEGBJUn6uHpOjX6E1thwiqhXgYhmQTzIaL0nAWAcwve5aocjsi6INU
5jY129WERINl+feSJdyxvVxngn4uKjHeTN9jF+iUvzgbkd85CUugUSTanGidVyBp0rWbWhG9MhTx
9EA4DlVmouEGxgyCWjjMXMOtYYJbThcLKnJv4Gc4V/YIsytsQxOeQWGYI4qX3+Fv90vyI3FFYfhW
qanOCFOABpJlXqMG5xlB74VKsJ4y+RvqThjZyxh3BkvKFr+BndAJNlw76coyJjipiZhwQsRMw2rD
vaRcwogLbY6OuTNNljfVO1UeYDJOX6Y+CvAdQikog8Ck57tYefal62Gu13WY2Ubbrme9xHeWDCdq
Jom16310muNkhenMVh2fJ+2pFp7zBMd6v9mL1o+mAIMeGdMdFAI7HYIv4lxgaBndTAlmjYs+T+Gv
uux7EkEcUPeNxQH7O8Zm27HIHbErRifMUc4fLcgiq6iXkBqFqtIph16T7pMZuXL2oWJSbS0F8NCg
KhGaSH19T/Vx0/bqpRyBGs1jW9Xxsg9Vu47H3YzVuCmWz5rUPvVtjpBDaX6f9eI+z4P7DoHAtuio
v2W/Co0SyDitLDEGITYc4J/dV9P4KKVGCYZfXA1ApPre3CDyifsi2j0lWupBUD+YeucoBCidZGyV
yGpBzoXwSot9pIuM5+xqTItd1s6YwEv3cKxt1YLCn/3y00XK7mnKdVSLcRsSTacyY6fKzIVIG7eO
XLXIXuvhZyupsbAMJmul1YmylqL5SU0JTPsKTgZ79xXmCpYzypCgokA5CIh82piX3MEIPiCDcTX3
5QEWzCoOz1VntTcL4MkGc5KcQ5dlDudSqr0JdVvk7O4LTbBlioxaYK2LKBKcHvabHLabSOekg4ZX
Qa4lkogrUvw9JCowxbOJTpilTphESq4hBU49Xemx6TSj6uDuIPu/ZmneiDW2j/plCBgtrh8ro1pl
CV4MdeOWHb3We0JhIJGM+HTOH8JtDoXCmdqEdL25Q2hlPWn9LkXUMpZKR9QORdhvCkPAqTS39fw+
xSQXNrc5HzDROXN+enOcoZNYOyENgg1SIQ6+3ogQOmtCSzZqb5ymC+x0MIoo9gO+ubJ2ZkNa9tlX
i/TSEhBr2GLUgN6QxVBp+7+knedu21rato+IAHv5yyLJcpdjO/Efwkkc9t559N/FzLyITQsmBh8G
GxjskiWu+pS7CEIzEtcI5q3cS3uf8ses9Q9lF+w6+efXT8Lf3/1hNDSYxYWVJtPMhkGwCtYMJanL
FIGu+8AKSUDq9l6GUwhf5iiq0mOVovs1zmgbxNQKkrQ4KlUc2oYvP9YTDJq0JyHAhAuPp71iJm7Z
x899G5widbqoAn2jD7paAwuAoyFbKr0ESYNDqq+eTKxODdTyJGr+7Xel+I6gNiQnxS6RDPx6Vlah
5aeBVqEQjg45wlridJtJoxPHg4dAo40prDum3UnE2DeMIhvxto1hz5Sj2GL/3qbl7XpXLGlFsZpE
WsvAtdBgGapvaI55Ek9S1Dso+d2hbLGxqz+nDjyH+L5oCpiXpZa6+tIMMRdU1KTu1CpOeTWDoE3t
xpltxOts+TtI3+4KJcBjvd/K088Edib0InCrC9zOXNND0RquI0xVO4DgOg/Nn6HTN0LHz5U2DhIh
nQlCA74sfdyP05miAVYlStOcohSt1vwqid/m+HHsfhTC01LwUoOHVP+dBthtTuONWVHNwTbMB7ev
FPVFIBrIgW5VHM9G2SoPD3uZA6es21gJyv0UYsrmRDj6MEUYq0yPGQ7ZYtQZTthhqGJojZcPv3KQ
ToVg0O7vXXDdyHqOf9BmsyupexQn438OtJdHAC6PyIKgn6WvNoIqIJYqJnRGTOtZsegnb7XxzydO
70ZYPTNWJSPX0Ub0XvZzZIP7p9hZXEkOniB26G21RP5WYD5cbMsH6cuWZn9xx60ubEsZG6VHZOBk
zTiwRqEzUGJIZH9XUqkAShEidzKrN0WCKc0UX8MrscF+XctDDT2i9sJu+lGKrwEGeApGBkHR2T1x
ATZflo+5Wa/uMEx2rWS8z8Li2AW/G+X160vo3Dvw/gNWtwEBoFBOuEKcMAzBYlnw4th4gImFhWPw
1Iax/fVwf2kDX03Y6iUISS1BOwnk07m8qAAe0Yx4QMuDtPa7Vf2mqeKG+ehWQfakj81+Y/SlM/Zp
dI6FBZ1sIRetCmpCY1HWEXTSasm6qJXwMocNIlsl2ODExmf2afQR6ZrEx5hYeGPs1V1kiRDZqOSp
KofS5H+rvV+OlaKiqZXgoS1QyRtLZMjSp7LBUMJsyQzKLnJxDUwE8RFd6+eKSt2kN/59SsVJ6TfR
2qup+Pv6SIQAVHMs7olFCeH9MzAlUNgBSgm3BYqrkdUDOlR3GllI25fYJBaEO4WHYaRraePh66lY
407+8/ItiRHPq8Q9tbozC4wfND0M59s8eJ0sSAua9lrmtYMpwV4afg1B5BaInFlIkde59CAR/EF+
dA3lpRsaW+p/Wm17VbStV/rNSSsAqHz9A9dL9TcEePf7ViHABOxkiHN/ulX9hzlG0S+3NkZYw9P/
OwUK9y+MfR6O1TlQh1qZJV9jCEW/7o0/FjJ73SJ8PVDRe4owD9OnZ1Q3xfJ+GPAuhDuljmjyKQjM
e/74ezZFdIjbjajwbEgCwfP/ftUyMe9iAwXqK/Kt6nRbok+p5s96amG5XtltRA2yfTUo9raW5X49
21uDrnZDmYZTbCXYGKCY49XIwdfWQOOU2gBdlmncIRzvZN2wsQnXL8WnFVgtsgD2t7E0hm28yQud
yDNwCLqm6AWiu0Y1ditQWFb03d3zabzV+fdF0WxN1DxuMU7ZhU7q6oKtu6MzubLdvvmevIGeOr+J
/63l6iXsVfxf886YbnU1ukjjP/G4FcAuf8JXX7S6TXvsC2pi/ulWQfJfTHU3s36jPY5JK5GGThL5
v9KP13O4JgJA6UiVqOPUjM1gByikp9atjphKjJGNGiMXL6IUaoT3ijI6BiB1Xj5XHDa3zsZSrlF7
7WwGQHC5H2oXYzE38hSkqGxY0DbKmNcpFe+t6+LcbS3/O5hrLkBbgXDNOzaPn8lUNmS3tRobZ9Or
2Qf30DkWksEBt5SIaObXp3PrnOirm6r2c8J3iaEXHI9yCHf6sMcsiF0r2sZd1m0kCxubak0EoGzB
5TSQfgXRMx6XiC6gQIBZRKWEjtKDzw/+fP2Byzn/YhevA3hJ7IzBaBR2MeYwUSJcYltD3wWB+Cba
6FNvzuXqzjE7KS4J96dbDeqIH8PzouBHlifKlJkWUnXodj7aH/5xHsOXNKg3JnddD/50gFaXkBoQ
1IszizmpO+AAqrMw6gXHb/bU1E6KF7nAureiZHX5Uz9N8b+UWltdFFWlJtmYTBOxRvc7ypLWUbEZ
Lf3aNTX9RaxnW69CWG2T6MSoKUTozUhy9K1DMNc2FPmF4PcmLdFxrPGH5jXQGjRiOgSlWwktut7w
ZLGjCpw7rfCnb3+JdYs3RLBPdGQYBAFB6crO8gZxk7ehu9NRsY/63752a6Q6koyTE5o09OkgkRkf
5/JPNP+ykh73Mx2lwmHjsTt7K/+bivUNZkhlXumBzPYun3qU/mWgxl/v560RVoGdrvUFbpNMNgKY
2Bnd+8GWKMDffsgX67m+jYrelIs4I0yY2l+DEmMMCbClvBGr3E3qwRmQ8BzQxb2KhNhFRdoWhZgK
Ax3o8dmPqcrRuZYqH2WW33X4J/PfsHMN0vu6/CWq5cYruMaO/WfHv5vw1fXVVemsKSNVFsyoJipq
oTxdWQBY58DYJ4j3Q4a8Ho3eQZ5tI8LYWojln78LpnxRiX3D1Kfb2aelNj4EyVYUefaufPdtq8ip
LXtfUno2U5T+CdNxp6iYtoaBK5DVq1QNq7L1vt5c52+wd0MuP+ndR+lpFGLBwe5qPIUoJr+dhgVu
4WC3vFcR/Xa+Hm/5gq922urmsNS5pI3CF4rjN1++qfo/VbX/eoiz4SeMfRJCZaHZrCaxQh4hERW+
yB9fhvhJ6GNXQBo6UHngcFXK0xu5GjY+6/zW+Dfm6h1QZiEm+u95B9Lebpp2NyRbl+4aQfTfjf9v
jNVVbzZyA2SJMQjgD0PyXLNSpu9J8Q/Remj9H6N+iHrsmLTCBmC5m6dThD1vRE9f7pCcmt3GvE3E
cY+pE8dZs0sDDYCiRw1uI+k4v8b/fuhqS5VBqYVpODIZ0k+cGZ3GuLb00P16lc8dFWWpQNKNQ8R6
3ZRs1FpOQ72ZbodO8mCMesNdlOBtxuUFpzHWN1565dOu0mCqowBIzg9q4lOKawQotoZ0m2+tNL5L
pba3LTM+aEbeO63o302i3xyC0bo1xfQuxbQlM8NLLQlRhzOM1GnE8lAbkLvz9iXuIl6uEKtMHdUp
CkhzXRzaXnuA3rRPcv1Z61KUZPKoOuhSWe/GUXWbWkR1bbH86S5J9I9TNPBydtrPBm8RYwgnTFVg
bEUd0XqLN+bG9l60Fz8eWw4TnQXEA2VZAbe02ntVE1CQjaLiwYiR0w0rx2yKG8sSXltAaMaAxQxi
IbI9xXR/uy7zPWznLDZeiCKWco2E802AP6ed16gk91gdahdWfRRn2RFRkadp6IpVaqMNemFWul33
4q7KYq/I6Lt1hW0N2qH3n7CRP0SQRlDqwrYZ77xixv1IcBbBBujDklahTgGEqvTvfQOBcpnO/Jzc
dEJ3MsvsGUU4pi+6lGIUPITZAbzkmkHi1f7okHkQ8iPlZU1veSldoGrt9GF79EEnjOOzlWOq2vXf
I03C1Bdcnh5QBg7tJo/2SBOGjmDNaP3QreZvzjragPHsSGp2HOSQOljm0QS/8csEA6Tgtsoj8lIN
3LzZ6Ltar1pbEMPEQSah9kwU1r4+J59CNVoeMiKY8AAMVD3WsN6gM4Jw9i3lRHvkKrBgPM+Lx0JG
Z/ghTKYN4RjlU/D9cbg1xjdoLLwv01Q9Wf58ivNZQ7eRC6nGcImwDG8hy3jFAh61P5y5M8mGBIm/
i3wZSohfiunByOfLvpkPaTdfWpJpj0n0kqHE2FZDCTKu/9br5vUkiSEBxwTo9geNt4ORNYBLNN3u
rJY4IGfulYdWbAtS8jH0BgFsbiFR9/l6aj9dCcu3op0Lww73EWtd8qHhqwXIzSOSY8xImE/7qH5T
VN+brPZaMy7V9oc8CBv30Ke7dTXmKgbplGqeMCVWT1ODvD0TGrQ/grbfkDT4yzj48Eyvhlm9oWYw
tWY6KMqpxTBPin7n5cvoh48lVD0sWU8SNEl8Z9vcKQLcBBGz0PGTpr31bRI5rL70ZxjEQ18bzjj2
3/NRIT6sp2epla4RluHsjzv0BA/4HzmdaSDa8GqWhs3fcvD7cFv0HQudf22Wb6Zu/pHED1WkuYKv
g0241NQ3BWBRHCc7H8igjHlUToYeFUhYynatY5U2h7Ca0BDsySzan0OoXsbyj3oxYYV6HqHZhC6h
i8fWRTyefEymF0GJqPGAL12p6amno1kpD2F1owmhndSKGw7pxuv18VTCDERJf2ljwRKiZsr++Rh1
+U1etUEilDBqost8MnGGu9Ngt2bFi5DU+6/36cfgZBlMpqVlGRi0SCIDyx8HK6OIJDycU1hCIfLb
mCk2wdYD8eF9+DyE8nGIcOoCfIXQ1alLEb5EcpEVuJ8F2KeixS7u43TrRdr6ptU5WET8M0yt0lNr
wm2VHoxy4yb7eNA+f9HqBBhpim56zgCQSRwMz6cSO8pkY2U+b4OPK7MKG80w7vNoZGUA2Xo4levB
YYgxVhd+BICavt4FZz9o0S42LTQ56Yl/XCJdB75ZaXjTx+Ar0eyymzba61im//8Nswr+uIYHq63Y
CeF8V4LYqPMZb6n/qaX/38V59y2r4yOF81jl6iLjlFY76JqXqeQ7jfTqJ/nF15+zanV/Gmqd38u4
RwSpqqSnchBuy6lw6wwIZ3rViN+S7mcgd25DIuwLzCkKq3PzJEYvJcSpOBzRkv3fUJ2ff82qFoBI
lSgZSB2fBuEuJ9YNMFSM9C0W88ZWWZcDqlYyq1ZkqzSFevCTzE5Sii3JVvUXXvLna8OkXQL3FpDm
Ih/6cU9GKfgfIRKLkxxSDAwMR69/98U3U9MGT9bnZxVpmIpuEaiJY4K0rpS+CoCTLfPYacduSl1L
De1a/BPFhru4NUvJnR8fU3TqtfxRiE6JjkfDYKHC2mqjay7C8n0CcXAhBGM+FyGt9zOfdMyk30Az
vCpSeAucwgG3eK2ro74HrHeLGQFkYUpHffxSjfExGIjtrNj2a8NupJ/FEBylZPyWBUZJYcqwtb6+
EobvcoR2bFw/6UUWEMWob5hxY39ocCVixRT4IkxNNkzRx6jbduqhHh8MObszBskWpWpfmjVotwHw
udWc0rLGb67gz4nIAdIxgBf4PAYZ5fAnQX4d6PZKupty2vDptmOZ8Fx/COtffgXsT9rr9Xch+ZGI
OC5M3+lj7gUQZCVbug0eJv5okIgHfbgptV9ZUHwzwKBr+uj0UeGI+GvifaAj26abFOMq3HPAYwbP
gN2bAJrCnKDefy8G3ytx/C53ItKG9FtzyZbbHGcJ7AuMIwBIfmiyAx7hdWaCgPibZA4gOq/CCJ3b
N5PqkSYeQtS6O7XYyUFx2STjbeynN1Uy3DbxL6gpV0kq7+Yu+ENu9cKcXWXBhDCz4pqR4GWBfKEE
yUUp90D+ovu4xo4xKgVXE6PLMW01xyCtwK4c9GPuhmVi+1l/08nao241EhSm9EaJdTcCbC6L+O9a
i82QD3D4ycBbq4RHn5jd7OoF/ih6ewoD8SEg+ux7NxCShy57NYxLXBUcHbpKOj0OMtg3ZAfcKY1P
uTrgSENJuEMmIzB+Nbr/lEvDtW8Jgm2GI2Qta0zsyvwWVdqDIn/XISIA9PI27rHlkf8X0S03B3+Z
mqKoYHasz0RoUW1rqW2hCgscB/+UDjCJ1Nge9dY2g9imoYTxVCxfG77lKdNWt+xjXvBp+DXFtbH0
uaA+LJ4mnM3TSbaDojgGwn3e33/9oSvRk79X5NLuJFFFzVCX1jyCgSwVc7S5AGkv3GI34hCc54JT
dDS+ryP9DvGFne42LlCMnRXvrR/ARnf13sJe5TFrYFhtgpZWUnD/95MWkAAAYpieq1tb1jEv1WZ+
kiTgHj2ZKr7Yg5F7aXqoDBQajPw7yNGdkeNgbUZ2H+nelJmvjfVW65ho3mBXi+7JePQ7MCiTdAOH
4XeH+UASyaiLK7usDUoPvdnCTqTqWZjSYlcWydarsMKB/99nWGDpKLp8TiXVClxh1UflqaOeP4yV
V4GPqRNwOL1/9KP6kPmgLPKk+BPgggsCKbVFHb3pPGo9GVvUQPkR1bKtE1DNVuRiU4k8f+UlaLvj
NbMXkxsSKMoM7ozvYFbdm8X3CGXCJEW9Ongoi8zLBgEr4N6mFOOBTHPC3sREKYCNVGNIG2F/VQPr
nXagsFxzPn29s86FAgt8UAXsz3sFIv7jaxUgHViZ7VScxt24cOGk23LXHxDYsM1fCga0bojCHGXT
LdDbqsnz34kH9g9nTNPIXZdm4rsabaHpddXU3bKl6wsKRrEbZ9/D2V1A//ouuS3VZ7VxxGwjlFth
e5Zx0Y0B5kIZFQ3UzwluJiHhbSTVyXqAk0RjKboG4nTAy26TXbqqQ/9nLGS4yVNURflM/ylwo1bK
pKxO9W7ezW4CFT1zuh/KsdqF9+FGhXKF1vjvaCZGfpKskRKtcYQqNxDyhoxmVW7YIibkZBkIxvhB
d5ML81dsZ7sW8TAYXI7IdrOLh2Yjvzj/EyhTixZqMSIIpo+LquqRlPZRXSHqFx1y0xavcTz31Ltg
3+2EfbsfnmETt054iD2sIre6KJ8jL7wF342+yp/GAr19gtYKebbexSbXQwrUcnQbS6WLxO0uxx8b
h2cJyT++PwrITZmjA04LXZxV+hEBVMzhuNUn/3p0Q6dLXPSjunKHIwFXc+JQWPAgL0v467G7bRDc
xG765H79Mz5HtmCUgGsh08HEG+tGv6bjJCRlCSCjEDKtGO7y6WWU4o2k4dy3vh9leYvfndeJDY73
FahIawG9DEgVl4uwe/qghnDGsc2UNa8T5I37aYXC+rup+Tjg5PBmeWTW7FLDx7ajGSPcCFI7ucnh
LNYuuUFc2uOFdTkfBG4qPCnkX0B0EXwhs7XL/Vab4mOl+L8/AtMJJtngV6y777FQ9gkR6oIIDfa+
XzqSOByGAqPO6E2W4MbnGw/+50oAS/puwFUOoZdK0k992JzGwfRSSUZZfZO9d3bbGDr7ZYG7ouv0
cUGxXpWDsqLwNastyV6vXwdaf5QyylCAq0XetnwAv5L/xFLLG+ro1aRen0TomXf1ryHXDl/v4jOf
jFAzsl6g7aggrRd6KjJDEwShOnVle4j1/CBu+QWdu44ZAodsalTwFtbLiPdMWw8oZfDk4P6N+sho
x8/kuldg1hJM6+ytAPHMFFOjlhTg5OgB62tGQZ+T8eRhUJ9k+YdmzICYH4f64et5+xyELnXwf2Os
Lr1GHpooTRgDFrZdhJIzNIMnDZFrDeLu66E+XwGo7nEG6ExRc/tEx4AwWAVx1s1IjNYXS5jQ7aqL
dm9s3DSfv+jjMKsvGlpfyywaPqegwH+wkC4UvBvlHPrxFsbz8577ONKyfu/uNKsO/XFSe0YSw4My
vnQM9PWUGUsY/PGJ+DjE6iRncdijt88Q5TSXtjEU/g6gyaMCB9CjnTaiqzHHDqyT+KrLFAmFlEpy
QTuTvEzwgYZjOUNfi4ryZPXZteWT7uWNjaGqbZTlt3nsvlnpDeAgp7+T/Rv4/pAz0iuSRjhtvP7F
VS76e3LhLugurUY9RNL42gh15AHIfxBEEGoZOn1CT+DZT8J8UWQYuuhZROkpsl6qyRIdXRx95IlG
fm9mh52IaKLwHLbKfUN9eo4mr206AuCLRifESERXGk4ZfWnfPGnBeIonrPbyypllNEX8Eos76SQX
PWy1txF6U6mjQN87G7O+Memrd1mNBmY1b+dTS144ysJOh4fZiQmmUN0ObYCN4T4f849rvCoPqgsX
h6x+PqkIlhRwQgv9l0LX7OuP2tqsy+l8t1nHSheMRuD0ScOd5T+n+evXf/6Kj7G8ctxTUIoQyoEs
AAR8NUBcmVKpTROpgFmzoI7qUFhwacpSYfKwQQemiFSFdgfydeuFlf4+N+uDgp8GYEeFVuwnkzRU
fTs67Ol00nXh2xRjvCki0xSh44BnZivk30LUAjKMiSeqLWFOGT7IoDLGKL5XGrZNjXkZSdIf9ShS
5aMZSzdtFPxnHTXUvdgoO198KQdUprNvVnizNDtrPXXmCAO47LajjWqFcEneskYzSP9kL2znieQO
GuXiC1saJ7l7HFnaYHpNQ8EbLP5vmjymKuRhdC+Uwa1qmTbPRNEnpfOpj/pt5VcgTnF2xpxZFZ98
PHTzqwaz9Ug7WEHlFnr8iie3WwuPkVLssrxFEKyGUoZ+RNbdg4ywC0OlFkxWGiS7AWzsIJMqKWJq
6xr5tnltgSXtZ8Nrx9JVi+S6apKDUiueH8ggtYFH0MKag/ug7g56SZfEUvRDQNMKU6LASuDxvuCV
5mkK3cw2s9VkPACqvil65bJUjzr2aFHR3Yxmj9aDfF11Rgq0ur+O+ycevAe9TD0zETwBijaCdKor
95eVETrtqFzpFDFNNBgy1XKkMnL7+E3rMSmxzH05YlYe3PoYfVQK/lPtRc3dgDmi20s1/m2Tm3Gf
ydSdhN7EwvON4rs9VPqhM1474bVS6L/KaBzkqtsKgVeajR1ltaOh4lbkBn2wm3gESzeLtixRhVNf
qSLsSki/rf4N35wmLN2Z5EjLnozWvJ9l9RZvyIs5ejCLZmEK61d1Oj4qVuxqfhLZ9Jm8IVFUx4La
//WRO/fSvatf/X083h3pLgLZHZkNej1k2eFAPXbqaC4ck+nX1wOdyXo53/8qZX+54O9GapRYBlhS
iadATvfJEO2a4F7p7lLxXulPQ/kY9GBnusXzZKtFc3Zo7kdyfBXh1k90ljIW56RO0EVVkuhY059R
Bu3CL3Eyb61vohnaIYIu5ZyJjqE/p+lmnPsRlfyfa42LjdzoL8VuzeuTwqYNprJAMXZ8NqcJtdil
Wq4pGng3SIXl3Mc2gWeC4Q3AoazfglGdW2RKDdQaIPTALFxdqxPdYqsdB4xxpevGjF05fBHka3jS
3sYan3sgdMgAiGyaCkzW1UCZIgx09nsGKi/92vxFS2XfxTg6ahLsLNHupj0E7Qq2TKTKMImC+SIw
rT36itHGvj73IL7/JfLHlwRa3URph0/OypuMWkOcqo5YbD27nxuN8Bnffa/ycZRWSXwCUkaxght5
uC+C12TqvEyETxe0G5WN83NLGUeDK/CZq9gqUl/EA/CzxsAqMnsJt0xCz5RO2KqID+k4mCjLWf34
NTo4ECtFDZxaQnWDhg9gKkW0dz4FMR0Nr76xrWN2sYCfQwpk3pYgxrld+n74VZxK6jvMY8Dwep+7
cvnDoLHQyK9ldPf1Lj03kZAqJer1aEZ9ohSN4dRUcceVN/utB7HXFfuNMtC5zbe4oJFBYwiD0PnH
iRQaEnjD50tCUoaUQDmip2YM+v7rDzk/Yf+GWe3xXFFLYDL0HjTAIYPc7zJ9ZKjnamvrbX3Paptr
WqlkJW2o0yiFKOR9y1O0fZqN4uGZOsuy/f59zrJu7x6IECk3bRqRzexoogPQ3aMssLMcLECn38gW
XSd7/eGvYqcb3CJRMjjaVnx7Lrt8/wtWByCt5ySIll+Q5K4G575WkM7yxP45yES7n/Z9fvp6BVdy
N/95Gd6PuNrzM4i2QEDT+lRBif0TyvboCvbwGO5QsFI9NXUkBwDOpsDtCpn+edxVehJkwiS3Cl86
5L+H2gZVK/3y97pT7C3i00v5gr7eXvzVuHfJNUW1Xfg64Avm1I7gbkn4nan/f1z3Ve6CkD7SsCGq
pRWaoRotQru/snbpzroJ9r+0fSMcEbBwkFvYeCJWRsCfJ2GVzihBo2jVog9L6upml+GFuh9dNp3b
H5a6nuEVF8/RXuUSwlWj3pNObeYcyxFdpxzv1n/dgsj0WShF0J0ned9eGbvgWHrZhYk4bYlzyeZM
fy4iLh+NgBOwU/p4awi3X+tJVtKIPpWFrUi2GALyfJi/E6M78yHYI9veY4UTX/mhPRW27E6HvtyY
9HNXiQlIa/HKPmOSNY4lBjFiL51y47cJ096a0bGKtmw1VoqA/1laTM/xTqettlhyfbxLtKFoldTH
EaITpgPA8UOWtrXrL13ZvgQ9qVbzlV5jdUsBmWa2LhePZYD2E7hnjAbbRrkX2/hBBjphpNqhmAJv
zEenJV+p4v6l0q9Kpd0jjQNrrr5Rq+wJlce3pEHaIFRDlLpidHl608kNUiQjO3VdYws0rMVJvWrl
9HvdlU9murWbzl1f7z563QzOhkkIeL9xTIrUPW6Ue1++kKs3afZvcX2gD2/czeawsaAr4sinqV5n
EGqHPmJiMtX9brxSDlR97NwWjtluS6TrzNYB0WfQxKJRShy7WtO5DULImlQfJr34kUytQ9vXDeYt
G6Mz4cH7YdZHMtZAM8cylRs9kA5zdYf378a7/RccvDr1H4ZYxQe5PotyIzYztXXtykpLdxwVB39p
wBmVhB20EhzUCs/uvo/u5kb8VbV9Ta4/SU5Yz08pfb5dqVoYLAfoK2Mvp42p4Vj1E5AHG4waW6+1
sYA4yNrkZf61HyXe0AVuPYPa/p5MyDiimHovZjQyrBkL83io9nORfscc5HvdoGsJjFK/SmMz9gRN
gPVbT7shhY0btC7g0H3U9x6A40m3LgJLdqxCd79+F8+tAewDizAJE91PuPhB0LqhnTWoFk120ajN
juxta9+eiZ6k92Osnh1gtlnUm/LEvg0O3WhXiRs/ZPtmt4gHaq/tfXqcDikdiI1S3Uoi9++BgUFj
gBfRaTTQJ/14NxXqKOWNaU3okLkkCzLPbv4Q8c7tOrfCEiCxt3Vyz8X2HwZdBRpimA2zVvnTqaO+
Id2z32DUBLM3ypAbJZuiC2z5B7ijXePN/p24o0XqbXXczy3r+y9fRR15LFtVXvHlqdbsjEF0DUpI
X++cc9fRhw9dL+ucqF2sm8yuf9EkiMip3MmRjFzPo2H8GGhm9bpx6fvGFlb37MdhCqPgJGhZNGVX
y1oIyPdpwdIzQFt1fgy22lPn7j/l3QDLD3gXH499J/X9IExIQgrX8zjtpQkcm/S/I00heL0bZrU9
EVjNzBhvh1MevxbV49RQ4pQfv16lrU9Z7UZVVLUqBTGFDy51++olNr/H6sPXYyybaX3Jvv+O1WZT
UtHIYOGhPSzMaEDTg0dzdi6eyjaGTFJt7btleT8Np4IgU7mwpE8Ky4FUZaoWoo1ZFRT3cBxAvw2J
W/mYBiaVzjZwq6h/USxrX3Hkc8scXUVPQE5tmSFxiXz8KWg8WwAwJIrpMlI7aKl83Ch+0ZlKpJT1
rSSmP5XeAvYod7k3xf6ViK8sVqzXdZbfS3gnO60yRPuy7KeDpWaNXVvmUypkBpBImexf145Bk78J
ZhM7Ql1TRimQ/5XlmP8YmKdSJL+iiqK4KoC9qgPh1whB2U0amAFp+oYovuYIhWTBmx54SvysOrSy
/KLniHaNgeGiqoQIY3OYFd6gOjkOGs3QOggPGEJ47dzfRlEC5SGg04+jrm0VFTV3BUhJYVj3fZif
xEC5CYvqcg6KUylMVOdnTfKsuaGt2uaxM1h9jpVa4Qm18TsWqS/LnXZLbOiVyfSgSMK9qAlHVdCR
ay6uNQFEYhuj3yyNpp2iuRwXTzJsib5PfooP1hhjpJrnVPUXWvrcmTF5qiwRR+cWWAQuGqM0Aq9t
qWYVaj96JbqiSMgDs8VZdKqhTodN+haJxlEvkTEu/E61h7ZU3XCEctH6hWRHKE8exNF6anz9p49J
V+DHL1jHQbLSg5NpIHKs1rOETxyuOkNOab+LbsNc9ACJjglqDmO/TzPjXg5kR1dazMYsW1IuWhmw
qTK8VXXKfyV7rabYkjzsial2ONBdJqDA6n6ePUOeLkZduG8SiMZ9tRuV6F70I0jS6tMg0TBM/Osm
CS5FUXTp07mmLu06rffmXHabEiFmvXVH84eMq/eoRWguZNdTV3pVKTlC2RwtEZYa3UQsgZ0paP6M
NOtKAuWx6w7ziKhzMT3ESW9PfkQH+RYXgJOC7FegW57ccYQ7qKdBDhr1Z5piAWONCJq2V9aEljb+
fFUKsRrdl84ysH6Ft6a3TqmWP+a/dswF/ejrDGXTPkEdBgScKP0O2m+Abd24Y5ZIEpqhs0vkpzGZ
s2vkQOmjeGrZd3aspPYEFgINRt3khezTvS4+T3ONQGJNT1T1srK9btvfDcbzUhH9QMUW9gtg0Kbn
HBUKKjRldDE3Pjx8tnN6uWwhJfvZVqqrhb1nsjAztFNfAGSdGmARgUILsCHJiKUpPtbxNXUmepWi
LQZXdVntLGxZIVM4sooSzCg52jT8tJBKa9mlcjpeEsXukfi2W4Haq6ntKRJdZlO8K1ttZ6p/CLps
tWDfw9nritAtxJ9lFjgDRZXAspxKuw2LwQGovPeD51G+aKQ7U06xsgMOrlzksA0r4a1IWaLJSbME
tV7dTmZWsUQZQnyY5W9NrDjZgsbldJvdUciPnDHBlxCpuZSbkIgyvC6ixDbM6GHyAfpLuSdGaKQu
wrWHqBYPPnMklcFlqsruIKVuQ684NKPnwacz2MB5jIZj3kqoXs4obe+kPANVjWhUfUqyy6pHJGJ+
rqxT3d3miDcV8K4b5SEvkAfSlH3PvrKglOVBykt6UyGSWOblJTjIB2Ewb4e0tJPKvBjF2YOKcBVZ
8SHyT9yCjlQIDjWL+1G7CkTQ6TXtZSU9KvAy7bZ/6hWoV31/U6j5BcV+t43IpBU6KulhDi+K0LwO
1R9deq+OP6fupPlvjT9gDMdrgen8rPs7oVN/1nq7n5N7pfnWWsOxEC6wM7/I0+i20RNnaopd1KJi
kj1OHRaDiJtYQLwCw7RnpQWfBMhvuO9hZamJtW+VGz86St2FOE4uevSXclq4bXWtIdaqp7M3j3ft
QkSw0KWdDvGk7yMBRVGIFnH1IKaxM01HXx+c/0faeS3XqaVr+4qoIofTCcyoqWQFyyeUbXmRc+bq
/wetvXtJTLX4e/eBQ9lVGjAY4QtvGPoXusqSYKG4K+z1QDjVegDAGcw4CUx51YAtjSxvM7Y/BiQT
o0JFzzffwQmw1biwJwOiGgU1NdqNxY8Jd+i2+xY3+pOVKs4Y3MaCeUhbco9JdgJWfhG+xtVdX2T2
4Hv0ToEcNEAJ2W3aOZWOCgUMbfzpaWxb82eLzEs5HvzwbgieRqk/ECpt/PSZmquXCC7Mvl2Yim6l
tps6+aGl7XMGVaekWV51LyI2ZGpeOmSeG0/0v8lx/Zp22YM1FacwRPFMrX5koNsrc/rWVm5k/fSi
reYb+5wDMC+Kvdb8GNvbIJe3nowkl8dtNlUObqF0doVjaHZPsTJ8o32+kUOsHhJ9P7WgxkQ8njyg
vlHPp4fumBRuVUZ3FgdPZUBDjH/23UuQpLYYABUapLOPzJRedjcaDUoz8m4GKTlE6X2OtG2Y97uy
AHPd3IlcLajjXpt5RZfT86JN13gCxAo1coz2LEsCVU1WCsTOyHpqi/k4Mg95WNwh6DZR+MkNILh1
dF2Y7c5o4pOMpO9Gzpq93ulOa5a7ruoANfTTQQtRuEle0TrYWH67rarZ0b5kk7eu34xsEpVdLV2H
UuWfu1ioN5lVAemdAIrr2sOYjtetr96UifAswUbdaCb8YxW3GVvDm0FUymPfqN5+qBSLYovI1/Ro
J3enIuBuH3AtQEfYRFMhiniKGyv43VXngjVr5rgOcfm0udP7ne130U4AvRYm8p2VtaZTDwr1zSri
JYqkPRstsm5RNr4C2HjW4Q9ucFEaAZQr3r4ZS5h3cYjkWNEiRhhOGDwK8bjHROu3pcoiG0C/hgR7
xOFqQoqL9RoHKQLiMVBI0mweBZ8Dt4uCYtNHGkbjVajc5roRQOZI/4rTSHFkuU32Rd0qtxKUSIgU
DwRB4k7zQtP5OiheVADfQkMDEU6ZABVI45JHnFkKLfgma29oa51bfdzG4W3nNVt/NI6x2Jy8tv7x
9YiLotTFiItgFG+lKsg1r0EWyd+nR/PQb63jutPIspL+9zhgfo055pdp834MegO9aqKmZJxua9xY
N5NTbJMM5VT/wCUtbxNXhCe/6j+zBPRdDCt/HJasGsa6ITQ30aE6CJt615zUTQOaO6Zsv5Y/LxHr
F6MtckxTropM0RhthhcD25Bd/9hsauCodnbNselGf9aKxotU7X+G1MgjRPTZLyDdUj6afgr1Gtmn
16bS7RjLnGYtV1vWRJajWAso/mQ1oERHvl7T9MgZZND2q31ZxXuznDYqLIamGmyRBoEYurFcUqe+
QVhsZXP8m4/5r3ddaj0S1qOL3fjtDXmVY9UI8bNoyvLa90qnUh8IhXOUakUJmgJHayvn9td75bO5
5sywNKACFgD2xefVDMxUB6Vsb8yQ1KLae+WxLL79d2Msqghe6QVwXoL2pguvJP+qKxrb9NfkaJY9
nbfv+f5N5jd9V6sw1aDWB4/AK0I7XCshjAv0dRjbmdL60BFfNOpoe11jp0h7GdpwMCdgGAlcPPmc
aN98319pn3+6xCBo6dRmQJZRpVk8kqikslQ07U1MCDeM5barjqaQ2FWSnqsYckRunAPxRmymbe5D
KiNKVYM1KMpnp6GFF5xCbm7KxlLhC7VM7GLHsb0Jo1lz61fR9Ec//e7HP7TyOfR+Q0Haf/295+/5
ri7x95f4Z8Ql0baoTZS5tam9qUf/WFcB2qnDSu3DungroCokevTUQclraPx+nNpxiPF3zP341hDq
7y3EQ0cNa99NesR9fcn6Faudet0YhmYj/HBTqUpAztz+lhUZ0/iAEuTkdc+596qa3rEh9fLDlPjW
xD+bzU8cXvl/Uimzk+mhyrQfkiVCCRIPBaD0GI+TABqaAbRZSqtd0p/0ELya8JzVvuNbLfZtofKU
N9lJzcTGlcQ9HT/HGPBhJCfL9adMfNEzbTehszUKjW2lktt4lIQhjE6StBt83xWFX62sbEy6P8GQ
2rXFD51+yzhzhp2yC/3xOgpvuvbeH9Pfo568RmNxwqpqL08S5kQNF3rRkvHCp/JZ5I2PgUGVulZO
cqZUbIW8aJ7jxL8zdDhXiUUOqvXNWc77fYdopJbFu0TsXjH3RYhDRlhFucbaAJVsa9qXWS1gsRMp
WzkI470U17dxFDzGRO+wNP8zBSKoF/N3NjQJxp1MBLEUPYn6KsGjFT2+prybpj8ZNGK/XcFOXN5x
HwdZhihl62ndGAjRLSoR+k5/qvHsjH4FT/JvdO/34r7dt2uMLOPi4F2MuQgehEEbBTZJfIsv1qkb
mp2Wo9GVobwjPxMJUyUrWW4gUsVyHzfq7ZQ80GA9mkGBj6mEuCNBZaChTpyLqT0V1p+okK6lPt9O
nXZII5TdNJ+iILqXqffUZQFKbjPaWRiu9RwuS2NYf2Uq1bc4O/dGfmf16g1JhFf+0qEElqlCk0c6
jp16Nxl3kvjceblThE8UkexZC0DrX2b6nI57Q1Nfy9avEgUYQZWcPq/v0iH70zc3ouqfC6o8Dtav
zS0BFMe+bv7x4u6q78zvoRhdyxE/J+8OoVbdUEG7lwyUXioD1aNSSehd5smfXEVWRPLuvz6ilsiP
5brSFkGUFApKakisK21EYJbCiRZYzuyoDmESgxJrP/aoa8j0VKsUgvOrZv3RRvKkoxXcVeKpwWIM
OdyOOk3a3H39bGsrY3klS5CePWpwt6l1rQHMUyLVhh2wEnkYFyXbxQJc3MqpXKuT1LHodU05CLLi
1LK4FRp1l9TPPYdVKhpbgZaFpVVEs+pvLYXOBRUeF0M71Ex/NyljZedV5x/MRDc2SUs5BuXkn2WN
A6JpRs9q9iBTlIjE+Fwr6U7QDDcoe0dKi5MQfVfAlDXeXxnlgDEFg+D/6vLjhBFwgw2SPHRuFUy7
vkx+xSycGfGbyoUd0Tszzmlv2oWpnRvVdPLeOAujpG0aGUGtPryNVO8ha/PnzgjcwldvpXr8mWvx
CyA3dxz7fSIHpyoCNDwkj9ko7yPFPHgWFl5mc/LNFoYxXlfqeJ2A78VKZNMPQFMTqlWDtdKUXaJB
LhbhIj6Q41DvIs3icNvqO9HFT2SwoedQH7U7V4H+tBHOfzsl+k5/LE/qKbPXICmfrDYd5zhDwYyB
Gv4SKDp6RgMAjovUk+5oxtq9GNs+EdrXa1qeF+2HmAB9t/fDLHpk/SBrVWeEHHe2BGtuk7q+a113
WEHqNpCr69KR0OjNjjPYR9z1ru7BaFuTXFqC/ecJ//AUi6gBJauib6d4fgpUysJ9svVeSoyHUJae
BYKbx0jdRLhiR3drSIIlIHg5tLlIN7y4lmpPjuJbS9pUh3oX3FB7UXagy/ZIcK6lUBch2McXNRe3
C/6MU9dajCZ5R3OsnTiVVr7oZebyNgQ8OgAvMvHtYvECc0wGTUKno3Hiaxm12jq30/PsJwo/BkX4
w9craNll/XsCDX2mQxJL68tIoOgtn5tBj2/lDnm8iOKjN/p7baJemDuDkTq98aMo76RyWHnTT+fy
n4GX0YFq9RTkKjO+zdvfRhKizLGGHfp8Xb4bYvG5Rm+aAjXj3QA7VFsJT/YbdOn6O4vfncmG6WkS
CGxmF75VmudlGWP+kO8GX1yFYhXpUycZTOwueQAI6e2K7fA8S67jo+vfGqWdHNfLGJ+eO+9GnQ+M
d+maLw2jJ4TzqMHgJjgnSuVfUaKs5AlroywuOSFRfVpK8yhltInbO90/Bfn265X5yUX6Yf4WGyEZ
hqGKAtZHorxWNTN4m2V/pdrj16NcJpOLzzQ/xrsJi2M1G1ODV1F3CDKLLlQCOhkxYEHlqHYbWDqC
859S25ebbik1NcqKkQJeiG/xlf9JfJ/a42NusyzpWIWPJWsT5s6w8W5Gp0ZRcuNZK5tvdXUuLg7P
z9pab3iC5NAcVBI1N8TVfuB3xHtsUIs74b9fnIt7QstUHSNFBg3Lp6C7RvJGTB9WvufKsbLMkutE
VEI9ZtmoO/OYKW5td/vhrho3yTVL1aHBGdN1dL8edX7wi2vYsGahAslEq2CBUOgSNTAGSj633rk5
SHv/3G/1rXxaG+bfHNb/jLP4aoGBRpJvMI6BcAvtu718O24lN75Zq0+uvdDiSwUkunlpMdBc65X2
zV7bMcwqEHDhJfWWh7LJ//VCb/nEu92X0DtN5ZRxalfa0lHODjNqF12L/DG0i6eELBGzO3cQNsVZ
/z/kpx8GX1wPcRNKrS8yuHgESYIUwNE4BdsOm5pN5Vq76ETN0FtZKZ8lxR8GXVwLAuIKA7IAbLzE
Lg6KU9rket1rN4em7rgvvVP/vEYd/ze7/Z9pXtwKI31O0cjezpv8p3aVgIuO7ejJ2+obEC129sPf
+s9fb4m1tfqm1vzu0/osoFpUmd30adazCI/ZMw11N71ZC2GU+Tt93H2qgeTATCfXMNpaomQkIw2G
Lm+6W8mkt9gbxVXQFd8iszxbUfkbRyH0m3I7EtJDMfusIMIZjt1VqUvdRhR7vEUV+seadktp6FYR
6hEuv5Ahn5qASLGwoO+3cog8Qw3QOBvwJjX9a1X8VYVkMYmSc2IjK+GOatyvrZWPu5BQbyEyurib
pMzT0TML1Tdgo4AJ53SFAWNfXHkyhHnhJwJoRyygNSesv3nCScdXaBVqrn2Y3MtnWBxtYRR6ZTI/
g6G8xlQhKsSZk9hcYfJ8vOwvR1kcbGKhyioECvU+BI2S+deG6B3w6DpgX/Vf6sMuTjbBBDVe4N2O
jEK8jazxANT65GXxyjCLLXfxRst7KGsVKarBxGIvPcFDoEOsx+2DYPanLiu3puEO1XUV6nhAl6fI
ag8pzqh+jITgZEi7tEtXJniRKF0+z+KwEychScSW7yiUij0ILz0E3rBpIeqL59HTt91UEIDwX1ph
oyn87evTYGUVLQUTuzhAZDBDlVfVxjMagZGcbnHhW4lq5rX4z0Hwv+9I9IsOObrny85hFwqhKXaW
co/vkFOZNOmjiorfcPDbGrTPSqixqDNcDrc4yo3UFGLw2sp9UdRO37Su0O50Sz5iOAK6rAKjgPdd
A9c6VpwO4wUN7XE11B0dLrVfwqHMfmbyuM0ka4+6lNvqjiANLpKCK3yszzfXP9OyOP2FLlAqDIqV
+wwt3xjt4Dhhn6k2XenD1595kb1eTskiMSg9T6j7lFU/1g2OVlRaAm0f06MPrHw7Y0HiOMAGJtp5
eueqQr8zSmvt1Px4HVw+w7wW3108TTKItdqryr2R3bQBaizlUfH/qjLrWtIoPAqvKiiRwe8ObVns
vn7/tZleHNh+mSspEDLlPhFvg8k6GcBSIj+x9WjNQmwROf3PW1r0v2TEfcwLw8t8mipVx4X5PgTi
u6kKb2dZ6uOAxmZSF+1DV3S/gKI4bSwjm6ndyOM0bZuguC715hD71kPiIUKpFfGtYvQ3Whet7cUF
cWd+QAteEORh5IBQyblQxJdkXId1mQp0Ml55flRS0gYQBkFsB68Zg/IKhQ/deFRLYZdn5skQxVMQ
dNY1+gy03LXqLNXSIe3UR/D3YFJTI9qiCUmfs74WR+0vrzRuBibITSDUbkKh/kupQwfE467Qo0Ms
CYi/4WuEz7IjJtaxhZ/vlujZ4K6MMqCPH4XdB80pV4rXzopEGyDjSqPy8vqGPI2eIXLCcHAhunxc
iCgXy4midMW9mBroPRjbscxPULqyjSYh1TemjhDTGunVfmUZfjIw4HxRx+FjFuBYpiOpqudDJinN
/ZRquwBInD4ory31Ki8UgfG8plkMzK5Z0UT/ZPNbH4ZdXOKshlgpgsG7R8YcgGe9MwXRDvLRtkA1
4AyDC4B6bGcdtTzcdll/21nB2ua/vAKsWSNPlnQJBDb8tI9zXpexzL8iri21RuVkVoFEbQUek1ac
LMuRk3BA2T6MLRo57Smqe3Rl45+GFj9WsmrYuQSeXLCqxBVA6MXmKjDh4/PNlJFZ19ycraF1eTaG
XjxfoQSWXvvlfafFN8PwV66D1y6Cx7EP9pDV7tUBv5HA3KQSQrCl7F8Van8Pflr3+03sNXu//x1N
5sp6+bsc/fHmtHQNFBFa4zKEluWKkVU/joRcR/JMKHelJ9qmgDDspD2noh66UZI3NrpDf0Cqg7Xz
PWsbKPm3vhlfkVo5GsJw6+W9xWEP7g0fCMy7IR5OslJgC9+ke6GBqMS3yk6Akm+03trjyFC6xaDd
9LEKn05ya1P1nFKL7aLOvgWiBblpOmmjSv0Kp9nvRWrafQMWvFKdYnrAAO7Gz4dvupk8ClHIbgfp
6z9PFVbmU7dpDesGBLhJX5cu96Yf+flGt0mKYYM9SN3gXFdOO0PzcFuIjq2k2fqEx7min4fwV5+D
L5sUO+KGJHZwIWrsI0S98kK8TkbVtdoAVeTuKs4HqEZifeyMCnCv6Pa95nrh9NQF2Mn74p2K/IWc
Za41BntTFhBKlJsRwN7PxPOR8meWdBmJtNyVjWwzht1vBbzaOI3QxoS9puesCxiV3r0cbhVQt00z
XYE3iwZ/hhQ/oVa+k+hhDxMWleFIkyhBsyRsrhGKPGfg5pL+xag47yUP+GtcOkMk0nrz+mMhtuVG
AmlYoC6YiB4qqel2LPpT7oGRfckTTCV4Mk+/DZQ/dRJui3HcBgiHZlKGfQ8+A0F6biVMCPMa88gm
vi27qXaqBIpJVdSYfpCqBMmfya8y/qRjrlXyk2rUu9n5Q8i8fVkOZ2Zr79XdrsrCyZGyo1Y15yGR
d2Yd7Ize2DfdT7paZ0XxbxMjzlxJ9691gOaOGEn61vQgrifkI6DlAwQNKvSSkYmoAI6jxqYGkYNK
U4iozRqf7ZN79+NOWRxyyPboohWyU1ClNJ3p+1yHAXSK2UzjGMiNkr4cMfCbHtVf2TlY26gfq1tv
l6qui3Nfifv1EsOlAZz1VDUs74sWnS9qyixbV4d/4qD34nJqOep+Lb9eUMwvBl1CuoSpamszC8r7
5Cq4VbZITd9LTvFtPAc3HS6QeBl8F1+SG8/xtoM9A/SEHkDQFj0yayWruoiv6KZJiqHOp7s2Cwx8
PD2TLuumruRJJA6UAo3xIhhtIDGuD6Ds61Du4g5dDLWIZE3JCEXcckpstf09IPZd484qyGuFtmXH
HJ2E2YnLUjFpQtkVNZOPr2Q0stVWQpTfG8armIabvrAOdTG5ldJeYQlsV974K1WnXSvHP8w0cZNW
efE4WbTBe/CSv/DiQKf9scivOqJrPVvTOdTm9fzPzcCFtXi+xXof4bRnqsmFKsNlSJvgVmuwHQ27
AVSNOGFoDga/MWXMR6tt1BVXs2CUCQC99/BgQua7T1wJxp6n6Qc1itGSBf3jnYHGOZKEJpjJIqHL
bQDE13EZwSuI1IBzUKsgXGviVs4bZ9aryPXHotfspHiC/ionV1N/Vxp3WfNLMGI4TlVLsGfaJr46
Xi9dkwRuev+2xNFGKu7l1j9jgX0sm6cihEo0XMVVjqKVdxZE6xjFK2Hfx0U6X/Hzr39x89/KVe/y
D3DAQzr4o3iP2RgclGw3huKtmXgnpNLWQq61sRYpqKIFAVYAonivfKMw5EpOeqx3tICp5ecP/u3/
n/rAxZKYXxDYk4lhEofdUpiXlpqiTBmDRogAa7JtYvgwTuldrXrXnjdjB1bbFRfvOa9CiOKyKMsK
Os+LnE6z+iQ0moZViGdVaiNe0hSb1Lz19I2PyLwr2PgauV6GneYRSZu1vu+yS/T3Lng3/vx8775p
amBzoVqMj9ej216TioSu5Tbu6GSYFhAyOms127U3XpwLBYnDUIVIWmthutcr0fHVp2HOWfWVytA8
dRcb3NAV6qYWdZO3Qta7V4P5EaRW2nEAZd/BZHjJgxmtFCAuFszb1/tniMXsdXLjm1DkYPZBDUiR
kizSRy07BnVENRblnjp1vj683y6Ci5ci95TRUuZoXXa1RVTvdXFeL313r3Uv+Mv+AfMvC9ZN0oGP
KRPiSihSxBmmMhurI4U0ntMMVpR/Pyk/gxBgMupePgx5D25Cmtg+QZsOfqsfDDfz4UJl47EUffZc
J32T/Kc0bG2jg1uCA+FeiTVbqfpD3TXtBtcKW2xvBOHBGGN70CV7UrNtb50LCx5RpYOInlhDv+IB
hVwr0E++ILVXoofkPjqv4PKQi5Mm6/XrKfoYSfx9rs8CtiBUJDRylyTnouoroa6s7H6CXwAw+9jV
ALa/HuPTbYPHwExdxZKETPTjtmmTbBCGkkHExNySEs1h421u/cRUYi+E1qaKqu+WD7fFvK+MQxV0
hLL/h5yL5QcEW3xTzSX3WWylbowqr4zN7F49T98x5eifii22c57NV06ea2dw8RQAcwXJwF8Xhvls
f70ffXGBDuJQS7LP6I3Tu/m9mmwUZ6D9UgW0Wo1jeRshsLhZ0y9/A74sdgBKJaqGewwWnxe2doi2
aEM4qPl90wLS1YNvTZpsJeNVUv7o3VMQPARxjmVL6sSFvAnQj8gb1E40AIpp6kTKACgNnD5yzdsR
9zYbiVZ5ExbNQxEZ6a7XfTiZdS470GV6o+mRAYzFvRUl0kEwIgEb4RJ963HjSeYhrMfS7hLpRznx
JNBZJ4xd4H/5rwKpyyD5riY1INWEAw3H7ST5diNqWENCEh3hTjW/1PacJCDJIoHCeHNu22BToknc
IJs5+Y9F4l/HFexz1UT/KDJabZeUMj2fUUCXUQp+4px3jnJf3UwocThKyXpDx9MxqulgNb0j0z5y
g7BFpUfqG/pH3tjsvQZJnVwf4AGJCkLo6G5oOK6P5fD96y2yKCK/7UOkFBHNpjJMseYi89aUSeUb
sjz0Xx3akikEMYqzDYYy1U5sjG+enrFtRHRDxfZeiMxjEwrXoazt/XYGUqPOok1HSY/uRkH82dUd
DT0glOw6Nwmiv75+2rdT4cOq0tilaC8aQIVADy83dNRIsdzIfnKfhgOkWBkREXmTJA9GMR0quGVq
0DgJygy91m0y4SksvlmKYFcEtgjaJ3d6HtUna/T6UztxDQy+0GLKLddbefTUjTQBdQhl1IjxQmzU
1xaYrVih0NoImw42q4ixhZG9GJ0JfNrYlLkOYQw/jVJ3pOIvExYNNE940lehWFzh+AEtrduZWFIq
3bx6VOLSgrKXgpdMtSmn6FrBCwlPG3LNlkpBo9+FdXtHI+QJUutN1+usY6pH+0kjkIPrTPmxcyOj
32FEg28ejMNGAXUO0Xj8NSbao9G0iM2yu2ksAnVcaW68dS8+zj2rhT2Nlgp6d6AMPh6mPTzooRRQ
mGoQGynxc9Zc+g4ddQR/a+x9BKfEbQzWFF3aeqsGbhfOOA50vtawjR9TIx5ijv/ePcgi6ETDVNdG
k6A8gzcPNhSh2YcuYwYFFFLN8ZgRECVQ6L5eexcX1mLURe7n6V6MjSsaX4P+e1R7eAfdfznC/ATv
IqE2R0wiQ+n8Xgh+acL3CdX6r19h0RS8nLlFGBuOClZGFbJd4nG+B6BXTJO8KXemg0XKxjjmt33M
N5PxVNqtIg8uLqLFBC6isKBUwkxpeT11p20RxBUHdJdegq3ujFsZSaGjYV01f5LdWtHiIpJdjLu4
flWp0hTV56WB5tu+v3uT0kp/jcYa3u8izORw0ikQzNEGufSy9ovRQaqgfZHc5xMk2fGB0uNR6wDF
GtkuSLM97a+nlQ/6sdc0f9APQ76BIN4tmX6MJUJbhpzzAvmp3XX7zu4d5QkA9O7rsS5vinks3moO
Y5AbWuZAVdB0YocuGLok6i9OqNo14q1hTntr7A6C3hcbIX6IU2uvcBsgRIHCBrzxtEFYWSwpKTd5
6EhjeKoKaSdK5XkQe7cWY/bqzIdRYyVf0atfFI7+nh3aEPLsVoMvz7IBQpN2CLVwwCYPGSstjlA4
yHei/iJFrUuxPQF1U+NGJzyW0Id6+YgkgZvNhHjvGpTTXowHVzN/yCg2j1p+E5alk9WD7YmaQ2+J
zlrbHr6e48stQkT87oEXsZo2ekjaQXa6h1JsIxat6L4dey9fD7Lok/zvtFgGWQjNgAvZKIt2ng9B
kWlx6xkuPe3NhxrM3+Qim7C6bi7PTd6J01rTISMSYyzOTcFIrXbMq+Rei0w7B3+aqj9XXmhtiMXB
2edZ6VsU3zlZFDT5bwIBqffYTq+IrJE1aU+gitelL99Co48X4sc3W5ymYiwLpa+XvNmG9h0mhAUY
C0fv9+kfw20dJBIykq8T5nGQMIvdGhpPme+5xfhkmCRPSPSgFrVc3moUqH1hFvF9KI+nof3eD5TD
jeTkt3j2dA22CwNGsjstwqMxJ3NUOruVqI3G6YvqJXAO/OxF1J8FSXRis243ZlnvaoWrzRRvq8Cy
ATsRPlXNppHE8BjKsTOJIWovIUm0F+OB99ohOyMO8koBa8kqmE81hZhTFTVJhJjzhiV5d6plSPeZ
0tjG9+Z0HhVIU113000lbUvpZ6d2r/pkFHatp8cueskqIFEW4g5YTXaHwGix2Woj128RdCkQ9BCM
BHyr2riiGeJinhU7FeDwBpe7lbP4s/ORdidVVGrj2JgsM1oVzaGyAj4/b6snddceg13jFIeZEhHv
lPuy30wgrwcXyYzHyI2ddXyrPF9lixXx4REWG0GNBLBgERbJvf491UZMmsa7HGGINB/u1BD0g1mg
KfA8ligkjMJGV9FM8QekWHBal5pvU9jv2qLdQB/aSEDGA2zusSY/aEW3z5UWES/1UKXc18VvFbuM
r3fx5TUt8uw0AWnaE98vQ3sjlEuxTfXkPi6F09i+RIbsoDC4aWERfT3SZc0bjyvcGdg6ijFv4cXG
tfoy1iZPR01TUW/pg290dk4j9mept9zAOum5AhYqdPr2RZpu2vQgjOomRbfWS2VHiEa3M2sEMG/H
zt/ksfn49eN9EqV9fLx5pt4t/3ji5wqJmeIhewXrzxx+l8mhNYiYypMvd7YiqAiem7acEGbkN1F4
rQgozazc959dE/PnEMFQIAvFbH18jE4KrNT01fS+sMRwMxrWIY+rTYrkej5Leliz6WvlFgY1bu1u
pB7vD8n266n4bE2ArlAsnV/wjBYfCmqZNsk5H2oSb/mr3aOA3Xez4uB/XO5kSbwfaTHn1pDFahNa
KcHNCWAD+R4+FEDilH6lFvnJFv3QgF9s0Rq38UkdaCEp6v2AzXfJ3SBTT+5GYxMD/v96Aj+7oz4M
t5jBJo8HQ54bduqu/Mltb3yPK8zkkB9zcF65gxDYPwyP5StYxLX1M1/si8MIBw6ydFlFyE55O6ze
LWOl9WBzW2rxFpuiDLwhzjiom3FLc4n8Yg3tsuiMvoU1jAd7HLiLhurIYr0Gg5EljYxlu250R69Q
XrLgFwCobYzHBopraDeqdhfIt60XImBmuqmVH3W5sWNThjtOKUhN02eqd1ti0pV1/IlopggGCREX
y5SRETbnVfFuLvAt6sWpwfiodq3f+q77Prp0900a4w5wO8GO4VdRA462aoUI0yZw1xR952W1/Bjv
H2ARWY4I+VWhygPIw0wG9O0OQ+6v19raEHPa/u4dG+x2GkNJivsEOR2xBeZSTyt3xMoQy06w2Jrh
1OHCCiZh2JhoQAT9mgHhZ6cvRw0+ohKcwtnp8uNrGIVn5Ej7zK2W4GFg2eJQjfAen4h81R6/UR/f
JitT90mmIkGHn5W0MfEETLdYH1oa+aPQ0u0NUYsPjYd+vJOFW1Xeg1/ZZF2+0fUSZbxqXyh4YseN
6DQoLNX5tyitTy2M7EqpbJUUWlVcRQgcIc+fVU+muph2vy1ZfwpXfdcvo8/5kQl1Zn6piCfox3mK
41zzm5yDbAg8e5I0JxCHH0H32rYhh0r2I2nFjZqDQBWVjdfHx0QK9l8vuE8ONx6BWwELVAPBzGVF
Kg4Lb8wDZi3HSqwoUqdU6T3GaDb64GGUHIsgBARLVLAIY+1MB6gY5NNZJoHTlGIPimZX98qjaqwp
Z36yiCSuTTJl1A0A4b3pXLzbC2T7eSfMTwb6x6VhOPMs0j/WTwQKFds8UQa042ZjrMATlmIpBM7v
h7XEBRvVwA6+9HB4pDP6gqXjayxzqsml2/sP824RZCAbNYLwlthxBDY7YTqG2Z8IL6CqPgRhs3L7
zFvl46Hz8XEWJ/IoD7EeV8xCPBnwHx4i5SVFumtlFcwv9dUo80J9N9dZjq9pL3jFvYlaZtKRvxsC
sJ6HgQ5HmAYnGbXRpuy3kZCsFBguj6OP77fYAtrQB1U9g+nq+pcn/UD7feW8u4x/Pg4wP8C7V4tL
AGYJHp33Oj6Sqk/ubIUbQZadfFxZOmuvsjj1Inx9BDlj5Qhjec6S5LpTlZVDbsnIuVidixgLX6IG
ojZjjEO+86QWw3d0B+LCEbXfY3JqLBBg6DP5+QrR6rIu93EWF4crbVW9mQSLW8Mr0Y9Eew2dl7RL
gOgDNRteJr9Y+W6fxM4MqZLGgqrRQYQuVkaTxf5oAYa+16xzhZzriCyiVX7zgMnxIDQZS7vUpadc
uDNi+UFtppUU+vMDiM4z+Q0RvLg8GhVBmnow/2CmLHwDHJaNakMByG0BeOcGzRpbQY3yNd22a4fy
pyvp3ciL7ai38ahHGSO30rFKbYSnbA/YzSaLDsFfc1WkBMZUr+V0qy+8mPG5Y5GlHYsr0DKEIq6x
46HieIwD4aETVEdJ/K0STMdR9jdyORuUt/aQyq6X+vtIq1ZW3OrTLDZu0Jep4ffzyeCagS0k2zmM
ANgYvFmCN+KBju+MlmMtrJyG83tenIYIIswQZD7/sihUSbkq1/NpWIDleprebA/xgGlcTdzLdJn/
U4bWHHez1t+NuAgtzaj1pUZl5tXqt96fLXRdzWQla/r0qn8/yCK4jMkw4qhiQ4XheTDNbTWctFnW
wj+28WOO6mwfhjamuE45STtLj3dkPdcB5Y4wFF96dTq14tpt+0Ya+mKq3xgI707ntm16poVzJRUA
A9Eh/n+knVlzpEqWrf9K2Xn3aubhWlc9MMWgIUKhMfWCaXTAAQfccXB+/V1xbt3uVEh2otr6ITMt
UykRgA/b9177W6beM248hqMNejKWGCfTaOTrNLycA7leQjcDPPLercptQHEGA3CnZNOOLHQ7FXZa
U2Ndj8EmNPotM3czmOy0fRToSvBeJAx8cpiRR6byopGNiZx8WDiUuEaVUOtphpoknFcd8K4t9bZe
vwmhfe+pny2AHPPiF/RiEfPWFYIyT7MVsX+VpQ0ta+5HEtjtoMcF9PiQm9eueCmM58AtVgUYp95k
HbMjGyQI7s+M1B+jg/8eN6cJn2aopUtHjJsKYDczgTdrEC+JDfvL+zD1r4wF/WnxEKGN+dzsPC5B
f/XiTpYoe4ZS15Z4cdWGDImd0G0Z68wDHerfmiA/nP6+zBDnZG1iS8mMPMf1kFcY44KA8HmlULtu
V6ZIoERIQDFNdLjCWIpU/wDYcVLenjsB/hwc/va8T9YkCu2LrY8rpPUMBG+ChDVwsRXwrxHgfSlD
3b6LkMRGgvB/2p9+ukSclo7QlMSKasaiVA7mChy3S9F/1nqBLS8HDRXXC0hEifv6vxxhJwEHtJ4q
cMo/7xhiZZ2Kg70Om6i+OG5D6rO7xnM+b8X0Q6H86+s+iTcMGeZu4eN1F9B2Ao2/aagFTTbP5Pgc
+rcWdPCWQNmFthub1lcmctKz/wlDo6Sb8ktPQhtEXsrJvdbdnBj4wO45TtZ3YdTXNds5XbN9eFt2
Pl7IkMAo0yiREuKxl8DBOVzNDzQ21meH35mN6VQSJ+tJjYzjqVBHgM5tXxFfQbC/Z+xeA564QHOc
A1WrgGKZyWdd1muc888MiOOT/4uJf8p80eE0MCZx21rzVDmQJuTXBhybe301WsGuseCdVujE8G91
8dFgB1VHInWzXeSOkiKuinPa9j+349NPBGwDVBU49AMFcnJEonNeDtTGJzLnC5AcY0XnmEwUbbD9
hRwzvxgzYjwWOryoCgG0so82Ir6y5h2o5jd12d4tRwcKs8j3NUEPv3LiGSLxOUyKUsdOA3E2THgC
wbcuf/TqzdxDM8qrhHjXss2fqQ0RlqGdO7daAF7uxV66/MxD/2mZ//0OTxbb2TNYzY7LzijBA0el
Afadt+ycg+EP1Rc8w98e5MkaiwwFii/HuKfe5IC7fhZOXMSgbvIDpFnNukyLRGGRR+4P6zwyfgDb
Nftg/W/kPZ2fImDgK6H6g6TVcLyT+S9DvlTugswI64Ks6VCV0uwNRjIw5VH5x9LZuzIoV+XAshJm
IlAvR0K4marsz8HIs6B/HuDgIy2IjaiTKQ0/YjVD5/ugcgxN8ukF+Bd3S5w2YgLmOtCHLc6ai6OV
NLqeyiWaC2yiyw1xMFpC/6J22dswLxcKCt5+zqxgeQ24j8Yz+AmAdKc5ucut4AYcLzQhjuuyCWPh
3igBNKBTxWpp9gVOtt3RwrB+dZ0poSxPZgfG7FZky3wPzFpmVM47D50dOwbYvWqy2mGZI5rMQIRh
1tPeqIwroeAONT8TtONZ+t5a0HbEQZrs4sF5rM1fBX81KnmlfOh3GtquBkdhQx4/UCC4tEAkdzGk
VTFtuiqM7DZMAfzS7B702wxp3KSg1YWwGYsCC1WCpXbfZ4gHwyqHV4HYNGCzuiY0fRC9mHGnRxQS
DHfD0dNlAywdix4YwLF66RGuU2ZihFw25W46QjHhjYVJ1e0IHmWAPxzAx2m9MSCD41grmwKOuzC3
rtC71qVjJ15GIvfFbN4rWHkHeZBxCGtHy4dwcMtsdOnQm6pCwGH4m3CG+aQy5MdA3/96qft+5kUt
zbUB6DaRGgNd62vmwA7Lsc4dPhw0VBdEgIk3TBesU3FbPxi6u8pdO/3rK36f57DiQxMdzLON458n
oz5kE6K5ehwOPdt4nAF9++rnJPnfXeRk35pRq3YVHK4PUw//PVR+225CS9dZodTxOPF1Wf56MyfH
DWvgDZzIcR360F5q8LLWwx6RabcrIfVf0GUfdalKrQwdcqUZ6XXz+Nf3+cN55/gBAFiHNBMK8tME
wgxaWuOaYjgYN2MKN7yk8K7q26NOa4ld9NBGR67wbX3VnQWHfd8jv175JEycmOIEvbrDAQeQ2DAn
nGwEWmmCiE9uBDLJy5k7Pa7/3x41TucmfkExf5qpoC0W7qHD9UQ6pXbSJtid0m5tb+dVe39OC/Z9
aUYy0DThrYReA/ubRMufPeYHKNMfULaM6dEQ4ay65nvO7sslTiVZbgHEf5d3mAdpu5le5C3g3sdy
25jlt/NDdeFdVFssq2dbRM5d92TGl7Ddm0uJW/NvK9Qt5k23K+I6QVcr/KIifldcyCt9cZbP/T2s
+3q7J9s7q1oh/WA4vr450df6A740cb6zoSRyUCk5V1X8aZX57QX+Gdj+duYWvemgNoOnO46HuYQ8
wdjV4KX99Zg8d5GTKQAaYbvkGJWHebgTRRmZR/sLdSalcWYo/plC+u1ORiI6Ulh4Xzkn2B72A3n7
67v4UyZzOrN+f1Ynx59l6AtZAHWPEeFt7XW1QztcHEQmxIHnOJg/SCqOwyCAeA3UBeObODCgbpUL
C/uNnb9UNZIUsg9Sswsuihq4+9lAAy3sbyYLVeBBm3BqGy5cAyk4pqDXth4ntEa3E71uEYFb1Hj1
pnyJW1n0m79+Jj8oZI4Jq/9qjrNOnkmOHvag1ugda46+0HYCbR/CiPDgx0ef4jFBxExX/WWQdciU
+Zf8s1jptWNExZXYsSRMzvF6f6haf/1Ap9smQtqqxCfCqRyA++mzRHSxL2KUi2AgicjDAr3jVrwd
6VyQLp2TrP6Qk/96+ZMNlXtew+xhMQ5D/VyqDzL1SEQYabPIGGSKNHA3JuwdXZwQz7yI73MM8fox
PnGPOi90H3wNUKh02SxKdsyQesvazOwd6L/6xcRsQz+zlcKdYeU+m2CaK7QS5nDBK9Lr+y2CrbOt
bthrvu1B2H2QLIXdouMAcX/yEqTdeXKQGL2kN19nN9ySprqD8KiIQkHatXSrSEqwVmsT1s04ld9Y
U16gPQoPqFQkHmc0i+ZlDuROaW9t+FjNrLnpCI9gBldFR/eJeci7leL1uHVx4Lsncr4ObN+HfMaD
cxvlD6LqhqjzyU1R1r9EwzJzhJlx34QvUAKx1TTBTJS3CYxukBk49IbKcnjzwS5JwXlePGCy36tw
aNdkRG9B2ybErtGJKYidoup8PAYa13DNhJB12HVUxnXrfFY5YuOgHCGxwuFoBH8J2ZCuVeuysyFz
8pEMYtM+GJdMqSkh81UHHivoOda6bvsnZyhuG3hGEqIIzhHTvVnCU0iXB9eC3HIO+FbMejMY4t0s
Zze1VLWALODCA8f2HuqhqOIAVP4UNIm3Cb5Rsn13TL6mTv/R9qZEUNeu4YSXx0FYszvQm3jSQnmY
Df3yYmm1710f8Hw5vqJt006Bu1IpZdOyoj2O7QRSCLjlwMULYe/WdNB05YxqZeTBuwcKVSQdFYlO
3HEIvbwQ2+Sf3tFlJBdQwn2IwEhXlulfj/gfZroJaSBog4bhQeB1unXNjqzYXHkjhAXUwzktsl56
uGUDOZEGu3AFy8Gse3CyZndeGOh932y+XvtkR9MDSmAYaePBC5DtAAisGb3nicrrwrYPLCiSwW1W
YT+SLDC8NzbpFBurkmKfWzAsbNkGXpQsGmHAOINvYS0FntDLJM3jih4vzaGyhw1o9GgAv2oWuBfq
fk1Qcu3AwRILuTILtrLQ0TRIwFd8tkarQzQv80Z25N3Ll72y8teKmS/cEuuaT+hsCfvMIk6q8/HK
m/3HvJkuexe+fblZ7yqoArkCmTh38CuHlkUEe5AJfqHv+ZdByzvDGd8nD8g9Q++DQPpRQT6rGS52
Z97o95Dr6+J5soa1/WzDzg9rt6Qp9hOmI/Blrqdnum3XMMCtcB/LGj3kMPA5m077HjZ/ufapuXQx
Vg5atbCRFdx5UKCmFDDm9KGLpU6dUXHdsEMBbKvud6qpEmtyzt389w/wdUgdF/jf4peel3y2Zgzn
9pJft1m+eZvj+gChc3x+/P6UrwzRMYidIoQt7jdPJtKWdGxMcwSJUKceYI7ojaL37cWRPgpE52E6
V088vrqvsZP55YInYW2Bg4KJ/sLx0IgDG97bCpYMtXQudO6moPOU3mtH1389nH6QPX+95kkKC7mP
HtaU7nGB4NEzGhhXeWxHSwbZ2h5unUgQrlC51U/O05KqmxwQt7OtVT8Vrr/c98lCMdKp9vMBn8FZ
tXfo3lgdS4fTpRUZ0b9xtR+CgC9XOxlDQKk0fatwNYnyzxE2HsLcM3UipGlijleLztCbc0frc2/2
JAKcajbTubDHQ3+0rzO2ud74zEX7qZ1Uy7MnqhX4vWeinZ8fKwBPONC7GManwOWwGlrWCIzfdnoU
dMic8nmgGsgJSJWs4tbWRoQWUvhSTWt7uS76c+CS4KfZ6kApZUKh7h5/nczWGaY9og3Hw9gVe2PI
YSjcIZLKOaAdkt8o5TYvtHNonMvqBUFNZM31bnKhf+PYZwMLpMamRfNG5XPs5Z5z6RvlpdF620k3
LxMJpxiZ9Q+ofdamxBY65nHuVvFiwbrUbjKFPbc1nsY+zErvNhRhVLEpKcY8Ke1VLss15w8TSFTY
o7ZtYNw3U7Mp7Darmw2YzVkPh8XJA5TKRRgYGCurQcfyEE7rQJfrzrCTxsNPQ1W04/batay136DC
E0zZjNbOAJ0OwrWekbE1Y86hS6wFLH74h6XttdWuOHs4utyPBfo+fQj25/dAz0+U0Es3RLwFnz0N
WlPU9QBUzvgX9CyD2GqfoSD8tEGDPg0TVjQxQDRycnofaxfOioAwHboCaWoXOaX6rGLvpyj392uc
rGkVayELrHCNI5q634IKCnrOEvO9XJ2ra/y8YP92Pydr2TiNra4NXAvVL+S4dYRK9NpPj/G8lbhx
lYbJWRuI48/8tmb/ds2TtSuccnA0KK7JdTSmiFHMpEy9DbOBReqR6kmqLbn76zX7xwXst0ueTKtO
CcrGvlDIRwoE+8g310ciyHhus/2ezsXW4ENQ6DtHP7dThEDfukvnd1QdfC6SKkQMRkW+QY+hXmhM
UFAsETAF1oNf7oW5L7wZmoQ69Y/+nZW1sYJfLphYyj4n6fo+ajFpkEoLbEhAoaA/CYAY3OeMkqLl
xUDefZQKkgF6plh/5hKnkl+/l4NlaqOG5HeN9DIIbO65xdn7riD8chunyvGcD80Echp8ZG3QOQqD
P4/amJKSg8Ws6gIN26Nut11YNruawUrWtNwuAjq1goPyAIpEmwOCBQQmDHChqi4hScWZr7gru76F
ErW99WXzIlGioDbq+2UO87Bct+gKD9JC73gLf6bGuhtc62KZp3XJd41r7HpKHjRhyKMXb4zy+8G4
Nwy0V+N0cc3D9ob7MIgK/OZaWz6kt86rU/sJij9J1cMoWLHD4vpZqV5zCNtpOFwt5cGB2SvIZ9Z8
a4vxMqjmCO1XcR8CSjBDgwA1QBMaUTXfdezYMoQOpdpPl1KlnVwJJMG1fHQa9LwXQXLM3ZjoKwMJ
LnZGEclWrHK7vm+Qma4rFk9Q9nlifjZaOwmCNhOVeT11wVVBd73l7QqUnQx9ZTUcS/d4qCZdbiEG
AdMBtvHRqKUZzw5gHJWRX/WFe8Wn4Aq7GhLw7fLauaDpg89ZPPedJbbQvy3XTT7Awq1GKRSAbise
1FihDR7+siOPWuFkVgXvt9pAR95rGe7bYxlVzRGMm1/yDtZFAtiJdrjp8W8VtPEuvbL0Q4H0Yj3t
2rxOQlevfYhnTZPHtm4TY7nQ8mgg9ehpDzqcW6IuHbQSHL8F+n+82hroPbTcoZu6BaEgGBx0moLn
0pk3pe/cGyNbF7BlrMjT5Jeb3oOVeH5p8QAibuEf/lyj/uNt/j/0g+//3woo/vmf+Psb72D+Tgt5
8td/XpVvAxf8U/7n8dv+6799/aZ/7rqP9lYOHx/y6qU7/Z9fvhE//1/XT17ky5e/pK0spb4ZPwZ9
+BBjLf+8CD7p8X/+u1/828efP+VOdx//+OONjyjp4KfRkrd//OtLm/d//AFwzG/L9fHn/+uL1y8N
vm8zvHz/7x8vQv7jD8/+OzBOloeTxDHzg5bbP/42fRy/4jh/N1z4KAC2BFvbo8T9j7+1fJDFP/6w
w7/7aGY5cipxCkGpAhuQ4OPxS5aL7zoCNKCDR94Gleg//v9tf3lB//3C/taOzZ6XrRT4biTCvuxl
vmEbtoXaLPA4+MPzg5O8nFfNVm00QH7AwhRYMs3B25i65bomvqPBE62hZoG1LyiJJWQ7IjeG1eLX
AViKdEaHY+tYsbJcdc+Vze8s6vbqAEHqdMx7NNSGNbApyk1OQ32hVQPDQQZw78gl200cR/m8Q+nU
NZflWrvII6V6dId9LXz2qWejeHdYDW9cz6cZ8lwe9Gkk2NZ56K4cNQbr1mEmzuUtCNvDPMXNMjlx
I9omAYzF+QXOuH0V9IWNJJKs35B/nPYLyPfIS5dLmfTa7m8n6eUrSGimGzBX1AHZAZH1Rm3ckVaG
yWIWA5zcTW/+pGZhlukoXaFhPW307hXtiO1f+163jBntrQLuva6tmyhUXfFSFR5SBnNuLYe6XcQQ
B8xtkF5kPfwH/cJBPhK9onXtr3QTgu7SS9I0EWvRaPdIG1bkie00BmKXKl+GTAdLSZ6MRckBwW7j
QVlZ4HU+5GgCajKqWvNFeJZSGWkDq71zQzIAMgJ1kF+uRjOHT721TMgZ8qCvP6nrdVPkGOZQJ22g
qXHXAyXrQTsKQ73AiBbpCLgIqmLspg9HIEqk0VK42oNbIDzJk9oVVdMnDK2N7MGH14IZO0WA0lpi
FwBiQwRsdzBpq7oG7KixqQa1DhzV4dzl6QkO4kMx+NeDZUz1GhQktSTMBZAJ/cStQT50KNxBZUIH
udkHqPlT7q9GPcNYcwkLR237qaVgOpguW/Z2CA/UFfz9An1VdSWzYSveoz4AqfdkuoYR+f2Myn/n
Vh6YKsJ1kWfGIMkbOFGyWTH404V9RZprKgUB1IpXHVbW2aUCXDUgFGZcLQBnRUx+C7RoaTWmn6iu
H5YX4umQJOYiJpwwSqeh8rGF+Dt4b7lrWwC46LKB7WAPBxPjGQTwNgCOBxbosYu8pWqjwWpqD3K4
RjTTryUXw4gEeEG61VK3NVs3M/bLOYK35tBdCsl1tZ9zVrgrDWz08DiitUqlZTeExl1gu74Nj7+2
EupjCVQNywvpdY68cjxWz2ip9kxBwogPRV+xVOTK8N/mhfbDdmlh3Q1fqGEac0QCI3UvrXxu51uX
DAPpEuRB7PlGmxbv31hoyrGM6NJW4xvpqMXXcK52nAtTzdfymAIb1IJMe2oL2vbvrTs4E5zdW6PS
6xYBRwAFOnfqXR0Os3jJkRy0ImuCKd9QCX4Y4efYAZxD2sm7By2fTvekIao/6Lrp7AsFP2eRlkU7
9RgbHOgwYJYUG8E3cpgny9caOXMnjMRskuAXyBEmvyACg3qIbKcfzU03Dbm8x2lLYlRYAQydhhis
cJgTkiqv+5uyXsKJRnlR+MOLMEHKydNccBPC3hyd6MVF5YlQFtdtMJojBB0+weMmENFhXhg3fUhz
0mbj3FYA4wrGO6QPKXWFBQWtW9UTIAEF8LBO4spuCowYglDKkLKzrZEjH3C0qk5xB9R+KrsAaBkG
FWdaTPx1KpmC5evIwtZLGBlhasdGpxjfCW164wN2qqNxZ7hs4n48LUhyrG0LcwfKFMxpyGq93nbs
CJx6e7Ji3lswc4+GQGORj9upcYnC7BGyxNf8um03ZU+Ccuf58BDeSko8NOgL1XbBDCKTYeG+hTMy
QSMyG50mOzYGOKxbUNghegVo20p7qUoFF8wRiiNoDYjGRKv97pH2jg/n+qGRyKVSbm5YHbilATeP
AfrkaBLADiPTxS3Es/MMm7Z4poWAFhhnVT9j5lHC6tKZpaq3Z7gaWVZfeO9cNRO50h2ahGlc22xo
L3LT4MteMo9g1SprH31jkcHtHOsyg+cEJDcCkA21M5BsKB8XVAqBZRIC1oEkmDc+scEH6Sbt0s3Q
ddW8YajQerDhbYif2qpdyL0lZo9v2z4sTQaSkj1al1O1kHYFcqKJupoQQIdfFb2uNLbMwfd/oeoY
po3yiXtAVSZYMjr7TKfaHWXw0ORGt/zySN/Mh95xQA6BmSrRmykUFj3IIFdssxBv9hCwOqMN89zc
kEkzDkb1oAy3mz+6yqs4LN7Y7AVX1KQQc2NgMbU2Sz9QqTEuBKTlasyPuyGb4dpQY8VEylr5TVBH
biiZ/Wk7ajFTJM2R1uC2PasdLw1igSM1WjDK4mpwHzGu6XBhFJXRbp2pVhWSHiYqR21XDnJX5CYx
N05TUvbUVyEFH9irSlRhCYpgyxYf2zfWiyrN8hI1OuptBC9rsjWqtrMSsO+JVli2u86JDXtEG4XX
2p1CxSJo+hW1ZrGrgoJ+YIUhgDUTrLpTz/02mVijErnM+QfMWxTGfWlWydha7krkRbAzQGtC/3ER
GOt8MYf70i3yjePQxk7M2eJXZoUF5BLgGCgVLU/LVFgIeyNg9HHUoNPUxzqQ9mZULrmp5uNMaEkx
JJNX1fc21RJjd3HoZqFFfpj7ofXB6DWhJ5v6toiduhl4DBuf4SLsGzwooz8SrMXcvnjcbKyVLxce
AwU9DQhbUOBquTUj2JrgW1BZR72kbXCwbohs+sizigH7qQ9iGHDQGFMxziSwBJgbeVf5ItgMPs4a
s0TrGUYiGnB6r3dv26Exm62j4MkbGSFpw3Vfcm2sRhyhLhvQqe8Cjah1U3so4Md13wkwnn0QBPE0
rD6p4ZA9QuUIRR1Cigmwr2qwHwl1FpL6s8oBR8ay4DzAjCQ07lsHstaMaq4/A23amw6tic2xbmge
MJqaTTCAGnHtQPGwEYbUCdoMvKcwIHJrwd/+upja+c21Rr0fHGIgIzdXOIqh/166IYpnclEbpRQx
0rmeHYiJcTOlU6nrmQxgwPaiQl29Jy7cjXm7tipH3yCIs65NW3lrLIQuHtsMmy3A32UK/IOdgjdK
11h/ikcfL2Xl+RP6GiDdy6g7gZ/vIMsAQkKXiZpZmZx6fPYuBE4TtaGQwB7eIzDOIs24dvGB1mZL
rVuApxB54eBmHTpZV9uh7IN9QMP8wYbm78IW8KJBL/4gY7gS96tc9+5N2y0TObgDfkezhZdj13AR
VstHXhRU/SLMAEBupDXlAKzbEyIUHhIGW2VhEnT6DPST8QBTvDZkwPuoyrFzrCtP9utRH5NFdZPz
V+0516WnxswDYeJWYBe+095ivE5z1RsJVKRFNhoKyHl+nHuqsfCqHQdIjwVmqgq2ik0AIJHAznXR
WYNN7iR45UFcuA5bBxVBFXielhRNupBINi6ocwSK0cSqADbmY41dV2m33gp0R17VYwfpt2fNz3ZD
vJWAlXjmEFY0aY7M9T3RORrHISaB2MYcg5e+gWw1Z4F/WTuNAMy4fLOsoo8WTuD8uuhi75ggsyGI
KWI5EA8keWNqb/oGdtimBlHUrsPrklmwSrU1nkbRfJCife859VcTmJUJ4pjqiTqmnWFN57uxp2Ll
1XAW9m3iXtU90enQOQ2wtBxwfCy9JBmsutqbyp4ywFBJClxVl0k96tRqqteyZ/NuCQHpREAR+itv
WEDKKsGMQc6BoSkBmXCsPeHaUa2R1AG68AMy3Tlzc49ou9mzzqgfBkL8jVl5QzJLjq2MaJq4vRdr
ZJT5UL14ofRh/M5vGUP2u5f5ttcQs07HESAs9uGS8Hk0f/nkodOgSQ4zcuWgQcyx8mUb1VohZeAO
z14uN66PcilMfJEzKAv45npj1tgQzY4q6QUoX9X0AMFzl01mk8dqzr0nf2qGCxOF/cxpB3FLsBA9
16QlUcjzezJ0NbyWBcwKwCm7s0p8oqXo/D1Q0cWaQbJ8GGFbvuZjQe6hLMgj14WHPOwM4RlUc3KJ
s3R4OQROtarRdJiCgfbLFMtd2Vq3wmQ6CdHWkTgOzwIwtSPs0tcg7W+mha28HkKI2i7fEVxsc2K9
2VQ9TAYOU568LUoQQrn/JBDxpLKWWIOeKH5AKFqUvQbc/2RbbdwY4tDWYVyI6ZkH5mtbhDdDDVxj
AMFIidZm8DX3yBZF7vLRdWRfmeF1scwJDk0JlsJkIO0RR+Z+VtUYM+cFwpOEY7sd3XkLnMR947xW
hUZNmh1wwI/z4HEJ/Se/nV4rYdwXgXzG5Mv6Al1YMA7HDhtxeqPhsZ5PT1UBNT4vIRbrnhA6pk6P
PnPbQcobVZ0gv67zy0HAeMB9EVjuqLWRGGAWfGbELzMYLjryGVZtNNd76uuo6D7tJkhqhNwZabz1
YF4NvY+mUX9L8jdWrvq2i3wX9XNJVDboftX1NuT05BpB28UwUjty4HZtGsUOZ6hfizHbkeuPz6yG
pFzkAHW2NMWMvdCC3LOm3OvefGl9kdDZeTAhRkViudmHdXhV2VYGfhD4v+yl5DbYZw6vV65TQrwd
qq1fkP3gQYcH4CJWdazjI4g0TolDP2QzdWNtDGnuApCJe65/DdUY4ujbX1aQmcwyfEBG7LpfvOIC
vatQR4fNMd6sX7zceClmKwIZ+GliLB2xZrkhFg+z3JTKi0eQ3vMKQpkagw0MQVUjy8o3CuCqTlx2
U5964y/AZuE+g4qNxBllb4BK01h+tCwrbYBZI1ZTa6MA98TgzkNCXsEixkKWoMyQ7oxHHWxzmHxI
w38HJRY4VAfHwouAAFnCJJJ2OZ7Wbe6UcQ4LgGPEQ8OXxsDhz4mJ54HT8MKRGZyQz0CBPOFoPqCE
x3KReyGAh+X7WiN0c1yoBY7dseyzRQyCVM2lGihOo2TbKThRcjQn27fTkVJv7wXiD9a/zn0mujvl
P3ZkEyh2a/vWJZaCZLE+JGqIpjE8QWOBIQSKf4Pwh/U8zUkORcxnaVN4K7sqNuXcXvFAJTkbcyQV
HuwJ9zexds06UqYdg+DGwmkiIQ6gQwyr1uBD8aQghOrk5mgTMFnrSatUzmFqTSM6EJb1CI7CjCOr
IhpYoHtWYqfIqx1KE1t/on40FdYnduUq4qTemD3HqQFCfvT5mA5H08LRbt5YMmPcmmrIfDihmAxM
4iqsY1UBatqlJNw4RfgeNlSvOxAc1fLuLq8N43HuuWiOF/l072HT3uE0nVLzqqpXVAHNritEuoEA
0dU2GWag7qrLEvFLbXePLM9cG203k8R+BpQ6WrQsdCJYEnoq7522n6aUGQLzpC9a9M6qOZbVNZs3
prZW3gxN4Aj8U31c14Al9iOcnxJT8Yjp+qApTc0AFpdCmRCplxcOjH9gAbdhEIPh1AKTlalILfTZ
oWYaLSPUUlhKkCtM0Z5EY4tbNwPkLQxHg3DwVwZsGKJQO59daK0dlyAOthGE8oMSXpp3ZhdDGYPj
vL6XBfZezJoSfSM4eGJ5IInG6oGO4E0jERbTUX4iwxQVLb1wYf5HiqdmUq+6L5Kw6HayCNNRXNTL
GCEci73JhM+O/WC3JUoXn6allpT6XoJC1MEzGkBvSVYaXtqV/V2DowrKvSC/sN4+BhtvPbkZkcGo
oXW2UOePnL7Pcg4Qb6EDkJ9tnk1Wt8USu8JHhs+MfVPpu26uN0PZhjFRF27ToLYAvGyzZIVpoXUH
YjOjSx0JAVc37tHAFpfLGBMpN3ZAEWp54wq+LDEERC9zgxrBYGRCiBj5kiIeJzepUUNqwumqmtGU
wb1dV6BDhkmYR3AXc1Jdwqcz8b1wO+TeFlF/FnrLBhHMGo3+10GFnRD7kY0etRk7EfyBCLKsYTjn
kT9A4dMtYAFTnNoNnvUtMgmhzDPL/b+knddy28y6pq8IVQAa8ZQIDKJEyUq2T1CWbCHnjKufB57Z
syRKZe49c/RXLXu5CaD76y+8IfON8oeSKye7BraBY44maVdW3F03UueKCnbGUh+lYPb6mY06t2iu
ZRVfPDBT4PfYmNTWk53dR4iy5mnljWPgIRHpm4JR9GR3jtx5olsvbvMhS8VDleVuS0oSSvYt2OxH
yDYe6jJ+MNivWgeotDtZQwMz6jBW4SazMRqNs+2Ym46QoCGTCEdPqczrEKS04sWw7urqhhI30vDX
wDSvF39mfavLJn2D+yEUOGHoPIayXbASa6z7XisdSqW8v2kLxSvN2ya5ado7O0dcPgevBd3UIPfo
VPQG6WRXw7e2fF3Rg3NKtgFhf/je2jehhbIYh0Qyjm0br/6p6HdWjghTsqqQOVvlGrw+FEudkGoN
o6+7ihNeWt2fvNF2kVkc6eQfFaO7kvvpMDYxaMQIZVv7GESm2/P3S7W4j+f+WYrIQNr4gFOGQyz2
phADXjPxRv4vIt8OYeLqi3UtF/M2aSBeV+Y2squdFhVunBAL4uwU1umxKdSrSinujTR6oeeGrJzm
mqtoYW0zD5OH6mXIzNu4mZ80AaUzzAlKbfS8cH1AuCKpNlpftqZvNnDLeAp3dv2ECtHzEJiJU87m
XTOpD0iiX0VoBRFRh8hLOqjdk0gBM0wZp+LJpE9jRQvmVsHI67lHx2w7mvhBVsu1nAdvPcZiFL4T
j9+hcf7Dnq2r3G7+KKBeufgaBP8ooGy1vhsMCWxkf23Y5a08q3Ce+u1YdUcG+ncNpVge2FttTl1N
T3dpgHnoaPv03NxS5baYhuk5kdKfVcJUlFSRHsJzL0v3ib7qzC86g+IOmInFWLWRPAWflNl+SYIY
mQQmYsZ3Uha/UzAdz5hZd1qHNGF/hQXC1QAdtoLO1Kp9tgnop29SG4k2Ft3p7B51hEhmxZ4l35fR
hBmM9tCK6D7UXyrNolFs7DswoIUqrmlAkcSM8a0ZK4+LJt8DuHjChzD2zAQYnxX+sviiKmqHaSOO
eaQ7NgrclNo3VQ+A1cpIJ2om0ibSnpmCe3pk60hEmQnl/AK4PpM8tY4PSag8UmoxHcW9BxTLVF3Z
lOzUZkVY7SWr+RFr6ilceYH9YRJ0ZvUoJs01r5P8+1Jwi86RTPbNUWq5cbXhdtDzZywNuEWm6TkL
xIsdzldJrHyLx8Ix+/a+6padtHTo01eeHXfJo5bk5fVQtOU2Do1ftEm/56X2kKbqd6inp7HXaP0T
cTCNfERo9LWb+pvckrmhe6/rabgvzfVcKk5ja8cuGm9483DW+61sT9wq6KgxYDCoVCrZPsUpHmd1
u/yQVtpyLrYozt+OKKz3SXmchgaEYuin1feJi7VSsTRK4zsb9h+0wmgfxMyyVlGOLgxPgw0hPrVb
lDrKaa/OePYkQ2Hcik5rkPaPmketUn7FQ32S4uTURspxUepNXLQu78XNpN8F2KZ+qRHz9Spjl4VM
oabobsSJtUQyFOLfjZ79Uptpa02rdcB8VWEgFkQMalsdmmFxDDWu9fzaNB64F10xVtdmnXsitR25
1bZllB6L8ZRH9W1nsaerZZsGIa3gwdGndTBUO7qORkWKy4JZ3YXWa9kIV68wUSm1mxKOYyzVm4KS
pM0Mh8GPN5nzadbCq9HMyVQFx7w3d6WBWCv9wCsMFtwC0qRVzW4U9KemHw9xq5OzT74B/pzW4Ks+
v8j1crKt9n6WggdKaGeR6xPVNc0x250Yt0c1Te7YdMKIYG+FTlQtj73e3UgDbMas9/JChk4c7/Nw
estNbPUCr+wST5KsHejhg44kLDpyIATqx9wC3JrTpHEmtfiDIJmnDyXCFxo3yXBIBsCSaektXXqI
R2it9bwVXC1qva+lHtY/UzWDcNG3kVeM8iYfCn8e8ToQe63BGcGUnWlMnEI05B3k1GawtcbqB9iX
I17u7tgi/BG7lLeT3nlZ9Ye5jYsi96E3ujuB/rzcVC6QZ9DD0bakpI9NG5347KRApmipnwYlI2k9
VknjZ33iyFa3GWfDT5ruOkqSXZKCWk6ARilwmRY8BoW2X7ueSvHdTL5H2EowddzSkHVa+Sav/Bm6
7dILIAUondnPNhZSSH6tnoVqoYPfCEFOdP4QR+SUwyFdyL6t31azbMykvpu4IhSgDpEWOZRdfqrL
FZ0H40c+2B5ySNaYOw3VJQ4OGzkobgIFcpUZeY3tTZECVsLw5aXZlnq8HersiibLyRj0a3zKEJcJ
6LoMGymbnQAX2lqTt0EyemEvbcfZ9kpROPqq31/WzFCVDSxzGqcU310KYgIgld9pveqZ8lsfyw5o
X6AU+MoktD37zJc7HAITZKqbajPZDEXzBhrT4rFt9qW2s5Y7PF3T4XeUQmxh7BzeKmbu9NopMnfU
OtSK+4pG7KztGpzGyATx5kms1pHtCkpQ6UbVvCltjJZm26EHVzeIn1ThbdlvJUgYDUZaybzPLQac
sGIkiDNSxhgGmKypQjwiXWeXD2nhyBgF6uhLFNnEZOC5rn+lzZ+a7mdYE+OwH5S0h9KGdGhbbscE
qmgtv9aucI90i9WCp+WS5apRw5fQ/imnr7b+JulQ7JHOpdmjtdJ1nCU7K9/rcJw6QbSfrE1Vlbct
+i+d9SdFaHdSlI3c7miYHJkYXi127lVofVIb3GrBa2BkvlWhWB1ax8CejrDKEWxOYwT9FI92l9O1
83dMEbwyrvYZOilgkRfu0nR5XS0PmmkmZKxlteXW4pVm+2Pb0o6XvRhjrJEkoQkDr4tDX1dpbub2
ZjGmq95+bgaG6QAJzPG56phzVGT3uTtjEiRoVExmf6Wad3SE8+pXoGb7DHASk4INxpOOYtQnyGvb
JjVcvDY9kuBDhYppVciwjONtIad+i6tiGembJNcOKU5oY89WpEqoFSamOug0VUMXiqwKEVKy04Mu
gn1SA8+MVa8PBk9azBuBVkQ154cZoZS8S/xZpNvOXAEQbv/3sa9CI3DXM60Uz4kBaVv/GVETNK1K
RDj12K8yZK6r/gpKQruRU441Yka3SWo+xSEuLTldq2JqcQYVI+J0QUrPOvyBb81DNjdACIb2l8D5
YZOVeoFfz4K0wGDurChDqEU9aLF+xKBMc62gz7yyaTOObAml3I7tra6o9zmIFlLp9tuUZc3RKDCe
nWK6kXMC7Qf3I0S2G/mXooNBsnLEfZfcCca596oFOMGSptfqYv4igiBXVh06IXPZWLPGsaoWtwSF
cSvqermKo97yxIi/aaRPilMoVPEkS6B4cRhRD3au3Q9GeB2N4U+74MD1TU0DVkXU3kkVLhxQ5yXW
s3GwoxpsH4Kxjcwt/JqovpmQzDdADuY2TDCIweTfkgYXX60WcZ9Hi/G4yKXxZ5qYfBgUU1FpXeeq
taFx+2tgUNOYiKDjowOpnjq1Irou6bKns/Jkg2HZjan9Zue0NsOa0KW5Y0FrGk70nTzVa0b+o6FG
zKfgLkKWIwHGMMvG3YgaQRBNBw3SE60jwx1DeVNJUCGEeSjGAWPMlKs17vxATNWGMeBNEppeay0P
MIjujTHdS332Crvo1a7aV6O3faPv0PePcA9ce8nD7yZ9m2aNLH24nlMUehep9cpeSr/JlASpVWIT
pPlVHfhMnKkcQ+jZkh+qL7i8rB9wn2jj9ylLn6v2BxiUU9CFx7Gvr9JGZZg8XeHb8Bou1R0DvLVl
KT0pdPoRCJKQ3F4rMP1BCQfZCUL6akLOt1FZuW3YX8th5IOTfkYdnV6+OT3nevei1O2uCXK6grkL
ZgioxLDTDCRkS8vHgeY0EhuQRfSCBvUbSzzTGw3dIq+fjapIGOiQnc7GQONO0gefFgynDbuqjQzk
YyMVA9cT6GqbbaLbkeTYiOVF/EldRo5h4LMYAexo62qTDB2cn/nANNoZLdRto27bKIJe6nc1SLw+
jr4ZWu71dQ0xJt7ag/CXjl+bvXUSWZ1EtsX/pHawHHvBU1qEK/skgR5f8CSOQOEJvb9Wau0WwIET
j9EV0ga7RqU5rmIgBlSGYOhFDHsD8nC9wSM4S+/w8N4lUX5QpJQJOEaPw8uSA7afK2Zuy+ggJAs9
O+SOjpSKf6XY6ZySYdHhKKV7O4+Oqlz8oHN6Y8WRU9R0CsHyiT6h36qfijhbC/Xl0EEk07jNhVEQ
jQw/Vqdt0IfeQOvKpKjCk2ofhw+8LC9S5NOMW42ep1dKztAlyow3etB0gaTut2Ex38PtyciGuwWi
wj6qmUByq38b09bnUvpJG+Rgq9UA5Nd6qDiMtAX0RzmCoUXXZgb9JY2mcKKC0b6kSn4Sqv2DoabB
98nU20M3quImpifmLZWi34Vyrv9YkjjcMthbJy+O1Q0uuKHkOCcWQMu56u4ovk7BUo4/OySyb6XG
TB6kRLXcCGNm+r3Tlhn7wFxLcNMvnSsFtOEGocxOjhOWi//ZSxswJosxmJDVmzImEqIdS+NHLFPq
2FaPE7kYhTugp+jBQIlDV8my6UarW21jw8dzZE39PjKbdocFK8LZbo4gMLIntRzwHUZQaEPhiTke
JZCG0CdhdHS6rhOwMuUh2KvyPN2aZRweJnsq92bbBMekMXrM92iGZRMhJZC+5UzP3bgTzXaux8e6
SJAHMATN1KAIGAkYlIZKQAAUY95vlDx6HXV92iEi8JyrQbDX63FwxwHP4SXUTosIhq26YEKOmHtK
hMruwy6A4Bu1JiTOKN/DXFMcTNEQBKtrsF+hUv0yxawcdCuYf9l6iVf9BCe2DfM/PUhZR7ODF2E0
zTYfdXHXYDp4W2cjhBnRv6FsQjvXXvBlLSrMz+3WvJpVCXiaGOXHci4tJymNtxmrv03HpnQHXeTP
wLLmO35yQH8iDk+KlvZboCoC/E3zk8kV+Iyw51antVw6cdvLh7Jt6P+pExNzEC+lF7eZel0noj4t
S0JWr8cw0GiWJx4QLRpWiYoSEUmaH6flm46SqQeFNnONoP8dlrWo/cysHysKOT0Ol1vZBD3kggXF
wzOg5umwKREbCYV+Wogi3JuAjK7NStzKBtl8PS8UU7JlfrMGstfBGq8YazW+VLVUupZxXPT0iDwP
IPgi1KpvZJC9ByuRuV3e3zPv191eTdDelpdomyVr5SPNDZ0WJX8M9ci4WXR2+2RlfJJRS3zDmHuc
29ZMy4x+VHZkHqXOQIRDX2pfCVX1MC5mvxpg9aZrTq0AGMkcZkMNJdyltsvTUgo9A/rV5T8qM7yX
LBkXJjrx9VZvDJszVT4zp5H8rMvKTV1rhSdB3LtJqiXzJrlZPL3XgUfHZN01ImNOOBY1PWRTA0MY
0F+0Jm5trgs+nw5uJO4G/TD3hVXv9Cpe7sghoFaWRj2kV3o3zepGS7IZnhW+TI/0EIsJr4o6LQvi
IyYZSovLQN7QOizihCpFHgGOAArJoBEnzCK9KIgV1EjiVKdYtkZz7lyIwuOaDRttrf1OimFWrrWs
RlK2XnQNoCopmvTUgrFJHueFv3OQ1RQc62YYIk6nhTk9zQ0pHUmM87hT0zsjkSN7Zw12xBhXYkBV
Ur11kziBt5o6r5HnVDuZfVlPTiNE2vvAPXrrRstTNb7P8nLMqQIHqNWC5hoBoi4bDMKQDNa2oD6B
eKSaTJNADDpd1NxannFnb5GGCuxlOgAHqRq/kIti9mSl1Y+lnMuHTBWy5ET52Lxk4DicxI7fKqxf
Vb+0EvWbJYvmRONC2wF1k7YIQqaOJoCUt7aRkTtEMH8NnVyrTRbqrWiqnSJs5HsZNNcm04u4wHRO
jn+GiMjekZ8UiHrnMHU67p+g0HEXbLV0m8SM/2YNgakp0yXP4M21G4zteJdNWmt+kZd4xOIf7UsC
uneaLeRMKXU4rHz1iAQU/XKtD8m4mgKEQGay60pdxdUCm8Y8Vyvf6ET6ZkaT2PUYd7hGCFyXmwhp
p1xY858elzkoJUXXfetIR++sNiPzrML5MFu0GMtUqijspVJ5TuUi2isiIuFlJ6ee3BWx5i0WPvFK
irIVyC+N9nQcFl6jMWqnf9YhpkneZcobkVHSJdRmj30SMMAGlUrKUBibPKW2M+Ol3UxBBM4RdB7w
tOr3XGaYVJip9hBURna7JMWr2sS6B32AUJ9xX4MQjnxN5uYxihFOwRg3DBNxDxpMhWEWhPEpbFUf
vO/ialGGE2s2viApmoItwQh+IAY6YUUaEwVCucm1NHJDSdVOedHAmCeI7uTIqMh7lsHHS48xfWz8
CIW9eFbe0ZglNLmMnLii7TC/nUSAZxFx/Yox2QIjpAFa1RTGU1pNwgHjE3/P7Kpx9b546CkYEAMk
948Nftww1HgUyu0DbPXpyuqChzJq0lspNzsaeg3HFCT2mPg0NvNdNNPirJR+I1XInRekz4OMEI1S
J8x+yqXf5WF2B9LW0N0Zkae3YOmUbUk7thIAOpsp0KnM9Wq/ZAGAdGQ0pBwAQfDc5VJ8z2bc6vN6
9XWJ7BRRFjHptH+N2vxglNwiShnPhxDkq1+jh0aCML1KeaA6S0CRXwutcIyeTJ1ynwfV+eJhF1m4
XYJtmiMt2bdTvHzH6jHtOTC18jTrXei0kS62KSHBFSkdtaW7s+b0yapJbSplfuytMbyTylhLERqg
n5/ayWFFFQ0iPBo1Cd9Q1tAt1OB7UOBkyT/7Q5SIwWtZ6hQN+qga+IAuqX43jD2cUY9wT520uynP
x31bRNqLoSjNrg1y69UEEgxPNqyiozSZD90QDW8yQP1uA+4TEQciqhPaeXXCamLycrUHtLCgyHab
BLSNmjHQt9jRvJlJo7jpIhtM2fvOqUWqPYVZl6MSacDBFAOYf7mXzTuQffFvsFK/csorin8r6t7U
vBmv53hKd4EZ934LTnCjZ9q9JDVUX+CLq8QvW7BtgKzzcXJHpniOZQyowUR65ZYKRLJIARKCNqDO
dD2zsWcre9icXt2mVraTZJO6lIv3KQrDIdyP4ci2TIyw+k67qtgpVjqug8xbazZ+TylAaTUctNtg
nunWlOovtCIsKgUwnhhPGagJMPuyortMipkEL1AWrpJuSVJ4VVbmJkwVtpYCD5LETlb3ltGjQGUV
eY9yhWBgUN9Wy8D7C7tvJXr+z8symVRPSks3apH6l65T5L2klRhxamN9pykYgQjsgLeiBQ8wq1l1
MOQA65oGGlQDLNcNJNTRqkwHVGBJv6UJqQK5zjIHlcyTssxYiUXadSczQkGjAnPTrJP38ZxUWBkq
FbDEjjZ5qhSvA6X+BqzfaekDxVNJ4g/CrGcM6fNiY9BCcJUCZDxh6lrvQW0Hxk1dWYs7JzkpXBQZ
O9HUD1FsHSxUwx/Sqki9pKxBEaGc4/ezFMNRogZc5oCOV1tMb0FRMNzGjsHN5hFPuzy08Qdt1w7w
LL8gu8hz5VJPcTi+aZSfu8YSv7gl9FsqbNU3Im06Kl2EHGsSF7ugBsDq6FVahD5HMzuAUqIWqy3U
qyuZ3oNCd1UopLFmGTACGtYUOqJkKYdYckVPMlDnqrIP2gHv1Kxh8hHHmvaYFGsfZTTi1uvDmRNl
qQcpBQNPwIN6XZSzB73W+D6bFn8Phgs5nQgkBhsxrb1dKjXGtUQWQa4BTOU3w4bnaepSACsJbfK5
BYA8R/hNFGUOqoizVeLTGZszwkMaoGBi0n22GFdlJeTNXIhQ2yaJbb7lpYi/QfdjrC56wxlhaRxq
0abMDrhRTKnqiBoqVGZFeesziOIDhBJXLZfF7ToaSPRvggjT3uplGnp+jYbo+qp+AiczmOX8xojp
kyh9c21B/AML30MamC22eB3ZwByqWmrup76vn2hiw6kjqXU0dEqdOghA2yB4R7mtjOK6rexXq5e5
WZO43OdDCPZ4UNU/UL61A0onzB7kOMivDQ7VfS2tegE9LYS27n5VEamDkJtTa03HSJ0eFSl+jINa
+yGZdfAamSqQ1VyRYHYEmu0o2VTtZq2hdCmiXgFcRpMV35JyncforZ9iFbCfxnh+kETZnDJzwAYy
CFvDyQL1oTcHHNXRZNSn4Edl6PfSkrzRBeOJOu1uqazXuuWiCVGEDAoUMBNVHSkbQiBVSrYAVigj
Of5NfVuD/C/xFt6YFIsvTL7Ez7aMlEczLNMTEiuI0QkgmFZlhV43B43fj6H+XNXwYptaopoeguip
6uQWnwFgMOJoQkyUCTIaZmYtHrdICXVmnVL2AFGGwq59U9sVia+G6Z4fRA0+WxU6Mu8oaP+H6/We
23Wm7PdfzK7VkBy1O17bmUeHbddZyBQmcHvH2CLD7BYn+i7pY7gd6ZEiepB4UXTor9pd+PLvpdWP
XNrPS5+RzA0zF9NUaoFbuax4sy5eHpbnCRezaDdua+wBmqu23tgONk0ubgERhIkjScl4VV8yKIBg
V/2HrP35t6x//k4+JBD2YGqKiZRG17hLoUG1BKBFh6buZrbKTYqHahc2dK7kfWvuVdv/98s4k2T4
/APOGOpVF8hCn4zcG53VF8uvtzQ3Nq0r+6HDFOBaYkf+e8mvXv9fhypNGKAI5TOyeApuSq2VqfCm
7tDAh8vUi2p8X73V90uciVsUnZxWBmwhb3XCbLf5FiUip/EWL/PsfdYxhlEvqJas/+L5d7SRZDEN
29BtTV6JjO++o21TytQoGLtkh7G72KW6DczW3GG5LTbY0fTev1/i+pL+td4ZMZJEQVMCUw9clXKk
1gXwIGuTJK//XuVMrOl/7473j3XGbJ9iqTAH6IJu7XXu4tp+fhcepBttD+LXQK0JrBZ4hI32zbq5
pNVxZh7xae2/mm3vXuk822U5GxwNpNEO4a/FNZxgb6NY7sh+4c1XtGT/x1osn1c9Cw5tTf2BwFfm
AUlGcqZwl/FN8moXnUxnAdELfKp3Dfo+F07FmXTg34Vx29IQv9YUKK/22RdtrUEOpYao9Ncradgk
i5/WjvYW2vyIxLWBdNLM3+QPwXwffSNLZStf8i4706v4/CPOvrcsYxRqRGFMNBg9zUFfVd+v4jfl
vnSNci+5FwWcPkcDfGEwxUVvzlSQJDyLBk1gpdGQ8dioVTAvT3fjdYVGBte6i1801RZKd5dEQj8f
1o9rnoWHpezKEjJy4Cao/y/BhHBA6AYhpKTokqjCGj4/ntOPS53FhUo2rLIr7MAljXbKb9NvgDmu
tkERuWS+/N94tkvv82wbmXEnx0kmsaDkRTnSH8lFrcYvlzC4uREKFCr//Rjr8AuTykLw+lovL69y
plv7Fsdt656xYB15oIth3V7U1vwoWLRuTd7ku1XPPhqAGNQnMt6ktp2O7RYtQF/1td0lyZZPjHMU
PEyg+4aqG6Yp/tpHvIs6cq6msR3wcPTFDgWkqybsfHXgMo6KLSj4C4ZTZ+qkPNbZemcbBIc0mqMt
j5Xs4139czVsNjajO+/T+4vW858+HJqkPBHmkIaCG9u5xnCi1YrUkCQSzeWDQv33hDobMsOtqxhX
sts4sX/pqH26p86WPMtvcJ2QZQUGnCuW/C6PR8fM7XCjmN6Fi+rTjb+uo5EpaRr5CkrfH/dkgUI5
OX5gsydX+eTYQ7Uzdpiwu3RpmRK4/17vy8d6t9xZnJy03hynDOGmZQQEFyFk8VQZcf/TLuOX/6+V
zvPkKE9GdTUNAfJ3QgvAtcfYkfNLylyfDtf6+nRKQGIxsi3m2fNkchOFCuovbpMW14i7HZH+NhAU
BDnJGAesw7w8lX1sv85ppF2wj/t7pD7ESBY3ZDQmVN4oH3Hdtu+OXJyPZl8la+6E6tUuyv3kt+6v
ftEwRrwcrNoGDGO3/W/o6X0+7B9XPotkKTzbJDcsuqwH6y6zt4O9VVxQKOQYYI3pOG2Vw+J12+hw
ybX8c3bz96ExbNTEehLPxXYyYaVpVHAWXXFv30MGR2vAI+ogDOmkx9ldPej1/b/30hfBZn3e/yx6
dhonBW/SoGbRbG9/r/x8iyDZ4gSbjpMv55sLq311SN6vdlZaqAmw17rnal/PJGqFnl3saom2zWZl
qZvO4qBE5lPeg929sPT6IJ+31H8e9GxLzW1OD0/hQVsPzp+T+LhU/1hF41edxEC+dMt/lBRbg/jH
93q2j5bExuttZjltC7zcm3bKT3EIHWy37i9unE8ZxdlaZ/dgHQxGW0js2c5ffN3P/GFn7Gt39DUf
uQ33kk7gp1zpbLmz+0kK0Q+Icz5in0o3QUfvM2yACuVAjHb//mjiq/2Cb4KiyJhQG/pf9dZ3cUCy
iiYpu4igqkF9qu2jvfrbMi8i97arrRHCNZwNSd50Zk8rplfSgyUFO/S4tj2+wmhgzH9s/PzWnqeK
+6vR/EC8IHDaSvT+1DXAdQFa9giggf0dUHLqJnyHZaankPdRLXyFA73NKmR7gcoau9nUpkd6F91x
hr7z8u+H/eq1wl1e015D1uy/7+Lds4aFESKqEhPWMxNGD1C2RJUd8OyHWVxyQfzq2n+/1tmOgW6k
d4pWsWNGxJcSXZ1vukkSF4LLV7H0/SpnGyVB5AQpAL6e3WE6qkSOrN6PU+WpYbOnfff/csJ5bcrq
LcN/PvkozQ0QzcBYL/zySfZSNDrbcdN40jb3WzxlL1z4n/skrPNuvfN7uKRNqRtQB1gv2FKQ0Qq+
r91Vj3zeNQNtUv/fG+TigmeFaLUscy+0vxmN4DaMfD25q93Jo+Rm3MKQ4tKCX37A/7xRfY2p77bk
PBc64kUrKOI1edD9yme054obie518tf0WXXnXQnA/0W+IG735cF/t/LZRYE3ocE9wcomljP2FG0l
2O1kqxe+4efG39k3PLsVaLEao9nySledVb/8VjzMv0Dh7eptgtL6dnJmd+byJx2m2C9PNEUB/mwu
6SV/cRwVbgyBRYC52qGfPS2UKFqreDShLaSNBxOmXBcH44WvuZ7pswsQFR7dXNN8Wyjq+ufvPqYl
S4Cb5iVARSnxxaTfAIX5xi21j0x5+++d+sXX+7DU2cEvDXAFesRSSVd8N+wMzOGQvYjauhAylU8v
TkUyysDL0yRrUq2//oLvnimdZczhGFfRtZUwB4ydVUwTkyYXsckJkRH6lZd7BZ/7Mqxqm7KGNj9S
DtZf1cR3q4IWy0ejZ9XOBz+OV8J4rS9u/4i99mJsy62JnRZOxAE4Ow+IAb6X7v84tP79CaZYPybC
feetoUFmqIdsCBcjM/9NiXQYMgv5LVMpZAeTqT5mslJfyGk+fdWzNc8qglBHVAslUaRptfxnVD3F
8nNQitO/t87fHt6HbaquR0Fm2M9xYAxwFuSSAhWyIrVJSDHENu3uOki77WhIh7hqr/tR861+/l6E
XPJZfyHdWCvCT0uDDjMtBSsMfHA+nhAlsW0gQRayFjqj0BGOrK/kJB6DBi+v6VQdv5huceaqv+QH
/ulsorZn6ZhD0SnGg+P8oa04R3NLhZQ6QtbDW2/5Hc82plhSA3pV9JdaxV8tR4WhmQgf6wYieh8f
VC/6Xi5Bu7k5kJAhmTTfHgGlSTKsSVDIl0RaP28ctATfLXe2cSbUyNQ5ZbAjZYNAZX9pZdmtKNxx
DQFqeslj+svloMKQL8KRJzJ8fDqhCjVe8oDiEZG0FNe1RX8xgNtf2Kjrrz7bLQo6hP93mfVnvIsC
emq2OUDctY+n0BaOPQA4llsBqviv64I52j5xUn98CW4udVE+92VVBd0jE8KBrtiWZpzFWJQn1KQT
LI8IoScFtNnuesYaays8mx9rfCIud2Y/FRqsScCzTDoCqyfI2SPnCeJLQ0qhARy636IxgkMszUv0
aZq71Zv1cqz98jHfL3l2ayHekilayJLtwdraZPBUbmuAh1j134vuX5wNIgCbRLO4LKlHP37WvJs0
XDfZmo0cRb1nVBYCOr0QFdiLzOpCklmoARc20+d7jBf7btGzyCOhbVLObUinf/ojWfcN6N4Lu/WL
T8dRl03LEDY4KvnsUChdW1lRwApr11nFAbIEnwGVHgXotZ1hlseLvcUv3uSHJc92SxuqXVwpLNn5
k7+OVO3+PvMlr8EebgqO4W/hdNcYYV24pr5ICqB8vXvUsy2jTOBcYwmKWucCozxMLnRYqB4Mb0cf
Tli0gQHgXni96wc6CwasqVESCsIOA7+PuybQ5jmuK5619iwaRuBWQdLRXDB8iDaK9+/Vvog8OkUO
0QfpawxT1I+LqUBbEM7hTJiBBSr892LcDKn9E6Q8ssPqRgJOXo2XXAw/d4pURTewxBHCJhFQ/1oF
vYt3czynncWIkcNvv6peeEALBP8/BzVk59L7VNdH+Pg+haxyM+lr/4+h8Fl0C1MLQdKM0hGeJzun
RTByL3kTGpXM5BvP3q6Hv7heqk09JRumQm4qbyD3LIN3cT998Vt4WiBVbCrNtv/WEO8enLS1DNA7
CFzIuIBqdu0WFvND96b5ECkvd+Q+n1ShaopsySptOZ1hysevO2n2aGg1pc/oRA/cLB4OJu6yhSTi
q5vYvzTg+xx6GNgobFkZcV9T6GeBQVOiLtEzlkPEDEuhkyW9/Hu3Xlrg7GhkA+h7ybBst88Xpwek
VSa//r3C584pV/r7Zzg78T29ozxpzf9F2nntSG4s6/qJCNCbWxbLdvdM93jphtCMJJqiKXrz9OfL
1j5bVVlEUzN7LSxhAQ0oKpNpIiN+I6ZM2yl+dWoQWHR9im+vtUyIv/Uv1YqlsNIiTYHpx4ijiR3B
FfzeQHYcNRlKtmC4Ahgixml4NLY9Stemv3a6in+3tEGQtFMNzzY9DSiTNKtTGle8keEpNtonazJR
WU8QL9Hx2Cr8JP5tZYKXojmq7vLQoONmyb0UG6wiwhOk/qIlBfIHhYOsOok2sDDxmeOTYW/MXRkk
QfZ57SwwlhYQz2I6b66m8eKRViisR2DgEcGHjXkC1akCPBi22bxzcGdCXMjPgmkDWo5Zf4f/TeDs
lYIrLfwIg+iQnQq0EZBnwa1lAo/8n7rH95UZVoJrGCa7VThVyLW7DnEb3vYcEeKXzUeUVjYwMz4q
+2zbfV+bkNVo0nLXlQIRNZ1o4i6HFfu65ox3DtiL7Pc1A8OFDOx2bNIqd8PEGVvj9fi7HAFl0SMw
j8YTojbbfDcc8pXjYml0hshtNY9rFDSQtLLnhhWfTxxI+d/DFgHUDSI4caAfp2/4cXzW1pb2wuq6
CSdNZpijZY0oHk8Rv/xb3YjCWrJVB//8eH6e//oPGe3CdXITUJrPHvGyGsVIEbAPLs/IBR9afwLe
Nn5GKHslGVoanaHxoiTpUymRSImlNWpn3tKcjDpuzFX5uQyPbx8N97mIYVwHEKO9uhzjYh4QNxq4
PvZI1L324CF371dX4eJAdNPBtpM6DzL0t3FM5NSrXk8FFqYPhCGS3tGmRoqAXtX8O6QCHsrB20Nb
Cyku6quhna22aVFT9oILcnrt+dul+fx2ALGSpTMcsfx/xyR+wFUABbbP+QK2Loiyr3b92aJqrU3+
2zEWsmE+0FUQeTtlyNbO/f9M3BzAwhcXIy7b30CI4UlGLaNZgzAupDA3MaU95Y1zO8QGA0OIr/cv
u/FBvDPGbQZISdiHriGlFnLT20FKeypJEb7vxSAFug9GfbwrvuLueyRBm4O1q1f+bGwjujQ6nmu0
Mg0KDLefTQutwgn10EFy1X4GIF0HSVW/M43+69ufbi2OlAgaphZZZ11xAq2FZ6zgeXJSvEsO/8hb
W+rig1yvxNchoWpu8pjwXO7Z2yF1ipIJtI0TpIhqQrft4gclhmNiRuMpbGAhvz2ytXDSZq5hpenN
zAzSPESW/8Vyv6Gn85CVH346DpAdqiM8lFzdlTOHOna6Ng9dJ0gccoQ8Caaw2cOF2cyptla3lIuH
TKHHk4WqgSmuLTkhM+FZh64e6TgJoJTjgBLS/4ra6ThGOJzoxqOOmn2BYh6SAgc7Ac1AJmOo8yat
fuA9taXyj8PVhNFMsXt7EuRjjHYC7VPxIDY8S1zlt9/WdKe8VTAbDhTXeWo95aRUn38hAr7rjoc8
O8rq0ufU5tyBgKJrwXQx4fBBzo4MeEHTfF45ke8S/dexXEWSxlLwrbu5dfTAfFI6P362N2jjbH9Y
L+c98q3fwCfv13oz97uQXonIe8nr8DeR0V8z3822eawGnQpfcnPmyEbQEVwvTlP4VwxrQxSTdbsV
aQRRCgIA6VmUoMSFe3UpYB4B7XNkiNV22kAl3aTv3cdpZ2yTXbRbPTgXFgeXg8emZ5FQ85Y2vplU
hWElDSzGp25r7bRDvtHeGXs6J3lwGA4/m47w/W7CSStliGHTAGmF1eL0xwlBDWvNx/4uXZVDSEsk
thGrhzqLuxKqeO4+3F8oOSUbVCgwHh23vFF2a+DyhSVCq5JGkIsjjYbZze0nmwzVRE0odQOl1OvN
5Gjdp0qHWdiV3fzzW40nOjtN5/IBHSV9r3MfzuaMun9gRCpyTrDktlXPxfD2hl4c0FUU6TNVjeJW
c2E4OEUh+rIvqhYOYoxwv7ZXddgxb0d77dJJS/5mUNL8GXmHrxc6qRA/5t0c5Fs8Wur33Qe0/ffR
HjFOissIQEJzw2589NfwM0t74HpOxd+vdlyb6lCDeN8GYa0irnhR0sfImZOVC2JxTl1xiDji2+ni
71dRgNLlSdEpaEOglzx1SLuizaVE/XZlMhfOD9CO/8aRcq8U3aUYSVORkBu7s/NRtOzdx3Zr7qzm
c72emIuPc/fxruJJ2dDlbCR1XZDridoLb/B8CzL9w3wByaVSpd9Euz71V8a4FlPKjGhOZPC/eNWk
tbBH3WKyG4Q7+z28tiCnCLGWHt0l0eJQsXUsViyTGxSE9u3Hq5LGGaYINnS/M3bZI+afPtA8BMS3
YmJLdCWCtbqc/LB6DWnRogNPZFiqfO9M1HeQdhsBHu7aY7ET4GZ00Vevt7vnthxH+n52klNF1hsR
xz2JNlYcXB7cj/pOPyDct5LS3idJzOPVoKR5NOoZ5Ypz6QVn6M1uVj0iX76JhSiTjcVdmG1IVQ5v
L5b7XJMagk5QCuYWObN0Yupt07E6OTHpsf6OcPOPCXURlC0qWHL98e1YS3ucJJCKNUVyB6nX22US
ttaQzzWx8jTda/lDxiM1ms8ry3/hvDJV3SPXNOBHaIbUoYqwYYw0gygA42xopr2xPcfKsDJvi1EM
G1AKUEaqMFIeQj+3GDovxghK18YffV07R27vYgXns/B1TFWky/T7XSQ4pLFMCKy3msNLYHbPGK0g
6KQ0j9N53PXNaglh4WTk1aZz9tpUEVQZZRPPkRVZDovPfMrfXXbJCTOTl+hZ98+Bclw9MpZGxlr3
XA87coes4HYt1Ppk9jgjuIHzHm4pVmroi/iw2LfK9sflbzg7MCuD6WE17tJ3u44rXaa4Y+HlkiDU
2AaOH2KahcYSFD5vC5VeoWwSpFtEufZvL/w77ianCNy9f0cr3aFlbCZjGxM1o0CsfT/veTu+bwHC
jwdlo+2HQBQbEGP83tZrUNuFTcdGoDxsCEbIXcLs5bPbNinb4ayGuzBNArV13hdG8vN72+Ldb1FJ
A/3DU+r2e3Zcio0z8ZYc6/Ajwh+b2La287n47e2ZXBgNS9QWjXae4igl3IaZIh0XuIIw1YyuWHNG
ksXBqrb++d19E0ZanUWKZ2stTsUsUc2TOxf1D4SSLr//3wYjrcUWUr9Vdgwmix/nqX2nY3wVlfHK
l1lY8TdjkdaeeZmqiyYWwKT8nUQfHCj0bw9jLYD06bM4bsu+KF1QyKC57I8j/YRfiUC9m8YqBQuZ
8jYOBaJ/DUOwvPN7N1WPXeas5J/Lg/g3hJQXem1ZJ33vOIFthDqSgjbycWh0/NJU/RtFugGLTE1t
A/MbrOOGozvEf1Zh9sfbc7VwsFqgTwCE4+gLOUW6MmrcNoZx5mKyEt3zk6kaP+hppx5dr4EzkTi2
uXbhiqxESnFvIkp7srBzvllvO4gUp+XJVbXL782QGl+pmWVPBT1spFTV/gHc9vjh/zZWaZvW4Ww3
usVYBy1RH7TBMb9QNcB5sPWibTPMyae34y0ukqu5lTasOvByyV9Vfmsz+mRPbXyKLWyj3o4iFsFb
8yl+xdVTqJmrKUKjzwmApGII442jX3VJv8cfBfWHAT8MLym14O2gax9R2sSTrk+2l/ARqc3ZB3Q9
Ud834u5z4RTZ1wj9o2D0cuwjp0Rfibx4pFMcoFQMXpTmxe1w8y6sLjAZ3MALu03Rf8nHZyBWKxtv
KQh1BtzG4UlotiUNb8xxqiygLwbz5ASo04w+on2ooBiYabw9kUtr5DqSdJBggBm6pfh6yGb6wPkR
eHl6O8LS+riOIB0iVeHAPUM0NUgM+zGZzY8Ny8Fvw9TCrML+02i0z28HXBwSkAveCXSX4OzffiGk
tOt6FDfIOIRfUPXWNvDop1/5QhrFWPQtBLJF+kKN1xjjoDCqNEvz3SUtsCfVe2XfnrEwe3s8d/0Q
0jFeWRY2dtipUvyVlpyrjW2HizOroUzsP2KkbJ8sHGYf8AxMny7lbDwUWHvClTmDrpkU2udOezk6
nmKsbPWlw1pUq+iJc2LzBrudWfesh0UEzy/A92A/dBWqfkP9riiHbx4GiCszvPQZLYAstgtqCLa2
dHrFaTW5DfY2gdsrqJVUn7rSWxnP0ja7DiF+wtXRVZewn1Sld4JaH40POszgoHIvhj9XYbSyKO9I
kOIjkm5a9G0BHxkyNxfRAXTpCobTbI0dYpNCfEBgj8xiVwW2b+6gL7lo7a4WxJYKcvQL8PlWAXt6
ti19NZyLE5h6Fl6viGNhxdjO1dmisJO4uY33otHNHdZHQ6xwyugA60Kr72DwIbEXdqNtHnqXkxbb
+djUuo+w7pL4o11MYETGQaXMptTDnPnaXFZDiDB2606bpu7rZLuyC8TtKN8zV8OQoZxF2Cv4JQsN
pcdu61DcVp+73SzKUrDi1p5AS/cLr2XdFJV00dO9XRkdJgBWoVhUZlvF3lZdNG4MJxu2ydRkRz3L
hcGMpm+RI1I+vT3OpWUP+olVTwPPuOM9wcatHLVhs3d4cx1Q5h1wQK3HlZf68vj+N4qcduGZOBbR
OPMwKS/hPqujaZNlShl4rvWCzN7u0mrWZzs7R8Hbo1vacVejk4+yojKN0W2IG472tB+LCoke0xoO
EMjalSGuhZKyLdS2cki4fEJ0puvDmF0UjIza4T3MwXrlHFk6F69HJR1VXp+MjlPhzw3crwTGGMPi
sscx8zGh7R4iM1NXSvori0SG+ZWGreLKzEHsmfaLXSiYgyC6+wufimIlMFFqRq5MKyiz3I1HlBQC
0Or1KZ8hElhZQntcrfI1kYTFCbyKJR1RYadikYpnOaBMF+u/oKBL7pf73j6hdgn8DrzXSGHHdV/W
WCKLq0S3AYIin4dXkvj71RVgJEPteT2Rc0g4f1364fwDC2/r+xyq5soolwf5byjx96tQXY5XbDix
SiJEYDd1PfyoRlxMu9ZCEELB9PXt77eUd9HKFEQqh1NfTlSzMJzjcSbcBMP3KdMyburLnGwju45O
GflDMEX2r7wYhegTGjeUZ4E0347R0bOmNc8sGpU6Zg5bQx+rlXW51BO0wBDTmxa8BaLcxihyA6Oj
6sIJebL35wNaMoof/ol7YvY//O/a+ZUv929E+bTEUkhRZjGVl0KbTkmdOrt6wPjKHKfmD69Jzx/e
/nRLBTjw5/T4UU4GHiXDDxRvUMvUVE0QmhFtsipBIijZ2oiy+7affsCd5K8Y+0kESoFrr7V1F7cE
WQqdLaregGJu57dsRF2O5R8UfRpgpnIY+uhQ2WsEtDtUuMiIbNMBdqPCfSGnvI3jKZdi1NOYNxwg
sORgHGgUNi82fJDf898xxuhb39ri4Ivz44OL8+QGSN3lsD5esV7uEour3yEO26t9WZd4+eoqDV8K
KMhBeefzKY1d92BOOJHjQR0FfVv1e+Ss1cfM8da2zH07CtafDhwXVAsgJN2RzgUVLwgPVuVEZig0
mayH5NQ/0ArwqyMiEQ/e81rtXL49yEHZNTS/NMoLkACkB1IRamdznAvgY8X3Gbejasr3by/gpQiY
0hkwt+l4gWq+nVJYZyEubWj3YvNj47VSQ4bHvKZ06t3bgZZ3ymu/VwBMeXvcRjKb3gJqnLA1Sl/5
AaK//jTsI8ry1tMQ4D+7M80tggDb+LQm7be4TVBSYRIpVXNN3kZ2+radEKG0gzn6o4hxZhFubeZK
zXWpoQenz6VrCI/wHkByPufVjBct7IxAe9VMwayy3whaevHE9sxXMpnFtyaPAVTsXAEw8qRRNShR
stWJ1+/6RzqxuAg0UDQEq6g7hPz/X/h+jI5sFwFPi0v4dhYRd+2yAhhEMO6aL/q2euqSH+1DZX7N
z62f7ON32tb9ekbYdI7/xJrGcb/89A8wBRrdsCEoWnStpEy/nnNAcpWmB3Vwfmduuv2ElEm1AWWy
n/cdnQ4Py7UgCpS1lSvvEXRwoG7bKv9DJIIz8Hbkan3W7NjAxR76XQkMHlWK18Y3jirg2y8bdRVq
fr9iIYXQ9Ob1Di8V6P9txDCPXCrRFoSm2dP7reeM9YjdqKaFD+7ZiJqVW3PhoiaeoN0hTu1wVUsX
9TCaWhHHryOMMLT9rPlpYB61k70r3zfjc7JbbZeJ1XJ7lAvaCzUDYDtkrHI2F7GUEjWNdZSGBLPH
PSbH+FDvYausrNv7O+M2kDSVg1kMjtXq+tZQfs+zxO0fcmo0L552Md5NGH/qh0xxovhTVCPX9kE4
IKVrLOPF6aV9BXBI10QxRpperBe1McJdI8ge3dP0JIDn5+M/vbl4m+2NlSEvVDDgpv5vPF3u7paD
fe4nnXj6y5O7Z6+CRakP+f4fvHv/GYTB2jTf343mbUxpd6q1mZhppMAZ2wLT+CCoGKOvfsTzmJ2J
HMCx/L5yHoisQ1pCOrxK0Rw0YRzLmwSEaZQ5YtE6+FnPz+FLcijeh4/Wi4HV/fko6jQ/D0rkoBVn
Ltg9AU2R3iD0BLouHS4MsoUI5OeGV6tbqx7ar2UaW91mZYT3b//bcNLazd0GzPDQamCKrDp4ar4I
HPn8kH0dduLKrPfOKfqzpr/7S+Pk5CGlJJmG5nR7/qRNbs9FFapbQ8O+WMEY8mt1sTUfs4z6t5VB
ikFInxHdGFuoSFB243a5jeVhVIgDUcjV/yjoquq2CMonZzvsLgca9zTOz++joDq8HXXhgCUoUgPU
SCGTe1JQVWmrKgHOEXDknzepUhqHAtLsRruM6tpuXIslvvJV1hqPGKLECDiA1ELA/kPyYP/VPAlc
kYloYvex+vOyXz1e9aVJBRANCgIivmVIHzDLmsjDIkF9JUaZmywo/xJTWh3NA5iLT29P5kIqYqG6
ZaC465iAcu9IImqaGN7ZVkEhWDuQFh/0P8UKJfPZI7O9EmxpOsU5yr4nL9blw3RsUMNwG7Fejpfz
Z1ohW/zquK+iffWYdt+pMoJE+/mXFgk4sE/yfx57d0KbTe06tHo0NYgTwDj7bMKKh1qsqmT2QeBs
1O3KKJc+4HVAaeuLVyXIDkcsmjGon9W/4sDZdsjhGJ/bz2vPjIXcVTxfYVYA1kda5Q5kUVlzHEGk
20Zf+gD1VcAj9uP5KA7u/7A47w9uolH4EjqDlLll2WnXjjGEtlTcg/zplRPvtmf0Y6K9s2e3T9lu
Pd+4S+HIpSitmNyFlJDgJNzuwXMWInUNZyQwBrtFYDZ9butqjV5xP41CRIwMikcGyG5XPsoUpLQv
tjLiVvwUHdr3JP2bfhO+V/b6YXhYW5Kr0eQxgUfOCzEmQYMltwj6g/5s7HXuvej9qgb0wgzejE3K
YdTI7HP4ltSiNsXjsFV860F7UDY+TrUB3iVIGRx/dgvczqaMt6tmlIDmkoji3Cz+NA4ib+q35fP4
VGzWYJ8rw5MPzHyax0ETn850nuOh8/PBXDu47ra0GA90BkFlh2MuK4fYpmK0WE/x1N2jerVtNtFJ
fcZObl8G0fu1tsh9Piaieax1ViNp0uvfr24d8BtGO9gMCEfmU/0oqHvRCUsm8SCNT+X79erMfZpL
SE0zaYkIGU3YOLebrEPZRp88MYd7bCY21V6bXpng4hhJPnp/rhX77ksKZH6QpgQD2BFgP3FVXI3R
6plOo+dUFkLdycFqPqqfi9/wvxQCG3iOH8OHvHjCMQDLsJ//mrz2gTMyWN6kd9JBszF32VBRm9V+
iJrYfMCbYxO/03dCwXP1Pr+79KhawHEi2+XuIUuSRprORmLipi1u2PZ4uQQQ/R7GEo29LZ01tPTt
wd7lyqZ3KLv9h8bk/dK9DS/dRmUfzVNvEz76Y9jiZnww3olif3fkwwarg727H6TBSskZzc65H1yi
0Snf90fxejGD8lFIwaHjuXq336cvUjzpIL0YlTI0CZ8yfNJ2SOucwkN5tP5brMWZpHoCsYnPCDTl
dslqVW1nucrYOAQescnbm4G1/2dkOMT7K0eo+Lfd5NZiZBZ1NdSEkWqQ8W12imr/JdPFjpy29fvw
S+ltjMM//N0Uq98Y9QDxCXHLXrue7tTaeJYRWyjrwZihNStO3KvNmZP2ujZE3tc2uhf6+h+74lkf
gjEQsqwJojA9YM7Z14MBBQHUE9YXkshyb4cPA9uhwMDxIBh40q7xeI/atVljjAMmN3oQNGnTd/3h
uP5iEmvkPhR9KRWwj0aH6na0kWbnletghOaG5ovWDU1QUvYv88HYVJb9fdZ/U9Lnt7/uQkgPiAmQ
C5G70WS5DTm19EhTURxureiQU5oPOXfr9FgU541e2R/jYVirE93fkryzUS+jyq6DA5T5qpheeU55
NjnWYZ0XO/Up3Z03wzdoQ75+iE//Ac59/wlvI4r9dLWKrFjTa2SZpqD1kIApdvGuxZElKL5gS3Pq
h7UNc/cYBbuDqiFDI1FET0KaU06CsaShKCr8orqIPdxfURd4tDaxSQuyaNN/Drfq/mdlBU0prPRc
63ukRMjOYdG0HobeMf4vsDi1IC4wNIZqe0pyY+1wWBoqtyYyZlQ3yUakFTtGmtpgvzrhOergChbC
6Myj2g8v8UHR9bWVc1fvY4RCw1/lLeRA6JG+41QNQ4OT1RQoozlvstwaNgldp4cMS/ugqM46PSwz
6XcJTpOen81p+JvrFOrL21tGJKnXu9RSqTJQf9MdOpKci9I8z/rQCVLEhNNNHod+b2VYcA5tZsBe
b4dyetd5zZA/2FqBLV1qDenw2GUwQ1eNG+Qrjh9CD8kQ9jT0s6i73i7rPsOJyxKdpGEjdKsyoed2
rA9Coss8RDvvz7fHfeceI8eTpn+opwqkD/HMfXToPyqtT50jqXxna+yVPRYHdCc1BJ3wDIQ5Zqyc
VHeZoRxeygyL+exkTk74+T1SMn9kPIzEnrrY6FhdUMxbW9v3hGWx3Hhd0j3zqEvIxLEQH7wKd1yO
jbQ4Vlp40rNkY9TFNy9BKKj5W02LrTG/O8ePbVv6DiLs3snNNR/Xv7WVf38H81MAJ8FT14Azy2vO
bGvOaWecAvVFN3dzvbX+LI79URC+DHUzY/+g7tG3R9IKRa21LpG84E2qd68cfBJloeEjTfwQeXPm
nO1/vru4/2p4c/phrV54/xZFC1bIGFBOIxlm496uZ2ps2mhm3EVodSHMOpINN4G3F23v9VrzfWpB
NFIah4zGhv0vl2HDeGiwJm7EvS5E9aCyoXNR+eWpfb58jHdCz14NnL9IKtIX9WunrkqU3K8v6RdI
CXE0RHFjtvwC9/PAmflCp2aD8txx+AYYz3oRc+wc1z7m/ZtOiiolj2au4Osqxo1JAqdGs3eMw+Wh
fjD2otht2ycH3cuVk+Pu4JZiSsnxaOWabnTEVE/zo8gdhbaXcvoPUjPiDLo+nFmrNIQQFhZ4YCjd
UsLozrk1xppBjft/nALU3wRsEOnAQ7gZV2gZYkG+FUxasM2lA+WTESwtzF0TZ7jNxodzvAZaupPV
ZVCABuCSsvvpXtrSBuwGJAqtVCXO0Uh852E89KxOIGDrBZO75EyEclye+oiT3jMH40s2OdxW7Apn
2JflN8dcI9zfXSPQYuHbo0AKvJOXvkxObBVKeknrzVxbHF04NgXaJ/Ag3F/5vts5+8u75OK7u+7j
ul7eXboiQosXE/+AVirvea9qVb2cFCaytONDJ3RINe0Pwxi1o1aNn99e9fer4zaYtL0rO1SKCf0e
zMVdBhRdTk5t1P7UrRW5lgOh/we9DX0tuexkuAVe9UVCleYy/MAg+GiG9vN5WuM5LU0eHAV6ymIx
3j0VGt2czKIM56CqVP0vetzRb11sxttzVLl7JTGany+F8rn4rxDLRGAZnfDbCyG+aFbvRKx7hCRL
Hz+lPQK9j9Y+9NOH9frI0jReR5MOKe1Mj7kbcEAtRssvuvao5gAhrbVRGfdH1O2opCJoWqusPp04
gnQf01YRfVVxIMYAEdqvOX5p1j5/cQ5pUH/vT1A/t5fTZTg4wydeR59eNWB56Ibb1YRy5Ze50sNF
wcK3MSx+mXJQ3osKjbP1wNVEG92P1uVLFqPxAgSZgGY3LkW3X7fD9zoCmPL6dYPxVX/s/BiCcqOD
f1xN5kQyfHtWM+tX0aSva3gU2vTY5mCjlGnRx75sqWJu2n22WY0lzuO3YklfWCk8CCkVscS3yj90
pExVYOyrY8p3Gx5WT9SVeLb03aZ2MAZeaOLSs/f6q6hi+bk9eC/2Dnr085qG1kKixlwi8Y6YLJ1z
4B63Xy5p0rGcior0COEGoAECyXIOD9U3Z29gZ2Gu+v8sDpAiNJKqNHnvuPnqGXCFMl9EGcg84e2w
VS1KsyiSIhJ2Rr1hXvMjuU95xQj/DSitFrsuZh69BBRCHMWOZ9W2oeDz8z0zccJdxZFWynny0jzJ
mEn7BTAglbzxg+2Hr8K83noatrgH/o32mmdc1UHGuGzO04VoGl34k7DkunzH0eWbGuS7tUtpIWm5
GdprwfQqGDo0bdNHBIuP9gnb82MLmLU66oe19Og+ZQF9TGWD8gOGNY6MzMtr7VLoZkwBP3Tz703Y
gHVIs0u4ts0W1gQdFxemugA5wV+9XfW23SZJ43Jetbb36XzBjR5Z7kerzZEmKrpPl8F6KW3KZVM3
rMD0Fm4mLJVN1r6KoyhE49vILR70Id1CdPfVj2kf+231XCWW/9Ppyk0QaVP3iRM5E15LQVhgmOwa
3y5qe2hT9+cB3dT+BCANwDGvPBq4t6OJ89jpw8IQDZc+MLn1hgsVuR6RQWMTVcg5TB/eHtndQ0sg
YAEWcWRR5zTvsHedqSuqnSUzEfVTqwcJmNuY6gXdB+eP/KhtL5vL0+pzVj60XqNicWnzZKadJQPX
U8voIyulcDwN1bypvdB+GUfPOnR69lxn7VOGD7rvXKbGn2qNVWOX34c4/ujY7a6M7JeVOZD3vqVS
NxC5myXAOPjU3M76HBmFWvY0Du3zvCmO4LmQlXCNYSPGrz6stQ7lTSmHE0v6avdT+2rUWfSVy7Ha
VtHLpK1ZNN894AkBOEUI0tiMCx202xDDiDiBgs1WEMemH/V40eM8beu70KFjbpebOJk/p3p/bGt3
Y45QhKcPdar7yAom/qRUFGIvvjOFm/qsvjhZHj+EZbtZmXU5Z379jTxIPawYMSJVxRq5mgbHKM28
zfmNIRg6B1hLvkEC/YAC+XZzwadP/Y5L0kqxSD4t5JjSl+67JFIuChvZKXwBv7JiZWdl7ae3h7Y2
MukDG0akZX0iRqa92Ny/rnMsq5OardCJFwbDuqVDYQh9QlKO2wlM7KQve9LHwBmiB/OiPZi2cqiQ
tVn5UnKBjUnjgBVS6qLMRtfpNk4bXqY+az018CJkomr9T4R3L0E3u41P//alvKwBghfmj4CMS+fG
EvXF24DdYLSeeVHoT+qfLm2xKcdTPCWbcepXzvW7bO2fof0bSTpv0/NoF7aAqZkvIxYcyTb/nFAs
1IP+P2gWrw1LSmiqWM3VNCVYmcybpFIvfnbpj6pZPtu5Eby9BBdHJjyxIDzBWeNsu53DFrEKK1Ji
gakW0s/aA0qSj4JcK7L6VW3rhROUav+/0aShJRc4Y0VGtJT2eflSAg8wECkvXtZREEurXkgEsug5
M/DAvR0YZdJWKy/0bgb9Ra9/7/OvkbtbmbylL3UdQ7rvowz+um2kGjW59qh8tb7iW+J96E9DYO7S
g/nQPnmo8X9dqwUuXAxCzvR/hyad2l6Y4VpgEtYo2ifF0fxwXH2frMWQDg2t77t2tojR46kpsKB4
wD7bR6Hs752q3fQw/rYymUvHx/WoxC+6OufR+lLHHIlFkGc+pQr17+jBOIytHz1ZGGH9brFO3MP8
VH70ntfc9u6A2mJ/X8eWTuJMmwp7UIjdnbotxbSg2wMa2zt4tTh776RjmRLt1rCvd2Xk16ji3nUo
SpJUSFELy02doWKJZsfpS98cBEW7PSSP+rfC9uc/xn12Wn0tyRm4HFMs6atZzqzZQMuHmMK0sfEv
H8sPEAIfu/1M6AaN6jz1jS/uQ3r6D0i5xf1yNWDpwL7MhlPSt2b7P5Zf6qO3y3FS/IiJ6k47Jb9l
XwysaE3HX217LS4tC3olFTfk1mSOZaQ3aaVmWL8LBFvzYYz97qV6cf8S+VsLU8d8HFqcRvFv+ml4
kphvmi4QdQTp6a4ho5xHitlOpr2ykYyg3A+K734ygX/pAeIyqx6Z9/uWTgzNNvGcg50ji7zVTW0n
zhSh+v0U7qvIP0e+p/vDPuT5PW4v7oP2eV3T/z4o4C8qmtTXeRqgMHe7qLpiTK38TFO5sosLrEDd
w32ks5p+JS0Tl9F1UeiftrHBlPKI4xkpLV7bKfUoHXW6iUNVbUy3eWzafKe6rNoe80G9sA54uK08
fRaD0k1jXoV5lJz1n+MkDFvDoGfaDh8ac8h9w0mQJmt+N8v8wD19rPXUWck47ncKDfKroNLR0KSp
bZohQbXmsp8ooJreMUMH6Qym5O1zd+nbXUeS5pRKkQp2iDlNp/Rdabo/iqGIVkZzfxczGp7dcOvR
7IX5d7s+4rpo0+qSTgHmxNUmHNqWBm9l77UO6ZW3h3O/1QX0B3IYoo18L3kppn1onC2rAjjSqy8p
d4pvxGV8UtP8My3hZndWGerbIRdGB1tCRfVSI/m96+0i/mBCrAIaE6Zf1fhQzWfOkrW358JnMina
4UElolCmuZ3Cjk0xpW7LS3jCBcbc4mIQbdvIt38Iy10LF6p43KwpAy9M5nVQuZgdN5eknUKCljA1
L8VDE9mw/t+H7h+60x7ensVFbAKcBcdFPIH3qNzTwvi98Jw8pcE5PWU68DRq+XtvM/Vf543r16fz
bq28sLDJTGj3gsPgoS+jS3Pa1l6H9Dyc2zFRDmNU7PNO/dI7Bcbe8y+sES56HrAsFfaTnE45qgIr
lmWpVtXjJT13u2QuJr8O9TVextJCYQo5icWD+Y5xYqtz6SQzEI+qbnz98mnM1mh0S6sCMS92NG4J
vL2k0/5yRvhKKUsOxCT5Q+umjwPKUYnSAbez/pxC9xem7rVi6IIF4z/S4cGz0ci4V6YAMBMmLuei
R/RHqawP9RkX1F9YhFd4IPmkCufIGeIzsyfYcwIPZA4g6zO//CS8QrJ9v5b1ilxdutKuAUjyo/kc
2UWfCUSOoLKn3wTjQ1TVomd7V382V66ypQV/PTrxZa+SP41YZtcTTJmfC2/XhH8rMAQvayWbxSX4
L6hKflMm4YyIuKKMQZ5PuzY5hvW89p2WztzrkUhbt6vT3KxbRtL+GOBctB8zBeiWAthl3uLoPs4+
sKpAe357eazMn3y5nEt3mGqB3rKrxB80dWvCYq/KT1W4qt10/1IGxQOunctMY5+50gCVAqlF5Yw8
2cX4oXjHOit3eageEm/e5PXvTvll0uB2N+OmuFi7t0e5OLf/hpY9EWIXlJghRlle/hzmvVpZvndZ
bfAtzuVVFLExrtaicrZiJyqIgiaJ5eNerdIDU7Z5GzQ7a6+Cpjcf84/D17UWxMKr62ZmPekoLuKu
bCwRWNB1GsBKyan97gb/iOYUvxef7RVZpdWIYr9cDRWtyr4vSyLWKBKcD+ctMCn0xrnVsK19r3K+
7NckOxdv06v1IzPJbDeOxl5sEAGg1QVbVTRQu6B7dMHxKOmqh/vqKMUHvxqlUlbh7IhlEx9h58+P
ycl752wdYQYuut/Kb/FT8v1XVqoDjhRZFN7PUshpaFOtiLhVW7f+blXG33nv9L7npWtZ5dKW8BA8
YDuSL4B2ux1bEZq0dnSPBPZc8WZFH6v8lgMTcf2krZrQf3tYr309+VIgXwYgSyGVwpwUbqqspJwG
0IKXegbOg1rxO6fsws250Ip3Cpz9fat3iD2oPY9oJaRMMFKEj+NircK18PYxr3+IdGFcsOLMo8qC
Oo5Br38Jq2KrZLnjd7EdvXh6Hv6daHpxyiNdP749B4szDmMW9Cjvdmpd0ox3Snymqs0hZDZmgAn8
NsorYKr9WmZ2XwFl3byypEQFRkBzbiNp53KevQkeq6j9CAsYkN7bfziXybo5rzjWbj4tLG5h9kG/
BcYUr+bbaGbiumf4EJw8r9I1kHQjwL/jRlglppW/Viq8ayHDzQVnBO7NQSlHtHlu42W9yZsrpolk
7t1Tfjrvf4iW/39ADd5dWFIg6TwPu//PS2yD5J17Ur6GFAvnjd7/B4Sdfrc6eERS1KXAgf4JcC0p
BZ3TrKhLC4ZbHdS7nrcCpoWn+VgfM6xGs08zNfrzyT0hck9OUAGADbV0+5rBrSNV7vYIpD5qh67g
JQOsf+2xXZ17qhlPmAgkFV+0wW7Z0v1mkwbnfRxuBD5G2xYnpFI23rE5rT1g7g8KKbb0dUt1KrTY
Irbw3XS/VLhu2o/lsXueDmvE0zvMlSViQTbBAhlUwp3IVZc2cO3yuNpmjyqXdQHNtU03eZb7San8
3ZfFaXwR/WdMetGR9bnWwk3+YGSb+eM0eJv0yX4arFOs7dynObu8j7EIxe5r+JHE2k+fnzSgeI8D
NeC5JRCEt4veU6KpA/d22U6n4pMRzLCcGoA11iberqpf3G3o21hynyF3kqJskuH/MfYdy7YqWZK/
UvbmZEOgyypzEKjN1keLCXYkQRCoCAjE17fv7KzqypdmXT24g2tH7AMES/jy5d4n/gMAxNfbBrzc
BRYAvpswBPTc/t9x8V/D1d8/D7Nw6HzceDx/PvpDFzTcxOdZly31Oxw2CNRBZzC+MXTBJPwfZRP+
pZr/0wf+6Yxt2gmDsVn6pJ3cGKKvN1obJEXj5sQ/i5Xv5thK/ufe/F8JB3/62D/FE1WpcFQ+rrPw
I/t7TAPQu8MXKyUJ5OtiMrd/t95lyT8mH//ra/n38qe7/p9YrP72H/j/V9evsirZ+Kf//u1UfclO
db/jf9x+7L++7Z9/6G+X/qd9GOXPz3j66P/8nf/0g/j9//j8+GP8+Kf/JO0IDOVu+pHr/Y+axPj3
D8FfevvO/98v/tvP33/L49r//PWPr25qsS50/1NWXfvHP76Uf//1D2zc/Lezdvv9//ji+aPBz+HW
fLTf//IDPx9q/OsfxPkLMGyAM2D8ogX/ux3K/HP7ioWv3NYosWcMAhE24FCstJ0c2V//cJ2/AKO9
aX5DRhfF0y3ZqW66fckJ/4LFLhOyH2A/3/Ku98d/Xvg/PaL/+8j+rZ2aa1eB9PDXP7BhfKsH/nte
RRN9k20E3H5zIAQB+59fed8ynBIm22FUFePFWMZDLfuUB+ZBWg+6H5oIW98RAaAKGaK0IGovgopa
NUt8m2VWyaNJfo8c8cuu85rwyHAbunYtLbxl501OqsUb907lcieqvApGyhUkIEgXmfDzqJtdW9vx
ur371oeDcYYHgSphAboaU0BCdMLOC5/QKY4fPZson0JqreSjebWw3bQqg9YKy5DO1+Apypsi0bam
en1mm6JlrY61zhU+wa5iA1tBehpi3rzDkjia7DUN+vt+eGknfv/elI847zRYTiR8qNrMHg/2WlM/
FFFl+VEf3LXq3MzUczklEFJWIM8SyCMSGFbJk9Hfud3OD6Hb5ccg7tHCeG/FKSQr/og+hkt63Por
7fzXHr+UTBft3YewGrDjqv/oIM/s8LSYdmNRxZ2r9oOMSDvhlYWputmhYDxJIxuCvQ0mySByZb7V
/oHXLLbkfb+F0U31XtsNJc5eW7++2o3I5H2//GgZprZh30+1u3fYiUmZrFNHW3WcwDHePAjmzVRv
bdIGJeXOlJWFSReIAlp4aC5MuEYPaDOukQ911tgvrfShjf1GShX5dl6U6ToXsR0Ap1AH4p80Cpba
eamaL1QdVIE7DOvMKoSaWrftGmO+DEZebUMEihBlhFMzXOi4hDnk+yLFqoisJi1DlrRVQYVXYa+I
JIUUJ0LuGgebVsES+yqWpo2/1cwh14K7K6hgQ9wFHCl1tR/mkFFPgC9ZQPNUiZOzelE7bXu7uTne
nQLvYfULrO5tsXb1KZwM6tXYniMzLYr7cPKiyZqoGhrK6mMLGTyMoHluhRXlwWMYIoQ/2Y571Wy6
2+xLaPcR6xFMGW7VdFnkMeD6upWSMuBCc9Uk23DpbSzTOPURkrZ0kAbtgi3vZfetsePjp2twhC8D
L+5YFVdlKmVujJkdvDtYowqgzNguVALrFHhFZl7RQIf3Fh+TxWzTlQSZ4iBni6egxqGp54gvS2Ju
ZTQtBSYFsIkLjYOJiUTbYjW5E7Dhk0lrh5EcytyodvBMuNpyiiy2JZMH2aLGpCYcTuvyw7czb8Jy
DmwrT6MJnfJnONZTp8eEc1rYzpWQiX7ePD8ZjpALoeQtKIszW5aIVD0O7w3ZmShMEQ6isjJBPuT2
a5OnQeA3rtdZzthfq9NhsLJGu4dANhmMMDzLoJVicOy2FXbMhijYkjbcVXZwUP2wG+f5cR6/bYVO
psUKSvUSBANEUUXmszqD2OOL4TS00SbV5h7c/cRYLlX74YTt0YScO/TZ+EwrF6dRikir+Z3X+7H/
Ytunb3YRKQR1Cxy98FPYd9sq7rW06erMUYEj1eN+e91TUXEqxRoNi3OYqxUDEX9flw9usNGplWlv
iYS5EGNrFTACR0N16rJapwCmGHgEci+6KquaX0ALEURxFlvuzQXGrvD0s3s3r/tP5dsYf4At4LQQ
d8Zowgr3pX6aHb0nDHti5I6bAw3tS+OxFGq7yTYB6nHF3kG4KOWQ6c0+FcpPzaKkTi3zipt0Mw6S
lB6tq5nTpVI7QIqfvAGc4b9uzOuOUqEXX0b2oe3E482QcN2i8xAlSUY/bKPWApVcj8DdyeYUFIug
cKW1sRmOvSCLKnmz4YB0d9OrPVRrT244N2fQSB/h79BnVmF71O3Wq5R13vZWFTk6QHOzfTubIBTG
GksWuoY8dXvDiAgcGsEHHqovXQlGXSNIy3Dx98StnmGxF2bYhv8KmXfw3VLsF4MclFc8NW4tMxg/
tLEnhbtr0UaYuslX42GteRUJFWpQDbGiS3gK1okCJygwYkfZWI+uEMgXPmAQOv1YaoOR+22tt3fr
Ja/DACq4YfVQI3UNlcb7YY9RobT32q0Co+Gmp+3I3qDFXcGON6hxndVvyc1wh9DeQGu57suodYer
s+0MpreoDHVLRbFMOVQeK8HjaeoiPQCZX3q3QySedGr03kKdOyIMmTAZh023Z+1Sx/64Rq7EHB7m
fr9qiCbQtxLs1oNYKDozHzz+A7hqxB0c+mrXrdNEjZVUkFvFiuyIptV9GYu3BZU/hVQRnWZxdQoD
zmIOqPPhIr/XxJcGSzbGr9u6TFSsYZOPes4ZNyMWDMMXqca7eXU+mVM6d2jpwNOtjSmbZAUlBH8B
BtCbP4uFrIcJM+uL9VyYVTqiFE2gz5o5EjxAvz9Pg/+L4DZQz5JBHlQb4hub70U1+PeTFGewrJeo
CntKxDhdrMLXma1OwhRrVpHNQvQOoKCzFqlTbVMil/CphrT7XvjrO9fzJ1kbDOu3AA9We1GvLVxv
86hmKejtZEgCkQG80WPzrArytJmgVLhDcM/k67hwvAGhQhCz291iIiaPPlt3KyKJOzt4ORz2MgBl
bUjHYr1tY6a5Dp4M3WKiWOL9COWc+5a9Z8ycDrwSKp0D8lz6Pjvxyi92heYIgOPX0JTTntjoQHBz
aGO1fD9BDa+UPLJq+ex2nTixwXqZoSEaGzfhiclqcqHksJuTYVUwS4DebcSIRvOKdicLFnFGMjwX
TskuxcbdM7fOckQvNTQokMKl+XAHD7Bp0H27w2Qms0MQtHBGF9uIpAtLoJZ1Rxuc4dgTa5uMtT1f
zMZ5WMva3YGagAxiI71UfIsUzlQeCu/BYUWdYaEoANDtnOc+ksScFS04NhdAwIWiTcDcvbvaUDod
xzpysEa0FKrMpwX5GN+GmR6cpY4FL5/hvdvQ8RhIHwPLFiTkDcoIfcDHs8Q3I6MGGvvt9pDg6lAD
DliUDSyech9a3OTBgftQ5PBmjDw9Hl2oFKUqnI8h7/RJd0NukjFtqvWx5uGHnIIzcXQGL+GrGFVs
j7xLLUI52TlqHxQ6xqSC9h0MKpCMCOlQCx1csePy2No5fLqzhQcRkUskjClCaQn716FQ0VSmAuz4
stlya/zY+mS2Dt50UWBfg/xMG0RMd74ZQQ0XR+wFe2fWl9cdbOvHDi8hyySKBoErYOohaB6Myk/R
UVykIrjIS1PmZXuEf0hm1L8eP9djf250g/eEJaqG4gFMpr2rtvYjtAj6nuWi2/dlC32Sh2Lu6Ny2
O7Os6Gg5HzdKBHy299p2d8SewYsodqvZwj78IMbqvR2bD8OW1G1weOsUcYaWxphaUDop5inqrRdZ
va2iThs8PT1RuR2UMUQ+nq/uykM93KOE9mf50qF2xZ5lanjv/bAkhXceLLXHYFVeVV8/QlclGnD6
zWZvD14y6Tel5T3jFxh0UVXsoDGTos6hAd/AQzDiEY9do6TSjoOS+DpNZuo5kOmc2dGf7aRTe2u7
79qazj5JHMM8OCZEELpHxxo5hVfKdS27hDkmra2zu4aJGt7CvomBhUTcLeLw5nEY7k0JBp1ezxwe
4ZV1VI2xA4xMUPt0WU+glue+6gk2ASgnmjaVN6ng0Drodp+j1l4g492P12rpIrDiULxssSxObOyj
ZrsUpN9pF/J0fk7YJ8wOcF43KhtqoK9YloHCF5BongfmnVn3yTQxWmigX94Xq1N7WpIFz0osIzqY
UwA4fVu+a+VSVaPh2hzKpp8JdNcV9ipcimRBFvP8OfYcWocJl4ey/NAyXYqrCY/5CmWnOGF4GgUO
hCqDrPZeVCYtidLmbmP3E5hW0/RkEGwiWi6i3HMBEY8SFX+4jYlAqiua2wtj5aLicUCwAlVdhmKM
Oq3PStZnyNXDHDap/WCnXNi1whCDmj4kwoBb6d7JCseX1OLb86RDirwcc6eMlDBpV8DppQ8Sv8uH
lV2r2aG8xF9BXJSpXjIuFUXpUlm59lgU2OfSvVrdtXeQ7YyrWd4HzlXPHlotM2cgW87WMazeyNJE
ZiVT087CBtMyDwy9BaLTZh0r+E7K+durjoXvYTx4FzRoADQ+tXivWR0T3M/en9NqUKh66yjc2tR2
IEJrFFFp9ve6Xh+8/qydZW9DfIIwf9eqPsFCbG4GLDHUEvcOicbgBEfvl8DoMns52MbBZzwdoDm3
jK/IXnRat4hja7ZFhzaeWZA7VUkN7u3hE7c3yQkvI/e2qNYyHhqMMRu+q5rXtT1b1paj3+n8u2pa
4K8C/7Py3StREMzuoS8+JkgkodvU3sWWBf4+s0wt/2koWTTqIa3QfWEt0cEo5loFHZ7Aqyv1k4MV
usm30269EGsGbcagNmGXtp/yHu1Fbe/hpJdO5qkc0BDOqHMhXg3l9SLYwSfwkfiPCyofm81J6Apq
ezt74jvDuDUNUG+bnXwa92vfPqqGxwIjZ+GgG22XSPlVssj+YTScR0gNZ9X2uQzumaCDX9IQaOm6
WWm7HHz8qbb1XCBKOAzrFKPCIfLHxPJ2NSCJpTfiZTk0Jhx09T2M6Kg2vjY1J2JEXVOpAmJ/KprD
YbfIKW4BQRTVrrf6jN+sFjwxUFewS2k3URs018VBtmWKMujNNW9zEGRe2ecG3oGhJJdm5p9dhdBu
lX6ylv5xaJvDktsIXha/lORhCLadz6bMV8dtK2KXeegmnvplzQ1Z5qvrHkkuPeycOtve943D5hVR
CBm0GxrfaDBqh+4BYSE1BvXQwvrIhFhwo2DAuIpnk5W548m7HonZDuCIDDOTssZ4GwVld1itLh7K
PnLvXf/RVWPUk5rCoq6k61q/YpByEAxW6XUK84tIeX1W1FMSMmTdjtz55tEK+8zEbMy06greiM57
E+DWOxfJjJOP2GiVTtoa/oieEXrQFRQAF5lwJ8wGSHH5ZlS57tMCw8EGYtVUABMqS5+Chv+9EIE1
GDxiaLALJJpyOLDC+F4DI1nClnZtcFf5212AFrJpusQI3rh5By3YxO2+F+9Rba+S23se1Kh/n7zi
V2Bhv3YcRPsQcUNFPQchf6iw1DB1d7pyDtb6O2g3JSVAC3QJpbt89dxJgrXL+1FaSCcy9XwUsiIh
AWjTjZwSssoTE0g5loxZrVLlLi9rADnoJZ1LdREVPNikBCKhX4O1uWxuFs44ejAGudnm6vZC3DIx
tZ9j5yO2nfuq2ZmzGXm3476dDTRMI2oObYukcPaiNeNny1nvatKmVvvGQyNiKJXdqkft+7OEL6sw
D6VpR9r5heUJbftLZ8+gNfBILbm37MsZLZtD9qJecatYKu0j4JR4ME/FmtUBylURJFXzabZFIiQ7
Go77ZrHwXJRzhPXWO3bLZItKKvveHEpOlXPe3J3rI3WC8gv2UOQLNKalf4Omcrc9mb8SJXZFpmRG
mVE2YgfMbOieAjHtuagjaaYWnJA6hrtQS2p0bWR7eIvJsPcLLNT7y7Hz4cEZOFGozkZw5yEAOhFg
WtHar121s3i4h9131rH+aHYwJ0E31hcHZTNcPbsr1qvNIB6oEFztS+82h64lD92MXvFqb90DDJhG
vu8aFeOtwCt3XxUOBIOQfuRnyKZHhwyRPWP83dsoFX8ntiv7gnZs/dSdixMBV3hMq6uywKi4SaEm
9VANT8ijkr8U4efkf7Lx7IePDZmTDbzCprX2zZSH8OoCvOYNsWW8bgN7qYDayK1Drtlie1h2pd2l
6wad00alrR0P1h6U0R2vICb0EHhpCW03K/Vw/xmPwuLoXD116bDf1I5j1JaAR5uoI3ov1wdRA+5Q
cxsHs5etuEbLr3d9NeMaZkipnS00d/6EdWjZouNBR6r5qWrcxOvI3k4dF/0VzMwDOtYIHmSgPaue
NcCqqrg2E6F38AHLRDUCSHwcRXDi/RBL0DPn8sGEQwqb0pJDiQg6eBvJ1QSpa1vlfjWd8DZQe/0u
Q5RsjpX1eDk3iX+IgyQwqdXmHcdDUQgsZZHOUCZzM9jJ3i3EAaCMmtAbqK7v6mJJCUqV1gy/6smO
XQUj7B6aYi50ds0XC7QhMa9fA/sVtZEQe4+2MhnlgUs0t0qnoju0sz4sHtT5lkdV/ZjmFOF1w8KH
RLfuxW7Y0UUX8A2CvAC5LgqRh7XUbDekCCcyvDcfw3sWAgNAWF2BMI6iRzt9qUu5W90AV9IipIZo
6Pjd/SZYXrUqKdcOMBl6oJWj9ReR1NO+EcA56wu3ISePvVlrYhHH69ax7g7iZfeewo+gJW2a4lxq
Hn2N41bQxvQPRqvScE4Bg6A3hwIQwlEdDFH30yH0IS2pFZY1dgpsCDWryjW+fbKgoNlQWDSnJXrl
EAjAJACWunKvRFbNdeLCXAaUJFWiiGsvLpzFN/8Ay+uyYaeWtFEwXea12Cv4U8D4W4exU6Y6BJo3
AFZxxkQC/oF+KkDN0wrXjKHWO44LVvMhnOs47CQs/Fo6r+ceRC/GgEIG3wHBziM0jHQ7A4EeMqdZ
M0hK0bX/FcuLYtuOsyk2NEknILxcoJoLq10wYeMYoyu8pZNBEjlOKBffNpxluX7VMky8Xu00+Sgt
hXdjAzLV7PxhR7zYR642a9pktgAncHgx3MyeBEoobG3gNiz9ad5MgHBD1ELkW2ODqhpPC79U64df
6WjoSnoDfUML4SJAvEFU1wW085YaXfu+dbY0EDsLpi9gdpTrfh6PmyGiwH91l5pyb467cheKy+jl
BmYZc9VFLfZQ51bH0zOf16jSOP3jsUGJMXSH3jsRseLWIQUHF3MdEDn3ASrpfix2vfPcqkvhjjuC
fd2xfezd916HEfZuqFmdhQGIqZSYj2hqNSdvu5jaTUpBS7ROk/hyqudtXnPfnnfrCJ7LhJdATW92
eFdu4HeXPEErg2ImE55PuZaU+Ede5bV5hldfgoHOZkLUS5R0AqSI6VmyhkbenNYV9Z0PRrX3oN19
D3i2xIrrYB4G492SXeQg+vf70UMlzr9kU8c1L7/t8UeEjwpt1NTc9/OaCeuDDQ+b/JzDKZtrFEKW
nTiA1QJt78zl1QNjbxwhvFIdBvDQSy+tVJfDPCSyKuhiGcZxLUiiFEOXHkRuHyvEntEHUhM8YM2B
ItERxL0K566Jy82NgIsz9wRDAAoNlIPYfqwVWcBZo9X68GUOva60hDHlNNPZHeKB6Kxaiqex02nr
g5Bgje9YW2hvcK/hpA3Qz217ALUhmQKBCc9XizBuj0FkEMAA5prB4v3k1eL28Knl1g+V7+65NeQa
YzMPMwbUXaVXZcWIjeE5DdlHM3cnbwWAk3hNnRILfoUuGNxzXGEGhFUNOEPSfkao2DBD5t8uX5Mw
aA+jceqHxwWVjL1O8VJWuD/vBpRRxXSwgz4FMLSiRNXrVdlYZzFltkGKEpAKcsbwot1b565ibS0H
pfvT2suoCTG9aS5rsD7545AWw0TtDWybku9uhsth5IT93q17GgYGZdYbYwvqtAdWnwKrjLameh5x
lvyiiEV711vXtn90lk89dLkKemAmoFgbMyZ5XiTLA1y5I2P87cE5GGbIcNvDEbNP2pC7AhsjQvLE
K2dqqDCx1tdNv8Cl2PV31msxfflwENVL4rltpsunrnMexOsmLwoxazGh7eTopxo9dW2a177XkTWM
gHu3/ey8eCM21Oop3qbgvtw+5gYvVxccOqmOGghmbYhYWmMCGHfVJu64tmnfPG4M5IGt6miwyrfF
3J4FAzrmIae7KwRg1W4AGFSGIYDtt62b4HOMIIdU2xNjF8xu0i2fG9pFhz+v8yUk8Wp58Uqa/WB1
SQG2eTi82BxTKE+8zQDmfPhlmbY+BuVKR60ehGsdUKXvg8ECQuWZKRnnmIhz4PN9afppW1f56B6N
8RAGkMFHze8iLjrFi0RLMC0yq4cReQtGa4ZE0i6TxW+BcxuPLlpvbuxXrpN2CWN0lXHb8CcHk7iu
52gGHdouczSSOWvbK68fg75LVAioblZpCb/juqroUhQodoJH1oL1ajoZlnEPFmBvK6x3o/fqLAwF
JNvNfnCarfroencbtjCWDvAlmj9TFikrjbgNHr2wSHjwJoaXiXtPq1y+pmaj4bm1nMiGSJ7yDnZH
4CmLOkrv+/GwNT5g6jYS5Mmv+qQen8LD2LPLxPqUDFdiLtHqHfQwU2ZivF08dORSWUxTYT8VW2tR
VzO8lSjoAAbr39pXF1W3GdtYxrV+KfDproJGioRQCeZgJtSZQFyKNfYf+uFbKZ7IQB0kep9N8sPo
xSyojuAeHpiDcfIt/F848sngLhEw/ihcj6MucteF8DxnEXGAZWPfDEA3wM0cz2FbU21DSDPQewdo
fmm9IRHu9Bcigafuy+loblmlL0v4WDkQC7SQcC39jUxssEtdPfvSiWWQblifFXcBv65rE43XpiMH
0ADn+37clSwfQWJ/spy81idS7Goj4ytVYR0NjaAB8A/vYxDbV91Y6WKgsmOQmCN2ZI0K+utwcmFe
Fa8TsPC2yYzeRX7/aSwIY1bDzupUuk78hQ8L7VA7YXIHSNe/m4PrCICj8R62ZjoYc5OVQzojvo8b
P7U3HkG/3lcgEAyKf4Qroe7QpdikpU5DYt+yEm0Q4I/njXjJbfDRbXW6zG3CMYkfdJ/XKDYwN9yb
GDgMyLDERRm1CDybhxYHo+wwIS/3lYOhLhJ8K7EkOqjYW9ROLSK3izdj+/Vahv5sQWbsI0XYa6Pr
ZFOwRR8wFLUQBhpaF3AWh0QiAyY3dxg5LhNAvesSGB+l/2CE7b1D7pzx6MzYOcOIW3VAPiEMEXgv
gQJyILBut6WeTe79ycDG7pq5/iexdhPQ+rHFdmnxY66vqOaxT+q/2N0Qlda72VVUTR9k1ifEAgfD
5H5D51afR35p0QgQxCgfB2+DLJ/fwoRc9ejZ0cb283tff3iVEzMxZVaPWB+OcSmg3fc5EoYmWONi
37TjA+248TEInspdFTx1VhAp0AMSvcEooRORueLdJYfq3S+6C0i2YJZGXIznrvns3Ld2Dim0aH6M
AcmyKa4gbkfV/Oka+xDcJ0aemW+exq7IRpxtg/zM4Zlt1guqb9BLVKSM6hvKf0mghx3HkNbggDQX
TL8ZsroDOzqGcsLITCR0zFMjzrzn1n8qm9/WYZEsLg3gsNpeL9yy6Ios6dQ6mYVHWaPQm993IAQX
5kQ3yCgtLLKaJpLCSEyxRZvzFfTqHMxh5hXssXMhTImNQazG70wwvvXTyktAB8BSUNvN4YvX/Lot
7sE+qIKUAwNW0J9qt8hFdh0AqzkCA03oiNlgd6DWBlsFqw7GI5gYiAAIkXgsaOfmnrredOomNLU+
dqbhwTKLs993K+I63zHBYjItue/M+1LoHSi9D6qLAjFf9Wh8kTFMBn/abyZUQr0xG3ux3+BJCPnG
SGPQOjYyKYPEGf3UaMWjlvzHZxuAC9AK1iZ1tx+hMza8cX9BX60vprKp6n8I1p4C9AbwbAKYsFyM
SqKUenYDTLnrqBRw3Abpoh2Gkx0WLyu5M3wnrazugB889LXASAZX8TJtj7eGASP5t9HDvavXnU/C
CedLA/Tq0figq/9FGbVrSP/UhBAuHmhxP92UUQqnz93w29rGKJyqTI4KTCRwtO3d3KsnrHCmPsgH
fHoRtZnVnfHjG7aKgvCh6zFkMnkEaclLVZiXbt51KDecgo8oHQht1JCNC5iFa3ME8H6wXOOekzVX
sstLJqISZuQjMIGutzI5Zaaaz50/5TO72N8dQN/ZFB8+Rh64LV53NiUqcGI92OV0ACPgOEzyd2lT
UYJ4sXlZHzg5U1vau7CHDNih84D2VLRk/YnpA0E4K8Fd7i0fwD/mku7s5fYE3a360K0OtSRUZLpg
Hy5QR8BaAKYXsGeYfGopTGObzYg6RClLjg/BMn3ZxRgfak/mc43nw+83iQQjWiB5w52PtLbagOTn
z8JRmG1ahxkAIWYL92E9VdHaFhTkwBDEj6mZ7sEXSSRpMhOlhG2PseF6EQFIbRDrddzmPTZEc8vY
HkE7px18VKhhfmAgEDcFzKillffgDmE6GYnibp4Fnar+Olry6PvgZZlWPmm40ddvAYwKaOOVcSA7
jd+9JGLtdv2KatorkhLixp7oErf27vQEBj9ZrgaYG8V1MDS8dkqQwhb9ULPwTQYl6t6ZDvOTJaBg
2IKfNcFEo/zGnkqicPg77BlVaB0H59BgrtgaztEi4/vSGCCgPEkUmxW385IOCAHTznAxZS4SD9O5
bf1Ztu/JMHJUTPEqinRrQfYhDtSAdfvjsBvuPe5bonKFksxgB5Qls1TP7e3Ng03nqqZ8838D0Jfa
bskkJE07MI/auqWe/N9cnVd3nMDWpn8RaxUZbpvOQd0KVrphWZZNhgKqSL9+ntb5Zs7M3OBWW5FQ
tfeb9rJqEAeV+DuWwXpF5Le2sf6R7sHjGfo3AiTW9UwNuhtpTYgF+lRFs0+JWPAUVGu+k/24z1UJ
q/cRKPamDjA6SYz9UBuRbrYTmEVFJQBRMnJz1CM6pnY3949KpZdintYx591x4H1prnvQFqQWsYcP
MalwuWdRbLZ7407CJcYri+a6KW6eeeedx23RPbjOcnJRnaG8OHFCHsyYm3teF4WxKjN9xVfYm8M2
Hv2TlSUb10r2ZKdEfT+sEiB68JBVkqF4U3LrmGyelo66xjtKi7l3VbLuvgJuSI0y8E4VgbQjC2re
6+bVGK1rqe6bO7BCNj7KrNyM6LfI7nyq6c3jAqSZzrD2unXz2HZENnvDyu+Wg+EanHf5nOs56psa
AOHDcT6yhUIUeWx2z/bhllqYemydIBlefYrfbmBYvXkpfHdV6uGekHPs3PgPguls1UxynznDk1HY
H1ZPqWTX3q4Hg6mE2HSzOtoKv5A2HqaZqqiuQLOWvcjEyqJWWo0JY3Nya+2YnHiLLhz8orW2jF0A
1mjHhyyYV/ZkH4wEMCdItwVdZL6tVUAlXoAhxN9ZrLcVTVlZJL+MkoG6/oL6Ra5vbVjvZGpHWJ2P
+fJdIGCb+iFSjf0e54cBfmt23hzjrwRImVAwhvV7YM47YgFWY/s92zvbojtIr4r9M577tQwR0Vkv
xmTuZ2mD52ePMnH2vs5XfqQyLwqb+NAmOrqHwlno6FR1MQc78tL84BTVukMb5yTPtvu51IdKDNtW
8281oMz7kuGzlRt76bpRXKcw+w+LeErkkzX9HmtAIWeTh/QdTr6eObOjieDL7h8JRPrrVwAp7AyU
smriIal/N6lNl+8+p9V4Sg13Rfl4aTJjM9r4/4MFPExFzFM8z0P/lYnxwyQk3RwJSjcaCBhvb0CU
mFSCfrgzjMvUjLQDCEVYzOSiHidN7eKx6uO4Aekxz2OGT2pMGBkfhH9HP/3ogNYbl7SIzNaXjsVP
zwN9wvS5xCwL/VfDKNSor4sLBHVhdw8sqK77LIxKR71pRcuk0KgM8TvRNFHKo1k9IA7lbkiGlSzn
m17a57ZJL+5kR/1soQ8Qp7uckVRf0gBAlv8M4LWdPC5L+buflhyzkaOiQt7x7o6dZovdOWrM6jwU
VrUxFtd5A9y9ea7OTkUqkt0y0Lx6k3gdQ+c7KcRZpenH0CfNW5BMm2bxX2v815E03HYv0hT0VnWw
1968i7sZbLTuV3chVfLkGqHPFHYKXx5iaoRV0xnyWYwwozLd2P4Y1chBB1u5n3p0ROQ61XAxudjV
0nfr0sMqX8AVgyqUH3VQotHPbyGJYlu06ND0LHOLTMDjFtC7CVpqh1CjLFkN4kKtp9hmrIarvgNt
xBSNQfgUZ0iTwhARa15z+1XOV1OI9JhrHa8DbfbrIPP/sQ17e9dMUG6kdD6OefLFHVutJ6x/S5fs
ilK+pTy/RQ8O6M5iYyFFCHN75VFOLmmxEeZyVPGrcTZT4D/nO7QeVDhDWL8n5ePUTCcqn81dfmEV
8uDF86bsQZLhTqt7hY6Gh2+IEtKJRH4N2C/DZG/5A8S3iAwn3zQWI2ar/NDHb2piFFYqD+JucPMO
teCOAfmDyYeNt09mMj/Hw8jIqGQsX5wAUYo1itcqo1msXmeHzabL84d2UnLt5PBVyv8zKJYwb3LG
t9Lr6w3E1goIIlyPRo2sJb2NlqQ31Idhuq8IjTpmutwXobJ3w5DXEJqT3hppjrMPJeKqGSG5mqJb
D3mvo7iA3pnsyouSmS546oEf0aDalJdw6l7ZbRP7uUWS3JoaeSPY+ITy0UKVZN5SkXdHYrG/cgCp
/dh04GnTMEUI1owXsinmxqxXSyZ9eIyCCH23tjeud+1NtAsyrV8mlC9z8pBB3dpJulbDnwXMDf8H
fD9q5xokiP2PAGAqtnkTtOiRp8u9sAIsjBzzGM5D5EkAjQFWcCTwmELIZ12wB7ZvR2x8l50sARVC
wWBba3P4V9KHdqRXDs4vO1H7UbEzk1azPPVgXWHy1aJzCLhaufvbqMj9heYpG/QRYh046yINqAq+
fRuq16M2TNxo1nx1EqzuYvamIN7dmPZ9dpzcz6ompLHRh9j9M6DJNlx0OeEvM0dh760m14e+C1dN
wsYvwdn3Fit87u3ycQv0GU3tjikHW9Om+c7kuhzByeD5DADzwHmv3d+5A/ekHthgO/lSybcA0GgQ
/eGuY12aYxM70HePTTqtQgOuJygRGlPEonbJBhpJrEvtnlDKVSP6c+afWbclpF1l4+wSnyMTYgbz
rQG0tTHcpBL5SvziiQ7G5n2ogXbZHHsP1GChXZrY0J1yVXHWetjzrD5Z8h8thEFxkM2s7iOiA3PV
eVef7cL2i0OXwugvqzv0XPdHiQxnzorIHceofAZxmumB1VlkJyAMN756YPWimLepineTsxvp9H33
czCfpN+vSOZZpfPWg9pulk1q2+QZDrSfd9/ohiI+CgO5q/owMtgdHaDn9BtYNKrUGb0DC34Xgc0W
2XeaN4B0GuELTPJnJVEBNNe4fbgTSAYEB/Ljtv3dVBgPYC8qKDdRbphXEJnGAO+FHCFrtxOnxtLn
+B4UpCPDfw+BcHX2Ljk1k8vncFUaxM9Nu9VDtg4Q2d6VmP5MFfG2AEq75oPs81Njy5U3ZMi2QRDl
e94fcOVGKj7mGD0Aocg4TIa/VnyTtxjedmCzG63LJKgjoZBm3JZYKtwTs2BXih5dLk+GQrudlmuj
O/nxi4VYxL+PYSnQyZUvVT4cC1r0VOJk2zjdn6VFRm/d2vS7zY49Iid0RsV4mcO/MaYzM5Gryqlh
kzYBO6w9uit4iq2Lynbee4gna4TGf8O+u3PAOBYV+HFDn0KqdvjPK1ldFkDOyY1c7y8jiIDON2rh
r6CFb+tj7hCn6PwS0y5mO9Npf4zzTRqfsvxXraaVSxtaWNtM/kMJuqoD2qZ94yCsKQGMtqYnV3E5
RRVLt3lsgNzSeLe4KJQd4zCxlGjxaLQb30BNY15tWpY+2M0I07p3M/FOY/knoZrVhM/Ezes0noS3
DeadyMiU5tZZYNlzWiBBYrEnf084QbqtPd3huGMIspkkZCbfhrneVtZ7V/xjo11Z7rBNWC3trKE9
4W7I+1XVUtqZkWQaS/GyMKV32Cflp4vgs/1usmLN8DT0p17lrI34ly0RkrhtJ/b+0C+RT6zKFrig
zyZ5C5onfxb93uzpSrp2+DOPMlk3lukdzNktD36QkbIIV9v6Nc0WndDWjcsUa0xurLu7es5QzWMB
0QfI8tcWzoe3kFjkzpmGlnDj59C9jjRJvpk5r0YWruUI1m61CWEC7fydulXw2g90UnHSvncamjJr
GggBLYBqYM2bAATZr3bTFDxAbbu/tPq06tzf1MxFWo8T0FRgPLZenTw55Z8wHkoINJYqw1E4lTzL
v6eh/Kvk/OaV7J7Iw7iCj02Jsijznvu4C3ap9rZe0n+YEKtfVZs2WC7FyoHOorGUYG6aBd9IhblJ
rTHZViLSI6qZa2K211n/ImefCJQJnoyhGYxXyXgYkE8wHEtDVwDcWjDSAZYo8TUVYl/XT3Vx1uGM
3BOCKfgX5Dtf3OameJkxEXn1cuysf7EC0xyb3TL+U/6+G19a4xyU346RP2acXjTRPsX8azEidfUw
PumNtgHikNKM3rD2NSnYzlOPkCTBppSWLXrjSz29hoPzEIafBr4dY/ghFu+bo12O4MjOpkjHc+fw
16S4oCfkJ+i4x1sjhnpt0ciqTHyUnfWAw7VeqY6eeYkZzOe2EmlswzLfo3/rvYhZlKvSCMxv4Nad
4+riPAxRHqcLcdL9ITUoeSo/Z3/0qnSbNC6TtaZc7tj535Sx7st2vLrazlfBwsVJem+fF0a4o1JO
8C2ds7p4yAbWO3REbH7mCGNVeM+lovTyW3fdGIKYMymnQ9jygKiKfsVqXfQLY465Rvi30sjPMTSn
nFmceRbMlQXWuG3tOSrHftqWc/IayKG5WLpLN0MRjCu9lOfA1kAXUONPsfMAgfWUlcrHF9czPfqu
2FoqNKXNaDkrQ3nXrgIrr9qxibLMQ1d4NGtrWo9jakV32TFpBPJSLsjPkUfv07b4wlRs3Qtic0dN
dwj9fuFKrXVjvKRohYPi2iVVE7l0ZZvcUDBM1ac5DwlN5tfsign4lRD+3l12fdFCZxflXyCcux4H
WSaPLYQKvxBnA5OP+dpkLjO9sxt/XEa1F0wA/tm2i9nfuw7xjMdwMZ7s5lhBe65aTidN9+xSMZq7
OPWhZmoAiSzdy7AmZKFNgyjs/DpaeiOMkjwB5Bg8ICfg5Lvzy1AE2zohlWIipn5LR91v/IKBilla
PmPE2KOXoI5A+Lm0SBOaiq2/M5sPMtEOOAOPicPOl6TDbZ48++x7JSdSEguQh3tdV+joixV9qg83
i0Z6SWCm2fvMDLnD1JLJMMQMMr9/7LSCQeZm8TxPBezg/VCURk+3fn/58+bPoXT9+Zhbo4KWvL/8
eVO1BlSKPVzD9j6BSxujG/28nJHb1CuCirPIa/IuomGnkmngNHtRi6O+HyY/Xv5z+Hnvvx/+/O//
997P/yo1/t9fJuslPQbdsbG5BSOP03+chxgxi0kQ3towwDV8W91CM8GtkFHwreRkNyejFfn/vBSV
j7Y7FJ06BG0c6SWRJ5SHzek//2GyvArcCkE5Hw054o1zhZ6P/zkMOcNQxgFtsIVNp2NU5/Hnlfw/
r/7zYeZKZgdR7uRDdUqL/30gFo45j0Fi0Fs6xclFcgUw655g1JYd0ui4ntXJMgzshfeDm8P12ffD
//de3BrlwagGsPTcZ6tV/unnFX08MFQxg0mAZzj0NatZ1ba1pURodl2uP0i2N9WqTpViSl5AUlsT
19vGkvkeAPSWatc5BVORdZSvmQv3OjonI7f/n4/TKVlO6dt/P+Hnq34+VTMZYBWbXr1ZxGScwXD/
56AX2Z3+ah+iKRb56ecwhjad0H8/tjkH8KMa4MDBv7CbYvFbWZ11ct0aW03gEyegSvd5GYI3qRR6
BvoSy3k06sp8iFPwDyPvHgbb3yxm3j86tsqO0LafFr4gVGIo1BG2BLtR0YC43VRekhHTqrbC46JM
FMp4dDbjhCLLMfP07OXWbwQ67rZ3RE/mkAJoBcE8/RwweBLcMBhIH7RsT1NWBbw0WEB1HSpyJGK/
s0/J0n8VRaJQRyOWQSvRx42xkUnyK4mdFhKuGE4+BBeAFXV8HYyXuOuMTQrCuMozPH5CDqdOI4xp
DfG0DJ7YV/5yqOoRWUE/NQfCZ1AkIDSVHuMArQI4zkz7bVPbO9dbEIyJliTPpPShjvU1j53mkI0v
XhoYrwl673qgq7AWN91ZFh0bWvP44IcZQt/c2A3wy4zbC7cm4VyNjcLaqTN6M5veShnWNSlw9wkh
xtWSGunRoutdLQXkQjCrrWrFncvInuoQ2KxfVHlukpZqrOpvzWXxlUHRPqabzAWlz0w0jUEJTNZ2
/TUtVz8/2u1jzA+xcE+1xIswZstLPWMbnGOYKVcNL56BnQVpys8nzi0wukmzeagt1C52ozxyDsBa
hxBEZ8aUFNDPbIY2ayH5GrWdnBixSxfmkQRremQSwL2arz6YFqQ3pq7abVpRgua24e0rrxa32qA4
9dul2uH/WW6hrxJctgMQvVo+RLiMjx5OSB9NW2H1895Cm5Yu+b+mTJBVm2Zxa6S4DIu037gW1qap
JKOnF6hJx5TJjpJWry1PIRkri5eimXqknHetaZz8q8XsniykwnF1ABwC/y+a/pLbs4EAe3p1q67Y
9uUwf2b4Y3xZd7dEFU9zUAVPJgiRzAwfLkH7T8qyh50FcCQ52elkeY9O2HqPPspbekO72v73vTa/
o9KWi5JKT/qqe4EQUqjbsMDf43tvdjnQyO3n0N+DPgp+pGWLBc+Zn169xTrH1t01Sgzauq85Tb2Z
MDNRht15yuxia6oOWNtRyakyjeQERF7tGrufIONBbHw2QpWeS+klZypsYV+GwnMgppkzSpcKpGbN
BFmEvrygnJGXNqGKaKQMN7rsQFUotLe9mpg+YFXNQ6uCGgeUy7i9O6TWd21zieMWNa+vEcS42FcS
wPI18+WmMwV/drDz8qLud2OxoH1eBsQfpg7QKipbtZGnky+7ADdLQk0IehhgRJ0s+NnauAzK7M8G
xvDJ0eKslcPB0gKaUAPNBBePLeVUmhkT601Y0xix375Hoh5iKHwsylREsjPx5d6/V1tZwZp8oJtq
Cblua6d7tAzl32qSh4Z7lL12xEHN/vTu0zvBpPo8Lr/cPkCU2sdYeCgAvVz7N99z+6fCj99KhOgw
U9A9/AwRqCxyjdQ4ZW2OVUgHFkjqklxynZnIiqF52/xh0qk4DUT/dSU4URUGDwnO15NQfn8qpnlZ
YamNN7MQw0PZtMPDZCaPXoKfm0vtrKs5jR/sog02FhXhOjAHc22g3NkHVhphUfQeEzt8lWoO2fto
66zBs3714zhsnOAgBtZmtOjjAY7kydYYTRkseWlCZe2ncWS2W5uX6IvmlwEp/rl0AT9ybW/SpVp+
y0C+jBYm8DgX7cnIqvwl7DDYAJlw2Ytf1ErVJqaKOFiC6DxmGOaH1qguEgL1VkOh+slLEGYk9CCg
xZJauTvdop77WaRiF9C8IqV256bWk9f2zl4FTJ5dIfvTeAnxGvrdPJ7aiqutJ388uU5WHEqiqWIT
5ZDbYSR05iYl+6Xn5gpSUkRLDw5sSJRzLBAkmHn2n/vLx8VjWKM+gjyiwByn9KKMc+8mDV+SoQOc
4lZ+jEsurvZ9oHQ9PIsYDlgoSH+v9a9tOhuXnxsqLIDDRJNPazdLsj3l+WEcwuLE9tVvWul77xla
+rtwSu57Fq5rZ5rGrg4alMOjWV6LNE2u3nPSmMY1YbHamhnZKqZs+fD+HgllyDYtrA9hDFx8z6RB
12P7D+p+SN0SgWy2iP880fPgXILGWg5KI6KfmoefB24ZoTHzim8bDAojiNGfpUFhlwwh+YkQwxld
mdVfzbEy9x035woiDD+QGF7jvLCuNDDWlYACqoG6ArIgOdgrnexBxSpDX5rl/3nVKxckVyOGBPbf
JFMMW+pyWIdG8WbPvYlSzLLXgetZh4KogCTtrGhSAhfggEl9mob3SSfNZcwQswWgaAW5MznumezO
sBQPkxradSKDnZ1bBYCrO93UHPzrUz/feUEZn4iyGEQeb2c5/w1TM1mbvb2NY+FHnp1V62wpAX78
wtkII9u2aJH3UGA3G5oTFaHA3R5XqKiTGAJ0xGLPBGy07WFwIoANiNLT77ncEk+b/hNWi8JHZvav
oQrYUEB0Z3xwrorzPX7t/Fi6iJX7wsWsxdYf9o48xMhzd75D6GE1XieLTLW6PyDepdCZ3RuWqKdW
L/ue1KqRxNytJej6pAqflix5Kcl0mHYjUuljFn86bhU+u6aHFKkr86hpN2GGTlPbHZpGxjkfvVhH
6YwHrXYywaqyXJeOmK7CLgDLJJHvg/tYNXK/BDWdH9qt0dnXbt1Sws7EXEJhVfbdFzAZb9WkLvSf
+iLuYpI2wKhjUPN7Y3ytOdO+fReLDOd5ChhJlDsNGRfB1ZH05CLI1HEcZgx019ku2OFacaimgnW4
uwEGE2yi8KETLsCcKlgyv7zqoabMKP4QP5Oc5NJkUaFrqLLqldALQLhyI+mMvaAWaIP7PCq65LeV
l3ZUt+gIvDo+hYNl7Y3gvu0sX0OSH4QAkRTG0p61Pb6ZCeozaS4Xsx0/A59uS/WKxchBvx5odLdC
ylWunPbQCqhBB8ltMWF+y133qc68EIppNKLK9y+Cp2ZjZp51nBsS82GUABuKM4GCz4aVrMNp+Wtl
QO9gDYi9Up1EudFkW6N8mz2SShArdJEQvXNKZvskMB/0rJGPdjM+9E7fnxPHfEjqsHsdywHpRsWf
PsvHMFj8Feude00Y5xwtdQMKj3LsWCI0ZbdWaNOqYRVnhAN4mbXtSQUAZ0wPqdMxQTYDrfVjL11r
N/xILWJb5qI7h27aPsQg6AgzrE1tagCX2EBk2T12eWl8iD7bWQEBr6l1lV3HzKGqPxqY/nBiW4RF
hy6/7phfKde6Pe5y46DFeKxNQfIJo72Po7u8TOVYP/t4Gc9Uba/aTh9/yr+foi82VXE0AusrsCXy
k9GjgG3qHQTEhErI3um70UD4cbmbzTlDLYAm3c00itSGbS/IIbCq5jIhG4SmUlEu5o3lDXoL3dpH
S/klVPvqpQQPxH6MEaRTm2l4jPN+uAWhvcks2ex1Oc1cnxBTDV3oIDzyXub5t0hj8lXE9IVEAN+/
F6pokHG3HtP2DlbjTpMEDI383uhqNRU8FpuAmMx9P/8x504RaVQ9ccI1uD5slROOwabnwnZOji4c
G+HO6f0vv3Hck5i+l8BFgjUflW1JRpH6H6ZIrHXRSPcitIsdfT7pfPxQtZEQYp0jMJut3Tw1nG/L
wRg7dn8NshjWc25kUdAjekwfFxc9V4YSFb9IO6xLQCtieIbnyS+WnaGBlnN9wyhsrUqzek9n65/p
+PaqzKW9rizArUogvM+RhMc1yvwFbk6jLg5YcdehMtGRc/udSAGxoZiVnb/1NBEbsubbdQ3y/h3O
t7ov/zRWudc+fq7a5KIalUtsnWt2my6H6CqrzoiQkG+F1Yn1Ekh7ZQAmpuQReVNLxq5XfFr+XG6d
/IMJD8lu1D2SAN1ewspEmKMaNAia5r83XmQxQtLl5bt29WvaJOt0Bq1lNsRzv5jwy/0GtFQ0pXoX
nfXXrMbyrDB7hxbboKDwJFeEwQmuLHdua+vTTHCCNokGcWIiY8tuo1p36w55trFRpyi/flx0/ZG6
kOiDi6BwTCCuAzB5fJQsgKRvRFmRHWeVP1mUpV3zL/GNeFfnrbMSJjEDYfLXLqr3bCaIIkgxR4Hi
71PtMNQwJJVnDpJ/zmhN0VBgg3cM8y8jf4GZx+m36Ru/GBSAGLyGr5mpZDwrPdsdIU7h6DyQskBZ
0DTfTv/ueOOEtLz9akOK93hmBzfM7nNmCm5p9t7G0w2qMHRF0qYiHgaBOgMQLC77yLOCs4Iibua0
3iDxxou8xNvJHB7qisilllhuw6ND1wL+pe7faXiw6szsn779RMRGvH506/x3V7Y4fZMShJ8FPvbG
9yS9mw61/zdpJntHoCo+btxngi6SPBDzycz+kMz9onxv5wzL61xAKrV9ZYMsQBKaLWSKc3D8omCQ
4WAcizz9ZRQ+tCWBtPuu+e3qFGV+g+xtCtzr3VpkxtbWdSaxquPuMbdcoLq83TENkcUlAGUN79ER
fT3DoJhi20mM9KO+/16Zc/AldpugRH0wpfarswCMee60Lrw/XVH5x/BO+y4SXpZ2PyDMoBRMl+/b
15xqdEMaxq6pk1M8TeuuiNdjxsqQ2SgJCZzJbEl3BwHsSrvcUlPBM3vAuf6MDc/Co28W2Bv7sV0j
Hn3OJ/+UIBwcgoVUhFiBvQ3hGdQZY+8stoUx/5ItJvkuLdlvRn5g4C3kPcw5shT6ljLu/jh3Naf1
W5lDhanR/yxsRD1+vXGn1genBcyQ/GpVnL0TX/wys3US/OLtg1S0m0T7u4Zly6voi3DkE16TrZy6
uhWef2mQxNY0/SK/6YDEn6DhWuc1XVslk++y4yHRvsS6Ic4tLgDiOcojaXMI2mN/H5tP5NKIaIjZ
0XpUVA6Agayfxw7FhlFH2vTF3ky/k3T6U4E6rZwMaTvdZ1TXSM5Z5tCwmu3vsEdyZsrycamInhRi
l9d19pKhGR1pwjiTbZTVYxnZccXuwq5EVM/wqojJO6SgSzzGkLOiQsNBtli6mWfiTohPOYF92VHR
5uupKH85dbdHqPopxNOo5LOsa2IS7M6JAm0zDNy7nxiUid08H4eG9SeOnb1o02Gr46aBJegenTz9
CIpQrFw2qVXf16eyG6tNlf2e68Lb2DbhLO48PYoMx4IVD6ibCVqjHu12fl7uqarAgdm/u160WzVx
klrf2YlJbYQgZ8kIcff5xXOdOdiWKrUTeijoXMPyUIUOVkDvSUrUI0He/83ieaXvbkIsY2gUJVhh
jt2UuQYeMrnHkUcgrju8GUX7p8xnUvEdTTpE/AzLgjdsuhTg4mutYVLasb0AOT0y0SHdM5MFesMn
48acaETTMD+KEDur6b2kgXsulIHOYdL/2qqL1545kJlS/ynurj/SiNtowkC8ErbzZlnKXtVzzYBS
aX1rVd6QzimARbLt5jR5KGyAvWbJr7YUVZQm7tZIvDd+yQWGMH8v55RxhSGam9lZLgT7gZcFJqgh
D8Bukeba7zCw4vo9+SE8KNlcY5eh/sxTFKGut6aLjuS9wiPEp0XBQvZUZs5mpImNmD2SvWyH2qHx
0eE0jQAbQZIgjRJlzIjWs8B7SorI2xDKaQN1wI3ctf6BTf1QSrs7GQXcFbkHS12eJbdTYHvjvpj0
OWSRshDEObX/bsb6xNJ80kn4b/Yg5IhEROVGetRsOc8gbQQdpjY7d/G5LLrbJZV6KDv/rfAbolvq
Xd58MUzxwrP62f5E9IBN1rhsMDRV3GZSnILEupS5Ps/JeKtjq92k1Hswmy7lImYe/nK8xz4kiouC
CreMJvKnJQ2sL7xo8UeigSS7KwEKn9jggEcGs74atvdn7OXvYQ5WAQzp1q4RUDfO1c+T8VhVh8YN
MMF0bzP0KhfQ+537XHJrcRiCpUU0G9TXkcGOQU1Q2g8jaTLLaO4KoAmawD6J+MsBRLwJp5MzvCy9
/IXGp1rXPeV/arZiFS6BOvbs6hRmn2jPCO1IHEIPgI1OgZqWFSfgBZV6WOXhrbLTdTPiYhsDSaah
5T8hGEZIgtJiZWTzW4jV2WWhL9V1tOxXL+HvNymNYwNibtEEDhY84fQpMypmA7kVEgzotCemkeOa
MAyiWaT49s/u0rECl7pe54XPA0SOznopnfZEkfTWTZDx5MFsGl/+qukVZZ7KfVG24WokeMUvM4Bc
G9NZ0Z8Ww/paMIwpJ+lhngscNSnF/+IkLNT3qvepMhjcavgljInVIsauPTPKp7aMvCAvNwSxpKju
CrojwhBnh+wwYsP2yxg+mSmOAs/wl2jsXSJtexDdRvVkmLUoRXuEcR2odQF2GlkeX9wPIfMsYwJb
DFo6nZNArIK3ynwc/ZgakQiSlQgLtLvdW3BP8bGG+LXv9adukRh4CvSV6QqFrfZmaT/39rQ86rLA
72Ty1bOqEMc7027qlY7cVV561kOXFac4nlAZqzldw8NcZWLG0TQKxCRd+cccbVbTINmMQfnGnsGN
nIQmwsyJm7HzTkCU7Ybg9avV6ovdv7qFbZKsN6zDfEQXH1TbZMg+sXpR9pvNUwzgsIlz/6Lvat8m
m7otaafPqiEmKSxtpJ4xqPjci3NPgGKMCGYXJhbatMr8zBcoedu3DtXAYq6leeAhZFnJrShOvW+Z
NjG7QEJoYsBirfpkl2REVkoQqzLAvBx7HQ6z2Phf1J3JctzItmV/5dkbF7LggKPxMqtJBKJjsJMo
kiInMFIS0Tv69utrIdPqPl3apfRujqrMcpCdokHAHX7O2XttrrAz4HBwGoJ+bZ7V/pJ/Zm6HDUhh
jTLy8ktfhlQENv3IpYJ2ZUffCtqCnCkhnTD/+FJP1k1p0642MSrLJRP7hT46Xb7q4Fv0iM20m3E0
Dc2BHXavDKX2BgpEs8fEb0jm0+E0ZletLq5axeTTbYvqJp04WzktImw/qZxjSocqj3iyx02PuQBo
lEhw/sx2vLczbR7DmrZ8z0R1kf1LWmbAqj7VuOO2nF0wWds4GCMrPRfJtKf2y4IxetFmiOi1jDel
Rfu1XMDYlSNoBxVaQe4xkNQZ3RlRMP6YChgV4bJviughR62QrdP1UPefCh7SUR5UBRo4eGMM2M9F
qLJdO6BBFXH+RftUbQhSkSlh6wbU6C3DORYYUEIPDqPp6tsuM76bRWXgG/HIh/GrT4tRXnajeO5p
o23LMJk3qRK3f/4TpMAyIGgzoQkO89ZjlLJpkzE/RmyZoW12ZM0i3GpnzI5RHrGlu1zocNxbLmSe
KmckbpvpW9eOIGjh2rUo6uskfgM9idTN8olMsvHytctw31vVBYc7fXQVgp/Uwd5mVWia4kT2e9NF
OWvq2z5BzhSZ6NXmNN0v2DG3lgcVcBD+KVofV4nJL9dHeKS0HPfl0F2LZLhAE3kaiNC7TebpraYy
5Vxgbz3L45nZ4h0IQ9TZlTed5wzLmNONKrCh0yKKRBKU8GBabw/YLRVYm5WzU3Lcs/PuOem7aW9A
B2jkJLZdNryRxvQ4hLLY2cauo0JgmY5L0GOHqyzO9aMEVClzxB4pYh4VXjEqYvzgJ6tGGwcE2+LQ
/TDN6KGA+HTZLvo5rzKSuozukz+52dlt9GXo10jtIA4mWVNcMSV7rM1y3DpxDEHI2IQ2rVTOLyh0
Gns5SJerkRbGI0fN+VL7GUONhSrUjw2mKSy50p7P+eimtxwqp5zu8DyFgtOYng7VUBw5Rp+NDuKD
sZjmdnG7OODFbMR9uEOdYyfiY0k7qIURw9oHybQk0yFNeGHHXoLU9vDd6j4YEmSWVSEJalXcZnFX
RDt6LNwixcVgerRmYidwezgdzsx3cQEkND3QwRA3VuGNEi3fjDS+tlt0Jua3inUZm0bMtsv3MHVz
F3Y1TzgY6huBwC+ulvjWzHGmLFjEI4ROPOUTdlWsA8XY+Dzmpv1iRONpTuAMLdPbzMRzM/Wtv3eZ
P5xNYdzmqRNdobMFkpM+jiqx91liJ4Af8I/XEbQg/B11OwdjIzlj19ACGa6hHBuSQ4/do8UZEyQS
DbqK4+myEtz8/LfP8YjyCBZHBuuWjz4im9Qcq2xEH021bhiodbKq4M+nmA3r6JaSMDlKt/7ilsJm
JhYf5MTW3M/eNZFPtwVhnAwMIjr3ilK1BrPVR2lOh6Q8NfVzlT6bdefA8ZwCtSgfeYH1OpfOqwz5
Hq2G6DLGKzHRyXa2FM+Tk31utYO/U/f3jYujfNFQYisgFuiH2LnpiGQ58jmlXnw/RGVoXbtZ9g39
/YMRuvuhTJ9naovtZPk3Y1hCFJlwhs5as+RM1AttPV7MFuxEMSDI0v2XvK+2adkxKESsvp/bpb+f
ZAvOuZxPeGaukOwj6O/Lbpfpxd12GnkvnedNJkKeJOAG91YIu4T7fptG7tZBND969NiTCFt9W6Yg
BymuBkwLu3yJUKz3wyFnNLi127SgBG5WcdL6f/h4LLPosxhMHq0oQb21Zes3Z8ZV0wbjILt6hmzS
6qA9deKtahJ0rnn4XCTx5VLjMQDA+Q27AsJS+K1m/8QMIkCmAO3Y7MVuzNzXOZ/uEPTgjaz3dYuk
1Zrvcub4gWd8UsZFa9MizUOavTrXaK7Lqty6ZKMETQ4rrx2GUxGGzjninK7DRF7EbCgoszpcA0ix
l4J6WTR6O0dwH5wWNiSTGZXop8KkaTrMncEWNFwso89h33DGnXVIxirehnXmH2sE+Waq04My02f6
xRUkCDi2nTN89yqwGi6mPnNsiwMU8HAzQNAgZxf+mkZsX2MpQk7OV6KTj/69Tso3Lw8VDO9wOXhj
9lAjQh6Lhge1BpyEHmeXDDHSaqBCo69o9Ha3WYllcHGYDLolTRaD1rVb4Wy0+OENJY6j8GG4IYnj
B7NMfpLMzbCxZhQYqA9fEuwi1KC3eezRc2rkjamtx6FBzFnXFpfCU80GqXVEB3nZNa1w8UvpEokr
poMZZSXnLgKHZraohL70xg0djnqk1FFN0x8KcQvHMaoxK0IkY/irLT4W3/O8vK9hiWnLSM+9BVoA
pw+/QtGiEJnOLmrGjZTTU64zfDAy++rKujnJNnoxE5yVBpVw3+5KExZO01XDkaSG63D2jmXTfBEW
LWlGhwAUoquecheTkf5eNdEEEMt/sgv1UmZkXs3VjemnX/oYFXRm1BqEUr7lDHlobdBbI7QOxkpM
5R0eq6x/loaJiwhzJQPPcT+4De4hP8MVU6UIGOgGEQeyqTID4y7AXt8DiQgK+SQ7/MvDaHDqo8RW
TIkxqg3sd40NN2G6WdzSWfnfn4wMJ1aGUlhI+dB0tc+P6uXbOH81wh955qI28gQGArqUQAJx/zam
B8JxwLESo8mKhvLczfZb4g7fugHBYVxN/dYrSWHB4C4idWghbrqGfGYC+BKZQ8htB+kcmHHhIYuN
sMfokKNoW78aSX9h2KU6oee5caOmOs8dxzZtD5+MARtfZ9CmjX4gAjmnE5Q5FSWvWJgeFishX5cu
ulF5T6jJqDTn+lSwc9BblUhzmbI0uEK2w5RDxhoe1NMwyh+ua/FcGnxOVzRE8sl9CTnCbwf0PdkC
ihd3hY1+MTxk5hJvK81oaEQ2je1r2suWhVs1Az0qT266ePpz37ovipXAfspZBOGwhiXa0RWanj0/
hHNAfIDlzpzZwHA8vEHNgFvYT8wYC/suDRkkFbT2SRWtYK74eEmb5ynHLz86pggEZBaXr9CKEu9j
CsxNSTBnzptWsx10odg6bX/OKR8Pyxx+6X1fnLv+OME7vGitag8KKj453fQtatyUoZryaLzorfLi
4Q5VPSqxMbvM2ZlnlTaHehQ3Wa+w4FWoMxu0uVs3Gy8M0GVdd9c3Xct2EgVSOooxyRYK+CZFQISS
5ZZe0olQCEB6NeTv3mxXfyjMuiQf71WDd7Azxoec7g88NnUjXfNTJuHuNKH/yq5ML9heEMbMPLxa
o0ewFE0ENFdB13LbLCGUgYo2EkdHDHQ3AFLnFxuufpD2NTtBC9deG2tmlrV0R44d9AUsGQe20q+6
4gXi/KFmXspAE4lWkjTb3uhA5oT1EXpiBro8u0gGTJ4ZvTA7qRFODPWPjibxOIofowFXTbOL8hWY
W7c8T9oZxY3VcI9PC7QJLCbuQlHmJO6ubmjJN1glR6boa3NP1MD4JjpW5TTv/RxMZjtwpICtvmNK
d1n57LC9e2XwHTd2o7DMRdPBKcpyNxaTE1ictJIB4bxOOvB7o/lcuBOwfhAYEtGYprMz0k8BAFf7
QTr5h2YBp1NSYOx0ajyMM5vW4sLBwH4D+YGem4/UouxAfI1L8bgshzQrf3Sjd2FFvFvu2IcZlBVv
RPs1kgz+BKMsY2FS1oUnbaizSDB/5YizVWS6JzOaP+kJ3ohAtLPxAJeWpn7k7GHuJnLpNig6CqT2
3bDEzOZ9RooO0/f2vkvquwY5EfAKQE7dTIest++orw69LYDA18XKj9Bnyg2aKrazM6h+aGvghJoQ
XcFYuQyX5Qs7TbvJZrIDUnb0NnFNhjxrYZzhRLDcfD8b7AJO45wGDuFbGfrwa+HgbKRVfsrHszeD
1XaTGzPFzDEsX8v4aTKskxxQyVkmVbLWPatP2lcJXVMOWCD8NXYWh+gFw2YEMyVM35nT7xWzHtZN
5u/Wm6PCK8Mkq0BJMU1Xcflk8oTcSiZOPPfrrxbdncrFJ1im80OS99126tlZRlnC6d8mMSj9dPrO
p7jME+9mNQGPU3sJhPu+7iLYTs0uS9RwXLSBE5Sedi4BNi/R+OQ1at4geZu1hy+LZm0VeiVYW/O2
UTdDrIAGJe1D7MMVVXc6Hl8JeOXM/3VJOa1UHUBer3KvrTz+yqGz2pZWI3a9/MoOKtBEjrdLZ9wa
oEMRu9B2rq9ZhGdvco5I2HuEgC4mG8VkftTp90rgdkZnEa1tBKOe9rGg1F5sJEdC0UeyLOipHiA/
YdovjMwCI06YiCb6aK9s1ux1oud6aHXJOWvEATfEdEy1WltM4zHpaxu41oGiCUqW5fqH2nHA+XYg
ihdLEwq2Tho740HklcI9Qycoasv4ZFT3eT6BJofaa3Fk4hAFZcRmKMMU52A2MJ7ThZ3E9CQ9QNGd
BfPFecA7ZY9Rvp3r6VJF+eeocN6K5VzhSVHc5AmdyW0TKx8YEGR1d6RDG9Pe4YSNt69222NeqMtW
dP0Za+laqANcpIt/9n35aC4s8UzXwy51vxkSlJ9y6utRCBwaUf8ltukXVIN+QACPtSlkj1notm6a
IgxMl56JRzuSAcDIDMpjSjPCpoaP9iIz5kvoD179iGOT409fclpHQTwOKewCOvKOoKvPMSsLeqKY
A37spr5lKIGQwJffC1dc+pPy9/R48Fg0OJ5boAvxIoOldl7cCG8iFlwLAyvFEkOoOaMpYWOFSjRw
pKnOQP77OXvvwr832LI349Ew5h+x3TymsXOgsPk8kRxSWSHeWHnLyh7QVtEhjX3gbbFDGxz7oB/2
AQOdAeEqK09Yx8hhIXk0SzRQ8ygp3E2uQ+NAXIkP+9QOpmK4tTOrvjV6fI4ybk4FM063aPtDHg3X
ou6SXV1SCI9jePKd6tvEiMCYGVmlsYcouMf0mA83JcYsivcJfIA2As4vfFORiZMp6fdApjlxegxI
ifRpw1vfUNO5XCT2AyIMdu3CNB2YohGUOv0WT8YnXeZ3qSTdOkQ2QE/4W6msctdxMKs654ju4lva
qOyElH2X47Wz7IZo1CFuj8p1d9YExKuKX0gF8uDN6EsHjCoeutBHColzXWBzhJo/b4oO90pbA5pW
SPkZZF1F5mJc9NK4R5TzGkOr3EXj8HVOJmYA8b0J+HbbF7gzxN0y0yhwEHksWQECuqMlMNJuWyaP
Fl+eA/tDPptV2WOYcURvENeSviSerGamI6Sfeb573nc9Nfd2w1GdnMothtrbyugvuowCpJz0c+rD
WyzEkz+lGUuSAX/WxPaOAMzPg/1YmvlxqZPsElH+tg93Agv0NsPQ1bWg843xZbDFk266G5nJh1Zw
kBwS+wKpNaTQMpiwoFK3v2CZvhMNap92sMCIOunOLtHMCmYJnttTSArzmjHBEFj0XHYJF9bsZYmw
Qt80PHKNST/MnVNdeCN/Q2/oQrjjTVKj/+4juPiLE96mDvbxCKASVj4ImWLK7nrTZ5ZKa3Pq7kNF
69T10B6rPPtal2RXpFXNQWyv8P3F+L+rfd/AxsHegrNsXpkSkIGHPLl0ExTseIDYIJsJKgQckr1z
4+uBSftqyrBqC9ikLL8qSeNjnh8jBxSnVcZngDCa95P1zupvXY+Eo54hgoPNOkhDQDGkU1LJzxG2
3H59gtL8GmOc7a21U7P7QGoK3NyEplHxFcljvR9M3omuCOp1lKOsH+nyn912etNzdq0KVW+sYr4e
kIAFSZPSxBWvCBqLs6UwujS03bk9YXXYzj7OsL2H2r0xk/zBu6MnqI5gTSEgp4gXiY7yy/Gmmrrb
JXervc+R3OZ5x/FywfpvOCe7YKxbpzdjsx5u5ujLYGeHbhjsawdOk2thwvZ7nvFmjE7OSZqTqNM3
UWbHtn3Is+rZi7sYylZ/W4Z8pGIMpPKeKpvtpkaqGeRxtzaOK35gWx1DS7yFIyMgqya/d0zpbRVQ
kCK04gjr9m7v3AGgf6h6OExgogNNyjaKMGM3JP2zmxU0VMbpsutyvdd9ZwVLhyDZ24kUBIbvO36g
hP21EkbQc1QLEBnepyZdWov4p8AgA23TDzMEuBH1FvJPbDeexl1dfE+Z0geJ71l7iYIpW6V4opi/
E4XCwaObvvTJwrWjibBBwnnOLWdZga44llc0mAdSbDYrsYE274r7xEcHR2vbDGyP7rM1M7AEm7Bm
BxmnDg46MoQdxrrXiCipJPSeHAlNcfDpJQz+g0mr/lC5jB5L6FkX+J516VZbFA0NXJT2oSpVgaIV
ZETUJ4G30h1yFM64YlEnzwpCq1HfOzXUEqycvYSB0qfhRRHz3DZTg6eS63gbn8NIaKNaDRMmv13b
H1Pbeo3Gmc6WDXewxnQLiMMDe07fYPqUJONxTDsaYCvFa05kjUO8eq4rjx9E14RiZM6PaHSfF5+s
nNJNGO9RPsei4BHhZJdXJQP5bd7xECht59usnlKwFxZmmgCs1mogs76A6023EwqhwEbDH0yGiTrG
Ww1bFuS4gsSjjongBB4tINAB01+MHcuP48deem7A4/LEU28O7Mg4LY36bBBV6WDAUI08wJkwNlGa
XVZrrhmzDaz0uX9PTx+NY7dwawqDLvhYE1DCWYFkQUCIAE0Z2HGcrL0fE0h48nrI6hFY6xiJM6e6
n8hN3Swp3P8WaCedwM751NnfnbJ/c/gh9kPh+oHIvlU+DX1Si7Y5SookROtIYdhv1QCzi8AtObg5
m5LGflaae54hIedaNJW+mCiWpOvjcmOg0GqinyLUEuiw7X2HDmxrRNrYzzbDS9syD2bZCigT3u0y
1NZBRNAVysXedv20lXZx60RfvbG9Ao1ydgHqpfW9Eb7RWLy1reKOAjaBOUFv2c2dXeqk973DjK+p
kh94Sr5axCbBS+yJWxDCAakCAEENy36OmQclSWUdTcO+J5qsdIuzV+JjqeKK/dWqyGzgds66lXda
P+ueXXtGnzW4qOc8AdwKRfoSvdQREsp2djUDt/he9+2xXzcUvzgbTf89smb411z0MoVHg3Zn43z3
K+NFVLa3H5L0zUmt6jBYJsIxmYHHWKi5eXRcFU3vXtPkPDn4Ai8QjmJCDk3O/5Lmc+1iaKVFcsXg
jE1aIRnPQ+DZ8ZN0jK8TFcTeHcoH5J53rTI7HGKflWib/WL1b9aEF7TOSOWQGilKxc2Wr2AO9CDI
f9yT73ndiQHKwu/Em0+fJ5Q/hSBPAF4jg6vInk70YL4jbdrp6JXtC4z4isFZ3ZMvy5r1N3rrg/nz
6naJ0/lxETlCnqdOjgxFIWWZ1SmBnCQL9xBHiLoqdUYYgXgxqi445/NxyosesyW+FjCkQInllgyB
pc9uFRtJj46xgCltrxs8ts8lPDZ9dhxU8VRzKkim6Dwv2ZNY2JKMaV/6T41FWT6GUDDs+DUzeA59
q7V7rpJP9ZNTRbdCPEb2MyvuYuQpmMMAgs/IZFBdIKm55mAUpFXz6gKTaEl2HB8xzBLg1w/3apiu
GNMHlb8KKviIcJP7UX+ta65CTzngtM0ZlEMm822B6oCHDKdT8zB1qIfFztZqr26YjewcB6RELj5x
8HhuBrnzw9uQVqaK5CcHUom2OTCsqgR3YgTRh+cwB2ecFHc4uCevf4tsxqCDsufNSILPqMTJTdNj
b8WPTgXGgYNqz5WhIn0qUV1zjN/YvXWIvelL1GYXOkPHWd/21vDdEveCuCN2k41Osl2asTyhjkr3
82xG1CjzJjb8615fzzMl0J8ho/9W3uqXsuCvPzNSv/3fTNZ3Yav/vUjWw49yDTNt37/U/4NprIwN
f5XGerfmpP7HXf/95Z8yXP/8Uz9e1uBV2/lDSWlZSliYoshlJSH3r0hWy/5DOtITivBv6eAlIfdV
/xXJKqw/LNu1lSkENaLpuHyIdn0rXu8P6fvKU74gPxWXIZ/v34hk5Z1IXP0pkZVDliRvHMW5L5gq
Cut9grvwmYJM/UMZ9/OYbh07ZEdto9n3gB9Vg6HPuPQHKghRjoixMHwaaFa0O9k2HjYDfYM9o2yb
GieZCHZqOg4RzpiVDyDqDPsIrLcCXOkMbXY1xTU2/kQ6bb61StpPVN6UppLDBh2o4rpLzDZ88vrQ
zohYTywUl+wlNbqcnTszAZhpE49uDz3PNYoQJFXm2Qgp56qWPfJsGxMP7lLTHY551jdugIqNh7zt
aCopP28653OEz7C+AdrFQqOcnzhOTL5ajH1TEzm2RQA1kK+p0rilSId1ik++Xfh/QyZ7OWfZfvBM
Y5N6nOKQnnekqk3434Hq2ALRo3YJB/0WN1oPJ8scGGMMKKI5rmcEbBXaj+VLAWOVIDnDh0LQEUsI
UcexMoRMDppSShW7ceaBGT35gAHyiQFIYlNSb5LGsyQBHK7E/Socau0J4lsdUDqimiViy2z1hdcj
cKzpCzshZK1Yg5lxqpWi4jDY4rk5RPDH6kJ1l0Yz1tFVErWLdXLNcuK0MJaT/Jy2zThcagrcCLrQ
UJk3Bfp6PGC92bwsRtNEwPawCJKBxqmLJt9AsWuj8Fi1SlMsDoNG9rYNUV3225qNHcZb5DfZzaJk
U13RTtfiiPrBrALPDJsv6eitNCkdk485AenM8YKZM1rKoa/vRiaKmjNmiwZY9ZT7m7htaVmHlRjj
vWszUNi7LWSjwGwZ0+2bwSB5zbHa5h4NBMQg6LcE5tKtHcA6zhY5Ke6CdP8SN1NPr7rB9r4jM9RG
Zb0My0uvNbTcUGDZRPMOrrseso5MW4fHuqxbmnJy7qNxj5AfNYKFk879NrSMXkdhTgFvTnskyEMn
NeWuNi3QLjKxBL5qusLZ42wTfMwEXossxZMAguDOiLH17kn0SARTmWJy+72qItC1ZZNW0Y/QyXPr
oo3quk0Cp0LZFjBbCKcZvBcKG7i11hjXDm1+P3GeE74PZUeMNnA1PXkeBtGKxuahADcIOaVllPXs
VnmCYDl1ROYdvXLWbbdnAoO9dm+Mre++ohCAQ+26BaOrfVgl2cjb9CHaf/wcc2moe5PsT87DrWjX
o3G/ymXlVLM6eSFs7NZ1Jn3wiCwLd6baKApfxNvCR/SY7kwMMs61RpAXV1sVl66keuhRibSZ7Srv
WKewV3aLXyhY5LIeK2M+JRmW34xBSiXFGMQDKy/aoedCKVlUiwA4MgNhGb6EQxZbT3OKQenW6fK0
fPJEpZ6qTK9+6RnFe2bKq5ZHdkMErelg/qLY4mF86FsHcZV0FoGhuLY4ZdklEztFw3zja2mj7VFE
jJm5Cqju2lNCXkTJRBtWe5ANqu5PurP7hGBJJv8b9rzsU1jIsNzleaT/9MHwnGYXIYIn8UnA4iGN
thEhXzgzl1epU6ziTk4OvqibJ4pLenAl4yfKXw//Sm8aY3xuFqcnj7VVQIY3abpkKPOIbq13i0Xy
rcMT6Bh3E+tiMm38KovByeloRDSEsALKCpNS2whCtpYRfMPimy2T8TKFgg/7mjq0kIvM6aPOLqou
2aHDN2uR+p8x1fTD2WzmybsOhd9Mx4q6GHd+5DgEacjCgX1Z2v5VFrvFBNxvAgizMFuDEoRcERSZ
mPP8oAVr4MrJrME7OG6YD4jTYjx4p8jqQdU5VkPAaJ8rYmznkQTS7wDxDL1DHKGLHWiyludIKwmU
izG+iXOxKMUyRgQlnjtaNeoSh2fc3GOgLKodA9mcWqyM/NQ7oECs4h9di/H+ui8kCV/K1hWpPFWa
M1fwQofITdvUJ3sZSvAyGfcLUJZEFeS/SkJ2CYVOvVMeKRwrbUb+y5NsWqJVyxK39z5l2j4dOA0b
8EqU1VyX/Oj0mtn3xy3ATuQ0c9yUHJbLDJtHqZnEXLiq8qnorUriJ0DLaFARcycGEVVjepXPNmA4
cgpIwiqSNCNlI/Opwnmc5mFQYmP/TIJVUl1V8cQkRRvEnO9kxutvDdKs31LKcIz22ka4N4w+8/85
bQiccFuboLiuSPzxLMnnZdcsKcZxV+AWM+tlePFHDQMLSaWiZUufm9p7wtGPft6jRTGBFcm2Szez
Iiqzg7NVeRqzDtjZRQWVNRAdmPit8eZb0CZvPLvMrmx79Rmk8BXIMuewA2Yxso1yfPVWdIu7gJwd
Ysbh30eGjpjbaIf7z5T3nn+BlpOkEKGX9jVcyjAjU6MDCltUfkyoTI9kOBTKdi7D1o8fq6QY+60b
dgSN2arAQpKHZM8fDOGyxnpl0ZoavLFaTrVLtsF1bxV0dWaHbGPES7ZB/nMS9cVlN7tENEWWECQK
9OWQXRdthDY6N6XdnpGzqOlrjj1Gv7WLdFFWSWPsjrVXk6nFWi+Kvb+MC00jYcnpSgEjJEPULwXy
7qkEvBeq3rJ3VkQL6bofpNvSd+map8XuCX5ElppN267Qc3tyRe3rQ4sdqw6WooJbvGQWKHq640Tb
hmZLuN/cI9Q7QmJhHF5ZSYxHn0bsmrqNCIOMSuwX27HDwLuNpWFGF7Nsk7VJYiUJP1cE/iZVVjah
qnJgv874oLuzL7zcDipjIKzIANkOq8DhbjtQYXU4KwBUsOPojgzMf7+6+O+VDjfVD33XNT9+dFcv
1f8H9YNwvV/VD1cv+cvcJi//+R8/MLF08+n7//7PP//IX8WDEOoPZJJ4GUzp4CGWnN7/Kh6U+sOV
puuZnudSBjCf/0fx4P1he5wBTdPyfVsJSoh/FA/mH77jWEIp17SExR92rH+nerCcfyoeYHFTO/iW
dNZ//+3lc6Kjls//P/TgxfmShTZUJTS2s549lGKGgY9x7sczQFI4T1paxuPYL/IYsXw+O1VNwk/k
i08TitgLhIvNJXgb/5TTHMPpZxdTuMnsFHGfNMsna7Z4ji4ppwws1fOO1nBMUNZCR1COSZecRi+e
gp8u/e1fRc9/6L64LXEM8UHXguunWui/vs5aI/30dVTRUqPJXp58VbBxs0g9JvpjBtiwKJbouzFy
FArcKuyKYIZsf7RXp0ZRSA4KNXEZwdIMidpOcV/9KJMEfQsr/88eQ+rztO7oqXKozq9CNvqn0fD9
6yxM8jtv1crw8+eHOEF2jyiD7GR/WZIWglhPCObUZ69Zlxef+sGXl+BfvYtff2Px0Td+V/WNI3XX
4qREwccKGaf0lw7itMZb1Rjav2dKNQfKL/37yW0x1qaQLWBflOqCussb/+otfJv+V/Sj/BfX/aO7
iMr458s+ObqrR79cTra9GLdKmuKpVm3IyLqujd+8BwXzv/xp1wvw008bGtXkuO24cOvZ0zePWvU1
aQzzzpud+KwQ6efb31xS9cE7mf/8TvAA7SQdpH3yEewOh7bAFwjTOpkuKsgYReCao/HJMB37ISuM
P0EUkXnvq9q8F1hlXschRpuESBAwcCeZ7jWVxdTLMNt5J6XZPQ5GhJrFjPL5y68/8Xp3/1cH4B93
vVy/yE+XpgSvLKNk6A5L4hxcz9uTQXn765f+4KpLNqefX7pvxobjLaHlen403JdYLLvRVOuU868H
x4e3zvpC/+qzs8n+/AZZh0pqROh7aK0vIdrPNvuRMz6rpvPiXZsMyv7e91i/30+XiFwDO2V63THz
ZCyQ5tvcvFIjsNCSHf1/vuvL/Lz1fLAE5LuN1ENX3MYub+BCGKY3AUAFDxrJNX/v5d9vbPA3pCzK
7qCWOjAwxdJ14jv0wa9f/qOf+d0uknE+XDx/7A4MjZkIX6MAJGQm3fnp/JtV9dH1ebdFQLFPCO1w
2oOq7U9LtQSA/B+Uck6//gLr7fKvbqN3uwPHzQ48QgzwjNPuCnlubPNCqC+mme7xLf1mt/3oS7zf
GabRl6nNagjHxP+qu5LodFerz/jWo7dff5EP1rL9bi0DjjcF0VHEszBMYpgqa/Viq7H4zQ/90cu/
W895OjBMV9ymxaxcZNiYjUZyxH7zI39wG9nvFjNkOHD0WdYdRu880MWu4RFXrDINEfPXl+eDX8Be
3/mnddzmsiBurmK7mGDeoggu0vJ2kfXdr1/+o8uzvu3PL++OjYAfSs6R1d4VFUJgEgj+3kuvb/nT
S/u6JFoUAeGhokRuMrUV4O9+/dIf7KG2/c8vvRgJOQcdvt8sG2eCxzJxDHmHB7PW6Iw6tPsdCdCX
kSqHy1+/40fX6d1qblIIs4w4+aGZFC2Qd5JZ/ubLfPQLv1vJ+M7GyIrweRntOggMsVeuARNJ8OtP
bn300d+t4WHxpIVPoT2M2/gENtxoAv1dP2U7YsQ3aBE20xZi9jf6QDRbcPj6+yKIN+OGMnf364/w
wTe03i1xHKbSSpq2PdSxfEyN9snj9Omp6fDrl/9gEVrvlvgcSxhMXcVOi4By31bAb4X0o32i4PZ5
XmYcf/0+H1xI691iTy0w334Z8j7zjOl9KrCs1cL+zQP7gw3derfQYz3Cm1bcBq1nnmCQQ0l68JOR
eCxyAez7v/cV1l/opzUZqshfZkvxS6Chwlegn1UDI+Dvvfh63X568UoneYHiuT1MCH8G7HA5LIa/
99LvFjz5wjqGGNYeogZXAGx3fL8SzMTfe/V3ixs4gD0zAGsP7uKf3UoFukp+89If3ZvvFveEHZXA
B66JERPWZUp9sAAEhnlyqsX4N+/Ldwsc1xi0JezL6DqGbelHQVuH519fmQ8+vni3ctsoRro39C1g
TxMjW3xo3eg4apPkpOg3m8NHb/Fu9datg3IWcfbBwqCdQUTtxvsUYEvd/uY7fLCwxLtlS3DG/+Hs
vHbcVsJ1+UQEupl5q0TFydE3hL08Zs6ZT79LxjmAN/doBMzdgpdNSWR3s8P3V+U6UbDazZo3FUz7
GFGWLu7q6U+m+t97zPL84/5p+nliZBhfGOEq75diYDf3bgKSzKl5rR0ZFwYfOeu5SmprAzisGiR6
UK2gphMXxg6DO5oUvRg151g0iiD2RNwE30ARbLpSqn/iINIpHyijbV2ehepSkKiT/bSvx44SqUz6
xltrD/a7L7GO9BOOEKdIxT6qU4qJYsQhP8d+dB6dhhyOMpjRM5uvWOfguCRGXK4G6XS7SYM87hvk
7qoyxp/tK+E+rG2/JiiRqLu27kh4gldc28bQ7GIMdiSZpnQ5icy4D4Oqu/U1J9j7AF1+h4kBIqO3
63M9F6WxT4ip8qNGQugEro09lDIw6xdKOuGh40B4+bqdX7q7s6FLdJyzOFSEgRI2lqpirKi/Wn3v
0rOhq04l1bYeXQhQ+IMZZifwI1e6zvnZf7IGkLNxi+IVxezPLTvKbwMTdPg4Lh3x9r3vPRu5TCx9
TSG4OGsXwkVhS5RXuN+79mzEarXRii01qd2WCqOlrGE7UON+862Li9mYRd30MNWChVeUG0eYZDvO
q7430orZWDUVrVenHLa6OgdKS2sEi1gb0rryOC80QjEbqIIpszMqahhELCApst3WSvrNS8/Gp5oX
mzN0TJGod1kCtOIQeNh8fbsvNEJx/vN/hr5Ai4c4T9TaHXt0UQEqIC9ZqZZ1ZVJxab9PzLqm0hFt
1iAJun7cRG9dl5SriPABYa5SfdSBHhjVBJOFkzvnTiZRvU8j1nia8MorY/ulxzLrwANx96klV+6K
0oNi4nvkZIFQXHk7Xbr6rA9HdZHpVjLy88x83VEaSf3ClS9+6cnMejAvbmiXjWRQo2BTjumqNKo1
lfar7z34WScO2z42spQ2lRrepp7y1yrw/hOBOH19+XPT/L+DG7X//7tdeamgUDRmXmDCLmri93QY
kPCdURtXOvPnt0dzZp055sR4iLy8doPUOAUWp2FTxEGU8/Pr7//5g9WcWW9O66HCZs/3H4jmx+ax
iq7cmEsXnvVlG/Pi1Bh97UpnoIYcgPrVbe1Ll571ZQp+Mq9uuTRvW1MQMpfj+uu7celpnj/xn1EC
IjAnEZneIJC2ACiatrIyRsLYRHuHW9Bw/rfW6QQG/vfnmEjmDGhOLHDSEpy2Xz0FwFS+NxZpzqyz
qkpGCL/0a1ebJhMyoWlsOOTyVu05Q9kz0YQcL8a9SSYLp3ulufDurIczL/1Kmz03ns86xaxLI6XQ
01FLWU5M8siR/C7v/AdOpX6wY3+EKnFlULr0tOZdWytIVQnec9Kx15EPCyDI7kbmi05cX3lQ6vme
ffJT7Fn/9sm5Oeg9GZ36mIpVci0ozyhXXTcB1DtlUIN7rU6SX2Aa4y08E7FtoqIH/QbQG7N390h5
ifhJVY1/aICdoq7zzf3kUyAImBppuie7A6woFeh1NO1DJ7q2+XRh3DgfX/7blEc7AjaV8sVVlGnw
3JkBQx6JrrSxS1efDRtJHiUtB1u16+W/ShRt0/DOPv6Vi194rvZs6BhDTspNgyG7zuSaeek6EtnP
7lyzoTbNleHp0g84//m/Pd1XuCFWXLtxbZ7ElD2yncUOdZmtvx5JLoxR9mwk4UAp0WyTtlmNLObs
JnPN2vz99bUv3Z/Z6JHgmAVpSfcq/fJoqe3Bq4IIM+pIIVD8+PVnXPr+szFENwKjNIai2yXErp46
Q6XuAtLClQHi78r8s241GyEoLUgp1rJbKFwtee8khl7SKu+jLZBywC+jJizxN3Eci4M26PJkhF6w
huxngtEy+p0h9eS+M8Ny3WlDA/xLYIcPJYl8z4y2Y6TJK5OTS7dhPsRwFmuDHW8Bi9g6fHQql0dG
7ysN/cI4ac0GF6/qAU4Vk0oftTRGMRD9aJ+K2x4TNMBoIYDnyUa90iQvfdpsRMDPHtdjJFTCJtpw
ajUluCFOVhxTaRpHK7MIXSmYGr61vtGs2QgxQsJQqogzB91Cf66C41q1HpqEbzXPc4b83+7rcbRq
dobUdkHQVK6K9/K1T5T+19dXv3SnZoNDICqAh50tmXPlt2Mvt1mU7eDMHAnEPZ2Jyl9/zPlyn3QC
69zo/hmDMMW3iRKwBBz67JBG5p84Ux5Lq334+vIX2q41GyaIWjtFiMvPVZKNLT7U8crduXRddfa1
HVDraW6r7sB6Zyus9N0OC/vKuHzp4rOBoSH9SD6r1ShathEcUoBoBeO1PMSli897c9pT3YU9yoW6
fyiBdMvie8sM0rT/+6aAF6yKzggI7GTEuhYCO9SjnqJq78vau9JeLnx9c9aBSdl5ZjNOtWv46k3P
ymNV4uZafd1a5KWrzzpslTReoYCfc7ucqHDATu229RUo1UDLJAQ34eNhy7PHsjRDd9DUbB8obU7b
7RXSgBkW1cIDfTJlFGB//ZUufaNZJ9dqkfk9YEcXLoOxMDsIgH7Q7L6++IXOZ876uJ+qgkJzlKnE
Rysyw37X3hMHFi/wH5Pnrz/jwjhinn/YPx1c89O8GxSnQtwkEigMZfIgtCR/0LWzP7WjylqHIvG9
N7Y56+6GHDMNHBWMksp/TnNjM6rJlUtf+h2zHl+nhHS1wFTRAlLqlumDshTQkhZgvt+1oP3Vy8Zb
f33LLj3zWf/X1MmoklpXXb0gqBM61CI3trr53sVn/R8kSB9l1FS4nj7qB+p8i6U+qdeyIBe+ujEb
AqjNr+O4akvXhLtBXJ4qHXHli59b/CdvCmPW82WPyW0scDE1oMvXJnPWdZJaiHl6pfld+p2y+voG
XXjQxmwM8NRmGssmIKNuhCCHCoVKdyOgCj/B/6UIzlulFV/p3bMCqf8fj9KMWfeO9T6Z1HgqXdHE
5bTN1Tg6k4i7YO3k1CovAh0lw6JNfeOk6QXunkyl7r00EMfZurDfEtuI32Oh2H+8cUTfZDfqXRuk
1NSUI6l2IZo9kxAm3ym57gFX3aLVux8EyMpdFIbKH2LbSrQII9UBp18NL7oDCbkzO0Gs2zdffMwc
OIed6aWgqMAVYwqt7+vbfOlxzsaewuDFMEY+3PmwgWFhKn+obbtPLAlp1P/x9Wdcao3nP/9n7Mko
F5so0ild4jfwRQJk4qg3quXXV5fnlvdZi5yNNm3vBPZYBTlV8bW5j0nYroEGZns1raJjGmfxG+af
DLZzUziveqJ7twmlXS51z9O6LEztidRDYkF7Mab6MOR6gw/PgAivp2G5jUy8cNe+6fkbffZNZ4MX
mGlqkCnRcVnR7HK9W1DntnVGcRh9ZRMNBtae5NWCcZiSLegoHgLe/eaUV14Blx7DbDxDylT0UBZU
Vyuj8CHx4UY4nCVe2Z641F9nA1pgy7pRUnY+rNCBH0SogAoO3jdm6Tn3pDytZ6ic2evXz/zCh83j
jDrb2+DznGmXsMh69WqIJZOBggVuIXRjL6zWsIor9+sPOw+anzy1ecBR5GFQhImcENUrOgBLFUxX
gzkQudf5mA9VZONREIFxSAeq7EdXWsuFZq2ff/s/vcYCyNU1ocSQxIsa4BOWlw80TshqRks/lKPJ
jlmtWPd9l1ZXFkp/U1if/dTZOBi1tXDazuQX9cGwLuq6OZGXTh8pOUDtbMGbXuaInijH6qytFrb2
Jism+4cRj9mxLvrM9SIJCtwXGSesgfmQ4EpcizhN34EGSmKDQ7JPG0+BdaYO1jrM6+RlCIMBiIuj
vpzjuw6EGtA6ELOmuwGCEoSt1INCpMSnsfFBukyV53FuZ/ZLilFzCkuycq/1rXGKYGRuvn7iF3qK
PuunnZnlPuXyLRX4oaRWC1lp5o/GlfZ0Hlo/u8mzfmg0UQ5YEDaRR4Hwahyy6dXTJjjuRjVGVz7j
UuOZ9cZejVUnb/Gg44ujNH/ArnrTFFV8H4wTCIlcyxFUQ6VKA3W89iq5NBDPA665EnhC7zoqb9Dj
/QcGtKHtqgB+KmUyYHemgfLDMPtoXchUoBpt1Q9di8OT2U846BrLr3imhu06WacuGUyMxZCZhAKc
Qoj3VjbN6uvHe+kBzN5HUZGzpDZ5vOZkDXsOhU9NWLHHDgDlSt+98FbVzy+Af/puADeQNXvHnlKv
ymMUqdbJ1/TmR6GfFydgTq78kgtD0zwKSnBSK/2sBXMlB+XJQqaOKFLDCT2JtF/7kVR/GLLTkQfG
vbyxlRYExtf38MIv1GbTQC9VEy/n1bgTubynkPFZqMmmQGzQUDl35TMuNOJ5VtSB1zkMftDuLKXP
x6WmR9XBtpoIvusYs8NGeZn+ZBdezXFRRCRp/fVPu9D75wFSh9mgbocic/EwvsGbHFYik9c2Wv5G
DT7p/dq5Uf7TNBzP7jSYw4A9So2STC0+tOmomKtWBZC7qGo92ZpVWB28LqpWHFplK2pUCzfJMgpI
urLprzTRv2mez77IrBe0kRUEbSIzF0KSsqY4Qm5HR+VFY5vaXT0ANxpav1qjb9NXUUThiGGLadsV
aI4rQRWxhmvKjRPAnDV1Q1hZ+C+nN60rI9iFTjrPKPqTFZiFXcstnu1mY1tobbpgqlwKAborvefS
R8zesLSZpAnySmzBbQ2uU4fdGnKHs6n89Frg5EJbmmcUJ4sVfTPlqctxwRnBtSr88UrvuHTpWUOy
kmowFQpZ3d47hkAvg6pef6sD/M3F/tNE4XSN1dTrCaGNvNoBQY9XnQME6OurX7jr8yiyRviUtCBz
BWgBPgybJl5lyljjWUiu7YBd2kDSZi/wpm4KdczCDsdTq77aXq02qyQzRhhiyFlWARGgA0gn/bft
sxhcNjIdXsyupQAW1bJceVHfbYVkw4fSXRTg19aZ8vz6/azPzV79gM56ow441LXJYx/MOoKQSP2Z
BJEdnrHOYwZRM8HVmalgAShLS5HBKB4F6Vdu/qUXxmxekNUxW4NVMO6q5g2kxbZmDsCRH8r0W17A
rg7NB5rbN/vXbBcCgG49wEKQ23xIrO3UQJbKLDw/Vh76V0aJc1f95IbOiSaAxUssKmPi2lItkMZ4
Bcw7a9TCZ2nABtEzA8B52xryyk8611V++oGzloU2s9DSqCSzN0WmW8ed9RsHSvVimt6w8qBbbOE9
FMuwD89+dJI1u2TQkNHmBhxK9hLAzUZadOXbXHgJq7PmNOmV7Rsg3HGxhAsP6yuoOA5YgS+rP7/u
rJdarDprMH09plPg1YkrhKZsvFgd2SXAiaMtQExXiK1rxz4Zrd4/CvRu3TpgjfufUcEYuNJiL6Tx
tXmiFvSiVJys6F3db96ppH9ox27Bqp3s9M7sErcqs1utx6Be1Jss19cFUPEpbDeq5f+hBy81FfeS
8GAV4/ZE/gr1kU2XGKImvPf+7HWMrxwYXGiMf+fF/4ybjCR+Yso8cTtpiFXU1/lhEA5APSXxfoPj
Gp8xojrXTuwuzSTmMd1QoC4rpopHYyAdAVoWDgibSt/7LyLjeKs48CmgoQr5W6HR/pK9hBHNC07L
tkKcbXpdXV1Z/GsXBrZ5nDex9QBngdHxyqDPgQEAp7vocx1IGBWxkCSV/ECebjU57SqzJrd3NBJo
WUk2ulS6NzZdfjehBh00LULKcU0djaOXRkuB5gDnmR+V1MyH9dbjpbGyDAdCKem5tQd10W08NTqW
TlG+NMrgPfbBZKB+i0B4qzHDwZW+duG1NY8TF7mfK4CyWpgZlbK1AA9sIbYCeMyiayHPC/Pdv2+z
f9pPqQAdo/a+xbWceaBcw3ynTCMigE4orjUE4qalJPRBlMrwvTnE31Hun0/E+iwy4JStG/vGT80a
rTeURNdKJy51h9lQGU/ET7TKQi6VauE+S1trp+gdCDsouKfQi6J7vR6bK1sX+ufj8t8w5D+/ZEi9
WqOmNXG1Qt04FS0NJ+vXY+ClS8+GQCdLq8mLfGQdnPnL4r+Qg4BvXXkevI30MBw0QzSuDcrqKFQP
+Xk9TlfejRda7Dx7q/dT3Ssi7t2CffNtVKk9mFSBBlnT7Ss/4EKLnQdwK9Fm9uAFPfGPOr3NgkTZ
JKrPK7iepunY8eLdCx0nXGL2/ZUHfelXnd+F/zxoRUEj0JgKRXKh0ULttrCxJKUQyLHD8uHr53Lh
vTpP6CZ9DphG8f5WWFanhnOAEwZqNBhW6TgnA2X5/0PuXaxtvhDW1eZh3Voi3YOt1bgVfCl1Cf0x
IU+4brJwOBRsmCztMY02nHZuOQvZ28VrANf7ypB2oWGL8xznn1vpGYhHHKtKsb8NYmdMqG9EhCrh
ezdx1v09vaeAwhoyF1jRHjTrhtXmsxJYyE+y268/4lJbmM1/MgWVA2hfSoQs03GzSTirUYfL3EbV
tbfspaYw6/w+0gszd5SMd7pA+1OU9+YQbCvdwYSYBK9f/47PP0SdJ3fzCM9bGLAkallJu9pYjxs9
MKJ3g0O1B8NHLvr150jj787Q/50wq/MMLzspTepRgM7mRlR++I053aYSyukih+a2CTwkyiyd8ud2
GlHTETrZOxKzeAigZAFHyV8arJPrpeyb/hX0R7uAVKNI+Tj42WbwUHL0/8U40RD3rFQVn9jEkV2X
OKi2ilUdt26dnwCZbGWnroGWo1BWV06I7A9Xk0UFiZoU90wjtlVVn2zPfjH5Ozo0LlsCtVEKwMmZ
v498pJwdx3LSubPCfq0hOGEl/2FqTIOLwlt6RsFO4nk3BVvzOGyKYoBGOu0LGbpWkJ2YRYA6e4uG
bumb6H0j6SyiXN1huQcDbrwHOdsgRiKxAz9DcFpNhfU7bcUxiwnmFWxfi7MXi1IlaK2LwVOgxYmP
yHxWcmA8mrK3RkkQDDThuTjrHKpJ0rXRPCTT2CxEzV5SRJikKfODihvD7kEdTXgYZbbxUDx6v1JN
3jlG/67XYO/z246ZDFq2lUzu+uSP7v0OcT2DbBoW8Ji3rQSZJyuq/WFm19XSZ92hxvq28qujb7Uf
HBssSojNk+LsDW8LbWitopVX4+XoPNUZBGdcGWl8H4dvSufBq75NmugpznW3hsXmqU+aNy38ikBi
gTtFvofWREOoqTYzN9BVd1rIjCzMzFVgGTtShhCtO1CwQJySjx4m2hjfp8K/p8pxg+kHOnG6aFvO
CCAS21W6Hqw7W1f3fRIzOQh5KsMvxCJuLuqdB942sqsjCflF5e/V+i0fO8Q7savCQU/RmffOrzb7
7YlmVWbTQ2lbyyL0loH25tUfskQSTA5eDfdFf+s5ZJrb9Cw7bDeNOAzNi6kCU8MXoE4/EjW+04KP
tP+RRh5t8jYIm3Sph8oq9d0RQgdTPTaJTaBxkM7l0Cxg/57FLMnSQkXRt/dVkq1K74ND62XjGcfU
AGffaP3OpMmaQAUxEG9tD6dE7j3p7UMmonuPFxezdT4C03ygb1FzbFNruDPV5h7x323l5McSKRyT
d3TGbTctlCbaGALxbl3uFOdXzv8c9O6o98GdY/9pIGAbPTBZVUHyLWnUCSXD+lJHaaxU7M3BglKi
ZpHq8BrJ+fnhplZtt2g5zkZQsQea/04NGUuImn8AI7ezPypm6ajFeQuJ9kkS2a0jf+VX0MQtAxig
8nsqUE+Y4KgaDuSLh9IyllBOUG4ZOOVUNg0LIzpIdEATrHDpBW6Ajxse9V3QOhtjypZ+gNJdKmdy
5zHTKdzN8w+2IhfK+KO17FtR3OfxXWNnrO3H28JCANkDTW+Kw1mrPhCY9RIP38UuH2msjbXofUCP
9Xsz6Mcsn1DIttsElcSE+ksWAyH310qrbodpepf9UYYM6WRuxzuzvIEHtxywL7Mzgr7kpwcNFZ/B
mkK7PaDwfVQBaOk48JoMxBRyXanWis0hYEb+HgzbL1mw+MXp6VU3lvErcaI1LM5F0v0KxnSTK2hQ
YulqUUpnTZ+soL9XWyrLCX6VcbDqBbcd2rBhGf9NGUCl1EYBSfoSZCbVHItGey48fykKOo/xywx/
D+p7AMVaNzkBK/jHpUfOgyc6xQOlZ4N3byiWD5mx3HhYhawy33RotbCqYjd77fxTNVEhiP8DJ0U3
QkTsHNqpY24D1diyk7+KRYlm4s2W4WHwbURH74nKKYKsPtop3ZojgGZbA6Oc4uq0vX0zQlrG3BG4
TZMf/OEWyuZTVZ7OYhWlOCm996MTVPNCSs8NdZ9ZDnz37CRUsVRTbanrjHJjtISZtMj6AP6kv4yR
OgdqtdGYTYZNfYv7Yz0VN47Nyl5/H5DT5mhLPP3jvKMqsDUo+e8huauLYSWt7MWP33RfYv1rkIQZ
bh+PKy8hW0V7GMPiYDbtPhDapkNd2GfYKg3g+8GHXXEb7J95lL0UiXoarGpR+P1xRH6xYM9+XwQZ
DvF2jY2GLqkusFutGBrckqEi05Jbr6x+yizeqAGtu22QV5nDSUkYJlTqpPt45xFd02I0yomqYnGj
h+Kc8nGvBo73Y4ye0tpcitBcBj66nxI5ncEGhdV8EFvYUb25pLTYJeu+NCtWhKGznsCYRtqr6P1d
gF+jVfO7TlBV5tckmQ/UjQKwpmxUHiEUBW6JkKDUVDcpf6rtzzSJNgFqVsxXFEHTcploFiJkgDtB
KF1Csv0vxu8SiSe1MM4YfRFBxhG2U72GThu2DGxZf5D22SbTg0JllAZ/dbAgACGQynPvptBT9aaI
gwKYp+AWis4w2JML0g/Rd+JRrYd05alZ8RCL3N8kFb+A6Dg6y3Ya6gP7au1xUGpDA4nq9Q8poMIT
3Eq5i5UYfguIumofs+2Ur/paDfZ4jRA5jZafYJYbQ/8wVUaFFQAXNQUmUq6H1rZWThaHqFZrzvqo
7tL/RHiydglVQfRMUoQGfoOwB+JoSnPnCOPFbyz7CEe0vi28AQqDkVj5UzBkP9tQ2UalOJp4iiqM
uYdKY9t8iWi2vBtzuMlkPYTbMUcC3+kMa92yxYJq/19pMTyPTnB+febduvDZYk+0Xx3bhAdT4znk
KiNTHgpkDBS41dEf4Zg3egWwXObbyaoPIPqnRRLWm07J8+fIF8fOSNfs6nL7cvNInKeH3Be++V7C
jgoC6uYk9GnTcEpwUw39LUe+xXowOBKOpuhxKCEyUC58hE28idU2OuRWVy2NUrUXcgKzGzqUq0Wa
eKdoZJ0nZbsSSXMfO3YK3NZE9Oelz8Zoo0jHgXuIbfOUAA+kUpoBDs7ncx8Er2HliF0mM2VZ+u0q
tU1vQSCb3hXGD1PRvUpV7sKkeWxt/Wg45k7LLWVDNcdbaJ9PqnOLtyew2yYiGMOhoMm+fEmCByGt
jOAP8+24YBE99AhR4qbZ5lK/Q790U8bONtTwLLbitSuzcDmyipLU5S6lPR6caXzlaC9ehYH91lid
Q4YbXJhd7oAnYImgzZQ28xagjlocbcIAamJtHDJ2yWFMZ4eyFpgZy/FH2AzDCnbUPmh0wLyoMuos
FkBZVdRN7bM3Of4yMYzf1Gt7K4LFDuNU0chF1uWQUToxYEfJqgjHdK7/l4fjBKSyCbcB8L2Q5KEf
QIDXPBQkPvpg0lNOwbxC8Sbw3V2kBcHaaNsw3RDhVrOHtk6sdKnYOougWg68tnKt2Aizp/JNC+rx
ydH87BWSJwpH6XWj6bYj+yf8az36gOVZJIsEO+YmcRR5L+xROyBEa3FiFFVVMu/maGjRMr36ZQHv
plgvj8ql6U8JJqmpM7WVlij2JopTcbSLhK0qB4o0Z/xac7IlhMCqttWHpqH6uoOijpiny5f0l1jb
WJ7dF9ues6efUj2f6nbRiH88rXpzpdollRhxPD1TymomyMV6B5vcNKGwRHiAplnUItw4gTiLVxoF
vYbBEJIEZ5deCAOZYdavsPC1CcT+EkJrsDK5ax2S2T4KXFvRU1cfNTveJDZm6UZrpiMpWcFb1EAJ
XqZBSahIgghdGN0Q0QzbsOPvosEAnZyuwe8Gp6hNQqSTbfvQKzX30erNwtzrnHowo3Gowlmo0gR4
3hsJWFhHZ45aOCYuHUepeb3HpZfv9NQpsC5oatzsgOLqCBzHoPQYqoMCxao/TJlrRXXWrIlbfFiJ
yB8Lhh9j5YxNFG4QdZUkyzQlQbWEbTldgSjPADd23hCsssiwblkngwcLmcEw0Ui18piS9ln2hpli
dR39iRUbwTS5sGO2Igi9l8qLnxXqTR2w/O0aXf5s2hLOyqhQIlZLkT4YCKrLfZoC6F2Yus65XsIp
153pyQbFdzi6Dmu0g+FbUMJ14H/7ztInmD2ydQ4BOc+tZlTRM0f59m1edPXaT8fhAbQvWpwC5eu9
ibJdWZqpl9/muencYryQbmMKsS4cNB92I5n+GKN2o9dWeQKck6yyYegewwoiNaZwcd/7LFyWgjf5
Js3Dyh39sdpzBh4eUlOFoiVK9q5suzI/+khGDxiWrZuQ9e+vQUnTdc7mOr9JRS2inqeTWqdXgesU
ge2aOvhlVhpNvbGInaPX8JGJjuF44xl6dZgCrUGDXRWbSlgIKEZDlwOvAYCEzP0toySx4Vhxcewj
HfFqBvcp2tmR7SPRy6S9BoLZ7fOgzB7buPOOftb7myg1k0ONkvnJD2pvQ2vv14aIY3p6L7I/zG/g
O6c1guS2QAHS3A12HjCt56TTUNr2MJravspCBorm3mcJsjCDQV0mmjeu5GgRnC/CP3IsTrExBT8i
o/85WR5rU+GIVVB5D6ralixjy3coYf4S15y/6c3mWcRBvrTjpL6BO1+gknQ8HhGm0GLSBf6uYGKE
Riqn/N00z14UcG/b2msNAv0m8xMhd4BsNbet2n6r4qNbQdCOYelPJ08zhoPnIfwrbeGjAQqDZVRO
GvyW8KP0GJUiM3hVKxOuXh/llGjBjPadsN+UuB1v41CGR8RI50r7Ylp3juqsahIliLRGaO5+q6xk
xUy8KcbH3jGq346V2s8KvMbVMOr2DZ0QrZNS2/j/Ih9pttU+DoUd7pyMpWE+IUmffGxeea2Za0tE
3oNHwf1BrwPUBj13RUuyhKmo+Zq3lQDblqH6Tory3fNVZYkpb9poRR1u1Aw4Y8ZSMKZeaZmPUIRt
ZtqtzsJTNbByojaeFhaxMYR0SvbUBYF3QrJ69vQoGZN4L8DLZ3RYUqFHcvSdLJrU8Y6DmoR7taj7
hxBT9aL1bZ+9kRROc+0bbMv008dYkLyjLPa1SbSEc8yofswpxtqlajq5U570pFBqhcEeCAmOsfSk
NGa5THvRAbbpkl1vV09p4fNYouAhSsNp1cRpuC4aDPZYRtsfetA1b8kgLCrTy1uEsBzL5n2xpOqs
W5mBBX01wW+pEMRFi1WuygBrgTdVppvEmUPUmpvMMky70foiOomKwrcmwzfqs0S6FZUTHJt40I6a
3/orzmPthcHfXmDANlciKPx8UclUwbxaowk2+9dERfhQZt2wdDLnzEKGsV+q/bQiRdqfMj/9k6Ti
qdXa+0EirJReche27X8Cmd2aef09ZBlzi8ZhIvEJt5xQQ/gcYIlaoDWVCzPSnhPbyh51CjvXtbS6
Vd4m903FWzRVtdQ1Oktxa6d+ihkSl1rKngo/BJA54tL1WKT7qmntXR8I0MxD97MPJ4nO16PrUuO0
gH/+S5TtdDtJfet4ngZjTc1fZOyV67qeJMd7AsV353+ESAiWWh5Ut2MjxUMX5Wh5IoVmKe1dSL5+
ncIgWIvK8qFABGD7c+OlMZP2FECx3maNBMkzlPoWwH7BfL9/qTj4ghUeMdUkwrmIuukgg+hmCB3c
eo7ZbrvWMZe9pzg3iY98j/Ftp5uFcgidPoFFLbfkxj58m+dgp116JA1Jpscpyy1QB7xpubTdDGfk
oVJ4i4Toq1b5FOq4JZpb5mE7us1xiBhLNIXxrlLt32GtVHd8+bvcak7Q51MMRGXOpAsLlb226iy9
ZdNHjddFPEz+0vaG+44y6iUrr+JeM6b+N4sJlQaS15a6lH7b/fQpTMfgE2AAsNhnWJdj4U3rwbTh
5KVWei9yizhaNiofdalay1BL9IcpxPQ5Db6yoBy5WLMO7Rdjl/U7p8qdlZYGzIgp38bSrbLnVsrg
bqDqDiVg1zyWyEWfWSLiKkKHgeUUy4D8bRYWdaelVy9QOcR3Qf4RG1q5TTuWjXETTu5w1mGmqdSX
46jimopxagSCtbPD5OmQZokdMI0XzsvAu+FJYRL3rNdnkr3siUr7OA+QKPf3ozokG7RdvrfmCKX+
05DmXdWZR/BtHM5W9D7q0wNM+rMmN1O5vkij6F33gbnYdaHyIVrN2yTQxMLryHhWeow2AhY6+0Ce
fAgwQzxjiLYemtrKNxIP7K6qFQbXTFEPVE8aKKBbRqM+HAXn8uwDvzD7cijGrWwvX7DhNv6AmEt6
Z3IGi2KW0WT7RsItR+3NEiCLI06bw5r13GLK9Oqkj11PEKNrDUYPI99ioNKWYtDFCZS2eS99Ht3a
yZBWQPlrtrLJSixz3PPzaqx11Wn094U1qGsri2iFJkMJEllpPU96ToAgFCH7hsJryjdN5PpvczIw
YQUp5fnMbtj+UmI/XnulI44K+/rPqQ4dogtz72ek1ma2afs0zTkVDdnTK4OBt5Ze2OmLDMMSWYJN
ScKKbhzEmCSt1lxaGejVNdX/UCumwhnKe2oRw+r0P5SdR3PdSpqm/0uvBzVAIuEW3QuY48lDT4kb
BEVS8N7j189z1LeqJZbiqieiFnVDJHEMkPnla6u8Uo5o4iaa+Po8muhNi5vcTeW6FfDtznayV6u4
Woza3FHO7ngiTSyXxH9L94TKx0yJgBVej42VH7RmTN7NlAMHJYNVeixGGb0lIx2hJsXTX7MSh71f
G6QQoQ8Kxyt1SsYDG47Ggbi6JBzr9PhQSwfOOApS8oAJFnq1Mnj+0u0speL57hLdOhNpET0ta5nu
+yXp3/o41x6jVRrv86hbvqJW8XUYRdUmipvpho+1uc9TwYaXOzrni4wG3HFeFrcnx5imE9rHtpFi
6X5s50SR0HZ8jTJfPNBonz+1hkrVHGLuk1A0/XnOjeiF8Vlh6NUzg+MdcH7s6au9UrndJeYpt8TE
8msXykvf0r0JsFzvZtw2N2pMMKJBOFmQZOHJSMv12+SoGMKRy5/W0KK0xZha6iUT1vbGmZ1d1Hf5
W5kM+VeDOiZeRzSR+x+Rkc6kPShRe9OnUqUOxOrpkyi5hbFnpgyi4xx9S6wi8RsqHjZENYvT7DRT
oI5dwnY+fk9ALdhAiER2x+mSuYxGTGE7j+7shUVmNNa9Qp283xtF41Fr3QL9pc9VuHALhc8ToagV
CYk7lIPRXWxaQ1Bas093CzwOxWNu9KNIGKwYAdpILyDKGlu1uMBonwg6vymH7KjUJu17FU3ia9Zu
KC9PSn+c2GoqDid+UbFh9+hcj+mqgvJnDV184dYelJ2WO6B4o3VrNc0dxLeG3TyXVFevfO6zA1jK
GMZn/dJPaXZ7ie2oxHziKBH01Tgy3NXvcly+CqndVwsvSjTM1ZX0DTs7hZM8qcq4bXNi1KzFPKgp
5+Is+bC0dGePLcgQyDFqknHlZDVFtcRTUQzHsUhvAMJ3wkrz0+JkdA+FGSOtKExgcJ7CJaQBdilH
eZUrL814HCvlqYhjH8AGvjaLLtEbydYJKTFNwyDq5CkZgB1nzXSOvVoc9IZHcS22AyEb5kixFbKt
rUAyDXpIbzM9x1nBrqyfKTFSKMJkaIfAMXmo1+2yxKht0+KqG/pjpAjH2AKtjl8Mg3j8PxC11I39
Xr4jPkfvUIgrmsEy450TNVnqW7ocniMyHgNrasNHwy6ya+hPxniKDYa7JraJzEso132r0mq9b5tO
2TkWs+Elc5qGvIsYY5s15SypyYxpXjeYqk/5FCvCH7LFajcak95VTima3NhTj8h5SZWZsucWCxaJ
Mb3ici8O38O0omZYlnoNPg4jemPQd/5RW622H+l4pLC8qjgpxZ2EuKuppHmp5krci6rMngiTNm1y
QWeHXbVbp70shznAOJISiaIbdxT3qLcsoTzASmN71ITF3+lXoe9Zm+lGYSRSzgOaUEwJHU2a/tDp
zcss+iJjSlJJDkxSjb3IUNWHpqYqxS3Xgcg9zR4f67oNrxQr1R8621hPy5C05zpTR+RYtgQNTlZd
kR5g8XisLbNhym7jK17EcBPV4Kt+06hi39BVmHsV8rQvDVUll4ermL8vBjoAd84oTXVzk/6wNCdG
kYk1DK+0pNM/aIjGR6HG/XBlgt6dZ63SnztLRruo4QDPdOJQFt8iKn1TilQ7lqinvjhtVD9bS1nd
6r2ubx2z7iyPgmDjZMiFevi2017EKDhmSl1uwyKyr2XW0FJFM1x3CnULOgu3/HdC1MGRc/sgoyr6
yLDtwFrhFbqJl75/7A19eVIX+cTIGu2VDNGLG1kZ3aaC1JlEd5Y7Qd/IySoq9pUmsqa9ZndxMOOd
eKlg9is3buvwYVpMI/JE2cp7Jy/sG6dJKEbjqaanrJmy8tB2E3B55FCyJvAooOKds462naXak7qv
n6mn5WBJ8/ocxIaWGsROakrqYzspVtro63yzhpE8hGKxglDqc7GzJ5WzAa0zcPJx+tw7On3DvSB9
gDapPr0c253uCbFx/xovtJgdiqTW6Vy1ByhfS+lp0QYJoCZ4qVWWoBQTlT/1jh3vqB4yTjo6qQWd
qho+mhMIyIaK9fBK6DnkqZ6y75vGElPVulCySyf2DOoalosew1EKNqUqL9pDr2nm7Oo0AF9hHrdJ
kRGF6qJ5Xmyf+8l+sjt75UXj0zLcJF/qXZR0dYfvcQ6PSRcmX63MNPZrM4WwyXNOUXDGGEUCuOOc
oqQP70fw70sGRXRsYLuOcWNke5GWeu9Psu+lpxStPeyGOJwKl7jz/Noy6dmgVLl+NcYVfoBCCWWT
lEl7+Ub05V1wMHgiBqEOLMu86Prm1o/7SrwDaaikWc56pntZU+iPkO3da4GgMPI1Japv0QOkb4Ru
hEduuyT1zYsNL+uldTUuDSj3WucAjUzpuAfsN8I+5GudJKD7EQ3025aJbmeAPCremHX2ucCO9dBr
yfokE0Bpi1aOL7ODGo4iie5J0IITc0qmU9stZ7YwoDx67Ny85RDPEUUY/gjRulPWRBPBAP7lwE2V
8TfEVs1m0Yxm0xeRNvl5pql4mlqxPlPnNnwMzipq3xgzprZuaKfvSmrHe04OK3tyUn3BhNZ1Xrmw
hxSrHL9VVrM8Gzwiz4kaKueCbrsriuWcZxL/5w8bHJ9ivEE1PeZX7dqyL7WO07JitRromBsi0ZNI
Ckvw0tFQhJm9z2RgzaHzWFp5t2sTtbhxhj4/KnllP69jUpynyjTuk3xMG9+CKL63R8cQrlOJ/qWU
MHGX+RvbbaleoqNheemMvxTRx5HS8lNhzudtOMmxUjMt33MyptFUiGi0XUtd5qNToD6H91tpzspr
FQKXuthtldn1o0HbIbEzEcto1uaP6ZxYiEOWPnkKqV2yvToMy92kLOtRnfS48YRwVsOrmwvqmcc4
I1xVGTrFpR+smzextBE6TA1OShcMomvdXpOXuvamqJ67MBqjXU7EJmmveWM+trQ+7dbYqj5sw+kD
g88KpKSfgFispepuKBDPngWlOG9OSIGlZ5esBXUeT1+7ynHe4lVbEDJo4fwYE/p71S1d9b5Ce96J
ZCivnBzwF1x+aEkMstP2OqyL5CQmkwMQoPpk+Zo90X/eGs4IRXeBr0O95uXzOQ2lT1Yn32rPV1m5
HLPMK2FSoZxUMV1jS1d+swZYAk0tVaxSfbSQW9CzI/shuO62FLxKt9BaiPpwaAO7VPr7wmzpcedj
AsQxnXn1nLXSbzIJYcQeIc8l4DWn7g7HfUbfDd13dJ+TE2YUtyRtqK+ke8odnq/KX9fMhqJv12vb
buQhjgrtpsTi6XWUcO+zYqHDkbjLk6ml6n6tAB/MMiMPBo3ucZaKOKclLVztCHYR9zVmKPblwgMl
Ur5QJT5ttWmxk0BrUJRqAl+8h+JfVm6R0tMM9tinbm0LEPKhKnzy8sogMTtuRimoQST72g8pbD3k
jmBXMYv60THnftl0yC1oYbHoJx2wYFXnMJbc4iZV76HbqKP5WHMKCn30NqyIZgsNpmnslC5Mwfoi
kssB1YhnNBTIXdsG5gSibnbC9FwnuLpocaw4VNYcmmuKpr+Udl1eV6GCgodphQpTFBNINHruBKQP
ZrVtq1Tz16gNg1yBgiooSDrz3SWveh+hzTDzvrvWRzWxXVuUzp6mJPtLYTgs6VVud9d2NZKWQIuj
CqAbtuZd0jtRoK7aetsBPOyXZVxRzzOE9e7UxVRWG+uyx5A6p26Y9iWUBXznpb/NeFpqI7pva60M
tEVpeRDr7m5spuQmVezpsJg57K0Wdct5IKvwqV0KB5lLpxznQl2CsQ6t185hY3Bp3tC2Dc/mRsXa
Ar/OJytyShBDg2S6NkSNai9atJkb4gDZGxpPWWuV1kBmOsux+ospdNoMS5NsDbRgz0M2yXuK9rp7
R5ShawlVfClrI9uoHQXe5txlgZ3Bw9uDQcGcADeNQY18UuIluCtqojtTLvF1tEi68+gS30WmmtFw
6giGlyanX9ZPoW1dru+cV0NTblpTNBFfTWfMKH+Isaedu9IdgK1enLmrisJPK4rdTpWVjY+JmfbD
wzKCYwcyVOmIQ8Sefq0sqq3DRpgPCoJc4cZqH0mXfVdWQJ6EerFXc5v7RD5rFkeTYd4nokRwNjpz
QS7v1LevlSWV+t6arYTOurZ4K+A9AWGqMKk89lkyMooyni95FRoLPF2+yv0QqT38fgRQ8ajU62zv
Rqk6urssZCCAOAxBZ/RDYGuhvK9ikrKLeKQytXYm9SqznXIz2pD9LmQhaePr2jEzUUcLeVUs8TNN
18YmFKOCoAQruoUy1ltgMILObuagt4S+U/Oo0N3E1I3vgxUhAuJV7ZICdg8qzdincz97I66I1zRB
vxWXZXFXLcn02LI2b62uE1e63lh2MKgy+5LrSXmGE22ewrZen2k0ivdzpGUHw2qTfV5lYO1pqV2E
fpR2a+w6BxpLx9em0fPbKLWeGtROzyyexR4YVMEIzXZVGVX5MlBzT13ptFBsKMKHpo/Ug9on1XHq
zGynrgi2rMRekeJ0trMLh1HsZSuiRzQMzqPGFshKsuh8oG2+ieeB+IjFAGQE3I9ovqTbdxmauPRN
eloSkPpiuY1kkgLkFdV6Z9gswsi74lVHnzBbH8vAWpHOUfUxDSn6nHkZjCrQBw0Y2DSm46DmWZA1
Av7XKlqEeVWosY7EdttT3VWHHEPaxAiq3qlvl7a37Qt/0BxatYx3iqrCS4RslT7npCQ5rIoQNAbG
w3XTrNUOVSTiLc4ape62NpaOdcznh9Gx0zM8a3gsCNyI3CzS7LtqnngIjLH2SdZcH9fYyL4o8aw+
5LXmbGGN+9IzqLO7o+25P4TqoJ8qpW0Og6KNEKZm7011Jw82raeAMmmIeI1NY+9MbX8Ly0BDUr6m
71HXsvvFk+L1CUDYCJRFXDyuH3qRge1hl4srTRrKFpR2DvKRWl6X1aE/1UXvoGNZnPramPN8k4Ry
JTJzaCkl6cmLinu7PrcwRnS3E4l4pGKPVmynqpWrTtHiO7PX5VGfIIJzSL2jkcfiDAKW0+S53lat
Pe5teq/uEyO5rJsx2JJLuvh0E62juiXdB/GF5Ay0L6y4/ognycJeL+m7UtTZM3t5HXncPORwalLf
iYnDySQi+2Cn0fzUDyRaT46Ij2kxpXczkkkHkjFLMRMh6Mg8FYjYAvNULFh1tLVQQeXXKVHsnYLR
kSkaEYG7duZcg+CVtQqIOyoajLBwXvRZMa8ia639fpy7XRnOl9q3qalU1+zUZduOYfIwt3qzGYxW
f2pNJd8CDCwBNsqVWumyecXWVzDlxjWZbtyg0M590Y78+cY6s+2OJxh251tD4ebOQcukHCDm53bb
gcm8x1Y8IunJZHSw8jk7pdSt7O15SN4cK1G+OVG6BLBglSeprRsPTF4lkecgR1dTnQlUJK2zs3Rs
HtQIhfe2iKvHhpGPnQWdG1K0Gg+YglRF79bUZ/9KdpK75YWVXnufaS5+T1NO3+uYSQ8gKbI8y6rC
jSS55wEtQHkOqxibfNhC1HpE4Wle2StWAN6Q7blqeyVaSz1wM9go7uzWjWy86RShph73VL+fSfKG
tEFgZ0d2g8AYzHiC3HLmx0ZTspsGKMpPMrO5glcnXhyGboNPUDsMnDmPVmTyLHbSebHE3NPETD2z
45pNjIhzSC8S9K7Tytyv2PMjjtYaArlEn67bScTRxhZ1dRqzlUivIip4hlp6jsdyjoOYOfwuxpKz
qc0iugm7cj3mTJRX7WBPp0bl4DdJJ/mSrPniVZmOXU4XNMSTr71t41jzcsUIAycmSgAtwgLVWYMy
04+41UmAA/6dFm7N0iTyoc3gYbHURhkSUFV0aCssJ4dOIfFqq2amsh+bCLGtOXE6JUvpEKVp7ada
Mt9R4l6SS44qKgoB5/VysndmlsxXizWhP6eAIaEKNdSP5ewAldJoNEDptfGRsjnOwmYYbpcqNG6U
IVkQ9urodDj+5dcl4Z23UR9qh0bRiUDL5uTCKYuzYaTtuwFlWlzJ0RZnZzF7oqz01nzKhqL/KjVN
fJvatNtMiVMeWb3RKFNOXfduPEKrboifXxOvZUl9K5YOY5BuNOkxW2Zj27RJs88ku+asd+Jrbl46
qSLsCiieme3ajYHQ/mNcuvFaG5JyD7DPE5Q7Bq1b1LfZd2rGNNvxVssdXSirn6TFeMe5BOWIkUVz
kGFC2HDanNB1r9aB8AclCCntOkirmL7WqxLdMu30mzV1FL+fcnm19m38hTZECn1bzWmDJDQy9tiY
6kcjJHqqK5OPNusFnmDdkNfSKfLBI6RMHom/q56lPpY7vYcdjLRCIILDuuJWqSHgjdb6RpvMcgmS
thXXpTaxaVpCOY2xRQqZqQ77nqlrAsBx+jMJbusZz4bm05YyPyaY/hwP3N05wWgNLouvDDKrspFl
1IqFm7PKzpWyRkOQEE7guD39qTAlM3Ib+K8Ktf6s9iNWaohub7LWEo2dXj2zBqrnCWxt3+FTujGY
IL6mGiU4LSLkW9sZtUCmoUUFbaJMvtbY8CK9aj46VQr8GhVmdqyabCKGISEZtq8udeNdq6NvqNUg
W1fjlh3GuOvSHwKSPFqeJUzD4K8c9DwkjdTxAoNpmyED6J70gmZrZS6PeasWt8mQ6Ii8UJalKL+O
+VxqnsEieSFZWETWXLtDeJLfQV8l71FZkPjTJOtbhg4cmfe8Gvcg5CFi63EJwnLS3LhZ1jemyQuD
4EwB7IQMJEAsbeZK6FtmZfvF2NVbmuLkYYzhWqF4hTdBxwdlg9BWbTuRuUuvr9cZLosnhXUw9pah
SreJPo8bpW2HM6bb+YaCmDVo07maXLupmbsykGIzHu1AUeHSeClDss2siTTcrMivW8WMWOTt7G6m
2oPgRFOmT709g6THPUA+fHrvK6FJAXxqJw9JUUzXpOh2oFYjgtNScrKGawYkKqM1iOessHdpBWyH
/yHPHpxIGd4ElqwTBfV17KsTd+wVQH7I1FlMltfXtCQHUyaHcxMydXsF+wbPr5Vseg18f5o7HAZk
6RZHK3UG+6jowpJ+XUkN8lyymI2tnd/oA1Rvb2jmY5xFSEjJCxjcFgEOLtR+2uhhqewKtZ92uO5Q
vQ0gfacUQFTxpsqZn6ZMhULLK/JgtNYyrkF/w3tGIu0uF5hfqGdjBiJ8SQuiJMJsWGYdIsraTLIX
IMiY+7VNoeMmM3W2qmCf9p04rMZvhHCmwRzik1HHNtE33UjWM9aKsElgfxp5ZafNKN22xlAmhla/
Nad6cc69oqi+NuKpfdBHU3E2sZaoSNl0ofcnGJoVEFDThRndjzhpXpNknbccsTmVi1k6ztUwq3YP
+tflz5piSsqmeUqjR6onzNofM8UA7s3C8QoBNhCiVC7R+DyhIdi6FyeCOdohA22GKDjWY345xhsG
Lh6B+kJpjdjDzWAagRqp4Xgy1XApdlHLHspJxhFWGO1liOxEQfKPJ1M1sDmid0l4KrPGTvEXaNFV
Q+N7eafpSfUYNgAfvtXGTumnCzonL6bhPOfjjpv3Iu0G1S/jdmn3YgB3ODQzlI+rL8oyBGgzdH68
nWLilmNzUbwsLijV0Z11SlxBONUjwGAyeY3FYL411bmcDpAoKE6iaYJJrIoav5jABMCOPL6jqJfW
1zKF4HZjp1YQ9BeJkW51s42JOdRGisvHcdLuEwYydUOlTDbhpKjyFdCjZVtu40H6ydqK8xpRde+C
ySYlUNko7mYjM1+FwYAAC7gkZ2lq8bW+Lg7tQGWJqSVJN23HvdtB0T0h98h8HRTUt6ZhOYgw5IgD
k7WxKd/RPRQqgOqz7Az812mK4UnmotoVUgkDi5EMJ4GZc05EBo8sYM2yTdeu0R0Md9q4LTfaAZ1d
tJ0hxwERlnwzaMYaISKd++vGijtzB9oSIXBHkRsUcmy+dtbSf4DEdhvRhZJSJLDHMYISIgsqS0CR
RHakGT1dXDNCIVsrxuq3Q5SjhTbB1K7zZJ6/N/JCvg7RpPKslsn1WjEMJepKeE4nonjLIketK8V0
2zFd5Us8pVioYDBfyjgj+Vsnh+wqDevhhQyR7KzzlN7FdtqBDNrNx5qhq6iGZN2ggEkw0qbKV9bC
OvZohJoCNO3ZIW7tiVMZvM2LTIlkWKe+/hBrBLGgJfDsyCWI32NiMlNxko2yfOhAQIant3P9iIDz
UkM146NA6XzXShBeKyrtA3jO+MamMAGg6i3LC19SdhgVs3kdnSw+ZmaPLmcqzEq4MtamLzQ9SyYk
QXnJJW4MjUa7gPMNeO4/ao6CqzBcQ6KOb92YHj2AKK0+gi44BzQ1Q7HB9Kze9+XAmhXa9egbYdJF
YBaxGUxrWAeIfizAY3O96yj1Pi3ESL4ZoRXxIgvqsKdR6W23SUR3KPuZVUm0NYhMCLtWKsMx5iD6
XTB9BWDAlx1xATPvI9sePGnn1ZsytuLVTKv4UCtV+UopevZGjmy3a8aZZJYwNBV/yC/2pR/GyP/7
iw+3+9HV+1bVS4uCs//0n//1UBX873PdPH/hX7/xX9uP6vq1+Og+/9DlOv/6Kf7uX9f1X/vXX/7j
QpP2y+3w0S53Hx105j/bgy8/+b/9x79a5B+W+uM//+OtGsr+8teipCp/Lph38Jj+q5z48uf/+rXL
6//P/9gOr+8feUVV+eff+e9OesXU/oFWTGoO9fO6LUhR+Wcp/eWfbNWx0NGxDTDBXTIfStKM4kur
/T+Ivee3WLNNnKEmv9Wxj1/+yfgHxiBVOLoUJgSNaf3/lNJ/sk3bum3ZJEqYQvIaNdv5nDvR8ERE
mh71vg17sNX9KMBD0h+SmzJIX4o/2HN/hJ38j2n2x9UsTWJo0W1YHWld/Ltvr3dJGdEwr/2fJFXJ
gRQ2SS7b/kRryQF7p08W9Tb2E4+5L2iP2ak6rYF5rLd/yoHUfiXn/7q6Zdi6xnfBO/4UpzPiycJT
xEQ3eRjEb7Rdts323UO7NW5+ugdu/vsN/VxQjUWHN/Jvb9RyhGmZ0lIt52K4/umNKj0ll6HpdH4p
M6/UI9diP6sLEx9HElgy2VZatkEuss2T8DAaCY1GPcSN3NUCH0S8X9uzMTX7mGQhq54/4ri+V9IQ
sbsidDDdFEY79HR1eshpu+vCcde06KArDcX2qOOeTIJc/5DjJeOxc0V1zIvYr+Up0iEWl+96iHem
fp6a746Ntq9F+28B+R5BuF0DHw/qRLbFu657iquLKeEhHZ96hwOhdsolwvexx+tWesQvofuBOHYe
5FRxUMdDUzYIOs9i2E2xyXB91IsJ15KO32H05qZ3xxG98Tkyrm0ZweLWrq18T+MveDh9NPh4bV6l
pflWV3lZZe+QDbG6EufanJwJAGIIeoYGJGRemz60CtCr+MhT/G6q7ZvJY4SjpgsfVYCvBrFbFqln
VFgO2u1+fVgJJ0Y5XjP2inArsfmFwvRa+76XB2TVNeLtqY83ChrGtHoZ09slfYRBcKP05DjLsTbZ
BqPkgtC4y4wYJjvWtdwJJULzcT+xyfdDQhshjc+a9FFbfkVDth+rqwKQeghvh/lLNF4P+ADxWkS5
AW+3NxN7G43tKcbB2g4nuoSRIX1P5LvRX1f5i2NYGKRbvx6Y3To/0t6ztTrL5tBFxUabZgZzVOng
tL1qIa6yMBJ9hJXcpNTDVMV44e74DKbAnt5n6i3r8auibR0kowXRq39Ik9B+jRD458P1P3f8p0db
zsA7MN9s9Bt9UwTrjsQwgjJfm42yh9/dyGvglT/Y8D9FGv11UUdXNcBZwXr4Kb8g4RTmzAarFzFg
U9Ddacf6mSyW7Zj7rnZY/MhLA7pGNrU3uIhYXNXLXGdvvP/94/7blyF0y+SBVwURFJ+e9mRF1FZf
FtHotd9ru3VjbKqg3HfXuR/7jjdtlpvmRAveMdujHNnizfQj3w7+/lX89hsQUhqGpnGAAMX4dc2R
prlYuABYXNPJW7nD6NMkORRf18xt2xGNMkAJ9oxd2YprCCcivObSW36ZvDtgwO7fvx5xud7nNfDn
1/MpvyK3utkqHF5P2obbNO2CXlJeaDmvmXMsDTPAcOE27WPckHG0yIMjHrSe/KKlvKMiADFrGW7L
edzLVT9+7fT80UDP94cb6FO+3eUG4rRjsBdYQlN188c6/tM6PTez3rNWD34XzL54woN+hbPrFX7N
zfzwejlaf4gK+ZQW+dcV2RVMRxUWrPpl5/jpispsicpGXu3Pm+K6f7hQaNdJwOp8XK9X3Luv2c10
Tl866MU/peT8CHP79RtxmBdME5m0JSTSx1+vXWRz2lErPrABigN9xi6K00N71P1mG36Ve+mqXyjG
2YTX9tV0xPd0FQd/ytP9NTfvx9vnY7YYt+HIHJIJfn0JJfrNKNJXLJCHaEcT127acLrb/ukyv3+r
GMIsqUo6bz5HnyJaRTFu8FZb39zOvvSGoLiGoPEqD82KF90g3/fQPN+EbuuVV+KIK+hPN9e/zxt8
3D+9hk8Rr8Yaqtbq8BrkVttIr9vae0IaDv+Ld/spTe/HQnj5OC9TpsQs/3m0qVTOg2pZdX4v6y0o
BujA6Fvh9zR/7MMysDExmuwkXR1tjORNtUJPVv2uIC4j6U9a8a2JJ+BANejZg1fdDuTwYRMC4woV
8K5snzTz+xq/YTTbp/FjG+cI9VEBrNkZxPyZmuA7LXVQ9QUDc0A6pAwMOKRWGUz6QpBUzgnZ9Mxs
YBM29pr1gqvwGW1I7S1qdxwWPA1k8oyZ2Fb6suuNys9G3CU6ctO036Zh/pSu5nuSiK9LtiFy4jiO
BwXayZVrdRd28mwSlNBdEudx7/artmk4WDeLBRHwISf7go1jO279kRQONBsMUIlrWRZ2fNCYsjsg
AWGhTF30PIh68J8qwivU5iwy7ThmryF5+0smfbPNgwazfGTFfqWvAJ7WphJHg/CXZf1ShDZ84RkF
NTDB2THwEozXzATHIXuKmvclPTb1e6rvhpBxlw1/yp+KkfQBDpgDrHWcSko+F1eKk9l+ZGSA6Dwi
OOvr+Foo70X+rdHfLRVhTPdK6J4KRlXMD7G6H4zp0joYjLyJML2pGtIoqoFDbOHVA+xKaXtdMaH/
xifXG8dokBu2U1xHjm/NHRMbk4vau5lE+YgASZWOp5I14ijxVTgTnDIUO6IQSDhRduZa05n9ve2r
626m3EtF6tu/VXp7Fw0lPvgOS+W8nMeQcaZIt6gcNV9XdJZx5wzdM+3XVGmPPZYpbuY2MIfhFtn9
PT7jHW7dl7jW9/gy3Sy7i6voYRaTm18+g5vaviEl+XXCkR4h/pwRCesoR6n8AEn+qg79Ne6oNxwX
OyOh84Y/UTb5vh/5QNYniw9Xaux4SxtMS7dfR+1Q5dof1vV/H38cDTxeCDyTrK6fM48JnQPtmorB
B8RzicHZrZqNomS9+8Om+qfrfFrCq37qIlosL2sK6ycaD3e6au40qCN/3VEO6CKdgjrR3dUzvksX
2xnDRqd5KxTaN/GHoe/3L4YTqsa4oWrqp5kvq2ASUQuSSFifE+cpto/p+IcoyN8c2vhgOSzqdF8a
bNCfDm1AUpGimlyjsq/tUPWM/KudgSNjHMeWtpnznlzlR8X6w1H110ivH/sUYxTnVIhvaaGj+XWf
ihrNAL+zer9CPxYlJ0oR//6b/M3J2/n5Cj/e+E+DgIqeGUO11vuGO/oEyHrJLbmSGz1g293+/bV+
+2YMekd0qV7OvZfv8adLEahDOFNUD36v44Cvb+P+/e8v8JtdnTUDcIPGdZWN/dNQY4i2raWWwEJY
aC1g9Lkva7MCJeamAAql2aoQj39/zR/QxKdphlQDJl3BFKcZxqeviAJoAjMvUzfUypvpNdvksdtk
W+Vx2egefZ5f4+3y56P95QH7fFUABI37HaWIbX36LEe0iRi/2NTHjba5oOYf6cYJ5sMYkFgaJH7l
JxvLr85/mmh+9xHrJJuJy0Dj8P9+/Q6lmKRiiLBnWq8IN6uuF2PdDqY4NYh0OZZt+zoktzH+wzf7
u1vHAJ+S5qUyR5Wfvtn/R915bEeOZFv2V3r1HLmgxaB7AOGayhkkIzjBIhkktNb4+t6IrOxkeHrT
q94b9aBiVYagOeAGg9m95+xTzzzeBjloLudmJ25ZV+L/5gjLJ/g8OdEcID5UOnfqj0G0T/PXr+cJ
G6AzX9nnazj5yrB/WDOdfiaKsQ01y5UyZoyQr/JJXYVYg5w5E7w61LaCJjl9Ia8khEZaYHlUzn76
XXYgnmRXp+PDkHwQKIwyV4439LDRBuPKAk8CBmlVFxVcqYc8+4ix29f1vRyqh27RBnaAn9AJh6ob
5D8VnMB1TU1oBDib4A8pBxvzv1Mq8ypgLbOW/Eb1vUaSnRL4IfuWm9MM9Av/YElH5JM0PQZnGvv3
UFX2VfpBr6CFHZR4dNrXISiEwXwKJsPJK87cCduFMLjKBngY5cdA1ZydSORjWdSIeelKN5L4m5Zv
ZwN53dpRa1pnkgN2dwbFksxDjgBgnCZJGvS3bWW5aMOu0oH8Fk2APjWvra7tnKbQvESsvyvkZYdx
uK9n82oyzdtGadcT7K4RSUSoRNcUsDwB+wMF/9nxY/81xACVZaU7oCkojqaC32pA64aiY5dW+UO0
GF5r6OKz7GHGtNMyfUTfe2UF4xpFudMBbVE1WFpdRTOj3sR1vSssifFh4Um6V3OvRZkSTmai6zdR
JyfFfdpfj0h/EVe4Zn6TWneihsQpthbNpyfIho0eAJgBi36deFGUArLZh7HsFZluW0GGluU60ESI
j9811K/0qVytBJMUmk9jKRysLrmffUgL4XSTvxlwYb6PaFi0vKTFg/RItpxqGlYqggKyabgSzriQ
11ARuaLilYvsepI8I/omF/17jlCgjsLNkEq3UZvc9q2+YnOzlYR2rxoN/m99Q3cESpXIPezFA02T
tSIBgaleVdOiBUKPyBJv07BzTDNdG2yogpS5lr6WcPcE/T5Dh9hw8s/9h76WnE6gHtebuEmhUlWi
m3b1vq5fAiWlu/s4WNkRdfsqmRGyZdI67zlNxZGr9/fh5G87MWlsHFaeEJq7prFWCxdLEjFzJdMW
EyAevZtOFHZMSFqtAm9yw9rN6oc5fMP8v2oNnJCAZnQYb51vsllmUlFry2KmdtCuxrr1WBePkl/y
0DZ3cSrbKTu9Meu35IfDf+q3Ldyzqvmex+8F+LkwvZEyY5WjFo+n+1xIPYR2dliMDmmBALDZ+4qA
C+SHDuxNddRlGZAMakYl3Wpdc4/HcU37F15YbVfA2kpsppR6r9jhYhLBKW+0iEvwlMilPeEvbMg1
DKe3cs5ReT7I6UsIb0fTkcrrj2KmeW1MmbFclSl6XIay1Ke+/j6Ix1C1PH/Cji/Wwm2IV1Sma64n
CM4E4VVp3yueAiWqrofpRaUd2Sv50oq/XZLNW/ARVflcIEcJJMGt2+xZnXW7rKJN3mVbq1O8IX7u
TXRqNRzvHKBJzGFhuplScRvO7UdpPfvMHSukAA1ZLaURCiGB3Ipb+HQOtJKPch6oLX8YzeyKUOay
GSh7wakki4wD6k6bRuBBH465dChYYE1f8jJ06Uop3VWJuRWloyFRb1cDLxLwNOIaqbDt2th5W0W4
ybPmJgtahzjTshCPEAldMyttqeVossDIrfDbKEY3OHhmdzT1tRRptqVxvBulH2Ipbo0po3BeMZPv
5NpadbO8gtJ1JVrfi9BagzYlXKW9WbRTc5vv5uIt6JPNsPTV0pkc8xjW5LxpqYdLmC7Lw9y+GOK2
KJ9Q+dwOSPrE5phzBPLD3hWG1SKIyOVXET+Ebn2XJbrNHQv2dBw0aDkjHUjxquXEhcC84bFI21ts
HPh6H/pKu0+K18k6qu2jFhSub7wuUQrhFG06QXNpk9u5ciNBMkBvtDKs2iWNze370Z2p7uZz/t1C
ks9pdYUm246iqzm9mhM+OTrMWtrllr6OdZGydQ7GJ0YgImPRy3kr/NR1XErpvKt7nr/Av4W1hlfr
ds6+VYO5C/sHQ+AAnr2iZ8eUg/Fdw0CE/DjtbpOGOVbuevkGYtWPJiiu8vItiGR3rln3F+WLniAb
6iCTjLSq76oZ3XmEZ6lud32ZHxSzdICckBUhOHUHlaIpdrVi2gwfNQhQhOqmGYEkxiMQOnnTdPR8
ZtkJBjpRdWxhvMfJKIZHpYPUFMS7tso8DNKFI83VRoriN9xZA7mM02OjbdXu56j0joDGx+7MdLkV
FAroYowzzJJgnQnSdToH3/A5OlSSnaDuH8uSbwcIqEk5o6pMW8mBorO6iAMIrBxYiPWhLiaqAtHA
3L0LqbKt9LdM2zbwNmFoWN2Dqn2g2rwRGrZl/qOsHrXpkDYvRYkfVRxJ+co9gbBrFSGromh2wsNp
6rItB2Bgff3bGFibNKodcPe2OobImVjcO/kQhM9DlHqBeG+SI0bPBEG2L27SJrwiDcrxpdmbk2kj
9gLvAmOXGdKBH3E388zqKZCOEl/xUvHBuNlM1g+te8Pd6KqmYWd0ONS4tJt+OHZmvU7BaZUp/QAC
kZOmuNdQH9Xs9swo9vgkV3NdbmeUs11tPQ7awPkaqzNpXomh7IIQvhkqIxUNHHxvtjXga8qtDEoo
ndJDjW5glvoVympPQUaZCmuruO1YSCorXslR6UjxTZ09QdjwwugnGhg7RtVITybqhFUd6jfE+NwN
OpHxYeRNsnoYdRo+dOmRYjr1RG2bMETwJ7YVPagURvSx2yQwHUMuP+d71qt5ZSD/p/m4DSkQqXhg
9fG4mKpavMsDQt2g/WiFRxmWqyUp1xZqA6oNWvxT5BOm2HKknD11Oe3nTrhGSOJUrLRInr5ZyXBQ
W+GVg/5RKsnaCjrHiNJ9hKJLsMZNkwuvWf2GZwsPqz0FwzZmxdbla7A88Ch3pkW5McxuAgv9H3mK
AHFk7ikIglSw3udhgnChXyGXKw32gCYe7bL5IQTJhDmgvSbJ6FYLruWFfNR8141hjZGLWTKx0eG1
bCAFCNARY80z94G40Hs7aJHcBMHc5k1nL+iLGXVFS35ScEhQFTWoyyupuFQAXQ4Hp2clg7oAOCwJ
k5R8UqxQLaWjEUyxF2xli1Yxcwg022UP0rWm7ZUPxRM3+oWSxLnzyqchT0+i6PyipOzkzk2Snxpu
feli7tSFi1pa85/PK4OidG0fWJwmvuu7bh3dIau3zRt5lbn1VeB29tfHl19RjP+4iSbtAlNjCyKf
tih0n5pZDDTL9cdotezZM+25l3RnCuSbXlG9NM2v+W02RTOElnCTsJXHXuGoVbPqVGEdSpJdjtcQ
6ah9gleUO96G+l1UWqQ8T+CFhy0mRfAdEFm6iVUAZ7rBfrdJ8SVF22ziKBAKOw2D1RJSYdO93vcp
0l4h25SW4mAsfBxLaS2AMCZy3u0izUHSQrO43GpGUnuJElGzUy/UNBbhxMnkMi1afoqlanjiVePk
QJwS55AO+FtcvglXcpHmP/GAuta6WIW7S9PqbIH902i/jP+fTqk80AXCM0aLt9GG8veTchS6VeT0
nsQszrSrS73Nf573uTxTInAGOxz1xJNuHsnp+IvUmeWVQh8moo2yVlf1utt8Pb3OdeksXUEqJFu6
zknz5BnNEHSbFcnybuUNnrGqt0bntLfdo+RGXvAw7nunoj9tZ9vy2Cd2ewy9Sy2xcxUVkRIiJRUT
IczpKhFL+RIODNWSWs6+n38qGRbeypbCad2a719f7rnl4fNYpy2ZLlaCaBlLgwFbW096cEH6ca7W
INLgQh6siArKs99XhyizgqIJc0qigPOkEulrF3kqQsCvr+Ns9ZAguf+7KpxUTdgjDlmvUTXpWo7o
HPT0/iYR96gaNU+f7kto3RqExilS3K9H/ue8tKTPA59coNRNuVk0DT3EnblTNu2+W1k7eXOp3HWu
MyuZBsIk3hASjcKTxxtuua4Ukrj0KkWkJXboJDuiavAH2JITbhDYXc0/vr60pVx9utJ+GlJb+nmf
nvG8Rto9FgxZsrOl4ZxF6HnFa0G58I4606lnsv99bdrJs62SVo6NgZdU9NgeRC908lXoYvy7kXaS
o3jsCy6qA85N/M9Dnry1QlheAeAo4AdVg5bZ9ILR2H59+y4NcVIqzIc+U+WAKTmDmpOFFADepeTl
c0/Xp6vQT74hwxAzSp9j5+r+tSI/mKhu5PBCFsbZR+vzICffTivCe8oHBrHk1smbZ9W8L2Cumz7f
kPQYyt+zpLdzKtyoof8rOyaLnZJkqTqrx2m4JZaAovPntnHHN3jDt9XadBvXv9F2i2YEpNCl8c60
qCma/D3eSQfHr0ByIkFHuXK9qHb6DQKhdb67vI0587q2fhvp5D2jI44UUwo5bnpgX7DpNwgcVtZa
tksnuHhd5xYplJUAGiTElagkf3+SUbsn1K+4jT0vNFwj62ElrC/33c9MR5lqvGQg0NSRIJ3cvTgQ
9GbWytadUdnUBa5TcZMDI/j6uTqz96Dqb6gIVCj7a5Z4cuvq2DAAVTMh6WBHdrJZRAzdj9FZ1gp5
n18USprqmWkhg5E1eCkbXNnpLlpQi0luRBRciG+uGwhuPT18KBvO4u8U9HcyK2xxKDa62Owa827U
Xv1CeO8N3HUcHiNQMIM60mlS79suJtib/WWLJisn9MHoCTKeyL2bqfuYz0rxUJTXYvcsmvcmhzc5
3Vbg5WvDcnthPmK9teHvOEN0n0xIN0hQmP2bioavetci4RMTKGPpLm2wTlIX7yrdnf2JReFbkj7p
OP/yMaW0ZdnyIN1BrniEzXcVJADJAgmthAwAUdsQdlnZ1OZsIc4gSEORHvjAdWa8ZKJhoIHwj1aN
fIsKXljf1RNlNI4y+mDdpoq8irRpZ+jN2pefm16jOkErahqfs8DaKfAbB+15BMpXhRpExhaHMQ0y
P0ViCQiuwlaWcIZP4+s26zy/i9ycGm2Va7x/Zg6laumF8JsaLbrR+QFCqe5NPPi98OEb30NB2up0
m0frmx8qa9PkHhBmN1IvpBDYpLD8Y2qqckwTX+h+GgrFIR8BKA21LS6oXcpHiGUqE6jho/y9md4K
vuFJa37MGLeC0ICNPK6xwBL8Qe2lEBZkUID9OVmX+ps6pw7kMDzT1D8NNdmPWrdPy31mfOPK5Wmp
3nInNHQM5jNuGieLfqbxBEzZXCUwCIO8tWtF50Trd7t2Hg6D4X8zVQGv/2HuPrL5VpUTN6YQH3Ho
xlDh9qryqIcCWPsfKE7wbRtXcQDtQ8r2tfgeaNo6Hqy1jiG/8MHwTb5ADdcE4Vr7W9A0FG3HwxjG
btF+nzgTFeMmovC2pNaAvLSrpPoOie/NGKsddBZ4Cp4pZqsRqm4rkBulrcxJpe49Q0DS4HAQe6CP
NGL2E9mOmp/bTPKthHO4BoZd+Uest+goNhmV37451h1livjJZFvml40rKFdhkXq6pbltW990Clxr
8V6xfnTKrwupfGaKL++kmXKB/rCITqKiXlfwSwLdYOIq19CuXKHWbbylh7pLdmaI0BeQrNiO66Ex
EPbJ16Ql4jWTHpX+QTKkuyzK3v0EexmE2pSwogEGVxB81DQmQJzCV5e2I+kPWdbDgDHVp646FsWN
BPw0Jt4UnArIT9VOpY6YUHCfcD/D0W5j8ulykjBaVK9jt0pnsmJCT5yuuwSyWZo75HJ8G7WHiIIp
/kl4Kil9y564xXAd1QbFvWn2MpHUC/UpNG6ScEIHg1MiQ8iUCC5OYCIlwE/60W0vROx3IWRHUBaq
9lujKN+mUaFSla5iGiFiRhCOnK1q8y4yeBrG97L+ron3IklBpdk6OlNYT8qVKmJYN6p9SEpiJv2o
GtFJY9WT+ngVGy1TInMM/Sjo3YoW/cbPD+QZr+WJfhDuOzFHDNy/4UhLEp2S1XNbelTAp7pc4NJA
xoDzBPT09dFT8sJFL6NQgJbUmvJ1ty/D59m8UzFS6zeQlOyCwlkKeK+h1ZEGL0BZycQIvCW+pGkj
OzZq3ImvZNoB6axWkgKynVJNkaLxITlD4XZqr72kbsEFrrt+pEL5WrJIdsG3Or4r8ycgq3jSO0+W
Pnq1x399P6GTSgEUxOinLLFy4Oxu4vhpKI60WOwsAcSpPMOW6nsuwnqKmudgCeVJPiJkWPQS54l8
mONcAoANbi2jtBNlP2MzxChM3gMl9dIdNUD5Aw7QNARNQZGOIBF4PhtN1LZVV7ltqK5K1F9xblzr
rJG5HhDWobhCoe3qiFWdBbMk05fkLtiANK0qi5J6cIeukWnzNtUfUrvUn8NNgRsoVR78Pr2dJm3f
qMsPSx5kLQRBgvq5wJbJdSzCcCX7SaYe8GkMyO0Ta7BrVEC5pxxgAXnvSburM2stYNtLSlYPCM8+
Xf4KdFFOkXQcD5jRbuVJIcjmvu+Va/rQN0EdrkTl3gro8qWOZP0IDdU2h3ozaPUrNFZHF58ifzPz
A4forenrncK6MhFK409IPjV0+wa9SksEXT20dq6pVP1furZCt/+ArwfA1q40kk2JklvHbJSC0SPP
HVDdvBPG7idct+MQFNApiDEpZgH93EA+SHqTyPi5edXeyzF5aFq1NsCEs8HwArWBFvlimg+xsW0x
uyZI5VRFdHTjOQbTiPPuYLXzborUVdPWvH4GNwh+CCV5KJMzq92VjzcZVRi184Fys2p+U8o7IbvS
ewNLlrxO9BpO0lL+kbbCUpg9xOajCgYEck1sHeFE5nRWkrp/w+DqpZWyivtv7HttXpheEPa2Nn8P
gDgZTESNNQ3ssWPELIdEBjXhnq/PBToR9MZViqJeJnvPiMFKvcrITQKM/SFAlZh/54ss+SY0q3C8
SgwTeB+qz+4HmJlVCK80sAosLyZ94J5j+l7p6EdaYC/7RytAK94TtvpTnc3NUCTr5faoRe/EGcJI
0PAqMW2Zn+znZoLaKDtFJnsBhfOOjIEISmL0QwA6Xj0VdONHdW9kt1W9G7Fai+RFp7DpYmEbDpMN
nswb1WOoXYvNt04kxofkYSN8MvggVhqAUwelRn47zDMMBDPIVAIIpOytznxbnx+LX+X9J7ALdkf9
V8YHgYOI8vK3QPhRSO/NfF/ykuXm2R2do5LuVQUW0sKEUeHjiz76htUcRox1nAjp6BNCZaAwKbyx
4ZihNAjoxVlK4WFzZmfBlg1/qkmZcJ4DD4S+M4S+zeE4mJ+XHqsxy4QHPprzsRp3JqCSpKIZPV21
Pk3dEmSDpV7nrbUOUn+p3ruJpNuNimDNMrFCNuvEJxSkOmBK57FFO1e8R92wNY27pa3ZDP5WgEMY
p/q2LD8of9gInFkCagB1qUuintsU5bqkV9NYFF5aXA/WRgJnmT4YKtVgcsjQzdEdrp+UgKU4m7HC
0xZP76XoUYAA3NMqAiROC670EX5EGwx3cIhB1UxsQ4x8ayhPKvgiX0A84D+3FOxlEuL8TnXwvUOS
veNNEvXXavkDp59LAYbUIOwZiymUetNYI0GuVU8br8qcXZD43Mv3UfBdi3q8MZmXdZRdgcG3EIZ7
5hI0CLZib0kBaca6koPKK6AhKQZHX8gA86Q6Bi7JqbsSRIGdRcNuuN5CI1jNv57pZlWEqqcb+2A6
MndUGqcQNld18tKwYlt8sSHWmnJ6slgpofvvmwKpqFJCw4+8RgW4x3SV+3fgKaRzYJzoAzedRLYF
sV0toq58PVsJncf6tk7klWIl4Jvz/QSlCXy7ob5FPuxmPXoRLQTeyjGjF1PRg8YS5o5d5hCr4ZXm
x4WD0rljiwZZC2EdRgzztJJo1LGuzbrOsWXdbvObzGELfadTDi72F0b6Pa/1lzwQpNTfI53UEY3S
zImKQlHXICvP3WgXPJZb0Wscou9c8Se/v2XpoXMZrPwLZ/YzZ1vZoFaqGSpkLvH0bNvlImLtHGXi
crbNdj0K+mbbrpsLheEzVdnfhjkpMPrEwok9rjRXp2mgMImRifAqU9iQQ+m8VM5cDuQnpbffpPLL
RX8qvRVtNXPM5n3bUIU2dxAYN7SJHWOteOrrv1GNOHNy/zzerwPwp/HilvIACqTWFdfZdbSvnNHe
Go4nXA1ui2cI/7/39Yz5dWT+4grV06oSak/BNJgxSG3c2UXu6WnX6DTc+cCmfqdd9w6hX670FF1V
7uDqKzrPu+jG4I7UB4zHzVbftw+5c6kEdMa8ZFFoknCFGJpCj+nkg1GnFgdgH5TE0aEGm9KVd9Yt
0JMV0eLrYt3ua48mksuhz5NXaE+opPwb5d5zE+DzpzipT5ZFIoudyqfwryYv2Ede5og3qMRsdvWb
y1d9TjzKVZuExdBg0ZTTbOcZS4Bainwd4QH640Z8LFexmznNYPc7BD+TCzH9OXVm5dJMPzfzPg98
MtOlDAq6SpKAGw73urSN5y2xcM6k/FhIHLBuyELYibBJJ0KF2K/j11joQMrq6+l46fpP1cdlIQky
WExUl/hwEHPMr/7P8CO/lt1yLRzEQ+aWV+nDdLww7Jl18/Nt/1V7/fTc9V0Z8ypg2HTbvGircTV4
dC7voZ1sJYcDjas47TUy2tWl5exczV1hS67imFax6Z2WtGIAfuW4eJ/iA8zUA7owwBy24NAkdcfH
2lb3hF9d+rbPLKK0gBAnQyDAmHeqIte6IpTjEfG6iY6HKC8XjqIDINFroJ5DVLswuc7Orb+HO/1S
O1rteGzZbcTTIyFpLhv9QIsuNIDOlPmxOsoaZEJ8z6a5fIhPX2EFYLBXu5AyPzoblUSmSnn5epac
vQzAlIaCf0szfn2Vn0YAFIxgE5weMXm7LozcknMy+OgL79FzoyC2kXHEQYSCEPH7dfRR0su9hWZd
Fm4XrOZofLeoiH19KWfaq0sq2d+jnJSIfb8g1E+m7J2J1EhCSmjDQ1TuEBQ6Onms0ksIJyrWhCMZ
VBC1/R1ZDTtfyFwjllHlJk6W+Xc66Zx1ZG0mP72qiu9ff8Rf3rDTNxN2fFPDu4JhXVuW5k+3W061
Ghw4PQDCiblNMHgKLykKL8AL2V+zAhUqEOnxlkxdABmGF/a6qyuCV+J3LnoWCnYHvp6RCJZ6Fz6a
uLx8vvpsJ7uQQWx7YE9x64YjnPtDNJDQGg0eJudylLdTXttaTmhx+trkt4Zw07al05OTWZYvqfAW
kMxTq/eJQRtHOBJC7xI1hKoxpz7MwXcS16X0NvY8iYGFWd5AS1lTZkHmrTuJSbQETOhB2ZrNY5+J
noypysybdW+0HOjzWxn2shKJG8O8S+JnlK147uigF5SWwpuhHh1/Vl2DIG0zlKmC3JfhTYJ0zQnG
8KCxgxqowcgUHtPom2Y8TzkAzPCxrSVKcw+TUO3NMNwbPVUFqbTJn3ZrwpIVBZbN/F6NxELPj1OO
jKx5HIbHCSsU1ENbF0jZgK1bFQ3Fp4RvFMm3TO3SMkRSDEeU7uU15jvyEYptgRdvWmDc3biimkvB
m4a7ElxHTc3Wv9lOnAa//j7ls8+cyZl4WQyxipxMta4nTrKWe9xL3N4sqmy9hkfZ50R9+Vu9sZ7G
Kt9n8/OUvcn9laFftRDhOvO7YeDJ7RFmQ+hZiWK3mpLXEW5cmNVQMic79iEvTtKTTxHg64/8q+P2
zxn490c+mYF9i96lCxNm4Jasbrt6hdkPGdVddEz+xv9Jj4mCij2+BlfskC1ndIxdu+6esn13WLxX
lru0uMo73ys2/aq6sEs/cxhgCf77050sYlExT5FhsIhlY+GZxWLnLCj5bmJKk0t9v6T9IQ7V7uub
cmnU00Wtk3pc93R64zEn4eJtpmxDzC/TFIIDqtVIIxSyuvBNLD/0qy/ipAumw2uEIUgHOxSZ5M29
prFFFA9KdOFsd+799umW/jJwf1oOS+oIk6Avygp0j4K8xeXmfn37Lo2wbJI+jdBltUKeBiMI9R3w
RQdS/oV7dX7W0tjVxcXcjk7k9yECqRdredneATzzqFDchbfLmaNa9zfEJnP2QPYputV7v7Ec3Zac
wmXWHsMddKSN9QMWx3csFteplz+I+0tbsXN7QPPvz2acNPEJ4239iT6324k7q6EyjbijQBUqsSYa
N4FSr7++3edfcJ8GPDnhmMBzJ6FlwJEc6RttFX5fTOAkAVorf9usiEJ3ZidwKN2Gz5UIKOLC+Gd2
gXQUFIn8CL4J+vq/fxnAOxG/R4yP9vqF+Gq3eUAP/0Bu3Xr0ahuTxj7cpVeXTnbnWu6qyKYX5A7G
POUflYI6aruQxHqOkItCLoEyQKRft6q26kb7oWwvXOZyGScP6G/DnayU2qwEc5OTbrwodqYXbeND
FKDGt9VX6v7fOMKdu60yDWpFwcyCgO1kQfAVGXd5Ai6SOf7xnP5UndQ1b3EyF9heww2BwTvRjh8u
1V/OtePVz+OePL6WUPcWSE829VflNnRC6tqucEz3yi73yEPEEHTpzspn7uznEU+eZjLLkCY2jLhU
R4wVRe7QJhfBlVfFKoEud/z6m/xVJzv9Jj+NdyqziTuROLCJ8eKDcE8cPDyTBG3IeBeAMaaK7DVX
iy6FzoADoCj3OC6ufG+4851N/H7pFXdm3f98u0/rE0RtFFK3rJaYeBr1mOQQVTmhD/3j11d96Xs9
XTO1LAmA0PlLIUTeyc5CxTCpQY2OsDb30+bS87J8aV/c5FNFadcILVXpoEdRqq3+1Kj8OwLPcwZq
FYGsyTsNQgTw5N9XH7K1TEMBoUZR1ESvnKy71fLF4bi4sBc5s7n7baCT50KPgnQKc17QOjxzMsvp
oliuJv/nr+ffRjl5FgzKzH09RT04q8dYhWqEf+K/MBE4FYIIQ/UPfu1kiDYOgq6JxD899hnAPVs4
Gp5ql4/WLrsJydK8vTDiuQf804inysMuVzNSaSeKrVcgejfVWsALAj5pUfiQ5fvfvcJTAWJl1rR6
UIL/0k4nx26dXb3R69xqjvrvFNvOrdSfL2+5/E8bHh97ZUziIyN4k5Mdq12yI4bQLj1xBU7ey25x
a7vF5lLN9ewT/Xnck31qLqp6DXKuZ+9O8tZKQq0KZGe3PGa+0zkXReKXvsaTR03JrHEQCsYThezQ
D74XKsSQKNtkes9onBCd5dTzs9gvVGCaVIh1fs2j/4i+eFO+5wCX39/bq5fy/wO+osQy8f/mK9ov
9evLz6L5TFdc/sW/6Iqa9Ycqi0uzZ6FDgLziGxnem/Z//U+BP9I10USrbEgQCRYh9l9wReUPzFaE
B8J+koA/LQimv+CKyh+iusje2KbxfyxZ/o/giv/YEenWst1Ds0dyL/L6k4WElNJ0poSGO/AALTQ4
9tt0VSTeAse/p4LRL6iA7afbc/vn++MzehCS8ul7ZRnUAAEENkMR+d/vD1tLZnwXz1gSRRNXlWnt
h6TtVj49bBEphgk33cqvhKHC3duKaytEh5nSr6Xij+ZESsmSaQ0nmY9y89aId62ZrNnT7bTOpE9+
pUY7rfLhJ/eQ9PpuozeknOVXo3I7AMoB40suBk1vmtwjkSON5cMP1nd9YL5YKrivsqQJ3+ARGTEZ
97fhqHqxXrgW6ZZ6M4JrycvtRJRlpUWENWrOHEOyg+03N806IuornEHqoYOA5UlsOKE4FG1Yyw4I
S23V1OmeW/KGZCgI2q2jVJVDzMU2xWVeF6kzdCZaOaj4MIhnud0ZQrYqa2paKvKL8JoVyktC8SEw
rgPrJlfSzSRs5wEekjh76vQS6IqTxWCt68TuUKGP9YL3HxyEhnEPd1C/TYxoH4X9qlSwIupGetPk
K7P6XuNJJB7UAQjr0YjdIrHAp0YiSBk+aGV+iOBh1iHc7srCLCe4Fewf1Td2ZqJ5fgDZ3+cIZ874
9AFDB/oOuQr5hRoyhGZNj7rM+DFT/hyrJana6jdhKPeaTLZnCzYoHLOPOalcXZpe2l6t7FwYruSs
Cu+YOcl6akA2V/pHnUiW3ZsztObM8YsIrkyQLeIj189kJsW0QJuZt4WjL1nlhexKBM4Su252iIma
dNXAF0TexMToEBWVIG7v2mn+UUrfxrnfSjI5lvpTSxJiO2NuZhKNr+38M6fXX4b90Rr0l2A2VgO6
psTYWDRtCzSJ5VrqxmeJpdKfnmMkdhKVq9C4A/rxMjdYk/H5NNUiYjoW0A97RFLwam2FcPtZBZ2o
kA7UtMCQ562kAGaS7aArPazBXsRgoT9u5eBA2uC2qn9Qet2TzGcXEZ6G+pXk7auk1b7NBrEyIuDe
MRnvJC07oAMRXAimMy1xjo5ifRW2w11jksmi4w/GQnhsWusZNyOIKPKgFePaT6ptMUZrpdC30Fhv
onG4sUQ+l6F7cUJ+XT1ucUDsqYdDaQpu1X4+4og/hgMgcRzGjYZKMNG3Wk4uU5C9CBHh6Ahc6vDe
V/SXHvaHDy6iatncKcarOmckY2cHRSu2TSG/hYW4LWWSG3xz1UzFoViCCcibTermY2rnR3lqvhMU
sgEBcjv4wSpNkr0e1sda3KXtMUPBQS7PPhbpQc5lgTAJQRadYy/oZWI4Vn7vM3OidW2aP5tKOJAU
/KYVsAhgVWfYG6UBMd0AoZpOhN0aGsuOdQDP39ml+RLWKCz7dA2o6nqwzNWgKauhJLUrvFZNRCZj
8mxFutsiKDSxPyIIy947CzhXqL+omggwj0dKvi1Tw7PK5q5OxNspMZFfKleI8xr767V1Wa5/27Gz
stKV0DQd2hG342Q57wgJFzpFDGDXRZtst9Bj1VV7dcn6Iv9TxiCKIhQ3k+Yku3b9pKjX1lbXVbC9
f8kYpOCg3vlroNdO6L5F25k2WcxmlE3pLp93kXvJjvXP6hRwPt5Yok6kFOCXk218HWBvDEMgIBIk
YGRsPfrhX/fxP9qmXEVvxH0VH+3pFuUzAfp///+2mQF3+WlK/YMW/ZBH7fvP/3HfvrTvv21pfv27
v4jR+h9U4xV2J+w/sAnx7f+5pUGK/8ciyl/e7rKFXY/5968tjSH9QZ4ILkFlIUzzL/7az5h/gApi
L2BhvgXSxWbhL1L2v/YSf8K7g/fi3N7ixJSl6lix4DZiCGBtoq8ln8yNVIrrJZlEe6+UAnuyqDyg
e6RlHM7WWup1+WFQK9nN5tpa//pT0RSkP/9UrnNCSJc/TdPkX3967t/++lG//vK5fytZL1FQhG7Q
l9X+1y9mSrQhSWh//bc1TtXeWH45+b04mMu//qLQHHSo6ptAnevD37+kpfX5PyM1E/ZFsrGq/0PZ
ezRHjjPRov/l7hlBB5rF3ZRR+Sqp1DKtDWLaDEHQAPQgf/09QPWIas3E1+9t0MhEkpK6igTSnRN7
Lwm65I8oKQFZtRarsbTXw8DCjRtU/osbtj+ysh0uCfAGHAbIWdQiAShlGN+IxCmkdeKXPlF3JEbl
CV0AFtJf5XTCljNW9GBmgYwpuISToEZ1NVaMnFHH2/cg2kSyKln7IVobwNHL0R42TM5B5U6ImmB0
kR6MzILuYglqf5NZyrcj98sjCNHFMdcDtrtwmdvSX35aMKIZUFYtjpnMrEZXWIujBLIxqCHNWq6U
hfJMxddJMuJ0B9b3M2/q/i6RNDozPZuUQk8+ahhW6AYWjdc8Y2e27luwym0yCy3gSvbi3OuBWhkG
sLGCwKgcgLk4YGde+AVw9CVohzcAZT2jV2g6J9LyHx2RIkzcY2+qVU0eAZ44nBLZPFXIja5AR0j6
a5bxZg8EhTAgzRXkbu0Vf0e/BTsbioi0zgz6WQFaAE92RgS9c3L9XxeZG+Wo0vVqAXIx5aEaD1Q2
4wEYFR8Ho5NuqD4sGF3vy6dfn3nknUfeb8F9lF9qHFEeKbXIpgHFxLL2A/aomtFBFSEOx9wd2k2V
td4BZW4d6n+Hfhs5VQoONh6sywiYlyA/95bEythLlqOCfgAL2kGWQOwB2zvAL4aGP5sZjr6/ZuBU
SW+6eYYICCp5cjASODnKO52wJPAHqHZNtTyUPdkkaGjd9s4IvLMJrHdWMzDQJ2bldqr7apuAxOQq
Ude86MGFjdMmcNUrVrwhwI92f99KT6R1KWDHM39F25Heic4H64xEQTjgLVHXii890JnBi3FmIzDN
7LAGsJkeqhCMnCoGYI5ZqKOROXhusGKxlmjanO9hp04Vzd/AITKwJUhQLZxx8rey7OFgixCcaV4n
3vB44g96F2uQxz+YA+FUHCbSehUo5nznwMscUE5tJgBeM0woB9HK2zpvnG8BTtnbUOOqC2YFy64H
0/CGWN+tttDlxdQ7FypeRiDvnZ77HE6DXaVJVC6ipM0BrCUBGkqy8R4cu+o2lD5SdnH6UZOgc0BU
AFehPkxVjnoB3x03eZikD4KCl8IdwViZDqjX4Z16IU19DssKdbN4W5gBbz16IPo9YsTCvExmGR/g
hU4ofw9rhx/b3ilOrPbDFbYblFyjXjNo3OAHS6dHfyLpSxEhnW0Tyo9iqotTiqPRzbQvpyP3Qfz7
YSv8j93F+RSu0YjI6HOLCQJucJWx0XxKIIROgUwrkLR+ZkGa79I4A72jG6NawgKW4L7NXMhm+ln+
bPpB/tf087VorciWVgtP1Pcm+wkHr2tFRnUpgOL6BOI5WjTaJRoRyNEfsxmcYPLxDiuyY5m3N33h
CgZuZG0S6SuUBQZaYzdf9n7FrCcgNvEW5oo//4yqrE9VOZSPYwQftOnF8JACefFIA3Q1kaCVf6Ga
fZ8oL3kuYguV6BEFaU4dyb/6Q5smqP0tRHMH1CaQwuVZ82xZxQ7wWosBHIwqmcp7KwAbV4H+AgDI
da8jIWyLclo0xoRt9wq4L8A+1Q27FKRJtnUSOghhAV0trkf21lPwTRe2rY59GY2PRVbdh1rfRCDP
s4uJoq2PlGBttJdG3wFx/G5s0Z1Ai4y9Oe1lGFGBg3YMa9vrQmmjTnp0tnAJZP84ag+tPwGUe0jS
N1Drrf7w7Yt+D97h2wf/Ssd8PWCMBggZ6fUPQcqJexEwlIP0B3cyD3Q52Lq4DYpi+EYoNEc/5DGQ
1LuCGR5buRjf7DwOwNfbNkf0AXhXYD29jHhgAcwv+GrMaXasPTs7FogX3GZGZ0XFfVZOyfaT3tiq
DuS7oPLGtfMyD6r7Gj1B2/+6ndHZDd9I1j2gCE2swXQ5HO0WhLdZHfE12FGT1zbgl1A/3ATcflXg
2y/GFAiFv0z7yf1gCk7X8IewvHsuC+clQLJ27UiHIUgBwl2UtPugFy7vI1Tn45G8G7gPD0HP7NzP
gJvXoSfGzH5f/WxnAc5EZQJX/G4H5lFn79aoq4/KGEXk4F//MMQSNZNeUKMb4Df9bAsofvtoxICI
Y6sKuk2zEZ1+s8l8rdGBvvbiDrnamkvNotF/vgxg9lcrcwcUgMDvnfLxCzZPvnQQU3sNQK2O1rZo
+JbIFuBcCTAzeNYCrAtcikBLk+Dci+urkxaIdZPyyeGKX1xmu0/v0hQn3hMIhZ/cvuAXR0t6zUgu
dqrZ8v/TdZP+Ce93mX9egp9gpPe1+efptVl6/81ImYe7TKbIdDopO0Uy8ZeKuGJVhH5yMjozm4fM
LCS5vwwc9cvuv4xBgUi3//tJNgmt2U334TvpjDD8kwA8CNrp+f1BViy1XFZ71g/QzTy2E5oBo5Dz
UwM2NeCr4YnGkeB7V3rRA44+qLZ+10fQN+/6HoVmS1G5o7EHY3T8wd7ovST8ntO/0jq+xm2OpiI8
3M6Rvn9rbzOts6emWvMUEFcxa2wY6i+vWTaD+baZmTHE7ojEuefjjkZ5uzkIpkFTNoHh0BI4FFd5
JhdljyaxSh+KC+HZG2Z76cqIdhnlD62DqJBeFHrwEEtcpKoQh5S8TW2+jCg65tBR1oDicZDLNs2K
7xVh4MEO0L6MY/J6tgjID0r2mhoPfTAecGCcAIesWZbeH04D5Pe0r/kUtbPros3CBfLs509RdqMI
8Q6KflhJDrTRBcig3bVxDIWzyTvX+mKEDIB+RFpfZBqIx3T8qy/CA0Wv4CkIQDm3fBeBn4ZfmA/0
thoDteghTsaVjf2GTJV79PwcgNrSdo/gSEeRhtaZmdHNq0JSazPbmdmQDlennFL0MKP5KPRddddW
dXPJwDB3G8yC6GIFp/AfnTGZsMkuzYIkuULXub7O0UpzG2NtDOMMNHT/+0kJfk8V6P/jEM6hH7nA
UIpc+PS/PykJ6VPLVsz7QcoWXMpp6hy79yHQKdCFkdsWbXyBBDdUmzb7WYVGdQv1i723nlJEFa00
889Zgy4tjzUnf+z8s6sHo0+5n6/j0fGXnxbMqop1n7abrtsuttoduBDD/GwDonGVusVrpVJnR0Bf
BsTArrl4eqb1wg9G5AG0bcb97OJ32QFdru7T5Ir4HnVxhxqtDU8eWlPv9VoFAKJ5rdES0F6/CJGP
a+Fa1a4ZJD+YGR8A2G9m+ftsXp1naFUEXa3b/LFoyfv3AxABZ0djTNsxwkGfW1RA8kzRL2/XP7K2
nBoACMsYqHijdQKR3r20wIxipJsqdCiADssOlDdeFC/zm6ytzTrP0nE/hDUqZiPrpJkx+s0INL75
NmbB2KbA5Fm1YmjRqY4UB0db6Vfillcha2RZECABZQz+Tbx75ZbV20BBw523Jbqs2aTWpbDoqZI2
37lpWe2igCEUi01z7Qzom/WKEr0ODUve9B1ZFqK8sz76NMmA/stQywl26UU7VMV3FFRtKjWMr2lf
0PVkhcPeyQN6byzyOgDDKedgbDBfV/31VH6HoLP5zg7VKIElm4Ay8X1lNhRuB0DVpC+X5eA1DzGq
OXMQBj76Vcwe3aFDVDtGO6TRvVu0qsrQ3k6vlfYfycTKO/A9pqtGi0aX5mFxV4H5Fm3F2uNM3uUS
ntqDMTQ6K+YcuJ5o2TML871Q2IBXVIlciYPakL1fsXXVRuW5SxT8YT0L3UKcJSnJwamS9Se9sTCL
+kpjOl9E9JW1vvL9tsbC6I2Zm6rbbY3q0+W/37aJxR/27OhfX3YTaSYkCjTIHcC6f38TtQG4U8es
pN+zsQSiA9h2Fx2gxw/IvRUHgLGjmlaLFaHgbq4BBwsMadiY5U+GPGKg9riZGyOl72EsZ3NzSyOa
WwLe4ZK7XnGX8nY8p74nwa9K8+4sD0YzodLsnBl1KDm9AzumWuTY1N3FvI6oLeBNwhxomE46Am5U
L/+6i4Mo0qKuAQYhkrWsI6R1equrjw4YLgsgnWBqhsbK6aFI1kawB78+fjCezUa9wmwkd4FqnEqJ
2xnVbQocEWxAoUfvaJOLU1OW453EmX0RIvZ2MjozEEQW0NCqbaIhPEobBK4Ba5Fkm23MjMWAujZ3
MGIsSfyHimLHAMnjvZqIcvfj//4f7EUAtvF1yQ1BrRJiy5+qQpN44iCEAaZm1mTrFrELb2HVUbVy
RKdWZo+Y95Koj9U5ejOKtJQwNXvKWHjVCrTSv+yNzlw5gXz33H/Hm0TfVe9St3v9fv/bD015+HeI
L0Gmiuah0EOPVJztV/e3M4M+OMAFnzXAFsjuJT/66AhW+FwesjYnj7GFjtkGwHabhMbksZwCfggq
t1qYVeUo8qgv8CneA0aFiCsuANdd3jTlxpxtrDhDMRqJBCqAED1PwAu6cnNHbG0tMvrPqom8z6sm
8m5WAbj0r2udzC6fRDEUu0mqv+noFvcgJS1vg5X0PyaZOTujMotA0+133K3/Lhz0WOS2CyjmGKBL
QOYWZXfHvQSgRDg58r4BPhZwXy7VaHeHsCFyTRqavDUh8H8BUPM6TRRQApXYUNWxFTYX9thXHnt0
MrWOk9a6GJVKlcBBFjzUA+HY47rBXcdtB4Q0KwWQuiPiSwWqgkuoZ5IkyQLRFCB2vy+oLPZPlTUB
rBVms97cpGtLABq+LyBWCFwY28IBIqX+dOjrCtGNDKc5LsW9bQXf2zFUr2MPOGH0KY2bQMrxlXbi
EnTRcM0Y+8OL0KBWfnwMEBVD4Qko5FCZ4sCF+RQD6waKeoZqUt8AxgHnHtgTFuBPfEVOOKc9CAKA
4mXY+n97PYsPE7f7R4Rtm20GxnpUS0A0Qy+/oG23uhrBTfG98cOQgsgeBgwgNaeEAy5YSx2gch77
lP6dAeX54PaWPCO26t/iXONorcUwWAcTw7rFqvIoZnesz7PlbOeZKBaqONYVEG2sfG8OYUWMk3Im
c9SZ65OW+F2Mx7hYtaG8Q9qLnLxcPJrgvhkkAJqSvpZnI1F8BKiiQrb8lg3gdTDbC2cEvwgOqHuf
K2AE6VkRqOhLNdZHQGOMIBGG3h8zMMwBJOVLG8nPem+wcRziKCQcHBuI/P/7lA0eFGxev3+mQQg4
NzsAjKEHeq5Pn2lUuU07AkYJMC4goyoprXdt0Z25GoG6rUoAVCSiViczE1mJgum6OcOfa8jeGGsR
BA3gbQb+fW7nYEAQqQZfjdkebWPFKQQ9FsjdC/WInSVe1Gla/BUW6pB1EqULNWp6wj5zf4QjKo9K
m5xdxARPCOKXiHBFI/JKOJFUkx1FiyAfS2C/gyUxBLtIQV3QvLtZ+tNFZnNVjoC9mvTWMw8BS5tj
pIdZ14PtAFSbID1FkfE6xvGuvYo+2JW03hau8l48DnjzUfpkR3LLe2mD6EjdWF67fByuvKUHvAKz
ZxlewnACHIkezMwM0VQDyAFU7gfR5M7W6Oq4R4bITezNzW1G4ulLLhu6mR1t45vPItVeuvG7322N
ylgEllxT0rfAIU3GwzxMPbCgi7wAqlPrbj0vAW7YvHqTwfPx6AR02hE++JcpGFZdWVQnT0tG1WLX
OQCl6WQkvGN+6Xthp3cjB6b5rDMmyOGgCGZsNgNivPU37tnowm5VsPPKAO6XHJOvhVd6S8Qux4MY
i/LFqflNL9B/uBsZR8EAIlJfPdEgFgUo1otflMGD47dPgdaD5gbZyliBjMIKSySRRjbpSi7ljIde
DcFj6Yn0qRUok0LAym8cI5j4kc8ipleMkGuzpP9glqR3FUf1xv9+pDxbl0D8/khpJkN0K6KgGaUS
gX7kPgRrlTeUMi4n71vB8LyEvh2BNQWDFQG+rRpBpDLrfNaiospFIPxmU+a5fcSTR96vMrafRGNP
bDTT5QX+pLBqH5k1jXvexwiM6gEcKkvUEKrzrArSxgYZhFtuK1f4NzPmBdkdgPKipdF5Q+asSBVX
d3YcKZDuNcXOUVX8pQosex14EhldLcrJr7dZG6FpUYt8LJEPFLJdGLGLiHPpbf9kpIxN4kuCAldt
aYYi6LeU8/A+idPv3AY0RxEg6NyBpnVhUmCjdkA+6Wyty363m3UWQeb6lmv7dB1AvscDGVywi1rJ
1y4rsuem76214zJsKWNCT8Fk96ucZPZXe0rACtEFP343zULsPr42JVWPukilhk1UsxCZl56dIz1U
NsK5to2GizRn54BUhQ2EJiwYeYjUGc6ev7NqN7cXRhf3hJ1rK0MpIBs1yPz7dRWIXjZ5hDqAioEm
xJvatwkoTM88wDHNLxAcM2ItB38TZqxcG7Fx83TtRQPd3IxzypZu3tcHIyZW9RoS1l2CpAZMaNYs
I4/8BNsfkonEI48jqdKTDJxXs4sZFXJzB/i3QHkQcXgEJc3VHwXynMYhA0SNvZAOYkmzpza7ZWbV
rRBQ+uSvWdQWO+Wk0T6eKN4+bTfyfZX6O6ZslPS5EVLuY3Pw9ACAnwYJQ8wmgYbQRsarWWVmxsxY
GNEMdhs2B0odQPZkHBBlSRdtXBp6ayHS9DUQAmB10zidsiGhz/F4YWGfvtqU0MNEy3JpRDcG7WEY
2MXOiKItD33p0Cuv+VfaBH9lzhgC6o6qfcxE8dSy/FDn/fhm9KnWgyfrP/UhXlH71PIm8JwgHaqC
GLBtWjQ5UZMNNQtz2nTWdVO7lZO9sxrbO1GbiTtsfmic1eI8xO8itQF0RirQeZvVBLEP0Gjo5bpy
+WlKdxSwZidUv4NYQPnl2gO35knBDV8kw1B9ReBgWqYsoIcekckn2VE87Gn11c8sf6Mx3++ayZZf
K9c/pdjZH4G/Ht8un7TZp8uLzloZPY5KABpK+TGtUHs8lz94QgJUpAB1g9HhJOBcmgls27pAYgSk
DHricEqMuiS7hN0TeBbDCMSXOCYwJBtXKrXAMsmRwDI6IInwixs+xZ34zawkr9kAzwc8DFb84I/X
CcE9sHbEpbXKXC+9A2o1e7TjCrBE47XStQ+0D/4E4kt0xODjDgHYUpTOoYzb8VBKB6/y9x0iLCww
YJW9fJPU75cFzl8Hu0/RMO6lDsbbPKAgIuhDaS9dFvhLYpZuBmbpNtQEZPQg5Fgg+YkOSlBR3QLR
UosRvptr43JREciNsJocQIIohQp68WsV5cHiIcajauoXTD2DmXVN91SHXbqb9XMpxPDPorE3NRGz
WWwPT3xqrsJFUWaZpU8ZV+uwLybQ0uR4ptLCQoirHl/jYVIokFXsnMXDzcyawv5UKFCcmgMPThf2
HSVgSJ2zEPNJ6FNGYzb+dJz6JM53xj6V3rIY801d1R9bj0eXWLVnk5cs0uHBsbLhxa9JtfZ53h5j
YG8drWRkawuwrK+NV6MxHQH+zgSIy6RNrhR76cKRbXXxCc6+g2vvsWuPr15Dim0z1sgXaNGYuShl
OkqnL4G4OFYIa6vifv4uJ2Px1IP/dn/7MnuBVFuvgI9rTMzQ6i8+C8QTKG7t/ayfbc09bw+NRcTt
flwA6raZWL2Ek5pdEYl2Vqoh8VrGhF/N4Bbp21T4AJXUKjo40T3NXo1grmEhdXdei1LaWffpPqrM
7D8cscinXn1kXlBMGCMqgyIjIFj8y2vJFJggKBPyrWUuil3Hkp1yP05OqhkBrAXnY0UaUjYro/yv
ZbPQSvK1aXx5MI5mG1+6IOkBSQavM6tBau/SiG2MCDxD52RTdb05uVlm/6xEmBz7OiLb0SHpkipF
hhWPu2TlVVKshnoMthXvXlK4PmuRMhTwTFN8If7ghIgfei9R6YM4SOsCHR/go4VcHK02RgKImkYy
nVDbNPQSb0AhAIhX0th/iNi0Nr9U4SLyYGcBWxtvGYiQ7AGJ7CVwd4eb71z7ALkUZS525oIqDKL9
oAM9RnS83Ae0bDpscn8qj9JX4OCMxnMgx/E8VS3ijBp/aZ10Bhu4A4eGWWos+y2Wkb8d4wS9yUkC
qMuxBD6TUs6VhQ0gpBDcuYIRpl8pPeNaJ2jknixzbA9R0Y89MkUqPWf3hLlIm+ihqZBfMno4ffdG
mlJ7jTx2fIiCLLyfrP6reXU0IpnuemkVG6cG824HNrkdK+lDm6vmZErWWrfMdiyugUaoX+lmsABX
kmVhczLSbGFK3sxV7/cwFmmi6dTwxC/m96J52bkO2I5agBL9XhdmxLB32QmhKiPMr0zzfjRrtPsx
vyzNrPJPfRPVwVlvVjLiGfjb4D7Db0QxDCfDyXYEimWiXCHeB8wZZRP+3DG/B2VSJf6qivY+zn36
d9B+68sRjIiWg1YCVBD+aFrnrQzi8muSBRp9lHl76cKhdi0vPI0uB0px2IanlDRiVzrZQ5SV4I5m
WmcWyugxYDgD9ralHXCV8CW4AZLNHJpTJdqG4v6Eb8FDlDD/+/skT/hNw/+Z6KXWCS8W61HGb+fR
yWJNB/ycGqHFjlg1XBEoYwcVnKuqBd1VOYTpQ8oJ2UtbpQvWgVp32YCQYwWk5/jOHA7w9qkf+HjJ
LRTXo4jtOL//Qvxv3OG8B8Yrc14A2HHLImsdOiizHNIs/wL7V4f63bcuDYpF7yDZQ/y42Ye29NZV
jRxSWKBPQFsIMM6sWvBjnoquAzYs9eUyq4BXbUWAS3ajmBwkPNdDrQcjzkNd2ZvBy9luVqElY9h4
Y51Oz07ddBsEvNcIvoFQG9nIe4VM9n1kceAfqCkErosPFHcR8f6OVWBTM8u+NkyBGg3PI0Eis+Kb
KAVmCggA4w3P62nvFGV5zLPWueucGl8eH5DYDaHhSxWS72oi5U+ZeehLQhnfYkrGrVXV6ltmoZbC
7Rq6GhEUB+eiqB+FxUAs6gYPeRNVj4KDN8TusuzOLHppG16oFd+ZRaNKHDCZtwhI7oxogQ3nQHST
BVCDAIODzqWnnHsgiqtkCahZ1OPeAei4AIYx0iEsRzYF7ZHIoZipUZoh08u3GdoExEKWSL7MNkbE
6zbYRL6y9hlloMxUfp3uWcpflQDTN62K+NLrWeWmaEPL5Lg2C0MGzG1aJ9YC3gt6zGiK10qkxlfX
ReZMhS+yd+khUbJZlgjxVIXPp+epBFhzBxTzqxkS66mjFb23EHS+tqRUB/B6v83rXu1H6wHgQCuj
c+3mr0gojoNCiAKzTQ567HFI5F8tYNhWceAKYArZ4dlxxmGJb0rx/T8sZGI7aEvxXz24Z9cE8U9P
x0GMxEnyQdJrOGkg5awtgbG2niW9NgZB9hMIcKj5Fh0HGRqIUc3zVoHKcqMQCb0d103hcdn0B+qj
YI/K4jy2jvVMIpDW1FP/hVpNf7Wdcpfnwnr2S6KOlQfyy0FbcTmEG14xCWoorOZAw12xRqK6WKKE
wNzaFUCHd0DdOjsH/dCLTU3B8mt0PPHAtpJkfNFkAHNVk3vtihCY7+UIZro+QKrXGaLmagbkS89K
ggW2pc2FmMKVukGGjKUtgvc60nZT5iMRm95FKpUmHFtYYME3czPQnHl9iVJYa7hwtjOaWT2bMjRg
3ZuFvHCUNrVDK970Er0R21TY7hox8gYUukH+s0FxmSPoz7CIUmQI2vaJ5ECnHgAlcARblXNAg5zq
ljgkovNYF/l4ebqPg6l/spOw1h2LH/S+8vhJTOJbkRTeFZvP0s69X5EWEdFlnA7yauIuHLj8Tk/p
LS7jIggKAqBK7M1in4DYEmm0fGPE1AvaDU9DFzhnuFsw1iAScK0QfOYUcLyO4AhpxsgV05ocbR+Z
lRqstouBtuwbnr2H3smSJ9/DBibdwruzU1GdRp3hgje9aWor/RHmgPvHK7h7pFNibTo2jltUIfVX
tKWC9E2b8AzRFlSBvOWDhU+kZyhec4v+DzHwTxTM5jAZ2iFgS0HUFRDg0vzujXmo60ycWOZvaQr4
9r7q7h3Paq5Z62Z72WTVAnVKLXpFoZNh4+Cln3cbI5qFyQs/X6UsZzuKuLUeSQA6FhAcqxhoWj4w
ff+ZoLaieEC/lguIKQslAaHXNgcz0IJUd4LYf00W+C/LJASVhBu6zcHWgzExol+2uM5M54s/XGPu
o8b66/+ObzqmuEN8yIa6IfYhdP+gDhqVqf/6/2pqu2FD4Q1f3b4s7ooEYOiePk84ejAzyXJs66nd
Xus05DujS/WhYqgIFpAHaDah5XGQuUHZZWl0KlwvBN1fCBdIJHBGA+fyada7uXvTqffZ/3+7wa3v
WpJMG5OnJCgIXjAfgTXjFhsx8Xl2MElNI2a+4h9Eszobz9e2oo8Wn4xnMWlq/KDcoktbOeExEiAv
iMZsW+jqDjMgXo8eXtDXbxCAZY/5FJcX4ECAEdQGrleG9lTUKLcP6NNwtzKDE8kiP4Nf4HkLrvrg
Bxo8G3zaP4KsAxVursDo6+CVHMgGvMkqL1+TEa98iylnY8RShV8sEZYPpYtkHKrzzl7sFa9pLpot
szq0GhiRa5aHgY6ngffjs1cCdRmUr0NelgdPN/6ae6HTAOTykd3szeoIgsuYlTUKRm0FdwK/gbkZ
2HWTO/Mb3EQ//iKivnzo4hKdqT05Fwkja0J4uutQWLeqVUiQ0pD0PuW6Rjar0m94OL6mkfAePZt7
uyB12F1DeP0Whd+sNmTfPl1IO+cPxX8AHvwUvfHCAERwqAUh6O33I1Mc9SG+P3l4a1pxUDwHCmeR
Z0BcAY4eJFYjSNJXXd/RAyC66IH1QLZKEn9jJKNHZg00NLOMbhpE3lEGth0Gv9iNAYePx3yBrlS3
A1Q1nZqd1xN1rapA3osAEPh1Pl6NqhSqv+stUNoY0Sz4bvwY1CBpNaoQzTnHhk1PRjKDoo5Ecxei
Kj1KftfcRd9SODXhRjM7rRVHqSQOmWxZ221+JChGeFEpqhKiYnxCJV2yq3jIlwzsC60uh5qWrh9G
K/MQ3x558ygD5m3j+/Uh6Wx3QbAtbcBx31x8JL1ug8x8d+HnJP+wAIbI5mKuCPUVxriUwTfHoyCj
jyX64/qkQ3IqzqoDYER/zWqzYmQkeqNoCdql70qCItUYWso+t3Zw/ykOYMRZl4KDGVVsR6MR2I5O
c8igBbw5smwU+FtRiZ5uuA/PCadvPt794L2B1LWX3BfRU+HS4sEO2QVpJ+vZ7Zg62LafLmvSWc9o
Uko3AUKtzYDq1CsacMor3tX8ocEHwjKbPFocA9CzxSKWHPQfWldIMEa2gD6kXPYHi1rdwRIj8P9z
8K4Cvv0f2cxmm0hbGxFu35khyOz2jtrenDiG4MWeUflkyihM4YSZAdO0WigBgthslHD2QP/6wY4I
dIA1Fp9wPHD8i5MS8CvUOEF5WjSD3SbkAlbmB13Rux9rArT4ts/oqUYX9iczXrXj4tYdZ0/UP2RN
DQRKPZSqzs7RCIZnCIgGIuyMyPKz6NxpV05D4S/MSpjq5JMPYnEjxvgyHaKWn/DG4VfVhOAOGPJ7
I4Ewr0D+Aphmes0MRY4U14T+Khwv/tH5kuEsLwGFkPXsVNbjj4b23lMWyMhIMuXeE7emDxJybjep
KVz3Kcvoh7UeTVErhF6LVSKDaU8Yt/dm1g5qus2MDn2Y3sIechTod3m1D0kk9+AWpEi3hV2pCc31
3PHRp1jwHMxCyHmD5WcEbX3R5Uc3oujHs0Z67gbQBlhIdQJvQKYrv2RA5CYVyHoH5C1Un/7k8Ce/
k9LB11m16ABI+cLvUzgdTQ0uhywpErR3dMeisqJvAWv+pkEbvZaxiMFO7BRPAl1iKwrw2z9E87zP
nbsRoHRtOI94qeJliuVP5VVZQFk5VE34xFpgZZqtd5AdwIgHnu9N+FpZ6FSVNjB3zdZrVou0+bVq
O/mv1flas+oStesAhf/wX9eb25kLmIsKY1LX7ngoK4W6lpaVi08dAUGHkns4w70Laiyde454DJ5l
N21ALN4NT7Km9TKJg+HJh9PeodjVstyL76fyZYrAiKJCoTOyEBEptIGV4I14SUIMkhCl9FVbnabW
ES+ECFB0VaAhIi04R1oWbNH7U20IoBSeuolcjSMIbAQGLJS0eeQDAUlYYlfgi+bhk9V71xStUtuE
MH/rgS/KbkT5lVgozU9xzD35XglEPwDWrGMR9M9FEzybKPe7adGUv0zDnjo30yhWL2KQ1godk+EJ
6Af+tHJy9E5x0R0AgIAzXTcm0clFCvbktUP0zS2ma4CH8pvtVT9DpoKvniwAv1HQ6QVda2iJDIL+
SYVowiiAm/mYcxBPVB2CFLbV9uuoYv6lLK3+DoXB7ExraW9U57fHYPDDrWupeB9HYbH3gBu7C4fB
PkRVJbZjgGZAoBmmm07J8Cw5sdZBNE73LsqCkQIcumvJRb7iaQSCptqFLw9um2e8uLxFVyjnNQ01
SqgcrLdwml7xl9TfcQA4hVMV/iRDAYpjwfYJkjbbasCf02s6m1GM1UMpq2+Ke85XJ/HtVZM4wJFq
0AjpgGzY6AvVhpsatW13KgntrywhW5ZH7MvQXRQe7t0Uj3wr0SqNTqkG4LFNn333qw5gMVn3c6wi
QM0GnXxKaZ7cucTyDm1VJqcoIcU6t6vkJRuC5+H/kXZdy7HiWvuJqBIZ3XbO3U7b9r6hdgQhogQI
8fT/h9rj9vicmTNT/w2FIu12A9JaX6AjrOB5tuo631sFVeZsNPY088rl3X1Rxe7K7Ui/D4FmxQMx
qVedSOsHWWR4XKZu8d2HEYZdi3bPKwY1Sl5HeyT+w+vBFOHSK7EGgS+HaYBxlxIzcwohZJyaTtdT
Og13Iamy5/AweJ/GnEWshXEOqfKtY1H4SSoiTjFhDnRKSmeVALX4CMAjfAUsr/zlpq9qTMcfJV7M
cxhukTunGcuNlXnRxrMS52KlEW69Jmy+y0TMzZgyin53Dqme6sLjqw4/vb3vgplt2eVkypYOCEdD
8cbps2KHp+EDM6uP6eBOqxRTL7rxAcjPt6pbPbKSD6akYgekiJzJ6xx/WWcmMVeAnMhL4QImELDI
X4ACkTxCdljCYC+6OFaWPpqqwG93EsnkM5mqIioKECgZWZvGzI8KwMmQDDBF6mjE44K1F5JMziFT
tAS97uTmY3sOWqt9aFOIFeUcYSy7zzcN3AaW/RTVAnU6m/UOlecGnuEPTpd86NZpIC0L+uzyUG9q
hOkKqoDidSDNdhh8YNfMwRQLrvH/8/1ygfCRe4ntKrlkbAdqLuKVpsqCyaBLaPtWNwa40QEDgNra
NACrjPp/iPAhzvDnBXoEwkg0WWtCOD2Csuln/4TGLYuxykp4sLYpkjErPGvrnRqjdYC4210zvchH
aC2BtvlWmtpupanN9Gyn1/qkyvTntlvpfU45zfleeh/HuCXWSpTjDEo0SKfEnUJ6hR6I7IGZhCbU
ydSYgwZYam1lOaQI/twggxy7ABMojqKCLKgodyn3wWSYcnK4wauTL+KNKZmDJ5m/xoNCzG0/hUp7
38JMqKeRXqelPR+BWwIHsKPnULN4x9zsjpUZPZsqc2YxpGu6ZLTwxvijAdEtsSqLRJ8yyOJ6xehc
kmmFqoumXgTcagA7KX3gNzOyx/qBz3ThfBeI8z4yO/o1tk76JOxerXQZw0c45j5MMl1IvuaJ3NaV
oktEo8Deav37sC7qB16Xa14E1TPMbjMokiM2aIoD8Ip4avntSgxl/axHh8G8bRfA7eZk5WWxQEzK
Af6+ghGhrfzqlIjlaEtARqVlQaSItMu+AAl2rcfxm+9UaqZ53y4RmY6eutq5d5Fs/VH0SKEMFSgh
gAYFm9xFJv2/9ED8slq0se2sQeSxV2PdIqnhFMURe+B6WdSk+IJ32U8QReJfjvPatZ285GAWe5s4
hK+c49XQ8gxz/6LyyoZxGwuXIF34L6S2VilEkn7YVv7WA5+e7CbS2TIMkL6StSchL86xBJ8gv5OG
2jwX2Cs7NUAuwJwyK1L7K0QuTrvkwPRwGEgCexyJLEprSfBBZeZDuUM5vxPbOyHMzL8LcHtnPaCw
z1HdlHMsSvmj7pkNna2aXHJG21UJ6PjRTwu9GVpAWSB1mcLy0q82VVRFR4Qb4XUoIAmA/xhEGVwk
lHVSBNCiCvh4dBsNboRTuduEWPqFD3gH1ANFzDwWxwH8g5mph3TYuHDTAd2mB9fQQLX8vRvhDdyi
pieYpUvM1vpv3TgHxZvT33i182cPX6HtjuI1gdzBMg+i9NBmjTjlNo9Bfumc7zaURxIS/GCEwAur
5UjCJtTZwVWO4cM6zTOvilMR8OBHkee/IEwmHsOmqf/X0tf4F3yIpeFRBRlPz4HJMUyTPNDd/hx7
bAduh3lX6Segdei9gEWZ2+HBC7mMnd9TMAZy3rzC67ueBVbbnXvVuHeDY0NaA/V8hPItPPBS8DDm
bj3wrdmImCKT/seiaQ2qdg8D2zsKd4xDbDO4X4mhvs8FF/MB0Y5XtxjvmMHl0mhb+2HzWwb1N1fn
0bMFiue8UHaxRfLnd9tKsof2GJI3Xa2/pmF5L6EY9CCm+hRg/EXiufprf2iyuDorgtC72dFXfCQr
NVbJ3Oz3TVwACa7hyJza3wZ56LVrCHTBJMB3s3WY91hZgjiOXGVUirdgeqjsBdDS/SHMygQLJDIo
uAKiHCeVOiSD3yErAfG2Tw2mS1AHGGI6tlQMsLIcnlovuBgkocEeguWeH6YqC6SBu7QOc0hMRAqK
5A45RmHbLOHZg80QITUkQNjws2VgrjqJ/zuMmvssjqwXCApAXD8T9mUEWR3PfxuxuPfhLAZmzAzH
N3cdDocL77dg/f3o6uTcebHahGwozxK0AhjxBeWLgFz2Cr7gxdoSsnxJw+C1iz11Yc3IHihos6Za
0zLaQDwBEj/ToFJj9+c5Ij54KWmfWbXx3Lh4oVUd7JElFnNTHCz9AP7NOZsEgUoRn8LMbx4T1eZ7
ZbtQAJ7qkzI5A1TXPLot/OHoaM8IbD+8tsUSHCv5A8DjHw+3OhLC7c6rYNhnutwaTBFIUXjsIC+x
KJXUi8Ep8jvalHSJ5QbBi5L1awZPnkPS6GoLBWT4GgC5sIeVY7Nxs66DRkhhwwe1B5ciGyECWGTD
fZ7TeA4PNPnEW1juDbbdvZBU8lmRafebE0854Lr6JWoJp4Y4hqugv458YFFnro7hRpgweBJXSMLE
YfujS9iD249l9huq2liuTvmzQSIvEHf8jkylKmK7GM+3O9OGjM61zZ1I8e9tJif3n+MoF+miVyUs
GictIeqxAKBSmm4MAhPcWHdXQYNwZqgGbRJaK0/lNaCu+EV2D5QkWyzjk99gKm5TKCO+IhZi40Ex
8FNOc3dHIG2zKjInfIgEstgM0iy/MtiXRZBQEHZDZqMD75HIHuGkhcXAbkggl5Q0WG82Tq5fqwZe
VzRvj5Jwdx0ikgevZSv5DchpUXrub6tu4ajX2s9hB6XAJurGsxvWejO6Tr11YT644lae7qGUwlZ5
Ku29K2x2JG2TLwH64s+ugmnr9JmAcll13Eu/aQ7djjrQ6QXECDxpmhJS6aJ378KUQ2ROO/73UH3F
khl0g7x01ZEZmkIw1Go/5SfVxFcwDUAEvZ3BtxJGwH4FUUTtB5deta+ipsNLH2m9CiFuvPYmIFZr
ewsYh9JHnavmAF4Tm5PWYy9dlQGuhp/HxhTpKI6dTNS9iNv2DgacD87Ui1aQ5CxaDVGaqYjgHSKf
Vvqj9FV3Qj4BX0UNMtINJDUyDVHKgiGW/w620l2/sCA5dTZVYRmyjcjTNXIF7j7nAwgXSUjXXi3x
ZCC5tZB21z3yYAhmRPTqa5vUdxl+Hcmstpac8yqdlVm9126fQM/SBrE/Yd4TGU/XhYHFf+BB/SWG
X/Nz3drjpivKdGmKlPbd3LJwp11b8WepMglOf59ICv6sQOtFoJ24CBA7QPDblPwHw9tWIyjSQWM9
KlrawDa57lw3Y38mquA7qUS8Al2yeowrLEs8pwh/1sAFJi1u4ltfDV7jVvMTlgXozurysW7SfFZX
bnDrXkCI9jp1DoLr7tp3mhr+PNCqieHXeyVqlyNcEfM837eI+P4SrQ1n1Ip/bWXvzVmblRePC2dT
Yd+xSSo7uyTRFAa1quRrAUZ2gkW5GdSrkCMKCpzGCNyEMz0Jar9gjyH8ep0pO59C8OqRKyR/pyeI
aXsvaT5+bpvGAeXyv8QUAZn7vFEC48SFhgEBnA6ikZ9FjRC+iT3ACcNHF6ndBe80r59zH1an6cjX
AIrJfUQUuJnmVHRIR7bT4dpSeprOTaXKJTKRo47mSeEDSRqMR4NzMXAYc/YJE/OpqJSvoR7RBt4G
FCloA3V9jwV4Hz2EtoNFZ9R3e9tqwgOURvulhLTGE6RK4J47feFFfYAYg//TDCoshkFhBnNsF3t+
Mwh2Zrgt08h9CvMaS/387Dh1+rNTMHN0JO4SyFnC7wpgGLD7voVtML5Qu5VzcFn8e6IhdFtxBref
zLPgrcTJlhOeHn3ABeBMpKwdTb0v8EP3lzlANgeE6Oge+NBsZRWjeizBicO7UulfMeDNrYcfCPB4
wHv0GaycqL9kVLwNQiCcXQdh29q8D9IGKSAg1SVyh10HZdOVpm3T9UqxY6lHEgdIkQAAtO49WixL
ADvZl7FNvoETZh+Uy7PdWGcUi11EGWWMtawchmTjTTHIxiXVzG80vcYgIS81m/abT3XuLxQBftOy
7OCl7n/LCefedu2wEoinbCI/C6fqxs2qS+LxlyIsYsijgasrpfMMGcP4ZKrMwRRpka8QeM8On+o9
6TjzroAYa6nveedqGKBDABEZEJCJp7PbwdTxpK83vDzgCRX12LeRh5JPgOM89g/2REENA+BpnagM
Ds6EeDatuiP+QdCHRAxyC38r95mPdIUkXfBAhjC9E/A9zCcSWOVJOPQWPFhYo+Mu4UIFO7FalBuF
+PvC3LV2pMsN1VF3LZrWIqi3sa3Xft3+9qet2QCg/gphnABVKFqZfWyA/7yPq5+uDq2DpDo8mgVu
aq9YSJrjdc3rREE7IjrvQB7eabGc4VB3UySDeppMga7Gkgy7zGQBuYL0UGdp8eCP2cf6Ebu+ofSL
h6m/3xX01XMOuQbCv2jBseVdCrfo6ROxot5i6R8tlNuTTTD6+AcU6Tgr2jY6tjytnqw2WZp9pi67
elsgPjxX3Oke9JDC1Dhys5VJFMa8cGcF9+iB4yt7LrNLTWz9BegziElPIBhgvdzF6FpkhbVxuCvi
zjpGfYvtZdY2L37LLxCf7n71Wb0LitJ/VXzIABSn7NzELN5Sa9LZTqh3n5e5M4uAVfnZOiuPy98l
uA6vZXWPYHAFEuEfJ5b1ueZjUwn0Qjb72Kds2vCVgNxnUg7Avkw5ohDh1unnVEqkjBxmw/Nykhbt
QZNsKv09Cmelxl49xr8TvthVe8pZyA+dXzFor8nwFYZKS5m39o+i6siM2ny8y7FIAhAwiFY5U/Sp
aPtH00MUDBtWlj+1dd6su6hkWzvvmvtuCr6ZHiGEJ2q/18caz7RFO+mNiOmgCMg0JC3sRWSnGvv6
IENlCFHwvAuzp2JgJ9fJm4t5+UDuGft95JPNz3hqu5VaWKzdSu/j4hg/xL9/+1MS/uf7f4LbIPNj
I1H3n1pIrm9JKyGDfhzpTli26rasACaJUq9f9FUW7A0xwpwlXYwNkAeO0yKTsQUsWR+vuhKyPyCn
gIeP2MS+8YYI2XPyyENOlwEeVWvttdkqiEtEhSdosQEZZ5PGTVtBn6gBYY1B1Ggf4Mn6JfTolzLi
ztmUCAzr3DJ75AxRGzso4x2e22KRlKH/Csb1zxBAubuaSuvER8jNF2CYnTSFw10BLe607SXIf91P
H0q1rwKRNWAXev2cuR2bM5FfuE7UqcrAQmdRVJ0EDeNNZiu5hcDxrMAecqm7pn8YHDIectZ9tUen
f9BN6cyztk9WAUVWoca77icN5MzFd7fhdmZtmrj9rgV04AqvqPF9JO5C2VR8g0r5snTq8NnTXrwG
HbhcB03d3aUBfFQB5X3NC3dh8kqkhS6RVlV6CbPmTllpth0GFuzjElwUc8DrEwjFqoHc2sQTmnhV
/W/l4H2LDA1r6EtaQRK+dYnYR6Fuz0iJ4VXaMb10/aFZCR57Z4Gn01zFTQTbRCAKZmBtQ7Wp4+F9
FJOzCxjcNxuAmVlVQ9c7Dmu4w496Ba3959Qv++9RxKpZo4RcZmOXrQNB7DmeAOqZBgGbCS/tfySg
w4ukgUlg5z72pUd/+711h03xpkV2fqHhYo/InzNvWxsWA0UarbnX0n01yGETRNYuHqtyaWuw2HPZ
zwjQ1c9jCSvCHrg46OB32IGX7dmpgd+TAB1+77i6REi2/kLKCTGbkM6TOI1WkAtqdzlgMYbthw5/
0AJLPfagLeSHIUmzO3NoGmLvLQ4I31TFLUvMWRH5y9qv7KMKNfgHqn4ZovrSBGX9CFTuoy1ofoaI
EnmqLPtLldjhyclqedS+uIAIAEh/kWXYwv3KSFceCEvuKXjd2yQsmAciduUdLASg6XJMg+JVBYga
1x0RK1O0dHCOamwPA6dXpy5oh1lileWrZ2VsIUiX7h3aHQHTjIB/hoqYYdCkFGcNNJs4NPrXBTTr
PwiJcQQxEa6ZupjOUBv7aoVVuehj/YTMSHlu8uwJqxN50kOGO2lU9k4p2X8hEZ7UgIYXawRJfuK9
Cz/7qHePwxBu/NxL2RyCWgjoeYCgT41Ex+quH8JwV4/8O3KM6KGgkLClDLpk1zKDIu5MgzU5i4ey
X9aILH/BMqZbAnqP19pUDNyAzgm1u20JfeYVo7Weq1ZakH8J3HJ/PQ29DtskrLiiuZpqeYIXVOTA
VkOdapXSXSn1pdGZf46Kdo3d59Kj7s9K2VjhZe135fn9ZWyLeu5UkYCR6usoAPTNsNPRXSZ/K+9B
RaF6kjylhyYewR1uctAqeAcSSYZHOiT84g1RrIBZAZ7phdXVl3I6Cz37UuChvzdVprGvZLFWyk1g
oYAeADcVJ8sW3zlSwpUM/Udo1PdbJQMxN8WQJSMib/xbZpXBI7SF1X3RVfN8KtUVGJss6bvlQAbr
ME4HoMneznLu9useQvi3qlu3W18KRjFSG7j6+8gwkHugeH83cR3thkZm2wheh6CEDsWGeXZyVIzJ
dSpcfkIqUa/c2m3OcAeByH4BaQ+lkgvFm3lTFVWxhx5xu0tx+286CIseXCilrhxNxjOciKtlDPDH
fTdySE97ijzW+Z0QPlAH0VjcQdc62/SeENssoe1Zs44h7pWLVycuj6TBnc5zYAvsUn7NROfCUcMt
Li7SrhsAqcimrzs+byoHdDtEUbd2gNmUb02vDNXMo9C1vwXYWDhEBL+iuniwsYaYS0QFLwrmtRAX
qX97IJWleBa+Jj0+oUp5dfFL1m2Ebk8RbqU1dyK1HnxgZUgYIbYQpM4z8eV3Jyiy32VwBEoTAgu4
mS8Bcs+vYerW86a35T3kXuCzl7fVIRrEnmbICcaJJS9gGHXzUiIT0MCNNa1E/ouk2GbREmuSIPLK
FeiF1X4cXf/oAEeySKmyXzylj4iBREhUUhuP7JUkQfONpf64VBFpdghThvelVL/ArcCDEll77Ihl
cFfILtu7LIGSX9HrU0Gn7Yvvf8/sOgEto9UbO4VrRJBgiQTJorsOKN0fFDC5GYxy9b0uPAWEuSAr
UfbdM8ITSJCgB5sWzlFTFXeOkhVwAHJDwiTfhiMNtvaYVQf8L2EuQtrgTL2GLpia5KqGjG60w/Sh
rAHHHxiNH33Pk5dQDDsOZqpy1cxtkO5NhjY/MgjwrZFBbpcG3AV/4moRKAbvQgMIg7A5kCJRC1Er
QL8krF06aJo+EtKX9ySuEDJt/b0v4J/rer3adp2dLMfILl9BxPiFrMtwaSioHZWb/mTTM9fnFIY2
Vj1nDuKwmpJg27Ner4eel/eJoyjilZ38EVABMc/O/mUhZdEQFj41xBuXts1fIy3qRVW69FJMBxDs
4ZOR4YcaB5ZjzRAIshejCOtlGgt6MR1h5ANTtsyjs1sdJNnAb/HxYJlmMd1yfwgu0XXu62R5YK8T
oBp6NT5rK4E7RlXD1CdBABCcQayfezc/0Ix+DblLj8zF/jqVD6PrsrkzOhCspWC5i3gX0sg+1iCo
zEfoawN6AlF8mktnW/a5PtfTgW1KXZQrbI7ZpsZOYeEFnfMMudNvrhiG38jPjUAqY6GC3bawchjh
tLRaKsS+8bjMk3Fn5XhQe5Z/N+A5soETZ7bIm8B+CrIk3MTcKiHSWOJ+tfMXYGZy2IpLLLhIrQ9j
DPRI4frhKgvcAXpAvFpFRIeHqum6HkpK3YNfhcXG1N0Otoz+6CIjB3G1EPAvrEagSCjlcyRhB1TC
1PdLD1H3RV/47oXTFFtUYCGA515n7giKAAgJwPdACFI5jZqNrD0q4WILiAjVQ4E80wyk7GFr6uzC
DWb92IJUbEWXzGXhL+Si4IIwb+Mkuk9crJKZQ74Ry9I7IE9hQGaBaTKLoZ3M9BSaaCyFhSB/sSTL
XxVJAVgHHGgCLkcIgKc7oNJ7CKC5sKUeIrEMgKH3U4aEZFKwA6mHcsvGEvdDTeAeFI4OUntwXtKh
uk+C5AhudAJHnMxCgIV369gW1R3iaaAkWw1cROwWtPEAqyZQasVTUOnsOCCugVBIK554XUUnyr1H
/H6Cx1GDzQM6+B8M8XBSi7lRwRrs4hZNjwSwIYibhqyR8amtf5hCkKZkWYWKL8JQjBcOaayZa7cD
mAnueLnWQe1j7eQRsBdTF9OA3QI0UixowKCmVhmfE7/EAnhSTRto2By6Ln87y92aLyEb6UPmS8kW
eVj0uZ7iSYTfVU76FSTzoYvoQ3LSIqB2FzaNj+aAnwHddmBaudAWOfoiwAugyO7axuK4/fFYxAo2
vLNHOODE+Ga2vvDDO1PXRtXO4XLcVFnkQGAKzK4uD5CFH6AGR0poqjT6hKyTeyFa+3M3TpO7FJ96
rUOdbyxsLRsnGcFG01MI4QwE66L3iYfXNJCbtHbAxcm81x6kvmPa/9RuhURrp+sVjRC4rRkPdzKW
WItNZzaHfM610pTNoQ1PyPLqVd+xdomwKVIUNZiQyspfY57yrzATmBRRrPYLnvf2vM3i5AFYFLb0
MhGfA4IfBePfsLlCAr4TAO93Pl4tU9EcFHWAqvUpogPgtaHJGcJgV6qFpXLn4sp75kkQG0kA6ZUY
XzAkEaCcTKjIt3HgKPA3bAuuUyPiAR738wUbLffOHJoUlECstrqVnZC3OtF2HRI2TrMdcuFd+ynb
PiGhFxx45dNVnU048dD2di1DpIVCw/rRTgN5r6SaEYjgPnphv6ScWHfTQj3upP3sArF6QIAgvhb9
Gl5YmVbZqnDqDMbwPRwwasj/ryHBlCMXW/2I4qyCc4BSO9xrDDtmb7jzoaQx1zQf1z6Noz0X1pc0
q/i9AkPS64R8TLQWjxXQSLXb2qc6scQjdZU/76FRjScsinBhidd2j9BM3MYnvwKoCtSt+FRmwU97
HLPnpMjElpEUGSGa8OcAbJmlpyTbmFYwIqDdmXo10Ctohc0EVG659UAij9zj/QEYC6qHsAdvMa2C
WYCN5j60RgAGe9/d+K7MF1ARCcCY4hKCTUCPgQcePBUIJcC/IiILxPXRqom9riu83i0e+gixpNDv
BEx0acY6tE/WtV13y+vYDqAzvO0R55s6Y4UnV9UIZLxp5T1ifx6M365FwLTwwtIDWZnOpcqR3xw8
yBlO1yUJL5eiQ2DsOnYY4kWIhPbadHb71lmINIqvrXkgO+hbFM3mOpYpJN56pITMn8DH1Jojw8rX
MOPZ+CHtzz2k71cFG+tDxPdAn7BHS857m6hHyw77x0IMX8CiosfKK4dN04O8acEQ69y1kKBjPQV3
yGLBta61vzUj9NSuVT3ECk4eks0xqaFzm2HHDKB5uotUpM5mjlKwHJonJVtH5TAvwlJhicfCBeDT
+T5JQPwG6+1HieDUt7pOnRlQHv65iP1sw4Zo17bw/ep8/tQRnjyDj+zsYGEBxWs6JM+Ct+0KsXa9
Mq0AD8g5coR0Z1orTzwUsuovCYvcL9032RTJxkkrsqgVnHazIhALCd7qWmZIcsLTAjJItIY7yDLz
wz9O8+nUs4vGmX/o8OHUK+x6xTXCB4l/H4OE+SXAn4eELGC8A02+uPi13cV5tTMly1feOUv0vSll
YwkJ1FL9MCWBPxr0bdYg3dqkX0YB7aBoQI7OzJq1owu7w1EsssByzzombwfP2oaWSs63aiz4610e
J0+m060+9zp7mWpkij81VElGZk0MtsCts+mCeAT2OtAxU++Xi3tsGH1h20/gw6+YavVrNAbxYmwB
atZ2SY7EQbgL2OlFBK0X8N9hBc8mtrs5wFfp7Sx3/Qi3d4l3eAj/E9Nqv5/lVUGXQw9CyacG09m0
qs5KPrSC7AP7lUBJRCUQe73OKmU0y+UI4F4HUjECLHosd5ALeztkWCrs8ulgzm4Nt363hk/9/kGX
2/QjAPF8Zua/jTPFW5/blf5Bl09T3cb+5af8y6vdPsGty6fpZTIB8z41f7rSbZrbh/k0za3Lv/s+
/nKav7+SGWY+pd3rZtWl7P72J5j6W/EvL/GXXW4Nn76Ifz/V7c/4NNXtC/tXV/v0Cf7V2L//Xv5y
qr//pJB3EFgdutUcAiFY2rHpNjSHvyl/aEIqCqPKPHobdS13Hq+us1zL1wEfhv3XK5hKM9XHUX/9
iW5XvfUhyDuPy1vLx5n+v9fHZgZbb+VlWJ3frnid9Xqd23U/1v5/r3u94se/xFwdfqcXv1H96nbV
26f6VHcrfv6gfznENHz46LcpTEs+/cs/1ZmGf1D3D7r8+6mAqe8WGg4/My/T8tQNabgUQMTPTTHt
J8kAr5RA7qAVGC1/TpooXlgRPEvXuYSpnxQUK8qp2XQcdAJMHMArB5DUxc6p4Nm0MM1Jv/S8nB6B
+QWDzlT1I833DcUqsHZqZ+1oN4QGbI/bClFvpBkAvZzs2q5mbsbXzVi6gbMHSU9z6g8jt+Y3ozcn
fBt4q7pZwcWxm0HlWObfYiatrQfJ53lZFHyNnBTiUaSo7oHK3HhN2Z4gtlTeW4i+HHzaXkyb6dXg
zl3RQAwL0MLLe9PN4bASSxFsgRkwJnJigiVSiaUpCqZDXlfAcHkZwILTRUzDP7y6E/WX0HdiBFH/
y5WphvKSE39PShcRuDJSxxFILD0LoP1xNGWYTabzIadvzbcG771L4FnoUg3oUqm3YWasOZh+9H0W
v+HpqvJA3rVrMFpckSELYE7NAVFCiJTeyh868Sg6An2p1x/GAHn6R/cPtRBXzKP54BIFmT5o+MPl
LTj1NgtP5gxOxrO+L7vjp3osiNgC61P8hj4NGNr00PMEag1/zGF6mEON7S1UoIJ+faszZ2ke9hvQ
IH99qjeT1DLai3oMdqbRVIW5WhVEq20DvD0wk8gTwsjJx1cUzstA0Gu9aTT15ux2ALwu2JviaATw
zGmEZEossrexZpj0WLxgrmjheVYMK0AA+jnLRofOoK8nL7PGRpAEpkYWfrWAUCNsFwyrjFbtRSWk
vQi7DndhHz2aqls95Lce/aKNsNdAV3MoAEdeBV7Sz/U00tRdr2FmulWa60Rhoq/XMQ2kHl+KSsi1
oemaM+hA3b3xdT9RdyHCR+vZte16bji7hr0LWVigHdoFhS5nihzujrSum0PXvCnkzmqsAOexRcSf
zlvbFWRuuset6Id9azvBLJF9sZCZ+8aY5lZHI0Q3QKO+HdxaQqwT0XxT9aHLZ+a1aU+yCHTsD11d
K1ZmuCFiQ75gxqDzD+M0xKw9F0RpmUfBPp1AEXCIJF+LCupAk5PGrUca2DZEg2HI7Gw/gX54AfD5
ylSGk1so+K8+AiCL6h0bBE2jfRkkyBxNEUDcKfcMWVQIV0IWzxwgyF7AV67tr6J5tdGTnvq1yIZd
+wFqoZZQPZGQjqvl3aRQsGKtyBYppN5hfRHyEnCQIluomIq7WmlxZ+rsqa4DqRuWQ4jRrkzZNH+a
ZyDZWXZxsu0DqQ498fsDVcgQz0w5gwr9PnJOVVcN5eLagOAT8ABD2H1PYW6DxL3TQ38Zruu3Gboy
e5vrU106zRc7p0/VAWHW2nKGu+7dJfTDe+XNRVTE4xwxBPvDG+b62kEKcH/tY8ofRl5fMipmZJ4A
9DQHww/6uBYypkXOnhV4YetyMpszh/z9TBtTuVvZNPeKX0d8qjdF7KD7NZD/L1J10ThD4BOsKQoS
c+Ex63g7lLF8K3pJO+sAEzmYRlN/HduDjTNPRjEub8MQVY8Xfd3Y86varQfCIWhQCmKAnssYQMB2
s7RC+erqrkh2bRmqQ5mV2Jgy2WyzMW+23M0jcq98xA7IEJVz00dMHbmhKmgKZHSHrBvikCdTFaVO
NcdiVEEeRNqkmFMngF7xEI4bvObsM8isztmcFfABdUbWHW/1DqzbDoXjQ7sIXSkBqHZmD7W/DvGx
QfFD5e2AsB7+EqC+F8yCiPW1mXkUUpXvVzO95XTJobKQksHVbh8gFaU89NK7Xu1DfZk3QMfAF0+N
znbMWbNGnJo80K6AUKUVBz8d2HmkXaG+R22p5gKk/kv83pe54fiprwpfBC6TN9BTTmykADoJcbSc
SoSTymTjQq9JXZubgCEiCaTDW10FYlU1NHDYmUZcB5t5VDoF9Zo0msmpRUDHzF6YGYMh3Zgun4dM
c4Nay6D6jhGmtfKbRe6E4RCcgVkvl5GE0DD+dcHPIAVPxObNtzTIoOvhy/zcCA7vX5gZrnzwXB5N
XyPX8ue+pB99pGkAfbAcYc1CG68kwxmQcD0AGYajOMGIiQtdNdNq2AamNYwAdDCtZmzVIQ9JqOtR
8X+0fdly3Lqy7BcxggQ4vjZ7HiS1WrZkvzA8Lc4zOIBffxNFLVGWvfc5N+LeFwZRVQDbcjdJVGVl
+gHW8U3UyVeNUjlAvh4Z+Br4qWVI3lopUZE3L6Eq05gANLUGWH69bmUGWXsPohJ08KizxbHYIuUF
gsPY2Qm6FSiODgPYmGcHejd+TqjwTcOAIuoygS7xYSW6hATbCRihsTAFL9fO1IcC+qq91IA1cces
NrYEHC+2x+QL+qAgB6N/CfEHQLEwBtXw0BlfassAyKqSN1kO6M/T0gyV8ND44hS6g+KnHlzCbNIh
gIgvrJpOqxaiaA4j8r3/u1WDkYEbQ9Og74OXx4M1uNbOCHp0ZgOftQJ/WH+OWRw+R9V0CGtk+4Wb
TE9lXfqjIkZD/1x5xzrIRoUqCk2LeHe2oTFDXi9lNf4pWJK8tCS68oYzeWNTf7dkIQsUirGGK8qf
KClkqDB4JRD0Tveog3D80LmRvYXYlf1Zm+I7eg4vERmAn4cqdqxt1FogXTbBTjWsmsmqd/SePCUx
P5lO4X94V0ZTJd7AJ13nJyt59b7ayBO3zTuPHPH4Wc2v6ij47HnZ3lIl38izDCw6ZnsU+qANd29D
FEXDCx2mwjmgObq62Br07LBQuW8NN36kgweAR5UCi0cjcFuwS22KE+9NCMDkMh93eTf0uMliwoTf
/6OTZ8JX+lu7ElR0EIkR+rESnXOhEMmC4c52p90ygdlTuscdFF31NAGtzJYvQJ8+x8zXndL7qiyj
eREOesf7SKLwSZ/CAQwfsu2BtaJYOgA1na2BbRq2plp+0tzKH6GKcNOytZ5ACaXs2uEmw4b58QDh
W7KNQNyegYr66Sm+VzLVpQmqoFy/OMo0AJ2+TRsbb5FqWGHT98itF/JRuJmgj9TL0bIj9MA8yjz4
Au6Q4eSF4XCSwQgUOp3SAbd3TYOuxVvAx6j6zUMxNAxKEdYrGoPqLN4wa+rnNZeYvExk4C+zaV2r
ka+fY16CxlXuPOlDE+4+hNitjidq6H2KrAZKKp1nHt1ei4EdnHSc0mEZk58iye2AKus1ksb2Ejm7
KBQFCekbIXhGKIjWoLPlktAm0Lj/16tRJPaoEVgHgUzUWTveOyAYXCejkW5o2HsRbD0f73t3clYD
OCi2HxzBkP2MUG85fLSX4zGqcuPUFE1mQ04Fi4zujclquAtZKABOyp2th53lFaT2zSpopuFAQzqk
nfuom31yplGdJMa1s8Z1AQGh+1KNPDMMr2jMXKbUYOG4dJ21D2Q7xb7XCbAMePk3A+3fsQ+Olwk/
EQayP5quLjya0bBt4xw4pbrxAe8Zro2jRzc0AgBXGdzowBNbAEFkBcdM2dwWQNVp0iDuooao1nf3
RciOtem9TmA9IAwWhATJhFa0fONMPWhjVTywt8W5L51/lni0BgLeZUPdTgXUfS39sI/knoaTqDqA
0ezYp6HmZvyxqD7nafZ6NbAi1Uhf2s6BZyIF6qbkSNq4SrcMXKIJ/mVJuAbFOhTLlC0uLYCIl7F5
4GiUA1c/AgIVQFE0pAOP7QQ4mjJcf3AsQ2i3mNvIsoER/MwNFzo5koeQSnFRbBrBY28B+LgWQztt
UYUHdb0bR1c9dleJrPI/vDTXhCQPxWbcDW80H839H+dTRARy2jliucLb9cm5rAFQMLh8AUL3QPW/
tSJweKUNJPRWNpp3Lq4mNujMCEEkYA0/GpGEx0RhrFcU3dmx48uIjw90EGBNvVRBC1p7IR8KG00e
eRLkO/pMoJiGJIPVnOeRizJaq1njKqU/x5uXPl3+F2+GlNi7uZ2aO6g/XaGn1h616hAdThlab9Kq
OQIuCG4pAGAfx8jPYlXwV5ZST7yjPRb/kGsOaoJuk9VuvFnmhEOZrWQfvq5DDpAZ/39cZ7n2+D9/
nq6fdJ9bYCirM4ufy5bt+oRZBxFwvG9lfc/PssYyePXK+DmzeXIc0QIMWUh+JtNA3jmGwms05WwM
4aGXRE2hSFqbhtoI9Yh1HYLwSaS13JCR3PMVKXxEE9IGzVfNKnbj9PUuXUngfFaVyeUemhgbqN/F
po+khnmM69wCdBv3fBHikQeJCYw9ur+TH7kc6W6qWoj963tNMMYHZPm0O/xAwnu3y9ztWAoOruN/
bbpyQP8OnTkNm+0FmHcglqxCoGD+0jOrOtB8MtEEA1+fNb4poEVR88kx9Ll7tpnUtkk+op9jqM7A
StTnybCq89+G5KAQCVZru5nQWvs/x9JKWRx+c2wwojX2rdK45tOZCdDKfFYoW5VpEP978/73OOjB
akAFI5npZpsP3Fg0ZIDxakUMwKx6jyMTHZqoD9/JcGeAFmQBB21bHl4MJ0TzGerLppkD4zyaHADm
5MaVOci79Cixl/ZpaNVovQdHkgYA81Q+MwNJeGSBQDiqgvFGP68x4Z3mIXGiW4hmpWccUvxsTbzH
QOHCzqH3tisr57ENbKhJLkM0hxz6EIQmO631Zm8IsrJrYpvWGRTh48MEmhRL8u4EEjT5EJg4tLEG
Fuw6Zmunr3DzGhM7PU/u6wSaRQeXZ/NUGtH80UqTjQMozbpy6wy5zk7uSiPm1wqNVpuuQp7MtCxI
6ilboJnCr0q7nUPIIbHACsxsxbFi8lcXWsYRqWF+BanpUU8i/WJ0wo398lmiV+wqlEt2QrsY9rgX
3PFiCGnn8phq7J850kSzFtDpZunTNZcPk4Xg+k4Ai6mAYT+RPROe8GtIfOzmpZYPQ276gImTzR9k
Wa58NrzUORQJC0GYgI0dV/tJN9b6PaD+6NvSsKVfLUZDTsDd0n6RwoH5RiRI6+eYZYnFsdiWZaD2
k6wm/E6hdT9+RgrtGQ2V2pMopbUrO7Pai7zJnsDk950B+Pjj94AxhuBFEyItkysqIKmjT4aDyIvI
APXI5mu7zt8PTTWkYPJS8DIk74e5pQ14ugDG2h86i1/yFHigMXBfgG81gmNogC4dTTxg+WoqTSJN
k5gX5Hb5haLbUazThg+nUvyTlZZ5jEDxdEInKf6rag06legMLRuQiMEKHfPxhJQQeaUKoTM6NC2a
pGbPx7EdC360+x+QNLPRF63iaDkaI4nUoRW6PiYyBF17mPY52qBx4JMRafuxRsJ+wnPE7626cP/J
MjM/AQ1cIfUZ5/mpBSLKT53A8GlS62beJu66GO9WhaOZF2g1o2t9kOgAVArpagjWKHnvRQFUjCGK
NXstvW+uE6QBLmjAe8aus3zp8mRaGWUcPHcd4EhGX8rnoI6tlSfa4jlwIDtYlqEHFYVWW2kWenY7
jo4mlA28owF12rlP20ySYB4aRPUAGpp3w8VLfXX/27lZFsa+M2BLLlT3J+8Aj+FNbOBdwXMutmI7
QfkMKHaJmuFpCOsN2UZALqf17FZT8r40No1awURD18YzWLNxG63agz7F3aRo2/3C0uRzixaDq97X
7H7I62xF9iLvzXWuA0buKVAv2p/xama8BFMtoE8JSB3gWukXdLe1qzb0gjtgAafHShNXsocsr7dZ
YFpIjOEicSu2nQk4kQDP5nP8lUfJ+HOYQsgV4LZ27Ssx7aF+Uu91Mw8fsR0Eht4u7J/xVybAf0KR
oDeTVzsBLczrmzX4JtH5BE3HNSgsMvRAvcnPkxGtBtlGSie7AI3n3Be1pvlaaOFp9nYWFkiVki1+
O1u881kylpeuADlWHNrXCG+vB3wX+R0d0MRu3llJANVGKAeuPjhoKJPgWlW5e6DYJQI878iEWcCc
9ln4CHK/4mY0WbIJdMD+yxaNY4lWVb7VO9kPMSb+ZMrxawh1sc3UpO8jWlUi+a8RxBOVJbGfxxHU
REMNDR8FqDZ3YLfJ8SvS9Og+UBuONvKctaWDE2wWUY5oc+KobQj5gxD9DVpsnTxwhnZrTznI62Uu
fjRZc5Fa1aApRO1p3k1Ta6MGPJ7a5iKU1C7rkfDltVc9SgATD4Orse04VdpnZLDmCI6mn1UuQTxk
J2iJKlAfNhS3OlTAv6H0bJzArCsewaMo78B9vucFPravl7LcWpINa4qlA9ezb6CwM040qrt4Qk9l
vwefe/uAzaXfTw3KkgHE3EgoV7TIw5Uc2ZGpFfKTw4o1tUCDHhXbYciprKnL2WWOsXJtW7+gQdHP
IqPXbnEg5Qas+6WNThnQ4tIhsnX9qFnqAKx5jrsIToGtNRlaCrrvOe6NqBQoD4Wrnvb/dFqEEIFs
0A6LvtdajtdY3a9B9mWhhpNZ2NajcaH4NQWi2C6SnhNwt1D3q6EVKJ092T+qflJIkfDxlMnIXE1g
4VhTIDmWpegsTNtd8rbUh7DUvdc8I2/jHShXWLIWubUWwi4erCrDRtNMk13DRLZuWYydpp6hcb7T
oTNqNt+HKve2rNcnSBFAn5q0q8kmvH7yR21sr+T4jzZdzUWHH1pTlxiakjXt4HdyNNZUeFwIouey
5bs6ZgT1om0wDJ+oajm7Z+7oP8/n8qbJIUk3c053ZWdv+7L75MZrkF+uLDZml0H2fbRJNbR6OsUf
w1R1GRcDMnRZL3Y0egsVqhe5UYc3O61II7JTxFs82U0lkPQWT5ekUO+rXYOAqVKs1XQoq8DetH0z
rRYbnSn+zAsrPdDYUozlgpcQ/fqv84Q7oCmIIoe0hpTWkDqbsk7fxywrChCv7VCN+gm9BPtY19bd
/PegIViv0BaNP8DyL0KVbQ4jk1s4qAK8TZ2H5PlgQ8b3WxA29cpgg75pBe5sxC5QtfwnAPX9fQho
MTCsxoo4CNqwzs+mCZ5QiqJJTtiDfUFRmf85SbTp5bVUYsQGlL7NAu1uVSqhIQV55lVa2eOFxiHk
cba9RCmRbJqKeR+IrusN7lbOPJvcyAkbqCwi/wbsNQfxUPLLROXtoBWSP9BhEr2zdoY23Cy2Bu11
KCHq4SovdBPbYki1D0okjA7IVoNvtUHOuxgDMDgq4bDITjnEqL9SwDtz1xtb0NnmPtmWNZCTA+6p
dZx5DXLYheFdWIhXTXWp7u16QAFl22kyh48OvHP8QOm1PyyL1x5+BpXZ4cvnsT0YlEAJo0RbQWrY
XDkr0WftmPdtARV6iEM2VxVAJgqgQ+K8N1GomgiwsjVP/H2tZfnf15KlePHixDi6LFo5ttU+0iEx
SijeG0H3qmsjSpAisckzD52eice+z72HPo9UjgpaMkMIfdVAR/Q8RuIKtfjCeI120I7zUGIr8zF6
uR7N0NX6ZJPm6D2MWJ9GXWU8x3n0PKaxcx0HvO7VKY8ONKTWHW9yTuhCay/Uw5MnXnhNjBMNKCgC
Mz16Gc2nWPX9kB3RwS7tgZpqLDSD+R2k89ZGi18OzaAYdCC/XmpZSl3KQRIXstv4MIYoo2vQoM9P
raGj8+o84DK5pypbelBsQz0CyAI4/Yco7++aKZMnMtGhAqvTDqLYDGSOCEPmEVzyCeJ0C+CBVHPq
Yz2aiQMlYchu72krkdIjjk7pAA7HYC0Mw1jRNoVstC2hs8W2zPhgowVMVP1Wult2mwgNoIAMgS/s
HWkYmkWdQ6Nnp5lODO2ur4RhpWw2lsVAkdlDXHCroX9y26gC6ZRW+RZtBum2VtXUxStD9mM0gKBB
SS/20afkbD7A5GlI3golx9m7wOQJTo8qbTTP/eCYl1LedMI3GdqGyG6hiwiaRp+nCkxdgQFGf7c3
rM9Bx75CkKm4J2cn2AokeeypzhvvUbJoR+YohxAfH9CHO7LY/jyWenso9Cpdk9cKW20TegnqaOoC
AbSP5wvMS47OhwugmPjuArHbultQmQL1ijYXcbai1McQaRca5hYAfdJgfpb2RxB4uucukPG6teL4
e41GjomB/xRCcOZ2YKUNUosy/TRqzZUCAKB0QHYR8vtlJuQBo++1gU2wF5gv2ZRbW4i74GtlgbU+
G3PwwyjMSq/ALsuBbAWEV0BvW+wWuxc3w7YGUBJ5LoiDfZhKQ43AlGou+nShF/W2sHxMYnyZrC5s
qlWn9CnoYJcdElV02iSAYAl1WNxkk1MYracBiSByfFxiXqdqUChGFnrNWWOfl8PQ9e2xrwBderOH
QCOd+QiivfW/p2g57Kf2XUwp4nGXCu97H47lHbiS2aXRtjQANTRknm28js/2Ot+RnSx0JtScIW3Z
Be82izmEoCQ47VBk/W3Rd+st9t8WDSGI1Rdt7Do+Q+eU2lPQBsQKXHs3junXeYtChRN1+LD/QKPw
C0S/gKdVTuDL2DZORmSLf4911Gp1FH+dd0DknfczfT2sAWhyTwnPa6R0iubWZmjg07UJzSh57YBH
uHaepI3OdBDW/AMJO/eTgfsncnhGcJ6SpjkxDiAk9Iv4DX/zYRVpQv+piXvS+VJzrJq9zgkMLTi3
YQxp7rSUG2OQvsxL7IqR0f4qcH9e9SBxuW/aHnQeeojdV5RPX1sH3A/gi5R+1oLL0RlkuUZFJbkH
9Hg82K7Udsxpy6treDV2PujD4h7olhV5mIyHh7Fv2cuHSYZoNLCtmuVVNOA9cCVzDubgyRyqE3iB
RH9Q42xTq+Cf02a8y6Sb/Uh5ik5KvL09gl+zQY8pIiJN55+bob+j/NnfIt7W+I8RaGJz/QJdwGu3
Sz+BlyJ/IKBDt9FR3fpsybZBA1j0RICKMtLt4wiOrRnmkFccUE+oYWz5CPaqDny7u4oXvV+WJtS2
FRIiKeJ5UZov1rSoBFqSFiUMBRo7nXnRzpDdJoFoCaDFeE3RneEh1OviDG0D7EAgTjYPSaSeeGMN
mJA7AcOKet0huzI1iV6caYm3dcgEQU/fSTQDf2bQ99sAPaLxCiQf4XmyWXrfKiG9LoqKH10ExJTw
vK9y0oN1ho3WHGEJvV9FAOl4QNpt7TZBA9VbPhV0AO19WWUGHJCRk5Q/XYwWeLAhc6lh60KzUbSp
VwycD+qBHNrrcpyQXpN5fp9X4BIlXfOuTkYAqv50NLaGvYRyhMiozTPS3sO3WDnCpDLPjIOH+DIi
VZWXrd7eXvM7A3fy7YgCNendrYNe6t9E+gyl0PwHMn26H3tyujOAbzqjgR0UYa8BRR9vmkwDnk9L
3J0U3dbShXOyZWA5a6RL0m0BIkWgjKAxT+5YY84pxr8H9EPQq8zQenfIGJrY6V8GmPWGA/3/3I1g
+ljs4MbZmFkaPf8l3lZ2FnslkI0tuMhK0HtkaYNfqcpJ0lh3w2aFsrEFQTvkLrzKGFemnQtIxtb8
uUXlpRFIQiI5cBc1XbUilk3wrIDSSgPfIQ1N2/zvk2rDBDivkBckqUrQ36qDBp5KwAuhnyGmf23K
kUCmDIowA2BPur2RYDeuDLc+J62U10gditHatFUJdnc1ogMA/2bc4qVTWby80+871IppBEpH8HEA
2QdJ5PC0mJKxyU9Dr38hEx3szisPrs7EPLONm+hQNNYvSPR0J3B/QsaoG9Me4qBl54MI3UKNaaiQ
b1dG8lAknc3hNDbD/FeR6TrwMul4xpbJ2NRTP6wIa2kM6L7Bezk8NKYYOqMDWNLAW5CeFzPoewHg
rLrudULTQmK7nvT7lDmQMtKE5+CerDH85bom2Mg6dNdJyuVT20fIo1relenAckVjBfZQ29BO5JwG
XUdDJYTWyeuC/mkP0erAJ6+LR83Fls43dBbLJwtc0DfIAZRN03R+2Wj39QBuMYosLXRn17LQD7QO
a/DTaa1BbsjL2m44Guh3BRsmPhFwHMlDwqojLUsRQEKCsE+rH2kUFyCixJazPtNqyFl1ILGvJWi0
bOiNmtDDs4we27ApYp8CNLOi4BGDJgpKpPsBX+QDB43uBV3ZuDU3YfVUgxxjpQ9QZivxRwuQ8Akh
F9Su9TAZ911YAHChcqrYTht+HEc1WPEwzFkZ8RXQDOkFDyXwtVQmmm0001knIjH8LMh/C4wciAAE
db7VixoqwKoEp6kSXKBKcxlyQF4/ijsykdNuQWCje+awpQhy2B2InGg+2ZZFDKsDRjfv7siut9oA
SRpoZqFf3zg3XV3sqyi4BpNmgvqLKK3CnIHIygBH6hQkP3I8y0GuojxR6+EUWjDp1oZ28IqMUMNC
OJ3OoaCuLDZdh7IU5KnXnvcclULeLykAqZloCwhibU+JA3LErTlCCLtt1rjB8gdyZKxFzbs0nkGQ
kR2dsixw4/PYzsw7764S0DXIrRiCCsE0+XrjJM9icMuVM+XBt9qt74YBCfnVOH2tsOHDX7UU6CDp
61+pmX+2hrT42mn4r0X/svyE/UC+joqsvXZ9iYSAaRkXNxqnvQyd7ljr3gBVXvbHlcvRfH9lS11Z
i6q7SpbIs5TZVxTt31+579LPSZXrflKY/f0UF1uQmIGNezK1nVlK7Rsf8D33upTdQAfibkDx753R
898fUUc3dnxI9IcUhGa+09bVi9V2zwq0jfn/gNoIlc4p/aYZmv4c9k66ZvjRP4RZoO3Qv50c4zRp
L6NIpo3lTeWTEwUgjI5M4zuENF4/hoGPoQVh+L3jSAJ++Bhy8v74GLHplr99jAYvNheO92S/G/F7
rgfIV6AIkT+BCra8coHbihqZno4DsHyFI4s7MuFtq117Le92NKTp0QSsEg0FH+fp6Ot2Wl9NRWMA
esxBiuxMZrzueWTdgtLIr9hqAZggrBv0BKxbH6okDESQTmRrwlChfhXXFUiOb0AY5Vc7eJ0OSTDU
E2ML2QSz08+dMF8PrTpLAX+3tR7oUjWy435CbiXjSJwqD8h5oNpj6AcdLJVr0nUwDWQXUAKZzmCD
haae/oPMUBeFVIyKIp0aiiomKc9VrV/x3hL4cVWBD1MOZnPuFYMKHZjoe7wfgww6Bv3jYXFAGgHR
+lu0HJtNKYI95Do7nyN/dqDiXZaC+woMEy7IUIGzJi84r70DFf5yNkGO1wW9rB0Emxk4MA1RtAqC
wd2VsdHwNem9G8oITQV3R8LuJBZPZ+RlYHFbCeWtBbAz3SCgug6SsPsp4k+MWGrVSNr6E1HYkk+N
Fp+K1N8if58HgeE5suINRyMZYGHBYMlNKsChRK+A89sgGce4gk6IelmkUjkd5mhTcHT5ojS/HDyp
yY2s8PY7RPY+MTUOkEIsvwLYta4yL32WcVOh1Q924qZNYw9MFnU2212pGMbcQH5V9iXeYOYvvL4N
uIch9zIqxnY6iJShW2ToYqTbYFu8oYrLHTEB7EC7xSLLo7vQwINLiAGdFtIZXzwvCNcjz9mRqjtO
+TBNsn3+EDU4iaotHjPs4K8a/tM6bqNw4caOuXaLCAVOJcw68Ha81hL/pVTW6Bn2bFReG7nmXDNT
5zew7Gw0PG+gmWJ1Zy3Dfo2Ualhm4HWORWgiUjo2kH0pAE2P2hN5RWYdJWgrHsMwMmkNMveQFj1H
OdagJTnyYMAjpfkqj8oUClZddKtkXYN+B0ClmsfRrQRxP8haXH8awT7r17yHpmEQONvatF+9KbbV
NJVMf5uvIsjpoMFuY0GTBr0DjSMq9U9pZwJzpzTrM/4p7cxZrltRcybvpCrj5EV1HMER+M0XL/2a
aBg57P3cvwXTbw13tfQ8nIrYGf3C9rQnLZR/nMmRvdqGt7MPcVoCLfexbcZdW6T8FI0uSHfUlxY4
iEdZjfJm9YKfqk5mUDXEl7MB3TfH7uWdnb7Mwb/xQwIu0KkvB1vfVLaDBBFITE5TG7GTZMJeQxKe
r8i2OP42RC6B1Suat7h5MdlrEUEh+4PDUOtneOKuhcsh8aUZ0T0d8jJ7Qv+qA8TjvyY6A6+b54NT
PtuUpJdJxippQZtiu6BA+z06jgB2z+zvi5nLMF6ukDvl6xUcC9gtxRrn+SyMsg3NWIJtLb+FQ37Q
NLBsonspWdX5mGwFVD6hJeeyg5j0+k5XlV4tyr2T3gFioCq9eNK2jy1yTpBZqKHbqiLIkbfmwUAP
2TwJ7cXduoW4mTSm4A5ypGKlZV71RVQoR1osj0550FfP0COb7Y2EShEEicxNnTb1lwrvqoZRlo+8
CMBWlEsgjZW9V9PRARUu02tIrt5Cu/sMkYtyDe299DboSLfQGdkGZZPKRmf/b+K0EumFQgfX9DhG
hu/xCXT76o5m7aZeiheTRfIkdWCWyZpmueGPA+4oVcShX7HpJpBgexDh0UCQt23axNiR0MXk8DvL
KPXHNB/Th7hlP8lMUW7s6rvCNOWLitI9Z8dz4GFKzbzhXbM4GRZuAqjHWzeylVG0HtHkeOUWt24J
hJrXDlDXO4qgCaZEulMJwN7Ipib0Nthb5zyAy8IYIL50A9bu6Blw6eYQ9A3bRCr15cBuCeu9vcS2
6KuK/5t9mDKoz9bBKhqj7i4tBnebsr7clEWUfwKNId9Dl9Lzo0Dkn4aoQdOyEzorzcMwmQIkJSrQ
Y1KwwcHn0+fDHTnTKpkeU5CQhXh1GqCztc7Dkj2xboivgyOGfZ/aro40nC2OFR6W2WowwuBg8p1h
tW3/kxxaCbqrU85GcZzDIdsHvRmIUAE9VYOFZarGOzMuu2extkdzeNa1VkBwasxWNAyrTjFMapCB
VV6oklYQV0ArCw3zEQpmoTXcUJn2rm5nX8iMvy4YikKA3Ku0wZIuVNByCMHsyesY8mtgSrFNM+zv
lsctsiOZXMXIkEAL4N1jmJ62y8M3GDeqqfddAPkiUmCBc4LMy/yspokMOegYZEhnE+zu2EMaw7ZX
Vba8G8VjPAVb0UXhPZk63YXecdT8JB+ZlkmL7fdJYpzqk9ENPyn+/3ZS3AEtBrYHfLSudZEndcZ7
LwkB9ajagdffZROetARvm7ciEOVTkQb/GOqtq3aaeOXiZfICOkE+D+3fh+RdgpGxai/LcEjRcWZk
Yb32tENgqs7ikbvTA0Yh9Rn3fx1xpyhWQ2bXj4CEMN/KI3Z1mSG3kJVuziCC649DC7Ecz3Hbe+SX
+VoDYOLTVENIQ5Z1892to0NrAG+7KgHnBj8BhEJz/h3KO9GLzRzmpyi3zUv2mqJ9dIrXJYcJgKVu
sF6XREv5OcR3Nxbt8KKVrAc1I84kevBW0DkYXooW16SzQdn+GlfyCTSxHghL/VHk0Za0wQKkVS62
A4qLGsTJGxo2XQOhcChyklIYaYZVOXMub3aSFrORwMDDOE3wLnhxC8gGr3BiBnj+rCDVMZ+8d/2X
GB2An2M/xXwbdrxbR5MTHGLPky8O5Ky7oaw+t0aZXDIwRK9G6Hq8UFgcp9oBHMHQ2TSdVcV6b5+k
LNhFaFZcozHZ3MRDhf/rKpu6NS8z6H7QWAqzA62IaW5GiApBF9SeNlx3dsAy/QwsGR6Itx6gK3FP
Z2/2xUT2yTLmeKK4J5OlACMj7Hiqhgeyk4mc/6P9w/r4jr/7PL+vT5/TI0TH29oDs7Yeutq2hmab
+EL+e+hBZCtZd98VKXjf68FF6aJIvjfcCdINsO3I/zQdSEbUhDmGTwmEXhIHqjAJ7tJ/LrVY3pab
pyeg9LXHHArhSg3BLC31LWor3zPcbEs20k7owHx6N2T6ivcMvNh4lHIzNA4ojeozbmxwM3NltW53
ccAy/ymu+esDOKlew2YYmQrzRNldwBpif0r/DZvE+Mdqv4fR9DII8V9s49vPJ2yMocB0LyoLmvS8
dq5xG5tXoD0H9A/ji17q50yA2YIiW5OLvW1zF1yJDJsSFd9MMagOowZctxQjNcteNS3QdAw1ljlG
XQHsy9a7K+jrOTwbgukM2ogHiqZlRw/3LT4Xh/R2PI4OUCtmoOX7DDqYn/UKJYnACcILDUH1t2ty
Ed80KNLdcsnXUvW4phln6HpqyxUNp8nge5Ax67M3GyMAYcai2JOXlowguHGhoVpSZuDkoyUL0Otk
XSguVhiAFkXzkKyIfEZ5E3VomxwwccjBnSmX0oXVBE28ONzS0Eij4cR0aBb1dVQ8hagb3cxsTqVQ
QFOD8nmZ3ra17ntOtzEEh0phmHjXsUarGlNqodXQg3bCEQAadz3YH/6MGFxxakY86j9EADmFtLgq
efxlDQf79/UYc+jD450lZxsgcZBSsbmJ46Ro9/tE2xKR/myb/SDVB8l+3YAF1io0Y2fVJqoSDKym
qIPVZ4eGKJnMQ0LYEKYmGqzZtGBq3iYRWoei3kw0otC3iQztCOcoRCt1wsr7LktPkB90boAGOzeH
sc9o42ouIIl1IFleuxvkt8cNOYWjeReJlJVQTjIVRXZXOhkDKy1mp7GVbNBS32xpuqu3Bnaizfd5
tpoEKY0d4P3xA5l0t8dLFYifd/QJxt7tThH0gFfkpTUYanCFzvormYZKQwfR4KR7+ghQ166PFrN1
AED+/UQg/YHql/ZIFqHnUH2avgdJ3B8oAdeCIHc31V01J/CGmIs7PGiv5KQvGaqxEH1Poit9waJU
oO3j9+ltXlXryGagby5S9xDjOQDsrnsQXp0/WSwpnnK8J/ExHe/DmuM7bjHTt1jU7skJhPS05yBK
8GnC23Tcr3KQuEpn49plcsf5jUATDA+hNSC9E9h3wHef1igqN8MYfwcN7je7g74PiEa8Qx5BjdHJ
MuMrJpKfJspKc9dWAtBMsdb0hB0sBcE3tFruURY3FPSivaIubK2Cqsm2LlgLBsggvXRpzMF2mqGC
kSklKSXlouxA1rJ39t/jUTO8MK+JugNal0dAWFMgFVTm70MOsHLiyucxChqL412ysKFMoDOAVbOI
cQ/v+xJcGkNwhYpXcLUNVFnweuztesjYXsERgJy/jdavwfXOFMGCxHgYu2+TtKzEz7zIVvThvwJn
sBPfUuzAjVqSYmkNWtKqG2j2qSvUPUPytoN6d9Cj6U3t7HBfsiHjF4oDDRumryOwwn6KsfPAa8uf
YfSo6C0oaHu5+GtYrVYjIPNbmNrHzKuRnS6qdWa7XJRW63owKvfpAOAEhMl2YkrTE3TBslNuaOZO
AoVwHw0lYOyl4d66AKnrmlnlFxZHX+JoqH7VCfTuUmeMVnwEBLqJyl+dV3+RWlR8yesigTRO6twk
w4+5+j+sXVeTpTqT/EVE4M3r4Xjbvmf6hRiLt0JI8Os3VfRt+s7OtxsbsS8KVCqJ0+aAVJWVqSXF
DQIV73dpDfn5Lq6dZhvkwTrQH7+1lv7OGgOlaXECZos4Yj6ZoQ0508r8zUaTFAWHHxuQ2Aj8TYHY
2yNEYuqjg5QNhHkc+5FsMfvSC3t4EAZeB4ED2eFuAhfW4g/pK0AamY5damd093PzOvQTREtr+84Z
pXu01GbVBXZja+RjhjT2xG5ItkugXf9tnMXjyWgpz2xjHyXz/Z91rp91sJwsF55rzJbgn4t/+dRZ
ML6kfftGe2TaLdNGeRwgNs8i/UB2Efi3xPKBfSimrzyG7MAS3qUwsLLbJsTObTfeUuXBKF6aGEoV
kIow1inyjJCcy6arFTE9JAcneMn71g6TCsXqHYuLkE16vJ1Sx75qQNzOjRGYyTlg9mYoI4S3aIBc
BOSWwgpfsi3ZBtT/rXUnjSFMx9ltEKAL6Z1cbuuK4ffX1hoCkGw8YtM4fgF7rgeJSkc7ctU1zW0b
SO+1AXnNyfGh3pco7WijnLyQM1D4T55WgQmr+dWMlvamLvy8eb8wwI+bMwiCOAayi5VRGC+t3/fr
hDP7JgxoC+RdWh6RMACjQzQFm8aEKkJmRFVYNCDfiZU8XaWuuA+0N4A86OsGkn6Z1I3Nf/YhR2qy
DGwnifJeFqOrpPxWVX2A45Z1piPnUCfTnalNZ5IhyzNzvFNjdMKksc7Ef4s6nH6M/U/zwIcClntp
v3WQZViB+Ch5TKzI344+MDYCNIYXMwvSDW+Z8VJr/FtZS6iZp+DBw67uB+ierZVUkzTzn0kA38oL
CnoyMGtq+ssk5TwJsqrzpK5GQAtwEy0a8lPaOlpYTCILEXPKT3EkQdJOI32Uje+XNDTlOgIoTjkd
LYkEWqXKKmsNheCpAeF1aIGl5yACg4ZWsu5Bs7MmrBuWvI2luHkOar1Wg/g2ML//hZKp34nv+C9e
YYGH2Zf2Lff0HLpPLDniN9tc8tEyN8z2vUczY69pFO8mlT+iRtRjAGxNgrpx6hcW0sW5I48GZaA+
+XwMJ34yHqnX61Cc78dg2hEkqJbQKR86RPRmhJCCD4GS5e825oKBgkSpyZn85MdcQh3ReuT3H9dz
OuzR/bw/g38D5Sm6p62XCMtg609gSQfmRgVpKhugwNpxQVWm0NGqoUkRtJ02i23KgquhvbU4dh9T
P2hwStY1id9hvJ67UpTubRRlhsrdNEC4AMRJqWpoAEx20cpyqmT3yRu75XU3FsNlcXY8ReydN4+f
3CDknm6kU3bgAn8FQUxwYXXjWKse8YBDYEWvjWlG15Hh3LIG/H7rWmAgm11QczWtsjTS8HQZyzXw
RBA1WJ5P0iwakFlv6MHUk90euX2tir5cC+VMI1GBDNxKZwAIZmx2/uPhR6uXpmWAbBFl6Yrt0FX0
iLFZoS6TLnUiPlyGyCiMzAaqD9gMNYU08D75JYNRJ2tydFID5UFW41kH0xazbV7BGpt9B5k2O1mV
TQm5CcOw79J8avdO2heHynLG2wQhSGjEZe1XCblHT4u1X75o925tem+9V8qQJpVu1u5FYYB5JODj
zcKS86RSdy/0RLCrfo8YkTtPioBruwuycWNCoW9VqkoFV1UqUNPINkTQKrhYtjCAq1FHe3BtJKC/
QukBCBnf/XBqAnMJa1rgzRHyWX1M1utU7KCPBnljpHNuwAzLW5mL9mK6UKhnZulCfAcUKHrajcc6
0O+p5yoTXYG3pNhzV5UnqKm0CA1UWpxv9QbwOy/qqvdVgqLo1yZHJDU1/CjdVDYOmjI3QUi43Aq5
JXwaIGj2tJocs32UZezKQKqw8X2RbugbVauvlZ5Wj1ByM8/U66Kgv1QtB+8fxqgJWl1sXCAuNlkd
vNtQuXof1Zo/fxdRVVtdmsm6kT99FUEezzZxItrNspCI2J0F2eILrYPgMOg3Ri9DkAmUKo3ivzLy
9DcTmXfnDBDvZhFY68nOXMcLjc4wT11cyWczS3b96BtfC2FAybrqxh255UihFwYO9t00mMf/tOxk
as3KFaDhomXLSFRHi2CBncatPaoGo03pTP2WWMiomyG2/qmbqC5RluldG22W0UggKKFXv2O8Fp4H
aAodWY6fkrp2gmh57fooRFCjmaM4IpMGuETV1TNgD5mi6acuUgbpJW/6fO7Go9AvcaP9mldCxuOa
xdU36sXMca5Dr7940zQ99xXrbxp0xGgsMazkriuCK41JIBfvutECZwDuCEaN9h4brH0EgpXnVJs0
YIrGLY2Vg2k8uCAMpHnc4d3j2KchjTVTnD655e8G/3k7kQHrzqNqeBRllYOWqxhOriJ3AmzY2mem
3UBLB3xRswuqaVrLce6pl1WFCQxgamypOxjAcFd5cKUeTaqwQV8hQDCcqEtLej6/9/LsaVS0J8XQ
5Q+aitpWTWLvsMEYIHeTNAeJ2v0ruSApk1yhQXFYJvQl03coBACCQi1CDS9TNi8Sl+1wsABdXoFh
IkAqu3FXWRsAzdzYtrYyNSeByBYL1jaforumqKM7VEsW+xTyRiudfFoTZXZVw680Sg05j8cqiN27
2Snv8HDp8D8wr5sHYErSnTzeL5OWe1XqNkYGCtsgr5w1Cq6AIQli3Tw5+OV87AVKkQKtTf1Pb3+Z
jsWGewiCN72+y3gx7F1UCz3GifMzyabyR6UHyBx49XMJurS/OeSd9xyMdTM74MU77JsRhy61QoHD
0oMHHplV6kLTvjLi5uIVmvVqsu0Ulelr08r2KtMYOG1l5pVIdjmA41sko6zXZdJ7F7v1DJGsaapP
85tRmgG+I2lSo7wP8kifGh4B8JYMI1R+MdCpdytdQebdu+LAk1oyWJMlME3sc/K63kVFBTU8xw4g
61qwjcPM7JmV2Aqmfdz/rBGr0kzb/s2Qxmq8Mfvq9AhqFMBn46TNcTzE9vtoNB2K7dT0CGI38/TJ
17tnpDyGTVZgt98pLISr8BGss/G69PiVep4ONoWpz1lojAbwHWqU++J9NI5RLt86NRBTaurH/MCX
1VYPwGCagsIasQAUwg+qRqWwQKuCL8gj8vY+uKJwFhg8U3/j4onGI3C7rU0rmE40sVATeypumeRT
W6Tj0VNlFW3vV1dHXVE3diN8T6PhbEzQ2gYLB/gZ21qcyY08Ji2udz0HWewB4CMe+k7ZIuM5anNt
QFRk9So1dHFnDH5zBfZFA5oVqVNXNDX+PxslTvrPDCvOg3sQAoLDvLB/eMxnJ3o58S4NrpBB2/UJ
3vRhZ8bDFkx63XrZ6qkJrij6E5kEaPq2um8BJI3wKMtc+RYVzQHEO9ovwzHOEC6dvjIwC4Qe6v1v
4M3S9g7Xhz3KS4HaVJM8B3WLmd4eJpnUtymyq1U+VsmlUFWpeQp4tIAk0Nz7sDvMqdi6FOWxssCl
uJDMABYKXR+Ne2BX1asjDRT499rUhY0cvxlByZXr46UFQ9or/90Ig7/GpozBkQtWtKANrFcG/q9t
Zgi5JSewtr7PMd3WfjV+2HGxF22V3vPWSh7N0gIwvtBBX9Vl6WPB6u6MJ85XGpySpLmAovpSSbc4
W2NerKGMC4FF1Q043oAruqQm0jI8wtTIKHOMeBDuVEI97oaMg/MdkLji3h699loAP7rqh0D/knRS
W9etWR2omyNjAXVM8Zwb6ggGnO0qATPMlyhrJbAVun/wEj87oerUDbEdWvGcsZepjJOLro0BCHQB
A4CQbL/Waj8+1qqr3Jhy0+M2uSBeCU20uEMyDCisNahskiN1P9wMtRrAYuBGI1DB1H1HZQcYtpr6
W+Aipq4i5pneCSCtuH+VQVWfURHnrj88kJJACUAmROgqj6gHpTx5QJOo/ha372uQhwbFOXARgSMZ
DyT9oUcybTO1qAGRdWs8oJTeeChYsO0QpbyRR5lmFhAHgVwhOgWeXS9zpxWeNuOBnG0LNdls7IC5
wlSa0ak1EY7sNnYtpjJsXG0rB+erCU2tQw46plWvmGGcKWpO1IVIjfXscPbejeWYblOUKq9ly9x9
U0EwjM7qLn7qPatFuqaDPI1Sl07ri7Pdi+iEoE62oqxWb/egCs6qYZt2vgaQcsmPzLb8kw7U1pwd
yyNQcklkWGkC2Sl11o0y3Y3AAM0rLRP+XBORIqgSrvME2x6zANAtKYf8LsjxRpOTd99GFUzAEJyk
6b8tpiFzIYlglyKM+4JnoZeUbJ1pfb6d+008Kc7y1DrMfSPCy7etqystUZdufjdKjvOhmgy83bx+
gRJbkNTJY5GeyljkZ+x23pvJzwD2+bOf1M1wKrsT2WlGHwUWaFR1opqxrp4Cm09DBMFgD7WUVqSZ
K7I5agB//jqsAIraLDQgdIUwOtKoQNolafk4OaPzJBlgMmN640xznshiadMB9BH8jinTYOntKmu4
dyKPChmJdceghNZpnYsdFUolWQsOKZqaQEr2iGKsYEVdlMQa1//lTp7V8rsUEJcOWfiAFw4qpae2
PPWqSaWFPh+TEpihqTzRFQ3XNpcgJ7YkeBs/5sTkTuPk2UwN+Hz+vKRxrRvaDaS00p1dxPmadMMP
paoOa/B/sjY7XVw4APgXpyjydaGb1km69S8W5fxsCP7exJnNz2RzffDrOXZxosFJeXCwNSCO9uFC
IxIVdKB0Bq9aqd0vaapp8JKTPrZf2UdluY00A5koTUWN1oOiUnlRj1xp4pT088Q5o/XPWsvy/16L
7B93XNYy/7kjrWxWlXVCLTYen3gYtTkqbwnB6390cdwxn7Mej5VlFNuJz10aRUI8KczuYjuauEiT
RQe82o69mQGxQ7b50gdA5ZAZxpFs1FRug3pm1aDMACSlr0mPEwR4u5g3PmuA3/uZ9tr0bf29svxX
H/8I30EFPV8ATzpf/GtIj6T3AqmMoxqu1Mz/ZYn/dx9IgKHKC/zdG4c7zrmVrr0ioocyKZJtB53a
mR3C8qDs0jS6c+3xI7+Y/lM6mdbr3yZFvtnN7BD/fZLMGus1tuz0LCoUX/JSk3fU9KlXQCszXCwT
AnF3bqo25HmiRF91xWZZNcbOSHFGdYUxfppa8FCL2jqalxwMcHXoUgUl1B1UTO+ujRJjl0cggiWb
jQzlquu9CtSgVbMZUFN/iDxWvIzatKtaE6BWZdetPFjsIq7f7R4Y2w4t8HUvTo0z5Id98f+3vW5R
v0bZqznxpbJXoLyEJvM4J8ta0NaeedA9LfmzYjDb3eD4MlzyZwIpTERhU3+7JMW4HX8tYlueyDTb
k7COUFFGObdJi/JzYjVPy605Hji7tk3GcFmmi4bPS9PAaBTz0rSQDirnO+6a4WSgQpC5EwKDBSAp
16Jx3VDrWIk6ABld5xE8ocYD6lqeS2Ujv86MoKAIBMmOVpjn0gIfqwiw+6CgSS360WB7Oq+0mJY1
2zTf4X3jnWgQOLCHzCn4eUAZ/1qWHnbcaiMz7zzw4mtGG6lZZfLBM72vixFUXapL2xWnipFrE1F+
Ipvrg+AAoPAbDc5ual0XqfDtYqvM38uy2uh/XpYmBRqCWZlgOc5R2AbRsgMYrWmQmv5j2YjhqDA2
2FXJXnMOTY+dHe1n/Bg4COrSfoa6rj8IFCIhNbF0aRS1bPi+5Gc/xqlnQAXxLpLTt6DHkSj29OEM
QnHs8ajvKSNdUZNGFSRi825HUyOwrOO1oaZQf1khqkHwbw3dwx/2eeVPNxmLIF15fiW2CHEMB+nF
j6Y96G8ehFiDyEl/lDwbwk5m/hWCv/0ZNB4oJxzr4JvRXsjBgSpxWHvglG9l01wq6IisacDdWdCY
+g5l53bttiK9BElcXpMJ2AOkttIfrvk0NMb0zUJR+ho6tpXaNkc7pIgRe2AQ7sQ7d3wrdZut0tyK
76rKta80gCMAaivUgIYSu3mg0cC/HJmoo5Dt0TMSUCs6CgIlmXggm+gdoOzGYXxoERncWrEmblGR
mDej0++Z2tRmSCVRT/RastXAmA9FYIg8xp5nHhFVOVBRy1LoQl2oOztHkJ/Pg+RPdmpGpJaOTuru
/7SrZcEOrR1ro99/8ld2ukE+ackJBTnz4B/TUb2L/LEu5o+31NuQGyCR1Wlqit2yrAlM/SXzRdhq
TF5cFwkdCUz+bYjwukahWfrA8gCw3xqKDbILqtCwjebVYx3K+ERXvPk+UABCVD+CHORJlct/c7ta
53npQT/0AcmgDKeUgoVNYEW/kToDjLvIv8v0J2r02meb83GT4NF4bvWqPhnIrm4n38amEuQDq7j0
+x+WGYfaVJS/wcH9wp3Rfg00ieA+Iu9XV9P1Q22jdN/Dmew+q/whFL1uvI32cBCuUfzWvenIx6B9
A2gTAl1gP/Q4WyVimB51s8p2kd3mx9Zj+c32k3htBIN4A5J+NzZ58Usfky+8yMaXQcgRp0+jOgcG
t8/4Ztcbb/DqV48jHKhcrX46pJ6fnNoudcImzjgosB12Sn1jeuyZ8QieDucNGs1Qc4rs/gz9sOYB
NG3fyY4fBlGZoRWXCrR19x1LAKRO/bUWoLgOBJjxVSur9NIaCQ77ljV875yNm6XVD4BrIJOlHEzm
jjvUUCabzMyrOxS/VHd1hAIvBBwaxOud8s6A9pq/akp84qm4kQk1XBoy0yKwkpXU6n2s9dlWKNAH
/tTavekX6QphY3G01HtvHohQLTBF9R31EjeqL6WZXJZJRY23/pikIPH8WKhCwniNL1O21Qgigg31
+8Lk4yUGW5V+94PI3ibFx9nkfDz15apyFOXbTPw2t+RDzad+I+PpxIB15YZ/hITNynHB4lEX1nXG
LEyQxkBwINsSxiGuTHZBgcYLDZLJTYyLaQ3v/gwId6TJYuekdb4TEh2FXXdf6tQ2HkwEzc5/sQ9t
9dmemf0Xp2Dv/i0AQCGxV+D/5ksQZeaDjFFNNUeyqmhg7/yuSIKcPRfcoIRJoFK1EvwLfdeDeyKy
7/CLqZ8HSDLte5Rwb/vRMr5MePDG3Eu+4xUG+hSWa+eRO9MNKtU+iDJQkKxmIqdbP0s1k9UIDMVu
M88kBydCERjNtICouPEMouPePzPpnroHiCLNdBJf/8IAPiIH7PRQexFvyrizH4AQz7b4YwRnkafg
G4Z49d5iVoO8QGJBLZzr0KO2QK9qmfkPSBdtx8abYtQkJhtwdBk/MhuVhUDMZi/OpIt1YArzVotY
2w3T0B/dth/PyLNDfNyr24cWj3mU5w3VV2wjnqIc4N5V8jDxDoxhjdcoVRH7K9P0KvzbZ5u49d8+
W9zonz5bqmkQ2VW1X1S6lUhWhsxK+uNcnKW6QM33Ryr7Yqb2gDoSdmhEnosVIqugkKNwnd957cZK
wRgwG12kbTe+TLQV0tgVTq29t5UQMwsTGeG3TkZWp3hHx855UipeUjUV170tiyF27jVyZ0mvOmqA
hFyEy+WFrqjhWQ2Gssh118tA20bfU6ZHq7Lz5NbKYuvge03y4I+qpG0E1S+QJ2eUeDav5DHalon8
pvWM6h8RQo89Pko8Sqwlrf8pxj9fktMEJ0oBeFnqbIVMcOwHG92I4K7j+ahBiYpNq2DFzGL9yuiB
DBwAC3pyHUCk7Xz6Qm6RDppTp2kQgRtw1kjTvr/2ym2IUcunpv/NTeKbv6sARYSMlcefu7LcoZQb
eT1887amk0y7UnVF0YQZdENe86rVj7npQnZcm/SvuiN/jVng3yHRLG9g00bFuvK3jMANGfeQuVLL
lrzakf+Yee/L1ogb76cSle2g1gbD7tYHZixEdjE90NGWuo2eZYf54KtGUbGRfuoilpkeslZHJrpF
dalPwNU4dYaVYQzOJqgC/ewQ2hUvicHdojzj7v2OUKc5xT3iNMVk9mcUmYBeogRR9RkCnZG5jRsU
ldeeFFsap0bz0m+Z25g7WZkcNSxo0ioeLjVra5TyFw4YZHxXrsiY1uzdx3I5DxvGkP1V3jTAvViC
/xJKC3mD5C201vmFiwhgQuhLhX0NiUaRA82P1D0usfPqt2B861c+QpNyRcZOjdCVD6TMoW6922Jv
DBPUH/Mot9ZGA6ChxM7AwWv8xOiLhq9QculzG985ukz8x8YqMiicIW5ODXJUhUBI959+D36hCrz+
ZPk0k/pTnhrQLA9prWUOhIQQileNWXrWxpaFW1xBD9ZvdXCBXxsjsi46fzYU3IsaMtPVlAgrdLOx
2qTYqXg4g0T+eYrLkFxyso1B1UG/J7E3ywpdqj/jdJKAps/n1UqDKtkxUA1dxbnTV2BScGHEeS7Y
kLWfOhvwXeXleDaUztm4Jx8y2U79z2xacumTD3XrunTscBlxDa9eGy4EJTuBhJGo0vcmQzSyQ708
+oX0WxAOxb9mW0Ej5O50Xr0dSu03RSA/BSnzNIXKTwLy9B5o9jPOjp+jmX8EN2my78TPWqq9AAVt
XUwN/IDCSkYoxY/ZpR2LCtxLXLtHEZoZtn1iIsZTxCswRlY/ZZxvAFKsgP1IIVzjRMkvnrXf69jt
v3Qj8vaam+gP2PD44J5kOv6OdX7AS2sAC06Han4v37h4ueL74FT4XWRiPM+XmsW1o9FhT1XlLSqJ
1Ag1rgAyawQtnsRpsE9NFO2BDuMrgJf3EOvsHv2pCc4oFuxCsmsc5It1l7S3PLKmu8CR2L+oCQm4
ApAxqp2TjfriJ7+GnK7Qq+e4nrqVBCPfmZpRaOVZV81ioy4XnIVOYW7rCYBwUbELc+P6OQAK9oH5
UaibXQJcy7pzq+LZkX39jMgr4I0NfyDHuC6uQEn5N+p1WfdTVu04LwK9OtCqFgm+h2rNWh1o8SAS
B+oWkzOtgQWyd9Tt/QbpQQS4t9Qd04jhNNb5a0vdFFyh6QHZDSukUWTitWNbg96CRn13SC99jx0q
jerS7G4IGdzTILau6apxRn1fapo1gW0571CQ0R17bA4QSirz6IL/rehCV5povoAvW+xNo3amldlG
AwLwI5jgjRIHwxLKzOqKmhiqAMcoRbN0/+a3TKMZ5ELTlu7/fanlln8s9ccnWO7xhx8NeEzww2A8
RglEljWohNQrulwaEH8469pq5ApCCcVpGfBSUNK3dfnPFOovw75acenS1Z83KHpkJA0PLIf/8zJJ
+/HB6C70SWbjclcyul1r1yvXNu4nnuLspj7EMoW6swtd0pSmyV6hvNkeNCut73pIQzpIBZ0rxdhJ
TTM6QIFoUROOpvVuE3SV5VsNokaXUX0DgI3mbNvxHLUSH3NpRp0BLSc987LYJx2121OBJxHddRkY
Qa8jXJFfKz/Bzpwng7vJmzQI5zt+LIwoFQq3weEt6N4Fr3BKbo1sPS9FkxP+tfBEcpuXKrjRbJJU
a2eXQAuuFkiIdmCY4EeX6/w4X3nF8H71Fxu5SN/2CnyxMY+a6uNqsblqmWVVGlhsLVhCw8zGNx70
bsFDM3jgpkrApE7dyMmDB25CQlvk5i1RHi3k1fZJ7wwhDba2HzzUiLeUrdAv8yTBoRSIIh5EvgAR
rTirbr5lXUGT0v5sJuequXrz0+beNfFwUcHiRxk7e2kBbqZAjw5eJ58JkE4w9Fhh0REJmO2LiTzI
XrbTDVXmK33EgaBwsjsQ6Nn3WZp5VzyQNtSjRpvA5lxY/c9hjHNk+nog8pqgZaHvRmAx8Mr41BW2
Os+37tf+4yrPjHcbXQ2F7X5NkrFY6XXpfZ1H451uBI855/m94zj5PXiv3TPrpxOZIA6R3/cA4t8i
PMugmifjkNyG4T4BGdMdeVHTd2yfW7W4UE+mWX7fVfVr7VVg0lArk0kycFa4mhkfFttQW13oZ3q+
IxcaKHiJoosaRTxkozWTFnKicW/n6+WuscetXS7BQL2sF1uFefAMCbyW4eMDZ/Xkn2y3v6dp9CMB
F9FCqbT5tLrRgoY3mz/C8iPkOFEKsH9dF1MVdXcy8JLz8sm4F6UrAzSJqEnFL4x8mdtFK01zvU8/
VWtGgJGaoKsiF2qCCRwgzGDG/FPRot4QQHSvLHm43FbvK3+vtcCtLz/p0A3aUffFl+UXhwApeP95
cVg+nayc4FbHX2mt+W8YyEZFXcfb3J0a+wiGDaGKacTBMyGSoNWl/Jax/sksyvwpg2Tj0dN1IHSV
HXp2llb31wn7cIA/fbbtQWV08MvGfuYguiMn3TWNsHf17pJajrbWnLpccQjwPQ7SeBH9WF2E6rlN
MG2BFQFzchsYj50ruzsfpFe9nxuPZBoMUHvFZZyeyCaHuNmXaa2H8wTHjB+lsY04N8DECYge9tVD
dqDFwYmbHxEVMVbUpQkB/lk015D3ZBomhBILOXQ7WhzVJuU5s6pfNEgfV0uNE1K48W2+e28JoM1S
d0OL+V4urrrdXMmfmiDLvtW5Z5ypJ7E93EWeOYBOBD/QpMn4HkiVNQ2SqYZE5sruInmkbj411t5L
EawjF/oIApVx+vRIBs2DxkvQTvqePgBoPfRjzCWOkjhTifRVT63hfrI9ftdM4mckguALpN3HDRQB
x30s0U24tgbpFjCaWRCcm66EAh8qqL+Ap9AGJW7Zn5ohBXTNvJ/NAxT4eNuCLwQxmvD9xA0Ktf2M
01uw+TlSH6ehalafgHpWxiAmblgPGj52E0evlL+O9eo7Z7x+apBk23MGiR9EaYMn5UCpbewBv9vs
TUOQ83vmAACZC/t3bhW3vhjNrzzrR+iBmtW9a6XDzm9NeYxaN0ecItfBGmjLp3yEMm4Fgc4fajo0
Su3fKaZ7JYLB+BeNtpFV4F+j0FGSoOrIU18Ds4WRo/isSOQLNCrA5Qz74iZU9XkReEgjIqA2u7mo
vSc3VEe8rzYqt2W1NPsREdEBJI9H0HyjvENblePP0kuALg3MV8gOtwAlGuWeyT5/aQf77DVG8h31
PEXYAB595Z6pX2pjRGrNGtPvHzNFATEKmlm7MWDblqWvtSxDgiiuihe6qmI3n6/EX2x/84t1Q8dz
syk+5dk01xpPYAbbf8rqzTk2Z3zUnMk9UHptHvWQJds4Wosyk48cHTnTKkXL9mSXWbGqJiR2r83Q
NDsX9AOvZtnMfFZu4Rub3PK7A1BIEOct6pnPCntp2LMeBNpmoL0ofx9xMlSpAabgjDV4lM1GmBuF
nQ8TNwAPdpvk/6EvwoyvopRHpyCH7AigMnl9LScHCRdDrGkAecL6mkJD0Fpnk1wDQxWdFrdodJLt
GBdeKG1UcwoANU68HIanRJjVBixlcjt3JxCx2W6Hj2R6wxMXxgQC1+JMg9QID4RhKOq6px6tJnPj
fTXbEO+rxZYWbwde9Yh4+Wa+Is4syA+dhW90V+oxvWD7LCi7kLrUIMgLYs6YXe02AGBTeTAQiIW2
khIh21/WmD3UhH+v8be7WC20X5sB3JPJaDePWm6ciJshgjrpPket1UaqLwU0+lIVixa3FqLdj7aY
TjrEXzd4OHqnhMVJ2PuTfWZ5bb3ooEufaet4VR/BQtmsY6DmvpBbVLT22dDjnW/WA4rq3e/0jWEM
whUtYhb3va73pz4e/LUe5+l3Xl7q1grehhy0q1M/pUe9LKpHNZHGu7yGho4JuJCV5u4hL7COy0z3
Z4yAT5L04juypSIc7CC5y33DgJjrBJZRq54gopy/+zpQZOGQY6zWBpKnAxh6wf1h62tJVxaOqqLi
PsIFuJpH1ZWVfHN6CRV3H2VCqgEpJo93DIDendPbSMpyPIl6bCPA7+9NuwDPmfvWQ2pd8aXNf4yk
H9fMRdCV/pZFMmT3UJZTGlx3TqA7bwW4diGmKN7MSeohzzMBLb1Y7Ht30PY6Mp03gZLwEHm56Wsr
5Zk4tIMK7J1pLd70toAcJOovNJGVTxVK71G6jau4ayAbikfyk5bxd9sySleVrrONqDowA9l4UKJE
ozzSR47coji7bfdt/sTqR3EbkH2RR5nwPRQLsuegbM51rQVPGQifjniiqG+hGN+UvdDxtjCTxD66
HqhS/m2fkMhY1QZr93j8yQs2/PIyOa6APrRd73KzSVetLrNxRSNekk6rvnWSXS1G6Jpp0EHwAxXU
Ut3F5uXFuAe2rbsfVMNArI/sBWzUpYHFVjOPbdvIHEJCuRHeDWfge892owPh2xa75mXTTgd2eFUQ
TeuibBVY3T1ya2xTcTw9Ys0wb1XuaJtUXcXu+H5Ftr+NAlgK+hxgJXcZ/nuOPlIHWzZ5zXPXVT8t
RBl/pi3bIhAn3owyytfAT41X7vuI7Bk121aF54ZmNWmryC+Ns0+MCBQopr6DiBz2OfGRTNR4KopM
V0hTQMu1mSBEC/DqNvM4qpVVwR2BuMgGAgDo31juBYGc+hqox2/Fza/m1Ov7zHbwSG40mR9sXcNb
os2hgT6w2IaYjpH9jPCt8E3X+dYESbY2HKe8Brnun5KpZhvJK45ab9SLQ83zp83K32M99E9+kva7
KKrLQ1w6UEpTi5HHZEFxPWXON4T2s/V/MXZey3Ej25p+lR37ehADk3An5sxF+WIZkkUn6gYh04L3
Hk8/H7LYm5TUp3s6OhCVFiWwAGSu9RvPnrKVrTrjDglBiVGXBzfLyrVnm/paFnvIexfrrYMwzK2V
psDFx+Zhyjyo/XGY7slpQDDE4eEeZ5C3utI+KV60zwJr/VeeFZ7Bq3ZunOZUvJ0F6grIYq88EF3j
KvShX6wk9z8mdbUj16vzCsPlCSHF6j4gGHOtk0XZALq92RlLxUYAoROd/gQNvLsRejFrUzuEDyus
Id6LFgKKXFfjFBk+CGnHcpfxrDCOVeuzVVf+g202ybEbY28pFb2tP+vb3EiOuTHbMxGBX6Plm2BK
WCy4bbWv6G20YP715M5urRGtF/4QiRl2D6pTITg0P2rH4K1vF6BobOhtcAk0xKtbj0QWe8Pps1Bx
5hna8QW7mLd6CcRAI/NaL/tPWeStfWWCY9A08U70YbAhyUFez5l4LpIrR90GUkicJDstTptPskfQ
hGIbYc63YLGVLq/S842iDtu/LEvhefJlsGRMx93pFtJwgVXjfiYvaVt9LMpWIv79Xl7/Mux/a/1l
7Hvnbp6qdJR2O/nTTT+SdMUKvTwMRAA2WaUZDxmQMGyOs+l77t0WQ+/9YUzlD8N0nKc20dhZ+oN3
BAVeXce0aaGssxGmkrzf1FFU20gJcmJP8xqonRc8/XxI3MlYquqXd870O6+6QExin5aY+wiY172V
1hgUj+0bE/u9H54MrM279EmotcrvtK/QpkmNTWICLg7jsjhBgs/WwJ7K58rWvklqo2J947EVf38f
o4ZTsFI887W1+GNK1hoI43LzXnTrodxgjxxsEtv3j+YI9cocXiT6Pc87rOkCbzw7wumPestGJiw9
7UsdXzsYw4M6aAuyBSUIEW6JnBUmYWFRHKUNTToXzbkoW40ObqdsZa+oP8nWvxobWwGZizRDQFXJ
ziwTWFdiQKuXg3MoW5Wl5lzfVxaCAWPzWrZObvxoY9u54Ee7QuHWT+8DfyYwtOERpW5TfMvgEK+Q
1RC3SoHr36jY8ZOf5NUaJ6npBOUrubGK2NpORW7cGVFhLjvTCl47PbukSS5+QOwH3+i234Pyz+F2
0ALf6GIdIX/eFegjuIRi3PRoNp0HemB4lre/rNdFZm3torq6D7mjnt7B7T5kGcZI74ZEaRE0W7MN
EMOdMCR6b9AKgeGHcoeCDUpUBah9giuL0gz7gyw2Y/5WlNRD3g4fW8efi7I1UqGH/Y9j8wmMTpml
K6Rtj2ZtZ3t3XmCBRsSRzSnT4CTL8jB38fIp20exHR41Fp9SzyBq+z88Mw/urH4QF3WKz1IMwch6
YwtsNNrIXmM6/QFLz79jbXvtJav10aDXkNBrXrn+Zy70K669srqwNq1TG2silACEh0p9CQ204biv
vfssqNHj5uF/giNDDsrrAoIuvXGagIpjjlgblyavm2WuZcOnyDW+dK4d/6GXDcPnPJSZlGyV1Pi7
5WK0OvimiiGbzz3t12ij9CNpkk4LT56mfEkUT1wXlF2spcc8Cr7IZZrcIDiwXBeO0cU3crHmCn6D
kOGLtVTzkrpe7eAlJ6XiVTErf8n6Zmihdsz1oneW711lPTadCS8Gt1wg2DttIc2kLzb24pnmBF9T
Dxq0jRbbOUqC/uxAoAZq0ARfI6wBTBXtDd0Ove3PI2MtnO6y1HjJWNmckGDKTqx6sxM7kGhnDsqz
Y4ThwYjCja+n5UOSRN2dFdsAWnqcQQdiLsvKU9WdbFU6szn6vvP52qqO1vca8seBxRG7FksoWF4S
IZN95QHhuo3ZZ8qtLIWla63+/a///X//z7fhv/w/8jtgpH6e/Str07s8zJr6v/9tqf/+V3Gt3n//
738L1zEc0xRoWJgu6iOW5dD+7cuFJDi9tf8VNOiN4UakP4g6rx8afYUBQfo9yjwfbppfErp1xc5w
Z1UFmPSXJh6h4bat/Z3UOenz7FunrK77WL8P4gOMlW0sV1i9aXY7oGZmcramIN06UlcOu1SxCMYy
3F5dBuOw+akMj/gcAIR5X2ZEsRmtyMakGISgTCQPfux9rJOdyzRZqfzGb7AnBj07H8wsHU7GfBii
ptrkPPRQZPqzNanaT4jppzuzU1mxm6lVgUdyumsXOVZ2lhPgpqAu/v7SC/33S29ZwuKXZZrkoC3x
86VHHi9X+tq2Hpo+HHckgX1QU9q0ToVSvlYxSZN5OdFP8KBLR1R3socF5wmqtgpM7K97VZmn3KSB
82GeXp1lNoyhxaxYuTHNOnhNwkpfRUbcn2wsMQ9lgU7GSG7qeUL0mctrfZ+7oj8Nxnvuqno4jfjJ
eJS3mVaNt20QGTdC6DxzoTTY//C7dI1fL45QifpydQTQEMu0zJ8vTu/EpQN0Pnu4LtKtwoSXn4tn
MhT5PY6y3T1U/Sf5OAzrTNnIR54szr2Aa2X3Y4FXsR64X4gBt2vLTDNU03gwBVmNWYNpNp/0tjrZ
8xqRl+Ili9T8xVQKLIOKnq5jLg61fRcoeXUH0H5Dwt58yGc1/RJtW+QOYu8g65AMi7dNgf6jbJUD
qnDYmLMuP1EzXGurUMDbM9IlwaloP9kZqv1eBuVx8NDMMPq4WtYeLMKgecC73nz4pa/Q7mpL3zs4
d/yytJcOc3prujdzo7SfmzofdlJP0IPlr3rURPhH1bvpYzMfiBQWlRkhAEYhDa1u0UE9vEndInvU
W63aKNqUr2WrHN33yXV0jnjv7TXeKApdXeuiiT+Iy3eNPT+VtWYjG0pdDf7hFyHcn34Rpqo6Gv+b
OGbb0JBtY76dPjypeLLoI1Iy/oPJKwr7OHU49xryypJnGJbPmlvrX+QiTCjdcPRNbzgrgcsSTamw
gozik3SVvbrESvPYqz2s/Fi5RVEsmtntLQQEiPdOGWEuE5cHOUg2yOL/WHedzFdjb1vXDiib0XCS
nd1P2kEVjnaQn8QQG+UiC0fQViSK1J1wov178299rhWiarf/8Oz5+bE/X0wEoCyhWo6rI0TnWj9f
zDioVC1JVe9iD/VIKjZ1Fxr8hTs9VFxA36m27hI3e81Vcy3XurJHVQWw9HrRo3CL8CxpxMKBe9wV
u5o8w/ycrean64cDJKNT1+LlRgdZjccHQSctIJzmT9myijXkXXU1vdfcOFzIYItsUFPlrYHsTEiU
AFl3RbTZMioKtGw8N7m3wLn8/VVx7d9+YoawVdPWdCR3VWH8clVYUQk/axLromKXezJmwwykTWIg
bLPLrdRE9a0oWg3FfWhNyeqD9HKOoYGUS5Z16OdBjHWQkpfSyp49goMbrGZVV5GCFndaLyUUMDeR
58AK2T+YM2Iw8rd2W9gv771qC3SarWLd2M+hocKLEMUIFX8ni+1c1zswlILR+K1O9ivmUNO189xP
1o21w1JbKK/VLO+9sP1JPPAYxldE9yOUuqxyL1vCEo8tr8KGS7Z+6O2KusYgV7jHoNXnn8D4mZ9T
sYn0etplJkCVuV7NB4tnBEFFVFPY8SPY7wDGN51FV7vDgz4TSAqIyKRu2SnNpbmtH3FQShrCcliE
BX6GvHOveXvMvYtz24TIzE+Nd3BS+1OStc1FVuW8ulYJOYyNLMoGLYFCpWpf/v43opu/3Toufhuu
hrmAawp24XP7h+fQ6Kq87kajvASBNkeds5eorsKvWQ/o0Bss9Y7MTwg8DwAw+nrB1wJFDPL73mtB
WmmDbyoqGbYVPv480q06lQ3MeHRTJYTjihaL1UcVMSnkamXRCad1ULTTQxfYqIr42SacHfGKXMlP
yMQCNZ2L7DCanWPPKjdzMa0QHy0dc9jJIkSjtyllESvkdQjUbO0Y/MolIyj09HodTlbzgXoNW5yV
UVVdiUMEqqZ9IqC6XanXZoqQBE5g2pV6jdtcfusZ5gfqdeEP9brt0/Z6CnmeEWIOuG89tl913W7v
Ld31b+MO/usAiefVaHWcwlU1PYJQsB81v9x7QaG9oirSbHimelvZLYrQPy/IdfWNA96pYwch6y3R
fHmf1vAnIsDzcDlt0eY+ofjiWLdiAjeKdeNYdsEjmusCfA7Rusqu92NNRgBagb1E/SL8zvIpW6RT
6T3F3aSvPGVIbjOwobs27/S9nMlsyAC+z9SrqX9xiwFyMj5ZnTcsdUzjCE7DTXbmg6w3q2Zc16bR
LjVrequTDbLfwChDVY3rHE64xcSqvnV8IiiZaNPPCMDfSGfIJmoO5jC5r4AYrWVkjwH8CexT7abS
dkNIwF7TDYNv4KSfnbC+qb3sCTJDfKvyOLwf2RjheYHBtZl3j+S5fOzs/PwxT6cam4Ci28qiVSbt
vu4AjssiJszGXV2rm6g18nsi7NoqVxP7opd5cquW9lYbB/siq4bQa1ae7k0bY67TRVnj3HHt7vVJ
dtaLbC+DtZgGoW6YWHsZMApkhmyuawYbbHSnQghnseQg3faqZNp9WJkE9fJ6b3hV+aPT4y9GNDlw
XmtvyTZd3JWaUW9FUivggSbkGmBxboqwzS9/NU8S74e0KLcELLp12WGJl4XFpZjZKMAgcUmeiSiZ
kmPaWCcZtxR18mBiHCD7WhNPKScsyckP4ycnz1fTmI9PUQxBwyktjVwLO3ZWtwKCRs6LdBY3NJNi
BbFouOmrpiID13d9fKqjvFzWmureo08abA2nCHGcycdjrBOdB5JoP1g6iQIrD5yvcKrWSeqLH37r
HrqGjIwcDhzAvRd+EG4BNE2bv38SGr++LVk1CNVQeTFYmqbxTPn5QUgYqmz0QekwjNcIsfYe6SVJ
GUBu6s4NWm2HVBgREVnX4R0VNN3j1Fglhjeo5Ft2od1HXcZ6oC/Tbzm/SsBl4uW9Bxh+n0S1F+7s
WWJF6qy0iKyy/+nctRRVaWcDW/kJC0eMcZd+XafXdYQB+njZijE+t0Gj38kGlQzI3d9fBu3Xdel8
GUyVdcP8n2XJHfaH94E9DOC8HbU9v2HabXdmknLLqzgfI+JFGMDQJ/Qy32/6xDdWYjDKXx8GckSR
APKXd39QoGdHpixa/v1XFtov6xxbczTH4S/n8PAQv+08YZpqGA2G0fm6oJ88u0IJ3Q8/ExNO5qA8
ajvxtnQ9dftntXzHVxpQqt+rfXQbr9Wq0Yafsdp4711Hjb0ywzJDo2ktw5yp7YZPuomWS56sx6BG
OJiUxyqLteCi+OXbJ4wQxKpvoXlkviZW4/zpvV+GRd4/bMfl/uE9EmLyTmcbLNhYGJYrVMo//5z7
cRrCajLj3ehB9TKXBqYs3YTVts1CkwCSfemnHkPdmXDSt/EdoLfq+b2Hp4iJ/JA+LHrfw7VRh8oQ
DgNWTgEC0wnvHFigefBgqml508+tsigPPong0Rr8YyBUvKr+Mz7rzRiesKZ9VfvD3/8G9Dm68PM/
l5vXsVEJEbptw8n6+Z8L1SIdyWT5uyuHyyiW14gMsX33pPsZiUs0VKr5EE9+jQ449d2YwWlDoHoR
W6g4+m2HMJ9qE7b2dWM7ouUcsF+Auvuh/N4uOWFO9Q+/Zv5IxhwN+PCPMVWdf4nrGjoRHuE4v0ax
VFx9czsM6m3SxuKmxS58CVIIBFtv+p/C1EUCD+C5Y1cwJcUQLmQ9CCB7gxYjCegwCz65ap5gdmRa
Z42cw1NKXlR2y3IzO/gBYRdZzE1kqeuoVxF1DFktD01xQ8bsK2Cr6EdanFk08kbKfIOMlOe8zlLD
SyKD7UV4SbNJ1bI8Nkln35BE7rdNJaY7uNn+ike5/jLP0zVe+GOa3ubRFZQeLZKJRXHW/IAXCAqS
3Rmg/cnx4/xG5+7W5vBQiwKV354m5alCd+Mse8lqWRzbctrBfv4i62WVbJSHsSu9lcayf3k9g6ys
5ylrbegWbZb5W1n34WSO3WzbMaoPH+rSLkuPjVquzL7Eb1IOkacyIX9t9aRKP9bJPopZ5bMHWkfA
4vdvjRU1e0JHdbestMq9r6KCmMAcw8VRg5/pJNkKtp9uHqNCJ1wfax4yea3SHWQ5d3J/2fhayOp2
XCdebeGqNsXjEgFl3ihWkz7YbWCfJuHdWiKgNFe1iact6kY18QoxU/I3vjgoIv3x3qM31R+IYNs8
2kXMepGRJOLsfWNjsyzncOeJEE5HtKA1T7KHSMp4R2ycAPTcKOuMWKwJXQV31zOl7rhJx3FaXecI
WfFGU3RrV9uwjlGKm8fptZOtNVez19cZcq+8N/C3fJ/U1qZwBdGz2MpZxVR45zDxbxxTNfMldEAc
KQpv3CXq9TyN74kj1i0vsrucZyCtv2gQ0ryRRS9wxMzaAdc5fwV5KH30NBJLP8pRvuMru6rgbyK/
lawzdOgI5LrPsn8oQsQ5PC1YyWszDt5nI6/Do4M2HM+YbqMHQlwQehQXY0IKCz8Jd91YZpAtByVe
4NiS3ssuYAwMKGy4kYa6nq/1SDRbt0NNuE6+JH2SbIZJhHuh6MVzMnksQOzkCwjIemU1uX7AdXS4
KF33VSu9+Au4KJYSWaOdHd+Nb1mdWgvZkFnDj660lfvQy+PjVDfJSp6AyPjBmeGMeTeekepDxn7g
TyFPkniPeeEaqK8OyTYpendbC6X4hPX2clQrb6MnNdRSlzSO0hz6qCT30BIMXPJ0ifZabKtwrLlk
RB7VRTGEarn0eIh5mp/dy1bNCruVxc5/K4uB4oJnwnj1OlXFb7gkRnN23FZ9wBAj3Hg6gTxZLLNK
vYXSuLv2bQb42VgF5BuvNr7J2ezCVraY7JpLduHag64M4pIaB9l2rclgQqQg3q5f1VGa7IY9C1Yr
8zc3EvZXiIhAG6p5aRKPffvOc0w0Ilm3ld+jzVVxNET29p17y7kFTpxdv/P8c9igbZCv5VkTEwT7
ZNtk0ucTzAf5vYk399fv9XffWQ4aauW37+zHFYL95N1um2zY9EpsbtvK3Rfk5uCgtQXADqVjaSE/
jklbAVslJ1KEtrlzZYuj5LAVswRbt2vPBlJHZDo+rm0zLmSeowdRvfFC5yU2AoykZZ2KvGhwlB+v
tUWnqwugdl6mxKsg5AVgxA9RXcLnqFB5YwmSPMC7TB7KFEfK3r2XHQANGGsVKtVaFgs11i8Mlh3l
EBzAnFUf9NlG1tUOyeI2XGKFOu7zLlm+DWPeOmjA5bQlutt6lzyovtncjpq1fe+RlmPLP7PNd3Ku
dmrcE1ck65ZlURxkPzm08gfs2NSh3su6bFD74yii16mc2r1jlMmKyG60Fc1g3qhxlp78oWKlPqy8
rNg7cY69lZqliyQoxj+CaZNkdv1jTKZv7KD1ZycnuRBVXgYmHOG7qRZsLPXGvx88dGSyTk8/65pD
rphBAGbZ6TT6l8g0EOJvpvQizzyMuXkTRYO1RxpwWzgW8kL6ZB+aKPjD6PWSNKmCuKXlmKeQt8ZG
FL4Gmw7L7DEu3aXqgXlQ6nUpEOZIQFl8cXz1jIT2nP4kauMMXOQIoEAQ6vl3pfW/lTi7frIGNV6K
fvQeavQpV9gwqNA+prdzw+Ivbn45b9j6zj18CGhzQdA/gxKG4KyBKPjpfFh0w+fL62LjjgUK5qif
byo0QFZegoVO1mksuMdO+wIxb+F1ev3q1lDtA1TjdiqxjGdXWDdlOs9audrSmTA6MoZOu83CmFyO
HEks0gvK8cFzteLGxkx6LQek2XbSI+cz1JIEg5y+3gPTdx4n17qT7ZMVEdPVyv4cFITnYTfidz6f
KXV9hL6E/cht1+wHNYg3pV55n71qcx1oON1ab6f8RlOJcGHy9+n6RUDNLpSMCxezITjp5G+W+Twh
wKWbPGyz58kJxp0OFXyTNm37GhfjQnZQDPh5ePelB8SXyovrYD4lT1WbkLdrVg13PhiIo4UC5ko2
KGa9cXlqvrSOIbYOUqXbIB6Ul1zwl5/PicRduZoCJyGFC+IHj+TyerlyjNUX4F38i6XgUOPNJsJy
RBWB+CGQ9NpMlr8dpqLa4UIyPk85PivzhY5TdBUQwExP1qS4QPAifTHxSnoiWfVUjjh4hOAJdrkf
Yxt2TXyT/TbRTiCeZZG6nIVgZIPm2w/KgDnn/DatlMi8FPPBSVjblUakrOXrM3Q7GpxvgTXU1xdq
kYbTNkf3ZykHyV4d6N2R5eRJlqyhdXHd6HkN57m+ZZmr3cCgWtigYp4SoSj3sV8cNK/zXwY75+JA
9rzGIqtKA+akpsNatlqpn6wUUnd7GXwESfojKRz1LEvzjDooiqdsnhF5OoTViV+aJef9kyyeBPhN
Qgo5gj11jq3ZsTrtykHf9XZ7q88NcN0gkX1oVoZix0Pf2k9FhIcduCzn6Jn6nx/HwMJlZxq++9rn
XviIfbddShDMNeJlYAfN0uEduS0NVcRL7Bi3eucY5xq+yWWq1OBkpOrtW+dMIeE3tOnqWtaJF8LQ
LBucbubJ6gwfUjW6T0I3uZAaJ+AfuH+0VkKb3jrpWm9qfmbyRLXIv7VFo61Boqtr8M4GSlxW9JL4
irVOFTfH2IZi2SPJ7gVxcZTFwdB3YNBYReWe+ZBNxTofs/jFDyoyGbOpFwvp+AW3BGdbqd5ba5QM
8QrFpnEvWzvV/iLyoLqVQxV/PRkqjIWkLO4IvjzJ86SZKG/kl0rn+aGM//WXkq0p0Uf5pRQUPlks
xOXWGyf1KFGeV7znXMxIgC88djJXsQDZ5Soj8AEZ6iseAfa5ky3FBN4nunaSc4ZzJzNNp1XZ+Gu2
9EtgSdEDOJDpyQDtHjewg2VJ7XOWaKixy5KjGXtjUuNrKSnGo+Hn/Z1s8xr3Fr0u51aWdF99KJGW
vJZAVb60g62dZVvmp1+1wAyvquEqDvPkRkR/up5CrZIF94Z3lNrgCKxWi8wdAYTMX85rczQLtMQ5
yNaM9/xCSwV5GtmK/zv3VALStvXVJ8t2k2WqnhqrivekxvLHybKjbayo2koW/URtTk7lfbJVK+RX
jE+pP6I2JhvVhlPlRu3eZLWSPw5xl2+yiBC9bO09Iz3WI0+069gGnRQneZRd0wypcgL1LNznkwZt
361xfEjIvjORiwLDDej/pOrrc2JgLZDEqbYiv16fzRKfX0A5fIwCMBYjjg2ba2UZuDSVtXYXpZ3Y
E3oYsYSb51ABgqRG+qnqg/0wgVFHHDF70Nw+PZdhcFYVTckBi05s2DQDO6G51Qzr5uCNIM68tMwf
ZB1GV5/NVAeINVeFbo9p/LwRGuUEowZrQc9rnr6MHzSgU16AuaMsyhF6sQniTr3IGi1grTeaSbyR
bcEY93eEQa7dZY9+wPC6LYgkyaJD2BPh/u4y2cNnpHKao6xuFGCN/EC7G1n061LANIIuIIvy0Ff6
o9EkyUmeyZ2gV4S8vaAs8UXlQTVXeG+s+KEkd70Y1LWhtt2aJ025yZrcXsmBXa4pl/6P67+2Lt1p
NUI2B5bHLFNk6LdxEm31YMweZHczIzGrq5P+9vUdX7AHMl/cGL+pJXxR+Pj+EmcnlL1tw7iL7RmZ
rTg371XyUzzYG5B8w0mWrlUYbpA2HIYthNq34ej8G0DHx26J0sE+KAZ7nQh4DiMo2LsuctLrwaud
2XDBu3HbHJmZtEbubhiyt36G2/ab1sbYzw2KcNXHvnYin92cQAKmq3hIgm/eXoaZ39tV0f1tuxzP
qzll85fkG7Jc9qokRXRoG7j50h39vShFdN6LUIeQn5k7Q1OkM8vvp/dWObYGlrmqXHXYO2SwbmtD
+yFTwpYTINFWVdZWpoRZtZ1GjAguDatQ2cuL7KexR6/YT3t3c/VQ0rWnrg2be1e45X1iJM8SCVNE
vrOxi8LdtLw6SckuRgtaJSTjfPuus5UoVXoM2LbEcRgUoID+7CI1tuIhKFdI4Qzrsc/jcWG72R26
h9FeAqSudRImZQ1Nvbqau+H5DUCkGFBAt1SHi4aQcjAJILsZxBl0/4wn2YrFGAbH+Dokce9vBp84
XaH0qGlqeq6egthda2TH7oz5MKJ+ceenxddRr+IbWZL1Tqu/DZV18qBayrAa2bTdmgZaxyHi1IfR
rrtHM27rdVMG9aafi0LR7L0V+eFStuYicm/LStzIRllVdN3KNVTtXpbwy0Ged0zzAx7sH2dTtU3o
V9Y9TtnNRYlPrZ7199psf96npNBdr1EXsk3WWb6CjVXYExCa+8s6Nz41Vasfuyg9vw+0xkFdyOIv
A43MJC3OIPhgPWGK6e1MckCUZt4u1x0nOWesExBd0Ahh+fZOUTL9kHm99dsnVvgbzfZAfzVEj4ik
EaWYWQjAA/qyM4+y1A6KecAY44ssyQOQ/3EZ4XS+NdIeoe7O8S8d8dR5sJzGCxtlvrvDVVfHqG7P
MzaBaR77XgkuVgBIKsnwgJyedflPipC1XonAcpBA5fLJQ1RVh8QwlJMsjT082qHXnmWpsvvuWOXO
tE3InB1DP8BRcj7E//lkhm67beLyVfZItPKthyyOSbI0RRFhSygaJGghAU1Y1i5c1LLPfZm4t+rc
kM4NuQDMiiAsNP28d28hG7+NgO36Yyp06Dpmsu9miIKhTeJeoH456fUlnWEKNo/2XV0QRpEdZF0/
iwEpYGGvg+pcEfe2u8nsk2UOSyvWQ8DSmTjLQ+8O2LDhobvpMFRiQ09D4MxA53FuEfAXB4OQmuwn
WwEXPna4su2kslbmWliiWM5BCmu5Ghr7C9kgy3Or4vnfwHzCvw/wEsrcXn94/+QrY7Aq5jrFp1XE
7sfW935Dbh4xu/ka9H35SnCWdAh//jN5V/1Sko2U9RUe9ITN6mKnDmH5GrBNSofCeu5aFjxIcLLl
nuvfh2e41BwqoNl3jY5izYSP0wsbCQTQ50/VXCc/yTrZKvv1XRX82uq4/dvYvPKqpdsH+laZDEhy
TYBIEkr8NwBQ1rLqvV5+yq3GP7WOqLeuGU+PIvFOCiYd3+cPQCZ7+QFT+GuNXeHke7Ui9/hLtFEb
3CiVdpd47CFC+ZeTH2t3wqzHGXsCJPxNrfkgG4xJD27cP0c4/EvPVyqQjXELGA9jWun50Gx7p9Qe
+VMq2z7xs5UsJjVIY5OwzUIW6yFmm8ZKwa9CvV0air7p+ygCO8RQF4TjouTOOyiNoT3KiauoJLA6
FwOLid2MWLtHhBed4NG5Q2BsXQT6cHZnclA8YBGqmv6qg/VEKttrhPGCYhiShnFaLDU3ES+KlRGt
VbISnltpvFRF/TqaRnLnE/98/ItBijaqqyzXrVOGrbaiRDFrpZXvg7rkjlmF8kM/rXhjWTvLsMxN
qujZdgTjTXycl68sGrVgZzW/fGWxwU91OaVBeT+OibjRE1dZIgM1flIRTVp2rZkeCbl0L2DSMoFn
guwVFEKBbuYOn1wH0V4En9Kj0Smylxz8V70MBS5IplkB0ZC4exHKSc5QNO3baWXxl9PSq076fFMq
vbYif5ie3w+RgR5coZ7ea1KN9/gCTNayqsziKBtwF8nOkN/bo4qw76cs5V7mPfOES5i1S8fS3MRk
Pj91Vb1KZsxSZGNi4BeNc4xQgr0dOizPr2AmRnpVFD8lZfM2UvPS60jZIfnPyFJPjetIiXbCYvJ+
zJtdiFfFlzrbDghW/ahwolyURWc9mah0rPOuD09VqcSHShn0jWta+QORFnJbdie+tVO7kKPifHxt
gyl8aQjGr0CVBedAkFrVTOJ3kGDjS1R7wdJPk/Jr2DuoPJA5iz3eqEpRf5pCt0SzpQ5ukYvs9k6V
v7LoT1flIIhFYbyE3tPofGbBCaa2DX/MRicxrLfXLNXspZeb4Z3WePrOcWJrlxsaSSLw99j09sOr
sHJsbHi3aor32vJCaDXTPXullj92UAiWBR4hO83N80eVVBV0T3daFiIoHvuxV28b3BK57/JH2cMc
nJ0/jcmdrLIqt15GjhPsZf/J78xtmWrJSrYSxG/OyKPdy1PJKicYVljttPey1ASGC98IHxM5dxhW
ysbCUxlpWL6M5Rs5INjis+w75Gl1TkMTxneoGJjphOkjoatzl2T5ZyMEIy2Q9LmpHAds7QSpo9by
z6M3oubZCn4UeHl8KtSvsruigU0aHBb2sogug503/WtutOUOZ716I6vxMV01IkrhUqT6PteDci0n
7RTzJudmfLSyBkqeIfZgyOJLnAt8ewTg7tru8KfKO49XYcm7mmjypWhAGQVjB8kr6+Ol5VftDhUv
hQTpXP7/HHydaj7bX06g+biARk2O+sqs2NDA7EfP4inSECNrtcJcyPpMG6ZV4ffGtVuVDR+6NU7y
sZvFYmmvsk4+jaG0BCeJ+D2MG3dR2xp+Cc0kXlScdzP0oJ9V1Q1uLasMFtP8EGV90G1duBlrWbRK
kzw8gYKjLHrGU+dbzXNgVOI8pH5MGpPJOsuETNwicRh1C4uc/zfY7CtVzwhOAGw6RJrrfhYGbnJY
J6oXxFq6zRA3ysFzy/YAudvZGGGh3Ecjgm8BHO/PZteedTl+ipGB6sPqe5FhUTHYTY9CK97Dhedm
Z7sY2z0y1uMu8urmNh0VVIWxInkmQfRHGnXBD1/dmbrB9yg1/clJnP9H2XntOG507fqKCDCHUypL
LXXu6fEJMWOPWcyhmK9+P6y2LcP48AP7pMAKpNRSq8Jab5hwo+G3p60kszRtjAPMgP7ciQW31qF0
dgnan2/6OlFwep9+aq5Ey5qYGH6RwzGz9Og4a2287aRpvZdJ5x/rhiCEqs5Ayo6ZlqVfVUxOraMZ
yOyrOsb8Sgusz7Z6ldrvuT6RLbfKkvWVauekE1W3+hrska4+NhgpfvW6bdwdPSJCX/eKymOflwus
Btd7a5fsiZwN7B/XdwW9p8A2Thu+egsHImnv66hQrr1BUCfH2NDmr948iLRDPBj6V++Sp9GBFDtk
jPXJrUciBEtw66vXMXB6dkwEx9WjRKJbB71DR1VVWduMw9JLZAvWe8tpXA6mE2Gasr6uMZjTAfs2
qFqzPEm/7o7RXL7jPTRNISxLeVUFX+9fV6n16MllevjvCDVMQHkNSeTlB1WVNSbDpXAwTVrtIwvb
9K/B0oEzqqNHFl/LQxzFTfZNjPipalTjVBFX6U8vAVmqaqrT1dCf7Itxn67334emObGoPCUXdm9T
V52pv5kllqb3Z0ucWS++cM4yiVjx1LAohXPboJWzVQ82CiafMIE9XsCyvtxfLKqwH2m06injQP6v
14fCIRE5KtOdGnt/Mc/MTo4v64d7ex9rxRnt6g/1yvdnJ6XpbwiMGV/P8F4jz4AqutqtqEJLcFoR
AS7Z88oq+7s5z4XThapuYpXxz6VDKg39FiQHLK3Y6gAsHr4u1dCuzrVQdPjxqZ7/43FdnhzMKCa1
sL7kvD7HjXtORapuz5qPxEhg7ozUZ2+GDm4wGsGpifkvV1XXyTzOTaK66k4Qf7R4uKl2Y/KtU9Pq
bGMBX30aEiqYK4E7g3K23wuiAao9K4LptIgJcqB6OLY85EjAFRIDYUNrkApQRd2lwUO7FqradU6z
1yOI4qptbBqS1OT461A3dZvIVOpdU6/zrlkut31gLRcWYZvY2NrhRt6wI/DFupKV7LPVQNVjJNg2
rqPFeu+9XV0FkfHXbar6dW8bO2e7QnP1Z5PLwzyb2gOQhty3i6sqZjtBsGot1JVqS0gYbcFBt5v/
dCA1DgFxvVcNTrXhMOt1df5PuxqhbiVNHu1btstfr/i/Xkzda7TBTwKIa2SO0G8+RvNeX+0R57UA
1/VXUSsDxRxaycmN9V2rqvcxoxXrGz3QxoMpvTR0DCfBULqNT15d5IdRxPlHEmXPilKyyCjl36L7
94gAMPr/PSLSmm47Lx3ysAEKokHfEbzq4vLB1L2dbeG1e2/y8hRxhHv9fkdrZv3Rqpor9JjiQbV/
DfZm3dsOBY52Tt93T2jNw2yxceyYiJ0EpPta74gtVRU2s9M9fTXWpTwA6FuFXGmr1kK2ebLjjK1v
1WO+OgwP/5gMNe1FX22cVm+nSZv1TZ5H/ebelvrC877qlfJuuncZBnKqobpTNf6rX9WlRAvjP4/7
nwOn9R2oHlWoJ7qG/1fbvcqvjoVdjfHLBkeYfQYBbRuQcZnCOp7r64QbI5mdqtEvDdwU3RJUVU8f
SbPfxl0Lt5Jvea8a3dZdTUFmK91mLdqn1ihfmkRnLjET7+QHGeGSsc2eTf9T9akWEKfp0SPyuLm3
uQ4+HkkJm87InPZFgBV4qV7UcFXkVsC2Xfe9r9dQbbbQU0RDhDyalT8ejUIHA1MU+ZVgXH6VxD6O
AhWIJqqMkf9dn1L1qDFgOTvw2AM6zuto1QF30thXg4VkWJGb58rJBvkWFRj+Og1WeIEfvxZOMn03
CjDrrVN05KEbTOnyGIBEKefz3ECqZ+MYPyGkiUGjBgMz4+gcjoU9/wHRfgMJZYzDvB/BGlkBmCUb
QYE86d+0iCTeYLVId3hIb+t5lp60dd8Fd6naWdM8vdUSMHnioqxv+Nnp60kYnRJciRB87Pn55UV5
i5YCEdWuvliOSR7Xm/Oa7NDfdXWlCpnI6mhLC7GnOL66/xSE1uC+T0xrReKbB92X31Xnvf0/Y5ep
ESu27X8+436ryPzhjCffTj373q6u7m1L7ScPCbLZ6zv4zyvd29SbyRakl31cCP8Z6pd2cmjcEqGt
2JFXhGExqvdiaz/5hdy16QJ+v3gOPIicWtX5b3VpPtXYLz3qJFLfZG8s4eJ1+WUYi+BtiXq5Je7i
8RnQa8vR3Vts/3fmWg1WL91FA4KjnpQOrYFvjPihOh2kgl4ifi7suR/azKmxYYv5qeO9ThmtcrZk
oMAyqLq6RCZ9PINoXXkfU/BeRPh859N4UzWonK9FqY+PXzVhE9jyp6evmusdi6XSn1UtyIiQuOgG
lJb3Dfw5tOGxWx5VYQKE3ZWRpQNRoK1s7L86WhCVWK74/q7Tnd6F4b/2IKoSxsxQx/sTGnQCHtNY
HMo8wYz+nydDjg92pQX6MsCEE7pTYe/QHnOfOkA3T3blpcfZ9mCWDTXQkrWwiIpcC6znzYjTCLtS
2norPljtMrE9pabGpolthq2bQFfH3uepxzQp1aYHPZnHbUFk6ycqPI3h/mxR2tvqWWE+WFrt3eaB
tJrqaGCb49upfx9GBw7n0v2CkOUfZtlV5wKzBkQA75cp8OwzaV25bNLYrM6d4eLdNWnRCUsHYs4Q
Kl2nrd/EAAycFb49Edyr3wo2OIcWK+yt6i0gF17bsfggGJ13m35cQr9P5Eu9JlVRmVlCx8PFcYgD
TAFgSGEr0pf6WRrR8lVk5fjv6k9tcQuEfrX4QlQIXsp6FS2V+FdVdfynLV/H1X6JBa26xVi6HXOL
c2yBA01CkPGYC7HzhN7Cik3SZ8NpYcI0svkpB/ctmHTrLesn+5h5drTP6yH6pkEjmIDS/GwWJEfL
Ye5uqV5Y14ls56Zpp/JxSoQuD3EME60E5YUexhidDJnhFSnN6MlcC05NzW1ciWwp4f4dGFg26XLE
NYZONYwl+hfh6/SsnqEK4SaAwOM9tFRwacJe8DZHytC25t+sukZpk0Q6rlB9ekgGEOHR4Ihbio7D
rWoEmq8ycolEUL13iLVa2B3QJwsTpnuH5jrNVQO46TUlyrml9D6tOEJrWbTexYVY/G3sf7prc4QH
1Klfg4NkCZoQBHN8NOC6ooA1arijutoD5GF7N8YFiZ+1Q7WpXsfgmItYO2OAwzYbNAhDrVi8x6AD
Ie57dvJTn/MX2TTaWw206ygX29znTal9lo62UQNmHLa3fZPZD+rOqASqo6xXsBl5KQyd/O5fVhCd
k7PaZdZj6jrmIxHJcR8XGg4i/7SpqzYVzWYNZ+znYB7gEHIyGubJ5x+Te1XhtLl5C6o3VbEqJoiw
APR3mirvD6+d+2zHvjvf2TD4tve7mvX+2KqHUM6Rd1Ad6q1EYB+w8IkRmV9dsT2o+FovxceM5/vj
UBtxSEKfgHO7zAevkd5ODfMjUgSuHbDurr3/33c5Q9K895gvaZY5PCFONDzBRkDqw8InmUzSw729
T0oSxcvicxxkmOrIcl1/IMR6Ujepdv5eRB+6cQ1xedYj2W4i7KPvftMd/VOJ6qTBAd0B75cWS+T7
Db/+8KTmbocAfJ0Vi+4kcYw6gsyyHp1a/nU3n+gn6OE/rbj/xePi65fOn1IA9FZpGuHg4pREGHre
pQFVRzdMj2We6VszNwADS/86G6iqKUWqdDAPsZ74V1VT7WuTGhUsIjp8JX7NsgLwZ7vitZ7N6Fkr
XgAJQ3lZiwVLpm3aTMleVYGLrjbKzXxo0gVhS79/kEY3PzpLgZAlWfcNlKrlpDoTb5r3uDCXO9WL
3+10KUp8eFRvW6DoNYPjUp2qCaYFUFt7flQ1JyLGEMmHiONNaW5Xv+l8tdMYAJRucwDpG1W9+1V/
Gd2o+rSOkY3WbZSnte75E9xoY371fWQ7TQ0jU7a8y6sGq4fDxPQ+rzXVpJvmBzKx+VWNl/zLHrCJ
Z9VZR/jAiJ4HYRPA52EBZApENkCKmdjomMkNeyy2gBOzT50/z7rL7tFOruSl9C1vaHxG1s5kYxsy
bz5P7VADrjSzzVzM+O1pAy4B/WfcOcFTdnaZbJ49uN35PJNtzQvvYBNd3/te4O7tKv+s01oDpO9q
G0F68kg69oQQcPIcREzuBhzF33wC3XaHQrNh2hYaF/Z0U1eaA9yoqRFwNF2+1lQbC+zb61X0ONgQ
f2KVJhRL5IwledQj3I5lZG/9yiSKm61I8qM3Pc/BuiMKkPaNeX0kMObqbJntsnk3E1jeyGec+f1P
ITC23ysk9l5q3YpPsV98D4b4h0jj4BAlRnDMIo3YFsdhVsmE/6Ll3Unm/OCuaAZfTqe0rflb0c/x
E2yKbSeckZN6qmEi7gWyB1kE+rwx3nrL+C0wTD/UQYRt7T4i2ql5YWuRINJngD9j3G+GkV8PUYIS
z6kO2y40Q/SnINCRPydPGJqLgABEImIH6NmDeFpPckumYzeOPeuynqeXCdhiKKru2hOOj4nY/5E5
JRKzjdXt4spo9nWnFeFoAzA182GDriRAp+S74fbLj67pD/gXnuTiPFp1q18CCbaVxWnYBUlbhkYy
/xn1P9oS9WXOvr+QwuazkN9RGTykQfltKACTmHUPFbd6MUGrhWOLubypfYvLbOO0DctK02E/Juwf
efmJ7tfe4pMpA0zzJk/+0tkmbB37AzZAcwZyzOkEs5fQTgdCBpo2bsylzAFYOb+ZibkA+GZPGSSV
2DDgO2TSXV2ywM4FZlNNnd0SF2T1EpO3czI8CqaqP4AW/aGNZfnWR382SOgeIKG9a0RH2Scst3oi
gFQkq+DUlLN4LN5WN8wbeEz+kqVBlYnwAhDJ8Veexu3NmC3M0PK3fhiMd8s7DyAoN1ok3gx4IdsK
ZYPtxBxAxNM+YS9+s5fpXAkdJ66suI0dnk8GFJndkvFlkOgdDgl40nMSn4Km23km5olR1WKRY4/P
vZG0bD675pC4iA4OQ/8E9GNrt/MICtk+G5WvhXqSFCDt+ldvqUhYztWy7aOyPYt0PLU92FyklkjN
Al/Xev04jnDMKrsE+AquC9l6sv2Jh4VKTZqo63GLG3BlSCL35nvAnHHNEX3jHro+QTsz0TcuCEiB
9MJxWeAx2FgAhUZUGmeO5f5m7DW27lF7IoYd2k03g+LQz2kg4Ic3TWLumrmR5z5DOP1RXTbw3vLw
X32LqdNQVu5wkHp/qmoCXaAjuUs9xVDdXw+I8QhKIzMspmU8QPYoYTvbbYjV+4SOxiLPIkjMvdPr
j7pZN2eA5Au/sMTHLoXz8VbOgEx6c/7FWuVCk1mCZylWNXl2BiGrX3x2TcQVyngT1R4eVLn/xwt+
Tt9TnwPc7DVJWJo/Tdd7FVEfmuT0TjFc1Z2XDr/Xkq9HBMtTbbsI+NZoN5OBr8pVJHsIHts8S9AP
xnjVFW9lsjS7vAeI3Pa/Cg/NEoC6HrKpdb1btMR/HNroVCy+9hoh8BvNycWw+vfS6ao9yiXfuzLX
dl4k+fIQdkT9Z7jqrhhI4ZOoNmT1KpPht7i1O5QME/eQuSRU6rHfR0Nbbni/2aUopkOQ8IEUNZot
ZuEM16biwzJy8VaM5PXNhqNLJA5ZWuwXAspHV8iHoqiQ9smq97HWN2L1hsGnEpsoPNPIaGb7rooe
2hpViYwfo24MT3VkfCamR6hGthed88amX4ZhB3PROWumJojZZ/YpF4hctF3zpzCqKsST2tLbP1Hp
ScPJTrEmlzmGqfFzV1rGEYXeNu6dLQrIlSdf9Vx8NLaehIE1cfT1i1viufG+tUb0hWOwqW1QnEyD
TULmZ59dGyxhn/nzxpMPdZeHvju7oQhKDN+L2t9XpHtuPZDFNpbdrXR6ornIkSCmBg+rEzqalLJ/
J6afhmJwPq0qhpFFyOlR6MFxzNE88eW50uZfgYf+lRN8d8YC+09rPJVknsJEkC5mcZ42swOcrzID
f0MYejpy8srJrqFmkxfNJR075mB/sveYZ5hhvzp9WrnxAaF7ArvaPtizH2zTesA7I4OcKsb0oopB
OOmF7OglL1oX6rBbAOMdXv0MggWRpbBwtbDv2j9Ty/lwxvn31uzIgSX2A2DsSw0L0ZuJI9qu32zR
QfgmMRvdeWX+hqy4c5tY7sOuzdtjHcviqZjB4WlJ/yz6JbT7It8VbOq2JsQsRLFSHL6MESxt4W56
A2flxhQWgkB+dmwLP37AliZC7cdKLktQOKeIndpZJJlxTkcLhmZSLpcqzcZjiQjyA9Bw62AIMV+H
pIjZzEJrBR7T7IcRY0RyTcauTjPvqejiZBe316aH1mMLl2QqBpBoZ7AlLht8DhPEfzcrCnLTZTp5
cxtIvCOE8+ZaAXaBi2jepTwOmovfQJn67x1J+03rOT1q+wkawz0wIGvGkgmJfP3b0nByMpqh+tQa
cqJB1k2n2rGdLZRXGXZMl5+TA9MngdfyCa24A5wM9gGcKq5/vbA+WcBwVoSq9Tm5fY+Hr9Dx1nTw
zyAu8hkjiBIyrY+fxNM5sGXN8GkE0RAWoKQ+AwcpJGfx28+4YopAx7D5hEI2IaqNxFusWWcMB80b
+pMBAQkv2qpqKhbzVmqwiKbkc+myegMvyQbTHXf7xp5YZG37nLiciaPYHm4dIq43yd96mfx2D+CM
szIL0LYOCqiWuedc2WsTUQqetKXV3rqMj2y0N4PLu0RiKEPKexrRSEYUpo+tNQqKmg/QKGC/MQ56
7mQbGxfI+F7XNYlxivzhDzkpZrRB4PhXr+R05v2AnsgWpJC7wQ3LCgfDyh8bZ/TCWWTWLiMEHFrO
cDCrLMCTPB33S30bsmY+9jKNbgt/i5a6D2AW3/MkEk8EUvsQTSqWrFbTH5FCR9GvXJ5ce2bBrtp5
QyABdB3K3SSmOMnqQ9pvIDN0e2s1Qe3LdAMjPnt0x746BQtOq0g74sFSL79VfYXPSLUcGlz5dnMd
fAAO3vbtmEJ84fcfLSB+58YX/Cku2BAMh7sFtLbn7qIsicMoJ9AqW3RwBJf7NIUyJCI0vowxf3K1
7GauU3ecE7hyi77d9miHauiwsXALiA8EBNBijZxNHxReqBcViUiWhy6N3JexDgiqO8Ve9lYdjhVB
jSqI/W2GAVwoySzvZFK729lvhzNCHe41FUbKP90CbkESLjNsJtSSLfSjV6UPpdUA0rUeZqTpdoMz
pxe4Hc2Bjb/DO3tEN605GihmCE1Gl46fKuJQ9e+2t/QYsQnnOCBFkyQpIeTZM3ZdF1WHKhb5xk7f
pWs0T/E8mSERtd+Yvckwj2I+l044zEMdJjLWHt1a9rfJnbSwJF1/lWIUGzSb+cP14JxgvVFWhHmy
rn0i2g24oQf4U7UoUJYOBtqeYaBMj+ZliCitrxvZDXrjnn+J6dZJso3YKAbnOPJxTC38K0LuhyHW
8nDw9UebgM7Ocuc5NDrt3AXVuxCu91B22q924ouaHMO62nVT7uSc/SEt8DstouI45zxVfZs+5MM4
hVo6e+GEy0DHuo8qBMuK7hZnjLyj3RzhHiQGmNJ9FGG6hnSH8LRf9mSPFzsCvjXVySbpJ2cjBf8n
fW0WZ00MUEAtAqPzVJ38ecAZxK+aBzTHbnrLkcoCKmJhiWhiuQFYlh2ZKNxLOwU4ukxsnox2kAdI
trtk0qCsNWI5Fk4ugVbWb52snjUdwBsC2/LgSfndELm5sVrD5heW8+ML7Meln2DJLfHJj3EtWmOi
/ZBkO+Sg2cHHxrzVOX3UQSLOcJR0slfLb1JaYOXYFmz5UcChwGd9s0wT7kN98D2PSjvsvIFYBzJN
U442tHQfSZVOtwmQIZpFcp/78YeHWM1uCkzcTEW+W6bY5TA88AENg9i7caTvhJd/YAg0bRtCZjsk
V/VdnoAmrLQYoRWzfign9LBkxBJVuLYVekjC7bV08DZdkXYbESUHYnD5OUN619VN98Ie/wGzyw4Z
8/TJMgztUPNDCqP5KQfAMRapeJacZ2OHRLPlkzcR8Eq6RnJi1VuTnT4nu9qKp0NRu8Y2BWATCh85
2fQxFpPD9kYOmwKE5NbxsuckEBfX8dtdh0QueetC3w/Q8Y6LpwcwfhE5YQ6HSjNkxb5H+H3p3Qo5
rxQvBvTU99Gs76TntyF05XwfBQ4zSSTiHSpP3w10d3ZNL8dXoyAsVMC+aUwTq68gwLPUQviridJp
i/njK1+VT4zF/0H4M98LDaeL2dp6ORiZmKAcaH2vxdGkRdDOjApgPpP4SIjPwHPdaGADAbV37WZg
S7FvHBTMG5QgQIdX3UuTQ+GySAQG5PzbCQR9PtlzqLOTtnuswZh/fiKzMF5Emj9rUbNsBt2IrkJa
312bPPwy1Oe0z8SpnJmubQ04V0U2o/YuHqdMqKcXvHe3Bi50m6YxUESqIqhzETilTJ47swTkNeVo
OsZNGCGwetA1zixD47RfhbOAgrCrAmsk13mOgmzZw9HEDCODkNovGif1qUgBAgTNCcvL/jyNYjir
q3sRu3Z/LlKgU3BqWKk9wu3g2w9zmfsHvtz6bOV6fXaJd+27pbrNiP2ekURazmnBoS2Al7RRT/M7
kgF9Ph0aEozI0FyIXvghof6bMIL2nDXlR+sXBFBKe2yPS1JwRA5gNfv5jCxxP59Hq0fL3JN44bpG
UYSOgzqLWdqnQVsN8erDNC/lmVWk5BA0RTunrz7cBFRAN8QVzyfUIvHZLexqoyVVwlnKj86qYPvK
PjTJbg5h932k6e156Vv0skbn0DIdnls9A7uYsC0Nm7Z6S7Pud9mV/ddnpa7Ux5QsDtrnc7T4KL/0
4hCtbpTqnKGu/LW6WvPxfW/bupx40xTuFI1nN36H1FQz0e0MpP45XZCVDbz0wyrj0thIvclOXbeQ
cF+2xpg9G1qQ4mbPH0byzUGGEiUIdvBSRtGGSWp9A83jUMlbpjFdIKG7SbI5KsJEj6LDkjfHUTYI
K5S4IqbJaezgJWps1oDBTtZZvQPEPMgLe8s7absavwrLXzbqUhpJzfE3ssKkA0SJVAj077eqDDha
jTbxGgypzgAdzLOAY76pPXhszU9/yX8Sd/H5ZCM05AbT8TkdU8cDCxvURJzUd1WbU3Vu10JVVWEj
5sG/+fpV/q/uCCP6f40evUDu51EQXCwPRj1uMFv+zuGk30gbVbidq9kIjJTZcWiKgKQOA+Ia/+/K
TxFLn8M2aMFnCq8BckcxgPjbz38IPCXIAE6G1j1EeZ+ccq1Azv2xxyZw3yfDcxnVDxnzwBmVbBzS
6uIHcnIxgXIJTavHY3YxHyXa8ITDNX/nZa0WAowmnRCny0vUFCVz91LsjTF+9siKRcUrvuvvre5b
h2ENE+iOU5ynGJnItjUvs4G1zQEigvfat/yGg8EHL1lUb4GiQWI/UMYQKYfxpFVuxk/Hn29iRpDN
8TTJrok4Y4B4QzPk50gX6HJ3GtsqyFgXPpoTWjCaEy5knUNtAqTlW2aYBbH9iuJRWdfZOaiWP/iy
8acBtHqyxxJvTTPttgkpMnPsgtsoFutAULmGNbZJOUJsnVZWj3oBqXHgGLUReZ2GfR5Xj05Kxhkh
K0T7ywNE+2VLFiZgFILP1oSyLR43pr9kn6D+20tUpvYGS+RyK7WlecgQzrCMSvuomWb33tT6pxxf
ome8M8lJO0v3+5SJg7d0eM939qvnierAT6A8RsTRP6oyQjEh1X70kV1vkKcdQIyK/KbpnHtkMOzq
PBE/4jp5J5K0wYHb/j7E4hlBVO9XIYinsS6YpeY+5hHblzJOm7DVsW2zpfuTyLxPLIA5ytO7/kiw
5IXUIByXvoFoRbRkW8UyO5kozm+9wl6OqJguh4XUwRaUprVdtE7u2D5uq3pMD3qzxjsCIlIlkdZO
9O4NoD92hWJ4KeGTWGmVfI+02oUJTjLBfM1qvVrJK8lOt9zlRY76904an+XYNaiTQ5gk208eBq+W
1E8DdIDGcovmcvYs0qyA3JrNTFK7bi7yS1PU48VZo3czUN/RaptjMLTaO9bXOxFYhFRh7G2jPt9N
cRq/gxT8KTCautqtqb1ZuqNhn6GPO78vQDY6VbLP28n/3hK/bgMfbL2M5guBz3ib28gpDWSQjyjy
b32U3H/IYLQ2XuYZj5wArFNbJ/Ig4Z69JnYH651M+K8W+WAnSP9oMSRmP21Yz0GV16v3iH0MrEE8
W01EaEMT5e95/QtZgYQcaVKHS+sGr6CNo32ceBCGmwWPrSVbHgkx/DGb3WmZRfc6ys5/7hG2SErw
zBhNtweUwJmOVP47582eVc47I5eWh/f6V7caqRpVXRVq+P3ue9v/fITqdpdIzfOIlWmnmMgn7I/V
1PjrshqxO1Z1daXWmyHRGaTq/7q899+HqzZV/KdNPUe1zUZXbi29nkLOdjnab2VZs6iul7rHFoZw
6t+t1mCzIVj7cw3I7g4/tr/qX7d+lWImDag52j7ORHNWRb0us6NdIT6m6rac/66jXs0uckgfqtmM
XxxD5+fgF9YGEFH8otrqwmV2T+3xoNpUocNN15MxevhqKtzsKWYau9/U4dx4slHz/2pTHaVcWvI7
q9bx+vCvtlSToWEM+unexolzg5i99VjZubFL/Do+ODVS45XWODe9tvVbVAQJS9/U/Wh946MAiPxq
6tp0XiJR7FwMiJ6reeH4FM8hEm/V9wTExSHFAPJIYgTWMuxETPa2hhkM26HNiaVE5dWtBvlgp/nB
Z4294OTJFmnJ8hPMsUPGkf9SItl6QNzlvWxz7wb9UN9pHLuYVmL3OnZTyg5fv2ZTd0YMpbjg3iuw
1AHIDYpq2VmB4WJ6UqAfVy0/hIfsJB908EpA/1p2rf4dvbVyK0a33OmL8US6ueeI2SPTWGXTRqJu
eLDbikyPjiCTYUKUY+u9zYZBf2+8EcBol61sCiJJOf5QWFDF1mda/2HJXnJSBtDYx87HMtr1toA7
95IniBTUU/WTWP58UU1tbPa3IC9OqqYKiMLxXkL93qrxqq3rzffAGdoHVRuSaiHDNF27bg7AqXVi
WxXZ+FKKqIQGm4w7LR7HF9WWVGx2AUfdVC3AlfOSNMUvZGj+GrBMSFUTlQSDsj5DFYX5ZzI64lk9
JqiX5KRjXRjeBww9dg+21uYn1dbwu33otOgWSHL4c7VFLzF+MpZCx8Qzm/eeH6/hCaZt1RY7yXNR
kkFVTU41gLrNq9/VvK6aknGZN3ptmAdVTWdZvcxExb+eUGKBbQJUUphXBXIFDvqU1ql3TCXzK5It
f4Nuv4bIhf25EX27t/93HCH+EjikZe7V8+4DByN5ncjGcbIpxg0KTtUVyUD7ZE2rfk6TTKFqU8VQ
6dW1W4s41YBzmvOyaj5Bzfmn4z7YyBbvWJv6071JXc15VF3vbX5a/NKDlt1PmwSh38r0WpmkjAVm
vV9X9zZX6wARtMFZjdDIMH0NK+MmP2omYJjORHU8rW3MUPSie48JBO0i9gx7VTVEVeCG0MO79hz5
LqJoBfmsscJ1cDKK4pgKAah6rY6ir3EMBmeCVBNnL+G+W0EOvq2yiTCvVZuk+tGUIPe7sXffp7Id
j0Jjx6Z680lmx66t521sw5UfOtc7Ry2bEjcjOqdrhkAkLXffvKHkCBaID1VzCiN7XfMEqpb4kftm
2Q4qSV3xrJqqPmY3UdTLg6qCmLI3eDh+b9B52JpTE7w5yaAhCZZoOycI/DeDrdFRL9nUqWqF1Av6
a2xy1GCL6eIJBsNFdUYgOt6+mfxbD5txtvhd1fWTvj4069judkFQPqiB2BKzp5t7nJEwLgxV28jK
sxMSFaqA832Q1AMkGpa8SS1sam3yTS8i3LmmcboBusjGcs3l6OVyL7whB/sZJ4cStZC3eHyu67bY
BxrG0Pm46l6O7itBAofkr9HvKlBZ71o2EJ3K9W99nLG6z2Xx7hjTzD6fWQ7TmJy9uOVdlgS6Mzqi
+fugTSRbgugDOWgsOCbEn4PePqhaU4/tm2edmB2TnYuXpQcq6OyZZgB9K0OKuozEu5yIZOUNKSlo
NObRKGNvI8gJrFE+bzOAdNklud3vCWOtsTGf7XzxOvdWubHNIj4G5hbxUf/JXf1gVGHmR8vWHq2y
/dabGlY8fjM/8qaR4agm4tU5ZxfNghaZkjzexG4N1dBEQxDVrOpHVw5PUdTobzgZKsRN2NpB9FoQ
18oa9uq61vD5zAboorVQV2LdY7iVfY3LOP9qMqYoOWvW8JLK/Pfa9a2jxMbiJhz04Wa2uJeiKT7Z
e8vfffv/MXZeS5Li0Lp+IiLw5jZ9Znnb031DtMV7z9Pvj5Wzh4o6Myf2jQIJQWVhhLTWb8L7fsy0
39hsHBKvsVgsPTTTvGFCnpPDblvgElay8RBX/hIs+OswrzcB3hhvZtycI4C8P7UMYTjlMcXG5Fm3
ixuUefNDoRGnzZU437tDXJL0jr4w6auOvQuRIWy9EH36pH00+6ImEGBHP+vwuxrM9tFrtAWdn7u7
SSVGmMdhgXG2S9BWBRlrz/rTHA/569DFC7swDS9STSv0RgFN3MK8tx/9biIP1Q0VXA1jfIxqc+GX
xc0BVHB8aio0QiwlP2H3hIlDatcngn713lxo5azMjWem/vz5mRwkCYodIKh9rJDoJ6mVbmK9jQje
2BtTf8J18DmYGYEMhtpD4OsFbt85qC9FK990p0WzNsufLFZrb/3sak9tox9kH9Kn3k2Hh/ZmtH91
DM5vZuh4L1mJPD8WGW+9ZUy4aGPCvOwbEYIj1oyr6VJT0Vt8rnoi90utJ1n8nOPEKzX0gMvnxksO
oV9ab21RYbabZ0fZ13mW+uT49elaK83qqR3ms6kmKrIW+imp0vk+W4pWHW7muNUJ11Aru6Y/9K5i
o2Wk2/ejrjmseadsQ0QHzQBpNJY9scU3Zpqym0yv7Xt10NjrT+28N6OoR7B2qcsuKUhgYvPU30vl
eqqsaiySqgVh1GwIT0OfEZZsQgzTXKsOIQyhHCbVYvkDJAFsjl5gz2QtgBNRHVud3rOrzucunF6v
Vdmj1WV/iazkPkv7v8wiLs4ZEa/7vq/+LlDAdPb4ylXbTzsG1RvvdH7K2rc1HM3YNKNWbQCQIy2y
nCVqCQaNeoxggOkHD0bijoewh0yppWrwwJsEScDu5+l28TCSNunnYg30IFW3Mh9h3BFlWI5f2+eq
Qb6othV0GYOaqZyv7cLJD2GcUuRxmwMwhmI5pCVJ5KUtMhk9EQIKgHPY7Wtm5W+lX4X3UvO8yV+g
lTiSLzuHNlaOymDHLKTz7lW1c/3OxvcDxEgL6IUeFbBUFscvUglrckzo1c+3UtVaoByQ8dKjVMsp
j8/+4IEcXo5ExjN7mIfo+oelybambVSnwbPUrGwgxDqgiSLVCO/3vW0ugejl8NC2ygtcDHsj1VR3
rMcaCq7U5Pe1gX5K7ax+lN+eLTiv0YoV/DSX370AiyZdK/dSLTGX59HMcbuR32ZnyCDFCEEtNTlb
5PePaUmIl8QyqTVLy9WtUjX1xSZZQCB5qhirzaI5qTaZoQDzzzdnLKZNHATOdwDENzVbeNLxPjXW
/Ie4xftEJPRr2UEXISkfvuDzzaeeqeEGj87yHgRHeioL27+0xhze+L4SnchD5qcCEc8HPYvfU+TZ
frWT82xO+LU7bvkrzwoby+VkvGglpsZuDPqG2E/060wiviGCz8JAC9z4Ph3zGCROENyQIj3G4/xq
z7mxQY4T+EaZ2nft3BXzJqs0Hm/e1D7NHqRQbDt9IBqKRLb/3UHhcdsnMNDdoSKfFlQ9gCug53Do
VDQ2O1gsXjveAJafz3VT/cA2UzlbWja9Wl3FYzc+avjBv+O79jOf3S0JepS7S/8Q2uHvqsuShyiO
0K1NHeUATV99L61YY9LaHjRXt99C+0hKLP1izPNwMJQo3rtKehMo3k+m6+rFrKPfZlT86MbQJL1T
OScNxChZNhfjLITGxjpOUWCC/OCFRvJtIEmUTpYLFKkiWenwYifV6O30kPRSBRDguSiORORjUn6Y
nrd5jPkL6sRkCbQv1Rx4J8sj8wnwPd1XIfKYpgNYaQAL3zS9f2t9c2F93w+59myozQUierUhCxUc
1IKImIXcJYGXkXivyty8doyHcfym43hiPBWt7Z6mrEP+cASgXG+JMyonTSGvBqepOsCd15EH8Y3L
T6Ae6n1KBGyHvpK9y+188ZGdz3wekdi0g69V5tYvs85Hmyb9wSFxD7jbCYmYUijmGN6OXvxzyjFd
HAe0c7Fa/DNDgylb3cMNMGi2Vh+2TyRvtaNVWeElsHKi8lHp7oJcNd5Bfv4YrLj8Y6KCSS7od9R1
FeTvkGB9USIOMbTdRkWk7oxz3/CsFlr0WIFSkZoUldVqB4jzBMeWHlL4pQ7SZfRufMgqz8ioaMD+
4hPYiH2MF8NDr5nqy0Rqde/p5LqlaiGkeJ/FaMEvO3vQhS+DARl7tPtbaTJgHxydyK52jZtoL15v
tKA8ARAtNWnSDAvBtzZNLnLA8vU5G3yZmbtEp0LzF7XPsnuZfCCtZlQ+SQ1PqmCfuj4WOsvOkZUN
+er2IjVP17qXSElBCDhI0kubjkfIufdyGxYNB0jBpOTAq4G96HJA4CrTPqkSFTQCPZhVx4+dTvZh
2aksxTgQ+FMgDZylB6Hu4eIXqECtpwzc9IL4anL9zVk0FNvIm16mmHDHZGn6S+NjjZbX4SXNQr50
RRv/sVsbXWnmTs9OaD+nw68ST9xXYprbybBGrEly47Ucy59hgtCE7CNEq24Rp/ROIEbNV1vDz1Dp
vWEvfXNDDy4VNjVb2TuoZHqwX7eOvvnI974EDFNP2cULmUFARYuepUAcpdhXiV/sk3/a9CnKNkHl
Id5t69HzFIygvHwP7W/zmIaR8eIWnfGSzAqDPpiWs1RjxevO2gw8RLpog2288AGbnCy69s8b0sgj
Kq0nezm8CuoDcHcfQXS4bZXSOc9SJHHDaNcM49kJYue5RRv9fowVaOY6ALTCDGBH40hzlM5EBMMn
tORY0/htvgX12+y5QOMeYPPf56u7P0Wm+HuY/QCjsE15hkunY3HXdNeqtLVmvas1vmdSw8S0OM4V
ALtrVfc5as6OPsCNB2kajZl0Xher2HpUwYu0TbN/0XJeDKnVrdKfWqsu6MEflaK3p4cScMjdtQkW
JI5Wg7cxnDx6dFxe8xbtLHvSzQ25XTLFxhA8S+Gp4VEtjPleaqPvNvdR7R4LPY2S7dwsUeC6cjay
t4j4yqeWTuisSeLD2mZ4yW9PVfno9WXzpEWwyn47eIuOjfosBc8RCh492eq1zTeHtzpSx1sUfdTn
PvDj21qz/1o7JKxTUN5omuPa5mJX1o7Xkzb9gGAFMkJba7SnWz2KH9vRy+75Bmb3pNAvPSSIi9Qw
yrTVjWx6afistWZ7/tAmh1lN8aNu/WCnlVUGyCd3nqRwa6KEDoQAGOq0laoCSJdcTD3sEjiqL3Xs
ly9+UhJe8+LoKG1ZlBOrjIGYh3lRbqfKVzc8+/5ZOpsGHq0FKsWGCfynVLHDShlm90EX1S/1XD63
BArv0HutX4oEkVszVPytCh0Ur4fhxunMngvAzhD41I5EKkgpza5f1KmOH5rYPctOacJnTCN433hn
bRrK+8kcb+w67Lmfg/HWmEN58ca6AxU0BdldHZT7vNwr6lDumsapd5oVzACP/OZgKoZz1ydQNOLe
Txb7sT0+bl8awy/gw/e3ftnfWX2AYntITgpewg+/iw9WiOBBYrHSKZgBeKVWncbI/jW7OQi2+qz2
AcwJJQTTrfb6rmUOsm2YfeQe/kJ6tplBCW/HSIFI6vM1l2wf+BjY9SYYdFUZLiAm3rTaiY4BHwQC
3CqQdEDKfa/fqDNac62mGCQXYCe5yjEd9XfWXQw2oBd2paHeZ116xoxaua26EnpsP7jnrIcAZxhv
cTPELP9c1smgPbM+dF/mzNIuExlt4h0twUSj2GT51MKZ2qgjTrqoE5O+nXAD8Mo+2bQz30gWw3dq
/6SFjfe4iPBNkBjsqTLhPQbGrdnE6kHBGGVTRO/zPL+SEdpFrVYeCrt1b/oMNxgCAWyuxTSgAG8b
1Q2iZV9AWIy40LX9oXRCfFx13b/v81+cJrwgt2Js0H0eto5pkLktFO02Y66aWaP6ZKSceaiy+cZC
cDYIAYlkCpaLiQ4nb0pOjTbUl7rz6z32kcOucZzgNnXreae2+pdgxD8AxFS3D2YoGupcPlnAP54q
3XxT4qg6Zag13iKTCK6Eb8o+bZz2tiwKoiT6AH9r9rdBNfW3AAlOXY0gY1sn27wuj142eufcmKpd
yryBpZUZbgzctLZ1352sakEEBp22Nwc7OQAQ/oFU0/fFTPRkkiXfcrX6LXC4bos6GxE8nhu7UYDr
JW17o1GikwBcCy0JVuydwdfesGHbqD+qRJ/g1Zn1zQDQ4KwsAQ+jeZIZtbZMq5mi8Bh15EHSEGGW
PEEyIhpa9U3Pvve2cp+m8HwRR9mm8RPo5T+za1QX8m8qX8KkRnNNvUxFpT2bMDxMHnvSvXY9JOBv
nGpr5GF02+VVcAlGZhiZxvs7hfjypF2J3N6wPL1lRsjK6dGkcKI3jHqZYCbEUO2qro+hPf1wTdW9
Hd2k3RIKbENCoVewA95q5JZs5xz0IY4QAWQaLce0rKiXSMkXiAD5doijX01W4pIdmSe+5X0CYgV5
q/rABf1Tp1jEjIThyT5gytFW1iOBEX0Tgy7b+XHz4rkNHDO3wf1NNYpzWDMOxoq5nYe+2ZYdMYE6
f0TTVL3to0i7bZfCMTGsdCBhpvkm1AN/b3Yg9UJNZ4WiOB1jr9XsgyRxt4CyDlER/FLIPKDEEKEo
RCjjZ28N5XuLrDkf7VOXY2PnuHCa9IAciDpCT/WYHt8FDUCe+YkVSbsl71mV5j225tkGN4C3NFZD
/rxjLRDq3QS5+GH0CLDXejeRFQ6eEVbh89lWIJR8tQOHb8a3I8jLDbZZzCpYFHaJCofHbAlez2lw
sL1FfbbqfwWunyFQZgBvdPUUEIOZAzz0j+GMVaMOYX7TaVCZ2t8DpMEI2O++8YDz1bZD1NnZmHmr
bhGaLvZq0YFQ7hQMWDRVQT4SvZgg8EkslO7LVE3PY2g3t4Qas+3cTYiiZe0D7OVnIs3NxkJP/uxN
OihQ3bfOju1eFL/3LkriuxdrwelUcfe9cb3bMmKYNRuFYSytqtOMwhIWqt8GgKjHquu+4X1gwAm2
g71SJtPdgFfRrUPwuFgIxEGqv6SOewP+YWKWPfpcweHbyKqd6EYAfCmO97rR+ZumgESRxRWBijYw
ybqV1qlyq2JjJXZ7BLpeAIrzLEA3fAwOkJkvTk5SSi/Q3EI69qW0OpcoT6Htkjg+llNrHvu68v5K
vVe4TJ3a+j9nu97Beedb6i0QGeVnZPTb3MqCiz4G+CNWarNjpe6deoBnRwscKLgTUlKKz+Ktg3Dv
WAVBD9XcMWe880ZreEwHNIocaojJJPvWDF7zTLFv1qIaCudatZn5n+0aihg2X/eWz9zRGyxwjG4G
0LPyvIMf+N429FBf0xj6tiyZN7oa8Cr6pnEz1zFpU2Yfv9Jc3+dBMl3UGfkmhKKetDj4bS0OUVB1
btEtloeR1Rkf4qVYxHPMfNRuVbNun4a+ne7beBm5qXll0D7VEVPdqk6PZeCo4TZ1uI1gws5Ky/qj
61NmHlb0nqQ6Oodm8WgZo30Y84j191L47t3sdfDQWi3eN91T6jTJJWR5cEl9J9oZBQQA2NjRjWWb
T3pgwN7wRp4o7B4HEFfE9+L9oNRPMwaVBPZYnHWLwJmWnQQDZi8ZaajCwBJNa/G6AoH5T6F05It6
tE0LD7sMI0RSyy9BaoyZ1xJmwa/BQfZ8SQQos77XfWxdMdyCI4EZqAfHOuhBY03BMLHi9DmW0Mgt
gtJnHtTipjGnRzWcR6gdvr0bUaXZTksVmYJp25vcLDN1AZo5YQqvpEN6ctZAF3lmcQMi4zRMMFKA
K913ZvektPg/5Wac7HRMNOetYObChcBvgT/bO8OUwymY3fsx1TSmgl324JGau8RN9T4DN3rDawO0
YfE9HKL0Tc1xifHaX27h83BLlMBZQgX1rLPSSXmgHM/V7qSY+IQBsPKUnS+90QDHXq2UUgHs6YMU
mOrcvMhpcK18jeogP2dxyZA9ds4Ow27gIaQUAMEV87ZAMS1yCpv3wt6aDHl3gwaltwYogP/acEga
/h6SI/5dTID1lMzhe4gUHOKjhwlruZ3jjBDcF7wRAO1donF30f9NlW3a139Y17Q37ZAd67HmMwkq
MHGwtFYTSEItPM66Pjvh1yIvjS9IyKPIOT7rSWCd0kF5ngkCLPRW9ViZi/FA/E3tjFPsjSHZ+p0X
z945jKz7mFTaNtWRVWrVHOE/A8S4feOa+nSrpfHrqLJKDasAGcUQyvBi0lT56NokDX8PKND7VQEi
yOruYJPwBstV2lfhiHT60w2O9gJs10UaW5lYCJiM09qCq8/TvtkVqe09wgJwHtTpdQbB92gARrDz
oDlUcfKlZGKAfGUEtLIkmSrVOdUz5nxlBkBTUY5J54bMn4wU+Iu1y4PO2FZl0Z9gRxSvnVk3pxG2
yFaqeuI04I1rC79Qpbljusz/03b2Ti+DX5OtTMciTucbhD8e+xmwt+nayUOAlMtD0Gg1mWGkMJ3e
SfdWbVfHEhq4EcDOUBIk5jJ+3sLUcAekgp2QJGMRbJx5zPasoh8M4hyM4rsse+hCwGLfc/sV07L2
nC2YmXLB1YUgLM6m8xAtuNHamNQzwIhwQZJKMenRu6IY/j7+p0napXu2vHb1pQy4rl4LnW6TFSml
AD0bHeS0VlfBzj9MOEKerPA1bkAK+C9jE6SHADqv3Rpwi4bxBaFy1A3xvLvqaghGSHBDmcmCwY0d
lLwXwQ3Z0fkpJMnxx+Q2wQVcljXvmazyS2RT3mirgkt2ks1kJoIEC4t/b6gL0L5uq6MgVCrHaYEU
MpfNLkUP3Dpo8HrwN4miLXEEWgOwWHuyKl8dJd8laoBD7i+zH0AxLxeuWc4oWys+0dYSdd4LVFEa
xzmbspP0jJyWK4MsYvD38e1yEumlheq0sZ0s3cmvTNCaJgGL8Nni6ncMGvUoCiOOt4XkPpzBcP7s
lvs3mpFzylGjlhywFIlcf9mMWSKT0sL4TqpZVh3DUtHxn1l+Uw7uM8A74yR/Un4GzsthVA2Ik/TV
3ivLX3JcOgZwzJfbeL3D0ih4qdwn62ItpNG1bSz17ojUCp5MgD6u2F95GqDdkqEep3Tcq3r9XfDA
UgzAqLsafh3xVCRHsmqwMSOqnJQx3m32kvS+4rxCNfjWw1zce03IHbWRED20SfMi995O3IeBuM9h
rg2GdWuI0Ntj6k56q7ikDsu/NkSzbb1pYId1INRNsJPbJXdDtko8PpONbMpTYIW6T16523hFn1/w
dfRAn8nmUkBE4NlQjhVe74wtQzIDRADmjNUwRqAfNuVoB0cKkMiukV+um3Pag4ayo5P8vbFpiFE3
u7hNvsyjfpErd71KUEs3hZVOO7nWclWStmD932qIrywYALkncoRsSdv1cZC6FEaKY0jThUA0EX0c
ume58ddHUy7N+jTInprI56YCw76TSyE/Uu9rrk8bFPqWCDqzXKv60S62IchdXq+vmTv9DPDKOGTM
BnjqXrQqb2Hahod8hujc6tOzvgwd8tnOYts5zsEMEhg7vo0KnRMl3AY9ISvJi//nD3/4DbKJ7RVk
dz3Urz2vdw81GRxKe0PfyRAg3/cOufGTDSBrfE7h8l4v7hVO8eGt+QCq+HwFDdJ4RQRrcm4ORphr
8z52w29Kl6n79QozCF50x4XSvQ4uav+YYWJ5kN/S+9VDas/qAY3Gft42WXjbDroCzGMZh5bXWo6U
rf9s87pyRjggTHbyJPRxemAKw9JleRD0EWknE471+vgsHexqpoOpbwck2E7yBI+dNZym3GJZUu1z
Z8D4yF3Alf/5d+0iPfshWGEvN4ArLICU9dmb4ztXXwCMRmHXi7wNw9syLMuTJNW1rSD6s4xIlj47
e9+pBjAr6aMTKIyR0l+K9W398IheN2X/XHnDyWvMrTwJ10OwFTgq721DgkDGQhbszRGF7vP6hq/P
srRJNVieQrXvDw0gvWPoRAfZZ8rDLj3W4z8/glKXuyZb12Okft38tF+qn9quj21Z2fbfQw+2ciT4
U/McwJXbpMBjihSQW2+DcF4+HLoH0TTQWahO+gEfCvL0zAvkjg+2jjGo85DP7ZPD3ID14a1OxGJW
Czy2k6ccUMpQdzfWglWdx/IpH9zuYJozU4lGV3dqUBC76RGY2ZDgPQjvYMoXu0hzHupdEJUPDubF
642XvyrV6+u01qVxfUw+HVIMaXvqsR+Uh1GKehmuZUtPoC+ZMZwnufpykgI84wRmhceu96HVb+Ut
gdVOq2x+aB1c46/cQkRJ1i0TrsF7SHVfbeFShFywLlbSM3FwqCHxgm8YE/0t6oG7I2Oyl2sshdz2
eJmeIJTLGnlKf+STfvFiIzuo83iTmCUCZV53kkFGY9Ru4eyWqOfuwiK4fgGM9hek/OwsJ5Q7L1uM
9O3ChrGj4dc8eI+YxblXzLKf2C8+nmeHXJ6IdTBQNdU5c9z6+/R21Hb9BPF+vYpl5jCSJstnJnMz
a+db0IWEVAIv4C9wyQYzcQ/5UelCbg3KiYEuyqhZ+6uOmUy2wOtWx8l1zhPAHPK5R+iRaBRH9jbD
Mew6u7quoiItKMi56dp1EIZLfV8biXGQ88vv8u1oPLf6w2zk7UE1jSe5q+utla28637GxhRtxqJA
6R8K+d8LtHXgUOTbL/XrxI7laYkjDcsHMP57LbNz2PltPtwhyG6egKZVF2HtDFFXXXgW/pRhll3v
r9yJdYxZbwwf6N8p9Exz8uqdBUEaWQzHwOGk4CVwGcF3KATuSy6Z3Bl5rAOV2KMFPNgv8A35ZzCX
DuuIvt7J6wO9jPfrRVj3ypZ0+f+firnaCHvpbh3q5cdI9ToXX+uydW2cI2w/mNAizCATXaWzTyoe
i9JF/ux1yiWbOGzyql03yWv/Dau/fijld36YZVyPLXN3CyzgloQg9hh86GX+SnKE0LW8JnOBHMw2
mMxvaK0QTw775FQ0Yajupft101++oBFgkC5Ir/M4eVJlRrcWa9s0Z6QcNJQiNWBiyyRM/p21uKIk
pf5hLnv99eU8wsS5Gwt03Xq2G+DpB5ss1bxFr7cgCfXDlR9i1hfd1dWzTMtkUidbUlxPvUwLpUoi
CM3rAALI2lm6rFXZWov1Nq5t69/4dGyUv3UIdTCGMWbKwNkBBMhPUpc3jyuesIxf9l9//FxqxSZS
BvXDNFJu4fXJm78HEO3P8rhGKOkCml7uQdh1SG7Ik/Lvm3L0dagClNOc3DLdfaaCBDBF1iXcJ06I
EDxk77pjXQPKDinWflId/J+DVufn669fnuQr2WN9Z67zmevDLK2ennfkT/5572Tr2ks2P9floOtZ
P/T6/Ac+H6VoJDZa+1WbkZqVcWWdPcix/9a2dpG913m2bK6F3I+1Klty3H+e9cNyRnpLx09/6t/a
Pp31018KlgEfo7m6C2H0La84Hs7kKqr5ulaVF14KQimQM6ERsXhfwmxrsbbNGZ6g0O/oU7UGm9dO
MtzKydeuH/bIpm8GIIRIwV+faHlZ5D1ZX5b1pfrPtvUwee+k37+1/V9P5c/5Qu4vYtB+487FoY1p
7TIXlg/XWlxXsmv9Q6zi37p/aruuJ5bTXv+CnOdTn+tfGBLvVlOGP2rnhVsZGmQNKlvrN1rGkLUq
W+uEbO38qe1TVfr5PYIB/U+tRhIhKWyIfLyc5N6Z3sojfN2UVqnPhLJZVmdVdtC94mUd3gFTQRtf
68q80MilLiM/c6GAiJKVWe41dOQHVjtvZXgg+o8ka4My8N90teugYavEEGR0KcoZEibib7t/G27X
R8GRRf/aZ30M1rZPj4tUZe8YNCkhCxem16DO5q5z9HTeyvo3AWBAuCgZX4N2iA7XN14uylpch9W1
LpfrP6uyY311pRoQSPl7+Jb6pzNI25wlYCe0hNdoHeyvE+vrfrk/65ENXiUs3rKzRWDEWCIkH1aO
azc5VgqZGKxV2frUTwbRte3DPy57Ph0yeJWyn407UIGPNVQKXAOkB5FyQwPJsXy4Shzx2hcZuvws
ybKTXJky6fPsNKvOpskc6yQv+3pHr+/+h2Dmh6nC2lW25PZGRU9E79rpGuTKHURPjDhCJkVHK3uY
vZJ0DGou2nQvr+g1TilPwDjrcfOXvMh/R7VqNdhjnU3qpCE5mOfZOUEiGJY4pDUp6oZs5Wat+1ag
oH8WWpty0R12ZgsDMgbkNfJh6VpwNHX/RjjbFgmASEW7Rq6q3Jc6g8qkV8VrGcMzET65vtzguUV0
p73GMz9dfrmoH27Rdel6veqyZpHN62sekZycPXPay1WWP7sW8gPWqlzYT23XVZ3s+UzmXHvK7vVf
0sNQ39pY622wMcQqLsj9966Ix6OBEOBehzFLFeoZAqTFGZ9J9lo6uTPDQaZn2et5wDz1JMG7qQ5e
Ii07ass51KTO7sqgbjfSa+6y8aTMpblT+wyQ3jAUmybiVZfCy1xza3sAPDUwRbdp4h7UKLTyPZJB
GC6zst8TlQQ1PDnnRg+aBzhZ5JoRjYV4njm4F8XqbeqPrwui/TlABvYZ/k29QzVuRJWDqrRlCB5l
CemJekQFIrar9Dn2HJQFze5uitFCcIAtHHRy+0fP8ufHtGp+wnc89aZWvo+5iatW6n/LS6bkNT7w
Fz9QQYpnzWvvzdZ3j2g9mV0/IOGgtajjDMMmaOr6Sz2D6WVJXr7pampvUdQBXhUh26UWiy2ASSh5
zq0K/SZV3VVIBKMMVYLjxoixuh+XPYSSMBMYcBQIE+3YFHZ5P09JdS9bUmRF4aB7lucICxOEt4o4
2JUV8kP+NHw1SZ4dW3WR8svUysCOBCWO3RIA3rg+K7e4iFG9ViF8Gj5GoioKhrs2K8AEee3Aergp
3AtIDdJrHsH2FtWvqZ+ix2EpILpEj76afENWUzlLU5lh0o3uIqpcBcJnhkW2xgkeG9SwH1UyoY+p
omnbaRwDVhDsiG0PaFVqcy1zLEXxkN1Mw9Dda0nnPcxLUWfA9myeLdjV9Fh3hHqWbrXSwRVtIDtj
TpjNjaOOLoz/e0qi+f5aA82B8q/DM7ceX0WW94DKTLStwnaD7qmxdzTL3E1Tk6PxBpi+MDTzYjtA
nYG1ajvd1pN2gxU8Mhg4gJdeWN5WUO1um6VYqzyfx6QghjogbWTDTSv1Sz6bqbHVTEO7SFFMwf82
Fn2lbCcPlrsXpgSbETV47X0Ao6499l+TIf/LIJUOLhy6P++WCZ8ZZCJohaJCJaaff5Pu/BLmif51
ahLQCgjivAZjBuwaHayHWSOXbE2JdVO5eX/R+7g9pWlc3HMLNCj/rfrcjAoPV5aad6rRv9aoBt25
UfIw2FUD9VWpn+OexJGD2ONeqrKDVOgb8uv5vh43PcYdm2npHmsppnwxWK7lODLYNDkKtFvGjN2H
g638m5PO5o2cqm5M7d7xwhPkMJw6M2TRDnxwqt36C9og+ROGc3I9b23M7UPTtftcRdZm62Ox3AfZ
C0aFM0H7omGtbJs3EC2aZ7jn/T2h47PUMNptnzGtgwyVjYg1LT2kzTHKzwcl7qvqoseFayBAbWg/
RCyWTQUG3S36af1tPRBWLlPUTmSHg5LFGRnMBDQbl0I3lfaI2Ka2lapcnixVl0+VAyZsuT72OAJ0
qZaJXny0xz/XfydNcv9oFzWcs+X6oToNIi+bPPzpeWbGwUQ5RTalqIIZhvtal6dtbJGQ/NAou2VP
B7ljNzwAnAGBFwwbcF1YKpQVg5Je/1XXQXjq7SFA4z2svpXlQfbHQ1gfUh3VpmpWHALWiotbOPHA
cxNEwW23FEOC7olr+McPO/o+xU7mPfDteA+FIb4pxwwPw6WQLWkzWWVj2WCjqBZrUYPf4H90lEOu
vdejuxFzwP/LIak7gK9QtePn07Rdgcjt03hfqkQDt59+nfSWPzIVpd7cpu3CoyDtaFotDFgUKe+i
pcgRmLiT6uT7KBZG/gB5XY0Jri+7SxXl8s3aSbZw0Lvhw9eRR+bg2CWqEpaVhyfGpCgX590Cio+y
lOz9dKhU5Q+3qI6eHITAr4fKX/twRKab+64EoPF5x/KrpjKG7Pg0F/ZfKfakIJdmN71ppyq9cccI
wImG8maXkWdUyVbskyLUXtQyHG5dvf6Rh5r6MtiF+qKH9X3HAHtPbhqmC6KDfP16A/0vp271Gxto
ybubcSqSOeVdiprBe1QpX+AjBw+y0yyDO7+I7UfZB1J4n0Koe86XnmP9ngya+ar5UfGmJWfpwjcn
e1GbBvrlfVin020faOnduBSI++nDxkxqNu1m3jBmg8ZbqtIHoimJHN/9rSYD7qUusUuYS+l75tXo
aGtGu5Wq0TfDycA1dVeaFor4G9vq+mdsrJAuskZ9H0GofG96bBFU+HrHhV/5DhSs3NmZb55GLDMf
S3t8BULTfbXK77PbuF8sxW0vWRkhnWTr3ddmBkihOlb+iIgOWrph/ydw7PYrkC19N8e4iNuN/6oB
PkPDth3Ae7IVh+1+xhoWvvD/NkGL/HvnpzbdckDFZvNtOXj1Hr+2EoU5p3jNFMu+NGk3obndF686
jOlnrN83slMBxvYKAuMLTF71TppsvyG/4A7lUaojahJnzZuSrVTr2DUfZ7J0UpMzdoN6p6L1psOI
vgmmGVxCYYXGTY1WDLTo2keFzc7vCLrH3Q4sHrKeSMvuK39wLrKnb31vb2qDxXOH28nsM/IgGBO9
92rVb+H4RBepOpFqA1OI+hup2hgR4QOp+7dSnZXpu8s3/15qU589Ml7nj0YMvscfg1MYDcpTmrXq
XeRDIw597KqGvHoE6LNHdqJ/Kr32LYlb9QawwvCk6y2vSoyqfJW4t9JB2tFFPJRKnd1LkxQmKkeR
DYGh7nQMVwvcYzM7eJLuMXS0x9x8apri4HZuhWFhvUfGvLyxJ6e4iTrIcotYcHmjqBRNV7nIzKrT
LvZ6RMftqHkINQcr8Ml6RSEs/apalbdHN7M8SRWODpB6vXgvzRFJSqMHS7B00/rJ36DpB6omH3FX
VluA4lX6FRR1doSO7xx0ch9fbcu4yV3FejHDzLkrEwuAxdLtfxg7r+XGmazZPhEiYArulgSdaCS2
vG4QaqkF71FwT/8vQN+MeibmRJwbBGFoBBFg1d6ZK9tR/TOiljzw06adGdZppBHxyJkXk5b6ayp4
Dfrdf237OWR5ZCrtn6rTtd3/er7eIoCRVnxbD1NzGZQKuXThgL5D1SX4JfqTq/6jGHrrqbEH+EC5
Xpyy0LAgG1cpirh+eu4q57ocOhjpqY4M96VuctVz6tg8p6VLAEtdQ0uBC/uIHelDAX61iYu1g2zo
pJZcVM4Qv0sNgZhpOM2tK2Rwo1h2sovSUL2HqlKvlpe3pxe1dJsPSd8IGZGI4TCOxp6abQl1tzSv
rgVznMvdBmyp5askqwvIuDCqTiX31JNVhl7n6/FNDZz8nx3fxyy7y5+t+EgQP4Px99QpUGNv2R+i
ezwtrxbbDhutCjthZYvD9+qyW3e1ZNhyaUffRwaafjVFYu5Uq8e7/fMSpi2OFvLyGzs0lU2qFTqx
VL29N9H7Hsi6aU6aIeytlWTj3UiOi9e1avPI1agi/XHsN8bOV9g8ylfjPjh9wpB0KMzt9d5qC/GB
JxFYpOA+z7ePizZLbEwqwbSpq6q+xHpb74VR9TeR05qk+/olsQTSho+FWJUbH85MvQSL5Xf+axwM
j0kklD8KSsvvN8pyDVRcYX6Oaf8eKor9ollNBu1Ym+5DCzY4Q5TgFgu1s8tmqLiq+OmxS2NzRzkg
vXWwAqFxbkzqZ9zILH8KX7kBv2E+VD71gBxk1EmMsBmEJ4Ej/mSQkXXZPQREczTtr06iWYZT3Dy4
LXNC2VXaLboNiTyHhCV8V7ZHcc3397pukEE12DPSQE1Ji9Nkdlwe2XZNCxAEwlkmYF3Ir/ml2b37
kKfuizbGyll0rss5AN9bh2l9s6xKA/JcbsfyoMcdYCqNcdlBlkjdisZxHwMM6auqD9VzV5X+Y1RP
r7oZ6JdlbZoV4LZu3i6Hupp9jDTTv1vWwi7YtWmZ/hKF7j/6E73EwmzuS8O2H/3d4Gf2a8xP5a4d
1HZnt33wVui7uq+ttxJFFpE5Vb3vg754IeZu3ZmR84t55ImQh+JS+wrw/ADzhuxCbfW9bd4RFXSc
SdadnSzDDtjRyEUEeM2IjD9L3KEJTC20A/n4c0Bj1IZXWdLc9kQKXuS84Isxeg3ZyN6yuuygYVtc
mom0LSKrj4ideOdAVqgbCBxdUbsrLsa8sEDxHh3FOOd2Nf2iCvAiy2h8G6NZ6NHi54ADBXIv1V/i
qR/fhjoy18O8PZq3/+fxDsiln+N9x+d1kKetm8AB+Pav1//Z/v96/f88fnlfvepxbrtiI3IzXvdM
2K9lP9ZX3Rb6zpq3gcuor8uOnMnv97blEECRzbWct/3Xc/nlBGeluLtY5zdxWZiz29KtGnXLNyP7
Z5tKfLSbi+3PYcvOIXbdVV3jNwjKWyVrTQyTeL4Gre6Djc217nVwbLxs0IrbZTEI/l9F96SvtKba
6GGinoIKIx43qWUFQrt6aufFsmoZCqb77/Ws8jqma7Ae/7V32f6zujxj2Qbb7phHCNp+Nn2/0s96
yk1vGpzbktP13hH/AZHMfU3wM/GlKvOD6+Ml1Qf712h17rsBgI5qodvfmo5D4GgCb6VI1YjuK25i
jMeHplS2hu5OzxAZ+p3kVRfg6RO2rMPyHmGGnK+rWvNMErZ78aVGo2t+bcIrbnXO2iO6EZPUAcPY
6k073Oh1CLN7DtxZEnW+w3XMsMCcy+Rr2bEsOljdGweRFU70zj6IVJTAdVr/mtmJcgUQLT197xIj
lkwTTBcDdgwQclusGILgi4mHeqdUWbdj8gcW3/iqRPsGYqR/jmKS4BPZdrdR02l7NW6zgz+k4hIG
OpkYSjk9pWH6hegw++LJIXHwN4oQ0LGI/r2SJ7MzBhlcqqJprsW8MFSGh2EBLnE+wNBnK1KDZMNs
y4uW4osHmaxuereQl+X45TACnjaERo4EoAGnSeZMdiTzZMl2yTUA1kGuWpPeAR0iIMIkGM2Q6rAl
B62+mIFMdhXWmnOSYaowBjGdbAdlMe5462hnfXQoQBkfXRGZB8oexY07Tv1NVg3DQVGj8pgZBcE+
fhedksYH8dTbzikpR7Jea4okkUz8bdy2KgkMar113GLA6Ap0GQBUd0d/otyksS2vPrQnuMFoB7nj
oAaquu5+kkT9EO48PEQmeGQpVp0MKUoFhfrY0INeh4NqPA2OA8sb7ukz2TPdqorG4eyTQwWCOk+9
agwjSFjw4/htwvDhp9PvpHE2PnlkL3SvG7g20ey1n6J7tKRfkaVOv5XE+E3hF3u5GVAoDxx9m7X8
OPu92HXzKzgx+R3owEoiHgYmVNYIpBOJye8CXaIuxbuL1oApYNYfYaMOdzVB6jONfwK6Vp9dc5Sg
kLkCmBmV+6zRAMkA7xsuMbQWBuXDPhdK9OArrn2xNdy0SxB8KDosd6bf77u0H1+ExdxJ04IHp+BK
0ca8ABugDi8RAsBNUPbdfnmWHieH2ui1m9zWeo9aYnGDIyhmqjorg02XQA6/XX1vEiNAxOWQ5dFf
G615z7Lxv/f8HD5kC5+QN/h5nWVbVTn40GjgrTMSAy9m2RLl2CrySRJgeTP4aga+glOSwdumbtnj
9JhXIdq5m7EtyLmcV3UxYloSZnFYVv201la4E+MVIQ+Y5CybScG80POQvKdSjOVxcJOKBAseLYuf
Y5ZHyzaSxjm60ZEo9TlqrP+P500Ao0oM6v/x2svqX29tkyNwYCS0+mvbz1OW9x+icrrJ0pdmDMMH
7rn+qoht86D7eCu63LhXXdvfGX2orKecf7PtFvGdVRX7ZW15kjDc+1Zm7tk0lT3oouniygZLYZu3
z91gVyujt4P3NlAeMBS5n0LTtrnD7QAO+DrQcj3iAKC8Mou/KGbcQgeJf1dRHfOz07Qvc9z9OjFl
eabOfVSBuJ8xClTnXKvCLTjTaZUItTr/7Fj2MsD65zhBJE/R2mtVPiGRIbl5foXlKcuBP6udNdgr
u6/pWf77Tf7rpZUhwS+k+08pGlWAmfOb/LzAspr26p7mV3zjOb1in+QQEEBEdCiJL0oXYiHR7TsB
yfEutea7r1agMBCh870Npy+RSqmztykVnG2V4JJYBfX/vTpvI6m7P0fzYtmGBFPbkItGF2Te+7Nj
OW7ZVtVqthU9qQDLamsZ+SYCC+PJeKS8X9W/I4wLbqHWr1owYn/ryvHJLpm012Pj3+dT3nlIxbqr
LmNomPaQ3ToGUJUYiNt5NLt+X6CqheAYodkntupgpi5MkPku3ttqdMlTtdpmzHXvVFi7VAyoXqdm
rVBYL7JHPl24pubtPCcWBBRzEuKNTNEXv0mtj9L0b1QKmQEkHHxNSZ0wlH4sytYC30eRgYaG/BpG
9+TnefFhNPG7IqhSc7dEQI9qyDQ70rAEqAUTpGc2Zf2jX/cNTHMmEMvewQ7LY5hhBVz25kR4nvxu
albL3jgNMzIvYcote8fWSi+1It6S+ZXoeOS3aV3dL/ti4VBzArTEmDy6LVtVucQkCfE4MKfodnm0
LNQseJ10tTr8bFoekYYaejE5Pt/P+tmr2pm9i2lErZZtdhOCm3QafKfAQdc/x/28j9pn50YU1o0/
6Rw7xaRS4US6HxK3pEXk0zzRUu3oOlI7qvio8KxH2i6dQMUsO5bF4EANWivzMbWijNX25zmar3yU
UwnZ7t8v89chph3jIVte/OfVOmI61p09lt736y67/TTmLf46crIUZU0clvAMy8UINr+80tdYBHGw
/vXEZcf3Wy4fMMxUf+sK8fS9zVg+wc+bj27CV9C3pXpowtb7n3/Tz9H/vK72mQVwG74/w3wWlkd/
fdj5w31/pmXP95vKMruNAbtiFd+ZraMei/mw5QBf1JR5lofLnmUxLqd/eSgcCbqh/+3SETorst8y
2iBObWjOTRJV65oAiyDCahY0+btZNCMMPTSNnXqwQn/a2a78gyx39FLAimr00ekJ0ZHCIo/ChQ/m
9vIQpu1nnfnuljHT0QFhGlV65GnWOKNs3Q9LISI7liul5kYOaFaAw3dcaowN6VZOnTwxz9xjwnsU
TeeuOi47uB7jQ+1XiIvloxYMvBg2P4jYyaVTm5Md47+sUD1R0NmkVLcKob+HRX9S6HqOBZGIIwiG
cm74FQpNhwS/7x4fMdNUNzlGinat20S5U2OmvCV5RneVfxSMRYiXmzf1Q4dNKk3O39s0QlxWU9Fn
h59nBVTyvKwGuURuqnK37MCD9t5OOK6qtsPKOd031X2Tiv6uZyDU2jUs9JwpeT8hGQFeFvNBgkel
JGSFhBxiDyppQ3Zoh9WA1VS46A3N9NJpAwlg82JM/Wvd4+PPiqMd9CaqfxYF1eI1HrNhqxewxpZt
OQSG3UTKGgXTf22TEwMJkKb6riJFr3BM/zabF+Ao3NKu7loLXFPawsUZGMPcTfMiSo1y74z2uFpW
uYMYdzE0CgxDzfemn+2NJZ4jszVulk2OUulwyYaJuNCm2CzbloWh+zptIpiNyyF/7YCYZ4zN9xsv
m029oL87FvlheeNlmx/2K8ttDa8dazrW84dcdkaJmh9NCwDhvMmkrH6xbcXrgzC+FuWmwBB812pa
dKVn/jVElX/oNeMMiDw9DYRV3S0LZ4L1D9bK3P5sS8cuJ8QNMn+iKrGCpdE3yLyWN4mZmHcU+83v
58rI2kyFT/pR2DakaDlM2vyUjKHJLJ3d9zoJSdW2LlKxRufL/rA09eM8eI4b53ZyGR10U0WvqJLi
znUT5daMjsG8YkTxP4vBrF8lVcubUaTztBC/D+l/CDN+jhsSKEfpxK13eSFbLSyyK6I7Au/kpSxG
7/sbNZVRgNa4XUFFbm6LOguugiLZVY+L+9IPhuNy2LJgSKaviAUq98vqcqwGZd0zK5Tjy7OWbTgq
UiwJyZk53LB21cC9S3PDvYPLPd0YhnwL/BpKyLxdt7OOJKl45ccOzv/lMAiYBzr34Xk5gpHfnRpp
xjGa+P4VY9TulcC17jCL2nckiFUbLXTIMhgm+27ZobXAPdWS5syyuuwAmCIuVcqAkeQNBXJs2NJK
Nox1F3H/TTrz9HNsSO2UMLPG3qV6FW+dEcUEOMvwWuKG8IhnSTaGDRltbbeVvzVcA3I4/JYrqOfo
KtoGb6iRUD8YqIc6Rkqo0JxlsiwYu0ykZZHmqU8Do40yIA5PISzEn0l9PuDhfx7Nq/D1nvOWLD+y
NVz0d3O0ik849M3yiLjmjP71TTu7hOQsYVweLYt+EUrOCya1CCeXjaBr5c7V6XgPMcCXYnwIv4VX
s85bZdhdv6j6RJmlZRY7Gx9+FoyRsTos69nieuhE9ixm45GcnTT1/BHIJsJ5ZC3+I7MC7AYNkqIA
3N2bZaFX7TARcFTP/I1/P9RT9yNKdBgYTQ72cdnddRMO0eVhDHYG5H8S0+YAnE/TDsre9xlzRiJI
EjgjsWPRQlzO4vduYC/HuSqzg31C3AEOM+wLYqOMhoLFTv4Zpfj0oUWkRbUbiP/yTO0+INfxppDd
i81pPUbEgW1bTbyFo3A3w6yqTXiZwj1yx8k2y9/7c7aXR8t/gB5WuBEB50ohJe2oSt2rk0DsW4La
biyjKA8Wk4SkiuuVospdL6zHlL/aNAcc+pg6VP7DfAW0mjG5A5B+UkwvrjExz6a0fFZc2/M/a3mU
AW3YVGBB+N3ttJsGskVQWTS6jBISX5IOp79ODBZlzpvlNiAUbW2tKJlPvZ+CWxWaHyILlY1hnoq+
Hm6a0Oq/F4aIhhtfn89cNr5lml7dYPmtbty8Ajq+PMwdt9M2y8MlenV5tCwS269QO7nQMGbtfDHH
sZRGhUGHQcf//GKVrp0fogwQwOwRnf/MZbH8wT+rMjMgy2jkZvqzh2maNYrL6SgWz+nysJ0oeOWZ
PXo//5nle/qzujxytZ54Kwy83LwLOIEsjFn297MwpQh3UpjHZNbeL9+DZRHNqz0tju0UNadlU+mb
hDsEDqORJdagWxINLKXj/9sVxa9Ua2rSR40cD9jsGvt+aEu9PyRAvjDJc05nPkQliDFYFstqHEEh
1iLlq2ZI2R8JhmxXU2N3pKIo8XC0ncIziOlqi2FcBRnRuiH51J7qVMxidNXfUfv5dNPhQStnsC7j
EXJjCwLnsNKPtM43etbhG03OWVGFKxhlNEqnMjxZaGHOgS/X9NubVT9ml0zjJyJ3K9Nzoawe1apd
c8soaaFTWSwreQA3ME9tJ/WK+17fTz0JQpZDJq393NZtvhU0YVCxy44slibYRi1BlCJfKV1GfwSZ
oMcPLjeN+FbomrUetVHZ+EpLLEynb2H/g6ebHg2RHvKypH5HJFHUiNeqr8gsHNMt+KVoY2L0K1p5
CoNaXfHjiDM5LAqvwZARyhPgV/QkMS1dRaX1GsQUVfBSrYGyRdu+mjOiWwMVLiUKmtPrqdR78o2d
xitBVDQOtcZu+GpsTozTuUSl8Pypc0/BmMTriIAtP49VuKZElEYa5epOBXxrxNDxCc2suq/Yx5Gt
oqRaD5Pp7HxYN0rZ7ls95CTAoYuExZkWIV7xphfoYvon15lLlwRBMh5rPm1+uud7i6bBjrGtQ57s
DGXECKyg95e9smNEMa3pP74xeA43zoh/v1SsBDYRMh1nYuwp8OY44NGQb/KHB7k77hPnOoBA2tPx
VE+IaUnPcEhgUHP+0SUuXTzzMgAY7ASOStaWFDCncD2Fylfrky1TD+f5G6THVntOw+mPyc513vBD
WTHJVmz/Uujyo8qgI+lcomut7whrGnv6jaFNYo4aC4+C6KlIGhJwLXxiOLi9lHKCITCFT4marq12
RorAWl4Nevvs83vhQXldkctMPmhGC8fhvazKjWBCTN0aVc4I0cs8y0rZZkHjX0eI61Pl/C5TUvUC
NXgfO2XbOkwEe63z5gFgZxnhEa3c1nTDTwUO66oYyCbWhunFrShYUIDUlD82EYlwjYzoYGhU8txY
vUJccNbGmHp+2D2MmrMlCBf5SIgUSxEq3VZmSErykVSa3E7VIL0xTMut4jyFSp6vzDjzN3WaU5/p
8q1pKcVpCnnBvqUyGGnabTDELWjK8SDVd2b+4dod7W4j6/smIaq1Jq+Lev7GcstXre3AswBIcgxC
j9vuCUWuAewoDtekeGYrRoPaeoK/unIJTF2145CtYjvcm0JRVx3ILisWT4DEKoFIEsxXyvioUr08
Jn3FgRiqanKvGYHJvvE5cLt3P6hqoE7FZzy9THoCfC0NPxDnZl6jPxKh+Nihl6TrAi21P7ogU+fe
RjtIx6PWNozSpmSGCNjy9S/KNyBMrNe4Ny/FQNM+dU9C57BM68+Gyuife3q86Ugdbsvm5E+SANl8
3BHPa5Eum4f78TfJ2dSrH5JcvmmSQHm1He9EzMhfTjOut6AQSDQ6jT7BHToHMinRDAM2DPhOrOtC
AgSL3ztO0qouCQVWDOVQDgyyQqFV63bHuVe91KbgT6TA0Si3dWb6V7IN2w2tnXg9VPajNWSekUtu
BAoY2jR9IeM+9TSXhndTt9GqabJn9KKYHFvm0EMSkZeEetOqCRKec2JRRg+bRkmfgPlfQac5q+a5
syDQVVGC774/OJH+WSjJZxbpH01lEBZYQ+ZXmUNR4d7lvRy3TkazINLQsjspOqJwDF40qqBDBuyv
H4t7Na4u1Vyoyse5EfvHaGyiF3o+cIhUtunECu5dvRkUa7Y7l7ddGK+iwqJaMgt1q2A4FBo/Chka
IQt4H6wX7ppWsI61Q51FtzZCjFWZFpcsKb4ywz5UlfXeREy8BnEXOmnmCTXdI1ShHuS35LX0Pr56
p79pSTMLQFV7FQr0jTRiiDx9l3iWQhq9rrTjSjHzwfMN5cOBbBT6HUL0yNgIQqX01rZ241A/EPNG
GzoTO6oAO3Oikhnmj/mgbgWp3lsntNAPo1mJTL5mSvHiqkV8062D0JkZYr86I4Q2nj6NU5t68Gce
wnr6KAbrWS/Ga2et9cyqtlYwnCfQnIkFea4hf1KzrHMBxtopGjiDhU5HTTSHxPeRaVu7PlI8JyLr
/nWMyjc3SB+sUp4GC02j2j+Fbbpv0OAkA9+JuG22INlA03SnEHAggjbAaHVqeknJDFypPaPm+oQq
b6b7qil6irgjzDj40EADyK4IzLexHd7Ips5Wdqo8Ng4gmzbSX5ss+ejB6RnV8Iq/7A+yXXSxxm7q
ooMU2cOIjXydqsWvUgIvj+AwdQmKas7HvSBEbFfQBkDzZ1A7aqYdDUhgas0hkPJKphEZgg718b61
/zSiAU3BLywZ20S95wLkLwDllSJ6Ii/VHGxTetLb/JqA5llpU29uhOvuBss9vGYNgD5oQ4diMFt4
+wli+RF5REiOJmnsR0Ixigu+YSR8Nth0nSuy9KnsUBVuzQ81a0+J2r9IPhRTv+cIEQakz/TJrZUj
d757xGXlSkqbUx9cNJLpC1PftXG/Hwp/2+ybPt82nBZuEsz86R0OK3p7EeP/HhSwXV4iqlT7ljw1
tSFYbHBPSQHrUxoJ/ZR820dcvb3j/0lTIpQT9Gn5UD9bsj3pbnsnnXRNnsO1bIM3M2PeiIWM6IY+
fbXx1MMnLbo1rRlSHgTRnxPfDToCYONzhg211jOiGTaOoSIwljvBPOPgMlsusgvRozXjgEilVsXl
Ip+tlqLylDrDCg7PbRoPzaqyIQKqAsGRkQUPhZX+KduhXmVt2nuVK0mMxHRYh+qhU91ftsEgcgwh
Z+dBdzQaRtml9N9ky3U3SX1rAfO2m+5sUL2DnJJ4IO4sJaUbWvmgRNFOgdx9hkGI0CmghGZQO6w7
g5NscxqJPJm4oWuZJ3XbxfDvOKsu7jMvu28yGFFdoqhb3YDZ0NTRLwLgWx+2PT9wjCSv7qc6SHnS
AJExGzP3jt8+KGIEu+nKN9FCGh+VCN2LfKsbdxt0IEWbiIxiN3G9lBJBTYMjRRjv5arCxcMgrBLx
ugqoCEhVzahYJ/ts6pwDIZPPdgS8h19w2ZWfWsvYeOy5PAv4OnF0EkpBwlwPQzHm61JFvzRuPx7u
JFRN5PdMUXUKouKLkNFwJTRJW8l49BuHoJL8twa5zplqXBIaiWB+5JDPmZ9lUB0tBotBm186l6Yh
+SKgrs4YiJ4Yaz85NC3WZjBnRejDx2gyA0icbrg4Lj811ugljpwTBvk1twiQihs4qtVzoldcHf3a
qif11uyygcF4mqyEwxjMStFtBNFXRz27PZrFTMgyB3hvQ/9oFv1G082BgRWhGZEN28GSd0o/lIdI
Se6MgAE5mbS5buY7g8pUVU09A9qw22HSNhor8ygIPVph8Bu+FezUBM1eqFVcAXxplC+Kfu9RkRx8
yxhIBm7pVl6yEowZiHuxSlHb7iczqL0GIqbbx+t4Ms+1dNGmyj+mckPU8ikimDWnCA3wEe1dUm6w
Mt7FnRBbNa9egSzcyHyC+FzMiOa3ShBcPbgaZv0ifCyFzUgIDZRDkWBVqQHjziICM4kEPXd2iJZM
oiHtfh1bmHusEVeI+R5LEJBdP5LZbulbYYwPumqdqpgrMOQMJ4JQCbqSf0zb77y0hTicbULN2kXW
8DYNNyhnHlMUqStyQapNpnGeiBK/4MRANjIxX7fwKrXjXII3nxXIfLO2bQ095EVvjoq2tQg8Wrmm
ci8Kse0A3M43qWIFBxUr1IiAejfT5Uj/SLixKcYRdOBrFxq/dUsZt77eAUvGQgrRkOlpmoK3Y0Ro
unz7CwXvAAMTYhND/CuM8dsohJGUGF+G1eYra6Dcb0JN4r5JCdEEL6ir18hRdahytpeQcrpSXL4l
tqm/U3D5Q4ZyeewSutY6jfuRqKJE134B7Ms8pDIYKA3NU5PCnJ+wiagRe7pOY99JdsKES6sNw97W
OodxQFyuQc010FPal1irwFG3RyXi21bUYtWk5WOc5tiRrBvAmN5UMH7uW5dUX4oUKysNdz2J41A7
p4uFhL0Un6PmfpTZFHsI2Uq+pvJq5/2r3fQfkET30ziuLV17K4bIhJbcg+jFfOEPtQmfpM/X9EHU
Utx3iX2VjYMtI87OnSNpoFQqjWz3NTZbEu0z48Fvf0mhguqGIUqCGIk7qu17Q5ifU1OchGZx6QYt
eU70MWrVvi2ZdXRF3nthpN4ROPKod6RiujLfBuH4K/TNDi2gfaWhQoBL7MNsnl4c95djKYhE9JnF
l7XDum1jBtgMMMHXBV6sF94IxZaY81VXS/oN4U4p83OePoLNc2l2+nu+k+u6DI3NEGvMxDqNQ/Uo
3yi6ZaydmyYA2EnRD+0C2eCuRHOS25u+Ul+UNKXVIvWdP8DcG3zC8FIwaJUt10HXfoQV0nvTODC+
aPKUAUZvr0xGlcy++ls1OTCSNqEOp6RURe5aKzqLtyEPIXWVtY82N68Mbe048edohy8hfcpxlNla
6WADxq4+HuzxuRBRuvH1XSpoSOf4UPGgBhuLHJhCyJckD+YKNTN/P+a/5lr1mh8EeiW1RqWVvDpl
F2MiHa3kcRj49TZJ9d6WPUOOzmppEza0h0NCol3bhaH8WfpkZCRheWmDcGsQJLJ1x+FYJvrvVMGw
G8aQ32feUNV+oEh6pCFebBU0KquKK37jKjZzQ5dLqe+bSz5uXSjA40i5HT1X5flJAJ2twBZY4URI
6WrFDd6/1KcWEkWfhZ+eVFsBah6XJAv5Jq2nqNmHADZWiJbsVV3on70Bdip91Cw73wWF9mZryt6e
BuonLmoeo/wsClCn8Lo/4c28M6Lut5UeXiaQw5B9k2RNGiwUgum2DolwvRv4NeVSxHCYvyOJQfrd
fZFvefFdIpYj7lEaQedZZz+52nAca2AkcObIkjfq264W7zn/LJAo1yhx9Z0yRy6H5XhKTRXqe5TL
bRQxT1MZ+5dl/8Q1igwEUf18O7Q2dTDueB5dcBkAvg0PxAo9JpqueCRg7Z4wkvqrvvJRD326w3Pl
GM/Uth/sTDLaRJhqTijOiK7GOnFME5dpKrco32DAy7WJyJZab1Ujr3lVLf2t0tBSZWgmKNj+Kjh5
q7w3rkqaUDIUxktH31IL+s4j/WfmqbjBKTTFQzBZey1lgC4CQvm4OzECgLTHHNbRYbdW0kBoDEmY
gtWdGwbX8g83Xp/OT4+zcgi7ayqYqVk1fpq4JxZFqC9hTVDDqBfkQfUPAEjTLRquu9juTrQVMPop
6UWkQesxCTz1M7l1NO619yB33m3ZPDUqX8zEfCL74l63ck8E5BQSAQwFnCDZ8aapuVqwdaEQ3zeG
+iJb87did9SVUbo1Btl1sUoxJub3354iA8dEd6jkJanggHMDQAY3w5u1V3+evDpKcJogFYLUPiW6
NVG4az7KathWtvKUEkm8skOjX/cFA2/VRM3g821hFCPzwsUqLtSVKdKbwm9/5wILRSgnoJTIn2p5
b6fiaGRWs9YVyZgqR36vAqgeYkXxxJzPK11tgxWcKPq4+AizcA+44qaOwq2amJ+hU1OnqukCkqRK
lGK008fyklgEitZVeig7IlOlWm5Qhb8nWoNcVCeh24w2cULjOW7Rv/k54GBzw0c4yvDWjnJEwv0p
VzT4TpYWrjA9+r3xy2+xUPj+15QrDzpRQoNVhA9K8gYzMTcnfa0EKmqsXr+MsMc8o9U+bNkedDe6
L3o66zgAP1t/Ptlh+jZq3XOS46smbQH6VcHfHPWXMenPRYw8zw/eGUK8E6waruyi25rl+CbL2Zen
8kOuZC6KwKmAPa6jtmNsPlcqhx1dvNAzRkqzaqQTAK9TTQjfXJNEiqTJT1lKnFJh/sqcXtBBV16n
oD+pFQhpNz/r3MKF7ezaonDWWQ/kLm83UR+9RGkt1l+VWX6YRvrbL0u0lnpxzaA1tnbGzcWqSVsy
W/B4xynvNz758aic8Gpr5RGf0b2udIjTcf7istiPPVjCkGzQOFYp6sm849uI5nwShqfSU4XBFeAF
yfu1um6nISYpMUq2U2AfcVC+W6J6S6fptoPzRVvNOnOFPFsJtDZFem5eoMF0gp1ex2u7lwiOFdKi
4umCeekGau20q0xjY4I34PdHI48yXTs6V1c3qd2eTAco+sjAB0cCWeePKg3312BTvLGpp6wMRnR8
i/OzkT5JkXgEqN7VYfsSdrTA56/gNBIxhbBE3QYWXxT8E5cp9XdUxF98u71Qub31AeUzS8CHllba
hhSiYyqy+zbUX7PBEkz0Qoa1+KkcF8qTaPlhzKP7RSoQqBRlKB6Xe2Zj94Rqv5Rt/MHs9wEXaHsA
m0+m8uR7+F5ezPJUl/4rwwP0GCFDFJ9C/UmhkVNrhK3I0Uw2TqbvURlR1otHgyFDFZAPqZwKu1Qu
zDWfh4za7iTtLXnZuVeYVv9/dJ3ZcqvI2qZvZcc+bqKZh47++0CzLMmSPGl5nRD2shdzQjLD1fcD
rirXrr/7hBBJgmQLJZnfO7Gm771NNmJFM5ppshPlSeQKAAEXWLuJ8ot172JAC2FGvrvrRwXdZIZl
JSFZQe8Gd23UsWjEOQFsX1kWsUVs8WBthyrT7pQUBEuiRACJcFiouaGKPEPbDoMn98jjokU5kMHU
a0b2oAwVpvFOUm3n3a82bOhjfpdV6q8cJBwY8Rc6z6qasHEny8kymNKf+h+uGWHGTYCF7fTDUnrD
PneQpCNy+mlTR9ZM+KeO0Sg7/p7NqDFRbUyfSh8m9ixtXsa0rLYtM/Sy4xnWlhQgo/qRfOG3pk4n
ZRdPn1Hp9qbWelvH/+2Q2bkcUu0NHhnPmgq6W6yaATnH6avSYKiaG0zt7U779IXLj4YZdub770Zs
NktKRO4K2wDTMzBxVgV/k82w5Mq7qJumbKFyCB04fL7zK/T0X20FfXtgEPYbf48TMwbpVKxqT795
Cabf1qYYlJOc3i6aEBjDhj7V4XzvuS/452F7KEiWGMWyHeLjqNoPWXEuYrNdxGn3KALQ59R192Vh
UtJ0zomOmtxxP8rewsQ/kJfBSq/xBB14SkbZsC8Pphp0y6o0+EV4pMCjKrsjH0OsZCB7MPx6xeS6
42dt7EVrEqhjsXrbGUFoYjYBs0O1cSTQnAJP1MRwcGgMynVsFecybn/02RS02Mft1jey3100Vqca
p42A8rZqsVI2Ao8H7GCADxjG2gvVH9HgnLzgt14ZYLIleWguC84icgXDY/yYdS++EeEu5LJGCwMj
WCCxXvQ1Xg593i9dL2bt7FjdAkx1G0eqdks8Rmu8Y1ndUmLpM/KhtOhgNlRf7Na8Z439ZKvZrcrc
dK2UZgTRIviBxwgSdlffomZSlxA9GAYn0qFD7BCVQ4pUzXIqe65bHbG6znesT2jrqBAMaSXJliBT
ztIPBljYRnXttxElf9ZRqvRbwBUsVJC4g7h3dc8aTiF3yRWpu0xsW0PR1D5pKYaAqoHlS5sX0Koo
WFnFRxJLvF9Et0sH6sxaanl73dzXWd0shgBgqhopPjlO8tZQ5ONpkysLAemhSvNwH8TtNIHWXy0k
LguqlQF2J315UbMMYEW33vMJevJ/SiosSy1RmLvWx4qaJTTZ8i5AGtgwGbn6NnelyCl2Niq6k/a+
RV+3hKNSrD1h4ZI+AHvYU2JNI6n4RWPTgZdxw+CMkGzLEJcKpneLvkyaqyQzfVURbzQZ8h+oy58C
Sy7ThrpNj6OG1lHWZC5V7ONW4vjBEyGUpr+UTaSe6k7dZMwpF4ODcjoaSSw31bNXmMbWVBu5wSFy
P8rYWdiJWIc6gS1jwMMhCMzq0FFvT1wI7nHSv9gCkqlaP4Oa8f2LEeoPFVk/quK7NKeszroVn9rY
Jnql3eDFgIuEFNGxdsBPZUnRvjB6BVEsfpCpl63H2uBh3FU/sOhZC2uaf+ZI48Z2byWMpGmUvwh7
NHaOnsNmNvPhzqwmTKiETkP8Bhw+JymZ16bkiaPdWJsht4XSmQiwKwqB/NBYZtnWS5aW2dLRhL/E
ckXA5UT1WsRLItsEBlDTT/Kc9rxFMvATNtLSWpqmOeUpyKNlxrfa5n/ra7W9i6MEAhM/e2Q+L6XN
Xywt3hI9EZWYwGZYA5Kx3fZmeRbE4iQ7YvXZH4L8qlJC4Y4SC59vZR0mFXbfVclyj/fWimFD0EgL
6swsywHrWdtukS/joN2ZLNyJF86IWG1MsQUsNvCI2XjtKQ8Jb0Er+6baZv2Q6f66jYeb0aG6bJ32
ufLRekIDKreCIBqG6PrcRyOdlN8mKUGUdYL3wrCbleM2dwEYKoVDT8cYJRgom9vFB/7N/IuG+NKq
jUL4tIsCpnWJ3RAIE2QBn1anQqcTNtKQsCm4ky0fuzV+SKj+i5M51Aw3vdD3GJXkI9MKi3vOLLSP
PrDeVP13248fWM8QboFRuCUvY2WrOOP41KH9N8y3ONvU7Y2aoqAAMsS9pkJkQt1D6dr7DozZJsUn
Dtt1FSqvXmm660YrCVyLkvwE8ues09ElHc8E0wH2WqoaMx3WOYh7mbGyrt1i7GMu8cRIVjy297Hh
D3e2r4JtsPQxBZQcJ8j7jYIXPDzkx1pJ1U3pXvC4YGKoDi9tr+3GSqUq3JfPdQsiYnf1Ug9Etew7
T2OimI58+uAUVvVragORGb/1Nrq4rPZZBPNUbNseqhHLgaYHgA49hTn7rkQ3fg7II1FywqwJd1p1
lfJR5u2rEZDrlfqnpIFbaTYfnUtBv4gpwcOufKopCpD35uH7K2yKH8Zz67M8jHFvWCPQeVMm9Vro
DIfeIbogi+OrYha451sDt9xY5IscKspKa1nzOZMnflWIT9Xo3utWZcZidzuNsWc7mW53efoOd4P0
StxPwXtZGetO+cBfFHNXhTHlFyvdhljgQjZcJUq8y1QCnUvfuMjKi+/yinvbkKuAf/JiKDzogYDg
mvSsdVh33X3hrg3Ysyu3N0nbaN6GIT/zhI2ZBRsLs0A+V+YCHkixGeJJsFuz7iC0DYL8WHzEiKxY
KsSPuur5y1BSeg1zK+IVhZM0yJuzsFHmKr+otXc/lWAH+qpi7WTetxUw29iLX44zebOYLI3KCmJd
y7eiqeM28MbqHE0bi+pbBpP2bm6yU0mUEZWHIrH5a6spgsbvdxn0Rzi5OmMpwequ4uHiX7bDqpCM
w36hPcVNFHMfqLcKe4mVpuvOMjB2rm1bK3P0bkEUmqjcqGnnVdatS5+FTNahg4gXZZ/Lveyrp9Yp
xq0eG9G6LdP7HsoY2DHonFGmcsuPh2Bjt0nwEe7BakHimMIxxqLSx6aC6vDaKKvmvi3ch1TwDxVj
usgKrbyvvbogw3vj8tB3CzxZauANXMfOpT9Q5KfMWIf9e9douIg7wPJxo70YNszCovpZSJxcUHQx
FcrWXumcMxCxVTGa1ZJJ69pHOtgCseKZMwVtdJ9xOax8u62JL7xLyqbfYPwNc9G/98bgFNisVViW
bRK9CJedklCP0bo7jfwBJjn9J0Mu5lGOe9GM8iqbhDKMHbykA/inyXMpwEG6VIbfPfnBsW9o95Fl
tKtaZMFGSUlGkJr727HgaGb1S1+3/sLEBnnpDOrSqQbGZ2P8MHt3VxrEZMe/HZsbdMzSX7JHW6s6
NXM/hRAjMQSHziieywQyRc3NpVdP6DgOXgnDJ/DDtR+VuHg0+sLxzF+T4oSJOO4klacbS193jjrM
6xT8Zd0G9t6D8nOHUPFZm2LGg0IBbc/5BzjmR5UitkRHlFN83fS+i6lNnD55Nji17pBRhBfInZ0P
59YAPbBM/zW8wEBhVFn63bhudKj7bXkamiTdQsvYD61/Ji4E6Qu1iETroeo4XDMYhlsmrM9y7E+m
2ZyZpWJbHB4Snx7cnQqEoGqTmA139zQ7A0c523FoMp2tMionxk5a9V7ryUHP+kdlGLVTAxdIhwe8
yaNdVjLFrT3jU0+MZiHs6qbk9UidK+FhwP9NR5kpIT2VbniowdKoub3pZl0fNcJi49AdNkpde6tq
zJeeGXK3RNcUZ4ZlwFifl1tslfZwJnmUJ6qOvr/4mdrEifm9QeK08hlYzVtiJu91GY7c/fq2k3wv
ZkR4IXnrG3usfgYGRcg4nuT0MQiaQcaTnrvB0sSijAoDiK3Fv7kt2w3EJ0bYu7iOn/n+H5z3sii9
VUC9gDItRf/KUxdKx7LKCj77qn+odOezSOubO1SPoBD+Uo8VfPIdgrM8HKWkz3LA1Cb2DjiqQmqw
bULJJvLAXTTZKFnyq6DOjm8cMEp71/zOXUoBT2xCs0SNPJ+VWroidmff9jbmD3eDMWwdfkEiyLcZ
A7dvKz+MJvqNuZmg8iz7ba5Ca0P+Hpafwqlu5ExRjRb5WZobzefJyZiOu7K3y8wW92Pxricu3PR+
3bgRlDrVLMhlQHdaTPEzygDBztc+HP0TQNNdh6N36qGkrYSGNQLU60iqcHq98K63Rm0RR+GpyBVS
K43saKNWS4TMtvVgqWtocxazi27ZCHurdX2A21ghiWCRDzoXxmGNn39i3pUsSgMUnaQ7hgivPVkz
wm+HIv4MczmZTtV7Qyj83aRymjZVHKa3LMKmDLShe9HG0DtQ2Vj2FdnjrhVp694RT2FRXoyGIAhs
qvkY0arL4Lq6VMvRe1snO2EpJIHLl9GgElxlJEc89a7QvzH96wsQqx4QoyfcCebUVtZKse6Kcz2q
2kFk7aYTSrCSCZOyotrlQmPeSk04EhHfXi/WbjieoowByA+lWKtFfRe4BLcHKrELMI40T6nWXqog
V25/pH25LtuKKUAdXBSNSX8n8o8AQE/GhFF6gRKtlEF/s2t5NtV6l3npsK415rtpndjUgwzEQimO
LH53qQPjvTAPgcGoSU6gAxz224PjkJsWMvfW+yQj5Y3ilyndFxCUbU8MHJqWg8GiNAyYRvSBfkaw
cg479Rx1DWwPbV8EabbRKA/YmX3pdW+i8jAdLSRBigNc16LUb1UfPcGwZDqKD5VVtwg1hH0vRuPR
N+IHkzFl4zrNNinHrVdodz5PcsSiyyYHICOach3HVCNJ7IyjcqHL3lhBo2TPDZjsFPBiqoyqOVru
KA+3Q6ttnLpmVkKx0SOzYFEo6dHsyw8/bj+SCqwiHheafEhl0/CjQfLn5z/00P6IeuuzaXP8+vWV
oabFFvN78LIBYwXJqt0O3ynJAtgXoqR4ppyNfHwKLecldvqdqht7GTJVVWr9iP0Ocg8Tjk7DA9Gq
3GZx/K2ZylqqBQ8MrCFaz9xYkies2r2XAtvA5N00THLYkj1F3avtUIlL6/w2+t6qHEZzG9bas0cO
q5Tea9hMjPgoPCodRAqIdqRAZP3Rysg9zXUK3Jn7rOLi1vj5GcOjFuZV+yhbajF1gBg2d+wTwjEC
7fziIUPIsPDG4SgabxWNFilKdAExORr4pACzuhvLLR8MK3srK7LKFNXBax9Cmto+eSblZcNDVmC5
j12tMWGzVgy5INB4JEDDNZ8TAjqRm2AvZhnlm1CblQJLVZIa2kf62dYcMkPxDYypuTeFv5seeeAC
t1Ek1sIMBdp0pD6+tK7SqO6tsneXYI0suwmtWyjSuKSNXa0FnJ7OhfnY1we9AQ0OgFNK5RdODkQ9
UltddCUOkvBSdYevtgMvT1ONdamzpwTP2BhpBc+1cdtozUumUgLDFWlSpG8VhN2VZzMpYaLYoVaZ
YED8pCJsJ9RgoDjA7NevfkpX2zSleWwcBz+UgmTIhDEbQwsnp6DZ1KeuMOuTlkfNiQLECKzXKTvo
I92iUop+n1Vm8RCbSvLAsnp6PTfkFfpHfIp4bNo+XpB+GGjL0lKr7R+H6aj07ZpYQ3mem6ADgENY
5uv3ReIuiBnH3X5tjVXxQB1GPkAXeyxUzDvmJoN413vpqbuvDlOvlADTDZ82XH1fiEI6Kv1OV/Zz
P8jW/bWXxNdPV503aEt2IYJKYGs+2dxW2VW9hGFnYePyZ1sauUsNU5/z3APvrgG2S0xB20q6s9m3
f2xY211dU3R3/2g3mRtgpdMBaP3ZX5M2LhbmEZxUv/9uTolWuw9gGM0XndvTfCB6KrQurEU2hS79
S0ym55P0IU7lRVffzbu2lydTBty4jvq4efLKID3oklqiCLqGJ0ftXslAWKbIb+qlcPpTpzL4zqcO
pVctA8h6+3k3Tr14i7DBXH1dOPC7I1mFFM2mty1TXOcS7avr/FauV9xAXczT/E5dRGTj6LsBBQm6
d43MdiynleW8G6E8PXWe/pxJhc+hqmdDatXjfB2NMylllPI4X8gSkPqk8PzNfLSOreUApxdVTZpf
542VynKTlPy0sMoKw2Vj53hddFm1nA/DaM6vvGG0K8lgZhSf+mTRGMK6AtT6vk5SDT3rAbGlSKFv
6tqIzpTYw03e9ekFCH5iDhTFFYs6Z5UHUfuQYKm5qnBVeBxKaS991DdPzL3KZdDZ6UtN9Y3fndXd
whE/Oye1nB+it8QiVZr8p1kWn4TKIpcsxc1t4+xXXwhkg7HxIUaI7Kmb/657ZhQZmAoIR75s1YKB
Y1Qvfs+MZlEeqVZByc1woTHtGPoB0cRMd1p6j/k2BAv5BIg4GPUoP9LSuTow/N+jLn51RVi+qawJ
mL1V3qsOdrtI4nTYREVANIqnySth8vhqpg5D0BS4PLcFSYGkclSY/LRSXucDWqA5DBJ+sZ535wNl
RHEoDlKF6Q6X+upXBP3ahmK2mnfr6QK5o7vrtndx1PvrPch6zqFPg6NZnczD5Vg66kYxNFyIpz7z
9T0wwW0vrfbro84HROU3W1GBac1d5uv3igrPvw3B+3MJnw1F+m5sE+IigUDPpAVlu0ZaMZGgRXji
Z6asa6WPHzExiJalZtU/s1S5162iC8CIr6Prh79lZr1B8PZuna27RCDXyGY7J6Wq4smDInLj4Oid
u2Hx2vL7z3RwcaP90fntDyvHyiW01qgH+ILGZLwKp7Bfe1vPl0HQjQ+eFuUbz86w28mq9g52v7sl
tdk/E2tarQyZqC8wCmMMk8KLVJMHMer6vVFkGC0Ydgc0ARbYJKG858YBKAry5D5h6bQ18Fo4JYmZ
bhuJS0oqALiypBtOiWXUW0PAKhAm4H9jatlJawZ9i7NNcNI83d7yQ3GOSYIQIGfA5Vd2JyCdbAuk
/TvDisMrsxGmdJpj/wrSO3wl7I+adfiiqoPhYe4aWaNCVebPrn1b/aOrgcz5QSXje9vWFqNvkzzC
noqPZJ9tOx9vU9yWKWfMbRQ8t60sunDdERe6KkoV1M/vrplekawc++Naj8buOm+Il3WWBnYSm3lX
m/ppLUrcwCisbcHQRnB3TC0bV59gr0ey/zovjCkqu7pf3gGCf4yk+WFURaUfrv+lLjxsb9ApsRp0
dzkpKnAsO8TA6BKuBq7CK0g7/Xpu63LXvzK7h6OP4yaYEP3mNqczVt2APdO814V+do9F2W7emy+E
Ps3bxaTnQWfmGvPGMi2f4GZ+Q99t8DlLoFxb3zd/9QP/WOlY253npsJzBZZu5S4viVDv07ReqXoH
u4ICSr1RYpPvjjjIcI0aET2mMibUsvTq7PBYgAgwNVKbTJZf+5UsMeCjjvvVc97FOJ9S07T5vsR8
ILeC+mwDqeM57WID01VnzR/U3Vy4F0rKh+DG/P80Bpat7hSNEv984txx3swH0KECB08nj2MBfTzx
7H0wLUBlWBr3LfWfc5BJaC24Bv6kalgB8lj5RS8wqrBG9Dh5A+BoOOJT6Ll3jQKEN56knj63Z473
iN2H+uhN010pkcUoYUN/kR/yAlcoayBt2h+EXM/tTciKqGuKGyiOgzlRT7xqDHSZWUTOamGnHCqH
u2kxv6wHkktF32JlbimHuamME47O+18v59bv462HcC3NlN//aJ93/9Fm6a62z2Sy7lxqqOReDYdQ
H/7YqGp1jRr+1tGEL56FjvVDixEfqEVS/AS0+7DMwn5THPFSa1q9N23D3LpaHK69zMD1Aw/4FzPX
gM9QeAjdZTwNNHyZyjS6kXhJqDEDJqwMZV0Zw8HFZcsfYmMFK5zxT/T3g5TZ51Bg6tlU+o/AqlQY
pLnLir1T7rrbTtdabEVVoPuF2hnBzs8ES+saaZerZ2+Fp72ST648YJidH4SOzWDkjBAS+mYjsyK9
tSog2qCk2kZBwvXT9pdcIFs3t7YMijtNlulGRSC2z5sge3GHYU8xUrxpnZGjevL9Qxa28YNvBr/n
txt1l29Q9vnZybP23g9AGfrphOlzwKAE04rhBgo7MLfYSb7HWJKe5o0h+uYkzQZ6reVicaCwSpcQ
JE+GHpn9Yu6DlnN6CU0bDZx5+GP3r0vM3bOiuGVZmu++L50a0IJNpa3XjUQa0PfjHt8W737eEwkC
NKfF9n7ejUtYLNBT951b3TsAgvW+ogICO0yNlrlUytvQgqvGwpSvzghuHfVp9Zan2Q2aR/eLiOZT
w3z0s2ptJFkiIME+Hxe5i0xgobCQn8rRXoC+JethyLiBOcntM3TiNTrlyVwudyQOc7pWLCKipbfz
7veBJFUycpDhWbaUu8/Ri9ISI25gSH107VB6m6qA4tv1drUPjeZu3ps3cxdr6jfvykldZHYB9bLa
uUa9quyFi64rQ6XOKr3FREFHfLWKpsNzn1Lx1WWaUhMtLYs+PFZ/saRX7r5O0bV0WeqBdf7qzPd0
r5EsYZWWc0UwxEX+eo+v8zs/K7mzeI8KSsGhL+pus6zhYT8ESSYe/GnJEaklXJ2/2tyqqVcJJTCo
O1jCoVzRL6Xqukepx+URLcuNNbH1pCKrwm/MvhSVg6VsDJ/c4UY8zgctXO1X8ECKnVrAE6xbo9gK
B75rWhvBc+TnzrpoMUfQ4x4dFfJOwnNapG59Zj+NKSwbLw+Uzw34mv8pWqakRllbTxnXWkOQTY69
ZYSrIk4REMEUeKSaue651sWwDOtxLH0Kp47OChORHWtzTN0Ns44X81HHAOkcasc/As9jMBpF6X1R
2eW9A2MNCL2M3qWT3ZUitl5Ko3DQVATYgYxZdCsUCghTB+c/zwRLrSiqu+E7fJGvM21GrGUxVPoF
bImKuyPTpy5FoYSBZ3SNfR/fKK3OgUhSZ9sNtn6IeUZAh8kaEO04PzK+1dshU517k//P2kkS45qn
xN9FquI89ZNlEX68CylNd1s1/jgssimDoXEG7QTUmVK4xHVrahIw+E/FtPnqV5dmTraF8scZ85F6
GEhI7kyfCELE7WDcaxiJzYNtNOFjYeNZEWH0tp535w0dTMduHpjZTyogjIe+O8xtdNBMyoFUQLq9
7zUmybRtcLBFWp66sMvWSZbWL3oU/5q/as34HVld+BFzr1JMHwi6mM5xsSo6mNM5qUNNoYzN6mU0
Jvig8z9N8XWO8FJtobvZH+dIG15KkooDkirvoNWDdwDyBN/qdAAJGYtgk/BsKEnD5pCYD/3zJZNg
Y6U00SbtZdYQUmCi4yNVd1Hx1+PyTI76EGDCsLBUl62YGr43dRoRAAzr9WlESLtuehLXq6g3jrnQ
k3VkxcoNkfy54y78sKL2YladcUO3IIDFq//W1c+a8zx1NcP+UnjRH13/cVVzVMlYz2VCGfFNL4Xx
rPpl8RS0f9uJ2jettfWvI5r3tyP/PKfwim5blT4klFG2JItXas8zFsU/gKhqrueXiYYhQDRtCi/G
YdI9q/h2HcpkWq/NLwUetAqZqv/ZOu/jDF/ejQYla29Q7oQVHJCMmNsUqPgOVF65m9sRvlM8nRu1
rHfxRZ56A/p5YjH3amytsXZzh2punV/OG+laYGVOEy8KnDP+6D8fGbTgZ+OV4WFgnL8E/DR2aU9h
TsukuPhCE5f5FbPQlxow9e67vfcDbecaAPfzqf/ZF7bpH31rvHsXeBw02A67wWneWBh9ch9l5tqR
Gd4ldYP2e3753acagDv+2Wc+bKsWZi0twTIRNMPgScH8/SBErVKfnl7qCoyv+dW8qQKeXdCTwsV3
W6u7gzx97yf2mGziDB+z+WQkjjg1/eM6lCsBaarKZrhywcj+dg0mTs5SDL0Kv6ZAq4VdX+tFF4wM
xCVQQ3GR6eCgEfeNlTfo2d8P7OoWA7/v1sIwnBVIq7GaT5w3WCuLS7Urp55zQ9XBD7OZcmzRaWQk
zdxG4MYTYQhyMe8iZcq3lYHT0ryrm0hGFbSax3k3sqMVD0j9qfB0/ZJk5tPc3EV4t9YmGXLxIIZb
pQH1soRw9vNRxVLPJGmOV4KyzcdKjF+X9lKzOXRxU+CnxEkgHsMaXyHWo9PH0lLcBHNLMe47cpVu
uk8yyX//tOb0aZmGhRuQpP72/WnnSyZ82qzCoFmi0t/OTugZj4tNnQfwoiez9C939MlP/XtXViFK
NA8KzXx0PjD2KSP7vJ+q4jXVUrGb94ZMHhgqkfik2tqLmesiC4yiC95u/aqinr3uK2eAyhRmSx+j
gvucqRDRSb4F/FBinzX3/jrRMUK409Kdcj2ii6VU0QW+WcDSorsm5F8cMZA/NErv3lSdtx+8HtWR
511kmzxXU7Pw0NmUCXB63STura+NeEkhPjrOR2s7JhNjSF4CDfZ0bRKx03eKeysRjW1EGfeb+Sxd
7yhHNnF87ymp9zLGx/ktXaVVjzi9ggBOb+XHMUBuKZTtvDskw+tI7iweVlXxVAX+en5LrwYb00aS
r5s21V9MVGNJ5J7q1ADxUFXExQRZnUjKdk6dtMBeYs324YWaj8OQmtgN/XW4V+AwfJ8yjuPAIIrF
vsWj1bBQnYTtYxA27SNBS5QOU8ihfsAuljcEyHTD23cPrfGfu9hIT3N/Uk+qrdEitJx3y+mCE4o7
XWs+pysza4mniLf1DGtbN0N57gV6eyYAUO1LhV+riklmY9jBR3htwjb/IMMpgycYTFkDJmrbsXYR
+nfxs2VX756hiI/E16G/2PKHoVtyXeNMeKQaaZ+KUZNkIHnOz1iRq7mrdMH59E51H8aUbLhBjXiS
WGX3MBZeu5jfz0akmLa2fPMLqIqK7JmMKYl1qBBVrvPIdm8QB05z1zrWX1tXRYOo2xofiorO/Dfk
fieXDuuoP/+GhDXU19+QZ8yp5r+hRDX0HAn5Dn233fgyMTepmow7yAHZSsfY43nebctErPRQ1Z/N
uvrj6OgFxt921USXO0CjbIPaGZzEUOIXlZz0lTqo5T1k+G4vtaTaYZuMj6gSpSsH37wfw9DeoECb
v93qUKXK+FlLhglMyGME5Zw9en55X1HPzBsMFzpDvHWZDLf4ZWXY36VdcaQyR2TU9Oofuw0mz8QM
m/WSdQC9pewG1BHEQPt1Zt+nmrH2eyU6Ahu5y5S663pul64OFwihszgaVr7O647IiKDhDMOLCH7x
evfrAt3ecExStbQpXs9x1KNpwgWd9mQcwOLJy+HrYFuG2rosWxwJpgNzl/mo1+r5AQABF/0YgAon
sE1aBtbJpL55sqfNvBumnX0YCZec9+b2uYeWgR8B+jg4U4sY6ft0bpeTcRRa2SYk9WY5G7CjdH0u
MPp/jAIIk5UGz2I2QnfG6tn23OQROD38ai9SZ9loevUTtw3U5u0HbuM8w6C/XIPC9HcB1kFbN0zF
Y9IBctSK2n4YnbrEALp5U3FtWmHjqN1jnUoCWpNGm14q1Uupas9BmXRY6hCUNQjvZsVkqMSakxyb
QnZkgBgDrv1DcGGNgRhbBFdk5d3R0Gv7ak0bU4e3aOXXIY7syVGsOUHBPKD/g2tZmkm510emFd/9
m6qKNmrNkm1um09rQ1j4Q9Rk23l3PqBG5Se29dbddzcHJpVT5dkZ8aZ9TaVfnd1WWX53wFmGqVk8
/Pq+TGU4cluPiPrmk+YDTRP1qyQNfSQXXGhu02rRE3YdZft5t819eyOiAjaESjaOF1g3lyXdofMg
Acy71TCEa5xq1N286yT5cw3cdUFM5T+iUN9UdWPdiiFAwOY9aH1snoAusOAP1N/QsNRtXBYsaea2
eRNFojqiuUK2TF91zI2NP5bFvm7FK1xgpOeer6801Y0fukFYF1N/b6gtIJwhrmKPjRmS1+lgXubJ
g2pG6koFHVrPbV8H/OLVGHTtMO9hpWhdPPE+d59bIktT90xa/36dOM1VWBG1si6dtkVIWlevARqq
r2uwuICuLcdXxC/usvRApmOgf20agCL8Xh+/93z/a28eq3pcLr6Ptf+x99d58yD3V8/5PDCn7lHv
wKqnAfCvnl/vNx2bDHf+H+d5fQD7Mej2QTckJ5SNyclK/IcmG9oddizJ6bt9fvXVJnsAsw5mA92/
m0XJSL+Y96ux/ZUGEPPJZzj5mZWf5lfzppIDnip62hAg9ucBX1Oj/m/7phPtcjXI7uKOHMqvy3xf
oa2UYa3Fk3ffdP15M1+LSUG7+Pe//uf/+d+/+v8VfOaXPB2CXPwLteIlx0+r+q9/29q//1V8Ne8/
/uvfDuxGz/ZMVzdUFRGppdkc//X2EImA3tr/EGod+nFfeL/UWLfsn73fo1eYll7tqpS1+mzB634e
EKDxel6sURfz+rNuJyjFoV68+tOUOZym0dk0oUZm9uRR+rtL5rm20NuWBwz02rnLvHEz6S5FCd9X
LpSo85ioEBKQboI4Me/L0TK+Ntmo3ZsMrXdgw/yvcUsy72HlF1tFC5rFd7/5AJgbAZp5hGVyEVEU
tcROCrc7WSLrT/Mr469XUw+cUwTTOHinIUuTk69r+zpq8msRQaX1zeFve55Q91bo/V/2zmxHciNL
068i1D3V3BdguoHhTl8iPLbMVN4QkZER3PedTz8fU6qWVFMtdN0MZoDp7KrycKfTSaPZsWPHzvn+
zf/rltesf2x5Q1V0XTUtTTENWTHNP7d8pm3k8SWZ8b1HxvWqy1Vzt0xieYe6xfGa6u2B/Y3jnc7T
NpTJSNtYQYcc//Xb23lvgQ3shvgqsLnpVqqoAbxZhwcrM3oQCry3xrpGOqk4p1T1/f3vdurfurKf
UJ9JP3Wk699n7IZ/EuVPZTFOLwpFU48Fudw/3jWnMb9KMSWGP/4sJTZVVkUAnn98R6P2wEvKoad4
f9I+kWtROrtRl+cfn9ZN8Yfzr+0fzi8oYrRMPYWWsYTqaRyPwDqG+Ur0+a8b2lL+t4bWJZF+bqim
RMmXqv65oSezNnFYk/qdiMgCL4b2+9HCSWXRqBooCwr7oOX9aOPfP14asKhDXZ9+PS4dJiqF4Yie
UnXvL4R1qIct6HCVvk2IZh5vzuaRP/zjZRyrx0tD/u2oVtPf5w6/q0taK4JZpXizOe6v42hvA/Hw
HYEYX6zkKZoq1XzWYun24/OKVQ4Rc7mlkjPW73rwxs4wm/trPBTPKzHmZ2zAP5ywJP3gUbQUEg2d
tYRbumvrbTaM9DIt7fXHX0ACt9tv7883dJ4h8M1tHduzAvmRNBfFjdXfD+Gro1r/+lVZUHt3xz8J
m5wsjxR0CAj7bH0U4+55WyUJgbeZWJI5HveSCF8Mw9smTfxFhP4fkiyk//qnvmV3NTWsT4qJSFDW
aBWCqXz7n531+HqvwEL40TX+7U/mb/hhDt+aduuzJB3/4c//eG4q/v9/HN/5z2P+/I3/uGZvfTOQ
JPCXRwXvzd1r9T7840F/OjO//tvVua/j65/+8OoxG7eH6b3fHt+HqRz/bsaPI/+7H/70/uMsz1v7
/u9/e2smtkU5G5yW+m+/fXSYfcvQKP1hnPznVHH8xm8HHDfx7397eq+L12L6KRrK1/r78G9u9trQ
j1+znx6m+vtr809P9/46jMwasvqzpsuSqJBHpZqqgmVb3n/9RPlZ1QxF0VVZM0zwK3/7qYaNlv77
32TtZ0u2RIMKOT7RJYWrGyjj+fUjQ7IscByKZeqmpKt/+3vT/DbD/fpM//mMp6p/NryCLKmGqimi
wo//caoDo8W8S4rRNY+yM7LMd8I9m+92S3jeNq+UGfOnemfe6Z4BxMcfHCPcTtJTr9jSPYS0O1Zj
Xn3dPm9h7JG57uX3iIGcZAfIyym/FK8QHYGg4IdQEBqpwXTOvcRdfeSQ/dgpXFh/HpyPqPCo83Em
Xq+uHLRu8RifZA+C6zl1qOUMu/PgqQ7VbWdSsSMh3JzdlUJSbiISOn0xUE9dUAS5u3mC34T6qX1K
ToorucXdEOBlTFfJRZjHb33NB+xyh6ae5EOXDlWXPKHGZosKrZerEXZ38sm414Pubrumrh6p7n4q
77JoDlu/Coeg9AGmhtPJPDUP8U24K5+Kk3XXXKuwOxEC8TIHtasodcivvWqB4cQReWwGCXbX9J4i
0pjUYWKmL/Ftgpq1fqtObIV6hZdzWsUf7PfIG9zYf85s+BmB7kLw9OIPkmY4og31H5ehelLIGdwu
UNw9pK44GnyPrJ3LesoCylM8wRm4M/JV3NQHCBGR5h3058mVgj7Uf+nP0A18xdFd5VRc4H74RlBE
UrDc6nDmW8tj9ZD65Jo+TDDtIpCHD4sL1jaoTujWFMHswL8KwEs7mRPb+Yns75PpKx/SqbgV3+U3
6+sYNlzH4FLU8+wkzuJSTuPMnnYaLouv3zeR6mNSvSJge8mv3DScLsZDfL9dNrdzRV90FYccZVe/
zx/FS/V9/0S+JyWIwJSp7T9EJe5Et/e0O+XOug5R8dS+IBgerR+izxI6MtyKk2Q30CuBHOaBFqGi
4EkewdKretXcksLSKJ1Q+LSzJ+NGmiO/ZjlZoDhUohe3+pS5cHmDzBU/o5d0ks/LZ7ZiXOq8uFjE
xd4yXgNhDdXH6qxEU0ie6QbX5E59lG70xICFlF96RBlOIu99n87li3Rj1wnlLTReHowIFAZlJSc2
d/3svnhCBPYin8oLpLmz+ZhfCaYG/SWP0lN9Us/D+Q8W6584t6i1/Wnq/32o/8OUvzQU9utNJ103
Z/FmUvn90W3d2BnCyaZwhWvo3Y+PMch8KHcebIVod1VP9DaHsolnkkzswate09vikJJvC+7oIxRP
IX9hf8rczJ9sSggc2SNVIgslt48YYX4RSqFBMcFb5hkevchJXYIPruIbPmXqPG+FXj6e1eRUBYWz
8g+PyjHdKljD5kE7S6Hg6W4SIE0cZO9VZ5fGSRuc4X3/Vr3M4XguguKFNNg1zILtvg0ten9BLtv5
UXAMR/ikuj3vjSGVIL4elWc1KpzYbV7MX5KrHEl3SXYx6UtX/Z4OGZGp87w/ao+GN/jzybhWRphE
8ym5lOf9jrpYX73XAqW5mRxNZYpDReZ1DTRHontTBuLEPvo9tsT7H5NdOq+/lPYbHrUH+9QmiusO
nnhipW9//8j5/uIyJjmWkkwHfJNduZzJGyLttFzycA5g713Nuy4c/dUFuROVbHG4izdxcOaDOt1C
i/4onJPP9Di3dV5RRY0yB6SXfVzcd2z4BQUVR74K5/qy+7M7eYtDIe4ZYLuj8RcMA59kcM98VKGC
BhbdQQ5gK7qGS7jdLb3Sg+Jg15Fwv52O3y2v27fkHvoR2c4IzTu51/ipxxCIurDx1CAJRY9ggt06
sLHvRidz4bt6vbs4qiOdC4/aRDvzC5/yZLv3yQpjqoGSY0Njsz8SZoTZxerbq1tHAGoJjNpWlHNU
F4qPXQj34dn4JXF7ul/2pefsEEYigRlIoBuDvPJMByzMI1rVtmLDqAlbTpKe2pfEnZy/HkaSKh7j
5fdV4u/j6HCt/7A6hLVYyIpiitfO06/UujqNMwRQ592OijfGhckN737vwjhzE5pycoxLypOAU0zj
LLwruE+Afv3J03gJAdH+BJ3Y37zK/l47JKbYkBEdUtZoScNtA3aDw+k8MQxHf/aPIYtInru6X81A
D2afqdlm1ekn3sCsOHgk9EBkpNsckyQfuInHFTK5znybahK/j8xTjKECG4wpjz1ED2zx63Qqo+OE
Q6jTx0SnuoP+wqsUo9l5A/8mdvjPZjB58IKd4y160OvRn4dQcxv+Fp0+Kh5VTtR5TWjRJVAgDPII
hhw3e5wcnH+U01nAcvy4EaJi7kzvLrzUNd3SRVPIyyO+dQWT61Ax/Wni7mS6j87N0LXuaDQmccXH
enHnjA2/ec2fOT/tCvrFiT3dE4PR32lPya28jH+6g1dx4nw0N31KuJUvsWd6HZe0ffBYnNZlAH4T
RTt5ihM7fRnOHX1HDcC30nJEth09qnjOmU3iOn5OzeO06KaWT8xfclUMH2wVni0YOf4mhdXdGDib
wx4WV/9rm002AyyAgsHcgX4tEyMpSQyEAsOp0ZWNqGYKOrpy41l8T3IbfqTmHihJ0S6STXTJjaPj
dg5XafSn8xZiCXh6G72FBuIISBR0vSY8Gq+O4Ildl9NGcwxcNQg8H38iIMXykkbDCXAiDa4Hwv3x
pA13C2tsgEEHTvw+KL3eeaq4eoHTU7HgfAC+ty0uN8UqFIzZoy1AnXLRJa+ORh65+IL/iMwDIh5N
C76G58zlhPJ5DPRQD0dm5cyNPSsUztigs3BbwiHc6MfHb6F2yWkWB9CZl/7omBSsMM+AAXDaoNcd
IQLrwq+RU8HIO7pEfcE2hWCpgxjrItLFUowH2SjBSBPjdzgtE9bgwTH+kkaNp29uGmCuQmo+eqa6
PCD/G9sFBamk54nMyt03K9IisnsYs3IAcC4UGMVHT83uzEA+zb4Q9n4YO6CPI8AHwTEcwN0ydskd
xALPHuXxLpmP2B/K8cM0Gt9UzDA6U9gqcmVpUpkufdzqRIEVpf9c+8JPGPQqYsjO5tGiAUPqwXxZ
HtQ7bBrPmurka+Ue7d1yMSjRh7i/LmezC3fhiRARcvCR/J7rqIPyaA8n4xgq8RiQmPoA6XJvuZP4
9mH4Fb7TRhMjIcYWKVzVzETBuMCNBlt81d50hq/4sAUAebC7m9u+kq2LWWv4zuQ1n+gBeP0ydzIw
ueQ8G5FBePyyZRs+aAMcCfxXB7ctjN3abX2L+6TYHkNgepbbuDhzDrXS9FEa1hVPgAp5qpBsfgxu
CInBMfMcoxWI4GGGRB41I9WhdNRmJ59b6C8DVYnMI6AkHGpnbVJlbdlD5YFlO1/7MetxKaB38S2A
YtlskDym35u7o6kp1OBCS5oB68nnkClwyc0gf0a1zm3vq6DDUQG9hH1Cb+e869f6vnrY3gEa4iiM
eDYZ7kofYjkY6nEgcZh1Z8HYPbMq8ShIDIiZnsDD5T65Cm5zqv3qVJySE/CaDW0SO71fz90VSOR7
ircMSi7QbQgWATzv6qX0WVKFXIuPoI8Dwtmng9mpuwQU7tnZlVWRDSIeL6kJWj8LdzwonFv8nJwl
RWaD+cIrOtwugfUJyp3HPx/k/nfE81gzkOnkHX5L6/GA/O063a0X3UEaxUUg27OCEUdtDSmaGzi9
7CmsSqDQxI5114Zghr0Olx3MTtSetbv4GQga1NE78cl46fSXrff0C46Yx7b+alcBbGVHC3TFYRVg
w626InPu6c8zxiQaz3HUvNC+dBTyjO9Bqgf1Wb4toNJI9HtRIxkPTvmqfjef1VsW0Dwcmz8lXI7+
S/Zu3fVn/VYFiVey0U/tup14SeIkD4JHwD6sAqZI3MzDD4W2qnlJQNEZ9wkXw0l4mxRoXiPo4Exu
bL+NIRLRthbwhg18zr7hm77Wr0MDztMrLtklASfkTD6J5H7r4eaFRA3UDnSSnUXWV02zU772RX6K
RVejn/CieeZgfL7j8QrHog83jNxderJJGzbRsQ6zfjw3ixMOfv6qrmfhK+4pHVAAjR4OLgXVz1Bs
iEP2EYATH50ZN/9Foj+8gbOx47fFXfzVewWLh1HobYiujESu0XBI+rKpeqR3oXpA3wXPbm/u4YbO
uN3qD68xYYybpA0Bsyls1lwsL0XXCmQfbjDvbuyrjB8DZnXsHKpdEbZLnuU3qguj3oM8iKbSx+b3
XszPHd4t5akry6+OXyg5v8ywNfklrsK2gsQMhQfAw37nH5dBjpabwz/9Xj6Wd1sSqH7D5Ha4dThB
mLWYPt2GLESvKNO4CWY98XOvcnXGw8SaT+KYFtvAnMODo+86r6MDwsTh4p1j0LT8eovbfTjdmX84
20fn3k+78/KRB4c/ezTXsQRhz5bLAefPFN064mcBG6Xb86nkuslEY87DjXb4XwwQiD87xyDhnbMQ
kHkPIQyabGReJIPGhUmBJ314dcKZtAh8aonAli+7aHgwjVLnwSJ54wfqoPagZ/iTS4UedxJj5A93
EMYxrm7umX733GD8ragM1qDn8ncPWQiOZPp11nvopo4aWif60XMX0V5MSotHxp1f4F4juc3cC2Y/
MMOW1QYTaXDEX8aAHGzM+dHKLAEwyrgFl5kcmI8Bj1HwgbV6uUfNHx6/aPMFLhhHyk8j8ZTd5dHh
Y5sgZH3ZZgWiugil4IilXvvOUpsZ5lguCngVf+1/q/LhZv8z91v+s/ttCivlwU1LTb0j4mkCLqoJ
LDGve9/xUygUcjbmkFpxWADwAAw8q4V1BYtOxreJpepwnyymOs0+3NzdTcLydvhbawQkjAhHioEj
PkUsCc/U3u8pDr/G1/5i3bN9683REkhEOCw81sEhxoRTvZw0YkbDp/J585JwjGJ8ZODMWGwR60+g
JqxOw7X053MfAooJdRcj5GXX8axHh0WcfPNpPpZtXOH8ef282jeDSagKhpfdru+Ha/40vB/TgPR8
zG8VwZvC00LJbpgChgfjvNpvoH+w9NTQY6osW+OfeNh5ZjuV7py6Woi0/c7HoD4xwXAunNxNHTAX
zAvMKwg3nNlw9yXXPOkfEo4v8SO3HTHauV/TeASWCNIdU8rOwnLBReX3HSInDkWH/ETuDofT6h+T
0sp4W1zMBMccPlr8sPqHdwNz7fCabfkTZVJMyEf4TvZaf8CQHQ3BXBoIge437v7jdtifwSnsMFM8
kYFpRGV2BtR0qpWHQWe42w2hrBmLTuEpnjSWfKV6P5gIEA2+/sStYwZiG2LRJ+FhZ6ABxfWUU8ZS
n5zXYA6ZmIMNe6l4DA7WWZmf4yuZwYr/0/uHH2m5NR7i4WOzWuAeFFb22nhv3dqr+Dl/qNqQzeXU
y68Lw/swIjLKZI5T4YShYgPSii7Yu0efRPMNxSgQpts58V9IaHamiD1AzPRmlw9gXdMTMpsHAIfx
zuKaMbvwHHHMbQbg/eEiTvg/h4unUC7tU8HSnkoP4RbncAxXGm6KmFqxJS1W43DpWtwyIjk4da1y
ORYl1PtiUg/LhR27xG/lXXJb3BWbdIQcKswMhD782b8erZL2X43WY6v1D4vlqmg1cgtM4xq/S/fq
CewVYYjD33sRH/cnHW7HdfZ393BkTUzj4VpScnYT7snFfBp/0aLsSbs1Z6JqD/tbeeH9j+LO8JWQ
Od4zTyYuSXofEz8+vIf4lpzqp/ncnqUAhcKPhvhmgs9D5RZRTgoQIx3HcLywgMaNYWkczbjELOL8
PtzuKWS96bf+bLygu4dbOkRMml5xaugi2aW6wBmwrr8wOWL6XfGuwODtnkeJSyTf5F/GU3VhFsKh
pYqaGO5EkBPJUE8Ph8h6MBN3eaNKE2iNr567s3VfRth3rDjhcyJvyr18N5yNiKW3dyzw88D6dcfv
/9i2zv+FOzYqEZn/erPGfa+at/51zN5+enxvp28lL5qPn8b0/ScK4ZM/bdYcZ/p1n0aRflbYbdEs
STNJgZMsNkT+vk/zswws2LIMRRdl2Tq2UH7bp9F+ViwqFi2dLFc2r39s7vy2TyNIx+6OJSrkbZoS
2z+a/C9t1OhH7sHv056mG6Zm6IB2RIVdW856bOT8YUDNZj0LwmqlNow6oaV4INva5iNd584473kn
CCcqIbK3lOLe5g11G60+oatsvW5aQib4bCwa3JJ1zgfCstADK3EA5LN0kkZKUJypLL/JpGwv5qiq
9b0mJkNx2bPYWr72StPnr+uYSTLpadogfKSCUPQsyhCsni9bL+9FOKz5wT0kg3qv4ObLY0HMtjKb
ZqZOLhEM9ikGpTGjopmZyMEYwx4HtjlI6upo7AIrYFoWU2sLB52wUcH9TAa2kwuZ9LYbQuBT/XlK
5UUTXCGbkdAhFdlol3eKSOfepAKC6kbdbmfKVZODdqcjDy+KQo0og6BBHwdW0CXwZ10Bhb4EavA6
iQWzfr1P6GZwFeDH4XQno0jgpZTRQplWjSJNeAo6Um3Q52HnbuBgjEJ9Txe5Nm/1sha7bFtSCoAE
mrde6ps9GzWb5La4rsC85qlN1+9aM2cCF2wmdfJIQphVX5a26SEhoPC1EcUSSNn8rumz0oAeAZb7
Nne6omdHSm1lfqX4amzfyEbdp8GTukqNvTEdjYaquXXc74GXI1ZWJHqzfJ4ykCxEVFFsU96qeMqE
N+T0DO1tGBrqlSGZNsJAop4ujQ/xtEwUDMcSyVOQ0tjAZMXXoONB3da4s5TZqq03Pu3kegyXpEYO
7kvWDwMM744ieEtZTOkGr8mgJsSuj5DpZZbTbbq0xYbm9GLuGZoDSSYj6CWSgruFu5lQxqyW+7SH
EAgli/JlIQU/obaQV4gwZblYBpSkFE3pFQZacmG+kdYaDhMpYr6xSAXLGEk3jVCaFFOAL5NYaIAt
UjmeE6ls5bNE5SpaINZkKUwRBYT2G2LlKzuUNWW2rGIm7t+dLcqXXwrq2bV7IaPWhSVZ1zUNxZ61
UuP3dZ1SfF1zsR/Qui0hHfWWmBtfKkblcEZHALKSIwyqaMmAGPu9QzoqU3noSZJp9TNgPYNgp2zs
cCutasrDZdf7ChUMgxwJeYhFWlhU10CYtbk/USBkaV8he5tsombmYpXkmSk6q20EJITPY7qUxk2w
NCN5asxJgCWXTkMRq04ziwc5ZjU8nVweZNkqUnPJZpMpPNpl6ZJUyfd4Ag52GjTSJk5g9kzEx+RC
iKMpW1YWzygPTiOs5L2ecE5GKHn3VIWMzQOiAWv+IirxQgCljfvm0mVTot+kpNFZGeaJPMYnsj6p
K9HV2EAbS6WsXPFKte9YUsTzWF/QgQBsmW2JBKdfSQaB4CApZPXTlsWobtqWXMmqZeeIF1QOuZok
mwVysiZGkM5inI5OU8EbvxcHOV7CI6ESgUHAaSs4GKMsPqZx10UP9bg8QSluNnvj27DMcyN7OYOT
HcylRRsZrKQgKIf8Sz4csHOprfA8KFOh28MpkY32rZLbiiVQSW0iu2HqPBnncY/b4nG1SipGHRIZ
2+qZqoaRMuZB2rqBreNM3IhjlWOq+2PcbQtiIlsPJh1uocJjseKajkMRibb3wNyGcgBOu4wtIh/x
uM36t76L++mjaKn7+SrAaUK7Y5UgHDdBthRW9jKUqZFdmgHKrmWXkkZdq6sPyi5+7gYwjrPdjo0q
4VLNOr9ry+mQNiicSpWsf0sVqQGGa6hAFwZnm9MGvaVKzlCRsGup1wcUqpHXM9h/AmC6FG416SLq
YsphKvpQSvK+JCwwWs1IbK6lm7ElPcdiD0JGyrbtU14oet6gEbe1FKpMZVsXeGP7Ku04U91SCCDG
8o7hL+5aDJ1WM6R2vqFBsdWXpM+mtLP7whJYKenWDFNWEilhAUArTetAO9ATRHA9ebtZJ73dxD0c
ybxMP6u81gJBbAfrHbnail21eC5MTjyMZQ9uvCUtQa9mxAZgvq7GLygWiV1otEpbPCSpMSHzMQ61
Si4OWXqetgLu0EWqesMBsnwB4CyR8xdzzBPzYZRm5hIX076jjgnGYPdjXYoVxFZjEOOlO5m9gnin
tVjp42A1ZLYBz+WiYCXrVkyigDR3G8HRURAmt0YciCCJKHTo0KRdL/QsC1RBzmnmDEq1cVoqazSn
KDbVdu0IfaSjMJzMadWlc9bJTOO2IIHZXJkwp6VB2ygxig9rEcjjsgtFWYu3tYPT78uLgrBfTU6f
GGikoS2nzjxSIRnFxjIHpCK1xJ6NBBPpr6KSMXZAlapJuMm7ud5L05Qo7JfDTOGZ9yJZaHlcKHs0
7cxMYbOKljN3jU7l85wZ4IG2YiaDwsoyKYnUGs+qD1aw6/0r4aJFvoAoLFISxetquR+NYkaRvbFi
FXypUjUZu+eg/7b9vMriAB29rMSJ7BIE/aDX7WVxSHvNEFo9pWgXc3rjOUr5rWwmbXxTDGCjEGjB
mnSvWd/K4OHUpRKIXRlMp9PXLIMRUnlDUdTi22ZBI/g+UrUok4g6TjE7xZomW/xlCWuBwIMpKBUz
Gd/q0muvyXhmXJ2ZywiXpQlVElm2Vk91X0roK85Ct4+OPVssn8xW3F5wgNrvfQrpKjA75mWYKR1N
FXdQwVch3Q2yXRF7Drs2l4ZnBcxz9XVTxhpka27Wq0xlcZ914lfYvox8WIkS8Ic8X3q4XdZghJBU
Z7in+6Yb+0vcJEXPeXVAQBe1RznAFrW+Mkocl7TIv9Hl+g6HBL3g5evW9C3KPHCm8qsOtfWA7Giw
Fyt0etRXpNpQpNsmJTYcVc+U5cu66juKW1MhUElMzkVZNRFgKrH/yvha2V+R9UH63DSxipfXt0UG
hpVEYNUEpTkskHFWpDejtBfb+nOTaAuygSK6nQX42XSSzKiKgdUDnq1GtMGRlm6iFW4rUSRJzofc
zVcjLxHfiRFLetLEXZIFuzPFWT1rbZ1oZzEVCuPcL+gOUy+THz5brXXprW2XGhOZp1lnPaxVr9WU
BcumAB1ra3c05+HUdEAp6mm5xUDyxTN57gr02W3pMYtbtWb1U2K1SoEMrlJNIbW8Uw8DQKn67orO
Vrm+DY2Q508/Fib/0trsv5dPd9++109j//4+Xl/b/weS6iRT/Ks12t0rzffHrLkfx/+WMafrP1tQ
DNhLJ8VNBcL+nyux4xPRtEyK4xWZhcDvKzFB/FkTZdZb/J/OGk3WRL7297UYH2qqJFucVtJkw5D+
laUYy8I/LcV0TeMkGos9GRuB16QeiTZ/WIqValI1elrHN4RE7ORV96x7CllsVQmaYvSUZ+W+ZeVw
HrOzTjWNLT3hWnShhUo3mT6AZICgfCLr3hbNO3G/Fs1NHx4FEpJG4ph51FeNT3aeB4JgYLvyY5Ac
diwXpxI+AyECy5PYrfa9L14kkqDSh2xHP5ewp6u/oy++PmX7A8Q4p+cSdvGplEipOHJu2PJI3GqL
tCeQLQTl8RBSwoDWN9jCjykxuRbYv1x6qtb7DUo+otdl+Kszu3L6oyncql4ixHrdhtyeemD4N6FY
fWvQHVZE3iGfY8zvopa7grx7IzBY6zlJ0NhISRBYnsuYSGNDCc95ze41AX8kfs+yT3p1Af2uVWep
AkAUh+XkF6BWCmKVbCwABsERiGFsE4smK1Gozyn7QRtRJDHUe5dEafTO7TYnsIS+VFs96TtVU9de
GgPt1GnSm0TFoSBeWSK5A5LVrSIiJkOYj/iZXHyV+vIqJ0F7J02PA01pRWpKwX5EqSpYp9lpLvPr
gkTcB/7T0jOLU2Hmqm/E2H+pFBa/9umFEj72p2XVV6RP82oTvbecN6qP2YcLY+U7akwpCVACm6AU
1BCpk79VPnlMjnrOkJR1rEsZqR9WHBIGJKuSbdUrouQBZHq//2Ze8tftUpG5sJOufIklb3xZA7ly
MjTdv1cqMc3uSXbnoHsa2RQyAktlPftmsToZ7sdrgsT09ykaLoO/35EHBQnIRo6X8GTmIgrYefKp
YQ8cfraT60+m7O2au8UAKeHfOyJkycSxdIc1abJ/jzN/XUm8Zisfip/Q+Ehx2bAutCSUlVC7kenG
fuRTimxS/izS5QAo9+3LNpwVEg/uQDOnDyoCegQqJ58XlvCoptMDOaE/ts+pvqo+/3/DOm4/ilT+
yqz+z756r7PXPxpWbNOvZlXVf9axqKKpSlDxyfklIvtrgEslUqUakkKAy7IsEosJiv0W4FKPqBgp
whamWLMsXcTi/mZUFfNnk9wolo0UEaiKQknHv5CIrEv/UHsj6qJOrhVrPsM0jmJnLuKPRpWFyQhG
b8q9QcLP7pJ+DTd1M0OiDBB2OwWkvhA3+GrQ39g8aGB3gDgloyjd5S9dCvgIAPRGjr8h5GTZZnJU
Z3KCkmU2nuRRUSKZEnIkZ5bVemEVUvR2IcCCc6p2Jcqf6xWwjTZ5GGKhudeVumeLYZbSL2U1rWFX
yPtlwV8D2TYnCH3rk/JBEC2PEAooQJXkQlh2Gbucabx/qQ8x2VQwoVjECH/hYlcQ0iuLHWpZ0OHu
61ChJgnqqzggRDPPFQaxrrq7ZAEzIOs9cjc1Wq922hfy2TRG8csow7QUzfROa3cUleb2k67nop8b
qDptFkQUO9bzPNIMYUT9QRqXb0giDuE6WsvqCjB5b6VQoibLklZCgo2RKuZt4s2yst1R31c4+z6z
N67EVDdWE4wkc0uMD4HKbEDF/XibodaeRlHI/W5DMzAZh+EmjJS+mrKoGHZvzuBuK03hZvrsuu+U
7qmSOlNpRgEFhZnbo6lR4JSI1eonJQpZzqgP5DTknfylpqLvTq/SdXUoWeozH+gr4bt96TBRlFEE
ZVn0z4T5uitEf9w1pOy+QfAdnqp264IZhrErSjDEizZlI15u9T3q9R3Zgdbc688pfRsBHnl4mTKE
GpZETk+GodWfC2b3WznGzB01RY1BTKATpZwu+RTr3RxllLw8L0ZF2qO2j/drM+8PFGKmPVTyQnVV
Y89fJCGWgGxu1OGO5ah/0LpQGqEO74udmsiIoai8n8vFqB8NFQkD5ExiCcksPbZ+yZYENH86ozmE
t9u6aHmn573SoORuqZa97nFevg5wSiJKUOmNxVwbyDUlO0XHgMiIC4jr9mwpvfJqJFr+OdOtjS2r
OO/fpC2nfCQv0nBRjoW+OjJjxki5EJrIKDnN1WZ8AW+1vcpQrQm1WOgYUA2fnHOzW+AVz/sbFaOr
oysGv6wm7XCjsGcjE2eqraid48aGgr2OaJqM623p9YTnlRrsKWYSgU/or4KzaxPcf03KF0AQXX/P
CjZhIaoTcHTbIdlIXqq1eXSUuSxvO2RjZECH9W2Jk5idxnRhiGgpmTZKor6WcqxGBjQTNtpqRX2U
Y8l473Wpu+ubZQoIU+t2yWIbwbaSDC7EGz0cf6Z3VKa+wKE/BFtGkmmWGp+kXbSD2ZtX0M3LKn5d
RnHTPSluhLsE7ZegwMd5MAfd+lwmgHWoIdWjvgemba9A0EMA0tpZH+HiFyjZlY5K2RiB9abFqzDV
tbvOolV9y4B+kegvjCTXKN32uK+GFezKNp8NCRk/xHLLmz6jAOXI3UTN3yJq48lQ4jaQ9Y4sN3Ps
w3mUOwIOzRa00k6IFP0pBiqo2ECPi/K8QjgNh21HlkYfi/l5kIr0olfJxnBMUrjRaEiUadO4LXEz
X+7B3aPzuIR9XM//i70zWZJU2bLsF5GCKgoow7TezPvePSaIezT0fc/X18KuVGWE36gIefOcvMmT
GzgGqB49Z+293+qhbT9MmRmPcSYTJGAREzSXRDmpLYo5L6orcnq8mt6v0yEAGeLyibxJ9KrDMP8w
Ajo/rim6kycxesni4kfqe/oxkE181K4PDOAquNgEb2JrStLLthHUx3q07tMEo+laE5akDCqesKvS
XWdo82kKrGqXelZ6NOxhNjdR5vaY9eckaBemmJ9SPUwYKlpQp+Sn7U0+8G3em+rB1hljTE90t0TR
mFcc5rCtLHJ9xD7dX7lxyDo4dfq9b+bknqNDf3Ky3L31TEMete0Vt9nkGPs2D9qryMrUt0JQ78Rt
Wr74jB1uTUXTtQppExLXW9RbMpKZeoe5PDmu25xM9PYhoRblkxgI8Z5ESyO6QOy6wuCs/ubNrVw5
YsBT0cASYF1g/bjD5G04Oa2Xbj0rGtdzsKTtRlgmVY4M9zU2BygGKG9rYxi+aPo7W6eyxqtC+dGl
O7YKhDxsymuvzfBrHXITu2bGOiVTYbpTuzY2jYuhL/3jOGaQU4Fwdk1tQ81W0ttz6SbjpS3F/dgn
hFbicIp0RmLvuWppve37ZrC/d1OMIe9gDBmhCHHJVtyQ6YKNUpZ8Icmwmg5CWTNZPGEkGw7vDE62
wZgNR+K8jHGzfC5rYxT+U1PFkXuB4WbwVLhN/DbQjztYrtd/r7uuuje7OftIRyneHcMMp3UxSJVd
el1TXWh8Wk8WmkOahtK8McnrPAmapYA6WhRPE7bLlzVePeWmK63pAX940FbdV8eAbulFY1Kj4+kL
QogO8YUVSFz6uESeTOz3cGZv2+uiL+VLpkogo3oI1j5TDKxQR6RLuE5cRT1fpTGTPNLbHH3EzOHB
cjH6Vioelj6+zY82q1tlpzPKRl7YsEEKmOWtvTcJjdj6k10+tXwM7xhCEMfKdxBvauzW9/XQM9KX
Wbdl/5vfXCnbDcXXR581CU5rfQu75M0EIdXBgPlgPlwRNGM9DNnMjh0XGpGrJAKtNmgfhYXxSGgS
iTTkhLRy3dKnAZIf8wmDXNH94DvMLiqTRT/EAmLj4/D7nnv8BC2FIsjaJIh9zOqjU+bNE5aNFr7u
Ya02dhSLL8bIhABzv3h8jHvHf286FfMV9EN6N9uFdrZsadFpGMt5o/uouJSaDm0XC7I/CyM7iJpw
szko8HPNo/HNwvb3a92a1jU/HiiLbTLMT9F4qmR0blGl4vAadyEcoVf5HqqccJpuaFHOdAAJlN0Z
eEh8mxGTH90ZFx5OERqdiSlcQhiiau9g3EW4lEOsbRQae48341AZtvfsNp6/YVjXoqbtKYHGsdvQ
FZU3+EuWN6UW7XcxGwSZGEX0TtKY3V52pILd+WNIbxJXmB2+Cai4Qpd1wR5QYzRGrbdlmlVXmHRn
3w1TEHon3K7czYttHPsz7mIQH651HcaZt7EtF6BMJf3LTOPtzqPRTKJ8FH2N8Xa6jpwWRKxlOyJr
SV+ShEwfjceIIT5V6SURu+5jxXT6mA/d+DTSvIY1bu0Qyxgfh5fMNMvTpNLuFOrM/MYXQeZhrHR5
nVFbXAZhYGMB3YIxlEJeF1ZKqBlNjfpk9UH2QeDf9F63jBtdW8N/x7qkPTCONwoJ4qHBTm87WrTu
1xY/93UuawOH+zT+gWkX5asbQGr62n5Li4xgQKNN78jxMj66wOyeYql6Z9XZDgNG7GSnfa4jia9D
MmF5xSSG7bLppge7TosPnKztZ8efSRIIQyfEfsaV0ynAxOMUMZ/Zz00+3jF8UsRPEvmI5ZeXGCtW
mfkrbTvU8sk0vyB+rK48b0q2mZyndycZJPbkpYpOvR0OV/hzQBuKyvryv2fNf86a9L3+/5jFf8/f
64/3KH7/RUzLf/LPcdM2/0u7Hr06k/gA7dGU+3/HTfVfrmMhbKWON5fzASfB/zlu0lCDmUCPzYeL
9vXn46YFaUF4nKdc6SCp/U+Om+JXLZxr2ohuhZAWA2PBScRcsKWfWngx23LV9Uwa5OLaQP4aLTv2
+awbtpWQ+y7ID1ZHNKPtkxqvAlwQcRjz+u4l0Anopxe8lBHWLk4w0ldOG/n80095+w/W8bMTxQJz
/A/s8X//PE9o7TpCi+XY/fOfp4O46pil0pUZ41vGWXS1B9hYZlycPuK9lM1pwpdapdL9mwfG5yu7
6KFNqEsLDkYJa+l9/vTDyFERSd4a7dYsfmgwdGwghjDdhKP7F8sHHvTnS/E8LdPzBH0JbYO3/Hqp
oKRAK8ImJsPZ4MtcvtHYCWJm4ucPd/mG/eVrVpJU2kp2/XPc4K3ULF+9PC8AZDuwGJTLumDpabyL
l7UiXFYNn7ivU2K0sBshIc7wiPwBz86y1njLqhNQzy1dQNai4rwsyWWF6s+LVXJeuPplDfN8WtHr
0aqA58LaecPqbN7Hy9rnL6ugiyfSo1pWxum8SCZmGLM7O/0Jf9D8KlxW037Ejt4uSflpW0aCWdHm
X2M/NO/MfKxPSokO+5vBxP1ycAf1tfPxWzFasq6tysEgEw/W+RuWrN0pC5ryFC5Lvjqv/tN5J+D8
Mz7Vy/aQLRtFMqhqL6wR3WCXFqeO6VKzKkflXuYecaOdGxBOKVPR0whp5pWco+CBcJz+haMe0XzL
bmXMqbo2z1uYed7O+FLZ2uqAlHlFXfJd5Lq8aqwUbq+K+Bhi10bEpIf8Y/FQ2xnLvulIOR2nYuas
NHsVHGpR9/iQkvluWYO1C7G3465z51AbhUPVaALs+ktGadxbR8wiuusMR+wHjny9uaryvH7K/cRn
KIlPsRobVHe8HtTLBhQTYaWrhqrsrp7HnqnVEOdvjJbavZuLfieYR353Gba+FlUp9oHtxbvWxX13
Mgq6zG3jH9patVtM/dKHnLPahVMJDlJpWpAAHR9CTqH35BzK287C3MxzIiTYQr5isQ5KzH0itGB4
eAkJoteBGSX0aEvvYWjK7DLOQ+QYvUKBvWT7xISiHvpQz6dBWoQFennkfi+iqryfSEXB6ndcXEac
lqg/DiHfM8vMjkrgDdcZNThx0va3leHMMfXm6IIUWKP8AmzR39UBb97WKyeU1aErvjlM4RkM282l
0/gjWrtRodfJTX0hGtH3qzbr0mrtBZO1trXUtKiGLtmKIs/eDcCyQxnL5pn/tAaiytWXcp4YbWQC
zZsVW9PNzHp6E4/mrZfl/g6/yHmdTFN0kZSRf8Krez6aia5vpJEh6U3If1pXbZ2ScRcOX2QYx8xI
OJW8htL1n8uqHVczc8xbZeXqI0yCH76HI+VfljXx78VGWUI7puZ+aHKe248/rWtlFgvixnIJny12
4nFGXwzzcFoIfKD1k/H45wV86Vb+soB7XG4hA2mnso85S7fzp8tVU9c4HA1Q3ZEapDivhkH7T4/7
F7uOn/eIX4FA9ohPl/jEw/syJ/E3ytgj+lceBNXY9G7hv1U75V9MYyxmd/+6G8bhjmmRFa+ts6nM
T3cjmrn2pj4XWw6PL8Klw2/alSJmEYudrqGci+xN5hdrV4c3Im7X+N4ccmvYM8NbYfBXZOrJhtdv
QgT6Knvi6zGc/h7nI4yQ7C0+1nfC9HdVSzQbc+HJJqgxF9/SakRy3xAO+ednw1GUOuLXG2IO6GiJ
4yDIJ13tT/tr2kWtFhUIgyq8LF4LPSavrdVO4ZohXLzBWKk7jWNFFgqZ4C9QabB9fmST70BfUjnv
OrP6ijZWh3KnDqytpWC5JlVkuwqnvwOtro9l/1gPXmDSxEyNC8ttvStaYtkBa22XtVF58q416QnO
fd/cCa8uEAxxclX0Lqd1LkLzHad3xm2FTAaxnqdY7SKyTdb4kU8XUeHPB6bozhNASPODhGPzIZvi
etcklg63oC8pmmFOZvD5hop/iCiYvnCSjT6GxPYYLRoojNK4w4jPDUf0sk2h8MvTToPyZCynHwPp
21gZ0RlT0Ux87Oy51SEEkLgDC0H85jZkQo16xBFunpHq+a3atrMYvxpBg7YR03/OcclcIcIzU8IG
6xEEO8ZieGOaMStrmEb0HWq/n3ZaVe7aw2X7pGe3XndTSAaimIMHrJnVJotMvIM4EBvbLCgRTFah
82q7OK11sYdXhGVjhautDsG+6MovTU0gVR1ZmDhOBnoOc+42oSX15RgbHFFYzXdOQ2eM8IB6r8f4
uwZHI71HpKyosTlUL6lKiL+JNTEyR+ixMtwq7edfArcpX2rcdL8JGJ23uXedk203OFvMXR2scAoi
K6eVHdttVXTlkc6xt2srx7xswuREEmO3atpx+D6M8BQY9krVrTopoPFzDIJaOjz0YjINvk8s4UoG
fn8gOEsfVZ2qV1yn5KOwcaOYy7cxD3e2iy/oqnBs77YOsvwUxr33MIv4dbbmi3KIs303+P6dKz0/
3WRBmLzVIK/jSieDvq06DBNXBMoJpLeDXb21yjyN9eBsCZBG/GQzYGnzJS0pIeMl1JspiPFjNrRE
ZU/9uwEGg+711HVhSmS50n8lSzinazEiv5yjCzoG5PRlr5EsSKW3Vb+HxFVvNFHqh4w3cVPURBfO
UeMDH0eQyw1UWsmZNLDTK3wpD1ZE9y01SAMlUrh1mF+0LCA72OKbyijueVjNpZYkj6z6phyoQTRZ
4Z6mcRYa6V2nAFEY228rbx4uzEkykW1fzDx6ox1XHLKSr5mKqdqIwiccs0ZKNwzllmiNvTfDDsYV
ag2SVeTG71JvaftEJPMWTKUIN2T4YXd7p6ErKmWIpYnyGazr9iUMLXOV6KDh86fz7ZlocARiMI2U
HpdqOK71mOMsFdTOfihMdPCt3HgVGQdEvksx7YOmtpYlFFjGvwgrpljGRD6Qee3zcjeKqqDrtmY6
3jkaLmBRviZ+z4i2Qbqc5B9ORH+/EvSWer9ByVpJRE3R5DMoyEKAs3YnOjQpabN0ql4HZY67smgf
ZdZuZEokm51/6UYStxvbfclt75TIeF7DKBPNTXHiEPdju/azbMVz0jgHwOB9aNY/mqhJV4WFel6N
83429HZgldsPGarvHkZv4qULDO842uUl46zXgC7m3oxYefN+M6joqpjri7Bsdx5hTG3svJBb9a2g
jgDV3xB8Zq1ir3suDesm98rgZGS5cSw0qQV1RvYaSSP2KWmrU09ctmJsH8fuZjB4Igq8e8Brp7Tj
V9EP3wJGEHXm7yPW6KApLoIsJhGJGJVabmgJXQHgfy1mrMrBmBDQ2aIi9dhmnXLqa8uVAy+aCaso
xIsvvcfOHj+8EOKW458FHIYrpVqTAD+vY7O7I+7woSzi3dS09b1BsYQR0nQZQurxU6DIK8dmlzf1
TIvI+1EDbAi3uA7y6UHbI1b3RfqlaVgRw3Lb9WJLgu26ts2Xom9xk2tb68Cpc+0n83NviEsIt0uY
3UvXg4Ogd4/cj4nYykub54KyPO3Ni6Cc8bXV6HEjYr5Hi2az7vYVBTmihits025bukWxaR/s3PH4
KX3cDqE0E3v8Mnvz0bMZDQ5J8uD75O669HDc2r7KNfD7FL77dV6tNfYsqs0fhNNPaw8DcbtGJ+dH
pLakjwFRPWE7Xweqv4BkJgpXEtGqbia7Mm+dYSC1mlynronjC9/1OjD++cjJ8HmKsisvzG5GltZV
GTDyCowqZYZpuJeeWT70gdyVebchVOx6UPZVRUiGDb9rdy2MCHlBO/wUx2uzqtClppwZys7aMAXe
j/BDKwICCMxycnLeLbzOw/C7yvCLThvfIUImHvgnk3A3iMw6OnNw6Schu3wtjp6KGFoZNcxHtHeb
aaNVsgPg5tzACAF/7dlS3/ilni0vKFd2MD47EkF95HBabF6tCdMF8ku2LA/+WxXM6hQQKs4wuuz1
aWya71mHiBzLcwIXFTxttItmvQk7tOc0B5Mg3zVTe23S7gplqrZZUXTbzMLaADTadnCgM6P+Y0xc
e6vr6RiNYp806R6EdJ9q8iR9TQ6OpqeHLHxSDCRF9IVTqnWJHuMj6uovIyQeIQ85K7lZlRckhUTr
tqoIwU4TKKEKoHP0Fc7NFTrrxly2siS/yJsBp0wj4n+C6Tro1BVU7I7CeB+SG9SVzmXTG/7GCLDJ
5F/7VjOGTlT/ErfhdYMx5MpIF8omxFPUikJsMOrx1ensC4oxsCNdpXxgo8KRN+drj9YmMTt8Ewbf
IbtUkdAwVDY8tJ3IgzT9B3IVy3WS22+92x6g4e2t2/WPfdIOl4VQ7SqtZnXNSQYPpJb0Q61C1NjM
hZkNY92YpAgl0SSs5SjJvfHg0/EAxQMFi+OcU9+W7NKH3IiYqoirNmlmHhFW5MxJC/JsY4UKL6xI
06uS+xZGkqyFfOvH7rqRyryp9RKQF5t19JDZlVyjwLjFe3w/aMhcJ8m+9HJ4JU4rew1klJ4QGwC+
l7VzmeRxeZUbHvmokwg3KQsxepHxuZvKExlyp2Eoakj4qN6rJgi+zbzxqzHTpzIwNnGst3kEFOrr
3ZS4l4UTH4KQ4qpz7Kt2lE9Up1jHjEq+gp3211pX3UNWh+6POHTgKtvW37p5ueDP6UWCF/2GcJ/x
WmUGKkV5DtvFWV4kDuLbTqH0L2fvZMRRfIn8Il2VhvyKAeIzHDXmCHnQ0+wwzd66c8Mq/27Ah0ZM
kqFQ9x1U+bjFurDO1qXCEncFj505BzQP8i2wbOFdNH4wO8dEJ1IfOEUWhBDT1GDdruZQ3s5mFPtf
CTK0gwSGyez0PpGeeCOTjQqe0dl17JK1madCHpmdG9HRLku/uDDHmKJgNIoeyrdLEVB2NaPvPIqC
5zIXGjelUGY36ZQV7guPtnnDGzM41O7MxATsFCbL9Rd7/FlSdrvpoYHUZ18d1VdDYueaF0Zywoev
uOhLYk8JpHNnnw+jCY4DW/ttTuzBJZ7w+omBmb7XaaRuZ5J9N045MI8luq/5cIzIu9IM399kWbIV
kLxy7bqsHVlFSHI+V9mur6v5BoRhyYLJNOvP5Cb1w6Sj+Nl04+a2FdY5Ot3D366N9ClwDPEQmF55
6sci2lnoln7Yc2FcaZswJDeynjJ+h+DGlS0ISVUOJzn3lFRB3N9MVpVLui/CvqnqjuWiZmJWt7He
DZEgtxi4HpMRR7lvQ6HTryXp9qvaHIZDS7zNhiwd5MX0m7b0m1BlG5V4TZi8MtNq4UdWWU/2gF0S
v7I2ksbf1WWFJXvTzXcoqLz1HEuOnTAOV01j4ZHk2uWD5/slpipT0V5XHG8w35NBAkHoTeVG5wGd
XU4eT0Mj5oeMwfgxZeCDSiHv4rtmarznPE/SDZWMf8G8Kpw3hVTG2kOQcJxItrlM6YWwxER1F9Hu
KFG+pSm6Hh6c99yOIdrV0K5v57TNkd1zSGY9k01NkT7YUJQUKgjIrLlgp8eQ7QRijzAmyBvvUZPI
cjH1rnkqo1ScoMYNRvyGIHdJ5ERAsV1FrHnaSC7yhPnpyi61e+uYdXHVTqb/3e9a794IhvmN44S5
LucBcw2dLtsI+LYbT4ITTLwk+NnY/xWWQ5LU0je1NPXzQCsMLocQ4s6NcQ8YjYG6xUi2U95EK2vA
fTm27Z6wc5F8m+waU8ewRDVvdSnogqv2KNduB2yPVxMDl62aI5Q1JnnZhc+fPicSa4CwIcOLOCZS
BtOvo2u127JCdpWFpbwnK0zuKIcDuEYyiEOLl6F3GDOOvmRSiHf6uh/T4dLJMeDAmJwzo1fM2ynU
xiZ0Sr2fe/COEjtsPMeJ2QrS8jWZQhx7rIyKtxlcVj7S85J8hMTUOf41li73fiNwB8n8dp06XrkZ
2qBb62AK7tuqVeAnVnGc0iTdkWzF3joQLq+DyMOBuDVoGxNGsVE4Zq+rHqrWS+fHsR3NuzxOPqJG
VvtmBm5CmsAxQjt4Wvut3wJWkmgBOaCoNvo63kR4Dl8k1RxxmEjwo0lRJbhZlK6FrPMfQ5X195iL
IoouNYPxvERJphwSEuLBO0l76DYNSp0T0lR87FxrPLZe7GzMhOk+mkX5qLSL24cv2BvjVOGIkAuU
+/EwXxAV2axY5dqTDRnGdDNIN8oRmEtw/LpIOdzx/g74kmWNv5ynvHt/os5dcoOojDp7b5M1AnYW
W4z0TBBZx6I0EXlYoRASaGg6o7tV2mi/TJVfPIyZj5+e78z5o4OKsVwomelN1mN4heDUIOJzWoya
66m6YLczb5O5I3iPvOgLhrnYzDsTTRfOv4RIJ5lYG0TyIQ/yXimgj8IlW0lhdJNYkLhl9iXqxQhp
QX5uIhEfkI0hTOaolntoFchRWSTxRZdXVXliA8vLTT1P5SNxfWm9FVnbYSYY6aja6FGE85YKwjpI
1vjdyKfcrMMp8e+sdBABjYQc8oA4c0nxGuEflFTTMe/dmWIhLitvGwiVfvHowx4ISQ6TlYMADFOe
VtfVBkURToRhAR6hjfiOaMn4LqFp6ayiUFg3ZlDQ/S8IYb9sIx8PT5m2t8pJFBqtpLw0WRlWfq7s
e04e4T4OOsQqFfXpS7LQM1M/VNjgDOZTtLA1iVEPF46zhCGYBq0M3JD3/qyP7RzFG3eemHsvqI67
QDvKMuOFF+nug3HAja8r5mTrLNRPt/A/BQtXyZWhgmz0bdtsyNmaioUaqnLHOBpejbHgwhRxhGg+
cl/0b/Y8D4AAsEfepJpdsvBIREZyK4yF9/RIMKtBEnbpLgQToe7ATF4xtAd7IZymhXUazTAlpW0B
oJCTTXtU2tSuGj5KLKSUszBTA/rEU6d8NiD7H6gqGQhxnkbjmrRyXDlmOd2nhHZyJlm4rDnnRs2x
RKkznMGtIuwjZLBnoMte2K6wi50LDiH2oTqjX/NCgZWBRXK1n/sv8cKIEXma7M2FG2MEGmJDldM3
i3mukNM5iFk0oBELCOjYD6lmKI1j/asljeSqDQXWr7WHHHoEWkO6jMdMVHb7xgFpQzzofmf8r+6d
M/EWVsxFZNE4V/x5w9rnzz4QQpKCUCTe8HVa0Lm6d5Lb8czTFWe2DmoLzs4/M3dBLeqbUPmUr15f
KgYt4HnhAupNZ2avP/N7xYLyuWeqr1gAv3FB/dA0Q/1ZCwAY0fYrV7UFFhhBfoIoSb+9dBZq0DFc
vW75ZjBjq9z2GVZ3etMLaehXRg5WuvCHg52AIk7ogA9y4ROzhVR0Yn8EWrTq+EUWtnnspxq/y5zo
1bFMaZ5k6BA5w57Jx1hV1L4LEGn1InmvKEHf3chQX0nrxHjX66b94FTlRowhJ51wwSsJ9/HehjNz
6Zz5SyK28/v6DGWOOni0z6TmfKY2mwXgnOwWuUXe1+3X2Mqtd7WgnsGZ+hwWANQ+o6BL3bju5qg/
dgsu2plusZ711O6TM00aL2CpsyCmvMnhqfdqebO8sJcp084vGekMnGQlAOlyBErf6dpBX3R5vkkX
ntVw65aUWPGB6j27U0FAsd2SAJYsFGyhUkRhZzLWKBMkX2dgVhNXgkOJKMabqM3SBwJYfzQLX8vo
TRTrsLBjfH+IeaGIn+XBm1AepolpXmrFZ2QofzgCKpIw6yVdh0dA5aHrdAlGomOBo2hpouD1TAoB
VVonAuDa26zzhwsVmzQQ0wUXlgs4PJ0ZYhSDbNlhZXxFuTvcJ5mxkNYLfBzrLLsdzkgyHaHmwAOG
Uz4jy8s57kjHEJCZxVJjCZDWDC/FV9TtzRJyOR10HJivaeyKC32Go5Ha4jkohLHrPMO4oLUYr+eF
p5Y6JId+YaxLf0SoJ+upPrqJ796YZxy7rTKCWRdGO7Br8zVZuG2nd/HYWlhu8J/46Dvw3eNCeg+R
O9PcbbIY16YoH95CD8H+yknK8rZYeHGdDdlVZ9VoKc44udG7Mawfu+97iCE+FGsx5adz29VP1PyM
lBx7vFlRofSFMW8ZntbXCIHrCxux983kqOqUhzza1Jr7o59IHILjkQMy9SFg0bCAtrnz2FAKP6UV
akFtBPMa7BbZK2PaiyQviRmVhK3UI7E9WynRea86HPU3zjjmKOaE0+5cozKOYw2csy6gCFnVC1Hs
WOrd63ph+WLqQDzvewx4ihy/bUNiU9Sm6XHusnHv+lZz46WcwaNxWTdRVePgZkbFlZN62UUUxdSQ
gUMQZjNO7YrDJJPjAPlqHYn0Kz1ZjH8n4T2FoLgfkdlhjUqC02PS5OE9TR/7hpC9dsUBdrohlcB4
H5J+2Oo51Ff+UAtyKf2wW08m8ep1Y3H08Rpf2Ks0xYWsOdf0dOHpJFQyzo6CbR4Pu4wtcx7fUtoI
u8iBB6jG9iOpm+GytosBrwU/OhL/kh0htMpjQkF8lU1uuzW6Ll+3gvN8YLnBOqzn9GudWcZtGdsj
swr+UOclSCuj4/32Q87+WQZ/1VlxXa3zIvduK5lQNDeGMFe6q4qLNGNelLnUV0lRxbu+Nd23sk4q
HC8qY1gJM7Y3WIrwyakZszTWV+DLJD6g5FbEq3j2rVM59DebEKYsbFvU37b5YE2WWoU+fcqMl1du
CJql0xg7eRIj4kLPDwTe0bVtx3jfshKQyYesElNKFhiqBybuz2bKgrOiBhrVyrbLadNqq8JJSowB
etsIH3QISUwe24HqQfoYP3Y2oqE5YyEz+X9YzaqOWSoz9JWvm+RFxwRGWbMEiHMTEprzcU42uRyr
BywHHL3KcVG4oaYq1y3HjJ0fJvIFJTRlKhmRs42IljHcemTQ/JLiJ3ElWOduvUal37GKsO+S0Ep+
+Ay56VQ2WfmlHrWzY2rDWIn9Ft3ZyERL0Z+BNK+9uNz+eYpo/QshWsz3z4wTCJNr2cvQ9KehqOF1
bStp+W3NwcA8Cwp1mya9BpAM4+Q6dyfvvijHfI2c3t6FTgSTjjb6suyzmziHd1FNzhgoadf9MOzT
wcCJ3BMQ38tGfCOr3N4QCtw8TMboHEMTtnZimNVQLvWMyJuovcl9P6NDNjGhEyg2Ms+71D0m+Fp+
dxZNiTEQAzPUvI5D4uT7NqA67CpE3X/+IcQyaC7OYTpnQdJ5EG0K1wX1dgVV6idkiCOsFUVmiO/m
Azv+Pt/5x+ZtxNAO7B7L1T9f7V+TW6bevE2Cya0CIXM//ep9F/SGRxzLVuHZwZDZlYp6v6jv6PCE
G2EMwa0/WySisXP/jSH43VAfMs0S7NCOJcxPEiVLG00s8CzBoBQmFVHlSDAWPg8YngFjroubcFxn
H3++33+9Zcv9/nTNTz8uBiIgpJKzs80gxVTDjiI+0cah4UAp6Ob++Wq/u0NG4rzYKFzpuy7MwU/v
dGR17lQoft2qro9j2uwiO/nLDf32dfmZxPj0BEmFM5mLcQ2MY3H9TXcMbP0dTxHn4fzJuf/zHf3u
cgh/XRg6BrbkC326pZImh4vwe7ncYinMZkaTiBb/TmzNgwcM4/8NL/isZFvAjJ+/B/nrj8iUIKsw
HJC8Hiu9V9tir45oBEysHyOMCf/z+/vlagv48tMjIwZpLqXD1UADrAd5Uvhe601k7Caul+C3+5fr
/Y4F+fnuPn0EdCfJeE0j3PvQUpTrvtPOO1wBSEBLnThY2fA1iscP0UvzS+vO4YsxuV79t7v+3W9s
mQ48iuUqxB3LZ/PTXXNyo/xNAPNtfOXMxQD9II/u3iKCIbz68x0vX9jn5U2RSyVt4jaZFSwr0s+X
qgbLahO+QBE5t2DaG9CulRtM3/58md/hPD9f5hOSQjYhdiY5z3FQ04XhLgu/f0NwJsYizl/eUPm7
X89GW780ZwmmMT/dUk7StZa9Tcy3ng5xkxHYm1sGQSV5/YpTCgPdLskPhH47e7KZikusV9iiUlL5
VIiCypIdRq7OOF+ls9tcOSSExxuzaM2DnvDzGu16XMV1MK4YnNV/ef+W1+vz03BMgYp1aX453qcH
P3et4ojjMhbl37cZlzk3f34OYvlgPl0BNhgfAa1Yd0370+ebG4NF88ZA83GDnfk636UP/qbHiR9z
4GJHN2P4z7e0Xy746QuO2gSjtYkLxhkWJIssctKrGpYBFmHjYxFN+/Uv97jcw7/ucSHTlqg18NtP
a3CNdQYNXMUlj4tDagIGjQEx5kq7bEd8+l8Xjd/+pgQgAY85Uin9aRfzyzkyOjKroO8W59V8k4x3
VnHCTmbLKAAC4rUVf7vH3yxUYMyA54iTHWqGTwt/E4eysQt089zjMX/AJzk7Un7t/7Y+/G6H+eVC
n15JETukYKZcyDz1xzrEc7XFCLU6Cpzsgwf/Lx/A8q/969H9dFufvt1StxYsDVfzqnFnF8m+GS6S
7I7h16qf/paI+Ju175db+7Qo8XfNbR5xsRrXicr4Hi3+EvHqz2/jXy7y+WVEIu3Kik41NhJodrsM
x7hwnbiPf77KvwTmbMu2lMvSgSeO1J/L1NTsJ221PfEENx1uvRQCHIWwjA4PjAPCv7x9v1mmfrnY
p5cvN2wr6iwuRr04IIqh/2iIZvPnW1p+/U+vAh+wCSmIRgxu/9NXPNO47Yqy447Cdzy0LDwqdn79
aGTTfgYMWPUdg7L++OeL/ls6sfyOP131E9oaOZ3R5HAlWzyXDPIwRvIITLwcsU3Pf3CwmTD2Lolf
8tC/3v752r95U+ideVJg/cKOjI/Lr1txDS7q1Lm59Sa6uH36f9g7s946ruZc/xXDVznAaaHnAUhy
0XseOYukbhqURPY89+opyH/P05LskNv8uI+Dc5GLzzBs2LK51FOtWlX1Pq9Z4grahfOyzsozn9m7
D/DVUie7QJF4Y9MNuUyTSFqUCLwVvbr5+GrefyNfrXES+JW4K5HypazhALT9mbjJ1qpd1LfVKjqz
y7y3rwF9cJh/Rt5hMFH/9uaNdUMTt0xkLC9Smm++O5kOmN/b9IdnRYOpBnObZz7t9+4iygfOSxNY
glXfrmkPtoD4GLCmp0irwq7TJx/+5vHjG/nuKpaigUclnWF45+0qIaqG1ET3uEiC6AoMwdXon5sf
f+/N4337c4mTR2WHJGcWjK5FIqhuYGjtMZPanQka7z4ifboEFDiQj05TzaZzwoZqDv3aVZ4ByB4h
hofqPt/ksKiFDE793AN6d0nOengJIqua5uPf3rt8CM3RqWkRT3PxPlZNYL/vBeB8c6muTZzOPn5U
765H/mZYls2hDOPFt+sZfZ0gphAk7hDCOY91d3RCV5DYWoD9+bK6O/veT0//NEoyPKiS66I0sqzp
7XmVv0fCFHJrsyKGhtsS8w1/PxllGZhYMRkz+/j6ptt1spgJDlhVNY7PMKdOXngtAmknwqRfRK3i
VoMObMhnfuqGlJuZhZeqac981tP9OlmQS0JnMhVfKE2cPD8vUdIh0ViwixoGSCga9SXQIk2+DPP8
lo74/ccX+N56DPxZHB54imTgb++mx2tUakEI774M6msn0KAwOR2iZivG+2m0sD4q1PhMMH4vxUIW
KNsKlBoHW8zpd/XqGQK87U1JZdVgU22MfTRPAb8DeH9oVpNTxN++xDeLndxShSFvz2FWciFX+rdE
h+TpJAps39a7Jlm6CoT3/eMF3wkuNp89f6jyRL85CS7mWCZFXdLMZK2LWjdXgzGuSyM6EybfeXR8
c3wKHN9t1Jcny4y5YUaOkfULFTN4jXkh7AubfSf14CyMx4CZjDPRX3knMDsTHUgFVquYpnGyX8uG
X+HN7mFGsZhA/tFSltYjh0ge3ZT211/DZZ6dy0+myzj5It4serIbpAHV+qJnUaoR1Jfq2UTgivHC
kZeMqC/NM3f1nYf3ZrmTu9rGwhmVguUmROM0pB4JNQKnS+/k47fknWzvzUKnccyIw96Zrksbbzzl
voVhKXVHteznIrlN1dss9ucfr/jeZ/dmyZNoBs01GkxafdhwTaZqIVxOzjZiDp9s5RiYl3283rlb
eRJbRtpPuWyxnORfK2Yya5kqEsq5A5R67kaeBBPP71TfBm6MgxbzA7weQM5gE20pbxj42EaPNTau
gMhpG8xlikocGnFjsWf5SyxPbijLvt2ciznnLv0k5gylCScDIBUthGgN9w/tDH5Q7blrf/+JGqAQ
2TEcTT2tm2HZXTRd7fzxcaAqvJuMYctNuvRS7G3+Bw/01WqnVyWKNpNo+C4qc9Ex/NQK1Ai2feaL
n16Lv3zwr1aZnverzWGMJNnSpmvKE3Nvk5uJzdhtCNznKkPTb/cvC6FldxSU0QAgTyJLZdWoWKeF
TKxU/XWGwWK17sPlVDlhwGXLNOQaZzimJLBN+/hOqu9UM5DG//faJ2GmCclw4mntfqksawz/1EW6
CC5rl7GkpXxpb6xZ8CT24saG24Jb85lPcwouH1369Ouv7jFTZIlsTZHAi+qtVx0US1p/fIXvnSvf
XOFJsIEkEJoKSOVFuwwuzc/1AdkXvX8sPiSMWceZtArW7VURrMW5lafn9tHFncQdLD1DL5i2qQ47
u2nHgGyFRwwrpstEx6npzJWeW+8kANltEVKIYL2pJRHMlHWmbxzMm7m+OwOrnTPrvRtbXr06J1+h
01o5El1ubCX0Wy9Mdll443vVuVrRe6n9mwd48h3WoNCzoZte0W/yZI5JC/bZnCOQW4KH9HCuw2nq
zJ1879OfOjtAJsig/lIN9v3eNiQ08VMtAsfAGeUwwOABjkLjROjUFjfZl6xbRHfnzk3vfQ+vFz65
p0z3YqjcsLDkILpqvZneemfC2o+zwulr+XqNk/sZxXltOT33kwM7hr3MzK3xtJt132wXot08gT17
9vyiTr/xf7yoJZ/UlMy0gFNusWiDH4/9WXHr+Mj0XhnPKVBXOz6MhQTmGpc0VHzohFwPm9YjxmLe
fAyezSkx2IT31pl78fFzhiz2NvyoYc7Igja9wuCB4MKtjf5g59Jczb2rj1+pc9d/EuOV2O9Ckmjk
8l2IBXzOOClAHqZQ7a/JiM+8wAtPkZ4+XvSdzNzhaINQmfYSerCTy5PhCDL4xtsk5HUf7WQH9pO5
TuurJjp7HH73Al+tdXKBjDILjZnIH8HnQV5k87oHJYDPYH6bbvwZdnTxSreX2RXWc8//k1Ck0rY3
aD05BmXLt89x0lwFdK77RYFCABzn3E/DVdX7ZyLee1/n62VONkuaKX6q2izjdcwau0U44ARX6RDl
P35u765j2TL1LRki9MS8fr0rWtjYRINe9AtHeQ7jkbbZmcPFu5ui+mqFkzfDb6SUYSRWsO+GmYl/
aLD0um1xrxyHjKwDj0WcBQMOVMhpxZmP7q/7BqUmqKwT+nUq10xX/2rP16Yma5Awo6YEK1VCcsQo
eec/fnwL30ls3q5ysu0XfufEaIhGuifassblDnvTVQueQd70W+axFhgm0tW1j9om2JyLK+9eok4F
nU7fBAQ42fmDomWCStfHhaBaLTUbwcy40+4/vsR3NkbqeabMSXh6TbRT2NCoRoUYvHpc+E/oEtaw
J2aT3yeD9JjmFoezu+JfP/G36508uBJnCEOb1sPceJMsYQBUG7HKOQT75Bn9bBpW0e8Fc2X4jZ25
1mlTert/vF375HFyHxqdUZyR3AbzeP6aPrWbcfdjRiZx76EK6i59eopvg4zD3ZnVp/hxsjq9AUIL
VQ7T/IkcevXKwkZRQrmmaq9dKEsH30VnVmJzyhAr9tTGmW7EO+UNQ9F5nmCSOA/Q3Hz7geh4bQ1G
Gk8VdX89Fg9qt8ZDEk9SfamQGZg3xUrc/xov+adnwO8/2gP/GDh2/1w3v7lPWfwab/3j/3l+qpt/
+10zPqFzgTjGJqpDXpkex0/AtaZ/sm1ZnlA2UKbotfPS/iKOaSrWALwxsqUy0WVrUKz/BFwrn7Sp
L89PomAGi+xvuQYYp1EARwINQzgHyrVpySBJTr4MM25hSYQ2pi+5J33NM1N7kPsAlEOe4H0sAi/f
OJitXKKMzLZy1Yf3qECti6GPkmcP9sLKYs4VHEjao9YVIt3mtZYNe7WwxMGDZXjrDblygSw0u0/q
LHbmKUNsMoIIvNjcPBtabRqzDe5bFce4yjJMV8vyzmUc9wbHq9QNhHWte7k611pJzEKtesBNB7mm
02BfOFiPZmDtqWpturJbRW2zlSMHKll4FEL5osMM1Y3oCfDnNlfFIkzsXTBEBwTRSy8X14YHMrLo
bgFtvkiQ8qPRWJUgJeQi3AtVZRS82o9tcmepk4NWsbJa70LNGEZGiFajeDOzcDHGzsHMlYfMAOjn
aBOY4ogev3OxNfsCRw3BRTg8KMZ45wxV5VpG9KXpy2ujSe/RHSG/txDZeY8QvO67GhdGbAKKqAP7
6C0V09jKhXIJuHgVTV1oOMGWC3sWFfHo3yLaf277FiBAjKgQ2U6kW985lUA+lrZIiT1EMcOdMth3
XmMvfYVpdBQCLp5L6FflpERdky0lBQNUKoMJiuOlPtZbFdcnKbBWhR9dCd9YSGH93PrdU2aNc6eu
4V2CMwgYMuylbVvkbpmgfVdhTdR0TqLuqU4MrLSRwbWAsmyzfUyQRiB8LpHJ+Su5q9dqpC4B1N0Y
XYsRQoJ0ThqXSSZ9DQOfjWiULhNPXclptLHyYp0F+WWtOuugEFdI5nZW1oCcNR44MX6pDYEEJT8M
7bj1huYRkvauNsIlc+w3tRqMqCjjJ0koT5Uf7rO0fggTSdkwqYm5vA0FSknGzEUgssXq73OLaBc2
d6+6oR89hbL+AK9iBcpkbafKTZ2J76ZnXPrC2YwZz0LNwmc/V640dG/6ZLmXD/pNXYfPTY2huhnz
lLNbrxhWYR1fWFWRMJxl2G5q4ntr0ap2kbd8NmyE81axj42CYWYpYjYb1LKl35R2sBkiA2fg0v/e
NMFFVBvXyNk3egeTIsm43HTDKP1DLfdXtIQxXS6TO0nXNlLcPSEWY+y6zR4oq6/lxr41tdKZ+Sju
u17+7JXtEeHEPQ3Zb3QQILzFmIhZufpkyc4x823FDTO1XvpRb0ONQQvswF6dyQkeT4BxHlHj7KMO
FtmA4lKtzLsmqnuIxpkx6xxpp1TelSjyAjYCvJARuagRMD3B93XjRdoxze11GnvLSfdXjS24WlBL
Rr5pZSTNdX4T9j1Ap2LI52XZBLd5RxPfyXlbO68i4fPSFvtFByyYIp47mOroBPeRifFhg1sYL6+x
BoRjXAkPWJdlacHKkfxnv5XFs5cGV8golHllWuu2jKNl3PqPPW5rCFn6nUjM+sDbrM519PY3ialL
qxBSJNmlUzdXDcngRRXV8VwZcamFALHKurK/7Fs8zhIm+GElpOPWj+R0gqLfNmldrKIhv8O/cRkr
uMMrpdh5kVMuhUA0KpXaogqApsY+ilvDEebcVmp/pXvlIwS1A1rNisJB/sWrVTHTOoawPLjmbusM
h6pSvoymde8Ewl9kYvRumHrcewOT5SqI75kt7E0UeN/qvjy2av69a9tvo9Bug6rdZVFXzjw/XtuZ
fBEJ+6VThi+FWXhPOQxAmAIdRhq1gd7c/p4n6jizLLma52xSi6qCp9IzuYrVOiG6qs2VJYwbZrcz
BAqZty9rrJxCR71SNKSjzMljys4mtoxVrVkODZIVxUiOCFBWFTA8MzFmA6VfCuqh4uqqx8R8aUeu
ofmea9KN5YL9iwD2o1uWkLmdIjjim/Q50+KjMDAPzZKDL/trTW++pygP58JAqtqVuyHzHG6Z0crb
DsMDNyy6dhmHKcLLAnStFEmY80VirQKLWGuFRHPQSW6AvyE+RrM3a5P6OESFOmNI/7ES1bjoPJ1E
LfGqdVdw20zDqvYotyBzt9UiQTWwbW3+RwbD/T1C7Iu6znAEoGDAB1zb2YsuseMMxLeZgQZklnSJ
Pos6uTu07fhA63KlGC3Om0h7FmZUK8fMM+K9Qm11J9re38IBHpaRgqyRUVCYj6OgqdmApghK/65M
J+ZsrYbLNoD5kET4DrBnGY40Ak1Mt2lRf7YxX4TBV+LCPsL2qnX9xWyZmApsCmBYTrUuo5c4Z9ML
LgfcyoAO45AZS1dx5vkLybC3KPvgWQVeNYtLskgR2d+zRNyS1JYzzDjDC84YUNUjcWcawt4lQdvg
l0Nj8ZrxCiDhwZg+Y1Yw3DdVac66ulSWgnb8ClnPtZOAiyMWc9Av0u9DnYF11Bzcvj2TkSHAb3fA
S3hmQSxrk3MXImNfqtsvfZVIl0Gp3femRotCIsb+3zR3NEVqNeSAmnUjtc1mwN0BOVJjMCkmNpAK
57GvJy40sUNfRNVckHzovIVqmP08dfwzJ/6dJ/PqCDR/ap5+e86gVQ3Hp/T5334/PCXh63T4x3/+
Mx3WPzF3wz7C5mJoOsoRSgc/02FJUT+BGmEOiEMLEy0/Di6/8mHV+DT1oU0by8JpRoik9498WJE/
4QRjA8sDnMdfZOPvEHihLr45q+EbAwCCfJghbv5uafrJ2dtWJET3cY3LVQ96SFBpg/BmRIl3WVqh
4197TpHK15YZjAgFpNTE9KhCDbkJWwijV1oPRg82e2dUm9EQav8lzKLMuerocPtzEGrtYtBVW6zD
0oqdbdXGiNJMf/RsIi9ToTtQDAGoAE0K6gsF0ghOdk1fODU8M0yR4+9215sljsawsdloQHpX8TL3
zS68N2Jk//M8qdl2/ZGhoGswYWP+qOQVGPjMiWLztsF2wF9Zpfe5i5V+BWU0w9dE+YpPcu3Nezsf
4mPUdcnwwoxuXqszBtqybt1raqShYyw0wE/daEUjEDZN6vVlUhSNv6OXptRfdAIrrC15LKQH3Ada
RrJDTD+HQ14KAAIubFtNeczRwpUPOBrkziyy0LXfISDy22OqpyLeCy9DStoPuuZf4pULJ8gr9Ei7
F1IH02SWgsKJPo9J1Hhrq4SX+jVlrENfp4YvMpSNeHvsBQMF1ee8AwOyiwPkgF+sKFeGm9bmXk/q
FDOG0lM6fgrPENNJMFmhMBLlGdWtSGXaq7VTHZM+leGItEWiqThPKXEDOkwbLa3U3BxWR6ytayuP
itEF4hrLm0LuQ/WbaXlW6c/sDiTUZqQUL18QuuIuWIaShCYPIiBaPbet2jxrV7XteHnOv2yaXCOv
t4oMSaTqWVCcWhHbc0u0TBVGI/XJZlbEddfctr2I5aMtk0SXrlTVdvwdyCDSZahHTpgcZW3InWxp
M+dZLZ2uMCvYIEJxWqzItAjUzZ6BC15k8nYdYR7wgjhX4QqBV7mUkSYaG70xYA51EJbG27SwYu1r
31C7qemcxL3csr8HWXWp5XGZXUi5P0b3XmVp2VWpOZGyFZ1I8Ljoc37XIIGsPr5hy2qLa2ggFXNV
SBqjfD5CGdEOMvIsY28WkdOwJ6nd0F5UodT1R8vuBQ4lGGa3L0gcNGkvQBgj+sEOQRMhmGArx2i8
rpaZhL1SJFYZ2CBF6BPPIDT9B2GjLvcvAxGYSb3XxFAjHINTEAYelIJawvWlu2jVDMeNcabZEYy8
eYnxcSDfyIx5klTD2YDYzICgGQ2bAksf/6uuID5+gu3jD+08j4a4Wps5GWgXjfChyaL7bl7BLFt2
KEsEWRhPpX+y9bZE7KjHcp7ONCGcemtXld5dgTnkBUFw56WkSbVvA5Ur+rzKuZhhUu0Nkm09JxL5
1rIqwyC9UVIp0SrkC1ogf0vsMXdQP4ADefEtu3QeCsgDyUsb2rJ0YQ1+LJajMSTpARscNb6UDKiR
KgZ8oaJ+tcmtjcPgVb64SHpM3u9E1CbarQ4Wuu9cnWWyuQOBSzr0Qa5GN5KU87LYfWsme8VrO/n7
5ACrY/cDuqLdJmpYhHP8X8r2EIe61i4UDNeiQ1z0DFhqniQT94a0CHcZ7gbo/VqomPNRThknQnCp
YtY5h7Pir7LUrNfjCFSKPqcEm+E6GzGnulebShrubfxa7AsFHW5yjw9HZ99EMLV04MpmKg174p3c
hmuvkCbjoDZV2mulA0R1BEOKj20cIaM/DJilOxeNaYnqScNGZuL1gFJK51aT6tJBlerR2mMkLvVr
z+BbvExpGySXFbQYSJoRKhv/KqixgP3OFErrTcAMp1ypTm/YS1kdVXMdR4mtz0NE8ROqFKMMrkrp
4iMfCIc2QbaFr0ckZX03wwAs9x8MuauylRF1Ub9WELoMlxaQ2Qh+LVKJIzOkHbaAY42HAt7lRl5f
tFEG7UerRFRvMquKpDlyXtW46E2cUWctjgzGqp4evegSskdNy3z+dR3Z2kE329LYJoY2NrtkrIdo
RlG2oJ7jWb6/ZjAiJGw3FAv6bYcZxK+RuX+mRL9Ti/soJTqG/nP11gPvx//xMytS9E+mhVTVwW4O
7p4+zUv+zIpUfsGE2MzsraWgLprqd7+SIkWjfmiYyG/JVigxTk3TXy54ZFkWNX2HuiIKWLIY/e8k
RSd9QJXGokmqRiObOXb0ilPK9Kp87TVG0dnYCrSygQOL3s4M4N+yzDhCF5bejBrm46tbc/mzMv4B
Q/rXgjaUeboTpn6qiShVJnI4n8/wrwFTh1AYdIKZ266ujIuPV8JN8E2+x8VMZVQObDYqTJY69TQw
0GtncCOA0Ik+xgoym/CaVg2vfMM9D+uLoDDCZ09usnzvhDHHkBTGugNCMVfDrcRQqOa2qd05aG5N
+1Eh/c0udFvtjbXHvq3RDm+Nhs3Q9n1TwSjVLzrL1TG6Q2etmGn1aA16ZMyklFLKwRglXOiybsRZ
NEsoCuB7k+UPocEmMjfUUcCpRIo/Q+ANtL8TIljWSmHi6+OpnjNvRDbA1nIGD4iKknoeQwBlT/co
iDoz/gxXZch4aJX9iEDJCI9DIuBjw4lgI8IQC6iXZd4D2Y9WAbL2B4wbQfk4cDUpXGIvA1SpUpyJ
nRfpXZ8e8hDyGd7WNp5A26HLI07RY2Q28xHal7rQPDvCO3bIy2GbeVKSrhMv0yDmaCU/Y+XkqeUA
KooroKhSnxkNlwUWApTkIGF7nZS5rO1JTAbvMaLlGM4oBZjw6cFNx58NUoLwPhg7J9jEjZ4ZSwg9
qv+Zfa5TDlGlmhjfJ3poH6UkbG59At438IkYrZJt4m0dqF52wUg0rjaYAArqMFEHiH8CNdxSvqvF
nF0DsmihVItcH2JpxjBsWm9xaizMax1sZbTsKz/76nmkzXPMi7Jgzkbs1XNNjY18HWpFB0NeVnIs
aUDrWDNbsbJop3UtIFh4ONSrfDE6+hJrN3AVMZQXa16R5GHbFwWZcdTY6ZL52HpmTeFuHKX7sgM6
ieleqQi2ct/KxAZvskA6kFT55peSUG4Q6O2+X/hyll31tuoED57WBfJ8UHz7AU/zGnfWQgFsAoVK
LXddMyTWJcYT+K7W8PEzEo9Y7p8wF6rk+yIdOO0XddQol36Y2R6mk3HDiHqt+XDRTNHF4ltOLs0x
BZchK3OjFJqZKxycIBd1aIPoTEoSrbnQe8Yy5NpPHSguuvgOup1EzuxLrIKdUu0hpzoYP220wtbz
vTnqDrRappJdJTE6xfUqR45g4hZZuElkxWc6IGtsz5XiyOm2TR9qo+tTa9aXJoz3vZqSAFyIBgDA
kcJWTVM6qKmlzDS/HHtqORa8/3KkDvoiwMJM9sGVfy3sCTYz04kIie0GvYrePFEz+KlBrLTKpczf
xq0mee2FDxEnwUW4M/KDjiF8API4GqOZ7YAAnv5zUEswkzx/Y2SAytzesfG1n05SzdK3m+hzwVcn
rky/AhzDCQQPcoYBOnKguuXXodroojqoNfQUhr6SvoqHW60cbZJcKO9p+zQySUmFE+dy1/cl/Yky
YhRhSSyXL5NCCDc1NS2/U4mdKJlOSIkX6AI8HB/DImUR0mHeGXDgMa7zYtIAEOLyDaxB4xGRFm1n
iKH6YyNX2B4aGjbMLtybwsdK1DQvSgxMXqwm6eUtLRNYKqUtM2YcM1ed4CPaB0jZA+pqblyFDcXA
Quc9hQYKItmUJycvAyZbhL1aO5aN5/ZN26ANDyzDP9jA+/oVhf0EJ/ZigNXs1JIczxMzauNndNdl
/iSRKw/wVYpQsnbsIH111RZZqT3hkmrH4dqxYHzmIL/rgd9JEqeG+OInTBSIeWRpEqiooI6FAqDU
FEMjzyvRDUBEoXnoX5owisvVaDoSBmomHoyt4aYghJhLE0ZjeBzusspLEzx4+g5Z8li33heh67W2
kLvM0de5yG0LkZuTtLrt5mXilNmyMihGUv8C2XLR6lmsG9txLAaAwUCrhhdNLSb0lBEXNKiN2qyW
o8TJmRdI5u3eBA5vnbFIiY0cMUY5k5PlELEh1pwAAd5g/2pIVMTmvSd0KmRp7wP7FT3RA7MqOKaX
liRse1YJs+lXWV028pbORFvO5KEfLTxipdJcljKI2VkSjbk200YzVD7X8qiGq0bSRftik3PCRjGY
P6KTo1KQfaSXKD/Q7POVlUWLW6d9BiLxQdeCTqx0PyqshdolzuTbwXRR7MqBXmoXjRGqyi6RjMK8
DLyo6Da4polx7snZAAcZg7tkUaqWVu2zhMozrEQ8VTiLVGC/JdkMnPtozGIIQGPSBotclkOxNAh5
BbhIO6/mcQr4v3GtHgjPLdWEPACUrPXOTsXxkiMYxqoTpyZr/Gw2dJGjukIefH0tQMTSg4GF/4QX
b98sPcsaMjz5xhhaUqdEEPg59a/q3u+TWzPJIzx0c88asws0Lp2/q7vI8h45siSA26Ue+zMKw7Ta
IOSOOgPjZrAfMrtSyY/sktKEkw9wIYF2BYup/KDORZg2/oPmDxJxG9/ApWFFPrbZfuu069SpgXDX
VZkiVPALtUacVJg0lSQsNIFhhYkDvkeGcDuTnTK1qKBbWKcTMTg08xiOcq9EFNyjSk9qhsVGK42Q
zEdJhbkZeOyh6emJAM8HE1wFRYgbSw2L3VWUAUCqbDVhPWMKT+tWyPWG7J4HGuKgPQCVtYVLI0Yq
nsuqHBx6k17h4bbI8Yd95O+NUE3ZGtJwB8GspVoYf5yMUIV8njkTT27V42IOXfMxVPszKeGp/hFN
NuoCW2EOjPofpcqTNWJsiXpIebNo469JQ6axwmmkqcWXaP1rMOWf56Hf4e5MJV4TTbNqOuTyOseG
fzxG8R/Xi5vF9efF/D9/myYqnqvst5vh5MD07o/8c8qCur6sIcJSbdAR06zirykL49PEEzB5aRgb
VdDn/nmA0nAYVylF/7IX5zD95wGKAQxLn7xyOPZYHLzsv3WAUn8weF5NAL13L14foaqGHDtJK0ac
Us9w2Q7W+J+CzAkN+aqztfvC8cKZo6Z3RiJdRXr72aMfKHxlUxvQ32UNVGclslVSGUfRknFr8ZxK
0jEu6+SLbff00LBTYaMy8egAy7Nqe/hfU1stzovCcDPF65dROL4MvRa6ZdhWNyMeVnTfvc7N+oHm
bnrdFVbhpnFA+7YZaAi3ub6Brnrs++aomcl6SIDfd9m8c5zAcys8m1H0YZlxXakBhPeebC4E0wUI
kF4lLAwmurJomffWosrEARMRfem0GFxHQXGphxo2VXYTupJoF3XVa25QhccSYxaOM1iVWqiW5Gqm
0QjH0TjAIdI6jnn4uXHCK/p3e02WD0GoripjGBcp6freaG0yKHKVuU1ZdmaokZhX2Bt7npnCoc+J
dkX6QkrvkTlHykzv1X0qxv0wyv1c01k5RY+J5bH8XOPYDQO1mvu2JPFrUjyz+8pYpqlHzkvt300K
QywUqmx7wHb4/OIvQE6xw8eRc2DV3UiF+VWo+FCmTd4/V3X5MgiwOxVJXjHwGpR+tuu74dourG8x
bq8uvRK6jNZFFiYvYqBGHHjmOsSYlSEToFmB0nk7UuW1OeZLnzoXu22UWHMqgR3wXb+pN2lswtQ1
idkG8DqsTeJ0lvcBfh29Pa6oWVs3nfLVNH3vFgo7DHM7w/9DszDUwb2DZmAd0k2YCdNbFBqTsm5T
dd1lnRvq3HRSLMqULD+kBVdhJd8a1bewt0RXFltW8FiVfUbrohu3CtU4a8TOpjWMQJ/FkymPdpVH
TBSqCZlZemEb1XVt411odYuhD5ajLFNVADOfVqtMYmhUDpzrNIp3cm3zMr8APnGhXs7tyl/B4D4m
Ks5sbX3AZWppatGBytxO9JC3NBzr1BJLFLwZ7GSViQTvg3IVC9tNTJjjMvW7UjPoMsfDjbA4viQq
fDcZSn/u/xQU//+J69NP+ZbznEM/aOp//9dfP3Vqo735h8WPltqVeK6G6+daJM2//+tPG67pv/x/
/cVfjbnboaAx9y0XWTP9ND/Ms9cdOqSzsoUxJpNmDsO1dL4+bPDNkrAonqsmz37b1MlT9v3sz/oZ
psEJOp8IqhMmzbKRPpuMSv6M0z9+SaXfpumIaSfzSzpvf1S65E+EYrZiall/RPdflS7afyr0PGS/
xH2biUf771S6lB+shv8O1H+5DfZULnpV63L8mhiGofBGpLuAkGopz9O4mZ6BKg1wIR6OsTVXu/lA
zX68K/2lnGELMY8wtghmhsdoPqaCLmYDGE/l8ZqvG9K4vHHM67K8NL3j6KwKjwL72hrvbYFJwPcQ
yWQGGT9svpX6laLvPf8W1UbgU02YKfFMMZ7C4MaOj5I4WgCi1V1tXub2Xo8u23oX89ed5O1Ghg76
lW1ns8TbKUpFO5sxtdy1hnE2NkeI6D6IcDn+amVrz7vunM9GeJFLz3FFz0k/Apx2aXu5WbsskkMa
XertxlSWrbeDMWFmt73hxrgolHMpWqvVJuie1BZuPqMvise4rrhOh5tAux1l5o/ulfFLG2+s4ODV
mIFtzGHnd6uKn0Ors1hHycpw9qbiuWPymUksNabDiVvGRT+szHCpGxeBs6foECW7ulj3uG13DHhd
MpdLizIItmP7KOVLZgldzIq0iLMNvci11a6r8WFu+Gsq19OfOVNg90F/JeLbopNdKdql6YGiSqXf
lPWNlxyiYC2RD8eLwF6EmZsRF5CRRqvB3FbSmq1QjQ+FslSLVRn8lOz9rehwm6f8+ePb/zMW/Pz6
//zH/x2hQSM08Cn+49Tt5inMmt8OT1UTZr/9y7J6yr49/5/XAeHXT/gVAkz106SMspk2xSR+ygz/
DAGm9kkxNA1oDBVweC5TFvdHCLA/KbASKD+z9Uwp3p+pmmJ/okiMDTQqckumTP73IgA536tZbYZJ
KJsjpWQGgWKwZZ5KUa0qpgMyHUUnnTa9kGKpMT4tzbSVdOW8YHW29hbK5tX9eqfefQLt/OuiJyPb
EqUEes8sGu31rXJhHqW1dDE+tJt2X6Ct8Fft1rywFvZl8tW5DmeAItbj1poJGoOzLndRI7ghg+Ty
Sr4On6a/518//h0a524LyfzruDgGOOUxvqPNrf6YaTO7mOWf7RfrIt39IaJvdqkEZEpbT4psbY77
0kqZY9GL6i3fD5fhqr/HVQNXw+tJlsog2zqc+bfW1l5rMxnsobXVyH5hmZFj0Y6blPj+En9aY9Nd
fXwx0172zjPWjQk3wLDH6cwzox22xxyXNk/22UadYaKzQaR3ly7QWjA2iDtHfuyOHrTjyO0J6PXc
2+o03Jblk3Vh5K7y4HxL0iWl+/v6ql87M9ufj5Ubbuo9vXsUft1S247/Rd2ZLTmKZVn7iSgTM9z8
F8yg0eUun24wHwGBBGKU9PT/h2dVpYfCO9TVfdWWZplpFuF+OHCGvddee62do2JIRHvo2a4WDdQG
tBa70HgUbnbvILEklZyoo75kcJxL0wLbejuNtq6BwskoUFp/4KIstI6xyDzad691f1z4HP9rzf39
Ei6ILoMmNhQhpXGhU8SWJpzKS/PxeNc8p7eD32bElq74eO5sAWsAeIoGllupe2yRGLeEiZUEitv4
7W3vnJ0KiZbxS2t0qI+8MItwC4TvIwnPkelLb3p0tmGrQT9TEGe2T3heTZUOs7blia7k4Ii+izT2
tz4UD/VrjERkbBnB/gXprYVwg5NtudJfuGyRdI6Us5OTpaz6e12Kxh4cHdqflXzKHOUfwT5fTKbD
3uo3g6N/HjxpRh2eYfOnLRuk2FxrHJPGnpW/w4W/XiLnI8oVBscGndC/bosCU8UzNiMyF5NTZC/E
kmaPgwlt+5pTu9wqC2wixGoF1sInDrY3QiRNBwc2h30KronQKj9tUoqBHJ9U/xAmuUAuJr0wEmdV
2Wnc5l6LFBu/m2g3H+Yq2OAtlR71AW1YzMPj9xyJu5XWkuU5yMBH+R1dVOBcMw37NN+82d1pXuvX
c25OKnwAPZPO6wIDlHQxEA0dvOYB2Xz17s8bUzTlcdX99kK/TWF84d/iL7JGNTGxAXdkr6vh4rwm
8FLEO0mdSttA3i8x4dyby0EvYGZXNsweHIUgWVbDvVDYUB59zdjdSiqZQ/+albgs4cJgt51voH6+
TPYu3Q341zRUui2cueAv3InexK7D2F+eQz0Acx3mdI9ixgZObeVreAjHWUmhjISMv4wBVDtrZ/oy
DWlGGA2TvBgngWxhYBceNfGUBO+8tw9be6db8QePV9WYT+Ys3cfdZ/l5fNzPxMfmYCNh6TWu9rwN
z4/xPDFsDb3px3jTd9Z5dcLL7o5fUE6pz1gnWi5tzITODnUaDPs+lONMYA+YTxJMGowA+IOtO1jD
wS/PKHBPpUNtmbqrbxcH7BnF9P3gikkwUZYChj2cKNg425iLUkpDC807x/P9doN2uqv5bRvt4DFk
rfQ81OT02waWwfEFd2miML/r3k/3EEPLF/FNi8xl/9a5qjP+Gzqquw+b6X3pyk9mWLpQakMDaSPj
Rn3KPjW3RiRqax/c/VxZ0PToaG7nNlHumc55tY0EJ3/o6dEdG4cbdnRSBThvjlq4QAwIepSclIWb
O7FdORqsrdQdIp5DfxxgwxQuehz7zeEVK5RqoX609nYtY/pqHz8ltGZT9+y2fvFczOuNVjoaTSe0
8leCdXAFaqnWborkE79M7SxzCVxbhFXIveXtVyecyiTrTGEUjpcF3co0sAGw8mm7t0wve66fdm4c
Qi7N/cw9BhT7hNux27u6TW6a+Zb60a25OGz0iruQ/91BZ7b2TvY8Ks60zRQP+NyXp+eH/Gi303Mg
ToWSljQsu27U19OmWDIiJ0l/282xGpkgbWpXd6l99vrQfDxFE3pAyHcjDDf6N2zSYneyGBv397N8
PYr7Vk/p+8TVXuqVEWVQ0tfd+rAooyQob8qjrU/R86Qo9dBOD8/ilAZOJ3+u0VvlWtY3pw7TPsd0
z4umd83SkcaLHXx5hixhYmm37X3tHj8n+POmjsq8BG7JcZIejT1JoNk6giSv/e3pZVhQjtlJTNfO
E7sS7N2mDyQFOMbuAxoAeZJ8Qx936pRzelx4r+typPsHp3wa51NsEkCQYwRAcUoMziaGa5aputzH
RrUC/Vfx+pWwZLLQIHtU8GsNpE+18Mx4TkMJxogkKvT3w+Ir7Ort/E7Be7Iw34Ww8vfP4gY3kdNd
E/aLbtbjCeSCsakrmjmtjqlk2PPi8sx7G2EtTu/DYoJteDlNi9mozvzZzuo7TqlH6TPp13hk4R4l
REf0KGkesnSPp1irZ6v6HAy/JjOMCAMM+5A6A9HOEtdHMVsmaK+Td4F9GKWHOZHYTKvzWtFnuH5B
mKqpmRjKYpdGR5jcGbRxddl1DqbWpVhR1rLbfgGFvIZ6bVHflc+zQnCy3VvFtWw+t7JrYLUxw9WD
nFRio2Dt4OwWO3d7y2EKj3o+ChR3LqWX+XCfBcfbo7NfSe54F09esOly+7B8LvgmiVUsoSzJDhPH
IcbTp9K9jIU2Bke8emjvlLuw3TpZ+/eTySJlXUTbJbtEfmVpJBvxtcPjMadHP/PFqKqJAzFm+JCD
eJXbFdV1B0qV0xMFFgJI5CLnOXcWltRz4+yeXvK13rjnWbdQVZcySdIg9v94RPuHUKulkGWfcW9e
mIjfqBxn1Cv198QZwuNGCzAD9HaOGbZIP3J4+DqCdfUHXKswi+3jE+dq0tjSWnw/4tB2f3zsCVLu
WxW/MNd8azSruefwxF5xxu+tLWMuPiJrz7YJ1aC6ZblKObFPFQ5+P8unmAj7egCTPTBdl3bS9TnQ
3T4YRcTRBLuD52kpqy8JCFt2O2fC/eliBWvyRhUMdLb+QNMOOEBURuUzXScvxn07YCVKPGofK6d7
phWlGjf3eKsPi8ytjGg/cYSH4q1PgQYexcwRqoCCJp7aCJIBAx/QY2jCM3KYpBOOaG1JZNSgeMru
8wX8ERcc9TZZxFG13OPmZ7fWKDMyqgx1nnAzhuiNh2KFy3WB1fZauT09Go7oG7P4XaINWpQDPibU
sgK7zR67L0trlnQeATaYx1nMuulrO91PJ29HynPtzjWMuUlJqea8S5d1QFULZ2QPiMOXo+aOeH8p
KtYefVr5HheJsXzsyBV2OY5uuiZOLh9bx3DOdzJt2OdpMm/muXuwM38XZnYc7h1xbM9enkqrwOzD
im/3L1udHVjO8tmJ4ZLNbma6GcdUGzROM9vf8gnwHfJz/7RKPqRRDX3AjNu0srv9Ag+ZN/TAnuoH
zUlFu3BiR53Da3R3yz13vXUIuXMDqefOvBfd9iVd0Dv4aNwqHnKBNPe7BUkavF87D0+ZNXHwmOAS
F909ByjRidNLPoaeR4a4U6aHLeVLyT5u6HWpns3czwcvcfbUn7ApTmbyyZ/wCzdl5SQTJ2v89LkL
SsEu5mM2irGNOTsDubv5U7M8sCVn2OiJ0IOfJCJlBRvCkOwrgq56C9EhTq3W7aMaejCM9MJuQ9GL
P3eln6I5JZcOh3de4vwTocGwiO9Zdojg0wG/iUMM/I4WBqviWnsSOfBWFcuC96P7+n13l6+YaMy6
61nvtWGfaKc2F2VMd50rPu+nPSyKZbHU1yWdlhOnuOXcymmaJCogYM7eZW/vjBJ65YbfuN7e67bu
7sKK1Qc7C2c4K12cD/b58yu/KqZGuQE3P+N14J5f86jzq1XOsQPvwTpbWTB260ssinE1N97Y6K2E
6mL8/Y0zOMcHYfx79jYgE3k6AnbTAC5SYXBST7cFl8LifPfcPCeuuk743Ykb33UOzsdksztfILbz
uMOqmlXGx94dbg5AfNZwiwckKNpkhm3dIYN0bydPekSb02zHydNvCteEB09Ed8ao0z54+eocZatR
89F8gq2TW7u3oSWutLfTYt3ey5wbbzzieSna3WqLCbbgYLCAw4Q2FaJU93bJKs+cfKV1dilZ4o3y
pkZdWNsZV4Stv6ehEpmz5PY03d/0z1DR5Jesj6TT9EhYrLpqpKZHN2+CVOA0bLj+ittuuymEh0xC
tNfGBPyseANB7OTgNPJa3y0SIaxp4VVWbT3VF4dsMerYySh1p7dtULfW/lb1Dr62OgY675p1/Jxs
xq8q2DpRD9HTORj0WRU7pWLhElTeGKDMLhycBd1CD5huKYnbvRUvOj1qvWV+Fnt3S1vRQrqVb7Qn
9gv+HXJEKFHZHYWG+7y3cfI6wHy1md6Ws7/2DGVNuxR27dyyE4HWH1LMPKwW48rYLrTlsbCIKwIs
moEhQRUDISgIQVWyMoH9ZeFPHU+rdT8/OXyq6e6hWTaro40pkpU7+I263R0fKGhY8ElIX1bQzCT+
2bt8cHYzLB8tOG/0F/FFjJR4WTUeLSQp9r+ltf+UVBuHbTXYLhUkIj+3D2jCVlK0vcfWknCVLBsz
Q1d+6YhxsfX0pcRtP2EHTxr+K3Sb5K5YmFG7C4a780v22LxXJl5JbifPMppV6W0kPA8bBzc3a7xQ
j3biEzLYrUtdKmxfe1t545i03zhxzUXl6v6ZHtxoNtt6o/qDscTzdlzAnW2yC7Px6KrAa4bMOs1g
mzcWG4QAfe8L6CdhRUcodQgkq13snMQz7GKDH98t/RLW/qNfZKvT3W5JqkI7MnXJEaKK3cJc4NIo
o4Q0oh+51023s2Tv724Lm4OF3IfRp0ci/ua5QPgXzlifhP1HqzrZ0mDFYSWEK+Vii5faDT/vCO/l
beG3fvZ4eBc/JHydXvfYH8Nfstq5eXZlcRkX5FZd5fVFNEgOIEzq4n2DbL6zz0gmbHiPch87eR22
UYuns1Xbw+vWOn8m73ko+EzPV+/3Oyt5axCT5n4LK4f2WZeZHYWg3UW5tlYRPJHteDqZxVQD9Oku
n/H9cNq+76tFx7lI8SCRkaI2ls3MjIblJFBRS2rxXZ2Vs2Z2UtzEhQ53K+eR+cxhh2P8ZEmzWpY6
nDBZ48b9lGtHwjsjcYqdq4S9bSx1rsfoEO5vcHEsou2mnGbOec6jYF61dUbtvHmMGYUoegq+9epK
uFPvkvNapshmxx+GT7hH2rI4T0m0XUN3uxKJrMJDctBpHeSyEsImIej9r3MHwozDOfZhvA6mV4HQ
z6HK+WJnS7U3ob4KWMml4B2nOJqEip8VAT4qDvtvYL0QqhOIyRZhbPsl8DOx95rdBI1bpUScms1t
IAy3tFyQOjtHBEnMxk2mfecLw52W+CdPRgVIcAzS1NN0zOlkWqtDAZuocOewtPyGoA4JKsE/uiw3
LFQX1Zr14UysYYax9Eqa1YFiDc7hjiP1pncX44c+ESNOAkUizdxG+mqT3g8On5XA3xmz0d77xBAY
Y3j/FOAF+ziu2d2Kxc5hUaNAxe8ul/VhkRhruccu0puYoTAJJ0YgnO0unfJZwKFaGwvuLXey6RqZ
tXscVePUwsWp6/CBaTTSHDRggp9hRr+JnWpqvMvclSR+uzknx+2wqXJ7DH2aeRZwF0UEhLF8Wz+0
CReo1RSecrs/27snKLKcmsp0t9q7GpdLi6XuGHta48klutp04lSFS2pNj3OQYYRUs7iZQtDOc0Bn
8D6MJANgjYkfw0G1DlNhuvuU6ONaolaws4abMXsf3HPimAenpngflPe9x7+DyU3hn1emZOtPXRTb
mmuGOyAiXqG0tTuE//jxbUS1Fg1C4WkSpDkRUfpcbNo02HnEMr1PD7svXBN2pmLwG54kTURxImnS
WLUe//wbnnTeopmQJYjQbwF6U3R8uJlcOZLdU3AIrqBXv8q8/AUGfh9r/PNvYw1ZjtlVxlgQoD0V
JADXrLmGVGf2lEbp5s+jST+ONjJTELCl+HFJkh+EVD7mW0DsBlDLIJE73SRrxYZjGqgufeSWSM3C
sAaurkNYeli+XZvvCCdeYnXStye4QJC3+VaqKsh1PMHkS3hyvOcRmvFM/78jaSv+Kjb5z/f7bbzL
2uxOwLYzZca9t1t0/s5PQj1qQY2uyehdHemiHpNKZpZidId1wQyxIFx89lOVOZ2m1wQ0/xJP/+0l
sjJZntqI3V5gtrtj3rTHCZOqFPRI4fAkc1rHxccSrlnjkrf3tVOtusbDSmkKM1RN18M2pAgxqniQ
bs6b+8PORT7iadDRVHIUrr79NIlX5eBA6S5m5cRP1GmhrHUdB3D6rBD+ELz2rYl2r9JpBI+eTOrc
DiIEj62TnawusfaGWznN57vwdJ5zw78KMwJGTmZ9ul9lCwkvp5gGJ6taVmE2bRILFPMNwubqBGTl
dFF+j46bZnV+O9U+xWXvpF0EsInUy/a9naU2dPZ1tq6carCNZ+PkglGI3g7Q6sivAhWy05WCww3e
kA4cya604rd6CgzmDfjwelJkRMKr7oGivao80N5LuA13z9oq9naAlHDuyWVR93gIS9i6FpoWU3WN
ZMdXMWpaeOAV8Y2EduHZSRZ4iDs5txKwzwtUo+gYWIUX++WiRmlQvdvdF3eTlxOAJrjPbOKjSOES
9bpK1HrcfbfDVAxPOKhju5a41cP4o9K98JCivkq+8GLQQhsHiQvi4R02yY0G4nG0F3wFvyc3t/QN
lXUSpniZz+SoJR4zThHkmW00vJ3vxrCazk5tmd3pBK8kAWF2B4J/mO/8HBhpvP3tmsrC8bOh1M5C
SW3sbTUi0MQ9reIw2do1eb5iAfhDPKJQSN2/tiCoo8UAsu2qdnnb5mM9QrP0G3QSN9sNqmbTYWLR
PKKPlvLTqgi4RkDLWMH85w4CP+k86Ht/QrCem06dZjqGFNNUfay3QTEgbbUtArmw8pDraBhDv9Q1
j1HeWQTpRemqZ9cQV8Nd+VR2hHM21SXC5YqKG8xZ+l0tBZcwr+RW3863a5W3IpGzVQsuq0C3s/kZ
MwqmPZZ0/CKK19fKOl800stNKUsK5iVfCuHKxa2xbbKxp5qTfERUKRN69V1Kh+6MPeDuFibFrvIj
n3PMRpPwMBsxJu5QYgnI7e5xkyIIK0Rcs0J4zcVt5Mf8duZ+f7LLOyZBqfB80Mc7BmHYRRIMrk4h
ge2zzqYAmtH4iIDJa0qrZKsybysj1u5m5ARkYPRce+1UJCdQqD++JRtjdqRUNXjokc1U1MgIGSdT
k2Sof8STnlCfO39dP0oLTB5uc294vSaOhuTRD1PC00qEzgsziD64X6/NZqsjirI1ZccRHlsyIL/e
L+sjDA8VURCi7R7saO8d9g9js+6BlgPZ2d2nK9EZ5qanmr7h50FBO8i87l1ZBjKlAXeswKh7O3FO
dDO+Je2sOT0jYqTC9t6ASWrcUghNAQ4YDjyw4WMXeHARsdVy4hV0R+COtcyJpL4lS2Ve32TUuwaO
iFSBMk3Soq86gHjD3t0PNyroc9ZYz+dHGqZmqvppRB2YTBibD+LhpsHRm8IxCcFL7WR8r1H8DocJ
54szBFWIwD4Sp7t1zRErrAxbmYtvXYQcAPVzDvpKsuTaEQy/0x3sdynHprWjg+TNxNDs3fI1qRw6
48Cuu+2ySkDxdN1qsIObFKRHUMuD0/oQoKZDLDbq+qHgQgw9Bn82nR+v7dNhmtQ+6O08ELYu6djr
1kVA1Vd0C4IP9KYHGq6C8rUebGViqytzdnjdPh8C+DPAXxh8dsGEPBldGGynbeWmc0kHJjbt25Wj
38WLIdCQRn0QVhBrprSVueVS2ZFLT+I55LtJaZWzY+Op/tkHevvrRMq9GI9xnx6Uaq6v8geNuYHs
8oyqRZ+wSAwuRcnZ4uIYBmfYjZckh/I9A/VkbYNlC3u7RNDjNbYnPgHo6/jYjXt02rCaAXeNL/0Q
bOcTksXFKTC5+oow3Yx8/kC+Vc7WiaTnKR+lCKd8afAnuwxgA8mWaqEDzeeL5/qMI40fPHoyiEA7
P/owO+fDNHbHFCf2m4aFLId0S3sDX7wMxEeN+AFNMf+4PHrahM2l+cpnRTyc3PePdepIvsFOk1la
UgQkG06+VsEoxXwe4WtkoCfR6XO0KTt7R+pg1N6OXkkgVIRj7j1i06a3DweASiIkgGobPaPN4FK+
otr1WgP/yzOKa8uYQpwUpRxOMFwJGTsfUrBxY3Z2tUKELQsKJ4lMcv6zwYFxAiKOEBBLvX1927+m
yxGvHZzFmO2ma8NA2tgFc20N27gtTm4Vu1m2yajYoHxmLBXxgX45SyrWkziQ1eigu6lOS1BYV26+
wS8AAI6iCfnOwTHkhYmrO/4PXvlh2rDFwi6TbCN/pUMMWAm/efDDZJT7N71/2lf21k55kOVgV66r
7EkxZo1mH8nlIXcpIWJNZzXMC5+2He1e0qwSDv/ZHs6she6TGKrnGI0/TjZ6Fi0fII+oAr6Xr5UD
i6ZDIsGS38w3/bFYEc23XvqW3QybNH5SG1g39uFo9VBLWxs+BOHG4GRP/YvpI2X1Kb0BQGuzYw0O
nH8cfHWquPTtieQedR4cdy7yr4eTR/Envef2V5aag4LZUl6MmORAma2ajrg46P+0clsXPNvPpmQT
IJPdk7bqbXp38lDxsH5GiDT3qMrRlrYj4FDeTo+6q4WyDxB9W74nyApxbc60ztpj100YUrxkK3Qn
2WRm1NXOMAMy0qM9T8pn4puvxWgI99Z5IczV6EEKO5CJlTyXHtGwymb6Tfmoz5VlGe4/T49bdVoF
AsEP7aOrjjKJbtX0AO4oFO0rtz5S4iAXJCjVZ1n/ZGT3I+9atmiTEadobIkHP02fKPrg3k0VMN/I
CwGlU9tYNYCHnUPu5IqjOpMzWSH4seio63AuzpoWKPaEpJMFsvVaBfpcXbefjXcI8xATb3g2MYYQ
4LGOvpH5II2Xb0YW0hiJQA9nrriCkUYDBZ/d4nPwEG6AsyPdTp7keeuCidLB97KD5gQ9R45ghTee
vE7v387BWCRpSYCJnmAz0eyy0lUQN9rCptAVJBQ9AQhuT86RaqmwHh8CeCJERy1Kp9uIy6OYZ7SM
2updF8CliApfxtyIGK0mNCtXUn2npK4wvNQvGnInK5Po8B1xMqXzOSvlSNSmBG9ZPjsgB/dZw0Ol
nAgEIK4EKTInYVo8VItTeKTF7YakfQ/vkVjQKjYdxlCie6YBsjytteeUUlhnePhA53wgmpNrNMFU
C4KHvLcbwPDE0p/OMM5q21yVD8KUBlWBCtnRL6d4STe6JXOmBDQFnYGxpI35xNQ4KUu+bgW0u5Ee
IFTWuQ9SJBgI5QC7HcZFyG0rcdwPzv6z32MRbXW9fbgVVl1w/OB2FVe71wn+ljdCqDp/TphHKs5l
TKeY6PXhtoQttnKRaOkSXcwlDGhH8UfdWWrvvuDX/lXZ/p+y1O/jXDBYjNNJPosZ4cx408vTFszJ
9EdXX/kKa9D4OXD6e0YjHegb3tCn/VB1EKa/8uFdkEWPhktt0zGekwYegPkoP9ZhPSvesU7lyHys
KLF096gH1SGhT6BPq1AYGQkQhbBRn2dR8jFZUf5CYHxRfJqeiD5ujzyv+Vx8atZ2Pca5aGPTBO7X
Fth2SDRE8U1ydsvagu4muiUEN6S6QeBaWwsOtxNHmp6fhZG40oDdtfddCCz/Fw7xH7Fpl9XH/rat
Pz7a+Uv1f4BUq7Eq/mtGbfRS91nzA7V+/LF/MelV8x+QZxHEMmHFYj7Iev8Xk16b/GMiyqpoQo2H
cS8DX/yTRivApNdk7OFNmvJVWlVGOdp/UunHP0OWi24og7+Ajwi6L/8Rmf7LGO7vLafhf6yChxki
KolQvVCx+HWB6mkhpaZgnJddFpacW+V+yxlJWV4lYl5kZ7xk6pmYe9kD3HSa6GVC/RTByBIGZiMt
RwpVbSeTG8l4OFBbrwM18SkX1YotGAF3eft+Tn0xnfYEjrIDX9NIbMrfZu23Vbjd2/HBku4H/5RF
2XEOlyaHv/YhV44J9ACKfAwVBC0QT8kCY3B3moOGDeL24LEUCtWlEVLq3Kpz7Wl040nmEjYuE9UH
tT1B4hIepRgJGMaEQbnKjPusm9cIg6cPTf9gDs8tWMEib6JJ63d1uIPomT9sqZfGsi1+HkmkO1uD
MNhFh9O0V+7KLjq+ZML8VN80kgbT/qY+3JswCFSrmARCbSVYOL3Ask/e43xWUhsD8otBtptZtahe
YO8hRdVCXJnYjWQ1IXnUQyetzp/tgkZUCmbcq09pAmNucSw98b33DNMp2bwctqXb6ZDx1wTAxKWy
TCPpHc27A3Z/8ACQzcVN8+lrPf9He3aevdVlU362l/v1e3vM//s/t7PZUP/1zg7rj8t2GY0f+Oee
Vv9B54uKVjQ6K9A3pREM/NeenvyDFkbsCTAQgOMOBPDvPa2q/4DGzI5WVUio37sYVbSigYYhg460
dlTzpP9kP1+wS6UvqNfARXD8nTIiNb/u5pLU/ViijmcrdWYXyKBxpif5NTejC1CZUca2ILyYNUWh
TUi7ODOUSbJFh6ngYgKNjH1QQXtng/uNld8Ca8TDtQrBBaJyOaB+4ZYg1tIENSgGrEfc3hlrBMCG
M+pNbkU15NvXXv119n1Xthmf/u8TEYXCX2enX7xDpT8nlbGFKL+FoCPDgAEsj/7dVvxX99cPw1yo
ev81Dto2XP5gyjJ82V+/lbBrC3HS1BDzvDqExPlgLtL70TgooYBmrq7BUhcGXr+PdxH0xK2pC/qe
8caqIWxBXmIcjtwaQLzlVTX/i8BnfIsSNpYTDalISZGki8Cn6A+11gu7BJBkcNNZ69Th3tNWE0od
IimU9DiWd/aC9edv99Mkfxn2ot4xUfRtbnR0ho+TPDv0PVFnV3ApQ9XHF64R9H+epE4oiWaQxFR/
/YRbeUjads9oA60W1G8ppXaLkYZESplicwNPxFGfNPd/Mklu/gn+EzrSUxdonFgluZY1iBjSFuCD
wjvooM3GEBaKYngthL0stPz1Jb+Nxln4PYRV6sHc1TtG6zqoYtC26wkNI7lIZV4I6lK0DiI1+pOB
SIFZdo9/nuvvBxrL6NvgF0fNLpHjWkZj2J7k4NvAQxUUGM37HwyiI65PZ6VKS/nFTkx1ZSchmkFe
aMqhLExQFi+Dgt7j/90wFxvw1HcCYg8MI0ivBwKV1h3AQv88xvg7Lg4vCTyc1k2iQ1E0LrDnRNOQ
bim2iBijp5Stpd2V7/HD4SghFsbu1tBg+OrU/74YzojnpRq6jXY1U708SnyVvAnSZvjnaXyZwV7O
Q5fxbeXGRDntcmc1WtGIscF3l/ytYNFDTiF7OVIQmtJuH3R7XwFu/cVY//PIP07w28AXL1DMNbVJ
xwUHYhfIQRsMnkK3z7UJfsXVv02QpcaC0yVRNy/WXNKnaXpCltZOqMVA8K0AwoUprU5uHmGjZI3+
NYeNAJQBOcBr4AeNLDn9Bhoe9aACZuyf531Zqx63OeGModKgi4qvLF8cKkUniX08MeFBA7l195N7
Qs2zR6wZ0As08h9OTnM7POlzmmW90YG1nV+9NH7Y7TICezR90eGHwsfFeZofTom0j/OMDgNhKVgA
cl/wPzVDMth6Pl6NV+vI4we9+BBjVVclzcLog6jm1+NtlxjJXp3ARoE/7JuQ/HvKK4AgX87Z/TCW
Wv/8pn+6+DEEp30bJUGyvMs3rSvHbX7qJugzOFU45vXCaB/aEzxBCHH2G+maFdQP8dovA15MUd2q
qSalDAiRBzhh8AVEovzalejegNF7K16xt/npM36f4LjHvoEe4ulkoLJJ/8ZZOD3H2SHQZSjSaZnc
/U/epCqPCopIBP7WJIhhr5ie5W8TQ5oecS6HhraxNfHqxH44HJAvGZWvFZN+9suLQmmP8qk4yJB1
OBxoWAoHTyc0vBaB/vj+vg1zcVHEh+3pdNgzjFDN2xqZ0EWRRlde3U/LnjsCrR7wCeZysdViUVLa
qpH+WhNs+imLcHx1h7BZDq/XVsQP1xIv7u/RLk7VUkD8v8NZypLag3CH/YAwkwVxZ/95Uj9/nr9H
uThTZWF/ONBzN36e2FeDnV+5+0V7/XL6eTYGGZuCqAEB2K/reziWxrkbx5EhTJTWWJ8Zgz54xXMK
/KO74X/DsPLnRfHvQS9zoKau0M7d8cEGmwY5FxOfefu6nzYeLRChuKns9CN7+PP7/OkW5rP9PebF
IinlZtiVAxMdrWP1gNq0m4c7eMKqvw1gRzqnyKTj63856sViOVT/Wv5j6jAmKm04dnEp0O/pz4it
EeHc+rsrk/0hlgdaU0f5VkMnfx/f/7dD66hP5D3SnizR4iEW3tGbhOR9W+im8+fpjYft5X1jSACC
MhJEGsb0v46jNm1qCCiBQhqieBnvUU05k9nG3f5hQFctrnJXi6vwz4OOSOPvoyKGSkRF0v4bEy2R
j5isHxh1RNbFt3r0xsXqY4FSnLoYd33rm1HhFn7/NHm9eq//dAFh2khwQehIWHexMWEUJGRJKEFO
aKlMgtzN8mk11aDMQ9GkALi9eq3/sFsQSFHYm2iEAWxeRDNo+QkHBDcFSx4JVioQpbmWt9ntn1/r
tVEuLlatE4o0ThhlT799vlWcXUynQXz351F+Cs1+mczFeTNRurYwTiTLY1umAkUyUZ2kg5AK7XWw
9w+qj3kA1Qv8Vp60dZeTdRoL2AB/foyf1tD3x1AuUBj1XB1O2z2z/aJTBGAwH3VYIkPvCIux4Kze
TLyT088zPYLrkM6vDP/DBv1l+IuNk3d5ji46bwE6hr99oyEldRQwp7Nb34zqCnvK9HtqZn8e9oeN
88uoF4eRUsondM0ZFZnjQAzAt4ktYJdc2aDSD1vkl3Eutggm7oIQV6lgFbTmfcKkoOnbxi4NSnHp
C1RBMSvw1cVY+YyD47oMjwue4spkL4yDvzAidYJyB03f5F2/RQV1hodE0XNM0NX1KNIDMV4yFHO5
ZNJguP3vXDLjTrw4D38Z8uIFV9JBLuMjJ2Bbqb7W5GuppvEofVAbWvaMYf3nz/nDjkVAiFMIJRJy
5MuruzrtDNSPGa2LT1GWDrPu2C1kRb+CKPwU40P5BSU2DLSSsD759ZQ/DIdqn0h0t8TwI6EYhBVs
CGN2Ptk53bDQd/b+VVhI+eFNfhvzC8j5doMdDIJkwlPBMmGP3/QO7pIuMVAgdZTDB0dyMi92//w6
L4ws/1owsoKzCwUubGEuw8g+K9KiPxLq55/O8bGiaEszjFW7bfrlMJtdX6LjerhcL0Tfoo6mv0ji
Nr6Fb7OUBgkXloFZDpHhN2taMWz12bgd5zcJjLN1ZYI/DaeKyN1MgNO133ZEo6p6Cqw1njo4rsBw
SfzdbHCgYXLKXt1/4xl2Obnvo41P821yZ7SEwYvbEaOFwg98GYfyfMT1Eu8arvfDraITDFNpBMcn
6/9awt/GmpSDYSKHTq3ApyXbQVkAhJYec8ivR7eBpTXdwRMfyatofxe+ModIduXt/r4bf32Ei29Z
TxJ5J6YmzIxefRRQlsGwIjq2O//KR/z9cNUpiaAYRI+BBCg2Pse3qcJr1OSkwjWxi7Dfou8wnsEV
B0kZP+LV2OP3ffjraONF9m20/DSIk2GbEbeKcOz3+XxIpCsZ9rUhLsKbU1aWXYfJnz0omqMJW+9c
NFeG+OnbyJo5Yq+s/t9PsJOC0YTGEFp8siuzt8+QnbtrB8gPoyAJNxasqIYTGl5EUHqZ7PtUl1Dm
1mlyk/sop0GwR1Xtygr4/6S9147cSNO1e0UE6M1p2a626pbUMieELD2L3l39/2QPZqsqi7v4jd6T
wQACKjqTkZGRESvWmtkw1BcM1aNWz39kCH+EHsmxzE2+yQ9tJ9iPIEIAdroKPgjAUbSLF3lnliyK
fz/xgglddlVtsdhn6btuSj6Z5bBZWNVlcGLHTlYl+bVPTSvVM2FjHT02DF0f9xmJWHlwvoEQX9rD
OWskBggjwPJnXdBuabWtKE4/hsCTVs6TkBTP9qCsTMZZQJWAYlpyjsvUwOGJjb42fQ74YS0pJ5oC
Na3tcmIMTtujh1AzTg4tNTkemL7rO3n5KMOSo9IwFfSKNOXOP5Y2QnkWwIqNyA+0C1UOBZ4Os1fA
mILd+PuJadqy8G+uG71MaIVRUyeks6EcNMlork/0Ga1w3R2pZSM8ybx2Bl4++nHdzkwH59yQlIwo
vZspVYIh3cu/lEhb1GB0u8ACdDbV90FpHdo4+plo8NuWfj8u+c3cGadp7oqkEkX6N4zUyUlIR2RU
Q8sO1+7kIMDg+Aogs6R20ldeikUOfU3W79W8SNdQoE+vde2NW3VKPdi2PUb+vKnboExBF3GgHhYH
cbRd2J8Zx6aO4wI6g5cafkrpGGmoiDVmyrhlYay7+3Yf7qA/efWe3xp4f5PBOGfmpPshMtAvTnLM
hQdEKZ/ERFb92WUsElKxd4spxeziNLJ5Qp9FPio9m9CM1f2gJMKqz4EN9QtM9yBGva+81B6rh6V3
zEziy+JOzIk/5+RjF7ZZ5E6BOeUG4lkAb90quIfOaa1SFAvgTLv+7WaiLHVYqveaIWRbhObhqTk7
m7zeHzi4mQdzT1ABQ1+wMJPisiJXRecE1BUxQvpcDH8VjdV5bCBjDDDq3hZ3oF29b+i+rHPYkpSf
SIJeX9VMG9sxQYeB/eKToSMufbRaGxNjTPyQUYN2G9zU+8lZRWCOTRiY/HX2fcHcZdqJOVMnveWA
wtAo3VWxEXhZObBEBUIxkQXCieEqu2Er0BxL83SzG/oPc6OlMlFiS8fNHDu300YWN2nmtszBUIfx
IQz9HeoNP33/uFEGUB1aeJO6w0vUDY+lx9BLQr9Cjz4urHzOfwAoEJ0gP+cBI7kruui604UBrAW7
5l7QrwTDmtF7WCdeBFmA0zN1d93kvEXSbtPU6dDKL1BDP1plUbF6w3qxmYSIymp13cLsGaRB+68J
uVSsqnGaNjkmRL9Hg/Up3tkxJDb1RuBzetR0/spfTyxK/lo4rZc2ExYrJKHX1k67ae5AX1e0CsER
LodQcfOfv5Nw2BN70meb+swbDZioGf7ut2LWsTnewFgBH/tGHBFd/7j02WZq4ecmpWRED5AMRIqJ
FOG5+8w44Rvt56a5U3/GsCql8AjwkvoUbADU/8XnFIPRop1P78mQrm+/8NoEWKboig6U/xhsWzcQ
c5Iv78X5NBfaheL4yXv7ViARqBaB3zkPqSVvbjvrIb5RYdgsdqMNcNjx/mZRaMjS6AX6poEjO7cS
DJamBEefJu/e2HVPoPZz2idoIq0hpvgIHDVbsjh38AhvJiVhsi7aa+cWLdW36tRUxNtaeR/+LHZA
RxFUfTFeROu125Nh2C8Ln06f2Uva6oAC6VEaQH3PbdpHrdTUFpvw+zNkFq4F/1FE+8SGsGCpbTi3
QNTkgJKpotIud89zffAhcQJyVUG6luoQS2sLQLwlC2K5J5d7ZbvG4JdYyLRbK3+wil/X92vp96VP
NHmpg5Apvx8ar1P/lXnU678vTors2vQ/6PbTuzXhIj7/+0dkxar4KPBatwLalzy09G+bfb2wTXMJ
Nz2WP3akzL5w7GocbdaBiM9tdtvdiFEfG96PpSlYbe7mBrYNUpzq8eVoeqiorZV2x4BAyNDrzj90
gs0V9P9ysWY2KaEewBHSWR2Eque7Z/eFUXZJDcscIpe0v+EbXDNABeOIy/DbYsCdeZPxichLRMBB
6EVyBrN1KzTBwLIyVLeuvzEOwYuz/Gi/MylnGtvjwd3FsO+9CA6Q624yVxo7My389MTP86lCIqjH
tP0ACeiGK3TfP+qv9QtDpw/jl46Rbuub92zei0EK//t4s7T4mRjM+xrFSLqOyJvIa3ed0OhGZIzW
I7qu9U1+/KQulotnnp9nNqRFRqWV1kmJDf/B30Oj8AUymk13CwVSyYBIuIUGGDaYpVRhbmVcZlBE
WDztL8pKnd7n8RFRDpD1N2VEpZ9ZlUax/yLYCzKRf83ItXC3zpwCaW7wY+lbJTX+TMMzW4UNDSP/
yfrWu0ymL/nN3AnBKsHXBE5EiVo6IUYQHEf7bXFf8w8oa0BCB4kmxL5blEWy3VLAfztxUjxjQsRC
WIHxDS4YyZ4eo7VXD6Y4ItougC6wXpXTvp32eshAaH7nAM6LmD1TUgiql3x0JlifGZeCXAeyKSDJ
Jevh7YC2enHcoGOXL3zJOX8BM4+nCnj8xds8ibq0qBB1Z/btwczbld/c5Pr76+d95lqgAv7HhpSL
tGMQo8SCDYH5g5mTHp8G785SG1xmoqb07IlRG4dqM3qtli5lVk6du42dE0DD++JAbr7pIS2FtENB
4htGDejunn4JAgztxfnqCpoCQUWk3tkLCd5lYBV/BuUOl+1EQ1TymjJFv80u+TOGeGj3+uByJCq3
2SGdZu47lekytXaZBaQu83J9oy9d5tyy5DJBN3aqlmK5LN4p03PdLqxs7vehhBADUtRzSC/P43aH
tE7RWhMIW4cBUQUm/P7b9RVcuiPqVScWpKBpm5MQtsKC4X0rmorBf5iYEMD871YELgvGBVMn7Rd/
xcn906RKr6eFgb5ZHcI4A/txC+vj0DPzet3Q5R1AX+vEkOT57sA8Sknpc41CzzcDoE/e+SuOMqRV
zVLkvzxl2AKsR7yi+XoxaTZElqJmof2PaFu+E0kRxG3/yrX9/85VzC7pjxlDQik0aVC7lkFYahFE
Gvtm1Vb5ne+8wNR5fe9moj2izmhZEHkt8JViSOj0K6nKpLTa23E+wCOwmRAZ6NbHg6AsC5ZRUcJ3
z2M9s3q6SVeZDQSqLvm2efSUTs/UYD09mbcCsDfdKK+iBgXU8RnAx/r66mYcnZAL9B6BZ7CActnQ
zSe76BwI1Qvjp4uSmfr7mD1fN3HhEDolO9iWLAsnB0knhUNPqcrOjOiRC0ySQD0bCDEAd/zP30my
o59/pyaKLK930ZW0n8VUsftOexZ8pchdrfubJS+/9ArJmvSdrA6HqTWspQI/HYAZ8TeMvUfUdwV5
5dItLJzszC10BBcBE+tgyZhdkDfRNxrGXSr47N0u2BgeJxjS07r+UajRk1cc11W6v/7VLmKsMMis
i6EzmSEkz89307JzS6PBiRBG8E0JP3X2guPN/j5VDno+gjhNztzQhm5Cv+f3/QIRt1KrPkyZu/mL
NZzYkDxvNBRlzDU2zet0lFIPRvvluoGLICQ26cSA5HJRwnicmkK9ovUwexu9t9Ec/8dY9dDHQsB3
3djsjokpYywyYvgG6jm5LaygNVGtxZjRHT/ruv6uiT5ftzC7nBML0jXhjEZS2g4WSkXdFcCDigzV
u1pJ7HVTHBdezxeRR+wdz0ybqEDJ/S2LOlmO0/QFFa8ej24yoCz7KRZA2wUPuDSC9AZ3kEjTSZ9l
RIBSFLmhlaTnavU9hNEf2tQ8XbBx+V3Obci7Vjaqj7Qj4u3wrNvxR6U5Llzfl6V0aj2ny5AO49EO
Y9QgMWGnGy1amQxBQ6H7jmpvsoZKpYOzS70pP133hkusmmRVuvgmw6lTF1kVnh3oA25t8uYWtgGY
bQ9QvDDSQHsdcg+oVWAkSW5DmFeLZ2WTLvj9pVeKxdO0EF1b8Zw8j0R95PL+yY/H9djw0ip/te69
2oFJjpdKh5cXlQEWDniC6DLRCZbCRRNlR39UWa+gi9AgehGyF8sX1ZIZKWgEVTh1cV3xMR9s+KwV
uH+jd6geL92Hc355uhz5hlK1Yhhd8TT9Me3GVzEjKbj42h8OCVl+G+yWaD1m7kSxgUQIDht6s3J7
nVdqpU8VK/MfBFeb4GoUmQupIPXrRfy4+PvPr8Rza7J7Dpk5jSXWhHuqW5qQSH/YYEXjR1hl9/bS
QM/8fv5ZnfiuJwFLbz1/CBthr89WWvxBcRfC72WVjwP3Z//QyJUsuGnFDObbipjNeozIlZqVYNzL
3i89Uued8N/FXAzeGU3MYLeBqX/wrtEeiqedupilz0au0yVJzn4cykBXW7Gk2/K1O2gr8f4tN1Ay
IyvWQGa86BbXPxOFtfNN7LTJKCvxmRqwrWKIfLgbvzQrRAZo9Pnoei2lZnPxCTCJDnEotYuLMfmO
ySfPmlQm1dN3Wvtuqu4hHPZRoboeji87U3iH0ASl/43uHv9/vjC9r6oEfB9sV1sEf+6zbfDc3Zk/
QWzB301R5mmk1aDsFqyKDySfMgGlEjUEwJgywnWqHHfISlYnmHQFVDG41Q8/BK0stL0LKcGcU7KR
kJRoIBjoppyvUGsmXQ+DNsMp/ynQiHr68tzVXJzSKB4AFST1uKwfmH495F6rMuHy3iQCR7f+ptzE
3wTJfLg1XxZ2cMYheTRqsEmAEAZKK60q9VtzCnOfVT1n1Q5tLLSA1se9vUHGMxt3QshCcMotWJ3x
yjOr4t9PopUGprqbhFWGag/W0/Emh2/v+Cxox5yHMKNFnO3aT0tn4bInrTPvAtMB+AKgftyk52bL
to2Uo57k62bXBdtW0LGKuXW0ULRbwXG6vNKZher03USljYKNIUML1bj2psCoofCfUB7QIAGDESuC
JClb7NDOnAVgpcBDxJvIhgTkfHHtUHjGoLb5WztaoAs1OBU4fvUH/cZ91H5e/4TCL6STd2rNk26D
sGoZ1E2wVju9fd+MVn6T+AHcpioaZtdNifxRNgX6E3VQAX6+KBV2ddPqcUQuPqVfk+EpNz/GFArt
+n2XLpyGua91akm6tJuwGFM3w1LiIDBW/zgqcMwZr9VS1Ub8zrUVSZ+KSf8mzlPsaOFHo/6kZnCi
I+BSP/Y1vEVLHYHZVbk2vsH0Iyh56c7pS1UPHfGWSbqPanmfNoz7RjcqfPvXv9NMKAFMwlyqQ++B
7yW9A8bK1Hs/5NHcwovZl83XfPB+XTcxe4JtZmxVYFaUod6YpE4CR6RY1TBVR/Qzqp2e3KBMBdg0
WlfdR9TdoaxcLpjPrcrhFc2lRiEKmirpWNVNmtUTwIChCg+etet09WZhUeInZHdwAP5Rl2ZcTLOk
s4TxsTP0krC0GX/rgpX3MTugnwwD62LknXM9IgTWbNq1F2OjceobXmyLqkO4+jztBNc95Bko96w7
ulIO3IRIN6g3web3khvOWBYpApq8okV8QTZgRzbI7Z5QSFe6R9EtfQwid9P6DRyZ1c/e6j8Y47h0
0cyk4QaoOcIi05QAHqWvF2Z+p2slYSo+CNjK2G6yjx6oFQuds11+ixJLt2Ry5ridmRRx+sRFiyQu
NS/CpBifMLcOEnMbRNgq+CYZNUTdC/asnPKst4EG57onzQTlM9PSSS/1WI1Ur8nBkN471kMTPLv5
krOKP19yVhBjYqYRKnqbROV8eZHr9Xp0HFnej/ze38O+fhienWfB5Pd/GDietUb3gR4EoG9Tbvf7
WTG6XUxMaX6EH2AlBBZLUaFdWbcq5MOLddOZw27oOgr38LAAQZTv0HwYdLuvUdyBwjJadRm0NvGm
7NdCDkSDohPNrnC7hNRYMCpfpb1mtKixYjTppwejtR9qsDrXHWPJhHQMvKlu27LEhIZOXzMxkdp9
uG5hLm093TpPfMkTt1erMTh6IyYEdUdEBzPawyUunm3p+ud1W0urkdw8SUrr2ApTHZOuYfMyNofr
BuYehjCnaUQqiAnJFaXF1Grm0xewyG5gTB8O8ed/uL6sveD6in4sV9DnLrYzi9Ka3IlWtt9gEU7v
PRrS6ab+JZoR7T1wYh344tJTdC5MnS5RbPLJ9zpakZ8QMvM1gy+rChW4inZwygRx9l8Zh2AVOzUk
gtaJoTBxwrrUMBRkdJPVT4nA8qn2ZuGTzUWKUzNivSdm3D4FrKxjprdWNvCDrRCwVJgjS4J9ANns
8iNm1g1PnETKd2p7KDX/yCdTb5sD8gklLexD2a9QHV0h8v2jnzZxslnsJM1daacLFffsyULjKXPq
Y8VC62118O68T8ONQA/2cPj34Sr86n24vrMz6ffZ95MCfpcGZRbGLLOzD/HEVKV5nwbTtubs5fnL
dVuX6IRzZ5EbL02hV5UbsTgBSbBQR3UP0/dWNLBCuK/7nVDZgrJtGxFX6u8KqoaQ0v8Kvl//M+bu
0ZMtfiuFnWxxRccwm0z+iswDp4xw3DHIIM38dt3KvP8wyQQ1K/ULGYLu+kdTLVXhP8dko4eopFr9
6rqJt/2Sb2udHta/NqRTYYaRy2qw8Q/JMOqpKBHauxi5v+uW5rfsjyHpMOhO6Hq5hSGveA6Mu9b4
rWrb6ybmr5iTxUien0a91/ST8MSdZ6xRsUFAFWrhEd04MT63FCHn7dEa5uFOAnmJbPImx6g1T1xp
ALxRPNVQpEV2Blam6uNSeWl2A0+MSYsbmPH3SZ3zdVVCAK8BDtsbxYLHzR5lHk6A/hkzgmvqPHR4
RT64uY/qQaE8RHe5v+m9J+V3Yi2wJMyZoVHBeLtLIQIQ47mZST/GkdbAGZ7FdJyrgz0ixsiLvf/p
Wv5C3J87RMRgHrdUyyhvSrb6yk3t2uc9449POkTz6bvrTieim3yAmP6DlIUyjnVR9RvMLqzAC/Fq
oVrlpd4q9IxtE/weLG+V1Z+64pfWLwTcOU8wYWN1YUBjQfJ7fVTzyDxamAxoqMXW17hyVmnxF+f1
1IjY15MQlylaVLgDRmzG1vsPTWGs7N5cX9+8uRyDt7PmqEBFdPzh3IhdF1GUVuLA+vTjjNteueF5
sgrtL9ftzPUmDOD0HjhdMJ2XhT21jjXdcMRVTOopxIIFxnLcRJ8LNJyvG5v7PKe2RCJysnNjbDtT
YGGrDZjStA5F9Kla4nSZTUBPjUjpYN4qaj+krrjkke/xoEmNN+mnlswChZYJ/R1wFgtuNxvuTm1K
LpGW3gRfKgsjsUBhcp0/+Ru9WI0/hPKeB6PDksG5s3VqUOz0yU6q/uTUesAip2GnWiuEdUQJv6QH
M7wEB3UXvwoeB+SolGeLucSl155Yj3y0T81LdyNzr54+EhDXnROvovClLDfXPWXOgECPALlkxIyS
1fn62iiy1bBA95r65a3qZl+aTF/YwyUTUvhrlUZPwhwTcfa1QZtb6xbe+/MGPEZHXMI5YOnzNWR2
MGaZiYFkeGjdm6r7i9PkMhT67+8LHznxgTDPnM6Dvojff1aTbDXot5FWba5/iEuMMhfeiRWZNcil
3mrkDlYQ9CnXaMQ8oFdTbvqYKMGY3R0Q+nX80V1XPxbHGkU4kL3MZbgPdn3COQyB5ws0k9BUFVjh
aIypa5AJYA6RI9wLgVAVoaOFhYpfu2ZNCk6Vogw1zKuiIUaT+z7dGZmQ0hBIAf8x+X7d2htW+Jo1
KUopCUQvpYs11G3vi3vRTQmewVqI6HvrMnFbHuwbBYg7nRbU2pcCyOxrAci0KXBOjnUxxmi6Q9Hn
dgjAjFJbuw6+Cbpl+7l8NLfib5lWiKZGKwfeUOe3jR50C909gtALR0ScMWkXqDBSTBVpIooh0jEP
6YlbEPyz5+mHSP0am09mfD/2j6O1hAF5Q1FdMyUdd2uEjaAIMMWzgfEI1XkqELDS2iEHnPuuHcJb
W4N4YbJvzcpeOxZyCcwg3KQOiKkifcgC/fN1F5i54c/WLoWHOg2Mo1LwB/lNtPaGH2NLoRwJvHFa
yFdm4hD5EKOAYNepXcvHaNDruPXQK1sb5ovvv3TZwkec/X2eSRCiIndxMRISA88sjBQcj16Ee7VS
NmGSba/v1UziIBrHlmD/MCEOkq67WNfism8xkXnvE0gMXVSlqExcNzLzQfjjORAiosLwJx3JuGjD
qbEBY7kh39sJd5NZ3qle/Tuy3A9/Y0og5CzGCHQZnVv2aWXkA6ZSQ9Bir1XznYa0l7HQd58L3kiD
CD4wMjwCqOT0vDDiJsgagdJA8AvCwJvgVgwwCoog77eQ7yb7B2ez1CuZc4lTu5JvD94URnYn7PrF
asofe//5+gYuGZDuviRyO9NqIJOu4RX3kucpX0IFzXkDfX0HLmOeYTzGpMsnDfrGKxHrruNPabzz
fdS1p20Y/7i+kLn822VuH4khjWm5CwCwExdqETnY0feCZSy41Z6PxFq06VeLI2MzF+qZLemKGzS3
V9yuO74VmtUtEoebDHZ9dZdvk6dF7eI5a4JmnJCgz5AgmG6c1+lA3PmH9rBehzmwRsFzb9+035cA
73M5OBfaH3PS4ogbnjNYxFPr/bhGkWHvf/Fq1JOcWzTpUZFfXf9wcx5IuNM4WCLyya/noDIDJZpY
XVUq74sQEUwrSxZe0HM+SFuTAWuGCC+J7SfFPWpWw5JC58V2q1Wo3U7wz6mLWd7sYk4MiX8/SSWD
ogacTgxfm2OzT8Lmidn8hVg0F8IhBueOICLRr5VCuBpP9NcMQvg0ouYzfCmKYNe5C1fdXC+AepMB
1MgRhEOyHFINEYY7WD0LeQi+ta8mT6IOre66ZeTz/0TrO7NzHuUa6FmYsrikg82NLlQDzRLpcZbv
sxdK55vqJh+hfa8eg58MMC5i72a84m0AnriEutRFacDpq66MKkVkMkcGW6eqeYFZZ9gMKdwbhjt4
6+uePpc60QOmRARcjDKBPHBGahFYtY9Buz/ueXFs/Mn/qYXJQdEY0eJQ33RWsK2idoV6x2uolTfM
bOyQ8riHJ3dJvGZuw11uTAilcKWLORrXDsMsy0KkkZ1DrKMmQ+K89WgA3iH1qEPrF9/yIFnYghnn
ZSSNOolAGug8h87PRz0e9W4YgOjZxhGVjEM3whyd/OcTQpcdMBm9YYDzF4i8qK46DzJa8rS0vjH6
+Ja842DlnbkQuWYOCYbERCaTrqJZK63G9b2qy3q28Ij0+UZociNqBeAJ9JigTFruRV9+M2GQL0at
HsNy+qZMg1VNDgZdd1MqBy1+ve6hS78v3dXGsQ+P/RgVa2vipm5Q9T2m2+smLj3gfAlyJtWLhNFi
Cb33LinvugAFsP8szgGP++k2SVlTYttVCM1Xsa6p0Rtl/bMN1feBBVds3aDWlsXvoLO+MQL169+s
DVcA3E12LSe+mlM105FEZN11d/VAnfF3pC6kOfNf6I8J8e8nF4zTGsNoBXyhIXikPJ+VC8wQlw9J
sXV/fl+6XWz3mNd9lxRrParWTnYXKT86dXtEnyUA8nB9u2Y6Q+fGJHfztGNRJQaLmcZd2P8qkdJM
nvhOOye7rbV7oxk3obKEwLyM+udGJQdMU9tXa4OP5GaRuzLr6bmvUPJVtko4vCws0OBrnL+VsYVy
iyCK4HkihzsQUJpetSnSq6Fh7cOKkWIvSIz7Oi4RQfa9dhOVoMjStrTu9xbK3PmQuVtlirRVb+vB
wrcVbn/x1wg+FJov1PTlado8H9rKqDMUVjLe5ChnFrcFNffcfyy7R0ctFz7vnDkq3jbVR0ByFwk5
QkJCNU1stPbBLt9lhgURyz5Ln63itdQ/Xt/quXOhvanIcLtQAJH81hp1s9F0/Db30nUehYdCGd//
byYkb7X6rGz1ABPHlNb6qD9qrf3hfzMh+WblT11Vi1Wg8BRNxnoK9c11C3Ph93SfpNDohE4XKDYW
RqXdlM5wZ7fGmvGhhXt+LoycmpFuRjNyI90oMdOm4UumWA+FEQ1I2ZcfjUjb1f30F1c+NRnAMirk
tq5MazrQHLerHtcep8ZaI5lE8cTkRasOxyUax1lPo9JHj4eKLi2/8wjMGDk1BxdTetw5W3oHoMB6
xVt4l89+pxMr+rkVxyx0t+mOHB7zjrvKyR61ciHHn1uIrlJuEvQg0PnJR4b3kJlZBKfx+M420D/I
v1/3tblIe2pAOjCd44x94mKg8NBO9l/d/MmAksNcmn+bvUdEWY60GjVYvsr5ZgWhiD7i69sIynul
0CxzNraj3BS58jlplO/mEcpA3haR2y8wLcwFOWhgqaQRyy5rgvQwFc/pME23TIPS0x9QjW0ZuGoz
4y4vVXNzbC2UUKwhX+hwz3++P5YlD2lJ4LOwwbKi3bvmp24JDLD0+9KmNt1kW0jTFGsjcw923j32
1t+c2tPNE3/CSTITWlVRIYhRrKtG33oxMtSMLXrGErh57ixx+zIebhr0z2WmwcAeTE9tOUtpqCIl
lG18L1slyhL8a9bd/5iR2QYdLWpqZLu5XsdpFfvGtu9KMMavXbX08FhYkCOFoKiFkVoLsKRGD65v
bYo6WylQKF4/vnMx/GTbHMnBfC1J9HrAiq90e79oPjkT/Faav+tifzNZ3ULEW9o+yd+AwqqDeRTm
hgc1/NmYO9e6UYA4XF/V/N7BSSZGtUBVSFespfjHcCzwucG5zc1p1aLt4C99oPm1kGHR8gOFImcj
k+bF5aCyFjOpdhMtPg8CzbZ6iSD5vL6c2VPKSJHo+jgUa6Rda3KlyjybGJsqT7Z3GwQLl8Tsdp38
vnRE1XSaosrj933nTvVz9AbvMsLb9UXMBtETI+KPOIkDfhOo2VF8E5+RpLBx16P3sw/3pQe1o/oQ
xwsxe6bCSSnwxJ50MUWM1zWhSIRFh7L7UO+DX/D8C4FDKDORgltY3tIeSi7X5C65b8fylJHy989j
ta3ahctg9qxylet4HG4tUx6GijLlw4QJNZpuj277oEYu/bByP7jjJq7K99c/2KzXMb7GHDjKqxed
Ksvyc8WIMZf3+btiar/lXfJy3cTspkF5TlEQUr8LCjEGNIYRIZhiHbe3XswYmf/cK0u8AbPbdmJE
yoYTy8js0sWIFd17xjctfj+1vzv7fRo4C2Fn1ufg8tBEdfNN/frcx1GX1xs/pibh9BD78uYton5b
Dx9a98n0PxmQkw2l+R1ZVG6ocut4P69v59wX49VnopNLdszw/rl5B7R61mZ8sTB/9t2DGy2VE8UP
yI9LkzhEF1y89+S0OOu0FpYcDCQrSK+Lg71Obpvv1MK+mdGqWRfrJfaFmWoqjAcMJtHuoSsHNOR8
SWVQTUEnbkGB9i9XEAkXm2Qr5Ofajb/6BneT+n9g+J1f5/9nVZ6UQMogi0NxTdkMgm17lGs39dEr
N65zdH/FYYZOKXVPUo3pq2NOzjY0IXBvnDrZRxkoAU0znYWtvzwpQHv4qHQWQPpAgXm+D/mxdovI
tunX0KyJjZXXOCvPLdfXHeiSC1JotZ2YkbY76/KRC8ARPa/wQ/S7OITHNzkf/5B+qnct87Ldbbed
HrXn7CA0rdO1/+36nzBTb4X6iQ2iL0G9mkT/fKWja0xON6Y88D/rt9rG+z5B/yvoGoyt/kn57/ol
rPjUnHT36daAaElOHdm0mAk21ANkZAu7OvftkK6AJ5GGueiPnq8o1uKxcRQT6o7qPqjuq+S9a+//
ZtdgRQUCaUAjI7+OCoOZt0GlDuP/EnB9ISbrHqoA2JG+G/bJbgnTdpn8eEw4Uw6HLAsuJrkKGpWN
37YN9hKf81eJUsPXo7MPtL/YPKQDwTOglzKjw9FGNuCCitxkqA5K95iMn8JFeVCRSp+HNRZzYkM6
XIxTCyQINo4ZXHBHxrCOxSpN9mrxoCqbXLnPy5djcussYdIu4/W5Xem0VYFGJSMinBoF0xzKqwZN
yXW/mHE9xsI1ChkOs20X1cCu9pxYEy/X3ElWg/NVszdpvXDrXCZ2rEKM9VONZ+Ly4sAizWPH4g0Z
gcJuvW9Gde/2N4b2QZykINQWLtnZTTsxJx3Y0kB+MKmJzYljbqhJbtw2Wugkz+/anxWJfz9JVRsS
rUkVJtS3A9ujBRfdXP8wl0nJ+aZJ2Wnq+4UxiqtaGx9H/aENklWuPqoiGQ6X3qwzpZNzY1IAKrg8
ykHhC7ndV91eDci0Kca08sd9bb5YyrCKY0Zy+8P1JS7tonSqBtqxCeB8koLwfad9iBmXahdcb2kX
pQMU9FpiBiLpVsNPaduv9Lpcdf4u9+4ye+leWliOTLXoZ3BowUlYrD0/OegxLAvTXeW/05CQia1+
b5nDpmBe3LXAFicBOlXUj3P7k5Ub75Vi3P1PeyuTNBWmw3i6eEwF3l0b5CsDhLiyxJe5tGL9/Bh4
kx2amXAbo7o9ti9ehXP+90f0mWvK91box3WUCCfp8gcdPJ9mfs6KJ8+KFi7I2ahBSs4zXX8bSz9f
S+LVVhJb5VvXrjG2SbjgHrN7dfL7UlSyjFTrYoff93Umn4D0ZVqx7Yqlbtr8MiiAQ4tJUc0Qf8ZJ
ZHL6LPTUhMjUOM0qs473pWp8vO5as2eKxv2/JqTIFHZdMTpQxq0H46WYPpVJujq6MZxr7S30a3/j
x3Sr6J05M1JUtTGYdiPeZrH3te6eo26fGEt3oPiDL253mveweghsmiN9miFKIZP3Kjqd8XCjQPuq
Vc5Lr4Sv6mB9v753S6akz1OovVIYEKSsLStemWW+OjLl4NX5qoTz+Lqp2c90sirpM40h1NxOgKm8
ubWd+yjUV1OgbezioHc/r5ua9e0TU+JPOXG6vONZWekjFOkdha7qwajfZVH3V57w5yvJt4WflONU
4wm+G+zdalhXNjypxvQ3CdHJWqQbI2pIlDNFxAF43+1DaO4a/W/uvT8m5OG3RJ0Kn5o33YJgNx1f
tQfXWCgEzV/oJyZEQnvyRUo3yifAohXMScR+M1yhXbhv+7sq3Gk80fK72H85AsC57gczMHyC9YlZ
6UJoAq3Kj0kFd9OzOW7DD83BuivX2frHCtVVIZqrwjMf6aDxBfw9WHyrLTiia5wvWx01fzyO4rHh
Fsi6pfdd8Vhb+kIHfTbGnqxSihe9HTW6grYscFz/Ecr5R3tRaHUuTpCUC0VXwaFkSV7oN3o8mq1G
fSF/baZd3rSvR2da1eWS6t7cjp0YsqVBzKk26qBMVCrHw29nnNZZ/mC6S6ORM5xsdEj/LEemu6p8
XU3c3CZReN98aTaCAKX8CifIplPX2b2gH+4+Fh/1l+vuOPedyO95nXFZCVTAuTeknpEkfRyDWRTo
vrpm+ml73cL8Z/pjQY6xjlbWkY4FxbZXlXlztJRdZr4OYf03hoB6wTgEL8/FWGGbHYmv4u3cavXW
TW+L7ptbPcXakr7AXHFFp8BjQCIKqxaKZOd71pcJ4/RF+085bdqkm87aJ81+eAN8Rrte2zpLOOq5
i+rUpBQ0jhRXfMsiaOidCQtOscqaW91/PXbeJhmWpDBm/f1kfVKEaI1GN3WKhqDzGAGNik1mudtI
HxdC/NKa5BCRoRhDCkWIGD4ik7X145017mzTWHXGwlt0pgLK4TpZkuTmTZLDjj/xlLaTFQ9sSDu2
THYQORh+ij7AKspEev39v7czsEq5lRlXJl2Zq5UdpcsbT6QXHePh+YPrPin+6/XTNe+MJzakK3/s
h1xBuK1a98/ttnmTKCpuzI3yAKfGLt0rC12u2XhxYk4KunEXGmqiEXQbvd4FQXEfHfOFczxrguob
4p9kX9D7nO9arWTNWE4j71H7+OgH6W1r/s0iTixIe2YMQa0VtUF2jj7gnTPVyTbSjt3CTT97jE6s
SFtlxlPN0A3gQL32221s62iAR5W9hx9T2Vz3ggVTcrakOsjO1ih5rUtHfe6UdAe1yuM0+Av7Nu9s
f5YkDxG5DJhmPsKnEFRYnyfYo6E/SxBTh6DLuhWMjEmzkKEvOIMrBT7mQKO6pDOAgtR+Up0VAIUF
C/MXr4f8mVCvY+ZBuqDiweg0uwhLJvAa9SNUQvEu72v35kgF4iUbB2Ptt3FwXznw/Vmll29cxR02
YdM4uzaAKcEvNPddqBXuc9tNE9Tt0yJz6swdSvWUp6ogbKV+Lh0JbQjN0gwnynW/g0dj9zZ2nSG3
rmyRuNyV994tIPRn48t1r5rpxHlnZqVz0veqn3oJZjWrXiXObQ9Ip3aZ6eoevfCpUw+1Dj2a8VpM
e2AEC2FAF2mV9OQ8sy6dH7cMiTYO1t1hJcrx2Q1KN7u+X8U5Knz5Tf2l2SoM9oRbI1/f5OWi7ubM
xOrZ+t9eECcvBM1swsrjqkevKF4BXF2N3fcmVrdp/sFVv9TuNjZ/TOpjUVsrv7vPlX4VFtvauK36
+6nGV31/rVdf7LRbB9UHBOtXTU1qb/1nLPX5XymlI2YZKYOqsU+O+Z0KU1mO6+NfJXEnZ0RyQK+q
IQ8pkajoGaPiSd56D1Z6q05LL8v54/7nLEoe53e10dSpR6qdfA2zQ9QuOJX4OyWfYrLpz+9LPpUn
Rdm0Y8wEuXdrq8+99rmO3lkCC9cuXf7ip66YknkizUlRjZw51XU1HUWGSPFsdWy6VRkfd2Pwpc3u
J+Vw/cAu7J4lecKxStKhL/FXzfwZaPdtvf/ffl8KxrVdmJWWGiLD7h4Aa98JoeOFcDwT6vhCHjRH
TIoY9MXOb//y/5F2ZbtxI8n2iwhwX165V6mkkmRLlv1CyPaY+77z6+9JedBmZeVUdvedGdjAGFAo
kxGRsZ6j9NYoGThDOyMYxKz58LDGz0UycZ5MlnO7EESptDqAyWPttQI8vnDzXh2orhYQ3GZMvnF5
3th69+dUlF5jcazdxAJ6pyi6I8lPWfFW9M9FeayBHnf7I7FjgT+iKBWfR2FUZOyRo5k4hSMYrQaj
uBO5STHnO314751vLCbkRpWC77T25bmI3sfkNRn7h2jgWCznOPS0hJT0ktgtkLOJ+WnqvL4UzpPB
C2yI5l4b61+X9tHS353GSAYF5LK4tOQgAlS7Bzac8vyb/Fhwhc+3vxDv6qj8qi4HvRVkHGlOAcQg
d047Zb6ovJpYbLstiXd5xGHsjoWVDWEzKkhKx5cxP2TWl6Tm+ASGiItXmhIhJ1Bsi4QmsRzWdWWv
690GeJjb52Dc2IUQ8kvszhH3mGcfawjJB9DegRSlKIFn1z0YLY+BhSeJ/PtOErDIK3WeIWkUgERo
vkULcm01D6ru5faRyL1QGrc/0od72gkShyY21xSCWm0CwG1hp7N/WwJjz/syMKD0bBImy1griADY
TTg3qV12il2DMisb3Hb6KiBfKPHsSYAcmSfepCJbLzB1RLw4uC2pi9SFbTTWDkWztvxPUpzzMUGP
mQc2zhNC+fB4yyOsR0JIXT0uyd0qJbYpPt++RrYMjO4RbCCQoJB/332oEvx2xpYj40W52B6rk1w8
iRlvA0hmPBBQhz9SqOvChEjRmCNOMnVjOGpPw/S6iHda6lkos8vFQY5ie1DOkfq916I7rbxrBXS9
nWVRHSBMDdVRmb3uXdQtWxCeze4IUo7AtDC4Ym32XGzu7Tvh/bbUvSeLJQlbBM2KxMoVdd+SQ7FO
/GI5tD1nBJW8jLSdYLIReGRYvABoDCVKLsx6mQgmf6m0regJk6B7Vaam/hjp37F4CayUqZA225KF
nNMhIHd+JdrEWiz4AEAPSA9A191WjGYB0dYAFNRqyCVbTrcx6EGsgp4xsFxu3yrLJWC1H5j2WPwF
qgBlrwWopvU5ASZLnCplsMnC9wLNMM7+DyMsJZQfaOGBK9IA4+ylOgsouWzGArg/NYjDyieotWSY
l4dtxLCaCzFUwKPlklbV1gwM42oWXHEYWkcS5ORsFTmvXMmK5DDfCLQrfCN0JmlWDBnEg1sn4kj9
ryjo7cIVHkDS4tafCWQ4L6z/mAqgtAI7QLg48IxBOeivNFSllbQLILW7NfMVIdxycE0vryYq97P+
La4+Ya/VSdegyA7q+F0HAa2QHfv8wVSfi/ibLJfu1iaPIIl0ynm5V9vjhKk8AKVEcCrNBNBq/V2N
3mQt1KZPKg8OT7r6/BhDxiyySsCSMaJIm1O6VIkY6UASzFe7qW0RIFd9YYteikrOEHZgHs7kQD0T
fNrc5d/edQWJyDdI1Ry/BZi4qOhURZmkW3Ik7D1owEBtcEbRF6BXby3e9Ifan8OFN7Rw/QwSkaCA
wV+mAnpnSqS1ppUoFjLoBw9R0PhlEIWE8Pzv9NauPAZkGAA+AhANVs/xn0vjauUZABEi2tVG9q0s
NruTByw0YOL2n1MrEEkSeFzJSB+Q3ihJ4zhnUSPoBEMx3gCHEB91V3vafgG0HiTc2QuPkOvKnil5
VJg3xFk/pirklWJpz9Zip2NoZbzc5boWR8Tg5gB5QJph9AKSVEh5I+TAVc0Omm8G+gcvXAoEF+Fl
dImfar/o3s/bbpd5tD8y6W0kcSqKeSkhM7YQqKDQsR3m0uxcqxg0TldUunrNLs9H7yNV4wrY6xgK
UhYYCa7c9kWyBzCZCo7mVe/iQf6xulPQYQTU4WH+Xr0uH6LBXkj6pdevWZkCmL82AKAI4LvNmzMh
DQRZCG/fJdMA8HbBBHSgC9HrPLGlC0PbYfslMxYQtWvegiVjbVSQFygGp+7FkgWkV6wOaWgVXLFF
CLEqAy4ZWH1Ke46Q54K3VI5qW+O1WFgXZ+LOgICCxseVw9dGa+jjHLh5rRgByDhbCr+NWsu9fXPX
4wj4PsClQ+EDPgrTVdTDvA3ZlFUDBt83YXInUH1Mq58qgRm96/2hMQ66/KKL7xyhxE1cPGYQClsD
KTGCK3hIKrhNeiE10igFsd9bDYyuxK7vCUMLMEt/Jr2thvEnHqgAOcYtieSr7sLpolmmOO8hcVW/
CN3XNMa465Z5FnDtG9B13T4f49OhPQsaGCzXAhWY7lekABzMlASmXSi/0uzbKHB+PsN1YIQMik4Q
jVG0ogpus1yO8kzwNiuggIDP54gmulBUHNVgnQKvhgnidVDoirRmiNqoojgB6LZeUh6MoTyr3PEu
1kH2IqhwTe83CzTlVY1EKrO7/jAX75nI2b5g2CvhZ/jrGNQ7nG9KZPSICh1V+ppugz1E9womQKu0
41QLmIfB8gOQRQgAHQ3JvEWCuS4Z7qsVxoNpnep88lXz523VYgoBFBJKlBKQJGmAmcYCn61UAG9O
HKfp3kj09CiYxeoMZBPrtijW91cxMwQVg40iars0mXhZV0zvA8cqj5+w94Ct7X/x84EKiCkadKmR
6lz+fCOvVTR5MDafr9Nd1PbBKPP67/K11WPx+48IcsSd1ZvKjInLEiJmEGbk4W+CjhyNd2Aj+7wQ
nXlfO2Hk0+2EdVq2dE1FaBuje20UbCPmFalZcQrW2MHQCGvEa0ePBFVxFpkdvgmA5roDAuaj5reB
4BiOckQE/SC68GguLwa7TnTI5hLAAeEFoNYATLk8WN9FjVEUAO5bj+YTEPXR/1Pt4l10c/dvsF8y
UoULaZRz6/MtUocc0iLDUY/VKX0m2GaJS1LG/usMhFYdy0yKgzkRj4fSyj4qYluyuIZdPDpPWdNI
VRIinKysya9jMIVKkD0oDpD1Qh6QH8uWkRegvgPrwh+UASytaHV1Agi3tsxdrf+C5XRvbDix33U/
k3w97OQT0m0RqKLUfU7TutRGiSMpnwzVaw7tu4LZocgNHsW31NGCGQGuWQAHvXT/Bj0Cy/vupRML
3RnFNICBXcJuP9odyD6R79X31kP5kjvpQQiWAHU6zB36vHyTdbOE7BMgrSg54IYvpY5dmanqhJuV
Ssude/lh2gzbMNLX2x6MlVbCGPG8EHeMzV7qC+q9iMHXeMXb8ruq8S16lB8HDwh8oEPWYzv9zhF4
1ZzGxwSsCSCLyMg1xrwvDzaDrgHJCgRmh+5AtFO1R3fzhsA4cCSxPhy4WkECB+3BkB71bK4zaGhT
DXOowEwN5iMhWiEomoA1c5tw+/Vh/Ick4EhlOWzk6QZieBEpGV37AiJMreQYigFGaAmA5iXcAtId
i2HrGEl1ONLI56GCQgJs+Zc0KvyAcphWH4kIQ/3J1fzcEx7UR8vp3f5Qn2OfB4XNeiCwWgyAS8T0
CgimLz+eriXKNBYIopZ4CYo+OzQ9L9tihfM40h8Z5LPu7C3BJokB3/ZbI9Hnc3JnO5IM1uQUSNmH
AZk5wXQhUc+loMYU1DJPIUia74S0taXq/fbXYQpAcAs2bgvTtnQQXQNbJ+01bF72g3JK0+6I72jf
FnE9nwdz0ncyKO80d2MliBFkWJ8WV7CxJvjcCrZZoYz3W+nmsP5upO5tsbyTUVenG8Uo1rUGQNUE
PRhRfJjS9OttEayMHyECJhkRt2F7la63ap0AgIsIMmaH1DMwmvVV/wmIYvHxR/rZABUO1jbuEaCo
uc1jfb3GYsatwqZAFKyTYVW68lVYibyJEhnsxejJofJBWhSqsyMflIfZ37zplYD+Fo4EyDpehMRy
/CjkyGjiiwDj1ahstqzztSgxH4gRy1/yOLpx9BRNPBZdphDTBGicBESjK9A4Oc3jBnifiIeKw2R8
MgSvsX5xvh95oWjXRPiAAfyEUsPV8mdbalYsq7hDMJX9Lh9uz8bT7P4daFdWxIXLknFnKCKiOH9p
ymNSJ4rZJ+hCz60NAMZgakvfTBLQ5UiTPcujj4wDV5n9vH1I1j3u5VLWJ1cy2DUKyN2Ez7kme4b6
WbEWzpPCFoI3EwqJSINWxhxQ+LWhpWTldA3Lsg20xXDkkucOOWJo1IFFWbsaDGgYzh6O3drbshnZ
wMvlvFhMKdjZRtJPsD3oFLPMFmu2ChzGWhJUaUADixkiTS84MSPLQaH0hEwDeRlhTb9UiCSXm163
8GFM+dgaLwVv7oEVW2A8GV4CBwGuGWWlqKCNItYbYEDTei/lxWNSY1J5bF2rF/1/rmO4K+SwZEsN
w72XRxFbWVLjDdgLihXUKeJAb0k5LyEzCtzLINe5e3PXEpWsQoGvJWGEDM4xEihpD9vRtDO7+sYl
92MFSXt5REt28sCFIokyOdPkryBiz3zBGb9qge6n59Gen25fIKuPgVATE6pAQMBrSecPc9fnnZQZ
JCRLMbC0YPK2sAf4cEz+cYJOliPCl8JrhYAa+RClF2VVqk0kmiS6jUNCgiIF7aE48sQwn30LTSi4
blJeVSn9Rk1DMLLawgP8Fr9/W9wxsBNXd5PCXn3CUZv6vPLjNVcT3sS9SMrXIQvTLMCQEPRs40eK
zavERY/mXvPqAwlu51D7N7WPvURK8xvMe/fSBInm/eYbqBOATeKkBZpDagS8VJb55XY3SplAms6m
sqR4rrIDXvxzGuQH3c/9jNMa514jpfpNShq87cc1jqXb24Da/5QDTqb+HD+KJIPlnuwDSJ16iUHF
oWMGAwVy/QoRe0QVJs1VeHY1QHXcwSD9k3CW3BqVEBEWGIe9s90RmxCxX4l59B4qRC558kQ3+o5h
Co6RMJzz/vehBzxjoKYZnYXfR0cnczgLM++OGY/MhQDKOkYhAjt0BwHpK5D4h4MUpi+YSvMxr6P7
2hEMCm4RcGfGWKUXlLVAG43daCSdNPitqa/mKBCgNPVJPRJ9NV0piM6xU/6NKhPzjDthVJo0lalV
1huE5WK4FG999s0EpC/HcxILu9KcnRDKnWEIyuiKAjv4xck6L6f0qD5ikN3dHN0vPxE6Eo48kq7e
kkels3o2NWmzQp76JB47tPkyHwCrHsjb78pAxZKnduweihLBN9ejEp24JZr4h92TVNSzao0EYGF2
CL1Sb7f3kb/6gBm646HXsHwAaeIDqQur58Aeo3yANClzkbeQZb6QY+qoDkbumtnlmxYIwXBfBLzE
nRGvECx3QGcRjs8r6CxlarRpEgF0kAyZVw/FoUcJdhLSk9LEz7c/Iksx96KodyKtk9iY1Q9wiNlN
M5Q8y8xRRNG7LYblRCQUBJFag3MDOfDl92qMSK5zgkXQGJu7re3bJM9fb4tgvbIgYvpLBt3glhdl
rMFVivA+drsUighH+cV0i199bVfh4uBbBbG78cQSq6JVkbSANQk9RhPP7uXRMgA/T62ObsjkDyfF
jY+Li37+UXlYfcmTwxh/dg6/bk1u7JZYyqMMtdEvqvoh1jyOAalWW0Fx5AZ/LKeyPx7lVOq50ErA
sgM631OP5hELhQHgYIxgOc6u7K5hp/HcClMldxdKuZVNSdrOXKEr0tl80nzwfviWpwXSN/U8eURk
Egy8j8i7TfLvO3/SxrNYoDBHPmJzkH407uLDofkpopnT7NefR78JRzcJ5dD6qv3kKC5H+EeNbSdc
bDZR7QmcweCnD9s5OxG6osRXYlu1yQ5Q7uhnFDFceLu7fxMoIrHDOBlSIwPc6tTrazaxJibbx21j
4JgcGrW8R+Whd/PPslvj3eD1rdgOdSeS8jlxY0i9aUKk/CQfN7fx0ydCkqHbFnhGyMASt1XGKk9d
nJJo+e6KcyFVyzX5sBbs+sJEl0PqlQH220BqT0LjxSl0O81Ayc57P9jq/OeCqVBVmkXsUGcQXUxB
sj0LeWhOrxwNYrlXMEEBiMAyMPVGF8+xNN1sAkHm7b0oIEsepdN4KVyC7ot3BZgIefuxrCwN7DQE
QBI9YYBxUm5BTtUly1YM7RJy2+YTkLQRkfYn3U+OvK1m1gWiA4F9QDJqg8fq8tuZU6dJ3YILNKAf
bfWiLp/SmXOD7Av8I4P2pqsCG4gho4w+Jf2z+C96z7iuPz+fuq5GV5K0j/CBtvVhWE/iP171VQgP
4Z+fT/nMZemq2Jzw+zebny3nouKECayaw4UAykFiQVAul+q/GjY8SiHqQA/FK2mOiqHOZfH8H/r1
14HorMMEAca4KTiQeIyOFVLz1pWOQlCCY5jbw2AFkyitSjrGJ0E49XH2nXMw61Wu1By6nH1MTkaH
0d8ckCD8jYoDU5d3oihnMKlDUXQFRMXzSYruBCnYJh6GLasejsG0P+ehDCaWt6hYyXk6tzsR9uLM
jQ6ZvyBr/EEOZt4l3+aQ+5IQt01HJHuxlA2JVSdLdflxjc1hfCIqAqLX/JR+TkL0gxL/ttNjmuzu
lJRJGZPQyEoGcZYQe3LzJkm8bQXex6KMKk4mtUMwgqRteRfG1E7jOx29mtvHYI0qX3wtyrK0rBPj
nJyjA/Z0GVaH6ZTfLaH6ebtTvzbe7K5AAbWbeyOzV+7zz7pETONhqpBAOFzN1y6dKKjxgtZCqoN1
ZkYJMbI4hSHy2Wm12IugVH6O67zthbkkAIlJ/FDqtT2IwQpCk9sXyYiisD+BiXUyWIj9diqQKcel
lEwSwpFinhTmwW/4bt7EP+PGLsRQwUvS6mr6kTAN+vchkp1l49kvTwIVq0x11FsZicga8XHKniRu
wYUR0l8cgfoiUSo2a0GoRNQAOKk/SNs7+U5gXWQXq0spN/pi2NGFPMof5YJZWQCDIks/T6l8V0qP
phLe/visqZMLGZTzSdtVyscZyd/gZp83t/QMW3byuxTwz403nmQ3OcaYAJFtDB1zlyUYKn4hnHJF
Vjzr3TLggJX6n6QNAb0OqFvBX01On4R3kZRDEtOksvqZyFESkA4FphHZZsxZEuWpH+WP4jGbMfcM
IYX+o2yexozjt1nP0/626KddnjYr2giMIxli6Z3irCLDy8MttLwfWlA8kwpcb9pGw/O0jHf+QjDl
Ida10jHFiJMBtPdIfIT+uDjomdyhcBzc1kdWjoO+sCYC2QWrTldo9WIHwD2VPPTJVH+TMRmky8nP
KS6CQZ9+xVt7VEDzlZW1V6dCoEmNq1vZqdxirzR53S+m1hA0S5AVA9SErl+tYBWzerJfVxg/k6Gz
gcBhyzUPDpwVsYFt4I8YygIts8KYatlhU/r4OwepwvpQI2nlZ5BMe9uJouxtFHEigQB0WotkS/px
NN8b9UnOeBVVpins5ND21lsYzctxJBHklNXyQ4o5s8LcS6OMrcP00Ygpe6KSGyoOfSA8kEG16f5f
AOIBT2X3feiOcV3l3QagD0QzvWIny6PcgQe5/Hxb71m6BuhtqDwm0TFoS7n6pVzKojBgYmJ/ks1T
IjzOvAFDpmntZVCK1lSjIAjEQc1O/h6HGDZxVSBo2uKbEHTopcWfuBUL8qGpGIYgiv91LErhBi1Z
zZg8yYOL/dPH3JtCEZWSxFddeJC3zMY85WybXuTxGl0fW323RFM62GjplLUkM9Vs8WiFzZt1aNzi
sLjSqXfqwPCI91R/DmgHoVxT29Nr7NQ+VrPc21+W+cLu74BS1RQLIWU1QFVJ13lzD72dts7sGX76
zfAUzK96sbPdy/77EcG+d1s4q36z/wB0bXdYJCSEpCZI9uk2nyQ1sSc4+tfen90SrbjOWe3CSU68
+icrqtydmt5kUo1cAO8aBKvBdGiDLiR9b1KC5ByQ9Tbt5VBhZWy2nWCa+MzVSfG1U+aix+4D3Oqe
D9LBvUwqwKwwXFeNxEgXv3wHNqeDXi2qfpELG/rRHkq3uf978CCsKsLFZyQOd5dpD6bc1lUKHVKD
2dtc446g041+dN5QI8f/+8y5Vcb46oU8yh3BbSt6o+CkcmFhuCRUxFOcPdayOw3/qbK7Onupt9fb
Mllv0/5DUt5plHJrycAJgCGjwpbLzsYogw241Wx7ui2IlTheHI5ySlhwWMvMgqT8VfylnDq4JrQx
75sMe4SzS1rCxQO4i55Kn/+Y8JwwzTESj/HSbegLINtSUfizW8wGR35+2ADgWWNQf+SiDLIathfn
pRxQIs1SWZAEr7EwokbowLXYru5UQMh2T3xqZd4RabS5XCLPJVFWMmMwAal0OEeHyalP1UMWYqHD
5XU12Y8nmaFAKR6ogJRdxmtM1r8hUKrOwuaa7UHg7lawcj9Qbf8lg7JA5JVmvvaIAgY0OvIwQ/G7
dfNDZAPWDii83JeT+K3r5+uPPMoCp8WS17rFmWa0ThMn9xJ3sSfU+ruHgbuNz3bWf4RRtmcpJmbV
yOFkZBakJ5YeVF8Oea/RNfMNQqn9JVKWp6pJCuv+0Iz0OX/WX+Vj9Zl0Errvy1NlS6AYsN/RsUIJ
sfbNvwE78MGTcetaqaigiHJBNVKctHPF2Y3w1+zF4eTXhR0ljop7LoPGW980YIZgxRdzDau73Sfc
8IQ1/31xFZRRmmXcCcWMX6RC12oOokPjlZ+HgM+98z/ejr8+rkp8/e7tUMe0VRdSXsRO8eZHr2Sk
abILe67tyJ7P/LIFR5vogpIgT1Kmk4BHxNpTefxdUAJMZ3jbj7MfjD/nol5+JGZ5rA64wbL7oUgZ
aLW9ZnwB16Z9W87/8Gd/BFHuJcsXY5lEnKdzo0D5kYZtUHwR7kdEUGS7Ij7/i8mhvW6olK/Ji3Ht
N8JzMCef1OR54U3sMysJOzukO0Ojqm5T0eHq1MCyVYQz7TtGVMM0APHU6llB5VWB4SJmj/+/d0l5
mi2e66EieVvf2dZ5cy2/8mPPRDZQyrhN4KbwXSnneVAprxNZW1FrK06r2bO3YOal+90czt5/9yos
N/H059tKw5RpYv0TDwYGpehhzK6bs0qIIXPsUn+YxpeskG1j5RGyMowba1kW+i+6BkrWq7HZplwj
7IT/VzfJIFH8omI/4kTgVnPX+AoO59sHuzbuS4GUbsq62bVlh5Hj7JCiEtSFZFpD5D4V1/d3KYZ6
/uQ50qS+1lAPHJ7lLTDKu7zmzM/xRFCq2JIShaEDH2AkQ7OFOh/bdHvajPz19o0R9bp8cjC6Axov
MpIoERrYS/+7Gcoa94JcOn3W2blyLg2/t35G7RKY+T9Gw8O20k4WzZ9Tt2MfaSOyodoSMwBCNQ9T
0mDnR1g5xU7mobBpSlofqgy8mMtDDZVYCKMV104jy4EuKraybcHW1ZutqdhhKRX39iVeO3scbCeP
Ujula9SlywcgSjW5p8ZYf4jHw9gvgWaVnHeF4e8J1AE+F5hyQU9I58xSKgFiEsUYp94OzYHEy0iY
UyR5mBQ9bU7sDAEvW2bE6JcyqRJr0cxpO29mjjwdFQo3RY6uPBDopexouQIH44lRPbuURj2dqakk
aOrCOylVfUzXpnCruju2ffyWRtUnM7eQK/S64Y4aJgeGseq8eiuD21+UZX6GiO0cQBZrwO+ivLKg
Tu06kUSoyr9ZaBKuteIAcZPjrnhSqHhPBvp5vOZAXJIsop+DMw5jmLU8CAamH96fhjLy0cS+R61h
1nE5D4gSxiBxlef0Y3m28GKfh/jMMr+dONrOpVpMwM6OsVigBNrwY96Yq2+aMvxce1EOqqXKOM1I
Yl+0E9sLpPRT1sDDLNRw+4IKUi5NtJeEGxuQb3ElQ4azIBAn6tXObCauKUpGGfby3fVX8hU4smhz
BEOYITYPLYDZeZJXIDIBOSm378DyL8ZONvUYFNYyrf2A81n150YGG5N6LBXBH8rucFvtmbZnAPNQ
gc7rIHilPCf0rwVwNJ6d9dg+lMfhrrDbkxAQVhedt/BC7PjqRi0JmFLAuSDLfpde2ux1oKvpwIwh
5VcJ2+RkzVQ+y37hFQFvVIdpajthlKltczGlvUSYrWcVy6yyOduqQaCUG2ytcy6RqSo7WZS5pXUd
WYWMKcPZmeAuMbDqyw4IruGp0xOQk73SxUIKdKX8flsy+cE3blSnkqlZV0erIvXUKfomb45cvScy
8LSM3pktv6+BFhwr9m2R1/O5WGnY0fNalO0B1nCocuIp286ef60o5KKEjDw1CjcNOTMKVmHuRx5H
KtHDi5N+SMVoIzpTDLyhJR3XLtUhVTubwfAIgU7vK529umTvBjgEnPfg2jAogZT+gNij7AwB7c3F
zx5JRpyfCMeRGPL7YFdfkYiCozEkTB+D6peo8j4lXmMII1EzaeT3qHcAN/jABzm8ftUpOZRXUcUZ
yOikiDON4BSxMEkkOJ1nvABfDhgO3Fr4lbl/iCMAIEACANgBpShKqVglbJDsMXQnspkRB8I9YQb6
O3PU108eJY38NrtL3GZLb0wR0oxPOvZpfCkUSAH1LXn+jfnBK4ld+RfgKeJhwOQkltyundlay6ic
NiqqNN33tHwowYbdtJyw9uoZoGRQOljK0gA2Tciw1B95+5Cbp6zOwBbKe+uYZ8GWEjI2wKkh2b+8
u7ot29nA/jUWFRBhRVp6xF7towBW3NtWzJID4C6AXKkWgABpRc86E+xuvZ4463qOTHBUNHZbvN2W
cd3gIkCXSAMwww9kDYDHXR6my/PIKMw0RYNr81WnD7CQHAhnQlTrkWKJ9qyeG9NJnocH824Nean2
VWiC7UASM+jID5Bi0Zuj6bT0ejmXQCUzX4xhA/3D++0DsszYggfGf5Fqk4f08oDqVC5rogEADaP8
qw1gHRDo1CPiEYyWB6O9cGItmaGFQGsATokB0hHTpBEVxnERDVXrAbjmo6clOL18h5Lss2CDhuuL
6pKy0/QyhnjlvmKu07c+i8jBE2/9UrR2+eX24YkmUs8AVk/gJAFkwiA3zudh7YAUCyJ68ZdmBLXo
TXIIGrVIXHjvHOtDaui+wMDBvX61zdwX40JKNbjm1SYoD5i//ATAiu2hKDDOL+EPzzr0q3v7gIzn
VRORwwKMAEkflJhS31QR62GM59SxRhszpSTmBH3IXe+Wn7FJQKjYSYFD4hVSrk3zUiy5jZ37HNpF
3opowvi3IjgZ8M66+aXWeI/qtSoRKcixUIsSEQdST0KyKs0Q6wvI3Tt7KrBog6alk/iat57HH8Nq
9yDpwSCy8Zhz9OYaAksmkqE7ANxVrzeXrFLRQSsOyVPstltYV8HmkgKV7s4/tugR8fyG0AXhIbfj
fq1HQI/FRDJcApnQpM+sAmbeFIcSsdj8KEWfupFTOGL9fAOa8hEYkS3Oyy83RgqWTlSQrUVVdNpK
y55WnSPiKr7F5cH44dZADoZ9ZEpEb45aj3HJ0skzSXE2DXx/2Ig3KuUpU7XEMRTtvlw6jt9hWsJe
KvX6yQbo5uu4BSKnLf2YAb+73mMOUHM0A5u72MYKQC6Xn7ldIaKDly7m8rBUMC+vGESuEysFe1H0
RFa66xWgXtnk9DYZFYE/wIQvitMC6rdvi7cEuc/7HRjBzMXvQDdJBqszzEQwU3AuoGW5ucKXxLcw
o3o/umRQH0Q9nC98XYO//MR0l0RS0mYAngjsX32uDmQYpbmbvgjOAruoVQ+7dyQpzN3ogRdIMfUX
k74AdQDe8dXi3YQBO7XpyH3HC/DwX+fSv+1SeQKIU9q5tnIQrTwWIaDITm39vE3/OEojH+vPASjr
mOqi7Auyo1/lfpymdruBqdR8RvDGe5KuI+pLSZRFNKK5dDNRC/FpjYDJpnpELeLuQHb40BX0bl8c
I9K4lEeZQq0ta1zoRF4AbEKfVD/S0wiMI7Ixz5tMYr0Nu2uk1+eQIlVFM+AaZ7mxswG7XVLqyur2
WbRczrnYJg6QbfwP0200CNUCwJUMQA6AsZMwgkCqY6h0gq3Sx2ap33HUj5FJklv8I43o507/IlHQ
RyBgI2H1ys1JMSErOFWYH0DQwE+UWe/4Xhj5950wox8a0arwydY5C/JsDRBHHsq85lwh26b+nImy
qd4C5fXW4AabJi1ssEZWtiVNwe3vdJ0XX14cZVhyWWgpUI7xZndvy/YlMZ/y6X0R/byRvXVKbGH4
cVsg81SYrQUSK9lwpp3gUPetORJcX1mZ3WVG0bstD7dFsF37TgaVpyI5KGLsjOPm3lYkJkpI2t/t
m/5RyRC4VsWyYfAMAMYIe4XY9KOj925JonIs4syxQvXY+NkZj+YBOwLIwvnNzeuRCoym7qVRp+v6
OZUyKcmcrPf0AEl/bp8xnuIbHsiVNYBbKA6CrNUXXRkVxugBxSqO0nAPTAXQsWUVxTLMIGp1Kvmj
EJBiy7k8fKCXoY98+3syVObiwOTfd/Ym6euoJGSKtctVW2oKZ0t+3pbA0hiIQEIJnAuACdAkBOKY
5XkX4/56T/KHM1Zejw3mF2V3uR/u+aQHrBOphNxFQtyKPIuyOm3Ou94Y08xZUtXWqh8Trw7MICrU
yGIPxukxSo4CCuWjZL1PhqYvMmcrPqbKczTC22f9aKQ2WUlMgxIbzIWNigrZ4JMAHALUdKgNf/ue
5ZvxqwBrG1megcY19aJauRVZaQasBMK28BulaABHJTqjLrepRhSPCiyBwotNAk3GNsEVvl2Xx1Nh
iGXlaIk9uN1hvV/s0kFBB7w3/hLw32/GW7AXSI+Km6owjihFwBhFLezyxjME6RhrvMWE6w4ljH53
MLoijIHqJjcVHGxwGxkZa+EDFqmxgYukI50zMWRnuVHPC4YYjzhiLmwSK1h6uy60iPMi6D3QNFCW
mE5KKHgx3FoEPrzU7TkdSuZFmjKAfdGHBOcdlbaOhlzWarECkBDwNpbZ3IGVJlzm6OVfWDoSOXQh
gd8nISC+dCZo/y9SOeBIFYZQ4D2Bm/oVUE8jYvAVwyh8/Wcf7C+BdClpUmsrTko8Dksxf04G4ckw
msdMbn/dPhhPDHV/Q1yuUyPjXGuJzmpx19U/BZnn95l+68/lKdTT0xZGklndBtJPJxtRSCfbxjAu
Y3VHQCv1j81ix/5actSQEbVqu09Gl2u2EVimuQmpWnqSk1CUTpXuZ4Z3+wKZbwDcMVA9gU0CAD/K
KUemPFhKjw/VuUMHzFnUTkK0dwaMAJQ+YvHHnHMuRsqv7QVSjjESZ5xaRUsXFMp2HL2WPeikhCNw
A7f4Wcs5BsZ8tA1UEUH5pcoqmiuXmq+jzD2PXY8n4Rw9tc8o3oMruJbt37V73jYGS1X20si/7x7t
RCyjXtjq30QL62MZcUJ+lr4DS4FUDiUdKDuUHfe5mCRFitMs2n/a5kXon4XJ5HwgptfdCaHzpXVF
c0ppIaRz5eM9CIe92LOl2N4AfjcE3YvKa9+yHC6wRaUP8CR8fcqKlWytUnOEwEwc+odMkeDlZyW1
8xjkG/KkYA9wigVbAA5KawtTVjpJ0i3+Fok8ogxGYgAAYVytQWD4ruBaxTUXxkHeMhBZSKdGUh2E
pH45Jg+N2Hyt1sErTFO343n+D8cMWYqDlBFjw0Avxvok+fA7xdlWq0wKKW7RqdNX2ywQXua4diSS
T2ttY2aQjCoOvJYrWypIqAA5DJQzuqWQqBVGEbYkd+pkjXHdshtZ3fPto/FkUCaRqRneM/CCOLX5
YA1eU/HID6/3HBAlIOP+6xTU3Ylb2YqpgrsrDuKrdY5DJbQeyBTAFGKbsZzs6sHD3xjI72qOPbJK
iRrQoBFqAj8U9DuU6sbFNGmLWJaIUETH6kPV0bCbjzI06ohNEWqAUiwcXvmE5QX2QuVLZZlUrenN
RsycssltwCGBEOXXovNsgfXhDAD9EsxVMK7TKLz1suFRbYbMKYYJqNpLZjpbn8vOP1ePvRTqLBqQ
LxUzbuHRsmfZfJF5i9+sU4AdCeU/DLmhW0z7/zTSc0EDvae5gi/3U87bNmQ90/ufT6m3BWCmLJbx
8+fxWc6/C6+z8Fnj0XWz3NJeCKXhVpcLQ2dACJk0J3nM6qt+w12P4N0VOevOCY1lVq86YQAXVPM5
b4APJKbu7c/NUt39SahwQ1yVRcP0JooGMdjTy9A0cjuTwv+fECrEUKpC11PyzYtx/tGNk9tHi5e0
JWfbnvlQmroByD8ZVBZXCe00xpEZa8N/8y4dRRDAf6Lo0sXAayeZV8OtCjDvz0CfCa1KxVA+wrnd
J5qmATz31Zo5uj67/0faly25jSvbfhEjOIN85SSpqlSD7bbLfmF4aHOeB5D8+rPg3nebgnCF7eqn
7ghHVCrBzEQih7UUtfcX93GeZFvHMimcUfdNqzQoDORokLQP7nsdy/CsWYj8uvc2n+3iAZ8yvP3R
hMZHCIDSNbSCruD1i63KS2tEuEnrz5l2AiCnJK8RK/VbABdpHDsr82HFRWRpwH8olo8rHq+Omska
HqLXOHrZjLkPbQdg/l16kZ2NZW+nM7vw3mcKthhtrOECom19ziZQRzD0UFmnQxiEfovkEROaRnfK
YsX30vTYm/QHp7nTnW9WIgOaF36jnRzutjMm1+1pD9XIZIar82DRTHKhMv/nSxm7w7O4jzSuZmF0
DSR0aX8ojPPqfqxnJxi7zLNks55Cg9hpw10NcatTdTZxarFLn4e68PQ8f16KQmLYwifWXifem34l
dw7CEfXbB+uf/CTsvjPOoOUgh3aWqcX+fRciWqexlCTBEcZ15vVV5zUoiKmtjF1MZgvcZZFahak1
s4NcXMOasFmcaP+mkOAQlNBAPcw6YZeapO5qx4q+wBhK83tsFu/VXPbK/v98nN8yODW2flg6e8Zp
1VrQrSiOsA6l61fDHaojjKfEDWRM2uKT+y2SuwP1ZFyKaYBI4OP53eh6mSypEqbEzu7kuBuwXok7
lilMWweEoRoCwjAyTxbiA9bi79yQfHFfetTps9SzUE5zwv5tkeK3jlwQJKTvgKiIFBXL1Z5R/Fxk
zAPiDwcaSsBdo9F2hYE7TaU9VhaMg/ojOaLfETDYXdPwSBUCyfWLfOFXGJt2ErnYNKSZQgqKC6TM
YpU1Y3MvMzPdw4Sbt1jLX/by9+0rUejJO4FcgOqxvz1ieK7wnfyol7ln2WNEbSoJudfr/uz9BFoU
jWDLBZRcnD263QyG7wLPb9YGMLCTUf1cf2b37P1pBzP2136Nz2DPKnJPf4zdyGTruO6x06xhjYx3
8W1Y5j6HbEZ8Wda+kg9eXL7cPkeRw+2FcD7edvpsJaygMaRzsGIMCUwPtyUIy/17EdwZjnO9ZfmA
1folKj8wgM0Y4DZs7EdeWv318OLvyL0szrkpXGoDDzHW+A8z4PvKALOAGDmqXpzACm1Pj+wHtqwG
aCHPzP31SD7cVlZklnv5nG+rc7ZkHZ49/lzOXmqfrBH11+Z0W4iwcLeTwk+qDMUU90kFKcsrVpfv
t2N7ZEO+ZsRGAWV1O/E7/rcd8g3a1VKmYc1MtvsKFPuvsw5csPKT+4ViCtywfTcwH7MnRXKQsi9p
chHFIlhqHDXoyC6Bx+pxYkn2JzYMtD06k4eeyg9W97GC7LFH+aI9yDZwhW3V/SlzISYpqaLTFL8g
P62lV73D5BrKJqlvHJuD+WG5m4LY09GzIifth/lav9OB5fkvPzTz3l2+UpmTHvc2foL+sr3+03Dp
Asv6zwC+rK0qMV6+RVit6pjXdg+/aEp0dJbpVUnib3ZaS+xXEnNMLuY0Ok00K4YcNx69TdE8y/14
++DYX7gKAyaqwKDEQ3mDN1mriO1K7fFgctK5jXS9Vg7bOtd3s6INQVtOMng04cnt5HHGmrXJYLC9
JZ9iC2StHkEt6jvU9m5rJbrXcaM7YEkE+dM1yysoXtMxNf55VA9hj1EkVshDv+V/fVILvhRWJFD/
BDo7273kHjVdSUcbyAEIZ6rmGz3xkNNKdGJHw32qCxHc0XUbsRLXRC9nWKER6x9tvW+860MTG0qK
4lmSCUeZSpxXd3kaU0pREVSbdw1BplepwW2VBMZ3oRH7BTuntVYtXtWZZV+Aj0jUJxiDR/CRDBn4
rkwVLkFoiILtZReZbGc6nmkFlT5Kvo5YFQsjtKA3A0Mdd525ZHG1oqOQ0NL5XknS/ts8ti/LRvKD
2ZUyhBWJuKvuCi30Op3Za9AxnwdU9q3BCRqjDzq6SApUAo/FR8LLycZSBDIsLilZF4xEJwseGnNa
e1X3oE06ttT+um0JQiFolWDhmy3f8agDZalq+WQjK9bAMJarLsAcJg8nKYkLQjHYUkZkMEGcxddx
ax0I3DVLvrX1cbbPi3pOWknZUGRq2JTCpgpgpYlJOJvOetQeMrDt+o2yPM1qeU8xhvbnh8UgJg3G
/wYua87WYjIndj+mFapB9RINQ4Ua6xDrwThksgVMoTa/RfF2lmfKlukTPDRRayzDzH7fvOHL75T5
lRPvYoC7EErdKiv8ePwWN1+ULRyIJHMXOcteBBc4AUYCBpkE7ZVkLgZPoT+Tecs9LR6f5glclbc/
jijlJOjA4UZlkzRoGl8GNXPLF1QZWKz5J0yzWm76M//4v5VyBR8I0mwUcxlz9tWC7GZvjbZkOl4l
c/xajeP7jcp2L2QiOIvW6tHewAdUoYVTfi6NpfLqqQxunxp7bXB3GxYn4fqEMeRejQG2WVJig7jG
Jmw5BIb2uGK5f3VWrwF3tPPYG4fb4gQWAXFotGF3xtSvZtbcxannbQDKhLU+9nPn2Spwd4oXu/10
W47w6DBShZUv6ISJsktbmPR+BXknvs6IUmc+owEru9nYX7g+uN8SuGec467LpDVaDrzN1QVMr/m8
Le4C5IwxqIsisPNCcnRi+97pxEUf2vdxnW6wb+PpFxTcAdTCUQW+tzz8H9ifhF8K+2T4RhgSveLP
wta+MWpg6gPoomrdFyRgtTUsVAXVazcBdepovWwhQ6KU8U4JrgqMwf0WzH7YLi6RYaMgoYVgK3VO
zvaEDbRomKgsWrAk6ur77cRwFoKsWyviAWLMc9oH00eMwGLa20m9iq3MNYF+L5tAFdrkTiJnMY3T
54B2wPdL8abQnE+mLvFl2clxBgKwAuAqWIDtnAEXOD6uyydL//QGv/qtAz86SLHTUJkb/Cp1mvIc
68t0zmas0P87KVxOb01k7kaCbwMSVDDG4rt6df3+tgyxO+1U4S6nQTNpvHb4HNUa/ipBVmF86itP
jUG0aaP2/pYGLSwbIM0YK7UwMcNMcmfZST6TZu4x9TLM5GOaWfeKIuuSCbXS2IapicqqcYXQm05t
12Yr0CmGsAFaVnKHfmZYfGAwS/IFdVHdjACOH7hOQKHB9iX3ofIZXc7JKAB/fV4CE8RwxXn2qhOI
se5lOGoi7wFABCtxAvLmalSjHrVFb+uu8AGXC5q9+8X8fNsgZAI4e+jWTSNJw+jujJfBHLx8/vDv
BHCfP9ZiQ803QGokQ4I2X+8t0olb9hv5oAaeGAM3uoG9d74WvCZE6zqtAGIOrgjg89xlZxfsUmys
Xz26En2EtraXxgU0sipG0WV54aeY3gRz7HavVd7ozT8ZYNl6n327fX6ihj3Zy+Pim730tjUODGHi
Jw3V0Domdyr14giwPGweMItQL31DbxYZLGHA6uAuvtpCK3LamG0JqCp10H2nHMJM+VIhKLnbENxW
T2h/O0ncvdfPZtI4DoNFqBvVqxZd9cCi7d8WIroi9upwt15SrAYm0EusNbmfMue1WhfPkqETsL9x
ZYQ7RTiz2MDip+MeQko5IWsoXkY1mOZzWtx1vSFRR5SkAPoKuD5IUTSkBZcRFfi7qpp0CAqKjnnD
/Lko79LtHA+Sd4yo0kuwlow1Vw2Frasik2a31UhjB6MiT1rmpWgawbuGL3lQHewAJLg/aeT8skH1
qXxkK3eZdMdPZB77n8CFp35U47phIDnGCFx0gKtgLIGagfK1/4lJ5hNQgKNM9f7cWvYyueOtpwxL
QqZd+4v+sJrPNgrc7eENIuBhqDwQMHfzE3i0cpNRVQGRY7ufymWF3d9XjiSyiwwSBNCWqduoEQLO
4tJKAC5hpX1cNn7XPOcAxE2eFPPetgfPmE+3tbkGbsXQ6V4U58RLRXqjrIEu5DoLaFdi5+uwmNap
WxLlbmzzIRj0djy0qIaE5qKogWo39dmdki9Fty73eCYDp3sDHJJnLUoVxbE9RGRsp9NsrflhtlLb
w31b+9uoj4/Z2GaePixbeFsJoaXtjouLEUqp9Elc4Eno2rFXAmVkKpTjbRGiMASmCuAn2ARbGvx0
/JjWMy0MfJGtHgBLdCZOcawWUxIdhFIA6o8v7qLGzg/HpxQT+k4FKSYBJUa3vWqlE+RGJqnTCc1r
J4aPd5ZuKMPMYEqdofBSVfM2lJ8829peFACOhGpeSxQT9bswavxbM+4mBPsXRvE2ZHnUXxrcvSnu
XrPF3dt/NNA5ZFCh5UF2FQrt4rdQvqVX5zkuJfbRkrn9sFTmh5Gssnl/YUAHPDawc9hkHs+2Soah
7rOeFCAHtQ/OTy0C1yqYDrMHtiFYhgAgD+WwhqIPiKvdRnfEAIfUrw77Li9vzFwz0xJ5RYF9Cm9r
VNMHDZV6py4JYuyANXe89fvgtguINN0L5T6hlpgrmubAkcq09iFx2uMyrd/LNL8bUlnlQOQHO1G/
kHF2+gHFpygLhnRcVcO5XI2/dNJ9dxRZmBWNrRBAHunsdcOQKTmVkCHlAPEAImX/fcWm3LsNjygk
niHb+xo96npNGuTvsg8MjZxtmb6lcmDBzTGUYOKa5nHkrCbNR7tBCC1t/aj23UEjceR25htuRUgA
zA6jbwaU7OV1ksV5VQC3A0+s4mgqna/Y0WTJJptE32wvhDvLth3WOWkboHtaH5z2i73cjyDhuG2C
Ehk8gqjaxzkwJ3H36mXitdtDuTzVlaw/LBPCPRHjlkyYJioKhCpgC9fPDN0vOZdAaIssMEHlZ1a9
krWJRc4FZB6McMIc7CtsFQLOx54YOL3JfbTWh8QIBvtBlbGKipqdBOu3JhZE2aQov4BhgBKpxRMY
2GLxF/tgAcpM8df+SUt9GvyzsiAzcbFIgA8BDs7A4gJ/p4GPfVVaquM474qv8+xpwKpR/C4gYAz7
wOjPZEcpvGsYAtj/k8iZu1Zs+WgskBgv3lCBJdrAkAFW4T9oL9ja09+TA7gF5JQwLJ/lXxEAxtEx
3sD2YvnSQgb6R7sAGxrshnGJsHTXZvQMJzZSIeO7FRnpXhj7MbsISRqMcjRmVvpmM0xPWjOa/qQO
+XlzNxnIBDuua70IARMpqjN4o1+KmibNms0hxiOWVneJm97PM6AmYjfKpuEpmY1gmob3t/1cNCKG
TgUYQ7FIBzhBvpNIUiuZYw2FwfJE77JHtpy03Dt3w6E6gMKTMHjGxJ/P+iclB8vRbeHCoyWoR9hs
nxoLrJf6OlutlKOJB3QyOQE19EdgrkRkUyRifjXErs7VcYDRwNCIgH92KWdxm0rV+wrdC4y7sx49
5jZ+IXfIaDxEaRAWwv8riPMHkKA6cxlTKNSPKOOcJ1UGoiEsrNguBvoATQWoOn5yVmmmmSI/gst9
oeF40o4k1J/YwHHDdjrfkIjshXFPlqJWaU8ZjL+z4X62KL0DjsjzZmB5zXZk+Z3QGnaacV+p3JQt
aXukCPTOeK0Gr0Qs6e+dh/XVRhPFM0IA7z3GX99ggjuh3BfrlyrX6hy3QU+bSCubY0qNSC9k1EAi
3dhrBssPjKOb39Kea0dbGopyGJnfW+5JQZlgiiUfSyhDt7GYoGLg07a5j2XM/VpUBbtN0VA1aDTX
2GQ2otvnJbo9UWFl/ooyIsYPLl1pwnCgvqZV41umm5y3vH7nFkAZHuop9hMyyGaBRQ4FVAkN6Gu4
0yy+LJ5ufWbNyVb4hvHDNc9OK9mHkf199u+74I4FSRTMXajT9h3xSZMOwWYXb4nrmMAFUiugMpEW
cnlOr6fUXVNoMU+a17jPw/RQphjHHSzP6H+YjWyAX3SP7OVxV5ZKAPg0qezUsG6qa0/qTHy7Afii
Mj0YSeH13cfbViE+Riz7oUgDyBg+u99Iu2RWbZb+lIH/KT0P1iaxO5Fxs/oMgwIEZD9fvcZoX5eA
EQDoz9sXhUxerTzMsyp5OwuF2JjgABonXuYOM/6dNQAvZc1HsEv6y/pMk58qxdx5IXugMw/hLyNU
I7FNjKsIaCacB+XLPK+t0xb+hKEqZ/w2anno9Ljn00Oagu05BQZNK4EbE30fx1GxIYWmFgOfvVSs
yoA6a7V559d2mGkPqgxAVagTWjxoqGNjDhWVy7+/avlAOpaQzRHbJ6tAwAxCRmmTTJjhAs3mv3I4
d8Vgz7CBkqTwzS9jUAApBMRL87G8r/pgA7B6IgUkFh0cBujZoxEwHsCf5RQrraRIVgi0MtUfB4JB
FclSmSig7iVwKmmgrlZzvMGxNjl3nxt9eDVgBr6ldBRoVYVRVOFtXxVmEKxvj1cwrOEKN2GyLWcq
mAFuSTA+0EPjA72z9+ynJbR8OQ+K8KO5OuwdmMe4/vgMc1UQYDNDR4sReDn0kZE3JqfyK9s1zKLJ
GyQlN5ETo5EK0gsTA19AQ738ZNhbQgWJou7fklOrBM2AnEV2hEKz2MngPtrYbM68TZBheUXntwAg
cgL1ZB0w9fCQH9kYu4wuQaYV+/ddaNKpntEGBQzfATwWAHWV+jmZJScn04oLf/FmmYXr9IDstO/1
9VWRLZ+KRtIZ/9x/Pw2X4Q1GmdPBhiWYBw1o93TxtiPxx5/NmWC7YcITlaFF4tURDCGDsAQdlpSn
RHiQqPajpMcAny0u4Zv11NIKpqSSvWt7MFMF1SKJtqKaIXA8/iuCi/Cdi9pMasPBki5dPLP8AU73
yG1jxPfZwkqY7NUhCCHIxhiCH2AKcDly6UUR94OWsvZ3PG8eekGhVc/3tZUHru1Gt4OHINBfiOIy
i3IYsa+ZoCxUN85ZNdczTbZHVCXvbQpCDSU942ozvIFskptZpiLn1FnhWipmXkEDUeghMJeOY44h
tKK4r7E8dVtFEewvCr2gnEDnEFPjV6/wfLUoBnkZ2y3IHxW/AOTWX4o/+92Jvk+P00Md0vvuXpdl
H6LAjFQXoziYuLXQo+fsJlmpqWVpixrlyYgUtnBuB9WDA467+UwUeMVtRQVmiu12zIKwaVU2dXcZ
UhpbMXpAB+XAxUZYWc9z/Hk0gQraf26AVH1blshudrJ40CggfGS93QAJK6uwjgJgm7kHKdACEj+n
OZbO9A6h4XM7TRKxgoiGdMQCcLSKispVl4dq3bROI9rNsTWj81J5iWxaXvjR9iK4eDK4a201CavV
rx5DV60OwNNRf8xAD2TY6rbMSmQqcV8t6XpNL0pGvjKuT+rYvu8TGfCFqFO5Pza+mzMWmYotEwUT
kgH9qYZ1NKJUD3C9MH9C6uWtmUe/A3bbPWDaBqNDw9HAXZ5EsoKmRFU+rtkEWXq5YeqGLlgO0Dy2
y3vbLAUPpQtFuXCG644mOkHjHEOHWVT3Om4djQ6BBqSgYKvm7VTTPjnQtv/7tmCB2WASXTNRIUYR
E1Gbv2tzTVtdkCj8IqFr37MmyOK7IJhmB9rISissPF6+OSANAQUXHgPd4yvDyTTQKanQhmRkoYw1
PY2SQxds/1mD/vMU7FIc5xMK3chUaTWegyn2zebIHjGKI1sjvL7IL4VwjkDiLZuyFUI6B3vIRhPY
q3VUiSQnug5cF1J4VzDBo1bNLqq/7DKoo+Iw4WWjH2VAjxJleFNP5mlzhwJVPSsNmnHGXjX+I7E5
waTKpS6ctVcZURWDMceysjlbHV++qc/Ku+RBGbzlTn1iN03vgRfxvP1AHf2DIaPAE1v9bzvkIdvK
PmutFQC5fhf+8wvY8vpyByAujKjIrP76frtUl4WXXcpsM0SSmsBA1iw92PnsWfbHRbXCwjoOvcTD
rkMVZKFmAERQ27lOwZoxU0tETbTLaoUcZmQnEdqdX24Hjesk6FII9/1QQ4yXZcQU2DoH089uOSrb
ee3CfyeEy7S2Ul2yZoaQETBtqRIg7fLTBR3ol9tyBM/CS224z1O5iqJkg43XZz9l0bLM3X2/1CmQ
idTYK3rTOfR4SwDXQP82qp0aJuW6HavaKoLMsuihxpxj8C9/EvPSncUQe6KoQQKQt/qZZL5zZ+BZ
h3FscOm8sHW+TL6cLAzMO7vhroFpIdOq50Bl1J6mn4zIKQ2+a+CPQmDOQ3qUvSJlZso9wHprQkuy
gEtoSf0CUuXQmXqJ/bAzurpqdhpxsV93epKrm4WCegu+jHZkcFBfhkTJJKmdzBm48J8mWVsZqYu6
iVsbnh6Xd3OKPgFtrCBx89Nty5CcG4/CM06DnmDGDnDv89d0+krn6PbfFxAQXTgDj5Oo50rVDyt4
K4YQm/fk1fzIeuEzpnbSx/xjcZq+N1jmQJJVowlnH2Sb2uLDxMAVVvBA6sc/efRs7OtZm0DG2J7J
hOGWxWuXo6VK1BSKMXW8cYgmQNVataEYzEXHKy6ZX3q1w9gbWT2UHe6bbJM9OQTNaZwpiu4ACHVc
7Ppw3lzTuW405s3UJ6WfZeBGr4PsxfWnCHCIOqjRR78/yzY5hPa/k8rOYBdDhhw9+GbCppRSpRFt
nwt1DA1ZvV0mhPPjdaKKoS4mDrL7gK4SNosSL8tlqxbiEL3ThfPllQ75lK8FzB4XDTACgwLkEQiM
5JSlgRo1YHSQHZ/Q03YiObfGvG5qkBIBsZmA0rxM3vTnS8EXZsH7ckPpMs3gwvJrMJ5601R8MKj7
TYmB39UmkrRAmIKwsjFQ2AUwR9majsU6pJ2/2c7o4zFQPcUpKMkpzYzAtJPST3udHm8HE6GX7YRy
Fqj3BTA8SNf5bmd5ST56yfShNM5WLSlzic0D+402RkCAWss355p0dIAxWsLBwOoYFsfyvYsqSfmY
Pxp4FyaR7LUmtI2dPPbvO9dKKPiTXYy8+l1x3LS/plmyWy9OkHcCuIiRAovRpCbaJEMIbqcAk5NH
pQnoYTgkgLXHhOEagIIgch7Ne/2helJ+gLXl9rcTq+gCJgFR6xr6CEsTfb1a6IGjFTV6agfIjsmR
tQeF0cP+LYTLI8na6W5FlcbPx84DM7JVrx74Tm9rIhQCw0cyjNEO9J0uP9aco06p507jg9u9C7Uq
qbzcMVZM0VjLWw5tJ4qrf06YGAF7H8hSOu2UDo+r+/m2KkKHwmg/cBnReLyGWI9dRc1ckL2gux70
47Gvn0fb8XQ9vC1HeGQo4WJ+kKFO8j3OiYKqrnOr3h8I0KDUKhpr87uTpZJkRhiUdmK4qI5xVWd0
pg1Z5jBOgdVZ34t8m70l2d6nZDsstmwIWhwoXLa5yVZ7r8hK13lTaAeObkakplLA8DAsGsXfXkpA
4mOfEi4lOUrB9hm2vNGLZoSH2DfhKx71gD5Qbo649+v7xKoDq38omyR6P/rbgrnPF8c9zJJxRtHn
M9myNBvBMK8Ygro1BaS0smDWGzvmNWj+npNJxropMkXQYBC2IvironPpVcpS2YoCUBhfS+N7tWxC
16yoZ/f909RtkstLIou/KC1VqQAyATvJiXrW8q+1YZyzUjlWVMbxyS51/s2w04rPfq1Ys6hTIp0B
+IifpC/a9s3QgbRKXyZahmZ57qbX264m1g0tSXRBMZzJT1GtqZuORjKVfuksQbt2Xlluvr09Zi55
Q3DCtMx/JbFfsru0zN7UOqODISLggsPDWP6KMUp1Wxuh5e1kcOkg0GrbpnUgo7BfiXl0Y+ybS5IK
YemG1SrZNCs865eP7/TAzNHsrANeKPnDFjFmXhJqB4q5M7zHg7fc9Hth3E2/6lMdA7qnxERO+z5Z
k/dq073hftqLYGe606fKCTLNDSJUzGJtJMVOp46xPcl8kSjW7qVwXx9r6g7JF0hRUjUNWzKCE7Tq
7ciaq4duog9YBJaFCBa+eWdCDMJwFuOnuVrOt9LKiFOAQfiDFbkJuF1/aE3YOIWnacdRtqwj8iPC
2FTwwML+LT/ZNOl0XsZ6KQHyh2kMiHmyk0AZotv2LZPCJSxJtzp6U4OeqXTtyC7BDZO/mrkaUluG
USXypL0+XPVr6bRlWVdIGqq/jeFgu5ifsg//ThvOuFGCtWld4sxo9SMpB69Fa6UFj6EuiQrs71wZ
wu7bcBbuTAnplhy6gAct11605t1tPWRnxdk2NsFMEOrg76Mg6tH5oSxdf5XV5IRKGJgbwXWHxzzf
pATrnqlmGg7LBNaNM39KZdnQr+Hfq2P6LYFvTZKyXzLgHrIKPw0Vr23A3JkkngbkRUyyn+zSbz8q
hypQv8neusIKBQEwFcbm0Pi9Wsiv+zhpCxsYOEOYPmfgQJqP2tENF9/xlJ86KvHYfvjwho+2E8l9
NCyqAlh1RA9gqO41O1Srh2mQ2LfQLnCdI4fFECi6rpeRdd2InjnzjMZMCRqYZvTKTIuyWJKUy6Qw
w9nFb5DbdEa6IczN5Jtinorsr5JI3oNC29spwjlQWs2A3tNYJE16TylflG6VJAfCwLaTwH2NwtG1
oZshITW3oDMOk/UNTGfeJEtNhZowFg2LQeoa/DbPvDpdRTS46tqBdkUb/VG6hCwSATQd4Mwi5GDI
lfvq1go4Wzog+7W2+3qtvbTa3nBYewncFzfslNqJAf43FYOTVfmxNNbABDhdbIW3fUTol47mAjEM
6NTYGWP56s62FG1VKuKiDsDapQyGNQlXZNmn7TF+z94r9Nhb/ioJpyJb2Anl49CE+W17czRQHg6v
yRwtWbCWk5eQNzSR9mK4x3K6VLqVK0kPhpEsXMFAM8/tD0CzeaQeJAUioUnoGNvWVBSIrt6zK3KG
ciBoZ2CRB0DUStH/RUmlSTq0Mincc9ZQlFFPewU7F0sRgtP6RFpbkvzKRHD2UBVJVhY1Ck9jqXxa
1/hzhVXx2zYnCmeYxvnPWWkqVy7BmIAyTxSfpWs710vx/AP49BY0iS0xblFGuhfEff96XppxcPXS
x+0dKFv5VdNrz47Ls+vi+iMyTESZXvqlKw1mp8xLYaFnad9jKN2j1g9nlRGPCQZWwD1pqsB3A9uR
cfXap8RMYrXA4HZ+0u+W16n01F/1u+Hv4hBH2oHxM2531Yfee+x9ep97aSi7zEVpN4If9i6AeKNf
gYHY8wo0NoVgaoze63gbgbDR2Nq7DrUNd/bzNrptLwLAE6byb3nc1ZFvW2XXlQE+t2j57r6mfod5
sdEbvjNmyPT+LfwklwKZYe2Com70pVOX4Iwv5uERSPcHC/iglBRvcYSdXpw7L06WzzbFKkGM0akV
iBlTGZLym+T0hMF2J4XzaDvra4tOOL361TLDqbnXXtWwwPDW7LeOP+UPQx8AjzpKgubTbdFCh/gt
+Qq8USuVTFXW1t9aErgbWrBKcZdUteSyFIasnRjOzTFdpM9gu8Red8mm7pJkOo1JKhsWkEnhvLug
8URRs8ETA/8TdIU5+GSRbcMLBjIvLI8vPZh6NlulnaIuChT7OtCOUx7EhmcHC9DY1KBCWb5Es7zM
3lAA27kYv55YpqUCT8en6on+d22/m4v0BCSKkJgyvm+ZUbB/3/lW3DZK47BSW7U1ZzdWIite3lVU
dskIizh7jbigobQlkIwIyofrlAUNBcTIk0W+ddYQFPk7d3spprt5/Urcp65+uW32zKH4V9ZeMhc9
4nVSa7XHNwSy42dlnEHTo2xeUjSb38409sGtHmZ9dlwwjHdbsjibM4EOhSwGwNP8DoeLtcI6AaeD
323GpzQ6oZ/5PE4rcAonz6Laq67lRy1tQrUNa+WLofsKlSH0CL8vOjrY+jGB2suPd9FUo81a4SfU
0DEwwHKrbJvm14UiUVYmiHPItSN9Wugw2dhqvXw8z8uCGto7yYkK3B4T0pZlg0EOW0U8Egf6wsrY
6miIUD/7SkP2clXCIapLrNWqQYGoaZxuixToBTofBzy6ILPAxDIXzkAIohfz6iIDs8qIlp8SOw1S
c/nz07uQwp3e0qDLuRG8YWI3eYnN+WUZsQlNW8nKjyAFA/YdQJVtTFwgLeZ8Ydhg9TErzExx3TpB
PJXtaXYGoLHh1wE9Gg2GwlMH+8ftMxR8NdfAOARqioAA1HXO+W3XGFEwBFO9smD8s8L8vkYPt0UI
rtULEbxm2ADVZgoRybaBMd4wH3JlnR62XAVqmV7JVpmEGrnYgtYwwH69ndW5pKPYacTCSvcj0z8a
q0QdUbzEjNlvAewH7OKymVLT6tMZkLQoCqmoDmV3KDWcjBA2Lm1vC2wcdEjsfY4dvWsG2KW2ersa
FlSDlnAeKw+jfVomm4oRHRlWGwHait2GaxpUsqxJO7bQaFWK5Gja2eeqmUzJw090bg7OzQKcnIZV
Cr69MtGlWcEnhoLtw/AxvsvuGCK+5hfPTbAeU8lXEqh0IYyzazdRx7UeWXGj/WjNESGvt41a8F3w
tgDaOhqXIOjla9xxkXfgKGJ1B0eNMjQR6ao9TvnX21JEHUuAV1oudlwdjGDxIAWq0dZNYiKX0vMx
MK1oNI+0rLyse3CSMgAA0FBGZDioshxOJJg1ZtG5xEoq6vRM/52Rd0VctMuIOqc5A4E/bdJj6/Q/
TWq/c0dQpGjTadPRVVexBjAiAqPQ491WXRQ10IVjpRZsoQDA8/IHmH0/K4pOoLmdTHe1voyRk2sE
lT3zfe52dnBbnOB7YhZHxRo+C4ZXdIQ1sVA5ymK8gEn2VNiWp28OcMH16LYYwYMQcYmhzKD2cQ0A
42a925RmVvmbYn0CVHfgVkpkjEuk5M3iqZMeDW1zvC1TpBqW5XE/wrfBIc3FX7evjRqwPUAFd0/9
itG66lGRDu6yW5BL5UBR+1sI90LLU7NMu6SoUDA3gMHVHEiPpRAsDgXpnfnO+nBbJYF3AxQXqtgM
uAOjRpfGURp2nALXoPJ79+tUHIBDIbE+mQAufDhTTNXOgQCqnYn6mWaSFqAoGCJosATUtAC0wo8i
jJqmLu7QMiJh8t0IkjszAGEDUFUYhZSscypqZ6CaBsB2YMAB3IivXaoLQK6ccoS0Iqocfw2ZxO1R
xRCkP66g3qnD/uOvUVIpxpboJA1cxQDY100LKcblp1JIlhjLitXKtLI/2ev21BV5eNsamAHztrfP
YThrMFDzULoJ2q0Hqt+p2j01vKp5GqfPfy7HYl1usIVjVJV3JHNuxxoVWZyiSf3CvN+Kc2q92v3L
VP15MogtZWxvApHqFzfO5aFZBp1qa1gxvFSPDCEw97qsvJuo/rj2AIesXMmjVlQrY5DMmNljM7jg
Q7gUqMdZPK82GGuyj0g7I/dJi8wQxaPIDCZs7s/ehLXDxR8/ApoVVLeAlXnSpDuWohiy/xGc09lt
VrZzzGhz2iHxlBEMEIMb1RhbcFLy4rpDaM8qVnRNPxudk9FYR3uV7T+KzBXIR7gJkIKbwEy5PIi8
G2osHWBsLFe+lEvkAJvjthGJanQupvgwDgRwWB1rqZcSks1dsO2JjK59rXXvDGDWAyN+17Wg9R7Z
9OzbVHKAlYpJDWjEhWYSO2a+2RAIFJu7OPmwdamkJybAUiLQ6bcITqemLlS7diBijP8q5yXK6bNF
ymDNo7hovLI5GONnNXuD2++E8iiFpdYkGsIE+rHu8nF0kifb+Ulz9a9kTEP5jSDAxIKOLnCD2TYP
8mTORYYlNhrdgnXmpqtNnuNuejibufNcxIREjZK2oNbM+/W5Tajt90lSfyA5wdCo1dAotZz+2Z0H
BWOqefpSU6UGRU9efi/LojzldI3/uAGCvBH9cc20gGF7VXlWTEINt1qAr1BHw3xvW5KOEdP2Muai
boLHvoZpEvQh+PIbOCwYmjwmOa16OJh99rexKHduU3y47S3X7uhAC6SgGuzrGgG/zsho/5omJuVf
rftoyKoWIjU0VCxsPBcB58HjrrhdBijhcQNqopugFHQ3YKZ3+nNDdXDP2/j5Ngok6HtdejyABfVO
M7AuqHR6OOUThswT35rXcEbhPP7zu+NSGh9Fq3Lr6QZp/0fade1IjivLLxIgb15lq9r76dkXoce0
RHnvvv4Ge8/dqWLxFLf7ALOYhwUmi2QqmcyMjNCmy2x9GUGq0btOejUJ0V80BWd94HBdTGK56bMy
ShVAWLP3N+/qAAq1xNVR8FEC+dJM3FXEcsn5CrE6lWLNdB2kP6zfOes4qVs1Upuyp3o9OhzltbH5
hoWxmM2jWOy6cudvEC+924SzD3TvTlYMshLwKEItAZDL45OUlRg36Iz5ou02uxoDyounBiRwAuc5
e9F/YtW7WNgD5vkoBBpkFRSAUMJin5poDSTx1GH6AVwfUQmgU6mDiejzXEoYAdYNOqcImjbwHBwv
zcizGqo+Ci7f7VbKWtfaLpJaEJR42wfebtS3MH2PfjPzpuunKtHWGlSGcf7blgI7afzFfMVfgjuW
t2OHdmhUOXi8DuMIMIsG0aClToMYhdvRsPyuVgVm6K3GesOhGWbL1mnp0d3DllV64rbOL2V8t+23
srmoh6up011dF7zkPg7hnEXm284tiBRtCRZGS0+0wtqD3h1KsOSZNvomC9Idite5xb3jt7v0r/4S
jZAwfkj/Eo3RcuoDwCdp4F3G3aKfPs+LdgUK08AvkR4XzERgeNxXbqwovVx3rWDVPK85NMWcph3n
6ZLJMDU3L2ZxSSWDKy3SWsGN9hE62M09tMMcZzMucwwiGqgo3ls/8WlfQDj4mkRd4aa7LgLsVHC3
cdcFZAyoNjBid8LQgs3NcMPCXgcNMldLL0FGeWVMTgTSrJfz16jIFM28Dz6IOQUwVK200htHYDwq
CTyDb7L5vimt4JPgfXmgxcYjU0VacDIzCN3lWMMbCQ+X4UcD8pm0BHfzJOKA4FqhzKQmCtZ4PzNh
WFviOVcSA5+BrO4gExjUimS5xqh+GrwPJz+ww2TOzZLrUm7ATm3UL8DhuNswRIqTCcIiL8lBTDQN
Khihn+jeb1qVYcLDRCKbJldALOy3TFTe4plAi0l1bHQYNJud5ZRXkOXICxB+ZItyKSpEvfPTJzh6
PhjoUWgtA+fCPACUvMej2aazolDUQFwIjGX1NDVO3LqsvkEd9/G8Q3P6d7hAcF/JtgHtxpPpkQxs
3U5clgBGja5c3Tgo9ILDQvmWR7kdaV0oO6hqlL5YjpvzKYHL1cZ/UL+kdGnHn1I1rald9jF8Qo1S
TFdm0lU3f1ekn4IF0k+SiUZUYBPsllingSrRsR2V1CvQZpBIH7KrOGrCGGJjIyhPFX8Jqn9Basep
SOH4gFLBkxSc7Cj8HhuUSqlssrqqUAIA1hWYUxKpt5u3BWAuE75JudZUGdAclDng9WwelzWgA6nm
pvLkizja9nTyp/Vtt7zDLJ0vItIQWmOuEDXJ1Zr0sDa8/r02c79+Hzp3wlauu0ISREG+PbQ5dGA1
oQLkMFUES1qJ1s8dtO6u44jKw4N/Naz3FL0rnovgREM6giEjK7WhFCYzxnoDPNRGVePg0jG0gRLs
06tceT7vj5xcBw9fG6hkcOMAicZ84HliY/ZswoqK+lavHuThlwIYtNlEZMvd3niN22//k0EWErPJ
6qrmSgspGe1F92RyN2h3iQT2QwNlZRtQ0kREHiBY4kfKc3BJjqVjrM4Miynp7vO8cdsqCXuSupY0
+qvWP5DOuKpNTVDrE5ll7uatzyV5LLGzekRpMvNIi/RQ3omgaJwIjRIwbW6gEIvSFhNPhiFe9c2E
mbbAdkq7CpWtsQ1Ta7pWiCDd4Ps/pZ4zLCQDuBKOY0lWAk3a53DJ6mq7qsIykhFJEoiKEX+8FPF5
8XJRLO2PNebrHgxjdFT6AawX5IFK2AF18AZyKlfyhbZ4YfnQFrONTm/nKYkRJZVbqm/ZXkNR6ZrW
7f+VXB4FeLKXAPQxqHQLRhZPxnZSJ6uGVe3/ZsksAzCugBZHdVdXJJbHiyGHhuitd+D7VTOs8qrD
EFkNDOy8F+AoJKJRVk4S4tB0F3LIGp1+Z24YUF0bfW3jAyvI2zK+Ocnn8ygq24PiPCpPaHYwgbBI
KSCsQpRvB3DkkRd1FdH08j6iQwvMt1pteRE7NjxNLpKwTFY3rX+1HagcdhJKOecDIAfhZqNbDvFC
JOcgBWZbRJlpTIo6YruSt0Xz7DLoYjeFuk3qg21BCuXOX1X3b8cTJdinJ4UbGbAaqCZCHwWVlmN3
KGsbnN5dChypcZXl3xqRYP2pu+Hfd8CMhMFYGwVKxhNQO92UJQZL6qw/WduGcm3hIkMVXMM8K8CY
A1ADHMhptaafC9I0dER7TQrZNTaorGV4jwz25wVeKNEBOsdo09MBASbcVYMEUnwF7BEpDqoy52By
WtfAHPWnPeLYDnMs0pKUrQNmQS8v8P53arhDElg3oDBEvb1zZeKChXJnB9VPWfASOnX8Y8tM2Nv0
vnPSBZbnKQaXd+JWMsaT2gcw4bmxJch96bPqOOodG2ODkewQyxhgTG1eKgn8jA643EjtQ0TBL4bQ
EQGUeN4OrTcHbDAITQDCHHs7RuKUFfyvrZc0d2aSusskKC2cvhmwIEqqjPc8JflmkqdaJVXTg4DD
09D5tzEwlOoEL6VvRIsFLs+1hE+WUkUAWqgyL1bwALfOqIKTaHCel/KhaW63+qfRCQ6IbwUhCT0G
eu8y6ynraTHKGBwfWn9vl79iGWAQG2PMrwJ/pwH7xBFo6KN2HET044NJp7kcpRIHA8pJoHwR/C7i
K6oWm92L0iNurDgwxdwdWjJlaCNNtWdJxY8mHh9QlfSqxBZcUZxcBa5wYIe5QbKpNJK2wZL0CIRO
uNHBxx/V++1a3PcTLYlxaz1fHL2JFzDHxhdaHNbbXVpE50+I+6UiO6EkGCDi15gvtZ0LuV1W8MJl
6++8s91Wf4urC2WMEi0w1f15Y9zP9MAYc2k0C9ROawfccHb7EyOKnWgxon+f+XaKyiFmm6LOLlex
W6Eck4s4VE9TfRw+HmoUWWUAU82ciCMpaoOvCfqCkX1BJWe6wLpQd6JkjpN+H9th7omsSCu8TYHo
ppyOCkbVkDJEywVl309CER6S6wOok9HKAXIj9mUobWVmKiNKPx1UaFPoIFdddTEO90gF3V5Z3Fiq
BUGOexn9scg+Dcth1O3adFDeV52XLBm/yfmV4lzk9sVUhZ/3OQq9g7KOjUrjRxnqIC9eQDbrVGuN
Gm1NIiMNTbS0z1vgpHmOgjQLY4WQsQDHMxMR5kpS5TWLQQeluOStvpkeCxRD7F/WX80LpVLQdzUo
g0VFdU61G2YhcUpJQ9D+NJgb3VhLQkynK6GaMAblwxgNO0xOPFB0RxGsl58HIRybYyLFEINYWhrx
cQGIEFiT6aMV/pWNpG8zDVI6QFYxG9lWrW7mMUqCOsbkMKGZX5KL0jNTN32BGGQwhnRKU9rjfXDe
MC/O4qb9xy7zVVcTQaHShN1+sS87s31KRztEa1cQa+kOsZchCBxAqoUKLj4z5jLUoN+5LuB29tb0
G/AHhRkME2brp/fzq+HgU3BSB3aYm7DPY2c2Rwd6JyEtqWahfSffOTeTN/q0v6lmXv7tvEle4KUC
K9CYQGsVSdjxNV+2Zpdg+BDA4Al6Up3tp6KXIadcTBf1xwSTsaSgC5DSDRRaTuWu6BzrXpJ9NK20
DRTLNp5R6wBROpHXc13jj1mTObOtle2uacBxlMvfE0t2wT0UDCI5JK4R3YSKO0rsAEQy/mdmWU8M
AgLFpv4+Dd+seXQx2vUVJz8wwlwp/ZKYcUY5hgZDCWIAo7CRzSDSj+Z6woEVJihpwypZuZGgbtoX
bq9dolUtuDv4ce/ABBOImiFZFFXCHTyF5aUBdnaUZ6/R8wMnygfplKj2zP1sD+wxWUuMJYwticEm
vgRq5ecbYJbL7ivdS3i4pQGRgzYMygaMnSLeEtJR3j06DweC7ctq8x1wxn5gSiMnC0Q1Au7CgClz
UJyACi7bL1DMNu42EwZbTfZbAPO6DhP41Xd9Fckyc/MZ88AUEyBSyZikdIQp+1p/R9J86aCcnvz6
d4BVfqywQVxDy1SYh2ACoKKUqiSvCLQTmgUGZgsp50f1o3o3QYUNIdoo8ZPPz4Lh9ADAkKEwDSna
k8002rRYVOS2SvosOVGcjJ5TfN6IcURszwQKIwMKGIQJIFeeIYGjkb0t46pfxvB8OOe8cWDHhOIx
INpo8bBpblP2qt5O4C2fPel22LdRfJd75ZUZVn+JVE54EsJHtpi4NKSZbRIo3MGWfY/BGGhVpJMb
R1WYhlYwvFvP2Vvzrnj1nXQh1p46Db3HK2XilWVNyrZSDfZM+V3rF3Ezu+V8d347RTaYgLXK8Qha
4wqnJl/1cQedyhQ63rFa9v55Q6fB93gxTASJ1TknuUxFJAlGEVI86pyX8xZES2G+400HD/pamlBh
qjBi+mBBOqsUwd9ENpibXnbWZiwzfL1S0/q1MT9o0LnTShG3OwfyerRbNnO1V/kA3GdNndyG1CxE
S6w4yCdMtIEZXF7x6LaDrHhUNxE7DCc8HRtmwlOKZjrgCNhEQEvf1zfFdu3MzT0T6LfmobpJgPFH
w/YLjY9js0x2bW6GBP4erNe+bvZqAI0myFpBgPNfDSwIXJGV60J8cvJmRaRS4xt5vUttwSyawEls
JmoYliQtmwJVzK78rqePao4QbxBBysRJNY63jP6Kg8ejNfd2jaEixL739mW60nZ5lOydayCw0VMn
oYhVQ7RpTKBoyQZ0RgHh3FJpQdqRXdX6JCjB0BBw/AY5XhETIupVz8uUKlKUalRrhoe6t5uYRbio
36tcEPeEjs5ECyvXbaJb2D5SBuPqah83Mb6zZ0DK831+JUMPXJyy0106t0Qmftg9ycGVDO1XIHZd
JXlegaJt0HCbf5+PhSLvYN9zPSYEEKvwHXfhhrk+Lw8yyaOPcO0Cg6uKWz2LXiOcPAoFbsCMNIyV
fAyyHDukvDqVtULJwZO3Ob2ypFkPQL/u+I0+Qlq9WKG0VspWWI3LJUkr3be0Ir8pNIydojiSB+c3
gPcNHv4Y5hscBwfsNinG3xV7das4jBXFs0SjQTwjGLQA1Tugs5AgZRzWcHR9iasOEiomIHbDTQ+g
biL4KHjf3aENxk9zS6qtoaD0qyhC1av91sdkd36vOLBnyrH5Zx2MV25DmjTVqgLA4sveR+MH8MQP
xtzJ1fejDyl3gtx0vTTu8h/nbXOXh0kYQO2gLH0C6XNSZa1nKcZnCC7Mpnh3GkFviffFYeLl/w2w
5bzamIYuTTC+lRivzXhT2bu+eapWwSlx6hrYQgf8c6hT4ql8MgOnzCWZYrOFmo7bBx1UuaiaQu6B
N4yy4zQXaSD64HgrA8EaekuYjESVjTm1WSp6FN8stDnnNgDjj5um264tFIgxi15j3G/7wNYJm5uT
5nWuApo+/Vw9Kmg+7OTHBYD4EtXDWPDt8nwCw0sOyqIoRp1QKzVyC+qrJCm8LZ3ugVi8yjIBKoab
2B+aYL4qTW82oN8gQhcv7uCbF9aOlrHBuNa2LuCl0BP0+725A8OXv8xu07qijhA3QEOcWcekFiC6
JyM0pdSpY1bTscL7we/2I2RY5O9G6So3a6gEXaRYX9lVQO9oSRb9AfYRKDkQhK5jFHJKAk2b505I
lsff1AMLzKYqnbN2yqpRNXXzonkd/GE/R39zRMWP/ezWV9VNHVaRjTayMIOkz0v2Zv14UaOAaQFE
xjw/1xSlvRJz1t6cXVQfKWT1TXKQSriKh5scB/k1k5RcBWwD+PbZWbtOASRWbpXaa+XpUWu3O4z5
RM6IscZmCCViuuvYuHYp3W7INdtJCqQuxkynCIjAdyXUZNDJRGcWitjHFy8drwRdLk5Wz1F+bPbO
5X8ijw69vDb8WhaDyELB0cBAW+zMiIFBtEmf0ZTJt8oH45jZJJFWRGTsBfU0bog7MMQ8C7SKtEm8
oQM4JsVN3KmXZbbtSa29NhjuOH8R/Zdd/LMoxoHSeBpT1UHGtN6PwbBXLqGLZD5unuYhnfZtQfou
WhmNgQfZO7ig9dgpUFlwsmVXalKQj3mwOJqM3nr/+39cGs1jDoyBT0rPjZi+vZ/JDY3eE2pcvd+8
bIEKXrovXUwHp0bXfmCuJomVJAn0aBIwV6j5vaxVvqPX94ZIY1y0iYzjb1M6beDpQm3ail1Lizr5
Ydv+WlJBW/30PoLgCKg4kOdRjmsWlN3MhWG2pZZ7wxBY8y8tF5EJigwwG9bQRjrpoYexaN2OkPyu
XHVBgkKP+Dg8Hq+B2Spoc4O1v4CJvrHDer0eoPbViqAuIiPMBbC2ejXYDTYqUY1gbLTIqcewL+7P
uzPPioV7zFQwKIsUmylRzH3TWHYChVW1AzH8pOwXadplhiWYWuekdGB/OLDDBB990eJVKmCHZsWq
l3pLG8RAx21e7C7RNv6bOgg9BvaYDm0yQWiyrCbbVNjUI/JQEDQQzNzvn/PrLsGQvOZpv9un2l9+
k0fRRytcLhORNKMjirHB9OyNAV1ugxniiKD0swRmWOQublBBEOSepAoQO6UGAAiVyWDbSbOGfkBc
apVbR3ur+p+V/vmZIZziHxuspMTYKSkZMwQju0uCcSFXQEQHUy/ia+XIqVE7VNoBY7hgXaNrPQh6
64gWPMbx6fbJ3rR3ZLd4lGS3Rb6FopniEfA8KvCc+Fu27NXYT3Ivi5bv5z8NTlUDXwVQ+rSdgVcp
u6NpMa6DauE5RbEZEhB8zeP6PP6m5zj6sm82PhDnX0CE0G8RKAPk7Hj7sIOr49wsU6wgYaeDg5sP
pEEA5GBgRVpAbr/kqIfWmCgzNPmUFAusUdxWhukVK+qfy6gD4arRunbvA1ivChHu/K1F1USHrhsG
Z1iY3Txk9TbGEq2MxlFu+l11PTR+/lv349stSKZLMofF6NsPIn4V3leCk9SAEbGNU7IkG+LgZQMB
ZmRbg/1gEMwOYFQhv4GM4+fZ6HCQBgagMfIE+huWR12DFtQ41QAbQPPSM4zbWX006jg876Sc9eCd
b4I4AOkq+HWY+A2oD6CzM0bISdq5mgpFYOktt0Wz3Jw7VcUkCcARiC6npDQrqryoL2XAW5n2pSLl
u9kso/MLOU0/0IZSZeTApkJRE8ydCo6PZNAGmJAk56Igy15etNItiXMj5RBZOG+Mt2uHxhivzwxt
kioFzf5uzONHeYYltUUocaZZxKbP3bqDdTFhWZO3IbdJC0qPFahVaIsP+eezEeychWKJYWI2ke3h
ybIe63MK9Zi4uVvtlzW5TAcBBxLdD+YmPTLBXGe5FMekVGGilffJcJuqqVunry14zTr7UihMxz0d
XcHcPvS10Wal//8g+ucryFRJjw9nqr8bRuEaCmh8Z9EMkcgKkyfOW5MP2kyxQBaob83ZRcVp1yei
S4R7/geLYfzaqcylTyqYmT39or+pwEVv3ci31sUHf8yehKKQzjdISQh0jY55MlnP0A1S3xIYbBKj
2w3tWkWW3KfB+S+IbwVE5LTWidFyJu4M9jZVE0VgbpI3yr0/r5vAAv98/lhgMsbMnNK5oV4g6cZN
NaY3pM/8pRJJK3DNYFxHR4CG5AWbaowtcFqoaFLtJYBi1zcbilXFJnj0iIwwvlaDXIj0CRXiLDEW
l98O7U9nEYQB7okcLIRxNHPJnHSj+9Up+nXTdN44i0r0nMolxQr82SwmburSZjhDBSq0cnUXsMdR
wqlql2DMCQzOkvBdz10SrgM4ASDyFjus0RedlmGAC4GAzEBa6sMSdVVe+V9w5QMr9FcchBsL5G4Y
2sTGmdm8cyYCIiRRv4/u/Un8BPUtyss0IWDTHXXIZnsY0bYcB+LJ2R2EYyK5f68M2TVV0UOAe5Mi
Swd0GWSQYHo6Xo+c6Vls9WBVXYweJC+m2xayP8QvQycLnhwiS4w7qFm26MmCcSpzfE6KaJXfjSEk
enT+fLgfDyDYlKQARUCW7iTPElmSRlhZ1x1UNbruocgFz1ORCeb7JP3aFXgtIlVzwECSFbuyc8Iu
SwX7xSmL4fs5WApzNMDgQ2vLAfkWHSBV3Ll1pwGAgMVr93XofO/EpXGu5x1YZI5In1oyLio2b5Hi
oBsfixktlXEHMix3LAR3nWgXnWPHSx0lU7QMLF/dlnqpg6NK4XyqqMDDNwMQFrYS3xNLTSMvzUqq
FBCzybkw+9V14qvZ+VKGaP0xwgSFIp9Rb6YZokGu1PQxgySFowi8jv/5/LFBF3oQeOzErBK9Rlal
E4BSpJzc91oe9dV0NZNF0KTh2QJnBcoCtDSA2v6xrXlWur5NQZY3KBhoqX5VKvElkgIILeIG5B0P
aJ9o6MH4hKUzlhppq5Vcxs7pdad4U7m1gV43TdhKbSu4Vrn3Ee4GFHnAv4hnLJPrgG/MkhfbJl5G
8Fj+eyZbfsQIuN+G4syKu4cQJUXCgwfKyctcdvJkVOn0qKwp/euoW9AysPtlB+Wz5F6ZJBEIkPft
AtP4jz3m2wVjVxzHiolbQ38t0rsh1b0MKMD0SZGC8yGWb4nSdIG6jV7wx95RJLGiZw1kDlvV+O3k
EGVK2/FlVRaIAtYZSJPqp/MGuU4Ce/9vkAm4FVmGUnNg0Kg1YByhc53IOyvd/W9WGFd0KmBh0xlt
wcwELMT2N50EYuUs0VqYYyKNLOVDB7fAzMRNE3dXrQWGujoZvhAu0A+nBPofUmCssye9nkgtUm4t
Bk3/nEODQPZV6W37PPaPviVRl8HEDAZy2WylRxhptxFf8OAs0puiJBic760avFlTG50/IRpG2cQI
U7943aMWhFIf84yYckXWMoK537Jv7uwc31Kfh582gYF8EHjqH8NcbKs27UmVjXScpcrn21YZgka1
BPc6xwPQnMSgGEqFeOqxD1Z9GEZpVLFhpCFu34SVdLUO384vg1dSRskTo0fIIkEyz6ZBWzY28lZg
HYh1xZV5X940AM4uJaRvXcVz3sWQWV6Vjko2Yrqc8omctNVRb4DGqYKvFPKqFjTUKAZfRzXS9nv7
Fs3g2KU0KYk/izRQOfHoyDATHgiJ27/FXUFC7+rWvZL/NRib26fAsH1+bgyt14NFMkHCklFvgKIH
NPzI1Wi/bqMQXEhfqoyTU/Ij3LwgLUfvmMklZkkCe5iKeeLudfW6fR/FIGCLH9UwAzmQ6KnB85Mj
a0wsNyC0Og15Bg42b9O8/g1zQb4UgCuzdpd3HZQU4ouRg3lCSDpYIXteY7N2M7Ddnl0E1d4Kk3vp
Qdkh2XCNi5qgcW5TNL43u5h4P/9ZcD69I8vM6U1mV/fpgr2VjAeQsnlQDzB1kXIh1wh4S8ALClId
1FSPr8fOtHNn6LG8rX0imJXc8l2li9iGOaEQYf2PETa8YzapUzIYkZLLLn+V5klQ9BQZYNxwU+et
A08amOU6/d5cNvBuiMTpeAkZFoFQgQ4U+n0a43wAjm1IkCgZuwfOFYxtxXcGfA/6q2HlSU/nz556
1cl3dWCM8Tq82huzzWBsmh6d/psCtsHc/gF2bMHG8Y//z6IYHyvyJpUbA3aG7mnS9o32ZGufL7Ae
7RuTQ0gyvaI0mJClu2sjK115vSnt3l3+MkVSPLxH6JEt5pmWbEadOw1sqYZbv1AEQxkBN1peaatr
hjSeizQA6K8/c1A6A8CPMTDUJUtReo7yMhqWV1uXcY/tzBM32yp3217POwbvwMBtZ1KlVBlkW0xW
IVGZHLCDl56F57yk4ap6V4SYM15UPzTCBAVtho5eMsGIHg378Rqcnq79SMcTs4D4mwBhzdvBQ2NM
cACjl4lpPhjrOgzLIE/KzO2KGAu0VJvHQcZVUn37yh6iuAs2Z6CyLMYj1zEZJI3KKtiDGVll6PRm
ZHyhZglw2R8jjCsOmHBSsgzLImXvFsZF0Qr2jRuQDiywsx9JvVRdtmEqXBq8+J5GpCRAs3gGNZ/h
iW9CXoxFogkiIEBIaQ59fFPEhpo5qL3C85ZHvXhrO8GpcNdDx4pBpone9AnTkJ4XbeZ0eNIUemBe
lEEGtxtkDxSOTkQJ8nJLEPy4+cShRcYRLMmcLYjE05A+B/G7+rztUKx40ROfjmqvu/rSFo6l8b6t
Q5uMXzipNWTEhk31nsqTtZH24FxTbTKaMUnheU/nXSPgxUCtApECzx0mOlWTva7tSMO7BXhGGspl
WI6vy7Q7b4bnGodmmKBEYql0SA1fbxYoJiTXUiKqvHCP6tAEE5Lo6Jk95DAxXxivm6/5H1TDYPnu
0Hr00iD5SoUeYJM/e8fEpSkDSsle6KLmm0V7MmTBm5fr74cGmKRF3rRWmSwY0CM6VbLsTOQRz3Ko
Qoiq31Wz4CVHv0/2pjo0x+QvizWos4R2HRgeQJw0Gm4xJK6R5f6wBb3ydt4jhItjEphEn+1YWeB5
s9ddbX7vpY8kan05xJf84wt9waOjYkKTOgNNnEJy1rOMX0WJpFxELCtycCZQDENl2TlE4rzOyVyp
+tXlP8/vF+9aB3WXSunOIHzCUp3ZfVpAYw2xvO1/DE6YkX2lC/xNZII5/8RBdd4qqInqlznvDWd2
4/nX+WX8l8/0zzqYYy/MagWLMGUq8Y2fiy+5fWQjuBrgaAJUfkFUBYmIdS+wygtzOmp7qCGAXBKg
7uOrCSS81jjSmzB/mQPQgIfSTQ7KF2gOL6urBOrOfkiD8VIXjIxw081Du0xQ6pXEtgaCniGgPngP
RLRnGO/mV/NWDSFXJgTMcrf30CATk1JQnzZNRpuUlm8DFEOA3KJP4MWbR8+gPC0DhJtEUx08zzm0
ygQqEyQtWl/AqmJJXrxWewlyxBCdE5wi72Y8NMM4qJ4hW7NoP8e83kJ6M5Iov6Jr+ldiVCJrjKeW
RqlUTgyfcR5X+Ayqpz+swHSLGztcd9v382vjxQ9U6ijzqUxnfxgHxZPSUNcWO6hXxJWya0kElOEF
d3DHoWOEGRFoUzBHlGVpU6oqVlNsi7vERah3ipsSdK/lFiNTgs+cu5wDa8xJSaDFk/sOyxm0kbhl
Mm7+PFkisg+uFUoiByodC2KkzJpmezPipgC8aFLam2nCkKfkxC/nD4YGbvZSBMXCPzaYlWykrfPO
gA3LaEPMJD5mS/6tHDOUOuegmu1Ilcngn7fJvRt1DQgg9KowAWkwKeAYL4NECmTSFCFYBmkIuZLh
Qv+g/lh3IMc9b48bHf+YY+lf9GpLbX2Euc3QUrdMrfomkasZTeBm3U1q/td5c/xjQx5Pq8UaNDyO
g3GbTqbW0UE6kshXs7btjHgVrIjr7ZT2/D8mmDCIxwmqctAh9dQJ4OMs/gsSAk+Aut3GVRva2yBI
b7nx78Ac44grSfOk7GFO7hcUqC0VkO6mvk0USRQDRXvHuKPckNrJHNQPVi0qUEIwM+EQENcEXB7c
twhIAKAcH48M2QJDzmHCSV0zdz9Kmhdb5rkqKOxf0x1lEP68goEJzT3030AbhVI72wpJK8kctxUb
aCE6tVrrFlqNprBIQJbrFgiwKDXS1g7reWU+xk2Xw4xWTG697hcNGgaPSfKyGoKWM//mh0YdZtmB
nkb8Pt7FPhv0tndQWQf9LbQsrxQXZBj+GAIV8O/mgHgNCwC5/rF4UmiaZGNdN0B54uf+Xel8EOpB
2dp5m+KASjaqbvmI7u0X0LFHVtmLqyE9wEvY0mQo3HF80kUKufyUBvy7lM8dumbsTspzmReTA0hP
G2yhGhThOt+TaA71sIsA9sXgfd17ooyG+xH8Mcpu5rgp0ADWJ6rxh1E4+91Y3PNBkB/jDywwGyep
U1oB/0SvSMzB9pjatJ9mANDRv6dCw0ssiFHcIA/MiEmlyIE0ZhwSUqGpmiXoNlbxbVXttHhvDq+r
83R+Wdwv7I8Vdki6HRAKyYpVSWUNxaQZwmtbod4QuVGjzRqLp95e2+fzNv/LVv6zNLbkCYXVDpx6
QBaBaiRYfuFTQ2ZoREpARnCri1yDF+wNgC50zOrTLj6zkeOqkc7q0Bjs10m560H/4ZrFnF1Vm/r9
/ML4lgzFBtmSDZgp3ewDjEyTjDFqDMh3bZKmkQa8fpBlcR+BUE9EqsM1pSLzhBofuPBZ3Nwwo1Q5
DA4B9e/VuEZjc70a0fnV8BwQTy8wnlMdjRNhwmnLsXUxNHdsSBWZ7fNcgRS89XMR5Q13KaDTBgpH
A5MCe5dMvdZJmQ60z5giU09C9H5QwBWkhXwjGJkHDSAFFjFHsw2tvmwSnGCybwuwyS7filnwwVI/
YjNPvFiBPVdxIEimj08/MxZ7Ukfge7recYv+WirvRnnXtaq7ZU/JnPrANYXnj+jj8zxnk57hgceN
UERAVoAzAuVH0BSgb5TSfYM5kY685c4tGniu4iT3vS5KQbn7ebBYZj/zTMLUjwH/a+KLRL/JIVgg
8guat5xbG5vXVGVXQ1KOAOd4m01PjvHQyxooDy6hK9GL6PS4hwcJbchlOYBHsJ9uSbo1TQqsR426
PW0yKZETDZGIV4y3bcCroM8D1QXo4jHbVlht63Q5Il+OKJF3v4Yli8zt4bxXcO5CExASzKTZ4Jo7
keQg4CGUlhxElNvYuiqEQ2tBZOAwsWGI58AC43aymaDvnMJCvgaU6ZCiLJoyoLLceSjqmvOtAU8L
gUS8tk9G24ZZhp8PMxKlayVswhoo7npPSfq+dFcA3AOSPtpIAmyFOZ+1w2xFO9IUBeSDg95g3iJS
RHVbjhNQACCm9ZBBQ8vn9EKy41XBM36Lb6c5cw3tYhSJwPGyMJjA4BgECnAZsQgc0D3Mm5mDomD2
yI2muhVYLtTv8W70218DiDvE3AC8ax08LlSsQEUGDd2x42BkmbPdgFCGptD9C60QJxfVD8ujFWJ1
cEVuQX2MCQ9QQYKGCW5BcByyqhzGmLb5plEOhmb4bpkAp5iY91GLcEvn+/MfFO/A4A8gHgS/xCly
0+jBVIOHf+bV5NuguEb/bolA3bzVQFDCxnQcSF1OQI0DgfwbmeTMw9b+Srr6RnK6ydsm9RsekAIk
Kic+QPmWokLBUwSwGXNORSwbVWJiOaUMMDdudUVEXcSJprCgQdAYARoFAyZXnvUqrUkho3i1p4pf
w44md2LtId65ICRgvh0oVwxnMgvZlmLuUD6rwAKQuQUqw8v2JMnh5w//0AgT60olIySZoTloqVs4
qQNgrYOn1Pb/aIaJPHbbAzBn4RXfV9qVuTxvlnNdEcErl7thDiCMlmWDXodNtcppsxdjBc0j2M3d
ZI1WMJekn+bAA+HogQ2mWkTwkieD1YDfYjIgtH65prKHa0rwHON9L4dWmIKR3C2OXVImP23YQ6jM
rZTBBe4asfQLY+QYV0VIwyMM3Dksv5Ox9uVY6AkeRvJ7P2dQc76Zu8fP+xiIxPBHQUzD0+E4cpqb
qfbKRsfhYyeoUs1P28GtchH0kxuhbeAj8WhAcnBStkEZb67XHkRtzYhPk45EodOQuFqkeNBeyUMR
nxN1WjZGH9pjfGEZTXu0naLx1KRz1zRzVflGqi+a/BGFb4FH8Hwb9x0kIwDDBZ6BuVULDEMRuaIE
nVsXYBDrR29tnmOKRmQ/MkF2TRSgC/EfXHHATRyfVWEkU95P+FD1ezDCykEOEKEW9rRr402oOrvb
+3xVA9Fv7M87Ca9EhfsBnAmAgIIAQ2VCxGCvGC4Y5xbPZjAZEEBM0eQAvNWfpQsqgiZOhzg3BdAb
YDmCVgGuC3ZwskwzLUNFFvxC4xCZZu/XjS1YFefYjkwwLlKqpJ9mG0wuZl08bTmGdasq19ylaL8w
Q4t3LBJi3EfQ5GEPLpm3ZRu2tfH0VPqdafINiTFPgiG3V8E58XYNZUQ0flGxBMCGiU2YZJWGDLRp
oCnpVB+kHuP3RJEfs2JNL+vVcPZtbw7+6OjLjd1Z5kVsWONdPi7DTZEbv1L0dXfjFk8P538Wb6MP
fxX91QdPRUWrG2mYaYyRgnr63g8XVvz78yYALVdRrUUecyI428pKtxHAvr05WUBaq1wsk7Mf0+7t
vBmOtAVILiBqYYB3AgAIlv+ushZ7QdmK1o/6F/P6b9ISkG546j6FglUg+52n//jC2w3JEq7ODwoD
PEaON7CWV9uZ4zUD5hWNK/kRUqNubwtuaF6IhhXk0eAdArEXm9PEy5ZiFglWhrH4BYhv0Oe6n9dp
OFtGJKX15g7N5k5J91yl8fUgp5cSYuv/kXZdu5EjyfaLCJBM2le6MirZlunuF6Itvff8+ntSfXvE
SuVW7mixi51ZCFAok5Hh45zLF/xegbGkhKiazi7QVQfGlNaSFCFIQPjWFHAO09fBEgh4r4tnAtiq
Y1oCvKeITJQtGl8n12TZ1dO/DnIhAsnva/8UCBrMGeK+wA71OMBfSy9kLp1wEbwn3iVhv5jivkDT
3+1RmM2kgxxSqtxFTg8D0Z7SRlQBee8+gRO/EcGEnuE8oiyhQIQhV+jtKLV9UCY9T7HTpTWDY7cS
ubJjER4avZlzBwepWIoDkgzdYmVBkrVpbFplkhKgc+hOI/tzq4Lo/rO9euXS4P/dlYUIUI+nD9j/
RTpH2bjelWjTApU5O4LILLxT268tMDSSIRYoHaeOQA/2jxQWEKhZjFFtbKx81utPCwNtWfK5Wm/S
9bvdrwBx1ZxYnlA4+ww76V5+UO+jVUhGU5oWhjG4x66sqVksF8A7QT7U7mXLt9QbG3jypUAj3xfM
zqUw6gJUA8wiRni2ZnsEOk6nAL8hlT0rA+Bb/oN87KttTsUYxHokDaksnGpOK4q0K8WhsxCBsec+
s40QJjRG3X4tshWqsQAXeulGp4kEY1Sij8NYihYE7InRoZi1rNeRepXkaJ6CAKcWdZC4So6SDyXC
RiWBNXqRuYAtRsVrNtvrVL+NjJ+mJpog5t2WiXYpSLCQ3b9DSDP1UDL0vEvdDqBlAGQqg8iXJQxV
OpOXpE67C11BbUQkUT33ilnUyYvSg7i2qn8W3dEogstPh2cDQSwMAhqAW2GNlVEyYsdDM6s40Zil
WAZxa+M+L3+RapfOAo/B+z5bSYym2VFMjC7HBmljzrmTVmARKHXLJ8DN+vdHssC0pNH5HkSIzJGW
nFid0o0w41aKdeq9YuXe0LtdtThTKSI141nzrTDmVGuKwYFchx9MD/2BoBSzHmkjthM8Ik43G71R
gs1m6DemoVmypaE3AbyESWjXIGM1oew8f4lK+N28tZXTOJjToZzMwYlbrfTaLGydxJgzt2xMLNws
mQHk1NkMAGHWXSdmK8IC4Snp9o9jnnjYt0uWkBnPAtisGvYs5sm//E05RkRRFMS9qLbi9bF7/pLZ
12SOVWzvxnlxbOwGXLpVGLuohqxHWWpE3DUcZT2TR0+8iebRKqtidUGVBa4Tsc09QNicqBcEo5y3
ByEGmn+IBhEPMGW8tlmxwxvjbSdr3H4vhklCPDCUgNocxqsCFaurSDPip8s3yflWZ0IZg1Jjbrac
APXmpuZTtB7t8vcHfr8GLE8QpuJhsNmZvcQN2GUx+StPa7xva8P0kqkVbdxwfDEwu0AuqmgKOgls
vzGe50KRurB0p2qsnZAkv4aI3BeS/aw1shOpWTBqovE63hs8E8q89cWcMzWrJNBcXY8nOOP2DlPa
noUpFn0ne/U3GvMI2zM8zceAIiBPMAeEG2XelobJLcBpoz7aoE0MvgG7u9GtT5UqCKE41Q+M1gFe
QLcVxPS2ychJcq22TQkQo3TGbrytb+NAKZza7w7FD+yBBaFokZKTZuJMSGMB/AeYSiwInr8xUi8o
I0QxKpkx0JXbQ3WM8dV2UwkMFEo7D6huPz6OxGlEIwucOz2TzLzuOrPT0CpRp9OWW0WPvbpbPSwq
HkZblOpxylnnh6SGZmNIcNmmEaNagZ2F2YvdBWEDZfZEfSkFCjKwknrQ1bq213+5/Aw5iS4Eo0qC
qBjj8UDuPhccY9a6Ggu7hGC6HY61PsyTNwcKSzw5ojE8znOEMA1sohbcE4blzoVNMZZ0Il0vXdP4
UU7HBVhGc+8C1MExwCwaGYKglWOdAUFowx/oBgZ4Xptzm0udpNqw0hno1Ys23UvTdC3b4204tTvB
HdJtHyZVQ7cIq+2qjkkQjU3VLOCxKNGM2jQmn5y5e+yN1JnIMZ5/ZvXjIAfpfEtBki9L5XgFJKVY
l8VVIiwjjFdYu8xqp6yq3aYrTnklBUZbB5qWHMJZQog2hKKRNe5tInHC5o6FDIcNnFcwYYzNgMoV
uJGetE5z1TwGHawqAhbhILkCiQqtUpTubBuZIrNc1Y+DPkUFoWwYk6/edP7km6818uGLedOgUbsj
z7KTeN0+fJr2okf/SiTKfk1IR08Ozcb3JNv1nC7wG/RF3KchlNLJ7yjhXnQMH8m9dtDv/yyVTXv9
kB+tH5TC9d/XuOgNvP0JjJEFG23fgVG8cmcrc+LiugVkgyXC0eAa1o0UwtxzFWppW69wjvKRosbK
16AT38deRpFqK6x35F/TnXT492iqOBuK2CpCVLh9djHekrQsRX0ZQadi7kBq6Ohr5xuRLnger5P5
7z7jRg5jayx5yGNMU5Xucuy+6T+Go/Kp9+CN/xAm2y6W8cEgljj9Mxq8bveIT41Zhsj72Hlt9GHh
lynw4bnNS7V2LCvDSN0YgXZUru6wzA4ZReUi3utEFfYfMUzQYS84q25DDImJ8oyCwPQgdcjjnHK2
RZaAF+GoOA7oM+CX0eyhjnNjWPMixX+HpqYgH+XJOra3sTebzrqLHodg8kIndZJbcSTAOyPwZbDT
gcEuwNcyJi+JJ8tYbPRNta9FdaW6hhtdkX30KyE0FFiBIeb0oG8UlcW4PnIrl/GRtdo0YdKgk2CY
bnnQiiNF5DTAseiaO105/BcoKlQ5WeXdSmSUtwJPam3llMtR9rRjtm/cAv/u/ljy4M/EjUhLOeE+
vujb1TKhDoZ2u1IGl62bysWTlSM3s5JJlJzSe2JPtdVRxqxF9TorSYfA+A849muz7kbz6Bay5H0g
gYGd+fsggIh1rqNZmyqRZOIKo+FBDn/N6c/L/perFYhhUCwFRCNmDZlHsKxmP9ZGBCJRoFoWxzSo
r9YbGpLSDedG9IF4ur+VxpgRS5HCfKWx6GjuZfVqqW4LEUUBL6JAvRmTUKoFRGV2Kg7AB+FUDPC7
gw7kldj0sjoClp3pzPVzLqqS8srAKqZoMP2Af4Bfm9E4S04MA3wxJRgH4eX9Ziff0fSoCKSPmeCN
KHq3G3M1dHpmTCrNAtXK6abbMKkBdOl9RB82Uhh9mADE10o1rFOUI0+pbsg+9NaH8bcaFB7UeycQ
x1WIjThGIdLcQMc2xmOKD6OnumaQ+PM+B7xTj0GC1W1+xkdVhLHElQkiDkwi09SPJbqxynjplQjc
oUu6XwHCToN24QoI/fDvrMRGCOPJuqWUdGOFkMm1bzEF6jXXGeZAgRzgAmb3WLqip8V9yZQ2Cbh5
FHxQZaytltervgz0bYETXfESX4/gywYv3stXthDZhJdV0h4E6jkaHWBgvJhtROtaTgjcdbt4Sdt0
nyhG6SRK9NPMRfPW3BhvK4xxXVoy9LWtFiD2DrQdhdfBUO01HVfQHMtZnzFGhQ1/0do4T02Igvl7
ysyE6VdGNdU1G9NshjMJJ9UjRn+aolMrRJLllSLQHX0TwygKOvdGnjR4AZQTu6j8YdfvMYbvZXfN
XZs59dP/ei7Gf80ARVWypWtcM7ydzce89KtYkI/zlH9zJnaBZtRHpOMNaGIS+Tikp156uGw2eDZ+
+/sZ5UvLbrEyBXeGgT1E36lrz8Bjq8mXtk52dZh8xEpt5TH6JxeR1tRxRh/zhKeVe6VxjRft6jcN
ttZ7d60Dc96JXrRAATX2Qc8V0JcI4tOFqNex1jx2g35jQREvXybfcLxpIIsu0OaaGvYlXtfkjp7m
YhX/yTokiApLP4uFo7aib0dPvXFjUaInY5rgVEl6MKJfqUH8cID9H0K3mUX+RXSFjDdrrURN2xid
kRBtETLMTkS6YIobkdfkRrqbK2RsBbidqrwYMZsmH5N9p3txElDKG1rwssCkGLrltSjD/w+fDdNb
6BFgmurdArQ+yUrYwgLTyK30ql27Vx9bf8HcvHRQhQVM/lW+iWO+WzUoXaLX1OADcLZBAkptsC67
GrqBKugbsVx4r33EVdNR6b9nZL6fFaZjA+sIoOhmP6B8YA6FE4Ufe97Yi6fDOCjOss+7ileMf8LS
l8ZePap+4mNJ1PbUR+22O0m73k0826v8y8+Of59vQpnXjbUHvTcMBAh2FtTrqQivyShoufwHFXmT
Qe305q3VvUWJtGAn8dSOdTDvu2Dw6DZoBlA6kbni59MAlv17jYyG9LWcWYuC0HHCrI/Xrb6BkcJk
B8SV+lv5XAL/3aOs36L1Yeqv2EiLbMQyOjKMWr9OKZZQS6vaD1l3NemWs2hftK7YQ39AQKO7Fnqv
lz8f38W9HZZ58YqWkLaVEG0N694efhvz8//2+5mwwNSkISpSJH5VMrlxDtoRU4C8R+/l0r0xcYBB
9HGd9BJan9s3vRJGwFMtDiQG74hdlYvgvjg7JAhJ3z4TCzZl6WklpSvKDzQ8XQ+5N78Q00H31JV2
6l7qsewjinS4J6QFIxWRPpbLmTusqkHP6xLWH83T60jrrkpV8+017x0t1/eXvxdXCzeymNsswkaa
whqOrELF7tew5KaDGHkM1KSsvMKUsLyQj919Nkhm7ciNRgT3yz3rpvTBPD7wUxskLpAdNggadcny
dENyqsQv++pw+aR8q/LPUQlbk0glGSDnFlQ/P2Ffax8da9+6neDqYh/bqq5AGte1bqQxsV5s2l1U
ddCbzs8fEfl785X1SIudKCHdT1dCkEiqFO+exUYe4wxKnZQmNqXRkfAXF4tHTvRA83rJBXeeXDsK
slK6w59ZDrlbf37osJhhRjsZ0w8sQTLw40fsuoA1K/z1l/7ZOhgxHgnY8/biF8K1YpQv4//lMZer
kGUa8w5OXVXus/w7MQQYSFTr3l/m2+9nLhOpfaHUCTxrQgDDRg6t1Dpq8nj51rhCCGpX6CC9EmXg
j9h4ubXok7WYIASoQ1djrHyzO/Kiz83kXJbDT9U2ghiXXSFu1bMQqvG38pf4sWdgZt7e5X4SSILA
nPtxNuLozzfnCvUulDEhUbsYFX5WGxICske3BXZDdHn05xshihaZNrDF0PQuvST62YW22y9VcPnm
uDH/5iTUeG2EVKsBQpsVX6jTUsRymfUrLsqvU2PojkyK1rGt6vdlicJvxfjnZkb/cMjQQ9Tr6xqw
jdhvoPiXc3rMQRUHAOrEU0QwhKIPxvgbswP3XhbTCoz2VIRYmP5y+VD8b2XTSWpEqpj9PL9GMs9G
UlhQiEr9ugzLt34BsvQSPV+WQj/GuzcLoFg6vkZQ2mGkZFo2rVh/wS5kf0qabzFub+jCXZUr3mVB
3ONsBDHGIe6saa5NZIIVLbDI0bNtLkelSV8ui3lt6V46EPNstcWsUBOglMxHCqg079ddc9D2qBB/
yEBgKFOmIyxEZyl+11CWTA3AtPCM2Y3qr/to15yov8hQOxVJ418fSE2wFILU02KuTzXWvMUkBIWQ
PTbzcVbvG+Xp8tWJRDA3h+nnZpJmGIc2s/ZSHh+yKLxas1YUUXB9PDrVf4/CWDqsqhqoXKIp3/l9
ddsPLgXL6/fap9n+JN1TVED97n87GT35xiKhmNOkq4UFr24yDqaWtY5l/FbHVBBj883Q5mSM5ZPH
RO+aJstcopy0GHM/VP+0n7YBY7sLHcoJLop6+dXSjUzG9A2NBfzOGfpO3VT2UCCfbb9LAMsBW5Uz
5iiZTrcJErFVtN3KP62OSi12x4C0xPZeorVTTamC5N5TggY4oqVjeSPamotXR5h1QI4hOi3XWm1E
MjaX9JUdShFEotpfOuBf8pKsQhPXkl29EYa+3AexkcZE+S0Mab/WUFTJRB3aDFIvPJSfsL7nxHqw
uqqn7WNfFAILjsiuGtRDjaUuaUCi1vWfKgUaZPaPypA9VaYuam5yo9+3A7JYmeraaVZKx2MwryJf
U4j00Mu/p89aQGdV/AqAVl7kYi9SCKjLbaVt2/GMsSmbWp5GGuj/RWbogh7dkgqlClHtjOuoN51/
xt7MmLRaYx3xSA6MiNSR0xrQmEpYCrDu+J5nI4exMkRJrFWa0acDgEKQSZqTDQ9VepXMLWAR8Tzs
z7GZe9b647Jx41disJKEqQYMGWDA8dy6STV6nx3N0Lrfs5fs28RR/Q4pDCbRc6dGfn8svOVFtKDL
fRyvQ3GGDHyNV+uwsalmktoAa0cKWhW7GLmKdCJ1IDgZDT7e+XIKvYTFHkLsd02uAZzteQmMmqnw
KbYKcCiwrY8KZFAEg+yIalpcRbHhzgE6TokFGR+bRfhRqcOh26AViaev9Xp/+UDcO7Np/x27h8Dt
Z/r7ZalJRi6jZlYZFkiSDX/U5M/mmO/+NzFMTEcsiTRzh8gxXLCYbSfHoet2JjaU/r0YDROKr/Nu
KurS53pHokqXY8xDu8qcwn5clXLpmMm/370FgilWsw1g65hQAeb1ll0zxutSVS7QboFI9FhpP4kI
QoNrjSiVrPI6cf2OS7JfCymvCBSt7XfakXjR0XocssDeVV7+S+TEeFqAuWDsPGC4inJmn99bphRz
iYGqBsWjU4YFyYGcasCoXf44PF3eCmE8ZdjaY5RZJa6N2M+4v/vZFAGJiUQw379UkUg22oSIvjBv
9HW+kyNRq4XnDCnbFB3yASSIzHz8Ii7bVY9wikU5kMFfpsMQ9g6WsC9fFu+LbMXQn29sWRIX8yLJ
C6YIAZ6Qho8V0I+KVGDNRELoWTdC6riquiLC47fS3ksV20Wl6zTV4eHyWbhh2fYwjHpZ+kDWRUXm
Le/SR3Ki2PiaZ91aTrqXMSEtildEx2IUTe9iq40ImjaK8lsfXQ1MVu3gXT6TSA0YTTPlmKSdDjWQ
6ltpweY9MZxRf1ntn5fl8DR6c3XsuDCo2WH/87V263rsHADImp6GzXeB3eSWVLdiGPtcwXfWag+H
naWYYpXd7CrxJd9oj8Uh3wPp0r98KsHtvf45G8Ubc6Wbogy3V4NxHJi/hkemcGcRdNHJKKJQF6kf
GxeETZp3XQs1VwaHJkDgyHJNM9AcmhlXAaB8RPUm7vmw+EMQvimY72S0Qy3kwppaeAhVORbmXdEg
M5i+DZVoFZerHW9y2HKtMUdNIoVr47ZL+0PRx9RR8kig6fRxshGPvpHBqIZSqfk6rjhL1gE50VSc
FMPjS/4ArJ2xFgSs/HvTdACJUQ5Edv2mWe15VboG0Uh5pS3fMjUCy/ldWFeCM/HvDUA4COSwFMJq
xJCOGJpTsEzQp6HtyOWqnbKwikR2j391b2Lon7FRcxCwzmVf4jh67PR4VZKjn/IfihP5ZHUM9K1b
0Ewp12L0Mv49vglmvEexTmse5xKyqC78HBPtWSsi24mV5bEk8/7yW+ZaW+C//b1L+rdsDllp9bjm
FCfDWvQYJ12uV7Ua/BTQq4IAgkN2B8iyjSjWj9hyrwwTVHEMem95BisruIuC9Xu/b0CJg5raLcKX
z0UQeURUWuUbEeAE0mU7w9TYMX9D0qKRDDbwao5zQCFzQ0/FkMrgrf4rAcDu8q1yNXQjjnl18qjo
UZUhGVX6x2jBckEstPkiEUxuIcfGIucRwRz4TtJ81dVcYPHPTuxFEvo9IBAevXInohrgexpMtBmq
ZWMbi51q09SoovOsGCradb9pmY2uSozY1UL/Lgk+FApspDGhgNlZq6zOmPom5XCjm9XtnEe6s5hR
cPlz/YdjYfYbuLyEpp/nr0Ce1MSoCry4PqgPqh8d1YMBls4/yxAfKR8gSAcwBhaJMPvLuBczi0N1
UPAOFIl8LWf9NtWF7XL6B78z+28yWNdidkqsSegVu+YnjOplmImNfBuVNNME5UWGsqEo1eUuLG1O
xXYXlLqdVyya0vGN8jCfim8y4LbjoLxSvww11umwAuo0n4ifBekuPgmbJ9xPCEAq7OYDTxA+iLEu
YT3brVKE6NEE8m+QrR57p/lcHHqcNnwQZVy8x2eoFDgVG3UAmGPe94ix404iHdKIGjjBtQ5SKlU0
fUOVm/2EWxnMA49INqz6rGZujgmYg+FWX8MdpRJBidJdPqMMQ8G+6934ZHuKwPXxnMJWNPMc7FjR
wmTF8UhWHTsyAgN5ACO54QmeHS1PXDoiveaN88kGdaqrMAKxOqgAc3A4YavNp80OUcTKPRDeG/gB
sP+DxP9cUGKhNpJ1FhrjHahV49oxZPTmZ1EJi+tmgByNTXqdQBxrR4xV03MQM9NHQOeMO3e9wsbs
1QySOYxtN85HDORWHnOBi1qjIIA2GEZIp59GYmNMBdtcslILCrtcfd+ci4lIQkB5SC2BnFKz/DSL
9msjiB2p0XunChsJTByySFLZZZSIFhO5KBuP+xYRgboX7cKLDsJYiUo2M3mNsKU6NM3tqJHnpRf1
3bm1n+1HYbyWBNYB21KhBPkJ841utxtB/JcdUmRiouNwS8RbWYwvWbUF+7ERAo0ZkCQrOjXDiF6C
Cvq1q4h86jWA4YD/2fgA5vYrRPpfRWcT29ici7yfUKqRR/NxXmx0aozeXaxa0Gjjzn3R6ik297Ao
CZi185cr2aAjkNoF4+afKPtWX3uUeQupDEGMk4NQxPZaIsqned4T5NYKAUgSEHBVRuhoS0OWKGhj
6OVtuANduGe7oMIwY8gE8DyaX6JuLFcvNxIZ9ddiFeAMMy19KVmAHOqh0OqPGPWNCEb11a6ZVlUb
0XyJ5n0//jL001KKSnh8hdRQ8ASyENCr2ZJ3aHVTGBPa4lJ+gcFknnTUWO+IunhpE9g6OGGqu8oW
xW/U376zHhupjMNaUnvIZQ1Y2eWJ9ujDQ+MNaDX1O3Hzh36Jd6J0AFHKGsaeQCd6rpBLGCd5OVEL
ol8V67GtiRPNAWqjAiXkuqyNHEYHzcyQE7mAyQUoHqgU5+YzSHDAdCe7l52wSA6jeYPVDKua4OpS
9fege9HSOpUkcB98GZSlRwMBKyKL8ztLmwbAHA3Oktjml7xdBzdKstt4GgV6wJeDYTRAxIBYgaU9
UJastADGiGQWMVNMQGG3unr2/fKF0T/2nQIYdBgVIxoYpmF0TbG7ZekmCOlR1I3b2y78Gk1Hq/Kl
+gPjb7itfyQxqjarVW/YK+psoId0MFTjaNbTlIv407mXtpFCf74JwqoRzZxGgrtapUCRf6zm5275
wCja9iCMjlW22vd9izEGPRudEJIwYn35o/DD/80pGBULi8FGwx6n0FuUQGfvTwl0lo/VYTnQnOOy
PK69xqy/jsFgeCcWeCIvMPKv9TqQe6IlcqpeBuyzJvuXhfyHQ6HEBQo5lGjYhlgxKEAcG9rMrT/3
XnUDBkh3dEpgi/uFJyaA5Cv2X2nvloWlqW0sY0TTwiyIKw8J4HN+d5LttvK1oQkmW/hK9yaLSaCG
uR6yKYZqZwlGYbN0Xr10lL5iwscQXCL/S71JUs/VG6v7YyoDS81Ni686BuGVVhC58uM9zIf8+UpA
fD6X0OhA11pKVClCXbtrk+owp8PJrOtgbFGGURYvjEcEzuA/W6enqBHRMHMPiGgM/wGcIwpc5+JH
TJTEE+1nDtZVpj/MpuDxcscBKCPOXwHMt+q1fLLA/wSwwBI7vTSkjUFghC7QaxnUQp1kQZYtHL/n
qshGLPPhpiIx+2XAhwtXUuwTOalumhLwR2NsqgId4YqyKOs9hqaxCsVcYbWMad9PCI3SSpmcRR1O
M6YXlYyISj88QYiMAE2HcQDQu9Cfb2xt16R6OrdQlSZObtBXAzVj1QYY+/uA58AOO/D8gH4MTB7G
Gmqz1iqxidK1MpYvmLe6VQzgCNq0DXnZRPGUbyuIyXXs0TDnCr0SN1GLU1bLV3P4kZbtVgST4uhj
DKTsxEJ3G6CEYfRJGVYnWh/MWBAfc1MNjK0CVAORP7o/jKA2r1D+1tB4jA/GevgzHoKKoI5af1n6
dGxJHPfzoklQyaAqjelzGynOuUIs6VqhWazibWlgdEi6HUbvUqcI1f1aVEKALfpk2NDFNLHNgo1r
2cQczLm0pE3t3kCJwB0jrwDnC8XkPK4yRrad6qBcy3tRnYzrwUzQ7wFRgVC4UUbhsxlTfpE0vlYF
UZpG4T3bSTOy4QW42P0vkVvmXudGHBNopAPsxVyiCFmHy12cR265ygd5Wk5WZgjiZuHRmE+nZFEm
VR3UJTf3f5LE0dG/YsRt9isvCUQF1v8gD0idNsokiAeYs40JmeY568AHtDjERiuUVkmqH+ChojvE
ELi7/LSFApkD5iiWlApJ0DP5bX+ug/Ult9H2Tx9Kf9rb+0rU1ePaRgDc/T0fY0qALUcyQuPQuJSd
ygCLwBDukvjf07vSyfQ3Mcwrj9EEWEmGF6eAPiccT4P9c85AjXYTZY+XL1BwIJvxKo2RlMm8wja2
xsOsPKny3Tp8uSyC/rHsg8aiD+ht4FCwx8s8aKueWvBayBVFrzo0WOH9Q24jYiTjZvVbOcwzToBt
XkMWYD2au1B+MrCU2dWAAW/AK9zckfA0I1ycRafjauBWLKPyjT1WSktwPAqsT0m7LW+lNWIANogT
e97n2gpj1L2fO1MNO8RRMVzLkNQ3aVQcqiwSuGZujRi8J7CFgN1FBsnENaMdV+WQgZqKfDJ22T45
Wp5xMr8C2gOD6qlLBFrIDd+28pjwtG5Lu4hiFNnHQIbJN/fVUbmK/N6RvjagLot95P6iejt3iHwr
lFHMYYnaNBphiF9jxtmTHMSMuQfP49TF/zfPMU8o7p3zdWZzvYyq9ko9DQuQ6V1ySyHz6OrdEFSn
P4hRH4nntsdkFHSOlX4aEhyzKX5Juj8nL1Z3uPzEuemFBYYJ1EBB6Iie67nT7u0VGIcd+kCrtbOO
ZC/h05nFbkUOuIgdNv2L31mUjTTmw4WtVhRjmTboYCiBhk8Weu2e/u+P2Z08xVf3w9UssGL0d76X
CWIr4M8YoN1mXkQz6qaNacnGlQz0XJvPZn68fIf8Q70JYK5Q1QAhqIBV21UK2cmzx9nGO8s8WRV8
K+5BAG9nAfAFnEbsaqttx5EexgP6ZvYQP1gDgO5aJUr3l09DHeG769pIYfIxDddlLNgTcts5DZLw
xp6fzeW7Kn218x/ooggifL7+gasWA7kGBkxZKj0yRznR5gnTUGjSmVcpGv45Zq/kUxF8BPLR2ohi
npM52HFfTzTimJ5Ce3a6/hCPAmXjG4iNEMbO66WRkN7AeZqFvBRSekfn1iw9vk5b1S3q+rdcF3vD
zr/JZuz1xXxvT5JoHoXja8D8ivFTVHXAnsRisySqXS2ThHEUov3QyROtiU8CPyMSwTxkPUnbKq8W
ZGYjmu1WPx/B+bPLQlsUJnIFAYsQURW6NDLbC48XUGwPdpJja0dSvP7Q7WyfktvGLnVpy97yl/tI
GA6LpDI2A1Dj0pBKZQ5wwGfJloLKDIxsEdwhVQXmpVFEj3+OxtiNTCukNRohpJbThyYZg6RI3UgL
sOTiGL2o1cU9EoW/AKgjylIsFr9RLGs3z1gqGz8bR80le2Nypi9Z5dj3its6mZdfmz9L0SARx2YB
wBK2F0YWnEzv+ECqcByjtQK9u61e9ytgK/VCUOzjZdavix0gEQIcvf2Og1G2mja0bEQDn2SXwjdk
PubIv+u7+qZ1tKvlSpR3cq8SmMB/BTLa0aA1ma4Rdp4o2RuhpTkJ8b5oQoMvBTzLdFsFKRljiIei
TdsIrsWVkABmv6MHOoNFI6vuh3YbPxCgcouSMo4nw02+iWQO1oVL0sWl3gBA9daqvmfV45J9NWUh
fDvV7Heav5HDaH5lAgUxVWvU+fw6QpSaBrmXoguaO+biDz8x9e3/a6d2djDGXCVdakelgkiqDOmc
qu6GzUldoff1VYPhbHAdfMCvAcMPNVMdezMUYwBXsKnFNZldqr1s0TZ9e9DoXqWXPer/VZWH+8Y2
ouxzUenYqfm8Qv+N+jdAqyRJRDjIc2qoIWFVC1qI3hfrpAc1G1HhSxFjnxC2+dUOqwcBoIXRrBZD
SfJSijNpjJ8e2jkfjQjS+s/VfgTzGSZ4UBGe9+pPJfR7C+OAOirC0uNlHeHZETCeKei7oqhp48ud
36PZWFaBNhLoqtd9fQD9slu4egdKGSzl02k9zKeIcYk4TwEEOaC+MjA9inkAJl4Am2dcGRIMJFKZ
PgLDIkV4kvxicuDloscVIbHolfPSpzOZjG7a6pxoRUiN8m4Ck4Ht2K9zCNaBdA75M4WgH/8b+8LL
Tk2Mi2OETgNn4DtTHVZDqXVjgSt+Lg/yN1rmt93kUKC2BV0SJxwcG3omjzFo/QBQn17HpICsf9bW
Ywg84VpUR+A8P8jA68ChKMwq+/yUokzSCrc5xEAJVX5FjSCmFAhgKz2hYuYKaSBgXUEmk/v1aH7A
WuEMFphPNABOo/N4rvpWV1R9DRhB1yY+XSij8JURZjp3VlCDQvvyQ+PEPWBl1RGhYksOe5KM9Y9X
LawnC+dZxqehe5LjECv8Xqw+K5Z3WRJf0zei6NVurLCi53OF/jMczW8SaN/0l/ql/D0/rNBuK8jv
Ed8F+pfi+2WpXKXbCGXsyAxSt15u4d2Aw+UMapCXd7opCOe4OrGRwdjIIl+GIsshA/vlbl4dpU40
IcL/SlgvxSeCWWIxVOOqGVI1xNVl1VXdfwrl52x9mZofSyJQb669p3x4fyUxj7TIkTIVSZu7iQVM
gG51sEYCilkNo5Ru+WACsbillnd3+SvRZ8nEIJQb+B+pjBZidVbLyACp6YFOmhe7+agG/U6UdHK9
CuI3zNpgjxb0Qox5wLCXacYRovzlXjvmtWNezfswADfVDxWbzyjlx9e2IIXnhHE0ZPwrkl1HmMGw
ThQbn26wOlCz3hTx4BnN7VoKerdcRUdFG6wcNJhjN0PNoiwjOcMVjlGB3tmelFgbrwVCOPUIHOZN
COOsTHA/dmPc1e5AAqPrg56OoK53UnKTpS/dOAuME99FbeQx32tcw6RSCxwqe7Z22dW6x6ogYLXq
G9UBnZEnqvFxHzJIC4COhoYtxorOLVSTdYq9DAi54wJdQcDbWUsruEHeZ1JlDWGticDm3bZw3TSL
XpRq7Sp2fT8ayr5qWqzvNS+XHxSvlIP88k0O86W6WY/qJiYIk05Aa/fBc3Ok7XsAOnrNvx/5OhPF
3FqyLABESJHMVt33ZN5Pyde8fbp8HJ7eqaAo13WD0EY3tY8b17GQfK1SEyTKZQrEUoo7KCWPlbSe
ItykPI69ZyyjSPl42kCnXsHeAbZfhIPnQouEYCasRbwypXvQIIAhHSs3YCz6pCqefpQxlhPeiIZD
eZtTGIR4E8rYX4LbzJdkRvsFRRWPVI4M5CtXdcdPNALGwg/YxVtH0R01wAzIRyYxzsQzhjgCw2uG
7nXjKjmslao6i30waoG155nE7RmZQCCvuyZRAB8PX/kYDd+XGQQh/alNP6KXm6ukT3GjNGqiGZES
4ixGb7rZfG/114UlrJnycgbMEYAgDAAaWPNhtN/WO+z9lEA+ohg6NDVCSTh01cehwifK0T/VReA5
9DeyznIjkUV5yeUV9PAdJJL01ABEY87zALwMTq/em2XtjMuuUoRz0iKhzGNYjWE1tBCWv9GxokJz
6PR7LzsLOBcPFDme5mMDqEH0Q/LbvhMZZr7G/HPJOvMqYntalkiB3zab8mU0pKuyk/bYi4OnS0W0
HVwLbSIUxsOnTOqM5USU2rWVlGMMfYhPrW09N2V0rWTG4bJJoybr3VfciGH0ps1bM12brHH7UU1u
VzNs7xqlIkC4AwypUYT1lWYUohVhvnmxZUwzKpQAjc0tohoop2qICm72TBRHS/eUCWm5rna2Kz1F
d6vpmrqT3f3ZhhPONXDPvJHOXG2+SMOUUel9QCI/v6sPMdpOv2JPuZfQeHJkLIdGrow68uW75sZ9
Koa9FJwaMCDslD+GcbB1EpdojGJY5hZFtOalXpXKr8J+DoYsM504rJ8iAEg72honIDXLX+au+552
4YtlVL/yGrx0gr+JdxmARKVskPgH+C7PzZNtjU015VAACpO9epk/A+6WQi9j5yvoTuWNCqDb/yPt
y5rrxpFmfxEjuC+v4HZW7bKWF4ZsWSTBfQEI8Nd/Sc/tsZo+I97peZmOmAifEsBCoaqQlbnNJn3p
VvtsdnWUytS1SzkDAJd4xo/KMG7YNG649kUv+2xjdYvYxggJEhU3ZwdW7H43LIzquMOqkEZ24PCZ
MDSNqgZz1WhsgCFqy9EuHWFobAKy66GKdtfpAp+Szh4NGzjJTCdCDYa+wyjpVk942an1Cf5sZeXN
VVmMSF3BDbW8lllQEuOEHzR0p5YlZRvWLn+230tahYsEBKzMHPCyninqA++VQzubZMMjF4/7zwuC
JvrfPVJLp35gHDbmNNQ/rKgI+Q4jRUKD4qS6A6H61/a+XhJmf/9urmTelPUcaL+8ObpJRvp/Uvsb
wL/hslyUCtfyixAQaEu2UJS1euZDtyPqTbF3FWXjyfliR/aznWWhnxINwMbZ1DlJB0fIQea44BAG
aJ9qmDffJu27GDY+LWqV1fDBpmO/nC0prN43mtb1u0QTsW6ebevo1sPT11/p14vN37zC0ECehBIW
QWoRCFx9JjprxVjxX7IjhYIMxxZEHoyojWhkXeUnGSgf7nV9hcZAnN3RXXbYmrL7Y8W//gDwTCxl
mfZH8JYJVRrLRqKDt7+uOUGc1GI56awT5w9fr/UPj1xZWjVyMGE5Ds3Cgj+pt6Z3Aq/6f+vyKwPL
Uj95Sl7pylBCn8Z3jEfBTrO9UV3+edGtDKxiUkER3r1FoUMF6+DCK1qlu4lC+W8K6pD/BJXtCxiE
/rddW4WmxuAzvhBsgmIlspTn0RX/bSb/a1VQrsAA9iLEtLpPhInXbcUZMIIBZpOk+0arjGB45etl
/HFpwIi70B3g9xdK7ZWfq2KeKijK42I05ZPdDu8CeaatuFvRYtmO9Xn6bGe5Vj75QA014b6rQPUH
fG7UabjrWXdV63bozu3REhZBs8+3jJaYukLctgoB1g85W+R4WcgcevAsClyVlz/N7vymzsNWSbO1
EavdRv2dp3MGQYFaqGAfpcpIpiaTRM7t5H+953/k9as9X0VOvUKvcRjBmmcXJen78TC6VVTZ7kF6
3e5rU5dXBcoA0OcteoorL3XSOc2GBl11x0mPQyvferV9GAvl438ys273eVyxQCSDEJJoh7Q8jtqD
rDYcdTnDfzrQv1eyHkiqvdK1DIlNKyAkTEvHCLxuuNf4ZPpaRk9UUfb9TG+/Xtefrbhfn+q31ZXb
amD4HQyoJGCAPwXHRBUjrNSQtkdkAfFmbL3nW0Xf5S+2CLrgERAqfatgOcxO3fSdhmqo+8G9yBru
ym4jXm6ZWLb601mEIFQvpwmldJ2VhzzV4YTNPaV8A1zyZ1f91+b9XsrK+TpZiLIYfsmrTOHkBoD2
3WHAyxeSDHt23YEzVdlmGf8P3+wvs38kdHPedp4xwmzjBAuIfDw6r5DSKIl2GPbmkY1kS2Llskk8
KkKn2Qbgdf06rTV5PtJlZnYIl/EhKIce3Bswdfh61ES0I1tOcunKxuD2v+2truy041paL1yFg82J
Vr9LO95w/CXu/3HcPllYueFYzFOTKyW6Vb/e28UuPTUA0y7j6P913bK4ySdTK3ccNdSZtTli/sVL
/Cq/ovyt2rp/Lro8XkiB/wH284+kuDTawqx7uDwd6F015BWBZnGgdM7GPXf5w/y2swrthZ04ilci
a1MSunMLNcyTLS6fLRPLUj+f3sHtqQCMz/cmbV/USdxVW+/J/8Gffy9j5V9Z1YvUbWBD/FhkO7Xj
8hY2H9RoeQjbrlz/7Nv/coHf9lbe1rTZwKGLuBSV/3oJm+OaAAVPQEC+kVVtbd/K2/petFWm4543
+5PMfzb2z42Ts+Vqq6jnVHquzH1W+BU5KqWP3dstBNjzwQaj5K/Kf7+FBttY03q8L1WzXOk1o/Lt
5iicJDDzNvx6VVsWVmkidFwVp+sgvFJKOydG6eWkbPjunxhxwY7uIidF4fV3z+4GJWnqFF5ANasj
Xm+rpJ31jcvv8kp+G1nd6CZTKJgHsFc5hKNGB3DHKfp6GRdTXQgO/LWMVSbpDLLKJxOhs/K8MDEO
fD6bc6jJfVmCgPOp7DbsXXa43/aWFX8KCLNcZE8YKN515WSByi/tn/v04es1XbSBlw8gAd2FWnjl
1Eqjt96M3o/fNcoBtx1QJuV3RfYbKcNyzv+4dX6bWY/6SkXMRjsg7uRLd9Ku07tGs+86mt7JaWhI
K//RRfrJ4MrlHC2H1KcBl/OKIUC5QRpT36h+L68JI6pgcsH/rhnlgMzRZrtHoai19FWZJiDm1dPM
0z3T2lBs8h3+2ZdZYilwGX/ZWwU4PnGngqAM8HEypGMo9mWkhOCrJJUX42kLdKLx177xJ8RlZXHl
HBzPBCmENpAk3+IxCOV3DQKb79mHE+sLoOpd3rpob28FvcuXxu+FrqMem4wO41O/5IZmNJEHMh/L
IyaawBlm7f+3Ja5FX8ANDV1uDUucr1mYxNCjR1L3YIWpSUy075ewXndEeZ+2kqOL4erTIlfhKqcc
LIuL4pWq3Ofud6FtBI/LSfonA6tolSSDmKoJK+PPbqydyuv0kXtgIMIABO769D47CAilbVzCS/7w
5zn/t4+uJVWTdhRJwmFUH7WPUv3Wl84rHrpu7DrbSMi2LC2B7VNw1HqTjyVH4ucMZtTn6VGd0Wtw
9w4EKb72kcshEr06CGRiwHotbuPmbeK4A9JY5OQ7qUAczRGP6jxtLOiyQ/w2syz404I623WVosKC
ZmZGLrcPcsw2ItblPfttYpWNOTpNendOqF+JJEqsoMp1jOFcb/bttpayilTGIHVl0kGA0MOxnYjx
ja26nMYCxvDXJ1kFJgU4GpEstNH0pP0wooXM0/PnuHz7F5vn1lnd8IBfQ6afPs3gcem1Yq7xyAMk
KdWOVi6CQdE20qSLFwqwVRYG5kDC56xceh4mb6odeACn8x4s8DuM+h8nhUliql3Q6dp/C/Rbwvsn
eyuPE67bJY2JGQOLohjIMGUp2cbZuehxn0ysPK4wZ086S3OnbW9L8U1x8GBWfwcvzYZnX/xCn+ys
PK5GQ6LKZ0TTStqvmQGNkaGv40p4T1/HgsvrAduqs8iQQQX+74e0HupKVXKAgzQNqiLeojSpYhY7
Fnjw+drSZWf4bWl9PyiKkfMOnQBeDxlJdLAKengWKentNMkoEVv2Lu/gb3ur68Ko8cZpq2gosvJj
tpjv0IQ4fRl8varLtxLeEf/awCV0fDpKTV4AOOtiVp5H6Z14d74vcMz0xEMzyt7MCGrm8bgFfboY
jgzP1A0b4RtjSn+3WcxG7ooKOAQFGO3S4z5v7r5e1oaFdYDItF6v0wmrEh1Yk2Oe3X79+5fd7t8r
+JUxfdq1UWp5NnNI/VI8M7OsvCrNMkBxAGL+TeqmxYX/uMJ/79avNPSTrYxNmUBfHlEBD/npUdvZ
YBSegnLXxlsq5cvGf2Vq5XOa1dSiAAUjcLL/os40YiXuY7YRV7d2b+VzfOaGMlp4bxmnIR7nE6te
XfuRepsUgltusArg0Kwvcwl1C58DjBKrYXdobxbC7pEUfeB8ULI9VnXRJN6EPTwn4i1sTVOSpIOr
GS16orgswU2MwZnZ3di+i5Hhk4llez85RGWXQ957SMeLIQJhsC6OebKRNl5cBWaa8B6K2I923t9N
6EZv26KFz4Ew8zSWdD/qW8TSv/rrfzjbJxsrL/Bc/G6ng9K8LxJfKtZRw0AaBnUB75qGx4kODpGa
9son+xYQqUAxmR00wgFlzzjuezxSEDS9Q4VOGhmSLCMma9+SsQtdq2SE8eG6M7z7rhvvS6q5hKsq
EO0K8GSNeZ9bVdS39Ebrix1r3ANztSsrne7sPj0IPlCSFzO42ArrZ0pTjVhV+8J6/qBx7cMzKcjt
CwxUysoFGhrTPqSh5TN12fuYDRMBV8FPZtb7jhn51Qw0c8yHsQx0QeMqyXZCysnn+hT36UBsOj3k
NbDhLsP9oTDRkab20rMwB+XOsLI7JB73RWPfOcrQRyIBJWttKE9KVr5OVdqErK4GgIlqE+ql5Wuv
WGejxbSsaGXctRYnohLuufWaWBb6XdYwzJq6s7mjXB4aDw+4Jo1mUT/ocx1naRMNtvtQlFDGpWoO
9Tr1eyPzG/ShPOT0yRZ7yuWc8dP3Xx9OTLioc40UQR4616/elmJv3Mk0AIfQHJYhvtVWJbtkHV+5
3Ork1LxQzXl5SkYJQcysuBlriUm6mZGsBUdSl9ikadqXr++Ki4kDuhEuZivw9Out/NxunVTaFjof
AMyRbuJxN3S7RucnRKdzPorXr81d3tdP9lb7OsmxHnIbyb51PXwzv2U+tAEDbyA5biogKetXttWz
vBjPP1lcbWtBbVcC0Yik0qtPdYNJL0u5gh7iLT5O/PXqLgQmzJRh+BeyIBCAWI/QKcIBamJJyVXF
4GTy1LNalxuNywvx9W82VrlrMlm07hYCaUOA2UqviGneUXOjAXdhzzSMH4Jf3gTBN543/x5hvQKj
UJoH8JBruCRXrtrmR8/fPLmxX1tmVlkrl92EUAheFk08WdPNmEWpkyNgbcxlb5lZ3RfOJHXdYLgv
amMOMtvAeONz7kii/vcco+BTA6ca4PIQ7MV/Vrkj6FILhtoPl1+bhqBBjOUYTlsD9Be97LeR9RRe
rgqt1dnCKdnIH25WjkEL3ZTwH7jyJyNrDxisBmoRi5sVDRom4ILeAkpedGQD5LKGsdDerWGpJXSN
qwr3OMI3oFStbftjlu4blr59vZItO6vzr3luZwI2gIgD0e6OlSkpGhZMIvknXrYMWmNICC+y6wYv
HdMGwBrkVqP32M8n0xuJl33jW0I2lyKoBiqsf9tZBQDujoqqzvgyPKr3HlmGoHMgEcr/Nxa0NZRx
cfs+mVu5tKc0Zm8sdNpUs489iM8VPsZdxjZCwUWn/m1m3cXtUoHm5KK1BRTmgTVtMJdso+y6cNV9
3rh1NQ60uynKEU8+BX/U0hOrTyjDfMjVzdU/2jRMKpqY6gNZiLOKOHMB3fGega4emVoAAtgfeepF
dv0PSlVcN7/NrC7vtMMDwNSATV1oOhk7EVqiJV+fnoux85OJxT0+pfP2UJRqnyxeLfm3ltFgkC5m
pDW6t3V9I6+/6GqfbK1OKq/nQcH1hj6dO5LcaINKmM9N/w+wbn/btcVPPi2p9+x0qiUCD8Qrw7JV
3g2Vx7Xh7v+3nVud08nVOeulXNQqS2Lpd9JCRWe98K3n0ssB4dO2rU5o0Q1NqSy8tdJnYXe30CVy
f4omKBD3YB5zN3KDSy9Ln/fPXSGlaxQqc0ZViMuCOgtiYbtk74QmWTQ/p+9byh8XkuK/GVvdQ86k
scQYFohL/dGNN5a8Etmpq092Ar0buaWZenkvPXthVQeG/4+xt0Em9ayhXwxMHrTQ+r0RlAHYJymk
pvRIxP8fPG4XF/jJ4ioHUuxx6KGWvUhJZzdtsMipWGAAzOP5yrhqQ0weaxDMlrvmqVQ2zvbCALJE
olXRgUQPA2lIWED9sJ7za8YUqruYxPDrnAXgnSA610kms6Cfn5nxUOYjgd6Kn1Qg5i6Lb6Zxr/cG
Wr+O75XPppcDBKffMGodmxk0k+lECi59xShiM4kt5gU5NyHaa4INXfiY+Dm0GEJDSXOr403Bq2af
eTwu8/NkgxpKVifeOaOfNLHTdi+17sQJ8GI2YPh4/4VM8lHwej8W142b+KX61Gp8N04/PcV7k4Ma
o7FKp/fSSq7MtvpWavLYTZnjg29cQYFdRFyOuzmvzhBZJFZXf8xleRAWD1mDfydJmdNbQ2/jIXPO
OkuRjrRTmObmzmx2Rpf+0O04c9Od2RdHG/9KZRBEyK14FMWjWJCzMjdemvq5Y004FM6u956q/qa0
0ltRvA1IBrrsUDUf9lT7ugiqmZ8z9uS5oDgHRaKl3uSpcoVocdvoR5UBA2tZO5kYGHaENDW9sXrA
YLTH0c4Ia4dQH9/UBoqrAM1mCUiGyn0p9p2uBqYD8rfBPXlpZPZpqLZmTLlHjBpq9vXZy16tUcSN
GmkGi9EJCtXpG6UUGg+nCZMpdv4T1eDZGsq9LN5lnwdZ9QwMy5Finlq0E8nZMSnaPR2+ZfieIxIq
btWh6PSwKuedK9pwdCSq9ffCLQibT1n1svzTXOdgtnk2gHNdyJpl00PL9cQx4QXswE6ZwFY+ZCHa
yXsXKLkxWdQznqrkSWT4B1VLOuVuqHOS54e0fq/VIrDL9thWWlCBNcrN8TldiKboj31hRk7Jo17r
A1OtiOZy364V+CSIYszpNim0szSRnbvnejYOPc9DFROKyjJL2wN+WwSgxCxF+nNI3dDtPDJo9GA4
w37CZkOW+uQVEi8rsy8wseWOFiTD652AMyIFIK2owjnVA6scCBOeryWW79lZ1GN3DHk7z0XcGUez
7308cUTKQPcyawI0oaOMjsR15qBPduY07eu6C7PRwNNHGkxSoItbhBokol11DDLFIsm416nnt/aV
1nXB7LhkLmbwlEJ0pDRBDmNJQqWMtBTzdPa9muPw1eIwjiBYYdeDYhPh6GcFk5JsATc7bdCZKlAJ
1zOza8J79cWrS5IaQ1iaaA+V4/PMHkz9m6AN0eRylH5yxcNMSY6cmpfUt7wHnjtHjtmSRXhT1+t4
Ml0/8+SBd1BJq8fHdmrvtPSW2piEUkSYK+8sGW5Sw60IcMnXLivIUB0zfFSKTJbWN50Y4UAK4gca
8aPBonSc8MzphK4CvnkQxaTak4m4MNMJdf3PloPFPx+I54CdJy/xBNYnIdPHwGqca4DEEc2aQJQv
rXHMIB5oJni2F3M4QHdZ9NM+mwxI7pmHYpax5C928sTMKeLe96yjV6WQH5BSfsMYxn5KrFgVGJhT
vzudfmPb/Eq06qNWWL5IAQmu66PK8Whu94T1tzQ/2vo5rX5yCUFXJY0tBye/bgOnuqbT9WS3USHc
faV1x8Z9LaaEsMmMDPq96h9G42m02gPvLd8s3vr8MdHfhs56mN2fVTcEapKGMm33I1KYIp8NopT7
XDahVAKro68evTJHUEiYUO6gPeGIU17y0ZdPOZJ3YFT3heLt1BzNw6H84abs2upthnAiPxSLDWQa
+30zOAdXuJAHFPkjc8o3Zwa3dCnE2yDVU4GmAUly+5XV491EjRcvE77Bhy5wRmXHs/7R0IGULhoV
Z4M+z5N+P2YdKJMUP1f1nafxoDTNJzoUx6ZurloHUj2qS1qtxfxufaCtiPFxzsL2gknPwlp3K/AY
ti9DCl4OUfakZNWjWsinQdCTniVTIBztdS6aH4MpQjCh7XMHKX7u2X5qeff9oLAYYqO3jspqkqAj
i5DHHkHl3cYaNHcJoxlYd1UzdhQbMsmKN5HBq+89vaUkUfMrWwUxL5V7XXjf0VmfiVX0Z2rWoBcH
+lJXH2oTHKwZO+vjHPd9GikzCLcSE3SV7aOiDjtbr/ZpP0XVIB/YqF1b+TwTV68hAzqZhBtNpEEe
MRhrJwVCh91XdRrp2hBkI5jdmO4wYgjl2u3ssy3AO9Vb+HY6JEakMrg+d+3Q1OprVhqnyZFqoDG2
E7bR36rNlIeQM2e4eEW3YwkCh5uYIRtTnFunhXoMYwS0UHFtjz+qZuqihGbXWV8HNBmONstDYL5A
p8gelbo5lZ4aF3zc12opI7vj1+rsnLinHbWswJ856icldwKGzjixTHvf5XZYSutaWRjqaPYylTmu
V9uv2Pg6jdzXrSSQdmmSTMhz7To4wLlxHtz23IK9tJReYKj1N42qd0lVY3YB7ExeXp2wf0j+oFlV
pXZowVWKTj9MYghRkiAkjJpCJE6hO413dauxXWYOT0WWPumN8zhx/ZiNUD/QLXpQZhtBxX10BMUA
t9sHeapeq1Wyz8ZqlwqISVrKMZ91MpnFIxftWbQIcJ07cdJ5zq50RwAiDFJSHTeSsvcQ4ktVBb9T
AyAZuKOh4HPrYStNy/WVQnv1HOUwa3rucyeJ9daZQ6/9aNriMZPVjwrCJASjaD7lmAietFPiTZHG
Ms23E0ZkC0mIbFZCZo2hO+EvSBsTzKEWUjXNVO4HboVNo/tjgXcIc37L+hetdvYTx6xcJu5MRTuq
6N3PoosYU2NRlFogbCtIpjTOuxK9N/y+0tFvA7PSxaH8hPKdMJvXGfGcqU1oGRh6gPpNQIuR+XAA
j0zc3Dl5cXSr+b4dk4mwkpJBoGlEDdCINYc8Ma/Lmj26fUU8az55ppeAo1OLm9YMPaHcGAUFx46K
UQCWaCdam6cqSc6KrvudkpThqLv3dEwiFTkyko8qGBqUGbZ5043Wdy1vCW0RvRPvJoeIoyYmPEek
j9VcmxiXGwg+rZ+oHbCdnQi8rAjayXZJVeUfiqJfja39wKSlQGSB3xeQfXdK8eB0NGAmx+yRnjLS
ukk894kKgSVkIkOTkKbEhnreDP0C65B39FS5XjQhpyl6HieGd9eWql9W6XFSu52ipAFmcQ5lYkSD
2t7ZMtuBLilWqItUarSLWLVuhesdplLGRTPuJmafRK1EWWO0ZG7bnV4gcxpYAl09w4uEVTzPo7Er
elMNrHS+r735Mav4bTrXO2tCfO1dHkOaEUozfXsGr/3dVKiEO3bU1WXQl+ZH5amn1saJ6RsMBXex
Y6dFVHqFIFqWfZv0kZKxr88u1FXcmRpBlw6v2gDyKDN9GBmwl546naF1cGgc76eUeRnYufktsWxf
K9rrotbvQO8Zj516AKn+TrpF6OXy2cy6RwMYpdEpricJphwkyVez4yRI3BQ/070PkEcFmlONuJqz
29EzQ7s179u0/dArbpG5ZnuMtzv4DtBYlQ04ULTaPZu1nK7Hln84PT1ZoolaxT7loo68NN1pkj4y
Q0HcHJPHDl0fPmTflUqeDLcj+qD7wrQPfa/sTfiZNc+IEtN7oQgR2k4bQY3oR4PSRW/wqJU5tzYf
r3Ah7KiOrQJp2MdozzH+EIKZravMa+6FyECJNiqHxMIgjXDNs6OUsdoY0PHQUqIMEJ3KtQM1u4PJ
M0gXj2qo9dbZMeZIzEvGqEWDiXyotzFHaBhnCDkDnJwg4W9LCaoHIRixB+RLFqKMomcOUeq6QZuk
fIRwYhaWCkVKWkOGbnDjIVHiqUC2hfW8UgMzCN4AxRz9RbPlY4FDA39y38HbZZDc6SbSJ+zKU8sn
WbAndGH8ri/CuhmlLyyhEke1v08ppsntyogyXh/Hht5TxAQiLPqTFvVOyfICcmpGmNjmW+LBYQpX
JYXmMQLd0wdaUQl+3mIg2uiFk0ZDNfGQvzixJ4ed1VUz6efuamrfhcZwtbNAz45pJU4CyjF0vM7y
+y4B+4v3XOAibKzHvpOkz68a00WB9JDxARLigWHcJOju9s3twFGSaqHZhdMcGk4oUcU19V4m3JfJ
4Jsd3TdlFSf5dDatJ62y/SGPm1QeXcdXwIyloqZKitRnpoGkKPVzuyWVMp46p9yl5mkE30hhjj71
0PWYnql3ovK18ihcDagBFRW7tK+c6brhNJyBARM1JcpUXSP2jmyXzlcOC2vriJyHoog0kFUlh8T4
mJIXe0jCJLlph9gpvjf6rYnAqPeA0dL3ETmLO0eD9b2rbrv23A2CdPWDzB5QLiBgklYpiOe9uMXT
aD+MyrEvOHIt1KVj9tyIaafbKbHFD4a4JhmKAGTarDqwNtuPuK49Md5T9cPIysAazgrGmsVdN+5a
KUgNCKC0dXRmwc9YQglQjSqUJZWSh1N/YnpKEjAvG/XCZfrOqltTw3AIZBIAimXCiBQPDOTFQ5rN
YWq8pMDZ4xkmNO2HaSAcMAtvQHqoxpoTCzULh0yg9njrhu81TsikW6FmVURpQTbb/qB2OGu53073
PY3c7JhwlWT5Xc8jhhJmTI+dUP1sqqOGncouvyvn5FiDw7hBJZsMkWKHXBVEeG5oa2e7foT4xlSP
QWIP6ENEtZkQZI+PXl0AvIAaIj9K5wj5E9LRM8dFU+XvdrdbOhg5dDUk/L8BLRLv8JGbV7VMQGC5
s5TYmZGeUj0aZDwzcE8BzMo1ZyIzG/3Ua34mYE0cO+XdnnpAtarxAT2uQJmGIB/xZA9dQl7yK+jd
7tKl+cFPdfVu1Oe2qMmcu2SYDo4xEH0+OPRbN+/y9KdXvnQOaLvC3tsrOEtzbxFq4HfYTZm+GeKm
nY7SGw6lxYMMbtrUNy4FSidLQfhBA9tjO1mkP3qWn5vE9BUJ+YmkjN0ZdQZ+bhrkm6wO42xYQV/x
EHQMNxiuCwq88ctx+FZMeL+l6nwoRw8hwUX46W7rEmpCYHDS8H+NEn2C4sDUwMnBwaU+8SrWsr3a
uzsXLDZdA0dNdkZ1aOQOOAki8xo/o8DhrnpLEKSaDt9R666oA4+jEWFCJTDZ5/p9r52XoKInb7m8
qVgaCry6FYGmh4nF9rNA52H4nrWc6AyTxFKNEg26qrg8oXuE8awY/EWkqxzfTXU/6yHXo1K/mFDq
Uy3Ks4cMP9C3PUlLh+R82HnF/E219cihz5Akj5zvbp/uLVw5Gt/bUP2bO8vnHfSWg2wKpRMI92TU
jyKNeBonw5U1hHP/04R3adzCq5eCMv1RqaY4ZU9UT/20npe6LmobHAyhI40efdu7no0xxrSNbyj7
ZEj3Jr11u++K2t+V0yHjxhGZR1CAGBZoBb9TQUvEMJthmCwutDmceH4GlAHpiIbOSHOkeQHuumOJ
DsSAh8PREOfM/rDq/sCkBOpjCrmHOI8yA4zw37JxCkZ3vjVwRaRl+zKiUhp7XpKq83CnIVbMPOpw
pGQOCKVsg6ZDMHBOFU6Sp6mBmx/V7HkZ9fZyETWzAzjIEBQDxqGKeHQgr2wYQeplp5qxBwVwFweB
QM8xP1yx2KgfptGOqgrVu6aF83DKnGdvRh2mZk+d7Zw01CiodfgYFd29I6lf1hVI6z6cmWMjAJ2o
6nBUdYRrE/BbB0Ue2mW0kGd9boCvmA4Usi7JJALByiAzji70nocO/U50rKz6gSEIs+QwObhFcaCU
RvpmK4GgGfZKVvmDh4wY6B3lNu96H/QhgZmc3CaunG5XGgNIqSqkFoCxtAGfWvwgqLOzZxOqV8VA
UY2bJwkeQR2tsBkBVUXW4qIHkHukomXY9Hdt/5Ahjerb+Vka80F46Ea1L6JISAGUkVXeq96LaaBz
Bp91ofTt4Mt3du8nSQMNTW1XokJE3TljT4R8cPH3aXN5tGcErHqM6lLsSmgoaNq7QfeGFnUgqRl1
G+lH5KHtU5sc7/6Yre72BiBF3A2hn0mUKiWlexJDAqakyBDP1Rg67DzXwMZUH0nRoH5NCRtuXOdD
yhsLdBjay6Dc2uphntyjmtwq+Y3HMXWJnqctEVjLEzcs9BtumrkmSJszBdrlTXeo9JsJsNK+Sn0q
q1Da+5adMye5t4xdi2xzBKkJZjjhcHdpoxATL3hWm2IEXPq1fqN2qk/Ho4BmbQ72ZGH7EzQOwHx4
krpFasTwQSNF8tOlfA+4J3GKs8Qkh5o9NN03BTK0uXwD2PmIysOcwAKqP6lGzIbT6FXEwvXCpywW
bmw3jxQ69UkTpu2pnb24ba6Nei/QlSuEgVYn7s42jyzc1JWy77QSx3sKHO07EpDQoxMxawO75YWz
Rf3m/zi6suVIcSD4RUQIEAheaei72/f5orA9tsQhQIAE4us3e992w+OZPlCpKjMr0wO0q37aYXz2
Uejo2EMW4zDpXytgomm6hyAtTxtvL0YUQgm4GZZRJN2zBkBShZ7muvp/o3hPBSkC/RPO/tYNPxF+
aW72RqaH1X2T6GPCFTJI+8CT9/mmCCXDxkKjRsr7cjr3UmyogqBKtLtwqh4NKaq23SQTkliWVz94
DXS5gWNU3iX0OHSQd3k9hkKs9bYZm3GX41p4qJkIsi4ctiIkW3T8KKvQTEHHlBE3v6yzlkAu4oe+
Ry7VwPzdOM7P8TD+BmwK9rK5/Zglr84nOutriK0Cf7eYBCjx7emvPvAag3xsydFFkG/YNvi3pP23
XgcciqCnKMLBi40AONhUbckgXuKIH5NwwPS11Phivb+KDFuO8JJETV/rFIw40nTNPF/chWOwDVqG
Xsr3v+q4vcCm+eDF8RNvcNQ5bbJ+oB8RH3bjOnwgA+Wa1jABjaX3S/GGUwxHO2nVxUpALA7/DkCu
4NmZ6Wvm/CeV9NGL1Y/2kPfBdQ8oBQ9dqTX0gCLH7HvfgqBBT9Rdk5LfS5c06DyaqxMAyOtkwlSH
QTLQbOvg1zUvQ5lNa3I3Tog8ZAuUQIrQu555MDerzqTjbYbQ8iofbPSMorWbTPQ4UXUJF/mv59PJ
lm4XluWLjNh9zN03G8lLquKnSDRPLeyjrN9D/VjZnY1Kg7OB5qtt2cMaxwdWDwfXm/uaD3/SjGgo
XVcW4xB6ML1qrsILN8LA0FtZ88vW+LE0GN+b2n8JVg/J4ml0he76yhe8ROfhNJaI1GhIBegmhpcl
gRGzPIH2a7MmrFDRfB7gu8XcvNKNauY26xhmuDFNHpIGvHcUHRKKTFW17KrVg3k5b36YLD9pV9+7
UZQboHneJrLskSUDiqQI/KytS+TyjRhPPflQh+tnZACbB3Xy0Bv2lEICCbxt+TbaOwcVREOGWKQV
Ntnso2tdVnmuuIApyFjejW0M/EPeBRXa3gpeQlnQy99mdP6tQcp1Wr+Ns9ohPuR5IfWZLOHGrOWK
v77613aUIyt6ugtKf+tj8Ft8IPlrG7zr2EIdav8mPGde1D/jLycZckB+U5rcrz3FNUvaLTTdeBFx
dB8kE4YV8qVdoDfOmAAzOpkfWZ9WOyHjWWUBCeQTIlT5YfUqL0+g5thwV7V3kcbM4Y2Uv9MZJANr
lcP1DFOnHxI6u50IvIYiQsz9TNCPUFwgjzHhJYLRmmp67Vw9dSi99ZrHzJaPSbByTFJ9e4FExZ4V
xsfDykH2eH6PoUnrpogdRqN0ptEx0Jgn136cd2HnqQsktCkrFsrCIugW+SG8NXlYBi8pM7oYe+FM
zjmZDfsqTVy9hMvQvbRmVpCKYAAspQ97pDThxxhT6RvSGGU2m6V89uIo3jaUIX8U106ehiKCwNE3
G615j4/RxVtJIdeKBkyTPLGIb4TbRyHqcPpI4Re6CaO4OZeNHrEVKtc8mrrohNXx+Qhhk3hbElOe
ZAqFRBR3K9zzVuqf6MIQY9LZX3WDIzBI26chXtRHNwDN1QBdioaD4CANin8JKXNmqxrlzsUsm+dw
OnqsppdQtPh44CCwYCRz6BnC2h3E3KVfPuoTyedkRTxhT+sc0PoEA1rtfzK+AneUKTV48+NnsygA
lpABt1+MtksKpNS9QCwWv6a4TLcdbdUO7h9ADvq22vpTL/a9xffPS7Zk3rrUW2nKGwuM85Ywf9lg
5fRf1IjPLsCvT5otX9VE1q/O8WnIZqQ1nZHcuO5o4IsjnpX64Adj92xs1+2bGUgz66GBJhgArzxS
c+H7otyP4+plCNaURWf69GPwFTC5ZFoPki3uMQIs+hGjnBTYqfqzXsCBSkbzX+WFQbjRFQWUE44+
vQg6QvTgJclhtBV+oMRONBU9j6EY936z4NRzzwTPcCZGqYkE+m8vQnKVMWYqulH2myZSaLNnU29i
WVfb1lqe2wr/S6KKZSyI1p0oAXabMcT4l/SmiFM4/AncSLt04fiNvls3zazVpgnDaTNGy3ixXf1X
qomhyZrBmLc2uBOJTO5iFyGebrUM63UWbrqdBDljujrzacNP5Daek76vy2xAAuffkrg+g9dJs4dJ
OVQdk0SLQB24v2GOxxzc10flPDTgAV8K6VfTmQfrUFi9voPzD35DWrbf9Rjxey3Jkjc22Hv4r1xF
YboJ4345WX/+Fg4JUJZSTPMxKTF/hcCVqlC/yySci7id0qPSpd5J+L0XVBqxDVclo8xx/lcvPoQK
9doda2REXyObXMQy+09mmF4FXrInGY6+gkTJbgCn3nVjWYCtzvD4bEZEfU4NOUCmsEf9RX+FMg5u
PJsm8hFr9T5y8uBNccbAioNc2y5omxd/2aK0FXDN2jLkrZfW7voxykSaYmp+9JQ5zgGABl1uu6pK
szVB0aqW6ZAG47PDvlK4uHODp61YExturB1zOkMYCCJ8D/Er9O8hzMrnrgjrj3hpX/GtH30MA8Hi
7qy/IpFj4vgoev7Qlv6ZBMMnoNAm6wL6I5rbZQItVjeZR2Qj2g2qLGZaMWztkuSJAGLBidi70iux
DwZsGXsEj7xay31Cbk4ewTvqvAV35779mRU9BzNr2jkH+3mYQ+bltsOzNME6s4Hzbj2fWrj8wrcz
n9enoa/vA0a+XaO/47V6DH0BBGtY+yyduoJ7tnA95hli50NYx7sIAq9s1uDrO8mDDRfs1JkhC+Zg
B7u2HY7vbga9FPr/xAQ/E2Eel7QpyDpBRhCcFrwTGs/beC3vVA8akJBbM6K3FcAO19NjWeln6CWf
jXF5M/pvDMGuQoYZfnEjLbqNKDqrJSz8MfgaSHTukhRG+BWGZ6SjTnP72Hflm3R2I6CPwEd6bkNj
c23ok8LcuwhTIAD6m3lQjAEVL+qKZhOa+7KS+CHEy/PUPWuQd6TDn7Tjtm1rkflNcMPMmjcSYLMB
X+aTvjFAYcrNpvZZUXbJdsQo5gm/0GW7VclwBa28K02E/gBAnJuQCpoE3anzkkNpgylbLHCESWOY
EAN56Xq+4wAVsAq8I2reOD/96Vq4pzQ4mJVGY6OXY8jxe8ihK6zvb9sIMpo63ZlhPU2JOK0zTJ+g
uCS0/8KeBt01pjt39SuhzZa2n/OagLudDmEY8qwd1b6v6VG66KZG2Htl9CpI/Ii6uiNaxVkt8c1N
5aNs2i9ChtMC9tlipQKw4dZooJ+qvl+d92LVeo5b+uIx7yPRq5/FHod1US3KwliOaSHiAFw5SNVY
2A8yBhiKHmqJ+Se1OermMwj017KsDh5sQooFIqG4mU5Y0L+PxqoI4zvWNFcy1Hc15jQs/X7Ouv7o
m6hoG4qPsGGbIK6eyoUdqEpe7EiLBN8EGAS7oUm9byuJMiW+0V4fx55dQWB+LzDayQYBkIBHS1so
usKTEdKIBLaJmFWZt+kt/e2YfySAzOBudQNccZrivv7W+l/gK0io2Y3hwTe1TmXWxhKg8PLXWwFO
tT6uqRqP8GW8Lmt9m8ocWob5ZUbPuh1DrLOUArs+a5piSNWqKZyU6Oc1ZH/jAj2O46S/GtiAfI2J
hMqB4Ls+tCNvd0juPVVxeC2nGuhV89W03pkmTS7qqqgbUdSE2zyBFKrxm0utl3vn94AJRzrer0ET
Y9CM7KVtg3Hf+qsFq0Yrc6zkNIB1oRAOcO+DQciQmuCpU947uAqc8I6DPoa9xRR6j+3kPc0SKaUr
iiowAUxjlKOFXdL2msIMMHPanYZIInHZ45iTDarHwKL7ZqpeoIv4wK4Q3NHRr6J5y2Yw99t+XNqs
D4Kq4KkMHwFcddsk5nI3BlNhNNlzB9qZMBFulxjrPqmOdd4z/tEjCROl7T3t0+GSVASbY95yQduf
yyF9VWOdZI0//7bedA+xED4asl+iCLcN/mUfT42P66BtkQ6WDCCrJ8Ie5NICP52oQSvZPdo0OloJ
XMqvzzVI2Kd0QnUBW2N3UUU+GA1cXgf+yyLrT1cSdosRxMBig38MKaE5Y2j7hqbNEzwKLEpK3J8J
z1ZweZn2OQbPEOUznEVV+C1qZxjR61ouz4g/xCM3L9DFKPNkGom3sj4whNDtJcz/sCAC5DNx/K+P
sXpFMe1zkdyrwHkA1v06i2dM55R5kK6X6lMHFS6fWH9MsclL4FXKxwPVquntJqvO/DX640gWwkLU
Rzqj2YFj7pTP4fykSFPmE5D72YJxjmB4BJHjKa0QYSEX/rBoeafS+G9k6TdJYVyA3QJIhUTiFZ0z
oOU68tU49sbRffdm4puxwUzf6nC8tIuPYN1FgnWPKoRjJesc4Y6qwW6W/b0x0FuEWFWTQGqKkCTt
jrcppreItFe69t6l94bwkCy2B0ATVtA3OtN6O9m25SUdg+RsR9ttLW3kGf3vXCRhjQvU049BWYMg
FhAZ9VV5r101bXQLphhzQJb44gCXw/OgEgmOgoDb02eWyrdY8Kur6jcsaLxP4xxmiuKO8vVqgWJo
9x47d6PhIHH203bIjfRcngzmG/d+UkS8oXcotseugkO27VtRMAZuRJEEoA7GJM0O0OEibJNhCA5N
fcZPf6nC9xKZ7zKG0qqkaAkTN0WbMoh/2ljEmHcllBMNUPkEd0JiF5dbDSaNzfEdPHUvupLw3mhm
wMqR91SB6jOpOpddVx1XKCOLlaE9oVTLk0YBPa3NCOkccf5jUt8YdWd/Q1/LF4DLSS47doRNIq7J
EoFDogHoxPdNCZUckynAV9T4ZfbAfRG5I02yhTH7zqf6kZvez9bVvbcGKgrKTj7ESExMT2Hlrj4b
jiU2WNegB1RuyStW1oAzRq9lhF4/1tWu7HGAFqW+mInfkxCM5dxHV0vTp8BBIBfVCsYSEZNvc4Ot
M0w/af2gAj/amEmtO4/1HwmEdlmSev0eN+sDEhqKUtfXzrNbFT5F+B5Fa1BKlmvSKTzvzUbpO9OJ
G4vyHcjHsVnBgLMo93FlRZJskZCbe6XdzUG6h+Xcczn422HBVI+h2gMQ1MgE5pJBroTKg94OwLKw
7LeCoBaL2sAHdBf56pnWCkzJ+hvaNxYiY5q4LTIC9kP16Qt9omJoL0FZQuaTPvNw9rJAgQkSXZMR
2u3aFANr4ElsRmK/PF7dPjX+FQ5Om9EmD126QkqmR/CIbfvJcYCIZx+gMXtbELHkUBj65fy/PGEh
17BU13mSFuOZKzcyoVtSxWcP3JQCvpo4fTQ8LmqYE0DdoXLWlUcVD3s13lXeVwz+rF1kYaoXJsO8
viXahXIbDu1xqdmur9imEu02xGy6uhFDDWoqeeZGQxSN7TMgI3cJWqMBct+EyIcYSkxsxhy1iN+G
mbV5aP98vPcYdgSQXMbBfCdHaBJCu0FcD0I4y2rft6ARSWDhKYh5Nkck8576/DdibN6MHMgOUCBO
uwvtkW+tlYIA0O4xw+tN7cG5kkyF1hi1ZVoCnW6z0vdfAB0+pLb8cZHdhRPIZjH6aOHYj6JpBNCn
xAsHsubov87vHz0/7jcCO0LZYOA4FYEjS/0aimcW2jvejxnn6PXa4So5fCShbSHC5JYOudT3VgzA
lWxuybSbKnUI6G8qVOGBPm7wBHqA7AaKOUrYYl4OFb938FfOkhGav3Z+VphwTiUDMb/y8B4A6bDr
JS7fPo3vWxZnujfXOBnoZh6gYCYQVWwi5u8dAeqf/q+GgFR7luZ78Swgh4FUO2saH2xAyvIydXfe
BIE8EOBjl0T3gL4As8T7JBj+KCdXxhKQhYh9SmnuRWifaoizMamsCb/H2SvgUbDBWI1WQd8HDT2X
EK6aciqCCAXKtCflgahF4R1intcd+Jn6b5gA7s29zlQLyFn0GG8/UnefBh4kzDbv/QZ4Iqa7AKGv
5QOkj6AhQCBEh6r9HUCL9aDTqq6GSGL8cIHCH5wPLlU/cYfbrBnuNOy+Yb0J+gxZGGu0jSd7LfnL
GMDNBfPcimskEt9DVN9BjYYcHgADBtpqCVJ8kT/WeZjD8AhrI8GCR49LBOw64HdzFHzajoLvVLjX
QpCgtb30w/qq+ZJkGPD2OBCXIcYcEKZ7b4LsOJiOdRBtujlB4w9zQvpPY1lyXb9oBDjRBxsWxM1r
f5NTgaSA7/UliYY8Cb9j8rJAvVrWakdMBIElrhyP7J214khKcI2G3/a2V/U6U7vhgIYgswwiDAxm
mfZLv5Q/EuFNOLYl1DO0muWWhhg2596Gu75WYAE0i3BSMXQE6xznVE+oayvX7plQEmz7No52dB3r
XRn5wz4tmQT5HQXeZnbrG2gsnnnB8D2jkG+7gYBN5PP0QKNRb+dG1ag9I7Gnxh/i3YI9kMyEDpid
X5qNWTw0/qIvD8tNbt5Mvd5af0n+IcgSxRkQECJvfH1JwiU8tJEI7yOwmPOmalCBqrGN8pEzKN0U
Dhe+bqzda2rKPKLc3E/YGJbgmKW4W+yMxgPVqpP904IQCaiKenFI1mHimY1Gc5hWUu96+JYe62Gh
B+4hPTYdRywWuFlrdOyTlFvO2uhgna/yCN4tX/OtjcO8ZHcjQLGvuUrb4ziWwBARt9jg23M/NJ3t
u+jnn1aOw3tcNRgwusG1MAKoIcKDTr1r0TWI4S7t2YiTz5pAIpS39/aAF5PjyhoPep0KIiq/76Lv
xnZBs8GYu64bxkma67UjxzZKZ4jR6Xg0rEQGJ1nKe3SGK84cLPFOfdwb6LaH+Gz8xH1Lvyf3qsZf
GYZQCzfdAl3gMgJA9aGOF4ue34SoH6tb5xz7RH02vsDqQMTqQmkHQUGbsqxl7C/tsOQhB+LyUEjp
4asYhhxj4HSwVAA78QKYVgL+BEa/QqkORBdMqE7WjWPOR51ACwIf0uHE5xCMPeRVQA6kCeA8V/9V
MCUE8LJO70SBdx5KjfBlcLHP44Ru0scqIW/5B+SMw7doYOgdloHYkVn4uymogl3bBbCTY6nYVRU3
Re/K53pQJNcAByux+luIhQFoD2mCV4Tc+wETxan3mQXxSjv2qpTvQKUN83GoMJqEXuigT1Rfa3iL
e7S8LMKmBC03dMgKWwNoniA5w4RPaeH5w3JobQOMwIb1toznt3bi7CCxM/GhIwuuHgkcUAiv1fRB
dGJ2jZIt33CMBt9xG9M8ARl2wkZ4sPepii9ehWQrzy+B0SpWLXsmOAWaNvLvvqvIPbKB3dZpE0LT
jcJmADqfVTOAIfHKGrtPjOUBib39wuhTFODyZmXnb7xZIL/P0/Zcw1omCwM0gRQi+ItNhxoHr4HK
cw2gaSxboDZR24Dkx4BWqNCTu3LGZR658Y7SxDvgXLd33tIC6tDYVmxCBwo95NidJyp68uFQsZME
CEUwIH4BWCjHkRrgTwBP0FxG2pxSVII9Qdrwtp58WFGo8JMPc3jBJ0J+hwEIXMpZ+TKuGvahIlQ7
KmGKCUUYPU4KU4xA0OOzFHx+Dz3i/5aGAviiqoQo2CiI2RtSFoPxahDUDjDoDLoZZa7Gw8cgsNMT
ImxMG/4b0DiedeQNO5dUAthtB6F3bE314GqWZmxNYJPJmcuVL8eLEVwcdRDSoidhsqLfqDh2oYyF
F8aYBFUGK0y766LO5hWh7aUanTwMSZwUGPHTHAtxdTHGVBVAt9G9cuwxNFrUadb0BBsLoqqwoR0G
GXCo+p7NdHoPsBBBEAE9ymEvR83vQjJ1r9JAyuVC8o5CC8GiizQ2Lb25PqKN64vUhsPJX1mKVtr6
5zCUAsaowLl3vRfybTILcWlxU72BRIx1hh4T/L6DuB3dTRJ9pz4l28AZjgMPfDhr5zL8hVgBqrK4
1Htrln8ceDnJfAHJGub3Ka+Ssd5OVQNJFqwHsSox44xZ7todVrLYUa1JdIwqv96lrBqvQdeQSyN4
f3ZVI/56xcInaFxL6LLq9gIK4MXWPUXt08E+orDfg4Zj+Olx0Oe85qt3mFvEQA0YJKEs8N2+1qV6
Y34338eR657lGJht08ERBtoxJu+aAeZWMeo05E7gfoMajIUAcnnq1BLnULKMh2Qo+dmMk3efqK7J
WyRT7z1fpnFeY9f0iw/u1Ubz29pMh45cYvDkFaSaS/yvpuN+ssEBQk00ABpaA+r0nvfRPUCx02TF
vqqTTRX529lAAYA9mfex9jbLugDW0QzGu6iJxoBCScvHuAWWgOWGSzKWe+WZFY/JOGxmEPS1no4I
HYHOALzqzLZ9j3UAwx972iP5HMqP0KLLahkv5vauv6m4ZmiYEhVg8wxzDgRTvvkDBbGCz4yym3Su
jpcNZtui9EnBpneI+vD57mCpm9VoTBv6Cho5n8qqaOr60A5FAjJ/hPwNmwhwrgEXAYGULz41VrG8
lD9poT5j4zLV13kwlOdKNPe8BgVqIrkf1wo8ShNvegRG2rUvEjNf1RjkDCcJIs7jPE+v80o2eFr8
DXYBkHdVB8FOkAmFDzXbtw4baLUoKtmJPFy4gryx3NsVG36hgtoy0AcOpGWHoJxHb7UG0qogyDu2
APNU/V0y8Uc96+m8Dt1dFANT7DTGYB3hdaGSQ3Ag62McVegGjMBV3HeflYAYg4gQ9HEZtE9NrE8g
saJLFXX91ge0hT2xpXvo47E/S6v0p0biMdQm5jNcMLwpIU6jfcGrgCicomUEXG8z+P681ekk/9BN
wSAGK16YIo3AzphbJ+wnoY3aTGUjLtSP/lY1ndqy3lVRe5COnV2UXjW2U8B779WCfcUKljhguG9A
I4C+LKhgH27WFQKTYckRrgDlJWYjuH8AwFh3kZBbFUlouMcn9BoQRiFR08ekkYKIDbnG5iqkpjNP
n8J+yiELg5QAYuZsQv48eoDok4+3paw23VtBNssgr1HVF8omeS/sHS7z3zSlRw9QSUZJehQgqssm
viKQBOwlgzBltE3uQZxuZPvR8ABXT8tfwpJusVm9T5syyFepH2KI8zOFGR+Y/sRemmbYx4ihoKDS
oT2BijKQtcEMOz4TrFiVej2IcMCCGAFrYYYdVkzAUhkGDQ+YgLDd3e5aAxiQN8FXumpsf2gsZ3XH
Rf9CXH/FhsgLAAfo8JqcVhjrBlsXsH0oYkozAWAVhN6ubtRnSW6eeRxYbrAmUIxVm96h+lHMOaq+
xFDiQZNRZQkuUhEppKOwexFDL5w2fgEC86pRomi01ZgTQbVe2yksRoiiIDvT6N6hnx29o3IrxCgD
uGbtrmHa4oFxa96V8kmy0kGqrx574r8ugGI6rxo3cCr9qf4/ZBQ8/uogKKqiPB3IZ6/7F6PEnfCW
ax91j3XVHBUGbyzof1AyYYVB189dFwLAdORnFmAfYwGtbLN+l7ebM27hLCZr1A5i7IkySFvJLSpX
NhDa8NJcVFddSJMWQsPAC3FA930wxDmwVuRhLQCHygCilSp8li58GaKk365zj0WK5NgMgLrwqR/d
EF3mSAFP7QgYUBDi/gSN1oodeNYPe18vZ0Mg+EEbhjXjFpi7uzSO0G0bhGwLbqGHc2Fyv5RekKUI
68twAW+JCtesr3Al3TyPj1x4M+RjaPWC5cWM+OwjFWMCB8XU4sEdABvMKHNowk4yGsPdwLpvN6k0
Mz6etLF0V+TBox6EKbRdqXs1NUoL6O1MzLcgGmwGVxJkR4XSxURyhRKq2xA4awHiZQMKWXdxN76C
9HAE40LwTVzORb1AX+0k/Vt6uIaJdjqAZYKkKyx3wURPwvwgnt1kE1CKvYOrBpSHeKCScewKlqj3
qC8HHDlUbhoeo3T6N1PkkgP1AAHlzspgL27Ux9jzz2MdwEfZg7ky+H+XsaSZM73iZK0q+MPqWUEE
+I1hhUqqxpPbpVuOZCeYeEV7sLhbPIhvCVSm3QxFATZ/shQLiXXfP81zvYFH7h3UvFuKVoxI76EK
wwPSfL+9Cop1jeCOITwBt23C7RyAiT77DqL9PNRqW0HtDSW7P2ArmV5d/ckAGCWWYl11yOvyoHBp
BMDGO1JjpAZNMEa5l3h5D4Pvyktx7b3zad5b5B+aIGvFBCK1hgz5j3dgtt/NtONTn7XmUs140HzA
mAG2BLCR2LXIhbdHBjCYAiob2PzCqTpFcrmtXG7H/q6c/0VpMQIZ6dH31PG/yg0Fuv8NSg3Uqvgg
taxyikhWiXNkMH3GUIpJPOqNtEdktGH1V6KKm4Negzv03eBjQSGAAtfN+7iQl7GK9pirIPmXOZct
up6tZkmBQSz3FM+UlHmyrqe1r57s4n2S+GWCoAarV01hICbvE/RSUPUJmADwZdx5Sf3Q8fSVNZC2
1PcjlpfCyeTGy7VG6wVcAjAgeunz1IeILzBoFBk+9TLOfbxpf8YwKKCH1P2AfcsBNnUUi6euAFix
YZZfocffQrSRixDzAoouQGpIC3wsxTTrE4UkBrm/SL4bNgMEwDzOk3rCMRFY6CVB5mMfZq5/FrVu
B3968EN1CvUTBViDnjSHlhJwy3qJLLJQGyyeNut6jbFYFhhsjF6NoQVRPigi7zR6TWZIDWzro3Tk
lYDrw+14G+ChMgNj6UHBP2PLI4yHC94viF2d28FeA6Sf2QYbxtpsPSa3HmmOKfi+Pqz+RAPrAfGA
xLbnXpkC9Hw+Nd4D90hYoIm7CB1jKZDtsZKXoTAMOY5zVlXDPunRH6khWxH5pECHY4fnQcxh7iGm
FCMJNtQAGs7DnEc1xLA6dg/ohAvTOJx/4zDCot1zCgoUAYFp7k8trHkAC3rie1weVkevNFX7qsPu
5ghID/pCYmDO2kJ7X0JK1qTuB30t1njKXcOxfAeyx1/LLdzG99hifxGe+6vo9E2WHofDz5IaFAUk
mQYUPR9vKmW2aWd1QPfykRDyOnJ9qoLmGetmZ1+shZzPtr+J0D2ECflyGy11Pkh1SCLMN3LdyvZX
QqUMeuJUaUyEVb9bPAhd+T9JT206bgYQfx30RjeOk31O+m9haqP4dOHuH76eZKmwq47R5Kr9Mo9h
PojZBN0R2QzSFQSUgwogkTPoOcN8jQ8aY2PXFJUa8hvSXMt1h0EOoxYF2UDk7bzcsyaCJcuwW9yT
cOWBdmOB6FRoYZ4HQCHOu8LkcMPQ8SmYtHa3TTp//ErBRqnms3EaLRA2nmWMPQuR7kLa7zwHSbqn
8rJHeh62AfAvbzxc0hpbHmSm+QR4aOiPbemK5D+Ozmy5UWWJol9EBEMxvQoJzZIlz34h7PYxFHMx
w9ffpft240b3cVuCqsyde69UFu2E8VXjiPHI/MXcfgzA1ql9akX1ApdyNbbxpu1wI1KJCkTSmey/
NpYvvkPPlfkxlhArDUj++6sBUnLiTaE0Pl0gDgkdRtv/JLIkU+wdxez/Y4i78aSzanXipMonwknI
weB+1D0XPxhPASFJwoX4EujEPT0+RPl7lkUUYowHE36H2jzUAieg4R7wlj52cmjnR0ipc2Xomv2d
J2lbzRUzIN5LZp2IhWiH0bHjBWvLnjfPuJS991yXY+ja+VfHv6Z5QACo8tr4X4rFh2XwgfTc9eDW
N8PoftpmXtsMeTDUrB5y+ciDKLrmpPuvJWZP3WELSbZ1GhpGRDVh6QdZtWt3PifiYKmtXcl18+js
Ery8LUujfcSG6VWOu5blJRUK1pAbZ9eetryDeEHopRfCQTk7OXnp0sZf28W0M3gk+NVKUwunvvl1
Da5Dv7kLY9i1MqEdbJiyEONsPsrk3QccArhjpaXOZfJHLpcEv8jE/LsAMOl2m0SOe2zOJRGzKO22
DaUIast6Bo44kkhBdn3YnWmksv3IMriiXkjmalvMot8eLbNVSTpx7aestN1DWsWsAuPSSNdMn9+t
iom/91Prd4lheMJi/ijP/WmTza9JrV3ZMbm1FucwYsP3hjcN5qSt97fJ/ofr6skDrYwzU9u44DlJ
BKzNJSuCWti4ZfP1PBOQhSXQqWk7EHmFdU6qpdlSk+2MaSKEyBFDAzZ14Tx9syqUQo0n3PyN8osh
fp3kayqLwEBeqef3QvxLCLDoerR+3GzFpdCqc9N6B5QOrEpBkexN69fPy5XZUdFzJo71/UHsGMd3
g6pBOs/Md1d1UmDezXeRy85Ck0ZY3go3C9vkMLdJWPtPHebxJXfJPh2bhxYQveXuay0QbX7YQ7iJ
iJdbA0kbO1joME0XX1dkrWdm80b7lBHiLx7fvfuHFKs5zE2WXaewCRbPJg1STL67IrUmsZak2d0U
eJ7yXaP+0RDSBu7YOoAwfpnaJzGS2GvFVnBXm1gR+31NwJhP2xi2Tn4X5rbI1SaX1brk4lJ+flRE
oSTnX7UcjOpmCCeskUYMKmxkAo+GAZM2X8mrNZ5aws4i/ugHZv+XtH8jlTZXD1Mzx/6yxrxSWj8d
4ZFEPT9WH064nzPavmH8l1h/0bIdE6o/731SP5k6evKNJofBmVqbprdRlv652C1PJpY5/YnnkOOS
2BlmUCIcLpm5xH+NrWPrH+r+Z9EZ0KhNGSdr2E232JD7hLPZjV+HbqrXsk1bCh61R80sA0XdIZvh
2I0cV9L87Sn8605snXGSLMIdDlqXXPC/7kZhXeMl/etSdY7H+XPmykyHkZlXZfJ8pcNKn4ZwbBnY
NRKECf1nPQTUDSmjEqpRR9/gMQWFwUi9xJZQacvzhNu67ORWH/Jr7xiXVCaMh8ptvZQhm1j3ve9j
vMvf7Fzcl17se10Qe/NCrOgTjo7yrW7yo8zlKfKM9ZgRDk0aGpg6TNgXOCwWeQ+Mtzk7MIOoJrJd
Vk9uJE+6V9wHqb4ZKGy65TVfxHPMpvmgmuclFCp+hIuGbLU8wuSiD5y+C50Belgzv9bDEeLx3qgn
oi3LwZewkzibbCPaZSZdgIPFtyrxrPFNl00XaLX7tsDAjQYUQsGEjoxAYNrWuS+aQ5tY21Gzzn5h
H3GlrLzYO5PXx26afWsEtkrpfPel/l7x9QVmzJYVof5QMWLIMN3d6KbNODJJMRrfWeHRYpkNGe3A
7aqrLHKyu115EJrznzvD8hNYEqtk+SSPv9Mo9GLPCsxmIKvU2XJjV3gt9IGY+FQ3a0c0ZERHw9mg
rCUH1eB7wGi56Upzm7bDT19oy7rrTHz/VHGFMF7SpD5rucbwq9gNs7u1i2wJgAe9wFHY1Mm8LWMe
QA2Paq9gbZXWvbTay5jaeHhbrBFN8mr7y1VCtCkEKy7EHKTM3FfCmZ5w/e5jHOWrxPOxWPXbTkkK
9/mdKXvYzE1ouO1lIUex5PxnY+Oq9IHPY5y2SMugKSzzDTPy1vNxeFgfS1rfmyxDaXCWNZTAsO/M
98xhrk7gsfb8H2EwzrTEJ871Jsis6W5qaHR06k3GpzATRUbHtMWhHY8PT4o17z1/oVyADuLt+Tur
Hkdim37p+iVFvxC866X1rJZ068hbSh9TtZ8lqe4k6cg5PBB7+6HDeYuUXiL1pAlLe6ZTyzfDDoE1
0zXuS7Sl+CNmmW4By6YFN+S1pOssQdlWrRrnw46OiTpN/IZT5D4h9weT0p8wT67KWYbRaG7aXj09
hpcIhCe3EjcDo0Q6aJ+dlmyWpDsU4KsSw8LaiVW2p+81aYVrkpvFf2Wf7n3Mr6ZbHhT8EZIAO0tS
K896ffSFtjHltRmPGdbz/GC1/9mEu5BJSN/0B42Z2YYhHt8ow3P1n5/ZN58eTHLtoh9Wnnpx2ufI
QnNm+ic9YEbgXrAe38aMHeMMdOGCbQy2nWiY8rArXApL30oanqEnnMRNhmtqo5WHpUxIv13L9CNO
qVM6csNRCJiRONfTTAatnkXQACCJ5vfK/Om7jzI6uigeAwok//7uMTrGW967/x7NST0+xd5+Mp7i
arxEtFAF/zpVRifDaX7S6TSP92b6SliAXZj8IARK+731//njVvO7YpXhVeh/9YEsIVDnUstDuFP2
nD7VxrQZComEjsKlV+ved/aDmwQVRx2YYvvLSvVt7eHnrxh+FUm8YdpzsLXnclzIPOCYtNSGSNbK
6NizRMZ68FCH2+weezxzTCQTLN2tSaUj1TMmXQCeIJhZi4yp24pPQx9tYldjJj5velldIpke6gcc
UzJep730/G7XVPamR1wqRuJomEqWRxKuESvTHzdlgVEhooltBy0wzbcZwkvjGNu5dl7nZpSrcQox
AGpSrWyewW66O8IKjFnsMz+/qqaGcEMssioeYqkkBgfsih9e3xjd8l7VzrktozUutrdc9N+ua5x1
ZJY2JtWoLcuLlTdICsq9+cV8ED2wc6NJcVP5H9pU/dRuszbm+iftTfo7Iw7V0gdtFn/wt3oQ+Nov
OtZejXU45/VTyiguLWZuNugyeLGC1KGr9a1LmVAImlx57oBPl7naWHq31mjOnfIgg4l9O2PmI0aV
MPQu6TRoh+bl5rXojwOAOFtdCq8/ykQP1OBtXU0LYNR84ek+JERTnV5/NW0K2ofzO2GX1GRaq3HJ
t01CQFfPLkvJm1WXdN6paZ2RsLblUAAN80JvkZcorXdWioxvO/MBi9j68S8SPXtxDdZodkS3hrrq
cX31nwNm2tSaD1luvjSxHVOzETCfc0oPLrExZ4CCg7j1+4tB+FHT0lNWCfh+9mfiaKs8nkLTTTez
XgZ1ov3ITGz6tnyf5mqfedFzXHO4PNZ/Fah/oA8uRm1+6kUOd6m+mPVw5dcA/YbE1WvT2hMYeyjO
Nz6qLI7CV7uKvzA6UJtNxy6vDkCTtjJ3Yzp69UUzfhSZ/1ZM8Zpeaz0l3l5HQ84EDpbOoc63EThX
SUfOjSqUwFCUpQ8/t3+F6HKyhwh7UXVK1LDtF5oUTe4qgEEE6vH8NVnPAKVktlU5+USMxzl1HJaw
W5t7EXfXXjIkw577I/wyWk2y23c9FjNbnIyk3jYVDW+WSURZoAqARAKzBUZnmGuzbBFVeoYRfcab
JoyfdmHZMxCEAkxBZfrt1p7NC9PSk1ua38WQvzDlJH4vMKKKkDvy+TFqMhxyFqIH9g1iyCBL7QoN
t6tz19uGyty9dVXe0ZuZYWamoZbEIWbcAyPAT9Jf/0aHycfkL+/MuNUG6lS4FNAa0AGOi2PuxJKU
oTK0aI0XijuixR6m8pfU7WADYMoIOh9noo9a0EpSM2NT75OSfMhgp8AySLGK7KSilLODlt/1iMK5
KqwYDsViOhMq+FCA/ZjaIZa6DEWdc9VRVjjWvmPKIvL4t9BVWHbM9gVm48z+4JYJpNaRrfUZg42n
pClIeIw5MSWcmaMjv01jWjW6ecV08tzk2gmn7LCZyPgS/t3VSfneGdaTS5xvzfBhJoFroBtQ0HRG
+Rc3jADG/GkZx34V8/RZVnuIzPLVHzoyhnjKdZWgaVRPUC4PUna7zLO+2366iUR/83sKHZexuFZc
rQz6UKzFzznnbDSoEx/vxdFwxk55ytdlX+iOfzrfP5fZiLlZIDySV7XGZJe4JqFMH1pXFDAkAieU
7Qb+vxHfEQZUeZmgbjHI46XlDvKg0bhW/KLVZFn0OLSr5dykMKn0WR4WE1c3MTocjdjEA1evPzWD
OsFwtI+p9+m7OtB0VVu8ZUZ60ZaoXyMUbJteXKpUZfc+M94XZzhUcAD0kusa1d2Ae2hkZkij+O2n
cm1rzm70gFcCVstGPOYWBcisXlyepb5J3yID3zIbLnyOq9hFgSuQtT2OL0k8AK+FosazyFyj0BDN
iDGWRUEtl2dLYQHvHPtajPIFRx7nNzgOY9rp096Z6P/ygpUXaG7YthRcgWEu107mny03D2qTRIdX
fWCTIMJLvVc4BzfRvnoNICL+LwPDuT/8Mgr5tKIIhow30la3+x5Sk4gRu8zOupqcCrKq9xVYUoYw
GwF1x/RqUG3stUTHcSsaAEG8HmHm7rmc7L0ZprBgnemTI4yYHQIag6SgrsYQYNnFSaPvxNPerSU5
9JADF3GFmQJ5bQFf6F11QowYm6A6Tay4sjTtyBv8U5m6WBEQm0Ar2ZiNldi0lcMbWO563I1lUm4G
hVjaeXNYA00FXfVXki7MfG3XMtGMYnY1CP1mehxOi+eya24+a92wV3H0NzfVC3Z7Z5W77ZOjwez1
6ZaJnQd+b2ziR6p1cG+R4uXlBuZCi15L8KJzQ0luWNPebrK3FqXM9+wTq4APUxzvo3y5OY277cbX
SVBNIOJny7TzHj6yxgFfw8NIurIkhRborfGCW/YwJnySFZJert/qTm7ikvB7nYfwmfa5SIOkHNG5
oVw1bPbxHW5+X26xmFIVRsGYlh9ONtwdbJy6GgKDysctmdIhBdM3Bz0TFRorFKtn3ajPAxYe8pOh
DgGMXdzbTKtOC5edAJKQFDA5pzQsyrelXw6Nmv6UPj8xwD+QXtphMl51vEyyZcqoqRV5gE1T/2mg
FH17el+4jbg/A0K+n5Ycn5N2/pkY6ASRV25ExK+KJJhl086BcsHMYD0POTn/T6LaqwZCS/zgVjL3
EE6FWCNA4Q2kdtt9Z+HjLbB7D9arzoYwLvyHZ3SnM3Qlo7p2EYUXjNVzv2ClprjyxnBh2N9A12xG
3DwcxAYfxFgO09rBkVKkX4sy1lZZMHrZ4g0nLhMHljJBSMhATva6z9xggebgJ8mm6wEooEv4NUWD
1oUxH2DcW8GcQijETzAh1Eph7mZi6MAOdgpcFZUlnJGCR9x7FuW4J+L1W7rF0X2AYmbzloBl0Sz3
3jF81/m1dee7rSiSnI++yCFx+swcffYxWC/El7cykfs8z1YTyrRd30eK+UT9Svxv5WKGomWIAZcm
5nxItGVvxehq/j2v6wM7MV97JktVpwjxGquOZb6ELgOLbBjVJ/X83wzcopvMqyKMOqX6RevICsdf
S0o32sZX3WYaMseXim5Hm7xb7Gc/kzkzjo/ePEH8klzKs0zijzHGZtwW/9WFcyttgeOCbg+MiW34
dwVXNk25mSO1o/oJCbcEC8yhqn3c1NBcQAoyZ2AkUzKSqLhRDVuzTr6OZ4QPO8UEzgpafzWNwl1j
Y1LhYyddOTuHRfYhB6ViPPE8SJPpSrptc0AveDVso7z1dXMghrImD7wa9Rz6lIuvBjG1eZtb+BkN
EI5ujcXwc2LpgUJHxQkT9AawAObctQJC1js7w7D3FcIKyv8w8jVFJhkAfwA9ZrV3wdE4LxbkxCb0
kKcM+R+ZqN1cV4FVOJfMy37w/+w1HCR+NL2adfNUxfqfyAuIJo/dLjljUZdibFi5EOVMNOyk4Xiu
B8od3hfPuop0BhzU88JWtX0xyZk3KN8Lkz4jGr51a9gUOJP1zNzbpDUWDwWRnzab2sYo0yN+kdBF
5ZhmdddRtVIvpUgpN0X1WTaKfS8jRj9nuWYocm4oagzKMyjOlfBzjnPbQ9KQ7bobq2nfJKm2S10t
YzphGpduKW9NAogjWlhOsU9rj1vN27UlOSe9jx5Jq4N8TKWhAeHmDvPJoUdvbzzq677mD/ULukNU
OwcCxaeq8jaDhRRQU4Dlcb1LtDbMyfUTcrtF0gfYVC1HhnkbJnEnqH3Y29PQz7megSuB952YVhbr
XFVPWYN5g1g57+1vXC0ryp118kDMzc4/M7VvS4EMEWtPBHS4KNKT4tWpteTq+OQToulfBntnhFkt
8D3ZzUcmsp9xzG8sDA/kw4iNukyud02UpwNPg4HIexf+I5MmOc+wLEzWWSvl2iPX68bijj7/aMrU
UcIJQ4CkFIxgYzjPgoc6k+65nY1TBXEyZVKgyYjO94tlR8HgYDOqipeJb1uX7u8y6IeqFIeKTJcs
4Rv376bA20Lh1JOwSqYQFjlDVQvua7/gyMNp4SArMIyuaHQKd9m6iTiNsQ5qmHNxLraEve+R19/G
R+P6EJrg2TFdfmGHVqAb1n9WXUNGHEkusJtq5zb+xWqdZ1z8I9NM4n2WKML8sQPVV0yovlU1kUp2
xuuinJcmEvaGaooriCFgT/I16e3P2a8ueFvW6YKMXdXvurOAyvb++Tj+cmUMF9W6f8lMpKRy+oPL
AHOlbMUlGmWh2TvbJbH3raNtwQdU/GjVE6aKX2cFKtVMg6kyN5b8NFzmhS79OTOypOg+h6jh5hp5
nt2Vv/i7UQ5PZl9Bu7C5JXODo36m0sahBu1GWmevB1GcFA1moq5jJtLUFRkWfycMtkm4dECxZLDk
8QE3aO12kgAsUeyD8gQa1IfOlYB7g6QTD1h/adPiFT96dx2N9lmPwFXXathHgk/Ia/hmS52FY9QV
QdPtW+OhjDEMbA1z3GWTjzV4EQjMhZ/gS7eGnZbl7tr3crxaTbuhTJ0YdAuwwI48LoSywilmCMmC
ohW2i3oDbDbGk5H772qIi9dhqJwLuOBqr0+asWnHKtoAHW0Oc03qOMpVjz5E75iDXqLrKX18ALFS
2tYr9JfK5dLPfBXzOQKAA5SZUUpQN5QfYACGi2PGA1pB+RhLJ/kWNTSG3TDykSW91R4rAvk/S4XX
GEPGYO0j4BVHV5Xjt5+Z/I5Dz5KJepHQp2i0sH63xr4XkIl8CotxyMa3eTLdN2w03Y7xnQ5YpsmD
1um0VaLhyimYe9iBJ2pUQDQHuXEny96l6fxvWUR6KGihV3OZ2w2ocHNCu28NqmAfCnaBepotDvf2
iOd37P8PMHVZ05jG47MdCWs3NljxhY3fUeLcXeN6ZeyGbWzj9/Wv3nqg3kbDw/NFBY1baArciiLU
sRaJIKnFAI8ZCh+Ar3MmZ5DWlBwBj3uP4V/cVfOx1B9MEHg6QI66z4pA6wbftrv3W6vZYxT0Idaq
KWzHBr23J+c3VsYSjEts7L1KtOsWKHKBURj1KE0f/t8e57MBAnMDqgJq5uBILsqM5Xqa4C/yR5hJ
agALeibzJO/hzCURo7yVpU934HRhfyidTGf6WICE47A5i1wniFfbyYq9oCZR3z5Z53pbMHWVbDug
H6WazkGJNopEGYyB6a2e9y20tYD5UEUO0hlfxZjJm1rEerpC+tF6PF64bWdmurpL8a+AU5EKYmaK
bac4IMjIq28AQJJp1twIRcEuMKIHbUzN7bMWze51SEd7102ETl2RuWcwOVnYjL282KLFsEfENPBq
7lityorPOLUy5C/vp7Sb5Jr6ubrUi8DzNBSwXME78zq37Z1g7vJeTs4bduBpU0y5ttG4xwLHjX6S
AbPmwvO/Gkzf3Zt9QVx4hpJk83BuYIwA1cSBHdhkqjdA0DnFIUawPcF/cdRoUNcpBt6DkZ6VgOQe
TKN0L1ptD++aNnCnDKp2vmlmO057SgLF5CHIRIIh2x5MNNDRTLedh8BPr8+qBLs37pmIrReCEAn1
YCODyoethYNW2j9F/zrAs+QjmVSD+nIiN/ISt80xprDF1rNgESccUdIVjOl6Ea96yqCsQFqz+Tip
siH8deq5qiAgFgglfVNCg9ADy/pqaPQ0W1+n/LFEfbWEiwhhU0AYxq3IbjP/27wO5FCdOaUpPzCp
IdX/8FWxa7X8bMq9nvXrWM74q1/n+ajTnVawZVzwfZ8uwzgrQmsa/gq0TpR399HDu/6aw/JgyfYr
ya8T1kSwNRHlk7HmLAl7RvsjWlSdg/v1PxzYYgrMWeXh1fHaU6w0cOBrAAqfthC/ckhOvY/jXu+k
vwZSErh1v5PZx8jShBHrQ4rtkYLh3LnVazaoY+vcC0T4pf422uNEKwMpZaWY4BNp4G4d/ilf/c6j
/Sl7lKLmzS38W1y2WwvuvAQrKbGxEInVptdSYTI2mEpTyS7+eCu5vKSXncaUoW0HPTi2ySqWZBs4
fP7GljuAiXhuMtD4r4dnO12cx7ADk1EqpqcqoQBi8NPdq5iaEyzcpL0vyVUnAGG32Wcy/ZrUj9Q7
yLbiGSJYwYe0aGCMSmAJSP2T64cdPbRvdBvyW6uOMbCr/+XundAcDgkPS22Pik4MecJKPswrtl1+
R5pBoUhAqNbWPRNNJ30HOr7KGGaI4azZd43f1nRqGO03I9YwTS7nLNnhaj6Ck16l6MEOAfTB5jpT
6ZMOyzSL3uv0B3cB6McKOquz6WBDeeW9kOM9SR4WWbFKjcNDShUpFE+cusow1rPA7trzMqGeCiYF
QtgKdTw65Z5Oo1Yz8rO74uBHDpop3wZF1SqpCNfkN0DduJT8YWPF+MiYu1gIVn55fHiddKZx5gUL
YpDE1YH546ZpTlZ8ixtItbDJqsnYM8tEYcfgLYu9P7ITh8ZxqW8k9pPuKkamWmO3Twb3hQ0v8Fcw
yFUwHuryKCw8IH0l7g/CWY4vq+7ry9wuKIlwVQb8sWX7r5yApEqHCmPBwnzri+8uepm6J3qbHf/C
E+v0oPGuE3EeNVJ+rJ7p5I6UyhpZd+9yuRRygKihbzqIxRK4mBFz2DZG0JXqWnfo/9WdnDdd+ciK
hJnrFsa89sGl/hgpQSea4aDtNLA9Ops63PkpFSykBHU4Ex9qsBF4fn0pyEzEVMu+Pd7mJb4m+d8I
SVg28Iv+dLyIxfC9ZP8VBaPrOaTjnU39Fo0ikNJYMxYj9JB6vLo16bal+4cSvY6gYVk1X/LsM/bj
cI0cwsjFS96eXLM4mA/77cOb2cmT3T1sJavCNjZ91J260r8L/wEu++PpYvE2RJRXFkM0xB2RxkFR
vIEyOJguBBvd6ze2Kv5rDEwnZK4Z0GXTF1Q2uldzb4DGb8j1WYT9gsgCtTwbAGK8Z4aO34s78Sgt
EEu43rruK1X5lnT+da6jdVG1z6UmEM7kOiuSg2s5n0MKpRW/aelOH8JJT27Dio34sY5lv9TTanDI
ZJ7HivEFDMhd41SrWHfRg7p1gVWEcAIhSrS7jBUnVuj1ZTih6qSWjh/2zJZ2al/gr1oDNgh/ynMK
iq2MGIJG2CE8XA1NT/xjwMoEBOf0MGs5+R8pt8ewngCGXKMo4LANnPQrpj6ExBfALKR3oUdvgKN0
j+uu5W9Dj3VYvQuujwt1Y7HuhMBqgpzeH6R3GwY+QWqRIf+NqJBCX2nf9lCAoEQ7tQ3rrZ8PUNCQ
lpEW5+k1fcQ4cDuhtH9V1XdG66TGbjvFp0ToRBTKIBFEFyOuWEtDLaNPZRHerrboHlL9pNnvBlrY
QyKa/R8zUxf2iR3cbOfBVx3NH+r37UDsGI/5aCLnueTRAAppDD9T5eOg8u6D4FCZYjMsi2+t+5nG
c6LoVTryFllJA5u7bxq949CwoGEoMVp7l2HKTzO8ZebTjI7ie9p6+lpWuBeUkxzYqLFhRdsmwlJs
lEOQVvFGYp/sEGKio4xpdwlYxeLJ9zB4qxeDQaFV/zbWiM8BVMvA6GphSRm3a98S3oK3jl8e5hM1
O77LhwLgb1wb7qxtBi4fDHYVX8MYSTxizCOeP7mpnWeFU3/ENzd7JSGbZ9NhuwYNpakq1FkcjTYZ
r32G7KCNloU/+1Sk1gppNa6SCuABG6Asx0AewmHZqyMlyvtECgaMIW5kjN5S62993wZlvTDYjm5w
RU6WepidkHAJ7TK+Ur85U2JyqQfah3Vsgyc7uIz8tP7ia89L95qXYV++jkgHE37sUp1a6jWiiivZ
fKXOd2W9qP4qYzLri/ZpcAdqmqJJx2m2WM7HPDXHMr/rZrvp7NcS12o9Ahfy3PG4aFMgqSbT+OTl
SGIJ2naUIyhLeJeohPqxZYlIJMZHlhWLhLdviBi3Rv1cK+hLSQF5iJbUrpsvY+pOCX5GN8d2Eslw
Nm6gF2vbxYfw5EzDsWn0DY3eOmN7DQMqciOTthF4TzCFhPU8n50cZE315kZ/Gl9H7SFME+DSJO0N
IlgrsHDWP/RAMC3yIK4xs/yXNHeTbU4ALtYl8HA1/tMWfUsSDWu+E6QkAxflYS/zj3gFh5zAz+xs
CL4wmfivILluTpeYuSmYWNoZJGCOz5H31oeXbyvBTKTckuQh4B+FCre5xw1rCfcDp24YSZtJaHae
GCg5LXFxRDoUAbw5/CAUUm/aet0Hg2GUHybqZdiUv6o7xl70A4QIJecNP82+ZQd2/NqwLCZ5Bdiw
1aZtbp6GDDhCBL+Qr4SBbSHtqxtfHBZApkW88yt7h+KpFfdG/BHOMqqUMA/ho3qbmUR4OZt5R66+
RrGfsONqV9hX3O6m/jnBm+pGFeQaHqLWxWyxipKTWfxnp1e/PyvG4uK7b4c1oZJ03jnVP3IPTM5Y
ZpNO+4ULpAxZSBKp/SMCLtcDNZjDcCunuoD7/dKmz+QYDAcVhsRUEap67UQdHgVG0wBP20P+27ub
qLiiiM7OyWn3y8MfF/ONXlLtNPbn8cXsLtlHQriC7s2Xl2J+som9FkcvwneoETrfjozLaDhJ+Hsl
dOp3MATBWL8x+0Ljf/CDNl2CY5YNYWRUVXqP1MYgJdupnzq+6eQDWAI070yBUwz7kHx3C1DxHlrn
3pGfNORJi433bPpvNnq5eo5LGeQ5Cj64eFsKkAHf6ZcDFcMG/ZDN/yyAKObBLJozeSmZ7CSBVahT
+rjCbn+w3fysa9OH70/V2n+syTELtrZoUgvd2t0vAilsjp8rrMjCYdeBnX1WHr7FtwmzQjXNX/pi
PQ39JlP893XwaBPAaE+7tDqADSN6VzZLI9AI8/htjP4j8b93u5vyn5PoSw4s1nRW0hsRpLqD7X1I
k0L1hSkMoxrQaPl5wG0ZLbTFp6YHeI3lPxbIk5/slKH5CiqiLfb4Zg3DuddxivPi8E2U7mGiqGBB
PFsDCNvpxjrPXxv3me1K/myB4hl5k27cSSSsSYbQZ0lH39vyc/DSkLjfuSVfr2zuCSJkw3RcLGO7
WNXRzBHQU4PMlLceLBbW6X3ojAfNoremk0z8bMuVu2vY3jHhaYxj7Cn1cbF/JtIw2sh8D/gbno4J
PVVTLwNGc67Tk2/dNFZiTMsr66E6FmW1dyIBLnv0JFCkhNDZlJr7Rm9/qbW64dNYjs34H1aHHTsc
g8UdvtEfoqD0Sf2XzOId+9UiKDOnzIq7jBwbRprhCB6SvWxE5NJVapMb+VfVv4mzTanpKAsz619k
g7Ayf8Vc7wRDMoCkYKsDjUsvhizH48kCIUutxzysHx8LdG5wamp2Atp7wreKUcyWwhhztwn1zPkz
8j+yrWSdsSi0+8H4HhxCRmiTCspTZBWU18cCOcAHdNAxFHIQmcZ1Mfhhg9m6i7ALtgll3+JaoShg
QpJM+PAh8XoOp/xL5OpcYuT5HuGoqKDsedgSaOQOuYT2wVsE/V82Z6kb2OGld0iHU+2ZZ0zTC4mC
mKWaA9xBn2OV6NGVoUSYsyDBdocwNoAs4SRmcN5yajfRf8Cq63QfJeYl6VnVpCphrWxdAOZjTlUP
+XeTNARiUnEYY5d4aeyfzUn+WA1rGPsaahVNCD5hWuIpTEvCKR1fnvQ+4koco6j/8rMMSo7uzHsp
1Lhi7TmbAHWiX1ZjvZaCdd6LiWn6saGphHVXOoHsoZDCn3uNcVIt83RKZqLYXva3JNGpSiH+MxSZ
gMwMvwgEf//j6Dx2Y1eyJfpFBMhk0k3Ley+ppAmho5LovefX38U7aOA10E9HpSIzt4lYMYjkpx4i
qI7xnzI0v4hBuArHDpmYqLkbQjpIrf5zhvB3FBhtrXLf82avbCuBRRD9mnVds7HlDJbep0W4Xmz0
2z5wGdErv6ZtPBCg57hceLptmpC3GOYE7B7qQeaVoNU4OkoOCreIz57RoSKz93UePNuOVX6dJdEM
USUKEkIeZN5QzYfmpuey0wrQd2l77JvsA5rNxjHSXy8LT6QcHvSKpLkMYad0BaHawJOtpxq9xzGx
lywRgkICRag3qBvWPTeQB8BGZ8bISnUj9PGf7ZWMs41/GG5tfgQWJyUvD1SzC2BFZBZ2r1LTb6qh
f8vM3Q/42yom4qyZyO/wsLNhUqSwrAhYqAM0DF34sKSbMEkabgMyGYfR4qwm1kpSN81MBu6CdIR+
cD+EVSzC2OCF1jepmxzrNnw4tk2praNzt+atLPbCtPbjYJyR2jWB/ClC9a4CXWwV+dCT5hgRiZdb
COTSsLoGUFUWaEi2nPe7vIbWabkA/DMgHSgQAQ6TAKFVxDMZ3q61+ndPsGY3SsSGRv/maQZ6T3fn
1PZmUJJ/jZMpZMrFS28kqyXX1naZr/H3WgQrmh8qkVNOOLGHgmFVRN0pHU2wMkCDhhDUVKvESD2D
nzF2rzUDrqrlIai0rEFfBkUsCsyjl7unbsxZCnfKxkWOUbAFXsu4/1GSmhtDSbc4Dw/IYtd+UYEo
TWMujfJfDN+F/KkFEzWeK4Wdj6jQsQ3lUYM2gEzvr5MUDR4OP5zIfrCzExaNrfEjWoOCJFt4EuKS
0+WMNjjc7BKAS9OnxGRmu9Jpbo5kl9wxhAdfVuCmgBUoc4tuzeBQbbIFL/ol99Rtlgz3sFOT7SDr
k9NR1nUCfgIeuXaKieitEyGEjNSJyDCz+pnx2tkxC2S/bXZMywnHri4Fha0OSxWH4ypgomCGiAGF
ox5Rem57uLFk79xRe2LyY4/ZG4u69XcuQUqARJDWCIx9HoPEONonAbStHDKyxe1YgD6eNZaGmqvx
GA3FKPgK8xpbxCDG5V6M8VZMiK+s3/nU+lLlJvBBSWAH2qQ1S+wxgg9iQU13y21R+2zNzM2YSASn
vEF5vrXycQ9C6qBVr3RUsdMkxgE3L5Rx/VnEBK+hXcc0B/dClGs6lmCJKUqZFVhl05xlDHOGv85O
edeZeuV5s/Vjpny1P7wPhfeosu7HRiwSKekF4MHN8ix8mO0ejuAyDeiQxsz/DLrhyyZ+LyvDU9L/
A/58iXzqWqmvTahjXZsuPdf+Dq0W1ywhloro1qjBdm5DxlyFbFu3QTe6h8JTdtKrMYOh4DEqeKIs
V3U4wKYzmIy8OHkGh3q7blZaN5xw4y2NKN8XPNWzboqBrfxnCr8zHd6kVS06yir+yY1ISNmwEEKY
OCRrrt1sRFtUnwtCbAOdEpMlGWRG9lGMn7fp4OwH17zpLVF5ENHFVLAZVrcJSnWn2f66DP8G2kV4
2Rhd47uiKd8gBNi4mGLZsZ/0K29l02lBImdpaF1s1yHKz7v5HgrWbDhqMriIvDonI5tihwI5TA8Z
eA0/JT8pwixgxMopTBI25JZkfsy8w3TzpWJ8+zlvQRONUGOdiZX3JYQKDgoNaNXsDTd6RzJyUXT/
2iLsqiK5zyv9VohqFdpHOBFHfdSXdah+GFqETi1Zo/B6Nu64aMDK5TQhVmpuIX8ercjfdZN3MCKQ
TOunxmyjOOpWz/UbjIx1RpGcNBWhoD5QLXZCO2wxxlwNMzzPgoFvS52LFeGnCtwl61JhG2ejYwsQ
531zKtLsX+JChPd9Ac/eQL5OKALuvZ7SFa5X7KX/cFLv0JGTRYe3mgJpn4+A9tNqfA8E+hQxFaIY
XfuVjIyb1jTfvhpfNKO9x6JjsNsW58Iu13WbW8eRph02GMJnP7R4kHs4Tjyd72lETkFaADUnyceK
rthzv6XVQu+HPBox2WIYEO174BBZKft5VvfzyDXeVD1kWIjdiuAzU5snI5QwdAKruNA9jir7EgxI
KPwEm7RFBg9jWN9ixOm0+cMJ7ZPiavsYxs9NUdN2km5CgfQCdZGXCg5wr1RQqXjBGh5FupV+EB4I
3CiXjUOv12KymGsA9NMF4mbGtO3oinM1eiCXoMKoeF0SCvMp8X0tu8nBYOuYQ0roO4o+oStaIn2h
VOqY40SrfLjIaUDC0VKib1Im1gPpIyJxiWa232o5WsuiD5xLWQU604aSPGJ2b3v+GBVESJ5zFsP5
HswXYvvEVC6M1wPo/AoRKp1x8QxJbLQmnFUQkobZmjwGHty1aX6AvbVFLDREdkfIT10vAT0khIwM
RANYOLOdQirfsceKUFXacWUUsbPptEA56GVWsTmN0gtwIOuTQC/1plcyP5cC0E7qRjXjp7Q5ywwu
VO0QkoKaEZIZGSM5V03A4kKH+jUmnOJILDlxO8nLgB6FOpcJTYE7Z6jSH9c08k9+J/LugL4crVjN
F7US5MexIJAkjR3/TNCrf+gBoO/VFtUI00xyXsmFWQzepOX1Ff9DQuNEl4yfVO9KhcJvyFdhETJC
iRhjATRn0UfHixW2DDqGRmm0DWCbb1jSFPMuwSzdxTH2SQXppsE6mskyQFApmFxWisPQP3CnvGfH
uzWtmW5HG3XV4MQd6jotXpX+WH9UqqXxaGU6SJVmuIZpxmAOqvjKoDnDauoWp8YIj3kDXyAsEms3
SJvLyx2no8hrfX3J0pDGFBPhOUrcftdgruWNdquPIoUGHjqDsVDrRt2hTqgWmU7SdwgECd0osxdW
F8ECbg2I2ZC/TGhjBqhzBgiFz/7RUTp7V2JM5afEELDEMvEMdCXUDTlLze8A6RNjZswq3tpmQirZ
WaQCsa/55RBS3jfLwbk7zl9DAgnoSZSgLhx45JPMWK0N5mDYKEyyxviYA7xwbO5jRb6bUbeNU9Zy
jSlYDrNToR3MDJYSaPoKhDmqJMeD96y35paaXDNGEm2rs4mnHR1wiJWS29hgAXrM9b/efenmB8z5
t8YEG5zPR6NgUkmCdP+JKJb2u1oh6WNsTr5gax9SWn7Te7dQ1JYkE/D/wz9lYdTGFriqmdUOiPvM
FJWILrUdmJFgg4iB6aiDsb9iAtb6dBbJOoa7kvAV6d6vjKuzRSqjZWd7FE3fgUkFXUSS5bPOeBf4
WjM5K4NZrhojgXoZmBUG4y2yoNA2XkFGud6TVZNzD6RVpZwjO62+RpN4KzFY0TaM4HpBXmkhyCDU
X3SJk9PoVqyf8a7sRt8spr7B25aV66w0lQxQW8Guiwxaz7RbkiEsYIuXTzQ7b+2YT5BiRP9NWmeo
ERgzSWhJxj2GFgorzI4aqW2E7bQ6Kb5tBieMECGsGwiTh/AYJEQmJO9ekKNV/iuoGwXaI9enIOsI
XKpuYfE5wSkjQpwSqlG2+jcZps09c0JvkSjxxWj4xfN4E1fVCuzZMjGqK2T8c6Uy0DZubcUToZso
uvDxEV2Sq+4Dd9nkHsBvpZ4M1+c2q/bs0VeZVz6xq/MkqUvdnzbh30gdQBn6mwhkj8vGQ4do0TmH
abkQ88bmiAMJ12KF+t1yXsdSf3OBlKZ9dUMPDj8cnUdW3HX3K+tfsXO2YUtV6qfgxhJDvrPS8VLH
4YbagDXKNqgleZzFIuOjT+9+xKK2A4OY95J/6TtFyihqsvu8hURUUqHW7fDYudWrAycXdgi5OZoA
c6F2Jz0vRGu2SiRglhFpIfAI4exb8UmgbGB+soyETUSRxV2dtEAS/EumvgKQswaxyELd4uZh4cWp
KmKSrkCWUudzZc9djmDJm6YWEWirndNfreZX768JyaZdFl6Jy7ZyLA1k5Og5+Hq2Fn3v7ZKGFQQi
CeQiRbfpkX7kMC+E+Ujr5hFNpqWWiFCsTTYiqhwLmRXRt0hSkhB+IX8kWgSxAcHkopv38SYfxcEn
SGlo9zqoTnPgz95TBgOEDeaey1iuRZwSLisrR2UUraUlNkUGlYGxn4oX2a5yVk8JpZbJPPbij0Bc
UV2nzLBz4bGdaWeTH07vY9SuRE6VqDtb7W1MCtoNOMo+knNtb1jMDpuclLMq/hV9DOi/2qDonqnT
0I8REYBPLEhy4bnqBgF2xizHmbQT5VROsd5a6mO4afFAeTqjiWyXiWoRFi8vx7pTDScwaTMZk1Js
qVju8CxBDXBZEcY+cxv8Toqmk3/z8nAjdCG0TEpWV0D20+J3lhgMlMt1RotSU646fngIaqwlvvtB
vPdKolmbrknFhZhaoFdMQuKR0K8O2ixjkTqQrZX15ySAy4VZ2ldZCExlmnpu+2blVY+E7yulf825
3idXOuvlVYdP2kVZ6RJ+h2x/bRAd7AiG2fjvPQ8PrTYq76nHIrrLwGFbLHGkRIIIlIO+t1fzlefS
xLcSlXYHX3SleAHTP6OZ3NrNj8IHeHhW6Kwretcr0Qty4astGhiD1Y1NCBGh2thgtIKjEJAkm+dI
XiHq52vfaRld64qYkx3O2kEG4xl5JGKJAUhAA7Kwgp9rXAOvgaIF1AKThcPJbYjPviWpk8pC6eRf
BGYyHxGxVS3pXk5/5AZ9Hz28FlHwLkoqYGQ/CHFCwtM646iLc959xyRAjOEHXL6VylhaTf5o3lYq
fR+7OUKVmeu1W7jrZ3q3qydxAsFGgVxqND8d9BG8Dg7zxuru2DgWNAObtRGsGdjtkWDxiYX56yNV
HhUG9owkgGZPE8tGtJeibJg1NHebRSBhOOR6xmjpnPjD6pivoU5GAvbl825bmAKmM1DCT4vMm+DO
oK3EJjgcVBWvUZdWzEjZpWv8sXMc4mbffTDSRVugG5wfcl/4CpGVVLBd0W2b3GCezYap0TlWo90U
yeRZ9mWQB910Z3V7aPFS10HNCNw+4B7gmtZRqJdvAU8lNggY8isgQ2ezHPnvhncMjP6sOGgfBpIs
sj/Sk1ktdh9i1NeuRItsai+/2HtE4JXqmSBj1PLNClXVOi3UFe68lVD5padfmK1cmqHGae3kuymz
Oez1mUEFEI5PtWJuw/8+G51tZDAFZyHsBuTYOZtcoG0pwXrUFiwd1914Zn1LcNJEI0xIG4x8bWNe
iJeV8uSSXrSc52UZb4es3ROIwTbglPjufmRSDGJ64TGCI8jrHoP2zgfjR7G/+oH3tX8NOZpjr1ha
410gh4ix3Joaq5GRbFRyo7HoM+LQY0pIf0YyFNztcFlLELBo0XSmrTEiRGRFyyBUOMFRTtntT8wD
G5CIaCbVccTK6CnI/lp6ga5YkwM3p506qKQGVpW9771qKTqmb3SAKCt1Nd8Y9jBXW4l5G6wCA+M4
qxFc6dAP2msDyi39rls2LqqVvw+Bv09K5taq9uqhp0Usit3sVUpIQwkPZkYj60lKNxKbAx4OKxoP
nU97ULG7EwHDr64aIEKPTyMTCwh/yKxGUCXM/Mt47bv+rxsCGBRhz3eGH2aIfuu4Aun2QrA/j9Vp
JF2yrOx2GJpZ2RAPST9MVPqn10wrRuetGfU9OqVH4ppvpWk/ZRt9KNGhFTDFTP9fnHePWPQLr2T2
BsVgP9RkqmR8Ii4GtFAEbSJHIwqARDWdc1wJvwTwxb4Bolq29yy/+bq46AN6Q/U9YaQdkKaeuuMh
bR0cvIhbau8+XQBj96uOkEPZBRWIO3QwsYPYCAiqtiLWre1d2xDjGIDUEBWNEzuHQTNQKlOb8GYx
X6W2QCkhSo9s0VqeavveTPl6QXEhFXRrDQIlELs7kf8jpH4+EM1Z8ldryCwyUk4F2HFkjmhPeP7b
aKAA7pg1leG6L4OnjqWnw/lYuGiUIwzXWIGxP+jXQBUbPxJsasxPQ7ngIT+EAlToqC2TcsCU1n8R
o8KtrjzCOEVBy45Jja6o2te+Kf4yPBu+zlCpNeN5ALy7VTn7RaL+2WNzwAi/cpxiQ3g8Nzstg9f9
ERN6KTXSXVvEaYlFvEB/qhIS+zLUYjZDFivlXx2OtGTcUARLGvbGdf8JT30LAptSEJMq+POrSKNL
7Rj7RqUgqty1qf4M+JVcpUP8P5xLveWExzxXP1Hbbk0YJzalIjxwkjmiJbY8vNZ0cKX/a6vFrXG0
m4eTrk+9oz3GMzv2n8VkYAl12HqqvkfPgBp9YuC5zreOJwLNKAFF0cGI8NgZefPd1tbOtMJ81tUE
F4NkiKuX1MFrM8pL5RNKrcrWmQTFA7FFETIQmzV6sJNWvWVO8JlkyYEznP+QTCe7Y4n2OSWum3Rr
kyQjvLlPlIAzssV6Ya+s7mjgk3Nim/g4xBSe/ybjfE2UIaP/fkYntsnGO2EoG8hNbwYn0MDGWBnx
htnttZewcyT5GLa9w6bOvGeho2xP3X4VabgV4OGb/auj7MLeQoOo7Fn9zaMc+2h1w02vW2ILKnU+
8q6bUixsLHdDh1khhEwSp19pC+w00G8yMNZFoS1kVhzLjHoXA2cQENDYu/ckizjaBv3CBmNDQ7ga
wk/f3arEZLut8vRGsReTrZ5aVlHP09hvlONKICfRac0kKWzsipQcmnrYsAO1CyDu6CuyZ1ug4Gxh
HBLd4qAxoY09FXp9jaGKZZSJKevg0lLw6E+VspzL4NYmNNxSWYOmtUk0wSEQBKsyf7gExNW0PAbq
ixonSThEGwGuMCwscMLgT+iHdiqIoET9CKw30SECsDZRCnoWJ09veAtcxLOho4kbjKWOMkstnEUg
ztqUUA5OZCQ41mFuWV0N9S11kp1GMJmLahat7IqIOpgOOGJgjrIYMrYehCHd/aQMIHTM+W6HbgG1
ZGtp9kspDLK98qOrxOyfZfOn5hy6TobXvgDz7pOCa30T9jHOvCj41fJgr/WYEWwhv0xFzn2zvzKJ
LhbshWZ1p3IX6qitUXy4nLSM/eOvzmKqOa2U9KJemkH2pPoi/UQzL6afPwatuXtG9t5xQTNMqK6a
6W4bC0+BL2zAOK73iBLvgmkjXcaqc3F6nAaUKDBqtHDjJIBOM2RPLNuN31T8I+StuWi1+NLSbJWa
7jmx+cNkmvAvgpQHjjl1F+vy2x3CZSF1vAzKyDc9uhlibp1dSFkUmMu9GDY+nr7NiP+4ov2wimeU
Rdnd4Ib+ykoHPVsOGT7lgeuD5sdSNJRxaYOU0ckVF9evRSiJ8LPvwYasWGl2zxEVPG1B0WHAFZF1
vbN9ha4aS3uHkrQokVKWI3i0thHZejDQK48VbANatomw4GsOUBdxVBi6q5VykbS/ge7QM4hdF6GZ
xMqO7EKz2XiZH8SgbFg4ojOKHH2VKiSXk8L4XnUasDQtrU9F3KIDZMpZp5nJdd3BlLf3iUtFUKv8
X26hKBtW7OYrztGkcTNqNDeedZel7J40Kx6FnN/OaltlKgKfF6kntOsoJydyaNRmk9m2/PMcOH1a
VteHMB7SE7k92jsYG2VTW5b7TYAHQ5l6RAVb1HBrrIDtMH5pZdWyYseBV/gLMkc/Um9kDBcb9Vvv
uNo61lNz3RS1sdS8lKF2reUHpZHZNRAxd1XVQtMzHBN9dSn2gbTLjW/W8SqJE2U1Rin1egNRvHX5
8Anp8HO1yXV4gKH2gDebfLV56ixCpUlOOTK8FXI/YyKcFB+1oP0w9YS9jZXUpyoXLCnToT21rSXq
TZKH5gl7nXuKgcKAgYM1YlXBX+kObHmqtkfQwnog+uw0cR1qrFVugJeu99Vi5w4EJ4iG04qQLQX/
QZARKJmlt9DxGXqYSrDVJ8AsinJmNT0GN+oNtMN1jD3UR840uFOLH7EudSpFrrQKlHDUxu3JhC23
FOAJltD4ISGVfrXupMl5EkG/LFp+DUWlUsfvDmROCPsjiXz3lJiN3CC3kQvdTJ2TGqIz1SG+T43m
pggcSLpe43OWFRR57LYgZY7Gh6OWHU5Pk0k5YHyMKwAm9cmqIuRWUwI0Xy2RYn7Mc2l5nOwJsvu1
cCv73sPSJWe2GTYeXcUpThq0V21e3wwHx+/gtvFagYGS6pgDhKYyFEkRcyLWSXeeHNQ7WUXY8SKM
X0ObltvMtgLUFyAWkqjVWaVx+/hQdZeeShyfaSXFyi6i5t1yjp79GbP802vOfIWoH0qWMH203Bp5
0V0g/U/Et0mK9CmCt7q41bipcL/GeEJdSVJQ6M4l+Zv6txd7M30klO/GEs9Sj+y4pq4fcRuKz1ol
kMvcu/6mTD+FQvw7U3Y9RQvuKArEJpN9h3AdnZ0WYyUjxY8ShW25VW0/WMuC4YOCW3In/BLfiCnJ
SzANJjFD8lcjD8X1jgDEpoVTRwLZHWrH7NJ1EzeJBs1cTUJxu31rs0evr6oUX8G2RD3isUofIjY4
RrSwQrBhHd2i9mo7DkyWsMKEVRaki1z+qtmxENqZtIx5by8VBmgEfK0LFPwGnJSR7RVpYaN/aYjw
a4ofw7mZNqblKH6Pe3J0MmgzVYctmMeTmRT8x+UI7xvd+lyLfoz0nmfA4KqfXseuQUIlrP+hWImI
hZINhqVESkXoGgcZee8uQXw1k+Ce4SE/eNmWKO1rb6sPVy2VcwwiKBv4vspzGWwCL1o37gqEjxrp
89RqD1qLxhXfzRB/uIWYYwmLe5yLfX1HVG+hBXfM34jH0KbUC/i4IQRjC6MCb5uMtg6xUAB8WFPH
wanMPpv6riSAR18MV4P4l0BzL7zauKDi7urmWzkGW9Fph8bFjwLh5VUOEN8MuQo5FkBC2pgGIFrV
2T/23+B64fZFCFQ+wfbPnYRY7nc9ew9ZfrrJHza1GQ4SaI35POTBk+2BWffMAlUNy9CBKAnQBVgy
Krefdjy6xgsJ5CLvCRE/+CjtlPEYjjulVxBL0YoZKDKuOkAamgzdnlAcaMbWNX5jqlDzrkGn6Uxm
N94maeFYgoZU9I2O3mlgRO+p64JcE7jAWy9ZYYHSNJxGLhsodg6T4bZeBgDQBfSC3AGBMRwJFEOk
+ArswxQ2UURvHFbgYJEVq5dS3iMu3gJpTAoctqPamgArpfZkVDOkxhI57Hx6Vu1xrRFp2J2U5n1k
vhqZp5zxJOP/pYtylaOOQJ830zU+IHkwWQHPVyi0Y+gJNIoTudLlpssfXVOZrDFk/UFCLNIsQmGW
Hls4XJeTmaLU2MGCRGfA6DBFS22TDwWJsRuznD1ZFm8TwTzBiQUUjAT4SErGKqWW+a6UiPZhMUZb
mCLFiokRjINgSgjMf4kntrVr2KPPZKRFyDpLM4e/odN8NrhleNcBvFJIj9RZ1pmibB6wESqqixky
gflre4gYoT1ru6OLnksDN9QhYXWxolrHEqWEa/wY4cX03nBL0wNmG8/igGm4DyWe7hpaAEhfjGXU
FGep7Gyml85SC74gEWXmP7QYy7S7Nvih0Bozdf6GlwTFDN8gsJMXRCJf3dekyCasHUXI9K87ZB6r
Gv4EIEcLv2ZgelVyvsF4SllSlxhjE6RSoXaIvZagQ8w71sVUdmy50/wdgcI8s75tqMr1twHyLlb2
BjmjAZpNLd/nXrYMg42Zs+0kVmGkoW76m1JFkAHwmkb/CMhBuoQxKcEPx6E5bcLMrT6BZDgWJh+K
Ja9K9mYhctTy64THT/ozM9vZ2C7H+BFTxU8QSdG/J9aDAFhKN+b1xYF9Qhn9uBzlYoSTiLTcgj07
LZqI21gk7LODFApps4ryXyu+mu7Obo8sc2e5rPiEyONpE+JfmdVL/r7IK53+kZn420p+ZIZV1aVj
royPkFXvqN9iqBUUv/i1u6+ImBcv2McYErzgAeb1CSoBYDwh4/GL2AATYbdj/Los3ixeD6HGtHbR
vAoD1Oib0fjWDfaDBu88ETgj2OXJiFUBrvtqUmuTas06wjXY1PktSRqczTaIBkSJ5Nz4vP95Ohy8
MXsD0zwndVdTDlRYc5enYEQM0IGD9bp91tz8qsbemiEyYlOjOxBrkg3+EwiGhC1X6jaJUIR1627E
EVPzfaE6txjn2M2nMFHtlisDrFD0k9Ab2d5dwXGkMq8WwRMRYuzD5K6ZqvRwXHiV2JbS4Eh2EEBE
YKw4Zo7WpN96DWki1puSrwoEXAMGjVDlfEzhRLg4Vl/V6FPMv5KQ7Rc0O24cxWDUjoXJRmRQJ2eE
8x6CGbBhhvMKp5G6oKwcf10OIzbuHO+jM3VeF3VA09/DOZcuZCqGPdqI3rD5qbEy8kOwbnPlf8j/
DYblY4Q4lIbmNffFTDFJ0EUuz9euOhBJdpMJOimzBZr+Wa38sshZeyHjdIBq4MP1qvhsp10PrHaG
CEXAacSbxC1YpCfX57OrBOJt2LWvBfc9tGuM4AvLZKhMfFdED0QdU6UjQRflJjMeAkNp2e6q5k8w
1uSe5BlmrQehNyIdVsefubI09jwV0FgSPSPqQT4VGkgBk0HDXMson2+giV46z3+u9HenEhtX7LmQ
/PE38K6C4IQQ6rAd/ZgK/BwdyAFg/SfaApXKGuTaVAwIXcDieAbOWSUoouGw0W+9QdHCzc+cHZtV
w8TFW5Xej0x2o7yM8SEYf7r6TefLQbGKmdhT7VVBPnQd41xlu9N66MNBbVlbYmCWNq8NaOvUeirh
j+xG1BzjfIS7Lzo0ihY6I8Ljx0vkpIglnwa/Z1cG687A8JieNONCzvWx9u+qQsRZeNY522pGvAHe
aKH+eZRBPiMX+g5a2WOU//lkzRs4NLrxGDvfBZL7CBJ3eAKSYuYal+87foVj44mNR1/ZmB0OuXeU
rrsCfy3HFRSBNXtZVg0BmrBHzXpotOO1DqilDgjbo+uzQJCNhTMHi4Gs/pUDpMCI2k+NIkjyit3L
dGD1GPekf9DZ2+rlzVbf8u6fNqprpX6gdJn5jrOykZolxsYNr7JHv4JdFRxwWFN8Z+uSospMjHcf
qAhSTSJKOOsnvgZG+fGoQUZOTlq6Dp1HpWOQA3pI1K6IPur2MfRfZvfHS7ZVycUO95PXxQOn5De0
F09QYpk2OQ/9o9/lX4ZU0OVhkMzvtnPu9Y++2gmRriTfpIGWuHHItL+XpQIzAaVEvO8QsaTDVlb+
IgkA6/YwiB7S+UdAEYM+0F9T8UwjYkbb0loFhrrkR5N361ZnvYCp/gjdYqYLxHY9Vdgq19GTFy0w
ALDqVOQ2Q8M6g0PnRndQ9QGHkr8elNdAgphJjEdM0kAbn3yPPRpMMSYGjXYpYI+LZ4w41pnDYWPX
sYr8f9DW1XDTDa+xPIveWKIplNa1QjI1KvdA/UejzL7/rdRGzhB8eeimAtIIRd0j3321zWfnHxkT
tzpzapsIS1SsLSkc/rqG+FAcCXJk77YXEJnMiGKK2Xyv67DWcXw54POj7SRgicneq9n8hh99WyxM
f6ujxzS9LeFQa5rMpWWtdbbu3B+xFq74xudT7Hjpnmr2GV13VeBAa/I9wU2g3xKmlI748K2bpdxU
VBFyEumXl9Zl9PDo9G3QQYk2OaI25sDtz86+x2KbzPVuG7CDHrR9BLimQ8yn6y8lvJTePmC6l3Ib
MR+dB+PbiPATuZ6TXYucFrWP0YPKfVl/KLyuarHX/YfBPL2rlj2iGUDQhffLTT8DcqRyOaL+aADc
QyR2DqGxLom+Dp6dgwzhbEEtHP/56d7rdg3XSyRf0seHwB+obV66Na5MbFH2exDvVJU0SjJwAlud
5fCs4qPIg8UYMDhCO+UgU7Pv04AS1rHMQVuf/fSZO+vex/hYslH57k1kNyxWcnUVsOjojVXYYUGV
W0FsqItz1nEg/D5b7l3rSPRSxC4QCNm8l98wBVVWRVZ0TKaEZ/PqE7pRnuv6g8zAKkKJIp+SuRP2
IGZuiYeuCCgCIemqycCDIebYPRFmohg6pYxVlW7PLjNuocINICyUS6x/kI5rEOXO/tcg3hJPUFQe
fHstjXUotQPDhE1AjoWJnz3s+Sp67M7hJcJDruXfDrdh6bDeRODXw6LkZEG71NxscZe4NqbdYgU8
PuST59A7k44QFSb5Ma94WIIfMcy94f2J/CPWBtLtNEosubDsK0HUM4piFhb4JE0PNy2TTrHTGcOq
eA0FqG8SIivMiIP/FzhHTV0IRAOFeB+gHkImaxRnQe288vKtHTw0d5cgPQiKaVUC15f9l0mcIEsO
rUsIBYKR6P4Jh1qzp3UvFoN/jpBAM/6swxhojAVMhniT5F+LtbOjQImb+DClXoCuNelCMfWq6W/C
IW0wtjGTu+x5IcCKQQELXBJ+sp3fkLeTXwdWA5n4Vpi/I0pL8+EQY50Bnk8pXB3Y8CwbNBMJ2/Jc
oDHOP4gpnA8OHiwcLQ7IjmDblcW6cP6VyS+Cs5lqEtpJfbKXssCSsPYEehr+WT+jvbeZHPYPH/ci
4T5N9qYxwVdt/rQKuw1qrsJAnNkzljz0CGc7+sUcq6D93sdfHlS0THljEUlrcR34kFiz5LgZmhf5
wJzCrKvJhBvDSwXEzyN+xjOeOR7gKW29gClkPzBWgBv/IXiLsIVZQTmdTmUbdALkHrVkL589RPNZ
hG+Vf4k7vHSIprVNjS6pjQ9p/z0qz1IHTtIecaFE6bZEv6KTrIktvt1YfDiCgJnbTKKDv86XXI3l
hDXOqo+GE9SlX0D5X3HC1ayClZSAJtgq3TELD9SUprPTvXOtrJnVb2z2aDTTvsetB/eMHNGyX0fp
b+6+u92b5a5i7Wnm97FBugwAx7DfKxomTbuF9qfK41OO95qNXWWdXOpTl6Wx5v8a8W4gQpqsJAuH
ueeo96C9R/Q2nnEObGyjwLCSQw+xpCR9JeasUUH1oU/bQZof6vWACdiTxEyT+yPIxs7+tOYJUnzm
4vMPyx0UcAZxOwcJnd9zcZxHHEwkZs0m1RSHa4F7NQqzfQB3mZxrc2C1YcEq2PVyVQvE34eqwxKK
oYoktv8oOo/dxpEoin4RAeawVU5WsC3L9oZw6mIOxVTk1/fhaoDBjLstkVUv3HtueRXVpuyrdVKX
u9RLt3C3dil1zzR4IF66E7PQ5cgGfqrdVaGfRP5l8AIoinuJfGtwTzPTZzARh+bwZA2qv33qHeHT
OCNvnXmfi43mzSMeMOF3c516ibl7ahuofxiVvBl/BULAOlQ8+5b+Lv0/jXV7ZvGzWL8bb5n/z/Mg
I7NUsWawGi1/Qic8XMog31iOw9npbVULQKPMLw1zBkZmlTkyk5DrcbxUBfXIPzAd5OmRQQaBGc/D
Wjj0iw5R8hUOM060aGvNgxyGTZgmDUwNuwIWMdRwpuOrori7xTHxvJ/BHvHVrhMDhf98Z2z89lq0
p2rYGcXFdbYi1Tnztn7/wgnwjp6ahtC7R8gLxh33kD7gUCIvhZdmRIwI17Ltn0k9moqjn7HU/igQ
HLHtaq+S888TByzEvXUs9W9hcog6+arime5uKZZMxGAuSVIRQgjhRAzT0ZTpT72DJvZSJscqfTja
bqodGrPtoH6k9dpgJmPoYOv33EPu/AL0FFWF75+9kmrZ4mPdEoGxML1bSO+QiGvrfXdMRVreKTbp
bnERSAAzdeira9jtgvZkaUAihrtkZ+Nch8ZbjPY/wO6G/IEA5apH1a2C4QjXxtZO2OkI13KsDW8h
/RznFJlQ2q+XbR0iuUYLPi74w2vEttpG6RDp08LNEEZmKyv9nsSTTn+ZUYoHy14+ANOTDrlhE4eR
8JJh3CfxbTExvhHGUQW7on548lUXI1/6nx/TH+jXtPquAXWANhSchH5r7UxzEyaPLlinjFYyDvFR
BVR+PGT8EhMLPQagZroe0GSi0XW13z58MOj0ux0toUdr4gGaWpcsdOutqonu29v4MaqfwudAOZW4
ynufHJT31H9L1TNr5nhg67xPQY4bR58kovLNqNm4lpfKvtARg0/fzsPE1scz+9rFW596DrZxejW0
S6+/Gt0V/BJqyXcup8neA/bionzVQWRL9Uc0tgfFpadGTL6hOswJDwFJSfwdYLxOzr7tfwm+pGZi
Rsn4YLCgPRjauvH/IIhTtfnaxcm2VfnXhrAtTV4EwA8JwsoJ1BFzjxq3cf9RoWau47tn4tu6hxkr
5m/N2uAYL5DmFNrZ0P5p3dfA75icDALwMII3HYvQ9Dkqeaxf3YbAQvEM9GdlY8HP+jvCB7NysBq2
6yZ8dacnlV7j8GGl54ZCk/PYpVGB4ABK1SGiEeOueQnyFctEDRehZt7a+AriG1YsxL6ntjml9Qfp
iyMvlTi2Bhc1lgHzpcTj45Bptc31UwigF51HfbMcNvr1Z6XvAbYEwJ5iltX/8DwEjtjkxr4O/mZO
ekfQpgNWJ8Wsyr7CwH0ioRHW/QeeOChEwALOgUIdAfAnQn3xETbfAcRym8C1yWUaSpFkt8mm1+dE
oAbDOhKl5gkrNLb9wL8nEmRzEy0914fAAbOGk1lBHcls/yrdTxQmu97Vjnnw0WivLVvFeng4jHuK
s8DVlniQCoiZCRS7XLba04cujpYiJS+mnsRpn6CXdV0GCQjrAap9cbZpnPjD8OsiL56hANUSLT7a
i9cAG2B1tLu7B/TQKZ9i8V4LjE3pVx69jXySplGu9GGv0LIxt6aA/5tBF6wJOh/2E2oi2dgkiGwI
59bK45i8F56xcCUrwCRDjUQmMUuwVmENGz5JSwCcca/NdKkawHfC2ihu9Wh4aOaL67wPWGIzEsfG
wtilLuvRcgGmmSAc9MbA/7RLhOMiqV4RtXj6UVLkROPXyD0SBGfgGZrkgZtjTu4+L3jf3MlX8Zgj
kCM6i/Wd7O4Z/7zxxwPZEQmGaBq9t2Gv+36XU8I0iVjir23kvWQ/nrLtL7h/W6ZjWmJAJ9/W3V+F
ALs5tPWpL0DKrOYRtBZ03Bq3sbpl7qmBx6HMd+QInuXzSwL3RS9jvpaY+H1i1sxsX0UUVX8IDVg/
0wPFn1YJHDdbdVnD1OMwRyBVw08dnWWPLcdKngSfmHH3ZbAha4gAyHNhARI/MgFGtQJzDLszi3Rk
nCbSfI+WAtMpfSFBWlhmLQtARPqGzQBKSXZMXZTJDgxEpMAiJTH+0etsKtjT2uNJ44TQqqtBG2Rp
PElzIjEwEoAvVn/K4IWmzauXn3KX6RfLoBpcsUR11bBphIm+kPnFGx8jowHzZgWkzvsw4eMDJrGI
4BVsGYuUM4yFUgXsWcvumXUW6h4aBKYhtvDaYY2taQo+Rv6ulU4XIp21KrQ3AeQ+ROQauvjiCVNg
EF+VHxb5j2gvgylbwxxb5iJc6+OHweAk7N1VN+DfUSwxrVM2IQt6KmZvnf/XD2cDL2Sn/XU9XIyD
EXJ5suYDHWbEDQmO3w0twfDtIw3rml+rvAnofOqiCNTq9Fs1aBBCc5R/5VqFGoZyEjJIeCpIwAHq
hyucp6+ljDpH85YluWTud4HIIiQyA09sZVA1hUudKoVaUT/nyUEXr3nH5+kzUdDlJmiOMjmFUGQn
msTinQCSCXgaewc+YpBygo0aZxJTiVaAK2B/2ylMdShQ0s64uAQticPIztJCIQu3aaHTJbWMpyVs
MHyxc147ht40OBVJwKfIwNndpPNh1YFhpNlqh73dsqDs/uY/svXo9dkxz5l7m1B9OHOgEh7h3KQg
w/s0h91oS0aR1UCKx1rM08NTBGKgfyjUvS7PIt6+FT8ibL8ze5XKfqml35HzjLYvqj7C4RJ2uF1n
YdamSJ/SacsYNomQp+n03beW1tEJnsBcmDGZo5dgvLA5xilNPdqUkM2sxQiY1CruOQVrh6dEi6dl
4G7T/iV3po3nboMqZW3E1yMug/7XNK9z/p8uD4ZmrVoVL9P6oeRPNJTb2tmnZNkh3XKxtWAXSexl
B5pfpfTeb9CFJvvDSc88JWixUT49bBranmQXDi0aMLqntW79cwMXkH72SkTrxPwcYFgTxCsd63Gj
Bs5J/xaxAlX2+OWzm4205wzOaARiSuMDrWI2MW35inp7iBgsDDs/3k/Bex484Q1UsE1GiUYALhaH
08BKM2OyK07UGDlI/+KaNG8d6ijPswhgQeKD4BcpKJCZrWWAguWiqcqfRJ6UQ9/BtpOhPWRN+L20
Syz8RkliZn8xGY9M4TmytwYFv86mHkLC1J5Sj7LL3PrdU+l9NxktJ+mUEyMVbPEIoJh1orkznuKU
X5ttk59VQGaZf409G01+JNu1Tj4bAKD78Dfn/zF8Z8Uca+0z42ozconYO4TnyjvpzFsM92Wk+Kv8
M68uPwT0RDkTdKA4dB9Zdh0Y4JD5vtQM6m9+gN0d6uFtBBSWVbew3DIZtylKWRZHzC4wHy5FAXSH
yZ0i9ZN5BXC7BbMPbQYAVKdOHlmOHAwsAVirlna5bTFELzwSUQpYIio4hfpdUXVkFOBt461GKo3K
9p9CWM3rdt74UCDLwjkrWK4bC9UNDhEqpsRNVkUaAlxCb1UbW9tnFCYT8qEmvsh+HHE4zQjZYDoT
exBt8xGDT9G2L7joxCowW+Dhs1JKRBH1IZQNbVhbJqwmxmGm7n3YtkmdY21bO3ytYoDd8ShOlW0A
/fZfREKMtxGO1UqVhGmavvnqlbRYkb5rKx2Sc+UxAmX1k4RzFjpp8pG4x2gmo4QNTZgSKVM4mXms
XTr9vOOwr8PpMfpNx4B7chdDVf72Vvbt+bT0XmU/m61zKIjA1WCwNyCiNXQlAtiyM2XPVhndZymP
FnW7GE2hPZxhH22tngVzTcyxH6yZwy+dHPdp5xGzAhM9TjDUNFzXI3fCZD5QM7GQM3RUWISGZfLu
jPLDjqjROproRDe/41mY7YJrQw2oy1/4BN9O1/6ryGmwOwKSWM1r7VPudFxWPuMxPnJd429C01wY
JhdOMOtClpWnLRwHbpo+8POCfp5isl7Dt8d7dHVBSSLLRYYGlI5KrJbtprWSXR2Y0AwFvtPwgMCD
rBfh/ZBntMrS5yKcDaj2UwjCsy28f2PxGjNLzsRNMABz6EVl9VzlwO+qfmvqxdq0zbVfyKuLpTUg
jgu1KPGi3qNqyos1Rhwg4gvAEjhuNDGZ8NDtsWSFU2raxPAC9pVTubeZHYusWDmBgyC//7ZDQqGZ
xl4jySlcqU0loNxh5zNDj/PgrqkUTzbPHNybpJb3pD/bWfQcDtMhSpy1R1TEysTRYfLkVZT2Rgyd
KP0KGXflSGDiIjj4bO51kNODipbB4G3Ree2F9w/j7bnlhDXQo0woF4khW8Z9jnFAM3b4LcmuHihp
uZoM7yg7BPCoewym9tIp+ToERiP8T8DTfADN6Ywnjsglb8Ny76JsRc67y5n0Y6o81+ojMtMXIoUW
utOhWAhrlm8Dtm5GOXqMZtxe6YgUFAEBtrL2btgcPWEc4NNtjMm8iql6ipxpXwguxdp9cQS8y9F5
ReuPBqClKEWrwIrSk39R8qo6VJV5gx14Wo2GeWQoHNXNS6SiJ8QE7nsm/kEguSVpv+lbAtqFz83q
t+m3ydVWBwiSKJbQaM5xLdIlU9c5jpG3BRj6J3Trye9s6j7Ou8b/xTr7M2I8ydiHtxHjsVj1y6Lk
Ri5Tf5HU7VbOtV8VNrceozsDpkqIZ8sjmMuZTiP8GnMmqAT/asE53STbhPaZNaqxxDOPoLja68O4
sTnaNccPllYw4Pey10GR76JOnCtCkpsUKUmNp0URM4s8QBsqPmSAeqwgddTZ8NX4WjMkGER6hvQU
I9xojVVQ7WRkPybsJ4KUxXiOgLZU9SFR9dHRv4uYSxFLcUR0BaavI2YBhbrb+kW5BI2mOwiVPEvk
yhZMTD/Qb6ZA+AKNskQrnK+rHHCDN7tMWCVNtXmCaEurzJa6iR+SWYrg5B6yj1BPPh3Jxy0G78tg
4CU5p3jlNwOsSsdJs2WmzDf+uVPxdALKdywn59qZ4g1K/ZPdEU4Ds3hbJfXLJJEss87Mm+QpKaZH
b0wvVeW99l55gLi5txT7Zwsxltb/+Bbpmprf8KUVJyPOtwUbxsRUFz/R79LM4ZMCnIFUZxESW1TI
AbimPDZb822e580lAtpZ1EgJ2HKVCFiwm7GWoqg24l+3xEQaDRSwOSOoqcdlMCE4cDqsovDamg+f
etBjIOsTOaQ19U7TxKodaatjcnmSBrkdKUPGV47GpwRo5TIyq8lYQyy4JBBxA4Z9Rdj4FpT0RroR
cVJH6MesvLFugXp0Yu2zGFJC7fFhFMOycZp94uvXnP27CqFPzTdHyKkQ5PtEJHelwbLklaBvIYl+
lfvak+45N0rYtReaHM7azoOyGn9HTIRxUPMlV8cIf77L2KNz5px0hXvggdaU2DYOqb55q5RcZn6/
Km1vYaCiFtBefMDitT2sytTbNHgJcu8Y0BbXjVjK0LoF1skMmAtOVF52/tS3Df3WuM67hFnlP4Xs
pyS815wNN+TeNFVzl/OokBTSrpkoSqtNTweXMJqAprNL6/ykuyTJ4ATrYEvTTXpznWzn3J/7PPBW
KUTarmATQO5OkXwJksB7BsayZj0xNQREfNghpM7GWhRKLc30rHHRadO34MV20W7NXlIN8UdpAu71
LyZruql10GexPUpY3Qn5JrH/JE2/bYGsyXi+qitqHeTRdbDJdWo3wmvz2Nh2WbmS6DrQBXDBfmIL
XeLOfknn9FU8Eu5YfCfFPa6dA/ZzcCf45ZHtqKH8JvoFz52m3Vom0jar8XqqnzoFZD2OTzJBDhOh
Gl3UCYuXmvGP6xKeYY2g7zSHeU3jZLsIn8w8GTFnXc/gO9NirKmwHVjyC6+XhKiw0MaTuLK66l3Z
4TXDYK4V3iV0qNeM6Q3H8nPtIA1tPcqb7jXuIasI8MGFEb610vocnJDoEClxbWg7pawFahpc7RMN
IbBsqO5cVJRvlL9apS2JbFuUPg5WlKwBd3Cav7vNcBqaZM8xNLr2VwW+E/oCyXLTClMkWxhGcPSQ
0q3fGxDwMUkhJVeVQyML+HHTkAynNyybrXoXs/OTFCfEfW3q6K4Zn7oRr1xNA5JD4kjvbk1WAI5u
P/jWTzUvsmWgoeX1Sqvw7jFvySMMos4fnkiPLxCDAN3DpJdvsgBFbhAyYWG8lDzUlUfFbxKq1dVf
acVklON0ZeUpvhE8zrkqN2PDCLQfmRS2FngKt361BtC9GZWP3jPzcRLo4wKeNu0KOgcwAV8Q7FD/
Z+HZNWpgH8HOMkFDs6NP40MzNQed368d+HJajDpjfuum4ZASeROnzaZ1deYj+G2hvRjKeAhANi5f
ngyqXZ1M92EsDh30kWpK18JvH8rxCTpomVp5FPRXA5mD2xJTJNCiSH3Tg3Ue+nwbmiEyi3CnBcWu
btPnXh9PqNL2uAIWVpkeAJWcKWmXzojekqi499GUjxwZgGlwNZjGjy/vTdIdui77GUlHHFFexGbC
5hryllfdA5S95G4aCONrtExYwFq2TUkXYPlUJBbB/sjIYgX6hcx6zeSEJhv4O4CfB66jUxKTagHR
McsIsbEIpVFWd48MihC08vsYOSQeFfMS5rTSo8/4zPWp0IxmDjn2Emg3DhivbtLwuUSYq0dtuuuk
ve1xz/6KOvM3ehtqHGrmHls7tkO8rGsXMPk+TPJNAd3LKgDhcEznVf6lLPD79RB+xE74YcpoV0l6
Oy9Dc1OZIcrXWQ+tFJsJRtAKvY1ZWNOVvcGLnhb3NETqk0fJDh7fzBUy/6ZEpTCBTTj/dCcE09Mi
R5F7aS3NWfcmKkccj6OPJqskJiIqA7FN6Xx9xZBaD4C3+imOoLIWMHyIEjLt+mTQK0cUt8OsGNGR
MoqZsVJ63AoYlWKXcF1I9xsnrIwVYYCHcNI/CLUlZKAkWUjD2LSoqZenoABS3dKSdBHqNxdLrNT7
kE229amM+kmZ8qbIbthUXunPk4Jnpw2XvRPsESAd4VhvG9JKZF06tH8GLFMTZhGSiBw7or0y5gLG
nUHFk691m95mDm8pD4pAvh/s9GUyuRtQ4sJXK/fC0fat4a+LVH/UaBr80ENH4LA6A1BJNuuIesZL
NrHXbVSIkEyaXOyOhytsPrfi7NaOATyxJiP8CsyUA0KscNrvSJBYH5jNrtHFU6r/Ti6ZpbHzVtMD
GwVpn379qaX2qmF6VzjjKyL4tzZy94Eb7FzieVGzX5Ai0dlSY9iYajxIkgxOYY7EDZOV+ZBjG8RT
xWeIfsMQFXd4s8N4QDrzi0rlU9vS047ze5KTy44gRxTJTRp478hWdVdti/luGP/swOZVjKy3yUwJ
mVP5EZ/d3orz6ySSrdNHZ9ex954Zvikc9cVk/AtH99cnTfBptPiufat7Yi20NkYqjETXVpM1EvHV
4v2pPbp1GfP1E81wtBMzYPipnZwqRPHGDEY6c7CkTlquCFi8hWO7VmMRLoH3gGKu44fTWXenGOZR
GOFf4fTp5WJtp9GxoJtaFFY8LZTSbnHY37gP38w6Yp4cZ+vQxsE+qv6tYchcDQymS9wRY9bo99nM
PHb+HDM9rCttWFlwU50+2faYDWn2EXQS/EwK6opUjvc8QfQSKOYqzYRK0NPpbfvx0FTFq1TIL9LA
3iI0HwDPaXKZ8DID4IwRAtPjRJJXY7JgR7rcGPGImaOwEdh58WXM413OXsY0TIw8fFzSE/xu3V5a
0VuQxsdB6UeA1zcEmWctZ2kAKXfhNzONlgVklUGPEQGMaftfb2Y3AUhKj9Q7MZEI7VEEJnFzDF3r
Qjf8bPlUYxNSvdE1/gyJSj3M945b7FyDGa8gN2xS6R22JE0nIiDUbWlnHyqF4BBkRowWHcvFwdNT
xrDDb2wK65BL5hT9iGbPayhMkdAEiO1tOC21IUhvt3BNyWQWuT7bErORO/4LDPuljquN0wkHiTZ8
PIkQOPJL1FglWarZtY1BFdr0p6lFp4Q0GKok5YxYO2SWBE6G6B+WKwrsos1PtV7tiT65OhZBc6m2
EcrP98XQfleqhv8MEsT6zC3jd+wgKmTtKYTx7aLKhvP6MxH7zTAqSvGaGFD64jAgkgvp2GEcfbFT
eV0fWTnTMDUxJz7HnnbxQUZlGYPEwgTAbzebSSlAuMNX3EKbLOv+1/aqa4HjDDK326Enyh2uJEc/
OXrvb0TAKghVaFSR5mTaiF51RkQm3bLj1/shGs51rT5b3DrSxtDuGPCd9DHZ9zqNtBr8c9A5aLOG
a9YZK8VucuKz9rQR9WFAHpoVDeHa6IIKIiD0Clvlz6Er3yfD462LYIgqXXyMlqgg/WaonvnQ3Eg7
anXGcFT4sDfb+0hM1D6cZqdGTkzw0DNDMRKdrtR+9m31cMzp6A/M5YzBIexi3BN5DqsrYOWDNa0F
/9Yp49SDStvBNcOCw8qcNMFbb9konfE2CFwUGkKpjv2DXZlYiaDiSt9hUUQRGiXVSyjL3YgCvClg
RaQg65gI+etmlu/CXYQYrre/wK1YyYpsWCk3X9MyXV0pWSMCgSIOcVFm0a5w4acUHJstM6oVfxSL
YezPUyoOiZN9N+bw5CK0sUeNhpPWYSncZm17w3tkorq1ENiyWB0KGhLfgFfsU+iHtI4ockiwpKzd
1TK+aik/QnZ0Mbld3esqxyISgGAjTxBrHHo0brqQLWwQTFdl18Eb52GLApWopUDPcLdYrKnTTq6w
JjK20JJglVoDI05+fq4G5LM+uJI+DZYEhvFN5MwDYz/X152RPee6OW17TzuXUX4UKt/2QU2XO2v2
/Wcr+UsaHIzC1lJiDRD3m2G4NSGktUO7kWZ5aCRjOot2G7v6Ju3UPz0hLApRHENf5M2VWPsknLNJ
lqhSkKK3TqudalP+pS5BLZmgFWRSuSm7/hGMKX6AtNyCPRiXjEYI5bJyvmFWLdnCioNDCAFEJniV
fTe5F8hrghJfsYKrOwMiPK+F5cWczyUjqrN2Q6lNB9EFpGGlp2BAsDsApGIvVXVHgGPPXaF9Rchj
jMp60Vl76BaTUO70CuCi/eAzexYxi4dSfVUykSTeVKBHx2FrNe6h1ULCYrRVKJG4Iv9dunrzgWGV
TrzYK9OlJs2vlJ8boyOrR/oozQ1fC1lGustJ4Z6WPYMKuU6FeQcQQ9xblxtr6cq3qsyBHrl/lh2f
UXusMpv/tQTulChC0smgg9zUm8SIF72zaTSXSWyrNkGPWN/p30qnho5r3aoCa5hRnhyPysUaB8rv
4bWN9K1yiBAckbLMOih8jfpSV/BSAsK6q+7GKnxnFjSYqeA9MiVAC5oz3AEPo0CkREYUG6NLRdVV
pvpXZFftjk9RXxnRNOyTIv7qkxZTskSv3VlcXyg7utE86aMikWM8WANU/4ANdoADExN+G8DMyxHE
987wq8tgLw3eDUGijZXxiEX4Wj1UdCNuKjVcwKB9aoV9VPp4iJM8ZIpMl+TI4jnzun3tsVYkrIEK
HAu323/IxN2ArR4Zn09AyyuM1bCZazw6+A7B9JGJ2veXDAa1XY/wR+vykMjgQUaDxegP8WaatseA
Y29RddD2zYmD3sXE02vDm3SyzdTzKfQBWDd/54FIkLB5mH1zDBP/Lczkk/fwI5MlNskKaSdk5LTD
xTVN+LsGi01MKhu+QCp5VVlnUH1/yRCdvdS8eNK/ZSmpkqj+BsCrC8jEiAWUuoZNh/Q8iV4oSEe0
yBzXnf9X2Tivu5AKt7a+KItpmlyUOfHGj9Wz6PL3tDPfCNz4bMoO97NbMIdH6SVGBZcT249Dz977
7ZMYzM8kD87RVG7sKIKuTz099OZKD/EANGOD8cQZeghNMZPncW1pEfqvdE2q+HtmGvBK6T11QTAU
AgngCj1Oj9z8jfuaYFXf/omtWG3bbK4pyF85i8m8DFNBmljGkkQv2+iIatBegnx70pFIcGJH97yg
mGvNCRecZnqnnOnGSWd/wTzMwuM1tykyb5a2ZSwdzatPWu35q3iimK/mTbfeIAjxUZ4JibRFDzAr
Tc5osxwukQ8HWTI7wQRbLVL9rOnP0ahtGpM5b1PiiNe9eoC6jto9oIRK2wfRMHfBm7kmNzhZBEKM
GOf6a+PLK0vTL6r7QzN0gJJKtkVh0zBzMuprgU9zxIpt46Fc0u1/CmDdXoMnVpLzvZgYHeNebY8y
Tz98cuvSqbuj0sKkEtX/ogDNna5Qc1t0awZRVbiEQTvK/rlJmnfPxMGjSeIXin1btheHrUDVBM86
K4qmQbhIzTmIIcKek/30oXFFLb6uGIFJvT2muLKBzH4EervpougpTbSrW8+O7vglyMQmBLU5Glj7
SiR6Q3HwNQ/tqrahpfotUY31bvmUtfZfRUIexoZnzet3FU5nUzWvWWug6GC9ppGvK1W0MtyQJ4wB
WxRv2D3TOMAdHCBu+KTZxqH2BMco33cRB1Zqc9NIZdDgoexlgbkntm5uttUXpfF6hAeGgAr6oBJn
LQNkO9VYdaqq2EcpLtyE0XAdoo2mhkJhxog0IVkRzJaVtB8ZQA+97D8noPpiljVqQbmvLA/bnH01
/WRdDdOnobXrmoforYiS77TXyEkJ2G26Nk1N13z2kAcXjVloe00PYQOQHb9wrJQGUNKkROn4MXgD
q2GzeXb6Zusr/7NLGHbHLrE83nQGl/48ZBWHUMBH0Pu/qpl2uq99B/lgnTBSLY2uOhQanhU/9X5r
BmFHNQ1brPUI0vWNycrbyQxtGwtGrX1nAdjtnZ9gzKfz5GLtjS3cZnnJhQJfMQS3lufJj2pZQw7l
tRjsO+nrwAl64NOj1AGxMhUqSX1bJEGnL4knproli2WPxdzhONeg7mKT3hlB912aXnX2Rz3cxCUz
7glM3dKuocgHxoAwQh4mlV/qjEwnyVleVjZTl/4fwUfOqspwN6cJey78AIhSahSxCRCmCZBhpaff
LonBKMSVfkjb0Mc8hzbEzCJGmG2DNSCpY39beJV1qNOanVHkXHWQVnRgjMZjUVIB+COkJfI1Bjme
icZ6w6KEyMv67mquzjyH4uQAycDzia7BKUrKefOiVwBnO4e4JSQx+MAJjyS4rqox15V6/RS14cH2
xT/fSshaNTZtDMNjIr/TUsdMI+EszlkNmV7z1QUhpwR6d7a2lb42G3oOT6DDJ+jyVzhwUdP2CwIc
+t3mbLstCSL+DaDCNqzkt4Y1LFPAxkouqHgimkzG4z6wBOLAfOMx4IWQTy2E4QXJBRJrFLG5W++b
lKoXodrJLeOTVYyXrht+S388d+h5gakfzJ4bZt4tVjNRx6pfyW0E929uXebHqdOy+552bfPrDNlN
xSO7CJecDp2p9cI0O7AP+YSU0nXj6VWAumaN3hE02xBb5Qu8lExaMYB3/7yJtLaVy6MDMx4RSlTO
I9sYywuuyRzaz2qMQ3aiGAMq5u4EWYgIVs24HsxoaVglISzd+APN+BiFRcI05U/JQmzdtO1RiKiD
LrtHZQQUJXX+Ckcc+VRYvxM3+iJjaDppcmQSdiVua2kZLVSV5ODo5ZdZAl2JqnVh8+b2Oo8ORwE+
S1OmRx+hWzPaK9kj1tOKcz18A3XGCENOaKidtDlPnAziRZBXj0Qwak7Tqd9nDQQWIyVVgimav7dj
YS2SBuFdMLXjTUYlTtg66paNzgLPQZ7SCHCYfnsa1Li1sUHVRfLd2XSEbK3PeZ+TJ6dg/BnaVbWs
dwLN1HEiZDy+6W8/e0QbxX9jI6fU24AqACd74BoA+G0fa34PlWUGlyhoOG0YbNO8PYYOlXJsLWIQ
jtJWb0GF6XdUrBhsMnqGScfCGlGYadqDRMstLGPKSoM/B+NGyFuK+7QRs/9VrL1k2FCbkQRdbgaB
kimKT4GjhqVsC4B4JeOODltWx6Gh8uqr6vOBmRKZEEP3ovvgJIuACpJOJxvIjY3fGwk4gbRfSk/6
EzIvF4RRsVjNSEgNSbTpCGt1+Rd1DW3Bdk3oQPotYMs+jkRyqYhPPWZT4NscUEWhAAbFxs1KSbCk
s3vBJI8bzMVvbqm8OeWOPJPw0+0a3zyNFjLrYAJ55Lqggau+3TUhxu3eXtkCQiTBXh76iQjHiUhL
dp9QG22X3D/JqQkVjWVFgJIl4Dznt6kRR8bmCCjK2HRkgnQc5iIHYlLkL1WIy6v1mw85j+WLmJz0
Qf6GnJOA161dGJNk5CcIamiS3w2LfUDlP8UqeHGz+rsbnT+GLtuu5lwUMnrrEo5mLwPfnvtZh/20
zx5RU+jrrHe9lZY24ke4WoRAfzhkqX4njbRnAo2U10TNCLA1YE/b/jhTZGwI7SZPI/Eeluv1i0gl
xs2dXVRpmh5NDws/CBZmtHAqAxh+YZVeI6QuSLernZyHBBL1YRYY134sb5WHb1bSy0147Tle400A
eaNLQkTp2Kmq9jPgJKKPQPfZj7+BQIVZtCpDm0m64ZAwPSKew4nYBkVzxODK7Sh4dNHBYvGXDSJj
hwOdguLQpKDpAuDcIkOnZNl4T+KOKWNFnIE1Tz+RIpidCfmTI9zkukIvBJL5SHIqm+eASN1CzcLA
HNRXsaeV20ZI6+1i2kysZaNhekPnwslIMtPgPlPxhUQCGYgi3Gvusa8wYsy6uGRb5q+BtglAVpTY
z0LOhEU11n+FEZ0rN/0wkgk9lRUizyKsqfDJw8tThn7yZGIYJi7Lgq84rYkquw51uO1rcQhDDrTE
AZDScIx4Zs0ExCrWPPTXAqd30f4n7cx2I0eyLfsrhXouojkYSWOj730QfdbgkmvWCyGFIjjPM7++
F7OBmwpPhxyd+ViVVWmi02jDOXuvTS0ngC7pDLvEQUMyxdWl8NrDNOCKsh161nlmf6YpBBRhrYcs
vTXNB4H2i7vheiDUIdaUhY/SYyKbRgsaWvncH9Sg9JeDz8/aANkU8F5iPJUj5gRjMjeqES2ESMRG
UamOeJCL/AC/C6UFTHugRVPOaBngh95+KlOkkQ02uD7E+AZcoxHxcz1ZP2o7XCsq59ZRUMQfjYqM
B+uTpPZV6LVrw8NyIi0JhCO+ccLxgLZiH0TtnpxD3kmFiACUAvkjbC8R56EyJEsCQs+jmY6LwtD2
JW4e04/XKo2USKINt/TXLoGeWTmPCRKrDPtYqmmLnmkVFdEi7NGzFc6dGivMYTqOZkue1hsOLMSJ
RI/LAbeFEj7VIVCOkbSN3rWddmNxOchwA6SwotXC3PYal6bujxp4TJBRtSrLcJUD7Z7MiI5u7GZo
Fr1OXvNzch1NL/uOgqgNBQgCZrUjI0Oyc4xXI+tn79crT0YGHxdFNk+JrgpOQJid5McwtiRD9j6X
cKE/VQPCbrVsHq2CrPfevrRq8RFF2OHAzExy2ooKBh7EyQw1LBBiuoPENkTEksQWzMLcXOljC8q+
/BXJYlNYFuE6nHAa9UVoh4IiRYJEpEXhPYzhcw3uBdXZcwKsDsPFZUcsDZVrt5v06yRqb/uUvKUa
1GXHe+T6jbYSaYvusdpYcyPe8uezOJnjcZ29lXPpZj4s2soM2vawjUh9Y9gGJvbUv9aJzzPq/Fqf
4fIB7TapXjfMv8APl6acNiQSa/DucW36HwXQ/jGxLlXww0psLQbYF6WVPA+qAcqgW45UNqFBcVGG
JOwrr0Xh3FhZsIjhUhO6p29yp8QgJg+pEyauGdEkMCuSqbSpHkBiBNCF1OchmN1mnv8RtsW72UZA
f4Hbcjq4kRAS/BFJkZKZK9K7R3rWONuAR4G9hjdXrELIG6Kk6k2Y2+Bjx6RGIAW6yRx9JVyk+44L
KfimG406cuM/dGA5Ed9sYZneAph+6hCJFYncljRRe46Lrqc+i5bsVjNdRKCUgkpuKkJJpqooWCmb
PW1ReC/mL9+rsbyiokPHZAW4CwbiyM2My/AwujFmeEySoHY8/9PqMWkmIkGshAMhDrJDYxENbJo3
cE9JuQjf24JLa5K+qFZzV8T8r8nOoohIjiu12Xo5WUji0ZiU7jBFwOJQtGfJ9ZDQ/rPtFr2/Nf+d
WPPMgojflO4myc9SUi2Il4NOPFAnAWUgGalDakqthcLL8VAOm+q9EQ2TS4WELjHJD9D2nHLVJ80T
CG+EwaR4WUVDCHmn71tDUbdiZicmJaF5LZ8KmrnnLAohQpT9IHa6qaL+MxCgabW353YL11O9rZEU
jCZdVao3Ns1icnlSMW4QpC1jKpYu4cUDimn1kOn5L5RowDlRlvekRy6EgRctGPQfEfU1bhn+ZeQT
CEVemyvjPyTtZBUaBpLeoRmbS9KDrsXUfHrebJovX6P0I+h1Gqmv+fzNFLS/WgSINIfaXF3OVKVc
6xFCJ1c2EL0Gl7mIl/Fk/rR03fUak4xG+hcWCsMZZjIIY6/AIOmd6dLqI3eyPisTkXlI/wGkhO2Q
tEAem6+q1yVN97AgaYrdPVXDa5r1JssXwRaq0C6p5kyuMhgbx0MEa5rcWn0iF9LrCWUuxDDyeXQV
PghgGAgznKKe9fKyA18S1vX8OtEdpspdTz8ISBsKLsO3ngx6MymsxVxPdqgvWH6c4taaix7pRJm6
MucMvOZQN4jOmrka/mmO3YuPzpCIpJWc2GrQWaomHAMjxqiueXfG0G5MMrTU/FdeWxsnohWu2y/p
2LxAUnVTCfdAUfBpdqNyMNTgUFK3dLynkBQwbPpyMm4H6tcs4xQ3uELFJB/X6W3mYN4gtjRqykWA
bsaqpqccgLmq2Z9DUV0YjndD1KFC0WHSoWZhvkBM5HqIcLiIWhq16gdbit2gPBYTtiN+NmpiWvVG
Mw8llb6yssTtdDwYVr0ykyffiiBKsV42dry2SUa0KFGEfrHQEzpvVrXR5JAtowSjmEMmQNZ1o9sl
MMBVXb2K0niXeNEPmsNkE5f3uKRR1aASQzZYtyPQwm5Vy/IloxErbVqlxWz9ldPKqbptGPyitwNS
z9wnU7dKjFHOk9m1vGzVRK+edpMhf4ksWHkh0HUAP2kzLtXuoLBF9EXKeWUg8RvqgG++pWyuZeKR
dTN9aGQDuJPi3Fl4TxsVaT1VpRtg5jmqY44n0kihhRvaFUKSG20mrY5cUxe06N9VW31Qmhn7A6pC
E7yfekzf82Rahxm4IpwHTo67iksY97o1QOAlrDD+r+i6ywjtAiRejN8k66EZuUicXzoKdyoBH9WI
IziUCxF1XPHKvVFDQak8InhQfotihdGQxn+pPKtd1bvCnlmPjUdJopZXOkUjACGfqkc6kFmSYGUB
06doPihIK2nGulmCiVRybTdN/1WzjWvFb2+mLL6XxGDP4VtQgM1y3/v5L78MaM2kHUoxj6tRZRka
yyc3MAr5XP8J11ly1bAXoac5Fx1hEI1sVlz6KIaTE6qaewt2mV1PtH2iatuyBVkqkDNJiQuxT1nu
p7588hPUBskgf8W60Nam2YSPiE6IZm69YQtMyt/4pRdfjkofosOuvGsB1AX9fXsggpZGDsxut9Q4
nzUlADENnvw2tTnHc3WKLmXUL8dcsS7HsrkOBq+DJUY4FhWYTzl/IK2GbaKmOetSITOWmNkIe4FR
dRVSfrpmp6vdWnp7PRsDGMlIivoU5yENzp52exVvPE4HrhoKDhwqClpkMq2CXsBCoTV2j7aTjYtK
RfdmmlZ3pdfI8qWKPi9q0KG386WkEhCh6KkZG5HmKAMrbVhjBEIhKhz/2qhxvntVgv0gUnAkksM3
b20/Izsi8mmI7zTKOAs45L4bjfaTAgevRUv3qA6ZoDvlzIC07sULNO1Kzp5qYq7ateD1unkwWcva
QF2ATqFBWSTrrZW0b0PZ4xzTTcwiWoS/U9pFt52mvF3Joq6vx757bztgBDqCmGclnQownQhPHcJZ
kxApud0qButw0K9LpVf2hi+yFf5+mi8esV3FmAFHKQdK25Q3Llqbu5LZznw1JXAAMurDZV2XT5Gi
IEZIkYXVXHxeuIGTMJ/ITy47xaYVKWQyX7Wh49aAtYRKDcVE8amM1qaDWAQcJxf+SlYUw+vYzm+G
AjNG0pNNEjQi2BiF9hBp2IFMHOGLIBpxsiGnIOpaW1HRXiHBfIo0/EhpZ0MZl/W9MOOeyl5rIdls
e3ZS1BBVbSGZ0nznnu3CWJhhPC78UDZgSgqwDjFF80rIfhekJsqVFs9NHPDRGTOGIiGkbt7lDUqu
tH560Quw75wmHJ+lMxAxhVNMK5uIY59j9N7aq9nMOK8a4GHoYpH/woSxExOFqzdQ2Q+WE6J5W1Mu
vba+DAItejRs5OWaKFDyohdsJaIKy9LtnaSvMAZk2ScKZ5lSr+WNr9WcmDRU8YH1UwsTzujKKmzV
cBWOKZZgON8IVSucFMKnJVkHiOH610qtDub0iTRzmUuCqnEj0ULCeI9QuJzUXUcafNzhDS8cYtyy
6MGvQy4PFNA5JKrNsIsKiVBouNYkN1ArjVMQZ6orhMFPWKIsZLdsSV0lc1yxnKfO8dYOoJcCX1UK
tTEB7OolyY0IS3QuLWqZ4GAI6ZoOPaY+xMtncu8x2dIIglv3Vv3qWMZbIY2ffdtdhsX4EGesbujU
oGREW9L/ikXmWysdYTQM6Gwb0geTNHiTjjObMQ14yzvdHUKRLE3MsRcjTDhPsX50BLKjUCNVjyW7
gtvYtrQku1x5p80uFzpwFN3wr+mYPpoedcnaeNcyZoMtqqVdDfAd5M9mAvbcTMkz8gi38KOZGfg6
1cQ+UuhmcY9uEie/dZp+9pxxgO8SbqK19RwFCEY6G/kSftMLVaXWh4XljvLBa9Abayf6SEN/1XDQ
skbr3lfye/h0C6raHya7ZWFCPNO7aJeYgb7l8ssZLpzgjA75RV8l7wouySongZN8uH3awv+ggpo1
IJyVVLlpA/HR+3TN6+4ejisKRLCLAY4+q/ox9uJVIlqi9+4OLWqMKfKuEoKP2AC3AaKW3LC5CWXL
MQPAVwAMG8JVW3gr35ru47LbTKgo8bZxG7QP8TjHgg/UxrKyogZLS8PrwFURokhchZzB+lwMRjBL
E2A1zg1E2D1NUbQhMhRNGUL9Qj5LqvAXY4u/wwC0WgWxcRNHLzh8JppWqmDC9Q7WiTZPLmsacCuN
8zcfhYCtiLG2uREtHikrsJxXe1TkfZaSZaVWqHLTOlOglJRcJCDXsMGEPTW7znP2jt0PD52RkQHZ
l9a9TZ7UtUlD5bqSoCfEnHVPXqFy2VRjs8HYMrxKnwTERiQNqV5IGUHagqNL4ZIGfkGqtzO+1YbR
XDsR2LRJorxoRENXqDDIlFfblOvKxCF4MNER6k6zSZoxWBd9SgGjDUB0c1ueNmnL3tX1RnMVlMVP
p4ICqiA4XOtkkFDEnnJgYmZKtDOn+AlnhKWLG9vzfwK5P/jOTV5zi2g77UVvAJqglcNSZioaK1Sg
XiohJb/S51KiUl7CfptbMU9gW5/UcR0gdnl3q+Qi30yDYQHNTuQSYc2rUufZSqv6u2B0jMvI09Nd
qdgsOUVKgRiAfUX2hS3je3/UzOWUTdsmChct9VJMonzDI/Bav0zXGt1sz7Mf01xjFvrXzIHHOexB
luoHOSJXnSPfLH3kdt2QnBVE07LN7KdcQ+gzpZfVEK2NpMY3llPRsfHuhJfYPLYm170CFCR810u7
jpYESrFzmIuWYJyM0hLrxNKK2QYUXihDL/uuXGdCA5PaPmhK8JaSj8bJkHNeLtpDoieHZNIeNFwu
dS5v6p64R3rdVoYIxfZupUboPb2EhlN32BE4E2cUEWwOXTHOYRb0dazaG7s3fzlWfE/MzUKlCVly
RgP1vUxKMtAJGEEL8lJ6cp2rEzFkyh13bap8kp06t/gG/B7QTUG/UjhWBzckW2g0AX2tX6cxf2xo
ciD1sR7Q4DfMFTvI21gQn9Y5yYaI+IODe9ZFg2/SaxI3ijlt/Kr7jBv+Djw3aak/VjGMKwIyP5SZ
qJXTpGu6fq8MGfw9uD6Ws2zm4GrOiavaJPSHSAVanpyVBMdvexNKdrWOboQaMo0UHIz5qH2Irs9Q
Bf5siNmxSnRsPazANx+lmI8cnavlbjDtTa8WL3R4NsIOXsWEJDKg2tk0HimV6RM5yzClfboBQ85q
Z0Y0NJsrziv39ZDdFt5sTtR+OBFWIweOaetny1qMHyrdemtOw0hNudJZuAn1u8cOtZwUcpX8ljWN
0AmWVMVE4xjLyyRpFgBQHrNAI/tGsQ8WE9Gl7/pppMXG6btHUM3kKsOIxxDG0bqsVkbe9+iuxsMc
njwgCdvQlSGrS+Ugor6KiEyHMkg4gJuzUWhJ/6O9gFa+Jp9nGzfpoz+BJR2TGO5O+hOR/jUJWZsG
+TARGgDdKHoaiqIhvNaeB4DUbmpH+yqfsbg0X03+4EJAY29rYlgqA+KTpeFAGvDD9DgulHpceIKI
Ahk+N176MZT8kHaGdp6uRj9guhilvsRBFLu5aa4dyIEXQ9ry4Se7UFOuSY7c5SLGFx6sKKavC3gL
CuJDiQxt2aVcXjywucAsx6JZ5QHBNdAudARG3bT0jUf6Z/PdZLjJZXYF+rehG6dZxpqwvpWvIoNs
PqpBfbGgSwdUQGQzvuUEa2VKvq24H2sJJPkcWrT2GbHMWX28Nzpj7+fgQUboaWqysgL7Zg7D0FvE
hxSHlJE4CKZmMX5mPhpEUoEsE/tEMH0W4LJIfl6G1d1k5RU4CnKxkfeZNUoNyVHUHbnyRMV+oldW
YSmgXisGQpCsrPnFLYLeGZ5BPLr3Wp3u1Y4We+WF4BC1fc01r2uRQ5s7pItzqAflJv0VaqGSzxEV
F6T7rUla2yuz8aLojOUwoQ6/z1XzFV/rDJL64QU5pfB+raPKZYLgGqY0a6RXRVC6ItF2sRG849S2
a4BOc/JJnl0WCI99cnCSwHwvZA5Iit6O9mmb6KQOHUk2MfXBEnLOyC+mo51NtWDhwK9pgtkJ5pMP
ZK+DtoCAMuzKsdyi3d0EcbC2BN0oDm7wN2tqFJRYYSDUFzl9qMRSt2TVRTZKvmFaiinIoJ0CICOy
IjD3NibYtC8vAuZETHt3VN9V8yB7edD8HyqBzI53kLPm3yO6DFsOCyb6rX7bwZxsudqAeE7nYvW4
SQzyI1BZUodB0rorCa3SeyNyozz5EQPsVrlCIUBbK7pyrbP35rK/q7pZ7iQ3RY8gr+OiDE/0QR+v
Ut6Nl12VNNmCgXJa/GOUZbPoWV6IPL4YpmrZiQdW50Xt3SGbaGu8o3wgo36NpPNNiI1Nr6FAdrOq
AnhJ8KSs5gkz5EUAAVLHoKm82iYS7Vcja3eB8UzlyevfkAZdJjbbnYqxUU/vdcozMRZOUKW7qap2
iX4tAvsXOb18i9kybn+aKOIF8bCDPBRECvrlfkyqBSitBr9nh4xlQE+SN9gpxY/OfLL56Ht/vg8j
K+NWpEATVSn4g+dIh/muiVAzrj7K5In60ZOiXVMse2yZfh1d4OG2IqPQA9A2mcFT3+q4caGw6HTP
30fVd1tIWlQb0kVALllP6ocdvUDnWESaik6o2YSYfm2IqKrZw3PZqzDbKusKBNXsvxfQVSaUwaF2
62mwo33MIhQSVfzinSmuTYxYuX8jdKZc9Sy5rRCjVVbpFaZaDK4cFVcdN5mLTGVzRpYRlOZdWHgk
dVRXYVq95MNLpFyXWfDi5FfKSK5btk2sidA8/lRu24gcF6IU911BNXbsr+Q0i4FvWCUXObm3sTAv
2vS5wDxnJaShDOZN2JnLkCyGTJXUPXtoP9Oqz9LFQEPKsS5LqAGAShyuORSQt6FUHhzqSRSVyGMO
3Tq+zVPlTVDeauzgV6c0mMDSfcOiPSXoTDgp2DFFuAxwdIqkL4sOHsXGDuGKV0EsQLo7cB1N8hCd
1kBcOpZSol4+vIQVP1fMC6Xbe0D6JP9xwohqTNQc4RLlcyLRQIjXpdaDX7D8n1mqbD0fuBb15bpN
DkoeU/9qXuqu/FXWxXWM6yVsXmRhV0ymcV3oFJjgVybyFiomBv/iJe86FGaI6bnEzPQdG3aZpSef
GglYpPti54RtDnLfru+pCVx1lDh8ODTksuGFk9bCkPaLjXtHaXqoKjCXPLlsJmXdz92aIbj8g0uk
4meS2VsDPTSv8j1CMVdHI5t3oJBV2tmzLawgyq+srxxeTQ4Pdqxhx6KkUBXg7YZ4QIC28NTkNa15
lhSRd9PuKRohH579jA1X2Xt11rFZTk0vI+OOPzfDCOBY5qBMY+vTYKY0bXol08cCCjL6H5zVkrcD
tM5XEJAkCxgAsBKfWx3nPXxGCJMGojy+Ci7VlwWdwTBgY+h/2nyFrOIuSd9xITEwx6xjwVUdBZt6
GElP9AEdOw+O6m8Twf+rCHZUHN3Jv9S7Z7JZlnQQL1urxPoDewYV0Jj2eyK06RPot6li33YKolWK
oiqKUPoOHD8wfbcEvnAFi4Gg9MV7k07PlRXeq4D/ayyRfWNfllnzMqAP84o3GxNimt7RCFxp6BKt
tP9B4BDlZHVpKrs0V/aj9kYmItDLXcPkVWAMioj0zmzYhejKK1G4g3aTl5QrZ1EPiwdzb6M6D5pV
XOUTlLWmXdAxXLaAMkemdmaWB5Wzt5dBhkeo5ZfEwkj7VxdgWIWSqUU/+6h5GfH5XUjk5GYfP6Ik
Jaf7RVFAyKvAjsAFme9pi3AHCc6kPXpeeUtYI4iO+eCBXJ7oJPNKo0rUxi8muwhHNzZJRL3BtBs0
fI1yl4GU0Op7WMbQfx5UqGkJaOTA2ake4QBYxKRXfjoEbZRoHNUEOFPCemUHxoWB76/wH00uCzlV
HWyh/qIc9bVi3JhgdQaiGoQub5XoIxxusTmusuAHRQXYTf1ViuicRgs4EmqL+rSQYUIR2VoZ473u
Qcub9qn+Gk4HcPscdImrIDah4EwIl01UOvoZpD3pDTzcTRYAcEBQ22lyofgs6eGBhBtstxhbZEh8
Ndu0PSHIRVahbz1TnXVxqOozjCLl6Co2jNAsIdQlWxgOp94MqQ17Tim9e5bfVWJ7SExXYLVWg4jX
NRAYbopxz1oU4xOxgndFe7akXI7Vx9C/F3Aw2+rBwqKbeM5SLwSqWlqs1Gbx9VomtaVnwtRWU3jt
692GWuImyQ5k2vArlHeBiWNAe8mYvgM28BHjDjefXVhuQ9pAI8fJgWzPoGuJwemvGotw1PLZM55w
eHz2tf3U5/YjfW26pCUHWfqgATUNtbpPLEjLabTEEFWynmKW5I7VD+HWV6pVmBS3HSTYCnZCq3JL
moL4Fro2V0qCjDv7akg5BqhQaKpiO2vze3I3qP/KJljm5pUZiQ31xGlGVas54a/EYkX8ukLTsIPh
hZoI7hSc+ax7E7c1bJ5lU9p7vRhuKCZx0whxorPIYMK/j6r+mRoi9gC0e/0TUqilqA5+9vgfaTqp
yGcUAMdmat3Tx9DhIhf9c++ry/9guPRlQ4yNm7RbbiOTcZjQOv+nEU7UaxwyiWe74+yO4Fx1/2OP
uKWJPMrdsXvVjZfQOvz7X//rv//Pj+F/+z8RGCWjn2f/Ih/qNicStP6vf5v//lfx//7b7ed//Vvq
uqFputQtS+i26VhS55//eD/QIuF/rP2nTLu4KcqSEOUGJm+RrnSjmqfv96NoJ4dxHCmEJkzN1LXf
h0lVCAYdsnPX1F2SqneISRaIsd1gxY212vJDuzjx12dGlace7suoRw+XllnvRLVNX2Lv3bXjBUCn
VXbf3UaMCqsL0tNOQ9nvIjvdeu6Zwed/+fEva+iGdPhZdVV17N8fmYU+9OcWqMsZZQlj7QIbzZog
gqtgE+ysm+9HO/X7GoZqW/RmeYuG8ftgeRWMWOFp+uE757L/M40O2A8vvh9Es048krA15oo0yKY9
fotSWMpEmbtw6yWKteXAK2QjWqDdPJSLyUXejWhqM7x+P+y5UY/eoopPnoMVl8IKwVQBwGTgwFr9
8KaP78c59Rt+fbrj37Dzw9bMEA7Rwwr9O6khnc/PzIr5pR9Piq9jiN/fU4azKKaGntOiHza2R7ay
oC3yq5+gLPmb759HOzUDvw42P/CXb3vURAtHmcGSq2GhXNRr61ZccCZcVW7mmuc+8dOjQTsV9Kwt
yzya75Otd01h10RXX9vU5tdi6S9JVcC1uqSqvrYX3z/dybclNccE7iFNVT96ONPQdAc1ez4LBzBc
dqzE2rU1OefWkPmN/OWNfRlnnp1ffsRg7J2uoTvtjjuYni840RakJTLX40W2Bhu+iM5MkdOv7cuI
Rz+kXY8K0jn2j3pZPtmraQNIZ11f8SO64dnRTn5cXwabl9Avj6diJlACQC5s2Te+v4MMpVfAK868
LM058yvO//zLMIk1IOQpgoRr/wWYRtdyiweA4C7VoK25RKCKP8+1NtEGo806OPMOzwxuqL8P3juq
HU0TImcoGvGmyI0FUQFyAzMsu0vyQgcMLaF3Vvhmq8Q4s6poZyaQcbT1QVro6mBgoqLn5QC/xqzm
hm/BYl4xQ/ihq/MvVZuf6JtJa8zf6pefu4/DmDx1xoy23i5bga27mFy83OtzW+wfn9l3Ix0tmrai
VTK3mT/gTh48ZM8XaM+W5sreBCvCn39wab5JXc7VLoJ3l1LVInObdbKud///y4FpGMJRDctSTXG0
HMSjjeslgzhUU0Uw63qlcGfIsEX8jWFM1bJV3TDZ3I+GcWRnEETbgDKHf2On0UbFJtkN9Zml+9Ti
ZprcKuj86w5A0d/fXx0EtJpwA7sNt3rlIUapSKDyxffPcmpimpbN4qmpQP6OV9DCkHSXQnzIdvYa
UApLisP3A8wL1fHc+DrA0dIZWarX059jFrYvQj41FNhHmMdR/ix8+8yLOfmZfR1s/mO+THlbNZMq
Vn3OeveUU+ErTItkwU0Zw8CSdLQ7cZW8nZv9J4+1Xwc9Wj1zLVCoVPSpCy0+eBgewh32yctxb9wZ
O5J9NmhNHvPL73/Vk/vD10GP1tIJw6TaRWTD4cbftuAfVti4Xc2drrM38n3PzJKTh74vwx2vnmky
4eI0Ce61kkX5BCTR3ABWvQQH4FzIfb+wVul+eMSN93f2wa8DH30EofR9SxQEqcpruU43SLcW5J6t
afm4ytl98NyrPF4yUxG3EwYJ6ER3owvHaxPf5bCXLhFuXCCha24IQfsAaHzmZZ76CFmvLGFKbVaA
HE1bR0t8cAg08oOrcdpijwjceEdmxXXxVGl/7PrxylueGVQ/8WHaGkslGiQDXdfRoOmU0sRWaIW0
O0qFK5qXbrCwPiEGLJCFn/syT21GtsGjWRI2qZRH87UKrJwaMK4kNqM1YrYNWWMr/YLRz6yap74M
XUebY9u6xuOJoxnjNLmRTSmNFsSlC/lU8vVjZXS9i+aOXL4zo514c78NNv/IXxacvGs1G+IVb84W
ymFEp3KXV8nPM6/q5Ci6anGuZnfj8vz7KAMSiHGqYM3Atqiuuq3yDPkH/z1GIrZ0bamSkneh3f6N
UQ1mpC5ULBTSOhpVD6cpbEPAQXTTei6v7UHbhGtQEga4UpYafFwbKrxnRj0xLQ22VCFV3WLgv9yY
uzr3w2ygQRTEzo0515WCJKhJYLL7p1qHQm16grh3Ox9fpp48G4JuLbj6dH+VVqvOfJonTsbcZaSG
bElgV5RHu9eg0mqTylwm0n6aPpHguGyS6DMHhfT9c584nv420NHXaAyRDYR9JjKo+uBGIQyW3B/c
usakzZ2U/pVmYIElyczRt98PPb/Hox0al5ZqcWRydNTpRx9M7nnYIyM4kegeYOkmd2PdvXpt+/TP
hjn6VFpnsojaRnY6yXdE5aiBkWRAuf1noxwdRdVJ6fypxmWd+mT8xfsgQB2P7+X7UU58kIZjaBI5
FwuM+OPo/eWzb7zWyTFcz76FEUbMqoE0/P0I2vyHHr8VqkY6YkBHSBIlfv/m6zpR9UCnzOJdq2ux
NlbtutvIK3xd5Nyv1A0o0u9HPDUNHNtQDY3yESfO+Z9/eSZZd1rZJpB0nDqD0tTRhrfuVYRh3w9z
4osyHNth37ENjp3W0Wwb+AtKpaV9QWq2LVwNbOPYre3wzAHp5Bv6MszRbKOB55Xq/DQQIu8NYFRq
NC6+f5I/DuB/eUVfxjh6RRly4UL6SL3qJbD5rVjDtxAuYfDulnxRgj1Xk3tj75DYr+/OVRZPPJ9Q
VdWk9iFVaVtH++koCJjOo4g7CHLHoi7WoqnO3KZODuFwPODfLwRn598nhOn4FgQOSm6DKVahkm/K
sV19/xOeOnDx9RggQG0mu1SPHkNVpBfFM/2dfEH6KOOSkG2sgguwTQvvgqik5CZfFGvzzN6mnziO
fB33+AMutKAX5sj0GPAPrjWYRlftO+KHveMOrrzgA7inHH2gtabSBbs4f6Ke1/OjufPbH3D0GXgt
lkBl5MeNeuwbhKo5m8LwZ0wHarP2zEw98Wn/NtjRxxB5bVUaOjVAR/vZTT8s+qhJfOaDO/0qNcPh
XqzZwvljQfuyftA9Bp3Vwcitl5IqOxcvdvcLZVktYUlf2O/xYtMhEf0bt2RaM38OO8/iL8P23ugj
ZGed7AxsoZA9aAxO6ceZeTq/jr+8LpwYQrd4Ml0evS6US3GQ+DHqnXWzdZ7xAzJPCC25Ldb1mR9y
vi4eDUU5k42Ykx4fxXF1AQBcwsSk2ROqxros82WrjpfUPJCSqxicpzboENsr998/4Yll2dTo/mjS
cRwDw8rvP6PfKHqsZBE/o95wVDZmNrhAAye1ZK/I6txbO7G2cJZVQQuw5Wjy+MzRwvyKmh5wamd9
OPkzLurvH+fU9vnbAEdTPm9Cv6qIKXSNeDW6+NEONGx5azBdcddNlJ/OXTxOnuC+PNLRL4jTr1CD
DitoCQn+QtRiY2XOu0zEC9CmLdxWotb6RgBPJybm+6c98X3/9rBH30BGsyYsMx42maCB3Db1xzS9
/LMhjjeDQDEb/Q/SLQKOpoDUnTnwEfMz7+3EssiTCD5nhx1HP94PEun1VTMPo9dAcNHP3cekdYWI
j8b0zBOdnoL/M9TxFjDZCcaNmPclIGknQEnVJHz7/kc7VTbhVK/pls4hDrLA0a9WjLkYB0j4bvfS
s7XVbnkYf+JZtEB2XAQHjBnrgqSdC7SK34988uG+DDx/7l9WRQ3ke28kaeEqQfBIvgYm8/jM1ffk
pPsyxNGNRQgYB1IwBH4MNA8IKlKbJPVs+f2TnFyYvgwzL5dfnkQtkty3A37C2Hse83XUaTCLK8Se
n9+Pc+5xjk4iQwNltyrnC1j6wMd70fSHBi3y94P8MamOF/cvE8KczyVfnqaLJg8m2fyjNcNPTP6f
WZ7elrVYjuq0q2pcWGW7zoV3HfuP3w99ZkaYRztYjfutUjJG1iF05YN1a0DXODPrzvyG5tGia2nd
OE0m76qPtnn3qlAsjO1i8c8e5Gidrb28hdzBiyqGcNfK/r3VIAV9P8a5B5l/zC+vCQ5ujWmTMQzr
cWjgGD60zpnP5/S8ZlGgsiJpVB49xmAPntZLhrBpO6n6qzk0iwakdhm8/p1n+XOgo2dBLjNEicNA
lUpmSqnPEBjUy41u338/0Mm1W/w50PyjfvnRmhxWdqswUJto637q1pUwkdIEG3NwXBsH0vfDnX5H
fw53tMQlUQIe3Kc0k3W7EJeMgRYm3f6zMY7WuE6avgD9xuKTPfXhFdpJ/9zrOVWvZI/48zmOFjgN
NWYxzM9hTAJlY/7JjWjpyHyZk2Jaw0bFZrVRAbGylRFwamG9Sw/fP+a5uXi09hFzV4QJaFnkvyaQ
/2cpn7yY4Iiw+lu/55/ltKNFyPFy2yxMBqqzT30mtIDEncS5RXZeZv66yP45yvzPv0xEqmiTBnZ3
VqjMdct4GSz013alrFM69fnH97/d6XX1z8GOvmMiwRwlM+bPq9gNGDMIx/tnAxx9v9moe+C2eRqp
AEObCQpl8Pz9EKe/3D+f4ejL7cIqCu2BIVodnyXBvhmyQ6XCRO/AIIub6++Hm2f0d+/naMZzlMw6
yvQFGQhru9xI5SkkKLIFI2Ksp6BafT/auYc7mtyQhbE8d7ygmC7SiCN30LaZ8zrlNyLPzky9+d/1
zZM5R9v7OJleZUk2WRyl6AhAuvoKcDXN8G48HZBR2OxtG8pjMh2+f8g/ujV/GRlRna3SQtL/L2lf
ths5rmz7Q0eARM2vqSEznZme7bLrRXBNmudZX38Wa290KWle8XRdoHcDG25kiGQwSEasWEvWmFGq
6Vjqv7OrGpo6d815AcAAknGQOcNbHEAVMGWh7J7tm59/g/mBYaD6iGkADs4+WOMysrQIEApn8oN9
4cYeQUbMn320L4DqYScLUG7c9VyZY+I+hGBVyQSPEyXv9xpT8eUUzGdynULdwnxaCkNwUHPPmZU9
+j2raFIjNwbmSAxvGSNXzd9M3NJyTRXsckXmpBh0xcBNAGgtRf+EjkzkJACOAml4uVM9KQzu2zx5
n6wZGoM5aJSzDtpLBZgnlvYwRtmhsyN/ytq90utn+JWHjjOo9wHiJaVeRbukLPRCRrV67rr4UYqK
1yVQ0JhX71W0fEgpORgVeUS83ytgZkKvL9QNe/TjgYjxRocMQDPktw3I1ZBPoSqdQweJRPkxztLb
Mc2+zkaGnnvgmkHfQ6YCmkjlRzqCXiEhD0GQXzJoFZmD6i9ZfECvQqaDSNQGiTJIle5HfX6wTFD8
AqO95BAKU6KHLqpBvjChDQloXC0cTwZUAhbNPJloRibdAvbQ7laSrRNaX329Mh57aXge0AU6RlD7
MqdDHFC9CWRDa2VftPWNOY7nEF1RO7MOnAwaNpoEJmhD9sG44ShKB+kVvI2U6ZD2xt4CoW6Ror+r
XrxGiiDVMru6OoADSquOpNRBvJA0j7WwIsJPUhiWCSwJroCWzRyHfS4XEAHDkmu95hIAiyNQGYI3
dskObekb8UVPHxbzS2weiIS2+/pjO2hwdxKQyCqWWYM2CBMziJ7Fo2Uj5yNlerHrguREiuI5jHMX
utBvRkH22/a4O+mPPRZEENVoRoE6EhBsaGTNITYJnogkEx3/glGxUCt9qhRbKWEFDVWQw0YD1fJt
RAdzYNxVf5UVWY2IXMeGZQmRCJVha5jVk2bbpxg+rEEhb3viuI6CMixyqwpy5QZbq5cIkVNQgSAG
3UlPaH3aw3GdWEUqi15q7CMRxFjupXRtkDmixwJs3mCqRzB6AKXMsd6n+/gMuicXe94X1TIUXugj
BkWE26h2fSo9BVGDFv1phLUb3W9AuQpodnlWPAgegRdfMJk8LySmZaLGhcIuMKrXazbWy9wUEmgt
wri6lVtrbyn1cSlVgbMT3i0H0ArLUpAPV3W2fJJrhTlEEaZwaqGMo5dol+pe1Xz6CcIFt5JV2jx2
3xVQTpZH3IJVR2op+2d8XshwU1dvhhH5ekd7gCWPoNc2qpYOBf/GLXLgF2v9NOhgKhjnV1VVnkEv
7KELQHAo8d4FGkBuUPeRDUDQmLutkqqDMWsDrp7tYwUmCtM8yYSgyTYXrAnvEr02xNxxwa3cQwYB
hlIZymvQlUoEBZ/PQYHYREOoQ8JZo1jh60XvRw0wralGcaJGkz6ETefXAf9Pzl8k4d75PJhrW8wF
pR+MKVlQknM6P75VXP0UPpD3cE/rSrKbPcRPoifIZ4++NkgHv7qhRL2Kh2pcZuAhU3dVjx6UGZT1
7r+OQbCiE0umFx5NZeGIUO6qelTx0L3Ro5ehuB/34K4/tm/Fq+KVT38F/bo2yATXxi4jOystCPzc
ZMMuPLR7yelwpcFtFrcRYVzgLttqfIyzlxMkJdpxyHE1uMkDdLXeCSaQfu/1Ff16PIyT4x6hzyDe
oTUk41fhLofhEDzNPu08qS6R4I3FgUISGzvfosgVlOQsxikUtBCnEJhEM4iTHcvH8TZzJed7eq6H
XbJLXftdBNXjzR/qYwp9BgCxajPLFXRGBsJ/PB4ls0FjJClKvwGNifcXs7g2wyxTtYRl2kLmBB0G
xj4+tZcMovZPFBNBDsGtMJHO21trc8yigelPTWcNdVrS1aE7lipKO0o/edDAMQVBUGSK/n21jSEY
l7Z2nWeOJt03w087baFjJQuMcE52+IVhKChGAOcB3ulrK1OIBGokUxD+efHjAxoLPGju+qC5dWPX
Elj7fIDAGBAdOGWJYRKZWawSgB/ZjrCF9fzd1l6TogMJ9o9sEpy13JlbmWEWCf1vttbAKxzAnKG1
cg/FZB9E4AIrXAdfWWFmrofWYyP3aCsPqh8lmKIrXRGctyILzMlRSkMX92D0cNSSfFAZynks/nV1
+XpFmLAQ2AQkdDooJbX5K+jIiX1PpC96eC5jII1A8rK9W0ULw1wjY7CnJdDxwwsDrTIFdJ7nfZ0a
AiOc2/H1mJh3TJrZfRn2lCbTL56B5SDoxkSHDhSWDYgKOI0TQ/ZBsFScZpYro2z5cGxliCKZ4ABW
7Qv5akSAC0OR56Ch0rbrvw/oIAev3t6+jC6kgv8PWGWBr/y+U6+ixThNaQKlIajAQO8ulJtdHPt/
s3gGbasC0EhnIUZpFUlxpeICG4ICytRALPQggaV/24jy+ZqMeUREAuGWgV9hK75zI7dyLGEehzdr
b/ugtCncyEdb+hv6xMe3ySu88WAfQADd7C1v2zh1dvZEXtlm1zCowTOCxmtILMfFUxgjVQaZLlDV
LMQLFEjUgx/mZduiaLjssgUNGvJMUPE6iZ710q6KQw3kcqBuqsiIVkoNbAGNkQ/PWoa++HDo05fA
blM3GMHLHUwZGjV0KjjYJFD6tSIUvkojf4UUsf3Ya10vWBze9tUoBgVPGJ3CQ6/PilbN6qIfcCIF
s3IXS1/mqr4QcDNszwnPk1dW2FVQkRklPahnnGbQAGXrnV47b1vgZEcJQJQotYFgEK8x9iET2Abo
kYqMRojwIN+AYv4cHgo/3y+30tcmBKSyuSWHzAG+dtsyb2w6upHA0aUSCq65nkEAd8vSAjuvExnf
9eAMhczt3+egrvDG/GOAzTgHQVUHBlSDaOxrD9J3mn+1Pe0uDffBDsKXx86ZDyLUO88v1kaZvNUA
TZk+r5bKSZBh6wxvQpE3zm3B3PF2pw5MExq5LFmxiXo9d6CtIUZSy6hKoJvLqH92w0sCDUPI5MnG
z+1pFJmiy7gKpsUIpwEaHe9PaXrUQWuYluMxtKRjAd7Xqkmft81xvQLqkkD3gkMW4IZrc31cgOWu
D5AasPfNeDaFTw2+AZsQzUbc/gRXm2pDmUIZG9e6gMbcA7VWAsInF7ATdOo0e2N2u7153B4U9xjG
nfIfo8yoKrVQ4gmUsbRfrThqHu0JryAufw/OZOKDq8tV37dN8q6XOnrrAchDuzFqD9fzmE8A3agd
rhdjDHK1p9DyBus27r9sW+FemddmmFsMxOcWKVGoGWdyCVA8yDfvs115ROevXx+2rXH31mpMTMSI
0r6vG5o2UvqbynzQu8egCwU7i2vDhkNrIH0A9QOzf6UOHKd1idafzr4hEAkhHxoRJFx4HkiTlegC
t3WCsHu9NBB4HuRew5U8Bw8xFO4+miASPag/pw3xwwqFiRkUlclmeuOuSSvIIlN01eJC9cmFzu4h
uS08cOiJOs15EWJti3HuUk7ztARRiZO1lzICPHk569FdBplYvGn+vQcYlMZBQ0cYQh8zdTIZorZG
o7SDwo0anDL1IVcFTsZdnZUJ+vdVvNMa+IYMmiEn6voD+ObfOikUJCC4E4aXM66OqoWeAsbHABwd
zLmSqUxCcGigSoIECzQfw58VycH+ZAveNVxzOCjAOIg6tmoxldc8lyDiBLlMJ61fbcgWLMEblF13
8Xy2hs79iwVa2WKGBkgnXrUNjj/I+kKEDrU5SMGJoPG8PWqsjDAOZyyQ4iMDjqSSgDkkls6FMeym
dvyrsSDljlZmHbht+hkrT1isMMkSGWYALCkzyDOC8XB+254vGh/ZazYyDugho80EClu9iBNVz0gF
G41xBJPvLggRRFGX0wrJT9KnFtLb2wZpjNwySD9oNaikGORWk7BA+gAmyXzxAzm6j6AYCXEOdJ8b
OvqpB2dQbBG+j7do6G5RaNpN1U22kTMGbnsMCgTvUfVn8xWqviC83h4b95hd22AGBy2e3pIn5FSS
I2SpINy77w6NF58NXPZKdz6IHkncK+baIHMilbZdT2GDUJ4cdR9gmieg1JYEqqNoOK5ewazuoQD1
iILr9kB5hzuiEEqTiB6fmx6toMwCUBPCa4JLjro3+B3D+GMqZMEzV2SH/n3lLKUJ6tHegJ2lutTh
U0PA0queouTb9nC4t4j1eGgEW9khkxLWioI3SPOGlyWy2d3BfOndxctdyRWCMughwW4BTVbRZ0Wp
A4CpvrYG0uMR4m/oIujc8tB73bHdm7dQrPv9Iog8kZPwDpS1OeZAgfAzMQYDx6M6/KyAHeofBLPH
21lrA0ycSiaUwoYQTigdtJvIQVfvJXwBzVF+tvfgMD8oR+NFmEMXTSLjGulcNvXQouRhXEB0dFYP
qMQ9t76xAyM5oGSiLhPeGbYeI+MhSMwaqA0ij9UVauTqwCvtUit66WdIuyZh9BBC7k8wrdwr1Co0
M3s7LHO5BX72P1A5A2mzDmDUYwd6IBmcoAJrPCdBJhgNxapMUHxlfNIC62LQWQQ7rQCT3qJ9DVRD
hArlnzV/bDCOSCyopw+KintAb4CwHER64eDnSHen1nyWNeBmyCC46vJccz0sxjUjSWnbvsCwyvQp
M2MAyL9IpiAYcqcOABET13UbrXiMa+hWHCkW2OKdGUqbDfj0dBEJAaEXCjZiGCsTzLliVm2xaD1m
Tt5Xx+CX/ZZ8hwRU6CkQufpK++eXy7wbv2WHyIO4JJiIigfRE5K7eLaBZwkqVqppMw5CCiifyiA2
dSAi9DXPyGNVQNWrbl/jebifzAxUoJ39LtgC3HHbSA/hOYSnEPtSyaBOHTcdxk3RopBEVXagfzgC
F+VBdPz/QMvD23ImmOBsBZRwJsoi15F5GEsNVLEYJG4/lIsOd8jIzXXH3GcLcpyitiSedyLhRQim
09ANlfFOU8layo+MOY2QO8xtV5pqD5tUcIpyryVrO0ysHCRZr/EcxGPMn1zFhQyAm0BuHeDD8h6V
OQ+kQIKF4+0J8NABCgaMDT1Zrycy1OHeI9DTzvwwvIEQ1kVlBh1e0JvVH4jf7cHuKXhk8Ofyj0Vm
jFY3SfUMCT8H++hYqNUpzUdPHrT99si4A6NsgUhYgnXApB67uinUuU66YmmQ00umU5GrfmOpglBM
nYzd7KjH/WOC2WnRaGW9STMAgEuG5DLKAIrqJyn9Hs9/k9418brA4qNVGeCB69FYigXOxx4vswoi
riMAoSCp354v7tVqbYLxBMhcKgWkXzCaBrcD1YX0t9ODRx8yvfv8XUx4xV+gP0Ni/CDRUUTNSzyf
Kx2EMOOXRgge4gYJFV5tWgj2n9oxVWmG/FtbYseCuHxnRzs0l7uKD/4+J9+XppfGu+gWchrO6N5A
cO+mPYXftieVO0b4nmmbOi2AM2GqQalzakosW6ee7emxCJ+2f58LUECQ/8cAc97kVYA+kQm67xBT
hwDiDL7/HXo0wT0KSUlXBSZqB+k4V5TIEY2LufEAF2FJed+iABq0BxuE91FcvWwPTWDid/P5av/2
MurcCgDgztIq33ut9CGk9LZtghuJ4B0AfOMM0VnGVoJ7RgKVcNRsl9brICeSUskw4caik/EpTKzM
MGGiAzK2D1r0AVeZ03vmG/lo9/levw2O1rnz8HQBHNmpwNpHGd1iWRTh6c9vmacTvZrIGup/0PUz
ARjtHic939Wg7TbAmwp+b6iLdfKhbVsokj5kLYS/waM5/c0s6+hkxElNQNDEJJVIN02jToUZRshJ
UWk+ozxG4AreXkv+0akD+ajDEPhXGJeUKhmaJQmAQfO+92YPNAS+dm+4KAzuM2/88jdAHfOPOdY9
a2QPyrHGrJIEgjHZsQpGUWaWuwMgLAERFIxHYclLBnRNxbqp4E4FJBpKAaEHtWkNClmOtoufo0Pu
454wHLfnkbsnwGKpIVsAGlz2PmBHeFu0IGR3QjN9IBLx5ra+dLKodZ3DHUEAU/1jh4n+ZdprjZIh
cMkP4S3upDbQ5I/DPT10lhvNjT4gnOOkZ0vZyeiBEJOe0t//tCtW9pnITJZMI0tOb1opgfIUxA/r
m1H6WhOBX4rmkwnQFWliqE5j81vye5QqkLL8nsXf///WjHF9aK7kA5oRcKMypkdbw1GXZ88VVMS2
zdBP3ZgytsRs1zrYVHFhdKAOuNzkA/RBDSkmd0E9PKR1k9yQbK7Rk92JUsXcjfBnrdhy/wxtrDag
G2E0+5+TSi51mXjbY+Ogp6k/0iw7KmCKajBRMlOS0iwWvOFr67Y4Eq/9ibrbfNDpeyL3RW80Dtnn
tTnqNqugHEHrWS6o2kt0Vt8Ch4CXzwQ7HbngquJJb5Vf7mPHAhh1H+/Ht+Zk3AV30Av0RfuQvw0A
r8a7Bs8p9mEDjOpk5H0CaeVSv8nqyY1BBhYOIHDJRS3H/J3wxxSz46UYSX5C70KqDU6pC7GOXfAo
WEWV66J/bDC7uibFCK1FyAxYyQ29w9LqaYbelV/1WXb7u/iv8K7AdtDKGfjdQNZ8vY56NnZ5AzVz
Z7EvVnpsoGy0PSTepgOLG96cv//H1rG0qFkShGAIpJ+B6chuBstXkfnMzr0mqDXx1gc8dfB+xTQt
tLNcDyXoEs0cY0T+YkkOepHuB1s51bOIm447IA0PDdlWAKBkQeTyiOsiGj5wwETWzTLYfpZAbEEf
dlpiX6Cs91bYqSDbz4sfSFkBGGXhGAVk83pk9QhUUKch1ldq8GvU+s6HDnX0FwenBYiwhuMafO5s
2sVEu6yaWxiXlkb3FsCTO6ieOb2iHbYdgvtOg+IZmP1AiIFMJ90Dq9ABIodggERO7XRDY6uOnuU5
hB+ieNnbva4chiyaXpYICnNTbGuQwl6m12mSpTfbhCBJ3kySv/1Bn2dXlRUdOXINr9PPpDcQJLDC
tkReBKjip8CYDpFu/Ou5vTbBBGcZCldJXle1Y4aPgfQzKvb6JMqN84YB3LUFlIyCvBlLqRbrZdWh
r5pCvRW/O6be9EW+n5z6WPupi47ng+gMEBkkzDrOEE2tJ9TXGkBl5Bgj09JEED3Mz5saWeLVqBhn
6RrobKZWUju2XrT7oUp/zElqvUArPvdqkk1+PKXktcvtyLPNJrlrjU7aS8P8VOUBNOxMHTqjIeSd
oSiUHYKsbHZjZfRH3E2nl8Fu0DplKhrE64Nun0558zCqAQidlqjaLeBD9BSJ2I6yQIDEHBPQvudz
7qeJEZ7NYUBb0mTMzrgkLTTmDIg4BktjPBlJq/j13LWPkD9VLq1cLcdULxIo8w5IsPRD1X60/SBB
84XkOzDGEEgl6fIpBD+d36qJ3u3Qz2gcJDx5HiuoPF76efxQO0lWIBFk5bupq0ZngaI7WCDD+bs8
LsH3NrXqYzCGnTvLUeO0ajRBCg6y5UVWBwc9LoJXrc0kN16q6KiUebGfjLjYJzFBrrPOJslR1dF+
nlSt8sql0307hBKiYDG5kXO18Zld0OqhHrUjfeEYo6uWw04vDmYKqrPwlE4nG8iA7Y3NfVLZ2NpA
qdnAl7JsJ5bd9FG3LBm2RHFU/OEucXOHPFl3QD5BZMSsBAY/7whir+2R6x1h5RCJ72h5ytb7PdHL
GzkVEeF83g/XJpj9oFbVMkkzjgJif1FD9bHXQf6sRYKQKJw5ZqlKa1mkiOAeknfzQTKHoxya0NWR
5jtI7TpZVLxlaDHKINlpW/khjMsbu5tdcJeK+va5CSKgyag8DTpYZPa4zQEHLYoC+V2zmy5x255y
FXJaBpSkS+uRlBMK+NGlr8tdJhu7cQRBBsmdoWlP8mA9C/yJrh/7gFh/C3NZKjOw5kyQbUWRIEiO
8aHeWy7a7QbJk11QzDuqoKbEPSptJLXRT0drBSxEKwomMw4SPIyg/elJIIQu0YKp7aA8iWKnSBuB
61orY4z3lqkcAI+B0Y1Q5NPR7y2dl0nEmUqn6NMUroww/tsrHQ5b9OQ6YfutUr5Fww+FvNm94Coo
ssK47zyq0LEI8BgKIhDNj0elhoC29tCpX7Y9gmsH0QV9/ODuQZH9esPXhZKGCtVBI5DLavoT7hno
3JZ32iJqvOOGlj+W2K5pq4JqYTjDUpe0H6lSP0ANVxC9+JsecJXfnmaj3fN6NKPeFIuRQQRt1I3D
gH7mKu1OcaR7dgjmtXa4bdrUC3Hw9nV/iJPmgATMsS7qn9uT+nmoSNuABRQsFug3BTT2+jMSY1J7
yCRDzmWp3bRq9yQw3G0TnKiCC5mC6y79fTwVmBv1AEUy3GwRqWm5z3Ay10ZF4tjteldxyC5/wgXt
WWCSfva151+bpKfj6torF7o9ZiawGDLye+Orfpi+aUfKth5e1P3kDbftOXRQgNlbLyiPbBv/7Kf0
/glWXySJkY5TmeFaUS8pcw7vGcevcXTEdRQX+50uxGfQVCg7RqCN0StsAUeGSur1GAmR6rLWcMKP
juzUt+lNc1huogN6NkSt6TRObFlighXE0IqimWGpccHO4EROuw+OlI4T8uzn5iJirid0hrbsMXFL
M6Mwq8HkR1VryC/tMQUbrH7snRayPOphOEG4+SY/KDuAgkFaK7vJLVhIO4+Sg4rVzHjLuZ5muoNW
rmQ2gTamZMLHRPreHL6YGaRsq2YXDta/f6whrK1WlB4a/5gi/9Ph3al1INlyQFTmAt+ZgpA8fS8b
4PxL/b4JQgOAB+njf8yu0DItxH8IzbouuCWJKJv8+Xi6/hI6Kf98ifI/OSjzqmJBpmJ0BhAs487t
G+9Zd994VDJOPtTybikclLa3tw4nKsIubVxEfQW3cbb9ZdBaxUosILY0wH8oYivHv74P3nhEpsGJ
XlIRNQFdvU+uBkpsxCcZUgksfFAic6xleYMEQ9pBPL1DkzAA/s72sLizuTLCRKOqr7MiDnSI5Gjl
Q9gUrjwNr1OoHrfN/D9m789gmGA+TYEJSiID+xTlo2PuJf5i7qIvVHxMduunbE8ety3ywizVMARA
hkCcjuXolSXQfkzDQEW6gn2/t46Qzjh2e1HekTt/kLJADgjyGZ+4OPJlbNVRV9HnTLqnqe59NNl6
U9N726Phzh+67FW0N0AaBGoW116fzLaFtw28rwsgpjQcKyAqoFjYekW2Q/+xl/qi0ihvZEDRmzgs
iKlYLAfwUnapXaugiS6m4qjG40c9aZ4ZFIIrGs/LATY2dR2KQ/iHdQy8sXXADNA5CanmUarvSZkK
fJxnAvklAA4wcabxm2tpFTGIkUt6PqGkHMXFzoRwWiWKSbxTaG2BWZ1KN8KsJVMNyhLaEQLZ99FB
/edW/912VV1aReAPvMVB7hF1O+QBNfjdtTsESTEamYxjr9K+T7bpKN23GCVRgdN9xh0AdLCywgyr
mK1cnukxTsUdc9TtgNkIj3iz49UBxehta6IhMSeraRdo2UsA1jdGvHDUb9Ey4YH5tG2Ew8F7PSTq
KytfMIg+Zr+t9E78kQAPS4MDDi/053aetEevkhM40YNoM3HKhNi34M2HFhgqx0AEXduN07IGL/OI
qbxBkTC9HUrQ29OeQwnOAgyp9R0Vwh4zW+2BfngUU8zzphfwAOjTIIaAmo2ZXmQiwsBW6GmivC3G
A1JXg/1re3J5IRfHI27tUJbGXmNMNHmbSGGOEqG2b4AwTvejT6GxojsYbyRrM8wSTlWg6yNalpxk
kNwQUhiQVx9zQRqVFzPWRuhHrPwEFItBolE8ipYqfhwDepNEAofnQOnRdIOnDRCwmLVPFYRRmiAd
HChIgLuyM96CdYtSHWkoFNf30eN/GsVl4aamq8BeK9ZWmftTOIZ62ZuwCg0tCAFKj0Taze/tO5V6
im6AZ8g0d9sveHO5tsi8OrJCsyNDgsWkvfTS1zZ72/59TnrkeiKZS4w8BU2CGwB9BNh39BEQ35iP
HRruVa97EUEouaOhwFsb5TIwqTBeHik45XXZQpxSDXca67ORipAm3NMezXgARVO0ySexpXwEgaLa
YycVb6PTHAsf9wunOKTnyYM+hBAFxXtHoK6EpknUsRCmGGdvtKiqhxB4fbtL7+Spu7PI5AaJ8pxq
sSNYK97TcG2Lcb+UwOMHqi7a4K5d7VotBjyi7DNfGwe0NqVae2wDFfXBHjJHhrHUp6wT5jV5IWT9
EYxHxvUo27TA6pThpZh/0d6wVvm2PVKen6ARFYRZgC9/1oWsplYZpWjCpEI1eBluWvLvWwNRq7Ug
AEZ1zaB5y3hirMyV0pqIUdNUuiSKnK5/ySPT3x4Hd65WVug4V5HQyqy6ITFyBtP4JQUJ7PDFml63
TfAe1euBMP5nKH25kBLpzcI6DM1TVT2Z4aVKTxF06rctcRcFzQYoBSgg42MTqS1k46NaAWuUrfya
lR+yiCWDRho2uAKm+8/vk+vJ0iTdHqC3DfSi8kutvD7ycGdHsfIw1fd9/2N7MPxp+2OMWf98tkoJ
5N1gNEkkZael39Pc/Ojog0BZPmJFEWSh+Y7wxxzjCKhVKWVFcQ9jEYNVBWSgfb3L6n9d40ZBXSaA
BmMeIVzO3GwHexkTJQCQo56MSxsRXyKtIAbxBoI6kG7gMQ+qCZkJQVoQd6UUoHYSLQZBZtFu9kEM
1s90tqy/8LffLQwG+LjxfmOufUUfKmYXo7dfWtS7aTTPOuj9tr2Afi3rcuiopp32SD7jjXPtckmR
VbqKgqZTtZGnjP6SVL46HZFhF4yFAy3C0uBap1vQgcXpxzgAmTQ5mRYJPSHWcDGmwZ3BMTI2izPo
0u2iVs99UntFV3uaisxmoHrbA+W5O7pdTFvDHRrNo8xAzTwdQXAI8wBb7DJKWpRGQELErtYC5lSY
gocp10tW5pgzokwAxrdMmJvn2Ef2GNS2M8gMRM7IfZHYeJaicwFVLVydr9fPkqqhL2UciNkZPL27
2fIIRfvg6fiGCjBSiM3enPAokAUbjReq1naZUNXbUmJVBHZTS/aLJjwZmfrD7KHlOCToAijdvClu
tleQ70EW8BVoMUauxGa2Qw9NnDhp8aDsumMAdi4L5Ey59VhOX+zqiyS/60TfdaWXFS8CwzQUftok
/xiGUt/1JKud0RrIX/4nIY0n+q59kbwOpA3zsdoHnqjizPWdlTlmTSGwNSXRCHN145v6Xag/9r0g
GnNflPbKBrN+ZaT896gZb6TmaIFvm14UIYi7ayEjXpxKGzK1LQS+zRvLr4Qy39zSCRVqM7EPQA/A
dkpVUmpJ0YCjtEiR7F6ie/TToaE0b5x5UL6HffoMTbPbuAJQImzdOrAdEsTuMIAcJhFxyHPnmzZt
wamgKcv6VQDS3WHS8C3N2B1No3HTdPDVKPa23YhjRgGSGCkXtMqgX4YJCZBVas02R4oin78G+bfI
zB1DE2xLkQ3mLZPYVdZ2PWxkmeUsHfIuEfruRvOwPRTO7r8aCrMTpaqqkhClDGBDIz9oiBOE9qFW
Z3dZbIjr9A96Zrxsm6THA7MHUR8lwHshBwoRQTry9UWSFMgBVzlmr7pv02+m/mX797lDWv0+cz7k
Rh2pKFtjSGHpR7X+WifGGbzVH4ukfZUn9UZPRTkrkUnGIUKNEoH0GBKWDELmvVsX73PimwMuR8Gl
qHN/e4hc51gNkX7PagoNJVcKM4M99PDt+vgtCHMnm9+3jdCP/rROKA+iz94EjFJjrpWa3sjdPJaI
lYtNcx+lfohAGe+OfWZ+1GQ2HrNoGESXC653rKwylwv0CGhKnVc019hajuakJ+VUnaLXYnF0J/Gi
S7EX6phzl29lk/XIaZiMJYVNaE06zXNKgF1eDoZrf5Xfgrf4PHgqTBvhTjv8Rd0AObI/k8w4a6w0
KulamA71t358D+bbYRGdtpxD78oG45253f93eB04BjSn8MMb6/47eLv96EROwv54euB88hsbHDXg
sMIDiK24VCFESG2CIVGQiuK2znAy3Na1kVQF2/5x20m5O2FljDn9wlEJo4SiHIvlVgaUq7sxRDhi
XhZGgfLcPwNiNkIeR7MkmbAx+LPXf4294aS5tF6VA0spHbHJt8fENQh6BnqPp0y9bB8XWlhneTRx
bZhvmmcV3G2So+B1h4w71Yarv4SinireLNJuYColDrTob9byVTzJ69oGihEhU7PSQ4+qlSb1vhqK
zk3qzKxnrM0wh02ed9WiKTATA3+TAysJ+g7aPZXoIpY43g0T+p//jIjFx6hm1zXLTA8BdwA7l4ZU
oH47+4pHTiKWCw57IyZtZYu55WnlAH32EbZoJVpxQVZJzRnvKXK4ihOdWpDWy4BnjQdR05Zg3VTG
++MmMrSAjlKvHxTl0TT7XRk07rY7ClaNrRg0UDybM7pqi/3Sq+NOI7dl+p7h4b9th3fegO3fBtgH
vVqWyoTCpqukTqpw3lhoOjDCH0MKhqhDaL7MViEwRR3tkyOuTDERsagr5P00nJ/p8DGmP6oEwtm/
iAmUiqHs4vCbrkX/ukkcPrKyyJzYamQnWWqBxJfogCOCD6IDoGkaD9tTyPWHlRVmg81Gog4VtbLE
Np7CysnUa89MKgHvhMCMxryiSNBoaD6nNzj5UmanRS52tSoYCoedk84YXqY4LBRIgjO+PY6aAYQ8
3KH2oHJ7qY4JJLOP/T7yYyd6TcvdqDoE9N6FI4RH8QoJCm1OR7ZGQ3aIfdMotR1r4YCI37hLucNl
4EShRNB+CXEPKBzRNuZ5/tocc+fJ+gVFQQwW6loHo9OdfjpF1sMSnIc0FGxmnuevTdGlXUX6yNDz
rlFgKjt2RwXUNeo+OhDhtYZn5nfKG1BVEM6zmJWI5ChZ00pMYr3Y8llrP5b8gqYKL0z9GqD7Inrb
9nzeFK4NMvtr1ktTWTKCe1ScH1XplFvhbph/pPICyhwRJzuvYkcp7ADD1SwqrsXsMz21AujkSDig
ccVZQDHh2/kORGxAm6nOU3aT7UtB/OClh9YmWUpXu5kaqYphktJNLm4DZovQs47yPe32b3blHThR
fFGql3cTgVVkF/APEn0sLrJbrKiTw99WqWpF6sXaLoTkC63nauEO6QRnex05oQWE8DYSQ5hbsB0y
M2vMZhGVU9w4dhE66IVAd0PuIa24bYVuKCb+I7MsoxRPhTYhjna9C5o+WCyJwtkN5X0hd7EoRanQ
CPjZgIpzDE3i2ic0S2c0FtoDAThOmmlf57dh2aM5vXWqJN1FM0r96BYxAAy2RaLunMMaIwMxLSV2
AcUrc7JVNT6zVTEy6MA0ntTZsZ825XgXmtN0wNfG++2Z5Gz0K3vMvqvNrkTTMWoPg9z6ACQfkIpV
XlScbzGq2ekAmLUmOLy5iwcuIAAYkEfA0XC9eN1cdmraA5Zsxy8S+N9A0ioIklwnXFlgbiL1iC5g
EsGC0taA8DwqoQaQgWgc3KVaWWGWioQRKhAxrAzGoc+8BrKXEGEL5kawRLzTjMgrQ8waKX2ryEtL
J0xKIDOY5HcoufTHLB9QIW+7ZEdQanmY+uRXROp2t4BTyYkmGVyI6B8WLJ5o0Mz+HkDf3JYm/NNO
fSs92f0PIp/z5GHbK3mXB5CTgD6e9n6CL5Mx07QgEhnSrnE0ECkNKA0oBsTTfpnJxWq+ojVrR1Xt
cjlyCm3YqSDrNIt9FLxWaOPtvFoSBG+ex66+ho3dUxXN8by0WOngMkhvmSHIAXN/H5dmlbLeoneX
8aRlULu5MHo8EefQndX7EnVswYTS2xYb0ACh/McE40MBYFmLpcBEewOGSSSYh4P8ZIDBOXfBGyg4
BLgeu7bGLN/QVyAN0mDNLp9p23O9B0l1t7dCV/ZRqfOFTzhOioTKjP13eGg0uI4paY+Wt8SkwwPC
DaTBvuUutxpoqogrgwF+eRJMJ88e9DhR6QGsA7gf+vfVNcxqjRSClb/tWXu0dfu2t9zS6wN9KSYA
fm3b4znI2hz9+8qcZIOmGESMjZPYRzu86yTB73MvRKAvo4SgOLjxArk2AEhbKgWakTrNW/ebxlJ7
b8ffPF/dB8ThXNst3kT9SbxQgr5WxCoU8MHvwcxhH4Sob7cUiA1h6eCXVT6bvauXorciN5as7TCT
16shmiRTLXW6t+o4PhRnq0HnFcXslSPkMXH90vwSQqqoHnvby8bLYhCoX6j/y9yXLUeOK1n+yrV6
mSdWcwc51vc+gGTsm3alXmhaAXAB9/Xr51BZt0qi1BldM/PQVmWRKUVGgNgcDvfj58B8v5diz/wU
s1GHxulHUM8tk1MDkh0T2EBlKTfn7yDfKNMZOkylCoIWmE2UL32eQmUsnESvgIWB1Kdf++1O7lRv
cvnSafMttEsNFhMkDqiq87Wg9/pg0o5toMJRPQ3Lc0DJ7yYXECSkCKCAaYPE4vPTECNsirzD0yD9
76O+gQqyLNxjrpxD3323NXAT0aZAJdI585VLKk3mIFYH7jiH2B4KYbT4zPn7nTfxoYV5KMpOq06J
Sll6iVUHPbKAak9N8vLrpTJtsLl9xk6wAdRGLg5cHJ/HK03GzsiFRNG6W+/LvlqzPKFALvqsiL3C
bAH3RJWgPIfB/HaaPjQ7OxZqqUemm6WZJ0z9sq4HFDW74XVRt54a2Y+/7uK3TvXHPs6MTGhCK9Eo
gLjDCXSdBv2qxWJMLuXm/yIoP2kw/DGYyGp+HsxW1mpZV1CfCQssvmoFDJ6nG6+/7s73y+KvRmZ7
25HOUA0xzJdIN44tPVUPGu1cAvrX84PClc89MXlK2NAgIQodNhoXAhXjW2U8Wigi+XVvvjVV4AlF
SSKAIfYXFgdA6cJMK0OETAi5dxX1oJQohrWHgJlmkIaZrxASdHW96d3IMxx+xlR+01GEi7CDbVwM
gH6ZRvvDCVekwmisERdVzlAXnynRptG6G9aQo6bYfx8RgsA8kC/AJkEBaX57bBJwX9sMG7pQdsK+
Y+wxCm9/PZzfWCVgMGH8JuAnyiFmS71szEiOxXQDAfOAcI4O4+cm7BuP7mMTcxozO1aVdIxwc1OX
ztLEbpIrm4aIcE1lTOeu9ZMdmJknNDbBhdAlAJRm5slxegdMGkCd1+6NRTYhemQGDlsqxboZ/n50
EgcmgGMaCP+xImdHRyJVUtjgb/IcXa6YWnl1PHqizM+suO98HrSD1B16hJqSL3cMw637fKKIjW8n
6u5mKVE7cBd7w1FfyEDeJBt+cc4yfbfMdUObiIVNlBHMwyPMSdQQ8DSo36QJFRD2sbcOGBP6UNBf
L8Dv4k0GAoXTDRsqO18O4Bw0CVbVAbGGg6OhxSi2CcFNzRmXusb8ZKLAKIrXBJmA0tWoO7Z7E9p6
rTNegr0yiNLsGOXnyla/MZlYPLDME2oTMKnZJg+zNBxMCeRhlW57Iwj5rgoXZ/o9md3ZSoWSqQEQ
CfRDIBwxM8u2UqUDYYB7NTnUdcPLoYlpxVCRkV4kmOAsvRDuE6iBaXyu6fdq2F81PTPWFQcCa0ym
HansmJ7TLH8hmrJQReyTpvA7DaQGNqdhdDWkz1F/n9RB2uB3YQV1suaYG+OpcipOtXxnQTrMTPzc
2Ed2t4jzo4xPjnB/wHmnkc2vR22lR/emccPUG5sHTdtQkDdQixyVgpaD6pvu4ygfi+6c0/7NFH4a
3tnmVGsBOVAbfXRdcUpScoFKkTUp4jO+wjf75FMzk339cBxkbmw0PEUzOvTmwbtCM74RCt+MQ3b5
6wXzjaX+1NJsTXYxz802LnG1ChOqay9M+Wmo/+O5/9/sNTv9XADVv/4TPz9n+VAKxuvZj/865q/y
qi5fX+v9Y/6f00f//KefP/ivvXguM0Qy6vm/+vQhfP8f7fuP9eOnHwDMFPVw0byWw+Vr1ST1ewN4
0ulf/nff/Mfr+7dcD/nrP397zhpZT98G2g/52x9vrV/++Rvi5x/Gevr+P948PKb43CH7R/oo/1f1
j+RRvnz53OtjVf/zN8P6HVpgUx0uOKqm9DUWQvf6/o75O5gzgRAFfTeySCC5/u0fMitrjg9pvwO+
Coo4XHNwrdIcnFZV1vzxFirpHFw4JvwYVCbIb//u/6eZ+mvm/iGb9JQJWVf//A1h10/WBCVzUKrQ
EGB2IZiIPMH8HE/arlF0K+69QWvWkdgVpXFgefaU5fpIOQh+ZChOwrBvmtDZ5Ch3IGOzzyOamMC9
GLlNR1X9QXKNeIpdoRquf2UjRERStjM9lNqMfuaEC01grPQHJdQGzxQg8GmGBDaykOVirKqdtKCd
zRzi6WbxqJtLXV9FVy6okeJlmfudSQcUkTqBnXlgbcnh7y4tZ1M4p2Nt15SQPbCZnO96TptlAVfO
AO9pENaertGuoUq9GCJKKxIMEfCaa1WhfR6opp83Jze+EI0vsssw2ooceR/PAhV3TB3gr4qlHh9K
d+Ga6+QquYrAbJccQ/ZW3BjqZbEHJjRlHl6N2KLJuEsWycK6U0IfRNTpgzMs86tS0jSm14rmoTa1
YF4lXrl2Ka9Kh14XySFTbvUYFg1k/4x5jCqozR0pFGf2RbRUS2cJsZJK6ZchE14uOsrT0V8n/a50
i5XdXGTKkjeLoiHbTnsHGVco9EfpsC9r3eu519wPz8qD8gC+pfc/1fc/p1f+WL/9fOWP+nP9pj//
+7/2LXq0ltbSfG7fzGdraUPKUtE7agP0Uy3CYeEui3ink4iabkwRZaFGY1Bjk+TpQ3KIqgW45qie
/Sh0OhI/haTpffJoGl7bwLe/7nx+2avruA64vqSaB1LaMehTv2NLFyxX4TFOPc1adNxHHtPOjmXh
9ePRNjxDv8B3EW2J10ZQnNxOuSJGRiEvb9NUx4u0FlwJ+s7/gRgVUNclWLQG8JoW+DT+jK8QDigp
pDndh9YzjxQ1+J7jPGZmIAdKHpYofIjyZ905WvmU/wgMdckajxDP7hdG4g8n9JOHXiG9uPbNa8RV
zOvhxJ9CdeFWp1Rsidz0SPVuQ8PPV7wxoT3fUju5ZMozq46pvdPXSbNgS3w846CHu+yNB0tuTra6
iJR7LFVmFj5wbp4GSiy9m66neMIhW/QK8xknNCWK37TrOPbB6SDMbWmV1OhPvFkZ7VIdPYf4hRJI
dDizFoTWxb7nUDRxYgqY4dIK90a4z3dQJO8X5iard87FgzWW1NV8k3vusaw3HMnPDJvaG6AWopyq
tvHSUaF16UfqKWpp98avxWHvL3wn2ThvC3BXZsqhe9wr1AKdLI1dBKu9EfLM/CKv/BaUBwc14JVf
jYFr7MqWJtfKseUBvlEfAosF1RD0OnzScJPouzh9C8Wdw3WUNwDes+s8s37sFVDwG6mHENRSt3KK
uhVqQYkrR6lSIaC9KVSfjAoYsVF9FXmaeGJO4/fVpox2cb2TrKF5vHPLnIaKOj2bWwf5SX1kDCgK
qt+6ghaXafEWO0gbDl6a9AHRaXY52uDbysGLMdLcgYE56uYmqtSVfBHZVueA6yCCIIVCsxp0a1hS
Xu28HBcswaNhRiParyEmAAwRIlTkIQ6BJCKvbqfc1dEisVZJvh6MbeqCQTynDrvm2h1ucujpEjpB
sbyV6q2aBHm7HQ7Oow5t14pDVVvx9HHTJVtDj6nqBI3dUQnB6JM6XEdAEOWLlu2aPbnrYA81ml2k
Fy4SeCpF0EN5/4s8Nvtq//5r/O7nOyrMq0lhq8C6CvbE7I//rcqrXrO96L2qW8MwjtvxbgB1PKNx
D96KVPOd2u+pcyrMgxV62gANO44SB6V/qpKUyupgDagP1gGWxwXbFw32VGHTifNbMQi4r540OfpM
uSSl4jGGaJBCTTwFkesKfh4qg8GNlWIHbMKJLXhdWjdpEHZB5/jxQGg0NgLG2r6vVNhV1N/llxhV
qXmywcLoqMUwNk8ODdGyj9T36Oqe04DBrXSXWUWThvY0dPN7KDEsEl8u4pbktOXUfbR30VPTeUVc
eWax59nBZrcZzsSQUVeunMgnhI58MR7gfaemB6HmXr+XpenXY+qxVvHCvg+Eg72j4iDRx2CI9VNN
HPwcUaV4LDU3kBsLm1bUd6bVB7npBi4I7HQyBlEWLpIuf2PgqZ0ysbqZ0ggetFt3fqzfQN33Caf5
jygxXdoriNI5whNW7JeNegJsIggb21PBszSOF2pm+A5DWM01qNNoXmNq60ragZLk28RWfWuA1LSS
+GlWBl331rGdU93FSreEJBoERFS+iNyTYjRpwDVT0JHBUAziQljSDBTHDXoB/HXpKkCQVe1Wd49p
f6WxnoKgIYh1M1AlGGZUIqmes5R27bhQ4mWj9A+W1h7iSNv1VnIkSX+bJvaLLs0dM49c/vSy//+5
pv8DnU5IFv/K6dw/Jo+d+Ohtvn/gT2/TnaBI8CZxVkwAgj+9Tf13FHcCzY6qdwjmAdzyp7epuL8j
SYGKKYSLbDJVaMLr/cPdVDTyO3IXQCEAZQ1vFVS1f8ffnEVIIcYMzOiULwBsCaiN96f4eO3J3XYM
Y+linw8aFE/4wDI9iAejeFC6rPxRoPIMck5yILtMzZwnp1AJW3SJkSbBh0H7wxP+6PnOgCPvTwLv
GpnXiWoR/u8sMCzEUNlprUlqdZaxs4sG5Y/1iFz6UKbJS5LK+LJh4Len4KnOL5Imq65CvTbWnSFH
4aVZ216lvCjWv34sqGV+csgnxhQM81Qug9ofaO3MQwhpGEXRqI89dXuHRF7oZsW4M60kW0WEyTtL
dFVJVRCJrrhjlot4DOWmbJLyAjpD0peOnm65MaRHa6yahdKRblMxaB0jTVNvcOMOgXfoc58NEiWr
pMd31aGRBZk+irXR2iAokAP3EXHBcZlxAlsZOVl9BEmndRJgct13No4oqZvWkqugnzUSJUQNg+gF
bUwmb+rQ6q+6WBEb1xji3dAJ0sBji5JFTsoSiZJq9LlueiBFRMpE9hRKCcMRyXzdszIUUdq5Bh+9
qvgPldnSZ3Xab8HGQ1bg/zEmdpcaCoJqimow2+Bkl4rpt2VtJAseIsRLVTcmhd9nQ/PQiaEHbZge
qpeaGuJ6EXcayNJypYM9iobxvmFtspGZ2WzhzvbbVtfkMjbqBgKFMZD9sbB3CWpsvKay+ge1CLvl
iA1yUVgF2eVDAwI2riZ+mIx8146ZnqzLltsLVNVCykeX5E5WbQdW1hH462RU3Y3VlfIqy20cp0nn
Ji8qqmaWph3pp8wC5O1k9FVRc0h/ZZXclzJDrWxBujYG6LOPcXlPMqvhMQ1zXhnHthzhOxjGIKzn
EfdPtQgaVbghzj1FOObaDXuVP0DTw34/RkksL1S7MuURtO5p8QM7D1yj1C0LLcX5ko+hA45w2SVI
YxthvEUSrgAVLQE/qLE3gXqKDsaYthbo/HrOaJbV0D+ptRAyL72taxYg30wVXimj0QiqqG27rRWN
+DC1S1a4Xmd3FfK6qQKQQU3SEYy/jZJEC55VBG6HIuxLQIPA/EFjC2gqk3cGmJaZ1gGu0/eV7xSV
8WJqElxdTlfnP7hqCR9xRvXeliK7UTMyKJTYOl+kfVy+WTyEs1LZ2oi5yJMhWnVQ8228olXyA+PS
2TRiqg529T6pvMjQxpRaKTHe9JKYG3gFcBAhv4ascKHHexMkvS+hy3DVq1sUB3kQOMnvDSMmcCVw
iAYIJGgazkhpHgoVuj6BWhngqxNWbROqREaxqnuNB8hDVQtDH+USzNXtC8Omu4+BaAlXQ08AAsls
0m8iddBKGrdRPmx6S41fwcXv3mQ9fIDAhlD1sh57NUXEEwByDXup66DNSIYKrrqTtlIcKxm2i4rU
Fdws0+zZqu1AoE2tZBhfBLTrlpYdR0ElenYzJjY4XVIlflOMsAVTb16qATa9u1HtSLllBImZqtGL
A0q4C3/MK4sSs9CozEgVgAQY4vOulax7mzcVNVN3DIzYdXDpZqa+tnjk7qrMzC/MqiUHJGbKo06Y
uW5zIi7aSFPWtYmZAPLHHb1BkGJfjPGwcrO2vkssgbsK4PfuknejFSB/D+RzqkXjQWtCwBF4hHhF
prsZHNFo9FHPkW+4WsNHbnuEBw27HxZhakaLPqlh2oky9mAItTNQicDAXnXCkM9C6uVLX0j2FDHV
3ua9ZG0QsREG0kHRg0N5VJaO10BP5oVxAcCRgCP7ZJdxeEksAQSnAwrdS7D6qalfR428c+raPaWh
paz0mCjbStNx29BGdSeSLiP+6Az1bQoakFUFufbFKAtyAM5Pv25ZG3m8S8GJh6JBE2GF3uUJLTR4
TNjkdYkJSyUqTgelyG9lzorrGuPW0arKyYFzx7gxuLRA5sTVIsb4D/qlIlqEDSJWak0g9GZYukZU
wB0DqQXNpEQ4pQV38wBblMQXPUnTp1KvSEz7wmDXeS3ZG2/ccdOMbbpNpSOgmsPi9KEsR8NPOzXd
JHEKwXSpqus2wzx2MVO8LuJiK0iZrQXoM4LISOSjobTWwklza4UUC7hNzaa4GYDa9B2ekxr3H6wE
vcoHH1TW7bJSQrJWRdcf+zAFQNZyIVedsw4PamM8KCtqXfp9SaxFWBQFmlBHe+12LvSYkHv4EZvc
eAEBfb5FBa91ncdFs48iYfkGzBXCAdIcNBorsXtnC4UYuD64xh28pmpVI4G3KtIkhw1unGwPdEP8
SMBeHIH+34SZKqZ4XYBzJUz9SkJlh/Jedo88EkbkdVquZlT0RXpftGPCgsIWLERO00pOPHPTrZNK
comTEemQ0VZlUPC+6WlrlyHlIrZ9LNy+oACwdE/wDRDWgD9Xb4kocJ4AIm9dOVJXqXR4iMjCaJk4
JlOwKRY11ChBFzFdfAatrahUE1Btl6PVtouk1MoHtbMbQs3cUWwkS5TUXESDNfRLtSoRyhmLqAdJ
otGOkkoWIidiliy8GeSY4VuGSGUXmdCMkQIV5zieJstx7RZted1mZnLVJhl2l8E626RS8PyEc6e9
tpVO94HAV/HkOIakb4Pp/dJOZIgLODwLZjrtQpDYZp4jS3nUMtFus07ypZK6yn07dtO5MjANIUkJ
oqsGEqMe6xRwYLG0vlSNXB9wbbV7D9T8/VHru+ypcDMDCnccuQZzUMwrURMEdToJEOugQtPBG50e
l/WcM4tty6RqrtphcJ7GmJmX9cDNNRugjUYNfcgJroLMurCaJF27qV2jdtEZy6XORBNSjTv9HqDf
AYGbLL4bEgR3GqFoIBMguIn2imUjBqlLXKLautjEdl8c7dLtYwA4ZP6C1Rkesq4rlmVpaPk+zNQB
Ec/STgPJ4viH0YUOJqWB1ss4hg3w2mGjASKbuk9MDEagZjIPBKhMvRHx0xulAsknDr7S3YQMVgJL
GuX5xGxXjebE2Ac5AgVu2x/srqstyhJR+NnotGuZqOaNpkTZj6pSxK6G4z54UZxX+z40qwXIZi0k
aZROAgpcaUujk2Aes7RRO6ouiuKzsnKR99UMyFfpovIGFofAacIrUBGsMOE1db1S/ciHGJKfkVtl
D7Yo9fs+xEZDVCSMjmlUkhZh3z5eAcsK/sO8yRgSrwiHw2kq2wtLROkhikX62JZgQvOGunQq2ozQ
w9YTtfpR5O7QI8eXlutkGBioD1rpkciRD1aXpU/FkIwPBhSFV5qupFeVaHTTN/KaL1qRdrtkyMcN
qSzXHxhJbrJIc5dEzUMc+Rl6TPuubjbWoOUPDGHaVwUlRsgExzBDYAPqV0kRK9dtY7fwW3U7Wut6
o9xqGi+xzgSxAdru3RuoU5CDUUfI9fdh5Md1ChrpeDJ0Qw/AlDUggJokwEJ2RQo3WRGELUd42VuL
RfzCInl409Sq8+IOSnYVa4m5cHjMrlySIUpnV+F4xHaufUVtzKWmFQoitUWZLpLMqPZdguryrs5U
9SgiqdwoisLZpk5z88AGcFpTNx6SW7ME34CXKVi4ChQP/QZqNCvGdGvtktrZS1wYcSKloLh7ksXg
Hqyk1YMeJmoVubwPvbTTyH1XtcYmzLviNR2d5irH9Q9WUoKE2uOO2l72khQHparJiIhtNj4yYitb
0eda7cl2MFcKgHJb0eZ8kUHeZeG2Azi9U9Dy2hSbh6wAkYdQW9tJiLoWiD5x3lj7UR1IUPW6AsgI
7NgW2BEIzKaZkiBswlPnris7fih7DvlvYg7LrO91n6jYjLhgsb2rhqOPc1pBEL8k/SpMSbhOzZws
h6hWEb2ATUQuV3+2WtW8H9zIOTBSCt9oDfUGlgd0siX8aU5JHdon2LTST8FKegzDIl7qRYIUSSbM
9AJnjrI3VOi254ljHXKZipA6MK6XppWWQCNFOX81mqY6ZeB+hOJ7mR/zOlOmfEi0TcyG/Iiy0V5Y
I8/WKQhP1hZ84uuEjapnuk2+V/KqOtjmkF9nRs7WkcPNU2NzxaDgmwe2GM5kdiiLorlysi5bMH2o
V5Fq9lZgNgoC9blSimXmZHwN7b8SQbgii31DF27laaFT72WUies0gZ9JVVQh5zhY7P42E1a+Umsn
2iqtDhuhxElzPaJ4cls3dnxninE8gWfcgiFTq0NJCiSp0zG3Eac2CqhI6CFXchC2o6MijIE3G5iC
OCuo47e5XovpMoeiKdi//lWBDudzA66BhGatNO5JMZb3DjNM6KZGMl47pLIDYZnpfmx0LShhRAMs
Bf22gS+2KhNz3JWsS+/CoW3WItLsF9JLsTfh93mMDPZS62yQUaiNdeCSZMfYTBAs5ToizBmqQBYR
H+KlXY/xZrQKfqHAvQbtozogUqwOuqdWSbyqXSzrOBamQpVslH44iOa5hRbqSgI1v7VzO7/PeTje
scEFah2q4EFrCR3hUNU6xLkdbXUypCdSsPgPSMLfCoH9lznXT3naX+Zw/0cGygA6+o9/Zz+/ZGf3
WZk9P2efI2X4xM9ImaL9DpUCGyo6po4COrDVAkfxMzH7HvMC8wOI8wi4DkFX+1esDOlcpHFBjwmw
Mso2nEkW9o9Qma7+TmwX3jmCadDrBujmb0XKJizFB6wFYC3w9NA+6gOAMkXZ82eAQKf28LwM9ekn
3ltbRZBzP2nLMUCRuh6cQ7MijPdNc+AqmsQPAS2ZQ8ZSA7c5yxqfyLH3J5167uvriWhRPV+NPD35
p56BLRC1WhNV71QCNC/ZElqjJnYunizaok6s8pDSUrypSAyb90LuzwFPZ5E+B64QphBQGQT68AIG
mM8jaYYkRAqFPBpHcWh3UN706hV5GBZjkARyeRap/2XiwM8P+A+wmRCuBgXGrDlUO4te2iUmbgC5
ANI90KVCMb79Tm1jAUfw55L+Low5hSk/DyZaM6EjZ06yy6gI/dy5vo71oXDKp2bTBNYiDjIPZMsF
VQ7hdQkyd+YB6PWQ3NgH7UykEjtn3jBqoIFKxusERZrBSkir2lwq45O5nCjGf1Konpcs/rouwRmM
FelCMxYU2V8okavCKBiO6id1I1bVA4dQ9iRxXj5M7LdnhvKbifvU1PT+B0hOH7E0id3xKXmn50ec
EckjyJtL0HyAO/8c4PDLstRMSOAagLIDcfhe6fe5OSSrlKS0u1d7T64mbt/Mww3hwQap6sShcG6D
z2BNAJ5+bm3CI33oHCCHtspJ95pKXC7CazcOcTM7w+PxbRugx0aZBchicUH43IZV4cI2GOpr23Lf
ctcowzfrc5U359qY9cNx8jGV2fAauUdTOzbdNmfXv14H0zd83FHvI/WhFzMkKB9IhtiO9hqSK8ta
DcUDswVcwctftzIHZ/6cEBvQHqB/DESTZmbCGMouT9CMvtQWOljmpbnOugt9PVFA4CrPLR9XRJC5
ndUnmi9z9A+tTfghE2fMFyCyChlMs8m11wj11Z3lOydYwz3ZmKuh8kKkG89tq/nJAiAkINeTSMtU
vIAM0OdV4UJDy+WW/oaKDUTpKLQnVs2CbBBnOE8FP6/LwqhOdhc2HpEY1LXOqzJKPWn0wSSv06k5
VWWVdzHIcTSwzifeWdv7dSRxNINABtwaONCMORKzhwJzhLF8bheTfmkchGv1R4VjJVu4EbXO2NvP
eSG4Aah6QfkXSmeB2YIQ4WwYow50k6wfnu3IpnH0wIcz3z+nSfvSwGxn9RZvVLUFXGjZlr6zmZwA
tpkYQprSz06okTpL3P+lSzgmJycHhC4asspzmkZLIQXuLewt18AAl1+H4UjPbLIvMzRrYdantEJG
D6orr8oqPlgLDYxJ+tWwmGRdgeVZ/bqxz0g6TNB7W4YNiktbA2Hn7CRmEAW2DUd5xcUipEaX34Fl
yG+SDLUT8YZL7Yyx/Xp+zNqbLYghywbOM/aW7KLrSdnr3YdaIE0DBgjh/227O2ttZhWdZhyaFHPV
Rg9Zfdu4m8Q5J7w69yjmAzjLyKpqIcwRHZoMU7qJl8bS3YAU8Mw6/3KAIBdDELZA7QIBQn0+TTGA
ynaq62+a6fVqd5UblZ/3/MxamMEq3xcDattxioB9FNRkczuEGMKAIBR7i28tHwpbSxO7KfL1k7hw
g4Q6tLm278RZn+KbJfip1WnDfTjk644DtsnYG8Kn1BrXCWhJkNZVx7cCQbhfr/Z3AuJPxyTG8WMP
Z8uvj4piUJAj6KDic0gA8rrMj/Zte0RC1Cdg7rIesQ2qnCoX/W1Eo+C8UMBXizV7hNnu1oSDSFyK
R/Cc5RAA8rjvQYMyURrpO3lx3mXTvzEnn/o82wR2CA7CacvBtX9zEetPKTIpG22bLpvFUPqefQ+N
nceQIsyysHxzH54tPP7inMy6PNsjfdgC9ZGwNzNFZD2+bAHVCQGbNOTTr6d3BtT4uoCnzfphKbXC
RDwd+x0EXxDBaVfjstvh5unHZ9bRVz/oc4/MWSlbHBdDBCqNN+vo6/DxJzv2HF41PvhWfVDnnHNH
5mykk5n+OIdzxS9NRrU0YhiyRXSSGhDLNA2yJZB4Xror1s6ivjFu1VWzKhYAu/l/l8nvS/PTEvsw
rmVRuwUSZT/XrE3LEwg6N+WxuomXSLC+5RWIivx2zzeJ555xbM9t2TlpEG8GW0HNy5u6iYVnLCaa
PXHxZI6QIlOCFnhc961YwKznm/Km3Chnpbv/i7n+iYWfrsYzm2G4qBVmTvGS++4VcCpyTRbRAnoB
Yp2nlOPkAvbzeM5x+s7gw999B+BPjc6sRAqMi6pE5psOgsbKugKBFyBzj2e2yxcn931V/dXIzDK0
aV0Ntas+TzJyP1l7SaBtolW+tM8ww3xvAf5qaWYBkClgII8w33Ky6vvbxrRoExH/4v+xP7Ptr4cs
sUfbeDO7IgCB4ZGrbBUbhypCXgfZoah/cbNuGcc5VeP7M21/f4r92cN30/Rhi5ijIywUEMDKZo8Q
BFYdP9sY25h5SlAGINTiy6Lyza0LxuBzwZv/Yov81fY0zx/atjkfrelIQXamDkakYCcDX54Sny+I
J67dTXuZUxQuZ+vi2tyZK3V7roDuO78OBuqvR5hZCJJYxNBg4qug3gFBDETDFPUAfj2h1iMKKpDo
OnNFO7ND3p/oQ6cHwEmQvGNv9XCVix8Cfc6jM6v2+4HVUcKOW4yOuN9sg4RqK2oALd6inYkTxQpp
t5woOswToL8nd2ME+t1B24BD3FP8anuOnOqbHqLWBtfCqZrGhBH+PK2WW0PzqtJf1XE/VteyfCLD
uR3zbRO46eqIKU+EcLMdY8ROTbirvZIr4G/NhAKvZXt8wW7IjfIQnwokTnoqz8Z1vt54UQEJqmIH
2ExVBbJydu0InaYYiK69Vhv+TnvirFFb4E160ecvbF/7+LmtmX+p1IWiASTxatr3pJm2fuWB/+6c
R/D1Wji1AjU8C7oyuO/OemTVrFQqor1qxwFFJCiJ8dkmhUaZ3lD3grx10DrVztHHTLPz2ZuFlAOK
Kad8ABSh5l5BglxNZHHzMVqzlbb6b0cz58YbE0UgUgdsJyKnSDHMzqJeq0qnLerX+r647W7TFZha
78BgVC26BTvVB7mJ/WQJ0OAZizof0Xmzs803AJ8l47p+zcpF5R4mVUOOfK9X+KpzYzxkaxnwzd+s
o8RBi67iLjzx6wHnO49XKEatl65sX3kP04maQx6i1lkb/6bpmrcyG1BUUCpCVO2rA39YqNdxoQdt
8+PXw/ftpH3oyWz0AFJt7EY0rwl7RIGxCViaq67EOaG8b+foQyv/h73zWLJcubLsr5T1HDRoMQVw
ZcgMnTmBhUpoh3Dor6+FJJv18kbau0XraRsnpDEjEAAcLs5Ze++Tdb036jYtuMqE+kUrEZWc2zic
frynj+pkgsrogZXGMHx2072pXwzufTeeeVBf9ncnlzg1EtGAD/Jl6n+VFq3ym2tvG7ot5qEP6XkT
gr4r7Of/ReH+T3eG0N2wgCzJojrtuGjV4k2ONX4O23gfo8bjBNpRXcSLZtjIgzH5qwtMnJwZergg
/WHSgKanfgVPzxx7MjAW6IEOSOk1L2ZvvsjbSE+uCmhqL/HzSonjJw/Arg6tTE2iyDjUdjkV84uJ
6Xp/cPPSsncF7X/lvRex2z1ko6Hwk2Xt5Yp36KwynmFQDeH0JliH9HBV1vOqMMyw6ZHpjhdZpaiT
dEPACK1S7nKjNVcz0qxPTbQsNXRoubV7XBqGLRa5SXvTtyKVDy3e5U+1O03p90pDa3NfeYUsNnMp
huhH4zWWdjStxJmDWWiDvptyO8dWtKqgBrvcNqpD5dWKFTRaE81+TUb0tK0MTWI0IcE05sEEwIqd
VClxl1eMA0ldmeXzt8ZXjZkU05Wq16Pro3Dtk305rg/Lrdy62PEMoyBvJeBUo3rlM/0lqfpjO0c/
WuirV+Ha+FiUYw+SCrV7ZWIPwQzWFuP3ZnSRCY51YxzNTmF3aEnRbIsCkM23TCE6nxeBTFK6y7SA
8ILMF12zbPIiSfe5VonomA915iD2nHNlnwi1Fn6P3fR1PkNLojvsDNfvei85Ejjesxcb4hmfAXsW
8aad0a+1nZ0+zpom7gzQyL1F4R1VnDnJyo9gjrxQoTcyJOg6vSq+ARDSM8wplXn1GgHrpCDFH7Mk
9r0zF4U0wX+n1sz8VOvU5DlLi7b10QQkG5HkqxrOhJn0c0fYRoxTaQlwnLSKWYeGdD1EcUlmENGH
BOPOjDFGeIqySAybOk6AWvRBlvJQ2Un5rUl0jPQmYk7yEL89+bEIo7w3U+F+2rB+rEX0aW0/7vs5
xebSRRilLVBPypy8l3yL76Ir4wgcyFm60C5VLQ2ymrHsD6qKEnYcNQXwiYfiOzglacc0yuqr1hld
IIdOKIVn3hcDxFiNhjOVStgZZatfRlWVpJ0/T4pmbYRVJC7oSNNEH7rT5uVtrzkxiO24gJ1t9WpQ
SDCdFNSW+wbWRt8pSZmXe8QBsxnKBsOXy86pcoGrGDDwJm5TTXz0Ua19NxNS6e/LEYQpCm1PKkmE
1q9UyCdqUkv6sRxKPdSMJLI3qkPs142cjNi6mbTOQ+HMgip+RrFp6GGaR0JcthK4Ddu+DoFYkxop
QsMZF9aQHVrrbtycNgKgHuxTDw668oJ8mbNzmymJlby0a7psYC5CpR9TQmRDo4sMWSWkUZ29WUW2
fGoy99JDNctOgaPq+yg03DbqF7/VEIb5LWHf+OTqlTLemtrUWbAnSS6uJTbF5U2UamP+MtS2rH9M
budNoZPTnNzyMcpq2xgmYgNpLBJpS2+1twqZGxjoMSmYFxQP49rvcIV6r7N6Wr5FCFg+pK7XBb3E
IWXKrVD4yj2t/r77vkBmQahacZc0D3CQg/VceI0sD6WRDxzwXRmhOplWAOjOMKZU7HQ3to2MDyAy
5tq3yRSxHlIx5sj2lHZG8WsoysjYr4kKw7zDwAJyAEO1/WQh/eQmdd0x3yd1WiahoxepdTEuev04
tGVFzIsyGMkmUjyJslgIBYl32noWbl1xewX+M3RBriw1ljK14pYIDzGh01tEQXk2j35fUkklwYnq
XiTK2ddxr+5flkrkWRp2UTGMSCgmc0KM2MW68pG3psAafJ4qK4yGriMzVYFRuqmLrsICY8xEYqNC
doQk/KawFbSckz36xoIWyoCd24tUxH7k8K8GRhi+HvZR6etrkKvHKBLXfezc1106bpDSf6uNUmxi
aLtrOdkp2lDtztOcy0SvVPQnyoMYpmgHouRejrFLlXvUst2kg9stqH/7Orm3tGQXyfKNvfjP0QHf
RGiDQrrIhkv0P4mf0o5H36Dhfz+38P3TmKNuttVqK5EXIHb0Lj0+xzulbR5BAhE9WPu8FttlLnd5
YR0nvMQcq3+sFXxJ+tV8D/rqcmSQ+82QoDpZ10u3vk4NAxKkBN9bvG5bgYHywRNuuya0dku1Q+TD
zzvG6zR336VmvgyoSZNECQUdF8xzVO9mVuLqzrRhyqJR5UOK4k83Erd9XaBIrd5YDq7qNLX8SZeI
dxtX2bvD4h50U941fdRBDDK3L6Ow+JhKAJsS7t1IijetIRo+M5PlPh9zNK/2+NRb2a3SsAp5ndci
auRdTV4Dw2l01qY01ZLhB1fnZXmDntp+ynrW+d7bVFp/Xfc2aHu5BI7H0oQLgh1Au7efXtN3QZsr
2k51mnGjo5tRQhcB1YscVSImHfE9imTc7BIrq4+Iut2gqrCvavvmWHrt8FEtmXLZmY1+kWq5zeSV
S/NAkyo9uF5fCuTC3J/d12qJ0MIrHoYxo9frRFqKdt5s229LX+Pcgtgl9lAg5NNhXcf4VioTj9kO
z73Zg0iHhfP8xS3wv++qcf4BA4+cx+Q0AURZbyIrAq6JkvGCzsByORdDE5pkZEk1yXzRAJnWpMD5
bYJOtGfXgqdBBmsd52aotEYVem6NRqMV7otlTD1Ns/rOsxJ48UZpM78dovgxq2LGUWMplrm1G9Ep
B+F1QqICQCHFS5ACCLZEiqs23p2RT2+dVrTFxZDO9mj5YmjaazE6SWj0eXbUE9c5qkmRPPeGBzup
eo3LT4/RANsHAOnYVX4tZzH49eS96nY53EHmPi5d+mbP/W6ylHDqXRhP0s0nm9t3rugC7hP1ocHU
pnAi1GW4uxaSmUxGju/Fy13veKxhfc52BQajMnXsMXQVkfSghZORv8YjX5CY1/GQmR9L66LRt+KD
Ag4LZTkfy9FI9nWtjaFMiu/j6B5orZbXo13uCoUpY8FQbYNiJYxrlkEdYUKlv5q9RxieWaPPsvXN
7Gb7fmiup2ZGjK3OmE7wTEcH2gAi9Fgq7g+s0nzdHaJN2iNFTLCUsON+Y/dj8axZJC0MQrL5S2cv
sEYD0xDl2a21y152YjN3tRoIo6dNra0OBFmbbww53vbIF/0pVa57FYuPXrR+23k61IuqVxDz8L8H
Zl7+mrRMATU1d1/Cjf4cVWEgAy+8ybeFu5L48Qz6iiAAPtR0jloiD31W3RVe2n7Y1UK0QFUnV+5g
vCxxjkOEijPnS8aXEnSN2vnc3VM1D3iBWGm8IZCSGNdReVfZdPsTG4zPwhalueNOkdcNI0iTUl2J
Orq0pQi7triCvVeDUvR31qRtNCu/0XtU2oVdWugcl1vHiI2wG1NEFrVpHVCexLeOpoj3ycRVxBqK
dqehjqD56Dw5g22H6DQPGWtxMCMS4TmQFdhpanxhRU61a9jYHug7fQxzX/zgD9uzor7NraMdlrgr
UY50Be2vpp0D5I8XaWJ0vpDMLe2g/7QUe5V0IHc0NWkfl5J3lg/Ner+B5XTbojR2RstWZxywl1Q1
5G2xuuCVFfVRYE66uyPnXPq48QSe7J6ZoHNOIrUIU/IUMauosw017/SgzarcJKgaR2SBxHtyYCG0
8r2GbvVR4NFfSTvJT6LP0Nyx2iEMnsLJjKOjznyDcF7da1lqQyGr5W1qd/mToTUOWS9e6fj9lHym
ylKELfLEEKfoalePEYBFk3fx3oj0eJukdf08JPVwiwqzxHshKxR82QvpPJaNO9wwK9W3TS6y6yqO
nOvJipR9peUxOlElLx80S3i7LEOYiOqo39papT4q5iQQ6LfKri5XJ5ypK4atotjt1myrLnAWJkuv
JT4AcBJVGJFu29KpNXatcggHMT+5ksYo0b2JTzXrJdHcb9ksBz8fXYKzFSfftI4OdVxP9x4BFaId
H9BwJRuTCIJ9Emle8SJdrcDRpVc6rCqwejRrGUskvJmmB3kxGP31RM7FaxoV61SQgPHHFvohVY30
oDIzhFadVbTJp45OsbsVdlx8SyZz9SdB9PUulrr8sCrLqgO9r7AvYALGfWRkx8xunC25hzgnnPi3
OOggrgrstOrmDRmk6UeWdFl3HKXSxJd1rXPWUOJMMxmxHtcWrgYxFbS1ovO7lC4ukkclaZMgTxMl
3yjxmEmONHGXBrObRs6zyosUl1aUWOOjlK6bViF9XZ2lIBa06g+Fitv5ss1LExFKOERsZ4+jtljJ
Je+9yvdjMefZZR/1qnXRevOsH2MVdy2LyayWDDxzSqaOCMUGN51LpTHSAtw8gZ6gFMGhjFqtTDxo
c7s10Uj4Ki06tpOG4lr7hYuZ+9rqRXlRg19iFZ+Zao2vrNtksLkpiDn2Ci2as9IHHHeGj0EbGkr1
7OMyuUfhWglyyy3lRxPZEXWIuMuc99gZTFHsdAJRzShoW3WIP9mwq8pPjh9WCx6vlst0VaRRKS9K
uDqsJJTaGN86jj0EmNrauKoLME4tCx2NGWVN/I6iyXWdKsiQSZn3bRN37OVMvUwOTr5U01XLBt65
R2qjRG9srdKUM3iNvr2YRK7gHTMr2lWjytHaKM6QmyrJAEutP9DXGpp9JcxE+VaXZZldjjOk5GZw
RimfBrdXUPw44yR3LOa9Kf1oKRGOIW2vplCxOTwctCF3ip/T0OfITphjvfFN1RPRvDSORYqOqmEp
8fcluz9Uxb01POHfpZnTalofKw7oz+uKBnBcqLckPwbDZnoa7nADP3O1P9WBXHwNdAPjBWjytT71
l/6JUxVt1i/9DxRHwWBNfIe7M7dzWuEiZoaqNEUmUF+D7cBJW0qU+jgMg/6DtvV7fZneYa1DbyHd
8RINJLk7c5tvzznnfm3Z2JhFwAoSrMdVOQz+fltebcpJNY0f7Ut8bWzNTXbfRqF3vVwoMBbTprt2
qIaQeadin816ceVWZ57raeFVW/8AB39H2ir8F++kEUBtqSRLN3sVyd2YfEb6h1Ig9F2icyTV2lH7
rfh/cp31/f7l/RGzNC0DN7oC6euTzUI3lFtcDsDDq/2ZV7m+qtOLAQaCaeAIR8TMSRk2j5RGEGL2
WhzUzfyYbL2AM1cFaa8c8nNI85dhw42ZfAgOtYUVoz4pUKpRjTWjaF6rqN9k+C9hw3BEhPofj86T
y5wMlCzXOXK0/atWXRUHCyO07tm4816rFw39DwNk7emd5Tj+9BxtQGOP2ivjwz356Mw2Y8fX9Xzh
a4YfTpIqLm6+87Y2iadNpq4tsN1+9L0PbJwMKzjXUvxS7F5HJ/S7vkZZO/YX8n6MZW4jSns1r4ok
jEmluLQDHOJCccGaat8YAQYACP/OjZ91fJyMH27XoJW6alO+5Kc4VbbU6dK//uLukQ9fmB/e3cCu
T/heUPykfnNQSTxQzJAKJJWA2QvPjOCvn6VrkuOgrz06SMdTcrnM6lLq3HhXBCSC4B7WXFfHJnBK
37jD8aO5Sm9XBlEJrXNX/jqeWbA0vGiInzbxgT9pjcd5V4uEbM9/UhZY3N9g9BeaTIDE5vl1UFz9
x1M7fsB/veLJFNTmjjdUmnjvxzsFG2/lrHf/l7Xj5AInc09BHvFsLs7r2rvIN+KmehwurLtxqwVE
Jt1nWB4+n3l9Xx4iYoP1k9HRpTKGT3kYAIcsmQaTh+ihqQUq2K74D8rnpgiUq5VeVp9tDqxnIkC+
LsnOGkFIzAuiOSyLTocNuKpZj6Z4l5to191k2yisN8NPm5ULuf8Z3OArf8nFTK4H504XGfuT36d0
b9EEh6L2PX9KLs3dcOnRiUrC+lm7M3bNgYPAbR6yvT3XAPuykqBS0U3a1ybdIjCDk+GiE9nEmUG+
WzdY2K3I59Y82DeuzyK5N8480K/v8fdrnYyctMjI19Xlu8xIK9OGsFtP83m5OTNcTr92ag+8L5v1
f3UkMlaZ3F8XRyqOU53P3vt4bLH0TILsYQnX/JEVtIxM0PpsM+7PfXZfJtdfV9Vp6nmW7jBGTx6k
kTo1+kj5GU8/vJslxAgnoKRzK5IAafCo/Qo3VffnRDJfxuivy9KyJmmBrQfwwe83G3OWMm3UJeXP
1TBb2/8ib/BZDDqWsHOr8+mnv17MRJPGg0Vyh1jh94t5HIGSWRQ/C3mYES2rFHjOvLtzVzgZIm6l
x5Rd9U+aFkSMIpoJB38Imsv6bt2zFWez0b4Qub9uiW/bQlL9h9iy0eDMYNbFT2oLB+VGFxtvm91E
l8qVKPZxgFvM1bl9wBeB2K9L2gZQEeQ9i9HJK1OLopKUBz9zeemSirwG49TWxaqiybdn2ax1J/PX
xff0Yic7ncYoDa/W5GcX4sUTpBtX8fMAq0t/hPUJ1/zWOSxDjt6c6qzgzNtcx8PvF2dCUQk+sdC4
IAg9udNeq+a6Y3LpXgTVjct+t+rT8kvH8ptDFabbc+DkH74GEA4M5Ml2YTqF5vh9gDZNNdCwlp/i
cjisQYk+KfKh+mJu25188z7+/va+jtX1Yusk8080Zp3u/rIJ7xo+R0XvPkuZvXmCAsSgO+cms9Mp
U4dJYSZj6QOh+7r3FphyUAVGBIc7euse49j0zejcGvD1NTFjcUZDUcxM8mVfOHuKO6XJhASJ7guO
B2bQI480dtXDLMNZoKM5+w386b7+esmT7xxPraTO0olhGXV3cX0dwUtGB2fjXBXFMc8fo1/8/dnL
nq52Oopgzr3sBm0X4u1U/5QkalVms/OxBj5Wd8a+5C7VrRGs7P05cPrLMnRyrZOtn0o9h02n8zHp
l4ASwdiR111iN1SX4d+Pw6+j/uRKJ9OyrUVmak7rXY2b5g5r0B0mzZywm/vzd/UF9jx9hCdvTtW6
Ps0M5yM75KRXGhfpp2fe1BfdhvLxJo2+N2eC3s7e3clnprO+DZK7W8+6w8N6d2tikzw0N+f1El+X
g5NHub7Uv3zTsm/NumeAWD5mgjzKOyXgoOJ/V3bD1f/icqdHwn8+TMzWDQJxMV0/na+0aHFwqvtQ
j3rQ+Br/Wb87ZaeD8//9IPkyWXHyQ7LGSqczETP2f7+xbnKrWLjsvco0iPVrYzgziZz7/SejXZu9
RaX1+J4P8iKfGozCujN7gy8r2ckdnIzyBdMvXBu796y9qQwUSe7tJLaa6QWKWoeJ8fL/9rxOhrmg
iN5peffe0sJUJ29r5w9/f4F17fttbeR2DE6jlN8sy0SE9/sLiZNWjrJZ3guw28lUj6o37IvJuozX
9hWlrXOf0Z9ekIF/FenLKq5gp0oGr5wsC2+dd1wUMdRsL6uhChJjJvpi3ngInzgdwDzhn8Wx3OnG
bbQg7BBt6BXnMLQvghZ9vfW//CknHxkBqs3YtEgP8JipDAIIx2Oc6fRHuh/Z/GOhnZTNtl/hs71Y
91VehClGT6J8kFjWK/Ghnh4k5ubL2sj1nv7+rfxhevv9bzvZsmjmlNpKr773SYBhF56K1jPFNXif
l0gLnZ/Lo3jE/v7vL/qHV0MqNk04RLLGGk/0+1DAncnL4PLevejKc5ZgjNrN31/gD5+ObXK4ROAO
aPUlOtcdaA51yviOWRa5cyKmz9B9by39JkmXo2JVxz6f7//+kqdhN2jEvb9e0zpRSWmtkTddM3F4
ntl4YnYq2o3sUvxVeZ+7cSsP6h4GYkPI1T7yxq3yn0UW/bo+iz27QL4vsN6TCS/D6gjzUu3dGXC1
ZB//vCpBztzj+o2efMP88v+5xsmkZ+pLLWC43uNXd7dW9Ojd37uf3nO2tcMp6J68wp/vMUQr78eL
s2XZLy/Vpr2N+y5FERTdmB3/PmposStx0juon52bFjW3CBc4wLWkRgkzDopr5Vhu022xO8dJf12R
T668/mV/WSStNLEqGiTv65nCDHDw2HV7zNl3VSgezx5w12n9t2e8Xswhvpq1Ejn5qfeKmzmZlqs2
4+ifB5gaA0G0JesaqcCcff9XlfT/uw/9n7XL82+nli/mQz4Wvenrf5EL81/7z3b5jKshXc3L/xk7
s2bLrD//TysizfvHLwciGi24b6913f/rRKRZ/3DWNYYyM/4n6q+p5l8RMab1Dw5L8FycMyjFshX5
txGRqf+DjQlHYn6fxwnE+48su//l2/E/g2YFmy30SByZdI+iq2mdfJiOPheTDqEXGKOifFPXnIa+
/pbGzaM2xmIf0cmLjWbZNnYfHWqOHPM4jncD/oZXamRtUywbg1JK76KfGkI46NHvccELk6WEfmB1
6JKKeJXZaC89VipwjWXfeFZ213pG4xfeglddGas31Zh+LgB3yaxSIQWn8AHHpmOitzeJnPy4dqsn
x87fW6+ENlCjYKhuNHTY99Czb009zEE658YhL25TmQ/3soq1bZTUemiTQ8PXPzyZXVL7VjWVQVsK
I8RD9HZqKqIPMpbxzJ2iy3rtvs8cH3FnGu7txCH1JUuzzTRXJN24/aGZbefYzq1nBnV/sFIPlicX
F1Cw803ppeD96bxz4QMvWy2Ot4pWmlzRkjddP06B1YjoYJYhdpHJq1Ubn1UePy/1ODwnpQXbZhOf
k/9sh/oqX4iaYHEafXfJR6IbmqNMm9fShdJa5rgLqmyvKj2lXcyP/bxsy5uywsE7C/KJSK1SPVhK
3B2KSmR7xaCs5lbmbS6KLpi8fucOKcECeoIIF0ferV60Bo8EMyG9sDeZTB/XddEnBuCh9GS+ZvxM
oa19s6uKFAnVgxd0m72jLd3BnKhKDl4e6lX+UaUkOKhOXlyq655znEcCMIZoO7p7mWDenccpPWN9
hcWcgupGPH/LnQxgr83hqMWIz5vXooVjOwmKhhkpeTNkvrpSHvV4vKA/+wkBEvmlfI/A8QIhQIUw
kRsgZFLwRuIM4JTnfMtrbLf2Is1NYU/DvpZZD6Pc5I8ZKbLNMF5qdbtx8NYmxGbFzUb1QUFEcxHH
NUrhRdQh/fBpMwzVEdakhPPL93Kq9RsTbi3srD6YWEm3rrT7oK5JFNIdstEq0UVbwyiyvTGtJr3w
U/sY1PiQeNOGjG+K/VgRbIeBqBsvwxt98FThN0mz3CQm1XnZ/RRTTe6IYpKrVMmO+B0YJOnW4jJb
GYqKEM2tGOj6AJi5GPBNGz7s/mjbEMORmoWtQ7SOU2HJG5tJGKXRfJFEShXKvr41jWS83mK4TMka
pBzkRzabou9huPHEDZS2xLalbiQ+tvLK8aYduP1ejVIUw3H/msyQlm6uf7fZImxy6JiF0BPhzRzA
6jIOIYx9/kd+AyZDZlSbH2qjhatpxoeiG5VtN+rPSe2qh3ZJXAKfYlJ8F93CB9l6dMtGDQs5ubsx
UTEH9Txc/7Tl2YvnVxOzIcreC83Nwf4BssVsI6+x9DzMTf5pZKSU4ONtH+NyCoemebOiNr6YxlsS
VJdb0k7ayTI2tQUD7dSY5GYtLFeqZN9kPGev2iiOi7JGAJVNfbBU96lP0XHIun7CmNEGsYeXVgqr
2vcyvp3jSYU09jEoF5elXulhR2jPN7cQ31sDw1UnWj4s7KJNyluknxSfdiYI70mbO23qJXbB4slK
RHVUYuEQNiQPoJM03FXircjN/eEa6TuJebm73NeJjYM/5o9WFwXCHnAZbmW+wX+5BcgWcus2ESbD
PSzyhB6AuVv48+JcwqSqGyhrJ5yVzliNn6ttOnVHgbU4ehDHt6OYPaQhv+FsubooIis0DIhXzG6J
GamOdtXhgjhWh+LFaJXmaEcaDv4aNqzLSpn2P6ceYBq9NUMZI+DQJjzAX7K6pjC1fIzNtcjHkN+2
sZOa/taSP+WOg+CctxyMWIVuyexRq+KqKr1uP7vDVUZdy2djS+pTWz1yYv3WxmteCv6xruj3fTf/
nKP5HsOmEJcwsQeMAhvM93nrfnD4SMM46l70cdqj/bvPPO2u7q+XUVP9qBVhYvfL1dzj2py0jI42
vbOjO0Kdzb1eC5PzWo+WorLcwEraB9WYDH+YXO2yiPEc7dQUccA47hONCOOOflkq2flXeqBXddi3
3osqLDXMPR8ny9UQUun9uamwSu5L33WS79HsSX/WcfRd9vayRto4CW9b017dBDX82DC1ky5lMGcQ
CqTJwC1tIrYKmJ/e2Htdepcv9QTmSr6VOubbAx9ovS2W9Kigg+VxFXv0L/7c6lmoxAzfZhdPTMba
s4l8yBdttwSK0F7l7L6mhn0hzObXSUYJR6N8l22TstiB9qtlEm97D/5WJWQ8qCsZQQC3AaoQcNtc
I9NhzCYMM5vboZ4Uv2gdv5zGt2ScIn+atBouqr+t2VhcmKV5O5L0PCQucJZMl0OMrCEpRn9S8w9D
K8EECslUZcDqlBPxadb0XCvGlpP9fWYpC/Bn+RM866Oa0je90PvQBduthZB460avzkIum0uSbzoV
6cZWImIETLyy6YqRcNA+K6ZzmFSrOxbf3dT8sLuivlrsq7TiEbnM1aGeS9xWPdenOzQGC0LwIG3q
b4Pa6IGWMcCHRiXQx2wPU7vmD9kKCwS8vV/bzq6zPHHo8n7w00oeFbtjhzQcI8nwyjTsM8p0U7j7
QitLsMc4nO35XbfaFyzWU8K7+vnQRMqnaia30WRc4q6S30tXZxOiH/G0LQ8aX2uoqZ28HGE5MgDz
yR6CKFIelzrvAyJcntJl3rYoTMO67LNNVWSEsYlun88pUusF+nBRR8fX4yUJ1Sq6zHBOZ6/A31Q1
IrTa5okncdN7hUpShvku+lH3NaN4EqNb7wlBT3y9tLLQmzGILSzjc/JgLReVs30v5j1mOq+a6u4H
z2b71HU/i2ZIoemt+1Ztjo491hvNQDFGU9rXZvEygucbKrXqZiSLy06eXLeCVSZU5L4RIjTb/gX7
JgBXDTe0PiJxTWNM+xG+9DhfdzRvh5ows47qNrKmUCEUY+c6sMyy/dnVhu5LkQ079liBrALKL7o/
2wQKDq0eOEZaB243zzvFUn21QJ6F5yuP1WVS6tDlHcZJ36VDs20tg8SuHtixNy6GtsqOhjsQGaMb
WE5nO1mMQ+BRfApUDK5VAVqdqNkWhvIzyZJxa6ufIziwr87zggbPgK1W8bKfjAqNQFxfsAK220h0
P4r1X3tL/+7NUtnKBSVQ+T1iQzbpImgilbSTFhJXnyBqNAzRSadhHW91LIzRIRHb4Kh7JR/eLDN/
c5JEv27K5geCkr3hTVdDNH7kA0ywyNXIVwQE/jg9oJsjGUN5ayzrTrZElJAU8uAmU4H1NzLdxEpB
p1ViL4bqIys77Iw1JsBWNo8mjtvHedHY6hlbqCKre8lNCxPhLDuQo/xsGdl9dClVMeylI2+URSde
TXV3CuF2ScXANSKkoSpxEgUxrmp0jQN+uxvY0kwONFQUXyWKG3p4fh/tAUxqMtPA1K0rMQ7mVT+Z
FwMKjMxoEVAJCJTkalx6O0zm8s2LHXczLBP2zdnPvoPK6T1fSQIMlJt9ywap0NwiqLQWm/3Sum1r
78Zgw52M5DWKKn4Fwuu3prJ8o090q3gKdUoSCplF06ifg7ol+K3JtB9g1GY6NhT2kFsm8bfYWxNA
Cl8zu2+WTMPa8N6LgYCMZnkjr+amURVUH/Z1KvA/HrVpCS3D8CMCTXDpI4Nk8d6WhLy5wTrGbWkg
nZrgbfPkKZfLN6VZrhLLSQI3VdItyl1V71b5kpdu56S7idlWVqwt4PT9gGLQRhNUqvNI6OXyWJf6
FTpT7j9S/VrsjGqFascYK9mKD4pQgQs3eo3585KRoB/29uZCgcdJ+T/T1NgN6QPqCmc7etEh85x1
oEXfKm/5MUQcmxrx2gv3bWrSB8dsd1ZJIiF7ITLgZMLLLNUfzJLf5gpNhaVAcit0SzHLtg74Rv/o
HZke1eiHyIyJ6D4soYfBYnVqvTdrNrKQiZv9e0RMGXuaCS+iYDAxy8fYnZiBLkypeviDmfQh//gn
iSiXxSjGHU7No6kgFamZCTiY3ams85ss0o6OU3C0JKpCKew0tPTsbXTNPGjVOOfGq2DS5teCHIFQ
lMs9ebkXWq4MYUmOodaTRzq3GalIyJDqlt88Fp1DVZUFNDaci6Syt23TP45lzs5LyH2pYfY/kGS1
wYR17q7rVGoXpm3C5mY38cQqmjnu3TTIHTkBk5/W1/hOB6wUYTWW/83ZmfVIbmRn+68YvqfBfQFs
XySZzLWy9q1viOruau57cItf/z1sDb5RV8sqjyFB0Kimi5lkMOKc97zLvcG56S5ltFU7lgH7xGVa
JF+pBvIbXRQegAEXxGDlhkwmdzMYbG3GmIFM9fIpz/ubZBFfDTjPvhydh1om7SnWvcdu6XNEasQ0
t1GtbBuFLw6xP0Vqu+uxroMmPcwhUqg6w6zdROejTW61IWLCviwOIjx3epa5Le9rBPAy77yrZb4s
ZpwG3bx0fkHiIAg80kcltve9Ye1qSQWD8GPgvUBDO5ZVsp86IyJVs2P25MVi03ree6XH5tOkedWR
sHdOnqtOEnradc3kF9GqeP1ZvHZIjAqNAlV2t6mW+Kldd3sZT7uk0SxEU7znwtVOooqKwJih3uuL
9QNz8WQQFzHnWTgZuLZwzAT4+IsQk6gNnyzInOjKrbQ8yGpxVRJ8QJDocFiQaO0bZnPBQrflGn6a
dI+mwO5L5q5Bl+pQsMzKOSLNZqOT7uNXFpOtzKH6brs7a6AeJeSjy7N9ZMSvkTMaGy3Fr0cKga7f
+55URJAI1QsyhaOV8ED0Ux76wJmJpqrN37U0eZ6IK/QRtuB8z0ybrhpp5JjIr0bHATRQH2PEY37R
kWWFCbANPXR101kF4Qpdom9dsg2VEYlZS7tVIDBp9J4hD/btM6V/2C0jC718NlL2D6vTw3XL9/Ju
X6h5IESC7lRb1a2Cs9p0Q2tcKNUQp+RpS283jqholh91UfqtjcSnwAqI+IeagIt4DbXPvjgZtORm
bt4IbMJntibUZ2kOqhXjnVCikKhj66C1qbdp2gHpgYS+ZyEGTEqxJfxxdc/zk9r5UplOh5ahrx8m
W9QwAmhK0Eoz4inqdOu4MuKI6onmsYBriWVSJ1ohPjXhSARZ+Hm9/pspUZhXywm3+yNH7EBEy8mT
hJZkioW40/HuRzYuMh4AbFT3EMnuyuHs2bRl9EPtjFutpHtu5/qF/nCPkT1koNobaPtiFWnXQ5Xn
tAozShsZtS8EdSGNW/kFwlrghJrRZZbN98GudnKcTGTPRrex0/7MXdgYrXIesoTzaU45Z50HexrM
cI5Q0o3qt6int6r5MwQvQK1M829tifcRTTEVckc2VFYemUU8o+LB6yVfrhyNTbb3imNjwXMvGX8U
Wbmx9YKISsV4HrrbMdcpmTQC3kivYYW7rLBlzYEzuxc+c7b2KiQGVUirhIjOLgqkg1zsoCGNas/a
D2uFeOOoyeOQQAikb9NVs9anVTueuqTbjwRw2in6y3RGq9MjsyvdSXJG5u62FaSojuM32waHqEbW
WyzH0MG7JhTVWtglX5xoFqAZEw7kjR3qaksi3/zDtK0mRPbOLqcmu0xVHuLCafbY6+S6PEhFEBC1
+iQZot+SrXcUjVS3vVbQA7W3TaeqJ3R5wFpox/S4Sv1oqnp/iHJivizlKA3tS80l/ZGbzLHGY9Qm
LSRHrQubRuJOhKe4P9fCWiv2JjjHs4j9Ma6xpitKilKpo7iISQhAwL11C0MQ2EnW+uLIsJ6rH678
po76jLi5z+9ib9ya1rdWaaedyGgCbBWlt8jTLnAy7AjG6ME1Op3mP301kuSu9HJJIp6dHrISU8PZ
1vxUtjSfbRP5hhNGHZks5C3omzbKtui+uk10BkhC+LGkcjMBlKLfZbBQUjzGeusC7qVbTHLfBvJo
eJAdcdi0oWsaYTAk6DPrwntbNNaSXjxpi4V1pZQgMXxK8lGeacEovssDgVruRh8MDkCgKj0h/AIv
oCbIleKcWyOhPAhg1ZFAFD1DAa2Zu6ovqo2xnCcv+d5q9niphvdh6imq7OzeEBESNZOcV171bTqR
AF3UPA7Bdom8/D6zr4ucwWVhqotPNWJZVehNSRkkyfQWkx3dCnoII3Ufh55v3Mmajt4sXtSJbwyV
6K3vdJR647079tauJYgPIxRfZV8mlBWw0aqU79XYRduhuJN4/m9lowDPedGllEkaKg5nqS5vIJSK
cLSr1zR2CFLjOJEFYeJiXMsxIMtJ5htnLHHwLvprkF+6p6knsIkqa1kU0FuBWrmyZzJsBuJgeUDI
68ljVKcfNmeIRxNlx+XeyOzd4gAqmqMWbxzi0w2Di8WJaPZOWYUKKyRwyQoEXsICoOLg5QB2fSr8
h2KJX8iHSoO+XL5AqXpm3XJDSuag+Gb7OdGPdHzasUL4hA69fxko6hzQJWJiyyCnoiMaA7tfgsUy
VSeCMZnY22YkJlRzRvSUl0bQyZh8jw3F8B0dKOE+A31mbwROZWJESV29qTx48B79O2PDJIDLsCHR
BDk5BZC79FMw4ZsPXz3JODOHt37c0T40YCGEKyW4lWy1znqBX/FcRTMnBAWlmxF/3MXGq65QfFBO
m/44Lq9dq1w8t72udXxAyuFcCvdCi7OmRLNOPZGppKhI3Cgow5r+2NfeD0OhHXcFiWhOORwmMx0o
nyVJTs4SLAnT82wqzgM5hNtJt74RZkZcsUpW9UIIu+UiuIL39S3NH1SdsEPNo2CYTddvdFqUqFL0
bUIdEsfT8ec/1rQ5rj7qwSqnkmn6XqwIDCLr71HXR0FnPisNvzgbKeFm0J/YAfY0pwTKWMqC0dkf
Z287jHrvl8i/AsVB7NUS3GYlkgbYQzwt6rA2cw7kdjp5qaP5gr0+KCv9xVmMeyEq7DuUliRy3r96
8LxN4j4vllLsJnt0fcJMqR6ck1Ub33I80nwjasi7i5pTy3mOBlA8pM50Hy0APqVZwh+Nj6o50sOp
RrltSfqL3O6HmrU3oJF8h5HatmZOvampJSp3/kZMGxC06wVxBvWNbKavrcrXiwZCiyPr2sutNjC6
bNyI3rtJxuw+VSonoNvHrju/wafz1kvrHXMlBIl13Pu2x2L0jTIi5qysiXYWQYtGkZsPVV4ltkkU
ZKkvbojupfC1bs0ag5O+er4c3UqJN0WbtpvRVdQAaH41HPZF57ibbbE4ZWCPakwR4+yF7d3qdSE3
LPDVEkB5wueX953dTDo8rKZSKl9Tmb/H3bmRldw4khK+lOO2cPonmc13sdJ8TzOv8wlZ9fOeuVWD
ftC3mvTerpJ72WjHPs7vM4f7NllwN0xM/0fzfaiHnZfzZud1zm8sR/br5aLUdP4mQn/ISFvRU5Mu
eveWGM/KrEJ1IindtssTJiXPWl9zhvXj25Sb+gZC+gEHG/DEfT4PoE6d/t6400ZvyILL6HU2JpGa
aOG3ZeylOxePA1QWsz+lMozNvEPCWr3iUUSwVqL+WKEDE8B0k93GFtCmyRiBiHn60cjaNZ33ppaZ
9EeR30WEw7dW/tpTO5HABmRilAPrl16OoRlRaWw5lXC/zyXS3GXi8cZR9i2ScbGhZWNHn9/rega5
bMRbVDDgM7nrUaziDGEi0e25af2cx1tigC4QpR6sCGOQFe4UrFQBMrJxo2EzpuOP0l33ggR9p2db
Z5vYyE1DGjewf7LtbX4WL+nDpCXHvE6/tCU606Hh2DPIIl/akn06el08XHqc1i2CpY2roL7GWBn0
OGFXpaAMxtTQ13Snr24h93hQsNdybmxU0ESfSK+aoLo9ogsmWL2VhwRp1zjn5XW4oKRTedDUykTj
RTcU44Y/esS3deSWFfhTO+SwTlB5UvSvvhB6Ezhzd9Iaizgo4zve9C4oYKT42RwdJ1cTIYpvrBpQ
hoJg3qLdG32975GSSGtnj1gfJSQqBq6s7xU1e4uT+BoqXRYIEkTAN3s8ZJwYfbuvmdVjPfCAe6v8
gW0Lu0bDT/WMNlwtrqyYhzE0PLRlnKCd4CnmrS/FxIGqZsqVI7I3Yd/waHV2Ya3YKh1RXhLfApDM
Z8J4bv54fwwMW+g9WidmZtBWhC6XFWOnKfV7x3icZ86oMZoLQHFCmFjVc09Z1Oe3mfeji9P3fLGM
IEr0G6NNvy5NjlOKcz/ExWtdDu6Wegtjjmo4UFsMKyDhOgySe6VGqtjMAUaAbBYJd9mrgDLitUlW
3uosvh5YPuR8FmxQSnHxshr4x6wHyiv9ktr2dY/dap5xa5ciwcUF7NEgZMqfmYRiu9G8qo3ysmgm
Lr4Viao6KWwYNmcU2lhjTKrrS6U7ouw+JS1WG0azrmu3ZUkkytXktmdVeq84dLD6mDVs0i49zo5x
mQprNxYEUzk8jq0r6iCBhsR0J9k6REz5XrOcUCSDPVn3slXqrdIwXCt47tqsfpnqnvxQzZgDc10N
WjsfGBYEvDxYZzHGwpTQr9cGbmoS0gH5bomSEXSnlXeltRDDCi8odB6iRJxEz5tUC+Fuc0V9U+cU
4YITJWFUcJ8ndiuQmfukz/cyY8dqWg6jSouOgxqjF+O/sIYLaXylaaaZRw/s2wuZiYIMvPVfUtv6
pkce011MgoCJuTlV5L0XE6ZTEO3X15Wptb7BEAUDgr689xih2hg31bZ1K5KR3FwnT0Kj7/cM6JVQ
qpVCkzahcoLdIj0NAJMR2DQp3+uC92U261CZOsWPFl56ry92EuckmnFnDrDw0sK+oN9J6vzgvWIX
Ae5gJM+tRCRFd+Z30zhvI6+4bQYMyIebumKXjzEpKaP51kzs72oeEUPZ3rh6jYcJhjXADAQp9IrE
yAvziZrvbzq0yLkSv9nGSAxnqn0jDFPxZay8ZX0T4kPCqh3FwVki7GvMhr7JNZ9sdR42lh3nW09t
Zk7PIQPXGb8Ns42LQUwihbs8o/IKFPzf1wBRTkm6qczYZVN6GwnvZDpTqHfEvVamuu+U7MEZGZ5q
zVavlG8gFXtiq68nmhaR5l0gDVQjUVAu0U3vUWPr9hjOVLeBlV7rI5B8aSYnOXpXmCudnTG6lo2L
qwHHYT5f+qTxs1R/bdwKKEU540annzjDtl1pvhMg7GwaVUy+9lq4+EQuGGFRo74Oqez8xHtyW6o6
CfajEuEIjZC3OKFpdKo7t8CfwcrtvdbZckOTxzOmZ670hoYRZd1O5C7YOxa6SRl65Ygtam9cgK6+
dsylAtI77uVYVH7dA0kM0vlCYK0immtN7yT9AvNQBSMPQGtcdnTNaHd24YZmJl5H9Wmiv99gzXQt
O15GU9pvRjPuK09ZuKHFzTzpNnHEwB2mM/N2Uqll+uAGGnG+mBjeaOVXuBgUcixT3gOqfQfuoDd2
/pAo9sbhlYHivuy7nrbHToVvt9TTppvdM7d+6WKyWgooJXu7T+/gEZwVpT73ZclGSQgPQ6DSTwZO
/XXPVe2RzTe1Hxq4C3UiaJWtGXmTN710XdYCHdA79u3X2aNYkeAggeNF2zLCAFmUzOKJlafDMCIG
lYSw1vrjqmraerVKQ+6S9CO0sO2XCVPtfWGw47WJkVGqYFEwSvXaioeDMq7jzWS+y+Lm2EhAs3Yx
/SpWv1RDQjWGNwUgB2KMiJrTrJW3Xg7srJOxUib4eY5dED3YoffM5ywDwTeUjoY+5j/n6Str5TEt
sL9I9aIKVfoH0yO7jxzDmJPXaYKJXHRfj/Bss+3pQC8eKyOJqmUjA8foN0Y9XBbP4HWsXN4AhdSd
MkfIHxfdthx/pNNa7kZMrloTFnYEjanCoigswV02eSP3C0GZWwNzGHtS0I47phOQfwz41MHgmZ/S
JSWlW8XUIiFH9ien7F9i1z3UJX//5y/5fD8z8b5hAtmxJ4n//t/F/+3e68tb+d5//FW//Ob+v3/+
OH6vV8rbL/9jWwmcYG6H9265e++HQvw5me9/+8N/EOQelub9v/79Wz1UYv1tcVpXv3DnYKD9z9y7
h+T93zZvyVv51n/8Q//I/nP0/0AuY5oq4nhH/4M894/sP1f9D4a7Jplcq6zF+mnm8A/Kne5AucO7
2oVuTc+Aeu//U+7I/vNQ++D8DCFc87CY/ley/4wPLE0TrIOPZkP4s03wVfMDm70mgXAuhi4N07FS
ty7uls8euZ3nMgI5l12+BE1bMpqeIIwJ7Rw1rfQ7u+2AKIzilsPUY1jWZ8eOEYQwxmO+9Gc7jehY
suRpir1VhTTTONpYcEZa+armUn1bPUweZyLJWw7LVgQWbcqJ8keuXtYMgyKv85jKFQtBnlX4pwd0
8weX8N+qobyp00r0//XvK0f9nwxDuGKmrq8SSNRfiHZxuviVA9swoAINbvNQZdRzQuDBnHLlCnYC
z6RYSz5hcGvqX9xhU0NdSigVZFj1oz4YTyeP9qrPQ3zSVL9pSCJWo97kFKjjc1lJL5yr8pU4H3sj
UvKg8Wh8c3vOMls6u1ZzAwbroWXiUWRUj/qS763MfK2bYjsPxYM+Q9YqNQP9kCrGJ9XTHpahf3D1
PqQzwXCn9IaAVuMIk+PYTepXdCt4+GT10TIzZVMuYJdWU1nUQ4V5ynFj2ei62z9ZfVO+Q3OpmW4A
lGl6Qzq0oOVWOqaRo2k/Rl57BoHaJRmbk7Oo58JSszWxeleCa2i18y3KBn8pyQdXFv5/eTnm96rX
FA9KSTFrYjx0Z9fedD2X/a3MHboYSkzgGyk2E8qQbedCF0mkGLetwujScLHxUxMQlFSk7VnxGCqT
HRsHXWfN17YbE5LKgjjiZnoFn4BgCb1d7sxSwetMmhhTWFb2Ra+1MohyO/KzWGVpOsLQr0plAqlc
LGx1RB/ttAgHJPKx023eKy5FMvNyy5DTttY7cWhbN39wB81bW5nyWGMdSkmsjZe6JT76j02XKFR2
tb9Yq8ATH1crm4fj8rbjQgBx76MQU7YzZIhJTcMozTHQbpqJXObmkFT9Y4e31Ikc7igEx4ZU4aTm
cSwMheGFZr5rA+nFVb5gLdKraA97Ge2rebKuY9u4UqYhDtMpGYMlj696KXpeUGsILWsmiWRsiEpf
orNeRcC9iuoYB4fQ3jNThudqbl+NqrvNhPOdnqjdxEvxxDRwm2gOIPEshw0+cdHeFe3tbC4Xtr8Y
5sYw0/VNanuhArvvh/lrm1Nj6C2umUKBpiMHKiY2vYzLpQFcQRIm40JrMbFajcDK+BrHGnBqDu48
wiNLLh6ApY29683sDtahjkSZb0YxAS0VXZhkuns/O5KoaEO5LHkbTElnHNsy1++90lju05nKwVeX
rL4y4wLyYO+qZxVrEQhcOfhZUaqBGg/f6qlB6BhJ7UC62OugtfdqS7TX5Bzdvl1Cw17qB093gyzR
W+LB3SvsIw1gSvXLgExynZrP26oznmy9xNjPjM51IsEfBnFCE86Arlxtcm2m9P0MwQXnfW1XG9B0
J6eSBxOjsOteHTEcwTI1qFuc06Slk14+VvMRuzFzXzkpPJOFQUxKHLXvwZo+YNJ4rRdRehVpxWse
F+aOcFeKvSgu74rcjEOzSUml740FOEDLd0PVmoErAIuiMVd2wi4Pg2eLwGCESOtNTngmK2ub9jbY
i7Yw1U+rJ4ZQkP0IVH9N0ENt0kzqUEJj7YLpTLph8rTselKk81Qvt1mSTmHdtJjO5F8xjnUCVynN
oNEaXs3RfVUTb5foyJh7IjjyIXtpiCam/i8wwXRj3OJm1zw4XTXwkrr3roNbsJ5RyyqNE93JLlHA
qqdu62n91zTqSJMdeFkbZqQ7BTKp6S0H4YDA1caoXWdC7V+LZKo3fcTcSzojbmDFfBkzbN+kpyL+
wNr6i8JEbmdWUNkEufSfqIZ+e6c5fVA4azZVgctp9OEEstouXUpVFCFE8yqN/dpqN83Aly3qR7Nk
G2K6f/j7Q++3S+JOZTogLJgcuNbvwYjdnEWKqdKu0jTA6P+RVvqhlz9kp+CEOW+y0rv6+yt+THVa
c4shQRPQyd8k7+kfZDypWyWGIYssbNLu1rDEBgub4Cf3rFyuauOmGvKrlYsaswr+/tK/nfC4Y5H6
gQKbi+MBsh7If1K54CRVMo2CLo9tN4y8xJfiDu6jBzvq7y+0PqhfSgmH+gHvD24sMu/fTvZK6opt
KnEZ1jild5VHLMBlSJNPChbt94dnAFS5hO8aDlXax+8D69JpdYtGU0nrMJGnguJpsPsAJ99dU4at
9zBYS6hUxWFkakDTclI15Ajg9zoUwhaP6FxYz9Ncf2JmpX9QQvKIMQfSqW0MA3up35SQijfLSUmr
JrRq9QggTN9cY3Lep1AV6vYd9p9fdssjI0SGq7YvGEUVzKwbD4leeU76LhhseINoJwgovVtseWhV
U2ya3vGLGFijknID0rQbMxNntR1i6U9WykdB1M9vwMlhsVhW46qP2spiLN106Bn6enV2M46wGATz
uwHfc2ImNkpx2/a8nHKh1tBbkjfThYaw/uRT/L5eDVTEqAhd1SSL52MISYY/Km+93YSUVYDgeI0u
uAU/9cv3v1+uf/W4/nwd89f3Iu6Ro4lp/bLty4SjUl+QFu8FWntTTJ9VLn91LVYHZi6ERVu6+uHt
p/CPNFNlafRWcpEgr8pAUZEm72hzt+mcfvImGt6qSvz1XVxt41A1GZqK4dnH7WaeMWzSdWjJCyoS
6EboTa/ixYWm3K7vRX0ZRefuRUcdi0k5gJ/sq50yFWB7pXuFHX7gWAW6gvrRG5rshKPicMqxkdwp
tvO1HBKGd1A2rpMqi4I+LRo/cmGLNRAHdSHawJolLJzZLu5yxXYfqzHGry71RqaKiUyXxxkz0yBP
8/GsCCpi0+0xcySz4eK6MJqAZon4I0XyyEbNrDnWQRdyF11xbcNfotQONHbTx76AIaO1JrJMDrxm
YQd1xlsFkttG8lzVIr81ewrtTd56V15eg01kvQ41Px70nakxj2wa5udmcz81y81cq+Ek0M0Y/RcH
I/xNX063TipuW3M8l/wJNatu6QieJ0sPXVNV97Xst4quvAwIaRJ4AWzv25LYx8RAOWEUN4teP81D
d80yu4scK4irJgtwar2CCBiaksdu58MdtKBtXFhvlaaWO1voe+Lg/d4oT9Y0XVLhBJ4ZX0iP8xO7
mvy+mRiQj+apGeevjqK/dJktwqFL2mAwR0zBNPg1S6o2fl+5AhiKCkXpdHfTJLV6nsbkThgZGwrT
1p0BARZYRb5gbdaEUdu+ukt1kq20kY/UqDEMyIvD4r1D+g21avyKgTiCB71GzyGOjszOBdkCwlzh
ywpj1SVnmIyb+8uYz3wSG/TKkuaDFGjMCszmER0JaH1eYS3bsQaYawrpMXACwelN9yKqCtL2jHO8
Dag4os/z83LB0KxJFJZWe3Ym9dRMdMVUqi8iUb53xeqpLNsXCBNBI/IjrfquWtxiJdknvqMmN4OT
3o8qU9xCP1VUV22hh4zxd2xBR68z7vUhxR8cN4ZkHe9I2joDQuZkKzfkDt91/Wp1rt/2lPRm6TzG
zTKda4DcDSke9xVzJMaUF5y7H3Wv2yeMXgtrfJCl6cP1qojQqKnrlAO4P+Aunr0V1N1a1Ft1qfey
qjXfdXE469RNaRdf59bYwWI6FW2yoKDL4SOUddDONJZtf1Mn5o+6MV6428yOsLqpYUIP9X7UyWcq
2InjSd15CckjK38gwqlJ6wqGfokWyrK5zTWoVlNH2wL/3qNJ4xw/5MN06Dp7v6RJDmw3nFOv32cD
lAiEFuCtaR6MSvUUF9PeS4ejUvZbqaRA/wCBc/NlNOkyR4PpQVRGx3jRxT7FZNdT5r2SQE9ZeiYY
hR0fzCXa65Ky13DLfTJ3L+RJXDkjiihm+He2t8Dsr47VrGzpFR4YXaBZa3YJlWCg6uhLquImc4SA
IAyXuq+L9zbFfU9tt6WlH5vcgwjUaHpYkMOw76YUVy4bm+K8Y3rfZvbt2BOVZcPnBNCwDrbor7Pc
ng9t75BYiohom0u0M6meA3aO2VNlzY+Ox6zQFuVdO+DTEdnf8FtP2S95AxWYnuwJGb5ftsrqFHX9
mkJOeepimYbDqP0YhY3bNSYpm0V1k0PaDjtqMKafuqxPS6c+0W9lG2B4OJudlh9F6jZX9TDjQpct
DwAnzBUt/azP1am3vNclmxBA2xnW0ro448v7PVlJUMukOBsjRlPRZu+i5JBup94nkgGiyczEIo6a
+kpp6dn5nNa+TmtIt0lc7Mx2+UEIy6n01LNdGVdt6zwM4/BYWDnEdA27bp3dIZjTEuuhOcYmOyFc
oEkpAIzQbovBL0r7DGfxwm86qKPz2E3mCb7cvb7S1wt9QR1ljtdtCgJgLR7jwxqzxsm+jxPmKjAx
7KDQ0tHHCEP5Olbdl5aYFabuI+zO2X6aFvSFgDDL3eQ1VwDWoTnDs/jXT3+PetjWKCN1wK9fT/8k
ylSQ1KQNtbmCELlK8tIATdD13Jr+VOW7v7/cR7Osn6XVn6+n/3o9aQHtDybXGxJyXbqbHGCijF/S
+dUaBWzU7JqW86rohk3WfPnXr81xhJkrSZwYnn0s67zMRqwZl22YNrT1Y3MCYwKFByGoI/DI2jt3
rNxuQvGoNfG+Ea9//wF+r+i4rI4lE22P+Xu7RSWCZbKSyZBQlsPsadtSP6twohvnX7U65DavvpjY
T6yeZNhZfWh2igbX2lG4Szj5AuM1nACvxj3CrUO2X06fBVp/NNn442rYAqurRYTpfbS9sQitrCIl
luGa1Wv75GDJ4A+LXsZyasA2Fn+ybM3fux8bf0X6Hg9e7h+69D93c7OaLoU6mEsY98nLCBAo9HsO
D1rW7Lar81MJjylPnEDW6l1jTacGt4gidVHd6V88L1EZGsE9TfEEGV1jJ4uvHZqKKCUJb6yePXN4
y8fi1Ryde1ujnbJTBCv5pljcII+/IHc4DlhM2c7W0oswGphrRvUhyaqbpjNcKIwveZwfVeeymq4k
Xfw4pPr3EmEtgNBRV8ydSKxP2sEP1hU/H4HHTkn+Ip38TwX/n++Ho+eUY4K1lR2wSrtKd0toh+rp
U1vEz66z/vxPXfTcK1ADyFgLQXK2JPgGWQCdKbX9RvPj926v38Oe26r7CChZ2bgX+ck79FdrjRYe
Cwl6M83B4ezDByDvKNN7PoAIQOQCTrarksTmPlBDJun4737Shv0FYmHTyroODth4lTruB1zGW4oK
ABZaTnF2j/mxO+VnZQc/I/jM4eRnQOevzcrqF7PmTTqmoasfZxAYunujrKr1Gcb77CXFDB/+1ZW1
ZaAY6tWGDeM+2RfbhvkgQZ6fGZz9Rdv76/XX/etPz9aTpqFUM7wrkpjGM3bquPvNR/dabtev++mN
Xbf6378ugyZwIGwnPgIYYzymajxyYxnuh9it4Meq4TtrhmU47MvP/JI+u9qHNtfS6enxZlr3KA0r
8XlPJJvv7eBrsD/9H2/lP7/bh0WjOdCb8vVRihf8BDY9IYTx+2rkkpz0T73A9N8PFh4cjRoSYtvE
APbDS2nqo11Ssspw9VRTn0Y4SMiGD+1jFIy+ccQFYvaTrXGo/DwkbSr88aM/NbvVcO3/9sX/+VGc
DzZBcWYrWrruQwTvrOnacq+/llqw2smpe4DqTyxo/3LNmhxwFgkD7Asf7WQUbEFyx+TocbrjyEmH
yIQsdfhmV+2hOybbzzzpfz93QLX4C0tmnT3oNw9hD1601QIgOGI4zm1FnfcyNx0mT1+LsvM7XLf+
vmj4K5zPQDsLdEnCI6amHx7uoqeOKLyoCcuncdgoZ+NhgpO+mYP81N3Pmv+tfenlZTkTbBZ+tt2v
L8WvryjfljmTRaADjs3eiuf8eUcwmDhGUNPCriEfyPraJ+onX+93sPTXK6z3+09XwJyjjsdlvcI0
b9yUfG9oSMUnA7Pfv8YvxcJH7yoYO4x+yIYIRx1TmJOVfwb5Uir/dqd+vcSHOtqpmlnrFn0JLXtQ
A7dNrmhQlCAtkd8geVhnbt2ucpg8IABa9rXIHqEBhbGcxvM0OSTsxF9b3ObhB64M5jxmj++fQMH3
S9cevLIh2CvzZxFdC0Ih3ao7tN18maL+eYprlPFpijwGatusL84amnW0mtbaicYhkYiGsYzekmo8
eYTcGRCZUloqjDWO8yhfUdJdTEu9SwnM3Y5pckYP9DiveUZtQ9+UhUqXPJt5dJcWaLbSHpNzmOto
PUlOktUSXVBzp6+1HT0y0YHF5KXRWYLgPs3L+sX1mF7VHpXryOouFvOXjWJmE8xGC8eQ7h4V3Sr4
G+KN1g6v5TgdGC9e9xYiYCIDrFwGhYqzu6G82AkuIZrgVmYDs1tStpAKXY+DJP5k1ie/VGDqkDLk
02EFViyvyfnbxSMczArZZ8TQZYu2+KqNu7sJLYs3yGdpijtiSfddasKDBI82VBqBVuLHga4z7x1c
RkidaF/7CMOg/lEd7Zc4YktF3lHlw65q1Gf8OHbp4FLwxkW8naGXOhFdWgOxM1w67QKT4qKPy2V2
xNVURTdx79waaydcJO+9S3hn0ZyIKgmA/jBghh0UpWjmQB56TOowwomL7GG9PRbzSKASnykog/b7
TnuYVy1v5e6qAo4iU3CHClWLtbNmwVpCIWgX5yRPAuJifLPwVl8gOzRtYCNv6PdpDZF2kf+PtOto
bltptr8IVchhi0xSVLQs2RuUJdvIOePXvzPytQUO8XFkv8Wtu3CVmjOY0NN9AhCAN1Fg2MPc7Kp6
tgV1TGB7B9+uQP3Bz7IDZ5yXBrRxHvbsqI6CdQM+rgvDNEtt5auam26g/GrXOngAcu2MBehzYw7Q
dgA2MjwDUQeUHgFA8vGvcOsynlBfve2iZh8EwkFcROj8dA+FsowmGgUN+HWJr2W5GYndA+qxZq4s
dlVBPxDdikr5mY+w9SlJ/aJvv7X8aAUD6A1N6ORa6wrh7PJohxRaqFudot/kgG8sXeUKwbALjWO0
TPfqnOz5ITg0QnNoZrDXJkgqdHWyq8QKxNsmfEpU9Q6Osm4izjZ0il75aMGqGDxYa+7RNLpJkhx/
zACDJPS4Do5soAULuVP1MjqGSoQnXb0LlH3BK3bcC61dgzPtxLpsJ0v7kkzNl1nD8tTRmjQnrfis
jYABtvCrRPlZckEG2Ddxb8vwe9M5SIh2AOKVqCUO35SmeEkL4wUgQc6UFxk852Uft8UNitkOakoh
yITDjTQYhxz+X64aTD8bVUdROl1AetfhXoS31C7Jqp+1AtINB6T6xIHgWmcwkRPcGTY/YQdiF4hB
KPkBlKeGY4SXKYzBUXx2i1gadzxf1E4b1LtOrQO3LERQzoa7VgFycgTvajFAOK9KgkiWQBPjkslr
E3n/C42XtWgHGV8rRXhOxLg5FDXc9oDIB29BFMDgXwZfL1WrhKCWJacTgN1jfDNwgG024WsFuyzY
fHryyH/n0XBBNfpnqQDTLgPcK+tSiuos5KzysXBaI/bbbryFpNiVJna8Jaaa0zWl042VH8fGFdqS
D7Na3ANUCJEiXrRzzXgJMvEL8JJ34E19G/iOc+F11pu8MS8okyX3kZzYVa9dg1DmQol+uakqLMxc
Vr5rdXGr5aUjdrFbhL2rc/IdcK0Q8pBAzQ8VNTWVfvI4joMbJADs9TLou1KdApbdwHlecnr/kPtp
dY8WTdDVEvyQ3eAoQiM/c9MfTbFrh6N2r1wTG+rAzJzmcV7uh8nLWULMW9GRE4k8Hi9EPpHKE1I5
aGOYOk9uE5aA/3PdUUxBFsbsNvJhBKU7ahmJH219/evBuwpJJQ5LCo9S4Mx6F+5SdrQTXOEKnDy3
9hQfLpv1MX2EzdkD2Pl2cgAh9RE2XNNjjBKt89f5GfB2UH9ADc1A/YPOCNuslVIeAA4XxORrFCIE
u7BDR/4yWMqdYBHh69EvHPHAdqDZKKadhqY+Okx80N2fG5Dmj6AkG08lHsLpVfkJzUl2NJJnnuaC
CIY3sE7qC2htUxlOYzQC4Cd4HRby8CXm5F2gSXhHdcMO9ok+NL/wmmhaL61bRt3uvGmIwKvSBrW4
wJ6RxAAOYm4/f5W7m9h4lvRPjQ4vxOHT5W+59Y5aPyaoNTXWLeynO2DXMx4sdkjvAVSsqZ2Xp8ys
nswWNZviOhSV1edcKEArBO+Wdl/s0N/aL/e4WCzV/8BD+zzHVtexVOpNJgnxIkIlZHCXh84W3P4a
lMvqJYKBBrpKYPWanRfbkA+8PJkb6+UkKrVeeD7NYbceDy7KXTvBhwrQjhSGmI4IjJlUqU1QRqJR
GWQmO1f1dM5RrcUvDvnO4JzOY5U6WYOiqk8QpSimPk8GV9dzSDd2XlD1TwXXf+Er4xqyjcdWbT41
A0tcmhWWPHBWpztIJDmoHgA5il6zS/dEVJx4ILAetxs77eSTUVWLmVNiuFVzPQpAUEiYBy9ujyJO
Uy0ChSj4cXl9sFYlVW3KlTLIeOBu3XF5VGMvlW6zkAFF2Q6h60DIweUET+jTaYP5WJ5kYrW4UvU8
oakTyFdCqjEel6wg1LfRgrwAgwQVj6YeKwusxudm4L+hL8+44snfOTsxDGDFZUUA5kel9lM9zxCe
inEMKoZv5LEJu0rz8hfZLKYo6BsAHYV6ikLXkcIS1FRlRggUb9CDso0D+I9WW9uGp/vs6sJ2PBEq
2bg+BYMHZv1kWaNZCcPrsZKAEHV0T3ZCh7PQq42B6H2zvpN2jAGSD07PIfSV/wSkzgoJKMSpiZvF
ja5IsQhKqjHsu6TjgnuaB4XSYxU5txbHOiC1AmcNwhoQj1zcoGweoIIGyJMSAgCRMlY6rcFO0iE0
Qt5HRq3Cco6DQhdHctoOVwlMil/DxUTvFo+Iu9IjAt3NYqENDZCV/jzegFoIEUCHMb1bS3T9I8hs
rI4pSY60aYxmnI4ghNnQIRDs1ME9471KjQu/RpQeWRO82Q9Yx6SOEYNru1yrsYagR2KLkDJMwds2
ITBmi/bsBxbPyEZkskYurSEqHVEqPsyTGAGnyeXhyWbmP3ntoRnNHuzc2YIQGN6dqJJoPaDxFsD2
07P+VfrOQUzqVclv9BleJbA09w1nAJ2ufsFW7vbyJ+A0eM3rX4vcA5oIQAi/hB4tbNgceN34jA+1
OQb06gSSsaJuTO6b1Ycq8yKuUgFjSK4EV3NLL7UWT/NCK7WhdcA4IDcqmFib79EMKv/QDRgCGxXW
JrFpES34EHjqTnjJnQVaefDjwMK0obOhWgDgi4xTk/bx+rUxVsGpMwbP2AT0LVTiITgu7l3eEfzc
em1yp7ctPDVBLWBu+q3bej1e6pSZeohJAFqFawcVKQm6PNWQHIr0OW5Ci9f3ahPtFzVnfNM3fPDZ
ulTRnwIgB2UpuhIOwWs9FPOONMZGZ9kldm7lzzs00lGghrWf7IC54PVQiXQg0YA9cgjt9KmxQ1f7
dHl1bZ4CgPaiaiUABEsDmcVAhZzjhM/NQ59Th7wYyLOXI5A8/GyoqwjUntfKPjaECsc4HJsPcEzb
Q8gj69UdlLLdIlLMEdj/yxG3jxkw50C7wPvnrKFeJwk0PGe0WIjzY+xnxRF4mNgm7SqglBLHgHQn
Cyu99RwBLhuXsY5eJ9oNp7u0MCZxGARo0o53g9s7vCNFJtAK1Zf0Dl/ydXBCHu0c8QndwH8Z7Soy
9RAKg1zsJAmbhtyTC2AZXuYCnXe1YMu0mvf3vne/tinRn8eKAYyA7n3KxlLXQgSRSsMn7yHilahe
kRcRklCmXdXmrbwKRq2frJmgKdUa4Cgbi9PJ+QGyVlAl5m8Y07h5zK7iUB+wVTUjFxZ9QEO3+ER6
jihJmPpzaFUf8KPdXi3vM0h9Mw3qGQ1AcQvupRSYC7E/4qlyDV5WDbZyzHJC3dzkq6FRN0g98eoo
xdDrQ127MSOjvE7l5Z823XsQupkIOd6hq1RsOqGzWkffg0+b2ZELejz64e5yjJnpBGNYGnVbtBBU
WPgOh2hp8G7NFe6kMgpX2xfSalDU7VBKJQ/1CoRQxgF6gZ3ghUVwx/WGG9fGc9nlex5QwXpuIWeY
AwgPjUzOBSICJDutPS7h4IhZyOiOb95Yq99EpaljzqcRWgmDG+jPbb0DacwO9NtEwEwLyCXn0JpS
kZEWbD02oQ/ye8dr5FOscpAhgQRgwUNhKMz5H7mGBsbITxGgV9yNNKU+xBu8y9uRFZDKTiutLpNG
0nCUjmgZVY9NDOGRfBf00FFNY9beP1tJOizAwDhRcGFoGkyITodX18nYF0Gs4cnOWwN3VFySeMhm
9I0rDxISrQ+gDuhzDZcEmrQiyDygnRD3v9OY3FxVxpJohdvoy03bikejHNEynmdAXkO5eSmzUrKF
tkZnBSR4qAMExpd07gltMpZvOaCV0c5GZ7Fv3ctT/2Zes76xyfXFo4+MAjGoyWee48k8cWjF1CCq
9OUzahDQ5B6g8zj3EDfrFtVRy/AzJFhtdDJ8qGDWVipFP2Vt5qy6hfSobkAe1BiUzFHFenGqFuqZ
l38hnVKARMmDaQHKs4K3KMiLp1OXt4HWBzL60Fp5Ax21z1HvJiF4yPE1KKQukDmMePRpTeIh8YZ9
E3Hv5t8mbL36A/RYlgRYxEaZFVOF+K5Qzbmj1LwGyUXoOV8e3tlTm8SDJ5UsgjyuyiB8nY5v4qLF
CIwWuMu96gXAMXHQezCB7gGqqPGakRWPzNfpBz+J94aqWo2vFTMoB6Kj5EJBTIJkXu1J9/ONdhfe
qm5yF1jKp8sDlMjJTAd8S5UUIKhAPaLuWl1sYj7SoZg9CZBH7IzhNU26g75IExozYeJJWWTcqfUA
XRi+CgGwDTJISAYVpDFUGW1zaHyDWprY0wSBaL4TrAoY+gWYUV8D4whN50TFI09p79rMqL2xzFQr
FIYroO3dLC1ijzfS2J80IfykBTK3q4I8N2FrNtqXx0kfK+Q7rodJ3fJF2rZAa/Q17CoqMKIlEfj8
2b8cY2NtynAt43mZRxkISNLTtQK11DpWEiBO+LbDQXk/dbeggZtx/nw5zvlxJRH3YUUGyQBceLpz
EncwsEefDpSLqPOlRiPqJvd8rf24HIY+9zFlSC8hj4IWDU7Fs+ZUmzWd0GA4Svmpz3a9LjoNYDQ8
EaRm4Z+2pm4di/o8TTXrkRAblbvI3zuwFsBU9WU8EFqBRVLbWAiA2sJwWASUWTxrxxRpLWnZCCC1
Gt7FsKkQ/+HjrP8+lab0M+S2IZhcu5nyGX0RoAtgYQAJpMvfZutcQuMZWhNI+7ES6HMpVEcYRmj4
OD14gpVQ2pBwz8cbZXyNJr9sSB/4Csm6l+EOi8Kfl6OTr0GdGWho4c0sAdipABR+utDTWg8hFCrV
bqT6SXQvQfEpU6GYBYnHUXhJuu+Xw23cgtJJPOoQhspWJA4d4jVow7T3IYAOKECGupNbAMHsSmhg
of4yvgSQqGacGxsLExgyGJmTNyyPLOF0qFITin2Cq97N2vYmBfkKBLRFg/IyZDGjGvp5jKGenf+i
ju8q4+FKwqJxeBovAw9Fq1vZcEcNqTtyipPUPQD8kDXC86VEQsIUFckW2JJnlqhJrmrNXKs6Kj2B
p/+AX8mOA+YSb1enh9AOY0LPKgIA/yEc6KGwIxSwC6kZXcIizNNCV12j2ROMfUqK5Y6o7qC+ZyaH
1GV1Z/7HAFHggQuqgt1CXXGixAHHBoOB/97IpGeIEqsFms/+A11DUpU72RxkfKTzCnYxSnR0GWce
4JWFTKT0iJktIDg3YNt7ksPdsmbybGm+BVJkQFghZgFs5elSCQRo0YkVr7vSmAL7wdt163fAPov+
v6xJ8M+RjJNmA01TiPVOlIoW8ycfSfUfXDFUNSz1rarBQ3ybvSQ3h/YeUaIqn5A1KTKhxBzKx85u
dsCjARZUWur3xhHdHHtd23VQiECFhXWubkcmLuOSCmEBunbUgZNWTgE2Q7+X90rsVK/iPj3E+wGE
QgtqXHCUlEDKZi/SszyMfE1Qp38Hps5UdMK4rs9bA6WjYqdcYZFe/2psc3bAGuTmEgUFTQWnGP4d
dNEIWheRNHVwuONQNIoPy0G/grbHgV0wEs5uWzIqXQSRDV67uG6pNQrOQ5VIcpl4wRGCY+Qtx1mV
rxwhtexCwegJIoiM84UVkfz7KoE2eNitRnOAxBLvxXTJ7wRhcBkbYnORrEZFHdIap5VKqGP+BleC
CKYrfu1Q7SMH2QQ+LCxPZyhxXM0+MIGXI59lfmQ68VCF0Bz8cc+SdZjpQTmnmguvATeXq3aLARXU
1rscZPu8xO2DJ5YOFj/9poPUzRgp2hKAq1Lsph1cruxpP9rAxn+g/LY1JI1H4ZI0UEkN8/R7tQYc
NEArxu3Dc95YaAAv6sIDlOUWxtxtXjyrSPTTquyGJgtLgIcNX8aersEtmG8/fhFsDgycAmJozuOT
UUt/UlpYtQxEmleHFkxrXNVScpSimDUsklDS9w3YcZAgxidDW4qawFkyWqOFNL5XO8A5OCm6wbrN
3xie6hceiw5C/tiFYDQiHArVeQu4nOaqdQ0bE75w8e2ux1T/wsFGuauX783QoBM9xd8Yi3LrzFoN
U6EeV1Mu5NlQ15D3msXaEfjQ5+E2WqnGTVIGt3GQfwd88h7wQ7jLQK2SEZ18rEvjprL6YhDlMQPG
67+1A3ar+XvtqD7HTJK2Dhi0TESNcHzOqxwQ9BnBFsNlAFlXM1RvlRFyz4krGT8uj+vsiYfzZB2H
unSEYehbOe8MtxeBw0xqO4IBqzFl1qSBANzdXo62vQNXw6KWagITNOgQBXCjcHpHbl3Jrj1x18EZ
xEWHD9g71rPyrGhMks3VAN/a/6vboBjrsixhDOcqomVPOK3VyYSzKp4NWu5BKvT4geRle6X++Xg0
4G+pgiwD1in3xlb7jPfXZ2nojnrP2SV0KWOxedRG/SlcqptmaT9fnuGty289XGqZagLf17IhQUS9
SvEC3MlV9S8PlHUI6liDDLfMA06Oy+FOGw/6ftlltr5bBtx6ulnnbuf1jPyTsRneEK2rb4iGJbxS
ly73GkmBw0bLvw4jcZSsXL3JWUt0+zR9/3jkVF8Fa3loV0cTFkyyi/0BsFBvuZ6sdgccjx3aIysV
29yApPBGuNUqKKin4eRoXJS6bnJPGpRrXRo8RShBnpjglpLv++Rvu09v22EVjkz1anRjkfFzPsfI
bg2oYJchCLzMHujmDIJVh5Ip8L0QXjuNoU5FJk9RQa7ZXx1J0F3eUtmPdCTPoLy/RvQejUr34CY1
KX2At0kPPKiEtHm+zXcw6vHZmeX2t0KKjjI80ll6X2vqwMsi3Lu8CjZWtc5DWC82lwwS1uF1IYWs
K2d7Ht/DkX9ffSs8Wg1UwsrcE6cS4tn94OkgSHMtnCLaQPBFEVrFknbfVGNg830b74aoewQTWzQv
nymb6SCotX/GTX3QUK30UoQpiDc9EwZouF9Akp4c0STpIOvE3jzBAK2BeKqKlgddHZASCGouHFbP
NIOi0MyWOrqXx7P5Gd8j0KgafpGWSa/EAPWH55l/DriHUq7tMFfsSHy4HGp76oAl16ElIOtn2nSF
EOcNF3D626OOPCPXScM/nSWrYNTmjgwDwsojvhNk2vegau2iNnriZ/QG0eC4q5f86fLoSHJwlhOt
4pGJXi/QcCnb2MBLC/w5WHQ8NeF3Mb1tYAmgldlRg4fb5Xjbe30VkMpWhlbMs9D4bzb/8onMGhyV
qgShDo4UfE29/Gf4jVQ94EMEthhswMzcC70cCMEMat1mCc61+nVknqKblx4AqyIBzoCjS206mETO
cT1VpBxQ7cbSqVKXIEpGL3Y4J693o7s4Suw3HhOMuDnyVWTqRE04Aa5eS4j94eseJDAeSQkEXlcw
lDPxhHcg1DnaEPjVPlL42Tz0VsGp+xAt7VhSGnzi5Erdw4aawBYg4gM5Pqd0Q5tFcCV/7mwJr8JR
WwY1ELFT0yxwlRhlT8mt6pdYZWlubKe9qyjURonymqvAh8MB+gqEGaCdyyGFQED66Q03+Nconbcr
UQG3G9VcFZKC1NI1uiyKm0IO3AoGJJPmViqsgO4Ye3F7ff4JQlfouEoF5VGcg/c6GVwnLANsKTuy
ZRs6HSNs13bsQtnmBfE+urd+5urUCSDvB4+OzMDmE50EGs0QKGGMbXsRvo+N/PsqxCTVPMw3c5LB
6B50njzNmfYCIFwfqX9sn2qrAVE7vRFg/pTUAiTg/rrwt73c3wdGbW0xKBW+HbAyivaOA2N3StBH
0b8wpm9zaaB1IUHNU4DHHvVSz+dEXlID0nq99kBOzuYLPKOtwAMV2DFAnIUhlCdfsVfGZlxcsqS7
IAEWT50dsOgpOZgbkErSpw67eGhhgVZXVg2x78tD3EwhIKCjoD8KjUS6ZgUv3Rzp/Bh7efzci7DO
KV4l4wG+i4Bw+pdDbZ7GRMYAWj0bTdg2h3+BBGaum2v8c9TDmqFI/HCIClguZN9LMJF73SgZN+3W
HkN5E2r46P7y6GKcboA+qRPwMEZcPtGhFB5kWKlcHtXWp1oFoHMwoc3hrZlUsVcn+5i7juLQElp4
hswseAorELUWDRW+QLPAkbc4aPGSMLxoc7vj4Ilk523z6fKoNqvd6ImKUHEFDkCjL225gZ5cW0UB
+pSjpXvNLYFjDqYnACM+3rDL62fYZXLUrwNSG1rDOxwi64PhZhmMj3Z4hNvNF3COzNmBwA+CB9Cb
A3gKugHm5Gk/QEkBHV57Y6Uw22xkLunLFNUW4EgAfwA2nrrmNBhWzRlajG6AalUdQmmv+jmFrZtB
r7A4BMNoodgEbesK+AFWbnhGa32biVVwso9WZ7aWim1RAzGEM1v1DOU7ZDfwNunRYQx9WMyagQ1M
HniljQm7EGuCY6QtczdsotvmgsNTCVByTYNeM7XgeDUVVKiV6e5ozK5Wq/BBK/eTIe9LA8yRy+tt
c5tCrwy9P7Q2zwSD42Yu6jxMNLcFfR86jp94OWbQABghaCTpIidTl0pp4RXpoyBIsFxhfbnNNxJk
9H6PgoaONmIwTtJUoKeB1UuEqULg7VvX8EoXNW3Gcbp52xJNKl2ApNy5OnAKWVBIIf5XLxivl4Nw
TVoAwpFdL9i6bdehqM1ZjCX0FrMBErOTmwHHHOw5lfF5NlPLdQzqzoMEc6nP2qC5RMEIMm6qVXuD
Ycum+Ky6kLF3ISl7edExQ5IdsNppHCwaplbDTkNJlYCL9W+ZCy+h39jiyGG9SLauwPUYqXMly2DE
tQw4VeGidl+k4kuWjm6eID3r65u5TF0I7XuXB7m57KF//OYXAxkz6gLsyg4WDaS1zieiBTPiIePt
yxE2z4n3CHQzas7HutBrvDzyWoIKw6PG38H2KklZgMLtRfhnJG/7YfW1NH0MxbBKAzcJYPerQTV0
nwXMF87W0Y9qnwqMBVp5YC2drglejeFRGHaJB02Ibkn3QgCRSj7zDPi3cQOkh1PIMKexVRvQ8QlZ
ctWbRwiayyjJATiDNhiVQnN8AK2dCCl0tut2cGchHB7tkYgIyERFEWZmlz8eMyC1tSNItcyNhhcC
qRJP9VtA/oGwPDLVLrxgZqyWzU23HiE1wfEIaz8pwwjlI6GCxbNP6gDhFbnYo/kDHNOtTbcOSO3y
GuiADpdq4PLDCxGYnvyl/DlLMGsGgUBnMXY218/qA1JbHKUWAxaUeNTJcOfYlfvIhk4OfHId5SNF
hq29tx4blSsAXFxm4SghKQQnabFhLQifeWg8K8mXydcs3gUDMtYtKMfAVZjxdGDNK3WyNEu6BEGP
+mYo7HrwTAUBptI5BIV/Ft0tpz4wFipZ+XRO9meoQKaSXtVq+ycCvD5RhDTe5BK62wVQ+m6vmroJ
sfWPgJ/I0/hSPCr9CQZFBYpT5dwcLjA7OEjCxAj1MjCSIELVPbGJJ9s7A7hsAS9O9EvPuNBTp8Nz
kw9cWB6pHmSvXgnGpLUl7YOAha27AXD3PwHJFKymNBzKGWrGVeAKKtpDvAq1YwYHghWBOs56jfjY
tNjsytKY2fBZDFldrs1lsRoDdX7VGsdN+YxloR7fdoB2Q3hqCvjcEuxQb9lvc9aQqPNL72U9lhJS
k+KgHwlhaCHv/iEbXn8X6sTKhREo5lTBamuQ7vep3xXj/3feqHMq5MaqCRTsXvm4an7iVfWn+ckS
zthMWNfDog6rNAb2FT5bOIg9lfiTSHbpEZmOD7Vaz5G2eFCuo1HHUxI2Jfzkaw5lvcVFufle/Drh
/3hgYn3IokV4m0UFPjrr9Uhm7uzgeF+RNLAknjohVmYJu8oQfTXJTKBVzYFLoLL1sEgi4wJnLEca
TBJ2IP2VBry+0vCTUvzIZcYO3k4QVsOhDgk4nYUj8qRfRb2/bfxsn4E6lMglcF41oBZPj6SsqfR4
TDTy1X41QXMr8DM8az7WCN1EVRigoCHX0okMJbWbE75E8VfA6Aa32WFpkjfbYGJ5QA8fJwgUIRor
BJ6EkZWTP3u2RlZhqR0uyIkaZAmMRuQ484H19eaigARj5TIuzc1sZBWH2uUF4Q0sNYZHpjM9LP5y
TTj+kElmQjE3hwSoMKF5wdKSrrRxNRR+yxJtHmi5y/kuAulUXphPts3l/h6FLrfB+g8uiAq0MVtH
gE+HCR4b+lhE73UiOfJVt3jVkQXE3MiykHCQlBywPu2MV78kvN53cVh4lS4S40kThC5XVb7J88vf
f6+TSNQRmZSyOCvwy/CgH1ft+CMRXwkFiK9kPptxvTGXCAZcN48CJoQgqMtZipcgGUj7OByGQ18I
j42asU6PzRiwOYVgGGYQtPnT/TyLoLN1vRJ6/bz7laOmCrSQQe2GD/Wt6H6IBrCx6hUe4wEKU8YK
p8t3kHeZuThV8L14cPN52FL23AucQe90BVj25BbuZGZb5HDuEI+zAGnQy19xe8zv4amPWNdL2ERN
ArhkH1tG9kPXGVIvrADUIVkqWQ5rHi32ivqoRbpVZKV1eQhb9V9APcElBeZM0M7I+GUZ6FpfNjgQ
KwvVZlcw0+ltNU53g9OYuvKBh9rGxXkSkzoUQ/hALlmGQ5Gv4cECgJLAfxOFxtHFb0vGeodu7unV
AKmTMZGmIE5aNXA76Ydm3IlGZubibZHfMyaSNShqMehQZRxVJYallABrIG+yNVfyh6csQGJPkCfi
U35bfW53DVOobOvmPplPapmMat62agqVUtKOmyGoMJkEvkTeS+zjf+smRTRUmAAAQ9GcxscbhVEI
0B/Cu96TXDSgySZHwf7XTQqvpNDmzdCta48xwZubHemChjNMIuTn0xNGLDvw/doi8n5hoX+zDQaP
jWXdyk7AvFSJ0CMeaVC5PI0FB/hem7I49GA9Z89OYcMSh3MWD8QtGz2mwmK9sZkRqeXTd8CLxT2Q
3r9kOEBY+Uu5qu1VsxojNZ9ARw2zkL/BNf5h1Wx+PcD/oTCOo0anAfrQZmvVMcCbt3XI1oidyC5e
JI/zchQsWYcaKRFQWRfcct+DkXN19d6FaXXFN1KCzzeAzQihRXk+xsFrNs/m0uRmxXkwonPz4fvl
JUq+0aWwVI5Z6S2yPNC2vCYDsXzfZfndLCye0PsBBPhbhpDDRh6mEJg+IbGjgUwXfOOg56sgxMMu
U1NblrnHdsw/j0KwuzwokeT9Z6N6j0OXfdH3zAEu5DhXu0Ehdtf687687r3BF+6gXl6bJCODIYiV
Od0j54kfEFlijJQuCAuFOAZjC4DrDIc4MH9abxFY+ctGeWE9m2+7ZbVk6pAfkEsAq8/xduso0hVc
KgDk0awlePpY9rJ5ua/mlc7KJijTSKOeeyWMr+C1YueLzNoIrBjURlDUYIz7CkXKOrNlL/Thq0kK
zWJxBQQAaoZh/xEGFWvFUPuglitBVQLMJUTR4DRl9wmU4J3soHmCo6hPHyAwsiJSGYVcaGpmROiv
kOcPYYf9apGRtyRbHXc7Z1p9Oep2CKMgyzvYV3t8q3wL2uI11qBrPQworkW6Bhl2Q7mppPEemYej
yoU9tzCWL2t1L81QCktSqTAv71HmL6JuD65V8qZtMOMkA7iZdr9Qm3D2wwvwIznA9rqSIA4MzCvy
bmoGNH5aRF2MQpSjBRdelHY7e/oONSWntFPotD9ydv7CGOP2N36PSY1RSCVOySqMUfZmIo9FSL/l
K9qGwO+PHyD9ssZI3Y/hKKKj0DXcmwwYafJm2j61At4mgoPIjP1or7P01P7Hh/wzSJ0qfudBJML4
DS8afg/fUAuNIVKmgKh26o+2ZC3HZD+w1Ea36nU4+96DUm+3op4Bnhkws/+QWTFmVSdfeXXOQjBv
5lRpSLByBmgjRlY33Oo76UgIC3P3pq4WDYwrbDu5UlCxgIsYT3Aup0GTIe+GIus5t1wKG5aTjeqn
fWaFk9eniTlyr7z+FdZgsZBBvz8zs4z1A7bX7vsPoM4nPu1lKVQzvI5xPilX7xn6R5hY/+N7vkej
dueSAx+ltm9AR1Jb+30aCsd/PXmhpKOSfAvML+oWAxlTk4d5+lU1/EVmIL0aCfLW7LcH2XJnqcgq
GHWdzaMod9WMkjxUzszQQPcEDGfRcDQF0i3xZznwlrywGefOZmawCkotnnAw4NZeoGTY2f+tWPWo
22APpTvJqva8L7LgiJt5JJk5lTxzztQNxCLTpFxExEDozZrz6oj4BR9rmMtywoOef7o8ws0tuQpH
bUktncMcqO4AGpZHTbvmBpbx5Pb+g9Qw4RNAaIBWMyjlbjLGXC+Qt82m3lfwIRFhoJqbTfVd7Hkz
5WJ4mv6QYfkx8JEPM+FjBle5y8PczCKBD9RRAYPeId3wLyal0spSjrwync10fGiSoyywOjrbe28V
hdrphdZKxWBM0dvNOO0EM9jNILYuR/jJ+pcH9FZTo7cDhKWgqMOrGrY0tTLbSOq0bhAiL6sXxQyM
GbImxmc4Ee+FNnYK8HYFKfHx3wFdcY8r+ZdphJbtIsEFOixcPNNMoj+rvnk4N4BrarspjGxphBfv
IjgxKrttmh16SHvoVXHos9ypjWQvwAUwkPL9bPB+0wOwB4/cWe+dNkxDJ0m02z7l/DwyjvAPdMM+
OZRx7CuqZtcZipx85sMVz4bL0FVeiLCwV5w2CmyYyL4GoL1PcewKnAwn6OZa43Dfjf0nSMp+lZTx
qi8n+IaW3GGR5NG8PJmbN+96MqkPN8sK13I59BsmQ3yOwKUwKwm+PrIx33KdZLc53KGhLrVPhvAw
JOKuFfInGEvasQKjSK34l/fI+udQZzhMGVCA6MfIIxKvZB1NB+lo1jv9UHi2wLiftk4AQVR0SDQh
C9BoGHLSB+kMw7kQOCzOCsYnUJMZ00tmj16qKD+jeiOhYwBlptMbmB8n1PJzGQlj5078XTnxpo6z
oKkYks1bm3wdh0oStYHLWr02wCKfREtrNJOvbgKD8fLemi5RUASUnGHtChTg6WCEWihhJo7KiZ4C
J9o3Zi3/yzBWEcgvWGVJ8TQlPB+gKssXnwPdVoUnQXIvL/jNmVqFoA4PuRlCrihHkGJVoFvhfjGK
V5XM4sZtHv3ruaK2VdElQdaLSGihyQy/htiBfVfg98hlJSfZGza8vS6Pi/VxqJUmTtykjzqKBdrk
QpYRstM/Lgc407gGbhcyQO+fn1pjehENc1DgYQDpfHkffJaPBMTRWu3owCHKlM1Z90abh32szRbS
Jz//bCOtgpMUabUymn5WmokbAD1deDxCuFRxZiNwyroczSiDPdg0CYzlvr1SiG00DI2h9EQ9D6op
M8BuxIyq8qFZHkThR6B6l+d0+6O9h6BSkCBMsjSS2sTT0ecb6uva+HI5AGsM1JatYOwOgzRsWcAX
UScwS3QbJJauxeYhJ7yPgtq1aRsWajtg16rQOCl5p+NfCtDsmpF1ObCmi9q7SjXz85Cjef7rEQUD
m+4r7GOt+YYo73fDDWcLnX15BjczG3E1Omond3ELDTXx316J26v8fSapTSy3cZgkHT5XCzT87MiL
Ux86YK1llBoSKEfZXABp82mwP6CFwJpcansn4W+4GxHDak1usUsQEgCYIUgBZAXI+IXi6vLkbi5P
eGqhkot31Bk7R6wiyCoPdeEZbfOZS/IjH/N+pbMwHptDew9Dl3IVpVI4Pm1LrxcKm+tki0/+ZZ+t
IlBnhTErWSlzRehJVfQ5bSA2VL9yocgAX25utFUU6rhohygOuqUqvDkGpVsGxUhQp/sRxiwlF//b
FbaKRp0dS95BkkPScIVldmer++SZ0FTg5d6A0EqMZ5k+Y+T3nx3yq4jkO64O+aUTFejT9mjohQ5s
7az+bvKbch+DBlM4Uw8pscvLj7UuqPNEW1LAymPEg7bKUxIP9xA8WRj38ma/CTSj32tcoM6PZSr6
ulIDnI7w8HMUt/WCxNYBQ5sciLSyHY4Ye+oNN7aaxEoO26rIBdDyk3gPsqIFpJg31Cxt6+0MZzUu
6ryAI/MYoxkTenGEDvpk546oQ/9de1RRBUnmj6CBWeuDSgICLZEHPkdPW1J3xGMEaC1Aq4tkL+0n
jw10YywPWpEm75IpkvkcIxQ/ScPnWmUtv83jHmsaoKItT8EiFZSZGww0DCYtheY5OHXdDHY+eM52
RdxI42W8igPJMsIxtrN0uC9RsTSnTLwLQZKzukn+KqACbhZitZPi2IMAcH0wJuFKw+Y1FfE5RiWl
QX26NpupMRUYbrbZdJcb81MVqMdRCr8MYV1aPR/E8Eqdd201eAGMLZx6Aco5/yEI9fc+yL5KXPgA
SepvoTo9wgFVMudK/S4OKcyA68Jv0OK0Lm/NzXcpkZwE1BzGSQAlnZ4F/QJ15U5tIJFwNToD3NUM
iKfy5qt0B8PDK9wSnM868ba/93tIaqeWHFdySaCjjxnrZgrFkFZyLo9q+wB/j0Dd7+Drl0U7Ai0k
ZVAliJ8n/lssNOb/kXZlS5LiyvKLMGMV8CrWzKzM2ruWF6x6QyD2Hb7+OtXnTGVRnGRm7suM2fRY
R0qEQqEID/cYz8LLhv5H1PmwtDidMt6BAVPMP9iIf1qf3PxYy4MZakNdDXjmlulhniOGQYhOdfoD
8EEeKIID+29AB9ajwV9LXOJQyyyWq8ZQQg+66PNEe/QeDZI5GoACaBP2uuEdSyBqG+siCwbgMIwQ
/TV2irp/Uag783htXu9Z4GYR6YxSlrGe5labXuLqqhme/39usWT8aScmG2BIg/S2F/nltJ9TPPNx
xpI3HaZhNvGMW5s2//nZmiQuZcGUACsclTUNo1MTjVuevmViESiiLo91s8WpnXE5YYxZ2hhJSihd
zUBvTJgbICsrtoYt/8ft9+F8i1hhBLA5gdMRSJlsl2b3M9Zbt0bwrT/ObDvb0yir+KNz91jEDtBM
BlMHRU1UWEH2IV6rzmxR0dBeBpUst81d8aPwNuPw1ilbBBKMpYwcU/wIiiB0jlJKWjvA/mroaUNc
CyIaG4F//U782NhFKDHlSAzKGPZKpaMl9B207LUb2x1TZBuD7lveMyexX1POv8wthUO7WIJITvqO
6gr9eACqK7dmMOdpdCuKUdO9pG5NJmzs6BIyOkix3ANiHALQda4DpEAHaBvStXE6ltKhptYLhl7B
mAaCJtNQ7S6KN/Zw41Iji3eC0uRjXiQijoI83AEJ6Oi9fh2wwuW6wuzLAWz2ti+fC5ojmjnXbYFQ
+xxPuCyPZh+iYivFoIVP+KkoIK82Vm45qB4olh3obWzUJFcdElh98FGviR8HEPvD65VFngQyc6V7
ahWXi43TBhMddfffLO/D1uw6Z+GyaIK8DOMRd8x0hMg7Nau7TH1Ms1dWPLKtcu56jnC2ssVmDoLR
msKg5x7T7ozqtZde9Tr3pyjZ66NqlTrUtAfNglwQFIJrO8ga6/JqV33zzP7852er5YIpsVrQ0Jka
B8kaObiDoJaw4Z2rz6EzI4vrYRKGfBrFEPKQsWpp4lPel5ah8g0ra9M4KBN+fLnFfRBEk8blEbfQ
f6dxih9/pnEk37D/yTTO1voW1wJvxyxCgSryJpXsUa+koUycqf03mO/z9S2uAQiRNzWY6yKP5aIX
m/GOTeThsjvMkf3r2f7YwkXk75Ipy1iM4fFB+i2Rn0iHrAItu5IfZJy8YnoD5HzDA1dD18dXW05b
QK2n63iBrxZWI5XGG51fA0RJ436rP7rh6uaiPiSxaJAV8Gl4HVqAcWjXAXcu7956nfJsLYvYoetM
KoGhQZwaE6hsC+j2ymqguKmpMEdJo9AZujJxRDxonSqSUqh/l6cxz5KtozCv5cJ3XI5dmHWSaKGK
TWUS+gR/BHY7AmYwQIecrUGj9QthfiWixYYe98JpUjB48FbDiKeRcrsYYlockBoZuU2UK8a2UvT/
ETL/Mrd8c8iaGUligUeAdN9b1S6F9GvyvXJM1Kf+Rkl2DsBfd/LD2sJrhI4JujpMkdcB9GoLijw4
ldyXV5VQH0ylBCdZkVQ2ejZ+xaJDksdXQpFCDavgkN1I6o3EZT3SfPyahYMJJJNKtLOZp5L8EZiC
Z2VApzzR47fLnrx+Vj7sLK6lkqhBZ8bztWCmYEQTXXGrHvw/zsqHieXNU2kDVHXryIur6JFI2SkG
36oFSPw+rIpdWnQvaZMdSWV8S/LpqVWbeuO0bu3l/OdnV1+lMUPrOoF5dVf6RdT90PvSlwTp5fJW
bplZ3Ep1EXcT6K8ir67ccHzRIaMZmP9YpmfuC6oQZsZItw6VnsUNlIeZkacy8j+1cUcztxNB3dit
9e91ZmJx+4SlVBtgsJyJDmc++H8yA7HqfWemFgGFjdVQt/PApKgGd2PET108bjQW16PIh41lYXE0
8S5uJiTlgzs6eLJKPmh0bLQ0VShmmDYRN665TYOLQJJVZTTmLUol8S70NciPeIZd25MGYYd3Lu9i
64OtRq6zFS5ixaRmCU8bDWMPe8Oby0/zmOsMkHtXO90kYQeWcS1UnhlcBI0qH3iJOVPTzYfiroVO
qF3njWYHaj7QIhBae2qqHIW9XAOqIKmpmolXgRbeZAK5qqbimCbMmwblyUCUo6idvTEuO2FT3Muh
gtJq/yKkw74Nk4YSoYUEdllcq0NqItaWxCoMk1iVUf6qi+SU9to+z6eUxnn7M0kTx2TjnZikb2Oj
6rTpiqtBC/cyNx8DRfjVdrpt9BLQDsoT6qB71if7WOqvyqj5lYbBXul1lYZ8GB02Jfu6aGXa5cku
T7g/RKUfMeMZwpKGhXdsTSc5VN0OlV477/RTEOZeEjbOFMrPBYn3E85PrvKrquAvSIoHavSdb873
JlCiJ14nb00kFn5hJozKheTKfYcCZXnEA+hBapRnIRRQLor0nxiFaqy0yu6FvrtOqhRzqfpI3DFr
H4tevzViRaR6P7wKTf4TCcnVQHon0bvgUShBJSA0yZsetugUE8LdgieykynmceqgJ9HKaOcbzPhp
cuUB0CRPYbWvCvpNjhhjldAyG7IBwoqceTopsVmVQLUBKbbRul1sPCTGeOxS800ckOVrhbKDvAg4
3CG9Fta3IREfMDLvDk0eW3qRocHZFJldcb2g2RgotmLyzjVjcXc5CK+fPoz/SKI5e+gy+eOKGAdp
DFzjjFL/pxPmqyH/zNji5HURN8zmnbUEMawU93r7qGfT1vme/5YvmcmZlcVxU3OxCVg2Yo53Incp
CJgojqzVGanbTfquk7r9kJEDL/rrOq0ekmS8kwt9oxu6euTPfsPiEm9TNE1KccY26NdybdKoTO1/
8eWgKDnDN6Gxgpvy8zUtVGbWFxjJRm1xdFI/9zqqQFIShUXFGX11M06vfbxze4v72gSU0BwMkXnF
eDJeyR4D0q5phbtUCunMfTacIlTSFbL1OddS9nO7iyu8irjcmT3WOc81/EFvTqdy93fQm6uVU2PW
xJnJp3Sgpz/vqdQrGRH0gHvateQ2D39IaMUfvT2rdIb2Jo3ciquC3M8AEzw0zMwvEoxQ+JNqZRj+
SIrNVxG3Jm+eEgXJ/fZFtFIt+mRtcfz0NE8MswId2X/rAFPlzM3z5pphAImQXQfA/9+i5VjxHajx
AsuoQotXx2DD5301skZgTBgiTygepuopKHqaBFv1t7Uq9CcrCw/tSaKOrRYJ7nQd70AU60xkP0t+
j3a/y/aVZ76QU7FxDN/zoUW0+WR04Z5yDtiuLoxwGVDn1YRWD62X39U0dgMM3/S2gSqBW19Nb40V
2a2/JcWwUiUAOTPIMgnEJqA0tjAvtWU/GRpLvBikWpr5mhPQa6cyHYctCriVkAZLmOoHPZIkk/c8
+OxZoKSqMUhc5Z461VYmZjDBNzZzy8TCQQdoqqaDoXAvUl6UsqLyVNPLUXPVEUGDrhkg3YVDLlxE
l2I1D8NBc5tMtBKjtaQW7ZD4x2Ura7cqQR34LzOLr2JMHFIKcZkAKSyCshh0ikCniLvRJS673Soz
vCtGfHHBM2uLF0iGQ894pXPPeH1uwAWWgI9MtaprSJ34vKeZ36ElkvkTJhZc7qa1BcEV6/KKN3/D
4mmiKznRgWLi79jo5qa2ghvD1g5JRgWrs1A0cyqYjfCGmJkd26dy492y6jqI2kBDzgyC71/kzDs1
CTCqJhECtxeLqzIcwDGahM+XF7li4/wx+U4ee2bDrFGwlUgDssUBkoIoCwfdhoX1ZvXZU2ERKBOk
nVAPnetTSMeWrfGW+pcXtHIaPi1ocRp4EwpCXKOfpUWPOYR46qtsExc5X5kL5/xkY3EUSNxKQ6qj
NUj+o/ro/5cj7D+Ug1vHYb3cfbaHi+Mglp2cpzPtyaw790d5YC53Y17AQ/D6Qz7VNyCf2mIYXd9O
IokK+GrADbv4eHk3RpUW4mHJAuEoc2QpRuL2mbxR65qP0tcd/TCz+GrFqA0pCNhBU1kIdkYcTeud
Nt2HDbiacaFrnNbBw2VHWR04x5jQX0tbfEVBi+sw4nMdBeQLIqE11b9rV/xWP3R4NVnyQxnR8gFX
HDZ1kt3xHjJHLn+6/Cv+x5f9+BWLL1upescSnWVeQwzBK0wRc4FqWjhTPAw+1+MKHK7Gi0kAKZok
w+2i1gd7731eZTdqYuRurpXhrhdCfg12mNAt9GAjCq1lA/D2j1+4CINjg3ygUVA9EcAfPdkRRbMW
+F8kWbovgcIwbk4FULIBpO3cx2183Xr80DD9C/o1AwMpi2JKW9ZxXMcVkuX9Owvy6/S9AduJNjMZ
7mWb7TVo5arexndZSWPBePDXI3JJP1UMaslSRQaj1m2X0xlGiOrlSFHYcKCyev9vKKHOzC07I5CA
rPtpBPi91QRqZC/4HFQqYpqb0wbsZTW7OrtVFu+BgacT03IJt1pU+LKc/WShVlFENI2OJNo41+9o
y8XBhnYXQVaCF4j5Rfh9wHtV7CRkWHMqKVsS1TuXs92MgyH3vZ2Bsc8R7E653yTnmI/vJcuLxKuZ
zCkIB4N7sifhBA9u4Cn+jKedNUgJpPUGJ3HYpsjq2oEm84Qq1IfhPl+m5QoGjkpRqBNPuydedAfP
eQ05SNZnJgTNym41S9pjuHu/Ba59v6qXC0bNwzBBdyeBfG4Rz0YpwgSFSTiKONmJNM0pSbsfIctu
O8H0Uhaj7sYIJaTes2x6DDTyTZZ4bolTPliyFL/JqeHpbLrRJsUD5aDfoEPsq3GWUiMQv2VZ3lEy
QPpaZxtX9tqXOv/hixA41RHLuWAkHuEzea/ccL8Wa1oUipfK5kZWt+b+AH/O7HwzuZCxiCa6YDYB
RtC419Y/9AZhPiysGjXIONiSwph/9uJ7QKESbwu8vjGLtnwgYjg0qc2mBiQK40FVX+xzvac9TzAM
afpRiDgybQ5PrEQtkL1iVhPyFJBHWo6MpagItTx/p78ZnRxakkgPWrd6Cy1zwEW2FbXekfxf1nhm
b04vz9JHVpsMsGSoKrZB8Ctg0SkU0hswmXkxySgL++dkSPxeDsHlvam9vVJE+bTWRWoi1RzozjGN
EKGrneLzY2RNluBl+1ne4PJtsJKefDK1SE+msA71UUxgyqt2855GO9WV/X+T5n2yszjCapGUQjuP
D82E/1CDUCKqt1QWHIAH0ULQXwvNNVO7xksIAnPTy+VVrpWKPplfHMQ6N5QsDHJA5/+rZv6JHGq7
m7ySXeqyiAn0WRXkK78HNwH5lie4j549YJCpip+rxPsXi4K8nCzPUhAS9G8+u2gjMgP86xACEZWs
cnIyVo6ay3edKCWAFyWECll13eOVThXMwEOX4l4EmLGU9f6uHo0toPBK+EFRA7EHMgDAoS+DQmxK
YlzNSstqet9FMoCFYBSEQmI/TBuBbq2J98nUwmnnmW1tMIDonqktiVV73RMaetCOYLfaxjW/FurO
V7Xw23jqBFJDrsltDGLFaW4FsTvkx2oAq346UlL4lz/q2nk8t7dwVB6agS6A3RocLSAbwnmcyXdl
f+vxs/qxDCiFzdz9oBRbZL6ZrlZGX/UoRBnZ71rLd3oUZ1BzKGg1Rr8uL2nlEoRbYNoTTorx6KV4
Vw60f9hKIH1TyQlPMWoSrw8PpfY9rNTdZVMrb/5PphaZEVHGOghInXpEKO5yE62cKt9Q31g1ocJ5
Id8qETD4fT50mCiXDGMAURJQUlTNX4Mtvum1T4OQ8V8DS/WVpIirNs7QclHGcj+KhQ15ISdLuQPd
F/dfbNcMNpspfSXIln9eSyp2Cqg5oIsSh5pVBS8cw+uXLchfzg+KyBDMwry6AkpY1VxcZalWJCAY
hQzePIXPDzPbmUjlx9hunupbXaQTeNvFn3/4z0Cbuc+OwkN/4Pea1R2TVzFy/zHp2+IHLWIH05sp
RsZXQYUKF9HU0Eo5ClzfWPcXL1lYWYSNtooaAI3w9gW1HJpZiW1y2b68tVsmFpGim8emOh0qV1E7
WNo0ILBvzfx+vTYXy1g4SFS0Shxg7uwdsl29RK/VoQTFbm5HLvnebo7NzH/dp5zrkzkw7n72x6gN
MCWoDCmSkdBX/MbvZ1jBZjJyeefAf/vZTBJIYiAbbe6BRZWq5luVfLv8ab7WV+eFmPNIGxhbvvIb
1KGqJ8kg5l7zPFqghH2QvcDLC8zeMrtw8l030Tfyo9vnO5lyW4jpZvq6eu7OfsG8B2fpq1S2QzfK
6byVsiXQ5/J76Uxu5JPiKhws00Ez39GgERbZOQged5fX/7W3g/WTmfEHcliEKMtcQEwbtWU1xmTl
96KeObmZO/g/CI3vwN8GPW/nb0zxfMmagdoTUcUX59CJDssiHYqFKYhKrhVw1t6JDqCI8ofbv0cc
s3YwYIuA7EMF5ccXAQokV+jD87HwOB7/1QSC/smfRe1jAlF7iBNZubOxpeur+7C4uNrUUgla6IUX
/6EzQcketDja3jj0frpRF/vy+UDuI0nQ9EHtWkO7U1mEFtKm7QQBESQflo7JQRreqZjHbPzxprYl
q7ttXrchil8e+Uuji1hjjpNaSgDiY4E6nWxQt520+/CuAmfUXKNqDrolHDUnvTKhZZKcNGv4lVlb
MyNfSnLvvwJU2OLccprPz+dzo5d4vsYjlt65o5d/a3Z8LziFQ+6V/WjPFdOtluB7l/o86C0tLqIR
xMkGVAbfN1u0cj+4nTvnka+APTOAqGpH0/30PfL029LOjwQYTWpcoz9zNCzzpbCDYw4srDnPZbb+
hsstw/Hyly1cruzUpNeReXjKdbLjp8auIrBooVnFMZIXWWlENWewuOFjTgkDJ1tP0y9pvoGEEXBA
HaUdHUmEuHBDPDU6yKBn6JTl3I4Nt6kLpw0ru9QCL4u/jdEbC/dG9ZDJ//wAfLa88EW9VXRAU3sO
WF0Csk+LhXbkpJYooUoKsQNCQdJqZXgQbDzplq/GxYqX9AK9VpTCUED+HSw8JVWCTrJ7OdP2Slts
JCjvZF2f3Q4lohmL8k5/C+a5z47eVbKQCgyby9B8F6h+KG7a32Tf/QSxsPujctibtucYLXUT34QO
AnN6X3tpHtnGir/UWYD4PP8d6uLAsUkjPOjCxKt7FbizWnb7eBysPAqZlUX9HsMrT0UyHkoTP0xt
3jZ8fPbh5TaYs2StSUBUjQvk8zYQIw8VA0U6lFqiO92dfPFlBuWEVnu9XUFdvoTmtZ4bWxx1I5da
MvVwq5rfq2XnJ+aui0Hj3AJpHW/OhG+sbHF6I5FDJlLMUk+qgN2jQVUTF+3D5v7yDq6uCfetiscQ
QGlLUjjAfbqq1CHGJ8lXofiQKLte8qMIJHjtxhW4fBi9796ZpUXmnuM9xjqMTnlmF4THiJWi3UBH
0jbNiVuNsjlx+uWSh/Qu7gFcA3MegzbhIv6Aa6FMZRU3Um+xh5k6ZR4ITZ7mpDS7jTZVwr7U19/t
maipmtBzARX7vNVnOZvZaDXAKbA3lzX637orHUzHfNScENSwiifaQES/sl/ixlia9D66d34IQDqJ
J9osNjynNNKyFUrqIEuh2Fe6gmxcjaKgQvBtLJwImFPaFvFwHaB5SXtD0K4MVT4yCXoRZlDuQL78
E5WkgtaoS1slynsFDVG8pHogjm4EARJfGGSN9k3VOCFAqTRMjLsRBDFWpnXPtd5hMDk41LK4k8XO
gloUc0Wtf+FFaMXJ8E3pilt9DJ5lub0a0qrch0OJ6ZouPgUy6yyZyW9lMv6MKuWWx/UNxinAxaU9
KkL2vU+hjGDI02uqqRme0knsViaztGTatZibzKkQkRpyyrhSDQA2DWn4Hpl1R6cwByutgJKZ2B70
VoOyZpwEx1hNtBstKmOH90JOU1Z1V0w1dxiCtqcRabZhZIXN1HCn5+ilxYpZXndTaPhVOhR7vUz1
nWYKb7JYuZAS6674hOkAQjBioRaVLYj1lRwL401hZrI/aFLiDRHIUYpIaN2pqqTjoIv2lDTisZFy
QKSGUn0bIDxMjRg42KmrGkvMy2stNcOTIUX3bATNeJN6mhmj+xuZMVWrgOH/aSwJxA62MGXgQKjN
O5b0V/2k+3k+3KTG9JBN9aFhgmv2w48UWoCU9NVtaGaPWZI+i4nIrF5IbYNUu6jRRoulKrNVvQGY
qa8Mr6x0gQY1sE1VnDo5025CSAEPQrCHYG1tl6y9qRQN+VxVijQRY19IckaFXoX6K2i8QyU66kb5
vdZ1R1LYE76TO8rkuapalNnBe6I0jeaFpmSJTebqnKGZyEgJyfnB4aM8UpG0z1xQJSvuCMEvLRlV
mIaEiZhbhNHLYPR+ZMxZ6XwWHgcn7uezOrShWXVJUrplKvwKpfhJH5tjbRJX5NpAL4fYL+9VHE+E
Viir44yCM2/xsBmDCXjvWC1dWQQHSzFZarFVp/kS67AeDXEOYUA3IEmxrCUXORQ8NXEq3UoPX5pS
Owpow/NZcjyN1BsjGF55J3tcM51el79X/bjXc3Wv6v1GD3eZAf35HaaJyrkG8aJlS1zsweARTlLp
qvGvtHgo2VUdPVzezpVPh6V+mFhcjBJKumYWwYRs8t9qqSOF7dLTECoDvEXYyG9W14OXFLShRV37
IohkhrrWskYu3YZ1npaOt4lSQYAseLq8plUzYBEXIeMji/j3Z3dMtUytEvCLubX80OaRRfqnBlOP
l42sbNxc8Jz5ymVIiCzFgtQsUOKoCCu3jsQrrkdXeYOCRjkmNBcl97KtlQV9srW4ezGCGJl9BFtq
OR2HZPJH+GZAtjiVtpa0yIIDMNG3VSyUrkTupAFhJPg1ACwZFuo/5SeTFIAwQQIlanPGvWzOQkM3
JC3BGRaqfZTtewWCXLzYCBRfMgicHiKhdowmOeanviRjoFmFhFSO5Qh++S0/dTsOaodZGlO6S36D
vsILn8cn/eafI6MXdudtPstcSCeLKWtgd9YmmXUfOF7qA1qWjdf6+da7dI53i3Tl0yoXeVKrinIh
M1iTb/kp8nHTHOuYxm94mTmi3x7kjZL/mpOc7+rCFwG36ARt3tXQvOdRSKGGTY3CT4K7yz7/FYj6
vo2IEjP0WgRG9PM2MonhopJhKMZzW7FD4KF7N9+homSHm/QYK7cKdvHD2KJCGGOQN1dxR7pjYVqs
Bif/pj/KazsHuAZQMgaACfDLzwtCYyBK5FHHgpAaOHE6/RaTwHRU0sXopQN4NGn6SeNKbMkNM26l
cUgss+L9bmqHYx5KSKdqXTmoA7+pSvUEBvjhIGFQqqZNSOIrToTuQZ1A4pBEWn8sox6xPB+lQxmo
iRXF2kaUXVsOmfGqgB8QtDQWjqe3k1xBj7Zy82Qvp7kDbQNrzqRK03Avu8LXjzNrqahAV8yVOHVJ
TJ2a8ZTVpOndJOw8fcS8mfh82cLKjT+bwPsfzR/I9S2nJ4wxS8Ms63p3auks+1lT5TtUqGhSgsMn
hYL2Jm5p/tqfzy0sYoZ49gYR2N855p9FCR1i1lWrJz0wAKLVAHlv7PhVf9UdM2/L1ur+nZmav+SZ
qSqegk6J096Vw/IhxWHlkrK1gXOecGk5C28A8p2h+I/ljPuZVyyzzdgq/NYVvOHYf1de/s33OlvS
IgplkUmKoMKSGltqLdmR/I5KOWqTnUPc4ijrdNgw+fUO/vy9FpejABRhmwmwOJHclyN9R0CeX5Nx
d3llXyq/QJSd+8Wy6qVMpMj6eWUgXjnFEcXctBM6+Wtz375JD6g/Z24KgiL2LcXsJ53F1ieKSsO+
PWyVf+dPduGTLqcm2pDVvOf4JdzoaGXeZmygYlw6AeYzUzOwLy98/Qh+fNIlDD5lRoV2Njwouxpw
/qCs4TFbt5BP7fodEGob99iXuv5yoxf3C0fFTwyEd4/t7Amkhxiv7H8x1HIJxm6SFFKPNHnc6kWt
uhGqCugmiCixLbEGYK1sB9Lmvavpj2J5iOuTEN1v7OTXyAwX+rCxdKEiKpWwjLLercFVYRU35Ws5
0FkSFBCxb/r4rqZRHYlOtwLNmseALgLPiXcWoeV7JdfrYQI7AGJadquor2L9K5Tva3Agqvm04S5r
a0QZ3BTB8WiSL8ldI8dBb6Zaj8tUosl0l7YNzYjujInuXd7OtS8GtAamvwC1k3HffY6eshygE1sa
8Ms4sCqyk0sfz1rr/2dk8QxTgzAQm9nIJP1Se4OWek3brVxxdc+0d7JxXKSKvAhhgLLqYwUFb5dU
34NK8TB8RXXxgCrjVuq9dhvoH5aUxQsskTqWQz+qf2eUFiiI2gdA7VX6TuhRbjZ4V4Pmub3lN2IR
2jM8mIPm3CxT9+0JLYpj4c9e3+3Vm9410KYgTwmmU+Yuc30QN2FE8/Yt4+X5j1h8w4IpUyXV+BHi
PvT5HtRImJn6G0D51VN2trmLwFXWmaBpDezEuz9M8aXVHWYBasNuXeDcPOKCs8WTt0QXvnQn5oh5
vsA5zzjLIwoFSAGiwn/ineLOkn0JZnZV6GXV/uXTsOqokEOYh7rR8FrmRlUPTWCzCQdXNsJbLQU1
XgF1Hhn8XfXGLUDe35qLrwaQPYDrmJ01jC+N8iA0JykrpMblQ+RyMp24aByMqkRtc/TrwHAzTXzB
RHRqNSjmHVH4QddR9PNY/RmYwSHh8ikJjcwPA2MAcxnPbB5MBh0jDe054T4GRJm2GcYowMpFBUH8
ThrVYUO2l7LyoA3NSQqkhmLuG5OzbXQbFJj/zCPDQq6/Q3H0NpZGO1Lrwha6PrFwedg8ShXKK2F6
ErUYClP6PgzQfgOXv58GUefJevy7rgGzifr8IDQ9tM0M8gCQILqiPPc0yOIo9TdTiixNx3/rdPE0
NhxEBnpjJ42+k6Z2dMz8RxFjCNREAT4J70gBJQIMgud1a2mDejDl0tHqEA2pIrM00vq9kD0VknAH
7pqJgvyARlJtQzEDVAmCLw8PSYCwqQBS19VgnNXV8q1vnsVOP4y8j6jcPaXg2ELuT0UYLwvUqwcM
vCQJuMtzmeYqVhxhVNsUTjxkx7GeoPMp7IxOi2k49SFVWnIbltn3ATM1qnxb69nRKBJaSr+BbZHt
YcKLSG0PRHnoUzmaGYDBP1FxSyiexzJ76cQHMwYdlkEa4ynr89LK1REyMqT2FVICtaolaA3W1auU
5zupgHirUQpOnHXXImuVq7A2jh0KtkrcuI02+axA0VyI+pOC7qlVSeWxHbhoxbV0iia01Gplcru6
ZHcYVx32NR9C2mX9Ic5rPOlKmYZK3xzBm+B003DqR/nEU9TJmWaqVmgwRxuI8aupxOmmyiL1FIZZ
s4sL9TXNtdTpunFy8NRMrqSwEW3DEH7LWqWAGDsJ5H2oD4Vbl/1tVFeJK2uBcQr77kqSoakYcleR
8xGth5zGpL4a6nI/GaCOC0fI+OSyZGmxYnFBo4KpOFELFFvRXIXqCLmlAhV/MTKiXVDmnqGge5mq
Jh6h8XNgiN+I3HjDJM5v3aeKD69926f21Ac2JG9Qjq+lH7mSWWYsZFbNiutGRXLb4vVPB1W/C1v2
oLER5JgFsn0FySgIxo4jS0+5UIdWXTUqWPRQtNSqnDZMkulUto3H21gGPwY6pUWvXGm89NK2CykD
RZfGREdkpacoyk5MZIsP9VuYgJ2sK+ND0bOQlmMs+EOKrS5GLyUc8qRTXFOJGf4QNNYgxydNYq1X
C/l3DILs5L49JcFU0l439kRQDkam/Wyycc/HRqcYtvUAgg7pBGqiTIl2UsaYj3q6Tk28Wroxc5u+
y6woNdgt2ArHAyFCulclBT86E3qv0YbEBtKnt5JetKVYvE/NdEeG/EoNYo1iPp1TXdEfEyk3qRy2
07FgIFZh2lBZiYjjUUUDJi16Ll2xYkCyG9bsxNQutEYT/Q6EqErODUduRfCr1OGuMox7LctaS+fk
ucbAGS0S3luDGGSejgoQ2v3xy2REsWWAkIIWUojRbaO6U/L+qTJDKGF1PyBI/6wEgmaLvZLvhzLD
m1oO9kLcObxg+0rTXqdISEEpC/6TuiP3Qto0FHxEEEaqyl2U9zkSu26kTTr/Q0pa2kRA36nV1NFB
AUqRF5Cb6gAmRDwDL3dZag+tiGZWWz41jfk2BuFjoqkjTdIyoxOaMNwYnFItd7VoHqTR4NRMkeTX
LQSjTFCzgO0luZvEbleinzbUNbIVocki2uTgRa/BEM5CxRqqwNIMc6SaAqga4KSnSZJ2Yj28JYMq
UKY1XsMUSyhxc+QShvm6fTwpjpQoXlHqL8Qo7UwYXpopve2MAf0qhXzTlPYKakdHqUo9QRGfMwzq
tmb4ewqeuVp/b3vyu4M725Jch5SX4zMDVE00+j3LjYhmQnXTibrTJaOPytIRgxpwu/uSK8DzpbY4
xYfIUCG3gjx8NEoakuB7X4WHuB92kFjaBwqnIrsuWW4RsPQJKehrygLBiF2JamXpKQcAguUYNDG6
HZHakx7WL0IOMSSlcgL+ZmhgB86Jw4QEesi9jd22BB1qetWhxv3Ss4IaQ3EYGd+ZKqJhz2kWhbZs
Vg5I2L24lUMayFNCBQ5h49jEDZOkPRUgxseCl0L8P9qua0luXFl+ESPozStdm5keJ7t6YWglLb0n
AZJffxOjlYaD5jZ6Z889bxtzQtUAC4lCmUzrm1XhHjGtY2vlORTsloeiag8DgeBED7mkwpQCWoOp
xBwXCLJIPm2zfUTxgjOj/AcGd25zsAqZqPt1y5J4yTzckTb+2unpnbNgjyxpr9TLTYSHdKph6K/P
w7p5mEv11GEkvSst32ozP5ba/aD2BzmbbiikQvJeDou0QPnvroqJnxD8y5axtyetOyzSoh0UK9uh
k+mxr9GKjzEgS8YFl/+pQbFI0W+bidwr4Hy0SW64XZfukwjcJ8PkRfGfdfowO1UejH38VNbdqdXy
uzKfcOCzD/hCEAoyd2bc+PDgMMEFuCA3UKMtNTtFFoYd5mXfovCRS27c4j+n4kmj3dFpI+hGR3ep
M+3tIUx6KEFI34mV+4wWfyirg1w2mTfVIwpcqlskY6AQI0isPrCV6tQY4+dY1iDtdMKh9PQknX0i
dQTi9Mmplr7r8ncjA31+HnY5egOmdocfO9W51yKHQSzHtZV7A4WEsm/fQaj4JA+14hWQigMwe+iF
p5j6XPRjk9ofmjl2e6fyzOVDrVKQtU4eHUqv77/b0YCX0Z2WyyeIvXmao+xjJ3VlafyiWDcZblAN
ci6aMn4o2slPnS8JAN+MPtAUNObJ4qL/GkCbHLqq/CQ1+H/IxE3M1CfJdBeb3fthzNy+UKqgmwno
odrBDhKjHR9okn3OafsJwd4ppo7la/n8PVNnPG/RcIg8lGvH2rGy0WMJiY1WrWLXlrUPTqVH3pCh
cQ6DrI6D+TtnsemujzpcyyXkdprPkMjq3HJu/kCUkrv1aLwD35JPhvy+Vqwv+QImwFqK0NA2NwDm
IaRm42eajm44J6KHckgmnxj6fROjYyaxKkwuZXqgQgcyKBDtUMa8rNFd0hpfkFOyXXPOrTC2tMWH
uXuiQJYDUzDKbqFlHRa5qYd2N4IQeki1u2xyDFdDvd8zcuVBJ5bh02xY/GHUPqb4+YEid7ELRij0
oGmd7vYKWKMm1foEcScSaFaKE1X/+1e/jeKDgUZMJrmocUnT1I71NI5MpBX1+I8erWGo+KdulCVA
LOnj5UeItvEKeWWM/X313MmmWu0SNjdhvZuD3mWz/+hrNb34OOxj5OSkQPfLEzzcq3c5ppTRHYa+
MHS7+tVx3ttPzWMSFDv9hnX3PgqLdRtpCfw6AKYMWho8lbitsIZ5IbjH8OJTPjfNbokBfX9d3oHz
qV4wAaxtcDswanVqlBNs9OjBSbz6mIQS2rbZclOPqRYrH+in9pPAKnu/ci8yW3XQYoTGHzaPwb1v
l7khVmRUBJlx61vxXve0fYz0QdBDD1ol3hUvavZw5S1i9BrNyyhlnI+e1040NW3WEDxs0d7okeZZ
o0lPodHEtGenXXJsRfP2IptctiCvk6STW9is2zycZTC2VYJX9JaHrFfF7eOgGU01kRrcawg/ZMcf
0ESoiymat47J2gyXFUjGEbXeCGaaAlGP36NT8aAH8VH/XkCO2XDB6NM/d/ZfQd6/UURBsfjlw3GH
QMNLubMNbCIE6Yfbn5y4DeZLdgUmJd6Qun1ljDsNdj5rdT1ioUl7r43QHtUj3Bb/ln2NkW+sVsSS
PyvQqUFVvoA/Dw3XkHVf8GSI9X8/MfhsA2OJ0LBGYzvPeVBlhlaAtJg8y9u/EnQORRnhbR/8bYrn
OyjkRbGWpocQaynd6jOgEq8n2SA/BJixfZpe7HAJQIpMSGOgizQkYbzv8KL7IgGiFrSpd0/9uxSM
fcJk91bBAp/qxSZ3gu2mTLs6hc3klnEeIKB6GaO9TqhpCxnXFrkTrbajMRcEMmhMk6MK0R/oGD6U
CN0u+Hn5OAo60hXNFeyu6CtyRxx1jCWfIzglBT3TdGuEWhqw67ADucL4vm3wfMAUi+i8bXQAsLPw
ssHc6aYYOex7BWbZ9TN9RzZk73wFiUGIWAWqZf7lVYpciDvectIpqRLDVfPoYUQ2LrKf/psB/mgv
RjqPOfwlT1MQnD7YytfLBs5mBJCgfbVhXFW07ps5Uzps2IQ6od7fDjRyM7zGGP0n6Z/GGLFyQd2U
fk6kKviPxrnqAubmY6htwzgpwBvG0sPzd3Zlt6F4PuZcNPXVSlGheA2TWoMKAwTgmEcyshgFytK7
JCRgBkBNtEPF3jlo7hRqLt2LIE2wy2CUe227bdIJeUicwj5gTH1JqJQHttAK0d8UCS7xsxmc19/U
kjmUoUq65FMFt2RjgMN96IRp4AR16jrHr8PJjoW4xpzkPBj6derQ6v16eRFyW12s4pobnMLrCFio
NPS4Ad8qG/kr1BcKEWu3AEnBd/3a5FiPzWxF+JodbnEWgWnkLgFDJ4hqg4iAnPO/nfWz8XynJe2s
qjAIZSC37UtvakPBcbiM1ZiPfr0m2hh1QnuY0FSvOODB1YGP2vZt4uUHzWsaTxygCPeRQxjJiTCg
ys7/zxvJIqsbSR68K86haJUc4vSEgs3dxirjO3KrhQ0GG3NvZMyRHapsYoYO4XHgUCavYkVWWXzE
RqiX0iuDoniEhKu7eEhmaoyqb+9Uoo+5eQGykRjLNJC85uc6zEWZSylnYUzYIe26d8pThoqMN6A5
ofYjfOQEL8NdKoyftu/AlWXOjWIlRS/y/Hz8hwMyZ0nImI0g63JovlyxveyfOzv8K3OcB+UpUhay
BXN9gK85uopxcBq/sU+SAa1AC5OySqChrqKjPY6xIV4+NJtX8Mo6502m3Hd5y7Z5jhXPVH5MWedd
tvDcgnBpgZz/LBJcFlnDnxcHQM0rcs+aPtbFx7l4mHMX7xYwn8q+NqGp36Pyt7w9TmoYIUUp+CmC
xfI18qTX0X+S45dkEmpsiw7u00yg7CxwW55solwmqoJSDS9AEB0X81/zQAOlmneX93Sj0dYw0QRt
oa1Rs0H4wO1poUlzTLR+DCkkjhcfFOE91KMZfcYn8Lq79UOHtBTe7aC1Ftakt5aI8q3COthhmhcq
AYEtkvbZMoYYrAn0j/mXCaFoOKAwrXjQgR1QP3GvGK9m54B3I/B3KLgfLJDHnTWFoEZEqsQYkTHA
PK6XHq1P5Ql86HdsJjj29E94cMz7Qqgbt3U+13a5aGDQSdUOI+ymXXRqp/GJRGi0UzvURqU5E/Vx
bG7uS7qNbxgZimwYshEk8DTuEXCMzh+k6zI86pX3Ahdiv/tsP18s8YehnFXMrUXWiPZB80h32Es3
P7SHzptdcT/kOSUkosd1GpGL4NQlS9LOhDX5yGaanQD1up3uWZ8kywUcnDB2+b4B85K9b07VEcNt
O+W7YMEsQL20YO5DzvUCtSwLP4G1+dVHss9vpZ2+r4Qes9Xn9mqx7ApfZRSKFH3CdouPaNyzsT0K
oPFxLO8jzHUmQeyj4uGLGji2sG29wezvK5uzORgGGvqQnERFd4SMMdLXlzfw+crlN9B4uSs0bgOj
pUI5MwV86rvqwfmmIjer3Omg6VbBGTwFmJkLkh8Y/rppoBoJplGUh07yk/WHeiOaU96OSVY/hdth
dJBMBZSBSWimw9OiJSiMZe7YfrAl/IaIujqGJNv3rWT6JV5fS1//MTbRVxq1T5f3ZOu4rreE23Uo
PdDIUXF9KsafTQc9B2QGTGIIdn4L7u21GfYzVh83t5a610vcKvNuRJRAn5Z7lv8wvQRsUHv1/QLi
xWzeXxFtbh0aTIwwpiYZ0wF8l7aO/luQ8hKEYVR+X+JhOZanwlbvx0g7Ecm6MVL7aIwLaqqCAJDd
YGfOtjLM7Sx032oj0mC4tktUrdDsoaTuUgeq9WVOvhY0venQrHD5a25B/Xqx3DYrlrnkHVoWwpnI
h6o2jkP3p5xhNtsRcgswBz1bHjobofUFdgHkgl9/UasCDRBKrj+zZ5Wv3OQ7+SCdmIoN9LE99A9c
XtpmYcF4Mch3qGbagE7fEvs5A4DRv/mOvEd5Yed4Q1CxJ7zhNWCXICIe+O1oemWXA/4uLuXJbrBQ
ZJRAbn9k0V72lXFZdCdxlLCFguiFxQAL5t3QXMnhQpoYjTER4IIVQdgytm/ythMc+U0nWZngHNPI
bLWqIpiQku6kR/tpvne6xKVyJRjZ+oete1kM544GVRN5gLhWiHouSz6i3fB9+qGBRhtuLdAzHAQu
om765Is9tvIVylCjwsxehE8FaeNo14RM54E+TEdQEl/Bf715S66/FffwMWpkkPMYp43x5bC0jnbT
qEG6i9E1+t7YDXfJUZ1uhavcTLasvh/34pEwcVfMDcwOfvuRfG5Ld0ZCywrL2NNAvICZp9GvG1Cc
sCS2KAuymckCOapiQMNDwyQKdxxIJ1WoIE7sDiWHGZbyQPq7kNmaJ1FQsHU9ra2xL77+omisqJwe
1uI2KlDhv43L4l1J1EDgOVu3xNoOd+zoFPV2S2ckd5Axq0ImW63tkn0ZihYk3D/u9JV94dSLvuD0
PUsOg3/llsnJKKcrEgFbGL1eFXf+lLmybbXBqpJbPHS8mdxnYaZ4OgQgqyDN/rhiRElkkjuCTdPR
NBvwwZhGtY5cUqq7bDoCun7PyZ1Z9JrbAsz1GrlDmFuSpdEe+7k0YEaMYq+RhD6/dZWvbXAnDn15
ijqoWBSrFEVomzWggY2O0zmU0Z8xJyDhQytVoAVT/l1G07g1H6z4nfhy2EzWrX8Id+kqpUkrucMP
YZTV2efySG6MAFRLHuPuLFuhpOcmgq8M8rU4eYrqohzgQeZp8iVX2083EkYq0S9+cwVfkeBb8upc
aAPFMayxvOyQ7knizrobPcgP9bfodoAgX3Zs6HtRSkV0IB0OYpZ0mKTCwRLHI9OgWG6Uu78PpDCF
rAgciZ9PnXqM2TQmLkTq0aD+iwamJ9V76a7alwfVz0PrID10Xvqd8UGJEmXCb8khD4FCS52ihwyB
TLw3oa0OEqoI43btgfXxCBNzImflmSsLkxrqTGAPkp2ShCQoLuSw9e3RrYfnK1lc/hM5EIc+9mLq
RVsgAIhB6diCLkWZBPQKIgsc3Fi9WutmAW9xIl319SaOXDkdY1HkJIBRh0OcocqtUkLLYIgZBtAD
RB+tASmqFDd7twBnckgbCFGO3dx8RL8+6xy40KZSJqkFkg4txILzG3QreWiMsHbIG++E1rai0Bdr
Z9U4cylGhfwMq+dAATtY1HWHiJQeY+wFCX6AnKOUWRh/+KtEUC98gG9FUWv7XBxjFgP4mCTscIH+
HehXYcIAIxgAcuyx5i25e7Sa0Mj91naraS8uJ21mANY/gMOdWkmTztHxA1iBnE0gUXqSyR+mz8b+
Ib8WgTkEjXu7y5HOZg5kbZaLdNSqMB3Swmwf6Ef7EVoq3qB5ReJ3h/pYg9iyulmOE1wOIryoVej3
1V7HfBDa1P4U+sBljzuv4S1qhc5kHCZWrHfCLGyzHfPxbA8e23h/eeX/gEeMpYVR70M46XUsmTRd
S9sJ1goor6bpHrpe6QmJgNvmSHsvy91m8kQUgNtw8dsmL1JNSZf1S4QzpVXUnedPbdm6gmVth8gv
JnhHVispySUs66eMBoYoHuUY4M4cCeAUYYatOSlUZHYboV7Mcu6b1EYXWTlWxvglWf2VGuBmBakh
ilvorhdnYP/h/nqxyHluVpeaVFfyr4UmXnGPASuXqYzl96JzItpV7rKsQKcE7ioYm8udVkLdLvlQ
o2Xy8rfbxqCXFXHxeaNLpko7BaHHZARgf0bHok5ctYrukEY/Wip5lFtHcIGxC+oc5V9scldk205L
RTGOEUr9fFtZFgZ1PivlN92m3pD/uLw+0ZEzuNuyxySbNsgwxnxTh5Ms4LkMUsidVIiVd5UnEmYT
nTfu3qSTbBUVwWdznJ2M2aQaAgKCNW1fXC8byMGI6kwgImMhMcPtdG8Zi1ewzIbf+ouXPhT7Gm1+
uE1SkNgKTG/jJdorQDUOYs/nLOvqNTyZWty0GraT9XXoTUj2DUbOfUhVh8V8FAaMInPcZkaxqpYN
cxVdBS1dBTAZiZtHj3P3eehRnpu8DiXIpsh8taxEa93Gl5e1cttMUrkraobW6IWY8OyS0DgJNn/0
QjBCf4mRBIvO/GZCB2TTv/aX565VzDnpStBbhW310fwws+97U4QISB70+CNjtZwPV3QSC1bKT8Ab
/SzJ6TMKHBmSvu7AwBDCW3M4L+vksBs00FHRd+yUIAfxU3avBEkOVFjf1oyw3lO2+pXPqlQreluB
LX2X7uP0mCEnJ79bQJFSg0bP70ggOCTbEPCyOA659TJa0ix/NqiFUHTvdyWaPO4wNeUtQezgZVXg
vwVV83+4nF6sclCejtkIWXdAuXw0wqV9vcxqp2SiZbJ/8BzHXwxyOD7WU6YnE5bJ3sqj4dsf7J3i
j8XdtF/umBRZ4jzMe5L5gu0VeSsH6Uu2GGUxwi7rF1r8qbtnXZ3xLfuiZXl/xakUWeRgSIYSc4VC
/i+LGYLR3xZ7a3dFT5QA+PgadhzHTqmZwAEVt9bxZ4t4z3j7i/0V69u+UH5/Sb6OjfxDY5oVrI1H
/YguWVYaY+8BlMaiw/TIniPXbazAhfhWj9ZOUGpNYDgx9ywhIbmp5SpujRjcfFegxr2LbsQvP5FV
DnwyfalVmzkuRWeHZB0lzOQpoKIV+KkABvi6HyQxnWWxcH9MXTCCEgY9F5RVBHKvxKRyfkR/zhWL
E1llf1+hnZ3TQpczFd9yORG82aVERDS5Hb+9eAvb3pWFNJGUuILwSGgmiVthmk3pJ7fPbkmCbova
eLq8jaL1cChDdQO0qANDme5UU8OjmShiEyGnxgGKNKoasRlyssuI3qHd31vurr6OBGDCM/NL4ExU
5wE+j8GWwZ+DMtAhAIgKNOMlV8F889ZMx8sX4yIZ8Jvmdsoy/p3PaNdd+Yt6pHdM/BwjPDpy/7IP
chF9Lyw1sJN04YrgmcE7LVLowB6f7Op9dScRctXVKzLIPUVHI5ujXoK3sPhUMYMWwT7VIQCqobMi
Axfd4bJ3/kPu9vfW6hyWlItOemJghWe5W3EgI7gUdC6QWSKlXRb2ljmzJc4Ti2xxMNLLbaH1mCoP
e+Skma+ArAgBmnlNHkpwInQOUJALwpg0Rs7DGvomVRkyDnemxFGXIYgb4CfC1gHR6jhQAT2/hnfu
23ZStDoOXaZ5mga0Af78amwnXeXu9lbx6P0VKT3RwrhIxZQyfYIg5oaLCN1RAMx8MsuMjT6z2TUQ
Y6jZtmLX0R8uHy6BBT51ZZGiM5IKOzdJUBRsP3WKHF62sEUOxMR9fr23DLafq7tMrmR5WFqYYBo7
LJ+T7p7rIPf/9SlrcECRKpFZtczJzw6v8MuIQImfRe01e+op+zRvsCX6SBxQgP67VaCZ8NPWMAbq
zj72uyjzbR8EDGDpOF4RHgtg3uAQIwaTG+rlMCrd6McJyj03CwStPGun+lJyvOINKTjEBgcYXZQp
ysAyf2+emhOcZD5xVYNIJBriN31DQUBncKBR2Uo/LDXQMM/f0Whv6o/yJIflctdVvSD3J3RNLhQp
EItk8sy+3L9vPtjcQg30S4yRHDSpnJc0BNxqNMWR+18lGVa2OAeZSL/MaoSwG+NbYRlA/iV7hLxB
2BwhGeZpiQAat/dxZY+7VaCuq6S2hLWhVPZrhvjvB+IV5020k5yH5GYdF1H8pp1kG3UWMq4WxjnI
2Oi5meYaEraG4rdyvo+VB5pJvtyOvgD8N1HkxRTfWtCWhpz1aJAE0Ukw3JL7+JhOxxatKbW/jL64
eYL524Wl8c0FtVknFS3ZLkpf7Djsq7DR//iPa+KumUrBY8aiWBMraOlBCr4HCh5BPZT3sS9il91+
Oa12kItIJ9uIGFk6CaMf5k4Gny0em7bPzFk/xLX17WT+yhx31wxmrEBhhX2w59nl13nKqybFRC7C
QYiaJLbVJPhk8s7c2VKggUaiukGFqQyZfpTowSRwfodDkb4eQRQ9YT+XGYzZmaf3H7IkTEgneLZs
XtqrjeTQgzpdVjhsIy3naPSd29PPl/1Q5OocYNR2n6bQu4Ora98SKIa2uRxYre5etiJCQYcDiyTK
O6WzYebsNnnji+j3ntn88G5VLrXZN/r/C+KCdfd1YJp2SZr1Fu7JN9xdm8HNamUcZoyxTGVd+vtY
YRJKXSVUHXpFQpV9/X8GQpAKvV5cXNppCqYckG9YjgcOpD4nXuTclmDyM98tUScIOi47o80P6kpR
1oK/GOZiK0SHpVdNgTP2nsAXNxs4V7vIQUVSzZhXc2CF+WJ6s9zYt9oxurkiGL18G9v8kG4tL6AS
TOGJZ+G92OsvA6Atc0iRJo4F2kr4BrtPUAHT9g4obZyZNcMFkm+KRh23X2SrbeSQA3PatLULLG5W
jqQE6ejyrhkTt43vS7TmSJF6ZyU5huT2lz/fZgy8MsshST1MtmRhPj9E54qfN/2MQvFwUurqcwXN
e/RbklrgMJexHgWo14egKTA+VpnY2TgDeQ8IoVDqdCnjgAeF4OXFCQ7AM4yuX7laXDRLBdecyI3d
/jCGj1ny6bIJQShgP/99ZSPRofkzQu4xbOcD6wbXbpF784h6gOrmQVyzEC2Jg5C67LqpgX5yOHYf
ig6rOhb2x8tLEpngoo2xgkCwXTFPnP+YtFNbfED/ouDLCEIa+7kgvNo23IsQI6/gBTPx2cB975EW
lfzeJ9UOrIOeOEd0+e63n6dcVhYltVaymTlDgTmoGhTrUivwbOGiONBYlCJh/Kb/XDn/z08UDPS+
Pk6U1FZiFdjIN1yYAlB8brJdbaGRYA8rE2DBQNH+yiheemhOsh41JxNjsADv+aaAGbKGid3D3Fv4
ora7Al+QkG8GSCNiYjPx8TIQN2NSTnGr6sRq5tMjq7BeVe8U+OTz6OtqQ00770HOi2iHDrdl+leb
FP/xnKkcXmBmVata9oJ9awJHtCQOPdpOTqhuw2AlPZLl1IGy9TI8iQxw8QZ1oGXYMK/oIKKLVvUm
7gUWRJj+rA20+ixxU6hJ5OBM4ZLaW/v42IK5iVWhzX2OCbvZsv3LaxIE9LbKIUcxFFR32Ov/PK0h
vkOE1jjMqOJCt8cM1lgHQwfJkJ1dYQZf2pXQKXtje/PqZHExRmwvVrGw5PzZa0WcAmb+fCHE5kv6
4OddHCgTsZrKDDFqExHGJ1Bc35YHDXWwT1e09Aj8ka/ldzo60lrmj9KNuat0r/IZaKQeuNcrF9KX
GC8Ste8KgjZ+mlqiYOQtRlxlmvxjcUrw8cYuVIfdEhzDeR4IfFO0QA5Cknkpk4yBVBeOQVJiT4H1
mUc8EhjgiUgwB7oT1hdF35H9qNURnIdsJkoCF62+sfCg+Jajaku8UvVhE8P+b+KJMl+clCcrrUhh
ybTGZ/z3jwvRhnLZDgKZFLNiPhr3P9QUeqnzfwSws8o+QVeyxWKdZwCLDgXaLwY3zm5Zw2KGmQb/
so8wwLh06jhAmROIXMwzvpahQqTEeSyawXPsmyJCmKWHmKi/bE4QofIC4F1NJVC4Y3kKuSH0oc5u
p2V32YQoluNL+NAyX8qZZXLeenGKUFnnUh+SmWEQpIPFfw+TAg/kq/fJoitGwhYXt+DYR0unmYsi
/M1vpEPPE+pGoGHiaWbUvCg1TUE4ZaYqGMRnr5HNQ5HkAlfYXMmLGT6XXY9mUduNAVdIk0Ann9VI
etNhWpngvotWzPZgRDARLb3sTo0EXifH+tIbziGyc3lPe4P6S2Y+pc6shGlrf7AIxmfyWbinosWq
r0FxxJE0jB57alh/lvbHkgr0VbZj4NVSOahvIimdW2aA4YYee8an6Qawa4AXCNycrgqhhIOoQrx5
ma1sskWvkL6cZckqS9jM5TqwJmlyrboxPX1JIJUABRS9WkSMBgLf5OfjsrQeKeRsSFiitdrqO3Sl
QYYiEcEww/EzVFytjMP5tJsUaI0zM2r8VMzWvrPmyi9I0wSLkXy/DFiibWR/X22jollmBw4OnLeR
ho1EfFsv/Vl/GJvel2PJv2xtk9IRNHmochjQMQGXFGcOA845pfhqMwoEoHR8L0k+4zltNKTKJO9b
P2OWE7my+Ypu8a1jsLbNHYMsW0hD2G2D3KlqnzJKREd+K/pYW+DPwYJ5pedknNYwbfc0sLrHVv3L
mv8aeqBZkh2n7q96Ocj6R5u0XorBg8v7u+Wh6x/AHYo+ahJLQqsOdHOOsz6CV/hH9RYVSHtthP2I
Vy5TO6pOYMTSn5rDCAE/iLXMGDprDxiIEc/BbkUJa3vceYDE+zLMFYAUR2/f1R+rCDzaravKIIWX
H1V1EGyiyE+4IzEuWToWOewZDfTDenC+a6IjvjlXvF4TF/kkqIxkQ88uh3jwItrdDRk49W0mZx1V
imvYeuxadrdjyt1eXfTLzmkpJBTMCUM/+eLRSvkGib4hcKzsk1REULVCYsw1S0wgXnapzVft+qdy
z7BBWaQii/G5fyXqf45bQ8lqJ4mTN+wQ8uC3ssZfzForJUPDiisMIOKb9IipuCNFR/VV0bvgwPIl
ZqXTo6lna6MWmksxUAkGPZ8xyxl6qIbd8Yrm0q3s1HqBHApBz8kiCcGXl4/pvqdIXhIvQaYoaHb5
J0s0lbNJhbg2x0FSMim2ozNznQ9Cl/Y+YVoy6kOZl343Q6Qv2aF+Vf1N8yzZ5e0Qv5ep7VX2jb6n
Qt7ZzbOlqEhOocMEM1Hc2TJJMpdy7CDtaH2vc/BaqPpO4K/bJkzNNHVbdhy+jUWOehNUurg+2+bv
hFw5ISEnefM968y30itY4zeDcKznt1EOo2r06GTtzIz+jzjq18a4TSxHXSoh4Yf6RAPKIS11dXBy
OUJy201PXa2JwyjZSvvJTPGtzp624vzLJsavbHEg09Qy+HFGC/EjmfdLUWA9xj6j1pNq3Uck8xZD
+upI7SGqZojsDXuQRfrxsKCW0R3QxOnKVe5BycbDpS6ohrLNPAOkl1/GA5I5WnWN0jI2O/uyNKab
WLtead2ygxSTFVz23a3Ib/VheThqMx2NxAps2cquyDH6YMv3YyL5i2wIFAg2A4XVqjgUWiA8GOE1
gm9r9pBCT+9iOfFGRRa9DAQ+xPNnYPeMhbLvep6gfGNRY71/DBpWkYm5UDA7yG+1tnl5rPaQi4Pa
KJnnrMWZz2dMq8gBRtfyI+C8A/mz7KfFFeTPImfkYCYakw5azTBpOPdt0RwL7TCoZbioH/X682Vf
FHkIBzJdWY7dEDMPGUIiL77TpEHWimgzRP7BYUxpFUrnsD38f/EPDmXmribgWYe1s6KXOJC5tDJF
xv9e+2Jcdi16Dt+GniJb7O8rv2+manGGzN5AavG6tvo2fp0xti4OOUDvZahOhnX9Cgf/7tsQW7p0
vpglLnSZlDxBVy8svbl9TbSPHH7IeTJ3oBZ6i39cilLY4jjwqJe0rxoDxytPDmUMhupE9S8f4Isx
CTPBgQVx1KHrwR1yfn+Lv5Vo5zi0yPJSbiPC0ILnZBLHCiJbHGbExhTX5jMy8baE67oEgmwLOcCQ
5U7PtQ6AoUyhI3+3lGPbCHB2M2O8OlB8Y0s703JK5N9u3v97hZnNN5aqqZqtqxBD5kvWXVvJilxK
jBBBCdE1vOuKU4qyjBLIe732qUjQbZMJ1FoZ5DBD1lpdUvVnfNKPSnKjfplC3CgQuSg9KPNN4JIt
k4crKpailXIQokKM5edzI2tXXTbleGWXzXZ6a7VQDkAIFEOmxMBCn6+z6KMCuUc098h4f0C3u378
xloCIAtxxVI30XJlmgMUY4zkOiNwI/2Umjf2sdxDtvJgVNhdqF+UEPAWUeWwc3YWGa8scvhS1Tom
gWXoIrRNdIvM173WggZ5UjyIW90b6bAnIobebUhbmeRghqLbYshjmDyDGeHR3857rGxxMKMpMm0N
Bbb6v8bCHQ7tLoJU3AiaRCjPvLFNcX1IOKzJe7DpDSrs/e9CoZfV8QXvaErNPGeXw5usCc4hX+xu
s0qrkxHW3ngON6+I1eo4wBlzixhRC3tnfiK+jjYDopUtDmOIPquTLOHMT9mHqkFLWk/dLqt9Y9nZ
dudS6b3sFHelqJgpOgsahzVyUVVxXr/VX0RfkIMXSy7QZVTA2q+w719lAQXQ8qzauQpocXNJelbb
XWhJ8X5CG+E4ya41fE26FqlPyArb98uM9K8WQGbOkzQQhLeu0iSu2tR+E1teCoXUVlOCyyHVZjiw
+tQc/EhRbdplj4uzUxJXMr8synvb3F22sR0PrIxwuFNWZo1+Wuz0CHaZxX+e2vjJ1wE+n6vm3QVX
B18X1/qk7jCwBA++74OmBStxOGIQvPXrArIToXISp0HZTl24O/gyedNXlVJ1MCnX8adsKo+0lt/l
05y5rR4Hta4IgmHBlzsrkk95U6QW7Dn6Ei6OHKpSE3SpEQo+nsgOBzzdrJZZzIBu9gj4s3pPkV0J
wkWjConRBkIXjl/cag+XrbKTfmkzOQRKR9pClQ0IFKW9O8ahvYhKItufyzQtXYcir8xX5RsDNeqO
OT6V06CPnLC3G9WtC7IH/2vuLm0mbKTYNKlrtqGriI4dntJFrptBm6eE/q4UFp+ncMZE0WtSqSuy
SJuA/mKZvxqTmVBtGFP6fHkYt0xyQjuC7lkYYmx+t5UhdoutUM6oUmLC/2nYlzeZ9bRkb1EXsFYG
OG/EHZimtY6VWDZonKEG7esg5TazYpfK5M/LTriNWytjnBc60zhUdozVvPm5vnknrSxyN2BUxPrQ
dmz/0FdcyCGIo3bDkYn5kgnlFFG30ibb2Ho72eFffS9CKw1LdLowd8dgIS79koXo2feyO/O+Paj7
7FTfi0bctq/51SK5KFuP80FNRxw9poWm+GCua93mZsCsOBSFhYR1oi1lp3K1xMUqaTRr8BiI1u8c
EEsMLgR0QpC3XaPzthmmrdbGXXWLUtegq8YHfFMQKrLGBdhNV8qOZWInzxqlhCd7M355WRh/vTlW
Mxpmi21Uq5u8+JMxjivzw5BRF1mtwClEzUYCJOGvN00hZlcYGQ276MOiDa7W/1cLHJQYJGrsucnR
I1I0rjU2x8pZHgUIIgBenrBF6eVuTGx8IHXHxBnAi7ZzdmxuVNQmys7M2YW5+jw8cGhW1pQSQvJc
MbxFG/emLcVBZUCSYahE4x2bIcHKGIcahaZSonZYlV3/qeWK1xsg6k1FHfuiJXEw0ZcTughsXJda
PZ6oAgWZJAvKRj5q43gj+E4CkNA5kKCYAo9kdq0wbVQ2z2EfnK+m6+yGXQShxEBgbjM8XW0ghxJT
U9hOnj1fLIx3+e+AeDiyXMpVgpcMCC65BwcUIDxzVE0DzjNWpBEcltpOR/5ECO2CU8sTtlBjHJc4
M/HN7pMHNWBEWvqDFUgnXCZuFow3QiUSAQTy/C1jDgkrtcQp/vfvYoHb8wQuUjlrju4g4s6zU0Fv
odpJiAgwBDEiT9zSTXq5lOz++NVN9jNGNEEh+Zt4FASSV8SIoo3kEGTBWL1O6M+bSz+y/J6E+jO4
EK7RpBf5CYcgea/TpmaRlY2WNcuIvDiXQsEh216QpTrouDBQweHOdFlSaVAbnOkzzxBejttf7cUU
d55VCzMypQInTKU7o9kZ8vfS3kEpD2P13wSr2t65F1PcSS76XM6XGSeZeqfaZZRFefBUe3+zFr0T
QtXlXdT4op9m23McGVu7KM47bcPir7Vp/Mi7EivI+NbYRiSZGYuKkQas/Nz7yfgEAkoI/gkDYNHy
uCCgSuooXfrfy0uP88NP3j8xecXlL6fxxb8asdpi5TCVdoVnRJ+LTtCa8BwTnaP8y/5xR7jN42lq
bZwqZNK6YDBA/qi1xpNMjck1RtPNJ3IwbPl2MMu7bCg+GEqt+8WkRndxYiEG77MkSCb1viknNAEP
M6IidCWWvfU9q4c71aqfFIoeT7QiF9LyKEdZ5VoqQt1I8kHzd7CH8Z2TEtWP5wYsIGZRuIqS1e7Q
qjCt7Zrc8WSnKpDdisPKol9IZdBwkYyPgjMi8iMOXaaYdFSXEDsyOjlTCn7RyZUlwv7/Y+27eiTH
kW5/kQCJoijpVTYzy3ZX+xehrby31K+/h9X7TWeytKma3gvsYoAt7EQGFQyGPedVU3d7ZiTFKtCM
kLjHyZN0eWOlqlOQ1uN99qlTImzz5sZnbiZv1E71opWcBvQwd2Z6/kuu+ufbS95u7JpMiztY1/Ig
ro6O3avaHRwAjXKPAAj8f745ks8zy8Ws+QqV/2Y+bDt++aOd5PWsuV9ya4B2GXgTKqzpjUH/Ghzs
ne8ody5HrArZaQqlXrwZ+95uO+b8R6fnNPksMaXVzPV+EV8MREqYFheIwoMKaPHV705dOE2HnWux
J1DyddpaxE1qI2w3Euc/YD0NmngCrAfLSvsO778k+n80FPf0TEMw78Vrnv/dae7c+eeFjjNZSjS2
pBQlLlv1fi8tk+UzwI/czifBML8dwl2o9j1jkdxMt+IC8AoJyr83lu3Q889JSv5lnmzW5Rq0K+M7
m3ZOtx5ztjjXDWTngXoxyTpj3roYhRNbHsA1DuAN1f3fJEg+Q+nVppozqEGqxmNm4hhJtqPEdpOT
/jkqyVUsmNAdY/Rxn0togLotvOnAfyyo+tcole9HEDu3St7Nz1La83GCTnrzxjpp78S0derGyxMJ
FoDZ/11AhlFjwgiYKxiTrG6aFi3GsYEATcbP29Vt0yDORElWF6URUyiDanOaOq1SOo1S+NctYtOw
z0RIzxYajbaZokQX5O3oJPQT5n7B3LdjdttCQHcuToyoMg53auR1UzLElbS7betvbXabmDux1+YD
ZfwRIYVeM5aA0llrUSqewcFhrYlbmsmRkAkIy834GWQA7029+zov1Q7q/55u4u9nfi8elF7TI3yj
aPFJ2TmFeqeS3Uu1bQl/1JMsYV6zsVKLZAnIm7U7tl97J/eHQwPy+mCw3OGDFTR37U5RxnoplKlE
08DzKQaVVCYLrWm3qBRb+aMd63exon/TmfGhsGIdBX/1JrYqwYtl3hrK+mVZmWeuzQ1wbkKl0AMs
XRyqfgGjV3SytfRGVRDTckLernGBWGzy2yzzZ2P9wsz6ySAYcF2LMEkBYquvMXcUu4SrqKyw72r0
Z5vm+whexbzUiccHqwjmXqFOZrFTaed3xLTysO9Tr8E6rlsvILLVOLXcvrbvy3b+SNv8rjIr36Dp
4mgtKsNTMw4+mwvkbTXwFMbkVkuUwUsxoO6ofR9qWvuFVNgRWWMQQ8fJw8zy7zQ1v6+8UT0tbxSn
JErtknm44Z3OApMlHmHDqc96ze/KYnWR+9Zum06xr9Pke1YkNIwgyO9sFUAe7VjjlzSg31sq5TCN
9U/SNDelBtr6ptm5GhthANN0DRTNgNnFgoQ8MR1rS6chR9gYXdj1WC9vgxAFOmgMgRkUbN+XtyFL
sfyyjHiS1eG9Zd1EaGqvu328l+8+hOjUAJ4opYzKaeowqRkFzvi5Bx69xnkNfeozKsllSge4KRP7
wcTWbFQxJIUKleZ5EVnLc+FuelJroCsOp/pOe1s4tyQojyzIkRcn4afq1mgccOHE+4gAL2Oryx8h
BY51VEQDt/AjWg4OJRum44jIasJlCQswKYEJsPx2/V0Qd/uF3gC9s6gY5yMy+O2qRpwPNUSWyacu
BaOqcbL4TYMFxH8tB+Uh2KRlMWropvT+RHk21ooBvz2XumNnh6G4F7sQrf0X4BHwZgZwvi18Tkwo
SpJ0Us6rRTiKG5rTHEs/C5juxOEjNj3ARJVXzs1e62vTfzKwQ6ugSNaB5ihdBuz02okNiWuCPboi
veVFHl4/vi0RNsCzmYFbZ+vy1Y5mzZ7tHn16XYXrKG/GYWcQYONCY+NJtS3QTak2k+9am+v2lFJM
H8Tkc6yG09B4MxZjrmuxJ0Sybx7zYrbEjOM0pmGnrW4/Z36V7Nna5mGd6SJ9j56YbIRTQf61PtFq
xHO07igibEi6NRenJX7BWTDQtpXZpzlOa0JTnM/f4gncWCboJIfYXYZ8J6Hc00cc65k0nnaM0w7S
ioocK6LeF0l8vP5lNsoa+Ow2Bc+YplPTZlI03yzRtLIODj36KbYZdU+0FHK3S1xBqL5f1tg2hX/k
maKhd6ZTXpVmnOvIgdJydevyO2rU3rA39LknRHLqyRRbcR1DKVObPvdKeowWpXbSdW9xUKRTL83h
jzKSXadxubaxCWVWC9BQpNE/DEN8U9TsbW6QEx0iFfv+6U7YtjEaffHJTMnMl3ZY1YRBu7rwBKVP
hnE2ZGGxn7vKF9v2BNtvYTivGBgW+kj6IlLUCGCNLEJNeQNhUBqbVOJhTo7s1D1n/4Jyi9VO4cNU
9mxz4426ECfFp3k5rnO9Qhw/2d+pcOjTwby3bRd1T5cFBPTU0xJqilPvHfHGzbuQLL8ldaFX/Vqg
OR6ARWV0onAMp0PWOdaTYFKeb/Zi8U1V8RgzC8ylDJHV5bWYamWwaIEMqmnfZAtzhjlzWLo6ZPh1
/cJvakbxkogRKc2S332akGHGd5wDuJY3udV9NCflfxQhFSHiiNhdHOHJN7XHsfrcjv/+ydJUA6+i
ygA1YcsxqFVNhNZrPwcxa5wpuUnI6C+gQ71+UBujO+xCjHS567Q329mAmMFTXSOo3k3HOcyx9dD5
3dfisLzfd46bH+dMM+lmt3FaT3Y8oGunPK18dVUl8na02hTBkC0wpmmG/mJGjpWxYfYzvv8dOylO
AoQt++3kctC9A977NZSuW9G8io+lCvwOosr1lNVOqrhMkUBnR966xI9PA3noMRK/3CvHRN9JhjZc
v3YuTfIZZjKk2cIhjcbV7JICOxQmBbos53snKT7GC2dom9RmOkUEJS/6AH/Twgwjsi72RaC/pSfj
bR2aLnMixzokb3a94daX01SqMwutVsOUXcQ6VF3a2dYcYNVZQ4rgFV7kxaEWVh9IB8ic/BV4+htY
wTATHc1dfDiC6yA5wr7utdwwYC7GA2roQX4XHdoju9nPgTa1QxvZxvq9zuCaLh0gsQYWxVxFLQL1
CH0ufZIFO6a/ZRrQwbLAfckMGP+liH5UY3B+rOI5WTzFmd+bB7FjM/hqYJ7GY4YnrPy4I3NLrXOZ
4u9n4Y6pZroSY585oG+UByMo0DMS43/5cbwVxEvpbi5JNiQS9Syxk7yvPceqRlckdpgXSt5xv0dP
kDm9m38pYxSVsmP+dsRaiqDgnm8HzKksH9bkjY11lf0C/ka8cPFbpOBySZUcFJb2glIqCwnIC4D6
ctBOr8TV24jGcNTQHTARyDllR2O0TJknTVmCyih/qsUSOd0I9CqjXh0UNE56oVte0ta1x/jwtIBV
zyzYt3XqTj2J1IDn9MOgaW/00Z5vLY73xOzV4sN1e9j6OKCxhBHCBZuGHG2zAnQbVYyfSAABlQPM
cNrrAIgjlbwSSnpUFE5U3CYZj6+iJQOqBCTQcDiKmRaY3isGkYQbfSnGtC24BJsCmuPSrnuWYkku
iXlgWbM/2VkwYuDKYbkaRvk+tOzmsVEUlokocr2AgGK6NQ9kLnkw2A47VUGNl9GJb7XSyY/aB8Ak
ubFXUO/6t9pKjYhGEetSnUKujEHMYDQLBnj588xa5fV3KAF+nv6DXlq91/aKwBv+SaeUAg4MKCRU
f+GfNDulmBxA3MQrVy0fxyFsVHMnrNk4ygsh4u9nDimtotwekY4HlN3r9YfYKJ3rx7anhWQZXMna
plShxdx9Y3GQ9fdDtxMAbhjfhQ7i72c68IhZtIogogUunVb2rlFo4dQ1QRsF15XZaHbhdT/7JtL7
p7CGsIxC1BA0R+qvBxH+/Z4w3Wev2bK4C2mS745UVo9cWIByM/rcTzCUlobG3eip3mtwyjcgpS61
k/2zopuWirpZYHYnoOJ7ERixZ5ed5hC5lkfB4Jy6Ob+3w+zmFQNxGwEUtDVNMT6GjQ259DprJVLZ
toIp3s0+AUvFMynG7yHN15HhboSiFxKlkJ6YgAceNej77xvK/+Vb/tFOijbSEp0CQEbibGf1XbWU
2ECjSoXGcvrW6EsPlT2XMOt2WNbT2rHZ6evpAESGb6PWxntWvHfS0qXvZ6bUCYCff/Os/4cx+z/j
jqv/KtiRrabExVlLfiAbm1XTasj8i7Pe9DkGAlWxnY7HVbJj0mtd2Q2wJAHhe0fd7rN2sLB5Cwzf
+HmsbRfDd1siWhTYbtJs/PPSBZmZFfM4mZZgTlzeOVgQA69A5tHZUQDpAh/BPZ763e4C9faxoj7w
f4IlF9GVSqIZDZLrF8e62+t5rphLjzy6MH9kScdqJPNMlg7Hit00H7TROpoTC0irsYOf+2k4+JEz
FMcGGMnz7gFvXtU/splUJ4xnKwepDGQPHiowTuXFp+qAHTyPH4zjjpMXelzRU849WF9bmYXeYoBO
kVvRMOPK7brWfk0MZyxCPtyZ8z0f59iJ1XfKgKl8y4lG5ZNavI+Bw7qWyzHpc69r5p0QZPOxNg1N
TNgiz5QjWjpOZWOr+Nia8qXQsLxqlzsSth+4MxHSW6pENk8VDhHP0xXz29wXuYGZY7rCOjThLhO0
+G4vzvpMnnRxBrsrY3OGPKtoPLM8YOzGUc1HQ8eDl8RuVTVOVn+zyV4itmVPiFbRKkbvEjs7cn6p
Vmj1sQiYHAd6Wo/p6fcy8qvYgzbSHgjRTY2iDwWeFunekIlVRt+oKu7N/AF85AAH7L38EU029xVB
g/hC8onaICM0VB1gjlQewx67SWc9ISrqKwtxotUdV4fVaEc4YrJ38dtHOrnw8VOOkvDelOLzPbwm
XfJHa8lo3lCR0bSFm+XKeOyG0nDHSTuJ6GJxW2Nq/KYs3DVqw3TUO7cp8yfFoJ1DeOVPZb+6XWWh
EAWGGWY14bCw6mBmaKxHwzTcJcb8pdKstyUbYifjzc8mK/BaRqVnW4vpsEbxtQm5+8Ih3ppDZSiA
mkxUQGRiMtTu7ZsYOYVLVGRcgwpcYUpzT0P+QFrjZ62tHtPJU1swMKt3031rsPd9vx6HpFxvsAvz
Ke7yH0tnqE6UVPahm4DSBboJU+3m92aBmd5MKW5RZr3ls/owoJuydz837gu1qI0sy0R3BnWLy4cm
AhJjFUc2Gu6n4TjfDYcCBXfAoRx2p+02goQLSZInSHTTLipjWJE5Ptfp2tDyWBQUjtiOtA78kC3h
juPduJQXIiVnwNsJ0yfpuP4uDVK/DtvkcXH/vjQI+GCgSOrIjtEflqTNw1x0UQEFjfj9Yr5tqsWx
qk/XVdqaJ7gQIt0HAKx2Vj1qetB9IicxStutXly7/V353vYXNNXKz9H35PBcrgtHh63O+mDFzl+0
pi9+huSCqjxDlSSrMancg8rAKr18rwovTku6+OcSLOmBpmPWmKsxr0GMutIYHzH0tVTvmjFQjL1S
/EawdSFK8t1Zm/YxzyGKgPLFaSMOWsjPdOFsJ3XdiAMojsVEadyy2Yv2FuZb81bpMv6Ms6odRIST
APlz76ZtvOoIGimqFoDKRowsqTPwOFajoVwCrbeDOkenlRg7Q2t7IqRER1GisrBZgSrQoN8aGlqB
UbNzWHsipPyGj+liDhpEdBOWIY3cKThxr1+mrQD04qTEbzhL9BkIeLJUz1HRu7VCzdM/YiEid/U7
/r0GvXvs1kFyUm7yb/ztjmBxS2XjPv9EktdlGZnGYsInGr5PXn1vGY4NZOwVy9Q5iIcbvxR1d9AA
LAV84ys4STbe9AvFJV9cDZaFfBAFL+w2hOlN7rfzG+vdGra1Ez9WfhUaXgE6O4Z5tJ0z35IMpHW0
M1DXIyj8Xx45AUp0zZVhCUaMBKpte9dlzLGmFBN3e9d6q5GNKq0KaF90NEBhLl2EVEEnOy/gK5EX
D95YeponoMFVw9W+0B+9x73BbS0nxzT9zgfeMt5zydL9MIZ2UPOSr8HCe4dnOUaFzB2cyk0RCP40
QClrzJJnYmdFA/VxXC2BZbwj7Zupfb9jo9sCcIDYdMLgmjy5o2Y1GGDjSPTVolPvtF8whDQ5g1Mf
YSDvuwWDauPOnd8yDtTW/hEpHduU6RYn9rIG/ag7Y/4jqYAAl+Xuki07ZrjVfaWWboj/WBSbs5J7
0aO85vmqo9uFhZTBckjuZUE1OMB/DjS/FrA96HexzN2LaLeO9Vyw+PuZzymjroyiOsZgXNM7dnVc
rT2uyK1TPJcgOZe5iwFsRRDS2XrioMfgkaxxtfKRjr92TGTz4Tw7RPFLznRJwPS9jjYktegD+bMP
diPAZweWjnxk8Y3UXXNncF+xmLIdtTIkQIi3EL5KoRaKwHkXKXgcBq0PDKp79jT4plb4fZz6Wh7f
Tgy5Xm6HBtnlHN8MTOgf2VIEptWWvhoaWm69X35VC4e6GFLVnMJyGtVJXRFeEuqywRlwRQLDu37m
z05LfjpwRf5RXXKgmcaXpY9gP71vf8dcTuaovzhabH5deeNdEjT+UKBFrPVAZsIG2yF2py8gojxe
/xmbX/6fXwF3fvnle4tZU6fiV/AElBnslA+6y610R9nNu3ImRXLg1ozhx7qCC5pGPIPrjygZ/f9N
D8njKEtujgNqpMG4gDeut1x4Q7cl3Y5j23rv/3w0ZAiXxzWlfI6GEe9B1ialUyb9uzzlp9Hi35rZ
qPE/KASEU+ueP90qEiMB+j9jMWTe5NImXRpVK5Yo70CH+xunIPL0u9WNkOti/G53u2Xvk0nOZ+2U
tmpiBbWuena5nt/VOvV42bkoxjtd099gmcNN7MaxkEJnFVLpZnRQjUe5ZufTbiuPcgwmZzW4CXmg
oatIVJBhWoH+I0AaMpB7YkMvvn3mwGwPif83gTe6//8IlNwhRlPMpVEb1Cqan/HyUec7O6KbZ3v2
75e8npY0U0GrdglY0qxOpNmgjGy64PqN2KoAi6YkBnbxEIv60qWtsjmipE4WjP+VqWPlC4ibEydt
sAashqltueb0nsaqsy5v0uzNddkbrtVARIOlEVMjGEeWFFSHwjAjVeHBRNChXMebrriJMFlpmYCh
6HcmebZCgAtpkiNfCDqVONEVm/izr2CEYa4xl+pEXosYgHgrii+5A+LUndBj4yteiJUceFWxYqx0
kwca4usFzaK5e3f9GDecMyRQFNZR0AEToHQHe3uYrd6I10BbNS9Ro9Lh6nBjR6CIui7oeTdOeowg
ybTEHhvKm/KoKHJ0Xe+NiAfrA1YLlCGsuYOB0c/GDTb/Q/VhdenoRk+17dh3xf36oQz2EF83iL7E
rI3okaDVpxMqHac9UCOpUSIPpk9aQN3ST32wFOAZxtSoqIjuR6lbNe1zkTJICsfSwVSoEEkxzeEO
R03QRE3c6b7q7isKZ+INenHIfzSUEVKmcsqGVmiYHKMwL7G6IUw0fce9+Uk57sWnW24T2mEIwqQ4
zRdkJUWqJ72dTBxxf36/HFu3RMMJMxf10XAbIM7Uh+tGJD7QC/WYrRHgkyBnkptrlsqxI2AzDogl
66QfrCMCV6xP7znnbb1Mgp0isUKIy3Hp15Ya/kZPIKf36al6zH0BbYOK2S8aCEiB/Nt1tTYv4Zk4
ybvkvCwJ4Gx5EJs3qEiH3P5SGXzHl+wqJVl/ppbGuBDU4ZJjc+T3Laa/Gh/QgC5xCLhy9sp+O0rJ
XbN6jiwejRoPwC8dLup9E4HrZDfEFdHQC4v4c3RyL2WdSTGYGd45tUNZ3FV941D8ULmv9UfmtiHz
7DsLEDq6q3Qoj7SfgcBqoIz8/Bn3rsOmtz77LeJynqU4MQjJ01yBxnGBpHCsp0dlMD9eN5Wtoq6h
nQmRwsPestLSzKGwANTjX8ewcHOHu6orStbClwk+49+wfi1uYRnYHvOv/4Ztp3b2G8RBnCmqVsOa
jOLT6g9WCMCNm/Qu+6i9EWzD/FDvGdL243smTnqjMA0KRKsUKvd+d+ziEJRBosGtuIavRf7q8ls0
P5LTrhcQ0cs125JiNCtvCRs5Lsz6PXssD9Ej9aqvM8CtEAv/1eW0gGcP8jn0aGQ7zuhQtoWx8iD/
lX5lJ+OQoPU5f6p+ca/2XkFUtnlv0Hyk2FGzNwCTlCimNaD7A1DQoTegHRZUM8kDXme/Qxa+22vd
8twIMzDojzEUW7Oks8QOykSNOh9B+qQclaEbXWWlh6ynxClX+rPl5o2tGT4nxYOeal8G7EIChpr9
bKzy+2Rmo6NG6j2mrXzLHt6kBKR9s/XjullvXq3z3yh5/VhRzGIytAEjotyNQuoWXkudekGYB1Bs
9jiAELS6J47qkEA5VX7iRz75Mmg7UfVGAmiATgBFSAxWgAhLuuEAPZ16FKMwBg/MxaRx9eWoqqfW
SG/WIX8/tHuzflulbYM8v+MmTM+Wa59NydGjWXC/Oq/9IIgN9E+2M/1I8eqhYoL20ORGNwPo8vbC
280n6Vyy5DEbQ69oliEmxFi8QIvuneJJwNRzQOOJMbN9IJatO30uUTpcLeGqlRIKH22Xs1sp2YHF
xbEEJvBYR7/0woQzZTpQZq0WqYViobg3jKpz3dI2A1EKv6VicRnRt5w3tb0Vq4aOHD/+qjykN/3P
6WP3LftVfaBBdUKNWc8cY8e6N532uUzprMeqKVqrwgafeDioO4Zx7hiYN1dOGFoN7b8Sx1BPwBIk
o6acn6WWltvdoq/PKytiIik6dofFtcMCLYO9JSlxM2VPDd9CbSwlUA3SLh+kJeEgkDPQvB2H3PQW
S/1emvpbMtkcxVojiCZy3PmCW/7zXKL0BA6K2TKjfS4YTB5x/z3tyZ6K0iMIYp905CoEWrnY9S+C
cQ5LdT6O3YMe7UUyW4k9ciRsPxAbzprICyWU23a2ii1Z9TQdzZvSnbD+3d2rAjlo7yg3CrRMtXQV
s9sgZsVsweXHW1NS2wmwYgJdL70RGPEFf0w1AmTTz5P1sVWDEuVKRpedCgnZOFGsgWP8Bi4WpTo5
meA8T2OASmOSG1y/nkJ446TWFLIkP9oFubUm49MIJH8/RuHEjcGi59Cu+DYoC8jDO4ppyeI2aeYH
TVN8g1Vf9MrC47Ye1mn4WJpIY+eaBCPTZiceJ9shhFMvUmbFq+psj+V043UVV02FE8fj+iJfUTRa
aOAOUIGdPjo2uUnmU11+nlPurCR1S4r/jqt3/QpsPFMXMqWkJdbTJjMibQkK1LLb6X05Zo7ZBpic
mTDR0kbfr4vb8pkX8sQZnAWdAkArKyMuJpmAVOn3bvzFegRNtyvgRpGVfVbeXZe4o6CcwBCB3Iru
AQ9480MdR6CtvKtQDuUHM30qx5/XhW3duHP15AAQEbWZzrUuhsKqo377B5xwHwjxN6KC5C8x2K8B
ER/7VPiH5Ewm04jrFQh1Qb1S7iptdl/1Q/Kgd3ka6gPozmNr4P46L/e8QAQCh+uQZdE8LGEAXGlF
YWHIjM5n2PC1MKuoIq90EcaVAFSZvqw2xqXiKCS6cqf39LAoxq2yLl8T1ndO1WYI2VvtQz10lkPr
jmNTg8SPgz0zpyO15tpqfZNYhREgYTzQqM7APoBCbBZ9jxvjqaQkTMwqHDL1rdImvyJBmzEzM5j6
9FOcDr6eFScrKg89GWdXAR34Vy0DFAzR5vl+Hc0wrTvDM9Thja7r7+tWwZCh2WRu1itNCMQ0txrL
3J3XGi2TCfCFHah0tXoZXE4GQG9kTHPGiFpHtTGaQDcydqtPjDopLUBa3aEn3kfkXtOnA/qFrbso
/ZM+24cymRUnr+z0YdaXrHSifmwVZ2C5iVXteEFCbqu32MfN77H8lj3STM39JSMsGMvEvK2aUQny
yaBgSjUwAbVUpmMpfPGGkYw3AKS5VZU8ckHg2jh9mZZ+W43V/ZxXa+EoZMy9JR7uUoKZrTwFG6Jl
YnOF8swDdAwDA3NRH5ScIOY1yJNCKs2jLQAezJwbIUY1UgBMmmFCOQBI87I9zdpQHjLs21TOWM3G
rWGM+H9RN1tGL9Eq1cOkyfg4N5UPKowZWDhpeVcAsM1b1/wuX/DVFiw42dNhnjl3GTghvZiVD406
C/weNIi6zhtBoXzqqhzVpKIFKLgyuRhnOyo89oypdIEdqjoTMfL32Wj+SMDN49STjg3+oXtq1r71
+3zUPdQelluK3lZvtNpdjCkkj4ML9chmvtzNGWDiAXq2KmGfxdUnZBb56KR9r98rpnlKsJ6fl32I
5yp1+5WrrjZmMIjuxlyW92q9hlPS3WcT9+3RGA8psd4rJHniOIcuybEJnh/6AbNIPFUfotpCtlKv
7oAm5MHOZvCgWFF3p0SdFSbReGri3PIqunictSe16MKqtbm31uYAxE3wd/fleL+SggfGMlduwYpP
eWIGFADmsb0c8hE/3F7zcJnR0CPq6tQrebQxYWkPDYxojk6jQRnq0/Q2ty20cubbOcMq6rx6KbM/
cFvvXRKRNYRZ67M/gmzBJ0sRe2ld3yJNfBtN0cOqVb5Z5wfc6VPbravbAJz22BvqyY7t+16PnxJA
4bsRKR8EI8SA/cmPbK7Un3XcT29IRm4w2ouSeRMdUNQ/JKu2OsqiZF4f8dKnhOC6JZi3TXQdG6Vt
Y+9F3JuP/ZnHk/LPomMpAE5XsCyAbAEbsr7xtmEn9m7C7mGJcdgyiO5N3eOZW+4s8It/8zVfK4U3
donhzpUqCLTHEwrwDhp6alIHg6n9jY4Go5oOwDhRj5UklUYfNwrHrK/xxAwnSwE9IyZ+m5voR+uR
T9nX4t7Aoqf9V3Vgdi5ZigWIjQmiFFMmQZQ7NARSli8QIJa34yeBd1OF7WHntRTJinyo5wKlYKDJ
kVwUWMBEdoHh3em4YsdiDMCpJJjWY2+3PCMexJfysCXJGCa3X4y+llaqxAO2PbEfNHYOECDAjZOI
ClTjrvcCb7Dw4yfL/yst/0iVjHZQ0fwxCgyKi66TYfhm7qJq6/foOdXRcR/SfU9LyYAiq62wsI7P
yMofkVY5NcofPNqtN4jc6NphStYSjVamJQsGAmiIduvzZKowF3ZrhOMtFnL3qU+24mOxpqIL4Cfz
BbLQAPBja9Uwl66GzVFA/kfeUjo1djePvSc+HlA0DmKu2PicBvXH659xU90z4VLivU6ZVWlqgkCZ
x5mj6c27vGrc6zK2YlWoZROGpXyxJ4MjPwuOaTKBc4vijUhL4uatFVKs/wBAD8Odt6BwW6ad2Hgz
XD0XKJnmrC6rpq4Ijg0HjJ+H1o190xcIZepu02ercoEJWAzDA9TReIlt1eSaiaQKidqMMjf/WvoT
eF1WN/5MD/sdu607ABAyFMIwx4a2lnSSXV21ANzE4n+fJogBAF2Kdysr9/ChNg9Q1LSx1it2tuSh
siEGf9jcQymxPIXQ9Ob3Esj8sB/vbxnguSjx9zPjaEkTKTE1BQfsE6E9Au527+nZ8sfnIqRTK7TW
1hIdACV9b3xa4huWvqPqwxR9bovxZK7cQQHSta3RQegRZqiWXDf/rTf2XLxkjctiNWOXwhqVpHKa
6EeUFW4SLw6L1x1N9yRJLnLQ1TFX65QHZn83RV9W8j03sEEZ7cnZ4GJFdnZmH5KTXKqu1/UR9iEC
llr1USPHYIpAHhKrNNwTrZ2RusqMMvRutX7TYrCPi0aTykxLHguftSXtuhbCBWeZhhS7d6pgOkzu
7OWpZ/8svVfwU4mjk58F80yo5CdzRILdxNn6nOADwV735vlY3nW47EZoOfy29AYwZQxYsf+bQjQ7
ly3KfWdXhJuqWZq2gsmAID4oESCsEi9pnn7vf6TeDLjAb9dNdu+IpUs5AKiAtAo8dpOb4aA8rtku
BvhGrRtKMQt4fZYoNktBUku0MskqcSnHt4SFa72cBusQT9xrgQqedqVjmxbIArBulE7+dfW2SvvC
cgDAq1KETPKsBeDpc9oK+xV7sKtnfRWTD9j/IM8L5K/oJWxq+0egPGkR6VYRx6Jc0wXVEWU75q6H
6qY8PpMH/01vEOqZlGEfEi/uc0/lzGAmYEyMVgRpL3Zf93sWm6aCuigApigqfHJ/ZoyJtvQ9+hH1
L+Vh/ip6n5anhSv6BZqf+fF+g1eY+4ureCZRvoojVRKGqnow25MzTu+Ltn9bqp/q6K5KY4DXLeFU
HrQ5HOs7zg5WnHnXrWdPY+k6jqQBgjMm5IKZd08Lcif0iP5HEeInnH1AxJ/1EtGGA8IIr9L6OGPj
87oSm3EL0G+IwHO1bEsuMNdRpmaDuAJ/2Og63wQlWPea3cutb3YmzZbGbPkKH8YnSMu52/vWafkh
nFjuooBFgu6077C3IqVzgeJCnp1gU1VRvIorsKTvW/W0Wk/ZHtL2lh2ci5DsUMu0xSg5dk8WuoBf
53Nv13sfae/YxN/PtDC6DJSI4iP95n38/9LIYfCHqL9aNrFeoN2anIIbhuLYzKb18vKjmqNmFr3v
qoPefr1ugdvH90eUFEOkrI7IokOUqoI/00idIfrwFxJQa3iG+FFfjA9G8aiqCTC5A9MsXHP8rmd7
k5eb3+dMghTakbW16BhBQoXZTixeGTfrgSkO85Zf1dsGZm3oznWdtu6tKXazsXWlC3g6KcbrsinN
OjZh6hLjLdptfTc53zEoL+hkXlFa2FDwQpr0kebFpnE9jkLaAs5dzBz8FLMY2HRy5mP9tDcEuXFr
L8RJQQFNhxRwNQMPbOuYZY1PEbqOzU7Kuy1EYB9TAekuT5XqJS1rm2K6hLHRNwoEVdnoTa0WXv9S
G/YNXf6IkWxDLxIgYzKIsUfNsYbvRf43M+oXIiRbGMzYynQxvzl9R6GJFkB/qN3IgzWA2fFD9RZs
R8Fu3WcjycCGNbY/dR1mCAUvfZJC1jKrbXF8k5cQBwvpq1d56w3qyKUDxLbELztP83PMdu1NWG4N
W13Ilt5FbQT3+BBBNkGN2yPc4R9+Bxy9B25JE7Cjn0SJZk/nzU+JLT/V1gGL/P9Iu67muHFm+4tY
xRxeGYYTlGXJkl9YkgOYc/7190B710NhuMSuv60tv7jKPQC6G83G6XOAgfq8ZH0qwBNnzUhVhuFB
cfJrqcccp1z7pMLSzjaY22SK07IexAm4jl3y0B/yXehaTvFkPKgH4JJAMRx/s17D+9TnAeZWw2Fh
mDnPomqh9Zv08i5WVcfQSrcUKjeXFGc7HNbd5rw+5ugGvTHzFFJeu1KyYqeOu71WDo9ZTQ5JJ75v
21p7jv20mXTNi3uzRcoGGBdpazrqT50nevkO03fmHWTXD2iof4dMGGd563l5sY1MuAe1kqSDAh+p
/9ISRiTWX0uvQieUPPIkBZX13TTQTQMjPyDrTKLsKo0MfUIT5Z4SYOU7crQwcDt/FR4Sv/CV9xB3
UfIUvlROv2/cwdV37b16Sna5I9+Afdmvr9Fp/4GBCOsQOIXH2X/qM0yJjv3//fNY9SrS1Uo1NR30
jrAZ9EEjTK/Fwadj/SAF3hfFMcv3HJvrfny2yQRpXiHdGhkuxhQsy1/qAMkQl/Eh38u30E+FUtFN
eoxuVV4JQOOSXSoqJgp7RZ8McOzPrjYYEIFQRZz7cKTEZ8FB8zpwtlIgHrj2eF62du5La4yXpbLR
6IkEx+6/55Edf9FeyF71qATK8D19ll86QGH+DXR/LQMu7TI3jVmrnQpugb8OVINS5ol4PbL94Kb7
7kt/zW91rsYwZncUFKKQ68AYz+eNpUO7YjKogO8DIv3RXaJvGvoVue4d617HRLvFmUT++Fa9OEsw
GWKcGwbBJPTZ5BBbIh5FsbsvzyNwU6EjfSV2+zX82ioHycJb5xsQeOORCjil0Js4dfVJ1bmzbnRh
G7+C7RVE+TRCx2mUPx5WxLd8l/mQttgNX1o+S9YKvMkwzytmRzK03qpyqce5qn56Z5zMg4redXX3
L4Y/1lLC0hJzv4kDffIHoyLoViM8MpfkB8pziLwEX5ugObax4KJh78VNdS8NIMMp6p9glbntQ/XH
dp5YSxPL30F/5+JqiKIpaytxpHf54A1hvxcMywPPMwfARQNi6xCZ6y6IwcgtzAPaIol4EMBeYqU/
Qwr2T15NI+LkPp4xJgdlSWl00YzUl8zfSHBVjaUdtN4go3cmF7vt/VvNQAuPYTIQXlOFZB6R73Dj
eSZEgKrwhMcrR+/+pEv3yTmZpFPKcjYD5kOTzugqvS1iCgvK5ZHTe7m+6x8iLkvTaoG59A7me0es
i9ioJuxk66Y9qsvOH9/lL5Tg0XyhutFhglEU+Xp7S9fIoz8tlMk78lyCIKvDnoaHCehXaa/daD7N
cNzO4GoeP58eCxvTIHoaFwW2tPql/jJHsHQEroEsXgR2HzkyYM385udqsbLYVBY9VghVFowzjJJS
wgSG5ogYaAf+1mtl0Hakz1WQI+D9WbdcMczxUB46NfSF6kqyW8ufykMoAQWs4FENJKzJLNhWqbiZ
CGnY4aa1cgjyCqE7J8peH94MKT92TQkKqwgbmFUYhtbSh7JqX+cocLUscoWe977J21QmtQmRMidm
hVgf2vk6a9PbGmgijousXwqmDJZx9HUx08akLTLXVhkjUQ/AoktXDVQWkgOUxY78m3c9ws+mmBgQ
RqCmgQIdd6Mx/dKIaY9Z66RiecRsMidxrT004oNK0kFropqYbmYyV5VFuhB3yMYXwEJup3r1lBam
mMQFuqKug1AMHtSTh9nQ3q1JJvb2Ka0XEAsbzClJSlVpsYihHPoYHPY+dBCO8XfgB3wq/hl9nxvb
/AI9XjQ9MQd10InN+5pb/Y5c7ihzesqQmE1DZ6tb1/RFL/Pyu3CGCu8MTvHKDR4HzD+/aW/1N37P
ddVxFqtn0lhh9qBxgXTbTrRuRPklsUa7z45DwKM7Wr3Cz3bYZjL4y60kHTGDYnam22qDVygu6RvO
YfKsMPWnBlUh6JDiLIPeuEEbyU5Mw1e73bbL8KwwuWNODCHU6HUqR5JfFwWULZWdauSHbTP01C/K
kcWWMVVPLAapYQYayBn021y+63WQGBjQMGs6si9yzVYj7kQnJ94s+veLQisJlQRNfw3jMz5laMbn
aGVbjuanH0NKeBcidsNLJ3S3tpbJpJMcfO4z2AtkTAZ8CNJ/yxzgFH1zFx+tP/vkx7cCJPgkWQa1
ELOpkZL24OyHv/ffpe/9VXbM/PG+/pV8kaFDx+19rRbQC2vMfrZgawkmCV4PjFca2IXlUPxcfYIi
amLu5SuoSO65Ge0fEvR5jcyOhiWGjoBxwUs/UKFGjQGItoTAZxSE76HUXZlN4IRVonpmmAV2MAFI
kQqAxW5773piOf8I+vcLV2pw80HdSEbNGTROOoLnFlDICYxR8/O2Ie5ymQTehHKMEsSQAWwAdgFz
SPNJPihHxUMr/5Vji/5bF85KKRapWAlQe4wtq6LqHiO+iKitbJ+6IG0TimMxvfT43KMEviPoOtFC
Uval7vBiZY3yAO8IZ/PMRSG2JdTsaNEZX/Vo7VMIRbybDzHEUgxPeNI/5NpBO7BTv1qHmbP41bS3
MM5cFRi9AvlA3qBZ0ygPWXXXdsQrK9488hpvO7QxIfCgQ1UR/zPei7lVC7pYyAeDM2KCT7IDwUYN
OR+yb2UDzvbOBVXdU7jPHtHYLU6YJNg+49VlLuwzjitMqSqGHZq6hvVtTK7F4GBwdabpVl240cIG
40aJ3BqFDrw6KNqGB4DRZnfuhp/yLD7MDSiY2/JrU5bfy55XkvLWxvhP1QbaYPRYW6jrDnD3do0+
SZpydvDiFpEhGomiF+/9gP5f5Nga338jxkIrv6zbyBby4kQE3uczzwaTWSO9TEIpKEu/zjvIY+Ru
a3I6SzwLjB82eV8nVUtCXxHLx7LRrwXZ4DQcLjEtzE4xvoaJ6UieRL3yGy/wKxFvdaEr3XRAY+l4
lXGJy8OOXyZLxiLjeWmRNnMf6sSnXd7xQKcop9vqYJ6GvXT4j4HEmGKcrVM1EkdQBPbNsftKDOtq
xuOxTabxfzwoJi8V9RjrlZSEfmEkX8a8P4j64G8vhf7UT/H6eSkXn+C9IFtTQErMRDS/pDR9N0l+
n5cCaNHLA4n6p07T7rZN8k6K/QJv8rFsjVIr/MGRduMBeRAnZfkBTqrh+OFFWmCWxxS0FlSPwWWH
k5LF6Us2qEcraB+yjEeKdZH1GDNM7WVaozyKiUB8Mw6uyzb3dczAZIMfGVdl9dOSJz9qOLMSnCDW
mTQBmcd2BJKgxGRrdtUR89BWjbd9ULzNY/KEiKEnUUob+EY72Fl0NYLBu09qZ9sKzQRbHshkCrEV
MglslLUP1sjCAK+8EqI1UhgeFEB326YuqUuZc2JzhBIOUmfA27PUjnRIp4w/IvTQXMyW9U76lr3K
+B51RLv72hicq4OXEXUmacxxoohJCleMDwCBz8cCDEDGE2XpRkYEzMnveF75wfq6tbVM/pBNdQ7A
kYD80ZgnSLkQjCkU+KMbOq+SMk+K5sjO0/HFGrq9EWZ3ojp5XVj1dmK1j9UM+o5GdkAIjyeWiBCQ
yVboEQj5E8bGHfTQXZD/7IsKk2wR0a4LUmGSSq+/ifUE2sgZc3xlFvzcPkKO27NCtIo2SxFGFMCY
BJK7gDyX+BXbFnjpyWA+tSfTyq1Z1wiTnubrYW/tt22trwac0ui/QyiahSsKYpDI4IovfUIy11SC
oxCknDtkPYjPJpgMWFtBXytkRAYMbkj1Uo5eLHJS0WWX5yOszjaY9KeXLSba0gE2ZLAeW+pLb4RP
CgYu4948REQZX6ZUMewWomNCgXE7Rcra3aRGd5NQ3itqsJNG60oR40ONjziiN9+2d/mjHXkZBwD2
WhjihRIZEwdaW0Jfru5RUrmT1/4Qv6UHtG13FGYbaY76QZUvto5w4BUlq5tvgqIEEt0YIr6gZTZD
qQgjufTzRvZa4GBq5X4SH7aXxzGiMGhGkFFq6IvOpT8njdPJB3Bi2lL0sm1kPX2dl6IwUSGbSqml
E6zQgq6poXGV+ND0bT3BF4gTe92+44me0Wx8cWz0U0kDzuVSImME8wfgoti9fjyN6bXafocmqV2k
D1HEIV5f95CFKSY5T20Fammi0NWNbv9j/iFDZVWF9KHgYJGjQ9P0v/KQlQwA5ThAeVR8NFkG6yHC
NEfDkNWVP5t+1YmOXPJU3C+friEDujDB+scgVrNujHHoaxACKsHa4MS7EYzTeX4CLZVTH8V9x5PY
RtPg8vA+WWX8Ja2SQo9nmfi1Xoh2rVu/SnT3wlLGrBXZa2J3DNLhVBplemiU/iVWg30w6rdFFj43
jXVvNsJLnWaSnffxdd02O1WJjqXaRQ6pMdGRlHdZgMneLr9TZsuZkva+IkJoh0OJGyrEKY4NllsJ
jWOE5lNvmR7msD1NCoHtV6FgE4FDZ87vtFk+1gMGosvsdpySu6osb0BwrNizFcRXja4+x0R5gyjk
lRbLP+eJPBtKcrTU9BA02ne8jN9nSfKgp+ozmu0QrCyDHjFePRRx+jUs20MgG5hVFp0sTX4aTe+V
obSzxix0iFT6oMHIXQzzD/aQR4Ung13aaUnyKmvYsdE07soS5K5E3hlBeYql7jTWwq2VtbciJj/0
pMHIf/pGsjB0a716Jhg3t6uZgJvKML5l46AdRJJdobr/ZeZJaqdzbLhxlfphX7pp0eIBMW0LjEDn
u7GpZ6e3wAIwyMXtJIB8GEwePCqflULvk0cwNxHg3UXS9iLxw/DBktHJjvsd0A+2FD5v5yqeIeY6
ijSoxWnTXPixgmrHmMc7ASP5hi7fy9Pwtm1rJfl+WhQNg0UzcAihTSIYHd4LrcCWI9FOjZ2Sc+7w
tbr1kxX6KxZWIkPpKiOoKnzbgggJ8iRN4RD1A/pK4R/5tRHbvR96Ie+hjxfFdKsXhhUM3kRFg/Qk
3mOeEJ/Vko2JijvD03x113/jz1OtGgRNLTBxgDZe8u/HodIHEDDwgxBzNxJYxFLeZ83KtSLrCxPM
kfVAZpFkHAo/at8NMBzqeWcDcmjnxePcWN62f6xn34U15ugg6jtATRgLyp7pI0DlxLfSPnC/67bk
xKDHOf7nGVqa7hcGmSMLJmUEo/FY+L2hnCBeeI3cc9he1Nohfcg9Awy1ol2V5HFeYxcLv1UTJxi/
aArv6l8LYQoqB7GbbGkgTv7sdxWxiCaG+KAORPBZq75pgVa7yEH+8by9lMvGM7ZrYYl9vgvaRkJX
sq0+qn0VrImZF94G++yeeJaj+CBZOebf1B19zwieePG1tpFL48wl2YwYwsxDZI+i/Kk14OTsWs7X
9drXDNZngsIXdIKyzA7ppkKeBEoREH9utdlueggCjgSyKBBccsNAcFViupWZPvRi+1ZExnFU1JDz
6UuLJ6aO+/QTGI/Ux5kyMcz4CQmUtDGY2AEPNOWT24X5AU8ctkUyXtjRy2TLJvuln5IqKyQsm35t
KwlmrmkZB66Q2aZybrz3sPWDPO8yUz/OU9zWamIRH6zeTpDeDHXjbjvqWtZaniMTESk0yXO9VIif
1GDlwGhyXu2C7qkWJjfReGn/AohHgwLYDh3Pk6DKYieuyaBUaQxAv5/pg0vCAHixCYqKIki6NIih
yv0BguWNk9XDa9un/vZKV2N/YZzu9eLOkRO1kKMO7ekozfwhUjwxu810zMzUIcfS6qktLDG5uRWI
GcqlWPhknO2x/x6JnIubZ4Dx/FodqyFVafCNtS1WP2fMIG9v1iXS++OowGOt67gvoXf9ebfSvNIs
S0H+Um6B+H2DyCd4pUcnBn7KTlxe75Z62UVYUV7w/7fG1HAlSRUlmEwQy6qxlxgvoqFA2+G67FpX
6Q55C7kXHscnPYQtk0w1l/VK2wwZ+vpF21bOZIyynaqmr8xoT/2Pe8l4Hu7VZkh1JKqhrN25z6/J
+HOkHabakPZNIuxls3ZMUt6HsQXeFqk6zKigOT+CrmdrvYxT4nkfIQmVdl/1lV0c3tGXE/Oqwdtg
Lt/SsSqZAxpfzSyLM2WctAmibOrwBuBbWXhrNKWTYh7ZTkPxLsgh8RnyOqHrB2pCoFGjAzvsJ69Z
SCAdC9CVVPPHupzdEi3lQXr6o238bYX96o1rbRAwL4nvTxf9CqiPOIXz+wGKXgE85ah/iMSzRSYS
sywoQE2FDE07JOOPxkFPnvytO9+5vDEgrj0mFru6M+s+/7CHj8odjXxhtr9DZxLqd5LGKSRWvQR6
pOjGUK4FljGpaWdxygdE/qxUh0YcLXyZVvfWIB5iwASmHARfnBOk+3URCAuLzJ3aDFNjigR+SXsy
9EFv3E+32vHfPOit7+XCFnO7toLQyGBaxgfWDkqaDoZD3ls7OmjH/Ci4/1nGjKbs38YwTYCFLy44
0qSWQCwcHFoSOyOV7QmQse3NW71DFyYYXyySoAMfHby/EAt7tHovG1OXgINO5rbO1o9JgwoOuNHA
msvmK6szSnMOwz94d1WoS1+6hAmOLMxEyBAY+7xzTVAMvW5OlS/70geKMH8vPQyl2YMbu/2JHFFM
tpJTnujXVeHG99Ft/NP0wPxX2uAzuiqdbl/vqncet/56cJx/F3Nx5DUeykxanLUB9E1qS3gAJU5l
j4NuurMxusVkcEq01coCney/d4LZdVEYSN9OEy5iqFpH5sG0Ms5FJK9utiLjaQK0OyJy5efNBumj
XgwUJkCq9F4VJ8kV4t6wB1MEdI502WNVBu8A7ngY3b5rS5C+5nK1T1XpVgLlliCl15GFjwwxzl4L
CW9MCo5BKX4FcaTfWrP21Aq5winoVr80Fj+ZSYnzoJIZqso4hzTHQ1W0S9pdO733vYzB3dJuZ+5t
ver9C4uMR5p6bjXSmIY+dEF31XHeE9Cs2aNXH6d9xSNi4C2PcTNlHOdimvBVLKr1zmraa4xDe0Qd
PT3IQwdFs2JXRvm8nUrWc+NiiYyrGeU8lxZI3Xz92vRn8MdpXnhDdTyphDxv3mg1khbGmGIkzItZ
kwma1S3pTnJ2VYQ3RQyeVJDHZQ+chfHOjv6WRR5u52oIpE6lSZ9mk3g34dF513sUX5fyJlW428hc
Z0E99CP6w/Q6U3boSyaeebDeVLs6AHytcssDnq8wNxr0X0pDkJCWiya4GmXjmyAZriTn+ymXbyqp
upVV8fv2hq7mpPPZsXOW0AXvQXSRh34D5hN9eEnnzt22sPYKRXVH/85JH92OxZGRyQARbI/vbFpj
GXizx2Dr76ougbQkr6rjrYnJKGJj9Eo+4ktYHxQvKoTJ7knFA+atN2kWy2KySD4Ss5dKLOszIubf
PDmvfsEtTLE5JBsw4WDBlBnew6Kt9/JRH04tZluUInJr9ZSav7ZPbX0PNbx/ogdlYbzic5yZEGmQ
YoIEIsSZg4cFEP/uti3QFHRRF0Ax8/8tsKiAZtCFBC/sxDcsv650u1C8Ts/tbSP/4HxnK8yFCPVZ
RSM6Qiqv8QREduit2eD2tqc6cSFhPyrSUVSuTeOrgJEYPF0ZevVn/n/+CYw7plYqqN2ElBVeQRB9
l+60h/5dfE0OUFvyk4CbjjlHx9IriLmsp6ZqVn7SGs+ZqD5J1Z9l/POSGIfUdaL2qobPQSUU7HGK
oWXyUwGSxGx/ljMHDkZvjy0/Ya6yqWiyXqpEPGfUu35+0CH1N5LHSnjheMr6zXJeE3OL5Sk4mYYK
QdbvlF22J0e8WVKCtPg0nfSc4xTrV+bZGHONWbUgSBrYDHyxuUpKKIrFE4akQGmrv2qYiPwfl8Zc
Y4IwC70RICHiAQ8TRRhqb50ZSyvc3E/+O9kc/VRaBDaTOrRkNgdFxZVCB80EO3T0cB/u8OALRHqu
7KY9j8tg1eFVGXLJKsQOLJaOxZJyLZIzeCOpFVvJwFcovW3v4GquWlhgfKNT6AWS4EM6VJ4HNfPw
DAq41extW1m9/qFzAE02fCTIbODi/SQl0YBEkSTqnVYZKGhe0uGhEd4q89iHETc5robWwiATxkqc
DIYSaZWfX0k7zCpcm4dgF2HSjPygjUjihr50yxPf4Bll4hncK4Ulpcj7bQXSHJM4A3gzifWjCXfb
27levS2Wx5waiUJJaSU8Xjdk9ABKsS0l93p9X0iRE1QHNctt8Nz7Irhx43Av85CL689UC/tMkEfm
ZA0xwfbGB7CEfmkBZALO/WTgffs07lUXVSuQHO0zHQvmD2GuFg0L60zQQ/dP1/oWVXnXBK5cNIBw
FYLlkCneF2p11IXyOJr57OSt/ouz8bT0uUjZC9NMBsCTlNy3tHig7dC0w2AK8cyr1pu9MdtTv+Lx
LqxnAID7dTBagSSYueVzQR+A7sZaKyXYocfmmibnFlrPAGcLzCUeTlqpCykyAKoVQgw7Hb0u4H6Z
8qwwNaWsxJqazjQ2XDpRk7oJmOddKswlzHsqlTbsJ3k/calneHbZRGAWFqB9qJL6XX1Ic8yPm26c
gcqBYqiECOB/KCa4UXbYdpT1hHfeVDYVjGGnTwb8ZJD2cwFSsHYXgnsxuY2hJ6CG8X7b3Oqlq57N
MfkgDsRaq9Ge9NvBss05OgTZ06zemf3tMPXuti36b12GwNkWE/sNtCJK8B+HfiaXv8Kh+TGC5M3W
QqhflSGvlOYZY0JdjuIyJVAp8As0Ji2jcuTum6a/1u2w217VKqjFWmwhE9l5K+iqrOCD+C+VrdRN
u5sK008YkiwiaK1rz/FRKzD3ffUHsEwwQ/zeUJbTRO1Eoc8BL/QF/XunSl/m1HCSKOR45McTw8a5
sXQmMxBpQhLiDqbzXvIzqFOeEkcqHY3Y6XP9WIEcTb8CNzJAhqmtHamyAqSRKzxWYzpUsyGXboGy
36kHZ3vnORGqMflnIEkqyiVCpRv3tQBJX/VHEnJHv1cdCXKJlgx0M16smOOFG9WtMuBxtdDQEbXF
X9CCtutH4oFCrLOFydHuLV8HLTlPjGg1gZ8Ns22IIZW1vK1QoabGW42Z1Iz7ub5uAd5pKhKgm6wM
l2lCb1dX2sJPD2SfeHlozyec4an11F3rT+/W639WbaN1MFQc/rbIRGWlFFbcBrAomYciMJ0uLZ4r
5XGo8N0nSM/b/sFbHnNydQV5ilgEKqWXCogWfWvbH9sG1l3j92pM5gEkLqY4bhV0loM0daTMeiUQ
JxVJvR+KiuPra9j05c6xxE1RV0kx5IKIr4Hp4IFqsEJD+wld6+E1/9X/Kg4IO1yFwY1w1XAZGFZx
FOdjM5lIM3KIvpczMnfboBxGLCtt4ihd5sUpfg1uqUQH54iav9dtX3pJ2QGmman30UTlPYc3Veje
xbJ6xOOCr+kzJq3FEH/0AU8PhXcgTK2gD63UQueo8Kv8p6DARNuihe5bpuBunzx1nYuUuNgQ6nqL
/l2vNHIgGsATjqBYFSFQJBsg7MkOBdiRIc0nRZkHOPSXbaNr6G74gAUMOUZeDOOCFU2SEs0iKIXK
+gCItdNA7DtUkXZ7kPeENTQLqDSui579aRK9beN0RZcrPtumW79YsWr0JJJitfAzs7DjpranjPcV
tP5xslgfUyDEQyT0mYr1UdXfRj6QI9AZBtYmu1oIMXORgxhYvUCoIpouA1d2ocmJ2UcxUYoJ8CCx
tDXQfNb3VcrFra82URZWmOBJx3HMMqSJj6kNijyl77/F4d80RVcPaWGK8X+lUTJFypvKF5TCFVtI
EJY5JxGthtjCBOP5lSF1VUxwHWbZsAsr0W5MfWempq1XX7c9br1PuTDFlMJJJJS9pSGagzQHZ74F
6uQHfOzsLDK+BCm619PU3qVidJPk8t7qo0djwLtp0mCkmfNLePvKOH8pq3WV1bhJtNveDVK7uY++
BW691+3oy6jb4EMy7nhQvPW6crF8JhqaiQSt0bVo8vm63zntFdLtLr8lHp2wb5ByKBkil9CH/qsX
cb6wytzQGQFRdZ9Dv11OH42pAdqL2JWwjyVQCZBf2/u6uq2GCJJH4DGQ0pgLGsHelA1FRmRC8JCF
+avRl7zn39UYP9tga2RAsIchLej3VA6KM0Wxrf6qH7jw6NUgRyIBo+IHezlzWCpeV8paRZDTTil9
XMT76QgKsPoYHrmd0vVEubDGHFIDbqywTfDVRop2X/azHWhfi07z2gaVcDzYgWl4QlvvYxnsF4E8
XVUZj4lm1U8WP4E5uz7Js8Ck0EqoMUIFNL/S1VdIHjpRJkBJGhSo266yfoy/9/ejr7S4frpCj6CT
iGHGXAxOYmJ4cdYex5qH2bzktqAF6nlZ7CRjns9mOdUD5v2z/jqC5+CJs3UNkBUVUwJe6+wuasiV
KQ2uOKiepceP4jw/DFVxNzeBB16MxKuT5slKB0ctywcighJoeyfW0yIk1WlnF9JILLtXaBQKVFHp
0zIQYSGGoKQehLOYYBPdDOPuV6nDpYFdD9SzSSb/mWA5Ao8xAIVE6525ie1I5lFSrPvT2QQTQH1Q
EkjoYlWEfNHTzklIizmU3M6bZ31uDtt7uO5NZ2NM/CjCYJbJxzvluMcUhdMI91PDo7riHhQTIp06
SGEzfOSEyRNUQPf+5o7ACB4lsuX1A3gW2SEASRiKfKZRQhWEPlnEbPa/AQvSjbq4Lc6+aDFNxmBM
TIjJyIUviO1hiivFiftSt7NMpSdn4pXZSFonMgGU3z7B9RQI8lyabQ1wmDClDsg5LavIAaelekX/
D0MATBGXMXAIELrkkjyu+szCIFP4tL0ENKEFTI7qk72MCfHyQCXQ0PkApDWU93kGpWzikq/bC+WZ
pX+/SHytgXE2iEtgndZtUNW+bBws8Q+4WmSq2PP3ZjLxPWhqH48JLbzLm3jEFw3m6beXsZpBFhaY
8IYXZAXkSrB7I8ajc3BQThpvfFtec0YgcYGpM4DhY72/ypK+V0dc9T1my6oPYoJmvIE+sFPsYsyN
cKBr6wXawh7j/FEjqW2r0jWhpd/or9CnRkt/2M2eaT6okJhxoR/hW27Mw7DSxHERdQvDdCMWPiGX
gMw1eCYCfJAO0fV7xRd8ec9D5tJT3zLDhFgYZ2JcBTBT5ScLJIsphJlD47HkAZjWXfx8bkxkRbHR
zrWGc0P3zhbagwj9aS604h8SxtkKG0hF02lJjAYKnaQBLQTEkJ3hrnMVJ+kOGKnnAaUuxeZpKbE4
JSaoMkuIQ2QMIFQM8T6Y1N4utMDpo8IPdeWUC5rgEDl8kvA422v911wxQhv0YcluasenLsk028QD
q1MoGIwtNdDMD3Jsi5b1SpHLY0eQayvDgeTGg1yOX4wm8qYw8NNp+rkdujw3YEJ3qPWxHEVUemop
Y5rAcHLjqmrum5jX4/qYvb9wOEs0TCQKC8oyzLVM6hyjXxm+B9DH2RtC8qOnyIZ4KO4qTT5BNHsn
kaCxp7B1UBi9B1lzAPWTtrc68O2XrdtN8eiptXCfNpLuGG3zSpryTZJAGQqEstAk90Ia/pSE7lWt
pgz65uINEEuZXcb1KZna2GlKFRR4EzdTrAbsYmFMJZDJURjUElzBSqG1DZ5ewUpOJihz0+mrYEkv
cQYNhS5zrKF1BoxihCSE0jgirpeddDAsRxWuegHv68PoQ6Rgt33Aq/F3/nUsd1JeJVYMQfTQF8yi
8qx8OgREgWp0wYO9rV4CC0NMwhQ6iGzrMQLdAsNDJkGNWuNRZKx2KhcmmNSoSlEU9JNU+MYouKmk
ewMoaoAr+NbNBeoQVbGNWrzKBP2kKu/b27i+OghXq9CHky5kRMuyDLRiQpFcz7/Ab2WaEaf1sp7C
gIL42wKTUTp04MaewoIpatBsJ7vzM59czY7iqJAEr31e0cNbEhP6czC0ZiXD4DC8BZCvHzOu9sLq
pb1YExPzgjLOKAmwayM+nM30FEOOoK8dy8+9Jv1C3D+D4iwMMrE4yH3fgk6XvmYNHoXipKGdgTxF
t7srQCNveWNJvFNjJ3iaLFIAqUOZQC+eKDrSi8d4Au+2k6cAG0mxt+2H6+H820tYhpNAHKQJ3LdA
sASSb03XcWrYuRG621ZWbwWIkWAqz8IUDTtaaYiWPHQVXKMIs8INo/hFhWqu2YyPpO0Ee9vYev48
G6N+uih4crVFFmzRqBWmxyi/q4LYnVp8iY7Q4dbEfZ9b+7A1OUZXR96txRLpRi+sio0olEaLrN1q
feyIhNxG4MiTJOkwd3i4LtIutq0guZ8142RM+QGKzJ4wld40jIYdVT2P3GU9VM67wIR/Fra9YVAk
RHwokydjV/nqofWq5El0ASDZdbx0s9rTWqyfif66LhoSovpAfRscQbaBDmD/gz41qFfhUYMoyvYh
r6OHF/aYVJADna+BhBvZ5jefnnL97xrl9KczlYYiYtJHkSzo2OGR9fPRlqIahIBZoKZJkx3mAiLb
aOtbORt/oOD9klkjZy9XYhL2DEsHbhg4U3bqzMJLod4XVQnAZouXk961oERujTwOupV8/ckMs4Nt
l+VVRylylGKw5wAQBJ0zCbx2SJ9MMDsnxnIkiAXI9P6ip8RrxonSU9bHYc9tZ6w44MKWdTFgZgpR
NlpoZ0D6DASL1cfk3F8EizwGs+0DApfBZ4cQQ1WuU/Bh+ilK7kkitjA8aDmn0Fo9HkmCQi7kd4DJ
YhJKEufRMBVh6QdZ8mxaoj/0Ga89yLPBJIlaSskYZGCA0oxrRZBsZfiDKk4RF6tg0kJvzUJVkRoE
gOQ9iq70/GU7D1AnvYjNxb/POLGhRkEddvgKmNv9mObQKLlRBRDh5i9Rimta46DYeBvGOHQ4xzOE
VKPSH4wYDwSRoxacBa1VAMsdY2H94BoYAjFC9NO2XBp/jMxMP1Sbct4MYG10tzdwrQ34yR7jzN2g
RE2QgKKRPkagY0uVrBJI+HnhngLX0AzhtiQ4u2jQu2txV4YCyA7mGE4hz4dQlAGAj3irWs3ZZ79g
ocBVNVZpVcEEvR7yyANh+rwDL/MXym4GPKD6MDui2xrgv/uDh+JPG0pXv1idPqAQkOmGJu2Dld2n
5Do077YPjbeBTG5os2o25CEAgZqY2LGR7EMh5zXIeDaY3KBUuQFWAOTu9AA6TOAnMW2aOOWEST/J
CezRF0/qfya0Bu59kS1YjFFrmuAKr5GPrJnYlpjaNUTIteDX9u6t+wZ4lgBQAME7O1A7z1afx+KI
WwkD3XgyjfXRrlJ0W/q91r9v21rfxbMtxhlKsI22hLIwNlCIVWcNX+s/ty2sdRaxaaZsaFA3x39M
ABOIWcWF1lGiR5CkvOUv807CI9RN5k93FDIMBgXRFlzekNj65b6wy0SxFBk6iPzoNn7inv43l/t6
lj8vkWkuSjX4N0oZXJthZzokexNnf4DkavMTejZ2pJh/dPWezTGHVlWSMOcSVtYbD536QJrH7SNb
rR8WO8eErzLjc18a4BSmfqNoJ8XyIt5F9Q9p/bwGJnxzKx7TvsYaBgffF/rH4LiML4AQMpTI6oFT
uv/bopibXpcNlMnFhDP6P9Kuozluo9v+IlQBaMQt4gQOxRy0QdGWhJwzfv07TT1rwCY8rU/2xgtW
6U43buobzhHyY7gMaCnhzVGlnAjMuzsm4GMGJ8qaGHdXlQ+RcZeEjdXzxoG3GrsfTIoJ8009FSYo
uLHUCaLUOCu/q7N4wrqWh/frXRuB4bfQASacXieh6fQTGGkxJCCElOoqG3/kammLdXBr9O+DoNU3
MZL+22Wz4555ISRkMmEQQLVyhuCxz2O/5g4rb6bUZz199wCrSDbXsh5OxrsO/a+Y5Tx9fU+L1rJC
sZanDLJW3cgZFfcZo0noRvL7n9QAPmeOvwzk/QetBIIaqR2USK38XjxIxHxV8uBHKvR2FIV3ly2D
56HfawcrUeUsl8Wg4msle9VrAES6Q3NkUsEzh5E8BNW4wSpj7hkI5rz0jmMu72x7K9GVMItpPdBP
OH9FSdAJ48zRO+7+A3XAly6T8TajsuRjOXX06/0Z88HmuWRJlyQD/KSEXa8N87DAsDWyk0k4yOOr
of7oebxQ25n4WQabiedTmxOCJaj3rb8OG7y+4QQD8PHo3mle7njfStmoRxNxJZCJ5LKQtkPVIJIT
eTqNRHLVIPu7VSR3MCUbqLnfU924B2rwW1fFj61J7oMiTiys19ukINd6Un/pmuRLrY+OmeeuSKq3
AGOmQZR4xggCFh2ru1Ed7qQle8iS9kc3iXuwZO6VqvCbPHmLQ9meSffSNORmTILv84g9r2ZenFTR
nASDKiHp9sNAdpfNg/Mp2ddA18uZqXVZ47daDXTz3ib689SMHI+5mUKAuwmjsIaOKU4mPA1ZXYmT
hodiGKaONExWAmRAM5btXviiCZqtVhyr3z7WWSATqMpxDksy4AUyp+g8ReouFMeHWNI5t7ftOFcH
Y2LV0nToT1WQo6RW78q2bmJdLPLGG0ofJFRHfqGfJ/Jdj1dOZRKVsJgHvHBaEF//mhyhSION+O6r
ubnmpn85H5LdTzNSJQbTBMxd8Uds57g1TBFHzkCVS+zJjw664F/Wyu30diWSSW+J1AIazABisZKk
g51k4X2pCsQKMXJsp2IzoJrbHZVQmKxoKSdLmIAjEGUvl38FR2sVJvHtVBnIJ8Db9eVSsdtoeBCj
CRmvqXyddO1uSLA5DtY6Ttlua+8SfuiX6ipM/pvqsTGBbw0FSMBn051L9WiCHwJrOo8BlulGz7CS
o1Zaygtegc+hM5scY6UCPoUT2VANShGgAozx4xO6rkCppIxa6RsCwpVqWGLL+7zbGnUWwUSsHhjG
eZIjXaWdHclBixHYJJjCFPzxW+r0O+5exNZSBm71LJHxQG3eJ0ZSAEz+Z4Eyc7AD9SY072uK9FpD
kGv7MKDETQD9al9WpH+x2bN0xh0VYSWKjaQh3cmnwumbBQ9rffZLM3hZtOApL0FzPWKaLs+uidJ3
VmVkuQ3sTRNP4+q/Xj7rs6ReFqIeWQmtOSmmTYdhRsWhG70gXatRHuYVZXjnZzNmUP406lAgtlJe
0Ap4Zy6mlmlHBJASv/Ue2nYgRBZBnEVUorAlKFKWchjT9/FPKLd/it/GsfD/rPi9ksVYrFaMaIxO
yDApkd1PdqHl+vdg4zbz5pUoxjZ1AQ1zLDHi6RFh4117nsXjSCLb5HL6bvq+lSDGQsksj2YoiuCt
Ka/j5ADUe7wo7UIFAwP2oZOBYyG8czHmKfdmngHhDzqZy26j/ajC0NaEr1nHqy5sq+LqYIwpTlNj
RqC4/g/hc/Mht5LI2FsSSoYxV5D40/X8JJ/6vWbZpusmhgHIGwPujt2AHBa1nCIDsSNRJLsInsvu
4bIn28yrzgJYQ65NMqdVF9V+T8zYirLiaaml3jEVwlEIzknY128nS3ErEBQjay0E711NLEGsHi8f
5v3Xfop0q9MwWUYhEKMdVXwZpYluJ6JdLVXr9eLsRMkIjk3Bn0DqGXVItAAMbnGEb6vFr2/1rqir
PM5Mytg0c6Q45x7qcl3vg2PG9VC8y6R/X4nq5GZUhhbnjMPOTbTjrKXOfzwN65gCXRGn5N2sKHTm
2d/yufB4p2Fck5bFY1pHCOVKA366DIy6mcCpv2+7o/O3YdwR5qlEeQTaqF+Gk6W2t5VWHKpkslCW
3HMujurYJR1k/FEsZgC3l98vDnB+oVU4xn7+hmkJL3N/p+O0qXaKqlOsCdATsZuJoqAsYlXCsZ/V
7nep8LaD8EoW86UCAZ17I4IR/wyMPwkSfy8wbsarlSjmi4VD1PSBimMlEkw43JP+bcLmAwhH7Hp+
lrgv2k0NUUwJIzXvwwmMvhdK1OfBgs+GovhVYkoYfsSsYx1KR+DjcKFuNj8a6Hp0IARhA4vd689j
TAgkPaSdQ8h4AyzoU+b/AdMk5jnPohifGNSxFCwmKnOLvleiQ6G+NOPtZZ3fDCIrEfR1sHJHghgv
SjUiiREmjPS2gmMs3wqUHi5L2Y70KgA/dVXGR5IZy5IwzjWWBlSCrgH8HDJfogfalDF2MfAOKun+
TyRqAHogiol5YnbfZw6TOZ0oSyedH6v0U/1OuNdjuBxbB1RkXXEOSXOHT95jJZGxMCkSEyOg9QcK
fdL6dL5c8fjz5duWvJLDmJceFaLem5QE7z3F/V8seVM7VqKYz9aXhaSFJUVzUQ03U0wvGOWd1E0c
x7tpwCsxTFYmAwG5lhP4pq6ZPFDCp5QBpnqd8u6PAv1ZErvsIINAMCxAbvr/T5EzTeyfPkVWsqgj
WZlW1S+hlmjFP9/pZxj+PY/LuUCTcRS6GhV1R1Wv71HZJqElCxjMJG4I3j2OXdF/6oKWsxOMGHnW
ZwGcKdg+vY9B8ogtbS8on1r5aMRfs+AqagxvjnK7kF8K3srDZraxulEmd0I/bSBygYmQOjn1PXGk
oHA5x6PGc+l4TCwZZqxsAO8Kw8LSTiSiJY21FXatRarSItiXXn7UjQ6czL/UqrHlUHSCOHREs7WW
ULf71u+M7//xFzFuJWr0JJ3KvIFb+X+c2vBQoI/tapiFkTC7kTqxstsVijP+WV68unDG1QylqY/T
DHP5GOt+B4R923tqRDdRIEBsZQKROmG6cKpI6TcDwHhV2Rpl3VaXctdEizuCVFeNAOKvN3+ULGtn
uYxOSV2adp0OfabskP8UDGg45/N9/ovnNg0JTPc6zR4Yj6APrWLGKE5UGjmEM8aLmsDVCvFA5OU0
ACYnNDsLqEG2pKuebMYc5d7W7bN45or1ihjDICHWU3TytMPmS3YcQ8DWAY4k5zEUcw/LXGwtxZ0R
qrjYf0Yeg/0/lRhe1Wcz4QSXBAq1MppgLF/UFOpD1swGJgTbBVs/mpl4rVgX9ljpuzHBUowOK8by
LSfgU1/wwVdIGnpM2FcyjHcCR8bBJ+PcjzIST8+YZtEaJWHXxflD2iq8bfzPWFKMJEZxYlNKxKjQ
Za9zRBv1bzuerOI+qt36MRKctLYUJ7IlS2pt0/35XGkew/vAHgHMKdaugA20R0M49s8G5wo+twaZ
X8boVC23Aeg85Bno2Xax1z26iIDJefO0uKXHhyL8DEvPyGO0qkfoaYmqzh7WvmYAa7W7JLYMX3aX
XfHcuflDcm84gD81XR273WiKuBguWXhBkEq59OWZKNHiQRcFRT153UvvBo2loX8dOIMNnp/wZnEb
QKPzlkreG9SXZDJxYFJHkocDdIBWUSUnc6bqUFUOZjw70IzMTmd3vSOMtzzBm1oOblLgWoGNTWYh
lCQtAPHCXALwdVIcMQSdgSJ4UrTwNOmTd6JfdiWH0fFmEMrJjKTZG+0qcuZlt5iWdii8YA99UiQA
T1pjhKVh9X0JnLvgwhPPKLKepUKjF2SGif0MswK2W0r0vKzWGx3JFXdpZ/Ug6uY1uz8FPubcjEZL
RE7rLtSAaTvFO2CXaHZpNKNVK2hp5VXmYQL+Kg3CH0Mw8tADPj/LIBsD4rpM2Tso08PHgKSEYzhP
kT5DpwJfnqxZw7J9DDQK6BOIlr4CSYCbg2/ZzkomCy1CioIETUVtpwbzufQahJyZ0E2ftJbA+OU6
M6o+iaFJ4q2G5ybZIdDa8t8zgB5i/tgw1UvWLtfSGL3tJoUYKT1PAPBvJ94tO9OWwWRrCwcRu+08
dfncPfv4zdhECbFmCeUu6T31fnpvmSWRRRw6PzPADxjWvG+vZKc69buaU4n7F3VRJI0SsGhAoPmo
LktTy3FlGjBRpXLUKdlFTXOzoEWX6YmPidZ9N5MbACnYpCTwRWLxLRKB9tdU3J70lrWa4vmXMA9T
AwOXqBjj0kGb2Fz1h8EJd62Pa7g1XclPczt7Mg+qXXGtdcsbmjJmJ2jNTvtEqJjqqRLmKZ6pSaoB
tqDNBKsO6mOucmfOPr3p6HdeSWL8/ZzLeoyK5OJFsVU+dfvunhzD0U2xuljHluIRd0xt8ai/ahx8
r89db0Yy85k7QW3R844XjyIC6Jbs4zfcLE5rJV58yh8Fe/TC3K6uU6c5FSee+C1/aBJJw6iwBM50
ltIuSetZyoJo8Si8IuUZHz10g319z3lXfZoxoqdcyWHsVkKRPO4CnDKHxfaTq1KGZc2TxNwRwgr8
2Jk117MbaNILR/Km8hKwqWO0ABGP7TaUQjIrGWqI3vIlOKkv0QhAuu4ZoLVWcQ2SRW/50dn5F/2V
h7W/qbsruUyk0cNBDJYefnHKmkNRIYXEPIVWcuZSN/27IgGvEss6xidGKH2JiLoIygyOamAP4wk9
EI6EzVQI1XLyTqOlfSKCUsuMUKrr3ps8WXf6twJLdgJoD9OH4SDc9vvJR9nPv/zVto91lslc3jC3
S5uGVe9lg3kk8Wy1Ia/4wBPBZJWYspkkbYJTa1Ldm6rS1pMflw+x6VNWF8f4FFFKDVEO8W0WtA1L
oXYysbXFFnuhMw96incYxomMekiMUUSsyIfMCqdbLeRmL5ueQjEM5KTvGCmMBRuoj09FirfAaHdO
d1U9zG/LvsATRCr22r5y6QyFlLrAxUg9YS/whoNoRvgp8K/EMxmj0sV13aVwVPr94FA2ju4v05Zu
v7ffg9cYj4/xqrk1kQPEYPcBFNxe+DZxMp3tOz5fAKOTcyOpQo85BE8W2ttpUm/ybuTF/E9va+om
V6dklLKqhkBTy2D2oj0KfnDIgt2+lsOuEy0SOKbbuc21tlNaWwCA2rXWcoLRps9aiWc0dkQYqpqA
dF6h70nwWganbPpfWyDMCRlNjcIxEGSaS5jhTaC5YXTdEl6w2UwSV8dg8pW5yJtAGmENM5gsmhuK
PoPXxVW7b/zsxE0RedKo4awqzwYQHcHTBr1oXoJTA5MQXHlf/KDoALHHhXre1BBNE0ESp4AZlh1J
NKegBcojNKRx9C+0akZhdum6vuqi3eKGj7pd7o0d6uC7y95M3dT/lWTWASRqKfWk7r24k+6kdKnt
epRKC4TTxBqq7O9emB4EWbrCykzlFo1ouoPco6Yri9eV2IAjTpS641KofxO9H7GSTxS7n8lgI8nD
mryp2HKeEmcSc1fGUHWktU/1UL5pYrEPUKy0YsySWa0YuEqN43bx98oU7Wbovo+B8UbMwepbeQYr
J+oP5Rz44jw01lLrjQWn8Rbp+DST7iQRCDNk/YuAWREvSofAJkR5CcfkoA/1vRTVV+BQfRtnuXe7
qY3cy1f4eVsf0ynIQhCm8T/km4xiZomwVL2aL/ChgwOmFRlomRSDvR+PvSMCiFHcBdyptw39/CCU
0U80PHu5A22iR76Is9Xs0wNdRczx6v+tJ9pG1FuLY6EkNMAKFmbRI9PLAP4RtdYQ302D6k5zzili
bCikIWNQE08jNKNB0PjR8MZR18suKxcvVUsrG69Sg4OeteEO1wLY/hXpcqMasgFHUV4CFWwgGkYH
xtTjaMXGjWHr/mzSTGiLFw3ZXYC3B4UULhzgm1/HWMlwl8N4lXvNIUXdLXziMaNuHO6DVCachWmS
zroJRwxkNasoRTuaFxgZDwdsO31cnY7+jpV71NO+kAYZgVuVrAVPnPKQP6q73K/Bngt4qB1m4rEl
6HDulFYdPqULK6lMJBOxthhMBFIVH6B/pxJE3aNnHoYTv0r6ec+GhrSVLCakLZ1QdSRJFi+50vwl
h2mPT8Qp/dRuATxuGVju2WWHmAuDywsFjDeRaiyLFQK+YKFUKH2U2k0WGDexGThR2/hxkt2bwsjJ
wzZs7sNZGZtrwdAN2k/UsFCHAZ/dDgyx1uVPt62XgLygEEXqJy6DDiS9smyUvZeGLyO4vOYMfLK8
Afd/0cpfUj6N80VTQid0Fq/Du5vOmidOMFrpIYVrHFH3nPw8Qhn/8tG2L+8slCmV6SI2zocOQstl
dLX5mOFNcFnCVoTRaVkXHhHzv5/oEjq9nkPMq06eiPUhWrFSd5SyyLytLNlBdsxVws0zrQQySjhp
o6bEsUlbEvloC0V+VSz1j8un2lSJlQxG6ZZe7NqywL1hNbCxsEDnxC3gpZWK92b/3EajpnyWxLIl
DJomz2qEMsXkZQ90VlvcR3dYvAB0DW95bdN6V6IYZUiLnhgdVQZwR6dWvESuoZV3SIZ2clJdSZFe
WUs3jRzr2i5orsQyWVyWhUlRKClNQYTMjm7G1srvCmzumLZ6Sp7wfJTB9zY8dl/5XlnefMSthDOR
zhDHfAxzRLoyHH0yJ4uldOJuSpTBG7UllS0Q4JbeImKQbZREa+nTyQ21BiQmhR315UHNlX04l7aa
SIco6mV31rCsqWrXbaVeaUa3a9IoccpONHh2tfHLP6QCzNdaBrOhI8D4ndjbaPam19rLLvUp/XD9
yt912tD4D+KYr9TWkQFwJohb1PC7mpgewEbcIh2+XzasreL9BznMB9H6Xg+jxBi8ZF880DZXdK/s
KXtif9M88rA634GpPwXl1eenvmSVCpChWuS2kFBJalTNagk5hcuMvrHiD2RC80cGIK8WxT5wDgW3
1oR93tRfprDNrXBon5cWLElTJ94vYglMtHy6UVrxlMhYmQF19n2RyU//++188Ab0K61+r7AAQDym
r/E5+9EN2EmS93X7rGp/ddFrjuHoJGjdQu+8Pti32u1l4dSnXborJoEJBuAG6xXslE7UFV9if/Yk
Vz7yCm1bGvDhjEzyAqpdTa1reDzVGpzqZj6F7mANQIUXH+QdT9qGWkOYRiQVhVjUfJkLTSIl1XJ1
hgK0ho1c0zPM0gbU5eWre++MfL67sxjm7sQqjiUxxZlaV7TjuwIVgMRRXitX+1K84ZmFhnGESgCv
Y0P/2UtimauclzSd0xneLdevl07fN6Xuy8C0iaTo78sn3A665wMyQbfNdaGqo3bytEgOsApZDZZQ
zdyBJOplLh2IibtAyR4bNRX799bEIDi1jWUAQBejKwwunYi/Ns77cmy7Erii0dTQoEibIVN0VQD9
JTxRPrv0VTqR2hpaq7Jjrz3ycCS2221n3WQnjWuz7Rs5Qhavnap95S3HwKkd/RawYTbtK5buf/qE
KuPh56AqU5NmGkMHlAxwuwRYDL4sYnN8Y2VuKuPdQakaS9rwXm4QbdUT/q688ruWWOr1/AUSVR+b
s/Z8LA50eqUQrH5X+Lw0Z9uP/VLV96rSyoeSEZRLi4TfIB7inbRrdqqPRJTrWf4l8T3LYVxL25ZS
Peg0R4xs2skC9UkOFptu13uSjd7k4/hsPly+X67KMH5m7pdgEN6/odc8BBEWhGlO0GJKxJXczA3u
eHMT8rYDNXUVmICoe7DNLCELUXijz1oS9I9FMLwViXSdVZVXJPFDQvLbMF3uK3V+UNXoGbuXBzVI
nmMhk4DTXLmgC3fqZPZUMz0QpFGxUrrSYNxFdfw6ROQ2qBRPVcFzGpUFxydvq8H5hzOhP4z0bEpD
vEvSSb/WTXBvQCvMLymRAht0UW6Z1uJhGjVfJqbP+UwbbgxJDtCadV2n7KmMXya9UehzPi+euVMO
6XHZSdeaJdmNNfgCRtMvS9sIAh+EMa45EwMTSG0oSi31dDDI8yxrgKpHFZK7Skx/NuOdASOCZgwe
LNAEFq9xbM2u0Eqt98xZfGhkwQFct4PuQrQ3jMAbB+WQDzEUpX5Iy+zLEgl+qBt3gxgltmaCeymt
lcwuW+F+nuO7y5ew/bY5f23GGONKy9owgZrm4r4bBockst/WrROWplVhkT1XeDsPG4ZhyDLRMShh
6AqIsnBZKzejKHJmTAGqjmqE2ZDkJkvvk7Dk1AO3kiVI0TH4KILuWWO3DFujNrK2gNOegd0Cj4oJ
5F3/MpaAPMC0ixe4l69xy6mt5bFVCm0cMtmoY5qel9fjZIW3xb1+XTsUmDc4Dl8xR99y9HerMvJB
JvPSycpJJagX0+Qpvy5ep8JKHNOunc6lfrS8R++SP9ezqcvni32/+NXnU2dDrJfC7DH2JsYHo2+f
Uh3DYFUOmOU4J6WdLQMPsHcjifpwUCY6KmVXVGWPy9WD/dy95nPAib/cz8coZb3E1I2/ZzN4unQP
LapMaOg5LRZI78AhjTyU5354Kvr+eVc3OfWybGYJTvX+UL2RduHJPEkg4kIN4573ouOekImAU1lK
s7SEiyefNL9SbEr1Q4GqBRC5WKIjnWKPW9rddOcrXWHceTXJHRZYIBPII6OtHcxj5A1W3OPNIsMI
efI2VROLYbohohxpsuCAvTG0mA6AaprDsSbAtylqNzMrwG80Tp+oPJ3ZjB8rcUz8AMJiXIVlOmAg
J75TAIsZfUGJBtPGR9NFOdkRJpTxUJvkTujwBDPJ/ihHE7bToKzGKRkspfBjE9LLk+Zgs8q0TH/M
PYBvdH5mc8tum5/0fGi27KZW8YzkDY/d+UAbqMMxvhqdNxkDfZmtOped6makIIoIiFvRMDFK/jFS
xC1YydIJUAxiXdqT8tj0PeDVeW8nnhTGMIIBqLAYMR08WURqrR7K9mSEPNXc9GCrozCWUGuVWugl
PlkX9DfDlBzm+O3yZW1NpxkIqwpd6wOHEZtwVkuCNgp2jr0ZBH+LM97JX51iLyClsbAgYod+pGJg
N7TjF/Xxj+b/PkhnHOjS1YYW9zkq9EPsxHpy2+qSkzQKb+xi+yLPp2R0oi8XM6vC9mdfdnjob8Fb
a4f7BS5FtaXv4447yb/tVc4SWf1AFVMREqCAdA400Y1sckxTK9ibNuZLnOiaYO46dvq/pITnYGhY
+5Q2rr4oozRlKpTzYCBToogkMjx2X4NboLN0n7gJuAX63WUV2o5IK4GMR9PbQOlqAZdLa4y9D1ZO
ezioh8Ci9s3ram5VED6oDOPGUm0o1Lmg5n3bXWGrvNvHxxTrAmiyOwSUv9fRbgb7FlZvXc45t03+
1ydl6f+0UjGHTBhpJU20ixsN4DJkR8Frl2u6JQJ+p9TiLqvwhDLZWi+lEwkW+Jk5cIFrZHXN30Sq
eDqzaR8YWgdXEF6eKltIqHUlymewlHiarFgggvHaebRIEXwZhR7Ysol2GMv4tcAmFmiFF0cXu8XK
zNkfFO1amCTOW3IzUq1+DeMVwkLvgyWCBhfVrQyOHFUrbalpnNTgYdVv3u5KEv37KplSQPw5jSr1
C3WVO31H7jGKOdtdNXCGLHkXzLgDLSv71tApKFCQWIkoWOr8clk9eUdhzF4O5jBOwbzndUl6bJSd
WSZ7kYdgyvsyjKkPwWzGytDh3dd2WKPQj2TJjqpZezUxOKNq24a+mqVhNF8wikTIelRbzR2NTMGT
nLmdox1+VrDTeo86jF/RacQ/qGKvJ1zYxcIyMHs9M6jvxmZopvVW1F/Vvcwzuu0vdh4WYt4n+ZQZ
WbZAzbN6TzfRFifK7Mwp7cEKg91vn25bFc9iGesC4EfaRzIKdlkEtOPJKmMeA/pW3ezDBTJmpc3w
JW1DIwK5mxGF4mOGobk6u/u5UcFvp/HOxJhXMZF2MQMEBRIIdlJKtinxxuO2SnMfDsUYWBcsWmik
GLOijZT0LtWc+rp/S6/x8gsXS3zLnGCvoKCsZofqTdWRWDTfi9uxQJg/8hLqzfOuSkOMHSJvkpRc
1FqvVEWrU76S4e6yN9kWoGKTCUAqKDEzxpelIUYTqb8qsqsx6TDjEv1RHQIAFv+IkD/63qE3mmVJ
YN+6ZLVPguzQx4iJIcdasfOH5gm8hXTxjyN2o06JPPcslTE6TZtVOR6gmqrRelWhOuY4WqVYYHcq
sWsFG4dY3BJ5WKQy7z7p31eBRljmLibFRJOyycHyh22MdvMcORkGnYVnzKY4YmJpV5QnsrMbBT2Q
KrTNV5NYE488fWtCAFdgaIakaYaBpZCPvwUs0X1oyCiXKgjtvV1ddQFWLttTcIOdz4NSO5pFbNTw
IwvKy/8Cm27vLJ6dHwT5TNMBAwD1p+EuUK5jFeXogqO+m3FqJYNR3yjS1MVooFuRnDVHtHhPZjg8
KEV80yQk4VQNeQdiFLmSk7EvZtjKogq2aXzNgYaYwWYuW+RWc3392QijudPUGUM3QAyIieVDfh3v
lDeym54F9+fGquwYx2gHPooflGv0N8bgqIBPD4vVpTI6XBMlSAAKSyf0Wywh0G2iE0AF/ATYXhTr
kBeGtx8WK4FMGNETDWSMPRJuWurSnsZT6tPG9XDdfgE8Oud+qcu8dDo2hCx9kqkp6vqRpIHusbmL
9WNJ7oUyv4r72hN+XP6c25W11eGYcCIPAEhTTcyeUmDyCBvPFfYb72Ps3QQWBpK+CDf82SCepjJh
I19Ah6xTl0sRsip0zUu/kDA5qWEkTnSmx+ykjhbP424NBX1QXMbfxHlnLmOLz1i69CmcujFYZ14n
izwD+jXz8u8pDj25yRHEk4BIParoleZWfRS8y1dOb/TCF2bhhfMcVdOxy1APpgvB0cuoYceiV3eG
ui8UbgGAYy3sHH8k9FrcgVQQ+Ng2pRUMEzs9GE6HRq0vOnFmi1ygb55OKYwnMiQMIKYibpriQqlX
yRcdw4HGw4DXqeEFojXvZF4dbDuw/QomLJJwZuotGQuYDYDILLTX7VTjPJ04Sst2flKxa6IogNtJ
g2tziK2+P2gh58XJOwXjaYacoo+WMIwJTaxavc500bmsfDxnpjD+RZKKGP8hfaTKgBW7g3CHDNIR
brFd7HMftvRf+6Tr4KmTsIZOW6Osd2lN4Aop0D7Ml1ljqRwS817TQk8mvMbcdjqxEsU4FRHwM00T
hO+K3jmBLz1kL9ledBWXvmVQZvv5lgHdwm+EiE2bNlRULMC4oxgsm5moCGKaakFP1yMfTb3ZjVX0
3DXGqZoNtyy12Gqi9i6Jmn0d4kVliI+FLlyrLWksfRFSZ27T/Vxofj+n3zgffFOnVj+N+eBCHFak
KOnUOCA1Zhs/CVMnkQdKscAVXxYXFFyY++cI3VjDxQKfYRqmaopEJoxQiWAUoBPwMfpDsVevaCuc
HNCl4Q/gbybSK0mMhmmZHgyDlgwocHY4oO5MABrytBvdrveCYmEu/ieMRuykNwCZ4BKDb7qFlXxG
7ZZBG+NORUvByOPdGHrikvrFzEntNr8h1sZlVcUmFhaYYGartF3PhNgogQnsqWilZ8pByHlgNJvH
WElgXPZIagqwgJdrMIJeLp9tFL5Al8blteSdhMkeZ72LusVAukHxg2SY5vSXet24k9tYuRO59V81
TxV5EunfV3eXtXWYSwY+EB0MirNjCchA6avoNdK+cAVHddrZkrjbKJsGsLpPxpOrZlt3UoB6qWpR
tAo08I/E7/cdf11uy8OuBDGWlgspaINjvKIkNMz1gLhikrgasM04Fs27RsbO+qKuczPBc4kiqVBm
l1iDU6WA8sNptAy3f+a1mLdVUjWweQX8MBDrfvxw/ahhKBAFFa+Ljsn895zeVbwJzu33sPlLBsuB
IoOGWwZJ5OAptyaWaoob0ysMCzPeXw1fcqRdfJqeCcaCv5p2vhcOQeCkktWZv5E0bd/v+ZcwJl71
8jyERYUCe3bfk6Oix7wvSP+FT7F4dVbGxKdliPKRFo6wwO+M14WX+sQvrkMcJuL4q62JQENeyWLM
PJy1YMlG+rb3iVd59QkIXoEPfmlsnSHdNRyd7nHH1gzAi4qSFMpuceJl/JvJh2nKdD5IMrCk8lGB
2mAEy4OEKjHRJgdrms4I9AdhajyV5N4fmcdZFhMG4lAKk6xB2ZvykaGCahvhPvJiWzT2tAFFGZ6S
YX9Z6LbKnGUyBtLUnWlUtFuSZMPVMlVHtZHuLovYWlTBh/wlg32sIJ9qo2JERkoDOblajj9n2ujA
Be9zyZzvxT5V0kGoZGytglpt1J7zotwJTf2kTAMGSZNccEtpwKRlln0nbbyP0rpwpBrbLEKk77A+
uQN08Ys0d2+lvjyVKjgP5yKy82y6F2LxKhTqByVMXgAiJ1gdeiuenOQ39cCbpt/MA1fXxdgYRm3b
qWtgY2mD4QaBmKlFwijDgBF4JwLyDNY1m/OFOFrAvnxkgQRmRGBqg2f4k6NeUUzc2F7s+BsGm+zC
5gHk8QTSv68CaqAOJdiB8dTqCFZtx3T8axoNzmNr+5myukgmfsbRSJomhT1FV4Z/1juAsu3+dJhp
JY0JorM01UMXjAOKIJMDUtrCA90uRV26Mrzslpcdbwe2s00xfmnJSQCALgS2KX3VyUuQeGnC633w
ZDD+SMqHmoQiPpIZG1aP8dsswloJB6mCJ4RxQEaBiVqBviXn3A+mkxncGBonkmwZFHgWsGKoGKqm
s1Q5RCjLoFChBznR3QAcgE3yUote20pWM/KgNLc0ey2MUYMkmsMqo2qQpsKjEKeOtgzfOOa6lRiu
ZTAfvxQyoZENfHxhV2BkYDkaV+QQHPnulF4+G+7XghgNIIWckUobUGYaiK3NhVVjrwexN2qewGTn
NMLopFnLiYO8G2Q0osZkrKTOULtFfRKVO6155lzfVjlrdSp2UlWREwFroA3xZJ++HyhAo4DtPhBl
aZ640+4WjopzDvQeH1fOThaFsshHfK5BfDZEb5y//8cDMRFDnYehD2IkKaU7AKtWsycTPcrFF5EZ
haNX2Lwwu9kVXV8hk5shRhojqPioa6XN3qV7h7nsDnRNHn1s/nQVVyK95NUl5kOCPawEj77oanBk
u0UnFt+NnBbUmBEQf0MivbULys9OpxrjrGPtC2ek42ThMT5oznQYnZ+zsLwb3dYRFH4wZEvB8JkL
nUk+pdGAR0TSJnZBXoucWBwt2XSDEgE2ngKKAozif7zBYklqaVER5GmVXnGlXf6Y+rGL1Qq0Iui8
tIZ18ufoxCsfb3l4cpbLmhtR0aFLVXh4BTuTI7kvzbfi/0i7rh25jW37RQRIFuMrY4cZzUiaGYUX
QpYs5lDM5NffVW1bw6nm7bJ1DmAcAzK0u1g71Q5rqSJqIpEQ7ukzypTSZcIkQGen3/MJOHjtmPpx
PX8UfMXdi0J9DusZqEEr/Iit2Y1zNdrQCjZFDIYlBvDKAEE7IIBiirgFdoJodHI3kWF4dP/I5Nzw
AJylfr3MIACWzo1S2UCjXL7L7QnUY+nkRaT8mWmtBwLHo0TS4xAb7yxlCgVH3w07m5/BKZBeGxjz
WEFbrNiAcV9n+bnJFUDhqDR3R1nrnLrrz8CBDMdl/iJjsErwA/Zy+81n4CdviyTBELxEkPOos2dq
GEwvk0OTVx/lSZT6XIz7yvixomETVdVkQOO9NRY1IWAYWuwxoHCpIFHq3AkLfY0vvcSj077rw9Qr
6kAzHVHvbv+yN5L5BGJVps5gLViGcjhKrnUk96xEYh0wFe+NmXf7Vnc/6kYc8xobv6pWttJI60iC
lDzJzQywnTZhMOP551HWS4Gw3a4OHtG/PiunyT3V6qxUscPNYOOXztEsPwYeM1txol8IdWrWpf8t
B7QRyuktdjIamtf4os0KHNA1jFZwBOlfbn/HXe+qAf4UbDOgT+XHDns6VQDjRnyKzdz0bb0/KrTS
XJDG/gBLoxevtXtbIPtUVxq6Ecgc1ebi8kKS42JW14DactgWuddbYAJQsCZp1R8k1QwB+yYQKToj
ZxR2lk04HYyiaRDm8y8qQC10Azuu2gNaE6J4tRt/NwfkDEFPYq3oTUhj+7XRCwNyZDla/gVrNsIG
/a5b3wjjzADdzVitsB4S2IAPL+MTxXzq7fvaz2A0Yhs6OJlN5TIUsbmwEnxw5dpJ7JHN6DSLoO2d
v/rVWDJ7wIr34bZAptbXCvIqj33fjTzN7DMMD6GDWi6HocRwtlZj74TKL4OKwSSje7+M5GEgtmDY
cTcSb47JZTLjQue0ZyXXNPvYG/5Yf1JIcPtk+yIAw6oomq5rPJiWSlcsLgLRP0g66lSDX85IeXVB
1r67TgBOyn+k8IhaUwY2wJLB09gdKkG1XBSuLSWfxrpF8V+xDazxyCFo5s+5NnuRobpyj46hMXxO
MI3Y19I5W5WvaQwOB7v3o0LxcoZ5ShrRbthu13L7Q7nch/S6tdg1vnJ0P/lmculWolT6NAGV5WA8
6tjFmf3eXfAoQF9b1PXZt5zXz8SpWTVr6gCWcez3096j6+M0ika6993OqwROowwzWtdUBs68LT1M
+eBa1mepPJq0c0AW699Wrd1wuLl0zqsmddIbVEayGqvGUWsXfwC6XhrG0+fbcv4fb/B6KM6XDk1p
W9MEb8Dg9YZv8TnzgGEfMjwn/UUMDi76hpwzxR2NmHbH0N4ql7ZD5gptYuneTgtMUqy6k6ZDePuA
QvPhPGpcUSmKEmRrjAEbkG2a5qB+lPs9SNi+S3/UoeExHMH5XWO65Jl8a5s70Z7Yrp/QNVR+LgnH
ZQx24wGBb7jQ1M7w5K7PGjZfOyMGn/nvLOSQjRTu0+pJT+ccXMw4aBSWjWuODgOnbnxL82XPfmlD
q/ZsAbYZ2evEbKVynzdVa0mru3gOtPvonr2ItW8KkI5bT6qd4SsBG2fqNDLeeSNg+sowdUc/HV1Q
ZC+jq+ngl/RMzO5gZrp/ke/EU8y7n95g/lnWsLrGD93242BW61jJgW3fm7nimdOzXPWCfGQ/VzY0
nb3EQA7Ej39KuHp5jvER5FMVOZoPDAUH9FaYYnb7sHJF3cRdI3oVdzXuOfRapHYwoohtcLSDn9ay
00bnEkPTxrQKTrfrijbSOLeeImVstQzS+rp9zLr60IxToMydpxsi1PxdH25YMsoPIPMw+BGbuKrz
MkLVMpgq1Wnnl1gSbafsJiMbCVziP2JVGh+tmrFlfz9LldP0n3v0NDrFcC3paVbfq4UtSLj2VfD1
UFzaTzHzTWOznAETYTgj2DoLA8N4gtrypXpxlWX9Opgps0fzxseYCjIAIMGTABs3TpU9AjXIGbXy
aM9fCX1nJV+o8qWqv912rvuq8c/RTH6Wo1o7ato5Ujt1lb2ufeyo7JL+g4HB69uCdhUDGAJ41mBd
6hqyPS3tJI7xqgGFHIMtbUtBtrhvwhsJnPfskrZfpIkNcwRGqHWBAayy6lwe9S5gJiyqs+3f10Ye
5zejrFrsaVhRRMjs53XsjsVQPZUF3tgg7nFyDf/YsRdp8UNmFf7tr7kf9DfCOStorXXuSA470+47
X/quuZiYd40fJOyeKj8PhGt+u0HCBLo0lodxf/yc9TAC133W2McFJsKdjRwDK/3Us8Pi8C9GNndt
fCONy52GOp1b2uB083eG5jjd94pbvsO//JkAlUEy0QzDoACjpYs9+8cgSkT3iwsb+cwhbExRqRKA
tiWEXOaC8G1ZQhW5wLC37TNFClz500HDCtTtS911MxupnAIr0rIm7Qg3jQm9BynWDgUSAFs63pay
b4gWUcFmy/C0uWBgya3aDhmyqYRqAQoNHi0FGen+OV4lcHm8qmtxXhSoJ8R54k4W9vcBZNj3/cPt
g+y6LraZaYA1CmUSzv4MPVmozmKo3Co/iy4KSWq5tO5aFxy+InvbrVhuhHH2hvWQvkQbk73qRx/g
JI60aC4yBmeOPtElv5ej5zXTvN4YvNun3L0uG8grliVfUsO3qthg6gjjBviYKkZG5G7wldY+3Bax
e18bEZy1YVRZxrgWXio5zb6gh+q2FMSUy8ttKfv+eSOG/YyNUeVLOy+JZeEkAGklDEryD/N5db8Z
h+n835kBgTkO7o5fn42zpZXEnVTorPbJGL7MQ4zV9rXBQH3/Lxo8+3ekI0E1AW9+hU6falKVTjb6
Y6v9oMg/lkYUa0QCOIuSLTWdZKMHn5WVOG3aOkr7VXA7u9aEJed/zsA9jTWQqk+qAbcwYdur8s1g
it313DtgqEmd9Cn5BjQVTwHGiXD5bD+QbkRz+qcnpdoBxAqpQYKCYJG7cB6HqdMCLGu5Zg+U8z7z
1+xHUwmSn12VZKDBJurIIMrhs35rBoEBMVH+kYHAsXrlCcMPLtumWZ7EDxnmIvj8biOMz/mjwirh
GjE2C6yvvvycAcNwJqVrLSpeWKBAygxB2r8bxkAbpmO4gxC8XTkPuc6jPGhFQzCS5eqDc+FOZGlC
e1oYmtLiFb59RCYtUCWmjfxBbdnUMHqO3iBeU28NvbMive1nNJFN42hH2WcyRzjw5Jn0YNtfExSY
E0NSHFrJPpG+y73Ane0f28J8P0CrUEPnjz2tTaUkPeRHJtwlYC3W0lHIt1Qmntl8bKvAnD5F06E2
sEGVWG7RYM/y4+1vsOdS7c1P4MKFXA6JMrcygmz0VUu+x7YDLiTR9bLvePWdcbNYZlANy+C/86qk
RjGxhFe7PNs7c9PIVtXf9HP2RiBnqHJRDuNKUKCjXf8+MUhI5UpQjdj5cNBYYgDcDeRcsPq3urPQ
CKVNDTopad8lOjo9qbxBGIp2TNGWFcRTTUYuoF+y600oWlBpiHRTmlBAH+9S3Rm+dW75tR9d66UI
LCyg9C+ob/SmW6CbJd4S2HHncDemCVQ/QwfcO2cgZAFLC+khvvMxjO0qZw27rofBm78BmPIQufEf
2ofb+rgrkclTDDDYKrxJlI05RytFxz6WjEPZg0PQEIR3kQRO46W1rORohMaPWem2TeFKo+CBfBmx
5vQdTVSiolWugNjsKnPVa22aTZQu5EzOjlZcFedGs7+qRQFsAGvSHXWY5NMwo2Q12EjWszpq3ayJ
0aZbidNKZACKB4a3mtFG+ZCOlZNE7R9LMcQ+yAX1FzplxyZTnu0Ue6rZmtyXjXKOagB8yWjWu9pq
3GGO40BK/dmOLSxADoculZ6qUjO/aXitH0mSlhANtNY8Xp4INe9ISZ66dMqdxJInZx6NwS2jdnlv
653iowTQuPoEZO0hQ5BbM+lUSvSwtvV7Ca7bVa2p8/AewH8kYfu7Hx9tE1NgBcYo+zrCGGpDQLOM
/aVuSv7s1nzxqnoCVNdoqD/LlFbvjHQ+kKmpA1J2+Kuz77eVamccF4HTRNKjGXhLqPw8Rpo0ZkQj
ZQ7WqAHeo7E4s5ndgwOndfSif8JOpdtOmJcloDCPBg83I3CB197i7Q/g3jJVrUxJpkRYn6DTEfNl
jiXPjp4IXkzK9XOUYUARBUTMQIMBluZbp7T2WW1RSUYNFMsT2FJ7r35pC6/6lFVOx4ZezLBZnQzr
G32NhUIfc0Wi6slOpvL2J3D5bN00naI1+AmgEP8ZY1DPdtNjfRyA0yse1tuZWXgrjfPCqiJZk4Ir
R0uhQlnDzZ7+egTbLpDL9fAC4/cb7HdvhXIeJFvyWdZqCI1G0+3sD6Uh4ovbqZq8FcEueuP3wXVp
NkCRBqUnOglgvwADnj9MyHEZmBf47h8L0VS8QHX4lY4yW8HfOUQzyq3B0L4A6tkZo9EdyXtzOCbT
WY9z57ZVsrt56yXfnNHkbGKVqTzpGc44alglKu6n1Dqa2sd8rTyzFpUsdvA/3krjXiZNb3VdC18d
0NaheH6/XBQFWbThLIApfFKflu9yEAOJEbheB9CM6sdTgS0PtDL82+cWWSmfDtXTXMYASmVWaj/Y
TusZLdr9VQC24VAJCQiWXfzfiT0BxZNVe55IISDKwP9QVeHrY2nVdEbbQbhqYN59GdxhpUdzCW+f
cf9uX6VwCRiBVwc2HKQk8hpaxUycNNGOo1V4TTodjE7NRB/16lx4OmCG8B/ae751bYxI3KVsbsKk
NZFIF14Kzsg1L1wadSekcd6s64e0Mv157I92lZ8w0ZU7jWq7BiYXUB2Jnm5/gmsbxi9SwFnLIo5l
I4F7a8NxiRQxX0gcsiYZqtWsOKe8GwASaYyMssQrBW25q4/+VuBVlDONmsSKHof2ojtdA9oo42mp
X5r2buwEJa2rJIqJwmAaIMdMw0Cx/O3ZVqNswV/eA4AAFWVrcEZV1AHfu09NB/ucpWtEI/wam0Fb
IjVjnIDo59h0y3FuPuRlfRDc0VUxAefYSOG9Xk4lVVIj3BGDVJiaM+unpW5phTYG0CJHxvor5m7q
Q6kLnN91SsJJ5rwfsRtAfEXTX5LnowJwwRVIHOs9Iw0UnJL9XW88LSeL830ShibHaoBiMJwqRrjY
H6ZgOBpncb/wmm2Lk8U9GVp5ySyFaHGohWjQutWD2TsgkXAbPOIxykRc65B6iyMZ//U9xsnlPE4/
NlI/S9AXGURRDUZVpuKb3dqCPG5P79F7vbA7KgoeZm/1PsIY/Yg1hDpsrD8GlTqqKSrpiyRw+ZOc
2Haam1Ic5uszMQNL2N9i2cm1MrwegXmRTWpB+khpZgkCmmX8MVSR7tIxC/S0Wh3AtaWOUQ8PzZyL
ml57zmn75bikqR2oVKyTwbzh5I8/GMgA9AMj2ZILDg5GIQG2ORBEHpXjbe2/jvwXzXg9MOeHM92a
VGmpaZgcFzf/kLjKIXkArsLwRQ/Nd+pT7FsewAXu/+qWZC7cdevOD8DaqEUoQLsxYfMVeBeNeTtD
HluVWf3oKQCSKnPM+DGwuPJ77hVh9Oftw1+XLN8enl/ESBI5j5YMh1+wYDke6X17YEii4B8VBJ9d
vcXOMYalUdC6qqUZbZtVUQX7W/DEUMvnTDR0IhLA/nyjt2sc9Y2RwrHoauLo9ByJxnf2L2dzBM64
7RZvOAJKe6jo4vdP4w8GoWv9YMw+VoMte9GQ+1XKze5mI48zdYVQOZ1TBB9JGv15qj3g7juoOJ6L
5DMtHwzreyNiprl+MHEyOeuPjIQkRVTS8O+JTE/N8EJjyNXRub+XnupzcpKeBErI4suVy4FWALeN
WKbFb6jachXbqw2XM4PLr44xEWUdlx8FQKv7cFq9/448dTnkqzwu3jXm2tB0qSji3WXs1NMkjJ3O
rnnqw9gzRWOuu6nK5nhcyDM7SaezRetw1r7X6SkuY9fKRMxw++pvEQufTzVUPpuUrdVuRxPK2WgA
5q1+tDS4fUv7p/glgHdNVdtE8TDCNWV4aC5Y+Y70O5DeCAKoSAqX9hRrgm5uBlVIzOkkqxiR0vSP
Ui6EjN5XudfTcCrQ1kprNmmSQM9JkJ/nQ1MYYElgPj5aQRc4mcKZ1D2ROqqlmgXOWwwVcXGmA7Iq
w+ZlmQ8J5NkdD/X3GS0agEr0qEEkQoFMr3izAt8LqqV491yXoIumKpNqVSU2Xa2eGOl65H1fYmAw
yh7JnVy4lbN3eTom3EAPJhuoe7M/37jgciZFbVddGhbSeugMy8XuuVfKwjH4vax8K4dzjEWZlakF
yhQcbPGbLxjrA7ik25+XBiuL9GivPug80N6bRCNbu1n5VjLnHlOwr1QEM5OXOywP8QkMp4xvT7uT
jknv3ba4/0caiAsUQ4dhW5wx9LVe2PM0ppDWRE4TzIcoYHshZYPLE5Ud9i/vVRhnERjYGsakxtFi
7T2pPxHtpPeCwvduBNUxGfbPgThPmEVWlM/KJfmfKPiWaIgeBdTlkvjPYXIatPB//IZcWpBN1YLX
vszeNpPP3lHzeXmgR+s8HUSZ5F681jHKZJgG64lonIHXk9qkGC1KQ8m8z6vWNaPOWbURYPufEK6T
+KFVBEnV/ge10EfAzL993YBJqniOWoCAXfQxSx4ZJpfyrsPEdKU+XIaKBM+o6/otYqdu6cAeQ8NH
RnfrrY23JVnjXIGasHWlsjw1AZukbSc2QbV400EWPQz2HqdbgZxetkSWU7WFQJl0vloCVa1m08uj
V3RlgLG/z9JcnuKo/ECy3GukVlSG3LfCzYk5pS3UCZX0Bd+YvUxeNag9iTXo/7nP16/LaWuHqkoP
3wqSPng29Eqo+6YmVLiimtCu1Vto8JoaoIAwlvz2OpNB7tPMsJB6LdERpoi9VK8novbG/6M1v8Tw
1TdQXYBGrs8o9DQ9dOCbqN32goFdAlYflCSGf9vs97Ih/fVYNqelTQFwOKWw43ApzquauhhgFEjY
fTlhIAElUo31jnhaMiVHtbKfL+E8PgzheLDvk0OGsRLR0tK+UiA1ANuQhschP7OPll6UosXMTI4N
Ef79KJyBxPYvH4W7JrcRyMVXML2k1WKh9vSXxgNN7MB85r/S+F0F3MjiImoxTyaqGfDPf2t84aEc
ZNzNLqIq3vuyI66DikTypYYJCA6mFaGEoizf60H9NA5FWM9E5Jx3E77N0Tjb6qTWtrUBtsUKvPOP
zh3PGLkGWuflVSN6Le7b2Ks4fixHkidwbIMQOMyO/XGlJ9B9umDbRZmSUq8Kld8qqesMi1DXFLw6
bM4x9mUTxwqFUbNiBdPLzDMjCFU/6qERLIf5S6I5Iv6fXWswwC1vgzNPVZGMvfVY+TQlQyLhq5I8
AMhBfDZQOZfc3mnBiun17b/AodzzJluRXAiSV7MFkEqbhnpKznGvv7PS7vNth7WnkxjgAJIuei8y
5pzenkonUjqmMXSyqhvHHE8x8GX6+XhbyP45fgnhNaSaW7DHtHhc9cuf9oQybyFKSEQSuMtpB7Nc
x0xJw16Wz7SZnpDUipYQd2XA5wICE4HyigEKs8QyJu3gMYZqeCoM3SvnyjfqKIhHzauy/iitzYe2
yB7yIn8cV9WPVfVerZXPGfgcNXl+avo0iAv6btQjF3/Hec3SkynXZ2tcArMrzvaaCNohuzmEgZFE
4FiojDyZM5UiNmdl0d5U85cHO/w31XzmMPlXH1TIklVU2fDW5BxqVQHujgyIS/nUY/9HX45jdR7i
x4wKJi13BWFOFIikaPRc8XJKSZvWVcd6PES+V5LFs0aMhslt9hQtWI2I5thwbuvvrpFYCryNibvH
l3xrJMM80Smy2jpU4/d9VDnzQBwz+Z1yDQYyf0nhot/YK3XfSijXdO2PKWqxUYn+lQjC3toLDoYF
9CUNGL6E8M5zBH16W2vw1rSOP9EK6Hk0Oa2kPpjAYarTye1W8gFpSzgqSHVJciC9VjkaCFlsVfFq
Iv9Q+vk89KMHyhYX5G+Dg2Li4lZRlDrFoC/OomPPoGocYMZ6YEt0Yknyuyz21EXzyyL6sE5poJfD
47zObizjBS1VrjFMp7oYHLktn2JASEhJ7Gt4ysxAA2rU9v1a9o6d5Y9knqlDOgbkXcjHyqBPsdR9
zrLqVND5oRqNd4Dn+NzrGPAt6ItKC6/LZg9R5LCaxQkgStjJK1zSWmFBVV9blOOkFYGhfMiULojW
5kuiGo6Rqv5EQTU7Gk9Kmjhjsn6YK+OuiRXwGHRfTU161gaTekhrfTlqwtvathtQMa2uYgQUwCZX
LBlalYCdTUWZkFGCyD7it+yMwL21Q+0QxY4ogO9r96s4LsoQo+6URVeQ5iHxj9TPI5bhU+Hm8F57
Z3sozhOpc0nVskHBP6r7kE0bSXMlPwKiFjCnZgxoD30+Whhe+S3TfT0cc+qb0tAcR1ax5nDadUHv
+hkbmOuABa2UivKD3eiwuTTOR8S2lmeqjMIemOxdTfb0xBQc5XosF0/g7SfkHITakTa38QwOlYc5
AOwLw6GNvNQliSt/vlDJCictRbrBOfWxSlqqRViiX3Ptvkq6r1Jah31Mi//1bFxu3CgoU+YG1GO1
QYPGCCznP6pP80k5KSCtzb3qT0PwwBddGJf5ZAnYnc0KLdOu+7OnmVPOP/43O+ab+KOml3WeNBQd
zT9nK/fbVHfXGtgAc+7ly2MzRU5EntSpuKvaAQTHrShuXWLuVUx+VUp+lIlmUSU3Fr5qcmwRjkHJ
q6Gt6tVh8SlFBZgly+YPDMStHvly+/B7X9eUVRm+nxBUbDhzt+OhyfqOKU6z+IuuH+U4efkdEYhj
mElC9spPs9KypeW6tjQcJFR7a/nnWmHh83+Tob51H6RpJ7lfYNWWtJzTFQwsbSTQwz0TMxEpsNFp
MawKTg+HtqpKq6wgong0lBfAR5bzh985xS8RvCKSFsTplD1dTIneNRLAgiOMed6WsdvB25yD1zVz
mjCPbuXA2wA08PhjfAxei0hA6cdwoGeKioLs2/D6vZXJXc84zVK/2LAwNiaDtvUzlpqBhIyKkjdi
4b8N82P7DgOenu2JKj27qfVWNqfhwDtBHlCnSWgsbQzsnZIelqI/d5N1kMz2VJUy6rFp55RyeY4J
ObW6sGm6a2QKOi2oElrWFZomzYxVVSfKqlvVE1aPw36+05AoRA7YnsKEYrjNSRVXcNHso1599I1U
LgxFUlkVI5OaHUFlDhJcJ/KGL1ikDdpQjYTEu3vpPsbVfx2SC0GxopS9li512I70XHVPJZmc0gbx
aB/7C0DSb59u1xo30rg4lAAEu48s3KrdDafBjJ6ktjhUpenfFrNbTdieirN6VH2IpOT4iJ2fPAGP
xgfcl9E4Srj6dWDFTvZVBFO7m1ZuRPKNVKMnNZliiGQMrowsLMMQP5a17BCYWMjCvP/tiBcD2qRe
Zjfng91fjsjKh6jmfTLBDcA2j6v3tld+EsgTXN3l/Bt5BNsZRMnXOlxO/TFRHKI/GzaGav4iwB6V
Q1OdSAMKq1U0XC5QUf6VrZsDuhMTXF8c36egrSDro9LGZ7VbvVZvRN+V2de1/eG1pbGuLkLf25gk
G0mCtgxCK+vnJlLYYRrk72GlS3/pLH/VAIR4FJXsr6nCkH+aKp74QMIADt9Vq3+skwUwP0xn2fB3
6g/ST3P8s2I56BLIXuYPq9fHLt53kZuZ/hqf8sop//g91/v6Q3hNrq3aWKMJVY12tj6PevqhHrV7
PY8/Iue4mw1yTvPlpBjlV6pjbTWN1uC2qu363Y18rtqUJGlhxGyCtjUf9CkFosV/hjd5+6l5Xbbn
0lrA7Yq568X81mpIGFt1foxVcq5qKjntWoS3j7QbSYHaArJfm+1JM+PaGI9Sj8vUdcgUZTTsEUgO
va8F6kE0ArP75TZiuNhB5F5fQIwASxkyR+0/S9rH2+fYNY6NAC5aDFE+ANRwiUNVj+6UscKEFBRz
rr+vySKos4vOwoWKqe+lDi91pPey7Y5K667GLBCx69I2p+GihAE6i7YClWGo2J0TWZY72YYbJSJa
zt2XJcPs+fv2dQ45ZcnyKLdUHGUMUC3xGOeo4f3FAKgFZVDc20+3r2k/GEHVCF4IuolK3lt9SzJb
KVYVxS6tSz7QxD62C5A1oziwBgCnEaC1A/WPdvnJRFTs4EZMNTnc/g27qqLLCrFUbEte4YrKEW0G
e0aly5rvx+5OBWNllzl2Lpqc3Y/1OtFNTdUU+QqPEmsk+hwByuHSjwG6AptzxmwpszApdeE1D0QV
JGn7Z3sVyXR3Y84Y3AMhpj7Voa0WL11s3Nl9emdnkWfpom3hPVEAKsKkCChXFZMvKK6jnk8gxsR0
f4PMbGy1j8XQHirZeMDGQy44155BYNsc6S5B//NqMmVVY6myWYzXOxpobRks6zuror+RBG6lcM+K
ZanGpMgQYRtCXTPr/QaQmk0s4jjbcSBANMT7Fa1VpoKcDeizXNn6jGdZo/lWVzpNJXq+7j1SsNuM
iA1OVjwR+DdybQ7FvFrYPhkD7Hqc1gPG3dnsV3vCOGXn3TYolXk8LjOBilvAQsOcLdSdCyKlGaPD
1FpNqFnjfaHPbKcljMbeLebRo7PpjWV6XBU7LKl+aobItVLplBP12OTSuYr780S0gNTjmeSrYyFs
r2Ryh3S462rVkWuAKkiFV8SNW8e2J422UyYiWsCdVA5VcdOwbGgyNha55EpbbTOeK9R04+Wrtn5L
lLsoPrYKYogYVXXn/gFPSwgwNtCZsXlg4zG34rbPYsA0PNMX68TodOpnJXasjyb6mNV76VGYk++8
3SzFQvMULSFEeT53zE2bStraa8BSVk+KV3ngjS/OrDdcB9Kj8eG2QuzVBDAg8NfEDhCzeYVolCRN
K6XUwZ8SDNFdlL6jMmBLVgMIGVHQls/DfAIgv1s3WDfLcsesDQdcEG45RwKTvl5uUxFskDQTC7MT
yI+5izVGisaQNuKnWPNxVNcT1hix+0RtUCjgGs6AiWmcmMof2pmA+A0wIauhf85j+8taRu/yITso
mf2t6ORjPgxeInV/zGOtCixor2DH9orYirZhX1vQqpZoPVqzDqD7wSeB8rS8Hy/EzkmGqgbrqi9e
thz+BcT+jmd9I5m5+U3EmJvapNjt1oPqDsQ7Hn1P3egLnocnILU567cxxFaaKih97eUdb4Ry2VoF
MqK21iGUZZ0A4IrcVXMHFLXR7dECAKY4yHyz7L9nVSBQBAoXim2KbPHzcpFaVznNF0hM79LsRKeP
liFIp3e/5qsIPqHSigggsDLukTaxU+STQ4qfqyYEVRKJ4SKIOuJJ1s6yHYxtebA6rXU7YGA+yrpE
AIOrvKuaRPfyvkW7SqOOMaYnOe/P8bL+1McidqIV/dI1GQWJ1TU1L2xt84F1Ln5G/aoo2SrrgVK4
2qn0swf1OT9R0Hb+CfeWvMy+7jYAaigDWcbXcaIPFWjD/gW3NDv/m4CE9BI4RgpjWiSsnfZWqQHy
BnjiRTew0Toes+9so4ZNzeov/bOwvHJ1F0yWjTKugT137BOwP98YULlqxWSRwoJrlV0rtH6yuVnb
1xzyswZThfov5p6vUi9OJGez6O3n6lKnUZBlz7R4nOb2jPDlGnIV3HbkV1GRE8TZqbxicATt2CiA
y7M8LEWuvlEC+aXpLAB8auVB661eYKXXg26cUO59FQO2bKVDzy7POjEY19ZnvSAxrtD1Y4STxD2z
VBk12nzB1RV3xknzkTW7gBa5A/4m43kTpLDXzwFIUzFEIKsqA9jhI1GcjEOnlCWok++VYDwWXunO
H/7m5/aqe1HMv7ZGJo+BvKkK24jlE/Ta0DtzsXA6VvcDD2E8Y9nZKR6To/QQn8E9gi03ereGderU
9rMC8EPbmx/F++V7BoJGEIiDZTaLbXDamhhmRWJK9GBcH037YJnTSxsXn29r6q4QDTMolixr2lXC
m3USvEGmIczrgdo/tBEgeEshLpRICufg1t4Edt6aRIA3XAGC/V7WnSgcwvmc3ht3lsIQv9i22UHk
ZPYMHtifv07H+TNj1gBc0uJ0TfOQDNNBkl6M8ocSiZo5V5kpU5mNHPbnG19WGSnKWqqiB4lt+AsF
oFf+5fY97UvAgggBRQN8NG9yeaF3xYqTpEuv+qWkgUNcF5Ek7F/TLyF830tZ8lEudcMOzJ46UfEu
W74aVDRitecbsT/2z0n4vpcB/JSJ1lDrFn0vNXeG2Yl9bO87ZpiCojj37GP2vncTX6QMl7EjPrpt
JXNamChTltHVtGHY7V31VL/MIKqU0fXxrS/tR8mXj8oJXInsRwTZMxIppwBbSvWnaFD4ujB8UZfX
T8CpZbakqjT37Dtjkwm0hYoHAry4BFNL4o0O8FxP/Yt9Ko9aYIeqZ2G8RLhFsqtPOjrBGI3WEYWZ
Kmw0NpuV2MYGMSxjwIKH/qNLYoHf3peggbPJsjF7xucSEqF9G7WweYqZAWWgtZOT9em2VexGIvhH
zJhamonaFJfQ9U2eL2kbG8BXSR6rL+mp+lRgBXl4qj+iVe/dlravQBtpnAJZWpaQBluCQfu9uMvf
dQ62VA7qsfrUAkv7glCb3vU/AVV+pAHSNAYV2wfW+/oPId4Bk3SlyptfwmmQSVLwF8URaBEOjM98
PjM0L5b/Y/nYFZHQXLM0MH3dSGNXvVGWhGKWdomRN6kAwgX0W/XUPGaf24cM0GWdBx5bwFOTBQ3k
zEedQZBLXT96OOmcquaGEScVMJKC6Fk7mUH1kADtRQmVE2vEZX4c/OfRJE4gF3glshRlPtt4Zdkf
O1RW+kI4vsPu59b9cQlinmY6KSSIYDkGKOFcvUdXuMd+1XDHtrrt/wzDwZ2JSw7VXsYgowzVjZX7
bqwd0H8btiBGXb/GOSFckNIpMMkGbEHgVM2dVARE9Qz3r0dElrraZ/09oGyRNQXyWeTcr/Eq3sq+
cDpsdHSQQI1Lyzy6MI73pQviq9Rn4M0AarlTa2dCeoq9o1BkHLsx89U2+KJkS9ZazTCrErTVlwKN
DbI8d5nAze2mMRsZnN8BMmkig7TQDubuXqoBdWR/m+I7raACly1ycJfUePsR62kYqBLpgUS99lgF
dTg6xc8E3ejUL6kT3+nv9dP8LTu0oQ3qeMaFHrkNIrYkmlQRGMiFuXzzS6oyWuWhu6jS5GepVwLQ
pQFDDOo5uot9sj9Fzl2oQJybUUxrkbQFLpVtSeiopHTHHAODSaB55GT/pKVbdY789C/od/evF+g4
CJNAfeMhKEutrJSU/H3W/EMGuHpgSK1herQcLNc4xUm7S4VLwNcVvovFvIrlXEJN4xJInxA7BtUx
xtn8+WP/kVECMj+U/tBPOjKywv8/0q5syXEb2X4RI8CdfOUqqSTV3l3dL4xeue87v/4eyDEuFkQL
bV9HjHtixuEUwEQikXnyHAmQZI93bC6AtusI+G6diRUCpgLDBGp/eP4Xx/zclNaEYCHuFDzwkBXi
Z7i9F9ZWZ0Xndm+i+3OpCVD+dRDPaN7go5mxK53Y4/re9pH++6cZTHev0nMjrRRkLhRPHO/Gyc5P
1U4D+fxr7xgIX8VJOw88mvTtXAbiWpdaJlIZ5k5PAR5PJClDnRfjY/ROAIURRm4pzUfhy/vbucxm
Fr4yxlzpY9SkalrAmFmAHA7IeSnftwaopmbFKUNet/y6sE19bWWOOVxGOqmFJCE6688VUFAR8KrB
g273HvFmR3JwoLnv+O28YWWTucYbiXL7kTBAlcJ8k8LLjGZqBx1ciWZK3a8MM7icoZftKLIyylzs
cQyEXZ3jUE0/4qfhAYSNoExCfSC/iPTSDEnH7GFiTYIVf7/9Sf/BgZAJgR9TwsgCkwwvRd0uIb0m
At3+K3pLEGDs3NGJ7ij91W1zm6cERJz/s8ZeSkLaVGNumhCjlt2RuGKKion8etvItpu+G2HORNtn
aSbG9FbP1WNcYjCiAs9fZLhNVe8yYnAyfO4WMsciUkVBGWUsihwCfzxTYaveix8Mj4BOkHvl0Bh3
FQNXW8ieimmuazlHUhbtk71I9UPucM99l0FzoVwKr9VT5gLKAvkpn4eY+Yfj8b61zPGY634QohLe
QjV1KTop8mYB4bZ3oEps5ffJ6/Tl9sfkeQxzNqaqS/U5xHKDILQngvK2cix7To+EfqFbe8rcamYv
Qp9MxLIKEjlyv1h6nHHSJJ4J5uqaSY6TVuHq0pXRVmPRMnLOyNb2i+vdM9g57FTJ0kWmfp9+0u8n
xziIRxUPTBTI8fLJ9+hCfDPuIEfCPdWbVWRwn/zvWLMT2UtggEo4wP4pfvaAULIvfmOiGJBgHuKd
54AmE0DCEbJK+XSxNDmtpbZA5QEYd49uIRp25sMyWtxaMufTsbVdsBeRQiSwSRn0KHBHCC3xu4FD
LvjZIS6s/jPvNSnRdVx5JLhkaPuMTkIyHhlldaYYGb7lfCj29VMMCMsXklndi065Qj1o8rqjV+5T
xZZ/GxGIbRp/3Mmci4kaufUjGJ+tyqWWxBY/wlBeBm2nqOcqIzuzCr25A2vUwDG3XUR/XzT7HGta
NA3rApdv52BaUzvIb8tb9HPYG6Btg35obqegExYP2VMU2zESAAm8FDSZ+28xdvVDmEsRfNhmqSqX
3Z9ny5iturorYidCWu2Erg4gprjYLSArhgPdpsvoDF+5aes1I6OBAQUc4FZUndn9SFEqUrRoYbSu
/kP2dG/BQdZP5R5PUys68Chitrx8ZY5NYE1dGVDem5Ekxwkmr4kFzVHvdizf7MqsbTD72rRhHuRV
F3jLPR1goE1oMbf0c4uTBATcLx752PaakFmBrlGhpKVw8NWDsGxCIo9TonkSwUBpelKVx9srkrae
YbKGyx0AE9pzYc4p6MoBJzArzesPyqPoCW8maMztwqFHVPiVHisQndnhvj4Sh5ILo9N1aO/Inb4f
77hxaivvWf8WxmFKORpBMo9eHp7YsyegdAGxaW0f7wfQmk624g1u/aDCW7mF4c0LYGVaY14/spLL
NajrDYQr2aM92colngxRQm7JhroIG5PWlhgXkjtSBsmIRtsbntzHAqaOA+pf0q7f3f60W4nH2hBz
04gdQK21jgdd3qVWa3wS8aLWeFc2x300xkFnXNhGFeLQER9qcPZ47jGq+xVc0Ha02Jpn3EXu+Fkp
HR4j9mbVbb06enJWJyMM5mWulUbzgq/9779mHIvdDBZ8F32E38Qr8Hzsvuh73jTRJYbf+n5M+ir2
c1ma2oSpuENd41LT74R7yc6RSKZ2/QY52E8t6m5O4YbP7TPl+br9VTeT9fXCmQw2F8nQYyhW85I9
nWKaoJSm+4EF6BtK77x8mfd5meS1KaQiAdMjXpMQCWkAQizVfROkzjLlnHVtRjoNTzgTsiSKIjPb
miegcM0gaulhRMweu33Z8NqV1zBHPMfBlf23CWbnhHFShCFB8CYH46BADyTGMzHatff/RWyJ2gJm
E7QKINDG6NVH94xIjo6fviBwa+0h1ZTQEsS82Q2LuCsKoNrThDxJhXnoFPNESp7I5eZm6grIp0xQ
n4gseMAYytyIaDNfUNP7Mi2tpTB9jh9uxjET8jHguAYonE0qiRrKgMDmupeB0MX8TovOM6Vl/j5a
PC/cvHahf4FpEmBngFJgDnvdaXE69pKOTGJ02/P00p70J9mPdkNqFS4dJOEsjoYt9pCvDTKfL9ar
CQz/MDhN+U5LMofEd7WhWovwLRHdPpitpruf6xc9ecjNe61cHM4P2Mpc6dYCjAExZECmP/rPAkBa
FIkL0ueL2rRmt77gLi/5IXCkvYr+aHSYviKu83ldNyPr2jRzbwDE00j6PNMkdgS6MLK7o4w3WIoK
EtRQ7Oys2hTxwtvzS3H7as9XS6bfZBXRSTJ1pTbTRnWHl5/iFpnSeFW+FF+NXtXPwA3rXh8lP02p
2umGeA717tvcL7G99MUBk9N7cIt8ycuSuEpuZlYoh26VS4+qAO7KYQTYou1qUdxXUHh3hnjhuQzv
izE+mhQCeC1k1Bbp3JPxKX7sT/XpLx1nGRsGrLC9nCp7/M7NKLaeWooB9BqGvQBJZtl59KIU0jTH
B9O1+cEcHwOA9rr+HgR5FoaDdhJlgzDm70pcekr6tRo5ecbmjbSyzxL36KBSiYwWh4VgLohexfGp
9VTMKOaO4PyXLF8FNBk3BODQVywrEM8T4kongden6CKCi0JXOa+4zWgDWUOQWgL8ScXIPzqiBnDw
3EOwDpXw0RWsyK5r1DMVK4XmK+Q17nil9620d22P8Zypbmp96rB/1fRshrJdk8ApSXQk0mz1M5cx
kMYu9pytzTGxTZzNlGIh9cv5Dj5FP3s/9zsr3c+4J/DNitQyuZ/tGvWPC3Ftlbl8zV4Wxhjqop65
65wJ7z+7eDbvMAaJq/5x+E5LEbOHkir6lsrOeNMsaU/59kGV6uWfQy/iXF90T9lNgPCTDhAmBORw
RX78xmPedS1EqIDTUEo3K5CrGjEnIlz8/pYNZslxaMzpvCAiZHvDVz05tfXviTMD9tmeW38AczWw
iu7yGrnK/ew0aNQWJ8kCqMCuDkgcQTjKrQtsuRqGQUFOpUBiCUKrH5cdVvqQQ3rUxE/SfqNXDaAf
7XdWn3sgGcdj+dOcrWynfI8dXutrq0cAzKuEFybFF15NAElCIzd9XCWY/J96u3gR7kVHehV3mqP6
PcD9A5rVAPz6vDVvLBnkEqYKYnfUoa7UGSnmZ+iUKfGTJTnXem1XqrhfBs0vGyi0t6p7++beMkcp
DFRc25AoZdOiOAmaASMGiS9pw8mY295SoARfaIXTRqKnDikn+io0GjFeBvZuHcwWEsE8wJVqVpx1
SmIiU5AzoFJmwwK7pIcGUG1ngvRSNMkdhADvIcvwin8MQh1T/9aTZhf1E8aOI9tICwzJoFETqMDo
BpZet6cgFh6BiNasWJ90SxUJCldNF1oNAG5OaQxvFQicklRzukLfg5fXi5cGvECz1XW6W5YzwKPd
AcWfyIJuGC7tZLKqTMAkVmdhHvcIrTQnGzJOyrQR1j7sA3PacC0KtVg2CaiDopdwMj0pU+4WJeRU
2nlm6PdfZSlpoBGlMgVQcwevlbJPyjsp/nLbhbYuoA9LoanGygZmZVK1XeCyeAm5w0Nx36Mh31md
Cwr4J+lO5E2mb93gHwwyhZdUrwNTa+IUBqGQatPYTHE5Kpqw+f2/1lqgB+PdYVm8ZR6mRBJqGOva
1okgQjapvNG8rUOoisAV6IhzdHrq4wYuFWnqWI5Sv+hGqxAKC5hiD1x/VTs6acirgWzcJdraGnN/
G6k5zJWw0N1bwNcuvtA2/mDHiGiI6pTsW+UBm3gmmetLGUbSlmkAZ58hulr+IGNocZxwI6v8sCrm
PI0SGYxcr/9aVfNQFZa21wHym3zhQeEjmbbC2HoTmXNF4iyuyNwibj72kOukgPPqbjhQNngq+Vfz
5gY2dxDwejDdm2BIZmkKgNEspzzPMtDWXvDu0mvi4ImDT0YGfDNpxx802Qod6rtJlpAgaQuDlFkG
eEN+D9bDLGvcoIsOnO9Gvwt7H6ytMFc8ZgYWKJbB9ymOI/kSn0GrgWEF8ZxZ028EELt7FRxeOsVb
GvNmLLpZKLWoSH0x8Fto7ZmTo4u8U73VO4OQ69/fjK2Gt2Vi1FOZ0G9GuUJQaYwO6euPzBL86tAA
MfWLi2zYdMuVSeZsN2qGJDHI6SkY0JK+0MiSL4ol2iAy1O74cNuNndQBH9aAijLxmru8zlexf45G
qZ6FPvarTrVECdR+IihkDd4U7rYZqmUFTWOcO/r/r8zEQTTTNDH25eAQ5w/N8lUM97c9ceOEQfMb
QxxI9iAUw36tvkylymg6mJg7t2lRMoHE6m0TWxcXbJjoj2AYF5McjLM3GrIM9NxiEPGE9QF1GDeD
NtnOzCoQLUTzfaYSz5T657aPP8UA7CXV9xHDbQ7nZ2wv9f1nMO6f9+m0lIUa4/2LtDa2JHdBvUSx
WvxX6O8U7n8r03xYOnPHxXrX6mQJEz/+lO1nN96lB5I45Od8Lz+BfRQotp/VQdgXhZ0WvJzzOsR8
MM0cCqkCO0csGfDRonKT+bVQua8FmuIwUQyzOXh9YyIJTsT6p6oPQV2g2gM2hGZfVRb5lRgg37N6
BXVGzaLqkrPklpUDFqQZqj+B++8/6YcfwFx/Qw6qUCUMoG7xNf8GzXo3xwZTraE+AuSbihfwABYb
ScsHi8wNqJhLGGk5jqSOqYQkcRv1FfodJXhOtarjLW/TmCihPo1JRN1kK8R4MEVtQT0Wrba3+tty
zKBOklmFk3i6PUL5RbSNwW/3fHKXLQQm5Y4hJka9MW3NDvU0Q6EXmTZiZ0ut+6kKeCvpwOUc9A6q
yikB2oPIloBjbQ1JtdeCyV9CNAFzH+Rp5FUohn0uSF6oxy/ZJCUO9C4O4BvmpPlbWBTkjypo+um7
6upZlerDEMmiEPv9bGFitnQ1X/dqvKEsDMMPu+hzcF89FQfNoxUKnvtvROcPxhnnC2KpJEKMs61C
x01In7q5cBSwI3B8fCNVgBlopONjKHgFMud4gCxPaiw4xxk6Vq5k63fLMXdRlzljlsshHQ5ZBU07
3ot8a3UrB2AfAH0flKSXNETLvrcFLbTkcbHGWeRksPTRchVC3v2MHbkqlbYPqgmqEVROmpbPZZ+S
z/EQgRuxf+3OOhP7J1Uqy0bEsSXTKZIx76MXnIVsfab1fjGRXpynJJ4XKrQzyVZZtY9VUNlTNfsk
qjkuoWzG3dWmMS4xBZECrJqCSzvWZS+cJvQWe4idayArzPSpsrQwy0HaHBaOOMyfCiO7hygEpsdF
K4sBNQGZ8kGYjR+FJJ/TbPkalOZzKHZ+3kugGiTHLjVyOxoFqw4nt5bjfTRkJ4yvWWSoT1ORPIPL
zIvEwWoF8w6XgytK0WmQyK9ay1sLdUuvNWcwiE0QOTatSNTtpUOQ1IIHNSlfhF70Og0KLIOku7na
/L59YDaD5mpzqGOvkqaZtB0qa+DbUn/MuXofV5KndA9xJLnB+Ou2qa1cF9OvyqVmhSyNhcc3utl0
XY34Q/z8UwFiVurB+mu41x8p2ZJx5vGlbSG2YJEK3EkQlcUfH1dHgiUGHYFhetpjtJdw4WnWAqzY
sGs9435xUXGnOnuRJR/Q3D9TVtjM7nilj01fX/0I5jTBO4rcLLBszFfc11C6j1EpprpBeJRl9gj2
zmOAgWsBPLW8XHIzLK1MM8csX8QiB7gWGMq3ztEOFNsjn4PdsXckL8PA1U8elfvWWsG6o9MeH0BS
bN/GBMZX6WrAbnu5srtieKjm0EnzEKQ4nAiylScbK1Nsi6YsDbCNtjCV7DWIIk07inhVD5JV2QUf
+LUVRNbWGE+SJEwHaSmsdT+6L+MhemjPsgfZHugYurkP9D2m5ntkGMp/e2R/WCnjQNkMcE0C6Vsv
A/NPjYA1oLiZDQNnR7ei/nqJjLOAwCtKwoHOPrfIz8AgH46fbkeATQt42Fy6emiwM+lgGufgPcpV
1dOzsj8MuVyA6QzcXLetXNcaac1YxCypIaEhCLjmx1OPFEzuIL0BReUD5ZDRUbdC9So8UmUWIv1B
Pf4aakUtgjYJ8ERThZg74x1iXqDbpacAeO2KfXy33BlH+RDcxR4PKnN1oBlDjCvg6Zkm0EKbvDFs
IDr5qj1U5szbP/prP2QZjBHGEZpGMjt5xGpMrEY+xof5Id+H9uDz17O5czrE2xTMSwGFyEboUBby
dgCngLcY6TNo5J8wnA+xvTp80Yf6l6iPwAia3Y+kl0+AUnPi45U/QseN0MFmqkyKMgzjKKFmxpqg
ypOn5aklyl80lVNH3TQAV4RuG6oGV40aUoKdbCK56OFvTpeB6GmSVINzbq/bUHQZKys0dq3u8Cgc
tMGsCfGQ18c65v0UF0SGTvZ58TFsNVsLkAMXfXsuYu0qH2UsMxuY6CDY0KJY9CJjcCnxP1hYID3/
0qMDI/WVveAJFmXhvdn0DyR6zAbNqkbdCvrH1twTSHVni+4B8mMrTRpxPi7ntykM/LGFjinpZ+yK
auJi12dHySZrEL8kGYTlg85q68SVBoVj9Rov/XFLWIdWiiyJSQOzDSSDHblxQrC33TdHCFLF1tQ4
HaYxu51yXwMP6tbHILjPpzvRBRCV++TieJ/CBItFlIIpqLHcakrA7OVlpOJVZmkoYELF2vUunbyV
6/VS1ihhgdUqfp9K1kIe6Lsk9VtHHcBS7VC4xL9H1dAtBlIC0sUi7XYz0VZOJmgUCgEAkfpTG39S
oZFO9MIOm6dceJWKJ0MDhEqcrVb8LZTLLsAYc34cmtSqu8BO8+hUK5Iz1KiAFJhzL0IrHFoMshnT
l7zNXziXEXWzqx3Skeyi/gnYHFuUnzsjSeJgIGgoaoCSTV2HNqq+AL6vlvaiz7HbCj1xIe0CpHIt
pH6MRwDnN2w5Am4lTcJfBPp5TJLfVmmfzhO+kv5s/ui/tbgPKR9U/pJ9gzaa/QdgM+pa7KrXFmme
uPKLvI6aGZK/xJveNN0BHxZU5Qe7ygElpVhn3oN1MwSu7TGZRYyurSBmWGGPsqH8ktY/iUvVdzsr
yR2zwRf2NSEDDAEDMNxLefPMr60zAbiLUsglVLC+3GfHHk0J1NHB+5dZmCbvIA/3AKVjm5JFx5Cm
ixx9tkDrqJYP8UP5kDxywVMbSQJOx/vnZqLyBEh8BB5UPBm9EHM4SIKqh/QQ+0NjNZmVnM1D5mY+
j9NOunpK4liuzLIBVwqzvjPpLiT76KEqreQlPwPz3qe74LR44U7eTUeMy0RQrUt9/WR2T7KBiqcV
hC6kiv4C+3JvqK0Atf5RTKxQpDEloySMXufpppU8iJQkxgH9XQ4kzp8E3WuIDN0GlJ4gamGCd5Fl
HgVHa6OXsYR52MiOvzVAkhb704gXyU+1sIWd+gPhipLQg6Dbzn5Df0V6DkIHZfUvQ2Y1Z8CIXF7l
d9MhVj+JuQjkqIgrvOyB/heEY97iOQh68AG7fzvObIYZOm2tYDhGB73Qx0O/mAOojWZh8tQgs9Lq
CCknXiTbWomGXAp8NxTJxpYQMNURTWCjm7z2QMSX7jjcJ47hDNJeQZezhLYpXn/8LufV4w+fdG2V
Od9SIxtRqcy45RBiHLGBWFhe/h4XAjBtkL3NU+klY8lZK2+pzG5mrZaKUiNNUC4XD3E6AYqizm4R
FLxEaeu9BJclaEwYaERKrCRtumhhLhUKpJWOA+bVL+8lFApOl/cS6qVc/NJmuMbdLQPdQ21e6CtW
14PYx11atLBYKWhX6zotlkIdzS7FWHjWO6QOvdn/GPC/VH28E8LgrpjK1gHG/rUOpdSeq2SnquBw
jKP2920n3nqRQEsalIk6FXK/0okb9bSNAwm/rXujHdkqsoyX8ogBnl//epoFq0ftD89FE0+gq1dj
oEGgXo7a2YuG5qiYkzsbDQTnIo4jbRzLD2aY01+ZXZnJMQHTrYQnnIwg1POAStfFGLoUZGIUCge8
M6t61Cpt1RVmP4PyQPQgeeFV3xt3wXhT44cOt5GxEdRRWkK3BZho9TrQGPEwtkU9SRfSHZXi/TBn
DZTh9ElyUEjjDqhs7uC7Pba6j0fEAhmkCROGXebmUbMnSuNw3G7j0b1eE1vaj3IFIbrFmpJ9q1nC
92BPGxbtANoQCpzkWNsILh+sMT7R5gNRknaWkCLMrviCuTSAcnEnYITVPIzPUWPX9wV/VH0jRfhg
ln7Y1bmXtXhWmwBmKaAcLDh3kxfv8kO3oyI6nY++jG94fzA7elWWpO65+oD0A6/sggseOTZCKByG
yiXFbtVZQnnQQVKanItz4Y67Bc3CYsfl99pI/2FZQXlDh24vZEQ+WlYbCb2HGisOz5SHPNj3XvBW
QouFVxnaPoIrS8wlNYjlNKUEluBA51S3E8+0KYUaObaAv7m8y/56aOyyp+8rY+4nALznVFaWGS6U
PPTuaBvuhAvSGv3w0MqW8TN6ViBGpdqy6jSn/k7d3/bhbRf+2z6bbuKJbY5EHWcvALnMpMaOlBj2
Ivy4bYW3rexjs2lBIgb00exNUKrb564hWNpD9Hn0mm/DKTmJPBjc1t249pirV7skmHPWYF3GSfNn
N70roAFxrhprOfeO4pFdcpL3PZCMnP28bpZ8/KDsW16TctytMhyIxnBykr0mRofWTsDhHFjj62RR
vtTFTh+mb5F+zqDLcWcQi19r531Y5rAKstyKRoFh86RWj1JEfg3JAqpkqeMs+LprjwXLmEdSKdAG
3WLGg7uOBFqi4dO2LhX/iF3deBkwbVmiUiy7xncJ0m178xh/0l7bu3+tgfDROIuca1NtyCQ4lzd1
z5HxRUx4ShibjrRaHkupmJeK2GRIW70SvoOoh4L+o3xXv4JSDZPHol0/pD3uFt40y/VMIrMy5m5J
x3Iy5VGVQKje7NNDBJhvg5nE7MCfotu6T9ZLZO6TYJg1WSlnxAC1+AFg9zESAQpM83OU5m+LJtu3
g8FWHrA2x3gmBrmnnDRYWYeqapk0HhHk020T219NRE5saqBqxFjBxwtDycI+SxZ8NQIifOIWXkVQ
6Ide2V9kR4NfYrYzsIcvHLt0q5iKDYbx3+0yFRu1MJJSRefmwpqmYFreJODEBJIZ7+TppEB2jnP8
NjdzZZC5GU0Q/QVjTjAhE5b7rNf30cxDnW9FkvWamCsRwo+m0Um4ooS2OZT1fpHnXcLNpWiYYHcO
uB/wgaC1jX4CU2KIBiMy87JavDw56NbsBogXo60dRj/xNEeBdAEeNgXEx5vDH0z509N0yzpz2ozK
mGeUHGhB0Wv28t1wpznGc/gSPVEZSO5ieeaYE7fkoih0Qr5cOl3pbtnpwKCMDtjJ0XXlVXq3vh86
QwToKKge4T328SxAxVXTR21CgqH/Uqefqngi3JGmaw5fhKu1EcZJolTOkigbFihPQHfFEV+KHxJG
qbMCNTuKn85m24cqE1oote7/QelyK4bpaBpSSSjTuFL2GTO50ppBGTDCjafu4pi5PTxkjpwAH2BW
dvtGaTjUCRPXfuFzs8atY7+2zrhPTaYuHdN2QQF/Bn8wQJ6CrWdgqzNQLJ18nJfJvx1peOtlPGha
MqUChengRcp0rGOzsFozhmagmKZWGRVQtAXkxb1t8zL7xp4SqF2ZULfBSb2qGxFx1KC30S0Y+t+3
kCkQrDChYGvscQS+PAdo6+oP6tJbMQ6OC4MaYHdINT468BI2ihDHFWoJUe8qGhjcIPPBWdrW22Zt
g/mCJO/QKW2m0YuTcB8GmGpuCki2JN6QvYpCa3fxvNOI7JBqT0xwDI8HKbyHErMlVJJTDDz88taZ
BfoaYVBVMYPIojALNHOBL59xnIqfZfFctTqEbTgutBVxMXJHK426BBwjdbHVc66KwkRRCtiQ/MCv
QG0l+vW+83k31OZSVmaYyGDmS6WaygIzkGgbp29LnDoyj61mM11aL4YudrWYsZmAF1OwmB6sUvJx
uRPPmiXa4onfqOAsiGWEAXtVBVLYkHhGqu0Eo7fr8OtQprwU5qqUAXAb1ZKSgfoHRp6dF0S7qaua
SpYR0ejgFWjuh534SBFHGabveaPNV/7PWGOTMlKXuVaqMiJYt19+0hc+sDk7sdwZThfZdOI2m/Z/
QPp39bRnDNPdXn24ThrScCEyYsqeNj0DML6rvugmB96ly1shk5oFORnlMYGhGWrp6vCAGU0rbQVv
EJ5uxxKeIeZcacVS9alCFk+NM6fRe0tcFAvIAockPB+5ckVm85izJYySpCpZT5BuTs6wjw/xrx6l
fArFK9z8OXS0p+VnM1q3F3hd3L2YpaVnOCeiMhOQezPRqmwR0Y6Sy94P4+TFTMLYTcbWaqXz0Jt7
sOCPdykBF6A4eretb2/vu3EmUotynKl9o8heMbeWZAiOmjmK4RnT/G9Ta2aVzBWbaELdtyNWqejD
LgtMNzZ5jf/NtShow5gXNUIWOhMJYZtino7CHIrGwYSgs+yhY2Unn0OwyM8WxnAlp/JTELRynPS6
XUFX926aBf7hlg+VWB+p6ygH4U0BofQPxeo+CcD+/UHt8CpfYcwxLlPrfZ8X0Nb1RjDe0do2qES1
FwCGKOmcnOx0X0V5LVKsKAGj8W2P4a6VcZk0xCgyNG6Q3TcIpyCYF1+oVAGeZeCgE/za+w/NQrpe
DezFqggEHc7Jx7BW9kPbV5NCPLJ8NQIID5kHJebOvW2e/5UV5vynXYJ+T4DzL+z058ER3tRdeBis
akc1AMlR2/G/pLLpsyubzE07SW2U9oayeKUwFJaZSW6kd5BJzvd6tzOXZCc04DIwHxK999Qs3hEh
e8773AGApCNur6aWLJ3SvrSMzqs1KvOsgn5/oZguW2zO5jQeU/wboup7EXxeEKtzxVPmLyQtvFR8
qbTfZYtxlFy2OjOxYwJ9NGDrs/BVWHI3A6RTkDBZX0MhFdNxCLq3XYmzeLZcuuR9AU5jDadGAude
X9xLBjnOKfGLTOQEB54p5sS0CnB8Yo52cyY1FuairaYHNZXyEoy/b6/pKr2+uCr0uIE7QE+YnYkW
NEESIYuKeTjxezA9zOHMS663UhmoRVL4ON6f+M/Hw6D2SiClhUy8LgMTcw7uPvBtzhbxSqfweZWz
q7QWy1kbY86EmjRJNNDl0ExGvut2NJ3IDjx8yKYZFQRMhCboV4oxTWCmGM0AaE8f/M781WAgM8wG
K8g7C+6x1MUu6XhaQfTG+fD+oktb2aQus8qVsnZs+iKY8KV2yiG9y5zJmh9omttYyET5hMyb9nQR
QFbs6PWgZjckaq9Cic8LfmV7QP5/pAdIOtpgJw0vqA/eO3rrkgB5z9/2mCQ0zfOqFCLYK4PeVUln
TdMDOADcLP1uRBxJhW1bEDJFwUBC05UJY0mq9rVaJ5BQS/FkrpLpNMfxK65pn3QJ2JKJ/+9Pmar/
bY+VdDQk1CnzsBSxNjfsXiWBS9+zecpWFpiA0aEpOIt5CvTWv34Cbd6o69UwN6rZLMAcK9i9v8AO
LaHgcFs+UY4a8idgh40ghfET5ElQocPHYl9DQydhHrCF64PxzUqq567jgIyv2c0kdMFWFhjnS3QT
ujoE99oMwkpawcre6J+KK+IJJHV2updtcGf/Qe1q45h9sMw8gXozU+s2QqTvD4YvgIg32NOZmgDF
sj/B4Vw345iVMmEEJRytUWZkDep9+kQpACChYo1Q9gO8md+I4n05JviPIPeJplRFjgLoti23SY2p
CxRObh+vrTfJh01kwn48N1Eha0CIatJk9+NnQ3lO6rc+9FJBtM3sMylLZ873t61u5F8fjDJBJIhS
sig1jOqgTwuPc3LUM97L/Ob+qYTQB/Qq6EMLNpiKHp4vPQr33YO4C0+qq+HypLMEucdHBt/2D1hk
AonaYz4SOGT4B4Y/cRKs+hedWTf9yS9OvIbpdavm4o0KOMDALQYaTsaaYQrhgBcWQf+wOyZvqYt5
7uCn+U2xlB8mHiPdrxJyYoKV84g+NuIlPt67YSaGDVGQxRDSoiUjsHAdazu3jWO5/5OS0cZl88EU
jQCrb9jMY6JmNYC8YQcy3Nbws6p0hA6kIlnlzhFvBmnbLd9XxoSyVJlFKQao0lNUxREltLlDofK1
YeKOj20kqR8WxoSuLDKaSi8QSpKjcD+TnWhAzqT1czRrChCG1bb4u+9cYIb5dcV/cNP3VTJhDNNz
RiBosE2p+Y1vCd7N+mk8No8SFHF4o8nbp5DeruJlKo856dGsa8VYIDUZZczgA5QMmmH7djD5hwX9
bYN9kte9IQ41OuwgEKYVv/orBTuXx3HfYGaId+7oD2ZySXy5d2PMsQMIcF5GFWFFj0dXzw5kPCXG
WddRfjPdRPqliE+3l8fZQZk5bnEkJEEqGkgmm9Rt4sULAPD+/5lgjpkAto2y1IEwNcTWNiQwPC0y
p5awfbTet405WsgT63ZoUbGpR/lc1oMvjyDNz99uL+S6nXYJiu9mmHPVFbJRQ/MCXyekarsNGM+f
IGqvA/5dn9QnEYK/yblqLaXHNB64bodPKC/ueE+pa2wH8zOYI6bqfdhmIn6G+SyYFjgZly/qPVVY
LO1u1+QAXWuhM0T24Mou2UHEx3y5vRHbZwLsgMBdm7j72GHHZNYW0mAew4NG7l+jzsZReAW0j7Lq
+yXnTtj00ZU1JolQSBrLmUTvWqlwanOwlDLmPOvpv+Lq3K1MMIFEEKO56IDm9RLhlIeBFRTmqUE8
qedfU1tCXP07ZwdvrwkSTx/vHsgqAmxB86/BQ277ScRFh9Kboz2Xe7AqfuWHSs43E9n8QWhJiWkd
nHTFj3dLfUgcsDi+0VZoWWOSqRnc20vkrZCJLHUlFuE8wEtl8jwb6H9K324b2HruAHv4Py/EJOLH
PRSWUYEiPSJzeB6/pRdpUyoDEIUWlT7g58xcg3TJq4QhGyV1MmMYRG/usXho7dKGtuhbdlceox2E
FnRO5LxmFaAnfbVCJuCIHTHa2oDB7IgX8CnzTHc5y6cBzM6YKfke2OHn23u6GUhXBpnQYujmJEsG
OB1KFdQYRnYQIUhgahy2Fp5rMI8PQW3UdpLhGhlKyyYqjcvyeHsdPAtMyChCVcsDWiOR5+ZVWeR7
cND8v6ISgBwfnWGZai3UDZynOATTwfwsNLzh1wuhyz9HJZHF0S1inDRtbiIXbsfjoAinKjiSAS9t
E6q++bcMk1bV3Nl68iTI36LlPGWPUvVJiUpHgz5jlSWOHs5uWU+2KqLiJpW2kkqf8JEdo7o3pfs+
CD6ryvx5CckZusdeGmZWX+aYJm1201hZ8qDwPHqjsbj2aBa4J7djYSxg4r80FoHo2U24phQvOfAY
AzkecAmHq7Nat2o5ZJGAz1N+0oTIqWQempVzVi7RYmVBHyO160ocTh085jI4p5PPVZFzNmwzlX8/
kJcIsTJSTbki9SGSJ6ieH8dOOkpKfjeI0ikb+BySm2+vlTEm3Ejqkv4fade1HLWyRb9IVcrhVVkz
zsYmvKgwYOWc9fV39XAOlnt0p4HzRBVUsadbO/UOazUJULzh38RXySb8P20LbkfCNc6zTsa6PsrV
aHlWp0aOirCg+T2nYRnl04B53Mt+4Hw45r0HpfH5hEgd5lkhuVLmTs/DPejJPgJVgPvRv85O/bD+
QA6fmhPrcJfzCYGm0+LEaajVEJ9NyTi7VDEowE2Ywf8qG2i55L2z5iz46t3H7ObbUe6oUaaqCUlS
qFXljcTNh7JZ7/Is8jNefcxzIWBcLENXTiP0G8UE7CFfteTz9Y0tH/jr1OasDuyjXu6zi3H7h5OB
DcYDzh28b+99bbPES1fILWL7XDs1Lwdl/iCrnLXWqxl3IUNpWNIozcwaaa7VBvlmr3wXq4cue8q7
CJNcQYxNbMY1ivjl5y5eF1DjlDCqTS8X6enUy/GCJmgMGPFTCs9ZaLuBxQl1HWw2OAx5+1b3Jo9K
YZpSqIRZ7d6qSBgDrCyxRCVpQm0TcKM/cEgWTtC+M36TSn2/sUvyWknFFWMdkV9UHxUtZg1d7AeW
NxHURwslRGOJDJL0Uyxacr08G3J621itmklWtyh2qrU3dQXMDQxW+5dvlXWpVD4jjiBC0WYMP3Br
6PTFanODfCzFj5elnE9TEV8mExA+LBZKZzuoYZQMUdGRI76ZnADEUTf3eZ9VWtkNPG/C6L0wUYu5
UtVgBIMGkiRjeI4G7TCF67FuMkY6uHt9G1HE1WxcSbqUMs+tEGWMqEIXGNU0CnORPcb17frkjRhi
ihsxWRZ2EbalSUmTLD9OHpboP9ePFapi+SvAsxzRDzHjfBx89YEhetejbERTLxUs9iZqW6CLMRzI
HO70UH+b8adkE5SwnrfIihi6GLX3x9vR71VGo8w97Pq+GGtEhVa6W+abtjmm4iPjcLuRYHM4yri5
UZxEtMQxSjgiEhind9g/kYCtlvtGoADPBkCIqg7cmfdfsVvzvugjGAFAnPqrjTQdcYflLnc1cyOM
uj5Zq/SoBwqoW2CEoUo0K8yuyunz5QvcdY4bIdT9Nes6xwOBuMn72F66zl/U6q/CzEYG5R1nWY1S
AHaT5lL6AcyOR0KQAgIRyUqd0mL5jv1CGcaCDcAiY36XHm5vJ5kv2wGJpHAbfY3vCH3XElny1/YD
JozcxMJYfWzHq5mQd2xma0GFPTBWhkIynrPQuvkR1BuQF6VxyAEN4nJHTDjEiRl+EWB0BKA/dvMX
0DUDjXAxBcyDu+JxYPIj7irPRj75fRt/Y0jxmuhY6XeTLreiSLSU5q7LWdNGDCk0jSZaXaBkb+HV
+OU2VVcr6m6jIncuq+h+8QiodxjwQw6Gif73Z0kKGSiT+KooV+keCo2e9CB/yK5mYCVP/sKz1HX3
UBtxlN2pyZCGfQW3JXsgQ1Ubqzp0syl1FoC94SqxJZ/CHiWzZs6psCSTf998NNSPsWeK4hyA4pSb
UW1f9V75HAM4mZFj7gajzQkpg0QYivpZR3/NiMBnzaNWzD2Pkl+m6CFmtzxr8591LCpDqWMZ9X2M
NLvteGiB+xkq/hKxzrTryDZnogwuivIOyQ++Ws4D9zMB4gcT+Go3K9mIoGyq1qQ+KmvyrpJnu+pL
u8V8GhZnzFVmddF2Y/abKPqBU0yKXI6oc7vD2nsz35hadoXMzOyqwm9aFlzbyYLOvNVGHJUEiX0K
8HXMXGPey+wrs/0AbGdMY+YvCcYAepKcsCAa9kPpRiSVEDXg2hGmFXhNhDlORm8rDPKj4REqTonh
jBnf7YQytDErvN/EJhwREJowulfz75oQHYTxY6i3PsNTsT4b5TqKUm+reUFrorUHLG0X+WG2Y6u7
NkA0amj2lW6YIG/CVCsr6DFMjMb9UIA90gktVFPLsHgTgrNaFex0ur98PpYUym+oazhrmYSL5GJM
ocgHsehsnUWMzTDkExrS5mulfT50NbGypY+cdRSCRB7cy+f4P8qHET2gh+2shs1zWsR8rfxdHrev
fm/CKE2XcxF8ST2EdUAojPnHUZ9tY+nN3FAZir5fcAIVw7/noiIlRlEHvs8wVCA8Tq81rLjz9KD3
R+AVIN8KPwEI32c1yPadhw6oSbC3AzOErnJJJVf0wgJLVu9VKH1D+MqwllI+A2sZvR2Wqu9e50Yc
5ehDpdarHIwUbj1IoCu4FfiHYnkU2tJmKAn5LmdOcSOIcvdiGKKMSyJKHEynheEK4yDdN7Cwu0bA
8lG7pgXkJQFolmRlkfz7RuuVfNSalsep9ExSzKaZHLVeFXNuGu/yscivPj/VmyDKhvUpRK2uQu+v
RbdxwYKt2RYFsJPrEGypGh9jo3Z9nqUiWMWZBYDKOiSVCCRFyIOeE4mAFMVOgZmXbkY1rVUYGdyu
B9ncJaUhdZamvSIhvQn71jakL8XUMhKo/d7YRgSlG/JQzJOoQzeAzoGZYiEEVE7hNfaQmFV4onHq
XlijsIzbM6iu7ZqqoZClJA0OsdUZYpFoDh8G8e6yfuwPX70dzaBygQwkhOk6nI5m5Fbx3F6BpIRg
y2EPyxpfkwFknVg4u2YtYzG+mkG5yYUsZPRkWi8EaFUjxOjNsdwjcX8XdJ+eGC21uJjGCLrfgatW
tVY/QVMKDLlkrLJ94gCYz0gIdvOBzV2SM2+smp9LReByWHU5ps4cgTkhqq1Cx7bJmOLtx+Rm2/WN
BHoDC1gIAqen8UaeXI/CGJJBd+lW+zQH7W39mNr9cX0gDxcwp5Vf4kPEpGvcVUwDML+SQsCAaJgz
IKEreTHhfd+CInJdYlMbE7vgXxiKuVvqeRND67+cN/Ws6DHZbHm/z8mOMbtOciOKsoFRmMLGqHAi
/hB6ks85gsd57CR4/3P9ujha5RWpbOWZTA6N9f3YfJ6SHzo46NKUBVS2P7SzOQ+dF+i8lnMJ9KIR
+uW21ArdwjJ4YylTKTrggEwDRUpVJ561B7Rgn0FJmZtaUWGsLQKfbTSlshXxVRQ0SJqslOtjM46j
Q8U1XjU3rJfcrtGAqAmI3yoY2Okl5LaY6ybssUbBKVxpg/DcrUpDcTBUctCx52fqDYsHbf87vEmk
AsY6hto8zOgLp+3yqamA5DbH8/1aTFcxe/hmX43fhFGhI5NXntMFzMn/+Uz+rkt9u0l6LbnsphF1
IPi7SOm9IVfcmcsZOxO7qoX2EdaEELgVnX55YGKvFXlCnZVeDSCWAkcrOjihJc6e+HmazB9Y8LYl
POq0AKlMP1n9zJie2k16t7+AymjCtGnGjHRZOX/EwmTnxbYwuMvn/pDnoNSq3MlHitEYNsMf7enp
Vi6VzVTaqhk8mWnCpu1gJf5wHQb1MZTMRDYTwLvAYxy11FM//gVuJirrIirQwGBBT+aMOHYW+jHk
CTq0usZfuEz9mHJe9lSEUmrKHP8hldU/x3ulRFKhrKoXwQAhBjktea+D8oPgVgG9Bvzys/wbaFW7
Odb2kFRKbEQjSrx1JABrNwB9t7XaiWYKZgz4tbS6I6gvfwOgSR2TUqaZ11Kx6fCCmg7VMxaK7QTY
YKVlrGb6LMXWjNSn9BrNHEqfcxkKtZeebA9MKVSYL3odTZDdu+TBkSOjDK+IJhESl8guPjLk7bmH
rTza7RVTvC45qhWTNTggyLGSg3ZjgEsbwS5HaVWtnJnVc96LrFuZlPcTFB0QbKQXgJUTL4sFK0OO
HsUAERIBBKdhPzM0cf9/8SJ4k4rt6fd5WDSKQ4vNeORFiYQLBXEacMxF1qzxbuq8FUOlDVMSt2Pf
wkYI+GPXmdhGz3LAn3EO2JZdTTWXR2O1eq/2WANHeynYVjKVPEdjOwDPB15YUUCbZOUYqOwmVlNj
L0xuhVBZhFbztQ7YOFKUfJrxLMgdIfMKZqt036/+69xEnvI0w9B0fEecW4rp0Gdi95liJi3oNCNH
tRcXtNzpcEWAkdiApCzZlM8pACk5Rxg6dotYtoa8BTpeY8arauOwLJd62fxwse+VshyluhYIeLQO
VNA6A0Jtx0z8yHenXzzbT0a5FEwTS20rANGf8JrVjU2GOOfCOeFKeSEgEpzLPoWlIpRLUfQIrBQ5
GkIoKV9FrWaHRuRiyV82c46LGFZ9qixdOh3lTIZJqKecaEp43YrggJoWs/xAnqqxLQYF1slv59dl
ADE1KCA68/JJGRZHj0cOGPDLR+LI8uaz0B0FwBlP1d+lNr9M4VTH3Lznqhw0qADQ/vn50t5qPyf3
/bE3kw8AKQiiT01pJresNebdfttGaejpxUQyCOA4Am/DE7S60ORKYOWmKBJlpTUA9D+Lj42rCR1Q
dGe77p8v3yxTPuVn1j43qmiCM6t5DkPOiW4PPEZQJxQ1JcXX66WzaoMf7CgdvXjJFmtYFTtJZNYc
3e4nBrUEHiE6Elt6DS1PGqx/gh7G5bsMm0sZd4fZx8HMVunH5RPvegIwbkgGlrnxhKasdJoxPpR1
KBMkSeio0wPficFfSJBlMBiJwHUSaSg9jMMbytziAaisjxIuqp9Z8FS7Z9hIoCJQAWzvUs6IBGxa
tjwohUZB+v7fTkEpRoICxDqQodd8/hj236Qysy8L2K1lIwP8dU/klBuD07mqGbgSBsf5qwvyEB9k
2LVDcrAuyA9haDFRllj3RpRwI1E2ktUIU3jo0VW9+gOhENEe5FtUnf0cfiuyK+fyGfcFgr1PQh50
TmZeogqWKh3CzqyF5pp9CpOv/0kA7Rm5bpj0OoFn7AfhShTiLwBjL1iun3zqM9cv/zoF7RnRwZ7b
pMEpxPvF6kF4WFias9wSIN/UiWyZMSV2zkRC3gUbeZR6L1nEC4sEEyUvEbKKN6En+zE5pMhgrSLQ
XaxL3yG/xCcLHf5Bu0s6C4AnrGPvDRoCPwbb7oK2A7cH8y51iWydqByeJADGto1+vQWszGorWQNK
EBFzot3N0KKuM2toTV/+tPv2sZFPxfdSn7l1ETPB1Q3eLrQaVj5JryUXWv0qgqfT+DQ2MhB8RPhp
ffgOLj1fibESJjYPjF+ym2kosiHh1xBqcspumoTrh0RHGYV8kDHgZJiq9001Q80ncz1kSz4fHdby
2b5UTBVhZhbkAqf72VhrvsaaUpNGOXjyBnOtVStMhc6cmtpXa+Xx8hnJEc50XHkTRjkjoAjNUwNE
QDcHAIspxceqHT7x+si6yt032UYOdZXpXORjGcLpLah2Fk5yUC2wtbr9S1S75TFJ0LMGfsNs5bIp
YnH+Lvb+2znJpW8uteClssR+MprX86Ou3KXS51ZjlKlYV0lF2BxLGFwWEhFCZs3Abe8jt2AmDPul
qM1NUuahZKn+TyExSB6WZ6D/F0Cmj7wkSD6UN/197yFjYzVOmFKpNHgq5RDEXfh+aFS+ap+S4/BU
PWGS26u/JkBvxzoa1iL9y9+MnOSCbtIDKopUNRiWx4WmmLOxkcHaayebfKVgNQzvinmosWrbo5V5
Wexu8Hq7YLrBUbYx1oaI2KX7Equi1eQDQxlZEsT3yphrFajDVwQWjN94qLz5/1UX6XEU5JTaUqaI
j9ivsqUBdJPGzSqr9uWb2i9GqNie1nhjByIVYFEdMliIIQ6yUc38znDHR0KXNVoa2K2j1ARuiuyz
qgS73mQjl7rAWdI4WR6x+zRnMsZRsJo0p6amH5P1ZeBfhuVYc6wJwV3r3ogkycLGgYR5x9eSiqgI
1XvsC+PQT/pBm1jwW/vRj8z9Gjyg3HR60iEMs2SKB3SgEsBfIj3sLFk8xoCnBCWLM7UOGxZaJLd1
Zme6KIuiAajmMwqhKFPVPpcQ5koMbQMN8IMeu4NF2IRiS808QtKE2lLuChjUGsEC55CqCAsumnjH
8x+h6IpuCAQWlnIweLnn6khAmNoO/Z9iQcO7QSWhFXxeKI86mvgM3d3N7iDuH4F04yIeR5GLCbRC
9JoHvLN8ITR3nY1lAEI0xz7g/pfdCKQqd3yEd2S2Ir2LAK94SIxPGIBz14ciKGuy0Nsim2Dlcv/n
074dkjKUCmRehRYD/qkoqxHkerOdhrN80LrhTpyV1DLGDqR2ladF4de4Ry1q5pajmonY52rzYxoN
qx3JxWu0RK9NW2FvMm/sedLQZJ5bT2mAEhkVLHKF/bf55qIoUxOBVKJNGX40GdvrAWcPhqDQJ4RW
coiJWNYKwf6HAcsSetrAUj6DvAV0/sinJM1TRKtz2kD/mjkhwMOTxQWfxu90AHYtbiORyrrWXu5V
LkWKG1+VQXYkJL1veGosy9pvcmykUbkXX8ajDLIMNDt93fsJ+w52Q6xDkfomaRwx4vauq9zIo3Kt
tVgAARLGgrtI/CfdiB/aFIlsNsS9+Tc2vJFEpVxpMQlIW4E99hMPTBDxsv1FfvZbZNF7nVVxI5HK
vqJ+SVV1SFGf/mO0M9Y1Uh5xHHRd0zsCrKY9Vrwzpp+m0L18gXtOF9QpAPo2QMp6hiZYRXkVVmRq
FWiYuV3081PPY1Br6DF6jk7sYkszuvSXZe6a21YopR5yUefDWqIaIdyq2JtAL/VWA95MeWJPjGyF
kaTs5QrgNJRFBYioMuCV3wfuqJGSDjzHuMbiBxd7Ghc64De5qnmvUl/zJre4mlX+2PtyMpJhGZCC
eDnSIH8glcgHUUNomeMnVS9tAdvfKO5fvkdyTXTA3Aihkf2ypAklVG6xON0/J1gv0ZtDwV/LE7O+
v6fyW0HUBQ7ISMYlxAViK+/dQtLvbOXt5fwYxwAsvEo4nunBjCzO0lqt4KtA5OdM6XrsOuFhEdrP
XJvUphIax1qoOsZV7n0vBZmPKJ+IuGkVARD6nKcKLG0Fyo3yVHBun7HKGiwZVCRuM6kZ0npW3SzU
LUE5KMM3IWHtSJ/Wrmml2J6ECp3GMEVSUw9k8OMnHwb/hfBhYO0cKyZW5MWKO9mt2WuEN5hxi7v1
q61wKqrFU96MGgC63RCE7J+AFm93TxiueVbhlftj5A2QHZrzjeAkd/MzOg3gqGOtbRMZZxcAOFkM
IimgBqEXs8ZqiiKs+APvMhcttf+gsTZ9d90XxoZ+SaAiQGdEOVhMkZ2kAdIFQIEDgVIpbdkUkKDo
R4CRlYzCAutMVCBYI0y+dT0PIvpytMIGhOsgX/9zZ6KCS+sn1szZaHAvgQ2OqwTZrTvfAPC+LD8P
43dhZajI7iQPxgbhFAHhDi5rWj9xjkqLoJ+hxP8ossieU+F6zXQrT+XGnICKV4T1fSPMR00uPkyl
cdUgD9Xy9r6LVbsG9FNZqFbcKP5aZK85+BAYEXG30IFICHIKXsVomELsePPOw/TmAJD5WXDVYXLX
UQXtruF2bQvA1qgzy6oOVj55iAvsQODO/H5aj9WcWIAYvM5l1euqlfWLzvwv8lIUAnmAUQGFjZeo
X1T3/DLFmpZ4szteFaBjGA+r1eLFkNjMJXOWLCo2dxoe1OmsG0AcAvP8Ke8ubyIrsdlvk/POKs6l
wEplQ5HQ7qY7UmE0jVyYSYn3fmdYdrBQYCfKaWe4/B1il/MHBpGsihhQB7U76kaUFo5Gl2iNUqee
YpLWf2f9RJrECK2T3bKwgM41ikgDjQxe1yipn7FICnKrTVOap54+2qNNlnXa2+QwHg1Luh/s8Xl9
7r0/76+ehBrYywcePKoJlC9O4wal5XVMvDxI/A5jyLH9DfP2DqrWHuuEZ/6JkkUpKAAmO7UJDQP7
pmAgAiK7wqIdIv/DO69OSaDUcuLVOpNiOfHERTaL8FkcajOuVoYT3NcLkBr/e2nUcwJ/j4xb7hOv
c0IPHEPSUQ/Ww2RP39vZZE/YnWWm5FS6JIJsBZTFyBbfuxpgnWRd3A4wbO1pTF8S4YsQ3YUC+gvA
WxoFU1lYvf498wbJL5bKQWuKWUoqkog60FraCBL7T6Pd3OTYwJO/S63J25lrfL8cUs4D5el4v4TR
PTqtlkrwc3WJVzwTpW8sjPmSaT6QxjktGIzY1Y6z5JGSSF3o0ql5NPKQ2NvYhLoZnuaP0ZMYKPeR
h+IO+GJXq3Or69FHEcOJMCTVXke3YmSud+lV8XGobMYNELU8U9u36z7p2yaW5I3W1mXfJl72jGoa
Or3rcX7JPDmYD4KlWPlB+5xgL5wllrivS2Ip91aXE1ZI4eO8+pvyaHwD84VZeaGbTwCv6ZH4MQXu
mufmnMRBbM5ZDFKp1D0ESnjmq6Z6qL9jQgbAqB124C2gDQ5B7rAXEvft503BKL/T61LayCWulz9k
fnaQgyKQnJgJuX/2SKa0inI+Op9xlapCTCxWdjEudkyglprHTn3gy4ChMqyrpFyQkWXcrBMV7gBf
awGiVz9gXQrQiYYl3FeJicz5a+uxNmVZUqmcNuyNte6KLPWK/qVVnuZpsISUtfRDXjiX1JJ2PmGd
LHwK76pfl4DrFcA+yN+SamuOZjqr3ycyfAHdPAq7ZVWTBkdKr5pn9TDccEfhVr5vno3Ilh47J7tR
3MwpZFNHr0JPnjSQGbiYasTgEWiPSX+/8RnflnEBdGMp7xKRV2p82+VQ3Eh2dMiPID81f0pjlT3O
q37v1fZUGt4YZQbXI8ckmC0HIJhajVc/cg/61WiRcfXhJf/CTB6JmV/4wHTTCXBgOtpOOJ/hz+hc
4AvHduiuB8l6TH/D3TOUVqS8ztiPklBNECf2gqf0x6UFUXf+x+QX1DVSTkaZ1nIQF1yj7IWtecKM
c1qnCoD4DGCP3yB1ZGkJ5W5EZVQzVOITj+x3rwic3TXSYUs4qC5/7BgYj6cgfOmbUf5G0aIGK4Yn
H9oHpTv6JEjG/m9kpIyodDLYjT6u2SyKHPHWZLifJN3dNXej2wQIrHTaHyxtZAQHmuOqV/tCnDWI
G+vUioT7SRKt1biOyocMeGBFZDwYPWvadj/VfwuENJR2McRiqZDIWwnYhTGnr+3n5hoASA63mFNr
z7mJq/2N1fzzRux7LZWozGfu5KipSgie0FqqP4gOHshH4tk0kCumfuPyJogkHYZDY+Q3NLb2GopC
I8iQWocH+UCei1WK2pIpf1a/g3YJDcvCbnUnfWKC6DO+Lv2CM9RoVkQVVsl7/GJxpTm7yNiP/a10
BWLQJwPD8Gvml+XpJ3DMbUSGpzvhmm50GYsxXKEoEN8M36T22zQwRsFYF0s5nX4ELzA4nVOPX31g
Y2IctMbOb24KJQvZjak5lLsxVIzSVSpAcGVPEszFEhsUtdALsNSgfk2usqC8aR8yl2We+2+tjalQ
jqfnOiWqojnBG3y0iZtbBgAsAng+mL1RtZgPYob7kagUp1kTCdS1zb9uFU9iYLNG3goudd2ffI5R
s2OFX4nKduoxM+JQInHjXhksGXy12VNmDS53z3lTgAkWNmw6QytplrBQX/oiVXCl+vU1XGyw+rUP
zrKvhOIOnIws6z+bE3zvc+jna9KG6SAKsP4y8nQt9lWQq4nxC6ECnsWnULgLAUDRZH+OeErJJQF0
Y3zhkBiozUGueC8F+nX6AYZuA2f3ofWle8Pr7tjwnKyvKVNPqq7omqzt8TWFW6KtWNk6ZNfyreaR
WYHYQabuXfatDAcnU8mNDuxvNSJZgOwR/PnRb50OLLlMs2BkG/SIY5FxYagMJzVtrzIwoUY/+Fvu
WnTBnPGZNYhMbPpCsnHi+Nt8uVhNgGvXQVisDFdqLrnhAhTnYXGrmPM51sYtqwAhUy5GmepalcgT
YL0tA/FZMAmEq2xqMVhlyYSHbl3+ZkyBlI/Je0DXcPLJxxAARnjRHyjuYDk1ssrD4IuMKHF6w1y6
T8rHGEnNaXEEJelRWGxW0zDlAzIrE29hyf25EjY77WqOK+rmZlebGfPtLzJCFd2GzPOlzcoC31S9
Hhzg4IFAzcyuOSs6TB4h54JHHzHcWdjEB0mBaA+2YFU28P/vhO+X739XvQweSOUiirpnvZ88XcI1
4fG9exTnS/5FkDIQhEemOnxslm+XZe17hI0w6lu36yCuMcl9OgdLLAf5K1nhbx3dhGa7IY/iPGuY
Z9e9byRSX7tFWy/L5xrPq/q65AQvLVqXcahdb/Amgsbak/l5lkpSsvuJIEoQukJbcRZSGH9k7XGR
JOZMezfCqJxV6eqSz3VoDlIpK1o0QJxJQWP81zNR4ULJxWJQQxjlBKAszsTywyHzcrxy+Cv2LN2u
NWzORMWJKS7zOO2ggk2t3ah5VZtNEmumok5HUTNYjzeGwutUkAAFUhhL2Irxwi/Lc+0qmPt1o+vB
xWiF03uVnd3xQAJLXIOV3OzWkTfHpPJToRkXvm7I4+rnFrG9vvABOBVs8YUVoYgdXdIScuObmCGP
krSmFbReyQG214RNbo618ZjNPGoKun6UEzA+1W3IAvJnWJtOBY9wzI2oJlU/HXSzdf+tSxmVBZb6
Uw4kKZp/ymGKAXDE7lGpXmWVARp9TrBAcqXNh6J8BiYtxqqdYGOdMzzreKLFbv2xPBb3wlHB4jkm
Z4vDcpO7Ipb6bcWL7pCaHsOb9MAdUAKD4mAev7aGW+5Ojcw/R/V6/+totJW6nTOxzdAZw+qbXjjN
6ghAE4vtHvzdJi9ZnOKOAHVgODligxc0igYfqlt9KEVs9kB5F0e1ssPImyr69xxAt7TUjA+s+vj5
YAR1TsoFDZrwTzJHYgXphMxBf6XcYvXfbX5wVmMLWL2w1CN6nieI8sXPr5lTgKxjU66p45YEpgRV
mKzspg+U49gDlsvE3Bdh5IGbeNQL/z9eNeWghDH6J+Ej9C7Rsb4FYceD8aX+Glm8ObysnxnyGA7R
oPxSXkVxp08Vir5B6IEfKjYBN/BQXRMeQUIElH0DFnAApgLWJ2YJprxU2sRTFWlF6nFZ7WSdbvKg
LFHuivy10TXr8ikZMYbum4vNpOYGisne3GJa6ctSGX4+GFbY5u5lQefTw5TeUi5KGHQl5YkPBHt6
fJccmy/91Xqlf0Uz7UasTcxHOIlgVnb/XHZmekOCDWcPLJIghqM0KB8W1+skdAIiwJREZqFdpU1k
hjxzLPGywwfm9ftAg1al0qVwynhxnZLp8ap2x+Nag75FsHpLqKzJZyHysWRSKVCIEo9miJBZV1+4
/FNeigxdOfUU/r+z03nK9SiaBnq/Cp8Q8EtuG5vLU+WJ1vRA9tdXT70NMXee2UZqZp/VY3JrBH/3
KPoVgnSaxEpMFrnhSB8CFFm6JztcZEqRCYKfGbUeAf06RBYglV1W3cs2AvrE9x8zUjNMPHcooMmS
gd7HVKPqWsk2py9o5BsaiwaW9R0pv9PLqRZV2YD+2RxaCvgRhiVhPPZYIigPk0iKmHLEfddxYdWN
ZvaZd/nO9ktymy9FpTxpU/azTNrV6j3GnxCmEInRKi9QkVuOzI2yyzmkzlPORZzQ6+QRlFAAnBD3
BWDxIQchyJdcwCo87L/MN0ejfEjRV3MJlIqfwlSQQF3rd+ojaT4CHt7rr1lJxmWfhWWx9/rXdUZT
VAm+VjL1piI9SYWv1aLN+GC7Fbi3U9ELyk00S6pBKnBpMF+RIhEIT1EmEn0WayfrOJQXaXolHmfS
lY65FzWVzLF6xZY84zgMDT99w02mXyhLOeojcRTKh1L/oOqs6dj9esnmvsgv2EjgYrFfQtKAnSwo
+GqRjkX8EgPBsP9Yg6hLOVQ2b6aZLU2m3gNviuUMGRFVPzWQNr8gVlWO41qc8ZR7Yi2vtX+uekv+
gNXGr8M1kPuRlznKoQMB8vc8coHbYjGN73K+op+6ApvfMRtlmqrkg05WGVQdoKZsVKu83hwdfjS1
19xv7wFowohG/8fDSIqskG0z4azaWKZSmhoS8TChB79szQDxXS2CV11bTFISktHSsU8F/gBQL/Qd
BGY+WeWhUzA4+RNODKj+14juZv18Kv8Fyce/MMetPMpKwlCWi6hBK2VcV7DxcO5YPIhzdBgzJLsT
qImFxZMVpN0RzwSL3T+rhuU9QdoDSB6rpMW6FnEFic+9xBhl6J3FzoIhIGvqfMQIsLvTmyrgP/8V
SLlvRVzzQi8Fki5JQLoKBOD+RE5hibf6h9lqAtnPbgcfS2KM59teZN/KpTx5XjaLrE+QWxhd7PRr
9yrLyk0jdFiXnNl0fuSbnevQr2PSYyQc1yfgGFt/6tD4AZADAemQ81dgocDmFEODyKVdkkblg/Mg
xEqswyzDa3X15YN6EOwKRKYcJmUIWsfwbX3Nvjduy0TG3Z2XUbFxoZN9FQ0LmO9949KCT75uCRnm
I9D50++dic1AZwQ0CPCaASZ71V6hpu0kTv2RkKAtgYQ1hpvFbQaQpdcWm4yUfMizu9j8ICrhWVHM
NXhiTQRWigS3CRfArtjtisGyCXb/QASPjYH35y6keBmMn2L0g+QT/g0g0x1YHnfX82uipshYM8Ee
Ev1qm1W1y4xuRkYKLGftZchMzV1AzASwrMlNH7pAA+Zx/9oF6YHXzOkjRsx8pn7tuf3tj6CMNmu5
DhgIpx8xFHYfZAfxc+QsT6Tkgrqa0wSSZdQuG+z2fDEFT8mtZMpsa0FupKKYyMtciG3eydA/S+45
a0T/FWzExyyQEemMgK3ZpyyIViQNVTCFrIPwGr1zkGEWMqwFiM6DPkCAxVlny/AEUEf/VddX0zHo
rWjYEBFopNI+WWo+5vX0n5ADPpfI4jDzSpZX60N6j9IaK6buef6tSMpOCqGJY1U/1TzaoDmIX3MM
XhKJ+QPIOtnwlXu54FYeZTDaKEdJmkCHSmQoesGZg/hcsTBQdjMFzcBWoqSCwEOkL3JU51JfCkCb
Toe1Msm0YGbVjkJGlVs4G2Z1bC/53MqjbnHpRq7Ky5KYJ9jt0LY2+1sCBRjfqOBuXZ+4u78pGW0l
UvcYNcuY1TpURe0esMlkJsVgGtxD3D/P66fLcWUvrGxFUWavtFLUZhFUBJRNFsbmrK6/1VKQ3d13
Gme12fNlcXt3iZRSx34PFi95OpSAZ7xNlB55l8CNtq59zftvlwXszlnpEg8ILRkvHEWi7q5TliIE
0WOKlRjxNU+c0saGuFtdjc+xP9nzV3BuuSJrR4oplbpGQBLJDThPMJVzSHwpA1QkUONsYK5gm9rN
sCKj3rRMtMM9l709KuU4h6ws29lYUq9KZweg52aiRFamflPkg8Ip3uWLZQijJ0iWqqyA/TSmXj0o
Zp0NV134YuAxpA6P3fJyWdbu6OHmZPT8CA9gP7Cepoi4wJoQrgAJFCyu6vbM3GZXHxUwZyqiqKnA
1Hgf4stBLbs0jjNP0WJgF0tm03IML7xnYdjl+CWCpJGb91Qta2LaJlCNiA+i7NtU3kwA8wSu51Df
rlFiM65ur3aCfVUBsIzIbs+2ZBuurSKVyzNoIqp6jzHACkhIk13ej58YsvaKDDqgtiTdMERBo2vq
cpPFYiJG6JkG4aHzSO+UIKD9RqDeiyyAEzPQwCfsJPTIZhfFumAkfeoJ0uBnUWqXPLAgw9GcdclN
scsUie0HRSvtsFkyM4kNL6vAYSZnvp6igtlxMuuVw/hF9Dwnn8VJLM9y6oXpIZ4+TcWtLrHMYC8B
3ZyaHt0UojVv4gIyRrd7bZ6TwuyeKstw0uf5YbZ0s/iM3gymJci+Hysr3X3FbYVTessn/LhWOUke
DLMOJOAIy1gVttMb5C16ahrY4CDEFWtjZonLTF321BgAZwqYCrGfr9JBfknUeFYqZGaRWNoxJsVa
NfWltrTyBWSC1YPRPE9RA5RjzjIylhHtfdutcCriV5w8qbUAbZPU5w6I6lEYdBML7PE0Vkgnn1sp
VKQCuudcdf9j7Tp2LMe15BcJEOW1lb02va2NUFbee339BLPedCqZ6st6NbMpNNBAnkvqOB4TYcB9
N0G6n0Dcq+Vm5GARF/DeQbFvQW1oNZEKOp5eccMWfORR6Q6hcS3O2v20TLtGyUF2b+6Hlvi1kntd
WxyWRdoX42KXQX0U0Huy5zg4DU3pwnBehigTrSLBpJO5nHrFfBaC+CFLmtEK1Sa2WqO7WargxWy0
qzaSrjQj4DSdty8WqHlYrDREk2VAmUg+maMOhW5rdJUL0LvJlaubf5FkmNgd/V8p1OmvPK6C8mq7
lLjYtAKrc/Jcqo+XHd9W1FgLoMdcCUhl9AlAK4ovF39txNeIlyVt1qTXAhgFnBMpjtMOMaOcMQJb
XuVu4jTH8qV3xlNnS9yKO++7MKqoJzK4QEYE9zQ+p1Fv991hSbg1ad61MUlSEyyZWdUlimCAkqL8
N5F2aL3Za7CwPD+XnSVX1nRz+VNxr5JJktK0AzSkGtNnV3wFcmxUFku7eNbQ9E12En9rYttx/Uf5
CJaXP+oGqMEwjNJLtNo2nGiBZrDoiyu/4RcOqBZ8ciAIhsCLVU3t05a0pI1mqZp4blUNqJHgkys8
0AcZu8tD7l2+xjfau0uymG+XKQYApyO0sQYvvwLPDh0XAXN6Z2lYfBl/6sfSr9wI7LYYFxh34hXQ
gxAUOqdwlc6SvvGiE+/ozFctAvBESaqIl+ZknMq+d+cYXWc5rx/LLM84OdWm3v5zz/imHz9pEzQY
HWxwr2RCsEP6W3J3+2gw/ffrBZfMRxHS0HSalMPgKVpet0fBctccQYLj1158z3tebr6gaRb1W3EA
Mf1RGjGmoCUtPubv6jexYpe2fMt9ia0lXlV207eshNEixcpZFrNYD5WBYLqgkDVjVzG4LxVexN42
85UU+g1XUrQaqZiRm/QBRrHpdNGKsBmFSsfVGyZuaHEzFN4nY4OAWqUgzG0TPyIYsTUt8UxniEPi
AB1yzyf/5l0jExL6ViqkfoTGS8u5weocdvUX3tAg70hMGFDyoI+yYYFVgTAa/fjonj4eFtDYWOIf
bOltLpis9ZBxKmmzdH06w7DoM08E5uv0LNjiDSbOYrtHdilZxWT1orX8uOzNeAbNeI9WCsBwKEBu
ByLArC+sQPlyWcLbhuEFg2a7vLXY5qGcDiDaJlaD7TlFsEYMGIVWlNqAaOl2GH4+iQ5lINfcDHsS
9vwcPcZgfLDnI2+cdjOXX1002w2uBGBt5C1QLcAVBOzG1i5/ys8y6EA90ICj/ii7CtozVuEvunv5
Ijaf8uiwaahtyzKgzRkzqbIoGMYMni2uutsmgGZhsM/V03BvBOE5HvQfU666iRrtsdfAe6T9y2d4
l85YTSikaKrKmCQQ6QoTyNQwtpyeoWDaPrZVTz6WPwcLc/8YLcB86rG3F1d+TK+5HnerEkvfyMQA
nANo4RknWKsyyQo1pgWN0cVUpRO6KYb7Otf0DW/e8abdtoo1a3GMNwzKfhRUERlwoSJdrPZicUg1
FYDdg5MqJafAsR1OVodjPnFZimk+a0iHp5foARxc2C7svekXrdrzN/u3nAb69IBkBMqcKH+Cxiil
ANwMmUpXiYv9gtkGkCjeUG7U6XZCxwDjg0ctsf/G3QNnh8rDm8341J8GeUIiLoAfe1tKM2owUAX7
BQ3qwCp76++AEz7IYzQ378BFWUgmFjjQdhtOWEqz4kfTVisYrOYB6tJuPN7U7dY06gehTADo4jwe
A/pyapz8ykCrkXJteaOffhFHS3gCp4n4kt2JFlryAIM6CQ9CYnEnATaU98OPYKKC1MhV3mpwVoqf
46woS+8zL0B+Ep7Dg+GMngFiHtA0oQtmcHFeNsLsB+FMaEjMYIiUBsI7z/ApplLidbtp971yFzCq
TX71SHgvlI0Xw1okuyYjJ3ED5m6UOtRruo2fYPKE9pHzmz/Y6dqIfB9kMXmmBvpRkgK58W2LYwTO
AZgLfLhiFHJqTzsC+e0vnMMHiUyu2QzmHKpaQpcriQdSIz+5Dv18r3n5debzrJSjOmw/j2DjAZ0T
CVmgOjpl+1REKKgYV4H+q+VmnBtPkA8HY3xsmE5JOgkFphy+zL7mh6HV3uVuiW60BvcXq275QNnk
ubRpVP2ZzAJyARclAzEKzDDMJ8SsVRJXEh6Y0Sl9UhrLfIlehcECMx02c0H9J1nyLRodT2CkzriA
J9v68y6c+ZpCLvUkm3DBs5hdzS0BVmHISZ14IphQiQJuOCcZUty6M2/7cJgtIdWfOVnJts29n4P5
eA0ZJNCOqihunjSgqMi7YE9f6YAe5C4VbHuUd1FMdAQMumAkGmorNYAjhxJvk/pOLHldhm3Nf5fC
hItEjTNQQsFzl/l8nWZ4pAoaWDEC+bQImR/PsmRxrpC+ei/pIf1FqxdXGGsZ8CEgUTyAowyQDc2O
9mjSa272um1p72djAkKNsThJnUMoHZ4Julejn+Z+37ffddUiNrWx4Kf5Q369fD7eZ2MCwZKXYoIF
UfRgq+/xdK71fdpw1ny2xg/WpswuuUjLWOsxrU1lSGQKD/BP14aFoi+K+jwgtq0k7YMsxm0EQ66n
gC6l+cvoUnTK5Vvom2DPjA6Zz5sm4dgwyyxsJuFQglIRvlErMZe/X0KOAW/NzHw4DuMl2jHo80ps
cHUnE9tAQFx087OmwgHWpSXg1Vrv5z0UBcDWwg+Mm+3/BLd9a8P1w69g3IjcZWFaabhUur1DrsnN
4E1OvBN/0Q1f4zW1hcf2lJ6WEGObFNYL83b3tEIWezwEIY6NsK04AyCgQalVgSeEwi6OCi8zxVu0
ECwz4VUJOAHIZFyNIC99ofY4NH1Mgh0RlGGY1qEpi2yrmJ0pDpFruM2LVvvcdxRPsRins2BaW9FJ
hM5MJPly0bvBIp0W4IlaVZA9S4ruaip50LLFIcR0sml5IGiM1FF/Lpdm4LhAjoswGb8Ux13Tmh2t
mvdgaDQMEMZVThPzFha2ntAftIxxRT2ZclGoYE0g37kPysbRZj8rr5ayss0Q+hYXWPYpHIHHWrM1
FL0SbLKFzyKuAhBw40sPQGN9Ea7Dwum/LB428bApa7oYg17s9EQKF0GaUj+I3MbE1gMe/WVUDkyM
TskSi5ctT3m/JNjh9JZRik5YpYh8KSqTQx+L0YtmVupskVoxAQqKDZbQUJ/0AV1hdUndOSjM2gLI
XnYvoZF5VhPhx6gjER0Bne50zXBdAwnPqkWdWCRQI6sTe8Ums5I5w1jeXY4m2y+r93OwSb6YxsI8
tijfAStqttqDdpYOYNVwMGb3pO/0wDavFEzZtTdtjlnzwMoTS9pR2mrO79iM2qvfwYSBBrsHZt+j
A0exVYbcTh40QK7R3WcQKqO3DJSzUbKA7A4mPZtMf/KApznip8Rh9RPo/18lDpmaT1Fc6fQqpF8K
MmbtgTIchHZ1+wfUGtvSQA0NcEudaG+lsZU0kKotnRmgpqnfDw5971TP44thKR5gLR0eLdFWGRrq
+i6NcQllNnQgO5+pb1RNK95lHp0pVO57p7xBf4brEDdd0Eoe4xpkpSZ5I9FBGeWhgb8dHzuV9z7l
3CA751yBdK1Ee4UGOboUG7tGZbUUqwGEM8ID7wo3A9n7iSRGQZWCNFqg96kfaYMbZV31mmaSbmWj
+qVXWh7p9eb9YVBM1VHS+Qw63QR9QDINM9xR/HWuBasUG7Cp8fifeVKYNKEMijRRZwSKhujXxVgf
plg/gd3Uu2zcm4F5dRj6M1aqrpakrrAmA9ueCzs3n/L8xiD3WvE6TJUV5pV1WdzW0BtlIvrn8phE
APwPc1/IIp723uAoBzoikp/D8/fgWnaR6Xg0DbgskneRTPhPydAGIYExZ1piJYZsRYlmtR13ZWJT
5VcnY8y4DqI+7KIaacZ176Y7GJaLOPcfbBhe0WJrAPrDPTJGrKtl30gtCkCdI1xnsSUcO8eMYGp0
ut/8Or40X5vFxR6mwx+l59yoRuPFSmdKLYj7KsHORF/9mMNrslCYVk7Q2X7nvF8ny2Srm51olAV9
be+H/fiTukSVwiNZxRceE/n2w2Ali37a1YEicCktQY4DqffoNRTYWHoRXeE5P5Rv09bpvn4heOcr
3ylSY3uTXyN3+HZZS7ejwOo3MI+TTMTLrqH9VRXbL/lV7w9H9QwEWlsCuI3p/J0TA8+arKPRorMu
M0SEG4ZKQ4tFeo206xI7tMFfQFJAR99lMNfalmCASWllWBLKI8KsLzeVZ0qJw7m6bR/2Loe5OjVu
6nRWcXWtqxwywNhjXiMprP5Vx8uCriu11/NxPuUUJYgnm/7tT4kJRiax6oGJCtFg7FCLSCc0tCgE
Jq4IA1PFcRnMkznrgzVMy6GU4+dqHI8Ys7oR8vxFmdBzyHXd6eaMUwPbtMr3X8IWBuQhTzGySD0C
AaXB6OVdci5M+f94YBbuQlJBSalQbN8G+b0X7qIMlDuoQmAL3FM8AOzz29jbdYjV0RhF0mS9q8MY
iXBwXjzFXXaDVbntib6NARBgXVanN9X//EllUH7osgaWViZgAIMyJ2oC0xhexF/XADEDOSzWygVL
uqmw0oKUzFY7B2B0gGWSTolFOY95JfDtj/n+G5hgMmC2o09QA/SLbvDCcj6EFVBNF3l3+azbXgd0
Tf97VkZ9B0PXq6pEXt29tLWtPfXn/Cz+WEDcBmzRY+O330qeo6Mf68L1stFDistK7NAZg7ViEQs1
QBU77i4tAoDAJbewrcQ547ZAHbQ7OoZkwIr+0bvHZiQpVQn3kJnA9cQckvwNuLSODPjdXwgoPm/O
iN7Z5wO+y2NSnDitSZCCANHvO6wGqd/MYban5bSYR7mOQEeL0jEgJziHpOngJ6GaCJwyzcBJ2SnJ
Ra2XApV2ZB9WCXx8AEQeQhcBDWCx6Px9+YPlwq2km4CaHQM0BNtY7CMpz6RoGYKWtqfV5QbwtKWG
ku7b2u8hkQ5tb+cDxuVoDY27F7XlddeyGfMI1YKYPTj2sM5T7dUTRZ+gU2XxDwqinNlcl7ClQmt5
jJn0PXrHBu1Wd9ivNktLeRJ/NTeUHC4JbB2QHpjKsJJb0Xmbqt5V4R+QL26WdFY/gn1T6YBS64VO
wCeWzNHO8/mlERZHi7RnodHcyVTu8aGeq6q6GSfT5ujXVg1gLZx5YjWtAgI5ZND42rrVXlFoZ9k3
D3wu1i1FXguin2KViw2gy60NEfsBUTda/fQi8jLLbQEayLCJATgDg3EHIrpRggm6RF8YnzM8A5Rp
5BjjlgMgEmjwUDvAguCnjmKmt63WI+8JIthhBNZ1lJIjvzQnqzAzpzNyu68njtDNIEnw6U2ZUotj
tOLjxaVqWEvGgEwkTzrbEEanbb7leeEUi+YAoyi35gHaObyANqaXeHFk00BWwpmvFvVCrsglvpp0
qzQWXbANYJERZXdNXEBjuhx13HQAK3n0/6+0ZOqBWlSMOOxvZMHMERKQ2k928zVBKyTzQy43JL0+
1sESuleAfRJD+cRqqwlV3aYTDOA3wHBrR1j+AdbV5MO/PVw+3qZrfZfFpnJJpmAGp0KFRk8zx6xS
S1xO8nxdVI+X5VBV/3wm09CQuMKTs5lOiJ+QNCrcaDpg6T6bI1uY+wiAeDyojM08A83nfyQxDjsy
w14qCfSjAZWKgEng+LbZfaeTMLUX3fJA/simja/EMf5aqoCEpJaAtMlOeeFGrYN3sUdb7A126xon
u6Ncg7x2Ckcom9gUgmQE7TQjF47RZEgG9aUKBp6Zcz6Zxli5ahYFcC2xfDZJjUXkL/NyJLxdiM0C
+upraaw1jxh0bHWMqdLlcnUndCB8CX06IgBkTRdLJS5ImZB8U1DS9I2Np/CnnznX5rat/B+t0Rgr
77C03y8lDksJlEafHANHvNFBG00weCge09a+bA/bdvcuj37hlVchilYoej2gIT7tCkxgFi96eogF
XjpBHxCfzE6lu3amSvAP88Co8jlchjqA86rjXToohzIQHqSguRJC3GE/yr8uH2tTMVfyGOMLMbHa
lgnW+0LzJh3OycgDt9y2t5UExt7KsUyFUBXoAiGdpE6wPwv3GDjFbgHPRHKIA+4z7fKh1E99JuwK
R60Gj9IW36u+s8T57vKtbVoaWEOxcySpEjzXR2VYzLJalkxM/SB+LobKimW0grgwcZuBcyWFquRK
5RRlwZpGhVwhbbAxBwQhYqdn7ZQ8KV7ujd8EbgGWfuxPyqdjBR7IEaIms7vOMcYDFSlQUL3eS0B3
HsEKP50ANgzoBPkwg+LBvKXwyn8AZ7151JVkRg3B3Re3cQrJnRMvNvaN0VgJHqYDiMTBIrPjBgGe
PEYp6yLOpyzIKGNN/VX3lt34ShcgVbu+5/eMNtXx/XDsqvMUTUoRlQDMUbBrKGlIfJL/HrHNJCsJ
jOcfhsTQejVH1TUS7NF41KtvlxV+sza/lkAvdKWLYmE0Cgr0eOUMhV0tcW8bWQSc7VqJPCVMzjhj
ZwlZZk81UEZjklpFbByFMHwxl/RhCYLYmpZE/BunDF5FpNKmgmoiY4f90mm9ZgCvsRXcSha/KaMf
zvKdGhQcQdtJykoSY4vRUAVlrmHwW/FpF254lgQr+CGf0VNCXQLLDI2wv3zlmy1eTAaD/ZUSR4o6
E+HKqSZ6TkGr0eL1U1S2uvv5iYDLKX7EoiPiHKV3EX5hCmx06H+i5lZZ+o/Lv2Jr1B8PofdfQZV7
9eGlKgG/dIyOln4/uvUVclvHwJx5g2kf5QYru98Ld94BAAGy/4+SmY8byUW31CbOT3eYRs2aYot2
d4NTLduih/auPT5PPr177sgwvdpPjnB1aOZr15mpVBPlfXhDuwc+EaallRv5trjLgE6e2bxS8aaH
WMljon5makUWZziqgAZDE2lWNz5wbnPLt0u0zCVpBE9BdsxzHDDlUGS0MQM2+Wm/HOfXAqQdv7mE
sV13HditC3Jc7uzW5uNzLZlxHW0WCLXRQYNQoXXAYlxb4EcEArTsdpSakcdGttmxWctj7EZsVJQJ
qMYqPvFGwK+DQ6O4rv0c2LyVi33zfQjUqSvJmXfy63iQsR3ErdFyD82YTTrVctBLgJ+LTsV+vKJL
ouNNvg9tbccPMDRaseq6PjFjKcaEhWx1wbcFFvEbboLsCz5/q3czCKzlMGYh4ploxhrM4uWpzazm
Qd4BtP/HT0o7IX8dHv8AK4entYxh5FXRDGIEw5gBUGacyc18aL+ikogxCNM1QgzxY4XZEU9/cNgt
H7A+LJuSiIYYoXVPcTwHp/jR3sZYsYlPb9jO2HDkQxRQO7j0FdmcJO/ghQ3UoinmS4/NW9EKz61D
OfSAExlWDo9FfbNRvDoiW0vQtbItAvqmGe3asIER7iS1qxFPdSlc6ZJajV/49TE7/3WReC2dSVpI
i5H0McS3pV1NDe3+EkYSY/Dv9VnwVUAFh3zHzrEUdpC0x7S5FEXT70oNXVyLkcJYEvaKQWPwHN6W
wGVHcKE0RkrlBuTrkLiXHTFHo9lifNbNCklnDDkkxl5ozop4ELQvo3zXyecl5pHwUsO/oFIm44XU
MEzJJMIVjqSwjMbczerkjF0XWc2ov2QVoNG68aiHwdnMy9oiS7YPtWkfjsUpMN245qVRmxOA62/O
eCpdS4alo4EVT5om9EFzLljGU3yLIbUGX17D2B8QgAcgVGE4InPFI785wVMBxok1E/i61QTwWxS+
Ehfgqz4F++M9MeifuXT1jOcyE0HBsoUCVmyltap2uFbz+zBVXEX/eVmhNqch1nfKOCrNBDl8XECj
zHu671Pa+hXlHBn3ucdrX232P9eyGB81liPYMHIoFJ3yC3F93U7ah3v1av4ZP/Ze+kBBviN068Yj
UEDUGy4dyOVrBZk7rn2VjjZA9hObGV451R0FU6LO8KN6GzdMHOOhDt0aUAKLhS2ywOF90c03wPvh
ZXapPsr0UItFOKz+AHD6PdkFAEPqsRojOXSSgFcKIpc1VWbX6ifRrGYjCQOP3Den9irBo3xAyS3x
gFt8LWLsRPWzr3Tnd+SiMG9WbSQiiaCJRbIos50QrRyKsUpC1KEOMTht39g8Sud7itUu0ckBSJp/
46jxpq9aSWTsMqmw1DpkOG1wbk7glDpSEAHFAeLZYE+g0I7c4I6b6POEslaa9m1AVKhT8GgCBPlJ
dNVT+xg40g8NW5gDzmocR5HL4cC9XsZmSbrIrSkLiALY4XkZTnQshT6swr2ERrQL0ioufdZ2Srq6
YMZ2u5aoVTLBI02ASwG77HGyUjt5EvzGz8482sytF81Kf9jUIqvMVCkK5L960luNAYwlMfQ5GrPV
dlnLYBIItJ1zrVARTMKr6dT7wX6w873g01keHnkt1YNP3vz97ti8YewWXY46A7lKCXzjUFX3MYbX
ia55cx0/VXp0f/lsHL1ks4RCLpLOFDCiX4vXlXg3jY8k+X5ZxPY7aXUmJjlo26EqBxKASv0/tJj9
o4xBOtQVvgl2+TK+AHuYAgo8ZhqYTKQ7fR8dVN4wMO8b0otY+XNAcgF2K4WexIad31FQXPVL84tW
GSsuON+2A1+dmHExI9aRa4xJ0Og124sTz0j/AgeJF3pNIorTLi9e8uycLecr4oKzTciwO2d8m3XG
bktzpLi/qh1jxRJ0jn3Jyfq4H5ZxLrps9EEbwqk1jjQ6vWYVToiNmvJlOKZ2Kln1KXkmh+qO7oWV
R0BCARXDdHgMbzwVZtyN1oVA5pyQKlQCArL6Ja1MS9IfLisx54IVNh+IS8UMkgpObbRNsBxJjwm2
Vml5rNAwfDXvEJZtjsjNFOQfLcJAzUeVDZZATIOGZvAnwUQGEmF5BTwZrgbuweGg+4iP4JXglYg2
RzzevZ3CZgOtHql5EMDb0by1P3cAqZ4xU4KRuj3ngJe/nMLSqFRjOWnyiODUOdIh3BUeuCV/Ft96
OITmSjnGDkDmK95gBCc8KSLjjoQpbcKmw4Lk7zUwYk3AfYgBNQmWDofLCbz5ul99RMbvxNjLn6YJ
DYDWBdrdjGksWjmho0K54g7N9wLooNxtmctBUREZ/5MUoEgbF3j1sntaolet6zi6uf2+Wh2LzWfq
oYt6E+agnMOnN6R8sCoq+/Crdii8BDtJwKPuMAyF/W6sD2Lf4sdl3XmDkPz3QKmwVCtDHZJpoAsQ
1OEN+/KKMjxHXnGtvYLc8UU+xDfFLjwPx9gOH8p9ACPtwRYu7/X75dW8Fx7MvXJ3+TdxNYvxRHHd
knnpEeiU29mlmdYE/kwFZDMGtot58FQ8aW92vIpoYRn3TYIxeH+c3XhHOdnna+O63M9O6fEJ3zi2
+vY4XEmrM6MkSgxnNISFNWCkIAtQzzAajmJxQqfyduqVnCSYMdVEGVNEP8I+nEcZNYz94r/BZCPj
4pbDOF727QetBCpBtICOHE5IxcRcGT8AS8RqKtkjYObi6AfHLN9izEqUkPWSYNIqiXwf3tEedX0G
j2wFmPrfGVD1kzej9C92CnISjNdo2iegeFURM7OekImolubPT6gQ3CtPKBIDk0Q/97HVXBXfgJRl
Z7vErYkd82aIN1FvJPL+Axhvqw7IZgmJA4/S1wmwUeKoRwoiRMGLxFNxSA78F+22sr4LZZwuiNBA
kyLBO1XyXZa+dtO3Xig4X3P7Y77LYHwsACEjrLfC/AbxqopHq6oEjoR/ya/eRTBOlkTa3FUCPp6I
orTkZtflARMNLVA16QBMvB+xypbdYoZ4fgCujmt8qR55MZp3k0yKR2ps+Agh0Hy0/FeUjA6omdxC
/qsW3FpLGM8pK8ANFWSctHUXJJNvaJe06CFLTu5SsC8BK8OAesfyI89E/sWP/nPL7MjUItZzMalw
ALHqUbqMgUKclVYZW7QiHh14I1rb1XCgikmGoiqywq5rNL0SjQbl8DHvjcfFi3f6c7GX4enezOJB
z91xn94PmOnjWuPmK+hd9KfX8hw0xThDaYOziEsmVug2R/PcAvdP5r24NlVnJYtJXwlJy0Gq6VPW
WuiYfUF7KTbQkB6U72+PZ09zOQ6WdzzpY8as9YukZwlEku8TTZfdqLBQGH1qbyqkQhzz3O5SrQ5I
U7+VO6/0Se7AGECfBDQFaW28ajWMhs3Il6fHAtWymZvZbWvrSijjTwcBO28xNci6gUevfgB36Vqw
Z9lqdHgDcdcMnEvd9HOSKYF0CkW6T6wVYj/Vii7Qh0/6HDRfiu7x8kfj/X3Gj2LF8z+tg6jFau7Y
ONF0e1nCdk6xOgLjR410qKUZ2J34UIuX3OjH6VhgcnxwzUOHzQDeKAPvRIzPHDEuOA8RgN4mo7M7
U7WH5Onyiag7/JT8ol4K8H/AMxjsyxBp5jTWlHOMdvBq/zfJgLj7O9e4ksPYUywkQq/ruLj/t+by
ShhjToEESPFYx1IXyErpMJjbe+NJ2vFKJZtuaSWGMaBAKOZOpfleVr3m6c00fhUUzpTUtpGuZNDf
sPIMTTSGhdhTlrYDLTFr8Ox0IRZojU7yhfcQ4B2IMaBJAzBBKpZ47NV97fTJkjimXn1ZNJ1T79nU
69WpGDNKO2WRBhOp3Cgu4C8AWa54d1mveRIYy2l7koM2AN9GxstfGE9t9XpZAPfLMIlGMmlNKgKl
HHDQy+8xHzqxj0UzOuYjYJSYI49zIvaRpvRp2MwGAi6dYpZ34RfpZrla4Hpo/2o+1oHNWyTmqAP7
UMNiR6wREwFibjEy3bSWmAuubJw4B6PWeMEFvV30SsWzMCzy2sSnqpAqXWGFPgWKtRWeZjAbYZAy
dozcknh29Sm+SwBiJSZFPAA0Dqh4PtqVEY5Sl2kK8WRt36AzlnmGk/d7zIzuU24P8rOuMNIYKwZ3
0lAnPaSJgMmrcrQySh8883u19Sg9HLft90lXGHmMIZeB2Fe61mmeeh9etV/pGn131N14P/waTxmo
63krbJ9UhRHIGHRI0qJrRQnDS1JiF/1NF1Rg75ydy6pCjfaDpjBSGKNWl67rwQJNvGxGODR0q0Yn
iD7nqY3HML/xvzZyKlHSkK7IyFdENstVpahqR3MCLz06mekOkD+24uigkqEAVtx66eYtrqQxea5c
LDkJhIF4rYshMMmt/Xpwjc4hX2YvsApX/NY+Y0tgUnm+5dM6HI6py6Yi6li1IkAp/mgNnVrUvSn3
xCt1tToPotR5LQaAbcloa78Rw+HQVequAbdSP1fPWNq6v/xhPw8E0B+ANSQ8YrAGpbFpSKUSswsT
3HPe9/agoSeOcbvlJA2vCbmdut5Sk10s577BCRNbN45SBvqlcAGfp3HrtujbOhSJp08g3m5Psuzp
0jPncFtquxbCWGNgxEKtZqXmAY0BcGGn/GkGJ1dpB44g2lUOGgbZzkEwDpae5MxDRvjcbqBXuzoi
Y5pRn5ZZXUI63VVanHwH9BosNJguhRcfbqszL2x8fs0wEhkzreuhNLMkIx4tqIKXoffDg2Dr5/JB
P49OY+WO+CzLvDcU75aZeBwq/dKDHglFcC9/yr8GqB4LV+pV8lx9K9B4qEH8DHKr8RlzMxw4uG0l
0lRDp3MHn6eeZb2W5aYk3hKY92Ok/MyNBjDiDRdvkh6B9X+gr/1HEBO0ZLK0kjinmkefiVNgmc/1
I7qP7nKoIpscQGbr98fltUZTMC0sXrr7L5r0Lp7ewypQC2JQKUMCTQJLJUIY2YGTvDiGe2w/gFpL
OAV3XFWiynnpxIzpjJKmx4Vea15Q2cEX8p0OWWQwHZQdsNpxVl7Kh+iYOuORl3jzviljNV1Xi2mV
zvCIKXot5mLYUUw8A1tkHN+7eUKKy2CC/tTEds7HS21lMHSBpYh4VSTd50J5p5cRjCQ3JG8osL04
z2bz31IQUft8F8lmklpVBXKFfWJvUTCEnxqPphFeySK3PbaVhazlMOGs1OZwKhY4V6LtB5TiZswU
B07WXVFWitkJDPAQ8pSUJ5N5Z5J+btMoIsA2K3RrEXdYYeQ5GhoMP+nk6vqYYImamzzExqwhJ9AO
oWqhuk92BlaN1EM/+BQgQP3BiSBb2er6JhnDN5S8NxK9Qv5IUaZ+02wsYNzwsx3/Cj8XORj9YOxc
hU6OANIECfzbzIE+rGYOEgwgeNyp3k3HpmngWgO8IYZgGGsb08IwlwH5R+vKXnmI8S/2F3byDh0b
p0bCVbgJeNZcbTfueAb4uUv9dtx34Uy4UsCaAjJHCKdLGzFyPB3wHZKTety0fPMz6sC00IGgr2BW
+KOtd3qpCEJEDWK8b/RfcgRAq0q2pKqwxCK1AhJaAzjvIw1rvrN7WYc2DWMlm1Ghcez01FAWBGVF
KJymz0Y/qsWSZxzUvj4Zx0oMozuD0qZFDdhuj1IT0CWCyMFpsEQw+PyG23ZEWkljwkMA/AgpDQ3i
1ZU9IbmJ7EIHBw0lQugd2daBQ7vjZembDnslk9HVKYyBI9xCZiaCky5+DirRIb1kiypKMsLfeZuV
OFY70S1djA4XCiZ5L9YtgoGYMMASDM2kjF10kBVeuZ2nKkxICqd57utURSb1gkHVZ4C/wW2DXtif
nrJdh+/4V1cKnBddBSStiI2fj3axRP2UYLkTU/z1bHfTbBdmYbVRZcuLZE+Ek65ta81KHHOleRqK
/VB20FHshy2n37DxyxWgR4HBlHohJoz+wvZM0cQDQ6OtU0ZNUWc3ugxvEE9Jc+zFLd05l6eIY+Cb
RQZ9JYW5RSlNzHjMxrfX49vglnBH7kaPuLlnVhZvZ0nVN5326hoZNcnyNB60GaEWaycAPsYAgWvM
enFSpim6j80GAMx1llh6VvdW1opuGALJo+rl0QGlJnFAs3HGkqULCscac9HVTSQAzXARVM0KDHII
ZgEj/0GF0cUJSLBp292CDcXtAB7V9kh582oXjaUzktSwJC1JrKHTfxBBduDt7WxC2I9BOOMUeg7Q
NNIGaKkMhtU1JnY9tQk5XTIWX/EmlQ+9XLaWMuo/mwEPNEShr4QsBdYN0ussDTwtzB0iVuHtXAPr
bdTL0JbG8EebFHemUIDayExza0miGyNuD2Yve2PQLm4ZtE9hn5QWabFtKZTiWSrz67hF79WMMWAy
iQ/JYADYP+huSVBeNWr1XVENwPUtqWol1ZhaCihrinS8JYbiyUbd2XkW+UlKDuXQPaiKoNvI4bRd
EDWTZ/Sd6bdxMFlNIzu1kAAivr1tOwG4Biib2GOkHmoyH+JGKvCH51cS6KPdABHa6kJlpwnCHjAd
vRWpRLSwLjVYGpC9McSQ/ZSipLK7PDftNCA/ogl3lA5zdVgq07TGuBNBlDmbV8KsVftxHoYDwCnT
+yrORi8UssIWCrxryxGkwnIm+f1cuFNKZq9q1XyvqN1PbS7GXZGKGJmA17HLJapBs2qk1wLRJ09d
6p/SZPRum4m30VQdpKp7MMviadD1UxCXmFyb5+Sa4PV3klX1RojJrm8nXwlDN+nB+zknoBkuBtmS
03k8FgPwF+cYO5LgZdehwr7RBORlahLdi41FdlJp0kHobIDXZRGnUzuL5JxgY3gfx+p8nAQihNh0
bNu9IfaB3SftcojrcnBJM3wNxyZxOwCdOlHSp44mpaJbFw25UaYMZT5zcv6HtC9rjhtXmv1FjCAJ
rq/cem+ttiS/MDzWmPu+gOSv/xKae0YtNKcx59wXP9gRrgZYKBSqsjJLtdjE+XAIa/3HVEpPcgd1
XmV+p+P4rcWVYpb2oW7x73P/e7CLZ00O97E8nVt5OeVyfO6qaCMT/deU6/eDEcmurjTvedZvojDe
y9mw0SEx5TTpch+b4X0K3u9EmsBlHJXnJoXWYw4G1ISSNwibN6BDtSd3XIA7lJGAhKlcedJgm15k
Q0vbgFK0a4/RHFj6kjpLFh50ki/+XCr3WWxi8jysjzRFeFazpybpJAevm8rN0+nc1YWfxEVQkHHT
1NVmKYptn0abbhq8OVMe0sJ4M9XibiKtWxnWyaiLGDQR3fsMZdRgnsP7ghgnezALNyyht9sp29kC
NhKov5cwyr26mnZpU2+pSoMWMqcA9unRZsqMR6UK42Au0p+t1PsVo2WdshrXltLtm1T/Blbd3jOW
5n5WwDhl6C30p9K22dV9NfhqZFqPpjTEOEtZ5FQNTnRiG5s2tRS37UyMhswJORlNiRkg1XrImy4+
9FrqQjeUukM2aICMyuV3opTMiUNAKZTsJ6Ceg29XcfJUDA3EbO2iMTa2hikJp2vtxc/ssrqPCSVO
nfbmRoIyqGpnu2KUftbgdXf0RNvgv3iycv1bqcdvYxb90JdBcSjp953xENln2mSKI8vTfR3rxLGT
6RBLejDOhvWk1So5xHFfeaEkvcpRP37LpDB2wCHbOPhVjVPO1S/SFo8gpGhcmRa7sYxl1xr7Mwg8
EcSlRxIViyOnSebLcmn6zUiBGyF6j9VqKhyPymAV1ZZm042x6ix63bmlXpGN1tSvUVf2jiWn/bYp
CYrQjRUsc31QCgysTfFDlEyvc67dLSn5s1GbH9TQdnJIkiCxExzk9KdqVO5ohpupSLoneYQ+eUjz
P2W7yB0lin6bFNIKA7WeFBx+XBcvbZuf5Wl4DTEQCN7kO3QVDoWN4ZqyIr8mPdprStm7Wq7505Lt
DKrtyJAAFWKn98TEMIUJZeVtFXWRk2Gu0YGy6HvUI1aZIYivFPNhsaBbN4ekcZrMDpapemZDwg7R
K9AmauMeHo9VxiHUtk35mMW26YbgRTFM28LfREvhdkM43C8yeim9VA0vYV7Pr4uhSpvGTK3HqKzb
oxLK5UtWqm1gFtnsmrRtvEmnsg/mANORmvFYVstWLZuXZqHO0kh+Ntn+jFebi1dH6pGk/mEnTeNS
VfvZlrHqy1XzB3qip6UNMbQWFam/KMqDXbR4Ic9S6RtWS92MqMSB+0ceBONcCczMZqltiTlI7pL0
m6Eu3klj+os1YVKpVE713D9q2GuqVJpTKhgKCVsbQ4lDFVgd+OQxFlM6ZlP5ia7nTjNb97FG34ym
fZxH+dA39q5dwGRUSwPAzwZG/ObEh4enwYIJekdpo622GJFj6MZb0epnzZynoA7x5REjjR0SyWHf
NfYeZ/XQad0Lbk0QPhatS0qj2hFlfI416XG2zI29FAdJbpS7xNSPljx5Zqj7UzUdaKEfjWzyolzy
uyW/J/a4MRs9cYraDHrFfqwTiDXl9jbUZRQtm95Xk3CrZsSFQqSzJNpuBIlAHanQ3w6NFnTTAI/K
5jEzleUQScZrWfYtaoL679TCAPeobmypf0ijJN/olmZ5qTxPjtXEywF3y+irxdL4tQz8h7T8MOca
6tTRsU7tN4qbAHE6uevkGJNqhnqWSiQYcbu162mPuX/LaVTwItbLQygl0yZTqfQcQW/UMcbyXq2R
DECAFEMDtfLUGLk3JOETXuHJPkxAHjW07ZsaZp5mGbGXLrZLI9mxh1b3Bjmb3E7TvVqbMTJmJEHV
jpYbTRgxrazWyZPowZYR2OPK7gNZK+8tyeyR6k1vpJqeQZtdO80YuR2V33W9+AlLAvUY9pi8emxe
ZLxcIl9l+pw3BPdmT1/qbkPIq9y93E7dVzsTFrARJqYsgFLmeXPGPoztJELuHhvGHxZd/uzKdNdK
KfFIGO3BRIYgWgzvZRQ9F6n9TFRT8By7Bl4iY7VUC+0RE+TGVxCNnBZUMxPDwEwdwbTgd6ZUgFv1
UX+0z+G7CmJ9CPC9NVCuzcCsLCS1YJvIb/Klea6iRsOiWKwCr0GKa9qGFl3RPFv0WZeOcl67ZSjC
tq69Pi/tcUWSAlIfyxCjOqmatWMpLwoJbn/SNa+xoE4NNQSVPTe5d0toVp1mtegihsszilFbjByj
3SbCta9a0VWQvOg2mHf5khbLk9Wkr/RgKfO7tga8ubZNHzlLLXj3re7XhSHuEIDzt4tCI0T5CknY
YgaoF3u3N2z1wQxe1L/Xwu9YZaQDrVI1WAYbaRj4c0DeuZdaKBnXmW8RaXbUUg6SVHpD2HdxlEaP
dvlPexhPtSJtb/8c9lq+csjPX2OxZuZFGwKP7MUEhBzF0Bgh1vKrFoG5cYpWyIG/6voXlrgCdoyX
VSZR5vpuJvmyup+OxQMj250bj2BoxjhEKUaT6jO9SwLhoOdaKe1i1y3u4I2ZaefSWOtBfiyfl9hh
2sr5b8sJnfoh/SEqnIt2lTt2ZpMZSbMsemAM1Ef3fgFlKXR8YiIIqKvuahg6wRFk1JNXvtR0oIKe
9UCDtDJksbTGue0eqwfv0wAvMzM0JlqtGQJ2FvoJMFPzSS5fb5tY9YsLE5xflKWiT2YhoZ5jvRYS
RAfLcpsNe1JKhyZ5zibBDbBa2QEf73/2TOc8QY7neVIbLAnk2dswwvBWhnbUDjo13nT+FxVA0RZy
vjDkKBwsJeAqtNiMyMEXdZ83Ip3Ra1pGdq9BwxYE68QydX5eu+8qu6qsUg0kU3OLpXy38EzNItDA
RGjGt7kUTFGxreoSPMRkKN247M5Vh7n9CbA+km4LiqfdKG+hK3ICJvM9JYaX9s0+l9ATicgTaNY3
tA37ze2Pf+3AgFoTUB0CNQT80Icg2kX4GXtqDEPZq0EzZPfDAjFpKxKE9Ouz+NUEV8mjISath3ZU
g0wbockUFOoTTb8Z0X+NvGKdj88K3kfmcbEUeTSGKQpRd+2DD1iSgbxC3fW+KWF4nTWyhL2WNc+6
rFFynrUQDdWeCp48762N5tJTbjn5H9kJ/Pe7djOd8x/5Rjynx/aLvzEurbJPerFOU1YjI9SRJy5l
v4Mg6vels3Z5XG7bEp2XWm/8sSAQw8jax0ZLz9DZ2kqaiqG+WH8Y+mJXDvMuzIq32bSp4FOvbQhT
PsFcAiBGFj9tm2mpodZTpAYq5Lm1ya+HzgF4QoC3FFlhAe1iAyBAbsZJjJQnaoo94KRuVMbvRG5M
QexdzRRs2TRNFPEZbxf7IReGImqXbaJiOReRCt0KRlQIWOQe9EDemIjCI3Ma/vNeGmXH6cLojMdK
PIy4uvIdG4VSJIBkDW+BEna7bydnFraAVlPyS4vcAa0SOcPDAMuc5T0e0Z7yfLJc4wdjvGTEvAq6
T1CVt872pt3/iwbtWh/RVthrRAEmDayXXxc81FKnybWpBIwYjRyTPb03N6zF9i/mPK7DHShdL2xx
Z8eyCjOWCKK0ejI26egy9SsmdQhCfJwdr92L20Grb65Lm5wXTT3UYmcA/YK/+FfRRMSmMva1eC9K
e9Y/JahwNQwqgxyVR57JZjqGUdQw55mOWuYpmtsl7qh6KD92bv3EAP7ar7hz0talCaqKKIYF4jWv
3oZgLZRNQEAsgxhcXjS1KiAfMb4pU3jFLyiD6ZCBQuQtpg7bcej0sTm3Jkg8HRWYymH8iekpJ+hX
CYd7WEJxdaLQikfZT0PfjSeprNNxGNsiZh8AD5hmz1qq8hNTt6war9woIoapVciBfWGQO8KJHBEU
XGGQgZvrNGBi9uY3BSQHQHqiHrEDY+3ta1xokj/D6iSHbY8NZ8KlxEPHhFDH8BjSEiZRch7Euu6i
feXicK9nbb0MsBn+aWxkX9mC+9SCnLsWmH/Gvqitep1G4OgSSIQApA32cI1LU/OwDgcSVchUlm2V
/A5Ha9N2hTNmIt6E9b28sMTWfRGBw7o0JTvM1ICgIfAfFR3Jz2c3g+RTkv8LFZ3VxWk6Q8MxWcyP
n3RhUq10DQ7VIQQrd4VUul0NVd/0bR6GQOAoq5fnhSUuAtK56NJpKMwg/JY+p/fJAUN2eIW9hUfj
bvqO5qXMrhiRf4qscjHQrCawtybY0oX47W5Kh601L6Klsafy1Tm/WBrb5ItNhPYKBagQRthFoh+X
rXIme+UkRmqsh9kLS9xpUw1ih1aJLhtTdpv96DD/0A/LdjlIbl+78c9wwORyE2Ajd+QdLbtMOGO3
9mhDZwURHuFVMXg20a7CG4pMWCtqnj6Jfbps2It6epzcSGNsKrEDEgzQ8Ch/iq/R1Vv0wjh3QGS0
IcmkZ2ZQxK/j8A7eKEE4ExngUgIKopiBNFgd2qOdFLs0FdWZ1h3yc/+4YzD1RaqmGiwAYuBEZHEi
E610LRMsZP3yv9gqzvFRytb0QcfBTo8yGG8U1D3MMwHh3f8wwIX3D4OcQTSOmLjquDt3wAPINqGs
HijqdMzGylGz8H4SsSKvfppPK3xBYlKaCM1VWGk6TDwD2B+ZiXc7Rl3Pd3+shAGDQcmLSM8dr5Jk
aRvp7MVo6EEcSyfLyiHmU0YQv5bdRpkAukCrCn+Yx9hUd2j5bFs6NE5nq05ldng4t+5kmgew+e8r
DBjEJPUjPTmZ0bwblm5xb//g6z3RCTILwF5lAKav3v7aQNWiMPUwyGS3y5LjWM8CkOuHDtbX2PbV
BBfb9JRO2ZSXYNQf6BECaAdJMp6mSfbwEgqsqIF2wPQQQ8QOc7BHKaXnUZ/3i1Y9Unl6hiikg+eg
n0TtaQrlQ0nCQ14Wx3w65o36OFAofI+IIUXy4/bGrFylX3829yXlLC+sLtOyjQLdzfoju9fPw+vo
o32PWSjRyN9KbemrPS4lGfUl1+QxyzZ9YCElyXzpvJwnV9po2ygQjl1dXzhfKxvc4TZLyc4NeWDP
3e5hqcNDhmJOHIKemkJ3S05+9bX23c7iHziJ/wM28atxbqlZlWWjUcA4MgX/LyZVSBhtGbp0Fsqn
MPfi3O9LmYiLLRaoseOhRScxlrtneYnO6ZDuZh1YBl1Ujlw5TJibgUITDEK4kWdeS/OpzawK6+rx
fsklyenL/L9GsLF0Cr0EQDcV5JLcdyt7I4oTe5QDqZsqZ9TIOc6VQhD6jesr+qsV7siqep4C0aSS
wMq61jP78JuqQdSd0FMFbFiQFpFjHTMJSufbfJ5ebEN9q1k3jvYgfgWsIf0jrrMEYpnZ05BOOzWy
XbPDgKYJWawWjV25aNw2BBnUCCBZqwcEzTItNV0bJX4oFAKsAwJhiVqpn8fAQvRy/UgGUjuDnh0N
Eu9rdMF9kxZ/6nlN3MGCz9JUiTeg79B+lX2BgbS0emiALnHAm5q4ale1zhL128WOkSFaAJ3pXmuq
DxaNjrmC0ZRaWRw1bHYKJO31kvpJZm3HVPWa3nSVHD+kSDSfDvWJIbtS+eF2sLm+0r/uNx9riDwD
T4CZJwlyN2rnJRqawlAmF3zXlaoQ1DDwxlYVbY3IPbeVMZOtib3uGJtR/WRJ4HH8i8fdOrBC4yJi
PFmLo19sql9TW31pI5Uusvr/UN2NfWRKRpABWHy5B41U7qqZ4Mph28Ud+S8muRxsqYq8j2WYHK0U
eCoTHb+DbPzS1doZW0uwqSvfDsYsGb1FS1cMPncBWmBpaaOqATqYefMSF/dRKDj0qyaIrhJTRWi5
Yhex1KkrI5SGgrk23/Ss9xqiHc2pCm574Ur4gqjc32b4GcvQmCZcv9i2JW+8fEkA4fh528JHTf7q
y1yY4F7CVmj3VgzNsKBsitKpCCRbotpfdLqVWuL0YXcYiX0eI+17XMjPSgs5u0QG0NOkjW93GUTR
29yTS3WT9OFOGYm/xKa3KJaXmUvkAtzQuqoGyGZhpIoTAhTe14qghLt2UesQDSGYE0KmqvIpnl1L
4CbsFfOjXmG4yrY46X7u2LioAbJ8v71jK0MReFpfWOPuSrkiwCRmGEJaVMgg6RFxIXPuWDTz6Uj2
1RA9UD3flxHUI8MIdRuBefZB+A9moIQsy5i+xUgo98FSQ9FqqDybuKpH74OAZa/t2FRGexJSU7Bj
eWULUFkCTRboAfAkOnrdIFPMQjPQTuBFRQkXLEH+AImFI2Ptke5FQ21rYQKh8D/2eH/PczB60NjA
U9jcorjgjmBwT0l9MCHAS3IqqI6vHeJLa9xOSkraVGlCMbRHn0glu3gn+JG2+Lc/2Mr7Hv5ysSgu
3A6mls14TAF+sLceijNLJJnaePFgnrU7zNWCGT32M0a65v8LzYW1EGLp6GWpKHZBMISLvHant7WG
WgbORrixgxwzRNWmPdSgZpE26AKGQsnG1QVfmmQ/6aJ00lk0IZiTQvnVcmsMZdVBuMeTC7xEoQe2
oIDRFhahYz6kjz2GCkDBe3vH17zo0j777hf2q8ik5SRPRhCRCuj46EUirxW1v5nFfmpFj5KVZBZv
tM/95RIzPF4HY6qw2N5Ln/sdo0fMHvqt/oAWCyRq628VqtDCZuFKOvjFKpeeYLRHXqSuI0gbki2m
bD6KAUz30Kt032QVAbDR2h5xIKsq6mStrthi/V0d+B3C59RaPZfA0kVakCePWtLfxVXslM3P2qK7
29+RvQP46IMK5t+GOD+ySZsDN4atZZVvyPNtaGBgmlbU51gLA5dmOHeJ6EAWKdVJsMTj/ZIsdzLR
TnZr/w8p0KUZzlGaUsognCNjBW0dKGkQ0/cSUHO9xu7R+r8vIrDi799bx/lHuxh0rlWsyVQj6Pja
5Kkw6u+3P49o37h7sKJ493QF/ECvK69MMY9YITcA5Oj/zwz3WtQK2pBEJkaQ968jOEalyiW2SMpi
NYX43LBr5mGAW0GUq7FjTH1AmsFWXx8aT9qA0fQgJKdbu1cvrXE3z5iCRhrvRu3DmuLlIB0w3lhY
xEN1A9ig6F69/amu2IZzKB+XTQh7hTk8YUTBk/Xhh0V1EbLvmogSMeFyYdxt03eTVfWJCfGZX/nu
xw8UW/+Evphj3GXPEGAHQ7WokbPCqPDVIhcktKgeIjvC0rQTatcB2doQrvhmuz2Uugsv3oNIlToj
FVwxq2+oy4VyQcPq5KrHOwZciQrxM0nz5aHuTmqT+2aNuc58fs0YItiuetmpyv409tLGwmO1ahpB
FnM7Sl7REEtlZ2eWLBHUUE2nT0F02v2uwXEwGXuIdbmV9FxYb7eP5EohGpsOsUzT0gmEJXlt2qap
jBKSizj6yEHnnxkyUBrY+/pBfNWt3nQXprjsCeNekpVNtRbY4T5DrZaER9I/ACzq9H3nJ7ko3KxH
gguDnAvHEu1CW0k1JEyg6HgDp/wO1GznEIxLhSVkjlirxX7ZSs5/60qzxnFMMJX/Xf0QypTc+A/9
Ub7vt4XuoZ7ik70MRcAe6GpnPkSg5qxftcKpDspO8FVXPeli5ZxPAzphRZjkQVTK3fBB/k7P80kH
hALjbTvtycT1i3lCr3nCgEu9ER3klS7/V5/i7kdp1CnR2kIDPkZrHeSrEBaX39sDw6/6KTioUInv
AJVJoCRVvEyneqN7EDY6i3Kra6VGFsMutoG7O3Nq0b6oMw1cHsZe8ZSDAmCOM/sggfTMR83LdvVP
etTeaWDux03+rdtGf1R/3P4WqwGbkf2gC4DHHA9jqVBAswBeRlSLISS1s1KMrmGq8baR1ZesdWGF
873CihM9N7HlVgFkqxWPkGrKqu08zJjbruINJfVJxYCRk2FyDOOTxvPtH6CuZuoXP4DzuGTKh3au
EEemAMO/W/XPyNcLR/dVv3zSvuGdBA73xC2Okw9Ix159aZ6iuwp6KhS6qFsRi/w/HMXPTec8sJQW
dQ4V/JrWCzfz+YP208NQo6S4gwaN4wRaYvIRr7ST9ULv7E0PvgcDBGwv9k6kFvQPTvj5WzgnjIZy
SFLjIwqxVh9oVqFYZx5Uw5X8cMsm+Fs33aMR5Wb3ewzY3KUnRdRnX7/kLj4Pl+F1Be2bvkLsxbT7
Mdp2m3GLCftdfGaKHmL6gI86zVXCf2GPBaiLh5uk0VKXYgQg6zR68vfSaypXB5f//bjvwA+VO9kv
NmMPlQ0wUolWy5ydN26rhk0s1YQ2Lg8JaYg+2lEO4xGagXo6egkRakCv2iCsEQngCVqR3FeF7m6i
5gO+ank0ZvCus9dihHnDDwFY/TvmkkpXGM/YDXm1sAuj3FeMOmBm5xxuvdwl53lPZy/fmYECWDbj
E8yfChea2q/Tz/K7uVn8FkIiOGTb2yd97aADivL3wrkv20V93U6YLgym/kECO6dmbtXlbGammwHJ
ddvWNfUze5h+GuOnIFqzki2LwG0xeVfuZD8Pio3eATY1IsNmstDJPQbf3TQD5FJYMhPsNo+lKDQr
nuvuw4c/yJ+3E87MXwpu7Ub0dBX4Ez8HERtNPSt6awV2gtqt8l2uBd/tWrWM20suG0pjw1aLNtag
4wUOivvso+bYOcO3ws2QY0uguKcBe7WIgSFrd+DlZ2SLv4gGVE7HVGYHcqzvIu1sTYduebztKivg
gK+uwl1ANs5FBlFiLVAxP69XxUsxdgcQwnuDSW2vnnTfVqZ9iul7D1UCjJoklU81VJQoqI20Ijot
XXc/95Q6Q5M8GE1ytjHFnOn0z3yxH0tLc27/4NUQaaPrwBg6QU2scT/YQos9CYtGC0ABkZxJMMYO
XHvcYtAnUF8/yBfvgdKD0mefCmyvpYeXprnrUW6lmLQNjpW2aXcFtAIxyRzkeyEV0EojHMf3c4lc
kOw1Lc+SuMQtYEXoP0K2crTzFz2Tn2ZJ9cdhcuUMo8VmPaN9Sb8JNnj9/H5a56Kl3GvqVEkVqDv2
DDFNXoDCcqw74qaOfLCfBdbWD/CnNS4upsmsj1DJYa9XY2MGzQnQevm+OCquCrlWycs3s6h8JzDJ
Y24aa+lSPYHJWP+tVSc6C8pCAjfR+dpGVHSWJn24Sb/rNkyRE24pDH2rndMLN+Enf9RUru2hgx32
Bq0gNmbtar/32RMFpL/AxYpoXVaLG5cWuVi4SAOKNhaCBbnrE8f4bW6jh9gbTSSsQ4DJah+Ndusg
7YqX216yWlC/NMxFQmWQTCtasNTek2fwZEIy2RtfEn/aoZyOOtWyV1gD4Wk+goHgXwCwBSdS54IO
xMcWW2V54BiMx8VjxTH1Ho1c5cU8KC+MhqwGT6dxUE4o8cxHEeZa5FFc4JnlSNVHGckD08oiB2gd
bBQfye/m9jaLzHBxx9LyOR00fN5810MO9C8z4nKzKITrXIQhbZhWOf1I7dU94GNIUFD/69AXxxQb
MhTq6W5VYrx/8y8Y3dgiuGSQcTtj+BrVGySg3CLR6wUzAW1RCcSp6XfFj8RPoGFnnpiokYqkXnkP
Xfs+FuztStD5YpZbM3RzNDADwoPKqXFHMLiIOMdF6+ICaRypI51ZNJisTWgdU3KXG0GV7qkoI1rx
ksuV8MmlMs/W3Bl4Mw91fuqzxzmugqQ6RXQ3q78jIArTWsRBzI7XjW/Gp5ToPqVT1eCbkbHxOmNC
iFP0bSTHQhZVdpJuWWKX40XKNRDNRv0HpQ/jZP4q73H9HYpvoDIFGDH2mD5d7FvnEsrOj7eP3rUS
sap/2VUutIY9oKamjM8HWdzYHY+M4hDPf4jwWNRhcnxsvEM9VIHS4GaMQdMtenGv1f2+/AQuyIK7
MpfaElGG7sE2FET76WFyQQ6GWRLbE90la+/7L9a4kAo2gyGlEvI40H6AaCL8IaXxG4oPWbBQ0jrJ
AGqZNEzeLaK90cneGGRqQBUVPsbgnAyHyMuaJpCLeg8Ol/u87DYzCMEcLQ6fzSQ/mDU91V0uOMTC
LeICcRRmVWpYbItcydqwggDGnTwNdDAjRq+1rTAVFIQNi4tWti2lWVbB81uvRuwvA6X2rDdGMw7J
TXRL/jB3ooEN0fnmItVEciSVEc43pLT2yrbdsvRFFi5t7Uyrqk1kYn+UHLjv300RWEQpHD4m8c/R
nDUHuJZtZdbB7ZO19hg2Lg1x36xstUlqq0ELANe5i3fUVzwC0Wk5dUB0Dc1p1es30LWCDqSooruW
L30xzX09Ca2RxsywRgplreqB6SIzhdYuSM/SyYay7+zkjSN6gYt2lvuAZdfl/RjCZyz7qR+kYA6l
IKPC0ZeVd8KXxXEXTh2Dw4JQ+Ak46AMwf+xD4BvinzFYZ21PFmkyCKwRlqFdBGZtKRPMwMOadipR
iSsDII92xh0LyeJ8by21vlwb4VP42dL7WIW1EpwWD/T34jFOdgyEtG7rjz7qYr04n19JMr8Y5e4e
OZeiFHMaOBFIvyDeGWQum/5SD6I8b315YJshts3wUzyAIQSwrenZfUr39l0ZOmxuswDmctZ8JhGI
D3gvoppfdcoLk9zlMk5zY0EwAM928K3Rzs3A+xWJKpir8RmKZ38vjAsqraQgS48Qn8egfK5R9UI6
ubcx/grVlZ2orii0xkWWXpKpCt1DrAlcoRpq9eCM8+JHNArcfzF3KdpBLpjYxmCM9YTU5K8GPfBE
geT+QmsZMD9wrXnxRvTsYL+fT4Yud5MLJApN83JJcQpGDIOYcuymEZjuMH9aDwKyJpElLpbMCU1o
Z2EnC5J7GABxjAnkVF7cCeysXaefK4LY2NcoUtTVklgFKiuFhcbwdB5MUY2IfYV/3jOVHxmW7BqK
nhNuG0UyN2GDVjwt0IU30zeUfDwgLJ5uX2+iFXFBY5gzKCfq2Dnd+LNRWuBXt7cNsI98a0FcYppE
qmoVKu4wJGKOBRgijZNATf2uU9xag9u1Iqj/+o1NAPEEh4YpIy/++pWmbMQUk4rwlORO/FydIZXK
eiGRD5UawPeOcmABelncjfB6kc+vPU4xRfBpnNtQkIkMmM/oWIonux/qqW7IJJUwiAh42YLSOZMT
LTNPBKtdzYgvLXM7HWECXc8x4RbEx6oBeRbr+j6Rl2TL+q79Fm0gBXOQTGK43IDQTjsy7ephK4rU
ayVh7IBtKIply+gDc4eRgB2ylYsFN89DvWseQDlLDTdX3OqbBngdexAwgVyyi4L8YcGQzEO9UQ+i
XuQ/OMHfv4K/8JN+ruQoxXcYX6Pf2XcdIOP7MlgO7UEB4SDCerMj3+noVOiGiSL7eqj9tM05YIvJ
6WZh9+OkxU49PKX0p6o+3j5X/3AJfxrhHA0zTPk8KjPr9f0lklk+VWgp5Ajo6XY5QdrKFVhcj7Kf
FjkHy4Cz0LpyZK6NZnfulHfjHSTj3Po34wvPMLyva86/IHZZTWw+HYpwdz8NYyCtMjhUPWi/Izk5
NhB7dc0o2uqL/thNUCTJ8oPS6Nt+zH/fXvTaawZDnDLwqYZmYgLqayzpSrMaYgbUUdQl0Ad00cOX
UHqMOt2Rw+cQ5I2TaKJg/cte2OTuTcMyM3VUEJPj3eAztPPYuYlr3OHaCUpX35Un0dt9/cxemOTO
7GhXemqn+LQpJF5J4jFu/fpDYxb0wz7QA7PDUuXqjh6ag7of9njQCSZC1oq0xudWE/5yVcu+txLI
wKB8CI7ZzK2hE3VQtoydowaGwYueeoikz558TH6pf8QghxM4+O1vTfi7N5QLs67Z6xyDhJiQCu8w
4fQMjNq7FWI6bLab+7FWHsw+MrzbTrZ6CWu2rYASUAXVMHewwOC8pFpLWfrSPeTzDJiurnUCI9fp
JpEByvlbjvMDrHDxBMpUaFwbC2Qyo44+9fpwIqH1Hfj9c1u1YNFu+z8Yn3miLLuo7jRnUelvY/7v
KdS4X8EdZjAhT3rX4MzSXB0dtKq2xiBBlqvc3N7T6wuAM8Tl8nMGmsQxSkCRi/jIJjKrDIyoTuMW
p+TEoKLVblncClcRfowwDWAh/kva82EdsiOWgqEahadckTTkvmEfQYWS/myNo0UeOu3U29sllR+j
8RHjJwq0uM+SIjhF//CV/zZscilq14KP2MAg4iY9mneA0wehB13qH5OPLFLIAnINcPm6TJO76fKu
LQqqQuI13+X39JGRyUA7aZPtJAy+ou73fvujXl2snDnuzjOtIp9Mpou5ROY9lRW3SJHvyyLuMpEZ
7jxGfZqMfQFpXAjw/KS+5AwPGcNVQT1icuOttWVkqIuoSn0NCuVWxx2NtIZoi26DWdy8+ytxjANM
meyNYN4KR7NFS+ROR9tXmPodsURtU+8WD31hxsMjfWdaQwq4eCLFmTFQIziU1xhFboksxbiIQY0C
gKLRGckm+y6705EREc13CaRNVRfU5kx9VnMmjKMzlVPUa9XY6b9FATrxwyIsr4m2gLvaMWfWSJqG
ADErbwaIQqTotchebzvsP0Shz+PI3eUghG1bBVMYcCXqZ4+QjwiKk4o7nenGDx6o540AQExMhAnX
JwwF3KVuDUXaAVHEVGTJgC5Z+xQHTeoZTygdBuBzEH1d5p83Yh7f2alIgZerDuVdCFS4mV54Uik6
mSITXLwBUBtDyzoLAL9YUF+eWaKiEuS8/XeIZvlUdkQCUswNbq2KizltldahNTO13/lsySQIxwpq
rq/1Au7wWJCBrLokMIuqpoCSUyecS6ohunvliOCdWJ0bSe/j/EP+n/SRL2xwHtnGJYlzdEY2FRju
6yZzquRN4PSrX+nCBOd45QzxpxKKMSx+nlVXc5sNQHqjkzsQ/1DcEg/QXDSUffU4YZHl06bG3Xt4
6YW6PsPmMCRuSPfmELvLDCxsXAk+0vUT/8OUYbOXkKaiWvg1iE0x0xNjCtPW5HQ+SDr9Zcf8cHRo
AOKf87KfgTcX47mum3ycYe6CkNUkI1aJ2xYHGnLdxQOwteXigdG0+THuUNNunOTjhlpswBlsz0zO
0puwK3H1HON+BXd1yGUBQt+aZRjoKIGux0c03+Hw7UU97/UAholkogJvKEMx+etGmy0Iu6MeGSuT
bmsiB6CNrRHDjdhUka2JsYdrWRsxCRj+0Ve65nGqOkj/QBAGV8IeCAYHFVlg9hlGS4wqXU2dLm1x
cWVBqk67WUo3cu4pr2AGRIGo3ibHKQZKGmJGQOffPpZrwQWjJlCKAtn7NSNRERaWXC8GlOvl6mQb
/0falS3HjSvZL2IEwZ2vXIq1SaUqrdYLQ5Jt7vvOr58D9YRFw+xCj+ehb3RE31AWiEQikXnynNQ2
Gght1rxx3T+7VvCPhR0WHxX1sz40BZLqz7ekY77r7/Ep8aDV6ojOcK+1VnI//N+7VoxVxlfKGEwG
AGbEXl/U+7LvoVJQbuN04mQwfz7OGTvMtlWjYESpSGKvdWqoZVjRBYpLTila5DZ/mo7BR4IBk+sb
9+eIFmOTCTiZ32UTxhDgKudcsjJAtTLbtAPIYmyDXQ/WCdBX/ZB3HKtrF99yH5lok2STUKfdFHsh
FDaDS9JYNMyR5+hmOmn3EBZOoRGXnoVvM+f+WLs+loaZAJMGOtj/W3oKNVzykL3rioYXw1dt4Lo2
8B5eIbWSNdS8jUiMvepndqvYQMqj+1K7gTf/HHYxAAs8APfa/SQvDDLXbiPHeV2HWBR4+3da92r2
nR2FH60Zc445b2XM5Qt9moTkPgw1amlXxZvRqRbHM1YjiYHU0ZSAo8UM2+9xeSomo6hHnHAFGIb2
OO17RwUeXr5o9/K+2c0YLeLllquJNHbrl03m5TCD4K8bBCyLFh8pvCxwoXS9CVzTnhCiqbSesKfN
XF5VaPUWWlpmkjKj7buG0MhCyTybCwXv9ZaQWBS0PTxrnE71+vZ9rZPxE0gKaVlaY50Fea3jczM1
vN2jEYpNaJfrYRxkGIZeqxXqIK750T6kaIxE0Ds2PfOJXyFYffEtrLGMFIMEbao2x9erHRlt/mRf
vEWzNSKBoYwGUB2wVBCyu9oLlHmoWLmEwmLU2oVo8aryq+/r5U9hrghTSUw5GbFwcT87jdU8ov8J
DbJNfOZ5K/2EVz6xyVwSM1jHdFPAoifIOnSY+uk25a2y5Znh+Arbh89IaUZl2SNCT/iG5Iak75yT
Tm+Wawuhv2DxXm9mLVLLDCddteojnq/uiD4S8q+aUm7/FxL31Uvn65ibTGiB4BEUkege9Zt2B1HF
OXIxs+gaDint3lXt2K3PyamCSNlW5vFcrqdkC+NMjImEoU+rBNvWb8TUggLrvrXIuXUHpPOYX3j+
f3skE1pELVUzI8EGArMXbCtPvwAqb2kvGE7zuFgwGjmu7SUTWUJ068o5grHBBll7ZlUAB/Zbqr3a
YC6V9gWnZzryDY1p57obrd99v2KayUScSgeDWhDgslXi2Q2kykuLYlvG4X7WTY6p6/4Dzu3fHbYT
8qQY6MkLII4XQ0uriiO7njpb0qFpD+W86yv7s+lKU7NfLvOHgBIGOgoRzBSxN370juEZexP8MDXo
Xn+AlSvaC+jIaaY1HQtHauzxBhWKbZdjbIpXcL6+uYbIRJxBNlDO0qPEy4X0mwxKOJk0m1pTbsOq
7q1gKI5ybr5cX/x6LrxYPJOXlhESHiWd0X/DZGFk64VFAWqGg0Z/aie9ld199pp3181ezz5g4fct
bqdeUjuhjb00P0EIlkA0roGEzXUj66+YxdqYQBSHxRzIFRT2hO24ibbpZkIU/yZ+A0i0cQYHdMLv
qu6WqA3z2Hd462OiUOFD8pAkCIF59RDEP8vpFEPq8Pry6Df691gAZvjfv2FVpUVZTFjdNGSbYvDk
duAcRO7JYMJNIhmKIk+4OkCIhvKck+/wWqoOikfHL7SKSg65QOKe9LOJ+FqjhDe7GA1+5NUreEtl
gk9sZlmm0CZxV73l82hPYs15THDO3ueU+PKSjOQYFAtx4vljZ/Vjb8fibSAD6tR3VpAWaBs8XN89
zkVlfGY6C4tJlSXGhMsfmcyIY4ZbGaK6VhehuAYxWHs68D4i7zh8JskLi0SYjBSqh/+k30JnCxmY
QjKvckyPvI3ePNMBczdweJ3pz+b+FU/9/BQLw3oXSV0DtWMveOoddAkcqN+KKJ8PtGEgGq7gVjiO
0bf4Um1AuYeh9vIxPxcOcYGi20iX8CZ/FA/KFqMZ/6XGzjmsnyFy8fO6LjPqpsTPoyjWeLD0yOpQ
NYI/15qlT0hogfRxxFeFFyU42azxWTRYWM6UQDTnGDddfNT2nTejJkDBfOml9XROxOU8voxP71jY
CqBHlUM5j6aBE4bpGyt7FS7Snb/t9+IGSwWnhP8p6jOJnLPFdTwmUg0plNKUDKYpmwh5GODmHnCZ
tvSRYore2Ja3rZ17wfv1E8aLXp9fZLFiCKrHY08fSfRqw1e9A1XXPriFcqAbue02TS3pjuqfd/cD
JFlMb/Qgysqt/HB/BhO8BCVJVblE8FI8TGxKbuWh2ZG2kBS3E0h2oKRG5yqze7yYAPhx6w8VOrZo
9WI427v+RXg+8AnfWHyRQJMaEOHhi9SOeeoq2zw1b1CkdT6v+5PxUYDSML0FvJSfuXKSOpaxEarF
ealDSRfPKcotBfF3yfVlKw8t/V1wa/y7LePuCARb1PbS5frCOSf8EzqzWHeTjiTWcsTaNn2ttRtZ
vNFSXjzn2WASKQhA4M3TI0EeP8hGsCrMTRS2tuttdd89SJa45QfWP+E2v2eunw/3xbpU0PprY4/4
QVsYUIbS9kZplzvN7h6hhe2Y7rBJ34J5Y7zE2/oRQFdegZFzMUv0oyx+QCrrlVjPeI8IKdg/ixu5
4pRSrj87DFZNLZ1nBVz/8Fg/Gl0D18KUuTJ58SVOeOTtHhOiSI98raSvOGKe5vA2UDVL5QlT8mww
2dQomHMYl6W/CaO3BNi7Rnb17nzd0//lSgEjrwokkkpUxg2HMvITecAH08xmX8p3Y+Tb8dA4k7Ap
MugBlh9pcxfCTSKxcq7b/pdI92WbesvCG/IqCmdTwUeMfo6bpMAsN31FPaYxGlq0nRZtuhglB8lS
Xsqfs23uVdyspqO513+Htu6VX7+D8cqgbeUkoTUVvzEcX+tupkmwIFJ1KurykOumpc36Q9uQRxGc
633bbqC17rWmuhczY1MW2tYMDRdy9a9zVXkR3l6SNh1UAJ0NDQK7se9Ig39sC0j0NKOd1LNqlRp6
d/3k+nG6FeX2po6y91A27VQCgZAA7bqu8AocxLgXXyDy5rVNBfnuwYtzQOPK/BAaiBJ5d+oaZSdl
yUHpfEAqkFzLxkFTurNYKeB+CcJzkeqOPIH0nMjbus0AlNfPkA/3tEjy9KH1QPnxXo/hXR/IvMtj
rWcI8VZFVkUNLSgWRln5UT3UNTp5lImSTiALNyFAHhG3zL62fUtDzDkZhDwUJBF4i36CIgpljLSy
ROCxjq9l/JRuXIQWHbr0LMQ5JVLupzWs5NAsmdTO1oAJHPTHvDgZkWzFJbcVurouokCo2QSkWmQ/
YNtmVdTLNTJ+Dxw0IDqn2iX1tvugRTEKveUxHq4GA4UYREdnCfhXVm5PayatkGNsmX6i9EnzVtu1
EAmDk3tcsPZapF7aYp68cqL2A4BPPsYUBzd4muzyQd4mnvyaP3UbzaL0B4Ez310/6mshFRSsImTu
CDjC/oB7gmRaxWGOvEk99OLRJ0dN51CWru7awoT0e1Brg3pQzalEgVY4yaA8iE1eAWo1P16ugonZ
cZiDdo524yEHIHmGF38zN+oWKJ+d+WimTnXUMAHWPfOQeKvp4NIuXfoiXod6ZlRQNqcnGrVSATrx
gG990HwUMOEjaJAQrFW8Ccob7luUt3FMiIYamE4iTBZ5SmkHxWGMrOqCSVpUE/K3RNhXKPZtMhwJ
bieIfkv2LbpcM+OmQQK44ZAhFcSjgAIwCrt/llGylV6Cz5kGrlDX+u7KYLAH35IkySKzVCDHgOaM
28gjmN1Abhgcys34Lt9SnH/6k/xUjqVn3vGKiZ+v+T8WujDLLJSAhCkqQeMFoZjGDbbyVr+kIMmg
AHTTETigrtVDsjDGpE/iFItzBW5+r5grN5prN+U20Ok5+2M9ukxA96PQS4g5JDXUseaM4JC0Tu9Q
qAUtPvlb0ys2ucfLa/8E0yOzVhbWmKMx54mc+BPFwf0M3sbAzZ6EU70LbXVb3OC1hCEY4prn6BjO
tIcvnIkrbnnhW1q9olD/BsU9Bp8xh/P7+VQnuQYd/ef5LB9o32Z8UEAmXh91UJgLLkQ2j6pNPBAv
Sfc+RgtiV3CKgyhalB0gtdFQuh5tV10ZWsy/kkvGp3BDNmZjfraSeie5YETVkg8QPLemTeNUO8nq
oY3G7bCsPx2/rDLOlUyTVqYVanM3lavsZWcGLYkePdCaEe5N7D4ZLDAEYbm8EsK/FOm+TDOpSEk0
oM8jLDg/1kdgxDAt3kAjhNigHHQi7lLXjtHy+zIbjiM7l3mB5B28CJVVkvBGFbL/s1DE56Px15o0
pr2S6foodA0wIVpp+x6VM1DuWsDetBfEeo9bc+CsSWM6tp0aElEZDVpdo1K4jd1MnlxgTpwK8KIn
dx9O+/CR46hrwWLxITXm0k7JZE4B3bfGxb7ZaN8ePjSrwDscm8ZLjNeulKUxJjKVpi6XEq2sBU/z
pgecNQYuGGOLGiqH/0kle3V1oE7EUAIo0MDA/HtcmItercQupxhCY9947aHQ3WYjbmRX2DUFKpWc
r7l2Wctf9tj+f2X2iUnmlJYOKctUMEH8doOEa0u85ljKYKGw+gufDXfVcxZmGc+RhEHW83TAsMsw
3FakfQiC8a+aKAsbjKNEldERMSpxS5bZR6vIkQX91WfO9+PsF9vjL6QGNChVh4VU9gz5U8rq21oF
Wm0XKCRza21r18Zyu5i7S8ZQOuJlH6H5JHrdgMHVYtOR/GDgkZlrMoi5zc31Fa47iK5COBMD1SBV
+t0hZb+BmhI4zz2D3MTjsZXPscwpBK07w5cJJhI3+myi3ZVgSiWIdnM62xL4Vq6vgmeCOVZ55s/V
5ONYhSPmFhpIV9a5/P26jfUbxfy1Djb69pqWla0GI1TrKnMD138QwRtOEdWUxGLm2KO/mc2a5IU5
5gwlc6JJXeibn0rNZAtNDo/KR/CyM86nY+Ot3vdiW0YV+rl91G3n3jcwqgUetusfj6YX1xbDBFol
1UY9hXAe6uh6b4nGdChaFRjYst80s2lfN7aeQH9lX2zU0yJ5FusaLwXF64+5k9/7zngJ396QXO3b
4f9rjdko1cfzVhDxIFKN8b7TMC4zdrW4CSGL65S1GTgpuOxnPRlszSc4xlBUkfGK1/If15e9tpMq
ESHtDTYqTWFf1K2YIdhXCpomKnRjjDd1PF838Dm1ze6iKhmovBBJNTAm8XuwIJWglb2JMggtFDSX
MbS62+JsbipPwHiB4KDztqciEP5BOqZn8dDgceZUD2hQutWmvjF3KXhree2xtQi2/FHMPSCVslmC
7TT25glj0Plzg75fr3KWvvqqWFphHNgwQnGeZiy9dcLeSpJd+E0//TPcj6rQR3iZjtoxfwKNom1s
pyOK9tx8jIbia1+f7v/izT9NIbTcJmRGOgaWdBX43xKg4OEHikfbSNle3+vVr4onG5SzMGmB//nd
GADqk5mKCkaBfWgeinW37WJyo1acKtAqiEX9ssN278tSboNcwKIomDU7k0OI/NK4759omu67xVa6
XF/YahhfWmSc2DenSmoynXbSyIZA0cm4K98x4G2F2LP0RuQRYqyFPpQQcLlCdE2BUNbvXzLSGlij
PWq9PE3zu5I8Q3TcVsdvnHWtFXnxwsYTwUQIEFmava5PQ7mDkDMAZgbKvNFeutNBNJmceFnzapxR
DF1RTQzYQmf59wWNkyrXio7WVRIN0K40pKdB4eG1V90PumNEN4kGMUT63xe+nup1F8wogHpxBzY5
E4M2qWn3Y7S7/tHW8i0IWP4yw7yKgdDymwbXn0egX16NoKAfC+kuTUbVagY1t2SSnqpM5r3jVl1i
YZZxialSWk0vsFXU6cXZqs75PeYS7+LnBNS5xO09H2MahtUqzvX1rm7dwjCbiqlGXOgGKqJBmmAA
GoQzM29gb9UEmAQME5QNgKgzx0uI2raIDOycmGnA32RWnZacVaze79Ck+2WDCfmFPqFgNUH/FSR3
HnhWTjMI9c/TRoJgDvk2cmLUJwHAH4F3YY6J/Yo49XXd42IdDeNY1UMOGMBY32VpUzq+Ksw/TVW4
1JEyO1EFsFU2ae+5NDSW3/WlaxZB4iQZeRUhTJ235nfMhf4oku6Yqeahgdj6XE52KhteSKrWEsIs
sRJhesyJ8JpMPc5XXRyaQgVnTPcSxc1PNVe/6QH0Tq97xtqB0yDcjQCCPscfoqNGqY2yPMMz2ggE
+81lxnjiBMHh61ZWh/cWZtjppNDI+2zWJFyjGQmsqAT1bt3fQfv4Q06E+7RFHSocXnwjvA1zVOck
KT21pYA+WX6adfl2CCc7SKX7ASmKx/lpa4dSA2QSJBCGoYmfYh+LkBNU9aRrck3jZ+/U04FW7aDD
lB90TwG4xHfFV5D/cwtH6x/+yyxzJM2cdMD3YKJpmB5J9SyqF230OZ/989CxHrxcGxOyxbkt5azH
nWe8mrnVb0anfgB1L+ahncwTnrQ7ExTQg9Mgs2kcIB4AkeXVAteyl8VPYBmBRsUfk2woMPKjZjY0
nC1RntxCvkTKY94OnM1cC0JLY0wQqrRUazsJWcXUHNMUw9+E14Nc9WRVU8HpAZiqKLGVHGPsR0Oo
Qn8jeRgt35JDeTT2GeQSWkv2iA66WfAsOWZs8Rie1lMmA11cHTwkcFXmbpyMkviqjPeGsNVPtBEi
t5Z5O3vZLt4qB6TZTsp54qyiVSAq9Mskc0+qkd60Da2TKV5yMT/QcureZryswo20G17IbV9b4qZA
9AVlzI0IFL3LOZw0xLIOvPwBzI2p6XEzmrS8SuePMGKsAOmMyTRUj4EC06Eqw/VX7mdmDmaemVU4
B4AiZM0xad5GWXNT8dgkz1MG/e+WgPzzCFaRWVCtrG7tyQTCPUw4X379qlt8eebkBpFCCqNCsgWm
iAfZ8dEFTnamR+n1+WeU/rErX5llL5GHNi3C6NPYP3I5wybcZhveLMRqyBPRuCcq3qoQYPs9uTPa
RJuBfoq90sdTbQCAXHmKizeOy6zlw9rCCrN/qiSRIcqwf+Ome6LBXNwVO3IjcJkeViPbwhC7RUk6
pnkO38wAiQvg/eEYuxNk5GWT6mP+uL6u1bO4WBc7aq9XetwndJCkcUVbAOYfIMBvhNgP02uwT4DX
iVQ3f6vQXPHfQNUZ8yYcV10S2RD2DeKpf2p4RGai+TUmJz0fw2tP/ZECoE1bFDaCVzglt++7vuCF
PSb4VJ2qTUOC+mGQWqKNsUOn8PJTd0sxGAL0nIZj68p2c1LtfB9tuNiPtdCzXC7jrWUZAIiCLcUJ
bHfiaNN5vWiHU0/R3glirTFxcrHVhHNpknHdMgVXKNFhkjI4hCUe+rdDdxlkrzpTmtLOAazmu08c
Kpo9QtwP5GChVb+R2iJuc6/uZ+CCoXI3uhKuoNzm0fmuZkqLDWEcPkZzsxJGcHJMqLP0RnmOi3nf
jvnOnIh33dtX+5aLT8EmjAq0UkdpRtrQQiw8/tZYZHYm9Pu9CF2o9Nb8URZ2Gdipx8tXVoPU1yJZ
HZCMhIKSykXiNUnizDWuthCqhcPIu9nWYu5ygcxbJi6y2h8HxNzBVj96GbmnCA16i2yrwW4PIAKz
tU2VW+StvAXU2+PerNSX2Ji/tE/df5H2Zn1YQCUJHzjQ0Z2HhF6Z2T5Q13uqWGhY5l4pLDg7YB0h
sou/YWtGxUIDJ4Iuy5oOMBDzA6q5FcpxBPrWv+lSCwOb51agVRmYH12/98ZXsPZzrtX1zf2ySfPH
xaKTIsnmJMZrR6pB6C18RzplmyTg7O361n5Zob9iYcUnitJrkGn3+vpF7TVrED6MVMZMXG5JYA0p
eslqpefrB2YVybn8nEy0bDQ/nNQI+0k+JFtGq7+aLR/yfymmFIxdBSCxN0KCMAdDmDo6PcBD4IV5
EXb5mXfNrybhi41lAqca4bmqGYhignopy2fTf+Islf6BP1336/syYXIWoHhM6ogSlJBNdEghCAKs
DPgxR8f/qR98ILh7sDd+apJgtBIPHCotVaEKnXsmB0azHhO/fgsTE/Os6UMhy0C0UX7rpsxW62JT
JsGmyavz9WWvJqaf7TpTVsC6wxb6gmTwUwhK04hBtRXBTjkCy0EHAXo3na3cNXc9j5t7dXm0Rfi/
NpkoJeTaXOktKlakARnL2FiR3NoNxA2nmtdP4Zli4kE5SX0Nfh+g9sBbLWSVJSuGlUDCtPB5l8uq
hy5WxYQBZZrTTmmRStVCfUFtYTOT+E7uh8Ogau8qCDgsrettTQogPA1B3RrknPl81LTohIJ5xIlJ
qy/K5aOV+cZNKAVSNyFcxEfKeic76ra7CVzQNFqRZI0/aXWrs7q9xAMHrUZDBUM1ukRvArbYOueS
FAUGDFdGbKsxscwSND/D7rrf8qzQfV9Ew2GSSCzWAergLVq03aumolDNbTSuZ6coSoNqU0YcZMFm
jSQqZVJXsWdu891wG+3ni2YRG1u55af+62v6MsY6kBj7I+5OhDjxh9J8D9B60gMO6/m/nPdfpTk2
E9HBgdpSMLAnndtjfpdCy4D6hH9fHQNM5Ofc1Gc94/4qBrLaZF0TCaYBAVdgp5JbyPSQTebSw3ip
t7PXOdLGvOjQeaJ6SxEB57DJCzer33XxA5gYoPW9IOV08ApyT5Zo/pT8RyjOcKpiq9fHwgizeVBA
LxIiwSHVQtpCq9aqFSA69KcR5KB9zYWS0JrTH7fVV33x8/gv/L8gWatWaN19Fv1V9LkoYRk0Kvb8
d/x6XPtVU2TH5/QOZStDhqkgHW6lXPCkgCs0uPq8XiyHufCkcszLujbg+oqY275Itn6T3QwDQSKZ
ngZ/kB3DQIe4zRoQD1Scmvy6g/xa4acHLz5mC9HLsdRwB6rA4pTqTZc89snH9YDF+YpsJ0NU61oi
GZ45vqme6qB6l3qDB2JaD1dfn5Gdb9PaRBiGAAtRvOEJ6OJDD0IdFVQ6/6W+w/tqzLGa5pnoM53k
08w7cz4E4UXnYRTl1aR3sSDmVOVmKPllhuokJC88zW/tOoLyuW7s2jS7MTvdSYbgjugZ1NCDXVJi
0qkAD3KqbAtTT8HJlO7Ai+oodefotEkCVjFLb3RkAIWx71XMISj+QUyKc2QCzS/n4+PUYBx0FHTX
yOpDDHUxoasvTQi14BDE9rN5BncRhMHVBPPvZrwNJ2JPYHm77iv/EqS/HJJ++oVDxqUeZLqJIwdq
VXCzN1AZpIWCaVNqVh0BdFrbOCUcqzwPZa7UMjArqVZxM5S5H1vlIAOmrst/c9QWFyq7siJX5FnH
g0LJhk3SzrfJHG/aNuVQJ6/6zcIMsxZjNOo5N/Ekoz1RGTjh1qViRLzm9Z+i8fS5ubDDvEryXDTU
zgQta+rPWyVpvTpWL3qb260Z2P4cOK1S/CBNeS5knXPhrB4/Be0CCgknhA0odVoMQx6gUCh3qF0F
T3r13me8kRSeESaL7FEn12sN9YSivRR1boXCfaNzniA8G0wcERohVwYVr4GyaZy8eqqT0Bp63kNg
1bsXn4uJJGVVjG0AeVlPK9q7JIgOQVk8XD+2qynAwgTj23LVm0am4QCFsej62k2RbIO03jSa7oUh
p+u/nlUtjDEePoPdfghn8XOovXcwSq/sQXLkmrdUCigM7fJAxTPF4wCGmhdgpV64pUy693+kIItf
wPg+KWIBIkAhLabRSW7Itzv1oQL8v/WCTfFXB/rL25nXeUqEIhLGwYfeMohKoURHWzUlFzK7iszS
FotiEpFkgthXTikK6HRJAWIxzcJMkrgPj9Ke8uIJtr9F7O9Qxqqt/q08T0fUbblkAes3+dfvYBuc
YV9XStcCJRBDAKw6B25iI0k/hVtx2x3+qoC1MEaTzcV1k0PucTIbpA1FARU6A3Ms2uDowK9cPx+c
IygzwUQqgiD2IU3hpWgfW9ksgl8jid3rRv4Uaf8Myb885bMcvlhMQIJAy3o8Nwp3gnhmdAssjj0T
u6msEGhryOXaGOsEq+FND25DXpmKu3FMnOnIJAolBRDKp/CuvGtuJGFHayky5AlC4ON13nrpQb9y
DGUm6gi6YoB3DLmCevI9xVWfw1O6AZF2ac17SUL/Hd55UV4H3juft5tMACJp2phkwElRwsqWAW8q
dF6IoT/9j6UBryXhHwDZ2a64kE9pJ2k9HvmD/7OS/Tsh6N2640l5rsfSLzsswrdPih4fETdQ4/pe
fzKA3itBTULpaMjkVgBhYoKjO0EZ0h5PyqUTLd4c5OrHXPwC5gQqYhamoYpoDvCknWiozU9/Mb5K
sW//+y1ZGsMi1ASMJCLxKomKbPk4TVwq0dVH3MIEc5FHWVKq6TjRh768KTf+Tr+pdnR2lDtjzPtc
zCFLAy0nNUFZRj7552ib7NvG7mNwvtKBrPI19cRnnRe9Vpl7l1+QOWgmIUIgR4iSktc71S0kzzeF
Ry7jvnOaXXWXOeLhb8YplyaZM5amxRQnKZKWWMOlnn+XxHtOtKR7cuWIsbPoypjnkz7hiNXoiJXf
Kb8lOWOWEUw0/Y//wFSyWrdQVQl066oOtlkmaUjTnORRg3uNJg3Roe3tAB2FwYHa5FbFJGP71P/E
U0zNQNQYQEU9dpN+81fduMWPYJKJKY6ySKRtQDB9WHF6MZE3i+bfQHVB/P9rqUwqgSpbO6lxgiE+
TbGq9E6UiOVnuaV2mc3ZxfWT98sUO0yCh04CSAEYA3UMp6rviUeVN5QjHzW+etl8rYkd4gNev/Bj
CWdAHXQnN2UL3CO2BAGtzpg52cL6TbqwxaQLfhS2KqHnrdtr3j+5F52Q+YfWkheAudaY4IUROzUW
dERgQC1q8O+HjnJHwCANvhJgY3jVQq45JoLFLamNccCVE0ZWujPQThPc+da/11Gs4aeTq23Zxadk
QtcwaakC1hk0XBBH0lC3QIxiSfBDLSm3LVTAxgvHI9fjypdHMpFrECY/zHrUXGMgP20QSlKMlXnr
b/XJrh6oaCBvSnr9TviyyEQWqdKruRmwxiR+GaSjmSQch0QrZ/WFt/iOTOAoGmXwxygLvRJ4W7BI
1pNXtd0P0huQyyunIwlmwx6C2Y18f/Rk2SjQFk2HO+TTtmKW0o0UlT2oTIPKHVspO9cYwADLIHkL
anEnoPIphKZjNNPHrEsQvhAOM7nTg49Mfknl71U3lFbazEhNdHFyyso/dF35qKsg1JkumRYplpTM
9bYR1BcA7NwJ59QWRF93RgGCe4oW3umQRC8y4Q1VNQupla1keJ6K4V1albbSvMfxBxHal1m+0f3y
IqWNU4jQUS98axxjsPaCw8oIz3jmvolpnQDNWgl218T36ojWsDhZ4tydYiUDeWFoiUJoK7HmGcFw
06TZqzG237J+trQycxW/+B4lmPKRR/0UGPl21t6jsHBnQ9mY3SRtZHOY3B79fTCgBaFm9yWGkOZJ
P43F+Fb18jMVgJf68rnRxqcswoPM18CAHSQ3U6p1loJG9Ki0hzJ5m9vwWJF+m8/mPsqIkw7lNiGQ
gEv9/iMvqgmzE9rdNPSHIMA45py782BYvVF/jGbsgm/9QSw6p5Le2wqUPnNMnqtJP9b57OZN+azO
AobB6vk5bAhohpHp5Ap0wKR90kzO3LyHRbMrQYAUmZor6rpDgulu1H8KjWG3M9jv8o3g59thKpy6
7SxJ6N0C7G+Zkd9I0+CKwUeXF5tBaqy4eC9aUIn1AngBoedkDMk+riu3nvyjWoAzDg1iDSJPETZV
CIwGEz14a2jmU9nKe2UsHUlJL2N8gnwZgLuvCUEjJE8PSdLuNUrXVZuThQbGpc+7fWdEm3lU93D2
7VRnnhjLNyOmglTwe9m5jIm7cTIquw7SHcr2dp4PVhBl6Pur5rYoH8VSukcuv4nG2dH0B9EHd66Y
4KVnYL0h+B6jR0Ud4H5JYIVDsyl90YmmZ3l40sB3kkynoiEWSMZ38jR4cynZIjFtOYPO0aRnNvEl
R61z3WmFfBejwmZHSnMM+sweFbCjRLflUO66oLN1adyXkbmHLLPTdobdBMEuF+QDBG1uikhzJlP2
5mL2tKDfwe/cclZ3fvQ9kKZNWiuuNpqnTMdf75vWEsf5Iejv5W5wkigHydO3OideKRm7WW0cQByd
vsPTINLPWlXtNdC84z62hHl6gRrfbvJBpmeSTT5I7khyBN8JP6d6EjSya8MM0yIdWiqjPY+FNcDH
u+K1atWH0CcXVSFepUUN9rt5imXT84P2uwkCK2GaH+WEWC0AS+N8IkYFmH3lVuEm99/HOLLkzu0r
xNwMb15BdBSQeoak2CUk9Gpp58uDl0mYa5XD3Irxf/czEGNlsVXV1f0UgXcTJ6StxtsQSCHpFlMe
QOTlN5Mk0OzFqrParQGEnsKb2vjWGQV432trqI46Kp4TKdxSO0kFXr4VDCd2URyy6UwG1THCxMqF
h7gNrYhkdjQrB3i3XQWtNybfapCeTsXPcXryg7fJOKL0b5EBvJtA5lYZpiPALSejoVyGtxU0laDv
7YCHyoXyimNU0TYWHrJ5l2qnGvOQ6eAORbmZsoexHKwxFneq+NbIk1Vgrs80Qd7QyU4VI8VMXlAq
hlYycVVt0/T3SvyWwI+K4imMoRRHziUKQDU8loQo55a6Ba3iU6m3B1+JjyUgMIOkbhqM26giZsYV
25jvRtI4PWqAYD/fdwNFQHUWaN3dtlfsVvataHiEkPJ2VNNtrb0l/rbsMkctMKxmDJtAl5zMzO10
AE4qhgpQHFjd9CJneHViTM+HaA4OpSleBvPNz540/1LgRxARnatxqxhvUoBRiPEtCBHew/OQXZr6
qfYFq49MN4p1u5Yqu8B50TsIlOu6FaGBHhcoLvXY3x/BnDly8pFBbWkUXzLQ3+lwy7psLHF4Fvpd
Np/awHDUubOH7CyHj2qXWKH/FGm9M0+vU4A5AAxYxblu5+BRa3RX6d6l8l5OWivIPD1+M+Q7SY7t
ps3srD5ir+Ie3Yw6OTeasjVKH39X9IKZGiQYIAArrfkAzWxLGi4YmKH+ULcohsUPwf+QdmU7suNW
8osEUKKo5VVb7lVZ+/Ii1CqREilqo5avn8gewG3UXHcZmCfb6PbNm0rx8JyIOBGBjhRvowbGzTq4
MmybLye/wCXlkkjWhx7/3Bp2Dsl4aKLSh7NpcD2QMHGCDtsosElf+2MTXAn7CuJ7bJzer/NhrduE
6C8drOm0vg4wYhoHulkIxpUqSMqV4aJ7dp3XHtbAQYUFE5CSYW3FygvS2i5TTT5G+ZV7yBZEKLYI
QL2tH+tUJxg4oqkM47mFWztuMxLeh8SLW2PDOW4XWO9yvuUejfL8SoNhwn4DYtZ1ZCxE6I1zZIn9
4J99hQ0AobHdYR/6OnhUoLCG+as1LBoIJm6KbGKkV+E7DU+GPAn20Qg7nsghN37C8A5Ps9xyoZJ6
hQf+1FyNbI777pVTHfdmTJ3mQxZ3nn3nmWu2vqw6Ccwbhf4Hh3cjcn+j5kMYfKMFinpcKpYM9xJe
7MKUkSNkEhY8HruPEH6eC8A9EShkD74iajgKK3I7N8/lhKcLuwoLSY9Bk5lG7AqjotXFdItyNDZe
FEi4IFPwvRxtxzS/l3BBhTHOtnMy6GhihcPWFVVE3Mec7iz9GLJzFexyfFwuT7VEg4F8W7kWO16X
iJTUD6yvgKjgw4YhFs4Q9YLgYR2V9A7uoiPdwf41X2JreZLltehP3qyjyhmTwbyt45nlZ4/hlbL2
8wj6Gc7E1bl0znze9MW9o+7Z9OLjtZYZlox4fbBg1LXedkLGVfs244Q1wysZb8YKWyotCkF3ZeUO
SqCVcec1nD6K9XU02K+2zgzyTBfmNeWpqa+kuu4lnOicG5s+KA9pNst2Xo8kfJPy1vXui+XBeCJa
8CJz9cU8Galg62GlAK7/4XHJz6uBnWuJQK/1TUiYgkzOafEOxELzbe/xr5TO0fGu5vzUC9jad5lb
oYsLu6caKWTlxGOocpOh8hO/LjLqbkvONu3lfzZWii4qNSF99WYnqZw6Cv0qmfouYeGcwmol8t05
4T5NV+BmNetjZg+RwKp6A3k+7YtokmxTjWRL8zEpaBktsC2R6O6m0U0s7n6UAoUZe5oSOQrCFpGY
QnitncsVmWiMRVRfux0G6f6usbOmVlGAoliMnwrZcHxa4qAw+47fFBpnxjn0Ek1I7yVl84YK/w0z
nMhcZn5YNEJjF/fNVtiIAOSbCcViZk8O9IsT34bBXWtde/AaLINzp3jk4y0N8k8bgGrvI6WJokW3
2us87zOn8LZMmfs5XDPtwia84muVzqhIcz5CMH/X0z1f1jazetlHTk0/Bg9BKe5z5YCcrrdVv19Z
F8+Epei6kxpmBgW/s1CujHppnDcG78yhWDZE8WRF9PpkwwPAQJ5u7VYLN7bA0lDxXkseVfp2HZBV
8NmE16ovY8NY3KAXHCcWlwbpUuUUGdRG0/EzL7GmOtwu9E4rdIuWEy8+fjs0Si56u8mTyeKdp5wm
07xF7GSkNBy6Mc7NuDFy1kWuuqEoRn4Ox7JQbuH4id6Q0IfGfp6WK4s+TPXr4h3L5VGUb7MaUoEY
AaQWR7RaU4MzgO28WHpXznivQpk4Ai+T++E7X2sPuSP9dOYrncNFogTNXiSa62gS7NrrXvvmxQQw
S76oikezqQZsDVWoeQKlv45H+6XufFTMMQvCY+F2e188OfUU9cNZI4vDenTCUxseg/xk+6fO4Frp
HmqMC1TgEkLDwIMwcktYBA0vRQczuqmK++qtcj+VwrWWl2+tB/Fg5/hpod29P4Cdb6yss/OM2leD
NZzR6fC5zVgpcJObNCfP4LuTUqCHte65/6i8t0I06bw+6KXYSduJxhYff3lHGcJaJYWnzmGy8W7W
QJ2Hh3mBfHu5I1WRqPHOwUWoi5dluYefR+QW0P+G5jiqIjLjeXEV7iJsjYCaqiY0RwFOpYvYLV2d
52Df9lun+NR6OCl8b7RiqT8VUyR4l84Cs4k+c7TyuR5i2xvjEPV40i+OeMGX3NCgghjg2alufO+D
sEc5nrX1xuRTg/eM6pvK+wi64hY9TCQnrDzSJq7lnSdDDKwZqUb07WvWhTpz1jrJGx1JDyeR9RlT
gG9pG6nOoGTyLYMyEQW4QI86Pw3zR64bPGEecf5lU5EF7ifJES5bzJnm4HQmkbbWp4WXfJVL5M3o
CiedDBiJPXS2ZedFwn9tmjDWKwanDnc9fjBHYFK1kwHdoMCRJEuQFFiRFtZLVahIllNM29RvKQ6L
G2m3jV1+nly0rCGaEftdLXcOOAiDa9HSH62za7XCHzKmpVTxwj6pel56GHmH+hkZuZHRDzbndw2R
98hqwqVoRxzdOAvrazZfYQLD2/TYd08mfx5msp2qJ2/94kYid+Od29fVBHtu2IyE+Im6Hp2KBHAD
lzOpq4yb5qy8PFm0fUsLej1Z82Faq+0g7kyHOLvLl8NpdosnyelubVRaFF3cwaOWq5qjlcdyZj9s
5/7JGqzUFs/Ux4jZ7NHgkuVczDg2pmgiJzj5rXM1l96LxIJ7xFBmveo0zDvCvHTE9Cqd9dANRdLY
mCmIH40Y+HzsM1f6qJibLsXXIsu4bO/CoNyU2kQr5gXb1LEYLVT+gws5Xm9bR8jN0UVU2Fp2/RwS
wb55oxV+T+RFWuG3mu9E9S4KvKtumHmhlXi0Ruwu0Hcvj9aWRCXLU8jxDz6/6WYnCtz6uMgpFhRX
UrNuS3SKQd3dWo2K8kbFvYe1lgqFtgB5jSi+QWchigj3gYpAwAoJUUbr5W7Fzaa9FYgLOugWwQwo
ViOK1rys8eC+lH6ZgVq5wmJJPPWIToESnk3NtdeynarGa3vAg+DrOegPSP5Lh2U5EAdLJt3BHm8b
KH8rrRLPe28LGjOCv/iyC6U4VkggWMMA32fNXNVBwIRnRjDj6z7fkPkzFDnwExjU4k7tuu8Q/+Gs
CnY7K+YEtDjj0QkhGioUPHFUAthIRKAvSvzf7yCj3yoM0866xI7rRA7vsNWqBgRD+QVcVkrMKfMU
lHFgT2kt0bzWe1nBzJHfDq5/O/aftL5dgTSYOfWhNWj9FS3Wh3SfCkx1k3rj7JPj+gDf2es56RxI
yqn37NllbMFgF7G/VRQWXQW73U6gE+yGdJasSgOiYMG7wvOmsXuUNxp+Db4Y0EPb5BQE8BobqjZy
+2Wribi2+7y6z4um+Bi4bvKUlQMmQovwLYrJRy+XFKd9OVWrkm5E5HgMDNu4lx6i8wNY0AX9GM3w
4sWg0icFXgkTNLfw64211z9XbP4yzEpVDsm/W7jzdWeJb7oUb05DHgmnKJL66JnpjphxTwuWSZsm
JPeSnDRXOAs8zbn6CJm3r5WPSaCe0UYJv/30YL+dqmUG5zGF7V5pfV3P2PoSU+NkWNhHpKeN6RdT
JM75lTNwk9g+VBxmQUUaq5bu6kl0WyssU9jQpoXUDn47ck3sbqtzU8RGmruwe7dNtVVcnSsWIEhZ
sSa1VfXdiBDWkaRF6asQXgRC8HHUfYU+tb1dOTAa1hSJtJuboe1u1qC9qblRm8EfDEyw2ht7xrNc
HNFlUHhDb4QEmIUEcaDqY9lASt5Ybp7kYX6iSw/4zU8Zv5IcnRatrTctUFSgvAnqaVMQc89DB7cO
vBRb8yQndE6N5l++5T6axk4a02bYH90OYbvJSXnxIJLXbWfvONq0WsJYpey7k27plpTwGkMWsagj
Mb4K2HazydvKHLFF7iOfgA3KOwtLjXi9LdRJ7mbgek4ew+vtnnNnTm0M/ZXeDM6rsT3c8S6mxCAK
BDBL92XUwI/WOjIt7hSM6W0TYhB5mKcbwclhzr9dHIAe9a7FXRo09hFKii1EAHGTy1RzC0AUXrjV
2ijAK2GBjZkCxRyQ1hreDYzGA6DXrrpa3E+bvraOn2hnqybAsex7EAJ31h78HBCEFwdT4GxINtkA
D0zEbAq0WG/H0a2jpZozItWpVG/CYTiyRTb2TSpQwASQUm2jkLFb25Abdy1PBJrCwJwn6y1g1ZEy
bA+J9ZmyzPNeQe/G8E2PRf5s8/OAsKJwvA8ItmoBeONdi90WX3NQb3aNbBLp4GtD6FY/SNQ6/lBP
BHdyuQtwIYshj/KlTmr+3PW3fai3Wm+wv7TPHf9azfRKti/KfPUG6YGrBfeGI/A0pF1tlmrMhCZZ
WMu4tXDeEU4q8jpzJ4pDi9pKu4cVj4Z5X7BGTAaJmRyacdGbzIMRSWPJ49SJKHeuWy/RyLdh9BlN
c0wNhnje62jAv428pAgRajsX0k6QMemIP1hVfjSRi1x7OHZwluvc/LbA/ecDW/GL5XqS/RwFTofl
tVK/Vww6NVepHVATyt5aG7qcoh0xlK2pleebsCgBWUO33GODlnPccVY0WCFgtuu6euQzlryhFB/G
l567ab6Yk2DqgfE6HnyViAJoEfJnmsIklsW/V+E9+YI8dkublb5zJ00TL/2UjR04gWIIMnswt/4U
7LwAKa7LlNhjkJUltpVCbxfgqoNvyJbONwKKaolZueumjdM89+Hg4reXu8VeN1MJ5Bx05RSeeuJd
4GRAv3rXSysbIIOAaPOawymk9fy0Q8VkQPZqaES1T1LCMQtZ9anuUBfNfBiKNxrcLvb9rODLWqKt
rubPC9ZpqjHtZnaaJGygHBbnwDBt0h3zcMYpcHZ6XOIuYEk/BftgHT4IwY0th0gLFg/Ds8UrnLEh
KVzM8UZd+bD9gHYiWgRIEcwxjeqyoRjRqeGse5AXATqFo1csgfZoB+KAet3Aju7sFghvy98HJh7m
wjsOZX5ltc8oM7ChLlJG66M3ezhCLyU+vxm+++HEHB9Xk7+1S/9QmGK/jjCDGEh0mfVXPW5DqzqO
VrFxgUgFBoeuCKZneFFFNCSHasCqYzDiKlQIFV44urdrRpp322VpJyjQFOPcFa6KTc0P41LtWVAd
REf3ng4PeQVQ0eXpUvMzcQLc7rmK58La2bgta4AWi+t+deqV1q/ShDsf2B4MpDbFBVkqXoqwS4J6
k7uIWtJQnK8zfR98vQ01dkMZxenKd1JCnWpGqKYtN7YbmTYDvdGyPveX3qNvMktgD110eJ93fG0j
AgtLwGGQXHTZ6JwXRPONYTbiS+Jl2cwAE3vz5uMisZx7Zj2Weozs+mm1aFJfAvMI2TfouIb6k3eA
EBEA5XYolcAzunusomXjpGKArRh7/BiWnfGSA73hSzrMn07PI8iUAdHXGRrsuK2WjWWtyRqeaSDj
oMXvLu49PN0aoHdg0iF8yTu9czG0tWiHXYSVzYAGEAcXC1hUF/VDR95pV8QD7n72gBE9seYRcdph
QmH3PAmSVD70qGC4FmuMpmDeE1dEqj340JLL3EOjdLOCnWZ+1E3PnF4E2mVkSJF0KAZ9P0W4QfZr
OCIGVWx9JP8UYOTqisaFdYZbZuzTDnfNYcL1FTTQjYb7tQQChbfaD++ZARp7EI7Bn4RlPNRRzAsX
ZTYz+6kAxIG2paKHhsok0G/B5KGZfO9LHTfl1yLerTlMjL9TWkYDZH2T/TIUbuoMVTQjcL5e92tw
J8obmG4FeRtXDrB6fm44pPT9h+hE1rM9ryCMX18aqAGXCjnZI3BTu8Jb+ypB+SuxdWxUGQfGU6DL
+k2PCRu4bVhacVtec8eJC6FTSTciuJbTdd9XeGhTxGEIVLSbubvy8uPqftnzrWmBy5Q6YWbT8Dzy
FA6i82Shd7SGu4smmOQbh4A4oidrurZDwKk1Q72D6bX/SXGl1eKlBvM2f4X+lBp2tXoIhMXfKBDJ
zB+4pePRkZgjbkh3HXofZRCcEPSy98cnDZK6Wm/66rms8pjbbtzpG0/JyAynNr8r+wZjLLamq1fH
zfcheaDB68jnJFzRuILWCHGpUK/eIjUzls1yNWGOZurTcvudoCCGAoQL6jfZlVmXU/SFPBlnO6JI
sCyLU9PRrddNUYMnS9rnPgg+e0xeVfvsQXA9duU5BEiQu0gYwTQpoAZVRWID+IIFzxYND0IiMwud
dQ8RC0T7mRt8KYL2gi37QIwYydZrQ8h2Ka4mN0jBYCZ8BC60tHEPfiYfclzpNyWWXvQaMfZVVGhR
CE1dNm/s0RxYd66KJa3pQXt4n9EJSOvT0S8rdiMc9r44BwuhKrJkD+NgfU3l0V67O7ywOJ5j4lpY
k3BeFCnx7j7XAY3mtUSvyZOlqSKvLYHnBjc1YNjczm+J1cfhskQgb3AIn0bQQcXQRT7G97bBuq2P
KT8wW3Q24DkvM9Z1A6LPhotCFX5z3afe8NHaLyF3krBpANQX8dI92wtIkxz66Pmur5ElJz9a77Ow
v0tgCDVkELQc03A6jvOpZZ8aI50Y1ng0WJPEojxmtc6A9UPkW2Dx1FqxtR/eWN2RhfpQgrxnznM1
jVnZPejJS7h3+fO22rx19Tm8AKFiijXHX9K2MeJZQJqxgJLrPal8KAee/iKFLuhIeePD64uu5Tbs
Tp47RXRpI4mEVafH7Im9FpKbuAQrJLpgS0iRhfhyK14kKsvMDqzENSvgAJ2siDNYUSQrTCWwjI9G
dGI52haK+B9vzNOAyccqrGFWT+IcQEiF8NiiuvdRXdwiB9Lgp6MDUMUBLFzgNelDwH1fw/yM2BtM
7WOsxYlXGjDLDXXspMS4aEtwNqbLZsfaC/4N2j5m0trnUm/JEKJ0oj64GlBaf61HciSGJQNUQ7pa
44kCdtEIP5vrnQCLF5xIDaAUxQG23WCnLPAISC7azg5WVvHtVdumumy2wxDsC7vNWjakXkCTsEbe
pPCSMNdxqL4roHaSycQXHu4UUFug9GvfRyqPH8OG/OaS8GKQXK0M0rIUPKu4TpUtUzYuWQfoesK3
5tOGaR6r8jkHV9KQAYz9g4uhmfgvpAQthHllst8nfHnH73YIe0H3aR5rA5wJag8DW4kRI8OFqKzx
+9ToRgphtoLC8jN/XYHjUQ3/EQBlupTZ0naJRLJt4b52WLEvwbQv5r0RmNUk2BoPFRMvRA67rWCt
Y/tCPLXt1mucT4fjphrYvrQ+CmuFDxaKg1axrL/n6lbD1S7w7xbdxnMI9zfiA8B9XT0dOQXOGY4l
jNOSokPzhSluQPfmiXu/gjjAuhyYNZFqqy+lBsicHnXUCCS1ow23hyX2Z/0q2FNAv4VzWCTNFF7J
DufSgCgRkxVP/KlV+srOx43CqwXboahp9RUsItKxB78CjNOuhpjyT2JanTTBSzAijhXzhI8G3VbA
i1s76nqaCbXzyRH5eVvJv3JrxN8BZRq9tU9hWlJ/6csI1Ae3urlgdUHqLl5KneAJSTtgbuGP4GvQ
skOS9w4ormMedGgmkfo+giotwmdmt2k1IwbbJalZv9DFRRWuUG95qfhHz+5ozoCpWmc7lBcYDnXL
O8Db6ODBQ5tJN7Y4LJxAWDoVPdN12Si9JrWzJGTBHpD7eiFZc/fbtcEU5i9EwYOjf+0ca4Ob17Hw
xdsW0dh5vKxys+JBrbDpdnxog+7Lckbyk4p8YJp2gff5MtAoqK1rYD02CilOX6lDsBMYKyDGqxTy
MOS1XYp0qMJYgE/K7S/s1+C7UMRZitReR1ygLDbDnQDc3IGVQ3PGOigXplvHlMm4LFB0AB72+E09
qCwEaahMH5eA4xzvo8GSfuF9jBbsRKAwX6wvisvZ3xksoPg5LCLWrUDPPV3gYieP4age9ZA85sFD
qGcAK1ZsY7qZsMMW4nIj9jU44Zr0f5EyOXuapk0LOQiUjGDbH3RPbuTkZFg5la3c6R77euZeeg8y
PDX0oRc3pX/r47HmoZ8Zb+tVX460ISH4aMztCNymBrkFk4V4yhHLEXgxkLNUqgFG0VtG5+3iYXpY
cWV7G5W/Yi86JbkbTc07CA00CFbw5cC+hBVoUHv8Ydq9zf0B89xmXDczfoJG+9nsFhkuE6vrNgqk
o5jcqOH3bvguFOIGgil2QmiROG4U9Heht5naZ2GbDStfK6CNLeia0sOdhHD0GpMOwx2kYtpT/Ncw
o+aEDXc04aegbq7pOKZjZ7LWg2IvjC/nIqhRt5S1LdZiCwnISzU/2OGtJVHaAUyHMBUDquhLaJ2e
cyh+zHwKzCfLn7o2JmWb2ZPcetODx3ZNrq9CFEKqRYK0zHQhD90CSAqeTC1QJ6upElkY/AETtAfg
0iuSNPQl93nczCyBqDd2CoTIjl3m108DRQ9d1onPEJYNbl8uoEaLV5lXRwLczZc9+sE80z6K6DJG
WvkbjhMmwHjbBJgmWnWJ+6HoDvCsS/MCsLALwmkU6QT0rw3RyY9iz2gQ+7060B5VVOg2WnSxzckV
kGpYWOAGQ610CYUHIQefOK0bF4gikW1W+QQ4Hcm0tb4uq3m0J4zaq75XRfOwamgtCnTPTXEbqHkr
VZ9SH+EUIodYgW0npHEMEMDAdzzJ7VMPBaWhBKEjn3bYH8C5bI0HykqYd9d98j1zp0EmLgJzxiw/
eDvHIycIjqsPLh93ra1if3LPMzuv4BH5iP6hvl47mnZy21Fg9/wytQ543UDFWEBTmn3hYgeUOPEA
fkACvjeWi96rua2MlRTiJQdOyMYVpBbo2S+fBpHlukll+9uaIRxHzbs6/F4W6KtQu0FEKMSh0kFi
a3E/awSZqHETUhKLCgkSjTgqakVThb6qMkC1IXmr4BlX3o3Q2nkObBfAw7ZoEnI3vxGDSd2W3XMa
oteA1LODxdKlRUTjviKrUfNPMNaQI45RB9BeDw407TzxnJM7IYZQIYYQze7sbvoS0hNR2W00dTVm
YrojLTgD8DUuFAZTiRhtDWbjVQ5FpOtzSa2NGTUke4BWADTHYThvJpQcRKjvSu+e+U5a5RC99uXJ
DmgsATj0q/2hXQqIDWSDDd2th9WZ+mRX88G6vAwcZR7VCTaBeBIdaOQG86wEA2kr9BGOTmYXhxrh
9Ee7eehEnRCYiy6qv1b+8uTz9qvFrY8BAG6sDMyV8DIJ1lVA2ZVjTaF1U0t6x4LMAOKwoTTnx57D
DUlBD2OLrS1Q0BY4cHkAF1ZQXj3AwCaA/4S7QCfQx54HyKQ591iWDEroPgL3LztjYT02zgAVHJ41
Tpfpx9uLmaANJMz20DkhaNbO3VSa+paCb5vbADoZG4wJ+hSPbVvc6AJMvSwVyEPf3jXTmsnS+3TX
+QhWBm/MmxwRcNg4SQFGt4NpiwfqiC9bAbFLUQbQ/MiDY1UAjOy7vvNvaeXHgWfHo+tv3Lrcrn17
Tec8g5deUlZ6p3E4NSReeY1GfJrRoYCjC9oxEVK9t/OycXIS9ROiU41/sIyGjoVEapyAY5H9VANo
WOl+nPoD9yB2C7utqC2ovMxNzgDHCq7vCJ7PDH9FTy3fIIrhTiRBN4gy7ftzQdG9Wl0idANZ5yfS
cGLThVu2PHsNNkjkV4ipGDI+HvdAvhJagBdGQ8Qgax3CY523z1WDCEtmX7nTQuHI3x5bj8Uc4EID
wUs9DrE7nGZwu76mWQNiCr9yEoLa4gX6wqW279tg3Qj0D3rKo7aEDG6Y97DtTQQ+o/K/UVnSIsTo
B6YnoVPwwi6oE09Yf4CTZNLONwMGqcmv7grkQa2ITmZQKSg8ydBFi2YTkq0BbtsCj7BD88zAuym0
nyGZdqXGn73a18zLHxmnJzH4mEk/qdVj4hhSH+zghLGlguKuB/9jwPKWIoDSH709gATCrGQlUzZZ
8p5dJERkPLpNda/cAfsc4dkCrQO2Ie5pdy9c7HPUBR4v9b+X3AbxZSe+W73py6zXtfmngPqoKNDi
dPBUQRqpByxYLjuH6jeC+9Rrd6AvgE0OyC7sQFxMd3KaNz5OcId8zqaCaqJT1tewmj0ra3hRjdAm
NovcQmM2b7ouPzklNfHgBe8jvnxq+CiSHO3EdpYegeEDEMNpWkpIK8ZHj5c3cu4P3lx5O1s6e2R/
0mQ2vAZPUNy77Xrbs2V6nHnfbFpr+eSNwpBbjp/UJlfKoOVs6xrZ0sMy7CfE5aDVJEWE5QIv4tYE
u0FS3g66y9QKaKAYweCM7hFCl5tAOLtJdveYWE75hU1ojeZYINdmO9P1pF0PgH6PkzhMyeAv+Od5
B2Ns6tFY+Zeeu/DBc1njzrLNJ9rENhol2jIHiF0sCiZiUttHqvx9MTvtye4J4FiNcB2AYWw69BxC
zP/nEsCPDZigBQc8sRKud8j7vnhLKRVBn46ceXOFo3zyf7HNsn/R5/+0HCUrmL1lAHUL9XvqpnTb
flWn4mHM7Hh9w1NOEeqejPvfwlX+vKf4r9UD/8f2nqMLZ3GFD3UMRYA1hgo90mjyv395nL8s3/g/
FmIYkTr3F+yXk7337Z5M4sRgChIHvEIE4dzHkqCF+j1+6c8btX9vPfg/VmOoRWjtuNgRg8h7TvzM
HzdoaLGGfbBSnZKXtYurnY0uAYU2Wt/+C1vBP+92BF7o29T2HOfH/orVMycUCm97B+3TjqRo4Xok
NiLZSKYmJQmMvP8Lc4c/b838/ak/dljkQEQPJAufClIuYvDY+XS8bFrTy25jsekwS0byw25jFAjR
bNCobf/5F/+jiwX7+y/wY6VFW7SmOKyXHxzhIJthi3C2zNn+5mLx29P9sdUyEa0rBlJ5Y2NGEujQ
BCzn/vmb/PYRPytB3fBO2lgNHWUJnTLsCdwm/eeP+OVh/dyYnyBArRnDrqQ/27HfBXFvP3b+GhX9
jRN+UZiQqen+nz/S/vPe3b9+IPrj4BsZBiibOJHgwY8quyQgjgkMkrb9L/YHfy5sf3/Qj6NfSV6E
FQRQG0dBBrmULaZtxB/m5magGANgLf6bvchvn/jj0I8ubIHFij32QB7W6VmCbOCQz9hQeBKIDP75
Qf72211en3/b2ddtx9uw7C/P8WIVXeFsuf//F/3nqrxjWu5QNubZ2m9bgHJNqX55Cf/DXt/fP9SP
mtFRayWUcvxQDiZ9DSd1f/ngM33DS7/LQ/RVlltuR3BslFhQ2ilz8pvql4w0+89btn//LX4UDlNA
Wmd87MJB//RXvnSZqMOCXMDqV/vtP3sV/V2k6I/qoWubLE0JG5B6t6R9bN1drohm023pzZRgaipT
f/fPb8svdfkv06h/e1sq4tTEqi/OA7ZOWuljEN0WHJgxOfiQbl4QrX/+wP9gEPCv5+le6sC/faIM
i3WB2dX/GgRY17aBsDq6WJ6sSLYecOaB7ppHtO2XJMsyRaLSbyvLvxxH90elKU0gCt2CnV/clUTk
IlqrwBs3ysGYXVz6+1/8Av5yyv2/m+F/f+cfJSewIOUZMLPDV2J67COVzdshmmNg806Efv3Xldhf
H/KPijMoSZFFANXB8Ozt+6iNh6f1dgKTls5jBo1qetmMpVDs3pYPgxW5p/CX9vHPbdzf3/hHFSr7
1bOKESXvsmU31T4gKRejD/ul2P1yF7o/mhnpIAfpf0i7st7IbWb7iwRI1P6qtXcvY3s88yKMZ9G+
7/r197BzEXfTStP5ggATIAGmmlSxWKw6dU6YIURMi0ls9HyBxJRkzlq4n48JRFplAH6VgRYk2lJe
V4BOd3hH2PlW8DEIA3ng20eEtygm4kjKGLZg6AAjQ/XNECJ0y3iHkHcCmDgD7CJRCxnJ0Cg0265L
Dwkm+AoB5Z183E7j4P+3BTEZy6ARsReaCs5Q3o3ZS4Ke2m0Dq6rr2nvgZMnIJVOVMHsa4oBZo0ts
IKac6Q3ia99jPz4Um8Gdncaev5ZANyQ82/Qs3TjcKhNO6k4JxIq6Oi6k+BHFbSf/feZAx6+wmk+c
bo5/sCSgXS3OdZ4gx0yBTRXS10r5xtlOGo9uLYkJH3M2F0s+IP9T/PqEkT2qDx29TfaMooH1CaZx
zh2rMtGiwTSiOQKQ5M+7aqvvaXQ8KwtvCpvn+v9APfJ3ZFKZkJFWAtGCAe+f0QZi10b6/AU1Slu7
CyxK2hpDN4AnDMMJhioTP8YOY6DSBP+v5Pkgj8FWFrRt2+acVIX+Nbe+GhM3UJUL42zEGytCf0Gv
n0bthCldvDRrTtRd5/6/OG5M/OgCrWgMNA495UHbFc6yT/fhLvhFvV62gz2o+476Nx6nIi8Mq0wY
kYqxBGskvKR2BzCsAHzxAMDLDgwn4MUpfB5jEi8bY5lAErWV1boUcAqAcLWSX0BvAAMOqAcmj2wD
wyaRhaFQS/91+/RxgrPGxhMjTxdTAq1LMu0TgPOgRwrOgO1ofjXQf7pti5djsyKzqJOJ7bLAmNmq
Lyg/3pEm3shSGtlajFFeQ088Mk0HOgzQK/l2yuXjLAuvt3/F6vkwoDUg4g9JVZjjr6vgIJIzTESV
s4CObJVsNDPZNxCJ/9fLJVSdzgQmGGJiaFkxliCFUaNl2CpecJwcHH20U8H22zt45b4AUctJHD4c
SMYaE2rQZjNkuRvx/ErFL0oRf8vNEcmYID4WsVBvbm/iR3dlrDFRBo0SyNNJjeJpD90W0zbSATM+
0GqIHvNfGXq1lulwjyRvhUzIEUo1jQWjUzwcSYDDfQk1tMiZ7wfozvQYsbNk6MqGXvx2e630M11F
OrpUVZZVVTfwPVlBXV1JmjZAf9irOgPQkALTwCLPVT7cSYwNgt9w8U6RYnkC/wXIPmjBSP2KKVSb
qnaWX/jp+sfIxthi7lulxkSzEeDTzTtxRyWslw16Psdym+yBb9uonEffmc/01v4xx4AoKQCHEvav
8wAAgW5PiNasJb2pb8tX4x6gYKpuEliUWmbBjMImVY8zj/Pu40XMLJo5HYNuFFJqDKDvd+XXZitO
Fsb8/OSFUsLTtFr9LfAdluc5zCER4igC8QddOTizIrw6h6+Cey754vZX9v2e9xDi7jVzRBqw4Y1m
gGVS9QvF1naQxXQEe9qIz7Gb28pZCwMoEshDOeOeLwq7ekQvzgpzV4MUpZH1elY8Xc2PgRjsonL6
MqFzh7Hzwvtv55K5oTOhV8pFw5mJMMitaJjT7J9uW1iPcu/LOZcRL46l0UfGQBqYCEfH8MFaLXu9
Xx5Dv5Uc8ae6CwDI93lV3Q8X1LWrnmtEF0ZTLcuhq4vzOWGUuALc0py/yQ03mnKc83xZX5hRFbNo
oZBOnRNjuOEm87q34g0DzZjRdYBf3PSDl3JCKS/2nP//hdESakpKNImGp9+hz2PnrrQJITEEbk8X
47Kxw2UH+/BeYjaTCT4YzZvyxcARbBxqEM+lI2gMbLA8gFUaA1NfOR5DA/WHYKcDf4/KraoQttxj
KBVmEiA+gQMooj+PKUUohVE5tsltRJvvLB97PHSBFwaZm6OpqnoKS0nxMJbrnMsFrmC3tv5GI025
FR2AZ950/AmiCF4SwFssc5OgzCyPw6LSxVIiYdQQQ6v1gDO3lE1x5D1sPqSq55XKaCVpxCQftMih
BY22joqt7SJIn0k9IHpHAp6BadAA+efcWh9fHdfW2KMPZjClV2RC11a/dFsA6bzMC5zQpw9TEHdB
ErHxeXflxz4oY5VJxxV1TrTMVOg1BTwmrEIA7KH1l73mTLgjxztxj543X+ZyNRhAyO//95YNBgNq
3/MQw+5YykCbfsekgMU5GTwTjLP0cli1bQRnUSHfFwMCC1oCq/Q1hyqJJHs5darfvFDKs8mc/rlN
e2LilHpztlMBZzbIzFkWxynPecdFQAsNg4i5CQuinAPlvDHVH9PwmILYbDR4hd3Vi+HiIzHpBFEj
UU4jHHXle++KIOaDrCOgqTaMUW0bIGr9zFYeOd+Nt0L6/y9WqLemasjB+SDQemRkgxXNp4pEKfQP
gRAhzrxRTsqR1zlbW62hiKaog89PhvbztV3QAtR11+C4TxVYQ0DEE4FSLAWe5fb6VlMmoJlUIkOH
VFY/yJCC9y7VDNyDwgKRBlGMgdYStaeUiN8VcdwpIHvAdLxmdU0IZN8klJgUAWFIn2+MHDQxWV5i
IEg4JbLsRbH8c4gwLNUqmzmQN40Y+rd/LV00e71c/lgmv4JAYJKgrQ8X8KFChR7GCO2YT9wqH/qj
iEOXdpjNJ/XcdujoK15moD1imQuoHXR5eRuUwQamB0w+Fsa99xgT4lU4147shWW2Y7P0+VwkBS7s
TEsdZRKcFFiw25vI++TsJa3OCub5Y+yifKfsiNv65il6C+7Th/kYuyiWQXFQfWl+gJEYz8nlnhS8
i5O3SHLt20o3l9CJO39G7U8IpXVPcBUrbRwgGJvHATT8uNcw93973drqkXp3dYUJwS2A3kU+4Sgn
YWFaubL4gdA85FnqanJpySCFBKHeqWgwHLzMR0nBBLs4GJuYvIGQsCiBru8rn8zqU94Dc4XprnoW
D3UM0hyD4it/QsMcfWbAEDAoJ0zaS0g0a8DAazliILIzXLkA+rweQSUUtXtMBYHRbtwoHUBcZmsT
APTVibgjRq1VNKpNgPXTQnVKE3h/hRym7rGtl6dZlzAaPYAB03TqDCjLQv+NLsxGrsDjnMTbRPhJ
jG4TdmhDdbkXL6MVkS8keErNY4rq8u0tXX0hXLorc8OQdDKDjiB6NM4rFXIo/fvYHr0KZcLGNh1u
QXntgWVokBrD7BgKSyL9xBfRGJDMqVRnHMzBoylX6hbEBdwVCB5MauJVCSVaBcNXVn7HkwjlWWZu
n6oW+qAIZTztNHRJm7tG7zEqS2cT/6dUwcD4DxopoiwSFrdU53kS9Rhp9aQvdJmChVEcFM8Osj86
0b5EoYD7TqAn7mNgfTfJfMckNQNVKrC66XVyCEoiyNu3ug+2D5efbX1s85/D67s15iuC8tYE05FO
k0vDlw7FHe3wjU5/Tza8z/ax6MrYYr5bJumJauZYmbijvar8+wTUWXmABJJr3nP9cz2yva+MyRba
NjDkqDQRvkGhagFLuQ0bU7jrMoy8691rRsAWVEUg8AxO3Wz+EGR9D7oVtKaV6kudC5zLffW9eelJ
zH3ZgwZKSQZsdFNCvq615iMVx24dSnK3IUik/7MjMTen2QG0n1XYbiqaR+MBKnlH0VOBc/vvjmQw
+IYCX1fqWkR0xQe5yXNpo9ZDHenXJxxpPff4+9MazNtkKJdqTCLsJaXRXxwAYo9UhJAiGUHr6Mj+
8IIRwG+qE96pzu0wu+pVOmD+kqgjL2Ev7B5Dr9IkIOqNtQ4W4MmT44bjKqt344UJ5kqGApDeNCF4
jLVJ2YcV8RRQ5M2YO7q9knWPvLDD3MF112KgqcMugoR3mz9WQNwAYe2CKgMoCah08/Anq2H7wh4T
2AwxrZMZW+q1MgiLMYlBMOqLE2GVGe99slbENi5MMVHNFGs1EHQsLTwBOL9D59HXd52NtrHDW9VH
fWMa1S5sMVENpNVlnccBPtcxuQd5gLgbPPIHOB4L1Em+fgyflhMYAZ1+C05shPHU+V/P+sWPYILd
nMyzLNMw3r2as4dRrg1VHgnbc9VFcHhqP6tFbDwoJUiHmYasswAUswCfS/nXtdH/ASFBdZ/cE7t+
AKAQMS2KMcXn5t6/BrPSrb6wymw1aYlZ5yLNGrcqyp+pL/tYMVeAZ/UAXphhNjNQQFGEQWcQiZvH
Tt3oGM8qR16+thrDLoww90FUiMMc1MgsRIhCZXexTyuPIhf1uRqvLswwlwB4x/KhAarfgygh7juk
LzKn/X5GTn9IWN5NsCCULgm7cTJAXxWB5PIOqHU78HPoiCnfGtGqv+ubGoVOTBzFT1R0MPQw8q5A
scAFuS0mfzjBk36bWz+GuRpyTW+1usV65aL1I4x7VOO0W5bSrUGw3/b6PSeIrmZrF4tngnUkJKM4
0QSRNlZQ1fUwoU+LrO1W24cgVLJu2+O4psrE7DCZ1KgPcDc0Ksh9QKzalOAQXrzbVlaLfxcHjQWm
tFE7m8KIE0AwCWW1L9EvsGOF+xgF8s4N740ek3eoreYIZdy8jS7h1hdkYreRZoEMDjIQYgPuQGwQ
uG86RJUFwEg8w/695sN1TGFBKtkUk2LCDCRUA8Z9E4HfJa1cznauXUemgvl9oooSHhFMQAn7LugE
NVaRZIOe10Uv/KggpadyxdxK+JqHXNpi4kpTt4usBAndvgAMO1Z7LJ8hhesMdrnVNtEObAHj5t9j
RrCLl1aZMGNg80JiYIV0agZ8Rw+1T/PNn+W2dIrJ4icTq89dE/o/soht1Q02ERMw/NgncaTi4EE3
4ShBolOwqb6p7E7PtKHCy6fJWii9tMgc9SkwwW+o0Z1VrcWTMD6SeCpGuHMLiDv3L4E95PNe+dTs
yjt9h+bmMf8SfuGloOeCP3tCABiRQA5gakCPMJs9a1rQDwtcNoOwX+bRNGPGVAegy9vbjrsWTC8M
sZ2HaC4XoWgzFcssQBBkHuoERFkEVKjE2CmC4tw2t+q67+ti243gBGmXCUU28IblGNnDo155oRwx
t62sPkMvV8V8xzQoSZtFMCNsDJ8+sJtN41KpqMb+RHpI/7YbH4vtM2YtRlE1TJGeO1OCBfDNXbBF
H2WbutEdOEQwpRCdmtPkZw+hF/njZvh2e730wN/6AUza3Wlx2BBCfwB4OqC3BJJqPVIgM4Lpvika
HitReej0muelH7HYNCRcfE0mjudTmdRLAC8Fk4lTP+aPvY+j8xC7hgOubuEB1N6gkbKeFY9mxDwp
n4/QWMY8kytOkSjlWoFlY2mZPYAorsrwSKz17VRorjpEB1nTnsWuPcqV/DgkxbFOtRPUr++HcQQp
Th+fBDUAV1w1QcMl5+QNPFdnboRcl/I0aFPVQ7th05YYmCLD8hAMIuclxPv4zG1gylmcAvKPKCmB
NzOypgBT5RMaeMpLBDoukNhxzvBqF/jyszPBaWm1KIxkWAzppB+ipB8+J47p0ecQpAvs9kAAVgfi
tN/r95p729dX3yUX1s9OeVGUHE2zGEwdXz07LB5xa9APUvD/5vywtVFmAS3JSfi3wPVrVzsX+S+M
CumS6zL47b1ueRE6TwD3EmdZq1fP+1kiTMgyEjSlmhTuEnyn12vmhN9jtzuHrfK+O4L6n/MZ5fWw
ZYiyISsKOpPM6ZVmNe/lIT9/RhCde1R7C4SUKLKGdnQPESTg3eQTqE4c0DTd0ZmV7miCC8rpPRMT
nb2D+uim2qEAw7mT/iF8v/8y5mArktJ0Sotf1rrVNt5AFmrbWfT+q1LrExi1tf4T3rhAaUoiUmKV
OalSNpYoXOAOpHg4+qwG//yOZm48IONKSNBFER1MBZTXwGoycRqcwKaszvjGVRTswrj6k1fg3EMl
cuEckhVngiETUA2UtEGazDhTkuXGIA4lLoRc2E9D4XRdxXmFraUoOiQ1IGuOAoFKWKSipIaZlDSD
6hXlXQeu/xFdu0T8OszAu21G9FEMdC5jveMcFPrtmbvuyiyzNANlCamsYJa0vwZQA/SzCUKYyBIM
DsR17Xq5ssQ8xAD6GMuh6lQPL8vcbSLMphc4Ernd/lR9xYm38ZPsx/faJ1qiq9+PmIahGjqwoBoT
YQuQ/tciJDAQbhLQg7zqkEy5HW84FtgZ+EyZVbHtKxx+4o/lAmkcifOhVp39fQ3suHumlHNPZKwh
T77O9G0Z3DXF2+1VnMd1P3rD3xvFDrsHaiEmYgJv0L9IyNd7v7a1bygPfxUeVTcCfN/4tuzjZ9CM
eXQIojsC8fkaPcj3yUHeRt9b0ZI41/4algdu8/6TGLdRidQtI+jrvN5ePBGzjni+b5c301Ys0y+9
6hi4M1eb+3w93NoIJrQIVZ5C1Q+7TdFR4QaD4D9ADCz+ofMtdLz50DuoyBTuvClQJQWF+D6+Kze3
v8ba1Xy1dPZG0SNJN2OEnS5SD3mEixliEzJG/gM3U4UtXlZ3AvQXwRJTfJEBhLchFHrUZ+h8lZNp
gkoHGMRILxbn9u/ieSJznfSLrmdR3wNIMErbQXs1Uz8pUs7ieUaYS0TNxTapZ0SLmchbKY6eC0Hc
AszNMbPyXrvaYibby804K0AZq3pG+iWPTxkYkjPIIkgQIZPIl9v7tnYPXxljwpCSh5WWg88H9zBF
46QuyBSOilNvM7iwzLn11wP73+eG7S6BwXBWTR0RKVvQdFV2S6F5QQRyzuSJsyy6RzfOCttbQlun
XIIEywKZS+AXeF3rbo5SRgHInW4nL4KfuVltiZvA5dUu15qxl1tqMNcX2kl5C7EOE2MagV95uV+5
M0ITRUzySulcW0wk6gIC3noZ60y2FErVokY7e38NyEacR8hap+lqXUz8afS8mUwIDsFVtB11ldwP
nkDdCByhtgfuglOR5tpjQg2e9wgbIdZW/z9pDFipYhACtAcZPaBetHjp8no6IOOxJhmKLpnsPHnU
LOkM8i/sJt4dGHaJgLVt3kw329NhhglLRUPSMR7l+4oTv9Y/5LtpFqakTx2SgXTG5oJZf1fvEgco
ZvreIZ9AJ5zpKD4cD1nTMYGChFgWmRAzCyFYCcEN4IU/pkN3WA4Qmlsc8ThBQ9RSf0a/CBrNAmTU
mxf02WOLlovrA4i5Dat+6u86d3H7u0+gq1dD38XvYqJROwL7UgznaBT/QNUf9z04F7+ppxZDTqDt
QbmBVqt52HWyGi7e7bIlsgyiWd3cYz+Sbf5jfGm+tQBB2tDWcJcH0w23UW1jHAg9dyd0VAc0va/S
nWEHbvUQuZ0PxRGeO9CzdOMDsUU06p5qHeAHgSvCp1OeFUIYyOv2UN5zi6P2xisS8gwyQYuUsQEJ
3RE7EO0rcFVJUez+LzFZ0UVQkCgElHJMU2cAnakwdjpUM2zhDvgJqGqBK9ab9gogTvAwcJ/RRqfz
mf7u+j13YZxZnzEZJjhr6flyJQ8qQhCf2mqRlcFm7pkKt868mitc2GMCc6TURpxF2E8A4gYCLukc
kKpl+fc1C128sEK/6kXNIq71JDECDZT7bbZRlOwuo7zct7/bmmfoRFRRqIYKwQc8KxkklO57SYKE
qh+T0J5AIHjbwnkWlfX2SxNMOBr6UC3GXpQAQkPT2yq/5756Upz2NbYNp/Zn4FCqt3g30xKULQHf
APHBB2BTHgXT6TbR18kajyKQOKA9XnzdB2flfful8hUwmuPtXTpQ+nzLftcb9CxNhFPI4MR3waPx
WO5LV/4p+qC7/sZLA9Yc4HJNTCgTtKWQJRnShHHjhd3zPEFR6itn31aChKEbqi7hMInKGZ558fUB
dKzTXI8ISAVV0N+OqH3moJuToNJg8J481F/ZT3Rpi0mwi1IHv1AfEyB1ndbtth0UyL3Iie1M8hc3
2PPZxtZi8qVFJtseEqUU5T4BcAZSAW0ceLH6NEiNAyVop+8ghlo93t7ONUcHqSkY2EUJrLoGk29M
sjy2gjgQL1zu9AEiWdr32wZWMxrKXKagaqNoHyY/BTCbqBnkRzwZyDm32f4Vh4B2whQDdnbH38Q1
L7y0yIQ9s1akvBUgiK1Juyy9C8FnEobfbi9r1YYhaaqoEYCBWQhpUETDSHJD8qbiG+LPcZJET4hf
/rURQ1RkVKKAqifAql5HuhqVdgjbw9eHTAfpciC95DrZlAWIpG8bWnvhAoALWyiaGsRQGEtSlom9
Pk6SF8Zb+ihS7DDBnFcJTGwYgLNQ8CHN8wmSuZX28qVdFoCRiWqn9FImIgcRa5u44a4hdzTnnE7C
do7uOMtcOdBX5pjbuC3nctYpP2U62xT834EOFylfZ0HQ/Jzd8TGxqytUDEJMFWNVEB24/oZSDP2W
2oTJfldsx9Oyl050zmT8TCZJHZuJV4ZG7yx4C8aq2NhYZ+VClLwESx/6Vt1Tuus2A+YQ2y1GII+8
saC1g31ljYmOWZioMfj4JQ9QOKAd4pnW2R35SBklQEn4CXzx6ue7WB+zl7UAFvJl1WIAPaXPWFwp
oV+tkbmkwahC9FaiDgPOJYgL+gHkMebZTCEEFclWFON5EPU6FCXQhUxQdrvtsCtRBuYN5B8KrlWR
rUUDey8UZYc0RJB/l9C6ijqvkDkX6hoK0DAwh4IRSBP3KcteoUCYMCkm8DTXIHoAH2wGoYdIc6M2
XE5qDlXgPgS17KL+gAD7XaLqkLgJd6RJvyCw74R02kzwUTDO1o9913qjFgn3ZVH/FETNtEiF4YIU
Upd9EBHO5qzclVe/mwnzY1mjTq7NiFkL4LogHk+Vyp4nfVeBPRnslXY1PNz+HCuXpYFXCDwQzQeA
9ZjMMzSVujR6aHAb2ZdShWzrUnLWxLPAXsd5qVTglENSmB9kaLqCLeE/WmBOrTyhIKUJiPSL2UGZ
wOkaHgh47dlxtU3MMY0klDDiEjf+7Gs+hV5h7nI3OiAs/gRKYe2IXH4T5oTi7oQM3jRiPRGUaiDf
s8QQkoC6xu1PT7eFDa2mLCsSzqKB2VHm5gAsdzTEICeeWECRGHTvgvgNKoEExNm3Da3V2WFA1jGu
J4qKyrYvBWibGeEIcTPtu+Rpdh7a9W6CCIkv3kNveSaYFUxSSzgkpc0rCax+OWChJBUtNrROzyH/
IrnuSsWQexnpp6GDURD02wfIBR+lCpA2WR/vZUiRZJgts5coTB30kPxcQFRqTJmzCWsf1URZHEdN
opOLzG5LZtaWkJjBHqDupQL2pf4iJg+ud/5bmG9qEnDnYgpaUXVNY1zHqCB9Hc8TvukDnY9RN8ld
648+brFttYmBCH2gHGQEZbd9su03Ipd6dq3XePULmLQL8OQKbQFoT5YZruigECHaCQHzHLMeKoYC
A8A6GqigiNBz28sDlHhu+9pKBL00zzbL+m6czT5H8g+GeLGZndrofJE0h76VAM1M7SCvOdGHHv2P
W07BX5i7QhRl4ptc0PzEEPFhU80zF/WnSe6IAEbspt+SItzcXt+5H8yaQ0praGhcSZh5YMxB0CIO
6tbEY1E038TePDZJVW3aSYLIuwyi9x5sq2kS+pRdbDP2OkK6WrW/cq2pnU5YEMEmBVyTOaazFAiW
YCL51KiNK2iKvlF6HbJzQnNfLbUj1KjTmgV43qMGzxx1OmrG9CRUvWCTbIF21NL+GiXhJPXLIdKg
mRrOguaKSqtgFFA/DOowQsYWnea+gypnM/5oe/m+kGaAEGGlijNiT/3wu57z31AX/ZaI0c+hDU7g
2jnWOuZIlQYczaUIAZAWlJhNX9jNpB1UaAA6ELGGQtWE+eZcE6SjAO5QjCA2P25v9Vo2aMo4RjIh
silrbKoill0xa6Wmg2As/xFvaj9HWp1uySsUZj5RvVyrHWPoXJIJsE6yDm7s67y6Xwi9p2sovvnd
VnyGuACm94I7dK2P3OltegxZN1JAvY0cyVAJGvHXtrpAioWlaTCbjMJk4fS/qWa996bvS3vY1E6y
2IfgdXyCJOy9+uv2vn48MNhKet8gGOL9zC4zr4O60CsDPR3h1MynvnrOoTcHWcB0+H3b0ko4pKZQ
WpGhkI0zw4RDQDtMtVdgqkETp/6BYqUOOjEf41dHitSUT9Hg6We+uLmw6vs6+ARty8f85/o3MAEx
0qBOIgUq8Uhzis3nKuGUdD5e41d/PxvxRL3P4gpVEA+oObcyv4JHzYmD07C83t7MFSzZtSHWZaY6
CKVUQOk1suMfktf9WgS7/A3JC82qNpSqKbE6X3qBZkltZTav6bgCg0fMI8b5CkXZWWeORxJmkRBL
C46jTzmQ++NTvJsAMx7swoLsMs5kshv3Bqd99fGgXFtlXCit40XtJlHHc37Y1n51Zl2uuDx/H9OD
azOMlzQ1aQOIwxOvNb9q01PavsrhlvMBP741YQPBDIUrA5ckm4bpoZyOKOxgKYf0ByX2SZUTZQDG
cBCgmG525NL6rPi+RAsEOsjuZDAp0F90kXyRwZDLWhRMwLWonuc9hThQ2KG6m17MHUbZfR4ufM1L
r0zSn3RhspijvAW9FsqMORRnAb8v3dw44wDD77oS6HYe1KUHsdttQ2roLgEHYS8FRt2rUpQgJjjW
bptSbc4cIvZN31WuZAzBbswhmVP2is/5JtR9ruOwBk8GnwUGMlVDUhinbnLwu3VAn4L9hA5PRva8
o+iYwol3lLyOyJjahPIl+Ne4mNwVz74yzXj20kfz2M4wPb3icRZY3T2AyJAKRnsdI86PdF4UXYLn
+YtcuA13rGtlZOB65YzHS5mC61WA+eIQ+FApBluuVaE5SzHYjQ2FO85BXjlhl8tl63KSUHcADmaB
R4TcW4KngBDLNAZONrjSe75a1gci3kJr9WZKAkxCQEXZ+FN56lfoJqW7lNJLuSoIQ2K7qm0JTFrG
Yyfz7JPbDsXy8kJ/KQXlI7Y1ARxTLjD6oTkzyEDMaRNi6otfDVzz4MszziSkdRYkkabgjCs+tC4P
JUbKHIqlSjxK4YMjZXfZrt52Nv+wr4UX8GnJKMXLuvmBCqbRo0RuKzHw9L7cTQlE0Xh0T2tOc2GB
1aAIKkzkJrgBPM1QHpQ03UD41K4T73YUWMmIUKr6ex2s6oQ65mWdaQE6qsLo9uXoi9Dn0yvJF1+L
TOScg9VNMwk6IxIBbyVLohAsJIp6QpcE9FMzzj8DU3q4vR6eCSYGx+OkxU1hmh4RG08SOhctp6fb
JtayAUlXRA3/QBFJZLPItARSOqgM00NhD6RKwSRC0lly8qVDUJfFh3bG2SIh2ECN4jQQ8xD3GZS7
R4DOoUEJicmg3eeF+Yhai8v5aSv37NVPYwKrUJhSROjyKUg5Pw33lGKR0juGv5bvUE9wbttbQVYi
5FxsBRtJBwl5k4qGPPHlV4zQHJqtBD4HtKecxEtBFRZuIhxHwQ42EDP/gaLVQwtC933tVb49+fyY
sHqz/P2DoEt2fQcHGJOvhRDfJjtQFRVj23vpPX8yeM3N3teNbt+1maRdBgjdwIwc3PUAJQYBD3q7
kltf7Cy28drCkGghVF4lwM1Juy+z7kntqvuqwHspWR5vf8W1SHO5GCZVKsgykogChzRwH9cQHVPk
n7NANretrJTDqK8oooJnEf7Nlg/MXl/KMkd5BkKF6HCANvsseFFuZTf2VM7TZP0yxKglEkAV0YbN
/3ohM7QhQ2ADhfsPSCcu29qOHMC/tsGBTitIrvJK9TWk0eaVwlb6f3Sl77aZINRpwmyEk0aHTwYn
3FB62eYtPiSnEKiz2Ks3nxgvWz/57zaZuzCXM1OFTRMACNFuC3c6KC/jaXxun4c92caH4AvxMhd8
dm7hlpgBdZrfhc9DLKxdyHjuIuNGki99QPuTsphIpSH8xGLogGnFSjLDTWLMRjZvE3rwAiaPbnvV
2jtbAgEHZiJ01HnhXMw5ibo267oQudWD7tSu4ZendDNO1mLlR3Iv+Z1L9doytzhBehW5LI/jev02
uPgBzEHV9KGZQzUAnBnzp9C8+pW8Qstlb9zT1waqgN74hJpr4fNYdFZPLTJ3YmL5EljprhcOauYp
NXQ4uGFKkK0l2k5DaUzLU175eDXWvRtikW2D1MeDYMDQkIOfJ8U1FvQcENL6ibmwwXzFptbnIOhM
ip6j+hXpPgZULcYrBLPeHv1wnxjoWT0xFzaZD5d0UjpXKdJVxY9+mV6CmY0OtM/qH8oPEnL5Qf7h
1fH3B2PbAfGgj1mUIFul4LVgV3glBIARhlDXmw/JbsF/hg4jJ+qeUQ0fX3nvVplY1AjQSoZUKU3K
i/vugHHdl0l0svvxJdxT/O1gk5+9R5vo2QYARQKNpSC0kp2xaQ/tFm05fqziORQTqhpZGgCTweWp
Zpg3iATQa/f27bCw+hbXLz4uvV4v3uKN0pkyauZ/gfU0ShD5HCoQcMVTLwedsOiF9uBXz9CYsUhu
TQXPPnWeW9vOPK7VsZVm2vsCPHZwVA+CORZA4z8oBRuUmp3bq10PBe8veWZDg7qDH094X6KinkK6
IEGvUyn//ajO1fNSYbZ0DmU9VPsY53HBkF+XP8agLo27gbOYtTwB3Xma/IhwW2A9rz9dEtSzRHJ0
0KOD5uteezRtdMx9EaWITxDmrCSMV9aYVdUhYIsKQRSAvPoOgnF2dhdBaB7QNAMs8MULBNhxb4ao
0d59gryAxjXGTWBdlaBfbpgUMHS9VnVUpBDq2BoyhWo7HiH8sqPVzOkYery7eaU9BoqAC1tMJJhF
8JdqHWzp8wLdY8AIkmiq3FQu9sYIQeMurl6KJX0ykuyU9ikvof2H7wrEEM4dMT7U/UfBkOphyAzg
ZwcQwbcWpdmmbBSUPY87HboS3bHad2tMdK97IciEqdJgLfA1G/XaPdhw8QoR/NwL78q320dwLeBc
2WO+5FTLeSWMDTQ10aYXISkQbLM9BFVdSqQ52KoPtlIIfbv9ZnyQvt02vurDSLcUVCI08CUzqUBa
lQinBDs7eKCFhrYnJg89vjzfSq0AKd3fZthyv5lXSpgsgFFG2vRjrOvGkszCHbv4LdYr6F7E+ePt
da2lBVcWmbQgBdyxS/PcwBUtvGoP+WlCHdxwKld/MKzyCYyo/OLgysPryibjOBW0FEmgYTMpkQ80
dkBgZOBPCt5TrPZAU/jimfDUIFZC+JVVxn1wLHokWh3k3YliZWnkCHiv85x0JT2/MsJEgCkzkrQa
R81Th6+mBuE2KXM0GaaIXU0VuuU8lqL1M3/hMmwsb/NeCeRFwwdMwfsA2Vurx3BRYxW7T2R0vE1k
YvlUSMoUG3Xgif7YWMk9Ff6j+jbjz/wVmQZGcPEq4fkob1OZm35c5Fxrhxmb+mWGwgWoM/GwpRoX
4yPVuRhoj0/c5J5wzxNKWgG3IKJf7C79aRdJTpHPyrAU+J6TN7vNN4gHH4ev2X7ZEZCh0Qw2hpL3
A2+4cKVZfG2WDTed2eqzgRNCm8XyvjsThYKzDGIJvPR19YvSAhKIFpEKsK+7DgQ3eUpqzQv1zBGX
5IAU5IeihLwp7tXb4sIOc+gxcCekBY2gCYRHafymTzjzRKms09dPTCmt3vsX9pjjnpdymJO2BVcP
ei4a6mQCuMsp8Rv4gra3g+gK/wo+14Ut5tRXMJaE9FQYKaRUZeOPVoPdXmjcssBas+IbMkcn1YUv
2jweAr363mKTMZRbFSP64pggKzGv4U5p7UhALkkq5GoaIkMQfl44P3X1grn4pUy06MyxTGUTd2iS
VLaWTVaVhV4uP2fVHz16ub0t66HpwhgTLHKxULSG0AsbGm4UYiHY811wR9PM4MQrCfH8mAkSZJLA
egnNJq9vwLfyLFV7M+AFIp4PM9FAK0WjraMoAIV4+rhEVg9BIaeDXsNJnq3hsQBfx2TlPFDt2rP2
yr2YaEAKVVfrWtQwyU7jnwCmvwmdVnCvutFGtKKd8HT7y63uJfDYAKroJjjUmL2UaiMU1AZ3ipkb
lg6kajaigkh4otXyaiJAZyx0TDmKH1D8YhmGCR4iNF8FSbduWgJSAkJ2inhs8ZgerAoiBzuI7yAz
wAv6kBMnjCAtqziiaS1/2ifzYXydY0tyOze2wSCZWZD2JcB58EpB6778/lPZBmOT6XqaFfipAUrv
UQJy6shR3b63k0c6/Cn/uv0FVuBJCCkX9pi8DN2OAexZEp5oJOmtGXqZ4N0enUCleIwQEkSqUe7k
qPsTiSjkTKlotS0ggODQhsCxmXDCxppDYNrCkEwCHhPw8TLXYF+lS69FuheHxywRPdDBbePpN2fN
ayH70gpzvOZ2UOrEDHXPAAsOZRSa7/Ot5NJHKY9VdYWngbLMvK+IOVPFnPa5oFUUb/J/pF3Hkhy5
kvyiNEstrqmruqp1k01e0poqtdb59esovjfMRmML3Nk5zBxImygkgEAID/dWxwxxfoyAYQDf+IPo
acgqSqcJy5MF1V8bs0aOdF5eIJTIeznIw/AhOd3tMvUoAsmgRjL0rCDfF7lC9wMEUg7nozJ91s4E
9Q4mzZjGLTm4arDJtgqCJrDqBLWMchTJCiFFyqk0ss7K/uRSj+E6DqvRdiiVAHQONfVW1Gxo0/v/
ZlmaIhvIdIGco+fACmXckrTPDVDwz972LNmEupIILo33OZke9Dj2yE582KmdPeotS1sgEssuNeCg
AHoFTwsoA0jXD/z7fzVk/XGQA/d/Z4+6ccKWmqse4XyKx+g4nknCKbooWvBJQHkro26dpFajavUZ
+ZJQfkBvv3WmmyokM8zrDY+fgHngdQV0OtDghHQ2de0aFJ2EmLzSRhs7FahPQF32b3bqjwmL6k/K
gxCnU4Y8Lzno0PmIUReUgv7UgTCL70fI7/1wLHbGKDdtFvJYqjEucHFAIRQ0yaQuwE+ZyW5/MGOq
MsY4TEP+MJRlVdDDndEt9+dBfVua5F5UMk8Uah+s+3fQsORRyzHv8M4edSYKpU0hJlxF/ja2btH1
YNc1fAn6m9f3ilU6hyLrn3VRx6GWaj1fEoKNQMGeFKz04/rJeB0OhPRz9sQ3wn0GGqGj6NYHSB29
EQRRQsS2T8ttfcfLu5i7+c/PsejW9pTXgzG1F1/ZHUpvCnFwDjIXRs+8BDsz1KFprajoKghr+J1Q
2Qm41AAncK9/WXb8YBpArisoB34YrVOFNV+mDEsxgJ0sIWEI5v4gPs8QT05sERRu/OFI9rL+mKRc
ZFyCOaBTkOHFJgBSXezrygtnVexz+ccE5RU1Q6iL0WqIKnT/Ke8uuLIJyharcdjQxhJD5V4Hku/z
dbO8hVG3AWgUDVo3WNiiV6ZdRio4hQrOq8kMhXf7Rd2EXqrWUtCwMm2Wg6I1ftZCKjglaPJAvFO+
XV8QY4QOrwualgZkLlVLp4viEiD+pgxZB7/oXB0otvJcIT7Qjx0ZGCckf4sDWu+jEDRHxWk2uz9M
t6XPu26sxu67n0E+/K66Uq+SKKCcpGO2yzZeoUl7E9+IUGMiE67mU3rfHY2j8am843WUmR97t3xy
zHZ21xqNEauTdR81kTt91EKhPSUxJFIA/rj+pS8DIh88984UdSk0ca3kEbMT8HAQwEPLHOh0zc8f
IW+D10I6KaBsj9zBVY8levgvlkcKIpjrSMGfgqTmvsLHP0lePDjxnXwjHLhTsczn30JnH++KrIPt
6/23KKEi2U0Y0cXzL/nzLZE71E/6XYJ62hhuX65/DnJTPn6Nf4zR9e2omdaszVWU0+R89LW8vBcz
CTwfYvozWfTRXrb5VGfKr+tWFZ5ZyuFOsiDkJfHr8Vv0c4YAsux0fv0pDpXvUQPqKeUEdjxMURlg
nBx+WcH3zTFAPKnfGZ72MGIQUDiLdwaK0xjM8WU354aXDK6f9+kIdSIXQVn7VsOJzAsBnbFECda+
ObRifzTN8nsKvLcNRNzNmNa3ghof0xF0dtV02qrmsxSvfp2Kz+qkP05z55Ry6saaFcpb4UVtcsqF
/ADmIjuKsxNqmZA3ke24h5pKhMKl3D9COMvrKvPh+jdn+cx9fkWde4QxK8QfLd2vgY9dikM98MZp
WTEReEJlzI4Dk6LSUMctA99u38ArD/1hSTHNHKvHbAMhU4kJqEj2rq+HFRrsrVGuakugAT4pyE3V
AMcmTIF6IYEe7zoyS4l7O9RB6LtKFAUddgj1BFR2wLUyfyVuYriB3rqDsZ1D7mYA33gFMF3cDiYr
W9ybp7etGBdVTnBBSZpzEZZ9MAHpqg8VrBXgYPn/fVXqPR/iFpMFQ2IiyxkO6fG3Mgc/fGZGQ/tl
US94WtdFKyUtyd5mT/9E9ExUuz1BSsKRQ4vLK8S1RznVdJTmtRWQU4nHBqP+06lAuqgEeWT3ja18
EtK/4KZgPuq7RdLEffEoR6o44cqRo2OE4s+48cXZ+U4wUqaf3xUBERuyXOlgHObPlZf7f9FuZ+Wt
+x9BuVpZGZD0zciTiW6MdoO5Lyc/oNx85N0UZkVub4k8bLtHXFv1UrKWgtyU3zrrBJM+IWZB89mv
OeEZx9mYVBVllgZQE2My15fqvnSrVvsWx6D2XnLwz04ApxoJx3/+LwWqf9ybSTmcBmllH6f4kCOa
wGhgpF7eImZoj90BXT6/ugmIYPeAQU8wriV288DHU3F8Hl1jiQslz5sUvohAnQk5h3REvTnkAQlY
AEPC+PxfT25STqfPhEjCWLzuVw2EVrXCKh3gqdxMmgMoMnupWHu9Vnp6Zp2X+inTI6crGqdDaFSU
i68blgcatoetLG7NcQwwxlZ7Uln5oIng5KvMvtz+l1L+aoLyqTWUiJvJWMscENg1Ss529cjHPzOD
470tymdZEyIiU9VQhA/1YHPVl+KVNCFVKJfmQbGCSXfz/o7khrwxdJS2t0x5LwOEsdD2QcyqBs3z
BCb32iYAW1Tdv0NgswLGlsg280pszGKAKoI6xLQI8dzlmOwudGNBwWCDShpoGLIDmZPK3OfE73pn
zOzpc/RDh+p3Bpi7ERCMVwwdA3MAdk5/jD+jYHz/I60wEsDZcdanQG8CmpsmCi9gm3zvZIRZV7Jc
b9MgsY5DYriLMNmRxJvr4Vmh7npcbvokCE0apCMSnzFzsuyXonM6sKyITIcwNZBBlxFBaldnXd06
uQAZiDoj0yp+avAd119zVqMK+GBQWaFQpQEqTAUvVToPel0YWTC48WNxXwGUFx3Eg/RgBUMwfu4A
BrxukfHhVBVFfKSxJjjWaRbXOK+mVY2QvMhgU7P1QnYLa/WUIf953Q7rsVHBq4cmLxJmgIGpi2+t
Sy4IEa5EdTJeicCjhn4YMO6y2wDizSuhsz7kO3PU3a+NEa05aOOi0ShIQPIvwByVjvmMjPAZKpbd
LT9GYoUP72xS56OVpRXCkjFp0HcnRJ23zRN4JVDUjA4EZ50/E+pu2YXMjiuHxAVEj9ypRfJmU55n
/xsu0fHOBRRmN+jjUP+nqu+WRE7idnKsANMsZ96bznpi31mjYpVIMetcaPG+TX7/pj1hvNgjyrPT
s5jb80t9JnAkaJ2vilOPmJdMwi4Yv8U8YkWWo3/3M8hH2S066fNoTnIEp7Mj+Y3f3Hd3pVNCZx0D
hRifWF1MaALSyh255n1syrflUVXI3YgIQ3xIb0FUfiaw3WnFuDUhQODqVvHMUU5urc0kyjuc6e2u
X21CupwgYKtBE0zg59zRxQsZ77WzRDmjWhrXUS/RQVmQQykuyGFdiLQTOsSbivQ5Hqb7FoNTSkgE
ldujEtYBGcoF1dlhvqtyqOatTwPA2dCRxEQHYmf1Rj7htnNcGPEc134mFfys6bhpCZgh/LrpbSPq
XAE1xiQ/Z4VsD3LO4YdmlULeHTbakbUCWCoqZM3S9/iREPfOXn+rB9FRPw6+9jq4zaH+JLyi1axD
WDODwkj0VE92eSgHLz/Uh/g5f8aM2SfFUV6yWwtVkr8IfRj1GvxIRHwSWI818Dy+vxEQreiGQsFR
AS7ALR8xMe9lfum0wF2CBOUoea3fwg2JN1yhVuaDsrNM7YbVbSCYBDE5CszVQcUElfQZA27gBOls
UOIf/yZlYoW/71ZLbck0qZgpLmFTeSLgjtIrEjuBoCjInhMHI/We/DSjBrX9LM5whF/4E328RVOv
TaxrmTUO8IOKeFvXj4XwNM3P1x9Q9in/s6PU4yK0kyask4L3s/4S9aLdQB5ZtWxTBj3B+OO6LRam
df9B6Q5gaQxgJqkuNVd48wP4KqBvhqJy764uCLcS3GR+H5W5QqjT6gQiIaJH9/7MqlKVGlUNb9ro
6RmkdICza+bPZq2+laXg1lHtXV8lgw4bmi9/DNKr1Nq4XZriUmNYcFAKdwkJI1TyWp+nA5iTUbZp
09+CE36J6b8GIbP8KIbNLW6saPOeE0Z4+e7nUI/prFXbikI3XrERmehQO2rDwzIw3cJuxdRDKeaC
qI0jPLrQryARLkYxsHRzOjRDeu6Fzk2t2kOFmRfWkjv/wUPvzFLv5AiZrUhUKuyspjSg9gJXxJws
QT6k/mLyRsFYKea770g9k+qyqNGgYVtJPb77kh67sD4JR/IgcccoyZm8tjLKz66Trk6SjJX9LmoO
IXjkDyJXjZ63b5RT3ZRRxTTSDC4KYQArcOrOAsAn6RegRDzVCjoeaQ47Wt/tGOVRY12s5kTDQSG6
VcO98W26sSBXKXkGxgS5s0Gsmu27LaP8J7TlZqtqsWXGHSbS3bG4zUA8VB6aR80Rw7x3IYiHyzc6
k2868RNvNomhCvzeE1Cup4iNZOp6XD01MIPL6K9XHk3BNrwF7bwpVA8LQmjxhMwhxi+Zw8bVvoxg
xl84I8HMh+Sf7w43+N4HWtEQYX4JP0TJXsAkb5vl6GY1J49lu/edFcrT6HU+Z0tygcb0t8rntLQN
xG5pMPvolPUA/w0/15D3kdn30pABykFyC2Y26kxVSQRsmgSrpDLe3ZMijIJvqt7wi6gsV6phsB5N
SDB3GnQa3bbmqGkp6mFd9nVULFtdvl9/O1j7BHVvDLJo+OeDoKuo53G0buTA5ElQjT8Fo3QUHlM3
y7nsjVDeulhLydQzfLAM0qm/FcStI79jwrzsezuUe07kXqyEDA8vUVzqHyty4DFk2t6rIX9rWG8B
XnjSOQf57Ac9WMOaW9VYESqVffxcGuKvVNE+1VJ+I2088mfWJqGSQng1DVC3fig5xLqSFHKG5rjY
OoaIFemyvU08flVm+gkdFc0C2gy86hr1/aJxXVOdwDaAOvcLCZmZ6ijgDQAE4HX2kzDzrPvp52zz
ek2seh8RcPnHMPXSjXNRqQC2EsOg/DoIz3LQHJCUhehNoh2b+E24+iKGS8gUG7Ct1mPnaUF+r3ji
jfDMf6bYH/zP7yF/vsvDS8vSt5Rg40vNtLMlAp1cbFfxr//73duvmnoMxzgZjLHCrMCoLYlTruOv
qs4SW5942FLuxlIea86yrcXuAnqAGoZXevlDm9/U1TfBQ0fWw2GKBlvMn6fRXSHbx53G5n1O6lU0
DavMMgC8/EnZ3NkCehbKaF9zveF1Sljhxf6LUs9fKhfN2M+Y9CiL8UWLrRB9aVes1e9DP7wNgnHS
NxnzWNWpzbc6jDbzbjCE1M612nLNLrqJmzjDXkeYYxLbu1TJ7sDp9wimTNRj4hSKIFOcgnlY/NGq
i63NybEvk7DOkQsmgF1fPx0s/wIYBtQNwPEABkPqbRP0JY0hb2r48gxg6bK6U/cEnjJX2XjXj/XI
7C1R7hl8umWXleC/nEVouahfZuv5+lJYBnbbctET2V2nbRqnTCOIpnRFrb4A3HPx/n8WqI+VymbR
L2SOsKyGcJV/iiZXZ4B8BTpC3i+C+kpqNvwH0ybdEZ4RTBE5oCm9TErzuT14N1anXLEqbMtWC0DH
CpItduCMI5RtqEQGyuNwnH3UhcL+HgBnn1eEYj6i+3VSvjiek7UqINSA6Ca9veg5ueZz7wukbn/D
Y45hRQZ7Y5SjTVZAWcQZg8Mk7fgdGQgBtJnD68eDGbLt7VCuNqmEVlsbOHQiLwCWWwyeN6Fy1MMm
4Kkhc5ydTvnadJ27Kl/BAZE2t9naAyQ4HHSV1xTmXSnKpealWXRzArSxhtmYUviqFpw7ywIu7N9k
Gg2WQWBWrzRAU4uD7Aj2rDuEJKTDWfQUaFYqYP3lTrBy/DcNCqvFtFQ3CdeYbFN9KwOCXp9/T7KC
VB7db4dMBKOGInK5O1judndCDMqD6HLUm4Ksmn4KYhDF2HxBN09WD1IEa+V8WmaWtrdFuZKugLPa
1Eu4A7IygJ0xf2fLt6NHRtmXz8pNVtmCp52JVF8TQ4fQOuAs3fY/siNv5pMFNwPez7JERVYlHSN6
VKgTQyRYNFCOI0Jb2RcAIB/V+/JhwTCr6xtA0AaTDcTZ6+YR8fACV4YggOI7/bbGZH/m3CSH9vP1
28q8QbufRJ3teLRKaUZ5ze9kOWwAstgw6SSJvNPG3HFI+IE+CeoQWPr7lbfQFVTGBl31RPTV7k5G
XCl1CH/0zr6+HhZxG0BpfyxR3meopk1EPmz47S+E1F76FQQ4fr45kOHQLad/wDj/neCpUOubJ3t9
Hl66h+zRAoW7HBozQAVWUJR28cBVo2Q+aSAxQFcbRLEW3dI2MkNNkOTqKDfPHkL9m+TJws+Y3eGR
31Vkf+4/xqh3ZUzzbGtmDC5Um+701mSL8dOmWqGV86p07Cdsty5qZwuzKc2NDBNOfoLY3Qf3GTAS
GulnYSKIG94yH7GdOWp7+2kD/8xvcyaYhqZQwazAX6S3xAV9iEB2dqir2hmG0gn1hMfyTLarPHbf
AA49FUd+csti2ACnmihDXQvc4RgceH85NhFl6mLB2IcGHm25sC0kXWiQYa+UGzGGzqbhAcR2L05O
+pogHnrSH69fGmbje/8LKCfZ6uvawGtBCus84tog+lFvLa93F89qnRq6nsoXhOXXjTJ3crdqKurS
IHjU92uNqKsLFe0tyceHaZ2PWmTc61ZpC4j0zY1TxGL2ng0dI1AgF7NwCeltHVK573rUeKTRnlcg
vBp/CUfFVmIb48UP0JW6QTPWIxok8438Of8shoWz/bi+cpl5PXX0LAC5gZIWXWkqYlkWRrknlcPl
NEIhM/2EyEJEsrg6+SOYwD0irBkd4kN90o6krBI9Sb/QQ0GBreE4TPbe734MdaOsJS50bULzvwC4
ajpg7LUG9vpWfdJfxVPpJg+z5Awzzyrzfu2sUhuxCFqdl8kE1NGR9KQjEPmRli8w1FyXwV0h9caB
BVLKRxG2xKNRgy+xvvAlSkcpqEGhK4YptzbMjK12q6Ny4xXYglaUYTE1NM+AQEj/M4lLO4UM4yI7
tbFwzjXzFf9j78KQtE/6htHI1Q3HukBqHI/nrsSgdsUbHOdZofwUGrRRp4wdCu5L7pRCejSz7jwm
NQ/9xU7Idsuh3NGaSIiIB9yPyV8LOzoCQABU2hSuYDcPC8xRVR4Cx+5cHHnP9MUBfPD7O9OUV6r1
ppPmmUANq8lpzfVJjYuw0uXbeQUQLgbrQF+2J60vjnjPP5dz+0vozjWo2jFHr0tPShSFxTxqthUp
7lhuD5Ol/EBj9AU89D80C+FOUc0Ho+58TQaLbTmjMyu9SeJynOrSzRvovnZLAU0qOUltYcg3DyOi
233XA8cfd/rqrmvL8wDMliaoAP7rji73Z3d6IhGdFCPHaR1cE42U1Bs+Q+rOJvno8q2BKiJ4ggBD
uEf/2DEfcx8NzVvjkB0UIDTSOx4gkUX+ou5/DhVRxCCJF7pp/V1Z1nzLX06A/xHROMKptX3KSrt7
4LfjWcSq7+xSjjDXY2ESUgAhCVpddQp/VG97HWqD+VFwVNc6b572gigxu09Fe+YeenKy6JNnipoK
cTWdSN5QJ09KQRxfSPDD+svkApEABDeWnAMDZpjOeM/vrZAg8JpBKkiU4KHmrR5RVG/WcBIMz5QH
9/pLx7zJ+0VRe9lk3dqbBWz0IDAd37p71SPMRb/f2PVg/CLK7/yQignu2Nul9jIpxHItwBoPSt7+
ElDhWx4saNuA9Iow1pInfrwrHuWweGnvATTityd5n5d64cysgkIX6VkQVKbkQkDyu+yRU1w9gYHn
0XIAE9hIwwSFEbQpFbv3spfkhUe5cPH917aZev1K0dyWkjjT5NAcyjA+Nt7wiXx2nu/kbjb16mEs
oAZ4HhdIQEIbjI7+UIeEOSVHn7D6jJQvWe31MsjFK6SxAipTNKFQi8lbghh+H0FPpVauqUq+NVwv
DrUtNZldGz+U5u36gZaZuwpVCUBSyTA9ncJLo56NUqUQeFt5u96ioJ16y40i2pYnnKMwecS/78ZD
BdWUPgQRGVIgw607mxuyM5dMiEFMlKshxkrdrDVZZDBhkqAGbQbw791DHcDVXeErIGR+irY7yb+a
Mw+qRU7th9O0M0tdrLSJzKgrMhCyGMppXvxc18KmDIoE4809h1Wft0TqBo1tLRZGquM8yZMSTvHo
ZUoWxINUOWk5RLyQlLc06qIUKpCZUosmAOlo6p8yYHnyh9/UuZJDZnggwA6Sa+HH9SPFDE8vFC//
2Unq2mSx2A5GD7vk3YFMMGbvuxvQyRAlxIfctw68HgTbJfzZRFqBIYlr2UwjeOXUulUm2W4b3S3M
r3kOKD8obkoZ1ZLR7uV/hbndLfVSINtFGkUfGcYo5uZF8hFzbs9kuGJzQWoPLklVRuFAxTQK0Lc8
B8G+tv/cFoWKKDc1UdZsxjfuS1BzboYdWV+ubyMr5N8vjXq+cR0H8GUbaCFJjdsKvTvnip2DFwkV
CycD6L/veNVv3qLIn+++JuTmCimaiC9S+8QVK9AipavFGcFiFnigS6wbqga5oQ+zGFI6qgL4KnEt
jgQnaYA9Tr4j1dLOWUMeUQmzEr63Rq0JlZDEapWIPNykeSDZFfirBad1SSW8O/e81TF9zG51lBvt
m8ZYqhZXQdZs47T4khUoAAPfScAs50EFwVorx9QnhttcHt0Xc/t2pilXqoqzWGsQTfINQI+X6N5A
gn/9TJIf/8FZ7yxQDlRUR6OPVThrJTftaD4UWWhGPCPMfs9+yyi/CQIsGeQyWMfQYp5ePJP92ibX
CsyQP7LNjNL31ihvKddl16ZAg4COdvZQ5QW1cemBhRoS1qbdPCaP8JpBdMunNmRWbf5YBifu++s2
tKNai70Jr5ksIL02tsYr5/FZUNtbdcteK3XY/KlqXFTUA2k1HioRYxRmWYHGrbWnEUKpKsI8czj2
mQRtN80IynkAFsAypnM5KxL6qapXalmYpOZTPUaRvZav1w+EzHzjdo1uyksZm9UKoykbfk1mAQiZ
p+A0pQ1CyHN9VkIk2bG9aIjS0N19gm7rU+Xk39aj9ty5dWgdeIPIzOtuARYsS6okAgdDndCoNhvI
5kgk088vDdDENbz1bnPQmbwpgpJz3Vm3fW+OOqqLuU1KXWILV0t0Qf9vZ/Nd1xdOwWWgYPad9qao
c9qlySavzfw7UGx8sO2G6kvqpef8aAEt9ZttY/IiO37FEVHuVYSQmLDjT+yy3Mzuh9DDPcNat6Ul
4GGKVc2TotlVy4frp4r19IGv0ISqJ6ja8d/3FyNpJV1LRxwqIT8tyxbWUmXX7aM6iLYEVoBFsTjl
LqYT2FukXGcLNisF7y2qNGUfpJv5fZtA86tbufYgWM3kjqr4aE1ZsEZy4jQ5FIO0/ntijW8IG9eg
WLTPZqsHrWrdLkKJYWlLcq5/EiZaEpkI1B3BlUY+zftvYixbhTQf7wqpqXT3mghlZiL7gJqJrRwV
L/HGb7zJKuZO72xSpxvl7nEeMUQHmg/QbmUlCo2cnWbWz/fLok61Fi3CLCiIo4hyY/1gHgh3GSo0
ia19XmwL6NssbEXMMRUXAcnmmBz/DST0MhEIcWALEtR09VybZCVDKRIj2sfqoJy2G+mWqDxIZz4x
A8vnv7NFHbRYE9NlUbCN83FwV3SMMa+DArVib6+K3wOwt4TpWcCg3jG5XV1U8EDa+bJ4hOKPu26G
74acmYwBT5AHAQpJ+W5zswqtUYFMBLCsORDKuAV6k5GbOkYw+s2nGfYTrwh4iCKG03xnlwrJ2qKe
TTMldoujMP2c0KFatbtI5/LosxaI1qgIzUZJhM42dbiUtp7jToAfyZXnXH/OJX+sE7vFEVrL0MLL
pCqYNMUE1TLDsYC1bBg8IZbvIvnFTN/A8cu5w+SDUuETQUlKogWdc7RmKb8WS/GUtRFo0ra8+x4l
peEJamqvk9xA5jmaQedSBX3tizrCKu2gSKCQSctna25+cn4IyU4+/hAd5QZLRH+QlsPuixEVQw0C
K3lihODPnG2jTu5UAbS32tS7bdwUdm50J7GXPXmd7bGVY8ccY45TY/gXCMOB1BIfRRMNk/IvhjH1
cdFhlLkxV7uPTXsdOUh2ngXqBOiFbo1wphpGTUCDpVjnJP3O+ZaMQwanDP0NKJqSXaVKRZ0e572a
WOA8sYkgT49RL8L3gpt800LUcXWLUL9Zb3Ju7kv+x9QmQioW89LgVkEWRaPMGlANif28ahd1aAVj
Q1GIIQyUFfjlT9br884WdWXlolU22boQ/JkPyf10MMCtWl90h0zMuGEa4S+MMk7pO6PUdUFX1Wx7
FcqRRVpGdpSNjmkMEEFtZTvr2sd6gkaW0lonqJl/07KstS11fkLNkEdJzYoOoF4p6YTRAAPxNNQi
MrK6EtsmwxaXeWjqeIFV1H3zwHpDQlckjvq9PZDxUuMvkANkldQ2vzNOffpxrMY0EkBW3UrbG7Ce
h01rOjsRBU5uxyobvTNEf+5BAcdZiVX+p13hgqhEyRzxx3aUHCQRCNoTXhmFBVV4Z5R6D2tz6Swr
gQuYHfWYYEazhAZQ7pkgGxDO2tHEGM6XxZH90m0rm3/GGE8RVEDghEzdkizI++Lj7yoek7IMEDrP
8kCcH/tyszOwtw3JzxxKu9fdBMMRGRKo2UxSUP4YYyhLVZbVPMNLNJNdGV+qteE4U1bq884E9Snn
GaRsk6lhgCbJfqSCCmo6SK0A/FEEaTX+UGrFHw0lsa0cOHVVwoR4Y+hgSOuz7wKoVq6vlzjWD6cW
zJt4RkSogdMy1kMJpZWx6NKAYEP7YMJImur/KwpOYPF0yMqCQYUwSLzfP7GS9GG1ojRAYfdFEqvT
kHCZaBkO3kByroClRYG/Vak3JBesucoLOQ1MEQNX8lMuNvawrX6//pyyb9c/GyPz2dui6cnLSJnr
JRXToJlbt5zOyvwL8Hvo4RynvLCVteQdGs7iNOoDmlkTJ8WCxaW/Vse8UOqROfrIBbTNF94GL3sj
+ybyWv9Mb7P7qhpx/rubZ0xQo5TBGx8Up+60Qf1HCa1H8a4+gQzJkT8XDg8syfKje4PKe4Nl3EWD
2ghpACHSZf6U94ds/nJ991g5+rvto3y1PqhVgtZKGhQHSLe7JUaW3e45AeKqGuzipgtB2kpmYZqj
4PY3YpgE0aP8tXC6Mw+GyfI3+9VSzlxOlCKqJigQteUQVtbsVuXn64tlleneLZbyN6o61xEggSlY
flaPCMhgVvhApjNFEHBct8VbDTnFu8MSLdoiJp2aBuVWuGvzWoqce8d0nmQgULzIrsp03aifC3EQ
IxN8gO7mJ+iZtOc8mEEYgCJxULxweX3Zp/GPPSr0rYRETgflElKIDqJGOxltobRxTPoKdCUm0I6g
Pxzdvj5e/5TMbVMBmSUMP5h8++gyhxwOcyXPPDDDr/+Rlj0pXoXg/3DdGGukFr7/jzHqlkeSlLbT
lmWXZ0D4pjsYTEsEZwQfB4LH/tT6y+guL1Fp/1puS5Da8ZJcln/b/wDq1velbE4Q2s2CyHqqzVNm
vCoSyEGXL4nx6fpaWUBhg+QyqFlJmvGB7UKTlma0epiawWsGfXUAX1C1SH8Jp84HGo/MwtWA4Rtf
13vBs5Bjb+iab6CImMGL5ShHSM6r/4ajGkq3mowtQKr/gc5gUq1l0OMtC8wcgm7tN1n8fn3ZzA9s
AmpqkqdRvBSId1cTOL9IrwcpDbpp6FCli+xh2DBYr5x7AEIcaNn61w0yo3GkWv9YpK7OZA660goo
xs1ERKW2UT5QFAeV+0AQHe2cP0eyPb0RZiPhS+5yp1GIW6Mjm715KhxoMQaVDFGaw+1tIL1xVMf8
SUgbJpAtV2+WCXVQUK1xD/Ilj7xil+6xtkNqgklvS4MlBtmL6MW3mwuw6XMOus1Js9W7KrmUA5Ec
HWPf/CYcuFVSlhveLZ3utkZWrkuZMGQBqBJXr32s3PQIp5VCuKu8F47Wp9TnFfRZflJFgq6pBB8B
FvT3nl/Im1FDWpcGVQpsOxD2AqhvG4itcg4V6bV8/Lp/7FAv96KCIVGfcaiyQ38rhQlwUisiVvWG
N855mZf7YMmSCWSYyHTRnePSGoHW7XLoqea6bs/ohdrpGB/l1Rzttp0OYwuYdAPhvqU95H33qjaf
sqI4QJvq0KOFM/b5rbyg+g+StCaeyF+RQFGix3a7KG7fLC7Ew2/QITqK0nLst+I0mxCZh4W8Xpxe
QPpR9svDVlW3USS70rTYSVqAHVwfflSl1dhIYOx4srx8BUxRCsoOg7sqUttBdTrR8oAzK51cQniT
oiaU9SVEfRYdvf0styNZme2tlUI1Widb3zAnIU22thWPsy478mz5a8prJ7MiZnX3OakDovSdZQ4T
/I+4KTYykZsaGn1b9qxXtZ+1w12UF5xghFWzBlIHsxUgsyTlM+pRq+ckaSdDyIJSsy8zzuFyIgM4
4hluH5OF2NENXK2l2z0mb4tn3vCHcpl5M7kUUHVCRQLqTu/vhVyPa9W3eMXJD6iPdbBIGE1BIU8/
aEF3O97XTyhz/uigMycGiuZwrgtxcvQh1jTDQC8ReuKSQfngGdxuY4/Wb0DWrb4o33SM6maYRCY4
Ia9/Au/YCxqXX8YYBDXzDc8rsBzR3jzlgye101qhXeCIqsiZuhxyxTwuR2ZEuLNB0/CWIyY2jPmy
xNUb7qsfhCqi+jW7nW1gnI6LKuesiY7LBHWORq3fIE08vS3FcyfwYLmcPaNJFomkdt5WiE/QH34x
6q8iys51j/dTWuyl25xCqW0RkRjnqJALeOWo0JS7ECkuimSycFK/K68iSfO89CQda6B9ywuYjWOP
9x0pTy6kSSZHcwtu1ZN63FzAPYA8ju3yVSf0W14TSILd8IpnLNZFAxUIdBp0DW0kOnHXTcybT/qU
B/KDDOzTAYbdGqN3XvsmejoSwARYuvQQfW8ep09C6UEOCwgQ6cBZPHE9Hz62DsVgaGuARlOlXFOl
L/pcKjO5l/ntVjpEJ6p1zTtMhfW2GvIeM+a33pmjnK8oR2OerEvkN80hEoHYK3lcUf/Lh/2zImo7
K7NQzCobEcB+XVcIFBPALSponT2EgAhOYRwYCPkyGwjqMOqBQl1PMsZauKhX3lJJoLKLc8fWjPS+
w1Jrb0yI1oAL8uZvmLFsvA2DrcbPJuBSLTKvzu7zUhl2GUnwwDKCdxX1LTsxQyK+SACEwH6Umgei
Qf4IOW+d1MOyGNFYIIqHa920Uw/KB7HJ/0UfzNDAD4xyumFqokZ9y8m08moAOolkSicyNpu4KFSm
4GBuD0T+Vfly/VqwgkhIi0kW1AkhlS5Sr5U6JvOwLkUe9HkZNEsXdAKu4/j5X1ixENRZKmD/Ji2u
ly5CBHJM1JLrrnaG9NnEYIU+cCCsTCe+M0ItRRLyOFfyOg/ImNMITtcO4iJ/Qd34sbmEbFEVSYUA
+/SBu8gsysyM9RE1EHEI9LFy4qz4qmnTi2YOCeLDQvOWSruZq+SXJptPHQb0eTHGR19GfoKqGMBG
y8aH9nRSVvJmzCu+p7eMDmEYMN35HtqQYDMAopNXY2LgEmEPeSUJqdAPpxt5eWvKU6It4INKlm+j
oQNhielju7HqArNPwrclM/AzZPmwGulRz+JzP0ypra7Wv1r47odQTjzPV61d+gYiZHYFGR8IZ0au
fLAaZ0BWyx9N/XjjybotERV0oL4/IEsWPNDlIEd5MGTTfS12r40o9pw1fUyaYQNR+uV5VOVL4XTn
PQd5WYZM0vKgnQ27EEZbFmug2GfbXMvg/3oN35uinGaL02wsKDsEYH9xrP8h7buW5MaZZp+IEfTm
lrbN9Hh/w9CMJHoP2qc/idb51S0M1dhv91IxEaoGWCgUqrIykQfI6n0KhNZ/s8KESQw/jXABVfOT
bNsM8wGZlRMlNeepsTIB8edimOMuFLJuadmYBdnPGlQ3lkNnOSFwZDedV6U28ehkv+i2geW2vJxm
7Zuh4WHQKA3I0ZH36eybTaFa5RhBw0a20WDHVmbZXQWVs8kqbkgmcxhtVzDkoMg6mWPrG7M0iu1c
olVP6SOkq+6JbIptvsnveD1Humd/5kgwJCt4wCG4oaHLfrq86HSS4JwnveGQSHO06TMW7qQpt41o
tK2Yh91aO2DnBpmPGJatnlkjVlaKyn1mkR2CpX3ZHVca9HRRaFFJCiSgvmCYCjNC8w8nGamCuZMz
F9yzZJNg8ji5TR4VTBvMHzE0GR4vm/16GwE+hAIv5Mt0ywATxZ9JkR5rw6RMONa/unyUSu+fyCau
vHb/sMP6hrrkhQJSAGpnfFZDT3lN9tpLr2Pu1gDvtOJIT+21kIHOvMC8L++1ubq5Z8tk616JsHSC
JMM8FdAgejCDx9hV35QDKn7XVMhH7RwrveXdSKu7awJ0oKM1DbZ/mh6eHUAjTIgJl6FmI+h2oDcB
rSJ+D5VnhrrvmRmxbsKunE26uQT89FSiVELTg3fsVsYw8RHPlsNkfV2rZWmY6EgpnBLvIySvSOVp
PDNd1V0cyVkOBZ3zuuyiXLPMfZD2VRfnJXyU0tMNNyXkDADdcLIEUVSHEhgmq0S73/+LmZg/l8uE
GbM2xckgsCsaGBIfos6N48UnRPdnEjtAn/nCrG6X5FGde86a1wIOGhHAllsoDkHI4c8vmlt1VOqj
AKGgCmKb6WirpcVpI325HBTR0jWgJo7oDQjO/WlCymcFukiowGioPQsDaCWAVeteIy7w9ctaGEOM
dy49plIESGACevuSlbLdZzPnkv3i/9QCZNsUAPMoIo5ZSjLEGA+mKfUpiP07/2fsMCsRwMwVgyUU
+AxccPHbILgY5DEiGzXtpyUHpSvkGFDbvoNWe8TLv768gBjbzNkTjNoUohyfKwxnt2+2ldw4bfrJ
OWpfHg2MFeao4VpdkkZBf2A+TvZIYCHSt7+AH7zZ0C+XOGOKcfFUSKSFcssH80Dg3s+lPHmtgDBc
XKdmZWu96Fxe3LqXANGC9yo4VdirztDLek4zGDQk6bo2mz3GmK7TUnNNPCccqLL8NAoM4Uvp3WW7
X+uQx5X+NszefW0YL6M64TXQvvbA/HdB3QSAERiB7MY78x5SOeI9x+S6t5xMMqAQTTO7XpoAlaCe
ShmuymoLvQUnXiDPatogS9jmmjNyW9NfXnzMUpmHjxJNqrIYFT7qUc3Rje7kN+FHIduUs8xwydu/
WSeiNB0V0YEiYpxIl8slLAkwKGqAoUVMaLlp5lD58fR6LJAzZUgmir3OecKvRrQzq0w6WJqaVRsJ
mEPnOAMZGpQQRM5UCs8C9eWzGx2kEmreEDQH8kRzph4dQZl3HFZd5PcioNnzpwkhG4TZiLQ0yECC
Jqk3Y1nZPe/5s3rIz4wwfjhF4twqtMlR1vmD2ZrP8TTu56nZd/q0TxTxKRJ5j++viAXqg2c2GR8s
cjxDMHuSBEdxE+lWvEPHTILsSHUAc0XrWUERNOAxKu+hAkin3nk1Vd7OMtdRaOHZNZQ68BkFqFfA
2WRVt/XMk+z+mtMy62RuI2MKgUnsEc808FMiG3Pa2l2aY7l48hJUrjbyR5553DFz3jdlbqLaMHuM
HcRpIH0WLfoOsJ3R0QOqwaZi5NvrO1dW0D6je8sHfPJ2l7miskiYdCiuwqXwpjVnw0lRXh0i070c
WnhmmMiCfuSoj1ZCey1A72nv5vySai+XbVw+5QZb1RSgKAtyvDYN5GTXDI9CymuB8QwwYQRzASQC
iTauvND0JCi1gMfp8hK+ogD/9MJjUeAsUomYUDTGAUUa9UAfOSWmT9QESlGDh0qXQzl5Rifh7Bvd
+z/e/4xNJqooE25vI0VUEaZbRQD26MqK7tTlNVNz+/Ly1jcQuAXERxHIX8bXuzyu5ChE1tXJw4GK
DtpJlT1ctrF+nk42GIcm2tKXcQ+EldWI3oQ2gbRczebnoAZqD5zqwMskv76njtt3Msi4dliB90dr
0WKirAY0OcBQKqZmUL6fdiFabKU3bjrD1p8ur3P9RJ3MMrfmaBYGQD9wRokEeFc5E0i9pfbnZSNf
a8DM4hiXb1tUozGfBbKRnR5ovrTRt1JAuV2olBb3iUi/zVdP/L0mljFV7K1RAa0/3Uqq0tvZJQjE
QSYG1Ynuql5s5Wd1nHyDGvTldXI2k4W9EwwS/grCjfCS6+9d+E2Xv/03E8w9qjWaNpUYYw7S4o6g
uzMruW1qd5eNKPR7XNpB5rIE/3Cchiq+lyBifkrMMqfpjFtFTq/j1nBNbdqnaRfbZj12aE5WQNu1
0Tavljsx1K6Whbw3BQZKwYlyrSg91OKs9qoPuxd9Hh0lFq5FdcxslGbuuibaLEUy25SpZekHH+W8
2zbXX/PcOijSdFMqzQ36MgcrBHLZzK4FafCLQdphcvLRWqKS8wF5nkMjz1ncHENL0ECpkQa6+D43
kxPnkJkCOjwxy/8WwwwmhqUACC1ThQszkUC1o95GMw+i+bXy++ehM5gQ1seRNVg05aK1SypZoARC
0GKmiIvdo053yV2Y2NVHTSNGMRYj7uLvtDeeONqd6FeQIIuA1bzsnLxDxkSsOW0taFoaSJHDPJgK
ayd1iy2h/3HZzF8yuVMUYWJWgn7RJEpYlJX5JHLLLQgFPKDl2g/oA8y23gONhFZx4fNKa3/JlX9b
ZiEyySiNtRLh7hH2iw+OF+TI4JsOyi3tUwORZdmYgKvs7rGA5rgYaJzsYf3wA34E7k0Ab9n6KDQ8
hBZN1wTqwu1ukO7lcCf2+1md3NbQHKss7XjkdSXXr/STTebg9RIBxbVsAr3XaBhZ/CGUHe97foEi
Ho/DyQRz4moIYhtJKyJFjbPXIuxfUzN8GOoQxTV91w3xFmIsrlmZLlLXz8u+9BVkythmjmLWKCOJ
BVzuw+dyo+4wfZXZEEW56o6VdkqYH+/Jc/QGUhOan3FL7X9xqdPimROaKIMgtSJSJgLqD+pSbUbJ
NYEnw6U4eMXt4EHx3O3Aur3pQLTN/QV/yW9Ov4A5tpgDtJRmwDwnAjgYJHI6Bpe9Vz/IvnPLI6y4
ArcECjAcb/5LLnwyzJxjqR6sLJqw9MEf3AzVFqdxzDcD4NrkbQSohf/U/DoL8OfnPmpvnl0jNYHe
LkLirwQk/16A046SwxbfScALFseJr6+x9/fyVCbt7qJ6EHShpEWlGRMP5q7aFRvJlyEJSSifm1tf
QeMPXH6Z03pFUBR2fGMA0VyCq3yG2h3EtwLTs1wSAE9oFy5KRF7hQnL0ljhO4vPGhdbz6tPPpVfJ
2dY0jdJlbYLgkoFTc5iv5/pJMtVNAynROiaga+y9y2dv/bo4GWRSmU4dOqiq4uj1Vv1DbfIHqwBN
kVi/XTbzFVBFvzkmldFXot0YkfkOWSqXslXCzUaHVLb53vrVR/26vFKVSuid3TfBeA/KMFC+TYab
Fm742SB+86ocX1H8zM9g9tdaqimEHDNFqlEMfen2T+3NBLJkSr3Q7tDoAjVa6Fi33HO2utFnG8Bs
tKq1Urw0qDKi6nfV1rb8DSALV4U0Aoi/d90WODZ+WFl9dJ4ZZe4NVQvlWiDQygCCX3H0uIzdwkBm
qgui4RZqjpevioz/8rdeDylnVpmrRF5EYanpzJtmV89leEPLxxQ/VqVX5Fv/SA7/ssByZpK5QSqx
MvKSDtyIYEwUJ9EZUDZLQEZ0eWmrd/+ZGeae6IRmLoewpB+RbMsbspF2ui+CIvGymfXbwNRxtC1Z
xgg4E5T1UUYUoCVIlMJ7R/3Z/UQzj6p06pjDBl+BM+Afz7RftKScgPAV/HE8Ir9ts8/DhMR5LS5I
7IrZlgOQFb5FlkMwTviLurZsnOFnXgWQcnC5I+/0EHyJ1qd1sy/EuRl1qCihvjv5+SPZAtj+QfEY
slveNT7/eKwnsWf2mHBQkV4cwc346ybCWyuxZS/aqW753Hoj5Nnbg8Ali1oPBBbmMGiL/QsQpJP7
Rqg6DEwv2n1uHJrpxVIfLvvPej6D//7/bDDZhExkoxosTC4qN+Xj9DA+WR34kCFyPz7RGZMJEszN
bftOfoDZAFwrTzKn2cBbI+O/rTERIhS0JZdM9pA96gh4es55hv8lzvxeJZtHFAk6tOMIb2ldKwdU
D3WTW+meIJWQPHkzBf9iLuh4Nk4WmVtsnpSqkjVcH7P8tmRQtSNX6Szy4if1uq+n4GSF8UpjGKUw
zxDMUjxpIC8SP0QH0PdRl1S87CZqgsvuwvlaKnM15VKW6ZPZ0a46IBJ1uc205UYqNU5k4Zmhfz/L
bcZkbqOlafC5YEIUCPRZQqeBUt7l1axX007OrzJ3wTAawmQOWA5llABdPeUBmHYUrwP6Sj5DMv3v
Ln0t5k5QVUGNoeyJh+e80dXJaaTRHoTUSeAfl1d2xCteMsUca9Noi4UUdAfd7FoB3Ute2fljcU/R
6RbYK5ZAu6aZtOJpkFZvg/idcswjgXUu/5D1+wk0xcBuYuzgC+4rysxWbCD8jWmH5FsFBpoYFJfL
Ztno7mcRu5KjOZnP1XhYfQWfWWU+rA7BtnDuMfrdN5j3EaanRBU4gWv9KXpmg/mas6B0en+kI6H8
VJhJ+6DznujE4UUKfPWGHsLxsbuadpOn4TGauLzNXT0mZ7+A+ciDqdaQwUXsrLTIjaFXb2kOCZ8v
f0HeVjIBWjCtKC/Rj0CvtrCBxHKnXPcvm1g/h6eFsF0WTKwIY5/q9BwaNqgma78IMjythufpOvZ4
CTZnRcdH51l0qSUgtw16DFNw+suWnViLe3lBnA9zXO+ZhVbt5j4f8FRK8+iQE+UpqQwXCcS/icZn
28ZE48Yq57YMMaYgdZjqrYjTaM+ayIVurl4yZ2bofp6thhTpCMyMhKtsJ0GcYNiEPvFmNz3CD3g1
M97HYUI/wP4QP4eiY1BjLCoW78Hqx4mNvI/DxIYW4odVKqMt2evqt5b0Qb9I1yT5z07NxAezH8bJ
io9O0H6zjBHMCWZ+HcYAunZm7be15ufCcAPpsFtDAi5WKX4sjTBzVss9W0yQyMI2U8wZD5FYoofL
FQ+RVziR5Ir+DA123uHi7S4TLlSYKkkFZ6nEzSTnThdf1dnH5eNFv9CXy+3kkMec9swh20o3u5Kg
qWJGEMQCVjkaP1Sx3nRmyolMHG9kRy5iscgBCMBqVP1VhzprWX5eXgrdjktLoWfvbCnGKPVZpeH5
ZtyQrbRp9xTbmu94xS3qa5fMMJGCmECvRx3qaL0UAXCJ91hmOG0LzpcGs5V1z7v11/cNEE9wLoBP
hmVuzKQ8lZTWpMUT7XPCqGGDImnihI9AUGD+FjBaXr1mPeOxTiaZKAVBU23CGDKdw6O9SvJgvKjg
WNgAGBPoW1Gyc/T3AGJsAdoInfrTeqvAQqvbVGOKB4xefy2e/RgmilV9Nedijpu586DNgIPuYq/1
RwPK0sUjxW0JrlnYGZdyb92dTpvAxDYUZxvMlSuU8qbdln723twb2IHYb/flz3avBFC2curJpioN
0/SvrqOTcSbgdZg5MdtlgPHlJcv2hRZ7oaZuLh8Ynmcx4Szt61waOtwP6Hx6tZm7Uckb9KBn7uth
Oa2DCWE5Jmd0OcHTLU/s6J5OBKP69phhHni84Wcj61WUk6+wTapM0mO5ziOEAOKMTrudthSyUO+h
WoKCn+apwIDTNjuvdLQeRX8vk53nRmcqjaMJDD9SlexKI3GFBFQhEbpGcele/mhHkpULW8qOdkOW
rlBb2tfUF6gLUjRX5EnX6m341j+RbWLfRF4ShBvz4e0IZSh/5Hc6+EqCOuDJeVD/uPRLmEhoaLkQ
aQLeI4mm2n1/H3WTQ1R/mt4sE/KY4sPlla/3js++LhOWwNm0ZJmIyEvB29rG3CZbGoXETcpxW87B
YDmplbEzy9wcoPeeZpgdBVwNHYrLi+FEF5OJLm0zxv0cI6oJWmebGTRe9C3RtmMPGBRILccFnMR8
ckuenzJhRcPohxhTCMW4ex+9/n3ZFM4SCO9QEPMoxDh1vte89zNvM5kok6RkjvUMcTROZi9Bdy/R
OcFyHTZ95hhMlFHTRrHyGTc/+Sy3nY0z/2IBYDiisAihiX8gCsgJaxaDiG37OWmbCI8syM37Omq0
w16+pSWweCNuFB427y955+/wYjEFsH4CdR+RY0pDZJpOe0vpWFFP3KmviWLXAS/v5HiJxSRS0WKW
oViiVjqbSjDUk5MMpt8vy62gy7zxcJ4tJoYsVTK0eoWqG4F8dXWtow9KyVbLDfFEkOfR+z0PeFRl
HJe0mECSSGHfxcqIVolAMXRv2sQrkvIchElaNKHWpiFEkM6v6q3lVwekh/bw/M/Ic3l7SP9+lvg2
U1+1fYJbT2sKxTUmDDXGUrEXw+ajSQce1GU9coHV2gQbvA5Woz+tVaRYMCuOR1CTxcFYDNso690R
utjF1GDM1wQAfZtaPy6Hy/UlnowyLpkQEmXj0uNir/vrrqgPkznv+0TzZKvhBP/1Rjnqa/+3QMYl
p7mG4A8oPo6VzGTfPMFPAgiUHPKAt5frxfQzW4wnWrOmKkRHftSiaiq50R6h5MXw6mfTFzcPZcCb
R/jKZ0Rr6WcGGccsydQvQ13QOzQF+eFWsGzaKLTAArqgQwE6o94VAuFg/ATrxlOI4/dva22nDWb8
Ve6WpDZmvGgW/SlVM1uNVBDV8sSl6Uq+ZicnK8xdly5GoYQ6crI0vRKk+075OZic6EX/i0smmKvN
IKSFCA8ucbMEH2Yyoq6+GZStAVaqouIRqPPWw1xyPRkiWc9xBOJ+p4zPjXkTV7wx8L8k0L83jaW2
GcYqS6oBj3Q8egpn3EFfGMBYI6Sza2OOCWq4BybKXLBeqLU387Ii3nlgKWora4yAdATyN93CMMgn
PAFeuUBJaQt5Ey9y1YPA+Yh/yR5Oa2Ziy9wkkxVVC6ZAvMkFa6WrCxgXnTCkKtv5e7/hKW38JY89
GWQCzJwvoSJDHgAlzcIpATKRlufaGr1mDB0Z5ceocbM2x/Rj7F6Oon9JJE6WmXAzTXo7aEqMrHNT
byEoucscKTAgnUxf0dy+Mv3fLhwPjYk1gqzJwOEikOqHQ/+setXBfEThR7c1aJjUge5xdVA5d5PG
RJYknqO8kpAo1UOz1WVlk5RjEJdmbC8ZFDtnY1eoZQHaO5HTweAeHCbaFIKMxkGDnSXuAKEzwGtc
4VrrnPojA8qlACUoVpw+TaNTfFz+qJy4oDFBKLLy0ehTjJoaEnkVBXHTWtM2HOOby2ZW6zCGqCg6
KAckcOsw8acKhUqSq+PorAwQD1WuTO7EClA9ynIM9ZD3KnQlrkDYWiZ1ZpbtZ4TqCA10EB4E6vvs
zJ6xj0v7E1N7nU2xENwLeW03z80x2U1odFqnlag0g/ZSnTFbCrWUPpDKLbGLHtz0kWKX70MQubxi
Pc8wE4XKpYmtLsZjWpJ+ltJ9adb23HIeSmvH43xxTOCx8kKKGoLo2ueZa9aZ24SWbSa12wKtXGag
bVxKz+rfOZ6zlrydm2WijgnSRkXtO5rkUAqoziHbGF18H2Ou3gRyyyOrA5/rYO12PjfLhJ8J4zIE
UFrk4JkfDuF3XSQbcMs7DTHv88R6uLxK3t4yoScSgOTtSgQAClKSNjRnBDs2txy62io9XxUTaBRr
UQyiHLNT+vRU9l1na6AIi2zIYF6jfDD9mqd7D6EGnoCtTNzoKZdgfTXenf8MJur0NaDXFRI5XJrR
RkcsL69aEEpAiNMd/enOfFgge5j/4LVpebvMBCFJDUmXWDie/9v8PscM2xUBHWurNqb1y4yyB2b1
CoizDQ93ulpoP9tFticiiM1QZTXeUlXUf2jzcg+2sRSEd1mgl9a+LlVb0TDm0tZONaIlqdi9PIKV
tUr9dk58VY1Rc9e6QxLl15hIG90ONGRlXz/12fIy5eRemuvKDtUOQPnx8bK/r+YS57+dCViJLuhl
oSGLobSg+hFOCsV6L93MG2jivXKsccLjEel69sYVWqOtIquh9bLchqSUnaazI5i1m02bNPpQwQ0t
SLcZWKgNU7U7AbyPwDzqkBORFu/yb6GuzaY15wtnwlktp3E8TDSJQhffqD6L5DDA39tDChk+lWQc
9o1VWNm5PSaOjeoCMTgB4TNVnPKq2oeZXTwrvvmsq9CFGxwwxbwad+BK66gCEQE+mkeKw9t8JrZJ
4pLFcoN3TpR3+yWVnpswc0nOVd/g2WFiW5EhiJoDnmxCge/Y/4zbn43E6+LyzjYTuUStMbrKwCWY
R6Amm3fx9L6YQOALD3L+OLdX+vTjsr+spcHn34+JWVHb5mI3IZjIQ24nEP1OIWV+2QRn41jeiBrj
YAlIk3DpYEg+SsAfGc12L/JGCTkXOcuNpEVCoUS0qlV00UtDqr2Mgry9aJgYVmTnvy2JCS/j3I65
UOL2roDqEvPMzlNMTmYaZ+dWX5xnX4cdLJLKrgSsCqdL2GfPlHkTFcjYrT+WgL4A88Xm3+GrL85z
m0wESXULI+MFbrHGG1xzB5DvLkKFML4G0NDv/3cGZdR8zs1R7zmLnWKKHHpOUDkAOwaqcxuJJw/C
8XCFiQ+kJ5YVRagaWMI3IXqbuAwG6yEXPJuioWsQN2ACQ7TohtGEEzBo5KkdGjuqVDcpOpDiVebT
Uoh3uaU9X/a/v3ykk00mTmij0nQA66PGbzg022h7ZFi0855mG9FdDvz2JW+VTKAQkgGqr0qCNyRG
uUH+nl73anvoW+l50qMteH0Um3SQBuIsdD14/F4o2zSdlrifkhYLpSIhprhRUQKheOV6BjuKEMQz
qgMQhiz9/2iXeWrNoTFL1oR2XrqVHojbbotd6mLa5pPOhfxDGUzOFn9pniZyZ8Ux8Gp9a0ufeNrd
jT+swl6guYzEefHQb0CDeN5QDU5e7srbZ+b1VeTgpTkO04vZLqu/iZB2rb9d3tNjtPqam5y+JRNZ
hKGR23zATT1LkBgwp2qyE3XEsQEDRiZ1xC518cogy1Yo200XCV7dKC4hxuNgNFBEq8jGVIrHvBUf
irrx41nb6or0MRL9XR6jpxlqHI5RlDeyDn5pXbYbYzyk+RJUeeEXlnpnknRfVfkhyooP3ei2l1e3
fnOfFsfEsaUEeg6SPohjQRjUAM9JgezzZVTWM1vQBCk6RCgkUB7+GS/7pMPclIKnOGU9EOzSHT5o
+8YKclAT8Sryq4s6M8bETshaS3EqHU9BAuI/OtwieemOxy+96nxnZpgI2vdSr+gtRvTLDGM6kDWc
BmACFZ62xmp/wTizw0RNKSynLmnhgOOuRanvSfmU73p0NuhQqYlmpeQkvWu6lMy0vtNLu6htEJpu
uXQLND34chDOfgcTSxtraOKmo2WjwHrtg2GvgkCVkgmnHp/cgbO5bNXcCs2wn/sGwiXL+FkmmmuR
YT+nEafEwDPDBExBA9pslibM6eSDncSPsgYlVehxXD5l1OEu7Bwr1gb9xKRTF3g/qUIArdL5OZus
K9qCduomurtsbDUenz6TxsTEXAPPKXDXKA3JlauEqoMBGqfH2JXYmLYq9LdzzsPgUk+/tD4mRIqF
mFmDijk5nYDiWYSMkNXYXXalW+85F/DL+2T072epl57L0TwnaLeRWrvKqvrKyMNDXnIJdek+XVoU
E0WkQk6aGFjcoI3cyY82MdCitBgjO6OPk1ajCsRDCawXhM++HRNSIijZ9AKYkVHWi76JTned7Lug
+yF4lDKrugU0gc9VzvMXJry0sbREYgEwSVhmGKq0MN34bRnvVOW2BazM4BFicNfIhBEyQYA1pf6p
2Xqg0gI06oeBntomRloAKlMcDcI47zyMKWeZOoMvKUD0M5Yh4H9ig6Jz+VNvrnTlQdF0V9De8iji
HPn1XPf0KXUmsqgy0Uo5QQIvzJW7qKU/q92uGDJfktuXSUFVaYiMq8lqrlJFfUjm/q1ok2ehVTk/
hHNcWLWdsoIg0kIQ4ZrxKVNBaUQQgVDwuRx0Vjv8Z5cUS2gajlkpkoWC/VPpse3aQ6ypB7kJf2Qd
auIllNEb0GtUoTeaw5MQceHsnDtfZ0JQhzGssaOXU5OFfqmK+zgzD/qs7VCZuFEj4T7My9qezGlr
kGo7GZ2vJZnfzNMhmQD308k2rfqXcAq9egCRVazFnJuGlwKxbFYh6aFvaaGRpqDpi3J2dhAfoCh1
FW/QhPX/d7Ex+kI98z8mfJm9pqexBMDd6Fg3EBny4pvM6VzI5oEbDMyMPrc3yfM0Jnil5QRZxP5Y
vcyujYcwGIMaM3/oZoHVygTuqAZujGuVc7fqTPgqyKCgeI27FXDY1+IbpWAunHZjPlLsGKp7O3LN
h3PxlsrEsFLRLTEvcOFBl3ij55XTE3GXjRPvVK1WAU4fkR1hHgE7KQxK00pc0cm/N/dUtKIICFRQ
QddN65JQiLp8kjn7yU4uF1Otj/VkgOq2Dq/SqbZr8UepqrfgdeJYWl8cXgQySJCRkzOJStssqhZn
KOIlaJ0Z8Us7fFxeCs8AExMUaW4FoUVZEuB7uyhTp5J5kPZ1Rzitgf79LBkpU7zfGlqm0ZXsuksF
aLjlXjnnnE4xzwxzmMVFnJBS4c5MhgKklteC9VKN/uXdWp2FxJf4/T2Y8ztVYWuVFp5NTb14moFM
tUzkoOrrVzOf7nMoXCiR9VbU/dZo6o95tLxRbTcQOnmqiFzaRqkA0LLwXqh/iZunn8Uc8GEkYa0O
Y+hTpk0D4uapa3kEBL452iINh/r1K1X+MWyerDEnO9Wrdu46fNAZ3L0QlnXyG7J/nBs7dKNtux/9
eFPfJW5fufEdL0X5yyX62zjbI4ubtl8gOQg6xzsqCZzslHsdUyGmD6Zij/O1af7xNb092WLyE71W
9DmjbxKg1r7rP37xh1ZXIELD/fz9srH13OtkS/7zlESyEevwDiiyqNpk14v5KoGqB+BsA0K9kfw4
1fGhrlTet+Scf7bBFRN9sSI6t5kdOVpjB5V1wUH680lRsMK2drk4pPVHw2mlTMjRB8sCOypimrCJ
rltgKb0Fioad3xZuf0Wu+bIAvDUyAcgS47gRctS9xVz/0QnZQ1rrPDQX/TyXXIWJPl0RJ1JZwlUo
N5niLpsSVUzJSQEE5z/8eQtiolA3V6qW9jBWyvmbbMxXRjk6l93xL08QZEcmxr5B4sP4fqiB/8Rs
kRsRv9xKLqAFwsZ8o3IfIdYUv8+ho0a2zjtya8xkhnQyyx6DLrZqi3Ydj6QrKLaN/uhi5Cvgzc6s
wuHOLTFX6ygSgNISmophvNIexQbSwjEkJrXoYTJADtggPy+Hys562R9yJbi8v+u5+GmdzCGopXmE
0Diq30OEIY/OrN5KNbsyNdBygQQxzomXEgACDQrxvGx5/Z48WWZOw6TlgzbKuMI65S2dnqX+fpoe
L5vg7i1zGvJOq4uoR1QpFCGoyPu4GE6FqXoz3mjSt7oirqWnO9nkQX7WA/ZpbczB0DWBJGGFgwHi
qauEjs255X72dT+74V5E62HsZIu5cytLIEZoIe8EZKvdZp5wr7vaXefr9uIRILWk2/+4qcy1Wyth
ZsYiHDbdFvd0vn4Jmm34D5RfOb7JjploBhnVDoK8x4J3Cb1ZCWSZfLo2jiOy4yWhMMxVM2M9JK6u
SBo5+HCenoicnG09WP7+TuxYSVFBmq/tEf0tfXH1wXCrnoPC5FlgIklUAqTYUthOv9Rukn039X8z
xHwWq9jJkXIw/j+ktUpbe4E8daFzxg94H4ONCkol6EOEAnrei55cfUtlRCFF3HB8eNWMDA0UVddF
XCuMD6dEkhJCh6WHtP2o2uLRSkGqG0rhdlLTTa4I26lWLFsBvQpc8FWLptCBQvKN3EexrRmKl1Zz
Yl/+UUd47pe7+/Sj2Dq6UJnVMkYNnnMjWKUBRnyzcjFIR/MqHEDKGKV3Vh17hQC1ZXPwhBIyzJH6
GRnTYa50v2hzcPZWsVOXhQ+5Q7QfinxfIrgNcblVCRorpbaLytYDQdRbFqqbseoP9aQMdl6pPuhH
njAWdJjjwYdepTeNCB2x+VoU1RYvkStimi2wVIkbt+bWUOfDtFh0S3aVmTlmq/pJHu7DtgeBJRo4
VbkzG2HTW+WrkUs7omnejBukGUT4TTdxnlwyjeOXdo5JEvKiiMxs7hHnf1o36TZ9pE3cyAOIVLmO
7rR97FpOVdnpNQW1y/vkpqEPcrffRA88sND6G+jsKzKZw1BNTUOUo6QhwGqyXYB7F4jd9tv8mPi8
KvQ6HvLMGnvmzTirhIHK0r4Wz5IPslbJNoNjKuvpblOhkyx48nfpnbZ3SdB/8EB860/Rs1/AZBAT
yVqrGpEptaC1TJ7Lq/GZgkgED7QAsx0CZOTnaDpxX3+rd+yZXSZSFH0iT7LVh/6Emc1OdOZGK67l
Jkdvt3/MMyg8p0X6TRHRQVHGieDxsiyc5Gk9OT37DUx+MU6mWSYd1j7vysf2FiW0Frk27aWHnxGE
OzXBXh7kF96dvw6cPLPL5Bd4Q6ThZB2zU3NXustH7Xc2VbBJNrmPt76v+uhCAAlLrlWMZGJQ37Fc
OeD9jnX00NnvYHKPdJqyNg6nDDyus6e41V3+EO2ouIURDEEn/JMa4nrkVixoDCiqBgnTP9+naWsu
pdbikmu74UqehWCJQuhf6h91Bn7CNo/8rik8ayhfhKEPLHCWHGrFcLSk35qp9CZ36vPlsL0ee04/
iNmD0kqbshwFTEFZqNjreGd1T+0i2ELOHQ9aTfXkkynm1oplIvSCBvZw4kMi81f5FMD8CjMlVBwT
sZnn4PTHfw2svy2yVY5xVCIAjZBAx9tWASLfFp34u0VV5QKom98v0Ly/Kzv02PR9edB4mSbPOhPW
lVCLYtS2aNXRVg9SbdOykgWW5vymauz5LdpC0739JnmUdo+HV1nv5Z92+/j3s3qhFpLBlCQcMhLu
wtmpt7UfbslOxUAEdCAc/VY71N8Q3/1ZtqtbyuHKpxg9bvClD8DEd8FK1SVWkQMPPtgNrrPC1ne0
B0c+kK9Y3gL22MKHlhq5T25lV35pXv6Td8tMdJ/7CerWKbLWNL8yim33Ji9XJg9YuQ6nP9tqJpbX
qjK1dYfGV1ood0YYBlnefzPU8mNS+sPST4aN98Zh0AZM9hqYZmqaG7XG+F1lqFBOiXxl6HwZMgdZ
CDbNyxuw3hyEwrwGwWAZvGfMb9PwOi5I1WeYZVY+8ZYLqBpmOSPEyUBKGe7Em3dfDShnBplLxWhl
aHOA9iZotfQwDmRn5ZZrhgCSRCXnfB/Lal/c68wWE02RFWbqFAJm2kFvHkToPkA4nvxEBwETT7iO
RbuERiYNLvJVf1MfzA9IzzucHaYZ0aUfwUTQuFAKLQc9N17LVIMNGuk37WZwLNC99i+8QaOvd5Zs
yKCBg3S5aYJP/4ghOzvWZmr2M/RGC1rZoXJX2p6yCRQWgijYUfwYpNeH/0falS3HjSvLL2IEVwB8
5daLulurtb0wbNnmDnAHya+/SU/coxbVR5yZ8zLz4AhVAywUClVZmWtp2qdLCzYxLE5MAulpiM0t
ArfsqMaGNiRB1MnXMBWqA/LgbRJOK6f1c/I5G4IEDwNwyoa69/J7Nlyk1qAWG6DkcUXMOLHhqrxC
FhZeT+AnXcsAPj3R/9gzLI3a0N/8hBUzwBgO8TWtQC1gnqPONh2K7uuV00v7x0AA9ceGTZbfLEoy
s7cxuBSMduTKSXWjGtCD5tvXjnjRimEZxLJ0yHwuCZDRDR9KJU9pQCP2PEYJJCbSt9RQ/K/NfI4o
2DT2bmfZKZy41kK0e2RBX2HsHWCf40OEYncH/oAd2653QP8INn44YAuDi3u07ksSRa1ezLDP0vtL
WjGHLu08pglImtk55i7bQaEV9W/l0drMnPNK6kB8DsxSP0xAQuXV2pH4VKxY/KbFM8lKGtoYlkWC
ro6PaNI+Z4m5Ns54+YMyEL+boEfBcfiYK9qx2mY2S2jQJFAVxjsVT8Qb8G2sFN3XzCziV9TUvZ73
Bgl6/bce/Y554tV6H3ztNfNv/fQNISdvUBNgdsi3flzLWAIDwXOsRavDx9CugqjIdm1pBNHIMBq1
1spbM7e4hEjaYbxq0EiQQ/6Sd6ab2le2sSmRhHGAf75e28Wwxc4Wt/hQoRbpjSzMYgPRwxn/MKsW
p7/bEfORLZ5Ra8xNF33vzNzig5XqqJmGsIqNoR9qLfG0bFhb0eX9swChNaG5Cd/7+LmkaWQUojEg
jtlPweRpD/nzgP/bAcYU/8KlmQEvQVi7FpEvr+3d8CJhs8qug9gAzpUurSujYCcS0pXy9pqJhSsK
0kQjEYwErdFtFFncCJberXjEmo2F/6lROE29gosM+lPAz6Ks7Uevipu42a7Zla/QvlmzePEUm+8b
t/DBUa0NosU2nOKa+AMSofI+TB371ATx45wYYDIxvl3zxDWjC09sejxxaaGSgPHoG2edW/TdiRX6
9uvtvOyNtqbaJm5qZi4uAGWMc0sjkgZ1qvhTmx2GZtyFDbltSraLtTUY9GfFizm4m+/2FsF9GqJY
UCtG4MVwZHPL9rqfezkARqjDmQ50w+Y6XHadMKd7WsM+/wFnfY6U78YXR6+QeURA4kSCJtP8+e1a
a+1NPrW7quw2LGtvyRi1TqhMm84od7HS45cpHr79rULkXivCV0BJiZeWtR8NxTcrAx1/BSBFXIJP
Xue3PRn2aRJ5shCx00v7EKqW35rEa+1ub5Xkt24am3EYdiSEHnk3pFuzqnzUTzed1UFiJ3SbXN/r
oj4mWe8mgtyA4nc7hH3Q6MqLyZGsUdjvemurxgJskxrtHMgrPjOt3FiF+qyR7jVXBsxN1dWpxljM
oBh7qOy2bpgl3/NivNJS6hstuxnU1nJUPV258ObD99UOL2IML9UMLMs65N01+4eezURjNUB5RbSP
rTWyqssn5P1rLoINaI9KS23hSkKcJvmYieuQ3n59Oi6awPPOtDDvgMx5kZ0bJC/MTEWsNsgPTBqh
5k6qlQr1xXD2buJPo/Ls0ZGmhQ64DiFYRe605ZUonv+nNfyBq5wZgAChLpKYIpDgORxZGGDioRuz
ZPO1mc+wl/lkny1kcbLDJomTiUsW6L1X7tQjeD5cDUWZDdvG/tpddvGtdm5tcZTz2BCY3JgFwb0B
eCLuGapj3fVutWs3/Fgfo+u16HExUlqWzQCusoi1fED1uR422ZDwDY3u8jT2aliscz/Xftv8n2vW
/NnMd2OL6G9YoPZuJjhei6R8Opi+dmXfZZA6CR0LaY9yY7ysfL55wz6d3LPlLVydNqyuQmgvBX02
TU6iRfc8bp6JSN0uMQ4WMY4q1a+6ItlParQJCQssaW3zXKy0+T535j8ufTl1l1ay6tscaUoeid88
Ir6tDxtp9z6Iku8x0O9Z2ujWJkQG7H8sWLwwvbgMk7DEE8DGUTEnaLxwBYKdYvrdjMXD15v9ubjy
x9B85RqGbdrLQSoSDrzv64zPKOJyJ9HWc5hXeVBXe0GTfndzM7nqYX4sQ/tpZ3moPNgva8+sy6m1
9f4jFolUU0Z5aIFCEYko38nTDEUgh2IHxk0c2FVrl+oBEHX/z5IXSVTaQwSY4nrYlG8YL0kfipMS
e+YjtC4hBcMAy7Nv47vkwHI3a3fr5YjLkfzd/OJAZYWqKr0AXWOWy82Idy1YaVFqmXZff9nL0fzd
zOIUxarIDSkzGlS2CgIZdFnDNTGby0WC951cNoMLvQfjf1zQoERlapOJzRSDM8b2i8SJJ1/LnXyr
P61RX1+Ofv9Z2JJ/bFRVXZ80mwQhRYOf6dVGR6PYaSzr1Ed4+uVkbSsvfjGQIDPwDVKNLOFdeRo1
ph6bSNZ4Ezl6H554Id663FgBGK7ZWdxbvdlrIwXBAlY2/RwaTJClU3FnNMNaSfXyDXm2osWdNWpp
24uq5pjp0p3UPGix4ZEU0ujN3pjJ+iewZKB6lbQgrkmI97VnXnabM+uz657lAUOq6Kmlc4pRAi3o
bwTCitc7fJ5lRs6NgvVUrbwGLyaDZxbnnT+zSOtIQgMeOzvZtZ/F5q01GYBI5Ic6nlbyzv+yOpuC
Oo1oqrqEbWSpSKGZKeZ3RXRnuuMR8mAvIGoFEXwCqqrVBufFg07+Y295CIVIDVBydCwAobVjxqe2
XmlxXXRLCrE1FKIhUbjsZra5KQmNIxpYIeB3ctR/xVz5wbvkx9d+cTEun9lZBMaqkGDIyPC45Qcr
aDYM5T4NcIA1MOOamUVgTNloCSXB0yvfoVu1p76FJkkWrJlZ2bVlVxK6pRAfmG+ZSHTXNpdOZb/x
Vq7AqS7f3++btqQn4mWGTImi82NBbGjGl4/6FTqAWyFcemegK1J4WekpB2gqA0hCcbi6q+R+Df19
0QfPfsUicuVqJMOCIF0p2uGWa8m9sKy3r71jzcQiZKWK2tsywXsunJqDKTUPhcaXr01cTuXPlrEI
TLXMiKIILKNVY7yrHxKFOQ1RPDkBl9L/qJIX2tWuoI+p+T0VmxoRsyta93/8FYtgFfVGzqiSI4DU
5BimmoAOR3/TM3C/UQsq9Jr0cj0BmVI0XglOtmUDpqHavtKM7qbn8h+P1cwZImg9DAPvTgu6fB9j
pwEqzNLWETtl+susH2q58rK9HDDPDCx2nU1VXyfI+gPzCL0WvySgxyeWa/lzc02RL3+DHPyiM52Z
XGyxwJiQMozKXy2hzK++mYajXvf+DH6lXvuSH1fnyj6BtRfbuMhxc0Awoikq7aCo2m96RLckoY5V
AwYSoU5uVm9pDqawbLjO7NVC7/xa+PSiOlvuIuNV+npIqcCDeM6vjUOyH2+KXeT2m7+RXc/u8JWt
RRSniR3mlOJyB1XJ81xSE+216ZHcHfw8+qOhRP6xFsCfrTVMAtJLYgBv89FD81S1a3PoaBCCTpRW
9T0ZyfPXh/JyewqXLCbLUIVEI/GjjajDVR+FokCcVUG6y9z00Dm1xzamDxzZPATiRBvlBKovdIUz
Pw741nSyG+7Xbrcdr9a1Ty7u89kPWpwaYfZKNaUtlMMe8SPcwp+urDt2H0JtQdz/Df+dQ/in73pm
b3Fk+rYVBfJutD+C9oBmAVTt5ioH3QgP6turVZXZTZbm0IQGob6qW2h3Lr4pGOfTugc8CVWV4nsP
qYrvFLIybIdSR/QNagj+zDH3s3Z74UrHvPv6a196YtgqBfct+tPzfz5+bC0ekjLtGYittLJyWBQJ
iBaGuluTcjcULKCyNv2vTV7KUG1dAysLJkjQUlxkJRrGCUltzLl/mP2mU3mMcsiaV2KfxGuF9s/I
PJyXM1vL3m495kPIxVQAMBXeVrOI30xtbiVQZUhB/NHvISHkEQe6yNfsmSROdZPuC29m5VgDOlyK
w+e/ZPGV7WlMoGJgakFETTxSU7cH1ejXG3vZBPqRKpp3BqRXPn7Lou4aiFqNxUan3NMG5hGxwv53
0Vv0dwuLiCcTCd8w0fWUXHulbXhNwOE1tcbBFPGWx2PwbxY01/6YBn7kZZM1a5rSTFMgUdS+31Kl
2wke77428VnAZvYQQ7MA1JgP4bIzGBaxxax47qxW9HsLFNO93ShQSSCJ7lrGeEWs6YZUJXKk7oSx
2H0b1SfFDAfPltP3amS/+ZCPLhGha5SKi5my60xJcq+c8lM8soMxhd+LodlSHt122li4OSPHCZJm
Xy/jYgw5W8UyRDZGG/cF0rkKGjGGwBMT/y+ytzTDENiAy7bdfG3w4iE+M7iIkZawpiYtRhqY/RiE
AzIYTZwK640YKytbMzT/+9l7Nm2rTu8oBiBjEjpU9TSyR6vYq/KVEujF58W5IyxOD2GFUisJDLUQ
VlWhZprirX4d3vKbbjOX1SsoERSQisKQ8infzgXvtafF5aWCzJpRYtjqsi04RKxPeIrii5aQCMD9
/CaP41fWxxgmkCsFmMsO825r+YxhCUdHHgXfojN/ZBrbpBiBUSaROXY67mxguKcwe/jaZy72IYEZ
+s8CF5lFk8dclxq6yEbkkY3w0525x23eOtmmMn3lV+PN4pPFtXiKVvGjFyuvtsHQ/5+BWJi4+OhI
Jh2iNAQ6A7m3uYcW9nQ1CI/ObM8+jfeJt1p8vZS2nBlcNplKcCOFeL2gy4tuiTlnSpi+pi5IYIN2
Y3urtBVr9hY3jG6PbcYa7K52DXYYt9pP295B2gLpDFd11sdN13b0z7+fHU0A+AGLzAZ0L8DxAy7M
uZgNvqR6K3bc55uKr4SCVYML/7Ens01jsLIC+zlrjREIAEbfZskAgcdMvBIQ5gj2KS1795c/L+iz
1Y22knRiwnbyFqhSe4fqw1Ghq1ibi5c2Wp0aQTIEaMoikIrRstKmmrEAnvEMLh31W5E5RgHNh2k/
emrv6tuw+HdpH7FxsVqoISPX/3gYiEbVrrSQg5Vg7ZLJUWniXYH+vwJM7yTWkPIX13hmbRFsLKOL
G0lwj0cpVOGs6lkYwxrI4WJAO7Ox8I14ULOOUpTuhlbT3bDvQVU0SOlwCk6koW4fSEnuUnX4x4Ji
c/4AdkFTNU0bTaXFtaFNsmwbAjcBU7/D+so119imLzqijS9FkMra5A/A4swRwdrFU8BLgb1RihhT
YmrsTjUEMiI9dtYC9PwlPjn9ma3FbTtmeNJqHI3xUtfByNj6RdP4PcamRFK+TEQJEoydyTYLhsx2
FPEALWQX0AcUTOJHYf/C+J47gk1ftQ4me5oEv+XTxihR4dTNUwTCYWuMTlIn1yOCvugNkAWVnhHr
XtLvOzu/McIfZcJdhT9DSSngyuSG4O3r1NYXwwurHjDMtQHu1eVj5SWm7XTVS0ZPNqAsk00cDaKx
drk1WbiNjdEBaN2XrREMyU+dVE7MyE2iYzBJqL4a/jbat7gEIWXI9J2Wxk7V/wx7CSI73R3JXV9q
v7PGdDA54lqWOTiFbHyqTqB4SE0jwCAdd3IIVgY9H04jCa/UMfeNaDgWdHTBI+AJ0oHAUgvqhl+X
BfEoSdwqgqqdPryZ0COUFC3IAn9OWMeuy51ozLhja+E+yQq30etbRqY7ayLX4RS7bR+6aqV5/aTd
9iPDyCooNRiEPLj2sxyGm64fTmQqrlLJfSOMPWP4ljbDPpHssajMQ5XErtYlr2bZbkyMW0srCvg4
BBbN7uuIOgW+VZblAaOJW6TPenzFxMwphqS3SbxQ4U5UyZ2Q+NRSBlD42EW0dWrdcOta92zD2IX8
O6o+W5Ct4I8BfkInN6mkpw7TSUbRXoo3kao7q528kr6I9G6mS9d68VKo9jYsp03fxk6Y3umpiuHH
aMuaxyymjsGsgMWgkGtylxj8AKbUxqmr9LGhsdtgrlGUxVMRh9yRYnIjqEawCNWIEp3ynq+8fD7P
1c3n/OxkLM75mDTJyCuAdiPpmdKblV/jAKPdsStvtDu0AWfxx+I6d+nPrw/lheNvoCSJyiRiDDHV
RageuGaMskGmZlUYWm8xzmbmCR6wzRqY5PNwC+R8zy0twnQiZQ9dpxQ6X6/qvvqueZAaeci9/snc
hbvMzcEKlf1EY+k44qLw1rLfOf9ahB5QGUHsBtAeTAIsX69iGKo0zbHBAmWHoeOubuZepXEHECzE
kHuzroJkVUX74u6eWZ2vlbPginGLHHAH9I61MRucmMgHDmoXX7XKlYR7zdAi/RynhvVYOwDW1WOb
Xefj9RSvxu8L4ft8D825Mnu2Gr1RklAtsIfh4GPI2I/vmadeDzVIr8zgX4FbP5hbuGZvjFNNJ4AZ
dEQVNcSTSfn1L5z//fOYC5fkg9QEiXQ4xFjv9aIPRHyqcOC/tvJ5cHT2fM1UUXwjOuSEFtdeEWZ8
JCDXmSu5QaT6cqM+Go2HkOgNe37q2N1wXJ8mu+wS71YXIaVSa9qUMR4IRnaQVejVE0gcydPXa7uQ
e31Y2sLBpwREdnqEZpLZAuwRQqd+qP85mg4mAIRHyRjoqWUJBZJlolCR3wZWXZdO2smgBPJx7RsZ
l1fybmb+9zPnTttUSbQSEIy4BaAlbwH3mNi2JmAArEVgWtqL1dHJAf5/g4vRzVtlw2N+P1X2pqrr
cS+pgqq8nnuKDPdKyzJkI2KXkemeU/hvy6Nrk6c/po48KFo5a3nQO3MsKiQA/R1N+s1Yc9u3ZRkg
R3tT6+nUlsPWEM03LQJ0qNL8moffGsX6VrZW7TQcihiNUb6h0zR4TOgp7m91F45tUMRia47Kt0Li
2RnFnlIoW1mMuttrtT+l9k+bKvdGU1pBOrTXsVLfxF3o8bqv0R+TwGOJyCmSqndUpDkRhHu9tmyz
HWH0CW58jEapOFkoois14+wKpNpOCGbZrB48vW9HvNCGbyOxW3dISPKclhWmY2XlT1EOHBpYS1sZ
HkvO72kHvXXSJd/qcUBRItOKIOvKbaS19zGvfJ2awpmK6Y2oU5CJ1rHDYQxqGwjEECQFEH7pQ9Vw
RZH3W1GYEiPf1UmYw5ZVxa9iEOIwpeptnObbrmy2RI1qJ23LXc1MND1rfiejEdMUVeSyePxZs6Zz
ESggl8ZCtCqT4qcA/5Vvt1RF0lagNqSw6ynVH0hFAJcLp1fG6++8pt9Zgp2tGqq4EqRZU5y/9uW/
qFJ9OALzUT/zTaXqy6gJEd3rjrkWe9CF4Q5Uc+JkBaFwCc/ywdIiVElmq8k0AAPxV4NrutJOyHxd
7ZgEa+DLi/EJPQGVAamO7GMR3lGosdrcRmmUl+I5UTCTWNmWyyZlDXl58WRjUA59Owyt2UuUpzRq
tWboRQV0ACycNfAObeUiubxvZzYWcXCYBirUGSkbH/jOQmNwOs2NQbJVvH8+QTlfJ2e2Fne9Zsss
VSskFeat9NOfmKD08qeZji4rMZa8NrSwsntL7KYaRZWiqyELNLBvqx2YBUThfX2JXPQEdB3RJkJP
EPwiH917pGMV6xo6nYP6JIzKod1bvAZc+swfOO/amZFFfO/jJAVDTGYHtu7OyUvqFW5inBCdwgP1
B8gwaC64A/egGINCwFr2ezkHODO/OMIpD/MuYX+gWr03C9knmYdboMA06vgmexTREm8QgbFWAbr4
+c7sLg40yS1TAKRGg6K4j020p9ph5evNf+FTZn1mYZFnlE1USNIhZMTltR0Zrq4Gsak4VVmv3NFr
brI4Y5Nd9r0ezvlgfeD9FbX9LLv72hP/y2diqJHbc8NmiVCkYwc6RODRghIjp2+TJ0/8GjBMNN1d
UACpHvqklQNkr/u13XmPPu/hu1n94wnA8ExRTBy1+QJzvLn8lUBR1+4mP88eMSu9+9rY5Q/2bmx5
3IhIqtQAbstKjFvRYmikqdFzs6Ewaa8NMl5CAhlz7cqCECtqkEvMW6bWoaWmSKvC5s6oPfP7PNyV
uB3bVY1v384aXrPu7NcrvOgpZ0YXnoIYomkkwQS2CZYOBnmorExdUKd/beXi0TKZgbXNcYstjnSS
ZDkcCPAiGT5BsN6J15ipL36oMwOLs2sXWYMnKz4Ua7+pAwj7sty1huveKPyvV/JfvtL7UhZnGClM
xZHm0kAHH5bmVY80SPzsGP3qIyeZTvbG+hvDixeXR9EUm6uOgHcujIa6FuujDfy2BTK7HD0hWy09
PblKxPPXy7v49mfAdAHUwhhbljhTtVVsWWEf1X201bYt6B3NAAXIFa+7vIuMaEhaNNRzjMXBQkOW
DkoKMHDjCygDnDRn7uwhTT9owFc/12APWcNwX/R0ZhMsDusiy/INrdFoowkeR5VRCteqpyvTqt4g
VbD5egsvfCvUhjDfqmJaHvPVi2Rt4sTOuhbNGJCPzQXYMndUHj0YjbIf42ZNmvvCyTJVXaUUqBXM
///BEJ3luzyZzDJq4Y7wjFdTl6A9S/75rTXX1MEzgGKQZn9q/odhDAofhIi0QROExl7bDA5NOwAo
in8ebz+YWhzjMK8Iq8qZaQBKf50uHhKiPyMlPZWj/vYvPtPZqhZHCgOeJtAbLd/orAW+MxFepA+h
lwx97kqpDWtx449/LS6uD2tbRNrJmmK7kyVSt0aYfqlqJ3QTbmgaPioD+zlGoLKxxLWVl6gvDlcY
TEW3UiZXGVV+xIZCnUnnoFOWY7yJEvkbrdUtkbrlTJHtgyUft60W/1IpIN+1ApL8mYbPHvLHCdge
p60rfyQVD7LBKp2KmmAOrilUA0DtURXulJr+GOnlXmtIgz5NqXpcBUcZhsGtTZKmjxlXtlkV44BC
IRv9nRu94a2Dtoffle2uzjHiWbeR0zLFx/SjD6IpcIdOrsb6gNnRj7Svnso82mcjaD6lve8iTXci
i+3RFjqCjO/ZUIp7UYb7WGMuT+0bTqqHrNJuLGYEI+O/FTneJXF/Yxi9EYQFVIIs08vS8FbT1cfW
rl8ynmD+foj8XG2/J1O7TWOTOlmVblMT5RyWP3QoWwuh7mkRzVWBo2W3vuzse5M3qoORlcTBFMSt
HZm9U/bJDrnNbz2rf33tc5cya4QFCzgawNopekUfk5fYHIU0gC0Aoq9H5bo5sht5017Z32zIdcoD
WChcdiqu2LF6mu6/tn0h/J2bXmLDJztWjHo+xZUSuplqHyLRPKRmvlKevxiP3le47GdOKOE2OQcj
id5OoM1tN1XXrFS5Lr0gsRQGpJAO+qFPZC50KMEkM9v4a3Tr/1/e8vpvYAfmdPLTqT2ztTi1zdRV
nUUBVgDomWysQGd+CBE8W0NPeBb7W3tDXroZ0V3A844B+gxSi/k7ngV0cLsNBeFxAnJXstcOM/Zl
BnqKHWhq/pb6xB8Y6aclnkXChVPiYmRVnDR2AKbAZ0obVH86MTrodaReOFB+yGLDdIRBynsMInLP
xGzSoVSET40RmMg04ns9DxM3MQn6yVWg2sKPFMgjd+ZN2uhg4ajirUElzpq81xt6jZGm/JSq3QlU
nadhMjaoLr+qUfKtHwHeVcpHY6zdoZJ+Ypf3Da+PoWHuUdYBbXdVQGOxsLRdndQIR1r5xCLljRQq
Bio4whmoy7/ZWai4oVQTT6IH5xRpA6bDofMLaRVOUmQ3scrfcq3f5TTaFUN4ExbNi4jrfTGpL11H
flgyvCVmpaMsqYaOqZtHwA82CWUHwvS7ppN38ZBdh2p6U6jyKCvL0w3+UND2pmpStOCKEzMld3nf
8F0+aaErUJ136zjZTryk3qQpZGvpuQkt4spV0+YZOF8P8gBu2nWvvJjKbZqj7dLQcE2j+GJu8n46
l0+MpNMSzWoAFkvNN719E6HlZRG+7ShXErwLeeR5tPkDQDrzYsWgoxnHcyW6RTdCS/muq9THLBfU
qTJ17irhoimHnchWXhqXkP3n1+wS7FNJddILE3GO5X77B+8z/oqDivoR2qFg3OwJwNFfh1b7j/jZ
pyOEegzmAAkI2ZcFutxI4iHVa8xDsaPWojZaxKBjM9TbwdYOKi9/oHznNRLFFJ4fddQwor51ulRH
KnUbxqAysMxNE6PxDEJOtIVbAI7BdGu0/Z1p/ZxGCC7hkR3T6yqd3F4tvLDRNl3xXWjXKYpAon6j
8pfetluVU38sSZA0yoYUkQ6lJBXstM33imPmblD3SMcxT4uTYz332p1sxR239QoPPrkbrfsaBWwK
RvCmOKmm4uWRfkXaB72Q+E1qbgWUQ5PTZDPFDhQ8hm2FH9rn13VHQecw7oV8q40fsZLs6xCSxhp1
x8jeArmzNxuGfjF4I1Ae1lrhdDl4R2n+29JtNy7UoyZPaR3tSG5CouyoTZUXE3AydXRwYwAU0OUG
PqDN0bKTfo2pYUFGL2+zl7rMDmLQn9RYdcOJSacFuWSsWX5FuT/2yuAoabaDGIbbjehsM0W4gyG2
0krniSFnHPFn8bAXkd+1hcd7FAo7sgVC5slMhB/WLTgpxp9WCqxaBejD/HUHJPWDBJvsVJ80absE
ZQhVsT0ZQqYdcpp50m1yOgKsVG9KLDWxGictgUopu7c81h10bVwVOtldzTaC9C+YMXJtzPxEskQN
PfWGagpY94hk3xvrzKkgyJNqh0LKW8uo4xmeACAAvcr66djX0hHo7Ks99wG3GCrjm4j1ewzw31iW
GoAl0uVm7UoCzZH4N5VoKEDPNDL1Bz2PPWjjeEb0E8ReTmvqvqU16Ooyp6WZk0FBzdSpqzclMjvb
0fOZbPo1M54HAQQA9ORK2bjKdBqzl8kwj6FtHhRaOF1MnL7BAZNPaQ9NYZQUUoa+cYPyTEW8IcKE
TSqvTFrgq0OOJAfKwPihaGbAotdewUSB+JZbb1Kiqa93HloVAdWuKbPR3Se7pE2uWKofwjzDvAFL
D6n11subvGRvqtkGY/msAasCgd7tqGh3PBJXtIneEkV/EbZs/X4iOzWKn4YJTzOj35ZgpbVKjg+J
9k6rj24OGhtaApBxtIrOj2Ox6Yh2ZaGBlrTSbXAgx77zQV7yGMUE6JqbhNvbvoZ6UYYCXkjvElH9
wHDcqW0bvzXinZWB900tD6QlRxTWT6MtTrSbbq2GeXVmv2QSRCn2JFtsuonTJrd8LPZ22m30WLpG
YXiWNd2qEwT0NEg62PrGssObRI2uw0F6XYj5IeWxaNBt4dMBrK4OxC13acmQCd8Z8c8KakFa9lxU
kIFAj2lSB78esyeTPKYsArUZSbmbWcUTRCrdZlDvqAqOQeXXJEZfR+mOUuqCxcVj+nPZJhDSKeR1
pSdOiet0SPO9CVy73akOJJ5/9gTEMf1rbL50k+hAJwa4F88daiT7tn5pcIsSrdsVerwfQHITScPP
ae7GDbYKmDBMmVHgCZJJf+T24IXdKxQlPTLVjm6pLtgDHTL8aAk4VQcVyis6ZLJOYWa5GPtxDNO4
7Y0KGpQzMVtHXcXGFaM3PokzV00sp9Nu6/G3XXIn5FFA6xpKP+orTvaeFYPfZAwdyPonGzE0RNQH
OilvfZ8f4LpoSAonThE28om5kGDj+7rQxQ+0b3Mn7TWQWCsSQFnCH43cHpxaAWZWZr0zJNEQpKQs
95E2/bJSHChZj9LpCcPpC8sG0BoAjzrN/BWDBsGTZgcYS4LAn43mTrbSq6pymzelzwb6nVjY9qi7
SqtM9xUTrDoJchLD2Ft6aO81BeESsQFw0x0mFT276J5AaIcDoylOXFZHjWXwaPZg9sNRYeGzmVSY
skD+lXW/a2yRBXR93aV4jk2ODVcPQQwgRwtf+bqpwFU9vGp5Cc6f2xDZ1ZgJSCQdCniihgxR06DS
OhqBPudV5W3FhkOUPHYWSKJqxUnCI89rDOrkHmmFV7DcydQG3UHhNNBWHtJbSEy/mgZxUyTVzBpO
hkTVMzGex45tTYX4dVedpjB1U8r2aEQ5zYxKqqF4U0yOVvUBYFQO1zPUJEQwlZpvZ7Y/FNPtaDAn
VorHsUqB9qWAk9gKcLfdo8iTHachFjx4vOBBog5eiWasUUaBLO1fVpV4U0N2lNU+hHD9EdlsZSBv
sMQzi19V+bvnykmzhKtY5b6JAdEMh+2Qgv7XmnBdcET8zpFl6tEU3goAmF5nftMNm8YAiUn5VIT5
FoPhfkiPSvXABmCsMSqQcHpj9MX1vFZ7lNBZAKinapyiV52JWvdKpvi85C8VPl0O+hptRCRon+Kx
cwyj3fW55pRMd/6PtOtaktxWll/ECHrzSs924+0LY8wuvff8+puYo6NpYajGudKLFBsbsdUAUYVC
VVZmCE4kubwmsY6fxDdtFqEVCAoN/lZWO6fGqW3i+2bQb8olvJ6n0Q/1NmgzxU3C5wH/G4HcC6PU
6orWkQXA7TKNtKn9GjdwXI03XJcDUDZbNVBg2nBvVB9TkviiCMYq5S5DBFBAVFgvUMwTIdQdav4Y
11bflT6fC143/1LF7GEcFatJR48ri09I3ZsxBA05AAcmAXM4g2IVfGSHcmNl1XSKhNgZ+1+5NFoS
YARp/HtMJz/t52Be5Nuuhe4Ssg1d8yKjOMhQ4dQj1Nt0xelQ32uS1Q7RyI6MazEE/3d4WPFr8qqx
i27xoZh7jKcUl3ADDECwGiN4/OoDEjw3xi5wYXTIdWRK8keczuYIoOcs4dEXladEjuymqJw+Nqxa
bpyqeqhzcPeDbSqWnqtqtKJytGNA8MTSUcpUMlvguDLuoU6Aj54Eb6nFoEBIz6OPsHtqMx6BDsUH
vJb54h6kWG44JTsl95ZGtHTjOsdsrVBMpxoF30GI/QoM2nLfgFQKrFvpFHuy0e8j/ncpqEEjqwh/
vF+3EP6q1YdCqKwesmeDUTtzvjoSykAtfkJKcAbNcN+B5iap5RJ4zfBqkMB7mZf+lGr7OKpKS+5B
kF/yNidotoI/98g25qSz6yIVTazCntWXZGotnucPUYQwPq5uXYVmiWaMwKORoPwS6sxR1gnZt9I6
Q47saBjiRy7OTc6I3KYFR7ewelr6zCUnCHQEKM96ElTSUnW29Ep1NFyNcgj9y+a3KORvQlNdtxBo
Q6Q9xeHgthzWOgiHXLqXivYodz0uzdHhWx4HX7aUNbTmNHruxc7M1gcjByBgqO+SXNvpY7qDbp8Z
qb/lsDuqeL3iyW31XHGSdO5F0turobsfq84p1MgRkgiwW9GchqcR36sWVlMr3jhcdEgAtFizatBN
apCfaBYgD3OIg88YS5KUChhVzQdyFVjh6bEZHssWgIrBVEfEv2is9mkigRFTtfixcYjup1AhJiM3
CI3UnMTc0scRN/i8y9rbtFZMiMiVyCXfi7LyNAO/jYdudRiZegoxAZmzQI2CG+g1XJFXNwWuLZCS
q4NTp4mlFuGhxf2Qh89qtroN5n4nZJFDrpRWzN1z7eyleLGIcn0vDfJDlhcvQ7M81yKezf2Thndq
ZGRmIb2ra+5zJLhp4UmK74b2dc7B9V3hpmkxrLWAOWgIr7S0M1HV9OpIMgc8cfjfopIf1FI/Vt14
bQiAkgycM6tJUKXVLfLqXZvJnl4pdxrfHmsdTOJNbYnZZ08S/lTHNHx+C2QWXB2Tlw3m4dEQVrnp
UUtAU0QyIRURXsy1l2hYrU55XknSI01HlC7cTLxf1gGnv7BqyFxWNbBkPLaHm71FfRxE/iSK12UC
eK7wHMIBq7w0Z1wF5iREhy5f/DiJbjt5cZDD4VbrjiWEqLVxfET4O4b5W5fIVq1z1txDm1p6z3pw
qACTBDjsGweynzDr/EozTvlUeUb6W5F/F92El5G0m+v+teV0Jx4aJ0ohE4BGt9F/aO3gLD0qILiW
yY+Vl3VfGOOveSiQZqbibTILqalwlS+k7bOOS0/LJi8RniYuc0auTc10kXZdzzvhZPhxwQC+kIrX
j7fuWYGKqtFXOTAqhqEAojci++HdqnSHbEU6CfoY3lRXRp1+s26JDhFepjxaUjS1STHVU4RaeOiq
ce0agIcp7WcP3cbLT3iGFZrQhOvVZQwVqKkN4QllF0ztAeydv182sjU2I4Mn7L9rUajWkCKlitoj
DXTVDNxFgt15IRl+lTz02GIAUliTTz+p+gH9OjdINcszIZ4SbQBAWboCkRpgxOO+sdTd4IUBKmOj
jzQHSrqk34Y01BfgrD5r3HZ7Z8EfqKPxq6CS+td6ZgRoIJ7wIlAVWXyvzca1MeT3QtIwyttfdZ0f
x1IXyfyHCL5CmjIiW5o+H4vZcAFuAiNeKpKxiLR74iaIwMQTHhRtJe70ZE3tFgxSkHEEcSnj+0q0
axDhzTO6fso1Sr6UKjyrCWu8Subp9qpkQgTC6oLCBgvgQ/h22aBCmlR/WTRlkGpiGeqEXlwIFYRU
zQ7NLN3XmuTLsWiqancARaAvJ4uHUvmhl/hjjwmDOe5sZeQfVaHdh3oIXuG+NBW+O8VcY5UrMrCh
WSESzw3gyNRMbdaOfTkcEy56CTXI5LTde9KPgIOL7XUVTbc9VJBULbK1rLQb0LQOJY94rbiI04eC
7x5UTt7HYeaq5QSmCQ35vzF391w8+/E87vu595MI959WBV2z3Aq9eMybwQ/j8aZM5zs5Fz/SedoN
Alg0gQ+1Lm/fjyIltXtUbT9KE6jEDlCzlr31IPhqQFh58h2z2f2j6vplR5OBvOXBb067gNRUebos
EC7onPy+hPQQpt8Vv/Iw16F4glNC2vNEZDJYUJkfrkfZpY5jGmng9NcxSKsvEHnqgQcV6xU18oS7
vbyRP5o+lCHqGCY5CvnTTCZ2xwhPmlL/FQ6sqYSfDAKUEeprzfmQCmEOI4R1qHGMO2Bi7XuUoZz8
annQg+VKvVohPwHagNKyGt8IUIh4YpJEkBj9w+XOlCFIDDirbEdZMiuVAB9PA9GKrfIutD+yIPXr
B5apzWNzZons+pmlQRQ5GRhPSD8LT5lxl+dH1HgsGcjqy1+PZYfq/wjp+MfG5pV0U6uNjScWdFHj
+hceiyyxaYmxfyo1GVHp8dBOCyRNWnu0+dv+eXJ4Z0ShvsOgBBnP1fYod94U1mgpN/Jz7xivCKEt
mCHgIqW52IXNbvNtRoLvraYxG2MaGm0x4KMKXIWycCo9jmPpG5x8nVfkMTlmT6oxPZeh5lze+58o
OnKqzyxTN7SYYEh7jaIEsYG3BBtVqF/ZQ+R1NiFVKV9LS7GNz8s2fyRwlEnqBGt1KvRrukJKcDKA
RAQNe4anigKmbSL0d9Op/TEcso/LRn/2NSmr1GlOlkmaVtTHMG3e/Y6vMWvhp7Z8zV8t7hDIh3TH
cp+fg2KURSrzaDt1EXTY9PgbKUBlCVyb6z60MVN0nQRAJ1ilk7hM+TWyexfig0oF3axWeo3D8JYH
yAUClArBZkI1aFVBZde/8h0L1vQ3J0gGXxZAW7wkUkmlrGqLsaCJi4CEqTwZdGyVp3+CBgSazeAf
Ltx1volsFrfUZsiXvq1S53aqDIyAgzDHW5vyFHGlq+sTA0rwM13++oDfNqiDqusREDEV0jfC2UiU
C4uH3lcAQCZSKni4Mk4oiTw/v9y3OeqE6lIxVJEkQYg0i8E5WIB2KCstoYZ8cz0+iW38S9JSp+ca
Z5Yk97Lx7QD0bZs6q6OUtt1a4iMC/mdJQmkZaNZJaWGCEcUtDHUX8oLdVwyrzLNDHVauBL6qAzMK
eCP7g3DAYX3VA1QLTN6FDLCVuPkDa5aB+VWpZGEq2ypNCmhSloi0j/VLeUcorGZnTSwgOFzmDMD2
hfO9tVTeEGurMdcFhPHKQwupMjR+nOyaIG3YTsFcG3WVimkhFJyKz9g5k6PixJYdaLpmS3ZbTy9M
VrDZdkJNE6GGYIDDiTLXoWY1rxw4o6Boi25IaWnJ3eVzuZlCAmHzhwVaahjMQuPMDfhY/PIwAFcm
KYLZTixAz/bp/7ZCh7AJt60iQ78PfYfDeijQX7nufqejhd6ArQb5Y8r7HWZEknuAoD1mBGVsI61A
rMnAy8uThMzyqgxEJ3MgfHUUgwHK5qGp77lAZOTLPxFMX5Hte8FUZGuGZM35Cu+2xkHRzCUDFrWT
4FTGDvP1wVodFda6vhKkccInzB7jgIxzSE+RA2GG3KzsmWCKPFbZgWWRCmZLxwHEFLUZVCYzUwiv
+5nBCLJ5XmQdlx2GCSXgov+aGcfTKtbq0odAKRMQHaYbAtFu2QeDZYfaOnmC2G8cpXggglFiwdmc
nBx1/ufEmffLS3EQLGjSu3FkKg8o/LPlvX7Wb8g5OVsotZMq3hlLXeEJAJj0W3hcHM7svPGK8Lvw
nwB3WsaufpSfIysDyWrlizfG/WX/JxfAjzvx7AdQF4RUTGuvz0hPi/i+nDtzNkAsW+wSXnm/bGg7
dAJ3LvKiDDwzPXXOz23Uqk2XebxHXCIMan+A+ymQaEVLiHXXbx7RM2vUpYDubbcYbU8uBemOCH9V
O+KEvZmA/YUwSx3/0WP8zCIdq5NVUMYIRf5k5n9lygqgTeyptcxwja9078cX+7ZDT54vXClNMfKJ
L4gpmZ7KdbPaGW4GadLOVXak1Nc68W1kYVzTxbDoopmXP+XmnXH2C6ho3neKAm5oXLi9/pBB1kNH
BzUcRYaVTd88syL+NQaUbdGvcYPUJQ2K28EDlZVX3cvMSQXGQZGpUAMxPHkyRDwiADOyqlg2y5zB
R/AFurv0xagow01iqyUTLoMeU++SW7oo0h5Bc3aEvIdDQowhm7nH+SwFmU3fPttBKrhoACuKU42T
sqxvSgJaqgXq32Nl1lPN+FYsS1QUEXigrNMSZegpbBx+1X+LEM6ouPWhKgQWFTrrg1HpZTmq8RLN
ChHNFEC9bkZ+6Ya2iqHtrzysu2OnmCyTVDCBvEyncDoOfG34JRrvmLD+dx5FxY6x0xqQcvB4sWdo
eq8fedObXTgwgiLDb+keiD7mpQaBAWSTyVNUfLT8S4Oc9V+thO6AFJi4yHkNXgtl26tkSjivabAQ
TslKxkFgnLkvyOZZ9WwuWnAUiB0cd7zNxScQV9t9mh5yObUvL+lv/Fc3QAslKBBkovyo5OWoz2YU
j3iotO7az+UYW/ldpjvqdQtQPxiI0z0wUyBkMlUGFfv2J/s2TTlWrxRilpDcrmkflfWWn/ciq/+2
vY/fJih/iqIsWw0B0UlHZUytWquGKI4WrY5cDKydZC2HciROWcC62ODBT+TRSqKM8ll4GmYgR0cE
l7x2P+ylgPH1yD3xM/p+r4/yLWCv6lkfvuIFb40BSf6JnJ7mQTrhioXu344UfxqjwclV31Q1J+L4
90P1HKaSpwDGyVjQ9sX4bYO6fge0YuKJQ2oziUA48nxojWppgz2sGiBMVXG/gId3tKh12k547Qdj
P0klJkw7O20Hn+un62hu7FEDXmkunpNq9S7/PsY3/soDz/ySj6q1Xzn4ZTPi+wLbl8irq2Fc87KZ
nzhwkjoDGvqHV379/Zkdrs2KegQqG/eA6qUvf8jskVEKyLL1p3i3sqL0dsHxzCT5+mcm1SLuxESC
q6hA9al1a/OYZ8jK3uficp+3w4sRQhZHGvYiN5jrEh/DWD4AXHRCN/NNm0CQ1g+M5IJ4zIXT/VUA
OvtJeS9OXKxOyC2UX5PxNEG3dt1pnVkD8cZxjE/7k8KX2nMqHEkYbIulBDdI57RBBzV2vJaam8ZK
MN802PltQEjLEUa0381n45K3rjCYi9XbmGm7YjWemSeAilwgO2yFjJQo+R3qTG7hAcaGJ1P4RSBg
BI3POHHk37u011T0KrMyg173ghfMLvGHxpz3WrVrkF5dp4+Yk8FYMJc6EqQzEw/DacXTZfN/k/h/
H3gqkBlcl8WjWoHBFbWnFcqgSWaGtTkmbvKQPmmOftAwm5w6zVMEHrmrFQQilb0ywCHbvwKDS2DY
1vF0pSmItCIxwC6Dy7C3SX+uw0tVfwFH37wffTHQbiZ7Cnhfd/jdADiiuZgrq467eWGd/QLKC8cM
mB+uwWdHxwGDgWJQCsNt0ddeLJUPl/d8M5yfmSKx7sy7MBcQ83qXZ95Uo6uBsJmDqOffmaBcquqW
JoxqOLA260celcWprezLJraf3mfLoBylMYCMlgT0wWc39Ax3eOCc7oUMfhdu2pjCy2VzmxfAmTXK
TZI8HQEOxYpAymtWxnMfAfU0FYx9Yy6KcoeEb6RBlXAQdYBQA8kPwfmLCRNT2Q3B/1CpYayK5n5p
U1Au6qSDKN/UgezxVner7kDlcLM4mp/sVNs49o/1iTuumIwJJhsElPDEEhJ3l3eXcSR16vYH7XkP
Fgn8DhXepelPBeiAL1tg+JdOEqqzQy/2g56B/h2nJYQeujC6/QrEvcqbgsK8UVm7Kv3VVqrGyTgL
KJpUkG+GaF1ZOnhAPACdBp1NwxKTct8086Huxhupr1+qRcYUctKA4F0DeYYyDYc2NYLL699umugK
5uEFFWgOethLTAUuXVJsMXEXJbMGILV3hClhBW75nodoQSmbwzvryzLtUhsPmVZFXQxkx8odMiY3
v0KDLzUxWwY6yAV0K/yTMJkFI4HYPk/fi6W+wFLkkqZXWCyXh1ajzuB7NxgHajtvOttQ8hvOThS3
jAIKYkjV0mByRld5HhywT3mc04JSIxid1Umea491X7NWRgXvIS+TuZMSnK1lvhKFZr+2wu3lo8Iy
QQXveZpnfuLhKlEC7DzHrUd9Vv7RvX+2e1T0FlaJb4BpR30f70vU2w0z/Yxum1OIP1rTr95fd9Fn
oTh5YWse6FG/EBRMqOF2S+PsZ1BhXVvTGu6nxJ7G7YYODAJ67Qk5Bu2z+TNWn8eIl8xaSfaiMpui
KLiXd/pv8o7vc0qFe02BnKAwYRfQBQcvi7ma4OmzU9s4qXb9rr2mJyKtnVwh/8regenPmQVecftr
g7tHRk8CNWzqJxirUVX9iux3spJTHCwOhk926VU02Hygoexq4CclYEfCKIOfOhF4xrlg2M2KBfrl
y7vB+CU/npn6qBStLpCywHs8fSoFqzNPlvIj1YU05R9L/ToMZx47RQDjTgpCEfDHihkXFmHVR9fM
Em4y1RduuLcoIClv7GBqa+zt9P9Ne0JeGmc/gIqFgpT0YhKj8NEOoFLAvI9SvV3ew+1r7nuJVOCT
tbiTjdjARapm/iIWzrIAMgvmtGOes8hBWN+L/P3ZdsrxLNV9O2deOCSWPHyI3Mrwj+2L9Hs1dLBT
hl7JJnJpY4oe9NhOWtzWNQtJ9hOES30WKuDFVcmvTYpILnvzQfH1oHWMXbn7B4ytlCEq6OkLhq/m
Coby+akpP+bC08HCefkEsPaMimh1CQ0aKYU/S+oH2FusQvnVlgkjX5PIObrkSlTU6Jd2qNNY/AKH
XqdBtc+D9bCcSvyXdDXEu+W6uiGuJZvIGl2EL8AbYw9zRahQKTtJMdtTYUd2wjOW/zcZ9J9nhmYM
aQAEy9uevJ9vZvDwZTuiwT257an1IpeFJ9rGhxkiRugFQRB/CIzPElBMoEeC6HNmVm/rV/Ae35OH
7qMUPKLKl3vQZrj8hTf97swm9YVzVeLCfMXeY8bRKoTfCwS+LlvYPENnFqivGw58njUi9hDzo5ja
zS2jKQ5zlTkMM5vR6tsO/fwYOD1ODGizeTMvYjZt3utc7dVDZ/EzZkUKQXmvJcC22zmG2AoPzlzt
FZMyx1Eod1WcX2tIrDl9LMF907mNqgRTV95y5bSv8sId9PSpx2jZCDJZ0DMhJxuWA/LQXZ0OV0kv
FOY6thhOA/k/p1ePsxjjSTAcJUDQ5Bgj2wSxijrnexIredAo6a7WJk/X8jd+XgpQZ4DCZ5H8rqmv
IogT1JoaYLhrnxvLpyg3Oz1U3KHPUDYZIQ6Q6rxfLfzn5e3bzkDPto96NXGg5UDTCK6umOGNdAVg
6tt8+I8y2WyVnavtRPgbC9LM+mjUJSb2adfNi556BSh1+w7DuOF127aAuTY2Y4GMk65Tt1mr6VIq
Vyg8tx/AMsTXnJnbEQrr2o0BIRynx03NWt12/e1sU8lvOr/VooTvMAFM8iHwHVul3Zbmf1QL8Vq5
ye6YgE+yXz9C6ZlB6pIrcsVIW4k4Qan0bicUmKYdHrSwepgwVVcntd8Nki1Euj/E1S2vJkc+Q5bM
2Optl1fB8YRZU/6Huv04ddGoLgC6yrU1LSBQRekRlTgbOLDYymJ7siOrtcp/hroB3dx/7VJ3r4G+
Z56LqBABoW4OELCBog1jbZtp35kJ6tY1MK3ZZwqiWR4oboY37+IKDhu5yzJDhWWQ9yHxMjoQolXl
qUgSwSwiTBGXvGCWk/IRD4aPv7aFJbxnfLvtE/S9h1S4BtAFwQXSDl6Wm6FXwkWyY+mHPrl/picW
NOun0hnJYr73k+64tmq8rm2F/Syg/QMm8cVRDBNUZPl8V4fm5IFhxZ4LW0fpo7WR34AUyKjRLDXV
wZKA+YH2DOMLbyOOzn4SFQmrpFzLuQDgR/Ykt7O6Iyhe0nccYKjIYn4kKA4YsLX1PbhqltRCxUe3
ak+sHVa1g+FFdPt2zNO6DusEKfEs2tM02Au09GqN0STeDot/fm96aKxsgfAaoMzr6cObOL/I4GRi
nKjN9O5sP6kgWI2xJDYG0prJ4i0yMCL4qUuARhUga8VVxyjXsLaNCoECHw29JmTIaBZ3HNbHcoDW
uCIy8qbti+t726hQg/ZigUEilHDBZmcC2uGPOX8qmiAuJO/y/oksU1TIEVee02QOzzDlSvw9Qj9d
EM3SHo4EGSo7kaNDGwITQGjrCeA3eKlP7a4+lU7hslnY/+ZC+142FZfWEdQrNXQdPe1ugSxh4nC3
5D5b3OWQmvFOZjT3twt+Z2eHjkZxprd6gvwAUJbn+IDuLVJjS33RD4tbdHaFQZjI5v7dt6Xncxal
WKpmGYFTaw+KqJsz2pYYEQF71uUvy1odPXOTJ5w28DOCX/RWB8uuOKUvYErCOCz4yPSAtzO3e2JF
FXJafmYIf35BlcT/s5QE7EVzNOQk4+qHe4DQvSkRLMMghJZi0BeifXmN24+77y+oUmnXEK7askwq
4gt/lXIYsM+qB1G+UeoOk2N6CbqKPjm0E1h11Ba1qpg/JHpkairAXjPeO/xDxIGeM9SsQS4sfphN
Pr2BUM5jpTzmGUahM/Vz7JHfh4nN55Hfqa86hv9VKBMVz1n12TF53b4efZd2kIpnI6TIhgmEYN76
MWO4BYEZMBANk0P33UsGUU48RV2xMNuH8Cmxu3fU43mWWxA3u/QTqBiXC9DvBc0+aj9GGJQiGoxD
eQWyuZOiJ3eJvvi4wEHdIp5UTDwOGr+fwQUCxge/B/vuIgLowGt3uTg+iFPlX/7gjMyFHv4Bw3Wo
VxnO1yLcCMbHxHvSCD7jUbO76JVXPpOetRmsE03Fx1XiFEORvxDCw6MkWdJH5EsY/dEH52O1Vkfd
J59QXW9MVvIisCxT0TBbRYPPFAB2J2u0uSsJEiR2DSi7mJogQHgs7kPTeGyt6EoILm8yM3JQcbGY
obYilogc5GHRnVTcqdErB1ksaUfmd/tfkc2aWmEsVqOmFsNw0aNyBbSjBC2QtjxVmHONQYAljGCO
uGOsj0ShCwdco3KwdaoSJWwQNaria448cjAmDbqrgPPkfXTHhECRf++SPSoqrgh+1TSMmbfsSIZC
Oi8fZBQ63bHehIx8i0YHZFpvZCvGkr0ew5QgVYtVJov+9uYZIIcFRSwY06mQ25e8VsTZVwIb+ZOX
38V2/SR4ZOsMzmRhaP8mJ/g2R8XDOJKzmQ/xVhEAI2+DEslIh0R53Ykumflnoci3i3Kg1/jv8qjg
pyiNMFSg/nJHV3AlO3XlF82RAKuQnMUvWWX27a7OmTkq05OkUDdAiUjaKsuj5MfuaEJn3Gpv2S30
v3Hr76VRoWxpCiEEeyApHkc+mHTAItV4ut1hSkV6hCR8ZlegtrNYrr3dtzlbIx3IajBeLyFCaI/m
pim/jihWdJabu9GrDKJBSw/UA5kEghz963zKb0tg5zOmeMzf3Kzfy6eiGh82VaMoACK2mPQTzeE2
GtG/mgmMyJrsk+CE++oQXc9v9S2ms5ma19tX15/m6WovH/IADkozEu2uaSwOyhemUeaQnzDagzaA
9HIytCsVw22g9hIZEX07un7bpgKeNOq6MYZc7CkSeIMWkGnObs6BBUdKb1R1YY2bscxR8U5OwIYx
FfjghIV7MHu7e6vdZDf7mG97Jf05CHL9SlxmrNh+nH0vkwpNEWRK1l5GrNCPy299t6LCGDma0xyS
AGztpCq0+EzEKWuxVIAShbkx4qpAXT3F8Mcs3Ur6CG7Qtb+PdP1JVGNQv2tBA9WiJAFxVjSPViPU
L5FY7pNxqMFPOQZNZlxHrYyhSU72hTbx5byy86r1RpBfZUtiRbJhFQXn9Fnp5NFyFUFcLOnQvldT
Y3FmSGqaUwlC+zwFY1INqq529TtttQsIhtlzwqvQVZleZjESHA7y4CA3SnaVCNZWGY4n9rbSJSDo
a2SLcdNu30ffX4SKpmJRZyAPRMjhPf4375R2ZUn6V4wb0b3sStzxFms6bvtF+22TCqklZrgxF4c7
UALdgpq/RLJgV8JjBza8y6tjGaLi6TD2rSbGKIeKWWTO4B3hwJwLOIKplL8uW5I2R6e/Q6hIhVCo
hS0F5DpRsXOT22w/HNNj42hXht34qKVbBUb9Q7zrFM84QbbuqNsZ+EUd+SM0RWj4OCvGaphxneVt
VDxVZn4NKx0VpF7sraKDAjt3As/c5ZUzDtDXxpw9KKUik5SVB+xgXe+U7GbEuNNlAz8lA1Aj1CE3
K8vQJFWh/fLXJ2uzZrmwLoB1knkWQI3SDxDeQQ7TAOGaGQUC8KytlVyJvoLW4BWzpk6+HJ0bnpmn
S5RCo2WgnkNFNAZrMzhaVQzUvNYu0ZdPgug6Q0p1o/zuUQRs3hkrJ+HwkmnqVmiySR7LHmO5nTOD
2NSq2x3JB6D+4IDGMcpQ4mH55hcv+SWb1NUAWYth5TDy8IXtAi+3PdwKJqpMgX4g/VcMzYGp2VXw
yGWVJjYzyfOdpm4HRRNKvsOTCssNgVU1y7vsCE5NZK6KNc8W5rNY0Y+1wdTVsBopn6QZQBSdg8lS
UFeDqKLcc0fRjSxU9TPmm3ErIp0vkQq3QphgnLVHAW3sbpLpaRaAyAYIIR3uLx+dLdc/t0OF2GlK
VQG8zZmXgdhzbOM9ZlgtXSoZxdbNZPzcDh1hBzkrqxGfbLE0szsp0Esi2szGrv8nIrV/DQQKFWPV
SVMbkQBSQHh9hOrBftH7fTOE/yAXO18TFW9SRS44TUTXrpOi2x5qLiO02eUByZFhWIhEb5c/FSu+
0fXGagAjsRInmP03IiR/ekfKOuZSGaPZSE88h9SAl+x5lEHaGHtLJ5ic2JtNuOv5xImRWKwoeoG+
EnKi+3npWA2R7W8sSBJGu0BBoNHkXWla6pBmL+CWvwmgHdRnv9DaI7EgNcFK4DO2Y9Mnz8xRRxdc
3HM8RiuJAryVXwt44Y3vmqPhOb42CD2s9W26ypk96gh3jVJhDBQdkBXkSnL+niifS8Zwx023P7NB
ndwWrD+toNaYTEjC1my6IRCj+SnqSrA1h+7lDWSthz6+qtZIE48AroKoF4Qupp68SXPNCJ2MFdG0
GMU41suQDolX8Vdi9qEt4PiLTxnP0usgv/bHdSSoQC8aQBsLdH8qlJZSmUWMlBBUY+kSkHHsixif
uLxp28v5NkNdBH0tr4NEioicKEAaAuT/ulfMqFayZtPI9XlpPeTrnaVLYsJzuSbhSify3vMdtA0i
By+HQHI4FaqerOt8+zB8r4us+8xcOg5qMhi4B7hcdEvjPpyh92CwOhlkdy4tinKhRMjkQolRj9bT
8K1Komtdiu3LH2izNgK4+Z8HgXKhyOAMJS6i/CssYKQZDxV5stZ3qQK1lPgBEU40SsG4yMg+N5cm
8gI0PiFWpXyhbs82sEQpG9R+8FwVtNp6xj8o+nrzT5Z2ZoNKuepFUkOlxRANyUIUt9qhsUGKaN2h
C3rgJMDddWSmtZsn/swoCcNnCzPArD9jUolQPwqtrd/EIpHj8uI7lJH303PanICsx4lk5lwsw7Sr
YTIJPR8ZQ2KvICz3pEN7F74UlnBbHDQ0hy1C5RHZHWvGZ9MTztZLOV4/L6E49aBkEWvjSlh62Wz5
pDH1XnpmfM6tp6B+ZonyOYNfVaXUUOToQLhuNjkIsCsFxJNtICaTBb7NX1yLc9qpMlRy2nlyGPY3
L9Az+5Q3rs3Mp5GAtkT0KGIOj4C4DGfciR+rkzocs126WSE9Xy/lmdWgq6Vh4H2GfNPmlGNcxGY4
tEGjjk6kPHSooynRhwZ+e1V4uLxWlndSd50yJtqEhmbmFeD3l7lmMrVanxkhgOzXj+j2vZ/0Czc2
Fq4eS7hnqd32zdPQAphSvnRF7iSS/6/W80UdeeaU2iSvU6yhBNmOhh3qjgHO+ssWNlGmZ19LooIN
18armipYTfigeotTgj1IBte6C3DJ6mRfzJLMdhVrB6lYE7V9VY4rUqzJCm+MZxFjYauv2u3vwjDj
E+puV5B9AF2pyloswxUkKtZMIMLv6hLXem/rYJsmzzvltgEAjbdHL/eYjVmG60vKX4Mqz2dqZGhY
aBq0Abim/a+2i/8/8KyRp/+lQ0kFmaGsOAMQcMIFy1uJj44VANJFANlasCAxjgw5EpdsUQGllItY
RsGY3E+To+8koNoTDDeQskttpawMiXE/SFQ4yTkIJuUhnshxIHwIrmBLfo3jkqG7ySOZdZtANDNm
3ePLtS4tkgolWb+OUSnC9eaGs0cF2lO46BUo/ZkL31fWqpQgY1u0136cPtOBC2Sxfw21fDcLUHua
gRHuKr+ehCNO+i4slLe6gYhFCApsTdjrK7SVmgrFdpBOL2l0rWTKZ8f1VotK/xLH76WoPq5j/cr4
cAy/o5mQ5CEaRs1AXjZZkzOc6juUzQKM66GVgz20BQvcUp52zbziGWGZng/Ul6FVZRGfsFkw3A5V
DWs1oXZFKN7m3zwI7JI7VqK7+U4QiaqorikauiV/9bxJrgyFK75ODfG8MJA8bdd7rLRpe2V/mqGf
PcnQdJKo5wlkGERIJw2OVjJ53Ldd+9sG+fuzSwBv32gIha/MDGO7+/+oX+omwZkyH9us9VC3QYFR
WVlusJ406AMhA3EqFIa0B+EW4rezA/2fvR6DSp4Rl7dd/HuF1H0ARdpG42OkgByP9890n0NaZOi8
rru+7ACMQ2FQ4V/Ix7CWlxiBnuRBx94vgimoPeYustZDhf0qhSSgCAJ6KJYSmtb2CrIGAaERHUCl
VrmYrLATzCLbl1f3w7uJtMGZ5CL97TCd1fJ8ornA60KaRY1P9dy9ZkkB0Yx53i1zwSj1/8z0KIvU
d1NXXQ2r9v9I+7LluHFs2x+6jABBkABfSSaZmVKmZA2WrReGLNscwXn++ruoe247TTGSXXWiOror
2t2FBLixsYe110J/KFQdYPFOs2K52jn5Qey3ORTnQ/vLIS8WW3y8aerICJ3yyBPDdDuV0GSFdImh
NRuTfJ9s5GMZHaDxD0Hi5cxi0JC4MjUoFM0FBnUPegF3ziX/seP4e5nlQKII6oZFwwDhi66ya7go
IMaum8Onq7xYYeE2GGiIY0pbcAVH7FA3nlAz7/oKnwv0iyUWFlfxqpkik0D+8jdmtJz0XQXOCtpU
kEdC6/a/ICn8dLEWCy4MTmpFKJQp5OA/zoWdU2hKnuaxjWqPHghI0Q3X/K0aVvFlu3k2hxmfze8/
dvERR194YQnd0F5oAYfecWFxtk+ibN+R3E4NyDYa3C7pVi923eD/rLjwIklmckzVQ1y0il/76k1r
MFYUbbECfR4TXhzpfOQX+2oCFte+wJFOvXIag/QYsyI+DUrgBI04Q7rVM5vpOPZgi+iMc1rU3jiI
g54JkEKTtzKXd50+HCiPoNoQAiURvmla7iVafbhubKve7ULNZHH9EyickdCHmomp149JRh6NsL6r
KsVL/dKapuH9+nKfMTDzuQiD6JDuMeknEvFJpiTKwmKG/felDWKO+oG/KOdgJxHyZm78aHx/By73
IL51DyCWgD5Vd0JpPr/bIuNdvcfAFJn6TIv/idJY6cM0yiB4B5n38RhBrrRllXN9s6vXCvqpBjdB
NMrowtJSmDTImKTiAmWwM7oOSlWxzaqXIvh5faHPkJ75VC9WWlib2guFkKHPgJN3+h1EP244t8yb
GCJv0BBvEYLS27IA6S+oA5/xN//uGVH5hx4O+Hg+BYaRYvBioLhVhvEtS+7Y8BgZG3CazyMj2CWm
3cEkSXSuYTjn7ztVU9nogCxmSJBUN7nJz6pV2s1NB9SSfs4eu/0M6PAMl94oT8jPGit+3aIdWvXN
FPoq8/yoTrQlBx+07DUoREISPryd4Vu8Azof8rYnaFY6hILIfCv8WDMiyM9DqR1z6MJYIhn7xmxS
RXam2/iTnfIGY5XNM9OhBdxu1ZfXN0cNU2MYxtVhUX8fsNbWqmApAo/CmVxDe+Ju6RV4A9rk+b+b
Alrf3H8WXD7XWqy0PhM4zaIxLVE8RBCpzFBZYsU/Tq5n29GIxolJ8O989oMX/rjkNdMVnws8cZDN
s+ZqnX8IMO+b7cAd8HD9Pq75lsvFFrk1agaSArkUeV1suhRZad8aG2HI+rfSwJdOBWiT8Zz9vSFi
tppWU26645fGaQ4hNtTs2aOB8hIkfHdbZrgalNKL9eY9XxxgChHbhuPiu+0xO+i3kJy6xSiMrZ62
5YRWj48RA/YOci+xpBYK00nR61gz3WL81fuvpJLOv/g+jKkq4zM8agl1iUJzChvoQLp5gmpBhuni
NIs3vNVnioLZ4v4ssgS0QMA1VWWaZF43QnBbvzPzE59ueyF2sV7bI+ZU/QiSpBu52Fo8RdnsIrkB
SsIPMP3FZ1IrTU6Qd+WQygNbQc8QVKUjoE/sMfLZQ5NNUPbm6VYxaTa2ZRR3uerC4NOuLYVocY/V
R2jr/FStGbZjWFKizVD9N4iSrW0uPFUmG+CWfZ2DyHiedgP7W7GHdOSu7zEnBQxLiEcPEplOCfiw
nbTudfv5XN39+Lb/OeUlhlWBKmk5FYbpVprdYz71QAdoMCBItxRuT7Yg9/Ogc/6ysewc+F855mWX
LB46PjA9y1BnBQOsXVvBK3ylxeHEqtMWinQtMrz4ph+v8YUl9WMu6wkXyO10BEela0KgOiD6jpfR
Lgi3GoBrUTlFEYRSrkLZbtmAzhkLg2rEbenVb0aEb6btoDphXz/ArUUWPkywcRhGQzVdHZFlb1oq
8IC+mmy45tWDQ3FMFwZIevnyK2W1nrVpNHC30OO9ktB9l//SUmjcgSV1GP8xechsiherzTZz8Zli
HplsaPvUy0D77oSmNtoJVCxCfXO0/1PVfbHS4sVRgnSc0lCNvKnRnVZ5qJQe5NCmI8e3pC3sabrL
0HyirNlf/2qrQYKhUpNBgR1p7+Ku50pmqp0yIpUK34zxGPcmskIMuoMy8PpCq+bxZ6Fl1dFvdIHz
M0MvVFsTsOPppRmbHmmo2PAfq/E6vVhpUUQoDDTBUaUIPxoYhi1f5b55KpDrJ8f/Rx/IPfXUPw2v
ySPdhP5sbXNhMXWfG6EP9RjXqHK7m6D/BS9m6NW/uWwGiDmJgWIx+5CUvDDMpin1KGqRAY9Kfzua
2e0UMC+v6sfrH201WLhYZvH05GlRDFWJ8lwQtHcTjSBs1tT+hmV8hmvOtn+xysIGfXOQmjbgzJSs
vutr3W1E8eo303tnRtBEbsNXBegMK4o612y7FwgpPVYF3VXg25VtdRxCyPTm/hejojtowGcb9vQZ
tYGfByowQ6iCqDrCtL+dQB9oScB5jmCzat4nX4VuMW3uopTcFg1md7XoFkqXXjEiSszAj9JUvybV
2EN1aj+oBVQvh40S5vqVBY7EgJGDK202wYtvDwVNzYiKMAIk+n6KqCdzIA9aTKOXG3P1q3EAtv3/
F5p/yMVCJDVCDLMgYwEnx31bAL4qUWOsDGUXG5D4pIaAum64Fe58ah18WMOfVRfHDQSamccD3EJ4
O8fC0XE6S6gGGXtlW0Bkvo2f3nwhuIAEzSy7tvC6pVZNaaXPiXViTS7ZqfsQQ5f/vZTv6ut1sd7i
jeRZArJL3ZhldA/qEELgtQcgEqJISmQn+lad7DPqcT5KEzx8Av8B6PnCEwaodLbqiO11rQW6iWN5
nEe/BqRMYC7dzqZXb8rlegvnJ+tA4Yqq4KZ40IMkdxr0WP1DY7WueJ+0I9LPY7/fYoBcvQ6IxhHf
QEoIgfnfVqrknWEmOUO+IXHhjowGtq83VtZ8v+4L15M000SOixRXBTvg3wuVfV2HpWwzb+RQBo7q
r0YWN7YZQ5kiNo9Kk4HCsy53ZYy/yaLgyTT5l//lT1j440aybpiqGoEcoMrgZbagDXwYP4r9mw2h
2faXd0ODCjMFPSoxURX6e7sZYoUxafO5bj0iC2CYKAUHNEdIrNrzmGL1jztqs5+9WHDhbnJaDJka
IRRJlNbp0uSQYb5EqAHqlPTfOJnLtRbfEvQ+olRqBPtzxWJWWwzvmmN5yN3A3RrMXXtDNZUKyCwi
GzaWdR+ihL5B4gJvaJgcZc4SKwtBunLdMjYWWdZ6wjz1pVki6e7rNz7NrC5bc0ifOTzmz6POtTns
AvWyxZFNsRKrNUGtrALebE969RUc8ZDPHSDKydNzY9SdlxECfpsaBPmpr0ZHHpPeYYWGLNXvmc1I
dStL0CdF6YFmyc1o1p7WTgcBNkPK4wcj6O4nKSYnnqpTGaW3SdM5189pzVlcbmJxgVpphhPIfLir
xoWdx+8+cq1ufOvMZOODrJaQNBT6OF4yiJUv6yyVxgIqpSlcc8+OCQTbc3u8n4s6lTU/ZVslpFUD
0EC7x/AX5owWXhCkCYQxMHK7NY/efZp9IaG2v352a6GtpmlMB7cf3sRP1Y8xTKo67/BY9pAI5/eJ
FlhVslUnXf1CF6ssvlCshjkBwjz0lKZ2eP/MQF2kJVYM7q9/sx0DZV94Mk1djgRgVn5oSx5hajDo
j7Wav3Q0cYkOZu/r66y+wnChuDOmQJa1jNUH4ZdqKFGsnIt7/XmWfTNu5WG2g+1S4lqEoXEV8YzA
WyiMhdcWsd7mJW6vG2lHHp2rmDsYjLb7LrOzMTpc39qq0V0stvDYKR1TCqSf7wqN2Fx9C+stoenV
Qt/lfhZep4YlThhcRmk5Naw2YfsADEFViNEmRbopd7uE2Wb13mHO6freVq39IupfhIbgQSQ00WHt
SvCsVE+J2aCi4V1fY7blT0/sxRrz+V4E2H5Uq6bMeuEm3TPT5I4FXzP1kGCYuOjsRPlXFn+x3MI2
dL1IhiCFbbSZb6Xm0ZSBlaRv1/e07vguVlkYha6m9dQX8EQZhBZn5Jt8Dp653eyo23j9D1A3X19w
3Qj/pGcLhxFqhHU0wnqDjH7TGhQDlMqND7Vak7zMARfutWNdCkU8HB0Di6rqmDNTsrKb49qy2aWI
hvSDsjGXtrGvJfBNDfI40dgoXJb0p7EoHjMebiyxWiq52NYS5EZLkQ+qgbODWOus4K45xR0A5UiC
un2Uu+9z4w2C16XV5XYG9hl0/U5b7G0bF40tkgYILlRm2OGioXftAvVtKVG6j8YtaMnGXVtKAIY0
HWRSIhcazCMdoh1gIFZJgRAb98bgZsr+ulVuXQO2uNsoVmTQ9EbybJzmXubU/E8vc5auCUcUsLfQ
OZsrLq73OJGqk1wX7nQH6Yo39YOGiz7qnmaLm+2XZv1d+3PR2eKil4kkWtPgw40eO0p6kjvwN3/0
rfL6RPdb+9uyk8VLoMzUpz6PpAc83D6vWovXP8Ko2W18t9ncPvlkoeo67oWpmkuOoLGoWI6s56Mk
0GKSBTC4efZgFlKhIbQ2twK31W0JZkJnZ+5qLrNKM2R6q3ZQEe0JiAowHViV76W5pbO5bhwCdQB0
9g3Bl9lcW6dcQrsUD6aruxm1tdoubpg1EyRMYJb6lXnRj42TXCvkaBdLLuyj5TVa4QFOsiuhqEdO
gKHMSDvTE/vE3Rp+Wz1GUxUGom2CvxbP9WSgkjNOWIzzXyTyyuStjTaajqsO+WKJxY0mkcLUdkJE
36nvKNpAmSR0rx/Zqj9GGV7HS0IQKy53EYOGmYgGJJ28Mp0eehlBYY0DdJfQ5g76yaL6CzSRLDHF
O52faXVqxq96/tXnx66Aou/XBNyCEHCwinTjAVyDh6ANjtvOTVNDjWfxAHKFjFnYQfyzRHZZoQ3p
v83dwRR0BbtuX+2K2a/F1qzMllNQ/DwPu1kb7J9/ZmgOIZFGTx7EZMay9qnzOFbjKZVeSfi5SOpD
ambIQnrjH0/UUiyko+XOELUj4Z3t7SI0i9lQhyxEpW4sbqBU7Q1p5EhtKzeYr8DfzgarcPQj6Oxq
PoFu4mww9VZgoKsydqPe3aYtBhLa1pY+/X3dtD4b718rLd1aH4CwhbAKAQxkFgwTVH/j4/UVPt/A
eQVAUIFPwsktHVlVchYkZau4ZRy4KXDYqj58bSTfXV9mpVswr8NBpgHADgpGiy8jlDGPFYNIAJWM
YxVb/ik6zxPdoevfDg/sLroVd6NDrXG/pXm18uL9vfTCowFxN+hooklPfxRfQNToARRS7aBF6GQ7
FMa3NNBWnDbWA/6EwBmo9JM7CPomNnK/Azr6y+QC2Xuj2NoDs2YcPbvZhoasWuPFcgsHF6WoU+Xo
Brj9mFmJ4rtawxyo/qKeutW/WjXHi6UWH5FUU6eEAieZKe0XVYH8R2yYG32S9TU0U0MLQ4c68aL6
PdEqF7E2C9jTEPPQ/tdg2OqPreQF8xeCzjk4BYB3XBb3arPKfDlhZIP5aYTKVyGdviQOHQko7yHm
Xte3QT6nJEX4UhdQn8+M/DxSH/rh5cEgfCPq/EgKPjmUP79nWQfUs6hQq7pEsbHj/UHoOrgyVf29
K83eNuWUO0mmF7tUl9yru/SlbGpYL6sGl9Y+2P/L5sCV4i3pB2Ej51F2YVOMTi0GIJ8U1UWh7peW
N7ZS+Od6Inva61ZUT8+A/JZWo2UerURiaUXlhb44mAVEC8n0EOf9bxZlMZjTFU/Jg59pn3+H1PJJ
z8ES10q55SFm41keAsdjhUI90dC6m3vtF76bdXo0GUFi4tpAxc1WLf/e3NFDoDoDOh/gAN+jGlJs
5aEr3Q+UXC6WXdhbPZiiNhWA7HQVyRSq8x77Pqun1E70lKODhTQR2MkNbzjHNdf2usiehkFifIIA
kz+Cv3PG6jQGVMenzplpXIsj2U/t9+tLbp3uMtKqfC2YNIFtZv37FJEn0Gp+AZ388/VlNo9z4Y1G
RZLYUJD/Dm51MGYa89wOvNo/gmfNrSz1FB6V23zY6Hmu3ugZJUNR6catXj5jIqQYmkMD11XCWzBt
QfWe7nJPf9ALm5nHuYA7fkhfXt/tmuu9XHVRxIAMHqZlU5hswyc0c89V8tjRFiR9W02WlYLaXx7r
o8t1cTniHlTmWoKhy6JTABRP24dIE9DSpdOx9tkJ5D773BwfoczTO2FmfLu+z9XjnaEmqFQLjn8t
rCcTyhCmCuy1LuzBncfqogEzONIevsyDRuGImuhW5rh2uAipVY4RJoJa/CJ2RQdejVHyMlxtyG+j
nuyTuWMe7AGS3LCe+TMtb6NuUDhupjPgAxefMYwSkU2xlB50tW4zEPvwxA656TUxmO9Uvmd8ixJg
NUa4XHK5OUnCqlBa6OICnK7f1s/Dy0y+TVyEJM85tFY2MoHVL3ix4FKkJug74tMolxgywHs2Pc31
bI6x3fgBhRWr8bZHaNY8jj6zpiHyFzjY+c8vTFavWDLhQUFFkVBLyw07VImtxNy6bptrZoLyPIrm
hoFkfNnfKPJp0v3akN5YvPnNrQoI+CDuMRi3sc7qJ7tcaGElVQp+UK1T5wi2R8ktRuhK70tnsplb
efr9Px9dRy5zud7CRGSoK6PMQaBSOfVv9VuMJ3FWZXfIo//o36Esuxsdsd/m51iNRlBuMBB84dPp
y6SxCAlkTkB6DkLBcWfYmJf/zhxlF3jRRzGgdIqv0BMUh9IBVZttQpZKetq5d5P7dGce2Gk8iofm
u3JbOeGpcYU33Su3/Pum0N68/+WtvfiZS3KE1NRIgPBRALbge7Ncl+qVh2Z7xHLNji/XWQQIOWJ5
0UkN8+3eSXjklHtWPD6EmK8GZUiKDCKGcj3dX7fquSx2bXOLAEEbOozpoarhjnlucwTaI8pYaJyw
8HX852BCREAEwEyh6To3lnCaLgIEy5iQZPLxXo+kNRTdjsvGYma2cYdWRp3+XmoRHUhFr4KopcKF
tFvk1WkxuKWIIHVCZXLf80RapNIhimQUO9ozzUpVbSfrqH3MaRg5pYT+chQ3X8mIMndGI3dKhkOk
QB0tUeyA5qhE92LEi+8XNj5ZCIxutAEmX0tPLg9r4dXykSa9AlgmKgzg0ROgaIvSjfr+2re/XGL2
eBeO029lYZQVKsKi+j1pJ7PYV5l0Kt+0+nRLcWJ1LZVoOkN5yMDz/vdaqoxjpuLRdxsz+JXFXLe1
QnMCEkBfhmmD1ZTBllDhCiQBRnARqy0cm58xEpgY7XP7VvvO48JwFDPXnSkJ3zBQ8Q0VQVf1x6c4
yeyImF8ySBo0On0eqGkPifKrp+EBYjH3KS8cs+i40/qm3BUAEUV+9FWYqQ3JXGaVo3qISrpTqmQL
hjJfvuXlvNjAssczxWmbJQk422cecGbzmwkC6/NjOnhpYm1N5a35HyD3MV9FdcjzLSsnrB6mBEV7
DBIEElpuvxXte5R9++fu5nKNhckZgZanvYRVZwBM+3FjBRkq9QWu4wTl2lps+AF0tVeP8I/dzX9+
YeN1Q5qu1iAqSLLmmEMox0B7wC+g3tqfoRxeW0KPbCAK0DCurLYFP4zcK0YwWh2bHEUCZNJGuz6c
HGiQQlXsq6IcCnmrl3uz1r1xQtYq74bKtMZx34SjU+SKo5eabVJ0IMr0t0Z85LXG94mCg8pMoWDq
u4YOSQGGqm3iht2jFuUWMZ+k3JPxRJrGMvPB1sfBAlN2nkMVAJxwOfsV+7kD0R9LLSA7nYIMtn8F
TEbUhYp//pmW4LeqIqtPXsOmttphPGamhDI5VMKIJh6ZfFU0/PfZYxN815K33uiAh5NQD+usGnQI
YeBbILCxFSmdPEZOk3Y7jNF+o1NsyyTHT32LhHzp+7tJyXfz/wIHazWsOwBdaBHeWQbr9qnODhxa
a4K1ltL/6kAVQkAuLpjidRIEwX5xh8G+EyRSdiTke+jX2mMY3OpqjZISgIdpfBM2+a1IOztvFTDR
DpZOQqcr6KFufyZlbsnwrqUPTap6AXjbI/0mA6eCJuOdFoJ+qv3Cgx89afY1SR9YmJ6UIkMVnLjE
v/Wr7qZOcehDZ/WleQNQoJdnMnBGP7LxLEUWi0zLGIPMisqHsgV1KURjOFyCMYB3acy9tCXWCF65
yqgsSPrd5PGPobxJ4i8tgBRam9yY+RfA/ixtMHblABlidNFHJccbji10/JjWw75vKNDBAEPEX8fm
PYp/dFN2X+eNK0XuJpP/IOV9B66isXjSOyxX/orxdSreWtAp/WUG6Unrz4oK6Q3lty7VXT+Odutr
uEVom6jgXygw15uDpUUMjjTOjPc3khpH2adOFoNXvwxv2i5/UBS+QyJiKWltNZ1/0qfiiMf5oMn3
rINtgWV4GJ9M2e2oOTg5LD+jaEvy2B7b1ygfvmSVAC1nYSUiteLyOcvLfYqD7eDWRVVbE+iqqoHY
Rs2OQR7uMHuLaYUalSLwzqjxMa/PfVrAbvLfhKQ/cu2XgCIiTSmIHFWnb8mxaX+mOOt+Smw6dk7T
j1aotegzq/vED9w2Yk6ndRaNaqdjqeOz7GHgxa1oNTsoq1tRpUe1b7wJd4KmYk9ouiN5f+yV96rs
bnrN2CWQ08lipJbstkj9Q5rheHRppYZuk6J55DS2WEW9PPVoHqR3k5qOh6QlbiFIfSzr5uxrqnIz
pfErhw7zrT8kUA9GrOt14EDYq+Zo50Pg5mkHqoow2gvMkjqkzp9EqpZOiYbbSYg6tLRM/lI7cScq
FFKTcDjrmB+bsuZu6sHGV7aVhAqUeqO3IZBzUeqpHSxdyhSXrcGgSfZbtJCHSmVrgdwv3pMogDy8
YUR2E5c3OgcaH/KfhyQgyU4bgT60RQDeOzLobwEZ84MsWL8vEg3I/THv95LKsLC1FAaAOcrfIA+G
MAMrHCMSjtE0v6mi7YpYumEdPGV5+JDj/zhypbX8tNypZXGIqqKx8DzecbV0hZnclgTiXYPchV37
Qwb5sTHzCdqiJvKaNjcdEeavmjKdK1E+BiS9S9IydniksbcQROZWkOjPYwdpZr92Rc+93EwZBqGq
e3xB3aFBD/2CJv4luuAOzDiHoplezFSBuiwYSfzSjjJxR7vqR9vSHxiRi6wubnblOJwLPf9JafpM
hf8UUeYCBXbXBNUuAQ5zDPSnbN8DsonWLsaGkFnahKc/gzzd+U29n1TN7UECyjgGR1R+Dgj8vlag
RB3DbCP43MnW8vEYSN0F18E3ChVDs+G28FlvTWVxDHvtMP9DtBI3oh2cseDvNct03Fj/a6sPJ21M
4Nh8A66G3olW+RKn0WuVJS9a7NtZHP1qKzZrRzlZGeNKVjj/TK2tsgqdaWwe67r54YPW3+775E5G
A8bkwumgtk1rkZJ4YWB6cZ05EhwMYH0Ld+DsF1ak+ruKiMSuoUIYCH/fZMMT0Vu8YgXdlwYWnuBo
2tbHrS/Gk2zDnQwhF6ibJxYAXqVk2d2UkTNp6h+I9bykr+8xtP5S64VT+74nlHiO9rWDqSquEUf6
Lf7hyT5Imn3XJoBEF9Xvcighg2FwMObEbWBrnYZCqZ8nTtsZoAOu8jPTEIArWYw2kqQ/UGsAdIJP
+Pm+hHtHcNe05VNWgTEzy33FJXkW35qV2nmAhnMQ/fu/UiUFAyq1A64e/N7InDIiwJya7KyBEvym
8v1z02R35jQ+sSTitibr12xIH/qMnViUox5eZ+QpIaFb0FzzioCIXT2iktKH8R46kLg5gw6pcjBq
WVqXc1ykuHRHaLzZQVc9IhR5GRUEvGxgtkL6B3/AfehM/CE0d8dXv4AvQg9V0bitglawbgY3jjIk
LrGT18ZjWsmDMN81s7Q7/VEJpt2kVB3oVsCtOoHO6/+YhtnXeY7WZA/Wbb+Id5gNdYY+OvUJMK3l
g+l3pa0pYecUceZAv8FRqfbWJPkpzeFb6qC7C9vQGULmllSWu3QoIQHJrbEunTbLQCrJzMP1qHA1
17lIDhZVvykah4L6mPAJRAxj5VAo3uAJW41tL1ZY5IOMyEZJJwRfcfIaR5OlMUTvdKv9vLWPRc4W
8oiZLEQGj/bVi9ERafdmF+yuH9YKCmBOa/7Tv1hONER62HLfR44ettCtAEEsCORqD4an/Rh+zPLd
uqfaMVov9/oHz2jwcv0HrPY5L4P4Ode7jKkBhy6apMpQ4iO/5zGDaFe8TMdpNz7+F0M4q5/uIi1Z
lMOEUclu6OaShCHtbnbSmnFCu+0pDsdHnrHE6XT1eRx8adURwbsIlCTScjrxWwgTO6kf/tjY/2ou
e/GLFnnlpAGyb2YF1H0fUVOFhlCr/OrALgJW+A9FQ/RVbiDCEVil+s+FRVCsuzj7ZQcvrWs/HnjN
3RQztHV2xJ21Q3iZdKsTsH7saFkKiiF9jBL+/ZGjMgcUHl7FNSS9yYroAY1mryiFd/0w14prnP5Z
ZnExA5mOyK2RdJrqANykYWtoqfSTsNXqPAY/+ymzIUVzfc2trc1/fmG/mkJis9RQ8I+mg66eoWdj
Z51uX19ktYx7ubNFqtsOkzIiAAOPByhIof14bL3gVTiZsEnlQNwJZFL/BpWCmU+gg1D1MEDX8vfG
iOmrQpa6gYmjY6/hEakiJ9oiel8ZdIIJ/lllaYK1Esqq0lFWoRiEP4LpBsP3eBtML92T/T/Hv/29
2KJuZOq5OVUlJlkx2H0WqrnLjcLT2ehufK3VOsHFphZ1gkL4UwrBSQOkBukTpAj2Jsg4o/uZQ/Lf
EG/9vanF3QqasNZq6A14uX4mOpgWwz2vDKgwHcVo2jECy+u7W3VYF5tbXLLR1KesL7C5GtF4aJyM
pLPNILAy/6eSvVxfa70xe7HY4nZltAK1aIL2xf8QJdiV7s28EMxNnuYRqnnED4od11dd3yFG/AyV
GUznC8tPfY2kZYLmeooCQhXEz9mo3GEgKXXiWtOtyh82HoEPtaNPtTmNAzKpUoLxycU2S5BBjOAw
kCBenPnM61N5nEAVZz5HnRUd9LPy0HqhyxzuJTFwoYiuPUwDAwA3We0Rikn/QltmfhoABJpbmEz9
JIqI/CiOg7liLIXx3DP+VEfDWfJ6j7QzORe1vKkYgBgD4LeEhijECt/Jxvi74MXGbaL6qou9+C0L
iwMhCYiJ21F6pll+xeypG0wmvUmLzDzwabyNwgp6P0PFoeDQ/dbj7jarqreqgt4skw/MKH8aZRfY
bCBHzIx+UXj6UIMqzS6b4Suf2sbSQLsqxwzVHrEH28o+6RNh+b6IULHo3LoHnkWO6WQ3uUgwg0Yy
WxTK6JRF0VsdpjR3JigzDXSgrGJoDrGfBF7GuJdK8x09b68FOa81EKZjglkQp5UoU1dacEvMMbWH
ZvKkGL72qSx2XVL5b6CJ8w9DFji8B2qWhD+1qQbIEoj4+M1QvgagQi/b0qPl94Qrh5geCGi8qXxm
4K2tGs0iI6SfOcaYSmoUNun46ySYk1Dxc9Qfg5yhzNDZRAUiqMnsgY3lzs81Owunr10RHgZSnHM5
qxoWp7x91IpkX1WRnfUQAfPvUcLrLQ11Pcp+DXF1x/w7UPO++8UzRYExSsD9e2/Kb+mIzKzqjyAJ
8IBY2qMONKHwVFlZ+pgiLTKM2zIQX2qFeSZ7rnoUy6YsSe2xbMCMNVpNoe3zQpzT7FHWEIvN+R0J
gFr0f4hA9RiQ9GU47tLuKSpy1FYji0ODbsoTq2+Mna6ghDVO+zAcb0B37kYYSQpUsERNyFg6NONH
QISRsGDk1J7BYGBiP0cS4ylooAMVnTZWIn8buX4PgRfLr8VLynWLhexJj9h91JAfvaq6Y8YdNX8L
q9DVkwdihDeord8B9w9hu9ASgKqClNZC+eUFzIAHJpvnjirfJe32KAWfzWawaYeeVUgOzMx3Bf3W
s28RJO5CnQJ4O+7isHQaI7RIT85drB1iEd2EmYYxfOGMrHdk83NCsVsMc6WgPkCWyTKwoKgUSwL+
L1QUwVHmUpH4VgQyNxJ00AaxCAUrZDLcdROcqKKDBDWCllLoEVQPUjS6K4xtBXp/akT9lNb5Ia7T
W2BFj2GQHjoj/qb0+auos0fmT98wGOjw1veKRrvJFf6qyzvMTeFXtjswZr3UufKmF+Mx7YBnUYyX
OPb3UUS/DBi1E13l1QTjfH6SfctY+A64rxNF07nOqBea6eOYFMVeiZXRAhX6TWzAmkfd7A7QZdE2
nP0KwePfnm7he5WBRQWZm5YzqAG6d+L3gNIHbOqDRFtDd/gUPc0iC/EDdejkqBDVcbZUWlcj1wsX
t4jv9KjmJeg3MHBwQuV039y0LjShvK2uzGftpIVbn5++i2h1ihRTqxREQPwue8rux7N+YyZP0w9Q
T+NxoU4XALpmQfGP7pNHfvjfbnORfgHZXXRTim2Gh5kkMjlpXn2ovHYjRPmAT3x6TzE2CjQreumf
JPAYa9CIUPFNewyDOYND5X2yw1c9Zxbk7xRHfZ3BVSjcbPMnrke0f9Ze0oUhOkrCdl47Df4vaV/a
2zbSbP2HLgGSzfUrV0mW5D2O84VI4pj7vvPXv6f9vM+YbvGqZ+YCM8AAGaTUze6q6qpT57j/Jf0F
HPA/owg8sc7tDwqSMFnCVIdyITYVz9lYl5Cc8stU0dwgGGIrm6NDA8V1WiLqbA3imY1mIE3TX8a+
2HVt7QlJ1VvLFHR+lskHJVfMY5Rld8oQvaHhfld0uMDW9ZyKftmLL6Kp6NeCSumSVjLJSZj3Cx4w
WvE+GNAFNcw7NTg25rc8/JGLC+dWb6RwBMBw8FgSg5KoMUkx2lTCkOPlh7LGbNNBL5nWG8WXTHnI
Ix6yfiM/IUTDWC+w6IZqsjxRfVfgAdUCUFcDyyx03ycwSovJz+sbyDPCvCnGwqyzKsb8phLcheQm
NW6jjlPXwijA5VfCVBBGZXQZ/DPgR/jqHkCPDVr/FHhLrSwew3mGhEAuP2mC7HcQ4XK7QPhpjLIz
FtF5JvIxj8ebfsrOo2xgrkclP4Ihf89yw0I3A8E2nY7joh/EGjU+VQInkl7up2ACM7WmPqJH8lMf
gxQNvskhco32ShBZ1SJHDkGR1UIa9S3RjCfREG8GrcLGVuJJrmaIAICddLe05u9ZkL8JIMWbI9Hv
1EXfmbHphzOGdNXZ9OUOpb95X4fmDyAIvDRq7pv8N57RrjaCf6UTd6MIdUYB/AFq8yIF1VnHkbGz
CbKZErqXYX5fSf2+StVdTdqDENc+alV/DGPxdSP0wIv7llTpPpqVlzRo/IUIr00jOnqGGd7lPp1T
Zx4LW5vKwtJkiC0hiyyn+kDKxs7N7oep9y9amR4GoadRLtu3aJkGXXROUjBG1eZkLeL3IDTdVETm
IwDUoGOYyigAujUPdQdAalVZTRi6y6RbGl55JATxstZBF8QYfL0IHJ1Uhywu7SAvISgTdg6ZWuQ2
+T4IMFwpQng0CiBgAnK2HMT8Vb28Vd0IJtaleIoIOQX4jmNYuoY236diodmYg9uVoAe002zyeyE5
olGIBq9+jkcw05vvQ5f/qbse/GgSfuYkkh7T0mZjL4GOZ0odumUgPrYVoA7S0CFNK/aoBjlR3tml
HvmhgPkwEv/WAXAfhspqI/XeVLrHSotDC5MguMFIibPqXUS/vRvRLtGiXT/8LjEUO6LxEDfpbWUo
6C5Iv2YgbiQ1O8Rz4MmgaLAbrb9r5/4RqIw34O58kox234qmpTYpRrsNcLhMUPK0QiEdUJsGm1Zd
nuDG/GmJd0HU36t94Ahoq0YdMsl/frEB/dWBkQB7McAFX++cqCxln0iQMzS1nYFWZxdYC4qx141s
FZBwsT+tMAlGOMB1YMTov3S3EhhuQXcr3tJRqr9Fd7uF3fxikUk10hKynblYB8irJE/7KX6j+i7E
J+/KUfaoEgpP/nXL56+XyCQXVVNPLSC5ka8ktFlBWs8kw1MTZvexKr7FWvl4fU959pgygQJORaUO
GiCeDNCB5u19X2V3WRo5sSCgk0ZyDsKKPnOZELreUBbAU9d9mBY5pooT8VszfptymXdItty/Dtwy
5XAy8OZnPplERL1blg9aSspUAyLMEFN2jSv4uCQn7Z/PzGDI79Ma873UUFlkdRwCj8aZoH7Kptfr
H2grZK4NMB9oJstcL02HD5Q+5nB3tRJaesg5BRuJzXoV7FcpgqEE2aCkeyV4ysoQ9ykXJbs3Mn8u
OxQOGhTz9TDgAXvpfb04DJ+bxw4cgfktggA04HaNkVvSmO0EPAcB7+lQjri+i5cpJupvwPFD7+FD
KsZkXIcEjp8gFoB8rKbHnpxQ//GMAbQ/UY5H2c8hAcIEdaiRlIesU/YUmNRlCHyYzmkjDK82niI/
xxHS8EDMOVnlxZX4+GmY0ATbiYkJTebARkYKqAQktX1Zknor7Mdf08gbAuTZYI6pqVTTEAsQAJvM
57IuLNBYclZx8S2ZVTDnNEN/vSYy5F2MorETo4XEMUpMY7fvFM5hvQwDX01pzLhS00utHmTYsDHJ
7qV8OoTB4KVF8Kql+Xfg4QHw0r83dfGox8YJNFNuOEIHOSMcERGZsMeX+R1MJT4cE4UEEzR7KAN8
ZFNJQ/1XOAFNBSVH6FN6yU1x1n6HCBOFL+1niCWLVnzLk9C+HDVmfgf1iKv38KgvZptQ3WdUmZzi
bQF2vD8Nd/2PxBNs5VY99Hvk9PJO9CQXP8bvb3htlo/4/uUmMz+BbtXqJyQdYKE9qVOgcVpf1QNH
TgtPGvJzEI+eUJo/lA4VxlA9JFV8VzfJrUn6b1Bm2AshOeRt8mLUw74clO+Qt3mqwc04wRskmLlv
W8GTBAjW5aozt8s3sYn3kap6TVB6wKFTkEGAtFoTkFMaSNebprfDdP5T5RLnc9MDfG2J9Iqtljgb
Q0ZmtaPamdAV8qHc7EsoYUf+dU+1aQYULCaQmwS8YUwmFfZIrpKAYNDPpwOzUOHw6ZQDl63uIvDT
L7aywzjEOBsUpRflBHgup4p+JhioljoMz+vuJO36snC6DC2DYz6iPNwqllp/68dvxfisFwAA9p19
fdWXBQfm5zBOUDDSOBQkE0o8B9oXLP0c3WM0gFA/4hZWNp3haumMMyyWRolMGbOUoy3a7WIDpye7
VGyudcI3fcYdSVzIdF5f4UUcZxbI+se5K7KCDnBWCOBhjCZ58Giq/1yt56sZdjQj15pikkkCdozD
4Ihu6hqCJT10brRLDtHzzNVQ3nbGn5vJqlfKc0GaJBkSjHhPXrhLD2JiqS1ID4V7OuNd7gIeiv2y
MMaskfF3gRzMo17gigwe8QAEBjaztODzMIgy3ZP79ojmYepov/4GhQvnK7IDG3JXmgl0P7Baa3B6
zaKd0WVX3aDKne7pVDtkUPEPb4Zs26wO7ZYPIk2NiTRdEC35WPcJkL2vEdgBy+SZAE11/YRewmg+
9vXTCrOvQ9UuWZYmiU91t/bVvvIiEOdPGKLPgAc7YqZ9OfRHGQrBxtk8Bs/Ail7/BZc4GuYXMGFk
aUgLVCm2FwmXcYAwsUMewj2kcKgsMb/rvO0IPhfMuPSwSVFB6bGtqfkYhEDsCQ/XF8T7bvTPVzFj
DGslCloYyE0ISQtQTIu6gzGNnLEInhnGl6NrExs10hF/akM7DFQnJb+qJOb56O2Q8bldjI+ONHOJ
0aukwqopGCSAcjp0LxAwdwUbENcnqi8p/RH26tv1TeR9JcZdo5XSF0Is4lDMiyXNvVXW7v/NAuOb
21ArwUoNH1Zk8U9Bqe7Vpny+buISBPD1aLMz9ihBDuNSfWxerEEGwybokZtA1D9g6Mo136vQozeL
2yyhl/YibYGSATFRsUIfnPloatzPjVimVOKKTsxIgKalPlCa5+pvUGptfqqVMeZTVY2RDGW3JD7k
7q3Q+K31f65v4+ZJXxlgvlQj6qjTqUHsA8ULvWmMJuS908WcE7f9WvzLjCQyLww1ShZ51JGNpO/9
oQfPW+qWgHneJl6Jqcv+e/gkOrkT3U8n4e4f43voQVnZZny9bhASRDKOey3eZ/phRMW65Jz37fUB
E2IQoEOkCxodYexrAVNaia/d04ny5DE/BHuUdXeRF9uDS2wS4nS0N1Q3hHsiNzPcT+PsTRi7ogeQ
DgscwFMALVAzQFfean3BnezoDNRPaNe31Sn4FbUWxEh3w+v1M3RZ1KM7vPoBzA6TERpG4MNH/hfZ
XeTU5+q18EI3haqh0rpFaw0/5R0369z0niurTHSViDH16MYnPiWe0DKrjG2Kqkrt+nuP6pE3QyIG
Tf5HaDzwBpo3r+XKNBNW46TVMaqiI87VIDKrYnjQmhccNm/mygb9DatQJ6vtEoe5gsxIwjAQALh4
c7enwInt2UuknfROgWN8gN9HxnXh30BtpIKPHmO07IzeCKJkINQh4Uw739lr+xOj2gdwYIf340l2
ze+gX74jN93OvE/vxsf5mOVWdaY6QDSdSK3cMff4bz85qJxx1W2Pv/plTFSWB6AkpBTBv3XTc+dB
MvXcgmIwANlAR8XIc0dweNzu0mYZZmWUcfetAiVYTYEHjo7Av6DRb7XPuS2+di/wX+8fL8kbU+DK
0m4/A1Z2Gc8vRFMYlWHzn8Q43mEE4INUhXKfB+DtTQ66xqGO+F9MGmACUyG/d0H2VEcJhDA6cNdF
pbzvIWkDoinXzNFlisP0ZRx0O4nzU53EP0YdHJ01mSswc5LCRguX16rdzly1zx/DHH/gCaUq6Uz6
bJ9dyWoAwsHRBy37N8wr33CpAjej+socvY2r2zZBCylFqSXx9Vv6jeNDs/ut+7ODloRfckr23LUx
BzkrhqKJhzHwiswu9iinHZrOKhOndiDM6WL8pOZZpPH18lJ/7iZzijsRratc0nCayhbCn6rm5lqJ
4Uz03/Qx+5nmUM2bW6eS8gO4PPx/Ex/olLH+wePPlqWbJcQkFOWoovWBeCdrdnsfeRokj8E2R0Mi
4Hb/nJeIBqWVUSY8VMlchK2GJXdetR+eKg+EE3vtGJ0Vr3SaP1x7m/56ZY+JCXPbJaW8IAUAoHCn
HSjBReBMuSU/dS51E9Fz8EA4kXf7hbkyyt4SQ8I8bxgB4wfJMIzsia0FHroPNpTge4tBIVTwQPwE
jNdLfyPfJCf1ifNtNy/O6hewFycXQEum59Q/FnsCsRTKMY9e/9+TS9n0xitrzM1RizALxwxBMZKt
pXFEzSKypUEZDuIzVph5ohdgmsxqB/tfFhJXtpk7NA1LTlrg3fw+wQguEQxL7OZTGiC/KQXjYaqM
o1Elx7GSOS2x7VreyjITCyjXD+4uQvLkabOlgA1qsNRTeyTPMZfGn2xmk4aMqijEFkSJRR1DGFjR
hgXLJCOGZEP1nAyKByqKXRrOZ3Nqbot4PhrqcJ5y5SAtiy8uAXAPGA8i9XmO5Tu5iL4vYyjtxpb4
cYpJ7nghVlFWXl4BXRkWqNcBbOZoclg6gowda7SDlkqjq6N8N1aVmyzFrprRkKdgRAgsh1CME9XG
V2r9eQHMIKBj1pxzzFs2c7Kk3ByNVsD1pe+TyRn2FeIN6sWC3WNqdq94c4w8h4onJC7IHH5xzNNP
eOGgV7vOHC4tn5oYBHfIbd4JpvrwlKWUVHNimefKBS8VhqBvCBQPK9t00Fe7bp23duZ8dUKPEQF9
SKBXRkvk3Y5yDUNakRcHqAu8WCR0oZFfAFyDJ8PXICsSgHqr5SO1XCCcalNV0/g04IHUvrXgu+G+
jLYMmiI0MABZhzYPC/hKM2mWSFTEWBjxFqBZoc8d78B4sCuPitdlb1DS45SOqMdl17g2yXhk0huR
EQglGjfVqygd54WTpfH+fmYPA20YhalAaUrtauB20N/M76+fhq1Atl4BcxNEM1H1NIK8bdUByTNC
mV7GpDsnbmwug4gSAYeuokMO4utRULJMgWxDB0eeV3bbIavWeQ0C+ldcfAkFoiOaaWiY/2JepRhs
F/tsRko3jDJ4KSCniZQ2zx8WxAkzK5zru7b5OgH/5l/maKBcZZAtKTCxGCM0yafOMQ6Z5wV7Aynr
4Er2698Ru9pen/6BMCTmBS5DrRU1bCJsoYk20xTshvo20PIdKKIxnfD7+uq23BO0dEEsh3chdG+Z
vSRg/peh6JP4Up+5bTxbIbgBC8zGhwLYG/J7ASr21y1uvkbWJpn9lCCg2A8R+J4pyzPkdB2l9DCc
roDrloo/qW9KseOY3Mou1iapO1l9QnkJhgR1RZoyBj+ypwbUna0PSgrg5kdv+iZ63UPixo5KOP53
M8CbILYmig75MMLG3BSyGLI2hhn8VH3WoVgm3WPC35Z3Ibe5vfn4WNtirne4SH0Z1SmQC2D8KZzs
FqBAOjwF5LNVQXdz5l2MzatOp4lFpP9otzC7WlVGHbUl+B5bN/C1P2Dr80y3czHRoXmozzjtoeU8
dzZP68oi/UWr7yhBanYyDEy+4N3+KqnjIQPFawAmRHXMz3SyD+lMw/uGvGUyjtmAblgAIF/6UY7S
PVkFqZ5uU/0KsJF7EKTqb3hAhUsqTbxxUIb+a2uZb5mVddaQSqCPZFqLTg/aR3c7O/Ai6SY0Y22J
9ddJEgU93VJVcsA6owCcQRMUjBCdklsDXK/5XeLOe8yfOYvb+RNY/fko+s37SbFbGqZeIZrEuARI
TIEctQYoIi5Dq0wrJzff5/S1D3kl482qj7myxJxZ6MKamRotqZ/hVZPdkWPm5H9MYFDCO8Gn85rh
73/BMvnxNcH1LiNiAadF07TVsYWsZZrkgIz7GriA5ujbLGAKbXm67uS278ZfRthBBE1aOkXvAVyK
W7BOhdopbyffGIDrE0xXTURHnAXnusnNm/EhQobvJl/IdpEGdawC6Ee/blGA7nM3rDLvuoltD7qy
QZe92ruqmaQWVEEpRmW6fXkfupTLUXL7W8H5x0p39DMZiIOYBDWhlMCcDaCf07mugJZK6sjLysaZ
c85qNjMwE3EWWhmIuawkslABKB8kYDjC9ziInfYomKovpuG/inefdlhFZLlKMI8noIJO8VbjeTrW
B2lnnsVXclog7T4B2QYWTB626fI4oP8jynSglT4EWEBO10jAI5lwJWGkeUaePERq9Mg5Dpe50Vcb
jGMsyzSaexVXqVS+L1DwPcgu1b8TQMJdTuf4OGA+wBNR3Ys93vHY8B1fbTOusipLKchC5GWgp4XM
KeIBfUemvu5KkS0+0mpQ4gqCxZ36ubzaXw0zdyANBqXOKaAq/jlBP762w0PmDHctwD9AHdg1njzp
a3ZPdb05J+njm33Ntb+aZlyXWIaqEIQozYcphh5QJBAD8tAb/b4uMZacTw54Mg6F1j1qcWdlYuiC
M+nF1ADx0Ga8cjV7qgTwKQWu2QHtkQrgMZr7CRSY6ougge4rH7VfsgLSHn154RyVy6Dy5aezAB+M
KIN2d4R3io76I3Av/Rm+/hk8XcUvzekdyY4aUKNWJxCMXbd8ecu/GmZy6rhLqrpqUeFOZfV73E+p
FWnDKW/AEnjdEOdcECZsjk3TRlOGcxGp4WukEEzmz81N2teQ4jBtSVC8LK6+Xbe5uTiFqJQjQiJ4
FH31x6gtQeMSHxhaSbEjNRgaDJ4N7kDXRjKLPVyZYe5aC8YtkSwlRJKQW5oe1JMBsJl/Qylp194I
nKf3ZZnkqzHmfukzGDpDQUUZWxAxQRI6MQbmzEKxp6ACh1liG4LsNDlPqWJzKz/9JQuRak0ReIoO
BblW9OMCkKwh2RuDd/17be/kygr12qsAupiVkGmUlR0UzYatYisNpwnx7lG84IXPucMJAux8SwDF
ALkLEeJyWsmVnzu8z6+vaHvbVNCIKAZexyYTpksjG1OTVCiaZoI7g4hOktM/0TLyUDzb/sOEKsmH
KC2r0xMu5dwJDa5x32XIbmQrlF7bUAbjZ+NeX9HGk5h6jE9TzKWKkbKBRbYA5LFCxSTo4xe9SsFW
N7QHsTHBu2BiVt1I81tjlnsbU0mTJQvGjyI23+IZUgLXf85G8+Hrz2Eun5ZI+rCA/Ri4A8Ofz5kH
Yu1DtYsPmgPWtYPikMaiGCa8fQDVNonFDbXUc12EHWQSlHbLgGoA842TLlATQ1PoNFH7Deg6L7Ub
9z+Iuvhf5H1Y7soYc0NqJUe/vMHDuUqH1mqg/lkbydP1Pd08TCsb9FCvbqEoj42B8xRjdCG+FTOy
n5PqDmXpR3QZHq6b2owKkNZWwJItSxpbHgNZMYnmRcANbM56CeVwZS/3DyUoSGtEBWXunOv2Nu/j
yh4ThdRhEkqti2K/mCVLVR4U6T01Is6lv9RmQs8CBd+/VsWcCCFF2r5EGEtJ+vlHJatHPRPRT1jc
QKrcRQnsqZ6cSgvvFUzgRP3iJf2wDzvVjlMRN+qRCPmuiN9LcXy8vvxtB7v6ZczxKcDkLSQd8GoY
MnyHKoy7vChP8ZNqay+xw6sMbJ+jz21gzlFian0FHZ3UXwqwi/e7qZZBxYoRyfzX9WXJ9JJfXkFT
B7geAzeg/vt6YnVIYUmYsvxPdcf0QLcRgY70rA7WsodwQXkCNzra2sENpOLs4Fbwx314R9xYtjF1
6I67lPODttNvFJT//w9i0VAV0p1kokWC0QahqeSBdWNwMGbshq7iJN9GB3PfAQiRd7z2Bv2AFztB
7xKYIwAEY+fk4kEtx2BEAUiMvgfCn0riujt6eK9ZYBKQNtInPZZUtNuwpA4t7dwXCjBjOWh73sQO
qFKEkHNrN8rauFCrVTHfdxxyCf055AVgCEaeReUJGgzdfCAxmtkKHgUfddk/3LVSd3BlrewEXS93
ihwCiEvtRk/hDrwQfv17/k4REkAX+deP8eYp/lwlW98uQJY9JwFWOeb1gz72z3It7aCfvk+mHqgX
MtrX7W17g5VBuvyVo9f0bABvOApMVM43AopU+kXbbprX/OBHrk3XSzQNFQUVkHcW0tUFZKwyEd5A
qNU9SXQ/iqpzYKicgZ6NOQJ6Vj7tMPmJlKdhPwgSvXp4gH4L3ttvamxBXWKXChaljBSP0w8BuKkT
jxZzA4L41TSTi8xmOIFmGtElfB9tEIRLuPCTaGkEle3pHVe+8ceOj9LaPqWfK2Zu5KJWfSkWKDu1
bnecnBYKI+GpQ22BuPIL75BuB7fV/jJ3EUxhhlJ1SJrByDiC6ujp45HvYsI/ep/vAk+/H9zmjFFg
N36UeOi7zZDyaZzl5APxqD7qIK3y58zRfAVYS2CyWnRwQf1qz6UV/K7OgCRydVW3s97VG495Jwth
KVVjnWXYY9EGcXrmJh6t7hWQsbOz+8znJbbbh2llkbmcOrgoO+h7BF62L+6oqPAUGIfO6p3mjCE5
X9CbQ8wl+9nc35VRJnMB9y14kcUcJxhcuUM1vQ9T96CWmmnr6viN4354xphkhBhmDt4HeNfRphLp
qHj0TiLYhoMe+YNq1yCGOpUvxpk3jMf9mExiIqoChMYMnQ79UUGe+DBZqb34mgW/fkD5h/Nk30xy
V5vK3JhGTlRQTWGdRtI5cyY71bIHHCDv7zFkZWkVV7x5M0R/GmTL6zHIU2NVwvoaEAxRUdD43nyo
XKrmU5yyEy9MftRuLsIkOtwa1KJUkBoxC9QiASlBBHutGz5MT+0pVqz0R3U3HEefjvukdnicDrob
7xVcUwlV3RIl8fwmeAD9XHQqPWG/PI+/eJROGxHHJPhRtPcOpQ82F9K6plKSAP3ioSitbj7Wyp+l
fLh+iD9ed8za0XAnYE2CILB+oeSWQVUnGky4Q6pdotmJB7TqLWhjnMSrbhZ0UEWA7yljonaUbrBD
TgrGLqB3fMMunvNfsj/uGlvYS2/Xf9fG3frys5i7ZdbiglmyNPGF5EfXPcYNsMni0YgiTmq2kbOY
ECKW0FfFmPtFuygEbdZU0mggR+1JD49QdrLK8heKUPdEU6zri9q6uGtr7MHWAA0NZB1VbfEQvaEv
Ds018qD6+oG42ETIY123t7mJn4tTGaefJP1EchXxXILmRLs8LeUfw3yQ6ufrZpSN+/plWYyrr7UF
jeIIUW2YAVRTtNCrSX7oZ/nWDEhl9UrhC03ldgpkLfLUARP6+1AVUBcOdmMhvbRJuZ/D6g4SCbsB
6ghWhnFqyUjQYNCgMgFQkwBavlR+CqTpMCTGXq/iW0HXj92ietGyHNu63zWt6vYpEGcaeUtRLp2I
eWNInZ8K9c3czzvAMRwxF19I/IHS3V3fgo0msvRlC5jAIwpGFscVchjqsvoz8l40kasHcUf2HEtb
bzMTlV8wkmm6RBXuv2a9fSpVebME6HBm7wFIS0fRfIBah2SZc+9VyWBnYPIz097qhZc8CE96h0Zv
F5oQv8FbY6l+hNUCORvVioR2cupGUi0SvqKfdAQ10k1YAPkJFRFJFqxozkE2Ae7JFPcuHBZHNAVb
FkFpL9QWhgd9CHtaiRQeCtI7GhiYan1wFSNyKhMsUyDkTOTvVZ3eSdovCeQZ0Bt9AF/+qZvUR6gP
7hdRcppFgUJD7EQYrTESS55/50NqB3rhLG1rCyqxewFCzUZ0O8ayL09g2ddGP+ghVKvdk3l4i6W3
paveQ1RB2gz6NiaAs0vnoM7ktZJpDwFeOj0GxovDEoJl3CxBxNeAXWMn9E9Ua6WvB5QsFDeQTatc
SgsDVlaczi+jidaLCQrLm3aa3ERPH4rqTzEHbmY+Rm1qF51qpUCPTQnqc6HuyqCG6pJpb5B+L0QQ
S8tHK4u+NdJtO/4oKoIxzvZnLqdWByH4IAXpJ+dcXEYLGaxsEG4TTdFA150JYkbTTeBfFnVv8BCi
IxsT1jc0dGVoAkEvN4ObHrngCeqGv0YPalSTiGYYMhjamBdD2qVolSUx+PqNn0uPflM4u9fXtW0B
gCLZUDXazP162mV82KyeosALg/AeBJk3YsZzX5tr+LRAvejqFYnHgIFrApoZY3weY4gs9bwZ5ks/
jF0y0O4Gcgf4JFZAMekAsdc0MHHXKZBBFXiMUFvaVWHbWCqBptX1Hdto40O6FGKNkGwEt7jK5g1J
R+e1F+2D+Lvapzchpl4qKMfsMenrc1EeNIgwR0ADdQkFW0gSZm2YIDOCplfMy9D0+kOxn8/LjmLX
JXtEhsSztdEhxcoUTGCgSo2pNBb7GigtCBk6iAlDlNpXREhMqb2txmCDFCGRoSR7fEoPntgzpP4E
Crz9EkG9Q6r9bpLPZpaBxg50kQn+5ywxS6sCS5uF+GnHlLathgyAUUbf9TD9U5QqJ9HaqgGBQBlZ
LRAPuCzs/VRn6PEGDao/9LWQP6Q7TbN1EdCx1E/3/VM43BQ/5h0vt73kYCUITJ9mWXgCsBcNpteR
vGf74AAPjfbvj2FnvIG0ESTX+FChLb/od4JjuDpGHe66PwknC9lggvn6E5gTkochmcGUp3q1W+zb
M1xTa+fP9Y8SEtfIJzHgWO/Jc/qoClZ5qyK5NPe8bdgOmqttYFIUM1BTeVFntG+PSFE0H0Jxb21q
9aUNWVPAS7V2b3ipI7z+m6LKlw/AhOtJjopMgL4aPkC4y7zoVhR2UE0bbINC93ylO+uvvMr1xmGj
Oq0yeM9FA+Bg1msOYjiJUWvQng7I/5FopqjgLMdhpzg13MCMVypU3QsuJcSWt17bZXypTCq5nvMu
8/Mh+bkYwJtWwT3HvfFsMDFHERsFRSo4gNEW0LLuQOoLkOADVG++K17ujTc8OWieQaY+lVZA2jQD
iuFDM1giuoO9yHEOPAtM7C67rOv6qYNvUNVTmgC0mhDn+rZdPnS+nAgWoaGQqsjIVOChE6r3tdYf
wEzv5SVxAUA+NXX2/bq5DazjV3vMpa9GpWykDn1+dSQ5skzwofTl4mDa7Kkl1WClzYg/Gk9A8+7l
RHkoRcNaSHKcc+Cwl7e+Aod1qMi7aKr+yML0/j9ZJtaLmeNvLHrVTwrkN5VuSYnJC5+biRQo2UwZ
PwbMbEzGUYG7VEBf3fBmX/Ob+Sb7ThXOTejHCC7CKEDMwpkvK7xhVRNVjCCBH1BEG5bZryYyNRGK
k4ZXLG9yg7TZ67s/17/JxiMF4VM1IOsqQ9dcY0OQGURN0GeS6QVq9xNSU2i1a/HPfulfRowRgTNd
L+2OlJXV5apoyRNv+HgjD8IiMBUF6VJDFdlskQAbn5oN+DiFVLyBQmVvtXX8Os5q6IBjtuG9yeit
uchMVuaYewvGSjBWpUPhayCzuIO3uE13yW3wahyhB+CGe83qIrRgiJt6+t38z680BddqqizqEhA8
zClKlzifodWHvRYFq2sDCBjyZjM2+h/4noap0rkMU8Y00NfMVZYGGZrxiekRbQ8iM0s9Uj1wWduT
g7FLPV7pfMNLQXlQNtGhhJY2YbuUcpEGsiTkgSfhpICMMTgvvSLyrh+NhxdfzdQIzOCIgnX066KG
xQjFLslNLzoOjmz/CzrVbYvoNiJNwcdiOztKiZlEKOqannaiFmNgDf8icI3mvwHB3shGZKipo4lE
DMMAjTbz4aJanKOqjEHZfSq/9YcF/qVwytqC/gVNRkTH+AUYOF96ZCMIfLHLZEGTPI6GPJuRP2Dw
ZC+782SLyICetb3uRj/1w3JKDvVrd4qdYbQ4zof+3ex3Xa+ZfoXVM0ufSDEbPRSkKIXcODi1bzh9
645OAxLABLSE/nWDW6d1bY/++cqeUepDr9d41k0UAS5ldtbyQLhb/kxC6RDFU4xJX2jLqEalpEMH
7a0+Gu0mI04M9d9xQlYd/GOZL4ITszLFJFZJlEBidIZQuqaYv5MgQ0vOSJ4Vg3jXd23LZ0IoR8EM
jQFK3I+uzmrXoLclCETEyawyMlqdDFbORDChLtln0JoX/arNbvMwvR3n5t98LwhWSSY1eyEsoCdD
RYpx0r3eEKH6GD2rAS/N2kqLNUwx/tcGW38loWTWbQWqfPGHKB2qPXFKv0Rb/Ndgd6ChGN+k59jj
vVo3L93KKHPZs6jv27zHA6Bq8OCHCDU6/1l8iGYw6ZjdH12uOGTzW6nEepXMLTdNYFUh3hz7MSl/
SlDCaVTT1fr86fpR2awzrO0wN1rThyaTKpxJ+vL/z9R6jjn5wf8bFHdbPnpti7nN2ZgZ8dLAVoQO
sWx39Q4EX254pBNeEcaquR3TTfex+mpM/B4DIsdVDY7tgKRuGo+Ojmrg9Q3kHQzmTi913dYEfS6v
7BC3A4CYusDHNJJbGod65OW1m84KQ7ySimcw4jj9NaubPctJ2on6Ar3RpXbTDtMK0fTdGMkhzqCW
en1lG40OuKuVMSb1ypS6TUHPDDk4iz57E8B8kZnQ2BYVjgz9GYvXLNvczJVF5gmFCa5laodQ9wpS
vy5TeVgk+C65kl7StPYwQcGDxtIlXMQzOskJriod2GzmgECyORXmvtM9c4akB3g0nQW6SiRLwGM8
of6tQhxcTjuB46D/l639tMucmkGO8rCuxQBPXwl9Fr/woOgOSUujtBpwBt3zCQk3y27SaqnM0ckR
SifI7hWYwsj2wi49zz9R33eAC9Ht5gb/Vi5ExlV/PkYH0+kP5rH+JezrX3LHLTBs+rbVT2EO1iS0
Xd0sUNkBn9uTFsavEP56bBXJ5RzgzWxlZYc5TsYikFoZ8QiUT9BObJ3lRunACFLuS6dXkZrxClSb
7ubTHgu4a826R3QCAz3Uxm2zhxRdySnDcc6rzoShNBp7cxDw+Oon2Ua/yFKCaDelhykYLEJHNqLW
4WzipssxoZ2DpjrCus6cGzlZmjHp4HIGD3jRfVRZsYZuvvDQvuqgKZ6mfXc68Nm3tvaSav1JtDtm
XJBvoOogdrSt7RNFsCFxPav/yr+tTTCXcDGzalZiw/QgG5z+FF0K4QHGxHiBip2ngKYtCnaczdxc
lYTCgIkuAjjLmROp1xOYUEmge2BssWcXLGIv4YFCeAwLyCzakee1GrdyQRnPSiDDYe6CaaJoTD2t
g67wI106t6N+1MmweEFK0EUogh3qqU8Z2LNvoXTEOaubqcXaNLO/ghAFgtHWpvehXSqeKDeNBK6y
v9fC2LrsqFoCaIGjql4MV+djUDTLEP8/0q5sOW5dB36RqrRTepU00sx4X+LYflFl1b7v/PrbdE5i
mdYZ5vo8plwVDCkQBIFGN3ty/k5k/g/6HXbQ+ItDgyw9SkzKhqZRCP2oIlEklsqUBzzZj/SSpU3m
XjwgsgHCAlh6ZYutfHXpz/ZSmHEPW8qdSg/ofANspi9BtFu+sxXW6gXeXoHAU7e2UwOmxEATysY6
uZtRlyF1b49EellgdvaLzYiRvvzNErfu/bUxzlNCtTJHjSJPw1vMsYu9EX5N9G9hU3mG9O30wrZO
4NoUF85Ci4HPTasImojuQSASaGb/5bSJzdWgNKYwCgMkUFxK3ZF+JgVmegKK4rwin2u43GR/TO7p
NDqnTW0mEqg/6GgQ6oxKhltOR9qCVgopA/rCkV16IBUAiUGP7jijEd2JMrRNZ9RlA6MSeITB9TmD
Uiv19QTVpsBoQQM+e/Nd40J6XbscWRXODS0AH0XOuPXNoFotm2CuNzF4wvkigAtz3iBs+gn69NCS
VMy709u4dcetDXD+10G+qaj7rgzCHByseJePSu/EFSRNzco/bWqzbASdN4IhKTRb32l9S0pc0MbG
YEt6MPzZOlZu5poJ4IbxvtzVLkCcj2Q6SEK96q01GkCiaaYBtcZ3etVzBfEsqR+SQAtHz8glH0wb
rgHhTqcxclFevblKYssYBDORNci8onk5V6pc1GhfswTXILdgnTiUe+Ctq92Qu0xVqQclaboIW9lb
vrI2zP6+Cpat3g9mVkOcGCnFXm5BFExz0Rjptg2iMREFuCQPNWyX3iqHEiX4ImvOSVd9Xbrx82k3
2fpamAv9beIdxtjMmikyYuxfdtchfQWgRYcaWdr1An/cysVRvkQvHmqA0IPkMpIZyl3lYhhxEE/T
/ZzkD1k4AGomX51ez2aZe2WHX1CXmGk3NUgG7L16nIAwAE/dsTiw+0RM3bYZFtfWuDzZqnqjScv+
P9SftzJzC0M/KLkRGfBzzmIHvodRi0PWcAKRpTvfLfOOFUkxnoh+MUKybV2aju5DTCzeiQLklrfY
TMsTZWjdhNbPW6cv5qEoJC0vgkl7MjJ7Z3WQ9xjO2lpws23uq42Ct25biP1A2r411BjqAvk3jJKy
uZtk3wTmtXKre+Hd4qFoug9F9Q72//Fp1toe91LMoBGN8RCkPm0Jvlf1KiGX0XwmR88LJANOe6jI
FLeHgBakoyw1UNGe76hJnCxs3BLcTjm+YIlJ8dPWNs8Do8xAxRn9n/cdkrpU7YQAdBWP8gMEfw9L
a3p2q95BbfEataSvAP9BXzvzs66HwlhfPTWFXovSh/dsqGBYWf0Kbn/BC7HQqcYcLbkbz7V9Cypf
6kK4UniFb+7uyhC3uxEpJClnndE2NlwSP2vJTiu+V3LjEioavmFH7Z3TvNriB6YaTYnASv2x3Jzl
cu9tMdychobau7YTNOdsGyUjyycximSAuX/L8J7THY0gGWL8iCJUyGYdB5fOH4ssFqwuOJXKEZ3V
NPS1Mb3o4gPpiJfHhwbCknbWu7aSntEw/d6WP/KxxT/RiU8rVp10MsCik6Z0DfWSVs/gqezD83zE
sGd4ERWKQ5fSyRVRL2JjFIq52Ovv5ULGNOValqsIjNKeIXb0T/ljflBdfZcdLS9fwCgpe2XtirPG
fzlir5Y55y4VspRVjm/TQ7zZwRz6ReqBxLLBkGD+wc7qeqGci49Tp0sq5mN8ycYwbXg9DSIt7q28
A6MEqMoyocN3qWNB7R40fmhHAwPiJg2wq/X+dFjaPKYrC1z2FEHGrosTjJEXyZ5GuhNDbGGqUDxo
CqeNH04b21gOgSYd0g4FICe8Jt56cl3rQ21lURK0KiTOwMOh/zxtYOu6emOBfzknPYmVuGZJh37M
zhjxzS9gY+uUGFwSNYk2cqk35liwWB1NNBAbtdLxffoEheT4PAx9E3LugkVtvMzfWOG+UR+FfR3X
cYTBof4QW5BXIJ8mL3Rq4soOHoKiruXWOXpjkHt+5VofAz6NXTTzHRS0buZ9Wx2JaweVZ6HnDbL7
0ysUbSMX4YwuVcGN1cIJw13YxA6AQ202C7bxnfNBwROn6I+UM2dkKvSeWrUGgPmYO8PSuVBgE6xj
0wSQATLgIwpey1xAAFyQFHKK01PHtyDtdUxd0CN8X2HDIkwD0BGUu8AdymNHWquOAcOa8Uo4Mv9m
RRqWUtd/4dvsx7656JgpDNcQxFMZYHEujNekmHABjsRfjPlqyPVlN9m65XS9eg8slAGllC53YxDb
OJrcF7vTHvG+58tZ50J5Y4aoWKJrEgD3CfGBZZdBDoyNM7GuTesA+gkUZizm9GZewK8acHygkIFT
RnWR+4QVdPRoPuQleDD1I2s015/LfXjN9Nyy+3KXXFWf5RtRyfb9gcNq4Zqwi0IBADTcgaMGhKMm
CnV29ngu9qm/zAEbugwhWgLuZyHb55ajru1xZ6GZoGpuVoBAsAfLMoOqyo1+NB5ryzaDA7lWk3rL
XhQt39cIuGVyLrVU8kwItNH9ibiM2lR3IzmAHA4KIroKmi6LybWQ4C8yg3cZImeZc6cC5Y9lbpSP
NL3f3agvpoDV/0e+mrsTVLuusj5Gr6szx2MuA7CugKd4iLTrbArvoRwreguy3/7OZVdK1uxjry4h
sG+GTSJhtLPJ9nMU3XWYhABkyEH27YKR2QXFteAVsek+K61d7pZVQdKIwZUeQsXtdCNp8c2UCUlw
t8IPY6H8R3r5ZXpttape16qoiCfiazqIubMmgb7ufKMu9DEnYEVbZPvOGjTfUuunD4SetWVuPyFb
rGeRBcsqBv6Ky+kLY53HMOkhB4NGeatihl/E2rrpM2hJo8kvgyKcx7JNuqkMkzLZvlGbAJt001le
d2ekVR96nJSwFLDqv6cvYj5qYNoIIyCYceGLdaRMzYaEuEZixeu9AbRBz/lB3tU+hsT2TYRxWbCY
zl7S7RYfSkJHMTTk3ZXP/QJukyV0dfoxbW0feE+Mbmpu190rXe6d/pYiK1xcBUVsB/0rC1iN+ptU
Pkr29SyqJG+eBSAYoAgN1lRUg96evmQC32Lao21pUeO5MNILZYxE/AOby1jZ4KKXqVmZMWsDqtWZ
g/dTftT8LmDT46oGnavQkQqvv0AxRpDOGJtnEFkGQScRiBYeVlYk8jRXJnoNOiCWjB4/9KCGRC9J
d1k1z7FKnEXBnDGaqcZ1pviDT/ddisK2HaDGdyffqhfDLgPBj34WedqTcog/ybfxj+pr7dFv7afI
t+/lZ1K6ch0ok0OvCCbRbjXDtfEsPeQX3b7apwf7Osf/jDmoz6ddY/O7gSiHgDkViFU+vdESazHC
DndRBdk1CiYxIdDX2jzVKxPcZ+vaqJhAHZEE0MeYv9q1tvhh0ft2R5v9ONd4yIP9X6trB3PLhaeQ
BjNGkonRJyhnukZZR4FUp93Ozk3V0SW5P0ztODpRRrUvYIbAJtLOdDGAkHtzjboVLSPVUZPEvLEK
Q9vpuImerAZ/0NuUoskmP85ddy6rkVfMeecOY3ilUhWScL3ROXMEAdK23RdDdd7Ny22ZQU8lTaJL
KalVJ09QRGiVIaB9/FzoC/CnzbdZSz8PQ4yxzsTvJX1fgbdrVvMrWk1gKJbvzRr3EKlul0K+r6bB
LSvlNgJRrdNNCnDkVpCG5oU9gA50MRY8b6fWTzsoNTfkVsmKXaMul9MAxdBpipxmGm7AqNq6ZNYv
MF3/ecinJzutjyNGhPDCrzzwnp6NQ39fdNPgj3r81JhZ6CRlcn/abzZTcLwkoGBPCKQQNe6rQuyY
DLqCyMXwc8Y5PTPP2UDWcCXuvW35KEsMDbz9MYXIXwuaTG2MA6Hyg+N5JdkLxt7q7Pvp9WzFlrUN
LhXUFUmLOrVFr1kZzolc3c0dcWmVitoBW4n12g4XJ2UpjCNFA5CYCSGN95nhJDeQfoKkW7tnaP46
SC/aOUjuhFknS7j4/GhtmftggzHgk/X4YP9U7KwfCogROu+vK3abee7aIveIiCep0EsjRzEADJJB
+4Ry1Ax5YSiQQ04VZAwdZvaYvpb4Wt18SaxM812XOZbCSovJr0R3umTNYfP8V9dFbE0VOOjLWVkn
aSbGvpcRhQID9b1A80fMMxy0O9mlHtNyLdzENW4YhoBxk4aZz/ohqFqIcZ9boXa9bC4jTaQWAF2p
AikYemZ6ctcT1Z3qezm6LDFBf/rECPeYy/CXqrajQcGEygT1xe6WqU1C1DyIMast7/9/fmFkSuul
sW+w2mOTtnWrhZPlJxLUrHKSuFJanSN7Knem3X6mw3xZzXLjtKn+aRwUX+rkfbNkB0tOQkfOq+Fi
VMlNQkPIhPcpGGfmcXFVozLcSR7Hgyw3oClRkq9gOtvZaZi4ZpUKRAnel+W4NXB5GO6SBfO9OPz4
LNQnSDPnz9WEqrkJlszxtg5ECfX7IjRnkQtrtjkpsWUWEkYpp50GkISSX4zVnqkvxJEzgNq18FRU
wvE6OmgivsdtD4HuKkjMMaGOrv/bb0YxsNVnKB37003vtYcS9Jz5Z8AtfTT8hQ1woTXO+edSmaCY
iWx+RrRhtqLkut3NO+sMYiUeiv+n/X8zkq8Wx7n/NOlZSVXE08w8A69sHfulfU1MYdlz82Za2eEc
fwBalhQtxl4YwXFD3Mj2GJf4DDhypbulDd1NQFXLxhExNYkMc97a5UbRVRWAs3JduXUyul1tOFZn
7k7v4/Y1sVog56NJ1ofNmGfoCJZXfXczVMdK3lnG4EjZs05v2gmTdtG5kj0mywUgRYXxIC0XM7VE
8WwrijPOyN+pMHddTdJkyxPYjPy8ObDbmXoQeAPLDVL7tLq2A3ohDtibadTK6MsTdRXWiFHROFrg
RTLmNesCJEZ0b51rx6YAgbWoRLIZgIgNaAom7wBP4TsPqaovcdSzzhDKTkzl0soeGPZzdg04sRcf
5UhURmCnjk871ia5U7nYfQeVBCzQ3pcHdhNXLoMMapi0EHMsbJ3JtTHuTEaLFSH9RxZHo9tskp3a
qB19/q5rggL05tEAW4lusCHJd8y5PeioiqE3bH+2jwY9syB91wgyxa2lgEb0jwlu3+LF0IpJGdE4
liuP5sAd2NNuTh5nvBFPH0DRYrhNG3uQe5QYJfazZE/U1gMcMQVj1Wkjm663Xg8XxuZh7sK5BTCK
yfYy4rcBZJQ7GjBQOio+4m7Ke8Qeu/tWO8jFLymnUQawEkpnYJoNiA8qIGjWLumu81HhhTYCImce
xLpgpZs52MosF840cwotCK2iqJxfG0W/6+qzVr5nI+Q2mIUFuyryEu45oUyqZPbAU6GCrfnqj+GT
VDjRJ+2yhcRE4aOChYICRC8OwtfEpmFGrI7pQRnoOi5YarU8qnOdWZiR0WM3DCCuOjsyxpRrMFLk
X5LvLK2XY38GNawrWDRzSD6kQJb6t21+3EAakmmJUiT3v7qbePc7v7ubDKQrXOtWCFvb49IYKZ+1
TCrw/mSNxy7zxr12MbtS0B6Z/PYkqjexh9ip5XEnHyN39kASFTTZ2vcIxWw7QRFbP8t1w/G6IhPt
JvtSp8xxxz+Vrb4EZB+ji6U078xGrh2zUc4gZHtvTFHhgtT4OjOs89gkT7bRfyLddA2158Ix0+Kn
VZmxU+r5sUmmT6OVH5dYPcf7VpAjbG/Ja7GBc/NWGsY0biPLBwRkcHta3Ss1dG3HPFB1ADmMoTiT
Ol1Ub9z87joxMQzGkBw8RBDTlopK83+Q9f8vFHzzM7wa41+siqToQyqxJYJkwZVV8AssxM4ciLV9
SYviyqDmOWZYr9CVngUXgMg0599RHxtzzvw7Xio8ykfHyq/75athXSX2WW08FrZQjXrzCK9Wy/m4
ZPd2Z9RADKC0viM+UyyOfjBKH9WH0son5UkQMkRL5Jx8AqWDPBbdywu998IgfMgf2ZNE/yUK5PbL
QX/RLJ76v0HkiJbLXX7glJHlHCkZhgpGD9wfmNP/Z0gfNQGUsoUDoJt3+mp/ubsvJC0ZBiVLAltH
VTkOA6XNr5MwEdx1//Lm+nNEXnL7VfpqWhKp4wbl42YByinZj+ou9sGyrBwXb7gSjyOzjXoXrFbr
4gJBVqeGpLSYNFvs2pGri7oQvOpEBrgq2aygzh+FSFPa7rFUbhMIawpccasHa62WwFx1tWUq2Fqj
KPmDzfk9QfPRdHhlin9c4IaOepOkRVCNVTAt/bldgOExUz1bJfenl/Uenseyrddl8U8LC8mdGobA
OVuSPDhg2tDcyW58zHOf24oBiGfZgGcP9MIRPSvKyTF6+ayu66uOmpeRRr/TeX4Yayvo7Xx2ato9
Y7oYb9pyvEdrDLXClniURB6RY4Bhq949/fO3k8XVz+cCUpHVEkYKGYz5xoSeNRMm9iXQDzYD2vGy
Ry/+gtBi0xMMjBlhJkLDHC7nzFKSaamc4vCs3n7lWXHA268PBlGqyFbw7uisrHGeTabeWOIFWVPX
J17ZWs6SfdazH0UP2XQCkZboobNKl00FGrKDd5TA7zev8JV5zu3nWY7sOMPJVeSf5QS9kQsVEM0h
/9RZkAE1A8H3FKzWYgDg1SkzoqWUG4KHRQ8eGyfXqj3GQzKwwTcHmWLkkepHNJtbp2q6b9bYh06b
5cjTq/xW8EMEH5nHx/ehNMod2qYfGwbcvGhed5nXxyyTKE8zOyoC69lqneEmvQOkJTCvhtFJ9+Cm
uxYm48xJT7iVxd2sDVhOo7BlbrWjLcgNdFxt0E13IbLCeNOJC8k745jNwCl9LDFfrZYF89VHXqa4
h6A8rtXR7w+yiaZ9fvaamI8iyYbNS3VljrtUASMYqqbCcIUtZYeoPS/6QKu7w2mH2cxUVka452PU
Jwk0nUM0uaUYs3MaUiKan8f24LZa4TTL6FmTeVUYZeWdNrxZigJV9+9w9NLHXe0mZjvAEAu0CeAe
eu7YZ+FhxMBSfTkd2EzwaWOCaGBxwUifaUSSClMARUxwMgF/AizMmTrwwJfyziRz5HSZKjC6HeRX
K+RiUEzDqsX9U2LUrDxvE4eNPjOd0Blx4FH2K8wN/lcf5Sks1VmaQvRxUYG3McLn1ocBnOy2CxZ6
O+iDyNP/Y8CxuWw+hj3a5wi0H5k+Fpx+m4Xhlc+AkTQtzaxDVC+GO2vWDrph3upZqjrgS3pSkmZ3
2m9E9rhok9OUTLUGH631720u7ysJd7O2V5Xpm0q/nba1ndy+uovNhZdmgbJcnOO8d7vZm6qAzfL1
RzbDhyL4B9F5qwNoc/GlLqneLCVC6XC0gt9NSxJMV2LENvvpJ6K2zUWZOs7R2m8B7mq6eHAyNa69
MZYzwdcSWWFfc+Ud06QtVhGxpAq0QYOeYFBD9I0E16vNBRJjQIPCLPGwA9u6ebTP2KQDZu3tgHHI
ifRV2Qc4tWtc/FCNZLCtGjku0TGADuKCIryII9M97XenfRwUBm93LR6KsmsywJxGVYKAVUddXZ8g
6BJXnydpbDw9l7PgtMl/cXXIcYK4DjfAS/V29aWUUFXTqMRN+rZKz/iQPkAXwp4Kxqsx7lxRZTQi
M9IwzkFSP4u074MNki7BilgkeP+tXo1wh6k1wBdPVV16waf8mrsM94w2gE1efjjOv9rjTpTaVug9
jjEmLxWw1trOr6GbCLz9/nKQxSDibcd/tcedrRhqsVKp42z94q+iZwrGLBVXAf2d8A4T2eIOWYuJ
7tIc2TkO9COwPvvftv6i2Cr6btwZM+UpS01oVv7GUpizA2SBiw6nElCoeQNeJIhS/5IW/NlK/plc
p0le6DKWB2QM60104NT3UpSk5DsW7F+QGh/bUzCO68BrWXgAcuuciZL2cwfexl9F7P+nDLDdYTXR
CwGXDYYueZBf2nZyPZWIW7PfHgaUkrE28xyicV5tekqweCnEscD+J1rkdlFgZZhzHNLmeT60GJuN
cuysCsWoeW9genbc00sNCeZyRY+yr7nJY+YNe+UqdFnTItxVgsxvM3Cvfge32bVhN0oZdUzGKX6o
E20PedTFyedCELq34+irId6V9JmA5R28FS9XeLJiD2FxVMhJsXkuV9bY31dRu23Aj5JFoFD9AIcd
y+TexdOVLS7TozTTIUmPslWP5vGyK73ZBqUwDdg0VDT5ogeCyGdfKJpXa8PUXDJZbQTm4tw1HPMY
Piw35QGcOhZkHNsIpeIXBpj8KGqSb3a2Vgvlb6euwDBohKeJHeaKA1UUqB7S9kYBm5AjTZZ/+p4S
eObLCVotMy8lmlRLKflzdwPlVyecfLsXDSq8NA9OfTzucpptuV+KqpF8RfLa6pNeL5D/eKjH+wQQ
kizsL2gyerm5CI4DO96nzHJ3lJYWJA9rFsunEsqUZzSx3LGOHTIeFjI7UFI5vZnbxw96SJgKg+jv
O/brgcpmFVXo2LAD8TuD/lvY3/a9sbLG7epoNnYVJ4A3fbxmuJkbrkxyO4qZ6xGTnQPe6ODAxohl
TgIZhZ6ulfaEPv7H3eSid64Os6yxI5geEsye/Ol7hmc19J4U0djgdgFitTguStt2D4odUIj59dI8
laBWDyvMu+C11zvgBAFdYOzFs3yP+82N8gnsZZbAfzbfK68/gH+rU8UsirxHIqBMlkvsYTdbD4I9
3QzZKxNcyI6Spe8GDWkiu/bf8meJbt9tyMXKFhey09EuWyNhpccLhrsdr+g+7VzikgCYyc4VQy5E
+6dx91Fp9Y3BFpeloRNaEMdoBOHy5QJ9F1JWa+Kicz/RRZFjEDckD/F17Zd32l7zYxfyhYH+hCTx
QfWB07/RUqeMHHH/SeSj/Btdaao6D0eEtA+kbWy7Tq2Viy99bEVqE+P8oZJzofi/XhT/PG4/wKXC
XmWrneVCCxPsMpNSh2fS7zFBcQw6tDY09aSP5GIrO1xUGWdk+GjrFEERKmdLqx6bUaqcNFQFaf1L
x+nU9nHhRJtmwx4XiC9luYPzPHtR5Gj7ygVgQDmTdtA7d+fCkyunui88yZNvxx9iOkf2jf79R+j8
Y14dFavObPQTw/zzWFzNkKzoMTsUN6L37mZ+9mdbwan/9uyNUVEpNHs57OD8HI4FGrG6B924yZtH
T1x8Z5/p1MK44DL3s9HUCqh3Krn6nlP9QR4lUPwQGw80o7/oSxD5D7F+fzp+no4woOl7u8rSpgOd
MiTydhu5iva10kuB2wiiJri835qYZtplEBH4fcLX3Al/gy7aTABX3439fZUAahHpmhwn01eam6xs
wDjhF6bpnd424aK4UAKwRWQvJRKjPvIYXQvtXTb9AaQJoyFZ/gr0IFoZF1DMuIzrSca3ajHWCJJf
b7kETvIpc9PJGzwld1QoJgGa9l2wVpFdLsDQLMe8vt4XQRlZV3mx+FM0Qjhqsdw07NpAS5cvYVR8
R7/jotfCC5vGqLDF492itLdLbD4VI/m/GUHfxFYw7r39yHpmmbQHg9b7Yo0YHScIBDyQiNrRP9UM
xtD5/6KWBHv9cl2uvNfIMIkRL/jGizFCOOAwNr2TF99Of1GRES7U9HJHhop90EwK3SFanDmHzDQ0
X06b2X5yokSi2zrYFonBBReTLGECYWLUJVV3wUzLy1w+6xAhkSGuifsC2rkkaANhBWr7pn+1zMUc
8Am2fV2hbBD+YKfz12jW6L6MZrG7Sdi13XaSV4Nsy1ffrS3LIm57VA4YGSP0LHLf3r3oWQAUGxDQ
Yn0sAL0a5AKQMS1jFYJa3M+12wV3MRj3QYGfabesaLkcxN2Ubad5NchFn1wzM2VosELI2zhJ+6Ux
JzdTbgUus53Ov1rhYk2qpWGvNXgxfCAdZHX/9zfuqy0uiKgk0tMyRerJHre/qrDaEfVecQgRWDK5
DkRGl9kaJXyspgMJ+nAjGY9h90CMGyn5YRnfwjxyLFWwldvfyzIsg2Fh3pEiSWaFwTUDhZCiTiAx
elm0B0l9/NDnejXCjsXK7Re7oSqEmX9xJb99fYlQvP9Si3i1xUWTrpYLdZFha8Tby/rRudZB+gFA
0aHwByostbII8d45Xq1xEUSXJVnRW1ibJQwW4jgZiiPYvO0g9WqCixnqREe764HZZCDGD2kbbZ+u
V4tc0GiVRc6lMf9IjZyFg1P7x4WLqp2LbGRVPyvBXGAnx7doCnydjCl361K6zJTw63/cTi50jE1Y
F2HaSv+Ejv83zxQ5CBc9woKWVlIgHlrdt364lOnP0+sRnF9eoo92Sl8NLf5/2iufSzTIq8ioHDrq
oiFKkSHuodOCLptJAdqMPcdwpp3uWj0AxJVr7CrkeqAfBNWo+D75lxT6jzNqXOwgFpRGgHX4D+4v
8EmNiyBglsoUGqFFxLT8MK11rz4zMT99x8T8kLpPGN8Eg6D4bSeKXRoXTZLZKKc8xMfcaAcLQ9e/
1FRed5YLLFNG1KhkfIUf4JRnX+ndOccdYxANZBfvaLwTEL6pqcloiX5iSNTrwLZ0aA1nduN9+DUs
HAyMnT4X21XilUXunJtTB+rKFBCZui7IBa2zK9ro55Wk3xazBEREkTuVZF2WcfY05uVl0tJrPTU9
SP+dzXn1IPg1ovVzYYD0pFLCDBJZLTQtyif1EwNMdCgShAUyP9HU9vaheV08n0mEJlXaMhogDGlC
uDwcst2ik9upG86r1HRtOzt08gCZnUkvnS5NPc2of4RTqXv5uAgG6l4O6IlPb3KBQzagImprM8r1
ZS4H4Cx+ANRuV6np3sjAWapNd4VU3SVFfldqxY/Ijj5LmXExtJCC7xtFdRo1D5qCBHObokejXWmY
FTDa6Cd281ttWF+NrvCriJyNeeQpab74qaTUvtlot72pfyFpD+UL6w7UBMHpb8puwVPr4gKTbc1T
Z2tT6JdA1kYzygcVYHWLJ8UiwrTNOwTCvCqTAdcNmwtI6TACiaIuxEe2Njl1kn5tLMn9wGowLQ75
AJmRwHFfSc+1Jk0X8O1V6lg7uUnPAO763iVG6Vg2GOpPW9te0as1bu/qMaYyjcEAlxooGxc/ZhEp
7+bHWS2H2zJcuYZt0RB0i3gZj9ITVPB2Y/3FBGnQ6ZVsx+yVJS5mG6C4j0IIUH6s97V5C9vQ7YSu
GdptPEHgMDTNMDJJsyounnNqfCJoDu8icBfFY6+5ZVkPzlxrN6QbIJBgWOMOY2alS2dzcOlgPWuy
cVP2o2B6g0Wvd0fh9VfxSUgfQfmobNkoqy47IHXfaSToQLsk6UHb+CRqdrTMRBvPPuEpo5zHopM5
xWaDkLocGZffGIPmA6pEQfjNwISp5IleSptpwWqRnM9CwSate8b0v+T1zayChchI/VFerrs60p0+
rL4LPGtrgbYMLRZcjjKjescGrF5NhWp3JgCDf7ierR8JOCh1p4t3Glb4QcDR2iJ3Z1qapJKxQb2M
UTlMAd2rxRdG5dAeoZanfPmP6+PuRDVTQ7sBTSBwnkV+BD+IH3q5I0e7AQgZJXP+AnLEfIL3mdcF
Er4tkHbVLOkdkoIPpDxbMW5ti/NPaPJFuIXRglCfR/V82uWjKzmAAPnQPuu+/h2vwdZBXNvkfDSM
k2gOlQVk3WrMBLqOpQ3kEYDsBZhVVLQF6hAXSC0JzuLW0Vib5aJt0YMhruyr0DcKlCNp5Ewz6uqd
05VPgCOfdhvRtnLxVpJIqpFOwbD8WOxl6TmtM++0BdFquLy4VsqqjQFM81VKHaJdyupyIRPIP2vo
WVX97rS1zTR8vXnsKlsd8zJT6mQeABz/gE+KlsaFFEkbVHvWrBizBuX1CLH0vYmGhPKZteUmD0Rv
jIN1Kp2/UJU6Hc2gWfF2mQqDFy4h2Ldtab4MZeuKWua4C6EcuxuHNDAhEb1kbewAXnJvZsMZPsOM
8UbpkChkf3rLty7R9Y5zgWfWwGlH2zQJ4lG6gw4JUpAy+xEWcuSeNiTwVb4n0OuTVdQRRSt0AgNd
VMlXRmb0gsO3meyvlsM3AzS5Mo2qg1YsE8lg7CLV7FhQAAHCbzc2ziSUzRS57EtOtHJZ9OmitMoh
Y4mmABPEHcHn9wRFIdPRdsseU4ant3Hba5lqBeTWLCjav3UductHPYJ6BZJ6lIWAcSgyFNswq2Kp
qpM2k+D8b7I/Q/3pjz3uRCryEtYEHUK/1JtrVc4vZqW+nOmEGXw0eEvrrk2b60WNv8ZLfNtEyRWG
3o6KRDNn6BLFM3UhnxSL2+/vrddfxJ1b0BKoNI0QI6ziOmetgxp3ZeYu0x3dhWfiOWaFncZTBrnT
SqGpPIQ1cg9UeybXPC7Pvwa3GZdVCssY3O48KfgrIYWt3H29/dzxTKo20ZqX546iuCTEVKvcOzoo
haO6ERzQTbDCyhbPaaHU9qAVBmSPWUCEuvgBwCeQAWXP8RW5VZ9Y8lPUTh9YGEl2MMZ3I4I9Cnyb
cFnCNKWl2o3ISOQqUCVIv5S+mitHNQK9gi1iHFA3/QjM8IxPlR0lzlqvdkM7zzi4epU/N02ROJUd
Tm5B5KsaOXuVJlcgD9vlM70vKX2C5PYzqI4dC+yMbg3uaCdMNXeRQcwPVbFw15Sgywe/TOcMkeFV
Zr3r5VCEZtyM1qvfzNa0CjZSIuHILR1KxGrpNHGCVuRzN/48HWJERrgMpoXCdmU1PQomirnrluVi
MOTOUcdWlCptx0685fHOtqHhwrNqGvGkJLTHQztXiwc10m5jUkdOZFNXKmbkFyo46jrzobKMzxLF
3LYU359e6uaLlVUTfv8CPrwVg2HLBUEGZX817GvJInA19FeNwsvAQkKtO5BYnaeQpksUzaH5EvzH
H8BFM8OQNKNgurWjDU0/ycGwP0o7bksvqkN7rAPR/NDmGVstmAtmrVQX8hwreaDoYJUFdDPUd4OR
OpH8TdVE3AybkXNljIteQC/npqXhVZMU+3B8Luw92huOZRlOU9ifZlMS3FYCe3yOkafTOBIyIuWf
/XRqnWL8mRfnuXmTZmimd6Ja1OZBeV0en2yoWtpSOy0xwTZIx0qZPLkoP5exUIFhM1KpoEZGdAZR
G+EOpAyyyLCVIQa+FPFtNndn0midD7q9o8Q+Nrq2J6Z2iBYZAlJq6GqJvpckkbDm5kWEL8MkDE3L
4h/gWjQ2Wl5imD3t1czRas2Jk36PKOHq9Pz0mdjc1pUpzkVDUwL3UAlms7zAM7G9T8jopdXX00Y2
aSmhGmUzeRWZgELtbShNF6OuuwFg+uFI0dGYbn91NmD1TWdD3MVhTv8unVgZ5kKOZpbQAh9AWwVJ
0uSmoCAMJXp93UX1eUbIo9xGMW558yKMbcHxEK6ZCzYZtAHqEVAvv7bwBtZSCLtlSn+l1pqvmclt
Kzea10oKCGJBb6ga8dmQmYkz9yBYivLwbhylzCmW4nou0vZgNOCLPv1RdMHWcF++L8xkoS1oGAcT
DED0MQMh6mkLm2682nwuIjWqifkJNnQ6N8X3sKv7YDGXm1pJfJtERODI27fLqzU+o9KLKs+0itp+
S6J9K0V3ldGdx4YMxq5Sf7RG/afV6sdSAVuulZuGJ8vL4iRgHROkdptBf/U7uFRHSsLGUifwd7Y2
DZR6GrypDX+2SWq5taw8RVXqn97ml9rrCScnLKStEhUrH6N8kSEaQ3utvMhBmu+C31r21MoCsYk9
ny1laJ7pXXqnKOR7V48L2l71hTYvodOY8lepBVxv1K3mLEoNDL80xW5YyKVWDbGjDsXF/D/OrmtJ
blzJfhEjSID2laZYrqu90wtDakmgAw3o+fV72LN7VcXmFq9mYt5a0dkAE4lE5slzaH3Kig5aBZFb
U3pDC21PsvIDssDHscjvpIrvri/p//mY0PtFwmgC3Do7PCWf0kUZLJL/BtS2am12FLoqSkpmTJyV
aA1Oo0f/VMt4a4GfqvfXsdeLURdEFf+3vNnJyDEnTUwNnshN6ZmFwkXJzLcg1LyyjSt25uNpday1
CWFhDgmtiYeb/mDP8S3mHKk9sV/pG3lr9sdVsNl0RX71x/+s7vPtc+aPNCI8kwekWf+ApP4W6fD/
RNo/9mb+H4JhOYinzxcedV91JuW9qW9+cbt88nyt5XefQ2nXVjpLFtQ+HQGxQM4lger8yE8gnQT7
N0gtdhnxkENvDB+FCTvFdDrZyq/xYaqerwWc5UD+Z/nTz8+2m8lmZoQlGkFGLx2TLNoFKlsJMcvP
8j8OOx9bC1oeWUomheD+BlwLAHvtQ+wgVuAEeKSCBLzajfsU0D6PYAhjzaHWFji7xINGHxI6FSqV
SLVj/mtc0278ckwoRXGHTBppYK1Ge+tyB0cjTmI2IZfb4DuJfunZLUlWcQFfTsXMyOwzVb3aaRDG
+D9w01+fiumeufDNmb1ZzjWC3C8wGwzn/P2w6Nr+zT5QYYxNA4gpiqn5i9FtEgGKuz5eySa+RunP
BaELTVFBoCiSXX4lJerVJtcAoDJKMPqhELWjN8ZNfhxcaPWsI1iXF/XH3Ox7oWxcy5MqNhhPdUTP
0BlKO3cyaM7byQ7cFrENfiUUJtYkxafL5ut3+2N39t3a3BwA1IUzhuhp8OSnFOau1HwP1KPStXaT
rYl8fy3jYl/RkdKhiS1Pasezu1ZgZJOAVymYSm7T3FiaOZ+E4yjAbUYPlbZ1NoOlvT03Obtwqd5X
Icngm7rlaZ1mB2rnDOi8Xb/+1qzMblkF6sbpaABOWERgwrtHOvgveMcuN28OeNHwtKEJKLj+VaKy
vCBMweBRSGTQ7F+egDo21Eg3saCanVL9W86freavRxc+F/THxuwsd+Y4iDpAmJqYR/YXM2jr5d61
Bc1cTzKlEuB8IN6S9FdIe/RgFLtN13i8lk6UpWFCGFJVRJHNmR9kjSVaVA2kDWWpn6hoToJvwi1z
vLlSGVbjNCL3vFvVfvnyEsBWIkAQC9rXGv6frW4cW83MI23K8kLVU6Wy9QBGrvasiT+CojhSyu5D
OXzNBf+lclEdRi5Vj6PGckel1ruaxnigtPQ3D6vciSMooV4/H9O655Hm/O+bnULOIa8aEOiPSkEK
ReRXKfWkDmyEt0ZzyJkfKmsX+dca5GxHZl/CZDXJoUeIDiemLeBcDNkSBhzznbldj+CLy4N8GFp+
FtWVOXopj3swR5cF9AzEpq4Ux2QPmiZ8Qj8gV+qWY2XrQeRd39LFS8o6Mzq7NQgrTYa5PPa/wvHS
OFFvSB/C61z1GO4TY434ZukInRucxYRwoFEshMx8CzeRRH7ouofJo5X8b/EEna1qHhQGS+GlJjJf
AnljqRTOqNz0CbMz4y4nYONu1i7Br62wyVPOLM7OTgjqUCFVNfZxms35VNaZXjCha3gh2lAudcLU
XQ9IawudHYkeXKaQs9XhoHVsa6K3FfqDRy9mV9oAGm0KZXWOcylNg6AsauI6BS3kPKtRs5RkbQ2u
lilNG07j9h9q8+52nWvnSx497emZqZlvUppwwF6gz1Spm0qS7a5de4osu/+ZiZk3VmEXM5rKsZ/u
qlN3MwGjus2khFQ9/pupptmCZm4ZaMiTgJgAkTVG3zBhtE+cYGv4ARif/gsgwcL2KTKEzyb1SJlq
83GxQGcyafVhegMhZNF95hq1PZEmAk0gn2ogv1JHrBy8hdMNm+g/6xRyOl8EPCBIbdYsQpFOGU9a
YdngMYVC5drbZNqn2UVwYWX2gNZlnZVxKWeYlbQ6p5Ty1taq3HRbiT5marXW/FzKOBWwjoHQ37DA
wTvnQpL6sSlCq4V065jZYpdsIc4AWsbO/A5CFAi4gp3o7wfSKHofGGqfqEKg6zgH11dRDnYL3K2Q
1Rk8SQWDQA5ZZcihOUKGnjiYhtcKkgsnW5vyNGQwmip/6XlKAcB1pBwY/EXZ9DsFvjLcTvCrbmtt
r187C24CU0hxNIgpW8pcnaHD+79u6Mj8CXiaZa4puWxYgyct+P+5kXmB1cB4/ZiGJYpJyv0gyR7T
+r/3djQ8FMhuQ4QaPj+LHhkGmiJAK5hv6icZ07q9Z/Dv13dqKQW5sDGLGU3bBA0NgklVnkJzmu3F
AN1XxVGP0i5cU8RaOFgXxma3WEKzcqy7Kvc1NXgME3KX5a95WD2g4+tcX9eSB1g6jpMJfQ78Nznj
WRGIlxhWIXEa+mF9E0AuwYKi/NokzpJDn9uYhQkTgWGIQInrq/e9GzpALdzhNQxJ8vrG2F1fzuLG
waN1UM1RmcwHqM0K7SLIBYZ+nm5F2NlqcijbQ0y0v38iAo/9HzvzJqbMxihK+JD79cRADjlOyrmH
M70WC75MWCL6nNuZfZ4gChNLNEXpx7t2l6EEOxXNgEJfhXUsxdYLS7OPFLRxVigqLCkf7c54m0Sc
Nc+6r1zF4R9Atq743aq9WVWG43IyKyP551Yk1WYySHa1V44bsAy4llu4111jKQydb+X08zNPhwNW
mZgWqI57q/ptUrG2pIUk8GILZ2EI2GczKnVYqF3Tr35DAwb6a8q9vBNb6XnYELBrpE7uhc/qCpyd
rLj9XF5BBIJq8WTZ2hJ/oiZMttoPcduUNtsb3BaHYkt9/a12xIlvhkOz1T12C3rjfbRZ5RWeYtMs
KbjYhVnsgr656Irucxc6yDeVfvEjhPaL4hQHzZ9w4HniQIC2cAJn9epc+AJ4rAOnIlMVldn50y00
Absx8ZLCK6rzRFVAli3ydGXzMck+o9rncNPu9J/cjdzGXhOoW/gIF8ZnDpZDyFeHNBzEz636dWji
YyTU29qkDum0lQ++dHoubM1crZEazhWGhU6UW3l/E7vcmVgo8bwh2wga0nG64t1rq5t+fnZ8oIzZ
DUWk4BafxiZZuydmZDc1tw158K6f1IUH+FRyQbpFTEgHz2dGJJWXkiFb01Xb7pSD2A4AhsqHv2dT
oPTcznwKBIIXbVLkdErtMOPXfGaT5rH2Bnfk28TNVv1zeQ//szA6i+YNLoygHvHmlon5iswSTPQ5
g6xCq3kNa1c+2MLNfrG6WUCXujpux15hPgFI2ex8rjPbII/XP9Xnnzw77RdW6KVblIoh9KKTmF9q
wWmUxW3M+t7WtPahEtU7NIg6W2YUqgJgJu6q0h3DaVBCQicImqp71lc+11KwDJJqi+qlKyX8AV3p
O5GYkJhq/SrVP6iWHClqbqGavFZB/JA19W2hIKYQ0TvjUB+GaA2jtHBX4FWtQqRe0UD0Mc+Laxb0
XAUewNfycCfxfZhom+sb95VEBM53ZmKeFcOy0jfJWML5TJ+6uG0tN5Nt6QFc9zthJ8AZ2PyHCXKy
tWrakmOcW555YcUHoCrR3fW7Tvd5C1pAwJMPihr+vL5EsnATXCxx5oFZKqkj1PVKX4ZWirbJ9xNX
ru4asQMFp8dJeRXYSLf/3u10xCxo3tvEj04v5KG4WUOtLqXv+FvAomsqVJkUwi/9tOj0pgNPNsPd
DHlEPKqAbrgtd+ah2yorOehSMePC1qwYFGNmRZZVeE/lKZs0Bi/xpGJdc1fdxB7bFKsdrumQzQ8h
JWjBqIqsKV8gmgWVIl0TiCuVJxc/6126mRJFgx8ad/Ra+b/hoF88IWcmZ9eBWspNI1cREm2R38ut
ehwq3aVFsSUm5hcTemjj/i5qOi9og6PIigTCKaZpg23loY1XD9PCC0M/34DZ102MPgbsDV/XAKmT
g8cz5rGwH3ZIpZNBhsRuIa3gWJG20bLhgScWGJ3y1+vuvrYjs6/OzVEOEwMPRJRkbCN4k9ceA0vX
IrXQaNY0zLt+eapVasOpYhRQfsedn20g7buHhravrbnv4kLO7MyObRoYpuAV7EzjGaBqcwK2CwF3
JTXEuohdOKkT9/vrm7cYk85szq4RnRQtcgHEpFySnsBm6KPsucv4sLK2paWBqQ3bpBro2c+jgJJW
fVubbeE3KNMKVBo73b6+kK+gEsR1FZAAisQFfV51WulZngRJkhqTHjI0unH448wJd4Hf+P2ht1sH
HGNTihbbiHb/Ralq6RScm56dSS2GhDcDIhqme7ffVc5UOJpiXObzlTf9UiaDbTRlsCKBEH2uVkSb
Pi0gB1n43AC9srZrjO9F9CaK5+u7uWAG9FqqoRFzSVlxGAhJGInxZiOZqw3Mztt3tcyQ0vz1ODml
55bmD3pC9KalGiv9IOQuMzvb0N5ImLlq8nR9SQsuaKBUhbIspuO/wukNCQJmAKXABcWpDG6k7v76
71/asvPfP3MCpcBEcD+Ohc8SvKN7f2B3xPopBeHmup2lJ8jFQmYxl7MQdYnUgmCc03kKxmwS1Y7A
ftYhRqivKZ6i1w0an6+32TUHi2jF6kSF1KY6S1yMkU6tWlgc8vBJ1jLV0bTynTNZx7Cv9FRKieEV
NEWftOR2nbwXZrgxk9INWeXwEsMYOXSA7Yjn/cPQaG+1Cp3DfMRkUC/Sj5oL3QYaErjbbChdSypk
R1Lo96kAjDF11asMC7QOYKXWwEXK8wijXZE6shuLW6bXZ6qyYzIPt1YSJIc2inJwagbeIIuDJKl4
9PbtVpP4SSmBIA6rDcYLnzo9fQ6q9D6MiuwxtNQeuliS6OwkgGhhIg0qlLnUQHYNK282tazZGSkS
MOjJ7bHsBvLQJNLo8LHJNlVcUUwJlNpg5yREG9jEr1LprtYkYtNQiuzQsn6XdemFQU8cowqASEGc
9wRXLF8i5U3UY+hP6t5RRdhypftRZspBFvGeK71qN9Lwc1DG1LHiwAOV/NEcW2p33QAQRr0rUuUo
GdVJ6OQlN6IKLWEIprFa8nMz/wEQ1o3RshfK6H1Bhw4Tfv2eyNmtWWpveDw4maYzL2X9M1HU56rQ
nuN8uMHtfZ8oqeSWYfJogY1cH7qtjqbsBi149PoVoJ2jonhlUvpas9prYyt2YoO/JYn8ksn6N/Ti
TLwz9NEfs+E2G8IPWg7DxmrbJ1UauB01tRMVyl5lkbCznoEhRyq9PiSPRGd7mSanvreYTaZ+HkvF
sw5thF0aW68qFVvwTaEOJ8SthBO+12vL1dNWcSOz/6EP/ZbK0I8GUc1z24FFIGLtUdHH/VhIm65s
Tn2kNK7aGg9Jq/1qzGhyLiBnrOGt1ol5U1RwsSRLkRoP4TEiGG9VUJ0XuS47wBbhz1R2fcO7QyPF
pg+itx2gHcc25zdqaZ2yCjA7raHClmvxZkraKx+Lzu0a6dC03c+8paEzRuQtjNmx6Wlg16PmSVQd
HF2iN0owHsM62KqmClaGNNxLxvgUj5nl0jb2wRv71tT6HsO/j0Fb+XkxKTcrzwNgXPZQNp0TCXFv
xbhTR6vYi6g8JdyA1zIMrDJNBmi4DYQrmnyjhuSG1OwpbIEW4bF81+kZmmB9i9JC2gVeHPB93JaD
zaMCO21kmzjnrkgxuBXx7L4Cq4EtN11uaxSvTYzkbjuWuQXXDLftqhNThu+hUrzUWn0LJBueHDnf
p0Pp6VkbbntFbo4G735zJhlbkWl30Lt/j/uE202ixU7aqzs5VXd61O6tUPiNRjZBHt/3jVYB6VyA
DnjkB7DQiAPRAVcrqdnaOTdRNlCewnrYiMJ0IZNzL5i4qVK262pIZnToCyedM6rRifYNKG6ip7Ga
vlPe9Y6o6ZEM+W8uBQeaUbcrQJ1H0gYUVRWO4Xgs9eRYqeI+6um3gnTbLkz2aNxvyyreGOWHhd0J
5Xwbmuk9U8LYruXeS0x6pACBBXH8BIqNnZRltlqDLbK4V7VjKkB9bb4HFrBh5LEOH9MaoYK9iC7A
UBckKZrMyazMabpXwgYX/7QaEm9skVQHb136neKMm+qEY7sZR+FQUG3W5Fbiz0as2EaDrxandlFF
TjxCt6OQ7VYuHQNULYMZ2AOA43mcbokcnXqde6zU4Pi5U5s3grLfGmsODYP0rc622vhAwt4OlcFW
9eaNMIvb8N67LAof5cGqbbOOSzsew32vRo/FoNkcnuVooXZbFmZi51rnV03mMZHj+yCO8sBjEk4J
0VoHgOM7xQg8iCtsGKOPg6Ht6xxkJRIHCv5oZdo+1AvXbG/N7C4Jf/KkOiTjU0uKGzmS7kPeOFwU
XqNvSds6EYtsoxpshpDZxoAZpN2OUvR6q9gLa8UZyW1HenDSb6Mww13Zh6dmHO9Ew/y+fDAYdtC8
yTDlTqP7OMs9NWi2ATfu9Vazk+RJb4BfNFBBRnQp09gzaeUOYzdtamgLXEc617eDlLgQzfOZJO9H
KlfTo+etwkjQwOWNikZFXUEAUZFzT1GVfV40aHqn4l7v5ZfeQOBLyaOl5x5kkHUXODj0OnWx1eLo
BDWUd2EVr3XOwcuJD2vTQRyCoX4LiPlz6sC5VRg9BzzedKgMJvK9MX7H7XXUef3eE+0tN7ttLPe2
Iag7xPIxr42bdiyPofhdQ0nUArsuIr5dhKhQj7WbDMyJ8IuAPvQToztmanxvReI2qW+YHN+WHUoW
5aHItIfGGjasD++5oHuKpKC2XjD6YnMz2kQKd7Pwvo4h5WTUxzR6S0PqJ53ute0DU9QtgFa7thLe
9OuS9BZX2R66WgcDX8uMv9Vo++ahsCXR2DwGTFkHjqSMd30beCSP96Vm2XX9oeqj3Ve/5fhBY4bT
9MyxOvBT1gZUaJkTJ8JRqtaTBMFEBw5WFN8Fhn7i1nc94c+jkr8yJSfwcEz6WICbOW1qukznTsU/
4ljF3SJ5pK/3hqF6Uk92nYLCSQtSZKocMJGyYUTydI7iXtNh+rLeU0m3wxqM7EBnlQ3cUQq9kVa2
0r4pyeiL9BgnmUui9F7WUBMH6DbshcPAa6DGfBdCjDepXiqABQRN7L5L3SE3bODt7Ir0O7Wgztjd
6ByZBtRgjeKhLeGd8CkVeuM9ROIoiMrM5JH0FhqK5M7oqdug/5bi/AGw4Ejjgba1UzYvQfXGOmY3
GBqVIgwvEcUNo5+dFu8pz2+H+JsMSZW6ox7VhKfoIHwIkl2v5m4cP5ZBdF/hNmhB3FFkECoeBztr
TDdoenvklp13j5RHTjRAKaiAi5PaGxPMCoegiuqIyxqMqiC8grvOqdPC0bI3YMWhnBl5UQSEcH5j
oW5DCY6vsI3uA9NA4GNP3VRrbFUrbbO0nKHJbWLwUwaleY1nTt+Zroyxu1r6qCvhmiOaHmbptiBv
CwekY4N8bJqHJE82eZZ4EaA0hoXJuVtVy70Ag81moN40yNsQfN02w0US2l0hEKLujIrYrf5gSoGr
FRBiYtouYNTWxZ2KZA6DaiCfsTxFgyZSEG2GvJo4KZzI6J3IIgea4Mxl380coMABd3TdbaIAcT39
hXhhl0xCs3x8GEO6ayV1wxBL1OLZ6kqvBXhpBKi3wKG1KP5ZlnlxF7oQi3YAdkL0rx2agQpPB2W3
LG967WcFqElCAbWK0u0I2V7WG1Cm+6Zn4y4AMFGpvDT1BfS4NdxRamEeSMlfMqk66Yb0UNZQsVeN
rcEzG1kLfLmCIEzsWH18l+aRk1Rin+eaW+OjocF0W9a5M1KIDGETmlyyVag9453ogPzAliLTHlHw
HkzJY3gGDOWHicSGj9JmbMrt2OZOVVf2AGercBeJQnxTIlxvWXdLGK7VukOIDd0U7tWk0F7Xf1Qd
OljNC6D4fq3Hbhr8qqxnhPMjgtImaJSbIif/4qkIgJeFxw5Gooz55LUkQYO0rxQUanl3NyoYISWr
MLKF0qGBuouGMjeR9S+CflZVJEJTUjwrUBnNnlCIvtGf2q1qIy76CbjUvOuvuIXnr4kCDDF0C2a/
jMl2Chi1oTCe+4aGkBFjQJ48XLew8ABGWQIsthN6VsH1cFmA6Rq1qq0Ks0tkxNx9iTn/PggcaUAz
NKgRn69bWyhcnVub1w1CYxjyLAUQILN+iKbZyNZoN8UaD8LSY/vCzOzpa0KrWSOJkfl6InBXNtqJ
DU2GR6IOYfTaQ78FfRErszCc190XVumn+eAXA/thasmPlRVPD/vZMxx/iwF0hQn9d/jO5QaTWuDR
YIw5KhiR/FzlPEJ0Lt2S1S7IszdWnB7Htj0UFXL/RJR3YaM/KjXIsgrudqN0CgGTwK2A/s0o9o1O
NaeCHpqnqgXoyTDCDF4BZdvT+LmprWekgIgGtNqY5gDkkP6dS+VdVUkHPemo3Y4pMrwWEr1Bi1RN
G4AFo5EdIRlRoHFtY/ajcgY6/iAVA5dVhGQXIhuvhjD9PkeDpUmrTcuTQygDUIaT0IMvImOI/EF9
12q4tVolx6ybrHXuBGKxTXk0ETWkeMVnv85JofwE3jQTNUNT1c05sq3haJQNozaV7vBC/pkP7gRe
VZ0KuS6K+YrsgYAUj9Zd4TB3rZi3cCYBplMNGeh9ArTb7IOmslFaIMOC8RyhcHxu1mpFC0fywsCs
JiUXVloJjmphHD2XKE/0mManupOuCpgtnEYQQuLwK4ibJmbxL10zEoQjSaCFTxggJFR1RJY7olkb
gV46jsCaocr7WbLW56BA2aqTzBiAcZiKvJXslAAYKyd0Iz29BcpgHRS4+InODE4/P6sqB6xEdwOo
dL/oX/WA4H5cG3pZXJMxlaxBegsJn3lJF5prSGkLuGC7YdtKf59A0/Q0jfJU1fvET7iG1lj6WOcG
yeWaJEkb25LAK4bIdIWxCfgz4cpKfF5yPUNT4RRwCQVw/ksjVJfDUQrb0m+U7aCAkSlvPI3ktq4W
P1fiIn7TLCxCN/OPpdlyoP+H+bUEFeTIHE+WSBwgFg9SYrrXzSxE3wszs05JwgQvCjOFuISUfG/7
5FEv30bCH7XEehyjf+cVZ6uaOV7RjGHU0aT0R0jVgg9w3IF8N3aoZoNXZycgDsbXVAjXPtksHDWj
lYDB1Sp8kbWOodZ2Hpo2U07gYbOv7+VSp/ZiM+eBqW5q1Ms5CI29+ji1uj471EfDJ27yuNaDXvT3
s62cFcybLuwlisqYb+WFHQrPlH/16d31FU2fY+6EE5jXMlW0oYA6v3T3JI1jvMKBC5JCsZUL3IcV
X7urltYBPDTmYyhG7I355EGBymrXICHBeJKTnIgXeQkaAAAC3eARpjiQXAF6T2435UrPacnuZ1tN
MyngnXN2k3QYGDiyAVWN8+A+LcEELZL0mVsoA17fxIUjdpHgzLzC4kY3RNB/8Autt0l50svR7kjo
xumuAOzkurElH7ywNnOLuDTkTuhJ7tNbfQ8VYwrNMUyFe/S5/843awDZBQe5sDbrUhOdj2bBm9w3
M8iUlqVDSbASoZawFhc2ZrcwCbUIXQnYqLyitVWvPwDjtMOD4n4dR/p1lB6TFWfZqDbTIIEWj8As
fTZRFXTVprgLP5DoZ27EEaoAZc/3BDkUtblXPSc+nr4/w63xIpSJxXztbbMQuC7+lNld00txh04H
/IYOvW8okY8ZE79BEaXR8pU9XvmMGrk85xkFbo1Ice7r7fOAt44U5JvrfrloAc9OqhsUGuzzqZVU
CCVBCT/3mXITGICvBNW/WQMgVsijDRB0za9miJIPXc7lEHJNFqhXTfUUNcFKw38JZmXKZ0ZmG6Vz
IsqmQtBAjwIzdMqudiXqgCnxNtjpLrTCI+E2x9pHh+lfYDRNRVYwcwvAhg7MxuU3gtu2pSIQJy2t
cwKwP6P+0ui+AtFgn1ct2VlhqNpFYBh+jLF3R5j9R9awdxQoHs2gXqPd/Mqlh5OCKVZNx+sYif58
SsJoRwbJ4Cz007a5GzR2Y3So00l5gPZQiXaeIk7Bi5wlYBYBCzBmx9XXxsjqn5abHsvCyTX2WxnY
wyD1bhtjuKdT+xGMlvWWt6m8ggdZ8j6Kt7uhYWJKMY3p52f5LldCPTKSTN+U4KOhZoMmy1ok/Cq4
gP2gMsajpiIBRntmx9VQ47RIiZ4iTPVusk3dXrbJTngFZonMH+ABWleQX4oQFP6u4P5C7WOOT2ai
b0BkF/FPFNropqiMbvS7wrO8Ckit2pddcSPFXvt+/SwvL/XM7mw7B2ZKPEF1F736wA+d5gYTaPFt
4IJyHSQIoOtJe+fvNR2m/Z2mSqapKfw/u9i4otWUZUnqG49iFzrTifsAIO1lwn6va8our/HM3Oxm
K3LgABrJAmfKTetqmCeIH62T8oBWO2BS8T78Rfja1b2QkVyscHbCUXQsxzaNUj+kvzKARRqwBJei
u8sLzW+V6r1GEZ0a4yZJDNvUmG11YDAOZEdpOw/D4971r7zy16izm1DpkyiuB0w1ooHBUlfGmUVV
d23NU8CcZZjna56fGgmcXIksBwnQYRO9RXU/sauC1M6J3sl21YcWD8yfj6rOwjcjFWixeJDidges
0WXfJh6N2Ikc8PhhjJc9Gu/Auh/Hv2bw/fRdHYEHMRODZbM8WhgFl1qZcT+qkU6kZmnnjW5LMaDN
veImRbpy2y6lnIpiomShAlRJ54DjUFIHDEODigtBA+Wwu9SS3prkQQUJQGV1j9cd5bMoOf+GZ9bm
2GNIZ4ik6GiIXe2PDUhkVRsU2vv1bHOpqGAqhCDMUgtVhXkMMEXVCTRYkAoBdouKj1tUTuL0TnI3
AQktl609HpcGwC8szsJAFhmsiAIUtOOdtB0cfpoedahGboMtcAmeeVgnDFg6eOeLnIUBgrn9fAxF
7IfmjkbUYRlzszZfef5Mf/iXj4ZUaaLYQCljzkfeqWEhxwW2MlR/V2nZbBUx7Jmp/dDZN5ns0Khj
K2d9+ruvWZyty+yUQqu0Ovar4dbIh/uk7SQ7ln1rGPZ91W5LQ79VKfeve+fS1a/8Wee8og4JCcaz
CKRAfZs/ZlKxZUbjXDexeNrOTMxu/gBF3bFR8cFy89TolVuAWj1WCrcZJEeuwxVrS+6BOQIZHQ0U
zHEILnOZJlbw4M+MBJMz35o0tSUojqtizcriO/LczOyOz5KcW6nIEl/ajhsUWP1iW0KvCUKd/wV3
2JJrEGpB1EWTdQWF0Ms1BWPS86YfEtBQ000DfHuzkfzaX8vRyJLTn9mZv+4aM27lFnoQfolCq+Jq
B8N6Ct7LzqtfIQyh/ODfysSzHlLZlt8jVMhHDz2GV6N87lA2qpxuWxTf419KvHLVLm/2n/VrMw8K
C2JCIQbrV331N/EYGATaPdrvO+bgjftw3V0XH9TnuzC7BXU1GmojsrTNpDY7pY0SPMi1/HwTbcrX
68YWH9TnxmbuOuhWplAzAoDhd/5SENirHDxpT3luJw67L34oh+nCVz/yXfWUetmNBmmwp3J7/c9Y
wlFPT0MozYPGUQXo89LDyqxt5CyzpjxjQqFXzrjtfNTZNxgv8IpT61FvKrTTn9ftflIbzoPeud3Z
Xlv6aAme5YnPha1h9v5+og+ZxM8KT79FMALzTJhiJH9y+HQv3dH363/A4sk6W/ds+wGkbLoIKD6/
37THbNNuo53kk+3ayVrMAc7XOQsXBqaoJKmnWGdQybbaRrcEPIB2Y1i7vOQHrRS5Y+DydiF9BURY
r65ERWVtoVPYPHvi5U0+GJ2Fjc5/TzQtqRu7xWb6yLnzj9Kc9TLRtQDQtlnVXJ2c5+tHRvMGDxNL
+cKwZAjB6qyu8FYQoeJAYg71hzQPHSaC0C7kekci3OahBVhbngEaKXwIva94+NI9B3oOUFlAJWKq
UFyunw8WbywMC/gYe3BoGToV1Mev+9LyRzYpyjfAS+PRP3OmsGpUHug9uvtZdwpG0K8a/OcYAmgh
qLhFz8Rv0S8DtTF/7UuxWnFYXOKZ+ZmPKTpDNpbCPIQ3d8O96se+8mjd/lNoB77pXRzKZ92NbiY6
AGvfn5od2a6V3Rej53ktYbYJLMny0cy0xLf+4f/7DJ79vjyOL/WqkuHigwVML0D4ayDwmD+PGmBK
SxP1T39QZZdzecc6fV8qLTCH3VqBac3WLFSVIU90jYfcJ/fi2O3bxql34jHclG76PUttICYHt8Z9
tMqJssBKYKJ4YagYugI3yhxiocYDhmtklBPSXb37J0ZNBCxka64sccmBMPKkmHhBEED/p0TuLEZA
GrnKQl1LfR7ugEq3BWfu9SOyNKSItfwxMWUgZyYgsNWHFZD4PsgItoEqbhhVEPDVMIKEB5c2ioyt
1DXsLCXHSrKesg4aEgOnT41U+bERbRqrdrpReK3ggMoB2x0rP3upN2wQ4nmJBdhJUH8UNUBcGFs/
5qW2HQr9+/VlLAXT81VMPz9bBcCNVhYTA6vQBHUAcATuHPDlmHQhpvF0PyEYnMmSExOrPJBLyfSZ
aXNWdtDAdd+mNaQRMfe0DSuI6RQakNZRWDp9O3CI03fP1xe7WNQ9NznLDUahMID5P8tZnVedMGWY
oUPY2zpu5dHRHH6bPauBm/VO8y+C9rnl/6Htupbj5pnlE7GKGeQt4watJFuWLfuG5cicM5/+b6zD
0hC/hWyf8wI7CxDoGUzoZq5cpvdB2qNT3G/DV7042AXhEmNQ3Gd909oEA1eYoxQydcLi4kw+RMIS
2Vq6SFanareSlj706LSrx0Gw5ElGFKiUT6FZuMJM3kkzOjDpLJWDOj6PC3HrX6kg+8RVRCsHWgR+
P2DTohW9NiO7JqSDJYgfa+31MOw533Xruq+NUMBbneK2i0g8Tcj2RPv043JDqZbQCXszf/6e7clO
fzOqixrmZVkswNRVp6k9LM4HzFQ+dLvJns+8Y3T8X7q/vr7n4j3IKq2tMVijmjWBGhQ2sXN0fzyo
B9XGUPQb2S6c0EUT7830DQHPQXZmr9+nHu/wbmZj1vYZlFBnTYiU3tA9/USbiyRcGldANmZ0tLft
Q+zwJs03n0krg+zzLdaCVCxUwNL8qnMauAp0/GAQIr+RcEsxuqrxgkp6OdjLszbIIEOqBlUnD3C/
jTOBBiU+LoY17YjbfYN7Qk+uw/NQm1iEEUVdRs5CR0ccc4ISpUqD0dDAJbc3DpKVOL0Pt+A0x+w4
emDixcfcia+VgrPSLcBfm2WOUgO9EXPukaCkw8DSTt9r6Fl4gTAzBTR2Q9d2mCNTzIMuBRP4T7Ua
xA0SxhAC0fzYoBM7n7rHeilf9br6VI9LbuViUntyq6PrPACrxfW7s+VlMNhORMrrhOoJ82GXUDTH
weyJJ7UjSlWqk2vgkpkhpyae4Hg4vEtbhDrg67uYY3A+jUHnWMgSLZiMUI4HEp0UYomY0/Lw7Pal
WwwD2CF4ioR96YqHEWP9wg0mEyDByG2Z3YLe9X9hHEIVdGo4DpAiV6XstaZI3lAJTxiFkjlbTI/M
f39qk9UajfNJCtRWSP1Qno9tOL+rg8nW6vw+jvRdP6JdGvTa7vXPuglJl/NlsvxjQQWlvLbFOaZk
dxLegCjkY3wJQuuC3/jZVx4Gb23m2h7zYeMhrjHKgEWmRnKY8mWnQwRMxfjfP66L+WihHqN9XZAD
j6C4tgfufJV29FmrEFq4gHP5qzethj43VUNnrv6M+kwMMojW1HBlaYF6qSBCADRTjUcwlR17UJ8K
QnYUDOSI5yb7uhjR26aeOP5tswS3+gts6lYOUdyKG/wF0c9uBkf/psCvxT75IB3Mg2ZHB56QwmYS
QUcjnYTGRYACW1AtE4Q6YPBBPOZOpZV9Eb9mhdXtsrMuaOllH/EI88z70qMlx7+g0MVY+sU487zF
WN8SL6DZ8Zsm8BcREzbV54pw1ce2oG9thgm9SD4gVRCVCXKgwJld4dTIt07vUhszdHuAPvbVcKMD
75W3FYxRuJVMcG2a4GP6PRgzilFKMG6Gl+yE3i7to1LxUkA8C4wPM9Kw1IQEka401baJjl2h4OD4
1gt5vQbGe8UR2rklEy9kEzQ0diCRh7qbjpVevUmm+Ov1K7+FLBdbSDj8vl/pkLUkano8ioenZVh2
aFDDHNjoXreyeeLXZhhHOEXxNCwFNg3s96+0B+2eVkaNr5nT7QYEcuZjt+sgAhmg0937q3Ls2jiD
nhB+FIwhxVHshvibOEO3VVO6whoasTgFdFpUHsTXKIrfjc0Q25VO56BFzbDS0DimUkncMmnej6H4
MQpFLvMG3WDWf63/HAO5aR2X8F/YGUobVoErMbahEHkfHZQ95xvQPb5mibn4PREj2ZwLijpgaP1C
+X0g7eCJ0V/pEOPRsF4Wc/3FrkqyoBwQ0oriUcl1N+gpS6LktKR8N2ftJwN0+G8UAcPFIUYP+xEv
8THSbOiWzJwS5GY8vw5FmIXPSVoPSoiwCDo5UMrp/WHXe0jF49EyWjyPtnWh1saYhc9SORSGtuR+
XQSZPRg40n1o3upFsON8z2dAJCMFtJLeYk6OOBedKOh94VefZ3t2oRn7SOkohbeGiTCvdCJ3Jpxg
i2eS2ckmTEnZqpXpKSR3SIW3V8gr3z6HCmZZzAaqGURT82wqEFtNDmZJ7OlI7NwtTyhW2e1eRVGh
p+26XujwKqzPq0iMbeYp37eo3gzGbHripLnIPAMM5sHKwuY4KmNgV+oERT2lft/CxXh6ot7rRS9h
wKUtbHXqoa05opo2Z1+CCHQPGpShrMEU9l1nfNCT2jGMVITgmOBIPbct8fkhZ/464/jGYVnqStcM
b/aL/bRf8HyM998LqS/gIn92yhlrjBNMq0rrIKZYnFvCILLqEFrbo8zCotP59MuEjvDH0SljlPWL
vZBKbT0YXqcH4CaA9TKqnb4Ob6q09WJRdoc2eytE6ruyBDWiMHtjJGN8nCdsTu38BqS//w82dyiB
y2RckqFA+iXwtR1FE3LofG7i41kcwNhhnGabNXBcpU68JAU3wNjkowUay8YZUghwdSodGG9fCeH0
ug/L3koHjIcqU1V7EdrpnTwMUEzui6+EYEZ9lDH2eh1/OEfAYLxqIpEirkH6Ai3NxE4NxLFo4hpC
jtfa3oNfcl/sSwvkvolshAbxxqqTXMVI781avEexiz7rp7fXl/S86HLe8Ys1Zk2CGIxFgGk5D5KZ
j6aBBuxsvmkX4zBJLSRYwVNrCjfV1L+Z58mpm+KOY397Ty/2GUgHORdKXym0vyi3pwLpAkwzCXY2
o3ItgQu2IbZoFT66TDh26bqen+iLXQbXuzqRwVsJWQYqLdDdh4fBwtgx2gJeJC3wLBBhdplB+KDp
lzhYoGDXeMW+yj0wabjFMYcWi9eh2MZZG88aPWGr9GyDPmfSFVgbtVZQa4ln3LzUGv1C13aSgWEM
vUM7TiYGdpI2AEgyqHwDR7xb8PlAQRt7vAcP78gwSDwZpZyVIHPxhjJDhUcFh1qH/FonPf7jPjLo
q8cxqcKy/amwthy/p5OkU+zw1kQ36comsi/ydoqbLp+hAzGWKYZxv4akvFHat+q42GR6w1kX54ud
MWF1PsJ+FGWt0OFV0Ow33IspvhcoLV4h9QoKKbv/9Of55d/P/9mVryxSSu+lVkzDg8C7fuhfTbum
PBAbKTqa631BkzHnep/TWSuDjTYJg9DiwvUHwweXx+G76kpjDX7s8UpBHMQ+p1tWxtBNFpIRXb1+
FT9maeaY5JDlEWX4cv7xyzE4Ar64ElqvBvYRvdO4W/P5rimnH3ft34VMWSjRJTU1c7ygUkwutsdC
fhWVr68vinOdz4Xf1e51Yt/kA5S0vLKCClZtgKx6BoPDbP2bGQY1AjWvZh1N0T5lHk2bL203WOBs
4H0hzsFjh0kWczHCshERlB4wcXxbn5TX7WeUqlxxJ3wxOWmT530jv98rlhm7XuI564tC8Aav2+cH
tLmB1g8PXH6DNwczFCYya6ppqgsBF0pFSeoXyiunwQXrBuQgPd6QFudYKHSjV8ciEOJwLHKBivsV
Vhvtqw40AhFnfOV5VYjZQCb8mBsQ9zRhgPBj2Ske0jNPNAkcNpaygzyOLbdPomOifsBd3vOEOmOZ
CUDCoF9Qc4Nz+X9ymwqDHbE0iXGbIk+I1jVLzBQ01epWoPCkZOn/vuLJFAYx8jqK4jrugLzDI2DR
Qrurff0mc+CW7VWPS6MCY1tY+rX4VFavQEu3j0FH04LE9bohCgnXlsJABhgY8q6lw+iZAJo/iEi/
k6ZSQ+9E2lqFZoxO1SShNSU8Bs3/eNn+Ck4VJvCQEcBNaYmQimrYpOBkAomwKtuU8Z4KDZfK7vpC
N6IPFGPB4g8tIwwBsFMNY2ZmepAiYCx0pIum2TZzCDPIN0EvusqQutetbdzstTV2qiGNY81MkJjz
dPUoCg9D9i3QeSHwBgz/ZoOBq1EcpxD1SQP9bPFOjr/RefHxfnBF0Da9mkEt6F1f0/OSioyOAZSW
8dEkNFyxzeOz3qly1+Y5yFZMZEUW46SSAcQvUS67i1q/bmZJt+QhEKxKSEGDkoh2uTTHKdPvllqC
1mzJ41DeQpjf/hKDMPWi1GGc4Kv+pUz35nddbQEDMJ2A0ckOg5R4yg3CQfMyT7A/l62rW9h2FKUr
+4HnJDagAEs0VR2zFpL6rJaGs5ygeRRiphEoCDRw7ZEEzJNQLNTD+u++8C9bbIgexUlB5/MMr1AX
J61BIgZCEYhqWDolsYsfhQCEP6MvdyB9m6wxvRV702lizlXd8ljrJbPBuz6o+ljE+Bvp7Jbf6srF
XCwq34JhQWHeDup91Xjg+PJT7rtrC5Z+M8245G6WweOYhaZHexmmGjIBP8VMusEp/MDkBFPbB+qy
44xz7pc8E5QUcbVQd09mBDxqh97JBJPTvcizw1yUFu2DldzoCDXGzE0T9IFEdJpl4QUb9P8y/uS3
/WMuSB0IYwZ+HwP7Fxwq4U3kqWjbtkCR6uEdNH+JHZWbW97IBfxmk96gVRilCCCaqlocl+im2qfH
ZffzDcsXUORtI5MIyIMGDHA0ERCDg5MyKHtkeM2BWd5yGJcczqYehCmO4HfR8z95km+lxn7bOsYL
ozcvSYwZtmiKSIP65HL70gQR/dtXTsZ52GH1laTR6Iuu0CO/zwYBLKeYcyL9+NpEeOYMyqA74Ivv
bUBg4XI2dCNcWy+SHd/Qqy5tlQi5gMGbv01OD1Zo9ALQvo7stYxGZbTO8CZXeBt7HoBfrXauxgKb
izP558r1PLg81z9WtrRR7KXQhBOUT8RCZ9Big3ATjimzyGwXlugsp8jlpnPObZbXPigDKUMpdIIo
IxzAq+kIplrlzWTIPoo8j8Isf5qMtrRKIEBs6gej0Z0WFNFihDmoZgChqiYjs1x6Jqm+oij+JQ/T
D8asPgr5+NhAMUNVurdl172Z6+WQNPLrvGsKa2n7u7KAfK1YJfd5PeS2UAuvNJohKAIbZJ1u1xWo
yWkepqHjm8xIHFlLXylCG1pNH75WInXXKU3oSLN8p5dpxTtomxEZ5ijAXIYpfrQq/A5EeZGAOTGC
trm5K/bjLWXi0pGTDG2akeEmnDYv1MoagxNmQ7QZ1ASg04XK/bmq1hCf9qn+gL/Mbd/T1jAJX5+X
y9uOBVfGGeAoi76uwRCNHAD0dM4nDtQ7NoRevp+4/i7mTspsYu/F5LMGTrSL63mL3W20xAJfhIvB
VKeVCk4QxIm32FmYMVXSUVNGdIIYOI4eycErrbkzDyF4oMQ4rboFPyqeIYUfQtqbpNjIllMh51lg
TmMYSkqk5UngNSAAG+pvWvf+OrBufpBLZHoemFzhTjhXS2SkOnBc+SqAzXYu3k9gF7hu5D9C/F8R
EpttKlI0r8QZ8qrfQ3xQY1g/E520jsE72ZxFsekmrU/w0E4awTMayTXVbJc3sqsr1YmzLI6XZ5NN
+DbygNEvJJvw/gWnM7jafDBXDi5No9U157HIOQtspgkarqJcoJ3ei0eQT046IBKNjpxcwjYoXA4E
O+KllnEML481UfyLbKqJXNrjPUXA3EnQkPKvH4t1QaE+C5ByN72g9nrtTds+VdzHCO9D0QOzOuV5
qbRqC10NTx6cCjESbVOHeJzpN4cXpMw2XchqCxlYAA1ljPI2cBWU3uA2d7QbzHu6BXioD8Yu9bh1
NE68ziaaVGERkq6hVYvTjMnHP8+286IVhXFbiYFp2nah6UiIWKfZXvxAfWWM4uRAflREw37f8EuG
m/5ytbWMy0rrMksbtTQ94zQ5aJDcqe/zg/xNdKWd6cp3s5fJvuSmTuAqvftvt53lQxEzLcrDMaJx
tuFrN3/yROH4L7Y7XYmBmGmHMls0TF5KBkdMKDc1Om5bg1fZ5tyNZ5QooCxUZCiR/MXzgecHVOal
nGISvCYdIurfsvPaSQf7o9jZfCoNrkUGXaC8VEE+AHD2t5Wo7VcDcpQmYkhKRca4bE0Kyw7lWHQq
+bqPGrqOSfNfNXRuJ8om1qysMTdRlwpdLQrF9GI9g3bFOH2OQXZlVWro1gE0ruTJGaSqs/pYjmww
BXc2ZAq8AKOFnNuxCUKrP8LczBoUjmUvA8bpK5RWMger2OkWJPoQOfMf8ZvO8GKO7fSBQMCEhgx8
17FrkAa+VbS/CYxWBui1WbmMQlXGvk0CzM037ccxKu9DcQTfu8gJ8HjHhW3WAVdR1070BTDatGCl
2+Gh2hFfcWNP23O+ET16z157qzUx16/FXFETxIDtkdigWzoEbzFm2rrNHjSRkLTyBwjHQEjVC15A
asNdKHsTRZQ1+zbdSInwn1Wcw2gw/n5CVr3KaVFO9qu94izH+ARFcIvANzR+YE+cs8I7jIzDbwED
ZU3jwFK+m8rSzrPa5ny6TZRefToGVQzNlBZF+ZUk/5nkoVeLF5BtY+bKFoMpHbjhdahcIEGWfe0c
yEQdkSJ3Iwg8YAyCRky8CGbTq68MMtiRmEK01GWJ4WhD/jqO2W1VgMhpABO9NXbaXki7Q0d0zkfb
fCRcjJpMf33Wgls5TnAexWQvg/ueaorKpOHhIufDmQyOTB0xAkNHMpUmkcbbSybwrx/0v1yPSZ3F
CrNmOVNEEiwFqF8hSGQ+QS3dTv34BopdhkXL7ZmdvuMcTI4DYidmYqWMDVWDS6ehINyQO05+bNNG
D6jDo69/x7HH208GRsC+Mcr9iGD3Z1JuvCc+zc7wfQzvIpgMjIBDf0JKH+97E/1b9vg2wn4GDnGF
Cu20lAmBVyfaLl2sDiWDJHLTNOIQwhvQ0kVknEsX5JF2GIL+ofAXHvEQB7nYoZy5a5phxPiHD2KN
d50Q3Ool+XPOb1pzXC2KwRMCClu1FBBhqqdgsqq9eaT8N1DcI4+iR19E3G3kODqTAZRyIEsmGHQb
b0aXDrxjemOwKuQdMAaImhMIpcPKbQWH3yG3DSuX/CF7ZspmLgpSgjVxqUDD0ttSBLXGikfPxTPD
HBQCjT/EtWoOtpcM0j2YqoRWzpcoy7gj0NsX7teCWGqqSukV6GPAG/x5eeE/YoSLLQbAJmj1SVV/
Tr6qhxRB5PdSxku8HGcDn/ERJ2iWWGr47GLyhOpOUJ8gffdXWHVZDoNVQp9P81zlGyEP32lv4/DF
FnPutK6s5WmU6XAGipz3vZ/7+oNhIeABTvGo0+npeh5IXowxpy8mZZiIAW60OekuniCeMgMhyxNS
/Zw93A4NLpaYuEcgBLZieOlRCOxaNm/08SEuIf2Fke2pqCBh+oHz0bZjx4tFBq3GqOjTtMKkLe30
ppXIGioIxKZTSeiwEq3Q0ZJPHJu8O8bgVQGNVzIXvypNlyCBX3LYRvxfy9OZsAfUNODgCcGyqLYZ
5K2+CBMvK8o5iSwPtwAVxWgScYkpYCioR9KXoHSgPvoFMQ9n63QGMgLQIzXGMP7sHvkTyPiPeOCy
d8z7qTcwEi0sOIzfe+Fa8qOF/Jy+kP86fYFZWYjDGNB3Pv+jVURXVd1iTBMQ5P8wcb4yxwBWKs1R
3sYYb+gDsMKILpWGEUte1Wv7Tl8WxUBV2cqlNkhx4JUdJBUhdopBEovIGLmu3qrzazPntJ+ey9LP
4epikIGrsJPTsqTV+BkpmcWR3lSf5YNgoX3yE81uq44Ihb8YLakNHeR4QRZq+5Be/gCDYhMa9DWp
wGdE/lk9iCca/0iDU+6NHd/advBzMcYAWA4hLyUTMFTZSOSu6JJvkCBvbK1CaxNo3F+p0vR3kHmx
yMCX1grzUGhYHtMj+uNe8EcrnrM5nkPKXxbZRoQs0sO8bjCKqMejRyZUd+bgdV1ClWFSdr2O2fla
F28iPbhHGsdRRYh2m+UxntC1nWDss893w/BljoP760C+Da6Xv0XPweq6hpGeqaStkLeVbmVoYs+Z
zkkE0K28cpTZngShW0podiK7mOyhqoRB4caldI68F/l/RGKXlTBQBxIuNG0PxfnE/ozYcWJfGK9v
+9yLNQZ3jEolwB4coL/N0p7d3LV9ZDFI13VD0IXIF4Yp9vtat0xCvCr6AtJDzdJEVIyLeL6dgvhd
nAq3qVjfiTEEkaFuqpn5K1EwHmJj3pn6dBeY801EsmOjoghcVdBuNUli10Gya9vkTbWYn9R0QlM4
lRefx/dGktvlMH1W5fxLNLQ4nRCVFYrgyxJAVn0kX3JRsVBb2XXd7Jh95wRzAr61bjcXutstjRVD
/r0LssFqsmVfaCBtjdqjrGmHoNFRboJEZr8kjpGj1x48wVYu1bdThbZD7aOBbk4t4mk+bkfSl4/H
oKvSNtD17XHol1gEwSWSz1ZpcnrSeMeeAdDYrPO5SWnhQKy/xZA3gPKwZDwtS3osIeiXTv0Jmn/O
9dvM8VNsbVwxEQkSKBN5I/xTgea3/n2SvR+0Hh9XsbSKx//xH6//y04yOFoFSTnNGQz+7D1B0efc
y4Xek799MfyyxlbJlUruhCI7o3aBlrvL7NFLRgs5yMiWyjUpEts6R1BoQB61KiR7Tirr+ufibR9b
IA+qEEO5Zg02CcyLUZIlgYBiGDcbTNLRB4WD9TyIZCvltWFES1PDXOt+l1ac3mmu6BVu4SecmJq3
eww+6tAE7cQAx78UY5fEo13OX69vHs8Cg4eJIEe6GCBEamXBMkD3WGG8/rqJrSkg5IEuB44BCtWs
lFiMfrxy6CzrcouM/As6m+gPXQF3tiBuSJCT6SmBvjA8yc1o9WlsiwaUhSXl39wxWwgnvbTkBk1t
QRz7k9qQA9iPDwnE7cMGnOIScaLJ+GaiwcHh7OX2I+uylwxUdEaKqi06j325aVH3U8fZlgrRX0DU
mC3lAzTID+aoHloBcE9GcgOd4acmLur99f/B2Wm2Jt7P4RBOE8bLqwUCKWHsVTk5gH3AS7SM0/3M
QWO2Jh4WitIHEHjyqzQ8xXA3swQpjbEy7gy9fhfW4S1Uqz9eXx7vjrPF8S4PgtEMZOHH++uPXpec
RwJbHI96lcyKAvQf6vMjgVKDI+Qy/ZekSM9geOWOqAyktOFYRVgbtabtjTgx7KisXAHD/DYoQ01L
ryanKOTdJKhgMOgW4ubEfFcniQK+8uqxFMpDFKqirSfQLRdR3HOrRnk0E+iqS1KX2lqYmKDwUx8x
wP46WwR3imbIuoTNW8jDuq1eHIlYWpqw7DV56Zy4lEfeHeE8hFiOUbUcqnaRkAVG97ozDHYKkXYU
KRRH2eVocwyix9mjfF7JzJVu48REKgN1kjHEopHhkJpafSib0G+DxscoM+f68V62bLdqKGZiJ0+A
bWFHX7aFs+xR0lX9cNdJGMeKnM4yDZALqriQVgmFG95DgeM3VOaxabR5KZY6/Do0MFxxnixR5dUP
nguN/f7YY8UhhDJWtLoEyFC/TgVDz1TfvaU/TpCWrcBxApGKeNc6lJ5a746h00FymRtecO4n27sa
KZkkTzRe+p6L+RMsoOh95XKyOXeQSCeNsSAHGTZeXRzy5F4zMkvU3rX5XQrhJ8g7c5wzzyL1N6uX
ayRW7VineO/hRtpBlFr6jJKo+SpTclRFM1vIfHn0OOjKefaxOXhtNJsWrymaHx/dJ5oqnM+NhoP/
MFu8aJ5zJTUG8PpGmGa5w5U0jPtkAlURgTCAKbvX18TbRyaOwtMvljpIKXqpMUs3ojRGhzDIll0m
Dp8nMG7RjnnZm8qoO1aCGXB8JC8E1hjcAdHMjyqAdid5aHzYiXvaPo7BL+9v6Hh/v5ga8yozR7lJ
coKxbnMHAfR97RN3Okg2iFQh78zLGv5H9vVXyKMxUAOyVqEzjAXcE8Sm7L9ZYsVu5Jg2dlv26HwE
t47IibI0+rVXt6IajDgCdzYdFZQ8BHlehxZfaNwpqP6KuyLcXT88nBCHzc3LbR0Epo5LWFTybRzL
D3MtHZrZPEVEt0HudcAMPedhzQng2GS9HsS1qOZ67kfpBw2SZKI+OHkHznWV233EcRVspr4aF3EA
yTpu+7ynzU6LY6I+ZVEFlhgiDv/SdfTr0OhMHkuMtcKU5nPK/k/nynjrYwAmjXMz7xZ8PWkJrQXc
UHnMeW3wrjcruZmCtUEPJmT/aF+T6gZ7JIFc06faZ4LDTUdwHJ7OgMkiG5mmtSgpUvLrtrWWo/HG
eKCKzPonjAJfP/u8660zYKK3kYT8KWoPSnsYm9iqwO0NZ56EnzvQPgqjh1dFqr1VS8PWC0uKCGdz
eTeBgRcpG6e5iyTU/cpbPbufKsVCJ5TVZ5yGW44fYofYZSSI477GN5xFMKWnXwXtuMSTw9lNDnKx
w+uiFo/LoJ+DFdp29GdjTBynR+hBWsGkvvSDCIk1EI4l42c9M5xEVU5VMO/kIj0aJLpDN7xdRiqn
rsNLKBAmaMkhB5rEYJT2CWq0Jz1KG6sGGWChQHdoigPXLJZ3Qwl19AwqtUWWcOdaOGeGnabXBUGI
CV14B2k0dPrLNaXBBwt+as+fa9Wp3HofgK6UG3bzbgsraLvMolZ0FT1FmN3KZR9aiB7VX12SvWKP
mNzihU9nMocrMSlhIht10guQIzeC10Xtx1ycvkgDpGHGNnOJKQnuiL5jO+sGzYFk/ZNRzXuhkJw+
HnsrSDHpDlc2eK00NlC/HGVMi0IlFoN2T1VeT1YqJbuOkN1YNE+1ijfMLD4lbbsbqhjkQdr8WMXZ
KzlPU8eI8G2xeCtLjf4otdqnElNkrarGUB1K3om5rLlaX81WObacMhfn4hIWDhVF74cJNaepeeoX
f1neR/o7zrXlRMRs8/gExcs5CP6BpIz3uCIM7JFIMvKswwNOPakHHZRDCKlGpMy88NAFGD/VURYt
QQqNR5Vmw+3YSebyk9Ec30mYQGtqOjJHQxn7M4qy5XyKUx776/Zg0yX7yHaMk7jMl2JCUrB1hTvd
Hk9haqES87l1wMWQO9HBdOSG41O4RhlknOuubQpTBN1GXmGefqnEwyQLjimCeT9IPvdN9T7KJZTa
u8palLTx5lyD7OfoSSHoRgoeMyRnm9lm86CWiFKUwCsI3Fup8nqUXl8/wOdX1BWUMOgBX7kCbTDb
RjUAyVkVHRuQ7FiC8SWKmrvKbAQfGS5HqiPkfabhDv/mrTJCUAgSDKd00NxeHUDLN3pVoR8yXUyt
og58UU5s3UwLa6rxnaqSFG5K0sdahZC3mJrOUuuLlbbzQVnIW7NUUHTtx1OlBFau9x8iYhpvciHZ
gZ40Au1FdpMI9bFHQpS0KAhnU5BYZqtg5jXVIFs+Zl/DPvmmGFBLb5S5d2IgmjNFyV1GstoPQ+2w
RK1uDaFySwbt2KRd6V/fweeCs78/qgwmjKzlJYMUJMr3HQ7mDmSWi9WmIM1IbeWDbOI2ahh/fwAL
NaeewYE3tme+niAMEQ6IGEAmaIvTq0VHcBntr69u8wBitlpUoW6CrhbmPuRNWwSDjOOhVCS25qDM
rFzOeTMVm/GIouuoNiiiDrKg3w9hOIYSJsqBoom+o2LsKjry3QzUOpQvAO/TzL2BbKo/0xbezP5y
fYnbOeOLdTZPBDrzXOkmtOr/yOPSZo++fmGzx+ZXWxljNlTq43aBThNavo36VZZCtKAUDHcpNI7z
2w44wFVEIAWhquq5I2N1sdU6ayujxEOqddNbbKgrveuOsS1/Vj3Zah7nPxdDp/dgZZBxTHOW9yW0
bpHn/9G0QzselB3aAA1HwSBH37j8zuHN7VwZZU5O0w1Rn0W0uGA8DKZ2UKQKBFNct7Dp5i9m2PaV
CpXsoaAkA5ps09lhzN/QnDStUvmL29+9IJXBWRlLoFHIrUiIDOi/mGx9EExQqUQSuC+zupnQWK2T
CdC7Je6iysCbLulO4/xkkNtcfdXVjVMaH3Lh6frF28SWlTHG9XQCOCdF2vTdhZllxqbdRapz3cT2
3V7ZoP9hdQv0pYBGIg0iygJCeI1uJSo0wOd4rxoHNevcvD3lS2IZ6jGtec57+/W/Mk4/8cr4SFtV
TPoJW1fx6hAMKMNO+KoCyXIv6x1ean87eFnZYwJeKQM7RAG34GkWHU2LbCFwIvDlHanCl3Sa0Qpr
9G//cYeZNEC2SKEWG0h9r1rlQumFVbDt76kphiyKpkkMg73vsR4uuo7m9pW1FzfmbWPoxRo7ckSU
CeLEqgwSm1AB42AiHHVzOEn6eNd21VHuoptu0cGnkrtNIA1okVi8WQnu+5Z3lDavyuqPMF4jmeZJ
lemwZtO9yXpPyng1my2tAFVcWWBvfqkkOuRMQYnhD+QsGCDbQXh+G5soMB4aN3wcQKybuXUKKR1u
spiu4FkcurLPgEEgdcWQYCQCqenvTcg/Kwsxf9qQruWaLQYU5nYS2oTO39PC0LK/NNK8ZG6Bd2TZ
oaSsknQjKfHy/zkA9XNl/ObqzfTGahMZAKhzY0B2GOqURlhbeS06ZMzsbnrfG++v3/pN57QyxFz6
stSTMlPM2Bfb6VEleDWAQvg27UC+eN3QdnS9ssREFXKFClBCeaT0x9atOrQJSYitifRIG4XQ4uUt
4cMLjuP2hSNU0o8oOqbCf4duaEOnpURwHeh0BqQzkKc6CTa0Jr4rS1UHcUdmjj/c/noXm8xS8Tcg
di8g1pYw+k2myRl1CMpquZV1b6/vKm91DIpWedvmslAUvlh+WuqHoPqrrlft11LYwkhYTmVdoqIO
opVhLx2b3ewprnjk1nu2UeNih8FFAeOTSZwDNb7frdUcxl+2363WxCBkAjI1JVnOqPE9Q7tq9uNj
FG9lDB6KMdjMVKk1vMmTPLKrfaFwKAlz6VQ+n0Rr+z5f9pFBxGYRlUbqEIqh1EO74wSwiFHRQxsq
UvV+sus93l78rCjPLBMg4dUS1HGrgiAR1JdgEbbQ5eIIamFdP+7bgdjq0zG4WKZTTfoBdU/NovTm
rV08CAjeo9tkh4cYBxs5l4uti0RF1feEMnUvzatguo/bh39cDYMTBpil5WQGH+rPrtM/YTzjfSIG
KsCLE2uLiJOhppEV54pl5qGVEk6NZXPPdFE38VaFqjjL/1XkVR33HT5QPqNj3fSryXQ5u0YvzDOn
vzLBnAEhEsN8EGbDE449Ugy63YL8Sb6jtWG0c/Or35tovrLHeJB4HvNWRnqTMsU1T+mtbI+38wmx
uIl73DvQja5ei1bkSpy00Ha8sTLMHA+i9SSURjqtYwpvwi4X7TyOnbLLPst1eYPAetcaw2PSYA/y
0EcVtP2r67b6B8yZWTDRLhnSeYS+uzHyd4UXeeHNRHU7tLedT/bXP+3mEYVOIWimIcJrshPtyNlK
ndHBnKrftubXanK1bOGsiX6t56fnYoMByC4MIiFJMXFgkq+gZ7Hl8GNk3if1Y5dzy7jUkTy3RTQd
mmTocGVL/EtaoYbbnOVBFi9Enzda+W6+60+FDi/N/lzplqZt9Is1+m9Wj9QuaeqlJsDgaBLAiBaN
oPqbP4SRglxK6hel6oqltJ8bMJiR2hFq87Zcpg+5oqqWVoiZNQxGYs2ZedLn1C0r9RhMht2bidsn
wr2s9pMTjeVJGxbwF5fhaJkhT81q+/tfVsC4Sik3K+TwgIelcENIboVovYKsmH39lP3HvbqYYY5A
ihoX7vOKyODlcTy9otdOAF3x6pugUlZKIh246yrjBBk1W+pLvyI3cgZyj/aui5+ur20bfi9LY7Bx
GoJ2ylUsrdRB8oyWNVPi7d42/F5MMHAIDa0yHwnUOJ7r4Sp24r5AD5d3jRgczKMihygi/DCdC1bd
HNwMgSPfZbcTqCf47RCbAdvqHjGg15VIYDcT9vDPx+63XcuvvWR7BcxA75OSiksMoBOEeIabS0+Z
mfhLq3Bgb7tif1kV2ynQlBgYxwQI5MjSzA/S4VPcI7CRFGsk034ItENlyG+IMDxU4cSJCXgXju0W
MOZIEtUAR+Y5MZfKHaDjXAG2M0DoMPcVUyeSGmhjMU5a+z/WvqxHblxp9hcJkERRlF61VlUv1e7V
9ovgVfu+69ffUPvMsZqtW/T4fMBgBrAHnU2KzExmRkY8Xb5jrwX3C5eaRwAQQ8K4RoyX7LocyQqe
5c+9q9pyfodOhzd9gGiGFbWx9QfDgYLLx0MBhglEwd0A7Yy/Hdfb71Jvzg3nUYpkHouadOjoSGrt
9oHy2ZDKW7OsrzqmOaEW+nRoQFFejXemrJ6NhB4Vptbw3aUtN/WLMRbE0ip0PTXaSZZUl5JFE4U6
kLn+kGZaZUlhKlSQFR0CzkkxnTS6PsNlUMWSAyhKsavpMBPAHZwwRisq/559NgGFEN0ygavie/rQ
I65pF/zHd/zbya7VEV06h5yjUiA0mjQjM70lr6woKbVnQ4kbiw7FaEeL6YdMCawlj8AkNaQPly+B
YIP5nn45AQ1HWIX2+tCgOVynX3JVpL0jssHVBKa51M2e4CNm0fgkpe1VRwb/8jJe+W8v7CHfl1fa
clChKVn4WWnNgFgco2vzevoY+dpnTC3fMq94MG9bTznFGMx4hIKtQ31oM38YqFVfr6h3sViYyL/w
nXwIpvbJvCKMVmATqc4atAAlO9UPCwC+aQjqnN6SP5OnPzAt8C98C7wd1M6QenRQuXnyP5bq25+j
+O1f+Oa3KsVpVdZgzoLkgZ+70bn9UnnJOQEL2SuXVY4ySXWankssO7P1v3zi/DcEG5x/KzuIxI5r
CP6nqJvai58fG0s/iME2ggTX4NzSInWZOqpIB6P63BXPLbgGiSjYimxw2RKdc1kheZij9D+6tHHi
Ba99dKwiZ6VSaaVzY6UQ1BM9P0RBnm/opGShAYQk/qng/ZooWLdRXB0XOD6+m9P2oZblC6Lg4DXH
wlvFZuujKpQ0E/gfnkAOg0QFmpm14YXZg15+KUW4D9HPX4PJ5nHQjFmghfgXJj8CS2KjWymJc9m/
rQfqgnvjX9SDWgWFkqPvhVlxZs9a/ENrm/sk77/jHXwdFYoA1C44fOa65M2SCqPXUmMtdrZ5ltnq
pB+qaPGjEpP9lxe239Fjmkaoib6dzPOnlUnZ9kCXI81LHlaqZ8ywuJJbDg8r8+l8FJc4d3P1jUHu
XkVaoJRUwsDXYkbPcTrbek1Po1ScjK4SBFfh4rjIXgejMurq+hB2B6dLn5hX+81h9Nr0aSUDFw+U
7H63/y5OkeW3300eVKpVkFn002B2ihAi32l3mIhwkms3vmzscCE9H3XGRgJv/4swG90YO31SEFH/
I5EtOiW7b7mNPe6KdQYBzm34Owo10drWv9+c/bZAlGu719i5qsGEmJFZx6ytP1QM3vUem6VxV63r
UiMxtTDw5BMK4ZbcQ5UltbX4tbnQWMYhOimFCPct2s/1HG3WqIGUoatXeuwkf0zMr1J+zui1Un+s
sqegHi3WGSepviXZF8FtF9nlonSQQhukWpV2/onSf16y2Q0um33lYnQTYaw6ndF6zcPyKQrawqoI
UE9peAtCPrtKBl/RSW1XSx2LTuuut2bMYIqpAEPHD5mMZWB0Sv6ai6wzpdpT9nHyMKyzCqW5kPcb
PQ2sy2jfBO7l/d33bb8Nc9trmFQdpggPdIx/uIx+icrS6vTR1cvZvmxpv4OzWSO3vXmtSKEavn5J
IK60a6R8kJ5e88tZu/6DF/N6w99FQMNQADclhkL5oQ+Syxk4ZiGI+0+P5V81+3Z9gEllqjCDGkTm
7kcQ56kprTwiy5mNVwYwCZljHCF4MNmG9arlLeQhF5nkvl04T0Ucr9Rov4ZjV1qtfxQ+ipM4hd3P
8zZL5D5gHLJe1wkQdP/+Ku5FJfTmZYwxoLTN+G+XGYPcq2QFXAxPnY650a81PVw+j3telKhgN9Zl
auIfzmmH+TyrKIthjFvvXKDgl0ITnPi9RWwtcH56ph0FWraVPJJGZ9lMT6MCSVzMUfxvC+FOXj9V
0hihyucVfeQQubGTRuT8RXvFnbRCKUaVVQhw6wxhfPiriCOyyZ22QsNMxhgxeONcs/v2XCbCLs2e
191+IC6xiyEimCgLjkAUuuuLW1GBE1nfS6adLMewBFBzxSxnbqcKp4lEtrlETzUXMlehKUFza7Hl
FrrW+jD87HoM13djZXUE8o2Xz8l7B0wIAgxRcadMgGJ48pwpSRq9YBAeA1fB/eTQQ3oTHPIjahl+
dSOaXXr3+Thj3OFvaAmaFhCx+n0S2REpwUvxTbCed/GaM8Ed/DSAKkmdwgRERVFzBY8//TpdBUfm
9qAlCLzJnh0Vg2Dt1wKELM5l6/vr0xlEC1dQnbzmLZt8KGzNJghCGXWhNsT0WbccjLl/umzjPXIK
KzSQVDBFUWQGGNNbI7OhlBkoX/VXNg1AmGy5tOun6VA7uoVs3a1Vdz6I3vN7KzN0RcZhYTI1eNzU
PEddnMYJVqbNPnoUltEqAm4ldd+GBqAA8i3AHrlPN89zAPgejuJoF8f5S/ao+bNbOOTF+FHbkh2+
dvUDS7WSU3FbetWtdl19FkmJvX9srdvLDAQB9GkRZDgXI3cFi4Jc0gGYBJePfqpPoRveEMjEHqN7
4jY3pWhKYnfdG4ucxymKsl96Cv6q1ZGGB5zYFmJ3v8bb23P1lHutIMyBs5TPg7hVcp7GCEiszJmi
e0WWUk+dZcVOmNz57TxnlsIWTC+YjzIm/6aseZyW0o7L+SUOiQ8i9i+1Gv5g6eLmgXok0EML0s6d
BtB5Jx2YbM9jFnumXllhKvl6NBymZvhq9ouljp3VFuYNEPA3pCzOchI9IT+yVQgZaqrppOpoRUvo
LmqJhknuqWWDjj9GjlX1MaXjt4F+DPPunOa9N5bd9Qy6GDmP/UyCyrUmHUj8ozN6u6nB2tdPVkK+
xzRx+ubjIFNItjWHtnrs5xbAJwgrNud2CmzSfZ/zp6kbbk0DzO7U9OdlsqvxnAeDzcDvMSXMVtUc
8ze32jJbqbEcmvlmNsmjEeADJfLPQc5P4XBFovlk1mdtGX2aaXdxP55MbbJ7ktlDB28zmz4JR9fE
oFRZhq7OotMkFd6M+eoOoAatAElaDbohGGmYZkWKfkqH+t6MQ8gNfdfq+iqGROM0P+N2WhgntjWM
Y6OXX7ePecOcvh6hqocukGLYBHrcbHokNWrXOXkIc5LaSrg4vYI/VJurlLygv99YTE+O6RCALzqS
XJBwO+jteHVAnRqaD8QcXqAngGmvIfR6JXsaafkzjQEciyu/VMDjFk5+GAxOWKdOy54G4AF6WbYr
bNYQhee0kS0t0ly1w8/tCGCWkj0DYcSWwTKwuSkg7PpUHI0qOZRtfldLuZ01K7UKHPTYeUaEhiuI
kUuzQFucHRrGsLB1+r2Gc/0mF/1JXa6WHkis5hxU3yiTrbaPjnU/uaCYdZoqtyZVt1gfOiZmUnP5
eWljCNQQn2mfKoxCp0Nn4cikOLtZ+DwV3c1SlWDwSgpXAttur/cQpCgfJsBrQPZCVfU8MMk2O92q
2gpohx/JWBwHXXfj6azok7109GMsBxYJ+rsmyuw4rw8JuPWXdUhevcsb4iqV6qF1bUMQ/izP0EMO
Fq8Fk0Q+Tkd9hjiKET3qQ2NpeGHSLj5QMBv2jXodjR87szyG+peeglAI/IqmMpxYPoHhcvBNjQZW
MmVWuE7qscCmC5hmb8sqvUqayjVJvnJgniWFnKj2omTdqSLAu5bDp3RgDplym/S5tZjXCarslYr6
cJF5vRxail5blc6cZmJWX3/VSOrINYAhwcs849gCOT/HnTMvwb/NXeGbTFRHKDEpnpr8uzczez1F
rs+8bCo/j1p0pBMRpT3vnricDS55JVHNGmJMwBbdGH5YulHrQskeRxJSZhKU0zr9I9hT2B9gI/e8
/XZ1XHzpw1jqipQgfE/GsVxoDUhm+kmQI4iMcCFFJvmspaWsv+bmgR9e5e5w6KzoCygY7dgJ7kU4
f9F+cvFETcOqMgsTiXn0MJDYrpinm3dmLsJrCezwEAlpbAgNGkTnZgp+xhWId8PqOuyLm7ZJBHFZ
ZIpL5mSjGFO1mIHGUM0TiFvhRAzl29KVh2GmAlvvR3zenkceEzF1YOIuuoi9fjA9swCtMyzTrSgg
hYrd3pURhnzC0hGckzWlelMO4cxyuaRMSrVhBkjoQTRZMrCL5Pegk/NmyLQWFqVW92W5waDGjeiV
tZelby4Bj5kIsmbWC5IwrFJ+lLrpY25qvlopNtLdz4y0/pCBEbgW5T2Ca8HjJdIZw64q2mF+Q4dz
FJVOEJeeYEvXLbu0peux2rwBRr2AInKOYwNt5JUWLa+ASP1vva6owFckenbsnp7fOSvj6/WzHtBG
kpHNhT97d3FaKxyclZ1tvFvw3JExMuaKhtL2vqBhUEgzU2Mtj3Inp83lOh11XMTBC/xV5ELx/6Tp
9r6+hBO6tbN+0s12Ko0OyuFsBkAT1FaQbTrMd+TUWKsItGFf/nS7SzIVEzBlQhWFry81eDaGmY6B
76G/arIZRXNj/DSw+nFZDlqXeUQvT/MwhKJYtJuL/7bL+7Sup4WiLaAQnU+BT5zwFNstppRDSKlj
sE+wyPdwgnVDN9Y4t9aMWklMLUpfyXknjPKu4lSRx26/5ccELPho9tjxWVRS3rt5W6vrHmw+IwaI
52YO4N+aOP2okf7DSPP7y59PZII7kYCKzmwZG+ap6fAFid5jnZjOZRN7IWG7Cu4wrirtctKu0Qfa
jSYKCIuEcWH5mY2z6FC8a3Fwn2n13JsNk2s0x4g5Mi9IHyp0tSPPtMflbnJrT6xUsBcGtuvifFZW
JdUQTTj5qYrCTzldF/lim7oheHaKvhCX+hAym1mno3IRGvpN1fUe+JeeL3+hfVe4Od5c5qOocZQD
JKR7UYRwpjgGBsdLcMXNnu4l6ffqduUaEDlggefgWVMg9DCEiF7gP1JQp0ivxvmzrM5Q+LyT0w9d
cJeK2A0FH4zHW0Wy2SUJi9EIHisnyjt7YldMexHs5Xpj+FC2ORY8SYTepiMJJLpmkYEfEae1VwoF
QJ9Mv3TC0RPP5wkuGI+/Khc5J3oGFrzG7EPLlOvHhmpWlv0ARl/wylgPwqXFce6C6NoQVgNiJsPD
LFicJX2cQITLgoeUxY5SfhVs5urhLtnjfIee5wZmfVEbBF7+S3hIT5B6/9yj050DfiNKdPbD5u9r
wOOownFZZHVCTBm84pEdgmNnzV5yvxLURYK6nejK8ZgpEpM2iyt8tNFWvLVWHoYo1q0tLhQvblKn
P8wCVy/6dpwjWdRE1QoGR8LayY8K6WvWR7dFF1tKGTmR3rtdFA2CwLn+zEvfj3MsQTORdooRwdKx
84GaPsYq9c1auep64wr9RsHxFJlbXc7G/zcLxsECWUE0m2Z/6h6GbEEocMBcbILD7X87mzyCCqI8
//Ff6TNAYl58Um7Xz4c4B0Cj6Kn4/zmbeN0jfUTTgWeFH1ikmyNatH/RMtxtb2wfGtxJSaRQMYpe
Xc+m4SvOK0+pq51fmRp88yDYxz33ZSIbVtE8ZJi44nKrutKTMZyDNSnOcgxbzp8TR5cscs9uZMQf
dOFCGzD0zBa9p/Yi69bw6nw2pwU1p9Do6sHwAjDw2WSs7vsx/3B5dXsxZ2uDc5iTOktRVqNwUYOw
aYJiCyHmYmW1SAhdZIdzlFnb5akawM6cnGqIUqVpYme1oHspMrL+/WbDaNqOJj4WIA7pw4QprPEl
NAR+cfcwGBhcQ+9fM0AY99ZEmMpKki8GhvYxYUlQMculb5J8swylwFUoIkuca4rGTO+aFIe8660q
dLPWDe8ZFGBNNwCJvGmp3weUhEHV83eZo7lZJOemtKLM1ZbANOtLpwg0O6X5TSKcB1/PFu98TUNj
SIpVtCt5IEVGWWOEE87EpJmPVTAeByX9HjF6krvwJU90wFQU+WcwJXckLO9yzHn0UmSPSiC4A7vd
IRNwHBl68joxePGDepIrWgJshfYiitH3mQdQEFo1MsbgAQ2aDyJnuRcGtva4i523rO3COCnAkXXd
Do+UQsvoNLSJVaEffPl+i0xx97sw0Qo2FiREec9uDaR3S1pfs3CJLSMvPgPI+TdRZ7s27qJH+ZQ2
ekxBeXw0Tv3NcNCs/NqwoP2GFF0VMHKLVsddeE0yp6HCu8ODukNiA1L/FEk9BKYKw+kn9ZwojaCk
96pK9O7Mbo7Kems3LsZMsgG8J1CGzSPbsMcPg8M+SpB3L/3mCtJQjvwwoNT2jfjzmfmQxQXvRQBp
gPnQg1Vbl0W7vXuFANQBYxjFQKPM3dR+nNE0kFMG6obwUH+Yf6T++Kl1RnTDIbpNR0v6Gxf726DC
gUinboRgAEVMkqObRGEg8XV1dIcuH9odP24izpoYp4WfRauD22QNeOZWwzxSTwF4Gj/pqWzJxd8k
SCh06SicqMxUARN9a0ZP5CYnc8u8CdWuwpsO6A12VvJlRL8dtMyF6GPtJLhv7HFXI0QjvghkhCcQ
U6BFBMkIyOotifKcxfNVOzAobTXh/YwG26BBTNlobxkLQysAUxo6a7dNnz0WZnbdJoFraJN7ec/3
Ev43vx236XoQxkXQYRJnbViD0Vd1E28V8ujHq/VBE1zJB6PyBUZ3CiJvjHLXCezvVVZhjMuLjs2x
OZd2jjbNYje3aFqL8rjVq3JX942t1Zlsri4bA31RZ+XXzOe/VU59f4RB7UXUFVahGSbhj7BRarMe
NjGegxpEuSmxyPQUBrFzef/e5wiwQsH4iLqmYqK39nZJqR4TKZMgsZca5ABGDuANoC2hJ1cyEYkS
7yT4qy108JiuU9wXLg3usjobUopL+VdkXu8/1ltr699vPlalomY7DSC9+cUw2cKXmu5wWsXG0Pt9
/Itt1OFwCKpvusqPtWSFpo8Gm2O/k3pIujDVKVPFUtCKNaVJcAzfV5WAICIU6aMMBk3Cv+FBZ22A
jkmHA6iTr/KU3Zh9c6QyVKQz8M1F9SMN0q8YFvlyeYmvn+ft6YddDX1XJisKU/jPh6lfueuUFdjH
bIANTiUci9ueVqmHEmCY2E6eJWwy1AJmz/SDK3FWufNsW38FXTZVPBKRPXPBam6UoIkNTDysM7V6
CwWNxFMgn6PYrPVyT8Q0obz3t7CH5WoauCZAm8B5tHYYgDsaoS8BBSIfVJBPr+I9BDz34IOU7G9z
cV61e6q1ISxMbldn/m6/GaGGjJxSfddK6SgJIWcDxKHmG7O1ioWAbPtIbxdQpCZIhqraEtl8nw2t
6/1tkosvdKqApCUoRoVT4EmFbIGN9xC2nzCn7GCgVxCk9z8ngGMKfIIsG/y7OCuDMppTsou6/gtC
J7Iu7rc1ziHkZd5PQS2v+xkexsGpfeR4rbuqCgNRLkZtCpfH+VaSkZgNHVp+v0DlECS6/yX28keI
6714oQC9bgBjyNi78okaglhpHOVfuuioNfQ+IOVOcavMUKBFwcaJO0v9Kur37VtlRNV0pqzY6Lde
NgskjeYq6CDxMvAnosyWOhTErkn17bL72fV6eC7/Y4iL83IFfGM3A/0hUcW0Ej1o7UXvblpq+Cjm
oDG9JC4rg8QNgkq0yH0/sDHOBX4MlqRtBLJ7f2rpsU0h9pKNvV1OVIYSbDpYSEWbG00Nez9a5HPc
sI9qED7TrnLVrLgdc4iu9unshuhttPngl72oj/Z+AH893JvfcPVkm2gXdkGLuj+J/CUqMj8tWGJl
iZ5BVXYxfL3KUHBaaAqWf/0oN+YtMpnBgnuLLS3FHEBU3rM6uK3KFRKVD8/9qJSodUeZa46gKJBp
e8xHTGDkueD5JdxZzqNLgVwDX4U+7qoBp9kFdOC8+keBGDq5+TFOMIUqfVLuum9R4iZPmSCh3jtU
KgYHQIWJsKK8Pus3uxYNePsUCrppYXbKso9mgtSxUaxgfJwKgj8EtK6RvcsHeTcN2hrlnKyWpEo/
IuL8BXPIXghRwbyk4NaoIP7hdlcP5CWY6lTywN6u1ulNSImgmrV3/zcWeDLt2ATmuANU3J/z5dtM
2Z1BsoNZiViu9gLT1gyXOhpTUZegfi78EjBOvQG1bfbNLJ/HKXIDxRV8oN1T8XvXKBcooDQT5Hk1
Y0hCYjcNa6pzFimfOqM95Ky/GkN9hoTidGqgWloW7JMedaHdJMHD2FTAzFXnNicfunzKLRP0B7fx
pH7WWTGKguf7hw8GQja/JRddlDGQWNyDyEmV6WnIetPCLXelpfSaAqOuErCuTM5u+j49FEWCQaNB
dHdF+8QdZGLmEG8BjvE1w06/Jkewm3xZYQOgIcBUfnsNEOmarJROchK55F3bRDFN5CO4unwm2CrB
mObrA79RrsfwpWsO4cIsPC9b8xrilUddiJ1b95NPxzBCLAN8qFNMGnFHMAcysCxi8Gj8H8qbwalv
TXIHcamHHGSoMLnVb/vFDPYHDHbrT7u0QO5ARVFlRk1urKwO/1DyrlPSxP4Tvend5Gi7Nu7wAETX
ywOlv8SrZLD/A1iM5iA9lZ50VO8FV3rXf5igq0d+pGMGg0tT8ppC+K8DgceK5wTB5rk7tn7gaI+D
q4BtDVM1TuMHrnK8bHf3lG7MckmLAnb1ieJh6E1qeo5rpGRpQGwqQUu1UTEzRKLhax52n6W2UwWh
bWceBIdnY5vLWbSu6PN2BP/Qys/fzFfVt3VKFN16P/Xr0Bm9QbrNhPdyNxHZmuUSkTgBxUMYAkFb
atKPcigOed98ZlBWcYHVv6uDVnEbpvzE3AjQ/BgMoF3oS2SZb8uOgJQdPYpiPi8deiNZQI6hSu4n
afLYUB0xgfehN2oBF4HoE61/v0kBusxI0BUG2UZbgzFF6a0op5bSAds/3BfJ3TIf9CH8H78NHzUL
qdNR3gkYprLjw6K6DVBrDvD/K3E7xVsy+yHTm8QeRLX8vffs5uPwuqV5wvKwmmMQHpWDJwXJEa/e
O1lKvamQv7Iy+xAVxffLV2A/3fl9DvloOun1HOkNQnd2bfiym57Y/VqgkzHGK3yv7/rojS3OhUkY
yi6mALa0z9mRfVxBB1C6uTJ6a3EHH7mCIFV4L6ezeuiNQc6LhWQdhiDG6le6a4Q+v6+e+tHOe8es
H9KmABz+QBKbaWdjOOiOdkZd3eluIt2OfPlAoZD5Ml5lrnwoIdt3iD0UwvX7CZo3EMj9lHzoXxLg
QhiomaApG6GJd5Lv1Zvoc+KGD8r3/ipHSZXgf/2r3GKzLN5dyqmuR2iXIRQYfgxKyvmO+cRe+dKF
NfTdPMYkBvr+aJ8RPgdHUdDUauOVEOF/VoB8/VoYw8PQtUbeqdsEQdaHyoLMuxgjQKM8pvTOX532
3ya4kB1nZlzWOaRt+pPhk+tfun4g2D//QcDe37nftrjT3pCpgg6X+Q8p0YYNWwjOWD84nxsQiMso
iiFDjIF/SJgLcgO9APG2qn5U2ZNCPKkSKdjs5R/I5TSKAiOhlK8vTlMrm0uHr7OOjP+WRPwzcqDd
/GNrjftQtJogQbhO/P+fZTtba9ynonFZzvOQQG8cEgTp1XIYrODA/ACAZUlY6dpLdrbGOKfUYG1j
RwsgDIIMiAz1K0WHaqnhexszdSZZ+XD50O/1ELb2OG9hLEmNaD4XflAnx3nQIisYJlcNqBUwEaJl
9yBuDgmXUQV4ys8drPmshS4h8osfDfDXVh8vmcgJikxxCVRWVZhlhyadX0d2+LU4QjHWk24hZf4j
HlBxDldAtJhHeu9SbzeTy590KdCGOAbJBiQru+v6FIOuBcwQUOIACFsEUF1PwrtrvdlNLvmJNJPW
fSAhH9DPRfLSFKI+7G703yyHcN3eXqtAnietjgPlnZN8E7q5/ccCLvsHEf1eFJTZCmd/m8s1+lAq
jZxjmnsgJ316QinbTkcfZDR/4+bRM0N7Dm9BjCRzZyNiXcbGEBv379lfd28zRZMZK8Lbk8cLRTp+
DSlFRGGTR2lnDfIXqcckrREeWlPkg3dP38YYd/owHhmVC3DLyGdmd/gOffI76icH9ZA+CJO13cOH
oQqsiTBV5wfWa03ulCjF0YDCFng/3dI3beJXV2uNfL1cELkX9Td2WtR4Am5scq5RM5pwjlbttzXx
nkO7nY4JOBymD4NLbMV0V7rEhbmX/eP+JdhY5RxkuxRyj2D95hLEiiN72eEPpn72kuDtGjkX2UOE
vEi1+hXb+MHw80P8AYLXsWoNLsBzB+OePArWtxu5N+vjboMiq7GBysiv2/Bv+UyFu8mfUWqC6XmK
Sp9aIwh1Cyc+BR7zVVBAtgKwzu4jeruXnEeZS0jVgNMN/HFW5w2OCv1LO3YDNDlb7z9sl2KvvJ+b
GASIHKRbKlgd3voxLeinxDDhXf5hI4oc/TrH5M863iSCkr0CbvggAN4cVdUhsaVovC8DtgvUQCEI
BteUNb6Civg1OQVXf5Dq77myFWdENNCK6JRnujfUuTUCcDyvGnedE/jKY/UNtQkQIpeoGer6q/LI
K3WVqFzIdk0D3cQALVY19I/fbin4g/q+klBr0NTYLUeImfbFtVqOuJMRhRqx1NUucLrjOsn9YgTH
SSUvpKvtjmmY3K9ddequCwjulkV+AnmBNwxQTOmN5RToaD61w3hdd+FdLmtuASEIS+3byKZBdT03
w6GVFUc1mqdgqEaL0ATUwqSW/cUIn3rMuFkp1QZvUXOQdxFfGzFrrDI89+qrEGC+QFme6VhYUjow
cEOBbz80fxp0cqRJRbOmoXZbJt6QVZ8kOtxUsXzsFvpZLoNjuqRXWQw9iMyYr1elZqip6lbc9rIV
SNIpl6THspmBRs7l7tDqFWbN5ZskGVGfKRCjw8fIyI9lujTWVOo/9TTzwHN5VrP0KHAfe4mWBjEa
4DdlWdb4CkEwZKFURHPoL/WHwchRtlaAaQ/dqOnsCvquNQWfQBZaapKuU/VhprlNMdkqu8fcuwCd
tpdCaAzPURWEI0zhwRWJWas9pj8Cr9B+4EVi5Snw7qMnz18vL3p/zb/tcE5amsMEgZGGfhcWVjsd
1DS3tPblspG9CKthIbKOoie4fDi/bCrJSJWxhe5TEVp1UNiQBxdlyXu+XwOxDeg10YEEsOftxQI3
Ae11EmAhjuLpcI6SrdynR82TD9J1ebi8oF1/vLXGbduCIm6FudPSzxKwiWcnDTzhI24VnUFCIIPr
IdadIXCl+mdfogdhKlY+3bPpBop67uVfZX9vf6+b21vZSOG3FSP0c3Bm1J1Pc5FG3xrH3vnlzc5y
cY5F8AvybIZ+ELxUyXNiWkN3lfV3pvGATOXyanYAzKuy4e/lcP4xQclEnes88t9QOpMbkJBZ0fwH
8JZ9h/xfg/x0q1kZ8UIkEMNHc21rdHabSMXnG63W/GJMkS1Y3+4xJXCc+CrAhfFIzaRfVj6dqMLA
xzr+lznBHZhfHBWoIelORN2z60Q2xrgsE60Gs84I4AIhDewBQsrDaN5F5vWyDJ5gXbvbuDHFXb8S
9UelznTIT5ffdPO6qF/GvnDUUAcXSOCqA/Z2NOD0Cxcy2g9hf1Cip3L5FoaRU88/zH4UHKTda7H5
fbgLSrt0BhUUUItFWNzq/fA8wnteXvO6pHf3gmhIVUBFuTqdtx6nj2mHwdog8rPlqgeTRClfS2Ei
8Gv6/jf8bWU9UJu+gEnUeoliCVlmWNkSgNHA9UW5HRR3MZRdF0eSLRZeSaCueVJyt6ztrLf13DJe
6sifCyuqLfVzGntpZk3tIWsOU3zFHurkUX42ExuC4SP1WmZnBXqWVhy64K5rElsegT04Bv1gacp3
JbGj3prVhyizxvw+Dw5tDkKW9OdifDJit7s1RwsdrRwF4LB6yRW7yL4GcQJp5NOUXvXAxmFgHGra
j3+z/SDJBNUi3tn8OLyiSH0ODCTEajq/SYkNTrUa/7lsZHf3NYUaeBZSiCJx3hWvxVGv1vA4a+bH
bjGYPanQdS9q89poekHM331RQHzuv9Y4T9tOYdItNXwRihTV0bxax1lRpIA02eEPcH17b2wUOVF8
0NeJYx5xnym0r6YY+XZwUxw1F9QF5zW3b+xCWN/Z3UYQMeg6VNZXWNjbQyyDcGIAjVXoE/k5V65M
7dpMXvRKEJV3fdDGCrd9mjLpQ53JEBebcBvjn7HkScujLvnJ/OHysdh/q2xMcWFqLI1cGdMl8MYT
MmAL07I31I8OjS96MOy+wbTflvhR6p4kINtrYWmt8PzbN+2uS8ODCGBeqoLBjysPy+k86YRAOTqg
krskB2n+oKdCVpe9wgDogv9rhQtLfSAbUjQ0krfyjwDCiiDofDOm295ZB0zGQzIIPtduMPid2PNd
g0GbI5MWKjQXDd3qy9DW9FjgKPa/028bfCvVHBcyGusRNyCsc6TeWHmBk9qQMlG9P8Eg7x72jT0u
+tBgXqR+1b+ugGl1NDNx6NQek0E1bHVGyV0Xaavuno3Ni4S7w4Fu9NVCmsKvqvzHYuixFWdS7OSB
MEfatYRBOoBbVIW+mwVoIyBfQE0Mx/R5dI2TggPC1nkW9Cy95IC3GISgRe2/3SNioHakgdWLvJsJ
yHWwppEYSW6xZO7adpcK0UT/vtPY2OBCeRvH/dT2WeznwGsaIQbrp1tVO4Hw3Q+6h2pOLZbhfC6d
IIfYXZuJZEhHtxHgce7LDaxSSzS0Aq+W21t9on4m/026RWX8eODyUbnhKypxrbR1kYJ7r6oPS15g
6sZwLrvcvUVsLXCbtxhTyuoaY71KleBphYlGMxTs096V2prgvF+a1ClbWES9rPhEpSdmfpIBwpTN
3OrC75dXs0NzA6wn3sNMVtcxTb4O1Kt01fQdYrwDRhS4w8AhVo9aN+zptuFUM4AxsqND3P2qFSBN
dtOMjW2+FzKXNS1DdYlAvkC85bgcwg6M34ACnaKTXgi+295l3hrj/FTdpssQp+CqVtvkyMbkHCU4
+CxzL2/orhnsI5QQmc4MPpkxM9ouod5h8AWoyDq4JqFmd6noKbxbt0e2CfpV5PvKO5h5pU5tCMoW
cHzPx3W6bHEqYimvDC75cmf6y81flmG3RtfsavMEkDpzaXF/C7yJV6L93P2lVvNnOIi9jdwa45wF
KdN4JHGX+JMc2f+PtOtajltXgl/EKubwyri7ypJl2X5hOR0SJMGcv/42VudaK2gPIdtvrnKVZonQ
M5jQLfWSpzUg8u//2d6us0M8p2a4WK1Lq3+lm0B84AT6Yd4z1YC1ChIXBGGWlxzKnYGRcLtGOh25
xZs0EBZh2NHjH3Cnv4EL4kq0fAxtXz2HVsYl5iKuWQD8x22GJ7aOvuFkD4s8VU3wuzlhdil7OrRm
wFVjQ51LD43ZJaGooKqeg8tTe9y1I3qcZiuImKGRgIGETDdunRmTYFZi3arD0O+G0my9rjYdPCb7
xYWSwn3f9t/bwZm9EpD3UC5T0BAjAK39QU2H69pGFhRsZ4+tg+zomjx2jR20OmncPBkFQCz68RzW
S9TJLPAHIXw3vs65gxaZVIBKIgs81A8KAjZkJkJoXI1ea2j7uZrnP4kJTRWjv5qmo99T576jRzfA
QAc0JLD6CZvTBBfxu7stztAsIMF6Yo37psGRHRLbGJgCs9/isSkGnexA8x2M7oh365HvprHQ7iU6
bGezoaeW2WqfHG5weSrUrie0u105D8NHHWe77lFc2Dtov0536gXayZZY2F9yZoT99RczLDuxSzHB
XVLaJEdmnyxze9QW9x2636hHonhnf8h/No/IYSByBFtqDuZY1tBWBO01VInAzycmjhRuAofVK9oM
RomyvP34MILhq/1sPjJ6Klz80AlIBbavfXsQ6z0JDXO4LRXN1NsjlLUxSRawecREx9yn2/irh3Ir
8f+xA21y18/bOH7eIYJfUcbUrmK/mezQ5aaymqSoIs381yFKNhwiKKQRpMEhtgexQzx7eV9s8k8t
uoJtg2RIk1DS3VEdec12TkVaZGeNmKjQsYgQjp5bz77HgLDRJEgg1mDHrEAbPYsGPM7Fm5CeZ+re
KrQN+ASiEivUXHCEkVi/lcBT3vSf5fy+zf+x2iLa3qezX3NiikOiVW2HJFuXOFwNx8MXeUpuCrJX
ZwOHExMc/GRZaWomwYO0IJexfSGRp5oIEjzn0kinC8bhjKoXfWIPwJlmHmq3trvVKyGr5s5z+h1l
tPvtNTtnDSkQFL5N1K3eMFKYsjUva4d0EqmQ8Vtqt4wHD3rVnlX8UfbgxBYfHqRTKo+SpCXHkNz+
2Xn2Xvr5rOMxrELgPPsCODXHRQd9v6SqMsZlZHSgX8jUpe7czGBdckk8O5dD1ae7eFanwjXV9HOV
t2SvFuOK/1a7h+1VPocgaLRkzAKmirFKXj/UJm2V5AkKWOw1Yn8kO9bX0NDPoCwP7IsaL/3MEezs
uSrTK5vcQZogmd1kFK/9ERmoxEKCofKs5RuB5CSqzHCRa1O629/JAlou2HxlkvNVeaorSlapyA/p
n9aivTXyK73frXnv2819uii/f1UMzMZrlgw2AAU49to16mMa13ma4bmMUppSgLFf90BM9GnNKxEf
+rm3LGYWLaTikSEHsxh38/ul11CRn8jR9Yw/4q9M4VB1GNMeRk2h8DYHTrGvvcSnor6YMyH8K9Pc
RrYov6YAb+b1Zn+G74/32pVxsC+mnWiG5swGvjLFbaAtp1o5rmYSNfKNtKBVI578HGoHmXonaReG
I+LQPA8/DuhjEMerb0aFitoYM2tOqiibMecrzdCZuKvHH43+uH0wz03KYNs0cAojSNXebB+aOial
bGpWkpS9GbpShbsETUCu6T3YgJCM6HywgyWTl+8V01U/KUGF9i1McW//jjP+49XP4LbSUVaMjSPb
HI2z5Nuy5vX1bZ3RYNsK+yvcNXxlhdtFy5q7hZoNiVAcddvli6GL8EwVWOAiwEo3MloRZCKk+qrd
P0uq4Rb0ge5EOcQwZcH449n90/FRKFFhagFp09dXvc71NS6hxxDZpXmVyLhnODCd1IfdYPWuktNv
oDPcW1Z6h/xt6qkrBBdIinK+rEb2uqQugORm0eYgkduoLYq9RuL7gST3Y4lZNCaFtL0F5zb69Pey
BTyJ2uVG11upk6DTse77Pn1Scfpcuc80f9vOmQsEmhAZAx0gRUJ0xUVwmUSyaWEptqa8INnPWPnY
y4d0FmTTRFYYbJx8TWaofdWlYFwph37wsj75Gq/axdrMd8tUPG5/0dmVU9EeYagGHCXfFAQVlXEh
Mb5oHj4NChQwwKAnYsdhjoG/IOjV+WWDO76oTqrGoAPmGDsFm9GbQtA2iDmMmFPg7DAac9Z0qwN1
+IRdXpqxU80I4lkClA3c05x1mPtStH7J/SLqRNndMzcfnX4qxlQgwmu/qUES0qugiCDwiBRVcK0G
u9AgONnnikCGiQw4PC8KaDrvdauxSm0IwTdRsR/30DZsXPReXLLZTrz4HnMRZJ7ZKwPUOyiSoAoO
D8PdfNUmU58tShJZ6SPakVxladym6feTRby8u57jy0REbXvmuBsmjKlwFCoaajn8HMwqi6esbqKV
frDVzrcGCdMVB7RHCJ4Tx7/EH5BTS9xBLIw8biwZljB15kEz1pvRxeAp0QJ9UXolY/8wvcfK1clD
R13mu2SX+NXTBJGcYPvenT066NfBfLeGBja+C6BV7KZpTUQZFAmV+VsziUIokQEORAjmBchs4tJJ
9ejp6XU/fN/+gnPbhlID8kMmeIcNfu44l83BoIncRKXxk2L8J0mjVsv8anjYtnPuQ07tcJuWEUzd
ztnagIHY0T0E/PetlH77OxtvcB0icBAZQseWuSLNQtD8IizVnXHiiNZf1ovbkLmYqVYR3KzWXwIV
U+EVqAS0OwmkXY6/CB7nZ2Hj1BoXrDtzNpaGgT3J9mSnrZfw1o7XBnqI+k8bFZ4yCNgyzoXsp9/H
p1DUrkEz64zv6wIQBg47JiBpX3b+GiyaL30sQKHehFng+IaI6O2MD3tlmcOsUtG6NBlh2YD4VJ0/
pOmd3glCIpENLsIYFLMAMelaRRhwBtWM5K6KFjn5InD9on0zmI878f1rllalYS8NJgBGf/VTT3nK
I921ojJoH439Xx374wjwibHayaoMLNvoTtY711EKL0UD2LaJc3mBV5vDoXsJNT0DmYHnhOq8BwPN
frlhVa1pJyKjPue7Ts68wSGFjdlOY0wWDND15Mkuc18vc5fqjTs4ZaA01fdFvc2IKEl1HgcNHTO+
x+5/bsdUVantBj1WoD4yr/sRLE2ltLgFOr9dGa9jwXKeP4cvqQ3urDdmN2VUQYzTsp7kr/IX9SB3
oFgF9zYinTJ+0CCFKRyuF1nlTj9UORYlV/I0mo3CHWw8HGuIG86iWuibDUSj9YsQLdKXrw9/Dh2L
vskavE/3yU7Z9bspVAJ1J/K9by8ZZ4dbxDHJHdkEVfIfNUC9vQGcNW7xkrLErvWswIvhX+3yd2aZ
32ahOFvcYSwGnTr9Ala/jjyNa+fOUu7m6kNPs9CqE9cooqHIgya+nzUM3PRzYKiivo23ZQPuNzCH
foIq8dBImtSg61MFAXAH5Un7YkxdGmFSi5VNkO3MSQCNRbS1Pwkn79gReRXiccY5uDEt2Zni2oae
8HHSOkEBFjTgV2IZ8DfXnjPEgQ1RitUeVBS1R4o40uxdA2+1GHex159+985zprjoxG7jwizZhPoY
kvRKL4IOLUzt4ObIahIPQzngaZRQNBWWfIXHiYtZdL3R41yHtDpJvQHpMBqodjDvrEc2IJYtnrgQ
8wZpuG/l4pZK61PaLUw/fkRvsFETCrJqCrKJpe1FvpZd842zwmfIh7nI48WBYvjz5Pr/i/XvmVtX
BNB2BImTSwGuOqK1MVjjy6YZfjYgVI8cjeB9mnWRvowdAls67IZmhIyZConUum8rb24s1V1X52LF
UJQxVhejNAUFdaCTt2qh3KH63hMMgmyftzcB9+stOKLnyU8t0mKRwPycRUpyn8bExT/9bQuCTT4e
uxMLi9wpZd7gQCt5OKhorMVc/SJktRJtL4dDxjitjVGDUZX1uEzX2N57um/d+vAng4bcmvGwozmL
tg7siqr/pMNDYXxpQXuUOYcyP6CHDsKsnQuF2u1lFB4qDoN6e821stCeR5qn1cWYCeorKvquHS8h
LlrX2ewogdpOdkg+5TfDTvADREvMIZMMpbq6ZTPHi4nu8vwiYSNSIyb6oYwcChlpBNeVA6O1owhC
Ohgry9GzK/S4tY+DeSf4JPZXtkCBA6BuXdZJsXH62TQNyxFkfv4IsuPKc+7jyxl9LT6asj2kBCYM
LYomVgV3T+UioLHI5FpKAEkthvMavHcbS/SBLNzY+EA+w6MVlTWoOUz8n4uk8liT0ju5SFjAsWWN
C37QpzjblHGh6VG7ZyxCqT99HqBkriKzUkTJN8H2CU6kygVAwKpEywpcxN/HdNFecfgy171JwCZE
o7mWbiqSX/TyzfbXsOuztXgcqsRrvbZ6iWjOnHW/N/aT+lBmV/3yrYpFKrNvn++vEUzlsKSdiiU1
Jtwuacc6AvXH4lMB1kMdrFa2X2BMbi/7kPJ8R5uJ6IhwINIvHbjnS4Rs3Hzeu4fQBe7n2AN04n7Q
trxmbQXHAPa10aJuplwt9NP21oneGHw3rmkbo1om2DsJjVps9PyZzJvpeIppcQTBKN9+m6+W1djO
lEXg9nzM1W4K0J09uF1hfY3tXI0E3ya4ZBr7/5MFhLDIDLrpLgb/nn4wLtfd87cpV+IvE4WgGgcg
eq9TJETQUTl5lkt2RXnV744cf3q49IxPzlNzUSpLtJwciEhz2qqEQtr5uR+3c4cazydfgTb8zgqq
ffMD+oPG4Ge5//vDOa/vocajSleV6bT24LUN232PQYUQ+R9wCgSLb4OsRC9FPlxw/TQOZJppNZ2V
oDPyGTGhreGCNtlVvNZ9F5m3wP9oHNAkZj2C6z6BXB6aM5oErxh7j7wdysBhFQ6xeEUFoTefapdr
rRlJhbar8VP1VT1oobajUOsDpf9dh8WFiIdPbtmQ0DiA9f8vrwoXtIC/25qm/hiElvvfawgW+CON
i1zMYaE5iZE96bMvrfJ1FokzCGBT52KTpq0b1WYeIpXCTMXQr+pN6W9PR74+/jwVrYO2MrMamzgc
u3SHuq7mLga5toh0Q3UqwjGBf+WbaSV5WmYrY+EreERXX/mgfnkmEv3X56FLPYTPE79yRd5B5xBG
TlSadJrJfN7vj+D9RwbKUNFxhmK+w4/STFlXZhV47t5moIR9YOcPyYspDq5TXcp63UJQRJp/NDn3
J+UJ3ZSe4Fadx6wXK9zyNYoz4qAgqlzuwM0AhqV/mWsyGx1e1H+HGzqfV3qxyMEytdOOdnYnhXl5
LRVWmExgdLKeZLvz5Fi5SmI7MLIFE88ftj/17VTD8UK8GObgWR9R6K5m9FaworZyiXIs5OrrXQz1
rDGQkN6aQs2zMeuPIlLiZo1bGL4Ixc4jy8tv4CBbUyWT2A1+QwppPSu3Yxd9X6JNPQ/TL0a4MNBU
mnHSUxYG7hmDcX/Bbh/UKwSX/vydfzHDAfKsKDWYpzEpmpPez6VbebwptNElE4iERYx+onXjENmY
SNctaol5ckvxLRQErNkQXAWBCZ5rItETVSUzvHddfKYJhvTtz9sHUHChLS7WG9eSKhAxkKBg/Yna
hVvOQbqIgmXBplgcakAOJ55igjepfsWYqLT5NsMAb4ziIe6zDF4qyMLHP2eMsAvnyN82i76+YHyr
obo6NC8GOAFnJyPEZOyc94n7flKq4xv+7avu1wm02JaeRM8klapJzpC1mbzq44wvY0S45L4O2VgF
uaz28Z5cNpc6EuSQpgm2t1P4uRyedFNiSCCAANe7F/9c2LxZ96FEb78RjEsAimZyJS64iM4Qhx/y
IBedXmMGPFN+ptO1lNyM7a3guwQugecDkJZOojTGdJIclXvFwLxCGqr7PrCkgHV0vIOj9nwg+7KP
HJJA2iPLKRONGjCwr3oYUmBtxi0WcRo9sWLT+UfJizkOTBZQRZSVASceqxVUnx9z57KwMXeeC5IO
xxfVxvnk6QHUZNIytE7GIQRedu2wBCT9MNipr+QaRA+65VKDhpqUdqmrGvMF+FipG6NHX9ORFVPG
e0Vf3NoELbXR+bTAACqSZBWGT+Muj2J1vOnTFfVm6bqVwEHVmvO3VVEPo5KubkbzXW30F0ZLdlnZ
yO72ERGcQr6pEQNFdQderDg0u/s0D6s5nBXB2v3Ha/XXJvFq7kWRVsmY40yYADIJcmHHwCQBC3/s
AsfS4C/dGd/qbqR0KVICg7J8yOckiNUhktvDSL7IRAQd55/9Lx/HAZeqQNaXKvlzKDJfMlHIEaqe
y6WYa18UsvJ9iUZq6no2QvLp9/N4onPBoRNZoC/V9FhCDeOIdrtT6d0c//i7s8cFN6uuLZZ5VFtT
DpPx0Mhgwsu/bdsQAITN4ZGemFNeVpjJ76cLslzZ9lVl3ZsikVeRFQ6GEN1PyjJSVDriA6Hf1/hT
113NlSh0Epjh9dmhIq3EvSpjztFp9rna1r41ofKpU7naZZ0qyPiwH70BeQ4X5EzyOgyGGaNG3e/t
tI+ySvKIsRt6Am6Pyk2U70tF/e3tYrdlyyYX85SmnPcLy0JWzugm6CqCVIMA8f7jmfnrxjrcO2ma
/58Np4uH3gP/qMkN1QBWFrLMJzEPpiCQcziIGBs5w3UCROQ9qJswLI9RSq+QPi7dZVHdby+gCGwd
drFPAqnOMelkxC30LQqfSTUqH/IgBUGKoodszueP6+Ev68lBBXKslp2w8owcgVNy9VgF3gEEks5n
soWJL7oG/5GWf7HIAUccE5PoKk4J08lhMo3PWicone5+peWRBxXHxaILyKGJQet0tAt0cVjUcfPJ
vkEjdJAhGsDgoQC4RGDvcJgyp7neqRoQ+PfBftsWevi5LJZqTr216higZjqbegdex3Vng4G2oaEu
fGxuH1E2MfD6iM4JiaFVgy9b9X50C8fegR7AV9Y2lIvZX6kODrU+23XtGBmW/tA7EJTq82AUKqtu
QwF+CQc3uTUakrP+u8YG1Btm9/9lv3ekSzZDBVjjgCdLu0KdLUSFR270Z9qxlRWG30U7xn77f0Ip
rHGoo5W56oDT6jlYWPeMy+I5gf3ntZZ/bySMcaiDjE8BhScsZL08rTrS80ONhqorYxW1p2y+aGCI
AxuqGWVKB4ik9v4UdAqqp1lIoqq8WdAVB71pcmN7AkQVLSSHNnq3osOERZN/kpbcdID4Pg5hBn0o
JmVwrDAdFE9pIVtChbw0og/ikGVpEnu2WOazxyouQenPKMgFa+RElZ9MobAhQrBnfEtRhpIfqUYl
i1SzoS4ho7PrxzbEfIhnmdIFzcyPalwgYSkbjV/rpUd0zO9n9kAxWW982d5OwQIfofDEPyY0A0te
gYxabt3qbeMyIq9tCyI0PaLOiYk6yeOSsiCGHZjfK29shhYOZKI5KFWd1CYFEndaebWWq7/ki2vG
KP+N1MczXDArsvkogDUOUupR78H304BQjqqRjmdtnmXBuqaCB6PIDAcmVYMpkFSGKjHRdDfDMLgq
xa5uCsJbkRUOSZbFiisoCoKc3PmajB8q6UoWlRE3wwWsF4ccsdYRvVgRGVlohKjKBOFefbEk66WT
mNH2oRN9DYcbmtPHFmbA8DXkcbJum+xyKQTbIvoaDjbA8L5SicFGRw9OUgZWN0A+/pM07bY/ZfPd
4WA45PWZNiVHSRwmEKXnSAbmtt/EbbguX3qSuq1keKZ+gVxhsG1UsH58A1AqJXWSyPDNpOjdLLma
QO8iJD4TxRvHEdMTZHCKARxTUOU51pxeegRYm5H42SG0xoGDbJJaK1uAgwxuU4x2ge39mei02tvv
EJcR4d6RK+nk6+rJTFqZZVH/IGIV+DB+Pg5z97TLp3+rdyxyq7zn+IYpb4mIdwQ+g28DSlU9XW0J
uOeUSNtVzmUzlYLLJdwsDitouuaF3R4X71QN630aEIKrzDf7qFqWO82Ip33iQEvJScGDt2/jfzRj
crevFYOdjSCUb/iRmtwoNRWJEbXM9rMV3yRLi1LJCOrk5ApJ1UiaRxFXgeBo8H0/E+aE+0U/Br6/
v5Kixwzf9rMoTkYWGZesh8amN16ON4yVB62mXaCGYPoTahCKrhnf/BPXYFYdGoDI8RnRHNilhmLU
O9VlRKvJgQhtdLVpl5o9I+xo3jeRFcwHsEy/r3wgeCLxjT6jWcy6quJajw3ko56fSMO7v22zfu1A
hO61p6HWqHeJhRIMKyPPeCJZgYEkkHohSkgLrgHf3tNRxaKZ7kihXjzJkuS3RRdq5Ek1dqi67ox2
8revnfBUcmiyNqSpqQU0Ma8WkCda4zHlrl0x6t93pdwFiKJx8cdQzj1GRHHRDbny5SIqSscj7WNq
iRBFBJR8R89iWwqpE1QKe99yXCMkaMVEX7dxBz6soI5kkaSZ4Mv4Dp8ec+aFIkEwNi5b1dckM1DM
HpMY8Y9eWb8J9k1w2/hOn64eyzrLEIYUe0o81rSegwYpAiG8r18uu04XhI2ig8J3+6Cpr+lbDY1n
DYRvI7JTVVRcoaQx+qhh+Eiiiam2RQvKIUrcUktNZ5YOrVRXyz60mKifx9KtO1lwDbb7RKBvyj1Y
iDUkyzSgJUba9X6G0DGywibSLMxcLSF6RVDZDgcIO5lQL7H8CWgtCh0EcSU/EN6rkmZ0DgBNbb93
iow78cVpRYPN29VzfCdb8tPIq6UpVVPsomnUbutIng55RDvdj8qh72d3kiO8CYpkhkJ9hJYCl5pB
036TrKeejS3aGQQ5LnMrd5tOdL4EgK5zQDQUhjMvBZDvSLX/HIEC0N8Xgb7lMmBtC0ynD+KysgEC
/NfrUMk1mAwM3NWWrgtUec3YW7KSuGUFkRgDHGNuXKZ1UGYY7a3z6sGp40sjM3zHme6mMv1Aq+LD
0DRofpZu7Nq4sjKEzktfm5jgn9DXOmqtW2TprTHYeB44wao07p8gADQQIM5lQKOAT9vJZhODBQ/x
RBe0e5TP2cR4Pn/qfOg9BGVUgWNKYPHsFp1Y5LwgJvyLDkwTGK8Iy30sBaaHge4L7aAaAYo+ogPB
bvebiPDEGndUW0mr47xA9BLj5F0wiUgWv6wRcTALbx/v4fb3nfW9Jwa5MyEvybCoK4L32Lm1tbuJ
OJ5e2jdtE0rD04TR3W1zZ98KJ+Y4Rzgl1Wq2Cus9Aq9vpt8kRvdHFl4OOW+hLXVbAotcWDgFZMN6
l8zh9jec97En94h76lPojWGYGSH0n6Q8z0LkL2MWX3zoSBmvqYwuwnJ0ehevIH+hxHT10gwEn3U2
3juxxG7CCUwOZmmNJkZhQ1rEGO3/RuebWb0ljRZa8nWqdIFBp7CyV2/b7vkj8f8NwzD+a7Ot3uU2
TQZQMUC6Je9uUyURODrl/CF/McH5VGWQzUKr0CA/HFjT7vygacH/VR/CFPKF9XKDJYWIAaYDRJ2Q
guNi8ZhVtjk1RglCAoxa8NieX5AbHS3kLCU/TB9FA2Hnn0AnG8lB1jjJBcAd7K+/n2E9ZqffAtbL
0nKAVRQaSRwDxOrZvt1Xh3jPBrX0HcYHBcfkfCx28lUcUq39LE+6hYut3LA+mbX/N2hnfTLQ5BKX
M8/3vZ1Y5KBEn8jal2oLPhzIVKsgtFX8PGDxXxu0DUh/0iB93L4Lwq3joKWQHXtdM3ZWHDeOBhBf
KfcdZg2Md0xRCS4eX3ho03oZrNh2QprEgd1MbmP83P4ckQUOUXQoEBdF3pWRrbZXzmTuq1X6sW2C
neWN83e8fCeglS6odldTD8E9JAyXq0kLYuF853mn/OuMH0/miY2uzGdV6Tsm6se49kGLmn+EzJO/
zBeaR/0EgPlp+6vYrdn6KrawJxa1eIaAuNmUUWKOrpUVQW70gQQJ57QJti2Jtoit74kl4kBisonB
xWSMAw3HNbvNpUFEGnM2Z/1ykY70DydGmljOhm6ED0OCuvcNewiJvd42CQi6abZHiujKUJNwsmtR
OMV8x9Y6cphhVjE1sxQPRoaEjPqcZUFtV3sXu/5xUHTLGocX+RCnYz4XjLRuCSS3+0IbFxpl6sfu
C5sINmt3BBO5jDYaj35uvSxYnmLZnZ7yp+09FXmc4xD4yXrbOh7J6gCe5T8JUESYxVck5MWUW1uG
tWeykmdZCJaZFb8X2X5trDBfh3Ck1IHaPW67Fn/V7caNExJMqRMmBohKxt3fLSNfj6iUZu5BRYRm
oaCjvhwwHsLexNOfURHqlS9S/xHtGz+JbKVZA2keBJYFyGwgejHuzMvZ60DVDtE9XxENAohcKl+S
UAeMxxsaDmwHrePpesWQW7xjF+SYVxcWCoT2OLDB5L+uEQ2BSZ49MHZe3MhACrLsgckCvIePXnRe
uOgEA1Ng1ZYR+GmreaBy4IxNABHDrLxtNcGrgF3uraPJQY1lrVoxZgZys0Za+oWjXjZlet1JVRLO
azwEzbre5JOaiMIiAcTxxQoEeg01Gaf6n9x1AZDzBYtczupRtvsSTY96IE/FF+hyPOFZENXqEqS5
dK/m83WtVAInJTo4fNECFJCzMveQFcj2GpPVPaS+xrS4WNBOQzMTCnEJHDBftyC5YZpljV7SmNEh
xrWXGtd998MZ9n+HMXy5Qp71VbeaGU8T64EJth31Z8wP7BIu+3dMzguOC6/8miZpq9HayCLzisUy
2i5/1F3pCpSCQBhH0BEhcg18wQKcEUOZsOisO+iHZ9nAZ20bMbmSIJDhqxUl7buyaoEtdRkmyMx2
mogz8D++5v/JJ0iYvY6VpHUs9CLDDPtJtu5IXWLvxF36Qmscdk0L0Qd0+rBquB1R9aqEdkeBxBPt
rt7RPH/+XLx8GwdfsSG3jkpMVKcZQVUtkS+NTR4GY4jMyvyY5zr12yHe9Tr5nObxoVfbi6Fqvwlu
w/lr9/IruAhqhGiblZpoCWFPZR28wj/nEKo7pQ/h2UDLnuQw8XK/ri9FibfzufBfiSmw0Lze2yLO
69G00DlndaCu0tvPLYUSc4ERcK2bD702Xjkx8dZEv491+594UnarXO+ttrwuSnrrNM1lrdbfu7hO
g6mzAk0t/JblUVOw2Lrbq3Teqf1aJH5+D0JuUzNVkhQq4+LZ9uIVC4qqdhxVDuYfhyHaNsdO9VvH
9mKOe8R1nUJAxYyUK7FqT9ZqV52yYJY+blv5D4h/McMO6EnMqrd5Xy8LMp9rcyy1pNNvl1qENrm8
UAklRFkxkNt9Zs7svN68sn1c6XzPnggQYBg+b3+maDG5h11RyJpiosYJ5bbPuvWYzGGl/0kL38tJ
tjiUku20VpHRxUc1d43zD40FnyA6fhwuLQ666PRiQNVoaty0HaIsltwRQ1yl7hex4//dgnG4VNja
lFoKJRFJUk82n5L06yCi8hWgjsWhTk5GvYDwCo065WB2EBmA7EYbPySJsPdRZIlDGSJnVlU6dRWl
ezvS/OKG3Jl7ibotaCv1ENwkvrWXJk/6sL2Igi3jx/OaeaYNWlowN5J8gDKxB9oHV05rX6ayKxUi
Ss7zbI4vJ5CfmsPEd0wdCYihgZLEl82QMWJJssdev4mnuqXn+PVwqe6EvbQCL8bP0jFecGlN4T8k
tGPkuwRSZ0NoRcxpSOJBi/N5oV+QxQ/SUSMvaF/iuZbtkRUC99blL54ZJCQZb3E+CyIqAX7YHH5M
3YSxhy7F5cPgtjNcY9QDklCC4/If79CXD+MgpGgMumo6UIoRyjBp5BdCmfbwDkIZ9qs3XIzNQQoL
7s2Z9U4aloUG3RDzof72DRBFUzaHI2rizHraNPjbBLqmE0VRXV4Cx5R8+GxkQEO9aV3NBrMLnvv5
p23rol3jAKbMS9rmTYJnU9VFXaH78OCePa6CjxQtI4cupi5RxV7AeSIroyuTARKK2m77S9gv3dgp
fsauq/KyAK1FGeUoiyflwXEkt29QQOlzIMrTgvncbYMC6OLH7IbUHJcF1CeRVKmBVQ1+MRoBGR8c
uAMi6n4/z474glwOF4SA1UgxkYZ8YXfpG99wn5O+HY6Jp7sqsJrp+FnvmMx9K2F4rND/unj88F1e
QOSrGcYyKs35oHX9TwSqd3RSHmOpmK+rIQVvMy0+yvbwqK7jN8WYLg2F7DsFlKeK8TQ60t85e344
jwwgFaQqBrsTtXatLrlM7IPa7KU61Apb1OQpOL/8cN5YS0ifKui7ZIrb9L5+gN621KEbZfyHqf3U
3oDrKWpgYpdi60Rz2GObc5tLDh51RnlF1cvOfMKT3C3X6Nj8UUF65sf2if6PktnLJnNQhBTY0A0L
Xlkt9Fow9FS6FbE/5gl4PzVV9QcLzVsq/ZJBWNK1daDFtn3RKnNgVBnJ0Mk5Zn4TS46k1A7JKlKI
EQXW/HReoZuTNMUptL5HbT8uaLuZB/ledrQfs1GBhwbY68/9FKSKsaMk+9bb0u1UmIlLdE0kebYN
vgpfQLdo02mrgZaDnOwmpOOdeVdkor4GgctU+Km9ZK3NxehgBbSmC7rJHRCbgjJMeSex6fYmQgHl
9WuptpOMlrqcRdbQRXJKH5I0fto+J9vIq/DzeFINRTVaw2kV7fQRpjCTCwlXE5VI+y6d5v3fWeN8
l0IyZwKJAzJF8cNi0KAf/yHFEixt6Y3x/bYtAcwqfOXTkKFPNZWIh5UbpvpjJZWLALXyR6QUWVk+
ly/t4sM7OH/PNhNB10iHaDc0ofhTUvSZQ3sHhTCWcGf1KOVaObD5BnE+7KynPjHFnRAIKGk0rSeY
GvNgyS/0GVGw8zOlCL3BAJ6INvD8nT8xyD2mtSKLC71/VQZaQhCpmLvd4ooaB8+i9okxdj9OsgWo
OI0OZaU2SJy59lSGTtFfLUV8k4PLapXSyBzKzLULQ3ApzvcEnBjmQmPDoKqSoucBKuisopj565H6
8HPwvpqi6Ds574RszuBUC+sGLfWvEB1FUulnA3kKp3qwpLuSaAGUoAS6JeffbyffyDmorsl6qZ90
pAELTz70l3VIvow7yPj2h+cHXB0NH8SNMsek+htXfGKX80xa3/6bjtGdPCQSePySZjdn8063q0NX
Ecby4s+Tc+1kZtAR+4NUW35adnedPYd2Z12Qnn4gar+3cjDN6PIUmIp2gHp8OBeZn9L2yZmNxLeT
lAbTDAJJpY/35aopLrrRbiEEQgJNp6L8mXA5OWgbp0EpdBlHBlPc6Er7XoaI0PfVfhkPQ4EnsYYn
ce1ZWSQibjrrJF7Wk4e5ypZo16xqGRH0mfdWqMq6oPp0vuR9YoJLDjpVrclG///5jistLDLX2WsP
SI3u0tDx7AcFT3428WGAmS2ML4j/IMICEfIcffMJGIzmQvtCQyOLHmkhe66CCKx3tfJ2xtoylk4n
vd32IGfzOCefzWGdo8aSZfUDa2NMgDLXSXWxqD+cSiSFI7j+/EhpbMRTak+YW5RSvXK7DuWvtb5o
lelyUtPQTjNo1ICqPi/3f/d9HMr1Zaz0pEaaAQ8iT16+4tLtpfyi6Ct329DZ4OxkITl8g2R3jSck
vFSpfmziy4Hcmur3bRMCR8iPmUJ9EawCjL0vc65GmbiSCepHsqsb6CTWKbI2gvyr6JM4FCvpMGi5
ivjacr5U662mH8rxbvuTzmczTpaNg5SqKZvWlhTwwZkYBHpuEh5NDDn9ec3wxRrf4GHFUmZ3JaIW
B7zUjOzumf5dQ4uHeJpQcLX4Fg9otzkZTfEEVsw9Ru+mbNzNxYUEMjHBGp415KAVHqqFzv9Yu67t
uHFl+0VciwFgeCXZzQ4KVpb1wuWgYSbBHL7+bshnRi2I0/DxuX4YP2isYgGFQqHC3ia6kz6GELrR
gkW4eZs2ZfspDmZtnzuHDA0JxiXvKcycQ9vtE3PTBH+UpyQqAbAqMTTQgwrnq9Z60IUWoFozL/vH
bFdfWptob/9AbA1sP1n31ZpBEo1QB5STuknFon2kzNhbA3VstMjN1aWBspqsRe6tbCxe3VDHAIs8
sYGQIiymolSWZTAHiW0tu4hI4jlk/lIoGGWow02eoUBPZvB2oHGmTg4FckdGFuMx0W/iqTvUQ4wY
uH3Ok5+s1a/asfIzh/qJzjZs/NEBw7El+q62Fr/oMcJkdRdF4pOivXBisudz/HX2rWkkx3j1jBEC
Ak0NrNIaWAc+2keaDklSROhs5VganIVsOs7X9d4+loGUQHqt9Zo4nCXb0olliGi7uUHm0FaSKjDL
x3JIr6hagoDxUCE0CWuQO/fDUWcqeM8ryQW+FiJQoJ84punY1BJtw0EbOyl1lgRok4GYV/2PKFUo
6JxBXg9qdSIWzadi7vOSplANzJlqa74iYNhFJnWL8djky4GZdBupxk3mNF4pa+FaM31q2LqjY1bE
wp+Pe5jroalSg5PvTt2FgvK2G7bhbVS1W4kz4cYg2j9MRTVMA0TZuki5ugDkjrVUs7f5SEtX0ehF
XBntprZrPJ31Wye0b6rWetV18zAZCmrJuYz1dS1UoNR2VIApGRY286Oqgw4e22gcrK2SN5U7zIOP
GUfDc3IlqFSMQsTVtMlM7dmwi51Eef6U/KS8SS0bb1qNgJD1o2gM3ST5otmgensOg9irveySt+ZM
jzyubSXSVqe5qOWA2BZu29bEHGmvJdG00BwjxW/duJq7XTrXmi+qYB4QZ3L4VzTrad7Q+wtx79JL
xP7nFV49NCdfwH9+Em+CtXoZDGtwthN97XuQ3eYS8I3VV+apjsJmjnXaOrqS8jEnPGLQ6F4Bb+oV
KIpAKUMjhulp0UEaRq9uI84KSPTgicBS/FGtAnnmYWwxu8XDaOcY7jHd7La+vrWRnsg9ENxLgr/V
pBk9kci/6GQhUz13DMtOy/88pv+79tzVXTsRJsTsg60wLVZQAXKUe1XdVqEMeG3V2dgmKNAxSkkc
0ZdqYWh3hoETmLLUt+J8U+TprRLq3//A+t7FiL1wveX0ZW529lZjDE+CCi7t7rwEuhYyw5XYBs4z
/iMOCi6ltnTxZFpbMJe3B6Zj2qHsldLV0sIn6YIyfxx61USPmdPd17aRuGnb7nI1fVHH8Ic2Vful
cGI3J8k3tf9WNKkbT7FbGvlN2qFZJmUg9cP/FLedCb9UouBtTLEXT1XiL5hBAgnmvGd2somj6TCO
+XVllczlpS3XsdBbTeNNF9U/9KZ1/K6jmbsMVuy2DCTyjeo8j3P/g6rTTZUsjxxgPSLhFaZy/Nmu
bRdIJkfahtTT9KX0kzFn/EFwPeL+93rTeVKK6YcegRrv/JKuphyBMMOJj8GQbYrXYBo1QMFUJqDA
m/O9QtqnsFJqr1Xp5E40ecbMR+V2jB76kd6muTJu7ZIG46DvG7RfWY1ZukabThvJV/ED9slzn3yV
8Pxi5YDu0Yb8YpzJdguoSoyAl7d+p17+Nsd/TppwGzvzqI9k1qztkJq9T5l+ZYfVTWLbkb+YBeZQ
CQC3FEyBJUm5U3TyqKfzNi6oZ5uKm5L5Wilyn+TTrgBaVtnk28W2Ny0xmJs39WWYTI7XdSx185L5
SZGFfkXt0psnBfa32Hd91g6IOuzQo1OSbopRp16cNb7uoK0MEI0Y9ZXh5qz5HKDO2irQhRxLE+uJ
yzBlxNaNOOhp+K1gA2CO6fwq2USZEMGxFYxYkxNaaBSc97/YZ5AD0VyefsH7E2OjgLWUpZbWPMSp
YsIV6OSz3VmIuACoFB/jBayErcGQ5iURsKiGclu31hZbLVF17clmAogCq6kZpiU26UXZEOkNIs0t
zeJt1zOARLebarD80IokjRarCmK+mFg2koRo0vt4NVFVMZ3eUO2tOfauNoKHNAUPkwbsHjVzp/aQ
J5K4hv9C8XCYhqaaBnyRYb0luU7uQj4HvvQpHIRqVI8AJypcFkePIzKdEnPh5nBOkLB1i2nEqlPi
zHNYD+Jpbjui6Q2QBrzpjR1+o+ltteJ5qpuwmJORtbOK7dzadZd7nWU/qpH2pbfpw2Dbpms0AMzt
tFxxzThEttAM/fM6c8dyTmXBzVU6I0yv0baemcdZAY6yGgeqs2w1096wzpGt8KrtGAgBHNOyUeYR
AiliIgwAbB/nWNS2xS7f2vu0dDPzCwt9a9P7ZGuhcy7zs9azhg0QQWSRyGpgZZ58gRBYsaJQ6DQg
I0rZTbMPHzEmv0085tzpW3ZggbSvbe35cypPcEE4rjSeq9neRgv5prWq5lYdetnRsLDpUW1iITmm
afE0l8qNUxaHZShkvS+rSeDTTxDMmuWVnWcEI3PO3XBRX2lA1mdPuZvts59dEF3LouW159apOMGk
KwALVtRa8NwixaWJPL5O2mBO4merij1F6b4qTgeUykiSeJaqKZiy1qQWqQHw8B/omv+gxf/KWP0W
dA1ft89nx3IMitQR/KGQaizRqtD2FuhrhhxkJyCMi7y0o4YsPlqLROD6/hZDeYbkxP1Ng26BpGD6
5ZVA1sm28bbc8TwcNUFTLB3KXt+/d3nCGUWIMNuVTSwA+rv9X0DDuCIeIaDs3HNSdD4B1SE8q9zZ
59xA0mFmyapS4YA6iLDtsIO6kZ2Zt1bYlIcWuKMuqfI+sNVi3EdJQ10jmpJNFDFQRDdO4dLGyn29
VjRfrZfrntjb835y9X4lGm4fU6e2LabKkYw3jKhNrS1LHopp9rH3GzJP/oBE7HlJq9k180QU96En
+12ASJwOC67y/5+hwZNYRcyM2N2MOFpHfJTHdF86+g7g/V8jUqQugRN2EllObX0V/wn6xG7GMDbz
tDcGe6tnRX1IMOrqsxQJiTAtj0m23J5fyVVLeg8xxcbG3snSzkGaexu2F0uKEdP29byAdZdzIkHY
qrLAyNCoYf2Yn7mcvDE5dC5QIva8ti8vAMgUEhxO6LB47lW0RtUtIi9y38uGq1ejgXd9xB7GoUr0
JE9wOaoHUtxZ6XWo3NTLo2ZKQkiJHYiti1PmaDodsW5hRL/0uflcGdNd0vVbQBTJ+o/eJqk+uGmD
mMhTo5hBNdQtLP4xJ+fJXFgSO1HOgq5vZs9MTQXhal7oPnPa7NiAUBC9+vo3PbN2WViZrlKOIKA1
fyb2nHm0qONA0dkFotDbKUSnSK2SXTG1eFklip+opjc4eeXXBoB2gIlwiVQ18bq41HexSjTXLJNd
MoYgymZ96CbVPHoRaiuHsgudTZ4T4odFKElSfPYgXGMklG0Lf1NbFeykU0ymZj3KGg3K6jw/H+7n
aydYLhECSGLzz6/3j7LESvpYa3OToXMO84esAPBYHSheVXpN5AJICuPkUwBw7cabUsm1+MlUuVwD
gSSS2IaKR8/HXU3GQhsnDToW+kucvvTas0UGdxyYG2tbyTH/FLVCFoo3yJZTDaUIKrzOlbTt616v
akStYcDpnWx//FJfml/NPads0X34yn3IRy0hXiKbX3ei9Z7KFlzMZFiA5KJLFDBg6/hTm+3Hydnn
0XDU4umnRVob0GB9g1K0vqWkvtIp5q2iTpd8Bw/aPn2GaTvIfJm6hVrZx+VWh6TXSZrHaL/9ppqz
q8cXWv7fB+d8oU+kCEe1M5iaV7rDYQKa/XxZeYqXu4tX3iLxIS3+fXJCgjBhV9N26hKnHSrwFtyW
dAf6aVdX/bh6OL+DspUTNtA0aGro6YjR6trwxmRnGLY7zV/PC/kUs0EXlFcsh6gWcYxPpwEtF/Ng
qVFgtZqrFwjYCnRhpzeKCVxDRI7dJaslp2JVJHINKH+hNoM62UeLKAjMwU7qGnvFSWCHnRGQbRNY
+/OafbrzoBmcGXXA2GCST5OlTqG0zAIWdkDL8Gg2KpCryuzneRlrqpzKEMwutgBpC6TSKFhKfTs3
4ZZY6uSWCtkSPd+qTXwXh2rpDr0MGXvNNkzNITxhQz43PZJo0NXcJABRtL/E892s/aUW2h+c3FMZ
3MGcXH+hmWnOZMM0dAc1Za9LD+E0e+cX8POr+m2X3hURvHGbgFOW1RDCPaTT+m1gA/lubwRg09yl
oNiUHKr1HXuXx63mRKnSmEKHJjhUKIW5E6btbHvYduOrM45Ah1S9mYyXCpVELZ/DPUFLvp0nUpPa
BFxLk8ZvdW9eezKaOw56sWwQDjRB7tWhBJN4zUedbp5gmTMrw2Ih8P42+8uqbghGWkfD8Ode8niW
GaLgC+2cIGmsYP+m/LpFyXs5JvRw3kZkWyb4wZzNk4bGMO4vpguOF7IcfsdfyDThn3GyR8Sp0fPa
GjjL7Y0SWuAzR3NmTyTKrHulf+xPjHo6ttizGle4DsvU71G0IarE2CQ7/xbjnejRtXFuajyGI/SY
Yh4K3T5uCGxKcItLHITs8L79/ESUFaYLQh+YNU/KcV6UVgFlpz+DCrdRPXUXqv/b6RVvK7sgg1bn
8LfhnD4m40FTg97c6OnX0QJiRX3MZe+Nz2nWjydX7BbEjagoJZtgfCUo44oMeMqRnytflOK7WQ6b
JPvatldlImuykG2i4DCiRWMqtWGMzNlN05XaYaDFRi2ASuvFMoMUHIUVDT34AfQoUA+OG3t67/Pg
Kep88k8UbmayWjz36mJQeOKdxKQIqF7ZECpdHbxhEmyyA1hm75uNEoCv80t5KQMBeqvffpJHwG1j
oI8D4yrC2S5HVCYtJ46DXM9TTy2zy6TNtpqRvQK2NXV1Xcld3QLTHAbhGAu9BtOFiOnMl1YfGtcC
BKwbVq3HiuWZsC53w7CYfIJE8xhPqNyW+oZMZJNZU+nO5fSdVUrmRgXaGGxHa10jSY5tM6a+mRaD
5AJd3b53zUR/MgGnjXU6/Lxpsd1cq15TG3fn/e/qqxAR1N+rJ3qUIZzKbC40/iqc37q2wr15QQ/L
JbqAd+dlydQRYo5kRnNfk0AdXF2bPtvW8SRZsLXn36ky3DRPfBbLRospFXchzNiqUfoKChP0tRgB
xpxvkjCXzcKtnuSTxeMan8gba9YrQHeAjyyPva25lRa5Y7i4oRGcX7rV++tEkOAy9JKBhM/A0hn2
dWZgmCB7WYb59ryQdZd/IkVwF9OIhqVGgy2AecCvcAg2VYASsXYo9uN1fHBkbKcyrYT4oioWvXU0
nNwmfbHjnQJ8ZeCgn1dKZnRCgOGUeWf3JVZuNgB8ZPxQEmf/v0kQ/M8wIvhLtBl4rCTz2/o6UUPJ
XSzRQewnZhjcYQ6zoqAaHzQDQ7VdLJEgcwNiS5peoNd0GbAV01bb1odl93ZJTJvmoOzjzv+fVkzE
iWviNguHCQ96Wk9uYQVxf39egMySPwHDLcYyj+FcBxyoRPdad9nxEQcEL8D0l3XYSaXx/TtxAzob
9C6ssT9cGs6N4S+7t3NjBf2X+KDL4L0kbk7shiYYOFIJxTtHIz+m5mumMzcJIwzoI7CljcSnvt3X
Z+5Xka5mypfItGaEK6OHQPCb+pLvFZeTYypep75lYgxP7bz5+N8zy/H47N0f6YJ/CGuziqoeZzcF
vF9Sb2sv9tU9J1a1myCRwgm+wfed01TwFfGIgMDIlhrz1IMf7dog9sk+3kaXZAP206c4dh3Uuqog
84oLFXUuZ9/o26nayqpdEr8oNsaFS6Koc4lrZRnuDPvFBo3U+Cw5IZ86qD+urdgVB8KjAZhtWNuo
e5izGkDS84E3dzUVZtjs2wl4uvVwrHRZ4n3dl5kOpQTVQktkMMCAbMJsZN6DNPuam2yfhjK+tzeD
/LyN7yKEayzTAAFe9BpyzhhUu2BfSp8bTvNE9t1x6lzFUx5Bm75XAmMz38VAHZmD9DL6CwO7B9ng
wvpOvn+KYMEqiYx0oTbGEYurtrjNyhupurIFFYx2RpsbkLjUOnD6ux6kC/MfZXnRi/7PlgkXXJFW
TmPUMMcqpQemPTGjPailbHxg3SD/kSIWtOshcxgtMeIRZiiVdFqyo5XyvaKxv7BIcbOUXiZZ5uWm
dd+kyx+F2ujnR4uCagJUQtCRpR1aLEqYZbMAyd9UPS19lZy41Y16FyEqqAATuZkiXLFvXS7AxaZX
E9qkwMUy7+ND75Y/mC8RuXZRWIZu46whD+yIWjWzhg7ArsWVh7bo4eeioSSpbdGawHbpFq9CDs3R
uHriK3vpiAaPtcVTeCJbVBel4q6facdlhwEYg3K8PecvnAbGHN7GdixJbmQ1hjmVKLQoNLU5jUvH
2FvuuUBzJjH8yRv98Djv6lmytvxYnVNPeMxYZUudfCpZUC/G12pJfVWdXtW4PFhLfz8O830/dJvz
28lt8JxI4XVjNBN4iw2H58r45ZShu52jef5ROHO6jtyQT8KZ0CT9RO2KAagMA6pAgMgOyqb1aX7H
mzvkU/5rr6hTedyJnshLp4nUUROxgLaXbEmPxPxhoyI6O5FkAfkvOreAwsVQWLFBQ24gNlLE9iWb
Nqn6B6nZU10Eh89Gim7qDr5yHhqvBlTY0gF31QZD3SKDDZOZg+D4abNUo5OhEK2jLMZnpNstUEnl
s3efetUQKZyqJLhGrZ1TorY1e4v/3uvG4XHcySK+NRd5IsoUmpocO1EHtTBYUPTdNmufjUgJzp+h
1Vj9VITgJJK06Iq5jJtg9vpNc19sioBt2ovQZYdIGlF+nkt5WzsTHdE2IvJPFbieUWNqR1jcCPRm
vEO8Mfsy7EYMWrf7rgFHQeSnkyQL/S8qOrjMLAuFWbGdktam0gLz8pcfXPbTMRsPLfxuc+BjKfko
kbd6fDGWiQow1dHxJthHGMVpkUbAoq/so4W22NQa3DiuvLT/k8yi9S5JvFJGxWor0gy/rhSFYHAq
9rWrjkNJ/LpSZJeYRDUqGEtFum527Ikh7fI9TZ90kLlqLWAyehlq1+oj61Q14TrB6GtVDhR7xocn
h5/8kaV7ZMMfWQ4Yht7Stens/cY9vXq80Ulo2aim6rrYxtD2ZWXkxcw+tIVgIOU3EoCrpTLrRJbg
sgp1YvoQ6+xXath528D4e4/5iTT3mRf5sphg1aGcCBRsE8xQCjgDoVxrq25SPzvItUscyur68fkv
lfL55E/jdapD2jyDz+IxVrFrvWk33fCx13Gn7SWyuBV8usBOZAk3czUPc8xMrN8bMkbq8iCg9TsM
GW0LPw9Ah35e4Jr9Oxqgbyhq258bs00znsI0J5C3pBuVfTM6yxsrMCNGuizLsKbaqSj+85MgYDEM
RY8IjhpvHKgP004h/3FaDB00Uqe1FgqcihNiqS5rKnsAqlFQN/SI/FoQtullk0X35xdwXYxtYMwK
vWafGkTrMMxnADSzYLK/VdN+zr9hkum8iDUTdzB19rcI4UzNekzDaoZNqFRF8ukKDUESK+CHRLS6
UwnCIZoocIYxk4/4jBLPbr721UOeXhrlc8++KtW3bJJFNutm949KYr4zsudu0E2YHfrBvSkBax3D
Ux121xuyV+fKKwUUYaqNQXKcXVO8vJqyYGbK5/AZZoD9BMc39W0f7STgkgQnbfIHnA4GP0sY+zWB
ocBnyD8a+tBFXW8vWf3m6SsAXqO0WlxOt9wLjrE7f5e2bq94qA8SBQtR+wwNtjn2L3PwFqvCvWMp
l8uIMflFP/LxTHjGxvZLDayVdrmb0VcmsaDPOJGC0qIJJWDGW8aQO0mUFRAHdXvyylcacJGB5uEN
uus8bdN4+YNs8GDtWXiqvhhU2oWGeUyKo/5e4Vqu6t+64FYMF6II+lRN1bRxmX7c235RSsxyQNSI
qTotveubhwy4s2hIlyzoyqH/IIh/yIm3bNKqYPkAQWiE8no6bLSwlnjkFdf1QYRgp3GDp2bbIazT
ivKqHfJnmhiP4KyVBHUyTQTjjPMxMtGyiZBgeXL6h6a6Pe8eZVsiWF6UpmNtFAuc1/A61i0AE2/N
HmVfR2bjfD0EL3m6XmJC1Rk1W1kaB6dMpV5jvBAyuVHyNUsvJk3WvfUvNv2Pob0hg53sP231qoeD
+RV08DcZx9qgh98KOiQ7ZOgfbS3Jow4eK8STudlGu3Ib+gmyY4hJqwTTHo2r1a4c4UNifSLtBi0Q
lwIhA2bRgj/VjNwZfGutDMhctmdc9ZNlTLRFracZF41ia16O8daxyry0CNLp0kHe47wlrpUXYCHA
fLHRfW1iuPmjtHHE46VHF3ag5MxbqupuKFP4YXY1tGgXDsfnPGy3DkBMHY1cgOr2Sl+yG2NwDuZC
gUmBKC8G7E2YbOhco9k83JpK9FoZ9DtijAv0arm0XUzJR6/vw/s3CytUJ0hZDpGFAMZ8bICk5XzR
USw4vzD/Ys3vQkS3WdDcjmP663b425p/Dzlm3ZjfRQmOc2l6ao8gZQisuNjaBPDA6OE4r45syQTH
SZsafeEhtEmAGm8nkZ/F35klC8rWTfddEcFvRnbSVlYMd6MqT62KsOwBzVPAYDJcTVZN5b/qs2d7
FyW40KFXaZxkPBzjbeVtslGbn4lqXIcMyC3tQyXNbJ3fJMBrfDwoJiOzGSW43drC8cIYndGykdO3
EvO/62SK+EtLMixNVUCnooifO6O+BOpO4mpx/X2sktx1wDNX18mVUc0PVbRseqsP+tTwxwrjV03q
dQvbU3t4Znn5NbHJ3ZL3+8UIvyiZ+jI7+pf/xaLQWf1xPbR4ULqMB3CT9jPOb4es81tTksWRHEJM
jX8UkhdKSJfwQ5j093iILM133nbRJf5RFLMSPMdt3MkT8qQcwyIGmqz+kjG2s2Ujetw4z2204FuU
KQ2rqEfkWem9i/SvmxRf8vHnYKMSET3Gtu3N1vb8dq0l4E4cPULBj/qZo5MXtIAH4BEnAB77oNsh
AdfgmZ5ugJwvey+dP6B4ynyU14LzQ8cTDTHOPALJKHMdkHJU03ZAgtvLSpnrkeon+J5sHCJDNRAa
kgDYod0dsEL96XZAHi6p98kWdJWSBV19wRh4QQNeDBO1ItKOxdIm17lD+Agt1hzGnSzlt5ajQheh
gc57FS9mjJ0Iizln6jDWMJjGD4N/koz/qVvxHJVUIj++oomeSBTn65qaDCTMeKwDEieHeNkGiN9u
PoI2sdhGYFjyzy/n2gV1Ko+v9knUoxg0n+Ypr4M8vqocjDSwoGyJ5BZcNZJTKYLTKlQlTWpU+N/K
BjoaKCov84ybN522c3BepVXvdSpN8F5VRDDCN2HXeJPKryLFr0ceQAVknpL/rnP7JbivJWvNqKyh
Ge+VwpBVthl2CUVnSLtXkjfeYdvxzuvHPcY5kYIX02s9nNsMYRgduztAM2DshM6wznZrJY7kRSZd
S8F9KdoA6g8H+vHKLe8FYwCfRx21OQBhT1ZH/Yz2i9TA6c4JzsvRBuDNRW/O8ld7EYYZNqAO4wZD
N8W8nTaj8RsF6rVL6FSu4MSWxspyk0KugYeaEz6PBaghHhn4g+NEBhC95r9OZQk+JW5yc575O4On
P6Z96/HRy98LcNea2rGelgHMF6S0Po0lWpinUGoVu2dXjxNeuqGGtqXuztCuNbVyzXQ7ZprnRHfn
DXTVp2iA7tBQRLA+AXQ2qdpjRA8hyjDEm2H8YmGCrrdlmH1r9TQL8PP/iBFME8T0zVyVCN9JoHuK
qyw+IgcvbN8a2kMXvIIHImtoXz17JzIFAy3sPuzNEtGKlYDPLW28Ct1uvf6jzGW9UWuxyql2gklO
ljJ2On/Vp+NzOzyE8S6Or0nxpI5sAwQ9l3R/UlH4sKCCZVZaCo4tTFiixY63SabjdtpFFyqotQa2
LYNme95M1k/7+2KKWZK0NdqIpDgJ6qFIPOKVbBf7GXzn2AfGIXQxEo2ka+iVyu685LWusFNNP6VM
FBU4OkMK08nmR5MML7lDlmNIWp/Z86Ers+M0htfDjCLUNPogHjjOc3gM0adu1tnRyOtNTbtjXimb
0uBkSHXjVkW5CyN1k2WWjzz8rq6rrVYuR6B23Z//en6lfPL/J8smXKY9mDSnoof/T8dg0kFHADKy
8xK4bZ2TIFygVF3yadFRKVPryDdCoFEWFcDzd2wCi+MCdI+CSfp1ZBKFazQdGrpkSsYCh2ECnYHg
Sck9bbi2w2fWIBNcyo7Xahb65HyJlKeYGTVoMcLYeRhJE7fY6GCQcVvgraeal+21TUf9DCH0RvXV
HR2lLLkylQX3lVsxQvUKH5CbqVunlQcmEi+3LpwuA1zfdRbKjtvqxXNiN4LvMicHXFoG3HLaM1dt
LQ+AO4ZxaWNEjV7n6ouS7MKycitZUUqmKP/5SYjZmSVRtBzhmNI9o4fXs5ocIGBB3+F2XZyNPsla
yqV7Kziyvs8tTXdgvxjUuZ1SilwIqag7duNfRWM9Aq+ucHvSPo9W9loV9YMRhXd5CjKMWjHvIxKD
qqUGMiL6G26JQyx3sVANwRzz+VO2Hlu9bwgRUhvLoptLt2BheGy17KPDW2yleelxPiqt5EyvX8oA
q7YczOYDu+fjLtiKWSnDzO8T9ryEzwCypo00zudf/NlxvAsRjnE1FRPrInh0e9mQ6DpMdpk9uLrz
quVHxyhBE3PRL7fnl1GmmBAOg906a9MRiuX57A3VI6EXacckMfe/mNS7ZsJpbXUFUOQNnC5/lyWO
X/4AUxE48MI3woSgcxGcOgEJ97/1Klw/uu/ShaPbFpEVRQqk/4oZwVh7+O2+Apks4bhq5ZQx2BCX
xaG7a+/3Za17hne1hHNqp0PdASKpDpbM3g1JdV1l809Cm6/ArsTEZf0j0QxZtey8TMCtfzwH84Io
eUqQKzWjJ7XfxSlQlstDDX1rJ/GUWdZM/C+n/G8lP9EWVbRswybF7+fNDP9tJ+q6NI667gDaRf+E
V5+FJFI0nj7/u8DJO1A4sIt8hG89fgP2E/oBdMBziogfczmOc2m9BeCT37qYKI02QgAOUHIiOe/r
cb+BJgMLMNLoIBI82Ugy6pgtdpC6NnV5CTnXPX10M2/ynAak0S7ae3xdVrLhvuuTbzsRK/g2QNTp
Q9lBbNXmL4A/27PWeT7vyrgTOSdCcGV5lTdpXcKVWdlFnWaAcr3Ro97F4LXkMuD+4pwgwZv1kVOW
ToKdi8MBiDH6tgA/QDn0bhsC8reQqLVulCdLJ7gvsFMDYzbEEWDqgh3T8se0MoPUsrdjoz8ieeg7
ZW+6ut3t7QYcVKNiyIIfbhTnNOZu4SQIKeBVkE1E1lDpk9pLMDzslXU7+mm3cEwg++dQzreaE2mu
Ey9Bw4rnQq8fTMdqrh19kHyNzJQEv6cuY2pX3OXEmbKr4+ymrQ1JYkpiSmJsodmjGVUUN3E0kifF
BvCg0Vcba4wmQFkhwDlvuKt38PsGi3QPmrU0cx7BcMsu9iPltVYqTx/+Oi9EsmpEePcoaph3DcPb
21TI8+ikt+VYSDZGtmqCaynM0KTlBCvp7ewxNorD0JW+5YSoSEh5gmVrJvqTVDVJ28NTg80gAXZM
X3uLn21iP7ms/ZG2btUANqTy5VPy1ht1w5nTIA5eGQUaqPSR53ppmgQ0t35aaXqvjg4msSyvjY6N
2mxiNdwng+pm5aFQvuGfbNHXFuTZ7IU6dbO8Bb5ZtnHYfT7hdVQegXOJifvDYN4uYeO3Vr6LUEVX
9Xsy3xdT5nUDAGOdawtZE7yV5+XFSr6O2UE3a7DfAgct/Rn1t2qHHqj6pmtQe3ceKvteXW5qlW7G
cPIqFE4n+1np7mN6PwBqfPnCzCfAMmiT4SYDCGBU44B+e68fX1lJ91mUux25xD8pgKw2mKabquAs
AgaxTo9JEu4coAGM3f1svJgh2AEa56aOZleZd5GTBZPyl1INHiDhMGoPzDf90Cd3BUXfLRnxUijT
i8LUKtfqrARwyiBXGyyOLNMimAFj5/DKxsortdKfAI5tz8+NcjdMFfDKkRxu+005l645FW5B79oS
EPDJ7HbJI2sup17xzIluUOJzdWCijfEzMfDktrVLvU7drrzpJtNT6Y1KnkC7DMtEpsbCfpRX8fKk
1dSz+mdl+ZGHL4lduGXINvkIpreJuu3CXLa8GOZBz3S3C0svIvdFBuojR8eig82ZLV6b/OyHettb
F/DEQTFctGrnN9FVwsD+WV5386OSXlTTzzb5pts3sN+LpXua495X2qPTphuLvqoVkOBVANEvrtHp
XgUKj9LwwDIGNPkxIOyvJskutOJrPhK3QAeBkXxrjBxpniBsHqPR3MxL6Bm24i/ZV/C9+rpu4CXe
+f2IYix9yUCm1wJArm4rX+eA58vd2IVumv8c5+OIvtcUyHp17CrGkzb1WNrEtdT6q1o8JnjGWymA
PGCo9RVoIZLKxnbunKHy8+Kl78Aqb6BIl3qJAiohAJg5wOY2n6yx96csPoY5cEMXvyqoTztjM9Cn
Qhk35bgb0m6nsmdggLpD03xvhyulqRZ3tNEW4wwXhT0GatTTWxUMB/6cV5OL/o8gTJg7jgbQ8OrE
ZUl/iOLoBkAPia+WD712XSf39aB7qMS6llaihz7fmHYf0Il5uTPc1ioKQz1Yfvt6q83jJkn3IZqa
sgIHM85dK+oSb8KEeJPEHtV3w4CUBtkavb4tweRVdfMO3G9eEt1a9JHSZRMNqtdasZeBmo3YDw2a
IdowdllaB2pLbZje5AIQ0SXha7+Unr4A4LV8aICvmij9tg/vtBwdmtHjjImycOI0i7U7m/Gejdic
8q+4f02bV0O7sUvdTdEnGv8fa9/VXLmtdPuHPlYxgsQr4w7SVhppwgtrgoc5Z/z6uyj7WByIZ8Nn
fF9cZcu1mwAa3Y0Oa1XMYwOYA7TH2kIH0fg0L09k/qywzyyfnI5Z9qJ/16XnAYjPrDyl4Wgv1l3T
4xYoOc4Vw5tW7mAa+XaQwKJt/TF1hrPE9LiUXUDi/MDicw5sPFuTFAxdwrf3KVhNipl+0kj8EZ03
5yHJj3KifU2aD7HcOmOheXRWTok62xqj92CPpG7UfFjQ7MrM5GgqEuzbfJeW5UnV2B3VJr+g+KBW
+tRbZu0SPcSnAhHX7MBr93nujZOxJCfW6omtjl2gNQN+Oe6fW5Yek6Zz5egHY/EnmYS2YigPbQ1A
xl76g+r1TUQalzWgXgs7CmQxDELODNaL2jOwzu126m29WxylKxTf0hrbKIhvEswTylXkVGl1p+o3
qVbZU8piu+9uOiBsaPLooT3hRuk6v24kZ2oVWxtuSPUIIgo7A3tJcQEStFMDNMWg8h21PsnmR7BT
3SYTdWMiB0CjDrIBUKzKd6kgp7r+PsckIFXqaYnszZIC1ilw6j3T+WdlUi+lK0Z3EmTScOh6qHmj
IZs8AD3zrg2/9nL1OM0MZWnZAQS2Y4TMacrvlTKBSX52E/NU0nOJ5px2+jF3SqAD/2e4SEt8VhEw
hXBVtT541dBDz2O/wdyASjKcNtgQsFVTjU54JQWqf6u4tVYDYhpGO2pRSCKl3zcfyih1ioG5cnUZ
QM8bTbFTKA+G+QdegXZJ7+TpMU5/1G1ts/pLRKTzvDybWXqSAPJpZ7H1uaaJSxr5JVzot7j/aCQR
dSKJnqb0AdiThU3y5OeczU5C9HuSmw/posKz5osvT/lJMTS/6uZjpshBwmZAoIT9sUL/JpCiWOum
1XTuTONHrymuGc21OyAbRapePWoECUppTJYHdZm+zWWJW6QdwxzhPBzWfdSkR2Z2wWxW35a8vMm6
enDycP6MIO1mMPRzG8GA5vHw1C+g6p3ZLYvVxzAZT10te0rcPdCw+JJn5JSbzTk2LFw3GDurATHR
PP7I4lCFmnfoKrBYAly/KqlsGfONU988oq33QvroEqH2ybryWyupnzrAa1k9bNWE+oLbZ9KtUc0f
KJgpWJjqrjFEL9oE2zSMxQQrGF/6LDnJQ/iQNKNhh7p1NzKgTzlZMQBOkuTWdynM7q0wouhZTg7l
yA5pMvmmpNzOUXaUm/iY9qgTRqg9KZptdcmR9LqHz3FGtfohmcuD3vUXJZ/Kx3bpj0pUNdifMnYY
Ce8Hafi+aKPuqvB+amOFeO4t6oHU9RF3+BMA3jK8HnCk6XwxF/OxYcUfCsm9kc7SGfUw0457gJhP
kzq7UzycCqOXYtvKJrmwR3RJZChy9GMPnItePy1l76ahdC+T8oLOmPKyqD16D4n0OW7T3NEtq+tt
oGEu8N2DNtjMMJCsrUrmR2HhNRHyakr1CKAi0MZN3UucFOD8M8ajLlEMl8V+RsMjtu1Q991km6E+
uxRIgvEApxJ1xKMEpDBxQpx2TC4gkT4BU/pOT/KTjh6cTJc8q06OExkQo80t3tngANdrJA2lXjsY
ZnlJCszU6qrPMs3uo/EEJjNYuZJ5EsxKXn4Z2WIXmLVpy480falVxW5Qf8ybn6NW3sbmYY6/pJpm
x2DaAjqvEy69nRDVbbQktifA4LfA6MlTZgOmLwpNPIM7p6Lj6MyMPoVt55aGhEMDL4oN+AK/w4F3
5gJAoYfG+on9dzSTBIteOMoiuVV7ZlVsk+xDmP9M2sSeukssZ55lPabVzQSC1TFCwaYvQIil3cly
5zQJO07leMnjx0LNXsLqIxnPJu1f8vilsbpLWCd2SM91pR+yTvai5XtE6ZGFozekkW3GFzppdqot
fqgNB3ksD0aH+b4vZvlAO92bxp9NhJt3GUPVx6Aj0u6RY+WmrTcg1ZHUy/+Be82S4COR56C1qw4l
QhmYM/v/+kwtVFNDenup75N1OMH4mqeJ06mpHyuCJPX+KwXMTxgp0UCtwb2bpVkDEdpUgMaxBOUn
glZA59gU9vH6227/4fUmhnsRj0xWw1ZJmiDrv1a9r40/lvhxIoJuBoEUi8v9RWqUN0XWNsE85cN6
F1B8aDInkjFakioAALu+qN0HK95E4FxRTJwIl/ZQjEkh6YyMUaKC4jaUfGlpBSPGu8ezEcEdT1t0
GSta2JXcgJUJNXsyDnP5fH0dIiHc4ZRL0zT5CuIWswWxbIZs21jeA2SVCbLsAkF80kIrCaZxGzQj
afM5L26T+k6pBIXGPTRqU3nbMT5VUViGMUodZKx1P6QO3SnzwGMKsMlgnZguMliUI3UN9/oe7jZ8
b+Vy2Qs2jCwmZrkO7PfHVgYqkOHTj9qIeZ8G3LOlFz31t6pb3GEK2Inu6AksXrO9nH+r4Wuzfi7F
kdfqnGcUSlmS3F+k/JT0sa9OQnas3YTbRg6X3iBVOeRFhX1eCyZ869zK1CpqnRMpz/r3TYaPlssw
1/LUBKX5yOoe3vNRs0RXelfIJtG1WpiNELbE+Vyv7V5UvqxQq23e2v0gInYWpbh1znLk/ZTjFYoE
Yf998FhixxjvdBQZPS52CyhCF9Ft6pXP4dfrSrr+7LW0EGdN4hopw3JCSsqKutwmExBlEboietO/
RDkLcDdF1CWi/eRMC8j+9DCVsVBmPrMiPrOR3oXtx+vLEgjhR8Vjoo5TRQFaoE3tR8WMbK1uPmZm
LzD3ojQ3PyGea1ojJSaUQ7sjJ/Ng3ff2BBgGAgZI0S3e92R/10B4CpS2K2M0l+AWy70G1LSPVfws
Lx/NTLimXR/2pvAGZy7kOiy0hMQo0X3HDLozyu740XKLGxr0SPbZ5UMipKTfPy4dLI3AvEbD/1qg
3NyxqY8R4JUodiLwTOgNmc6mJfAC+6t6E8EZ47bP55n0OKlZbR/pqL5IVBIYfJEIbuN6KodIDKwR
v1I8oc+htDs1ngRCRFu1fsRmq0BpvBC69vfl6cyCBU8Ibxn0F22RRWXT/2KS3rZs/ZSNqFRJBqVa
53Dlk+EjZ5X7oWTPpl2/cnIVftKfzckWAbqKFsjZWyUaGxmwGihGlz9y6WFAai4zBXO/Ihmcsa3r
yYyzBVYPgKHIgdwrBXOm36yB/R3h8vR7QzgxHeAKfzJE/NXsoWNm7h81e+ybh7+FmXygK0mpbK6B
lF61jq6VdpKDUCtLkD5/+R3b+iaJu6yqXjRJsvZFdOWTOSm+ZN4vIB+9LmQ/eFqpqP96hXD3tTGU
SY7lV3oNxTcO7X30QM/Fc+F1t+md7jLHPDVg9+2dBChIrdPf0s/hY/Xt+leINpW70S0UEbBoMIWR
Xnk1Me0B1OwKrkCuiqgvRaK4ey3J5thIJubChywOYN4j1tpFOzpSJng//Jdr/baz3LWOjbLMQy1p
0SsfPqwE1Mp5PnyfndnDRp4kMQrOelTvY4w3gevSN3akQKcl0LJwlL/Mi7zSpg7/ZF5k3w6/yeNu
dztkk75oaLJa5trvqeUugA//DcXQDRDdE8BIKDzdpUViJV/i9Q7IX9DfbrftuUSGATPZznVBu/HZ
RhC3d8vUD3KswRpm1hMlkV2xTyMFnJT1KEUiEI5dFVxJ68DKbmHYhrvYFk3Uoq8BJdh1aYwUA320
WpT+8hqcb5mV/I4j20jjLngU5RJoySMgebLnXtaerZah7VYRHNSupd9I4W7wmDC5NAsgwTb1T0qZ
rTBm56j4XT8l0c5xlzeWY6oUOi7vZJxpfrOWUKNksEOAf10XtKvam+Vwd3dU5rBEZNsEqTb4k3ZJ
lvD47yRwCgcymUTLUUIMqPVcp9TNwfj77yRw17PoulwvhgKvtuwLejZtjO741yXsv/g328S9avS0
yftxxZsgz7O/eBpYES07RlLd7m0kl72yWjnvv4loaXYv60Ys97QBBa5qdcCxDMjwLJMnNulBJX2J
s5/IpwXXlyjQa/6BY9IlmzsKA8RoMCHdXE0XJgJLe4VJfme439bDv27mcDS7eUECY/TJSfpUHJrZ
AT9bFZR+9wz4X3twZVc/I43hZPfoFaiOQDARAwQKlJ5/+cjFSMzIiPAgCedbtJvcs8ESbKdIBGcm
5r7qxwVsNQEbJmSkv6nZ3fXz2hcAHCVML6pE5VkKUD3Jm1hGXdWc7jvQMcmGcDhmVer3p/W3iNfJ
oI2b7WmhKk1WtkHZHNXTOnIXuyOqVn+UT+2h95LP0QcpUO01ESPi6BKs7vWZvBFtob4kWSVyuVFd
n/uMnYZCkMfdj1ow/vnXBr7OG25EdLEi0WyNj2oNTbige17nTi0DOBQoCId2HNkDwHyTTuB/RSvj
FENjRVmRmDWBZbRPiQXDkffK/Hv26m1x61dsFreg8G1WBUyi/gU5SqBA+EMDblXqoBxmBlLhRk4N
7nU7Faj9vsECUYVhWEQ3XpuGNnKxOvAOr116WCbqVJMTayiDardmndkZRgZ+5w68SeOsMtXbKVQX
2CxJvnRyjKYjEePJvlV8k8AZ4HyZ0qVfB+2AwInqvxsjjiHhp+vLEAjhSwrlQhslmmDlVczEWGy2
ifmzp0zgh0VSuGCsnENFLzVIaecndZaBgYXpqN+bTDT+3jCLC8LyZqiBxw0F+E+X+Qok88/Q6/Zj
pDdR3E3KtCVTugo+uW9Try3IeQRqI4tARqMr3vUT2h/i3iyLu08ZMVhNEsgafXAzDofVFK5IkcxL
pOC3M9GYsbBMQwNL7+sHbS5SqkbKsCTr6xtgRmjU6BKnmCQZIyeNKFO8a5E2ori14WmfFZoEHdcB
RVmbhVOJiEBe26nfeRIEK6qG+i19hyCazYradGsKZpTI97QG2VOsPyvR0HojIAjtuemeaYeUiaTp
z4XMvllLfdCH7q6dGgzDGTJAyKPUZig1OBb4YpmlZHZfTwmQ5Y3IbWNAM88akNiVGENYi/ysFIeo
lErHlDOAsgBEEf8/unhAq2wd5hT9EpFGBbZo93ptlsgpvjy0NKWguQ9AsOOO/WGZgWLQi/zirs7D
ssoaADYVg6fVSKKpHGIJ9dwuA+6D5aZ0ABPp4rNF0Pu7qxQWeDhBCC5Ti0ctWLR6oQAAxzORPIV0
APRD8jv26E0Cj1Kg0hRwRQvskR7dTuQ+6Q5adv8715YSzGkCGY+AU/tXN1gy1hNGEUasU/ydXftV
ZheADTADxQt7u3QsgaF4jWB5TddxOBSJHEC/K6uD3NzbPC8iQsymCsIhjh0SMuq0SjV/1ntwIWRD
icB6rMFvnmbnaiZ3xkiPeI97rWq6MM+TLUsWGiTio0WkO4a2JiSZ0ReRHdisHLQpO/cJORdm1jpq
M7p9YyJ5xM5KUf8w82qwqzi99FL5iF6f0jZzIPEZFZoglGTW0b/Ivs9Th9dqo2dOmQHdOZRulFjz
CopZVKv0q0Z+mqrqAJ6+w6yFBrBpo2PDsGezVWouUXX8J+i4e/2UXuEXr+0Z58YZa2ZryiO8cm5n
V/aIoxzmp+VlCIpAfkLna/ik+zmI25zmKf2SB6I7tYsssT0zzslrdOoGeZ5LaMnkKW7pop8UHVQ2
DSo/eTJ+Ryk34ng0SskKk04rwTXaefpJ9ko/U/2VB2T2unvyMf1j/nx9f/dsxlYe5/hJ3jVJqkuQ
11rnxEKrVdH0nzKWf+7R8XFdlmgvX3GSNvqvdv0yzywsUBpnvuopNjIX6142xzGIoJMC3dkzU9u1
cTHAmPeNNqZQnSUqVr7ygyQCiRbt3voFmwVJnRlO0WQWgREPh6w3/Kgx/KZBz/CcCV9couVw9mou
gPJZzVANqbSjxllye7nNUS1Lv1kYKmnt7HPmZncigP59qaaqrkyTqmZxUoeEjLKxLBVofdNH0EAf
ogq9sdcVY71D7+/4m4x1mzfbOHVmE+WpXAIXAAOdpyToPaARnITYpOu3XpPD219daQlt1BKBWoXm
MrtHL+BTuASRlzloz/cSANqat7EnUsRXz3tNMGfEhpkqizoVMFmn5EACdL6Nd+i5Ahars/ZmtAyQ
pBjDiD0VSY7F1Q/AcRPs8d7jC+1Vf58jZ8eisZtMPFjKwOyV7wUacoGzeKq79mnO1niJ1SJ6vN3p
vY1E3oePcqcoSwJoDs2WT/WxeGmPta8SzL+DVMwldynGoZz4JDKhAoWlnEXrmwrQyKwugrakH6iq
B6lqCUGpVtNx5UApF9ANzUxb1WpBg7BOVpeYLzkUASJOn/iVhB5UexFiRQmU9918tYXpGZplgBgq
2G2tzG6btOiAFKUgdrOZ22PjbFrVWHUDBp4C9RMMIqP/G8U9r/hjvZSyazybuo1SgIQeous2YDfl
spXLGZpFz7MxXeq1UASEwRMe7AgtzpgwABjQ+Dg/R25zEIhcr921U+TsDszd0qotTnEVKb+k36f5
iKEa1J7PZlB65YPaOZliA3Jwfk58UelZFVxJypkjpnVJZDXwHuy75mdeLT8WzvcR7BpZMACIqAIO
keUpTuEW6NxCRH8owe/cOrBP96IwR6RcnIFqe/S8j4vS4v1/VtDOHzeR11WSf33DRVI4G1SYlrT2
yRSBYvWnIfqkGFiNZX68LmXfKf/H0gFZ7VdvokdKZJUMVj4zR0wfjAs9dWyy9dHMzkoj5/9OcRHW
/ypPjqUkpKudaweHnNA2jSGyA6DrAcAHEowfFWg3RMclsK36O5DGZqKDbC0wBrA/8SdkHCzb9LJn
lGncyq0jIMfFz9K9yJHtdiDpSJHI6DRcAYG5tdZA5lUMGWSAo29+Yh9SdyU6HD2M6IxCpsNdbdGR
4jA1C7Pm/CuTUV1nVofII6LJHTPNg6r1T2A+Ca6ri0AM76ZqxSzVekBYBVxOxfhqdr1NkMi+LmQ/
9H1bDO+VFNNYUhR319AXcycYWJiOoUud6pgfkuEsuZZIK3eNy0Yg56GsaGbzWozEnH52kV/QooEx
RvBS6jaxmw/ZkXmNP0foZxAZ8t3rtxG8us5NMBdHXalm1dAGkXKyGPCb+96vQOtOh/K7YFN3Xf1G
FOeq9DKZuqq21lsAbLzLcjG+rTxVJbHlm9YpHQ1jPqKDfOczVAv91shV6ch/YGqAsy5jQWgJgF3L
b90BVM8eO2jxtBbKzcoFEMItBkOO8kE1MYrgLOmHPnxcaoHGvls29wncJWSYpkisrJD8AgN4Rfyd
pI+CjV1/4RfHyEnglAdo0hidqTrq00N51G6S03JfHCNnDMTq8j57ysni9EUZhzw3W8jqvFFC61eO
oLjHtALavmQXoSmSdN715b3T0FeJSDgSqiHjyLdThJPUxnmnmr5sxbegvX6pBu0gJ1PmjHn6cl3W
e4u5CjNVasqWShTkfn69DorUS0ZTV9SXAxLUYAV22KE8F8em8P8BfdauaphIARKgZqCXaTV2m8tX
FEkzh1QC7gEimuQAyLo1nAFPEuaQgZ6+QtYppaDX8b8s8U3out8boTSOtU4bklVb9JMBbWGXVVtK
MECJHNDu0ZnUWrE5NADzccqix0XahSFEpTomc0rwPvU+Ke9JI1CR9w4Wxwa8BjSIou2G/jngvllT
ksz1Uuc5BXgoCZirfMhzZ/YNENGS6WE1Mgj4xzOANNzr+vLOG3FyuUBMQqcCqhRK6GsyOHbNWyWP
7ZAIDMh7b7RKMRQCJ04MYvDbCOyGPm86wGMAYPo4XVZqK3JDwPs03YnPTNkzmQSUkMRCy60FoMhf
9QMAoka1NKwEuYOxuMAG+YzRjgf0entSOblKhE4cJGpsnSZ2N04eq5F/H9LwoU6A8msZz5hHMj1w
p3zMohoEuUYo2vS9W7P9QO6ORkqFzHkqFUE++2g1tMv02/9+qhsBfBEvTFqalxaT/LZ8KACgDlQy
WRKlSvfuBhhFFRn8m7gd/N1HlniJMGOFJEPKvGmusZmxa5EP0yDocnoFwuDdw1YSf+GJWljp2El+
hISULWVL42Lg92syaR+rNj8opflHkgy3vTkxu7Lqp5EoZ3WpPg4abC3JCzc0ikszWLd6Fz9Jk+4r
OGmwzj/Vde7VuhKwHugQA8ax9Sr/jNjJH/r6Nqyr2yKa7xOqHACo4gwFcA0yDZkTmt4kWnGu28lP
F0t3u1FzpBJdjYUaNNMEiOqyFJzortFDA7mhr/igmL/iLFGEp+qgtAX1AWpTH3UvPEoIgpEBmIPY
E1XOd53kVtqqwRtzFJd1Oy9DlAThbZTAsLODAvPgKKfsB7phwMb1Oz4SFp2aBFRt6xp/FahLczvq
1lQGc4rcehSNbtFoKiAREHLEaSbif9m3ERt5XMSxpLUxpbMSBb2/gL1Qd9TlQxVQh9gFBWePCqRO
6o6oyTSeJPQq72JlmMPtYrmzHAyChtjGCH10aru6cleZptu0D2Mp2Wn66TdMwWah3ElSGeBZLYGB
J/qZEa+hP9VSIGJfWzYyuCgAyKBy2Zmz5E8YTgWbwFNrSIBuGA9qoXh5px0wyuTHhemXWmy4wE4M
kMn21REAhf9usZyhMOrUNMF6AsYWZl760gQ2h3RXEeWP62JW+/zOHm3Wu57v5naAdm8GhOoQBerQ
HMwwfuiy9ttogIG4kudbwM6ehsacMUGgpoIF7trcjWTOtWUsaSuDgR2ln5Jna0S3WlYestk6AhXJ
ub5IkSjOScHy1YmKCXI/CfPGAU7YjSQZ51LPz9lYPV2XtReFbC4E/ybu0m4uldZAokarPV1KbY1e
mCl8o66X+sq58Y/iUJVoWk+t5C8Pg6f54x0m7TsnwasYOYzZGQ7XV/UeY/HXe85nbc0es+cy00ME
qlaAaaNnGtsloIjbASCLK2J8bistMiggYzORZhNZ8d0w401Z+Axulo4ZYR3MTDyeRpQRMS8h0BHR
uXHGJcFc0whAgAg80cdoPkrtRSeCYRaRcaGccSkrDP3nI2IZGTVmYNi8zriGgFWeuxvmhWfxe+21
l/CannBmZJbSiMwSVD+dUi/HoXXZi9GCQc940YavRnlTah9qUcwmXChnVaSi7NVEQeZiAmKVZ52s
r7kfI92FUX4VmT1x7P9f9BPpNZDbojLB8wMm8VjoeUyp7+q3K/Dg8pLQj4gW3SqCgkYecQs0JgCE
MFi3WVQeW23V+13+Wzrf5Ju18WQwAhcc1WeAF2Awyl7HQuTmDlPZC4ZEr9/G/dvwJo6LMBIgzwwA
Ggl9UDA7tD5pi6gCtX8b3iSs5mfjFpTcSlPQ1qFyYfwMa3IhwG7JqP7x+jp2H1NkTYr+eWr8BGOH
XpwlV9UQjykrSM5rsoTYK82gfog9oc3cS83gxaZaIHZEwpCvxy5GE89NBJQNdXTro3y7QtIPjVsd
rYNYI3fPiChQRgKBIJz9dQfBk9UuegqL1edfSr12FHSOCHZPIIJ3Ndlc4lGv0bUmm10oStqoNF+6
70a3hrdO40ufm9i/LnNXL0Chq1pgNwKqKOe0Y4qBAFBqYAvbm3I8a+FNbApIGPZX9SaC27hObZNh
stQoqIC7psUPofXhN9ZgKhS0MTpogHlfohcyIo/eRNGhPRT5pVQ1GxR2AneyG3JshKyr3FygoZvC
NGJmGYB94BSpX8q8xwvAsPtKBAi/f4lAYilDrxVYPs7YlhN6gvtljF6rjibeN3LxtUHXS3hOXCCv
Kl+vb59QHqcDrMPVogzGfQnK43xkB+LOpwmdz+0/qW1qO6Z1JWlSwSeOpBKfcUzIoID9Twv9NnJn
8BoWwAQOJE9X0Xag+yWYHg6inMa6Ybw134rkfCYw/9R2bK0oSA0AUOmfFGgImMmcQQJ0lHd9N1+7
kq4J406PKLVaARstCoYT85mrP5ff11cc5nd70K9iMMAeTTzlmBMBhuvwDyKEvQ22MElG4TbB3MQP
PPRKjwyTpKOD5AaIZCBXiw7aIQuMLwSZgACsOb7obuyGBxuR/ABEHJrNLIcaRap1dC3JQ/8gEGdf
rZbhFLL7D0YbBat8zUls7iOo/lI2SUqKmo5+WldYBCubRXwBzxHmLBRRM9pefL5dIudASZ2mFUOR
OsiP/bFgp9QtHPNZwQCEvq6vHQV6tJtU2QpcN2CzwBZFq6ow6z8zyRlc6Z+Z5DEQv/l3LcBWFmfc
woHKYBpt/qxx/CcH+leVQ5hhEGrL6pM2K9OYVM1gGKU+uR1d1UmWQ+5LnnHL1mmS9UqIHhtCiZwB
QE0ibAiDxLVErHuprzUfTWclfu4dMBFOL6J+BuGOclYgbBkwDzJIHE7ktCh3pY+2O1f1R/1hzd+I
OtPed6rgObc9Qc6G1zOwRBTgTPulKS8ALjScQQf0aGE6eaZ4WWf5Vt+j0FI8NVp3Uafci5T5w5LQ
D0XZPMfWwoLrdlCov5zbr0emJ0kBnYpvyuNbJYQc/r0xeLXJG42Kx1olRQRkofhm1SgFSgUqN/lu
1SgZ/yJkchOtji/+dzEwhppV4lo10G7YmdwUx9YG/IiwiCyUxZkePGOLKVOT9amun/5HS7CWbHnv
tdGj18HEzU5WUh3NY1YkQWfoP+YKjT/oeybS/CK36mnu+kAlmLIlQ+oAurN3BDqzF2RtpXN2KAJZ
wGyOcRI0bVECfxVsNKFh5XZFAL6Z5UDKI3WuunWn3gAn634egXxKzO6JJcsjcPqBH8tqoMdOSFaa
RXS8/nWr8Gtbw5ktULqofVrikbaUL+lwnAEGc12AyGi8MiltNp+l+RBmIyRsS1F/qpW4EVMojTNR
iwb24rC0JH9sQK/BXHpeuxGV0aUBaqPCjM+6Pde2j7NQCgtz3SqiKAizk0JNW66e5bb9l15T5axO
VkpKRFdP9r9bnXV/3i0I9QAZUAQaKNY4B10lcQY0W1TKoky7zSrNXtQfWvltBpEd0CsFC3udwHgv
zdQRNQMv/x3/Q5g1aW8CADMocBc+JhYgbYds/AokzB8skxe3xBCMbZn93RRXzxNwcu0qbW4tWn7A
CHRn91AtP9fGI2aJ7s3KIK610MnWWok4dCEAnl4eit4CeDGiDlsv40d9EKWm9zWOyJYJ5AaZomqG
Hd3odwWCwx6g72mwhPDDhVcF+jE8KMGI9m00+oqc4q7GbcStf9+IM5QhzWWU14I2HZ1xQi+qEt7K
GhMczb593sjhogt5AgVsOZohqgZ/pyH+ukb/ILzfDUQ30rhrO+VtVksq+z0j8YoC+E7tNtK4WxsB
VGnSzNUf/BwVt8jtUnHTxB4/q1/UADjirXXUi0ANyhtywl986tWLXR+i4+yoT1roGYh6rDtokw08
Yv0Jr7xEcwBsoN/Jn7ojQiFh18Dr5NC1T+ZMwFKlWaGGoPSS0F7O3PkJsMl4iFH0K1guaIsAW+vi
mfkPwsz1l69Ift3MjcI1mkaqwYRFWBvb4s+lmzawqL0dPzXPAM1eE6YYT8AbLKDSz+UgCnMF+s6j
iMy6ls4pWeCgQk/H9hYYC5R/y0e9KQRPDFHGrKBhjMzoOp8QW6/vIPrMHITSo1sGLBXcrt2QYCOP
s7JgEJKJVCHtlhjZs6zUdzJV/HipP8bRLEAKEO0fZ56yMmKVIrdVMNcPyfx5oH9kQywKcdbvvaYj
60dsdEQ2ey1Ss1Hye/KiJc9J9jPTSxfcPs4E+nM5Ax1F3DkGCQzUK4tcQn4//vg7cQaBJzGQYgIr
E5duTlnXzXXRwfwGMViPD/MBw3c/QVOgOJUbe/0kUJrdyGkjbzVpmzXnACOvZastgyqXXoxCCYaO
CbtK90/vbVGcosgD+jBQTg19gxzXji/c/N4BeZc32lkDc9QcF7QHiN+We0loDJr+vZmc1gxyttQm
eKR9LR2e8gELi5PksaFzaOMfjZPV+Y065s/LNNw3JdqRJVk4DrV/Sd6+gVMqpVUrYGTD5HVg1vMK
UCJEce9p+XTJ9PipgxoElTEddXV4bIBGb8n1V9DzXPQ2e9FHxenQcdgoiyBe/i9+8e2rOL84jkZl
dBoyff+/3i2bU+C8IgaAMfmtI4epkP5Ict2V1dZu1D9U/RuYQur+NkPPofo/Q/asr+6NVM47moUU
MXWqkdrWAY9GGZp3hI+C9TfeG4y3XeTcWc4yqkC11nwipqVQqC0/jS5zwdxSvhY85oc1jzEX92Ld
3r23FuZzwUliWu+gUwB7DfzeBfe2jFXPBGAUsMQE49O7mvsmgs8cdmWvg/kZJZwVfd2YLmH7QbLG
S1tbAuP+fqZmPauNJM7oYdpNNUiqoavGXY1D57R6bltH7XZes6ImOoeI+lWUed41ShuhnOVrRkmP
+kyWfILl1cZRNYNWFVShd98hIH/GZACOCs+DX61rGzKdUSCFw/eWj6mK2egm6V5qq2kuQBR/snqw
fAsM+m5Cjcp4UqNn2JRlvjobqoVWygUUfx2MSj8pgKi3O8nWgsUF30hmD9+S0P0Nr7WRyddkW7kk
UwYW46CvPkdN7c7LPfrrXcaCtK2cIgFhiXQk9RFNdqnxJBC+57a3wjntWbJlXsx5kXzwuwzgEi88
1fIw2vJMbA1Q7cgiilRn7/JtJXKqoy+KKgMlJvSjVDNACq1dlAWgKtfXtaefWyGc7qgSZuqjKkXI
2Kef9WKB+QT0fREPgr5o0WLWv28igCJvjSpfJx/6+JuR3baoBF5fyHvUSlxvtK8bmMxFezkKH79K
QCktGwsJb0st8tAVUZzNyNUXe/hpPPXgzvE0EJYXzgKeJ90jT7gtRu0Azl9BGabGeIQwAby7s4qB
hkEYFgxJcAoDDM1MUnPMd8eR6kvdfABRrjsa4L0Z8kb+pjVlfyBJ41GQEt3UIWCthyGUvuWGnl8w
fnabsiFG5xTaqa5v1O5JqKoJOnOkLtCG/+s+AUCHqd2Eamwc4cJgSBOzGb8jgShk7fG33mFJzJIV
gaCTondC/ZAApjapCoGE/8falS1HjiPJL6IZeAAkX3nkrczUfbzQVFIVCILgCRIkv349e2d3qnNk
pbWZfWhrs+4qQSSBQISHh/uX7xY//X9WuEosZuPqwFrQz3MFuv1iPbVIab41Nv76Tf1zlasdlXnS
kbRU+bps/5FQWkFkRzk0COrlDJDs36X3gGHwv492lVEgdRNBFrACFlY5OJ+FB9k1lS4WrLMcL2YS
SnC0krCvntPA8v/D93qVaogBXiKaAGhmTp1qVR1dOm6Icb5JDL95sddW9Dwzc0suFNMQBpiieciq
7yTLLrHxOmcKXXbpLruYmbtGATPltWTW6MF667mN3QQiYolfri+DH9Mx3+XT+t/Y8v9c7/qJqq4q
A9tFFtNBvMQpMBYcfEsOuYTiPzyTe3VwTZZXbAyQv/hQ1gKuUX7YGwsdT9f/P3bqv0rNfnuJ7tUF
NLvECt0+R2GDnQAHHj3k6GH7UU2/U2H7bqXLo/92O7DZ6jANi5NWl5tQPGg1Xrymtr34Dh7+cuf9
9p0u//+3hSCqCh5zlufrHooRqoH5C7rU/9lWuMSu35aoGmZJ0SG+goivmouHWP/NCl/CqL9/mKvw
5yyjFBcYYa1A5k3BEzoWK/gYdrt6O2//vSrg9+Wu4mA9GKfuLoeJ8FXhAriv2Ddx59snuop62lNM
VwTn54LaXzpc/0Mb+790C52/coE/HaWrOBd6GL5ooOa0Glz4+I2d/VyacYmLPtzB9vBOynGJRAE9
ypFlXQvWfVmsmS5GWNp1TxYdTTK7QZE6IywITTOYtC/ZgQuiI1h/vUy+xKGcH21p4nBsdx6Vr3De
fuB6fta+90wVnISQPUrJH3INGhEf8j4x7ZhCQmi/GLULWpKogunEt81Dx7N91w631gIVsJqGH6Gx
XisiT4xYydALE5dI0KNsgvJpnQ9R29m/mqopYvgnfxaNNrHuyHaGb03Ut26XdFOA/JxZPy3l3eUl
hjSU+qVIm60IG0VEm+GOe+TsdvW+oGemMFcCOWzvybZGKxZtCdqg9br4bJV77bYmTRsbWj02LFhj
cGk1OWC39D6meuu2SC2QJjC+WO4gprMTih8sWa5s5d8v/nDLM/t+YDB1t8buZNW43gYdrI2b3Vtd
uTJZC/yrgMsh1dmnlY3wyBM/884F13Y5cxdg2TLD86qiNmy0giAWnd3FoTvGWbtAAaltl4NkVbED
1rWZgnrXkPGJ2tPOZwOKFGSHdgNuTFaVuzns7+EH6ERtBqDEVPLe0MDFFynGhPo13q0AWQD2Jo3K
TOJQHq44gfAMq8MHWRo7pdKEeIoiHbVcWTBWzWAvZo3tlBSV92G4fsdcHaSW9bEr7DOTxbMWIybm
KIMCmhXyaMb0wwAF26gsYURHfDiRBu2rcNr7scxuoLe9ziFrVY/hT8jOtZFx0fKcVBY1XrnJXdiB
8ubcCppmuftTN86mN/YmpAQdCZ3tWSjSfugmOJ3667aSP5di3EHcH8aE2WqyKQia0NHiBMi4YFtX
V6AbSvkZ8vwpFNWrx/nBzjoGnR04ysEADkpZ61JNyKWbB67I2+U9QWQu7FMmaBO5dX3fY3uXHYP/
GKynvYE9jO6IX3s0d5zKe9KGXdJ02UvYN5+B3QwbrXsYWy7FivrE2lDYKiBL7ut4hDhcqkSl0qyd
vptX+OIyCKAZiNZdiDeI4Z6/R+optGqrrtFsnnILLS/G7uVcvv/5NvgCvPnbGleBzfHy0nOFj0yV
PYq8jxarSLhcSfo2Ob/C/PbPq/2rto4T/G25q8DG7I7QHPNDa/FLHvXWO5JbDyoMeK93KPFWfGfF
1MdIwbi+mB2bjfjx51/gi8T89/WvB8Lhlgc3NZtdLnK+krr/qDz3QJb8m3Trq/vib+tc5UJBQdqe
QCNuTchOg/Ah96D+pv9fN+B1X4e60hdOjguXQqkne26q7+zuvwSnfrtjr1s34P2C1z95F6mzOXXe
oUS352/sjMmLO2vnID4k7O7Pn+ovgbE/XILXjZx2oktr/AzXOgbNfRKh7nef+Y6dlzVZmYNK5r0L
vRW4Yx1w7mNvL1bsG2bwl5NuIWTJUA8GLsH87d+PYB9wq4WLFPKxFFzJg7lRN2EIE+fIf8O4a+o9
qwSrps6ublL7myrkchb+5fl/W/sqizK0HcKAIul0oOq/9G3MOJgl6onIJYJbKO3LRMrVn1/619/5
AlEEHsUI8F/6n79lh7r3Ml9PiAd9gxHqC4orJqC4Kv5vFBfst++BpC8OJbTj/7nmVdKLnlY5aCSl
68KW29FqbizjJNSzN9882+XQXb3QABxyEE8hKgU+xFXwmYlWEJhxLh8TOlBbvuNog4K3fjFdYVXy
zWpf1Ay/r3Zdcqmsc9qwmXLAuSYdP0u5ujC/whVAls3koN8DL6gxnvffOZ99NQ3/t4WvYk83ZotS
ORaGp/Q6t9Z9DP/OOAwxMNVuu124zd4zC3JF3+3Xr9opf1vY+fthCdxqqH2KYHrR6Jy2dpRt51O4
Xm7MJvzuW15+1h++5fU+LZUG6yXHuMjFUI4elg2XPy4UdA+VGUjhc/7w58/5xWEMqAONhoCgYCfX
+qNtxwqlJAJ6N9CN71nHagiLKCjEwe2xi+iYcmJ+Tt38HVLw1ab9feGrKLB0PMdFgoXz7YWRMm2y
Dd0VUZ6a6DsxmK9A87895FXCIYBdM2YDtvrvfliZwHLwH+MxlzrnOwD58uOuv+Hvj3aVe4D64zhl
j1gTqsfGQh4mYH5qVvbgJlp8J4N7+WH/sthvydTVqbCHUCCDhr5kNXcRZe85h31wMR5FBdmp7ifj
+XcB4As85PccgF0dB6fLBzhWQSjxEm76Dh5Z4wanUKfW2oLDaDpshn8DH/vbklc4BWGzTyCDgwg3
dauwgiW660Wj/qZT9VVk+z0vvYrXuhqCpWyCfC0kTNqRF6u7qV4wLDB+U3ZfftCfvtnV7Wu1OQhl
joQXlynhlxwktWN/c+F99yxXx0ssbOahCnHJ0hql2hYgHKkhdPqdnPo3j+JfbYbadytqBL7MVOWp
NYUoY74LFV8v4fuMhri6ccHhbf52dc/OyMeZIrf2LedcM/UpyfRNJ++roUdssP9d4/pSy6Ee3GSk
gjb2P/xSR4wAT3HXxyWuGdhTQ6wqiNAeXRN3w/sY/vD69c+R+JvHvIYZlandnPdQV3D0UwiBAwNU
4z9b4epbLQoS2bWD/U1RMWOIG/jE459X+DrS/vYerw+qasZ8kUh5uiRbX/uhNhCE+y4rcNE9+fI0
/fPbXf7/b/tjEQwKYwYldeey/WBld0GARBaklF3YyQOmAVCML1sAID8LbqVStW+QcEkKudw45QDX
dJZwx6CgGSIv9x8cv64jDmN2EqpT3cw75Xc7V8K1NsxP3O7j0aNbod1jzaz1bNVtBIfgW+rJbUmz
PfpkF/5/Ugl+4zrDJijuIfu+Jf7RzOO+ho3cOqzptl80/lwgRCwDWKCXdDgqsg5hXQe1nKT057jK
YS6T23HeBJtBkpXkXjqxKp6KImKwquA6f84wOz5dhpDFa1Oz+7buUgyyg+3n0KhrzBqm2+k8O/vS
vAbOvKNNXUTV3KzYRSoANvQTPFbdok5by6SMDCsvM1HuHFntpmIBOKKDso1KqBY2cFhvCd9BwxTM
KNi0F7eY1oxaVvhPfBjfhl4/simIGLixJSc7pvonqpsE++wjE2yK2oXtuTVAadUao6Kc76aRDTG3
BP4ZU62nuK7faQGGYlPVr2YGE5a38szCGh28OZ2WOR1D/zZ3wtXUOFsa8I1XFPfZIFNtqTNzpjio
8rNT5ZvQtdaT7HaO380RpfBup91d4TMOQHieI9+ZX9SIJrJp9qPXxWwGjTKPuWE3RoNPSdi+C0nk
Vu9NOEyRXdRJOz+G2ltP2TEIatB4oHO82FtYv1QxOp/wQMeoB7wVYyLayKPh2grsh3yi8TwsO6vL
1rL54ecVDMzmwIngA+tHFQfi1C/WW13c+hMZ0ff1Ng485MV0aswJXpcRXWgyBs9TYyeGDxis8CJ7
hIKWhnDX5ICmZu+WeY5HMEHRpn7ILvCbfQzHT3cq7+wi3CAu70nYR1m/Lpog8rxf/rLENrZWX6iY
DrDb7Q6FgJnBU5HTSHbmYeQqKhB1dGHSiug7Rg52167mvIkd/Pmh33qQEOthInqRKHJqSO6jYHQA
4eTNPuvfQZaJ+CjTdvi0GjCLmUwHuKcKn0Yl66KwpGtSPkn7cRjA2TYPpukBt02p9h4ptnTZr3Mg
Zznlkdd5Kc3vekReywY3rrBPziQPor5pWwahJh41sO5V06sMlg2og1HoypXdv2nRc8jgAmyZfywD
VEuHV+2OiVX2K40D1QkaS67WjddGvqcSVzaxX9t3On/vmLcd8DWnfop8f4pc8XL5nhCmWWUs2Hkt
BcbYJaz81PZOtXWae0AObZMQPR7d1tsS/lI5JGpztLb50xhAimACxa966goSTflxVOJQZWVMiiDi
5cccuoeghcncSB7DGpMzlklkMK0Ut2Np9bck/wWNFOjeiiQLxN4rWAJ/j5WeaRpcQDyfYFz9oFov
DXKYJHNn19Middm6hpLRABQ0dGEikfWwnoA5B+gLweK/ILZGI0ZnRlCzPYtsCl9Gnb4RpFpBzW9r
8NHaeV/3b5SRpO3baPE+A1pspf/Ruxl8J8tqnRGYssxLrObPpsPnKfwkh/agyopNAPzdNt7al7Bg
Uscy1+fW4hEbXlRWxwt6Mm5PEwdD/JMTxL4e95NnA6nE2PUIXhCUSwcZRrXXrlxerEV2F3ZLLEJg
hKQjbdSVj20GggEkjtgwRki4YmqrlCOACs+JLkI5GtsNGP66KaBPkN/Abu9QVBrzAd2xwZtb2gIg
ersjwZJk0xkqB4lF2nTp4LcwDCt8Fsi2aL+KW/xsXp8t/86tIWPa9ds5wCiZeUHnIWX0lLfjnerm
GJsK51ZHIbagx80FSo4r8uQZY+KuUivffx+6x4FaNwF4M0awpGnzqMlA6S7iiZt9V5aRCKZEkiJ2
iyoeM5UspDhV4RsC3isVwbFwnHVQTgd3tE4OdeCH6BK8xF99cMx4nio4LZDxwW9aCCWwWLZ9Ws7P
MGuMAkfCKGqJCfWPDWGxbiGEpfYVTqlfdVEx+cmgvW2Dd0bGbG9Bf9ApT94gE8c5N721q9x9OYmT
bL3VJUHtmnENeaSjqzDMW0lyZ2d6Z5tuxcosdqaffeXBCRDYeBdGzD1DHAzhnsc1b3fUwUVSidsq
eM0K3C7hvfBPpnGh2TrGnf9ERPlSL8EYByrblkVdxw3LU7Q6VMdTG37PoSk2Uk230mkihO+oN+4q
4HSHD2tC3F7ODSqraBybVHj7qf3QOa6SBqbR801uPqaCPrP2ocUJoeYlyN68Zt+37JSZ/rEs8Cti
aMPHxWpDdm0kZdJLknREJZOzEaaDgqeMqQzivM3xs7d+ZZ7aRa+hfLNE0KhJA2lvvC5/8QugaQiJ
Dg+illu7WQRRN0A5mToJlOUTRjcyvGswGujqEDfBk8TFWwZ1tJhgXS0CLD90TGzUT/KhwXqNGaIx
CyMJY/TFTGDpSeh+/HTgIOrgmS+SOLVrJ3Igl9jvVuEP2ZcfHMGpp2zFLL3yytNc4TnkkDjyM6ur
vWVj1NPczvpDhZhm8U9WVbyRvk96xMc862PCoECTsw0Jxjc7Wxs9QzWNRaxDiLOGx6E/u6U4qeJQ
gnE5D88AFVIclbD4Fda3ju/jevfTucmjsX7W2ktrBOuqueszU0fj7O90iZ8xpVXYvA1CbbPZj31H
HswiYs3wrkLvnXWfnvkVQrxtcN+g6LflC4nsgUbW9CNElYuBJryi/jbjMl7qIIychiVtbW/b8dRM
EiGuS6U/bVRFU2zgrQW2A9dnB7OYXTHtS8ZiNmw6I9aYwjm5Ml9Vg34z5pQ7ThRSLxnrMKlAbWs0
T3rR4BT1EQ3huoH7AsiIX0xJK94CBk9Ai0YuvpgOVLT0h8tYnEvezXTjE3c3XkaAnlvPgldqn7pL
tfdrhPFSQeCavMngBIZJZDVI1kyXcPRAM7bJSpAmNC4084uWXVTmfLsM/soz+fGSHk7hA2xpIug9
SfzNxyyD7HHwNOP7jWaJPczBcMfCy74lLnxcNJT8TRvTQm5DTCqNVKdtI4+lfyoVxL7RNRRVceeG
FkJSm4xdnmbNSzW9zLKJBv0zCAfkm10kYG+CoJ176AtyDpcnN5nNHPv5Ew3RTa3fqAL/sCtioV/d
6ba1bxfTp7UNRuB4IAUulXyOFqogUhu+GAhwTUEf1y7ilq7OIbyb7eYlM/7OLq0bq6MIfvIXW549
yElDszAKND84Ch4BTpPMasApfXYNZiNnhZbfKcO5F8iQhEGKV+G0qmrjOGKtShL7CzjZwRKF7WfJ
oTxQ0Ui4wVaUKh00HqZamQY92S639srzcJssqTRdOk8qKS27iTVmbgzICnZ20FmFM+3eK4rfylow
HonBgV7QMbGVTDJZJFOz8RE/HKdd0cxd9zAZaPohhoxoRAjqxmBaE/AWKVlxuHQ1rIAHE3Qeym7V
wwAntHiat3d50e87skSDU+w9+232TOJP3onze6OzKJudxBTl0whhWhrsjR7XNYGl8QCyOz7MUpe4
9t370cJvRDEuH1SHJmwvWxn4+mmc3U8OvwMebhf6UphTplg8TE5Uw/PHsKfAAm0fg0akK+8Mw6wA
P03ZXeYUqdEaAxIvypWR34Zpy08Om54y4p587Fx/aE9ALBNnJp9LjxICoqGNoutFIqIGv1qFDqZn
UrUAEPNEZGPFzq9wJkjaMX0DrgYEIpsktI7KymPjd8mU0wMzR4oivB/nNSSqoP7jIY0zsagfWT/t
w2FjM/g3zxurC0HIPuSg+cr8FchUsuSnSTupqMNULnSvrZ+gN3vVHBUuiLLD1vAiXpZPRRBRy/Oo
TtgiqRr5ZgyKtWlMUo3exrWaxBXIWrwiCpsRcd7fDOBJWOSXGVncktu5ullwvXn0bVRIg4tPr3Dh
vlfHYrGw24fEIJrUKru1x2Dti/BmFi90kXER6rjCKS+JdyCz10edvHMGszM+lCYzkuaWe5crsbsU
PnVTrNCLRhvhzJGrLThOA7Ih7H7LWpD8tzEUy9PKYunibDLEB5Dth2kCnjS+1E0YV9yLigq/SpG/
mQVMx5HvaLYWZYCeU/NCeQcRS/kI3mAKuv0Hzb2fpYPpdfHO8VUmTnDRfmTuvqruvPLZgTcua8WK
189VRVAQABzrzMnJ8jM0HFPY98V52G4E+thNU1txDgao1360xrnrff2j8c9Fh49bFpHlV5tg1k/L
HEbcKuEBtYXp7u0szLp1zqr7gdJgP0w4FrmHBBHeFoA046G4oUTHC948HRWEhJHWUxiutRWOZDs8
QxwyYjxMOl0kgpgD15Cmc7LEgtbInPWoXIZo8uZjWLkzvGp4h+a5/yE85GA+3K04LZKejfCYOXsd
ilaB2k3xes8XTETn8F+frf1s4erK6Zku8x4DnXlkzZ/59NYzpChtkFSq37ZekLZi0zD3YewByXZO
PLer2tCUwIyZ5tWx1Q9z60faCpBLvomsP+eoBGYXjM32Uw1y5TJ74xOx5z789MyAE3H5tmVh32iY
JHWiqZGn16dxGgbk9h003OwCeyc7U/AyowbO9BYUSWcFi57mA18LnenICU23qVqcG4MazlbRXNz2
5blurRa1s7biaVkraa3sBm/BA0SujhWja0jv3Pqi29bNmHq2vpkc+dLRQ4WZsyW8FUX5QMP83Vkg
nWXnT4uaPhBpf7odHmaUy9bzNeguVqL03SJfQsTGqkG1oAsGUoz0Y2zdE2+gR8NeGaqgpbAj1kJd
s932Gab2GBzuR70di5tZ1pEeR9SL9EGoIA7sOwd3wTg9anfbcYyd4+KXDrlROW5G/PIa8VdWMvVY
tuOsfyKg65HuZS78WNvqRqPGbjDWPnbq2PUfgHrtzFm1Fdg7A32e6JFVCM4dvLaYiOcJ6jELuw3F
sxL1OmjrFYVnOB9v+JK9cc7ieX7hHEOVmAHogsepYXu4qCPEDYlEEPGHxwm3kx2WkcXbeBk2PQHZ
2PfXBtfA7NIkpzcciUdtzWVCJnKAN+/OxvVt2Zh4zze+Ws5jC8VnywFvk6W9aVJ3NEhWhthq0EXF
ZTqhehuzMoG/WxL60PjG2xrzH54DuRso38I5cVZ7k11upBcCCMHh4r532THIlYmZX8PvHKwqMKE+
l2L4xbjesaE5lqM8eSbwbwX1QSQBeYj5KTCfHepM1FAK0871vK+CYgOVumgIfdxqbO1nmGurkPOE
7taq2SHkbDVY+ZZKoD3tRby1WPWLQn7Qvo08aBIwYPNIlva20WhyGb7hqC0pKKotQVYH3MrtZ5RX
xfim+Y8eYvsUdy8EYABYtC+zqyMPv50GPw7klwRAy0ffwv66gr4hvJY+ZpQfnn8zjt29wxaWZMv0
MzNj6uePoVfFQz6BHyJXC5Kq2jKHaQ5WRfZTVc7pkhO5zpuHJEbMzx1KWH8UiYe5bhPqtDIEN2fT
JrTViZ7ZjeOCHAVzj7LRCe+8Oxs+NsAmpq2PNkwXzHvbgZ4wqSChy4+N50c+nyInsz7AdyuTjj04
AFiApCG9DGO/BBbX9zeKvGhwhJh0sXtO1eWo90EU9EUaDMjGMorKT1qvtthKCmE+mH728Fmw68gI
nHZSr2CYgf8MIi6GUsfwzCc3Jmo7GYypWiLV8t4fmlVBzEbKYBMMLzgJAJ26BLcUrrhfHeEJqbyo
6k16ycFouZ6ArfwFLOGK12JLGbsJna2TQ6FiPle1g/jk1QWAGocCZF5iRwY3PcJsXkKBFQDX+KnK
5l4ML3AR2Lsw1cPpWOABiHz6uDhO2iI+uXO56etxM8Pmz2rYhqnJT30ru83FpoLpcRBOgIBaKHbi
L6MH/uQ2+WuBS585INNVEAxuGhOVKJj5WAFuWjf+fePOMCmZLxNIST3MUUegrA70qVwv5EDZazv6
qUBpM63QwsP99sMTP5SNiepg5y46rlmwKut5lXUH05a4cBf4DtqrkNTItx5t/xFcprQFFUvYd8Cg
Y1uvoEmPERJw6XLoUEG1DLywmxDVn1/DDAYhuF52rXnBu6z1kGKvfsLKF+nTcNHRkLEYQK9Tcl8p
gS7ExerQ2lfDuG4HmJPZSzLk5dbjXlwBVZhR6diGAujBpoBF2lS+ZwgRgOwSFQBYphD3yK2E4Rch
CESh3g+8u8Wja6LOan7plxDxa1NOTXz5e6493rPsIRuWyPh2QofN6DhJV+jYYUilRly7dYkTCOAl
y1euNis3/7ADnCKw1YCmRBXK9I5AGcQ5dvWp8t8k+k81KsI2Owzm3gFrVkAaHMJ6y+LsDCnXwFoi
PbgxIlvs0z31P/1wOI3gJ87dYYTfqu6hMsixrx88D1KNxcayvU0m7O1foNeEoq2/N26QWqotE2EV
e6PoAacKCMtK2uqQG41gqDFGjz+A1O4R2qSyfypxZSzTzRTKLRCVBW7QoBXIl0W+Q8831s4hz08u
Rlr4eBtOsKmsRQKkIIV66qpWoA4CBbTMuLLkhycBsAEDMuoNXmcA96ZYUJMWoCKb+uPizbd4ajsA
UAVtc+V4t0ulDtZy54yAph2MyxRooUVIF4xDV10mUur+IO1yQ1SW9r06jPzoKR675cmvpmSq8Evg
LeuQpxZ/y5iOR2GibPk14b8MrYnM7OIScpH5ekdLZpFij5T1t9qF6bv1CAw+yVF+KhzO4FkwHJtJ
3MwZRh6kdw/ZpvuRltj7I+Y5UeQ3TjQ1QeJNl/4IAIUQzwmsjEzvzFvW9ozug00TxqstU2Nq1Xcl
ULlGy5PgCL8cUXKA1WIBuE8IF7GrWGkxpJXr7mv4FLpA+CqqgY+eGyB+iwfBdA+1GNGfnNQpxrVb
sV3sKpXz6z9wSzzROhDgeg7lNi+g7YQrOwSfKJjMznesJERCPs9VRMHXRWJcAj4pRpirTtPemx4n
B6JlrNi7MLfMqj72BVuTnqeutaxGNBD6rH2A/o5CPQOqLTXT2poIYv5y37NshBYD0OrhY8Sum0K8
ed4D2K0EgKACcCac2jmmnjsf3llB9WsJkBPbrH4L3WZTQ6dE8WcvsFAedasAiQtGqHZmxlUAiF9Y
N+xy3wQYYebBDuTP2Cun4+D2D4ZtB9WvYI8aLwy4hKzUKwz9ALxC9aDyNrVnHrRnEEtRfjS0TYfl
h7cA17H4kXbNXrEgWYyOjPqZV4+T6FZgoyb9/Gua+l1ZPrEWvoe0iLMGCYrecOQnnT6Omh6p1b5K
BZ/VeoTrqEaeQOQDaMu7cPLvGc3S8ULGDuWZdjNMXhv6Qk32ShSAElBzkermCaHiBErrVlS4maUp
3jE5+cHVfOiKmkX5SJ7R1E8dv4KdqjjPSxFlwG0sziMrb6LJyiKDu8wR82e51Peh060L+QzoPIGD
2Vkpb1ipHOUNPhuPgFZ7UT/0T3YlD369bAYanFyy8/QzwebK6awieNReuizxjGiTK7Smaufs1RDs
q6196D90mADSKNNw5SoL+n0aFOgiUu6L66GDhtnLQCZaHepC3bsaYgHORg0As32I1ALDXry4sB8m
XM2leHSQofEBwvz5+wVHucDmoV3HWfdKKihizI+uozdkAZXZLYLYAdO6skTSoRsd4BRUwjoIOE8T
hbbiYgOakCDmtUscqmPg1Qk3CsA8QIrx2Q/EjtlTJKGsLq3Hv3AkNLiqqt7k/mkgt1IDDIFXQGl1
qTugmsZgVelB/vHiUW29WQxXdPbZ4F8OYI5ZedjmaHo4UHeFPml/pC7IqzN8KkcaGwPl6mJVFM7a
5GFEAwyoODIhACOCBrdD7u7q6cQwKjH5ZjV74QHFOF76kdvBjz5Ha6DZLAymk/58A7W9XTAD9p0d
FFGATie/eJYY+qQenIgHus/DJ8h2Ah1s3NgDCzsyVv0u6vfKNUnm1MkwQ1fekBiVULIIiu89IXCO
m4B10dgPSV2fl9CHUHkWObR4t7oRcf0YhKgxgAaE4q2U7o6o4uSjvalb+1xfkohcJY3Et69zWIEc
4eSdEnhXuh78AC8f0pmcY0XlijQEzTQO6BkdgSWDsTdoAy6Q5Xw1WjBIAhyn7XGvS/tG6AGbZ0AK
iBGvKR3QFmzCBhj8qYc/ZF2RrVu3+3zMU0CSsOdodh1Abic7KlY89mAQNu2LzKFKntuvcjiLEhzy
7MnkWYz5wk87Dw4ZM2+Gh5uxNhDMLVHyIXiW+cnO6lt4XVtISmALJZwkK/wVMP8jgPNTF56noXgI
JT04NR7EYjc6tzZeT36aEOOcpfklXHGg1n+RdibbbSPZun6XO8daQKAf3AlBsJeoxpJsTbAs20Lf
93j686FuZSVN85J1qgY5yJVpByMQsSP23n8TH/xRuleCyi0D/7Eve3fuhbYIPiRtzROfvq3yMrTv
A7XCdvzU+rksIbmJPOwqEjJIE4tOf42twJWn0J3yzpXH0LVS3KjrfmuU/iExin0RYj+Yj+s6yVfp
hEJRMZWLOmgNpDpoYoJ2nBaF8PedmJ6pT+VLPDBwEVOCrdyEbgv1YuGr9M29/lFvxYeQeC1m9qIZ
8s5JStPVCq9yjZpqmdRvBj3pl03g38uayX1Fe9OZQu9Vtsv3MFFU9qf/GFpRuTPoJyiB8HbYwe28
OndJZ59Lra0ITrqjBOiFCXnu4hyqIt1RhHizU4oSxbga2y5zSXOOeihj5Mgjoa6ocUBcWdrqeBwE
VZsRsIDRHSpNfgO3/mJSHMBW7OhL9HDDpqTCkbXvgUgRVhju6xSUV2GQ/gRR8sZNvc0icSxa8UWd
m6q+J30VyYiTTQSfxAzcTvR3nd1ttC6+q2tSX5oH77jhGE7UNZ/yZH2btGCgE9v0G2+g1GnYZAU1
5ZI4bVwtrt8Coz2WtETStF5reB4tvGQiLVBt4dS558AKvaMgux0zb4tJt7doergUXdZ8FVn5qg1i
CTz9vs7MpaGkVNSSPlx2xYCeUVk+W2b3HknBsevao9rpR7P2ccCp91aiPhrmGHyMHWVmshn6VrzU
8EtyJ9lAPTL5Bfx2k+rWAarDQeY3t96wk/VfXQQdJCv2eZgHTg53c5StfdfRFRUCLsrkSgHe52WL
r2bm6Y4sagFJglyMutYbq71qZRN+eTHsK7ocXaKtJrN6aVCEoaNkLfAEWmq6/qzQtY5BNcSe+GFo
6SGOB0qD1MTDIOI9V5k/6Qw7QwYSgR7EssY6hCx6Fxqm7vpV/1GUrWvpEpYivNrqYScVNIRNzJYS
I+GERIJcUcDKUmG6m/JnEjNe2oldQmUAfQAUy+laJtKHWRTP49yNUiv9pZj8ozykLk2BLawoc+FX
JBNIJDmd7j8rgfwpkgBu1QRBM52Kb30krwJ6aHUnDgkIB27vbB0kSrMPigk4lDWjNKrgrU5oupqi
5F0W/lAnHbRC2d55fXNfGuF7543IOxRd4XSTrt0ZUYIkQFs8y01PEbfIvY0d9WKrhNojKr2LCNJP
3evgPmxj3Vbjq1bGQCGar574alrlepiiTVCPS2kuiqbTWufuTToI5JPnDikaeXSjp0J2h8E/xKV1
h9DwfUylKE1GOC3CHXp1a6jjauqNhemVa9BDbih+UuJYKD3umHKyU7huVHvalmbwPVLgvehgedCZ
3Ss9eV0x9qsc0Tc7px06aIeSMOi1hmuT1o6DQiNeW+qzMyv5XS5JTjSZPg8j+tlhVzpFFR0k671D
P0AXABam7KWlIxn1PebxpeS2OUVQJdK2scI/SfVK+31plv3GLDFlCz8mD/8+jXyiMY+pOr1OzfSl
LUCRUjuuFWtlNv6bKYCve8qqi+RfA9ULLaUIlHjdozE0ez0wtli4r43cXA3I9SeEFs7MNqfNVg6S
S1Q6+upE7pBJ2w6sI4YwrybQHV4fPMXllaZ5+6hk/mq60MfADRBzyctuEQTDfZrr5JOWsWs6aT3p
ilN0vttgo1pSBtSpVhZj7kZJCWkJcG3EcyiZlr6m8/LpeMv6K6l7MpP4SVUL7k1idVfsjVb/YUqK
KwZ7bVKoSrvaxYuI+zdfjtShB18F16WDDrEcOxk2hq+tqZ4fhFa6gyR2mdU7I22g0TMWY4PCAN3s
jnjV8jxuoKxFRUGvX3NwFXZSuPFal7hNMbqaWdPUBjbujUegX5wLarZpqi5a9j6p3Eaxg1XT9fcK
u1HnPvLrxhlk/66sbArJ2g7MWAAAprnr8HkCRfUgJhP2GVUlKVuKjI/OQiS2cs8/LkguYEEp1YX3
1peRIBCrxqBbkDMWUIEycijhuJJo//Gn+rFBm0D9FnbFMvalD28ICXDx2syHlTx691pnv0ajvbeb
jAJZX2+MZm50fgYhchJxv8mDLHXkOnU7nqxZ0b9LSbkqewpIVHTfees+KGY/rmw7wjre+BWnwfdM
6T8yI99MU0u7Ot8BRb/30E5aROQQS9OmOexzDdAOIUp1KtCWspq45qtDWxWbvvR/hBb/tzKmMCs6
eMv9QPVXsRX93hoLj45Y8jmpIcA55UMZtQ6rk3CTFGRZCQesK7Q3WJfTIilVaZ97M0ipH9/MOPqZ
d/UbrmPdRopYgTLR1UXe5vTXB9TMBRYOS60Z7uDR03aJj8qAZnNXHYqIzr2G+FwHYwmrOUcNlZGJ
2b8io3/Ed+/ZKKuPSIT5tkyMae2xDqtiyMOtWrY7EY1uVLRUWjKVgpqcO1VZOoi27ypUBiuj3QqB
ZhmNk6zLVoJ4K8LprQhTIFaPtS9va97Usg7DzjfNbRiB5Sjto6xKj1nRrmlcHoyOzrekfQkD7yGr
ym+dkb3kur4cJY+Pyfkfm5eK69EZjOAxUU1Ipimczqh/E0KJ3FyljGXnNHbTJxBXuHV40lpNcTfi
1WqkYh+23fMYBL+qtlkFvt5CP532vQQoboQjGE/iSL/zOdCkTRKJF0MbHsyBR25Zr9KhPhKIic8k
T/bo2BJa6pP6MFimm9chB0Yj6banQ5FOvGF966Wca1GyllInbI966T+0/O8SxZCUhdXQvNBM86ER
5UbPlE08xm6STC9pmb5rJQ3oRqh3NnG0yxTXLxXChDbjDlYhWyySFSrHzWsQp6uRapBZj+9JqlXr
yVIerKjNFkkTxo6QsvtG6h3A8m4u/KeCeSxUr9rgeQtf13SlhhKIqtf7guK2riaZg8nj3rezB6+3
kEZRl3lc3MWZ/JlL8nrMfCp79p4Gwuug0AWQsnGbovmDIET2CCAmXWa25lYAofRsfBe5+Z0+yrQO
NZucamp5UJC9hTJvBh9zXxB46ceQDZQ07GlPE3SNL9YWnRmXktCjl5CRaglvJhGHXzyhf1Wr4SEP
KgDP7V3UiWwh5fLW1P3HuK2OeYVy5xwq/G66tz12L2Dl0Of9Q2JXwQrtzOQ+igcn8On9jpG20lVa
bQoIVQomtF3G/tD02jYNkx6jQXNvJPFW9Yu9PY1UyKaaKqhVL8cyfjJ6fTdODaQXg9c9Rrc/NV15
GDnVcU11SB/nRpZ9P4blZ9pE3KC1vDYV6z6o853wvGXO7pXSwabchoV5qCarouk2nWpv8kLdtVrh
RnbsmlW/BjRgLKTOeMJX0K1Uf8O9ii2CkWzS2EgXZVaxFSgx5KmMRRIOaZlihstRmRFVSbsrW6Re
jHAjI79UDlQUhPUsNTy/xlcvfwcBys0cLuzoXWXry3W1qrrmIAxvkVQeyfBGNTDqpW4p6VCKZZob
Mb3aMPjVysUOVGwMyRkPzLmmRXVXr0q68XM9AOcEeh/Wryx6syqAJVRgo8lfDVwXdQHA03QUwpQi
Npr2xaIA3477eU+DSrYVf2FJP1LkMXR17TX+prGHRQrWBEuhCUuhKKXe/TjMiF660KU60Jo/xjkq
e+nR6mEIjjaYwe9laM1fahn273KcO3BqtpZYR1N4NMZ8aUQriwqg2Wx4Iy8MiWYBZzH3sQcIK2dK
BD9FO0wCiZ7BcueBVInKfOf2FInTuOUnhutkeh5tgDdFsGx5yQFSzyu8m6lYhAW17OFos3iBQmtM
F+s26FbFlNIU2YwNAD4zcli/uvzQCKPxFC1149UvBeNQTiqf+y5bVt5AtyFbqir8n6ACVZgsBmoa
Mn8ij2ZcDVi6BlSVYSyGkcDaYDkw0BXMtKWFW1ag/cireCUqIa0wv4ABxxYGscwlFpjpUqi0JyvU
sSI1Psqx8jSG6TEU5Z1HElnV/tfaVN7GoNymvbbXSNmF6AUNibmiVj0pgOawWFiHRndHWGLzcGX3
0rQhLV0ldfpVsb01fYZ1xc7eS3H5nZpRm9CKqQ9h9mpREKEBp9Tl96KidBTrvJemRSpTJEjoondK
8LWOhhXUf9jYBEJ/24XbIPCdxus2QUBPi3ZyqlBuEtSgPhPpJ4KZh8welhDrs/q1IoyEv4ao2xo8
B2P9hyrEPtdZxfQQFh+6kDd2/kVT9FdZbIrxrjceC8KOGQyHKNq09ANElfPAGtaN9mW0B7JF49ED
pVPmd1ImlrlROFiTIq5crFX5MFjPAvBdcD/RPs2LfK9nmVvJYKnsdQrD3/J2MvskMHbyRKT95lc/
7bLZC5qval58oJ+MukPqNiRFOPPBF2lXo/9AJd7XX21Odh2YHsT4fKW2rVOkbyxmBwANNuvCHopd
KleLmE09DKu8eez6eINHJPyjN49jPUo27YnyjiOZe5VjgSgeX+SRYK6kpD/BQVUUXnX5c+8Z2B9w
OhCtqguK9nrKY2FjNUjtUqQW7YcRkD6b012bfTdlc9vn3dJjp6kYb5k2VSqFCDiSbAi6JsYmbnhD
D/a7Um60uHhs1eLRa/fd8GzZNXyVtVpjP6io38qI3lgXg6sPc1xoC2urWAT9iYzCio1jlkj3jRp0
jjkW0cKHTlmN3pNCJVcrN0EF8hbTBFn9Etb6Lsi3gzQukiKbQM17W1u1jnZl3dNK3GFjqfLNeOLS
E4qNrwZtZJPfvlPl4iEDWCQ45z08hSpqN4LDhuypMkhrPV8rzb1f/7Ro93hcsFjgABQr5VVeUsSO
nBSkGZsmog2Ycx1kOOUi3rGh2nJo0yNpyTLK6Q7h4ZhaJL0131hel/aXrBQ7RU3hzUC9m5/no0JQ
MbcdOKPQnLsFaxHPYLtNBXqG1MaNgfCiTbGKeK5aXk6IsNy8/wiH+VclP6dy2IdG6iS02SLgvGqg
7Ey7Iiqs2vTQCqqtiMN1PfG8pmagVDs/V52QRljYdAuhdI6gGxNFjxYw35D+HGBr0YPaVobqVzlK
KW+aivqqgvhEGR07L3rWA5MaEoXbkASQ/CfyllEHP1oqQkAqoYI6Pw5tkgV0VH7t0oT94j1I8yNW
luk+KP7OstrvRVpZhL7iKRitYKEL61OEyeBoaWXSnJURThusYmtI3sMQ15805e4TAdRMzDlCr8Xs
NGACqDz4WX9XwCseFJ6KwACm/MXKUQCpNnW2AyucAxLM34pR2shypNPDqzZdRoKUhPZeaZtllMwo
kiwl+6hgoJmeCjRLjbGwoH4AKOjQTiBeU2/X2f7X0mIWYZ/vzGBuPxvWL7kyfVcobYx2BaXduqSE
4ID2obxlbaqBIiK+GPITD1vkXUIqur5Kj8am3tGb472naIc44+VaE0KrFNi9nhzjDugxfz9gNjQ+
5PQnpfqtXK/lrucxvEGC64HQXVFkFSCKh0o7Tmn8MEnmuqt3Nj1eOW8Psjy5loaAi9XeWWP7zZvU
heqPb3RhkqWRQbHPyPFkAKResS9DClVV/JCUTzYZtxLJW/78F4Sc+S7omshvXdhuVXVlTDkV8BXM
/fXsZ2z0wBngPSQ86xJ7+BmNj536oyEWdcGDTy1hqmTuqx/ZfHAC5eCXgSONj3MPoErWoYwmdwfs
mPoVfzKzf6mhBD4w3iC1sUcaYy35z8LWdkOYUXWBWtcab0kr78zM28VAcczPRKOTr4AHrx/MJl+m
Y+sIWAHkxObYHJTwZ0tISvKnvPmaJsm6kIC0Y2opW+whypSE3hZPIi8+5PTDqLi6ffKqGt9U7bMB
FZUPD1nxE07LQarXxdAviHNBv8vCY2SNa/5qPWl2SfGiB3dD/DXPJVeyaWc9UexFUmARS4Mz0Y4E
q1A+tQLl+z5GEniT5zuKk6upUuECcU/AEGju+qJZVHrl+uq7bZTfFD+h+34/42g967lp7XvQBNuo
g9VOo7P3+zt/OCJ0ssgS8XOsf9rmkTIbucdR0bLPKM4BcbB5UgmFGaNQNgmmDgtql3T5J9TjzHFv
R/raULoRUBaYgDIvaXELf1NxpdCUUWi704vUwS8PMmb1Nv0hrYc+OdqPXj0dbS1aRh4QXYgMrWX9
Iin82VU5je8+eRhB1s8PqJawHGffRt0kpzKGO17wWVJvvblhrONMvkC2hodi9X3SZG6DPvsQAPGU
tKiXmYTxR4oVmMk7wxt7EBB3IRWUJP9oPRIXPEAsdlEcIfdSHXXSurGO9rHWLLLyrjBwN4+G13iG
to8TddvqWZe8N9xg9kZjkavElII8YqypHpO6OoxzJbQa3QCgW1J8i5tN3GrHTG/dMq5fGh8mbI6y
0LgRRvhJcYRbXetWidD3ShNmFIelfahV0LHSVy6+yc8/dU8rFn7q3UV+/b0ZeDkY+jeyYZ0iZcgV
0xxGu93BifYSQKdmBV+l1b+Uw67t200q0tdgqkCLdTxNU93Hc02jutI27YPZfqnLrlqONW+kagSf
DmRNQm+yKJ4a/SPOtS9yXqylOHZlc4Ll0dGKSnhrlPSjTbBDeZx8KyajhbyVrGMre5uK+QAPy8k3
Z9bZQ2yDeo4/ZdX/kqnSDV7/RUr4CS/yjPFb2SM5pw8d1wY0q+oZ9Ozua5YSTIHSEItuCbVckJ74
jc96Rv+NIwA7vcF4kxUjl0SfgIQRwPh1uudl7vnfzMszXr1owsonvwVHr8WHKs7cKbqbUA9qm2cT
zkn4eX24W4t4xquXVCByQqpIPrLilx3GR0vOXkIMa8A+Kr+Upn2+Pp4ys1XzZPTzbPvz//4flEvF
rOrz9/zOmMd5VLVKYtKH7bDL82GxLUFxFe4PAEErDHmKnXLL7OyiKsLfI54L3mitCOXRZiOj9fYO
gWWXxSlUD5Bpj1VIc4F76WiBsoNjMtCn8sJ9LeQbkrGXqeP/mrV2pijgU1CxU5O9k/TBS1/7T6OK
ByZIdFgn7Q1K8sUdhBK+qaIRrYpzuYtwiPwoo+SxDuDYpNJ95BHavZWpkBOWq6D9cv2LXqQKnwx3
RhVGpB4VGBXoho/6FbVFDalyI326PsitOZ2d9cCqixBxunBdG/2yVKhOGUdYfhNk1VI7WOLGIbyo
4HEyp7OjPqoeCM5sVn/Jf5r+faTeqxJSv/x7emwGl2zv+vSUi3v0ZMCzU99rNTXwigFniZLUDVYa
eFYc1qwNEmrm6sZoFyPZyWhnh972laDUexCTadtG0M7sdsUljA9PB6xEnfmBOulIsMeb5etg24FT
JOo3Feol6B+wpur9qA83TunFA3Lyk87Cgp23QhoVwl5MF6cX95L/qde0IH9en/qNfXQeC+RU9HkT
cKf7Sio7pTQXBzU/paRh02oL7feoLg667t1Sp7j4gQ0ZF0tFmw+mfvaB5bLqJr/r2UEuiM9t6Qyb
6X6W2Ok3/5G2zulYZ58XYyJTagf0boq2/JDN+ANzs3BR1rYr9d7XdrR0CKHJd10JV11j0qCNk/31
Zb453bPPGTQtKBKjLNZGsB2N0Ump7dkZZqyUW2RxrKtoX8TDVq21VdD0y+ujX9reJ/M3Zlu4E/GC
Tq7DADIV88fUraMXSgJLmeNGmL01x3Px6Voewq63/ynaNGwRsEDCqNzCIbr5ScUFJzs8jf+1fc71
YUwFMTrL55o2M3ooUvBRJ535lteWtuyV/DEqh1dJ7vb/qKjEsBnMgz7RcNFapFZMsmsS3Ao2dKK0
A3RKc92mYP8zbXSvr/zNNTnTqigUPzLyWdaJpIht/r9Zk0sx+nRJzu6dQBtis7IQzNbR5kwxRkya
z0zXFkMOgcPTXeJ08p9cQ6djzjvvZGd5dhR6qRmBrCnzh8oGM0TCr2Dsp8PNIC3Y9p5/Y0lvbeaz
q6jwesUWI7tMkT6KBA0Okpf4643PNquUnD/KTud1Fp2S2vOHMWEtZ/k8pdzlWPuaL6DVqCDjg9Tc
8oO9OClFVXVCoSLEuUJWKKbA6mOEO9SawuZTAkpkCH9cn9T8/f+Y08kYZwvnAYwtOuQ4aN5FjlbT
MQeDc32IS7cJsvD/msbZsvmFkfaVBee1hZTYwK5MPvIQSbF8XZQf6JjcGO7WjM7ietYZ9Kh0tgL2
OOS7DQyPX9cndFEPDr1202ZSuqzbZ+e3paumNBNxpluhQ+WU8LitJUiGRbcPgtX8IslXoffFXuY3
tvm8VH9+rb8HPjvNfB+7lKUYlfhiWCOHCdhAdnSw3uhVQjm8JZd66blxOs95g54cZD0Jx8wskxwz
GAqnoH4Mn6ZhZwNbHG/chZc3yd8zO9uHoxUno9EzVAF8JxoMoMYDFHb1vtX05dBJ9Ol05/pnVG9N
72xj5lWfiizS/p/0Ek52S59qKA2rfb7uFsOTjSfXeBgiduoSivgnlB7oPjiNLC11oeHmTQkDSLK0
mdR7nQ7ZRgQrqhzhMlQ3NIONmyLg87a69vXPdjY1zkGjcDH/3mGp4SyeFMtmX6PR19zDSIbE93Z9
hS4HoL8/ytn7RKSFqXbhjAZu023Xdl+0LltbXffl+jDXd7Uhn71EikYFzmuzqyckiMRwV/pPMvRy
UBU+xd/rY12ODn9NCcf337d0G48VHGaObmLCpzRovAfdjTTl4rYSshC2ShZvn794rMFqZMzY0VgL
E0fF0Jbe9VetGBaa1N86oRe/0MlY85V1ckJFoelePiHgELUl9c1vYxagRiPdWLRbo5zFO500iKK/
zMUXe4dS1G9jsbFsbXn901x+Fp1M5iy6VSgjKW1CDJDyduejd6MD6OrAl1fPpadt4Tc4WiGtAGk5
/vDj+uC3pjj/95OFLAID8/WKfeEZKyD8S62GIZSYN7Qnb41yFuXatLe9KOPNnRVfRv+zF6+x9+36
RG7tvrOgliSaFOTzYZKzz8w8okC5jOyvSiHf+loXH9snX+ssGg1lHWCDw4qhT74cp5dK+jWOj030
NVPXibzWQDNnt7QFb63fWUAyIuFlnc92H4YArRAq8MiQ27+ur+DFq0gg9zarkppohf++FdLGNCtb
87n1ImkzmJ8y2s9R8SsP37OWAy3fSpEuhiRhKrIiUBo07LMvRjegjtWeqkacQvJ9qfKn6/P5/5yr
vwc4+1LWFCALESjBOh0UdWm34U5W0xfYIgfTGPeyZX21ptztI9O1Mh10Tre+8QMuBviTGZ6tKFw4
0YX1MGvzUZjKfoid5sgIVTgoT7wZCwtS0odYxEt/Gd+IXDfmbp7fLYjjRHlY8hrEFsadthMwhCWC
Zo52kLbBTf+gSwUqpKwI+ggim2jb/r519BT6o1AZ7W+93rl+Ye3pwd94MF3cNQZy0sI2MA/6RwX5
JGDZ+eQDamVN8xQeqCm9gry7tXEuPjhOxjgLyJHe1Lk8Cm4yZ+KlqyzBbd9Nj3PGw5Hf1//llM5W
LxuC2EiQzVmP47uMNrkNA+v6TrwYP04mdBZ/1VDN0XEhM5WyYxvwUjN/ifTrfzCGCbZFQ3tL4M/3
+x5IzAQHNzrz3GJDsEDNDkgj8hUiKm8Fjouh/u+R9LN3U4zRK40d1kuzQ/Qg0mBTx0AAseP4kNNp
dX1aF1sS0AP+mpd+9nLyUhTrLZ3XZ+/AQXBoBZIAQ9BcyiuxjJ8t98Z4Fzf4yXji93WUkVGQlemf
40mLwAkf6ztv2eFlEOwrB2fZj+sj3hrw7JXTTvEA14KbE3Rj1nuLKB+c6yNc3H4nUzo7T23sFW3T
cGWS0EvJlyxSXHBgtz7UvDB/pAkno5wdo1YyKYRojDKslJUXOhAL1/WykFxthbAEqpQ3ZnVx3Sxd
V4SlYmqin61bikaWrMl2AfL7ZRa2LEp/eX3dLkfxkyHOFm6KzaiTzWJuh6mrf0VxCHj7cVOOt0a7
tIDo2asGLgWc4vMHQNaVQRGPxmwl5m/MDUaTTm/vgBa46SpZU7+6PrtLu+JkuHMF4FhTJMWYOm5H
rQYH+j5MA8T979cH+fMKtmXFUmnya0LDBvDs9AI4F3LsD/m6rJ9qyoBZm+HOQ5fIh7UQdIvro/25
JX4fbV7hk8spaoYAzk0YrH15M0bhcyf0p+sj/LloOD+alqlqwActU5zPx6u4Fs2AR1OJBIe6NwHU
iPDb9UEu7DtGIajJBptB1877EX5TabEF/+Cf/YhZf/+v+/w/6Ef8PtbZK60odMXWYG4yFgR7isLD
Zi6U/1u9j4urdzKvszsqzxr0MCIAPrOQut45sbvoNo3s1Mt7ihqzlHq0jm7FCfPPjOG3GZ53HLJa
ZN4QKSUSZBWoIThVs/YqEphtNDlm6QahgKtVLkTxMMG11sNdhv6gEW1HoaJVCfcVgLTaa0+F/grS
Y5HCVgnsYtXEOkKbPxGOWfvxS8BLWtKecJCCubGoR41i2aOeHSzlQ9b91QiWG23lZMiXmrUqwQwU
qY3wghtJO6uC5oMMb19v66GGwdLkK3DL39BcQErNC7YT9De9Glzds5c+Pz4E8RMEr1nu5u13SdwN
IV5p9QGGeFZu5WpYFphhVdAUKij5kv8rhRT4323R82pDMMop3A08XarlXxYR8xad7jI8B/6DsQyd
/rxigXJXrLObpWnDLBN5XfzrOAz78ajv/p1ezqV4dTrU2UstDf1M0RpQobm6SyrFMX1tJeuvKiib
blL/k0U8HW3+NafxqoPCUxqAH/46e381qW6/2/98tCGifLKGZ8c8ibS80T3e1K2OhG+2lEtsYbrv
vnTjMX3piJ+Oc3bEyWKnVJQQEO22QDcPblunvuEtd31L2DemY5+9QYPAl0TkYedjGfneqoGXl2V0
qFHWYF6mhtqtMX6IftwMlb5MkKeM22jb4vSoJ9gDaNn04Fv3RqJtdEPd98mw9Gm6gf63kQhuUKeG
Kek/mCJwgEkCsR22jd87ZRxseuVnHv7qYJKDCB6UahkjERwjyZnKwTJCEU0WxaYxYCXABZP88DHV
kPWOozW0MaRrP0zlWNvf8wBBr7hAyLEApqSYumO1yJ339hrwP+p+2PbZd14I8jQ6ZJDiEn1WYotW
uWrCn0POAPh8g6KaBtwep73VZPn3Fk4RqvXaZclGmmQiU7RScnOTTYgr2vwVMD0gTLpZk8GB1hd+
r+x0tF+QYxy07ykeqRY0tzYCRD5OqQOXZhkW/j4opbWllE9SHn4kKesXoodx/WPe+pZnd2qeRZHV
Zdzaam7B3psWna8g4mcshHzj9lYuXQUnu9M+eyDo4AHHXGMoSHQdYO4ZNDq+GHqz71VkM4tCeirM
ZG0PwxczVF+uz/OCGeRvZ/C8f4P9nKKUCtd6twLUKo7KAq3f+5ZC+qgu62+Dg+AlCtore2nZt0LN
/Br+/XX++9hnT9k4H2Rg9lIJ93ghdv4GosASeVZMTOIvihuvghslx0tPsdOVPovZkOG7JgcqB8yX
egv7D3TT9eW8NcK8rU6CpxbqrRIpzChp1xoOjqW4ZbB6oeH2+6Kdx+fEb0fRAZQQ0a8Wlbl2Euj2
oxq8TKatyN+V6r3vfccIUPvYGT4AWJTeD1Ye3/h64o9rSRWmIHrP2Y5qUrD7fa5tht5g0kBvtt5j
RO9gdQFGRSj2Xlr1O2wAkNhbKot8bSwlPCfyheW7070GWc21jmIFuYwE7Kbv+B9b6uxHnV0pltIF
ce/N+m13syGWIpzQ9ZYoqLGPK9OBs77+X37xswHP7pZAhVBp5dgEo3Oj9c+N93r9759/8G9n5Pe/
/zwjUsQYZXleeCt0f5Y5CZ5W4pFgLOTkgAMLUl63WmsXPytFNCo2tgkt92xCNrqmVeyXNmKZxXfF
ouGVyvvKkxcNpEvTTHfX5/fH3TzP7+/hzi9NvCHEMFl9tFam+wlpzgKJRK98uz6IMsfQP1bRsMhd
ZE3/Ez4Qe147elklrca1tkvFXbaKVsYB2RYnr+/E5tam+OP2mCdlKppN6sc7/zyoouZtepnZ4Snb
rJT+tS2AOVI4b295av0Rbv4xjqWasm0Yf5bnEdrPcAOoOWNhtfBaGyGSh+srd3EES2HlbI0k849c
2at9JR9Fth6Mn6PAYaBpbsSRWyOcXX/aaExBJZUYWSWwRGrsWBYaQov/3TTmsHESl5HtLTx1hP4V
w4cUSG53obhxUP8sCs4f42Sp5omejJFZticDBvBWvekMQJU936nXkoshMNJOq775N4LPpX1GY0YT
Atyuzk77fUjfxhVkUrFUkz30r+5wWS5htSZIAl5fPuXSRzodaP4hJ3Nr8RputQgTbGwoQgdznFW8
tu+q9sHmslZc3Fh4IdQ3nMAuhYbTQc8umCHUR7rE+I6qVO/aZ13ZoZR/Y2KXx6CuYZk65SDzbGPE
jY9wom7y+KKob/lOvENoYuE9K45YRG6wm17Gjbm8PuilxTQ0GwvMOXME3Pn7YqYYRvd9MOmr1lIh
NH3YkHqvj/Dnq469SP+MpjstK9OSz4J4kI+oahU2xU7Xf+rvERY9Vh/lHZR0J1t4i+l93LQfzd2t
uHdxZjSWTAVBdWqgZ69m9qLpR5LKsDheNCggG/rNrXjpQjROxjiLF4Ik0avGEQGOZ29t/hBO4OD2
7BoLumn7xoXotolXGKfeNBS8eAhORz77buggq3qA/thqhiqO9/oHKobOfIfED40TH5P1Lf7IpeN9
OuC83CenzhgVE4sSyGq9vvL78MBTOafOgn41ilDO9S2jXvh27BPAaRwC27LPm2gyvKsx6jRjFVX6
fZTXTxpKCEtFS/+HtC9bjtwGtvwiRnABSfCVa1WpqrRLLb0w1Oo2d3Bfv/4eamZaFMRbtHsibD+4
w84CmEgkMvOc85RnOvSXiswFuOOhnKBUIgTja6TPpDsGdAqG0ssD/59CBQmWGD3ngxzZk1RDccM3
RTAh3khpcFvL4IFTjYMCmLZIBdcIklt5LEFtV75qU/pAuxjo2wwUgIqPOYc61s4NcpzLi/w+FTuf
iMUiuR2t6kxIFBplHujnr9MSUFFZSvcpaZyiChuT9spvQ6xuoqBpnC4dHQY4rCgyAF5BHZCg0DVT
2ZVKjX8M+Q4dDGh5dRJ0jPyk2f/Fb1UBqEYKRjREeC78KapEIURDZ0cHz6D/T3tmduBAbOM2OkUo
T1JTtrP7zgOB/XFbNvf7OwNbtTTPZdJh4Q9MDxFCiKe4yi5+V6+C22Ln7ztLdLOXCDSLj8KD5mys
ej6+XKaGuWWMeIrUUAyRj1xqnWUlA7HVxyHToWeLQbJj95PdA3TrQLPDAV/1D9VC0+sEvjfwwt9v
hec5Nl74BR/v9cWpC1SWdwKbEi8GVyXIVO9VHXKaYEMD9EEEHNBPgLlTJAhFkB+XF79y3r94J3ed
61C4V4suzjwx/AEiMZcagGxiziLsd5cNrcRQKokaIaKGO0j8uD4WSyxaNFqitoDSWo/yygTcMogK
CsCeRVDkseh35W+Fl+/tA7jT0iTnTn4lYNwH8AkX6ijk0F0HDriJNNvw6L/QfF7byKUx7vrr8rGX
E8nQ3SK5IxDTyMGhJcxsYHHlXt7JNWeRFF3BXsrI8/n+WAmGwETqWObFObh1DNWJ45eAPslhbmqo
mxBQKUAea8Po2k2EqjPBYM5sGjXUrxeD3FBIhPQ1OG6RZ7ZQ9ivcHKwnL4DBe5mbZ6euNMHYZF9e
69oNoUhYJgh3JAx/cwGppKhT9koRewr4os1EUu4gabRxDa2GnaURzk9IorGuHuCaxOufimN4A95p
IEkdwVGd6CHorP6hvUZxeuNESCuJIFq2n4vjXabXCvD7SLNd/5C/QiULOGv0uIBPxwwzSIQRh0Fz
srHc1S3FdKSIlxWs88+rICVMj8YuhiD6BHkwlL8FeSOiri5sYYLLl1iT6IEO2mpPNDCiC/KBe2Ae
NPD3bU1Grh0FkJr8WQuXHoHpMdbSLEbc3M+lvGY3P3vAD+xd9sLvKrGIJIqsKQTc1hrEaLkvhZki
WeoDPQb0AF/qTbZ6r370gT4Apt6pj2w+Azbozvbpo7pxAtbiioIxI7zsFYJaAnfuerWT9TYWNLcK
wOgHhU6f9eA38R9jn/RbOfzqfhJRpBqlMuoWXDI9Vi14qWox85TShkbJSb8GRtyKDt1uuqp2wV6C
1NqheELv718ku6teszDOeY3iM8BMe0gwELAnahN9V0Bp0KfJxsdcN6OgJIMOLG4i7lticqslBlQL
PQL2wdCgHglTr26j82WfWf1u+KX/1wx/pWfN2EC7EYe7Bd7dN+6CERe58ZPF0cZ5Xis0UVCb/bHE
fTRwFkY9GVTNZYEDwSEX7JCQMPY6C10UW27Mzbi1GkEWBrkPpctN31MNk7raY+0kxRlEMQCDgl28
uMUsvFVBONHexAvPkZ5PkfBIIPhLwXQNfxNoWcPGIIoST9FTl8ZhYhdgarQSOQcxfOPRBixPeObu
Msxi5eB4FcB4DU1SQNJDiJdBbKF+1qDSJTQg4axrENEWqMMB3qC4EPyCtICugbEsO5DedyHVcdLp
8IbIvQfgAzoJ8V0w6aByLZ8pyLj1pvZtUoESsZZz6GEAYGNHw3MHgqK4wzxHCnLILsdkTGMbPYj6
WApNlNFs0hJcozIIIkXZhYQSKNPAVOMLFSSxJPUOpDGFqUL4tmEU5Ps5KIllsG1E73IMglEVMluF
bMuVeMohSCc1Bv43xB7V2AW6GiTEKISDgF0EyVSs5PvW8C3pQ6ODgTMCRIEzjjHyd2VRWpVWuSQP
fotheyWXOniy+/Ssp+AvKwjYVRNJ37roZofgv90iwf5I1Ba5X12zqa5LXGfkFhIxbumpZ9Af2mAi
s/vd1v22mqksrXHuqY7+YKD4mnqqCa0iAINAZmiRfX7EiIo57vKNTu/aaVia4+4gHUTgXSI0qafh
+5H+uSnu/nskWRqYf8Bi95Kg00FWABGgmt7I+S8ICTACKhEI/162s7UQ7qYRINFR+cmQeDLpqnnQ
474mwmaZaM0XlueYS7bADNuFfoo3P1QITc1T3egA4QENXK/MlN1xv/2s/EiIefcj89OSooNMDf5V
mw9Cow7gs/Wad3rbHkLw+DjGPQK/AyyRjVvtAIqkw3SXnQIP8ip3wlPjqP80FvRQHPmk7wv78kav
3UBE0TBig0sdI1TcRjfaNAVgj9XcEpxc43ur37X5Rotj7VsuTcy308JnqmbMupyA+iuM8jt10vYS
KPkvr2LVBFIhAH4NGR05zu/BKJ4SZWgB5E3fxu45h2LKZQOrFxsqln8szL9gsYgA/DeCECeQHj6x
zgTmcwfixMKBdslOetz2k3V7xjxbo2G0DUPkX+31DQV+h07UDY9sD/btw3gzl9oqU9v9Xdtwvs3+
n7WPca3F6spMGYOwMpAkH9jN+AihMaDaQBt1FLy5TbmJJlzzOtTrDQl3p4wyB+d1RQF9MEMFfFbC
JHSp3YzhW7AFsFlLepY2OLdLxlLI/YCiH8GoqwiBW9coZECvbVdAFWXjGElzqODP9dIa/zisJ8i2
zeDq0in2EN5zpZ+FO8/I6yjJShbdRddQnISQhvU3z9KlZS6ICQqUNbu2SD25+dUKBTjnMkM1L7v/
1vfivLHEMxywUtTiJgX8XhAGfdKEH5dNrFZIFuvgk9Qoov4EjaLEC4/UU4/TTjpn+8DqPGgwb3yt
tafF0hSXpdKeDmrG9Lm2ByEFL/J6F6Tfm23Qtai0NMNd/oreATKr9YkHFsDQrLoAJFVk48ZfS0WX
NrjIV8qSUeoQrod0l+LUFHSQ0HgEa/BDM2SvY5G6l7/S1pLmP18ECk0e2gEdUdDKTLtsjK0Yct6X
Lay72mfZl1tQWzcjEkEgGcC4AsrEmxicPwl5u2xEXrv5l9Vdbh3yoEBVqcgS4GeTc3v2PQ0ApO4I
Pk5HsKBC7ICAXjUNr7Hi28ZL7Ppqa4JyfSc/18mFQAPscnU+NHD34C1PgYYnW88UecsEFwGhIZVo
Q1anXqwNb6hcURDfJtlZxrT0Xk7Vh76rrjHG/4/cgtRzEBPIKBLi+NCXCg0ICTRxcUcY9McEhkZG
ASR0Fj5KVfMoQL86VItzn5NzhvqcJbXl/28CyP12gNoroZ6QpoOs+kZs2nM/DRvdkLXtWeayXMgW
qjqnFQB3Xggqv47eT1vJ8pYBLjKHwRgYPfJ/t4JYdZDU7yAEvt9w5Pk48PcOGreioVIZBTT+Keon
UPAaYobMB0DwZKe486iiqV5N6Al2h+Gf3jYOc4HEt6InoMKBq8uut8Baq6F7+SO4hWodphaGFL2S
eN+AqQfQ+MQCvaRsoktwgP7hxprXDi8AdeoHxESEnOHXIDSlqYEJecS8zmUPUIGBlnP5xG76V0y4
oj+ivwae6vnXkwPp49AsfTOwKm8TlLQWeZe/gnMfVmdBkkPwFTs//uOPFiO4+Vsv/21kJpKOH35q
AYhgHKq7xPWdy1uwFiSXtrkNV/wcLJRCnmBy8L2ogDDEi++/s2fgmaLPAEZMeVMKeOHXbdYnQVQ7
FedDZT8S/zFoNmZrVnPcpYH5/Cwuk6iTVD1JcD+m1Qm1NVOf6yBxb1WQ44imQ2Hcd+0NiC/tOumd
CPO7lzdx7XguzXMRuKQ1zeTZPIWarEgDOyi7jSWu3jNLG5yr0rImnaBgD1En9fRrKORZvQM932Ny
Lh5QzXSoDX78s/8eYMzDAr84pr82lrnup5+fkfNT1L/9CkIcyLWZ8ShGyr6o6dXUM9Cvt/sCynmX
d3Utt1qumHNNqVIqQdTnpMctz8zNPCgKeeRqq/C3fgI+V8VlpEmtgWZdhRnBP2gQJq0hClcWz5fX
smpElQlkmTEb8609kQhdIQ09vp5uvA3CA/SPw+71sonVcj5qiH9szMFucQhKtFKTeXTeJacWohZm
bcY28HkFwC4me5ZvVPhFbicue1Q6Jzxtvf/XRmUw+6NSxdAlTf3WTiCS0vhphNQ+PU625iV3rRe7
wrl20f0xJY+dc3d8DjY7Px+orG8X16dd/snZR4o/BZE+5+DBjtn5qbpJDgwcqmZzpdnzqkvQW84v
a9lDZuLfkY2i+PrH/bNwnXsECEDMVsKcymaVq0+1qUkhepbyxulbD3KLdXLft636FLy72nweGuww
LohTYnV4EjZ3282hrTUpX50JeHTQ8wA14TV6eW5i4Uig16R31cajY8tpdC5yG1UBiaQSwOaZ9ah0
6K3ogOjGkn9J3jwRB41EFFOT661DP8eObz6D7FSSsBL0hOblL86KOg4DTecbSYPirV/8bJVTBDUL
GQKEgHscJF10Nk7n6obOQwK6pmAIlJ9Vm3LDl5iO+u2M4ocIgh1eJ4/AAKLsI+9Sj2IMY2vqaTVe
o7FHlXks+FvfS4eu4eAXcBgD1OGmUdXQm5+aH0ENXnNqiA9jiO7CxjJXg/bCJuekDYPMewg5PG/4
kd5AzOGBvMEaxHB9mz3P5XHIe2aF2byywUwPgr215tWrWFcwLYxRRP1bH0ySpGpoK+RSnXQOIHrp
A3O9scTVL/lpgi8vTFQXCdNKPIb285esT9NP4ByvCkeyAit1smsBYmgb1/98u3/zV8j3QFkK+GGJ
L65249QFvi4k3lCAi4ccoWkOWVvwEU6JvbG8+Qt9MzVTQOiqCFgCP742RVIb9Io8TzwW+yGymdvt
IANvBS9QZPq7Cgpmbv+Y4wLAMHRkmKB1+BG9aw/5zb9rds8B69KyuBMPtpBIVDrcEo3N9mNqgvTc
q3b6Cb1us7+P3K3K0IcbXDLIJWxFiE4WxLSQV6SyqwFsSuQfoKJwoJNnNemsebunAIn6kCXe+IKr
zrLYUi5Paw0aQIlV9N3OJV6Hp8tTsJPgoeQh2OtoZgoH6JDe041bcP3ttjDL52vG1AySAMUxyDM4
wVXymlmNOQKfwl63wvfqKV+Y4nK2UIVqdxmKEB+A/GkunxugYTc2ce0YUBlvQ0Oap5EULpBpc5Rk
Aj4fptSg0VDsM2fYDVBvToHoom6y7TBri1pa5K5cPQwU0oWC6vaWaBkmQXvVDG3gFffhDjPvB2O/
VddZt6gbhorewFxBx5lZ3IJVUBZFVko+IgreSmoLpdX95W1ci5VU/rTA+YRBcyVIR4KioqE7UYm4
9YwW9sa3Wl0GdJCgdoOAD4qlr8sYujpLRBE6euD6g/YMM3EzbAT9tSOFqaY/JrjDLEHhTusl5LZq
PUFONgCMPm32AqVuBPWOy3uGyt3lWPUxfLv4LgIBR4Df4wBH4mlKW1sNMKMpvOqg/E9BKIjp+ixD
Va0R7Hhye0iXNloDab8HsTb12C6aQ0GQU7wkxr30EIRWotWHpI0gSqFaqVztinonYOpViy0W7ozB
ZapshgbYV5KdkF3nvQjFViOBctHgSCS5DsmTX+tmkRS7imA6fNyxdjjEnTOCMBD6P/IkQMazEiOr
rwFNjWrxJFDfAX3qXUP8G21QaieMpWetlV+FDJjyvJ28UoXggQoAnkm7Gbsq+WcMO2DIQdYKM4bK
hxuWELqOSSjaad5AFjpzpDpV7WmQbwsxumoVcTdlkmGC5k+ylCTcG9p0LbIkMsEScRSwe1MqVkf/
qPSoRB512p/TQXnW83znjxAPyUTXUB5G+ttQx2vC2JXsZ2/KUO+jLL5roCSex6DxBUhjkDGBYLRH
f9I9I2avuaF0u1LNduEAPqGAQSe9UP2T0AU7GmtmHBRmm7osxO4Q6IMMKXS/VE/KJE8Yhasw+0Wb
bJePkE2RyupD7tsAPtlKp6g0tSm7zSdMfOfiVd7kD3k7nJq4eRR9iOOVoRvI/S/W+BaGSU55E++Y
wnaNBHGtAQKQAkrokszsLIDmhMic3Ickd1+aoiT9kiswiDaYMsRw6kx0doJUiBenkq21DeRbclNX
p7eMsjd1VB0pKh0/rsy69zqR3RY0uJpyoKQxilMJbKdN7TnNAzco1BMEMpwmFo8NEL1iUu0qVfR0
YdqzMd+DCtg2hoeB7pn/1I65JWooH4bZWQkLKPSUNtOPwCz5pmDsGZqgArhoY7G7Kw0omUpB8oCz
/DvvoCOlSNAs9B8m4R9NOksDyNOPQSbZtYKiO9gcEvEcphokfrqfLYCT4/CeQvJ0gGrN1B4lFjau
SOP7FGLnmWh46Sic4jy1J8H/GbPsqFGUqGk0PUGI9KR1LdgacsuQBzNIJacJFVNTjBMLu0PYYI5d
eS+CX6Fk+0S8iTCvUwNuX/jTbmpRXYLTzQcJIkxxEmP+fh8N+0x4bm6aWPeG25IexWuUpqb8LiGC
FZYlNGx8q38N8Ggenc7AvMChEm5oiP9gL4Q9+nz3QeyNyj1jp7J0AqmBTHuCFR5z6TDK+4E+duoN
0/d1etIC0CZBZUAdLWV67kEkMTzEUHfNLMwGRM3vAPKzqVuWwJfWXoWtFB9bvH7C+DXJIxOC4tGI
QbiCWmU3gl/C9YG3kkUQOpvaAErSzqYIOEL8Ayrp0IDzodGumuwF3AnJ5FTRK2gtytH0898qfQvF
qw7Cwo1VoqhKoIsdDWcV5BqqKJg1e2HVzSjYrHcaYZdA2jR5IR0GepxOefMhi6eGWAHwvkOpmyF5
DaEIpnStyfIz1Du1xgzi26o/+fG+r3/mYGoRO+h01b7llxBZROiPwrn3IEEitHLlyVbf6tRNIbY+
/Ax/aO1L15lC1O1Q9R3JCZg/INJn7bqzfy3KIZRhXUjQQCKtVJ4Q3jVqtvpOYPMs1c/WOExyBMHe
W2U41n1hFtIDWAKsoQKxKNTkMA41S6xX0m0b3mjkpprukgHSWrYaOhKWrUYmkBwS20EO2qhvWuMk
aRZpDj1q3XplxaMnKqdcehzLYE866KhBpa4s7DTMnLzy1O46ygA8wkHTrxG+zBbancrGRbd2YS/S
cZ4CpzOooIVyJLjwbwjBDzeNFN2rQVtu2Fm7UJd2uPTK99Wc1CpeGbqM8XxoJaqj7LQ0uFZasnGf
ro5OLW1xiVVaG0zTokhDYtU7BE9vH1XhV8MZUDsBtBA4rjvp5fIdvrWN8w2/uMGbqNWMieAZPEn5
dVag010p9VVltBtFvy07XOrTdoowpGCQ9KCDalboEnQdNDS3yLa38hEu+8myCroVFFlcoeuvcZze
TrR+uLxh64Wgz5SeB8GrQaL3ARlSz3+c69rpPVQp9Tt2Re6VwzyZC25ve3ppn4OfG4a3tpBLUTHP
xIKY4tmCaeur1A5uyY10Fu6QzdiKU9ziZViY06/LRte9X0MpiADLgankr+4Ri2o4DDNla9V6afwC
kU1TkH9E8ibGb8sQ5/pQw0KpNtVUt3YkVzDVnfoc2/q5tCcsz79CpULHhHe6kZCvb+nn8jjvHzuS
Kio6Il4CRMxYgykJcmIaGZzLu7hlZv7zxSHrWA71JKags6u995A/VJufKOm5l41s7eD85wsjYJyd
MqFGfSL190GNEe6xNGMfeq797WVD6ydgxrkD0AqCOJ7jsYEosxgUqPHEQovqfZQd2sC48hsZYnej
p0woa1eIwyPEwEsBg8JTfCSNCK1DsXQmyOYNvogJpfJxbBSy8UFX3/bL9w/3UpQFWYlZGKXeeMAY
sDPt2JVymKtd/2KEbHZ+vnCC0W/0yvCeoyLfLZyasMTApjoXoAQ8gx0Q01v1jw614PIaL56/W9qn
Oc5ZVYy8FKIILyJefu49f9+689BGdwKTzoatNYddroxzWNoO3TQRLfWUMQEERgQqVG/v6QRN7cu+
tGWIc1oh66YhgbwmVL/fmx4yrndj/37ZxLwt/FfSP731G08oobmUQcgL1O2FDRSVHarPly2sLWJp
gWurAGI6TX4CGENc5W6PKnJKAtuYtj7KKmBpaYcLxumop2LffvjbBHKVg4Q01dR/zgjR3hW8sjUj
/LWNgp5//6UdVL5GlhkkRTOg3uDnozNC1fWZXUHV7rbzAsHaGjJYrcsvPhfn5WlbkLBg2MxGE/Dc
xmN9iqa7MGwOpYEuUpjfZgMEo3PJvvwR18gcMHX6J6qpnM9nXdOCOFSZi5GKC0VJiGqzD7S34KUO
DUyoiasbRaf1hG9hk3P/fDJqIZsbHw3qIDSLzmNIbrNCfY2zwFVj4UmVErfOmuc2rx6gpu1qQ+EN
Ed3TTtxgSvqo1Vz6ylzkDJVS0spehgbrdXCe6F6cdtUe/EwzsuRHlZrxk/FY241mThD2NiuATLYc
fOsccQlOE6kCrVrshmxANboOnzslc+Iq2GhRrN4Ryy89u+Dippz8Ipwa+uHPoHUOzciZZ1Z1L90B
O6NvfeP5dFzYV573cRQqYnRxkHribfoBkwvtwEMt4gO0tt2mWN/ED8JOzLJoH5f3YnGY2WZC3+EC
ZM2BhPdGXpm4D7cOi7i6qE8r3KcKjXqinRan6IYW+wKNF3RBPUBmrK0C+v+SbHxa4j6WpI7Q2Euw
njkxpE8zvwre+Pjbf4Bct6e5hUfu8traKjn/L9H2j2G+ttlAPF0DBaPmhnvfC981DTKU01Wzmz9c
81T/6pBVeKN3OQqtJnHGp1HuKlEqOfDFAEdgqoBGau5H4xCAtb4TtybKNpfHXSY1yTAL2SLcqaHZ
AKfTl1eGfFNhaBckabvKmRxDnj4aTn93zCHejiI4MFyUC3oDGJPlQccklwbmwVKB2EzELIbq43/f
SiqK6A0quga4HHdrUZKSfhxRPIFcamKVqCXLrAawBn2LJqk2oueqmy6tcdeWFvp5VsxTT6OneWBB
e6jeB1e2FDs5UDsdPwiBWPEvCIFWR16RfII2QlGh2MAXQmhGSYiZ5Jk+YbCbPbNpb5qS7YJIQTgH
h/4RU5HW4NQ3NRDcoam+QEF4s4e4FnWWP4LzJiPt+zEv1Lkl9PEotokA3NfcFBosFKmtxG53ErMu
f+F5T/nIOr9KpRmPiLcId2MVlRyqKB3jsEArmyUHBdyZly2sHcelBS7MZWPTxrWOmyKfSaOlnyNw
foyBFK1rNyLq/FsvrYULc1krxDFq+RitVFDBQyqn0ffHwyC7lxe07qefe8bfRmqTT7ms4vARjx6a
m+o+vW5PoYvmAejy6C480J30e5sA6aMqcmF9PFFvQEoKeFs2h/EO/M4FqovQU8h/o3U4UXNOMtRT
a+cPs6vQc/iaucYBcMEraKneBpukgavuutgFzl0T2ddTYGVUl4EORsOQiXhDtY2K1+og5MJ5NC4A
pX6r5xq4KDB+of2TOf4N/ZWfIJ7l78i+dkXgL2IsTcekci2a5ZX/lnqbl9jaPb38DVxYyknjQ2MO
IO462mfdsSt7dMx2AorUVKYWkLLJ8B7LG9C01VR6aXXe/kUOokRV2Fe6BjK8gwyhrvr33GAPz4oV
43nSX5Ubs1lka5XcjRIoQTHVxnx4wAKdvEnXyr5HIxwjLwhB1J7VyqitHYFNsnDbWIkX7cFovytP
4TXbje48u8UsH7zfzAMHkVudBDdyN4Gxa8+oRdv8G3FI0qp4wqHY5Of+0UhBFTo8SzriJDow5ZDY
Yf6UFccIYVIYtyrLa0nowjbPKUl9H8pywJ+57aF1VBcQ7r1yN3lQ/gR1Vv68xZqwer4WMwlcGpOJ
vlHE87M+KdERGORnpnVeHGb3G9FsdVmLCgx3A+QRSNAxojK/TMlBPrRvxAHlWWCi6uVovrlNGrJ6
ISwMcheCD6wO1RM8wfP8powj9LN/pS2sofG7sbRVn15Y4i6ExI/RW5eY5o6HecSiPlVX4zxwtMng
tn4lfFr6OF2L06qOo5TSAGuaAdvoOc24XLC/74MTXn52vWcOagovwmZdYX0vqSIqKCx/F2VIJBkq
knM9q0traIim16kYOsIY7Gtfer68m6uZAlGBPxaRW4O952tA0oNBF5QCuXwgiVY09mah3Vy2MH/4
b/fbwgLnGGXfUSjDp5rb+LFZpMlxAlF8LCW7LJV3o3gesp+XDa4esYVBzj+mGAyNTYR3UTm9GTEx
A6Vx+lTZSEtWyXnAuSLLGkDuEnhbv+5coygAngCX/uEcs+5N+Tt5BCmWeD0PTIVQPDPLZ/+89UZY
/WALs9wHq/uxV4AQBtqjfY1K0M8JwsbK1rxvJq6BsCykznSNs1ABozvK+Vwozn4XpT0o1wH5rQ9/
E3iXZji/AONZJUwjHsqBrFqJTq/0LDsjlT8OFd0ZTLpixuQQST+OjEKcbDq0JBfRx663REm+rxcH
TcYAFfR0IajLT0tGddnSWoyo28SxXVbxe4OG5q7NR4sS33cvO+eqsQ9reOZBEYyL/xV0x5IsBD29
mIyPRq3FNvRFbLUZ3qtM3P+FLYwpowZPgG3jM8so9/tW7InhhsOzEqCpXYMxKlOsQN3irV05DCDl
0TA0TDBqAUoiLqPDEJqQtNBId1l3jyzWrl60xwYpR7aLXcOpMBCEWZJD4m4SIH2/574ano/LIkRj
IlQf2q4y3MbVvEL9R0ZjQ96rXq7+A6AXGo5b52+OHl/DGQzqeFXOdHErLFWhIHSTVBhun8VeJqsO
6Q/NnLIIT1oAAsKReZG8hSifj9wlo1xWrjHWCzHBLENVPhSTbCpa5lH1SGK2B52vddltVlAKX5fI
fcxIKcB03vrUlU/kYNSo7UAUxYC+lmy36j5yt7Z0dXWg2AZ3Gybcvw18M6URAeEZmBc2kjlN5bFM
oPU7xrZEBrvegmGtL+/THD/8nZY5WisBNnMGKAqJFbsQabZDBBvoYAXu8N8f49jOhT3uyEP7b5wS
KQHmSsgqswmKfVKNG5O73+88ACAUAwy6uMJn+qivx0Ctc0ErI01ziVbbEa2wjQ+pJDiXPWPNygx/
ECUVJJxQD/hqZVRyPxES8BYGoxGYXZWj5K1Bwz2tqo3QtfqRZjkZTMEB+iDyt2vV62qoiTjX7WFy
A1Be6E4G6MF8prcfvSslP0VcWuMWpjdQZwzT1HdrjAaDRrCCgoeLiSvMdnm+eZ5OFqbeNjbze170
1SZ3/5EkEEuDJZnntxCuiRQGofBQZcB3ZHiGjifBH+20yLc2dvYEPpQslzrHt0XAxEwQE3Qp8l1j
hzcuNhbDWx/MCttp7PdU5csK+acVw7hyFSUkgjoDZZieYu4IJZiNbGUteGjyfHerIHxReHr5PDQG
cAYSUNClkm+NWihZQ12B+HFKc0suKnSqYmPjCbK6MEWCOBumiQmocr7uIRg0tarLVIo74Hcz3avg
tLp80FYaMdi6hQXOOaCiAGFUAcIDM//FeJ75L2bGlx7d801b8+XxzSMWtjiPKPUEmWwT5qjGRDu8
f1/kF+U8VwZQ4D+k+UYCtBpD/lhTeeFVqcPQTBlj79rpoY6uDO2+EjeqHuvBA3VtCeghVab8NHlR
QcNTb3CB/Q1fzvqCAJtUFB0cNnzqUzdiC0JXHXOGDbXH8F6gvd1qG8d2NVgQWUJWjJIukrmvHpfV
dR36OgWjzNj+Eo18wOh46sotFS2V5u+6AGkgcCTfbrjh6toWZrm8gxRQXmrxAIJUROv02QdpWSHd
JWhvm8qBOUF2m0HEbJvXctUnF4a5FKTsgcYca9zRA5R49Ct/L4mVVTmyS68izDpF2VYGu3qkwekk
Q2MDKvA8xVKJuyasMSruFU007po8iMwebHpb53r+3d/O2qcZHugqBwOTizoxgOpR3LF0oaOEnqdB
z/O8Cr0KMUe68fyeT+8li5znNGon6VGA5nXCfoFtuHosh3NdOS3Y7vyT/rThMFvr4xzGyBCzwgTr
k65FS0Y34ENyZrye8cNoFITO1i26HikXO8p5ih63ft8BL/UX99l6mgB4NniqdII0aD4ui7tTCKbG
z6ISDLXouEp2cw92DUz9mxgMf/qQtHgUwE56eUtXHXNhc35QLmx2RVjFrMp8Vyhup+AxUbbS/dUL
dGGAu8z0kdKy7BCQDXIXowAUz+yQ/n2SouGZb1Knrbrjwhp3sfkszJjBYgOf6/90A5vSVk0R8kio
hheuYBEzTnaY28QotSVuyk2szJXgYl3Y5y47Gog5gdokFFagcAmmaK+/Uc8Y4raYM+5UW7qWNs7f
uoN+WuSfGyBglPu4iOYV/9eE6+P/9e2wL2xxh11So7g3MjXyjDQNnDxpCpuFzAG55y85Ua5bXfJq
1gEl5Ht4vm69UsFTsBZsFva5408QXGNBkOFLQryr0+qHNEmR3XRBbBpaoJy6STMbFYM7hnz05cwh
YI3KIgx/GA+ykZp0fJm60W0mwU7adhfX4AQdW0vOdAvUmSYmCi3R+J01pwyzd3J6XWbXsTHLf7aO
BM7vTtcwPJ2dmuyFqKmlhLE9+T9E/xhP2iEvDUsknRU2xNRRUZI1QG767rdfVC4FylgPRNMoAPHU
gH0UjV3Tjxgi8z2fCF5QvHU+mtZqdFbaBxLUdi5nZloWTxRIjkobzB6EKKofnUgyASn9KygehrQw
ZaM3FRDdsvjYQtekQJ6Ikryd5IUpKnA96h/QhbJllZ1iPX33c9xxEf69LgFTEZmBeDtMEhgSn1hy
l2b3kzaZBHJ/YItyGNDDSUbB60qAzJDsYPpNgKDsuviQMWqW6s86CZ1petEVSJzI11PX7CWAVYJo
bvK3pj/0lpFVJyCnGovGgqu2P434Vase+xhtlii18ErGQFO1S+TEbXsFpOrMrFvIz4KVocTzjw2S
yVLq+gH6RjW7MmKQRUDZR2t/6km1T8faU6X4YMRPyPmcISA7lCqdiFROKk4WSTC8LABPVEhWWI3m
kCD3NCKTTszqi8jy6zexb8x4KMxEfm266JrmPWBw8mPWBGbYAC6VAjZSnacYeNjquiHAP1XtbRAf
tRCgFRVCinp7pYXAhcS/iVHs5t0TMZMOCnw9S+wI5TYGaMikQeVvKK2oyswc6I40MZ77RvaMKjC1
fmyfNH8o7WYMfDsj7CRX+cOgia+a2L2EGondrBRAQi0Q34Wy5qsSUKhcDdKvUZjOrSzcJATM2KIP
HrEWSJLUeMnE7ApbudOhjVnPWlhCgBXK5pQWVyrQVFmAZkNSmwUgYqH/o1NzlyTJOS96yMXLViWN
rpClOzypUPoJnFFU/4e5K1mOHMeSv9JWd9QQJLhgbKoPJGNXaF/zAlNoAcGdIAkuXz8emdXTqUhN
qXtOY1ZWZplKBSNIBPCeuz93TAtMUScvFF6FZUmUisveBNFsKR3yCbrErt573nw7ugeXyyDq5jqN
qPhS6fDZ2Q/LTfd758ID/+QgqUtrLhvV/zgdj/u5g4hs//yoRSoX7OB9AXl8upX/fL2ToyRvsrFK
mUeW/QRSc0TCXeaGR17Ti9Pqkq/m/ddWnJ/Btz9f8+T4qGa/KN0C6F8uMx0B8twwtz4aF8etdr5U
In1SBQMVQ73veYibtk9dz9O6MtKhMybS/g++n5/U+rgYDxzkqTsocU4eX2qJSc0EhSKxyk1u4E3k
kL32v9JZfHIHP1zm5KkRR/LMYCdYcr2hdboOhpUCru/XZv3XhdNXFzp5VAO478Hz8Hm0wZKorxO4
+Q7eNYUK+a8v9FlZCNwNWndIqij1TwkE6iZJO/U5jMZAEx4zmILs3uzkGaZDIyeq/aPGx91/hZp+
1uV+uOyxcvypMixbKy0F/CZQWASrDPYAGM/eHCsnbG5fwt6fro6fPuNJ6QsJUzFWOYQLNT2j846o
h8BbfXEfP9lAPnygk1JXOE1aFYhWg78KW9Elxgb2HiQK7hb5p5AhfLlhHauhk2rpw/VOVrxi7tB5
oyVXtonrjbWH11JEzfcYlmz5VR3/1Q08WffMx2isx0eyJB3GW8X7rKF+g476r+/hJ93Ch490sujH
0R9HnuEx6aIKnbKKuvL5r6/wiYTF+fkSp+rPiQ66z0mDu7afsOv6VixBzQEr9eHq3zfbf0Fm/+nC
gOMW8xh4asjaPq70gsN9ciqxD8r8rYutKNvlS7KwrDcvDEJok7/EHz59WLZz3HPBqgDh+3hBbUle
M1YlUGYYTNe6oas0ytirv76Vn18FaHqA0EIPHuAfryIdr7USrItVLx9T+7kl+8D8OUbyHy/jf8q3
6vLHcm7//l/480tVT1rJpDv5498v6rfyptNvb93+uf6v46/+zz/9+It/36sXXbXVe3f6rz78El7/
z+vHz93zhz8gnVp101X/pqfrt7bPu+8XwDs9/st/9Yd/e/v+KrdT/fbHby9VX3bHV5OqKn/780eb
1z9+O6pj/+Pnl//zZ+fPBX7tNnn72+q5OCgs7x8v94/feXtuuz9+I9T5HWY80FiA+z1KPI643fD2
40fe7wgZAXYIjSzCTaiHb1lZ6S754zf8VmAfGxzs9hAjWw6eaVshquH7jwDZcuQawT0biUBO8Ns/
3t2Hx/TPx/a3si8uK1V27R+/we7o4+4EMJsC7wOXysFKQwx8XD0/be+JmTtP1/lVazm3x4jEUA9u
EfIGmeeNjel+m0IY7EjyZIF9yXS30WZChexMJMxMdUjb7GG07HMrmIIQjO+dzdqYGrLNBNwVjY9S
l9BuETT2OnHlXtoBaEVY+ocuKfOQK3imuApTtpi9ODRencBBpQSL21VN2BN1U6TNa2d7CICQxwFz
7UTlEBxGmh+yLItdNjx7rHuFSzRC1oceXgupKOsLJG11/LYYuyMJ3QRFVBWU7ZBzYq1UWrLbzENx
P8LPBW5eE39IWN5fDG0PkDPLygcvGYUOGQESQuqUb+pBiifROd7FIASPmlzBl6TKyRgxiMQj1Qlz
nqTHfHXKDUz0EEg6Y5bcr9PYaHdEY5kg1wVTNL5agjOTNK6LRC0y+N3eJYY7l1zbWVgHU/csBxc5
mOAk3VDBIc/EDUk7uVaN6z5WXuYeKK/xLhVckEJnTDFy5DRqSY3UcGrACGCRZ3e9dqozbfS48v0x
vwjKuSngi8oRjzWQ2b33p4Y+KL92kL3XV4aGiZVaB9mR5FzZpLzyEPd+I+fBghEY1zmy5+cge+5K
vOmwrmZPhwq6cSTHkCQJpWdb50aO3YVspdl5YzXGU+AeJXQuDu8KF1/TIZBb1kz+Hoy12PDRp6Fn
5dUaQUM0NhO7S6lINoHqgydkiPk87McBJg+eU8x7hjSeZaIH0EYmHTaVX6KxdvuWQ+QzEFAjLRme
andqoK5uvRjRju5tyYnZmAr/a6Rrw6906mMhh15hxTLyABtTZzMxf4hT1+suODi5TZogGK235nyL
utvHFIWV1JtAJ2YFUEGHSTZDmSirAM8pqRE1juyVjd3O2T7NMwcuJO4Q9Umb7WYPYWSNmshD3VKK
eizNFsChcFenKk/i1nUfBmGTB5cqI2JIiPiC1F61YfYkL+EBZT/Ycy7aMMiq5nIoWPMwpQ1SN/NE
PMEw331yeOliMCH1zIbPFvwa/canVVjMNoEXC3OmKs7NML77gfbPHSwnuL/gd0zYp2x8QuKjgVNC
NjOMU3HXwF/Dn9eTZ82LLLebSzGNcPTmNcggq2v75eDAWYI5GdajXySYqeOZH05DKs4LABtuyErD
XrKxRyILLCvJ/aDLcWkqGoS69OlZypgTO00xXo8w4LjBTtQ+JY5BrpiuxxjxDNNdoK1k51kpcjB0
XV5aTmFf9HUr9kiq9y9zlaI8y9k3PfnzhUHyarJuVae2g54AZPsCIVBnaS4ZIp/FOu8IN8AXPe9m
tvMykpYP83sqGqRG9nTjtMiM67Q/rQVx6FJMxfw4quF8amqNNSUbxFhVvXwjvnpEiNz9kAQ7tyve
q4ZiBxT4qncyP+SmKBZtbcAZICfurOAKytrGcm6cOsMdD5oUMAWMq0fB4fBeyQ4GLo710go7u2BF
aZ33wJHwHanFFl6fQ8zy4iCpfEsoPHxxWReZNr1ZFIYiYnrI7WsmoN7JmHXVWzAsykurPmvQwbfh
NIG4a71uukRuVx7m6Yh7Y7BCuzaNtW/UIlcTaMp8BCguff89abXALpi2i5+OvD8PlZ8PkdMW4XiG
MORGIq/6OOfxS7qu6CajhZiu2kVnh/5yXmdAqyf4eSDE7Wu+99S+9JfLnXQk+JawIZPzlY6zOdKP
07XzMsNGHXBVGnPMdblbDwgPrITa0PkXWKNjVfZTPf/L5U9OzIk4FfPwaUe4sNQdW/jdhjkJdtuN
6RGW4jmr2qq+aFpOCu5frnnSs2g0LMlIpyvHvxAIdfIC+dUzPOljf7nCSZUouJhKg081RGguyQOL
yqcmwv1E6mn2GqR3MJ8Mocn+4rJffa6TdiVRU4comPkqhSsxb5B6xn90Kv9WYfq/lpsfStS/LF//
HxamEMj89DU9Fr4fKtOzfnwrDlWv5c+V6fdf+lGaer+Ds4ZgDyNgSHsBjY11/KMydX8/hvIwAFA4
+3wLoND/FKau9TvaCM5AXcJAmH83gvuzMGX8d+j/8FrHUSCOmvLfKkzd7yqff37N0K4wvAeoco6O
4OjFThn8qXZhc9fDD8VuO0wxZR7WZaejrkBQ0tg0O2Vn1TqthoXJPByAtBKLij+M9QAxoBbtoqgV
8N/ELJieSTgLViJyib8QoR8SWqSRyWZs5EKrsG+RTFZwcS4GvYQ3ghtXFcF89QwglNv5offbqyHD
jB6iyqKZDkjucmC7IMYnbderprYAxDfA1BNxPnU7PXRwJHP8ZeCq99LSO6+f10HWVQua1HDQgiGQ
YcGBChop2Otv4Dt6Vecs9pIBHJUc9MJR7V3r2ylYBhERUo6RK+oF66dY5+LS74tzYeDu1lf2hcem
J+6rc5Xzjd+XyM9FAlxp9mPpbcnMy4tOeAvUwCa04fMIOFY+9W0Gw6ViiES5GEtnQn1HYB2oymqh
SlAhFbnmveuFvBrigGDku5Rg/Q2E/ou6LDXSeP1orFtYGlX+K0XUQBhA1B37M7yYRMcOUqDEtwS4
jYxUB7iK6TBwUCRxPbQox6trmWHi0XnPVb+sLH3LJ+uQOGxY6W7YgAWAYxJBeFsfDQ1SXHvuMTAu
CgZGSeWEcwu3qq6VEP2P7aJPhiq0htGDfbuMWDHdsXY4y9PzJpPgHUr2mHscLH5ybjQczwKJg5El
776PeldyYOLkAuqys0w1t76bz8uSDrft6N1bsNmHawa4D+IbuZAyj1IbH3RoPbjo9d1ZRudXLcoL
xdq1zls4x492aMsFsmNxAwu4Anhe8KzpQrzyHoRCi6ox9v1bONy9kmq0IghmwcpbwQOIiueJw5yJ
+/VlL2uYPdS9jlyCNV/Y87AHKduGM4a3rgOLYTK079iycKcQIlkYzXV2G+ZdG0pVF6Ec/LvSyk0I
qQrCsgOFkXlQBzobysjVTljbVhrNtW5CMLFFOPt04bU0xETMlUW+0ezRLnS5nLv5ngYOWSe2A/My
kSw128iBLwKhtjD+wkSCW1/3I3VD6EMyCT+RuvSOmcYGc+MGZ641rOZKg+/ARH+oGaQAbRG5tb53
Jnh1GZPA+u6lrKcr3x7Wijd3Tgqb1WlEAdvChNDq3Xuvr24tI4KocMS2GfgZGLDrPDH3tlMtAlg8
xETfDvVZgEaKZS/u0FKQUkwukdihIKcKbQGPPGZ7e1O2D4FxUL829xyK2TyZKALdp7USUoZMwB4x
oebBJXhMFmELZjc3LUWAw9Safcd6VHdZf1aOzTaj7aGsa3B4/bysSwf+AHjbaZA/U20uhQVnPoc3
T61wVqNz1jTJOVwFl6IxoM/y7AXdjLfomxT6u6D7JsFZ4fbEs6ueMxu9NOzVxhqJGagNrbUMYOnS
OSaUiI2C4Ro9aKNgPVfY4MXYgsjyzpXwIxMCWkXTrKY+fa6yvozy0X0p8yQPCz5aYW4rvZh8D9+7
mV+wTD9qu7QXbZbt3crYOzq0mw42vhEzTYxC8hH9Zx7JMTurGLzcWsaiccyfU6rA0aXJQ9KOY5gH
KCC57p+yytoqUJo5KMe0MJeSzUuXNGZtCBo841vLnhDsI9N8NjF7m8yNwg1ScqEIWhg2sD3sK5ML
SnS2TgHMo0mFcHWsdh3vkVKdM/RdIxorkMxY7kmsx81wpNGSsXgke4WvQxiMlIYNzOZMMrx3A80j
PjAKEri56eZxiiGsj3NHbXQtt1KQfdGhB+9GWO2Z9HLUPYl0AKfWdvDsc110azpXK0e3W8RbXfUe
3TCC51ENVRB39fvUjWvelH4UzFO9EGSOlAm+tZb7lEl5wLlzJnx1hXydNOwGqM7cqMXNnHDUtPDW
DpXDlmi8/IVjFX3YiXpNrIxEmWbIl2fOHFatvyPosEO38TALl4HOjYhe4lqQAQabpO+OuWXWTQlZ
UWxU3Uaish4QfrAiRJ53MJ9yCpqGJOMRbf12E4CCN9y6REuahUEjenT64hqeOTqk8/OUjreU9nbY
KepEYz8kcZnmjwoGTHBerLMwm+YldiCxDIRZeVkzoTvCmmIwwajcYI6EEtOK0KyIAlX159iUydpt
1BnL+jYmVG8EiPF6aua4m+HeQZyMrbIe88+qV0j+yws0KkFo+zKHUWG5RY8/nDuFH2wd9IDwHQng
xwHoZgxAV6Pkh1toCaK2GPILklO4e6I6iSmddi6Fx5KB6sdy0r22gLRMQbPtHVDkdp2UsZQYOrwS
gbpUfEiRflg/wRr2IU1gMdmUrVw1Mt/YNX/HUXBuVW0QpdWtKGYZKrigoH2iXUSZsSObP8uyvfDg
5QjvOZ3eV7nY9aQHIy9e5zS46jJ7wed+pRSvcYClj7IZEhwLooMvzHzn54CVpnozwN4qR9ESygAn
qQ9XSrd2XlTLaKwyiN1IZ4WD21+jvS+Wopt3JSK2CjpeADlZNdi1Frot3zFTCguaXBPgTbwN4W/l
rmxfvKQ+ceMG0FzkT89Vj9aVdqNcp8m7K+VjPeYxMlrvJXFGHMtmL3ixsHl3Vk1kDEcOw/WKt09c
9FNYWn6/SL3hOu/tHzFI/1ZVflsV+O8UAf5Qkv9rhfvqrTqCse3pS/0/rNmPRe7/DiZHz/Xb3+7f
9OvbzyX78Xf+BJNt+3cPZIEHQNm2LURio136E0y23d+BE0OYjHI+QA1uob/7B5js/24f9alIDkaL
Dq4B/O8/wGT2O0wDECDuOJRjFAuc478DJp8QKLABoA5HJW8hepMj2+P485+w5KzVibZa+3AkKAH8
thFcSxfuzlrAReYGeRtRtzZIom2h1jsaiJiFqMJkDTvLb/a1vOk39rqEf0my/crDBNNkH3v24zuD
yw96HbQluEenFLflJ16Ama6XKQmW6Angfqof3YFdF5V8oPm4LiXd9uqJV2znDc2ig2TFSrObvAJ7
HEBWooNNBf/Sib5bCnAzgipVsUiw92VAb+ob4OY3dSFBytYtSu0ie6gIpJApkDm3GCCOQQECniea
8I2q4AtKgrtS1rEN07syYWFXezte5q+ODYBv0neVu0vanRQmrBAmBTkQjtnllD4OvbOcfQNRidiP
9WNT0AbFgXvj6Yvcc8JqOCBrJyyqG6+69fktSpk1tskIhqOkegwAtrUYfq9Y1M+ArfVr6eShHgMc
U/M5KelNV5N8CTOt56Cpzse0jiA3WmUapCgpNlalllVtxX1agb1MQ53WqE6Q1tDAtdhWO+2QyDMq
pm5wXukexvnIoMbZKokfp+W0GKdiJftvbtCvfO+9gTTFIc3eSax10tbROO1sdmEHSMLNzQVHi5co
7OhNBbAbzYdOonryYRM7XlbiGFwtzuhYnnWTuh6CN1neJKKP+hENTUVfVSFvFbB799lp3LgG1Fda
D1m6kyO91nawyAMCMdVibmhkq+vcZWu/RA7DDDcvAZtheMhOSJdufLKqC7pXfeeHueWGenqvkZML
MH1W32rzXuTHc/YcJjxLh18Vclhr9eT7MMjW9Wro8qg/mn3gpJogBepKCDdZsrKtN9iPg+tbT7xE
lLd56zCqOoo5JoDXVYr+0L9LYKOhrSyUDDXNUy2fFL+D5m7vU0xUU34uKpynym5CA4dxlU27EqZQ
SV+EWR6EZeHsO5VcNXDAndgZqKQhBCl4bnPY+XcOVFyPtNg2xRwWTbO09PyYsT7WSPIaU9CCniwO
vExWHWWv2aQXlcQ1Jsq/cUIvcNBv1ThuTTFsSclih+c7M1xx99Hi33SmEsjeMOk/kLOGqzvZQLk1
3Oblaw7l1WTpLY6rh9nvgS+1G03bHSgLHP5eFxXdGDYBvRwqfCD3TKrLsT5n7kXRtKsWxj+DstF8
yquhJ4tqgM2R38SZv05xoyouF1b27EFxFFQ7YOkRchbDoer2rnLXxvWRqkB3WQqzYte6Ru0IPMA6
vpvFXMnQF95T4b+OoFqcFMa/eOAt7R4RABg1Qkc+9oRx8N6Dgt1y+TK0wzNDOLlzrEs0ZHiOHQ4i
27QEgcrWtKZAhWfqXli5h/KI3aFyXJACQV/OsOzYmSFdHPhmXTXOWRC4y6B+t7Dyhpq84tqdxq6E
7rJA+50AMPAWXccuJO+vc8k3I38vxuJdvUwevu/ByuLiopus0AGST1FCzPI2o/eFGM/8YYtiLrIS
tGTT5cTGlV3Nl3agozwBom+xZW35IRcjHqeLFYz+RwJagclRP4swqaeIoFsfIHIcpnvQS7Fukdnl
1LFVJ1Ee0HBAW0D8x0Ew9L7VJQaDKR8f3Eled9PR17kAxSAmvCxgmbG57p0N8xxIGedNXgj4uyd7
zyLLvOzqqIAOYsBkY1nQL+Z+T0DaXzb8E4koVJ8zM2P3km7cpbP+kRXyddoqjuKfoWBc5XiyHmc/
AJgdwx8+HniFJkCaFH1h5WVZQ/CaHJcMqtE+DQE+/1QLfIKyA3T75VqI8HYR4X2Ew+zjz386XEdH
4XBP50OFhJ7OYGJxduMgpV9c5Qi4/hN1Ozr52DADAIDHXcyaY9bk41WSPu1R93nPeXCAIYCYnTXn
IkaA+HJC0who668/1KktzfF6x7E70NiujQG87yjgT58qLZysIRqSQRu4Vz+GIkkgtAXRMYY2Muqw
i2S7coI5Ft+3gb3haFjSfEa4TbVvCPi+nML5vIwn+NOORQWT+QIQCUUT9OI7QPYQLaavZ/bVdBFm
m3+9T9RFHpTzfeQZb/3jfcqTJodozXoupnKdpQmCBBsCifA4vPaKh96Urhwu173sttqyJ3wTkQVx
JNm/2VDLGAzyTpgEneoBLrH3xDRhVxzAyEZBcxD5Y2J2AX3iGHlswSSkAbx6mm9ldcXaQw4GunMv
vOYlt6AXHTBGWN1n08YYfG/dftWO1xq4RtGcT2LnMbatHchx87K9TSt9V7ZsUaTTDrYdsAzPl4Z6
S/SAS7dE3gMopXqeQqdHLhwMu1rph/MULDAzD8eGO9rifO9hd++mYQWr8bRQW9tDPZC9lAOia6xF
U8N9ShdbJZI1sgGwLT3NSDn1KtgVJBtXXtI2Wdb+sHITtRIBh2F5cWRNktnfWK5azmi98GZfwV/F
jRoVXO8hPoXqlY4LVDyYAkI7DfHx7BxSAdcWU76M7aU9XjnlEMOtcEP9V9mOG65IyDRFOjHosvnB
zQK0hS99VS4F2FBBLmG2HNq0DBswlH2wKE3O4eoPlnBww7RbPXbBazfz3TTvnfFyypBtXAnk8gyQ
XMP1HX10J16qwsbiK4EwwFrMK+NeA7xN7BW8ScIWUgDQjwhoWeT9Q6VU5DnNBgYAYWclqwa2/mOF
/pryGEGTDbbui0Ze19YznV98aJITyWPSgsGuNU43s/RHkIaJfOwrJN4iLGLZOWXUJO9q9mJMHi4R
ULax8JDmYtUXbqTgFJ8xL6qJvBaptc6naYfu7iknDsZ21aZXkEDn5SIJ3kzgr+Z6A4+tXVpg1Bwh
FekRg2gWTgkMt+OxUi5wF0zpJTqU/YVyLk0Kii8XgI5nqKr50tQsUhhLa2tgfOQtDR50SUI5v6fc
XTWVFZl6PnhlAaAvi4JEbgtrB0A9zPtXYEFRPXdxkburTBwklgGOF6dYj+j0EU+4mvDkbVLHSQ6L
pq6gIc00x74A0KvIbwp7mNfdjK95AYCz43U8Kb6YAZcOCqC3r6DjhjMMqIBegUoOxovBGh+lUdsm
baJ2wtls9bu+3La+hQSHJAxoh1a831Qa5kTeGEnz3hh6U44IrTiGV7KyQSkJxLe1UFe9FYQuePEg
g+a8dXk4mwRfPQyZzIjKaNJ4kOk3Yo0GavBi6XTswfNz8Lp9vR6IHQXWGA96Rt4TnFCSYExR1LI7
grgRrIlDb9obe+qXjnUJCG/d93yHmhyhO3bEjrHeaPGZqx6RzAHrqmkD7HKRpuIbjDXzEJoHEGnK
GxCvLG5LRACntfa+OCZOKd/jvu1AKsfBG8JewjqdFOxIjqBh0R6OjrROnC69V38xRohfWNSrmnx1
tU92W1wNemEcsjhrT8fmoFouRUDaQ59EenOMGUM2ZtSfAXle/ZuxcD8+GD4X2mVYqwSnnWIGD9ae
eu2hAKzvuyIesq/GeuknZ6zDLET7oRX9RGfojBq4U9oejulNRwF7egGTLISwqh2LLZhhJSBiwhYr
YYrHL8aEvg+0fzzfmefD7MdhyBZ0oaL/eG45LdRghsv3mSVR5ewkNqfcIMxCp0mcWnxnoe3So3Pd
BXVsBux3lYKsBoMHsWe/mTx/yIYx9E3VxVPmXZLGuQkSNBcQVRGYqBHDQwM4cUqaS8gTvqjpAGj8
eurCcQe6UBfLDtKik3rLKX0tYKt+4GYIWz2HjnL3wzy8Qyo/R6UZIaAKEArki0vOkmeMQ915aXfm
IWs3GZEYl7abgTO6z6buvrSNWGSUXcqCvfSYxfShv0k2pcORJI0MjQDGKY6xVxD1gbVqwQ/yCztv
Nx4y74u5jHNYOnj8pWu+9e7jkBho4zw0m12kPL1sk0lGXaJ3QQuhFrntPBUB5w3TeVwN5WujABGn
E26wg1vrbPuKrsDErERzLVsUOLLfFvgctsLpS70NZoQirjSSdchCZ37M02dFr2SV7xzMY+TcCQl7
6/unoffWML6IHQfipEFez2ACEGffL8E+HkbRbKQnN67X7ArskQaSGwbaxqZbPiUPGNA5q5x807D5
pa6GHYHNVlQU2PF81e0mJsG/ebsKqbcMQzkKWIhfP8AsZDlUnh+Wonkj6EigclrYGtBzV2yIgdpG
BLEXkIVx68Vc83MGjsxGxKOFwZrefZmTYu8N7Vo6MBhy8TVAY2QBEUCw4DcjluVwpgLUQKDfDJKm
YGoTFdW4zYYUtcCTZnlk+QbwpgcAudkkoHwg0+muROIu0/TYqqMPwcwTtQUcwZEiI9Wt4fxSpyMW
6W0OrUEKupDPGWasXscBTGHdh1PWrUzlnk3KD49HqY+NH7Nds7cOMOkf2A9ZMd3AzSq02U0nnbWZ
jr13t7JttiTlw9AWMQV4KopsPSOlqE0OnUIY8dTeSqR4ghUry5d+fLRkv6NTtap0BoaamYuis/zl
MPk49IbrpvVsBCKlKmpo6kczMjtQ8m7K7r1s9AVcVffYQqKJgV4C7xeQV8SCh2mdRYRaGyIhjcoA
RFQDeSfOXSLKayQaLRIohwYjkF3a3WDS6gqERIR283isRTVFEBEqJNbkW4ERtVokOwPoVziwH6un
lWvkMhEIKkJxy3oO6B7uKRfCfiXlQTQ7f5axlcHZq3gdEN2Zbn2KAm26GIJtO74kSACSOSKFpybi
CQ1biJTcxLk/sujGMqvj1Hlo2+C3BA43wCTn3bQqwbemLF9yVCPMP3TpvGkSHufdGOUYbEtwYqrh
uRNvid3HCbFCl+tzbyrQRKPVTVPQL31ajKEaKgBZ+Ps5ra6SklyPeHAQjWIA1HB7kQtz45WoadpE
3cPa/czr/GU/PnXZ3iNb5b5Qi0decm53aO8QsJaB5fA0TncYOZp0vCQUQ4N8n0xXbEbnIh+q9I5n
eUQVrJF5HhUMk10i7M0DElG2Pbr6gqj9LPgFcqiAtpgrKfSak/umsKJKBWdM8rM0Achljekly8ki
AVfjFrfUM1BeSvgDlwW5JYV6ygMkmLWN9TB4SLeqqHKuGugb49prwB0n2can6cOgvSudqthBTerN
9RNQjk3ZoHlq2Bk0RdEQmLcgS59UhnGchhE7bmyqkQWtvEgRnIE8t+IOlTQH0zfl87pB2JPtdiHz
u6svesHPdvcAhyI6T99FVXHSU03GaUjdNTgXTVxeuhfTAhrk1TEbWsSWE/YxZAzZUxbLWD18bcN3
IkU6HvxAzpHySz0Hx8tp59sPFp1G2RwsR8JploUT8r3++gOeTvB8vwS0ctxGXKplB6dK/LRCJUX8
/qDeseCOOZFwCoabiOpihkHktbUOIrg8pauvZni+4xAfT31czQrw8tCSY7bhBDvgrMlsjGwcoMj+
PjnUD+tuPccpLr8GJ55BiRI6cPNZBLvjMPQQ+Y/B9QAI5yqAYYB7BwIRiWPFF2XdJ4hGQOH+5sHp
ChQEO3lXWI59WU7DwTc7K9+RfMW+CpX8rEw98iVHLgJC++C0TJUJ6gGBJcVW9W29LFbVIxSDIW5+
JK6/usu/LiAGqxkOfRRWEBbTCXTSJjOzaK0PRzmNojtqffti+SBQ6Jf6B9nouIiN2g1I0CneZAdl
WUCE9dzDFQP8Jku9u5QcvPxthP7BSoaoaEGzuGNUWDkKNii4CahzZ99KxMK1EScAD6Ay6tkcEuz0
dZOjGXH2jmMtMvfVsuVZqq2bot9BShILn12Oxr9yYSPq+Tj7MNlas3KjemASIlijt07VGenEeYce
0PNRK9tPxm72nsjuinxHy+0s8RYq8M2Vte7d9sz1O6CQmURP9JbVYm8RZwNj8CvIiJY50iYqgynW
9t7HWeDwMfxvzs6rt3GkS8O/iEAxk7ciqWTJkrPbN4Qjc8789ftwdoGvW22MdxdzN22YZqiqc950
yvIw9huZvyX12WI/NoZ+UACv5yPU8HrWvkRK+dYAlmdnWicMsM0msPRlRJ+XDV9+UTmywuhe+uY+
4tsvjpO+jzERBMqpmdNVp3LKTocSKN0CsA/0ySvKDz9+topPZDDuIGG/XgY1Nk8T+Wd6zrTVcl6D
CgF2hBsMs64/xasJhkCyJMzjp8Hg5BrS9zHoD7omYazW1kbdwQsR+GtmDL88ZOZrmrwpCc21lHmT
Wu1bS1sr6exIdrou4q+mHdbkea/CRVSqPpjhrZrfBMpdYDMOzryRIEQA0laMtoQ4il3EJAnstGaS
4c7IWW1EfAv6Og+HKgpRqfGw1VVangP9jH8aX3wEOhK6SuKv1GLXmNLj5JeujRVbqbKdCsuRPJsB
5SvfR87ASutaw+mNTgZTfO7w668LEhQ0AJ+2GXYTGqBB5GvEF0jVmOIrf/pBzV9B6m99SvJ9TRL7
7Ht6X2789tBzhAd6vZX8/iiDJ+vgd3GC+Rr9XDbW7DGPsx94cis7+kiik9jZ7VVf3jVKwqxJzRtq
/2ilkxsZTwKJGDUnKqOXmgnp/C2BAFOSdkK8kOW4CcRd004OGWxeHSeurYmrCPFLN3duE/N9sEIm
ATMj1ysd7juUF2RRJQy43qiGtFW0dqOzN4rsfTaHdTzCxbzkZbgT9i5GYFRW74WFViBYt2nr9W1L
zC5++0R43VhtdEr13OqcZFacLDlbsQBZksDUcqr7YzD8YqbqKjXNVdW9t2im5Oyprt+0SuN/AMXZ
DPtbeLX0SeLdqO2u1zHmhLgvR2kVpW9NYULCyas2PJjcG0/FKQkAYP8H30IxbybraB5cY0LBlt1L
FQqGnCGqEgl0JU9N48uB+6uC2cmCfQTTJ/XarrNefcOGOrnDEICXgOYvtJHfSL/aMPSEWSOUXHgx
eeUbj1WTL3H+jpmp67LchvaE/b9ZISfAG3Rlqi+z+dFJ/l4GzFI0dgGTsYxyvjElQnvHbjxUc8k7
sD9xuNykmn5e1pmslwi4pl0o2WfN2PIMyzncx7EEFZF5fX+jEdOQZURYyyBHVecKJIWln7pm8Sw3
b7U0bEJSxmoiISPLGdtXhQBT9peDVR4V+oqOMXsxH2rB1xfRiizcpDRNJEFU62xg+CsCjjwASMXg
Kt0PyjVCkmFguqllILBorlOkTkr1PCfbQIa3nhtI3XSrq4QimcJp+l8TdsicKZBVDNFaMvBAU3Da
lxSQwT02UBBP24GJR+oDXQmT2KoHMzRXjdRumPhHMXzfoExRKV0R73UiZvLlWeRfkX3VaTgRZeR0
AXwtv0X3Q2o8bCWN2zPZK8lPeHecKMXk0/fbsHvt8Sd1EalrgqKpsAlf0FwzxLQWMu5hWCWZ7o3W
XUnIRKn1dIma26Mgag2Frx6JZb6VzYlSMiNVQnfCDi+L6FZKyugZ3dopgkl3xlchBlcqzgjlIgXJ
6XWe56s6bbddOCErorCRMCkr2FXU17L4lUxiDY/O5ByMqf2+hobVoB6RGa5s9WFkdxyRfA0VbYSu
rbSqcomk8egsU5Zh19Nym9ACdutVQ7obpTf4MGfOfcdCDZlYi96zcgYFU2+0zZpTLj9VeLArjkkj
TBn+eqf1yz7shf5bif7MApq2+IzskibEYMeVdQfAbJ2ET1XMDGPWp9THNPHQqgvtLR1bllHSvBZE
GoTBC1XHNgsZMVrdh8lroyueb9q3avzSoB206JH7SvXssMMMcJerJdBn5MXyqUADNBfpsl0zrWpY
q/jSbBYyZ7UEeNhNT6N5n4q1IX3Afnt41hwZAiYu/FWjlnxUcHEmIC/9MHhYGjR4gZ5k6v+y419B
kxP/Nm/OYWk4RjDv1OE65JuUewNm5QOn06q1b6om9sxA3yYLSmkcLG10FClayXAohQnebF/pNcnh
3a86CRy8XK4anUTso20atkV6V/vvA622yf6jp4Vbw0r7/plIFsQEJyblyt1XwyYaGJjomPU70mLO
CG+bibvm7hNTo9ZEJQWq8t9K1fZWm+57vFZmd22UvGsWPFmkroE9JpEs2N7WY6K2qxvWLq5yZrt+
agXbiW15kXWWYXiBF6LQX1ecIGFs7CetXBl+vpHUx1Ejh0Plfxe1l1kna36eZxRiQAqMftZB6WWA
r4lGqqxgiI27WMx7P4EXRVkZ5fYhsd4Sen6TaXrW65Re18G1OT6rMWA3nl2jQRcARO7LLev6GpqI
kbPsxcVz12hX1cTZaL3XSeV0gw2+NwPJsmUyV9fPiZjUmRxpIY/jfJ7z1qMnWSk6AIH+Mc72piX0
REZwbpprzd6Mw1fBhNwcTqA2AS6QAlMIegi0OQhQbtUj02q2EVVOUF2V6gnmYmyKbeG/lBqZar69
KSkSJJEtWSdO2nGpjgVabQ2+CZX+W5JfbGNwc22nmjyN8JcW1/uALhvBMNQC04TRzSrmTq9QnJVf
drZDwVh38UPW3COLabCf0T05AQOI2clRHyygSi/3ji+dNDQrqrYfBIkpQ7It2r0KmzRMGggUGSN5
5hiFtA/wfNpCciQlcIp4JLYk2mfKAskNhzkqUBTpGCqDnSld2aW+L9O3GqAl7FsCXR91pCKqhYqV
pR1JjCYPqFyeuijYDHrhdPm8RXW66tFTw2qkMBRScRrMX/pgbezufdJVFgZ8jH+TUYi15P40wOrA
dIl0qtVbhRAfn8FrE9oEOHX5zcbWaeWcJmXmprPiNuZnDJ/dN0zLRErR1wR5VoUbRxrxO81LY7Nz
dRUimNStAgE3cLBS2cGVtq0H+zaqmMKhxf1tMtcnX1Upve2NZOhwJ9lGgq/JpQ/cwqzx9tc8WO5I
bKdNmIXe7IPsNreemXKeGcY+9jOGBD+J+Xoqc0cIpu5wqsxj6crgScn8LtcfKp6CQuHshRY0wlsT
l65OaPOUvdjsfkAr7qCPK4yvq6FO0FQyDIWzqEVRPopjx1EfMExAzd0kJZRsjo9jC/czthAbFr83
hiOjbreN4yQnjGO/G6pylRPpM0/GsTDeJNCDVkE+Re5QB1cLU7MfcoY4q9eZSn4G6FDaci5aKQ8a
NURWUEDGKBLyrT2VLllPt0yXRBlfueR4bzHp8ufhjwi/mEPDF/Ke6Iesvomid4vEppgvJ4M3MUVz
aKA2JeURACiL/Y2k1OtKBmYN85tIVGhWYieMmNFNw2IG06oIOIXYKBK1WEmxsbWhZ3WEMypj0xuv
znv8DiUAHBxY+hLOtxI4ZTY86el7Y9eHWr0Rw75orwUHGqKbjTqU6zFU11YcOxq4ZWO9FyEgFppz
tTJehM5Wydj1kClvLaE/5C0zgw+6VXjaOGw1WvM6KW4qcR4zvpGPgHuSC91L+nBtm74jeuVaml70
AZDERoIVoOOo5oPcdQhJyXvaSQrmSPCbvt9p3W08fQ1LRhQabyt9ziUQc27MmoNDl34q4rYZArfN
1VWivELHezkomojSFUbxrQBsTfu3gaEl2odEmSiZntVEXjgdw9hfK4jap37bJV9yFYM3xatYnQAX
WGD0jmGFcuh2lnm/xuQYfrMLiasKzWezR/Zj3FjqQVfu7OB+UXW3lJ5BpdK08SYGBIMFhz7OjqE6
iyI729xf3gkmkRsuGCRNw6rDe6wNAygapHPdek32KQemo2G/GbpHP6cUHEc30WvXV8Ez0luRG149
Z47Z1BubkSC+/N6V0rqKJE4Ry+syNOAfAzt3wumYc6bo9lNsK7QUL1Z5aqya9T27Y6Rtq7Hc9nO2
GpF3S1WyFk3hyjXTO1P0jpSiKoWCL+70+jQn7cqgNI6W2dwv/bg2y63f5eug6xxdZbivNG5n6M5W
HHGMYqpg163D8HquQGNSk7Cu3msIuqIPPUjmInh7HaVrcBRnxmRRsgM3Nel28pdJ0FRaPQw5jfbs
LnLjvnruOEnqrvRKDrrsVe0Ypg1rCLoXlWgPFDLDTNOxp/s2eTFnqrVJOaQFjl89WzXTDOlMEgZP
WM7uylrQCx47ndnfVLBC7d2Yrj0PbK9jElRLazQG3BL2qsmOvK4Fm1bPeLNM+giyDR2gTJSNX0kS
PrTaV8kXkCxt9Kw7qvSi8pQqzF55w2fT3wXWsaXerY1rLF24iNdz/aosxo3FzzKf9famW6wxuH3V
zlqRH72yIHf69JoMKi9tXvzu2VafRs7KIbuJesXL4FajOHWVbpv0z6IYXjPb2CS8sOghsWDZscVU
/W1KRIEGelIvn8vDGDccoIzmkAZeE6dIN64lJAMpCs5sgLAVd3CirokdoaNrk1jBOnxulvm7OkvW
KokKRv+l9/PBhlcypMITZBX3EdOX9GjfTvbK1kzGAv2yMF23EPo0Aqt2MpDtMUkMp1PJVNNOPy2m
D3VxDC3epvpd0/dzTa1v3MTKQQYc6DTfyesX1lEbfOb4QQymK9T+JkCM7mckJIcdbxIYnePNNrDn
bzNC6Cp67axrVobdrsuCbyf093bxoFZnk76u9Hlz9adKjKJgzx2N/qzJ8qnEljE2L5L/EqFX7NqI
Ewt/UIA6afjItINKWFVlvDZIXmtqNDXo0AzqbhdQeObSf4vKUYR/n2Uh/80Sg45ZugBBFjiSLwE4
YdR6ARvw1rqDpzNsKHT9dcb0lOTux3kAfwu/INKEDrKoIi02LqN/rWk2jCEZP9XA1TuHIeRutmGp
O5Qy5hWWq22hOsa7nYLpGrf/DgNCc36DAv5+8UXs/JtmyscJHKVK8TkykpVGDBn/ZhHvSL2xt3W0
P/ET1sdD1MTY6T5qBClQYxt00ZvaSLyo6zxRGm7R+qRxCHSv4wbw6six6tlx7FFfLBKS25l1Wtua
E+TiNc8Ew3vTq85uH3CFPnSEJcRTsR1lxKFyq3gJHc1opWujf6kE35L+a+zIohP2MUp9ugQ6hVo6
a0ifkvFXoh2L+lEKfVrzj0Q81+Grnd9GNqmLNftBfAhRfEZYkwK52krDeAxyzAqpOXL0iNDJzcnR
IXTlYsBcVnPMsk8Y2jpS4reuuc7aaDtW415kWxqgfVuEa6bScxi0bl4OH3EHyh7g8JSyNZFnwhFo
TERnnKwYgI9amBHvZH8wEKpScfM3rq0muzm4iqfoxuofNWPdheUmQm4shZzzfGQNfp+hfJc40iq7
X0kcuiaOpjAvD1Mp3mWZ0ZgGvf28sUpkLGF/K5LsumW+rh+iBNu0kuz4xkbtaanJy9RNnui2aOJN
axKLotr/OBxXffRix3zWeYAxMcLvtBFUuig7PU2qtiGnWDjup4k4+TFbt+1D0cDv64RrB4BSnECV
2t1aqbYO8pd2etPShyjA1TbBEysOKDm1O5IcklfseFrP9mtMzRPU5U7yecuKdeqCG5EZ6HQTykDQ
Ulw9lYzf0Sj3BX9xoo+7OQJ0sqg45Igm9BcLxNPEWxPf2tFHr4kNZRS1qEX8ZpeSGrgW3ZPIpMWw
RU7BFgzViQdml0c3TV28Z+AqcyjcMY3gJsHUGnhz+LV508GW+IMJuRldGZblKmTJLF4/1QfTbJpl
tKSrTqi+CJ3X9Y/AFAd+feoPV731Hhd8qyr6tzhda760MbVXGb+YStptIzYNLKLf3Crzg9pB5zHW
OS13BHPwo7ETWxhIzasRsM4WwNKPCqd0ZSu7OQzu5oHtVAxO24DopZuiIsopF4cIRZNxVuyJsdf1
FTCz2+T1vk9QA4PQ9rgf5CFbYJ1DmGpeqPEtwAhF5Usbvqnil1RsWmJVY0xMTdzfxRVsqDgsqdwN
42wk8qk1cSrbXcsR16nkThjFQbTFrh9HwK9pR1LjtfFL6sFRbIdkUbJzzHA1GMB0/r4M72f1OBRv
MsWQiWA5bJ8KmXG1GyFLWwk8ViK/gqKxbza5NJLxKOtensuuyK3bBFm7hgIuk1qHORGYpsliUNND
GBrk2ki7gYzIRHQw4f/I3xo4BxU8HXeiZ6bNWoqGLRSoF0sD+CpOaU07Vnq6bg313vKPXQaK6Bvj
Wo8Ld4hiRzHpIIaQqMyZKk5I8iPxNktKEPPlDTodXMO3DHKm1p4+9Pq2Lmacy8lKsGOM887ulx4z
flClwOsL+2pBxAiZW1cgU8P4qifxek4QcpfhOijRU2bBbVK2wDTV8KWKmBZLXCm2uELK4yJy3zam
5ZWtfZUUYGft6PnDc5ewagLYtFnCgmyx2GHuE2uXK+Z1l2HjYOp5BlPfW6VTBZVXasNdj4a3rvyb
QU22U9eSZdt7FhBPp9D7aO9StmwLkJ8gOUFpew0i8FKeb0kGhZOYV0hheJ+HduxdeAOYEZTxxCe1
6X000uRz4ip4V3OwxLR9GpNnkV4LBe9se5SnxySq14r8GGMUHfP+FJYfVaqgkkTPiNKjpKmNWel2
lLwnBtlr1ZMo36b5LsZVXesveYjWXor3k4XQgE2MDFqMgDju7YOS30v9RuW9yXnwIGn2W5/7x8Iy
4PEjoJJT3L7NxtFIm/shCIiFNVxmU+zm5q7sHxra8qHn9lAZRgo20qfQvo8jEL22Xy3opBF8aaVA
pyi21RxuSZYhTajxovqkAjFbItoIarRZt1yriF0zGQBtbk0w4nrS3HSpoNWTCQxij1Sl/mbuNbdW
Uwrfr6x7kSR04sPGHl/k/jqOMlc378vqy7Jv50baE89CaYQDhAzZ1vcmPPtYiZJx7cu1m8IbREHA
Kz4p8sf/rBst/Jznhwi5LF74FS17tKTJUi8bY7aVG/Ls2qUkW3fFS5qAuPrnREWRNOtPU/00FObZ
DxeQST00EyHxKagpsSdHrc7APz/gG05VCx1jbmJAkC4KvTIwWI+K2zKwG8DN9JTIaDzdCEAAr5W5
JSALiGtqpHUjBwQqqOmdULStjQ5ojCas+Efdr2/6PN6MaapwsYLUGcaNla/oIq99Qr8mi4cyI8au
cUqQpaXRxOcmGD+aMasbvcEgN+cfMRKK4K1VkHXd91gdeai6v+9VeSuzJ6hyiYqDcd/TWh/ug4xR
6+zzNprhUN3paU/Q8DwzTi0dN8ZyYlpB9SHrFFdBvtFqhVjaj7h/K3Hogkptm97c6OlbJKh7FuCl
kJ6iAeyJmtdaDnUwmHI8Bcxb/fcq7Nti8/ci7ILtJfylMLO++Gxw5/6TeaPtko4xvwqaRP8n7f83
PPaf9eZFTooCpRpWsfVGaLRnrmnYfJIQqb2c7Ne0le5/uDflmwLTVpaMj3/m4lyy5mUi+nJMpLdp
j37nBYyBOJ/BDa/ym9z5iTX/9kH+frHlj/mtmq2j/7mYfSevh01/9W6sknuOD7fZ/nBbf9sTNdL0
qNtR7aPCuFSRmoaiFKUlPpchpf2HMq4CD2O3F52ne1qj6PRT8ieDQL57kP+5orlU8r/dW8Sq1WLF
xpans532iuVG6nhD0/wsJziNyvpO99GYThTGlvLg+9cVdHIUHYd8GwV3WfTQI3nRGjVjqx/eQiI9
I52gEf0Q9edc+6qTayHd6cVDy4/Zrb7VxngnanlLou+qyXe1gnzdX7VD8NHD4juVZl2p05ulSpRM
T9b4KtRjEpc3JalhNmF5Y97Qn9WHttvJ9LNmdNXEX5rRr/IKfTMtxkjJlN4H5dnE+Zx8BlWyavRr
VSdlCiwUbXZGPnYObqHnJ0l/UCaY3Zj4C0M/iiDcj3Fy6uPOU8pXo3ycgmqlW8GhtBBNksNW3+Tg
aYokkOXdjeGt1DEnb5ivywarcpO45CiuiZ4gBAWlFIA0ekTiCAuA50GOX/GmbTXOCks9q9HwJDMc
AirqSvEp9uOMeUvyAT2rO/VUqRn2VGqDBhm7NunOIBY4ON6mGXsJe1qN5EuJgl1ETaUUQC8FhfZr
PmdHRB/rgnFUCgSXHcyQrfpOCdZJ8qJjdZwo6uXB8uoQjzreuywO9zWdApgRZ0C18eUDoSH4AwFp
ymt2W6ilSN3FgXVoxtyV1XytN0AOCSOgpcRL2bfCXZP0zlRnWxHGmyABhSMvXZOGU4JiD4fdVT6b
hyJg065gieKZXdTet+OpzDj9C0t/SlL/AV38MUqAze2zVdZ7InZffDgV8O2DmYkRVixtnSE0HYP2
cYEHUg263dKorFRj3zc9uygmBycplTUtYNvIntl0n/30ZspEWKg3Y3JXWee+OfhZCIaEkkMTZDnU
KDBDccgFHE4RrANFcoJl4gkqEChPUMezqJ4zKTnhUrzvrfBo+YQ6FCYmlPge5kQP9qKHFEN7EMef
MfL8pqlXitWsw067y8V+kWNSzo6RcepHKr4olHaaaMDOccaR8eg3SBNPIadOMz+qob8rJuo4sO0Q
pGMuhGs1+q5slSvLzh5K0d0HlfmmZbYngnQncweRr1+Ple5FA2Gw3Skh62sm9mAwJcdqzxNA3vys
8CdClm8NQH6RozklrkJJya9UtU0s5O2okfkhkWuHTeKhYmqANC3sblZdBUl7NcjQHHEynKPY3vOv
5zDtyC0kn35Up6NtEctgd3fIf9cKStQpFUcxB49SR5Wl1bozDUThLp6QDrFxDQkaDmfSwlZRDT7f
jeYtisG9aZEPEQmXiLrrJBL3FW6kmFghAZI0hso6tJOrMapxP0gZyqjauvLt9hxXpoun5w604Qch
97fH2W87sXmh9JOqXB9qy3+Ld/Wuu6EsX5EFxHiw5YD5aRjOd3AJsVSL2N42Df0v8dsQTKpUhEy+
dINbTM4H5SG5UbzqOtmyK1wBx67Kx/o1It7of3O8fSPZwrMvUDSi9VcJ2vrzCKiGkh7CHt+XWS7j
LvECqNcV0nEOVCKLnhZHkvPv59zf1kcSDjVd123is7AmXsjqYpJmSymemNZEYhFkysAOPPgx6ihy
AAVNSuNDuOs/iPm+u6op8Ghwl1gM9Mv77KREs8rpnSZ212yiDc2jp2x/yotT/tYM8ssFWr4lyQDt
/YUDoNHSYkzmiccJGMLcT4zTKwJLXOkx/pV5s4v8bZNi59nQAnvVGW03Jllg4hx48qd64psy6fe/
xb443ee+T/umnvCYpufMG7ctEtXhgHFqBU77w+P9JzvhTwnnHzduXyyZuo79Qdem98U0MnKb0Uvi
vJsbaD2XKZY/VbfflEp/3NpFURYZesd/0/u4jn3mUcOeOuM+uMcxv2JI+/GnSukbZSx3x7xy5L+6
zFd78VprRZ/nMcKqdND20TbZx3fm9XQeHWulO9mpfOiufvqSzG/f3n8ueTk2sE3JHRqy+T0HIMmN
aZU173X8iIEAQgMxRlSfE/mU5oaj65A86U1FfqyV3bX6i+w/9Oghc+129kcwyN5NmJJWyrmXZmBj
wXPWAt59ZGCzLexRjzyuhjEN0tSpoutGDt3KAhBvyOeiq4ti4dTZfdTf95XkVXyoS7wCHRSCkGZX
AnVhpAkXbkO5EoxgSer7KCWKdSp2eYewmxYplsGfLaZkNicJCeAAXZWRENzuY6QwsermLc7wa7l4
KLq7kP52vEmth7lGTZS9/vve8/1nyt4jM+jSEIZ28Zni8G+K0Cr5TNvOWXYCyUEmAJjiTG62ju5+
+nK+217N36538aGmU1QZTV5hzWdMS3arND/1Qj9d4GJfy2OTHFi7fMe6v0EuWq5JMHbQ1lsshWSd
eozi+mH/ln+65PLvv3UNVpqbCZpM9jjAkPGfDS48BRsNN6ujO+UGV8FPowy/3VYNRSV1nIw61bzo
ZvOmz8qk4TE6S9g+aRv0lpAaoYtw7BRvx4fp7f86Ug01PGv+t2te9LRR1YRd2VX/WPRP8nY5Moy1
2P7/9rLfrnOxt6j9IOt1u9ybsp/dhI1avu0d0LWVchWsi58e5bf7yn8uZ12cCnmWmInC5bRNsEUm
4SGIdEYHjn0b73+8tx/e21+WCVNWcj9b7q13gdZJk4CfdPInf0v8LqXyCtGJ7do/nXzf9LW4CBG7
L5FCBBJclBip1Y895xEl1eQxk34zXllntGIEVy0NtewgbhrRKKFCWGk/zeP59vn+du0L9ksri1Ky
YwQIO+m0ZA0zTdeFEPVonH8cGf39ufTbxS7WhRkkYzXN1Xu/Hjy6YSe+65/8A0ZXcktW9Wa4gig7
//sW+u3q/+2SF8uijC25VwoKxoi2N/vVVj/QpMa3Z/tvF7hYD0nIBPUxGN8zSYfVmGjH6PwR8/nG
uWpqRKJwefXWqjQnLAIMTIEDDxcN1DVIjfNqz3gWxOet29ohUQTvQxyvh+SLiWErpbllWpKrw0xV
qFtt/daAtpdplNWscK3qWUqqtWUhVSvPccOBoD+MtJ9pP7lT/CLMe7DwVVmnRJcRY1Q/1WXiyk2E
pRJMqIJfIzpnZNGi529Dsgmx5kY0S/JnDmGXC8kzx51QcAuqeylRiGD79e+vZnn0f9Vg/3lylwVf
BhNu6uP4LlmbJok8yWK0m3nbl6+h8qmAUvz71b7rkn5fZZclX6e0hVpKA4t7GXJJsOZb5rQrHIK7
eF/9v7at3+7t4iBtMhjahmW17CTw2MvWf1169qZY27ufLvbDJ25fnKmjP1Rmo47vdnUkuHGFD+iH
R/fttviby/niBK2Y6SoETVc4VasiDhDexpu0S3+qkr+/DDPIhKoTZa9cFDtKRmtfJ0vPE2ybDfJL
Okp/N99Uu9TLHyz6nx8xzGV3+/MT1Dmhl11XyFz1ss0q57lEkaTgkYuulxlQS2zBbulhtecloTv0
MGJupB+Ma3/fJxflBs1lTAkN5cUuyLwJwumb4i0rniZxHQz3cvGjxf/vtcV9CTxai/eemcoX3wR4
W8tGWxIoIK/xWrblijCycr2Az9MaQe7MiY0Is9orqJXWP5WRy5538VjBmFRNNhUmkDBx+8+SK0tq
fCG69dYzBzjHJ9atpU3747yf764CFKDYlkx2H+j6n1cx2wCQJZXexP6f7+VqWIf/i6JAWyqMP2/G
YFC5rHEdQTN++bpiRW2aQTY/rQB1QNfv/A73lIFdKEY5LDXlKkMhpRIVWkzxLs5k1LXdYVBJRmNS
QNm2jh73J6W4QcDWYdmtokfymVmlyICS6VEx22OFKXQ20w0KgRrYyDShPI1zRnOCLp1Y5YcurmuH
E2xtM/fRqKo9o45uoHK3tSL9UIz8vZkYzK9BisOXSaDvJSJgpXOX6zqto40J6JNIDeeHbXh5K5eP
08KlKOsGX4b4iw0RedcQw0kHsEQ77VJyDHUPpebyPeK92f7EiCh/LwVWuLXsKiRsYPW7+Bi7NMPw
rczvS4zi9Jp44d1Sixcb0kKhLAzQjmXBWyuA3g32o7V+vx3ok/2n0PtpXch/7zd//i0Xn6yPTJWN
dHwvKHiw+Lj+Y9ytqk/L7R2xDp6JB0N9jJ2y+ek8+unCF1s4prAsHKTqawkYSbakahMe+U9D4vUg
O4GTvljZj9AZwoHLl42EDPSMBUog5LJQ/1yi3G0c23XzXmAPU7NTnb2gaiNO6iqe74iKCTLa8YhA
SERIsJPOyHzMHOGBlW76UKyjDrtXCeDd7iYy0cHt3cA+I2OAwGV5vHbla84gzkpIG+QhARF2Jl4M
Ed/r1UeX3KflSZWfloTD3I+gUzuvbmR3bvfMRjgx5XSbQeMKrcEW8pwHaKD06hAJEoOi88xr6UEV
ihx9ShM7PmIFGdtux+A0uSYhG+EfInuU08mjEY9eb1RrCUU3QN6xnkePUNirWmmvy/CgKodhFiuI
h1XW1kd50TBj5vHztakOuwqu2ub+cl3Za2aBhgsbO5lIcim8KXoyyBcI+8pRifUV8+Q1xb2uVJ5V
vIUVqi4t3cGF7UBemHo7OGWK4coYtiqeHIydupZ5AwD2xNQhI3mVkJxG4Vvfhs7MtNg0aD01LlHB
G5scoWvKg5BtCec+G1P/iiymIy8gNBiEmEpbdTB2ShafQ8MieguOttTT1ZJkjE9yCQgnqNNplEeB
CFLA0YfGUSu38BixSLxCnxDaNk7bH4zxmlnOa0QvO5mBr1YhrrQCORvZdjHbWaZDFU2AR+F1zQwW
AsPc3joribnBKSiLI4oFqyEYmLq1Xdgu4vN7lu4kbiU936ZVtRVYaRajphycYnUXJZ/GgAKHn7Hf
khE0HNVIpdyh2Cf2PoGH2mlkJjaA/M0h16595SvOrjJ+R2YcTfQfIjkK7SssVabKMtp3yWSJsYrI
d4g0mNFzMPPStboHTX2d5s/RL9Fk8NltOomMrXxNAEw+wuA3m759aZlFjI+OH++xhgqPcQx4hb5i
GMVcfUiGq5mjWGpDBiNNSHA+x/wWF0cZBmQ9k02pQnop9apPb1v9V6ljABpnr+sXBQnZWC3RXhnK
CbHkI1Vn8Gqsbf2xiutPxbxTCC0xqsGpCBlV+dtDnF3jelQMNyWT0hQhQw4+rOYpbU56iqYxr93I
3qbjc2XNXpFt+PpXQx655DUfyz7aTUSKBYiYDR4hqTgbJUVmTPj+/ImEapVPx0TYPxSHfx1LFxvJ
xf6Vtv9F3Xk0R46kafqvrM0dbdDiMJcQCEFNZpLMvMBSQmuNXz+PM6u3g4hYoqvntKe26qxKD3e4
+MQrJn0opuGHYf1usl/BIC+EuJoprqJ379JshFkSbgZWZaiR9jsrhl1VAfMrARrLJjRcyocK3d7K
PMAucTPbewFSLpjRDxXIY61MIKI8KfSMjaLetX2KBXABAxLfq1QRYGYr3BqDsR/l2CUYXCtIG6bO
dN15ybaSip3SSuDTs9+dnvwgKkawPFEPvt1ubE5kb8Gd6ZRDEdoHJ/Dv26GNIaYBjJRvseRaa32J
2URy20P1btpka9AcnYpPuDQdg6i9cnTtlwPrCfPj5zZt0b0BLDfoOz38JbqfeFFsfHVY18DcEv61
DFiOBeWh0Y3bPq825aDsG8D4mla6mmhxisNfQG9mu9j6qkeKtep/1NVnWb2WBw95FYRHYdxCmJRQ
P5VlGOMtlBfab0V3K2kWAiHyeqQo3E/PTR5yqqp9CodmVYe/6xDwe4rfUO3v89h5Dcweb097OvaN
/6gx38YsvqhOveFXbrwY9xxBvyLTnsoWCGy4LSNz01roLXAoHeq3WK8hUBRu/eE2HqgyBq+6hPRP
jgZ9Az8q0dwSShymareFET46wPPXSZ1+6lhyzOEOdO/g1hpfTEjWVlNfqSG1p9pfW8BpIHW6owVb
r03dpHkOpfJBLyDQQEjHcAINWNTUE4tPWag0LaFBIyWLFuR6IhzUWyCVZrwyjXqbK/G2B9NruSGP
Mqm/xbKpQ+RKZYm6OS1Tz4vXfuvtRife5GjeR2H5aI2h6/gI2IhoVBh7gxjKbICxMdUbG5iauYMz
oyQQpm0DWPGwziuinwrsmY/eDYQOova7kg/qKw037HdV/abr1+3YHP0IZQrYnUn3Uw7GrU+RAa5w
Ffwoeq4XxeW13vi5vx1KwicJrmf3dYQwW9LXmFRsMhCLqeF6RjVhTRNtkDYkTL6tAeuHHBCZEEA+
pj1OT2MLB+LoQcKbUvNrFnvXbTlgAm89Bqb3HbjnTU6pJASnW1Rb0wdNjJhNWStXgJRh9mj0rh+q
2rvrA//WN7jbIOWYtOPKOPzu8dZCA4SMlxNXRwcvq7elEzyN033Z+/vUS1dWvi1j8zjI0S6Pur3F
Rg8yqBgq3NQmfeHAbw0mrk3+saJTEbTgRDBZq32anT3oWToTBSKKgrqeo11jgdq1POlzKnBfAoqV
6lC7b/rgp4IzRWz/cpLpKKkF0o+AOCwpdzFqgvQFCUZW3RJxGw0AUoS+M9jZoQM1Ov7CrxIYgP/k
YZSg9QBPg03aP6dBurMNrODTJ6uS0HCmCwncUrd+RobkholVbHxlPDSRtzHG8Zio1jpzyieUUl5T
CDqh/DPx7U2gfFX8Rx46oCK3UZbdm7gI2KpyH7TmrSr5rhXBR9PTdVnTz0W3ScF2j9CAQpYX7cTN
5WsphDpe/8Rotl5n7dXBOuS5v0eXYacQVzTcBx7KgUmF4lcLq2G6NxvTrYBpyBrtHt9eWeDUWwlo
vb7wWpzH2eIyt20b7RlZU87y+gmC/zCkww/tLrv2dsomcwN7BZlgDS0E+c9vQvVG+/T3o+zZsLM3
RKtHW/HU4Ue5te7yW5W8VNukx3wnbT03utXB9yH2tZhtn2O+ZsOKKPykwzEg2pgFqv27wJ+NfNs+
9C0ZzbAFZ7Io/q6KytXsndRligr0F3UVAZxZvdOKwd9ILC2uJT8A+Pt7kKjcC99ENkGLjnvlIKoM
wkbbeK4g0L4mIKwXstTzYp4A8P3rVyiztoBfjiUuNX9wAGa5Clz5S7G1V/66vANdvtRDupDGvBtt
lsaoXW7nlu39TqLrgcTflyA+Xst5sf04N3bOUlVmRQ8VOJ1q6ognzdY2RfWzMvr8t61L+mpAmE1N
ezcunpQQv6Mofmx8Yyu1BpTf4L7B/waeOefL3yW9cehqGgegTMF/PpZas3PGDiIJSjKIyyGkifjA
HRJu4G296VrlRuqB8shjsMl1/rfjDlMrWIcGmnleH67hMFFhVlw/7G40qNlqhdC2FLg2jNZoKq4c
+TGstJ8lAPu2Mj+XgDV70gw7kQ9DZ24VOdiEubpRVe85iTG3kh88yImwVqBhuDIxpG8aO73+ko6p
i3yduISJkzVyGvUZgQGojNLnUb0PperFVr7LRDnUZh76wKOlTNMOJ6AovunHqxpemTKaz3403Kh2
+ohRhx4Cu6q76E6T4JXDI6YejyHOWuuKOxbGRi7CORZhd9XCEx3NH9j1ruqm2wamg0ZfV/0G278Q
XV7aPyffdQ7QydIuK1Hb/zEQpJHXpBrSdYd4+PHx9jnvFr/fPm89+pN7YIzw661DuBCi6mfo+A0O
L/ITWgWr8RMQruzzEjaGis2F2+B0ZrOCRhUigmjqqJ7rvUDSAe2u8xBR8ykR6LJyb9T0XPuGAKRw
C1ko7qv1pjJ+iUKWzKJHITwlPHxlGJO+X+2MNgBM5Sk3LcT72CegJftOYyh39eCWLf46/ffMGVx7
wMdsKNcVAD9wlusUVSCr2gwQXhCvuB16lDCML4J91OevWn5T0xuxHBeZiR3wRuprqrGXnOlOS4df
nKq1hBBdB09Fa2l+xWBcSjgek4noHdbyqGAUQvYBAvHUZSkweOmzJ39pPGQdpGw/pNGG44xgQx7u
zEn7UpbZUxbHrwM+ULEX/jCy9ra0jAfT6x9SAJmWGrgqikdwI59C2UK7MT16OvZhGAHkFTrJeRxs
msRCUgnmA4oMNv+S3zVfPEjDK69HFwhytY45ALanFZoHJagFQ59Qv5w2QbOT0q9y5x+n8boKv3kh
hycsNWqHlmsF3bU65FtTj9ZOK+R8JM68c/QA8Dm9uc5lIKMK9ZWchgVhhdbedb2P2rN5UwH8n6Av
JN2DdpCS3KWhslKyGwwMfDN+sWtOHlrE5c8xuQ/VT+hdDCrYV/VZgHCD6HOe31SNvdcJcLF0u5om
ZBzKK8l5HvJ033c/J7vbOqZKZg81gLJLmd7bI4FgckzI8wXD1yRBhqO6z4vqa9Jbdw7Gd0HV7tsB
PLWKYVsq3ZaC3Y8yTbs2lSuj7Vc+geZAd7q4l9kiPZDWNoFRBVh2BMwFmq8wlGsdvYcwOeAgbZPD
awbJOsX/6HNhpLtResoUlBZVddUJCOdA/hX96nuLC0+9qjEVKtWDET4MwW0Kfj1/jKCgAjzdhQ4M
7uJbIaHKqffXFZz4GpOoCY52dtN3hYs3yVt9uHJwULGDW1/5UmC44Bc3rfYlRkQj9n952UvZI8ze
JSg/oCmlQ9tArphr7HVSEUIs/E2m/UQ2amv70CqS1xQR9EbWd2orU/h3QIbGXOSAjXVvup+Gad/l
yEeq0dcQJKyp1Ztp+B6M+i5pKqjpBKBRB27066B9NuOvfkFVLG73k/05xhwFmfiNRnaW5UhHUIyQ
yisF2nbmJQ/D0H0qApQidJoNevEjMSakFqW1lYHYsSJXR7xzjJFq9bYo5u+mkW7kS2i/jCqeKMig
aoG2sYavOjBKr6PyZ2Qro1Op1fSrqEciAx1Qw9vFxi/izy1YmfXIkQl/BNJ9r+xb+3PjfbGAoFvD
T5Vqk6HwmvB0mnyOqVHXRYskao3hHYxoCJWjE3xJk+bOMJN1Beg6wOkMm+77trS2PYQgFfmBnovF
kjREAcBZa5sAPDA7ZWvE1bXeNp+a9KsZjEdgl1xjVxIU3VH9pRsUsJWXaNSf8ClEPrzdlkm/UTqA
JvBkig7ndv4vrX/pu2hft2TQzSeLtmtev/Skzk4rkbvddLK/kZCXsMbvDbz/IS2R8nkNjE+jdt9m
xTpCGjf1nmX/eZDu46qENBPtSyfiJa7xvIqRyQVOU5LyDZn1Va3Qd6Vxh6QfJLJoXZnsQ/9qkh4B
02Mr/DXuO0wGiw2G4UhNwHzErcwwvowB5CikDEtbiMmyTsZVaZdXueepbuFLv4AsXA1I7vQwXoz6
eyBNUO2QkSmybY02eczHD+AlIuJyrUVHB+RWBaWr0+t9SVkPibpD71duSIEER+pNZxQH7NFXctC4
0titKkQEzBLVHQPC/U1VR9QEx20RGQ/ZEL52He9/kt6loXzMMTxRQ2rHHfrhPD0qIu1yPmHxkezK
FtI48PTY0G8kEqdReigMcBTS8MVRm/vOuGnVm3x8ogOYeR2GIwircFRKK93kpDC9nmw9jrZXEY3F
LwklMC9XXYhRPYA1IVoSkSKFsfYQa/aj3iGhVtQcnELalK2/g4+HVtSDlcbEHsH9VOGeIZVEj49y
9BgaZJMDhk3cRlVW7jMddEuG6pqp3JgxCkuFt7OGh7KxybKqw6T2u1TTroo4WPuRdDCHaKO13yv8
/RIcRD392yQFNzr8Uik33aG6FVVEB3UyqzWpijvrjJ2UVjaa77xTMLWaULuxIM6iwuQXHZj/62L4
Frc3UmZAi0VNzY7dMkEqUNslOP6FyNzBrB2piwe8HyqMiEK/mnyND45SvPPdUdyammxTXsk+go0m
cn8tdIUGrm/lY1n0ZFDMlxHCk8ofRfFoapBtph8eJ6aOkGye8BANbvPgLqluUX3yB3DqeC311o/e
L101PKQs4OjfT31+aJ1cZJyg2AcDLw19VVuwNWkOVPlwyJv6a2Gg0xhkL3LJ1Vvzkyfd3njYDZWT
hBBKBdSsI0mqiUSiPfapn4Oof4itaStln0tzwrLRO8iFsorjB+saKua4SnYxm9FXrI2vx8feoZKW
awcL5keQj0QWVO3CMd03ubX3a911+hQ9nqfEi5BaxJMRCT/ul5uQ7nwjBU9hfBOO3r5W09vIG/a+
r93lUnToGufGKv0/AJi/ZQ737zm//f9m2Qxg+SRAPrNs/tRmYR1+OzV/e/sv/ri/Kco/kKW1ZAds
5ZtpG5Fr/6tu/vu/rH+gQYDrMr4wxFXA9/6v9ZvGH4n/yNaB1YKaFrnxX9ZvmvwPGtEUu/lPEVrX
DPXvWL+9RwhYyJ3aGqq9EHUxjaZ1Nss3kY3zA1PCjmnCM3HlNRRDZf8+1ZtxITGZgSPPRxLZ/knK
4DlxofgqNz4WVHflo+jGSmv5Ds/VrbJN3f5qyRDg4tQoyGhMjyKsOqtVdEaUeOaETFKbHELERgMo
tT40npMvff+nHPF/sja9z8Osqf/7v94nXG/T0kE/GDSxFRuE/iyRrgMvgXhMTBgqSDBbLhrCSHW+
TM1CyjWrhvwZiAKT5pjCuAjLnffrF1gWEgMB0+nc4JN8ayab4iAMHJp98ALI2Hui3+wqt/WmvW52
qI9Bu1otwRYFXuRfFZm/fgNcKVnXgYCizfv+NzghIU5Dmo+UNTXg8abLX6aAcKs71vTS/v7C8u0g
gGgOw80BM2Nn6k4gGnB5F6Lg+ooLrKa9OnG4/nic9/2ev+Z0Ms6s39PWVS91FeMYsGxjNcLcT12Y
yqyGdD7GrFon4Tc7KmIu/TG8Hbf9DuVLlHJ3znF8WgY/vsGXzj7TyZRmO3+asMD1BoajD9A/gEXY
8jy/QdEeoo3/ebyDLvccEQKhPriVdsm2ybFv/HhZlfeYmfM5z7BHUjL4eaairaTvaCM/UOG/Ku5I
Xw/4jeyLK3NVPWvfUNeJVsVuCf2wNLaoJZzcNb0H1mWyWABJuR9kYJGRsaFFLAOhKaSvAblGO3z/
eL4Xbhv9dLvO7gEjSP3AK5HIioJwV7dYPKvZNjWbpWV93zw8W9Y3p42TqWm5WaR1i6T3UMnFQ99o
3i5TyP79wQwOJYpsg4SboTLS4W7dbAoQSVJf/+ZUhc+Y4fCaYeWhW/Mrj+vJDBuNqdrEmDhVNSiZ
AYL4eJDzM/N+lDkFlxxU7tOCUbQ7iKdbZZ+9BM8oU2zlPcJpS+BkcXO9OzJiNNPgKeZmVQx5dmTG
NjGcLmY0dae8itHC3XRL1gTXK9qGd3/7bZoNNzsc2HNgc9cynI7mQ4WtUATrs/Lzpbvt7HKbjTM7
CLlsR2OloHOLFBIdfeXJUCxqKS1qA3RLh7Hfq6W/Cfr0cUy7oxkF9BtV5IIm+nnVkWqSOzjQekPw
StrBpGSg295GNX9J1rMBmR0f0YdAq9EXTjcdRtT4dG2w6l75qJGhTotcXuNqJZ+vMTf2tJMxr4zw
TKtiC/nmJ1MImJAKmg00MNSlhPbkx5vo/NFk/oZOdIMjEMZH2mz+cZ07fG0uITxHPyF06O+VvXOL
ZtlwFT5UV82W2rMbVKv40F+Dfd/VL9HDYq/m7MjOfsTsaig9Y5ycXPyIUAbBgB9DFrDoTvfNlviH
qAu3aq18lht1B0O3ARBNdvbxQpzdTu9/whvy8OTWkCOjRhyACzE2kUJH+crOP+WGtrTcl06RgRmD
ARYU0OmcRNSxo6daY6aIRoe36S3qRjrUjXSb3yAv5yrr/mAd0+sQZCja8jfWESCeu/TyXNrzpz9C
fX/5Z6asmqnCXDPNXHc9/cHoT6Lz/xYsu7icJ/MU63CynJh0wWyamCeC6Uc647t0X6/9rf5FOGlZ
z/SPpc0SuvA8gBbf8GTQWaCSjp5Mv4BBpzt9h2IiJs0eGiVv/Ntxg8/6YrtvaZriz0+maYxhBryS
t6agvaFXDWXxhzxRF560swga02uaUcBqdcNEC2D2vdAnlxzqEBAIUqRRMdhTITLQIFY8afPxKTgL
C8RIAvMtGEwmb9j7+SBRo4ED7FNSgew664QMeOtQR+clq4x9JqdXoyPdwMC2FkCR84UEy2soOo09
i3gWkPLsGqozHav5iKKypppYylD5UtqV5i+xs+fHD/CpqSgObhVkCeceoJYkN30Q0tYwVupRgMyV
Fdpa9yOM3uSB8ubC6zLrAlmocbwfbzatMQi0JBYnDXYjZ4C4Dnxk6/r3pvumpTLul95N8TeePtPz
EWdXaZHXYD00EdjJSClpJYJQADbsIb3X8UVLdcwI9GZh15x/POIcS0QHCrjeM7IAzdE8pomK0C8o
HXlIr4ciuJfkhVNwdrzF1E6HmR2DsB61oTUYJv/953Dna/PgYfFi7JRt+fS3mcl/Ph9XNTqFwpte
1meL6Uj6VIcJ9W/zZnK9Yw1U19kGzx3OManrb5aIu5fWEcYn4otvpIQ3zZWT20SywwqzbWiyFbjI
fgAtGtHQr+vx4eNT/vYXzTfJ6UCzbekPZeZoCI6RpX6p9fBKDaqdipNz7vv7WFKvUc3KVJ8ipwGq
0nBV8KVl0SEKXyNCgrMSZVpllBcOy/xVEp/39EfNFjuycqtA95U0U1FXpn2VOf1/sE9PRniTUzhZ
39wLR5xYGcF27k30qaVrqVi4x+ZX9WwSc96M3aboAUdoRw79k4PmoeasWvOQ218+/oJLw8yOgg4W
OtAisVPwpcMrQxHihTBbQaiB+zQW1u3iyTtduNlrPmRVVAPZjclUk/sA6/TdAMZqHd6jAkqOjKPG
KjouiRBc3g828DxDQ2RizsRUatuq1EC8dnH1tZKE3Jy6hE269B6gnKFBAbIsh1rj+/dulJXa6kaa
u0J9iobPxt96G4SVVyLnz3Z/k0H714VyMt7su3m1EgeaKPHVW2+HztkaD+BbsJw7CJffnQU65Ewe
5K/R8BuzVARCdFOdv+Z+i9WQjHD+uCbj2Fd36daHRRuua6RpVs7NsP12RDH/V7RWFKwEVh/v0Yu3
2cnos4QxN7GeHxSNHm73q5d/pRGtqXrhzjjLgd/OGxwZ8hdAOn+QxCdHWkP7HEtTTKr/MAnN9cSD
nl3JrraVDktv6wzK9teCnow2+3yRpzY4wzJavU1v+6Mluf3v6pAKbhyraiEVdKgek0Wc1wxUdj7u
7Pxhj1CH2IlTrjrQU79r9gjcuOBPocTlS6/svIL5tqLYcJHGwhPhTX9/JDyUYW0z4diZX3Hpzn8j
hr0eP+c35n1wB0TxgPFJNq0ANhyWoqWLG+Zk5NmGiaQhtpuRW8aM/c+Fd6VM4ZVVDwtbZmmUWWFh
qBBHMlDNW7U9SlAOXaCe4y8d/oPNfzKX2Qs7qSb+FxpzeQO41J/sLNp05lJNZmkusycTBDtamRlz
sb+W35BxciG3uuF6OvoHoTkETEDaLFUOF/bHvOqktWqVYDHO+vnJXsdzJ3TAWLT5tpHhjqUL23Fp
tNkF3dimR0lfzBCnW6PP1kaxT8vBnXCPH4F//K++2hy01Q9lU9hib+BD9OBrNdo6xjek4Ba24MWX
7V+bY06WnJTMy1sR6Th1ifKna8Eo/Hgil0awCcV1ZIvgfs6Bod2YmmUhyrtmUaPSi47utLT3xF03
jyFPhph3W7qiM2OeM1gnb4mUGe8C18TkWQOXQXdlCd52MZWyVUsF9i3DEJ6npil+zsNkcfdWroyQ
jhBi8ncKYkjKNkKqRFk4wJcirNPhZpeR1ctliY82liu/KxX5cLyYrpVyqTe2OKvZbaQ0eYM1KUgi
fRdiLrEanvIdgkQwggugg2h275bws4tDzq4mSZPGyMvMgjYZXN218kLxE3eZ1bgBjfDZu7U+fbwX
Fwec3VJRoSntEBjFani1d5brH9FP3wzrfhPtRU1maYIX9j424KKYgKGk7bz9nJOQIMmjeAp0IDgq
LPZjZME9q9XSXgj0z1pIvJNEjLoK35nwgzD1/Ts5Fh21W2OCNXBXHZyX5Kn5rn+RlK00brCh3Mib
aIu4k7DEWFUPoiKvIZu0cF9dCn9Of4Qxa3lKtjdR2qVaa2BQ/abVGq+bIySJ+pC72c7cfvwpxdaY
nXmkU2lraLTilXNxFLmhZ5bC0svrx2Gyt06G8YuZ4Gi5D0Zql425cI9dmqDNeDYZAMzVs4usztJE
MwqR2dzYO536iUCz+/fUozeig/vx9C7t1NPR5neaOQ2lauaMFhxE69g/Ajxdtxt0/tcw7hYLlhd2
KmxcdqhNV1wUT2ZbSC0nJVaBZPb5No2R3G7bpRnNK+vsUluldEjjTbUs641pd3IY4io3a7NlRkBa
DvHDsCJZWylvjrzGwo15cfVOx5pFx044RIHTMFZ/zA5CBoCvtVV/NlvdTd3sBg+Vjz+XOGGz3WhT
NoRYYoqSyVzZqVENp05CxpOP03XiUp+4xm10H918PMzbV38/DpbJKmUtRXcs/HxnMcho9pI/Ctuo
UYXVAGs1gvWc9l90kLFGI8PgdSsL1pehLb2xYgN8NPJsRdUu0S1boMX0B8UFgNdD5wgJ/bXtgJb0
j+C4lOHMXz1EKiwwn9DE0eHgXptdapM1xYbR8w5FOLVZv4v6ubfvSnvB7ncets5GmXdopWxwpKrH
8tAZe/85IejngQUu7WSwJj/+ePMb620oQTqCfcTtMddj0fQuKYuCCp6dlne2Eu4Lj6I2Qd7LUMtP
Fnrf2E1pCztmfq4ZlHDUAYLCWgLPmG2YuqtTx4tknlMHh12bJyJeSq7PLsb5GLOtEdTo0co9QHeR
+JaPCLzvzJWxo5KwDhYT0Avb4t2EZheV4fV1Uar0UlrBc82TosLJMLsajPYrXuLawqV/YXsglmgq
Gk8M7XNnFhPpWus5dg/iytB/d22xA5S474alVsClj0SnAzkWmfebB+395Vug1GJFA5cvwFK0lY9o
6NeUY8bMFdqM/lobEMFbqvCeDwouTSCh6K045lml3HDaKMUnBbq29BuDlCJciErOl078/aJe5oCv
O1MMqYwoGpWiRX3ZjjZxi8jzdEUJZiEpO98O70aZi0WBEy6AE8NK1K34ZvCUe5PWgqRlz/40LQw1
kymzRO5CCiPQgQaPmD7Plcqpj2j7kmaou27j/a7XiTvsO5qI2rPqgoxZL5f9z0I7MSbbD50Zrtfz
LpjlpVoRGBZSX0ix6ut46x2yq+YlfrBRQGq1VbVvkrdwGeriE8iSUNnmLx/fW2clH/EbEJdBZlIF
gXhG7XPazFY7cNOEWrA0LVMfYIDjFb3ihVKKddw7OrmjYsAcDyUT009fb/XPKP0oeO4GU7VwXC5s
XMpQFk4ohBGaMn8DtSJX9aDmJcqB15sakh7fFiYsLqzTt44JvxthdqF5iu+DMgOnhylGtRIAE/w/
d97duEm2ywiws2BFV2TeOaIiKoca183spWubyZh6HyVpIZkf8I3RFvzeIOapuzCf7rWF4OisFvtn
PNOki8R3lY3ZdZNPgLxrgzMDyXsjRG8857l5maJ15xOR9RthriB9QvgFxLZzAOSefFaihcfw/NF4
m/S/foR4LU+iQatyIj/5M+nh7Uc4OXVLWvLbZjd+V6LVwjc9uygYz9Fo55IqkEzPS/jE077v+LC0
xCMV7v1HeYtsKp/WxshInOF1/RRslWzhARFr+W4rzYYVP+tkmtg59aUtWNNOElHMnyx0AeRvkRMe
R9nYJ1r9+eN5nh0OMR6a1LgkyArSkbPnMbUNr64SsrCcBnaLr+g07j4e4eJ2FR1rmVaFTZN8tl3H
AN5AXzkCTyEiQQyXjR3JCcDgakcQgMzLkufc2aQwmqOXC0xFAA/sOVKFwptvwynnwsH4XQmALhWL
1fulMWZnXu8GDPVMxrBvehSuYQfEe/QW8OQw78hgITQstmDO9gbTwk1ZXGQoehNdvN8bKTbQjpmx
kHEN9eNnJXcHM6TBC4EOQQb34892aX4ng83Tc6tJPSfUGKzBq1mq8aBdujVFgv9uq8s89Ao1AMsA
uHH2PKYZSjWRkM9PyLiqO6iKIgg8VjdLwOYLU3k3kPjzkzNVy5NS5LJAtGnGdNPj9rAO+klbuKHE
6n80HRHfnIwid2rrNwrTEVrr7c4+xAfc6HfWwm0s/prZMGQEwN0EWIGdMAvQU7s3q2HEptbWXoN+
V6Ap5OgvH3/788uWO+F0kNnm9puqyg0HClt2bSBK91ZNqDfm679X9bo4JfT9dAh3Qutvtq8Hve9h
bSIC5GuQWnX0pHrtoI9P/8mk/jXMXFqc4lpTehWOnc0GRASqNSgKllR9pd/6/u8XSIgJDISb/zkp
bfad2jibbKPBr8sah12k6Xttihdy7IvrhvYj2SFKeISY73cc2qBMqWOIovxidw8l2lTlwk5YGmJ2
dIrUamtjZIi4/FUb91333fQW4v4Lp5MJEPGL4jisF3HrnZwb4vAIG2r6ynovd3fwIOoD3Mt0IQg8
q4SI76FrMrmLBfPmTEsyKUpcqAbBUHl7z8OjfhA6/aRoS2G/OBzzEwo6EjCYmI4zjxz0Lg+qpsae
JjjYO3kbb7ur7AV7vV3qSl+WRFvP+rpv87IhDJHzYdg0x2vXWjR1TknGGV3701qIlGCme+yukis/
pZuGMJFb4XqyXypVnz/rLKgJN0bIdzBPQaI6/W6jEaW6JkHxQ+7m7VlH7RcbZCEMqiMY3nU3S03W
SwnVuyHFbj3ZKnZdFJEkhowO/Vbeku4WR3sDqVJIlMTEocIFYUmF/dL+NAXEmEeKgsg8pc/7MVSG
Jo9W2oCNgHKdxl8+vpguDEAFkBMMeortPw/BoqS2kXkfULxDutBHKqxYgrReeJrejTD7VPFQN3Yj
6gUJzi6i3NK7HLJlTfezmFmmFHwyk9n3kctCVu2OmfRHYYcR77vrkga1KwD30lf/k3HU4XsuCrie
JyizcWdB86QntTqKFWwr13jKDoWL4hfmqqsCR9If1ZZzsUIom0ZGuYUi+2ux+C4u89mRfzfx2R2G
rOIUFRk/wHn6A+8LNtqjQGamd0vBzNK3nOVBKuGhmhQM5efP/mCttek57V7s8WlCW1KivSx13ubj
DXrpjnk3vdkDbQVNUkhi/4i7s8M4M1xLP4T/yI/HFmUKkFzUlhFeXyo5iWWbLSsJu6yrloBPKvMq
OepmQxy15NX4fVlJ8LuFSKxOt5L9HKj2bmGSZwsLNUQFyAtVxIKTOa/WyDp0Ai41SC/oRifXE92h
lbYn43uxN9UW04/uW7rJdsM9lRO3f1gY/SwYZnSdF0oHByT0+2dHJ+wsaRqTjGD4Wuyg8OjfiPhx
uR56fokKCoyOUY9oq2iE4O8v0TyKFBObYaoHr+2ILdxGPFHCJztAzh1rgtdx06z/Dc3aSzM8HXd2
CfWR3UtyyLjysfqk7dHlPujucINPynphLc8e4NkMZ2upZqGRoySU0SVG8kPsU5jzO0jfWyzt3MXu
/tJws9snsoNWHSXMjjtXcTEMdqfW7WgRq5vgGNZr7dP/cnqzywZsml1IHulM85ZPo+rAYiIfQ/lH
3Y/WamE4sR/eHcLZas4unDj38jH3ZVpjvPNVuGlvOnpjwhUkv0OJYZmYcJ59zEacXTfYGMtWmf3z
+2mbknLBcEwP/UEFFLT4/cR2mE0QtjWiwkKvWjurFmg6TzxQJPosN/mz5qbbYIOrnvA5Ut1mhxbN
Vej+7YYjNbV3g4pNdRLK+P6kyah3iuZmc7DN23JngisYtske7Ykm2Ra7pf6YOF/zaUJhJsNCStnW
5pRbyesdJ0oBCCUYqd/2fesf7XzggCzsl0vjcH/h6kYjRBDZ389M60pPR29Q3KPjFunDqzRfd83K
u+5dcbPIytqiTPr48agXLm/1dNDZctIqm5QopPknLu9/Rjj/hmvNpb1yOs7s8ky8xLEjMTmBZjRe
8hsEGvqVvjJXMiSdOF4nawzW/5PJaaYjy7qhKBDd3q+oHyqNNqbibaBQolz9OXzQ2RYSlwsfDr0B
IBI6OvUalbr3w2iRnFej5xDEZP0Gy9+NhFL1x5/p7EGnLAe/nPcVLIZD8+r9EJXT+I4GinGVoS+r
++pVXN9L0pPccQbQM/54sEvzsVAMh8wOwxyo9PvBWjmJ605Fl8c0GCfZKE2xMMKF3UCn5V8jzG5+
xco4xo5WrKbEW8cITqXFq5UufP1L1yGjIBVBP0dVEaJ8Pw/HMWIr0LnvIyQDb4UyoyiVjRCfec/+
gz6f+EbcTbzVVPzPjAr7cbDTRmPZSsw2uS7ySFnYBReXjatW4Jz4MnM4XFyG9YAeQ7Yq/YcpefWq
g0kn4eOPvzTG7NOYo9aUYQI4LVJb7XaszOp750jyixJJsfvxUBf32cl0Zuem9eVSL2Km4zgHo7pW
+k8f//2XNgBlMcg1VPwEXHx2oyIdlGdeAYAPYTp8x9Bdv4p3yEoJm8FF8vLF0VTFpH2JsAYIFfX9
dtPtUkvG1EK66q1QwrwETyk9qBswff7i8ys+xOxZ4k2iegH8xuJlmq1e5wRJJJVBvrJCVAQSnGH9
jTm94KT+8Spe+Eom4hqE1gJXdFYnqQpIOi3qxysqqBhtfmn7/2DLCWSZCKzpo5zl8aoyJQrWNvjd
5iNugc3GCI7mYnP1fGPzAqicT0uUzs/ssh0rqXTdq2HpuFi5I/h8DG9q19jlB9PNtshTboPtUs75
Vux//5HgKDA3UjGhaDPfgampYPRUxdD1O11JUdgaOwnZdmL3zMAPa/pGl4ntCZzrd+FYwbUxlsNK
bQvcleNx0td+HyAIo0rZ2o5tZ2vXQfQ0DpW2C1PVcaXK/ppgF5Ks49Y09nXWeiheSfVv2Rpvm7r+
QZt97Y+esQlr9OvTEoFjyUegLvFHIsOu1IQqNLW8KcsQWgtzJPXV/NUebOenPprNUcl1gJSyAufB
6Rzw2F71SUVTfSebCHFnct26sVMHB0xau2vkJKVN70DYKcJEWXhjz6tmoH/hqfLdREpL//b96VJD
VWnSUJgF0J8P1u1OuJ1jO7ktD92uvVpi7ZzHRTqsW4SGeASBm80/nGUFEMFHumyiKREfm31+Ldpu
i1VIcSnMNsi7cWaXhjdZWWc37P3o2jwiGbDzDj8Qdf8mxGoWA/bzKEJUylQhqkSccmZqOwx6Zo0K
omf1FoW6PwWXdPdm4ktDuP6kJGBgsFhYtns9P3ykHsLolkuY1vu88w4Fr5fTnNKuvnNerRrltXXw
ZG6aLZzY9bhHId0K/40n+fKwuoLAFBg3CsvvN02j6EouR9Sus/AaPQFffeoWzZ8vLeobyhJIIjah
89DMr3TfbMtK8IP6rYp7Sb8LtLcCiL6iqkvpw1mXP4tjfoc829IFc+HRYWHBrxpEt7w78xqoUTv/
w9mV9kaOm+m/Esx37eo+gE2A1VmHq8q33f1FcLu7dZAiKZE6f/0+mkw2dtnpSgYIBnGXbVoS9fI9
noNLZWDgtEAPZMVfQks98W5WAMVlsv3Hl+L9YutR8ab2wiHkOAzDEwBzO3ihqv2q1dNdbEt+xMGs
hSogstAkWNvW5wm14iRvyLpPO+AmoKgaFTsKepcZX6ZOf34D36x1VqX3fVEx4gHoSbd2Q2LYAACs
MEJAnsQg/Mb/Rtn88ZVfrw52z6a5GoSdRzIvx9Bh8cCzsjO2Xa+uhjcdDKkideyyS4TKT+4lXrk1
Awa8ybE+5EAL5dIrCrIWXqCmIrwY2WrqLKJ/g/n+cX+8X+ssmJleocxBoP9gZ2CnRvZPN2rhI8c2
7LHdNl8q7TDD1m3xgQHpost39uPb/n75syOCS7QjgMGEIQc/5mTvuPf28ifgLVgECInVsRvuzuc5
eAl/n9yysUibQJm4B4NjQVfHyZr7+shuvQx6KdFllPrvxf/ZOfFu2bO03COdxT0Ly65QIgtOWs41
bBiug5SDEbNqnEHx86p7abZWBH5FXF5At37QrYKyNa7bNsBggtqafh7AWT1N1rRCAbyTJ8F3SNsj
7EPjAU7aIoGhx72/gYloMCc5UPpw0bpQMH66jW0HEFsUwSjozpvMzCR9YRBnbabpERRNV+jryU4J
QsLFmLruk/N7/XatszBXcia6ekBPZFUAWEFpcJZJ1mGIBdWjywbJzscMG8UcqhRox8Hx7UO3XlLJ
hmEBy8lslqIM50X1z26+1M+wThUPUG2V34XozRZ+DbMTk8W2vvAe0RFdfijHjpaW5VNZoFdktdez
lNDfbxoubhSEZ+BGaTtLxCF1fFUGXzjMSnqnHU9154M7MnhKTAfqWE4RLUKvgHJkGhStW7eDttwC
v6bZIdOxtCEOkgtA9eKuM06WX5XQo5VQY9VEL+Hnrbpt5ZgiHTApbqJCkUkLieUMaQUkDEX53WB6
lfPuJqh8d6fGvEr1sYbiTWGBS9j1bZXkld/QdNaWJgmoqp9N4uSbTuhy++tq5gOtfd3Ib2/2Wbzn
rF+YaBGjRHDKk7XVVkYe9MuBaDDM+7XRdrkx+/kD9lGHwlPgY90+OKxzZgJMeF32NwNcsqjffL9w
XZ/EXgcwEM+3XAcd2fMXVEJdHd41eEH1G4gLXZEdfKHzaBAJAZllSdaTDFi/NTp1P+hhuBQXP4m9
8CzEykhFkJ2fN0ktQzPk2EzQcoHLRg+sSEG/VvWXX1/kJ/cRDbZVrAbCI8jpzgJ8UTWKg0dZh0bT
dRu7ZXAxH8fmAjrkg1IGtsi7ZdY/402a01Rz26LTJ8ISXmY/58SNrHQdaHky5CySQL702xWFTCFC
fynOfRJ7HAgaIecBCAbFzlnGOjB4U+g1ypwOWJs5YXEblSkkuUK+LfficKnM+XhHHViUOjhaUBSA
+312qQOSOc8xAYpCtvUsbP7A6CUlyfWFeh9NIaYCAB6yHRPAB/8sKWBq+F1cDskcqHCV6J5pO+3z
gkGgFx3gsc0hoHzptPq4G9+vebZR/EbXCOmBwPrdiKEK4flgJsWOoFzsHkcobq0mAvtLFvCfropn
ZwJGDnbgB9XYmaKNQgHHAmMuoj1cxUS7Cfrb//QlwLW9WeXsfuYAyzmkHHhI8nnjws3Bsf+QLP6X
Sl6fXQgERr0VHgUk+nnxK8c+EAXJeYgGwwODYUKXNwnEoy51tT8JxlDW8/D8TQ9zpOB8Tj3BJdfl
q/mggwYtjKESoLd/D8XrWTuCCTvjOEkvMRo/y/nfLXt2BtBSmpMwsT1qzAXUXQnMw0pNFbdr7dtu
/vPn5flQGjFBAMHLdvZG94Y0HDlByIuDUMyCazpe2BCftEYcM1ipTmidAWR+DgPkkHXTOwOXY94s
qXG1mouSSKbipYhgeHV5TPyx84j1EIeQh4EtBhDT+/joVpKN3giXClgQnVqZwj7AjcCHw2A6f4Un
CFxC1kzpcgPjk32JNtoqN4XGJ2rus1vpQ4ocpmomD/X+aiYqrEkJpEry6+f12aa0AEHDHUXXADCt
9a94E/6hX2J2bOzX6nNOZidcBwc8ggkCNNjX/GBlaEeXZu+fXJqFNhOENtE79pBkv1+0N5eirVwU
hQpmFBPUDmseQ6gm/PW1XVrlLHZg3kOUrbCKTu9I8MjJlcUu7caPcAXki2+u5Cz2mk2rZtfmHJAe
9CMgPeNu+1QcL6OmPjlYsOdNG0kVdJABGn1/yxoKNYLS1uALowN9X982y81iwebPPYzOYZHf/uNb
hwmCjqp9Zffp55se9brodIVNz7UnuFz41k+zvJDefPJevVvi7OnMnCzSqArIDyhwBwcyfsVMIZ5s
Hc4X+oVd/snBjzmVB+InuAV4m882OVIMaRnM5iH6A5HBN6anol/fsM+iLDq2yC1An4Ue0bmwRl6V
bqMMvEfe3fB7X8X9XmzhxoE2ahBfSmQ+KRAhDf9mtbPdIGp78AsTq6mYARmwBsH8ysGkR12ExX+C
BHq/1lnWpODF0isXa+k7IxWpsdfITRApcJ67zIC14KG88Y+XeAWfvLvvLvDsiWnonmIL4tyX3hMp
TKgZ0wjuxZdmjP/iRiLrQ5CHaOI5f0ETK9F1bfKxKxh07kApjBTcufn1ZQP5f7FF/rnW2Y6XlqUm
cw21405deenaSelh1LeqC2Pi8Se2PPh1/7iw84EZmTUth8IkDwXNd7zYqu6SENzn9w7BGx03+Mh9
6DcHcjIECdDm9g/urs+aA3hdB7S+0BG5RNX5/N69WessifEoQ2MAWiJh8zihiQgb1qcqy+9c9ESq
uz/RE8GWf7PaWn6+ORSddmBL5//ewIdcYEJf69QH7saI+Bf/6TIJ4JOcBuz71eLBh8sD0Btnr/Pc
UdI6LtxJR8wp9ISi0+RuV5/432XT9peUXz65m1gP9KAAk3vE+PO6ayLO3HcUp9YY8cfhCqJpOxMx
OAoyIKSxH7P/ODi+X+/s6endoGtCoR0zRivdlMbjuF1d6M2Up8O4uaS2/PFoWZdDQYmqGWKy55Uz
YX0VcI/CqrbHGLHv9fnIoW2d2HXPN97MgwvB/+PxgvWAuvAc+Hvg6Z1lauPQS8NcrXELCuiZWyR6
qy68zp9e0pslzu5g4+e2S63VfdeBOghT0OP2Mk0Eq6Pqn3lYoPSDGQw7kA/NR0fXAitfiQmrgt8q
6GqAN572sQu4fr8xvl9Y7mNig5v3Zrmz46UBg6iZPCy3vPaQ6JGhzLA1wj6mx/YVuxL6Ase1zduK
eBnD/OXXy3/66DAh9zEyWxVYzjJRUHLrLufYKnTYdWQ1XpPxr1f4eJKtmsbIOtZRJKYSZ5ujHrgs
W49jEs9OzNtV/oNjXODGXFribHMQzdEZhnKAJko/RePymrE8cemfaBUBYY30CVIrK8H/fPhH+1y6
M4M3oVcCV4C04wZpx/fRClfJ6wE66lAketo41/OlLPuTp/Ru4fXteBOP/TxntPSRycPDDmPHxPvW
qXAIYQPqhuVGnlbpGoia//rBfRaVbTQYUWUCD2l9UF5cvLZ1iMLegJ/ScYqH+9V0NgBGOMjg6fsf
K20DvINh/0rPAdcRgWt9ym8uspld7rcNlmPyuaevrf290C7k3J9dEiIUjjYXWxGQsLODZsTVQLUS
HN7Cj5xXd8dSGM3tLRG1Vbgk8FmOtfsLdxEkH/zh73tiGGK8WXR9um8ubIJ8JTcG57WhxQA/uVpn
zb1VCWM5DkIvnkCQpfomaCi9HUbiwK1dX9ocHtBuUGXtKOh4bKrSWm6ccsE8RpBhSBnSQzPsFgqn
SRPDhNvcaPMSivZ2U0Qlg0B0hNIPF1lPnaoic5KwSSTOUO1LPjUnYfUM4ixlO3bWPvBhP5vZHWuA
0lyUpu3LUtefLEinYldjwNBv3KKftSQwDHLllcw+WfnEtl6XaxgDCb2J876sNwXpgiBrWYWkaxKS
XDd6sOxpk/upW884XLupuHM1+VJ7Rpm2qBZAEV/WsQLcSQFUccJqYiyu6DJEueG1ietT2DFNNtzH
zREu8MR9bY25fM7dosY4w1p1T8GoFqtvthiLkxgKayPpFKCXhemopWDJRytfPXh9VzpZx0XrxLrT
wzc5mDTYbiuhAj8aFTfB2AxGDC9oWdBrg2PMD2WXstkFcA3zUKFB+jrGt8FqrhskTHRb4fhFNttL
96QLbWjiXs8LlTa5cE7ToHBGSebXXcqJ0qoDYR1tIfNQCe8IogYsSxWMUaDeBxissRQRrUh+g+RY
/sRzkreANhQqG8cA/tVjN5IYI0hxYy+2fsXG6bvXQjh9VKRJy9osQ9+fjB3DHUraxZ9TGJDuXK07
ygX0EyhuuWlt1GgRDYE8FdZ0mGDIir1hgHk95F+WEdijQNxrlYNroLBLMov5ZEGHAp7EHos7pxCx
IZ0qsc3pls9tCSdPNhVzqCBIIfkywrqCuUyPNGOiae0M7Zxgz9hwRprcSPGOfXUmBmmq0dHCWpk7
kc8qXcxWRrJldqirIPL9ZWt2MlRKJFUgH7mbw8HR/tGsZhiayX7KQB9iXemwBxFBFXt6CTI8VUvS
sxHGnkod4Nqu7bGuldUSU9HKStDRTHNZZU0JyTIu/Rt94H1c0+mpoXl323vwu1c2RHJdsyp2Bc2n
rCzcTeHor8QKXmylYMYBgD3sKsXWh4zL4MnU7/MTs/ts0RB5hbklc3G7Ltpo5o522tZpMEfwul5t
QUG8DYSAypjTwCWxJObXBRbqTYTeIQBccGeI8RgjkxiZEQgWWcKdD9CVhs9gx8wk1ycnG8mi39T4
GDp3C8ySKnjCL1Y2ePaSyJpfzR5D5zTn142qdqshvNGQDfBNG9fJ46ZwO/hx1YduKA8LWfCcatxv
tLvMrWtoXeRX+hwRLr/1AfPRIqebsfPuumYyE9EAzBqw2Upyf7wzhgmmhkZ/R1FKRbRE4Jj6VoZW
0wCvPvfXvmd0sDqBo5+naZmY50wWeeZaw6NbsCzQFvNplERkExmmK1rbbuI31UNeL1/ht7YpG9Fv
hdnLrF3ISQjNimxlJ1XpR6VDnjD7/Aab01sI+cSVXkI0MbijZLrqizz2cz12eH6YDGhdaNSLTH/G
C2Z/1zWYtZZA1bMhHq0cjHnb+WYs03Zsg2upd3ZiWrCL5BbtolZI+Gguw66i0KBBQL0tmYH/A82v
dtDvGkOFLFfJwijkq0ztCbsTGWg1ncqKwdBUgbtmu88m07LKFNedgHaN8LJFeTDg7mQelU3tH6eu
DeALaj4ulpm6es0PvWaqqC0MSG2XZbE1WqVlrVtnXeM+DS67neySbWwGnmPn1+2tA1cDuB+WPBHW
+Ew1mIu0E5XxVPpeOAP2msjcyfeaxPgDDkx7zko9gsMxuAWWv+3badM6093QaBEh33lnaOicTTEA
RZEL0HzkUpr0iJcGsCoboP8giOPxr5ozZNzlX6ey3RgLuYWazYY2xbMvSNKqJfNrE++GQXZQ99vX
GoP9+aJL3LoZ8x6l72xu96EAJDFEKyNafGx4DYbEZbAcF8d78RoE6Bo8uW44lCCCpxVHldmJp9kG
XrFYnjq9lYlVFOXJIpCwLBdn9Tawg3ShepcQpt8vBBVHDf2vnd5YeEg2LNg0I0h0iJUCaX7QK0Cm
c6nfDrMNYTBvP/vsRboYgcHJ7vtcrwae9tbOm70zGM8ShAwY82j7Zi4eR1dluV9d2e10FJWNWE6D
k0+050JYOAVhcU66+Qi70T2b2ofG1Z+5EZSp5rCUtHi9zcGCbqKaETaEck5NwABVATEWM/cqqbTS
x/UoLRZ2t0Eja1+vkIClrR7zdUY2KSgwLHJJWte6bj0vs6sSHvBgF/ZJ7Q8vSEKLG4r70yWT15T1
oR75iNOQmBAHk3MQC5D04q6BMV3ABpwgRQAQR+GwSKt1lBZ18a2nhGWqMfXHohwLWKXDnt7Y1b7T
PfqDyjHXBQbj1Gm0yjw5weDbDNrQYbMd15LOqezg39PUzIjKWo7Hmak5M5nM4b/HvarM8q7DLtTh
pGzzmkaQda0yu2n8yHDheOB3Nk/62YAtNffF9MXQyNSH+kj8Z9mz4sVCsz8elTEntjeJ2JwNTMBW
IfxGeP2xsWT9AGEkI7Z12iSeGvVtY7rVFnnTk6H3eRtSq2ujpRunsG8aoEhKSut9VSA8Ty20jeYZ
hsOscI0qces2iBttqb4uQaA9oUtGaVxZffswNzkGwU0/V3AF9sxj1bcFj7vcghD4hAkBK7QGo0YX
TwF+pIZawt5nyEnGSrMybYHPub1YQIWj/otb4kxZVxDQ3PMGwdf1quvCovw7UXX3Pa+QE0ZiXrrb
CmHl3gikm9mumvKIN32lYujHsiJFeY30UPfIJELuzQ2seNVSAYa7+CQaTaQLHSZvoUb8V1ZKEY6a
H/rehMaN4X3vHUsBdwnJFQr7WaBdt4Umj8Ps26Fwl1tOgmt/wZMSwnttKjeDHtSY0jnYVYtubzqg
o8Kg9r6ZtHBDSmcTjIfx2HZdOlny3lPTmPQaKmUIbE77pnft+2Ip7G2LNlzitYGqQvCgBguO19Ab
RP5v3DVz36cUBrXTpGc9q1/dRezQa02WwjN2luWA+dgu1t4sRjFFALVFhcOzgRW3lQ3FALZsa+lk
lcqTniAuCJEyqYWDjelUO2zBxHVhmyjuh3L52RsIhsXYZ7YYKxjcj1YqJ73PXNUZN9KxYfE1e3qC
I4TtykkBHr1M3R0oWnOmO/WMX16KGD3v+6XxXjTXG+MKfuOR7U8rrHusk8kanDhwumnnLf2jMSM2
IhHOerN4truxChu71beQ6QTvRWzGGvdJMRLljbqpLXGscRxKBadvfdzoqtSTvoWjNRx76yfe6ElA
2FcDGm+waTZP1VzkIRRP4Js8dXLjDQTIBX0+wS033wbcJDiAnSHUB2OTjwzJkXeoNVeGTU21SCvl
jYvjJPQG3kENpzSjhsn9rMYNhU264mNquaBPTPykA7aDyJHNouigNtKnS1ck06iiPu+x3Wv3EOSr
pB68gwz/ERSS1yIXP0hhf+2QT7W9djKsbojdvu4TRnKZNWN+bXL+Ugb82q4I5oUaoLoSUToeZ+om
aHHCO543Ip4sA28XtVlq5G1GXMeFjHavhbkxDVdUcP/QjB1eLsefQl6KA5sAtgnqrgxHB+5s8Ken
vb4xucgGNLZHL0i6GgZOQ0W/GXar9vlcqyjI9SqZTY89IJDlWe4ApmBymLIb+4pUcQcdxL2puv6u
suciplzhxeYYBIiQjezGJXn+UjgO4r2vrnnjV2E+eqGDtDxSJvXDeirGTT1PE0APddA3Ua14RaOy
HKdYuHqHF4FapZ0w5rs90glVP5KWXovJy4j8vnTtLlBoMECgPDDYBkZbETSo9u7YwgR9+cnqYgWE
qayr4fDdk9FIzaZxst6lqHNqcpwmZqZAgsRS62+9yrX2ljH/tPw5Gr1FRrrTbX34QVY9xgpU7/lX
o5favtZzHpeNsSTmOHZpkC9bb3Rh+NM7VWzYy3ScGvmdTbqXNr0MwspcYN9MUKUtcn6el74JwgkU
beDHKomhllMOM3rVTe0NLxTDf32P2FcvGRJXd6O7uAlzPa8xSiLDCl134tBQLj0kWjhA9W9IZfmX
NmDeFNfCyaN8zBsIBEt3SnGsG0iL6ehs9FzOh6V01FVTd8ivB8NNimma0mZ0uiLEE3bByPAGqKzC
Z6QZkKTndomqpTe3Sket6Q6ifmlVUGd0hA24rcOcPKSa3/+QnmgfF71plsgsmP3SSIXCGnQHiLgt
lsXr1XOddLGpxnZTdyPNOFdDgkIDwHoq7Iy3DpTe9JzeoR1hbWHCB+dqCZcAtCb8qHLs2UJtMM5B
aAbDfKOD8VuFWlMh/8FKehHZchirpNFncT1NxgywyTLSe7TRuy0tW8sJqbTGR1/zy32jy/pUezZ9
prAfOdh+l6/nL0sDUNNO0mHaD960K/9kbAYvckwosXqlxWOMHQuQJmdf3fr6BP95xrwm0ip7upth
GdQgOVfmV6+ArkgIw49+jF1lTy96WWkdTkMOCBhEAcSDZsr6qain/Grm3hR2hrjmWlukvjOj2JXy
wfcqex94zXToQeGHHyOd6FZDjZrUUEhZIoMFEnoU46z2yIv171bH/cytygEIAzmZu16fALgvKUCa
vSyPFSF4z2B/EhcWMfadQ53Un4fqYLZQq56lh1bVpNcP+nEZtWXTFAwVxNTBwArkfsSxDlWGEIRe
VbluciD5/Xrj6hxwoX4Arwv97PJqGAdoO4E1kwILKaNuJoYdWt7Y/jSJ64udZhc09RgfrsDNG+09
pMhRejQVXOdhU0cePS7MLmTe4EC2SRWeF9LOb556ezZuCUc7KmTKbMuwUcUEG2OTISyXOs3niIOh
9VVCXg9izhzUHXQ4XGQ0pc3LQ9Hi0IlcPgozzteR7thBm7sb8+8d6RRO+3aI7YrLQ19X+YMztrCc
DGaip40r25fO8ee9HMopcb0aSQvTF/XdRPVzPwwlfRSqqoZIR8m8GbkPfcbCRYdz7oPpSlpUP8jB
rmKhZkRC1EbGiC5AMIfIAWdY2xNYIgejfgxyLd/MNNA2kPgx+xBZzIBJd7m0V5VnBFFNG6RmeG3K
WKqR7O2RVxvNMq2DUxADMmqrTrDH8Q8w6vSKb3buaRuUuYgCkzuSKzxh5KEQbDkaYuFJq9M+tlpf
3buizk+tN4t7bmjitW8xXpkGQ7u2zbrf5YoAHltKSIs7HH6eVTVmA2LQLvD68jlwKzgS546DmRpy
z6uOiuo0y5k4YW3J7oqAzb23TE0/DZNSemiUghcr0AeWQsKenygbOzTlpAZd7KrjX/ppsOKclKUR
6gECJrpinvOVLLV/xbtCx4NezTVGSJTeTUjMzAjKdQr6m7DD2BS14UW8Hx+FXpN09KX6wbHh9r2w
7TYy9Fk/VIGSmBo0k3ytzcXf2xM0FiJn8vqvCAjtY19r6tQxWwDnRNq2THJLaHCNq6TcIFEGE3vE
R8qykKOwxr+G/OD4lUtb3xYuPHRdWhsxbFkRZ2lViy8L49O9htDwSgIuNhOByFDYwmF8Cf3Zn5+H
Ivd/CIsMKBUMet/LfnxQgk4n0uQVcpeOjlXs2rPD9ms7G+dZi3mHhr42HD/q9r6sbTZF6ILWewfA
CXUFSeXmsUFu8lz5PRxcipaa8VS35s5FWINK/Oj21xjMe5nvUQmfWirKjKN5gxDnkP5gClVu9M7n
z2CpIVEMnPy6QwrtofBi6N9oHlxtvToHG1UvdybXaeIETNz0ExsOJDfsL4vllbeORtkDJ9I2ojnn
S4ADz/e/VzmBIxYEgJGJV8ixQ5NZ3VXdzkEfUQzD5FHr0SgKJqs+moEBtTaN1NWIZ0DqZB7nTsts
NsojqyCLEQ762CU6pURHo26CxohsAQwaByU2JTxlfzpAcb82A9oBMLHVW4JGo4a2Z0naHqdwCxvH
cFnsMWqK2rrPubGoCLsWnq4Q8dPZprYLDfG29znOm1zzMDdA1HHvxTIgt0KyX1fbirQss2FcgocU
wAnMBDGR4yCsO43ADEzoXnFtFXhEd5ph1+ibYELcuTtaAKd85YquMU8EpnZsDAUO/VLFmB6YdWoJ
o8Kx5QuI18GrxmxN444qvONtRhXzvDhQBhjI29FCUvzzQuv9k6EhDNIh/QbNKOujsrAokQlbBuTj
Vyk7gOVikkzfgqP2iE5BIiChiOQnAtr918t+Mo3CegF0rW2cXcCWvW/3+7bFzaAwoBXafdMNpBsV
bC7TX6/xCWoZTH3PBsIBY1dYcJ1N6KU/N0WrYaq22pqZ0crO0LyQfTNuzO2EOfZqnzA/NTwuni6s
vKI03k8zfGBCdMO3AMQyQYB+f3mEFqM1VRAGXLmS6g5+iRDzXKJyA4mczZ9gTPqrTDLGNUDowZji
7GYSy8+NAe83SGgr7sHSwwYAFRQEmZtWZXhJNvLjMBbLrXQtKJysBKqzGRRtmNYaoKmHiDKczKHO
D4b6TsCA8My9OSwXRmzrX392L1d1Ygd+h1A6QQ33/l6a1jDjHYCMbddAFUcU+9xpDj6ncTC16Ibx
u18/u3VT/Gq5s0EUUZ6du23DQtI03k8oGMit145L5hjaeFf6aL87hFjHynLYrujRa/z18p/cXFwt
II/QTQDV9hz1WFmj9KcFV4seQDYgiyc6QpTrqrhqnKvaoLvJ7C5M8z+/5H+ueYY5yjWp8yHHmutu
7UFPG9Nyoy6KgnwCIwVrGyB+WMJjLmye71NoZikdLsFQN8BsJmlu1TVoWrEdO3g/4+XR3UD7+YL5
38eh8LokAMBAXMD7wD/bq9ZiqZ4WmHo7wakH0z23vv36eX26O98scDZ1rgfNLLQZggo93AAM7X4q
jFi2O1fcNLN94U34JKABXozJFgTRobb1IWp2pW0OZl40oZ4VxzlZtiBiAYkWrxy3LlpFvghUKL2t
9vdI+t/v4O/yb/+Dr1+5mNF8KNXZl387VK8dl/yn+p/1x/7/297/0N9O4ge7U92PH+rwIs6/890P
4vf/sX78ol7efZEwVan5pv/Rzbc/ZE/V74sUP/j6nf/uh3/58ftvuZ/Fj7/+9sp7ptbfVkDf4rc/
Ptp+/+tvQOK8ed7r7//jw+NLg587vLy+8L/c/e/th5/58SIVftyw/svFsYmTDA4KNnSKfvvL+OMf
n2B8iqDsARmLITrWQWGiyr/+Zpr/hXcbHGWISkOgDai43/4ief/HRyBMQ1gClHBIpgAO8ts/rv36
70Hq748F9+KPr//C+uaaQ+JE4q9ZQ+M/YxnSThvqOCBYnYXMgqDZ0wbtsPcGO8mDI+HWw2QdRrRQ
wvE6d9C6yJ/6IR33il0RKFi8uUefrGutAeOzddd/fzPE10tbKlPyYT/MUC7bUeNOH/mRFQ9G6W/0
1oxOjupecipit3Bj6U0bj+80tPLs21ZtKL5Bpz7mIz90uIag/k2CWUTcPSFrRQngb7yAZz750oPZ
yYp9by/hPH379d9u+u/R2v+8aWcoHy+A33ZdlMOeVNtJ/1E732j11bASG/I4NfviTBhovzLjpzcd
h1fD3aC1v4zXOqbswXQM5usxQA+QHrUv1Td81czIbZbNYl4Z5tVBabu2ufPIAwkGnGOpae2GPBwh
GCHRMNzxr+1PYgMaU0HolW/khh3YV4DqobWQ6nELDO28yRMnFrFM+mQCAVwLnSu0ScIi+bvog4bc
hiTspIXfvLBZUVkkLK/qK3PGADfh+RN023E8pyYaI+NxKjd1u82NL644UvrAoIimJ571QFAEj3oy
0qdgqiAN3oc+RgAYktA+ksNJF6lfpKjXZrr7KtE53oFE7VQnUYbtLUaSntyAQgn8peKpI/U0z48K
YxYyhRhotdYNmU8tjdG/8twN7e6xIMTi0V3G8BxKpXladzu7vQJ7zVaPLduReWM5G0Ns3HJj2KhQ
r9v+5Bdof2eQK7eG7y6HnT2GdLA84inB/2Z4zMy35Zij0xlBb6jZ6GhffCvj/kFamUNuy+XggN2Z
2mg2JzSInVs5RmgTimQSkXrU7IMrB8yjYrs7BWjudamx42WM7Bud5DasvoyuG5pjOLzYr/prb4Vo
da0gERddVolSz3Bj/DZsGOMWepo5GnaijdxXnp/8b3ZJv7AMckWhdLfatBnvqufJVGkbGE+jW4R6
cZR5Nst72aCHgdSYjG2MLlxE8NjhNt/HBt83JI/m6sU1QwPExYw6Me5TiflWrKEAh8qkF6Mwtrw9
QCLW44L/wHuqTpt4drbV/LiOaSxydEE5DR7lkLapmQ6J3FoJ3dGHYGPunDRInRT99BgAA93OyDdW
XUg3zjRA//mGrW/em/AwuQaABn7Q77U7ep3v2p2xwdTy6BysHTtOR7ZjB+P6kuau8T6j+v/Vzk2c
AOqBqwrBauyqf2yP3TVMBb+Wd0XmJPWxOzZf5juWdAf/eBF4/69WXP/9zfWZcFBextLv98bp/6g7
j+XYsS09v5DQgjdT+PSZ9OQEQQvvPZ5eX97bCqmvOqJDAw0UUWRVHZNMJLD3Xut3S9xHe/1l27VB
cslP+hE6Z1+cxaMeyq/m+b/Mcfyn2/w/2XL/VTk4FfMoLZI2HpRL2zowSMp9VLotvVrndL/saD6f
8EUnE5rodS/t2lD3Nj8PWQL7zh/3/JrfuSTa7Kuj9a3407G7DpfGTw/VNU0drfCLPkyiE4FkiwQs
4jLpL0aVQcK2L+dOjIcwd8jiSUU7Z7wybD2Zh6RVRnYN63dCljF+MdhivqWLCwtN4deuDE1CzS55
ur0ZziQ6x3Pt3wzwoNwf1502ONpbc5QDwJ92OQ7TTewcsYUfDjQ9lPp9fLbmQ9Qfi9Q24OnQ2vyt
lStw2S80I+vfQlb1aDObTP/TQSzBDYPyJp5EBikhfvxsH9qzdXjqgztZTl0oOeCa+WkIwYmmgsxS
8PD1usKk+AhfUs0Z+ZE7fsCFrDkUH17WOib2k0Clm5Qcla2kcI0hHAFx5aAt92P7a7H71s2f9Zb3
30XzPigvCHRicdcZIfjp8i2f5oPwnguOlkEZuFlQ6vsmDkfR7n7Fr+yk7NK/XmMkk9t9x1/bO6zJ
lLlYyMuv5SreXlJovvqw5B/T6MSl2ymOgCrnLk4CzLAjxpHr9/9oBo8Hov9DB7F9pxSMaRiH7YvS
3iz1fo4ozLCyLZTV6yEnRuBVfxAfxFuxS56Ut9EjfMpPWJLFqQ5Hp2MRDe5P58hofImtvVhXPn1p
Znv0rcGJmeHNs0JwEntvag+MDSx8BqCG2omYAFt1iA24zSvabtNTCIrIz3VLbEFznPzFty7iX3I9
oJm3O9x53CjaA/J/HGNXvLU46sYXVALcYcnNFEJY5xOH3s7wIh+SfM8lNjuLKDNkwUrqcnJjgXtd
L9I5/ujzYLAYYcue/NKzDuKnKgGNRD+JZmStvsRf69A+NO/dOw9Byz85+u+g21xYQxP0zOPxvI/z
ZfJh/Cf6ZEKlz8VBFwTfnHYm0oAn6BMnuUjtatfPGjMuN5cXIPNznG3pQVwfzcJXbuKVoDCzetBM
X3kQd8Kt+8zO2q19k27rxTwKHju0pxxlr8WmiKEOi9hmP+lOHNYPwpvha8z1ywPBSZxo/zHsLP40
whuncsnv8/OT4TT2u+To/vikEzOaeGvY+u+L8714pr8e85+s5+gaPhlUf44ex7epcxYuKbb1a34f
+HV/NdWW9tueMwsAYe5t9TNXguEeyuUkrSsThTR70tdd5nPP+NVtVT9MFtMCVtXj4BdbWHzKC1tf
H3juFs7g1EPpIvJ42ZZf+dOB1ab+ZJ1dv4kWqQ0HU7+D4hN8xuY0DDrx+8fmpEfutAZYGPHmB/WR
lbgF5bFMvAaNRn7UPOEc31Lhpf4w/IH4IjRWBDu489/cOo21W3nw5ZMwBb3ii4uTKv5i+bLpab2T
f6hkAal7hThvvJk76VV6VULVG3aqZptB0e8kfzxvu/HcnvV9+SIctut8m75l1Ddd2CdO17qsyH4F
F/XlFomOnX1nDQH5MoHVZIihyE2C1nTjYpfiDh7tFIeXdTTzw9ja80i8001Twq4/bMMVwH5jWp2M
mk+zjYIc6mu0nhcaumCRvHnZN6/VY36ID8Oxz/d18yJL743xZeUfOk67t3jL33vRCFuUZXe1l4gK
/yle/4TMrjIvey5uSGOe+qr4gnTxhhj1iC2L950StvVE3DcFKtps3fQQAhUTmLCd/Ahv09N0tV6n
Asy0btuPWu6PhuWj4HOFXMavY3HjwXx+y1/z3XiQr+J1vZQb2hHqPaCn7+Ezfh8eplv81s5YeodA
1CdPxvyKNgV0H2UolD1BD4MTpR9xEWiVBO1L32wPiVOnz9B1Sb4rELdSQnUPlYD28NH8HX5UkKzJ
Tmlwp+N4Hi7qu/5IkTOub6qg7wzoAYivndThRWWPWJB6fabpZZqCeNpZcljEvvpQ/2TRYapCnZSC
R/NFnL5gkFdpJ7yVL8ObekOfK0ya3daEdxR73XSsLxm2hMx3Ph+WeI3yBF3d9EIgc1T5YPUSjNRC
9dlEroFkr6EUjvX4ZPU/iuXAjqiN2wBy9E6r7JLnppi8ulXt4VV1jZMG3LHaKds2m6yGrjrQrYdS
8qvooAzXFgedchmFgM6oO1A945/Xj2qYX9pH9Jpow1404t46t2idcnSgIZrVZZge0JR8x83tJoMA
cuPYU6eDmPtV6c1QwtMzSSIbY5XFd043Li06qq51i77jn4QJnnBqL011Xct3HfNogupkdYR1N6m+
tlLjulSZcxyICA8lmEYbwXH5y6iIpAcZe9ismzYwpd5hn+OeZn/TaudX+TjcVp49APruU1EORXQs
1S9LJTnF1bVdb+7p7aTuOe0qp0Enac1hPjjFgoAJ3sqBZ8cFoWSHBU0CaladzIJRL+1KB9R/gdKx
9QWO4Ylj06CAGXzhsr6wN96Mwe5Z9cJBGc/aeM5vKCUf8k/t0rwp9UfxBstWv6aP9UV5jrbYloaX
rCRNAqHgg/RxZU8iDLV5Tt269ZqWTitBk7CwzMIq94A9iYbRK0wormqFJmIP1EIRMber9HqfBhlL
EsISyMEd+M8WbF5+RbZbrOH6Fdc3+VGzvHLKnYT2ZK6exkdianQwnFfpJD61V5nDbHO2FcEjskWH
5nK5zd8KQ40ZcMckvtSbit1GyJ+Dg5jW4Lv2QAVHR301nky/vxYaxqw6ciPahMHOH4cPM7JTBtPI
gdUcDPUJh1+qIjO3jZKQorwPsxCV7ZdaMmmNMGXzMD5Wt+JXqJ3lxBMeY3OkDkvs+iv9y47LOwI8
FLL6c3LMX6Mz2LqAs0NzpDgk7Xf7aV8tarLYWVFEq64shy1sruIwukEg1sYXH7jNpujIovPf0tVs
szrKp0MaZbMtsBmJoxIivbkJb7qjPqP+4wTIf3XSwEbovHPWnwQ9sYnjoV3q+xcZcSZVjj8zjTOZ
Kk9gBI/IHKNOsFXhXWo/RxSb81ieCnX1aKct6W3uEAPWf//ADP4fwGPnzymt/ur/H4Axie7sv/9P
8On/AMZ237/FZ/XzH2Cx+9/4JywmAIsRjgVNcI+Rw0R4D3j6Jy6GVOHfGIJH8IlCstMdlQVR/Xdg
TNf/TQcZJp+YvG8M2HfM7N+BMV35N9I0aHtgOLBgkSj7fwOMycp/hLzB3KATwevIP70PiSIS+T+2
akMdj3Waqok3oCZXTy9SRgIjuZ8poqpSO6RD6VXy4GUcWn1kecWa+U23kwQSwZUujLc1NHM1HDKI
Fs5wcaNDID8yTjtbnu4TZayaIZmNueNKdnm87iq13c1btls7NZS7ITRS+6MyfgwFeCChaFMWXzIz
H+GNr25pOJsukh1vAwxZvF5HciULbqwTcoV7ahzcrG7dZtlcbT5PlEeDeNRk9ajM1yUZdghSwmX9
HcT0utnKoRSkFyQOjGbfbEvILka2Xaz1uA3zYa43e4l5Zc0Vyuky9N2lYwLcnGJ1GfTzFMb7RmUO
pNIFakS1K5eIYfNgTDiGQFFWMB6TvCG7LHNfBcZKVde8Wg9iF19ZjxzU0S6vpAepiW6WXtzitj9K
yu5XcMrBOmZie+wTNCm6RgwNchKkiaM/zoKnJmcNDCXykWYhkPKElyZlkleleGNc+4kp+nqZBlo8
B5JgBjJDPRrUR7PfLUOwVFJQjTrvMQlTJQsrFWp3QprNF9H8YTc+mKAlhiU6RQe+prP/lUmIiytI
CxH/C5fq91sZLrIe6NkUYEeoVZVCOr9GI7xo2Zz7bjxhsjl29hTX4bBKQZ8c4lh0oah9o+/8viCJ
Fl14Fqdh5yCuv7XjYktNv58q4WnMk5dN9htAtdS96+6l7pT7krE8gSCctPy7nWnG1dk25v6lCthx
LW18jNr68X4Kdm23W4VyVyD2WEo9REysdWawRci41vm0bJNPkhib7nLg0UbvzsmNichuD+Lou9F5
GpkPIJVBI2duPV4zxkK2r1nXXGaEIsKx/pqE1herwpcT3Wv7xcvi1tvGW5ZvdidI+D3AC+wXvS8P
hijs/rdN5D9BjpnTxcL7XzjGfWFi6QcW1xndK6Jh+Bcusx2jxVIHkyhEHezkaIEKG+643x5T0yTi
VwqH7+yozqsfo4zTzAtq6b24rYd6LI/YEY9gHeYuS5eDMCSespC8yyBKQxWYS27wuGCRydbnidpV
0S5k5F+WRLwoUn3Z+h0eJ8d6q89ZM13hp4OtuFcqfzrLdUm0ExJPRTCPfS8fJHXcL/ikFpFibPHj
KoLzqT06pTZXPCVJ/GbsfWPcuBW8Rsug4zzjgVUIMXm3rBns4bSuzKIw5wCdu2eYSWDoZWDpXZCL
U9CeNltvrZM5o1IcTA8jFhab9ByjuV29gYqTVTgoSSBy9wQvf+5NwJ5R2ultvasWI5SBXGbD70Bp
7EGKffgJ8uRcHAbMrywAYHq3YLezCq+ttfO2WeE9B08uhZteNY9z74l55nj4u4Q+jGl9sopMh3L2
o1FzezPImzTYqtRmuPc+bsf9UNJgoqpUaOb6vnmcCvEx6uTHSHGs4SgbMhJciUJ8pqnuQg0bjVRb
wXrU6JXnhQpSDrqmCOVBC+KsDUqLaS6AzQgAvaQ8TEQ2twYFqbeV8W6r9V02TPsmTw9qohwSZfVy
gX4rk44Q5MeKd9jmzmPqVuV8rcWHDHCsis1rK2jXOZxDQ9B2mOB2G1piKlrk7rvYNXZKKbqHdBkR
7cdh8hsqFJzbzNQVOrBqlwylb22CRyINSu3ZM5GnV8k+18qdW4ezHPbk3GrFAxrM/yK5i6f+XwDT
+6JgRC+npkQk2X24yL/wOQWBhUmpYaxjeeAf24I88tLOPEimcHxbG8W30FGLZUDFLrZnVLQXpGiX
LJmuBRfYvhCROL6MIrpR0S3SEazJyylkM2VxZ6dzhUTepcq0P6z7TosvbABXMgZS2HZt83FiFYXo
pVLkm1kSTChgLL4mA7LWst8QKT82YvXUJ/Gz9r2oOQj9qUKxWL6YY/7SftafKHvD4gluQ9yEYE2G
UE7VUO+ynUijPSQPaPSPJJE/iFX1yB78aHzTm6DBrJh5d0dUslMsNEfDiAIEQYrilv28RyLDzcIh
RANdChfRmG8V6vJpaP1sq54Uy9an4Zl3f4kib3BPtSa/yClZ8Bsp4OsRL6R//xFddwNlDzH1UUTv
I2M9CFp7iFVAlOHtg9m8db232m6/mv0eoeu+6Wr4d3ZsLdTyo6CovjVtJNamS3GStvWYrtph4TCg
WY1FL3s3/JhYt1XOWbjZsUrVfWFVe92ppC3McssnI84jfYCs3UW13KLJPPbqjR2v7cFR58OSAF20
ipfS+bD8xmpFmkTQ6l/bbrMbLXpyyPT2RQUyaVULV0B5UU/bmveevDUdnY3RH6q8kFjmA3J6AVbl
H9/ixiLqSzAiusQlPazUaX5pKE/TFjeHWBfZ9U2CE5VmSfdTGrtiQWxip4PyCmiTj4hRpoM8/jBK
gMR4E1VjOvSSa6YLkG9V6wcR2wUWE3veVsnPtfx33qLk3NaT1yqtdFjKTmckiPo7aUSmi7CCwCkK
eEZdu7g+dHqpzlGbBZEsu1+lyt+AwRMb2lbED11ueLA0riY2H9Z6P+1okvSjKLzJ57gXmCKNPrRU
h9si7FpepzTpRQTxYIxEsVZspvw706uzMj6pmGDrBp/gGCxdHNwWi8Ys/xrprAqO3Wk8QZhmxWaX
sUb04ctG5SX8bJqw6yTfEg9FMtiSyo/ppB2H7ZBe0zGxKV9tCd0c3CpS2kAbvbnSUfje2sSyxyGi
gb3HYQMS1vxi2q47BshG00fzjRSp5B0rJYCtgEzRFUZGGpsCXV2O0wTRvx0Z8YpCEGVlJsv+tkTZ
gYykXbc2k5NOP1MdCe6mFXuGN2lauu8rawmz2HByyUubaIdayi403QgqQSk99Yw3THU0HWPr2h3i
gR4zLVhg/Xb+x7ciV3602V71+bFMNvDL6bbE9VVD1griNVl/E8VBpMXeGhErNNBQgln35uimg+q2
rJ983Oslo8F6w5378ojk9WhwSTp6yC32KwHz1op00xDZwhqebfzNd2skQteRjSLrXGT0CbhJbQFB
JuoxATXUh6NYbKmHuvIy0IFuqeFJjPAuD4VGB7jRYdaJs9R9iH0ySJOLODZ7BRN36y3trp3ifbWB
t3dhjtaxH8PyTkeumBTGG3aMh3H6ZCrWMWvkx+xp4l11lnjKjlI3UgYIoQHBoipvnf5MBWShmpeM
/lfQzBBni92XEcNZt6scS3c+ROgYwdbFk1NYuFmKCETXXKLdsCnOgDHcmUw2Kq2sAKyFb4zgtdM1
JX5oyUnhto2o+lwiyWkFhIaVOeNFeitfq/vpE9UeSjBXRGyyFCN7pOJMIyLtrDoWs70MCt5MHTZD
TbWChbNX5lr35OaR6Cvg3lr6zQyePu5bNkDyRsw/qEWFj00gNiE5mygCBiF91q31ReVK9MF63Pr3
rqu8YgKJn+jop6WIwQQn/EaFqyxxGY6A52USzW5bU9Z265OUZ3ijW8MpE5XYVQGNbM9MM8VJolHx
KjH5XJLnvlN/NMwQNXX4WAMxxTquW5TgMkwE7g9bIQEMJkMTXQvH6GYCrQuMauC3OXZMR5wjP0d9
6TYJxqm0UubT7Kwzu2N2J+S79I4AmuJp0NsrEWxfeHf3W8x+I88fUmGGpNnpOSROzOts8Etb9Do1
ravkfVBwz4Sh2ulxuRvieo9lMMQaK/FuKXLcehVdRiK8d8nzGJeG01ZXy2oJQIWgHh7LLqVvWJ6t
kiFuIL2Wok8Qv92uLFV4ikUO47p4GDANF2DsWlxyBNQcLTp44soHIZBRoBY8a82WB0pbeFMqp1g2
iRHofDUpd9BxVgH6nyPWiixnBlOcUVGaYIWm9lHPHyNUeyc8Lyv49ZqcmlHZK7RppfYmqTFhGFu/
V2e5tLOVz4lzlINkBF9DnG6eLW5UrNZnACER02+NFcwqgsHYgiyK7xzWdHdDLLW7EYF1X0I6nqlc
fhDjLuCAil1cZu7WqcbpME4RgRGo2LyWz+RSiNiYGLtwkos+5sfJDF64DwgiGsCNDOmQYf0+3adr
CEWQq3MODahMttpF+am15tusVhV5C5a/xmUg8jc5HbLEZWJXuApSjtJh8JO+J9Y3k27TnD2Iyohj
obcsRxTqs7Z1x1iZj/gajpgOjtokHtS+P0hWoIjk1kT6XjEFpzFQ/M7aoVeMp1qQoovKzaOszz9G
SX6OCrTv7ZbdIpR5Zk3iSK3Lm12UpX5b8zBn8mGXbNdOl6EDpHH2muMQ8fxGGpcjdF26y03sCBEH
dGydzVTprhm30O6niFvNB6urDS40SD8CCSy3L3/bZOSTBNuKz0lrqu40xngziBhwEKAq7qZQsmLQ
u1ImlHJ8q/+WWQRrbnkdK7Oe054+dJB41OUOVlYxaNqbu2oTmvSYtwJek2UUvFpiny2JU5MKtu5B
Fg03K8UXszy0ijwGRSF/ThjcArStsq+p3aeYF+SClAM6gsJ8bYtJ2w9otEn9LMOmxocdjsuMcue2
TvHijn1a7f/xTcikbym9Jy8lHHH1ouyTOflsBtP0ingkJeD+bRrWmWL/lqt+LNb01/dvuTp9xPOQ
+EY5MRhkgdIV90ZUP85WLbqEcQUEdtdpv8ccBjk5FYd0LotDJyxWIHcyXNbq4AV+rZM0D8Q1vkUD
S03SJ38062tKBeKqETTPvsnwYTUDNlB7nQa8wL07Y6JJjMldb5wulSScZKwDlr5e5dK64aET2/aC
a9ego2/10UuY264jOkHTYYFFSG+lsgZpKwUG/JBY/8adFDDWDO/kGhAlHwjCGMiOBMcxj8dWeFVA
B7bhWSn8GnO08tKW0s1YfWJusP6j7jVcpRJgPSKSP5Y6qA3hQKPdv5r9l7yFskxEokmJmlLkrkbs
txS/GASe6q7xcflkgTxkX2lSfpSJFYwLzbWsTphwiMLGabbbzM9SLg4JrImIyy5o02Y3V8WpUn5n
OcFBGots6wvkt91guq6FPIzSgWdfpS+Sgkk1gtGST2PLvG8YGo9KdHA6EXNyQfBDIcDAmu1gPsTW
uCNNaHot8o+yeOxmIwqZi2I4hYk0bOk6AzO23HqyoEh2hBbYbkRBuCVj6/dJZHi1Pnwt3d0tIfp5
8zJDpyZys+MZp3PAr0jQBI3GoG6+AoBy6ubXohYuMu0svju/7RQ/MQS/aE9Jup7FHBM4o0sFvCpy
v8cMVLg4RY743i5dB5GgFgTBiPIhxQMqKsmpoNMq+remWMeTlj7jAT51eATPY1uQa5smt4JSjIVa
pu5Kuzx30Vva444orcdMtWh0OQtw/8olpoTT2OvEk9Sd4uYvS0R6yKbDBi793gSMzLU3YNFQnDXP
ikoUEBm+z/IsVj95uv3ooJZYu6gsicUQtC/U0c6scnlfleqp0eiap17Wj5TujYu+9Ldd5Bf82LUY
j7bV6I8Myrh2VvkqUOBLxhjbU/m+pM2jQegMUFsoi0Et4s3l5KGF66nM0pjNq/rd0iO/N4ngai5R
52GtZQ5o4ZMQfQw1FGS2azij2QsQ0j0MQt9BmdEHrsBxrw214Vo0vkrR10iDp2XSa19dhcg6xJ0/
L5cVZ7mZxqBpaUjDxk5xWniDaeTVcowlC44iUkRnWOVQSI6zTBUnuVqHvmDrNDdr4UJ5WbUh5+RF
NM9DfH9araWztcdCkG/sto9xOT7JNIoz0aXO0Gw7Fn9NX2hsqh8RGF+m+1WQT2C7pxjWO0EjLdUJ
gbcW5nXlr87IqeswxL0Xc/tel7/IA5O+YMRNDPChHGaNNIMzqSW2Nr0Obet2zalHnr+Mqp8QByuj
hHuehHwvYQ85wQkOEHfUQQOCEKol/WtdwyV2J+k4QHTEnM0zxbQ8fDbChyBvfidji8kxYm5kyY4V
OkpSKrLIzqQNpSCAV9zAvJsXUoSK5hbJGiEvcEVadI66+Wgaj2SbB8xnu2b9/gXAnmi1WQgywc9U
FYZzIcuQjWG5zwGAPZZUxInVeTDmQ7MaQU+CAGq2C3E2jk5HUHHj6D+NlIa4da3GwusNb1XDe683
wBe71zb0iLvUXCx7wRlrFnCg22lIP4w+AZd7NJeHvIzDWAB7e5TK9qQJANJvcVJc06RCSuFG8nRK
zfqsBggrGUhz2GDX+3TX3eU+3YNm7TsK9omCo2xsRXxhPKXTlzybAiqJNQ/M7ZnJRJ45LY5iZ2aO
fWi0k5mZdC1TOxL5U2yU8yK+aDQmghntiG0IUtVXRuaASetXQzTDEn1E+KzFFUBQdsz+U2EHjsrC
UaqnvP0SY0Y3WjPRRvDVfNXloacnqnTVmfurgORzKh5iebhuP+uc3IbKZ57E09LMGP1YUoZJFoz5
HOMIXvUSQ6MzqRHZJfFbNW8fjCzTSbfD/Gl3aXeaaR1zw14SgyqO6KI1xhxRuc3UfCyFetDR8agC
xlvVyQTad9Bumoo8ZwFW+3ZD1UpDssLUruldwAVIADzYr7VzmNHUGHjSG4z8deapkNdr8rSOfxGU
s0DT26NWgtzhWOgg2HyGY8S1savTZJdOiDA0BGbiS0flWUg5tfODTEFTUGrdIEf5pSPerROCkMg6
FWJ+EZQf1XzthMHt0mM5j7bB+mjrF1k22Rm44ibNHHxfh746F9bizXpBC8wpSn0jC8eiurBLkv8x
1t8S99JE79FEI2UxmKH4t9Un3agSd7pn2CziJHoSOcUKap44MdyeGfKT9pf250M1MLyAcJSLCZQw
b55Ol0UWFvVWA+5tpT1Ev+QO/8i3ajyBKSDtR9ro0CAjNnA+1Qe5Vs84AE9z3vgtFZhcHvLsJsj1
vkBFMpBcvJzrrL3oupvmMenZEacgxqBWZcQHIoPO5v3K95ExbHv8nwBkDfCCjRWAZ0RUPfj9/JEB
Cqmci2xwrUj2S0oow6Z7FubYlKHKsrQ3wO7iGEWLV5TabisErGPlXgPMUruaAXcvg3htrHtOWXeT
MyZNlzRoaXbDo2svuJZKodv1srIr+JtLWexjo9/LfNEkuSrSoU6YvLT9kXxpkAkfwZxO9Ig1QHEt
8b4u/0aweZzqF0WXWbnyftC+DRVJB+kO4Gjxtm8QQOcFQVdUUTnz1rJtr0zjXurrvYnPNAu3yAjo
NFVEEXFDT9EmQbl0rhYTTkOahkimgD3AiUkW/suld2sDtUbzjzQXbxo6z0B9Efcu4LCtCdBFwbyh
D2q4eEH9BFRyq0b2lkS1hX7FaOuTibJREIjNt5kXJ3PJ9jyHv2mPL06vM+CVDMrumKrsaGY3fFfN
wjGoYQD6tKTjOmoXWKAjMbdv5nIxlOlB4JgZZkZjAN4JTFbplpPAWcohrCEb3wg0km5NWl2nvv1H
aWDgURw5Uw2Q2XtZ1RXdVyG/kCLR6npYlZNTRlc6EtOKHfzp7vStXCbrxHQpLJ6IKrXDJL10LXPq
gCQpciX5h7Pm1FvUO9XkGMrDrK17g2Qd0FJlvQ60GSUnRUzJC/P+R4VFwF9j2asRneUAgLWqnT59
ragOaLMWZ+WxFZpI9k11pjvWxWCZ4scRSPMwW5AEK/IMSQpdrUXdNOKKJZjLxxjup0Buebd4mugv
yVXCCbvVs9sNilsDQ7NqFeOz6TX+YuaxLmajPtQgRdVRGjsqL/0ERHPe3uZJPw1Nf0mT9bJ1YEzJ
aZqiYFhfZ6TSkshima27lGnZKofTc2/y1Rd7gz80Z/SxULMGHR9exKeiR1HQ3BbA4n5267kOIol+
Q3DzWgpMyEPylmQwWfoJdCmTPQ37WibixREU4O3E6cUhqMv5vvuxz2Nlr+YgQ5TdkrjWyH7WXGKj
3A+tsAPL3G30MUpS7MTCCAcSbGQUPZrfRcTMRd1REBnLtZm7PnlNrB+dRryEfrxlmuqkjUPvEH2a
NAMKR3PXXghUuND+XCsryGqEH2vhVTtVTg9Dmx+oHrP1Mku1Fys003F2WWL5LGCubdf+VHbiMd20
g8qthIDVF2R3xn4tpd1kwH5AAhtu9IGUpNVEx2LcSmKVp3xrvWTIztGqnJtjEa+eReGv6MMBODuL
PjW2F4JCrmYsXS3tIY/nN7plqxBek7J/Rf+fqD9zn3ozICha8iGFkqtABe/YoS3XEgM6EczUJzUF
YEsFfCn9GUnO3oq9nnJ2UEjQQToi3Mq53Euxq3AQzNWPBvaBAV6yTpse2W116Cw7M5Jdkcu7er1Y
j7pW32ZteEja5hF84Clqv4lSDAelw71nvlnmLrbMR0Wv3+5bXivfI3NGt2VG54IZwkz7w5DWx2U9
5wifyti/E/9Z0oSrdRZFEM9OCqXODAfCFSYkUViivVg3eXj9dnlY1dgjOS2s6mGng7JQsqn1d0L5
mXWhSXFXSdixy9/RiJx+WUP9RgKju7Sdn8jED7iPXWXwniZ3EoqjGJvHrZhOrQl6VB6WdD0oq3rA
EXnISRLJ/wdH57XbuLWF4SciwF5uVdhESrIs1xvCZczeO58+nwKc4CAZjC3L1N5r/bVQDuNonTTu
4ykiJ45Ob+9pkNTLU3Rex+JVavsXIgaeySX2k5zmqX3v9qkQ0BwRZPsnEB/Sj9JjhhwRhdmCd6CB
f5QbWw5Bw/1XztGBe6ViUQpwbctlWK57rVwccJag6QrEoD07wkkBMRJ7WqzwvdDnd00tBI3MaXkx
3qEFXoi7fC+5CpqMkD1ZeHkH3ZAtT5QfqdKZr9SF/3A9pjI4ckMRrW55pD54y8E2lohbUD4midNs
i1OrtVNdKfmuxbPcQjG023EWhyCqylPppqdFxQLBPa0cEt4UTY9cJHgFQVFUB4FSrgpLhVR7Y6V4
c8FDpbol3pCi0P1tFzMz3ppYDbMDjUQOGR+OOJtOn8M7aZaTTyY7vebkleKwexr0TR+8URpPnlzW
J/oY/CzHoh79a1pGR4q6Ot7TJsmdBdlhllGPhNVFMM+ZMV7n5fOEa34/zLuxqt1kFJ31RrBBIfNs
E984GLbYV3YnkvhmFk4CCDrWb/PyDd7DqO81ycvapvaa9Cc9HQIeHk086XV5qCs3bluf+dBLBC9N
qTmEaZhzyVXQ9VnAoMPa3YTWIwnATjgCMUge0Y6TNGM3iEpXVsL5pDJDmcsxZ/ugUWIvRZ+otRyz
0R1jsYsFswHwmqafiMaZdfVqJtITPMtu42+u+Gbm56Kwm/mUVeIp1poAjMy4KAKJLbktgIi2Ojmg
smYbRDGVKhLB5aiyyllEVie1baSyjVQEFThKuOvAxJchO6xwi2wkqqo/2i7vCNfRuGnTJxJxn5Z3
6MvnbnlWMfkPPerzzPQqVoPDuxi9zfMBOYNZooWGwDQsHDDCcYPDXIlw6Yi5keAylb539LzjXH9G
0Ewd8ogJB6S/uc5IeGg/9FbR1StnTpVXLYv8FOknxYf3NBNuhLEboi/Mpqe/TvG1kvAx1SjwySJp
5MQjsNeXdnHz3YsfZg8Ipf6Av4EtPSbiHCnlcox5jwE4+gK3tvYdC0HXIv/ojuXKX0KOaFZHiY1m
Kz6sDSVM6zb8ckgKPoplY4sLsXXrrsyfe8kXtlPMsqOxKD+y68RmnwyO1MmOHvWuOMSeUGye2n3P
TDjAunqHBZcVrzb3smHnVA3AezUNKsI9hWi1JPvK7zCsoM8OAQVJ4i1j4uJtO4j5X7uKXm0+W70j
RcOhRU8QtwjzAa/5iqnSBCp4Li9MH3Lg7InIGO3Mmp1E8UUtxguqHH7Yn5rJtIJilaIvPg4CmBX5
DqJJ3nAdmGLJIfw8G0SCccpwNsiigjSGZvTcOC0HvdKujYoNRV8PcW9nqBml15adN6F5Zz0qavtE
fdhNj9mErMuQzJe0+W36YyPzSa/Fk6XejEtmvpQDWp82xb126fTc66bBezwma75XRtHf2DNFEsAM
YLxHpAhAyNKhR5me5T+LlhVjbp6j+Su0RD5U2tEEX+6YNCKpDOYkDnKSylXgO/mUbM+HFq4x/xZE
WrZnCHvDhqM6UHNzWKLKN1tbj3OYzeE4dRlZwsOx/GsV4QRQFQzCEKpiwj18MLrZS2JSmGYidZRA
ksxAH6Kg0G+0U6OATk5br/pZOvmoTjaeWwIHUfWMouWYD4GkjuA43Ww9Z/DdpGPFWF2TpnM0tmR/
2i7iPIX1cQURPchPwgTU1C12f6wS7XFJcxHe4qU/m4lw7tL5IkvaJR6Ta0J+Ji1ZO3G//omjcTad
ubCcsJJkpxYUZ8tEJ20YlITG0YTc6UTLngaZgsOzoLGHCrlt5SjtGthZswGAiw4CkioFcRqT44za
gKlFGuxxmoD6Uw/k1euLzE9MhlWn3adVZFdd/hjKkNT9a5DSUJ4RNacFobAwTfe4Hu4kd9zj3W0u
1CearJ9i9Vy0iR1xAj0GCdlY/XZNT4m8Ux3VkRl+FruR8ksPQ0eMrafWBcIh9Cct+5Ca3tqsJR4M
/LCOEeBPZIXo9y0W7py3ZCttr1urvyZL9MICuCbttf5OXioD7VipBtY9cebKJSwNr/gSxM1Rr6Zj
pOdHjZtrNE5pKsGVFbbVHU0G5Q3F2yoEfXSUnfyvai2CkBonrs+Nmj7xuN2aUrbF+ky8MZr14t6T
BYMpaNQsN9YtF6wYSF5wtdF0CcYjmUZ0+YBs2j2uDvk8BFkMmDje5sbCH9xeZn0Ll0oDExP3iziE
IJCnLsFEMWnLsRToA+bGqXFYXGp/VCdQ7GmvcV5CAbaBRzAyS3DF7GCWjkwEm5bKThRRCWskblWg
ytNJ72Fz1f0aG1WiM+88HJHFcCg38y3p1veWbB7N1pPhacNnIjOTlXD0sF8K0oYalVRNlOyyl+mw
Fpjq2okgZ2sK1aEP27EIKTAPsmIKJjUJdGU6aXZh6cf6VgwenFirPrVWZM/kfRIMY0OYHaGbj1GN
/cdAYJWA9ltHdUD0PTTBqnYhP+lYMnpt3YU0zjzzO3XwNz1sV2gq2fBNcJgxWd+MTnyr1unNHKWX
/OWBauFCFRIy4VeEehbpI+KZr2eDN+1G1TzNJcXDaFqI2vXlPUi3HSupHenaUUf5ScYEUZh0LG4v
Cp8FSwaJw/JM43vXocQx7DXq7CoxKEU05twzRrIxYkfSspPcCVy8VmDMYthl7dnbjCZkmUXsWi4X
aOCLtEaXZYkugqhfhny6dGp2QTnhLeZ9nI4bNhGW3b1xk+H8obT9uX4pK/1MZku4WWgJEZ1+lbMf
scxNsWmr9ZMSqrpu11BFeR05RU7vbaftNumuS3+xtblN+ceghRermw9H8dKzU2cz4+8uMhMP2NnT
RJ2ZrPAtDTU/rpFtIdo6k/2l1vwyWnej8V1JsU8Hir+2WH35DuYKBWd4lYWfzC6L34z8PUuPLvlx
RGEK00K2xSlK5JOayqccfc/CI0ROXzvtH2hTQ6ySsjcRvUh6eTDNbN9Iyom5eZeWpP52KYbD0p3H
1p30DvsQHjfUuKHy3paNF/HPWjXeJx2POxmd6LY+K+lNabprznUzBUr+0ujGhUTiSzXicMWlYip+
umZBawp+I2pePWAO2bcQz521Ipo6ktDsalgehlRhMeqDvNaJ7KtDqN9yue1apzLJk1NoL018pdle
DFJ6rXbYm1GFSioOi1YNZnUKeiE66euIQOFdIOFyQfizVkEtmCGJkU0RLrkQWKOtxR8bohY5faXZ
wMF0PzTTMbEIYFWXq9SoZ0tQgrZEQXGvxmulGjvrbG3fRLg6ZnrtpYw1X7NTcbKLOEE83Z2XMQ2n
RT4BuR1789/gW8mMRxzVfcIIdhsFFc3BcmwI3TnHbRRMBwN1WQmUqMqveUkkEij81oYzKHzLcpCt
Gdby6jauyW3stScpr56QGV6NniTx8f2RB2aeZCydRn2xMi0c4j6AUM8yPADVwZSfrM466zVeeutb
wruevhlG+Rq3zYtVC8/1rZS3MI83osBbFuON8EVe8kCNwAKyP566mmFThJLiuClKR5GXnZ7iRRMB
W8uDtnKHqapdAlONDE+xKw2mB4fqbfq/+kZ2Ex7S3E4ZRhjTavo2Xtv1q2lSbx4HV5vIoSwKp0qu
CFZ2SaM5wvpG7THIyMzlgBK54vgcmFsryTaLkS/UL8icW6zg4GGQi9rrhH+K8F436+GGEZyodmpM
fMnSzQpEaiekP9X2GhPBJaQELkoohdvOTRrZrS6JEU4xPwG35pjSmp0NzoYiNRs3RymeRDKQe9id
xY2fFKUJjbLEPKafBAyUoO+TG5mLazFpdUKKfFRxIHQ44BFmT5JdYOUjCL3V9or4NVssqYiDpOhd
Kt8XozvU+l4sv2PMLPzJzP0eITCaWkZ44zbHfnIoWdFrHLOSxucsMt08/VEJy8zUkoDtlmOc7Ohs
tUulCNaZA+aksRnMkpeXo7dFpUe4m1tijZr9hF1MeyikBn4/C2/rnkeUUfaaT3c1k3zUZKq+ecum
umleuhPSijF5qefdTzX8KbC4OqsYGd52zyqmK0fpM4m1UyT+xSq0MCMGW1mSBkP1mu9pezjOQmUX
w1dG03CKjDt64PA7E5cQss05DVDspDFSiMhpEDPLYKbDYnkGk0c649HRTpKECFEXTl0O+fUigpPk
KJhb81KZTPfLemrnk9x8jbl4nYTmDNODlHCTvD4TPXM6ZqpLd1FoilpICHpoKT0ehCD9l6RjkHMo
oKNtyeNFe17isiKXcY28Miv9RWyBBwe/Lyd/EgdfhUTXU1Qu87Sz+I3jQiuEu54tLyIDtKaWDrjo
6yxGL/HQv3SlejfjFZJVP1QD7M4SZAMmnNEvl8i3Kqg0JQrhP/cZbz59HSyiHw0W8Ij9c/rtSMlV
Ry8xP7rmmESHQZeuSjRe5jI/Dymqr/rwQ34cc2gEjTE/GEGHVUPDFT7G/hDN0HqV25nPen0XvuqH
lCYCFmmO9fskPmGNq6Dsc3R8Y4SDVxdwbikHC16fjVQlfWE8jnGOmRKcKmMqmZmMUwdri8PW9iQU
R4xKxIB0Rz0NWnQaHQL5DoWEdJ8Bl2elcWYL6yZLRMGNkacN7Adm5q9E8gnCZOfq5zcETJhuHWnN
fKIl/TH+egiuiLHT59TToggxqWPeu7kN6OndizmEroF/dZTYl121UXejdduKxF+sU8P/DcmlnkR3
QH5mnViGwkSZ0UHBTr4tmr8MKXylsMPcNgnAgfzE5BjCN3rzR4XKTNnQyN37/lLwp4zE0UYtYIT1
Tn8qTJ5eNPQ86Kg1a96vWDL3OSkZ5ZeMQFCIZ4Ip9sn3JhJPiEwYpSdPyF63/hn97MrNZ93h6zYw
rN57LAMSduZ53eFpXET81RwIuYo6ELmE8NOst6gk+ZiPSifvyjEUP2YcnLhISvNVbWBohj94SCW9
143pqESM4YPP371xDOlmGAvjqGRoIwhhLvHRI3NP9+oYmowX5LgcSJUPjCjDpm2LvPAItYwy/Hlz
/i1F5D5PJVZtgZFe9Xe5SZSJKYV8cQGdbCUVCJLAiKFgqva5HT+kQg3EscdlBiQQuVinV82icxte
F7891x6eHPWD5gB7jm66IRzMrNiJqEmrt2T+1bkfZVoQMzyi1vBnIeDExcltS90YJ9pO7i/0TCeI
IgnHOiDBpdqCm7va54tvEWy0mzbtm1gowjTTu4jXBaEkO73wlebmk9bPvFLe20J+GaZ/bVo+a216
W3ilA2JUia+WOinPh3juljbQfxWux1QZqF7XpHc8o9CfHz3HpTbOrmKxBE/YYFRWC7DBGSfrk9yr
4MuOOn3R6hLQo8B0gXG/rQPizGHF2+pYnqeKYBvYYeGnBCuJxc+ir4M0jYOhXU7tFh/npt9V127r
L418nVPJG0tKXwa2YsDoj9KwR7xNSB64v9hs0W1aJzOLdzExD6Myk3ASHWnysSVMB+V1HMUnU29J
D5zYDNAK0w6xWOY9McaXKNdfxkx/AViculNZ1ydDwzApYIVdYLSeFHySMgCONYY9NiSKjjvDM0Dr
pNlwl6glkyjZ6xSDINBzRk4dQRnswZ+ht8u2DTmC6nckPgqaSenVUP3IRq93WDEjVtX12ts1TR0S
hxn57Fp5WlEG5e07+Rsi4dl2Kz1TaBPP3H+Iva38Dx5vmUJTiS8FuAsKaPyU262R0n1MvDfUtYGi
XSGyGYW3eUF+ZD3Et6SLTU/F9xr9toRpcKcJYxw8Jt3CCmL0iSQW6B2LDPACd1r7kwMFpbHmrCg1
NgglVcJAjHW8p5bbwAmQz88WcccYdOMsiFhqO3eBGZqFzwHx+CLdx/n0hsoGkXoLtlr/dKPOlZnb
CnQkiK9Q/CtFw0mljiienfUptu96Dv3WB5FFjqye7SN0YYnmJQrLivY+yv/4ilkfNAacv9XdFad7
vOF82GeLtowYotYRsufrqGJ4k4Km6fZaQrhZGQVNr4fIY84pPp8VZg22GDWsMR8zQpefd9va+DxF
swHuduC0NlKKF35WhL/vyxpW3B41t0etb45h5m6mvafIM1ScEPJFhzgTRozUcLPJYrlddVVSa88v
1PpKdNEWs8rB+We9SO23/EyKAhamPUGjdCVxQwHa94Z22Kafn4r2IFdFq97m8RUkb2mcLgFaU4Oh
aNGQ+tVCPwwiJzCzARlFZb3R9lGXAR004dtW8ZGwDI85DLp+l2LWTxdM0bndlL+D32GUQzkxohG/
NdVyEAQqiEhDRPUa7yV0MbxS9i6lgolVXKzafD+8KkEJBynqbhsLblvPTAWAVadZHQOFmBGs2wW7
2Kj8dpq/irgqkKw+Lkh2HpTeC16wAi+YYpb0P1uH9UruJjpVnDeVPSTm/1ufxetN8RoWXNDSnww/
jiwJx5Vcn61Wu6tJ8zLW/xqE6nGZH1B0BvC4QUUEtzqZ/vwqJeNJNlJ0d0gAfxcrtCxYDXVy30EZ
peL/I/5/OrRDgJKaSGueSx1sdz6hVoNVPormc8VTkSpot0jcigSoxEze5SlqQsvy103Y9RFhLVN1
wrgpRP5gqi9aFJZZzKlhOWk2HZQhfWlb5U52SgPV1WRBYXyrqmYzjbJQYvBfkC7AgWuDesNdB8U0
7ac8cc1qvSkMrqKrwgMmI+U9SHWK537LX3jbkPlY90XObmvL5/UoyCRbDYubi61rbUTrE1ugt780
hDyZy0u7EmuCauPaygLE5HF52EyPVAUg4/fi8i2OSl8ZNS8fGi8dVbegoyr1WTakT8vySMSJpX0k
OxzqGYk95k93n+XU3qjkKuawrrkF5DDqtmNKbAJY20oBh4jJgac5Z6LQpc6Lu8aPuuK0NS7kUlOB
MHRcpJ1JNoGkcwrXJTwWQQ2CEaZV7eAFxqj40Wgvo2nYilWCyE08YmSFexhJJgJuFFiiktliI2N+
aDqep2GfN7c4f0TmcILwTCXRFfwTYhb6dbjMkYFpa7vOanxueiLlhwtZjgemVIKDtKvQRZdGH/fb
ItlJdteE1t3M/Miay2Us69yHKqxec1QgK43CpUKF6WRyBfoj+hjYAcBJz14zlTM3J+dW5oh/jCYR
Ed04zjXxhqDRGYaTklikeiDSjIn3YR/SJYDMbHWWN4ltaFg2LDjNSRcjP46pYgWL1AVPblunN44w
5m7JXd/iUzHVBGm/gLsWgUX1tXHbcM6NdU2SjVoRpI1OgZnnUczGZKapodGr9FR0WFl/SkIyiyow
x2NPvVA677kr56zzpuaNPMidYJbMNbr7+KimVrUfKu5PSK/1Q2MqMhK8iIVJFtBwBGY4zg8CptjL
pcJy9sQJszHpTvuWtZO3HgyP4bfiP/VbxzPK9PreU6FGicmM4p9HRhlqJ6lYQqrTiD50IboGVa2m
OGOHRUuu3CIf3HI7ZxHCA87mqfqNkENsaBdnOCdjIyQDnp4xPTMOpvAZJzcuAUxPRoclBWJDXoHq
cF8biFMnO18okd4ie5oJp2NljMfLYs5XLZqfMr041eqv5HdK5TagNA0fTMJI0ngKCmB4NU29ePRH
0Hh8ajsBsZki4Y2rL9UrsSVigWvSOMiYb7H6ngAkJX4nqexaCn7ZFplLY0/ycNAaf14Ut9BDtd6C
0piCdMTJrD2iKGJ7HKBj4+Gkb5EvkDIvMuc9wtkLAqhRXz5CQIYDbw3SPv1g5ushchtrcmaFqrhr
h3BGRNnatIBnrtZfa8bUUttrj6yq+LUZ/6dDj9XW4wwjtO1aQQamAcN8AhS8NamdS+R5NaGJeiom
D7CHi/pQi8Eml90u32nfc83okwlEEQkJIaBmoaASypakqGw/0tg2tYFlLvt6eR/5W/rak6l7n8mO
aae7RlCHihhzFLTDYDypfX5TFO2KB/CCQi6MSvBoab8pYc8MS0POAnY0HKzMNvQR3lawkedvyW7N
fxMeB9ZYtDsCUWP9wzLvaY14yuYkqGnuppIsOWjC55Rle1nK7WnU3AGZP/tVkgBQH1T+48K1JvTa
uTYOHaKWdkbOmSDHTzgPXujc2c1oK+O1coeGiHzBG9LCn+yyPmON5PWiaujuQ4NSsQnXWgn0Vg/1
yjinbNxdFkz4imNId8MVa3LD9PYpFpabIv9BbyxzUPCizZJ4Hq3A/4vtAMxpRM22QE81ED1ioIgm
lFcSimhTMikL54m69Udfs4VhzY8cQDOINAzns0Gw+abj4JUdUzhiAHqS1+I6Dz/G+6oVtyq7LaQ0
zXwMu+VUp3jCK05E0pbLt3KmDWPpQ22EjJkpMyOevoqxXgNKoa9X58ZrdVJ2CNy0TB95lL1RUAMK
BFieFtBzUQLOftY0jwrGkAb187SYZ7NaLlX/1llPavoQdASveU+lY3014lvCquqg04QKhiwJRvN5
3diPLJJpbjVBKJP5R9OLN3JzCMrmVtLDE42Jp3qtZcXJu29K7wJBEMO+6Nn66P/Apg/FUot3+tIc
Zi40uxIWnaypL30frOjOc5RamwBFjGZC/oPHUHDCUC0miVKAHGvLUh80RN6WPXvf4YB80pMeE4EE
UY/gukx2VVZdi5RbPmmwJH/TGmWHxKZRALjER2siFmFzk0q7d0v5CpWWo7gciEoZjG+BJwTyUEPi
Jak//Uq+v4NPL+ODObEu5ctFEy1slLj7+hsB59dC/he/5kLtZQFnkNdG1zGK7511qfHjVChp6FjT
0s8OVjupSAtjBo+jeM/3WM0zVOnGNdDwnaYBRo+guUe6DjZShI8qnHtiqnjZ7gIKV1Lv0pOcPacS
Uo7NK3NcQMbLZnitVZ8G02myT4rm7CILCMArFpykuZ2gFF+QBiPskTpSViKCEjYkAo3kNjI+mN3j
fwb5NgyYaGExbdrtI9KIf3/kYcBBzwP8DX/RVgzCDpIXBS/NsF4zK5SrV7FUAkX7RsbiGNLD0Pal
f+INbYt/EfyVbEAqWiRZ7lKkpTodQ3VyVCVWflAU+P7VusZICqqBhM7ij58/VeVwnZWz0b0/WGOm
L1IIsNvyx4c6fcv61uN9iHihA/uX/omgAjjcLmDCjba1VbZCyisyVLLscBKA0XPMdkPXRMZTCU3U
cEoiTk75xQw2ynD4g9B8aeFcledRfa9iTtlXEgjNLvZSYtGkxqmQKMhElx4R7qkrTL5gc9qkwnio
/8xQMrxhPSvGS3/sDrBKR40yP/VmGZs76/V5RSAuR9fE+I6bV1p/Lo8TBsRZJwgLQ0BCvSA6XLGP
DhniMOsL1czj1DtwSGq5uBs3xEEtjEm/HseJtLGU+sjLRqZaycCzXRVFJloJRg9sjfoc43vijIVF
c7mAHk2Gm+xkFZ76iLuZf4jWmIf5TJXm2Xo3le5Zl6eT3qNm7J4wtV4ekjMw8rGGLdZxLOOliV8T
QlKk5aoWvzocWKHwRme28IaWEtR+PqYZhByHGB4uOoOuyaMl4uEcXpRbN9XPEATbGorrSs0Kv1ph
DLsU3nCl+5Gw0lW/KL3hlc1Lli1nIuIIpgI9eaYf7dalPR4LGKhyOP9w0whfqtjumvqNojiVALj9
dovY83qGlQkHonHW1JM57Ufk0klGI905Rn7MEmIirVarwUuqDh7+3TLOTf0joy7lMRbE+6j8qH11
xDChIpngK63YJxhOVfuxiWdcKLLJMfmulS7mQ9uAjK6NV2H4jXuRWlmCkXAaCf9ExNvr72A8xwPg
dkJgguptjyV+vMfm39x/iMUHWwJoID+k/tK137A6vAEhGGaFGXoGYczJFt5vbNIsoxWCEK0lYBHn
ru7S6ej1abDGGlvslnqOkZVeKv+bIa37+WRxYjbzoWfLJTRysReW4XKTkGmBVsW3meGLGC9BIteV
gJQ+P1rWG8PbVr8y1OkxJjEh0KlXYYmcNPohbYH3iVtVl3Yt+Of8yRKXMgIq7HOPGg3Fehs5j0uK
hzjd9JgQ3eeUw4T1HaggH6Sdph9q+VcA+wYWWcvLiCFjkFHa8VanElgBVxI/sfHYn8W/JnsWaSdd
IHgI38WCIWMOW3i38oaEf23/GJoWDJLlcgaEfbzVBn+43coid8tZFXmhXMTQq5UvQKBPxHgRxXwU
aboaDMlVD1EQMTEBNVTAJBuJLEBoWxd5abJ4Aqot4omVdfLU9nOKTitAG0jTPlaju4h73eLIim51
q58ZisOB6WLd/Er9BP+3WD5ol5WpQhPelYoMuS9VcOFgz3Ish7TFpOM+WuQAXCeK/gFlYPzAbOUP
KEqr1vAihv8m50NOtkGC62HUdDJvQBSiFL9h+ZsLzvK0q05i6mRvg566Y9k6MA2CEi6F4a2/bOnZ
THzv433kbVmeJM40Si73jOpaR4FhWOam2y1o3erFb+f2lAcbeUabnxLtQBKjmlB0+dpg/Sqy/FCu
9px9Roge5sHRJ9nZuBxsypW6FDj4FYRnnJ4fsARIl8Wv0+iCanzpECCXGF8ewQQ0wyCELsYvCSX4
BMg0IilO8DcFSfYmvNQZh1oTxg1nSk8SHiFokOkcyd9WRuxZd0uxb5jiv6I6azHHEcwuIqVqC0Xk
hWkE5bmPNJMr5TyQ/FMw26pCWDKKn7boqD4nuXayrI3mIK+vPkoucg3IXVydFpa37XGSHCQm0MeD
jmosH7MbMU27dcv3acwJ+cgUWO9yIRL5tu+jT37YdAMlRhVTjWQShbWhHlfkkAIQyyMTUUCSv6bE
JF4rWsPxDIPGW2GfWeeZsz4iBrwbbrgs8ITDTgj4xmre/iYgliBo4jYg/Yx2oIT4J/NkYddO1OI+
13jk0vKEwcHn0/VRLF/F+K3Sk8DcEpqtcGkpZR/oTqQ+uMV2jUc6QZMwja6GLHXju2WIPhIx9sSS
QNl53Gdz5rEIEj71lDD9kHNoop4V2IEfRpmMwxqsi7NCI69z6U4AwX4GS4Dskd0EWQbxJvzq4anc
iBNI5klaeZLM51qIT42wBQNWgbnz1HUJ++6Qa7ovZslJMAuIWWIsR57e+InQKH8AXMLY6ltWuc/N
ryHJPlKxt/OKmLoR2u3ngU1v/Vk1iqOkmQd0poeCvaXU3RgpjEJMAB5nRwNrmA8miFD1J0oAPIxI
/TbsVU7siSbPTXzq6foqDY8Kczi1mQXijVosrK+3SCY5EfgC81hf06fkkmEGuPIVsUZ1AoNg50YK
HNRwifFUSLwr/LQEvAOSZVA4mfm8kT+1Sn+97s4MFSo6Qbk1g0F8WkH6tPqn4fzCx8WjnTIrYMbn
qJq2o6lTncS52IL75gjf4RmtKHZQEqnxwVESVBfUfafyQXls/uXN4mShToq3XHFiqYVCbAghLeks
k6G2NOqqw5okeWKCjhqDOEg9x9BSegImoK2SvMjuBrQSvXIaiBzGeNDnZggp0TIP8xhHJIglxOzg
e3rgoWm9OAgT3IjBJcfBWqaCt9ajr83qIRbIhRiqU6tSnQYxvcoOwQVON+sOsSok6UpBqR3rpvDp
qEQYhIR2UY7Naj5c0k9xaVwtiZCBrsFcULH1gajyjOfQoqn+W/bxHihkl8joho2HvfNSzrjttDac
FCWoijjgoytbdi2+KVBbDWeC0BouCV0Jd/E803ehmKjJHoEYhLGnfrGG7XKlrJ58cxOjCPjQsUWN
gGuPbGDzbShYlAPHQjOT3E2EFSsBtsphUD1ozpGGINILoM6E0/JWLAnnYuUtUePlfUd2RE0H1BF8
ylhQiCED7jqaGukySEgDq6V9Zn1YLJtDJQC8E5CWHePpYxOG6wOlKSiIjKmYsqSXflUvFoBVGf0b
mzXEPRgY8kXod6h9QquIyMm3gvmqZ+PZlNdrT3/ndiiA6Nvq1mwHlL8B3PWpURCLfG3fs/osl/01
kSnqJfmh5nYdL+gHwOVK+SDl8257iz9b80hDa5Z+5DWtxOPB4lk3htrtlMJV5cRtMsNpTMnRCnh8
5i7Bbr6VtGQ5zEMzT4PKNH2DJ2sCfVaJOzG0mizJMdCKv4xsys1qvIUI5EWp9+taoM6IKGuFUoFR
LKFFiAGFcnCFvawjY2IMMo4Yki/FkJ51SHtJ2eWEpiyPaM3lXUAVWaCKXJnefiiFcKqeCgSMvyRg
1gwBNUZXc7FlpSSD4WqVJ23FuAhWXJQcCcGg4ODQ3Z4/zqF6OK3oFAusjPvi1ouEq1I4HJhWux+J
Dmly35omL0YeZWhe1ug+9a0nq84BEjeSl/m3ZxwwRCv5tbXSC6oQkbCiKW72KVToNHa+noSdR71G
2P3H0XktN45kQfSLEAFvXkmCAOhJGUp6QYzUElzBe3z9HuyDYnt7enpkSNStvJkn5/kkjBi6XroT
OFPRXEeL3Om0s2TSSUg1lniIIr1XzNscH5fF4iVmnGyN6R4zFxs9F8uTa8Zcw4G12yKYcEAYsIEJ
BJBqynBQY9PaW98C5b8+Edw/YS7BVMHlEec+gXrSgO06LXWQewsSqNalb2vW3ih/yboQ3gkLuy4o
hyrFlIIXTZb3eovCXT2ExI2v8iiirf9Lu472TWzp+PbaX3WlyHc9D97FixWd6LKEpfi9yLujxAja
hs1mr0RckXW/jelfTd9zMb3r2OiKwdw7af1uGjcKLS9GY6Gh/4Rt7ZVOggvCXHOSgZYrWxorN9yM
N+vyVGfb2q5lt47i1/RV5PbEQnU+hcn3pIy4vwMesi2+48a5ZZPpFna+t9IXD/9r60ybGf2VCX9v
sRZP4gxE22m03mUWYh2uet7/DJrE9lo0WamaXGh7DHmhW6v/TJCnUmLvI+yVjMtgarZaO2I/32bW
+DAUACAVxbPtrbDEmeF0nf9Jfxq1CWaOCEH+iBXQWik8k3JrzdZDcvoHHnE6iKh72mo2hdE2GlqZ
3Kqy2wKJdFdRPDbvlRZgpvH5sRzbbAKnvV4fzmNyUxMNR0/lCRwB5DP3P2rvEzvZsGdwJqyRvEeG
zkeW3Sut5A697OpG7gpQxxlPkXbZlC2QlFa/9YQfLGxA7VZKDB82TKBZA0kFC1PkNi0BhaCEq8Vw
0Cv8KHh0teyzrJ2P0RnfCKsIrX6W6VHq25fVYl4eSNG0yP4Z7zwbLhkOhMnL+WR1yevz/8A/0wTl
Wfroxbta6V8Ms3/IZnMXVXhd95eUvRKzLG1CHeYJRsQF3GtSIdWWF9hhlyGSzoRu2JyyUaifYbE1
Fcnt1NhzGnhKCK1z/dUOHAcQ6aUJX9TLyIm4EDhTUV29ivymMA7UBm8pI0ca1/SvtICQY7dHWX2a
NbZNTQ0yXK54KMi4NtmfDoLBOA/JXhnFeyHI8o6BJNNWb5LBxE5tcxD8Vl18SDvyriDKn4qaXssY
l1XlHOeUZbO5JorHw4D/IYeh2b9XGDIgP63rtMVK9gNucQmc6GIxB/BaGyGdyZbbDEQ4Zl+CKiM5
wtOIiThN0HMO65zDTsY1xYBSYR6rHJ1JpUP7zaJsXgUO1kFV42ukon1CTo6mIhikZP+rfq6GA5HC
1Np5fd0c2xjY5CVP3qPzbzvMwAbeFIj5hJKA5ehbcx62YbSc0uGfnco7y9rbsel3crRn3G0TLwJW
1HJGNWA2CI77VcHrDzilxiUny/ypb1gAn5L4LcK/niXNQVV+G7ps+yvGk8YRlyxkNM38dnhB4koY
g0Z4iMj8euKyo8yd0B96J9CHp9T02wEWJaHaFmRdxTvpB5MZ7J9ClC9zat9LdIqFjV3DI892oJEi
eNfqJm0v6Gacak5AOMrooC7jsJpBQmo4rEJSGOjGzHEbbMxBmNlBzQqA5q6D1PCeHZB/YpKofKio
OThCp7p/HfKd1TpUggczPk9Xjm8a+ethPLXMxnrxqrMQn/J/FSZte2rc9TYEN4BTfgpSrEcLVfA9
l2ehGXsGcY82YW718k2OlvtU/xTOuHPQ8srPEvp3g8ECStEpn4F1wHciJ4exORfDTS1xla6EcryN
aGk945vjuBFR/ZZOZkSunIYYdk4OaD7eISrJAofHFu7+SiHUBeCGt4gnEiKEzS5lYQvdHjvnVD+h
58TdcQQlN+uE3ex7n9QuRLxdVWEDhfGOyYfdk4R59d/o/MU2LErJ9Iao8uL5u+nrk11+/XBFHdaf
ZYv6cq/YdHBIC2xGGu8oK/cjEizS1LoqsL36A0CQGZHxkWkfNyh6elhv5sgiAXBYh+iYk2OtQnYJ
ymGEcFDEnzD4NjWRDBtXcsqd3VxdgRwUFt0Ereavba3jwiExyiRehKdKvCpCr9eBOGkIrwV8ahu6
+uBZVubLi+qrCLUTdfdvBhn9keWFpH2AhAKCjscGXfJQM9v3BKZUhFBbJorOfgNbgIyegSHMGNmY
zJxIXYEzZXQ7dls1u60ifVayvFvMT22egomc1YoC2Btc2W3bQ26qLMa0Mn6M47GXst2Auqn0jAjh
UVWfvYlFz0SNMVzDfMU5ZYTitlSeKuYdfbLrt1S10YqzyE/Iyqxz2HSn0PZAO/Kpb9k4cBuek7ce
k4fxoRNf6bnlt8YPLa5bQfYpDA+paew1WI5LFnstb+pGTr3WpqlDISqSx54WvjiaeMzZm15F27T7
zupo2y90PmHs6OOE95XXUAwh5drrOBivlnrAdtzX5jNpzadmVE/dfEgwIhPrVC5PZUrI5JhQnCaP
B5MXMcm3wI5zke8Hpd8C16h7N2KbaRMTwQxrt7ucN1SBFJt2tavAU00SrMPg54G4poq8X0qaWcgV
OMrgqeQK1NJimK/dLqPuDEeHKPx5KH1ZOq6g+Na+L6srULFeMroi/YJzeFDEyQyPChNpZZHaZrEx
dNdYt684HnmGmH6Wqrzbbmb+0YDRl3ay9acjNlpV6ukm8AkK5fN9j51/lF5HI2QpIPbN3O2VBTbx
bO6RQvcL0QA+p0Imfc1VNlmIF98NaMkGGHm2EkvY7qTKcDECERlmDCOP0HgKyerQcbw1WlIpHziO
trUOKp4lDgRSvTnOSsFZKcFJkM+y/l9vM+1J/VazWibSH/6VNLfws3QXIZsXVS0I4ePfazrksGc3
Bv3gHB3DOg4NtEg8mrhQj/Xwhwb6IeT0WWCnzH/K1iQni2PAouOGaS7BlZXr+wyzsDEGkF6hiJZe
RUg0nl4Kk29tUe5qnaowGb0bJqIznLJlOtEfEh9siStFSWKSFnVO8/WDH6M3j++01/mWgouxesuN
By7GN71s3iPxNRvZNZXU9xQ8Um0EfVUSEzqznSkvJcUtRmK91SALKdnDMQZxprO2Do/ZChFank0s
OWqgszkMC+VJmQSVZJhDdH1CQtlJk4nk9iLHhqd0vMKJEL4Y8mfPikTDD4R2/ZpwR+APdyWCsfLK
IcZvhOgJ3Pe2DavTUHu0nTdwxVhGlRvK2ZLvZssNvRhfdWeFY5wN1FPFwxWlIvotGGJmVtqOc5u6
/3qlO07SiS+W6re0n/2S9Y/V/SfX7MLhZZ9qfFkS6XvnzYKOg43XflFRFjRO2xGujBGpm8Q298CB
IKwRjuYPcUXsahOVa/JI8OXrQzVe/6OROBhw6EL4cJrDyKkB0CTlvCWaxgVoANgpg1iAKNA5m5OQ
TgZGM4u/kwnanVTL7QBShOwWye5xZKhkUBOMY2Jjm8D52XMPpcvyHMHYKW4hi6bRmjcRZ12JOjw7
sJBKt2Iz1PNLbfDNl1WcoWt5J7P0r14T7R8ADnOVReXPmJ/fAuiF369ZqLAYwmXbgLbF/pC+dnjM
cm2BYwyeOYdkik1V4jDdJIGVqg9S52x/4zDz9av5gpDvjgoldVu+xARtSK2D9Rs6zVusGAkoSn5V
I4qL0O1Zymnyp1Z/YxSOCUOarJKUGi4qbfKQb4GzkuobADXwEzUm4Lb2Juto4lsBvKRO6SQSf3zn
WBnE0ilE+xkmtpTRvYkJ+u+N5Kl8rS4vvep9KepOPQp97Zx7tLzlHnOK1MppNIZr3D40c9cgsN+s
4l2nn77uedcqjIb3CpUxJkS+UV811gsOxBDqwulzAB0dPXBr/sR9TkEERkksHRlvWDtFSEFQrcE+
SMltIs9H2Z1txm+oSK7DDqKCSSNL96pGFWQVJX6dCpQQB2VEMxcVLQNwvhHOAC0RJFhSqsh1WBvH
vn+10Jujcauu6YCQVLZOPGAxtTeRYbcew21YPFIRv4kpf227a9hwQ5J+l1J7zJOXqjRAVeMdr86j
yraE6H146HFV36X5n0ROu5QDU6lf5CJ6DblR6nFKEAgAcwwUtWIgjGI29gsPPCxo0W+6zJgQSbdw
EZtEUOQYWxOYPJq2JZ7tADl3RMYt9S+fCPZwFWm4imgdlzmuLQNqTFY8kj7yZk1F93YzEr5jkfmY
XxMmY73fzriTuSmE4SMb14L4u8l4Fe/G9NJTL6M2mD/D5mCg5M/dLksGf3Tw9Sew8hTuQ0++TeAs
EX8HP06eagcxrj7Ygq6pmPKi9ixyN28+ZE4441uXUdJATmkwb8h8rCFICjrsvwhLISGunQUkrJn9
CByMxTqhYeLjBj+tdLV/ombcAhFpchWdEax7nCQMhHyduNqrnsMWHB2zmFR2B9WkPM2UTpHNFYPX
Vv+fGt8WfvCCREj5tLD7jluedu+1XrwZkvxShtrdcgiWwRbhWsdlqqT6ZKWIU4i+sOKZ8a4MvXYp
xpEYum8gwS+zF7Ji04jUGmnnwyx3xvzEzvTUnuJlC3R/M/J/ulQ+NeFLZD4qmZsJzgsBgCCFDVk5
OIt716zWunl0C+0R8yxBplVY+9fssdMFYfcLNCU+fLMOCM1PrK4aErVItV9T+jGjGRmd4c7DcZGn
oBf9AYdp2xk4k4ogy9ikZeLA00xaRVCi5XDK4Q/O9Z0NAZSaCpO+KbKjTUdcEwnfjitfWKzKyMeP
kUzvLvO/fYIOohnHcrkloCp0aT9lL6XDMJlD/WeI1H/WCJyFsTIxgg6mXON20ALjhDsBLFqr1V8M
u3ptGKYcnS4jHjmVNb+WdvFKtSWKPHla3cm8xdB5bHAo2rgXxc0hmHLmMnztiLeyK6ic9pJiAnJq
oiY2F55aBsXHgiTU6aKpqOnSPNkmJISc1BUOmHg3jp4WdWI0cCVcTbWPodw1Jv2eRIV7bEsp5n+t
2abfllbtHcxj6y0Z7S9rNYDYeyRyE9Nh/o+fDM4qr4PG1Ii/ovk2O9VrsHcZKYvmuL92PK0Rtci2
VYd6erGj//qSxOeyTWJ8rNw4qrJgcz2wfu9ehNK8wPNotLuWCXhlWCVbdV9UIF9MzLUxifxtmD6G
hI6yOH7BwagphL3t5FjRRZ7Wf6qcunj2W0SRgXzYkgeFQe+DMXmGlvmzuNaJ6jY1nRzo8Ei5j4jx
TC0/Byx17F8ijQXZRDnZ+pHHx06hAbCmWTXn5PgPM/MCbRJyT1tdVxhUhVDMMH3XpRys2y84y5CH
vu2rKRfgseperAKNaU7Gb0MMIUdxfEnxFlNJVzG0lYm9U53iaIRAxjQ5PNu2RXqci5JjqNo2T2WD
nw1UjRQ03j7hajtI5hVStRoSvXLzjH1hrgUosQdHqQ9ZMx8mST0YhGrTgYd5auySSvNwOnmDsoU2
SJyc9RfweNbvhdpwh688+ARe9NtJ7RFRCmh0eUgidVsldDxRmkkpXB/5s04/Rip5c0+sP1WRrA5y
pTygwyTj3emTxxhjwUjiHVaksngsR9WJCak4hzQyqb2dD3F1WJ/PKB7kkEkr1SX8QB+lCpj+r7CQ
D5b+aKFVqDbORAXZvs33laQww7M7aUO/l0LPunQ5EV07BHFmvqqtzVRn3gl/zzxzJ/7lCSUtSS+E
DAfUqEz6t2Yz7AwwR69f5qSD+rjNkwza2bshp1cuxzWvLfkx1MvOjsxAyaaPtrOeSpXcemK5CimP
1KAZgujm0BZ4/zy5aUlw2gd8YKv39hCrNCiLa1ObAB4mFf7dorP87M6ynF3mYrkoeXRNmcHpA8Gu
cyu6Y0ilw+KYH5akfCiG8ySSNUsjJ6x9UcpDKUuuRmqjnrmpkdls0KUlWp0akjUz8cDlv0SE3k+H
PQXlhRVSU/By55CeEDCzOtDswZt5OYl1SMRZlRGkLZutIGoWUvRgwUJ0KkBKjFPxhDycrmCy/SpP
MDl09mpVtLjfKryvSux99tlSPukBnK8C86U2z6/IzYeRTFo0yu+dyo7JyPYNksMsXiOzeHXIkK7a
7ewqcYMKKe3gp2fLbjClTTkX/HX2ZmYBVsZvXcj9LH0piLkkxbxTLBo3hX5w0FaUS2WjaBuEw4E+
a+6wtpA42EwpM8mXdcThj7R1uC3Bss5XmWkWFyuPlZVrQNZJQfRl+WBH2T6faJdeZ5742TOcacW7
MvAfsunG0kDB4wiLqMuSjwss7AKGuQlNW8VHn/d3A4FO56sszHOrLDDbfB0dOcFyp5snibZ3Idgc
luKidVQue024K2P13MnVGePzaULbFWCpVfs9ecOP62u6Z+jnvKINNrkYjxAWz4STWSl3vXGbQxQe
Tb7KCPMNSx2aDI0Mekj1XD2kNU5fFfN1Pp1YaOJmRs+MoC4airHFvb3W0eH+4L7IjFBX83ZcNQsp
JRjBOUvXmIHolhvAGyO3zeaTBud3QjzKqte1ZIZPthMfEVGYLCxP3BuOGZmonpwOG8iGH2PnhCcY
z9GIcR9sI9mSCimTsWXJtb2CKAJJw+QRK6aHET+Njp6Y6ZqKbOvAl8hU1Q1jsaFSMKiwzl3mKFkj
YHWCy2H0sN7vGBHcxkiIYbop+ujSz/t6l3kxDj3JTtiBYMSDhmPC87Q+7dIC3z6QUeBE0H6W/wtN
+Gs6jA+LCr40D+KMyy55V04tFPKwQ7OoP5z/JABe5CQE1BxDfrWx7+Ao3kr/5WZ/aLngJliGAzsj
NIzLGhJHnvDzx9KaYJdW5iAlYajwqMWJy1Q/8T2sYzAyYU5xE1g+sZIszL2UxLwBbbr9mCz4D6fM
GIB1jNXYHlNA2B4rA3JDfMnhzjAsRD2jICt0R7lX+W/XR0GHZuh8xeW/PuPxVIaA6FN2rBJZqf7S
pdJFkYFspgEWkbsIwfQXzyQO3zEWBRrYryw6ikl9DJ1y75rpVqbimjaXhXQzmXzwC5uS6qlcnJoV
RLC8jPWnnkGZCuvjaAMbT7YCERr0926Rv5KSDiVD9Zi9G29cDy7sYTyW9vzoU1jOfGdnMwz06Ksn
G6D0X6mFOIlBhjWDAWNJVvWgRrB8cZLfKY3cBvBZBvMpx07XXJP9Fsqi10gAlabIZzHmz2Ppzzn2
SKejAqvzHWveinsuwaiixO2uxH6LLFKQVyogswwcugyWbBtpsoWHbZe7sKAAQOaiT2Fhz25x0S9c
qX9z3YDt1A16EA7yRm6y15xlgcl+dYUwbLsnUQDCBnL6o4/Lx7QJb2t+FkLM2eDtLJoXPSp8ejmj
Jjujw2yVgSx2+Df3Mg0Xkrs+o/oa/JotKEMgIpXIO/1VRGTceTRJv3Cxc+h/ssjppWgpb/FRL/wS
nKoYeEVV0qGlT1X6MugxMvIWJ7h07vut01Jj+jGsTx0HKzViXYxYN/AxI9iRfIhVw+XG3efDDYgT
X418HTm0ql7aNkb+MFQ6WSESSuWeJTNQCWs/yuAqIoAS1XIRqJXKhcvJbm8gQdVIUCabwHoBsWvV
RNyFJ7FVDPMZ96/D3sVtVLdELGDzl8LwSPcNGPbZeFS29CBNsRGUi+tTc57jAYfPiRU+OcW/qIZW
yBqbtiq9ZPO/zdfhZzwLECByBgHFBKuWFn5i3qJCOcbEmys5P/YKe1vpgTS7C4dXMsH2ao8YiFdn
ZPkk3H4VH57o/yQOCsWYbhoVphaxVhLkbDhsuBAKezGWUlHqyWW3Dw3yF/qt5H/wT8H+3ABPugrd
6/C6QD0d0BEJougi3EtZ6mdoiQqbz4qTyxAo8ofJaLYd0egcpJalHiO1P8Z8prRL8EIGHpBsRwUK
ClTfKHMb+aEwiSnOqypJt/XVNUXzbSyzW9XfahPo5Phu69w7B7/SA4tqy4iCqUgm9sbcPcjfdt/6
dVz4/dhi7cBEbHijWj5Ai91LK72X6aXRVM4iUtX80KoOde5fTHB1WLKNEtU3DCSnkNpiabgpfK+i
X40EKKzQcwWQIbZ5AGJ5okKk6G4h8o0BiVaqsBwn3yqpZL64s0QEUxFQd8CTduFwyaB74ANaCC8s
SknktXChux1k5BB7voEMuSKmryGE+iNiX55a47lvvxaz2UoWW5WQCZ2PxlFBUcyHOb112Ot6qTww
4gWi3eIt2FrIDnw/s/ifSUAj5FBaWBCHHWDWGhQn8R9l+pEbnTmq3xEevKHDBUp3I5X1SPvfmglg
Ipyr33DQxGUYSNrXzBKrjt/HQt5ba1c05vW8Mnzyc1H9FbLomhv+9vBfShIsLqdTDUYPz46dYO/r
GCGjerV8ui1LaKRlw8a/ylBBXV02Z8EwBzb3tm3jHIv2L6IOtv/nLfxKfWZck5ep2E2sAAarhvUU
+Sozma39KGKnkKjX5DeFspv0WXK22TYauzHQKXawOFc7rN+Lg6e7xacAiM0GAZe4DY0ltJU0K429
XIJ23uuKfk4QJMK+v8xivpCBZMxQChIZSobnjUCRrF5xMMHIBBqpjGSYXsR3pNpbU302YtmZ00cW
/iu1SwiWRLgVHEPMeIREALCwQMV+VWEIp0o2xHVL1jAzByxB+w4GTvnDSFH2Z1MTh1gng1Tse/Z1
YWXhPszJ48EKst5m5Ed9vjmIVI4ijgO3Q+7IBqbEDtwBEGUNuDfj7MgLqluXKTBTLek0Ybca05Ll
CbB1jleT47XfTYQ+ILCoCGCtufghy86GJFH1V/YxgJwW7ierxKU+phIPk0vcWpe4unTTV2JwxQtv
Ev7VmZQjFHDZy3sVz6VzkJlg0Jxhjbm0lUMVTpgnGfhuGogmqwWalh9J8qPB5VDitYeNYyqD863j
mhIoEbFRcSbwXNagCRe/GQwmjIfjcrMpSut3UXg27PY+6wnsU+feCvnRE0AsC3FIKm5co8N082Ol
FVeBQx1e7ZKgrGEGoR5vLRuCG4lqtcXUXeJvBbDbqwEEabi+nM5uN5leXvJw2Om2ebAQChRasWn0
BbxyGCGghhKiW3MfYL83yrmM8v3KObb7kScO/jMQJpmw9oogKdIglc87aa64VzBRsIZiqhJNzgjx
rdNogzmsApXaqr+hNB6nnkIfohYs8Teq3rlFr9H1BjCjpEn3ry73S9tdQr0/x+TOBw3Ei0lDjWvY
ITU+8RnvdKFdOZB9zjWspAC39MIraXWrZdr6eCr8RTj8FmqAqPHpzJ2GM1gp3lNrU1nUR7NQsybk
lHkjIyFL4Un7Qt/wzJnCF7Yp+oi2T6MBQlknfzbI0Oi8MxJ2mH+m8n8RellGoFoHiCmxwMEQ2UBP
n+km4q29cG9Hxd23GO81gOEYPDIk5RETYoXwnes/lrZsdCtjwdHtZv5RxM6y7iAfxfsRyVm7o2kn
mNZni/c5+Srs9gedWbxAvGOVvgb8Cy7tEn3MC3vRmdtI0/03yNsI1kOk/eAmyEYTFQFGrWXuB+7v
BMQy8IU7qSF+JawzfBWn17c9f9doUZHYUjOMNYY8OvH5iWtO0QLKIvUtkzhReDmnFrExm556hs0I
AvlsPwtd/hiXi43rl3fyUu4cO9xKrK+xvlSKcg31fCcYsxJQSV1xy9hV8FU2pF5QrR+w4QiZXpZJ
YuWNDTU6R3yDl+KSsWItKXmpMOTOc/phm76MV91s41Na/pNZmIcudKOl4KdmfBjJ6E20RoTJG9Dm
APAPAL65sbcFLfPqq5yzq5vyUz2AT4jx+ZLuW5YrDVbP3h6fUWe8T827msfX/JYYf0uRgnCEUSe9
zbF16CIK17LBa3oWRpj6qnY/mW3QkupGeguyvgyGkbts8//duY0laTJsBK5LQubEmB/TN3RXSkDG
nRh1TFmQkpKdgQOE5Mq7nvxEnYay3/hdmFCB3O4HAmzJ0aCEgouvj2nW09XCkyght/RTK/oLSlx9
KzLnnjWAPzLfMgYW17B6JhgGWRUYKdmo6ajBnJNZ2DmmHCx/6kcYhreEtghGP5WPhX3tiLNWzk4p
b/TJqQ6LFR0WyFDLRLUijIR6uNsUjBOF9oVuXWrqzJx3GUwoDeykIuMMyjL5l+quTWcLhhubEa9+
AcCHzhBuLUEBWhIF1kAaWOeYmy1g81+ayVymr5UwsA3gm3PDf6sMa6+Og9tV+0puYdY01256nb9B
odV9YOVTQMSOx9UUOBI/2xDjqx2oZudzB8O/79XWdaqTa93Ot1AJ75NWv1haxDBkBdV2sl1zjPD/
ol1beCFeclEEidMGcKOCWlaCEaGLOEBHtpeGHD8l2xtHf46Wcpxam06n2FfZxpjGRzoqedazIqr5
BLPwkkq/Jt5MGeyjSH7Y6xp4QzETEAXB+tsCI4yUx2zeG0pvlgmk+vdCRxlShmm+0hNgqm9a5XwY
Gv0V4ytCqd/2eiBha4/NnTHAAyu3Jpi4LNYI7YeHRQjyji6v4gFcBbNv0ECKlXctJTMN31YnxDTN
uw1qTB0dBy08mGzX2fyQNrhw08uTV6jcL3O5m4xbaeq+hIZAw1qg9J8Qi4vwT8QNPVj0XfBy4yvz
cUly8bd8Q5J8dlsOhhutYOyGK2/Ox1Z2yPMSJ61QYp1mX028SOvZRcJqU2Lnjk8nVkpdgNp70mBd
zFChL6669Phzq9rZYu33kqJfh+94qw3zq4bTukCnX5tQGk/F26o9SxQ3k2+rwyTVm5OflCxYfCha
awWefWcS28c7uqBuZVHeolqh8+VFpMNVnbz1vSjjY5n7T5w/FWIKax/8Z9QObWSNp0MRxCgoD5Pl
KIW4emvAhGEArnlI02IFsqRi/VNG4T5i0Hb6fj8Qyh0bx2XYoTiPdgfQCzPj8mNVjFoZuDnGLEFO
zRBu00DEWlhiqIPPmIRrfNzILJZ7rvSFgz0ujo+GVwzSAXf20ba7Y+303ijfNGu3oD+zPEwaj2+5
V/Z8LZEMeEvxehp/Fpp/FFp/eOsusQOOinwCruyJSz0quwlwiYpcqgyHCwwteXVLYz+N9t2Ar4/5
K1nX+6Nb6o7LC3lvlTp8e+6FFuXo3aXUqms5VxygEHcyk40zaE/90IzsorQBPf2rHj8BHmKQMTwx
42XAyewQa+za9wVBmPnAHbi+f7fprwnUUTd2sbiOlQRItPSVUoUfYvmwmarKdOe+CcJiCqzmqUOF
qn8ldv0Df2mSAI81t2nduSARmp7JXRwFjw2LFnrBRzX9Q+oxANl1UMXYPbV8qvtuNzSssCPMPr1z
taLhNjp0NEmwBWkqOLPQsFRf42PUCC+0itf+1wR2T4eMOEy79KbxQFwYaiYKS2BcCtkXEti+GREp
0b1mRmdHxegN3kdE6C+pTqdetCBwYxtRYtDCsLBs69C8OKV5yNX2RH7zOjpJYLfEE5CHgCYGdgIt
awR0OJ7lGgRR/uFwKZSKQB5qj94RD0GMS3J4oTXrIvL8InTtHHbsC7PvYqnhlfVHaVoO6ffMmg+3
rhtjl9KZmXM8R2uySQtnNyLmYgH3Va9eFFSuxG+V/JbioDfRBLrgJottOJvsU/TKq9vJawjTV6/F
O07lkbOhaj2V311A2leD6Wmpg22Fm3vhxlPmRuGGCoel+4ii7GOG1c4n/m4uyRssR+b2xk3G5Y7n
41rulE47V6lJ2lN3s97cDqPC1M6kN12IaS35JuMLipW3OGmumJXC1cW+elXJaFI4aXPKYVXxKw5C
9qEdPhGc4xf1M+RaZYAVMS6y7mwqUif71MIDq8ITlQLH5Tzh8a1aUhBTbIywH4lvrg8blY2ywXlb
4v9a6pcB86cE2k1aACu8Zw2D4cNCY7XI47VrOdBjRM2sQVQv5d4u3lpqIQtV8VTV2VApoJXDVdjq
ddJwPUyMixiALAB1SaIFSfkAzUH4UQkM/Gd9DbwVrdS06DxSKRIYTjpGoly1jiros3D+gHp7CF97
mweafvPW5Ls8rqwdQgO5GThyduDxs5jvPNafTtWdF9Y0Wj59zCWclEY/NSZ1DXX8HB3jjd7Uaf5n
hDXWE74ijBJAE4AFeysZI961SG2V3dMfdAgn+6rwxKT45zIuzcVo6Z+TIZCEvrw+fPtwy6MwYf0Q
JkcILbl+p0owMBPMeZx+OrKz0v+24S+tYrRmJQcg/XwXank+Z3P5TO36menpMxwCcuM9j5d8+lT4
WiiBuA1ZfRcv9NbTajlnhltM723E2TEwHtVvw3yyh2prje9yOB0zw2YdDjSnU/nkGhaTV5FSCkKC
3ojl1zIt39K9xrW7TSlnXpe1qnFOrfpJWew7K/6yYvUbteipOJIy+pfm3diLQADzmpCJO7F4Cvtw
cGmoczbm3jyhbOXb0c6NL+PtRxySRlzg2ZF2lR03FuSp6o1cMTRX3cSWAd8uUZQ3K4rfVzu7iHVX
onutn5iR7IUekcQlJJJo1ovQYeekVwdXw5IxH6Svjlj2EidMEX0SbUjwIi754hktDwDBiULdJSJ3
qUs4dG0iQfjE7Wso72rju0KPnsi1EavxNSB4S40bvHauavNRU3BXd9dSlGi6KT5IYF11doikMTDi
q5OT+2Y/TmyWt56bEJ6gt5Cq3pkLCQs+hkoS/PSbpaeVMyfRoKqjQE4g5cIy34fRO6KhD9bGJSrf
JIE0hOR+B09HKMaq4quRm0f9rm8PWAxRsFEwuGJH6rtM8gzgqiCMnOHJwwKQYpNRAbeXWHRKVMEK
6LdoDjFxXlmTtgognpjrOM9e5+uJ+k1XMqtQ85j3XaDQ1be35PzQ1vfMAex2qtxewflNTpVSosuE
yattfKf+prNwGwFDMnQb1/9RYmqxTbYnW6PyFDAWQvqIkFfpOdzHOLJIqMQUcwEoUYkXZXGgyiPt
c/hKq+WYdDsT+RrrX1PuNP5hrHR+IhvcryLGkYfg3+LB875u3MBPceJQfrpaEVgL7wGzMuaDEcsL
z6hofkLR6CLHk3B0ORUMOvkQrmp/Gpj/o+k8luRGsiX6RTALaGCbEql1qQ2MrCpCayAgvv4dzMxb
0HrR3WQxE4i4wv14unRzkx9VObDSdWahsQuxjBP+PQUfquXeACvl06G3hm8weY1/d37CZjokOXd2
qe5CsJS+8ZcRJ9rtSCGAlSNTJ05lxCJHlsmqh787u2sHojDd18CSYtoWVbsznD+GQzFE4hfBCvs8
Ca/wL6HlVv17aD+DKTy4FWl2pCIMF3gkSx29UIYgtx0RWfe4A3foiXeCDAFOcANHfS5fGWMRffQ3
xlAt8+KcTwGE0H+SFX+fkGqGKKGuppMmYyCxPPoByLkRyKSNfdfQz51AY+eyb9/oQ0VUBQjocfYw
mlRGPS6qClsZzWunoRDFy89iOsxXIe4tzYJCCHpszBWE6g11rL5O1+mwdhKHiOiPota8RK2hkFfX
OH2rtdsMgAkTcay68ThG8qhhbjG3MpErZDaZk99lnz9cJ71HlX51nOKitCN4mBJGl3tgbI8AuBPH
Ge+x7kzn3NfRrUDtaWrFjkYa0Wvz1uXdTbGuqj592NLCQrsYyQNBlcKmPCUoQmVbrtHcuJPYtqiF
XAwvdvSmsszp/k36u6svBBkYpnuNNXF5A+rKPorkmAnFpvtm9oheCPakHluFTC0Lqax92J2xxchG
zF8xE+qR+Vcf7qYZDsnyBKBgQSJPzArlFs7cYJDPRStOEYagPpL3uP90xJ2BydZng5/wmQpjS2oB
QI6GBO13dGarh5fus8e8tBkcvFpZ7lmgpJj2ByAbfBNgAusZdWxQr86JO5glzjpnJnDXQRe8DEAs
Kf+wt23ZSdUjFOjmk+i4wgcmGH0O2BFuJED0u5FxMupOQgLqOFljxpBgoKtkKS08RzsS4g5jn/M3
qI6TI6FYy0W0Kg1lHTdfpfmuR81tQJWgIAmPcLflGJFeSFnKUjv0OT7TnEukW6CARsoBTxooSow8
DrnNEpKVUx/aQEdqHZ0Vo7xgVwNHj894F00zeQPeTw+6D6pgjwgQItdBVuohYBahoZ3Nt3pgXJNA
u1rlmhAlxAMGcrdGyncCMxfsulvSm5LmZjg3h361KbOTUJFusXdy+lO4Tmux0t4NujKJlTDxn7qa
7thiISg4xIums2DLwnAefyWwbVYR9UsEIYT5mrtRbsLxKSFUZejIzMsfXT1ZsX0AtE1ELrH2FJTH
0OiPgkc+P0cEEKG/wxE64jRfjE7sNc88x+ihir3Vd/ugifZC5ewoWY51aGfFGQAHYqN221sxtmui
ou1NhI9SDdgWQUnvo24N/LSxD6XvQpTjQnwWzc3P4huZWgKY3VmYP3r7V/QhWo1dodGsOmypKVsT
M91Av+H+x5Y4Q+uq2DlZxBMtNFAIvRHlp94cZ0ImEAtXDRm4juqsXWpT+MD4PFgygnKB6FcgUc0A
uGMWqy+CTL6x0b90c3gTCqFTNaD5tUza7wLAdd84kvi8lklycE8UgrWRIeeUi3rGI8EpxF7jO6/3
oD3NBNfzG9QOApR7sJWQse1bRzIQSU2CgJmIKL8isXfWMmCT7DdcpTLZlfQMEsugkb4l2scAdS9T
DdQgxI2S+vtMcmWrVLQ4VXuqIGHwZq1Sahz6/lMFDYMOT/qAYmalJHJt/55zrdOrNdh13PoQ5ck5
Huxj1nYH1PxsXs+JO2xCAykKwefoR4Rvr0pwjYbZvxrQGcbOQsKo35P4rEE0LXVxTMv3hplm5HT7
dhGcFOWD+Dn+Iyx1W2G7sMDgW7J0b/dVqG1SoD1KUXkGiqxv6okJykwo0BklxV4PqM5XMWExUE5o
Q51/dWlAAl8r2nSkuz8bZgebM7+rIBT8tZ6f69Y5DMshbL1Kml5jJruOO9+s62VD8Zo8Fq1zzlEa
y/qvUN84akmaPBS8MCaBrk0b30czeJT5P6S6tUn8M6Y8w09WwLnREUEt0E3tNLoQzJ6jguYfyrwJ
V6WEAUbuqMz+BS2ORsaeY8tZ7rYb+JZy05rmJupcXIkheT5kLqPrq4vfZhaySEq1BrfTfSKa2XSf
VoQ9S7tZabyM37ikB7+59huTnT6iaQxo0dYo861QjCViadrlYViUa9b1R1rMXd7cJfsGjhEwQ3t6
Fwz9M6SLtUMxxZ7bj15UOh4RjMBz5hvCU+tFreu7nGgk3umYNU5UPfMMpknxq7wESmy9e5WInYPZ
nsjvY/H7lFHrUasRiviYuJ0nWWA8wOkBpLX5G41XbWoPjm8cM45WCchJiy70jU2O3MR6WMa9IINR
c//MIgVcs9NlytMrRv5qjj7z3zvUe8xVUERKMGhin5dXqyfPQM93ft/uXMAz1scwWBhP2TYOa8ST
AXFlLD0csvUm9bOhFZ3UkQYVJRrrFTAgjrybunw0sBS15kPVx2f+R6bAeiAUT+dyuhgmUXWKdbRt
E/n204lf/JGV8ctq5Ehff2Sve4wFG6qOY1oys592kYlQ2wx2OXJLM6kXqkLgUkICVTw7TQ1iwX/t
Av8rp6Ewqp1RK54FrdFSLqDmzq326ZiUmcBzorHzBL+G8jys8XMg0WHaVBGXGHFA+tW50uKzPU4n
qYCl3KsIBx1u5fLTMqxHClZn5KAkLK0lSzwGQosZwc93mXYV6VeFaRgBy4AkJB+uzQ49sWKmdyOv
b60sgV5nF8v/m7ugpr6HaMkZhUqYYstmruION02ml/y9rY2zJvKTUh0y/8eR0U43I0+xnG0CdBWi
TQ9znnLcQty+2NbGR6viqnTak+MPZz/grfxnqCurfxDwYABSRf41P1IG5zHf4QirFypIov1T82sI
8ahwsO9Ya3/Ol0yKTQInJdyExEsWKP8BfGwoLrd98ekG7S1Kp1uVTbeMjJGJ7B9MXUWPE1NAY3Jv
2CJu7ZiyAlfOVRecxLFV22PRh9RcZQ2hYKFz1/V+ARGDs9stNjiRGS4bIkB5GDM1y7bRHp3DNYy4
gOUn1Ot9Ho7XqkyuUtcuVbAfm/pgjPU57v4Bal/1GNmIKF83vXGpkK2bPQMd5zRDYKDrsPRO7Ldp
vOcQEzMoacZOpH/bvNviG9waGFOBTmZCA17n4aGK3OA0xE8dsL07Xa3qa3S1nYshDvKb3sDQM/aW
sIk8sPbU6XsLVH4Wc7/RSmu6eRpL9+TY8lhUi3Bl85yo8DLeWvNXrTmVaZ2IEOj6ElksTjKX0Ugj
cMdW9I35AhevreEDhSTfkC0VZ42XFtVuEiuTTKt+RosBg+AmNNdpXm0K/nsL6H+lV5ikrK1TImBx
hZdTLwqs3ALXaSttvILxojL2zPLSBMIhoukgqbzCTYmlqDPUsE15HFDtWzPQjeD5AoOZsTB749lp
6ksvqrfIAvmKng+peRYNb23pvDrF02z7Cg4MFoKvuCSx6oS4y01Di28gnKsZk1vcc7j5FFwLLZv8
HIy2oGkOvIYeLpo0jrHVQAaV6Vhbt2K3ygEO3+FgAA1MlE0T//WP9agdGKTscxZsMVAw1oIl89wI
armJVtBnjUPmqqj/Qw8CAxT3uxR4EBEaLU+SlWjL9Kk29i2c07dIvbTGbUL0gk8eYGYwQ2udjSSi
qA3ajbJoCJojnR0J3JYtx7bRwCItgvGLSKtK8towy6s++vQfYcu9Nuxq4IPtoKP6zXHH0/xCoQ2x
DI0wcyjV5GqCVVHCz0Ct/MjU+lGiaMYrmW4UBYcQW1iIG6qyjzhDhuOoE8hU/lOJl6jKZlfktpfo
XBerJIayECWetSTFzooA+su9bl8a/aSz7k03ZkWSNQ9B2trbMO6AAtqAHqpdRNZijTP2X2fyrS7y
DqVVjzMG1gdOHPKEJ+sh3PI5jP0TTdIzd7ymwVJa70/QGJuEsXSPLa5ftVjZpEaJjr4vVk9GmZ6t
LZrZQ1c2jHvbQ4MEn2zfQ6tT23NcJ1Z0qH1rP67h5TACW6ul/M9jn8Go7Rk/zh+06takWBKGpF1d
whoj92rhDyk4N1Nk737bXexmPPu5zv0hjupYgHBYqCtEIuxsjWWh7cQ0zlBbizF53Tdo7pjYZoz0
HUEm4UFllo+H8dadbHnuoSAG1lkfD4nqH6dj1TOC8Rc6euZA9492YNDBzycUMLDaJUGNbOzVCNcC
SOQGxKfTHEcbv7qLsCkHU9H0YPTte+pkT91JX0luvaIvUkOGKbpnQbRKx9mGJL2JizDaiZH5YN3R
ZucrC92iPak7fQAfJsbdTmH4KEqkKv2nBrA2n3pcCFxRsmG8fRI5wazVbz268GleMScqTe+m6f+m
vkAh2e0ugXuNNC8YBmImriLygpK97iZU+0PP2B7F8CT/S4EsH0O1b1WmSywDi+ASyEvUWl45IVZD
bKz0CLPBBXTnjh7PR1Me0uMNvkooE91oL/H2wBuZPmIoKFO5Bi9SzC5QjQOAEpKOvOtXhBmunYD6
ySWIrSafB7048gDolsei8/cOqHQtKXbfdrYr5qjK1iBYAZYVkXSmbf64Z6nGl7aLzrbAVMQOqdO9
sgQ5Sf1rmZx9grr+ohvR0jVOTMsWrOqIfzm076UFPFNJGFOTPcwIrZnkRq8PNZYTjP5efghbsJ/R
X4ZJgTYcIrPejwQKudm5ULFxWMkCfeyCtODpjza2B1tYYChxBIHZKNt2i3YAfUEuR08tCQvODyAQ
8MqVPv+gNJ8wCqsLDTqRA60I+dBHATaVEZTNM5oRlA66YW1UH+LyrJQ3KyjeCjd+J0QDOjAVZbqN
SyZcBSxCfgXDIg4XDbFZ+Tisuzq5mqOBqM5eF7a4JMa7hICZBCC0kKmtqsH4UF3rI0+BhccXnY5B
ajS8tKpNNh1t56lP99R/skdrAvWSZiNTf3HT4/EGhI19k70qXP3a5Ml1yGm2IIIvTQy2Lp1npx0t
6xhKgPiwGCuUR+697d0lYj71jKLegwTsL4FJaXnjhUO/rWTsVYZEXYtm+xgc3Ve7EOGXzV1EEAwJ
nlilg4g21snOxkPT7yqosZYTld7danHzkdyO8kbls1byiBpNXcGqL/y71ILNpKrrMWrWIkqhYvy1
kFOx1VsVcIUVtEi1+NSivxFPtBdyY9iZBF11zBQfFid/GmW5gwqv2cvC2ZvMK7E8H+IOYffAAgxX
fgm2a1qq6rDMErZrIfJeUOL5H8BvdGNlUeF0QLSQamvqr7Cm63Hfh+4gmdEYfrRLrXEnxdwqrsZp
2WrKZUxiKgvVSyXg3eiEgqK0D1Uz7acAXYDSMqFhBu/A8byKAVEcFz2u3BqlZjK1mw6lZoagM2yA
b9Tl1hmeSdTeG1LaajLGx4pEworBvBLYq9zt8K65+wg1rfKOHtNTGGjWVAJUEBx0ERMMnX1AsE/+
FwRTYNjFGzI/bf0MnGPBBD90jL+VjDBTPWSFSY6jxNmT4SbPpk1XgQ7GtCFQw4bOf7ND1JCturvI
GYEZ8XxV7+3Q2U+iPHbfRQ7HjXTW8dTpd5n+Onz1MAFYIMUqbyAtUvHSqgDKDDcviQsG0LWto19L
NLUlZHSYjPZaHUsGOO0RhHqpfylvUPdNENdlybUxm8ao8We2l7Gh+ZUNBAak6owdWEFNUbmNfLAR
wwdEQPjEPKvQmGKwBjWRET7hMJwm3GuiPNvSPqr5HgrnUZXFSS7dpS3+zDrxvmXiZX2iSQr31rMm
vq/vdjUcYwsQQ+Ln25RPKwuZ4RhE95mrrMGNhdXdIYpRYROdsCjqFdAtybJoh52pJXtjYPJkZ4e0
hCJ41pGKjqhtu9Re8I4OjKBQz6/GpFuKLiLyMTraoEvmUKbMHQ6KWR4kY3ufYb2+qa2ekc2m7CQp
6CiZZtk94wV8XaXNqBgDbEFx6u7MMcEvSl42XhG9fi+B+eSsbS2Kgjk/I1Shti9N3d2akmlh8GnB
OjFZ75dgX2yWb7TloLkRYCFoNABS5SY+Is3ZTY3thb3rBUkDdeFhcsSR/byoMcOmyES5GLcuyJOU
FNhBl3sf4pHtS3YF7SVxpm0+rjtL3tmhLqxh/NIVUhQa1phUHDESQIbqTfhd4tG0ccD0lXbsY4X5
7F8r4TGWHe/7t0R3oaG7qAgAH15Nv0tixnKq/wpN/WU0MZZV9UGYZEXEi44dHOZjpB7YuG8ngSBp
DBHaDIASEmxwZIce1CDcYX5QSE1VJgJk2V+fZj8aWGd0Ag0iqy6k8mVUTi4A4AiiNTAN+5iycT13
fGoDxvYY/8Q/I78oaX8eiZY0NP1iVPHVGB56+jBoubVuSYhMFCfXGDlRxQNCwoe85cPRkAZKzt+s
vhI0sW5iNrgarR8+ETKPOxhTSQ2tLY+QurRrdVEHGSh29uCKu8XS0pN4PJJ4TFe+V0vcWe6ttXmV
qbDtoxWGSKLDUwnEK9EwKdjH+X4w0HH7qn0A2jVJMjozTwQGdtDyGpjjWT1z5m0mxm3wXAo8NUoY
bKpBPQuI6vof39TYA9wjI2IboYBDsogL0zy7772El6ngXIW7C5mkGQD6xc86SHaZCW8Qpa1PEzCq
j664F4bwAp76SUtfquY8Z/V+9JuZ5KzbAIegk/txQr/jrt2aymPAndtww6TrOHpm0AwcIq7uBNw1
EcslPNrZ+NH06VGHM2ZjscU2IQpmDMG3ZBOf9HsDyg1HIit0lVOJUibv2rOeiFOHv9cwrqVrks1F
vAC7aOV/wv/Juk1kXCEgZLx1q8ShyTqgmaiKI8CfwSLpsiWIn5KTMuKk9LGhJ+UfNa9eSbey4TFM
FN9surqNFejw11nE2RnNfLsVTOv1EIzvpo4MpF1o4M30koS/Nh7gObvF3VtNcQis7hCESHr8N8Q4
i94annZVvWoTkJzyBhcu6pOTHxOxYbxZBhqBqXuxl36GQmEq2u3L7jcGvtVAzJJIYWxtp3FQqSk2
i2BRh/bWb+TWjJKtr2qbiOkeimEDk25R9GutiNfSWrW2vWycN4AVW9VdabBzIXrF6ksQfRBsCZqa
A55KGRxjpz+H4Ybbww++GwUQPlLcpdo26DRbT2DoU8KlZJDOn7lAMloixm5Y5SIOLWcEMaxXsOP0
ewg/0/hsuNk1oAhXFxa4A8MNDozUsKHADsx/J5SFTcc6yp3ODJoC/W2sdHIamerGNaoJBlMo0s1s
L6pi3zDBwRUwciyHOvPK3ehCdoOUbnZvrsWQ0yGrg05TsDk383DnV19Fam6m4FP46VoBY4YWwsdR
dur5bRQMGrm1xwdDiGbGoYlsTcCSHMzTFF00iDWOjmlQtxdxwWLfdHahXu4C/y4iOpFVwXltKN+x
8TU4qmen2DCDb2aitmKfEwXSUffToSvUdpbxt2OGnoobG90sf1UQYlR4sCH7PGRMzmQC+SHtrfpI
Bs2b8ToqEEr1V4O0ivpziRZ9xhakbcnRcUmYC/kZyY4oIJpl3Ry1SxcPXkVCp6whJL0gSTMIfk+C
Pya53rENuKuvTn6inkbmx0OMqeicSzy34upAk21I1iPEWVZkXkb2QV1CsknVZ2qmTz3E3tHI26i8
AkyFufWuFAQWALtmRafNwz4F5lhe1asM3/BwtfgyVg5KeWAYlUJGFhtBQifs7EOwOzOHH4yj5Gd9
KoinSDBGspnBNMOLjyRHhwWgY3Ut6wyINws555nUX1VDqhhUpJ7QDrb2OdCsuD2LUFKYuFvbn76p
z8nWAKGkY4169pSXI8n2vwYQNjfL96oevARdi0PSt699U13O2iSYVE6/DTAimvGHEX7HLsuD0n91
3Yn9wZodfxEAd9CHg5VvXCbZVMas7lomFS/J2GJCfZ+gVFHZswrPxRIv+xG6BQ3oQzYHWOm+fmUb
mbFp6miBFA7UEZYN4dCeahAnhsdQc4qjHhWrBAWQPyB/VCCFBaecgUnKLkgfSpqcpZp7LA0581eq
CUKGrJFh5vc023zQLlHhHsnpxvggNxGAYosLNiEWi2Jo5jvRZsEIoSP8cYDohaSUd1XK5IOjQ/xS
06zMzl06xl8fkTRewRahdQtGQmaHQT/l+AYUHtJG/EMGzrW1gEWWaLhvAkqddzMOdzoS7Jqt/iwA
ty3yAf2crE2gh78dEOm0NaB4iF2OGltzAk/VpUd0FaVggkYbyCsR3QQgfw3KiHOJzCl8eiU+PZtX
yIKw3lBTpyaXrbPNQJuOBknEx7YEuz85h1o4B7JJD67qHBxDP0Cd66VzSnx7Ww9/FB+s8Dru3izm
tk+VvgahRVCA3zWxaYI9i7H1hd8S86My4qQFHEXoVIr4PCF0Nr92dJPDTNe2//haABvNuNpDeTcS
m9noArT0pJ+nurqEqHmuSNNYeOzZD02wX+ckTIsE1QGLcOa4q8yJyE1djfLWuKSlD4Rvz1g3KFgT
uEDVbripTrR+q9n0xCdV+myTcbr2pJqVQ/UEaLaBQ73w2Yo3sGAChPQlfuECLVk3/wK2m1G/zFCd
zDWWrv2AtxDm5wycSU/Iw/wpT/l1zv4akIwYGMtuSLX3oASFHlFs1XcF+cOoIZ1naAkEQk+AZXIR
lD/BU0XcNyA0n2qEsuMmcHhRk3prErbaErYa+cnW7LG64mlLJgKvR32T/DDQvRDjuAubNx2SvgyG
oy2agzGle8sxdq1RbWP7LL+MqN21RcZH5+6dgbCxNctC7ScP6VaKYaP8tgSpddiZxmSjAf+N/xE7
s4d0juf7HBfVxQ/qa/jHCtZpZ50CGJ3sZigR4z+K4AsaeGcEpeyEr/JCnN7DnOpH3uSPbjTujhUB
mQrvQL9IGEAtw2g/zeKLCM5pSrhctil+rFxQP2fbhtktVmMa0L/T9EetkYb7zJoDr8tNj1DCXT6M
ezE66yliagT8SQucY7IBNvBSwl/Cx1IGzVNMuDyAv7bn9mMD/ZDJ2SaBowYmU+SsTaeWoPT8lfa3
qNwHK4d+v3bf1GFPos0baKoIURaD0BInXwqj01eR+xFk5e8aXCZmc8njlfT/OfLH7PGXDM/AZHug
NfeOublTgmPgkDG7z4TfRsOLLwk2LIO7yzln6+fewLtJ7WrBLzX45UziaBJ29vCTjwGpVIv87dnO
gmAmPVn3L7XlzfwxdfTqR9Gc/ZFugWqTURFnCJyWd4EZvAIdWbus8zFcAqsxbOJhoErTvlk3lOsM
WKaWmg1bOuHpxH3qzxZ5KUdM02NiFQVw3ptbiE2HXApSVRBji/nlY8/nDq0+INWobcBmCDYzLqQx
BSvll9eRcojqbbawS7axpPronae5h1WMoarFRtX9Sv49PbbPSTzJdFcZhlcLPI4TVXjNJDRcBLRP
Rvdb1APEJVIBhbZvwgv2KBYGq46ZlG5nnoK/XRTvKAc3OQyZ+scaxH0Kb/rYXZzEPLU4SCWBYMF3
6H+EAWvxP1n6x2fQhP2E3IkDA4ZToa8r7u22xXYVZsdBbZZtZvExJGeLLRP0JNT9biZoWy0ABcRI
Y7Vto2fbn3D+bcOJnYf0b8pnZuNuZGTq/UtLgWXM2MXRj9s/01fXPMZqepUofk0Zv3wK5hxDQ8xL
ypa5PaVMro5thAjbdkhEWvX9m2YyqpkFtqlnKz96Ir1YnnR2bJ1947to0CGO3SqPv3Wa55QlCsA0
R80w+AV3f+i9PsIIZCtXHwZzsQ+VHGA4OfHku9rUrZoXGViHKa505y3HiQ/PH3cRjdi7WdQktt8r
6tpY+cmqcHnTP8cBgpCNxEKupfJTyN7TP1sdngSmw9kLgJ9SITt1NVFi+utbuoxhWVQtL+kEZQWW
hQI3M3z1RN9W7Au6zzI+C9SvOt02hvr5mW4YiVSaRpGDI3HDmKLfu8OHNbULa11qjxouR4Pri8ne
+CGby9JIsHsg13NXuLZwKsKR2vrdGy8H2q1wXRmnKgGJn+9jhO2xOwOtvvKsuxT+dEGkcwls/dJY
d6djDa/41FyZq+OXeXQo+ZncQI8OMPJEypcOt5Tjn1E+x/dKa/VZC7KG7gI1Zl2oK40AlIotc4lP
pYf6kDcrw3jv63Hl9AxZm53WFhBIVigPvBhHQpqeauijbBiQPESXcAYg8OMZDunnCqnjlP/IUjWa
O4uAYJLIoaRX5BBr5bRwx58prHYOT6MYsWLQv4qna6YvWVSvEFSe8bRCDNsoX3FTStgiptaf4GcQ
dDWg/w/i7xRFbK7rL2H7Tyf5a5Ooqobg2Hk06durR4QewkNFMvdkA/wnVgMaDq2ZNjBf6tNftP4B
i7+eSY2DxNJm1hwUCSrhYVGj94tXmWFfHV+/KcB5lSBkdYIPa6pJS61ZdxfIaBAquNGmTlz8AMN+
lntGaX4IEgxfr4SZ8WCO7MdbeP+obIzoFgenon+3uT2zwvHs4YtVNdkdVjxu24bDFViLwj6S3QJO
dxE8ZjU/rvt93QS0e6gM01u8CoalS0MlGLmPfn7i87Hai9Ma+z5myA1Ppd3U6tJprXNSyXMLqBZ8
FHXxPKXK8VbPFharBNn/GSn/QpuZQF14JIxdkEz2+sO0b4XfbH2EqBijFFywuo5LneMR7DzHHG8Q
oQkqQhD2jEjYwXGhcVe1vX7PoAXNOKeWxMQ7KcCWfo4ji/jSJ9p5mbZryEibiiwluCFISghDmFeC
qJMOk/wZLTqcwD0NRPyO2R8GbgvXPVjI5n9LgXyZ8eL/Q55dVoURLYJLwLbg8LeJpzH5itSVJCit
086C5R/c/RIubIWIfT7zObJq5h16kO+Y8rClb7alumRTi7Kt9wQldV0FwGQ5ZrJ8lTfmo2UH7/hk
o+K9QlFFNEjct3wdzs5kBCahgBXcMLnQDiaHegaFWDACqGgXajiooj0NaPnicNNCnugsxxtobCGR
A0fisy9XiqBP+6qH4GhTv43MLdMZRJvVkCOyVaWQdlSSvRwvxwsj94545UZTnwNZR2XI1rF173qq
LiWG8piPhvTnAjCWJpCfcPYZ/kkC5RjJ1AlyQgdHDkk2mDNJtld/ErhgRnHKGGB/g9MYkfZr4bSr
RuoR1DjN2eRPCKjOpUsDGXkh3Ndk/pxhjBDxngM8C+Ets25b+ezJ0ve502EKUlYWmpnlaJs7l/5W
1wzPyIg2Z12MIR8Zq7kyoVSBdHGG8KDxw2CdQ7DODkcHo4bm0voMkSFVDu4DLpfYvdILdtR0gJIS
YWLnbDw1fGb8u4b/ux7Y9+MptqxXH3wTkxO7xVpp/Y2GKTKYak9j0JiRdBAxqyvx7eI0AfWDVIRc
HqxmiBxEW22clmghlZ2DLnap6u5CLd4TPbHPF0am7KKnjdlyABqQzPkYVM8mridmITZe0Yb8XV1I
j2jcFJCgRQAuNwWUjBVpRLOPw1VxjfzPx2HxU/jcMhX6WYrzyXAIsyGKzC8OpSpW0ZjfB6ktoXko
bYamBL7TUKzVicmUNh7UAgP1PkV/K6to1QrQG0AHM0zHsi+2Q0xYA+IkAqDCP4iPBKkUjCEz24e+
xiDK+EepyWYgwwhZHHoYKAJ9b9zouCxnQUeOtAlahcJ+j8iHCROJ4p7NCUQJ2SI26mY/iljUvcoh
Wo8M7wcvczUPN6InHKxn2OUBv8LIqT5aXVyxW9flEhnuYuLD4WbklL8qRbRSovSkTdXZT5qLjMpr
Vd3Ytr51K4sfEkIH/D+qmmUF+hrxPjgUSG0s0Gd5b4O810bvWKca17vKBDOAjQHzhVwVKEabvG9J
j0gsgyS5YZMASJcF53OvrjNiT10U7ggdVJOgZVw3EsA5BDQBAY3YPM+ACjAQiBJxV/g9JfaMqVi0
Ew10pWIfVf75TIfZJ/g8u6LrCP5NVmBQEiZkygxTMGCkgY+ZycM2yAQG3axMxg0FWktofeYEGLPq
u1N33iRcONUqVQ9SuaDe8hefHfTwYNTiRIGMKlM9u8QosaFnC6YtfRnfa8Xyeu7kujg0aCgiyug2
8owhRObwpTeVRwDFlhi6RsXRSNv4LRWkcrABKiXdRDlyVGyfFKhAFu9MPu38oIXNM42CV1DXePYv
uateLDd7YTW5Mg5JMuWRJeEDu0jtBns9RYzsHJoOc2nXeiYcjQh8L+mqGxPaPGHnZA99l5ALuYBr
P16JmpdXEWtdw7fG4KOJ8Xu1pA48TKE/LMXZOJjDFZS8fGbWo5SrdB1qGLMMHcEx2RukyUZGtc+F
sdcgjfjGtGbGdmgLtIL5m2Kqb62hvjl699aM3+nw1Y7OA6dxFayD2r5Iu78FTXEJVYYzAxfUOwaM
wSEc60FLOkBEBi8HYV0vmpOvwVSwvoFt3kgJZw5tPeKMNDXrpLUfmvHT9tSjON/w9TVy2NrGSNAs
GwOtZdjEZgT5iBxeEe59BceVE4deNLgbrSCZCWtF/W2gt2j7jdU1/D8F23MCcphTlxO8lwqNb0Fi
Pb6L/NQNztKwSbKp/H2O6UQ2DI0jMjVh91bmWhtR5Sa8+NXRENZGT2OYbi0DjYfZgT0TBraR6Fhn
5bENf5XkrVDRufReaD6mRN8VNIq4/al3e5s5ScDKtjr3ZBe0sO4rMIqDdVYY4SuGdiadvFqQyIA5
zrdhwshpOyVr0bHESi7jaO86DEBGH+7B5JYWe0zonpwjqqlyCYbH0jkbYGbT7EehWJt4Cyg8OyJ8
yYRI8DM6Zn7T0+iqXanjHGVXJ7dWL6misSvk94QhRsmELk+WWgf2rW8eoVrd57vhbjKjJxMAlVzN
EgfQDX6xlDE7UV5UJBlV0Zy05QN7tLwI85StwOCP5711bSpn1FsWs9SW0D5t+BC1s+D8IEU9Id1V
u5iY6R2NxvtcQmUBx1UZ0T7gZ2ImbgFcadg7lAU2PTpRLXzrYralT9Uub2Z7TdgjxiMJc0l/SKn8
jfBNcj6M1FPgVCDKLKUeLUPMHFP3FteogOpD5zNQ6XZE2Pr/R9N5LTeOpc32iRABb25JggABglYS
Jd0gqlQteO/x9P/CxDkRUzHTM9PVKhLY+zOZK0msYJmulqbTa7zyE14I0c+U10gRDU2oQirVkikU
mv+t9XKCfyFL/3CMCdqCaxJfHs2oEV+VuT8kzJEbwls6Dt+1ZcEARm4V4D8yPm+IzyB/zgyrfZq8
wFHrlnqCTyrU5qHu8CV2Z2DBCiXLGoXnMoPDgfyaZc32Qi3mcs/R2so9ktDVbRflkmfDtTVr8tN7
N6//ZZxJKdenbj71Ln3DhB3D3Gtw6GCKjZUFuQh8Z45l022Ufm8BXzfqR9wyg9ql0eT1YecZRuH1
hnUqFLA/kEON8m1sxOf8URAhtNrMWvd8DFF7ScwZ44l2ppjz4Dj0sulVC8LVwbYW8yiFnPNAJCo7
KxqWGakL23JG6JzlTBQWxnfYIvWnbI2nQYohXI4elnmv77mGyTAD1o4mm3GrMu/bUD7XqyP3z36R
vL7OabSRW5FoUWJfn357No7qkvozW1oSEdwK9wU5D/tsRVs4JjcVK1kI76KTfM3MEbmOZ2pDUNl1
9Exj8Eh9RPYMrWwsvFkwhZ7DXHo5sN2JsQO+Ej0jpYfkIZ0ElwimZmxXabjXIHeU4jPT+6egMZBe
ZvpiBi8pFL/yXszlTWzia90oAd4zw4L1jWDYDYuHvkVmIeXkeRaMr9aPkh8h+0yWnKLUxbbHOf4Y
WWVhrlZw6rO63hChZv8VwsZt/hfYY0LkIq3HX1VHp/xX6yWgsUrVs0qDx9/axD8E//hck7RUqYqS
NYLult6N6KtjZTLI1TGPaaUMKuS2c6MG1k06OCML2DWWdty6FUdPJ+yWomDNmOE9wPcY2QvVKOFx
FN1RT9CrIkEPQL/+sjrEdd0lwreNyFAVBjfbx1jitDHm0Yt38i1jxL29jlDhd3x4aNg7c0brJZxq
JjDWdM72Iai4JfFhA1z6lpwKXn9+Q3PyFGoCgfVWyJQ9Yt1BYTtTNmC1RUjitrJEPlGMJGng1fV0
67+0Ib6rOho0hpkq2zkCGSrStSw9k4wnPfrQ2Z+JkEyyjiSGqGfchDgtOjCLXtMnuax7I5Bn3W5q
66hAAYlbHV5K6UKIa4Y0AFW6t9bGrq3qIrXGRTCSq9l010rG6mSe26m5kt6O8vsdFKI/VGilw/It
y+OnIKK2ePGoHpVE3mEAt4iIXHy0KY5EkFxPkJylWhDRkTDWxx4p+mqgPejeknV6Q5AL4XnzavAB
hrQcxWdjOWEsPFGNvVicufIsILytP4Q2eh+U+nmZFuUu4Y+jNEpMO8RJkhEtqsbnafSVYPkndZWN
C8fWAgX0VHSEEcR/GBcfAHrHScCmnftycU34pNM52ffkP7DcqukeotC1sv9WoQ1CVmHbOouYHi0p
Thg/ZAXjzpVcNjkirkWsApIZ2MX5SkvgFIi9fNZwAO+LMICod+yKyhOhgOHajOb2rCrolN4MlO/R
InpYhxsNC0CbX+Yuv3zh9A/r0O8zqKD5MSZmI7wViuFszOAR7+MGymz0v8CHxCs6LGP61r5BpUIE
3hoDC1ICkXm7aUujjnH76qeO1Von615nvitAdVJqsmcRm0C5yG/oZSSXT0Z4HoB0tRaudfiaWA80
/09er8+kSae4S8EONEm4j5uPSvnoQeuiKEggyjXWJma5NN1pVo23MW3eNLV9ykQfJkWIqji9Z6Sv
qRZW6x7CSv8xG6gMGYiv0ubwPAtdddlsdn0z3eZKhmXphlLyQINIUqnTlPzBC8NpdMtBeqbG5WnS
0OzQy26D5uwhYpJRVm/EwtvJ6KZcIXwI/0hVrR6kV90TRmaEykL4IxQZPiR/aZbkI0H1gAArgI5g
zWRU9ZUOWNlUw2qgPvrqfUhJ6wWvQzCFBpKw8QrUxRESwqajEcF1nowM2Zl5YuDU3/1CQMV3rmPQ
E41+XQgZNHp0x1iFKlKutfygtuewJ62sYIL/L1zvKUOxptCDlN1I1/w1hLtES0+w1j7fWvvqVZM8
GmKfwRnHjAAVMeYZU2RiulNVkukBKzMc2peWGFhqdN1KDZYGqfVnkFiT/K2NGJfoIRuEdzpVV8ag
TY6NIUEewFJIdiPjMuxGEI8XNE2ItI4SQQEw/5X5OKF0MhHPKTJi9u+RcKuR+PZa/AW14on5fzXb
mcZulkNswNIHeMSCTiLTZCaHguRt0mHib2F4oX9bho9ZWS4xuGNspkoNgyX3DAkSRxsonQrRNCF0
oDimwrdeI+9F62JF5c6aWNLs81mwxUtaa8HM/xXCWYc/ix9YzX7l9tHQ4k2dAWyXDlf5HJuDDju6
PcT8lowH0kMi925Ig1FrnSPwZyCKAk5fT+KEM5ITmurc29ho+bd6ejXpU2eLGGl++N+Mgkxq4JKi
a0FRZMK8rWPtZGzg7YTDXR/u5Wg+NN5GLigGCdDtX7jWWDowT9W7XcG1BWzmkGMVxvJEf24Porop
d3YSJ4cCyQDnNavmsSp3E2m+G/RlxRUCRmkwUFnF+5ILIXEWril4iTsDZGgPt1wDR1MeDanD1ntS
ja+R28XIGRWMkYSRYokoxWtE0PF66Su0BjVyVMNcYR4x9ACsMXCoIh8qxCpy5mFAVHuMrVagNok+
DMv6rivpXRCFaM8OkKLfRE88atojsYo31lxdH4ydFSxdcXGVcbyIAqjPkKV4OV8yE0XbLcWEZCHl
lGAjcjpWIOG71E9b1dNO1fibhu29DuWTjDZOw0rBu7Au8gUTSoDK51xqmU8Vcho3r8qnlPyNfiOT
MbDxrAzqGqya6nf2Kku+wh639SYRgXAVV28qSuTavvdRY09stC08yMaZLRwDDMiI/aXj5Wj633pK
ThmYvTFBP0y+WF64BakT7O5YcuQssnHWizHqM2ZIqU7oFbhNKX/M16SZuV9b7phpV9fzsSBCp+DR
W/LDDOGBAV3b7Ni+jhM16gDDvd5FqLskNtQrpXDKfjaPMh+Ywq6Vnp2QHgYSiaTwe4SOnLPuRDyO
+kWFSY2RVfkp8YIb0PBGIfMGTvSOcJCRh3O+VtxA/PNEJyUrJDE9CCarYPlIhSfqL8pz1DFf7DtY
XJUb8JsSIPoFuqNAVGsUT1d9E+6e2JgHgZjkTuxsVGLU4fDLgFiQT8ponsgp/rkH/d1K5n1dil6v
PBRABH+wnRLMItkJH61JvBFEAKI1ZKISWtcEuIBARB3Y5f/VFMw0aJY4y0adLa9oz4z8LBDvEwJW
JTnDISAxZB/qzOG5+1GY8WQ3/LYLPx1qHV8DJ1wtLK2G+jCyIM4ndpP1GhTLt37PG/Uhp8obrp33
Llvey1N5NvTirk45Y492PyPMdBHtMP9ofEldDzyMZAyinmLMLLH3k5k6Dk73EU6HMCKemXtWmP3W
ClaQk4SNG8VXuVyslrHBii2mPX7W2mgXZDFVeXTMKugpsAOhyxxbipuV21jGGNjg0i0jdo0h8pDZ
xZyzDV/cxPhctw8ibk/90rIBukTJFZybVzMsRXLLmI6oz/5dRQTa9H9knq2++KqlAyp5CdtVzKK/
jSyu13NO0ioE2ouiPmpu8xys2pKHO0rxS1q+h1VyEWYBdsZgh0xPW8SEtfKQedR08zVN32yLGSIu
lNBsCzhleeeuKmuZnJ0NMb2OHDNo0g8hLv2p/ZtLKKWK/l3KTbfozlOkusZSnppfkVNYM8BO7k3z
taAGqkFGI5UBlIv2KHdKak7LuIqEyE39O2KR7dA7KHQS8vfcIJpmMsvfkQrJW1j8s5AHrIpwbJp+
N6W4P5AGzcuRqoHxNqQX5vZkRo/GaMsGS0bGmTVDuwS1uoEp08DlmOmfaya4YvNj5RGlzPdglF8m
xOEFsYhYIR8pGPycohEmLOES2Hpl/cssikNFwNyK+KQZGcm8p4xXS36l/GxZ9RPyPpUEXq9YXi3i
J2GhfFWwpjJOGo32JN7UC3/19K4h26HPzkwEdhT0o34eYX+a6FYQt6LuiQ5G/kcJf3TtHsvLZeRe
aKLkJv1LjTHZmRgeODXaQfraaiV0sQbKpsTJUFNISM1nMqvipScwy0kFcBZ4n6q3MX8UWBDghiyM
71XRTnhvF9JVEjqOlpUeI8I+/sjjj44Zu4WZpGw+derZAXR1ibo4hPhdstW2MHWAvrapi4T0L/ke
XBBwTJh8dozGw/lvrd4EyBggqozhpBto4x/Sv27T0KnhoeUekxhMshr3E+OtR7OZpfuVPOKlSux0
yx6hnZQHgA/v7Ug7gZKzQqAiOlOs+Xlvcg6kl+rXaO2UU19ZUHa5cstLbD6tRQ0yvimuKTxFH0nb
PpEwvtVUSPXgIQ/3mpyJ/wJ0I0Oe8DfK3Egv9qSJ8njTD+AgXAG30xWxhQReRXzh5hRldLlSUosM
y+XUzVMqzaFxJ3RlZtG7NVYf9HpTuEU/eYiFXGkMEfmykjSYF5uGo7aSPekEXeSeAOCyVPgB+bXG
I0VE6bQpNa/bcGPXjFisImfTnTlDpbP/OcTmR91/CbSN3PNygiGd7w/lHLeeMKJTUd2yOVnSk3AH
F3lDfAPlfuzYpY10dgx8t1uBxas6n2sAZh1RlQNwmFDDdgPM32KMhM6VMmtppVO65/Oe6nbHrj8F
6scAMqUWsJj/lEQ/aHFnD+R+M7YgLV1AST59FgxnWhRQnfrJLQNbaz9yX0XqMSLzvVA/Jy4XkKb6
+1KFTAYPXWweFy6ehoDcls29DQN4VyPuqQGYttJBUR56P52HNUDJwDAgcUreBeLm7J6rlJqA9wMD
vrweJfJNJBnCKUDAgth7Yt21HdWe/SmoP1VvXTNLvFUfieREGCjK+YU1/7hk6l5kXaGNQFHiAlPB
FcSBTggUyc+E3LynhrtI96C1/tQK2duN5MqK5cZRcmpxGKekLy0GVVV4teb+NB/GiNcfDF+mKUFu
lEGZrnzOod9Ah9ukmkwAFMHp078KYvswCVqMSdmbjA0rUpZTwRZ0njtMi8PHlDUfpIa9M0TJw/XG
dDmbLxGLzYiyx+ILEuCNKypDdMY95FfzOZAxoNsF/qI0+THChpCB5GiB30cGrKGUyxEn6oZ6IMjz
7YMJpgaRPebL9CEHpJhypME23yWCJiAE8ZUT2bBQz0OcOFo094sy7vIzPgpFDlYrmMoFiw5ihgPN
EzInmLdKHQhDFgylgCpOPqddd+4tixweMm99A/iU2cGFQGeCWqedk5NmfAiJPzGssP7FRXuSWb5R
6g4jRUS2Qk6mJg6dKvsd5Nadjhyw+rNKdu1vwquZnfrfimHdyrDOkhenYFiXU542Jdy4UHEyDJPD
maHdzMuuNAAHR9Ev+84fdXalqhOxtj5ECFRPxtQfTCSgLEp7agCXA3llkUleAhcdOAM4ZMggSDvi
JsvR6Jl05fz+XBl9SXGye523qih+tFL4SFPxuU/z+G2ZSRZFfNvvwnGyoxhqWOwWJF5HGGyJ62Dg
yeh7gqQDY0HHE5HTc8rUMthQUT7zncVHmWyFFkNEhlocbsKhjIRzXhqnht5uIL+vd3fiaWyAQTB9
WB/8kXLUOCkuU/Wg2TOn5iyNbkOT/9lhFSsV8/YiErz0XwZqWotD8prz2ZJc11RXejHkf1CDDNGp
eoS5ElIG0XaU+2bjJx+cDO7WZWzmljz/jVye6rg7jTCzkkdKBURnnUWB0YfnpEDIGRvYFJfznDRn
SzX9IYXB5mb/kq8I8/A4kXrMtisiDrhm2yWHrW2w7UpC6kYWao07OnqhuRXMi2GN/KXT/XRczxUw
vmqMfEU+oszHDITN2OM59SoA3iVgyrpavBV497SzwtzLgzs/o2eYCb5k7aRL3ck1VMHldCChJiF1
XtpJdF7iI2IbnjWEKHBxD/sPNa2PKzRxxlaH6Ldo/lqhsot+1aDFrSV/U1LDVVd2uMpye6W1goU9
lqHT/1D87UKrui0cM/Ow+5z2BcYQg0js4j/aD1cpsAAKKFoo8mptdXR4SMrus9JxbNsxw+o6OcAP
vy+5gQxhVwDcT0cMufBuLXIQ2f2IXhCWfvZnW4eE9kLFPQHlNGIgJ0INBMi6Fb2+Q9tqr8veCqiR
0YyoxOTimuXgO6Xk5ak/kqLtdzzvIfYyWtJSX7xByU5Q3OTpiS7zLmj9o7fPUd6+W+nyURCewwoK
zhBebgDjdLLE+DEacVCqOf1H2U3HFEnkzC+k59A7GdaF2rEsGN0KHWnFfKADM7N/ZG046x9MjE5D
JKuIHTTVkyOSUB4EovoU/npnNeGxu0oCD4w+uVIaneK5BTWgA1+I6UFIv9o3MFe5JWzWuLqGQxJS
v6qCC+OXoTzjCohNF3Eb75YY8mWfws+WvQZJ0sL4pa2rUxrL21W6MGYWdLtDuU+s93Fx0r3I+kGi
3c6JKhP+Z89j08cwgHiWyDyNHQD0p+qUOreqLd43gwdscIZlOjVxQ3HfsqMHvvKjFv8VO6zczIBD
yltjZGu3nlKgXNm6ODWUsgqBM97oBLKuniKuv3xGKyJMVsBITGLxHJPgNZQOAnwvNOPAHEK4L9qZ
UCgEGPl5PVhi6SeD5hmtaJO+XLwQRp8iJaU17l1h1IjqJNEXeYWK8oF8zjKQLdQ4Cj70FQ+TyJ+9
38FWdWLytot7w0Y59tSy86qKRPYkgWWDEYfhscn2FALIELk655jVk/AKR2rRNaeFIQXhFKcA/9Ox
kXHf72T0R+uxiYhwtdV29Ls0JZsq8uSWJyENyN0KMGLuOlGz69YMyEsItM9A01tQIwPMm127xAfV
Y+ZQ8yjt5kJ4UbXb8xw639UlKUoEKvWu60O62JvlzteOolTE3NPTVRM0iKRvduh0JzoA8CDHtixx
hrwRCH1YvOY3ToBVBRoxEgdEZfdhla6rWty7ZTcawzlS4yBd5kDPvARWiGERFxlfsHOfKc9h/t9X
8OdlzSCHX6qJNnFYma9yFkb5qQgtt3gsZJ4pR/ayoG8KZN4piQLjqRlVF82jyIIlTqd7x/sqmxZ9
VnWL3yHHNkiHHriwqGsJADMjknsTlrXyUVTrY8sQS2Z+oGsZM2nTw0eG/w0Hw7790bS/+rfeJsfC
4HYKtrlZhS0qDpY9h5Q3eQKEdA3xyLfMElDgE62i+mY8+4M6IXc6FZFwEb3DMCWsFgFik6cS+F1c
n6wKD8ZcPta6fnZp/IYB3+CBkT7Hg1VU53UAKnPQfjBzZFAW+w21i7CYf6n9k1f+KR2nsn43lOkt
SadnYeUPLfK1BF8uVo45XoJE1XzlMEgVJUhiD1A/pVbAJJ5d26G5kW+HWSl6TIVO3/hEvQVZY4rV
W5ztIxucAgEaqpW428ClJVZZg5CLVm9sHUW3x+Feg/3KiWBK1E8IUHilhEN85nbjXa251kuu9ZR3
lf0fdIHGltVPXvNtVTEBBWfT8ClYfdAiJx/hbGnFPhEDoNNTRBgPw4beh+zhT+IKKV3yO04VdKWG
LuMCeEll5WNe9PAThOM90z0iqwWWYwovTZQD7eXFKUXRGWPsUxsEk93xssEo7IFhsr4lC8VkF8QH
6mro/XB/Yu3Ykbtc+KNB+p21i7FlL+wL+x9xZqPDDpYw4bhjG7pvyYA2OLcyMOk8UzGEd724tOT/
wB2N1L1W9SexvOiShm4TcTpDNDE7NZN1qtgPAD47GqV8MNSnsnTuhq2WwVYLp2X+iL1iEF8UU5/a
aLxya37p2CE2TiU7QQmFKuaYmHynbYweVl44HI1TLwHj2lyrMD7Nt6bRnsUrYitd9LeG9gIZrNV/
Ubr2AEVZWOe5YScz0mmGcGimlRF8mP41YOhomHfJQTSXzOP+xBSvQ3cDk4vj6VgxjZsWJsNUxuTJ
+3LrC6z/9O7Saxzn2264DWiT6mg5i5i1qW7V5lliG8W710JBD2eyfOwYV04Lt2oibc7RMvXe6Z6F
ypZJWRsy1V6NB5PNh8JEM++DO7OlWIsuCVTiZkQ1PcGRK/aqiOdr6IB14AyVq6uy/yLgYBSgvS/J
ezmIz8pMH3EGD1jF9t2LUCLksxYuASw/NCgm3iYaLom4yJr82s2ah7jZ+0/h3mI8dGrR/pRstMrU
X/OYVQxpezzja9rtROansMoN9bO2GwtQxmnXMKYleCu0xVq7yIyABhrIjxb8SHdPP5gZbFhazRmW
Zh/PnA3BLm57GJwF+cq4gsYUZcMarEAzvohwmJ9V9bUsR4MqV7hTMneBKc4U/Mjx5TlgAT6YvZ1Y
E0oVEh/JWv+j3S2tfuMiGqa3QdL37YTSFdEVkzT5LqEpl4z1HJdrUMnE2X2sFl34ABag3ze0M9vw
soUGxha5nKmQPvh97/ESPl4EaUn27tww2LGCcdZsi1GaAPZKMSeADh4+ZydlRN/jpftacFA0vgjs
IwX2McZgk1JaPq/Na/5bJzHehTQ6alNLDQBkm2jmJQGCyXxDA26VA6i6Lcd2OgBPkPv+ZHFDhNwQ
okKSSQZHakkvRRSRfKUHmfVXmw60HeifzhLEIPQ4pjk4zblRySQaHhsBXBN8o+jPuamflRpJsvDq
mfhlPcJL4QWNwosfMRajmzOw9MAueJZbW8HLC7p9Bk+oiwwND1WPABetVSEDrRA4OIgE62xTJufz
+mK/8lyA+ctCcWMf/K4NvTP8dJ/sIkfFP2PyWBMTrRcunLt8xZ39PxdSwmnYkw+fLMfkhPGujibq
f9KIVZ6hmfKrnj2Mz+WvxFiEk/veAeRMNZ1GIkTeFV8kZpVMACNcOKEyPwt0A+V6WrEw7uBwOyCa
XJWQDplaEyZ7dhaZQEq02ikhED/zHsnWB1JHIizdeQ/MLJal6w5Jt0Ay2nKNCyLEoHPN1KYiw9Kc
LIaBHLOqWU/gKd+w5gGPKf9wWaOY+p09S1zI8COQruzPIQaZKUfgf61G4aqmyQeXTdeV2MYWWyKY
G+DOnGneWQhvYEP8GSRqMu5MinfEIOSe/od4nRSgxlMegK19qe29eurg9SzuRI7KstdMxnt78ZRE
rWcokq8bwnnNcjYozHxW8/maw/n9jA5P0/YbJ4X4x+voT3r3mHP9HmrGrcHgUZ4EDOutL5KP9Wjd
jFCvIAlURbmtM54F0RdV7axbpV/bD5bzUvgJI9bqW+b+gDjVQ++lFAK93h/H/UuaowN5K/eO7OuS
IMX61+STh1xSo+M497YVvFbEaiBMjuywyZzFXgF4o9LeVF19t7DRNiUrbWhDJxYLyXiXJvOQqa0t
gtDq0/p+sRxlK/mVN0Ec/ey2sIpE11PUF0gmARJD5I31Ut+SBP3swJaogxXYsbMW+osqFjdTrJiu
cOuPxbN1TDPHPobsVxddWVDdLRZg6jCytvEpbmAgILK8Dz0j3DF048Ryo4QslXx0O9TgDVJoXQe5
7nZi7BCf66eabHfSnxbaUoucVY4eBTCh7eHC6Q5ITOGEW7dPonWJlbwWGhBVsHhXnnASEyeGJTXL
2KLHoU/KzGS5CbZ5mGZC2Aaq0F5HT2GiWzNszninLJO19OCWchVUYVAyUhJZfgtzDyyKufbPkle7
RHsMLSpB5FRz5VhtfIN7eotj6Yb3bUhc9PzuqAskoE4HPpFCuk3tAXPhU0PCtxbZYejlpwodc1Wv
xkh4DZHsGbx6DSUQykNuiDIksVb6AyXBBaviFGXOsGuXMClE+b9LX7AWCVzm9sZnrjlycU4tSgBJ
Dm4Nw5iG5CTp3KKgnnummV+tobqDxB3JvnwizrA6EjJXJP3bie7CQmDXk38jPGoWsnl1mBpkNYiE
OZJ/EFcnVBI9dhrmGTqUWrK5itnpDRSTHBjccruC1zpKEizwRLCuiV/uGBAfsOA5BiP6Nd4XeeXh
xWB/bD5JWwm7EAWbxXh/vRuVdpdb4z7EtpaOB2S4C8EZkx4DCiwvHXaaCh8iZILW7ZXTVA64RbCi
JQgRUXEPbhdLnlTZJlCyZItMh2yfcZapdPG5xMFxNxTgrxG6+xj/M/4xHInLauKMIeVLBIGvrOdJ
uBOEEyI1S/5OLNmVYPgyNuYWK3H0sRwudvGJfKc3SPTECdYRo8FPt7NKj9d6XldPqwy6CBiP8QEY
UjV8DajzZQt18rRHb3+LcLIL/NNLVfOoC0VsDLLkEKuqh/puw9JQaW0R7MB8ueJCgkvy/4zFwttY
HFr0nOARKFp1VMQRsqi/fHZQuxiuUsI7NejQUIzRRuiBOleHXvJSRhZl6RfEJ4VE4Mq/WYwtiQz5
elOgWlB14tNQ4zUa+o9Fml4yHzuwGF1kK8r3sEm6NYPB0SHmNuuXiMlodjLX5jQxJQ2bQCFC2qRp
yg3lJBIeTUhCwgmttE+xviLQY8SI61VcCSllimTEsHWZwckw/KpjU4DcL6ZNEG2QkF6rsp9h94B3
ULFtRU+4VO8MuI4h+FHDOBaooxEFcPicm1TZ6bCClo0XARC/I6Evz4WzOJ60NrzCFN2Xcx10y6dV
WX5d0xNv9Scpo8MuseKDfjNxVwh2BvKpwgoW1eCC6eOZkgu8ZpMZOgzkkkYLRnjI6Uwiyzu4B+wJ
cDG2rdSd/OUdANhUshsuaoMyw2BjooHCLM38MEDqS7+bWsHuLDlkPWmqj+0JB/LArVIMCP6xf879
n8zU6aeItAdqhjgoqYdLkXdXZAUMbRptvS7rLdGpcWbT55M/A+icJ8HDUp5TUigVp0SDM6OTgXbC
2H21JVZPnuWG1qGXoXkCDEaNKQ0fA/oDA+RBeQxxj6eaN6FNyJCTiPIzwW8UTxnaXHbDaEQHrYJp
iGJYQ2bZ7+o5dqBDNkjSBs60fwwAN7XIfpCeM61rkYFyLTyp+CczXbFIxe1UnKMnmT9bHt4UaCsK
oU1V1SE7xtcFohykY9F7rfw2YCwu/TQa8Xg95Fr0kylmu9ueCwafjMgWsoHh7IW01tb40KF845St
8K/xQYi99lbLxttaOlMBqI0gDnD/X3o+goK8wUJS/7/OffK3vNRc1E/iT5J8h9oC6GunbFl9GvgM
1i6TIDsqyq7E+Ej4hsz4u4IIUYQc/uwGSyBGfzSm7ALmfJJp5/uMmkUlpiyHg4/lnE23JXN34Gkg
gRXVeIHZ3hpuPT+4Wr+FNRJIV8FiVuaapzmJXhzmFFTQLqLO6Ur6Hh6Zcr+SbmylJyvey0bxPinn
6GYpWA006xTmx6YNODwjBsgS3J91Ohe4PnXspAZfqvgvftXiH0YoCqbChRgvlpr73W2Oy/Ok9kFU
7Uhv6H47eg9apj2cAn14IF2712JFhzkcizzbRFg0OJctrCCOIz9GHKGtpCh3LPRw43JwGnuoXdtk
L/U2l0JH9zKos1ugjjJgI8X6vaevmxXW5/AK2dJPEAu+l3rCpo8JiG7ekE9NatgySckSUqgOdlaD
7Chl8tOZ/+lQ0Kx/cL92SwStXJ+uYzl/D3K0l4UySEba3VAgcTbfN6wjBlgxRKn5qUqYB8D6kRM/
IpFHd3OF2w4jGcSlwZqdn1YNWAlEyqtkUbvpoFt+1TKmJl7ymjWaVoSYPLtzaFp7lQtOM9VDhV0q
zSJ3Yh5sGadclIM0z9/MubXbTCIvZbjfuk/5WbIAH+DsasP7q0GnAcxoA0fKinCGCUndFN3rDPEj
0xvpYLynImh+vQi2+W1f64RG/uNxtFqQTelfgdeM20QCyjAJ0sGcyZJiR26sX+ME5b2QkC44pDoc
82JDoZxi3hIUPp4y/LG+E9BFhfyhMbQL+wA93KVvjIvSK3YrYte7czzsYnhcmIe4NLA0By3M3Kkb
LiUaa+UCoIhWtdvGoSGpq0J2yOlrRHOAU4ChkUtm4VbQ8a10cGFJAhCOQlfAAKfjD0YqbrkY9y1o
4JWdWs1OoWuCzdYFicTXeCYGRhhLc8DyI6344BYbD9GRI4tVB6HKyg8eH+m9Lk+GJVwI1iGmBWCr
TpwCOmIyIme+J7AV0YQyh2ElFrvS6VBoZlPqsr92XxDbUsrklpXHyHGsXjuwTjUxCVOEp7WY3Trj
mzoktJ7J8lDa7EMOx4/+Q8ujd0wSlaSQfiR4oqZ44jp7eS/ZtfkZDRqhw3ALqQKipHNJfwDRGE6z
X+sQFv7so72234sjfdve+CAJZQc1LdPxbyJIgGxTJWztsCEK8HX0P+WIIA6aWqUepSrf7REHa6d9
/V0Xm0qo8lfB8EcRqUNonMGB1edaLPZjNoFi6gPZhZMcdU5kQSSUdU7D+bpqlzhltJX5Pd4UNlr+
gogjbjHrkQqTUCV8Z6XlDQUhlRBi+0H1SryYbYqEbyK5wCfx+TLN/wa8y1l+r2fy0qHvb8HI9buV
4QmdO7jRHfg2RBw9/20Cop/gY3Vi2M/Il2kRw+OJHYWiHkpp8Mso93uUXYJJeiR1KlAxCgzVj4rP
NhHvCCczMQmsPLsJb0QIXKU1umiTFxGL95/ayXe+nhyZOfFroiB7Y/ddSIi6MsSzMcZBi4uPP4Mo
4Wi2ZrfCELoQ89fvIWqb7aVd9UsbJ9c6o9trqYfxAycA50lHYh9/Yat5QcG2l7RLHqYvVlIv4ibC
2i/hYMYRlGu9oyXV0MjSTA3463jgDkpWPHute6SReCeF6EaCI0FDS/KmMZMaoOVUqD7FoXCA+jgi
L6rC+v6DnTSDAYTg41mx/gnGh87LnRZ/rOFNRjCuzNE+dXJ81WS+nM2NmdHqtMALNN/bwG+4VK8K
42WCKS0iFGYzZ28NUCnHfo+jOEXkIiFq07B7GyjkE+l9wV8+gF/7t462caqKErPkl87GpJmRyEGI
mdRLDaV5/BD1+p5m2Q1CHCDPNoAtH2WBWb/WaXga6nif9OGaL2XAYNIQ/5NGf30iV11gqgwIgxoG
rgvLkWmvdqYvNwo4g0D7P5rOq0lxbM2if2gUIW9eAQEC4Un7oshKI++P7K+fpY6ZiO7o27erIAuk
o8/svXa4yTpj78yFB/9PvQ0S2jfm1yPb1QYCShfSkOuomaE/d+wNkNO0ZX/UZeZuxeqkEtTT4kvE
jGLc2Lc7Zr5vqTWaGYJ8D9+xl5A7IbdbyZh80JPjESmXTU1Z/IwDxGqwIS1cJ+JR6gp1iKtkH9Um
zniiBulBHgJGQY+GOTrLu9J4X+C9A+fIX02PDVXdZVyMVKFxR+eeoq48DhiDmNaJPxXFzniVWCPk
KznMmUAavhF+Q2hifFBo1OYn3hChkEXYjRDtmrZDoBCUzSckR2UJwkv3bS/tihS7df0el985ZUNf
w19at9gSkybyO/CGKHCVTVc6lwqnS2zGj4FPTBk1SFf7vnUD1dkLM/VaG+e4sxIgZ3PN9JjOLxgq
UjfOAPYcBGYdQ5sslvd2r23zgp6OjOTuX1sKAjzqPW6k/eROjuYlqsBNSc6Ui1bidXLStzgTVz19
c8wBKcXGmjJX1p4GZO3CUZFEknU45XuHDd3UK7upAioBsWljIveTlG4XAp+HjolEiqwUMFsBapGY
ED7+2U3eQPJcn6OmJAS0Dz4nc6PTF9ZAE5apDJHd6DjRYCjOzwRWLZlXGpVqQaKQZhxSYXrqJ1Ol
d0Nqv2YMuEIUUDOMW4igljhqCDbxoK+jSj+QiHBqTWIOaLU0ZLRN/5wGa182+bPG/YRU0x3ac4qm
wiCQGpjdRjbwe1YgWKZTbn1gmQGzFmNmNTBbia2MuT7HQxHrRKM0qGDY7qNi0juVyGF0++hhkk5H
POzOF4OOrUJA1x1Uc9MovzppBh2ifzpeFDwUngMPX+6I/IKb/JgjEu9IkyWMogxs8mgEc2ABPGCv
6pzbKKbwkm+Rj5qn6jtgXMHDwavZEc8tkQHjyaiNs8OKlYKTIVrms1ig+Qat0AfNc0zI2lSvegkS
XX1VmxoVjHKp1UNRsG8s/6Ql3V2zUcMaftr9k3UdJKr9nmhkaxHui3ow4iETfCfdU0mgjCsoFUdl
PbDKLr/j8lUe7yAGj1IkH+cLFyaPFw4CJuQUgG1OBFPuE3ACVIW+DShD0lgHiUedjppJFIKk4aPG
7eA4h4hO3X6ROo604rUKNwk00wgv4zaWd3JzVFrVH2AhLqJy6kjBGtdBzSG2+CNAZSEcKyGHNa5i
IbbWvCzik5rXKdCXCaWtjgleVy9gGVqUwjDdoGA2UF5S8nFBY2hDDO0GkNX4L2/PA/Is1WyP43WA
ADe1pM3hgcecO8NqtOT7IlGfAEDmCbwZAq5U4jYrVdo73R7PIUrAkd5eQ7bZMJJM/3VG9mZhv0v5
b7OCqitLgRl2O9NYFhIo5OxT256JDF07qhXDjTD3etk+HF6CPYksZzdCe0jo280C/DUye7LLNTiW
+NyTegB64gcMhGrMBhpos6vc/qH7G9qrbt4k5FyQaDrOMerf9XwNUOjOSLE4ts2nyL5MbLIBDalI
IVlka8s56EsmPa/Xda+WliLIWMsqbErUGAV++W/U57GK6YhJdQzSkJULy/lNd0BtthmW2Fqxzu1H
wDu0fwjw3bBCJ/OroPxt5a8YmUtDWFdWPiAOZtJP3P/iMGaW51ZFf57G4RQuyDKRH0227os5GF8d
DZlSRnhOYaAlB/n/FGUSbR1OtT0qrjwTfl1eZ91dfAeThsrMorboT4Mxn7UQ8aIrKcIlvFjFoFdq
luswDlcyJuUgsn+TGbzS+6KpRwFASgOnkZ8NdMUYoNiMx2fb4c/GUEyIxbGF/pmm81w4w/0WExyP
FgyhlrROWE9FdnOAI7qOC7IMGe8EA6Mj1rk4R0xgsr1UoDGCO/KDccQy2WbDlcg1Tz9LDiIT8G2S
tsHWCQa2BqFWLA9kw8C/ph+L9zmIDnIlHUbpM/EllHcDceFZcJAQ9xrsBiyaYVJY02YbTWfmPRrT
ap5n64GMcwJpNnm+Q6tHerGKTBSFSlXke5WWRZ7YK/7CanOhKlnFcgQbqKJM38Fml1qsiFahxfwK
jwvhPcU3d6SUw3pjvYJXYEeUa9Zll9ISfv/BNYKuwNXza+H81kREa/R1usr+hpjRmqVWje48XITd
4DFKKf+c8MFVucrCjntaQbBft3SPzSqXbe57Sj1IB4lg2MeeIqAdRIfaVW+K3tysut2nULHg1wQW
s2vAZNTLG75y5P0ky8FStM1byKZVxszT4MplU+tQhpbgM7vRn4eVGpCf+GFH2qac57WZ3uL5Xhqs
i6LRC2xmcZq+t1G8qiWoHRRFFuR/3BzJP+4sjhHzLAv9XGA6BIfc1ATbscZV0FZHpbSR+41Ko5xz
+Ud1zQK0542NrcJextTIqirjfQogGSKCilNZhWrx7IgLiPPoUOqXjGhnK+n3EIX3faJhOtgGYvIy
mwEiWIua6TVkMapawAfIC8yVjcQJB89co2c3JH9KGAPy/HGS5MqXq0xX9FRcYIx6KaFpvMihcE4k
O9WadCRzSof7GH414V1Vp00XqYwfpeMUXHvOVcd3liEI6mV+Cp2FPEK+GnWwIhNnTD6muJbdVjWN
o6qyRaGiYNT8Fg/qMQhavyyugemcGr7x2LlJtce8wW804IqeonQ+ctEQWAVz2i4h4oW5P81wHyDx
jP1k1AmpIPhDbF6nVLjGxmZ/JG8poDo0PQFmnc5aNzwoFmswmnEFY5b4Fi3yXIYyFcNeM7mFUU1G
B1ak0NfvABEkDqlYb3ay1sAnLHY5nHhUILsC4FMLYLdU2RrO8akAHlTljHdx/jLXZVp3jc5YMlTT
Q3ISI9+REcVJaHcktDvzrEGjnHw0UPTIf7l0ETbOiW7Y6pP6cBZ5RKNcSdaT0fZ0FavzPcPLPZqx
LEkBC3Qesrxa8fEIs9yvN0WBcAXQdjKDyTTTe5TFD8W2Hgx4nzDViCDR4+lajf1Os6gA8/Jaw4vi
6Zord0K+n3NVPzJ4uWpJ6IRHgDGwAtRI6GXiKyaKBGA2UnWOS3kfU8nGUGWj0KpXmCsaXf+s0cNk
48pBITDV3S5lSNDO+xixQIr1zi76a0EImC6lly5uzo5lH0nssorat7fanHtYNfeDMe5Skeytluly
2G7SCAWBjTDNyY8G77YilivRLk2hX1sSnCzzYubT9S8Oya0QGAG0HAwOJN4e8uFaamu3gODQmYFr
xyHosU/AytspQrvqRFQH1e7xkO3ikoj22obQOSQ/reu1WeJY3jVN/jAymG+zwYxTeej28Jhl5x7w
5MHTtJHwAFqbZGfec6O72+5tBmNojxyXAirQt+MfRyQoGpeeGA4paxD4Qi549U2JkjRBSVrTAXHo
53QvxgPVkT6fW7HoFsZ18NlJLCLIy53WYtNl6h3NaoowonLHBqqXji7ZZGEyK16HCCF3hq2jtRsK
C8Ua32K5e0Wk/sL4/oF6Ddn2iKhRo7XIyQ6IqSHseNgKpDEjG5hXYyWoO0kBW01Ezi9Z6dKGhoPD
y6hQA67GnmQZLdt3HGAHK5wf2uzccxKnCqRkoeNler8V5bim3LkaoEWm/I7cctOiseOUEYvCzoLX
thlYxql1QAzMi8xyMqjRiVF9FAUSyGMkm6tX0xV8INJWu3Yof1nTrDQrYvPZUkG/SulE4gJRCPHF
GhnoYwJXkDTXoPQjfMoC1mlAWQSCTnWorZljR7GvxPJRjzIkUMemq3j5AjviPh+nVcVke/nb0sZ9
gaheV+KNJen4hp3tyPmVCG4pc7sIMzXsH/gkZM3cNwCs48nNHYYei2TKYmXwjlrVy0lUYW/FNI3s
yqI8JJErGpWG0Bt6SPQYCwO3VTEScLrToxTds8D/MF4VtEsWYoydBkwhBN1qmOSbkGhD9ZQaOH5M
Lmh5hYUQeInZdkA9G38u8mM4Sx5Efy846koIUgzif1meWgoUKUNORWWe9aflatarxg0GsoenC+pK
fqIt8V4CKZBSrTlidsY07Thru+LSDMZlNPXrWCDjGGA0z+wk2NNiJJ0iY1dWOQpZrhJWGSzxk6kj
RZNZxujQI8yeFEVPGA1jXv0aRnRS4+6kogUp0YIMG3VOzgFByt1Qb5JEO41SeRqClwHWZJ/WzE01
EN4kk68NZARTarF6gr3kguZnh2t5du8cBo2Mxdj2EfraWK7NmnAL0AigycdIuSRTeoYHKJf1Nc7I
dMvrK0d8Mfs20L6BTaASsuCZj3aTHMv5X6tROxqSR+6WhzkG027Mf9SzEHZqxxNA9YzxnXMDEly9
H/Ga9RNR40zy6T3onw4pBHjjgWPRL5jQL7FodNdW8sn2rUJlwVWM0jQu8mugqher/pxlOoUqPZfB
cRLnvtFpdkBg8l4xt2eA75JHVcSuDNpnS7GdptU2w0+ubaqyR1q6YB7dEVjBAoIcaCfpVUJSVQ0E
xyrzA6imTIH0hEaHoXlhM9pFyai96yk4ENk8Wv0xYAASNHeBg7suXx3rS5WMlXzLk+ysqalf4YBv
IXzU7yqtqSW/OrgNQc61qChbtIUzjFgmIwt9YVwpGLE0v/xIpWQ1GK+tRIDPVJyNZPR7u/X7hn1e
hnDVutTQkRQnwrvSrFSwPm0hoYlz9k1Ln4grq/hQgpkxfH6KwML/Y07v2mwmHNYrIKdcY5zXI5Ww
sU6n4OCU6QEbW8WmybiHL464yjYLAXyAUnKb0UHReO9t+49JgGXvaeD2bfZ11QoiYfANXDUDM48R
eRiq2TrbrbEn+MAbJ8fTlOpQcT1rC8KqIIRzkA/ROZevKuwg56QRQAeFbBi1Y9PnBHECrCRIuGgC
n88Q3/4ubgC/sblNEaj2KEBlibll4qcNtD+FKCb29w1TsKFL2abSvvJU68uDPaie4sqmgS89x4P9
ZkoSyKtop0kMuKASJe1EX89tR7JKK46qhBpcmtZy4PCUeYtj/WQYiMvgdqRHJ92jwICiug5N85Em
0UP0YpWOM5ltzjVYBVkHCWo+aKniVSPGCqBxS1SgvVJJWsIrLYZpCzJy5kGgzM6++GMP1VH76Vho
NATKESotJCzFsIkaZDTwZEcCgGC8AubGd6AvXlX7BHK3pU1Icrdf98Sh6DpXYF7h/b51lDVMUIDt
W8z1rJpspBnB6lZHFyEDBbBwUgGW16tD140HF/5b0kfvA+ik6hYJQpkG+1ga96G+mdq8qXXF1/ov
LXoTFeFQrFUQykomG+FFKacc5BKGCbuFhiey+lsm17tpBs/anh6oIhUAdkPQHVClpfE3jURAekan
PozzkAJJIZNrkr7/C7LT5fOAJrGyPzCTMHgXW4OJzqCpbmkQNHtfNlOCgQVDk2NcPoV5k6HxoBZA
/wlQkFMQW3eDr5jFA9xmtJfUNyyM9mRPw8pesW1bV+KLdCCdxJO1T3T5Cnv1aWTqlfHdkWeXWnvA
35mJnQ9j7VxDu4T8NqE3p15XaOf+X6Q2xC9tGKzVZkSEtSUwPibtnb1vwCqpNU/Cns90w5Vya4ye
3W+21rtVvsT2Vt/zjZO5UfSrHMz3ImtX0u/iaKUPo/VgZTRfuQ2H6Dts2K1aH6nNzpx19iKopZEn
sHQTd6SQLDBOShsT/dgkWM/CJQoGfCSBgrbLzk+585Wxqq7VlvA4TBvMdQumlIhZtWXcS3+NYGJd
Nl4lpEPXugOP1FEAZs0DzGwv8XiU8d6W9RMCRl3zBYO+Z6mBxKBQJqpwTPCBfk2k8NaFya0oXFHg
BuJvUf0C3lujxtlJRF7b9ilj/Q5Zm0yRcvXdhu0FEaT1WIjSY3Kw+3UcU1+m/I589R33z14F+AVZ
XGO6KJNH5EXUzaMfUFnZz4lZF4CeofZbPOIk9ElOc2RYWhX7JGhPbJuYH65lxhnUP+xIWeSGmJ4c
dgz1EQeQa8mkQZjkLnzQ+YEJJVsTIbduXBUayfDkkMI8jXtuXxy+NiMLii+WgrGbObXfpVdzEeZ2
AGwmxw9YP8jVV1oHZ8dOLkm10SYYAgSEM34rO49Eclg/zmE0TnGXEcHWHzCvH4qOFC+OeYhMoXJ0
WMvkay+IGM3J1j5E85OLdg9xHn8Cooa0w+wRwdtb6Wx9xfCtiHPYfEYoj3SDeDleG61NF/+ErIDK
PKOxys8ZSQGFSdBbYBwUxW1Uy+9lApMFj+UfA3WABq2x+60HZMDwdWLtQZqFaWDO5UrmRxxa8JTx
K4zfnHS/YDzWKikSzJ0i2UsQVxcUuNLdYs5iFTdZaq55sqsbAKrtxYTWyYq3FcZJuVsmtRpYH/z4
O+I0lPbquKBSSUy6ZiT1SfoyPF5Lgt5Pw6z6HnB59loFdHcLNHOUVOpmr1UlD9BY0H50OBTKzW9l
HGxxmtgH8V78AuNcYCkC87RreQlWE//d+0gFCsveDdROC6JCY6XTTQjbSs+ObM8uiLwl0ClHtWER
GTPRaQPFlBjnRl4CbyFNrrnd3RQUj0oHCyXxmfnxQPQJ75UEo8YEAw7YsIxtBVjVFlJhuTKC/jE7
wT2SqnshVYfBYHwrrk6QX2bbPAVN74drHdGxFdBbdEuO48uk/8nZZ9/l72OWLYuuF8fKnmSWWT8Q
WVdhBNENuXKi4fgP5M1oVMy62DS3IMZzhgeHHIlPlLTE9WB9JPIVL/xoUSpfcmV4tjJarFFz+754
aGF9x9jTnsL5LTJpp4UrZ0jMPubgTPjidmIDF57NRiENJT5lo/BzBalHIa+LkOp2gIFkIMOFLBoc
ZewUVfwoydiaj2wf2CYmkDtoVMZqWihgELW4JdseGz+rpjD0EIrbrQS7Z6Z5xCleka47ZDu6IOr9
HFI+0q4xoU5Z0O7rWS9ea6JISHeM7ymakUDieln8hMhIUp0pMaP6P8RWmS2vOn9Z0YjdcuZYjNEQ
EaVq4Q7Tsa/++mGZfGDW0ZClkh+oG6+ZnniSTum/9MA2DNfscmgvzvRRHRpmudu0A2q/yckFNNKE
pwggiHoVv4tcO9tiujZrjZyt2FK2hhruyMFEBLZphOXuZUXfyfS0y2JWhA/SJLsxeRYkypeCJoIA
aXKQrmuWvlKseKpClUYf3RXLmKDfWW2xV6NgR5tKB+eJnWogLcQhncUAvpwObDCQZM4hAypYEsU8
2KFiGPFJzfnxBGIsqMDsmDGK9TtVbXYaGVwdtTafNDbHwbqBB0TwFTNEA5Qa2WdYCcalaj/l0NnE
8r3AwpnDOIxPY0TArt5TLiZ+SL2eU8w79HADyS0aKmzVHdmoMr9xR9PaLNp/1kWMDRnMpvpBr7eo
ZgdMXeAqQsabqvxMohe8lNCK8A4DXdkO/bRL8eBZCAJGHr/BZ8qCJUWpiaQhRKmN+C3/c7T8lkVM
9KsnLmvAY4qPyl5ZbZz6veF5ydwZfdrSkq4N54R5rMblI9pzpuPmQmCqAcxspq2B8aZC1JEvPLyd
JRo/5JmcKzeT+PrxM9RltnQ4hy1kZyVxtq0rak90LPrNNWmcmHajZDN2z7HrVxbWbx1312YcmDB2
pJhzWmGa3dpg3wdYXnSAWgCBHcQZsky6WyazIvpu0xOZKtpEY2j/jQBK7HyP6pkdWgrtZryghcKh
HM1IdQn5zlfRTsL8+zlb1kaKcA7uMj6/FHmFoV115+iAoYl5BphPHnLVJ0NhRuIxFF9WFQv+RAdV
o1aPoMQkI2PIRMOLng3Mt8usrzsw5YZGT9VJmFHAa1se+y8bohPKF+sLUIESjftmJJw4uGaYr3Eg
TzddxmIGCqURO0b2kV9gDghxSkgUIRK5EXkCI+nfgslAzyFw2VGpsgDE+2PcMxuT3YBbxqmvuSTf
WijkJupSbHd81samgaWRIBshRO8kK/Y2iRvPmMfjjDG4lfvDlGH/Vqjm2Q+nAuBpx0oWwR5NT2ff
iRhMdCIC5WnbsRhGmSBgnUVIvrZx1m5n5mkZOVARa/lkmUhPlABywcmiXTqKzHGC302oiPVayi8T
vbWSfcXFCMo8O0qAJXLkr0h6Bvs8K79zCFKOdUWGww7fljZoxwnJDWP6xd1mUSwq2k8wxceEIqoZ
35LkJc+ddeNAkYcFpvEebJPq4TxE8lmAKWkX1Co9UZQpyGjerZIq7hZyqfZck/lKL36GQ4srChhU
kA9bOYBR+9Sb4qAh0nKeNSQS7AReKb2jQIDAzbiD2zHofovgj5kEfoiI4qE+wNT0OG5XhtdjxYUA
mc7JhSj4fW09++4ZYSMu1uq9xPfcEgTXc2c32bQBAbzpGDxqqIK0JkNL0LSHjNYCxy2dM1O7LSPN
nYoiu37Lun5H6hYIOBxEMALhIinpPyzJ3TS7CRi8Vxk23BP5CEzuQwxuf+R7mVjNh9XoDy0ZMFBv
8T6MfCN0fMWLMspuzaYpglKlASaZblMF1AZUPXqW7GsAoEUeArvqOH3H1DLitreMxJVVvLW8+oW7
qWBvEbPYmOGOctf1ZnPFMrACeyEMloTrBFyglFaXtntVlx0Gvqa+l1w9czHCF0p86DPkuU20YR6f
/3AK72Yar9G+QFpgeawQXDkXrB8VrjSar2o9SrpXoy9SRu8VXPRAV88N16JWMTcyxn4bYz+tTiMW
fn65L8qVZP85MkolFi3MlxKGtUg4IWaBMhCZ36tnlE0YQeN9Uz5R1lsAwH+C6lFzw9dHq70MoTgN
WeEn7EzFB37HtfWsW3EIu94znXKV0TzpGCYUBTASMhhWDzGerpLm0gBylMs39nnwa/hsRbgxmZ11
wOTWjGcWuJDJfkyau90gP3uL6YGtbUJaQTg/cGoMN0geVfmU2fOmf+K7aywO2eArBTBkAKiuxlNl
9hf251J/LPCntPkvsonuBbdtlV+6ERBo9KLK9hUcJtOyIAM+H/tqTDnPHpmmwbF2o3PocfMOBxZE
hdjkeI454EYWHxywoYzCcfIc3P1U4S0sLW0Xd1vY8OS13UD3KEgWZHDqZIOwEC34/5nE4cQKdkuU
Ixi3BJZSKX8kdM2KDrqW20xzTFzGTvmZopowMXXTdWfdreTfqm8H3If4Kb7LzDwt1IxJwfFfPrXV
3O1Dyll4WpzIlulaua9qVDylS5mQItQc7H6HbxCOhS+sXaL4kuzLguuWSnKRJ0wQ4aKw20gQNrQ1
LJn9DLMnlZnzMDoJTSw17SaUrhPLBnS8KiCogKENv3xhQfVQO1ZRbu9G+bftKPFAbnBah3/85A0S
PBk1TYyOBiyFPrBvJpNoLHG0IFZ9hGQs2oyky1PVQEy1gzMXs4Ru/3Skal7rsMkb5TVsGdOCEwnc
2WT9dcqNY1RoazVb3lhaptvpLfLZX+6bdyOmk4okT7awGYBQTKK7zW9H+NByPDb2C9SgClU7Vmqx
RD8etPAr56rQ5ZhZcnUMnHbdJTeLBrFVpgMTuIVMUxywkijFSfspMVOYGmKn2I1C115zq+uE9+Vd
6IfdK9zxt6C3iGVnhdauxxguoTbgKiVbXOPPM7cAVK37HMfrUmfj073rufwmlGNTMk6K1kooAQZ9
OqyPh1zaBnQkkjWd2QzjNgXtiQVWlC9Qng3WUErPqOOjNNmfaK6U3y2PJ5AyZRenO2UBTpHiay5f
wnjLFuq/3SVHYjDVvkTKC6EdaJvniIt2yCHGzduMUFOlwWyzwZNZonaQ5TXepZFs3dE2fPYeSTQd
cMgfEEFhW0b+SLnLNn/WerdgDhQzq4iVZwCVLFo8dcAtdvhThwUUaD2QtYQclbIDel1ddTimOjk7
4sQN9HcqNj3KvVliF8zNNZGOcKrkeWs2JUIiEwI56sJPqXyan8thkY7TsbbxESY+qywcoa7A7twY
JG0xeUIXk1ERyitteOjWGYVMzi9C9dwhEgDEvuxfzVP8WseeaWDrMChnVxJqMXv4lMgwrz1tPPf8
NvmGYiBHr5vIx8xYmx29RV94InrJymc+XnTG9icUUkLxx4tV3ibnyJ04s+3MuGQqPpXBcujhT4n9
FVWfCfCVMoGzDQ62P6rMa8lCh3PkItqJaCrK3LUtNgITiKpD19xlIAKIXiCzyecGU2BWGOcO+lD/
NlmgD9mHqsmD25W7gvFzG79hAz+oms0d8VmIaMPH2Mq3ujjHjr2zwUJwGI4IvxOGfmETk6kCWBYy
4ms/PBAk1XDvg3g4zwjwcCo1VMxdfkR2D4Qqwbi4yqc7wuZZZBdVIMl4y7k2BVC5MgDfVaKqhqTM
oKhMHnzt4YvKunDR9VCZxv9yLO0ONMIFMjYtYC08tvqp4+s1J8TXX8FvycnKM3xNGbZaiEXUQwae
Bf7AkoxY588WL6WD3QzE7rpGTJlqxLXlP8hHMdkTq1CuImJKtPDOM2+MXha/fMcfXZvRwv4QRmiC
TmTDnDaHuvuqIAxSRW2M6jan8QtrgleAUUjdVBYiUOACA690FQLxZZ1DTsWUnKa/oEh8DcP7AGiW
7tRExZToK8e4W2n8OkbGS2/eSzM8JK3hYbT1JIH2/Q4dA4BUtkYrM14KqGBMgEJ0XhN4TjP9A1oo
bAhw5CDyg9NucOrXqDbRCrGKATzCYzRiXwVFUzH19ZEnJ3maLMIGcD1jOp3s+UWSNhWjLLI36/5b
ALFd6HlW/I/lGm62FRosO2VyFsmbjK+gpDgHz6lRaGnLqJLxBqt74vsIRu7lvajxjIqrpfU3QBMw
GvhW2MzqV4HpY6KfLqPLjCJmuZXvqswjlDf+nSvGQjz84+dSxMVQwCZKn8mZT0b2gQoIhPglaNYm
465aY8mPXChbq9zrSBvwL8x7k2FKhSYvne9JrDL8e2sVFOW4oHAS06tZ7lDQOiu7DHf8zMSmIcRk
xhtvM8srchC6ya5nJtUzcw0p8JAUUetIzxgdhyQf1RH2eQew8kXTsW4GP8RJrVIdEhGnKnRGsDFh
/5dXwS3RejLETxavU2EVmqxV/eZAozaHYttEYpXn80YnzSTifxckLXGFrglPcjLzvCnUN7WpTgNu
EFVjPIOy6FPXUKLkLEjdJqw2pvJFxDfdXIcecexvNqNoQbru+G27Gh6fJQbBm7mJ3kw0XTMGeXAW
rFNXgfWhJni/mOD38beIunWAL6fAXE1fgajXcZpD1AxuY4MiJ2AOxAfVmnrGveNQnMosqQd5bZsf
eVL4ZssG5alIJi66NZuvbvDVu8zMTmHLaslbVrcJKS2o5Bt0NHz98uDbBsAGtDesNoFwjOh5wuJc
qZRozSEtruOVyYuY2w3FK9l3jBr+DRiumR6qg78ILUnKBoimOMz3GYqByewBmTrRWa3MVcXYkrOx
IygxX8GkYVA4l+FdIrXHKvUDAj+koo1bwM9DdEsXQ5IoZhsUoNMcslE/CXi5iQwyDUYds21DYhvN
8qPl2iw6NIAHAysgyj5rouFUgxbbl37AhFFVHyXfK4FvA720tURwIw3SCVAiinhbzoBmgMFJPyaj
2knbz71Hw0HjwPFTSEQxQ7zhEQvVLSNh1QaC2E6sIzWKXLSBdC9CBxuCgpCvNmQl2ZOGiJBL+lFB
eJFlCesq3TmLUwfjydD/IEbNY+wBhLv1lJzwYPnu+bjHYyf+Wv7aM+9JECfAIb3XiK8d6P9RqON5
mXDWszyxfowPixDYpsUzjgOSsDeJgKkwZkpP+N2MdHu2/Cl3jqljH7BfeRGX41Pj2x4UBveMC7pX
bUkFAGhuI8PSAC9wD8x2At8citx5xLOZIUgr9U+pe9ZH7Wqz6lygXhqfrxS/VtobCuUz5ANGG/2X
WvUEeMWoNZiQw/pFgaUyXp6c6pUxRuGQn6rAy5SW5jkEq1Db6EpGKkJ8mWXlTsoXTxxvudsG8Wdw
OMWjL+OtW8n6bpg14p3yO+pTo4W0WIXXhtDRlptPSTpPK19wKr2XbPeuBrfSwCdiqA/bqPlMmdZY
11xVj8tpYUWzj4SBlThMe8+gUc1JDWRStC0Vh+wqJE8SoZW5zBSRAQHiaW7fIjRckzCmAndgpZAp
mSjHUCdxOr4ENsMkLad2DYZLPNnPJATd0WXUZ8HaRno5BC48dFj0euVZhf7rINk2xGbq/kxKOY0i
L5cZHAU3mxeMwmkXyw1TxvvSt5Z8ABb4G+eQtsclFDDmY5MY2zNf2KbZe0qIcsuhOQUUFMktsXyd
g7bpXY1yEQvIQV7yEXrrUHKaRTX6sMy+KbrAj6Bs1Rgk6YyfR2H3q4R9zuCVyWHKxDzgmDGuhpD0
jc65XMaLDtdaleiioOWuIw0Ra4rISujVp8EJbMRwMIi0SFo2jotwqhufJcd+z8Cmf22kH036Gewn
2TA7JQSMhLs4J+cq7WlUOJhTRKqadqJ52Com5Xyf3ytdIs1Ov0UvJT8PiJ7THBA6jaA8WJD3gL4W
xsebyU+Tyd0fEMuIyOC6u6qjfhaqdbSl9phbMzxKRiA+k4zvSCWGiM9xFjXTU3qGRx0zjbSYkkRs
8DluA1PJEFJRrGMqz/ApAXTSV9eGVlRmKwl9FwduyTCxS0CgMEvEwu5KnzLHOK5JmRHMsDKIGRHQ
e+hTEPmB5geQYFLodSG/f9dByYn+FKjXbNcw4l1VdnuKMNzVd1Paxz7BIdsyfDLka/Lq5/MIcZAt
d1LqD0pYhgQTIjRhnM1VXEMQwmo+AMpbQAZ1iGYJOTjEwrFWds6Cc17p7xnEsCJ6Zg6gCIA9TjA9
Z35R+pL08iMQSMidc0Q4Wp6Ma9PwI7rPCSldTL9qUa9qgIH76Czl9aW3hyvCOjoxdTuFmOoSIA3A
0b0S46KhOp5MwWTCEZI0CiOy/0KSfgSexdrTR+OpNdFTKpIH2xZkgOupm84NqCDDmE+6gg6TTno8
COIWi5bL1CB3JWKKBa1YqXdNOe3sygLyToloVyzR4XDI7ypuysaQ99M+n7/FYO8cxTiZlXwyAqYU
Nj7BSmfFUPsm9/5yC2rXhLw0dW49e4kVeouIA+P4oTyysnu9rxHttosUY+BZT2+Gfieif7bgMUqK
14zmoZZCLmCi8jIvJE3Q5skwAuQjUbtHqOmoxi5/C9wSYXSU01PGJIKj56SSpYQGrPo/ihGVZtIp
lTsEXJQsm1S0XEoNEaJpsOl6TOGvjLWDGRochQrEoo0dW2c524Dm41/D6WIw68dIV2JWJ67Q7Dzr
YY0aK7PiaBdHk+HIMq2O2RbZ8VviNyxva+wyioUxG5fG/7J3Jstxo1mWfpUwrQNRAH6MbZW5cMDd
6fSBzpnyDYykKMzzjNfpVS/6KfLF+oNCWUlSKrGjatfWlmaRJlF0OKZ/uPec79gdSnaC0Ywnk39W
YAN3PZDl2E7SuL2p1LsGP2WNOITNvnrHBnpCokrrpZ9IiNIJxMhZZcNgV9UzxVrreAbTNnSG/KvX
y7dG4N2oK6wnR2hEF3WsHuDIdcV0Huo7PpOF1nRomXusl5htUzphfVC/ELW2DHjhRiI24SoRpxxg
IbQppvWwYmx7Kb2AlISK4M5gE+q77BP3KnhRE97sWtjHit0OmBkAeb9bhZXmkkB7IryUKuVEXzbY
Bxg1/VNE8ZHMLMvtZOZCMwAnWG6Trt3FOatQc18O8t6IyoP2NJEFU+5QxmsxOVt4zv12UdERll3f
j/bltd16CPxICOCSJHdYmNWZLgw30Quufidfww8nramWSZk6BnRJYU9LPQxWPlySvpPOjZS4aEik
7KFnDCDVuVCfhWEQobvkSlhr6MQ9BWevuyJdrFXHdQueQDppenhdLw2YChWK9Q4LpkR3UZOUrWqB
QhmDXeDFuxa1CsAm8p4oTtBAfRgZiFu8vu30lDHrJx1ZfUp0mW9ZzbbIUVl9EOjTcEO87mSitgvp
/fvUpPT6mCvNFX6odToW55aSgKTPz7Rp7wFcnqKTcYkIuibufjesIJCSo3mYBB5UdDeZUm6NvttS
XLtIyW8rc2uVdPCBHIZJeVshFcwJI6Ze6anGGXtf4xY1gaIM7mDcwprN/XQTU3ea6OtnSrM1wmYX
4Ylxu88JzTKWGazZDS5aeyOyrfwlmtQ95aWYbIo0uCIJ5DpP5Vv5WYz6BXRWR+/YztjeEbvNejBT
x8o/e/AwqBYZsK0l85oonpIdM4UYWEYLFlDzs0VUFAbdAtCjgn09ic/N5rGL9C2pE3BQzzxQ99CE
JKbOXP06Kl8HaosVDNa+392HUrMPjK2ifO4JoGab1GM5syhr42bx8dgg0Sr5ZcVC6HPAEsfWguAz
RLrZZy/GWzEc2LDDjQxz5PYwGO8CwvYshZqJv6/JmidHEA+dXu/AaTRhcWxM/1JJa+RIzSabkiuJ
jKQvRAoo6mJCHGjGyroE9YnQ4yz3HycMvULBE4jtH3ZTbFG5V886klesxe9JGbXkBUQ5YhyH/PjV
GOfrROoB2mrrmdR80KXbaVKXulWA9HryiIqWaVnTw8kCd8yRYlQz6msFymo9wkGPX2LFWsZ9vZIG
bfE7wfaxaVY5nR12lz6YeK7OSzQMLnurYznSBGsWpV+5yUVaPirDi6FdNkHmtoQIEC7TNm4ljvL0
JVqqMWhlRGnNLSBuUZASspIr+PxjuaZBimew8hYCAJKK37IizGf5ez9O8ThpDAmm7RS0klwzu2go
JFACuOvGze+FkQ4lxYOGcTzi6ZDXCW1Pofdrb7PIMXn1fUnLGxHcvC8ezzrtMrailadR40w2vwc5
Yi67Zu6MSfOcWLoVXXOeh90ZW1CTVCCBpYibgUs8vEIPF8iXBi08tne65t+hEUDussidKTFA3Bvb
IroIIwqD0NjU/IpVsiiTdaudTC874qbKPdQtClkRoFd95jW7LxblVsczjz425ycJnACJXSF3CE1U
+siOHO2hHBRYxPSVRASZiTKoTT2aY4ng9aUWz3MCeJ+YGKukIUv8BEk73aZjA0Ihq6iAhKMX8pwq
2ivkg+TSJU++HSZHgekkBSQyVauIFkPCa2cClS2Sxe+B7pVtOZKCilc9clmS3IY9BqQxvTF73AOe
6fovE5Ul3MkeB0kfRtgeYooxN9w2rb3NSd61bklTo3Npt9Uiaq81sQoIKzHqW9P4CtIDUY+/YjlC
tXYQbjpScvUd0JTs+V9UquCGJ++k6UEJC9jBIXofFGxc9gJtgTyAOxGdM/aDW6JsqFiZmdx9i+QX
NlvhKtJkhm9aVOwDiL6r69L59Nu//f3fn4f/4b/kR4r25Hj9lrXpMQ8hEf/tk2LIn34r/vz7zZe/
fbJgv2imISu60GxhswlQ+fnz41WY+fM//51A727qc4pmcsdLl7H2aVlHIxstsQR8ndugD8Y+o6BX
ufvB71ZAgABvR+vYr9iiKmud+J+xQqdimEttOnswbLzzGRFwYI3Ao+leg2S23tZSQsID7BBDnGsk
jy7TrN6MtNsLMFdQ2w1rqzOi9jEQLLTARSzOEuVaqaFbqU4HQaAkr8zJlWqDivi89qVzVMBbUbW7
AtG92qPn7TaxjmyIOcQ/dlV6NPL86JXx0YZCIrNC67BG8aerdB3BuYoosnwubek6783rRfaEFW9f
AaKQmhfIiWxP7IK47fEAZXrXD/FuGSMtBiq4WHt6BxSBJNSeSTuMjrmkXg5Ophs7mZzFqQWRDgQP
vEhKfVSrUK3ARPDie1qb96BY72DFWdlNU8nXororjJUtyRuYDZehGh2Vil1BHu5NGXVRdSC/tAi3
ZVzt8hRWcI8iS/WPfTlXKjgunfxmHqKaqwByOuNwkF8KlKyDF11KrqGji4H1ncsxHnJZfQxCzZUn
xFg5c4hPNIZsr0ulX2t4Djqa9PH9NijK9ZxxM8fmYq0pjPbc/2pxctHy24P3b2+evPrbk/icFzwA
ftC8++Pf9yG7izr/2vz7/Gv/8c/e/tLfL4qX7LqpXl6a/WPx/l+++UU+//vx3cfm8c0f2NuHzXjZ
vlTjFR2ipPnnOzL/y//bH/728u1Tbsbi5W+fnvM2a+ZP88M8+/T9R/MrpQrx6h2cP//7Dw+PKb93
/Y//mf92k6f/+F+/PWZffjtW//jfeNeKlx8+4uWxbv72yfxDI9BZs02VLZksC1v59Fv/Mv/E4Cey
qtn8LWUSy1T4SZZXTcBr+4ep8ibb8MB12TY0YXz6rc7b+UeS/IesCAt/CS87OQ22ppmf/nkxvg8Y
f96n/2QA0d+MHzpjh8wXMzVjPqIiq/PPX40fbVhkJq7lxpWhJH6RxwXQJYKGzpszEjXUm/AouxDp
168u2U+GLY0TeDVqfT+qAqRO04Vtmgbn/vqocRo0ymB8LuiGeNQmDN2i/8I6T7zk9U0SPxWKOA9o
dA8yi4zhqY2JX82oaAoIDQ1pLrPPQyE58kqKHgXKSwiAjDJAyJuTiVhwVqiVugpV1zGCFA8Qm/J+
WJUk4ozNgErkpisftXFYpbLmdBPFWC+ls5pdok7c6O2m8S8H/6UlM6BAIfvrc1d4nF6du0l8vGyj
IzdlVcUxwo767bk3vS15UzV7EtEnzQVeVnTDlR4xZkspxQOiMlogqjRODBtIE066wvzz7X3z8r6e
NsyffQVV03gCef40491NN9R6CjuVvlSYuH4cEhWULYIB8aW9x+L64Rz1wdHmh+HVI5apUyKZCoTV
tcKSkLLGguas2y1oI2DPRZ7o1BdBTLzPePWXL7Vizk8YE6RtsI1/d6nTspKrGbvedcGStspVizKt
weeT+t2xSc+Nrl4gcitlci0wbFFhGVr3119B1X44+bdfYf75q5Pvu1SEDe3t3umX7XnGnKl3Tr8P
z9q14obnnlu63ZL2x7iLtggfXcKFXsJr6y/fcL6FpVkMGIbCbX93wxUJF0MFRwWSO+Tas3HqoVGd
R37qSsXjr8+YT/zZKb862Lv7XbVBMpU14jFpuI7qAEodIoeC9NBE41V8gOvATkSmUzcsyb/EQaAv
aja1xnAryslVxnuZjXyAZhjUGVlCFDFS8tbFDU0XKaE+HgFjoyNWd08WOoDMQO2VETdJ26shtjnN
g42ZsxOmWwgQ0bTYmFJuL7cEokcjak7vkb2bozSXmTerDpAXm/jzenorKXsdKjgp6ZEm4oHRgu3A
7gSznNMRYkfZHBkpmZe0rEdFXlgFOdxilwbxuaBhpcViCWzuzIiHW3VAW0/gsC3hFTQLZjC0CGp2
pgThMs5w4prI+uwbk3GqQgZsR5QrtC91+zJm6OMy9com99KWPertwzEjca9kVJsyYmR06ayTOtes
hs3Y1gD9msukYAdlH8OAsoU4SSFi2gpZJDfAeNSI4yw9SnpsSOJUZbsfuzZd6aKrCfZ5arznEQG7
NtkLg+VIqQwLi8x0JP2L2LOJakqBr+PnsS2cYOZBgcJUlubSV08+anIhGQ9GXDmjVDhj/DRgsaRH
tIhR45dpvqgoHEkCfIz3yHVBQJOvRvVeyKo7TliPo3DTZsZd01NWpxZkhylII9x1+JHLwXQ68n8D
OTrKAY5JsnSkQqHk17FAU9E8ExKUI0n0vvrIKU2F9TP6dptjAfToCVLHV426rMOEQi1ezfuXcHJD
EEOqo2OQGQFNWLObxfusUPpeyKxQ6YnD/lyhO8EczHoLRF9qDlvFKHDI6lfKSC4zwUcJXODastnM
BItaLmGj0g9WaK+xZkxY+SmpuJk6AKmW7sakhQ/TzLWK8OTgTjUUHBLU1P0RnvCDUqNEtXWahbc2
JfMs1JZhK0OWJOADLbFGopt/zgSX9yi74odgoN5E3S/XQPCU9h6c0Rq6v5NSTdbNz7pvr2KERyNP
dNIzayjiumuRWHXPRHxeqJB6lVxzbJG5k2YxCtuuOUCMG7t9EERLpRCrSSaBvlEcDeUI9eRNCFoD
IRUEH4LJEGYNMSQKzA+pEq2SCl74V7smLwEGhyguWi+7GoYbw4ZOByiWcdkZDMTqm5ILHdOqlYxw
I8kFbclm6yFeLjz/PKRm2qEl0ElNzjUsULS4EVEE1lYaZNA9F1aB9Sa96maULzIlWY3Z3TRX7Hp2
MP2wgfXmXSuiQ23QG4SjT28As4KCT49RlVjMMWv3EqSOglp3VWQPXZR/bvXoNgzIidZbVsaPHo50
2opUJiI6LZNT9ki9g32ZKMi3AH+E5M32MRjj+NzXQXToD36iXdB9Iv0ipa4zXJR9SsJltihHOqd6
dafZzdlgDo4uF+5EMm6NFzAqg3WRTtehUZ7XtJxj6Lu6jEgZzH0E5VL+1u4+RK1+EApKAfxAJKc0
CTOC0h0GjDcMJWWBbtguzsb8hV22WwNWYJjrEU/mNta9kJ4dMaq5srAAO9WS7OS+5vQt2ecDLLcE
nR/LDe/CayW22DjN6l1UPdqqvKTSUXq3mYJu0DuGtbez8fewJVoUApINbKuyiWk/x/s8Jdx1kByt
889GvVi2abScIvOjNZL94xRiWTazNhgy2WCF+HbWlIPR95BHLvQFPAQH2urgMOCm5a7bAmrABL3M
3eo2wrnLw7rIwbKd/XoWU+Z987/21fMqTWXlwPpbVXlUWUC8/QbRVPdJXDzVS+liuGGeRs+6UGC1
0eU8o/v166P9uB5TNcNQDSEEZj9VeXe6GvJqWfTPQ8QsaF0k2U2JBsnPsSuhEPv1odSPjmW9PbGh
i6LM7J8JkyGrbEW06ZqK+XK+yJAHVsVK2ZJr4DRcYgRoO1z51EpW5tp3gIp8dJHni/juIs+FCzLp
ZVNYbIPefhdWbp2gq60mmmPB7vehUQJzUrsIjPu0MfDzhCAB5RJ4cxN8dCF+XKaoOqOcMIWhsRrX
3t3hOmXcaI3T/Ij5W+80rQo6FvCiljaphblrQOYuDt4T5ZuFfF49VLfhF/mh37GE8FcfrpF/diVe
f5n5cXy1TDQ8GteT/v3LkGHohmt0YCt1a25+ff+V+f6+v+avj/RuTVynCe1N/aSt4wN7H9WhFoZ5
7gJePOJ2h/2VE5wHjFeLah/sf31s9aNL/m4xXKmTodj6qXEhjTGa54j7FvpDscrX1RmQbW9H2PMt
vEK2BuPKW1jbYGkem/W4wVTywcL8J9uwt7f/3ZJYT83MH41TvcQA7qSXKpfcMRas/uhJOC1djl+f
u/LTc7ds2yLdir6xNg95r+5w0kPL0L2Tt7dd2mJLxTVaVqULn8IUfjqcoE59LNYfnab6tj74bRzT
zXmPb2qyrjKgvT2sYubUt5vHngbK5NK5uy5iZ8Pahkw+XA+X34e0LXqtIVqKTfnRKz4/Tu8fNxOo
jyJUzeKKv3vLeqPxTDPn+Na62xUrnNKw5bMD/iVXcj+8yD89mm6ZMmwl9rXyu4ucegld7JybOriQ
SAG+OBhzHXlFkjbykPuPrq7y4+5OpZih65TaqOJQzXh7dYN8kHvtzzFkBvM40QrOqDMs6yNYhqfM
sT54iubP++Fqvjreu60VGVeVIumnSN+VHdUT9NnR0wfP6UeHeDcmI4/XJtM4Va5MmNlCu0PE7DYL
4zo6jDtUE5ezvei/ech3UxLEhUbOjZOGPeiyvNMczABuCkfamdY+9afi8uMBV/1xfn+7I353mgSY
WIaVQyheZBv1sa5XmkNEy4HUE/dZvfauTXwBgGbPFYeotHJRnDzMwh9M+z95fOYvYQmFKpCuWnPl
8fWYUNaYZH0qTO15u+zvpo1yZkgLaMJr60F3Wvx2C+3q19f6xwdWMQ3BmsqwKPYZ+rvT1rO6RLjE
LKfd9Dieh8//hY9ndrFlgNYmNZe3J5SWkaGUJANQwcVzRUbIR4WMn6zLFJPJ2rRwYTGuvV8yGE0L
dxSIpypfBiZtr/YRxaOTx/lZqkr0iGHa+ITajIQhsYHBIPPrE2Rx8LNX0FIpnJqmKRTr3StvTLE8
KebnEVX/2A4UCZCtkI4oEKgVKgRgvPcx5DA1BbBEE1WBCJLQcW1t5jX1Pgqf4oxg6GeLDn/BJllC
YG3gtDIGQs4ie9V7J7tscJ2zL6SDhL18qaDM6s3INWr5RZL1dV3F5HQKpGHkGCfTzre/WCYeeonw
cMxJRXQVU0eJjC+xAvDdeM6pgI1dz8bRP28i5aLIyTdQm4WJRKNIjjibuhR+Wxqdq7Tc/VLZYvu+
l9XI8XSxKSLqsnxRgX0t0bCH2viaWQNVFXI23lRMsok1brSiudQjdVm0FvsZ1CScc6LUiDuDE0Hw
GVoeT0+A/8NRxEmmyd2DltlOozzoWrBhqe1Oyb0N8zuX9zVfbuIrtRnVqvZmnL4UWPeDpndDQIdd
StHMDFEG4pWq8eGb2R4d0kKJigX7HJHpqEDwRBMinI09xibEydm5AW29s1epfd1nwiUCZKW3d/J0
kZpIkoxq2Y7NWlj1bNQih0KD2g0fGKMOSjFAv316gLm9Lq3CmeIWf/tjAVRcIIZNI3/RjOZVTfaZ
ElmLji4oQReDVqE/BBVCa7w1S6ygLGRsPGKHNMTypG0NGNZt+VzK6VXYX8TIKRKZo0e9O1KnoHxC
HaDHhlLhDk7oot9ahrS0/G5ZGhYlPPUyQxRhtMMyiNRNUbAfBW+L8KvoHrLwrtdgghrSudLC/tG4
IKC9reHRHNRVWiC2C5t6YRKrZ2fgsvXYSZtk32r6cdDSSyu51jF85VDCGjrUPWkaSngc2cULYimi
YKcZQEOxLrVVcuzS4dyQuodpkpB4PSs1RThVxqH4kBcdSK7oLOixE7ee69nYGeqrnkjJCCORnt54
dLfD5BAlOO168h0qmNeWt0i9bOFJRyUiwcJSUfJcFKUEzN0/NupBRI+BtrcSAmTFZzGgtS9ueHqJ
jufBr2s3w9c21YR7tDbOc9SMGNGRQ+gIpKbsJJn2ehoNqINY5kp9K9CDSBLqzvCpsak1DpSeNANv
d7FJMwk/9UsPXsDA+WzLh6gjTb7un0clWVMdAtJouaPEYWXcrR0pGsnnAGulEu66hl65eVOQO9io
sWNEXzNkkVrqNujcwgzYYoNovr/IyvCR4XjpC8MFlrxphpuA/ABEt25c3FbkWUXWZc7GN6LBr/jA
XGaqFSWuZStZCxmktWF6VzG9bUUoNEfGmxoTVRuQxANyLqkIUDiV2qXggZ/DGWyTm0M9rjEUIm7w
bSIOgG7uJw8q1ilku4u2iN06EjC1+oUnH6R8oFxqrXCuOhF1rM7aF3q9CtGWF2wLrbg4NB7q0/xL
0hEYPdD7R4ExR2SLAEBqx4gH6VsqB6BaiDPQbArlytaaMz8bbilLOEOVHUq7e4BV50y0cTTL3kwl
td0mPkndIY3u26Zf+Qm8Ff7fGLgCWrmIsCoamb6KLALBdBnZ8Sx3S3cD2lCVS08NdUk6CQGUd43d
QT9UsSRjO6RAE5JfgIQXSsw+kINbLakMbKOFG9kwOcNVbUfneW1sSL3deWzBa/3rxJAXt8NZDIEj
KjjwqEIjUhyEXJtYeDcmTpESpDGpvsNFmkbX4yB2dQmATGnOQyl39TmDActjL1sXQpljf8NdyNwU
UdW1Ug/Niu8kqgHWJV1VDHoT0Xk5vqgWLGEInjQflEPFYGslz/UAeyVRIIHhLEyo1QZ2gYC0ObcT
3vc2sq5NvP2j2YS8D/jJQrXdM8e4ZZI445Cj+R5OiayjE9VxAjNXwZGiF/VYtC+erZGBYhMvnlM0
AtNJ8UVQQk2BVbe6cPTwPs1g2ij11WSObszMZktiXTOuIGwKIyRPeN4TqCGR1J206aGzEHY1MPgZ
aKqZUYwMoA1uZoFpwsCE0B0vkP0c5c9DlWP4zskZI1spRQtmgzDX8y+xhHSx6J892AIutRqyrsiI
8SvGX0u0p6yLoFkK7qo/J7B4WbiZxPgsJu+qp2ZZUf1q6qt4NoNXPfAEI//azT+P1YuGUqTTaejE
wgFJMq8GbGo3aOhFeYTSLnDiruy25hXrzEs1lD7DXXH8/IFnjb0zDQjmPSJLr4iUJyrTeqgRecM/
jXDgyQeZUykI8YtL9Ys67JT+VmvjdUcLskBYk1Ws9CoJeA9BbbANA5agWqU4RYrxf7zOfRU5kIdt
HToBT5omKrLw4pU1V2gNajAUdJXkDpHaWqlxy6CuBhJIqahYTrxP8mCsgijaxPFJoKnuUlgykGcR
2ysCNgYDv/xo9uWFTfIqE1MW1qTVGstRJMtIwovYZGfdkETLKKw5nwp5KlEbEBPjarq0BVmpo7HI
e8h2mrwkSuQQmfmmye1jIiynNkmPMIHhNPQS0odkCJeCUSqu7ruGRXa5UktmdbMGFcJIUvMwYy0P
AeLkn4v5WY1u2+Eiqo9Jux/6W3LFFkkkgzyDcxbpNFNgx1F7tFCeVl27zHzTGeAODvlTpRxDwIce
gSSYm6vgVrIJdqDkmw3YeRK8SiQC+zYofpNG63XtyedNnJzVCpnj/VNWP4lu05IrQXqjUMuDNU5I
LU9eVnJD+sVgx2gvEK/4FTBP8m/ia73BHpdaS5UwvCwaPmu5+mCEFUJDOChSv9SrelNJGDCpcmg9
i5sWPIvX3nVyB88QdVNzkSibuuVpqBHhpKkz4l/HZpWB1BSsMFD+Ygc4Q2vjVIC0c9oLoXHJFn8t
qTAg9BLciEHT5EiInxvrCmOAz9QUn0PURQxJL11hHBkxOkJwn41fZl/vwrS87OvyC/RSmES86SNo
6+imqo4s2RbmxMZjvIl7kAe571p2s4R2ONZ4gB6LjkdpIHvdesywysus6prxIZzuG+mjasFPN58W
RSDD1BVFf9+w7TB9hSyu66WykhbmNnKlA2yk9VyVClegJ9yP1vPf9gs/7KhfHfFdSapNtUobLY7o
rYcHZRU4iTvdzLtAnlIKgPRBFiDwnz5UQPxsF2EbOkUKStw/7MNYcyVClT6DROeGfTaLv7zNU3Wq
TOxexFwNMd9tLIc8raq2PhmzZT9BB7n59S7oJ3sg2shCF5YsZIWyztttXqv3UTU2fLwCzUYs2gYv
co9DL/hgt/WTx4HjUP/XZFmjG/DuNNLMaKa2P8kFyx/1XC/vM6x4vz6Vn+zBabu9Osa7B4CodmOY
hpO219bpAcKhwzJ716+IQXLZhq29Dyo4Hx7v3bXrG7uaouFEyDLucumZadc1cPMQLiq+Sufq2UdP
2s8Kj29O8F3NaDBaBs2B0nK/9M4J+PoqXJrVS2+TP2gPo+tJvFofFsbUH5/vNwd9V2eQ1CJLVKKX
zsUDOcVriRhM+1Jbgdf4+FjzZ717hYkPEJamI4ky0E29fRqLgrzycaCqDITtYdqIVU0YtHFkSr5u
6XLsYJXfe066/fWD82MlhefmX0cVc+H1VT13stXctLrToNKJwitddcVHT8pPn/5XR3hXOk26IFSV
4YTQHzvl88Q9C5fdGcUbNkjqs7aq1piZvvz6rH5SX3l7WvONfXVaSVLXHWmYs1ylPoA3Qaejn9RV
vvKvP6wN//Qh0U1YLnhc8Pq8e0gUHC2yJJ+6VXqQFmwxKPr1x3yTu+OHldqf1cENIdPOsyyZgBf1
3cWc0IG2tnaS4dyd+9Y23OIodo1r0LNnAfUiXFXn2o4sOqfcGFzZj97Cnz0tQrZISTVNTbCPeXtZ
yXoh19c4WQGpTt1znT18cNs++Hz73dOYBWnRZx6E/9GBpcCl9OD0LGj8OqC5z6Vj/ufT/11/efzz
9Xon+Hz3x/9H9Z9zH/A/JNg/yD+d4JE36uWbkHRWi87/+k+lpyr+mEWZlqXrOs0AtH3/VHoq4g80
2qj9FCHTTJ9/5bvQk9/RaPLzaxo/NQyZN+S70BPhKJocgzaGahs8uZbxl2Se32b814Pk/LWoyPKh
Nv+j+Pv2Acwno9VKkt6aMG86Ylktey7FGbwT3p46NNp8KR/D/q6xFAl/aYgDiTVkmw3yNqJ/Sn3c
IB3gEPi6OvWLLDD8kGCRshfxAiGHaadrPkmG3SmzJJnEWcTb3d+JrCzUeGlJjYRjcagkpGCabs5M
0NoK7fiml0e5A66BRLCTLwrPIFOGKClJJPNf4jG9j0SraLfpJIPkqFs1V05VRdop4ZhsdMfPnpmp
5oUkujwj1jbRtfYA6i7VmcnrfuzvUtXupq8pq97uJQv9SuRQemJtcAM8GsNN0vUDm6DSVMk6Eaqp
rwsx9F+UudszzfQv0nySRAQ+mztBb2lR6NAHbnpcCdOhz8JYj9g49nJ3Cmth01Rnqs2G1aDXhXwV
emogrsc+rVFQMC6kJJEmvimBMO+kCjq2JhFipdplrO7koVRh6ZYESbAlbGX8BIgG+1wuUEyKLhPE
gEteT+5DWkcjq8a2AX+zqLO4Q4UkS6IBCmBmXiEuOERkbHs9LdRboYlh3PiKMOG+5r0hbdvQSBNM
8KzWiBaKahKk66AlLzpJu4iqjmlpQWcgCR2L5JR7RiJd+7lJirzoxxSxBV0wn61eI2Qz/qrWZQxc
v+rgutfNBtUVXMYZVkHXvwM0000T+WG+hEutO8lkZWbxE4SsKJt36P40pcH1OAmUc3BR81RKemri
Q0u86qInHC5RYSpr5IavR2VUImkZKL0/nfAm1eRE6IApm2dE8SyCIblLkTrByKumPN0kEkST4Wuc
Co26Gi6/inLtup14fYOvHGGoyj2PJGQ4ZxBB0lXn9RQTSuZYRjlALeyJO2Z+zSq5RAtQVhqB2JUU
tUhzcz9L2b0rnqwcRF/j2bojSdMaKZEE+gjRJO2V3lgXpcjCfpn7yUzwy1SjDx5bqxOeCdQiCseD
mFo7uIrNQAn2MDkTay+ntBnXXWUN3lPet1l7NOLIpkMVDkZ+IcXaNB3KwZuyB+xLBXrFhCmNbKCU
SgCbUyXj3R9cEeZIH+ETdV35xZflzAfagDEiINww5ivOCQ0lQiWK3pMODqPK4gxx39BpsQ1W1Spx
dZt6OWSbKmYDC3pvmFLFx+lL3ZxSQi2+kVnMXGqavWWMkkdFQQ27e0v1rXFfT1lV8xY0LaaWbwPt
/59yPgkanv/5lEMdvc2+hK9nnfkX/px1hPyHhYAGg4HM3MKGj4XBn/4C1f5DxlrA5gkPAT1qg7nl
+7QjqX8wExnMO9a8ARWWwcrrnwYDbXYs0JFkBgOciGbgL/kLqE0zsfxr4tENtp8YCzTV4r+qqnzb
D71aUEZVG0qyKO5GnaQ+u4p9tw8172LwlALvpOiEBF8zNB88m5KgZY75tuyz1KW9zy68a7uLeJSo
V1tyBLlO9bJnk3Stky4KOL9m3IqlXhIEaxeFuPRhNFFHJRalG6TKsYbe3+DrJXQh6+KdUnj4+6Op
QOInhvq+6xHsjgPIhoDKUuyo8oSukzRhsj2bKjibtDK+sqOqeuY/WH9TvM164uvbvhto9Sc5q/5h
qAHEJlZa3OqGH0nUarC0OZ3+PCNZYDiui14jeAwAhu/lxWU8Qa20o0zfp3nrPQ5pDTEQW+6d2oK1
cDvyAKmKxbK69tWWCpRZ0fcLS7MjFlHyrnMbiWvo0Y+uO5Iw4gQTHmhWEkK6MaMiq5JbSsuqVPZd
UdJO0pIijje2JQ8T4UxKP8tV+zmMvLF3iiyZ99bUBTMpmOqP5WWQHJs29J+TycyXaco0Qgm5wxJB
MpK8E0Uw3BtVOOeHJtVtZzYY/DyJEN4pUh7J7q7v6EZakBNCUjoTH/Fo4yH5zltNXZPDOiNeaCpe
9FUrMkqVjXLySFBfemM2clGE0VsYwtXMWxgJbV2LfPptRqeZejsG1X0VhRhqLaOl9u7ZkK9ojECw
S2diUNhpCYX1yXuQlIzmqAVRIaMovhQ6SQyVH2XbSmmhV5pmu4wUH1C5RGBTwHC6GEN5OlFElW5D
vLfk41L/ndqtobf519oq0aU2JIzI5JjcFZztahw93H56zSJpFDgty7HZ+GrdXmSNLK4gwyLon3xq
VaadN0vNqJvLRhKFG/dEDRP+E7iKH4Bm6ngvUlcZSvs608gp02hrnErFDE1HAIQjjCzQUL2Khhef
nkoAi5aqC+2ZHKafRya6YMmAyDoxpcteafRkUQxBe1facihWalXX6N91QXxfLSLWECPkWiDLIXjW
yi5LEGAlu4OcBQglWgtRchZ6UbYQtYjhC9dWcBeXemVQGSdRFiJ2dt9UZvWlaFo9WDUxefSlWeun
TA5y05UR/OO2oej5YEzEKab4Ry86s9bajZ1H3pmUkgWkV0RpQePXTDzh+UgKRdxVe4SkMwg3pxCP
+Hdcp1I8bRvh+5dqT+AEWc7NHe/CMfd0iClDplVHW6nMGyX0c6iPhfmg0cw8YPOJ3T4iAW0Moa6I
fpCuVdgpeysT05FbM231ThDqW/0f9s5suW0k69avcuLcowKJMXErzqRIyZKswTcIy5YT8zw//fnQ
VX+XzS5Kp339X3RERdsmCBBI7Nx7rW8xppNM1l/7yp8eGjFO31reXxt2bd5TTgm7Rp1Lks5gEtJD
DXQvw04+YdsbvwRunl+jSgAJhpuKHrYLl2QYEoxSNMHRE3tO83nwGmfZNZBFSuBZG9gV+okeXbl3
Asv+YecuIRVDUX51woJZul/rK1HrzkPdl+Jr1zZg9oe6OyLB6dZ5VvD29wXM+bQRgDer+rGdRPbF
c3w+vuwRqFRpXuxGqQVr287G1z5xw0+tA5T0qtGGbONYbfgS6mP9yVcAtlTQzdAtav9PsEtnJ0FJ
m1qBzMhlkK3yoRA3AfjPK1PPRqwXrdzjJjG/OH7lLuokYN7qKsjPGTttvCSTdmiCIdtLFSWfp66Q
+6otaQcmZUiIsTCuG7Ou910PshahWrs1EPsuenCSB0fvymuk8cPNQHEzQv1MZnAwWqrnqbad+xRb
OVjvIjDvLG8gcMlLuy7eqUIo1pu2LAhA6Qu/3HTKgAqcBdS3V80UN+oht1guN7KZ8ptGiBiTfaFV
PgnljSiqYzN0LTgJRoertIsLIlcq4EtakP4pdfzfYuX/Iov+oFqJw+zr/1l/rfOfS5Z//bO/dsp/
WLM+z8PFKGwskTodyT9rFs3+w2ZULT3Xm8XQOvrcfxctwv5Dx77kefyBizZ8rmf+qlm8P9gqW1RA
OrtvlkPk4v+FJVKeeapdk89y2BExhjDnDrc9N1t+KlmSOEhFWxqMTfIEeHWS6ic/aFDDh57FiKZF
fMOLZ/Cope1WQxdhdAhZ3WhofkiZUOjXnnOQIs6nVYo4s2bxtVCKeD3mQmOoxaISbHwieyTeOQfC
fNOzoDyLwrBhSmiFyWcNJeQ9za6MXWW3JUJ+A+zJYhoH+5Np5hEZ0z1IO703B6ScjWXfZKPo+mXG
1grfi5rzSCrLeKmbOtzIpEI7wNQeVYCT5An7s7hkl6ZNXfnadZYriEGsnU+iM5O9ZCtQL0xClw8I
C6yN0oLi2RswzhWm3vmgTFIT3UiRqpdc1gZQcQykdykZVLeBn8dwwdpMB5tfsMBXOmarKqXOs5Vr
7mpb9uXt6PBefKzMMsqZWZcdqQWWWXi+vYgyifK27qCxmxmIc7aLWgXNMBRf3ED64yMFjH5d18pf
kuym33AVNSQBcBbpZlc+yduNGjTeM2PxMhgqwUCSDCnRzbG6tUU57FUTTqAp8wA/gwkLN0GRd6WV
6biflPvo9pkR75HOJcsqFtqiKHtCyoj+2Vl1DeJb5FN5GFKRbvxcep+reHJeGsqTV9uZRVyB0AZm
RZGLbCXLwuvEn8lGph3lt62WVButbxSRySK+SQrKCHgvxiGqLB+AMHICqDrlk5ps2C8GoVivgCPa
R3cQwS4omoZ03oago2GwiRQZDY+PSMAN20FmLK2yiG4HRwU/ejetxxjcbFvtoja3H63ALRxrXcgy
XxhdSFarMPHTBom8obMC46JV3lB/H8tRZ4yuZcS6jcPgOauhN4xnikkAT6GWXXWWFtzE2hjVoBx0
Ocfbtbax7LzSuRYz6pF9YsmI0+/JW6vARacRpPRpxkkaVbqy2B4+l53ISYERLQBY+P/YLpjTaxkU
FVVM7lvUxyEW/7T7RIZVsW7Jwt5UNIgOddkP3wCSpt8jzTLQf8RImUGMIXeJCxRXpnbfF2F+3ei+
vsKib68yu2t4dw7219o2CbQYvcb9yjhMe7ErfbiOek/tktGFCBLQw4oTW77kIMbXlWbpuyEFsZuN
ebPp2GWv9VopcB9jTCRG2L1WNo9bbqb6a5MxVDdKJ32K7Ma/HeNKJ3rbKvcAzsw3EqbF3WQB8Mwd
mWyDwsDOwysuvW6rgrjDSRPHyuNa+DkYm8oDmTKWbnstNeOHqTvEJnSV+VoFQXxjFWTb+6Ot3/O0
WSvWQDwikR0jsuvCQ8EprGRsdwC7I9yLSBPXoS29By2OvY2bDFQyTh/xmjMzgnOb9iEV0GMMRdRE
rApyQLiR5vFxuwuTAjsIkr2l7oKfbqaoOLIxSFZaH/LOVaq41du8P+bE/d10xYQeVg/KJ7vqYeG5
kPost8h3ZhLykvXIIAvy2oIU7Qv/ReWOTmhLR1vl6BVOjqTHjHKCy+jtLO3BDr8bktwGia+OoGcn
Q4ClDbu+MatvKvMIa4aE/hY3efTYN/pIceSHa6FHNEU6E/ld1pXRqfAqb4tFLOLmKWObeKAuiVqP
jMQ4M0+WZvvrnBTkk0eg0ilpyB+q2ybZD1YfwxWxoesSQz6SPNRHX8LSZh+ZQ+2lazl969IJVqw7
6JDPU8hCK9OQYN5MrdUBiLohChtFK4+cMiN/6oqgQOsUZf2JoMr2xoqFhdm3yjOornULXEaJKghJ
HfV76NuhUYjrPI/1HjNfrLW5t43Qa8qlUclAPU1DSqVZuBlBQq1XDF+dBpFOZsbqzutl+lr0XYzp
MevdRdD6ISJFXcS4WMZyrQqvfMtKz95Jo5rUoknINEUiGIezKKR0yVnsXPbLHS87JgWDg6FxCEYy
6D1XuJgeE83ZGqYfGHslBo7ie9kA1oT6jyjtxHLgx6fFrhek56IZabZOBDjt1Izg5Rau40TOUiOC
8A5YlAdPwajvamIvslXs5hOgx1JF2PnaBKVJMCA18JuaQaRDZixCyFJtQRtZrADEDmqBY3+1U78E
J4lx3tqyfhGFWjbVU+n6TRRf5XVYL00kNPiFeoegjtET4W5QIEaAfqQ0DsosD0yeZuPJykItXniR
gSotCLzoRU06DwhaWLdUiA1dTXyTRhTru8bNo2K6yl27gmaidVpwrUd066nJRSmKIzcfzbVlKP2e
3N8MVy1ryzBD1Csx0QePJjHTKt0BEEgy0irfsa92sEQT7C3eAj0L3DeQc+YEdwS14edGmzCihFN/
3TSQWJgXkL/mA61DJgf7ltZ5YB5JHI7Isk0U7B69ckg3ljVBGVkTJf7GbmQVomA0zG/4qNoX4qRb
nsMoOkpgZZ+lRziiatHbNVGvPRo6F37llCPRIkGB5qto4gkLVIxIdVKV8d2LtaladHFsv+Y2XV/k
InWh3TVOOYH+bqbqUNlm4KNeM0iHU2YuSVtp7AgHcBJUd+hvmmRpmUH4OA6V9zDYkzryPwaYtktY
1dXQEqBbCyb7hd6hAhIiC6+GmAHDjhSqJll3g6JjruO4jelsJRtIAuXdGPqw+/xovI983w+Wspwc
LGqDqtZOOBCvMHIb2GUQPodJVB/QM42f2lqHw6j3iPoD1WC6FpNmktdeGndI1sDtlySd6lMw7BOv
Z9AZypywoaR8FmXfPiexS5a6ziqwhNiPabqPbKjZ7BoXA50JcxEnA/7WmOkL5IwxAgmfpgVYsbpz
e3RjKTloPhFNeq55ZL+0wO9Z30uboKS+/5QTxxKTXQLQ/So0g+w+zJqU1lc+pEtQyRJRnCgIlZ7m
IJuBkgq2TaKM+zipvGe6eMU+ErkCylihMLf62iMUmTf3znbr5jTVVvbkRspjjSDLCUiuH6GM9wf1
1atHWtyGMFcR5c03zhHTty0D+0E0DnnjcObNK+kF/l0mdUTkGYAY3tUSmF+oCW039LPN2TNxUoC6
8QzzgAyvvYtK8p1oIyjrpXGd5j4eLOfa7oO0fGq4cKzOqXBHgpQMOB55i4IFUscAjwAgef+5d434
LYUrdS+8Sl1ZJaxqdPjBD1qG8s5s22RNJTwejL4yFmg9Jbxwt33Q7VzFxIRJtTBGXjJw+J1Hv0/b
LSOvdG8yfV3H5ljt2spJP9t2Yh4nMci3QVjV0gU7jjqaTOZdPUTjIuXH2islrXtpAhrL+It0pLgt
apJcHxJCLO/0Ka5v4jqAHdBMIZJwQEPCRvltFgWE6rHX1nbnJpDeqvpp0P3yaaJ7tc9bFWwzh5FR
ChjgKnDJd1WBXcPJ0r1XapDkFEATWEcjsFIRpSH4Php+gWZb+yLUCBmQiLvU0O9T30ScRZpaZ2Wr
LFWPRZpSoiOjIXchC8sNowPnuhqoWK1qtE92lyRvht/oT4z0eLIiLxTPhjuQawHloHqVCIqB0BvV
mywNytZWr+RhHt09J/k4vuH2QMwrh5mImPkU+bY/uhWYgVZf0XsiSidKG3ndOnNanYnL7y3JBnTj
pqigd5uaMl+t2iNZL2c4sdc15XxXWT7nXRRwoWLNsB4ix0+/OLlXnMxaNxVtglr7qiqqInwQ8Bzw
UWSQtTTGSp6pGNUEnWS9kXrj8Ba0+13qVPqWEo7AunGYACmwkDpTMLZQpUM6n1NbAomg+3AzNlkB
YDaALZ6gZY36qd9HVp7fjBEdAkEhf7JUlD77hl7wcFjNWtdHMt1S0IE3KXCKlWcX2rXraeMrO0L5
lgsRbepYjNdp6lOe1cBOtKjxKBG6sZpfF+E1lWj2DQFLfZvyvNMXdInmmyd+vWvR37MFuw6NyHYH
Wc2NkxeSIsKxSG+pZ15mlrqP2ZiOn9k9RT8aFoelYoC6sRqbctzyYvve9YnIINsTkv0w5SdSpecU
p4CZlU3XB4N5ObafU7sk0EuZzQtxleXazf3u0fMKjA5e2XpbW2vDW9Em3aOhhq67ivOqsxamVamX
ijp0ZYX1gOzRJiU5gTc6+R42TamHn8E+eCiZI/2BcTcL99hbcLwq+Rm4Vr2peZ1ey7piAQupjNZ1
N9Xk9qE9TywC8Fo6smt9zLVDSt384nm12I1KhyZpJawwZcw8qW/uqato1Qtj+NSOdvbdDXuSbsAu
f/EpLMkwMooN0C9vY1bEKdlJkhxyF46tmTUjHP0K7eAAJkFPDB1+aoKalt6m07wZlUaqA2OAZyN1
+3tphPWzNIL0UYNAvdPZbM+C4DB4zsAcf9J8Z9p3ofDup0wwDWWAUh+p4cL7xBtgsXM/IMkVjv2S
uuQXRkwO7lxknl9IHapugyazljktyC1bFuelrFp+vdFoOC+TeTSNbYwTI3nKe9/Sq12Wt/MUQ4tf
aKz320nDAmLTnVxUUxPc5Ab5mCpt2+0QGPUjYVH1U+8rTHtxYmSQGmKXDBfPJSNCJs59kAXtSD5O
Matx7clZmkYEbAT8fXmPwaIi6qWaCPTVglfJVP8uDqv8ldoo01cZi8BKjqXPUtd5iSLxjzbgFUxE
ne02oHPcEj55PLEcvEenNorZBqNJhzi8PnpsNFe7MUcJfNINuhdD8mjCdI3wt/FpRgFHRa80NN2a
3vFkKe9oFzpWBXyjhHVzJEHWVAJPpg1Nh5jsursxHCmXsgj0I6KKmA0Cw4HyykoNXtE8EYj6ZSKU
OhhBh9epE35Fgl1hPwQ1ZDTGEmygVqFe84T+74iShKKZivb+iBLpxK8Qtb8HlMwnLZp9dPuYRRrO
zCP4s9mn/wH4y+FPXE/3bItdKf/orwmlMOgRIlRhqwEYQXfmnuNfzT7nD8OkScjM05HY/8C1/DfN
vnP9L9z62b9ry1nLZ4HpmTVqP/X6RknpInkFW8dgB0HI2KOOPGT4lLuF9qljbbrCqrH9//Dhz9rV
v+eiNBnPDjz/+U8HNlOrzGntwGXUqyu1Fdt08Y2XzLSgabgki+sjNeFHxztrauZsuIIGC6v+KdtN
SzJ/t9qiXXc/oMgvUY//+SRcJIydy1z/4/TmsfBPp6ejNfFbrAnhY3VdWIt4a7yBe1mM66Y4EAlz
9d+bv//jkGdC1zLozSkzqaZ2FYZCOM78itVKw/HFlPQKStSH6nEkVP/xK0pUXbpnCYutH2SWX08z
aGOf6QtRNVVmpmCWEKmyJppRqYHdHXzPjTZOXvnrBt9Qj6gFZvY49oRiJErz+segCHG/RZMDi743
scS4GcUHYvt6YxgFKFFe2iQY6Ox4FY484aDCp8n3GAae9VkUpFz3LHHHgZccyn/+VnWSQ8beatR6
N4TtEJl7OebyXqut/qawdXVjOUonaBghDRSohHKPMMCKOqQNDdvcUntjmumtie1Z3bJf8mIgagD3
7HFHyxxkdg02I1sERAsfO6sbm7sasce3hi89HOgXBadofkNURi43Ydznmwa4yTJibFiA5gp7G8tW
yw+SZ4ax9h092jHntVauHMUDsqBwH2XYKq8aFY0rRo3Dpkw9AX/LNmsSdyL8vXUfGbc4UpnjjIYv
N05bjE9D7kwHy2sxAoUAtx3V7E2zF4eJDskutKP0zZYghQMtLVZJ1cQPKa2u+wlAH/gLiiZS+JqK
yK1q6Jgkh5IQPyW6+7wls1TvGu+oa3ABC1RqW8ct7R8i0MWXcvQAhiYG1HmgZrgk23FdjN3sAiF2
EeEMTlEGCVTwTkYCgJu7u36yitvBrdM7vYmr44Sp8MZng/l5lKk46E7q7oZwIDG9k9YiD8jZKJH/
ED0zER2QdsFuxJf2VVizBc/TyZVNEusxD9OMm9vFJxyPY/TJKmrNp8mT919rurbRMcotwHthMkxi
1YL1ebJsen9mxFgXU1/LPNyeoqTEQpxaOTZm9vNXUdrlZDNr9fhcpzmk25ZFlMgp17rjZKN2XRdu
+Sp6rRSLTunVa2t3Ofv3ZMRn1NpTnG6KrlMAetRERGg5lcFtZhmRXKSFsBrG0nVvrnQtwp9Q2XCf
jDGdTKI/vD5ZegFN+4WoQ6YwpkbG29obfJciKkoelN4Em7Bpxa7TMyM5TIFVmjfjQHLaVdPX1PZO
KVO1L2Je/1uTzfQnPQcrmZZu/Gky7DpdZr6uY08TrbVpUhJ8u0myjW4DdgOUr7q5Gizyfume+D+4
3oOxMfNY7AA7p4fYKEv3JcbqHb8FrWjAxuj0eD7nLj3AdUxdhGfEoGPJJCOnCmYc7+1EaJB+iWCx
fill5OyKlJyXMDa6jVXMnVkdvvVD1/VsecOg6UIC4VNsin7TRbtab1vvSnXwLnVakIAsaFSSYiTd
Q1M05XOmt+XBGx1rGxeFhkscujF7ELNhxXCm0tv39PglcReBfG0dzVxApnfIpHD0IaHqj3Nah1kz
uVjT9ezRwrD0yFYKj93YLOsCT3XhNE9mU5d4tfXkNpJt+pX9CKZXoy9D+tZ9eD10TXPqPVGINWU9
hsMgdldFH5aPjZhkjmour16zNBziq6wfaYc50PFRcbpXdj8G12aJZZ8NBsjnDAnpmy5a7eQMpvvI
0DfYM+lNvhZ+g/NYkjnflQD00xpNQ9kH016zFHR7MNO0wvxsacg8PrhNAGakTuKtU1G6Xw1dSgu7
TLVVbKXukS1Wf3CHEZSu4m9bSUbWD6KMbaPl8RrlSkX8fELce9RhoHSr6oQUNT6MsWte9x6et96o
SK2rMvIks4DscItOFya8uOUuTiCjpXNHmhp9Viy0U36NKRELa12OR6lcaxu2Bb7QunfetJT2dl/l
1TerYjw0YHje8HzOX7aActh4wyN77Gkh5k45919GapylZz0UsGzY6w6Pt1rYjo1mscXRV5OKngMt
npvw9tyON4C/EDhIi74s9OIpajXcLQ3ZMgPqzYd4NGNSei1t2akpW7Vzy599GBl9GnjAGkLSxver
lB6vFc4tbsW0b54cJPMMYaya6NgaXbppM7Pf2kNLSJgvra3Q7eDBlmGyETRaNrTaGjZxUBo7wwoP
Sk1q2eVuttRHCWR8nmyg0+33WYM2CGKn/5p4RUDMV/Y2Rly7yGoD/OGet/Xrql94zEvx06Y2edR1
tHR9LE5mFUNrIjsd+/s8b9HGoGIUqgRRb0xjyKDJ922eMuacZzWpapjaRLZzNFzNe51i/MadJYpv
RhzDn29pIuXJALdfTwp4pZaxqEdj3A0jwegZhoyvnedRWpAHtTScxtxZ81Spicr4yxQG4mvzr6GT
NYb213yeRFlJYJOLxXQq9d3gWhYtQ5hOFThvUxRfUZ/jJR6YLc8zrta0429xA0mbQMt8MxiFv2qo
Wj+ZwgmO+Ri5b7lj8raqaT58GmlLrQcZJ0iKsJ8wquyebZmkq3CevXmldMn17dXRbYV76P81ozN9
stsNgSGRQUCxVGPL2125QUnZlIjghu54dpWjkbiJcsK2A8TpzVXOdybIuKiRDRmutwykQscqCPDd
1O1ExmUsbCiyvcupJXbHf5Ztr9NHpZ1Q7aawDkg7IL6WPZ0d+erg+AZBpM1gphMWRU8y642zyd9l
soKiXud2aFzZnURZ5yY1o4w+qKtXO0K4S+4B8Q6rxgd2sXJYYZ/0SkF0l5nHzR/YBLwti5z8pUcv
NxCv5rboCGthsmRta9pdMOTygpYndMYyWBJWHbJct0keQzuTslLrTJnxqzZ0WDd9JZzPfVoaLlFF
qnesb6mDrHkh+mEYr7sobo2lKhVRKqGQaffNkGo07z1TkllJkNLSpHDCllvX+o3W2PZwlTdk1RhK
L1fI9PNbzUHhtDKbPt1JJ+i+ac403bBj6o/IEqZrsAjonpuecWFTOvtCIw8gtCrvyoiHN7swQsD5
dfHgDpGxUL42rdAQ4CLTVHkytDBcMik0r0aLQI+4z7rvttc1Xw30X0jB8tHZuA0AwtHoik/5JK01
SLBuO1qCQSd9uqWl/GkdFh1v11qQJlaLcl0bdFPw8gKHq+Nxaei0knprcGjGjsa6rMfuUPUB4a5a
A38pz8igzwiwpSZW5S14RHrvbZAuKjPAwZ5l49bwA26rMHAfCxo9SwdO1XdeXvWh1SaEBWOXlsc4
4aexUk+umoIJRFhZIJxL/Ngn0Ev2QqdK2/7vHv7PPfz7wh3wkNnXnxU781//U7CDpP8PF08u7ikH
Hwn64P/Zw7vmH7g1LM9GqiPAi1nsj/7awtv8kcO/1E0TLwxBJ//ewQv5h7A9AR5IuvZ/s3mnP/DT
FlpDVexa+MbODX9mYRtRaVbasXHnRD+Kjq76kjHsi8Icvf5YgZ1RKSf7b9H1X4ann5nZlw42//8/
bWTjODMyB+TlMUky3owFwANR31dA9+lGl9fF6N205J69f7Bft5V/n9mZI27KeruOS4uDIYJTklwI
r7x7/6PnXfDffYe/P/psdyyr1nMM5WhHDWIBzNgCNFB+G7TaY1bIT+8f49K1OtsNS1SMmpv42nG0
snIzIDclgMou0Xd6ZA9L8utCL5NXE0EqV793xPlC/vTruJMPfJiMx5NNSDVNRrLBWV5MA0yARaB3
yTyH8I73j3XpCp51bIohAZMDE/fUkLu4BADiLpx2oGRnzYVqa/cfOEwvHeesJWX6hA4HsHaIVcGG
maCbxte06QdoYK32m+eCJ+3n64ZDsmf6pIUnOSeSF0T/ReYLSqoj0tLN712uM8eZIvOgUY3rHxGa
3GpZeyDvj7kHOTWdrj7obs32yX+4qcWZrTJwdTi6Y6YdlVmzI/UN9rMMsFaoo+pV2eyxq4BwSFH1
BoLq8P0Tm+/mfzro2YoQVSXiky7ioHEILmHMbou4GJftqH/wqF5YBc4ZZ6SLJoWRcFZyGsOnuOnA
CxuOv3//689ryT99/bOFIJiGQHlBoB1bET8NipK0L7Z5ka2sRt5pTMDeP8ylq3S2FqShxGARjHRO
JhsB8+wTjALSX9NEffA7XHhOzp0lRivGyE8Mj7wsktzYjS5H5YKPDRiCYjn+4Ba7dLnOnnp8nViK
BeNRK7IWqRE7Vw1+BnPMoI8Ht86QVB+czqUDGb8+kiasLtG6MJZwDTpoyEnkZVMTNAx/MpBMVl6s
K1pFHxzt0s9ztgA0mUazx4m8o9PHjCujZGKuVHoBu+UW997392+CS+d0tgbEk+nEZVAFJzuo9pU5
rFsiwVJLuycz/rE1hvX7h7mwDJxjP/O0nFIdWRXNz3HtxvY2r0nEi7VvU+U896X3GNRkHCL8ev9w
F85KP1sA2NIbztDlBFw6xrYwkyerHg/4AondhJbP9ih8fP9AF34kff4CP73dnEyhO6DBcUJQw66M
eNMWEk74wS1w4fmZZdg/f/roIG0Ya0ednETuu6xplyDmycXND0o2y987g7NVQOVeWlpJoh1rwtHB
RxUpyQSBd42poty9f4izkcO/Kxv9rAZoeyeILbqYJ+UB+dP76iTCcq2N8Xp2Aow+nCfkzsvY7OYE
uHRFP4lIvFEfAS4Ge31UH/xaF5bt2QD+8/WMCaecXVuK/Rc7Ja2op0XbGL9Z6cxW8Z8/Pe+Y8ha6
1I7IEX9kWn5LxPF3SF7rdOpvAlF9MhHRvH9FL912Z2sD/DBExWOrHQ2iYWXsPjFAJj37Q+z5pc8/
WxXSJPdYdAzq96oqrrpY0TXPD0MwfPBDnLGu/+eOYIz467WSCimQTngtyQbtMhl2CJZoqIhD4E63
ps4QI69vR7amo7gunWkHIfA+a+u937G8GkD5vaxKFu5UbMLM+dPFenEw9s8PG/bKX79SbKoiypmX
H7VqeB6UX+6jFLG65iQg3Nze+qB2/OdLCz//18PYeOvINxsCMJigHks0HLXsHqayX71/a5xxQv6+
tGeLhpWWpuqAep7Iq4J3lz8rQi5U2H3xlYlmmjQOrL+rCrDejHm8snVszLZ3/5tHn0/7pwURX5gZ
kA1ACR4PBz3L9qOLMCaKP0+Zc2hUelvF/Qmf0hLJwlsYA7Vs5W8t+sI7W2Uw9knbQmp+UuVrY38f
w1dDHEUjl43/44Oz++cF5D9wR8z4oiwnreYkPPXqobYwvH6HkRdPZxjflkTw6YosWqyJdyQaDVcw
6rZmO34JXWfV28n2/a8x35H/WR+CZvn1GmuiDYNKqPBkqmHLcNEqyLVP9qWBp2z4Quj2+4cR82ry
T8c5W2WKzk2FI7TgVEofzJwReiuhh8BgVBbsY61CL+3p5W2VeN3CdLNo5eDVwulaVpv3v8GlR/Js
GdKYAhSlJakadCYmwQBa0iPHuSmQxWBy/+D1dOFynpNf9BIUqRYLdSIGeYtQ7QVeEZTckKmIC26D
QFVXNtkHxeqFO0ierTLo7t2hFxyMZg/chcZ4Mokkfv9y/XPVI+TZ0hL1uG1ipGAnRfALyaO3xtBs
aNWKBaFEX5wg+K23jwB88sszLmBHVUAg1Klpsgd9bJ8M9iWdZT+/fxoXVshzfrMUhGGmeqdOeIsX
kxmeOjKCpaHdvf/xZ9itfy+Q8mydsFVWMn1W6oT06GiCftTz6LrrhsOImUz2JKZW3U3lyhUEBSac
7o+6Hh5Q/h3jeNoNkTxExfhRnsqle++sIpFaTvs+SRQO1GEZ6dbOn7o5sjS8d8tsG5fZRvXBB9vK
S9f1bNnIicD0Itx+R79wr0VUrw1az2U2fX7/ul46lbPVwvMwPweG8I69GRLVV+IeBnJY58XWavx9
7KebbLLyDx6jS+dytjKIyqqDvGfvGhOTuvAr5W+ntMS1RGTTBy/qC0+qe1aiTJNvzMkM3nEKKpri
RaJg6wrz5v2rdWFpQyP1yzOENDtmeFZ4x7YIt75rvebS3016fRrbj36QC9foPKJHi/LUp+/qHcMs
W5uCAVKGtK7vnI92qP9CE/3DC8I9Wwgir9Cc3B84Cc37Zgq4Bar+lvvMs+zxOqvT1YAX/wo6AnDI
3v3osBeWOTrUv1w6gz1QWDWOdywS7+Rhr0rKDHKw5d/OzwyUn0/v/0SXboCzdcKF75NYgeYdVTvc
Qat9Hi379x7F/6A/akmBRFqyt4+L2/lWBuAubstk+mCNu/TVzx51qTyZagWdvdFJqx1WLrh0GcqC
9y/MpXv37EnvhxFpVDD5x4AdQkxp7ocB2CEDAQxj0t87xtkDjtglIxdy9BmNlsz8IvKip2cZymPG
/ft753GehQBMy5WT0Pxj7inQvPqkrzyJT07Hb7no878Sef/bjYVz9qjTkRqZM/Z0biGmrPVK4i5x
GK+HdNmZMaIQ+L1rNjNjfq69Rzucxi5p/WMX4+y+asoUQpWfWWqELKX1L550+mz9/u9zYXGZbeA/
H8tMerhWUcQ9gE4hvtLxB5EMHmLBuTLdsu4/+IkuHebsWfcd4bZOYdKiNqPYPHQlPJ2ltAs/2Fux
K+wPVuMLS4pz9qjzuGikZbBU0taNcQxSMYUdHQKl1tVgL93xo0SVS+dj/nrZcPLpiOxr75gaHYaA
eQ4/HEvQ/O//KhfewbMD/+dfBRKMUVk5YrghlSjYCZfIw22h4UVIukVYyy1y7g+q5kuX7GwRcCID
fZjgULUx7hHJYTnWj02BQU7zN6hYvr9/RpfeMf9CAfy0ocQvJ9qgKuWxjiRzoxAAfjkm5iL0wnLr
IvVa6SmZ9sqzho2KA+ezCQ/l4f2DX7ic9lkJAKAnqurRlDy5aLUoCfcICm+czEBkKVow+/pm0j9a
VS9tt+yzdcKPQOglVSqPxhDelLTBuqZYacSZjuD1IIQtpyg9RtEMPOjwHYWb90/ywmpun60a9TBN
tlfHnGSXv0a+QfgvGajJWK0HXfugt3LpQp6tFkFY1nmXSHmUonCwlrk7Dy3tpBv7+RGbvHrrtB9d
xws35nmelmX66ZAz22LJSJF4us/GpO7nR26Ketxb9eP7l+3SKZ0tGakF28npuTc6PfnuY2j4f5x9
yZKkPBPkE2EmFiG45lpZmXR1rb1csN4+NoEAsQiefjzbxsaq9ZfAJk/dVgeUkiJCoZCH+7XKuQls
foF6z08q8mNTVytbpGkV/78ri8663c8syXiP0zYB8/1W5WTae6ELDQxRYLx0nJ+Yn30Z4il9IUPa
7EAUoMCkwxjo2aFwkFpQ3vGhrLlLYlDPhWwMd1aFZ9i4hJpuGrfzYQzQiT5UFA3xUwxsbVt15xQ8
qSuBybQpWmC6cveVMYCVEZTO0c6d2sfcEb/LqjuMoG6XQ/m0vCvX1f8gI6VaVAJLRjN7vU+jwsPW
hEWXPxG0Ft/0YgZqlH/Day47EGoHsxNVKWIp6NGs3yMAUF8UuG9+Lk/AcEDoInTorsw6J3acaOrq
P47nPcSDeFCN/Hbb57UYA/4KZCIVdaJUpdbRsq5UjAHoPZtSqtvSZk+LJ90cp1UNYuQIVFD2Nk0h
eorWa3e/PAFTedPTQomjKkqbLLYjICWGXSB8oLqhieLwk9e5OwU4MhR9AFoTX6aBHSbF0esL5dfl
0a+B/wPzugJw3p+vdV9QOngp3mA8EJj5MXkACvSHTzM0SrYhnmj6345SO/TB3S0PaAjOV/TO+wF5
nI4MuD4nqrv4W+GBpKwFMrsBXLgp0v+WxzCZnJaTtBnIUpDt2NFIyvEbcbpu77As+F55wbBSmjW4
pae5f+sEfovD2YkyAuh/VZAth12sxBbT79d8PhmksFECtfGO7X3GOXlOifU6h2vniem3a04PgoYs
nKAAEgVgUtuUqvqR5/VK3mn4tqslGAKP0wVu5jbCFf2DZ7enUniH5V01fVrzdGcA1xo6+VEBB8pn
3/XVeEzAp3Fa/rrJDV3Ny/uASPSXuzQCMrzeIhWEzG8GOgg0xRbBQTLxAhmSZ8Ddt9fgDlTpgaui
W3FDw47/VYB7lxMCtXIlru1oNFTtfanoFtfoh6T3XpYnZ3A6V/NylPm6nuQTjfzXZMrkdrRSIHuC
8pGi2r88hHH9rtv2bgoiLkjO/ZJG4xDgTbTx0MScc+iu1XPxJ86FfAb1BQU1jmw3Tt91mzocACoH
IYO7KXpQCCz/DsO5rOsbctTrqCIc2wislPDbiFSAF3duH10TMqDAVopppqKrq0UAkBu0wi5Aq9m4
ZGunAP7PsnpNkhT0QlX+YiX8mEFZq+17f+P5Epx3UHfxrIPNhjP0x59KCVYVz1qZtsk5tJABKAqr
gXpwkPNO1yYs60/d34aqQu+ZtrPdmJE4qdyonatThXb7HLEjz9FkYRF+W9z4H3xlOwclCGm8yM1G
CMlPzr1fzSu5usH6r32l7y1zGNCjC8UnD5Ud/tjiMAid7LeoPEjUpWtP5QZEgH3tOX0/CHriQQlg
DV40sSv7MpChVS6e7TobwVqIA3RS++rOIcW0pyOUtVz7M5DQb+Pc4DGPvi3bvuEwd64L8M4F0ffa
yToIWBQ27ABSsagvgUtN+Xz0BvF1RhvExu+r45yDq3F5RNPSaoEFzCWjS6YaV5PGf5p757lWVz0g
Xza7lnrPy4MYguPfO8S7aQWsap3UallU5eh3HF0QuiXOpSnq4/L3TcumpQsgsKWOl9QsEqnYty4Y
2MDuxhAtYmfeVdVbFRKUm8RKoDQtmRY3wFFIuhK65NGY0nsQfp0tXBwrwZ7CUq4UY6+G/UFS52jB
wHe8cFYFhshC+ViQ8FiX8X94J3+63rWJoJ+yUa0MZYg7fzUw3u0NmgnRLxJjKD9DoSxOyzNoLOyV
PMhUQNCxlqOLzDTNfRYR9J0lULfEC63go/0yJGMMMbMJfY9oTt1VicoPsgXJRcgC9+BDZ3DFNgy7
9Rfu8W5+3oDst0xw82JhSg9dftWomzKw7beZc5QVcVZeOo1T1eJHWYOeDuS1QZSkozxaQcyPXZjy
574LIGo5QH+l7hzriF8DAiV3hPaB7YFkAjy+K65s2Mm/59y7mfoMrdpJ7gRRj27e767ooXGG6/fh
Jh/Tm5Z5hjr0FPcsmqueHEBI+YbuQLmZQc+3dfr2MS/HYxoUn6EmYK9MyODWOlYTlBwlruIjiybQ
Tm2KOD9lldoEoEBU7EJ9UD62FagB8fK/PEVDmPqr/v5uAdG8BJUIsB8irUbXGvehXE1GgX7HauXq
dDWFD9z6b+b1bgCapWhNZCUGyMkzu+pbgn3o5zSlaINyj2hBmm9cOS1+9IMA9/DMaASeKHGIQTII
2TzZ72bmzdua2N7ZRoPP3gNZCog6xnRlfiYL1PIMTrKksTuHRkRO/Z4605W/c6x3N22PDthMSYxG
3IDQCOzM/ROUF62fIU0LJGuBu7JuJifWUZpJW9XtgGbECO2B2xqCDch0vXvHs8/QrDiArN4+gBvu
3rNHNC+BSgf/3jY5LXoMlus3RenRCGTM4NoLmDzME7qki+BW89ahm9kAfmQrD1GIsqwXkEhGyeQc
oRq64j2msjjRUgnaKIjB+Ar3B0dua+mibZOCMLk+s2F+QcsmuA1S9iXFS7+XrqFqTVmbjuNsmy6t
BzHTKJEWgX7qADlZju7S7KHFJc8uw8PgN8eOQ+K0s357eBAG39vvpsn3svy/TC7/v69pOoazD2d+
LfPTSPrFlYIdgqZtCmIq5L8dikDLBqKRj/y/gquO5QQoznHAoY6coPT8Uzg11ZaDz/fi9H52lrmT
74oczyqKkW4H0sARbfKj3KKP+5vsw+mEJq0OmDv0OYB7pXwEuz+9q9hqrDZkLESLOFlikzLPPT8C
KrPb435/F3blw+Sxg9swsfXi7sQ5W0krTIPpcQakSsSLGUq3KmfPfetCXHaaZbdRQU9OJC5+19JW
+xnAo7Uym8G6iQ4PLdBKrkBFzKIhYWcvy/9L+2Dr5ODis/0npkAOV7ivfj/8blT9e2XLr4v3v+cF
0fGfbV2MDX4JNH0r7xnszb/HLj64s3XMK/8+tdKowaVkZtlz00+frLBZWd6PjymwPf17C/FIQWwK
PfMISoqQZu7ZE+iP/wRXoeGYtL8Y2seXJ/jxeQFQ4r8DWQ7eHS3oy0SdVaaHfPT5HcQ+hptCKuiC
/v16nELBqEUjNRDJ4tWZ+KfAHkBDbK89t3ycLoDO5d/vA/AY2zTH9yvsEB+AlSnG//qq+r68OKbP
u/9+fm5Y0spwBMeQb/92M36x2PwLr8xPy583rb3z7+d7SvFy4AsaQYDrT5vn39Aj/bz8adMv12JB
78VNkE2QZPDrAeRbVULAe+rxA6hui5WKgGkILQLUbsXbvArVGTBI9jATkKds2xy97JuQTh5fsU/D
KDoM04eAFGQjPNzwaPOtyNVTSrtXK3BuM1AdeIlaNodMfA1QMtRhQOdXFuCBdEn9Hwh319AKV1f6
IIToAEzLjzP023L3HLrscXDDYwvBE4eCOxcUJ8vbbQqNOviS8Crxsxh5eWEXP7qgwcN7M7xkPQgk
rorLfn2XtcFpcN07AId/LQ9qmtd1y96l0s1M/SmcBucsJ6EOKGKIT2lXsp0jVbolChNcHsdkApqT
CwV+uiCLffS0s4e6y4BeEXTnVcmN39e8PAcnjFsJ5ZybtnoeJflOKP3GOPu2/PNNy6R5eR7GNlT3
Cqix0OEFSm+PoWCfWhs6cl5YryTNH5/GELn7dysIWDyDuqQUtLntK+H2sQibBx6kP9DM+T0skGJw
oIB2yxMyGpvm+QwvKnVKE/9scwiijVOEvHYHOpvv0uPPduf9DEWxH8fpzBk5Lo9psAEddtlS8A1J
BjX0EVyQNSgXRTxdaNXdFst03GVXZqRt/H46t+7YHPpReHsp/Lsxrlcq3YbzXEdd2nMS+H4F/0Sv
E1rdGXiT/BDks6qxdtM8H0tnuqkITHT0pT9C7AgEGdOZJrV3Hjko0KfU6VduGAZj1lGWRCgvnkD4
dB5m52RPCt3ofASRMLRFNiPE0lcybdNyaS4/uJLbMwrYZxTgI5o2P9vM2k5i2MueQINC/Vy2KsMB
rAMuc9LXaUWBILMsf+8p8uAPULZf/rbJYnW3r/y4coXvnLM6hpZrDeYiDxVdcMuvmJTpx2s+71jz
WKa8xclojT+LhN9Ld35b/u2mXdYc/MojCrxHp87JqLYgyvvlzOo3RD2OBFRtK+vzt6TzwbGo4ywh
GwcFyMB1zgFN7gPiIXmI72cQ/w1zs3FsPLBx797zCXiDedTWwb6ybJBz+3IFtmGYpA7AxO0NXtj4
/pn34cs1qyfotvJC0MY2QX9b9qJjL8veZRRsu3B75d1BMDXKpjJK5rVOGIMJ6HDLoaxZkaA6d7ZT
93Prz890YiuObjBf//r3d4d7lc3+3CfMOXfxeN+D0UWO9hYNhl+XLcz0y69/f/d5SHJZtSdm5CvC
vgrgOf9BmmDlrDB9WzvPE+7OgSV759yr4Wx34901wC7/bNOq6E7tByUEVoU6U8fPDp6wCCi90WyZ
KdXflo34mluX3gy52jyczkV5zxv3CWTge6jk3tatTnTgZIi0dujtHFpt5FBM/AIIwKGbIABAfkIi
4s/yMhnCt46QjJ0yATUYHS9CNvtKeKcirt5CAuJwKD1CZaJnt3E6EB0dScIma22BkZBb77pA4vCu
/d8NXrBXPNhgTDoOcs58DhqdSV2mPHxWk3Vs/G4F/mIwJnoNTO98oGMT9ElA8X2Z+nLcWF34ENbT
Q1XZT8u7YPr+9e/vvj/zvmjBDqAuWQ0wRkJEcemLGq2HqbPWc/jx8wDRFbfiFGKDwHxA+iK05KlJ
nGwzOOiv74tt0fDdZBHICKX+ZzA9rCyaIWrrmEeLWCAMn8h4mRNvPs/+CG3JEW24IJSWj74FgOfy
4hkyaqp5uuXGgFNUqbrYTeeBlqh7KOb6IY9BHW/Vh2wmeKNbO25NG6W5vNdKwQU4Uy+uBSZO9KFt
xWT/dNlapmByR+04Hxo3jOuyHy79TB/yijyIEaLbYZG8BEw8yKrbL6+ZYR46SrEEM3RQF8Fw8aGJ
2mbtQ1XEuxFvRsufN0zDu27VO3vO3KsOM+SszrIN7kEIKUD6l/hHEMK+Qq6ObasmtVeszLD7OloR
z/+hSBuJ3KRDWUBkWWSF7tG1GlCxOVD64VGerFEtmK5TOnYxAY9kDh115wwRI2jlQhW7GLrnrOPx
1g/rZ+gyo4Et31tuv5MWX7Fvgx/pmMUZJcUYj4nqzHPWfWF+SD5LvNN+SaElWYI5sWydlTPTEEF1
sGKO9yFA8VR18SZXXmq7kGcCKbGVm5vp69phX6QFbRrQvl44UcW+T2dI37GheFw2OdMqaVGAxWFY
gctHXEKWXNBC3fZq7ysIoxJrxWdMv1/zfY7usaZG49clB+vmM7ijoTEApZCV08sQnz3N8z2IbYG1
IakvklcHx4q/24S8uu3wNIbuI8hCo7GyIZAh4pXdMEQAHblYj3PRe/VYX1LcQTesntCFZ313h+nb
8n6Yvq+FAIeWc+76jF9Ya/1qKkhJ+9iYGo8+Kwtm2A4dwAiO7bnJOlGi0tu7d72E2E88h4flX28I
YDpA0Rcg+hZ9jo/35R/Xzj9PFrg5wik7cx88S6iW3DqN6/q9C5WQl3FyHzKDlwy6NC1070vp31Fo
Z9QrZmtwjKt8+fsB6JSFkKXpygtJvWTTC/+Uj+z75MffAgIe0dvWS/NtqEyjCgAlnUtjtwfRxAfP
UgeHNid7Fuj0sb8uD2MyKs3JQY2aTzaglxcJll3oLH2l0Gse5vTX8ufdqyt/cNH9+/d3m8EKSLqn
dofNSKE8GiRQ4TlMPN1209chdDdecU+tNyJhz842ztujDUCxgAJ5Bp5M0OEHpNpzeSVxOLXpuEUU
ggIrMGigu8Xrd5nuOvUD/7OS/D4on+bm4BUrC2OAZxIdtEh6PK40GczoKtV1/TI/5lD4KJpi6zbB
lpbo6n5z3PwIHt5jhtflfMo3oFeGyPq0IdPb8gIaULHg6//X2AZVp6XPZHWx1CdC6D0DmSM04q/z
L6GWGar9WD26vjg4ybABEeuKuxqSAB3yqOo2CHNVVJeqF3g5qflbaOeJfwAQOO/+iLH1iu+FK+Yd
cGLTiskb/EpHQPqgs+m8mrQXRSW47yCU0kP6UkwPadqsPGqZpnUd+p05zo1XTZBZbS/gpd+Fqr7r
qbcjjTy6GMolPKJtvTIbQzS9com+H0pBh6j3gca+SCI/+579yw6GlZPZ9GktAEEwF5QxXdleHJZG
Vj48NIW6LTVytLDTN9BPAJK2vZA2v1QJPfR2vUUTxzc8NX9ZMWlDTHC0mDM0XqecycLKWMFn7jn3
rS8PjSWBaAbjsQv+H7C2g/rB+jRTpiAzO9xW19FhjbyocTFLc3mpivAywrtx8ZxxA4WE3/LUDCmH
Dmbk3tQMVZxIcGcwAulBkG1K78mOw88ZERePlQdkhBDGtW5ryCc6vhHKYmA4p0Jemmr4IZyuBGf1
2moZfEVHLjbMK4ETw7fDip5sWVxw8J1lKV9xDTmFo3/vyzX2UMMppJNHOh71Bz4recn7Ltmqmtwl
DHzaSWyvoCMNHqNjEycFvbl2wM6HgCscbBc68m3idKflbTfAtoBO+NfXewoxSmDC24sY6l2bWxl0
nTi0qcd+A6ZqHB3FGQpl4xZyvcWGhVCTbMqiWTE60+Jp0WCe66bIOUWe26bfQbgG0QaiXnCHuy3a
6LBElSN3o4lVX/rJfkoqBcWBcSWlNUR8HZAYgyh2SJTTXMYaYt9utaP0wmBlOG6Xd8a079cQ9C7e
C7RruH0YQ3/XbtGI3ZEGFP+JqEC9sjyAaQbaJWMcSuFAs0FFltMD/DTzQ8rA3deLHtjptf4Jwyx0
5CGxWrDBKo62eEdEjerETnmyWzmnDDFLhxxO0DotRVqqKBAUD3Mqf6Pcavax3eDNeYwKEANtshGK
tbRZQ66Ybv06RyR3wJYh52CMOr98DVqxr9z+0jXu57Ia0BSiMgjkqC8UyNQd8HVrRFOmmWqHP15R
PVHZzRAB7yB2QZacprnZe5IcXMhCAxxuk20Ryq85ZLKXrcMQQnVIogBilEB+kEcuSZ2tgALJF6EC
b8dYW6HJAWRAQKf1b3yy893yiIZrlo5HDFXvQS0QnRt+Ap4Za0TW7cj2vm6c19HqvxE/X4mopoG0
RMHJHdCuBnidSkI/3yQByBQ66A221EYTaPxc2Nlt12odd5hAdyGXfOKR1RSQo0VfCEtOrp2sJDyG
6KkDB0ungdJDhmw+DC3Ayued1fOnkiQry2RyXS0+MJcLvOXGdVQFxS9gewHnZvXaTffD4OOFOiaQ
jFChlLyrgYmvsdf+gU31bzfml8SJV5bnw9+PIa6W/S6AMkGdJkSPAIbw9o5qPsVlupIHmj59tax3
n3a4KPOYzVWU+8F3kAfg7XHMnpbd4EPHw8/WXD0N8IRbOWEVQYLnLnHVE5vnb9RKXiawrHZNtvNG
/ro81IcGhKGuf383jQnCGqDKK6BCMwbPgDg/gVH+JwieVl66TZ+/rt67zxdUxH8DVwQlTXIoJf9c
lMA1q+amshJ+v+bIgJXxnlu2iAbupptQ1ntbIBoGELm9bYG0dL+toZOW87GOxqT+BjBTs4GozJ1y
xhXQh2mFtDO+dqUVUl/VoNwanX1aFwqnWOUdhICI221T0Ly4rqcACsOuiCDzAk2fBhpJ7RiLzwkN
XpZHMLiyDvUr/DIGMnQCc2XgvFDunzPoDvXO1KEqUhyXxzA4nI73S7pUCiWTPhK5U38WVKXo8/PW
WFYN26Aj/SZfJJmYyzYq0uHPGJOIJ+5G+Gs59ofnjQdepn/9gIddrebOBXJM5MEdiH3phiN4HyfX
b1GD6yOo4Kwk1Ka9uM7wnctdMRhd6HQyIvVwFmz6lDk51M38U9Gs8lh/mItgOppbA0zNAY1suigY
BaTiM/Qa9xl9wIPiic3qVPL40XftZzdIb/OSQHPzsbYntP8AQNL47gnKRRcodezAN71yTpjWTHNy
6WLBZuHJSBbx7zGrX2jlnVxPfgqrNYZk0xCan3ulYkNMmYz6HM29qfc4thO6xK1DN5L/lj3ENITm
53ywsySFZnwEFIW9KeqcPbopGoga3gV7yDGXKxZmOJ50RN9UtTl1ehtTGfh0kFBR30NW2zkNduBd
AMyhG5Jn9reclGts839LEP9TiPXQxfivUceBO9aDl/VRDPWoXFU4QQ5yqqDM/gNM/Ty+T8W3IH2E
aNSWsajJv3N14KCv89xHQd4G8SmB7PwAXrObVlrHBLpVYUvBvCaCBuJzHEM6SUgJXu2w+A6dtZWT
xxAzdDiga9lJ7DtZE5VQUZxAfwGevu81ZC6pTD8pGOzKZAzOrAMDp3D2UDQL60gE3nRsp5BsGchq
dpnVVVExt+HB4cG8IwmDyFQRBredSkyLIX0MhcegRm6pUAzcQfXtPwX6N9cbVm6GpuXTQoaqEy9r
8gbwp6JvdqyoxFYRO9j4klkXJFPZhRVe82PZID4udMNAtQjCJMqlEs1Skcfbo0zyQ9MN8waEdq99
60HJrbGhwYPEpGTpr5gW0K6nX7h1E8YWo2vBZUoVo8GomsiVUN3epImPtwYnhE7dxg3yeF5ZUsMh
ybQAIyiwFZY14BQL+73VJWcOoVEIi2drhIcGU9SBha4sLJV0Yxuh6+m14ONZVPkD6AjBr5gfUKs/
9EKcqeoel3fNMB8dR9gVQzjYFcJ+Udb1hqqAHCBrznfXYLPixIasRYcR2u7EWVBiCOYE9ScXgp3b
MIGb3TaB60nw7qyPw86FaGweXubQPyg/fihHqGDm00r2bnAhHUloW0MVZiyDuySMb2q39PcJGSHS
HfQblybxV7tPXpZnYji7dMJGYLVAlDW0wcWfpxc3TNqNsnDae+OXfIKQ7vIghoPL10JCPDihx0MZ
XCAEDGaeAa3Q8iFBx+2Qu3STulCh7YOfy2OZTFkLCDQtoaw5q/AS1mBpvBbpB96+zKq/h0Z1u4HA
zBsoCsZNRsa75RFNpqYFATesgagbq/ASxNOXLo0/u66/8vBk2h3N8ccZflJYfnARQX8ag/TcZCU0
CNBHN0LSasVVDN6oQw8DqDUT2+rDS5zH8ckrxvlOJUW3H1FkXalnGAxAxxzO+RzELbSwIwUI2pbF
ao6kLJ0DeJrBaOyn1Sbwqf8pbqvTTXuiYxAt5jq58meU0PI6PaRdFxznOmMrK2bYcR2G2IIOapjq
ikMoj0Becniuh/h1+YebNuP693eRpXOYKzOrAYdK4pf9JiyJSvf8ChE5QM4DAtvLw5hmcP37u2FS
QWbkv0UZKafMIrQJxPtcuTdBTIH11Pw9yFxmTaDEQwqQifupk+HPAUzjDxLEaCsTMIRIHWwoxoHI
WqCQ6Fc5+dGhHrFXPisOIR+t5wa8zdfSVt69LC+XyX41Fy97XoAxAvVRt+vBUMfq+76Y5DZ35f1o
2b8gl7GHyPKKdX1c574qTv67OTad0Mw/OUDM1eJr6E+nVrafyzE50o68jjXrtqLn9fUSo8Avwb8s
z9FgeToUsQvHKbNQKYoGP/lT9tPOnoc7aTUrZ5opU9OxiM2A2m8/1bBsNn52rKDc9HL6nc30qBJw
YtRbCK+imrpnNNyHPepvpHu+bWZXG3pn7KC17e3ETipAt/BWIeP8npXN/WxD/GJ5AIM36XDEGpr1
Y9DlVVTOw3PS2W9Q1z4sf9pkDDrqsMvI0ISjW0aWcr9fVypv0nu3p0eaJl8COjyizHSn5vyxdNe6
AQxHqA4/HMHijcaLGBy5MWtOaE4nz6E/YOmUN9nbyoqzE+L4uIV0NN964yyOy3M1LaMWNvAkbXP0
q5eRLfhP1DGsjUMT58Y9cv41AshmTW4cC7yEedZLyxxoaYfWCkLA9MO18JAH+ZzEQSYiN2yznQx7
95QpMq94jiEJ0BGJowwcYGbGCgyBeQXNV/qJ0zncxEX60AVr5MUm99RxiF5m0bDsZBVBRj44FTXu
7Q6X6oC80HmYB7XFe744pFUz7BJqWecUr0TQi8jCx8yl/kqc/fhJHMy71wD8zlWpFATcZEMVhUEH
njrWHgVEpsMW3bmNY98DR7RNuuokxABlK4HWSZ79ucn4dBhj51UgAIlhfNUkrBOdaLHz7C6/rY6m
4xjtLvGTRNUluOzwHtuEd2FBz8pao7EzmIhOtFiGzC1HaZcRrbsTmjvgqfFPqcIdtHvXtubqKB+U
gnT8Yg+ozYwelTIirUz22RDKbV+o+DDnQfYCQl9nk/mkRSd73OzVCGVCUEu2kIXz/WPd9s7K4Wia
qRYjhqCafVR0kUnm8k/mgLCjtb8HebMNh3Ild/yLv/hoplqoUBVHd26BMTgujzs7lGe3qH7gpHqK
SZ5vGMmehWffNXVxJohUxIdSlezygwMG5qmyTyJf6xs2nMk6DrLPQvTlhD0AZir/5A5qXzjpj7Dt
fizbvCGJ0sGKMq9l20CcKoqtHv2WxUVAWp7Qfof7zK+48x+XhzHMQgcjVqMMVUfqKlJZVe/xGMuP
EA9sL0lcrYEADRFYBx4O5RC3wAdUUMet6Rky9+kxjL10uzwBwzrpEMOsmgkTcV1EIvO2Vuru0pwd
0iG5sznKJF6wMoxpElebfxf8+qnPA4a+hQhtGXLDGwF6BdkdludgcBwdWGjhCt4XbMwjgXoCSpnN
hXO1o5P1mtjzbeegzphodTH6ptiYRWXG+nqDhr+B7/LAq9YaP0yWpHk/m0fV9bOdRch/T5BvP0Kt
9tj508pzhGmfNcencT4lmeqyiI3+tsHabLzKeoBghthI0pxbVNZXUh3TbmgZQwjF+Cqe+ixKeLmr
ytbdVIJk23nwqt08sbWOatOEtJtEKhPu02JGLw6ozY6gYZr3du/OO6ZI+iJ6q7gPKcjpli3MYL46
qrCLeQC9sSSLKjqdSnTS7UnB1nJSUx6s4wqTpEk7NO7ySJTnbMoOYw9dyXB4K+bh2Cn2JvvuAI7G
U69ukkH0Qh1eSAD1A5dNIKJRBMXWytLnpGzvM6eAfLR94UOzFl4MxqDDDC0e8skpMdCgwBnMeHuY
iLMDC9Bbr6Cisrw7BtfRwYa0S/G8bQm8p1/b/iwp0XwYE3rxZe6vxC9T9qZTH+ZFp+pYyTrKcv4l
s+dLL1F1n8WDVxU/Cs+DiLy3zxuxv2Y/Fh3flqdmMjwtKiBmQuqOhiJqs9ja4GUXNT+5xn5o2hwt
JhTtUEsHT5NRMcUtIMZ02qQlHsOqqq93sh/oSonMtD9aRCjY4FcDSKqi2OVHZdmAOgAUytLn5TUy
+o8WCmxfdTEYdZIIpCAPPe+eCqt4bAV/ay3xOvDmk9NOeN0Nv3nDKsbUsDE6AnGSo6pl6ScRjYeH
mvZ3sQRRwfKETN/Wbgqs5z1z6gLzKehrLNtPpVt9Xf60IWrqOMOkkokAvtS6WNROtnUgw0NZ5C/U
ghApdErlLunjldTIlGvq9IZ41elF5oTWpRrpRib3yrO2tvMZdcXcnTZ8KDeZ9To1z3h3zZKfAVij
yl8NW3uCNBidjjSsXdXUsbCsC8Q3dmMpTy5F2/NUrdxcTZ+/7t27hCYGuzFuqND742Nw107eibnD
vcOtX8v7ZLJpncIQ9A3xIJMmiQZ7+l5U4HX10Sokf9TTq9W4G4AJtn1abyf8dXlEQ2VERxU2eT0P
fp4lEdp2rS2i3V1Dpb+XTrBNy7zZjCOPN0Pt1FALWyucmRZRCwyONRI1BNgjoep8I1N0AsiEPeN4
WLmbGoqbRIsMhZyGwO5H65K77vSjtrnz2/JaxLmkDfIzkW69w4+YwMDYsZUhP55ToEMQbTXYiZK9
dSny5HC1O5kmn1m/xoXzcWwIdPih049J2dVpEpUeiR86Vop74OyrlR//8XoFOtFgmsGoSxdf57Wf
/lJ0qhCrA+9ZQRVyBKa1VHdemPUPyVy7h2W7M03oeji9cyQfnfVV10lECWXLTZBLFH7rebf8cdNm
XP/+7uOpFw6ZlTbWZS7Sszt397xA2YU0K5eCjw/QQCccnCw22pOgSYQXzWZjV+qrV7PfOepIdr+m
BvdxxA50NGIKdjO8JGMMKUS/QWd7tQkt/rWf4z1hMa7s4CVYCQGm1dLygd4D3xUFDTh6m8tTgWZ6
ms6HCWIpy5thWi3d2x0lM79Jrcs0VTvLLu4zG2IBXtOdu6BaOXRMU9Ac3uu6LFaExpc8FR06IMMO
0j9pd9dV6dpV1jANHZjol4MEA04aX2bIQDZVgnhcoLPW/RortbJShlnouMTaS6XduG584ao6WaN1
mnMZBWoN9mj6/NXU3nkFLwN/zuI5vkCn6GnIg09VRy54G13JlT8+SQIdmFizKi3666+vfOhT5WXW
3/WIxJtppOGBAQy5x1NMvi2rgGyRU6/VtgyBRJeETocxsyAilURNG9KNa5X3cRbmK65h+vj17++W
jIyTQusiUjKPTPcu8/8rw3ZNp9jg4ToQUabM7YbExSk49+mm96xTNVpQqYKAodeTo+WC6WzZA00b
rzl40rhxPpchTJfxg0yhZE3Lb2im+W/58x93CHuBTjzIG+qB2xDhtk7ie8bLztmIVqXJqWoD1hwm
r5NDJLg7ovTYhrV/31ilsB7mJnbSbQjYCbhUapXM6HwCd/4eCHtKDyXH88w8uTfpuuBHaiFCopOX
Np4fg8uFHOOAP49IFVfMxPDUAGKQf+3Ec6Xf4S6aRILZUL4YZbItGa12KK56R5dhoJA7vzpwJR/L
YQIsqMbBUcdo7h7avF6p9fwtHPxvlTfQoY0ex5HnQPAawFDoLMXVzh+KPQdOuyebVjSbIX60wTk4
1fPm/3B2JT2S6tzyFyHZBmyzhZwqhxq7uqprg3rEgJln//oXeVf98ZpEqtXVbZUSsI+PzxAnwus/
pN0dPSfahOKByacp/c7DXQyik9tGsWBzc1yjAj61ZLkml65GqWG0xtq3YnJfJ87n7vg5pjFqIkBU
aUkubi4vTmzvHGTicEErd/yCN5tDGYeagVHEDQ14tDF37pM06oKcVf2uokWyyzHPEsQ05j5ugPae
uWpNB2bBK8yxjDzO29ojlF5sIDY39QSlpVS+dU71s/OSwyTXuCiXvm9WYVBlnImWtvQCKXPM8zvn
MUUB2HKPYzy+hR5pIM8OaIOX5N9uG8TC/TmHNfatl3GTMAJZn0retXbx4Upg//KpigPMhq1YxUIC
Jef4xQxnTDoDIZfG87pTy8Zim+T6x8QgUXRlUciPA/7mK8mKu96a9HfVxP3j7S9cMvmZh9GF1+vc
gGQ5apTXbGLCR76zpTeNQVyiWLHyiQuPmSMbq5aCcWv0zCXJc71laFMFtqn0QeWmW3nEv2kZHTmH
M+a9501ipOYSu85wAb4AXKsFwrdx4M1BEjIGhmPArbZkBW6nErwUdcpPXcfAawqW22nTuUgnVlzJ
QkVBzpGPyFCrWCaxuXi2B/bPpA9/y9Rhd4yZbAOu6cT46ST7zoecq9rW0nV9j8QjtJqqdpsmThz0
vSz2mQaJVw/umN2n9ntOvOhNplWxVxjUa8yfjDMQADp/GvkpUiPswXX//4o9cofLIaK5ufSu/glx
t+/VKO4+9+bO//60JkaXLlPmYkVetRtZUe/A2W1eWOslK9Hggh+bAyRzzJuVTQP/aVTyhXTTQ8Ki
DzW2rwSDZxZPV0Lm6xv/48qbq1qTLHKgpSDMBfioOvHbAVP/SZatge6Wztosd2kLb6ilacwlayr7
OHhdDNwIRPH8zrLHlcO29AkztwG0lShFb5sL6tl9vym9aCT3CS/ZWvi3FJ3M4ZARxaQ06ooEfW4o
mehovMSO2F6logkYaBRxGr9s0uMgwpcohZBwAmSx9SnuREfOgZIRq1XTa9zT2q12FXM+qlIOK55h
YXv+HyZSWR4yDBgZ0spzGyYH7cSFz7K1QemFO2uOigTHp6w9qdnFlVH2WmaR2E6W250dl9U7yNqv
BdDs31Y816V2HfDzu3JimGnXVeDm3X3Tt18UOH0wFv0lybN9Cl3Rkeq7PGsfY1WlfkGt59vOYKH4
M6dvLO0aarntwC4FBrT9yHGJXxDrmBcR3xKmt1dbkZCjv/20BWufAylxUYkpKTqGSwVc9HljU7+U
ZLVfcz00//AHcxClY0/2dVKDocNlfmUA21QhBrJH1Db6GmSN3c7rkG2Yst+kam0we+mTZk5iIjXI
GwieiSI7sN9Od9ePa7RHC250DpyEOhBmTzpoBJUVveQ03E6NepST+6ev5K7KQ7Fykha+YQ6VtDIv
Sqo0snHF5o9JxT/6pH27veP/Fsxx5Bwm2YV9XmI6x1wc03W+wgxhS6y7thoPlnMMc7mTUfSrSoej
puOrpRwomed7WbTvYeptCemOA7XvSkm/3H6fBacxp3UkWVpi2jMzQG1aEFb1asd36rwP0N9dS+0X
jtQcPZm24KeoIP98yaBJBJk7cdEQ+nQ9elTJ9MQ02YKxea18t7R1szjBygnE5SBggQLIaP0wdh6+
8aZZS5uXQsE5dLJwpZMB2zpdpCl+WB5Se9SJ+1Jv6yr8gx19t+LuC5vKl9jjr/XQH+3R3U4hW7ng
F/IUZ5anQLAdbHzFOF6mxr6XQx1I27rHHI8KWG0lm8qyaj/3hjP1ppfb9rH4xVcv/VfgBTy/zXI4
34voG9f4tan1z3ri4gncmPaRThAsh2Sy54PocPLL3Oq/xbZ2T/DI4y9ZxYj53XqNRHnJWGe+JWyq
nlheyM66LM4m7h+ozvaRW32qRSvnQEzCeUy63GbnMu4g2dFtQ+PsnDrb3F7KhftzjsBsS7ds3HJi
597wbZYZzFvuCsJ9BV3m209Yim3m8MrGidFH8JR9dkvMP0O87Yys60ISkMTX0UfNx+ep6wMKdaOr
+vRjnRbaV671cfvxC9Y5h1hWaMEgqbDYOfZeCCqc1+e6mCJFkzMvn00j/XRtcHXBEuZ4yyIZgNVp
HXamYXvCpMazx4zvDGp/+0sWLpo53pJOGffGfqLnZpq+pq465Y6z1bQ6DDLaWtpZIYJZOlxzzGUj
Ewg8xxEH1SlSRTCPCSjRVhNwaHuIbqjxAWpa3N5V2QOaTxs5rTGSLS3fzI+MKuYFyDD5eWzLAUMo
4p52zQWDltvb67fg8uci1lkDAT+RxBzMV3Wg3H7DpLpv8iRw0X+2iQvyf75yVy9t1cwnlFTR0ZiE
n63mbRR7A0aytKO+46ijkWsU8UvfM8tKxpBmOYFmzdltvQ8COrwNl+Jea30hhIU+B+0ZmJ4+JV0D
Zofr+frL5WaeYVROJT/b7X6UwudKBDCKKvyo7B5tfGslZV/4qjmoUmepmmqY+llU2JYcatw+CZOg
tzCswSp9dhP7Z9oOKwXZhZv5/4EsQXU8YrZVgEe2OHhlivEaqdY2aMGg5xLVqYIQPIWy47nqnRct
8xfSoOZkuSv37tK7Xx/71454Hoa1ZBO757jnv3vpRb5jrylWLBXp5qjKvPAqTpnnnlVN32I9XPKG
7K9iCgUD2iBq7F/SEXccRBe+a8uVL1pasLkH8GihUs7wRZkXWFZ7oKFz9EbzftsBLJzKOZmj1QHk
6FqOe5YTFEqKojxHVninxICroB2eSNeuVKYXLtU5eeNQ5lBbpRM/03L4OYYQkx/LNzsyG3RfPnlM
Zoff6JRWUw8gWOyUll84beHXMttz1d+VvYr9pHePQCSLlTBhYWfmMEsbStN88LR7HikQGr6pffkp
LWZHzjGWPOoKN9H4aYQ6g0/6FtPA6L/c3vKFnZjDKTWzgTbrYcaxFVXNXUQnGW2Smk6gDwII9X4o
yarGxVKgM4dUsj4sO5EaiY6t2NrEBiGc2wRVGIEkEECXof0mhLftne4P8caLG32xWLRyaS/4gjnQ
Miri1lKm9M49QeUhqb0YPMTuSvlhafOvD/3L0YCOg1UcKdm5z0EIN0jCjsxwdQBdfLtyYS5Eaf/F
In89ooNcS2mDouiMycryGYyUzivIHKO7AqJC3taovrUCsLcZTP9MzRRv4rTu1jiyl3zdf/v518ND
1mRoJtnizK4TR3T4AnTcW5HZr6bThzbzcl976Uk57FBQb+WDlzZsFiFA9LHjeSntM+lz17fyHFOe
CV+x+qUNmzmHOGZFW0+dc246vpm87iVDakLDNR66pQWbQyyJG5dlSel0lnTayxxaU4aW3xhVp8KM
iEKafRpGf7wcHAiV139uxebkj3Vd53EkK3NWNIm/yIRPzA9hKJ8jzpJzAGZTVbZ2OmOwaL05WSar
tmVXR5uSW2tYhQWsMopm/3uSXD0a1ZXMnOk0BbGiG6nEXTl24Ohq04Bb+SNgfM912O65E764lni8
7QYXbr455NKyS2Y5XJHzFBZPOWZuwim5KCvcuKa7y4tue/sxC3Y3Z3SsdJGMWaTHM4+8h4laj21j
gqwd1zrWC4dmDr1MWFfVVQch575n10449G8njnj39tv/F2L+ozI5B1q62cjRcQWLQ4ukwBa1P5gx
YOAVJfvIgW6eSLeeuiCeR8aIbNK2f1jtFIR2H5TZg1Mp1CG8ADgqn1XkGI87WoWbKKs22n6yhofa
lpsi/9bQtXzpvzjyX+878yHCqvPOGa6sE9GPXrFNBDaaoT+BDWlCkptW7ca5ZjYi2jp9ecjJ16n4
AlFcoHo98UD7Aj23bIshXz29mvJNTE/AT22p94xXZ06zEtP9F1396y1nzqhTY51OGd4SzL/gGroH
ypiaapNGjo83FYr6Lahoqy70Tbz1IhsAlDRAs23XFJe4Gu/j3A0ysILgf73J2qb0mawS5//boMQc
EnpV8KCWoWDY1i/TVAS0BkFbGQeFMRvNC98FkX66g9TTPrSHHcoGVd36k/d02+AWyq5iDhmVKTUg
SDce5iG+F9N3RWgAWdiw2SO9bsGSXJXPeQ9sb/67lRet0k05ATiSo1q+i7K1iZMFby7m0FLXtAVN
SRueZUTeqSL5GZ7hTwoxh4CUHkyYp9UhBh39RTtOfWwjbw1JsbgAM3/YlKJTA2bvz6b4MlW7/6i7
cr/nettVoNka9IG6HPDjt2lqnkXN95gnAAg1uk9gPdcT5q2EOAuxm5hTY0YJjacptLyzLdM7vIoI
i41jnjSwd47zBgYwEO9eKEJ4NxO+sJqVS+3fohOOmANVLVpFdpg7Vx4XDJUR6mP3PVSk8+EKu34r
aHwU6X2WEdhmu80wioxDU7vvXhpfrXMKz8AJ4WjQ9B20UL4Jf11B+zj6ppf7K3LwesZy42ssGP5s
/c3/naeLOfpVY8JiFCUJzz3rXzE84A4vA04OifNHq6HbqiYrS/Rfyvn/HYjw2P9emr3rNDJ3m/A8
OrGfVc/19B5CyPZ6Iq3e2pSDhWqO2sVjuRkBus+0CLAy8NHQVMHk+oWoD+xdH5lTFHY70z438tJ1
ajM4/Uq8tbiLM08MzIxTqxjASlwECQBakXOvUDyrZO93Jtrk3oGK+2QYHvDMh7a4IEJK7HJru3dE
dwElhQ/vfLV+CnCE+36dHYAdRELc1eF4IHCI2ga6uP9wwOoI3YMzbP+2D/r3lS28mXdGtB27Xdg0
J3fahaD2EFo332sdkp+3f3/Bw84xuUJ5qkeLpT5lVvGWc+9SxcB+fO63r6b5V9xuYzQ8Y3IqTl08
AQwVuXdVylYSqn8nJJBf/t/fVu21mlu5BWyGtoGtToxcWZ3KFFyL7vBQstgBVwnPcQjXlFb/nauK
OTo3mjqFNnOdncp0eG2b5C2OMAHIOEX+06yRbi8c2zkWF8gCh1gZJUeu9zwkWxpVJ5HdF0kMLuzd
WHZrsdqCYc1ZQz2rTInHu+LEXA/9Xc9Kt201oFto0bXexZJtzcpFTdrwBCQH9BhS/qW19akDAdMn
bWvmdPLJ9H0hWH/yzBC3vg1itFOVijVuqoVMQMwBuby2eWnTnh5LQDuQTPtj5u7jofvPZ9i6PVfX
suFBRf1dU9zdPi9Lez8761Mc80g4vDoBhJofBIv1ERMr8UPJy+rUCm0/9CAQ8W1SFCtTKws7NAfd
ilRn3YCVPIHc/SHR7VcerpEw/julEXMkbZarEIppdX/iLPxVqvYS62pD3fEuGrNTouOVlGbhUIqZ
HzCRSGxaxOkJhDRboNg3DfF+m5g8ShauoecWfM0cJxsXfMjzFhq1cVKG98rOOSD41fc8j6vNVGXx
ZtD5uPNYIva669YI/5f25npw//KeIbVHnU84Pei0QFuucQ+GZytNy6Xfvv77X79td8QqQ1w2R5Av
vXiO9Sq6dMUxL/307NDbLckLI0Jy1E1ygAbnBnjq19vnYykSngNgIahglBNiSZJQj8CDqy8DlDLa
0vY9AKI6CDxaVhk09bhLdbSSHy0Z2Cx04LSe0JaMrgYGbI8VQsLCTlQUdLUbQao9/Xb72xbO/pzN
U+sh71qpAG+Y7h0BTa7rzGCLSCUcASF69Ize337QwvfMsa89ZRF3MXF76nOyb0A604xPZEpPnDor
bmzhZpkjX5MK5C+J0/YnOdCtO5XnzPWC3tErxfsFA5tDWQcXdabcq/qT61pPbTw+6bH+3F7P4agp
G8c2n5r+ZNHxko6FCXJTv9vReArT6OX2+i+tzuxYJ9Y4uRw12qOdjD94652LLL9MdZivXIwLhvT/
uDsHhoJl7ZBjiSZtWWWbwTOBTMARCoiYThVqcmsN26WdmB11L9ReJlOXHJ3EqaG/R0F9OP383DLN
7veiRknEafAZQBtcjGs/s9h64yAovv3zS6dgdqpBZdl4bpMWpyQpP8AK+Won7iNU4O9HMR5uP2Jp
I2a3Ocly1mtqkyNSBygVdgrkVNNrUiR+WCooO60s1MImzJGpNejLkirEJmBI/Ltqp303eSuuYikI
mgNP4ZC6PGew1RYUMYZkj2EJdLpFvL2x+d7J3bdBi0cnSwNlxj1Dw/H20i3EDnNQahIzHlpRRkGo
aAKrrx65JO/ooH5P2/LgyTVFyaXHXI3jr1swbnuMVEQAathAO9diV+c7PrxzbV1U9Ov2lyzVLea4
1FRY6MdKpk6aqqBJW0ynFZt+1A/CdMeiR/s/CSEhOLJ76OF2fhxjEsCux5UK1oKzmQNT86Km6QA+
8SMd6q+lcd8aavAGqOnd/rwl45t5AKl0DWn0kB/bhtj7VhtISNv25wbCxRyJ2kYDMZnAde/WF8XL
iwdDw+zG99vvvnA+3ZkLCJs4TaoGu8+zXx76jTCAnuyKMQmipveBmltZo6U9mPkBga5fl5dNcRIe
RImBhlYbFbrTt4S1n0yG5tBTCHrZmYYa3Skthz+Dcr8Y6qxciQs7PEeelj3YDaw4jk8w5EdhEWjO
ZeNaYL3ghec40iyJCwc92fhEp/E3UD93knV7NN3uS4iw3t7lhdWf40ijNrOmyLTWsXQBP8/rrbC7
raO7FSe/4ELmRJzKSaiwssHCFWh9qL7ZuF1MN1WqX3L0JyH+vYKSW1qp6/b87aq0gqgRtFaOikXR
Q18mu9gN/bZs1dmeyt3ttVra69lpbjDMxZXs1Snq7a9dXjG/rttPFoOc2YXehaPrCKeMTjlT48bK
1YVFlVk5Y0tu1pkdZum1QHgjGDy5cYyMPPLEDrTiD5H8MYH9qeXppq6ro83dcgPhNuvJ7XtzYI23
xv2+kCLOUaAAFbLSAO9xcnRPAncaaszvYl60SkEXFlY/Zaq2Lga4ofnbBLd3a8Gy58jQInXpFLoW
6Abz+MAUBWU2ezfe2iT9whfNUaGo4KIhRmt9ktT6YnXNpoisPZE68sfe++bVbusnUR75+PCVW3/p
g65n7C8bJ42UBZga2BGtXfEjd9IGjj8RDAImvb2yaAsmPoeAagsd6WzMzVFXaFxMrCc+KoXb2zuy
9OPXD/vrAyQ8lyOBHj8VzPkFdqsDi8lKoWbh/M8xn6nFSjJmNjSEsgiVBv6rI8yHntpB58VKrLCA
KxX27PirrIb8QtTUJ0vkIKtxrMy6b4T6KCrA1acQgFwHJAEbKfR0R1gR3rs0E8dIte5FZ0ULiUev
WQnPl1Zy5iwwbG9VijNkFnX61aLyTzUMK9f+kpXNPAWb0MypYyQWKsu3VSQwvNUEQ8pXbGCpRjGn
zzSO4EOXwlNnJRRGROQpEJxVO87BVpuMKOKz/CdLpt8i9LZCrem3LCzYHP3pobdhJnCbn/hQPrqu
epKWu9YFXFixOeJzsuMJI6wIlGSHvleLOdaE+Cn+e/vULMRhc4inaN1kHFFBO+VjU3xQ7YUBcyE8
kzaFWz4UHvhjMYHPrQyBsYdxlttPXVqw60H766zaqrNaD6f1iObKRhdj7IMZdO2uW4gK5rSaCTR8
WmAl0fhwNMZIgLBwEu3TCs2b2B8mN7R3cRo14b6WZb6Gv1napuuX/v1FkrheqLz4xBIA2dCaFS1I
ds3adbPggeZq3hkbRV7qUp90EkOaa+zbDYcqtc9d86cJ47VRziVrmJ38urctMALheHpGbTL7rYIq
x6S/9Wg3D8oOilUauoX7bY4B7WQ1jHaP9BztPjRY+vbFAoZNhW9gd1HxTycV+9uWtjB7LeZK3iOU
hWoaifxUZ8W5LOsvqrY2WsuAuvUb5i5+jEUDxnQl/cjOnwvV/GSyu59ke+qq4ZRlzfvtF1kwkDlG
NE/GMJa9lZxY41PIxTT+2Hy7/dNLXm8OEh0gTA+pMQ96QGiD7wS6Y3c6J/o5VYX6Ar24LChNHAVT
BQAHAY8IlGTXNBsXNnIOIbXCkiMOQcE5a+lTUZcPQKjfk6wPUCPepJnYpum4j9QnobZijiJVig02
qWN29LrwG2fpsz22+0KMn0tY5khRkGaQkI5dfhpMOUAbRw97RjEuEBZ0bbB8wffNGTktYjHw9XP3
6Azhe2UVL9BPW0kXl2xsFkNMkCWjgk/y2KSgK+lca4IMaFojDqaf6y/MwaCmLaUZkZMe6zYuHuBL
6QFp1trSLL3/LDrI7YEXFgzqZMYY1X5MNvgFCyVoEfTL7aOy4Ef/O0F/uelMTU6VAIR8rJ0RIPfE
tf2kBJ0MzgzQELrZ3n7Mwh7PIaBTIQfdKYrKT9hCs8GE3cEC6nRz+9cXztwc69nUk2Ig65NHojF7
2hdFMLH6XduWCcZw+gLCCAyDcmxPWKyReS/szBz+mUtvFAJ8MkeIhOjtJDzMNXV9lH8dYrYKtbre
Mv+Asszxn3YOLgTe2fTafY8wKUkZ304GtEoQIPBJKxpQOMZBHtEgDT2M/idgsNErO7b0gdd//8sw
ZEt1Jckkjsyp7yrWvGIYIttA1WGtXL/0gFmAUJXUSkdF+DEB9gjl+indIfrQX/pMF2+37WLh9p4D
QG1jKsiTa3EsXDdyv4YWJt8DXbi0QJwgyskntQNqhNRk8JleY5Hqk4s3CxuoJRzbRgR0HCMZHVhb
742sxiDi3hqRwdLqzTxDC9Fe8Pp07hFE1ukR4HAUDq1aHqYwDT/nPOecm67qKfhWUvdYNbZ8Yk2r
H+OidcG+U9dPtzdooaTP54hKQk3aJgO0wmw59OJFjA2E6lyIFzWAN5OjKSba7pTLanFUzlDHd0q3
Vhf5uY3AxQ3DcE096d9+kM+xlQCHdH1hKheUINLb1E1fPYxhhltV5/KBDOFaL2GB0ovP4ZNoyNMo
7qhzTGni+XUVe3uHgaOjs3qQkDh2fAox3gLUYnbf1PVPMHkOQAR73UZ7sdzY0XQvR/5aOh4LTNQO
W7uw6NauB2cl//m3YfG5vnhBAO3MMb53rKixnEDXKvzZAlVgBzXJy7Uq9AJ4ms8BlHbd13HDU2x8
YoHmp5RHmcc/wrQ+9jZgUuB8aoN8+h5pE4GqK3yNrboKSJF8zzW9n4Yo9KXdbJ2s9Uf8SMQbMMAl
r6Jtv7bce1NR+D0cdOpHmV0charbw1h1YJOJixxhQLj2Gf++1vgcjslB7DuYVKAlEJVF4+du1+0S
CV6c28djaS9m4YuamqTKr/R6DWxxuKMKBF9+XGJyYuvUQqyNMvw7P+RzxGTeplATqUJz5FfiGNZE
r6ApHaDPUk+bPpnI1r2q333uk2Z+i6pqUqbNHFAshzSI+gjzyBnw89bIqpWQjHreol+ZdTlM2ZQ6
Rr3rSEBWszcqdYHBcH6GWQbCf0fusJx/COkxMCQQUjXQrONp9FUX9ruh2ZOXpu+NcH8oGn6z6jHZ
cAUtrpzfxaGnweYiHry+JfcQvz7XJGkDr7tycNvAFxSlenRI/G30hiIA4OB3Inh0mDLYaYQJQpDL
5VuajL9r6m7SpgTCP38vxumFU8RcFXG+irIA2iIcL1DRDjLHAlWG/Nqp8CmvS1Q3w/I1b7x9rYtt
rptXqoonEsl4e/0dYYt9GZJNbNKNot1TOZXfLVxzQeaK7xm0gVNSHiXaMk5I923uHKoGyV/rHDvh
gs6QdLs6bg91EW4rpTapW+4FVwHSpsBx7ZPjEM/PeGz71/dWrjE7ewA/Z1dT4UdQToHWmzkPsQB/
F7AiLH3oOn6Eyu5dGibnlLkPYTU5vuXl+zi1z512fXBYHnsut6FrtmDGulO8Pqp6OhaM3Bk1fAX4
0Nd1d39tfiUWRrx6/j0Lm/vOie8Hp3xEGhvCCZpHcPkd4hxaT16c/QQOZ3dd3iRHLORU8hWDD4lv
WJpsXTf2m2x88NLKCcAy9c1J6s3UmN2YOifZO99KkgYQy33OWP8O+N6lla7wh4gA2h6aflNk5ffr
SvfJ8BjbDfIIDVkhp3ghut5abnVwICgB4kywXw/poXNluCuK6iEjoH+qp1+elBeVOt22r9kvEG6A
yXzwtfC+9lV1Smm8q9JqC83MAED/XzKOdqhx20GJf8xC60RNiTz5Ok3b9Qo8mum4KeL6xQb76s4Y
em8l9BXxBffBSvKrUgN4PST71guVPRDRnilt+jO32SvxEmtLBYLHqIN6SKI43/Wx/VTl8SOU1MG/
BtXTQw+KkK0aQF+VlDRG4srKR2C0HN8uiB37dSmiPdxqHIhyaL/Yib7L6rx+Vk0R+Wg9PGDQ5BGE
Kfqo2zzdSyTk2xZMtdjj/JuMBd9bhiN0dSyfo8/jkyz5cCFFvtNSb/Kx3Y0d23CavUQoUvpJVbIA
mjC/vCzZehN5THj4rMPit2N1WSDZ0PgTIPcpPCIQMnsrTdp9OFm230X5gZih8KeU9EFdkJPd9wdb
ZQEqeHHgeFb+gVzqVdVO6lMv3IMJ+mvbtm8MapZ7kWT7YUC04Yn0lVjd10ZX+0ECVs6m5Dmpo3oD
Bew2gN2eO8Y+wFgHXGR6tuMkgCLTNtWGbGML3HqVRw7hFI5+mcb7Cmi9jXaaK+l7es5aNwtIZLk+
oxRiN7JUD42iz2UW/ohwev2Ot8e8HNMgSqLMpy0/4t3e0RrLKp8NBK8JAtIgJpGfJPkjaUFeCVbG
DdD2v0qoQCVmCP04sQe/buIH8PkWftwOKX7WcF9MLDxWyQgFnIa0vizTPQEuum2rH1NlJlQ+5RRM
GGdEbWZidxk8JXLP4c/V8Ho5vqi+fw6j4Vh0EfxZwr+kIDnemC48WJX4k4eqBbKE+HnjOr4r2bFu
xLtbhacx876KhG+TsHi1ClCaCmsD14GwB2IMmzQsLqWbn0GX99wKyHKDzOcX/vx37A5Ic6qo3EVD
hWIVBbEAEjzMYwsQAWoIlWMWuHvSRJ3KdpRbt4DC19CgedADG+kk2QcHyH/TpuW+wGwguIX5rrbs
3YBBe1uE8BbUt4fsgOHfOyhpgDurKcadmerOLwEACSaFGjr6numhNu4FlOHMt3iSHJVts6AVYF9t
vSCv5J44FGqRIPtPnHJjmfwpN8WHyKYXFtcHYtfI4DFKlAPJK1lQRQWILFvendw2POQye+9CdRCi
fUYmjlE/Ywe2gynqFOpeB49Vv0kDfXcQfI3b6OryxXDsMeQWZd2VxXr0ZdS3F5BUnCWU8B5M7J1s
zCVyt78CUkXAPFCEjra3AXVb5+cp+c5s89FLjN7pAVMiuZfhBFMMTWTjHtFZesiykQHSqBzMamIe
gZcEnsF7EmMMTs7qCG7jw5joK5Sr20a6eo51+lToxNtnjZABV0YHWSz3WuhDbemd5sOW094HIeUD
5A4Tn+sG5C4y/Q5d2QKCbZr5GuqRG6s0v2gKo2+n8SgLc+cmHOc/B8AaqjddUOcW23RctXfpVEfP
WQjKETfDnYCYeRtV4Zb2052MSf3IG3vT8Ml5dlLQ/9BRbyPTJ29dmOLk0BxjNNg4Iuz7yBOvGhGm
nckIhLs02dpRa4JEV5BMC92fg0USXzVgVu1bt/el236NJwPOiQpCdqUtMr/gWQxNjO6dVB3zlYIf
m9KyDuzxOovhpL+ZlaIvT+h0cBwnutP2yAOaNGj+yPRgA22/ba2BbhqMGG8mKyz2k5niAHXoB9nW
7IQAAUfPBIzZYFCK0OFveDABYJF4VQXqX+8Hiox3OHlH6CH4aS/4T9KNznbITPiYtb3a07IvDmyg
+j7v7eqt5311jnIo3si6hLUmxPLTmpSvIeHlBtydsQ/G0ysjZw7Agm/1jkGtHfPdwUDAYW+z0Nrw
IkGJOEOs3qcOfFbmxu6mwc+nW1YOTYbRwSR6qIHt3pVtO95RqNLmgP9l/dcB52kD5jiq4SYy9Khz
N1HbwUuqVyXF/3F0Ldux4kjwizhHICFgC9S7bJeft+0Nx74PBEISAoSAr5+o2cxietpTRYlUZkRk
BPpEbKKWtImmYmoms3NBq84xs9svv3aIs0PbWggxBscakgeeS6pQ1uCNaFTuF8b+tlXN8y3Rcdmb
ZD21CBR+rtrRPassCvXO0Vq/so2Rve6z6dYjMQlfMbTTHzaG7S/ec7lCzQ+KcW2cj0oCb8WqzIQm
SFFwTfO8mOUw0WQ6Mr3qIg69X4qWSZC5IVt23SqGj1q3+hJ3rT9WfVT9Dehs/jZVv9bYnhHmcbOL
M7kANFHCAnmj5dBYbPFJY/l6J2mmg4+pvWZp0O7GrJ3yEeZ+O7jfxHvR63A/oWM9Z2vU7pKtqh5k
G8YI0AoZHAYX/c1mFjz5jI2PWd+1j0TEdJcFZNuJJHyBN1Sa97Wgn6xLoxumo7ggsCXIG7xtzwh8
gieWt6R78+hPi7By4qK4jz66Ac3HYMC5xSnddrza0jzANXxdbdv8uEyMRTc33+HcPw+1+WZNiN9d
NOAztgkd27L+QF7s913HKXAt+ZrC6SYHRNv9SqOl25OtWRFpM8gSTuIwneV+CJ98n+oDuyt+UP6A
uLGVQxlV1a80sb5oVirkpYs0Baq/JCTfZrLCPCV7amF2UNJuRU+8OL6HlQM7BaFQ+SzW6KPpJn7V
24iyONi/dItOLqrEbYAfJIp/8oow4B+4lmQX8DNRgWZ+RZe+8H+rg5VyjXYMEade5Ham0B/4CodO
07v8OyAPFBmdULzCHHWqxu6DhstwHkymL31GI0y89imI2AQvjtWdlBJRbiufeUz4VYzXF3EgkG50
/0S12XwVq9jDSdJDr9Gc8LkqLKrN6oNWa3brYLNQoDAyuN/UsPQAk/7ArZx/deEUIgQzwS5N7u5g
K7agkz0W5sJiS2F0DXCxRRKNxhUDN8gS9o11YdMML1E3ugKr+CizkZu+xqFvi2yTS66IUGWdGPUl
s+R3OiZL4c0649+iOPsbYye+Lk/rusZvDOfrlKZju2dIyj0AyH7u5fRGEHOeky2qP5JxxqVUyx+c
SH9Jo7g7AwZ5xPJhtZvmZChZLXs8J6HYYZETO0o6hkfKxrXoEOl6HnUclZmJaWHxIYsuHEnByaIv
XTzDVltB29hZm5Tr1A1lDCe9sguB/slmCPOxYW0RUfTpy5LyY6TmHxaR6RBWw20drUDnZqJdT9wb
Gq/519q2cd6lCUQ8SffoYvT2fTO02O3s9G62c31KefQuBb2gL+1Rd/qq0Im330rHP6QdZSED0O11
n37iKwaP8zCsBzsuL3pbxlwQuM/CiO7ZAAd6ZADXDhNCWv5Obg521rGvecN1X8/Ev6WIQip5n6o9
oAF4zovFv4RbRcsoCVmu7odfUpHkWz9RrGjwuRh1tBTwPAWkgnvfXNN+Rf1SpMkeKzItByLGr0p3
Nu9GJotJ9QyjXdjbPG5nVqAxNEWAkw/lSyRKV1kGocDQH7YGPfXSojWzg5r2OvDNMQyqdq/MEpWj
yuI9W9oUhTJCmJqbQGev0U/AjS8S46dr1yCDeBE8xpORfx24XETn2qvc8OYmkXttG7QTQz/VRy9l
d/Jq9iXr4/9ixBDibQsJotMtRkJd4p+M1xALGMeo7t5rBEUh/yqck+QQz1v8A6lVfe3X2Tw7Dp1g
mEm+jwRFeG6jGXo/IXbo4v4SdaeHMuzrOsPEafXh7zbow50K+FSquzmOWcb/NGQHoLPDxxln4aLA
mORGGblnkW1xkhI4AMTbd7+mYVk1KEpd1TR7jgG65B77BxEA7+cuHpKCj1W8w32DTIGKIC7Zz8Fh
cPJuzRUhNHkLtpvGlVjKqJ3/tVLapxZH9nEMOuyT95UNr7IPUarj+BdsyswxgMg1r/VCD+HS/+em
cbpg40Rcu3BwX4r6ATiYyV6CCX9z4sMP98YWziRpTlCHc5365TPlVfUfR4ZoYbHdt/NUgPuNVImJ
/8P0S58vBsiAkeva3dzY1Vj9ThndI70R9B2mjQqpivkUT3P4LTRtLNIi0TwHA/zMZxQMmy2K/wuy
bVDAHFIf/MY/a5tn08NMZQQQP3J3ZFZl5LqtK4p+PCNjHS66PJ9q6v5bg354cNjlebBbgg5VtxIG
LO3mnsJqhRtKByUSItl5fw77kT8lXNd832XAy0BZ4oNt1hRbFvJiTqzdUTIH/3rkgDw6jF+vCOwk
wzELFlkdNtKuLvehZ/lCG/SvftowrMds2DeDq578YBjL00RgVsANG4BQHGayM1WUfsbIFR6uGemi
v5Dw+D2WxJefLlvwt3wrkGtJqrnPqTLQWW8DnfZOeo/u1nWnCV+1KsbIkb0MjQKKmPKyWTxAC0hS
ijFA5sIE7nIn1s2UmJk16jfQOlOtwOYR/le0gG4Pi0j747a21TkYBvXCeZhZVElBSW5hyaTyquHD
u8j4+uVwudYoFQS4AozuBoiDEuQ+w9mswAobL3pEb8YlmZC7BGVnKx/xLodJAesgcVhMtf0lmAuP
MCxTn9AsYY8gSdkGB9humkqp02nH0Dp25dwH7YzBZOke1Zz15zpqCUwUOQumC7zKMYfEgg1/SWN+
EzrWe5at/9YYSEETmPUlFT2f90MyBn9cMkRouta2Bl7cbMtvFvL0ycJ0DO5SFhY825oy7E+77qPF
FP6g26GSuW9wZS1bJk5TVTfF6OcYqvbQI5GF4jVd6+khGb054N1S+SCTGotiBDKSRVUPCzcLzYfI
Zde1RutbA7yBEQVGiJqsmJ+SwEXFgodZYPeAlVOYjKLk+JHO2xyMtzmkvEDrKUodaWCd2rsD2rkR
H4Kag5+AKbY9NtMRyNai0c6sG46YALsrYHZAIoE0czHVMvzKBtGdWgLVvuJw1y0C9MkvBo7+L2kc
6kMXebNPWIRl2SbrD8zwMCepXu+iEXlhSdh8STlkxTQMGOR91c0va7em+VTJ5oIpHl0FaGw4eSTq
3K398seiq3vJZDU/IOApeMwAHDygUFCgRmt/QSisKfqmn48O9TB3TWueRTB2Z0vSYO9WIXXph1rS
pz6LLpOu1SMdxfqHRIHeTXUaHZQNl+eMsPSYmui/fhSwqPDtfOBLM54lnYE21MCoBkRanJeo8Vdv
qu6MTmh8HgcMFjwK6nwQs3mPzNy9IA1Hn8YNy5YdkiAOQxbQJ0wEviTJYL5UjyaoH912igZ3QxAa
Ej4kQ+j3qMLfiqa0CDdc7zAJ0rnBiskjV5CRVgMLdnpDJWiUyPIJl/Hebpvfz/GAK0MpAHcdkLqG
N0EZhvNWNOi0gfpsA3CIpIHvSOJ3beN+IShePtFtGA9RPQal5vTPOGe4OQIPikMEXbyfGhFdEQ7K
bQ449n40pugqouYfkoRJjp0mbJ0sgTj10ZIC+UNr89hW3MCwoPY7HVefRIXtjc1BmHO+tk8h8+ay
Sf8bE6uBg6pIduS+74MV64+hN/IrZMqAKazNK+rF+Nw0QtzmKerPVbIFvzo+sb9pmIS3egksmFmU
vmgc/X9dA3OtHj3OHtyDwnxXZY/YBDSlXCwG0SwwBdmw9u465l/jNo131E8uZ/UyfJFNiF+1X4Nr
t8brJUqBT4oVXlY2G1DjBrPlyrG/ZrD6QByGHjbaZs9SFR0XjGcHuwVR0WfG/2DsA8hspwpG48jm
EUc7DYAqG1YdIRQPDiMxc1mh0dw3OPpALsMP3izZw+ros+rFhp4XfkBPLgL/i/1J+IfIrivQwpCc
RPGGKrswxPxUSwG9xXzCBG6RExP+N06K5Gisf8mtxRA9KPGJBnMqVO/sxbYkuQwmMjucTex+TjDE
qeF8vRvhU4sXhW3oDTy59RkP95uM3F7XAvYXsbG4/wHIw0xscztc8/H7GrQZ7volOtUrnrX2ZMb/
BPP2Fqk3yhZ7qEPblqwJxgIeDORKjJZNkQmyPI7wasZdiUyehU38fgpjQKJoSPqQYuRxJstJbeF1
sQB65pN11yyp/C6q2uYWSD3rvN0C8TnPDpcRd2K30ToD1qR7QPcdZ/tIZr7g5u6ibJKxDGvFFbDE
SHz1vRS/MYK0mGvnrC4wLfodkjx4HlGBW05LD0dO2BktbSP+DIhzv9EGvMi4Lm4PUad4ojMUo2iX
+AuImPQvqXG8e/xiedfE5lzBHuMbDQA/6KRbzk1CEQSPXZblJyKqf12nwX9YT2uR016RU9JqsB4e
yHcPF4O3HgxpiV3NZJ9ZJV8it8k9qjiaXoMG/YhvJHYV0KiHvtbmL1n5nK/oaX5p5ux7CxvCm4fX
HD7KgrjwaoaBSC/a7uiqjXwmjcfXmuUagk3IZi92PGv0Oelh70EdSkcOJxj/HlSd/De3UFjC4nh6
lTUC1CsYgZQTcL58Ikn0No8I9qZh3P0aRD3uxnT5/xU9ttX+vtf0lsVTd0WgkDzqOovQ8w0B36Ub
fEgxnz0uNkBCVT/5WpYwrszOfsJVMCUq+TW3cj3UlNsDsRW99Yryk29T2eYrScUF9jBAL4QLKw3d
YTvrsqFx+Ia32cO9lQa6tLx1654lKW74FSm59z8IWkLhmFTT8BJKgUqBdJMDaIbmpmJhzoNTqnQT
dNptKE9NRqeL59uyhxo1/tuOljz2ocF4sC7+n2JQuTQmmD3kqWAdTk0YAEdzFWfXzAxzkVjtT6wb
Osw5YzfwgqYmeTHJ7zVcYBJVxWmRShRZO7rltZG6LRMVYcN/ZBdlsyeqxhHkGHwx9NYBwl5gDcQu
o6SXLuheGycmBM5EJwDBj5RVb6qS+8kk58QxAwBzeLPZanIgY7iUGKBhXFFOLnUR1/VXhIYcTeZW
hGn8KROyFwl7k/Fa6Dn4BYU65hXanDzHUg66MGD8UOqByxoTJAmF56135D4ZFirDzI36USPRKJ/m
quwadx3G6oHjuoXt01RamPLsOtABBaugtnch3sOhrG3/0Vk4viiCcRqDSNvOvwdK/xs6fua2yxkh
xSqnX1NrT8YOD0koCz+3e5y3knXLyaXBa2NCvDahPGyIc9JtuFtbzKvNfM4QSMR4erpDxYu0P0Gv
fU7l8AkL8+OoJTzjl3Oi1Q1OdXs921Pl26eRBbyI9AgfruA/rFRd54SfK9W/tFn7FHlpAR9iOWwh
vwCI/asa9ZSy4F89rGisBFqhYQQMD/lHocMpPbnEPyRY4b5wE9GdTdy3Aq2A6MYJ8dzbU2qqExrj
E0Ppd169ZBtCQrMa0YTqw9L07LLkVTme4Sx1320AejSlUALBPi/uHueK1yVypLYDAGwIe2MNMVCc
IOM+hak4Kmwe8uDBYEM2DxU/EFyuQ8zefVWfRl//Y7B50wNMwmMQYTQAkRMPy6HJ4oMfkmsne3Ew
vrmmafodNdNPgjfxiAZ9yFc3wOtQ5OjlC2Wnk+XbCqSZo3+Fc0C4pC36G+pLV9vdsGG/oraRBvuK
iXOpRAuaZHvvt7o/oqWrSqSjw62pD64T18+iF/tsSH/cVKu/w6a+E/zHIVjMT5KO5RzTr8EM1/sh
GCGNTbFpOG1DMcJNCHHEJs8a809TdkTV+h0sdx16vXyYDPkGy7ab8BJVAh0UJOSQB5t0b0Ddi2w5
6taXoWhhzZ7tfKR3cJIrXUjgeYPDy8MikmEJmdW+DdEzgaqi1ncgVhnDe1qDbQ6m6kL9+CVoiyWP
mt6U9BoULXo/gsoJAUyJeFngqTDU8U36exzCI9wR3xuJQXYTJ4egcwvT/ly11OzClGT7KU1XrKXZ
HlpG9WF4feOwLQNAF6UYTX11MJP5XGAHgUe3vOFaw44U/NpAA8SuIKN+7fsxOMSR70uSrhNqeDhi
d6sjoMO7l8hgRwMv9ynsXLXnbIQZHcXNVcf9K4DoppAJn8+9iyNgODhHeGD6jDfM5Yk1tKhgH1a6
mdzweO87H+n3Oi/PybjsFxNd64agXecB6HtbLPC4IwyF0cz+1ApGdmNcFWCFXk3K/qpgfoDLRINz
2JfI4cHGV3VMqkSc8IMR0HqAD2uk2uZ1VBlEzhNw4cbEhymub6ZNzxFlr2M93dI4usT18ots4ZVB
aDSiqQWkJxBkuWBTH/5x8Tc25Wy54Tb4wTe6NtHysCByOUr6w7hNj2s1AhOqo6AIhuYvSzDdcP03
HO13g8cHkD5UB6i2xsIAh8t7YQ4ZuMKG9z+zrl5IlXKQYNGDnscneCGLo/L2X79mUdkuBoyrIiim
wwtJhxPi2q94aaeiB+5VA/jI+gcunbimi3lupQNQ4PR0CmdYR21YawAaaw8ucNBe4xADcPjY6HiZ
VXiBlRbNaQpUdwJluqKNH+z0VyP/FcKz745GO6JSXIZhrYt5BGHXp7AvCBtyEdrslByvCImWb37B
qqVHnfJ3iWRiXzmOcVV3P1NKGBS70YPUHL2Qf4ESZR9GwTNj3SXT9tP13UOqkaupYn6IsH+RN5Xs
SwWsqMB64lk4fYVxjXraElFMNC1qBH2VcxCRfG7JCWbRlwZXTgMQ0ecVuMg8hvE5jdW4q3s0VQB+
9YrNiA6Uq4L4OakR2jsdpNP/NVH1ww0gwUF+T7GFmxCAYSyK1LnTjJaNWj8EKAzgULt4CR0YIwyl
ML7VQAtCealc/y63DZ28IWWquzb3qb/1OsJktTwoUp08HWHzBqyGbSnKKh4YpJdVbhY/70D2PiGB
6XXqu5s13avwm8AC2cTzJYINm2/VXzPNd/nRdknGke14o8J8sep1kyrIvUy2AxrQ5NYlDGTeqHdL
i7rEOnBALZRfUEmJoUBlu1RTswP1Fi05j+bPAas1R5DBhWRip2bILjB1536KEf6IuLSw2UBp1M+j
DT89WYPCNmKfqvChzvwJVp1HaB9LhPoexP2jdln4hY4GrUTzujZoBwYOSG8J2LXNon0sZ3v2aw1x
QwPqT8a4Odstfk57Ww5V/6lYIv//a1lokIo6bmUxdPVNJWw6DdmAjfzhAfPIBu8VfldMk5zOqJz4
LvdHPV4oHDht3f1KGOhp+H69dwh5wstagYQNbAq3fcUKQPzqFM0yLSqZ8odE6OlIMrrlSxbVuejg
DpnWsPJZ6WMbZ3/noNpjYyLeIUD6o3HzW9Cbva42qM6CGa1FN/8JRPJfkgEuHUwDSFjFwJdo7HaO
rRkaf/ubwLOiwK/x0fElBTwCgtcv/E8FF5laTnvagadh2Q5T1kNth+egQYoIFvbeqgy3TZjI30kC
PXCWMZNvLsC421wzpADmaI27Qir9G8EwL7ZGgdDrT5+xZxcGX3KGjoGmL+kKG07Wro9CNQNIAbiD
S9i9oW03x25dD1NdLyUWO/nOdtu/TEx3eO4EMeKBz+5RzGtSZJE7JXgn4g4ucT1p4Yko/J+gg9mW
lvSLIYuuSODad+OL/YelxBo2ciY7ejoE+YwWEOFez0B4Bti6tuek2t753D8yHPwq83bXpgTWacH0
a1lBGbGJvjuJV6TDGcqrOSTHDJd8GZLkeSMBmHfyClL8kPXth2yxciaFeIwSgrGZx98xGjM5RC/9
Ev1kMnzvULfonL7zZX7tyHBGKcXllwKPm1m/r6b1z9SQB2HmF1rFQNIgIxo8smIRNRmFjGESMmhy
YQR7CfpAv68dib7tFGf31jjaZYN951l4H5rD5HVSiE2OiY2KdFX1jbh6LbcRvHWHXZeflWAclqSG
UEwjZnUASPy6QRO2W7KUnJRI23O8xPsUJnwws6ZQtgfIRvVChsU8ddVutMmN0gBKuKAHz2bZL2U4
faDAHnMOuBjTgQROjg4qRS/u4GCBP6Qkb3s0cSSEKRbrQerTSuSIk05eGJTzDe6CCA5AoEreZArl
2pbw4RkTFISmcZyV0mr6iWxDvssa338uUCS/QdciKfC6YAF9qrERIfqt/wNhmfoFYKvaJfAU29Xc
vMkq/dzw6YqNMP8EiEKWy2j7s4xQqccGebOxdTpfTQ2ZwEogJfG4iJtweUGqeXTTAb6Eqdr3WM2P
CAILbnxA5wZbbnxKLIRis6DajwBrjvPd8zHmVVdCXJScJW4ctp/ZbLDCtdUFpC3BC6kBN44r9Hrj
lBl45Pt+D1ylLzqAE9C/R8MRHSx/hdnwcHZwhTnwIVnPg1b+pV1REtD4rEWSCP9WN9l2TVqzfaDF
feprAAZUufvqLQh5tsngYDDlvfGA1Ter5S3ryIextr5aTWrwTJN8gpdQin0Sl4B88zM/qLrHsDWw
Hz8tL0ax9jAn6OpCy1yBlVEJb8tKlGCr/tFm0GAjZiAmpG9zJdAHJDGBvmPufoi3iE/aPGawGfhW
F/Qng479Ia5qd2kxlx81T4Dc2G6CAkdClTZhYzxkokJNCl4qC+IL2MbVVuwZ6+p/hmVdnocmQ2TN
PJFnsjnMHxAa7DSN9b4l4KpUjJ6o78b6NkAve2qErr5S3+q3kGgoymJTHzo92qOZOnYgE2xN0Da5
XTNCNq2ygB3SjcObpg0dZFzgh3Rr7KHDin4eJyBbm7GFkiec5het2QbyZ5xAjLC4vdWaRzJXfnN7
WOsQgJKZxY/bkuW/im4TngzYfxiI2F1D4vkL1wjDNdZ9xIpWeQdHd/yf9q9VMljs/LYWuzCqvYKS
erQ6IhcLN6mrHkf8SMgVX0C6NMFDoKrq3FXMlzDzAOAO4+V96GEWO+qVHmUm3k03/aknG5ZNDyGA
3aIZKppq2AOslXk3yQmzDNKABEPzOWVQnM0JxqVqjH6niaR5FNM3RiagDnHUHsfUxrCGSqtTNdYj
4GWgilkWdeWiw76EfE2+SGS65FpvtghXB+cVB5YSRPX6IJNR3XoK0qpdoYzoBCJP+wyPZaRzU6wK
/KBZuhdT1VB5Lf2KmJCoPbPIMVxEgPFy5HwjtnxsJiip4BsfYDukGqC+mfBfnKJRZ8+w5XnyVYXM
0/tZ3qx6xIQOseESgtpm/iPww3sWNrBw3Rg/cZFdEO94avWm1QlHZflJoxafvtdu+zK1jb9IM/VZ
mSQLWwsbgwrPweXH485YcHZ3N1+oHmD5mmvOSFuYKImTEhoYqASC9b7no/rV4ONrDlE7FJa8LRX8
yNMzZHGQwfqsmroDULM4LvButfFTAFsQ6AiwWQEFZ1olz0zj/odoYvotOVRJeGAaS7O4I8apiMw2
jnnHQrcUlXZ1XYZ9w9N86zohin7geAbrMDRfNnZ2BGErJ3oCsxGdKTqdZZcx4oZS9MoCuI5aUO8t
WxJ6z0wOFMbEjIkS9ovhf3Sbuy/X0dFBSyGmBFzsyJZjY7LlY1nG+6Wve9UegX5GwTWNGfR++Fe6
AN/fYF4Luzr5AbV5D12PszFPGR7LLsO+c/0chQt6PtlICA4m1wt0VwF17JjIBFgGqgSoSfxkGA9j
xiU9AWqqn9eQBLc+hVfGTg0D73djN3dnTiUWB2cQC+8JHuZyNTCiSPM0xfnNHYZvlQdCO1I6SkPx
APVR+hjrAXJG50j9MogsvPhYAv2P4RreFFUbd//VXac/CBQ2PA/7CRlmbun7/hbBEuknxooLfH6F
TwFJVWplGEugGCukdm10MVEaZLgUU0ghqA3Gc+CAGxdBLYYMIMJquwMsK7C/yxLPe1xZcrUF7T0k
d6A7MGUyPoOTgpX0E2HTAHWk5+q9S8LxBqs8KDV90w6/2gVY91kEAfR0I6kkHNX1JiiwWDykMh59
/HeV9daX2RCtf7QBCZVrEdrXcR0SyPmYxhbLrDGRYfzGRR3CJZ8UvaCAfJtlTgW87kPF0MhgFa7g
QENQ3EmUtFc030CiGPfjZ510KPPghuCs71e8xnsRBbhlWxoLjNMw1fxQWzgAq2rbNUB+VQSREO1F
AJcDWE2pwjjGFfAQ3sGtVs0QTbAMijjKAPc/DFxQvCyWAMKGwDkcS8ciPA8I1dHfsmlNxyPcstoa
Dtra29xzx+DQ3CX3VY8hAnWUZgGGgXZu47DMFPaTSuOTnMR+77MQOReuAk+2cymyjPMqxvBQxDLB
0s6Q1COCxFo/f9pZ0S8k3W7Z+b4NZQuG8/2zgqcV6Elbkr2wWEUf2nXtHyCfENc1awauooG+GU1d
etelGuIxHVHtNaCSrmVHXXVMlZhhodxhzaTeVm45Bfc3hw6jz4C8SogCwYdwsyGfa6XxmKOpgB1f
I7btt7JrS3eJ48l/gHjjaWepwOlhvuWHBHTO3eCFCF8CTvDbHqe0eVdpSrEIkbbza2awHAlFKABu
kKdpcJCg755MrNu2gKksssQ73HzfW9gyZBVb/ES7tAtkhrLXx4/9sLj1hKEWj093d5F4tbj2POK7
wx2hHVwHOjiEggOSme1tjADQw9Y8uHO7xC6qaLPxGGtIp45hYiPQt+GGwgTfZ/2JPFQuyhAUrD2K
CfalOWfewf6b9uGriqpIQMc5g9JHtUb6gsMyGuQ5bMTWANAFkE6SzQCKM7fCMwMWSNCuU0PRmHgq
fwDXim8J3BcKMaD/UakU9JTQctKhPlej8zGs4/yAjSrEhjRFVA2Tu0IphPxmvbr4zY3asDy7j277
Acqe4QkcZA+JaYL+A17efYoMdOzuaxA9LFMYOrCgwUyA2h2KEThvDEEBYKeFqGHXTDSSkJASGhZT
IJa7fJcSwFr4Cy8mdWmE9ASH8o4WpnqqZoviEnHVv1WcjqcwNWDEPJ7tdzbo9RGuQf33lsXtUKwr
W6KiczKG93c9A1xKV1AwgCUqSGwDw8ItN5JaXdIe8SVwWyeQ9s201/WtUiTkcGkZIkhXOh7Uz5We
IGiBjxQ7AAuEoqUmtM8uCC2EzNH2WOC/xbOq8pZO0IE6hweARXQ2POg4OU+rglTzDmBmEC/d2yoB
eHG4iM1/J1v3RzrcFlgW/BhhsgNmlvIbdO1QPLTdbxOsr0GLnmpuUNJSpD7CRmj7wmR8wzVfwFLo
6hqtSzBn+y5agfQpyHyQGo5B9Arm6bSF0QXU/IERzoGVtX8STR78FJ5U7Y9YCTpUoH+hPEQ4dyh/
0gC+VVnHjssY4XWZviGkh15CQXmB8MJdEq0eFOgEGRgZL3HbPPTN/GZhcuip/kR7e0szH+0zpJXn
UrJkP0J+BMUnxM7yEaTyGxnpLgAYEv6Po/NYkhRZougXYYYKxDa1riwtNlhVdzUQaBUEfP0cZvPm
jbWY7kyIcL9+7nXR36rBuRHu8sMIr6HjAbLTPEsxnhzTIXIKxWDNUKzbqdE7mxyba4aMtzaN4HWS
Hky5IPqzTqtnCI9b21svYzLsZTL2GwZq9LTkQBywNE0ru5tPTpJ89tL/NMv8FjTlITCqW2lM3orv
/hOV6BBZOR1FhLwWDa/cKHIDE6DXwUAAVj1saOqgqXXbUA4UdzstKHKG8WR1kzqyYAmCtTv0AbBy
UB/HLHxB30e9DMOd28tD0lZPVj3ptW9a5+U8wqoUP83Kr1ZxmLGy0abTziRaazMYW8eZCwq3lJKC
S8cR/aMTqVMX+86W1VC/hWMdecJ/Y6HelddAQKeAIo0dMYyOLxQEbzaf7dBb/2zBkKMATKuzYwkJ
6k7m2/I4wr70Wz7L59HnD9mQwrBmRVOziVuIoBhqvM2s58Wh0mbhh0Nfuetl9ZPyeIBfZLtp4OfO
Q3PMAbHjlmndyJqTkU3rID7p38Sd9u5cXPEuQnAZr0k6/SHN8xTwDdLyhpy01GKrxPfOODBuipZU
1GVxkL75jw1YBQverL2mpSPzwmg3o7FwYeaLgGqLHZN5dz/cZlDVOg+c1ex2X9Jn8jRU+Y7NvNOK
runk6pGSmAfUQ0yoB+dntNg7MNTFK2DLO9hxtWd373Pf4ZtYfFPrTtIuMDkH1evVJUqhE+3KGNZe
Or4PUt7TPEDXZfvuym7VoRkJNK8QLAJ/gXDjrQO3uUg62rIF83zhFQcTH1AAv2ehxMpMZb/U18AR
IN/dZytGKhAbCkZP4pC24mnW+SkK/Hvpi7eQ+JKW+4YRf/2QG0lDMTqzZLF4DBxxdhUMT8QmQXjy
8cS39pb0DN2tSZ67AjodB8CU9p/xIKaV7y8+M1E/LQ8ENeJLb9EfxQNbWDJjYN5JbKZRDx2gfPZS
lXG1i9zu3A+8gLlieRyi7JYyNVkVlrOPev3sMW84clK8aOE+5BkRCRNuy8xQ/5aPBdQcTZfrfUsD
fS5HtWNSfUPFenbN5Mke1YdP3mXF4Keaqs92aK5ukJ9wz6xDUIONoeZ/zCyOmeM+jnU/bNnVehqH
0dynpcLWiCLF9ghOsOyr7O3f3pD8wbFNJnl8sAbnnrnhD7EZG0auEErppzNbb4M7Xlo08k1dqyuZ
nh+OgFgWctfn3Z8EgnP5WKM0Puo8MNawXGw4qvtP5RRPrLsTK2D8FYN3kLeA1rUr/uWCcYU9xq/m
IoJaibqRTUdElT57AzVWVO78VP1hXx5FmRHH26ZAhFaks62wghxl7x0HPS2zltu0CBzUHy9DmT6k
stuYNNpbZ8kenuf4Ougy3drufIsRUrsOD2XcfpYYAstJv6dqfsyELJZAOVQBGOLMPhipfOqNSS6E
2XbQySEp/DOl8pIjYtareAz/DtI4h0ZxBRlrt0hMR8wBzHbx1P6EeUSTOunuNx7L+mDJOD+GiS42
pgqdretwgVH4voL1rt1anqtAvwbL5KAiFIfwmsTuvv1E/msSe+s29nb5A4UotbkwDuC6LAu2Kypc
wRJXnwj44qCb8GowLxMTiKKVl5/sGdnVY/JcKI998962FfFzZRUvkQbEC9Kja407QtEvISsIybUL
74RM71IpME7n2UHjdlIVS+40BoeV7TWfMpPgNvJiL1liNa0z58ZbUNkogUQu4086TZX160a8SKLe
dZl5ESX5slUCMdQfkeao5mL69Kb7TnOFSYDQ8mKq9y1/QzEhntvU7EPE+8C4FR9GdRgcdZnC8LFu
wDbDUH61ffuPIdhTzTVQpfVr3jJu7XrPRbgVG7/isaQnoltjL1HiF9scYWAFfuiuuxgJzAujd+xd
G42jUhXoEHkf4aPhfejbEx6kdBfMJamidnMiMA1FNxck/sUhZh3rPHXVPaJ3Soz0A//FBVSIwZsO
7t40WRsEWzJ7GVQXMZ4IXx1lqLdGNt7jTN/TWsAY9ScZehe4RLSSOP5XF4wA+MZf7Sn8Ewt7RwDB
KsQBUdXiSvQuxzcuytqF/EFKLPETTEH1yDKIt2ESvyTHPcuAsn5ZYbO8f2Ph7F3eHF+Np6KpzoSg
sNqG+GCj3rOX8ByNHZa/no2PiZfnW36fYlUoIFI7EQ+pxd9WVGOxwfvTHvpMfrAeQ69Ewqws7txx
2+lqb5E6wTZ0F1+Uap5pZg8Wa8VWmV8incLNR+NjHhV7Sw2HzgIMSodbO5U3HDWf+RAcddU8hxM3
8eCgL4fDR+eF/wzWMGwxrT7lbnQMRHm1Ak6JKEQSNabkkaJsTZm1zWv1TJO+cV2j2qQQDM9tw5Sk
wmu5EP7LiVHH+87O936TLemWO6KYWJFTRF9J4lWHmAfO8wLyddM9RxCrSWsmI9WrHKk++aQCwaw9
aR+qyjwOTvDs2u4J1WI/sbrFCaZ7LoYHUXPmoKKNsn+k9fkI++KnY7tD6nbXpsW56pMJrPt2V43T
k+QxM3haQtI2mUflB0quvzpLDp2BE8nNCrJqPKlPwIm/CowCM9q+HllJEjSN/LJs/VojV24a7BLg
xVRKlR8/GDp6qSlW6twLiR8rU5ZaFRvk4/yzhMxyBFF+Jutw/TT5rRIWZIbRZUADucWlG5wn15Zf
ekAH9dVT36o7CW04ls36rcnrNy2NaFsmeJwVcahUz0U4ndFf0crqS+bVuCCD7AKrsZU99pQeWTOR
WOxhF4yAyirwCdYaCnI5i2JfYMgtBomIXW6MsaYxUyGaEBvyqmKflHDcfFP5UOy0G19MkfGGEKLU
pY8VdREmsGQfKhfvtPZPtdtMa6NnTaQety7LJFe0dLfBJE/OI0woVv9MKjCazzFZGUYO9ZVhvdCf
blGzsK7xu21P7gC+G/8PSN61yIOfPPL3STgfluVxqmp2NnOyFX0PZ7EGRu83/UJ5z/Q0RWJ+zaKd
donFTL5w7g49SBRYn3NvnlRn7Aqjf5qls5GDpCox3WMZWY/S40DKI/k3XdY7FcZjWMz0KFXywAj2
oPrhZNfi0+e7XXeOWLNiYWek3nb52XXMlLeStwSEDAxRMuiNNmNfwFhMW6/ItqMqSD2P/W2Cj3Es
2g0aDmQiFWKu9HWA0h/cgtRS9dq4rUQAjO4TslbZfwRx/hVN/Z0innVhtd4Lxh2QVEiMS8ycHH8D
9nqMHO5Exl5McCLw1748SR2EsHtibxrmU8NlCuD/MM3ESAbsehc+HvmyfOqs+N0Et8Iy3ApIaJ5F
f82eq/3y5s2tsTMqHm7swxsZZ/vQQt7su3qP1+MxCpu10Cmb6gg06QOQ6OARYftrTo1nnw5N0evy
J9m6U4TpHaGhUtkOoo/gE0IJzLc5sdcpQ0zkC3NfSQOwuzyMS90bcu46fQ52Ez5hxVj7GrJRKMfd
ijS7TnkNE9FAFCJN2xn/Us0fMmLdYNDsJ/Ih5gZ300x2ZVvzeuIf+RvyHOZUwMVg5TCOKM8l9D/m
sSxp3xkgGms6dsDOmg4LRE4lCzkVGvdQs+OiKtejoEGp/PmtMPB9le4toDL30m6Pf/5ZmzGJnA3f
8xz+RobxIm2gCRAkt0Tm8/Rzn1V7R+gNqvTGyO3taJn71g+2jSk3HQsi9ADVSgW+iVV6IGnj0tnm
uomjiyGrW1uzJCxCmU2rExX2rXEKYJ3wtDy0kDiI8OrRpZqs237vpORQNnrb9fbE1D/eq258ZU/k
AdK/gfwa1mxdPuMJXlgCvM4jkKiz1Ul6aEX9EuLpnmbvxO29ITGTIw1iT1bJUdsuZtWA7ZiaN17o
p8ay1zHfkegrToFk6wOS18iPoz+QTcnRkHKrNzXyo6g6bz3meI6l8bBcaUIH5ko79Wa5cfTgbPKu
e27NeR9E9ouY5QsqkNw5LK7ZSEVT2trpaRLmBsCc4B1upTBXZAt09vtifo20/xJT3pB6tG9n5pop
ZyQXmLWF9CLwwKFVWAxW/WitUW3kKhw10VUTmzGjc9qOL1EfXxEPxrWZZJ9eLj875uC+V98r4b1V
Wacx+ClrzaOtVvY4HG0/PvsMEgV3EfO8SxYPD9xL73Ue3mTrbcek3IWW/4FEfZnZoYyM+mMW2WEU
7bzQtPuZQjZqnd9ARqiYQ/eQJmoXQZ92Q9BtwRCadVtgKEcbHnjwyoVPXw7PpuORHBW2MWTQEiNz
xGbcGF1g+Q21TSCWWEpZJLlXKoqFO+rXY1lcInbz9n2InkAYUeluJFXmutbyaPc56qMLc2v6t3Su
t2UjYCN5n21eT5uGx/JyaOqXlhN2RUE1rEN9XwQDP8QOXsxP8Vix2/Zx+Shw1o6ACcaDreIdrpAB
YAS/gei/qogQMswFwuSct/3qbyeqY9p057Hxdr7jUQrPq8BSL1HA2MOpGWRY2K3d/tCh6RC6APEW
b/EMvXHY+dJ6mXo8TnZ/DBrzHFYehjTH25h2dEAPX/JR8RZ2iddTA3IdTtEuMGb4KO8y0bMT08kc
PCOoaLwwYziQWzGAaY2fnhO9NmG1x/dArIPc26n6Xnb8aUoMI4v3RVatrNT7qewlvujPUk0IKfCe
BMkp4KjjwbyL4o48z6C4b4FU+gNjYzRNDi9+fFlvUCy/iH+ntDdWBq5GAWCyfPDRNN9rNwhWIzxn
vQiU5qg3flb8q/12q7sZADD3NrbxlkLOX1JV/FEFiSs69LdGh+W1f59QUgtXyVMsnIyS1TvQPsVr
Z35kzTZr3JN222Uj/E81YnRFEpQukH0Vrq3OMFetzF6bCUO78VaBEaH7+ACGiD/AhU/QzLus1t8F
QcM7G7xkFYsQ0UL618ThkSyrU+80Zyx/q8aNH5flhTzwp7IF4VJhi1KUbzOeYvjAX5YTnQTKlQus
olr3ox14rUqz3oq4PM8cTXzWD2aeIO7m3xTHbyyeCGFj7W92UA5tvjXwrtSxgSvYPHP97hNe5TqE
uayLfm05IzI5HBZflluxMY5Q7swa7kkrd90stoHhbpe3zTF78mPaS+mVD2Fcfpkt7qnlF8reICjW
/csH8xMJ/zLzwhth90C6B1M/exuTIRGLlvqw3uK3WNsqOBtwKvFon+syP6XzNw/C0mN9LndfmXiH
tjSfzLx69m12mTKHX8IvTPLPh8YmM0tt0mYmsbGVPBpavulaHZsFWE9AfkEFTli4+7WsJ058tLHF
c58HsGre/1focoLmum7WPsJaUXBtEnat6VnX7ZgWq9Ssv3XenPPCIf6IoSvRxw3xMuVPVvr/igBj
smQABNzsrVSUMEyG1oX3mc2o2jm1FmcH3nlfVhPwsAeVp/FGcK86z2Y1Xdu8g0YJCmebN2b5Znjj
E0VMt8GPtBsF+hariSRT0rnbd8Aw2F6ngz0b/abqa9ppQsomZdHXGyak5gxCwhQSkcpzj1Ycfi/A
NpHO9SGvdblHJXprZfcJwbaHDKYAMlfBEK/NlCanmHHr4CpxCoCzgrnHugynJTwEsqwDq0rT5tqJ
XKwbh7iSUZOPkg8PLgXNOKrnPu0QdTTlxhy+TGXzmtlo3l11wIT4x4nGXSHEjhk2AU5k3aoh+SmS
edfmlJi5eVF4G9dszsCkkY5XAQEb2MZTgelprUv3RXPwTzTz7Myme2PIg5Go5PmuDoGJ0lxYYiUn
OtXQaNo//P7E2XBwULBjoQgzfQxxCWn6h5WksMFf8kQS5rfGYEVh49wYoBurVBFMNCV/lYPubKU/
Ki/fJ78nzMHuDqnVPhYsSiDA5cVySKYe4/gAtUxZWKLD2HZ+qaYOyLqdHwTE4Tx7z7YrHjUek5VZ
B2AUPXUh9i/4XR5AjKa8ZX1+lkH9nlWGOJbG8NEUONv7kVYHo8PF4pzA0CQvLTVMMA97bVQ7ow9e
dD48NbK42YP9Ufrxa4S9jAGeRxxPhp22UfJXevrL5mkMRfJrKG+79Clc36gByYZe/aHqZoo+nNa2
f0ceTrFB9GBKVGQIxlnZ+avODehnB/unwLeQ2/V5dFIId+5QB/aoTIYLZOG+CLzPzsvxSVZArYOL
Td+mpZE1/+QPPdaHpl4iOgdJKpG9nPzzM0qp2iAavpvh1O38jtk5K+JUY1vXasYx7LSY87w4YrY5
gcpUXXkZlByOUZWHq+Vkqku4ZKd78TxkmSwu/ZXAs72Bdoz4T0YP9B7QpRmllkHZRTotCJBpblBQ
5Hb2jWvEzcsmv403J/VWihnmjI+l9zoXhEbLs2tAq5kZeJgbzvLcDABqkzdiEzXdTzoEhCcj/Wvm
+Rnv+TmW6Zepgx2j9otFtjJXI/ufAxe0Mn53B6jb0AhwOmf2AzboPTaxkDGX/xGF4dHJZ2iZVNPg
Tw9lh8aN4STsvRdXF+SkGX/Yd/vAmPbgKPUqOFE0R32sHQx61rwtqnQ7tGYDjl4ffbs41SO+94R8
IRTJPYui7n5fPUNsv9UumjzulCv78n6DNDtNGlmVn/Hq5M7FJuulpI6hD2KLNIzbsYj02UUPmPwZ
+Zb8HkXEgExyJNPQ38y9467HuN8sKqOYgnvUspIXnLzdgob99VpFyVoCocI93/25fJF9/y1moQB1
cBKoFoGnGn7pOfckSmx7aR2WMqT3ox+elm0ixFkbxtrWI9mHy3MVivBbBtxPRfxcoGfYYX7MvewY
VtFptPHakbYGaXyyBu+Y5c5tanD6Yn8n+YQpxeTERODmaznUL+08EsHlXwgti9deFgxUkmO3Nvzi
XiQNjK/sX/AvI4KO5T6upQEs28MWwTrS3ss/S/Pn1f5Tj+SS5PrFG/n9OZ8gBH59CSLpAWUy3KdT
JqWHF/xEdhAkTui9xDUTydm5Cnc8l5P7oGv/0bLzhy4YXsY4/IgIcacZay9pQ+m0fLz2wrIo6u0k
KG4kfh6XPz15FfEqtQm4WoKh0A2dodl0TNFsit4EqsviG630/Nwn9c0aSJYjqimiH9FBumPWVGzn
MTxS6T1WafVphsE1tmAMjdb8v7gkAmKd9s1DGTSHpT+aqNJdZt8iql/MetnxTjBn5EwHkr9Oo19d
3Aahk2q8C+0L73x5sx0Eu7aek73Zwo53Fm9zRJrb1nWHmqlOk22sti0fAtjoQ5sqQntE329BM+0H
HQ/xvjJlctGR9J9sEpVgc635TbZUyBjGzKPSeLp3gWXEf0ggwFhXiSDbNHoM3hOcJzws8VDeSs1h
o6f6KIaKNCU1mUQ1hUu3U90EkLOqrQ+PE37lKXEbHJtktYWotPVvUoH01FwKiwxAVDwEIrXJTEYK
bz3Tb5sTzIz1bxhMyMjdX6+PTlFo+FfM+0zEAGY2MsKsNOjhmXzapdBzvt0oeh4LwsNY3sFBlU/u
KU/79F8TjrAflAzrZZzmmWYEys5sZB7pHtiV7I0HDfXB1Cb5AcBVZ8delp3T/M9ucW5CMojSLt4b
E4laA0328iNx13/wF2YgngenPIv+IHZ8hKN7qFBaiburDTbFUxgVUXwNTTIPqvxTjilGuaCOVjY5
S2qov0PfPacdzzC+EKDUZHprdK92kzF99To/kIR3Zijx4MOyJ27wq4L6M6/GBxL7fhepmyXGb/jl
qRRrYgpU9wrfER+o7ig6e+ahiU7eMeW/AQ6SbOcWsMoZgWdj9yfionM6Ri6x6P5giGQyiFxXWs/4
8I9j692wCUGmtTtM9xcIoeH/K51copckja5jRehpm476Err1wR/JqoOeeYxDfTHRZLN6+DIH/c1R
Fey8Lr0DHVwiSKjEWcwB06ZqpiuDwXINh/RjK/kkeh+AY7I7snj8LVjBY2SYwx4h9XOcnTM5JJgY
cQBtOmdMN+QZbfuZix5H45co5LUHq1grJ2XQN4R3SPrHWAom9mNWkpGoTl4yQSWQNLCRhvpk5Zy1
lkH4t9TRyGy/WRBwirbQb5/zPix5F3ILJJDGuvY7wgT7Bg8tx/bKg0HfulVaAIfUKB5eMzxRmFl7
I+gfXUElEFnkVBJ5wDfqEOqhXHGflMlAgIoX0PRU5/m7NmKSBOc4PEo/by9VhXHHmezFns4mQ9Ow
/kV199XNdvA4yuKKyzU4edPS0MH+rrumY+G8qBhhMlJesQlaU96MHe0ni9lbl1CNungusvZHga1B
tN4gFa9I+zkuV5A6d2Z+mIBKb+K5qI/GmA1/bHM2994cB/uhNK2/Q9wW4SqJIDpNWyNlBC2jhhwk
tmrC4p56hbkPy+qjqki3Q/Cl6mXdwKoidXVVOFmx4jYinyeKNyoT1t7P7DeL7vfNnHgMDSwoiWe9
DFb/WyDqcuaV8a3qMICwo+rVUY75z4+n4o8DSQBpQr46eWlTtW6pTA++qSmAAu8p0RyX4+AS4ZFY
01ERQrTix3ByGR3ZP1n06BSSYB+dvdjMwigZy3EjGHUlk2JmMznIwwbf1TAXwyVFo3kZvEDvgtIL
LmaO8Tl2pobyV5xmN6d7GnpiRQOmt9esCR4bZRHrIKG47SrHtCzSiGjK0oqAqZprmlEoz4NLUt7M
xiBelozh8/RcTtTqcav/IvMwOxmr8Bl/OLOpNsT2kI2V98s2wbdetXcMj/ca+IF8pxweQpEkZWpG
HWGfvkZNTEpIT63R9W6xDcn7JuwIBYHE53Hfp6VPRxk+pyYweuer+Fqp6ivvnH9OEBDTOtSg9ibr
MAq/bp4dOXxqIA3PjQ+DNRecHhT0dOXnTM32aqzSh7HCcq9GzOV4Zotd78bkaXkds4zMa9ej1nZN
Whi/orI6aLJYHFGF72MsXBDq8sXJ7XkdFrT22I9qcP4kuzKGd87daDsfoQ99lNj1J3iKu421/utl
5Lel1B/ZxHROT2X2OQ3Tq20Pd98nRsprs/qjLWR1aRx47SqMGbGVzDGz5myDyh9R0u52H8h9VDtn
lVRdxFmOT6MZ4HKsUmRQrEAbwp5yMnDn5mSWPYC30VwGXwqmTOJb01XdhClvRgBubcT5vgZnW2Hh
/NcPza+luj3pHjXRZvndzlPaP4scWf135migFyHVGMtMwL20Ekzl4kE+x3n30LX2XedcImJA1cDi
WK1Dr/xyEtpct+8fk6Ynxq387WPzF3gz2KLgkAsnjL9FOz8aubzWOakhy/8p0pJakHKOJKFH6h6Y
YN/BLsFB7Yklw4B8ZVi7cuGASFej3vgKix5xMeLL8PN+3pB005ydJBWbAJ9VI6dDH0NzkbCIFyXq
Kf4OVVztTd36BWhF+JSyQeqIxpQsmmy+9sPA+g6D2XjsINhO/hQk/oaEyrlfN5qTin4a5I6UmXZj
QoKfCwMjz8SqnnUAWXEuy5zpgHa9HoupYnFCir+o8wzn4sTk4u7nMa4fx0bmX3lrWkzcADiZBpu+
mfH7TViuQsvAD8/Eq/wwDS8/SbvSv8Rt4dbtUfR9ml+y0p5co25eHDajBHMDDN2GVnYfu1o1nPwh
MbJ2b+JsiwamaV7qnVrHN9+UmhRQPE56vmY9nIC9y30/ReY5c4L0QcUxeSi9mJ/69G/E3yaH+cnt
b6GM/o/QLfOcwI5LuIDBbDr8CTYQsPBMm/bU4n+CLH+CIkxBi5UaSfIjkOc9X4yg+JWIFryhhNAz
WaMSR1SBbBvbDY9vQWwP93qVljc87K9Cddi1M5XDn5VGvFNJVM1bOPjxvUJ6KyHy1yoPOV/InvL+
6doMbonuMTTCfAX/TCKmqjX5lflKcoyQApyOrDjK+4GkkMiMybxBFDEKgFmvDetv1aDPWTFdtU9Y
072HMIAQE+Z7NRk6RtdzzXMXqfzVlC2jmkRMETPTEeoN92VEnELqde/1lJrHRGOHrGY117jDzfAg
c2kfSU9QB0HiOpKubQEnWVG4wdwYnAiC1oS2tOYlVhNetz7xf4exsxccenJ97j3D/ud1DcdzmlU4
20aaup4Q6sxO9RNzV8wFNebfacLwZUBAMdbCwPCU5MgRkxEiEwjhP8I4UpsGVuIS2Imdre2SmVLe
qgDT/Sq0AaPMX1IU8WAw8RNoVjU3k4MX4OyiAEqadcydY+f3DxlD96pS9a4sgEPqcZ5OiijUFZ9q
+DTPEWAr5/IBc7v/NdY6ehjCsToWaF/rKOq43p2h1id7nOOTiavuxx1jlAKn1IfZLPy1Pyvs0GkQ
PU3SS684XueTjR/s7JRTSthcPyXrzE5QqcEqP7DtErtt2X/7Gk5z07Lh8sC6sQGDgk+esjQMgLEp
i5ZotO4DnyJ6oEMXue59V+7CesyuCU/RFcNgRIsVVO7OL2AuFbZ0FPOwmK7C8Qgn8incT46Lmfxx
zicS8JN6aEjlddwfNXfGsZqa8CnPldrxYbBdJus9cQyGCUiGNT/pSQjmkewvMlsiwYsxhzvNcvmt
DJaTM++FvNNjnWwnoUyGUAYSQGjPA1wCSNougX27Cb/gfkgRJF9TeknSMU0iNwM3638C1dDOF6ZP
jaMnH51UlUbxVkeJEawotXSwmaStHoJBpdFxKKCRIMvgm1oyjbDEg8oe+zLN9W1o0kiQUunpBN8o
ywEXr7dYp0awEEhiQf3bKULTRHWQ2LBmw2IxCKcjDb0MUMVYuKW8WjL91w624xwHKdNwdRGzi1CW
EX64NubQ20ZNOOvbjLbxFIHtrm1zMkEq4rTaDamv673Jkbmp4w7BOeJoqlWtnoRQ3lsRGOVTGRjZ
S+ggywBSlPtSK/fLbHJnVUsp2cHG7y2Iet7GCk2qFMx2WflO3cJD6X2MRO29FDNZdmqOyIpRjf9d
gT+zEmPoakEkx+z0+56LkTAFK5Ab6TTtVgR0qFHNZu4HX3TFRZkJOSMdG+fWXuNPa5iHZXFBKPGs
4KzvQcc40PSMblMFon63Ha94yWl8MNuXWM8U26NrrAEXbYQmlCK5MW0zlVt7wG2Bg88jIkX1pwGM
nSwwc/hDYk3wW5lu+UiYLWkejnKvToibL2+GbMW4y9nWfmCuVVo1K6+xmr2TROYbppRpz4e55H9Q
4LcFgMw6It19ha8UOUH6HYdS+NtGIUGm6KmrwWiza9/i93yo6F7vleepaStDosEUCeo7Jxbe3a5Z
rE0Nkj+GFqnpOJjVcwXhxzzYx+uaVGAcOzwrebr1wSj3ZGZZXzFnzzUucSd6omLvuCS96MuFIdo4
jPFPo0tqemei4SfosxTRdXA3fCWvdhcYWOGt4myJ1HtsM0VqEtbIvTMCaaA3kXhBUdAes9RwnxPN
wk6zM/Ody3zprc6zFOo9HYp9laLsuIbRXgwsddkqLHHNjXjjfz3fCP8NQ0WyCe6p8FKJigR+DNAb
5bMCifWVnLtkq90t8m/QAXXCAtOJeM4uyze9mzt//cE0nvAyEOcuvWGTmkilHkqHfwjiGqe0EEXD
84glzp1pbcRAsbGDuLY3hOgBMDeNc0g08GZjkpPiNlg0bQSFnY27d5PMFnkFZq32ox/nf1IupR2b
VFFxyLlae35FXJmP8cHASErQaNka4aazmWxhX3E2TQBFFiUZMxTbRdhYRjCergZiXUbR4uVLug/W
o1R3k+WgwyHw6uk+JVN9yBRkxiGQJOoRSs8Y0VLkJsxjhI3TG6tuT4zauK3SOH2I0tb+JYIDI6lM
3afAnONHogEaLJl1vhejb6AcD7o/qKklvC6ie4bq6JXB7gRv7n8cp8+KXUNT7EI3Dv4JDrG8zH6H
6lt7pKLLhilcM/WnXqS0bg7DuFS4P1M29kdSuSjHBcNGr8WK7bo98+GaQNVMzvneGEk99Rhi3vMJ
39uai33xK+rwuanCLwmTuzAn5rNEUyEKo5yZMSgtNmlneLdGYuTnSyboZZjtjSMjH05W/bpDmJ+U
YZkXeFzzQ04+UZC0oNR9paQrWKWYuXdsnm82tijCTRov8/4x9l6nyBte3HF+dQozu7bG2DPl8vNt
J2SAUkT46CZpg+4llAHznqAakg0pgeNDqQ2sO9Z5qVWQRcePPmRIa48gDBbdiGwJqmOPwGQsATjY
s7T5VKZvjhlsW5Lvw7ImDTwi4s/901QtHVcAuVdEAZX0MuGWyZtrSARJB8hd8qxxccWVufPmAfu+
P9DOlhv0R6w9sdtseK52oJKM/kKH/9R/LJ3Xdty6tm2/iK2RBONr5aySSvmFTZa9wATmiK8/nfve
J++9bNkVQGBizjH6oGfstP2nzXCfpQqfsc1+Ujl996Q9zO5orVxtrgyqhAQPZABCCTCvu9YC/Fbv
mZshbu6xTC4ukyfk0ZwxD/wjYNOsNc/b2vb9Q5jVJ99on7sm4uOCQTIb3AabXdbWf6pQ3snMxovX
4iUL1nlX/iYCt1UVf0dOQOjCoDcx/gy2Ki5PETEGHjAUPJqblrupKuFI55P9mFtG49FkYVGTDyZt
B52FBScjWRT1dCzJjeitGMG73poEV0gWZe6e8fnuBpmczWk+65wjANA6PsR7E1ynhOiE4U8B31pP
8d2yalQ4zcXsP3r1wRXlnCfhJk2YgZK6qwWiwlTRigfSh2SXRnDdz4uUeHw1ppmLRlnbuzltcbJA
bV3pxm2OjRs4T1wKckDIsg/Wcymqy6QJBsmYtg0UkWhiexkHT7qoacxI5eQ7aRvWrrVMvaEXBayt
9a2/ruuU99SiqjXLpSzFOLoaJByMrujSc97m5DrAb8UGDM8C/BU+6Sap5zvouvQQuEGLvSeNXirP
rLmVJUibsgqMhehnpKI82auqrdpP5ZLY0FHtHm3Vzdd8LLsfz6FdnItMP2vPKKFOuw4hACatldkw
65t0VXUZSCx6nkBXoWrr6NR0BQJt4ZXZG9J3QFqe1m+xU/borqb6SQ5eusdYF+0Mw6gPHRCMVV5A
JGwWAkTlChs5bJH+S1Te7ei7zuugJZsp7WC6R2LkCBM4TzXKBwdSbO+vmKl9m/7AJguwO9sZrUbp
MUStecoI+9gCehNkkxdLdoAoj0HVdxgiG2sPHtagaYcbKXZg6cVg389eAFzI85V7amQhTazk4MpT
1w8PcZ6rXSFoevdjWL24ozfxdKTS/YZsQF6IrXLnmz67tQFHJhnIgrjTjvOvGt3hAKgkWNP/xuyh
PPQ2YTFybnflZoRBCfXE92iqTFgC0aoiw/TjXZtKBpMlk7i9C351RVkFqcQpupXh91+DTd/JwPG2
DZIS5zc4E0p8VhacTsNaM/uNd71KAUkqfJ1pQQ80N/oR5gSetjJqsmMgGhgZuScpbJJk0ojWJ8wM
ndR6K0y/PWKU9q+EM3mfaa/yn4L1v1MdU9AEQff7GNDc4h3rzwjiNx7ocgRqnczVdtDGn7LJM3aO
9teCNrBJ8WnDfrdRQ+XtXRWBta0aBLFhadXbymCmLHrrD13Cdo1KuN1q4atjkHsIVJrKI/66zm7A
cNODM5nEipiJid1ZFR9YrsRzV430Rtllj10uwEQbTK9UGEdnk2Pxp0/Nep3PSBZQJgNJD1K3QgsM
JFiiuVm1bmueI4dSz0hy5FNzVT2XQ26/Nx3HhR0htxOJ+desquLFhbtGNEzuE+kxxOvSc0xa7ebw
yhShPZoMiokP4PI5uFm5s03H4N4AWMmXFQLI0O13/TwOGxOb3UXgY9zIHpPhwElyxuuPHK/DWmlZ
oFrq2BmvrOac6UxGpAUWpPHUilj9QsxT93EQ9dqepEfh4kb7LO6nF51kgFBGGW+mskBKKdBPqaAq
1pNDZSbipthGpY9p1mzMRzlVKfb8vh7OOCwRmhVYw2HmDfu+JSyo6x2xHSQzW7u3Zn6D+bqePX23
s8z4G7Z5ux+Turu05MLsmFGaN9Lc0G9zOzgDOECh4zI9CPuwv3Gfc15tBMDbOG5QNOZ8GY01yG9D
FcX71MnhBsjReikrTgVfCOy0NvaJWzcPzga/rfFSRHWwcUSMai8EkYfHBNeH21DeVMZ8FPRyN1at
p9OcJyUoV+Q5g+w+s7CrXYi+TF6SAMEh32TkbK0sG7DUGUO5ymaR3eyuU9c8aotllyz3TZUsKhSr
WYekKK5VMFLnYWsqXwRf63Wc4/5fY7qsdWTg6p0gMQnErgMQg+xijZPEBrGpmwZulWm/MeEWO9mL
H0ERd+oA+56x+eMMMoATGAXkQxBo+bYwKsxILk6cJAkoHdShrCOuKeh9KStxSWyjodnRUcJQ/Cq7
aedJ+5wF88/s8bZEQCFbOL9p0L87fFBR2a8dQDWQBLea2TbBXvs6UnB/3P3yv8Mg4WH0Don3XTY+
SZfVF40XWrzITebafEPvsVHEbLbldSqHbQV4ABm/nyVgcWpcZQMdv/lqaLKFORkx29CEEeeJ/hCY
gNXM0ecF9Olzctfj4Wn5VcxoghN00qkt+j2gUpSpQp1MmbwNdX7NJYIr2za/JDFBfeRcEk6YEjKQ
buiRuih7DXObt6QKw7klrLm5VGzZfTg8IHnsRFigdJYHHeePmR/Isv5kOVSvZRuOqxbDeZ0kqANc
GgRGc0fPpifYVKOLKCg6wyhZ02BZU07fEsP+Mm32fLS+XtpgRcEbS6XLxkkQWf2b1eSHA5RhILFN
rXwXgbjcGGb5YKzCyBqaQ+9AI7rWol/bybXugj1oRLp+4SMSPfLm7GgnMPJbdDRgw9uWOL0SN9+y
hBKMrZZK/hgQKjchanEZ6d9kgNkfOusJ2jEdA8QbfYZNTG8sF8qWBp3Yte+jvnswmphvfhiKw0Hd
UmvcWk70bg9MYnR2MBzzUJvyZCThoZ7wUXTAfGhIPwjpGY786vr9Z853rHi10YDUPksA4S3rTlL7
pa4J6yjEFeSfnXneUQYgWP3toj+V/VHqaQMeFz3Voo9O//OiO5KlC5pCgj1M4JFoUnzbXrGKcheo
bzPWZ23SV1vAq4AOsTXBAoOKsQod3oRMsU4MW41Bc1mGiek/pnTaZeIlh9uZsMIDqz0Gc/oTKBOW
NjXryIb4MZc/hmxWk/WZ0aE0+XJJmbl4BA2AK0Q8K2n2sPe4hjx3jHvnQUGBZedGnSaS+8DamApx
4V/y+d3O0KuwRs08Dvh3baIU0IWOiLL9cAtKeuuBe/Di9BrgJ6dbAgnZjUw6h/1iS6x2YY9IIi3b
t6DPHxxx27IftjUOHS3LWzjUaCxqFsfivA+yG44qivVszeS/S78iw9rM9WyC8OQqMcIb6+7jmLzH
Y08yg/iLUfEI1eMjqFKbfcZk9fsbEw1RiQScB3YMxMHP++dF/xaPCFTJoS/zcpca096SAo0A6TOT
WJBJxnqMg69srL/L2ngV1txtx957X1YkjUccnvzRWVhPAhgujPV96KUnsw/cY40YqsnnR+8/2vjD
hCKxivEtW3X3YS2xlhNcN4ly7GmoFwRLq97IuSYkICHLUi7MQUyI4UZ7yOxGH7b8XLHXYpWZTKSp
ODj83cRjjC1+PicjHlaSVSjQwugZqqlxdlqbhB4RPrVQhAInZUml6Waqnbc2k7d5QL3DKbArUoXo
Vt2qZX3WRnThHmZtCoc9dhITpjFMSE3qHsOeNOi2Rr7qcl9ZFoKtvadcT59EAB6cRdCTC0AMRlcv
UqF8AXqg/MG2uayGNB337gAVCdRnrvtr7fpoaSYmoxWK901ZxugvG8XYSPXld9+E9jPl83yIba/A
Xpi0F1MOiuqNq5kVcquQHtTwMHp01EkktxPaDrwUzgYOGMTmYqw4YR3rPSZ6hpDP3pi3uS2B5gE3
JxgQ+X7p9W9geC7QvE+2lrBEm30/AyMZBOHKGPzjoKPjlk8k/eGipiFM25FbDgt+eFJJ/gE9Dcx8
0hY7lbIPqtigfq6fwxnPvQICsRGYZdYec+N9Jd1r0y51e4w2gU/8Vfb4BYjoom7p1klZ/sbWRH4E
DUDW3jCGOz4bjMlDv/c7tIG28p4JROdeByGbCBlE9rFMT1h/HsQYrAj8e5SSLCrSAFBj/LMM9PNJ
nV05VzAs2pfGA7oNKMRmQOGhruSmTPgBveegQ4KnPSYGXFB7NzXWHs5yonWmLybyfzyf2MQIBAbJ
d2W3DpbTsUS1uCKi5l/P0y9c2nShsdilLBTY4daYajaKYTfJETnR4NE/id8hEBjrSaUs6OYroucP
AuhUzogzeyB6DftBn/lnAg/2mRNfpBk90dl54aJJ6yywy02fyaucvF1Qtx865RMb5g4pzFhua3aM
0izSLZbmXxgiF+YVG81X2BB1Qn/nlE8tvU/7bFFKQx/6FBllhzLPY0gIH+lh9MKwEpEDgdK2SK7e
OHyE2iRNqRMsIQIDU4Vq3aC1mPZMDxbUizvBH2BXmyyCCKa2les2CB82MOQmJUczDFu5Ldk14HiE
nOjVRIqTRWN6lo/lTYDkXxRN4+8szDNXc5ZiDtGA0nY6clsEB1AGe3von6NhuiheftEQmIRaeiOD
8ZF0xgtomWTjRDPchpE61pD2SjmA8Qx8nWGJPr9w6a+w50mgzlyScdwXdNDCiNSJBkEGCUXg5lNs
tOtWOzjih9fep4tasPkMAxCt0HtyM+ZMQAd5sssByJzk1lE1r1UFtlVL4zWoEZS5KCUGORLHkg2/
icek37TCLTl6RKd4EGsjVV/pjIIWnRHU1lGydwzrmYjAt3jhXnHc7eMKcbCy6jUUy45JVH8VyNg9
kwtR3Yy7CdSXMIxPp5+Rnnf+PucIjbnbNAN9DFugqa4lJo42u5v0YhQ7XEq6N+mbezqoBI+Wb4yO
Dk5f/AZBf/a5hw9WuJR6bAHc38Xabf0M3aNzZtUqsv6Ku0LNsR71WF+DZrS3Q43LvbWths6gmLfB
ojUMQvk5GPNtLgLGUvpfZXMhnLRWtxrVoEN9mOGKJPXwnmFuDfIGcxfHR+WlPyQrtN89au+zLOev
hnDVOx12H9ekdbO97p6qxjs5ZC19qWSMXu3CAdMUSqSbEt0OoHDeUUSB5NgxNIAIdW4fdGgd43s0
g+3umcwFDsYXA2kQw2WrTxCohsHLLInk0hh5tn7QW6ua8DHoydzIYyjgzdVVXr1j4lICcOcnCGU9
5U4KyskhfFLUPJj6nFuAqGuUaqswxtWkHMahBWabIFiId5RvNI9rG10giMTl9GCahyAG8M5gd+tI
j6CRAwVcw7RvA2OybcQ3QmbnGkHNlgthvCIJldGGV4idk4X/Ibn019IRBSOB+UJ/4k1qkzwjXfCO
XDwhkCM+S9wDTSfeGxAIiWx7FObqb5SMf9iQ4rsb2y9eHb4TBftCH/rgebbY6RA49hCLRxxZoAGs
TR2K5xwyCyONg1OH4EpR786ICjsZGaucUKM9CHjjWtj9hA8LzbWFKYDVOdTJne5Gv2mmAp0EwwYb
JD4xLLSIQ7nXfOwiREOfotZau27wjX7+NXDbZzV7H0vzV5LQqKDEY82G4Zmq7KponteJPiW8NleM
r0MymCtIIISxmMnCn7Dus7Ogv8Luo8hCSbMNKVU3cuCl9EVFlu7BDtGFL+AkDHhpAoTwRZmcRCSo
xeM3egoevlgynDsz8GEoFS/27AKjMOBTdGbPgAPwEl+sesAdL2BaTYymS57WJj5Ek3Os2oRrQzBv
zc4ptvS8nxOrfkaPHBzDYQT2UoMtAYLCd5T8Jjr6LkL3uw5Qi9f1dayKuzMNF+mh8HOG/CC19fAD
u/8RifMKSW+76EjdoOqOdAq5FQS3Qc0vY0OarUW8nZiNP03UDs+hCORmNLJblTXPfu6D3De4NZG+
khrPaW6Oq4QZbJjl3D9Js9xrsP+OMd4y16wOrc2YK/nfH5pJ7HRl2hzZurkSJAdvSJAm9wi0hG7L
jaqD9DD1C4w7Z05ayWlLlAPNo75lQDphfyIruO/f/ThpAST6YNeLd2sMPxBibecyeitrJIPs6++e
UHdkAKc2lsc+na7o1s+zDm9MCn5EycPRD85Oq/kDYcsfk/bGjun8jabeBmu3y6wqhYaDKC/IrG0G
4lY77inmVtuirU0Kihg64ox1104ooK5xK03IdnGX1oYlrNempd6qCUcN9abI3HDJu95jwy82s5eS
f0bOke1K9GMmsxip/VdMjP/5glpeRGtW3MnPEeFDobsbqcdV2IAWODHOogsfgxwwma16bcYk3vkk
5elkTky3dZDtwpi7dNhf6dFdwyw+Brbmeo8AWPYz9DGHNCg5/KUrA2kheThOdkZY8h1jXdqUTfFZ
T/CfuAUoVcJCsWumeQJcLUcEGIz/zJL8q1WYe/N6MtHuVy5YeU/55kHOHQEJunMPnbPExHsW1BsC
pBBf5QUNhYHefR4yaypLY2fjv9gxjkRYRAl7K43CBHASQabzoqUvJcwZ9QOz4GQ0azCxhc1VueZj
L5ANHb3/XVNTP2AAx/jq084A4EqQcygywrF/RgambkzZJZapRjU735PtYcj8FC8UDL71GCXmn8Yt
sY71seHdOd2Lz6LIfMQXqOJ6QskR0yyAprIkBjl13HY9ZaGzwxwJSJUYl4nvhWOh0g7M+Sjq12iy
UU2KjP6WC5fbs/w+X8eoXLZZaMa3uJ0sOn+d/VInjbGP+wSmuDf5R3cAIK9m6sN4CPzTGHUohkoz
v5jwfw5sN2IbeSFap0GXe7QdaouQ1b3owoBR4giKpXGZRBiA+kl79Xe6iAGwO03TbvjrK+J7AxyM
rp2cicoZN2R40J5oJxfTR1x+Vl3N3gdym1q6N05uOhO23JGmsUQ1791Ggnv2A0BDXq88ZpZ62Bse
414A5igOmUzv4iLW97LjyesNiSI0dI3nTrAn0bppWE9Wtw1hqW1VzWRssOihM4WIt7YYCOYUbNRi
BC1ipbmHvcypQb006dNYD39tsAWsrtQ7eNKInE0L4fLhLQSFGurByqBzt+3nfDhXjh1clDEivMiD
4mnSxbKNOzQ1Yh1UQM5Bra64pqSfk9cGe/aabj+nod72SDZh5zPps1LOUr+J8r00w38u59Hi2C14
LH3YHOjBZ/gh8Y/DbGJVNeJiRgIAGrMsnqaSIcQUbbNl3NWFXIDdo6JjZrDdQZC8qqD97bgRoQkI
/xOygr/qNQcv9L66MT11Y3ZKBMnmNEV3gj5aqBqonHF7RzWxdUdUuvAriHu0sNREdvKpms5ZFVG7
DUA0ZoZ9d/r6r7YbPM44GlbjYk6sosUkA3GPZYxnBLCfabrnDGwO8t2ErPb+S6AVXgxdmybRzskc
fGq6vn+b+35CgUxajRFfSn/JuKkYdfFZIFnd5DOu/sWQUcLtRX1/gi++aVznY6rT9WjpR2KXEAfi
vU2gRd0zrXWbV+jO/3oXbVRccwXtlqpEyYs3h5eMrFCrMq5jurQR1UVY0bGtyj9xO9ZoJ9VpTtL7
lNIVbbwXWE1PY299tXp66QcPez+X0oxgpS7xxpXbGj+LMcWfk4dNNygW5VOmnSe/ctHKZF8dzrzO
CPZOW99senY12BmyouLLDHGJsxG7YFKt67h+dj1xqwYL77qdfbYZgyMAUDAML/QCX024wP5o+ys7
j/faHU9jBkPA1CXDRaM5yka82IW983V2Xf6/m3CftEHfZ6OkkzRfZUBwCurqP3nf7qQ/PoWmefWq
hmVQfdUL46RT03ughksZtuESf2QCWS/CPdMQemIdHslen9C5nRCVMGwevnGK7IpcHZHY3GrP3Avk
xrtQKMbP6glZ95NNe8tDVIRWDH5OKdNnJ/Huba3v1v+ML+ON8M7m3KZ9yEXXuFCO4i2u6cP9j+WR
1MiIGmT8Tu69apfcDx48Zk/kEDJzQk8X1d1Dzpn/TfOFWVSc5dcRnVbQg3WLau/LKq2jXczgoSyq
lRUOqeDVw5bDi4OwrZV3axnPkTgi4bylnHtWUf7vo+0RDDp2DmwEZtRIEGWcUOOocWYy5msgBR3c
NkHZTWndMXelZW7ljGKlEz7bdNAIaiVn3E/JDIcB6xoFFlJMtZ6akLsYlCiS1B4El/0Z3QENoG78
hmTyAJVJqrcXsR0vQpbKFDuL+gNK/GZMiAYLc/U5lP7aDoZ9DlFkoWcFeG/d6s+IXg7mM8Rc2a2X
TnPWBvZlsE2o/mTlLo2FRprZ2nXmad9NoCkwwSZ0Ngdn3hZQKRvqGsybRGrQygVCDvX1xIjhK5wM
OFU4katsywGzSwXw6wg5TSROFpntzNVPnUH4yOyIVU+TJ2f0da6ltW2G+IM46fUM5oAzgSOh59Zn
Lanib32lA0zbzGYtN/s3sZojNuLOAkOWK1ozpXhVFnhaNReHxQ6hJg/pfrzkntQJnIaRZCA1UD5Q
RXERMJZq0yy+bJXeXUbFGDCZXrkIC5uMMVnkq2sZ4w3S3WmAb0NVrYHm5hA1hIPJKKouDbYZPSW/
bqnOS49Ez/YVs8jz/wbJ4HK3ovWfzJA8boktJRyaZI/oeqcjzs6armZj640ZofXuEm7+tIbcCsQB
wJh1ZGFOcOzoEebz1q30U6MGOJz5BA1xESnrWynkBlXht0b7InK86grDwEChkKv3YshPy+uKoxj8
zzvN6ytHyCbIs7cIsb6cIHc5AVUcKH/+e+pSG5jOPVNL4C+d/iDcB6q7ZUNxk3bAnRdwhJEezXK5
rc5bTrRt7WBnpWH1Py6NlW0606dSJzsXgU9kXjKrg75jyIzAjmaTYoWoRUhOLrPfNE42to4QRgYH
mfkHl6uSRApOvuuiR/eeg8E81VnwXLnWDkMRaldbYItwuufKJro+tc4tAaK6i495ZDNzI8sQ8PL4
hKYFVkQerB3FLTEO5480nWjzusHZRwG2mivnvcD3s5oVtkkxry3s28sKxW+w7nn9I8hCs8Rpw8qO
Rr3N5XvJQTfY7tbmseWiiyBYvecOdtIMNYzV5BDjg71nBc4h6GIwgE6DKAHjS0z5ZVbiCBTqHgOC
Hdvga0ANxP32lYCoJfKeLZkQ+cn7AGH85KnqLxQ8jMUs9+VRUbaHc52E7AifDSlMgyr1k5ks+1ig
d6ox1F9cbQZ/Fh9YmqCDrWjMexPJknA7M6oH4WzqjrYf+SW0ZlT4tzFbpuzJv4JESbp43ho//lGZ
oH6Z7UcrqwJhW7n0ZgPx3Dvti9WIc4PnkLYJ2vYmY4KvL2FTObuERdF05Ssts50TUinpEnOHg1wI
INp67JKPwMGN5Q/uCcUUGG6UFFw0Km4R41vkcFelXnTYeoCxdM2RSdzOHIsPRBAAvFJCkMco/Zn8
hOXUkXPGQJLNHaV+nScPGAkHRbQrcLHgLYrri0WYSOYrD0p89+P3A2ZmqO5bYUne5VT8a8PZJX9n
jDeFyHCHY0zfjeH4XBd0WCiPliOWp7j+gb53sdX8lpnePXBp29IPzmGe85m7VvkWdtFl1Oqrd81p
tXiAJxmTEuI8hTSousB6aVuPTPnQO1ZdsVCZJnLbkZMZwx2QzUvZtH9LGqMGp+eKsOpHuQRPGsFN
pf6+1JykVW4/u3X3FFbx50QP9uAhm7/ToXDR+ELXDAUWcp+258SOp2oGDmq+GaNGqxH5gm4ySrCi
/JF+us9rBo3QbxGD45+kI1wW1jGsgakHRfjWIdpeef6SjdSa1bMdJNFNGngkufVP16HiAtUpd2Mj
IBqRvbDiCspKP9pQRKwZWB9KR6JEQdIx0MIAhpFMzsFfysCxKSRqS58ZG2lMF3rj9j4f4/iF2Y+m
3A/c7AlUlUs3GfBS4Yv5k4stiR1xJ8eHPdq0YQcF7aSqUugdcHiZuRojSYJuezUb/VV7KFanKRNQ
BjjDiKQ6siiAGFWfFPk20w/b2E0jPViDCVsQZvvYn7/6ukIGO46vzDfeDD+WoF+goQ5c96rR57oo
DXRA3i0nMXVldMUf2/E3gyloQrRPQ5gwScVjIbhW08a5JVV9rVqSErz+FtJcWVEGHux+eEaBW657
LAx+MxabBkkFJcnfrMWzSoWHEuqlU+pkgPrHXhR7j84x+KiVPYsXjabgjHRrXmhTzlslIYQ39F8O
Pe/1n1O6jLX6NGTUjpoSvb+L6Ip7Zgo9Wrl73OrFd0AkwoenqFhozePe+ijVgJGmjWlk5kSdYrzx
/tZSvhSwBkBO/vEggSmPSW8y3REYLUSp6Uo+6Dv23hdCR18aCAEyIm3QKoMnr7UsMgF6rvXAXJ/o
TVr3fiaJKCkXdRsa3HocAp6sGdkGfxna/GOvjQMRnbTwyNmu03ZnNdD+BaoatBpMucKS/kR7CPR4
rSnADW5ZXAMH7qwMd8kl5wgqBmgVojs6lCqt3fxiyyDUpjpII7uMXPe54F+ChSBSoolSHfWN7KHK
jIiwLmOdtUxbqJXwCE0HN7KilwgzE3cLsn288lza2t/PVboLBgR5eSjSjU32YFy5p0618a+jyZO3
5/phkzidNEs7hH5yx+VlUzJjRVAflL/sIe9MPBAXWUKf5wapz1zkww5ocGRRKVWnpJ2BLhUAEpv8
WLphiJGhqNDMNkb2voAnmIOhmBxYF2aawEnBvAaXGNW0A5SbQi8ZyJ6h/oenuBXz/OW45YXt7RCS
/w2T6+jr9D7kyS7t+yecUxs/tocT2Owauiv8oCR3tyl58xuoKMaKlkTMcc+8hFu9zZWDKuJgTYx7
3Wm+t5KeU5oj0Ga8wgymdSSu7gEdxjWZrqNTZq9xkTK78oZfjcjnQD9q6RiXT2bUHe2u+Svb5BHU
VCXIYnY5Iv+Mfzl0muPgq2cGusdZoSYYh6z9DsjRo3aESjcy2h3sDY6Gp9ZZouESunLBpXTSz94o
r+6Y8Hl6uygXn65qH/PC/4nY6kEebLJxenKkcQDncAZLt/fb4dxO2YFm72snUepBc8phqy2E7LFd
RKMJBXPJPr206cr0jds5Xq9grRV4jo70O4uiXFVL7gCztKEHFtRddFluG48GXda8kaqysVL/P0u4
SL/1xWjxWiUZ07Q0K9BiEGSBm5GYEdIyVEwwRstpL0wWgbMZkJ2XYuHvFA5+V6ycKGTdf7XVjUv6
LIFLyJxWGPdGLqzB4nCsfEKq6nvCK7Q99L0+Wt1poqlaNOPKB0SsbbC0CWDVMIQRH/Xjb11XT+ik
vI3GgNy0456oB0qipbVVpXLrBdSw48inYox78Mofi05mmttb5XRqXXvddnLQBMU4xFdisg8NcRuZ
kR1MTSuzXiQM+jDYOBjdhWEia3wTBcC5inFumxjMOIRzqVmUCzN7E5jQwEJ8Ekz21zPMb8U4T4zy
zCRtby04+By31B4HB9kNFYALIMoEsCw7hNcgVqXyRAXTPkHHJhPNn4JtShAhDsuV6AdyipLgP6Q9
1OhzjLO21pdB0IJtRM1cO7fuE3emVLcjNlmQIplrHGO/WT548Vl3UFgs3l7cb0cHkhHQ+NSFWmBr
iqXoc7bHm3DxGC2vyeOt6gpffmzAT7LvrOJ+hUgLmJEKMW6qFhwC3XMjal41oZx7W0awcGTLnErx
scnpvxpPY9O4+6YnoQ6LHiTqA7ribWyGf/AQfbBxo6MbOC0rBFFVAOBDDm/Ct578ZnqrmFy50/RZ
ZhxdRfgRYDyDFf/IG+6Qo0MNa9dYptq01i/xBMpmHjtkPbruf00g2F9KifCUD7bcWXP44xftb4ny
jwsRW9rQZ0ftlGcyfPgw0h1uWnyw/pPFO8tsfZ9B56WGSU92+F3eTco0tGg1XvLimtfxsfQzjiIt
74nZTDDq+/PyVc6otQr9v3BwVq99rZTehzyMoeljE2pfAAcy4zJ2mbkMy0REap086miJRjJMB+Rq
9wGx/hOg2IU2ELkUajrI3j03xDHZKtm6jvEuRbpfHogxRJDDroca4eoV+hPKL09Rb+/DKUTvYt3m
ZW2x6nJUcAF1hmrLj2m5XdRlwJlB8qeR6AODOJS1wabp4Kg+ahCwiUK0eQ0w/o8lgQ6F+AaodrYH
5170x55HRx3RcyJEISK2SdYY9Ne19ZhGXmpyXBaxYyHONudbyQjD+S+tHm2anDM6oCn30AwkSxBV
rCgUXfzbkQCf4doUH4htcTHyj/MaCkxwwy2JDouwPaAiw1/JyNy/odtfF6jIMtouCQ+N17HDMYN1
ESxQSrPNZc+8zKZgSIsNr9tZhjo67byt6q8M4fiIwMC33kfvo3V++fesqtrNI61hXiuPLd1qiA8o
Yei9eBdSCLZOSngwWgh+wgWp7afQZOhO+yJZD66JBmJYJ6aCb/fgBXvRrQU0gZelohPpkiBIPIon
17wdXiiOvJ6bWzf8leVHBoaPX0o4PvygnixEkPjiPIi6/stc/OWl5wi1mF1DsQkWDc7ataaV5s3O
XIwDOqJ1sev99h/YeBv/Y3G0MEAtC7wnClBIeY2XW59/LIp0LwAnJzX5me49DmndJ78OzjEcZGzW
ZX8s2MeWv9EwMGk13o+MDiH218k+JtLnxhQjguJiaz34FCYc5zFJWEN29SkS+WnJqlXs0PwGnygU
Tdztn2MxbZq+Ipn0n2ZcEih/NYNa88avkBnvNLMh/b8vjEVjKme/fCk9RxZLEsnti6Yqqb0fYjoD
Pgh1XDYhfqCm9jeggS1fvUzfClv/47/atX0TTAN6JztoNGv24tsiPj24jO3fhTrlAbJxOe897mgz
rOFAECS5tGLn0/LJLIsprD4sBGQAPJd/h6eB1atAaKM/WA2+vZoyOAszszWmGHwKZIbtg3LG6fAY
p9+4gIhbeBvWoDG8NIrWybIAydMxd2mJQaTb1VgwyBrZ8HYj20H1qGghvwn3zUWX5jU/AaQ1i/Jj
MD5TyZDQPtT6bYRNiYruGEMS6UrgMvbFB1/s5JRXhOL9/xc6TLs0/sOqn9mg4V8YYbhQWmgIcGPy
wEfArBPeO2Pg5SecXjCjQN1JEAqEyhOvWf8fS+e11biyreEn0hjK4dY5ATbJwI0GDb2Us0rp6c83
e5+rXguMLUtVNdMfvPTV9sMDjCvEK46OlpwXPNVJCCQeNbG1N4D/8qECW4Xig0cG9kpR/MKHtb1P
6wnRNUax/G3fgSUl/zZjmAVGtbHb75RZEWua65OnTlsLtm5xNDgomL1fWtgnOI8dNG86lQ0mix0l
heByFAI45vwncBEVjiDBB7/sqb6cvzoa4Vl659ZmS3dojHRjqFmuMJr0Y2Y8x6wNz6+3DEW2slX7
ITjZ+T3tHlmdXAXqZg9cgGw3WbzjMy5PZ37AuH1ds70mjgNfj2njvVZIxPIXCapJw3gn26Ua9bex
clcsLG6cSb5bIgVQYcKxXDFrgQddz6vFfQWDMywYEXsIs4HKXuwduzznuORsaOwf+fBBwEeiqcHn
TuVvh0IPKAEEdvVzjqpla3ZPOTeEcfGdpwGGZmtBPGORJ989aJTKQ+LLeAqKF649hpKDgel2ccOj
l5TdIzoye+bUzYr7QqlOc693n6o0+8ZXj7FSRIWJj8c7OLXjDIZOTmMYfSfqT+Lx8jlb7oFbmVn6
pZT6sqAxHaJJbkXhBwOTNlGPNRjeWFs2TuEceRbcrTkxThFwx5DzOlH5hhYwdHhF4fzOl5+5taP/
gS/NaqI4ZYy1A1q9mcNbiwfrMMSHiEii01Qc0bWdJ3JAtlxZ/yC5t8I/eBuYRBCeG/RhG2HNnnul
sgdlfcpTGPri5JvYPJO4JV18jSt85kqNWQ1fTq/Pcrj3LQAK8NB9o6Oya+01xzzaU/kUzZYcjJrq
3xn9A6FLaFhDloqyrXKqDYsE2Yqt6RyxfcSJo/jmyf+TNlPHMek9EMZoHLKLBg78+NXUnVeXn3Cp
Xi2OesUHXyLhenhN0CJnCorVcztUjtzzRH0UA98dqYkqDDe9fpehU5xM2TYJ7lGC+bTCiGihuwGS
YE8nmmZZiNYlQqsR8oqSysp+qBATYqE2ZnUdfERDAVNJWIGJu7b7HREnC0ApukAATaa3/a5mclUT
PqbhhXHAJenyldbdsSSSc6I4ur6z9UgjrPhxQEGjBaFaWoFYF535rSwY/OVX6BuxQze2+56TwPcC
L4bUmafVj8acp6UB7Rlqz9oAvuMXLzNEEQ6yODb2qPZtwtAj9W02WHJtLC34WSIb/yoaNiXZQZIX
B6Opb/KCSjUrTlxXz/YZMO7wKYPJ5kNypXw8Mkk+qBahTqN6sKkMiJwT9GWJE1ypQfHgo9cxCOAa
H6lRMVnI3OU/dJnOSV4iQ+hqO87qIjHezLC/O5V+Rq78tTKz+2zNz9wqIzTWUxt+ytZQM8k0W21i
yhWVzZMy3Fe0l9Z9/aQathTTWsljuLOFDnaEv0aGhSkWuauekuX3L+ijPxLaFw8KisYYElHUxjzS
cER1tljni3hQ/8XKCos8Zq3aBTuEQ0KAnlzof4+Dv2yH9DLMp2ZAOq41do066rVxk0WiULcCTYmE
HlG7W2HjcuAWSIweqbS0+iY7Z2k+aDwhH4B+8gAGIc2cg4FzUUVPMc/MoxYuGxP2ha3wn/Y5X+Z5
Pqml/c8GC72O2/YHU69Dm/vPRu88mt18jgJtg346ZquooHhj980Y6jGb6j91iCByhbNpY+pXJPUG
qgmYSmSlE37qdgozO5xHXoLi15DMoKyci2liRIoD00mbsw89iI566JyqwXzLXPMpDj1nZWVIrNjF
cXTnM3rfx6WvjkGR3PFM3OPhc4Dxf02Q6SiD7IeOLc/KsD6KsjsjEL5vw/BocQLQM9vHiH2sYD2t
Jz97MuyCL0Ur2AmQfikFbcfi6Gzk/Zx5+jPq7Bzb3kXDgqdGvPfshbUcmjtU8jatoU5eE03oIaFw
QTjMp8agesK8cgy0aeXF9W/hFWdHa1+nAmsg327+jNyKNNG3Vo+3dtI9NU1Bu2F40Kd0WGtmv6eR
edRxTXcbYx8JWxK2z3NWgkssZ/+wFMZLjkqzJJcjGDgGPQcozHuL9VsoGLUUyG45Pjrtt4ZLdGJe
2du6+RDqby3nJltWjuOYQwtSeR8yNX83mg+dXVPp9Il3Vt88eICIcGECo8mp+mBU4MkeSJUlp+mG
Xz1btgTBgaXlc84z8OD0eQNGs9cxK7B/6OGsSgCPJU2Opn/ww9+4vxP5iH+yY2YGSToy8H12w5qU
MZw40EEOCb4sJvbi9edN8TMHZ0FqyglMZ47ZwGNhfdeoxuRtDGPrqctuEmNY8BI6tEp9LfFrxgfz
rpzEstRiuqcglHbL8BFli1Q50h3sCJXT+Al1hqEXQ8lUrSPD3Y/YARjTBxcqd4ej0PNQ0Ec1TzJr
LlzrXzs6PA0onerDhpKdggbPkegFfr1eOub45pEcA5cCMntdz89OSypZvE8Iylg2uWO8PLhkFhNd
BU7nyoTm1nRMYPSDnLYYjW2M/r0EITM7vxzajcdlsknlziQ4MdMovWgMHXhudKToKBFnSeh454GI
KlOPBeS/toDg1WGlAAsgcbDNk3z+CHFxmDhZg3tJmWRaoCR4Dy4jZPhjdrcg65F3eGezboJo2XP/
Sqw2+v+wlgIEJuXV4H84JPdhgcYLZj+SZuYdkt4crIX7R8IaBQOLh5cCNV6VRQQNiJvShJvIvPJM
CKFgpqF6EPmfPOqNJI1R8vn533tL3iZ/twCZribw8JRGpvvO3eTVQf6jYsBJpF6Kp4SI7jpVPywM
K2UiaR6LDKNalxnjI0sAIrvsLTn9TfNAe//Mg+mNuwyTGgrIJiFq8U18JPKU9pE52c4vrkbxX0Bm
znvG8cvCTB5IwIouGb6uxsFkVRYo27IK/GHhMLkMxK2QJBzy+V6lD2wJquZGR1/IpJEYv7JN0g5Z
f1SBwdIemF9tfFRPR8zAxgyecgmFAu2MAaJKetXoYnONkhbS7jwkeX+SrLQo08dpTLde+FvpiKDh
HAHUKRrrB4WdLGvggHvlY9OLhD9erOAMCBXV8pylLDb3buoRrLp52sgxYcFVkXHZJo6dA1/ScJmB
sgFU0p3EBx5g85maN8wepX5BAnGN1tQ2c548N/iU4nAq0C/QYnEGh0TwOnp3Zk+IKxR3bCTzfVFZ
697/F/9kX+lo8Oq+too9EL/lDLqaa0vn9F1ODND/69T7Yyv/kSKX8TXclfop5RAoZKlzIEz5d4SK
fRsVp0yCYlvcEfsBj8csjpWYPlB6BL35ELjmLuXbak0IZ4aUaQzXrPigD4D1IU1hjHBOstUUHpL4
zyjP2n8XS2dE8lk7kbeWkjD2y22ZqFWQuXC2iheDLhu6NFfG64C5OJyybdP8uwcBtz9EJNHwyUKO
LZOAlRT8JsUMXIylsG9KuTcJE0Y/PXh5fABEcIr5JjQYJJ91PA+hEQbW5I5i2O1MZxtJThB5j1MK
Yj4xd7TANh5XlTZHnij7kENLimpOFjnewyFcy/+O5DQZBUWgThOyq1wFr0bXbCOflk3umtqD7wjx
+t86RBpv0wf1NiF9Seg9yMEvp67KuuM/MWF9V9k/RtmtF8JYjJcAp0yh//9KlqXHgmKRB62+5Vjm
ScuGnsJNQ5lr8y/7NEbe1wQI0TEFGSznMeilZRRwF+RFNZ3rhUOCH7E3FhI2YjlKCEBjyV47OoFu
1h/C4VlqAJ+diATHlVyJz+F5Vwk4wuJFDt+SNdIa94zdlbB9ZLFn+hNnDzdKFiqvdi0TmIRQQj57
9dehqyKbVzcxOMKqo0pE+mBX0+KSklMydZqjcgs5Dt3wl7U4D3dreJPI1iIWHpNEc7CF8OG5oKRj
7kyi/q8tkn/OI0mGKMAbL9IpxJwWNY/3Khqhi6Chl7dvC7OsnhY7CGRpBRjUxhIDfXQzuGRZvqmM
uQE9cekcZlw1Tw7rBJ7StG1bEN5J8iBPqc29g/ybl9kmc2BufBgQAaW5Is+XiE+FRpuj/Ua2eR3U
qA7S8HCBSKqjNDlyTjodtwA5BC3naFXWDpT8Nh6+FtdDcA2+F0UEYSFRr6ghgwTxDtOIOzeCsykN
PIl5NUEdBCuVQo5Ewc31+33Ok5Abwhdp7E9lQpfgjA6yxzj7kP+SCgV9clLcR7klofs8EaQlYPBl
JXTPpLisiX+Du9JZs/Lc8oUa33IfJo9fqb9MifZG1T0aZEJaFsuyJMbKapDLbcnNJzNhDppueU6c
pNpIM43NOpAYpz1vhGYXcrdycNBtiwD6Ww82u4lNRYPSQ/0znG8dQvV8D9ZDFX8vaOmMtr4xiJSk
AsxQgIHvKNSzbCeXzwos4/zRdt4KL1jxHEvadE0KcFhiX5ttpUMjz0/WqEQCabLRCOSV0sSTRczK
hmSypdn4LyIJXJdn5VI+q1g7S6+QS7EoSYcq39CPYiJBTmqtTc1CG5/9QixITGwe7kH8zlv/fwKm
glI6UR0eQw4PjAQdrNchATHpAcYmu5F8gire5m1CFGa69C7BgGkD2JxrWyHzxEll5iVkqh8fV7OM
ME1M9VHDlCQDa6sD982huKN26dk20m2qaZmpoz1wbkd7EVVA5v8amC5DPzhspNYsLRxHpUElgZVz
9kK4oUmadXivFNvaBX/Fu0tchaeyYrAOtQNpZO6/xCcrNOZXORt5gHCIjQ0O03j35Nann5PpuGGD
33mRP1jmtIDsL8vXDs0J5F0CgKfDVrfMdRCpqzWaT34Hm19w1o5P1Ai6yke4hXwcEkiF7cMqVQks
UlBXfg0+qveQkvBhpzg5ik5hEr8OlBReXl7HIBsAU/rpy+y687tvDiXmiF71iJtod3Db5onkkCZQ
0t9UEXH0JqQLzbxDgXqbZsXD3NJWEbIE8npMpZyXIk+OI4id1VAymZEEThbU5HSnBYlHThJ30T5d
quDO7N+y2uNGiGmcua/pDg1tQeYDCC4ZZxoYiFuG5rjxbLzWcJmqIhqD8fKc6yWcBfR/nKi/SmN+
ZH5gTNqew+2qkCFzh+5BdpsUjuDv/zMoQmTI+L/XzycjzZ50bXyFwISAkWrfgyD4HHwYTS5d/rj9
kUJLM8KzmyYngPk0Eqz91GeXqPHeSnQx1rrzqHfGBaX840RXc3IxYJiao0PTAezhY+RVn7U93oMu
PkXpsJHUX4qWnETL97prO6OH0E/aCaGJvfxwrg3cglzjJU5oBrVud42ZvchpRDp8djmeXey2nxk+
3zSdHgvHAlA8hFXjqgG6MqUrQ0e+IsvaYj3niMRDh4EKGCeIE1PZ8AkuomkL6FrcevaTzxiwHCe0
4iPndWyapz7AvHbJb8iuneSxVuMCttQWlcHhoTaKR8Y2j3hyYyM0HK1hSvZhpMOCaEhmHVvYkE5q
PxCCpk3vtuYtK4qnoeoQpCgomuds8G+ZZtQ/ERrYsOw1upz05JA+zChkY7rtOVJuKHyjKpUb2naM
EbHS8gryoP3eJenLSO6hA6CCKgN/M5kw2aRJAZnhsehI3KTpOLUloAeaLTMFXO+bhzrHnTPjSUqs
rDwTnFJYP/8r04xJ1so67JB2Isd6lqCnhoAm2UCFAzYDOvU4I9xql5HBMpu7bZVBa2koJk1XX7Y4
GN0sbbjjkwp+OkcxziARQ08JSntbXLi44TD2Nh2PCDyHanAVznNEaCJ46xqIPSMPtkhVIyZFdZrO
f2yA+4zKMOJCKuPW21HyMkOKmWvt0hWgCg0at1crCLeBVu1nFbvXmnHlWi8aBxS6G2As5DNkxKRx
GPFcr0Z3YQijP+r+8DyM6k3G+UPp3FQHoXpCE5iklhkedjNI5r60phLyiVqwLjJRxgx9lgfJymj1
v0FiFlARwLdbdxTaOETxsEbnUs5M5SOE3BWbAOxaCC1IgpK0G8fyNlJlJ/OIA60Q5dVrRdaNFi90
GeCYAzgKi1TYVB90qon73OjhOwEIyzwbKiozjBIGtnXnBYbZ7qnpEgcvNsTNWTUaTVxQolvyN856
w0B3VAzZLAS7qq3EaPIbkpFtTGo4wJYhIbJTGfjAcgUNtHRYR3Agt+UE7tzcmE79RlFfNqhBTbr2
rqtpUwU/cmF69F6T9RFJx/hVugEIiWBG0f0dqOPK0oF0FmPHB5Zp7lJWiHWsCKB4P4M06XBphIAJ
crTH+44UOPevCtgPgrUUcNVKj11W0Y5RM/gnJDpRgsyW4rkUKfmSGCJv7bMse0xx+JoyAoICdGqY
R4Xd3UNxxKZAlkaj9MR4heRJNrMC+QBMxi8TD6NGOEF+TR5Cjt2rt4p76KHVlA8x5JsYa4xu3ZQz
nQQeQ4g/G/24iq8c033rUjLS8ncMbyYyAQ1T3XVLNU8MzIR4BjJIZsUu2Wqbac8kAq6uoXh3m6Hy
tmmNjWGLI1qwcmj/kKAM7l3emdxhADyKmRbRFVuXCiAYpZT8K935Gk9FGe6SwsbYJUzxKw1JjTRL
fhmpVwkosvT0Hh+4V7IHidupxGTYfoMO/63MDkUIDt8zDjQMTg7qMZ7bn8HGvhPcpyZ64E17ZnGy
NjJ/3qFRyIweJ/d0fkdoeMMHypdyC2RVyESlfIpVQYYv/YgX4WxP4XV0pu/IAQyLeFTCQuucec/U
MbP1q60TJ71mZ4PNRi9prwjQOT0K3mOig2H1sBcKmm+BKHNPf3Ew/sxr40G12ZsWDO9UQlOOVw7G
eKxl3jOAG6rQzKCTTr9TbfkWPG7wimuUDt9NlraUCXLJejrswZ+AHCTkDl6PBTk1WH/3UNWPiKg1
yhWQS+4hAw2Sd9my0ngu8+nfAqA5EgAm4NbSNLeH6k3SncL7mPTwAaLLJa/qI5ogG7n/jtZtiwxx
em4knZSt3KmgLo8RHE2pyzpIkgWULWdAj16Dr/0C4XYVVP+5qAGueid/WkjOXSamDi1MJCgMBOmz
BUBw/AqLCFyKP3yRsMlnJQj1rSvMDGw+xEOIQCoDtmzEIm0a7wCP8iATiIgw18LWDRVoR4iekgJU
SInAulrrnLxYFLob0Y4vAw3WQHlpi9MQVBcg1o9TnP2rJwFNbDuWaEuzM/IuYAVIbSf6Yi2415nH
J9tM1puM2BLis0xC5QBq0GtWqsNynsaf09h734T/mqufzJte5I7IkSUnnQ68xiBPpk2WGd6edF7+
fKi7Uxf2FxpLsifdOmND2zsZdtf1nTFF4JVv7YByUxq/eOUCSAQP8Xbo5H1koXTJn3bSHjgxl3pm
p9wyr6O7TEc233oV941JL082ok9Q06+IWKD8VjPTJ2bUgVsAU0KW2cOkmSYIX3spf9FMIH69D6zf
kGaZDOcyAzEBPI7htpQ7nV9KXp37I7oqdNRSC+oBWieMKwJOHQ7NNkQAOIZm3hXe00xwThrkAsrm
lKMI6Bo5LS14x2RHshnYeJRNHLq4MZHx0Q6Kve4FZLKIgaMNMa9Av9FZ/l3wLnerE9IS4PvhAXE8
VXp4ZGPIDUazCHtiFI3rOjmkCN4VnNSV5R1Gw/lT5sjlNpxOMK05PtMW7Nbi/jYNpgBDvKeJtfPZ
4XNVIebXvqSmu0XnHWBP0DhbPMIZ31tfTezgRaEdar/90tz2xRiR6gLjVM/Ou2Yu/4kMT2wM794Y
bw3OrrQ2bw3G7yhQ4KwRzxkiupY6OiF+0s1G2qmlq3ZzrgPdrWGu5bBsjGqnZ/rNsBcKDefCoAUX
9PqYc0CbpFqdlXxQLnmhvtV045A2PTJnctDM0V5iLlyZfYMMHgf6wRvsn1in0mAVVpwOjOf+hTcB
aE2dZu987vG2joOjz04O0mQC54a4FzE4Eb9L392NdnPSXNSRpYyRg1Km0hKaZSs0pFVdNWLEYh2a
Gaz+yBuX7pcn0l9TkP7KyqkG1GTGqvGwsBxX/ui8ADNItNS6ddEXHdtthwYKbYWDheDfJQnHT+WX
lzACWd6gWtO16qHo/LU8pK5MDxwoko1IUwZztx3rBqNLORQoCiNIVm5un/HJ2Et8rTArBbyufRt1
SU+2rGkPByDeDDp6Gp3gLsje3BJuMEFHKlbWEZgaBMLBGVn+Ro9AjvLfrd3sOrYYXU2IcslaYiZ6
ap8yU5cUUwYWsncH2hEoT+xK/rsOflLbRBAJn8XhJm08HrrjhdjzMUFlsSaO9SRfok8fPBRO68Z6
1OpHO+PtQRrQW0hjs99MrnNLtBL50OpmMLVwjWHajNIoB3tIyzAEDibf1DCHczHDfTOto+6RKdpI
YaY+A3mLgDhCNeROACFmP9rRVzLgFDlb1o6DP5lLYBUfcllzBouFAiHrdaAvtUCaSuq0Hg0xRIpX
LX1tOT1oJ0oOLcdZyJMI3QafDs5FZ7kwdplpPkuu4iimwjRkxFzCT76HAYXFMsxQXtGDV9cEaRCV
/q5W6j+MVxHWbXHyNVzwxtgTFNB10XSq6cQyzN8OuretWYtZlVBOQw78mqrUflagW3p6StB9gVIv
2D2hGsjDy1Om9zhKxtF8slOuF/kVW1cPs0kAqvFD2ZeCXq2UIYzjCOe5sPvIagygHc/Yx1n36AHk
mUBseN18yXF1XMjIieCn0cmh0LhMP93EhqIGlpHTEA+BHaHOPVlJ/lv6gdqioN8jHQHbsgMIEih7
76qkeIl1D+VbsOA58+CzOWsGCBDwh5p6QdporQ9QT3qFwHmb9L8NYYf48Kzb+d8mm8AF44TQWVBq
rfqltey7VuSPoe5wo4Ca4/lsqB3804zHUyY3u+sOqsMaKWjvVoI5SNtaGLgt+sZF/xGpYYxwQjsC
gWEETxay6BJSWwqOfVOq/mpz3s2hk60X5KFXzYQ1I2y+KhrwLw2eDGoXnSBuCzbDrIIHk3Xtco47
9nBKAghDvvnqlPWFrhURJKRVqaejwbG8uKu8DoZNZQEb1pbuWBrdB8LnR4nklj48kaScI3fa00Na
d3Zx+wfuRd52idwzI29ExhZSbKU2nHv4bykw2jMuH7a1H6yCExbtFRajGp41Q32WMBudkW5zkex8
8mYMps6s1p3hMbtE3CkMyoOj1Cd4Qtgmy3nwk//smHYhnCZ2Dz1nrqKyxStiTknDevMLiDNwBJD8
zgjsQNZLpfv0QppPXBggGJag99K/VTW+WKQ18Fg28gRi1J6tKfpuCgC4TnNLYxuE1Xgf5sADDQfL
1OSSfIdFEBsQBpmnDXW0QOPBMBbmMOT0y9J537NnnlWWXzOTu0evY0Ue8asCCFh5/YIs8aeUAG1q
UEEtKCmy9xPxn/G8k2zOAH9MOyzfyZgQe6LuTzFdGLARqLPp39I3cvuFZbettPAlsuKrhT9R06J6
LpOtHq9ufGiOBZ8dkTFEg/WTTUCUi5YjElFjZnftRjk4rjWSMOfmIbArRGHaZa03424h2w3zcTvp
9R7kP3JjDDIWsCnwtu9SssQppaiTHCKIVi4LyWdbtRqlXrm8+Y23QU8zXCV+/pOCpwnr8LdEJqxC
ytYgo52G9rVpoquGZDfNdPIdzp7+XzKzkFI48buTAP3Rp6tXJ2T5u64baR33W3jot4KWv4nZfYtD
e9htaPLBI6fD0m5NF+Z0/hdtcsx/9E0WICKTlXQNumEVAmlEhYwnihCOBt5aABDwaxDbS9em8VEO
zcVmlOP1OnjkYH4YpxI6lXHsEw9RiLhC5LGyHs1m/Mvi48kjmubNkPvoa0TbOIuvHkNK1TRMWQAX
UM2g/x6uXG1g2EPtg875VucR24P1HxBsdrAN42Vm/Fe51r5y8bxMeDLRKIQrHymXAAGNOQk/jUyD
GmF+es14QG55jcrCtYHH4Q4oYgQhmaUCvNqR1ra+ou8aOxQA88eCmdPgqWDfyNSLJgF6/X8pcROE
iZs7zeJNiNEQtz0c5k030U4i/XcJmSawDdc7iOI1IzE01lxAJt05RLCidf1VQ7UVOvuRWUoBjlg+
l++Lc/TG0N3VpL7EwWxt6+09crFGDEAfyWu98DFhG1l6/0QOAGn4PPHThjCGTupGtTHKNA1azX4B
ix+IcO4fJjvcRt6bMU00B9VvQYkeNvpznrrPQ0S7EtfRuLG2TWuiVhd9B6jBYNkQrmpF24Q2Oi3f
dECiBp399Yx1oeehBRPZKxtyR0IwS2BZZpaDcwnlceWiIzxjrJJl23hG67yis86apDhr6QKEY4ZZ
Ma1pqqCWCrZtL5nq90pzPrChBKhx4k5qk/0fPGYwx8MljdS+09rT6NH/lxkQQQcQBf9IMcI/A+16
ciDf8lGE8NdoryAZGKEbtWwXAQk76QYpOKSNsk2AeJzkKZyPDY0C5EbJqohk3EhCDTI4WESRVMV1
qejKIalAcWIyB5JtOmBmL8lB1SXokOXKe8jqgUa5jxaSU14gWnAjjde6R2WRUsI2yXPDXwPhYC11
PmoScB1QUmmPPYf5vDPn6Ux7e+e6Ka6cHVoO5N7TeA3q7uq3DK7b0N8YxN8e4XykT4wnQ2RI1NTR
ic63FhO7mlZIXvSXHtnPXqOkbefm2ATdYfTRohsNWn+AUpnMc83+bwK8y9CTG7dKJgpFPX8ug3bo
0BEl7M7rAFfYNG2vPrT1FTcOy4PPhclC88ndiVK0qi24X4A+yfCY1O5sYh23jiT2taLQnSaUKkq9
ydeNh9FBU7yZc3KRIwqe7nPCGRem7ipboosEA3+yL3Yen1LbOoEf2+etle0HLBaU5sNWZKP1U3CY
aZ8h2XmwVA4Gi5CaCk5O9ydiJAVJ6916QAHIeV0NUGSONj2nTNYzZfw43bINuvHRIzj3Pqlh0hxD
ugpRmzJXp5Dy1WXmxrhRi+oFZOM06S+hCy4C/KyBKE1K9jOpaqtNY8GGByPaHNHZh8CCQIw6etOI
YBmZa6nOjhNuhhxTPBVhKWOcGtt8J5p+BERc33cvnfKOjfcSm8gM5bQpQCqd/JQoWsekm6H+YZmw
soL8wkPeuybOAXDDNs3cPujUtb3hMDcb8coC9k+TidvJ2ZmCDWFTJ2XwNdHUYZmOhnHRuel9gVAY
GQGKd2vaAt9F3awk3ZYkQlfG0YK0hQwVEUb7MylgKpB3sPYAdRZPK7AHJ3wW9rNI5kbv3TTvhwVy
Rc1G1Yfi3qG5C39ik7OuBhBjvQEngKmm6rtdgfWZ13SfdYXGkgk4ByA5T60wtuj0S2Pup0AsthuG
7yX/suDLyinghMNntli3yLc+oj59ZeMYlAylg+HrXOdvcEfTjVvfbZdKz7TNVzh3a9tIdiMZB8+B
VgCCLLQ26bx5UXYeZmSlUCmDwuCF052HxnJHe2Or8y2kLggoH+DmnnkBjTuHozmkI1qG7lZvLfQJ
7Icymm8GfZNrxRebZx8clveRVfO5UrX6iRsgB7iu7W26ldJi0SwnIS1GJJ5QuFncuLoElPbrYoT5
4b6j30JaBSpXNz5qXWvhsCA7w5RACh7NqV40smtm91H9Z+jncudaDlInXokdpja/wOAhsk1/DGVU
+CxmXw0Q0BhwgKI4bIdf2VZI9u8yzjug/bMduKKY9dlkzaHh/FC29BfMYnrGVA+r57oXzVtWmL2o
v9pobHzL29uNd245Qgo2+KoA4oCpB2ee2Vf9v8QWZzzY/pP7lDXaX2xy/lhe+Z2O+c9E2We29joD
P7NYdEiCHAVFHqGn0H2INCREaPpRTE2hR88ut8nR4vlYkMk911Y3P7eDufVGw97NUfqkoUSF8vIE
49jcBoN1EYP0zPuD9+G3iRDmJqf63mALrh9w2esPgw9JxATt/zUkRvJl2io9LkuqoRHpMmrwsPxm
vY3a8pTZRNz+H1gXCIMPS8ofwRJGC0aJEUpkQMlGFCvUKFpfKc7LDme3rH09i45IVtIXxqTV9B4i
F/ZdeA015C2RUamC9rOeUFZv3HLYTuENxT6g2gw70Mi8I4r9o3fNufTqc9OMt8knoTGo0rdQtX9s
FL/bidmYYY18FeQANA3QqW874w5/pj8JcGqUiS/xEMRPZF17eFU/Tuuke6VKZAboXIeeKtdoWJ8h
Fh0RmqPHwFLoAKnuIq3ccuxM9MjaIx40OEn1PmsW+YRVD9jRBNMUTTkxzriMc37EkOxmjoQnZ2w9
8hdbRFPZwpLxeLaPipxWPqaDwpUiz78aD1FvfXlWPUoKpUeHQZVpjRne9DjV/qlezIFBlW6tc6d8
zQL0EF3opM9NQUTWO/d1goiSm/1L6Th/kqEedmEYMktI0K3un+Wew/wQz8tWYQOlfeC2R/ITIgaP
gwz2M3oJINwkb4a+HkWtsdG6ztu4eUmsRjUXpQ9w1xxgrdV/TW4NJIEz1x2BHftMGXJIv33Z7Aq4
aEBEEL3Q6z+t2yBvzU6dmhx8f432Oc2yr9KerhnytPHI+K8b2OhhL4Ej0fYL7apHBw18UOBQfdl/
5jQBkp9HumrBW+gH0zqMfSRuWi04Rkinb5thTBDJoX00B+pqOv5pybMHw1Y0INHVTBgVQ6oKtqOP
oDRiFvV8qRXHJzLob1rMZtXx2516SBK9g1+G73/U+XJL8mQzqezTq9JncwRFXDZ/I7/f1EV1KW00
7+bJPfAMUlr6yJ+iDH9GO3OTTZJ/mWhswvFiyhevDG+I34M55RIjZh08vaqhSqx2LurxII5ArISI
WFGFR++6p/bEAaDf6cVp3F0KEc+hka6m+eRnAd2N5eS2xV63sq98RHZfd/ID5NYtGhG7KnXuqLUz
UV/y16wscVYrb2jr75fE/w71/rBU80+kGafCybb1ZMCBAqxn+2/JDH2HdKmp9Wo9+lG3C+fyZfFo
pTlN9DdPPLQbNQPgRNW9hyYExco9M+sxD7ajIPNXLgG/J7deEpNMeOzaBwZzL7kzQb9y1HXGkwBg
MIvTwNqv8UcO+TrbVe3yG0yCIWMUg26mnW6ofc+p1jEXRjPT7CxOrxnFwI52ceZMT8pU9zisYSzl
r3lTlScalhSwtGxGHSofmOthY4UT1J1mFzrYtdFwhFpIx3gd9fZRyYsYNm9qm/JgqulgZUaGzlVV
faopLZHl1Q9il3XSQeR+edySwOtgveH/gWsYmw/BXrsbXjRMETz0tVYeurWuPr/BrX8yDeeKNzfl
GzdkF1mKgXI0/vVm5BetlpsDiXBvhRRAneV+5Yv9sKSs0TZjRIrU0znCMe9xAIUE2pkT2puWSzJz
qiWGdm5H62X2sh+vNAB9R4DLphYx2gHSGpLM0CGHbDikoWvsAogaP1HXg7+3jQ579YX+qz95/zFh
ezVxuj1SXtcUnhzMQxgg41PRzMKIZoPvob7qS2/cxAPy1s70MfelsW8rmyE1OxYOPiBu36p7lqZ/
7FBWS5L6Ctwx3TnlLHbqNgbL0EeNZYaOhWMbVmqVB9VSY1qIptpDP2Cz2WKjk/Xe3zwN//OUefTt
7lfPGWES9bwwoX+RRcNtQNRRw1NmpcP0TKIh3uIB+dyX+t4Be7/pC9CWGZhPOPNERZg9ijbhWAXp
Cd+N5FLrJMsR5oSb2Av+yxDwchoy0BkuPdoqcEkxxL0adfPo6v/H0Vktx44EQfSLOkIMr8Nkj2lM
Lwrb1xZDq1v49Xu0T0t3DSM1VFXmSffZUSkfXI2JsfA8muO1kxzUxIJpbBKAKQrZQaPQOOikZmQR
kYOtR7hvDWuZbFaU/HEUnf2gfPVjMGetC0B3CJ4aaf2zAi98mMPUvldFt8w89L1s7Ad3nOsdvauH
GgbzKg7pvrP7RDZtyc6PPWK/ApTdcMlw+jdkCPn/xmR4WQQIWFWqdR873NYnyN3z6P/vlPQaE4r4
bLxG1YyXhMs5tTeTHO66sWqqBfq7VnoKV7OAlFwY1kNTL7eVtBxWju88jHbykY3dPgrVtFaVfmoI
lTm7Rc/BHTTDSocTREgV4OmQTyJ0foXfPtqefa1dyq4asM/K1qNacU+42IN3mDOEeGMT78emRixu
T/D6gxDOiu/uNYdFA2Tyf1UUEFKhxV7q6QJh7uJpQEmVxlXsDGsiTo4zQkgngNbWsjVjOV0rlQKs
qSELEabHgL4dvqeg3yVRzPgzPVUYsh0XZpuZORuiDq9hYuz6vvhYpoyCO2/hOor217gJau/BNyid
TF+5P34iXvLS4HgAwGUwaHHCkPcH8m8VkSXu/hrZ+JsLOm8pYVGJ/wzH5YmWSrMVfpbdIwaDiyqp
Nh1shSonMqTco7c52i6bU6QJ2a7XU5gWp7F2WSkY449Bz2XfrtnSeDWSd2JIaiokZtuh3ZsHLo4R
tX3+kTq0/Hw/OzIaX/l2/xyWzTmacbTnNsmepX4fIo/GpUXIfKHjr4Js0q60SWSrnzgi+LH68jww
RVhVKr/CR6TaK8xzKMjKDcOfKgV/ndIBEsvVRoGmK0tBwz2cPwwbdCReiEUryUy1XXAUiFI8660M
alKT+w2CME6+5myW1VnX1UNruRgeA6GBYofmqWiqO5PRtUMG7jYg7IZrqLq0NgMfjzmy3WYPs0VU
Nq8oFmL5Vw7jHcmKLyaIyiITTHFjLn9BIbIXM7VoUJSs0vpM4yTQNBlswigUCg/0TVxL9TnKF1No
/cgkEpDaSE08XNrG/fPj3udkkc+pXc0k/bDpdvDWp9Y9c3HheEPmWxPxufIDjJE5MVeNn28LkxrB
NMhVkG0OzMqhtgAaYqDUhCetNWA8o4g/6T2cOaj+altTJJenRMjH5asXJFp4g3cfO+qUJly/bLpM
zmgg/CiPOcDqaJ7wgzCKrkT76DTTs1x+n+V/1XYu9EKPJuTBQhUrODKk5b6MKUQPJi6P7DyvmMrQ
9Qw4TsdDUbsbNw5PVs7+pBEeNRmzI6X+lhTIrUW6Thv/NIh8cs6g1ejLB5x6aLmGYp/GZI0tuwgJ
sau6TG6DKq+Vb33VeUuaebsdseOT1FPg8up/IBSgqwjnY59Pl8Vasvz2ygtOfineXMIw/3+sGedq
HfvdGussB4bJNd2tNsKa6CapOy3ci10Hd/MAwKvyho3duM0/5p3WzUs1wI1idPfA05oTrStUipnG
FyCzfpf1dnDpsh5C11Qyw4zUaBS0mYmf26SRtva5B8oaXAI4PtOnxDIhvyk66gS7BkQRZ/lfhX+f
nDbpXLqKDHDTaWEmjeLTmOlj5WbobEKzhTKR9YwFrRnhdeIQGmADwO0SfYv7MILxSBeyNYbfcgjy
05g6OCcqLbZWlfdrczbbDSik/jvOqwB+UjGIU4CQKVgVGCv2ZT+Q3Gk5Ne0HVF4GqcaPYeZnT6mf
QikBBdyf/KHyb42iQTpELfbspIkmtPtdEx9AVdY722PKUDhJeqIowxg99OaDmBhKg1ek/m696WaV
rnVQKfsoQgD9YjGSqVtuqkapadkR5540Vzf6BZCEkao9ETfROaxVoPm2uRJALUd1N1jHcUy2IssI
plk0fjg03FUtxEvtfOixfq/Kj+U/QC89Lv+lSBLARMK71SHIOgRFTCkXnEJRlYsLEjz1V8OEPwUQ
nPOP9fAqnXe3IfWtj76DZfZfIeJ0NiM6luoUZu1vTMC4ydPDSr7sIol9Ctvz4qFZ/qlBjWGjufNQ
g4URkklvV1Y3Da1DiXCHHErgtauaOzwzAzfhOTnmUFqqyNzhmpqG2whGydN/BMVSm7x34G58dOMD
DQPHfDItBMTe89iJfZH8eSZJxPani2rAMhUOs2Mg5dZTEd0QtE2thWdF0rOg3z/4L8sPyC9nFu13
UrVnRCeaDJAMkW9SgB8LolXtvKNpN/nhS5phAeHiqFNSDa1FcQOuSZfgu5BotiZP8nkoSNxVWNiN
4sNAW8fTyTlLyiR5KTs60QF6gehx4leEhcYrzxrHY2iDKSo/Q8ixmIfAleXoYBcJFqbyD9skSbA6
WXyIfHB+4DzxNa0WYOwEUjaAMWbLPX+gH8x9PoWLBm75ofhL50Bn7k5sSrg1j1buLV/AaBZfmcs4
pD35qn6wuFm2OUJDcMNbJfkX/fdIjM7y8VUkHMjyF+W4NdG/ZARG7hRnI4SMhq73IkYY3oJFaZUs
PWQeKI+If8aAxtWQi/P8jSfyQHGxXvwwi9eKe/l9Uj1lXvVEtXaEEcpJ05x6qY+T7g8YDr7HNDmM
lbPjqSpxscKXegQmUJ1qVeELYuzqvegElNf9PGBM93f8hPyyy4lDqNfOtJn2ALGy6FeA00F6rf01
LN91w4eMAW6yy/WyUFzrXzA4z3wiFYcujaJ1YnTXwf4XVAKdjNwOBqTl6mQMDyWDD/4cpzVxCg0V
YocJkYa7k1uoQ8N63/uhwXT8aNNCq/k2daqp2B9DARyK2zuJbtmzI+C71ykDl6vipLJoS/IasejS
Fhl+BECK+tf4qDA7CfO3DB7cvFxHdG560wSuUslDr3WJ2wjva+XJYR3END7DJsWr92nxOy6L2+ic
jUn0MemqKyBM67b8XX47kyg5iZC8AOl50qrc6fCzK5uNhSPfIZShLvN9Q+ZWRz4ALwvPJ2jFfWzc
lq+5/AVigqO8PRnLYIdR3zImSDoeormsLlXBUzB/JVeq5edYNheQfh/sD3r5iWVj3eYE3qn0H42R
ifv8jJHVdOj7ohAImumo+D/ztt4v34bnvGwu/CG62unU7mmckunaLq81T4MwSNhjxiGzYchozsDl
N1Y1ANzmrW+ivW8nF77EXEV4BolSaV+7JqLps1te2MCcEQaesBnRe/9d1kNqJiPgq+hpicc7zDD7
VY4RAG5mLbZp7lCjNfH7IjxLcmNvwNQzxhqnDu+W3Tf7cW5+zWx+TdPue0qQAtvky0BRdj8FKZ3g
TA+qm7eiKq7p5Id7nMMOOZVWiJ8EL03igfMmPdKQ4blqpHdiKLZdEDQu8RlGPb9y9WBVd3xZNCmE
9aLPj2hudvKWlgY6INIzApsZQmW9qwhPV07TLzJQk9oDGnF9Tjnp0VbAH7D/TSM6wyY4JhnLfrK+
M7t7yIFel3mGA4Lpo9ldCcxY2VZHmxvO12TCxWz+ehe9ixha4GoYi0ffo8Iso3Nr6g1B77sBDYnn
d1/IXJJz52UcPLmHVYGPn+BTSoj9aGfMytz6xg2Zabuc6XuQ56VlScHbXVxFPZLO2dZMfIhoUrv7
uQ8YMBcbG3NrKQ3zJGooFWL8dsDEczS9JkQ3RrpC1gRbKSTjiTiDZG2OWJqhVp5I9D4ZhE7O9EoN
G0rSBK1MAEduWEzNfOm0eOE8hvXCNXPoj80UH4Y23nYNnkg5XkzBoF6oQ9OTrxz6496ZG/88cI9R
qWM8VoxOpkxwPqHEi+SjEsm/TnP1WQ7SmoYzIrRTkbAd5R0zEkYXmTef5zrdz2Nx8vX8bM9Apdzo
YQldr8D7SpFCEqGRF6AxFzP4XXZ3hw9moLd0MJUJTQvAH57V6sPlh57hmoRuuE6n7jzP+XYy4CAG
un22HZf2STd94Sn5sZKA8Y9eQwQ+jm57bd383o/NW9O3W4NJMaMECwsTJ0VQvQRh/+KU/TlDwm4I
RhWYmlYqMh5jczj2PEqQhOsqJfzXAPNkqOzXNquzH0sCLFE91lE17KT40BBF0Tm5b1KyCxiF0eHv
6fjbueFORlPbIXsXEDl9YfC0+W6g/PUIkA4n0ig75gx9xBEIuu8lA/47hu4jBdbf4GeLSy9sKb+y
s0zevChC1toWT1HXHnXe3SszPbSttTE6+8hjx46DW2mMzqJvL9pHWIf18xDldAwGjBE8tV3cLHLy
7NU3k/Ms4gDbcFpdwq4pQMSRkNUu77IoS3kILfdbO8FdHBOjkSpkkhkTQnviZqg1Nh/hUruUPEbL
HR5rjSLPrQ88rhvcepC3Y7tRfrPHMrDqubXKGOWVHNpzlbOHxxXdYZzkBuoVc8vFY+vYGeWGdkGL
6BdzGIn1Gf4a23gRULKc2dyjY9HrhNSdFjLqujAn7NBTeZ7H4YoXGjqdKJL3cKqBOOh9NC3iDQnl
DgPIgLzNJqLXffVt9WgTC3tqYMz6vScPOXFF2P8holiw6BnrBbD17PKdhvVOp82PM0RgTVn0EYMB
kJUtuSOli+CnROVLdrCbWghxk7uAoVeeWQ32Yxx2EskeYT90BbBuZBEZJfYUPLmpavdIzXh3PdLn
kYfleCvn5GoG3BwnF3pTv5Xh+OQ1zUPBm2J2b52q3/NxOsQusEjuabBpgmM2DC8+Ulk8E9c+cylR
6GzN3qZrRrjlgI9hC438e227p9AaTm2eXvpukesHZNsjTfWG4OC6/aYzac3aqThFpkM6p6hPZWjt
J8/+mdwORGWWfVMbo+bs+usUu/9CjwimfgBwF1g2r4kVPXil89ZpBvfABbeMMA6qdp9ya9ynSfDs
JMN5jBiPGcZL0kY7krXvwA7SOaCX2KD66y2G+ss7FJfydzCJjJbFxtCwjq0IFSosuhZ1ajzhcKmP
upUX25seQ8+/m53uUSfha0iLuKjDU8+uPaTZTSAuMbjtEPbLvclEFZtgv5sBG3qye0V5dpJ0t70u
XhPIwezNPs9skWsnt4Mdz0esTDI68K0QIOV2aNzH/K8sGzoWIvlmzPDpN1Z3aChTexuoBF8qICCT
jRP5tNhksXkh4pdBSU7vp2t+cNvoez9hrkMw1y1cVP/gF+uXFID9yjBA1ti5A0CooUCMmuHYCnWu
WxSHUyqZVLi+wn2+JEDp6MedIq6BzNZx6OBBlktyyewX/d00Zs0mass/Uw7/xrS5YB0lYWXsYet6
wcQl7P8Mha1j2cM/x3XcDQ87xpQ6u8+VL1C5Oi3zZ1sr0jZb2nxymnc0Oz3Ajr3c9hLtsRx8hjgZ
Ga2G8PW2I2B9C5dgvsaFYKLYNQk3/K5/K4pGnOOGM0Sp8Kib6KyU3AeNIvHM3VURmytSyPdKg5nR
dMlsFjrZEgeCYU54wc5N4SE4GLJ95rAnWI6U+xBmH2gcQXhH6aLnTL2XggmD9quPuMVOWTnm49zk
uBUtiMWOA5eGBq1pg5uzKljDU0CZn+ThU5vXqIrqGu6oqq+pVTmI72acVcXnPHWsrCCy9qaq5TbO
vSeC0gB3GO1K1NmXBQ0BhFMH5WhqFa2Rllk2QHTb0pCFl/b7qM9l6VwtZfwrYQbEQXkXZ9COGRIM
60aTEdQyrjBaLh/ldJZRe8bwiPwN3Vq7H8hx37a6w/waeRdWNlo6Qo9q/R764VONpELn5RX9wN1c
5UzHlUwQVgXi36zGd59FiF136xU1MaQdJhdJ5KlfLjxy9e40gctwXD1Qhy/8hzs6BY+iJdCbLRGP
x4MWGOPn+YPm970yIBbVpBmt58HCCpmoncVPrCcQryQ0nESHudSGJObHPpm9eB/QgPyUPmdFgJyK
l/2rSZyvpGeiWzTdY0sGXtoPv8oU97WWHa+vE9OIB60YMKxkRFAVuCCJRvIA/OW6vQ8lHR4bQkpn
bPB/bxdcuzeX6xjfaaT9T5LCT9Ji4JVEAa8iJHbQrHui488TlLel/HGC5jUrFHwSAoX6nt5yke9o
FKn9ODQC5QOURk/YR6EkoRBcPrhMcPnArdY4wbZkAJTmJWMvmplmfrO5ZpI+ds+Fd34j+fljUNGH
75XloZtrhqsjE+2CdpjnBxws4Ws0Vj8Zwsqw6ulwZC+jUNTQ/qHQ0MJrQdwQ3Y3GdkkcJqOGiY//
1C70qq5wLtHQFXubvRo+h/gEKd3t7JS+w2TR4gVo/CJze+d7tIXdMiect913A5GrdnjMjWkTTN1L
64+MD6qnxCTGoVRkt89tdisE2+UAVQPsP4vaJyNU1cjiPYApDqLFPiDt0rY8Z8/o6EkYeudmfbyP
uPOh25o2WhhPSrZLP6A/xPZ8lyb1A0kGL+RLPKSFuvpR/mQRZNvVGE1mmqBi6vj+BmShgGdHjiRc
weFku7gVl8gBwO1bgN3cg8sZl2WHVheNIJ2yPhsv4Ds/Qz4D5RQf9ayullH8GFCgQRrD1zMTTmZo
pIJx2cCAkSmHwO/l+u3RIG7428fSy0IcUMyb7b3FD2kk5MouGhI/eYpZ7oqlYrPjNK465NxRI8PE
upHiAXTy+rBEkKah+eQ74ymNw51gwno0qNPxj940m5NHuE6fk3M2uoQomiHSZ+fQufOfg/iYV5e+
tOMh+1sQE3ZxrtLkn+viZ6jdfEIeZtPQw3elLXbNvqeb7QZ4aIizQBCKeIifx5jiu9LLj0ZCyx9U
kslrbh7oTNOvH5kOkeexUirCIjTgS/Ej8KEFEZyYH15HgemnHvZTzZJggU1piwXNei4EV6C5A/hk
zv66LDOafHZPPlQ9MP9EACCtNWfDpjSB7waxPviic7aOh5QbTRiBO8pbzJH+G8UCQ53BOw24Gauh
YORT4KfkynsQ/fgRGJrRq28gMB/udKK3jP93pkOCeK8YwyJ2yo3XrkRmky75c7P7oXNdoZVDMiXI
B56yhxj2d7zcI8NMjBsnSF+SMrhiz3gsnZrfKHCgfI5UxlNFZx1soV6H3LycWabrKTY4G4U0Nr4E
AF+D2z4k5QLytZGNcBp6LrGxQnrRwTDH4ptyCf8YKZzsuo4A3BHjmDTMo1L2rmS9gjQkdhokW4dV
O0mni7Dba1kZz3KiUTJHxzHxD4lfHFAKPKPxpOKwSQYmmXWnqKqQ0KutC+g4qIOdlqgy1UAib9Lf
5fH8kvCL2l1ybtpFh4IZLXFocUxoS2fzxtu4Ttty09mKjMRxeCtnFgkpEJmyD6HdbU1uFN0cXwGH
y+ceNQNWIRjIC5crjnGjKGAEmazPzeLOsqNiO7VMyNzcfiiEeUzdCJmRfxyzaGWH064xDMGk0MEM
ikeFaz+jrCxN99OEuT+r7RFHT3a/vJx17pH6QytqQrGZFYgUl7+ZEIsbPETEYWd7YPRSxsHOblWw
Uf18kN10jwpXk/rl9MhG2jMziX+Bn34UJdKbahSHjFscDlubTjwtvTjNFSG3AeSPVqTbOEZPGmeK
gT100605FBlFfvNssCM6pCVkuRzp7y/45UbbzjaMfeYVFZ0To5wnPs/xOUun5zCNGUEPt7YKXuy5
P49wJzmk7LPFPVgK59cjjR44E3e9zJQrpanHVMK+FLpfhYlwpbOM+8Ixtz5tfMjrqxDtlirxv2qO
s6Z/YmIO+zW8BGGADsjcpb25HyNy0bxawuD0xIDkPC7O/iAYYrVMTsrZo2gs1auqDACyAZLwMao/
M+LwhjF77Clolmyeq+2QG0x+CLB/mfi/NPL+kqXRE/Bd8yr+JzpMi8q+hqzFLJhvRlBb91VGh5/B
RrVIL0h0LlAA5owam8T/Syd6qvViXXXrV4YOwB99TQcIABu86t1slDu/aB9qz2UCBUmC8gjdjdc/
wcd+g+xPdI3x6ijWrwRxXI7c9Ob4yW7Gk1Nn1iaPcvej8biXxe18ZznoGGsrOY+6eNUktq3jni1A
BrjiTVmFx8hvmvOch7TXmIKslE/cmDkuYRZiRVsBULnlY1utyz+uwk82tzu8AvxyYcWgFm/akkaG
J7+K3fLcEM3D8hwBVZjYqohl7ckTz5QL3s1gY5gZi3Udk4bOIgY1gTwuuLGAQGZnoDi4FqL3TpRg
n549mIAvTLrMo2TT1A0qW5hI3mzfJHWKF497Tzv7GMUwbin2zTmsqfbtY9bQmdBufs55joWM3xlL
0j1sZjq3g4IdxGlgs2VuVda+OyPRuuxDBTTSMt177dSShauxWJs+kNsZM00RHgYvOzSZ/6rhhEcF
3XkLLP+mX1DTVjzeLGsmg8WM2+GpYLek0u+3ERJht+8JZzShe9fpL4/iCRuQfTYc44iwBskDgOin
pi64mbTxMTajCOwbiauNzI3DkAe/XWj6jM5meuFEBqO29Y5xZV7bQJ10g8I0aghZDfv2HPYoeLO8
mMmfQahqDUeTBlgkU7q70fBXBkO4z1nnc5hD+fOeIotRCfIEpisK/YwvFrsvBTJA/zMZRUfX8AkV
QY+DAgnqFKGWUaefA4pKEkk7lK7GieN918Wo3UQyrfMERnTvpD8+iryVwlk8LsSKNg/peQpQPGBy
CjKqVoWnHrzC2NNxwZnnGn8t+ZxW5uL4825ovI7MyAPeLgr8PLUZAM3FSYQkA0VzejVBbfBn0aIR
E+uytdKiqI5dj2PLKlk5OniLkvJhiood+p+zFSe7NK8vs49Gs5wdOMMtEszO7l/cBBl71Jrehsl1
AcSK7cLnM/krxdRwTFExp4tdui31sXMJaO9t8p9r8z4uUqLoDU4f5LMFt4i9x0z02BoNBup2vDOc
GAbWUjZmiftCqO6+tsKrjIv7jjwAmCM0AHoPtFjFYGwvWCgbWfYBmVSKzECPbGiVuscilQ9j5/yV
iM8TeW8TyYgshqaGQ+3PcRgiZ+67aEOQx3pJ6kqb5rmpQ07NxbkZpKQWm+GH273rkrmsOzAHxRoe
3wR3krYFLjD6e8KCzulsr8tspKUc31BNboagfRuz8lyOQbYfWsIbu9+y5+BYtnHrd+Im58UMNhqL
5VLVl45+qc/AYi6zVZrCoZBh++VGxqE18m0Ylgfy2YGBmB05TqUNtYCI8MqnwyuQZglkb6CruCMT
4gN2xLzDHCRXRc2/rqslccGb/mSN2l6V2f1MlyrMxWfgQjhdcN+8HVurXAZt0TWO4wdu6s+VoN9A
2xg/rlncTAaapC49tst7ZGOGJpMwz+s1iabfEqv5K63Sm5mw4H0PJotl/mC1OnfYwWZ3ad1zYYkD
QCJI/IRGfIy6xUOSQCSJB6urnWj/26ixYekDDuzADDuMGoJZbUCoPEpH7Ru/vHjx/FdgLWOqKRhE
BNyniTkLcveVHdyX+XZgIhxOyf3yWSZNeBmTeDvpm4zJ3EJbCWTssZjJaemSh2qewK2Y0PeW+0lR
mkACBqYGaEkxT/YP4dSMO5XUf3lUsgqJ3e2YihIM1WU/ziLQZJeMWiAw2QfS1HMdO1ufi/5S1JuJ
2NgmYyoiV0gW3xuL9h+HZlzQ0EazJ/W5m8QbKpGt32I6lsiKbBIuxUzXplcnIk53GA1f4YocTCNC
mYC3EZdmrQF9onmFpu7cLy/kVGEU505WCmM/DOFv3ijmwHQUEvupDFE9pKD4+WiSJNwrbaEnxlGU
YxccJv88ZuOOFfav6mOOfyqbkvBgzzcIz0NwtwL1gG6JF6UvTSxhi0ObbqUSijnC5DwnInkSgQTP
I8Oeit1kyFr7QI8ig5ZJyLQhmSQaVeBRqMw2HRY0Fvd+sqvPymDv8hpxRd3y2sFd2JRTm14gdqcY
9OV+9kMUOsE8b+LSfJqa6n4A7zqQbeICv7TwHK5pjEIrsOD5IMAyixSgri/YEFHgrR1y0zdEtrqH
3iHtvTVREKKc/DSn6E4bCa3vujIeE8AqSKvIDKmA/3Nzv4KuJUvCqKKN47e3CiyWAVNY33qa0D4/
LZYs3EvDncrDdVQP6QcSBiSrKBUS1BEr1/Ko/dmw3WVr0KDqGud5rJA9jz5U4OrNI6yBuGXqG+Aa
yIEYmm/owDMOsxmm1PE1N17GiFyKcdiS+faQ0XdimWDXyK9JjJSrpnloFd+NIu+9wFtvFNkhy+qv
YjKfYhQQSOaZgy9N8NZf2hbDc1wyuGNzvDltB93TvzTeRK8NIQN7UTaFOz6wfW79tlzltV29406g
z0zSMF/+IEPrMo8/kAFXlfESCg0Y6W9O1WZyopskyIVC+95MIy4nLQ3K+JVNZI+XAfu+e2cHEGTp
QjH+SFb11JJC729LRrI5b2RrU8pHFxsj/1J6BQ2QQfQiTjAsZobXYXTPdQW1Me6HXaSeoUVB6Y2T
+yqRDygimfvXqJIxgoy9/RK2IdN757B8IijnTgWrzIX66c7zTnH0MX6gqORxDim6mxGsToKMa22h
x15njbdQwuka0M3YFb54xaV57dBBUZ/ja3YvUSYWdgI7k/D5UWkp0JDy+bhthUKi+lSp+mcGWDwb
ARIRzPMphPJxDoKa+WXs7WVEXrtFIi5i9DIQO3rjdzIxTpEiLqEnVLlub1hqaSAEB8BIUIndR3/0
Lm4F2rGc03Jvz+1nbnjyNkvSvj0Dzxk36AI4C71mKwXnIpW1YdM7VBbz+7b1+zWn+Q8Q48+WiTWO
WPuauxaxKSToqSw+I0K/OlXxKrWnVlY20W3Xndw2rrjLsC1K4FB0c2lej360Ftqm/xexTcYq23Oe
buqi2WnPM/ZWxCaLS87u2mbnRg2XVh6YV9sN2PL2I4jNLzCp2zEOCToKH7NoCLCkTytV9Hu3GvYo
xNdwbhjY4aiz+puNpyUFoqey5sHuEIYIyuToEpBN6yfmqarGo4J3yKvApGqgmM3nO6bqa0nKreJr
FChNldW/0yXeNw3JOJYfvyTFeOdSBQSKXJzF7R5dqig6dMtBJVD+SXFO/OEoMTDySmZw35ww/7Lm
N0MicestKqt6h5JoFRNukUiajfFn7OT/qjH7w/CwIuyZgNk6XzbC5i0oltVHRifOqOzaIob1UgVL
xjjlJQOG3vny0gUWmUg8aQU2Q8io5bZuIkzYCpMCR+52LoqrMibG9YSQK7r5XQ6FAjqOeSS4cSTr
p/cR2AGxMbIvZYGSFNz5pyo54z04Kzf+iV2x6yQq8hwDlh6IpK401+rpopvx2kTG0cUHKyEQrAvm
8Gy+F2ossga0u825/45l8WCyASVd/jqwOlaBn93HvfVFOFa00myHZQuvLJvQ0JMulPPRtN8doK3F
X0GhQ9FbOEa5RKO8sN/zkEOZwAoBV9hxbCNtO/SAaFy+Xdu7D8urT0v2EVMNOeBoMgg0W1eNebMJ
15mnmD4t+AFm4WZqDFvbT4ktadW2s62bWdqHee7Ys4gQMSrSNyo5fTXWTJpf/+ii1Vv6wLT+pnXP
i7DylmElzdCnTGd/DQ9tg33YXAVB8RIr/HiAPegB8LP4riI2jfnPqmOyLFv7byh5geoKsShN3ZfM
RdLeL/S+XlK6olT0iARJ/DP6cnztNMK57wSyQ5WAt4OBTbEWTEOn3vzKMcEufNK4kH86IKSVAZar
bQDWBKf4HQ7eYDfO4Sll6jwyWY68lGlK2NxM/JFQIB3feNfC23ax9Wc7yZ9LvOERKuXFH3Gu15KO
7LLBA5jHXj5sZNDdZcSgiHY8YOYl+WdQ+6poT4TYW1sQdZ2x5Hm536WPS6NC9+wnDj151pPZcUUe
JKgXhMvLw5jMR+Z9zD1A32fgnsKZiwuj34yEgGB2/6UFpMKlnKBS2wO4OpJ3x2q1fnwxfIRNsG+X
2PuyBUrHxU5mH32mtznjGR1HWyty7sdiejXdcIN0+7R0TUNcRUanKSkiPmBtkDNF7V85Iedlzg1A
sUTEPsxCWC8Vm3DsoGOXbngny/hxtrwbqLZ9ounsjU71hi2Fh+bOBVVo9Tbh/6P9e2Eqfo64Ogbw
jvEwg1AhJdwokaMOHRebVL/7g1PsrK5CucYpNQwFKpvMEBsrcb8mOQGDigaYzPk1mKprxLx30KR8
GqyVoDTUSx0UXFws75B1w565pctQFJ2WTf6NnIwXSexuwQPd+Q72O7StWxIEQyB8/LkOvgnMWHpp
UXtL+eYa4nLp62GfqHreO7Q0cIgoHuYwcBWC4TfJS+ZYiEvc+We5NtLuug84uMKxAeysHpFyPBCT
+OOKcB2k5Y8l5JVi0VbFD0Edb44bbOukvEnZRTs5Duooku4hk8nDNDFhkQP5ixUEdBGeAkVKshqB
ilOlv/curqYMZNTQLmrO8Yqj4uBjc1u5nfgmHIhiy6UnMkvUgD2TfsgcunI2llbPkH5IW7HGgyzi
j8EDl5k2xLSIXyuUB7trjmZbuuAf5wgOYbqLFvqEavol/pxMV9hXMHMI6tRV85XKvFjpaeLU7L7N
KHhUzENWUUUObQ6/FMUT6VES8bNfxC9kBOj1iGVSaBrQZq8Ro0biyWNos1wfaaY6H1iLt5Ep2cwC
2MQVCvVqiD/chQCVByNu9AT8pzibhrqP7fF5WfaJk33IyH2IAmc7eCmnCG46NwSUksuQttK3yIEe
pjh626j6MLzpa0ipEez00cRbhUKJYbJJvPTBNwEsTvQrrND+hM3+s6TBLsurTcgNGygezHy/FFJL
AVNTEu9U5H4IMmZqG2dmErBEqaf2Q8iybCMyNBAM3EeDD0KPswMy9nSLFdsOYbIBkhlosW1zthFm
4+hKHzDZnEPOXbvUtAt5wRCwBaDqieI0kfujq1s5PSJM/pobNNzcPqcoaY6B/o+jM9luVNmC6Bex
VgIJCVOrsyzJlntXTVjuKunbpP36u7mjN7hVr2wJsokTsSP4F82oOT0Ph0dLXe/ZlygpXybR/rEK
/yD7gsfaY8cMpoOIJqrjzFvu5keG1e3Gd0v3PGH/gyJMjnyGcMDVHn2/LUAL1j3uyCCztpnfPdll
/8r96KmFxCcKQCbJasDnNfGZZGT/i8bJbigLkDfSmuD+MWBreYSpnw4wSjXUsrfWneUFJyrr+lvR
tNfc1/mDj/Afu1glKancOJrgBCRAArFOe5PB1lrrhuMBnEcXu2fyxwoYUU/YmL7WzbpMFgTTFN3U
STbcI0O/VDnFl2HJu2AH4QHr6wGI66m27U8xqXshKtQ6g47SumSAp+bZ51PVpK1X446k8Mq8c+ln
ke5t+GspnlL0vatDaQ8uFhC1cfUZqfLkm5j7e1U9GSTCYNEw6A1bJ96p2PntlfO7Hj1bGd07Fm7A
qIXsZus7UQ0/dgfKv0KsH6WmyKy5dYpKHa2s5enJf5ShnjrOiVwWDq9Mu4UJ9e027p8wEQpGx3gF
LfPjyOLTjsD18zZisEGdt1wGgtwqx9HHghHeGMVGsy7qeKz+QSYkEQxxFFqG87oerabCv3irhQi0
F0kZb1c1/lZFXOUrEha9m16KMNzruT4i5o83lOHQ1JiB7E1nm6m649yhEwJHXuvFKPLGnnfju1gv
p4aTvDFMCJ3MvAwe5kU5vIqoe6CX93Z9gPvQQRrlKOmNLFKUkLqO12zTkNekG2bwESLYBl33Mfbt
t3bzn7EniCB8KFWiP4erD8iakuScu+YMgJFkGb0xCKQY4Lj3xgPn9crxfmzB+Thtki9AVPxobfBe
+Ay1xdzgVgnAgfPBDegoDPg1QEOUkYqldOPSMXsj54WpSvhs+8Wz6gNszdp/7AV23KGbYCdh8gyx
wG8kC3E50oZczVcF/DD2csx88Z075yfWY9jfbvQk4d9tPGkqVrDwuUcRKygg2UZWevC7BcdJeh9W
43WJuUpHjn7v5UilCjMlECbtG47aFyJMD0U9ndIBL40vZ6RrvMitZIGL5qPVNhoPLhaxPOa8ImPr
rYMadJP45i++fDD4o8RAOh6ctWHFBOeaU0YEFWE9N1oMd6uUHGxu/vCs4MKhIJBZwJLBgylFTyTN
vaKfv2chMcDZa6mLjrKHaVDUu2M3zK3nDCOsLAVACJsy034zF+7jgAVKx/a0KzsF1UPw16qBdBOt
6Iz4atx5IxOCNR7p7jJu9NtEOa/YQCLoa5xooyHsTxRP9reBM5/s0Pua4WWOPhJvT+iq5eWcepyL
qXn1Mgaao8kAoerpEXH8vRqo0rBzXGJT3jHgd+ShjKqPBrBT7CNtBHD+oflswJlv5jFmTMGcDkXj
4o7qM1yqByxdgIuU+7L+Vh0O05vMa/A/R7RZuAzV0osJQtTDfPV13Ck+h5sR++eNHOfbObaPWFzq
m6QBp7HUD9jeAxrUwm2yZNfOju9Xa5yj4vuuQ4nmoEDM5qSFTXGVN+e3LZAJHASc2svVF8yPdGra
9kUAGGLppD6BOoeS788Wzjfv1TGfrOs6oujgZDQYCcKZ0aUFMbRNORibNLg66z4w/A3L6Un0y4M/
zyEkPygIafkmCBlDs3iw6/AyzTEVFCwOpZOt1FjS25wfGEOFz+zxt0TDaWjP/yqsXyIZ9wivVyKo
mH+Ss5gCeDAUdDE4meg1WGW59WKLGHLqu+JaIjaWrNHrWh21hPec8Wsc9J3Ec0a8ajevzsY5/3aD
dDeEyzbOyqulyO8VUPiREv+GcY7hQKvXLEUCb9avhATfc7MQ+VEZAkUEgSZsrFu91EfX6/aKI0Wh
xHE0BdC8gvAkS6XDzlU7HqtffS1r78UzwUdfN//WNbJHElxVVka8Z4OJyW0NzRSM3JQLoiXmRhxq
5z4I48ep8W7HGlO+nvBGOepJeNFXNFbPbae/hOMyfed5cqvwtpCj3KiwyIBHgHYY2oF+rCFgfAA/
KG0KsEnOPY8vghPpeHegY8sQtCCNcfWR+ZnJglVcTwlj3XRMpk2/r4riWAsOT2kPDKDpost67ZRJ
VO10I86iZwS+dlA5doBLibwsuWZ2mYwSpwTOAASBR6GaxzznoqjtE+8aC0qit4kLo7NznT0xRmIs
6ARx6f/KCUro+l+CNNtHVvC7JFyjPT0ewyZ4iPmGq4m9ArvMs2+CuyKK32rC9WXv4vqCFjKJC5LG
3Syzo5MzlSNBIJhwoWXcrv9NMrEaZmwjvj6EI9HjbjmW+IeV278GMnybWDA4Y78MFQfhnCNh1HBf
Da23YdUkhupLL59WSeRHaYYwzUPdpw8p040l87/pxebvXZwqjGi9IRauxdPsz/sEiQxYB78N5vtQ
TJSdkbfECUJoOmZrB2pXMnfT43BeOChlMSMHzDAdj8eCHGmXJN6QsEToc6puT11SPTatuvf8BXCv
e1z7YdfXESHkkPXufd4LYJnrpujxa2X3eIPAmBb2GWruOaPGCyx5uqt5ofCOE7zrU/d+GPPniuTh
DeBR6j5N81w60WW9CQXTsG98CgqEt2Wk87cEFzaxMrBFvZWRuhE1E80xa64BTbtxEr3DDqHNI3oy
angM+D8ASf48tWvSDZbnTbM+SHGsSZLSEhCFyX0MkmW9jZTt9L2U05fh3KvWx7ztXxGkaVEAEFOb
ioN1eq45OSFCfMvUJnGlioPv5x9JzVwmdk/dONIN5l0Hg1Wu6a8tlBicuzuL8oSBbGOV97sgbU6W
4neMw2rfUFSD18rfMQ0iECmCu2huQ4y47VPmshcKrg2+DSnAo34atvyAiX5pKQVHmPrsjPuGiIbM
zmI/j+bZJrYKiiN5qpCqWFN5KEqAF3X9hG8PVKwFOhu5RqjTeoAuW3E3m+ncdrQkOA2wEuKxNzN0
/bybXpJ8/OxSbOO+Z5d3XhL8f6z4nUkqKpdukYy3xXPGc08CknMCn0VlX0TNTXzsm/muzm1utvxc
IVuvlkDjbOc8W+NJmP4tbMZDkEAzZQegK4Xv2su8Y8kPvT7IrtFP+ZKyVy4/g5vvQ0dj52n69/WH
TXj9vF4UqLiMCkjokhpwb4M6+mwaolUR9sKgLLhrQEu8Ife1/z93qU1OHFrqDzfR95Nuvnvb3eWy
e3dseqyttqsuic5iLifleCxC/2vuGmSBkcJirz+NWNQaa7hw3rzrWg4w3lK9Yag4dCtOrTQPrHGk
IkbS6mi8UJaH+hJ6yb1nNVhuOuCzFqGlHWiKiYOaGTnvJN/Yvti+zH3oqY8lscDktNVmUfq3zxTT
NQPkSc23xuE6td5+k9LalG5w50jn1omZijbV3mmm5y4JWaQn7pTz6pqwrfDcNcHO7cmfLbXDhZfq
beZu7bUsCA2W+G08XT0vU3zX9dVH1fQfZdtZN1PcA/mzXYdhtCnvzRJnILYl48VePyZ29cwADg1h
/PA9cc0CXICQ6S/xVDwkRr30AFi4pDs4L3iXBq957kq9Np11//JQHtKAfFyEezOUSh1KwLgpvZlb
QTZ2HxnxKCikdRYcxxhukPGt6tp5nG8AzmEnrwro9uaWZp1ku0jJjbjwgq3jI4rWeTqRHgUhZ0cJ
OeSJTgPYbePiHvquvOVsSuEgh5m2fhjwSlHh0l3mjC69SWwJMgHyc/86c36OXRAtssZnMBmUI4W6
sQTjC15H79GtXYfRT8351yx3CY5kom/65PgMSBvLeYhwhebwN/uQcbHGEb/YSb4BC/ylsG72ffRB
PBTfCBOZSpaXQXhnj61nYlAbhBnf5fLgdYwN64riyYGzGJ45ePvxU8uC0C3qhTLTo2ox78+stMwP
KWGUd4NwDkyf/0b4xqjPOIiRbTQbOaZSrIf9yjVbeibPfWZ2w4KbOWQN6YFmQSMAJwRkrcSvIkCu
C/ABUhKlHYUp9m7NulQu7YNZuMkEU/KvaayXOsjOjStK1C2MAMweIjHRKJkDHHRgTpEMG0sJ04gj
+sQ7g+2utW9SFcNvsZyDQLMYC2YQmtIE+g5jXIqZoUk6JiLAoslaXCyk9+bPUuKds9LVzMGPdGPb
EJngfFmdcx15m6lZeA3sWF8Sq1U3yunvNXwnIkxev1fQgrzUgXpMDziDgFzKJ49dSXsROYf8Tfnq
pwy5HnOkHbK0hu3Bt1NPCrD9eK3S/sHzSkwC7XxynWbf9zPlynj9vHiXGk1XWwWzwx06Upsu805r
ieMzCe/7fF7BWD2jy6TB8xb+fwoZXRasWjrPVZs9q3FE6/dQ2GRDIqQvFloroaP+v4C6hTiPrnhv
Rhx6cmLdGjqvPKHVXaxMfzuGS3GiEe8cAbA9QWPLQ3vfOVT1tCNx0gzg1saPCWrpuZlWj0B8ZTEY
t77bccWK30VSPvgyvmsL9wsvA0aKnoCwFFrfjU1rDkRJtyJUaObQU+9TCsrpjzZAlSAlkj4ujH/Q
JbWZKO7VrgQVdp2EG9xLwgMIYLiwDlXerUCMuNgPJdcLQjjPLste5zmv0ohPBicESTK73rkuiwZz
1OckdwJSnDZD+gleKkamW1PBm1/AMIRobxUJ9zbcxQ7VtdD+d01cvyat/5BX7ZUspMf7h090Ts2d
LPynjt9gEDVr6Hzr86pklEP0Cu8RTUTBDGNDOzt3crZjmCMaiuM6OTTSOeA4uIQkr/U4PUCvewQm
vDpaK+IJxEQKSss10ePUBkJKCVGFMxdPhasJIWEnJB8BDwljHJXn5VvPlrutEBZ8S+1F6G2tpHnm
tPKNKPiFsMibX64xuRzBe57Cd0GIduMDkAbaDw6y7YN9YSVfWpRrcUTFcFp/Yvo/xYBYCFv6lzGV
u5pMbmHQNmLjnlzs7EWUnmWWE/Kb3oKmOnrciImwUg8imCW0tOu4vBCDUN+LXReMLcKvsKneI9e5
+OPyUfAPFNLOdvSsUj0XgPPltBZP4UWiG06MnbpMXqGIHepIgrm2cCfNZ5xqzOYxf1YGxrZympb4
OedRaCMVr16dBxz7peMx8ZlODMk2Sd6/8PuciiV/GvLujR7XO9XOFN+wFod28Q3Fm53Yv3NbfaqH
9gpNBJBtUBxTJi6PSuKWaefQ44gO987h9xZdHaL8My4kmFXwHmQHLOa3rV+e5n7hCtvViNRIngiE
cs+e/eFirMwK621ZgI9O09oYVSbTKVyyD8dEZucO8XMcJMfOnx4jXz727nyKehJYVogSWjVUIE4W
VRehwHASjPellx3rfqBMdKT2eqrIugnH0fC1Q9xCq0twBrNE0NqiwBE30vqll9tcNvExTf2zK/t9
nZSPXUAe3RnET7RMt2Ht/XVDptG14R6P4eE5mdJ3h8rc1mGAVo/mxRtDZNBCfo5CHC2q0d1J/dpV
f28Z9T2K4pB57XmuDNUvTPMZEFwbcFEbCebtEtSB4DjWPniM+3lwaQQqspgIsRbHqVN7p2ydfTXM
TMmLKT+P+KGHxn/WaX9eGm6hc1VcVn6m9urjUhW3fpZAmXXT7YoutVLn2bcos7AHn3Jx1m8deYi/
mKRx/704hfkmT1RvYtv/rkKMDBVQEcA9ez/yHmqatUKF+hS7Puye6Fvm42/lcOvowvG14MgVFkId
YMykuzzkHpykyU+tRpb44cmvqWXJcDD2kIhwXAe3ZpDnMua0XMoVQ6g/xyomecxwqRoekfZ+ajey
NllTf5YTdkubHiHt6+y1HWtuaEwIqcXkk/I0mlrt7MZCZbBTENW9YdU9g+o9kf7R8xg+BVLfYimP
1gnl08iH2DjDrXT7uzaMrC1VS1hHXECTdftBNux1IJUC6q+GaCeWWwfSwpqa3DaCTOEmBHBRGrbN
0KTvZS4veZe4IBJqqEJWefL4uAlCnvzWJ5M2B1/hYg5uDdFJz1xUY0Cbrd0+ehxW8eRkWMk7FjMd
vldJoJ8Tp/7pI++iRvPX1PLBKVCcCgBN+6qf//9gPI2zxMzJx2Kab0OuyVLDcQyHv5QdHu1uvmcj
2LKcHDI+QVPkABrwud9XUJMkwOcPt1TXYszJIxY9YDDnO0romgvGU5UwYiqaB1lASa29+8WTP7YF
YzdKzMlfa2KL6gf7PymnurrtC47QNHqdbFsxPavaN+3SiU3R094hODKV6tt3FgBKjfc3FIjWMJH2
Y0VxBzDSq7v+kRCn5Zz9doR3yMMCL2zGeNzl7fi2hKvzv53u8JNu7Gl4TZU5LpjS46LCTzJt2pSK
EywdnIAKltJBLePOmdNnkIbuTYvSimaKVBrjLlehWkvAg83cgmASvNwDcnldPU5j/7T+AWBbL3i5
qCHAcck4cluyuEZBs+tT/zYe+ucl1HcqjHfMZKJtbCCXprHNGSqhww/bFUObxnp3sxnUK4RpLAMy
Xgee5CrwzR00zi1ZdtCYPAzgBCzRzAb9wl4BJlFqhV8rwWmNrdC199IvK7lrAktkFOLNdbSzvBlG
f2pTm+bldnLQJKGsdxoTUu8PFqSiwKibFRk4GrjZltyxeCbVi22UiR6ICnJvHaJYlZTH5amukYJE
mD70Sqy6AT70JD6BdFyvvVTY6p8M64zL5xmlngVDbvTr565KZHFWWFhwSepkaQQvGH1vJPPbmu4x
RuqKOLfMujBmY5OKCceQmWlLdgcZi4W/yfDQLE62FbTG5WTDdVVfotEJq23bcZHdWlaB/6RR5HS3
0TCl/V2T+CL5bJw6VyuWw2NwkOnZhE9Rzof402sfijLpjjW2HEWlRWV8VuvVPBSWiDbbPB9Tc6/n
AP+qTLivMXqXqTpHwdS8wtqV8lvGduZ9eiKu55MTeRHZ/XooFS1AGsYfNWvuamVsumza2Fg1sfOO
k5OBNslGUjQj88sXqr089g57wMCkx1CpOwD4yqIYzxfBberowUbBbws9z8Bpe367NBET5gH44dNt
aVc80VzHg+4xiho3+hOULbQv1KAeQ23NkLqlSxfrG34eJpE8IVTF5MgPbc3KVGYl2dTSGhr2U9A7
2Q2MClrZs9KCS7VTPsLgbxWX4bT1fVfa+0HXnLBDIo/y2RBYLhG3u5CwX5uDOT3MdhLQZ1zpEpES
i0P2PWirwNMQOj0GRKASqgnvs8ziI/LzWFioyLDFYJB1XoD0mRvzqkTnjfdtbU3hmQlpwqM9NJm9
bLyA33JF4xor+tPpjifjcw4YnjabpqG5/jvhAHIz8ibGrVZNujOJ6WDTBHwXQ03KorNYQrI8X7t2
i8wi+zx7IBaudU6K7LuGQs84Wc/26oUKPbHYhOd8XbIjTPhhTLbCBAvx60QRNo6NztaH7aACQGVw
kRhTkkaYukmDrrA8/skE/HpLp8BmtpAYGbsVo299O+5ge+cWE0g9PsO7VHO9TpZdQrLSodj9delL
zyEUMSsxfAw96/u76aRPMKrLLEpWO80HRNRtEqPlbHNbUsOzaTrOdgRYnGoR/KopuXiLp6aqnRd/
tk33tARD2E5YCv2puycLa+lXUQG5ueUdnoAha4g0EY5JJo6Tty1cPmpwXIXNAZ4jVKwWdeOO7YJL
k4xWyQIdVEBRRrpgmjr8mxBEXghZx2P0QEK8bN9MUdl4Dozdzs2T0qETfErTt4aTJGVw2HwWYacr
3S0WVfc3bZEdvqal76hacNg5x73nlL0zM1rGfvatibQFb3ZcF+kHB3p7vGJdb6LojoM6mVIdq47h
2Gic3OKvTBhYu5vei3QILc5I5ptTkrVluFdJKIbn2XMdrs6sVrNsd1EQFRM+DfTymMoH3BkZwm9C
0/ixHyGX9lxZGqLzKMj89R54ougyuGqtjirm/FMZDq99NEnzmJVoZy6nLXoQafIzkyNDkjWVpGkx
sQayazdpvBTo7WZAFstofRSZQ+ea6wAV2eLciNckJmuNhjDs4f8btjmGZTBnTRYXxAE7JrxvWB3d
8XF0Zm/lKmOmC1DMbctFG4auVVofwWT30SGixX79xsfSnbK71OJ3of2krgZIVSwhK5MGxFZneVej
Ql3jh8NdC6nO6bruPRbg3EjugsVU34X2xUhQQXsu/VlapF2y507Hyk87bjkCdRHNHCFfhAU4D0wh
g92O1NCkbmJbxy63iYnsgr6BUQ5JD9XoFr0i7rp1mm0axMY0UNitvZlArIml7L5NNkbl1YhB4Shz
hJyw0BYeqelww6Jjypc69ebyibqrbG6OVVc3iM/zSpmapeiQYXRYlg8lCg5gwanplX8yhGgJ+QaB
HRB6ikLJcPXG7vzFbylbCKSB61kJqJH491KEEEv28E/3rczi9V5qJ2svNXfEmpyD2zp+VBClBmlJ
mQyD+NneSRuxXbEepKDigRwO5sAIj9m77w5RxDzYQileleh0Uo/krQRUlSmPNW2Cjcnm4dBxPWV7
XEQljXcDL9zljNuwrayTx1SRJr+xW8fyQF7WcRcUW6NtIXB6NTN8l9uaalxv3mdzpLz6flQ653I9
FJ6n683Ui7lutg3OhnE+WMkY9r8TkQaFXk+8LJ2fxTThxDm5gw+M+mrFVZs3p8hVumr3XY4AdMla
QTzn0NFM5f2DLSY8+4SHbEwATQeWJ4tLY3uBRzHMBLBob5wiCezdYvtliTwfQ5xZm3Ednevm2jTR
DAd8HxIvKwd8az48fxySY48mx+FgMfzMHAFr7lJ94MIUgnCaii8LoLG6J5g+BU+TVeN0BZ/DEYLJ
iTX2kXuwPRlzo3aw1w7J40BbDu/cssZHB5v4aDHoyMVdl6rOyvqDw9quEQHDNODwDuEKa+0NI+84
JUCAcXmutoPTtfG/WI46RgDpkho5q9CErpDRyqZw1IYAq7Z6FJgh6ZjAtZXLUKjtJsB8O6afmb52
fV7i9KwcUY/51m+sqvTwO+Y84plF+wpk+2GkfRUXRQHbNuRAIA9FRalPQoVoI+p7oFNJsoNb3nFJ
oGsWaHga2u70OZm47b8yOKJrW4rP+QseQLIYEPlqjtPuo1CVXn5JQ0Vr71IXT1ZwwBjAWB1oFCHJ
mlE0+ch/wgm68qjGmajy1vWhflSsYGVtvU9VSYMMaklewaAPa2JXoQW22t7nHTnsu0EvXkv4woLr
vDRae992SEnODoxDALBL0hcy+YGG4sDzXZfJNRFeId5JK8yEIJnYL85T7JTurI5dlELMIKhm9y3V
whPB6+lgkVesD21vKurlOfAZlmJvqFT1gK0yjv6ykIDwoUgx78Ivl/kgoSE1J7+tsQZDwJNX3FtO
PtOPNvghhhAxEoPIStcMTuM8gnGVq7CO35K674Eplb4fjHQp+lqM+DEsmXYxcd25I7jW9HmbPDZR
nCxfxm9ksBwIHdlSEfKySZNvYSzHjCmcqHblAz71JB92nOAqLKkgzR1qZ+N47FEIOkCN1IPXEVGG
3uswRreIXOZWaKZf1jGaigo7Rzw0JvqXYBhQzs3AYgj8DYXMjdHEg2jc101v3OSo29pTwy3nAdcS
Gwm53FzKhCnK1jQwkPIj4dhOXR1ovMOfRjSKPtss0eObJWDS0STsjENc7NxOKRzzYTMEr1EJxPRv
mkjNjkR6TlP/WxcKtBCyeFWxcYPt6YPvcLR1htEwRFLl7AUNlZkx6SBWMtpRG4m8XET/R4H8KlXF
g0fMsnpPW9vYEv1i1X03yWwrStcUx4sYPNaS9RZHD1IhOtzwPwyfsRTOAQsEjjGLmrBwZEzI3aYX
Ynqe4IWy+tdRGaXPFD1NqmZoPfcdA/Zp6kROb5TrZh5Ee1SaebtEcYG1iw4cynIsu+P5A5iWx0Sx
AlSRtyFXeoTSVMvefaTugrmlxcX7J8YmARzSRACl7U2fz3wBByBs7UCTEqsztWHzVMn+zFXIGe4T
Q0F3TJA3avo/ge8txI5oPAaOftNWJPGdmyAucgFidhoaiJtzNGHe5RDGlxPxM6LoOCbIkWzyMZ+7
YRe6WSsNm2EQedjNUE7FHxftmnrLoee0DuZRi4g4XE8wkkEng16DAWzkO87cAwdYOfym/MlxQCTn
k/+zuE23dzGhglKnNtL+4zEDabnjNWHIVGYiAS/fLFtxg9zYkZdhyI5BsMAQ6oksBqyGYVYTfc3h
PECW7au6iO55dpo839AYHjH88qe5KH9T1EtgFhxN0JwGR7hYiZdkcmpEmjm0uatO2Dx5y+a0XJk/
JIyDhN7g1lmKu7lYAnMXuEC+rhJuCrkmXWAquo+tGUzN6C6CiHvKrX823Bar2muONk59eJLS4bBH
jtZyBueu95t6zbxPEqEdvExRQu6JTVms2SR/Jnbh5IbHcMsnMfqf7FeakmIxF7K/5IsviS9FZTZj
A01lNCcDQKgU2houCG43Hbi6HKxeEun61++siO+wt9cWP1mUlWbiRuaOfFMSzGukMUnCqrmpk67M
bQ54HIv80wSqp0lPTsYTzlPmMlklz13ixvrSASwhupVk7DdffLzjQDYCTTa7i7VeQORIcppwFpjE
m6jfdrbDTWPPb8NrxRJCqa6/40cT2X3eZLUb3FYDidXXgBg7gdDGBLb7d858wRmvU6kNEXRKnRgd
pxzZLOyaGO4m7aL5QcPoiTtQbC0G8ZsGAYN7Zh5TMRcEIULKbdFaqP43Ac6KtR/dAcH8OnJxXdAB
IOOFFQyrWVseLRGUpCHndBiQ53NZ0fUFc6KLMFniJi9L8wh4JKB3wmZuUGKOXkodnqSfpvFh7mQw
/9aBWukRmj6N8DZL6jTAzaynNKvu/Ej44uJ3LdCoDVrlmAItY1JcRDdFVwzWDxFuwQtYxamkjIfb
TwXKJaJyggR4muJ5vhmqeHSxbbv884QmoDneg1LnSOnH3HmvqR6i8jFG+Jo+SdqvV6Vo9AXViyqp
lpmrAg2mwRcFFYN5ZJ5SN9S3FnORb3Wb4HW84YvI0onZV16GP4NT9ESvGNI4BRzkAdnoWrM1uWpV
a3r9W49NIj+mAZTFTNR9GOc/+Fij4DXzFqNwONTCL3w+dt34DzQIT+rPXCbdDBSGW0Mr/7ACR3AL
uOO5fo+YVeguBAgZMmTx3AHU7Y2iAHL6zvyM6+6Fgp+lxh48q3D89cqC0jWohKn+zsco4YAWeFGm
6mfKI2L5M0SyyWnksAYu+IEOhHgIOxUMFqTJQNP/zrJZt4IpAZZ+eEqZN6weF1AyaxycGgFkowWX
keJQ1oM8MMJdOg4vVsdmjPOMZu0b5eUiRSD0/KmIN8aeC84AsRINxrdcsFw/p9yBMz7OPfM2ekWC
kGr1CLOydhHQX1unT0Zg7B7Q/Q9LYhgYCZfnptGHyrLz6kFGaVo/tm0+N4dYxB10l2qAb8WJT1ag
tWe8BJeibjuiKRN2atKBGVnH5rth807viXfXglNl1djzVTp+yjAClbBrae+kvQPHTY4LhvJYp5b6
kUmM7/2ztOkTRS9UwD0Nv1g5js2usqU/1VttSJQglHVWQfc442/G51tRO/XKzhxzzOFFn4v4ZHTs
xASCY9KfdAiOL37GDXmDJzMrD5Aa6XNZFtWHmympOLeiYNXJ2Q2V6x69MibvSkGR1W9S2jY4bCDL
0BgwIf2QK8iTn7yFcllT9uBSz1zmF9sp3LuZMfOFYD18bT/jfO9mfn7mdOlfmwQWgM2mt36tXoV6
alr/oqQBc70o6mpv3Kktr30B07XWXDnI3pDya4KcRAqpOQAaRubTPrEndtTGmx+kLN1VYERs7CQU
GOFH3bFbzwnbGOHkoaljGi+UM/E1mDsTkUvgBrZss6qiUreWxqWVmUXlqHMn/xd7Sbx3Q9izbWTM
vT9GvG1cK5rvjhnAYUAo+Mw7huSwaRUjJ4dIe74TTRDe5/9HwsrCfxx8e7ormsL/6kbu0ZVmSsF1
J94CycGv3ifi3AIgvQR21X46BBVQkvJhiHgZHNKBzJbRoEdUkDCuAKu2SfdnRC17WVAHd2CI8iOX
3AZCfJ+aLVbF/FFihoPRSR7oUKT5a9XO0d7zJnN0wWbDbipwxTK4f4g7LrJUDMW32IuYIgvicvRu
i7NkcUEgy909B/Vpl6SLudRpR4B3DpiTxU33BiTLvcoGN1A02OkGQxZJp8GqabSVLQws2DGrxvxr
LUVxmJdhwnRaULugJm098dck+sNaqpBd4gwTg5AfSYELRo3wh3DtHbsQrCZp84ByCmdIz42pyImH
DK5YOKiIXdaGT411CmQ/o2jipO7/Cc6eU23lOVuQrDtZKe6qFTG2P7iTT/ESE89S09/YC56GlqtL
LLkXgx5WySlxi9sIvCKDWpJ71UsFSGG1bw+ivRBC/lPlFIPlQXlc56t9k1NM7ME3hBw3caSPqANN
ouw2QobsU1AmZDqAYPD1MnbJyvpBUSnd2z5308AgEMznRDPwtAb45C3NikAHovkx8UiYgXYNYn6H
ujvIYcF7yL83RQsQQdv/sZuFfCDDZsCFvfSJ1Fnbop8vksjLktB7zB6MRfjAlefpP87OY0dyZEvT
r3Jx1000tZGD6Vm4ostwDy02RKik1ppPP59lb6oCNyKBWhSqUMgknaTZsSN+oU5oR9Su4lmTiVDQ
sIr96ledQzb0cfHAQgS2XjLfmZHrSSd4PcZ4zMRhz6ID1IYDoGMqmzA5tqG+bpNyS1S/1ZjXoC+C
LVPLtHxYC0Vfk/BK6+zhpKnFJanHVcImmdTPaH4NMwBryIjgV70KtXytV8l9zjwNVPSEd7KOTqax
tdzc8/myNPw2hf4R+OA7NXWlF0zxU6QoS7CR8zPxeJVF9ZXoQFpUiIQXOLBIwpiqOVuKXMpo0U0w
4uHllY/DQM6MsTskGgAFY30xVXhQQPtWok23ExL3iElJ0TnduEWVCjvFOX5UMCOmoFty+Ho4JXi1
BgSgkmCj8q3QX4bQWse1s0vwfFJ1bKXGWWVTuuNHL0S2bBvrxGI8RfaAwap+1FSsjObZIw4ejdE9
6Ip2JTGfQcpJgtrMQbTwcXSc1FsH3lU+24946D7XDU7NyFT4E0oAxmMxRVtzbL0WHeqsiz3Qs2Qa
1p2BrH8x6A9akN8Tf5EmrjBymZ4gju98V133hgBJyVKmxQZqDbi0gqYU2gUDOlpaMCxnemmdqT8V
XXKXuc6d/IMS7utkAnUgA2J9QjFkbulQ00l6xc5jVWaveH1uFcSUM1RLAmaV8AIWch/bhrooXQAQ
oruZk9dY0ffoXHplNn7QoNyiCHjdFfezo67bbDiEebTzGWFj1u071sr2p8PIdGu0jSdXoj+1XCz6
AIMs1ybD7xVGAfWzOrknqLKHSCvf63IANGhJs4yjXfIwNn94DHWc8kImXfM2n3H9xLc6VTN8g9DM
G/hm2vBhwyQosTFKM5JHULBGAjW7xS/DwkEUwjVM+WibWRkgyvG1mFICXr+sq9EDQXaJ4LAaiDyw
Gku8fbT6qZdvnQCE5BxS/AX9B40Rc+Lv2whrxSR+yIExWM14pml4o6rWlZs566ZS1taExTeASHo4
yzYuPQkiMBD+UO3uDCztFbMZnACFV7LXRuCCIV26NCeiZeIYsamkpAPa5+Bj3ZND19k03qTQkGm4
K7DUK7eOmYbWVwFk3sgoUPoHMpl/qNStbmJda6jL25EDjLZd9by1uHjDJv4QdPA1mFzQKTzadbqs
0SaqxLQP4sgLcciQ0E9UHk/0NRedrXiGhYRegS46WLgycjwZMEbCd5X8MpoGhrJJUAHrzlqh0cGE
o0ruar06WXjyKKq1pTG2kqG5wqGbfunUducJHVYjsjdqryFAna/YqfuiKn6vrwjNEaZjT/LZO+B1
UiAFQUu8qomNRAfdt5d1Ed1pSJ+rI3ESsqImmbTsUvnO47E6koujD+vuRGTd0C/aGYQF6gUgl9Mp
12yp8LgCt0+tpK2ByazgD+3oG2/rQHkZAncVl5CfiH3Ipd/5VgyVRV12+PtqernXqJZcBlhIZHVv
oBAPTqQ9ztBP+ZFS+YmPPS3IcnbEy3WKHxFUvz3veyOUBINfpNkdy2MuCFxfIA83MsdgZJtRG/Gp
kB++sUcD3IK2DUSAVC4cCa7XEuTwADxYqo5wIualzCLlN5mQoJCft2Kgq0tJ5JhZh/nOlHhnO28z
lJgK6kzJCIEr3NlRf2124W2lOsc8QDOfET/pw6J3BkbVvjcrRJuRKS6iLjCZdurgruR/O328Vwkk
jV1uYLM3AkPC0FgmJuU/6AxnRNcILhxAFLAO+dJQHtA7uBKV48mYJmNWUjooZ4GM5QgnGeDu7qMQ
w7qm2kicWSrKPGd+u0qBH6bsT71DxpLwIU8rpXiT+UPSouY15PU+0IxtBXdTvmvDQBoyRglx0Isb
TdQQWmLV0+iVLjoTZnXFoRZUgG/0qAT9OVh3dFY2fWef+mbaiBkF6iru6JNo5qqPfE6/qQy3Vdvd
xzyMk05rK+NrKcqNgyf7bGSe6eqnDLltC7F8XVzRdFrl5BYR6tqWA24WLHCHXIcSZ56GybDMO7Is
WtIORRhU94YpP+SNtZQbblIm6JIhPb84DChIJlvQsXevzNLwJCIhT5qTM/iwteCRcyqP/bQb+mIP
rvNB0d988uam1jhQoToVNHKgH9r9tJfiBsUAf7hKGZwSrQ0WTT1meLwDzeLeZMgEYYCmQ+q+Whgq
LHo+LH4zJ0ZIjHpONgmrG/ab0jYP8nRpo07CBeBPMTZowbmDL8wV+3qaTPBN0c6czKeiDq5T+Kkz
1UTUZ/tZkKNAPDioQOfjGvC6vHXgB08MT7daGGa0o+LnVHU9eaqMkA/0uDm2hYzk1doKX5Q0Puls
cqnuTRd2JflL8tnkusd7z3PiWyZGG5vFmVvdnXzDzG5Ohjmfyfe9Jlde4hZP3AzN/cYpbsLAvZEk
ZLl0GUktGnwVNBefP1FuZDQtiPBoXV8JRDjkk4WzEy2rlIFWpe1SDDzMZHwBbsR2aTnU6MUMCHBl
SKVqhKRcfYCUdsZFeJM0ECXBxKuoRio5CtLGdNu2Ewyk/FSVKC76ibZJoL+oHZQFKHuMTbp1iliQ
0eBLjuWa5PGNFsBTskgLOZ5B9OsGSJdI3V3h9NeIBG2GAGsPB/3P0lpVoBplRuub9lYNqckhQ2lz
tZJ8JCuEEamWxznGdLlI9xOvX7HpMJMuDHTiAFjgbgxxCo8DJwpd9OPaozPQeJbfJWx7qkPeuryc
BlJn6iELW6G7z8r+tnGw+iCNUiyEL/3irSTRrRtxHUXRrYwO8tC0DPdS89ZKQCR0YS5Nb6zaod+7
ZBw9YxR6gABCnD1WziRQyT1i3TssmFFnn1dWZ2xG3UciEE0pTBHGUT9kUicFSD5wgs0Ez96ioAPy
Suir1xHfu/TTPV/hEkuRfv1DHsFIS2wloxF7zd+59lTlx6pHl4GIy2RskY5oOMp0GxKdz7E+Z+2z
yfFUd9Gpy4A7saRQLUSrUipPJJ7IOqTz412cJQcFOH9FxmYZb/i7oxBqX9WAouK0OJX5c9f6kDQE
dS+OPdisb7Jwfq4cfzMRN92sWau0cmS6I+NmGUsZb8QNONbxr0NxA9x871z1CWmyayyrefLcULmt
k/hkzxEGRzhz1SJGdA/DcChVKXHJH43DxBE2wjOUxAwRxHscovaGM+yjQTZyAuahtH9BMVylMr/D
6lCmP6bbHuRHlgTIKBk9FNeWAb1cGSjTrLquo+HJn901yP89Rw5elvprjyJC5/RXhW/s5Lncpukj
YAOpIsHU5VbmJaiI/KrpoXYDiebUoBaZ36vk/abykDq8kxAFd8tEW7h/kIGsRBKmb5llcEVkr+QH
tlv3KCMLo9c9rZlPFWwcWIaNPEuhH2GfgjM2FQ6Qz2MW9q+9rQ+eQFalS9NnRSrQsEqZ1e5kieFk
xWZMWmDLAvAh4slGPjINBmZDwdmweesE4gsCUVhFYrCCxlsRIKNXMlxBXog63fHzfVnAp1WNU0tK
wHgSre/ow+w1MqiGTuTsEQsCkkh0oDaiM/Z1J9H2QMeR47uWwb8rcGvl37K07IL5UIDNRFH493aJ
MI9GgvUgtzXT5h0zUjBIOkTH2rz1Od7rdsKcx13LjH1CbEkjysj9TlfqosEqXjQup5qRQSbym01Q
tZseRiW9y1XXOMfeOdVUU5J3GdS0tPFrsysg+kny5qDaaYrC01AP1QSOFONValu342zvKvZvpmJG
MmcbpzfWoW1tZMFnTuOSOQPTl+RQM5VyqO0YQe4YXBwUSIBmDog6zek/Bxs3qs4KYgfyRGsRQ+54
YJFdyTQwZp3GIABtMsa0o2rF/HXFsbwsCflaEv1iOLqRB69cLSJGGZGv2oKTlGs0ah6srF1nFiVm
KNA9N1byejp1hE2VVFWwPdmjINuPyeifAH+zv/OtK3qaZObWho7IQO8o8Fhy07sKFSm5FBh0PMpw
kbD7hXpdyGab325QcpfZT1/3G0XTYE1j5QJ4DNOa1jmVOL0UVfOO1SlJjeVFiOKE3Xxgx3gN/dAK
oLjwaZ0QPsgJNnk4XkkxhZyUK1XSrWpZYNSNtfxzmPmuAvgBqg0aMTvLLcFN1Fbf61lFKo7YApsL
LvY5CRXUzuOlzRA7h2orjWeRbMGBrFBYODZn2XxP/q2lwwVlZUq8fGWUMXPJcGVjJEfvDJtiKUwj
9a1CCQwxR3Ev41oWuVvWMgvB8bWXJh8uWWudrBgETXGSaa48Rhm0Qu9FDlO+abLDGY05SFQ0YA5F
MvEUwmBN+tMb9Ji9E8KJyniXLA75uJzjO2twrmjVIcCpY5gov3T6OdB4STUidn1T5MNambWj6l5r
eeSREbL8MDFCFvJ3ktKMNr637wYpv1JfydjZtfbNrMVrmfUrhMSSFVjWw0NNFYHx2BYXTy/U3TvM
Y/jVOnuTo5CXLOOyTuGBIYYsauxmepZFppJNt/JSctPJzMgnZcnprcl0igwwiRBNq4TOQKK5okjZ
1PHAsNZnsJEG+4yWT+1kZ8avkLDESk1eAdLvOZgiil5FmAcAIydZHrk6tr12tjKkeCzA5HnWPk2q
+Jg2pKk0S96Km+ZbGV61uT7h30NodOsdB/Q+4qxFRZ+hbu05eA1ljfpkQrF2iYIu8i8hM+uFRTvN
QsCqzF3mR7P+brvzTQyuR9QMPopTqCuXEL3FyKpuMg5bhkM7+R0Yr74kvoVTT7gf9fhZoMmRAjlk
IO35ZImSac6qs09EofUUZE+y50DxHGruQY39owwIMgSrwqL3WF4sP8ZjhZBXyazDnzd0ElL0CmWD
gWGEB3Nmi1TULg6mJwPTN0ZGZ+THbmQBVqbUrHwXkoSNrlc0ppKz6ebApRxqhXExZNNjq4Mvp6Ux
ZvM5zPo3nH+9dgD0F4rsYLoFeZi1zw3lUHHeulW1CufoUWZTAGCQ8mmz39UxOFtZudvQHxZF1Htd
kV1jL3zD/7d5X3Sj3b4/DvymjvuBBbox3Grj0BFhTSBVuE1SVBKhGyC8hzjD7L/HklrOBm1qklIS
7jpLEubRVnYtmI9UlqYeQ8vdAt1h0BWe1Cg4dW3+Rj9qa1f/26bwCZKSDCZ7gs3sfNpUFKXakkWn
ZxL1T33095rDgD0ixXeb5lKWlbYEHrBP6vmS6b22kvG2cLp3LYhOIF32BroHvitu7aLbNz74J+RY
vZgeBL3FlZEpZ9lalAlg2mdbpjZIc4y01XwfPWm9Cq4w9X53fKAAQHoJqs1DFTLLaRvGkuponGWn
RmuslUynINXisGJwFGbbWSvA8UEsNlwDckKFvHl88OllMgrP1hPBYyp0pu/JCwOgveN0N4yWFo5q
XFeuwqne/E7YOtSKaxE8yFioq/WjW8DzpvM0UASG6NnIBCQ0rHPnlx+yDB84LxnVXPS2u0I1D+c2
9nmWFmuMX1bgTfdNAojAUXKDUVL7KNNjI9XPzN6PBI/TOMQfuRKeUdg4cjuPTtEzw8uVTQsBkaIP
QfVl6sNLboWY6Krmrylurh32cW7o7RYyKd6HWNDClzm2avaYD/A+LbGtkulsVROnCS7ersU69NPf
Lw2w30ErrZ2L76kaHSwhrpvYPihJfw+488RE9nVAevd3zT1AQMPUjONCJgO/D2p0QbGnv6hteUCQ
adrgGHWPMuGDDf5w2enzDV3GVaIYUOmSg1ZjsUlnXqeGboEqyvaHYYQ4eqbbnoJWSsEmpNxdi0i8
IptQnFRhPLxrLf5zsp9H/Ec2IXHp5ZUWSPRJPbgBTB0BvGZhWBZMXv8mKuHHtuQ/cQVoVkEMN7M2
mhasmxIIjMPfAdJ7aZrpDkM0Vg2JqhiL+Fpx4fOgoHGqOyl/YpnvkWJum86Hh+kqCyiIxyLPj/4Y
Pw09CkgtMwXT4bJFiFeUcSDF30EZ+h1MbGj3chPaVXQvK6p00G8CVktW4W/BnPrSdsMd4sA2ZIHm
SvaUoGPRI6A0lbUR0FjmKuoN8nLslmymv84RYNko/jmcy2WXf1JAvCk1lktF/tJP8RalPVR4K4aX
LgJ9UNsPg20ca4JZpzdiUUIjRZSz9IK2/1Ts5j5y26NvG1cWraDBcTcTNZ1IjWuYeR540rVcOYVA
9NlsxMlQJ7EeCu2jsBNgKfWqdTMd59T5bNBGHMKAyVy1kbUNyu7PkdVjJ07haprJaz52K0Grc+hd
akJzHxolYMoMURQNnWyyERP0oiZNzDUdBiUqI2heYXc+RY+jrWv4cuePVQz0CADCG1iwQ9PweZ0k
xm+oz56cVDnA0XkYApzDbAWlJ6sZPGnMgKKRceODOdLq6H4EG7gIBrokuJLA6unaeFmFcCuzovGp
FV2shrX4c3bTxzQfnjPLlj0NRGobpsuIKUdUR+anY2ICqIwY8UTFR26BkwfRcG/jseKPPRwn8B2L
CMgAjDloFnlzbCaGbeDlkHKsiufJboBeZw+FXQNMGhhi5qoO9LTC120OU2w2HabzMsYL2723rTre
VtEM+Rq0ESMPW5WVs+V+ihKmSehA1GmmV4OaCrCzxXRDXYt+3uiTeSO05kn2w2RSbALKJaPvjyaS
sUrer4DP7Sccz4SbeCOHGSNnmkWUw7LFPFY5oY1lIbCo1swdCtnoRrdcVQC2SXUE1vLgEe1fL7DU
aRVZ2VPdpQ92j9subgfQ6gGu2DVKK8RPzC48/nmKQ9era4QwE45EhZlCgHiYA0UGSg2z9AQsI8Ng
p0EknAYRdRi/HUfP7K7QDG8Szp3b03l24cxqGTotQr820DkH47nFc4fOZcZrb6hb8hCaXIqyoMC0
Lp1bOFbdHoyIv9LzCgBd0lIyhB7W6PgO4ZjDhD+7AzzjaRwVNBO4b7hyGL51OWlUER8nUV50/Hta
DAmS3kJdCbb0TIOdGqYwGO35nMV6epTHfTQMZ6xNxAJE+67nL7iGka+VAnw67eIMKtpGnquBjyZS
3LrDRqZZsiMGN2MHfuEYKIo3FnQURzdDKjbcDU7Prki2ajpuDVJreUdWH1ZZVnJpSKcLZYIa6O47
ehx+kL+nhn0KzHFrWv0DALLXMUOZ380AHJOCdG5wCmBGS35suAhmuN+ZSo1tCyK8HDohC4az+DbD
Cc0fgM5JXaceusyysZi2SuI7q+cRJ5rLFPfhqrBLT/5FLdOfY+S3drnq7F2ULOjEx+eAjNt3SFsd
G1UDmlOxTWlDKxtvxWrZl5K2SDRCLadaOo1WH1FGfuhqt/NyhM9gj4cH7C3SBR5JT5HmZxyATGYb
OIH0EhAgrzZx0+WAweLyqE11sAWUWd1QGMReFoVkaV146oxy36jRL+KSLTvIzY0T2eum1/ptmGZi
r5nNQ4t4NGokyl6kGLvpIrrKg+hT6+3bWVWQkYArLpUZsc95zv0yRQGxOvaKjpx8I3BvZCef6D5u
QlFdKU14LSVHaid9xjdgG1XDTYoEByaD58r0XwudihiTKxDUvvqQOMbdlGIk2I2CMkzDVUTuw1gv
EJ+Zt9htAsoRqBAhBrAcVRRTyWfusGfHVIHyVm3n68FyLyQSdIRN82OupHJAl9/UUffZhIPXzYgb
R5ZjrFJ3Hi5yllwH9LMtuggdnwQRgLq3X/mez2mHeG2CUBgFL57vyiuF8caxG1wWSf035uRfqjk8
xlF1TVDaaWVz6Zh0yf6tYB4UqmnuYUFwpegzI0E9xag8PnOmIkw7olrb0kHU9Oupbd9hPiB8Ynyq
VXhsYmQZjchgymukK1B6IG4cQk0461ss1Dk+GN3g1HFL2w1xRnyVEqjLo4MsJg2KrYKd9dRMe+gg
S1mSyZXS99PGD2rSFxxwtRQG/EShMIXqbakgW2BR7cmxCPiefIEB0nXGaBy2xv0UQPjmsI8HZolZ
klbbRgrhdzn4PH0INlkfnhI9WWd195zn6Tu/7La2SUPwNLnSLRXp4HbVtNWvOMZZic6BNiY79LPP
SW/gYFWSZyQaUL0pF4ZXKWCclWKnTuMNugDg/3lUCx9gv9pb/HuU7ke17kG7oRTtt+NMm41NbA7I
v4WTglxpchR5SHrSvpcD49wmCjWJnQFEgGIcw7y8dS5+rp5qo73POsYSwP+fFItceGRMrnFmw87w
+hxmpNlucxdY1dTBjwAYZpw1WwsRpg92DknLoCPB1jguFqvdLpY5hvxpYRPQP5N+C2i+bX0clJZV
kMgGn3uDUeQmLBD5EFQXWYwZWJIhFDPExD0YHes8NK+JrYwihbT3gnCAPlIT4ZrQqBSxuXgFFglP
x31LaAVNoe0vxlyuhgHhV7sfsecw03Jn88z6UnWyaucD2noAHoFx/RDudTOB/60+RVP8oSQmTY1E
++zjFOiZYuGTUk36IirpMCsZp5nc4YkeXgzd2OolbQrNGenEqQlmGMjIhjTKNeOmjO3XdqzeGMA+
RT1dcHCX5ygQ9gI6sHXstZwOo+wsYViIh071UNQwUTSnIxiY4AlaxMrsqn2ZdSNcAA3aK1gk5np4
jbPvDU0KH6JMZCHqolQU4fGnPEAxr8sYh6R00coy89op3ViN1TNTHe5tVFOWiRVXS99GX1gTUMFB
A33kpvPUkEn7XXZiwPkMbA7qvl1dkQJf12gm0k1QWqlxBDhM5rBzPb0Emj3LPvV1T6UZ9iSblj0M
q77rrlq9O+tFj8IcLFZYbne85Z0eVfdjKujo9JieuSrdYhqMqao9mo1OWsw4wxVoioIxFKRD+WMs
6lsqdc+GUdvT6/Yjn7mAkj7UenQTKvGui9ybianWFCrrRqH+qxWT2I4mKlM9VGdKWGWxae1MPJkD
IkReqbdpC9bM78V12lknJHMvuVvvFSXcMUw9zdg2SejHFcrPDzChEBDyi5OPTCdeZPZS/+26Fq31
jk4U4LunuLG24Liv8lygPVa8zsT/zlafB8uh86ceOUg/Lbu7i5gqLCIIC71uT8wr7Cs/jbwxZsws
KhQ9GJfFKQJkRXNf1+av32vNSat1qxcCmXH1MhrG3u0ZLYCC7Zd232CSGPsQCfOXuIv3WaocC6EB
Q5jhiXRpRgciLNbotucLSttzhu0IyOfxTsOFfaEOwUc1YhVrtOkSChuPrCoPdpLHq3QyXiOsoU8O
jUK0JLYBUgBjXoAXgeDu1aLrNz108SIAMWvrOnaNeX5oCudXntO4y5JepeurwgBDb7MAweLGw91Q
GqPXacZDlqYfpY5EdGuJnIXtMP0Cbg6vzOatC7DGo4NFQN89MQo4JkLfTVN8IekJL8B6O9jG3bPm
jx/tWG60RsVLOt8RVvfKgIwTcBUE2sqRAypv8H8aBIhNDE7Hhw7FjUWYaeZbKcb0nIcBZOxhZmc7
CkqKDiiAC7YDzj60kE2cpXC8naS0IJ0hwQ4prTH9mitrg9tD/TqUk/ErRovmUEdVepeiVHGs4Icl
KxPJO5DJPmG60To+qZUw9cDeJp7vcrzr1m0XYG6CctF7HUl3yjKypmcnKUqgMOBvLAw9UM4P8NNx
LGBgwvdvifuDdJZQzgTE4RmrHgbY7OYn0zCL/VTNwZ0ikCPQKwXJfqyrcNgyYkahFXLXIHXd4qEt
6nahdb3yNDW25eFIGHgWv2QRuvaOj3HVuBkaqDZYE4Rz4S2iIcEsmwzPnKf30B2Y52touj7SSfUs
N3pRK/9zdEYkoCjJIGavQzicmtYdAqI0dMmHguFCPDRnFEwronk8cXrW6GpEjB+HbQu3F/WEjV0l
59xU1W1gN69Q499jWuQQXC84Cz/Q+3txlPGaNGHba8qr4up3XQY9r2wc66DPbXaTQfC74tdFt33T
32AKhtxjihVCigCZa8ODL7X+ng2SbWsyBugDpKY0jLDa83V8MdwIyUw6sS75+UI10Y5FtfLaNeCm
F6VhePwHg7zEfW2xPV6lQ/cI8gxAlD1fOWb9HLNS2j55nOiWwad70Hu4w3rmVU7upZb94jjERFtK
XdGORxgJjGfKoIGJdT+D4uZAwPPX1rEeYNrsWNNRxFSahq2uxzK+GnX0t8oBPlLcO+fWwmoZF6Ik
pJytrMze57pKhW3nKNTY+TGI6gp3ViH7d0aFBiyt2QBp6whHZuA9H1rncqKLy5BWGCGYJ9UPoO2B
S0FhRVvYjXrDOoGkn1hrMVP0oUxFBzSm7hKG8CImEn487+vGvo3K/Nir1cpBGix0CEdq3d8i3egR
lXapVd5ldv4yje2NG+rPLbwqdFC0vdM0J3qV19iF73ze1eAgkNJn6Xix8JIii87NxUjPfOsM2spi
4kXPxPIQMmFWWYfSnlQ5tW7xlIPaaCEQ+LgNzxXwqdLi58C9bxUHazb+OPr8S4EwqJEaR1H4D8jm
bssoIqak0zlN7HsRhOeOl7RA4GNG3QZDMwjiwJOVO7Wz7uwQIVXKnHurV52NrVQYZPMXSveuqDpE
aMqKKfm0cVqDwRAtjiQ9QdY5Qwz3tMI5MtCk+++ov2Jb2Y4gwwBJsoRB3tH8JSemDVl21sFNfRey
RLiGenh2lOIzV8z5GFt5t0pa2iFOu0O4wLNEjzgcLG9mIRWcPr9+Eor5ZE7Du9sybNdyhLhrqSPf
0qJ31FWMiilEbengVtypebjVp3mLstC1BhB8ib3SZW5RSWHklC9AQJMdOlWJfqQFbTGLricT5GIY
NPRep5NSwfmJlfojtYEzDtk2tSEl0nkD4aT6z2Y9ePRsnwil51DpAa75vDhFv1UQ3p5wyytwXUSg
/jCZjODllNnUYpViMN6xbpiOtD5jIZCH+YC+h0ErFbnHlHkHUDKbLlSuM2HEcDsO7qORSS/SkEek
xU+dM0PebqHXNgVjmKh+QRVqXuaj86zr9m2JVeYC8sBFygWVkwq3N1sPDiwCUdLknWzsRFyPTsF9
lKErBqAbKwKFeZbDi40SlFML5wVmNR4bZfOMAMkhSfq7PIpAloYHp9LfnLF5ylVxxxJ+7DPGWKYv
QM4qRIZJnP/3hep8gnzOpRbKXT0NYgv5T6yEho7saNYvfpMDBYgHFcBeyUAF6iWBUXmcakPBgwD5
HsdH3PPf//rv//d/38f/E3wWlyKdkFb+V95llyLK2+Z//m3++1/Yu8n/u/v4n38rOnQ+0zJtx+X/
v7/ewAnlD2n/hV0oPTiL7CGfYajA4prdJTW2fv/z5a1vLu/8/fK12k92n1TmfsyY8xV9kx9ieldr
y1TDt59v8d0TiL/fImpMZFZSLChdKDHbsDDyrQE9ff3z1TX1myew/355QwmS2E5jfT+m6T7iKJX9
HNSFzladnUYdf0rbGl6C0UEHS3Xn5c+3/e6h5Pv8y2ehlW/Tnaj0fQMHHo8+8lQYlIt/dnF5079c
fHZprg5TqTN7i59Lu71BNfzwzy5t/P3SQWXQORPJtGcif0ZGGA3csrn9+dryg/6npar//dospRAi
VjDtRamjb1zVwJuE/5Rr+uPcUnXGw+XnG323aLW/38hoK0Fp3Q37LqTsbVFtdif9HlZd8ocP8N0N
5Fr7ywcQMC8rvVHGvQimyGstI1r2xmzsJrftVv/oGcSXfR31GsIAZtXv8xaDetFaxSaawsqrG06E
n2/xzRoVX/a2Y/hJ02pNjz0TqLfRHXHNmrFx+Pnq37wj8WVbx2alJQG1ODtg/gjRGae0YcjZl8X7
P7vBl42tVMUED7JmY1fII87dPrLRASzS48+X/+7tyOf6yzdGx7TTx5IFZKbUVo2v7JQUH7OfLy5/
43/YCuLLDrbRSYt13dH2Rea/sRvWIY012pJbAVXqD/f4ZruJL1tZ0TJ8AJIahX+4ulipSgBAsx5t
G96AD+oBGubPD/Pdm9L//qYCxVf9uE70fdB052wwT3Fd/CEcyaX4n97Tl51ca4UaqrEo9/mkol9R
jB2M86LI71O03TY1JQ1+Rq1do21n9//ww3/Z3KawGPEVdbm3teRXmqPHiFfmPwuB9pdd7SZtYZtG
NAFpRj2lzld1CwEtTdYV1oPWH8KfJl/8f3hr9peNPSadQ0cO43MrHg9O1oJPbDCJGI55lS4rPQan
2HtkQftUAYvuM1nLElKin1fDN/ve/rLvDQNhKx3KoTTc+MTuyVjNU4qnBFnhH+KWfFn/6fG+bPxe
ZeKbd4W2T0PnZGjzrjSHoyF8BpEFff1wKzNGqNy7nx/om31kfwkETGbpK0aWHBlgzTGhlk0LtFYq
OD4ZFnLhH5bGd4mK/SUmJAq5o2uIbu8bG0OtTmCMJTjIKLSdMZxKoBC0unNggD8/1nff6Ut44KCf
KxIeDhi9pRuOaW6DpLpor/7Z5b8EBX1AfCYGqHDIBqQZ6Wwyab0YUFB/vvw3Mcf+EhhihIIcnDW7
g2X7yaG0/edOHcbrny/+3av5EgEAW2F4rEY9Nqfj0QTFOGTBFfbT258v/82Csr4GAdXN0sSauoPW
4nsbpqbj5VMCoy+r1a1wlOxmVMX4h+34zWaxvsQC+lAIm+hhf4hwVbwirwYVVHYmqs9xsg0wRlxn
TocdLR3iBbpL0x9u+03gtr5EAejkpa62I7e1Z2PTZ/1jbJivcJTSRVIrYNtRUFtgc/b58yv97im/
hIQiNvshbPliYVMq1zQVAB2bqJVV05067MZKf4h1zBVNBHa6PzzhN0e49SUsjKpJy82lK5b5Yjgq
cw8L0oi6twFRhr0iwuTp50f7ZjFaX8KC247NqGjFeCinEQdFnKD2dqZrGwdh1z8syO9u8SUUMPtl
wDH6wyGeM2sP8CRcNUbk7oUJTPefPcWXcODWKmKqtjIcaLy4ezecYOxZwK60BmTrz7f4JiRYX0JC
Jhd4g3jPIYIQdKLvTv8Djc8/XP27z/0lJhiVxczE5B2pXV+sGlFLSkJXH9wCFcICg4Q/hOVvgoP5
JTgI1jHKTdbA5w7aTWqjdpJE2Wfq2tmthfTQUoXo/4cl/M2uMb/EBs01SxMBK+Ngw0JEqBqJijVC
YWD33xNXWQrccpM/vL5v4oH5JR40g4jMqMmmg6IKr1bNhzko1GU6cycGxkqnI3Ucx39Yz9p3d5Mf
8S+5ex7k6lhBYDn0Wf1hzuptrgGX8fsMwmF0RvujgjuUbCNGZGk6Pot4vufs/ZXD76QFRlcuYY5s
zmLVWQFgwD8V19/9rC8hw3VD1QJOMBxoGn0kQmx8c7oqp+pBLfHhRTJCAqPCP3zcb7aD+SVupEqP
WEluagdss7HqQ9pkadqR6f282bRvYob5JWZg7BTWRsTlfQN/q3fkOBaGeZMF/5+za2mOVGeWv4gI
kADBtl9uu23ssceex4bwzDkDCARCvPn1Nzl349FnQUSvZsIL1HpUqVSVlQnIJ7ifg/RBsdPSW7C0
cSxy5ZN3As5XesPb+g8wraXmUHg4uLULSsNLEFZPno3GnLbzj7NNHuOAvHdgLQT/TfawPpiz+JBP
Qk5X8y1jU0i0UBcDyMQtETkj6++hRgPWTwfFRhkS/1WCYGgRb+B7MH8gkzo70F+yfD+8W/8JpvXW
/E8z2WjxKf3+Aj430LQBPovaeHXr1MXGjhocD9UcT+mgEljnGMAZoOkEjDRqL/SNJMMzGaDL2vob
wZVh4+jy9w+2CWgs+PsUIjeUGN2DL9UffB/QQtuChGtBK7Ciz/ND69ToAltfOoObo5rvsQEWE84A
swu5S46Wyn/XWfkNLcYH3vTvVIzvnGTWDspAz+sDmqaouZ8Akk8+umUH3ETtYYao6q4Epn0ahlcU
Xe7rVN15sfdnfazlm5+cTKr5lA4pkKKy5wXrp8APzUA9IAJgfYAc9uR5fQyDK6GaK0njMLTs0Wsu
aKdVO05GlASmjW+bHAnVHElYkxkgfuZcSBkJgNrwiAPp1bel07JQ7T4R5Aj/sbTBLz0UNQquAQoH
oF/Z5aw9rE/QYFxUcya1nw4eOADHCzDyoLB2b+ayvyCKKDZOoOlAaO6DIs1JgbrGCUyLm849zRW7
4B9UW3agZAEqfdzwiqad0rxEK1B3ARcc4IzuVEUEOirnHLX4jb0ynDWiuQhZeQUAlAOCemSsIBry
aFsZarLe3diNj+s7YRpiWcEP3mFh2kVnHNIWRQG0AwN56gN0mdlDC7LGwzi2wcY4hoUimk8AqwOx
gHgYLsC2lLehJYAfrgf7tD4L09eX2X2YxdRSCIwqF9Gu1z9b3HpnkHhe/7ThKBHN3u1WFVDnA8mp
YmXw6DhyAAiHxAc1Vq+FV6SQZ0ZTMtSgx42HvCmbRJZJfpiMGoexLnjVXWJQ64HvgQc3Re2CqGwC
MJCCyH0/K9BCBRUBSgD1Ytwb2Y8Uwp6grxiyn+vTNp0LzUuwqbMZ+OMGENrI6UXyhafMBfkZiPpV
MvrgNE/F2/pQBmdANGegkOoJVTuAzAfww2dIvqOnLM8gRMBo7Gw4BNMYmkNAvVZ2MbpXLxBbQJeT
n/4aVHnTBPT1ujlofgBR5sKcW/cXiKQCf+75wAFbobVct/XGQ8VwEB3NGQwddVjT5wMCwFM+cogQ
dNNjmkMhCVpbQPV5r2PANtLAhuX6L87/cARByJniKkUHOKcQpuaQgTiCMvY7UARbMYJpNpo/qGA0
bdt2/QWtppFk4Mezq4ug2Vtr0Yhn4W0IqYiNlTNEWo7mHeChQSvAEY+0tADZJwAIDeldaHODB8LN
z+mgtu41Q+Tz3537Yd3swBZtwSBey6DCV6F1Hv26iRcC6h+000V1oGAsU27tpzgF33C/WaA0WKuj
uQwQXAZWoCTuUCfbc6l+gdn4BbjLnwpMgxsmZMqXOppLmHsKX8gWDTBoZAA9W3AAtjP066TKsW78
jKC/HyDo+45ZvUKjHZTS1EC33s6mTdS8BKBRYBoPqH0HwduTGtUj6CXO0Nq4qQAoDNBHtG7IpmE0
RwG+shBtLcS+82v/VqJBCyXGuw7cGbbtvARBsTGM6aBo/qKAVtOQ201xCdAytvdH4NjB9Hkp1XAP
w0DPPftCiuJXN08bRRbDvGzNe7QuGICzmANaCPrDZ0CiZFQnHXpRBgGdI4BXbu1RuhsGZ3AfthZU
YE4Zr9CecQGdX7BTZfAj6Jsz4Fe365tkOO72MskPZoZyhwjj0eKXQSLvCP0Xz+73oP6+kdnN+giG
/bE1lzFaBF2wTgg2oI4Duul8SQgIbBgawdHoyazHCiAp9IevD2aIXuxlGT9MZ66rnnAm5juGFsYa
uK7ABvXx+rdN+655hjoQtkIesLwETox4xb6IFpD7iQSRSr2vdiE2DrRpyzXnAFWB1CdLR0OP7vWY
5T/RO1t5wZ/1WZi2QzN+L/AF6FC7+a73erqTU3ePpCmgQhCU2VvQEeW8Rg6p76C6MNkv62P+59c+
eenZmiuAloUcLTQnX8Ty0itIewtG0xOEsnZFw/YEXR7QVb4bRojgQninnjy0dITo5owduRUKLu7g
s5+guQlktsFxTWsIKtXx/TjQd6GCH5boQEXB1CsBzw/4tPdEhqA7GLdq5Z8fR6h1/30cQeE+xZ6P
UN3qAvQ8QE4IpDZbSI7Pz6MXaq6hRwwm8qHuLsx1cBeP+dmJy2+iAouDDZraG8giP6/v3+cn0gs1
JyG6qhB23w0XoMv6Ex42YNprnAIMkSDTuG4IzUt0YBYe+iTBOx1BC/p+/8h8Ogsn/Lb+edNGaH5B
eF1uDWXYXdxROpfKB1OJFVfDef3rpp3QPMPy/PbjlvfQ46p+CTGCbcR38JrhZz92/klo/nt9HNMs
NM/glplAizZtLyxYYBE9CCGSydvYAcNjyQs1z8ABRURZCJhYyfnBStSrdNFfDqxk7XKI+8Z/XA81
ajC0sQKN+M09qFY2hl42+X9t0ws19+D7oPrMq1ldSBhO/s6quLrk0A+8oUGKWoXv+j/WF9C0UZoT
sCqr7OYgGS5OlqM1EMX34QZ83nQ/h0N1sMJq/lYH9Vb90rBdOr7R9aBPKITdXHoInYEIEhyTJJ7K
jUUzzCXQzF/1PanHGdcEiBOmEH06jD764OOE4MhPSO9sXKimUZa/f7hQ86UlSUI9CGovLjquncnb
eQWkN5qCgInOnZYexateSriI/h6KTuiIdaAQcpkaJ34soFF7Jq0LNmbIIm1c4YbAGw3Sf48Rl77t
5W4KN1OwMwunpclDntq6A91dgRYuC6wVDfsNIbdgHzhkI/Fh8J+B5h8Yeu+l7zrthfD2rCikxlT1
OLH0y/qpNphPoLmFGqDKJvfL8RIDAw/KAG4doNwZgKhUVoeyAUnm+jim86w5CKfJBIoG9XRpU8fF
eyUZ0OwN/v71r5sWSXMC4PVGn2iKRKbwB35BCKSApa06gNiH64JpL9DMv3VBbzsApXuByE8ELso7
CQK4MPaf12dg2Acd98jDUahBOWjPpshcdHn16vcF5D38AHh5b+P1YVgmHfmYB7ytPdp0d3ibQues
d85+F4JVLt84q6ZJaAZvJU2Q94mq7yy5tGPlaIdA54F7kK28J3XArvNeTDP2LKYz8fJO3qGmCDHB
BCU2LxR7ywehTsd+lHm8FSY5BhfGNJsvG7fnqHeDgrStkfl7D8Dx1SELDMz+bZB+IU37GKcP1TQf
6gyKK+xWOPwAv71vEnluqHvrosF8/YSYNk9zBB00SUXXA5/H5/ohD4rbPnae5SJtvP5941w1V6As
9AUItCDdpQIUFfFpQWFxAQ7H4VCV8xHc8WDxAvlUfpKMI96f94BSgWcc6uQZSAvJAaW6w/pvMXgL
Rv52tQF44XOgZAT0N+1nCl0W5Vbv65/+/A3jMc1VQKbei3sfwhSoF4ANMgNVQpJAFjK1weiZgP+s
Gn5alCRg7wjCjaU1bZ3mOwKHgfmPLSi9wf0nB7+s24JnTJQi3LCI/2ASn0RBOsAyILZNJ44Yi4Hl
3YZycNlN7R6aoCp4DCcUefazi7fECX2oSR7uaihq4BE1F1DNuIU0FkTvyz6n9a6Syb8E6lLgpa3/
+OA6QudfmBReGZ/yIKbIfGddyL+2M7Dgt9Mwj82r50J8eAbKOREDlNzALQBuAryFMMpU9mECvYiZ
jzfQPHDrG7BUeiBsG+kv6Lpl/lMlJZgjRlnJG4iIZuibHqDr3YPM1SYsX1hwUwvauOm4NC8WCfik
851rgW7wGxIDWQZuwCEH3cpxzkErnexnuyvbn2NJOFjw5nlwYxDhp9D143ct0sLvooYKzcPUlSAr
Wj9OhhK5p4NO5QRtNrDRiqego8dilj9kTn5VOcSiUzcA1WPjvfQhygbQKLsp+xIqylvZYQPcw9Mh
p7xQjCnkvKMK6Ik5tY+QmN5nznPpP6dk3oNbnYNCFeoJl5GCH637OnN336bfZJWfBVQDeA2NUHej
UmHwlL7ulGdwtlv+WESLKg1UJ6bCJhk4Ov3AGcF2S/r2BOmfecIa0RaquxvLv5jQZwdfc9DpjGYr
AZ7iqGU3BXuX8jkM0GfXoGcXsDEnSw8cHMbI028EmkuE/Nl4mhcePNb4FoibIhBM5nsVZCCCpjyA
8g6kU8IWTJ+DSuFFOhpunDCD8/A1t4zsV5tIgbKmEt4btGkAFAApA6LbjaDANCPN10ITq6h7NAUt
icg3tNtZ+54QDlqhAqoM5dxjqHpA7+cQbrx4TYG0DmLtq2D2VdaJyLbJaxU65a5JbXBrgAgBgnhP
QdydIVh/ZzXlcfbLX+snxXQ+dR9MrZE0fBQRCFegclZmuN9qIMCVd+9n6liQ5Gl9IMN+6TBXDwqv
kH+VIpJEvaW2+pNMIhq8rWyEYR46sBVcpq5yVSYiqAN9cWb5UlfQxxPjWdbZiwiLjXeB4QbWgax2
MoH5a3QB+gnUv4LH3eNQ8i1ckenjmq+YwCBTTCC9iohbXegMIYm5Af5uff1NC6R5BLAilakFTuuo
LGT/0PZCvqY2GHF2Uyvb9yBjyByiwcj+et1wmkOw4x6XHfpaIg+yuztFnVvU7C5dDmp3Wj10TB3W
xzHELZ7mBmTf+phVU0W41B9bt3lnpQsGP/h14hYHMJ9dbOGfaJJsxEmmY6y5BbuXCgF1WUUZdHOO
HXEUHgog6VOdfV0nk6cjV10a0NbjaYVOffspTYpHH5JZO2jjbCyZwbN5mskDG+0AHQ98Dae06sCg
V/i/O6goW0dmd6AoITKoxMFOEwqdUXdiW1Vuw7g6lhWdLqotQHEYQVvvuQNGpKQJ5AjK3xAMfanC
9gQO0esOuw5lDUB4gPCrlJGU3j0ooh+hfwySY1z3yLu+QC9x49ozGJWOYw1lhgqmX8mIWxbE8sbi
ABDiqfTi39CAvZ9a67h+yk1Lp3mGHsqV0MHOoZhbDtUuC/tn1K5eSVe9pCG96cFuKVt/I62/fPOT
q9zVHEWTQSJnRKM3pCnALYXeh3dlydsiBhVOSfqNsMhgRjoctYMIdd/5nYwgHHIEAcEP3wWpqWNt
XN6mz2teIWt77gJuIqOpiL9baf3K4uqLJHTjeC1O7LMl0pwA7WGhlcK2dzJ95tZ86RtIiqxvtelI
aQ8xKvMhF1LgSIl+hmIdleBSpdbrINP+UIOwYxfKvNu4zkzrpLmCJieMeeAUj6Bv9gaN2/eEChAa
uhvmYfi8DiL1+llkkNnDUSrHCZmBCmwuJ3ShgUvNz3mzVd0zLJmOIXUmC8LrfSKjogzQxOK8ZcI6
AwrwjNzqUYbpv+s7YzBCHTiaemOrrCRRkd11zm0oLP8MXi5xIJ3IDyVKIS+1munvFjqQX9dHNJwz
qpk9peD0hLyailwvPHZ+fimq8p/rPr1s2YcktM9AiEPDvInoFIMAO2nAismr6+xDR4jmow/YQxeC
667sKfpGAJSyGMT01n+64crXIaLgjKZQ9CJ1ZBfJfQW+kr3dBj+hNfqKlzgkFSHpCmuHbO3b+nim
46VZe1LhcDW+U0fh+JQP92njgl2+OsUZiEfccsPsTYdLM/tC5dk4WNUySHFaCDyAa81eBhuPjQId
CI5T3gbW8H19RqZzpZm9D4pAyInOdTTZ80PWh/dW11xXDtJBoYCFuDaZ7ToiPhIswCEG2QP01mUP
0SDaDEcoZzagkgKv5MZBNvgYsizoh4MMIWHRx31cR8ikkAM0qEHcwflwmGKylcwwHDgdHQrtw3iy
86SOkjH9CdbNSDDvQUDXroZQVMqqf8Me8tIBJGnWt8c0Jc3swT8Xx16Ds+BNaXDfNPNw58TooaAU
rCvrQ/yHvfrkCtOBo8LjfQFMIK4wBa0Kh4JOF2ilBDRgRPXnVhYPM8B84C6C6EB3mLP5BZrmzzR1
IE1ib/kJ00SX8/lh7wQLLT6wto5yYUdlVb2EvgsKxuF2fZIGwyVaFIAevGkGf2sdOZ2PTme7Vztm
l3hRc/srzOzelcFGOGMwKB0kavtel9blWEc+95odSbxbKDd8W5+FaZE0zzAE0PRoO7ifnld39kie
QVKLnI618dNNh1vzBUVdcxBZEh6BRQ2VOlL/k5TZryJbhCK8b8PsQ/zF/jkVxYY3NWUGdaQon30w
3+KyiWToQK/Ns52ogRDcPyz2+6PsQLMfskTtVQxV3b1PQcLVkhp3+wRCsfUVNUxZx48CRu6CW6bl
UVjb/NTn2ddggoydFb6DsfVbYoHluiTxrqRsqwvecBL/qy18OOgDQdLD6iYOmZsKLILiqKzg1Mbg
JANE2ocmr7/hOkyIAx1NWlLIffo+5VEC2S8XatnDNJyIa92WkIISlXvnpfZXyHGexTRfZOF/R2ix
cS8brjAdXup1WQ84CE4S2DShSJWl33LqPFdjnR2KBsq8wAFlXbBh24sv/MR/6ZhSKHmAhFvVeUQt
L3h38jIuDkHm0UdQfwQ/YmgI8CtH0ryI3ULPRZYkj/LGT96CuJ6gWFJ6PD416OBzDqQBa8O126fF
GoQ2aswzXkQhbW8LN4kQNx+WE1nVFhSasxaqMdPBS4soL+z7ILcexzmIN2Zq8GL/WeyHUwphet/m
FIOLuFLg+vZr20OBRNGtIMcAWvP+S31+GCFLhwEI5CyPoDG/d71xAJ9QfKybPprD+Kfn1cfOKkAb
bh2mmd1LMLeCy/OPIMXruuUbZqjjTAfg3xOcDx7NRHWQb4Oeky9bttFFYvDUOrA0GfG8mdEYHI1N
+1KB0XbKvSgr6JWfX5zLh8Wzga7PPS/PccmgIAQ9g34foy55G/aJ+3V9fQxWpQNLwcmM9Kao8oj7
yXnu1F3lZ9DY4w8czGnrQxi8hA4n9SzGOAW7XuRYydlx8x/UjRflVHCck8cR8a4NbYT1oUyzWU7B
hwWbwDAlG9vHaYP4Se6FtwEZL17enu2qOqwPYTpQmnOAoMSsAhuNMA3O9V2YseIRisjNxkVl8ua2
5g5Aa9eiwQWLhZ6aU835W0PsPRsh8yKJOCV++HXu6A2U/Z55o45tM/6KnS1+LtPUtLgDgkBQfuQy
j+TQABHhJeXR7avsaX3hjFPT4g7W035MujCL+qR594r6FnIOyT6xy9vedsAM3D5jzg+hAskrGkJP
qhi+ipQf10f/3FJBN/33yQAucgLDL5g3QWkQ08Moac9BtCpc/1j3zeC/XTeM/jYZ3Bmi9nEWVZl3
Z4fhv9VonT0UcK/7vOYQnJiOXeBZ+DzYznd2qU5+kDy2tr2RHfr8BKD3/+9VIl0PaIXMeIRy4jeL
xM+KFBtXjWkDlr9/ME282FB2AhFt1AGrAlVTOiONEkNBtG+2OAZMQyyz+jAEkajPQ3eFR8OUn0bw
hqLc6UIgSJ3XV385K/8bgbihZvoheLRAMB/zCGh/vJDq+RH4ShDrzuJcgvGqyv0d6Cv3nUBL1/qI
husTMnN/TymdkJkPKlyfvBpuZ4GqwAwVmK6SACvQhxQ87JDU7HdTz58FDasdB7dhyRdZ+y00zOfe
29VhpT0XgxWmXobMwaLDIew/WR/P6O6foaFT5tXSXqN+zsUEhfb1SZu2UfMTZWfnNgfrdxS31QxO
9wziEfmfrNxqaPw8NHd1RGlAxeA3Xs6jIF16AtInqxH3khQ3vAPn/rAV+hhsSYeWgqUdXUCotEZT
I25FGDoAICi2sUaGXQk0R5Conksq4c5iOh1Iwm8QhbRYq+4QD/WPNKfQ5L4u2erqkFLlgw6t5EMR
qRCRG5MHh6r7Eu000E8Kj6yurvMQOqwUhL1DLdBqGvWshcy7N72DbRR6S7T7ftXB0hGk3jSASp32
RTQpN3mauzz7Iuckh4JPcx2plqujSEFWXVk+xJqiVob/9mA2ydzwrrA3sWmfBzhQFfrbH9CWeDAN
oDxqJwOFkw92cesxK4Ef8qDdct0yaWFA5U6Zcjn2wSkqaIGNqts3gEfCuRAGdYfrBtGMvO4DYjmo
SUd0SA9pCO0qcNTBYfvgL75qBB1ICkJxhzKOrbBaZ3xqQXd3xOu3f+5GZ9gYwnAh6DDSGvKJtAPZ
cjQ5/dLE5D0L1t3OoXsGWIUf7MS/s/3+TvXtxv1scF06pyZqaFUPdV5AVDr7Oyjgv9OgeXBRvXEs
FSzm/7q+dgb3ogNLQ5Jkoq/BdNIWIPYn8fdeAmaJh2kHl8NRTJVZ7W4soiExCXrFv890a8++CxEH
AcCU+oez4A9Ear4i2n3K+bGQUNIQA1wbhT5MyL6IQD4zSUHOkN7yJNkIu03z1SKHQqAqViqcxgm8
w03e3Ay1/RRDOCyFihjk444E67y+tIbbTWfl9BlEL1gBPEnhi6csrciSdvPn6WuVBVP8bX0Q03zI
30s6oIYEMugBZ3+qviezuG0ShthA3PvO+OI2JUQ2qpv1oUw2oHmLMk47aFsB9qHQbwsxjX3o9F+b
qTlBeXYHRODNmCf3NpUbFmBaPs1v+InyPAh+FxEJJCBmRYd+8yTMvH/LSfCtBm2Dl9VBpKzri2FA
xxHmlHjPQTgBFgtJzJshTb3nKYSsz1Vrp0Mmx2qWYVF4edS7sX+Q1ILcdntJ2+69h7SUM+HfMP7H
btSf9fEMi6fjJDtEkjKb7Twio3KOrkPpMScVus5Ld9o4DqalW/7+IQZnENNta4nnMUi9A0iiDtDK
COiDO8n73HM3AAuG0Epn5HQK1xqbjiGjYIcRKvMPdTds3X6G86yzcIK0uGY1W/aEszs8x4/CqSF2
kr6BnzNq3A66oOyFJfTK9dLeFFYJQYo063HUZv/oqu43nMNhiMPXGcIJ1+265gxEHRZi8sY8aoP5
1MQzBLpH+6mp7es8mo5i5EXQYf1VHkGMbD7HdmfftZBaPSLzTTYMxYCUdH3N7PsBqJtMNXmUthBw
KdSxV+xXrwpIc+CZh9vvItLxF0tCqHywLVpEw1nWAYxDP0uSCUwM+mvHhDSXJY9vAR9Zl/N5fW9M
QywO/IO5KH8ui0IgPalqBrR4+uCh9tZw66nN+40hGD71yatVBzCyKXUz8F0hiagaCDzI6Y8FcQkr
sd/DBErNkLS+biqa5SeEQVqiw1MVLO/BVzzBvZvClcDDJ336DDqILZ5cgxPTeTdj0bCU9MjOA4D1
FqjyheXx96ZgT+vTMNi/Trc5VSkP+DwjCZbLlzS3zy5x7zi3HyS0srPAeSDjeGo90Davj2eajuYA
sDvFRKSbRxltjstYMU1+oEL147rPa8aPsn/pT3zIo4HQ9sWzfQs4ifjBIUNxnfnr4MUyyAlU0zDC
EpMmlX/rl2jkb+2NY2XaD83yPQ8l3TBpsd2cfWHM2ReeeKZeeu8guobGXdTHXELLMpXX5dh00OJY
dtlEc7eIXCZOSyftHEOwplTu+/qOGExeRypCiaCuqhnf90n/Ikv3nsjxrW7JbQZtuOsOlY5StGxu
88EP8GSv6991AE3NIIbEX85fr5uDZut+7IOyrQ2LqADbbXJy+hCqZwP+v/NHdHzsWpZBOWJ9LEMs
q6MTLdJkfj4iNpdt0BwtC5Q/VVGODwm0V3cohARoh7EQdiIo2BjRYJI6VFHEIQFAEas3C/Wb8/w2
idUzx0tgfUKG6EVnzpykQgSJFYzyJP4eJiFEYiHTdt23NXPPMgo9dQjkRhBr9X4MqTvdJaAmvl3/
umkrtFg/LxMFZVj88pQXdwqV8xZBhG1DSZmOF3RSvW7n602ZT1ez+76HZIQHvvooSSkqd4D1jnu3
Hd2z7LOHac6+NH2/s8KuRJ3HbSEC7rM9eqqKfazA2iVKS22cBoO9/g+kkYQKbVtFFsUML47aa/4B
0vQxqNJfic820KumMbQwIHCUzGs3z6IGGUKnU19sBXrDIHyOC7SPrW+e4djpYEaRwGkKyPZG4xy+
ymaadp5HtozUNAHNIZS+rMaWkP+fwKSsC/gGngSHlL2bntZ/v2mIxVo/hEo+ih+9m6G0IiwrKfdN
rrqHvrLZcACPX9vubLkIDK6PZfAAOpwxlSOIfxk0f9O4PRBa/QNNbiR4hLsxF9Ne6Jc+kvYDYTaP
KASzLk3myv1kp+PG100rpTkBqgbPKgYgQqB4g+AYirMMwlLQ/nS++h79et0Sab6gn3Mr9QcP9y/J
hwP3XHELgiJoKkpZHtaHMM1DcwGlmIowiGe+dJm/oGiMtnzQhFalqHdUDlst84ZRdPyiXbdQPPKB
DUoT1u6zwaaQ/Irf0jgDtNihG1GSYcd10GKZhhIob7wlUoBmTnGckr2P9sCNlTKcVx2vCMwl9JiJ
Ag5BjFAYzFqkhG9l76bBBeMO3YZZGJ4SZFnCDyZIGUvmnqE4jQbpB98edjwR+7osLt5YPHs934iQ
TLPRLF2OziLsg4iS02Y8EkgW4PU1NLdA8W0dLdMQyzZ9mEnfV4Ms6mmJ8p30lLk5uubRxHvoJ7JF
2WXacc3GyVwOBCIseA/Btff7gkgkRCDsHW8JEJgG0MzcS9N68Ec8uEI7cKEVWX1vEm8jw2Laac26
i7BKa/QfwboHbz4w15+Oo1d6X8ZhCA8eUc2+LBBbrNu5aTM0O+8cnuboOMcTKAygCskf3BJcTJW/
yXNvgB64OgKxdlCVTzMsVQmx+32MvDEav0+Jpy61VVwgtrnzWbIvwIlIIVpPbfmO1twv67MzbJOO
PSzKuJ/cCpgUAToR6P2Iu37Krryo/gdm6JAUcm0oeddlLnYLJKTz03c/37p0DVujgwuDCRBacHzx
qEmdn0gan1DPgNJ3JjcCH1NiR4cQThPz21h45fKMC46MzYehDW5oOpyL2bdBQph+qZD2b2VyOznO
0/qWGEfVzL+BzgX0k5Myat2uebZzAiYzrylOULYfQQqe+jtIAwR30AXt7oNmcB6AJ94iCzQtqeYX
upQJyFaXZQStzrsePZJQOWV3iPM2TNdwn/1nAx9cmyMtpMIZEVE4hac0hLmCsJcrJC+crayV6Uhr
3iFjeTe5hSMid8heEoRIkOXcuo6Ne6N5g2pStghigjbvPHnwSF8fmpSexoLfqlq8QGbvZhz9c13R
U9j2G2tm2BMdJYhWu26sh7iKrCGDUCtAkWhehQxv5vH23/UzZ9gWHSqo2iRE+zq6172p4aAsSbt9
zFR669r5C/TM440o3zTM4tA/7H7ezX4+kBbFNDkd25I/TeH8FI5+urMn8XzdVLQwoIBSNQGlIsqe
nf8aT+y0wDiRaDrg7ZlcF2rooEHGnaGrEhQFE6f+npbOQ2/PETh496M/Pqf1lv8x3HO25gh8UMMO
RYEiMbhwnZu8c/MbYBD4Tc5c62DPaGRmPhXH9XUzHW1bM/3eBofn1KILPkYS2anlS16AHihv0psg
IF+yeTyObbfvwvkBWrobaH/TDLUoQaVzORE7r1Arkcc2qZ5K3p6Y1f6gobwLE3JYn5shTaeTUwYt
yUlS+mU0FDw9FzCnPUibnVPatdUTjUF0Dz2m9AwKFYTXTIUbR9GQkbA1Z5HDQHun7GWUue2NLYuv
Ich5wO+S7zIwhAm/u/FKtrF9nzsJqkMIm1RB4jhEiymnkLEcf+bem0JZdX39Pp8I1XkoKR6y8D1K
otZQ50ebpRHkJ08sAcArFPLow4fTTU0w00w0J5Ekbq4qD4PVdUb3LgN1qEfmKRLjph/6/IqgOpKw
ZuD6UaOUqANadw1QBApdR+tL9bmLo+Eyqw8uDtWyGZAkUUVdw976HpmnyX2Vg3OWm0MYsk801PwC
kpt13OUSEgpNdohrO4Ig229wub66Nf/J7B4AAfKSuPMzlU5y5NldjWwUwEsbEbHBU1Adakh4aNUk
78AIUGTnUrpfUzpVu6TvjrmfnsBLX+2dIn7kaEtrlLou1UV1tOGcVh53A/TrF011QgfVT57Zj0UQ
OPuO51dh2qmOJ0xkPA6NvYyBZsHGLe6lV32xyi12E9PR1hyCWwVBAzr9KrL78rdqq5tSjc8Bdc/r
Z8/weR07ONui6IYG3pTG4xG9bGdZ8l9N0V+3ODpmsEs7N0tjHG1HsX/cBHonc2XNB8/fkh402I6O
GwT5aIq8alZFiaTJLkbXbDsN3i6p+AF5kOP6IhlsXwcMJtxBtjZHTA9N7T/dSM5lvaVAYlr/5e8f
bD+zBh+CeGCycDvIzxdJvStdeZ8BHLT+0z+/xqgOEWwUSu+C2mW0LE05k3+t0jo6pUh20Jo4jDzc
NzX7kmXBhi8zuH0dL0hTUcrQxnEd5644OM4gj4MANawHcY8DIZDJ5jF8MrrOt0DMps3R4oEmyUfa
9Bgxj9XJ8ZOfVdr/um7xtGdB3KV2xXMcrk5Zd36gnhZ/VSoAU8UUgrVskI/ghTrMub9hjaa5aMau
BhwuOoC4IqNjtkMSGDx9Ffu2PhtD2yL9HwBhVeZpj6b5KCtZ/uT6Mr7Piqk8UtScDl1Hkz1QYWzv
lYM6MWQlD8QX3X1aTVdOT4cXzhzVtSGGHsXy+E4s8asU8WljckvI+b+oAGTu/jakySU1QOwj6MLa
6rsY1PdBBHdeGe5UnD+0hTosdzaQMLd5MJ4TUZ1Iz86toBuVJIMf0gGGVdWzkGQYngTkrRoUiof9
3ShY5M+bkh4GX6HjCue5ILGN/Eg0WTPYMWm3S9L23bXZRmLH9H0tRpAUfMdhiEJuWTQ3lhvfDl16
H+Ktur5FnwfuVAcKhiOzvQUqGKEDAPVb3v2yAv4Yl82/YU2jFut13TiaQ5jqHKUCSNZFSLg9KCeN
QlKeJjrsi8qBMMMWyYzBVnW6SemVXROMfQbksvyKHfmjWmdjBqZPa25gitGsqSa0obo2iPHjWPyC
fubGQTXsgg4FjOWQlDLLALiGSK5F2FkB0r8LM/5bUnpPuy2yLsNFoEMBY7R8g3gH2HSIsTb3aTe/
F0PzyFLnnlU1gr1KQPicbp0tw9HVgYA+a0VuU4Y+OQqqFl9ciqCYdsrqt9IQhi35HxJE1jrgA2NJ
lFekAhds6J3Ambn1ddPPX/7+IQrA9ZInVp6l0cCmb43Hb4qyeWlRPl23CINz0iGA6BV0ZAMSUDin
5liM4sZp7Bjsn+BDYmILmGPacC0XUFtEdIDOgAmhy7xDPbJxz7OyP07u9NaNlQuzT6EF1IGnZX1W
ppOs2TnxHbQw56BeSMvyYZhq92YsmXtT5bS5aZqyeiBz7+/WxzJtkBYJ8KAcYhWAboTzxAmPdQA6
w5uOWrm/7zv0MR/WhzFNSTN8xfvAduP/4+xbmyPFtWz/ysT5rjMIEIgbc84H8uFMPxK77Cq76gtR
Xe0CxFOAQPDr78q6fWdcapNMOKIjqv1CiaS9tbX32mt17ckuNVQOrNQZ883QA5VQ3RWpPdIvdd3a
pNhNzPFrsuKYF/a2CQvk4OtTSCB3J1S8noKhvWKoI1x+oYWdZ3IasqKeQTQLjp5KEH8z6OElIZC9
i0fsvCZfiZoWFscEBNYK2mxQvMXnt8V+6rrPiWwO0OJZCWmXHn9+tzfGydH25KSkAQfHXOnm2A/Z
VCH7Y/tD9wVtEpn39fJcLY1z/v6bcWSRDIEF4ctTBYpMhq7YbeKNctNlxQcHOK//mwEESkLgzIv7
U0Fy/4fwCn0/tfQUuPXT5TdYcAEmk+EsIc01NUKd5PRtZPSLCO6HHFQD8wMHcz6Y3FdyqUszZVj+
3LGYFDnG0fKgu26f+WlYTdaKrS+Zg2HrurIUOrcydRqs9nwdszYi+WCfm2MyF86dlnEmSwkCHpls
LaKdTR4wNBo4TfaC+rZ6TZCSuxajla6RFi7lfkwAIFiae5ujC/vE0NkPzAERT0XOR9DJcB+iwpDU
OZHOsbNwThp4btHEhwA82jtGKQshiEI28LDlWj1kYfFMuKCy/XoCw35zitHOLvpiz0p6aPUa1dXS
48+u9c0mT0U/yMrOQAzVWrcA2n2C2COiQL6WUlrKZLmGO5hVMqfEAZVS3yVdmCMLHdbx+GXs6k2V
0O+o9MwbV8tXhtIB6KrXWrOW3uv8/TfvNTngJx4TJGtnL4kgR5cA7dR91eUqq8GCqzZBgnE5OOAB
mduTTmMnDITiodXXQoS4KJJdC/W7tY6EBQMz8YK4Z/A8c8f25Fez8MMajIDqzhuJx18u+6GluTL8
w2SRfixsqESdKftIECgoONpF2M/Fx44E13ARZBRTC2Z2kHPGdvXVntUIkowW0rEsq35efgf7fOa/
c6E18YJQVxha9PiRO6CfrvqW1zuPQdQQAUIZOkmehfkEdtO2yvWVOwCiFAxZu/ELaC8RkG3uud9Y
fSiYE0NWu5s2JE3bfdV5J9kSvZ3KoQvVNPx5+cMuTLgJKfT6s3Rg7FaA+0HGmIzdAH0Lix6r1PJX
7kRLQ5zPnDf7H9o1CbMt5OAybpchtG63ipI73K5X7kULm9JEE9JZxQ6PR5Qzi6H+QprYCwdS2itx
0NKnN5yG4GnfMopMUlbb20Z99z0aTv5aZ/bCufs3yeygLFnf4+kBLb7HJYC4vn9P7f4mJnm9KRPd
bBN/7aoVvL8vTSgh9ItmVSaixiF/iLMpnJDnC7AdcRY79A73r7CdVjBmCy7JpEkEEUAuSv9c6oNi
d6gbsHuBqzYNy8CCRE9VrSSpl6bPcBdo9+8G5mFrVSl3I2uqwPJeoqtI63mGl23pQbkDSNeszOqf
LxvM0m4zHMjMO2typAO8RpdCAhHxMbdW3mZp0ow7hK0TpyBMlqehyaHciKvlnIaqDyTIbxlHExau
EWu12IWZM6GGTilBIEUTUGQnNkBn1n7CYZsEUElq7as0ZiHn/cdcrok3VAFqCcN8TpSP3PZ2VlL3
DZRL/L6GEoOr1/Szlt7ICB8CZruyF7pCX5bD/nS7Qv1p83G6A9B4/kH9qjykDmleOjnrfiXeXMrL
mihEkQGLY9W8AxC43M9O8X1sm+3YDEcwkR0kREPtpNv4DFosFiTrrVUqqQVLNgkU87FtG5BoYtyK
6r2b53Uo9RSgCTX2diNCUbdq4hvt+WxT0TpfWcilUc8m8caRzyPtxiFj3an19Xam7TaR86b12Bwi
53wbAHiDK3W3k4TtLtvagu81ORQD6qg5T/zu1DvuZ1W3R6tIN/5Qfrv8+KUdY3iPrIMgZ+wHHVpd
x0+DKP60vWIfQKcwbYqDbTNwXa/hVJbexPAaKco7ug2K/pRU1d4rgxdVlw9etsYEtZB9+BWJvFkZ
RmTS6Er3p6mG4msffHNrfSW4vS9s975JydPlCVsY5m/YRQHeJMuh/Wks+4MYyTNoDb5MjtgGE7+B
iPiny8MsBeomTnGSnNd57Panwck3UMvdN1N8BQqWYwrp9zIeb3LdPPZpBdjS+Hh5zIUFMtGLOBet
YpZOjyCCH1SRge90fg0mayUmXHDtJnhR5nHPc+iknoosPXSilqFwGBgEBORKhv3lV/gFVHwn7jQB
jGXZFO088CzqJ29TBti/3sF2kSvmGVj7xHZuYLaFswvqL33phdBHPZTyqOmL5WUrFvtrvt77DIaP
AKtSSSx0qEdu2l7FfAxLv9sWYIZx52fQ74L27jtJ7VDoPT7cXCAbM0FFkf4Y0cVYA4/sJGvO+Rf/
6XsfxUhrlp2TinFIRcSVegUJ+EF55V74n7qA3STxHhfNJgu2QJFunYRtC70Ha/D1+TN6zj4R3VUO
fBAV8wY4hK0cvgi/2jpiWjk6fkVC7306w/mIYuiSKWhE5M/9Ji1xUajvyi7ZAc8eEvolDqDSJKpg
i2kqQJCLfzBnHgvCib740x9pEkSM5JsY8Vs1POa02I/ujxmS5uBHOcdxaXY8x3bQ6A4tmV2z/t7H
l/idfK23Y8lkDJ+mIW7V9W3VR7PHbyloFdyh2w60/Vjq+5dzeOPT+tIOhmGMx0i46h4osV0DbSo7
5S9el6/cHBbewMRaUkrs3p7kFMk5f2rd/EFJsYEywJ+XDXLB6E2cZd3QAvQ+lY4aDqnQ0kXIHfjk
tZub26pda9pdGsQIe2ZAgj3RqDhiXsOaLS/j0ts1ueMNYYe73WNeF+1aAmgBvO6YFI1dASfm4LIV
BUTdd053q4R16+GC2xW1G8pKvSTolehle6V6aKdDaBh8xN3HugwcE4hppW4nnJr4EZRpyq8zq3M0
js3g9VxxXgvHm4nAHBs6uNr3eeRNcry1pKs3yK2TELX9YqMZBcymY9Xr5c2xtPcM76QSlFTBeswj
a+w9ELaxCSrAiP0xgWsMUAvxjUngaKWeZcvY4lE7gILaCzjbTejAuaoLezxwkot9AhWrQwpGlsPl
lzp7+Xecmgm9pFBCytOiDSJo7pBvVdbTn1XpfEzK0jERlsPoFGlCZBBVdv8ytdP3gJPrfGwA8PhY
tQjyxL+HuCVkkFKh6yBCBvkA4ZND5saPxF2Th3t/0W0TWlkgGVuB1yeIlIVUSH3OQHao1OtJr4RO
SwMY3oC7dGDglQ4it2ueheNvrSy/8Ye1Bvv3LcQ2oZRtwabGdgWP4JYhSbENRPtdNPwGSL3vrVyz
8/ddmm2iKvO0UbxC13MEyhbAuVOnix8CxWPrCOo319mqhBYfskLbBFc6U1u6RVLCRNopueUaoqFt
KYZnSoEXumwTC9GsbQIoPcKb2Gk7TJrMxA1xCHV29Vw1SUjrTNOrbB71BC5u2YJEoCCfSSDjKbRo
5a5Bu943S9sEUzqxHNJ4gq/haB2pkhGpbv608nbneOXvJm+bIMoKMpD+QGMvYk26E667gcZgZGPX
Dbzag4gD2qwADm46t9o3BYK8vhefeSw+1nUEpcjfDVYkwMmDRtWLnHj45JU20HEzPdC2/VAiyzZR
lrHiKMAkzI98vwD0tkyqa8iSjgFwcJNzyLt2TY5godZjm4BLKMAXspXUj8AHuW2rfTsdeb8fe4pK
xZG7ZMdLKDzlL9B6TeJHr1p5wYW9YcIwSxtC92D+9iOey2tp198aiFhc3hsLdmyCL50+wLUqb/xI
oOx3w5oMFzZ3DDbMy7J7aIp2V5fHWXB6Jltj7GaVtIrJjyQWa1cmqf6SCiQhcoR1f14eYuFuZZto
TDnExJMyaKNai+NEyKPfIRyf442uymiixVFOwWuRZ7vKgk5Gw5uDQlUB4sA3ReneiKrZrnyQ94sL
tgnTrJLB1pVD6kir6tg2IGP27Xsv0cdGBDukCu/RKfbaK+9uYGuKUwte32R6rLshYCDSGaIGAIfQ
saCkGGZAI+7suORhLOp+I8fBfb78hkujGdcK20tiMCnNQ9QnPARBTIQ86FWnKiQa/DvWrvGGLLll
UzycBZp58USqCFq1z3lWPDfC37YSHE4gXEs3w5R/VkoUYaa9OVQgALz8egub1YRyOi4b6QyuJTgs
ea+86kswO0f0yD9cfvxCiG6bSM06A5koFbJCXOm9Jqy+1xbkJarkvgEJXiFcHdaztQdP3T30goft
JOyr3icfWzsTyllRb+zPtMSRVw39IR47aD2mL9CC1Tt0z+/dYE1u/P1UpG2CNseqRwN22XZRoeVX
13MOQV98kgqswPW8izNyAD3pXU/XLGDBSZr4zb61R3RblF1kJeoHkJz3tChWkpBLjz5//801V6km
kQOQNhHkAbIHEPxNO5D8+CvuYsEFm8jNxCFF6diiizo7uwGV+icyj9A+zm86L1t5gfdvGbapCz4M
zA1qiESiOyNoWAgtQL8NSQ+gSmh3wCyGJcSGbUgi+VkTOsgfTytYkqWBDUdROeC8jSH9Gw0gdyOz
fp6kPloEl0IhrXzfgf8ahceVs2xpmYw4A9SwcdtI14uUF6RXrAuCK4hursl8LDgFE9rpjHqYIbDu
R0ld+htoxDgh7rXdDSSA13gZFl7ARHUyyyFl0lgs0g5k1SHAnIfpsAYPX1gKE8SJBk82zpTSqGGp
AttDEu+QilK7SZTzHi+GNKcd622iamtlPRY2tonq9OehgFxtYkc4ELNwkHLT0GzYNN6wqRVfAxQt
rcv5+2+MMyBscmVnzdFcpTe217xQW0K7/WMpLvtv6E7m4kIjCjuSTX/v1PxU1+mtNfENZFg/xr8F
FuDfX8EZ0IVtx5kdeWOLA8DvMUmObwM8tFp5W5olI5Xp5kg3Zb1Fo46nc5imY7cpy6D6xSK2u3ys
LQ1h2PpYZ0Mj7dmO2tTfA9R1HMbxNh/slVNz6fGGddeTY0uHaiyEb995cXFL6+kLOotXPv2CeZgw
zZmO6TRaA416AcR21lAdjq0Q18TqXqogazYyYf2m6pJs5X0WrMMEb5ZQHU1QrZsjCAU/QOb9XmX2
Jsjn56SRK7nTpSHO4dsb06CtyNNktnQ0N9NLkoxxyJrgSgbBztH90+VVXzjl2XnsN2OgcDVnMUl0
VIrZwY2rfqrTYpf56QGkVF1YBd6t6hXQbwr3vstDLrhJk9IR2Oeh0eecLbXmCuIfyD+UINs6XH76
r3rPO7dlk9KxnMuy6/1pjgLnk+XkO97Nt7p8RWpfEUg2CPDxeMlNlb4UKRATXIaUix1R3nUxDRtV
rMzrQohtoj195dGJZtkclT6EFLjXVJt2CL4F6dxuVNNmu5prtjKhS3vfcA5YQKBUNYlPBHThm6Sc
f+SgLB0oOEa5uq4694+kz+KVkGDBjk0CSKujLrC9cxINbiLCfMgeuU5SVLqCL5cXcGnmDEfROQ1O
ZMdK4Yc0ikjDngoNl8ed21j4dzRxVjzGr3D9nY1iIj/tnPp56w9ZNIExEQI12CFOfA8en19fDKdK
Hie5d7J7lI2mZERv83iocKYPZA6rOEDi+oea542d3ZF+2tBchcp/TPrHqk/3tvTBm4Lb6hAimaDa
/qoXX2f3ZRy/tvGDLr9m1SP38y0ejZFRb5pLusFoxOs2KZ3BDOBtxtrZBCjvTfnTZKc77Jx928af
nFxuUqe/nqGIxpy9KCTQRfte52HSNRFe4lyP4vZ1TH7qIZrs295RG2mn28Edb+O0PaI6pSZcsJu7
JPfvSKtRF6OfMxTn8KFbLOrldVy6JplYVr/LcuJkdRaxkkSe0LDy/sHyyFH68xi6dnLlanE4V85q
UFXis7wUbv95ZfCFO7zJidkwxilAiBnCpWrT61cU8DC9vmjR4rGHdR47l3zP3Gx7ebwFqzBxr2Vd
87Sq+wy3FxmRvjnMw3DHrXnlJFiwCZMVM+5dW1RMQvzH5XcZYdvBktU2yaTYaiizQHH5Y5pDKF3/
fh4or/c94KCSKJ+Aieqdog2Zr4+t36xpJS6caibAlSTdXEDuPDh5sYVmd4iE+cN1WkKvYeg+XV6N
pVSSa3hE0D0pMuPAPEmwCmWkPs5DvW/VcKSDuHFRUEPZ+SZxk02QlEdQsn/J7OQPaUkZMkJW1mwB
uWSbONhh8Kah6TKOviWdhCjUXNWufG08cuekN/mof2St3Md1qc5J6h2J7TWJ8aUZNjyoX5J6ImUX
nFJAVKB7cgJD4G2Rj3e+Z685T2yHd3yniWltAH5C1J57oM3V/FvjquyqGah342clogYHW2hbagii
rKzngjWbCuB1Y9FmTIWLumcAOr36ey75DYicfpZzfaw4g5zoEIN2HoRYefDz8qALs2hiXuMUxNxj
r52TyMfPWUaOfk82A58OXeN+CO1lm/rf9jxbwhs9+2QXAZRvvO+9mMNmno4yqfYdmcFH4/NnDija
ykQuuCkTC+u6WZnTqUbjrYtTqRsf7Hx6rMaPafrYJvq1UV0qQXbjQ+93PMPlBlDgnY++ei0ntWRT
JuhVokXDHRI6glfJCiJOIcwbVr3V3jQNwByayWHTC18+TwG3UGFq45sxHyF+cFb5uLwtlqbQcC3g
Co8BRzyHAyO/aXUcxZ73aFVkJbxa2nXGLUx1loAnyMfT2AU/rGC64l6dhhNvHzLprFnvQgTuGA6i
bHKSzB5roq4cdbfLSCuQB0ZP/Bqr9kJEakJfUZ9yxrlMcZHva+B+xmnTEF5EaEgsvyUDRHmLhuev
SL3Iz5dXZWnA8/ffXGPioZhBXjc1kQPB+EORK2sbx1rdCacEnl94/Z71DZgJ5nYNVr5wJJsknADP
xTq3MWLAkno78/Iz9aZxkxRjvU+G8lVZ3ppmztJQ573y5uWa2teN68omAkdI9dJOp7ZAaDiOzL0m
oI+69Tzvg5JWQGD+PlbmCzlCA7eKKKvZNRhn6G3rBNaxR1FxLTBc2H62EWMwKVOPDlkagdMmCIpN
kZJdGv/IyqOoHBBG0A3JADAnL1nvbOJq3PY5EGOF9zETMyGvad+NPdq+2oh2CLqFk05brUS3TVB5
vOv7rx/bkYafgGhwFzS6bKPU927QYPPaIVXu9tZ1qbsr3mefIJW7uzzUwh3eNnxGmgwd8S3ZRRRl
lWeuR3GTqCzZBcPcHZKmpdeNSgFWnQJxYF21Juq14Kr+hojNUGUZMr+J8ty9T6riISj5CaThBXhP
x5Uc5IJdm3BY1tCaUvRYRWNFTtlgbz308RSNc5t0PfrwwJvlrnXjLliZiYiVCeqmdSlk5FTdU10N
L1Q5n12fp5t2crdBWq+s1tIrncd/Y82O8Lw5tTR8Y9XsLN285kN8fRYmzP3B2nJ8s7fKH5d3xlIF
zgTFesiuxH1bt1FMkT5q53HYjVxa+zxT/YFoH0ilppeHPvD1H2llV0UYk2qNa2LpTQ1fEhSe4q4v
+6hWtNs5DfG2QeKp/TgIelWOg9wLVtmhJer68+X3XVpDw7PYoJIdrGboI+6mwARKtAbg5tJ9Qsi4
LeKqPg1ov1pxYwte7BfI4M06trq2IbTjd1EKoaVDlnT6lpIxXQkNl97EcB9aKvC8ahKcpD3tR7Ba
iRF675m47gvULHhFt5dnbHGHGM6jRzEzU00ZnBxvfEILxRPJq3sSz1vF2jTMneBzELdPA+sOgq1d
jZamzog/mgY616jAJVE20wCmzMdPM2DAK3CLX60h71xOTMypjw8K+fgYDiN41tVDkNuHSemdr/W2
9P5Q3rOkj7LaJ4QdvVJ+68t6a5fZTrmPLI9Dd/jeTeVGd2gitOjGZkecT0/elIa+RSzweHvXlVq5
Iy64UBO+StKgZWMPt1lX4go0HTfnzwF67zuagnn58gov7CTL8DfQmRvQxEXICRqlt1WWIEXEN0M5
34Hf5ClA2+yKPZyt+r1ZN6IUNWeUkVI3keUV3VkMrv06jDi48zMNxcoYvy4q7w1iuBQJWpGAAYUP
FeS9W7VAkgUnK6ib0K+sXQuJAHf6VpVfGQVsW+TbGlRAWr96YgjjdAxzne6tUmG299p7csgVda+d
ZoIO5ZNS6d4dnC32RVl99vs9F/EN/hlBsEyqFmj6J8//NNorC790kTGBsIHMvEbpuI5GmX6yUMFH
gXonZ3KVaWvexi27dlWwTZIOaZ4aRE1Nla2FkwvWZ/KSQtEssHHxrCPPT1sazpB2eW7jRl5d3m9L
+8DwXJY/JK0kcRX1IJnclLndbws5VHsIBq21mf+KbN7bBobTioM4JYRDjF1Ox8ZhVYgF5g7bUTcD
Tb0Yt1gor0QJyD5a7FSr41BZJ40v9HTbEygoa7IdrfKABHCYZNmx7Na0y5be3nBtFhoOgrIuyqjw
nRvh6BLd1XwTDOrnR2aXmuhZT3XUqwBVO519VKKeaP8F/IorkfH7O4Oa2NkBiZRpjh1ysnv3YWi9
LfchhnT5gy8cNDQw/NAwBFkC7k5ygumiiX7f+WOIlSFWBmjTl0bUIev3EA5bGe99t0dNHG2B7nZw
Ks3k5Pv+p1nN10XMjxIgHYT/VwlEhz84juGR7BmSRSwYyem836bqzwKV+Jo+NuX1zIoVk1p6l/N6
vQk1BqoChswTOemg2INXBx0/YAns95i+plubsAWXRE0QLbVUrobuPEpy7lNNw7a/O5uOuBNJBqKD
L+BGBjTN2nzw+KMmaBbyJEnuWZqcWhCQYZla1F7mPgshybWyo98/YKkJnYVWNvj4U+wCiQ4Ky8WB
P2chdex9KdeaYpcWx7D4wnYyr80ZLDKb72xRH5DV24oMIqJj8jVTeiUgfN+xUBMlm6k40TUQJr/2
GS5FCM2mEErNK9t46fFGAsWt4oKB44ycCEs3NdIJkPcL449h5qmJgCXc9kfVYhnKLtuhFW5fI0OC
u93+sm9Z8FsmChZJVFBcphY5pQSIzDT1SYigbi3oWJAspib4tXICTUbLJqdElaEkj3P9fUqfSn9v
EWcLpyUghlOeF6QLYSzwAedN9rE3Myw/gYzfVAc9ObGGJxs+k9u2EF8uP3tpyZ3fvUpeOlKqDJ5L
1/rQQOA9xet5iq6Y3tKi2L8/HnnXRLXxQE6TqFl43lIQOP+Y3DflRgDAAgmSjgrzUruMI4TR99V5
AMtfic8W/MbfkKsq8Fy/U+REGxsV2Lbfa59c2WgtCe3VRNT7eRtq4lShaeVkxLXiE9KTWfNooU2V
xvf44ux8SQ2pkrV7xtLha0JW3Rzol2H0Axigfog13ZI4RBF5p8rhwJh+SHx1mpjKw3b8ECUJNXGq
Xty2OYitg5OGyk7ImbDQwUa/SiazFatfWCMToOrVKMgn0uWnWSi1meP7oOm30D5ARWBt3hZ8uwlK
ReWHQ/SI8lNAPmfzkbFih7OdDJ/GTK+c7QtW6BsWHgQO0KlTx0+2ZHuWtOHZeZAs2V428vdzMNRE
p2YVRxYwrfB4q7z1C/uB4W3AMIvabh0cB4irhzp2V9g1lja0YfIWm0flxFMe2Wq0Tw3yxjfKpv22
rrNqS3xcxsTUebuqSPZ5NbUrO23B0Zhco4TyfHQdlUcToFcIItMJrIBMHy5P4NIuM473XKIsbOk+
jxJebBu/uEtJiTdwwqa1V472pcjLxKY2c5HLBJygkeJzdmszNT6wQtZ/qIGWO8lYODXjKU69K0t0
h9ap72hGVrbfwg43Mas8AYB4aj2AYBoR4owLR3DS4abUeDKcpzWszZL/+Rt6dSbapWUn0EL7BZcy
Mov7Ge+iY0gfN3fTZN0U6sfq7XphR5jI1TZGBS2GfENUIpjkKj84wcfwpKgv/n6qBZOMUYuxRdQr
km1RBN9X+fiSpCrduMkaoGvBjkzQajaDSxHIZxG5lcPuA5rP4Uy4i1QKTgi/fYSKtLcfWhmHPVDB
K+f1giMyUawEvc0+gCZFVJdhXvvXtAs9ylZsdMGKPMMz5LwVFkh7iwjAPwedLRYgTnraa93uRsl/
XjbVpb1sBAVU0M5LHLxB7libuMt3uRWBfxSKS/EGBcLd5VEWPKopTk5lzmngekXU9irYpIV/DQJA
MDzxCddl/5YlXb5py7XWxoXRTFwrMExlmTBaRH4vbygObjY8jN5zmid7j8RHZq8s0MLqm3BWniut
nZIVUZe06oZ1ow2YZFXdZ4Prrbm582L/PWtDTSrSFGSw+TzGedSIdIfG0899If8k8biHv0FWtlWv
bT3XeyGPdUx3Ur1eXrAFb2BCXANekwIy0jl6moMJlI3909mNXn72wpYzsazMKTyrRwfIPSkYztTS
ardpMeh7yYEDKy0v3kIIcu0ysLRG5xd8kwYgKq7AEV4k9xVoN/zdOHsF3XUNL6xN6cp2reljwfuY
0FXmQN3EH9r0PhMqYkP6CC58dDNYzymbb/k4vzSu9ynj2VosvzSHhm9I7GSuRd/wKKvm6yCHLHbr
TOibd66BoNrrlK7UEpemz3QPPotb3ZPkPg6melNU4JD1W2T4W9EW+8vbYWmrGcFCPw8lB/YpuZdt
R7Z965J9PfZrhCYLTzcBq/nAdBkPlEd5O+cbXwkdqthtVrayc56Hd8zTxGtaOSGNx0Yn8jTbKRxm
QErm6nVABbQU17nf7VBE3GUWD3n3yfaOkIcOZ0+EXuoAg/PQSDDiiOuCZ6Ff/HQyveXtdTPd4Tdb
MR7wD5YXVHF3vS+QEK22g7i/POsLh4uJ9UxL1TW+pVnE6v5n7HWf0Ui6g0Lql7mYnj82xHnoN6YH
kfCmi7XtRn6tn1vaX481Oc9DAaUEsRI9L+xPE+QJATyPSuaDZA/9VU41oWYhGICk9o/L77C0fQz3
MdZeIPyBuGhPagB8qHquobuJC4LcXh5gaR2MhELi2zlARYGLJlYahD3J7mpHHNLY+5m49Hh5jIXz
0ER2ckgbZtLFQhCF4kIlwkpcA/N8ZqwS59a4j7ErUhO8OSMjmTPhYBzLemJxjOB4aB6TtHqmcbxy
5i4tiOktIPvj+3FlRxBTbzdZKl+a0V4rRCxMlInQtDxVJC76zqNgtA+1/lqn8xEmktvVZsoPRbtW
TVoa5/z9N5bhE3vimqLBik3ejxQcSaBzOTqquvZFse11cGz68ery2i8YiInIrNWcTBm0lKOa9IBG
xqm7gU5gfT1rkFJeHmJhC5uIzAqttbJGa3nU+N497SsYvMPZhtSVvcl0Hn/+2DDnN3wzaWCmmyUI
a2XUqfo75PP2WW7vcX+wwjrI1w6jpXcx7N2nCIU16SWwHwLE/8k1lzjogDxhV0Fertj80poYNm+j
dcAenThGfsH9E7Qr8Im2G9aS/VXr+88f+v8kr/X9/zuAun//F77+UePKmUGexfjy3091if/+6/w3
//07v//Fv69e69P38rUzf+m3v8Fz/xp3+73//tsXu6rP+ukBoeb06bVTRf/r+fiE59/83/7wP15/
PeVpal7/9Y8ftcK2wdOSrK7+8dePjn/+6x/0DDH6z7fP/+uH5xf41z+O/fdi+tvvv37vevwp/yez
EEhwzi3LcvmZomB8Pf/E+6dHXR4EnsMc6gbuOYld1W2f/usfrv9PCxSdlm9T12HMPacZulqdf+Sw
f6KTN7ACz/ICx2Egafn/n+u3lfmflfoPaMjfI23Td+dP81sE4VsUo3sus1zXspjtm86zZqWc+4Cj
mFM7QZizr5Ndx2GejDq0ADwNh6q8bX3nCZyofuXXIJTtirDwvCtfuc/cGjfIHz227nw1j8lrJ0W6
Yt3mB7QtHtguR77ZCtAS6pldDmJMQHOSoYDCvaEJBe7zB0hwNQdh0eIa/2Nvavt84SYT3w1xd53W
4kdXFeoR7PTTsc5ytJLEabIt48m9Ll1wVCR4yLFuup9vlvyvqX07lb+C7f8Jxnx8QAvleNtj1PGx
dmZ+prDOK8gkEgCBbr7Wif91Tid9VwPxeZW2Sh3RqfkwNZCNq3vuPc+xxW5QGoYe58iLPU9q+0BT
K9vNykWRQlZILBUH98wsUatm+tYmiMyar3Gn7QffY92n3mmeoBbHbqjig9igIT+76oPpDwmC1bRQ
8bGTqe1dxSkyeg7pVMS7F8v1vCctz0qjVn7nu2CqjJVH9tJJ0Ftdtu3G9sEVklW23lpDUV932v9J
eq7uQSddtmEFjHNIXLTNE6GaUBbzvo+D9qFXYu0abdRwfs1nwB0PJsMBQsYO/d3zolrb0H5sp7Bp
SDQq4J7zvJm2QU0Q7EIoI0Qz3VHI+NhPFb3NWvY0pZU4CEoLIEq86eH/EnZmS47i7Na+IiIEkhA6
BYxnZ6ZzrhOipmYQYpIYr/5fdn3/3t3VO746IdKRXZ3YRtI7rPdZIhg+/vt3/BuO5nZPLqUEUDef
EXpbOv+8p071UMMCWhVS8NAeJyDIT/W6vrUz7C4mS5xzjbluGGRfR9X+tXZKRH01Ll90Q96hrPvT
IPYdFvzPR45ha5KCE+JTF03Rf95OXxdmGHVpwtnCRFbYPD9rv5ySycVEEKj3n3Zm6yO1moyo5PhO
2DJtoVup2X5Ou/bTC0b3SFXpHrTi+4aTzwA+8h+sbNAfG5rvKKD5Rzsj8woy8Hb0Wnqh66l8P4ys
2bh6EeHUGnQ/qPpTq+D/+KgDlwb4yIUU2IB+7xnUXe+pbiZDaLr2jQHEHLfuMoRjnn0DsyOa6Tzu
aj0s4Cd9ZZOjjhNoDElNrYg0PFT/cGj+M+O9ffGBi55U4NHAA+/md+KNXFK/aYyLvy91jYbM6G48
rNHHRRH9iPolrJwz9ofA+V97n+sJHAHCBf6IgCX1eyN5GdeyxGbT3IjCrw5X2ExoBzeGkWEp2mVA
mAguLByxizQcU8zNDWsvE402d1JUHxwor1MFdcdTx9wPD+zxPeYVy1D7AfvDLn2fEvj7g4g79bAg
MEcCy05Bf1eM1BigrV2YWIYw9HkH1N/FSIlLzwCHfZraLWBy3Tpm200tdLqNiudMplfQUdID+kGf
DgFXFLOv03FYvfcAEM885JVaNyrAijKawu99hHGo7q/BOMzY4s2ht1I9gKT+JmcCwxyQlcLFus07
CAV/FE3fs9J/vDusLe4Lj3Eck7dD+5/LrJjgiKeobcOqV3IPMd52srR/rKxxjhjXncJuES+p9upn
4zQApzkpLFHq9iecvb2n2+/mtmies9pzjo1o8jhDMxFg6rbcQHvePZJ0iYeO5qBT+j8H+KWdxLiK
OHcBidH9eHCKMXiCxjOAsWnzkcqm3jl++QU0UPMyBmK7qvmYVmR+BU6+TspTD1kiJjgXuWMDyp2+
t2ZRKgk/dELUzzqll3SpxM7Ayz2h3oRzkys4WpHu835yKfCTYq3Ojk6bU4Nh9rBjgG6NQ01fND+7
MqOv0OsgoKf5GTNxBAJC7HF9KuawXvUaGndSuxZ07EPgQ0Actc0QSi9v993c82ezBC+BU8ukIn4W
yk7Sd0K6zajg4dJ2jb1i11wfyrQFi9f3dm1Tyhg7AezQgBi5CG85MVVhxxtHkqyLERuIb3soXmdQ
HAAvOmf1YKOlB5SM4I/vPQbnCEx7Dji5984UZOfWu0rX0jPGPhzgB1SbNOjUxy1N2T7w/Xwz+Ky8
jLCh2AQFaZLx9vDNtwuaZhjzVebFgvIWrqlPTkumfZO4zGkPtne8HXPYEq0WOW67eB+OT1MIRXPn
KGufJB1Lq9DjIELeL2CvSwwTIqCZuzqPSznHc1uTnwjKDjX/kSl4gCJqf4JNQHDUaNOGnYIBcph6
sKDqgvrN6wekJRnZBx52AI979JynKcFis7Gy7Gcz0u5zCLIyqlebnRoAFkvSOMesrVZ83/ipWQAJ
qge4zZafZpL6xXgTrEHvGwyqpHkkC9E/1YvodrwxPJy4FxdB535kQT6HPsCtT5ZZhq+8KyIFu7+D
LSTdi9GbEmGXLnKW6kdfs/4paCPZ1hX8mfGgg4+qQU3td2lK997ajZ+MIWqhkE+EGTHdsRzG9tQV
y7e2of4PXXebSjnn+0IIeJBdTbbLmwbgHnCqtzMeYeu2QUzugRAThXhwMsETz5n4rhnd1xKG9TEc
Beqo8QO9QYc7ybP0EcpjH7PYqpgOqkk5Jj0RVQQwi9lgICSEW1mxhYLPOwnCbFKzWu09+MfsJOhN
EYJV7Gq3GO7+TztBxZMTpHTnZrm/70qMkqBP81bIsTwNLfeTpkv9bUNWdKD69dA7dtzOFR7fghTZ
Ye34sKEy4/jPxGdLFn70EaQCf3rSt8uSU5XMfemfsrTeGsv48/1vE+v7J+1Bn4/Eotg6NzlvAb/I
cKDLmqRq/ukGrP1UQeZHKxU2MkHdv+JMsREE5P7m/q9qt+cQQDb+YZL2ZwGfgDjNnGZTTGWDhrBD
wqCxKTqAiBio59WhWQV7HlcU0d1p3TLuq/Mq5gVYm7VNmN8UkasL7Ciu8SJUpw8Ya9cvaqT6eS4e
MMsrQ4oK6fH+DrJheJZmSPo6mM7aAb6m8Il4xCwsPJZ5mr/VKcrXZQPeLPWG7+UKjywz9gBS41g5
t916HGren+CoUEegH8ooy6pgn7LFbFpXBaGTP1HRFlv4wH7LGs7eZbt8dlmxZ6ZfHgdTqtPqAP01
5n2YwwVi0zXrdAC65SJvDq9rU5OkBBUwLgpSXjN7K7TKZmecad1hYi09SoD9dun3rJr9fVuA77f6
+gCNLvqkpfOlBLU5mmG4EI9TOWNUWxTJRGicznOQwMcsP8HCkIbTDGWswrTk5/0no/PpjS8YbCn2
FRHrubMBHCOWPI1+HY8BHHB2NjPuJhd1AfSeHl9EhqFAStVrS4rxitX3KfiyJJ1n+ZYWbgbat9cl
EOE0O8JzP2ybMT32t4sA4CXuC9JGKQcVfESOHHoCBxOdvxWczdusddhzPqcbNjK5x7Lhx6Jz+ZG2
tIYB8+2AR9HCrtqBdZBXbxdMwG+calBRW87yTIu8Cs1cF1vXtltPtdMeJNa/Or22h6xcbOgWbnEh
sHCIVWavyhnfCAKjfVZO3iFTGvsLyBVX1vEM+GHav6VCfUsNtnLbr1HD2zoZad3u82Gqw7Tt82fX
ERjYmQ9GNeOLPxs/4Yd+5fwodeomOaPLl8IBNBC9+mZ47I3GIvdMvhWMzLDzXOFd7+Vbds95csc1
p3vGJf1sCIuMRKoQ06Op2ObWyEQ9pZjibFTBbrTBTvaD+lTaucARe8dKCvYccoZt69ALJ2P/lONE
jcUiYOReLfLE+HEhbrppV9nGMh2DRLYTP6bTrCPfpaDKarkk5QELYngseL08rgickoA0O7g5yq3v
gmff8To/tAVq3DZID5mw9NoiT4qrzIVxZdlM2yGoogGwgxx2llyN6nS/TJTPqC6nKAPlVb5dYdeI
Bnyb3wDmaFuUzXEN5vJckUqFXBVyo3k/nQ91mZsTOoPmxIlQUYBxjcSd0GrgmRRJY3dFmWinz2OT
jvRVg4m70zR9KEuLB0V27lYxPcMdQ2avSkdw680uJeRaeAzlw1Sa8QE3KBJj2/XZzQsgD8fd2NwA
sZ78NiF4ioLbR2Rmn258sapT3kl16tG8y2i+HrtMqysf2AZGLvkzn5w6XDvZ7JvSHyI9OTZpA32e
eDug3rFOLwF0AqHuqyqBP7oTQ9Han0CLLveKeKjDLnjVBf2pz/j3vO71xbpOuFKMoJipydA0XPqn
1cleu1qYqJXavbZWTBulXbXTfq3itB6YSRYBAX/VzYjyOPysqGqO3u1/C1cSTDYO1m4x3+scgNRW
cavTDm8PlCKDXTaCkdlwVGXQvGNBJ34z6GtakBfZWf2AaQA3bKi57TZl9qQLiuegpK8Q2ribqr3O
4E08rUQ8D1mu43s2MFYDhxVLhmB9aqdHKK8hT9c+xojaodwMc7e+adfblgUyxQe4xa4/xgDRFHQG
iG0Q8GbLinI+nLqa21undXZdbgWPkVU4BoIU4U/nX4JS1g/pOr64+Vhs8jLPdlxK8+hRUN2qxEGZ
6YJZWJx3fAFPIrVFvI5p5KJicnI7NJqR7aaw+ynsdTWpg/U3FduSrR9B2f0IhAOabi/xNI2NLbej
3zPkoGs8dpXZQMyWb93R917XCiPTVhev8zx80Fleg6muX8ztNDJ5jjIMSqByufYkz46wjp9Cj1Q6
5CxFkzvD1/Xfiwe/OaChlucjQyJMSKS13Pfv9JW/lZLhRaha6mKMDrShA1kDb6uH2V6R5eVx5cxf
KEwVj0CLHjB1W8ZjAFkEAkawEG+XrBIby1n2ZIb+2/0DzwuPHjr0Affe1G/Lav1DsQM1xr81F2+3
KxjqLgK37WHX/r2e5U3AyMKzwkMqVy1RxWQGJ9oi3RmYWJybIr2w0R8vKmizTcOW+Q8dwvu86D+S
LslR4wxwpbgT6DH+mXQFrcilB5lLqFobRFNb5EkhszEq3KGPWgIiOcu7CqlxkB3LAr41Yki6YJs3
beLJRp5G4a67IfBNiOzEi/MlRwop+uYC3HLwhzbHfQz/nzeLURzUYiQPhEu83282SzUbbdn0YeEC
WTgqf8ZsS7jOzXikwh+Pa66unZfSuLDZ+DorGVarR99vUc5J1VkRiVEv4T2IxJaZx+vETOhpNe+l
ZXIbOBwYPDMtYGKPP6bC6GdtDPKZMS2S3BD+2QuJQ7J3EMOsThLkkm3++9P7mx4MjwMs0zEILwnG
tjzvXzreyZnLWatgDe8R5TrjpIwWB4WlQE7NZmhqG9Hbg+oI021Y7YBsTNLyD4KAfxUFb3cBe08/
gPiRiX+JJGG7jGSCCVCmegjrB6cc4eiB6cdiLIOnPqhQGLkfDuUqPXA3ZRCDNt4d+AyZfOB3P1Yo
m7BpFPUfnoB/latuN+b7KFMxKlGuuv/+b4t7lYvn1NhFgWXS1clq99R4Qw0DA9MhJC2eG7f6Prge
Er66UHHVl2w/WDCntGDZmQja/OGTQhH/t/XrEY/5ruABoyhNs997cFne1L6BDiAE8TSAO+X2V41B
Rt5i25jDvPjQuYPZZsyQTxu0YFiI8dkMetjXsoLVPIZXmgwFONJiltWrqoOTm2ENJR92620qi1f1
U11O7lmC5QHdztCHpvJuRF35ltfVQQ3NGmaOWR/9tPlZGF8dujl4NlBcPFid6Yd7Cdz/MmJc4gLM
0ALV3C1C4A7bdYHlSNtd/1LmCu5ht/TqnmgFo2OQhmJ5rFn+7Vdx6VdMXARusQX9pX8SVn7is72C
sG4vjQs8v3SOQW1v1ncFe1G+xMAxKg39aqsnL/ggm1/VbXAtbdg6rfuSTWTZVHZCoHpL8WaXf+tn
tPkpt/S1qNVjA2D3Pq0lOcFWGVjkLiGuYRfvdmk8ZNX/yUXHnO4RtPFQINPYtLNFAbvH2H/UG1gB
DYWfhq0v5u+s/ssgK/s5jSP617XE+A7cg45NpuzDCFB96IPsUK1Ds19Krt/xoTPkX4Ui9np/K8SR
uxGerQffw37hcuQURc55XFDeHgMr2ysd07+q1Ngk5ylIPBCth5Mk3ZVUBGV+GAfisBF5UjE3TfRc
fmLCsf1pqRsRJWZwTTSLWOk1mHmd9LmX/dWvuuUrW+DEi9BUvqezraKs1/PLJHsTA3NrnxYd0xk5
MUX5fkOzHmzEBfN/3uyqhKx+Hg23Z2iZMbSU3WJyN6hfFo3SB127Xa4IqkVY3x4Cf0QMA4BgtyBo
EJOIGjGdKPBpZ2aCI5wwuqPIroN25kdhq/nk5cSixyP7k7UDi7Hk5oi6TSRvAYBSQr+gEfTrsREO
Sdy+pq+3Ovip86s2JD4UMWUuv6imQETmfpet22K5MnKaG1h+r5pOh76YGVoTvtgzWA7X6YplDKzI
nvXlpeYGFBgUe3o5iogunMWdaPCo5DSRnnWxSFDQjljXf4d5sfc61mt2+Z9XVrMshOa2jeD5Kh/N
MiJBHGfxFpgBC8MLMHXllrv7HyGOB37t1Fg8qMuTMmTaTFXz03eoiFRaZEc+0+s9c5+Q9B5ytiLk
RJk4btfBSXpSsYSx5ivGTOu4cEtnm9Jx3ihA/fd5t2JeY+DrQ6/dLP61ua5NUGwEoe+Ksvq4BDnY
o0520oh8wj6fKixAiOuwPt2o4ivfjHU6vnNoomfF+se0rMtoKr0fGn2/57xC5txalm2QN2wrW/Fn
DbJ8Ekj3R1fyFyT+7JKVuJCmePczPp+4xpPoLuSaOqPZY9oOXSu3z8DFaYvTqqrzeHsE+knJRMge
AYDr5y8BteYoagtvLRdZ3rFI/ahJ1XqY2UBOKxOf/3kSOoxWrNyVUZMjkigKG9aeCo7t7bsFx76n
LT81chrAVSZnWwb6EaeORg9gopFbYiy5ytZsW3qriQZS2SsGs8bI8UkWr2x6moesOd8vpu+ac4Z0
Ga3CCqOuvi5gYQBMrD8+z0spkKCWcwT5cHNxNCq41LR8Ww/ZX3oQ8xktRG/vBglH8hndM/NgRfvl
fiz7FtvENAdbf3RGDD2VJrnfvV7JS9k1end/hRkDBSpieTsz03Ffwp93yzwxvwVeemhX5sX3rRYC
ULNBxyvbr6jTHUYxVQmEjPDu9S8VnRfEqsRNet6bwz09vo062gEMzV+7dY5hEkiIu8f85q82GG97
/+MmCJwtzP+qsIOr3AkA/S1EhcfiFp91efBEeMkOPsMsTy9tuWuXbuM7aEASxVZsWzDjrGkPYB/o
ItbqbjujuQbLPX+Bk88CP02mLsyMWO4Z/3pzDH8tbaovyyq+rkLkx55QUE888Ck9rJEznHn8xCMg
2y/Qix+rdIU3Qz+4m3KG6LBKW9jssb7eWQ4jIooaSeyZrD3lipvY1sOyq6qZxz1x8sQxxRLjuS6v
dQMF3q/1co/Ub9WcoqLOY2npukV7qf1sBfa0tR/8UM5zfQzybKv4jJXQ2cWEFjE1+gP0mbj0kCLO
3XaCw2vDpcdlaDA3z1CrWeZh55Qz2ThN3obOqL4S1Lc3s6mdbdWqNz6l3iZQksa1KNW2y/wqrtFV
PaLk/nAPkvKpdHeF13k7A9YGA+TsxCam4MPsmCRr2+CJDpg1yLrpO0W2/tRkrt30PhJtVlXg/cCE
5slDCTAZK92dJODN0T3DpJooeOmKqFqC6ruz9FXEmznb3SsbMKIbYnk7OWU7fHj+BMNM3vaxLen4
PpKPrJsvs4ENUzjqb4HKl5/V/LKM40utZ/vVKdfLUP+oW7QAAVbsN859k6CwKivhfGE+7QI2bOWa
+rEXZstr4BZ5i4Gaap39iHpUfvgDvS67spvTq9dqWEZkhbfuls4H5gV3NeB9H90SM3ZZpZI+c/oT
gtvmWHot3vJEvgtWBQdDJ3k0SNwa46EaM4zDcSxIBnehNkK6LjbG77PnxXId4QxYP+syewF71e1q
/cQWOm7RcxijQKZBDG6NAABoN/Ci+KaXaUewVp4WHMQ4JlrTgcCFc8yrRrvV3TRggP4zVbx4J9Ts
QdJyN/XkukeHwbdqQkYVKe7CWrhk48FtwE0k3fR1xVaIwqqbb72aYwZ9RVfGLAtK3K55ujd0WJ3v
oQc9dGYcd2S6mYlBMO1HINIgnIDuUGNy569qVGewAnDOo92YwJwvc0NvXuG0OjUn39PNxfgYsSw8
OAPssRz04Z4S9DlD/QCRcAINgR8XmeNH91QsI0205AOamwhWw9yd84elCvqH2rIjvuHtNK3Ne9Fk
+WnCwgxN5uUgFi7qOqTghQDZ+rlohXEOFIVfMLfaRbSZXzk8xBIG64rnpk27p87fOs5fmUsqnNII
SNEsFTFr6XBYSTPtXFu08b1kUlZvwq+dcFxE+1m1xgvhJ1sfrAkE3WiQRzq+5I91qtAEgvo9crDf
7Uc95LvaPcKnHf5ot9aYbuY5FEPFE3XbTIbbrQ3SolBXvWO0pjoMfJphSJide+E0Lx43B2ecuk+N
AvS9/+bSJYv91W/Owu2CKJPjBAPyEpuLEhndqg7FD0bU54qgIUGUVoS2F2pb3qKadsCTRYbuD3MA
TNyxqH/PcJFNIJNg6JIh+RLB78ULj2nVM9eScCwahK/wF4Z95sQQYCnD9s69xjX2w7p13GU5+i6P
/GChe+xky/FsZj58c1AUf8N4P1gPYgJjWWt2mfKZnCbxQUrmRIvR2VdL6g3UgpifAAt67Mcurtsg
FJnvJ9mi7THQpNijNB4ACO1bOPzhZeWN//kFcmQXkbh9G7o1QwLi6r2fp96JDZ2TWKkhEtQIRQvr
KXQddIdh1+qlnUWwA9yjfplALdyRPHIIBRT4dj64twvKussGXnhqI310qJDzdPCWleOjp9sGLpJp
++zr/Eshhp8pVzepByJUVtHuiS45uel7ktUBP/h/L4UuobJaSLcdbyUuKtcpwYyKY/cSOo56z4ZF
fJeTW0bzMiRUWbUHOZpERgTstcPwp1DVAjZCLaJ7VsedQO7IgslgBbjLHLrzkRa92t+rNjXeUZFh
/15hJLOD6jqATc7gvjRuEGyddHl084biAMFDKDE8DUAnqmi1r79qZdLL/eLQ3IBmO4UTgakmqVC7
+t+PB12sr0E39bv7DsC7/NQhPN/r5QadlssXHpT+Xt+ECH62RBR4LhD+zIvM1fzIysj5znvwRoSX
Nk8NhPNHry5l6MAKBNsf07t7KQ9dKVT657PWfXFsLf25tMP6uOTld1jeleHAMLAk5Jz/aguhHn5B
p++WeM9vjW5yeF90v2oE60z8S14OT40O5s0kWx1jlfWnVPT9QfTzjtPTWDHnixkF24hKpTFbJsC2
OvsiSiHfal588Dlo96RBcxgtTdRR5aiRZadz5Jfd+9DP4pxPAs+NliokKG3tHV2su1Ia9Kju/c8f
mfTrX9U9rYYlIflCYgOnmihHTfZsbr30ZliyJG8Ie5ZlC/ZWL9UlGMj23ilDRh37zMmjdFjQxc+J
91rzxovWMh32aCV8mzEIeci9yTysBFunrFcwbR2zKcdBPaH6vi6o7zqjt7y3/bCVMOHduN04Iw/v
4JKt+fcRW2TI5X9i40WS4VdClU8wnYNmkeB0qkTxUN7+RlGNzgEb4plK/6f0q+kd6IB93aj9r16y
mtbpuQ38j7WYIebK3b+qnsIsM+uhpwDdxSFSirAmgmwhRIalcUacXX/7CU0uZ7caQNFR182ijOjg
CE7EmGDPVhfZB7sBc14bz1nNkfBxSbhj+TOi2Taa1YJNs+n501LM9J3b/rWyxYLjzeVb7qTPykmd
dzKnH0I5zzLX65ee0+NcqOI1nZR7KApk0L0iuw6tlpeGIdVdEWU8pIYAvLXwWJr+dYV06idBe3us
Fx8nPDoaji2Cn67vRF6bnr3GLx7n2cgXp4+l0DFZe7NuJpsBr+aU6NugZIembZlf4R8a7Di4qfGy
yj1EoKhTQ7G3cXjGN16/yFBS6R58WTU7FbApAv/RxUO32JiigBjTVBaJUqOPyr8OEgPjow30gijZ
VZ0Iq2GkEBDt7ioMPVLEjLWT7Rgz/qEBS3rLWTFiGeIUr/qkqr9Vmm/wPSwfShtI//zprVQ3dWg/
zSRESPk4BIW/uZfTB9G5u1WjkZS2t8Wmlke58vkRZQm7lTI9OkX5tZ17e/VJbU5rza+9qoatUYMI
B+IEyDRXb0h+HbamMxaHGpIkgzV2vv9UeN65Y8z9FVHQufMuDd3D3YxEcEWXG7vo/HFYRfZYzSva
Cp5Gw+v2sqCsR6+zBlFaNQN0EQuKxJN9YbfnhDhzHWaapTH0oyNyXJnvELR2j0uLAoEiyz7vhX1p
KP+2dMMU+gHcF4mxGPV1ug3myWpkAW2/72tIZRsD6QVBKSJFvxmOWjvUccpLAVOjz7RXH41vszNa
+kBq8IFGLZCWb3baUFa0717eJZ4agk1fpsEl14WIZzReX1L0w9u2fL0f7vdLAGP7rBNn3ER+HoUZ
X/IMXGqn0GgZefIdCU21X+4BnE+ZjdIeygeWFdtlgLwPLOvN0KGrPrt5t7GiSFGDKtwTR1ktFmwi
cKd2aQe0IHZDb6wQvMo6KrgLsYIzm6ehWpsIBznsC29qnKx59gzo9AhVowl0zmu9ZOUhB/bGyjk4
VIjcwgV8PxQysuzqLoBXeQzahymLPYA1gZrPThBQLZuaBNUmmBXAX8Wc7gK1Vg9u7sSuGekBGQeL
ud9gqQetQWjE0Rw0VRq1faOuwnHFBpZLQIih8RdmHFicMavqULCbXXWbexfUzeyJpaA7KQft3cCu
XxG/h/0ozWfv+zid/eCvueFqA11/eywhdcEYXeP/cD3KceyJYUOobV4gciOhOpO8LT5wCNexi9zs
YGpVfjCOqYASZXkCkPG9wDRndynwkkaEBFk8sFw/dtM4AGNahc48iKcUSLtPD2WPTdZdu2bWcU7K
AGvC8sOo6uje9xk0RruL0sdbSfVmwQj9q2qrclMrZ418bb4ZGKj1oec7MEBAqSicbnpcpshfXlV0
BztPB8kBKcapBNYiRCcdwI4Ayg1vZY2PxhamidbJ9R409+uQAFvURGTWSzxVHIA7sqD5DuFy8is/
r9C2Q1JtYjZJLx75JA8wPHge7yt4QjwTQhBWAIZW9NtGq/V8/wkKGyzB3vJjntujj4ztfdYGmLF8
SYRJ4bybannOVz+1e8t5B4IHpY/Q8WxbLxvPaE34Fwn/hopn3mWR6sO7BdoIyta9qPN3WqdPbenB
j6FX/cYtWPlU3IJh2GQrhM/8dZysE3eSl9f7xaRZSBlxH++vbOcz7PnmoyO5iBu3zzfTUlok5jdf
zmXibvLrdV02K5zDhi/N1FtEDuYdh0EKXy9iJVrEEMgjb36AXsl5uP/UdakTz3U+obHa59t0ReLA
OOXPU4CwYNJyBZQagrilWk1cT85HM2I4BnPwAH6sTC1nf26xHIqI3N6tl9XNFbSRX2c91hGaDDOQ
XyLwY5jZBXi+/3+r8H4i+0sWuQ1OKDQ47+FBl0LWhEnuq1sZ/egtFURFzSMGQuhJDV76JNJUPLrd
81CLYpfNEiK62+7Su2hWCZPrQ4Vja0ey0kYWD8nBS2+InduHWk++3rqtv0CwuVncJv1pK2QlQHKE
QHstV9Gs6uI6WfJLLGe5H2Lcr3wGEgmShxUoVWbWYOfWbhpRI+DH1xf8SUjLn2YP5VgxS4YMyJV7
NbZZArFGqJs0385F1+1WCFQuTLeJqWD5OJEOtqCDo87Uci+Ua/mBFpF5srPgEfcRkRJR82c6NAeS
wpK1XccWufnypbx1/e+XvAYNzg6ofK00Rz0p87fGo9EoRfc0MbKGKESy8whkedO+uUEad7aeHjJT
bX065M/TLSHkSwHr9HWVDx2TwUMnAQMSATovJgVC7abl4bdjVqH0ijDPFsDIDHA5uF28tul31FsO
PjjZh2G+NCbrEA+t/4+ns1qSG9nW8BMpQpSCW0FxNdpuuFE02FKKKUVPv7/qOXFuHNMDnpkqKXOt
H1vk9slIm/0PyaVMIBP5m+ib8SQ8HWsnps4+KPBBxT1/LWDRJ/FfWw//wdY3pHMa3fGS/VsGV53V
Ukxnp9M8pA/iU6E8PfeGsM+V8oLWrPTHySgPqfZkytXfS8OHKprF+eeXITc/xOy1nJZmtZ6argTy
ZAb8eQCtClmFuWr5MaMJPdQbHibk3VlsDMI+5Io7tNVE90S9n3lwp07EVuGEMh/Xu82Q693PH3mt
vpPMTaBhC5Upt8Pg5xeDyKMY3qSJKKL4yL2su85qmu+mQb3541Y+d1xWjDfjk1twvHRucV/2zs5t
i+S0pvL7P51lsbDkJ7fpBL1LFRdLtUUDESvBMLjrrjBbQI2etK6+NvN4mfw5zod0+gV3n52VOWKM
qT8wGtivt9EqVJgAQgumKppz8B/Ty/P92iec4PXyao26F5VOu927WjXvM6uakSzyF+WaiHDKWMyS
3mXh3drpJdEMPWy8zTz9/Ijk6ZwOPaByCxKJo2V54qs85zfeeEsLDZRlKyIL+xbaI1udu3J8qbNy
/UW78XKYM6vdu6Ky/mDUuIx6OVM/UzN/hJ2BtDXob33nRZr9deb8d9v47rs/QZWP0srPpP8NP/fo
eRQYl+lptn7frlV+RCPx82OhMvdgdaCKFvOuLZX75veFAZspjbulrKdH8os/k9GRccWut8vNon5o
aQva+cq2wp8fPct6lrZor52O8GtVLMMG8/CvKU95qiaDduSiRk9oZUQQ3IQzZi5pAim2O3EDd9rO
rvcFLNaU03SZyNV+WmiXfYKAf9XWpb78/Cnqj6hgQbsZSFWJ//7jCXLtzmXd/d+PjSc6dNlavPp1
FtiUXL359og+adNQYm8omMiAjtPKB7XtK3YzdGINYElgQYj/SsbReeRyDX9+ktVW/AIA9+mwVq49
7jN/480ATbpPa/nlo0xATsEDOrSJOs2bebet29kdTOc7r5zYGeVfzainJ8eDsK66ITk3VX9arSZ7
psj8MPjboVrWvyvWe9CXG0onjdkJfcYOzkV6S0ydc+Hn4E6J1Y1qDptgBdYKfq5MSULNhaGm/o/I
LLdJXJYcjc7tuFZyfe3Kro2bObMPQHrr62LP+1W0/d2cpr+wtKdXhwU8ZF3X3ipnGYNVrdN90689
izzxHUPOytpACB1kl1VxuXJjjLopqURb7stVKw7kno8hA51/MTAnhb5fDB+OmC4deV2/1aDqQGQe
zI7Zhz+DDEBf/8jkXd9XE5/rUDfUCa/j6eesxcjA1irKMVZjVLkVYMX//2JBatCC+CHUqHGBA+nx
/u43Q69+96WaL4vv9uEipPbouPymRm7vfrTGKeMYN9tOzrXxtoFPRZnjzid9HJxf9jzRGWjEPY8W
GcN+HWCvaf9ZWU9OhTM8m8Xw4KgMGeXUZrRA2NOhrToLr5q0Hjq5QDjXWTzkRAL8vAHl7a0YUtVd
bQgcZaX7sbOm6+Y41oOTVfYDqs0MfbYbJGtWHW3u2Ndm4enaKKL6EZ5L/G9FsjZXRUvvEgxr0oWm
NXyNCxl0MFJ6FTYG4IRmZMsxSV/kTSnnjF1xWTLPi5uGHp2VbIpLtULzdFbyurAmB72sywch6UeY
k/F+vPHzjiyv5TigRm+dLsKx9phV7bh3ta4/i05jvbwJhChmS6OVQzkPO/DMMXeSc20gaGGEso4/
5ICLaCOyTIwotL6vR9ffdnjA6qATi//3Og4kuHsE5uycnIgWXb93ZzN/0voprJQx/WL21p+yvjmk
qWdefw7m1U20cK7L6mAh8MO/pF9+htV2qF1ad71HwEeC4UxZXWlVaV/4vGBemzzAXuY/8CiqyKnW
4vwfUqEPXvE4306fhfvo2Ky3MVI84/DsD/0M/kyL5zmt3Ittr92V1T15NFOjfrDmOajRpYFaaDL8
4eQtF59i0o6PVdOiapBz/1Hm8tgoOG+p8jakIOX3WrTq0dpQbGsKtbRTWSFooP1QFsuhUl1xzSff
erDMYSembSHuVbzWypvP2rJh7Elq97Gm7i8RyXBwavxJ/u3PT+SAXCGQjj9/18+fyleiicgt4MYZ
FoUkeWH7XQz7afTv08SHabdBrNOyI+GTKx9lchr+CPd/5ifp4L8w8hqNP6nw5o0un3XmLboitfC/
pf0Gv/+QMfaq7LvbsRgwfHJMuVsbbdWqv7imeNvyBkLGKPo7kRLEVG99c63QL8YbYvP4B21VVB80
Ceg3r1lo+MrZJViJhpvJb+k6OOCaJ45mkhUisMPwDfQRzVMRVSVT6Y9kPpvG7JDP+XsyWP1xXR0Z
jpmVHDvwrjApAV7EWDInOvKLlNv8Kak174Kv72FEpHla+m6+9jNySVDgHZ/sR12iNcqHcot+APqx
be9/tI+a3jvBbNgN2kaGYRxk652O9JnbqEpPjD0YIRz1yHb0LyvgURJEnHvTbL8ozjDu06z87DWA
Gbc1sk+7XuHXuBvh3v/UzJ5hnbj4QAochXXJ+2EI+nkyCcQLcudvQZet2hVUO3EAXj4aNVGDh2Au
rKb0VIkVzFx8ksoidnlhPNmzBNnL4HdGB+5vzS4gRLtkTaaD72fAP0aDt1Ong2pCI16nWx55DV3V
qH4JidA9uw599JWbRSFMw5a1A8F/8C2+SjB4h1O7HfrYbGb3ULHdh5NoRbzRVxn7Ph4bm5simf31
eVpn6uA1rALCbOv9VrUylsnI713tF1GUmB0kiFRWzuGqm9uuJq6n8+VH1kKAozp/7J1+ww3kOgFR
6QW3Hfx/k5lvjKQIZzYO9Kw/kyOLEN578o5jNRbxOGqv8BnoHDzzIPFCHtOkgL2hCMss/DHSWd0d
X4sgmNPQ0qgM7Jgpl3mCw6W8LzHrJp6J8x/KHkyxLr+NlvlqK373OuCwBQBMnbe5QF99ZXOH/NU0
D2IRt4eyS+KiJWSKcsdYzV7U6e3yANwUmtv4G6r1tV/qd7mElZZrcUmbBT5LKlXG6WtI/tY++Y9S
faXWXN2WjI5lUkY8OdUpHe4dPWl2Sak1IMC0y5Jng88g0fwdC/TfTJtjh++wW7NDj/wNnKS+qyTN
QeXrOC/JbpQAJKnMXWT5hQBkxWW8aeu/QrPbs5+4ZgRoD6RdsMb0+nJ2tKctdzGFGnh66q4uOGfp
4+y1CiLRL2cGxyIN7FQ9eaarrm7GJohuqAkXioPYAivJVV8l50H4zR6uYqa/VP6+4ewXpyraSMES
pMBAnuWcay2DfPFQerQ+OO/k6yv9z2QNKYqK9jSVAWwksdPRnThOnDL6bFI/jbbDKswjuqTFq/zI
srLHSdr9ftG/Gtv7qrV+jZDtOEzdVLgVzGHbNrmRhP53deJxEhcnsbXEdaU50L80o3lP/UDXDIH8
H7lexeji2M4T96NxKjsCbzNDr2NBVAxc87B++4MjYlxXRnALScKfBl5FMdkY5TYacDct9qnUbzpU
zz05y2ET/rkffVQlm1scU3f5XZb1eFgcptiGqwEtRetjIqnNxEfqJvdpNV80aqX3VD3/TWg/WEvw
RjwUYWoKwE1tw0OQ2LjBuYwdYc/X+phqSxn4Wp3teGyawBaTekiEOnrZTTVe4ecjhT90s7QltU76
kZ5DHaca6hnQr2ccLeWFGq/9qKmO0QlmxsRkpLamCKRf66HBKBONaOAdUYYO6YCFOUfrWCM0X4eC
CG/B0Ym0wiCJd23by+zLo+yG05ByPLWdaAPc7U8j/8MIejkZzK5PA/DIg2are73x1cmqjuhRANGx
reb46IfRwb8g2p333RhpBTa3cAbpVRdvHZ/Y7NjrjvDqaNPFt/CyYYd7aghW4ExOKguI0ZmsUHcK
amS17lAk7jMTYBdkevvVOA66zBkxi+n0D4b6k+hGFmYFgpNRK+8QDb57+nyz0sgHVRk5uv6Er1OD
STHKhw2doW8HvpuW8Ekr0aDVt9952872nuqWKlJ7y6qDmgUFRtysECWD6s6qFWHpuOFaZ92xItUt
FhUb+WSTLmLlIgAxftZwfCGMzP+sA5LIKbXLY++QzNpDccSqd19Qxrv3gu98Q8AyK1Fc+MbrvdPm
/9plKmPXkYiHO6pEp9w/+h5W2bybuhhVCRbSfE/JIuf3ggLVUu7FKaznLGmAqgxQCpQTEYy+Cn1B
WPqopBUh37CwkH8C+lyph2x2buagMU1VSs0fWo65bg+ah3peJMygdTbs65XXdfOfsgzATp9Pq9T7
KwbfLgD8vOfM0vc2X5Bpbkagb/O3iemCnW0oInsx/5aQ0hH1ymPQaPXVFAj7AKXbYMkM4nfpEAuc
ZCFEqvtM3La57T6geAobagPvGtjeSm3wSnUVrdN8+GVdwYvUFTLdea+XoFwNbBBlI7hEW1fDnjlB
/CfpNAW+4aZhZ/cqTpJZ7hOvS8H6QGPTeiOPrB3vypGXILFrjtJm50Vqgz1wtGriKmGpX+fB2JUd
yGeaH3qvdqMpEfDRRbzKZoqSCvESChovrKR0rpjcuvSfNqANSFbG9pQDKepms99ZLXx4lni7imBE
u/OdIM1fdclt3JvGnhtQEWYPny378WbPIwbHeRUi/YOMur33vYqQCR4c5uXIyEi+cJZH1EpvOsRv
ABf4aWlChkPK+GqL4piljnjMp4+JwyqijeijMso0qLI0yPAoxq2cvqjdRXxkLdyx6kZ7GNsvmQJn
5L6Mqbt5qlalseLNE4i1DOYBtVCCzHWRvXlw+uGP62KfsUjwoJFvK+01cko4ZdvZqIyq0RcDwcso
H8c6zu1va2LAYEZOomwbz4YlYbkKLlkukjKwFIoWlWp/Re/dmgqMO9SJt7aYu541+IBZqQzq9A//
22fb1Jddm7O6bICioHZqY4Wb677mK5JmBGznh4bx5vCKogejTAa7JAcSlAkzB0bPRRAcMim+WmgE
TMMiSKysCruO+20dQELSZTxWBGLQaph/IslC7avJy5L4H8h5UO05M5+Q35+6YrhUEwfqUKYoVz6E
ZIjzHLdnWf/y3P6FJ/8Zdr+MiWrCUU2K0lHNuv3Ql2NkSua0CnseCkHcpOv4PjNh7T02SXBJrlFk
UdY0J+gb5YPjTVOYtG0XjmlVx1DxpL+tFl9lUhl3KOSRBHW/2i0FFNLqeCHA1Cjms4VE/lddD83u
1u9GZtQHEqc4G7zI0sfvbMx4qtlitL7iJPafscW6IRI77bS09OgVtbwYTmkyiRdFMKDfQs+knDAb
yjH0hioPtJxxX3gteH6zRXm1FBethqQcc0js3oWsbNujt7rfU9+86fMyxUkLQ9yrOTZ1NJOzp8zD
DLKI83C8YPFOSMXdJb7zMioucnut5sjzKZjJZzRMnfYipj+m3QyRb+mPiNaNwOa1R1O9a12Ggqxh
hsDt+IdABQcXZFsHU4ffk2wS9tRsIvOyyF4NLlyZN6d1ZdaysUgzvcdmkT+1UzkGpdCh6jGmtYnG
E6n1oKp62d5p61EOpLPaTYm1POFcZPbLZIdfwmy4MkcP+enqHSSU6e1FsLnNK2nzjA/+o53enL6l
uYclfr9hQmUyf7WuFyT4R5fJTEGNNwhXQRPpMDOL6xpWty6h9tqbu2tfpT7LTlnES5l/lToazMbQ
DPyJ3m6edSeC7zKD3MkebWtJL8q8g5KQu60G8hsTCyC/Gk5sTD5zF21usnU/knoQgBkcpmLtmIwI
s5R1/9ib6Z+ydrqjqX1lbaxNUTcRd6kPNTfrMkZ4Jg7jNL20XU91kncbvcqVlwZTNZKDliyV/nn1
zXInMcLInuvb9rM60Kzbw+I5J2e+TdSlP5yZgTXbgDypudXzlLWeb4pwOb3DRJ+0kZ2Pv9Z60veG
axywRWg7JMb0CvE4oIA49Nuy7JEu8Ab01g6yrTg6415s8nsUq3voDHdvd5MRZeaEiYhyCKrCdefQ
jeMRx6m6tVP22Bscol6MuJE+E1J+nupTnrgJrz0pQ9zBdwNydtALsfNH09ot9dpEo22eYRIAPgsZ
VQIgqtdVqOqiPCy4mbZk/NYz/0lvSNEsGxMbbD8fraR7JUgAIMzCKuCarhFSMmptGMDdfDh5misi
imGCHDCiQGeFRL8fn0fBYWoRRhxW1vhe+rX2tMCh0W5xctzPmq7hN91FxDTKSgZKjOwuowqTqhd7
u0xdSrSosPUcInRcMDUJ/ZImiQNJkJD/Kw0zSrA1B0u9zMFQ68W+0M7OmCenwpJ+WGvItQSo+Eia
M+V5sZU4YyAXIw08PcniEg2eudYgzEiU7Graz3zFFhlZcd172c5RSUZv73BSjSwDr2+GkNCah8ZF
ZtLNzkn69saI1lRRgw1tWl7SzC4Cv8qmuOJkzYgbiat2+fAHswu63O/30v/LoJXtq8V9APIPxnKC
NmlWqodkRVaGZzwMHMp7DyYdcFiLWzGd+LivWeHOoVDJo7egQCx7SkrtUUTZGG+oTwIvmTPSpzYE
Ql2E74TYAGV9tx7YxeqhfYfyChckTIBrOXhixqBOSlNAaPywm0zsvlsvHKYOb+JbORaF/qcv5QFL
Af1IdWGFo0P+wNSicwzKAREKIsAiklRlSRut+Yz7l6bN/t3KMDhBiN7bGLb2iEs7NMKoN4DvTY/3
EQVt2g0vNUbPHYsKCpscwA8jfjygMtbWUR7sRJHBzqKqvArGkD/A97d8ZCIaDRCcHiFrWUFwNEc7
Id1rmY07vsHtMK0dOgX/t2DyO/ZWFc1u8kkPw7EliyeGMRbhjBb6ptmE8ilpxrVKTaCG4kcPPOE8
wgqiy/ieLMuOQMDTnan25lyb+94xI9NA7NNsC8s+5hl8/CvQ73UY0nNXrWOsa3b90K2XTsNnNtgZ
2+ZYpBxpBBCkem1dxqGuY6tv/zZj/dhgBuJ8gDxx6ze0ffm+ldsbsaAOn5kTOLlzEzPztZkDd0aa
8sj2T5owt0iyznEVcgba+gr0me0JY2Lfdy07xp63s1z7oJAHX8eJwrJbBFcoK+O8bjNH+hn9oXdw
lLZiV/G2qDeyMhyWHhz7ozCNlvMfaJYDYgQ1ce7kNs7h2NbzOd2mXa7Pz4np+ZdMrn+sTaxxrz0a
Wva+utajW08bIGRW7JIh70Nn4zOSVmXgMzCRWnOomR6ar87+KkwxP1Ln+Bt5n3XWtulZ71+ljeHa
RXAF4YnEo5+g0LVk5zGHRZ3MuGKVHyDSmgJbr5oAcabgSLAh7Ne7RWnVnah1ENG1Oykjd0NEOlns
2xYYWf7SI/aNmXyzfbmwtXXIQna9zSCIGftACNtduWQzply2Xzc1CT74iReQYm+YfJWqhAalkFqr
9OEBTRyCr6qhbsosTkk2ubFfDRuc9vLe182zz395MEuUThNS6F4IEWSvpazWOD004TBIE15g/KWT
LnCHr/gAWymR92W/ZYsEQ9ijtasNneAVNKOdbcWqtXYdGT1r2y0huqunBjQ67ubPDUlsTO/9iiK4
Pg+dOsxKbfdmzhvtC2Zhu3+C/sH95g2BQHQcTL0neaRoI+9bJ3a1ZYxJ3qzpDiki3ai4WFzrNtei
esAWGoGaoxWvrHM5fuRt4V6MPjDqpN9tyXIcUPSHSNO7GCzgjkJSI2pFenKUidKqHiLdadOTtCUC
r20N5rx7a9XwxyZAci1N3o4qVztv6O/dtNEYD9YjZ2q7H6R6TabMODRa8QmRm57AmK3ASpFZTrON
bM7U4k0o+axc54TMlowxX8+CzSX64U0RpHhS9vQlyvyvKi3eGJ8i535RQVLiW5fDL79uRFwieI79
Uv9bzuYTMG8dsc0t7FIuGu/800E+Tb9TOob70gZP2hD/RyPhY32abWE3g2Rsdj6dqDv53eQgQk3Z
dJFRgPPnvZZENGLyCiCr0mW5bx05nt1uPayGSjnpTXEYa/8hz+ZQ3WArx52WnZkKgbdjFCFmEKCE
HOWCPbv7TFhFZDIT2rbarjQPHggTtQLlg4UnE1ATCyh0j67yqG/dZp8saw/zCNDTtWrfT5Tbm6P5
iqxOgf90emxYX3KS2sGSz6tbwBblyx/kfd+tnfHPCDRLNjiJHDGcO+YTQUnX1kXw323k/a7jhvxz
9de7tce2c2cNfLEKJQsZ9nxHQpqg1BZGcmv+XLbhboRZC4oZN8KoMf7ViGqxm5HQhK0+cMr1MELu
BmQhPybIIxifvUjkZRsCCrf4Ac66W3+YfXlx29JGxGtc1ST+DVlZoHoo7h3V+YCaQZ2BxlE+lQTE
0wDXwcSRzvC+VJduQIXITjn17LfZAPDlsnRkRVeDBiU7oLdxn24wmkLWF0Exxzz9oiURC+mstYcp
gV8TlUDH3mxvTp9nV1Eh+DBUyUDB+0mWAF7FuPVyi4MDAZnqtb+rZf6ZMo3se7vG5YVD0WsheA3s
CIHFvx15zZUdMkFIzDPCY/2eJf0hLXnzK5TmzTE3Afe6TlOnvL0BswG8ENiQN5YX3Vg/lN7qJ+XV
H4AxOsENoMW1sRLfUd8hqfstfN06NH3+bloN2TBq+ZxEXYXgv7wFg/qjas25ePne4jXMyY+J60V5
oMfb2R9GE91J9gLSaBLUSDRKIsk66IHn9wTe/cvW7mGDhu2MpTgnOmoEVbgt36N2dvVuetHK/qC3
dhLO2lTHji15XfDfcUg+obPSQk2lH7M+2wezTnEocr+GNREasHv0blr1SGqj/liIKdkNhQWLuZbv
kpQNk1SIaWVzmSwsPwkBgrnLs9jVxkOu6jIeulrFqzVctTG7V1rzZSPKZ49jivQEGsFq/Z4THWNh
xRW6Qmm9ZO6Y33cEjmeH1OzNfSKwtbZLPocFllhaa6ddPyyB1U/TsbLQjmGwfC7dat1ps/VCcudK
ZMm8cO2EqmDLZdEBJFHzS68Nb1pZF4G1WTRErkCAc1k9pxqv6WQs15oa7YGcnY3GL3sy0fI51vew
EYOG3/SRzvQDodEyWnqfyAjLLCKBP59kP6ZTxBYOjkJKIfqavGqly5fJkue1KGlfMiUDX64ZnHE3
tLuY5IMn7SBzUSSNsONnykDvRlfpfGpqYp/vCzCf7mbn76kEIz4w3JrkI6PpLiSMCntcosnTsjlP
c5Nru8p2Cd9pMdHkxvZkNvKhr/SIBz5/LLz5eXTB4dT6Z51U+4zvdNes6g0nQ3NBU/rHwUG1GMl1
qZNr1S/PaYO2yOmSZ+gNFj/zQ5JIfyYoO7Cmj27IwKcSo76o18nQWeZxkZaZZBsYU9qfvHUJXDkU
l2bq0HJORR4RAcP1yrbLeb3+7RIj0s3cuijU2WLp3w1/BTsf+BurnCC3yUi+614O5znnk/I30liK
HtZA6nV5Mcqk+O8XPuJghPKJ0zXZ9qpKvxovv8182beFB31vy2wIlOnvNNtzkTowI9cdHGR/W+eg
MmfRH7Z24Jsvqn1hsfMjBSQU9rO30O71gkveQAia6A+Oqddh3Zjvufq7AAIEc6ob10GtXKZuJgLE
xp+LNf2TFQuPtSI6rb/XdEAYMAN8lrbzmvss3IXRBbPF+jCV1nudWR75dMnR6KCZRJ2CKoLDtitT
YEGOszYYe3yKJm8TuXlINmI529nBRGyBYymPkbUqiuKcX/1kooL2WMfTWo+mFAg4nfKdpZYBHHjW
D23JKLVhwtVRBdChBoTISzrb3HPoabQIS7zpsRcjyvYOBXKhdhvteOitvyNsA5mmnwurZbDpQ8wA
X94rMFLoiokZf0uPU6sDdSEGYuWyshCkCpR+4cLoLRF4i0CEXv+xrPSPrXGo5d0L+aDYn8wJP/1U
EeG/ceHT4xxbykRv7xks9606uXr+d8yS8lQ19Qeb3R9vc+URySyhB9PwNPhet+8BsqVu2KG1eOCT
NsDQ9LHaE7YJTnRRLr/nFY2S+TcT4zefuRG5OXB4LtPuvUXLbC5JwrI19BFOub2/5OKxtCmwyrad
VISFbO0eSonUzsFLY/5D34ULeWEJ/8XnuOrlbd1GomVq//IFDc7YnnDuKM6BG6XgDP0R9O3NawGZ
hclerLo1nugtC3WWMB00MBPK3rkOMxJHZUnKV9HZV0swFtgldssNcGjHjvuerCM5ceO7rNMlRh0I
BCIIHUsW9mvGO4L10tzbwf9y0xACRNJHTL5pEw2i4eqYEshEzb4U+cxH25kykkMW2R4gybSyWfmZ
/bz5U3nyjOVFeZmM06I5gaeVUVch4ugm0HPX2Q3J6lx7yK0zUE80IdaKDcNAKTfsdX1uryRxwY6p
aMtQU7slCrJu2PpwMjhrRFb+lhPICXFJJ8QWgaOXcG9LTUSQwJCVZIeNJT7UmXfNRbGt5mQ0+JOH
ZmAjmw1bxlHreeqHhgtJk4AEvuUAhEHkhu7c3BkWUAEz0RKOZnYt8PnE1vRpWr59U9BVOJ6MgoJl
QHinXdmEjOypc8w9zG6ymzqcCyMjo9Qrg61+2NtNJcLCLGD+xUubzYTpofO2LITNWCaP8B74Jrab
E9V5rnu7CYVXHsm1whIZkuzXhUQG/lVo4v35LWG78HW3OhqV82xmjY8UwwBUZfgYEuzZkAXtZ8eK
v8rXUe/nuPPWHhaXBzHlONEnhtPJQ86hzWtIzGVcZTYXACkJQWKg70+w1CcCfN71mEtVA7I+bwah
EnOzsnwxfBISwr+O0wAmbaIbG3iGWCNggVuDWuGxsQ2r9QgygtLOSVmc1UuFfLIRSfHUN+VhFqOK
tT5h8mm94wIAwCLvM6oRhsWRVuxV+d5uPJV5Yr6lwqoodwEbvMEoTr/i7Ji7BnGXZ8GQYr9qTR1A
r7n6KKMCJKhW5LlFwLLbRS45YBGf+9GrKd2y20mG2VZdpkGYIUx4oHqSQ0dWqbCpQNrAAbOlKEOP
XJd4bfidXJfPAAOJ4LwTTxpeX7/njvWWu9pJkQbpAOUjyhaZbzhJx+WrSsrl4FeqDe0GNn+wXxBe
oNl0VXEFvCFpw6J0fKm6Jhwh5qoRnHx2+jryRf2V40DXO08nxWAlXgpNq6LcIfRurBEKgfqKjjzq
rLXj7y5qUDu8/CzSKX9RPCpfvsw3fbLtPW6m1mCC26OOevRTO3l0Sgsmu9yuTuFdhkULG100Z0do
t0Cw7l/pz1uIO5kXyt2qc0WiTZXWQMK+9pFirdh3hCsFPrZgXJFAz5PcziJNnnSTaD6DwLJl7TTm
f1eCBiW3qESDAaJNSD71GSJ09wSv2QQox4PNL9RxJs1FZGBofeohZt5qO3Crz4W8gDgh7Z1FSB9I
15VBpSXgmlhOKNpW+5UZWDAnkzfR47Ukr2acTO+ikhbuwuUpEv0vBDhnw0mdaNuICSPw0D00RITx
3HinVQ23oJY18POG2pnMibSaUTsdzXfHxEKeP3lK03aMOGLHKRf0Ewm4ytKjZWm33U0C563eb+7j
5ohNigSGjjY/kh3OGyeCNTIEG6lYjlIW+2ld/7LKlRTd8NSynWjasFz8ej1j43Xiblpju2cHmSYx
xBV38Igr6rROxp0/tN2umOpfVudcLcvb7vqZFKfUn6kHa4ZjlWdEomu0eDOYEDcE7pGO1pPKOpIy
WlHsUAaMoXDPnZ2tAQrD2Kkt+4R3kVeBJorYm5eDPc2fuqoQYrZNg4bJuQdyZN4EM4gqysJi+Ozt
skG0bdS97hiD0U6QqDI6uXXYfpe1/j7jCHpObhaRpfjMfJrLCT6764uvpZwfgCqmS+sAIRFyj0lq
KbHYAOogvjk1BGfvOuHaYObZa07sDYzh20wk5v+oO5PltrVs2/7LaycysFGjSwCsREqiCqroICTb
Ql3X+Po7QJ9709ZxHL13e6+jSNtHCRLFxtprzTkmEtsGGzgWWw855gcDNZ2GR3ij6aO/MVo1gFYj
HqXYPiZxdhSqX6LglMlLkq1TgPEniqP6SsvolaayOPeD7FgTqJW87X90UZOtkYZIvCT4Us0L3BkU
KSp66r5+zRMmPQ1r9GxwC0cpm3QbfHPAs7StFlWjMasIFmhWd03hKdX00FiywV6CuiTJ2Qf4ZeqE
mBiUjPxItDq0EjFwBYFewBqcH/wgBM4LUhH+bNjK4G5LOpIWlh0toD2DYm89YITnDRSxfQ5wEKQ/
tNw2HZRcr1JRtK4/i7UOxooNcfCAcxZleZpqvPFxi8u9h8urBpI/6Ia+DpCnWiGDBmE28kaPMAz4
1p7B2zpdxPsTg442HE6ikPAHyirCkcA292pxV4OIMdtNYiJCQ3vxaie9tLLmSsO7KLt5jzJdVsWi
BI4PMRWVZahrdfxIE/q/SncvBzUDYW7nsarZVMlqcCKkm/7DTSrF04ZW3EFG+LIStlS6EYLYddbc
lVY+0f2LCNf2jT1WZn+NaWLldyLfFkJf40kxttoceAxoNFfNZBoA6uTpy7vb6LL+YMns9kdD8ooY
PLcJnx894QBNZsrI21QkM3HD0VwVbHqZnCHx6N9hHC4G2bbw7AlfCwXnBhfcEMCjn6J9lLZgapgg
W/2crs09RJ7mqtLls6DNCNkyQOJDNdjjHTvgZDvbBpURS8jatvHz14J+c90Xp7Htj0OtIGenfChp
QiEBDo+ZH9ouYUDX8BtoY4w3LRGAsDrYstHQr1YaacFbqRev/eyI6H6g+R7wy3S+6ekXZEU3wDJF
Q5VFQkt/HdBz3I9yeacG2abHScqCV9tXY9HeCtGyPVXLFiu1+UI5XaE+OVQJng0jTeAjgCg+Vkhb
V/XUX0tlp+8DTcOZbbTHEu/b2oxvFelW6CG0R5k+m9pYW5XaaTWXUsCG0ZKxuAED1sdy4v/DstcX
zkUhD0i16jC4xeRLFFhRoPKzIVAsxj5IQVwOVHFIk+DrjNxw6jiD6g1BkRV60N5ccFx50vPuSpl9
0sGzKzz7UJCNK1NSJRoxEhsgxL1qZRpbS82CFeF2/YbNEypLEylnxrCfpsvDRRcqcpYuSELaBvw5
upTQvgpR0jsBCnEG+LT0Lv8Z1WFyhQrYWl383UvvauEtt/HAbTg3OOoipM9o1R6RJwGgBe/aYJ6i
KQhDnrNIZRbFHqaqmPXZDh6K2loql/59BDGkSdZGps498d5qTmiwFZpsIe/LTNTO5USo+kDLdUYK
iPQVTiSC9QRZs9GNxySyvBmB1K5G8frY5Njs5lJbjTrUisLHZhmE0A1CpLyPAFTYD8zyXd/nd3YH
0kyReudyZKEXuCzqpj/4RWzx5kiwZfZh/tDbb6iZKTzHotlcqAPUzZEL8ET3Qn5F4P+hamY8U9nq
U12QMzz1CpbrmJSTyxUzomLcQ+S/1cdhOlwkqbBKNOeCkhuQQBDioZLbK40ZsKSWxjc63xtgEtoN
dvba9aGyYBWaIpSOAj1lr8SKo1T6t5/4tUxrtQeDknlp5VLpUM3jLMZcRrO0A61im3jFKiRloGoX
F83lRz7T5AlbdSO6+nZmlnI/2ptmZOg8xLm0hbq9kwkhuSsYAjsEVTDDlLAFG7l5vPx+R1R3aKvm
WR/xLAbokIhq3JjUOD0tdu9CjjEnmEZDMcJqB1h0+ba9PvswTQoOo4yYD6c+fsTMCSksTBCZXvi9
co8RExQHflxe1NSkqe7GtL+21FM/8oIaAqYHr7KinzaBRK5FQAT2YejTh6EpB0ysdoPDDiNOYmLy
4+FReYE1mObq6oE18kVrZHmnj4iokIHYD02+qxebXQc8+5KNkhHt4iVd4FMggWKnSVOuysycEE8n
RyE3o6thfrjSChM87TT6TtSyPg7o4aS+0L+PqYrTjf5uB8pqyngrpRiFXSHyHwsB5KpcLHgYcOBG
zFOMRjQcj4DFN2FTRteoFFGfhvD4DZKL7wbNWk+xgHM0m/fiYqJssuom509NjSq38HOIPsrsmLJe
v3c+PWLUCuEpF6OKzIpLFxuMW8aonZ/HmIovG27zsC8fJ+hUnKQxOCb5M23h4TgswPxUyX1ksN3t
OJgvsqqxg+nGMnO6nwyRRmSH0p+m27iizK7nANNNNl1hd29OtUaxeKEnidDokOoVKGvTLFhrOWIr
lh7jKpu/S/y9N+GWxKDL3YWE496EBOCGoV2claJwfb8vbhUlKeDKZ7yQ2t6ELBMvFnd8qmjsGGNr
pbWVpADJ7DLpVvRWxTE6TLew+Bln4Ku/4GGiHjmVEcZHkca9cLILkYW3b3SFXK0+KEwWnAj8mFu3
8hvdpmw/hepI+Er5eAGsm1ME8jFVtevar2beXeatpOesA6pIr6amdvyc5s00hcgfm1jDGDYIWqa9
TDf8pSbzdcsgBy4NLKABZeIqAju2TlNAzPjg9olJrENh2+laEwChAy2sSTm2472eUxK3LMC3KvPi
xQN9OalIE7yyjGe+oInkE1/DxZZYhzAOCOgGsMcDuLWmod+ixM3YJi9KQS2bDg29qnCBdQWQsoRq
3gyLPw80ebj2VdzOAzlznpyGbLSXS+KHDYb1hK48/x3eEAa315IU2ut8wWNiBRGjUR5znOLrrvaZ
JE/DvtB0sbqweins7FU+DPmdFNfmOm/Q5f3ntwNZfgd3YN7UHWMPNs/pNlXDN6TmuwTbezQW9Uaj
C+mNhQAHDwz8mr9YJzb5vAuuulogkHlEwybLd5Gsn4uwXV/wXLWGwv5CpBuzDGVEOy/rRng/5kq9
sqHgXBZEDJWgL/J0bTQp0oGS7Q+xFGySC4ueFQbPYQx+otQKwsGzXj5cXrZFpH3Tu7CH5BEPh3b5
0cl4oKBxi23c3DAaOfCSXtb3//6RWS+mUsg35VDcDfQSqJf4J83wv5UDSKHLn2Y1zineh27dbdkR
TM+qb9W4rVvkCCU3gT5p6p2UN17V1v1r3lLjIiZUj0GRRQc0DPxDT0NDR7RG3XNuBRIEa5yedeXK
6EN7l5ud78xBFj+nncmo1pDYWdSGoCmxRLSk/bfet9SXyKwOvfw8Vn70A6INOg5Bi/onNagpdHhq
/o9ADjFbGDgASLc5SxIMcaQoL/R4e7PCVVONwVokqAA0pIYXhkyLQGAl6KyrRtUteEflUZ/EOcky
9VhH58tC6/t2CkmteTaJsHZYU+ybsfT5EHlwC01Rv1PAWAyJ5kHY5aU/VPkRUdkJJr3kamrAl1vo
nZLwXwcsIHscj/42B+nnXdAJfTDcjovJLY6ncjdJZviYT/bdBIT9eqpE9NhFgi6bGQN0X/5RXfxw
Om/0dqwo1WcW7laX4isLtfmxGJOS3huu/rkB3iz14EaJ4kRRaxKb0qb1uBniITk1JYtxo9HRnXjT
7eJJv/vJRosHCABBsOBV0g0SEWjcPi2CqOpvohqrvCTQGyy5G3MuX/184VdWb6NsZ1iF0U9q+Sij
KuOKFuufFwe/VMGmmGvtJEAm0tzEtQ0assm7x5imIyq3UboaQxwraH+bQ6DBkoyS42U9kYJ8hEZn
ajhWQBBKVCGrjAdlewG0z5M97+hTsHHoGDGaSRW9gzM4maxYhwrT4Epua2sny0nlDYMJHQXbuRcU
9Xis0o9LhZPxXmP7CvdJGVpznaQiufr5fi8Sc7otrPLca7pN/5bVKNQwBiL4qDw1Fncl6TvXlhJr
dzGz19koiSKRtYmyNFBo1nQ7w66Z1rSqj5dhMuk9Tv6Om7J2OttPnQiDicvweC+jqLpp/YK5+AI8
Z5ZknX5+BESFEnqfvtyqZlA+TYgDF7EdWJemLPdSvGSqoHLdG6F29iU/3YiIuSPaAJh4cIVKlPZb
u6njLa9YGk/AjDiXyy8RtXJLcswSslCcDAkjWpb4CEtY/vERo6Wqs28aNIK26YqHoJaPSAANekAG
f6KAdySc8Q/5wN5KijVsbmVziI28usH1xp6Bx4G1ZHrG4w2HbflOJq6qrpfYrGF3X9MtEIeyMNxB
kevDhRvT6eVfSJ+fSDJVieWVNgSZkw6omJnwM77RKzp7JdE0ofatYSTAY+VdIL8JEyG1VbVTH5Rg
CzJ9h8znOk7D0rlgZEQfa7dBH6J6RemH1v0DoAhPB/9j0MMNrmkwFbV+c/kogiZ7uenxrbGs+pIX
dhhzaSehPmvk6aULmd1mTXODC0e/t4dHSAebOY3DtyAteifRBP3JyLDXicw8BX7N5oJJ7fooW3eJ
elt0hO6ZS+yAwB9ZYcAGhhovdvm/tizYZ3oMoAVzc3M0dxeA8WXV10Nq5SowdwIlEl7KCBRPBfMY
XCCAx4Zy8rJvK3tFcRBLIBxfdmqIqQKvSaNiswRHYH6IPmSQfgX6//WYUdKi8VO3uJBRti/g/d4f
tF089PihTAP5YdWOXm8wjO4v3AERp7shgaKI5izyGs2O2ZdQIhuL1xjSAAONanxvZEQteaI4hCYR
hZP7UE5+/k8JZwj9l9oVJISeVYtQGDuO9C0KB/1M0DRzVyV/zRszOeQgrFiNumLV5YbqigWBqWNY
uvKj6tuo4X260CanGh2LPLXwfwvLvJ+a1nbr+oNcRiypSsqPUmFMCKLWofU4MMTp0dJi9FtbmRbv
JN9/0CEO3dSsPdWSFoMclf+0p+9SDLL9M4WK80OJjhgkwrQem7q2nqgQkWtR6Qw+SqLLlqC0THlH
5Ig0t0hMh1Hc5b5GJzWp3stqkhjDw+XQwWmual45l7XysmqyepZ5pzASvgKjVjhsBEl/G6BMWQWN
g8unSkV4hag3cNsSULZuwkoaJNWGdaVsZRF89LSN1+mUMVy9JPsMB4Qo2dZGzrOZbOMQlW30kLUH
KvryudUy6p/aiB4Agpg/1x2NG2D5zXaxekRz0KytwtYcHltzXVtNvi+lnMfJUO81cChVSy6WGdbf
cGUehMysPMLIfTP41gemM4VGnPGRQyq8bYz+aY60bg2FkdaAr/kPBTGffWhsZoQsDsro7qZope0I
Rg8AOJNQZkc4PdMI7nXAhiwLfaTaHSi5pYCXWuJILotKIFu8LfTW5dGdrwNlZpDISjaY3N19OG3y
iqJqMjA96yEd3zw3dj0CmYNmj68BgXdXpj5bV6yRCQQYZl4pa+x9yXrmZ/Pw0ChsUq1UO7Nsxd+j
tDtpWWahDQn2TNYmt6Srv51KUV9b3LarpGZ0Nhad6V7e9suQmzbbdLh85qm9z62xvBV1RW9aUBdc
Uk5U2Pe7uZV3l5eZvtina03mMSa1TCGmZckgufztVAUvpMX04B3tgRNiWl4U1HeFGBSusmXv9XQ4
aamyrZZYq6pUTs0gYQIw+n2k4AW35gPIks5DfZo9TP40A4qggkrZ/ukLXATCkcpksYdyD3HxTkBn
3fPAoIuaO2p0ldwVXe7r03/+IUl9fUuiGm3JKrz1l5bClPofyMX0NYbrb7RX1XU9FHpKrglMSh2n
rmNmlrVnS/nWI7dhNM7aJakJUVWlj9pvqSrC3NobEdiFQZgnNY/v8cO18GYCazGLsZw0RuiSS8sY
DGMrDeS+dnI53YVjQ6Zcl/rHzkZeVFlJedsGjGQVXhqtM5aN6uL+fEZbCWIay7ajq9XHjABhl6IN
5L0VWOzkQvcSh5LZEtNfsqp2c4w1kvdjsNGJBziWeU+ZwzQDSwKk9NIPkcuNa7kYp61UEfG2sNpu
wjoj/xy2M2gSe92FCSFrgGCXDXRS0xqE84OSaYlahbYTLm4FNtagrpiqxGQoVdWjkUwxTTg6IpKI
95wYaBQdXtbLX01+96hDp3H0TJDPZbJDbuzoterzTZqlTx0jzmup0V8Tg75gGbPu5+IebeDwqPcA
4opuIYpeFhJa1tdZS1dYLnTjIYnlYxTC9W9zHQp4NmS7f1HCKsEwIsE0xL3l34UjM6drQ3+fLZo1
ToLkrsJFtlGqmpfPbeJf29ajkB5N5Vyr50Z7QKGyqhVjZeK811RE1dQ8iiq5rLekyDj7XGwJCVZB
rLSbNt9ards1FZ7116k5Nd1pafT+S1bC3KTVpFNZaDeFjstdSveCUAn6vMF5DAh9p6NdUXGN+Bgj
0kgQb1cfUIaiOdohrNnS7H6V7UUwW5MB0EzANitrFaq0OQZCliq1OZM1yRw0xDyIOP22abV7dJse
7izePLFyP4z2e6kYXl7AFZqLUnKSQL9tyvagABKhh8+n0OJtilc0KHrQeKaerZhcfkOh9Eg2IVd3
yUOycn2nmjG2fEVDr5sMd2HXrmyZV37s1/dsKmEfMTXGHd3axUOD4wIcWYJ/pKXpMnkSVm3kzoOf
4GoPySmClCqIJw8qlQnWTC6ClgkvEIjaUW5KqkzKmMXlI0V0m9fr//OfNOo/RBMrS7T37/BWXRWy
YDiqCUOIz7G1eV2VdjvGFV3twh1od11Py4/Euk0ayv1Km0qGV/wwRckPw/zrj5e/C1qSL2UbGUyN
Dv5I93avBhWQAylPSXRQZaxHuq6efv4oqW6LgW3P5Sv8le3913f4FCL+6Y//N5nix+gbE7nio/3/
IFRcl3+5iktm+W+Z4sy/C77Kr6niyy/8DBXXtH8D2NR1WVHFXyHgf4WKa+q/FQWiKDnjNtoNdYkM
/itUXBLi3yoXgbBgTWAMMblLlkhqQsUlofx7Qfvyt7DU+FfiS/5fUsWXaOb/3G+MvGywVkIzNM00
dVURn7N7lCAVAyHKK21j7UkdXheOiSR31bjA0HapB6Wy/SJd6QIg/vsxLXm5yW2hW5+ykCUqXJiM
HLPx2oPhpG67FafRwQC/8Z3si3QV7ZJ+9LfDqbpCDLuwVMTtnIJf8l4iW8h2MnO4ut7rKLFnOwd2
0B10m2pkgmuWZFv6p/hi8pUlNaeeDA81609ydmeXO2UA6tdrezHbLtitA3iN0TplQMoW8hDcCXZn
NoO7cGaPt43t17B9rnAsd2Se1yGJE4CqkNG03WNTTXv0JG7fSO+6EvNAV/RxlkimK7v73tqvOqzl
DintqNz44DiqVjzjHdv2o7KbEuXYhd1bOHcn3R+OlU8FOSfSKm77Q0xonUyIWGNKEHPUt7hW7uts
8EL7KI0kIKvkJaofcVjiugB5qsfIXnB/Dw/11N3VlCOzX2143696QzBFvskwOulF7RGosjLlW4iu
q9EwHVlPbgkrc2YTLjR6swTXiV4a7MTB9EbwgnmXuoHJdMyOAE01J7O29ylisWKwj2PxgnwroECa
nLCsVlma34Rkl4Ugo8e+9kTde7Lt72f00RIbVT96ns0XbDJeMLzFvFnSOmdeajQHNTm15QeEdHai
4P2YcI188+4KjoDXmmj7x6Y/JVLoVqb1LjRtrdPAKaa3VLujpqJlfxf4OP9RPGNVXjMyueqbzM1H
hAURbtaY21GY2xyEvBE8EBtJuV7CLO1dyHcrvUCWERIeh55L9O/9QJByTOYGCQgG6nlxBuxwpwXI
WPDgnJSkXQLbUFxr6ZmczRUAWrRyWfZh00qyKJNg8UyYLqxbXzO/d60dHaK48YhoBR3SPAw5NIZO
Z4Rab/NR20Lc3DCt/JDZAYFcLbVb38BRRm6RCIYTAKBtPikPtHBIO8w25YhboELuK20xjqNeIe11
Hh27rm6KAg3UmB1Hs3taRgdtDwJqJC/seyZhEY2Eo5fjaa7f8B6v9HxpS4d3lIGIkPXAywLyrNRn
A8/QFB16TV2l3btKeS2haJ3ilyluQlQvGgF9+Hwl17dsr4/RtyMOT+IXO8AaZkQ2XiFMpa3/RmDY
a6bh1tSnp354m5R+WGbSu7qrPnrA18gkt2zxGIH9mOV3sMJbnpKdUfibmFtzwPgjzdJrluJzzOpN
S9pVPtLMA8yL/gxjqLGSbBRI4fSA/Wg12gA8cp/vS6pgpd5DS8EbMm3HsNkFCBcUubvSO4n2I8QV
KdiUfevmvg+SwgbquRGT4S4SQm4et5SQCYvBoUqAF9xu5Qm1oI/dmxZUBu6WQeqigl4t9GfIpvAa
vqfIyJTgO5wpr7ckD0Sgq1XJnc9/WaQ8X2XKrnk+F3J+6jtQ0sMTKJE7gI8kghdOPMznOEtoARFy
otXMzfre6xCHSHBx5yWFjrGKqvQI2AgE6L5pxuMIgWlCdWoALio7DKOU8DP0IRkNH1kMfGWVGRKW
+g7ARf7hB6/SgJfHUFc9mZUjhR+KL4rN73PVIlFRjzwhAACy0IuNfg2OfMsg4kVY8wmjKZ5eVXgJ
20mtNNailnpvbtF6h9iYAOS+1hqC+iK5a3K2wlJ6VONkHUmCtpZy0xSRvsIxhtRgtAC+ydo1EpNd
xlLNGYtBzYdXCoCRmOGmQ9/uoR1kr8eLs4ptxQth04w0bTTSWWOGpF0QvdJQdQcRIWjEYTHSbbJ1
HKjD9VxlNJ7s5xRfoiRZb/0ckqCpuF09b0l8OoVF861Pxruy6fdKPT+iUHmTOn0djsZZpFCOmWvO
CYawuEbsYAACWzR63gBhHnJcMrJzCFjBeguhTH0scaK2FgfGWl2FbxXTTsO8y0MiKlFRoohAFRUq
T2qH3luA8cKUJUkxIlBlTYW8rYJ0y8YZB5L/pEr+Buk4mkOu/Fx6vNw5fqLiFAm0I/EqcBqm8VWI
YIPPgT8o/Y6sO8cf7Re1mK8bJMlVqOKY709QtnjKBK+iPH6DEIVDiXwUzEGJZ9E3m4MfadK4lv76
S2n0hwJ3CWD//WWsG5S2umHJKoIY+dO7H1fnOBitjCd/NPHs0siK3gRP5ZRlK0ZDbjLbX5Ubfy9x
OCReGEulkFKBIv/+/u9TVqiqQ28BhdvTnMZJ1+NV4nyrDtY6Wvt3sfPPX/Gr4y3//ku9QZ+NlF0c
DSuLNCjbIsrw5p8PoPye97gUbb9/o08nsc7yuDMajhDu0H45+b290r9pR9ji63EX7DWXwdJhx+b2
qX/HH7aztgzxd7nDPvMpube8f/44mr4c728XlVgzXSdOj5p1+by/fGPe2aAJepyNRvqtmDPPjp8t
Cydm8iMtAXCXTAnAUWa4opLu1UCvagWgXmbzuiVJjgSRcyHUdVF+M9D69UjMC/K6QjrKeOJK/bni
LoGE7M055UV8brtukweMWYAhFCFO/So/WH1zZWhPGoZ21b9VwCmyHWfhatcjig5Rj65UqmzkSKox
A08oMiZu8gahUeJFvcFMT7jDSP91cmw/o2dHm4YpCgFkpfymSvdhcgzGF7CVs/peYA7ymxejfFSH
gRHFK6KDp3FC1KUSqxijMkJraJqKE5vBIS6fzIlRefgEndht03CvDNW9EuUr9rwrP1dcXGQYJG5L
ReCceM5qwM4q6HNwT6P5YUc37XQvS/jMkCv2kaDuSl25CBzKZ08TlIl7jU/B3gIrBEssMoWkJxgb
PZ9Fa9ESxgMxr2uCi7xWP4/RTkMJnWomHeHrkNLFVIBqybEL2BB8Gi4Le/RYKwi7RHnvO3GaevUS
otASYASDbUeBQioL8JAxPTfhiFiERYtJgRiqw+J3k9RhrXcfRvOYt5E3mUjAbTw8Uzk6Zp2/Gvwq
/KpdDH+hEmCRxXhXZC1WRWWvkg/eJtSf2XeRcbeYmJNx0s2HiRdXPNFHeeSldwMG5Igomgb/EmE4
rRvjrodTNyDPZaq6V3OG6VTrJtWIMEmvgoegKe8DZ1yJYjfJCohO12lq46JoCKQSjug63qY4TrCf
zKgVA/27XG4JTXVMWqnllN7R5L/yx9hrh2Ez0y2Wq5e+hycyCFQEppvGyaqQXwrtrBdLTNjgiiBm
+y67xJiti7hYocRG0DqvyyXMQIY6WgDvDzFCaK/4ISiJECLFz001/DDIQUOZgKIxW/b7WE5sZ+pp
X04w6wIbbbWPQcLe1r3uFTbGPSG7uGM3daOtlbQ9RPUPjOqMKiZ4HtUZ7/sKif16GpinERaE+jiU
eBaMc2ufrfKFfh7ciY9BLRyckCvfv/VxGS+/PaNAzfzA1U02JonTmdKzP9c3KNVL+ZEJlzfm3DnV
foYQvaTfKkEFgNK8y6IOXdoPJGhwSoAb8K9F5WjYcBQde10E/coMINffq9lZULzP2msEgE6IaWMy
RUtqpN/c7uOMV5dkb7r4Sds7FRabSnta4ElDR6lubrRZ/wG89DRwggIfKBURfE1bEQBiefqQHCvr
Osbq35vKNgBaX9KaNRe1q3Hf1wOak2bVoNjPiOBWqcjrAPqjgcTWtLb1dK9NqVtj5FCNx16CZidt
NHkRGRuPjDEIFiivAmM46D6ZbuqwiVC4jbTsQn0GAnId5LqrxMPZaFsnHV/H5DsYmnXL6BrklLo3
4rOfE7QQypsSM0brQ9KRNiNp5YlqrbIm2Pp2gDY9P9AKciEjuFio3Gp6rW3QnGV2tJP8e1jbb5M4
mRbSs05GD0zaC11siWEZ4qBVZeFgoSaswEMAUG4RmuZZjKPyXVtSpmD9QQJAOoC3ue2u9aFwM3kD
1x/fKBErMXxTSmjZgqyqTOxQ/NJTQ8xU810cReRyvIrUfPFZXyPW1QJpXzm/TZ247/KZ3CMNw5X9
AHP+aeQBtjrYN1FO5qjM9IacO+QbvUp5YyvZ965kezI3ylOqf5PYy/rBS8Zeph6k6yjfhhYGSeId
c/nJb9AmEWAXVN87u9qW+V3bJGuMUg9KnMM9mzaaJS/oHED8SJGH0FFEe6vNXGUJNRu4eb9775gR
6eQhRdIT3LXrquq/p7JMzU6PstFWGua6Uu7cf343fspGvryqZY2iQ5Hlpdeif+qvlMaA2bdmpyzu
/dPsZnv/A0CuA4CDXeSHvwZT5FLbvgb5isngyxdH/8OL+bejL9XYLy9mEruJXvFnmsUhvpNVudO8
cUtD+1vv4Uv2WoenZvvFMf9Q/simYVuUCbKwdeVTu8WY5aQblcFYpQcgM063Ga/aFdDlvepY68wN
1ukX9ZYw/l5+6KZuWaatC8W2Pp9jv7TKOOlgCnABDhPNXyDodDo8P1PcYKzQv3xfXKCxvI/C7/Z0
lmYyMvtXqmmnDOXdF9//D+eccvN/iqGlFfjrOW/6STX6jmKIHnG+M5cu9Spew/yh478Cc4Y3YQWE
4cX84lb7w1n47bifznvdCTmwbEr4CjSJ2d1PiEFjXWNRm7444cofLvFvh1J+/4o+yugM45tOAy+4
YxGqXf1ZcTK6eeoDu+Fduc4eM6dZj/sBuA3OiHN8BbqNTsAXn+Src63+/kFAjpWqDC2OwvNplun6
M7cKv/8vLqhlWIZty4aiEK/9+0F8mgjSoMMgx2lwqt54iL1onziUdbTvVsaayZn71cX8Q49UN4Wm
6txJhq0wCvj9oFEYdnwW2GWNp66bVyZwktM7+l71kEVbq+rpn7/kH67ob4f7dEUlZczrIOE7zn5N
FUt8UTF+8WBoy0f+tEsgoV422fuplibLn75SDq4B2yRfCYv/akhr6kMdVErthHK+N43z2DebLC7v
bPtFr2UvApmuzygl7GxTT+NaRP3a7HbR9NGAUE/Mh4GOihU92OhC0mJnaPk5xC0azmAl1BFEHomT
WblXSoG9gEK7NXdlxoJbWuz+S/CBhUxbEBdQ1e2WEoyP/cXdebkz/ukbfzqroyGLSl7unIE0hznc
odjyRNB5fYQnS8fgHaIgz0dpjW/0RBS9l/vdFRvZrTVoTpKGXtnFaMXbbdMwVizKTQqUqii/uPbi
D3vy3y7Mp6cI07EZ1QYfM90119lVdL1skuN7WmY7fa9zow8uzEAv+vou/+NtZy5zRVO36cMvz/cv
7ye7hmuvSphqKaFc2UNTcmJA7bSslJM7HoFrxpv/xY3+yxGXVfSXIxq5TgDdyBFNmV4YUEg5SL+4
0f+wKJnC1Bje0G4w8VT+fggAyLElCU5nLP+waEVJBajn+f2fv8ela/G3e8vi0igG8xtFtn8/Ct5i
MmUkniYT9ZIhvBA3NZ10f2s0BF5HbkPJO4bsjGBgKWr6OIaypzMC+OeP8acLqMi6pmiMkRTzb6Oc
eBpqaeB0tslh6pEVgaT/5yMofzqdiqYqikxvQSNq4vcvmhS0k9PlilXxE5BCHpzTpL/UjQAnPW0Z
uO91Jpx2NN/Yc31G4Q2K3vwYEss1yMCNGZ1bufqMOMCpfX+jKs2haFkCara6djrfg4Db2rHxxRxX
/PHE4HLBzM/gDzvE75+6NTWQBC3eWFUdj3SgYDhk+L5eO7VxM+lVkTQwBIUDIdJR5OLGiACiSDQQ
ULn/8/n7UwVqKr98kk81YNs3Rm0REQVHLtplQBIzXKrYpBCPa6c4K9ayTyyj3WHBt7NHDUBrnre0
8okurdJ9GWPpNYe3gQ6HMcGB0R+/+HzL9ft8I5umrTB8VGwZKuzvZ4rULEUaGs6UVjrzWnFCp/mx
LAGt5cxUqHSuvrhnxZ/uKFu2TVYcFZK48unaYImgnFTROiA3d9vbyAOh7n4jxtuBCOMk63zz1arz
x9vBFobBymMpmv35dZ4KXy27is0RwILwIdo2m+hxvqsIvnPjbXyKj4hgv//zibX/UEOYtsZoFzWC
huzvc1suDQ1kV6mpQlUu0dxrGiqQ+EdDnmlsxZ7oq51l6yR4DRsmiBCThp0u1bflUK0tesOhjFBW
1tZGmStO4/u8crGUAs3B+ekSp4foolqbSX8aGX32jM1CZhg2+3/CR72iHg5ivlekHxlDRAw/2948
E5q6wlC4nQiJUwk6AWe6QuOIgsR3lJLhM2M+mRQULbyvjQ9YZ0l+P/f1VqOXQkQLtpZir2KFinVl
zyd3wds4+GegBDduAUEBUyOMZkYbWCFCJL1Tg698eO+xmena44yJtNB7wh9JQpTDK5HWb0vfTqJE
17AX+fGxh8HpKgNNEWYcSZ9uJJxojFs3A2ZiS2GoF6J7p81v5DhFvsnRY4F5cYixKrfzRu0mklDO
qIKE4UJGZkQ3OIV2nXXviEbH8GAP7E7If4quDcKphvi97dL1f7F3Hst1Y2uWfpWKO4cK3lRE1eB4
w2NoRFGcICSKgvcbwMZ++vqQmRUtUbrJvj3riBpmKEkQ58D8Zq1v+ahKM5kuZy8bKRs4CaA8AB0o
insFjTnh3JmjLRznLqFxLN2b1uXMGE2Znr6rahKto3uLGpy4P2w9PdSNbula8TX2X9qouthFfFJp
+lzh82zgk9dskfpxWk0zCSju28uI82AMyq9lTZ9gsvVIoB9KUgTamsyjWCkMzjDS3eduqMj8ctcw
/zE/IUBvjPDs2zzA4ik4px24RIxQAOcXY2WykiuzvSGis24Tg5KXuzA+2kR1Cf8Bv9CtwkBQMbYA
CYXJsFvbJMMLABaZQAo0z5UkYpyS2XGB5yopDkPPRtQAXkEMBL9vpsBL7xMP02Ue9ou8DNZ4tTdF
2y+smU3X3KnoTguJRkegZCPvRzm6kCVa54w1b02GBWarOPiWSvcWJuW8NnmKMeHngw9yLDvWvtrW
WvBION4qjHrGgO4CvhFyoGmhIXrPC0CL7fg5kfkpLfKt3glsbTX0opkdaAOXbW+6iUKv1ta6kvvC
1bYj2XX6Vz8lrKKsV7GVnrPgGo1fRQOZ3X0ZIiLg4cbk6edIVMskO2rQS6yg2zum3BRGt0v4CrF9
nRLpE8wdI+Hd+f3dVH6NLXQDKXyeBqHU14G/QaHMBTGwKOTAFPtOZHcBPv+p5EqWXwMtORX2bR3p
/J390nAM4IkM2ezkmOPJVmF9Es19FmrfvR6LnfNJMRMnQQFUKKyoAHxYzwp4Hp9/1OsvCrMG7jUw
31H90dQhIQBw8xX6SdTmrK8B7iz0mkbcvpPMhfLgnjgIEpcqrHL6rk9PY1VvxhbI8VUfb/Mu2dqE
gssRc6FxZ5qfw/pL5N83QCM8624kd06yIRL2x8qDKIjwX4SnoTjNX8jE1kC25dkV3ToP3XVBmH3r
PxJ2xv72I79x5cdPGa7PdIx2SlCVs9geq2sjnqv5FTjw5cYsi0doV5HEUsC72O7x/wy3zSD3Vh1d
puJTXXXf/TJbG3IWO0CPc9jrDtXecHZqeIkitBLQk2xvBPhyPyDrlfJK+JS0Lqb1vYNzHkF6K/iG
fUKExgy6qokcs4FOXrQMSKdLic2wQyjrRijVy6tjfE16vjeuJrvClcVjwoJY1ap7nLaraNpDalva
aJ9tR7svp8exN2/gwUczrqR9CSJxIwZ2y26w0Imc1NkLa0ZGijEHM/HQwRPbCDu9tJFcuLJ9LVLn
zh3RQGDBbo1wk7sPYqBC6r2lVajNCHg8IYhAuyN4aGm2c4xLtY4NuVdORxPnrjDKXaLosYOcWiWo
6zA5YFqNFgRCLWRFtlnFbQR9c6EchOM8x8h3XHV19AJoDMRGB+yLITcISiTu2SZX/qcgxLfP6VQO
G2xnWIQdKSCdYnvRIeI08gdgLZcB+X8R4s1HuR6a4T5XFrzl13FgajpWh9Qqng0pLw4QIlt7sSiB
vCbY2l67tQx6v05DkfLEpvuIDHTL37j2tPrJrrBMOd65r5PbQM9I9wVGxOLeI0aFjAKcxd5nv+lX
kog3oGc4QABTL3S9uicPnNVfuWqcizfttKR/FNhVBUZjKR7DiyaxFwQ3IgU2jK5QVzijYWEw1712
vXdL+t+2zOoHGbYbTfRf/RGGlFeNuyyDWRRUh47kzUa7qfvnyFGrOCXawIGAL/0/tvOFGDZEI3W1
cXJFe/XDW8hKAHcenYiLQsLqSwz64HKt1S/kXvChnoPS3hmDsbbml58FX11ZeKCuRvexcXjJTv4m
9D4PWn4TMzQDHLAM+q8yfcQpuVEk2Vjmg0TvHPMlDHazqPonnYIu1LcwQZZmgSQ0IJrvBq/bUoKr
k0ayU/lVJzLJkbx0GHI70waw0spzblXxkrHykSZe5uIeI8ai6h6m9j6T1rLt3F0H+KrlbHV5jwZ9
VQUJltBrFCIQra9eDUQEoKoi+zJC9zMmYp/pAQgtGOTAaiciglCeALtZI/0iBoqD5Gwp53Dy+7z7
VnNJGXq6LYkvhPK5aJ1Z9I4kAT+1GRg3gTTWDqE6IB8XjngO+4bKA+QT1u+keBhQMYQ8dWnzW96F
Lmym2djow2Cyxmgt8mMczuYOZO3wbcS0HxZNM14mk62PAzO6J1nkHA/Jyve1TROfndg8To6EwouC
F17kJsgS2KfDJnHKTYC2pa+QsQ1fE7z5g4HwHdVTASyWPRYelOLEwuyG0PUVvg0Y+JukcZe+vFiE
RY945f3hNaEmTFh8aFP10mfDlkTFSzYGRzP4Kvl4gAQuNEQdPnk0Ma836Z1dX6567cFKp40rbhWv
CsRvjhy2yDMoAKDaZNmyHp67DkFBfBL5uccg38G0GSp5l9VQiIbmYIxE9+LDRNhDPsq1K1kWG83H
LjQP0JVXDiwiDydx16+KLF8TkbIMyFsq2DbaoY0q5ywg6XvhukaRBL6zcfOFnlx6PqoqucjqO26j
yd9H1hdVHHorgbAuKRLMFcyPajhk1VEPdsK817SzHbPUQuPCeoTyoOFZjWF3wtag8/DPL4FswTQA
tKMlEtatJXmJqy9GkFERVQR4EweTUG5htkcm2QTpjQtNF0L/xBwnvKpaBzPWf3bTz5Y8jmWPB2pH
07mQabtpqpfCvbClIxXnqDHoaaleknEia0bf1CzGsc8vZI75LCTfC76uiYvYtvdec+ubc+i2/miR
2JKVI/T/c2ZtJ/vJd59D80SR+aqoqevpoRwOdVCccVfdlKzR/erYVgT3ZeKikv6cOeYlYgfaTYiz
MMF33rYwP/OOXlQIsCMIryoTW+XHu5qshZL+XljEYPdfleVfRrE3ort8vBOms+i50Pj8dMUyzdC3
vdj72k0R9Bht0KMN27DD+0lvhwoMwktUC26D+KaNWXzvzbxh/XiUwcFr7sL0oM21TXSO3GOftg/C
PEOI93uYhQO2bcBMzUUzPtUEnz9hvDm33BooHNeEbPPkVccqNDaU8Du/PUGJbCmB/HUfJ7cpH3lm
jfexi7goTPY6T2pYZo27b8OT5pcnYvPWUboX+c410Lnl53SwjwXcFh1G1SQHcHlPJaBXrSl2PljC
yI3Wf9+x/aZLpGHzPFtnfQB44W2XqFej0goD2bnY9Ovu0VwbOzwni/LR2/JUYX7+biv869JgXpo4
zFZck+n22ymS0t0eMyvIACIW9tMZuhliXLH4rJaoXplsZ6tx1783kfi146f19h3s8rrlcuC5P/9h
BicD6LPSTRBkfKEXra/DleaRDYmgt8C5siAO9Z2W/9eOH7UxwX+eyybO4mx/PmJQlzHmNvwgjbw0
5imwiPI6v/PlzXOKn+cYjHp03/N1rNgkFrw5q6SOQInnULz0A9i9zbCTB23bLtmmvrdh+3Ve+/OR
3swwJ5kjoSw4UvW93bOMeMZmyhfHiuA5unEXsBYX4pWN7bT7a6L9L2n7/6lw/0X+x0tVTy29h/iv
S/1a3ov29VWcvtT/H0j85yntv/+PkP4Xif9axElVJ19+1PjPP/GXxt/7wPDT+mOeZOH/8PjCxtdO
/Oc/LPMDdAjPZwqMNoornn/5S+Nv2B98/tsN2ITojE/nh8FfGn/rgxV4DFQDj39gEPWvSfwte766
/8+V6TE5JTGLRSwXv+ubztvHSppPUieNi4IkNrvgIYimRlB+jGbn3hPSOYY3lsSZ3S793JIxSegW
2ZbNGiy4QU5RZGWQ0PPWJysgB8LD1gJcWflRajpP0pGgDmDNidu4i94qSQGl3cZCZmmg0s4t+PY5
EirstMtIXmF6SpTfOedBa8zo09RDROW1jp4YJXA01HkCcak3O8YHBIl0XkJx7oSyJbbU1GLAOKVh
S17SqYPNpfImW79PAxABD9Mo8NQjriLsOEZh7WSpbW/ZrAi9v4XeFuchIhItToOzU5BgVd9bmenZ
3bdSN4McE1Uter+r134V9u507pMyiMkTDPNqeoqU7pFOhsyzPo5t01U7L54hwY6VD0FPVTmm4hq0
Jm7f3iWHiUi01i6uAK8rfnGB4tGNFlKmsKUXgOMqh2hKVYvnQAZWiH1qJDZxF8RwcXfNxIh91zLf
QqgYtdLb9JFDItrsKY8ItMULG61rs8tXANroOHRo1MORBiYuNpNt1t+8QTAVIr8E0URUzSKe2uDd
/2mcASJL06V3Jo5QpihOq87xDwUZIvn90CsvXttpYs3oLr8012PXj3T049jpACzhds2VvYnUeVwn
QRJoVyDsAyMaDXwDQX9xQnmQKC+vWcVpVb8P00o3XjWztsZnMRoY+Zc+yPCqXTbKjd07CzqLuQaz
ym51qwlJ2IAqmybme29oIvmIJOzGk8NFN5zjpoD4UDpTTGk2OhNzSb1184BQr67udhlahOzV1Aof
kQFs1fDiiFjgAGiiJ0+59qsri6G6ITfI4SRbewg+2wMfBL4FxS/s7XgoFzYLbfTQdVzVu34Ggi2z
zHdLUsic8jOo78RBlxRNBZg42MZo5OLCPUKXoa2w6ftQMTt5Ue9jO7HdEvV9RBZZD5ipipduakCh
AMrWwbUlvAGiV+064Q300KA6JkFnk/SggJ9Vn6oqV+Rg9TO9scrq9FWrhaHtJd84lkBogfmuBhdo
boh8VOk3XwyDf+2NFl2XaAHKI+IOhUnfnUbJ2c8bYsomGMf+Vpn16G6mKUJnvoxqs/cvtjAIZFgk
3Df1MmoNGH7K7QIGE4LAEPlskTOGVLzhuecQvwbxepVYVq0/gl+cXrnt0ZkBEE66VToxPBhgF2lI
lJyU9EPKaewLxHUMSQyu2vAkqjg7zHJGHyM5Z+zDkjYk5Wdykuphtk7Vq2IUZrfFDyincxSDjGJB
4RcuHauHunQ1ZhPc7MLKmU00ZgkzatHVdjWsMYmGvHOrvu1OnZ4M9ZZWIUXIzPMGAbbKHX4gjKJh
xzqjjb4keeKYT2UXtiIiKiMYbn23MmFQl9FgwJCbs+S2Am9Q9cxpCfcLOWNdcUg7JNIEbPSYetaF
bctJrTVyczix0HFf8sw7eXplhS+BVaPQjpIaAlaVVW666YacatoXsU+wex8hnI97PllHnwdWZAiV
KNSHgBQyJ61n4SM548NNHMemccY3brtXJPReA74PAPLCBgXxcShYbW1UZ0MqwcePbdTXG+bGpDJl
1tr3MW7PIXCyhts40T3Qb8OnVH4+PSYyngO7CcTJwT1NXF0MZmjJwZLpD4OPXWvV9y3Wiimw25rs
P1tkl7o1EzQ85BLD0vUNntnl1JBwZLpd4W0w33DGRoOi1S97+vCsNRWmaK1tow3WuVy/BBB/QeIM
2dxCKFBrh3ZSMFJVF4/+WgyBEe5tWU343g2bMTnOtyp6hB9H10fQfAk5rKi1bzzSHJiQwSCBbBFy
ygJjdEbcRPiCvBzVrPYdzpaQT05U11Q/hgWpTUyTyQy98+Aypf3E4LGTYTwD5K1G6Gw2HIfYbmIi
62ZvV40iu0xkA1YxPbbEccrVlByFSJ/kpIu1UZjtye15820LFwL6S+a1wtvWgWKKm0Z9NmdkZSDF
J2ewsKwEgQryYdEJL8i2Vad3rLe7SjbejUfUnrzmBAaHO31ofKi75VD3OFQLux/D54bFgEtbVmnc
tQvWiWl5UvRyoKjBgpB8VRvRx9EtS0A5VZZ+MdmR0q2bZIXmC9v1yQgVZddVK7vogn4jayMrb8sM
GPM6Em3VM4iroy+6Mmn/PauDeFVZcLo3vrTG6x+10v9Wjf+YV2r/vGpcfile26oqf6wa55/4s2o0
3A+Gh+STzCx6PToHyvg/q0b/A8t0F+HPvPb2Kf+oNP+narQ+6KzAzQA9ISWiO1sD/qoajQ8uqAV+
G00VelTbM/4VY6hrva0aqRQpGtHr2A6HcYM3W9K49YAmjeZGH33bAjQeGekS5brR7gmAiTtobO5s
sPHNnG1MAJ7YX2S2l9vbdsyZa4Q5RE4vrQnINBGT6aRL4Kietuy6HMrA3lfxd60JMVorH3ttsgiD
Ad9XZmfxcKe7kFzWo11V4bnjwDlyesnFzBJgTJIJ6Xcb0+atBl2J717Ma/Km5Tkhjyo3SRYDxCs9
2GzlYGHaTkktLmwAjA9ZIjL2jvBiK++Z0oftiIfUmorRgpqZbtyRKpg9kxe1PArqyXtOuOGSO1eP
ivxOhUBPCTeqoi9NoDnGkzm5WkVcZBaXewInZPwx4cMgKmOaY7NQYNtaDqa86jxymLIIAWYrUhvQ
DNBlQAwhZClCT3xKpVWI16hf6rlukb806FntHUfTM6JN4vs1eUfjEL6MoezcFTzztGQ7C6DYZ01P
1dV/mqAzzBvWtCH8pRYVuzD8koUwX8do0rBLmW1QimPUD+BvATOAZkvqwhq2gBLq+17lTKvDPnL1
lRuiIhxWWmONSMsxKGjlHs7BZJ+gQzCzNKQNhTHrKtdql6SlWsMNL9e2/hIURSEPcTGIiWqqIAjY
y7KGSQ6Fkl8x0ZwMZ/psRkk+3fhea+Y3I4iAEYroMDTf7ATEFzpBr3YxcE6RbzS3VBv5iD+orWxt
KyoC4nepPXbuvG+OMla0bfEtr11F9UZ+AfZNxK6h+3kyI6TJlEkzp9DG7X+e/uiVh1avuqvlE8j0
EoMp+qSVA0RN/Ieli1ac9INlAT+D1+QU+1ArCLlv7zpFIh6OSZL0Fl6gdRFcAxIM1x4j9nrRy6wh
Gk761bjmbeDGN4zQ8XPEY+Tir6LWe4bi6rGiLezmo15j22R7G0LCTSsA9cTgeGa41nK2T5hqSSVe
KjFlDuiNqvw0uRPJZDqA8nLTGmMIcSEEcHssW72Xd01iOWTgeE4IcgrcKuF9a0VOg1wnCeXfKu2H
YCSH12qN/rbysc1YJW+qjREAZ4bdHxIbUgS2HxHfCcGE2p7/B2zYOMHWMZmpgwm2reoUEvaYYRgg
ADYjslQdyNUYDFYKc0KcQ7Stg8K1nrceWjdEmIMNXjY6SdlWoH83KO9Y4aKoRMEOVD2IyFQbbRLj
taKz+F7QTR8nBpn4DIuemkWB+B0PNkw7FzazT3Zp3IHqXQnY16xzKqlPD1XnC+rHFqU32datifgg
Tnz2jmmUZi90gwjJSR1q5qkgTlswD36jlr1hNDk9lYFXcrC5yGe9PokMBMmqXH0LcGjW9ALd1HVr
DWRKuBtj8t2u0gncaQ0vrjD2U1CG7q2m66BcBro2C2KPN0d86Woyr1ktavs41gbJGQQyojjswm58
6t3KYwgM0rZGbGwyP9YGoeG8pmReayZcZODFVIX3Ab+4PGqREYn9QKNLOTBGJY+RWknN++zKgMYC
db/p0QHm+ZxeU2PCxB87Ji9lF4UsHVE5a0sfYNl0NGIDNKSmwLYu0/nFviiU56Y7kdsNezfgfQR8
laUDol/J4ithLy6XYuZ4ICMZY7EJ1djAkEjeediuqzyVBzuYRdQ+PpmUbLJkaRGXh1EiLTEoKM8A
rRGASN8aVjl9T3NZdMSdh+WlKwJ+xC2KPF0a/ryRhpwltRV7P8JAGsfNWQGpSVgnSDzW9LHR0INs
DLIs4z3ziCx4BMgm63mjOEgstbXi6WekTBomrlBzgyc29NY+sPUYQ2MU+j1NKFlNy5G5PGKE1AGi
qqk+aciSVwrSQSOnHL5Y1uSM8etUS2BRmpY8qAZg4LJUdA5rW6XEGTNgb1CMOACLdl7fehpcPytM
j01meIgSPJvVM0GIFr4hf2hM2ps4d2z8Sv0Yx1thBPJxLJR+U6e6TShpZAIiUQxEk3OU5SV6aIir
gDYzE9JI5SU5MjbRbcjJISSYFg8SiysF5Ou86mD8whHFTM+zE25aVaHvK3LDgERnjAGxEhlEqtjr
uhMj5OlsalNMBFil7xgURAtumh4TXsiLYeIFgtGGvyfKGwDUGZ+Ca2oaEec4qL2R2jIKkBoM1WDc
p0BJv8uhaJ40fHuzWUZ7HgDbn5o6pGr26yk2KU5bxVTIN9LnQusHSM2FjkGoiA8ErTefQ6+I8H9r
4y08lvhIU0eeNRFhjr8qCz2gMMj6VyvC4dck7IKhF9Ts3IJp48RpfoaMFj96wiyKg+kQuLkIKTvO
9pDQevc6g91F69rBLhCCbFLXFA2U4pTFTwnrfjH1/gDcLrQuPnuCa5UPyReS2sNNqVvfmNg+FRbq
DVyEFQlbXOKmaQafw8zM7+ww8M5VY2bE6DritrEq48YlPO6lSwUNbtti6vHivr4p6sEI5sBv+64F
/wU3Vji4yLrE+Zrkw7ScrAm7GrjaZt2THLwjtQnQgoehXOsQKWSDQ5a9YacH1zU7QAFWfdWM1hyX
rZCE8ZlDiApJRLusLI2vuMmaw2Cg/EhbtCULOkh3p5khuNqmblYWbBsYBR5cKs/CbzDyzt7FkTfh
VENBccopE1oc6UUKRcictnrl609AC1OSmLSpZ/IgpxPRPSiTsVypjaO3oCMquOR0tQ0KgjHC9Qz8
0r6LkFFxc/XugAdH81bSTgX3Zde7BmGgTXJ1JzI4ycix2s8ddz0Eb0ebbb4iQO+dQhrU5ix4vcCS
typCzYd/busbOBcCuzirsKuvAyAHX5pecEEBlasne4f1lGFYo1g1ghbB8efycogb96M7S6m8aqh2
oY/YpNRVueHk0Aa4rXfvhQFVV9MEeK9VOoBdkCqqW1LLzWZn1Wl/GFrT59WPDuY7TD51BUKq9kkd
2JsyQMW97HLHOLjkOtHeDRrYDdhyPtEi0kFom7jboJ7FOb3eHoVUIQ/83iPGZSD1Wic4iRwjUdBn
RZ45IRzT2o8A/2s+76gq16XnVZdwiIB7lTFcWqtqAZY5GV7wjGeeh6LLlseSz0iuHJkMJvMUernX
PhHeTLh1kdOEhJyQVGeQcB6ZCZTVScJi8BZtmrIPW2hJFu7yaEK7oQ+06bYaBRtTOaCq6Ars70AR
2qeWuUrNKyMCpFjPmWTjaHO/MfSBERS13fRtgBR3FfZknTLWN+rOjTomVXARo10KLTADoabZe3xn
gVxFY9w8j6VRvMRFj7yeao+A0sJ0NbawAfq2wQseyVNS2zR0qmvPp76smrw7qpHhCTKF5ikIM/1+
TKz8JhHatPMsx/hOI4yAIVG68dyioLko2xqfpqge7hXqf2u8IywZclLKCXyzTM051XUpyj1RVupq
qPEgaqE3a6rO5JX+v39l4qtV31XH/J7AS9mmJz2Snm8vRz93M9DgHpHFTmpU6WMzKFHctGqselRo
DLZ2mdMJBCxDIdg/5lzfD2GTht2+BJjVrFxzUCRnlBrGQ4shJYYvDQaFmwuUOw8gE110XMoVNDUE
bKE5kIXboVJB1IaJOi92nVtLsSVN1TomlcYYGJ/q8FBkmfk17wf1BFK3tbcMnSWyi6rKvjFO0dNF
yRwLWRcY9ZqKTnMQajVutCmjMkp43sTTs6E07dUfOvIBUq1qtPUI7/YVfzby6mJoyMdNen7wziYj
yfzC4NQEEAEe0qIeV2Q8y488zptiA8uNxL8fWmSesNiyy39jhHnF9ie6//zHz6s6j07TMxhtzGab
wEGX8kYODIFL2e0M+I/5k510oxXNtYu8+78/ivGzGeWPw9gWMEkQW3AI7Lc7SB6KUWRb7Uo/oIAF
q70GbHyJd/g4o9V7C8/fnBL6W89wHI7DaveN8SWWTkcPgjl1vGjiMR4vev/496fDruinDQ8f2k9H
YGDw40aVaHdrqsi3TtprGWJWfv37X//eCcyH/2Fh20gthtTJFT1dJJpd1iJIert31sLm24HD25OY
/4ofjhKHYa0niPXsbXPOIXPqK5OKYOk+YlpFOdxsg3Wz0jfO9+abyNeguKNmlR713bs8g18/TNbv
2JTYFttMYN58XV3LAG6WE9d8bSRPRs9mAJTk7z/R2Z3x40qOc/3pGPNn8cO5Nr3VorNuVwi1DtYu
21rbeGe+eya/+d7m9aIJ6ZBZDovpn48SRiFNDCEvPq8K6DvyU1XiBhGh8c7lZ/y8+57vJp8Dmawq
9cB09Lc3bZbgbBJIwO0t0U3L5GDvna250o/v6uh/Xn3/dSA8nrYPNo0Z2JvvxgdiZZp1vurW6QMv
zPv+LjugI2oXs7Uy+hzfsU7c5Kfy6T2D3Bsx/Z9HdnRMpi6WDiZvb65OQVp9WnCKM0TEWCFaX4LN
3Hnbch2vnT8HpizIo9fqN8/AX29n5Os/HOvNgt/KQ7L7snwVUgsFNlRR9lF/f/3Nv+Hn648jIIUw
TNPBo/LWVONSpgcEXq1wU6P2XIy1eshy8yVilv73B/r95wawztQNj4v+rREmTFOiLjmXcQkP6UhJ
SHzMotg3m/L5/Sftr7cVpwUvdx6Amob99oJXnV67TAu5DimYD9mWPIBNenjvAfHGezVfCzzEYZ3g
ErFcyr83o9GpKnRWT6T17KtzsVa7YK3vRzZJMNI2FHRbERfvvK9+vZOxd+hceYblMxR4e90Db4Vt
7iYrQ0GkWClXds3W88dersCoBNnmnS/td4ebr3LDxjoUWMGb9wnc2ymbT9BZDKsi3zH+3YEW97cQ
J7mvkw29vXZ9T6Tzxof4x8cKWJPnoklit294bz5WqVi3Kfj4+R7T3KJ/ZXiq2Vvr3KzQrt+I5fAx
bxYNiWh31tXY//0p//aM6byhBDHScew3x7a5rGiyuUzTOqQFldOxIUbw5EfGe4jPNyqvv07T5VOF
gOQx4H/zDJMBnGN/pOvbZwjsVhBjNhC7oIrxLGlRS2fL6F2j9K83RmD4nulzH3INuc6b903EGXV2
XQG/DkVOQG4AR6Nj1HvHGq5/rVzbPZP+09kLwyb2q4iIFD38P3zAHncOhiue3fO248c3HoO/LAZD
uoIM0cBgjFLUZoHEetGPnv2e6W3+tn5+vHG62J4o7FC2ec6bgiXy24HQrXRVmd7MSdQBFmPGC+CZ
BABTbdMSJMoApj39/Tn+5mHHYga5jUeP7HLzvDlu5ZrIJpDLBDBEFs5mlu9Fe+BvvJX+L9zvvz7E
fz7am1eS2yeDnQ41tJgQaXRjHajNv7OpgGcXBqt3Tu03H+lPp/bm++vtBsSlVfzxSEByDkRLO9cX
bEjXdj0/ZvWdATPv63swrd9UhfNJUsXwAPxjU/bmulEJ/iOOixFnC03ipI87LGLZs2F+TJ6DNfl2
6/SYr6tLYq47bVm+aumZzve9v+PXV/LPf8abGwgBRprpfrXSqBsXLLUM1lyBeOce+U0dxVFYBfqG
7uFI9d80P53b6KPOQAQ+tUKcXnq71i1ISi0qeWrj/jvcL5Jsg57EWYM4t2VpVvKdyuDXCuvnP+HN
08ks/a71ieQBkz9L6klbOSoP9wRiJfHNjGjfqY4Z2NPV/3n3/O+a+B9GwBf5z/fE1y+kaYgvP+2J
//iRPxfFnvOBl75BV0xpjYR1ZkL/uSh29Q9sEk1Wx16Aydicvb9/LYot90NADUQb88dPzP3tX3ti
0/rg6ZYJzsLBEurqgf2v7Inneuenh61GneXZLvPE+Ur6oYeJAl+xKwQJpdlkIi4Tn9wlCGAwZJte
14+kqMdLGI0t8RBRuWerxlKytqc9u7p6YxLQvTOcyD/k2qQ+JraX7VDadYj8PXU12yLG4+aZ68gd
3I8khn+edNVuu04kFzVJdpkzgbZLhuEoeNdccibrt1kaZ6yBfAOsYmpcnC5uEupnfTp4mZ+fnKEu
nuy2SLeGH0eXqh9YYQlU6djB5dYgLuZE4Is6eGFdr1xJHGErswIyWMoywWZ/qgZV1TQb9hwDxV+9
MEWPjysH8Fq5WfnJ6JhM4wnrFlkX5ICQPFt0i0iOIOnR5BBqmOnxU1nlhIsisWT50OUeCfN8jdih
rPBLmPTVMXNGFnseisncTjQCQ8WwA+1KcjPhNwcifll7me13Q8/zRT9lL2FZEHGeslGRnaavfcLJ
tnVK7mGtNRD1lHpSxE2TeUVwWRCrdm85PFwCZkDBKm7IZjWwoBAhVey1oDRuUlhcmxbR3rrRsuTK
Q7lDCUrGqTnaYtnCO14PbP3QmV2kSRZSTOrwshpGvApRdSCp2cB64aqNng36sz3W/dZq3AooVJ0u
RWlBYXYzHROAq19kmpDY1NEmWtq0MgmVXvV6eWWefO+wZ17YQ/Q19uqvbZZWN9LJhqVZDmrrBVO5
diVDRzS3E2wsmP+LsRDFVusx5YW6U665McJd0xjDmUS5bmV2Q7omYpqMlWHCNteoNt/k6cSKUgVX
E7XZ2iVRYGNVgbmbUHre6GGTXYoR437PbHXfeo0JAFnnz/fAo4lu0jdotmZkZ67BE/NbxFB9vUKx
gP7JYSBn1R2evD7G66PSR0WGTfFM9nl1KUuJ/XO0blmIi3I5pYTAudCll1Yut5BkYbS2rDGOqmdL
y9KHxMS4GqIlqgBgUV2Sb+qpaud42qHY1INvMUFOQMLmA1wD1nYJa3oGX9ljJDIV3UBoE/DANMJZ
r9mUQT+zADETgzIlLqubMRPqkHplMGA6SibxMVO5kDPgGWXiShWIl29qx0j4/uNYbPUYtTGeFpGH
fMYT0ACkCkResqkvabwNYsg2UUSYjN8h1JI9ST6kQDXFp1IXqdzk3NgPkUF06IY0rJSknAnG8WHM
lHrmM/RPpep9/GEVW/xFoHTzhHTXTo8DphJjgaCvuU50x5+gEoykMtt9iyWbnS0Go6q4c6Ix/Wgr
BvgrW+9xLU8miP216Ir2Mzuy9FOb+uWuTBE7LlmitFBO636k2EZsvAe3MrmkhFD6bwKb/DLAcbXJ
Q4kNLQxt8q4cPJmGjUN4iMIxvmoOmk7m4oyhsZ5qY7EJ89iKTzzH221tmSXBgAjkgAZDTbwQMz1e
ddka3aLo0WJvPBLp6nOid1W27av/5ui8liTVlSj6RUTgzWt5396+EN0zZ4RHIBCCr7+r7uOJMz1T
XQhJmbn32uBwiFJPNb16ZYZ6q+KlhSnsdV75Yhh/AEYtkHntRn8UzHF8mWDnShVxQHBgKwy8cdK/
Edvr1jtKKGfa9LxJ5GHbvoAqZ9pYvRd9NS87ApCD5Eb+etp+BLS9YTmiblBb27Z6RtFlnybjycTO
3BxthKI4Y4N4evWRD/Fdk84s09eqDvvymmWl4tf3SjW16Jpn9TftBn96FcWCuk1gw/a3VaLjN7cF
DHjtkvQOvWm7LtoQ64kOxbsn/5KC52lxU64CduzjX5PncZjCSxHrEmP3bHmtvoaEXhPVRR79sCrT
cEYjW5RzldzRdmNjPubIjptjMqOq5Q3s0KaS/TQ4LdbXfBrqR01kXbMbVbmkGaYy5LiHgWPAekyc
qQ1BE+Y8vpIZdgvqYDt0jdd+d5MWLJCoR13NTlTOM7PqHFj+K80ZDzszHXImPEvtMNy5JwCAPqDf
zHKsBErZtPU/ED50NyT3JQNzEDh/3Fl5BISnWdA/FYLe+lYhnVnWfmeBG/DNGPqAgiosdRHsf4Lc
cZNslIeSCtJlSFRm4jD0hjjDppRFHVY6YppGwt5z/P6banDYhDxlHLHtlrIxxJA6NSxxRw9ARd1W
4v7VFX+ZqdM2wtGoWHNWaE/RqZVLj0lOTt7n1IfgtAD0uhBa2TPSQy1kRuJWaHV3WUlm+j8FWWnj
AUX5AgWdkRlQ/Ey39g9EQcmdNEXssCJnzCZSs0rL/NgrjxFqY1xiaPq7wmUTEM0VET4Ujp9ZGfb2
DakislvuOsyEGO3HvMDGs1alMcFL1s0a7Q96KEDo42yf50hEEpdCNGGPJZCV24SdZBHGXheGQQDU
VByXqhq952UYcP6JemSi1I7pOB1DsQwuWc0kUm2d1pvVNZUYtlcOMIp2H2YCDLYIZRWtSqi28kzY
dUhUzZKVxUH2S0haK6XfEzZpx9tPtsQhL0s/zv+JSM0v9ZTbqANELGHR3xNIkdR3nPOTcL+6cCjU
0Q/7zkKdwVK/ZmFCP4w8IPESxrxBz/x3+OSO5RCwm8fVcnCLBOkbaxwgo5VGltpbqY0ew8reBAIo
RueVixKvm+JBUv3c08EnU4bQErtZVccIadnyHk5mUb96iloXrX1n/zpSOs4Tujr0CrFUefYb81zj
kwjGCndDpCyGes7YNtzS0EesiWM1Bh9nIJIjRnDgsINNiCgqMTwney3s8h6yWs/k4iRU5WxkPeak
KHIIjQ9QQpAAnbqOvWoBF48gboaugz+hk/ShMEHRgylli9uVIu31FUtfBTiTmNDmIkmhHTb4ntMA
v19gL1t7Iedkz6yjAxaFbgjkPMYTjdMQS8t/Mc1h9CzId5a1lGHJ6ezbFfAqh0vT5q7Gk8cK4DdQ
mSaDXRmRhzXtDGNQ/5454BfYgzXK2TueeP7lRucwR9dqYh7XkuG2y0imH49JWY5Q/THNy33qalBj
XuHrCtlQB54Wor59VFJWHrG7d1+uYvDpnIYuJwogmHVoYw1u4w5Bc3C3BVR1iUwSQVKy80bsK3eD
w1gcFP9U/WinTjGnq1ZK3B9BlQMkhqXP6DYWfUtYN+14dcqIcWdKiN6GvZ8MLuRiEeLAp3khDuPk
DS50CG2konROia9fyWoSvP5dZoU7AudqhV2SvFDQtVaE5E3bnQbKvJCkvZVxOHQ3T2cwcnmTPEHe
d2nhA8553U5DxDbOVF3q8V/vh8jRqjEH2KkrxZeuUiaoGywIro3pw5q6YqXg1PinzonTkXj00Dh8
CqNe7RLr1Xqhu3ARsSKYuqbQqdEWAC/dTZSdhGkzdK4vi+cuD4ikaXngnXQRcPguwPS4a+OdLXMS
3k3pprBgXHey0fMPc/1IL0wXkI3SFhxh4KnwmvFD4LGUC0aWuLDI2ZG16zu4LESVbLwY98yzHKZO
/KkZ1buHfurNtA+AFBEPwiC05vI2pQkQ94mRblVPZQR9JWe5HFC0welIgrz2btGYW/OOz2b0mUC5
jCkB6kxg3bKCTZzrABVBszgFElSIb7wJyMs3to6C6FTgMMy2HuRmWNRu0+RHy7UkIMncs9hHRg8K
BpflhkOHsXzYH7BehKi9+oig6N+xBh+wWzAgQOOXFpJbdK44WFaYguKSJLaMMLrCL3h5fNG4HV8F
7bJ1hEjxkpMNqo8yyD1GKppJLwLJSJqfxG3uvui+aMP24IiW2beq7hjgGIOwXGntFWKHkgo5JArW
3hyQ1Acw71ww+i9Fn+bZRgMb9u/iShjffRk18mBXEYy+PqqQVabGWUhXjLMALRlZnvlLFzeyPSPr
mYdDO6KkppASunvJ+tINzoAb6v4/2TTa3bf4jMXPYFdgPUvU/NljldZwmz1tjdl2HIoUoRE+pR0U
OucTNs1wQ8sUjyQaxLmzRRBHZANmt5EzTZmCQssnCP2YZGkXPXlJjbsbvX/ev8X1IuUVfXKQrBzd
mEvb+XV4bNJlmlemQz//xmMpx1vmWzOcX/qd4mtC/WI/OFVZpCftBR4puaRhPbQasPahH/IsgIVU
DN3WVm4frlo+hjjmhReaN0zX3Yj6a/G40ZPsYF0s8iOHk8+eHa9ZExA+pw5lHVxoq44eR1XwwLg4
arWO3KZ2IZ7RJFwliJfKRwb9VfRocLxMBGOh7oPJQWZeWG2bhMfCtT3mlFncDClp1k8ephCv6KX/
kZpFZqDBU2KwRnSf6Z+hTB1Ek9rUg/rnEv0LSjGNaRM9FqmZHCoP8P/rOAvr7q2dYHVQJmVyBrgy
NNkG5TfEbrAD/g9fX/gZRL3sUK/0Lj7/tgozz/lNh3KczDn1p66dH7nCoJxY38WdvPtDWTCT2SwW
Bcg2dzuEO+7dnrMRAyXPg9OViDK4JckB8SdX8mdN5xcclEL4WUebSktvoCAlHVeSXa0rfPPc10Tn
rXIR2OK/zjOUiDRyldnpuurEoWlcddQkfjBlnKmSvgK4AMlXkvWuesZc3pDn0HJwrf1ppkotrcj5
IjGW2HLyJIPPKCv6l5ac6veGXeq4NKwLJMC+/SsHPW2g5RbHLnPzcF02Yb0PFKq6ldVX4F2cwnsQ
MsynHYYWzd/PjXOdIkcEE5PdE455UMl1wXr1MhRsdYDdZk4kR3samzwbrrvBj6KTdes5kcvq6qYX
txuLLxS8akXxgY8d5Rs7bN5wE7IoD7UGpbmf+756kC5ueF3RqRmUDIjS9hzr7FGx7pOyzf+4BDk8
GtmhWE4qefb6iq3IaZNLQrbl327kHiKCqbpRBJW7Ft3wQz64yfP9ZkcncyHUJckR/fkIcAVJiTuE
x+5zXznyqB3LIOmke0U4tLStTSeH6lKXczwS+jM3h2oair8wGki8sTrnxmXH2sweGd8hzRWx9nBo
ciQszbeneFlDuFn7sBzLZyfkqGlCqDK8dPG7nIgfvKttH9yhn/gF1Rxs02LITojPnJdubuajPVfz
M42mcF0jujvhVnReWrW4+77wyblxGqqYlPPv3HEy/RXjIMFdQ1n4z+RhBo4WGEgDe+G56ZOwPicR
F5u0pgCfuYDDVUIODP67R/XppTy+Qc7cwziDVwVc+yXngZqy3E2VHRVrLJsrTGf1qepTw+nR8VM4
jpqq0cPWjCmD8YI4G3Iu73vresZpBD62zKOKzBJPwziCRtGW9YrUFJ6875BciFnWqp6KOGXH59b/
L3cVftXR5R65dvHdPva+jMx2NKSnr6S2iZmcxw66i6hQD69gwvB3ZL3imC9aQVnqdvYotqGfe6T2
2nTtnuoyAp+VCE4o17c23DUzODK2+xCUIQDdYkCMnw89ZDTjo19c5skP1xC/QI4GuJzAR0lkTSao
ggfPL0LuUSRbkgZb49pdB3KOaX4Eo33SdrK8jb7EUsJrUm1mIgQO9CQqseso5i7zMCnI68hjBtqx
NB/zg69b0rAiG+uvPbwl4HrIQk13eMvaU5Or+qOoCBflvTEJePIc3JQJ52iFNSx3N5QV0YPXDDyl
hOgCiHj+RK4kW06oHhbtkptjxSXZO1npFWs54cTTyNooqx4NZ/ERten4KhYzvyBCB0wxM9p0/ewx
zOgoli7yrC9cDMOJdhqhE+pORonJ1Xr28qB+k6i/mHgUQNVWYxJYv3ZPKAHRmLfUpoVRVwSJOqgY
1zUvkCY8aRDESCSze4yMFODwacA8m9lBEWw3ZKy2hRP9EPFEeLAog2ceDZmXbWp2gWo92O46+yui
WJIRBNQrnOi0zvT0XtCiAnJIy/jrfrfFpKrrB1272SoaKDudjAFfrOvCpXM0xhuba+0mTrL2VpHT
QcNrfBemvkew3V0lfbzoU8uB/5G3AQsljxpiGO6lOok3JRrTwe9ZXrQPkw600ThtU1EBcUHcqOsS
0vXCN1yzCrfcYv5xfyL8KtanLA6eTEtMRpPZFJ3QhOoGAkxVw15aPoUHhVEi/wZQlJ9CmnYcLP8B
5O/WLMx9H4mXITHPdpQ98NKd/ICdpUhLmF26fSm66ppI781P5wfRZF8MVxXHOf8ul8OVN7b1ip3q
ZTTBz/2HraKNobAlz1p11RMnxikKGlq/7vRJYjuaPd20iKz6bK2rnuoSQlvbDZdOUTFbQ7Hx6prU
MicLT7TX5jO2h+hoCj9ZI6YOvry4pifeE9axsVK5L1vnLLLx3cvES+40hK401jtXyyPO77+EsDPB
Qi+7URz+axtT+V03uG28wAJRJS6oLlGNy+E+CII7NfCmyTFCpLtcKbOfUnyI3GigsWbeMZlIMais
FQbprcbAtB0c5y9oqHeq7D+5yS+TVmQ4cYmgrfyZxtZpcXi8SoT/hhYXReYdiNVcA2D5ph17ppf9
bjve2Zq7U9eo10zECMDqmstm/kQHjuCpEGyQ/U8SAVd4SQo5x3q01Zwhn45vAraPUcuLVDFsufAz
DZNftLLfnl2/FYH9RhfpyJT6Y8hpg1sD6qug3eKLfmy1fE0UTmYvrKhx0qh/4eVP16lfE+9O/8Zk
+TqvqHIH67sUIeE+hXS4VZLRR6L8yvfys18vD1bRc1klcUyWDcVIHRIBn1k7zghqrMJ+a935mDvd
jVL3iHMzXlE1PS7xsG1Lf9fn2WtbJecRb0fdBg7/hkWM+7INTHEgtnkvx5h+kBxHNl0c323cr/uS
CDbizZ2dwf/VTIti9+i/6oxvpAq7UzFlh1R1LyQGHwL65MwtEjAhM6lYKlJkeIjdTB9DO8OPnLuz
HcGIrQwRJuPRNhMakKV89SufxFserXCuwnK2kjZhOsoPxibfkddSrgz2T+67pDh5Diyl7h0+cbjq
5nHX8nfZhb9FoIBbeyHcYgTdyelvqXOz6Bdr8mEHTq911J3NmN+NqdtiwRsdDz54ymiv0rw4BFn1
0qvylQssaL6ephoumB8nWRDAdqRyyHBvrO4Wubm7qub0lAtaHGr8oiHxYdnTqYnzNy9hQpU0iEqp
/fxwOmSwL8Rdn53F9bkUpBNENZmoYkcs6h85D9uQODP6yeckGWBPRfkd9iTXAd71OjXPXDXjNV3H
TdbGG1d2Eu39vJly5zu3MSA1d823bwXYUgIwa3B3gQzmxG3YUr05DJTZrqsMlF/wySHwDFJhR3Ma
mThGgSMGczh6wV8uS/s8XTCFxbdkHv8lBXfLPD+ZXN18iHZRS0RtRDZ3WlP5cyHBC/WiSUEDhHEA
e3krhE1CefvXkKY9D5g7OKSoKaCr+gJnE9cuIR5Elb1YYbPPq+ZdLuGpKMjoS8hz76NnHUwI3jMO
4qAP3+12OFhhcumF88o9b1Po+IJB5+y0BMx4euE0Cf912FJyyzq4lTjQV760VvZau+MpmQtk0e0L
wv1dRQ4vPNqtUdGTzOc/UQL+mEbiqo14Y4yNxoezcTVnlCZ0w9aD1f1rk+VInNRTlWl3zbn2TCvm
ZonuZs/9Ibqn04xYcerYOro9fQo2s+fQx9M8mGt+zyqafPurdKZHfNqfSO5f/AXCqrQOeVF/Yv3e
RBZwuIWTwUj/FcvGFSco6Q2F/q9nvceTtc5982Iy+QGs8FSJdkc77FgV0ZaW38ldFl684TjF9rFL
vOvosntkbgJvt6x3LiFugdvul5IIIWt6zNLmvSgVsw374jpSrAmCgXUXe8ANQdWGo2PBYxueJgtL
qDfRbfY8KmhaAE/3pxaw8ZpUb4nluXY1bd0iGD8H2zzRe/uZJNfC2UzHjGuRPcRbk1d7h1FHHZTb
jtoY2MEnTrqrSXCbWf3G71Pe/+YxGlioGH+fkb2fA7wZTOqygt03PlQGZTHDHyYKhwZB9iyifaQw
qo/Imt0ak3vfXaxOX0Vfnci1hZ2W3Cihb8vc/9xXrIIj7PbEUzULZN0h2MgOju/gvTVYatbKco5V
W7z0urjOU1YRO+neGbNUliOj085xj03SvHvG+xpiC6OwHTxmbcbxm78nkXgPlvF2d8cb420KV99S
V7xCVlk3ADECiK+x1oeSixiCfInunosIrNrmIRDD3zwevnkiL1x0tvkwkKRU/J3uBLSp1g/SHg+k
Ij1NdbJfRv+wjO5e0fiZW2LHmuaP6eK1IahwdX8xErJc3Vko3JMDmtQkfQ0m3CBU1g+QWX7ooB37
LAUeKuyDX8+HLI2/2pBHH1tQtknv2NLrU2TE87Sa/nd2s6/7z861uFp6PruR/8+UDN3uXyVC1cfZ
dQ51gdY+ag6Dxq8KxCcblveuta4kzjNdtOtjrXACBRoMdJ/LDbrTbTzOr25U0D9hp/XCSySYZLq+
fEe/dS5oy+P7A8YrxvTTaOsaJPrNCuc3FTX/ANHcutj68vFn3Q8IXH0kCILyiM2t7ElGWrpT6Pa7
oBHPumr/m7FkqKz+zVrzGtEsCYP84/8Lvc7lfknDk3bC26AjsIMsNscXjxPIsD1hPRngyOWdMT+h
sa3Y09BGi2gbDj+eatZ7ZyXtNet1n6jyBk7oGAD3XHW2+x3NbOB2Gq5IjLti2uoxXDv7IGHeUWZi
k5XtBxvA1QoIBmuiM4FTvw3d8vsONpriO0kTAkV6hUw/fq/J6cHQQ34m31viWQc1xBeP6L2mIlN8
zJ6zjCt2ct/jRwB7LWcGbf2N5KTG6LDP6ZFFcMds9JQrlvV7khmCk2xxIFH2DYgNq7B0/sSIb1c4
tsispWsNNzpalx3TpMLqn8D+3iORFONn97nh5jp3cBzrUG75Mkg9spJvSxXsHJVzczhYhtGONjS8
H62GVqLA1pVI/ndOIcquGpwzrsRDGP5hynCx8LYd63s6aeydGN5iMIUxsviQU8TiJNe4X14Zt/8b
faypfF2NggWTlz/W5BLfynmthineGSf9mQa4zM5k/4wWfwAnmV9/ZJ2of8d2eRMegaMAfrgYRlxi
rZ+E4NUfruMg+EcbfGBIFc10lQDenW4ddWrjtN6XsqUm8PJTrXlqThK9kuo7H3CmhzENVNX8WrnU
IIvoga2HJGCCLdsdcYKgY1UNGTXAAGvJSzj6m5nvJEVZu7W8Ot7P3vJ134DCev6vi4ipqmXxNdTz
ieSTZjXI8KXJwrde0NEBXc5AHxIC52nyOSDN0JJMrYKnDnaZtFtSKhp2LM4L7GJqG2V3PFDpH70p
L+/FKCmhdrd27drazUE0/Vkq34rX2krs/3Lc7DtA6M0+5T29+LoB9DHz9qUxt+nZs6IDt3uWgwUJ
kjmxu/Xs0Xogym38JlAxBS3E2h7yirGjDKH84sGDX+qOI9SqKCo2uomIHnNpBzpBUl9BZvVU161D
473A22AlaGEEiKetJob5RY7lNukNSsVuzNuLNg05MD0v4kZ3LQBlM0ekLtY5jN/Fm5ZVleSU2lZc
E/U4LYW4lVPbUtGAT/Wb2fpQObjfgTvy0asidBkFg6iT5UdiV+ohuEY6hjG2LLTC5sVag+EqvmMG
3q/ctwGfdH7QMnDMWjqgDVfnaetXqOPWBD93jJWM3aNQ8f2ufbOKeVx2ujBxQwdviJ+RwBgigXPT
bNxWLyc+l0R2UzOh6HoTXua08xjpt96E+KUMbUjtvnC/F1AJOKZMmH5XrLgLNZU606oJjio0tGow
nr6L0NGnSo3BJimKTS/c4Trbvf2U6VK412KCcQG4oJEQYwPVf2UFLfZLUXfK2tbDIE45WoBtILgw
6A6eeoAT/+ZkOeTPWsdylycQMYATQWDbRIiF8k1lhBXf/JKA5qLw/EfuRfeIvhREaclzfvDB9Gwn
ZbsAYrsWO8TseacRw9erRSrW1TBZv6ZBwz1hSqxT0BF5zcovNx0y7L1X5eCVCt4ICM3T2iuDEM1B
HW3dKXNPiUP9kCe0HeGz8RcM9KE60PTQzHpH7ZyZ6OrOktZXq93wa1BEFgeQJE40avp5lwKHptwx
+qGIxnjfiWAY8bIXpC1WnvhYyGCLVk46JvthkPJQKx/kZYHcaroTO10AvsfBq4tp09FgOkIvyJm1
UFTFTfQ6Voo8XRqu2WXRc7COelPtkpnSdfEMBm/e+FU4kvxplbynuO7KEyZFuSYDuTrEbbhhIlzQ
XugONpyuoJuOOGXX5j4kSWwiOIugazdlCWVurN13ioVuzYcSBFY753wkTjtKthBGnmjpOiyL+IOR
wFtklx91y3zT6h5Fn/aryAkfuVzeAuQbq0oleuuNNHbimNQjyVS46qM/joz+zr7SazlE9Xqqhmer
nN7vlvk1ltwCWjJS+Ni+hrW7l3VyGcO8WGe5eYAIgoOzMP+8aLnWQQ9XtbP3PN+b5djyysjlUrCH
mjK90uQltdpCVs4a3YxMcHcgG45h431VpB4PhdgPEutt6F3crsdOLm90gH9zqz2a2t+lbUPqJmIx
UUVPGMEu4dAHK7KWcZ771TouaTpEi7OfPIa+WQWXtbRoEkauGVc0G+GwhJJC7y6Ig5XOZULd8biY
C9BAcLvsNo1HmAChudGGWNf3Nl3+u//WeiIhsZ9+bRgzxCB9J6zTTQIfi/Jkq4Zmv6gRxAuUGIzM
meOf8hL9RDfU9npCfbh09mmul39E/L3CXCk2lW3OSFOIBU2IQxzNn8mKQWSq8b1kyQjHbh8HdH5t
jVZcTQCTQsZ6zj3sYRQc0NOyXYhSoXuDAc4V1lXr4BYSSxVZLrFMzS12YrbI6EEOGNeb4DV1mm87
C79nj8xUGBB0VGgydoR58dkTy2BxD3nsuXesXO9mRVQJc0YzyLQFJtzUvXgsMoUsLAaXI/m291Yc
MZGP7VNimK4UtXrWyfKwiOyiquopLaiYW5+kwckt4yuP+TV34luPb2k1KsXjiSWE+lTtqyF5nPjJ
ABb/IoJX4TGtjO3ntCkuXTaQt5AeOQdLlBxmT8/v0eJb9wgotCwM2yo+W8iXUAD8uDUgwDzddTjn
77+RjvI3p04+S398UJ3zhf92N9oJVBy6ojJDvVTpTQjkr+YhVWMJ7ptui5/2+7RKV40xH3S5xJpo
IwK6/D2X3If7N+oO8jEOS9B33c3Py78Mr9CJYZzo1ROGEXs1ypJ4nfJvRypwn+Qfkdb7tshxi6PX
0yM+Urs4lZlZUz8fxvTJ+OKjFUhIbMv+gxv12Z/8jd33ZFHL9/ujKnHQb5A2bfyYUXP9x8utmyua
s+O6j36U2lRIzh/fISGU/9HQVzUJzda4XA0W0bFS7YJacuGKCOqw+0tSxZshNQfGjBzOUTevU0YG
tc0ZgdVXpt98xKd6sjaO9W5F2XG0kaAYGsj5zvV+ETBtvAZRBTuAbbHMG/10/xxN2F9RHzGjrx6o
lB47m3VnDbsyIexFBQwz5i77nVPwanGxcW3Et0SSFON4FibkT+FMUOrFiuKUa5Na9qZp8Z7Y5sRy
37qu3jnD+MBhvu41xT3oFphzd3sImbrtbxzQhJ3pYq7qAutB0txkXv/zjPvsVOPax/5NKPwPRKa1
NTdsu/Q4M33s3PRPOxTX0HSnxv0erOLR78F8k8JZLj9EJhzbNuJ79Ddxmq/74NNCaBENzs4mEo0Y
vn4Vd/IFfuDBHtWts0OGEAGufb6F+/rISXhYMmALXul89w0JHoRQBmPKedXWf/VYveFZfhjTlsuG
0x4oWf/7/6+QQc/0gmkX2iPVnjj1U7nP5/iLzes81OlvLEYKB4JWV2NVAPwEuh3H5V+0SvIcOKbY
gwo5GH/8RPM2XnJlzX8tNxP6RFcGQ74c8lbQRPQq3jo0GhAS5pNt0vETfcE9EIgthhzNv3FIYq4t
dbDDgYpMA4njzh+K5czlJ3kAEVe/x0aEx1jO+X8pytJNoLTz6Gq2ETtiLLUadTYR7jLuJkcm7NBz
8uh7dkMPG9WsE6IpwDZvPmzQKqtSlA+gKmbugzJblxMTmqJr4NZR7q+y5K7993ubL8XlKopoKbzi
J8+uiCaXXaNi7wiBq1lLQ2itoxREwbHP95PbRGTFZjAzpgKlB0Xf1+yEPWb0RR/nMS22SZyrY5xn
3UQ5NP4EMlIH2+7z5dCSN/ycpfoV+s6yGUUZjavAs+jY1bPzDQ5IbzOFnnqu/NPgteGxWMqP1nGZ
hKVL+57RVV1c0A5pkX7EvXyzW7zpjS53roNQcfadx6yABxNXBSayZCrX9VgSegDeAvqBsFdhjMs3
gpFPJVczYeRfvDS+/TBMJKcNg4f/2Cze2vWQOovA/a8rILN4msYHG3lwbBaP1PHMlI9Js4AVRP20
FaOpr0MTvxaecxkDRLRxNO7pCDDq7J2VxycEBd+elWf9NwQLCVtBbR1Ma7UcsoQf6U5lu1Fz8UZx
rMLfkNvfJq6GJ+hbw1c/FgQ1CM6gygVhXyn1j07yd2o3t3HA2t8isVrbs/8RRfZ3clfNJKgB1rmU
/b5pmeCFbvc5KUZT94/I+ozODPTzk58Hj2aeDrCS+Bamk11OwPY14VD2exyRVNygSz0rn851pMYG
Un94VkXwIkKsgvPI1bVNQsmmpckqnziU844/atcdebsKGlG9DPuuCdJnEQWfTO8QMSj4WlZtece6
bJd9xha0gq354zmaPq83w5WamG5uKJPzcz1xxjVuSQc7FCeDfgTsqcPpudDc6ehNrxdjk01C+HIi
Kd7E7JNPZci4NnK23/yweqB4NrvOFj+TLongYiKz7VFOrfQgky168ScFr3c3CKanBKUheoti6qx5
eJYRKdYKXRHqNv8C9umF0VlHMFX3LchxMvd4J2odYLiBd7Ky/Auh9JNbh7/ZAFqjhY0SdP69d0TN
CeaTHn6mH+em+4WT+gfZ1ktTDRYjNkoSXplw4ydQhZsp/sy87lbmM4g0P+EBNHLakObjXOCOQsPN
3ReRhTSXI8ZtYUdWRUzLJQYsOvccN0ihy0uUch/PSv0J6PIY3Ve9BEunU/3IxfW1YNyLSFR91rGm
PamWR89abkkvvoRGGqu8+NMR9GYX7g5uMZ+cdrmiVEYnWPavaGBBCCXMOYU9QyBpRPZlVyb6dJup
ORUzbYg6JtHRVKcKmKbd6N2cdUciRp/LbnkKrKZem6nHBdiTbwWB9b/REz05L16y1QMK8ooG4Sa6
35cGL6XraQ59Nrtb4zNEywi10sNIa9ZhugjG3jb18hhEgKYJGa2RTU39Yp7pRGefTjxnVynK28Qm
CZ1ZrOJkJLlpaQEMmDOUrlvLaHiVDqQFaltcg2X4iKrlqBAlrGRd/Qk8OB0J32RRso2Ek/2JX1Kj
uo+Zr0XLRyrQ5LTQwEnYaenf1Po6xcUdotIeXQcrjG+dQlAOdP/kwb2DScx8UT3aUj++uFm5X2xk
0osSlyoQz40T/jq621fxSGB9dM+iiCI2ceudHf3axOgwuN2opD4qZW3Q6jzBZTQ7YznEPk00DXQP
0rlLq8MQMeBDkMLEJ0s2roges9J+4yv9dnM2fAlht67lU9qNWxn4aO8d5CMQmKW4TyRHfTJWGJEt
MqbbOoFelc7vC4KGFZiZli0MUlibB88CQDU1LAEtcd7QQtLmv1pYv51bgHe23usMmm9ccf9WNDfv
lqdVU9C2QAr4NyK2csZ3UTTO2eqRy0y8aEwIStS3ljbXYUkOY+X9hqm9vW9IE8U7l9LpqzXtR9K2
txj4DrOP6h1a8HcyMLJgpvE/zs5sOW4c26I/1IzgBA6vmcnM1GhJtmTZLwy7bHOeZ379XXDHjZLZ
YjLCT3WvuopMgMABcLDP2s3OtsQtFBVs1VKGV4sINVfZBtv7ceL0MT3VlX2uuLfMp2942KFTwl8o
Nm/jzr83Gw4c02OGN1MgbqFo1zFfOo+OY/azTUwAbGLv8PiCJMsw823GY1SyTe3YgUzuLVu4IGfT
DK0L4fNB/tsUZB2EFWMX4wNk0o9mejLRSvMPUNLkXqpgjwQThRK51x6tPsGmdutjYMW3UJWPSif2
FEwcwnZCHhEjxGMLS10SCItH1SQT6XwKpns/AWYc8TPRh93IH89UOQAR95rpNZFrBeSOnOHci6e0
rHBCy0n/APmmb2Yjx87H8VLxkpjDlYZgpHODH039mSY77P7hDh0HO9+riXM1tM13WDyHOnPuOyyJ
Y5zg+BVqDo0YypQR1degDs+mMDlVT49jx3E//Mr/pZvs3TVc6hjUs0HNPK4yePK5ReLZcXRnkEtH
Lvedy2myQNr4EScbbMrGNnE+5OgrPpUNqCyORdzBc8X4pe3EU0dZCVakh7ol/86VkGb5u14Lz9T5
EOeyD9xqxRGXxjpMrl9kl14roJjJQO7JLThscI/ckFUZW2yWoppbygyvKnMGyHTU8uReYAym2mx+
oXTvOpF+HdXsh+j0W5VVkgeaBTJGxqrPsxrxmqkv0n1F9odfhsdhyG5IL+/kLKDOBev65mQ13HWF
GFbXnVsSPbJdK1pc04ZH1NTHZFQQkTRk48szY0M1szMC2kOBY5/C7SOlqB/QbN31pvWk8iLSMmOq
nbj3vaXm7oCrwAPsyXMQ96c4SY+zzQ2uAGtoJA+mHj/Z40BOEp4kKz7r1HwonI5kXjkGRx+F9CFW
FOpPuwfLTD8juYdcXt/SEcIPnzt/ZEdVUWRhA0UsWD2aQ4LJUxfs6+lVg8O+yxBjqBzYyCchvLem
Gz74ZOVPQTp4w+AeZq18EOmpc5uvchApGkgi8sWBQY62fo0G9SkOdQqH8CZy/VsV0mk/q1zttZ/4
jDEKF1+9RW8Opy66He36MakK4ZVDmVGnhQKQdAvI5RPJNUJ78xg1L6rhPPRNfW8B44Iue6ta+s2Q
OeHOHYrfU08zne+u1n6SIwBqYXeyxp7SmPJrSQjSQ/1g2cE+1ZWnvGHKTZjp+SfbLK9MArNrksgv
4cf21fSNWuwPiejO6fQ5ddmADHd0SoXjTcApiju1u4zplvWskxqVw7oanrP8xVKomCjmDyY7DL1u
Dwmt5xCzT0kvjgXGiBUVAi6mVLp5BONC5QRQTrI3Y5mdi4TgLihpLPchp8nMv8uH+xkhTCgrAjkG
yoFEceNTYkRXPPR6QDeYJPYz8vYzu46d2vqSUsuPyq4LS73pRzwWLGXcm07zSWb/NPueTx/r4iEJ
Adb13S6ZmnPWsUXQtZ3q35KO+tb2823GzyXBz5bWv2rwvjPD2csbKZyaPuEiJUuHtE+/J1zMb6tF
8moz5TPzUQVCogTZ0SFIhQwCuTQ5pGEVLk364glfvw+9WzJhxluCVxeNvxAFkXRSMf9D2IcyhO3y
uSKVN1VH+R/FbXKCY35TTIaXjPodTYAJsufDdfV0oi6CywsczUJKG1umnPsD7jCnA4wkh+FKbjai
mEwoPPK4NW5Q0EnR/tGHWkdB36s/lMdKz65bJTnJgK6GX6vAPOn+D/mdiIx38psEQbjHun1vjRFn
YePAyJXhQ35iUYznCAMpMuvyvbbFiUT+J2bq3o3C95pwPIKnuAVnKyMKPYy88JBgelpIB6QsuY2q
1isB+jF2QsLsEJHSJ2yDPbtHt/hMc+1G5UbYuddrfT9G0Yeg03CqOmYZgk8qUQULBGo8LkLFq+P6
6Lsyzi0FUphh3zjuVeDi7lbZx9lCoTbCrK/tA6InTmTGARkQJuofOnRhe7lc4kLwLAa73LkZIUCh
vtIqjLuU9DinqfNoWx9lfC2N4L6Lqx/VrN1A45PvnvwnFagNMSRmYBFDSVbg8k5pa/OS5MBmsbQb
oZvIjgdnvHezwpM/IDFLkKGveqdBOz0J/jHXr1Y+PxlldBVzo8pf5edm8dVypOTMnBplooxjc1F4
UziQijF2lB/d8G9SlEC6ptjXWn1X2PoTQJSHNu5JaOW3Mz03M8jD9B8UgFwvYMwwfUuLa2fCm028
dml9IIXIkRGv+sm/cQy2iu6D4DRfiIpPZkG9r4d9mfvXQ+mO7L1z/yrj2nCnlcIg4VuTAMpTDAmG
b3U9PTuN+4vYh0ZTMZN9PLfUBNRcTbi+l1sWk9nEO87vLC6fNN8hGyhORR+Hu4ZT8eH3+Ensb53u
v+qq9alqDSRMdCA3N4fU79VzzkVaKh8Ywkvcccz6VGeQAxXffTSN+V5PSa/MnOKESf3NXMF35fzg
72UElv+7PSrPap//rP0h/wdO9YNdjNzwmF8zu+acUH/soUTOdv9UYMYorPyhMPV/rB5oItRkzBJt
Blje3aTd8L0Q4w85TLi//ZWI+Ru0ffo2dDDqVR/73CR3h72WahcfcZ0pjtqclzvd4MQUu8qjHI1c
5D62WXTbZ/mXJJ6/RGbNzqD8EJBhJalwpBOvAkyIReZe2YP2xar0e9H6t7Ubf1RFcmdb7SeFq2+T
exEEZMonWDeUYWPyqPnudFPagXmkjBZWYPUK4vplSPSvgWk8CbwAdpFwTyoI1l1m4uOnmwMhx60e
/b56yAbzngqxW5utAeeJR6OtAMmK/lvODI/t1ksy6m+crGGHn04cW/XsB4YJXxHT3XJciVH/ZvbJ
qoVUjHJbCyI228t53xYWVUZUDYxWf5pROZckBnapqj8izkOA5v4k8+E1FgntkBtHCkFccpHo6zU1
anY1DuqnqWzvEWPhuWUWXwntn3TA0R6f47WxMWzl/PLa6MYzG/gHS4inwSm+BwUw9C7Nj5CDPZrs
qSRldcv+FIfGB8wPjo2DFya1Vvqgf61UQYQhmrGCksst0x/1LFAKUft30HTj5A8taSCQkPOY/upV
hBpV47s31VTLHwjpp7aoac7x5qa8lqsaAbnb0zg0jG3sYX/R3OJv8K2kM5KmfSrM7qkdUP6h03yQ
M9i2uLYZ+moPcPTzwI6hTDjWyEAkAzCXdjsfD15kEPhbGtIAtORgVHPtCAT4W4mgoB7ar5EYMd7N
mq+jiL6T2YEFKAQXEKByGvEPNWMpqyn2lrWpnRrLf3bt+oWb/2NhcrOtElXFmL8WQ+XVcaPstAlz
1Np9JMQ/DQH86kZxn9o5vmNz9mKV/jcKLqiSU+Zrx8GcpBcfya3cjGn62qAKQtN9Nlr7JlblT+en
+OTN1Sm6dtQvHfdW4UsSukdfTZ6LFD0XUtF4P7FvMJUUyOcML2Vmg1Hq4RNEqWAXEooR7ucQxtEf
mDGBbYbXqbb5a9vq3BXGH3G6+OlE/dGK5+mshBjF49aHWAd1YbWbnRKT5IQVPg456iqN41+11DUw
v3CGddIAW6FCPc2Ulh/bBm8RH9ITtiZBtEfGnHHB3z1VCNkfSGSgiu45f8RBPpxdMjxnSoyjJ4rx
kIJVP3UKe3YIyfrP/Md34KGDH0YNbLlB/sA1Nn7UY4UUzSrVD5aZdbeJPyEcnwx0Y4Hod9CY8YN2
OOS6sZZQPk51qFYk0UmNrZ+j0R57UX2vSudJi8arKhZPftiJU0xSl6KXJot2ekz0DSyLupsxtfa+
aNUbp3LUY9YGyl5gTfmLclQXcTBWzP+xrI4iat/kSs/VC6x1Tv+U8Knbyap3AQ6tmAs8Ul99GtPk
qqy4C8zudbP++YYW8g4u7k+4078AjgWzatCcfGoV1JITGXC5nehYpEp2X5z02A2xn5Z7pcvv+hMP
8++7FvgfPfVVzc94lxgpvden8heMXYSY2vzocBzFTQvNaO3eXn7bn1Suf9+2IBuxTg1doo2lZ+fJ
bVkZHrt+BJePl5++IHH9+/gFpikC0N8mLY+nePFn0qRcDDaU0GsHefqyudD0UJIfomqoDtqAt6dN
yrcvmkcqeB9KBV725d+x1soFZS20WxU1OnWWvt1U3IM5XCx0DeYWJaj0y6/QJLbnXyLWv01dcots
v8JJqiwZ3dzaZsqgUdUhS4YNgEv7oUB8IrCzPo51ylpTGgUqDiu7SvQSRfzl3/AnQerfn7AgCvmT
G+WNXpWepua/stb6OFbc4/tB/xCFJsSQKdhgVf3Javr3RQt60jRPIA8TXtQbcJvr9CWPq6+X2/An
cuv/Hw2Iiu59w7qZewB8Y9WUntxRpqV6SuIfY/mzrJuryy9YIKD+fcOCplO4cWMmoubHl/in1xXy
fzR+FIINJHa7CdAWGexsBipBmchfvnMZQNDdJYERjV7fXA9zdTbb8CTrvPTgZcbWHJGER9r+AC7n
ePmN7w8FOIp/dmPulFYV9A3u2pzUcoDWyGj3GtrwEgUxermNUf/+xNLdRfigaA5ABiQPklswPSKu
6feG46Sf0zF1NlryfuzVgSj9MSCselJ05tVI9YJyPbL3Lam4oIiancItVhg7F4XKSFrtcr+tDb9F
pOhnLSIziSt5TpJzRhHd6tbVMBLp83Fj8rwf4DEY+rNBKahv8sPsrwo1P6sRnE4maZUfZYVGjkSV
+62Nxix4j/8O9UVAoLyoJO+TjV7doZ/oP/KWgExFWU+3Y6A+2RZMDA74c8VeJH7gH2pNYuUFLbH8
QYpf3MzoJi/37Oq8WwQNrt9s0BP8mEhX0PD8EuLW6Tloihe9+MqxOWV3aYqNdW1l1DiLMGLmo0X6
L8WhlcSFTyVbUXzvEbuh8PN85vpsoC1oN4aotjJqnEVIoQzNUTs9GT3EeK6qXLWUedckqieKVSan
RTBG/iC+c7jiA6jMbeABax0vTa/oZV1LN3p4Zc47iyBj5HqG7QBjF3SAJ/WwORf7GbCmgDzfXGw0
VhpgvbPQYZv15/iNtbr3wzonlmXqTtY6aIZOGXpLgeFUktt/co30Sw+fVbzK0S3bn4ctJfD1dUGC
KSPbYnZwGtlvyxFWUI4o/51qEPcdFbVKKK4dTLkNVPwjKi0O73Fa32wMQjmP/3eV1p1FwEp9MVd1
UDEudOUTxS1crJ50jg4k3IwkvDW0+b6tJwSysPtJDtXWQU7Jyy/X1z7QIpQFjhukjgxl9dw/M/m8
2eAuxhmvKFn2KGFA6fdi4yLPwTFEj9Jcq1xij9YXMRpHoh4/yKasw9RIWpDmpsLxVFP+obk/TfE9
Hmxc5G8b+8vlH6uthHZnEQmRCxtp6MT/HdMEhNb/Tl/lGJjLUS3HL/OnIFa11MpO08sYQRtuHxXt
48YPeJ96pzuLOBlCLx0qlUk1N3dplaD9j48JZw7CVGh8pRLgd62TjQf8xgvf38GBb/1zYKe4XdTg
DnghtWNqTEUYzZ4lJdb/WbZXiskBOj82fk7Safhx+aVrk2kRFONE5JVitKNHgeh9QyZZtVCKGvVd
iFt8xhok2+dwAXP5dWsrgr2Ii+w99TLSiBHo1b2peDLJdFNquCsr/wu8JiiY34rohMHXnhIMbm7+
22ZZkKjWLd4nmJeaFo6um6uhHPvvTEjp6Px2v2erlCOjQSf1EqquFwwd1cRKHj38ZXsXMTFF8FLl
M4+3FO06ML4XPoLV2r6fYtSaxJvszhjuhuFktUcj/jhwmyVn2dyf2+IHKxMorPPlX7LWzkXUtCas
nFLVH3FeN08xnjadYW6sdWuPXsQ0spAkGqNx9FSTHJFArYPEY94ipsr5/t4Hkm99syGn/kvJ1Yrt
CmOfVbu3SdoX8AbvZNBuGbEDdBS81uTaPbgjFfEb83Fln2QvAlCYTDmlugxTabBCYZT51ejjGydU
n0vKTrLU+U4x8ZY3wsoKbi+CjW5l3eSr0eRVAWlNgRB8JBWE7Pdop1vbhJW5bi/iSwyHJ8OTe/QE
5/hsAkaoIqGtXxWOwY6o9oTXzS3JylJjL+LKVBa53Trs/13qbdMhu87a+FbuZREEH7sper08qtc2
ddYinjSxY0zpxHtMu7ivJ/LH7UtWXMcpOqT6A6GaarFvf9sqaxEsWhXhUzUQLeWppmdXHmvO0Wdz
5Se/MpyjLzdqpe+sRczQYz21HUGbGgfLQx4NnSBApuSk9Q82bJdfsjLgrEU8QDIh0jynKZUVf9eo
IpVxqH6lXmdj4q6s30sbhQY/v6K3eMGgTmcnrg9WASaTK/HLv38l6FjLsACop47HmaCTFV/meD7j
grcRKtd++WLi92qD7cA0cUCiWDUt5y9Far+CB/tx+Zev9fxiqvt2Ci1JYggQtvywpuAeT6CrGqXL
XFUbEXmtBYuZjmXTNNoQujxBDamsvUNBJmvTzefLTViJJNZidiMOmRDwDuwaejRZ6jEMOKk1MPC4
oGVHyDYs2Tp+r/SWWEzwcDZiPNMI/3FiXWsmwZcV1CzjR6dSP/9Va8RiVif+6CioMyZQJiqym3k3
srIYCAfktGg4EmTcFG7GEPnUd9YzsZjdlWFAEaQEzUOnd7bRDVVgNph5QlTe78PwZi5hZYpImvTb
lZP8i+kInNC8rrZ/xWOr7dK2/8v4IeTQe7Ms97A1W8Ea6ZGaflJ99RN6/D22f1fAXD9c/i4ro1gs
png2W52SRsPkyfrAquTaxW/j+3RwNyai7PH3vsRintfc3iI47SZPtyaFcK4dMRPbC9N8tIm2Q61+
utyOtSG8mPA4EgP9jWlHrWX3XdHdJyYOpaP1VFXdxj5zbVAtJnwDabAs2n7yZHJvolBZj6KDW3Tn
yq2/sImBARke/q41i7mP656PnWHNbLGcjgUQUg61kvANMLuN+7/Lwkov7bejK6asyhKkifCZS/Zp
iIhOxyZVwgcgU1xux0qXmYtZHyhJbyoaX18eO4oO6Wqk32pW9FXxMy8LUecaabLxeVbi5dJzJIQK
YYdmM4Ggc5/xkgQajZJDcwcksSCfHPugt5hZa9NG/F8ZceZi5ruuFQGTYuta+90jxX4pwKXqqGnh
Fwfm2+X+W5mdpvz7mwAwmq4NoYMDhRNQmisyBAoxH2s7eyin+TvT05R/f/MCc0gbNAvky1D7Vij/
82euPjd8PNY+/mLq41s+D50bEhrTj9TQjtRUjEp5kLnweNSeq3Jjl7LWSYupn4cCLmvBhxi5vttV
cRreOfHUcIjXjI1vvdaU5dSnuEYt2Kl4Tnu0YUo4KizJ6OSjyQK4hrys2fjga4NqMfHbxBhGGMX/
TeaqkPODIXvRFMqjSfVdHlMr88RYTPtiUmyE+cARMqGcSLJowQvQg99KQIQfxXdoZ7u/e9Ni9lsN
JH5KcMnDtS+B8ZXq4TNVcvIMSd/NMilObf/lV60sM0tfrAD+ol3OBcSk1HyKC3HOUzQdZgLyxO3x
Y8cGc2O0rdwB6sZi3qNRwe4WxIoMJZG5a9quAv9uRkASUQgNENx2QZiOH/LIwaXagoJGkYhrPWoh
hiqXW7sya41FWOiK2kqjKcYuoEg+1mb7BENz6xp17dmLiNCpvkmlPlsnNLM/izCAndJO2saIWBne
xiIkAPdBYq9UkxfoJfzX2r8vA3ENNX4/bGZKVuaqsQgHih5zB6DyDrWLvLJH4N4O36cKxRTnVckb
0li2L3+HteYswgIcTcUXiFW5+dav5STi5GigIZK4qstvkN4j7wVoYxEQbDsZNTPMWWVApxlG9mOy
0qs+ap5NhbS6ZR6UIb6GCHaraINXFsUeeeixMobvgJtvdbU9RZp2C0/2LOE4c5CfL/+ulVHy+97g
zboRUMTguNTOUZ+W3qau9pDm1evlR690qr6IGmYmhhI60eSJgmInB1mO1XiZX/2DGu+fy69YWTF+
5+7f/Hoj1X0rzHnFkPq3kPZQXMJeasXWuXmtCfLvb54/To7QbGTBXPVR7AzSaXaifYtuy+ytb5eb
sDIu9EUIgPIL0txm82bjhbCntBOQt9nglT7WzV3poIi3xODuR334qqWV2BiOax0nh8ObhgFGbfsw
ITjoVTSg0q+NvUGCg0KPMN8IEWuvWIQIvZ5SpUH26Cl99mKm1mHS5yMU3r/LmOiL6DAqlOBMFp/e
SMaftTYcUUZ+QaOxpexZWYj0RUgIZ2zqa4GTC3dkct8u4UN1eeI+7dpqzY34v5aR0xdRwXKSfC6t
mRgXU8UT9f4+r7WzTTE9hAKATlTPKGijhEVZHy4/3uUxtzLpf8eoN18fFGRllqMu7xSiO0fTz0rQ
Pl1+9MpX/32V8ebRmKpEBTDUCZGi/iqpYE3Yf+ozdyNcrcwWTX6tN4+PzQhbk4j+4q5gJ6b0GzUp
+475zm2apbVns5rPZVZcXW7MWj8tpr+tNtSYmrwtCNunZKTOpHA3guNaP8m/v2nIoMbVBNmPCaiW
iJm7axuhmmpMG9mAldH7W+L15vHYECXqjMyD4wAYz9b5OMxPQ5YddPXKmdyNHdRKdNQWM9wOK6e3
S2VCFibN2D6bufXRMbGkTzei1NrXXszxCU4K7FpfuilhSG29kKSus89S9gByBU+ScN667V2biL83
iW86bIrqMlLhk3uZAe4S45A+DD9pbf9BZqoV1dxrJR8KNCv4LM3+fHl8rQ2C5ey3eq5Jc43lhaoq
CWAshb+nfPl4+fErg2Bp+wph0DW0SHCeqvr9SHGYEjnXfCDOWCfXzzdi2MokWfqdjSFiiqo2OFIZ
I768wM9cAJV/1wLZsjdfBeoXlV1xNXu1M5Bh7NEjUjHlPAxRpX5Jg7Lbw75UNobzWnctZjsg4Uqt
Z15mjAKks7KjiPbQojoA1AzSQmx8Fbn9eeekri5m/gwe27eNAHTplP0ABxwe4pFL+RQQ0D4Izfm5
wdXgqMCs2fhAK9NUlR/uTSfWOCoBRY9nL4rL8RCn03jVUXV/nLTKuBL4m3qXP9bKaFYX4aB0xqbl
GmP2hjAEemKeJEKypgrj8uPXmrEIBkWqOoMLvNwrITk2XPcqsfI9xJDNNCl5uvyOtbG8WPSRZYDT
E/LbOABfne4xMbb2K2uffTHXqXaWdgZMRp+CIwn1jNGfg03epzB+uQMo542V5f1hjP/hn5+bPJNS
hTYeAD2aTMeKT6CbbkbwIqQDNvPy738MShj/fElYQrVXGmQlMURwX89flFq5DwNxqtT+r743HLs/
X9F2XQHFASu8KkteVDe4jhN3XwM3rJrM3Pjea30lm/dmavApuCTBdcgr2gymCvjskKmCxB0OVjlN
4VkyfS8PrfdnB+SSP19VlbDS65DmDOZY3lci6q+oEzpHkG83GrP2TRbz3Ep78tg983xW2nBfqNMd
7hyY9ATBAQrh+XIz3h/GmruY5IlaT1ZS1DMpeQyh24rC7RepwZKXAR2+JWV8f/lFK+kZbam8NGYj
neKBcAztbK+N9yZXPtz8kP892TFQ+2OFw4eEJG+rqGQo+d/QrLmL6V/4TdQ5Uz57ozJR/A8e7GVO
f8YjlTst5LHgi8x1cfGvkc/r7XTjJLM2CBeRIVU1M9cpkvaQtcQ5fOorwEX7lsp/zNiOl3tzZWws
FZYBq06SqKXuJeQK+wn2j6M+TpSDYGK1scysbKEwmv5zhEeha+JBU+teVFMEFaZYSCno2T/g5Lij
ROB+EuMxYTflQPC83KoVgZS2FFFCi6C4S5WvTHzpN3csWLbHkSIVf0CJll7XrdQLgT9A32gW8T4j
Q44rxnXs4khYMtPFLc6IGz2w8iGXWktbr7vKaX0TnqerXReIuFHeYWMI3kvVccukLgey0OWmv79S
UTX0Z2cjPzYTvIqEx53fQJ0T0Ak3nq3T5aevzHJnEUp6XGBEkAbCC4lPfLzZwo6vQgoTA8S1kleo
Sd1+MI3ny69bHTqLqII/JM60UyRYs5JDzdGOKnGzvktDGCvTXZF/iZTnYEvFt9Z1cva/CfqzWbvz
oIbCc+32rkz7z2XQbvTbSpBfihJneKONrsbC+w0vtPtuOgm/xttGC4INUezar19EC5/bfb/2qe4P
tPxHnFa3UVY9/N1nWOoNU7x10llvhFfp6ak1lasRCbCZq8fOTM5IrD5WfnsWor6q6/bn5XeujLSl
ojBJFc4ochy3BntT9Z8KYAK8hLa468BPgP47XH7P2nJiy0n75qtzpWv1ztgJD6wMtrsV4O6jmugI
+e/64r7hfbEDYuIowYUbr5Sj953lxF7sLgroJw1Uf+FZYEMlHNM3wPOD+UCoVotX3jxS5DO093Hz
ImvUJP/v8qvXenURHSx91AanVgQsIGuvpgpl8cNrD2AKGzdsEnWc7Pp040ptZWmxF7FiwtbYCfvA
8kR9Hl3/QcerzK8mKvLtjcVrZVb9j7ZwANvsd7SmVrFCoGgrHZNvDRXNlztLjoD3PtMiHhgl7gQ9
hq5e7ls3SVJ9hrxxA4YSybRxWyTaVkZxZeYuFYWTkbnYgQ6mB9QZPwJojMLoNrLImvyx7zViERYU
7HYqdEymZw98ceWzgoGPbzxK6mouXuoGCleFILs52KpC4Wa0McZXBtpSUTgPgwDwzpInQZiJAco2
4kSjJ4eJwwfcyIOjf7/8lVYGwVJNqMV4jVozdIyePe6e26c9DhXtrrDav0r2aUshoWWlHVhYXqAp
2UuXUKU8b2l+V6bI/8gHTaUy5zGzJKsZBFUjjVt0wEtwxx8HvC53f9dFi1lv9A3bYZ0W+NiC7QPg
DpXePwP2rf7yBYupjr0dNh0dfhKONX4oTfcmgr/m6PPGYFrrpsUuAOpxpOoAHLxu0AD6OXClAsxd
f5WYlrIjSI0NPcP7aUXNknPozVJgCr1Xy5j3WDoVP7Fyb5QfGy798t7fjSjY4OnsLGF6l7/KWqsW
h4oWyHs8UjHvmWBIhxBgfYlvElKaGnv3jQ+ztoFaagx1v7dqZE29F6S/qArAbvkm0sRpQnE4wa+n
zgN1b+nMfzdXljrDKcQiITWynrrP72VlPbZY4VzuLVMGrHcC2VJfmClBhH8MVGhcr846+JtR+UHx
WeJ8lNUAbhQjnBEnB1opFzNzFR79EJJwYKiH2HCvyXSBNc2fag69gd1diezOCuqrtr2LQu3ZlYxT
yjNSrabg3fjkgsAHSO7lxTX5pMrXfkiJvIiUryqVdIgdcLKgnmm+QYXkhe7WNmtlwflT1Kj/pwQW
ZNatFJzaHyK/BKknvP/MCY3JdQTnftc+BXMDt7h1fagsGKQKKKauroAgNfXhpuoCELOdE8QdVrVK
l54q0m61ZH8F9zU79mzjDL4Sc5eaSPzlmlExSe32oQIky79J1bPS9RtPX6k315aqSAqGygpLbTLH
RW8fEsDbTq4J/Pco4kpEgPv0NAKIiYbqQVSWc52WOUWPrl7tBzdXbiJLFjpl1t/tY5YCStceQOSF
pC/xCt4PvXNIBXy//HO8mSlfWSzFIr4pfZRbPqkFLmWUFxNAayK0p0GiAob+QMIhyT5enkRr320R
4Pxa4GralKZnasFIYaz/MHCDxeFXNzb2TGsBRyyiGp7vFl3PZkb1q5NNCSNkBReI9niMHevMProi
ehvYc/xdixbbGyYHOiAUBVAe61skyN8MqiN6s/h1+fErMXqpoJyCkmp/J2FFyCx3B4vjXsC43WdO
cQQPvSHTXPkq/6OhtM2xx06YQ2423Xc66TlcvezI2fjoK9vLpWzSVJNqauucM7ugdLaN5rtabF2E
rvWP/PubFbMycUtNnFl4cIIeQn38VIw4yWUxemyqRTcWsbUGyH578xL8kAvNqXEaxSgTK7rybBli
I9SszLylOtLOjLSOGn5/akuo2MkGvW3ZCRiLO7ukgBRazeWBtPaNF1O8wJIMSDptcCHY9l2LB0MP
ejHZ2CGtPX4xsUM8HTEgb6UZqyJ2Dcc8XEfD20CtM+9yA9Y+wmJeQ420sgAbbk8Zilt/VrzEjp4u
P3rtxy/msI2lTTJgceI52MI8ooOFIzhF03UfZuXr5VesnfKXmkir7KbJxBXMgx/fUKqbt2cIwEf9
rlX2YXldFz52gsoV6Z+NQbsysgz59zeD1o6CzMRSRXhx/mFOvnWSrknkA3bZwdlGJbcRANfeI/cS
b97TBik6SJP3NNcpvOz26MfiQec+tMieYAM9Xu6/lZ3JUhIJoQ9fcDm+JrM9YiaTchcaf+ly67th
+fd5MgYb3bYyFpbCR39onDC1GWZYlFBFrqafgsCAT9lubCPXni+H95vucjQl77EEYxhXzp1Ik+tk
BpDGcL7cT78lDu/sUpf6RxCwHD7TmiycCYx/bgAKKb14zMbkdvbF1WTor4Wh/AAsf69Ckq1NE/uM
GAprmm+sJisheamOrH2tSQyMsT1I5d+r+XlElopmOtuHduYcLjdzJRgYi2AAIN4eTZ/zXuh2EmPt
/vRtmEqXH77WgEU4wBtmQtekC8+2/S/drB9g/MKHnOCPuRvDeeUVS3FjD1sWBipHLz3V7zJoc3Df
DoR/7Hk24v1awFmKHINkTLu+oBVW2NwNIrhJhjsM/HY+UGLE0WyEzMn3DAGmb9g4vq5M0qXoUcwY
1li+zUJfCgR7gK3BdILEhB8rzRH+6uvoskvfTCB6Tu1NSPQeZoovyqxeWb5yBqeHv8TWAFgJaUvl
ozlj1Zc1HMO53BVQU8UVrq9Yb2Iaw3TCLequ48JhI36ufqhFRFAiEl8cuAltSXnl1kq90ycsVqjF
/imNFGZ7uE9Z6hLc5oRmuXAwi3Djgm8lGOmLTUEy6yMyqZi0idA+JLl7FrjZDrn7l49fbAog+JRQ
u1PLmx14Oyl+KLjVppW9MU9Xe24RBchZtV3Wl5YX9Emzm6PniH2rjhdfqvWSfXyv1eZ3m//XBjyI
N+LfDcBFeIgiq1eNSHqXgsbCkOuXUUQHg7dysV1urEIriaClDpLgQwZO4b5jKJ7iuGNjoh9A8ZOh
S3c+DuCTqhxH/+lyg9aOu0tppHBadXDlmoS5hjhkvXEH2uxTYxoQksJ7MLEPSCe7Y57gZ5jGd3hT
FfsmGL8VItMPPRZZl3/HWqMXOwko+Li4T0wEU3kpYICPgAD9q7D9PM5fDOVFa/OtvdHK8vEbwPMm
hqgoEiJnZpHssrk4z5ow92WqbD19JXz8RqG8eXpfwF7VS54+Re2tlmpfhKZiUB6eOoqGcBCrEsyL
QOxe7rW1tizCxzA5cdzEg+V1thZ4fZ08tim0yMsPX8veL5WUA6dpKlpx8GIKXzWTBQwXyO4eQPV1
m+DkYQ1A322jBsKDgyzCUcwIZ30nAifZUNqtxKjfv+xNb4aqgL/U0T5dBAef490+sa0Pkfm3yenf
0eXNC1SMtoos66Fbd8Vp1E0sDJyzOicbQXBlqf+dp3jzeDE5k9/XkcVoIINj9yfJdo9aKgKqusg2
ps7KS5aCymLUW72ZQ64IZrzoOd2FY/ZURM4pmdLz5aGw8h2WakruPkET5wRzKwieR0qSMbHPP9dT
tAWBW8vcqIv5r43U8rH/trzBuYe5LSn/FXBMmFN7xTbkpkV1v4/B58vtWeuyxT6iqdSCDWpHl3Fv
B7113+uBJ/nk3bwVV9e6TP79zacfTcVWa3ClXgd33wTL35kBN0SjPu8dn5NSW+4cfcQLtcWk3tGT
s42jTlIl9pNr9sajJf0OQsmnuNzilUixlFsOY1A3bkmax5IePybTlPS/v/HwFSqVthRZCmXCL90K
OdgYIyD94WNhKmw21RN8xEeOJGCQnEd/euz4AROo8gjR7E7Dw6xGecOp7m7o1Z8JxP3EVq9KPXvI
c//U1sqVU5gYnvhjtGOE2zuRtiUeiOYDbqxbF6BrH0r/80OFBdeQIcbvqO3K/oCvaHZnto2/ZwlU
D5c7f2VRUBd7FaXOdTtS2PErQMlqy8S/4yrK1EOu4tHUnRSj23jRyiqqLrYnsJn7diws4Rm/jWKm
9lou5rLHZxIywpqefps20Lve5Za933nqUtZZwpWlJIUXdoV6GzrTh8pXrzNQD5cf/3/UfdmS3Ti2
3a/cqBe/mHUBDiDhuN0RJnmmHJUpKVPSCyMlZYETQBLg/F33D/xjXlSV3RJLPMdXb46u6AgplQQB
Aht7WHutnwcVZA3oTLreHZC8YLuyEAe4fJD2kDeGFVE9cYj5XOLz/PnhIGtQZ11RKGQSmGmaT94e
+obkHqVW7/P5SWyt0crYJNOYjqbDJIoq+eL68/2YpVdyuITv2vCEyRrDWdvQmc4EHHkA0wEA9D/D
V2rD1BHXZMTKQbSjhCgNSC7pTsxQMQXF9fmJ/Xxbk7/RauaFRLYBE2v6RXwGeCVtxG1g60dIUdth
048SOOL0l3wBssZ42naFvVbjIzUAzUQqd7u40Y0+VlCTvHCTbn2plSloarfBUhaQt/H9Qy0g6gGc
PZXu4fx6/fx0grL3R0tTDhlUmkocFjhrn0vI0PE22y9Wb0brIRQqw86DVqjf9d2F47M1n5U5yK0S
aTMFEAxzrXd5qx/KzB5DqB7k4fkZbRycNYDTHxf6fQc7ACKqYwTR4Q4MuPPH8w//+SVN1sjNQgp/
0h4enjtpc8/y0j+VU5AeUlPNse+5l5IKW5NYuR45Gnh5WeD8QCj7y5KHDUrnl2BxZI29dMs5KZRY
Eu/CFXFTiFePW2/PL8/Gx11jLfORpTMbkePxoAwx9vaOAlqRTOqC67r1+GW1vvNfSsgsQtgWj9d9
e0ut2gV+p3llOrEv7J2tAZwfB0gtr/vzruq4BE+s/xh09kE6yS9l2cia+jHgI8sUtPl2BdTBkPi2
QA0AsNGIu/D8+m9tm9Vphn4t5D9L8K557XziWTpCb/VS5W/j3gtWB3e0G8EClN13xlUeqPz99orp
+QmM5zcFWhk61l/q9d9wvMkaXZk2hQ31QKxTQPylXApNGgTfLjhZF8fVQIwDYjkZ9Dp/adXWyEri
1uDf9FHzgsBBcYOgOIm8Ql0ihNmwsGs4JfXRapD5WLeph6ABlKsgtACOkzcNVArBD+IWNHLs9Ov5
qWzYpzWQMgXpJmiXsXLfwuNAoSWEH7EhXnOIlV84JBtXrL8cnu9O4TQmTWIb7u4A2UaAP4MYZBHU
E9w7ZT74hy1b31KD/v3zU9pav9Whr7NOCJthOLvMHBZaE6Xv5yChkEdgaVyNRJx0Jqc3XYc90jHR
Xcp5bRiDNZhyhIog+iotd9cP01udoomyz2KEhH+cn9eWj7TmZtSCgomdAjrO+7d03mfQJguaaZ/C
CYfH13TQoLbaq4lBKSb5pYQ4WQMrie32FsIgFwZoAKulf3Ip2S86lUt8tOgynp/ahhlaszQ6bqJE
7zN3B+V6FU0QBPQR/1/YfhsPXwMpKXWBERuwH3xlLz1C894CodcFb2vDyK2xk2hySnvoHACsUdEy
klB2PgHbOl8lOQinwXMxgkrZ9Be+xkZtjKyBlG0DJxVSoWiDKEc37mSWgIoMbDGyNlBIAcBq9PlJ
AVrRQrmqzuYY/EJQFzZUQVi8vZBH2ZryKhSAFrtrFxxTZk3xvCDvZF2/bcr+ZlYQm6TWhWE2TtOa
txHbAfP3HTD1c/bZm6AnjTpC519ixN16/MpK9LR0Bw3afoSzLaROAb3yMvjgvck+nt/TWwOsXIMy
cKApW7nubhD+IzJDewf6zHMpPp1//IbhXiMtu75naWVsbDxuFbGsk11HPEj3oiwfQB75/CAblput
3APdi05SlP1xHPPqkaBd8GpkEBUr0zqJp35MoFajk3u7M5AhPj/klpVb4y0Nt8B97BJ3B8yTJlNY
OipS6N1ST674OuXg2C6+yVvVdn/hDG8NucZcWn1BgU6k7m6RClz0E9G2MALHALE4j926/NFJNWpa
AWCAF07yhk1aQzFbO9PCnjAiIUUZzt10b8b215zeHzGQ9L8r4UkPvBfw6Sq/i1PPLeKRo7wEVg9x
wQHaMAFr9GJV5brJbThArdRfmTXcuw3k1nK3hIoaG16F7b05vxs2dvkaxzgScNM5w+LAu3C0hPMs
ikHvHKtTMVTFL5zUrY+xMgWDmwZV1mKQNAAJOEQYg6J6e/79txZqZQSaCiRikwK2xLIUFG8Zu/eQ
8PHhF7S99mIKEcZfG8j+0cfyXKtuwEeP0lN5YE0GaC29gRdc8eYqu9TdtWHR1sBEm4rAuJANA+3M
eDvm/tuM+w/fFMjPz2Hr+auAIXc8WY8MCCMOpWLPzG7YZVA6Bc7kQvZl40OvsYium1gS6uIoSvbF
AMnk4a6p6Msvvfwaglj6Nar6CY4E7codPM0Tq5sTtu+FPbqxNmsI4lyambQEj6+z5rpg8qoD/jpQ
iJrPv/7W0qwu9Zw2bTtUeP6snOsqsd6wRTX7/LM3DsGaoRHpVbfyNA7BJFyQvbGT8YI+Fjx7DwH1
I6QKL3iRG8ZiDUUkgWP5aJ90d+AbjHvTxLgztNXez8kFHPPWReGujnPK+35kIKzfCQjstpDvRayJ
6HJRQ5igzwkN50cmbiAeGJ9fOY7T+3csFHFXp3r2uB4bB9eE9JqjFubKMenLBHqWoMu+qEVNk6Av
Ni5aK/vFb7W68d2gK1SbLc5d0WjoSfb9W9ZRSLuCC/wQoBEqSrRpLnywrU23OvAkTbUTOHCRpMoP
PMMkJudiRXFj163xil6Z2ER3gFH3kPtcBODRWd42LdD9aeIdhryjceDo5vP5L7Wx99ZgxSqYwMnW
aXSg9aBQaHP9YSqczxP3jpZ/Ub5ta5Blqt8F0q3FinaoMYgnoFceQhcvu7Kol1+ZuiteeZumu/Oz
2Vq7lTVIIQhTEGHcXeZmkDJvOmA2il2HDqu+dEQ4K3LhRG1s8DVY0cuEhpAB4PSV4Qc+o3M8mE2I
NmK0bAbj3pI6u6qttP7suuISGHorW+Qs2/G7ZZTG9LKxGxfNEejscB4E1NBRcgp5SuH53XrFc25D
rT7X+/OruWG714hGn3DZzFXpAp3CrePkTf6zn036xmIjf39+iK0PtjIUTW9Em0A3cwd50tgtyvez
x964BLA11kDDtwUn9vmBtrbgyj4UkNTUUF3HPpcm5sQFcVv3foTQceK2D+eH2NoTK6tgkUGiXyN1
d13X3fMJ6S6TAPdb1044m+A0DuUrWsyrAwqFv9jCTNZwxmqS3ICLFLKPqGbY1EQD2AzySj8vMGeo
kUNXlUD4ozvIxD4GZqouGPiNrbHGOLYy6fOmF4g8AnFfcg3KjbR616M4fH4tN/bFGtBYGdk1c9Pi
wpqma5XcduOJ+26cgvZzmJ5+bYyVsXA6DTZpkTi7Rvc5AMfiCcJYz+nIo8HTT6IGgf35gTai0TWq
Ef6VlYE5BtcFcW5AJn1PuTqBsRTMqFAp7p1mhyTjpRBn68usjATokMaEQ7l7B8HgEzSOIUI0RVlC
L2Q3Nq6+NXDRyYgorAyP91kKKFowQ4OTBhcWauOQrgkcSS/B25dhN7O8R07I6b6AAyXyJH2oq2Z3
/mNsTWBlCOy6tQchMAZU7PMYQsBXtUj7CxPYMtFr8sZxVK6yFpnGtgRf9WKc/S4JYrftW4w135CO
7UEn92Tn3btghnbTL03qb6hFZvESauvOjvIc/XCWfGnn6RLAZINShaxRip3jWbq38HQNc5a0cyTm
+R6XwAOR5ME3SBVm4tVKmqumLB9aAKmdLIMilYXmTN2S0POheA/RuCK1vnTqUvC7cajWtI/oC2jq
FI75rur0/htCDbiOPGnIfpCTica6P1Egdy+EqVsfdg1cFNzNmtKg4JQ17APJse/dcSp2U/rFz1ks
ghDl2A+NKjlK1o5/4dLasIJrPGNRSIDs0W0GPLz31vLBB4h06Geti73U84UDvXFrrWkhITQ+BolC
AIVgQBrnCAgoiCiCug8bUUeQED9Y7BI1wNZ8VmGIpczQFAkCcQdguVkg/Q9ulLAExFva9rEDDOTC
Odw45GvoogXF9oIsCyeL5tEU4tYK6gvrtfXolf3gAiW7bACcCGQkt6Duv5sh1f5rp3jlQBSM9HO+
FB5JJU8O1Brgy+EgnX/4Vgy4Rioqty811Xh6vwhbyueMk+Of7QgNa2N8dpTs3OKjpJfsxsZKrXGL
fUMJJ6PGSjH/Drqh13k1ns5PZuOi+BtgUbtzgSAICZGWvLVTeRcM2U0zF/e+411IIW/sVbLyDphV
ocaMx+20nRx6Ju9kq1noDv5NnzSfcm96PT+VrXGWe/w7p77ME/jZDj7LiJBrtk6i+eAKcp20r/6F
xdrwCNboQzaSsR+gvL6b0QS6XEkMEio+u6TUujWB1aFuvNTJHYmEPtNfQPW3R9uJy50YyQtEDW/P
L9LWFOwfF2kSrOFj4KN7mbT38BIOnfIOQiaXiKm3turqUBMAqSQvcagnw+IB4Pcwpdkl4dytzbo6
1rRBnrYoKIr8TRu3XNx4RsZWnYVNAJjp+QX6OVyc8TUWsEWEXdAOGRcoBt8DNXANLDzk/UhyHfjp
LR+bR50gw1qVwJGT7FqI6aP0UHi7MPxP54jhl1v6u12c1IEqUZJHHNermx5ydTaRe4nYMbR4/yxr
Z59IDsF4FpbKfcmJeu+O4J9JrYPf5wemg52WZLzwNj/9mniZZad+9zJV1RWcdcgF1S25TifnmdeX
up5/6nXg0SurIIThDGJpqNEPTre3Mss6zK0RB8/rxMemS7PrzE+XAqqTvzu/tD89XhhxZR+UbDwn
USgrzdngfiypIBLOTQU0Ji9t/4bnsk3DppDmQuS1tXjL33+3eCCJGrm3lGppkrxZFs8PLhFFbm2S
laXggivSNjjFOfQTceEEdX4LDpJAXOqF3lqrlZlAxY1Z3hCgNlrNR1OiE3aoP2CESX8QNXpvz3+R
rT2wMhaaOSDDy2DwQKhA3o1tOpBY134mI64nnu2aYfSsUOnZVFGhlPVLwlHYCSs7QjKQHUCyGdva
Zs9j3yJrW8kHx3So35f58/nJbXyjNajQFHVaEAtuNfgDP/VJcpsyOzZ1cE8VfTw/xM89EcbX2EJi
0AY09YiHfdF+kAAVayuXgGajiNU3t6D2eZjRIFuDPnRpayly9xKgZ2tyK8PAiOTViJ7bXWflcZDT
N3Tu34510cbalvnu/PR+eldhdisTYbdpNeF/i59FWwCGglMpkseMX0rm/9Rhx/NXBqFm4HhUSYO7
ChTRvN+LdApn5B29wI0JPGjjH4byw/m5bBiDNenjVCXEssYcPGjEuZYd6IIzVT6df/bGYV3rU5sB
VCCZKFGVs/37pMmOcBxsk+9Yra+WjpDzo2zNYGUS9Cgs5TZonqmb3r5iXUIi6srpginY+tYrUzAz
kJDIFB2JYxLgSuAfjO73yfBLJGH41KsTbyjLs8wAEl26+rMDHvJv20lVxTFX6SU3feM7rDGIJJ1m
lOPQ/EPKxr2FxFF+GASnp7YYh4iYLN+paUgvLNjP42jG1xDEQpaCShu4Yqnar7QkHw0SC6FN80PQ
1FGixmNjO69tVe1nBHEXHIKNz7RGJtY9tQbQnQOKjZybTumTyGQVJtN8IVbYsCtrMKJshqIQA7pY
ZM5BNJtx8IfKp6Kwb62eXCJg3fpOq3M/qzGvoT+JdjbR6pj2YGwsE6cODfigxj7ww9ZWlxIPWyZ6
zeCoysKfBCVYscEn4TRYL0Mh7/Nx+gSp+wOAbldtT9DAju6K0C9RVPSSSwI7Gyd2jUaktkHCaaRs
p+xWoz2/v6safeHq2VrDlTVoRsVE06ClMSj7Fx8uYmxN/ZEP8gsbsyixgj/OW52tDbeyC7y2ZKGB
ZtkNi7ix41S3/mBfpVl9ASqztUYrwzBWdCoLNKPsqiopx52AmG8WU7emH3/p/dfQQ/QqCY8l6Bfv
PBQ4affJRlUr9sFWfOFEbpyYNfxw5qYlflL6O6eW9js0A1Yn8DJ4d83oi1CDSPpS2mPjS6yRh8RU
Y1IGmAmI3TwIuLoWv8lMrqswoAN9d365Nq7kNZkj417A69wE0LsQcJpbFrBYZXPjoWcOaebQZ7nV
hBm3aBuLtmBvxk4G+kIxemvwlV1Aj3Brai8DXq/x77rUPgFr+57yYozUZJ+QcYssi6F3y+bD7vx0
tz7esiu/CxFQ/O7twUUtLZjbe8exD3ZS3BDjxFYXHM4PsXFQ2SpUEBngIn0OT22GHDJl5jqx2d3i
ES7J5CWRfH6YrZms7IFPkRJDqIZhZpKF0u2CEI2ZXVjO7isYu1/Pj7JlTddwxJKAF80uFJxqgB4o
uoDG5AEgp9xBfdqht0XT7Tj462kfuchlnR90w0Ss4YgSvKi66eRSLIYcSjGiK4219BJ3xsaxWiMP
M5OVXj7i6amlPgGiC0bC+qTFJfnajZdfwwwbNWYZGkhQ/hPJ53qQH6kOLtVMN8K3NcywUz6uzRTP
RqczSB5mNDkzKMSZYI6yoI7NwC7YuK1JLJvuu2PST+AF6FAQ2pGapncUCRHkDupfcznWAEOwezpW
ACqeHWSXI9mJuKdFnPvT0cxP5zfQhl1Zkx9OU45mhxSpjto14VQuQFZkiEX9maRfl1NYWlZ8fqSt
hVod9tY1lV+VSFCWaAILAyAM6HSpEWDr2asTXs0ERaocIHqrNe8gWnpf+RcxRxvWY40rbHo3qwzU
wHbjSGzwFEFLwXKTF5bmYKyEvb2wj7aGWV320CDNeQU5yJ0M3qpFhpikseHkHZg5zq//xolYwwu7
cSZJxgBmWUxT6oIBR7EY9mlgImw8P3TG7AJsZsOsr8GG0IjpBllU2LUM9JaIXxeaAStPI050rKaX
8/PZGmX5++8OXtBWTW0h7bojspS3uc6q0Ov6MaIVSFMt5qsQnHDqzfnBthZv+WrfDdZBNU86HqDm
BgjzWJo+jVAoeEmdetcF9YeyBzjf1Ir9mue3xiROM0Us0yDPm/vWZ2jVtDEVpXs8P5cNq74GIlKn
mtLEXzgvGy3bHSmS6W022CPictyS+/ODbC3Y6rRD+gPS2gaklBMdYmhrAxDtxosVpr4Xlr59V1L+
a47KGobYLaxNc5qCiS9Y3CFFPw6NdYK8TxbJwb1w0W7NZ+XryzHze9dHqxFlCWS8IR+hooWtyhiK
flwRyrG58O23Ps/KEPRsbhI/QB9VQLM9AfuPLNxHKzcXnKGNx6+Bh70YE38GCh8+OX+ylgMp5tsU
zW6/9N3XSEONxmfmLTQVehCvoPa7VWbi8Iimg23xqGrZdRAM3gWbuWH215rRwUSB+k5AeJF33ECk
HAEzuHQu7OCtYsuaExG4jTbPehftrVIH8si1XYu7rvdFE6aT16gdmbV6tlxp93HJ7UGGQzsPEq2j
S+EYORBp74c6sfWvXaBrNKLDyeR0FmqI6dIEzstqDnu4sue/25b3uoYdegMh6LSskdBMvSiF2HJH
+D0oLaArIKDx6IYKSM6uuk1Aye6Aovr8sBtGfA0+9DzOwD2BNGc5dFUNNu/ES640Qco7dGrF2XXi
5kV9lIyO4s9l/Pcv4/8Qr9WbPwHK5p//gT9/qepJQ1uhXf3xn+8qif/+Y/md//tvfvyNfx5eq7sX
+WrW/+iH38Fz/xo3fmlffvjDDoDkFrQrr3p6fEWWvv32fLzh8i//X3/4b6/fnvJuql//8duXqlNQ
1np8FVmlfvvrR6ev//iNLoigf//++X/9cJnAP36L/td/tq//9vW/nfoq069/+8XXF9P+4zfL/t3l
buCj6EUJdXy+GIjh9duPgt8ZJKlQk+COx6nzrddeVbpNMTT53YezQwhQ4L7tsgV3YKpu+ZH7u8Nw
DlEAsDnzCB792/95xR8+0r8+2r+pTr6pMtUaPPjHs44Oac/3PNsNHAgwo+NzfeYF13VhiI7KE+g9
TAgo/XW3L++cwxTbYfseHFbRd4v01xt8PyLmhsv9X/j2ZcgltGeYF3E5xTn48fLXvTfKrJqiuk/b
4V0zuO4cQA3JyoN3AD0wvldlMLJrVvGCp8hy9lIDiuLm/Muc5nlin0pbZE0W19J4XSJwdIMU0lUE
fcDIUNhpyez6Bj1+1hdSOku0OFWzuE4y5evTYCmqb0WL1EPsCDBnfmrByDEBl5JB8Titm7IOHSI9
SOeUQ1KTUHExnyh3CYt9Wjj9vh+GYWeKJpUhwDg9NFU1dR3It+HH97zIbP0B6hFN844kDjjvTG50
sWPAF+dN2LZc6ii3GTDWBkuU3JdeWYGr0TPCg+5Hyrz+Zphzr4kpJI1JTAaLNQDLO6A9nWSVgat4
RrHp2m2COvij0zCcXagSQDCvaQW+0j0Ua5wucpgZ/KuSeoV7Mj3RyVFoUVZ3CvxxY9RRNTsfFCQU
ymfXmIn0KIW0rIP6VVohe42P17yOvPez0OGsDW5FmrRmJ7pMkCMjQ8KOWjVldSW5zq2rIAum4ICq
cTXfWW4+vXOVQdIV1O/WXH1KeapZhK720RxVxaBcPmrw/IaCNoHYEwJKiEdeE21FwNogMRvQHsuA
zkZgc5F4All5PGdWIo+mm4FrDlIbunEZmCCpCkXVOR00OMvAgrJtkOU3lpWl3kfcyc8S3eBD2CG0
AG1TMpS3nZhbaw8dDCfbB7Xr2ACGjSgHKiVSDqbCFJh3iAg4/OQyUPQfZa9tFtGmbCHy42vrg5On
+q7rxvQPkMgpgjvKCuiDres6CenAk7dqmnGblD2SsWGrZmrQzN+bPhzqgflxX2DPhizrsEdzkHR+
EJMN6vqZ6hpgdLubADyoq64Owd/fvQNyrrTCbkJf1NHjFbP36HQHtpYVoNve03rI6qPXmMk71o0X
sKu608l4jVRMOcZ9NUr/HmruKOYXfV8kUdUwqa8VdLTcOLftFuh7wyGKDdx15e2VUby+LbnqndAg
6VaEaKnvX3neAtLRCT76yMW1TIezDJALCQZd9lHe+AW/CkSn1HGWqoo1hepLNHQSUlOgu9X9zqTo
hg7rARQA11IAOHzU9dBlRzVZQRonlJTdXYponDzMgaghUlFUVnkjAybduLATIyMy4J4Cq3hRq8iv
RjE/MprDDajwslCBApVg8maqfRAZBLXO1XEqgyGJtO8bESo6jPyKFl1n/aFKkrMD+osVtjE+Rhm7
SZY2Ud8nrgdd+CbXOMB9411N5dSqWwiWpzICGY0Eh6XuIJgImYnuMRNzwj9I7fd7leTlU+OOrNkl
xM2GWEgGUVAU0vvsjgbVnEQlr8iXWvKxBh1YzQnSVA4ACG1h+wALyoQAqzuILoR0uWxiN4cUhwgR
4pn8JlWUkYdaZuh6Je3I7dsyYe11lnkqgSfhWXkek8TiEiX0ueyPsqCDs7NTIcgJIhfFdPRBCpRH
fRv0LGIqAJt2MAeQ4y1sVdC98VLtR2JACgHBhNPYoRuADu2NZc9BeTBVmfpx6VheAWUl1tPY9A0M
EB1n/VzzxOoPKNcWH11/lOmxq1xU1SpBDQlzOqp657uWdUWsDgF9YFIxhsa1aRaCvjWY4loT5e0D
Oc5zjKNs0UOuC0l26YRO+veTV1rtLs+bku5930/128x0Fg9LU1IW2oHJ0U/mEkh9UtZW9ADuyDK7
cYpSqRjw7Tp7a4+zVV65gUaHW2hkkpt9kQRZeoM1qF+qvDXv4YkVWcRTG8246NWYcXybBIQUddcK
KxJBGiT34DcqTAw9jardl0J0XwerTOY9qdLWx9bCfX6YXD+oT0JJyIIFCorHMfp8EY1lDYieYMdk
PaA/E21JoVPkVXfMTTO99xIQiDz56SDupIeY6o0eSiOiiXe8vx4AC5t3NgDBdy6Rk7yBSevfQWC+
U2FFAhgrwX1QlcMyI0oOPWh7eC9Z1dpf3G4g6hB0FvFvgfqy9TUPcH3Cf8cHiMdcVgxvQQPn4zBT
u4uFagIZGpNMqLwa7dC9l0hlhVZGyxLM7mDfisA9YEMrFr8cejmDQrjmpi9OXTHN4sru2vYWgKHW
efGhb/jeGmtAv4KajyXUTE0H5bkZ10zkD32qT/Am9WvauhWWFBV3tTNT7gz7pi4S5zjC9uImgGBN
Hg4EzNvQvaxnZ2fVgJ8cKhAfklDWZCS3Y2YAQciYWNQTB1wHN7zJANiqq2ksIw6V278K4P8lp/a+
flVvW/362t6+1P8fuK3IpWw7rf+z/PyiMqSE/vSAFzcX//5PX9WmvxMWuF7geT61A76gN/90VSn/
3WYOt7nDfALFJmQf/nJUXft3hgAUtSXO3MB1FrqXvxxVh/+Ov3I834Fz6/kuGhP+C47qt36Pf3mN
vk0DeNCEMYfY1HfoGmMzQVVsYF4ioB2fXttu9kpUewN2rdt5krg6/BvHkW/QThR5ngwLSKmFXZG9
Jo256TP2GelSHurpJmfiAQofCrSWSYA7hd3w7Glw2AdVlnYEoYwmasf5AjQZGsv2Dz4v3p6DDYy4
LrNtTMP9W/BbjFAtTso0Uqn86ArnpuaAMfptCIfpOCjnVgw0iQfRw53rZRrqbKKxVYrYSl4tlC2v
GrhFuAlVDPt2D+GiB18BY0CGV1wtx2Tyo7yYa3hwKonayqtDfC7w3priKWgS96r1kWUBcAg0jnnc
kCBWlXrP874IcXniDujJl3TxNM3S2T8hizmRhQqBf3ZB0RVBIjWBqg4QRUMPH6Yt208pg7sMbsg6
1PC5wvktZKzDAd2r8WwFbQR2skc2mmrHC+Qr60QdKtEHUduwMUpBxhP44JNNAWY0ef61WTKo3TDa
uxrCx3Aymgh2O48IRX2TVCKc4O7cQMjkE6lu5KRTEJ4g19r5BDdrUUKIpGd3qL0q0JXxOU5yKFHO
Mt0V0CPdJX5rR9ZnFJI0mGah22eVVlz0mGaKaH9nieQtGMrvyknXj5WqbqFq+jhO4FMhaR4CLwCN
8SmPhV2Q0K/hmORpIyOkK5y4KPXbwc3So+XRGyFBMdzbSbkrANBDoy49VOjAKg08oFQFYVbpQ27Q
j8qZAWqr6PB/JyVUj7/oOCABDVz3j3VSlZEFJfnIWKDNnicdWsWee/Nj2wgezuD6QyO7f52gJh9m
hVbh8rPa1mhAaA6aGRXC6T4WGqU/5IqAgHwtPPOQd16MzXlsjflMCskwf/dgDNu3mU2imjlw81Tw
RNzua2tGO+RQAYODfhBF1+Bqst4FFSxuPzwn5eKMn+wEuwg1dOdoc5lEWQcKn4SZ7Bq6gmHrf1ZO
C1XBHlz9XlUVKBTJD1YxHkbHfqgbwKHEPF0xt0CC5wUX1leqnWjIki/KGV4yzh8HAa/L58/y1pPL
3tLWZ1fw+9KYZ9FN7/MeXM5DAGbn7HlyChCLp0++1QPKMSbYk0CvgoH1qqlS9EgkE16hv2GmrkJ/
0N0i7LA0vB8CQe9tSR+dkRb4OFURWvRNN3rXUMp+susAjrlG6GjN093Y9jdtVn9KHNMjsnL/qKfm
FvRiWTRp5106PzPeIZyrJxM6KTimCVTi0Uvk6fRmckE07bFr8M9UkduWR7sebhLGbwpaxnx66k3y
RzpQ/HKdxt8eo/TD5CP1BfTYUFufmm74ZOEiRqcqeB1B+RBmIsiijJmnMZDXILF8qOmdai0/sify
1itBXcI0VKruLfDih0BT3EhdfbHEaHaT700hoILo54ycpfbSs6GORtp2uxI+f+8M6DqqkmuvLq75
oB6rRDyXVVKBdZxFqd0/OBJJWidrP0yVwaXLGORZRvBaU3ZDfOBa0BcIhu3eQ9/wYCLf7m6teXgP
NagCRdQgdtj0B8QdsrBDjJUG9kuLcAAHGDtkqJ9IylFBQauUSiG8NIJCnsIfMg9ksLEFKrUTMtvn
vQJZJwQfZzh3tpp42HSLL1AYJ6pHHrpVcgsN8Kt+kkkojCNDOEETwqj73k+eram97vzmUELeLSzb
WYZp5/6hpv1QifeTW6koH/KHVCLgrmFV2ml6ozvA6jL52VjyKunTd17ZeOgL1DjQ2a3S1nOj7I9z
4eD1XPTeFTk0aX2gpOrUvZJtJncp5GNhzfzrlLEGzWwwQizPjx7tn2vHb06TdTJzAH3GyYUstJ0e
FMogQSE+FG7mhFlqv29qDu28lMSpjQ9ryS7qmMpDHfigfp5eaofcIWW796r6OEwKAaLYs5Z/wepg
xzvXeoE8NUa2oSNb6N4hKk3S9Gq2SXkko1tcW35iQIKMykvvsK9BpuPZ096h5CPyoaWYrlJEBXGZ
F6fSNPVjZj3mqP2fwAAc2SRro9HCneV3/icoxbzr0QyFngz64DhQhGzVY5tT8Kw2IwuZoCKsrKtR
u19a603itbtMFlPsoV8qK6+gQfZQzWOougQ0NhPiIix1FZM+qaKgQA+GncxuPNj2ntj+m5TpPxRr
XlRe9oi1mRPjjgzzmTyXgkOOsNdXVKrdUPxv6r5sO1KcXfZV+gEOvQBJCC43kOTsdHq2b1ieCsQg
ZgQ8/QnS1X+5smq3u/e5ObtXL6/CiVECGj7FF1+ENm2rdnzjChw2qA2gklmnOy3J2Abj8pkXnK5L
EWGH30DZGfzkwIbElwffAsy2ReJ4ojQgsKYB37kQ2NFO9htRmE4SfdZ/vC2TvFqxoW18JDQK3+yw
O64mdB1UICE3zreQJMg8QqAIbVTmNWX9dWI1ASRBC1e2YbJpa0yPccxXaerHYI0uJtdRKQ/KIkI0
IvunqD8kNACCV7uUoCbaEkXlYldSAC5pwVqF82Vh2i9OJCF2lqCk3XQaP5567KGyRwqrXDeuzMYr
09Klk3wLq3KXA5saQ0Fd2MC7ZW8eIWZ4IOZiMLJm1Y7qXXMsua5SwEhw8nOlXilPMg53HmfZWtGq
Is8I3h1Q6MpbLUTJVfctHkQGA632sSz4a2eqC5jZPmET/lbaPVBFY0375GUitIbNIkbuVNSPCl0S
JcNBVbCNBT5cr/MD1ce94gBZALOJIoXdD9yaFmg7dE2+aCk8xwoIILiRhY2Eo5NvMOrNveLopIps
AJshf1hJLwMQhr2q+YAttXDF0MHVsmH7NCyIZ9RZ0HQ1LGXsAnhbZq2qNtGBj2DzMlF+hSpzuApK
2iyosh+NtkZZPSxga+Kki3KChgRHdgQ7M+kXjn7sKgIJbmiiTfABzqCTuizGZMlt8IZsC6ybVAM6
QwMrMm9jo7gmZIArBe2CPnT645g0R3D29oC1dnnLruIwfetJ/aaq6AhwAvMgQMKa5lfaSB4E5bew
P/Vlq66cLo+8RBc6ag3ve1PqGNkR98r5fJZ6g65XwOo4ZM5M1JPSXkEFERL7/TRV8D/objgV32yD
BBUJCQRaJuUjt3JTP/A0x1iKYx12ip2FFYgBeunTfav0/ajDGSfBDJsXJXjffbzNekXcBLI3vvWM
Xm67mqPfWprxLZcZsMqyhiGoBneTFtv2rnjLIwL4k4nOA+dl2fFOemYzvpVVdVEb0OCS43VVInYd
eWNjXQ39JIcBsqMAU7RK3DYVYDymRq8rsgZhcFN65i1vssoFhRLwgA2ByXi4zYr6GQHOIqVpB3PI
cvIkiCmNY5b+oKKVtIZvddegzMDu1yqaDE+CyQgBCiXcUKu8AUJX7jTUeZBE2JRPISr0Ydi3bFOB
PTCcWjFNmK8OSRZT0cHtzpnAJqXldWrkDyDMEa8eLAMRfQbXzcTvgPjDPHZIvAlmvH6s1b5ZQVIF
eivb2uHSY4OtBcCW4naWZK0aoChpx73BwXuUTnvQ69HXBNEX0raDmGvpqkm4Wxm5FqSppntDy65h
FL53rArurO1josOqoezTe8zCD1qu37NRG4A3laCcoYZIJJr0rEuQ65otHtY6zh7yJvkmKHkbutiL
ijD1s2nSMEnbKyQKOncAI9OD0cpFbU8XqYTXRGljLmHDOhLOvjQWcZOsROJcw1LmKYEcgK6bL9Ls
dIAo1RvlEWjjY2H7FdVXWa5MWK3iaYDHIELhp6H6FpbjYQz5TY0V2Ut1qXyEvb6FuHNhac0SjjKg
x0HNzGvDoC8jtKNdW7AMWynbOSKr5QG+tnwTxaQLK3TeU1rcYKZbVBKbDrikIOmVwg4+tAFNFenW
SLHfSRwUV/dmuU+GAag/ubcka928o25Kuy1JsN2AXshL1unNxy4yTfuN4LucW8MeiNxTpAaIbTX9
fcQcG9Y9+TIX6bCIi+xdk9XlyLRvauD3YXOwssLwRG5sMqedp/cuRqrC8bqS3URThZCqMjw9gnti
zaZn4BlTUBrp86CLRenQF2q2a5oK3Rvb3PAek3to3EBFvms3rJUtIqD+2uyNV2PonnWq8Jraa2wn
LgC+XLdUVl42voI0+daXCE4HW7QoZKSXINQZfjuX1Cnd8bWmXCdpd+uAr1qRGvMq5srG1L5l4SNN
2w4Fr+Y9NP9cE/bAQzUcaYjiuGYLY7stnCANzCnWTho3dgigp+/eU1lGrpgvYnQ2oHb+BqFCWBRs
CVIgaWu7zKL3ISHtoivtl4SWZNWkHWrrYvNysp4KyQdvKiHey6SN0C5ONiqbrptGrgxtcuOGI2va
UMw/Tp95zNrLIn92TCRFqip70GK+VYnYV0oFSmrdAu1X2MtKQF7ICin6mpBp9MxeHIwcZgaCbfWY
rnuppd786lN0UppAZzyEPNaG0xJVVtMtzchFnMUv0Yisfl2u5i+TDdW9bTkXZZp6YrjRG0SoNZEP
KisjfxQFIh9ozDR2dStTG8EtsHcESOwt4gAnOuwOHWIc7KR+c+Ko9mqD30GLEiMdOYqCP6tYa4K2
MhbAWjx9iOTKAdC4yYpvRWRrq7oxi3XXK7eid3REmsW25IaQ6cGIU5QD4mnm8RCopt0jBr7XMpUv
huJdhjp8ncOLBLPlGgK9xLXzCQsRJ0u9UUABuL0d2u6tDzGzIkOc+3F12Tpg9xnZ/VAmr4PqLT/B
FpuhHwS1w0LEE0nQaujUTVzvLchCOEAju86+ig2ieVq4wEwzQuNJcdckyLDTcMSNMcTOvLqLyRE4
h40cno4nhEXFxcj3JCSqfaJC5fP6pcdZrIeLuGldDa1TBqHGHjtjmtzWrhMPtdHooEYYL/IcxuxN
ZyKSgxsGjZOD0fLEtexsVgHWb1MxHRlFSqBHetw1pxB7g/F67MIlfindnPSIOJ3IgrJq/mgBbaxs
cStE+oRK3KpJQkgLZ9es1MsVAu9mz2TFghZe5AdkOntPa2R4hwXivsbuC17K81ay7MVuqEY/ijB4
eJ70j2mYRL4CfLIdEyyChYVYeUoebZQF1Nm1HZcPBa22ZtM816n9iBLJ3uW9PReEYgnKVOK2kUAx
6kPV5o+OkLgXVUFKpMk2qDaEo6BI3dgqnjNRLJMJaZted3YRwzBJBrDCJz15t/L+iC35ZTRMfjVh
wxjlyYOMOaQE8PjgQr4uwvyWwWYVUEznxo7qvNboJV6Mft1n0kKAlF30sLnBswbepMnkFhuhFkJK
/SLWo3uIXEoEhSB4NPFt5Dgh0OQCI9eSLgb1ci5frcLBEwB0sSzDRYWZ+qEkonE7q9zD+hPnRQEE
r7wmlkfQilcjKDW6xledYPvEhml5fm+XHYB+sa1Jvuur5A0UZChUZcM7UsBqnWjFCt5LTyCUbzpN
1htTOUkwxoesoHKXG3Ql7CrZCSXFZYpdjDswPgawAl8mdszWYKO3+Gpav4+BdUEbPXeHfCw9IJJP
LVV3cRg5rsjNd4JZEEjQOqtr6ju8Cl2nfqvTe5x9J9LxoZyGlc2mJ4453p3MNJgEXU0JQqChhL63
oHRdd/0qM6spaHpsYYoQuRlDRuVCH7DRimjl8dZpvKlHMdy4payrYa6O0LmO6YURau80s6cl0es1
asgrBC91DfgDaYKSlVhatQZxoHZbMXjWTPmou3bB7g2nosD+moNT5A9zijWRAsXEOV8YGWBA59Vu
LeBwhogCbWpAKS0J4pjoemhhFI5HcJEk7Fh3k4tFsvOmBE6wAuFfGIGJVtd87xggPdYKLwBGQQPD
zdYZvlsXqvXYjYucywiAq7A8Tcf2J5oSyyuXsrQRXqM+HU5KBybSYwOhABeTtBtn5CUKuQfAKVrr
1hG8lgYxAszrQIqibqjH9y3wOEehnyIrqLwJuxUPXohX6Qh8t6Ip0odhsW0MLYSro1ZilDzkI0Rd
O8MsvC7T1nkrcxdj+GEq8J4QjNR+iFtICpdWQvhVKY7SEscGcCp8ugOoYx/qtL1Mss50UfwF/DYn
6LQDuYNdSYWwGCFOFBa7jrN1NHWL1FJ3fdwERkXWfdIe0m54aKbouTUxlWTODUiVATHVHZIYD5Dc
Xgm06Gd58g4l7qCk5q0yo21si3enTxqvIL4EIohIMYrcbkivh6rew5xj1TVqNSB/7SItvtZUexgK
dlU7ESAvet8lh7ExYt/Uu0Vr6wYK2dWrBYESh4sjFAd0MwH6B4xrAaOnnUN9UVB7VUJKaikEUtWl
AdMSyzTWp7Y1JHY9VOfAJYUDeCE5FvbCuNTANl9oFql85sB9tuC3KR2fuilgsVrRTr8BFFu4laMh
g9XJCy6xJoHjUPak8qK63sT6qiVJ7UK4RSEOA/FA8uk6JTnSheMNE/qFkw131Oiwdyzbm0Q96vX9
qE034xQjT20wAKhF5InIlzZot7ZjBKmDtIAkGrox8I3Uglq1CWCGmGJbGqA1xtMNpQ70hVlruNAP
wXgIeYykE1BJnlI/4912RObAG0RU+QnSIa7eDA9Z2i6RW6j8dMCzYt8SyTY0rMA+cTQAutplpTEM
m1q/RYwil13O1rGeC8gnWwgJsswXFEM5rurML9Puta7hpWqaIXLQyY2QA9CAEJ8noBQ0DhB2Zc2j
cWCA80rkADvIyHUvyrauywnvm1Kk4yG7lcAmgHhj1tfAcBQw5hYqMZETmlCsBMDcqCzQKYZXAeaK
MwHQT8Vwr1tD6qPoeliMZnKRVWW0s/kU1DD9WsjQvqw1C6ycxII2Mkb/Zh5mpn5nhmCU0Ho35S26
P8ASL57Ts1q0rwCZ6LRd2oLve6fZmdnwYFuC7KKDwNa3sY5WQucMplo2dtf4Jo3NYIrWOU30C9hZ
3XZRrADRF+8AxDehjrc3Iy6QETFGf54h8qK7RE6D6UAh64as5xlDdypo96FUA1Uv7ZLH/d5E3Zhr
iOQIkiGY0iWBeMLEr832IrQwuuzIOWoAETB+o9hTcrpqjHGNxXlLqlx6A50nMySTcwL1Ug0eby6w
HytBTKplL4OUQJJA1DAUpmKelNvS6fdhdgtexWqyamC/Y3MA/d+tcntfd/ERqRu3q5G4qNCnwbPq
PIrmEnYxyfhoTSTx4glRqknwdtrxUAIdNbWe+iEbHnoHFGwQ7/eQnwh6s38YueWFqji0wDdA3plF
xJwqSAmCZ1v03gQGgi+AGon3jja7WG+CDoE/BhXczGqFrjIM8XbCqCkcsjbM8aGW0VaUHFBStM1A
7wGSu3TgIbYpnWwVT9NjVoftIlXgdQjJnuBSP18YMr2F61p696DLARC2WlWwU/fGBL7Wql1GQ47q
apj3GPFR1mVgGGKrHHVnlbL3Cx3inNDitCIRIvEQARRGqZy09mWL/X2FyQINIjl9nfc3cqIvalAr
AuG/cgQRwmQvoc5eUP/61IvSduvmEMlDrpIH3j9Cw+By6JsV1fkTclqRVyZYqpwZArJ4fIwzv6YO
3LJS17ERAYVdE4DUMuEiZB1helNt9h7WmMAltvDSlrAdLwEBKExIRjy/8ixaRKkTKFM9hDx617mC
WAJOgaLtsSmbJZgqx0xTd8RsdkiirA2jDjQFcwbwdLGEoXI2mZ7aRv/+7cZiDUXUxWDD4QoiVSVv
Rk8bkdFyYkbcNOhTuHwWDT7SpHgEivpNs2BnyXT0XQscmUUPhQmRMAHzypURWfFSJHjPApz5giHF
gvptSHSj12GXify5QW5pCDgySZZxqT/Bq0/DGp2/jilGq8QL5QhXhhTpsuwW3u61WR1H6GT7dYIo
wIIrY5azeFkk+mvooOh8VhcwIlRfJYWGUtbpwYLLleqgkSuxFGCSky3ysJfSQD5iAPjpxO85aJJe
zEz4MfSdZ8+dsuc6c4cxurZNMFwcHPRw6vS1du8UzHOa8d0JpyfU6UAUbqKAkI1xIwXBGod2KnY1
WZPftiAA0Eaz3D5+b6MxMCyCRA5Zk7C6a9EdGy+c0hesW3ti1Rfzm4GuDy5eHWQyXGF5ZOSRix68
mXpnFPEuh0xo6nRgg2AMaWqFnOyiR/8tLGRh5PgK+oNfGuLdKKcbRzZ3hR3uy856CcEyAdBoXbUD
RMsVrN7rlj70ADzQaa8TEe+bsD5o02PbFguT0Ks6ae+tOlopTJbgDa14iLfVimHVdeOdMsRr29M9
64DncyvaC4uka9DWrRkiuZRhvNVDuHTINBowMmTQ6dXGKvFQ+ZAh3sHy6vVlUHFiuimxbzKS7XRj
fuZmX7uFlIt5+aRm0q6AuB1j1ryk1mgAX43fweK5q3V2FdF2kaNH01Dfp0hH671aA6bo1/OjsaJm
Z1foONXU3+l4Ry4t88ukj66yGLklwoqbui89Q9NvpAhnOEK/4UW36KTxZHER9Jq57KJuUYz4UgPH
s5tnoSQVj0DhQUgMY8+I7QzUcGufwa/IFeN0Mxj2HluHd9ERWE+zKyQTvThPjhbmSuS38VUdggxM
fUts52riBhIokO6xM3XnIMsVYYsIjYRAQmTQ1JFSmCeBMTPXDrspGPOd0AI8YK7BXhy9Vs9RA8pM
387bQy3VwzxRJOBpugkZb1ARfRNWK6OJjxUWwrLtvglcuQmnfNEl9Gq+s2zSn6aBvTRwkq7bNLDy
BnRPnD1hzDmsX4GpOWEf3h4Ykun+GE1PNTN3A0OKPQeTEAzxKkggg6qtEBhcMSQOYvasAfZngziy
JjliM3zDmbYZbeA/kboD2OWP1UvTDg1yBPQKBNeXts4LnxjY0OnTPuz7O3MEfCwq5viq6EAQIuuq
Qqct2yXg9ycyDHfzE+4aPFGkF7BQeSk24OmAEY94G1n5GFzasAj91PbSqSjWVZTve2ha+joDWQr2
mM4ioX4jEHT2ufMQV1EFf6aNarsU9b125OtJt2xHswsa5OvdqbGavYGyyIBFHMGXbLQAEdUBBUcn
osu/4vKAnY7/z0k8P9HV9+K1LpriW/u3Z/0vorGbc03Cf88Iun4GM/yP1Xv2Lp//zx//1by+ywZE
+D+e5dsfN7Vo2mf5x9vzH14n459oQ6fLfie50z9tgzGEy0ynFrFB7f6LOaQZ9E/GTbC2Yampo6bC
wkffuUMaB0FIt6jDHcaICWYMCEffyUMa1f8Eb5UB2mIGs8AG+hfcIfvn4hyLmTYo7mDggzUEaRly
zjifBqTnctjQmyZMXgs9v84tFLP5oRmayCfjx9CZuZ87euqfDk8fwJuSj3C8xce1KW4aJayVwdu2
Xpasj3Y5vGhPHwLTx3kS2PfHtay0K4MUBGCwqvXXgiOPYUeqveR2lS6mXuZXZExLWE9Y4oYVDEN3
ysTdFCYAxjKZPvR6WSHqZOVTXU0vcaXGlyrSLlVthW/SHFdQscEsVGCzW0YN+BGx8MzMBEQki28Z
owDkVK4tTDPS3nU92QOAH177rrvnVSufLYVcZFa08WNZZwjFGmKDcGw9D6ngR2bKGKmbDkRdxtrE
y4RxxflQ7lLa8qOYf0wQPezK5ng6v2E82dNR7U9Hp5MIdsIrZlnw1K4Z/CLmy6LgDntPLjUA3fNl
dQO1i2pu5vQnGftKWMbUz1/43A+pAwBex5bWNJ2ZjvWpvtAkFZFQ4NzYpl1cWGFxR8FpvItCWwUj
2MSbFu6Jl5LLEvh8k76Fx7Sl9iv0CVtALjk9gE08btK0qgLwxZs7XmF3Np9YpTpo3nl/p+KkDDKs
NhtSZ+ZBK9oOGRSHvY7fjI6nb4yA8eHkdnYJtbN8Q8Z6DDK9dG6HnN2dzshCcYSHvHaXIzYI7FCF
m0bF5cGcUdchVfLVnlaDYydvlgTcSRGwXxI7ddYaZGcCB8zr2yInj6ev1Q7sorRUf58zaJKSsC+3
kWD8YlAj82qw6V7q6q8bgMItT9roqI8hNj4VE8sBxO0baJe8nFpDjfSuLwftniaoi6g6oW/byOwv
yqzUsMfI0pfEgcXofJMAW7DzRnHAEbod5RpcoGoJeb7+hrba++mM3iAb2ZL+AUW/9cLSE22biS65
ABCaIUEeqVudyBJpZaj96ua0i5pk2tVRO+3A3fp8ePrgdEruvCMU6rans378+vSvZJizFqfTiDlc
ZqVRrb7/jpH5k9PP0182k9G7ugNBsrNr/O666dDHvjTgKPnj5M/XPf3WVk4aaKii/d7Mxwln9zGO
Glt10tn97nZ/NH36Fy+baNeFsIL461HEMX2ExmLi2rSwNiRVO5ZW4QWff0DJ2Lk4HRpxfghZ0m6M
MsNe4vRBrenEbx0A+GcnW8SUWyaT7yd//Ak8QK8i4HWbHxc9/VkZRRECxzTyTw2dPj19gGSVsU2N
aHX2B6fDshlue1QyrM+alrFezOWy1Dt98OOSLRgmO46Q6ewPTleThnicmJBrNUw0+LTy/aY2CVPD
TzxNy0JWEIvNvBxRk5lYs84mDsscU9tBfg0U+AFs+SqrZlpH6iNNCWBa9MiRJylhO0PnwG1P/yza
FsdhDVV8rdkUGDHFRQJydjDEYeymPLJ2jQnye/Dj7FAgDkTZih18NHG6RJ6EljvoeBd5pA4tASAw
KD27tXXIbGhKs3fCktmtMFsNXsmZ2pw+zRITlk9YClbTfDLYmNMC30AFp0MTrFCQ3VrHPx3Wdlau
cyubsLPFySOxFVQtQbs5XTnEdH1RjPrj6QhDiV9qolyfjiy9ca4b+zabpKm8ChyHfnLy69NnKNzY
GVOeX56ObKUwT+Y9tiz4tv1QUtBSeyAN8yHtAOliAbFWp0MVpcVCSIXCpUTFF1OqFbuagsUiU+eG
T9i49OXo200RX51+5YT0Calzc3/6TI86ZOBoFm1OhyTOkkXi2E5wOjfpKxM71kb5p8MhtZxNGWJl
gsyxc6PFOkM1D786/WktkcbvtRg7vEnvPW7oi8oEw+P0oZXrrwP0f/en64DdW2Bl1Mz1x3fgfbkQ
BjeD02E/ZeESg63yJ65mJlIttxA2GrFFhezEF731JEL7gxONVZSCkw1StE1NmAuBuv1zb42cPHN4
D56iwUt4X/ZV4VcJ5t/e7vN9C8TqdGRHJL0BX+F0UMyfF4Tcj21J9x9n80Lz+qiXq9OHcWOzpfOf
azVRnu+HvH5hE0AZR6/Sm9h0ieRhC0j6+3XCRF7DSOElpHm/zmQpl3TSFELx8tukevk2DeAAmRp/
0CsbtOWBA0YyJ7XnkvSoF6hBdIoQHM2nwkW2cnOnT69RYwaooTKH1TAM9RVopGBlzqcgA4f1cGqe
sYZmiOIU8lJlZG0bC8QnpVizgW8xKKAOCsnHsXBeDY4cSlvED23EDMhN1NU2H4U4yLHXvR64/asG
8Llm9muBmkQwiCxYnveUb/TM1BYsYfV9RpsLNV+ryetXxD3IelPSLOMxTdYomg6PrAAb5HSNJIVM
g212TyjvMX3TQJKhtbRLEeGudRRzubxpy1uwXQBHKPFwOgLEpC4FK7dmapW3tprYlTVNnj4fGc5U
3B670f4u9P2vdkT/bLvz/7Jvmr/Of6qB//+o7GUz//6/3xK5ov7j5lmJ7HOZxOlvPvY7hP6pc2wk
MPA4Fgt7rnD9KJQg5E/Dwn+o87XNeQ35sdsxzT9RzothqsPGEpuQ2f3j+2YHhRe4Dj4k9lwPjO3S
v9ntzNu7T/W13CQo6TUp42DAMVzxXLiP2iw17Qlp4czpG+MlxDmqAerg1CDcwJi8Qczm1BCjARra
GqXHInimApboE8tywDzvATklOWL1q9ND/Ffd7X9bMQ12hH/XU26laN/f/viv+vnlj0Uu6uf2vfnc
aU5//tFpmPUn7K0QUth4M6gFn20UPzoNM1AjzlHIrZs4QSezYsL3LbJpoSTHmfev3OGoRzfwbf7q
NKi8IYZl2CjDQAn33An/xRb5LPDhaNXG9pzAE4EgCqLnlnNgZ4VAimPmZ+t8Wz7Ey24x+PkiCcQW
NIHSD+fUghtDz+5u2OuBXKRBsvz06H4Xff28a/v4DpRgIAD3NVHvc1YYLuoa21Mser7yjECv3gEB
utECRSJBtY7il9otvcj/Skzvt3f+qdVzO2IL2mXlMKDVAuKwLjJaqHR1oiWGjLHSFo2vH/pv4UO5
GW7NMdBuO3/0oUTufyUKdmbz+8vd83lYf9qzJhFDHfxkUJ/ugVWuQH9D6sVFqtIli3KJBMvHcMRs
+/vS/58r/39tD73uc3sNIHsLMmcWKndfBb1T1f0Xr3O+wI/o5HsD2FIZ6N0E09qZ8oo2lU3Yj7Hl
N4twWXEPBMuVWLKlCfKZLwLuf9Hez6IXv7Z39gDDMdUtSChYfpZ5zQI5HnWVLqIFGKSL4i3OtxY8
XvHyWk/zv2x7vpe/u9ezhwlzZFQlItL3zWW7RkLZb1cqsAIU/XwxSH4WT/jrJm3OdNC+GCEoxfv8
1nQ2omo3n29yPfeRf9rMyfzm/IYsA/V+M3THAV793A7PzBCSuTbDWNQ94Pn++A0bmnVzB5OCVbR0
9loddLsqyK+bl6/EbuYJ75en+bnxs5tMU6mqAq4bPoSaHngwrfRL8B42DISRbGl7X/Sb3727z63N
A+XTwNNLwesBDiK+vgEGg0cq1vFKd1Fu8sW7O/MC+nh5wDQdeFOgevmXKsBhDgy0RmN+sm7XmR8d
20uxKDzhsWW/GTzwCE3MceFCw17uq7ucn9kvL/RT2/Po+XSXvaXTASs7NMoOcJNfGavQR03Iki+J
h4jc+0rm43f99POtzsJPn5qrgPmGEmCgT5dzP02XKqD/YDj8dtb83M7ZmmFCmpZFuWSYZMaF5YkF
6vbvYbLsGQt9VW2N9Red5Sy4Oq2Tn9qjZ5OagOsFJKUU9ccNCcogx4tzlrWnu86XK9NX90bPJjTW
QuG1bXFv8xgcfMOvjtECzC5P+d2lufqye/52IPzoIvRszCfxrIsr8c6Upxb1pbFqV9OmW+fX3eqL
p/i7tYejOtjSUeTOjBNg/6l3pBoqOCEzgNKD2niSwrxUOVnKPlkCmVkLkMEZy3aFne2sbtc3ji9Q
89VL6uWo0vviqyDs+nlcINLA7hmEdkS3NrXPxoVGJaiwome+3KnFtK6W/SrcFQ+dbwVwWveFHy6M
A/miG/1y/2eNno2OGj7KNE8VppxarDQUTwlkY//+xn7fBDGx/AIocM7NBqtGigY1bVCKo8Uy5r2b
oRzk75v4dT473caPNs4GnwP5laiCjgEG3+CfKHaP/QFUT18sIZzqgsazRX3gZKzBtW2XzVe96Jdl
4ufmydlYtNpKM6U8jQ+51heZD2aTR6+hDxJky6/8PL94nuRsMHaGNg4kzPDKBu5hd++CsPs/6hX/
eZzkbPwVSa8grJMz38izdRo1Lmo9vrJi+yXGPntmZ0trlBLes/k2xk3v9ztQBLzwMttmbnrjbMAV
8DOvf/yim/yy9MxtQjVw3luAfnHuwSEZtIeh2jF3k/QiEnuYgCwtH+Qu8CndGuHYl7H0PH5+Wuzm
FpE8BFDHiU3PNRkzC3UcA0qeTzOZvclXEWjGgh7Vvlg6Hvf4Mn0b7G2M39JdvfwyHPxllTi1j3mF
65RbkLz6efUzGAQJjAZl12C0+dWFsbXW1OVLGiQb6wsFxV+DpbO2zuaS1IYoj4IIzWmVAI8ldeeV
fUT0Obz/g0c7f/XzR0sNZ3YhwJYRkgw/31pr2nUOF05UA6zFaqRusUEgs2i3fEFdBf4sKuB9BS0j
6n65Pv3uqVJMaAQ6atj3njs7QBCN9KlxCp+GnWF6SYC9oT8tiON9HWgbv1sYPrd2NuB7MoGylM87
4l0bWEvNJbvKS/zeje+pa7u6T24BrX8Rpv1ulvnc6NkUkHVgZY6VwXw4JbvQR3LgTvs/GI2fmzib
AdhECCyCx4++OUf2YJbG6DGDF7rjOnv6ykHtZLj4S4/59Nrme/602KNekU9Tgwc5h2gT4t52NRxR
pYoYu/Qcf1yi8Pqrm/zdBEBRWEsNaNoBEDt7jgRCQt0M0OHq5Y7dxGt7KVYNXp/tC8MfD0iPLMxV
9WIt/C8e7+8mWEoRJ844ygeY8/luc8eJuVLZx/hgq/TIQfjf6+t2QQN7mzzxS3IpXv6+0Xmd/eUJ
f2rz7JXGVW8aORdzmywgK2fxz4Lt3zdDOKgU807lPFSCnJ0FO2g0Q+eHufxoRv86Dv3tIICWzF/t
nM1oBMp/LCFoJ1sXF6g5XazjQHjgod8kWKD+QW+Ze8Mvzw8UFoAVFCqIwF9/6qEhkF5SwOoEO0Bk
HFLMZ+Ijyj40ththSfz71/VrYI8pG2o5DspsTdg5ntMTDCMisvq/pF1Zc9w2s/1FrCIBrq9chjOj
XbIl2S8sW7a47zt//T1QbiIKw2+QWFVJnKqpchNAb2h0nyMT3Z2eJ5d42U5yWjR9HjBB6hRfA2cS
JLlbB6ch18bKWD3G4iyQpjLIZjFH5Q677kCR1jP9SI5CB72l+2s57PeVpYcmDZaxghx2gUBLfRJ+
lTXspoULruIBLCANv/a/KmG83XLVa7ns95VcvNjmGKJVdBfv+26J97AuqQC4mrthnHmCs2PxjdcV
gDkip9Dx+GYRTlYPHlMLb6DgqrhE7+ZVt39ZnO5aHH/4vYT+owSqmaj/KlCFN6+6WlMTNVEKQDdc
+rJ6uiVxjHiOQdObdmwUW7Am3uBU9EMiP4NEZCasf+vj/vVlMwVN0hAkhaa/uHQf7SwHMdxTnNAh
NhA5RGkob3FvEg2CzEghwETir9FWogUpBtKJq91AU7xlnz3JD+xiS715DxzC8ws83UusbyWNC+Vp
OQzlUluKG5uAhUnNGYOQ+j4sRSRzfNT5a1WoUFPkRQwn8+M+jngwAh5dTFxd+RJNraugmhyjByAL
b9FTsI/yzj+/sJMkhZPIp9YYuaNgqMUzI7M401ed4aF0cpwd3g530Z64jS+GcN1UF4vidQtpIDm5
Ms+h3FczQAVdgB8AlOh2hLUJ1sUi1trK3ta1EsGFANJqSajPEVj0MBGHLv1D6+d+44X6y9i81XAB
4inwyoRPL3mZ3OnNWgnwwArLSg7mEVKc2WsBCuLF+9rPUaRLHpuLDPMcLmZzAYV1IBdCB7ppFu/L
5o9TAjyjvvT4hKLdY9yXgWS6cq4fBu1bLvXAp71WE7T7oed7il+zSETO+Mb/fWbbLc5QOg2EG40M
Q2ncyVV/9L55q/+SHwBfrR0VL/EkVEMiH/SQIgsVqBQfETEd14KFXcJkiIKQr2OUGYhB53Vq0zhX
e8slSUWlZXA52Fsru8vDbxUQOtqp8gLgDeffgKApUGGROvFBF4i+/QyMQuIq7Vj09kIHYGW0g4Ym
umAGYGlOQOnZWrehmk0vANHN/WzJ5KdOnl7iWEWu3Grm92HpZF8nBUq2CW61oFJOoZB4xMVrZH5c
gCGuVNGYCb5901+utor9voo9RWf0dcQ+vcKc9PJMq9tJfTp/GifXVs7aLC6OKhgwjvQIqlY9z064
733A330zH9QdRhPdcn9eGp8g8MK4AGfkGeZlTSxIin7E7XCtTQXwew2g64WCyCbaOs5xZWGHfo4R
WtYnEUAw59RHy8qE8aFS4K62LIYoSPpxv0fr9Anbj9FgDrXE/hldvSMDrnGld37TTsp7bNfWIjiH
2APLqIpmiGDlvfpe9ejPyG32mQ3AjMPkIbg4yVG6BUzaF4FkweJ4HqYZAz0pMOeIG1wBL67ahV7g
4h3RNXzFKd3h6l/UNba8PxIRquoG6gsGD4SuNmj6SQzkQKpvHlsU2gEMgyha32ZH0Y347T7Bu1lc
iHEL0FnHx9vj28q+gCJGp2VgZ3fDyvoRkAvsykUAP+IFY7KrC+q3lyyK67biLEcMkx2ba4zVuQvA
zoT3rc3NpiYuIqgTK6hXfbR2VNFAWgQsaxevmHY4fgmCr4Lj3ApraJQhqIZZJlU0zvzUosk6uQhY
WJk91SlwJZA8wysPaAO80dzz0jaXsxLGWWBMMUyfA3MJI7rtdR19IeP45bwEvsMG+J0wDEMz0caj
4grH58u0B+3HxNbDHmYWV7GXJ7aayS+uRKvZzPAIsE8tFYmyiXrGx9OZopkAVF5W8LKMVsyL9Kjf
FnsiwQZ1m72oAdQn+Q6Ib4Hxb/kxpHcaBvvRyAaE149iSaWpcddBrKRr153cuXNV3GkYwzy/lezr
TyyBMSDg9o16os7pngYc4djIieJmMT3GFt3p/X1kHEmafsljlMDOS9sMOri0/SOO28zWSBvDSjCA
Svz02thN+8HGGNIlwIf+RVmBv3UzLaEynAnTEYzsc5XSkTQApxoRdDBLNvnxZACbJQZn64zkruj1
flfnau6inOrM8ixqa9na2LVw7vzqWo0XmmFjGVYkWBYBOUSPaZ/4NNevMar39Ac7u5bHXMDKpZGp
AGEY2jxdQBLt5KvwyAqKAJZgWytu2jmpoPB7yyVzC0afUbOBuOQgywezseP9skdt7xDIt9T5N/05
2xsKf42aN7qteJuPmzxJWvzoArHhKQU8hDniySlv0F0Nb4ZJaMGGbqUsFBfGv+Vxbkwu9Rnv5wpT
1eyg3rEbUORajv7NcGIEX8DW76Oj6F6+5Tuhq5jlQqcigbf+eIpgHUAUZPePSgJAJdi/+sYS8DBt
3jFWMjTOLIwsqdJhgn/ujyaWVd9Xl3ChLjrN/Oq1eBxj29x1iPCmwKNtpjNrwZxJYKpTS2QVdwzm
tbPb/nFBg1uG3MLyaheo8/fo/D02x3gn6oXYPMr3XdU420iVJcQ/2NW4KJEsFU3kli1AnqOpzmw1
bJ/Pq87mzQOviOh0x5ObjIn3j6dYGwFJwBPH8rbmkHVXTf7V7Eff6Iq7mF4Ze+ir03iSr4a3fcdg
QzWAawHaS4t3ceFEnuhauxVLKEqPRMOMN2Cw2e8r31AOcUuXDKo8GS+SfpTjezrdnV8za4Q8CSRr
GVwgiRpVJQiVKJe9VocIvWbdk+UoPgYdvNJNXcsVvj5vroqx9igWIYbCN99PIKmLMdoIA71TXxU3
9SJ0g4QoUgwewLYd8+lftJmJZHKrVMliyD1LPADg5mF0aZ96ZnJrujBUDJ/D1WblfeZU7vnNfXtI
56M0XS2VU6ieKJKaSthcpSgi3yypgasN+jrusnAYv04Uo1HukCyGnwWVuivDNLsPR1B3joPaHZN8
mp1FmeaL1sCb9mwMraeXaukuRQ9MhVwmQJ1q8PY0AM4x1AwApuaT5UiglACVCYn2k9KAztZKAbBq
YIa4TTP1t5SEgOYwADUmShFY5Pi4VvThYmAVpQ4LQ3V8bj5NShCg7w5j5Id8wgUREI079tbR7xat
2DdwEsXX//xerOJRHDP/KL7KyPBQU/toIQAJpmRZ+uWtWyp5Yc9UrEQfv0SeqMx1qkLoCwepFIA8
0B5u8U/jEYmtrEkQORUiOX1OnLZB16uQq14khv2+snkzMReS6eAOiQZgDmHGTwVixwDE8vOqyaIg
f1rr1XAGoQH6ekwA5O22oV44Y4vHG0M9FiOub5g1t8tkBl+KEQqYOE+dzcc95OzBHIaxq0ekkSbA
rjsNdDLg8Dm/sNOY8VEEF/4XzUzGemT7p49OD2aYHLP88kEBSPd5QRue86MkLuYznLS8tbK/bvm4
nO0SN3JBv+nKO1aM7/ei1HRTNSgaM2RMYkPjuQSgjsFwZOZYWhfhIV2v7QEQ/Rqobs4vbHMHV2K4
cC8ZulIlBIdkgF5Aj4nTp4kbyIk9NSKqzI17BfZwJYt81PY6iSjJF6jhsDOP1gXr0ksvJR/tYzuA
QIlObHsDVUyaYGAAaS6X/EpykoI9Gu6xb+zA1x2rNnyzKL3EBYvWq+EX3gK4Kznq9+JcZtPg8PiF
aC5jxoQfpbeSpjaHNsKuNjlAypKxuyBSFH7NBz04RFJmHCkofPaoYlb78+dJ+Jc35iTxov+3aIXT
m6Fs67AJDPktfwM8tqP8TKtdon8vmgcThRFUSQAUbVc+WtmlyW/VQ2gcRa560/TVtwkOwFvJBm+X
FSjbaTGiQg/KuRED8n3f3Jxf6GZ54a0GRU30DCNj+qhNOaiu9ChU2eVGei6QVWje4lAnuEBLssBI
NssLa1mc9YM5qaEBigAu0Rg+LeDhCTi63DqMv/VU+Vnl4xET/ntMHn9XrOZW75QZsPkVYO5lX9Xj
Q292XpUFgqamUw3H1VlDLQrt5yCQ0XgNx0xqF/UA3B71Fkjt9UWNXklgJz4IdprZ5cfw8VEOH3ct
GUx1I7vU0e4VtMAgG3gxMMg6LfkxMsPHsZePKfhIZ7W71eTgR5CIngw3biUI/bhtwYyh3eB6/HjY
GpBpY4CiLtDqAdeg1tETN/+qIBcyL607wDo6SJz20s40v1DjUnT+W06SdalRjbCEh2+pKkHtUqZ4
0HMX4KHZdV/ssgUZHimB/tL453f7tB6ClWI8Fk++GFzF8X5cadeocmEmkKX6gd+jz5b6cJE7UXV1
ozbwUQ7njOWulACBAznRAbxWu2wXuYYXXk6OuoO0W2l3flmbzp+AkwivvgbRZZNTImOytA6VNGBR
uYOLIXGnLh00dLj1Qb/oZVt0mzwZWHpLFnFocEJAuQBf08d9xHjpsBAL65MuAGp6ne+X5TKevOoh
vKv20bV01C8AqI//XKBh5oIB9N6QzhaVCt7c7UfbwTavPoPzHMDYBbBxCsXNDtNlsTPR4bg44yHf
CW9am0r6Lol/DUgxpjTIJTZY9edHDV33GF64bfbtbtyBx+E4+NEx86noDfrUB7H1vV8EOB9UyUat
VjIuAlODhzsT/hdJc68M7p+oz0oOpz64gQCFHlBQaIVQj8QDaMmljv5CfccGlUTKs62sK2ls1au8
fLH6Ee8fQMBjDQNMWQGfJjnA1vXLHQavReFStImcdwOFZN62prK4GCi3qYXJ9ArgVokoI2IJ96ku
vp8Vl5AbQ63MTY+zmu+CKxCeqE53WzvlFUFacJs9Zj+C5/5mvjDvJcFNQLifnDEaxZyoUaoubvk6
ewaa7+LfQEEFW8eONTbnPwXKwpSOXyhFYzP6qZmreQvnq+OrK7WItIDKLrDyXHCMoNAB8BiXNRcX
XnVV78/LIyJ53MZiChiOnBpMHhsDQ2EFBOpHcIa60U53FyeT9yznine4tdvysfTqi+i7sHIn+gpu
k9uxA9Zz/VfCy6Z8Qqo/JrvU6V8sTBNKRH8U11qY2Z3sNOZuWRuPDOgoTnONrFaHaBoQrZToPjYA
hadE3vnd3fJr1MIVHL3Ub5zIH20RlYAIbEA9qGRN7VtQP6fz5Dc9cRaVOuclnfTgspgBrC3MH8O6
8QfnZAYtM3LQBckoCdaPdTT8VnGWyQ34pFgvfFS+hg6YVoTTihupLOQqaDmkqGTjrsLJBXS8NehW
+1fOjkKKHeM1Mz9QT74Q6erWga1FcZ5tADpMrwSdDDoTcFFpP5tAlKttWsPbtQvhHNkpPwMy1BF4
+TJYH8vVmPMMv6cORic89G48gfQIr9MAVtyDpueKfhkdvNjeiBI2puq8Wq4/gUtuMF3eVLWxYIA2
0+pr9DlSG6N90y5MAiA/xVXhSn273JodsGbP69CWK0fuhjZSQnVUwDiDQEYqBUWOXFkvf6Kd2x5b
P7EKgZAtkwBAAQUxOCbSAbLAmcQSgBdHR6CVrJd+MMHo9T1JU4aKLggZm6tZCeKyl6XVslYiM+q2
2REoIk5aYUIq/P0HW/aPEOD0fFyNVi0A/6cQoiYE6M3fyRS5WfhwXsj2lpkMKI91+PJKWc4KIMaU
BjdSqjtmW/sG6yYIfyVw1eclbUVZFPD/kcTpXqdrViynqOPnCgoLwLlmsOkFqIFAUG0DF+a8NNG6
6MfNK8dabRJ2NxuW27r5sUgVKB/htAAj+zlBnI+qQmDVgBwZYwFm4AxoC4spscEpA/rHw3lJog3k
XBRYfdIBoHq4bBfAO9UUpx7xYKnbYA+3SVi756WJNpD9vsoV0rEHk6uCS7S23LbLHYl/1tGFOfyR
jr8rBZch1OACqUEbhNS4vh1AdjePEpanCM5o21zfpXB+oV+WNNUlWFIdPPRg3VAzpKxR/EdO4V0K
5xQsSZ8lImEtCQgutQjgpIBcVmvpc4vhGwPipAetXA81AJEzuOAtJwsUm8aP549fsGX89PBsxPKo
dsxax3u8yNiV8WAYn5TBeQTwqQ4xpgvQviGD0Gv4ZoImdc6tzx0Lox9eK7Kad5UitZCSl78TYEzH
QAtWjc+5G/5dhHZSMsQaNKyVnsw5d6r2lsG+J8JcTGCW/Lth0khdj55mNEO1tTtRAJLn4U7NLnsq
qCNupgrv7pqvLLVd0kSBhjp7rSU/tbADzcN0tKp+n0vWvZGZXl1Nv87rnGhtnDPo5xxMPRnz2dZX
8CsCuA1cTpgqrUXPIyLl5vxBFS4onDJLBRKiHWlgSYECjmP4Sc3jHILWgo5zkRAa8vJV6nOXKpIN
urrP+QO+I6KWu7kIQADtyi3I5S2wlqrEbsOv589mc8vwVI0SHAPcZfhDaytCURm0DwYUvGiBwWpF
Np4c7Qo40+fFbJbfgEv3jxxOB9DegStVVqCmegPirQbcWGhdeRtJxdzvQd/JwrZ50co4ZUjL1oii
GMoADjVb02NHBq9yUP1RDFotjFMGuajScGAtcX0TgzQowSRJ2t7Ms3x/fgcFy+HLXRP4HbucKV0I
6GBZf1IK1NWm188J4YqxJi72pcQS7bEpQTl41+mVA4JrkTKI1kI+Kp1l9CSpZTyMZc/krjpQF8Vt
sInahoya01/TPqgGTd8+tzguYCgjQBPHGp4vL39NbBSM4K3GqA6fk8LljXkDiEezYlIU4jI6VlC6
Al5V1H2xvYUa3kFk3IvwUPBxC+WqoCkFS7Sb0UdteuxBPRIlL+eXspmYWu8yOJtNQSpO1Aq+ocxe
h+rGBI1cMn0P2kMkqmCJVsPZqqk3xgKKLPRCJZMddt9DJHLNJIjlIiGcpbbwdWWz4GTi8rel7nP1
F5B0z+/YZqR737G3x8pVci3JQTKAxwbBVQfbrJX7St7a4Dp0zVTQ2iSSxFnqMnfJOOCWh0vkg1n/
LlLdA+yFDUg4QRhi+npSWlgtibPVODaCcpThEiIa/lIj/SnoTcG7nkDP3gosq11LZdyIBwMHY0m7
pun9fEI5WPcsGh8ysjt/QiJZnHkWcp/NYwHXo2k/1QEcDt9Csu8jUBCVopl60c4xfVwtK1fC0FRz
HFFuVT9wV3HVqLk4vxqRCM4LTOB2TjKWNSr6AMza5MLs6PN5ESJF45xArEogDZNwOJ2G4a/2MaUj
+HhfZE2Ql4rkcC5g7krQz85MzxoTdMU7ubvq8oesfDi/nM2XVYDA/+04CecFpjIGuR1FY8vo0Jfo
V3UJEjo8r0jX3UWwG5+je+to7rO78EFUiRRoHo9LQ8FykwUtfMOkv6jTVQ/Cx6l8VMAVp5qxd36V
AlfHV3/mRW6DIITqZeW3afkFUHcgfQqsVnBgPC5NBx+tFyWzWnAULBLoiVtwhKGNHP3dn1sNF7iX
CjkpDRDrQFXlBeOwUyZgFFeCPROdD+cZBkBDBGSGLfXqcwz2NFBWOTMoWNXiuxKJGgpFB8R+X/mG
IgAJu1RjSR0Fl2lsuIpS2BjwE6xJ4B/46uw8IJMPwHiKacMK5BJ0ABlV+Ue3rneLOpmRKnolqUtk
wGa0XBArAlHxsB/z5f5zWsA5CKvV60DKYD/SAtzBAPw6seoApdk9L0ak1px/MKMJfFEl1KDUSlDX
PbSDvB/qy0GXBImiQN/4ek+WRHmOiSGkI9KTFoO3DZ2XVX/dGvedWu7OL0qgbnzVp6lMkwBGFXXt
eQGXHAFXLxAFq0agbiIxXK5QWHI+WixhlLTW1ir0WJjgG5N+n1+M4IROCj80oV1bMdtpwTpbprt5
Nlxa93Y9iJ6QRaI4nxADbTJXWYGxlCcHjUZ1N7tZgDkBMxGonUgb2NauHEJXpNoUskJTPX3XQUsa
9iYqM0+5eU+H8nP+lC8BdQqt5sWELE0uj3mMIqBOL5dAdDMWbR5b8mpJYOqWSN5ADKgC9/KwJ0vi
UWl2ikQQiURqx3kGQ6v0QWUOKMYbR6mETtKldpuMgm3bbDXUFHRXAt+AaOh1/LggGoFgTTMR8eRj
N4CM55HqLQr2OoqbwGvB07PfeRP+F73NiwVm2R6shOi/b4BPLOrY2Nrb9adwIXEOyhYd23CGCiCb
WpBFgv/BKZPcjv/kwWUtiTOBqpJISw1IMlTAosmyLTWhp6MhsIkEN42tY9QUHV3opqUDi4rTF1IB
5Tljzc1SCspiiqJX8YA+NIGULUNbS+GUJW1p1gfsfh7DpCXsWEpfapxjLD+k88t/91RrWVwsmfSF
SLncYe/yb3R5sebFU7PKluZQsCh2CPwlbSWIjyVhM8TmEOOQwNfpKEtnt8vjp5bCRxDQYqdoiICE
eo69QIvcebmumtyOok5gZgI14K1MrUGkm7U4IH0G1EWY2DFuZgv6EM8vSCSGfjTmrm8lpTBxNpmU
2SX4vIMkd4Je/6QYznzkzLCmmonR1Aj1rZ9KeSujo+r8Wra9wT+Wwz8eNHUbmZGCLQMno4mX19J6
nUAaqy6WQM9EgtjvK5cuZ3ln6jNzBlVlz/q1Lr+a6iVpHs6vZ2NWDbye766Ax50HSsZEOjBUu6UZ
38gdmG3lygfLfe0UVpDb6My5V0kB8vTlPq37n7o57Toa/KjGrnIthXh5CFjxEY/ecXI5tqmvjtVD
lReYZTe/nv9UkRpx7mSqC2w9ux5TLbHbGMS6IOqN+lyw8SIxnCeJerNJhh5iwDbj5tpTQSbHFHbM
CXwj/+QQE2s0ZfTLuEV9xaikG6tg1ItOVP+YdUEBS7Aivu+3XjTMl0eQpePmA0hFO07uW9Bhnz8e
gcLyQ5ajHHa0oti3ioa27Mlh5kgtevAiQyBItBzOnSR6G2Mh7I6Kx05G7KviClFponcUkRjOndTt
PIcmyMmBU9J5c/FztMDiXekCbRPtGvuKlZmHmRVJk4pdi5W7OH+iRelGSg8udNEbrkgQ50/0JKrQ
uQFBQXAbNLeD3GH053csisMiveYyizCNSw1DtlhPOIEHcV+Db3psaruPfmqt/MnN4zxCGfdpMTOP
P2j3E7jtZTNy+06B888E1WYq0gbOK8QFaTBskiJjGroCzK3BsJujKPMw5td4fVcUe0rjGrm3LB27
JhovpkwtgNFvVVezClohJQCPXzRK6NxM29jPwgoTslIEpDwwMQNolOZOFPUF6LC1xjEkEOCCalL3
Q4P9pRWAuDutHS6bRiouF7NrL2M1HQ8SeM8PS1J0u6AHdXxrTdSJG7DoGkkZ3f6BeTOYGzS9gl2H
B/SMsoCwCQrFXZbbKgVNdvEyapEttyKg/M0EayWIM+92zCp9RGLv5jNo7pbMtPPEFGU+m2q6EsIb
d0LLSs1wYZrDzlFbFAal72l6H2c3cv/6Bxv3HmD518R0DCM9Y4G8UiZ7ti47XfGT8qluRF26AhXl
EUOqOjM0QFjD9PAkn+s1bkaJYw6C5Wzu3Go55KPDMuv+/18Q5rRzEwu9DK+L9hyHt+MiqLiL1sMp
AtWriRQUG5cCwXXRGrdBM1CVPH7ueDhNyMHqFVrs4pD1NWjvMltpDEfOv+S4FZ2XxLzRmZsDT21Y
tkAcawImSdXtzAjtKbszKAjSMdlg7Ssg252Xxzz6OXns93VomXLJ7JkhhdX1pNxTK/bU+oaWhvc5
OZzLX9RWmQwLcmrlOEfPxjSjIBXbmSSqfoo2kHP3aZoNkaFBIRK06y3Snab9DgiY3cGG16EBpX36
3Lo4l6+Uc2n07BXB0u7n7LomiRua95hscs/LEeg5T9Mjj3HcY7Ae5xS0zqyNdmyCIjYqBcFSJIZ7
xqQMY5Sw9LkIfhSD6bEeDQUYv3+wmHfHejIbFcY1CXWEibxs7WCu7Gn8UVqiCdxNJ7SSwh9NMOnh
OCLtq8sL87UOZidvn4sMjQz9t/Pr2TSid0m8986oMs4Jey43u8VWyTNJOltRvql0/hNrXQnijkcq
EOUXC0sKjNlV08daeZVHEBn9UbOTthLEOfAcyUqj9Dghzfw6Rg86Ymtf1n+ibCshnO9WShmEswm2
LStMTDVmuA4OTggP9LnT4Zx30ywt6dmjrGXeNOVVATSKtrybTEGM2DSd1WrY72tPGraVSUKIUTB9
1uBqXMu/007fnV+MSArnr5PZMhqNAQ4V9FZKf+eGX0qierRInTlf3UvpkBesp3seYmehpVPVL0V9
oU7BJ9WZ89Ux3uMleYECFBq4xtMY0BDfUC+xjVj0vsfO+CTMrQ6H8wVg6m5SzPBAn2PtizQG+3oW
4c0Jdo330ACekiQjx8lU+mM3vupS6RrTPgrMw6c0gGegS6VcAy839CzLZEdqBq+sAUIYi5Lf05oP
5uYtBkykgmgQE/2cFlRmb1Z6lYJLMLLLR4zrtYBiSpzw0XoeAfM7OEpjo37qVume3k1e5/wLsjjm
AT4cG/cNnILUg07zkIYTQ9IxHRlIv+Exk20wm32vD8Dp78UcccyznRPJaQqZZnnSMEwPUEtll3sM
fA7sFWBdCP8F5tKJznxcH1/gAeVzI1WJMuLZuU0vpGSa79J2MQCNAiSoQY4UQbZ8YgZv8sC1Aiol
3NB4XIgZXc0hodnkovshvikzaqKi18a78xp6Osf2UQyPAaEvqaFL8TS6qmZ3CuDJ71u7dXK/diew
xBk/4x4zWIwnTjTIejroyUnmAyQgy8rMGkfXvAq1XXPIgfcU44ULWGwd5InmvE4n5zh5XJxMjTqo
0R6FDb0xfQaoJ98YfuiowPQQyTpJbFUZTC6ollIdzcE6D8Vr5TrDgOlGtzFSyV1Qb4rzPZWCl0gf
IhvQYS9NPXwXnOSGAZqYr9Yw+GiBEc/gQrRKi8qsgZv3NpHIWoSXJzbHSp4ln+z/BcTS5iJX8rhY
PViZ2klTzQz+r9m9YbgFfQ2oHvzpyLDf5H3hABE4sSvwUgs865bLw2o1C43X4M0AI9fHEI6nw24I
Q7gbNrc7XA6H/q6/aq+k6+Ip2GlXynHy5svmvn9o/H6vgPZUBPNzEt3ZGa8+gPO5dGwkHZ0NYI4j
d2N1KZnXpejCcooIwMngfCqVq0kCsQWax/zJBfL9MQTbJyMvjfzzyiNaDOdJFXlA4c1SRzc3NaDm
kr7E5UWZD1aBdvPzokSLOgm+C8pRQwI7zC4Df/SnfQfCv+oofujdVtB/VISPvr1cV21DrdGd6z65
HYJMNh1UzpPEpjkhh6axlq9LL5mhq9apaEdPm+U+nh1fX2ujpu6tBArKMGemL6PfX5VXw0X2c/F7
tMq1X6Zr/Snz9a+qqIq6ETnWmsk7gq4jipIXcAQDcvZj21nmvq4i0WDppspg8hkYK4B1ABHZRwPs
iylVSKiNrp7OAFleSOVFoMSw+3QaBE0KW66bkSkbQFfTVUBccbZWDCPQDhfCQoWyY+QWpLLlBwOj
6oBB+6PtWwnjjM4Co7NShnR0Mx3ImfHvbPzPN3emGisJnLXF+ShNmDAdXQPvbtKFudxq6oPAyjZy
o7UMvmWSBAGwaWdsGaN+Vp0MEGThVwWEafkuuyr/e67yQRgXyomcYJRjwpZhmNUDz7sfCisEG+nX
BxFc9C6IkiK5xHrKCBX4FCCbTXPVTF4UBF/Obx1TJi6r/CCJi6MoRPSWkWExYJ46DBWwYsv4woow
RaRP4yGmrSCUbaVgYM4DuZWiKgpIPDl1qBowX+Xt21GNXlTZZuQwHc8x0JHg1fYHcZd/wTt3OnvP
tPBdLJ/Q9tTI5GU0R7dWd+kP4sQX+eymRwa0k10PHnWGIw4U2PAMySQvAWgygPpEVPk5Ra/lPoPT
naSqW1XPwIPOFJUA9zJXDpYKVuRpD2JBf5G/N/DXgfcvmao2T3u1C5xeGWrZq10dT2hMUuhlYu6D
gXoMoNJ0B6cqL+YeCQb90ilXocPY0v8zdRWozQDgCk4iC9zTwHTl1K0heRJFZY8EvB2azh6j0nxI
e701kfhPM5RPzvZhHsmXEQBqfVrWgR1VGFmItGbxNXnOf0QpG+A9bwSb5rb6Ki65K2eAjEZvLmoC
kWuDzpgisXt9sQ3VPS/ptDWMbYDOGAjBXoTMlduAcoklbWlklg8UX9J9+z17QR53r7v9LsAZ9K7m
TDXYAWVbrlzpIGKO3YxjK/HcSk0C0oyCQnyeNn6e0yurWX7qliA7Z3/LiVNZSWFfsao4ZcrYalGG
pGcIQCU0/ZxEiImiZXDhOBurXMlnghKATjsb4XhX0fSrMU6mIH/bXokBICfGBwosBm4l/TS0QI/A
NWPOLoJGO9aVJgIhZR7vZLcMWQeuCpD6Cd+UM9OowlzLxHInRmTCgM3ag5in4XSykqneSg63aWTR
liJs8ADALhHmq+4s++AXA3Cpv4C6a5+KCjWbh7SSx+Ux6Lg2a2tsJzTaWC6gC27Gcrqgpvb1vElt
Jr4rMVwGo/S51svRgO1rvuAN2ZbU0rEAPNrtrbBx4lbUqLV9XEjMLIbKjxfljyoh4R0vyPOEXVP+
ZsPrD42Ynnh7+0B6qyFMgkuBUz28pIe1EsJUzav2OIPA2wDZLvoRVJe8sKJBeRMKmW+31/Yuk3MP
ckIA4a70kBXg30FnZGde14fohcCTPp76Y0znD4Gop3k75UWq+fda2V6sHAbghdqsTd9MgDF8YMoG
VMwKOKNkgBeeV5dNX78SxVmBoSppkROMKKVSewzDcQfQnyc9t47SKOTWZUd0atnvy+IsIKcDKPrS
EiSNfgy+iGWfojq5OJMXgmOAlQvOL02kMZwldBOaOy1mCUZ7NKsfswoURhFex7YXQehiZH8yyFE5
FZFMQx8qDWsaensCPqLyJdlJnon+L4Y4/fwvaq0sJzrZxZVETjnQw9cE1QKlZH5LuWz91M+AFRhd
kL2oCWH7ur6SxWlHkelRmcmQlR3a6wKN2n+hEv4B+/hbJrSSxOuGQuoyHSBJ9fWjZCcvDPV3AIVh
EdqdL6ogCRfG6Ua/5NIQaAvbxNEbDvHR8DqP+S3tcF4J2V907rSYi1mZskrCoZBj6EebVbdo0e0d
ks1enQS3aVztywgkAU0gehjaDNPvm3nS1rxUhREZ6gSIn9rrph4P0T/OL2vTM4IKnDFOUvAWcvtn
9ECWnwmCZ9i06g7Qa5gmAXbJt7bqdQPv3XK0eGYKJ2ZjCFv/adS0/M+tnSx+rz6B29lAStSyJTDv
PHki2kMZXGW54Gq7VaZeyTB4yCmrUmtVYi6E4Ttixgi2Nu7qQ2MDjExIbPGGGXGqK39vqiFztyFz
6DOZZsiu1ByTjaOhBn4SZmAq0jvzGZXmsbWr3CK/AWKe7zGP1mJWOgF8fxjk2o7Eg7bLpym5UStt
2dddqt+NwFawFYr5c82sK5uoxNhlbbk4ad1iQC8ghZu3WQcmxM5QdlXFkBYtNKr1hRS7WZKwxr+6
cgNVi1kvQ+jqC5X9ZdGia5IbD1FSTLtxTPODImWlK9dF7YxRi8ltzZjw3tRSOyGxtEsrDBxZrH3O
JkAi/g0srZ9VG3XHAujPMW5YVuBqkgFqzzA1RpvWHWZrtGWEVBJFJhJaILZ3chn+SYAAPpEK5HQD
58ylFLnatINao1bWV+ZRs4ALPCVHjF8JXMD2JWclh4sRASllMyigRfJRIy525tKyv+de7YcYnwW+
xq6x+xvFkRGfKoA/iuLg/3B27+vkIsaAIcZGD+CDjM7oXquyj3bVKBF7KnT1Ql2aZt+0OnJglI3u
66WZ7KZvRChNmyVRBfYKAEgYLuFhuItcBU7PrLMajuoY0NDqsmHUIiCDMCpcfRVi15Yd5b/N/Ea/
QUb3J0TmLMooeFLDTRNovzrlfEYkAcw4jVBvoA/LM5icbodDd6PsIzf4RWe3PMxo6ANGdKfabWeL
LpubucJKOu+W9ViNjXrBq95faLGpt1wwqvicYdvv+gsRmupWFFiL49xJFAaELgaK0HS5zoy7bL47
HwP+x3oAXigDVV2TZS5moyEcRJ8K1pMd4n0R2XhstjM7uGGMSiVu64kkuH5uZXTIs/4RyEWdIiiz
MZWwojkjNtGuUTytKlGn3WZRai2FU5I2sHJTHyHFvPo/0q5suW4cWX4RI0iQBMlXLmfVbi2WXxiy
ZXPfd3z9TchzW0cQ52DafuiYjlBM1wFYVSgUsjKNw3SXoxPBtvTVRIVAN+yh9hy/3Zh7GpzfztVK
/CRLCLXWVDT5tFBkI6vd6/SS5YdIGy6itpZoaq5XJO/ZQPhqXBWgrjtkI336ArUNtx4OqWHsq+hF
UdRd3so+2nqL82RhwldjPTAdSoPbzLxZAvNCDTLoT0bb8hdBP1rxTb99+NcaSW+1wfsahU9YOWFY
xxUyHtXvzfppyC4i9fv5z7Xq/er7sj6pC3cV6ZwCJZB6GB6BJtqN0Egyt+md6WWb4Uk2ubgWzafm
hGieZ6Y3UYMlxXlzNDPFw9Ood35Ja+F1akJoh4K0kc5g7kQ8x6XfaqGr56BMSmVEvevXW3T8LDxU
a9SwhPMoBsUm3sKhB8TzICRzABYpj9W+QtdFRh7xWY+Fe8KJLSGqAKKokkRrf9+WjF+8t05TF3rs
QfTKH1MxfSQDAKx7hgN2V6ByeJtMcPiZTlk9hLDJ11fdQaDzoN/1brVXL3DP3bLn859t1R6E7Uyb
QotRA4f0xztGFmXV1Ot4KebKsuEBLOTH+shJyNNd65VbInmR4wlCLFNPzQnljGKSfsh7tDNnsw6c
QvPmVncT7Ueszm7TaL5kdWuOf2pO8BZakJEtLU6ZLtA21Es3AJDH5tby+DMFZoS/1OOl7BOulmyn
RgW3MTRzLPPlP0c1ZwbvQS/auAsgic7jfISeBQizUbAWe94rTGjiD1LflS1cSNSjbY2kpvgNlG5w
MXDpwiQBv37UnXiO4KlGCCasxoQJDuOImNs8LgG0nDc9qBr9n4DOb6x8Z+/kzPlrh9Dp/goJ2tQy
Bt0uGM51nKYUBH1a7EGADHCR2uuKxh8TiddKooSKd7klr0eDdogSHpX1TYk3JvXmR7WPjzxIZASY
UnNCvm6rqJls/vXSi+Ix2pXoCoGArj/wIqLe6s+Z7DziW/bfw5KqQvau1DiyWahOiJOWXSVx7A3h
lxFU68kuR+em85OmgwTc0aFHo7qe68VdfC6pJI2dtWPk/dtSVUhHwMmVptKhfuqC7IpdZNQ1Mfrv
JTsTqqKope6wE3jZUf15CbqL5r7ZGLv4tjtGG9n74vkIoir/+0nzRdOa0iq5e0fjXbtAyMCUveDJ
LAjJqcVEy5gquNVoUbhsh1Y/TnXSS0Q+ZUaEZGQViaJHAwA6YVs9dHZ3jYl/2Xj/aqvj9KsJ2SZt
MXoWRm+HcnIV7TAM7el3aAcH4yU0kWWJhzvjOWcVEo9pzroeDvgyxlbfABaH+bld85XrS3KIgiaj
oJBGo5BvwjQHZ0cIe5xrno0uB4x2PzhcFBNj3xX5yzYP7zMLfLuTn7jelJrjWGXYzib2asAbw/1S
op+pbio//yZr4ss+3lvFdWKtLNumAiYPxeE+3BqcQP9YupoHKKVXelIRbR7A59YmZBpG875RYtQ3
LZoZ457Xb7zeqCBE8L/UG7KP9/b3k9VljWU1pMPqeH2DnlQQUa/e9YFzKIABGnYhc8/XHJLjn75V
lScWc73Cs3CJXFrqntJvByTTYsKj/IbrhzV+mwOncVdYqYsTxZ0qsPcHse0tPlppgax9I0mnb9er
09/iLNkwLTydqtcEapbWEaOrkgWvlskgvAeE1KHo5jpC9E9ZmsQYv0B3Bm8J5l0+HLgGK+92luja
ZePvs+KPUNzQZH7vCgmu5ADaM2egxvNBmKrGXritNxwIPLU73kKQC+6tb+a7PeFsKqxQj5oZYUlt
252b12HYdTLml/+yme9GhGOnHsFi2QNDgZuhvlkeeTzuf6SPUFdx5wdF+krJ0//ncHw3J5xBjpIA
WJLzKw7wyG6c5LtKQSMri27N3pKN7UkXJxxGLNaLHFKTHFumepZ+AbEEF0+xW+ovG9KmPq/J5WuU
mhUcdCZpHaXk7U7VPKJBsotubQCc60cuDZRsoEYkO6JWs9x7s0nM4DMYaEbWv2Ud9OF/5FDUti7N
gLocUk1CT1asrLomiJ5VTpQEYRnhSARBgdlHFV7AQHeobxq1vIjLGiIA8+Cfz24yQ8JZmCxtucwc
xBHn2mXSdoGuO7sy1YPzZlav+RCn+/8Fie3OJBuKTgNbEM748QLspFu2bfagL9/IgWSrFRIxKeQd
Naj/ifMSljKqHcnRuRiaxQUyHGglmeNLTIjuoNtTP2sJuljFiIfkosNQbBotkgen1VB+X4d4jkM+
si7iDF5OUowLhiTM3CTuDbCsmngCgYIpfZF8pFUvJ2jEoE8BsInodeVQLkZBgUrht6L+nt+Kwnt+
lvdX/CyX9SrIuvO92xOcL3LAZw78N5LVdXZX39Q6CM0h9g2J3Ak6za/NDx5fxSbO3PQQestWPY4P
8yU5lltZGbO+1//8EtE9uyXUWBriXG10e9kTqyR+3C3Zqw5uzhs2VPEoCwjJXotcUJqRkyxO0THs
cR1KXzniKPrJEUfhV+hS7goZ4mi9cNK5FqVlWhAzEk5X0E/UtlKgU1PnHt2aGwauTExoVI678MI+
c+XVyurF/sQk34OTamUaa4tRhIo/Urv14yW+yQGq3YHZ+5a2mEztemWnRKlsbnC9k3FiVzhz8zSL
0ASDXdP9ihY6cUu/8orL2XUC7ZbrvULlovCnXS9rb6869Ilh/veTBXfD0HBqp9mvppcWPCxFuF2m
V0mUchDVpyP+xIhw6Jp5rdKQ98CMrX3gr9BtoGFNcpjVKjBYO7EknLPJkIcOXp7x/aoBxKSIxsXx
M3MIzFINwr5y5x4vl1V6Pxlo5BdPEJJ37dEKUktx5zDfhgbef+JNl5suRqPcyWi9CRM64Wumy0i1
VjOyjnknaqHrSd5KhpOdH40umdKIt6vrZwPPmQbe7iT7vhqxJyaEjxsxCILgyZpH7O9OLs+Ovzu5
UK7fWpLvzDf302fGQJMN8hWemARzujYakUYwj+ck80+jLAqPNexrMeFQ6+eZXphRE0hWuNo1OjEp
eNbQLlXTlW/NmubR+mo8Wk/RwbobC5dzOhc3b92xb9NOva12UtHT1e09MS46m9apnYFhkjcok/UV
V7tD/wSowaa651OHuoyWdD0hOhgigbAXcZAWPwbrohgAhZlIiNoP8osj0NodR6D9h25S3ubkH+zT
Bz2xJ9R0KYB0SxRiTqxi10t9Uak3fS0hM1q/+5/YEE7UrmlJVehYE/dRPuyR4EyhLtn0QOxXT+f9
Zf1m/G5NLIMGfdbs0sLdZs497Uvvv+XaYRv7TmAyt/hq37cBC8Lj7/IBX1A6W7XqNCe/QGisLmEx
RVn0j9NAuHz322nGRz46Knea1SPtxKBwiqazScd0QIiYrvljAjPpsb/Ov7RPy7N+WT+Oj/Vd5RtP
iq+9/mt5B46UAGIBQs/4X+dTPmiKPCsi3MptNQv67JtTDduS/cGw8QcrQgpwxpi1dodZECUKDLCr
k1raXFxL1acLEeIuM/R4mXgcQAA88VpGnww04Awfs3+kel783+MVshuVtpbcoJxjGxT6zobxFjon
J4SeqPoIdpTJHzfziNcbbTscev93M365GX6gj6OQ+xptwAGdx36b/9Gl7vQXCOUQMN9lqJRYeGKA
6ttN9Djc2UqmPlOWDA/nY3MVYgPpcch2AssEWJ7gqAOZx2UqsNz0gt7GN8muvS6+0Zt6p16DX+dQ
MjfzFd/ZmTcy7MJqYtUhkoFxQCirWOLY4ZBqi6IQ9HGaYPRN+FCA93BXeTG3dccn8g+yh13uMWJm
PTXIPe7k0zY8DdEJjXcHSALyQpUro2EXejsexlKGE1stLk+/omAshGC20jPM7LWDpy5ucjdc0Qhi
wYiXfeOnV+av7rW+sysXkhi78x/1sz45zwHEJAhR0Alb4iipAton02yQA3oW7Syj9Il9SeP6Vxb3
nh0O16R8pdN12XwBG5Dr2MRbABfPO3c28a+aESyJ6ttpubM7M3KXlj1rNA00jByd/53/ZY9sS+Pj
p5hmE44hMwqtJONvLS3wbUugBuUm3QDlCkVXoAU3BG9N9TYMZMfBamYh/5gVB9mAinSG0oHPl4t5
lSvtnkSP51fG05/oaZhE+f+FiYSbpATvhhWGfGATCh76Uxp9GZTFrcbNeTur4XtqSAhfIKmUpm7e
SrH+wmjd/LU5lNcxhLG2IAxWLqOb5WK4JxD4cYHOlDH1rYYwWg9wMxtQAuBAPkZUkmp2XBE4eRfY
23BbBFEAjzEDZwtixO+OtPe7FsHEQWvSAnAe8DEhqCadVT1+CUYtY3aZ9u1PGtX3A6HBlJShO6RS
veE1V9FVLEwH5ITaVCzGAHclsW7xzuVS/uQPn9ELPQzbdNH9341nkKTELd5Oon21Vw5Z7Nvu/9bO
XDuYdJXjTiFXzRWAP+61ucTWos+gv2iN9GqaTHDWK1YagI/vsqwNCC7T5g4Y9UNf4CZ73s3WSlKd
H4cmqML1T2+iuVFgzwvkk0gzfG0A0xYhD8wufpw3sxY10ByGyBYoaRA8/Gec5Oc+oTSrkmjyWUZu
27Rx7fxeKeiuGg3vvKVVx4UGt4MkiX8MUWuSzMaQGGM/+TXr8FbRdNDCKpUm2cVjQm8cu6w2g1aM
xyq3NMNVGzs6aCEaT8rSNoE5tAz8fUOUBud/1lrVqL+1cgmAprZYe9RmPJtdVSOcqhsjugdGZ6sU
e8OBxF3saYXsIrdqzjBNTBHjWISg9sf9LieW8T9NfsygWALoiBVkk1kFZZIC8dsWF22Spl7SmN32
/DpXXfnEsODKs1IXOIuRNnqwIXqYlDb8uaH3JQaZgU1/rvVa9fVxuhoTcPWcN72KLNQNvFZZaPka
6ttl5cTJhqTvuqXsUB/j9gGR4YD5OJQPunP8oTput5+ua7xFJDKBqtXO9mnxIWw2LXWgrRZsdrof
L6BcvrWu+AhOc0N2svON/6fE0+fUlLC9izPOvdoiaRnJ3oFgM0C3Ppv25zdy1QinQUfzHLlRRGzk
0UImrUZNUCcXXfxFybd5IYHf6GvXNjDi/GNDSPeY6VQXZ+ApD1Cj8T72qlvnmPt66MFf06fkEsKJ
brEDJB4z6Jx1qN0qPh+0aEo3v+wnL31Qj9YA/Jx0yml9+VTDyDNmWm0q/LRRiQsbClqInQu2ma40
N/ZRuz5SF4xIXhqEQSknJFo9jMCdgePI4TlLHJuMw0xTIETohzQc/N6Y67vJitCZ7Qet64/USI2b
aehbyGhDXTRAL0MLPWLpegoWPn5M9F2RuoRmmEI0SZhIQMJvOoii3xngqQC5IDpRjvgSoTpl2MYN
fp8WjV7XvtrGDS17JDNnlxoXZWaB8HTj4MaYDRFUqtkWzKFBa9yqmI4ck0QS6Wu7dfprhNJIz/ok
IkODZ+JirLZg73N8A5LMD+fDYO3MMjDDik65joz9dp08SSe6Os5VRnBmWeaCF6Tn2LK3TvV9VqR9
xdX1vFsSE1cESGpfjbDUBcsvDrmbqrvQ51eJ1m29orjNvT9BKoEeDvOISNYYrRYcrsoswO0GNvp6
r9yyaTrosSa5q6w7DbqXRNVNDHCLU2F2ytoFJSzOAl/bKNC79DDGNG+XNmiDeIfrLzixLmIwKWxk
Mby6oSeWhdsHpqJqFvNyI106l8xfoygPzjvHmy7bp4j4x8SnWTCtHJxKX7gPXjKQqoDdv3St3GO+
AvRSFAAs9S3KXND9bQpM61LXdlOGq2+2SR+SL3hrAT1O6La4gkd+K8U3rbquidodU/OG+Yn/KzdI
PFQzfhx/lSde7OW1n38fd5kXP5oQCubY6h6j9K/nN2W1+Wic2OXf5SRklBhyy6WJE1hfjMwblDkJ
hsp4hLJUvVVS/adtpIGajRhqGsKv6DJBhGEo0OG1ZarPq2fy6S/hSf7kl5CQjn0/YgfUA19/9wCy
RcBz9YAcZX1r2WYLZzLt+mY2dJR2M+6BEDL2+6r1WB4FVicjXFjFPZwuS7iV9Xk1pogp8FgN6TYz
lm1ZJX7DjMAKu0sSdtvByHY22Jg4SbjfVqEOBnRojOjFsaVD+weXB17roYHu2LpBhCuUYzehk/TK
CN0B2+uW7iEbnEOl/gngkQ+KoemBesEWobqqXURDl/H0mBmeMdJHqGHdnffctTMfukg6BJPQHdTE
yyCpnBwMvdjXlrwa+WOoXcTm/b83gVqKU/LpRP2Eg21nxxyrBFWiXpMgt8Nbbap/VrYmSUxr9+hT
M0II2oleOdZSosWYZTNYg+y5D/TRGFxbaecnY6zDY6OniaTsl1kVwi1K0JcawafsT+q+iX9pYCvA
DMAVWX44mSJ7yOZLEFPv6RKFgLNjvWW6BsyRbamuTdpnJQr/gKMFeVPVNXQwbagyfkwf+BOJHR0l
cAq2o5ReqpVsKHvN404tCJFcmcaQdxgs85MEqCVtAFZlOFisldTyaxfBUzNCiFpFlo52jbZKQg55
aQR2XrlR/r2cmasnCwjxi815N+c78+njaCCTslDKogAVCotGzy27rnH9LtrUcs3SMF2na/et2d13
Fl6Fz1tbu24Cz/CPNeH1J9KQnRYFB06Fy7Wrzc1drNf3uZN8XWIbc8jpL7tVX1s2SQ8YXmN+Xife
ZTlMBjWisLGhk9ZpzzvOXQCMbbRROzff2D5/7lLZkTNNnl/pqr9o7/aEkiYaocSXTEgf1KgPmm0/
qqw5hlkrQQCtxpYODCZUQAi4OQTHN0bbYc6c8ER4M+d4/lEyS6ZouJosTmyIrl9MOkl5j4Dp1LOV
n4w5+3JKIFb3rJuV7EF0DSxhnlgTPlSLTkhnGVgR1JgGg02XjnmcK6KCtXoaXGLvRnSJMzSnDZmP
rH0yiv6LAcZeAyg+IRRA8qqWxEQNUufdUzVv8lq7tTIJRmy1JADODVW8inYPDpaPqUqzBmuhzFxw
kwZk60YFRiywfehaufXd8iUN5BPkaz6CtIhmIRIs1xj8aLGEFNTUmynzdcgMdGbjR6kMjbVaSZ7a
EF7KrDxkCtgMGCpYbcNB3qQCEHjwge/cTpqXPf376Do1J5yabFSU3jYihv7kuKEtGt3OTaVY2/NW
Vnv6DqG4blkIZVtsy6GxCKLRclh8JQbRiBGooF5AfU4981hty6fRRF9f96ZrlgEX+SfI8VPjQmgX
BZ3UbiEwjtN6E5EvdC6HzZDfSha51to5tSOEN8wYLAUIys9yDRwO/dBunISq7mJhTCWPbcCeF330
9KhE14B1U+natYYXhjqsgeC1ovpQFcqf9LQc3YG3UhXseuJlXqFZHwHuvviaNbJtmABDU9DK2DSR
ITkA1z/yuynxah1FelZWLT4yy70ULSQSNF56XTyMO85HrFxO++q6faiAe5XN0awlHIeil0+gIKqi
VfMxMNPYHEgdtsw3BtxClgPLL/Jykqxv7cg9MSJy9uZ4mSwwg8D8JAzvHMIeZ1Y9N0l4Fba6lw3K
pp3YdW/JWAhX+/qndoWjPnOqvJ3MjmeEKVA4MXlhufEm3KibMrDAbfc/wMzXzo5Tm0KmY3hISGZQ
u+MWmezq6xC4VLCbBND22Z8PmtWU+v7lxAdzpSnCdgixqQNV9yS2vxCWSE72VZps/sBG0Pex0LDg
3nNyJYa4zoCZ3AbeAWq2EqyWU8DQmZifU1/xwk13ke7qLbNuom47f+szPyP/C3KfR79YN53+CiEL
6WFZ9smIXwGgOaSsqiMn2FRwObfbXfkdhIgYwoJYKS7tgSwBrj4QOLyTB8Y4U7fEo9IiiT01acX8
xasecazcJ0HhvQ0fXoyPv3sxspBcXe6JScFraeN0WmUVzC+zwlu6164mPni03FDfgzI5OO9F0gUK
/mqXCroD3Jp6yG8wpHRI/fG7GUT3uqe62XV4x9/cz9tczTknCxQOatKWTHEmHNR9x/YLRIEgDrKp
rEl2dK6eKid2hBPaNhU6dHxp6JEGHOWFx6TdgKcBtDqucy/5fn5ZqwF5Yk4IlnQexhbU2cyP+h85
8BOJTGvt076hlD+R6hFZD2pgEpcCKBKMOr3O6ve6eVSin+fX8DllCjaEWBvVKoFeIYRa1ARs/EoY
PZtx8WOA9l5u2xtrhg7IMHrLYOOoGl9i1hSu04w/m1yTPPd8igLhh/C/n6SesZyWqR+xWM18NVrj
MLPYdea7rmuDORskuVS2s0LBX9YmWfoaojFdk/lqVfoWY5jTtyXnoMyMcNiWqjlPKOU0vx8m1wyp
z9TrUEqUJLEi8mmmDU2W3IIVbXmagcSL7dEdmn89zfLx+9hCloKyQJ+1eFOClcfQbEG9FPrnffFT
PAkWhMxEehLmhEuUJvS+C7/ps+wVVrZRQh7ShlGZQQwPEc90+VLo+rUS6b8Uo5BtFY+ZD+eXsBAh
D/VKleZNhK2iA3OnEedHfRkW38pB8uQmWw//+0nIaJNu05B7cTgUgUUfw7TaNNnz330VIUHgvMA5
yX04wrvhgCeJnNXeeROydQih7yyzYjdshqKvXvg0twKLVG6u639pRgh6E3J0vyXW2IRqO4YmK/GH
UnP/bjFCzFOwUjbKjP1y4jsju4mbzG0hGnfeiMTDRCah3qzb0qrhyaT7kWA4fUm2tEq9uZQ1z2SG
hKhvJ4i3Rw0M5WXlLqbjmt33VtupiiFZkcQHRCRqqSpOUkPcCF263m3z58bBg5n0zUe2HCEDRHqV
LdYCK519FRU7Vvdeod1UQGie/z6y1QgZoKNZpuQ9nKDVqasqeO0bJzeLJaEpW40Q/2pUjNOo4uMM
c+Sz/j4a6sBQvxT2/fnV8MA4k89EfaIEgKyiKrGabhy8pK+OLSvgDBbejDqX0Q3eUv8kVIG80yiA
BJZpCytLu7Cz+hTfaTZiD1O83hIVbuYMEjOrG3hihv/9JIHqoZOxgX8mvXcgU/1Sd8Qz+lvTuDm/
gTI7QoIrrWlyWA07Jvulp5NraI99/8CqxT9vZ9XtTtYjZLgBUi6Vws/oMvzeGAAiaoObjzJeMZ7B
PrnDiRUhwzVlraIdi3Rt1rdt8ZCnfWAZjZcQFGzomaB9SQaZGPCqCwIYaBKLoqtoCwEFBYPEIbxM
NaJLfYndeb6ebd2tmy8J5OOUJtud38n1uvjEoOCBcaLGvRrBIBg4oTY2XSWB4jV+QTBs2uLiCY6D
8xbXfeR9haIvNsUwZCGXtZ9wxs43ddF7b9O8tJV4icyS4I3dHGnTSLE0gBuDYr4H2y51MOkYLX8U
Xu9LEtyxb8IQL70o6CYbEAPlZ5mHbmJdY7Dz/Natu/27HdEhOz0vMPaGEgXktUOvuoV2lScy/WbJ
tolnbrOMCu4osJKaP2kMgvBFc1nySrT277bNEc7cxVLBE2ghvginv50u9R4Umf2+q/4tSRAvU99d
XDxy44ZWgL/Djj7P244pl7RQJRWqbM/0jwm2o2yu0UflFWrijbT1DPtFN+7NVJbJefx/zkn/uIAj
5IfYjKmiOzBkFuaFQtihBcjhvJfJ1iJkBH3IpoI5CFCoZ7pa+hJB4HoabM+eYkkq4AF4bjH8l5wc
S8lUZAABYDG1gVGY4iqMfjIHlDFL49bOvxbmErxAyAbMyOOo54e7UcfuWDTuRH9FiaRSkUSoCPNK
e9PJDAJXC6cXpVc8PazdPpM5gWzfhDwwl5qNZ0PkG8ioAh6feSZ7jI3FT/on3Cg2f+MOgMF+/Egx
rSJg7rEkZfpi5Q9OrXkdJi6MTJKtPz/effhAOL0/GuoqCqodO0cWBVCrmV+aA8Ztg/jKZF6SXxAX
oqn//pVAsEk+2szVxQ6rEDsZjaD0YxBjXWrw0TcSRz8fUpqIIsZM8zwa/IMVQ+t1yY/ZUJHpvvRF
ITF03v8ABvi4HoNWBbFLFEaALLsdvUo0EE+mf+Xk4Eb6aKQaGd7KueYx8pAX05eOE5F3f2lEyA1D
2kBFFthrH5xEbhuWLtNKt+8k2BbZhxGSgmJoi0YMnHVjonpahDG1+MGBojsJZROX52MWoIKPm5Z0
cWNEFSzVpPdmx3IHJ3fTdgGT7M2iPfxdzAoJIp0bDHhm2LxCQVOmG9w4u7XCqznrt+cNSfxNnHmm
BYZzQFgLne2lgKNhVbi/1OMfNU7+OcHB3P1x88xWKceCwQxTDgaEIfA8ipmGIji/GIkziHMpoHdQ
OgVod7/Q71nCXGZfZTR2mSLDCkp84a0mPzn3BogUJICqojCdAH+rrCd06yI3nhJI5igQ3ZhzSW6V
GRTSAo2sFK+TiFgrvsunK7xTbCb7Lp6BN17u/m4TheQw1wM0CnixtYzEY/Nj2kKtzDimikwwVbYm
IUEUTplkVg1DVKtA29kfu0HfwOlve8cJmFG9nF8X36L/XqtAkPCjC2ptGjp6wU8KWnj68JpG9+cN
yLxPSBB4Wa1Iy0uHvr4ezd6laemG9LqSVcMyO0JumCfcvkxedEUNPs7B6n6lxi0ByuL8ciSZQXz5
twD7MLsQ+a5ZcDe3EpByjy5Grv7SjJAZhjrPOug3oJcO1jooCGx7HBdkjPd/shog2zAi6eDZmHz8
+m3faDkQ/KjrUkA2GOQoHHDYkYfzVtY/zbsV4RYxGvqYNSasKEWHfbssSOOywfLizJJcvdaD592S
kBDGZhyNNuPbllwCru2OQx/0zfcpe0Dx4//dqoSMEEaWzgBBR4cB9NRNe1ET0zObqxi0XecNfX7y
5dWcCdUcG50TCi2Lj1/J7p2iMXoce9BkAvRwfonLbyA7AiG2tXViBUItwe8yUtYpgpr4an54ty3e
mlVrmHB8RIPflnhcvLIiuHqW22221VhhGZir7eZfLcv1xmN2nIFZpRnKb/NCsicgxo2byATBmduC
bKM/csQQsV3LssvLpBmS+z5HdvD7eGlVTDaVjGruUmpz6dt2hofKxWjswW2NudiW0CUy/SprnG+p
nfbEXaDUtgXutbyzuuiKaio4HkYMTI3tYvZbECakl+EMNlZPgbSD4tJWpRhRUfQ7K0kf6WgfaTNO
eyeNs6vYqReo5g3OT3VUwWuU0H4HhHUXNCZmSkiUjk9GuFT3RaHqqpvOS39hgbqvhcheY19iwmY/
R53FD9TR9maF1b+UJLV/4O2/g7TpCHLGLLxqDLvdzKwsOHeS7jfTHIJF3e6coB6Iuc9KbbgrLQUE
PIweG9MkW73NGleP2vm2iwD9q3NtDpy0x/8ttMMdhqmhumTT5ldcQSfAnSE1mOK/bUwYSiAUHY7M
eWliFlu+FiIuvERRINxYx5kSBmHUmpnLVM6LkxdhsSvDsjpkS54CotUW27lYMOaimcOTOYb6NgTV
mGcV+V3bsgHi8qaelJtOsxXQstepaQVdW4YOPrIO9XdixuE+yi12LDQML8yROaZeDoa+w7ioxnZQ
SrBGLqgMtuOUWltgOOyv7dIzEsyxTd1y6bUArwntVZw0gK6EzQVw2hnaQuG+AE2VS5uIHqPSSb3M
1qE+UqTatwHzzV6ZpuwePgffGHJ7Fye189BPBSYjTP1Jzc38mHRO63iYWMRj8ZKNrAHHkqK7c7JY
F2UUpU9VE5epp0+D0nl12YBDzW5ZfUhtKCjtU6oNOyOyHaimJ6NfzbnhJmB3u8L0BRRLx0iJUIfk
IDyYHdtrbVSNbKHxzgqbaFNHFJONhVkfoNSYeUbSIGc0sb7LtDnPXR3SUDgV1cEbDGg2qn0O2YDQ
Tv0Z2+4tIUOTNFm021zFrKSC4q1gkDEn6iapjBDMtOyetMvOKPOjVk8eBpE9cI9s0rw/Lizx7LGC
JljhFWl+BxLfi05pfrE0sryqtlTPJs1Vm+QgvO/iGwf7gOKJBJgeCxan9/IOSk1RuZ8xAkKt1Ndq
40vJVBIMLHkODbSEWqpfjrlzOer58zQPG4XW5YFEOhr+zfJ11KZ9CXGnCm3svrLMQJvt2s+Y4mol
+IRqc8/U3Cvq+vvI5i82uGKYBjZHZtVHVa8qDzjD2g2tmGCDzU1PyLZI9IvCUfyYgrd+zP2uszaT
VqB5OEdupYYzHKtAKwQohy4sgpLoX40FqhMxppLL4ZVA8MIb5hzzlKObpsUlwEKjO6sjfN/Sl4ty
UC+nJv9FFeZhnASa4Ck5kkV/jczsuTRmqARPL8B1XJRN71m0fJlq2xshqRRU43iwWgeiW4Nba9Mu
TqHCNbe44mX2taI6yT5m8yVU0xHt05YRy1Vs7UVP08wlpAQDbnPMSAl/LQF5CzU3a+FGzvAYRWSf
z9oOJLa/qFp+txR1r0V9uA0LCpWsarkFHOylzFuoUyr5Bm0UAhWu8mAm03U3W9dmHh0msMLTKd7F
dofh90y5VNoOopZKtAds06MLfbT7fG+O1n2V1hc96NtZOQY5bnaugeHqHGhKd5rsxYUcWOPmOHQK
MyQbIPYuijEvcrfvMdRqspR6fUodf6FRsu+cEozCs4pex6ShzTG3xS4Nmapii3I8bSQk0S4nLdav
hzSrONQYPAhkeWhI5FwMVlVi9rkk2zJCW8FQhksa4dlygr1Ng7fGLWvUIB51wxtttlHUDkrJ6nRt
2UNAnRYzSuQONRrwZ90CNL3TfzVtttOIej2joRkkuZL7hVoNbqiiS5cgSXp1M2IKswpvSAcKe8fJ
nhfi7Ics+9WG+ejXlpUHI2XsBlMwIOVQnIc06ZoreFbpOaUZbrtkPo6JfqerceU1jPysOvBetnOS
QlC5/kk1BX2tLKoBKhj8WglBM12MwaQyvwKDzhDqR6hTv6B9/HVs08w3oV11mBZrM7J8o0QaSpl2
n0dJ5+sdNNq0UfXrovtqpQlk01LmVbHiE55O8hkyOwqeLdVmntxZVx/mMN4i3aN5Us+LFxcROFr6
uN5hNeCQGZ3GbZTi/0j7siZJcSbIP7SYIXGJV0jIO7Oy7qoXrK5GHBIgifPXr+e3Lz01bV1ms49j
Nl1KQApFeHi4wwF3GqIADtQBm94mMrVRU9hDQnuxsrwA8sm5e8iIhByeNQYH3wf8jO9B5v2i/btg
qOTK1Ne2oqbNNsNvLZps1Q4C6q9hva3sN5WPLxmt69iWvg/kw78FKfKSmYAlSnWppaxdISUoZsEn
kvkXQVgsvQ4kQv0IMe6tLDsIWgKhs2pyGasubWtzzKROWV4cLGbfkMAEkaZhUmJyE4MparrJGrmV
C9+0YD8YKzuUmc2jVrvPDe22fUt2ARobk5HotZlpi6Zl9yTg/r4avPIUtJkTwS2ORFoa9DAHtRPN
hHcCVoimCTzvMJoU8sgxJEIWshodH3HTRLS1buylTXgOEUqZx0q3D9Jkt341YJNJUM06siRB4+Bu
zmvYfPgY9BsFJv6xow2BO9ycI97bCzJ+58br3V1ZsftyyIZVWX/6bp0GuXzEQMI99GJ3fe20cSam
r9LLPuxF7Y3I7q3OlUdW47wYOuTRxPO7qQwhvupEIu/eiiD4nPBdEO0f0U9S0TKYddPgO3dT4Nw3
YRVr6UVywWYytaRxVeIkdEYDnxgMpLS1TLpMp8bwZA5gkUJxGWZNcyChB70NoiPM8am93TVuJLi3
G4rRrCql7ch0dtT6jbfvBnZQNd10jD0sQ/8khvIZVcrr4rBgxUuFRG1+HBy+zhVDz8YJcI3lBmLX
05tSQeJLDRVoh0KMnfSnrDFx55EYgjIHkvebvHPrKKD5hrjaXXUo04Qjvnj72Vk0dUi+zXkHDgFU
gzPNMRcNBQvcb2QJdqrAjd0hrybkZOVIS42Qaeiw2FG4aJniUREik+xHtobjz17m0N0PPkKB28JD
MorO6XPuin0vMDeRG/XeCZmIrvCfESQ2RvVOTFzv5ObOeA3DeToWNUuQ/06nhQUNFC07O1acxj0p
N0VbptCHuhs4hKYaexxi/PwNVwOizbyamEo6kadigM6S666k5K89xrB472+gwQyDFQ6KbeB46QQ6
rKFFWi20iUfLO1WUP7ZkeuSNeg3mbo3WIds5rIQrw4IxhSafNpX0HtrZ2nFZxblHDw6w6mBpPpcF
FrcjuZDeerVkqSPPgdRLMWTBquhJ6oFVNoU8pgusTsW8maAhWtpq41OWwgLmFlSkg50H61E290E5
n31PQPaoXtbCCe47J2MRzb0pYQW8+XixZS6/xi9Q3evZbVcjetP2KA6YFN0J19/2QLd5AeuaOTNp
ptp9r9hTb8a0sa19V7BVFdho93ivIOsjc9TzeBgkMMquKsdN4XjbOUSi5TKTzO0cd8RHzWFhFxXh
ELudfoQ2px+77oCJlL5ANIUQn902XYQphLSizbpnOeqDbI0+M35DON4UQ429OLy12A+pdl04oISZ
uwuahc9orktexUE13yItTMbKfVQtx0lxyFPbBG9zmX1Z4bK1NZIdBqJ9q5eXIusex8VeawZG82xB
1HeqeByG8itzJfj5kkKmqQoT7egHMndfvjOncPGccBV6PDLhcgicyY57xxybpr5XBtwC5gChtfDe
e4xgFEJ9dqiYqtnejKUDCmmT4Q1k2cmzoBVORLKUfBfU7NgvcAoYJBSiCmdYBaF40VqPUKvG+CSm
kT86ARmj2oArpTiiQ8h0RGqy0ZperDo42KNvHwbbuStLeyWgRxRbi7oshfPe9TWS4QkbCLYAcSad
O3+UGLXT5cvcuruQ6A0gbBk1VXsBlwmiOgjrQX2BpPovoFcpkvYpzsKh3chwzlLSlahFpH8UUE+J
bDYGEUxbqgjPfZJ1Z6K2nTFrVLob3wCmzNQl7MI1pJpb3Ea6OWqEUq6qDc91E0kfLp1BeUbu4MNb
t/+V2d1XXfM7J5zWdlNv8GZvryJap8otD205JnPpJ6K1Emvq+wi5pY6U6s/zIuZVT7o7zsKzS4ol
BTyxhr2ht/FRuq34OJ4c1alVwe2zU3oiqi29gdrQCw87JHnoW0bQ3Fg1ts1XljWvTVvmKxN0h8bR
9MBK8uB2HpKW2Tp7YvzyICGTOJPcVEGeSlbsrbbNnnip2YEs1Fo3rZ/IOd8alT+GiPBbq0eejcqi
goYPXlZvumvc6sHe6e1N33I7NoPzOMpqP/lI3u16DkEJAPo5WK4VDSGsWoemubSWvriVgPFJeY/k
43bo7S+3oF+OEhiYF86xpHrHBX9wbBWuHLt3t7nnqFswLregEqUevNbjWSGVFU0eJGTutxj73Pjz
vBnC9paybg0FgkPt15sxX9BxmFB4Lk2QOBY8TscR5cAknh38sA0VlfOFiHIeZxeYxQA/Fhes/KHq
ZQz3hG41GX9tDXILydZoGFRKVP+cdXqdO0xvZSvWWs88KUo0aXgHr4+6jUdUIujh+qcyt+5hTPlU
8exu7LOnLuuHCDROHgV5uXZQbC52mPCKXbJh5CdESkgVufy2tBBfAF0gz7SWtSrCyzgLWHkHXrcC
qpjFXau/Mpu9jkq/a68EfI76/Cg491eg16q49cqvfsnGSDbNS2j4Wil/PXT1E3WHZKJ6VSpvNyvk
eGSM+9nbzKhpcCMHF6rg3mCaXcbqZFQ8ZX6TBvN918mjHzy4kMcabAiTsLdlrtH3QiwEMHNTlGYT
SDT+7Q44k4yRvaOupLtFz7degGxo8HQ8SrRjuL+s2vmSu865Fu+28tAi1mA+2Hdef1mWXdN4a9jW
xP4CaQgRwxkWWLrEh8O0Wo8Mo77325ceD+Vs6TjtJHSkQS2LA9BVBZUJZaVYseY+L6bHvIbbsR03
6gYCGCbK9BTP/HMgLYk6/2FoRJRNIFxMdyW0otvw2VPO2vWRLXVJmI0Py1xumxLgTDmnVdavLcjt
zexcX8ub+TJ3qDWD58IC9DS/SVlGiPmoFC+sy2PCt5M+Kfz2vHqfFU2cHiHT9YCDQbK/oTCFyVJ1
hYTLLCKmviFcP1M27ZmLUmOGXI7CgDSs0B4omKuiJchK2ZwugZ1ACXrXstMsfUxyFDC7Y3PMsETs
higom3Yzovdpqgu8Dw/gcuuTn/n7FoUqtiReUpSXRWyYHQ26j4MZshvDGBfq7I33IwdFEpTZ6SVv
Uin4fTvLaO7Eti5m4GMnDUh+uIp29Zjm9seEaf9BdR+Ngb4HwxMF+ZM2/Vp1KLoHndDxMHYSgNKR
Wi/4j74MU0a3y9zGJjs55lVa2zEs4qsuOHtFIVrkQ9RCF34KetQZCo5FRkT21KOnUQbQesqy4HEG
7hlpsegnm4h7W3IgfwSB9wpMkKm4RbkMxXwTWuc8G8+ZqdIJRDyrFDx1i/KcYfNLcmM7QXbTzT5o
RMwcW+JuQ7+PcvCFwQz0OHaq1QB6dtZ+sNza9p7PXzN+3Kj1epjoyre9KOiguIGpYabeGP8wGY4B
YwmlfWTBghYpVRS4SCqa8oaU5kaws5jCI8rjp6qWKc9FXFbkPquCgwbOMbJdZhCFXABVyEBga/RY
QGYdEKh6CBl/KvwmAosy7vzXzl/imYrTkvHbnKlDGVZJGNqPpT1fxsX/NdDsDOOxpIDs0mqh0Gnq
HHIK7D6tHRI3NqidpONPUoPW1FPsxox0n01DT457yOUc6RxXEXpxIpIZL5EcAmztRoEYTGIl5nXD
69XSb8qw32tP7vRcvy9lKCNd8/cJsIxZgA51H7n9jOHXdR4O9x6wNQ86r9JbM7O4EW/gjmSvgPdW
cZW9Tqb7ZRyFgNxEGQ8OiMCxQ4r+EEo/0ahlWpRHcM6MQ53tjDPtqxGTKv6M26SSSbtUiAR5OnTt
R7VU66l5zkr3LgvGU2UDkBHiF8U9pAIB6BM/0wVeFwE1uctJC5sOhc9lFTcQKL2fyXgnChXNOfzv
JHlQobxTlnliNajdU4ijlYF2Bj2wJz0X5zmXY9ThZVZ1FZlSv3oW0hqf5u9W33waRMVej+g4A0L0
6/IFX+3Lgwyrh0tCOfoGOtUfUOZD52EaAMeCYhSQsULyjqu2Z7hXe5ED9nmn5adLrXSYrYdKgrTT
COAy3EBDiCILJ/gzEaxBHuX4TPpfjigIanp+43jZc9gjS+fOA2reyCnJjfQZqH8NkrkjUONfQE7P
AzmP0+fgWgde6QcHAEJAXhs6PsKu/Ti2wSdXn/P02E9TgRBXXCZFHqsKQZPyX7wC2BoO6NBQiknI
+n4Kb305v4DrkUdV7517ErwQ8eHM7b0/4KCNBpi2NZEyUjBmps0TUyHCce/fmqU6d2H4GbKbilF4
1pM8nrwwhyLFdAnqxxZYF0aHgfliaDdiRt1Juzs5BQfDo197Bn8ytNzP0rQ3OEB74GOxW0N3pKwj
X7YPEOhGCtvUoAoi+dbl/aLlXWhlt1Y/3wZAnmzk0S5D7PYCQH1BmN9RbJRqKG/mCcmpyazdGKq4
qQjwGCgUde1Ol+WeVsMXZaivCozXZ3OsgJECJw1OLTC5oq/gHY8EYg5hUt88Lw2TOMEcCKIgid2z
c1erlTdPMfQ4c5AgsguGiN5tENyiYcnOEvErByUDA8qckHj27aTQy2nKrXOx8PswnL4Ex62Z03o1
QwvO8sN7V/BbqJR+1BkIPNmI3LXLcIjw8pZHCXEDq0CjoCXDpnPFBWIw+Nem+NX20H8uAEFaiCQx
kEKcEZd+lpl3u7jVPfFutPjlQaHRiI3dIhSOOcqOlnsRmcs0R+N5dtmjK1mAfEU+4N6Pg2Zfi1lF
YIBhX3fjvmI3IUDyBe59yOmGeOKYgFQ5CjKvfMwyO+YoKFyiXuYC8vFz+MUwKK4deqaeWIveTpCX
rGeEMlkYCLGStGrJE6dk7eBn1BPyEx/4I1K0GriOKmVcl7C4xbAMXFW+GgvUoyibAW4DxiXpQlqg
khQ1xYDR85zrt2XI3n1NXwEFrmuD7VyLKW3KYWfqMUeZigtyrPNjrUla82JOA08heeU3pgRVJpMz
XRdemMpiWAchDC5sGkJ+BHlqAzWz0U+DkO3MLM7N4kVm6Y6sLFPVwPxvmSFPudxMrXfpFJr2gtsp
KQHwW/6Guu6DjRoQijMVrLdDfmTWcNP7cuvwEqWMuuemfLHmFtas3mhBoZ1jcq/DBeqTfd2Uu8UZ
L8M87VphX7Hv6cVyIWvr4bPYxr/L5XKAw9Ue656aDg3diVkPdV7Bl2VGBos23oT0qamqO1LQaqdC
cSI6dxGpzJrKMnUEO1llt8MFs2GG7Wrod9l+f2mu/7YzSAClE3xUDbnleW4u1cCh/ueOzsH3qrUx
NG2vbAXLS0fbTZHipLZjxcWSp35fnnlTfSy28SBVBsFW+NTovRtoQFJVQfW6GGhzZh0gBYtCKUTy
8sUXDdAL174MuiV7C6yftDYCtrEtjHhbX0z7Uk5T3JAwjOd2eK+5ow+TM7wy5MppPecvbd4BxERX
CDMpWqRTLwEhEtFsvMZMQIXRiWyrIk+mEdkAJGRuLNaJpHRnDvWEaly7WT5vsyEsIjP71t72lg9I
cblxmMNuajadjgIom62zhUqU0BrhUAFPyfXsnNEgy84WELoNbkJ9gTXshaFttc1AcdxSgIgQzCnM
Bl13EodG+agTkZLSpsfUsL9sCULXFOXSZXHD6k9hQr3yveycOyhjrXlZm45W+8JHvU1d2p27Zf4c
W3QtvXF6BP/visdBEBx22GNS+XWTzsUwnPpBPwTXwglaWLj9IPd4zIGmpMS1KqQ8FrC9ctrlaM4i
WggdCUc2GGb2YNrJrP5hLIFpVwGypKDIt2qo2izyZobJpVyIk99QN5EluXZf8kWeWO01+5Hb7Z62
EIddgNMnQInLFXrGuO2UCxcFBNIL2ob+sVEW/5xrVdyMTo78UGpko5zVY0Qof1eM0SS3r0K6jY8B
DC4uSwadUB1ylZgWMUDaHNJH0rk2Y9FQk4445JX7MMzytiv7I/Eq8DwJ/pxT9npdV8P0NQ58/rBA
9VrjmeTZlKPYNI3pVzkrFYRXlyJL62I5ymJpT7igZZoTMSEBYFDuoKig/R7YCxpERXnjT6MTUZHh
9i5zLzyxzGJPurBxQ2a0HcZEtdq572Hxgi6wXaCQaBpEHZwcU4Z2ghm6DNO7RXdHeU4vc9n5b5RA
Kiqr6wBQMPEwKla9lE7Y7bx81mcWmnDdFVTsqAwNgvYoi9QDxeOmZdVpypx3LsIwLTzJIlRdMpJw
7tMWinynNj0SMbTNgCONNxDyFxKDgUiMRbuQVHKfJQz3aEJdAD4047gK2wzusErfNmOZ7QISOod2
6Mdrd7bZF3SUMDtg7Gh6FD0sKB3Uu4OMRd/aEI9xcveYo2P4XrudSvpg/BjUgIIq9K8WmnDX6Ir8
eSm7Mmp4D7wVEA/s6A2i+iI+A2P7zywM2X527PrWLYAtQuN+3s/Y5imcp5qn1gvVxp6qpyIAg2CF
w5MBq28k24W6f1KktgHzTqJeVWjMeomHPYDmSDbdqCIL1364gM7sLORmqHgN0Tal71RG6ZYtZb2B
QyaE2APmomA3sp6epSWrF5vxY1MNSKrzAmN1k5f3qD4MRUvQyTaeAb+8JYiLVd2/zjnoDwSwWTLM
LjLMqb3h0Gg42rW6SM/eNy4udbuS1WocVCStob6vSXbxDWjwJrsrp/EZmx3MyrHcZJzWkYdeRcX5
hg6o2MvuOml5dWZvcdCjnIcPtU2RhudAOwI/aVG+zKxaQcrypl/yE3w/ul0nrvw4pLk9cruyn074
K7uG0CcykR0zFB2rCrfOUApnA2nabD/Y2Yvvho+q002cs+bBbyC5mJf5vgiKvWJjiQHGYlMN9GnJ
lkS63QYSDDsFyIVYViKXbF7RRnsRLLsQ69ignkZj7VhZ4/AQchh62JtK2uHYqnFLehTFwtg79AzP
Y4eWf+6Av8BcLF52dr8SU6CS2sMDIMq9GMvBWyz6cR20xQRzSv4k4J2CzDHqgxCqrpXJDsKvrAuH
w/sqmFCLSZAkpGwx01B11JxytHnXwvOVFeU27pM+h2SPEyAQWC2Tcb4Ez12t5dou/H5XTdREYY3r
PytR4FXzG+mngxDDLhf5qwUosy6nWKNlTip/NfaHYbCPPL+FH8rehhwFotfI2ldrCJ+WAlGxNd6D
apZLGA5H05l9i2zQai9FMaPp6T0H9vQR5ujtezJ1+TOBrM9cqXTEZ95JlG8ytA+jH6StqQDFwIWB
dHE9HhxUbBq9aDaPmwwdWbAjrMee8jXaWavyKhqT6xguCudF0DOmvlTk9FDOqSp1NPYHBOnLqC/u
IN0Oe8Br9GC2s7GoWrEWKuPlrxAfHu00N3ER+9EEXfF+WffQVrSoDcVgoPg8W7P2sVP5SlstlDGG
rxn5NHGLlVZsU+gB1Q5BvLa2JVC2TegxGuWM6cR24HYAa+OviZV3RFQQMiDlPlAiKSikJ+CZkAhc
MLKrO3SEhnTpyjYO7QKeHJI9ecFzTxSFTDLAfVE/O5y/gSyQx02GO6/67MvnAHC2PLkLuColmx9R
kDpo5IUFSoRujOlkQE0I3FU5WCmZMDA79ZEdPhfuI6rl0+KIXT2ggcegpxIMjxKOZEmnNcol9li0
cu2WVZWIud12GoPDGvRhp36ah+HTz8g2d+gYsWo/o32G6c9dHeAKs7WdUgJcM/SBkTmnps5jzyO3
akAnNRSbsA6+Gu/DQqQpW0yvIBXGoYxltoYVxmoJoMoMafK32gpuu8ws8TQ+wNINXQDQTEh+Zk0b
wyt248vylpX5su8dVR9IhZqh6KzlaAHOPM52t/Zo8YE+3dfkEQiOF0ALx1a4UeVZB2DonzZodbHB
W98s6LoG+RjGyh6hT5fbLK3zsk+HABCHVvYrWfS5KTLkK2RBV7q1gOUv4AqhRo9tC23NpcqGraUc
nBNAcZ4uXktKDmAwJboKUtTTuBkydZyncbp0AoTBUNz7ZkKw1reU0wJEg+7g9p2Kc+KgNdR+NKVA
bx4cYAxenVH+W5FVhYdM2SrC1fTE5DW0Dy+t9DczRfM+r0Y7aiZT3ADE9++pycc3ENCGO5+Pjw1H
UVN4Pkg9oMBsR9v0wJhVgG476LhBixnJfjGRZgIbXOKQKwPYbrjNSHMCRWrcKdHfFAa9jGtavnjy
Dr0XYEhkRMvaQr4ZyXxwP3Vz6Ztgq73aRLPgoO+YZ+ma1CuBTTfu2lPu+OT6pvkQOQoS2fFLJUNY
KC3GYigEJ7ZTHm59uxhOEK5Gabv4O2dCgM+aG4ryD9GLYi9i99uqBQwWeibpEDZhUw6zvpqH5Ust
YLwMCX99cGhDY3A1DiZvH0s+F/si9O6phOY48Dmknb2O7LIWG7fxKUAdCnPjgNkrlyiA2aCyr2Vh
pQvUaHsyrpnIHmGoGdyh0p5SWXVVWpTeq2+jNZAXXpEEOUUrswn5SlLhxlnHhoSjUVpFNowy4qGW
+oQBf/R0HKQL0Qjb7VgGE7AJ1oF6IK0qnengHVHjQZqj8JHXgD+GHHq+6ZWGZU5zGEL/ri2zU2VG
HTE9vNmZLo69mW6WDH1YWQR31GrnM4eW2xmSbWJVOAFoEmBpoVXTJzPNn0Y/TDJhUkTET9SXS1pn
w2MeWoANy4+G1CqRNcDUEQSuCDOZr/XIWBwgJUtci0sA/Gi+iZ5dQLcJgWZkXeRO076T7qFcxpQW
hUhdP4D2PCkVGFECJB3LT0BwXKmw+KxreMPYdhnGVgGQQ7n9BDC69eCc2sPNpFD31K4vQzi85W6R
tC4oobRyYtgJ28m45FDdFwi0zOvvh4Hj8YZcrVxhqVXjqhtCsq0XzipthJenOQ7OgfHircAwbgTv
2SAlBeoH42Qgb+nej0Hff7Dl/K7H4ASTu/emDQeUlS78fXuc6UFQWFHPMowmgBKR8EywVjrIAQnB
+7MyuCjAk3iyBS7mxlavfOIPfYnlQ7TPEjmGu8FHumjcsbr0XqujEMzBCEzNAdwZ541J1Jb6Ov2z
+CemzYXC8OOYl0EYGwUcwEbCjP/5DQy817K3H/TkupvSY/uhVXc1IJW4oVAL8Ni8BxdvC6bq3hmb
LbSpD44sDm6tB4xfsC5ZSFMlywA0VGnvSEIY8qLCe254XsZzBWKgraQGgQx8KuK9TKa9R4H6i4Ob
gCQ4BDhkPqexbdq9GLQk5SosgxxdntqZGboERdYDDpTcW7zu1jSWhczAtoDvguuB7Cqwv+opo5rH
/6fOkLn2pe+i1erIG2ig3g7z8Gq3aMi7jn8/OUF7rqzu4hH2iITNTgRF20moDlDkXLMTmvsV6JYd
P0Brb+9oB0qYC9A34YTHq75FbrVXUFTGGfLrVdGaG52Dz9Oi94Dg2b/bMI6Jilwjgrbl+xRme7xf
dEQLsuPNVMRo3n1qjg6grY2T5ACf4zxQ40uQyRYJcN3mTYwdi+D2dzr0Hxn4vzGSv1Hjl6Fq/t/Q
zOi+LNSJPPXmBv9laOG3Nb7x4vNcOSKTPUZmWjcOJiC5SKua8YYXj39/mD9S439b6Bs13puqphwt
LGQDzK7EIyhE0dTui58GOH9a5xsxnoWaw8Aa60z62fK24Cuux+rNnpfk789zpaL/a5zkt+f5Roqf
OlGpGkTsleObRIPZiBNboBszrgEON3DkhY7C/+d+uD76b1NHGRIYd+k5BmAdUERCG1GPa/CstPxh
gPinjfdtVGa2y4x7Dp6N9/YLeLFbYZkjd39SQfzjDMNvr/DbwMxVSScQM5YJC/RU0CV0K7BszFfJ
YCGtph8mJv43Y/a3L/ZtuEAQaFvQsiAr2CgZVOXLRgPVCgcn6VB2BAZUGKcGoFobs1pUcWCgTP3w
G/6+Oan9bRR36KlbNhM2Zw0kIuQvdDpBmn1sfhIl/tMsgx+iXep40GiHgOa3nVJP8J4lxl5N+UMN
By4T/qQc9cdRDbhgOLB4sUOoD357mwEbriZQ1gL/yXwznJvjjCK9jq76lfMGlPVf5VoefxIg/LeS
LgZEAkIJdVxYBtrf5VZmdFUWUTc2Vr1qkUIcGFjU1iRuam/0k3j6+xn/02v8fbVvBw5vuGhmTOOu
KFTlgpokbvaT4PE1vn7flL8v8e2oaWYRrwWWgJlpAucNsF9FBI5e7KYive7S/7ABf1/u25FrfN8A
K9AoXUu4DtlL4rdeVOAlGkv+hwAJY8EQolvQQmHfhzEbssC+oQ4XeOBdeE9QYXSrkLyT5sZnt7DB
20O25Ien++MRh70fhNr9gHoOc/657w1onMI43rICNxPuJTpqHrzETh1sye6HL/en+P/7Ut/uGUDJ
mHjx8OEgWb0hqPgiVaGepw5QfzIQMP1DdId5G7SRbuQPghj/iiMuHtAF7xWC3M6/3y3y3KajzAZ+
FT60HHxipJql7aEX5Kz+fgT+9ZjfVvr+Rrm0PJLrqzs7eCZrsxlTuN1syvXfl/njA2G3+LDXxOf7
vlmWLuPasfBAdYgR50I3b550Xlhe9ZEUzQ+LXTf5P87c9Zmg6I9SxfdC9j2I+Lqyrr4tkFugZxK+
4EaY1BMJ0TzAddCY9O+P9q8g8m21b0EEKrWl6irQWGVYPDCG8WpXmJ/O9b9u7G+LfAsjQ0U7gbmL
eeWNz/o6hJLvO/5fXCb/8eK+RQ/eFyAHdoDJQRQg56BHsZpmx+LEYPV1Yd6+3qqtm1wVeIuDAAMG
9X8Lvb9yMyUezIL+gzHSP37OtyuIDhVRcMadVl3jv4aoPXSZ/xRRrvv7L3vl+1RgX+SMunmFR173
j1djZ/S/42Z7tXW+uh39JDLww9b8rqijSQ054XmeVigMS3BQGYhSA9AVe2OaPLHosMZs2w/SN9e9
8bdH/FYCWMs86bar8YiAV8Gm80CgQrEYVMUd2rZgow7Z5e9H4o9BhVESODaE42FU888wHXajC0oN
uQYVtcVk2BqktZT+GFT+nS1cT8Vv63w7FWFPfQtshQkyu93b9eN9oFf4Af5G/LMQyf/mx//1Gn9b
7NvhwLzc3AI5nJCamAMoAv1tE8Cx3kpMBDelR0yw7LReZXDT+Cl4/vic3w4CHFdFgRHqCUkE2Kv3
MkU5nIIcucIEQuz9IBH3P3GDvzzo9+RydMRS2zAVhB/2ks6JAz8DsQ5jnQZrmagj/2F7/k/N/m/r
fSuDpxYttsnFeva63ppDdxrXFGSLRF9NSrIVpjY/QC4DdDSe1bE+kh+e94/xGzk0vAh94jj0W6GH
IaAMVi+IMj10WIS9nFvg5n8/D39a4vrnMfQM3wvif7tkoVsxN7po4XrRQtPaoB2i1Pk/LAF2gM8C
WJrR7z6QwdygZTZBx28Iqi2GGFnEXfqTougft8b/Je06luXGleUXMYIGdFv67mN1jKSjDWNGI9F7
z69/Cc19EhsHtzFXs5EWilA1wEKhUJWVifNMoLSpQmxSZR3RaqFQK8GKfLYdAyri++DOCCw4AVT8
r/1mS4K7nLt1mgyyPQMDHhqrdWXvRiaXFiDnidL4w7QG+vT2GzsHEUsqQAf6AMJ8HMyWoPdsw8I6
pR5RccSa03ULvACMxupPC3SNh3c96tZAo/c4vioggQWGzmpMrqpf0SmAvpxItoOXKRyNMe5c6YCW
Gnm3eV2X3zZ1/TXtre9AyAjp23k3J6SvoXQGj9Z1NheXx71NbAP7tkHigLgKpqYDyQd0yk9c4D3Q
2dIEX+o9ARXi/dEks5EoCUMwvUZ+MnrAcAUVpjSMMPZGh9gOfVDFuSs1gTD80gDEBqijWWZLTaB4
4jjB9yuMfo5IPpbRkA3r12ne51twpClvCz7wGX2tKiwntUSNWwJyO5vs/NN1T+Kl0cdfwlysTbkA
Jk5y+KoGRIM5bpgDSd4qVftWdhh4vG7s/Wvrx3YTzGYQKEchOl767YCWskSItHqWlkadMZyrUKuB
Rpr+bOLUjRMNWA1/SVXaIYqu2+Yeewry+I9pJmeBIjQASqWGmx3kDJ6lz5jx7lGIHb1/Z4c9/Lve
FDWGmT1pm8zbGHm8LzVLL3hL8uPmYTmM464rYBlgS8Dz51YJUsMv/DQALt7v0hADHd4irAPwdF1w
VH5tIOOzYKrZUJHFpQpl21MarkH1pDg0c18e5efRlz3jRvImtw5FGS43/hwMMy5aFxg/minUJhs2
IJeB2uwA751FzilyECb1A8EeKZFCg02iSUJ9az/Uo/w/12Op/xsYpIbavYWyFFNlm8FGADxfgghH
Ant81stnbfuNh/7RBHPE9h49waRbVuDgAdRYvrXlfaWnmFASJVn0wLyLYYe1MAdqyDczlzQMkZBw
+dgGTQj+Ikf5riKBTDzLvX6quGHqYIw5VWYxgqqE4LWv2M12l6KTpuwfoKhQR/Pevly3xT9bB2PM
2bKHSu/rBiuDRkuwvhR+Q+DnPnqSuBFMkJOUoSawKVofc7jSPVfQa7dwnKUvyfCYAcO5dW9xKfpo
3Cv2sDTmLE01qkA6Yv4P2d7+Be82D31FYIscMCpD70bEksN9aBzdkTlVi2YnmkKwl70Hlg8z2CPD
k77g9e9UEOEVSdxwz/BhecyLas7HfpVLuInZvFkmoFIAkAmcQ/SlmIQVbXBpq6CN/aO8lfk7hGX6
W3373oW2vwUyur4nS86cFHP2nqh8IfJMlmFLLuSttU0YR79Bf0rfBnd3inDwIJ+y+yAiEJ67/2IR
sUqF0KNJ2DKbWcrN0kmIWCRMogyVX9/y2u9UCh5N/QYeI4r2fI8x0YkgGuj/AMi+zBHSuY61zNTp
q1gLak+5iT3bxezAiUS2twqeavyM5GCNOesNOJyU2ZhWzwP6ONSj+PSJOPX9GIokrrh+czDEnPA4
JjkmNZH64Cr7o9FxfYHW4bxIGHBRCPmdt9vBGHPMG13rcG3CWGJVbkwPniq6yvieYSmWgvl09FVY
5vwVOLd6pCeb9iEyDGO6awR4JbiQffN77dfh9jslS0g9/rTIxBI0zOsij5HCkepTNr/Y+FNEZcjN
NQ4mmAASK0ZCFAOLiqc/ejyrpSXG/ILo9c5/dli6qqsqlY9m8+ARIP26LxDuf4i5gYIU+VuWuCke
Hmao+JPkZcHvheKDUebChsLaJKnAtOKpXf7VnFOvcgn0xrI3TCEKWXa5kfhgjDnFy5hg/CwFXjZu
81Dp9IfNjkXkb/R7v8tADjaYs9vtiQahTAMA3w5MI0nbecveepTnAuPzwTwZr78T+y0Lj3pVtUzo
ZV+GplgD0y64ZmhiAAjn3ewlEfTtG5dCs8HVhvxnu+0xnfUg8nz+bv4yzKzUHsqq7Xe4JdobrlR+
K5I8EKyNm87Z6JOCGktFj4O511bS23ozYG0rKnT67R7pspvcbgHthOlg73u5bo970GwdegeKaQCT
w6wI7EpJa6QwB/I7654Ym+lUa9NH9tRq4b8zxUTexagxEdzh4WLJ6gbsV6v4akzCLgE5yHVLGg0P
7zzysCom7kKrpJtiBbxGta5nkQxk7mkxJvmeNHt2nowSY92j8iJPBr7iYmTnBRPiTrY1RQT6oj+k
eBnvl059LfbkKd8729G2xrivexBCLO2ASnTVgvlIymWnmwzi6rWphMAcfATYFYqplGCqsXTJNUZw
KdlK9jXbpPRECszA5k33bcxJ5afg3Pa2VZXPaauAC6uYFHzeSRa8Qjifl7b5UdbD5aURwrxC4nnG
nE5VwGGV9jaezTfwFj0stSpQN/5RSmU2/MIOE9PWHhOcKWClGAaMNHBVdT5w56gedU/NH1Qkc42S
W/VtduVge8mfTAgf2g9DfouhYERY0SOF90S++DVMfMjkfG8MK6ERdgNxgTu8tg/dKxgWDM96xgAU
5nvPGAx7Th72t0Gk4cBLnC6sM0dqrzFcIcctKg83NRX1OFeufKpOIEs5AxDpXnd1oTXmVFX9lkLo
F2vNT8Arg3wI+sQY0XWsqAMC3RXZ45ysi8UxJwtzhLtRtSluzEnx4bVZuNdx0EkYJC0WaKzPnVcl
IOUSrJJbqEMwRKlKR8lYZfY011RFVv9+5JaPlT9HX4uTGpAoEW7oj9ydcWXDlkFHR2OwIrM6AhX4
PzutwNtlhJA10c7xHf7yk7N6kl7BtmKmLhizgupFd7OgAbFD4oheT5xDe/ELmCsAyIyuK9YSv8BA
yFBAkjEM9e4WzSKIk7yDcrD0TmCg01uMuu1Y6+AbYf2Cie7K78IiXN6+mrO3BTFK/+mHRYs+pILL
gONHhq2ogELIRDdUlpZ/wYzdvozIvPQKXJOxJaW3kiw1H8uy68F8CYfGnOKqxD5oeWdR0U5knPGm
Itf7Kt5Qydq/UhHPzB9vkP63D7sj+boPPj4q722ejNjNnn/r4x4WzpzXsSCYMupR3urHc6u/FvKj
3r8KTgs9hO9cGPKyCtpGmmprjA0yQ0PcpoWT/DSeMKTuTeriKZHtry5UA0BygxkInbgTpZQD5YYr
qqvT/btmnwkS1pbGmKZD7dVWqg8KaR5HMM5dXyN3iXiYoj2BRBDP08sUcCh3vdwqFFBGTJ4VRdjJ
GESls6aCF9x7tBxKhVDq/mmIWQviQy7nKVIJ2qGd41cTFTYDMC9jiNoKuq86hJomyAb/Rly/sMs8
suwRVAR6jcRde7AfskiJ6CuhAxWHh4EqV+SVvBT+uEp6Yg6NLPRoFwBubKTwyvLSgybFSYfKAgei
htplmwRmOYo2lm+Siq+h3QglaGaB9dJYWzXBSdIymD1AvlwtSp8rd3Tm74tnBN0tLaWkvnBn6e3/
zju1X4aZtVoSgAcmXevgI8iU4OY8ZWfbnTC9GoEI8Z+oTXO9FW1CoOk0xGw2DQPtUD2XKkym8V17
aoNT49quPDlOcarRBHESN/fFdzW3NAAkqWFoqAwoANlfftWh7sELY+OluWSftO5khBiAPI/RnIN4
6o0WyfpQVBr78fZ6t7sHm8zlFWfVrpUWHoMkjEOQSN9hiMt4bD+BqipsAyBh3N63z3XizGERTDcd
GKI9M3dE94to7WyJTqIMyR0gXF56An3WWQvaQLmhydHsb3CycIquByS6rvfrNmXbxjdGpsJk2lo6
aWZR/gduVwdj1APaqkYiM/x4RH7ZYTLt1rbKIW3xTavNoSCcOgBNRe5/BWN1MIa2J922oSg6UD+5
tjYmnwYrQWVOmEb3cIzfiiUou/zLZg1uhtEJTwZrh16IrmjagblmkrmizV3rpWru6OeLw+bcuJU7
BS3qgaK7il4U1wyxFwloGNR+wgPYnlFBGHLlIQelc7qpkiCiizaRuUh6EDitO1QmPCk1waw3OWup
e3IBMo60XlxM10zOqDX+da/kHwNds01AthQDgRbLPwT2Uc2VtqdlcgQ7jyDVSZ/tp8z9G6ZsYDBW
sMofrbN3+3kwyOynNdbjYkn4cEpjW2/9BIVvTFiCflUxQcKjJBX4/gq7PUGXIPfXTdrv1Wbtvv/L
ZTObbck13u050oO/l116mMuOvUwCBFBxaVG0+t/x4DRROCycuc/0plcrmR5MWqHH8GMeWIDPAK1z
AzKtf1BG5DguBDE000R0B8OqwizRbs1qAac4ahy3rdIDqnyjB0NoebNb2KEJqoL9e33feG0oCq08
wwaSSxSoLNQV2FGIwZDMRRt09I5Kc8Gc3PqpadXALPRM4EucDMFEvwNgJMtUIKjF+G65ZZjZrZXF
g4aOi7a3s6MKDKJ5t40/5yBquu4zvGUB1qjLKGxbpmkzgRWVGa22p2wB4/aEed3bXffiYfavG+EE
AfNoRLs8jti3bW30BbDCtgQR9j4a3rBbIFWoINkjZ7Hu0VrVEC/BdbvcMsHRMLOXardDzQGD4PDO
9BEC61H7afBkIMLT8yJs/wmt0b0+RB3IFpK4/dtadV8HwN6ed5c+Jtt/kl3RTWNCzsWmMieh1EHm
o40/1rZ8pNaIN3iTh+EP9MDtkyiB5H1DS8bcjIYiAVyFyXD2pG7LNesXz1K0sO4eJumvGaqjewGG
dxPqHq0IZcYDqGJM+adFi4ErDFpR9wNZkRVr5C9bTgO0y9xqBFWELaM6CWq11t126XM97ZHVgus4
1pUonutwhSCJgWsGAJsbFDsfzdV8/g3HwoiIDfy/TZVfmGMjKU1WzRL4sVD5A82pV31AnHU3K1z9
0W1D0f3CSbOA/yewCAoXANToxzl4Vp6DYdKO8ZyVz1m0R320BUYgjnG8ztCFHeYjVz24CVaQwOEC
SV+SaAqbV8mFQskLSgNYlnQStoV48eewMoP5yGmtg9dOhUXg1cEiR+swbrGgl4H4B8R6+Qouce83
sp/jMtkG2Gxq4CQqyOLpcQF+vra4x8DUiUxNJYiuvFh+XB3jJhpVWEvtBvlc24ChRrvrpvZmiKcb
2V4gxNfqpSjicY/pL09hobm21IN00YCnEN3BQCdFSzVn1cc4U0Spm2RnCsBQ4OzfirdCiCwULZcJ
t0CuGFOnYF/3rtn/yjLDvh9WmfjFaBNM78fVH3vb7II95p8NTDVYqByYBpsRrJlO1rJBRiCls3mf
YHL/PGlATpqJud1ahvFJm8HMXNsVYJXEsv8URAJeGLbwdv5/80wCtDdym1SWvKBSsoE7DngWjB1h
oMQt0YNG1UJc/Ka7yAb+o0UmGGS7ZJOa1r7rCkwZ3QYuSBHORGSCiQPSnrQjiA7xPBhXpwC5OWJP
+O82jn2qQn2ELFWHZYB3wc3A4Lr1r5qaePGWuBgaccHReyrbKVxxy0DJ5SQboCKW3q7/Cu5C0dK3
CPDYOuZCLwMr9AegulTDeUZpCDoNwpUyKS3nd4zoAN6hZIcRVyYKyONQzVRa1CuW4lEGY2CdtoKO
F6+mbWIy7KcN6qaHGwJ8XinItxBpaHOYSpAN+4yiUumAQ9YZ/dihLadZwrjyg9mfN1EzXOXGnYN9
5ujXfQK1od6gmdbmWx8VCHVFmDH3m3vDXQPQHVYYZ4HYw6l41F3I2p9HRHctLB4hzzBCqkj4wv1x
7t8dk8MvYrKxOC2XQpax64OvBMuX5knqT6pPEWA7GBmnsNz9BiCw+qvoduG9Pi++BeNUFhnNebHx
VPjRqDdAGfowp/clplxodWRpW/cfzA5xL1L77+zAVmTWkwvZSEuzhSfnpySqMOGyQqCh92k+8nep
9mlfQjDw9osg/vLzNFsnqoWWBoBTzKdf2tiodBN8pdqIB+ajhfE5FX0xHZ18w92RlmbdHSFPiY4I
Gaie+NrhbjiaV5pMZ6xBR83EYDCDKXK8oJox2w4CSXWfYpQjDeQT2NZBIi2F6GuI1L15Dn+0yUTh
We3NTqcQghL07hOkDPLpmzSMjgLKkwxcqN3r9SDCfV1AjE9BGxCUWzZ7z0EEOanBJ4ey5nkPsogW
b/dQO9MiqhjxyrvJYQKvT7zv0axiLoAOckMooqKup4MtwrTBN2Kv6pdtbj9nJajv260TiTbyP6Ji
Y24JM/r4g8kEQfPVg6QGJmkHvXka3OSso2Zjh/09av/hLoj83O93MMdULk2y9cr2A2argQhvKFwt
Mxw8Q6GY89a2q2s3teAa4PVYwQijqQC5mLoC5BUTo1fUvyq8orxdey30wU/q9SE1RleaUygpTZ+X
8SOlGJPjBwW0e/mQ3XRN/3GCQFT3QwvqQxKXYQqiG6k69/vn6/7FuwkPmAl2++OuM7EjuI73zYzW
/KRBguTfWWB2fAdp/FpRfALpA5NkENTTBDvMi4HHNTAbnEIZukg1agGiUCkFz63giFQEVVqu5/xC
l2jMVVsqWRvrJbLcaZrDtJkiewMx3wR5l6y9b6GRCY7Pb9e3TrQwJsQStMWgnoaFmeunfXhOALhZ
84/XbYiWRX/DIYOYYtLUGrWRrS+Noodl20R981EuyG2q3iyxIUgARQ7H3JK7nIPbpEHGklhS76dL
Xt4Z3WaJMDr0m7NpwNEnmLuhqnII1FGvK6AU5eR3vdfODnHBmuoaqBY2QKATsIDEN5qrf5DC0m/v
0Pjzru+taK107w97GxtdN/Q6/X4GbggUvUohl4TIRZiIDRzxnhgpICqj8rhDMhSTObPgAAtMsIO0
u5F00NbFKnqoxJQvY/s1KwT9UfrRma9l2WAWxRMVVWUMSV5uVNZbewXmPPRFy4gsZWjtn0f5Lonb
++sfhG+HGAjGBmCHLBDD6rJOb6Ch6HWSnwDblteoe+rgfgSx2nVLvHsbS/plijm7iiYNck9NjV5/
u3sID5H2RDFhUPz4JnI03i16YY05xTXQ5GBcBVEvVN3ux1PpxV6Othw40YLxiyQE2vIQ7Bf2mA/W
NbjolBaCV4ly129V2GZ2IM+ZP6etl6/FeVtuhnmN5NQOSskOBHvLSVMurDOHu7SrKU1zrNZYffOh
frEDzCR8Mp+Ue/tO/Qw5x/U/+su/MycAyyhP4uWvYXyY+aoyOK4hldjvmCwZPmreHqknij8zUCcT
N+/p2X1/Kn4ZYz7qlEqNgQcWhMYwImraf2jy11RGk2NEY8vsnMYE7+UiLM1xIufFEplPi462sWY7
Nhfcq+ckotMe2R3FbMuAGf/Oo+nCGvMpcUZraIHgmMhnKMaFhjvcrREFNYM9mUS1K/qC3AhgA1eH
sXFAqtlXiwz9z94CXR1ua6iv9MWp3UC7DXrSBWIB192UEzeB4ftlivl8QEhA58YucSZX63bcIGGj
ysufOYbxBPkP7817YYn5ZOBpjAtIjNLTP5UOtAzIuQ2gpZYGX4F3GgLFHf6iUA/gFq8vkfcIhGXQ
a6EARwCsZq4fe98Gec9n6iyzB6EY1VG85RtIDYszBWDheOIGDuInyrX1v5u2ZUMDUgc1HLyNmO3d
gD9ooFoDjmQIbiVrDKEecB2r5XYPtvrzII855DJB1N3aT1pR3cxScdNumk+UPiy04mOPCp5jE93P
lE6QfHCu/YtfxnwOAxJomqnnUN+CKrC7dgPGyMmgR9c3gONeF1aYk1MPxpCDDheUAsNYQvp8RtWu
qlyzUr3rhniXy4UlJo2BJGxV5h1uZxIakOw5A6MPiFYWkucJFKaAlwyCpfEaEhcWGbdKFVCIAqq/
YdB4kk/rbXE2Ts2tBscOdBTQXYhLi6cGBZ+N5dCp07WbaoJl0rH8pgGAp8J4KcR7hwCj+m75YfhT
6MQc5MdxoSyQRsFIOCTh6dY2cRLmUt9FUCytocxl1Y8oneev4O20b8CGKt2s6VTWUGuzbEFWJNpu
9oWqVruFKgMcllKXAMzgYUTzuXi1XToXtH/LhInxf7EIYI+O2ihAm4xLLTYBubMNi50/+VQV5bTf
GKe98UvcpuCTiDTTbwQPOP6B+WWTcaoGnNJWW6XY6/Y+gSK8WtaOKaQb4Fww+KI/rbDZ8khi5Lkl
MiM4sdsaf0HgzIUimTPOL4JjyfUdoCJQwQawDSYvk+a03UrDnOA7UqtAN2pPKZ9W7Mfxeo95tYDM
TdBL6uNkg+K9MERlDX5UgOoukiDdwi3HfMJtmJIWyKEN5c6/ccVYcwvFc2ALp5McWdpJeFo4wHhU
p8CgAhisiikeJrDOsQ1lrGICO0wwor/VuCjfhGlUnsUMV7wMF0U3DAoR1DcBKWKul3YerK3YwBED
FT2KYkwD/R4KbcjfUT3WRSGW5zVHa8zKcoJnuNHBGq2j1zR3v/k2zB+ULZo8tJOCJWo2IH8/ixCM
vJgHsJSBWUqw02g6Y3eautFKetjV0VUH27WexKIUgZNPYiN/mWDuKZlUPTHTYfPiOysc7unTZHbm
c3MaP/yD0W/eIT9aY7yyqlaoDBhAnFMslOJlgBL78WkGEFJTQ4zKeXSSgTwJjqJojUxogezKbCsj
tpFeHRKmUqvCL6eAoA1DR9m28fG6Qfr/MS+D456y7XPdlmpYw56CsDrU6xGqRx1kslvImSu5ejMm
5ZemISAoX4dRlHfROtc120w9b7WytYVIMXYSuoa+6mY3WlTdZa5cuuk9xmR8iI9dXy3fSU2ZGIBg
YSic/vuhjGKXUN6rGliMpb54kCwo0i+7VPnXrfA955cV5sDLkMnbFHPHaZuT5XkowTRaDEr2pnaL
KJBRl3+/hb9MMadusfatmeQRp73qp3BWVhPNqWV3ch1NT41UlgctploQY0TrY85hZ5DOItuCORCC
XknxaJmU2v/L9U0UfSrm+FlpNRbbhk20rVcdPacRGqjXLfAwwUDRy4TiAE3Q7DLrSGUQvzc2fJ8+
OaBVAzT9FKJY5FducpLCAmo84nyF6/SAOqPJpONKIIzRrFuLqqeS0VCBCOybxC/cAYF58hS/d2tX
FWVk3JvuYI/ZR3CBJKlMA8qyRpP1tpuWb5TPaf4wpeAjb6CEqb0tEPuAOpDgsPEvPrCO6pQcDTc7
jXWH0wYyUwVNIHB07mMXQ4J6JOUL1ABMj0gIq0qfSH4vQTikyqTWl7KqfN1ibYJE5AYBl+vfmuuy
+MRIqGyQyNrMkax0G7pvHZ547dTcbmuZoZiEkUu9HcPrhujne3cgD4aYA5lLyjTZioRpXQiPfeyM
ZHb1Yf/D7BTpRDotOWPmTz5dt8nf6INRxqfGQV4rldIhbnDk3VMcOnZHyQnrUP+3thh/aipgQYcY
/KAUSVZ9STE3vgMcvN+J0WTcEHBYFnMXToqy2eCQxbs8NqB2XmJuULAa+j/896/1jp5cz5veqioc
DoiV3XUJZIwkyFmDpf2+HYB0IpqnmcqfTbGLmr/8pREUj5GD4nAwV18iL6sVq/hiCtRvK325wdyN
KLxxIw2eP/9vgzl+kK02cwji4bL7grTzrU6dwh1RT0kxfgUZljA9l7kv8ES+TZTdQbiIl8sPasvD
kVchRdFoLaLbHEhQ3Qworcx+LunEl4Y+8/ZJlHb+F9//aZFFAeVdosdGAos0iG9/aBFweA7AVC/i
mQdejcpWZTrcitFLW2MfKkQZNaWLQRy7Bkowjy5xjTMlfUy9Nor/ouQX4IJPbsVVcho1WD89GmZO
wmJvFVTisMjWguTpS1Xd7DPx6twU+YzAEMvw1Velpe3U0I8p9HsNdBQnDfLnvuGN/u4DeVInEIv9
J3BkXog+rPHHhz64Tk7WTEptHInFtXRHb6Bo7djQ4q18aN8g684glAgiRYrmFKxaZJk9KGTMV7MF
MUu+qqFaAnRTyC5UlK+fDdHW0qNzWJ9Bemkd6NCw3JHnthtd3HUhxBNdSTQjKLJEg8/BUrIvtjQ0
GBFc9DZ1i737PA8SRAM7DAVBoPT6srgFmON3Y67WNi7XaW8xoBN/sUIozdyjpwAo8+SZFZDklHlY
VHkXfS+6/sP6Ksi1ziDvwcus2j6quXZKdqhLlKYlWBovSKuYs9YI0gPKt3ppB9gOY111HAYZYsj6
5xi6j7+1d78sMJepNkKJsaKXaQG9a7yAQPDrYZyK1gqB8ksA8xKPN/LuvOOqmFhizoOxGiNdFe3J
YGr9n3FR8xKhgxm2ptRbJTAOKmhXR3X0+6aFIGjauV0rvWR1pwRbkvr/bjNN5k7N11xa6xyPO/MZ
N4Fv3yzEKf9cXSgO9856V3j5N5EmAv0+7+OyaZuUKteASvSlh0ydPvSFDqr7uBruiqTzCaqBOfKJ
1UKFQKrvjVR+u75MvvP/NMnCbLaKQGWixr5uVvK5merTMJqP+Ww/XTfDjSEgLAf/CWpWxGZWhtfz
Nqc6NTODl32aktpXa83wVH1D2UrB9Pt1e7wBOFv9aVBnx6M2e537WMN7r6glzPnYceaZYwmp9E47
tSCW9au+jyPZsp60CYUC2xa8N3ltdvwACyzORAEp2A+A6iGqDLEV98VKo4pv7BE9GpK/37ffwYbX
PokJ1bjfERAuTDfrhFIIXboO5NDztVVwDNNsfq0hwOnHE0bHmxlT8YKt5cYxXaUDb6CPxYP30hR0
3tD7QjvLy/4AgCBz6DgzHYvfvub3uz8+gYJbcBa554ImtiiyoKDLJmVmgsOiQL8b6YMJqIy1zGdI
sI6pT7QFLJtyr2peHUtSkLfZKCjO8z3pYJyJA9o6J3pl4tlQGbt0HrukvBksG6qI1qxEZlcl/pwX
O3SEtdGd9LoGMdGwKb+x69AjVg3QQ4GlW1UsJqsYSj1ZFKNGM/Om+ti+THCnQnKa3KfpqerJkZLj
h4i+Nc0iLiMSrKIA+wPJKus6+63zvAFzZDN72UcozAZTmD7UkDBRXNmTX9pQNNTFqaFc2qNufjg1
+oKZbhkivgi63UfZH9ziQ/4gua0PmfEYaAbMLzzogpol/6gevjCztQWA/ykotzAV06PJ1L/QAfnM
hXQ3WnrA7AmH1P+LQQOkLzQdAC3A5SqVTl02jUJn5TP5TtzCV2oHwsle03sZhOhdKO5eP7Pc8GvJ
2FtZQX2W/Yz1ZkoT5IMxk5KbN8tquHny0ve9W1VDcN0SNw4dLDEfELqA6rhDG9mz8gJgJtUxIbc9
Cb6YyAgT7MDNBofFyCtQWf2zmj/2NQS/rQ/XV8LNOCx0Hih9C7aO+UjbPKVaq6L0UuWrI6VNUBQk
cTHJ86ZWilvNQtw6N64eDDJuCERBruuUq7gH5ZH1fQqn5FxgRpwyCkwY868dwMa964vkRjfg1MFl
ikcoClnMVs5dtoAK0QISEGKxYWxaZURbXB/WXgcAUcqrW3vNzNSp5nX3VMiiOWPVx6JpEd5ea5gR
UMADjdcw2+eN57ycSwkfdPSscPdA3w2ODq/Cay2JjNSxv3QnirlO13MdR5qI14q38dC6gkABpBdA
DsIkJ1AoNuUBgFnPMp7z/quVCHIsXlSTwd5qo1homTK6hJfnPdklCxIcEOTNjeQZlHYVVFzjzVFS
pYRU6/YIhZjUUeu+87S4+AvvLVfNy9WZcsmEKLIFFXGSg7hsGl6vf/335wjz3ChXA3CECoTODgIp
5TxJ6DSC3WZGgxQy9n6iptBmLUSFAJEh5rGam2pStTn4DzCVczIIakcQlHxaml2woPdxTlF1iFLJ
OsEgLNRxLjdaR11UsdNx9gYjbW7Ssm9OE7GhFSAP23aqs7T4eH0HVXoor12QzPnJDYg/z/TCGj3l
c/y6gf1V88iHxYdGoZcG9Q0G5ufcjYMd53h+kh3QEorSI07Hm96a4LQxiKWB9IT5EbYS70vT4Efk
p/akANKZe+sN5G79NIo/ictH788LNQdHxuQHqAFYPIo1VOgHmTAnl+FsL04lCdN3kQkm+PbDkpor
XRGlPdZjoLaKb5Y3gPMNz9jxrkS2eaMIjinHSS+WxcRfMFCCsjAfZhCo5r5Wbzpo9Rt/ycGEdt1p
OEXGSzelqz9kOY1VZ3IjzbCUPFWTee7lqNE+GR2aFclTs9yTAmA1aXGoEozANC+hg+AkmhZE1VGE
YEJRRpqsaAaYBrCYDuPmn+GmXuEaRSCF7VksMsbbVR26P+AGAG8gHnqXa5UrwGyVokVHTEmdSVqd
ef9SbuHvLOtghfGXda+6ek/X2VtMjPclUVq6A2rFFtol4e5vdAZedHXyXBTKLKAX0EzK6cnEGrnN
rGKB/KpXlVqAWpxjVUREUM+NZwcbjKOUGuDtbbrMnhoqgeG2D3YJRebYSV6zWz1UwIAIUe+k8GO3
Ej176I6xge24PPpdDz6qSesi2WqMQ47GzHIXe1+luzRqwyUSAXvfX/44DYdFMtHLhEB6qkDBwqub
3jcHUAd3q1OWn2zpo6SJChHvn5IwhlcysTW0EUESdbmsemg2yVSwo7I5To5mdpvTkfJx0gFo68a3
qs/82BIyZ9IM4t1mHqwy31FaWn2WE2lGl5ZWAqgKJCU3FMITuR/tYIf5aJsuSe3S46PR7kUWDQVK
7TaEXfByAnJNBH/g1GrpZkI0SgdNpwJqs8vNLKcKdFRkp5ef7JZvGt6HmPNEtT2UvfoMNNKjdhIc
dP4Kf5lkgnRlqBTEip3MT2rpaF5yzuj47g+hDSHLl8gY4ywzkonKVmGsX2sMbo4OVMDOyVB4bfV5
0ecnzZzv0OCbLT13tq0QXRNcrwFhsIwCEuKLwXzNcUnrBsIiuCY+y679ucLIcqAHU+8qkYV8HaEN
k+iDN37f/eVZzEbI6U/h86KaJINSBHBInbFvbSAUl2I8/utVs9HNWLT7lNTKpyFRykjpM1Czd9ln
lOv/bDGC5kLLyLpJFXnyTTN/2ZsNug9NsgXrsDZ3RtstEUjJyW85xOFHMtEjTqYm3mr44FSmjgTp
WrkfH7Im96Cl4Cg2NHIwLIrWqLOlKIGT7PN1h+RGaB1FMOScmBVVGfOA5mQbaANw4gz5BHTla5HX
fjq1QQYOquum6Ha/CyIHUzSOHiIyqkp9v++4SbvacMDv5a41zrckpOOnR+iaHTZFGCoz2TOEyMFf
oE6YB8X8Rjtmspf7lnGuFP831gUiKwtjT5CutZngiG7LbA2lMntFlTlNFVnkMV5EDBJ8Zz5YYZ05
ztNEz6H5Drwi7Y3QGZm+cJMPnbe7y2m5JY0DCB7w2+3vfLeDZcZFzDkmemz1SBSytH9Mutw45akN
udxk7dzrW0m36t2nMwhKPHjSKxh/v3SRHorHSdzDGyU5d5bsFk17gQWuEx4sMCExr4aumEG+7/Vg
AGtSqv/+hZBCYIX7okHI+bkQ1ieU3YbMFXIC5Xnyk6gG8HuMhs8os3og4BGrQdCf/W7jKFgZxQ0i
Yxb6cuMwlNnao4Hc/wfdNGRHsw/W4uDF4UlhFeDlLsoeuSuEZgIU2PCZUAJk/FHd69yu9Ixe1XgW
RymYCYzT3z1/GdJh/3tTGm+2gznGCdW8kCdUtGbPyJCCy1D267/qExFcWbwbC0gNVHEwM49VMaFD
NstUHxaEKNWY8ZZ5tpvencmDasYOwXUt938OXSrwFZ5H4sUP0hToV8omW8FKtrIA0UmJjA43Y5c0
H1S19Gcz/Z2E2ACrBBIezGiClfzSRdRi3OwinXAb550BLSXNsbOnMb9dwYE3mk/AwYPFY3YA0QKX
dS2SneTUjPEBwSVNh/WBazeZo60WlWFMeU6jMubJ4aHVawKto+40h0lQfLoeR7jf8WCMOeVtvaxZ
OcJYnj/l1Z1NCQLGO13LHX0bXDn/VKeFf90kR6b2coHM/rbDTiSonyKyeEpQNL4yPq8gMQsBoHKn
2KEscrR7vblacTN2AJ4PoiokLwgct5g5kgmwr3pKt1g+43HsLoA2LkDy/6cCi5pvK9Sw4gXso0nm
WE51OXVDCZO1+ue8YHtj27u+r7zjYaFXR4AMw1QL6zdk01R07ECmOA/N8tgslX4r5at8m1e9aFiA
a8rGe5jomGFEAe7yhMi1ZWMaywDnXzsrJwONeU8nUFFv9bU6XV8Vt4SCStf/22JbgsbeVl2nmJM3
SBZei5Vx3iqwvKCAE7VF+5pSTpB7Ra9frGX9klSqiEOJ92gF9aAOaBrq1u/I3ZelLVOt0WA/vh8b
yUUBovk/0q5jSW5YSX4RI0iC9krXZrzRGF0YckPvPb9+E6NdDRuD19DTKkI3hapBFAqFqqxMp7G/
LNljVWPaULBckTnGT9LJqNTZ0If3hx1aoM58qezjIEPbtcKgb4coEPu5q4g+M40q7L1oo2FPLyj0
Hdly0VJKeqNGdJkQ/6O5IAHSGA1H4te74vu/9RuBMQRHHYavoEfAuJDdxqQdS6zz9+xOClWm9HsO
SKgBekEIAQjiHDcr3Nhjq1PEkuxJzrUBBMcTiKr6xLODMkiy95pYD3akBLMED0boyHvRY5139G2g
IcAJDnIZaMOcnpah19PcGBVMKlr6VxvzPg4g6qKQxnvBouomgxEXw7BQaTo1MuqzCUVbdI0zPQta
+GXU3Mpp4w7FfiwVzzQf7Fi5zcK70RIS6NDKHuM7eLqiXY+oY4Mgl/r05r0CKHYzp600AI3UPijr
HCQqOrp24fdleack1UFT4++jGl6WBtRgBAeG83VPjDOZiNb1RSOZCKzQY3tJQ4AUmp2FcRusvf0m
Y/Q38jQBNp4T/tApB/+motMrmoWcYH5abSXSIvyR0Cu1UfWWyo78pctEp5Lu2qcvq6JzbIInF4eF
qbsUSgYxNUsFQS64tWjDodrNsqsuL4kEJocFk2BZ0EfHcPgXvXAFi/wwzaQhWanPo9ngOjHj9LEs
i8e1FRX/ud8RfVcNyZYKz2FM1Gs8lZAFGTyj7I5VA3qnprNSp7P7/Xkn4RrCiDjUl3VcV2xGl9Ty
HC/1MGAOvhsd4A4hLSGPtQvhoE7gj5z4jYMOWA4YHUEkwo5pjL1eISe08NmUvrjErWbs5n5MrupR
ar2mgFDb0qLqeX59PDfZGmXOgFWk6lpEcJNq+hY3tTtIsTOt19Oy7s4b4h22rSEmausDWSdtgCG9
1ndZN14bcvVw3sR7u531+Y0NnekjrPJA2rWCDfOh7/ziDSqL++IIJPEtaj3da3TZ+xQUnkH2c7xH
HeoonKXjxNLtHrLVTgmHG9rVuCsomHm4JhfJLsdVuBzE+gIqzzW3q2XOQGKMkgEOSmpLCcoOCq4Q
tkcQd5qv3X11j9msvXklB9ktEp0o8qLBQUYcAKeuuea32Be9VvnuC/ZjGfM36Pwx14gVmtKaxriW
7ewrpqMDVR93a/s8jvPtOJj++a2m3vJ5pz+MMfdGGw1Tnxr4ziq5qJU3O31cyttaBSQAhKa44sD/
JsQd0e95ziZzVBQp66ZobmneAZ0pvK4yrNXvvA6bC+7WWNTY4drDYw6FbLQhwOB+ejdCKnqe55Wm
r34Hueh5v+5m1DZSpwjEIrLc47kxxlwXiVIWZCXYvbDAcxxlbBWl2X/Ys40Jxl8B6lxWq0HqTxsc
5ALaVSA1V/8lZyJoNPz5bMy7tFjbpIeQPCKaejXUIAEEP8r5hXA9fWOBzcpCae0KBYEaEP78MonH
KHYXs50yd+yK3rX7PneGslYFPs897wreaKoFZhmNzXu7OJPTAXRnnj412n0GROxxmRfDGxAGBL7H
94Y/ptiUF283Q15MhJYU3H4zxOPbphB8RO5qgA1VDEBLCLoHp95thCAHnzXa326G4wwAD9AuR6V+
O79VvBIaUUBfC+kpqJ0jXzg1E1e9pYwWul29B44RzI5ioBqtLox5oFpQ3PzjQUIWrSJtx+wfCwmb
jDWSogQ15ES1djLA0nNbfj+/KG7w25hgDlK3mnmRJZtOIdmBw0moHsF1go0Z5iD1pdwpUoOVyMWx
jG3HqEVCK6KFMAeJ5ojSmqB5lR70oIDeEfrVfivGUnJ9Tddt2oEx0adinUDraC2AQn7wQpVLLykc
MP3uNCdTHeslvohyDPnkO5DunN8oXgWC4FH8xzBzJ4ZVjXoctCnQiQO/RffdXl+sFK2E5THqcq+d
oOFn7YrkohURI3JDlEUI4OV4VqHUeur2C5SHCkVFfwbAXOvGqCtrwlDoklzGkQzAaj9DETVd8yIQ
LJi63qc7cmOX2dGkMRIJRY/fFWtaIEu97Erz7B2onG8aQW5OQwRrDAVrzNZC5ERGSDpdZBR1hFQV
yuNL/ktPwfJFMoeo33Koqiz9szEJmJF45jBzgYkBSJLRR9WpublR7CahdYdQw0vA/kFSKYDOgqdI
4LNd9mYn4BXknT+QQ4F9AtxUGjRcTu2BNHVomnnFGyfWj8YERoRZT+/+YcMMIA4tvHEgQGgzHqoT
CNflHS5lKpoHCkNnfabCbtUBL9NnUYrIWRFUaIAoghwEbH4iDOr7Se3MaPAKYhwwQO5E+eSdXxD9
vYxPnJhgNike01UpjH7wWvtA4tcenQwjvSp7gRkOdznAUaqGaQqkuuhIMtdX0i2gNaK1RbI0LhSS
QLR0YWirR5LG6WrjS6FBoNLK3WZ5Cdv2NY5extryKvSY7VXat1RUKr3MpzgWhByOk0LqhOoMUeQ4
Bv4Zp+nIVC30Ey8ED39bdnT7rq9mJxxQJ0OX21iE3XWRScaFsm7N1TzFE1kqHXR13Owpva2DxgXM
475vwVqSOtKVFsiQVhINQ/Ecarta5hlgDKFkagVMIwoo0FyUgxnO5553KV4OAY1ZoCuA81ZAuM/4
VBVnyQxiAbT98NCi/FLzhV5gshmZLK5dfXKEE++8daE2DpgzyPFpbex0FyfDmrNJkntcWEoQu3mg
VQH21HgXei08I/Ss+1oT+TTn8UohsX+sMj5NCKqqWg+ra/Il3NEh2MTVswc1wAzsv0DjTowx9YA6
Gko7M2CsyVUU6L8qbbMT7JvgK7L3Q2LIBYWoAnX7oDtU4jCFGjzIL4CVxn00V5gTFbVQuSYp/Tju
JEQFttEIggsrBYoLOXpeu/L42uuixwfPgonM3EDhG3kt+wowzDgj2mL1XozBtCDvbUQSKa3++zql
Ru84rAI9Ibj9qQNKJsixtMjsPR3qIKM1OHF/bxSCVwavXqOZYBTDLC8i6KfRfTnJm7yZph4vwvw2
uTaD8qE8hDhfoOEfdiEQJdBHW31tb+4oMfZOPNfLa5lufwJ7yYaTPkl9O/Yok2b3Ggbr05tsp++0
YATz7L+UEDRUHjBMIaOi/6kPPVWpUrTTuzVaQmiooDFwfkZQHsVTt9y4hTEbsKHYqF8CPHO6iaOp
1jruAxq3Wmg0A9BSeive3SbEkbqf4goQL93FrN+HQeZMt3Ofomfzvrz8FvEY1XQKre1u/oLwkJPT
b22xtb5iImudh7BF0RiAQu+KuwLxCgwQwPnJTuRVYkVPXoDcrI+t7pHEqqcSBDPwV+kHrcj0DtmZ
R+tCTBDAdcytLebSKdAMgpQXbC1IzNpHMNle/H4fhc9iGB9HCxbu8bFzOvNekCQrlKoc1mgaGBlo
Fxi7pXiILpS9QWkYGje0nfYbbvMH1FBzp07cFM32vziQom9M49+mI7TOZVMoPX5JemhBCBpEx96J
Dsnj+lXssCIfYpKlbLC60ZoHkFxL4R3IcEvH6vrI1WZV9C4SWWJyJPS4IFxRYlX0Qh9/tjeUhKn3
o59l7sR7WpBWr8mj4P6jm8bmwlBIxA8HVbAMcMnppzR1iahd+n7+p7e1guRb5+YPIH2+UVwo64oJ
kXnJ99YgE3ByBe1ncMcOXj2SO6tUVicmVmCl6Us35K0g0+UUD4Cl1CGKhoeEiUmT09UZcVj1kJzE
FWX8bPP7enyStbva/pUTXyp/RIpo2J+7hRt7zOLUvrPNsDJ7r7LGQGmA5SdflEGwZ/yDiLY2nhUY
C0K14nRVkZWoa2Ub9CCiLPKqBDQNs+/LC9vvj755p9wXeJrld9Oz4avH+bbpHRGm+D2MffIbVOYw
06hhHE1nwnieZaqepx0euoYKCgN10W5BPhzfknI1rhYznr404VyA0hHciDc1pOKOUbi2uquMxrCX
clQdJMvMv4wpkR01lQtkEHpcjG5bjfk+WdvoKgLtug5ccgLBJz1vpx0ErORdOuhroEb5CiQzUVbV
sZU835lygbm+Su5cy6YiAbZZ/SR5gQKeEirTFbgequcoK3/0dT6+LkYKhmppyWbJWUOqJwWeZekA
gsjlGnPK1XW3gpc/NiitsUGAy9bWKD+MkdEmRwW9xsRp5i5UHFkNB9QGR72870ezEyQ+nJsZ9XyU
1vCoh/YPGsGnu1xEixabaYTQistLcxWHBvfMzWliGkwX+u35SECPwumGnppjoo9SZWk7YCTOi6bE
X42npLyx+g7fWwEA7/t5Wxy4xKkx5lzq9pC2IQIBPBgtMMhnQURrCJLUL5ZAP/a7fDe4K9TZVsco
HBFPCycFgXXQoyMooBOFoHf6ZZdltnKow+rvTYbp6n1s6V3aV1wf/RwQTk0xC42sZoUjWTqKe5Nb
QG7EAJv+KNg6zlworOiQ6kMVEaCB98+9uQ+jtO7VbFGxd0/RtQLoCSWJQDCNrjrMC9K6b/pLFhXn
PwfyU6NMrFOGbJ7LhegeWPwHKBJMCsDWEQnBwlQa4W5V1VlEzfk5nJ+aZIJOV8WpmWoahLb/lyNm
wrDZX2iO0QD66Sx8fE824ZdjU1e7FZLB2i67J/sRvmkejYu/SL+5pw7FXxAxmDoYCZmcakqqeJbQ
kcCd33xb3qAcHqjJ75Io9EnVPCggUTrciJ/WXMcE6AylX4CVDY05A5YWQq4TU6deZCyBVrdHhfyY
RDrFn9+h2C/0N4CpVYipvg+9bvwyHOK6ldrEwP1AiAMSnJfR6J7OxxKODcrQTDXRwZSPl+LpYU4G
UmmSikJHM2ROXb4ZqaDEygvENPyi1oh5RxRr6S/YrMI0YoxZgoDMawAW0PxuRwPG7Eo4X2gJiNNb
3oq29pjAPxEouDSSAZI/5Xodvtnlt/NfjDOrjxCxWRCz91Fnmolaxtp7/tAfymDck910+RcHiT5A
mIN0YokJfxqmC2SrxKejnbX5kdI6tb7x0oJ/K/GIIAxyAtKJMSYgxe2YW0sTEm9JNC8vflX13hwf
JrX972t99PvZEDvD6DJNw04dAtrMhPQDjNBVgWeBXK5O6DWefaclGL93/uURcmqRccEp1aoZxX0o
YVv10Wwjv4waRycP5x2DfqBPuwWWFjwH0MLAzpyua1AX4F/NQvPGcnSb9FcyI/MCHWsMHtRJP5RQ
oT9vkBP9FAje/zHIxPNCtcEm35SaV9TxLo6uynV1ada1dIqThHVw3hrvmtyaez8Xm4M8yDWoOCqY
028yCPANTgtJ2xAkidqrhnYvHrDKN9AzihI57iH4WCVbJ2uTTp97G5+VvuuIR/UyjUeKRUW9e4+4
eH6V3OixsUZ/zWaRZAKlkk1gTSq+muadDnng8wY405pwxo0Fxv1XNQHNHbUAVUq73bcHfR8eMCdU
vCCtrg72ce3AMCIU0uHcWDBL0XwA2ioQRjldWIiSWZrVFWQ3Fz/61jwtfnddP2D7gOV/AZoCc1fd
7V/EMJFd5uxhiDcxcE/TaKnbjunoNLtCfbirsNjagYjjP1Wu6DemJEV4mVNg8eliu0QByl7Grbb+
+I0jKmYnBq38FIxP9T1lmwx9UUeB6zmAZakYXqIXKbPQFp2s2m6wUGhZ66DqVl0rFmaN3CO/McJe
bnWbagv9ml00O5p0UZv3rYnwmXVuQ74IPJV7I2yMMRedPZhyM2U48PSZQdFYgPnVjjrsU9Oxv6yA
+RXBsO/t+8oUHBJuKN1YZi6+PDLm3MAgv1dKre5AxSJA88lPQbmuzeOx7rXUS0rJE6yXnu3TAI4K
3cejnG1mFI3Wx5CWpmiw6puGNxW5Bq0ZGPpzX/qXyTOMLAA2ANA5mCDQgz710aKIGtnoO92bfywu
JNkCSroM2uBLI0h92xMyCXC+6Yk9xj/neDRGYmPaRNtRAbj0ofC7zgHR7S4BTCy5LV7XK9mRn8sv
opo8792xXSnjtKttjVZqLr8fjL/H7hVf3f8DafDpF2X8dW3zAnRekw62Eqo4ApGMGgRioy8ds5tU
1MrjxDV8TqpFqKlob7BpbZ2k0SiZme4Z8ni06mVf5Ppj25PdeacUmWG+nV2EDWb5YCaen6vqPgFE
QZsFqAteig4SdbD6aahGoeTNPAJUy5bMsYIR9a57y281v9lRhMIwuM2B+H9Bl89dFTRTMHKBxhQe
Uae+X3e5AWXPFOKKV/NldYxv2v5aQ+dVwTxL85z+ArGM/SgizeeEM6zywyhzKagh8ja5xirNtPie
ZPoFus4OyMgPspW+/Ne7hvLIx13AmAK/F6WMR+RMgfceNQhsg1Qa0IDzVjgICVxzGzNMAhh1XYMC
E8xQ4ofuun9YflWu9Wq76duK2h1wXqG73KN0Et6L2EI4zRPYtkB2hIFx7CCb7apSqUOVONc8clMC
Wka5EMhXCi6jMx0iaSbu3boxxiy0SokEujM8GYYlARizxb7p0iL4nJwwhRWhyo1zjTEEti5cNHKF
ci0ejnVauJMde22VOEr7tZqv9PFCA35SK/eCHfzcisFXxNwDFKF0uB/LCCjZsT0pPRZGm0LddXkD
OkkQShDfeBYNOvHz940tJpRMxqD0+oL1Ab4OxHzuFFDTRr9+J111P+Jr1avR/4kF8Yu7cxujTExe
UjIa8wSjnQx9w/k1KmX3/DckIhNMMMG8uLSgp6R5bZfs1Clb3FLr7+pUjx3LqmbXnPs9qhvPSidd
hrF5RUotdssh+QE49g8M0beuYXavoTKvjtmHl0MVrw7UHTw1DY9GlebuMuSWs0qAG0RVH1gleGmM
Nm9dLcpzdzam10aW30hcT06t14exgTYd4gpopPSJ1ILvyX8+bD4oE1pAcrpEyWwST9pbO9U3Qfx6
X2LyCNxRTqsesYu7Xsgw8zkzOnVT5vx1lRmVUwQ3lUGphrnHXfXFeh9AbO//gj6HZj6nediJNTYP
S9RJLeTERiXirvfC3bCDJvOBXFG5SGRiBxFk7j98UoxXqsDngUOE8dHMbuK07JFt5of+QL6rmkPb
zhjnHCl6VQ1yf9qbcnDebek+fV7kh1HGa5eizMO+gVFdfVLjfVl+w0yXF5mojs2lL013583x4zWd
If3fRTJ+o2IMsLdTxGu01kElVUUuveJpqAl7Ryy0xbnhEdg+zDEe01t6XhUllmfPKSCcmi/H35Za
1KDkKJtSV/ljhoUohHIeYRofZuIDQNQ+Cr5X3RfjFc9qDI32u/hrGDm2OHfnpBInZpmEqTLmYs4k
CXAnMP3JPrkgUBjuvkDyEgcf3ebUTyE05AgZBkV26TndVCdyKdLJALJwz34w+ktKMRh9tTy0/bJ9
dYBM9bMKcn7xZopOCItdqJQ+kjta2ooTB4UfA/Kxka8d0CNJ0VC7o1PB5kHksvQEnDkh7N046n2h
dzX1WCVyljxxVTv2kzh05xzKVGEiOJC8vtbJpjL3ozzZ5rwoWGR5OV9SDScqAQ8VnCcxTTj/yvpw
W7rPm30MIzkBRzaWlidpegtuAFV105Gkg2BNPDvgccWkowLKAfBXndrJ5ny1Y7AtoiT5UrWKo5mR
L4grnGYPOGs/TDBxTNJKqQoH3EcgBANKN7ssC/0ayti3YxV/zal0ZwV6rHJwoD8puPmFbsnYhnqd
nMf0OCRP1l147HbmdYNGyeJkB0jDImpbfqqLjPJvp4+9YwKpLUdyZckwSqGqGuBlcZAAFWU4lKIm
CkSvFt7j7MQt2Ug6SZqUaLC3HN/pTIMQI3HjMTvQ/N72ZAEsUXDq2MvXHos4sfsMTxdJvmogH2it
+nVrFLtFWu5SeRDxufCybjrQiKkrXL14gZ66aFnNSaXP7xkw6DduQVaxxk4e2L6Boc74Yv42r270
Pk/aXAxCuDz3AtmapydocxIbNLPVKkKukV4iKZYOlQ+y08tpFz9YHsp47Ruk4r3lQpRz8K5HvJsU
yDgBAQr6/lOz6yiXcariAjGTy7K8qpsfWif6styTubHBOI7cjMD+00tKPppB7lVuC5AncJBXosVw
XxYYmANFHtCy4Fdm9jAuY8ARCDLwPlhBFGu4ykV40K+nQA6IqzrpXb6r9ufjDjeybUwy+wbu1qUY
MQrsESl5UYly1RVR8S9Hfbsu5kZY0qGHzgPWRQug46EEnW8CaKeGo25cYPhB0IHjOsVmTUy0DmOy
NtGCNaHkQxzLaC7HpfRAa/h2/tuJ7DBh0woL9AE6LKujrxmMb9qXsagZxj9Ym8UwHj5FJK/KEVdP
ZLlteBW2UD1VUIQ3bgF1bhtXWlypdldfxcyCyCH5C6SKtZqJS89inENXtCnTYhzqNmt2mXHb6pVv
riI2f64LEkBxAf0DzQRbwC2zcTWjBd1ZJLoPrWR/azLRa09kglnIGhbWmq8Eshp949hlfOw70TuE
e4lam2UwTt7YRa5BzBgvdOg0m8F0hQ+l9+jIju4KfYl5duQxELajeIWPrVXG1zXJ7A2rpcWIDlMz
6XOTPJUJmhgpHCZ5sw3kQ7oe1KHultLPf3D/zYIZ9x+VpuqSBKZNa6eEIJOSXrP6+bwN0cYx3l/G
hlpZrU48y8bkqLk4SSEieeOfsM06mPjeJmWVaiNspIcpP1p3ceVoR0yyeHMNNlZaTLXlQ5XQKqD/
D6sDhYaCHQSGkaVYWaeizbKug+XWPupWtzdtUYziDC4A1LOxwTyxIHerqXPZgsV9J6MoRlDHIYZr
lEBL1t2jHiRHGxKruXkxLO33KftimJIbtnfKcN+ChCEJRE0MbkzZ/B7m6WUu2pCSHAo3rX6p1KkH
tRI3lmVBDZLrN7hEgYO0LMxbMseCTE3U9gtWjUEhV8Gg29Adzu8dt2gMtNsfE4z7Qyd+MK0Rm9dT
YORTCwDLvNecwYM2GX1LltfQH8Dnyw+V4FBwU9mtaeZUGMUyrGYJj51c8rLi9VrhKn2aXcsh7vwl
ucm+n18rd8+g1gOcFjjXgHFisiwJDxOTBpk8lQ45SICiSd3Zy+CdN0N/NvtQhXLDHzPMsgi4ZFS7
BHJGW9vAzu172QgfNTXylN5+QMdxcrLB+HbeJreeszXKnH6UFmeiDUgW6DZCyNyvE/CQUTlHNPEN
V3o8b49+qv+8RiCPTj9lVMy6FhJIp/bgYE6rzq0B/20GCPzeFJmwsUEP0zlrzOHvJXvtsgQZiqZj
rGaNoKmk6gdQTfiYO11ccBEs6Kf0t0a/Zoc5XKSXKbJxf+VF/E85IHBKEOCgtDMmPbGbBwL6RXVD
CL6z/hBdh8fsGHrqYQjklxWBddobgtBKt+3TyjfmqEtvzJmVTBI1ReqS6OQ51KTOGcPiypDCC3uy
Ib5Ugu9mXq7CVH89v8H8gLuxzISeXIeiuYlpPjiUtYt/qj6hAjB4iNlu9VIuN/RNTaHFGqj9FUc5
mLeitI2LrPvwaU1mYuyoymG70HKFubZ+bMRuJ5u3GAL2pjT2o9J0Ztlwq8FC8pgIwuL5UKGx0/wW
FOvLNUUWVE5969vtoAdgpY8vrNgSIYBER4nxqBHjcFZcwKNaOXZ7UkDjMgEp8bzP5B86Jpf/ZV//
RCdNZjxKnqQOeEhEp/GlTxygxckP21H9BHroBsK9Rdz4W4/n/Q8MWgPQke/SyklFEsJ0TZ/cevMj
GOfSjAboI3TXvFFXfykLxGelVdQkFG0hE+1jSLNB4QLfVSs6pxziI+iwPFkVBV7+9oGNHWM4IGHS
GCctkmSwqgRmKEcR1Gx11dEvI5+qo01ggjIxbXTR3cjPAOE757eSf38aH6aZd3aopa2xZPTh9k4+
m/nVlwIqBq1PS0/gRxIdSP6ufdhjPFVvlXBaaJXC0qqrZpxeMex4f35N/E37MMF4Z6tVy1o2OPJz
tPjEnDzFupNNgQrk+7DHZ/f7KFIyH05ewY0dTShStvW6OtUUX2VjdVeSxvSkajWcsK4g+BZmzjIZ
14NdHVa9vzNNpCi9ft1n5ms3qI8NMEkOKrc+inEXSmegyWdqDkbjgzglFtLS+QdgwxUmL9rXVc8g
D7L010M53OSz9ZTMVurFfQP+9il7S80Y9HaNoxXtl8Uqrhdzvc0r+styxSGSgYZXpKXOWlit18d1
FYyVBrQlYpHgeqPn7tyHYXa4URdFxrLQass7Rw2JAy2oECx/M/om/7LRH1vAbHRiR0m6lMifu67v
jnWmYexyilBI0aZ+d94Ut5IP7B9IL/EHxR/GVte0OelGPJv7JHKTqXZJ81p2kqslhpM0X1uIncpI
WvBqCYqOvP0/rTOxDglKHI8JUiUzMV8iEO8CPOF3JH+R+knxE7XeJboCBMNsXaTR8MscMhFklnuo
kLGABROz0J8m3LD8sckKvCJAi/1OUh1h1puOQwKl60q7dJ8eRbUrbg3QBikG6GnBiaNZzKqlTDaT
sLNorUz/YeJ5lipub90lV2QX7+ULbbgN3UwShqh3ZQfWg7d2maivNUaOAxei+w914BKh6o0+iEM0
bht/8CG+Ah33HhMo9ZO+rHhngHoNdQ2AR6LUwS78BbCPJqfnfhHzHGj0rLKqNtHxM/Lb/oF+987D
OOjjX6B6eZfRdvXMKwBCp7Gq9rBFL6MscqZd81W5sF6xDZgE04IGWEL1uzQJvzvvzbMxzIqPkTY0
atWWgJMG0tWJGqhKqdkEzBjA7qQsXFQyg2GqRYOTvBtpa5Z5GKRd3Ix2DOBYNRtULs9LGgFXL+/s
bC0w1zvR6yGXlxhgxSoFTubazB5GTWBDtArmOkpaiFHYGT5eEk+xryT1cKgqUxOEQe5KQP5GYW0g
qHqfQd08JarRqsJcoX5oZQdVXb1x+qJPgvSSW06AjNkfK8z3aow6HRIdVujwVfimYDQ0d69UQAhN
v36rn8Kb/Lr5KTvgrRek7Nx0aGua+YxgGu+XboYzUPhb+XN+SD0JR211M8zTXYlh5bzLcmuPuSzl
JETcM+EaNllB4Dg+qaHs5Pg0DoYwBJhMkS3mCosbdU5Lgs9a5b+SdAJhcuSv0V0dCfaPMw1Nb4mP
/WPidrT2UzYP+IgWiIV2a1BdJ9egjZJ3KJljTykbj544FA3deJkENoY7OaA6bkJAIfdQbH4IE8jr
OiyUtcEPyS9bNOPe6kPhg9rMbX6Q5Wb0KZmyKL8VehATqonem1Nv4ytrqCfsqHBW7CVuCbfFW/cv
BE74t5UOpkRczAZuaMZl5QgD1Xpt/EZsAkgFDFnljvs6mMBSoFZueGj9ySv96JVSsZCDnT2NlTvs
IaWBf6c3TnIjgk1zPW3zkxivtlot7WMo63nF1N1WeXpdLn0QrVkwZrmgJfk++fnpatzYYrwacyBR
MQFLDceCfpK81wP9gNnww3pR4Fqm2kbRbnxrCjd8oUITIggkt8YBlCVo7QHapmJep9WVPsT4QAxE
N5Be9ottgbkrSCUXuCFPipzWlwPFdGq/AdvsGB3jyZctJwGqT8jMxHM80OorVAAPc3BgbDn9IWY2
4XIM8UMwou+PoUMV22p/fVuA39Gek3+hxUENFLuIlxYKWfC9U4Ndq024MhX65WdvuO6+0rSEwnXn
DAN3omI5R4+VmoOGr4HBXHQBmY1uigYlFLo+6yq5XzpnACskRSnWe2n2mzxQ3ogrY4fzdymRBFPW
kSPdmo/nU3FOSDn5FUxs03SU0pN4wXbP1Vc82gunakWM2Lz+2YkRJm6ZYRxmbSxjqXnxNa/j732u
+nZqewQqkV0lP0TNfMzC9D6Wm3uIVd6Q0b7Ps+mBxIZ3fr28JFyV4daAMVI2dRaU3Wot5r+of/+e
2OlcKYVyCu1Xp2BAKXc9yjv/UpU4Mcq4lmTMhqQPMNp6UDZPwPsp+UOQPaKaBNKVTNw7pIeDiSIw
aOEvhq9RsWRq0eqYVznUlGkZJNyVUIZoHIplXALiVxJMihjHOEn2iT0m6WyrrkHrQgf6XHuQVvN7
OxTfiZF9W0jyZk0/BXtIY9C51TGhIYwrueosWKOQ8PqWjhenT7RD0kJ4Z7gQLY7XSDhZHRMTtc5U
sgpu864waj7/pnMIb0B7AHsicV/qC+cWR0/sJied8V6f4ha+8luBkxJUU4I/YXtZ5CJM/FHtUcpn
G4t6fxddKE6K6T/5AfrlgZ06om9I/7dzq2LiTD9qeYX5fc2DdsFFoxF3lMZjiR6FwDU4V/XJVjGh
po5mWU/BQub175wmoEefnSS7zsiDdsgOFIVJdLdY75P+QvRFRRvHZEpNrdhzEeKDUow0GKvAOqb4
8t48CJYo2jgmmGR9GQ416PcwGRQ2T3SuxPA6T+1faDShbUmBvfOnDaxxpw7ZmnGxYlyHOqT2RrPc
9X3mT8WlWCGUiLLc8zuI0e1Tc0saxgtUdvEZ1eknlJJ2Zmn5A5GfaiMUPDJ5+ICNtwAMc2qr1tJ1
BhECRPNuwt34aMq4kYL12UBpwAgMxYVaQTU4SuL+RYjm1EBObDNBpSwzPR9M2JaPyPGQ3dHWpBqk
mGwW4tzOuwzGKU/XKRWjMkdIsnDWZy+5oEg3yTUebNTEwZLwet5h6H/2n486AG+nxmorztW+xQaq
zQXJroZOCGkXLYcJJmFW11YDoiSUj/SgvwEOx5ldckQRzSldYdlOtFFMSCliey21+X2jIL/8rmdh
OSEIJv7fZ5uw2UnSoU/fre8rU12M4DzQidfiAKmwXbkTxWReM1GVdXBMgOCZ8pswbqG2y6pV1UBP
NiIWVWD2f4+niWIWN/rr7yNjigX8I7NhWZdntQ3SX68y6tAz1BLkbKGEp0xVFv557/sPi/qwxWwX
xo4sdEmxqFjNnHWxHqd5l6nSQ5zMh35dwT711EYRuC2ELNY0EH5y/M0qmQvA0PNmNqUZpyzq97kW
HyPJuFTbNnIbqQ96KwHC24qeNajdOPGQizo4POsGChV4OWPIl63oR32WS8SgNDXgIidD4ZTCPJ67
wI0JZhsN6PM11dT9Thn0y3Wv4o4jmKkQoaf4j7+NJWYTY9SQwkVtwRSAQXOksJqf4WGPQnk3uDJU
o4oHUamM56Io8uhQAMMAEJjdTqPWAu2Rro4yw4ME6L2mmReJYTzUxSgoJvHNaOjj4t0HgSrGjDIC
XyPZueGVy3I5jSZQffF3aOj8PH8KRGaYi22swU8XVTDT5Bh1bfOgX76SefLOW+Fd1TbYx/9vMcwV
RlKTQE0QVtYxcm1z3eu28UvXO7TpRUOSvLqIurXFxCrd1stWWWRKVgcy6pe5cvBcDpKv2XsFjOzw
nIqB7KG0P933OBPqX3IfsdsfQD/5Ji+PiT7N0aDSHwAJ+Z/1QxyAUtA10bvJ/eJBrOHB69GdLJk5
bhXkwmNELbjk7p03+qat/d4ZfZrFdlZwfi95cRPaJGDphPQXJt1tJnqt1hyaIFdTUW8BkxJ4a7Jd
dQkSggtRiYmTJ6OupBNa1QHZP3vrwJ3iOqwt9f2BQ+9TAqJjsTIVL7k7scNsmFX2a05SA7MJx/Cu
D6qLya0Pmj8+1xfdi/qjOfwV3xonWz6xymxabPZqOIb4jLB2ufixS+FQlD4Cj7g78cObv0qoQSBq
gcoFatqnblnEma5LnUbttZfrDwJCgusSHOPmdXQYEqcHZ66jXooB5Hx/wSQDRGbAvgYy8FPDTW1j
OjNWVFBJ0LTIOpCdvYtcdS8S2OA9v0HKY4MDFFUkTFIxMbObpKKKjA6e+QBBm32O8R75IF2tfgrS
EVGtl6Puq55YY0Jn2ivhCFFh1Rvc8rK61txhlwaSn+waz4diYqC7OV51USC2TL8Ykz+cWGbCqZEN
/TBMM4joATMniW8WqH2D4B+FT8pB3uRfGv3JCh1z/gsmfK5xUBVAtQo0tkgLT7dzqgtjTc0Wp9K4
SENzl413Y7Qccun+fJzh3EyIL9ARJZAxpM5zaie2Qq2VML7sdTEgibN6KbXNozaXAk497nI2Zphv
WaQWlXWCGUmdnUZKjkNzsPIvxpgKCvZ8Q/9D2nctx41k234RIuDNK2xZOpGU1C8IWXjv8fV3ZXGm
iUrmrdTR9Et3dEVwI802uc1aoC2B9qFxV6PWs4iTDqqWUUaiYbAjDeOQoXZop8pB5te+vXVsRTDe
ZVGLWqw6NPJ2kN0mnFq0mCryy5h1ywPm3wZHitPxVC+j6ce9mJw6cO7YoAhQnWkylhewgKiPtz+H
fZKGdAGpU1CyuD5JExQAI2pjshst1iOIlO/aaPTMRuaIYblBkFGqSGXiWgINhYoFzRDckFIKC5fu
l9fCK4LopB1kWz7ygRHZO7yRRa0pVeJ0VolRe5tczF0TUzmC1+JhjrQY/pvnDP8/Eg3kahFGgbOQ
imsQsne9lEAiwW7Tne5MnubjwQpKrzxz37Is74TGeUAzAgIbzKvUXkrTLMppVpD28slbXZL0I8xI
IrogEl/nzEmyonjCQ/+vNGo3UV5Sxnms0DoFMnQiDQw/BB7fwKMBDHL88jPrSm4FUqmxPuuiVlUS
tKhK5YTBADkAau0DCjucFAfz1DQg1OHdjAftBw6hqlO61VSxjz2gAsbRUXbJeQQVS/OgE3RGrlMi
t4B2DVt5lJWZq6xRShPyYkzTZ0f0ybmDn9tvw4OoAh53t3WbuUBD09B6j340CcDt18ptDMJoiTXc
Abkowx1JsatAMF5O6u4PaAZYRnQrjfbw46Isowife1SD8UQAt8K9R5CFCVFq64AwHHDNt1fIikIN
HfyMqPZhtJYenZf0ZgqrsgGK+T48JIcWrG/I5wf/d24gGSwp72Iot9qngIhrF0tyB23wkF+sS17g
zty7jQTy++Zd0s1hqAwl9i6J10OtB1382qSg0AVy+e0dY0ZG27XQxkM2e6sbahlVrNWfUY6W7RIQ
QKdkV/pvfSXCute/GL9B9YqZRZeXRSLmglaCrXzKnBRJn8RDgTvZLqUXm+pdmmT7MZeCJJxdadZ2
0ajwSndkTR9kwjaTFJliKrQeSHUWp1WB86uFfAcmgzujHoEMV8WxY6jpYc1SXk6aqDItEUVh9Ahi
vEkF4vb1eebIioD/TZJczDbty0Q4CWXvhYK0T9LkWwlYv3BFqctsPwN20JfzZKdb05fbJ81YNBDO
AP2vARpSwuv++hPmvk2MtdFRaUcf2e++icWTmXYoa5haGIgyWuGbXgEM7W2pLJuzFUvvtTom6ZBF
xuI23uqvGK3ANNJ5PMh+HwhcDvSPamMC/BLw9wTPXMSM3vUaARotCzrycq4qAqlVWe70aX6uZc3L
QHvAWdhHr3sti7LekZ4lspaUPbzF5FVP+ut0Fu4yh7wJhT+J5RmPwmuBVKCoJX21dnII9GAfuTOn
vZ9HXwFHw0vtWQHaZkAxsrqYzONTT300q6ANx4w79hQ0fqZO6aicj3jaj+PgDkZxWFH494S+95ZC
dNAzHtmztATmjASOibbj27v80UVCMqJDhWCaKh/ARauplooiBs9WLNW6r61FZoddpXMuKevaWJji
v9A1kfHO62sTt31VKejidHUVhXQT2XPkWftT1IbPmdzxEmwMlbiwsCtIS4JqHfHvtbgaQLgduv9x
b5C7MA/IlhylACMbrn78g1wCufPXpgfSTEANgdILVC30uDa2tW2bKoNOgBs5/QKgPBTC4t2E5Bav
ysdwJteyqLhXjcpZaMKkv6SbQAGaDSdg10yrEwftSfbk2YkOhGlOV19F3FvT/YMS+Mdw8fobKFM7
ZzMIhlOpd5VPsy8WLhn56XfKIxhKO5fAo5RBnro9L3jkbTPlsadqkGKjTZFHROVPfkl9C5U/1Y++
8LeZvUIAWiE7BBAoGvxJHJS4GBJc1zk8a9MX8KdN66/beseI8skuGqg4AEoAuQPKW4zDRKgMInJH
MS3bOKREHAJsqXLXV8CS8JtbmDbmXeAlM7WJeKpWqQV1akD1uCu/oAPNq/3Y156A0WU5RbQrvzfu
7BHJSuWXKaaROZaGrZWbD6B8R1NY02xYMVZ8MEHoBwAFTDYV+wihKv9N89EZX23v5WM2q83TLJaL
ATw4Bohf3WicVtscFnUXm0MWFG0x+J2mdxwzx1gitB0Y2GSoU4Y9oO5on9eKOhtGh0c3KUSCwlNA
gXpAk37yBT0UD//nO3QtjgotB0wtptZqdpfUlw7EINTv0CnvFj9Ji03o1CXvDIkLvLZ11xIpQ57l
LUiRs5BIfBsAkUIn/Ko+l78N8vQOJpU3cvJR7a8lUnpSNvWg1j0kzj9ED0ApO6mwAekPrp36ReD0
RjMigCthNEbRvDS5sJg4P7K8qnut/SLofLGyl9DOHohlW7+Nd5n/Fy/Va8GUbpRhMrfjhJNUAyBb
SetdlO9IqztxJV052hZSN4nPLRgSR3jjOHU6xAIZbYOxV8zBOoYdwlESHojplB94XT7cnSUXa6OP
ktKiR5RcHGEnHnSPOOaCRKovsLKDT4LVUrX/qocQD1XwNYFpFnQk1qVveiO3060i0glr4yU7jEZR
03w10BCseMuu6m2x9lQebigjx38tk1LLbF3yoexh2lO0NNX3M+hmNVLvOvCedowk37UkSh0XrZu1
Yr5ISnaorUH7Cf9lCyse8xSRpfrbnaQUMc6WpkxayBq/ENVvnE4F6s6PGdmG4Wf6yK1ffIwZr9am
UEHcOq9RpDWQR8L/7q5D+ycYl5Hch4FDNv8bEirBHxRoWPZms0y6ol1ZOL7REjpXByrrDkymrnlq
EjAh90iocOcEiILRCriVRingIpGALsYiOw8jhIikDpmTnLSgfgJF4990h2NPUapAcytGBVBLuNbC
fGrKfFEsou+TJwA4ac2cCFDmPRrkRaTgHrkWhrnAjURK79McuCOpDomjjxhD8UiHHwFgm+8AkCO4
vMTwx8jteoFUfGzJcyINA8QZgl+035TqIc1//IXX3W4iFf8aaWxOQgIZ8nkEZbZg5y6qo16PsO1P
aIekj6HM9ZqooCKZNDFvKsg7FvaF592p4t9IJriTqzna7PTn+pcQ7UKP9wDnnR1lx9SyBjZVDMHk
tmAGMM8u0K5GgLJN7wiuxhFIDueDMmzuCmXNqqGMBCkmrt4AiED7uQZIxf94dpQRM2cjl1uJ6Ntv
a7c4BKOmcoD3g6KIKwRtkPFwd9gm+n1R9FtUbIA1KqmIejVbPqyn4tAfCfhn+9QH/+PlvwypbHxd
q+uDKmUQVTbjg16ImL2WnvWo9jibyFEymj6sTcNswZwhCVbavWAeRrGzLUxMAjhp8oe98auuQaPT
vfBnuTg3hGZ4EqIY3IHE361aejfGxVHiVV94Esjvmz2Uja4dxRFrC2PztWyMp27EOA9nAz8+xYhG
k7q8rJNyLmUUgcb3HzNMMgaotE7Jbi0fdfRcH6IgtyUnTOy6wXhLUB7ax7FBfya3i5F9iO/fQC10
zstqSBoslAwKrW7uGrgz2ZHYlZEgU2p7Ud0JKb9ez3Swm8VT5lOU1xqTgRBMoiPBtFOfBLmqb0V/
7WA30ijjORiDWBpjD0wANJZEGNpGifmOAENN+zYYdpyDZcZIG2mUxZSjEL1AFu6nGkyv2q4W/cwj
ddDZMzEqfv9Xyafrq0TZTLkFimrfYjfFAyiC7ewfMrBCLHT7wl0d7+Qo44lZbODLkLh2OsTg8lh3
MwhtFUColmduoovte/69nvQoTl6NkZkTTV9iB21cu8KxvBSFZHf18FQ4S7ynNNmnj77nXR71AKva
dpb6GftIVBIEmeav6tFE7Q6ocEAqWnzRleJ9XDuG5vKDTraHfxdONmNjdNK8UrNewDMsUf1Or+zB
Ur1E+Rblp2pMeMaHc0ctyvikAKbtcxIizSCzEez6HhRWhZOgQVTxWuQP+UlL3llSpkYwxUxV0N17
SVqGB8LsShizsNZ7flWUbcDf95IyL4IxhcVaIn4H7bBXiYBH6D/f1nKeBMqkaI02K22JDezTxm+X
9GhIya/bIhjzdkStEaJbKIJiwoJStUVp62iN4cpb0rf5VUP7FkGbEPeTLznxbgzig8zjxmKv61+Z
9IPLWgCJbhWQ2bfnWgx3VjvvOctiW5B3EZSWdVIFUyUTC4IRtP++WIt9fKz/ht7vagsVSqkGAe0h
KUmwvuXieqDm43lMeLf6p+SeOyzCVqv3pVFqhWZ9wDGLl0u+OCT5N/wiphi0wmgkjA+8OIWdZHi/
IXQHTJ3lhbool+VhI+/JIMziLydxx1sZY7YZGymjqikBlwoEdJRTG4VOatD7TSKFL5Jf/gTAjTCu
sFVHaWehuc+0VX++q8PTEv1T5z/N75H/+PP2xWFezc0nUF5OHFLsrYrFtoCqWxXVRq2OZxeZ+YaN
DErlYqmVWh2lenc4DB6ZD5vrzzCSXmtn4ITDaN9yaCpXeliC22tjep53ubSnM3u5XtBXjMyY8DK2
vT2XvROJUdAti5fGAOIKpd1tiYzaw9WJWpQaLsm0SmKBpZKZbZIGaPEW98izRHTLR1nk92sxtWOz
SEoZ20JejKy73CESbXZOPt7F/iWP62bjHb8NnJzWB3++EUip44JLIhTkNNUg2WWHJLiMFR55iVvO
xbTI7xvPLS7lpCXkbb5IB6QeMAYhO5zD4txLi3Jo0dhbS6VdVqL4I+ALHbN7IZnh9BWjdk473Q+f
1AnN7dzcDdNab/aQcnShCIbUkMRgLZkK/fbWzTR7yreCX53ibSRlZAjQTNIlXQ+qdPWQTsipgEHU
S+/MT7Iv2/lh4iL08yRSNmWpjTyxEqwOU992VR6MmXt0zMBns4GUSSkwtJKF/023KafyHvlSMiO5
vvBbCDhKDeqB66uYKpNkLBXWIwbZK3Jt6Peud8kJyFwekjV7boROTuSjhpnAGwEFCDprqBNryl4C
FBruJXnHKWblSJOf6vscrkh3yQure4is3BGnu362hZTLWcOym4DGRWyEurv2AZIgSrRYq9IFCFjr
nLoLaNMdVRr2spQeZzwa1Dw6CspSc9RRZl0bdDDKOigGTVDAUkohibU26UgTXEIY8uTSxtyfTTu7
Uz1UF0oH2FFFMF7mrVr9s6wHc+aFsqctwQBUlmrHLa2wDmJbdKRsUBPnk5iGcCCkxBG1dn+yUNk1
vGTy5OxO8EZ0wVd+NAFjkItgwK14UtZJNlRx6Rrk7MSgwFR1B37HIbUHBPepV75wLx1z998LrDQ5
JljXmkGNIK73MyBME5pordiD8vhS0BlSJ/31F5Pc17U5aolGK4ppE0KmHABc+tQghSCAZ95oAZ2A
0OAv9xRUyqJqEcQ7uiqXhImVlaRWRtyz/kpmioYvhKwEtCxfuSUI5pZupFGeUpALJewX6DGps0iF
Y0pn0otAimS56c75brrnFz7IntHGQ9kIpe6sGUvFuixYYt5atqQXThz9nNsXjutk2d+tFPrkzDLq
Ux1SSJd4tLgdxqZmZwK6vBN+/4ODI1t1a1WUbRjSuA/HtiHpn3oPjM97Muz21gBc3f9BDo93dJQJ
Xo1KV0f1ovkXGhG/RVhef0PXD2b6cm8d7tWcT8rCMrzbXaUcpzIMo5pkkNq6oGSZEHoA5z0B9uE0
2oL5RU7sXHS03B5+Jp2rwPZzadJ4t4fyq0k2y3VKgrscbHOhVu8iFI+TmVstYAVAm5XSxJ2RWJdK
TAog5P4Mj8mj/kBCVgwuZg432uJcVoMKyrXRGmFlLsKGV+0E8gokZVbH+p2iNZ7rNDhXhx4oarRh
U9uRkP5NsiPgWd+aVYBP+CnO7rimhrdEytSkodJG4QR9FKEfMhKIbzzYbyxMXF/BegJsT4+yMeMw
oJGSdI6oAGDTTLsEeN8nrUMN64eKeu6a2dNz/4palm9Gdj3b3D1mdle8GzmDMj9412mRkUNR8j3g
Qs/tbvExfWfHB16tnLdSyu6MM/orgf1IVkowVHp05RO6XG67Afk7N+ybQdkbcD6pzUiKuRd8JPTG
yI1q9wVgJP7T9lc8qaEzHMJzzsP5Zgcam82krM4wjlmjrZCNnly/AH78YL6SjjXSdSQq98n3/813
GJSNQVTVq4WJwyMPSBGE0svhbaCwcqv06x9k8jnKYVLx+7KkSSVkSFwSZCFopC+XyB9hmAN0AN3n
lZfw5vgqkzI3naEgnV9DO8LzeDJ24Z7kqpo94U0iVWwevipjEBxR1Pv5mWT5m5ey3CpIyko4v8ar
8DzpAnCQhCfpUUf2SN5ZLuADnv63I6TLbJEka0ptQWR6Mu6JSHPfGrYSyJhYERSbyxrIcRc0O9Qy
tHWhkZd6vq+ftd0IrtfVWV/l3R+4fqYqYr4PKH+oIH6YsLAaNFSXs4TZKSlyxuV3bNaBVYM5I9Gc
uEMjVfuUKcnR6j+rk4b2VQxeLMJhUEsvT1M7H0f79mYzTRCmGUVRV9HJRRN5Egz0qEQ/EtSFdM1k
gRIIgbzjlbjZZmAjhzLquVzF9TxCjnY/n1BJQPFQ+Me0wRfqJfc8dAuuNMqCt2UuqOsAaSnayGtM
c/1YD82eoCWgYcC5vYNcYZQVHyYE/r0IYQTDsn3IMa0WBeEnyUltccfDS2NWGFQZp2ViFBX/puzp
KFUgQ04v0vrTxZ67Kw6ODKxBJdGD+MK3caygA4ONaJWXMHYP7JxrG7C0oMIuTBkp1vh3Wfxq1pWz
h6zAcCOAnoWp2k6VlmTpXLMZvg/pUNrjZKGvCteWc98ZQJRYAcAYMAUjo5nq0vC4sWdSaKql3mIt
BFljeoqfGzR1nAy/CsBrJuJaggkd/TnlI5D2FZBLy2ehtnmO/5JkoT3y9isoj6x1cpNP4wQrLslO
Iy57AG64fa/etxLgcnI5uZdD4wD0lrMlKX48tp8UQf5dqNnPRV4f51B4WFHTtWsxdzm3mRX8bL+M
ul9RrCtoNVOI6rQEP2JXe8lDD+xZ3qwZM/G1lUTdqtYoRD1bZpITUA8kCZMB8pWUJS6Zey7iqcy+
ZP+e/IeOniyP+i7CyTe/Zww/DGBGc6bLqK54wETdqd0TtF/DaYdvyXP5BDTSQNsnrzG/qZblw1WA
DxDkIiBSqdTKm6EqhqW+6HBF+Lbc5HE8jgcCd9tmaBrhhtTMQ30XSA9GyFpa61U2wMOJNfDYw9qY
gypcBdUGJFslOQWIgR87oUGWSxhqF+iFyYswaI3B0XP2mW8+hIpegIS6VL2mkmBp8aTojqA9kGhQ
ju7QOIn4hXvLmLZrI5GKX/puGoUswl5XUGyUMHDq90Mw7wi6sFqAjJSPKsz0CCrAbgl3PE6ZxjWL
wPWQtJ1EPALYqi794D9JlUa+DDLxTpcVUmAwGzgeqDzLGH65ts5yLfe6gqkU1ywNp+lbx1xre8CQ
RKrle451ILv1wW69y6KD3RnjoVKyrh3izNHtn0lp4Uf+ig48tFDyXB17XYCNAo6SRsg7rtdlJI2h
9T3sQxkPRzT3PwAaBUUUUMQVI48Qhmkb4FL/K4vy4aumVMqMTISLDicnya1zbzV2X86c+3+xMR/2
TwM/KMZdATpNdyljqEUBuiQcXYzk+3JeVFt+CX9jdEAFTWPsxt/DTwumFtzpeX4RLT9vbF5alKkP
my+g9EFL9VFbSHHIanpwiS3ysYzVhOdFmPdkI4VYwI2XxSy9ECka9pM8inQn98fOUZ4usECBHjrc
JneePLLqjbyyi/S1E7CvgOd5Vr3ogHrsgUCnZT4/iOdtIXUxWylJpiHD4gwNU5fJYhtaydtAorS3
Lgp1IQsBxEGriQVh6uK3HGRu6MlB/dzZoMz1JYyWPqK5PXqQzgsaiHl3hNmkgOeAaVjAHwIkOWVS
qlZfq3GAASPgruV/mhQkrz9zUxNMxftXEvh5rg+uSGqpbCZIIlns+mfxBGylB2Irs58ThhILt37h
ymRelo1MygnlmVEv4oC9JW8e3eljYEHCE9yj3OL2FRdknrdESuPQdL50aYklqnLolAr46KfMNtrB
+xvbvFkWpXMDemutdoUconP5V1LvKI8aWgrrf1CX5VgyZn/0+xXRaJDVBBk6QUcp8XJw0x0GIM6k
gVHxitjmdTCydxDIHIBrQ8FQo66jFOnpsJIGRuDt9N+tuDX3s5hrHoqczdPtXWQ6Hf1fUTp1HyMj
E5e1QzMV+JlcebxrisNoSl7Zyby5HGZMtpFE3UKxHSqhaPEE6EF0tibjfIjiZa+oIBQPsxP66b+t
lXiaQP8ddGHKk87WAWDxS5iAtmS6I1ta4cjFAVuq2Qs6uopHsFI5zUn3M9/ac5uWydX7YM0Af/Vf
aZR5Npt4LVTyviNJwNJtzs2EeSCEfYTD4zl+4Row5jEaIAwGzw0ee3SnjDygH07LEPVdwDtcFDiJ
f8XrbnSEM8kEFPeWy6PqZL/NN1IpTRe6KWsaFdFRY5VS6+ggKHZHQe59AMNHwHIq1tyrcBr3ldWA
kRA8sY7ZZ6KTZmvhIomonZqsn590a/4m9pFU2bfvNoNsxBJ1wHCizo0qJfAKro1tbpUTFCkfXORj
DS+Lu/sZICCRO3ZjGGhdWx0iTFF9SfMV7VqqtShBbQp60JTLuQPdsS9koJVG9GCb8eDVbfddTtTJ
nXT9xVjDJLB6AyABciFqTj+ZyqFY8YY1tLjWndCoahB3TxxtvVxT6mJJErgNgO1kahqgEK5XFPZF
tKjh5RqLjl644zM4EDEYArCgPBC/AY/wscC7UntcPTH1IwUvZmfIMAPDveKMoODqSyh1Bq8E7HxJ
DAdeNkVha0cCnE+SCdVPgpjJD0MYd/xKInXbzCyzUnGCUhn5y9xhJkyvfXWZvb7oeK6F0aogAb4K
JAOIByT09Fxvs5BZS6Gi0fqivyZq6ICeLu3okPq14Czj2UJdncyCttNZS1Kb67GZ8nUw1+k6BkV0
Ogk9RbpuRXVDkhIRSeorPkghvdLPgv4QvxoBSsS9UwG4wao5OsPycxKk/iua8qrAqZDatIPot9bX
0sfcXQCgBr8989wc60C3oigrWSiLVUZqizRbKTtttH6NIkCmGCJwxX/ctgTsdzgWpQH2Agk9hbIE
g6W02joiy6M+dq/qN/L2ICVEOQbdDBnr56kH++GzEUjdoK4Bpv2k4pGqngeP5PRDd3og2tEE7dFA
1820R7Otl58QBXIHrEjOirISgDB5Xy2V0wqjJpxDbUQOoIsib6nKEYgpmXGcewvwr7kIjhKrHsJP
s5oUz5ydZlzdK9lU7ALQcSMSyWNBuS/3gN3H+DTaGvGuc0HNjXErsAqoQDcZ/gZIFJnO91XTSVWp
WxDN6JBMiBDr2u6C/jhjp7sH8zP/hJmT4poIBDxk2GCX6MR00XcVsPBhjtoveiB63WPi6SmwYMN7
bCyqU+U/iQ/1FPzbG8w6Ww3vaYDrKvjnUr/avPxSdVk6UZ/QuxHWuMzyJHoqgGy8tDTArblO5vOQ
DcUujxJld1syM4kLaEGwRxHYKEOl7jScfFf1poVO9UZ6VsxaIuyD2Tdp0FokD41PajGCp7Xz2vG8
Ds1juhSVYCeWeqzQi+GIqYrBsVz5BVTkA9j4rIRjtRke6crbk6h6szOlIIDNjMAihXL+NMzhoTQW
XhjJk0FtQZ40kdrnQOzBKvchpsL0JcdFI81rswdPMAK9tVEe+LAozDy+rhgSalYyIODpZqvelBqj
jYCoM/uS338yfNJ5ajlWZOsPvZ0juKzcxZ6+g1MM82mCWxx5Xom59s0XUJ4BELJpazS4eWs6uPAR
/+RJ+nr7ivFEkN83RxgpYilaIVCeCr3zVMxegwL9tgTmJd7uI3VLpL7JBmHCKpq2j75WoCw4NogA
vE7Vhp0q5NWzqoZiIDRNUuF/GgtGZ/LcGaJuRG9oJdR+lZgYQTfG0V/XFPAXGfDd17pDfwHnU8mG
Umb8yhVTnzrM+WIlDfwjccWVJLxlVmFH1eXzMjjzH6EmkSjqllDKU5Z1Bn7RAf6f1NrW0lZAiPQ2
qYdZ6pJLo0r+3C1xlEJ1TR6lk4Y1ZqMUhOpvOZztqAQEnjRyTp7s1i1JlFNcy8ya1gYLk4XS7UDv
rAChZRgKl3NqJPC9JYdygLI6KFWzQk4cFjYwhf1RlZ1isuw6MZxYeFRk5OB1TFkv57Lh5dEY3nd7
Zej3wbxm1dioNXLIZXSPHqbJVVZttLMl20dlobvFstQch8TqmLiSSb0EdCNVp7geMALZofyc1oU9
yXfiLAdJdCzRuDHDJRhR7OlGYwtKuUfFz5nEGE1xEgetmVXyuvoU6okwaEo+5st/gtfc2qsmcCzB
/CydI+Ug5P+kzVcAZ0oIwggXSjq7mrjvla/i1Lh6t9Oqo96cEx2NLNweK6ZaGSA2knWSFKB9pzgk
S1XoOJjs94JBUYLX0e66L1ZAqER5DWyMGAGY7e/CqKveGWstpmQbwuQL+Ii/qGW5T8P7shictPyn
WyaOarESAVcCqTsfq3gDtzK0+AshM5juCIItMtJO8vMNa4Jb5iJ/8IOSva+QLvDlutzmMXk6kJQm
aTzGvMmOf2xMm4GMCpwuEPgNGidLaPrI6Lq1d2u13ItS+BKb3UEbupfbNoN5XijNayIBAgR7IVa7
cXsYDuiaxQSsYiFaUjC33eQosZyjBWaOvHkshQwg56Z4NlutknhehnEz0V1hqKBnQ5/OBywwjH6o
jUJmwZVP5mN0VI79Tgr0H38GJMNYKUJmpDRNyAOaI7XSOc86NYWxcCW0bmTR7E166vXD9958jRI0
A3HiNWY8sRFHxROSvCJGWxFPCHApobHv5B+3T47hvq7WQ7noHkRtXSWQmEhu7Vb+pjSvWfaoKRzD
xqywbveN8spKmcSpZUDOCKzaPWlkXp/Me+s8e9of2A+WSUfqwcTkiAw2PbC/XV/I0BiBRxDjTsj/
YO9+EBQlvJS/EkijJUG/Qs83kAzPJcJmkYuoa5iVoUy3Ck1r5xQie9ewbCtyCeZJ7Oefp9TLzplD
BmJBQ1P79ZlnnBlaDtF41IiygvYSuiZjgW3sbaKy6MRHq7tT1f4uTrmdhSxFMwxV0xQVO4tExPWm
FqiijZmUvw0VX2YLBQIGj6mX3FPBK/319tVkEJNbIiloAa/VMmSksq7l1emyVEsBXSMwsSQJnWrn
yXoNf+Ih7mgYCamBZAZNnOzxq4hil+Hd/gDWiZoawHdJD5WJUaRr+VM/r+AqgPwB9N1m/Dsu9itw
jvBq7DRu2wNrc7fCqM0F7+vaFwNM6OjrrW34TSAg417JtuiS2Rduwp1VzSAVbcK/ipCD7iPspDhP
JXUYAL2J5hmpPWV4frpzqjhrPO6VtborW8FWi7Z2lmn9i5BL3Eqn9DNO6zKMdOQnwY7tSq5xbC0f
XfEE6r/0kk+V/if9S6wttmR4KB28Plg0dZ903OlW6AFsSkAH19BezqT3n3SzpCKIYXhaeWF+oHy8
aAHBXVVlkNjh0Xt9f6QqDMtORaOxeBBfi93wogr2NF1wKuPVrr4WwBlsvAKnmzsKCJazJwR2jvG1
cmPvDxprWCcOtHy4SQl0PNKHJpcQQJzhBVfOT56IBR4PFUiG+CPBzGSlZRikjqMAXp7uz03Tsugr
vSIbjcEVQjH0kJ0IKWHvFH7kyzwiB+bBYmDeAr4rcGTplaGopKi9CHmYyXTC39Kpvh/RL4R69AiB
vDQCK1gEevS7OOpcu7Rq16WEqkbSc72CxEH9qubzfSebjtIZ9myB9Tc3dlaUAAw9dFB39Rdy3VTJ
0TIluG2kmK5u8zU03GyU1qYCnkQAS+/VAzT2W3cOXSlYQayk75RXfnDOikm2AqnnUj+PkVWTzmAp
nY+VJaJ6vaSCe3tZLNu7FULZ3nYJ+1absKp6mGw1T9x4zh0VhYR0P6l/5dm20ijju+pyLCsypJGO
4LVwjM/hniTE1JP0jR8qMGIu5Fs1Ee2smOZF8vXaLizLWAHcHYlXKyoctJOOxRoUwrMAsO7bm8jK
uV1JonYxFFJtkUjRWA4knyABi4KdljYhuQQOW0Mggc/E2lhu5RHd6dBu94v3FSxzcPUV1O7OjVpO
RY/COczBFzLymDnzQQtMGz7czx1egpkVa17Jo5zLXMNtzyIqe2SsU3ZQSY4BD5zb1X4OBO5cJ2tQ
+UocFUIPsRItLWkNTl7BaZQ86Y/SvvNMTK0ClEr6DvpXMqN8Is9JxJ7Wo4Ha21BgxpRXjmK9KTe1
VZrxCF2ahpxLWPfbdFJ2gWLgvylZGUgs+N8arknZv3UeLE0ycKtmH5RDsqOdBgx1fRKcJ29GMNjV
tnQeX0CwwbEJrIoFvPb7M5M+2HBtCnOF4qQY+uwA4ob0Xuwn2M8QYdIYyJ/bgF+2ZeGyXImlDtjM
tXJeJIjtvPRZ9kBPfEc65IpfC1oOvxsIRkV3+tmf20N2P3xO+e3HDGN49QHU40lNsyErEpTDCPfh
8E09KL5xXPeJJ2ByMals6QAuDBPd8DYPdoOpS4apGojATUwT0A+psh6nMGuEFmMg4m8C1mLC611Q
ByQP9b+Fd8Ss5CNifhVBmqmgl5m2jaUWy5FcdiDg7Y+rNihuGs6PYdV/tuRqD0Zqb9QsV47SyC6L
YpeZ2dfbNpPxwJdMCTEE6Px0YPBQH5CI6dRlaoEP6DDp0j5Ik3qyVkwzSaUtZs+pyMuSs7zBViBl
o8XWWOVShsCqel0q1enku0RJd3PH6yYh2kGFo1cro8xwleHVEqkZ8pnGee5l20pVzunxJJDfN2mg
xYwAESFgKaqWBit6LOUl4rg05vHIaDAmD20ktYiqbESERZjpSR+haCkqriGdxv7HkGOqVEeXnnaw
Gh59EUOeLJpw1YoGfh0QMV3Lk3WkY3vgpbhjhYGDsJ9sFP1/rGjKt4u4+2KC2gfs0ZyYjlV8v5JK
Kbzch+CujaF1+T5/QCMS6B/Am6kA5API7DEIGcLknwsmjZPc57s/wCsnd4G6K6gJg3wG7yVRwxP8
etlqnE7TtOjtpVmQzEh2lTPCvLhATwIrexztea8lxt2RJZKn1EgeD7NL1xLLsRDGpMBGy8kPoOHY
MfJqtzWblU+4EkGpdiTFiZzNMTCEDmbhAey9mBFeHkg2HaPKc2vXZTDE3vg6Jk7zwH848JZIaboi
zGEej1iiKFe+Zd2po+TfXiJPAqXiY7noKOljhYO8Yv46sb50jc4zWKwixdU+Umoem3KdDw3WQdwR
GdCIPLzdZ7RQFXZleOXuLdVFHrHVEc2JBzLDZ9wvwYiAbOIYBPaSTTDrSAYh9aHuTdcWdb0KmJTJ
VlTz08KZ593tTWXFr1jvuwjq3szdOCzpAptD0AkwjoKnc+bAhjqX5ktXfLotj7ci6prkvZm3LfoN
3VqZf1WK8UlLeNMTLLd+tSTqooTzosaRgCUpn3J0aBE0mfJzv2BEGNAnbscjDSM79MGcqOjuBaM4
4O0+DOiL8gi9C1tkQt46OwmKHpmd50P1swy2tBFFmc61snoxtXq8ThfNTtRPIEWzzfw1mdInZVLc
YR55ZoWRV5FBzA5KJwt9mkg3X1suTQiLQR5gK2spvVMmKxAxMuWK3RTbSYHmoUnPHNmIToWhH4yo
sjjOgpUAuJJPuahYBNbDklnEVif5QQDliz+goUO1lcLrq2N30vDW4AWG5I9+ONHNoqltlkukuucG
QqUOuMa66K3ZuZVEjj1jvGhAHS1KaNUBEPwHb58JdW1JrdLi/UqG/cbd4BsHPp43W8M3csil2kQV
apusIprWAb9GOILQeRwtB6TtCZu5gvY2w0ARi2dVmGq+kUm9ouakqZSlxNpSgFaU96REEXkWygTp
Xbyrg5KLr8SMKt53U6fLBJXWxqDphMTOa8pAszO7A6EluS3rCTfGAYtz9WCgq3D1kKb7xLsy7AUb
oqpjFppY0+tNXoG5gt5fuXXNZDF20xiVu7iYsv1t68kahcGdeRdDnaUUCaE09lrrFiG6utpBuNdj
xW+G9K5cSt+sYlfQ8mPbosUKdTWOcFbcBBZg0OXqMp4PdDKuVPSlT9eVXCSkHkAHTMa8q5MQ4EuC
yOdNEjIvroweOhF0jHB/IrWnXZ1HqkIUZAZiqPr/SPuy3siRY+u/Ysw7/XFP8uL6PnCrRaV9G/UL
oVark/u+//rvZM3YU5VFKO02xjDQULeCuUVGRpw4x08YeS2wVPQHa8kV55DXTv2pOW5uLSWeKlkj
8ONd5mL8QdEdIGMrOhqrs4gikw5OXsb+xt3pxkhpmYY4jkPQ7cbr8roc/OYn6w6bt4vhmg+KYNOs
j+svg9wNXzSzAsEsNJC3kA5oX1P7wSpr9+u9wTwi7zGRekeFUEPpQ+H72JHNzIgcAkBRG9UBcmUe
iZZnYqUBEJqihPjafXtqi9sWVR3VsTliG+qbcM9aRTrQQJtBdi/OjqyGErj80CtCFGAr+cBdr61C
mxjUnCEKox6SzdINq+NovqkAbyUCJh/Zkfl5BIgTQvBAEaLcyV23LZn6EbQYqLLGD5KF9hBIRlWG
7psFdRLbH6xn0AW4xESJZ/6Zo3srrBKnBdPlguxblvQORASdxe4d2VZdtb/SILLZV+9jQR8miuqM
qV3F6RDkxmfZyltNk3ySUJGfYDHcV4Pg7mwpVczIZJPWoEwcucqVNbrdnumXqY76OiQCe2v36Omc
cbe1EapJS1KDtQNYe0aYgkaRG3UbiUKR9WGhsEdMEw6QcGtjZ2OVDyNCV/Yy6J6GW+h3o0A8ejRx
xBwla6cWeSLd1g10OCsyd2rjTF5GnYKaBReKmjt5LpXBUrap11KblILju9ZXgAEBUwAaGHDB8P1z
uHPaoazwJv9nVnnZFluCDsRZOI9rrgJdXhgZ6nQEV+X5TdnHRpeaFgWcxpbQrpE10GRqdON6QZOu
Z4Th8vq1a1qraKH1/S+DzCGfxD+zXWmEjgia531xQIrxhuX5JtcJg+ZFc3PoDohyuWs7EtkUFD+g
36vDdZxbzJqoUtUZ8SPDPynbdPNHq7GQxmZ1Kk/scFOZdmoikxYjY283aBPWtsviyMYfMjRF+WOA
dAbkkbTdInqYrgYiAK6bLHIFBIXfMPMQD/k0j2zDQE3okO4bNHcqfn4ryvuvJeRR0IbKCWHPVCAm
zieT1nEjNw0DTUpZ5UYkLZycoqMq1m6rXP45MhYiWw+3cdHcSorlmRDaA4+ZF8I7Ds1yiCVAl1pU
ZTRoIny9tdbO6OmncTdR11pj0uVICWbhDMFb2y2rBFBFoV7imuc5tcNFJkleGnI1YArU+9EnAfRd
4g9Wd2HoookcaCnwqGvXnmbauIOOaWJd5jy4blW9UTDGIn2D9jGQoQCQuTiAOnuMKC0SefCVfYxu
Lo1tJ2Qhiczt48hSxqYNc9RcGgvUiHg7uGFOtG9GV1hXukSy26/XbW18YEVFFpJRVID8inPlaiVX
CWAxrIgWbiJX21K6Yz5BDcpArvaix8Gaez2zx89nlqtmkrW4OhrsSr1Cz19Ohk2ltg9p292BGZnc
Qn0bCFx7cKJCt52mJAJZypVJPvsG7hy1tkWp3WHMKah1zWI3S3dmj/LKJLpM1p5iZ5a4YxFqUl4s
PSxBTeYg/4wXhukFRE3/kW6XbfZaHoAsjH31O4D7TvEs8r5r74Yz+9xxaWx91LoFQZS8V2IHFVIA
Jv7ADOgH1NA2v/JQOTPI7oOTG0bKtGjp2YAZKr++tz7HGqKGncME8XQ8W/aiKvDKBXNqkH9DWEY5
lSSGQX0zHJDf2sQ7aSPW21zxb2dmuHsslRSzkTMEcrbyAjRoZ6GnIVdFzmblQXRmhTv9uZGUNq0x
mPAa7TpMvVD3kncmtc1K6O2VEB22bhBSFKx7k5jH/XuyXENvJqq1wCCAb7igjS104tzBGZgG5Z24
pLy6WIZtmKjr4MnHs/uPNrx3JpVI2pkaWHGGK6rXrjoAGDVEt7U138VL85LlsSCmWzFrKIhTQetk
ItTipaFpF4az9kc9Od4qV38UzMX125U9YqBsDV4OAK80nW/GnccIaJAe2c84LO+iIdyjDnCdafT+
a5e94r0AbNMAz0fqAbhXLohDN+ogKwUg5dCMC8qpvRvq5jGD4kSftcHXptYiDry+kMtluFP08nH+
Q9YyPdSTiSWvTMtdPG1r3bFytLbpVYcRXIL6EeR9dSt8/62BAM5Mc55kMKHE2jDTU9C/MHQHxQPN
ZVX48om62b7YlH52LXp2suuOe7CdWuXx+qaSdHVHEMzNKDr35eIWqiYi2xLZ4HwJMCttSgfsE6nF
u0luHMv69vW6rd07Z8PgHIkkyWZO2eT9UcqoN8ikQfCLyW7lgVl69EcOOJCZgGltCOBqSvm7aCbX
Hhtn38DtUyhiob0jPy4gqH8g4HNcQLqZkLcCBWN0b/rJs9Dqylk/s8rFM9ESNlYUweoxGocwilY6
AJFswl0WSL62sbKAvXRY32F4819b56IbJbfrUCIDs27fspJZAQSLth2+M5Av2TBsEPAbh24zyo7w
smeH8au9y4U1+ZxnU8+MI+kxwXZypzgINgqAorSN3rsgFW7c2XHRUia0vXKRYNpROWcJUbQhcgPv
szDs66hHmgPwskQ/REhz55+MNrCob6iLDuOnr7f4WuB6ZpEbbVMTpvPVsXIIchDzFdhEvzOtdr25
VkHwXX4X2BONkAvlpLxOEUFjhCznIaWHFnM7vTJWfzu6ZlKLuei1LrLIOd9YysMkamGRVSui7FAF
NSCfMSzO8g1TTxZaXLnBzuaU87kRWCpGUGWwOT2u4rih94w1ffAH+bbDKmYurgJXMLPMGV3u23/t
HT6Ei2ITvJkNrLKMC2a2CrBnmWpmVt8w1DT5ITC46oBROwT+iN2i/JsnyfKSSE3LDA7ecWKpD02R
49RioGz7LG//pU3ugAxFN3eqerQ5eQXFds03wJYddQIN5Zotp4hyey1QsE+GyZ2QDGT7fTui+FvJ
KSQ2UvvNype7elH3MZmF2jyru9U0WR4LPf/KkRHmJJTU9Kg10xY3J9s7MrlihS7pgYBxHycSe8cr
f+l8nFjkXD0IzOdaU4/OVnZncsV8zvQaw+f8OaHqg2ARRWPkFjFLh6SP26PF405lFtNndj5S/cCW
UOjlRBa5NYR8AZFb0MxCbvXPrZrdMjTgnz4g9nKRn1s9jSezyvk5yAHncR8d01mjj406bobXzpkD
El2zmEE0p2uoSzwH/to3nJejdQI4ovrnvqm1PeDLx1WcAyXBQMkGGxhUaZsI8sc9OAPAgyW6Slb8
AZFRXQNHm4YuGZmbZLMqLJqht8qT7exKkV8U4+eS3NVx6E1t7KfmtdEYzpLcZBUStMntYj/WtinC
TqwELmcfwc1727YkQQ8sOz/hfXFAylQ6MIfItCTQULJcIW/nxtaWumrhgJ3LE+xt0SRw6yDFJEfL
Y83uN/tWCZYnlqdg+JdyZ7g9KHxEFlcN4roxCIh2QWDNGWyX0OiSCsUrc57STQ0io61FDUWwn1ec
IMqzeGwSlXGO8bKOBdUqaZiQv5NTkm2bvFA2GrVC105AstN2lXwnmMeV83NmkPMRaH7UqiJOWMab
qVbmGhisY0hJKj6UXUDD5Qvssd/H3Z5n9rjNO4+Tic6TFFle/SqfXRPqCuwRP/VBqniFxeJNT3bE
KG2Vrc+FYQVcyaDstvEM5TZsbFtVlNnHkI/x96b+SPf6G7gKJBKE6mPSQLITGfghcgzlmaqBjmIh
o/yAnpjc3egVmiFkR9dua203of8D0nSCqVmbGTQpA+CIBC7Y5riZoUaodP0k18AYp44hf6BPy1no
T8H8r3hooqF+A/otDV2TPMvvXEpapKRYbxZMqPKWEWaDXc4vMjir5N9p8GLvQ37iTyzy8VIdkqjO
EG5jh3U7mh0FleXfo61i4Fkjis7WTikguMhEoxwGYTq23U+u9arRKdUaEzrR05i6C1QJbhK7CgWV
7DXnZxCcT3TnMyk4zgoqZMVoa7gErKoI8uX3JZfR1rT4aXU7Lp3lRPro0OpXONUJjCnwPophqrwU
ZF9pYdtnR583eCw1xCRlzABIoJ1gl7DDwK/ZqSVuL4IVx4RMNAAc1vM4u2VxVYDDHQGSawJt7Cum
J332gNwmyHEImZjWzgHoy9gxAF4G2PDzJST5aKraAttF8gx+h48y19CnX2++HuKqFRwAsNICH4Cn
17mVcuxBnC7BnSuoccORB4uyHcZZcKbXMhsEe+RfZthxPNmPlgr+YsVAQNQ2eIfJxUa3XLmaISy+
+O0L456rr9NNeQB5zr0yOywbnDM9ItG5WEuNnX0IOzgnH5KTXlMWZG+8THMj6KFMXqO7JgJC9o6w
wj2j3lPc5V0Wlo3XkIBnptlSnJgu63KMrRjxCvK2fq+/UctjXoeByjT0JpKrpAt+CdZ8ZpXbwnlH
GkZah22kRF5jojrTvP93W4i7USh0AKaugAVTOiijulsS7doug6+NrNVEzsbBxR14M7SxBX16gJWX
gOVoEpCA6LsM+ZnCn7cizZPVk8+K7mg1YVlbbsP2ddLF+A9Z4blWg95uUj8eqnjbaMOwW2Il2jVm
MrtfD3LNa+OoA59BWEMD35IMeRpZCmXczZQGWQYy/7bcCiwITPBablFXRgh0MC40VeDub6TmUM49
5BxzCULEkqm76WLn3tJm3Yao6iHJANyhYX8X69NrOC06+J376LZPQHuXaJanZkXv6313M4SWtpNA
AOR3i5I6UkQHp63qxK3rBWx8mhkGOmruszNlBnWATosPU7pc5cYA3E9ZK54W2vlmMclzHTWAAS0g
cy8U4pFmaZ1KWsYrUBb3Xkn0+FOijem3tWz/6BXZsyZbElxsF7NkoMrBWpwAWUcanZ+lpUZP/hhr
lVegmzVrHgfaeIKFwGE/u1k4C5x3X8w2NmkGC0q9/KzK1G1t+vHfmeBcu5KFWj8TmIjqykGFypmV
h68tXLo0bhTcKWl6w0CntVqh/6zaKYceLftWcYCSCktZJz6YnpcR3ZSOwCz78q8mjy3fiSdVCsjM
xxNGNrpKIF/Xk5O7hi8HqgcyWhqILo2LO5IbJee4ByMr5aHFKMtq+ImI4G7S4XAktK8LxsWm62xc
Ovry/zr/POyGJk1Wq2mGw/nNeKwQakxb9Fd3BsuPBvJ2dIwfAosXQ+Mscnskz4D9N5jHYelRVq5p
mk2jvds+6lQelHPATVzsqlQY5K+5cxCPI+8MKQpGB8u582Rcqkju0RSCShEM534WlNeS2zkMmpil
YhXClbllYB8WSVmMsZm7BxtTjVuI/VTH21fBuyfd59c58vuMph78KCJs00psDHuGAt0S8GkiFD7f
o4ulVM1QzhVAfc0OtQSA+trdr4H6Tu3wpa/R0gEkCo8TOQNaUwTTq4VQhjF1JGIxxwvHqNuWrQH6
SzS4QFB1nI8qm4pZrWsDvTwYmaFvJsg9CbbkyjvpzAR3uCGOpaaWjV/fAUQCkh5rV2yTl9krkVP+
FbXRM2Pc0W6bLhtV/bgrZBfdnW5+bXpsT3QbCZkcwdAu/BYggzp6dZlU+JE153z20m7KpxFF4OOj
s3zAmwkK2emuxr6QxCzxK2tlgwgLgjlgA2JAqHNrRMVb3moAJCu6THJKGpuhY4N5+gEUQr1T5hUF
3CuaEmcMx/57Y07m/QwKoTekLuVDOi7Z4xBO6XtHQ+NNMBEXn8Y8qmUBC4fUjqEZ3O0HSLK2kD8c
ODRyY4fpFukO8HesVRoSQvadyIcrF+eRM8l5uqWeimEx4MTZeaSJC6Zt6ObhpHS+vY8/6sfl+g/b
BSgPahHB1kUXEqzjf+B1AdMbuK+4tZDHsqHlFLIbS3ZB4LO1AW7sd2KWgUvHylnionG7yCegzuwK
YNHkrlSvhyfG5ErgEPr2Xn4Sa1hfYsM4i5wrH5Qa0NseY2PvGu2Q701E5VCX3hb3ogf52r4xQEyM
AhB63uVjcuvk4oeWRGE3BKbU4oMan9r49PXGXP39eATjKayCLM/k3EGhlnUlmWblyQvwdK1+D36+
/xi6x6YLiEQITEF4EJJ558dSriyryGcC9/nHleuUUL0B1krbT5v81hJEshcXPGeN2/ZDaHZaaWBE
tCt9SHf5MUkdS3/+et7Y9j0LXDgr3LVQhbNpxirGBI0m+zksy3FrjO3ODEv1tW2HWuRIVy5zGyoU
qFrDfZgqfw3VwOu0gwqqL/uR9XyC7nL3MbndO/Md4qaGtezFmTm2bU62XThXSjx3R7+9BKpfBU1V
uMVd5EYy+r31t8pnRHl67Repk7avEbmbt/856AtqPiAE04D61GWQWHMBxawinkKtDm031EcjDIQ/
oBbWjxtQv7aDo/mzU5WuqO/7Es8DhjXQvOEKkZGIQkBzPnSatQ0dCGE9AyRDXSNyu0cgHwGUYCCB
GxqiKZX1MoVCronLnQuLoD4Dzzx6cgw+sFGRjG9IBsvqfe/LfrlvLAaJuFn2kDSEGpsjO9QbifP1
Tl7xn+dmueMJ5JY6hwClI007oTf1JQeb76bbEvANmYaPK/QXKJswx6cj5c5or6ezEk4wOauAk7Y3
EJEVjUo0mdwBDZO4NscQZSr6MrtH4WhvRJc7Uk9MZ8IA7xBqDaLNc+lNz8fFHZu4w/ktUoxLI7mT
Za3TdULkqsgGtz9HtNO3Wg8bTEFv2FXREbdavYSO6sSB5cfC16Bwh3B3eZ/JJdgfkFuXtuzNtEBq
/Oi/N5CNvhYX3C4yUYzQF8cPRA8ouSnHzzlxPraVJ7SNICOZJHmAKCaYm2JylkrfRfL8FimY26+P
wLHmz3nzM4vcuhVhSSc5lyvPzLzet7czIIT2VfWIFAKg9NfmHeuskdChcZXta6S/oXGBGq8oYlu5
U86+gltZKNDNkBsYkCHplQ8qx64dQR+uNivfoCIIr8gWt6TmrE9EUjDH7dA59axt0/L32PiMFdGD
Y3UxwY+iotOQvaK4WKkKgZGPkgRTW1zJRuJV6Xuu3yj56EapiO/lssWF7RyQ4JoGcLsEKcVz3y3V
pOvbHrdkcVDQRpwDyMa0zTshtdXqqE4McdNXkXmxjnoN4Uzk55Ya9c7I2/BQaXq4oaZlvWuNKooF
L10aGx06viBjhnKQzLm0OouHojLGyqsaoCyUZWt05vU4RYIK//ppOLHDnQZ1LLOMqlPlhd/sWyPI
AvrQ3gA56xk3AxqzQ6hTMzK6DmRtyeIkD+HrvP2Pi+5HpS/wx4IjGoSnfPJiCguZxhbexHGMKvHw
exOLZLfZxrs48+ie+6cF7tlAqtwGLQNms6XEAk9IHl3LfQWF1S76iBWzdtpyGV4TLar9r73NyrsM
aXYQUSLjbQCKyO2duDCqIZmxSaegvGEd2X1QoPlRtFtWAhlsF3T2yrYBluuLBkGjKJYloshcGE75
Yu5VUPWwCgLDdjbvzIelnjhyXNujjHxCxVMXHZ58Qg+SGoWsNCX2qJ4/Mx5DdzAhVmP3eSZw2mse
DE4F3QAGmC7AI3B+1sexncBy0dZeZkzXmoz2WnN6aAspsAt79/WKrZ12TUECyGa7Ecmnc1M5Xrhd
2lfwYWRwOsveNCT1ErQE6VK+iepS8IJZe18iSwAPhqwJ1JUMzmfWGjVmiqY4tFew+BOKnaj7sF49
cS+A0BYXZC9RLxWpBFsa9cx97oc76aWCph9wIM1GEYZlLLLjT93J0PipTMupyKVQLZEF7X2GO8GW
vIVi4Ub18kdROHaJvYUXQS5Sto/vhwvoTjrHDZlTqQS8nD6MEG2WbxkPKXs0jcLre602AGsENWVZ
1lR0cpxvE1Q6VfAcwVrYqS45WPeqi9o5qGzk3TJToEpkwMNE9+vaAjJKcQ1sNoyYnc8sLXncTJWJ
zclKAzl1lG183fiWY6PhcitEF19Gn8qZNba+J7FZA9h42oawBoTABqUzXwLZGXBeG/YitIK6cHrE
E9uvz9/avY6qFNpI8JhGooIn8JVDc2mKRCmRyspvqiDckWsbDqxyRcmDtTVE9RP8gmiLgfgRv4bA
D5l2LKe4FfzhkOwgaBEsSF3pj/a9GQAlI2TvXXGYQCYB8mXi/3ST75IBnsU2uj5ErnfJbhBA3TRS
dF221vPXU7i2bhpCBgXdTGB65YErWmL0Vmlg3SoybtrpLpl772sLa4cNb3UwTKPxF4IcPLDWjmNk
X1P09+gbc3YYuytezB/Q1jskkE8SckpcZESQgWFVBgi6sluAZxddljJHIg7pTWm7BAb4yXPXXhym
/Kv4Mm5TEQ3W6vhODXKe0ojKpYsi3NtJG++qqtScdk7v+lJBo211k6bTW5UB8mpYPjHqrWZ3s1v3
hSA4W3mLnSfTuOCsnGkRojueZXV7oNnIFpzhz2HAGv/joLwVRhErDhvwcxvUl4glcPq4u8iYhxqp
Ozjs9EXfExwGxlw7lmiNYQ1Vv5DzQaCigTzGNjWotvPerJtVZRlNwjw2g5TGqKheAaoHnTuXFQQn
uhemCi5P4LlJzqX1aimrQHWh2Uifah8Xszk6oZnO+6wGpsv5+pRcRi0wpuuMnoR5F4MzBp2ixpJk
CyTH82MEKryhJ9tSfUkb8vC1oZXtCku4/JB6RdER5s49dVdQE8hHOBYUOf7o0WTAXKSvQoeh/UR6
zpcOhpkjNuDJBmtW4PZJMqb5NCS4/HKFos0lvK+NWABZXZ27ExPcAZwaVcYLmY0o0d1cb4LZsp2+
sba28gtZFgwHXYsa8KLHR8L57EXzpBWzghuH3arhPr1iKGPzCfrUYESRdqU4VrmoAiIBf2qRm8C+
t3NadThoy4eMuAgtwp9gJzhE2+FTeKgvizPntriZbJVQru0JthhaP74qgm4rXfc7eSu8T9l+Po/3
zizxbDwkifvBYvFe+sJC2datP7vtiOBS+/wFDCibQgJoJiuwITnMbfl6QEye63rpqdUPSgB3i0W1
2lVfAXZcRhemASzDPcErqdfiNjVgoT3E2UeV7MLid8HBZQt9MWUnNjgPT6mlLGUFGxO0rsE8WiH+
hy7iBBniyh89+TBcTxSgD+kpjpwi9US74xIwzUpB6Gxm7Ih49VjcIM2xbTQ7o0B/+OZ1cegOiGa3
9f2CKM+81a61m/i56xyK7dl7Rw0FPJ8hvypfJdflNv4p0l1Zm/PTz+HmI4mbSq0leJY5fZ26LOia
2EkMzRVM+5p3QYkKokCs4qBbXD5gnhoyxWzUrItN9ZVtsuuQ6LQfUtf+Ft/hvtsUqNjuBGYv35aY
7BOz3LFPa8DrVGaWERFMj1kQRcD2xGhHCg9jwN4qyTdyV1yL+mfWdhnKDBbIvwCZxoDPHdwyjybb
4KWnxHIN3BmFqkHn2PJeTWWnV4FHgfC24PK7ZGplOwsxBKOHQwsmH4VKWW/EhY7bb3STp/xqRnmF
tV/FqaPFziz5yxN76w6Ocd35xfSsXAMA4dbBv1PiWon00WUPzB8CVVb35He5ZPX1NDdsWzWOupd9
oKrg4qEr3/np3bQpcbauheHN2l4+NcrNet12tryEiDXYass2q8nH17FbOIqL8w5ckKNCAMVqBJv7
snkJEw9YN2pKjBHU5Df3EJtz0/fYZZ1XfAweSyvskNu7q68Mx9yQQJOdQXHjDZ2uLNWZnUgMR1q7
CU4/gdvoRdkNptHiE4oD3TJBFG1zs/j6lYtoSzDctaNsgp7TMlX2GOeDrKiItdJaYIrKb0p7H0W2
o9IbrRAUZdeOECOHgPAaCA7AOnB+hCzLbGDo+N6Pt9kUJl6pabtQnj6KJn2f1ezdnnrqCxwGu5v5
6+HUKttiJy/wWc+jakad2bNl6E+GkfnSFiV1geqtnT6zbgYzuTGM/kdNc3RI5anpRUhzOoPUvIHt
Eo/zmEB2TItSh5IuAWf5mHtjIilutUzCdA+7Kr76WO5GDnVSdQX7WHTv+8VbvymfjYcapEQyBOuc
7FO08qse5nR2OC8ugyl8kljGR9/kN5B6Rwd9iRpO9mg/tEG9a/zZ045QP9bobuG/o1RYC0EOz/C+
XqnVs36yPbgNn0OUxg4rfIpivJTDG3j7QXYg8KiX6P7jwf5rD15EcugfiNgEy/thZ+7j2e2fO6QK
r0KAukDYdtfdK5YvAxzzKoL4rJ+yf5nmQ7s0M+XRijE+WSs8Gs3OnCI7GqNQLW2/nsl19wV5GuSV
ZQaeZL7lZM+XWtvGcoEDrfUOSzu1bnrV3GVevhnfusQd7ya3PVBXB7Ex1OdDH4wbIsKr1dU8+QS2
008+AeQ9GSUxPsE2Hvpx28fPdHoRDHP1tJzY4BxKqqdWXtWw0frVzoauqoOuzo30DHuhV/nxXXHV
+Zrb7EEDfHx+h0gzJobgmcWsXJxZHSlMXNNwoRqHB5i1PtTAzwAHY3YIDEpnWoTdMauXwYkNbkGb
empks0QgwIKsdnKKx+51BqW/AmIv+4bpj6b36QbcpJAEyvFQmJ7qxfsVGih2fE6+g1tVuUaRnhq4
j1kz+FGaR3mIAkaWYLhxGKjAkYkCvvXpRYpRR6KDdTqdbyS9ItYSzzixrT8D5TF/s0uHoWXb30NH
2oeWk9+K8uCrVwbup3+a5DyRPM9gqw9xUms51RxVIodSsd/DRXGmsnorLe2KpsTPwnwRuadVH4Gs
piIjSWegLns+2CXt9cjo8Zbp9/kN6A6VK9uVJmd4BYP1vj6A5QV0lb3slJX/9VlaC6vNE8PcxUNq
oo2I9fFQ6y3Qp30MUWBUiHFNRJ6RwD2tugZDBjALcEftQoM1pySaUHRCTqd90jPIDnQPxBIxCoqM
cL7Bjpd4tBYYUarbgr6Zw6bQHr+es7XFYtlbhqFloE1uZ9IwHcJqxvO5GrRP2SwiZ9Tt7dCRbTfK
rfe1sZVEJiwxYQ3I6hAgvbibyyyaUVPNUkaDHHGq0bwLjeQzGuiblFmxs0T19UTsVw0cLVYJHvsy
fI97vFKUUBG43dVM2cmX8HiTvlmg6UOxV5j0QOrT1CH1hrjhLcs49qE3i6KUtbU8NcitZa3GkVmO
mGgd1DPSk6pDO0rYqcIONefGwZYGGA1UDsCtftFa1Y6LlRcTc23NwVaRfAFUiMnILZB9tbZgN9Lc
DAUNprj4J5Ll/31M/0M/y7s/zLT/97/480dZzU1MEUOe//H/bqtPeO3m87O7fq/+l/3Tf/1V7m9e
xx9N2ZY/O/5vnf0j/P4/7Xvv3fvZH/wCjWnzff/ZzA+faITtjgbwpexv/rs//Nvn8bc8zdXnP377
KHu0hOG30bgsfvvzR7sf//gNCcGTfc5+/58/vHnP8e+e3ovlvYjfL/7J53vb/eM3Xf47RII0C+lt
xjIL9pHf/jZ+sp+o9t81xDfILLE2cFwL+ElRNl30j98k+e8ggwMXHRDtSEvg37Fcblv2xx8qyt9Z
azBL80IUCIRr1m//HP3ZOv21bn8r+vyujIuuxQcdgRV/bRsDPhGE4AYY6EAMjk5j/jAUk0mNEWV1
B62HS7KT6szMgqoy6nY75GOjv6KPrTPcBTq4aFfrTBuMhkNJXiQyQ7EeNCB09u3M0KcfC52yJqDN
VExXuTz10itUzW3Jj+w6HgGfXLr40R5IXn0L65RWW3sqF/MO0nVLozsD2AXDoABNlfEzXIZucGtD
zsFrATwo0a/ssCHfF2JL5UEuSI3G657GdQMyzqWbb0okc3TqQNKrUP2Zlvl0Uw8NCF/zSC/QY6Hl
of5aSMA9uuaodODraJruFWnt6qmqcDb3aQpgdFBEenyTETXNd1nRydRF70vyLBnLvG/Hucw8KbQy
wPjbNqqcSWmYIBGVw8daC8tm22W0fTWULuxdcwhRDmtSpXbNapKsQImUbnHieFJ2pDZARDtH4ybP
8uYlyXPtwTLm8TEp8/BtsrIs2zRKnLiS3Bj3UdH0oYvyQp47Ma1LOdBMCqWgRRp7BN9TVu1Bzli8
97Wu/7BmU7qTSclI0IdyrJwOInlBZkZz5Kj9VLi5oY1okkOTxobkkJlUTPA5pwXCMo2CxlUblhas
DGji35Ujna/aokWrSKg3T7RalGDWF3tyesWO38E42T6ggJTUj6Xddt/rusBbYDHhuRFiFADVlNP0
MkZJdBPX0vKRG6Q/xGNTbeV5rPH+bGzA0Kyszb4hqyuBFaIIZSUgtNdSt2+k/o6kUo4HY9MMlTug
QKy7cWHq37PQlvGwN6rQmeZigsJJE8a3tRxXP0diF5VjR6rcOPo4VZkzk7FFN2abDDn0sNP5TpNn
fT+NCViHCnMiv1uVmbzPtS3dNiOJftfSLAJLBEKJ3K+qadwrGOYdmSLau4MkD3t9xBFxBjUudoXZ
VVd9PabQ48nyiXrofS7uwiEp3HpJFj/pbSUoSDRsKyC30JNsTvZDHc3JrsireUdKRf6dAIG4yZU+
2snySN+MxVTc0Gq1QBora9MPS3RjSmTcV+ViQ87MJpkjSTYEo+YxrJ04ocXHnNFx2HS5Wfyuqb0c
O1JjmcRpcaXO3qDnEmB34WKZ+8oCh4vT1k1zyOspfrah2uADwN8HWjYN3yxFGiS3SWM12tgqpd/7
ZKo60NPHBXGkIW23umRFe2holGiY05UqaIeJxtdqro1g2Uea3PD6MdSiHXh66leVLHqzWZak15x4
jMofsjK0mRdH+WQFSIDSx1gDHNExlhjHxmnQXZ3tG5lK7Z5YkTE5SpfaEH5updH2tRGdPZB3SjP7
Zdbbnj6BZrKYA7WBAsyehDldbpOpnUZvnOIQwNE6S203zqPwQS8hTntYNGsib0O8gAUDrNg1CeYE
cEs/Vs0pQR2+sHtXGe16dKI6SdtNVkD8wceCypPizFZRJmjdzXTba2ZjfpDQ9LC4DR2N9ilW58jc
ZG2fVjcWodDctMNcte6iuZZikM5bPdtQWaZaudNA4OWHNSpS9U4KFthBdnUZglbJJw1/Kc5q0+lG
Za4cGWL1mTOAQMTwkM+l1DHMTKY7u82JGsx9bUBZqO26yCN1WqaeEeuq5A9TbltPo9ooOyAaItur
uwZiQAqESEm3rXOMXrtJMaEDUiXzQGXTkXQlJv5Y6waFB5izOOiXuOiDWO5HyUmtKSJeWGUhCAMy
yAS+gNNKwbsfvtXKAymedCnZgDsig7qSk9HJJvO3sIC7LvxmAIN8ug1HtCShEgQaksXtK7gNJ8+6
ASDwxmw0fHxgFclg3aFtsVSeVaUtzGCouuR7BHJgEkNSD03Kj2aoFNpmiPXYBpdoZiLXNUCNZEdT
dOW8FZEF+QRoHknWIyFLbuxIAjihF46ACwSDBBH1wJDKZPa6aoQMQ20N+hYFTRAZmflodKC5lJQG
3Lx9XE1bDXSjxYMSpXRyCFgTnU62auJTGvcp8gC1Ul03HVoIX6DHWYYO0H6j5VZ1mMk7o5ijeo8z
FEueudQ6mPPB+ohSLCiAflq9XSyORLsZipl4gmrwA/T/k3ZeS3IbS7d+IkTAm1ug3TiSQ84MzQ2C
kkh47/H056vRPv/uRiMah//RpRSa7CpUZaVZuRacGrzLRfY6DVFFeliYyMHlfq5WL+Y8l6gJSHEc
ubrcS9NrPyFFfKgdA86g3ql96i6zlkQfnbgOHHxibMouFBeNbLhKXMnIveSyHFFbpxAc79LZmRy3
7zOtYVR9HhO6HJo2y6++6QfxXZ31FhRTvtRb8E3rzswjpRtVHeTA9Y2Mq9Gqtf29CUHmwZIjhwEC
s0GXvhZ9OyoPahVMYexmpWVmpzaLa+XZhve+PZqDE89fx7pLJduNes1OP9nM0YDiqGZ/MEJvTKOc
O9KFaQEjc0yxk5Nnj2PUWW7WJHaL68bV9N9GHHAo7cpWt/MPObVOc5eEygzJhpRWJJp4JvlOHZR+
Hw0G/eLCbhykb6K86HZmVcWzR7dQae9luTNtF48la895nyDnUpjxXN5lqh7kL12c54WXOlnnfCjK
1m6O8tCPziHulSR47TI/K166KtPGQ9WUwYdMlv34cepn8Sn7rOdljktzjGJXMGbFB91quskd4Jdp
fsVDP2V7Zy7S7DGl5Tf+TYRQAK+tW/yPH8tV5ml6rEceFT5l2ttSEhpuMxdj4oaJUcuUwvrIsu/z
NNRIsLXegaBIy4b2l2QV2qB6VT38RApsl/J+aJUn5xrCzr6k5VDxAHec7s24Gf37ieK2c+KvyMZJ
r3KU79U+0yk0aV1o/GCMmECvLUFWPtrZqAcnh1PMvimBqn3Ioyo3vb6r/NadC2vCSzhDKg52YIQ/
Sy6J/COafVuFdQTWfV5fzaFCaGQds5dJE0gp56bokvsI2p7nLAvjdGcqvpqcihCoAfcyRTxAtQdH
ImzzLQ3NgMSZvNrWs2mftG027iunJbRL+ii13K5j9mqHEPgI41wxZA78Wbh8T0sDZ7pr2skpTmNV
+L8cdey2ptkXwGliZxG3A66CGQiKTeKdy2rHNJRdbERT5wI3PGk74q60PibmJwqyZgkjm5eNrv/d
2Vc763l6TPcoEup3QX2Ua/ylvd/qLV7m8//5OZR9RJ0JQO6yxVcbRWFZ8cA58ZOTrn5r2o+103ih
VHpnOc5/sojzrGHNEMIDJnkDwEd4FS/XLU2MiiVO3rlap7yEBmCdzDqptr8Pt7qWl8Wzf5fEJpOc
gJgD07ywBKNPIVnKKERzmGo1dFeyq42a1WVyjgmL5jfkesgbgDlkFutyMVo8+U4ls5hKCrymhYkX
9t882t/eskX5418z4KqY6wQPxLFZVFlHIgHkaSPYXAQ/Vn2X7bMn+ZP8BZchHc1TcFA2yrpr6zo3
SIJ5XsB2cry7NVsNTn9wFfNpTtEVMLYozBdtVbEugJowZEGPRX5rLfPHJubLNdJIsnEQk4PVMfol
3wk2ByTcgItZd1ty7leHD4Mgs2UaXHC88U5frisdR30oOihTckXfA+A+dd3kWco3e1LvNr7ZZUnl
37WRgYPLFtO4QCkvTeVtVsYxlRC3uzeP5Z0AzoSH4FW+k34Ej0iCuSo94/i1ehg3vt0CAHttefnx
jKBPogzL2ly7QUVumz43MiGJ83mwn6heeQR4khT98V1AKuZswYvrlpsVb2rTl6RVv+r+k639znp1
w8ba9zu3sSiGwSyUWwrwDreClMC2PpAHnOYSJsLp743PJzbporTBSTm3tLjZbTGZXWQxSdk2++yD
dgp30wBgdPTyD8rP7LAlg3NZgr7+ZmLhZx0jqZDjSWqGxm1U7TDnxm52kgMsbm7ODOcc/hkA719z
QGER90HFCF+8+FZiJKPVSFndPtHdRCXb3mh3X/letu/cwOJDZYHeEPsWcBO1VIeqH9r4uvGB1o4C
7hDUp5gVp2VwuWN1lGhh1zHzpv+IVdc/Mo3waWh3ygfJ2YdvxZ1gdjZyb869ZGsK9to7isX91/Ti
gkmOPsqJzuIy9btREBkb37R69G4vcMUI/hFYK0DJ9+mYy/VJJP7kRDEpwNy5eviFTNMrkpfbRlY+
04WRRRDi66GG/ioOuLfAsnSlqzv16baJlZONm7eYN4CSgFHpxUVSjUqKU71PXKp6bhG3x177mHU2
kbPmMj1129iK02VUil4k4H+khpYPCqS7gtUjYYafGKrGiilNh7IbSdzqfZqr91m4BdNZ+U4Q93EG
ZWbAr9+wLipGMr4ycaP51Ifg3qbcG1Dru72wlV28sLK4T3k4p5Y2DSzMyWBzmqAsGTSyDSnUHvIu
sI92OX++bXLtdcYmPGtAgOi5LKkY2tgPJKflho0H/2i3h+YVLJ+r3JsH/UH9KwggTt6a5HsPMxdu
98Lm4mq18HzlUq/WrhBbNr5m9z3z9LCB/O3fzSftw3gqfghWGISNElB2+T0Jvn7UfW/Ymq9de0Ut
XUzeqWCUgZcvQoWSXMD0J1Zfduoh05VPoK+fCj++z7viixJkX22LQRYzekijQtnd3vqra0nYiuQK
DGuaKcr4ApJ79hr0pVlT/FY6t4y0aO8bUXsghSz2t61cnamFlYUHbaVSRqieegooWPhsVfMgV0zJ
0MSSmu5X3w3Pt+1dXU5hD2ofGVcgug8Le4USWKUlkfHo5WA9DPRUTrTTDcjqdQsmbst3EzmzvAGl
2ONty1f7iQNCrQ/ENHA2QXN1uZ9JZsddmdqFm2fyKZ+jgzRtrO1qLxcWFo6Umd7IomJTu13+u2gJ
uaSP6TB7bfK1lb/dXsyawzlfzOJgzqPSxzLU3i7CptFObqx/mjb9Ug3m4badRavzPUg437V33o+z
UxgNo56UDFO5td+NO83snnRpPM1RurN9R6QDz30RPIF99t0utoAFBF/qdv55+1esfjoGSnSKZ0Lm
aPF8FHpXOEatkOhMv7v5SxNvEM6s/n08N0PS9NiYA788GqE0jXKudzWw6X+q/Hvj5xuee90A91ho
Q4l38NKAYU8Zg1YYmJ3GVdXfDA//f1pYxI7DAAK7N6j61gjf/VNr0SjftaPK5PztT7F68Jz/rmSx
VRUXLKjGBvzt9BUO/10a+vs5njaO3dZ+LW6SUQRBJevgbKv+c6b+krSvt1exEjcKRmbEugSlLy3M
y++hTB24cHFToyHb5/Ob3Q6uM+du6myEwFfuDpdwbmjxWaxKz+VGYyFa4j9YJp0Kq/aC6qktqdgN
6rGoNsa9rn0QgDcbVmtRJ2C4dLGykWYVXZOEMiKYCC0392qYeWX6oEpgO+EAub2PK+HBpbnF+pAP
UMo56xJ37vtpN2e55jVa+9B2Rg8mvPha6/U/iRpT8p/tYp/nmmtSg+6Tdt4rRRTsGjPfODrXB1T8
IlsoikPsfdWObmOjpQwEg5M/wUfdO3F+b9PL3KvQtW0EmsLJXsYpl6bEKT7zjX0zmmqZs/j4Ljpp
p/YkJq7V0xYYa2tFi0+a5FHal5r4pL3mTUDfA/Jr+c/kBISjFx18VAsA2lP8MxYX26gH067boKL1
aWf7NomrzwVcm0c1lRkkcRot2zg7aycVm5QAbYQpAF5f7t44xvFEswVBnDhXTl3SqJwGmU65EziR
K0uZ8bP0tebL7RN77Vmo+MjMt9mgluDXW8QfUhTLtVNAWav0/afCZEDFDzbu/Mr3Ih0FRUMioJsg
9i4XRlst6WUABa4ffpPlB4Dkbb4Rll+7FVp3DGEwBGxz2QXE5PzkaXqRz6DTSjcZtH2vaFS85XxE
baD4y6/nQ2vP2odJme7+fO/OrF7hd+swb6UUZyal/bOfVUe/2BILua6IWwxWqJAKA47jvbcXp6JS
slD2B2jchVhIgMiD4ZaqK+bGyXPgQ0fnwNV3iF4ctLf5WczmTy/ZIf31vwj9+SH4TxuoDDCNZZVQ
8vUIwBUPnfouH5kcx3tY7KGA+uOiu1jxfw1pizg/kqrAUhEv5on43BT9SW5fzP4fK93UMbq+cJeG
Fke/lv2xoSpIiPAt/KT+rL/MD/BZxzvl2O/nPbCvJzKA6S/nztz/6bnBsAVUyRKO2Vie1lJqLacM
RF8aehan7bzA3Ajgrq/chYXlyRycKLCjEgvZKGkUMvqODINof6r2hW1FW+HcSi0exKMsZjhs5sjp
1l7ev0KDZGqUKI0LPkfJTXfIzyJjo7vNY38MvkgvtzdwbXnn5hbXfUyKoQ99ykDS9NUMox3IFq/3
ww2HvLEqsv3LVXVN0cKihZn0rrxT0YQWtAnDTvNkF/bV/4v5u4D8nTeBrl0xm6iYVBdQPRAz6pfm
tNrXotCh7hRL44fGtO5DI/7r9sZd+8lLEwtvUo5lGPo6JsKw+akMIMLjvDpVTfLNH4K7qtffyrLZ
iArWliUqg/QyAO5p8iIk0sc2k6saD2bm5V3I0Iozbk1nrZngIgmINB0M8qLLnXOCumrmmsAjNKSD
OsBGNDdoX97euxUjQo8cYmaGzsUQxaURdRhSI7cslNjT4m1Whk8qHGve/8KGzXwZgETILNSljRG8
0NDzfCVGfK/H5qNhJX+csFA+oKepMiArpiYXJspwkmdNlFCjCdren77deQT7t5ex4lkvbCzcAU3B
IE39vHGDPHLDGMxL3LpxTnOHozeGX29bW/swsEyqlmgpWazr8sOAiAHmJM8JM1nOc1X6QPGK59sm
Vu4NHUZoAPgsMMQsE+5J6/0kgBLV7aIeFNIXNQs9IAEnM+/uZwJ9GPdOty1ebyGQY54IqGuZ+KSd
ermoyK/Domfm0JXiHw1RqNX/TuXcNW0wM79vm1rot4pQF8kKW6YABTEalFcLd6q0tjEYABYQVXDn
v8ddMrvVffQcPXWOa0LA8yndl0/pcd4IPVeSJerDIh+k1UmBenkUAbbaZdknHa9Gv6s+11+EDFnz
baQPGO+Hv/LjVqfz+jNC+sY6CbBh1QaUcbmpJcBIcxDZwpwgSQ/4SHfxfabrV86hTFoV9MNcwhfo
HG/v8PUJFVqpOEAxDURXXLu0W4VRk4YxsA1nMHZWTpptBRtXbu0jiiFKmjAApDmqiwPT5llFr0xG
/yr1mp/9J+1B+kBubezFwFP2XXmNn7uHZOPqrWyoCuCaUWSmnSBBXrwndTmizToDpfVHVfMk8OGe
OamPdRLfmzL1A1DJppvbZrGxWvFmXGaaIKsZTsXdg2KAYuJyQ5u0GK1EDil4O+0hmZ8t7VlpfuuF
vGFnpeCNtqwYTIHAXmhxLwxliEIn/oyh6d6+V07tQ/Zow9win7ZmAVcKi1hCH08E+rC3LF//poon
p5mwpHwc3vIdQOfvqWu6/TtBcbNBLv5OkbfYQGJsMaAOCMS4qvD5vdVOld1lriKwlE+IDijURyan
94s7IvDW33WZ5sOHmsOYyE2RBtimkyLmfyjqEtSnVk7jKUyi/q3pHEt6k9vJGB/UelDlfa0FVr2X
Rku26GZZkrqrxsIeoQhEAPAwyVHbf5RDe2w8CoRT4I2NIqE/KMeV8qHv05rQqpYEEZfadb/G3JFQ
IpvmxEsrKTUPYdeO1UmmQTN7RgFOztWUMpJP/lw75dPti3sVaPJEcl1NwaIsixT28pwxXBNGLLtx
fTisnBfTodjQbkATrpyDeIYVZg/EFWJ2ceGUtFmfrCYWOBb/DqI8d8r+uHNyaWFJ9BdayaTlgwiP
auNOjZUZWZfC3LgqV1dyYWThf0pUHjM7YRlVx4Dpro++tOVjDHby9he5vicLO+rlJ6nhb7IRVSFK
TioLAWzlTjbLz36XHNpEcks6X0XufJuk7GWo4KA04wxkd54dNn7G1nIXjqEdEq2rR8IonXSYZPyp
fHEe4oOzH73ws2QzIURd89BvzYOvHcizw7I8kMCTnb73aRyHU+A23VOqffPDl9trWz+QMDoQgUDh
tnyWe1DzBljf0jWSV0v70cJVddvAYuaagMNRqXTZJnMyjFVBbXv5DXUmMdLc4q1SFNdsaKUKHkPb
9CLUa/RdcKfc68Ex8Eov2G2FACvf7cL04rvljt8zPxqXACyNp6QgfXzt7M+SEd/dXuPKhyIaFUAM
6jYseOE5uilMgyKlribHg5fZX+dyOCTAUm9bWXAX/mcnz8wsHuA4SgrV9zEjRU2mueAgZYIbNX8w
G01iXqF3nrWhl9yKcMgbY1XZj0NNJ7kEib5Rc7g6Njz1vF9MzNFOpDG1+CltGMiMXnQVveGv2vh5
VrfQoSvBhiYIraH4g8OQAbDLU5MTqaXDEFZupTwZpr9vp3E/hx/9CcoTPTzZtbmxu1ffkBW9k6wL
yMl1CVhqHIdaLCsy9OpOJ4WR+gggrL+7/RGvjuTCjFj3edl8irkKk5m7k15NxzBRmi+4NfhRg1T+
CmWesrGs6w+FQqSoMMAQB3vvUs41TarJrpyIRnrMXBPh76xshBfXycu7GB2wdsI0UpjFW9AnQT2P
I8iZOv84J98z075T9V9a+FuJjC1HfP2RsCWANHTRLarm4rec7Z7RDg6CYpNwxJA9PfqFV7yWX0FD
7OiWfUq+xWykp2zcbvEmX4ZPApBh0S3jNbo+60oX5FVbcRTj4M2ovrTpR1sd3MHh9ZNqLxkhx2+M
P/9s1B7gz7SpGALAWMQJldEHml9RGwik8oWpps+9Kj/fPonXjyuoUwGAo1UEDFvVFx+uNuaicgKF
uSZG6+O/kx82MjCzRyfrSZY3GW1WdtGCTIeMmqFQoXNz+elgDKRGIIJrIW/bHKW9dgxP9XGrX3R1
3vlG5ES4DI0mwdUJ8SvirtEHtVijDoz8gIuaysaLdnWFMcH4KEwIoAQFd/rlSmZImWaoa+CaB5Bm
gkwM9M+8Cm7bZxun4Oq4C0sI2djQKAoMt3ZpqW3SSvclquOdI8k7QwufTXuiLhA2+saarjPKhSmx
r2c3y+mMjvlMbrHh2s96tst32Y/+wdkL6vIkduef+ul/9T5frG9xJrTW19QasmgwXYZXG9FOG34E
5j7U5NPts76+kVRboe5SIPBafDKbgafcUTEUBfGDFc+vTPQf9MH4ctvMdRH5fRf/a2cZ68SBU4U2
cTGEVaEnaNEYFPrpPNGwoaoS7PTPGwbFH7zwTQuDixPSJ9Qw4UeHYxQaNsH0Eh7qh3IvFMOCQ7Hh
6deXd5YhLZaXzFKX2B2Xq9T1g2kjsZI9dXoPF9lOlp9NbrXyC+Wuvd9C0eE7d5G+4YpXr97ZD1gs
t20Z0BhDujjSzJDraD/MTrdvYAabE3PjyFy7RxG3GiYi2bTT4YVfHE6mGowynVls2HnlXXkQLTjI
OFLXuFchj93qhK0cUd426Ish4BYN/IXHb0H5pIpCrFpGw75KPzRKvq/G3xvnZcU9YgU0HwMbtKRs
scFn1zzRh1meYoLx6R7tvF3yYzz5j/Hbv/MGmutn7hagcXVd4F7BQtPvBsp7aTHPejssFJww/XWv
9suHRk8Yh3q9vbCrcJGPpTNjQGVRtKWcxe6ZmVZMjZIC31UZ7E7kj5KJBElmeErhp17bvEWbxJPi
rC2uHouiDk2lCFivtfCYypxOaLRy9fwfUCwGJyhIj/nX/NTum7vgG7oyx9tLXNvIc3viv599Opll
B1WOPbP+XdvK0WZGlnHf3W0raxt5bmVxQDIdjSF9xkokH8dSdk3tqcKLCaC8qIYXW/NDV9EjH85Q
KNQyCvZeorpclWIkQ5SLdyeLqX8xkgGkb58GsAeMHxu72ijxqCv+EnO0LYl7xGdbOJBiNAdDHViN
/myGnnFoniAy/KWOx4HhKFqY0zfnGJ/00/TAqLrse9kuGv4fFJ1W/NjFz1icnYR50TCY+RlKDNFb
2z7VA+97k+xVKdtwmWsf1BTgT4QeoW5cZmqTE015k0MFgbaFO/v1ybZiSB3KAMIs3fjYBcVBDZvD
7VO0tj5Th1eAEjX19+WltxOrLdC1IOcPi7vJaB61gGmETtpb3bSB+VrzaLBwcO2puUMTs7gWxELV
pPoyWW7yObJeM+3PlDP+zbptyjDMIAi4zvLISEbi104HvH3QS2ROfIkcMcwm83nQQiGCgqTwn28e
ouL0vAUb45VUB7O1ky0NRH3ylFT7VslgvGiKxDxAdEvdljL7pkzW2i2kEUn1QlDYwpByeQsHiWq+
PU/ER1YDY8Gc086fnZ9SkX5WWgS8lWbaKCC8SwMs3Sd4K0iLqDrJlBIuTc4CdF+xeW6Q7eTfeNBx
BzfjUfL+TgdEvV3kwAKvf9qmu1w5MDwRDEc49DHECb00HCStPrQyVTUVvpWaFKsg8Lz9BVdcNSbe
qwgidVxmb9JMid1Ussa1puxrU4eHeA69vEqeb5u57qk54o8DxSDDB6qzRHVH88DEORQBRH/hizrs
3hMr9DOKx7rypKPhJSic3ba5untEYJR+VBqWS4gST3DcyRIBhNUpzJ2buyb+43kSVkUZAWwqrVCT
acXLD+RARsNQAmjeyGYUXA7M+DS3w3OYtdKGbxRRweIMYgniHrROcFfLMxiHmVong1oATDUPE0PQ
adSdMkN56/XpADQJdY7ueZom9/YeXs94iBViEvIz0lEgbJcrBNygRvzpxK13SGdPKNM5O80NPgh+
XweSzX/SXbA3d8VjoHu6Dou18hO+/dDd/pxrJxWOGIopMLcDGl16z9IxgzIdgOslp6z9WAU/W97+
28tdyy0Fvfj/GFnEFOiyMeFvAQDP3kxSo2fra/AcMcMSvLRvyj5Bkmi3rS+z8u4x6KDxWd9BgkuX
FuptacpNXKNenO7q2dxDdv4UlS9N9TGOZTeXt4rAax7twuIiO/JltU8GC4v+U/yS3iVvNXWOwks8
SD+M534fnsajfNI2zvDaFzxf5+IsyfJsTm3PWbJ8eGWC1o53vR19DNU/4+17fwcvlic8w1n8qTgh
KigGSNzIybyueoztxlOrrcdvfTlg5fT3kb8l8rByws7QUsa8mKX19Hx+jB0DUqT+dPtMrgQoLOZ/
zCxxh2oDEc5k8ghETfM0Gz3MB35R7Wrwvjv4kZKNeEhQjl15GqIUwjBCFVr2i9dOUXJ9apIUnxZH
cfrB0mNr2nWxM59iu7ceyxyahY/qrEbTwTfH8rH1U8FX1Dn1U6ZCDvFQS4P/CF2K+b2ceudLGKgF
0asWZU9tVjj2ru2V4lAXZk19vMjyHzPvxnPjG1NNpz7ygw9z0aMMMtl+NPBv7LQ4TkMGblvPy8HT
giaDxUiDW3TSQxXPXjayutdnqf1qB3hHqMo6qCVMI0ie1dCEE8GpippiuRFYmVdXifw3fCmE1D6B
pemmYwztiz0Fsw75hI3JIW0LlNT8fIT9J46bz61p+k85i413khklD0rXpzHdXasoQCtlOOUpbjKA
9HLL+Oeffn3EfRxkiyhEmqDwFi9MVg8Z02RwtUgzjRLo1VSTsZ5mOKrdJlRj+eWRJEKUl3o14ZzD
E7P48nldmXIHl8h7yTr76bihV9wH93CBRS9U21CFgSVmWzN2y6xwj2e3NeqGKWsMNQPgYu2tejjp
IInbQL0vneTb7d1chgTLFYpX9sxUM8ltySxyhoT85NbMPtjO1ijw0gSVcPv8+ixW4xuSpo89eDL4
j9LfnDD/a9gk4+c/W8i7FaH+YkL/AdJl8RiOg9pLpjPXLsxjbqb9bepbU+dr3g2NOgrhAvZ3dRjG
SEniLoGShvP3k9t6z2ACzD45FDy3l/LedVmGNueWljs2FL0uxykIoS995Ka9NwH1qj9MqFAUe+dr
9mTs7Y/ZS9DsnByE2yEDJoqjfY2+bEWMaw1gsiaqM4bN9Bpd4MvzUSlq1ZtNDQK6bxKMm/AZuRBt
NZBuN7UheeHczPGz7QeJ82JJSVy8tJVTxDgodWoYyQim19aOCudYjIHyDwN5hbVv7ULP72tNH2IE
pbRNwPjyxC0Otb340UWL1dwCAhME6bwPi07bDXYTbUTw17cU3jnOA28C4S7VscutGQG/zzh99KGQ
fTkYehzCf2eGrhX77al3pj8FhwDCQaCHM0WdjMBoiXBqVLscQeghpOQbX/QpiUiC5Hx3++xdL4q/
LqCzlE8ZRFpGt6MzpcVk0+KM0Dj6CfhuDNw50j171ilCxMGGueWdEms6Nye+5Jn7IWdnYjo3gKWF
00c1bjs3M62/BEv17WUtc+SlncW3qvqgiMeBJ3yS5V2R1ju/z+4M1afemOs7mP027G2tS2zz2boM
SNN0pZJykn/ChvCbzrs6hBslfbE5527i30UJ/XYVqQuQT5dGpkEGR+cHVPdkgH19K3deGHbR6fbW
bVlZRMZllZSSriW4mKE6QLnwt2+X32+buIq+31eiMvaHpt77qMXlSnwja2NQupCh1eRTEZoZ2dF/
7B+oWDqe8QxD3b0duCrCvMfbltfOBa1vmo2MdQOjWWyhNUdBYbZ0g8MBgEuk7U0imCH+Pg1f6+RP
IUGskmF8Ubxn7gLRoUW0H2hpNzuSzRiLHkLqWHl28ho79cbrcZWxvZsBG4xzoiKEc7rczJKhzQZC
ANFWGnfDh6Zy+9xlXmbXPBYAhEnZdFd+2HwphFNdnEaAulRGhRCJYOm9NNurViQpsAkQK0nfyoMQ
pO5281t73KKVX7lb54aWT5LS+WahywHxsOz845Qjsi5x+gjv4xbDwFWJRuwkHQKA1oJ0iWz/ckko
+AQJ+BtOBA268K5HIVM5qd9HjyD5M6LCm22C96H05SZSdRLjfRS5YVi/tNg76dQnNi+XsNjf1R8L
GhMxmo/JXkCu5S/kFUdA3mAnoCx/qDbu+or3R9QVLKcYm6Buunw4k2QaYCkqXd/xP6tTfFL04T5q
8w9VbG68nmtf8dzU4pSq7RRnYc9YXDKrO62BMPm7ZG11xkWgdLWdZ+tZ+K5Wr5SYeUrmqhzzk21L
p6FWjk3qH4amOoDP/oIA48bUxvqhoWICFEmoSixzBmiQxyDpCN6FzkL1GSXqj6nsasg86Yf6mD7R
Ld9q061/tv+aXMSLbdEoVm3Dt1lE3cFszJMsOJe7KnyzE2MzKRKn/nxTRaTN5B+htnDbV3RuTjy1
Gdh8yCL63fQBvuxHLQqOTgJj12RBAul4tvwwdodhqiAyDLyNV0/4kUvz5H8Mr4Erw93QGLm8Ij7T
ZJMuUWE2M3pbKmSlSlSV91Jq3BsSJKfomafH1u8f8qHYeC2ueujvDuHs2y5s29FowaDMt613Ex37
7ki95mTsge55MVKJ1j+3X6fV78rkD5gbwaby/nPOoohIbQ0jF3mg3ba7aTYOuua/DoF2qvOtpa3e
FBCeFjSAPIb24jrqKVIZWsbNb8rYNcdd59z36kg0JkFrfu80W8hSTVy9888ottImr9AUGufoTi62
Uu8DHw/EKyXfS9+yn9RDvGAfveZfnL3z5OyLY/dk34Vv6Zt2L5TheLW8che+aC7cHTuqJa/hLxSe
Nl+x5eniZ4EAQa+Ubr5AhC4cMJTa0lCbGl+z9eJHJ3zNU+ScTK86mrt2vlNKr0pFTXD4pn9jugAt
pa353avs7/0nICAio1cnqDUXTkuZAk1iSCN2Le1zFUNf/VF9FgKx1dHe5ZMXWXeZBNDflX7pIANB
o6e7cd964X5rM1ZcNMA5gTtkH5h+XbwGZjMZQ4U8IpSoz075rdbKw9AWG0/OmhH4dNhyBm+EtNji
OjdNHVWQPLslGnxJ+FuqKSSNL7cv0kqYZ50bETHu2UWSnSjNQokhilI38k9WkD2Bs/CmOf0ninMY
wrvB2d22uLos4iANdhRat8tR+hLy5qqzgLFRAUSQInNeirQqD3Y2fbptaC12FiKgTKMw2MsE+uLm
+rmcxl1ImjHc148CteS/KJ9H3+s9lAeQiMp/ha/h0/CntC2cUnwF9L0ww1AaW2a/naP5dU++7zYj
MV9i947bOtrG4sR3WTiJCyOLNKoISKXTDo9EeefYM77iarCgbwTMa0YoGtFBUTQIzJdXPoFYn6mO
lovUGC70Kh5DsBsm1oICRoWZS4EhQJH1ZZ5R2Mw+9nUVE9f5x7n38kN/Uj+mb/7HeU8L9WTEbvH1
9sFYWxYXFz+m0iilR3R55rsiMLKixaQdMLKDSmz35baBK5CVOAJnFpY8X7zBzElJQQxFSucawewW
bebNbb8vjL9BgLuG9rv1fwdp5+YwZMvz4bb91QXSAYS3Dln5q1HPCMliufaBevDig3PJ97m8RfG6
auKdWgmMi4B2Xe7hgJQUtauBPRxCc59JVgCQMyg3aDfWwgpyQjF0rfDMX9UutbG1IYImfpNO5r2f
7KL7cFef8lN2B7ZLceWvSrxxIFccIugOi1E5AB6ckMXhSPKQfE3GohVRWpa0+WXU5Qd9Dt+cdPDy
YbY2kB4roQwprwDCCnsQD1/uZJ3oKWTcdQbPARoNpuEmZrgL82AXT8Pu9rlYcb2UwQSfMf8wubL4
aDDXM+NoMwA2SPInpzXv9Vl5DDRl6/hv2Vm809kQdWocvkcwxmGu9tE92iJ7SkyHaZfvW+YDds3X
LWe1uo9iuh16AEYelmHTgE6zU04UAZ0hfiIXfw6i6UPchz8aCM9v7+Oa06KUbtDuxhq3YHFIlKgb
5Up/LyTMB/M+Y+andxsULee96sruNqT4CuGFR+EFcwCBg8m7pi5BY0DtdUNK3PxxftRO9qf0L/iQ
9DufmOAEAMmL7prH6pAc0let3Wn/DPfWY/h6e9krd54CPzxh1Fkpei/zt0oaAh/cFclUan+35uSv
Iso2TKzsLCUFMdMPTyIjncsBGWlOZD+TCfGm53YXnPIDpIXSt95zjiLSDX85j7qxcQGvl4VJnmqu
HgH3FVxiDjIt7AXlU6bep4DITGurbbHyHmCCxhxUdwZZ9TJwZRy0MMeZVeXaW07pTsrafVkXH626
3Jm19LHrGC+2Y/MlCfz7qAa4UMhQ2N/+fCvx0OWvWASUUZCnjp7QPClA6IHEGHa99DQ/iqmFep+9
yMbnuniYUOMDgblh+9ojXJoW3+AszJQ0tUXrccYFhKZnzY7HYXYDu90wI/7MZVR0aUb8jDMzsjRl
QW5AE1sjNj/qtutIb7c3cWshwgudWZgLIy4UoOluF8QVKwgPRUTSY2nN59uGlOt863It4qE6sxSa
aGZZEmh0QRj9JghpiifJU47Bi/Vkf/L/MfbTYcTd9Cj+PmyK9l6tU0zx4tkE0R3XcBk7V1bMcGNP
DuVkVuXVerxvQhhiSxKsjXVe+e2FpcVjkVSSEcQtkYSBrIqyi76mj3rtKgdTSNUF9/quMmcWanjb
3eSrLVZJZXVQ6UA6V1BfQWUWYeOQILwPwN5DR3sQan9bpfSVvRRDZOQ7aEIQWSyeXdSnlMLOeOGB
IZq7siZq19P8OQvNZn97M6/OPwsiLaAFRnGWQpT4JWdnxofCqGihFHaHwui8VB5yCiTzxhVYNUKF
i8FCyGpw1ZdG7MzXikjiaOjx9ED+9WmQsi3SgjUbhHzvbywlkGV4CSx0MkpnJIK1NNcKnpFL2jh3
ax/l3MLi2DH2h/ZTi0tGzcRVAPyEELJnsbFhZmshC5+LHBdIQkgHXHocDxkQlKlWNz76ygWiafLf
vRI/4fyjy+BhsnSKXXSmj5Z1mBvf1bQ39Ft2t0/X2pbBdeJA/yEov43FWnKtN5yuIGGJjIfZPBn5
vb9FVrC2XecmFmuB/F0N4KOjyCSHY38om35CE8sv5S3Bgav2PVUPeCoAY8K4R/a5BMvEvjMjqRUL
t/N/mPuuNrl1ZMlfxLs0oHulKW/aqNXmhZ+kVhMESAIE6MBfv8HqubMjae6c7+y+7AvVVeouFl0i
MzIjYsyIlQewpdgsoG6zb4GXk+vqTu7uwjGXP/8qHvyBKK67RiMDgioYOQXO9+sFq53IkoxjDYli
pXDzad/sgGtZG8BK1iH24OIAute0G331VwoH//YS/suuf7vr7brmTcFwOxrV7Rw9pXyysuGvkKt/
d0ciO16HTUA0guLfrweomagqHDxwOrn4j4M7uR54Mq71Etas+PD19Ler0fWMrtztVScV4+W/5eN6
mltdkg4NZf3ksHsEqPQ/3/p/VIXr0DrA2AjtwXWCdz3if3nGNKyotLCRNzFd3BX6zY1LRNYxHRdM
RNZ/GyLD3kBqAIS/NtiA5/+6N0DbrohACsOUxpxF07WYaE6X+/98SH9epFWVCSQVADs4oN9rmFYU
MKQUKAbhzQeuxA7WIunkf5R/pc75Z9f1Jv/0zx393pWENWXFK44dBfeYkGHvNFUrnrlrMEOKivAU
znueWXv6V0XavzvAVYUU4AE0yZHH/HoWl6Fu4UPp/oNVDSPD9iUEM4ZQGCKCACr23QYAV0LGu+JB
fP/7JxcMIDBxQRQBfvvbczbHxZp4AOSMa1pefUh7wALSCtwq6WbafqPaDf/uEFaI0/yvu/wtOmvU
vvXkAfSpKdxSPbhMGcK+ENf6K8juzxjy645+i9GTPRNShD4oDhoCHiSqftK6DxPwN/6in/VnwfLb
Ia3f5F+eOisuhS4GXEH7UO1UlAQi7U8kr6/Vts/7b+pS5+G0n45/BSU4f0boXw/xt8e9UqrhrXI+
E8Pwe3MYHkiZQtHWHKy0Su2Nm40C+eke5pwUM8p/e6EF+Q6e2EBpgFxjzvLX43a6gtZ+gEvZ1kXa
NR/hgt6W+YudrJfpl1oJJxeqAxA1jLGk/5HGDXNo4oKjp8At8bWOYbaDFevnf34M/kywf93Hb+cR
zgCVoPCCTLg8rmMdCEapDOD2SY+wXE7aqsr9Wb//v+30t+jpxdThPpSIEyihnV1pvxm4AoQORC8D
GP5ANKiPvLwJmr+IN//ufKIlhTIfSzoy1t922zRDBdkLYL6DV3+Rk0MTYTA1+p+P7Q+xlPUpJwjb
kJdFDxBrw6+3BkyWGQL3upd02bTv9UqObuBjATcJpLD5/01Q8SGf74HFuE56/BZDp4m7oSyR8oV6
u+zDN9bktwP6Wybh/6P19y924f/RSvz/R5Pw9Q74X/9tw/2HSfij/Fb9aiq+/v4/HMJhA47xJKRP
SGswBLguXZ8O4ZYT/ZcDJWW8ibnKGOQoJI//sAgn3n+h6wBWIsBk/APA8J8G4W74X9D/wuAK5kpg
aucj0v73F7v7jAmfxu3/gz84Wuy/Bw9v1UIFGIm1DfWZ+1uEksbWFa/HDzg/jhvHpcUWBpsqHe26
f2jjb8NUTo/QSYElYPsEg23VEnWvYRmeCa8C9AX/1Qv3gT5nS9X80PBjOZihafeD70B7CgpyF2rb
V9YSqFENk7eh5BEdAu/Q2ecR9l2QsCwxQ6Xm8OzDuvcJPITUr+EoMFiOCyxm5hkP5iiDlJf9zYU6
jFZT+1qPFlJs+LOWfeflCi3mJ+L4Mh+Zz7ejAivXGYIZeAooCiUsMr4YWOHmC/kxq84g6fOdayku
Q2PNd2PffOVRpA/9ssSgF9lFNtUSA/fMrQ511z4oz+YnUxf81EjFT5F9iOAekusp5HeLQvxBdtcA
oQobeGxAV+DQD69h4fP7kXsLrNz8QuWiLN7H9fMDR8RXWk0/7AHLndYYsm+rETp+3VTtbNIMeR+H
8JAOYZM1altmlnDGHWUj20J0xktvfw/H4veCymF/+8qoP46aqnln9VG0s71G7gfZ84vNXZGXVnWV
i2UulJXuLjZFAerCEO/LahaY7JJorqswtA5NbKzD7Se5vpxdApMNT/dF0irwdRbLcpNOW3Yuo9Zc
AmnMpfcic7H7wD/OZZMSbblD2g13vA821VCZF8xY1VvWLN52mFobi+7Zg/TuiBaZ8e6APvuPBhSz
dB46KPPDmvQRZtbzGZJzdzXrMcA0wJM8I06pdtZCiuNt0zPYrpmCHOrp3oZJTOJXnDxHbOq3Qhsr
d6MvDKKap9U8c1tJ/2WqXkmRuUY1P3pnjpLPr+nFw6mLSAsP9gCG88TEG8oVFrAiBgsy7oKtcZi+
d6ugSP3KjfOy4W4eWFWEKgFX0Yvb6Pp5NPB6onvYiLd3vQrnPOgWyAhqGCyD7VTs4m6wdlBsLI63
jWS+s/n8CmSpRdYxixzYbMrMdOPwMBHYjosNvFarMgEss2mJ5XyfXb4Xftlf6UzOnBHrUJDA3nEf
y1LpTvoKjV59BVyduEONezDCPBgoI8wccDuxDLhMkYh2cu787lwbSt6VDjERPB+LqWNPQTfRbaM1
hsdHDIiypflB2q0UMGe3VUiPC2/bO7QxWvB3CMjvkJ3BDAbVOEDn3be7Ck2nAfwaHQyHzzNigY0L
aQ11D/GecKMCrDjG46+TX0dfLQzEQLYq+gGT9Ojy+YowZxdNS5FajrBgRx+UZ3j6hmlYOU+wxYU8
Ke0c/6hNvOTlyPo8dBU8dfzFfpymKUxJ+PkiXt8ebfjtWM3gnCBvClkp54sj/C+QrzKJcDW9Q6iW
r9EQvMGRXNxDB+UjmlG9j+srn0c8txifdp+HGtXlVz0P+nrbxDK8C5V5RKvDPkCnOrgv6uE9ZlaY
NpK0u7gK1X0tYaW3ZBa3vJ3XdO2d0Izky8ibzFIx287gOKW337Ssws+qEqmgyztxGWFIHiADMGHY
/4zaD1r6ukw4oRfajdMbBhZZqmGk+wC/Y74J6tk7TY58xiWqt3EBOyg7kOI7QgvEp77XVEDXFc6/
mQBZBESG1nuCyPs7ZS4aeNKI1BkD92moi3eMl/WZJGa+C0kHFxISX6rOQeugtv28if3peeinC4rW
u6ByxHl2Zv+Rl9MHDNarBGwUTC/DjD0fnSW8os8U5eVQZYNbynxu6Xy2kTxBdWi9cfoxrk4a60Ma
zoruMX+UlDbFnMqkLjhryxGB8qvFoGZslcHegmPbQWlbZEW9UA9RKHiETsYLfK15rqixzqaNrHMw
0GJJbBk1WekHu3XOGCvNkI71ZF6GpTdJVbF451NXXxe5QDOhtY+yx7BXzfsPe33IlR8h3t2i99SW
ekdmsyNT09xhsrD9UrHSTxS/NsattmYw1YaQSj7Ho0AG7Nl6B4JB5sC57nTbgPYTbWP7ubWzgQQX
o8uJpp4PRzIxelsEkD2ppb6CVaevakZMDYWvNkMwzGcuC1SUHLXYWM7iMg1wrJ1N4aaTLoPHRskn
zI+PBznDY31VS01v376EVXfS9QYsXKifOkntTd0+nJf7Fq2rNBKezqJW0XMfu4k3EnG93XxRmy8C
Idkp9Xc+DM9l58oDiS0/XSaiTi00ZfBY0yqNAajGtdU/eBOGqbnyEBkRGhMuRPPG6vYcEEE+hl5l
cfCjCS1oMblVlEkdwtJvLbo4CSH4G83WpsPo+5OMFA4ostOBVequ9xzE10iaF0HMl6JawDOuh+lM
p2recWcUmYeHd+3FHXSn9NX3uNlbTvk6y3thO8PFW6/rPMJozy8CtW2LEGdAzPM9I5jHsEMlLmbd
+ItVn4xntj1g4q8zrb7BFqd7scl4lGFM4QQ2swOXoXPkswe/ePjZZ+XSmceJ2hfYUy8jzJ6Nerfd
Awaw7Q11G3erue9fmoUdtMmn0KPPfiTYsSnonFpRESHM6fEU1bLIwin2dmJp210RNN0rjKrdUzlF
P0Qlm2+//FACJcLVddU29q0W5hl95qpi3MRgTKZsjfN03Yy4RU6OW264MW4W0CLYMjhtnqAA6mWw
lZq+0eBtEOJYTiJ4iWeIAo2u9h5cht+s6ontPTWSrA3HOkXiSpHAoeukuOpewUppUgveiLZXWPuu
Yt6TU4MZNQdmbyzlbjFWyR5um/UtBu2+vSXVfazaZUPK4CUaxJ1EX5R61fhlaMbxi4oCrJhFfCkK
7qaqDuUB3OZj2Fv9I6mX/jo3wO6XSlWHkHZTalO53BkQzsa+6h/clnzDsxUHh3IRei9cuNEgP42R
8xB7R4Ze5hwpxUbDrykdm4JkQP/Dc1yN5Dj58gtoqDS7xTuqSpFRXm5vkdlZw3O/X/RwBsu+fYZi
AOow4y73sWsASoyAQzjfU6jDPFW9PhKrUN+KocXMGWQMT0uxTKfC1fkMYGOHpEll6Aovd5VtvS0j
HO9HqwjeVTemoErAK3yamzP32+Asehfzp4OUz5HDXkeCB8KfPGczM9O9stk+VpH0j0HDZVY28mcX
jt5zNTTwLpoK2BcFHXkGDG0lbTHVR+37ORi1UW6X1IHOq3YeZM+yyYv4HeaVx20F5c9sNhOy5Q4J
R0VsuJROg3OmFt8PTF5CzvyvYKqtQrlAKeH60D8E0LZMCXf5t4J4e0nt3aRD/W0GuOiVhJYI/GpD
gjGBS5fzPuJtMYz0fioYqECL4oexNYAF50bfV0VXbPtyHvNJHL0qtjEcJo42+qxnUshogxf+7d3R
OtyWkxBD5TmbwYZvhpCkTsugXCSVf+rCaDrhxqeI8HoBs6Qdz7NW4gA9ZG87C5zCLppfa0wzYUUI
eHVoS6hMrEuFNQbBCUIKwbZwLWROAwSfsSyAKzK6bRawzt3XcTzCh1aaXUPiZdvG8Xw3x2AIW0gw
L8QM5BIGdErGCY5IvHH8nYmj4dxjdnQjVm5giBUhq+dBPA09loyuVMOxp7ab9tCwOdAFRMo1ab5t
TA+729CofjP7Y173i0iGySdYDGJ744OrdYl9jKH2ToTAI8oepPlJnxasBu/rD/PA9EvgW4+KeF8L
yoI9KWp99RgTaaVsnYV12yPpYPzUo9DiTs/eF91/cCrhXYO1DVa12iSsmYNz5MpmW//zp/XCTktE
j7f3/89vOPORgCW9V54zPFAyAxCBdwJcQQaZTbbIBYJlmdimyblDlxQYxLC7rU+uC1pOzHDSwtaj
mZBUokoyUiBlGMvMmbq01JU++VQcPvOElcX2hjwDWFZnfuiYpZ9ppb/AhpIx9WSxEav2WoWyuf1w
lqjBjJWHTCHUMfxylvELapnxi2ubrR3U7h1hJO0D1zrdLmUbsSif2giqd+CWVD093Tb96NKTWjf/
8l4fyF3FmxcqHZUS3IqHyVL7MOjEeVnryIoEp1E7/FSbeJWDwgUN3EZcbpuoZDS3pyGhddekt/Xr
cxFb16yqKb3MYljEMgTA1JC5PLCp8M6FtiFntQhyvr2keMDy1aIZxr3uNpYE+QmNyy9VEf9oKYak
A+x1Uyn6JhxUuUr2axLEq21tq+Y5Jiizy875bkfQzHGn4pvktLqOcaQxAlCH+VC046Op2XL1XbVD
Gjr0lfMFHlLNA4YvNp+J4/oq5GITaRpuhez91B+G/m6Yy+qkGnNSRgddXgs3N1TuFczQjmy0QpaO
aifGWdzzYqx2ReTTdHA9feGzn39mXus1bFX/+dYNTWiaQmytgAfHvqydzBu88qEsofM492+4cNPJ
6iv1WHhxv0ODvk/JPMAnyQnUYwTfIjZUKGF4JR5sWzpJpDtrM8ccVA2Cr9GHNWqv0Pkiw8FBSWBn
IH8OpzHAHwXzpLddbTUPlDVlapCCpgu8b17Dmpsr3FyCDRgJ1nYIrWM9tsXGnqvutfG8fWG5weMY
N1isfS7KOwgS1TkLS8B69jIC1vac1O5d/wfkEvAk8LB/atsWsd36YHFsXsZu2Q7oLW5oRed9VLRf
xWKXx8EZcFtreJUl8SjRMqqa9oVY4gLYMmsxzJ6R1oTpLYP26gqEAelMm1vOTbugTMpBQ0GkGLvt
YgX2wbjWTwOe8Nb2x3ZjHI2ieQC9I5zYlY19dFAzhPXaxTWZ9pZ5U85Qw/fYhLxd07g/dBPoJoPX
DZueJlVQ6nuHW+PVAoeLN4HMGotn0jy0wfgtcNl9tQxD2jhIVOOwSG1Zt2nkPEaWeNSl82S7cILq
kUYn/keIrhij5TMl7LFh7En6xfcycnMv0HW2LN2pi5c6rRqU+0Q/lCTxtctTl4RHRiPYy9scq7d6
0JTBunAy+ShzZvFLXy1eEo02zcmQU9kddG9vjWKAl6YoqzwV7JolemPjguAUPdnCf4iUjX4AUvKi
UF/EWLlHq1hORQgTVzUNJg07NxEyVgCADPzNYq1QQzPoSUJdt8WZOcYjz/tRFK91gEWlXT5QSZBM
xD2aZI75XjSBmzXahZd7FYfnZUI123thMvTUhbrFWJ3r7odTNc3ZVhEignkLrck7wbfChnPyaaB2
kyzyErs0ztsIzp7Gd7eFs0DqknskmWb33pvDC5q1HkJOYTI5bNoGcFTbOKnlzdM1lgxceogVZVFQ
tTuMTV8C5kOTHvI0O7cz9a4a4I/BCucBsArujiJ4pjVabL6j+33YTtYjlBHfqoWugjHLV3h6Iaq0
fFOEVnkYIqvc2WiNNYV9jUvpXEfL/qb9ZtrHMtgMfCz38HzEKiEYWC+lteVdueVa0FOMBeXUAW6b
O0fuJzyAslU6a7idUIBjOflRWyLaMF3hy2K1642+eMEXraL2OLhuLkK7fZoxgbMM8X3c6Phdi2u9
WAm03IJr2+Ah8lW0nCzXT4k7bGeLkX3dAkhREH1jDjzImTff18zDpG4/Zyha7USTzIoW9yFyKE3a
UZh0kPMe+mRDiiSwybxoOoxx1+YFzG8TXkMNrRqj+7qCa03U8nZnGrhjV8uD4MApGzC6sk7t/ZCq
zLVqWNrM7jN8wv0vPFo5T6ouV1V0gYZqDc9F08TnPvHjSh7W0abDIj0nj+e6wZE4EBcnLdIQr72H
Ne4HaowPxuYqX2IlU1difCSCS2RSIAY507CJrU4eaVkeO0ag3VnkXul10DEhThJ3EpWIEZew9Q+j
dHJWF6hpYVqEdLi6r/lBt3G7t22wSjSgh5QCAklgNhCh6JzIVskRGQ666WfjnOwR16Nr5HLAVDYY
j5DfKoRb7+pw2ik0rhM+zFWqY2tKDTNiPxZqCw7ch1cCOayYw7YrqyB3Z/oio/7DfSoWcacqWzxE
hqW1D47oFIFCwAF3MAB9ofd1mFS5Tl/yFKH8MPsqD4KlzTWEVxNofe60Q4711B/j3spquzOpVyDL
R1wAntw6j3NlZRiD1Y+tW70JSut9rMMWyFPrPGOcYxdrfnBL4Z6HUV7t0r6D5Ni7LX0obzUXY3rI
0nCrTtq2eRgrsBIHq2sPS6nKtLE0zQC6AUIOAWV5zXgIw+lS9vWJe4W/t+Joi+nc6RCXdLuwAWlQ
NP7AEgX7gcm9opP2GE2Vc2yZzAkN+10bvlW9jQpyEU76UAkDhVJqvTWTxvnlSMWp6sAdh8GFMvBq
G+3pBYg9nO+i9tWyw+4ofXhqxvUGvENIF5GOIKkUHB9+0It7EWp5iev+qeDVx3oOsjjkz8Y1H1Cr
Bqsanh1bU/fX0lgfHpy6z603sUQC2DqPpXvvo/QADmJVosqduo0vEkH5xHkL+Qyr3gON3XuiU7j2
xN0u3oRFvY/KB3IHfVJ/U1WSbmUPm7TY+NcI0zTpJCJrSySGCyJHyDRYjJ/OyzXSbnyYqX5UUi4b
Gn+ljntRC+qEJqTp7IRf+NC8s5EknmA6aV3cBko7Kqsx4oYHtoU+Bybzoxq3ZqgrpIvChj62+0wX
86yg4AE3pPhYei1LFGs+loFEqRJApftOoR50lykf+LAAWxvdREOpCDh0bR3EJHdLUww5n8yHCMoj
8MAqN2F7V3sWvGIKZzvPEztGVW4jcT1UiFnWgqHgpVvANuvsKHcL+eYpolGpNg810wBzC+iu8BrV
6RSJRIjOvBiIDVHiwTg4Xqr9HJcQkqDqrqmZ2S4tOY1TcB1sazg48FVRIdbJwemQFqs26TsyJ5bi
78Dr4fvEPL6RC7zWmBfIO7jqXJDrfm/A2UGGBpvE+MrXXKqyaift9FgebX+aNwvMKjbe0mZY1mHN
ZdfAu1WceFSQE4xvV1gkzJQzjUk8dNZ1DL9Mi6xzSJ884eOe27pVewdpDkrD2ckluOhJJQNg/sic
U7efMFLsYwCnCtvvCCnfOtNtkXWJLDLekFoIKGkfjT8X0v2cQtzsnqAp71mIe7jfutoVb90SnwoU
bRCS4NdrrSDQ1fJ6A4uBEQYb/f1So9XQKI1bP3pDlw2qJhX5Wc5tkNLKaTIZ+Hewc5lh4+u+BljE
gO1oMEdKiANbcM1gIva2nXzqpPC/2rL/6QEb26ii23pEDVchW7LBOfvZLUBxRPFiT068x0PyFDid
OMilQjETdBAlU22UFuhv8aApDp1oNt4gCcIEXOnBheUZGXWf+gt3NjCUKtbxgdDhPPNc/z3qAJJ7
7k+IEf0Y3BkABKCcnJvqqQi8Q6+WKNG8sNGtGV+pkMhyS96k7qTOBuVf183XuPH6TVfUJjMDf0No
eoduLwS1Ag6D01nl8OORXZW0ZThvlIGsDDgSy5Mue8jtQlO0DVHwNBYQ16AXCRrY1aZJKXNAjJpU
PkR1dPCjuUuwZgDBHGS1t0roWMVifKjoTyYzVA7RjgZzn1cKVKoieh0pkAM5A/BDWK6RxMkRz0aR
FW1A94uy7H2LpX/sx3qLGu3q8CneR5W7iRQdtkAVSog/9AFyYDNt8K2KOxLqLbEg941mVxZDDSyt
Cps/Td6drNhwaKXf7qij0UBjxUbTmaVQ/0tN4JE3EmDcpiq9HyzkMpXcvlTNpphg20M0K/IGPcXE
sUGkG5ruLUDimcJ8kWVhhUOWvj0lfqStjZxnsuGOvSUDHKxouKA4AehN7Dnpm/Zq0KxKm7G3QCcU
EC/FkzBaXnxaKwiYSFGIuEbWfhl+8lBBZZGKNh8H/0QNFt5gnKa04vIUyO40N/Ues/gCcaM8s6D4
7jEAmHXZN/d2VcOyU3mJdA2eo2bcgesK4R5XyTOmTAmevel1Wfo6xxR8n5TEiCSEvGLIQoSSReAG
1fVpdGDj4tcUIbTBTIIKgeDJpT9IRjqg8vHrjBmGK67mKYaiZ4x4iI6Zv42WpjsEc+EnWjT72Obx
3oBVnhbirijHejPa4ur5c3eBVXpmFbWHRzs2aT2ITdmy94jp7q6aJWzwTASoQCmsqKxOjW8gToal
o7CiH25p83xoAbGtE7Nh0Q3pbPX3Fo2AZTYYMGJa8QzSuC7+zp8T17fwH2EMPvEEEKKfzMuaKzWa
yhSGYhJlYnfXRqU4hrHpkwWj3jh0Jw1wLbddCcq2C1BORiZDnkr2qw6tGk20K/l3Gixqg+4BEFte
ZE3lXWyCFpY1+wuyg9HGw8VevQU0H97jiUWJ2HhlDNKiZyUF7IcOxI2B9jfs4NISlYtbQ/pZgSK0
uDbbLg1HhzB4Vrb3UbMy5YrcjbVokKqzC63Ak66AT0gJNYbRQfvR7x5ZgVTRrsHlVvLZWnWOvYKR
DENO1gc1Mwyp9YhYGFGaub5+d0yn86opqoOtSA5tdnNCHxmgzVy4ICSM82lyrSGx1oVx8T2sudi0
ppyOZVzuFsLFXljN8+3tmXGy58v4VI2xd+cp02/8IkIN0qLve3tPRNtABnUBPS8kDJbd+8cqDubU
Nk5qXBae0etHvrJQ1K14JW2QzPChmCyE0975tln48GoLEm3t0pVbEXW4gQdiPzQB0Yegg0nc7WXo
zsudhxaXqKa7pY7c52AJ2xz4BRAsG+YsZYSxYB5RaJ24Ag31tkL3GbK4ElnmocBsftbIETidhYhD
VnOaWkzNcVkmNFqpHZXHZu3wjHLmp6Uthr10apRfZFEn6TMHL6PNwEibOT7V6dRD/n2BM0derB1t
JcbiKGWZf35c3GOqgM+Vys0yj8+hgRgelGtHhxLMNUTNHeEtGHHg36TRFJVnpxzDVFUzluniZ7N2
oOnaTyNkeXMbaFTACQec/hjFxVx08hVwt4Wix5vOnm7ytiTlaztVD7yJx2M3gbPUxT57ALx5Hyjl
ncKl5g/R0iNehRPhZzIyc1er4VXOyn+MF9o9uMXPdTwj6EPMGExG3ZdgdrLA2WBNLzbhJLtXZcze
F+GwLemt8TMsSO08vZuNW94hqc4pvPImuDPEx4BUyShRr902dIiOpShTvWJEpRuUB9sL+1SY/qWE
Ks73idDUrl3yVPRDDsWwYp3hSKq5JftP2LQd1uVKlzmS5/DM1k1kjfWxK+Wum2V4dBcbUu4c8ijQ
z74fp6rYjdagTmbtgMUlSWunYykDwz273YW3j3Dr0t44I2qgEjfkZRLlgKsXzek0IqfzYxWiE+X7
RzsaG4VsJgITGjlLsXHjzjkIOKcebxteLhJOAPNQZ7qjLoBpQAEZAUR9mj1MRGQOh1Wtg1EGoC5o
oAvOQJTFhMml7efiYjo3QDUpEfnW2QJjOsxHBMO7B12HTQR4om/d+lSHhXdxgoVcqnnb+AZBnPoz
SgltqoyFMs5un3jbWIA9M1koJFqdA0upqI3tU2w1HLcMO84mY43rn0nvDhsBK4O8lFGd0chRj6zq
l/Tz0/sYlauvnY3ghfNYFgWwATtcSIbMY04CGRfH2/eN7aLKP9GlmtRNejvv9nre9WYw3pJSIo/C
1sjN17mQBbgjCH/zoQ0xRIJCB0vXqm5j2u4qNQswAdCu0DTHcbuyyqm/q4yZHrvWgZbk1F0xwDvC
Waokm960s0702PCsmaYfMQwBc2MHeFpLHR/JDEx4iLrx0Kn6RzkouYMuibjMcBKEmqgJNq2v1f1Q
lLuib/0zNHa85PPQ60oWKUXdf5R28HJ7GnjvV3mPbnpawj/r6HHiIFriJ0lnsxliCHlaOqRnTn7c
9kJQUZ/LcN+uU0bdOnSEooafxKgePqNlb9unxjQcX3b6x6YECwUkNna0zIL/5BypStkrpF2lOGsF
oPrzJ1Z6hyGs89s1uN0utwshMDOR2iyAip/NUcd1AOZavt6OcJkC8AhLy6Ctos3tKYRMy4L12Ond
q6LNR9BJconWzdghiYLXSo+OmXdv+fG0awI+HNEdA7rtes/RBDPf2RvIudHkp2v78xYdgmo3sCZE
Q49bZ+TrNCH/m7AzWYobWtb1q5y4c0Wo19LgTEpS9QUFBRiYKLCN1TdLvfT091N5D3YTcfakbIxt
QCXlyvy7NACWlsRWdgC583vZlGdhKPltaAVWq7Sy0T04QZur8GcoZ3b3mwM0D3b/mDK+9HlrP+Yd
QGAHo8M1Uv24U+29VstpW6bFjkpVfpUOqcATwi2WFAFfzvnMqsayrI5CUfZ/gVva0TMbFZ3Nvewy
0GXHv58QzfSdKXGxs4qo8wn6RMNksn7Frcxry0Fjpe3TMCw1FhB8kUjG2LxUFf25Jidtg9pG3Wus
cA0EN+TGdQqbro3bt0budhj0JD7ITpQP/Ur/J2Xvei3Jk13X1jvFTMQrsotn5BHFr3qpyNxfuaEh
lO+jZjKGGep0aO86i7+HSWvK6KhJYk4Hgrg4anp941qozRokar/T8Ba35DeOWtZuNVWrDioCV68b
4ohma0We5xX8nqx69nHXx08I7MmIvSjzTG2UyfxXx3bXQtXDxHrNRvrDiFrMZrfw+S4iqHHee2NG
eYaN/I6MSfnx95EXUxnEafp7jKr5U7VLeDdMQf5flsfVI1K3V47bWDmtwTCuWTycVd5QokKVH/pd
QmbH5W/FqbdE2ubP+DeQt/BRNNKap4OF9Abi7TWMmm1su2ywVZcJKH1iS59ib/OyFCfEif5gDvrr
aDuP99MSGQtSZv5ZXaSEYE8Ag/OqYLmfmOP6O1mAxGYKeTzlNCa+ORn6J0bkYBHG7u9FHw06vXuJ
uD8w2ojqSCiy3+RqbNLgc7rcX5ZoLvyh59iwk4FUCanWu0WLtddJL54JYxt+RVb1HE0gcfpSwo0R
wqR12bboXL74WoIWt1CYOWMNx9GY7UKzGv82ZnMLCN5hudtxEX+aLayGirRKy1Pr0Ddm8zY68S7J
IAtXbF9v0iuByZzjbcO70Gg34Mu/P3Ic2eNe7+evv7VMs+YDh2W5+VsK8r7b9+T7pWZoeEQl5h9V
Mjwtcz/+YmzeGmY/vd5VRWT2iPrYwaL9ahJUBSIDNOIdGeYDpcw9jK29wAiHf7Qo794sR6FRKSCd
rWZGejgwBQh3IBFxHOIAfQoazk6hgXfbYqbkDPNRW20Sk1SSl8QYdx2Dc6CJYwlhfe67ctmEeXNT
sGD1BOlxuZKB2kuidLwbl0vKoZQq8dbpjOaoaCkj98TIRvGnAFsjQqdIbrX19kompESp4x60whBe
HxvukR0N1S7MUMTIaFGCyMDvVViifMSGtXhVES5bIVV117LsoJPVzzud1I8h+XqREhAnw2yF248D
hPWfezFkzq0x0p+t0shbltfldmqM7bjqrayx/soS2zgb2nDT8wSOWB2ap4ydnh5ywGZbKN277PJx
X4Jdw0y9F2M30Vp12b5cP8zj8TaDvlzu30Nm2+/sd8xOLML+uBPdpibqizHM8OtV8lWZ5vxOIPS6
VS38ujN1Nj26P9SCKQIc6To2I6tubUCGRDryoRRh48NVwDdEmvUwIDVArCPAzLF8ooSwKusfGjoi
z1qgLH2vFPNPJnEDDVrfHQxjpE4200UMy4CKUHW3i2WPvD/9T1uJlr1igXc10hBBbZgEAxoRJSqM
5iq4twSJyKetmY6ZxxLEFmFIPcI8PfwtljES3zF/AZEARVu71KpcWth76psYi3g71kP1EP7ku9aO
cxsPbIhE8ZimJionmJ5dCmJ1cdMCoZ4ZToHCWpxHohl/aSAfP8BMzEMzChKChXvsFds4JLr6Npri
WVv69Ddro1/r0M7firLst47A+ooPNz8TD7FX07L+Rxdk6l1zVecf4Zgm7yT90f5BxuqarmzGWT84
g7kCYCPRems7TDVxfccp6mAcNQUxRf5wJ/7uL8l6Hfnvj4R8hb5W5Ve765Oj2YXU/GR+jZdi+VLR
3mx6RWWbECKHLeBj+Wz340u7qPWHVrPaK6WxFyNovLaKB6c+gzPPWLwXJ8nNDBf4y7iLdmCRyykV
dusJx6mvzfhxHzUQP/fXEu/DVURLsYnRppwzTWrnQlF/jXepnVtUu47VyRfkcM5F73TnIh0aSbvX
HW/u++E4OX0e9NNj2TALGyEEO53yBOqy6iKjlIwOoT2GRLs7M/E70Rpfrgj92rNLYVTZ1t1UHcwI
0ptQLfRN7MRvranpe8ZrMGG3fzJWusqBo28bpUd7OXxDsyuqLB+GqGYUCS01UOSB3eH51YqesVQA
zMLthGK8ana/3KZ8a7GVZmN0rV85ivPY5pRWRDTbEcAuKNoKLAP4JU2qdtfOhEgJqMzRtBiyYcuR
euas87Bl4o+h+4UyetpMrn0qilzsbShRpb6UMbBA5xxml2QoU8kuZaJuLHt6p/9Qt5lwL9xpxi5y
uo4+FB09+jqqoV3tzRL8xY2veZKq3iQQcDGjfnWRHfqxqX+3ffNHVr27U9PwHE2Rr6C08+IQXRHM
wU97UXbD4Dj7tGVldBKLj5729YD576Qbw4ZNAWC4lPI9PuIgjhwQya6OvK7u281io/OAOPOTMLnJ
PD7SPT/Ojn4c0CKqSzIB6H21RWIekU7vtFy0u1DNESSDPG+0rDjntGaI/77NUAoU8uTfS7ceAhnw
s30LTe83kaZdO3d+cEZmf8tUht2YuAnbmfXGlJf2xnLz6cB79SEtLcQU2KQHUY+HfrCU51qJVn32
j8JKlbNVa3u37KJHpM9K2rBZdIboDPuvYgJqH2wNu4Ecm0OD2h6oW6xlGhSkXr6jvJk9VWfHMXDV
Hu6l8RsJdl3HyXbOVO2QE7WQFsYNO/AqAivzNjwoRvurGdJonzZ5sglT8IdByx6qcSyQzDAA1ki3
RkPdovakK8CmsJ0cxQzQEeVbpNY817bHqgXsgKPu94Nq7UwEJgN4zWnop69Fql4iSegGH2i9kLt7
o4r51DSaGaSCNzitgf2oo6CNyJpTrvtmYj1UEBr1dVianLcGM4S63rQLlyiWlaen8jzH7s0uTemV
7MdiKkKzFC+fnV1cplHrPQ0pkq7YO4PGd3LkdVZ34FizGm7qDqIxytFiurAYD8wcWEULSVyI+Tpi
fvCKlq9ViQalsgGlIDr78l4P3EBp1n8iWgm9FlPCxm0sX1VY21uG8XH0NCHDvVUnMGhm8cSYHpil
jlwwK+cgdoGkx3ybjUR1qjba9yWx3pIZC0+4qhWgWbu2/Z1H9hmiIkR5ngFVd5IE2LwgSImN6Wn0
ztJK9NbO8AdF9FNXQhxGUQ/ZrVALONjogtKf0pLvp2WwP1I+w0rNamOwtyzQy2Q+9e2TaQVda8/7
uim3qWHt5sFGRRzCG43967Co0leRYmgL9c6V2QJi6c6b3rS+RzomDDH5s+VY0W50dOmNRf+js8zX
PpU8ZeuxwX42b4psuUdl6uWS2a0XkSeN3gJgMpA9W/aXSKUPvAPbohEYarSSXITI3g3V19gsuywH
2RVSaBtW55mbUrBht1myfajNbPpJ60H1QYIBMUTe7KKI1XOltuuaRjnOlfW9LMtWr+CVKTpL3MDR
Lywhci3CpSvUCVDk+YsLNhiYdfbWcyMFEq24Y+WGzx39ZtaUp6wqHP6iyvNgOjuEYw9ZxzoxxQqn
rRMjpG9Uy79/hBz7UUoYdr1q0UllJgSmDuZu9XtajUM5t1+qCtdXLiHNtIGvBcOe8bK0L3YEgVVK
sQWZ7lZlbUUgon2Y8FBvm9zLfo5RdwkRMZw0u7u4Y/NcDWp5fOryJblCY9/qOKSnkvGZdqbZmEv4
U+1BIzW38eaxGTxkDf1m7AAnG2GejZIJWpjFFIy2/hbPlt8v04gOTcANkCQbxY8sy/2EmuZmL0bW
uSjT1i3yT4SvlM52XeE897dkaZpNprtXs9G+6ybKtq6bXLm/s8Cpq/c4ZjxCqnUUDrRCyXT3MU6u
J5PiD/fO7HUNOGOKe8bq+8lfyvzI83qttMImweuxytshSBjINrCiCyxTd1LqTGdSgYKCyuIPzfPS
zNmG88A+iF45m0mKYIHxxhMTCXgJWN5chUoA4ffBj1X4eQiTU7nlbQ7VChGc5bWj6wRFSroq4L1y
sss3JJpOIAseSz2NtrZUFr9MOyco49PA/9P2CDiVLDCG7HmqE8UzdICcVi+3daiCV5Ms5zsh7Fb3
kKKeJdqJo0ka4cyLtSfMZsCIPtheSt3cyLheh+IO4L3JX1EipLRC0XPOucQZqS5+RYmw9dKrJMEJ
UlsUzwFUdyYEEi5wHSIwVqou6FBaxSdrDZqqzp+cKP+aBvXLIGDZD82zJSPWyiI5PjiucuxUIgHd
LlCECphKBh7wDnLXRFYdW0u7BCY5QRk3f8AMbjREgbt24BQWybae5HBqxAhL+qez4EInDeo/HQRK
dMHCmik7MmS2XpYsv7FwZo9t1XCU4sXV5kSeOjfBQRc+VHr0klkyg1AXD6q+71TrTzvGYzCbY+BW
S4EWTL+1LPNZBW37grEyNdCRlJFgN+Ew1+iMDN9oYDpExbxjZJPnCHQj9UIrZF6XYSDxLYV1DauY
+6XD0hAqyoZe1eA2YcsgGY0UMkNrt04PSqNd46zssPmo27Jlmas5lYd2HH6ZUVjs2Bpm4nY19PQ7
E3qCsQppNbX/weESlWLYLJNb+LOCwLZMytFruvTAGKDQPBEI1T3PsfYSquOPrsAdqPIE+yZ6hU03
8jfMBdgifSmNdjwUTovwRL/B92h+29IPokPb2GOPHIjwDGKm3jHD/S6auPMcxGG9gmALOAknAVOK
14YpmosfuVYxIa9ar8KA02F/567ow2NXZ85WSUjpgcHTGrLoh+LYocvoCCv1YTV5GMlh27CAPvGJ
hv2qrOKtKdGsz4i8mtTdCWsi6rZHjOx2uadWBFCt+xSM+YC2Od7O8mJP1p73GQFJHZ7RCi/0sNp1
aQU8FgtPx7ZcfoeMLChAXzPSE3YdEfipNXj4o0d0dtwmttTCrbLqu8u3NkRvlmY/osZ8FGFh+aDo
e+I4XhUSSzxccZ+DW/utEn/gWH5yYkPxaqv2+j72hzzveFiSgXOYb0M42B7Z8brPWXEcL6zFLmif
4lT9orA3oECvruFiDpjGZ8KZ2H6x/nB2hiFwhHrcaEVhPEOjZLPypE0hdHL45DhBnA0FIT5dERha
DuMzvbZ2G12FbTz27b6brPgNW42XG7rw1ESg64H1384RbFhb/e7185hqC7grnyacdvTLIZ9ZFalc
MMMJKpK1pSglJzUiLU3Hba2qUSDT6cu5L9kTNv9KQWZWZY/u/EHI2mOuuy2Kd2I3C2SBOyeRn1Q7
WFFlzI9Npn7CXPR+1WheGknQkDlZtlWcB20pXwuMsMIaunPeU9FAdk0fvaHN1QSUEYX9lA/ueYKj
ZvXsh6HWYhctC/yVhegOyT1FKe6Cxm3tTaKzH65qL6FAn2Er45dexCcgaW2j10KsQtAA4/dwwND4
aETKfMzm4WlUYVfRV9OKAm9swrUUFaYiAwkLr8prnZNiYWVaiRJ6gLqIFk+bpH4h5CP0Z81RvUox
H+qyGM8NjC+H0hKnmT851W9F8H6XudVuswjQOWuJThx6osXMjBjn1qk8o66+TCvE044uAg2/8Typ
7NUISQRTs27ZJ4rJBoDqUJtI6lhZz3uK3ZY8SwNubqg+XU32WFQyi6haa0fJwnNr4jI0C2Uv9Igt
b2YNy7/qohfloWSk2c8S9af+Y6onbu1x3JitmzCSGbOfF4keJEkIb+ru43A4J4v8EWapFjiDs+0j
k556xXhg7q7GLE6m1rvIX4xHMdXp1h5mRKjOn8kloU1w0fBJ2YkX4+zapLG2HRbkzqUq6bXcCheq
lY5796mVLBSq+JdVavCAsPcjnzIoDVRNOmEKWwndGcU8/iYDmzvZ8UlZX0b6pI5O1coOyW9yraAr
tanxW9U+IRcxt7M7U7MLZPbIZpADpuPORrngxUWIqkj49Ja0nrOc/I7KJ3ucjyaCj6STnNA5jUjv
58BziIYOzGsEqEAZt71ZbqblOKqiObh6T0nkdCgoOHE5/tLcdC06x7QrtU2xwJRj6DsLTH42s8Cg
OSTXaVPuG44ShNKM8DW6f6aJDLaJJ1XMo0d69Ktq6JM/d8mLNVcvYWvugBj3eYuHsqSHLKOD7N3T
NFopYpVl3Cqw/wZKiGQMHyO72ExN9LkwMfd1cZExfyGpVqOLRLkUvnMQZF5ek8sWK/VRq0xvssPh
Onc1nfDUIuzhCOR+3gFdEb6nC3vfvPXMOKJUVKihMPTzckC8iiw5KEONagTSAu3bsz50GH+mPWS/
vsz2xqjDgLCkNghLo+Or3djNXrK6Kk6DSbkqzJibRYvUo03aLZMGmVC6xc1ua/Szzhch/gQJO7l9
6vujYCP4pkzt98bVgB4l1mxUCrAzrBhw6+1sYIVncoiCtKQSRkl+KOwo3eii+2Qh86tTOCu+Nzbb
wRjew7p7dxK722BLWbD6hbBLX4Nu9yjDIMwcT87wgumsU8GHNVIdbHJbDj2CENMS29BAS62zDnYS
f3QaB3IlzeK01mLCPmJazPpGFEdx7jCiSz1arpox5edRVfb63KunHhHr35d60k8IjpBVFLruhcVX
2OLtZHo8lfZobUKM9MEQl2KfLfYVr8fPyCCuK4+ax2ZkvVeh5nYQcwJkzbQbGnA7TTy75nIBbo0P
VhdlvpabOHTFTOLQUMwXepqg9IaYU3IYMtefU5qYqszCjROHJDqyNEiJARjzaaD9bAQtQoumq2lb
0M72l5uhFZDAe5tWH/bo9n8Nay/dKPV76NbKKXFIGYlc0CWzNzzdKjv4msgfJJgnfKentW0PPDWH
AaFYNIDtchkEVK7BVGpVbHUPl8hzjVs6m09tWr46syCbjqQEJ9MJ1J2n1yHF+Mleo9k3raL1asYS
rbN73Bfxt1EmRQAkNj6gVniCqiJvunLBSR3jAvEyAwQsfImyf2nDiKXkZftYutPPbMidnajaya/k
8AtedBKi3PZ9ogamRiZ8pFUofJLiEOFY2kAlyUOc/NaU2O9itqoXBevL7JKd6uRNVy26GkPJskuc
+skMtDG7+VMyIABTTYnSvXlpOykeXWPiFGKicZshwNn5rEGgIyrYFhC62dyBEfKcAQkgGu/06WSF
EfcmTwW2/wSlQYLkUTOZl+uXbGrgW3O7560yv11nyjahPUWPOSpKWrgGE26Wf/f6wvLSNF0OgzVs
7c48E3xza2qW5Mpae4m7bdmNT0r6AFkuaVTls5vlr2l7rTFTXuue95S7JFC0Mntnp8a3MB266wIn
hjsnXhlHDaLAXAZVSG3h6NZgz6tpY7I1SZnbZUtQH+8BticYngWhemkESWxF23i2/1jxrUsuqlJ8
k9jlI0plLXcsLHC95nWJ2JTCU8oRnNq5RzO4pdvuDmEr3rFkc6IgDd3Y4bbXxuaYqrsuVVqcoFqP
0qj8MpaBznp2+0utVztCpkFYHIIwwqV/Yk5JpL2gKeC/KTXav9Aq/yw5Du40EWd9qN6JvkCAGimo
BPnLC2Co25t7t6twzY2R9lYzuG7D2Vq8zqwOTRF+kpvNA5qBXZZg5+FtGEv9OBpQ34YnrXneTzFB
sLakXrr9cxiGy66xyjLQUim3nAi4k74TO1gaDSO2wvdEqIce9CZyL7bR7sd4qoL+kB/n2r4mdf5G
YLHcZ275mffxQmo3fs8sSnoWs0cUrOGk9kwPwPM/k7jfo4Yv/WqBdg2h4uZC4nSl3gVVFptIRrLf
SxMhAh1x7uo9zwOMaPOMDzTymGn3y1TOr0U14b9Tpz82q50umTCHrRIKMtCjyqTfYYSbUjYnWNmi
7bXM/Zrg5mhNQFRVQsHyOcHqqzfqY34Mq8F5GiYiDnJUQGkPAtlP30qtHeOR6UpV2t6PnI9k6n+1
xmcF9Tuw2XMqgPk5RHdj7X50bo254nXUxHycOnznhfs4cTCShmciXHhLWYlhd9p+gnzTOL+cZX5Y
SuMrJ8WkW9jaQbTrhq16u2LCY1dN7pV4mgtU6MZG8tu7GaPyAjowF6gSu2TTAAghhvw5lTet1cMr
2sMV8EXqUZeGnySqdVrZaUjs+LHWxSm0zD/cj/IlrrpuZxnMXqmxXKBVK3f0Y8f6aqzsLW28Zlym
wCiNfD+meZDz3WBq6Mt9PXYOAiG9AVkFO1QbZkou7RvDm4bVutlIiQ7YbBHGZSa9C+zytdPxCrHB
42iX5XLoJ3KdLex+oiaogQ09rbOTvfqyTPkzNVji1LHjrWtE6gma8c+EYFR3kAs0UOCKTq2NF7C6
sVXsIDUSpucyOvcmWuAiXA/0ZdgNqPElvazWV+zztDq0c1F8NAflzPC70219oyGz3ldyIck2iUbf
tRyS0Gd+HJraQ2fSw+SuGhT6FLSh7rziBQgRUfpxiNO65xMhT+0qBn3Qcc9to2usuO5Br21jy2bC
dCub5ZBOrcDHsgFq+tm2TMECPmvThMa+lBVnS+FwUwz6VprY/Zp201uz8FoLK4SVt/lejdJ579hs
p4QHmoFreDsVmf9AsrljfFHWNb/F1nRbWnNlrKCSYl91AQJdo9upChijMtdPSele8pheos9f1Zmf
e1huMh125rJVsNF5RNO96jNZihjSsfITjTLGIAoD24k8xLsYcvofqPhX5bL8TKA+8H465sGy5U0q
L2QzvCtm+EY0BE4QizpYZbdcSo2SGoGZuJiFcTmSB7DYG9Q+T2aofJWG0pIoIx50o9CQdSy5z956
9llYq5ldCs59aezaOvkiE3GvOC0q6Pwal2GgyfhBdCUK3XD5dA71KB7rvBlxS/EwiyoC1LLN3Wjk
rafoIvXAZ3eSRspzuuGrj7qFs3fEUmNUlTca8WuUzZ8jImPuUf6kYxRrFfGn+24KZvvJcN/hQT9w
SZNJvnrr7E80woFwgSAaTtt9mT0oEVcFcd5GTeRv2yX1xarqF8y0b7BBQBdAttyUk8cwswvb2WRu
E7xzNXKJuz3UAYQqU9c83B2jHEMKaFg/EQCZOm8tUAEwYJhm+3i0j1rntKeoCYvj30gihTO4qOIs
KHAL48yYYeDuLw1shIutbc+RwHQ+zvZJWr3yBnx+ocqnT8jimAxQjKMlUbELJwjG15QFI3at44wP
QWFqvFlWynExZQ+GZVgcGqMaDHZocKOBn1Yj7UUUm9mhG6Tw9FV4cf/QhBACF8mUW0R+b68rWCZa
pbholTqd2sLMto6lR9RsbqUGvfcBRpJHD1V5YdTmZ7UYvZ/o2nCBA452aYgtb9Hb56WjlttlDYQk
Qt23cISDvDjoLUMzXUmmbdn089PUJj+R1SXXPu0azy0L5zyFKoy98JSumY+CSIfHv9SxWacPIT3U
KTE4VtJlnD97vXtojXKbOa72HJu4Tda6Je9kdWfxFbM6QcvTzDgbV/o5SoY3YpmQeS/xoxFjU6Ee
1QG1jDyYSLJ0l31R6PhkPsyflVmbvpGk8PBJSuTHUvChkf0B2yte7r1pVbc6IVaxYJSwhr06l6lv
F4uJIBDYyC5+6SF0gBpB87nlRfbCOqwXibu7OdwDkuKjlhbZZl7t5WUofc4/3Pbr75RqIdqzBewt
kg8cq+MRygnBcLY8hiKcP0MEXr49/rHswjpbqFAPcT8VBzlFzoVoVJyOLUiVLtG0LiKlJlVa2x/+
hq7Qz6q+bUAGabGbPMrVgDWkTLaLElbP88BD0SBE+8pV+kEzFfN1iY5sQTYOgOXWkPYXMnhh+Va5
aa9xKzukZ5IEvcZxKUyTYInnRNM/+2G2r646sHsk7jSQXX6Afwp9+0e22v+UfXGtkrJr//f/6f+R
UmqYhmXeE1gJD3Tsf4sNlJVJBoXhfmuuSYWc7WMVa9C2pXUaU9M+EDD7kRLWVeux8ZIi2QnYfX4m
XCSiLfmrurmrjQq88FgPJ/bXQ585rZEepKziJ570zUxSii/CJ/wOY8AGW8dPeqs4/JcfZE0t/pc8
SWYuVmKtmxts1SE3ns//U1insAcO52pBKydtAgkadacX8jnulKAmsi4AwpKHVa6vVtGLkH20xoD9
mSza5jkh9IWGkCETwUNp0R6HA00+CQUca7b+qCTKaYqj/xY97/xHZKNNxK6lsmKNNUBk5v1bit2I
nTmKZVJurHyV3pqFWewyWZS7NgfPZ1MCYuROP4hZMXCUZ9GhXLTsUo0tOOlS63hsgWt2lV1PSCbz
8Bg54B2lpd1aJz0WqyQGyR9qSKGf3FV9fX+p69i3w0j6hQjDI0ff8IBrAFRUE0BBDpgA2RKNnyyL
7Qsnu8XqogeuaWc4EFCimCnci+oSNdSZ6rldX+6/szvj0yDkguwdE9CJ6LALUHTvtSyo380h4VYl
jfMCPn2FUcUVwQbBXWQt6BdMR7yX/cjvlPhROkrzY61BcVtXt65VTmGeoNe0U0xFau6CVLTmQxaP
036a6GXrGj0YGlueRP0NVFs5IdhJnwdb764VbRCLkpv/8sy4//HMCJahcLOZBr+YxB3+661GxxiD
eilkinDEJ5U8dPUS3ebObi5JPT9itNjosULCp64Qa2o0jDi1Csl2D5AjJsK6RSIEzzZbfCdLvRvX
1KbOKtECQQke7h/2do07sF7DHNTuWfZ5dlBiBWMMeOizZOO5lzq62Jmi4WgwtTEYyPymEmGvI+L3
1jbLzZ6d7NIkFsrWhfl1lWgWE2Zlw4XES9zSOtt2CXmHOOhermdnGnx70fKTSQTOBqYyOVmmGQVz
6IL4irY4IcrYZ7nqvAmS84jEzbltiwFfUJwroLo5GUhknAzx348taZxT2cMIYHu7NXYi98sgfkyF
+3TXod5fkBc/Eb+GaodU3yAsaDXDOe5fKwWtOysApteu0a6hNBjbpwLVhqmDycwhWzasErIjw01x
jtLFYmmRVX/C5vh16Vq/xKrSG3oyyOwBG9pgKxwJONMxTeTuZUnKn7TU2f4ff1ZF9uX/Lkj2fxSk
dX/FfRsCrbRFbsW/3iVKbDMQaYTU4E11ty0aaxIZ7XarWKC8gxmr+25BtBM5KjDD2LJb0cj6mzFT
jGbuMGODxI2IxqHGfcueD8dJNF9TjNehT7qnXpnjx8V6d7BGPssUUC4KE7qvhrEn1Z7UtmONCss4
/9Rj/setlwvKTOVk9YyyUwMjUi+jcqhTow3qGI31PYxlaVFyjpqxS5MhD8Yonx8FVqKkEdXt/lL1
PZEhqJ9e9JqeZZ4mgYpUtTyD6LKgW2vBZDToppa0OIyW9p3kSfuhVDEK7ar7QRB3SgZDYQEgqvkb
sZCzR5Knufu/L7y5hlv/y0ngUv5d1WI5J0ca1/5fL7xhzL2Fs4oVWqwY8Rq7rjNiiapi7xiBWoyf
qZotZOnFqpeWlX0O65AIjbL9asyseWhUFF2svOYe5qZ9m9FagHE60aW1nGuUpdNzmmpsPiqYa80G
s+eaGkhxdY5OOH3cxdf3l7AHVE+06KeYdVxD9uDqryQBbSHgVU9t+8kLSYcEyCga1EiIzUZzXM4a
Uy59MHhMXD1EhvrfViho6r9fHGJKLfgFQS64brIfcD2T/umYbEmmq0PJinpk/PFOmSN1TxAN7XZc
7++JUwK/oM3IDdTneFapGq+8t23GmfO3P6k16YVg77fCSEYkClZzWvopPBvO+MOyI8gVIqC00z0h
sO/sbwYojdTS9qgXWvuqlGp3nDApkXQWHUiznwMtqwzCJMZiWyFlBD1O3nE+xSQ96b0PxFhc9FGA
n5tVcUn6EJxzAQ93Zzc+tOuesrwURaDQn7wxd7g+iUP+pGbjZciNjpnYtZ/gHVHTcEWpovpZyHHT
o/+nrxvCxbfQj/r3hLLcIp0SqwCy7ZJYoqzWQD4HTfXWJsEgvusxWTB2Z7kct9r64f3PBLzPXpEJ
EY/YLiKZkgVLeHbQd+4GKaz5k3zdgGm1ijaTZgUwT9H/p+zMluPGsiz7K2X5jjQAF6NZZz/4gMFn
5yy+wChKxDzP+Ppa7qzqjIi2zuyyEKkgRVF0d+Dec8/Ze20UC5My72tDwmlnReOOxGWFmsXQnhrR
nOKqhaLZm+9oUb6KIKmussSppkyRAt8hpRIGeKbZtMGN5YKTMn2obj4otI+/gDPG+/tHYdXH/+bO
UsRtZ/vjrcVFw0KmU2aRCa+p8l/C4mCBLpkd1cSA0ZB373jT+uYIQ7O5rPm5LSZK5rgn/YWxhlZ2
xUc6aJ9hGb0Put5cGfcEkBg6CGf5Ym9Eh1aSjWNym0bu91M3mLsF+KZXdRgOlE67jkZHXFRTh4eo
FjkTmJuaurdKpmo/7p8xWeX3eg6N6v7hHCfNWSoD+aed9psxTSqn1arxEE+KsrO4El0x6+2tdmEO
o2CqtgzDBtHQ+X0UFZ/taDxolXlix172d5LQIJvsa4kNhbEeF88OBtC9EiTGlJhvemM7hlDVz1ij
0RXRRXvBCV2uYnk547MIDtpgP337YCQ0i98X3aggobOBEgDhK9J5M9Li3slFXTzKhvIz6s3o5wK1
J54nl4Hh/MaoptiKVjE8ZnybrDWZvEbyqG4z/mAd9Z3MCH4GsDi1CXiXGsNqBtWMsaBknb536LhE
zVmbSn22UYrebHkjirD1XINbuV/59+V/bPt2z4Hphm2ZLswp2vWS9Zpz/3C4YYcRalyFlR/uSl9x
k/vKmxJG4FEUlc0zqGFTi+3uDJp13mBpLV9sXWGSB6kTJzHneqOVtvdjZ1sT8ppJM9irbDMkE8+o
KqE7YJt/TWhqb9AlBi60TJbOPpFbl/nbsl7acfmRZdPZEKP2BXNrrbDH/TvEuXa7iP98kWsme7Mm
2ya1qqH/pbxbwknJzVrhFJCkKazBOtsk3FIvEyDPVWDO4S+gNRicezNcmaAimaW3eLXV+qoaynlS
leS5n88dEL9zJSdesURASBjS0noODeGmJTqNDvYCMGggJAx0EUfq0FmZWCzR1sxkdd8lybpeZOyB
pjlAkSHPBCDtBE6x1S+DbvbPVVmu2huRL1Ns/diNXHYCdVBSPFWMZh/MSfm+I7po6i7fp4XGltZh
POKYloW262sRPRoK0s+paHbK2A3dyoiT/FD8MLsoOt7f3TmcekeVxC0l0zXDyyDbq6joq9eZnrqT
m1xDmhlWr2lnPBk2drBIg9c3IMxYSbER3ehzCNxuJiF+rmqjCwn7yU0pf383hjrRDWYqvj8XKlOK
VB7pnQ6/bsfUJtvItbCPLZJVVDpWuqMLEa3uZgI7a1FWNQMcHhKKkXsxoOrwmc/FYJ6keGZeBD6M
eez1uz2hzMMxlz4mjbwbXU4tFP1qcG5yw1xnVh1BwEAPUSpK5logKuEcJDfgKaJTs3iM+1EGvyRK
d6TappZloNHeRt4syM2OYl17AFKyQZimPqvCDE+NgQAubb6dn0jn3qxpyvZBABtNnuUfMSi503DT
e8azAvW0GO3es/KUsxlJgVf01Mz29NrtA3VRXJXm/YDCHY3dCUG45P3rikn9c96EqcqGykzS0G5L
u6wBrPlzURCNyjxrKVmO4KOcTNU9M0V1UC4PEXtOBarVq+gN093EIjtZvqKVideFFyGYfgbRS4Ry
OoGnNivF3hx78RRkxckOre33Vqmgt1Ja6AwTFlMwBeDxKmrOnh6ub3SF868fzD2d4p+3Lw+Gu9bQ
2Z+Ebeg8WbcH+4cKZ2GqShupJbgulpCMoj151SoGY3cbCHkM+NtuMLBY1Aukit7VxhpDy+3QJFc1
osZ23CmMfHEYcMIOcxtNwt24hk839hfgtkgM59fBhJ2QRZiuhfELtwLT56R+//5KY+gkBnxSBUix
dzIlaCCQ1Cpkw2HZ3t0G88Sd07OVxDe5UxwrB1FnSMLutkYTteO+0RVXl+3k0MYQeKsAFZcaw5AM
mXY+0VExt92UagdresxmhjlJwZUjdfojdpbxqNyh2nX2hWsTP9eYl2AGahwY3OqUDvOyQ0VTnqTR
HaIOuG0Ju0IJN61qp8e5RRvAebPbFqOubiNijViXf0VpwGC4GgdPsnV/Af29npJKvNqg6NaouYvd
mBfre32SPId6MHqTxWT1DkmvM/kT7Jq9xzwUQzlNL3ejXKPSMU+aUPfuH1bw0/7NhW39+aRu4pEi
5tuyFAbEwkRudauG/3At6JEBG9/ofpU3Nua83Bzw6v25qcSNNM3ysqrkULokNzpUYKlHE5v1g4bM
eJ0MA0Xy7faXZrq4N+paYU7IwHuMGpOQgjWuz/QoImDaY9+5Nf1AJykoJTApBOssaQY08dq8gtkx
XOb+JlJlKqVQXPmUe+B1gl7syhRN4f2SQDz2TxteU2ShO8z4FlRLq37chHo6a5w6yuOWG2zZqXZO
R5tPQvIH6CqbBkIJVa1vJqQDYuqCo77YFNXUutmUt9dkAaacLjWc47th2qjOBqNl+KU1UOh4BLST
BCTIZtdgntdlIOTVvVeDVn8+xGr+NOJ+2UlDyczz9n/haGgbo+/Lh8ViyykOqtFa4J1CyC/hsu+C
ZW3FsD4y5Stq9Z6yLqEZj8rLDj7irHn61/e8+HPQy/11tmSKUhOwsqJb1l/qUlBrZqaX2a9JfRmF
OXyfZDh8Vxv21MGLs6g55wsHiz6NXkw18kA+zu/KAFehSy7fl8QY4y1JuoHacaYtpRk8D4Oof9QB
bYI8a/DIzGb1A2kkbPlrk5vZB/qbz8Ww0kcpG9JdNekEu4hwHbJI/QzDcVqngpMRJ7tqPRQbaRHh
8f7Oum2wQMf/9bPAAYzL+Y9LH60t0PiKQFiswMwz/9IDpeUXczSmfzk2Oao5hcoxGdTlQ8+gsQfh
e1GQ9Z0n2evc8NpgBtMcU8UBCye68lBLlrALKF1kgSosZhb+URcuKL6jsNrmhx6xO2WZBpQ0qt6q
iA15zuP5cn9noQTdadECmCt4U/ISUyD/I7fU350Rvt0+WP77s1R7LZbp17FoUnQ1YK5wT9bre0ES
3+oTQ5OeGM6VJ1AlORO6BdEW/UJnCUOXO8pihAcHuUBOidoHmFaU9CgWoQqXH3OOwAQPZHMMDbK1
bmOcbojf+klPMX5Un2Nd9GdTSA8M69NDMQVvw0IsSMbre9RiqXezjp0d02i7unen4twu920qfgl1
AXJiYNxGTUkvPik97Lfaax0ISHkGjqWmaaDcB73+PEQa4L8EKjoOU081Xmk4/GpuNrhKdBV7SIGz
Om5gKqEu3A0Ccwg3uV2t732yoROae7/ttblTvezWsmPw//1FOn7wXdjfTGFJcelIJ7zjkYmXQLgE
t9NTJsQj0xj8nrrcazMcqU0DbgNXdLsXt3eczts9Dhx9lNM9rVfV+z6hqEFpunlhzM+xkW+CZHC+
/bZhk44Pd0/nMulnexKnIE6L49CEwZEUEfqQGUPq7++RTuZZzpMGJv5rhdb9Fb3MEbmg5CAwrbZQ
NKKfEC8qu6XJPNcoosKCAqx/UunXPudRhLW+t7xKw6tsi2K4VKUxA3HLtF1lGL2vaiNzFs4vpbxk
btFH4VpqzKeinMurEFnnlMznvbxUH/O5lK56ZyI2qrvjbUYF/Te1d5KQmdxMojuVJpLEZem7LShS
baPP8Fmh/GSbrulNtN9xuSNYhoLQMEMYmxh4JV2Sj1VRyy/gKUZPH8zs0yC4+Zu6GsifPXBNGIlp
5+X14pF+NR+DZQ5O4Qj/U9ND4Rattuw0WVot4VB+dixbGBPmF436+NTCNvOQu7hFOGM+qm3xmsEy
39ZtzVzTgJgxc6pQptd5DhoIi9QfYpASkIR0oGrRfBUqT4dUAAcJhQbPsXTQl/4Ml+QEBrc7tLrc
uSmeXSfow9Fr9aTzhllG91O3fmik03GMYdN0SvYgIPyB5zIfGs0cN3dga6Ln8+6bdqxZMguDNR6L
QH4Ik9j+L9qxqmdr7KTlUxnAm0zHbBuO9vLS0tmnHQ3XUOHAhKMlyCaYYQAIH+VB675jBf9HgU5P
Zc6v//WnUKZ73tBnWc1NjM3zf/8/M5/+9JdIJfqvf/iWn/SnD7YFIPf52v9u5gesh1n334FGt6/8
//3D//h9/y5Pc/X7H3/7LPuCgezDb3S0f0pmwnbxh43g/0pyOv0e/+P990f2UfwiwOn+Df1f//jb
/W995zlJzPX+TlWv8spotxCmv/3H+Lvt+BpD/zuFP5J2VSbognnG/0lzklT77/wJR0wLCZuiKIIf
oi37LvrH3yRd/TvwEv4Ku61hUmJb/5M8J3EP5PznvmUIYK3844L6DDoRuv2/nD9UKxCZPibqL7Oc
jnt8SyJzJGVxmNk+NmDg7QxiWrkT5ykiK9zInIVaqwPtccRMz6RueAOxpWCNejHQIClhtO+/ivIm
RBN79guknMkhIgyJcTUei53l9svAXKna90a8n1t9JxycfGm+7GrrLYq0s3AqaqkjHhMKuArz/9tt
ycrIn2mzU2hEp7kIjlWtHFWpPCadfjD78iCtkguvABpvfdvCfW5UbRvyfemz7EsIo/hH/TkJPMV4
kbodqMztDDdEsUyEfrQFzNnttc7FBcuDDd1g4YeghiwW6hDaCoStdNW8LYxiy1Rqg65iqg79FfZm
sGB0jp3RJgBC24914DisXUnv9Zwc7J/0OpxmkJxYJnbFbFx7WNxpsLYQHKloWV0l9yncdnXvDubo
rhYvl7EkGsdwi+CxsZ7zYHweGLYVZ9SxJynNT4GBkO81iAhmCT0tf2ingO7uh9w3pyVCSvHRLaED
RdUR78tJIBJtDQ9BCzLRdIuoeBtxCAZTirZ91fJiqryYGN0FRsqhGJHuf9H08NSxPNeHKI+eEH89
KettAg0FxJu7fKmWb63EzozHNYYSBeZAJQfOzNAieATiTAVALwl3mHK1sUJq50gGzwJM023i4lFk
/ZMB8KA+ki9yxGiSrVZmFhxW21jrXbsx3HYzrPM6waBen8fGi1H1GufXjkMZ01LUVtKTshNXxnLr
aT3t0oMchPs5nLjKfuCpdsJ6PvxIfZXrr3ohSATs3swW3wBNC15TOnpbBCjtTC3KfNYo+b1wszZ0
wmx8aVvJo/9Da25+7Cbl2l7kPtoHOR6daj/O9o46/4AG/aim6XnqdAdr/PqxrPqr7JlFtm/MHueT
tp+N8BA/ajgdX7uj9UrxzhWoer3uk/9ySFT7YMclkLL5SJr2MQO8U7iSP2uZhyOZ4eZ+Uvt9uLHy
Vegg83usKvFY/7xOIWI4KMjXlp9JgquNlXihJ7ZOjgAfEVy9gdMlhypyp1R3VH10otJRfiiXazjT
4K46Ry4yJy+tLf+t+TMdYvZYEnJsZVtQLxsP/ImsOmxrjnYEQ0/rTfTk6XANDQqHCWO19Cv1lGpH
zDhRzdBFW/y9zKjk/Q9L6OV77fmjLkL/SxfQYElET0BMC8dGjYO2+ZfoQcygKeos6ISd3fN6JXRk
V/JYMwpRQAreLPirMsgd2k07bGo74hcdiXaPniGTH/ZAlZnjfr51m0W3X1JTvA6bwlc5fzJvQA6j
Og1m7KJ5s943mciPGeSvVuzlNDgMTr+LbPqCbJFrlIUHCBCuLuWrentDM8ZIEYI9Xenhx4SgL9Xh
1MderqEyBrtYZevms4ueJXsBBoZyJySEg9EXIXiIYbu62FsZ5Dq0OUThKoVftIFrYkIhygJv/37+
Ujp9hbYU6aPd10fohkjGp+k4DMmp6Xt0yeIE2j0VT4YJAdpmVpzZrkIaEdaed2wyQ/kD4lJM91l6
iiztmXDr7qE6BFfR6k96Ia4JJP0vhsXyrdIBHolrIlMZfuBttSRUvKADOXUwPIMEj/2hchmX2ZM/
DaNPT6JVSU3LWt8kCmS2bQ/rhhc2ndf5arayaJDL4RXY7JHKZ10bK8aLz30nnsJ0fKTqv+Kfwmg5
Y1RAu2MoPmFt615gkG7DU563J7ufL/m2JnDD5gZScyfEJhjmOcM9jCawc+Ou3KNn3YdAHIedSthC
bW0NyMaKOu4W+SehUttqKHa1TVM/UP3BE1gMSWMr+WaGDbGDm1bqKYhpXotgGySd2+ezW69x+eYG
6JXFclt3qfqDmhuHJ5wAWt9tprhlxe/M81AkW2s6otjZdo+VE4nSawLTy4KBkKFoF2+NfMB9Z8F6
ix160ictjs96OZypps9s92BA6M+70UDqD1Z0YlFTYzsMvy24Y0Nb7OD5wirPfDOlgAV232vri6OL
sy11h67cSOm4X2gflZruT0XgfV7yCavAmkyJtPTk5lx+AjY/Lm72Gk2s3nDYsiyANiL7i3sBa4nV
+Suy6GsWgcuT7TXI2xB8+Q2ZRGE7gRnG2v1uhJEXPl1UDYRAOHCZGTxfsTutkXtofq5IHp1XcZpM
crX6l3lEjPhLTfErIVZQ3uep8YZqnb/BkASZY7q21Hohkmc9xJPmtxvjUWV41mzt98FsrzQlH1id
pSNaLuwbMZPP1fCVkDCk6fVp+oKJcUiKLahTf8o3tja7UzFygfauCb+8Jb7QdlWz8Ocs9qltPLop
XmDTIE00LuXGLYXt6JzeSqgOOh9hJyTwop/99vbi+hFTaSPrGbqCBLAE+XqrQss2nIGAdWmbtI62
MDV5PdYmPBH3dpQTTvt2EJLw6p7gLOIHjT2TzENRZMc0Azhg7OORop/bNdcSD8WF/JiZeFPbrTUa
xO6wJpfCAS9EeNKmHjGE5MEBffOxy8eTsSr1yrXCj1mBbNmx982qSx6s23EmlvHyZxM6xEJ3f/xo
FOg78P5RNhInIg4K+LDoWADkEDwzkzEedME8oVD3arcdJNvT1GnXSLbfcPwV3q4XgZvsn4Ob30GT
j9hzU9upys5VULaY7OHgtvDym15ktegIY0CWsg+LYid7WVIe1zinKzfHdioS4ZuR4avDuK6QMeHr
9CEv+e2kcLUMfvKMxwZgsp6swIUvmzBo/cY291XqKkF4EhmDWyYSMQPe7oRinyMYDT3RuG3OU6GA
/BhCN7Nf5hAau6Y6kTJw1HQTaXLNzRX2w35s6p1pjz74GS98RV+bgSZTeC3mbm/EwUGNRm5FXxH5
Ru8xSqzLZWMrThZVB/pTSmh7QLX2wxLspmSbpldz44U2BIAEROvzjU49/rR/ZL/tkN6JrB3aiZNo
0JzqMjxjlznnoA6CDWSJfTzEF0iJRv84DfXjoNgPRGA89CT7cdG51ISF34U7SAVu9LyMUAtP1kOw
ZZp81TTXFKrTsUtraI/m9A3l2Dbr5+0YlNuG3dnWDzMS2n+90yoG0dJ/6lux13IHC0XYHE1uHXv7
L3utyQ5DKOnYfwCwAdfXuiBrPyMGyRmSZzla53m8sg3K1uoamc8xxwF2YXdwaixQ5Sy5OhecU0Gp
S/p1Fkk+6tkGuXdln2VVrHRstTeqM7wWATIaSEaV7Oca1kzc+FnQe8vjLyn+mUSIYaBBw2rc5lbu
0HpP6JOv9Y5WJmWQ1DuLBU5RNegNko6Fzr77NIbotNQM+lrsu89yTnpZ4NS0g+WAszRBHol6qL8Y
3oYZokJ8y8HFOuYjm+KzQjCZQXLBuE57/Tzp9VUvzq0YjmWjMT9z4o9WVJClpt0A2IWUGURl1Z51
AGN5xKOYA+BQ6ocG9RD/IqA1+mbHkkUhrC/qkpzTnzl3xaabI89aRhf6IAt5vel6vyjtbbW0jhFZ
zqL2rqW9DYNXv3a47IcWJRFj5swF0+M0XAzZmv40RdsuxXSN2NaTws+27nYgCn0lm3Zm/UbjwFHO
4DgPhd2BXSXqQk7P3aYGcZuDZxigi1Xqb31JPBmZ7+SM+ZedpfuaSgkGxj6y0oMqEyd4Acz8ZjGV
2OBSWkcXumqsAK7RJ7sMcK2qgo7SDExTPElYHAC2Gy0915HM2cd58WillWVGGAmGNsSLk9+r10AD
Z5aznNiOuATdJQvzR4hE7UzkU0i0Q6P4k2l5wZB5Wt+AnqNLE0203bBzIdW4wVA/AgZgyU8cGlVN
TZ2G+wj0R3ZlAM8BYT+aZPnhFcP6bj7h09kPRCiESk8gpEyUgm9Er5KnF09RRXIDaSea4WkKMr8F
yBxyFe04msuJCJCzvSTU1PI60K1V+SLpykklNVwp37JuflsiNoRa93sDBd1GLfBIYv9IwxW2gS0B
dChpxCPtj61KgRrIP26FOZ69U1OkFMvmnpyctUHVQaJPj51dSxUvIudknvkplA1B0MckyXZ2dbVo
8+W2fGnhpYUf4FACpXpQF89UE09qc09mXG2T5cjQFW39ZxG6aqlskagf89k4YpE8ypE4kt5yDDkc
z5CjMSvPwrFlXvfMAw65iahT3LlUXArDigA3SVsDxvNyZeaZmb1anXFLM6Rdeq+wG2/a4Jhal+Kp
OZCJVOIuG46kLXAW7X07eLBOVZ0eUyoUUs32U6KQPLJK1Efy9/BC3BCa2GabdYfnZDnjnmsYBmp9
upO7wMd67RdZ7y/xp2ZeFWJKGCq75Loi7aqCbIs6jQybTA+R3YaHagCfoOp+8LsalE3JMAhv5wB+
Pq/ENvKhZ9QmYRCwzSQecvAQlGD9wKdbIMXHzXAb1sXtU3yS0ZkUdvg4xsljAXcttvN1zaFbjSAa
gh2tc89C+yJcW6gecTvz+6zmTJnbndRPOzHLTO9fSDNQrQOSWFetX2xyBoZHgJyrfdOJjcw10S7t
tuZaUGVCPHmRBrp/reEqt4TiFG7f7WSreDOp0cBBiUb1I3UTVarfhO68jsvQUerrQkqHERPUWX2y
wkrDq1pc0nyb5787yFcU4JzaMme0OucNtm4XGA4iOndeOCZj0pZNN6pyr9O2VTZ5CSAyzlxIQVzb
Ch61aLpqM3CD8BmY4PMYPLZxdSohL+bmPs08pfWGGgicafhpfYKSsegLQJRVebvAMP4nID+Iusi0
6bjA45XkDbbROFpXm/J2WqzNDf13KdjKVwp/J+TRV/jVWuJIFnvxpgpgWZH7JsrEc129EB9zIFIm
MLsH/OgPSlc9TvFq3gXvxPo+Yah9GTZML10TpEGbepYoPMafXvIULDh8J+ICZTckaEFaVPcGkGmi
S1MilI+yU4ruazkvRn/FCZtgBqsxA3TWc+a3X2nqmefwRHbY1E6uPqlupJtupa46GdP816xXOwbY
O4M32ax2E9GBNVzp25Nizjeg3qeANBK6Um46tgKCqC0d7BSOMqvbJeohPMZbbZ1qUBlPQ27zNeQE
cmaYtMCLu8mPi3w3T8oOhYvO+SkOt0VNk1zP963R72W8DCHhRyRURDrW0DA6VqXEucihzA0V5hXo
roA+qiXSCJSnhQGkqNs1jb0L5GbfNwpONSceUfBujPkdp+8qTj14Hy78jBX+grUq2cfqtglra4Fh
UJQ96zyibvW3BCZtsTV4BYTAap82nifBGS51VMJn5t1Cz2XUBAxqc1115oYRqE74FWRvzN6dziX2
uHTMrvqdrQAjtSgJiRnKNrjbxj7cqam1w96wTwtrV4k1GdnpQr1vDKSnH+nlnTshzsL0SPRaWdZ4
SaXxmrfdaqMmjI9M6QiegtCoVWJ/mNUxIwqIviMRnHumb/uaHa2XjzKJpXq3HQGmJH3ghiLACrrS
kwgXVeT1tP7G3HaztFjRkmkQkI0EAdvnIoXHqobUiDDVaFpBbVymVc6TxZlcrdJVSHq8UVxqIwEt
vuroTZBbxu2hvAzybcfQz5vYAmPIj9x/qawbhJDgGu6xyg3IBpddAXBLlS49lH6Lt+wp/LixnaCZ
bnL8iCKTH0gTAgLEjoYHnZ4l5rfFmXhmwg8Vvhp9UMKP/R7maSAMygnLT/sHfWa1thpP8DaNDJ/E
FT8VHNlphWmpsebVxPomD88F6BGD1bFE08CEDLhX6yKW5yF6/RT6ckiwqOlNQ+fPihuP9AzpICTP
dRGuFJqCMhM8sZyUkm7bBi/gfnnLrTW/KBRp5Tgaq4/mGiY2yBUsFYYmNOW6Db2GENn3s4ifa9Y8
yoeZQT6kgpgdyIC6LQywphjlgehBLhzTnYHO0VR/zzujfUj49NsYXCaE6oNFO8ZhVZs0RoisEvlW
1zFFACQyf+qmP9ElZAOoxK8wQcXqNeazDIwGhQFM6DZWH2hXW4wlWbw76lX1Vs6AKDosmUm04Gbg
8gqlV8D7pJlz2mMvgwpobgoCX8evyfy5WMEFRsHic3GWcfjcl+GrdGaFnPh6oJuW/UiryT71U/q8
mMPz0rutdGlRrUrZ2miADg/xesTkhzvffh6rX1yhS3lmaosrkGHnzm6j7UQud/EDv603m4an5rmf
NHRgfHa7w2jReYbvHx6HJTnGbcaZLznSgA0OuSwOA/ESD1Mc/SAnL1VDHyuUVyEqQj64XapzMbgp
tLp+PEnZu9JOHlaTI1fKUV62jSadEXSfSlIpsdSGQbgbSXgOUpIwtqPcr6kBpS12AcLY4iNuo+Sh
0393pLIwYxKJK6LQLXRSTMhyrjHVzxTM1j7nWzDF2EI0Yt78E6QHkXkEBE012bf6E0h6OwldHUit
RWtoRFKI1mV6KsttEC60hE2HtogD5MyVj6G9CeI1YfQtB3qZTQtZYjS+hDmVjbkQqRI8BUJ7NM14
xc8gLJ/9UYi1qSuHEGZNOvIY2L1G8hWaLNrPvbXT6nmV81x11TkP3+D1bCYVO/wLzYRzHCjnxnhQ
v0wuQH3oPamYPLO+zsPHTI68ROX0lrReWqsPNtQJUptSAjE71mxGmowrKhYGWBeTOFhK6Jex6SmO
MWGMCOdHk8P8BAkOyReBj0w5onzNSp121N019lMEoLWYHZiwl7EnLcsHrxJ+LCT3tPUnl0mIiaVA
uk0DoReTr5/1VaZtpYx2trW4JouO+nv63NDNYJAxOeih8S8dZhWjowq55n3OKVQlyC5z8QAy5NGw
uofoKVzeRf4DHeB6JheMQ1ZzU1e+jOvOsexLhSxTQsAdjXvqkOrNprszGsQ1dqtbdzhoDl39tjS1
H+sjjUs4nFui27HW07QdHxtVBVFJviS/G6SwCYPu7rFkJVX4AS3UeOHLyHErXDfqrw3lQpi7syDI
pztLIeerVHK00TzYLc3xyJkYDphF5xPvCeDv1VY5cXJk5a8VVD0qnM4eZG4SbRpDe26yBBwYYjPG
T++Qs3SxcFXZDr2qsjhxeJq2fV6uSyY2+eROee4trc5pqffZnDBfpV9xl/CNj7NKCfyVzZREs9u9
4XzmH40Zjtux5Q+AKMyNgup0Li8cErd4w71m0r2o9cAZ0r6uqCa659a+GOapi11Fpr8P3sCgNlZo
wz7NKYi7G9pRqP48bHryDGgBJ3DIJMIXFuIvxl1TFvuqjQ7B+9weYvsyFp5pLT4GW69MiFVq0Kv1
nsLSB0vGl9T1NNG/M45xXp+FMV+Ib77mCm05HPhsO4AcxbrQp41ZXcdrFj3nKGdII3SDigK+qiku
fNB+ZwAaF8ro2ryGmsoUvUMSH1yTCDmZQF3argy8+kbGtju82hziF06MHIQUGiLcEJzajKrYgT70
pV72JKiWt2aGPICNRQtaxarfSY4SMgYJlF0alPvbzoUMGoZrt0rEbyWIfJZn4sICKSceZoduVJwl
JaVnW3hF8UOj54grPTvATzkY+ltMP3HuedhBeUIZX+KZsLLoSaqPwjdoqagEY2xQgqSLm5gv4bgg
uwucYJjdoKi9Irc8lZd/nPHycQRYk0pFMh5CPWSpPTUJDbIrudPSY90QjhcSlwguGWRtt1PJW60q
kiVgcgC0LiyAihaRS95YdYf8I7GfIVAeG+j6tNdLuXRV3giddSXeCIVVwSCmLUd6TcPosDX6B2Ph
ihjUbeNjGrGtws8YVOXmDMsn98Jw2cjR1TL4RgmdWrlyELjUpuFqKPrAwvtSy2HDXLeLy9qZ0eoz
hukc4Nul4yyl0YEMxaNoWaDRKcINuLS0nlPlXIdOTWRbtKllYmPVI2SsfZ9BPSVxohyhYhY0K2fG
axYB5KUrN6R4oPhXA9MZpt7VldCLEcLLmDmmKfLLa5HSt1F/To9JxlFSx+jLGM3o2ku6TbcZkBv+
BXTs1ZOakIktK88Avpr2kUe08s3pJYKyqavdjgoowUhKdTbomUeCOEeczAME6lnKXif9MI4lt86F
O+wRrK2qQLykxvhsRBzlksuk1gdVCvarTmr3thxBpDhj9BL9Az7Mi7mtMIAhNjoN5lM44n3JnaE/
gcvxZbI4ta70o83cpDjRJdZYPJT94JIs2e1bVCGJvOqYumGJW2P9PIeNfiTd4MBZLYDZUH6mxbaY
gZH7OZ4CosIQ1Bz6ZHwbF2CtQf4y1r/nbVMVABSIi2cO/wVvY2xQ9s3AXpUjQNcjXKrjRJwU7VVb
9kkD8Mlr9GfSvpKDxZGKbF6/H2MnX84apr2Ci/A/STqP7VaRLQw/EWuRw1RCIKEcbMmesOxjm5wz
T38/+g66+7SPLUtQVO29/2QYWz+5JzJRkJBOLPakUJO3+BAwUDC3Uk6IBbSfZN7411wQjioz8CJE
zJCymPBznKlE3+ta3mQVjXkENE6GLemOQ/Uut7x/4CCp2hVFuSuBheJK2FbAQiI0b/RF9vSuiSec
dlKd7noS92qU7VtN9LRO2LUt1cnar3+ak4SiVKhCfAdcxa8J6OTUt/PpaeXSUfT7o9g1R18Ij0W0
jsf7EIoYRa9ECmR8O/etTFaUSQ0oa68+M+G7rclEwCRiWM3FB+5w6NtxwCHMOShPCHPdGu8/QwwP
c2hLIfeaY/FBORfr0skqrNNgRWcqqDMPJOx4qKnsFE3jhA8jLw7cEqzE8+oRiDu2loLZfJ1pKPFO
wrkRnsqAfKKCcIi3Z+rFqdNMyqnHZQnKbkTfasJPivn+6n2Ztwg4+KYZLQctColnLqYzpr6XOpfy
K7wUDdZtIcnh16gAZKOXGqLqoLQ+CoVuTxwxDUXlaU4tD7uq+WEmupYgKUBjPsTkvShxuyOcKUHm
YxF52xSnoR5vo7A2gx0K64vVrNVMQ4K4ei9MicgFOB4djzS5l9nRnMLTgBhnSLqzZIzMzS27ysqL
FPcX7ZU2DVcIHV79qjv9qcX+u9g3+xk3kJm0Pm2PWmNfz7VXZNMOu6wMbwSo65rwLVS4nnPY4D+E
cZqcB1QIwPQlffxVsUrYFcOGQLJCtxVy/b7RhClIpvGKxurb31ERbnOBJAiKoALAadxMoHsNSReM
AJfAbSc2jvUAUFQnbgFm4Yd3eW75quQkmyYaDmWbHetePOKXeiC2T4s4sGULa3UZ4p5+qgb9xIfP
g1eWtM/MHYjTivE+MIujmWyV2KfxvBfSMUsXrdQzGUk/wgo8lIpz3vFxxfMglnZVv5NftI2Feqta
DMhnotqo8PSyducEanEsOkqaOfIG7zN264sWY1ISX+aC3A1VY4Sylpn3aud+EM6FfyIj20jSux/v
oqnfBwaeOjBX1IpqPN2TNMnIzkVGSGtZeAz4dzKUlYpJ4Yu1lNLthoPvthBd6lJzI9Meqp94rOwB
4/eZp5VkT05Ohf6wYyrxT/dPiiy7Uzlg/gr+q8ZumRsOjvAbHlYNYk6MjijYq827CA3I+h4yIiZk
zIteRFOuqFh4t+ga526E8ILTJyABWSGpf56J7GMbMRKol5SHxEXzTFgyWBrHagXdxwnDL6YmJ1H0
zEja6AxV9aPG5N9i8t9hJYmVcxkuf1KvNZGI+OHme2lSzph1vkHIeVpz8eJ1RcmdrHvKYEhDgyCq
zQbLDgxE3Fknjx4ATeUfXKBFAqANSXYVLLOw/nVTPq82RC4+eU6XS05j1I7mFAKgf2NrEV6ifrWr
4QmWUAyIuDG1jRm0GwN4DOYz8pyuvdXFORFIMRhxo2BiEfLYiHnglGymdNZq4kk49wlMPbocpwwa
CFEMbPbG5VLga0K6QPYu69FZ8o/mNWsPVQbBD3gDXVsykEM9uw1YMPP/RNhUughV4AzffC3xy1qm
m8VYLtdygjcVZwCISNbn05TeSxUbceEyZPGBVma5E8ySUVBucQueJyfDbAPQv3jHhO6C2eVGmRXb
5xBQeYVcz94MKPn+udXbDTtqyY6lMKMw52A3KSK4ip3VxbpEkIc/30am7dH+ITdboZBvb11cuwuT
oIjaa4+hLLhczX94xfog8mO5JhN2aG2TE38j1Dn0KLBHBH542dBP69K4tixM2c3dMjMpkszVaJuK
8FhPT+aWrHHZNO+MUHjsc5Q7QflbGK82OQQasV9abnOyFcqHhmg/vFTdTW2bI5K8Vd5ijvNLzJWx
vIGwegj+WffIL4vHcCM1CkMpBB+IBFZZgZsBcQp/lVptJCcLrsSHE2CBM+acbmRCMzMHow2opl1t
w3vIBmNFaR2tqlg5DvlGrH7wzW/ro2YIawJtp7skHLv3pLTWI9xUUgIq5cpQNlffeZgafq2RfqJq
WI3GP16l7Jn2fC3f6efquki3c/2A6JM/YvFk/RMa+c7c767L+i3qb1BGD7hyW69SQPf85zOjxey2
AmrRAXgVuvbJhw+frfF5vyjCeRJJ4ssvQ38DhtGiDifJvTY/h6HGtPVmTHtC3qlP1sL8rNp/FkJk
ZtMyjy3TarpwW8MOQKk+sulNF9OTNVd2B8m0rs46TpzF9GbWRJr4ayv4Jp89J2kUM1C8/W8lppV1
/0LAh1ghvzDoJHFNxVE50CkvZBt5GwMYPAiwSM8Ipf6Z4y88ix2LGatWC0AD12z6GsgEKy8pcg3G
rfiXr/L6A4dBspSZYWAni7GZsFLXeJgr5Pnym/10a0jZtmOyEEw2Dr0+9OwZ7RW4Ip7zK2hOH1H3
b8ywlWW4Fzwa5hF9tKnqS1NfFHY+ixPW1JEDrVHZHRKyENXgnItOGLlZAM+Pkk7/GNR9phwrtMyF
utIwnCUHSZr3JKPv8apFeMOOGIw3QHlqdUYOqYIe1/i1pmElIt0TBxydmXDUsOHNwInnDqThB9nW
ipQHPDchLLScHBF3IbJszDYcgkSdZNz0iBsRiiTrJlU2lKLjT/ovDv4Fme6m0rwtett/j8lom/Eg
yC3i+I485zynuHuonEncMfx+aW84qtIVMQRFNK99/W4ibtQDl3QP/S0ewc7nX0JL4lcfDruH+a7A
gVThQPLyil2XBgbyAob3WNF+zMMr5gtT/m+8T6ekiEjgZbuZrwqppHOIY/Y1142d8MyF6wA7A9/K
RLc7umOpx+XtA0Uv6Rm22nNBDN6WfhrFg1rquzjk2tMO9q6OYWx1M7bTvCoZsiuEcUW63eo7ym7z
UqYflfIiKWDikxF4wCXvxo3WPsJqB/LUtLTx2KbkzN3pSpTh1JEG9p2kbFBbAYiew7G9+7CzNah/
SMbk9eJQUyYfsf6Fmc4KF14o9bjcYwV+0qvMk4TaTYZz80lN01yT/jNGztESNySB5XiK2G+KSiMn
xstANSMXSLMOLkH9lxD0OJo0D07PmL5ujzNTlKum/6mERi3BSThx5oMXo93/UvS/2FoMzjAajTAy
dNvQ7YQMCznm2NJnc5Kzp5xMpMM5vfYOb4rz8pFhizZhfcmQQwHwYkcQ7lL9mGZ5TQzNoFwrIj1p
vuBk+m+5r3ukBtkIjVY91nuS+l7wjTEbxBBmpKHVd138FKKvjkpVxJAPPGQuoOpmyOFS7H5xmlff
jQFbyvK3xVF+1H/CGLlSvAoKN532MvkQ7JyNT9gVJr/VetapJ5nFjTz35Yl58LqKyxPEKUdQoqeP
1XkWrbv3cqm0tF+UyQ31C3OChPM7tNXyVJfnDgQKX/2Ad9a5EUO9aYNHqNK+q5ndNeDphUPwVewz
hr7pGhMgBn2aF7QE/ybiugtelamt8SLbtjlmbvxKQ3nvC4r1CTs2TgT864J5ozO81Skb5xNEhUV0
Z5dCu+edMv51O1Pc1WqLKQcDZzy3zeWHWngGtNNme9Bp8BsSHE8xwoBKeQxU0ES9PU1mmjmZO+qS
M5ndcfVO4vtM9yenjzab7vjI3cwCeFgJL4ga9njejgOeQo6mEXQyT3ZUmLZUIqjq7iH44TOTdoM1
4LerOFL8FeobmfURoAE8VrhDNdmwLXVwt+FYIdA3tjwuvgBoiSUsvOm4zK/RdshJiw5A2OPc0/UY
PAA5kIVNn2V42H/s61E4OALjjVq8RGiNgHQ2XB5wxDRWV0pvOWL5o8ofk3DJ/XMHDqJAb6RY8BmZ
5Po/ChGCMa9SE2FxhncBEm0ZGRt7rGbAv2Hrc8X8jzSbciTehTnx7H+BQBqNF3EVGZdmkY853Fv2
peqTHdywPCqcsL4i+9iqBexmoIrS/F7cCZjI0COqRrnGvJI5fRl+QYjfZCy+1aS/qJgK+ZpU6XFI
nhZQRBXJOHBa2IEtzjg/o5LDhKl2ZIyPGAWQe/QwNSbCVLK+3+K7u4rFSzk+W4oRlKUYNlWn6U9r
wfwTlS3nnMheWXAa8KtfBmM3AVxhDn0OYXzIcpxTld96qW9GCn+A41ldzHhP0wDtVAo8PUy3abjR
mfhjVkj+9XoSj6TSJZOKyLCxZ+6fGC8kPeRGNkN4VU/3BkxGPi9N+1Jw07V2G7kJX9o/Sskm065N
8hQRxLHnYwspe9KLhlrrcOvG11KEAlFBK6jkD5StCpignnjMGAfxWGNYT0lpMOx1dGKU14k/efF8
gt4WZtpuAqAalfUY3qpW2cCjYVjN/08dHgOUoOBPEW7FFLtkomyiWF4tRqMKgBsTNsO8pAp7a/Pq
5XfU4Ts58Qz+SsXkGWJvWR2FmAd71YDNCAkBE/cIUFC4Y+/H6Ogk+0/+XciPoIKd87Q7tT9qhDY2
KNOmlcQVB6IquKQMD3lJox69QH+18kFoGUSi/zTfmiQ+HJkJ+yRxazi+llwd4Z6B6FRX5rCJ3m1G
wIAsZiT7BMYTeZLpk8tWOwWqdJbUGgOmP5YD9kkXmdPHEKIrsgfSflQdd4ijEmFGlXyOSCjSH92a
PEVv99yQDjKGyYE3VjtVZVG+Www4QWlFmCDQF4aB2Bf9X0/roOBgX1WlQ5qxOkMG2ghQFhZuA+2T
ny1hyZfIH4hbsutEf1qiRIMRe/h55tzbqcT35xpldkG+VfZX0JhY5cMczKeWxGxZ0I7jz+DETMol
ZXotU63IfwKAGuxcnFCBRQHlRvhBdWJiH8NBG+SOUbUvc6qhVO8UFHFxD5IMbDzHmtuXOInwI4yf
WpUHcrAJi0rw2tCIaAq5hQm4oYb1LIaOkCOU6UT000Vq4EmRsI5RrQQsnbNPlMFX0Hzn5cOvv7Fq
3jZGt5vWwIdm/Y36+NIGXwPJzRVAjbyDXBJlzVEpxD1YnSTZRgJbQ0j4b/SWsHiaeSuBGJBPkVh3
4EgJoNRvbgR/C4TpHnJj22yy/i2kmI8QDMYEEuDK50IAu7xkFiP2w1X+yw+mjPpLID+oOVBaQVHH
6VTKf7Dj9lbjWVO9MvIz3uUMQSncrZNkrbRzCcxuqv3KuivNhIz7U4IRIeUfSuMp4yJzrR1pIbOx
9Ixd07+N8m/M+WgSbaUoPwsMLZBTMJEgnW0CSXCDHgdd0kGZl9cahKmhBdreBPmvsWyRPBFoSpaw
ssJJQYH548h6lzBDl8C6R/VmgYNEQC361T/Gdb7H+pYG9UiA41rilqOl49OLMm6YPk5VGy7AMv8O
Mm2PIQh+c7dm2kS8zRGzEgjEvEcmTQuRJq6uPnkpPGvL3ZygnpGqblB0JiuQWV4wyn9T+W+SEyeh
Xx4aWs3qOg4Vg0Td8f0LF8/MAodvk6bYKSfHAouX4yfnHXtPa7csWjLrPaGhCS4fIz3YXN4q61QD
dY+vONYOqgs+XNEcsvdjykvbTOvKQ9Hamk/KSfe1wATx+FxAarYp6aPkNZcNwWLlJchZ5vzDGp51
8FXp+kHF3L/gxcT4mYc3nVvErsByUeJPEW5/YLkKeii9Vg4DYkGu5ZSiEOKmsH5Fbjm+VUdB/l00
7D4/LOMjULOz8MRkc2BDUFEI6WpZL0WBmJo6u/wPWq+KC9e4KS4yz9IAHmITWahZhEOZzVXhyJ6c
so03sPLtvZAA6QJ8kcIMDl+G3J1zPoxHlB+IKJP8N2ZP4/32Lx2cJGpvqn9RIcH/yX2JD+pDdZN3
X8Nx8mDgtSrVPCl7YuHWR3Yh7m7dgRfwgUYAHwWeCKQ1FhuWNRAj0ODueJ8Z6fLDdQlb64IabOW7
8Z8zF9uIPzVCbedQOjZsVCp7bNh6AzMGVSPW7Tvv1sdeGBEbr6E8QGbigTFaV9f2eqx5ycJUY63h
XtdhaBm3UMGClYLz/fAUeJK5SVP3pVKk+8eMb5AZDi07S/PNsii540HUbhUCIvWrENgDq6Hzn6xl
Ph5cgpzLF2v/9OxXirSD3H3p14RlhJcyx8ayZiauvAljImHiizKaX23cm05e9y8fJlwTb/rorQWz
TFatHUCBmGqFACVwFAP0aYMrtUogHFBi/iMiW6l4xs3xs+PpGFCvLDuELj0GLYN8uK/+OIGgzxQN
LG71trxayOZpIKzIrS/1+hK1V1JcfLnxeBnePMMk3SfMaSFUsA1l3K2SDB4mmxpvLDbfAv8Z8Zci
wJp07cjU4j3bjM5Efj9XR2b0DQbo40VhZr+9eqtYm0ODOJZToqrvI2vaLJkjXNJeBqU6wqGuSAEw
yLikoIJM4XsLUWZ48pWaTadn60iBIz61gRmlv0k5VEo2U54AmX2rkz5mwRGET3YNDU7WR4fJW1uD
t2FJ/cLK409MAwdmDw9EpL1iXjEoLu1IBJKn1t+C9O5/5njJcvmXNABq1pi25aqcgaxFUdzF7G0+
YgMNyl2+h1dsfhbNTRbas80EEa47rLMV1kg6VMGWNVw8Ih7TNP8ICdWkDgBRDw1UbNlHMPkOxE28
sZg52bqI/xIRkKuWG5vWLzn9k2H/xEznyqsWHdA2JqHmwR0T3dn8iqBNK32MlFJfielfw1UWIRCR
34xZlBeMEOlZ2ojxsuLCtYvjTyK/nOSdZcKEUzuD5i8I5Eh2PLeSfb+ugbQbCkn4SE+Ndygnd139
bzHNLezOBGI5aqhob6CxB6VI5Du+vAJvls8QN8PqxaXKofzkUH5q+c8sCFTvvjQgYAnHI6XT7Fw+
kLKwLwGyU3pRycOKzSHzycF3FjtHPNW4MxEG+i+R2zpfqiXniSfYPCm8ilaK7zH3HqbRqmI2tCDO
Le8EbcxXlO+tEMAht2hqDK4kV4WU2mMX+1wOzFwG5ttQBKqrIBRrbhqm8s3NnHYjmTeiSKWZbKVK
9Npg4EmcdhAhjnjHbKDdBdLDwPOLkXaZiLCU9YNYvKu6/qb6vWuWJArq/ac64wpH9ACaxB32BVNg
XWukj2vFGAlhAPk03+ZeDBAYOm0RHsxe2c0JWoou/RVVxkBw0DEAYmtxEk0IIV9epBw4lYS/QnUG
UXMy4TCSm6GO81fAnW8aY51bZriyQuZYOl/flF1yxjtvoPtODe2p8lWzZuzr+9vSqL/aXIMTQFAL
EtN6evC+W2W0M/GDYdS+ip6D2MorxEycEpbFE0Ej1um7QSHBU8GMq4AHMJZkyUzyL3FzBMHk5m1S
CY0KTU8L3iJIGoBjhALDkKhehCLnegBgv9Hixh3ER6RRIE/ixcroQv18XJX/ghJgrgvukv5GuPy7
OI07f8Dl9CIkJ6MSkbvhjFJJ+8iRCd0L1K/GL2GU45fPTw+pOwdwJiAapHgORgg0zB0Gl7uSsYsk
Rjsh4ADIl7DfbacEjphAtDZZ08OeN0nGMPnvGxHLHsnMNxwmgh3pn/kxLzSnxby787sbCRwlgte6
OWSVRa3X7PtS9dQi9PaRXO5yBbJOe5TFr5F4Gt8iQwuYAmmljPIKZDgT+12GM3Xsxm7YfFofGYCb
JETQVKEChufIEE/RCF84ao8i7pqZke1ABSpN85DI7Lo15lAbKTtUAA/xkhQzbqA5mXDOETmgWuze
Qwm3jEBzJlfBzHwg72MSHykPftvchci8KqSw4scFBUSGGJ5wRiffIPwRzR8pSTzIdlrqJzIVjkIK
1yOL98JeUeysnWgaqmNqfuH9thrWFsQQzQIMGzQwiMiZh33TseFPtzYVbWkQXYXsDWt0OywZzI+x
rI+j2B+0Hxke/SBKrIERwcydZr9uRQI9u10n9V5rDfuOog9HXYNlx7JvBoHIzu/sL+exRgWpjKee
hzKYpv3A/kZGoA8XW24ihyLe6amjZo7EkVaqlf+qCMvLAn5S1SArtOT3qHOiijWdbgxI0zqQXzHY
CNzsGbLLQHxeTAEswMyeadWlxGmYIn2zd5fKLUE6jPut2CyekeUmKRQ2jGomsEIV10lza4mR0f3K
zTmxTATIfg0gxuOfgmb7DcFs87hGmkAtlU8OwRmcwEFNVJQ2Ir4zd0ZKUFsBAHyOsY1vzV0kPdhx
HEVO3LF+jRRZPmFrGQWwSotAVOKuRftFPjPbc+GNVQ2UuhbU/FHr+WMmrTPa4Lw6FpVTG3iX5BhH
hNrO/Ex1E+/gVdSipUOInaKqpybDuXwtUZIW6DFjvXR72wCuwRpqGxKhrPfVVkE2+p8jvpFvtRS9
XqqvABnRznDqR8zywukG62UuIDXK+c3Xyhtmcbd8FK6oXFEpYFEvk+Ak4ynX5xf/Dzd7eITTYZTF
vWSKHuJ3evOrQDObdoCdTISUzBHUZF2lu5x4ggR7aRlCgAyhcXCqAdqJHjsyzl8FZt5C8WGo8CDV
wBujWyhpJ2XuTs1XP4r7qCj3fqt5SGW8BH5/mBJpkqQ7bRy3+Iu4LR3gleke08mcIX+9LqXQEbX0
OH0KAziSynRMtxmD40VsCxiaW/syO7CdbBa+tYBMV2EsFnqtGOyx/8NKST3KvX+iw97p8Y+UyRfM
V/SpcuHAKPsMrosKAQVZKMZjbhYVblSTkZwweQaC059zTCbYhijiVcoQtzRrjFomV62pLicTaftj
OBJC2t5xigmR0MXd6pzbk2xe5SK6J5tJid8UoXuvGuTgWvSCcXTKtAqdQfPKXFHh4fdz1/Tz9YK7
9RxBjhB0Vw2EMUSgmD5Uqz+I5XyoBfHA/3eHpGsORp0fDBKiffiZaNdMezKlRzwLN0veKpUr8GlD
eIobI+wOZvATqkRVo9pTWvHoKxpEyuAU2+HU2+P408QWqIixleeXEZPnWdKPYjs4BPm2QG8ux5sc
a5Vwtuu8fxS5duvTZA0VFeElZAnzF1oHt9MU6B1FYUeUTEPAqd4zJUaKusqhX6BQei4rQ5Y3yeAZ
ytZSqkPmFi3bNTmVLXzGcJ43ivRG6szpxtMFp+kHFPWsG8TIdO1JtSCC4CrnZxssFat+o1ITVsN6
KK2DYMGniq39fCsL0srbgk2YvKCcCwmBg2IEjffKuEVxtQm1o5QeBZInugtqwTPeneRQlSeOXp4t
8QgJODXGK63aGJyapDkoqeBp6nxo89PE2Ief6D7A0tdEAqzafRQaaJ6c8mmqwtao90H6rc3BgWdj
H3EUdWy50ej2AA/gCWLtlsiC9EtXRAdLLvcxyY2yiivAcGjI+yJNmlAENVSvAh61rE7fcuQLelEs
g7mnKjKRxPX73imzVU0DKMTE8mmbkV1PGSZHhdXppG3J7rk2sldYCQd9QCJSwwDXFtokqcnJo57R
uP4jTBbI82clt6RtKFuzTh7h0NyVhHkZcRw3jVWIkO0Gq+csDAezcOpCXzMKzMYTdJ9FjutW3YD2
Wn/HdIDmbyXl9RmmZvc7EwLlB85QHtQCZ8JK3+Dw85JJXZlj2c1BuEH5KtViFs4IMStt+IZkCJ3i
MdhHacyoed1DBQIt+TXHetdmYHLdDD93e5bqah3RJ+K7ui7PzCr1u6RJC9F/VQ+OJN0kVL7nCMaZ
+EsQCmLimjSuGdkvzs4NRxeWvyoQkjJuZkoJhRJ63CYSVK34LxV/+nsMcS2tGasgacEN2RIeLaDb
pHc8FPj/is0FDMdypKzbGrq/deZkdNXo3ig4JZjxvohKp+3qDWJvACQBs3dsRjmiqNyInLHNkoqH
AgxEo9hi+4kpsbjM1eduF6vfKtYeCeSFaWL6Fds5DF4YMDhWDfgINFQ/NvAVBABcbleajqWRtU7z
YeP3gyvlaBqzcC1HPmpci52fCUScYH6ski//LVuTAwyW21Lbo+odWczLCJQAYvwV2NHD3gQI+5cS
smWxngblWkifRks6uEmcngBeCyctEYfPRGdCXch0IJiaM/PHP7B5jPAJKGQB9qFOYKonCF4MJW1J
lfcXXkid3s0/U/mIRWzN6/ejBS0L/Dkq/3JwoU48Z4oXCJpjeowgHGCMWPsrsKoMMcQDqdTBuNTH
tAF12EAlWFnJAfAnDi0wtMjLcK1vLGX3iWtW030L07MwYs+CVPUpKx/QMpuv0shvx1m/VQ1qLAQl
xb6uhF3Yu6nxr03ecpX+IoRm4uX8qlmhzBIJLUQqvwUl4vCiL4JpqK9qFYxarTefmKivyxg1y9+s
/g4RNFUcFzQLa3isrZPxIhT1BRSqyTeQCULxVO7iFPaEtW94IdnyYhwkaImjv7Fsd7jqewUlmyF8
priYMK3KEUdlmuZIphuO+7TXTojwFKNzdXly4TW7Iyon3BGl2FwZKueSf2dTHOKd3IY30WKiw6lI
4qncg/NAO6fByiG5CP/E+ZNp/qxKB5wiZuGKhT+ThrKpdhlvYlQtlE5AncSMKwf8LyQp2dX1i0yt
TZ13Xivgs+IxTdXQJzBc0sdzMYSnDIGylxbDToPVTXlmaiL9328tBNugqbY4N+D257QBpLjmJFrF
ZTTe+vKaD3uadZx5/Wk3EDgTtfYEL52gE5YRPe3ijh7YcUTGOEdsUG6ZLemMlQbyvagodZr4Ofuo
rZXoxpV2inJgMaa4KIVW2irUvwdk+h1ipJFvHkgkS5qzX/7D9no3m4wlm/AWKu8So7AunN5EeDSU
ZIcAWGkMviKSnJZZOPOIBiYLHfAgYjugGG4nwyxNtvS+PfMv7pWgW14+V3vG9YTPrsRiPGT72h9x
iMTo9yfDRjTUcjcqIObitUoVWAv/Uus3UI+mBYEt/u5QJ6stonwDSdU6tsaTXxHgJi8jIFxG2vgW
TuYN3e494e50xb5MB7rIVRtwpOHmMuMtGH+8qin+qJJdlpV0N9EeQ04vI9c0Tw+AiAYuIho4Vg1j
CMF0sz0m8riuQ22Nj9y6tDhp7lnj4HIcGOLqiJUR7eVfDemmKfbF8BZqm3zxM4vT7UKHrPxTG9rm
XDAy+1lIQjriVwih0bJ4CTZnyMy4SBaeWi8QQlsw4PhrdWHd4LwGC66CgIn+d6V68aE03VokaSq2
TlBKV6IJleW70eDVr3vFZAhf0wY6jej2WGFLAL/mBk0xcoLBZ7z2MNCLo2/AHdBRRwgQArLRBaVd
tYwrKtWEJybQqATWXU9tREGoA5lG1NgTSR911tioSN5QRx1JOnVwgEUYDa8k3YNqaSVZCbIzNpbT
B1+adVyGH410RSeqIxtipBkVp3LW18snbfp9iA8ydHCJtYCb+n5WfwbmdhFPcfRG4iYtBEnbewRR
DIalMV8zrNHkX4bnyJnwULZpEgEHYi1xQRdYtZ0r87QD+mlABsOywJdB8g22VjKbexnPepJfssGV
A+U/wa+80FRDQILGG7BSCjywPy9CzmloP7r8MeDh0hBQJXFhBcaF7bdlDOtcto3qGML5bTIMtQDg
URqsii8Q2KlBfQUDCx7jC6YWsc5ghBhkuBbcVeIgR0qQPPUMtPFlI28qcSeV8m6gUYcdAx7AjzP3
WkuIZQddeEM5OoOxAjaN86nzGUowwS4gVaIdBRPVab246Ezu9QluRP6Ro7tf7OyH+Eb6E2WdeBtL
8VY2u6HJ0FkUDsSsCAcag3K3hKNd9hQcf2097nG596yh8HwlJ/vjmkF2/Q4nyJiD5iopwnoNO7MO
cUkxIa5KdxAcamYLkEuaRVqnReqKyx4COav6K5kXkRzKSHlHKBPDFmvXorcLl0sFCa0sLYrEmqDA
gekcUEuC2VfCIAynTMhkg23EwhNF+YwKPd3WSFZR9GRz8mY00ZvZKasm7HfHeRh2TckpEd+WEzFL
YE12I+Ys2NtUcII3dLgrjgrObHxdPTzNREHcaVa+o2KaY7pFmDwJxIU6Pxb9IQ32NTzcFjrXdIcU
QRe/mPEYgjdAY+DL0a0TmnWo/VqQEmUNXjfuJqHvdSWcQ76lnvbxZUpYH9YuLYMjVJEYK/E0BiqK
vLBHquGvzOZfuwu2IuxhDCS2IW+2ye86NPf6Z6KSh/wGMaDdBIQ7Vwq62UXGjYUIOpzupSymuumD
x9vOJNwWIYywkwODSxdJtgO2t8EitIqagt8NA66DjKrhe3QzF3mWXU6CbXFCjWDd9Ukd30b60U/L
ymy9+y4EABwVKo9DV7UwT7he1nTvrW8j62z2yV2Op0RXI82Sq3XIN+i55bbdixF60N/k4FrPz9n4
R8TtefjiHeXZZyLcUyFxk/qHZB4VyooPR8+HZUydMx6E8mOqhBOupetZutT+W1ASWkLSavNvRjk/
HnSKH6ogaHlwk80j6XdZxQyNQQXh27UPhvbX8XmNhOwWsocnPCdk0cOQaY1yfCQfuoVVQ4ai1mxF
M3EQ3H02vbJKe5Oy5QvXehGOMMyVjnllnbxF3LrmCxK8iTqIwOKE1+YDTelzKIO3XPur+nrdL3z8
GQvw7pA2ZFfbViGu6ketrgda+UpmiGS3QOl/hXykzVdLMJLtsqe3ndcAbmr+eeHoyJn9mgRcmbCP
qULGquPl6EMsHwoTz47oin0UXGW8mt0aErI56S7MnFzF01HamvxDFs1WFcieY5zD2zZZmOM8ev6c
QM4MVh1sZrXgqQ98RAsdOiGTTXEfopsS76Rxk4+pojpJ8d5vnRkKXi/OblvFW3IGt80a+1McpDrN
8HxD3JA/skoDZc/gRvg3m2hPvKLpzpAZV0ZnwfynNvxtqfJCubBzCR/2VzEm2G6XRJ9rawtAwoLs
IUCUmy+hRlS6/sqkD5Vxkj4B31nS/zd49v1BOSUYORSAzSFY0aIhLhsB94/wAE42yu/pjJ2TFG+T
Rco+YBBT4DK6CAIIJuojDLD+xarisW/9j6XzWG4cTZfoEyEC3mxJOHovt0FIqip47/H096DnLjgx
XdGtokgA/2cyT+Jt6/c5051CpS/qHNI90PEHzjpnDxngJ1Npz3ifChkIDcCPmMywVoTCSA/8r69+
69wZQghyR72e4Ie1D20kXCob9mJdPkwsMRVe+CZ5BYr1YM8VqNrVeopRfp4n46hYmBfVZq8GR4mx
XBIfhzzwMrxMylTsCGnHBIcXHIbt79ptYhhrw9EbfgfSupUBLYNEe/9eY9CSIxWbTgq6fNxhlCep
njvRyzU3E2HY8iJxHn6Tvot4vEq8ZE1HmzM6ZmfAUjLOE3HmvLV8uGJB7WINSQnGuHq8sKuD2Sgb
gat05BBnvetSaJYSSi865z850jiptUmCQrsXuepsAAODsWPhUkKp1xEFO5BogNRkmf8OVn7Xu5wP
In3WnKNOPKs8ugLyMRxaNohTGKK4G/ujpFmeKdyDuDp2UXokXFaJ7kSlXKIIlStlJVvitLvX+Jjx
WUIP2HQqD8PuyBI2SHz1f3oAEf4akzNbFsN9qEIbWC4mxee81lQ4AiV74QxtlvMyrzFiuF67H064
oUrsvrC2o7y38LWIiCfRni3Rd9ggMOMl1OWxbljAMX1uMrLogDi6+j+cITyvGmsXJuGRuerBIrUO
MWjYvrV6580N1n7pSzCRi27StxJhTnFk4V/Er+Arr2IfAbcPu06Zzy1Go1xHRJgoTwoUA2oKgyT1
3lG2DrLMXU01ssoIYNzxuaANgkp4rnqQWESQRFC/lxs+tJhB5ph3voR3vW9Ldu3DZhYcAHOJTueF
wffaxIM7c8fJREXDzCjw304qVA4002G2r9v0LY+qt5yH7yd3I37mfWilN55tAba0gKdSFQxvqtRh
8Fs3a+ZmsEWGvtMHj7BhhmzNqlMxEH9SuE3JdICnYgL6UJCyJ89TShmzvjD0ADi5tyFp1ej7DN5n
2Gk3VXB0Q37V4fKEqQJ7s5dZ5IYfGVkt5qZAFqpyGQgYC9qPdeM8gNrrWQNtk/q0sg3Y9EmjYlOv
slGdot5et5osavPFD0QvY2fO/xMIuMP0/K5quO4X5YJ0Z92Zr9hN8A4LFaNSFV6DcIpvIno2cre1
THyF7blbHcZojiLIAmj7CRns9iFi+IE6hBCHDbhmrn3R45njEcvtlWDWROl9aWEO9Pd+QdCVMy7o
9pzkNAZ2EVJxs4M3yD5FaDo8ZaY0kwhVTvus/nQ1pYdKCBrHWhLtmd/uJcSCs4RrUS/452+sMA6p
ikRckP39zQOPBYsHKdpLZm6YInBD61hWd2kJdgNeP3H0hcGdyh1TWlU7Tz3jIccw9M2Uu1P/Efpj
F+KmflEWUUPIy1Y2DkNGLON3wf+yQtvwYKYOUcPbWr6U0ytTMPyg2CeXYSvMD0YGHEbLEHupaSMu
RUWImdTYyhDTmQTYCifvQPauJfV+Ahx3g4eNQ3dbBK/eOOglwSrRqaWT0tS/8QIYEDkAPVUab7WP
aC4OIQr+CgnOmd+NMST5McOagrYdggu2dMKSHhY9aHAZrNc8KG5tfCz6b14t6Ch4XLAXoeYPyR55
LnxBa3Pwh14BZWXJX9RPjJIaXEzidnFlVd2kRLeEd6smZpKw67ax++rcY6Iwi38qSj/8ICwyImpW
3cuZIYyU8iO1qf4Rg6+pzZMVCCdiDJdzV5hgfdbrk5F9sr73E4c8H0/dmG6WR76F67tGsNa0t5L/
NiZtAWtFXR4+huSF8WS2KO/puEhRl8PT6pOPWauhpSwuCPptjb2GCvOmYK9RNa0XMCY33ZReZuY1
UUkj1hltu+UG7temHBEtcKrup36Dnt/T+XJanEYkSVZ4y79XCeBctieNLQr8paPGuUzFbshggcrD
yUCNjMwUTZ01Jac+ezRHWCiqyTwQbF+Ni61pIdD0l0EsL/yetfA+y/EhtbKDyQun1whuEPYBKaFu
LvpVVvmUPjCa8dcn2BGNY4jjIlEjqHC2XqpblmeUiEghZicTmB1ui+OSx6/+X6SHD5A7xPtdk1B4
DJHwSIRv5LAn0wxvUzTcWiYFJBRiOF3Ea8cdXUjTJj6baBbj8oALKO/Vh8ywIou++UZZzdTFv1hw
DMRW/xE+3NUEpeb5B0zgj5rWEEcwypMNLBhvGievAj9ePEsF6qWMXRhkg6kHNCSKG9UXi84nj9td
Ft9DWnRUNhCLyCRo2kPJ7x/jMaPm1rmS0hdLWInHcMe5NGtYd7Dv4L6ppv48OuyjEyIji+46iMIl
4oim4JW3Riudom6lZjQK0tjAm1XufOZqOk1Vr1o7CptNU5m70VB2Kt7WMm93632oOSQcITChwR7b
AxTHPWEahElvUbcTnQdLRZh6oqeBFmPWMmhXlX2f4nZBmG0MFE9mvqcgb3amvM9IYo8Dzszyj8F1
2K41CK5Wrbnn9Vssj8dINu8EHd0bHepDH56CkGB0LJsjgKyE2gz6aqgVvsQaThFMp8Tnxk0ds2Ph
q2sPM4Y8OhkE37se0xC+IEM376mR3YsiuWE6iiT5kTZ/o8pwZ+JucxG5NK4JxgotJGAmbSLGe5zU
o/4p43fp3boOnLCanLqjraDml8j1aRo3q1SXpGeP7nUp4C7PzyDcVYW+b1ppWwg9rlrpYBnhcRmL
Y2XUR9Ecjsk8HYNxE3wGkfCmhdp7mMq2arJt0cbXbAiP1DIhDLP3MqqrNFVn+VmvwcQITUnJ3olZ
Qi4AWqh231GEmixIc5anaKvi6T1XztZ0b+grASIUS34YiPZWh1vOt5Rup0bdgVTZSYBNSb715qL2
1Fx0ewQJ7fCoWRSlsCV6qikIjvV3/9fQLnPcbNOvmKrdUF5l8aNPz4rR9w8C7M1TU32WdiLhEQLp
opdBRe/+WoQt5Ip82jGm7hJXfEWIMyxD2Vz073VFmG/V7UVrIn/IX6uCPssuPavk7Wxt5bcWNwXR
0eHB/E8pnzdXEaMOmP/cNaOPKrzKbwwJL8YqqlyJQz7nM3nSWbGp7zMrjQFzBTwKJuKiiRVLpq9o
B5eLb4zTvbrO+b+GPzWWnRl70oDpdcQHolWYQ8KvTOvdNoImFUS4Lj9FRolok0zj3srpUzCzF7Zh
iMET56M7xkyrm/ek3ne107SdM+UnvF7sF5I0wrI0uhQfCbAtYiZHzCy51gO7XL0SONsnMhlnr5C3
0tCdsjE/k8ZC8utBsWqczRJzXxZaGt9z8w5V5Kkn8rNjkCQIu3Ylegr/BOMWBMtVHQPQ5AnmrdUQ
hjf5KaVspOOCYSa0dDQ3GORVyA81e00Z5QDlieTEo1OOtccCG8/0h0ywc9Crh6m/1lG7t+5iBAuo
Da9aPJDdFh57UKlDfAb3SLexBGApM5pwpb2PhpOzUeP2ZDMbx9uwJxjSm8cnuz3FwApSL14uEIas
7Lo5wQiA5Kp5dAUoHotVKxssHh7hh2Xe4JZeCd/GBEsygnompP5NRvoRWc9KMp9VGj9D9cxdOrZM
vC1y44F2DNsMhzV2T1oLEwLBPkBwHn3AnOm7X+7x1lA3tUwU8D0KPHTE8xwfdGwOI7olVMAPN2ut
l5Bqb+zHA24rc9rlBl5+XmPAnM4YkOiaJPRRB4fZWrB3KOAIPxvKys/KyJdj1Yv9WPxShFN1BHzI
petOE5+Wvgs7At5zVmK5X06EbUTvsd7wfHVlY5um9FEWfEqk0xy1puqIQu0EPdlht4F1BcJcMzH3
cWseTEU/RosK4R996fJb0cTyjBr6+gSnzRQBoMUz5hwkzXyK3aEKLsF3YtRumIzQnRMPiBEBT++S
Be2s03xYGDtTpBVnFBoOOU4qiZD6TThal067Z4b11BvAiJcM7f2CKQ63a2bdaiN+IEFp510vNIdU
GTapaTlGlZxL4PDQO68xE74VkGiA+rJ49Y6aVTuZU0yaup0El+CkfXBsl3g+das8WUV40gvxKCrs
1nGZz6/xLa/n+3QcJgiQ/9trYeq+zC0uXBQQOP8ZWS+KebQSDK+njiZY8As0yrJEw4q03rrg7Q0Z
1o6sJjKBJ2W4MbFhECW+U3kVWrELmnyXTgmkNUgQdHb4q6sZbB1+4yzMWOq0m5xVg4y6SMRzzFFL
9zOVNFppRecrM8AmxYHlTnwIpm9raK5o9DA9Bl/L76oyTyEQbkz0vHLBcjuR0NEi10Fmg5rkZwyC
YwIzB5o7+kNH10Yn5GPEzO82NhDUleLa/BhcRhqanQQloYWUO4Xpn1Omjdg4egx8W8T7w6y6C02H
QqlF8TyXdIFi9Y5HHntC+MlXSNUDZHHGId88RhKMwV5kV3mybkH/UxPw0M9AZHoBagKsSgUKnMLi
luy/XAQKRyIsCDFhQ/klosGufHEcSQfdsPNkC3ERMs2PkVjlmQMa0V4FDUxFnk2/F9cZoTnVfgoH
qjcFT6hXIMPkcfh5cZ3aFoAuc3aHJw9QwHDjdx537EewCJ5jfzky1IsmEwoG+dlB4bey7rmVxH++
xF45/gxaui2Gkhp1E3CwG0ZAwgxYmPFSsuVVOhDjf1E1LvRE4Yg80hwOzZUzpNeQQQ2iM5/jdpUk
IIxamOEB1K/Z1tebMiS1tUDJwkoaO9/FQpiidfkZ45QwBjdmYfc2ne4lIeFS/szWmppJLlt3MfTb
CE6N1XqTCLrNIyv8zgxhuzShrxnSlbEFUJOWHDXkEw6kk1Ocxke8SHvNmdnAqesq2h655aPsn4Hw
Tztpp0FiGoPTQvX1vibsXt+JebNv/qkZTeB4MYj9/uhwO6X10yr+WvTAkjsceyahEeSDUFYfAoYK
MA1F5Cuq7BnxgKMj9ngbLLxrd0q/qRc3A88RvOVCuFtYrafFG2uuxjzNsMLy8dEP0y1iuS2ok6vR
4CDEqQG4pls3rxBRvlpqH0R+bpuj0jHpXTsElsgk4FVKpeyrUbiLAdlMdy1PH0FtOCJs4EQYH/lf
nP14A6JHkix3OVFvg683zUFDejjXX6WeMeUCowETNnKV/g0SzCGsRDfJyDtB5xfCJg6P1Ur2nGBP
cbtPCY9gZh3999DelxSYr4DkMR7pbBSvwuzPJ9ZCbZXjyufB6WvJLtIUdsF7MylOVvm3nFedIVMs
24z/DLHqGLhQyaI4WGNykNoIza5AuKyxl5HJRHO3L6StrFMvJPmpO8yDb/TLoTKZB5/rcNhPRmDH
wV8at52J8rEyPs3uhDzGQfXuy+apQNJqKgAYkTqfVRINZhqVjdK0Z7mA5KvVtzAW73rxmRnYziYV
SBwLQh5EgOzR3CCBJ1YhnhHGI3JDAasabiyGXh8nXv3KZMBHOYTD7fIegXvhEYKrxzETzxgncsmh
0aM+yN6SOHrFJxI1tBVwRFNZvJum3XfyocygEZm46A1YtX+Qjp7bLRS/wca89ugS6Jld5c1MDKol
pOmw407xlrnddBPzVSRZX3jxwGtltpqVZGuAASFmCtUvWivbjOKHXmKrHE5dlZ9z2bpHtqwYByvc
DIpxHJGQFqF+IHtRSVu3T1KXwoDc6MUJg8KRRKSIKisd2TYnXOz+NRi2xrb/tALN+VVx8Y5wjvVo
8iWi13UK2a7T7QGttsjSPIBOOIExYC6T/c3+JQNgO21AvaA4Kc3bzPxkdR8srDoZB445Q0zJjoBW
1ClhFDakrrnw340TAL9bHM7nJt03Dn8eTC+1F98G590KpsvYCxcLYqwPwR2nwQx8nn7M2ib9X7Nn
viP8dmLvJhdTTO/zkt5rvk09hknDlkQ2hOtsNps2HXwrJ6tvas5MZYfAUfgEevm9wjOMxZrPuvct
XrD1LKuHNPsl1z/5RnrIiXG2CLwAqIS1Rh+0S6MF1yjDYAS3a0rFO1Z+jY4RzzxtmuULl25VMtI3
drCHYsh4/Sj5bIlqtitStmo+H/qSAAWT/bDt/FJgi9Bxb4ngOVzmP2wAE9MRul1ceRJrKS0Nz3Vc
nQY2YCQ9cOelWM+W/bQDgGQ1iFi/0Ivsgpgxrtx6quOiC0FdkzmEdTi5IDhy8jcmEWyiZVBJoa2/
FKJ7UqdYHy8pEJSm8kJp8EYVgWHNItS8DYippHlyTlSnH0ME6ZstH+JkP2ewmaDQTFH4pKW1Raju
W/SJgGCt6j4SeRTUf7LcuMY6BZChnU1lOUlLeTRT3ZXLB/Q0wudXeWNbq3aZxw76VWfUZidFLzyV
iUssIkUHYyL8kJUmuaFmuCBREVIk3qARMVFVLNm9uaWlNNmZTcFFns2LKGWXaRPY4c0KM2dgQ9KT
OTpYxz5bjrMIPO0Vv+5QjtVkc1f7zwyutjXcAMFcdTm6SKF4MpwYJQof+NxtFnLvBgj6YgxX93cK
yl0fxvskRtup8oRi5nOKquja5wZXricH4SXq6guDexWkCOnkz95e/1BrArC2tkE9Lyl7qdT2kGr2
RS6D41/2ALlKPNuhV03MKOfEj8YZnDFLDLvQ48coNE81qvyFObpllW9gKvMYgKeVfNQDvGIL3N7I
UNOlZCEzHsa19VPO5qk1kpNQb9WWA5rrY0TlaMimrR4D25JJI1A5dfs3Ijg8bVXFydYjmus7GS94
mYmmPrcIpcX8GIYwFG5KoRwt0yL6NWdAW1wxe+amW2IADmrh9olxSgjKF6Dstw5RLb52tH1vHbEj
kD+rOXU0LhIL1uUGJ4FPH1o5RK0cjK+JDY8EBXTamo/MGq8T9a4QIZAlMSOe71ZEQszv0ivusPBW
rjPWELO591Zzn7XirrXaDUX4yDZUUM1DkjI3lq4QRTcN7Kj8j7BkpxiJCHKzQwxfBYHAshVZKaTm
TzESd25o20qmRjJRu7EUptHKt1Lxb4v4ejaRKID4qRjaLYyK+HfEFWkWsiyBvWVV56RM7QoYkja2
Jybvx0jPj9v6qQQzh66wjz/hJhnpdFPD8CzRlcXJbTKUs8iE5g+zciZAVBC7pqeZUcNdca/F5DlJ
KQCO1WO+gSAoIU1sjOFQ2sw6wShVqQyJYzwXYKxynhDlZ4JPiwdBLVt2HBKXLte2vNmmanshd/uE
Ao/CMYuCTQo0IvyYH9QYOBijkfkKqBk3/axjFMEmzka1diseOLItneJSPpIidOvbYqf9jT9MJMhC
ngKy6h1C+RxNspxgRCvMVLZpnLlb3BoPV7gpB9lN+UFbBruNoOxKo94lPc1nwwFtZ8vLClft4wxI
A8KS2btNxGZekC5WcD6iifTKBgdF4dRNQIGBoEAkM2Ql4KKn79G5V5TZHHZd72cSTYblD0wOQbbZ
4RMvomRw7WjdPcqLR73oj/qIXzyhTpHo6IKZazYKu1tRHizu0YqvNGD6WBgf1vCqsDPr64H0JRfl
3mCyK2gEtgnQMX9m9D4d5J03TJi46tHArG5r/uIqQkdn0UZWZxVNfNw0e5nXSFyi2branvhoNGbN
g36dhasHAMsrczdT6bhBu4sGkm/ZFRgoCOkhJyCHTanKFzpchob8SPOtM7kWoBBuGRl3fXXqUutA
ecvPkC0yNapVDMuPlOAhBXZrnfSGrAmRQWXb7RDY7xop35NWux9F5AkABsz4goEzi5KH+atLb0xK
kuAA2uTYKOVJp6lKp0OPZFveqNb0kHDuzxJLo3J+G0XxjX0Pfbswvkphb/QYGGn9cH/EVYZ1Md4H
gsDweh8Z+k77R1/lJmgdc+xJs8u6uCLMIHIzWHCJdij+dXS38GfM76ZRsEnvLYwMNUYGCYtzVZ4j
dHVq9Swkrw4WT6Da1GGjT23sM6RIAh0f0vuIHn2xBsgtEiidwZVpx+XkHtYs3qjowE71yy5jwjr0
WCjZi400QON8EDXtrLsponQkee8lPQUe1Tid9xaKw1o1rpz7eLoYSFfMcZ4aJZE1dHYa+FfGueqO
odEhLxFkNBf03gpLpIbeR6up0N8T5hEkj8Ms3KRZfxYQBcmskuEtHNvisjTNI+GyEeezmny1TBWL
TsdCGvniuk/FTTGDh0b4vDHR5s2uqVnPUcrf+lWKKL3Xxvg+K/G7wDpsflXKnmyr+9BMt5mYbjhU
jxmax7IORASnGu064JgCiQUxd3UO993LZKc/h6RGrE1ts4kBce3GvrYnvmgh3U8rLpHChVrZL1dC
CEd7Djg9jotzimgYrwXwgOJtKf6u77eC+3HbGPGuUfCiYtojb6tCRUhh6Jm4YE0c8uEzCokw7E5C
e8SaafzUjKRTlnmB9d1Cjc3LT5a5EtcO5B7qpnJH8Z9IDdeNxN0HhA7IYMSUv2L3w1TwMg7ioUfL
AgUlIdMgROFTRFw5aCL/temrmRnyr/NWUEvkocyuqP5Ve7599OIsOefIHgaWpBzbPaMFbv6S2wE4
U1IdFLpFJhI6mT2LI0ARGFWnBjBWyTdkJhcDzRqJul7LgI0hPiexGn5XLEEilogpg9rmrcfiGBBC
yF+MUQYTsCvWJ/LoENfn+xA0VgoxTsKfMxwkoiGjMD+01g/KhE1EqOO06opwjBF8Fql8eVBgh2cI
ViV+sSZAAt+/KTO2/WSgexc+czNy8F0B4mIKKwWU1iNyfUpJeS6fDUWRLdZfo5TYjflkemndTRJX
7v1suHqtPxsqaLkBR91/ESjuzIniZNJvg3acnSWXtNvrxn8l4bjUPHjtWBNpADTPMCzPGOjATTw2
v4bGbKd2xeCtoa1rxY86WAl2W7yO1sR+NEqoWZ8MY0EbhSKGgEmF352ekl48gUCe530YW7s0k9H4
iMfwqzGVUztAUMDxqn9JRv0+sPVpWNInmGiZ/2TZuKlwirbzvpKQ3xn3pkaIY+JvzhxVxbmeT3a7
omKKwB5AxYTyiIwE+hP23izcBYivVURGCpheFgkLnAzymVq411t0rP4oNzvjYMaUdmw1hGcmjtso
w1Svsb/HqqQNHhmWyCnCELdCJUNkBcSF+lRTRl/7aWTy3mY2uzMIvHcp/jQGFycU6vItA3nwXD0J
KJuWXPNQpv2MnjXvVC5As8pwgnbKkiEKAsKQ59l5+Z33xkIzLD0t7KxjCHFJ4oO0h5ISoSHpDr5p
isqwFLtX+d111PvNbxkZR5RMF7Mm8hc1gMVSinA5r9wQD5DJh0Bt3HL6RuO7z6Rpj2yLvVhGBuhc
Fm6U4aToRNiahVNO5VZZ0dIiVEzJThnnhzgEzAGJC9t6CGTQVlTLkWydTz0t3+UecTz/ppqHjtji
SEAwO8OtTEmly9A9P37U2TqpaWDXfUGQIIkH9XiLOsTuwiXHIZVLvk4DNAqs5Rg6i3TjJe63iDJB
EDENpopLcLaHCjz/7c1rSxbpLH8E1T+l5XE8HGt89H0Y7Ihf3a2RexpRlbRATWTw3CDHriQqVdsU
/AiJL7DkCxT4AlUr3mWji6+CUbuMH6VXPDUJ7B6LBfMW3M2WO+KEItZGj9D855uSyy57Vib3rkQM
ppkdqW0FvvFUlY/tuDNTEUKAdWx0AxOTrTBnyVb9URK9IjbH2djtgZ5g7ul8U12fsYC//NGgMIyY
WnPMmFct/I+e4xiSdShcbdFdA+OWFDzVGQDEsCuxV7IP3jeYheqGb+iHQDuujVFl8ZueFK06qdFw
CsNHoOPf0/0RjwmKd0Slhpckbv+3j/6t0X2NUlzW6L55VPfZcC3jP6FDCbelHQyGT6Kkj4YlHmVt
FVymR+LjZBaQk3dHvWRjh1GI3CwJKotluBsKMMtdCMlIarEBCyWz6tBpi62Wkd1h3cGHx5q8UzDd
isabJsX2yIhejqDl4vIsQ+uMtZKgs+WcBhN20PXYMnAUMMWXAQ8nh8Cf6thV0pH4U3yP1IPIBCWv
63MnFXVWi6znhZswyi+dtYNlPfKjooi7SLJ2ee8ZHHmMG0QW8j3/5KRZxCaB/Asg4JPMd/6YUzfq
aSwRd8l54emPUgYMEYAtYyWDbJrUGfFXQgYoBNKBQyqumr0w5Xw69z4a70Bvkix8EWP6XOL6aezJ
jVVCGWlUehiN7lAubAdUoGx39RkruLa+NdKrzX8qO7yq/NU/2eMI09H8JOaJaXorN2cTVxW6JqvE
RGORsIVZAyMkAdfx78hmaBzpRB5Lrr7hJEaq3b33avI+J2+zep6ZoJqS6Id96xPpguTO3WGIucWa
cjWobjI1oCs6miyjmoWh20CepHAHPaknm2G5d3psLxjYDO2a1+G1njJu0fCMTbvdGs3D7FNwxxZC
RIt9S/6YA8Bd9ddc3kvtHKXzlcx2kgoyI6JQgffNoR6G+0TY1i9jmY4toS996qOWC8Ot8mMN5qsL
PlFk4nd+5IyRVDQE+zaryDpwjQTpPIdLOp5m5FmGu1gdnMcnRptIofrSjjVTwqZgmqt/R9g7tgk1
mlYxyO+PsZGeoo9wuZlAM/AbnyIqjoiECTDJc+cWWK0qN4u+xuBYRMg0cvrB6aoVJ6O7hbjk09lH
qn5OAtBoNW6yL/1vmcV2IcRbM0p5GTtiD4CS2YLFWo8tu7nYOidIUHE/eZo+MfMNUARHGESQaoe1
Z/1/DsSlrwrUTbcYujgPRFW4xhRCJq+kKY+ZjD1fwe3go0JoUc3VJKt0w4TJHQks4RrszTpzBImK
/65CfgXgTb7Hcc+IPLrjkLiRmd4l2XGVpCCiOCZ9hQd7YyxYD/ilNsWEvunPRMYtaxId3y2VXuRa
WuIoumZb0VGQiSo1XGOId+mQseA66RWHIR5q6nXaWHn6Aa6e45aWD0v0JZ+MY551W02SSQQAqlj/
UBLHtvIU8SwGQLuAquuSrzR7Zmsat0177fSjzN+AzPmPHkzbwDAJ8xCPRgf3OUv3ZWZLMbp04abr
z3BR/UAhLPVX7LBV9I0b4mOYELuqLQ/0z0y9puhrEc6XWL0L7PQqtsjSbkKEVQsmBfTIXAtJaA9q
BOjxU2jx0IHAiQmrQxEQD390tXKrmiOQ56IIs2lgAx4wPBduk8DWg19uXD5bZvn5BaJ/PfxhIuMV
2B8sPhSlv6lt4EiwIfuTjORUZ8ypV24sAA5gzDqy20ODmXCPDFZ6aIe3WZkvE6lpbN900VlWhMI5
fW9YSwd/KgZiFRo2L10kd+EJW4RQeg2+oD9lfyViBfES/utT+aOs/pYvWYPyp3GG1s1mGpz2pwp4
PLI2yYA2HhNN85pw9oRAY3dxMAHCzzOWL+veSAk+ISYuBQf/adSx+PLtG9O1I7Nj6mBS8C2cOhH2
CWGTme4zBNDnR2xJt6Y0SaZj9GockKqfyiS6qrF1C0sVgfwdGnEPXgwxrJqE7wax1FKufKCfbJNr
P0RXpVt2ZvNbxeIlZmSF78mKzlkWns2ZcD1nEopdVaE7QcYgs5EOZb9f47cyDE9V50HF8bvsUhvz
KWCvVCYsRGJka7l+1bN4K3Mmd+gIEgvtdK0TCmAB+olPLelSAZAGUi/NBfj8WO91hi+Z9ChG445L
zpQ+BMu0F0TWMBqo4pHgkYpuo654G0ifnlWR4R6AAryxgFWYzQzfMgIBucVfgU+5pn4fcRynDIlR
NQLO9Zk2K8pFrpePtpzBD6uOKiC7bDEevAdph11+Ijw0Sb0w0Vw9rJ1kyr2lPZMGJz90khhgRf2m
+T0enlb/RjkFSC0l1ZXJdzjsLAIi+p6dNfejfqwlflx6KtQRfAkLBmzJ5V6RIE5115ktgI4oRed+
IP0jX52X6tdqzIWKnUiOYsUMDxUnjw+Z8CGOnv4nRogSpWDekaoBYOifaF/EDNms9Td4FiRxWEgG
zHTLD7hbObc+r5blrSBtLWJzNR3RiIINSeXCYA2eOFnFBiDy4pJ8ptYNRgFaxEub7m31VQd+8rMU
xb6ZQTJfh7GDsP5Bz7fRGUGW0fW38kvEE9l3JH7nxQuxdfY9t5+VLw2/aQD5KPAL2Wesfp8o/muV
Q9Iz4GUoV6kzfAsUoPSA+d+Oe2mgUG2v6i5j1rJe+BrPb8pxfmcR3z6fYfKO2s2IJHSQf3RZglD8
7A22F+nH1HELx6XdhytjApU4US36kx/EuGY/AXfg3UBmuUbTso1GFhM5dL8cFJ3R42biESTEryFg
ZCZIuyBLIG/oTjDPEwP530bb6DPjdAP/PktLmaool/9YpAhkf71kMRx94a0xoTBgcxTqCau6zkmV
SsMxIpRQEJ28an3zCCtlntgr6+zeEZgWKOhdiV8ulQVgrNs8cTY1gyXpeySyiPjVTbpeQISFZBr5
rsxJLyEuP4xmnQ3oJzOeFqY+QVUAAk9OVgMRgJKD06w5ZsBdBP6gCBytQfMfOSaMDrY/jHIiFYf8
WpaZnlwHXrobsIqt6XWZsMXajcHokM0DOaXpJdTna5HuA4LwEIP3JVag0ouY7o2o7jMSC2Sy4/GP
4EjWwDbvesSOMbpjDXPlqDE2lkJEdKSFRbq46/D10XQ3wjvj417V99AcXGP+GhHE3JaEjwG6OIsE
liyaQ1C2ySCAeW36kBFhW4iwi7dmHdAwQNoMUnDHu4GKcWKFuFK4bAMw9CKwXUY4229V8JSYw0oM
WZV2SFv2UocUN1icz2fmCm3yUhU+/gs67aOB1v3WMCAnyp1umZ0c/X10F1XCcLoYbwSSWJ35pcKm
ip1RsqneFj5XUzp0enWcF36bBiw8Ak8jdzriKaKBFYeRv0SeTbmdmfkWNG0GMB1Zt0ylIAT/x9J5
LbmNZFv0ixABb15JEPSexTIvCKoMEt7br78LfSdiNNMjqaUqEsw8Zu+1ux0H1M7/FuX3BHcuQjIl
UM80xujqyGLErYPI2IY8LvdAIPPLbkqh3oCT9+hk0yBdRBImt82Q7cPevCd8DCCY8obEggQ3YFLw
AimKxSsn1WuCUqR8Nso1d17kfAK14sqnwtME5BAVM9GggZakuByxBnSsc7UVbI2adyqEnA4JjFmy
z6hRVUEEdwvO7gZMjexVmITD1mFHONFhIV+dihVVi6d/w5IhyTs/d+V3R9h89lmBVtAXReVZeg4v
eLgpoDBHT7PU4+TgJ2EKSTl16BuJYBifCTB9IszTkSFQA7AFepNxKJgRBWm0jJ21kf8U3cs8l5J4
ThDiA3IxYqTIc2t8DjGoJug2k/v85tVkYGvSu8rPx92lIHyriN+Tsn208oXno64/SvCkA66HhMdI
Uwho4mTmvcryX0t1tn2GyRutwWrgucj83g25JomBL/EMNM8CYWtuV5sG8YcdkhOnXJpoWAWQi03E
A8jx0+mday+QSFAxFxEi8Rmbs9RsSDVsJou4QJQD7WZeenQLeTBcc7gzaUx4rkvtbyBkq81tYKuL
YHiPm53NXJLTRwIFVxjMpQB1cYyDq7usl1I0Pw8kri/k8K3if/iLAjCaTPl8a1soHMwWHlCwKYqb
ML11mAUqOIo7toZKtI1JZEph4bLUARgpp8/oJDc7GnjrKtCpGszYJh6IefGS89sQWCngfDRwreos
FTb8W+0H93zLuLZgjU3G1ve8yxnwg0Dg1G5KVB9t+kfJhl8XAyNGksHCuWbhzDaec3daMxuN1F2H
epKxH39wOkcfy1SKaI57VnMVoh/oRkmN/ro8NdNmUUJqRDmKTPVILtv0qTNZ49t8Ab5CROLoO5uj
3HfSi6iSW6+jVJ2b4FvP4jsGrVcGwdE8S3q9I7pup7JiQLhEpO5bD4pdQ4BM6ijuoLc0YrpZXetI
eUC8iJD5KMEHv73WfxT1kRFOie1NdU3wZXObh9K4TE5m/cFAP9PHPd01zzGQWS9XF4Kn0h/emxHb
Kbd9bKxbxuc6Sg0m9hVJPCqR7WR7JA4vY1Kx9L0MK6mzdyPGtJoe00ju7DieQdA/1XzRPPPtZHjD
H5autcwJgfl5jbRmbVXfI2rmAbkScQcq8vtcz24jFL/UDaJiGeV7y1KfDHd77c+Uh2PFKLfqpuNI
eO+YZkcd4j+iYnd49kkHlNDfyy5rumPr29ix3goG0+rwbhrfKQq85DWRxhDh+f9s2KrrIYAtzP+o
hjDMlHjAsE0jX8bQ4JUFXsRFguaIPHdWbMREqfUmYQngoPMegw7ap9skzsUakkuJ9zT22TwJEj9R
WIiNb/5Ca0AnxKTvX2gQvZNVa4OYEKRRWPXYc6kBhJ75dNRN0oIyRDpc9yp0kMgLiPKDDcueHW3R
zond6hp84JzzDMTMufYvnCNGsbP0CMxZVBvklyFgkcItmHSQxAbQI2sbV+ZOb8y9rMyyV48EpvCe
EMfXcqpPGIBwpKIWAB8wtau+MVdZG3uDj5fkDWUmBS/n0sKxqUQyXOzPaXrlOFTJJKYTVBHmhOfU
VRPSh/nbcaekU84KghkmzjUMNRnvQbibvmhwHIe0U3VrGSWr0LmW/nOY7MM8GV9WezCb/typyYmI
+yobuFAJrdFR0imzgfVYnUL53SiQH/cciymiiPFgyQrwgIPRMHkAe1Sbz9aPvBrkenqYGt8jZZ7R
PflBIbmImjdwGS0snFuTQ7gpwrnc+baJlUHRVLTfXRmdy+YoxAOljuvvGUUzVeG9X5mbsdr5Nr1V
jtki1XAWmAel52oqD8HghR/I6zWsvQF2QN9aWEXhZkQCoOEZ0hPeslU2XSOKmsDtzybsfF5pXnMf
RTOhBiACc7LDSf0x3fE+1a9mImFOxsrHoCAiHIGakXAEZ9dTsoVViameN4OTGJuf9SuhXfL6qEEc
76zmN3K6mhtRg0pt+OAfeutPUb/CcN3dmMUWCLdFfdgpgZcZYJaxTPDJ3oNaGdCwdZhnH2lzhJNf
F+0emVpPzgJT09Z8+o7iaumFfoZ8FvYkSxX9XvrN2aPp1wDyBzVo27fHhCaWFYu8zEb4acEjsGls
pYVUw5JrrnbTETbP3X4movDU//Du6PJ7FF6z4MwWguWC6jLjWvImLox8rb0sMRwClZmX+CpECUGL
dXB6FpuwkNEHwDcj16IiPcNJ36WSh4b58aFTFGK78EgrAEXTndxstQ5qlfGIiLArAc0xjeGLt1G/
OMRJh7sV7x7SYk5ebFLKOYfnhILU/NOgNXwGHdCD6rMZXyraRqlQPG2liI++k7aq9FYtUhrLpuHD
7bXsgO19KfOV1Nsw0jZa/6+6JeWeCYLxqYzWwhBXrQXknrbeGKfey4ckk8K/Kz9z5ZTwN+f2ojF5
NtqVxO8LeMHQsaNJTw6xGl0IgwuWsflXOIwxQY/X7MGzzjXRDCHipcwAp68GO9Z7HTqQ7tWybnJA
zbI7J/aWdh5aPBuJoXn6tvMciuA909U3cePaOlSAzsfQJpvTk/BSKiZcQfRKqU+GKD/q4tPPP8kA
BvDzPi1bO97iGtyCdalxMuHNpKT9po/PRUt4u3kkf7xPSWjJP7Wh25MmEGJvBHBSIzuRO8y74yrP
VA/tRGoccoJu4yQ4Bil9qk7PAU4mGV5FLtYqyV08I3W4Mwe8AvoVIN4MCG5vI7ONZjKZdrQnIUjo
ouKZmt5rR6bNhGsVPsCcbkmwsGNop8KoYXRzrAz10ZmRhavCl5da+aMJfFx3Zwrx85yqp0UVSiol
b8mxngwY1Z8Ttzt+bGhoCFt95Jk4dhEjRxYTck7xSpJJo/mYeD8sYB0AlC81yScSK8nEs8ro0PAx
Yp6/Kv23DOlwq67CYG/19q5XWCFEryZckgrDnbBsKGEjK3NTu16oWMth1uDPr3DZCTccFN5DRMlg
9Mm6taiJ1O1Ew7xpwPlks/2ftAh8VEJ/dOldJzlGYqfJfacDXkhTrza/R8DL+V5vdigZr4UlvcnS
bGk+qIo4dBPDxnRpM3GC4s64gkl5Wy1JDoDAnB2NBOLusdACN2w/JOm9FojAIYiEt4KZDGGsdgSi
5lTgJyG6qK/BY0q7Os6O3Pa8hgmyMf/OXp9bX0H9Ag6n7fg0Q1bg9wksU6L8URlfWISrW1OL2QjW
GyANIkzb4i6ho7aXPWNxIxlvNjAJCqf/2iYaP89gR4g5rWY7Uk1n07FXMo2F+iGDNSEoquBm5t+2
UQb6OiV+7yx0FBBQU23m6HOZtqqtjT4hEDNucrUdiZ8qDI9tufo08KKyPbeUTwMQIrZfsGT+jk4x
Y1+7iNF2qIf0UJvTmV+hKc32Fkz2GJO6PZ4E/UZtqRdQa9cUb12Qf8b5p0GmoJT9Skcjaw5szCVO
u4DXwq+h+BK7V/HhM5CDlPyzXl7JyZJHTxrPAbLdg88KPOfTrhN7VUSAol7W1aYmxLEBOfQYPEDV
LlQ+gh2JuQHxDVpza4DOdMWPHR3mKi6ltxhZOvIC4QmcK+FS++3T/OAHr5avTgmR0lqMJrMlDTiS
lWAur+kP4UV3rD63Np/alUrrpXQvZh2kOKTnGOyNWV4hcSxVXVrmZKBgKaRDstDLWihfwL3SZfdo
4QMh9qRl9ITZGXDKa/b+vcYNkwX+sRlXZWcgp1TWEpB2WX1q3Zsw9z2a7JbrnXAbhiepV8j51cRS
7QR4j/wUjJl2otD8iQq6dbu2FwlSd58QBKs9GnbIiGxAFdveAhgExb5P9B2Rf1urK3aotnoS+Iio
OOtDSf60dh440FQcxDgPwGfrJH/LsoLeHCkHpEqoeLsIYExCN4xljpBT3p0CgBSRDpfeDP512DtU
Yg2MvZY3350AogrKZGy5pEsHRhYYLvtTYk4CM/Jm9hhhtGQHB21b4z4huCcCmisHpL8nv0OxDAH/
qfLyfeLmnrqdxPVCt1cMZzy2lEw4WJmA4NuZck/9aRzXSLsVo8mVlvNda91KjAun17bFdETSp6NX
8vNNM6M8Y/Veas4jJZEM45GwzcO0zKfhyE6LrcW2wsdhOKda+8NaUdDbBNJOQf1fXptEucaVdU0L
7aom3VV3qCuLTxx5F9xrZ5QObYRNBWCs0DCou+xLicKdJ+kAUTwd9EwQ+zt5bHeaE+y0pR1oG5ku
MCM5XUH6TCKoGXp+HXkV6UrYyjhsl3AITIrZueRC2J8B3kLGWWeLTeukDysdsPltaFIGxPgJB/oW
2zZa0+qYpb47oBWIrXMXEO/CiwGf9EMO9X3kwBxgAINWNOm+EvNTt/40nOu4LyTzTsUVwAq2b2/L
XZp/mWkPxt8jz3FD1tZGoKrBLb0xXgYiHsNZ9fnX/GsSuyaUyUg16O+5i3W2g/Wcw+LfI/9E7sOV
8cVVhAmTI7gM1gd9WUGpdeg1bZ9S9ODhifGLfiblD5/FeTqAuZlATQZL1B3I065hAo9FJleNHxpn
QBduVC6lCByLyaU0cSmpOGSsubUggVBghZox3XeIhtd2zC6Kbp0iMpkL7ThyNeiHnGSvMn7JCTx5
Bcy13HuxjQKQCBRS09IGAFBZrWvW1kHwzJRNh79PZ21WRdOeCzY1nrIzua+RQPOGsKoOH035pzTf
IqAa5hz9rCa2FCQl5vguwf6e+VjggS3JeA43CNfXeiKjvK3WApSC3qpe3y3fa/8IO2Ch0fDbOkfA
KYF0oUC60PC9ypAuJkgXDZ5XhXasp76btGsFOaYFpcZ5YlYrttOXQOjnMVZPPlFULUJhRUkRT7HJ
scSu5GSmckWscFJx9JTXCLdBYIJicDoSRjvqx7cUtow6HAd8UDBZyaPaGTt8IUujwVCIuWZaFQM0
lhIYQ0bAHEyw+tEN7nhIRwEBy0YDH6yqW2bjFZPfS2rsqHgmtfXmgJRpQueuNOMt/4lD4zixZVDr
s2JOR38fpFj9DHvtBMoGt4OdbAVk1cV4iMXa1wsIN0JfC3oYQeybidgCHSSuVzZ1nt8it7DzlTYO
l4S9nCI+Y7bfGUlqLz3Uz6VtnAa1PraDj/MKHwEizyycXNxxIFVHdvBs5A72hA2joO13xjdFp0uo
tzYULYlfjtRtbf+UBKnJwG4tXtFW7EdzYEJAX8pEPMqLS6xg7nPwUU3SOQIelBq/xh9mvLORyqeI
NzeKw6MlIWE88pc/OnHNMpfEYVi5IHosEAAy5KAMPMmEnERAHtF+7Xg8tVjxR6YFsDNOViiflNT1
Ib5EQApL55/kYLqspW2LqbBqKLKBGgVUUVZr7NP6GvPT8v+eN+UZANaRaq8THy33E1YVBQVIv8zJ
2uomgDv4v+OM7cdWrtETyRtzHoZqu6Y9WF+EcCQVh2Gwj4ENtom/N5leB8z+0GLoGmJr/05495GC
N6yZGwfvht48w7B/G6aVbAOq0h65+TsQ+dr1ytW3pHNR7q1n1t/QNh/yT3LjuAc+mvqH2oDWQlS/
2kpbOvqnw0e8ZgJKTkq4GboEmkh1QgKyaHp1yV8rmn8K06jaZFCNJNzklABmojBJsBnoaPtWtDj4
i63EOK9Qd3mX77hxt/FMEl7yUR7zQyEBAbEG+NT0mzS7LV+M9lye+ujVwa7IBmvR11cUx9Xg6qO/
7tVmm/4ogIcYdy95szKF+Pmj3u6SWzF7yMGbq66s949czZY5RbzBkgSNmsyYRiLRLKJSqIOlUnty
Br0LJ1QPQuMAT4cenviWKzJ2uVfvFNkgvVAaybypGpLGjxjQhCrYeLyrhbyiMbw46m7+NgNGyNHg
yszsR+lFRC5gNWStQbDO54LakN1Z66dibDRK42WSxdYhREX5YGH27cqftB+XNhUMKqbLnJMxZ29p
sDni96ZOlrwEy4FgziCqrk75tPJfaU4cLk65AQyiwDiAmIupkGwQUUrxzyx1LOqHP95jcFeYaQMk
kD6TbhutF4bY8qCznseUzKS9YaLE90bfUnARGaht1cC14Kck7b9KzCNEPK5kyM2q9HnSpW4Jr1+E
6bDXJuecFMZLblvA9ppGm6tGXlPjImubj5o0NR+AdagdkEiRfrpItZgVArWseiy17llQf/lED02C
z6U0nNsAtgI9MqRMhoSCpYnX2WDZYnwmaFNGe6JfohKNKGsWukrSIfeepvo3EQExmOd/ZXIZMuut
TeVbWj6CtlwEmrlbDQBG03nt4MuXBGH/fC3mIuPVDLdZek9pQLoIglhZimUwis7rHIYFLYp0ph7v
TGclwIm8HoSUzm9sNpGPqCxbXdv3LE6iGuFOPnlO2QnSabgVLK7uCNZOe9NtomPDMaDYJHktLwGW
Vgi+8wrbL8BDtFYtzLpCzPAAkNK5FX1kUgd7OgXyACDBKrEwzTNJQx7gW0SCUgb/ynQyCTQe7yb1
dAPGO/HvoxDnidE/nd5abgZADDG0recsxaWWGunUhbJW1V9T/X2Pag11KEleW1bhuyq+Z0Z8zWFY
9kZwZ+xJgWqz73Fwi1ibNBz202DvRf+24uGuQjiUXf+I0hbpMAPgs2RhjGahEOXtOWixtrsJMYEa
xgw2QXw1ZbNr0aFGbEiQyK4Vhb3EyBqnXOlqtm3wPYKdj8Ef1QyYYHNrJPPV/0o0ICWGjb2v/srq
36yBJ9MF9ZFuHoxr6Uw8SdK6GdKzj8xeQmavEPVGcGmWPwPWJlk3boaofeCyWUbM9AuTCzZYtSwh
ZCj4BrnbtPVmsmycewH/q+mtx+gf+6i6xNIuh4vON1pEiBSq5BSO75/sFjTsw/Z5mjZGfsmH9wPr
l8xptwbbtpwbPSM5LlvLvKkpQ1HOg7bQbyKU7xEtD5bsRj4G6PHSfAH1As8JmTNYOHmcpIWV/+jk
cSmfUeoaGE/8g+RfJF4YizJ61rZnvzUdnoOkXKW972jtqZjLby2/4GqIEy9LcEBX1RKhaaqv4NQA
ZRkPhNgcU4X0jtFr6AzTg65gjLmUOeK/U+rMS1CJTIwWS1iAJ4hBOnksLSq/dKUXyO8H7LM1uUXk
wxH0I5x7wFC4RgCeugKKH6Sn/MC3k4BqanAU8C/rVPsCxXb+DcRsoR1tJk0YcmvkJwPzwQJJA/vf
DBJul5MaoEibFunOUC2RVeJBdDap5G+mK5JApIHiGJNMw8h0bxXfMtK4boLEBnKKJIRjR+y0Iz98
+dkrrLQnXt6HIzByY5Su8MiqCVtAm+MnnbapvdbU7iizS5GsZWV8KOOSr1vodNAVNQKJYSiUcISS
Cajsat6bCCFU+ifB/2I1zAI9PNiEpuSaVzkJr1U1jmttQsSO6aelf2Tr1BjkDcbxLNpalGaMCprk
aphOtc2+lGtcWZs8IIFOYdWbbrqdF0Th7M7jZ0rtOagIpPBAcewHyTUWEYGrOFEWcstT2Llp8ant
OkicuvPGxKN4+jifYiDLDFhi0nkT/1TDowvanZPc+T9OwKZb3qhM0ex/zHbxbn4Q7T3maxToGN7y
HUuWPlk5fE4F6c4TUxshbzVTHDs2UdDbzX1EkEHH8IQ1seScGHmwJ5n4OWxz7vgByu1ijRtFfvS1
fQirDZsqUmCWCrElQDDiuzIeRfPiaJPY54VW50qNdmrjiJ61vKYwtsQrwoc85NDFlGf5ESm7b/Aj
9KaGlhI8xvwMhq8utnSUNKooJczUywQQomaNQtdne8U2sV43CpQ5gP/hlta1LoZj/tHKBRsNa22W
WzlAGQyqGA0kNp2VrxVr8xynGG8dc5PgJAj8s83xlLwkQ95O7N9r8oDlwiBDhJYFSTrYz4H1Sw7j
gbqBy5w6vQmLkxTj34FV9CXPkvzUWYPvB8jVMGElV4m5GhOwRLpL2if/qbj3wYuijS7gLmEZyCIC
zfBiBJzpomVI0kuun9M8iA3D3c6R3vK+emPoxuQuyCridlZkYjQ+WjqqFAZT7Ftqlg4fFss+dTEi
VsSBhyzzMDJ8MzJMXcziRMVS6quTuntSPana/ANroxC5Jbe50b/NN5/5MeX7ibjuAqhwlDFv4Zw0
lhWDxdlywIqYYdo8iYEFHALR18pnPL6bqrZPIAHNO3ZcCgl6PlMjL0f+4GaquCR545YrC/FzX26S
08iGH3bW/DxnnwqzgZpnyu5dwUnmVLR/60i5BvqqrasDOZjHBHJ1hbVdI9YEXnQIiK3AaZ9vfEL4
cClyf7Z8xoSgVG76bcPbFvO2MRqePREkWnQ8yxyM1VXn8jTpap0o2YTSS59Ohg5h/S/oCTM69V2/
jXmDK4WYck5x6vEe1i1Vft18ZEq24DNUsGYaTwq5ckBRjiTsHauqQDEHtI4XTv1U4o2tNveSXSRF
n7GYSzculBS4LA0e985C2RVEgOKblLFboCMiQzbB0AzGIlmPLUPAEq86Zm/lVw+ZqKs8ovjEGlh+
ESw/02jXFW0pp6oevulFu0NJUUwjfzSpXe0hN5SDExzLJLm3hLlHMIINoR2Nfjom0qw7SUdK8rLH
K82+OClONiePiUgBAyAxQBmhECFIfCYkqrwD37KT2n842YbhzW5JKCCOiQZ3bkDVatjY2qFHaDFv
2E0INDcnEuvAeWMPXWCpRiCsAPVQgXqkxorgTCR4lNT//85YUKws5nrtIjB+ZC9R2BBTITHHI4jh
HWuXLW61rpFez9gu8ebGxj9qIe4zCpieoV0580OJIix2WqlsJju/2qAdWElqW2NdqA+GSGlqbLFl
J4FA5AtHefyiZCkpqxvLVXZ4QKzBLSkxq83IIW8yZWsadpzEtfZxsht766zb6+5PUuDpk42jLfxp
WCggEpsAAQ1LgAidBnNi5dpBJLR4ULA1irfSjcNTLnifUWGFZkYM+5XQNgYdrkMlYDRHzXSTXDsI
PqJNdRBKfoyDF05nl2p5QSiRAeWEjln7CtFzkbvpsuOEAxLxiYAkgFmNkrdkuRWzsMcxx4C4y7/p
PbaGEa5sG82m5Q1ARCfuRp9HSuWRqj2U+yuGp6uS/DVcrcDUoHCTRqdNKEmYIn4SPuUFaGLi91R7
8ofGYTg7tXz2hPZaRsyikweOgHVnhTgw6INNcmxljgd7UWtPPNQ4FCAA84c/oUpxfTOTmpN5dmZM
4Bka8H6vjOXKDlwbB0jU4x9EwFQPTJLa2WEFpg4/XMLYnX2RQTywwpAzblvWvC3XXcGuIMT5d5Iw
fXRsK6W1HaypwXeJHeFwWcZYwIwqfsrsTeKydhM5x4dPsoEabPUKy4+2G+Jp58MTU8WrC8QVJuml
gv6j0W6L8Z4aDR5BV8YEzLJ1fG8GVD2wn1T3c2XU9RHcwdGn4zaz28kh/NEaAnzyxXbg5GkgAplI
3FAtKMWPEMemSi4kJtrxWmdzE9vW2vjf5iYGI2N2Nat4MDLUxJH9QT8cpOTy1dtEhYlULsIJJA96
8tQbHaBvB0PylxmmqhQl08O2y9Okp2dSx6Yqu6dsrznCOeKAiCNx3M5VRIeYhA1GyciCpKPlMkE8
IaiBALlO0DOq1TBv0kmQrl1fkTwjhHoPs0BN7U23LOFlCARuCccMTsj1oqcg6niz5ire1q21pknr
rPmHgAGlRttAnA3VvYPfWNyyCpyKjscTItIq5vYLeAgYFbFItl2IEz1lDj6IU9ummPMyKqZ0YzBG
LNp/5nQq+Q4mmo783Lt0Wl1gUUqwY7I+eC0WA2g8e1F1f2qoskce1wbquHDYWk66rf0/aVA80bVe
UHPZ5vYqCfHcLWOR7w35rbWcE6VlN0j7AmkiotE2TXnaGg5naTPY95TgLC8rQM14pjAOcU/x0Ean
RNZO8zYBjMabHok9XnWFEl5p4qeehE/em7ytzxldcF2cC55GgzALzMEMU4F/MGImKrpI8cEIIq9x
OXCSfSvpdujTtZ/Jnll/tp9x+0CSalIbp+2WlVP9SSy3wIhpY+twMP2r57FTiBYF7875gSN6ROFh
4FS1D11onQznonw19SVtlUMe4KMVh9R6iyT9WjnTfVbGSgHSB4hTTdW5bbhu0D8iWcXcB+kRCjnF
VClUYEL5emzUNdYVCueBe5lXxO7RvrL4Vf8WqvQ1USwTzBBJ9YWbJyW2MbKxvVn/DMInNeIdlTKB
MH2W51CEzWjnm6RKDxWFtPUWAjk2KeJt/VsUybLWzX1AeKhEumJPS5R3hI2A3OhbZcGnV0PTMZNA
V3bVP0RkvdnByy4eOR72AtV13z+qJ99AWajbMTcQK9MEMZa1K0aEhB/k4Mep1GKbeIM/hmSY4Fdp
7AWHEuuAHcirEfuuzNQnK75VC3EGtv0EkGsQAVRTtyGhBPPOeJwuxtcA0zvU+YsVykiEH5LRbUq0
mhIHgEHRLHG9oH7iy/Wp97vyiIPmPPUQe67mvRjZtSgHhY9AHiIaIBFmLok5FjVnR2XXUTALZVa4
9f27g850JKE4ormzWPllrBTinWqkVwRTEogc/91BkfqkYenyp1+bd5MiVmWfWevOc+SFaboXDvRi
2lpl8ihbhN0Q+hXtHEdvGS90rlLDwSGVCadQ0PET0msP6ZOA3/ck3/+3VwPiiV6wZsM+Se+RjXsK
gjYluoUrvXFOMbehD9Y3/UsHbf/f6MC/m7rzaJL7yAelRsBmJ0u0xGwpMEq3a4mCpYg3TCBYbpGW
RqShZ8++WZNkNjaNdBI1CgrWXfJ3z6Jr/Gids1rYGwdmMStLmUjocG5YKKfwdAAzTDcpyI6h+PkM
nYaNGhBgDp9a4p/VRVlvJk4/33/xT7K9TSg2cQ9LIQG3CMh4HV7odEmsg6VLR9VMZ52XM6Iv+u8y
y89N8VMxa+orl1N0l1bXeS/ev1na+NB25EdDxTgGgHptcoAH9mCIuLL+reEP53ocy6NahWsRpWv0
tMNf9UxY4DPg6KSLtstYFAsi3pGqAqxeJozUGamwLo5n2V+PSvwOZn1hGBareXIWhneR/c1q1lha
tfoP8s9OXcr1R80Mh/lBwm1FjLZGNkXuMckhFBoPvrghg4ueMgk2PKiY0f1JOYDlOQ483wSFlarz
yAi2pZhO+RALln/kW8vsduWsdsep3IdE08fa3zxBUfpD0VOsSObB4cdiRGpB4oMbUyy2NCiI43y8
1e1h6F8xRLeMooSF/4Q0qNkjUNw0+C5tgtJNpNPfuAICyrJxXmUWP2zIG6ozstHJFyXZYYPTrMA5
RJmeMR1mnAS7aupeOLMn59TV/wLkPr76pzIeqsqKxpMRqkZysIljyWIYS+sAdo1G3Y6+zLOYR1uk
nbIGsXj0MXounCPNaeZgXAbrRyMDkAQGp7GfCEkMpmbpY+ONs3MF7puiqWKQwCwj1W+55CGQM9p0
gV9dL3u+QQIJmnUtfRX1wezexQzgC4zDRPxs/dHEPcSiv7p46MSQEBecWK5O3YXGJCLhWDCDmttO
sh83oyTwrCMf7Xhn+d5MGxRDfqmI225KlzoelpeZRS477BoBc1P/Q3+rUgBWW1IplsmzRH+sY6+n
xl+kUesaExB7RKDIr7UyR4JCVt3R7AZPT9HA4dzOGOvSmFGtjCqzCB7P+MGDFvOJSqASt2F3NRPk
YgBnZlgK8txyGYluO+EQKZ8+KooiuFq9oLNh3GiFLN3ly0ShPp9Co45FFnQ7oj0qbt01v1Xtt+Tz
hZrfZc9Pi2/jzuVXJT7viqn/FPCBu5gkaC5rPggKsfUY8gP2+HBRfh3Uo2itkQiqf5E9Q+CJRPUx
2A/lsp2wg46eQlB5aGzZK+2Q7R6EDPoBMHdNtHbFsLVB95uS+VODCyUmmOSNjXkPrHEhgeXuOv8W
UU5Ox07rNgb/Km3AwKAmlc6KfVLGjUh/iUJT8PyGB4333zTJYOJ2tL6YUag4w4v0Fx1eozySymu9
lnzPL02xVoOD5TrcSiNd0LtWzMO4jglHsdJ6H/8rXDrau74hmygnxhLlnrEW8d0OD1LnzkOTsXEW
DrdzcY3U0TWiHX+ylKxm5Ko1bqloF3K374wEV8M+x3LBE0qSwNAdcCX4PdFQXz72m0zbWlz9vQyh
CtikEV6xDGZGv5kUf5O4RYFDIxo3UWBsosnf1OYy3CkGjH1M6X2Qv23zrn6DRvggsLnUDwXU3Fry
91z/zCI2OLzh0EKrF8ixc23jQw37UrfORAQUrZrlabRdQbWabprFISMu/SWCvuaMq5a2ROpGz9do
ra4dCdDSyFo9wgriIIbyPWAZdDG+5xO/qTDnaZlelTnyJ+dd49UfI5IvVgN8dboKPzUewsqfjmgu
XHMDHgC+DMnf9h15DDXuZxq3VmfKW2vUdeWxc9SjwjjXP8dyudX5MUWU8Pmf6gyUw6Ds5uMAFxfh
wgpdfGufK0BGNUNKMr7Nf7pcbch7PBNBXEmpN+8WYg7SA/LIiuDllGEMEAAv4p4zWB/J2OW9ktqD
aGJ9WstnSzYPFibhFSC2Zekq8tqK7sMQuIdqw1cPLe6a+csGOqXZbkZ8yr1luIVK8q+9bocKp5K1
UoeTKQlKzF1Xmkcr++klL9w2/FGqvZDP3RxbzSqiWStUfOXHcJV7hQfLd9etoi4YSRB6vnZUsFbd
Ur+ENh8Uq0XUENxCs7sYs62cSWP6qknRSK3taD3NilTHH/knFBDEryggylE+G7AXoG9IzILlFaSl
oF+IEOaPf7T0egkp3vW9jq/Ibpb8EUOAWVlbB5O5t0hmLj9G3v+yoqbUvyeIPSIEv4ZCi+JTIlhF
Wc6V5xh+jTQsEhFSNdGrDqmyxV/U6y5UtQB1Q/6TRsSDMLBGxqGKYyjrR2WoT1MonSj6ndQgvm08
o+ZbZMisJ/Y5vatMEgpFezfREYYdVCE2t01JLCZWmB5RuaxsavmdTYNNnKyHV8gNuHJxGYC/6ubT
1wXSs6EeSaZzehhQw6sMdrnWMVlEEVGeTxsFgShOlKgZmBrfWcxnshbsSo1pC0AgSzsnrJqnuSus
HiRa8+AwE+uY6ikJURiAwLZWm1GmZfus+rGz7Npo4qIgx8OjE0M1gyZqhIwXQvar2xZlD4BtxJqQ
STnE8kjayN+GUK78d36JzD0ql5ak1vxnYrGarbOxQebE6Hp+Q5gvBJDW2CEn05cxSDtHC/ec+4Ux
rmdXz/+xdB7LjaNrmr6VE2c9iIE3HX1mQYAg6J1IUdoglCkJ3ntcfT+o6YUiIyqrMosA+OP7Xvud
Lcg0CviJ/KiYoKERaVyKMwQl3OBbbwGBJQ06ANJZc914QzOYVpfqbYROJNxHZBlcNvDyHEuAzthT
FDlmGfUSpPlj98d/FVK7HcJ0K9QqR2HjKeW+JIsev/psjjcDP0pRkSaaLlY0uH5QYvhBiwIQexIY
PWLSNgzpUKuES2V3Jg2TSBZMMuj1UfBE8G4dsE5PCp8E+wlTIVZ7XV23/GGK/CZ0X7IO+B4fRN6o
YrOWgy8ZXLkctgXiNtPiG8QbGBZKMO9KRg7yGltd0ayDwIdNs31hgN1OmI9msrrj42wvm1Oz7oDn
IA6GhgUK32RxaizoBYimCUluru3DLD6kXxUI3JgOBCnF6AXJEKI5wOAKV4S/D+xqSFK6ZpMA9OYa
nZDCfZHb1uF44VUva2eSW6eXcbXictvANmGAySsbJKwKfbuiCXdxZWBZMMd7C0UEwDW5M6If00f4
UzliknlShkRCcBUQeZG3i/apjOea6ICAjQfJRoFIiqr5BJKR2E+SZtrQLplyyl/js8qEK3rGDAOO
FCpvH1m7E5aZPdggLJffZlBuygcFwow7gk7xu3OIW2w9qPzwuGBWG1Fr+gZRZeKKVmk1fphmQqau
tjVQ2ySsdCMp8xprXQXV3MyhMwLXRGq17b/EBUZBa2ShNRrQGnXyCNMMJl34hO6LpH+uqoE9EvO+
7G81okniaWtSb6Ehh/dDeT3o/joyciwGJsZ5s7BWq8rpaWbdTJTT9ZQEYrEVYD14VEaHZNzwmXAx
Euuc/2psxRPzc+OixrsQ0sgFkZku/Ni4xiIzhWLeywS3eBU9lLh8fFicOkl9lN00iFGaaycfubjc
0FWgw0UTs2ZGxm4gT2LYKeuIvNWZqPQG93JbJGsaaCfzizmHztJB91SJIPJIXFdQmyJ13bTEY/9H
bLJoM1km5oNyHdXyIArCgeQ1TClPhk+nUX4YBpvCuOIJ4mTLIahSfm0ZxPx6QMSkbKfks3w2onnr
mDypghUZuC1x8kgSSngu+Sdac6v5HgZpftFwjMxXsRGuqlHfAhLsAiQHTG2eSGc1UzlHXzg9MG4/
NbYYWsLAdw1hWA+ZROTxllk9YffUNnCnTZAfBebtdNRRhgnHUgtPBuj1GJGxL35Wo79ptB/zL7mU
B2Y3n0YpoVkErOmBrKcBuxiFQfYiEBZxjZbCFtYBKWopeKlAf4t45iRjXqkIvoFf0cAcETChktkg
dfd5zCgC6J9SfmoCuuTGT0hJl2/2GMX01POtqrdA9Mey148dmzeWLm3x+HEW/uMTQqza840V+On4
1kocHsrvDMFSjRM5DYvjatfM4h5X8r6NsdZSEh0MAlfVCXNCWLmpw1bT0f+r5KEljki0PNu5W5Np
acg93xDaEXgNUw4pNtQRnfmG9oOFX3oinvlUgkVr8xHdK3vYC5s05emiXHsqtT5ZInh1e5OMU02I
tIW6U60qN6R2IefdxQfleM3S+G2Q+4fR9fuGc5LtPZzaZ9UCPjGty+QeipX2JLnM1QIAFPHUqy8A
zb6bgQevaFEcpmfojmnXl3973s8T7l8jaRFiol8GPmA4EjEAwKBp0jXlxWPx4qEXjadB2hsADmv5
tQAFc7TXNgINDr6taK9KF45jPpz+eZ8uIZTjfnjJY34rxWOFcdIyGxuS3QKhC5F+Gf3D/N/YrehN
oSxlLH5AzhR1WDo/1/KdAizCi0NX0x3gBhCYBGo8ghrPseQmzcuPsavgDfDLt/hr7vu9FMj7QAIu
4tUtC/p+TJFk4WdHzBPyAptJ6hpFD5BUAfSy+NPLMdsx6HOPD1nCkVa/otpyk5y37RIyjHmQYaLz
cQgq+7zPDsiekW8BUHZ9u+S5zPgah5piej6Ogp1xoppwfh+cPJ0eUHQlNFFLOpSZf5Q9zLtm3mXY
JvBYAGzLektJa2nZoWtJvQ/whMl33ElXGr/sER2tSmYTJqMIa0vTdccRZX3i0lzqWh0uOKo8w+5L
tfiIGfVCMc0d5kGgskhjsY6pgkKToFLl9M9q6SdXLI+o9qDNKUPjR0e7qBIPu1Bp4H0IxxKQF04X
VJ+0/HT/yD0iHAUpuKP1FXPgZ1u0KbC3ItjazwhIrfPbXa5tFtlYQf0taKpdotRC6N99yHK/triN
tUGkBXXhqJN9keOXJ9ks3phzTaZhdfUOdxWLGL647ugONwF+weW6E5ZA0jSpzhSDgI8NFaa/8CvD
1iky1RSyeQhK7YBkznjgbj9o2DKAVXpMCMQ1APulYu7NFYYEKgFGW80pDbMoF4SKZpzQeezQRfT6
vl0vluQIeEObvRGJSE7QiV9dxx0ghCk9lY1YjRsNkb4BZbyMIjXknajKnqDi+iOsjuF9iZqmTawD
K7wrU3havpuF8gP/mXBRh3rbhuhVzR59HZTGrxaNV1P5NTFJk9d+bTNm/Vxc8XoNCPTqPMHQySmJ
t4bZbRNECJzPpnUOMerKIAIGoneoOA3IrzCAN/mh44KAGZo4YaPGT3O45wVOpS/t2vjVhQskwxew
wMb0wkDW57+CAGLVxTujozShDg8ykKZm+HYoAxURLiJe4wUgBdDD6DBwILFD8xmarcDjbkGcdA2q
vBS4u3qLIGAFPjy3fyYDKi3pplsaupg7GCphlzWzP8bs6x0I37DXmnhrnhEs3hW9J9L4wWyJV6K+
i315z5OtlKELxuCLzz3FTFrzhWaL3GvYaqSNr/ePETivpu+WjCdVe1l5/Sr8B4BJx1ipN6Y3M6bo
0iFOxQMVzUvkXn2lQa0DBQPYR6iB3uVAImTUNgT1QTln2G5BT6akv47r0afl7Dfg/s9bGRxnZTFE
tl19ryz9Ik3kq0xvuDqgQiQoaQwsgD3NK5Sj85ikF0NPrlphXVE+/jJZkUJBHQ1pL0WD8Si9LbGx
6ssQjx12l3JAHhkjNxSOhuHIg3ozmM5PkKoQJx+mKR2GHL92jFIWAhRRLAXO1XSSRxNa62CljqXp
hyjojmHkH2sEIB0QIAOaPIpPmbZY00DVDao6gc+SEkfMC707Ow3iDj2/l35ZcryLygKJ8sLwdlWB
1SbeBTB2NfmZdHcwsxEYQmIlV8ibqB4dANQSpizU5YmrIAS71op01phjF7ND8KbCMwXoU3qSDZBf
WREXiIukc7GQAXiFDko+OvDYCu+qUmyf8FUQYvSjjda5YTUS05tKiVqkzw7hHFe1YFaRV8gtOlHZ
E3mQThzAYo1c5RhVoxcG1aE7JNqtwI8lAdjqOHbAgEVjsEfwrEr/26Grm/TkLCJo1L7jBmHvW4hX
DFl5SpEzfaw+ARXgmC1kkX8O6quBOqAp0p36qvA5K82OHURJtGtCUeACsvryIVXSvXoe/laUVmsg
XAS3uiIW7Rg2XQthWlHxI9HYRG8Gr8YRcVvOGXboxaNM5kJD9kOJdETCWyMjH8kWzQjVnYsGRXaZ
9+JOWUPmciv79YLnou9R24H39ujpocjCPHntk6Em5HUDCWNd+992bB+Brz4ogXhEofaQCA+G1rQP
PgTWiIhn4CtUP9dkKm6awwc75gWkbDXUCvPeTELI/F5qJVmH0xNfDg4uWonQuS0JnGznw3SYmuKw
fKtTVVtbyIPNewJ+XajEuENoG+DY0q426b+sp4OOoqFFUSKQD5FwRDc8ynXL06fj7KJfHqkSzbqV
VnGKMKwvKqQy9UwdHjVOSVql6k17a95icsbjqUVRL+65XitS0lGGbYwc0pqEEcDHkfG351AUcDAu
twzRwnIgRiTBahqy/+TAuehTtie0KKoReJPLOSKgRaxIKIwdU3+KOhZ6Qo0CJnrNpo3JyaLbArOb
QBKIPVI93evA4jPHUF5p+5Y64YQnkfyV/czTlKAgBajzfZqX7RS1hJL/ylO+riHCg5TqeH0fxQ3h
CNTCSjTQLSVUD/Z+dUTqsq+iW0+qaMvV5vsRpaGXG6gigRoYhs1efEhK8iAge7VQqS3M6gjRyslL
2PFWKake/F5uc6eAhnE+BHxVM76qI+EAIzVpCDTSgdAza4sMwzX7TUNBM/n4su+AcLE3TY5F9OPi
OqYAyF5yvKFjfLXaV2hoaLnG3is4PJVdG21Mfqws3PRPSJ1wsbfn7+RkvRO1Y5p3smvvfhjeJ/TV
C7ePQmDQfiXx7CeI4tDzCKA40FjEMU8pJQBXgm49wiaJedvTKLGr3iTkAap4WkTg9O5MwT4kqB6n
j0Q28ZioiGcr0tHseQExlOaEjbCYW4LBTDxg7CDUxFJdxkxLDqewU1kso+Bi5Yh8uCdms1YYeEqz
2Zl/6zH+ECzxtfC/OCyU/9XaMHkcexrQgnATZu8t+n2ZsIVgr+IVMZY0Hto86xPycrNB+kb/qZHn
/1iJ6R0lMVFHeQ5oaIdc6XAaiMzy8nKv6JhcERdPByuhJIx0fhmV5js+KICyCD1Z4K0Gt1JnV0ru
iqrhrlvsgqBQEImx31zb9btYhhwwIE0HattJWlCWKYSRtwOssljS8Vkt0bVSqrIorZIOzymHSokm
TeOn5WBpkUYtg1lXsre1mILWtM29SdmiprAlZvw4PdVryjNbFFz8bTLH2kAYjcKxFsBOZdCHBQQZ
4ctwOdGDsT/jBhtJeeGYIl0C/8ore7UiCl+jukDR5cNWjQ4HLAFIxrVw+Gd8CpjnQDCcXCXXAPEu
9eEbRB+bhpGybGo7g0Oa2QHQV24Gx+ftJaKMbIW1SsxDxpQQfDOcDqNxnrjExcbghJWJww1xhwrw
+ymStwLfccwuN/KD2AT8xXgj0XMu75yyd0W0riJcwQrd9D4Jun0y0x8Z+zuDZtJ5tfgHCnpJUBt+
EA4/m++GKr6grC3rGVz0wXCMDZXIwBw9pqKgELYaUMcHlskSKeUqecsW1TjfZerfs1A8Z29o6tBN
zCYQJBPuah0QGihsRxyBs0YPLTndJ3ghsSvOC6+2rsYlh1LcEMpC2eRSFbNOxgW9oWKQtIq4b45U
DBxwEeEgCqzY0ySm0nrYKE+YNOuPFgXLGHyjtTaiEkZ0Mtx0mMLrVXEZxvwShvo5C9R9xHptKYf5
81RJ+cUU4pPpxvj/JqnHd2Su6+o29C0QpegaCnp0q94A92xMjCwZSsI8x4Lb8n3mqAl9Z1IelWqQ
yul7tc+G7FVSdGrE6KQoZA+NI1Ds8N5yAC5SnhmHMHKFCvPXGD0ISywAEUrxsADFqHp2TBWyFENc
wzEnm5S1bVndRvyGlidPdw1XtKROBKe2XjXhQxOMDV88JEn5JvYMCCyUz8aFCyzObmJ8S8/mLSRY
VkAGTJXAuvDrdX/q6mjbqOiWVWBau6MMcCI5UdefgSC5o0rkNpViiTF4LZEYSgnTgVOEqMecMq30
hsWnmML1gOGoQAuU0YdsSoQZ8teoS7RA/SPTUSQ7c6yfldzxx3HP5H4kMe/cd5+xVu/NUbojN7T8
+iSU41PMjtMq56piQfBwF3vjpLBoMJMkLBcDMWesfymKnGRdHoeiuoTlIWJ7BRgYSxRVi7mXWWEJ
qwh6fY1j0A1pajN+VRUGC1dvemN6o8eJy4j1ARrThV2Rrb99wXibbmknFJuNsvYZEVO8tORLkBih
8+fOBg0sRbAjIUQveerpHaQRgWtLD/nez5WdoHEJLWnBOde5pR3rTdG1R/zjHNDSiSTec3iVWlg3
adrijhJ6dVfyk6Pn5NXYI8EnBB5TnEiOfbaj64L3DVvuNB0GgbGwQLu0dBunrzJp342LX8z4sJwx
HLdTRFbGB1U/PNXtuR5WEyUqsX0dzdDR6q+SoGSlovpyHdOH20pgQ0rnktzomjGh2uZKbQW3n9JN
TVi0TPXa0daD6jT2/Ynw7VMZzyfho7LKLXFg29zOmvyQjWQN5YTDFAO6S4Ijpc01/8lC1CpTus1N
AVOf7jUhpE8I4YN8olW0jUmjuw/IiNh3lM+J4h8lpTjU7r5sxJVcJZvWlGmR8aa03ecFiUjhUXBU
JTrOg3WYIPCkpjmk86tUTyRPHSVfOyzOwpho7u8QTZFaGdvcJ/QH7Cn+1ZeMaDeTdWLwSwK6yGzL
MqI+OImTkF4lpko6fvRcOsnVLvH1c5f5F7HXr1o+3prZZ9bGnC83d173FwEDT1/dA7fPpVs3Zawv
5bW1+ot6u+oi+VTUQ9R7PWXlGC6+Wdtl8p2ne8P3d8k47CsrIMmgOWikEktReGy06ChsLWIOBnNe
NXN+birzlM7a0bi0AWnYt2nI3pQP35IJsyzPQrwOs/mgVvlBotpQ7yAerGhTkx+u0PRAArGkvDf7
UTT2ukJPJS+utsULLKPue+q3KEAQUZp0uthJi8JP3X1HLbNbcBjpH1JOqlIjy1/3gx200nZsU8Tx
o4eHbSOeakIGJTytRMQweoQarhhZ2nSz6dao0KSzmDKcqOzmOCwM6ygg+U0QaqQ5U5qVn1DeH2sD
b0Ue78ngqXsMasU7g8nBfCTtCROuHJNKwTM7O5nSb0W533Z/0l7dtxaAGQxRRvxtLkWQnI5+QwLP
Q3xvjeHGJ9j3dcNs4G+IgZJkNvg1ge2bWDepO0eTR6ABNz7HZdehRULDOUqOSb7GuyXK3oRHPdJG
MAUizyAm1wneFyWFcUP9JFITqGi3BCqpNv+o2D0AgTADEaZDxB6TCd3bf8du1aIQq195DQgurQhj
9NfxAZpypH6Mr5RbWLwj9T+OFD6nsHAkug/e9HWt5Sf5NBZQk4vg9cOklUrKv8KgdiVyr9v8zJB5
qkbjkEsjXYSOXPCGOAiS7D7nMHHJUeFmBF2/JUs1LBFnI4GcrjLEjiq+xfljqEuno9H4GQa3JqP7
BLoOScp78KcwCeoQ9zSJrQicQhc1uyxoLl4J10Seru2smS2IwMYk95mbYu8pMRBLrhp0KBOMfVDF
+9ikoy1iVpjdOVe8eNJ4IxaeSmNsbBe66Qww9uoRIug4TA7tkC22c4EMWEPnrX4jsFb67nryqRAY
WypooUVUWUpWhrQLyOmSvYHfVIv3tPyUdXOHYluARack0NAYLEBh14rP/9yrg2dV6ciKOwRYoMzE
n6KYGnwdxIzBhsnw3ao+iQvc0qq3lT4qqsh80rCxOfk+LiaV4cxMj5mBYGWJ8sRN/jeHSB6Dccv1
GYOd2Vc7Wj95N2KWI3Wpohl8NDwh2iQ5DYwCvYoFZmMgvvYU92saFyhoKK/mzdDEMxfOz+mkiMZT
X01HtSTeXW/2mvmjcS20stqmMfUc4PEQ2m1FkpUFc0qBIjKB0lLJz8YOzFZorBhFA+R3Cv+wdTRQ
wRS6T+WZ1yEZUwZGGvf8uV0FSU4CLDTcW6w6TSK4QHAoJ0qInz8icbqAXu1AV20Per+sT1+T8Zb6
+UXkXvfGkwuhCX9nUDO5O1Yq1AGy1PhljitP6jpHn0lM1smgf4YyMuzUkYPWEcnpViTGC0Qo1WdI
akSM9SjfFKWONrRz6VDGR4je4eWIPIogsdVqvPSKT0ImT1QRn/pBOaMAAsePcTf0PBKyTLEJO+Rf
QLmjmv2+pmwTCP4paQFGfoVwOjWotKim5hX6XsO+h4gCER3mhOaWhMRlwMwSuClfVqzcK5/r7XsD
LNNcVg5x1YPhBlG1qsTaAR3C1OBM4pvASJMK7pMi2rGkKhXkaxjf6rm7UzpDRaZhm+tO4A9WUNwD
uErgK8jFEDeMOloTw42jPYdxnVqHZleluOleff/uZydjIA0MzkI61/q88c3EqwrIeQ6faTeOp9HQ
XdUnv2TaxibIDBWvbu9nF5S8N6PVGdW1XQTtGfarSZyoMqrfrVB4z6rsNWsLJeFleDRY+lc6/kIE
nRJGxAAzMCJ3DTtJYo3biIAYGa1TQ9VrDkBZ8cSW9dEg+QATJ4ItAae53NCyQul9qsUn7tHBb/52
OJJbi0JA9U2tiBcQFTfW1wbR2VNEnP0q0Vk8SLrAyQ6fH6qWC908zrjg0y9NJVtDvhluNX+h6A+e
enEKEFTRfa0EXyOqMRmYtNdvapHfp98ua70Ie41g1F7XpgSrIcS4zET1lB9kLhPrhREIoTI2HXa6
lMkMfID/TfJzDR4mwqkVQz0sGTADQpcQx5D5Zaqvnvi0tttymCi8wcCpbZR/SA2kbx9jFMdMUhEb
mXUrWnfz+E/yHleDo2DtZ0hhBeEtGs7ulbB6wfwJdcGJBMJwPjRH0LGtQNuIjQMvRo5HSIKvYTzV
+Jr64WomcVPgSa/UTWxb4VPhpUkOCdlXVTp74sSL7ixLX/RyVjgIsxGi7VCH+PZzT8mZvTS6G46q
ESCcWVXlWqYe8sNwAu0zQYbAC7xU3ov3gZxIg3YJ67fPv3oL4Uduh4/SCh1fru1cJmgt31rJn672
+aid2+ZfQotPp3hQEL411Ivh6O0lZXrApii1nHAkb/L0DxPvpGg991ffcsL5paXJpZLWdCoG1bvw
XZDAPPu3LjrXabMOSc1t9jnpy/J0U7vBM5YLQST79+ina4zKGCo1e5AeId3IIn3KrQoJXxFuMSaO
wd/oT06lYAYJO9upzDfduEo9bFW2UGTRMYuXKDkq1W66PsToZ2FxMl1m+xiuQ4oFUkQfjKxPuTeS
PUtkrgXpPt0oBfRgf0pttXDiHn9HkdhlyJGu0gvFtqVtEJbO9SdtZXYYEAa35emg027V7fUYyRcM
55Jlf1nSrMrebg5ISRCRLuBkMLvkcN3jXr4NMyxxll+r9ND17AtZfM5N6N+6PyQKIkCnQAUfnGP8
XUTkSSb2dkxB3MeCxxpVRdbp68wknH2Y3UUjNe+1aDiQB1pqFHCGZApHP0So4kh4U6T4oWPTtgaC
hGT8gCqj8iFI6DbtGFuxIvVIY/ihP20jxXvLGh5dpr4Jk3GXdGFr8HBZ37FQ/fOmz421Ql4Jmeit
BGjL3Mx7pFZOPoonUgebFAEMD0AQoEonwgFz7WTge+1VPqfOO6J8Ndn4ksvmFVMpW6Itzep12+rQ
WNq99X/KpNhjxgiSDrQBjtH60bj7AxqelJFOrt7n9I8wNDbX2uBmt+WjDb81S3AQT8LmWLQcvEd9
gxGZKOaIjr2BXYagHw8ou0uMTWdRNIF9wqKNdiLBqX/igl/nAp1xUe9NVuQN2byJSxaaQnTDIHHp
qYmqPw2Gm/IVkWcSEJo/DLybqf4V5XVfB9zc6uhnyXmuVORj4jbIh5VWzXdKmWj7UPUM6IhOrBoJ
iDls9HYGq+GHzUzYDu/DfvHgUM4mWI7VDaSO0SUXt+9W2TxxKXyUpnCpw+ZiETaF5s2sfS/Bomhf
Z7O/mmF2QUhnScSYUrI91BsLuaxUYyMTmHmr7KxKAcSYestWxxKERiJgzHT9T3nT6OOZLarD7KUB
t2JINdVL5hck3UjXobGuSUvbq4CeJrvzzgF6q6+jM9B42SJZGjPqBBrVayS6YiXDgaQeOckNlFnA
RwYNworp/HHriTQOfzoKqE58Cwyvaa6NTSA3SVXTQxKwiybfNGqsDUqqhQzvomRt+yzdBRCCxvL0
kPiEhsoICCILnY6SsLxIMf5w+kvhLb2IRBUobqbDQc6u0B0j2oKwGIZRguGOtO1XZcp2zL6T5dsw
IDGKB9liZCW8e01UJTLFZZzFKB9f/PEg5uZD7QevDNGfJsU9McbroO0ynNYG/CKvPL/nplSScBO+
4+hva/n7RGuvAnpA6ZshhUK92oRX9pjp6EldnuF+6eVVadKgWyAy1kZ48uno6HK3EqB3CCSQgeQG
gSTdVW79xiEi6RinyuzJ82q+zxcTOWToNX2NMSGgC0DZEEjspfjZuIE98t+WTJT+lfY4Ikixqmky
H88K1jU2KZHIs8iIzsVA51aaOJo/n3G691r+porpm1iK9zECbi6oWMupz87T62BY50waWOFtiZ4J
ErVE4wMT1Ij922Kf61tx1fKiAh/amgM4Dxn2mk8wzUFk2EqyxA4YcP32x9jKM67J9hT2x84o3QAa
0AjpRwJxYPX2i13TysRcEnsnzFvqUu2S+8P7oRe8yPrwch3JEAdrLPzKGe0zSumZEhtoT+4QCs8u
3Ikp80Ie/SHgxs6z3ksLboDdCXtZM/j4LGwNDn3dDhK7j1HcFo7ZXfi6+TgW+4VElzBjrNIQauqk
BdG6asZVyvkrRsi5mDIk+J6Zx8Pq7D76boO7qJ2zFCYq/Akb6YYDU3D6AJ89/ba8WjvlIcozxtW1
NbJaIj9LZHzsZkH7G+p8gkg3ZlzfLE6GKeiffhfaUEfVTstKR2jxiwzBPksMR9NOnXXVjMxOlYFe
p5PYyHdCwO+Rbt7yoN2lZA6KckejPRHW+cWiorwZpeNDPPSVdZGrhlhEbR1q6VEw62NqIFqJDurY
Hk2+b2PC/lfMZ3mvy2spMeliSEmlwLO5lVpE4PItF3cVEU3ycPIHklCCDWt4S5FFUsUENfGeZpsd
iktaNFdLTW6mYtxkoParlZYHIyiOgQrhJPDfdMmxDHW81uMhEeIDyQBTcp0IvS0NeMHQDVWBnKvB
C0csYDECdTaiBddlKcuJMPoWiW+a/WtYfXW9+pbOzYPmCsqb/YdfbaJQ36kN9X0ETE8xFgdqCYRi
Z95i9Z0T3q3b89z5di/8SKJxr2Th1vu/suk7JSBITjJc9mcg0ElUvDkMtspUbOO625rdCXLUxTZC
2DAK8lDZ/lYx4mazfFWknc9kEncwKL5/7M3uqDXWoe69oDuJE8nQdXluOFEuDG1n5UOnJxDKwPrG
j0RGMIU3U88TTXVi61gH2MBVndvStwjaT2AZBcA0neuPKXw3LYAVOCW8fK3qZvlpKgN048U6yPc8
eLB3RP7Qx5z++r2jgRZMqOY7Yida/c+wK1pCBAUAgDZ+opLGj5JP+qkt/JNamzwK8ikQYKuYXdDj
9Wpwgq08Ct9hC1mwVj4mLHWp3WHFUzmMm63PvpcGst1MycpcK9tE2X7z3sxdp1uNdbAJrdEtuZnG
QACW5XtVF+yos6kwUYfk+K5fqoaz7zWbZJ7QHzBhAFHRhE41mwzQHkxzgYsIlG6lYAvqnUQEEuVH
gBksEhlaa9z79OuVKMm6EMmYnQt4/atT/n0cfZ5IkKUg84CC2JUM96zK27L2bR2EQKawijJvB5FD
BszqDOJSeGMrKPQDQhO01th3vFeldw21YcNKWuURkeF3TFE2gUBANPSOE1+8naPpEHPRi+7h5884
uFFi64B+u/R3raS4h1fUASGJ8cdUPBG0Z9LS9ZnxDxdDm7kZa+p6FZ32K3hZ9PtNvZIp1p6BkkKc
dmSLKHYkFBe9KOxscAhrnHqCktW/CfITnyqDgyY9C9Z5lXc3Mejb5R3eY+am0HCkT9bcTAIWDSCN
xfLDp4P+ihd+3c4hVDTpt311um8LKFT87kEMhIlBcqHkrWMVtJ75GfEftDiJpgtF7mlREoII/8yf
lDdrk90/hWdD20GWA/B/dpZobpFQBn8HT8k8mwXxMUCq6DIz7WWgo+Khr7YNfoXok08fKngFPpuE
nMMmO4+4IbUXVnynClTKKVFuxLsY5OMfp0jlZr9Jch87hrIGEgWp9+/UPcSY+ppfFes3bRqech5p
fA7Qa00Xv0X4TJggucEEw//R+rvaqk7rWuZxTEwvHyq72VlVShiM705p6erxne1aP+YVVjKnH0+E
0zkVTkLssd0uT9zBuFPrWNW3EQ9EE9+psu67VRffixyxhY6SHUdX/zlcs4TJX7mh1WNrE1aJuGmN
5wxAU/PMFV7F/pc31GxhbmVrntkT8u5ad7QoOoBvvoV56KGKXzI4rOrv1fhYdd9C2hGITEnGoRT+
phbV2hbvR5BAcVil1o94Gql/wa146vm1qfdifJ1o/jFAQSSP6J7yXWx/afzE49Se6n5a8xlqeT8J
wbO0UCEIoROQcgXYYhrHSVNZ6qddW6V7UbT2feLkZbUWLVekG7PWnDAl2RPLFDSyHyn7UWoOMyKK
iR44hn1T+lOorSOkFuyy4GHB32LxsuuKPuMs2QbOrHZ3wQzvAuljRLqpUF+5sWktGSqURV/YIHVd
zgsSigSorMAbCI7eG7K/ywwZwxYLpbEzwn5nsIdk/US3kCP2gJI+p2NTMC6RedER7zKTmqg5PXeZ
LBsgVnMtWDsMdFWCBkXuV3s+Ob7XeKmttQCvB7I2gFezCT1bpzoRTswWxPc1XUNa5ARc0mrxtxPt
uQhQodrctjAzcchdOrvUH3qKH8bcECrBwNebPxbAkBTxwmx+K2Bg+TQM4SaJdwM1W8LIFC4NLsgq
G4fSwVXjEWt5gwaa26a3HL0KKoOCdjRpH+e3mBvk9z9ZRbpSyilZbXqLYVXCbYioXePlslR9Arnn
vce0RnyEK0UXk32/55caMqKd6CvVvRmwPM/tgc6alK+nPNg1LpiAM2o2z314SSb9kEaHICUSsNiH
0bSTLqmlOX73hG7ykhBNKpvEv//1f//ff/8d/yv4IeuJnJgi/1feZfQL5m3zn39Lkm78+1/l//+N
7fd//q2r1CBDwBuSoiqmLBPJwO///bpFebD8+/8nw5iEwthXvwQ642d5JPmBrZXA22pdu435vpy6
H6XSbNKXTFWO/En5WHjSH1q456aBs1FCXG5xokUIehW/cwdMZTpSRSf5FZFD3EnxrP+GJtldfFaU
byjnbAW9XMlJ9hgaiNBG3uicIoWu00cEHacL7kCJlZjB5Ey7FF8N4sIZsX4mI8otkz2Lh0+gCe5u
5EEREjsFV+xb8VUQsTBSIR6TtUc/V++AyMq0ONf/Q9h59TiupVf0D5kAc3iVSIpBVKzQ3S9Ep2LO
mb/eSxc2YI8BD3ALA8wNXaUiz/nC3mvbyac0fN//qCl8RMaciyG6Kn9jXwt4ZRgddjZq6BNj9Inb
0YKcNLzUfPh72dcS9LwZczBh3pnxB4/xSfs9GISTWYf29ypwK8dkWxuXlzyElUayUBcwGVjyk4rD
gkMTP74jZMjPyLVh8oaUsMBhB2RiIrqDni6pk09daj/T24hwXdLYf9XhgrDIyh4g5++471JsDBqu
pJ0w2ZhF9nna8DHpD4Es6X0iLg8pOrz76whceSc0ZBj2yEAwn78Ykb1JV3kyEVWC5Gdzas/Z9pSH
+mls6sP6Z/JR3kcDonQcSPGvrDaQku5Rf8sF8uW5ewAC1hJJaXgej6so0Mq2sII6wIQkv+cxeDHS
ro+KrSI5fZofYsGVQGxg1h73loCU/qjts9MDAKvYWaY6taQ1c+UhCjNnF8EgWwETm7eRegoMhPv+
WuLAb6lFtqGIfMi7zZyYEn7gq/mLv1kp7OqHpZiIuapgVH5RgTzaRXpmTjE1t+kvoHcSanf+1KrV
HC15KRWPqk6lktlDE5OMDtTyIL633fzIhgTJ+fDOs/vBrsVq2ElM+0mhMG0rruMmSlWv/FPrOYIH
dkMmKCPFDHqAe7dfZCk7U8W2RKekkRNHJ8UHcQG5CyrJqKvCWkZsjykxBxacTa3vPcmkfLPNr1ZG
DssID+FLIzy7aXtssXnQFR0/U3o13F+VpR5UJ74PgN5yo7u0kA2bwR2b+rLCdTnqQfFTy1qKdRDy
LzcrNCENKd2AgcQqQ6kvwuJFNe+JmlKPRJXFVkilvb7UY7EzGlW0C9Ulniv87ekND7J57NX+0aLA
pObJXFV+y6TEVvAEJShR+hmxMF9DvbxAl6f4VK+4ghRcfRNBn4gG1nNzscBgqsQutiH3HaXb5i5r
67Kl1lrcaoi11gVlIRwYmQfZwoF6rsEMF2EKvplpI2m9PZ/V0C6MepAoGAVhXq0PVr7DPqSanyJi
vhRaZo1jq7yVlKCczznRzAsI5Vxa/PaG2sbSl7dOkh9XDliRH2zjdB8e1mzctVK41TejORh16+UM
CMB00EbkA8vlVaGP/rUqmLGK5Z/faEkMgwqDjG8fi1YFy0GrmFOCUR5bGPRkjihAUvIWiduBtOIB
hrpUn8WOZnBGK6xCXs6OuwpGo6q9bh8YzCzepInE04qe370zMT7nT61PwuavLgCNKK2gTPQAHscN
0M5hzxgKeqsnDIknKBbqYKoU2FGEje/yAiNYBMbJVrexx0I9q75CiW1+GJcO62Rx9EVt9RCBLrPI
lilxSvXEX5NBzc+EY++aU2Ik3ovs1vLLKBK3kAdXptZUUR0MqmOYTyui68Td06nOfESUC/XMeBcn
JDxldwXgAh3L+CHd93vGNAqpw3GmBh87/bTB29N4bza18OVuAVqmk61LvIRT4ICjgyHs0RE5Wyqp
9rvauNOc94Vn3c+6UZyHvT/zA55H2m1WJjGre3SCjCAhABiIJdvny0GcsGtMkiKUpPYMjSjhGKS4
NKLEl02yZqrvbZygSWO7bgpo64yDvGMKiACP9kMRtL/EniU/6/O9JUoOh6OakhM4OXNJ3VOVp7iT
IQGx5Nb/IQcpuhTWLWGQIll8yJ8+C60IlZLMeqorzlsCR0TRKUv8UGZJopth41DVk9+IGO1WLW3j
OHzPEfR8F+ORYkG241awNXpIBSznxlpwn1U7JQUMSdx6zHp7YX6Eq2qAzYYM6ZT/XL5hE7slhXJ/
seHWPOoxlbRDmL1pzvQ9HfBz7mO4XfdHnV7ZcEKf1fElEiqn1R/db+M4E0VasoI8mK9sbpmr7jpp
qS8t+Nv+i4eC0t9A+MtLyreRkxCmjpZL9IyT7lQDKGKLFDQjElR+l2C9S1F+p/2+4pZzGp+95otS
Me2wVcAI4ICUyUdVk/Lc5GRZyjMfdxome4fKlFFabPkSY0YtkBfyQ5AuZTnRtcbg6TuJk0Riz5S6
1Z6EubPDk+04xQetRqcMCabe3OrJ82r3seLGb+akRdol+6uxjVC/x4JFmvEE06k4QTmjZeSXb7HS
5Z7GGgyKmCDujMtIsUUUM0rlWfDPX5l75IZuENrkOVjNJhyxXOnXHTKo9CPO6tNp+o7xVtvIXktw
jEhEn4PvGoASwrMaOwUV8uzw9EKzsvgQcRvwmxSiMRbemvNUyW590BIyU6TYNZEddkPGfJ8hX3yt
BWL/sPNMZLhLn52afaLh/bD67dCYXdgS1VHeTK25AmK9lEp83t7GjFkGLPPurJgFVKDsRlYpV0yq
DFhrDS7SHzpg97yBCr6TnynWQVoNQf4jKwRmStlFRsxmsZgzSKCO4rKxJ0CvyqR4DViOAjRF96vG
bTkhVSjPMtEDMUZ727w0fXxNW/0S70pklMO58fTLJMqhge+9D+igpNqt0NHu7OElBicbDz59GaXU
SUK7VlPPj7/t1kbD5ZeJs7EvbawJipAQ6D9MtbnMMH3s9JVuyieFQ6fF90O3azYf39S7BmuvgLLG
CsOpqBXZYxLqyC79h8zQk9/tZnJ6s0plRfGSgiokgNjEthXlU55eSsRXCrxWnOLn/NVQHznC33QV
TkjAZzY7x4mWeV804m9z2vrW3Xk2O19nDA4vmTWLnAWVDq+fVhb+O4/KUE4UhaxIEJ6RDenA+Tgr
NQFnjRkBdPtvOafOJcpPeVq5SDtYtBJ6bdFP18zJMNTiDqSg6gm/bg3hZQYGwCNBke3w9OQI7LOE
vNajcS/x5+QZywuT/FeYZoxpnJwZxKxTjVTnZVgjaVYu3O8vSATmL6yIFOaDu13BI4Tr9K6BDliL
IUpYrbeLbSlzBOjvQr7GS3Y+Ex34qZCrNBtQpGB3Jc8OAwJ/3D7RzyDvQeBafAp4yhtiOpqNSGrl
bUMVqmO0QHOcG1uIrCvMGQ8VyE8HcaUW5yVeXoRR+vDtHdk/OXh5tRFbeeBf6al/IfdhMoKGQO9B
uCoSJwVvSELf1ENfHFjaUfoqYKBVb2W70VMjyaw2BJYFxTRj6bYcLXsW2NvRiTddWJnr2Yg13Pfm
Rf8Uhe48JAThrCko0T5SNpxbHIPir/b+kkBkXjLIniZzftW637cDWLZI7REbTfRh+RZWmOmi7jpW
aGOtJZCsOLBEOn2BeObFTzTDm3VeEb07b6EhrAeVcHcQTR+JmXwUJds0zVZUw22Pyxb76PGa8bM9
StpThSZoZkDbmzIcZnzbjR724+QY9OuWVp5zvgQ7ybYbAoGiFT/h0ivpSUrprwZKKbxovUTtIlDy
Ad8ht6vKCD1l0tb6eat4upP9yj5BDTDe47SS/JJiuk6ToP2btz/XtLmXf5Ne/KwM/du0Zd/MC8OR
GJE4gsEPXOgUpEfJ2J6mI6lTxD7vrCJA0ovYJ29PmhzCfdeeNpF56tBy9/7O1zjQAWMbWgjo1KoZ
shqwXigw8sHmJkgFKiy3PGbslsct9YxXDHuHDhcl26+0pbX+jjYTX6mN2iR5qXvKR8yIUCZHNi0h
j7CNbzpEnaD96DwBCzjGn4Eiev/ecO+aRONKN2QmHFY7+6IO5IeYH9e4CIUSPVLLMchHw7jVHY36
/a43djar/vBrq9lUtaR8oNkm2TlGJLIrsksDj+vymNHVt4XhLNBOsvki4lgfrMb5D2OusiqPNwl+
H0it1R2t+6azPcLIuMMqPZAuVy7H/79hlxXzX/t1HaSGbMiSbIiaYmrW/+7XNaDR6yrv1c+W8qfj
tS4TBHm80/SYfA+cnAPiPXnDfVzgx/AzmIoiyvSei1zi5FOJn1hwDK8cSTIZibNNBQS1qqe9sJQP
jdNJ/lLLFh15FQ4DUA7wtZWVB+C/FOIldtPLtQku7ANnEWp2YiVX2Z3ykow8yb3CPDbYg1umBFkG
jXxr7xpmQaevmaHKrMtyuG7SDNVFJkxLO2UV55yeejAN3jW20yrm/laP6CMOfQW1V2S0ZYmeNad+
PHNjqBt4FoJ8eYyBNhpcfwgAZP2K5P6HRuuWBemsPOoezcFENIzyENP1wWiuisyUBSYiVm1ZPKxH
HrwHcRdh5b4ENazUKX3MUuBZhU3MGF2nvC3FhJt6c8rwBgvjsJ8OmjK6dES21L/odlPHRlEanZy7
X7IsB578PLKbgr6MRPUt/dkxE0tme/km7esRP4ETP81rsohBwTRj/loxHc6YDgU4sSpHaHLDXpZc
cQPowOfgkX32Q+JgvSQczQfkYI1ziAh1wyXRA2xoKJNBtORGEwl8mWRMibvqWLT5DhJUvxmRjOaz
P68/SxmkmM3pCXytv2xmF9VWRdIVpZFJNSba+/hHpsC0RtsAnjGTFhOjVpmlxcmdbEt9U0foLKVB
I0wHaVtIONQDqypDuRrDlRWdVlC9ItpUnl0jPTknn6IqPIwbR3HPgbUNBurV1a9QnhHfc6x+1QUz
MQrypn+1JajMHOPtpTIDdONKf1J59epvos7GGH1gzOQkYxAeS8mZkaTP9smf89WXEW8vdcoZHElI
XTQEpI2I2UxcTsaboTFZYPXbeNYZNiSYTJNxufBvXkjF0P7vC2kwP9MNjiFTtqTX3/8fA7Ssr8YY
bWgP9nk5J3JziQsC243lPnBu7q7CtOtlDt2OvJenUmthseHXl7dTgydE5av7QIGkJqBQcKyZvJAa
4DbwYrZGYI4O7HOWsE+89GF3eEiOmL3JDyBsLiNft+LTQo3otMy3l5wIVjFEdOGY+eK237Q0v4Xu
IBZuU6EP+TYYW7AFGmwrIYjQ6oVos89KkkR8bwBqyna4Vga+R9G4Lk7z06DbT17hDbVwEQXHktKz
SnQcaIf2i2jlwgjNmbs+NfDpMKorN5ARP2aTbMS08OKxP0HTXIEa7mjueuoOtpVUQAXjo65zqNEf
vK9vctG8ly6VT1+cWqb+5XWIOCPeR/FRF0e9hI4kHesi94YJnvFYeNihvNhnnSeRAXCqCJ6r2PVp
0foSkU+rUyFKQnzuWaqJzlRydV+9rdb2WGcmWKV0cON0vbrDe4OTuFnmi7uHSoLDFxQV33ELsQrZ
TXrNyPeSC/R28BaWldwZtEbFcm9E0cPj6jFC5pwTDn2oAsXUHq/c7PEqV8VF9Uet8uV68Fpvx0Rr
niC7b2AAU8oxWq8cpXejnwRp9pS88tFyYXAvMLi3kkg/KB8Ns7nUhx03as/2gL64za1TzNRxdvbj
TkyECT4QL4wnMqxNRODJeXBjzMCN/BuK9MqPbja+MFN2NXX4Kd2FOvNWmkvdeOeMG4BPmZJ05ncW
DYUUrcCnXoBTOcpBBNWNdcQKRhEpv1grBZHCFvHoiCiga6EWZwEioaZTYGEuN+s4pIl9Wx8l3wEY
OeHUEGJpdLrd9CDc5cnpbBlcUmytDi0Y/X7qbgi9ZDxYzVk1Snenw5QCR4PLJ0HeWID+wMPx85zQ
yG30M7nzuw3pZ/ZT+drq7EP7opL6YGHxzsb6TeOKX4PdBIYuvfYvvpE1Xi2MpznLMMIbRH+Kfs++
J7aVYT22qn4BRHqta/E2/u2jiUcOfhPvjIrYvzhLrMtblUgLI9DL6Zxo3Zkh6blNhTB+sIk1l3ch
7o5z0+Od6Z5DGd+RrW85XrqmDjQ7GbiGqLpaRHIiuv158PVSJ1tBu05BRmeT4rfvavIa1Orls7Rr
Lbm00xYlWhvK6KdsUad+Oa3Y+jsemz+Dh7LvD8q3YTmKgmqDeri31NzFgfzu6y5yldib1w4Te2gw
TNs9Sae7bqI4SKYbGtgJgUeHjCNVusOi9mRTz8BsBExGjFKRVqtCc8L44Yo/5NLZy+/Fwe679t8c
kJJh/Z8T0hAVTdKoWxRZszTtX07IOs/0RNGM+ufYdViMjhbsCxiDHYST8sY2wMBWV7B0nFclUNUy
RHMlAYPrfq8vhVE+ejK7aWVlKM+i7N7jdHmp3HVcL+MpR2E9t/edvcLGnn0oBuBSpLhuy5nmvOW4
bQpgwRCAAaMs7Jf7yTXTN7bOo6Uf47/23vJ8IdVtTfCvAgITCGDMsebWwbNA1JzubPyxljIcCE00
jmJh3VnwU/CqvGXZjkDYAOqbNmcddsN2iCzpXKsP5ToMjy3oKAgmiPRAfFPDEyczrM/qfYlZGFYa
Hi17hi2oJcyDkaVLqXgsFNRIDHzZg1yMPb9oYn4ZTTUafhaXstHYIJvntb/3gBNUTSVmkwyvrx+q
kEZaLJ03FUhiQ1vCqQ6RU4pP3cz/qcLP04899XqJHJ0lbFY5Bsuz15LWnK9MmJ7bWLxr5VFaNE8o
BA8/GIFr/Dio4I2mfxeuCc63SN1xf5GVAgSDIwCii6B7NfgBGWkMXENPDdQgI0yz9eN7CYp51Jhh
os+TOiTFyiX73E3VUYXOsTeGvGj2ay5+xBcAhsJNdFBOFcUtBhaqbYJjoFx/7WFfqqvJ4QA3nAqb
Q4wVsZov1dySMwSDGOedeKoUpkj7YVYtdG/2h9AQ8tl81nrpSDv4pxWlM/vHJbF76wBucsBo7u6J
5oNOaxhrQ6fgt4eoRC3dnhUOh7bAwnujPipgEeivNrkpL6hEXuN7XxHyED4kS0xGDtFyzIFRIXz/
Vst/Exr73/LaPgZioyHC4IjIwRhC31JgsiGTNhH6zYB98om4RI6mPsArHshS0Kzs8G1BPs71CpXq
777kLtFjDCLKQbBTtMIU8jVKhBVcrUIhr1PIp9hEySyJt2OsiQdml/l2YcBzqfoy6li0Qz9enJSw
CYYIrLbwavog/92lCEz+lQK+MPCE9hU7296aUfKg2m8PhY8taU3ml63T5YzojFO8pdE2DpfsY/1N
nOSxz0xk1OkH1SZ/Sb/Z3i/ILVX5Rm4ftDEGZwtyho3RGAjiClaRpjo9Xv/4HkozAvt6xIGJk/Ag
la/TVPEYA46mZncNcxQEYP+YaRpngc9Iq8d4jduNSE2sUhUGhwkco0o5MMm84b+aOQ8YpgYTiSjb
FuLEPA/zO8xNzB1SJEEBHc+DdAq/mYocVbVxkSjJcF5MfOLCIvMQGqfmY/Lk2ryYDdNWlM5iOka9
yMvD2Fldb7q5IKY/Vp+Ful3jHTDpW22ktsE3QuqTq6UG1x2TJ9afdWshJESj1fLuc4lushyqD5wc
rTZF25BdpF4+x2sbTuxk5iE/5uURhw9idjGmicFtYMWAGWq4FnJx5uNs2Ce2+Q/4C0eN2bMyMV0F
TgQfNzR6GFuxTg0ihMOHgj3a1AR0pLRUsMnkmOCr2mG5sw5M7CflalkyDu35mbPgc9rBAr4ERHZ2
J13BqcxpwT7SeK2UdLh0giNIX6RnEos0UIXvp1XZEc3fJP5BmqFZbL5tkvZtSMggWQAiYD3fa+ET
Qf9nNYpPojWVtHkjXNoiBcUUY1tctUBM4Z8p0FcOps7xOQ2BmnCYS7+nglF/yxSjD9uN9Lme5Ocd
YsChMuVzbjGAOW6qeZUXT7Fb5eCSKz8MsNheuy09bh8KjKH4q9tKKGYu5+jwW2Ttg5QamEaow7Q3
FV/9Wu00Vq5mll85XS7MH6JqEM9EO4WGwQk5J8e4m/0yxWi7RtawX5dpuY8w22qBU6iDR8r8eR1R
SInYQ1S3uK901Y0B4eNg7XUQ1+yJ0/K4Izs09D1YM5dmETZHnUZNK0ebioCWOJxRhyNPhCEGB1Vb
bkvMWZOfgF6yaHc3sLwz4VEDWtGK8V9ZNfTTp3iQvBxf/7CdM8hjjLvClpjnbD6vdl4ot2Zob0oh
XnM4dzNi+WyMyWgyz7FFEDch2AJbXAIy8lk/Igk6dgExWn3jFMbmpAZetxJf1tMQmV1pW0SmbNRe
Y7O8kq5ySHOB5R1VDeWthZxiZBajMGqY+6us5vbAKImV3v7OT57HtZv/7htI8ZjI0lF39JF9e8Qj
MF9rt6apkQk4m5/tdScezEybD5Qews4iOahX5aicByVxlEGxjRo/zqQfkQnN/GeaqWAhMbmSqLv4
cuvsjirsruASSJ5SV3DWlT5uloZZQjIXXlPU9CD4xg7JYZuKt4byILnRDV9TiTl7vGLU7C/99CXN
HzetOhhry8IcTDz20H4PcxyI0mNhi6OXoCwWVHUMHCuYbQO82xTGOwNfse9QqDHP3q75B+uLcrhm
RX1bjeQ+QKNLRuEeyzVWqTU005/gkx7zxxJ3FxO1rSxb70UtvSXJ9NxxWOvfZal5Mya3RcrfF4PL
Ug+asjhAexkXR++Gcx+SZIc4xCbIw+jrwDRkv5SQF2B4o0JXifdy5WnDqC0fMvm5bvbwtyjaoGpd
w7wrlR5qSXWXhPIuWNbt0aPGaMTP2TMNJ/sbzzh7FXBmByjAt0TP73uV3QzL7sjqxe8QnmIF7ozF
mHaA2sK4eoDc+Orh+dCMyo+Zn1X9NVv7i3wr7sUwvrWG+SZpp21DzaguEWd+RAMXpXiglaeiyFdr
Ld9bGBq94c8NpWdgtdOtSRQc18SWmee9ijAoIB4mQjfZWECsYXIQEMjkubdncLEzVBt4CPTl8Moi
jQd/QYbCzw2DGLzfoldOMiFZLRWnRQ7AfnkQZlfILHe2qpNsIqbuyCQUbSOXKQLIVTMh2jSUnhkF
whi2mD4Qs3typ9NAobxFo4AvQ+CPFHUc0DP4G+YyDTOoxE0ZLY3qiDmNh46hVGUgL6JLJ1Mj82SB
1UDtocJvC+n4d8aa3deofuF7pmWYYMgTDrEkeoo2ehKzqS4RGNSJZHVAp7BTMQV3+KLe80Me0WoC
itJ6I8KUEJVlRPt632UuE8l6Wo4yssaprLCF8fFoCaXgjjKNDntnIKiZx/YPyXuCB+1vod30PTmq
3Q92pHEBGpSgihE3XDXfUS/YvQSAtPlchxLmnv5W0oU0ceWhmIlXV+wq95WtxHAZiEWMXUxdXEDc
LsEQ3TiFWPLYEA4dgrjtjLQVsXqXoUNBrEg08FNgyQLOvJENDK8IUKfJS/FQHVDlvnXrU92VsKmB
Y/X4Lnn81vvobYRMJFbUDPL5BMyibNjaqpUPaRqbq+wjfEsEqiki4ZX5D4JdrCMqm+8G68g6Sa6F
vJwcc4wMU0Yi0Og082c3KgGCfZ4u7axvKvus5aKDvUKmiWSfnYy1Ebd2AkYyQYwnHjtgR5aNXKvZ
aUGMJbBDVytOan2HG2oPA3JwNsv4AXdklBrwOjLytLqMCt+4C+AGY4b8I1N7xoqr6KxG5chM7KXl
qMImHje6SbLR4TIb1uBZGexfyIoyq1ljzFBQ/C5pGvSlJ/3WViv4HWv2WQ2MGsnrxWtX4rmT+Gop
WvqfPTFbM+Y6zRDocFGVfEj/xHTtKNTYy1BHd+52jr+t7XpbpjIwhGejTZdpJKgeKB97MJ7WipQQ
TGXjCpqU/QKNnFP+ykw6prh2Yk3APSYT4YZ6jg33a7GdocPNEI/hVUBeesJ7fCSY+TBTMbFP7bqg
DtU/ooQt5Ij+YurOZhpOGid6XR7Zmx86glByTfeszeuGnN45v8RtNONe3bF3G7COc7M9YKEK2K6J
Pcs35mbJDZl7G27d3YRlpsbZfSNJUyVJs75k2CGNih9REq6bTUvlJ9/nloyzAdIIDVIMm8VZSyWi
4oi6pYGaP4TdRKaJqtmZvPttsnuDvHslcBk8QU2OeJXdm8bpjCAAkxceJSpckbyd7BIgjIY9qCGi
5D8ywM+IfQCd1Rwh97qUE4uLprG1DAMId+cWs41Qfu75ehXL+Tp9ZlsNRFe9JHpLuXnbLLKrWLXp
100WL10I4dco71rW3PAbZePwnEEnqgm+WhIp5uSS4Xe2GLbTXZvg4Ei9kLnTXeEsSz2RxQyfyDNk
OFULk7cO4FhYy5SIEGXU7NtLiWBeq+qvuXnk/jo1w5qXKw8xd1KdRGplleyMBcra/o0+hvAOnxbw
sJSy10IPYuF0Sp6x+GvKXLJU8skz+vexyJxx7ZnjqL5WEBdfD8GUKIElGUHx7MvkzZjVIMYa1ivG
s1moCtGZKgs+S83BV5I6e4WGDRGkech0K7TaJlojVjtSt51yga0BGq/XrHFCafNdErtzS7W9cx1x
WCDJCpoEGjzWmw2FOTD4GeDxGfevccXoc5yQYx9+l7pupwPTMcXJgesbz5m5lQocX0+aANpXeP4k
NMQbS44aGSsZWQmQ8bZvSAXBSTVnk6izBTDYfmRsaCgnnW5CIZNIBQEuZKXXAhNUTT8nz1WRYFeR
lsmYsb9NonAtx+m6WsplJAi62/qgZDtWJ+cBX1iQHOsMI8xGpcbTqJqaB7bXiCGl9g9k60dIQNxI
L1ngfILE79XTzHMaexzLmcYNgWzPNPGzyFZzFInAWYFqKpZTbSXQBYfcFUFsIlCGfA6Y1TVGKaaZ
ALpJjgumbSb0CBZn8nRKeg1ZH8PUgLTS5Nyt4KjA1RngFGAgqmQQyQzg7PMay5FSxBF7dpQhVUp0
obxpJCFi5SOfFVwiIkXL0s/yLp8qptFlEklfdAtFR6ghXkRsUGV/WsFy5xWkbCSPMu/45uoAMv/J
+IKc9ArSkr74Ze43mJg8GzEUEJJxUUoIrLwK/mnUoyOT9jntT8W4nmTmFQxRLR0sOqnCybIGvTAH
3DhBkWHuo1EydBZms4aoXj6OVDVtEq3LeC4sJSyGNAymNxlUm26K8JAZRP/RX+8JscTTz4QMvI5+
F1fBgH0bFLOdFT/UDpw48jUWkn7FOFOqWFPYM+kWk4gLI1mQQvdBkT/2EinkqPkYtcg8YJqT+ySP
wfmKeRiUnxcSG/0pYxSI1yD1dkbqC0x6Y8Vxpg3enADLhgnTnsfVrwyKfUdRKPcYEkGhKwQf5fXM
xIr0ICg6Rev3rJt0GdP8/Muay4Big52a6smO1omn+MPcJEcSS1dUSMHj2oOkCfF/PvruZMEIIOhv
cRREnLWMyNGy9YZf+zvOz2rzpDVFwYMjnUZBWrkjmyGA7sQDwgBPScjrrsLmyELvLtUygPDtXgs4
DPKDQMJuKZfwAm1UDv7UNwiyATPi/YQrdMrZ5EiPufIRGjFoW0kRnJ1y189pD11uwALOravooXyV
r7O+3FpBQluAf14onlmTv21uxyPwivd9AbiYuQHnAhO5ch3GTPpH2UHHy1mPBYCV2ocsdb41nl/8
u/XldBmHcGvS0Pj6aU6oKU0mONyUffdlKSp4ucS3FLTiL3xnnZxqbsA6dZAkO++sHhBNGTLf4Cqe
2VnXMrvLcQhaKEmEWRxmkKMS0zPGjCvr5r6lOiUJA7X6skRc5OdO8CeVEFFNwaymuyzT4c8Smsz2
RtJveSY/eqd3GrTFmoC/Pz2XCSafYrRRZkSrdZl1dheA73Buns+VBXKfhWHXNGcrbs9KcJwLnKl8
pbxuCwwy6SiN0N1oU9/kqQ+yAaXLjHOHiPW1QuEgU1eo+gmSG0EDnPX9xFIiJXhPSTzS5Dwqa19U
66CNU09IuPSMPTs3hXTGsHsva0Ln9VNMHN92yGyB3GJ0uCqSAwnUrlyFeBw/TbX7xPvJ54eNDKQe
XnP9wWNmroD3FwiW44VzLzKPnYdAhUA6naGQN35frTWgTkW3JzvlTGolZwdq35Ft8VqhfmohISKX
nVPLp1cM8AIclsSyhznGOG/nC7iBUiVqSEWmb/nqEvtQcJmQxfAx2eIPXeqDGfBt65ZSrFSZm+g4
dHaW4qgIa1Aindr6laJ6RK178YCnPXGS5bdmfo1IbIrkZXJU/IqsxA+UGpyzBhCbPl+9nR0KXT8c
Hv51lPXUeOqpe/nxv9IGGIxFwltBWAxXIst8rPOi5PBxtK5AU7jhqt/x1coCAzzVfllgu4c6/2nj
PkCvY+ZO590rUBcWWxnEEYNVOQs8lz0TbR1aBj2UvXL/S099F3CFQVYeJVY+g8qcp79bwBhyXB2h
8qeQsDjRQCz6mwprUSU0zJRpE1XWaTAXjy8SCLk7YFPiuI9IE+B2Vry2pg1iwqtRYLWFcGB4x3B2
oo7R4yFS/qCMsGgTOiLF/n+FBPuGf13IIo8wJU2SVNmyTFGT/vdC1qyzFpHDaP2oNyEq8vTG0Ldl
xZDmTdCPYoBIVqptZnTH4Stl4J0CsFg3NhMcjyXE60JT/JVtfNnLvnnquJNGXhCTcTu7c2Yo6Ulm
baY09obROYWQtum9u+s5QqSYiYfoWFbvTHLmNCqnE6jiivWuQEa7ra6aqyVYKeTEizk2GzBsWH59
7WVLrTTCURgfvYOsi2/EvN85UMYKP3D8zEHFAH6mZUS//eAK/FVkSLD11lNKCv/X19Qwu6i9Bg/f
jlT4Ab+OTl2cMQfvvC3FzLS+8hYEDmsWyUt5bkPzraZBxdPKNO2Z9BW8v5W13szQVX7FvwqTm66E
CVwR5VMjGPF80ljwXgQyhabU9CUVZu6WhYtb4EI0TlaXeQpDq2JBH+K3EglpCE2awvzWiuRqpBO2
q/aSzfoneQQf6t6/g9d+JjRX8HOSg2rQhR87fKw4CyCgmJvgl7PIHYcKhj7SJcop2If9ksH3Irjt
tg3yXS3mR0PKT8P7m7n1WkRVU0XzXERmLZyN2cfmzXs+n9EVYHyFy+DnEcu2piasJ7ECjQ62TQOm
ccTW/UDdeZtl7SAwKxC48tgY4R+cAYUdx85yGs8Utyu9YUASZWvPyo3/laN/8wBbsEr+5RE2DcnE
liNJloLYR/9Hc/A/NAVKm4pyp5bqTwRWS0cGOh5OTE36j3zAOMfADJNzWWCJtMCR5QRjF8zIxNca
4T9ZOq8eR7U0iv4iJNIhvNo4YZxdrvCCqruqyTnz62dxNQ8tjXr6VsBw+MLea9uRh40ZjxSRr7gf
o3WkuOim9HTXdopXBQvCPoYqIN/6j5C0evRjFC7NRNFP1QIC7jxRKdgLA769o2LexGSBxFRrxa/Z
IuIsfm0ms+C4/VNJ0FfVEQ8sOzIiF4uwry4trz2CPuMDiiOhW9w/kOvNLc7trY3kNWcsQ+QZaVKs
XtG7CliIMhzEIn33f2lfitD3RH/s5X8zMe0Y8CfOy5AVn2D0y2J0rRCsrSPrLSoDYsBI4BaLPQ8N
zr4uSFwbyHoJ+McIe2XUuOQhYa63zIfgOvIy2miBtNEiOBmIWAgW9TWeR+1HYTcoA+00/PeJgilB
m2FRyc/wjDtixDq2YNYpfLbEzU/xDtXXTjGQccgnmWRY7UMqn5McOLr9KCzpiFajjd6UkekAlagO
h1OVdipPRYnKMoM13zA3qkea4adQjDUWB4Dn1ipjcC/YAiRfPD0U7CddapGJAugEuBumXwIRRSu5
LYl4yASTag3h/grBC5JOjrQaHc8/BXDqIJ8iUPxaHT8NZQf43xu7yRMMiXVGZBgZnQHi/JIOyS4E
3f05PhiSfWL1Z5M4UKrJpde0Cz5TbCDRl4yuKfHpFoJ7jCE2eVAoJ2xDTevS6dGjghJAmqHyHJLs
oJFU2SifJQHa6GD17jvm1K0EcEuZorN3p5i+Gra6Hxxn+F9G922KBDM9DTT3MlHQ7GgNVK2MpACx
J4dK2mwHndj3sDuxbfyrkLTcKUiFEPrCqi+4ilH7x1aIYLDqu1H8RuZHD+haYcc6Mce+tqC7LR/R
gcX+jUIFX1D6KCnGCsBmH/SVeqaAF7J3ExxrjS/ZWGtM2FBMWZJRtSeIEBTAzrm8wQYVIWBHNKVX
56z1jFh+pD1ctWY1lD8ZSUp1uCE7rgQ7rdsEcjJNlUlI2SJIKpn+1uCH9TJakVg8be1RnM0pvjOE
CAivI5qAS0ZsT8zloJPqU3EomG8wuICp5CjaX9G/oykzOHvEdphKtxqiIzOGI1Ats7+PU/vw2Y+P
bI+b2XxibkYqi4mCh1CvPQkZVSDpbhv4x5473yL4LcmH7YQOQS3M88Sga8rTaybJV26jqPyZGrzr
+BDMvU77x56wYDtEEw/dBGl1s+5QlJjBheDFC9+JgRN5FTOd35faYfsiL6Upz9U/XXElrd0gxhDF
s2eZqurbtPqQhX0aK/MiiY5hDfEBuK3th5ZZAEmmsz9dagLMkNWfpb5gXTVfzGS4kEoXrcOQ7ImG
yHtG9ViBGKauPhDKXwpduaRAkQgeS3LK3gqF+nAO202QpEyJ7ylZ8r0K9fOk+9a1d6pkBDc03jos
zmzHdAROFv6lraBhQpHvmFQDM41b6l94woWdblUiwPxvn4CmfoEQ86AC/kkJJiAyuCUymH9Sq/Gp
F5YXAVTuWpaf6V7X8R2SBVSh2QiZmzCTIQ2rkonUWeiLNrX59CbnDxQloRmuymspXuVgra0KLABl
nOUhc4cgAzW+Sk+GUZy64Y0czoA88ORdJ+qgPhDCVAbfJ5yUdsTSnr9pEHOR2RSp29r4I5c17iNc
M5HYjfmnilCoKV+JcrNkLJGm8FcgQzTS/ro539dAh8Yz1He8eLjrAuEWvDlaPv360IeFi5s9695K
uGfkIu0z+m6IKMIKDyQSHQIsIW1WuAlJENpfO7xPto/ong3XjGiFQ77nT3lQSnWrc9xXS1qJo6rp
s9HrhzBRSMTfY5HfFPOOlNkUBpszGFta+2js/pFK3zTM64njvZ5499KfmNAj7QT8A4bb/Kjmm5Di
iNBljiaOhb+lwQ+euRomvcrM97kZ70OcaUmo7/psHcrxRq8GztvmmVXd3ZzqK64onn88lC1C1oWI
j6RBYjEes/dabL3VKdZ/fLJVYFuwLS6YQlroI6Cc0Gw2t0p1jUR+cEIn05fWs+zGoBLZuxy3k8Kt
PEd4P0R17tOJ/AqCVzmcZi14OOVoPAp+5T6+2yJ7k2xaYvHse/FMleGJJ/thJ55Z3wZLZmaPc+pI
b7TVJOUcRh2cKtZu88mffXq8tRTxGQXbatXhuyuIWUlnBFdyBm0uQ5X+qnWMmOqD2NsWEyc1eXBt
h/xslaY3TCl58OQNGflBNj/yEZUeZ4C2yEbaD72aiQOO72oC3NF/CiCs95LqWMFeOHyLKd20HYbd
lMxwsLaBvUZU9iw6+VFb8X1Il1wE4KjpoaMhpu1qxb8QTm7RSOcqiM55e6gTe6NjpYwXjHEEHpUg
6Iwk2T2YT0AUPRh1bL8YQZ1EoSBoG5b2/1BXcFkWEdgnkrxjBHKd0FCsevdSk12fslHC0k19Dr4N
Yhokhvwx6DcfehJ0opS/HHykkRTtvitjXcJbE3EpLKKpjbsZ3WOxUTlKpJZ7f53Dq04KJOBsSsLd
ZDHSoNusmJSDnq3+ctcayq1JhStUL/oONOhvE6Pwbx9PpLXLfWZhG5Mc7rSiuQbjoL1YgJ/4wjWP
F0aLhBws2HQDNNZ/la2eCsDf2Xxh3z7mydFCSIH1CDsmgr8TFIwzj+s4VkfJIAroo/k3+e9RPOyi
77CPz1K9L1s34meoRb3nuVyJhhAkgphz4sy08dGJbWT2j75WH6yQI47A1kvrU4CdGBzOSlh/VN5W
cf30bZmaBSQgztxhEVoJhgXKTsNFEX2njXUocUBkQ3boIdoPmVvxGarwP/o530U1VicSovDcVUzz
J5qrlKU9zSqFCDZNrNkG/Tb4qi4O19131gYIEdhdmducsJsRjuI/nJGZBUKuFzdtjHYJK5kFkN21
rGy3nOo6RtQqq3cTA8N0oBbXbinxC4lk73t/pZlkCMBzt3dcG+DOvkdJ6FUM+BUD8XfzqtJDmX/l
sbyFhoxevQSfh/ZDowY0GYPtvhAz3DTVaaLsKOl0jtw9jDJDIhISD23ahJ0nwg+r+RcIQEH6zhTE
VYKdWQA3tNBMawxQaCTHgZf8R23glqhfSXVO7hAeHpZUsoQlrnOlD+IoqfkxygZXDUi4FE9UHYMP
YIiM3Cp1C67UmCIwk9CRTMcR9OWH3YhXnIq3dLmUOebmbMSTRKcfnCS0Rn5PcmKRHEWfH2X1Vs1f
0gVJZE7AcQx0sqQKDxscyMx42pDNDp89mgxqBRgcOHqsGhIlCS+8/JTiMyaQ2Q/La0XuCx7ISB6Y
jhreaKNCRqlFTAtBQdKFEi7rNS9UiGu6zFu+vmWOhwZ1e0o/HXA5Wk4Nm5AHG3SlQN2ss54lg2Uj
KxqqhsrrLRZ/fnSc2Si9epsbecz2YQ5tgaM7QZuajBiZ0eMN7QM90VNYu1r/0TVc9tKE1+jCPuO9
GsIPVdLe27R5T+1D3W78rDxWQXmi6fIqvdio8ry6hNrvMC2BvB+4L4c49th9elAVeV8tPKJdwa5D
Q+yio4pZHpp/lXyi/9uOBkBB7GeleochgokeCa9M+haJUcDWdzH1QIyRws9uRtjeqCKLSEGCg49B
bENoCEJyFeoFy/yAKb5SkKhko5OJ9m2auqdRxg8r8Jmhoc03Nv0EgS2GkFuuFPGq7rlPqOVPLl0w
tMUmwg/mjp4ZljiLiUbB0GaiAmupq6gi55RlJ2PvvmNAtkY1NtsXgwq9+ZCVz0xLtgavs4HyqbLW
MlHc2A5UgoQSBv05jrPl3CjQAUoonQldLPC0LOQb4mB0Qg5YqO9k0voQawzEZhPxukA8nDxWt9Ui
ZcmB3w5HpHSEUxvwGPz5m9q6mDGiJA3S93MExtj3vdKe1zh+cDF9DQn8jnQLN4lPYyE7LhZNhoVw
OVvNcUrFQzs64SXMw5GfpaB0kQ4TAcyZ/07NYG0GnXiPbjxJ6BrJhbK6W2z3d9o2yUDdy56mZE+j
+wYhOWcNfYFlgmOmsIjIzYmWlYP8BdzRlDjv50OR8Ta7zlP8jPhI4m4mKCe9qqSJXoP8QfP+iNPm
rpf2tQqBPNfA3TlNMqQayEpUG/jIam5usORPLHC9jjB6+yNqWVLzph3abbZsV2EM5KFMaMnaNO11
We0RVCC5pxuEQGVy9zFtxzW9BUW0lQveWVt/ggxMOHmBWP5ThxAnv+iv3Y53VvydTzZJs+LUhKM3
Kjz69v7CAIjs4S+fqAY2igz85voGnI9ws03Br2z2xCloNxUejpSFe4NF8Zx9lcJY6zq7bcvfapG8
NSawLaW/aX9Clq+L7exKq0EngDkgZeCOJjpiNM5QgACakhdFQLWi2MM7cpRXPHMxzI8xnaj0oIE1
TpT2h0RWiTLyhvI4y3gWBuGWAwlgIZ+qp8ST01qFk/QjHKPVpKJPL4G9ZtFmKItNA5NfTVDebGpC
scRP3TDuZrgk2g/DpSRJS/y0331DhPtP04DkxBg+o/3InPhp8URaJChJiMpM+2nTbpc/lUbec3Fp
SLLo4uneCJB3+D2xLqA55vahMt0NTEhU29iXWDxc+h5e24KgIFBbNCyVgEMYv6uQNwkr08iIp91a
p7x0CYT+5RFBcVghptV+6oFUOFzOnKHzPiOUrMJybKNC477qbEKBvaoa2OLj9w4wuFpbIHzgUQhH
oDEmaoagyIlQN7SVVSLcgK33MBCNbK/j+E0jcyQhvbXtFkrDriUSib0EkwEW/2g4y4I8QxMaNwlC
GWq4CYPlVDHeZzlPPGIbOSm5a2LLAHGsiLOHVvBXCe+gJQAJrtI4PMb818k3WYx00iu6kar4TYPe
S5gydNKGAFQeMMZV6+Ces+bUlj/tx0hFWScsw/yz1Kmb0Ff3cgL58UxQBxu2wwy7MrLXg9iadnvs
iAYBr8lnlWtkmZnwqVFqSSyDpRtaw+4eJPEjAjZpBzu7jgHd8+L8p2X+0RgzT4q92IJkLiMbKV8Z
5RJvJ/Yr+0aGf0rlSAFZkv1UhdifICgy1s15ACpGujNqt0Q78UOfgBiH/biPAUFgGQNWaTUrLpJU
S7yJEO8R3JNhQSUCAOWRtZ0KzIoREfDRbdbQFxKYwycC+KX4p7d/AqnflzD/npJkbQIMG1F3nyfp
RpzORDsNeiY5DJ0gudLetGnq8PTZqXnMmldjObzEDkPLOA7vidQwoMw2lrqg4mSHdX3BbjhAd+Fj
la9rDaUWwbnmLtJZDWq8MmyY8oDCkTjhbgDJL2OfRzgrAwQlTawa1/X465dnOQNBAVbOOBpMaYVR
fATjd3KfUvXo71TCn7qPhiSikCuDrcurM/NIYITiV0dV4aLuNRNI1huYvh95Zk8e0n2uLBW9Ctev
AD4Ass4qW8dPXTbGoSK/uvCkTjTTInuN0mnpOrgsxNR0XCoCOKISu1HPKdt1l2nZiJFF3RwqIyAO
YifxwosFHlsT4EnjSMGfxGJ5kXpt6yay+NDs9JOfdqX53wmhc0O+Y9EmU6bJjMrSllAlj2GO2fNW
N+VVghjXyQbg1Jp5MYvhIjr7TPsS+GJNrUm/73IBFHDV/cAI9V1L3oZxMdMgebozHdkthySOmZR1
bXVH27oXsDLrBShAhvQmrG/LQyjxJ5o3Nc5Km+cQDG/Spae2Fh5RLCxvQk8evwfrI5dOPbgOs1vT
XhRZ4hTfmEbAgR590gwQOI96cukG/TE26oOqfLarsw+9dPl0jCHFIrZVKP0zElgjtJCFvK8q9LyF
vIuVRa/EsKCXNunfcZLWPia/aWyu2WahGIQnc8rOy9KsSQ5YAg6dnG3n7BYR8zoQe1c6UzN7ZfM+
aZ95IkP0RuHKqVQOu14qdxOjjip7N8tLT7ggC/VhdMbsq50l9Nw7mRVipwHnRcShWBT4xNxW3MkG
d3LKnexbRx5r0Fy8jxzmCQMONG04aDU/v3rA7cjIpO8/Auto2kzGThr0WcIwVrK1bixBkNOt5pHO
k7cKO71Em4avSJfY7BtAWeL8ppWfJrwMsZ1QRFnFP4KOY/bzZ86Cmi/Vqih3wZfjNunWaozf6Cvr
og2mIoNFssVEiv4LOfXRZvYV9AGEWHrFXll9TAw7hlh1o4KXlyGtMxnm3LmAZz91mhfHwYkC6zTh
zOzKs2UxnuMEgpi6W47IOdoqHEGtn+w0jqAehObibCCDK80ZiUHThYpU1D8VjL9meoH/e8gMfZst
/F9oNS6s8+pbEcYGAjAxq2E2PaL+nlHByPq9mu1b20MbwPpTr0zQ6w3K9zrcZTQXvhYzLsOhKkbG
3D3nBSSjoV1D4qtgfPT0zBh3dRN0bQDnt+LNYSOLDDpiYEjaIC7akDc9ONY2Rg8VEdOOjGnqsZwF
oFw0otsPIyvLXH1LKxxeLEnZVx78rIYPorDRZ6OKsQn7UTr9FVp8USXCthEAaStJJ/otIUywUz1p
Vo9QwqUE1Q++RiV3DZwXQUZIXggYi+l1oijnIk3gUJ/bTc9UNq98LyY60DQfGm8PBB1S/JjR2yDi
sYPuwtTbvhdRBB4J14R2Jpf6SI88cDwPSP2l5gxayw10eMWfmIPLmZWGfaff0C/AOm8xHM66My5W
0p9nbLfS+FPi0bOIov0zwLGKhbINqu8BEJJBt2ltkvhHj4q3vGJZlpA7ujNxGUOa1Id9RzUj1zCq
kczgKxdwpsJptRReZO78dFDr/PGp2Ew9gc2gUzX9Z7V+6gUTAG9WzFPcjVjZPqU/Zvs+NNKqLCvY
4q7ojr39hVu3tFBnV8Tf9s6fTFmMAz9BQicnNytgcV1Cc/+XjKBYuvXXWXkv0PNnqUP4RjN/xtnF
Zo0dgkfsKmb1TxpyuXjYW/27g9lZdkSJMvQziEAkp4NlugSVKHim2orxJhF7+QOxmOeX6nGMyR/j
UVY3+jrT3bRQz6WChymNT41lnMeOkzBn3gh1tdE0cPMLCkg7AKKgbGOJSlYmO0amCKOxFT5v2jnY
VeX3XLdrqUhQCZ0mWI1WLL1qzXqVGIQZ7h5CHZQPQSd1sC8CDDs5rY1S7seAkxg5iQlcy/xrNH+D
PdOGL6xLF9VqzgH0p4AENVk6iy1x6KScReXp1DPag6/WHgoLRiTvKDW8x7RmJPnwlgtPcvo+keii
qE7ebnJuucDIUQay5yhW8Y9QfmOJIfJqqO2LLIJbQIRqVGDffdkc6234LaHtZ2XLMo+HnhlhEClU
8iT2UcaaitekMgdJ7w1q5sX9bgJtwhBQzZZVCFulLiH46jI3RKGQ5So4RZnN6D+lquCREqTWIkXD
Bo7cxaQ75cVi9d8gXBlk8QU2Df2tnRbbONwMBKdWzNSZPxfLUmO+6IPTNAD2WONhvM0ZIvA3NSNS
nfBLkU1nztDInI6h/spJcyVx5SjXfETpezlvy6JfsVq+lmS3sn+Tihf2SoP0NvYpy5nLO7nKfSAX
0YrcLG76BKuKxH4sCHDJ8SfDLSfJYs9FVbbUlmSqfvSd8T6CX7o0cYcyURBUh0uUsiBQLpTr8j8R
vw1J+WaQJOMqYe/RjXeRuIomOY7GfaSIWirGSq4ufLpB9SszUogImQtKMkl6IpD4lO11Jw2eRI+u
kVmE4EsMB4NZH2E15NLy0CNt6p0mdyRfpxdNnOHftI6IRw0NnvvxIT1yHH3OsuuZuSf0n48s2df8
Mt0qjjsHHwj0qmCtNn+K9t6Qdcu42VeeXeI2RkDyhHmb/dOk6YTIsFvR1lSyLW8nE8w1eSs1uJx3
ptEdzQjLSjlA567xRu1tgAFuRPSnWvyw1epII++jjPCfW8LPiH442OhRuzeJFvFPEjsXUQTrAFBc
cy/yX5CJawc9VhUotxyOcv6pqL96pO+bwQnshzVqZwY9M3xEfeHYhncU+ZtxmZqIC6gLjG6SBEuW
aUKr/czqL/RCBO38tvZZbhCn6YCWzw1qOTXZKhhckK2tCloYHRDFSQWxa6SM0nbFhG3OJhmeawUO
oaKK/QFlXt5ifuyOPCUcf6TDFHRNin0KWZkBW9izvaz4DAJ4VUN+bDGjGEQ3vScsO+jRDIiiFk/b
WBG3E/RvYXiHklGKkY7yOf6t468peaTeiNi1pXULCYknm6g8ySipwCCO03kktTIjuyc/Mu5XGYaw
9m6RXeHTUl6poD9jHAUFb3AHOrMaxz9rdcyZK8X4w6q8phmU4AbD4OXnblgl2aTPHWwwawp0r5al
dYm0PtzEE8aOG+VuRJlR/ETxQcDH0VdMV6LEneziuHyjFA9g7KVYEs1N8O1kBL4LNGGp+htPCU/q
wyB9iXcoxeHJJE5Htx6KGq4ajF74Xbc6o5lYfVnEINn49PKYKdF0LkbCmfAf62h0blZ+VeP98qkM
istPKitPrpjPaCVQiEKHZ2o4ki5tLUyr7BJTL4xWNV1ed234f1rWTQUzpumc8ZueEvFRQShGpGbs
B+LR/WDYcSNgYlmJFZxDBwsq/z27JQUMLB6XnOsyUXlgBAoid8CAmZMGj1Cu5jt+TdH7YAw3hFP1
RxUtrj63EMdweOdrpEDr4lbsU/49ASiRJ2vMUbpvWD4T7sLhygnC7tH6nuRPO2wIVVFXRfHKC7Dn
ODXbalWTZvCeEU5PvUBuF/ziFjwo2Bvqno0mfWnYjkJrNbiCFEFzVPedpO2DF8lVUKZNJCLLrxUr
L+PLBlNdQFXjixlMxo5kG+mntKdUCu5UjokynwOJNQ3/PSEbEBSR/RPysMm19Wm+lJRDptQ6aXnT
mKj68QPUDf647Rh5qGwK7j0+PCzL5PCQBlaTlwy91ydf1stYttcNEH741sewvDl1RL3AO5pIkL+J
JlPm/hnsKwS2auRlIyim3pBhxNHXmCMYXtzZ+6RfNEKYWf4ynhPgilUmPeZaT2unVdNt6NXaXTUf
9XQtqw8kYHzlGv/yKrOviqGvJbLfiIspWSLC8lajAVkUsc/VB5IVRXnv8GzCxwveZfMM2L93zObT
YP4JyzkG6VtiIMGX0VwVJM7LItNRh8bl3xrmuSl3GSQFJLSU+8ghgY6CBw+9qAeTBpp2+e6G9a5q
J1yzjonqUgz16oVJSzWpFEl80zfQyGpWnMK8lF2+rmJXW7HR2hmy234GTCQnfjyjfevsa+t/GQ2a
fWmrGk4m30Iv0T9i5Tew3/nVRe3O8gujLHbjXMmcxr5q8u+QRkyQXFwJyPaSfyq/uNmuj1Pv2PJy
8MdEWM3jSFdxGtPPHos+3uh2XSG4WhQ7xp5bPXhLgHcI6YY/1Drl/buZftasp2poi3w+iljPF8uG
zZuDf1C4HfibiI+Mbzn2D4WvaYCnbsW0YqvM3CWhsqO0nNYWFRjfmw+t7hFcPhwp9MzMS9C/YykV
EQPWh55dpxqZSOnQK3G9Nd6hNLT5m48yLEv+gVcIX0CHHfWEfddiIvCuolAF3LEuERQSE9mtzbQ4
DINn83cNtqYK6GDL/567fS4fx8E1+LhyrCMZkU2lmW4kRJXyklb6TdYcTzlfXYroDi/zT9H+zuG1
krkk66b7kStOO+s3KN81Ut9YyzT4dTea8qj2Xd5zqTG5PqM/vVKBsORoTdZFSzFj3HT+3wnEt4Wb
aSjRIzJbNzn90NOCBmKtDBpVH2ymsAwnaH8wlLfXY9zfJHgKBPhGipMDguDILUKGw4c8uoKBWw24
445hv8fNP/3puq3ttRPy+YECZJbPRKXN6nsNDcIvNjkRTeYLA3Q3pvvKuAm0TUZzBYKiE/bGlVDA
re2MKVmpEfnf9EOkQFrMD6T6SvxZpL1UK/Fk9LsIpz1FzjwDKqbc7BuEKZl0KRIZQVJ+7BkLbLQc
QTUBsqo87kyKG5eZmNoPsJkQM9hEnJJy1EfsaRIuoBZd8XPeUCCMyj3eFDBZiqZ6Q+GZacP+EVVu
W/JuNGGOoRVMsKHnrhzjpiM0LE/weE/49mjhjK9SV9+b+t0iKY09St6f/GWe99cEoS9hvKjrDVon
RhgyqYk0HFO77nq0aSMVbnxUV0GpwYTuT8UorZUU4C+PWaDpB7moVmkWPYwuejad/lSbtd2JdWpE
LNaei4XbYCN4tCO0Shqs6XFvWMTJoc5mKeUqBvFtG2WTDqhjPwhoG9EvW4QvY/zfyFO7EdZ1CaEy
9spJh1k+l9jpca6aFVpzkoPNfCsTZJNgGpyTYqceiY80+WlaJXnSO8CjNx1MR7lVgvxSdxQTZb+v
g2kPCQ7k67CXsn7f/VFIUTWZJhq4BHUAVP46U1JgAhIJQ6cE0zni2BE6fKJZ2wgnXWKTZ4veF8g5
T94CvAD7m4kUjxv5rxg1EKkgIbalr3nQnPjgZBPWB+RsOYpENqnLDsgkWVAbAfunKDxgyBjTJtBg
buZIu/XANfhjltZhcUZr0snoyu1ks01nqB//BNGABytjdWuTT0kgo/vfIAYRX7/N4feSFpdroTN7
DVWSrfAPj/1zUFADBxDRzevcu1g1XJHz00bEHtmHkosckyPdhuKNBfZbVl1BEa8JbPRPWYCqUq2O
tn8q/EfK6jTFIqu7maCi4n2ByIxpnZjPJvtpC5p4ydVUxF7XPqvvRsm8UGWIxsBS7bIDIfU+Ol2p
dnS93RkxicDrvCBrjikvw0s238gSQVmHn1LndgpnlbKbotPiCCzh7aPt/mcbP+kPFu6WpS0uHfE7
ZvM1ksMr+2gF2WpxDzkuW3bi2q0dmCeRimfv8WfLlpPUVx9J6queOB1Tl4nxZmmpyjnE10PmSkUG
R74JaqA/nQCGuopTnxpyxRy/TeVVDcYNszvI0FoKX8G8dF+BFD2ykjjb75KOqWbby6dK/d8UZJqF
6zHUVxkrOQMJY2pSf6Ff7J2PBTOF3HHAqNVJ1wqpYjG8hZrnq0+dCRDCAkDiIVzdwD8HpbiZtXnD
AnwTSX0ztE8mgWqqXHX8Dr19zoC1hNK9ZA1WMe+kNgpZlRWk2hQJjgy2Ct/0kCvdRij6QGYuTalb
ttHBlD2Daa0E0q+XnQqsmFbkmwQyuzUfLWNNa1rH2qXT4jeSOhO/uMvA5PLxAizsocjiETphRnSS
Lm+CoD/FannK/ADn63qes2PLUnKE6B72blsxlChXA/mx2mIaCRGWFpC416p0MCBOGI7GuQyBwDJf
Mq0zdBzKPgahduGhMTsmI4Trf23KOyQxNnoGnFJDNEwsDWIhNiQYNGuN5w2rJd8iM5qdEkvketGK
NogMe8UhkHC4yr6+U/wGNWp8SGftkPPMEWA46oda+66yaG3LzM6lz2weoNo7GO4LZdVETJugCGnh
cl+FYbWjUi7rXR5xyqZsiFd4Go/0gdDZV8wwSZnRSP8OH5ZCgSGTp2KaZ6jKsOkKw7FePF0RjqZi
J1BUF9m+uRuv+pq3MLEv1FqbZK/WCUxKlDOWozCC1Xnh8zENiBP8bA3yUJqOWhXC8GzdKtSRA7My
ULd9W+4lfdylc7dj+SHVJ5mFgKXu2oLVLkQPQA9RDcC131VR7mbty2CCNVsH9iKm/2cICHlkhB+c
4/9gvwV+F09nsNIZzR65frhOjmVOIHmLrkviGX2bsWSjYQS5fxz6mn3hS+WVLWG2i1Pqe3ecs70S
kPdrtpxyRN8YLzZxqYrP2CEyDs45u1zoaxnCoulQ260rjwWmCkdaSHZf5aUJH37wMfAbZDJj7nJR
jbSDf+yk6BgRvIgwrA7PHUa8kVPWh0AXHpB1djqqAo7OlDF0BbqPRxRtg8nAhtS+Z592J2u+JBVE
bJ11MK6ZMtv39qUecvh+CDlHENXIyOj9JYTWg4VCHVnRdK8CxGh+TZoNjyKREj7NHTjJPnKSHMaR
4+eggJvuNNu1h1LrOJxxsPY1Q+z2aY2ANRXl2NlQYwqdtVdyaR+46fZtLPZRekTWGZi4VAQLwmw7
quW+gpasYH8POP4iC9YxnHWM0pjq9RWRFR7d64DVbXjZtfIGi++ZJZT+REP6GwGup6OuGVAwEZU6
s8UuMFEOJa4H5lG6uZ4DdttY2zTe8RxPNK1542hg8GwJDkDon0y0tJqhnI2W6ISOG9hdMk0t5DSc
jxYDoWGIIA1kB87ILMyOs2S47BiR/zHSWuwxexGnh6yBiMoopp2Wiz1iBeyZN5hIr0MYOQ1nYBJy
T5FUiglMWt6EDFIafF/IVuujiVIcNq0IO9cowWRE6Slf+uHYDYqzKJeLu58VZ4zyqzCyGyKmVSCR
Ce4vT5pYszf1jRB6snJDDdRn6aORjXtXTPeMzWlT/iPGQsjaJS6w+7UeS0KZo9RObkM03vpcu2WV
uEkBW3S2bPHVEOIS8L5KWJdNlCON1xEWAUCwHKsDSKYwH9kZG8ijd0JXPLnxvaH1vabzPQkuVAx6
qgXbIgaeMy30SA8FUFcwCxgXGDEnJ2RF7HveBMkVAR3TVzzVhPIcEjVDlNa48yi7AcjktEdFZ7jD
pmRfhaBHjIzdGaMFg+UaoGYHp8Mrg0rcl8BgwqWvcJYYOExSgoJAYsYHqeKKosiZpGv8X0Pe6JRF
hbUfIuBQzA70oF6lqUWoF9k6KOWUksw8/JnsgVX276YfPNDR8EyPCw+UWIJcvquTccfYvKYpIR5m
y32v+yGze5DL4cZs9v6obROkfcW5Fso6pAJO7GmXc572XYOawBtYQVXY2BVrr4cFLq/7mAAb1rYS
iH+N+6chtGFId8avSZ7rEiGh/D9CIiK4wgb+AukbaJ3C/LFeaarP7n5rR59gD4z52d173Jl1oe6a
lBznnT++VRabzWhvi81E9BQa4KjdfgX1DIqsIuJRXqTHzYuB0RY5n39p2w8UKipA+Ir0+mUEs/j+
Y7IJUDw9iGhNQkgkKuIALnjFBSdra28uvo0y+0+33qFzyENHjupdrKEeQgzFuJXUkyt7pLD8VJGe
KmgDbLBiPVixsehOzMFTFnBVyC/kiBYSgEBY8bcYmyPZB8QhGyeKG2UUByRwR0WhqlODo5mQlmKg
bfxqJ3gB2XvFjCfeFn0Ax0BlSUbHpSV0XYZjb4Pe3lXNd2gmzvgIYR9TPoAHJ90iIXWKwiDILUfO
ko2Jfs2yZZAdbGb5lNdpEW95RW9NFTLoJG+lRN8WSzPCKuB/LJ3HctvYFkW/CFXIYQoSDADBpEBJ
E5Qsy8jxIn/9W+x6A7ddbiuB4MUJe6+tmDixEtS4mBibzzmQtWyLiH5TNbTTxIcEBSy+E+6nC9mE
V55ZNbs3PLB7FHo9zmJd2sOCOJDDJpjX8kz1cuSEU/SkqQeaY/ppAf87avys56jXMMv6uaGd1hYx
JDi0xfCZqh+FoRyQuh55O+PT0IKKxAvCILoLYzx01iV+SFURh7VWD2oSM5Csj3U3EO28HAVjq6pU
UDGOGwdbYo0Jg3iy7RDPb5FTvc2V/poV4D5BMAg++3O5itZSUHs3KOLSsNKMrY7fsZoomhiVcW7L
eI279D6BJK+vU6L6glUCqjtvQd4lSAsgEMqE9FVWGH+7nxr89jAqQEeQVNW4aIjF+E9uR1Jqc5UW
cSE1K6hjYmH5cq2F82TyE6fyp3YJxpduzPedio58WKgf8xeH7jFVxFuH0zNm8VVqRE8Y9nuvfZeI
Z1eJLn0OZhbXdvSCjF0M7UUpJrba7UXWywu57dnVriOY+WRHQ7hYopNjdqcU9FGVvDRddVtYOY0Z
BsOkC8kAn7HcrkPn2TnYmDbb5dlz8HFC8iSvNw1BT/6LMcVCUaRiwbMpRE1W36R3FCzqaoc8M4ov
B+Sik7X76WwLZGDEQyHD27eo5wiZTWfC3EANELTIAg7N/sIeWxnJWL4hVYPmio5AI81OYALR/E5i
XFvf7GK6dc/NXkdYGJNBB83OraXuHVj8TmV/cz4chVwgOsb8YSMUJ+Ybsfcz7oXtJrDPBJjX8+5M
kN7KvGGTbziU12VuDw4aMCqDZJZR/7ZBrn/2mHXNiMVZBD5TY6Vv3anGHGQryLVQVGRI3y3Z2NZN
kC5Y9DqDpgwvX1KAptBJuMDYz3O/522G1CYdGKepX7JD8MnkDXrqyQQcD+D34oQ2VKWonlDXOdSn
MjGZrv3PbuZr1k+X5RvNvVDNvdDpIG6quRz0iOxgxDLQAMlc8PKO4GznPMd5yO2gVlvWgQ6a/xFb
zntJceNgISuuLAe83ADfFfmqkYRM7/Eq7RsDjd1qeGB9chZdA47ulS1XWgE7fseVhLnq2J3QZeus
3bs2RgtIbozKs0g9jmhOS2k+LmjUZy6FgaXAoWVbCD1MNzPvLJN3VpJoBxnNRNHIFBWFBxtTAjDv
VEjFGWn2H2zTIP0+7SgIQlNlIc2wQ/g0fqBXDCVaPzWdryrI3jnm++qvNgeLjpJj5B5A/NNHF7Po
r9rMKydt+jlDEfQsfqazcJIz0if2iDPaOj3eflEEGeZPhnevhv04OeeBipHwhNX6Uz8frJ3tt8JG
4ssIv3YHNnopErMunt6nKX9vnsoiJUzvw/BHxAyx+L8GPuz1ttLegTO/YivA7DD4MOEObcOLIX40
9gLCwWcgwjW7Dzw7Ab/QRNzTjoVpBHLsnNXaTSnXG2E1FeqYyOZ07FL/K6PSQdk3vNvUMMO6SS3j
0kdvpW2y+YddYpihhjDZ2NXpGlRDEqwLVRwYIqMk92urpECPQa42hCyS2YVwxBxohGPVm6GHFzNz
K/ZCfzqoX6WZ3wuGLUiMR3QBxsV4xji3CusZPUAbVhXBYg6B+M0S5TSaFj/NQ5hMx0UcZLY7sziu
TaAI8gET6haD3cKARjWu8nSTh2JfTvF+AFi9Stpuqne6NYQ0gBrd5Qw9tdOOUnIxnXlPMDQImkDo
ta/LTNfYoyCSI/82tr0iVQ8mYgDfHvWgJhHAiWJPpd4nzieDGNXRxejgrdo+1MwpbFGu0uUzQD0Y
UK0acvcasnxW80JRdBkk8tX3Sq8feazEZtDznrrL9KXRkh778W9D5K+VCqLXoApYSH9ei4Y7zWIz
QAZy1v+OztYossAYGmLM9nq/6X1+lLC2MClqx6EJC9ISN4si7uWTQTrhUftT61tsi9cuo6XYmVc1
h5JQrDuldOX5P/PKtkAnKf1d1vSYlPiAeK82lV+M4xGdP7oN9CGuOdyihLUkKzLT9hPqa2MZQ5yS
XbJble9Ex5Ry7dN871hca6a1Uv2QCWQeU8xbZDpWloPwBxPxckQdm42t17DvSJV3SbkX26cutr4t
BMMs1rWdjQ3Qmt3IDky4PVWWmGEsvSfGwAMQ6IylBylTCjQklCfludTBz/Utb4L0Vr0sMO3G2kGz
cVoaSmbLz2IFjuaKIEQ+Z3G7RVO3ZVJMQoeUJ2+N2EgEMCBYdY+Iuo+ZisSNK9FxJZRkZ1ivFhEf
hUl+8qdabVZeIfG8bHxrCugnljTMnjdTjJ1PPZvDa2zBAs5BaicE6fzpDln25K2XDAvPhcld6WW8
Kq30IzHM5n5Tm4LhXyiK7wlhmcBq4OVLvTNPC9Z7ejO7X7yG3iw3HBoul6kIEqyNen0S5aB7DeXg
pVj76eUZ/WfDez/f+Rqt5Drd7A1O5bV8IO3oVppo/qBULzdVAgnAbpKPjtZrYuwRWHA90t/eoGYA
WBYDLDOQ99htux8EDgi4MJC9S/7RxLRdVBu+uRqLbjV1PAx4c5AFY0OW4vhwVxOW55P6BmSrPc4w
H7ZKRPtouR2VVhxgG0LVsatnhMeDF5lH+bPitqlGZbcAVrOEW5HcvZ6neDmN7NZgvVypVa945BSB
mSjepWX6hmTkvSvjx8p0uT+YpKZB3VJ16bQotFGar89MXlnmxGygVk8QPUzyVZQQ0Pqa9sVFuQ8w
ESRr18GnLRVgsWV9UM4GaCWTIVk1/bT2ezavnpJA5iBeCGzvtnHYb6Fr8kVbbA2muNPAQTwRFXPm
tevkVyYmrcKdN+/wR1g8lyZ5S0I4Ed4LNFS0SBmYgbI+9hagEabSeK5Kc5eC3bWoOlpoWMPW4dSC
7zNqUAyO0Ifm4T3hKo//R4eg0t4rYGDM8SLF2SlerzmA4rbMXiHojOO/Qm/vOBroHHdRQeBTDDSl
BVJmfzpMQwxCk3ruGpW7xtnIcR1kZe4TMXiULOAIAMKVbU62sF6w3PGlnMU++o8lwsODRp32Vc14
RINhrt6tJxoAQxKLCf4reAEW4urSdgajOx4WFkT9c9xp8QaqDkrz29n8htwyUUyAje46NQQBsaMh
zwKu1YK3TTf/6Q476Lj3Co2dEVSuQZkRHYYwsUdoTxrhXFF8TYkTNnNtU8YkQuZYUWevJ8RNW1yK
ns/+vc2CiBli0rHd0ZnWsOaSmZd3UIs5y1rdcTMgCTGhyivTeAXA/vMcncV0mmDa4QfBHvZMMB2u
XTTdDLO/z1H60mEINH/Uzg4HCnN6rAqGDakbMS5hkXw7hG90+sJbhd+NhbwUejuEBEa59VKh3TQl
VJmCj91wiYrkUo77YWHRxEyi1EJZ3Mb14qz1voeIhPZOBTEvjQeFvZ2VsQCOAk6ixSQySyf+vHnR
64KcIbxqCtRDnjvnSFLAo8Je7hkFkntIRSuzBiuWOnQygnUsqszJuGA2UCK07op2dLJHjIzAHjBx
P9AudGDuIoICcJ4soNculErBCfsQoRfLMBwKTMmW5hxKfB9kB2kVvlXIWnXGgc0MkkxY9EUtzD9e
HvJTLj2cEYsyeAGm25ETS5tbE1pM/EPFKr2dEIkhaHCwkTf/TKJ8WoH6tb3mwKYMdUFo8fPQzAW3
y/dAx8z37bCA7Gi+VE6o7Bj12Ax1mfSQzZj3h0a9mUPiRRhdclM9EIqVZrSNA51RRtqStjAZc+Or
0mE5F88FgfuE6WnA9JwISROW5AJdrQEVLS4go1k7WFm7SrmUFLopLkbF+KSBrbRXKD5uLs/UNPnB
HBMc79cImY/KTMNiNbV4NTa+ebQDdepOXMcFJ7qBH46AkDZLAsUuECIVQU1e0oXLicOSy6O9Fqj4
Z4vNDVnJY/Vwml+5q85THr3KEEVjyIx0Fw3r3whjwzyEhQTGE/DCs45a/bX+5+BHKBnwwfXhM47v
OH8GZNERv7rS2VP/0Lu6RNj8m3qmTziAWpQpM1OE5F7XzYscCwSJ6Zvxn951E+HgZyCyq76ziNHC
xhRMPkmUrH9bsXzEA4aCqvtInkZS7bO3FgotJsio88c3DXiujZwqU2Jf58MIRpUYRgn5umD+lmkP
1XICLl1e5N45Sw0CqW0U6WG/oK4td1L8YWXx6VyLOcjwkcT4SOzi1EWj+y2FXfMek57RcNQtzESL
a+LoV2qlW5HNN6NUbiW0xymzdiV1sZ1ZV0UJzcSTs/gcMX0e7mUjHWeThDzCVDrCVHqZB658soco
IJxCXs/562p8yJhUJXsvVqboPzJTyKLTdio6HBweyYCp/KR9pT3TgSI6deJkZ+LS4fxg7c6aYAlE
Vp9mZOTGpYyWa8aEcEiAcGIWLgTiS+0m0/StlkM72Nwc60OKCWqcEdfiMc+U/bzgREfDPDPE6jYZ
Mnh0Pqjm9xZiMBmUsK1kWAPbQwU1oceCBWE+0V55xjbAO0zL9hos9wQw8IoNHSoVRHdQO5AeF3St
c3YH9FaUXs8nf8YoMIUBFZUe1RngIDTKdcVVZGKJD8oP1tRgvV/0yQQDZAF5Hz3Qn6v8yhvXVaYv
6w3j4eIwQ3jkgP5W+TZ3d16DoP1QoBWQzdsRb54BJyR/jh+vfbbIPZi6UzvvSD/VgSD2eijR6Nk4
fIrpuK+QwkQkAbKyjsGEcLhcOR+6Ymuu1Pr1q/LFs4Jui8Rri9i1V/ZJaHzxkelkidU/Mx9XU19V
7V6WlF1krxvGp9NWKyW/lnuPc0jjex9m8zpViBn3T2nyOODrxgymwpdZEboRn2ftDS2U+hXmbLbr
IXUUgd11J7FdBhZkL1rX769WsXd4etQY3lb9wzUluIwTHFyXQkEgkpi4VFq41l73pOO6Wu09A0R6
3Huo2L5y+58ev2F6Q41TAnV8gPMY0n2PwiKz3FFB2Ywx2mC7G4EKDpfu4nyb3aXWEnCth6LsKJo3
yZ+EmFCJsorw7bYo+SYw+LLDqsS5pU+Uoaxh9aCobCXVTYgXt1Z3uTKGYvcLJXHLtVMPP5q1w61I
wfypA5ilvqMZMuLJVY8DGoiSXzWve9Y8ntWuTgZ7tCOlZe/wUO5ZJy0jYnb5X9GfYyP16xxWl/Rh
k6kuyV7P97dQNCpV4ssSvZpDZAhzS5ndj0JCfcyYstlnS7LPHkaHxmPbpmeNzXJ265DFm+q567Cr
omaZ/Kr/F0cJpFACygBXi8uUnpv+3yRDeIYAi3Fm7nh3vBTIOfh44fzapxElx/C3TX5YY/L5loga
5ctmWzcaPlVsP2CADNZopoIHuts8CKw1zZP5V6EUBEzbHWzpZ01fn/1NC0dIu/OXi36dBEQBa2fJ
G/5/DTDeKyiYEx4zzUMu7xraj4nrB+3Efo/kgOUh7yFn/VnNsNgxxD7GxktFf0suDTluFqHII4KD
MqddLVFgxN44py6hXYwsU5921ewPs6gPEjoDwLR7QfavEX86Gaqe8W9VVBuejf0WDup5bh4kQ22q
V1YU8xp+9U+/MkZ+PDZfEpC+GY8H8cehYXUnpScmzJL9OiPohrF7br4OjN6LHzSVnglgUobn7lh0
PE20y5WWEQL8xRzJbLdrN0c1Rs+xAbq8bfEiaT1RBi2ikATm4xNr9qpO2dtaJW8K83QyJTjZevbI
uW/MJ1swjVnowVFIqHTmV5kui0SViGlMugeM1VvoQ6cwt6tQENOj9Gdmnqe5IHk8B4xURccm0As6
HURH6nPxAx/PKK/Sb9FEIEDRfRABkqkIyfbMaZUG7q+6T5r0MBqE8EKBcHPxoajEOvlQYiTHG7YP
ZUITvlVMickaUadsZSr8pTXmUiMFIPjPiq1T/Det50DdxZ3NKno9imN+NfF8RB8qOmnSGPCWtfFb
BS+hbC9v3UAU04gSQgf0ruY8005SFW3nvvVU462lYZgcX0pezNeFBXdbbfSjkJjtxjT/3XSgu6CN
4ZYbkh+Zm7aBLsFcoHjY0UFtnBM9faK86bw5gXqQ6jOPYIIhPctPu8UzIjVNelSMbOD+5vgGyQFT
H2X9hhADjsaTMl2hvmcjN3rCYkzDVwYtti53Tf+qtces72c4BU9iBjBp3m80ndMyblp9q2tU0RZe
NMm1umljnOlduYaSC1e6GN/xRf0pB6goSLQVLJfSpnowlaw60x34EEkhB/AavWpCZySruD0tsYRI
ZuawaETvWypLUmSOejiuEyXbuK05TSyViQUyCu0syoEOgnJXXMf5jhlsaL4SDMcc/KUecPYt6X5R
H6OhbmLLGwYKLL8lOkemKOeksU9CDkTDQAIsieXu0+ivzQIORkPPTdTgo83cqLg/T4S6RIcvwGQ/
X5WnDkGa753lqvOHeiUkrXRwh20krmKlqEHr5NRIfglrzNnYMDB5Qj3HJxTw2m5GU1bmf7KZuV7E
2SG5XGQpu8HsIYCax4PyPam4T/XtOhCNyN9E+rXtGNAu2+ahA+Xu2hdSm4DrsjVnarowDiaIeiRR
1J+6lgLvl7Rcp91wzzb5Te4LoCwvgiF9lB7MCvjJt25gzyaPHQR55cCiRNGWk6STvuoFeroUV/3f
rHe7B+9FEyGJKeE92Y0cam36TkScxvECTNqN0rOaMdFR9up46xWPkUhsXO32y4zuleDOtN8rxgHw
v85ifO25IjYSHmjFG06x4R8BIWgZNquEadHeOco3DqON1l8zZWOAl2Z+ZZd3q32Z59Maf07Rv7S6
Q0Znlc8w6DKMHnafHPYlt1qqEq+UcvPw4LhkBe6MgdnZZq2phaD2xH/liNwx7bwix9Uv0mID5U9A
ml+SlIXpfsxeHc7OXmNVckT/JRVkmhGUxwT2pKvVexyLq1ZzNH8yNuQToKbxdO2Rv/V/osxrxLxd
UjK+dC2Mp1uy/Ni8Jk0RgvSd7ukb1wgSqtXg8WJGmDJNhEQ8vd+jVrw52DPiQ99Km99yY+Jskcej
SiDEvTNCh2unjXTCDCBdsyrdEYsxVYUyvCvRJs+IHeCWqY72tX8IJlbsgUzWGgmt9MQNh6+Bbd2L
00+bPAUZec6KW2eRu95fbJQwCXPLp5/h0ZIdum5FlO7RFWWB0Bp0hm7/SNsBgyq9qnYow+cXRkk+
deKNT048RAdTd326GivJ5afjmWArDGhZ9EDJisR+NsIIrdaW38FpbtJfRqhTo/gyZwahghdyytTi
Mv7Jc/ykzwCMgKXFvGSuPSHw3maXCR7p+pRPxpRTyh8lb28WDH1jO0vtY0V9azYD3SuqtZjAqFZ+
9FSK1cBQpTk2dUJprx3WcSITi9SyPOQ5RKQD9OBNPj+LXAAmPXzc526XVF1mVc6bPmUHZWXppwgf
e1bdtyECr/MwGPhizFME6NmVcfjobLcbAko50XiGpulPxJlQj6x35z1raR68bNjQnhkNuBEEoWzb
Wo/BhnHHsKlvu2XyrTPevhNw/rJ5SUz5dfDQwsQ+006/Q1ArR9eFRxSNsdrdUUYj3kvnYJntAIml
zKKAle9pxKXd4Yhx2Do8F+jEX570f/lZKNb7mE7vVUePQy56Gq+v0zfVZnRB3+ACPThm1AL5fd4+
3TdWFr2rmxxMx7ruZnFbOyjxXRLEJPraxP85tkFiGd3Gou0tIGinMso49kEPlihsJNrng/iarNbd
5Z7M2o0v6BITdEBLD1qzRkLM9E/+wWru4Yep4YtYWD56OVxaJ4xsOjIrPneJFDqmFgIPbB8jDkN7
KGGiFG/u0c728ZfV6K8zRruaMOFkc58RCC3XuU2vgkpbapxA1Lu7+Sk61oeVTqhGPHL/8WDUKz3A
fuVL69vKBHpxrCPGUiqr9IT1uGp2BRJL7eZ8tRrHQCHcCDPKyX6xV/boszj3RCjWjbiM3qlJm0Cg
Z2xRwC4G54S1nQnlAeysSKS2oKLoWS3jL346kNjEqfiUjcEGWQFikBUc5NuCPHnWb+0Os9CEVWwD
MColr2ZDI+sUd7XVrgs+6JatZRp3YQ5w0dwQouGmMKGsxfLqXXFIFeM43t4MicTg/Ls4vC3Ad2e8
BDZrT0J9VhwpeQJ0ZQllxSbkEXgDdhqOu0zjFcW3Y3+2Ed0FeKPK/tRU+PG4IBQHC0j+0ZNpEYkg
gQVrnTRh3SUsrjzBrWfNTXl/naJfacGL0aMwxubLmG2kFAWRHWc8rUZvUF9I29FBrpTjEfXQEP+V
mkdsslviU5t+BqDURgfWuDWJ7nrLnoUF29WhJOBB6DDvY3P3M02UKTdiXKbhk9d2JiMK4InkqbRN
/AtlJQEbpetU3h2qlJzZGGOD6Je6oYx9UZhg7pKtk3/Y4yvbQTrJiS4HGK7HsRnZnJWzznnNWM41
cfFw/tfZNWeSONuvkoGYhacbJ7GSXpQxQcXlhHr1HSeZG7duH9gkBFp5+mrdS/5qseA6k0jDZY9/
S5j1u6hcT0sWFAAPeIBY42/Gn+QM60UMg1yhXjxI91l9i9i+OsllyIAbnpLyI7ERL9qv+Vs3/c7s
sxKN5iiD9gEjaBNNG5UqjGOYR7Ntxufx0UeffcTz1XjobR3E/JobZcMGaqOm3ByE1DSDO8S/k4PZ
rGbxikVNvA/dVwKygcVUpDGUEciOyT6h3OPBXslhseKzcXwzWwkZItqi7WAWYZk31KNq2geAVWu3
0WhLQVlO0MnVp32EHXy65wuObMo7sanfmrW6RJ9GnfNmhZI4uMkWCFNaoaunAUim3+hYvs0q19EG
tNM8Ebju/EiI8jzyHEhEh9LOjT7nA0EyWCt4njFngw71mA8JI/P7URnoBj8hJ/Fp+W+3nGakFkni
cl606fQfhpxNJJ8Qr802OsZf6eJ39o2UFtY6wzZ5iW98KNP/sXu88qc8zdxXKnpJev5rFgF4h0wc
P3sUCvRgEeBG+vHZxdC3e/Yl/PEY+9hxY299tGS/vTid/hrf6rCVhy1vL14YoJRvsVcnv/f0q4xp
kXhEefxliGjfq8PYs8f4zo99IedXGTd3mQ0Mi0OBbNicM+IgEsBTmVcy+M4ulRAf8RdfyZTXD04Z
eDjZJeN5Fm+QDJzaVDvW6i4hZRTCz/qS8q0iav+Y0Ia0b3UubtyjGee79n3snWETe9Qk3Kxp7ra/
62SFjWm57b61unOqwcGHsK1ZhO+MGjLlUzX/1sa2QE70Z0St09vtqcoZzM+3wiSOBCNX/jX3QeoV
F7sAk8YP6nbruG2opl6VPyQX+M1S+cTCvkw5prC3YznXTJqbI1flEbNdLbz0i58GqSG4X3a6XL9q
dALLAJGd6ds65H7h1bCWnyM11FsZ8oZYK/yZh6we9jS0rCHHgPRWecL+DvXAYUrGx3XrSW6YXuYx
xd5n0kg4JDASr8xGpID+mpJHz97R867Tr0QSDJ1r8aJN/6TsoiAlFEcNUU/CqLhQ1qAFdQh2XDE0
5CV/Dac/iHUJyUPiamcXBCa4tunoFh+dMVab00qN/Dcm8KxO4EExkWL0Q3lW34cReekT+2yST9qt
P8nkO4N6yCz9mPyIWQkmDjhtZ6LKW2C+YzNyS33y0jjeIdeBM7lAuEPjwzxHeDWaLNqIhO9kpBkg
21p1vFKGrUhujYUo1toklRaolnOaLMuvDOruij30VgzraRZluA5yaEZIeFHsPS9sF8bxUXmM83v+
nC6vdHruMZlI9E1wYUwonoy8Oip/poIsBfNU5HrY0o7NDKe0hw0SZd0XmNlXvbrUiXJBGntF9eVA
OPzU9PTeNfmLil0CpVQ2JEddxxavPO9jJSZ9kENPWlFYPLe53XB9IutgVs0CHSh3lZ2fVTO+ikW/
xcMXDVdTV8dVV44jVZJdNtu8X3jab6GF2Id5za5LkV2GIQqVXD2pXgTBm9wxxuo7sMWeZpE9tkiQ
0ijdyNvIh/FgPVaTdA+kiE9KQgXvpu4I/dhp4jGXbPIJbOKbr+x7nNlEmUwebvtIOTq7fuwDzGEt
3Z54pWpVvQxqis4MxiBIDZyGIyMsTIhmndk93xiGORpM7bbbY8eXkPfL6f4paxWrvwziKIettWsS
iFy6vWd7s6Fp5WGe86RDk30eyuQKQOO9LdZNEfkxRF8GC7tl6Z7CwvVHxeo7Cm/UOvQsKgJ382Au
SJQRFRrg4kZIGTqysrZqkK+5Dgs7RZ3pNWhD0CPlZXGwya2OLPmjgh4DuzNjTsFEQ91wMCYjGm7u
CiIWRKjIHL6RFliQAZzZJo3Whgb0yxYOKGBdaudKsKdux3ss4lcc2IBGOukzNR+5pW2OrzrMvmpJ
HqRElLMOI9SEGEWd4KiEe+KcWvZGNeyTLcp3U4AOICUFRwVHsrkS4t7Gga1GCMLJVo440EAw1uJN
NdgSISfLaGAh5yg96OF1L2OPzrAtknDERjBZ4bXL4kCt5TYlP6DMwhCRSYnsRBAfn6Pc4ZA9ZmSs
6ZNOAo0alBGKxAjEnZTTqfLvO6zuQ+szc7OW+ORa99EyYFXlfr+II2ar+dAhiCAGpFwX1pShYk+H
JJtDZryrOw0/+mZ2wFExD6ZKPdQj73W2upJ8eGrap1YKigLANxnp4t2JuwfimX25OKQ0DR8ZwxRL
YakR7Xg+8mhJivbd4QTXAunpR3BjVeeoKE6WILMUGtV4yImlLMjls468k9O9wVDEyQhY+JF1x6vK
FqMRAQBRuRccrVRGf6WHgSd9BDLHQ3shLZL1iWQXWCbwnQ8rogZrqxoPjSqE69sRAx613yv5SJbW
+q1u+UuSBmTEUZwoQfzU8mxbNXrju1SH+J4ihzyupf4KmSc1WYspqy+qb+gRmrFc1ng+x2yaD9IK
M6EUKBVvo/JPwdu7inbngPoGOLJTfmhEjmue+hYq5SfvDo6GTw/tN0DOK5VA8/uAjQf3nAV7JeJG
+KOD7qrGo3a1tquxXuW2umTVEhpaFDjM4iDOLh1Q0/lsVtouQppp9OpedQglehqxCYaVIPNGiJ7n
XauYx3HYTCt+ZB2wjjPi2OTrk/o+pCutG5Jp3wGXJbT4COegSyZPNnCS1Q28XYntxNki29E2ALNt
tFy/rOgx5xT4Ot5EuQzrFSMPW7OqIU2EX+nAc9EuA5Lm1kQPoQl7pKwDN6bYzk3gwYmfZqXfq72f
2IpnaN+sPfz5DwUIXXuFNjtSscFG10jKb23ZXyXzHSXRmR69EH7acjzO2QGH/rYqdNzpWTCV2inO
0O5ab4gLfUM3mYVIt1KJ7pAEYUhL9coZXof4+fwaRoyuk1ojIQ2zw1o2w5jpM/O0kUi9NFmOw+oB
TQgw6DL/xfwyq8cJeE3L3kb1pnNetBwB22R1/OUr78zj5HAXpXYgOhNyxtV2EtrRQ6ZHHkpcVvpQ
FVN0sjGxeOO97JS7PBl3yrNRRdOqfedk8vKgL0MyZjU4GtM+ojjrFZYLlJ2jpYX6uIRrTiphrYPS
J2c99toh2igAMIGyMRS0D4lKXDXzrLE4RWsSzII99HfqJD4x8UVmnaNDtOMwdcv2w5asUHmGg8ee
M9NPdKk3++Mmh0XAPhB8MCnp9uKiROnZz6NkKEk4sVkuyazCFiVm/hlvZt8Ku6jYV+uyb1lVdaTp
zXQNDcrwFD6ew1ZPfubXQTxQYRJrJzsmn5zCqpw+VfApZkb8h2EFIKNLDV+oQANgqAFAqMAB0ojf
AZ0P+QnaIF5KJZjt8uh40PaWBslCiUI+PglOiqbm6QcjqJ0hfBBG7rKzSDVf5k0tr13gUBFlWxNf
pCRJbh2Ju0PANrX7PKZ3REJYCPf/zZUMe6fr6i5Vxh2Q/R2ECMhyke4xcm5NNrB1dFDG4jAO3V76
fV7BR5RkCNWc2zL2L8YNo9+oKpcmmq4QjBg8F2IbQbrGPYERR2L8ufrPDSMZPOiFU0+5cXwAVnd4
6+rKr0Zy76SsW7kJnS+3x7ShEbmXaLe81e/ESLwQ1ThgCayaq0K6sSiGbd+QnUzKXJTKF7WjYzWP
gnDZ5hwN8yGWy8PQG3sz5RzTHE5MokIAvmoorDhOBUcv4lIUsjtEoB3HWbltfF5Lum8tEOtEsy+2
tmqF8y8syx23yw7DBZ6AjCl4TfBgt19X7JnWRGCWm5thxis71vgRSvU2PFhtTq3ykhnWC3FQ+9i0
QtOpLu1FEyMM7U1144zoaw1yf+Ijjd/qKfElZDMaGA9y+Iaj06PkSXdw2lZ914LkWeuPMrM/QOf1
BWV37EUOE+js0KZ3hBPilFJ/Iv76tMyProCUzHiUOv1sIU8S+S5K7LD4VzZf61DuWzgKLOYAK4XQ
QC+l/jNWV4pVJuR52r60iQD/h14u/c1N6k1OuAzZvnWdFOK9u9GXWsdnMcaNJa0/jPvU/JqQpJI3
95VeIrEwQag9qjCMymAb+u4ops9q6BBFkr03NpecGB1l+GDFoZG4He3TYQKTFu0kCdAKVSE3tQPz
pvFyEkTVSPKSUez0RNutEbtHBNBoZeuKZ/8AHYWNBDPvhXum3fad41MQBJbEhJ/kkPZq5KxQE/Ma
MeZsyvP8Z2UdwoyK9Z0JxSLll2bwDIBAAEEr2ZZF75pd/5AISaKXILcobwfXKWGEZEGPV6Cr09e8
Y2bLG47bO5fkraG2fMe3J9Z9hfxquTp/2RD3mzIdxMsyof0wGX/ImFhVJ2DVLIZTI03h9FsAc5ov
eFLEZN/ypL8vi3EvzHBa/HJFOEIrZNQSjaN5Gh92NW9qGtx+iA5joETlsTalAw2GsqRhJC4ZMpEW
rT62PPU8sI6lbU5j5FA9GWBqzXZ/BVQTzZAmqLdYUfJMh3s208JF+kOPcXRspHYKNIspWlJAv7P8
sf0fS+e1GzmSbdEvIkBvXjOTTDK9k6sXolSlog16//V3secCo8FMo7pbSpERx+y9NkIbaT9ayWHq
FIKj86D4IBFqYi/BnMRj4OSt2koLczrAqDrGd8iWmLJtJEWViFIbD2hGkosmRx54VzfkeTFBBK0K
SakEaYSIoI1l14Kt0FtBpzyEYR1opzfyquPUrnlT36SU6jSG80iZhLi/tgdo4eWLFNOnIiD3mTpX
/Z91wO009zYcbjML+ZCJGYlsF175ktUGoEKE4RmqrDFB7IJgjV9JT6y0pfMv3hsSkeFh6KIbITi1
s50zKznZvvYOvrXsidsWrQDrMICZ2q3xx9K8JAKYnSyfUMYb1k7TWPUCJlyCKC32A1NZo8Qk0J94
WycikdhYbyWmoOyFQjJIe6CtsoQUm/1kAkURVJpSneymPqdDe1Hb8iqYdxl79U/RLGeyyK9FOIKz
UHdCWq7Iw09xRGVgZeQFG/eF0IoBdeW4y0Xna3zZBKvVNlRCUfl2GNLps09ARFHJ5r4G/0/Kg91e
WEGlhCCT9OIuiGp4QA3oSfZxGL4nJSiy0e9fqcPlobCNRV6uM83MTSx+sjdosI7yvyZivixEBTEM
iAZ5fjZTphErWu7FzgQ/jHMgAYagIAXFt2zqri3vYvg8qdCAixItDbCfOXpoBG8FpTXECvBBOQGf
6OpNOi19Ojlyhkue9ldPmBFgzcVfIeP0ylbN3kzCHBIKy52mF+Za20Y8ZMU+nmzfFCQKgwfU/ZwQ
BE6jMvyyammj4NoclvRtyMggyrvjMCtv44Kasv3sTQdZATjeIfjL0N7HRUFheMbnw/52pzPYJmft
2cXqeTbObKflpD+Jlmh1movsG3IliSyXMO7ObXhckp505tAvidlNx01JgJlCvSOVfGXbWdS0WMD7
L6AdAfCELCVznHyUMUP4V5UfqOTxCHaUIXyQhKOla4YahDDQPW8JYLa6O6r2YTbJHYWVINTtXKUu
BdCzKy5zukChrq+hZt4cdGPA8zB/jhaxXOHveNmqtuSx2L1YWEDH2rm0snHRQ+WiIK1oH6LT7r8r
kHmsC22JXrO96p5OMYjXFGCLOuDsznPMyRDh6ftjBo3qQGRPp/qYqsnr2pu4X9dcTLHrFAR0uHUy
eZfJ8aHXuwOpUQcWDVdH6XdarATqYAeYT+Dhdn5SbCVu6pIheaURqDWbfjrs9GzyxC78iIndHPRh
3woDGyo8H7kkibQ2jWclpJdWmG/F3L4P8qeK9enfWB2MKAGNJ0NJV0GgzR4ZbPQmmwWWrUbGIFrX
np+1F9KN5GG1p10Fwm+CtgDZuPDMNjWh6pgIywgjDsyKwq2W3h3j0ySiYHlbf7zO01PHK2EZEQYi
PbNx8vMo8m11YigADrdmRJh1nt2mXmqQ/mN6bdTu6xhnEB/QOMWBhZLYxLCmWEEO93PWf7MIyIiw
1bdlrexmrbugx1lORo4AW84OWeUzdNkoFZVZXfFZf1cJUfFui6a+2iqcnFATvYI3JOn6vcQb0pJb
pX3rJqby5W8ulQ9IaEq5LVbRMPyTBdFKztw0t7ZCY6PUXzImmaCfcnRvEvBd4yJi/Kv9TvpS6jdJ
WT6lQf9kVbJZkukRMqGXafeZiAIJ9mc9ED3RUJthPmixGaCc281NAyFgh/SPSq25Au+KmWvX7XbM
73Yoww++tI2ydZi4VdnNiqCm9SgHxIeaiY/Rb34ym8LROWjVAvFYPhHTx73oSek+uYZMgKeedS1x
qx/j+M+UXjklgwa6OwMgEuNqTLqtAkulgPxtU5sUaH9DY08BdHey4yj/qetDSMFmm1eoETc6ugLU
HKb10P7VMhOxHfGa1PYtAqnUIhtY9nP5aeXvnfpriHiR7NvIZT/C7leWvdqhnc/RsVhzUD+JVihW
zipM1aZ0Y+7u9l3Ncihr17YLikY9dg+5Pc9muVsIEYCDKFhDcbG6BJ24qfmVGgXYApnihRurwOIr
Ewa0tYE4FNEHeygykPw5N3zlx2KhJ6v0O8lP2z9ZWZ20kAXbYkNGXa7USDULA921Ssj/mvG0SZRI
4DJB7P0I0T4W0oeO9JVWRQkpKBpPW2aad3dcbqn6sqo/NYCTCdKFDd2kA4ARvaIYCMWv8mRyyzAD
QJRBHAPsYZMoomS+6H9illFRvmunp12dZ2ly9fSXAlptQNS8uiJ3WUuQMBs+Yy42H2XxhZ/bSiCZ
FyzG3/TM00iojN8Y3NsXG667XX/20U5Ceq/wqLaHHC1hOJONgvvdsp7icxb05njEeswpmJBIv/rA
lrjcQ9/u/YpsyBJKaffTcwcr5PJKxMJTPQ7zToGtm3fbJLmkg4dsQWVopIY/0U8okV6Taf/5K2r8
FVDbv3TnRzeZT5cMOzooUig05dgnPW+z4JYNjY+WDGFzP46syVTEm77gTwuN73qIjg6TFpNJS5MZ
kDCe1dXqxFlQgUbNI8mSp9EoT52SE36eg4IrVrf6u4HUJbp00sz54VxHe+alh6uOrRlzaIdBFgWI
r3cdtENQ48JLFyOYQsMfTMxTCLtrhg1EgEwSpaFqs7esfaNS/TZ/j8pvvj9zeOQN7LhiLxnADYoP
xhaHzhwDGfMd3ZK14AOT5W1dP5pJwlPTuwIXkJFiz+NUtWmOtLkFRfQhpAoWi4wG4ImyFKoIYZfc
dU4StPkfUhEJGKziM8lg8XY27MNiOrAEt4uN2DGNtqlFTrlOna1QkU4lyQtvkk3JyKicJZHB29wq
iJzmn0jh+pfGvd5qAPWlvWahtbMrn1E4VWPI/T9MJfdo58uGsVEZ+fd46hZEKsdUx3ilVWdDZf2/
PIwuPtQOI5fVwsF4s8g/V9nNgGCl7L9G+9360EZc1/NfRS8807GOFbl3WTgAFeAM4iySFfUkzphO
fNKffCeFdvqw88xb6r3CRCtX0XTDGVqWZo8jaNKqQCjc4wOQGrp6ozqGVA0UAqX0t3oNtv2oe4Wp
z2F1z0BAk+GjivYvxuehHRhRJ3z8KGTo4ok8KUr79K28QiRqRA+53wkFlcNl2W6bIGzj1+LYj1/8
z5G4Kz1+YCabECd0f2rqvbZZSKNmWnW8WhOBjzre/DAPYtMKCnTTQF4aslakBGwlDD2eqeKUpwoi
agkM1kbTSNAoG7caMM0RuD444yE1fjNYJ5kB0IB1aK7i0bRwHNfEIZoSgEWc2RZiVf2QCQXueRlY
xYysE9nPFFR4Q5LRAiSde2LhVo00Lx0kDOfcY1R62V3N3CUEzsZk39IFgrSt9iEWnE0TwFlU5skG
PgjHnMReC2W7mOt9ikWRURHXSiyNXs3OLyvQuB/kYXRFx1/F9icR2qkaBHVtoBqE79xDb9k2t6n2
tXMN7wLzxuf0ofx/T6RG7UEQszMetCY7jNgBRdV5qK+KfEF6lk9wlf/OX6UzeZOdMHJQ3IW9iHZO
68xF/a62dO2z6do6Sr1/9og2RkVpDr1Sy22CXTfGXcDCxAj9nA3khsqrJgJmsHhGPAceePjkz7D1
uFR5fx1wYZqDdB13I6v8wjglpXFyMTFII1tRwBhgw8Im2WsHXFqotvUGQwG4DAUXFuEA5BhH6S9S
rrZjQhLbGnrAuTNjS627YNjGpIyO86Ubu33uKEfNZMW46XwFuSMjsK2GpINedegOzKWd9og4HKXW
fir1oOosf2Revuo7je7NGsmf6WB4oSXfRc5wDQ31pqUGsU3FzaFHht77o6IGket1+xWiswkPHd3K
eCFYESYjEfEVYrEUbBHZJCYqH0gJSCtR5BHxurKVW8MVLgxEeLEO/ah0kirlUkw1BkWdBCNK/3w+
6nH1Wtr4jeT3t2zacjSRi82GVRWPdEoerLnTgnly2Nzh+txEHSFzS69atNkP3eRK24FtwLB5JGfG
LveuM6/QtU+yMUJf185tWuwyi4UsSZqANzQDUgmJVhY/d5MrgAMQ9qlATZhdzTpBzg7K1iphFIuf
eMRv0psW/eNhwXICb/RoLBLxKtme55arA8uP+iA8o8lf/MRvuVO+ZzhoO4EOYLoRbLafCXWPxHCL
+/yW3EDRIdezDgQsHKuKiLS+PLTRJQqhWmcE8v4r69RF9eXLADOVucU3t5xgOW0QJx51Rz+xl72S
8nuQ3hTGcp27r9y+uuvAPReVu7R7EgS7Gj+DaWuAB4uMNTGrvzl2CPu2wsDQJGKv2mxUf0XOKYsw
Wa+8hWkrl9/SN7AJSSYaTFRbHYFgX2rnsiMKxh6OBvAyjUq7jz/U0DqMmmeAOijQMSkV8NRp8du9
U75mqgRAtjMe5dZNOzYczTd4XYSBzSFetEOifi1kEvyereqEXU4TQAR/53WglbGr8/Ma2qNKQB8T
W522rnyXsYMAG52ZpVYkp4XLE3ArZN5UtFeti12McrvqJMUoy+LqKNkdffx8ZDemq/fMOA/0hxVK
DNCHR5sAaIBngACYM9DyRdy/TOJ8Yyds+4A27mY2CVrzD2xHJcWKuXwphPxik6KsCve8/I6QjyoT
UEuSTlHE5/IbpU5roUjBZJj9rmZu9tb2e7I1tAJKJBR+REy+QHbd+Rx7rI5TvwvJLdZVTGver1TC
TWGkQMpQFu3K6IUYboGZ+D9cSI7hfsWF5DhPe5qRteIkqWASMe/UcB1JpQ+LdG/4/D+puM5VdJ9U
tmfgeGJfl6xnTfOl03xVdv8uG8p7dO+N/vnA1rGW/pm1tUroXuuda5wtWPUJ6n/kLM2o75t1JSV6
HJmocshjlzXVg8LjNUf1i2x2afWm7uzdg30Gxw2Ah2OZK3SRdhCHWMvGyq/VYq/vrEHa13+IHzsq
+OjKcLp0FnM1T1IxnjU00Qs85wI2ja4eejSScXdt5/WFQNSDR1t9oSoXObVPxJjZVVYCTvIwCXGJ
O9tPXzVBUm1O4EAVKOyJyOmueDdLwHaT4epEaOn4QmwZX94CsVc6oLdQaARVGkFFJjg3Mz3yCDWT
erghDNdjguGssW6nofalo3TS7WpnvXzgsRDmLvWoXo9akCKdDcGdD5fCnk/5J+R9MQB4nuKzZvMD
ltJVMIJgLLfRpuIxly381ac0m089OtuDiUWBm42vMgdz8Sh/S6bqo9/1a0x2UTT6WQOfFGHOQNSX
svob00cCuJ5JQimYH6P6IYJIg06REEGkWiq2ReDK4BGI4WRmRuK6qnmWjkmELXuCdC98Ly19fX4A
Ju6HK8lJ6JdYGRfRgdrpd1bNQZdMB9vUjyY7V9gF3vcrIhSa+o8kqzurHgLDYWnwUFmD/upU11gm
NwLQj2hphlJGG0gJZsso05IzsRR2DR4Qp2pJsGaak3yFumbbKeFxJlxh4BzJ2vgc9ctF16NbXNX3
Puse+bWg2FZ4TaKTZNUnR3zCWKLAIUqyPaTJV1GYbp9y0VNWkEI/w5CM0d+Oza9ekf0c6/UiJf7Y
sHtHT4o5vwdPnqzyLHY06eL3i8FTjRBiQnlm7GL8O9KPQhYqueVpPXg8t+TwYiV7r7hKaWZvZUmB
OJ/KhnnFJvGL2/y7wEiYFbtlUM6WOvN0tccyKw7NV8SSZyKcqx0pAB0gMdNywpY/N0HDVldhq5tL
JG/AnOojVhnNUenGoyWve6Cy35VZdUrZCyx2BR0CnI5+wVavpsfsTWLzZhLTsESc5Ip61dBfZxJ2
eP2mpC9kqnZvXxeuxKFP+PuiM7nudnGypTHoh3tdZGfMQDqA156Kj92SDGx2xO0aEhijRd3OtM8E
DqoK40Nunf5fKP0NNRRalFQwbA4L8+WM+fKMb2jobrWqQs2qPKVjMRG/6v5Vy0fzhEV+7cO0iwqK
clqOCqM1dXArY4/kKl1HLCFD5/RSOC8C1T7H5RNZWIEEIZ7+JpmbIe1iGE79l9VvNIi4qVfdWC4Z
N+QL9slKqIccnmBm4aDYkDdsy7HamtgPNKB6C7q+fAp4IIz1D42Bgxx6MPYDgjc73Q3a71X1YDAZ
YX8+iM8IaVHsxy0ICUmh8foXe0UXw7XPWVguro2emFq69C36m5ejCeTo7aMbfzR72Uz2vZne44LN
McEuxHewnAolPxrdpjs28m7Oyz3KxyXDLJNB70ZQJUJIetBju8jwqwUDL2khtZIHCLX0MTsrBQnt
yy7e9TIjCPgYESnDqO1w4O4ZE3KbBCMjbeoGiswQi2cz/7W0bjdEETnIzX9VsfWLmd1pNFhQstOQ
+Mnk8asn+c2qDos4W8Dy7NOGIJMZse7sHAvaJam/REysRv4tyZfRbjtBLBw2ISe/D+CZsmZi+fqY
hotkJ9s+ZUS1I/gstPtjl23ruHwn/GQQdxmst0NFyaGSXUyNtLHUy+3x0MLP0Pnnx+Ye6Yby6rCi
T6WFUKpwBbsXdBLcHFtaYm8VRU8UE1pO5L2v6W9KzllWbvmP8y2Iumnj8WRyB6GLyE1xjKHmql7n
ENSaxLBtcFyjHIRodI49zXk5rX4C+VrATxYV6vqjCZoHaigdH2o7YTAvkr2Slar+FUPhke13G+4X
uwn2KfvJSlzKsIUqAe9Q6/wzVgMNcEu6Fo8cX7f9Uk1xGU0STc99HTjoHTCC2UYcJPpDqr87GWi3
GL0C4CFpHrrm0ke6tFTOwwArjQ62EpB3D7htkQXqHl4mH1fYMY8ZQcjhYUHlzi8p+Zr7a31OYoTh
EnC44ZI4dPFMA6MZUN5wYBDgRGT0KtupQ1G55C8O9QGNldYd633Rgjkwz52+uOjyZEaRw3AZJ0Lq
NB91BRVRiipkirSt5bDZz/WdY1wbIuVBuCEWIL6BMkJkfxc4xRlTf1byhNJkmI9u2jyCyjwmUH+v
9XglpHarmCBckLBrxdkqztiUNdpd6YNcHifdoXWLjS14Iaz9/P3ihGZg4zjJZm5/sqMCJGFsl23F
7G3gV47Lrgc2hz3PkQLUBNrYP/nuBrbddBC+mZe+tqlZl444M7rUA4VLeC0lubXsxT/y/oL1PWJd
ROPHz8zO4S1M7ohSebrgSNFHWRwQqvNRHpueR4XtnP0DT8LTbepoayul/aGSPEdcx36mbgPsIXGh
0fg412Y3VPdyQOPRQJHZtO2ptsabnRj3z5F0pBn3m8rXbrZMeGTIwwAKpiS0QwHaEhExGYRjS34a
J4FBpDvpA6xgU4KDINeA8F3MB/5KAukHddf/Bic8uzWfmlzrfqMCEEAZ37xgpZjpRYE1rheE38jz
1mJgqykwnSwrKMvkqGiMBHYNCLJokbdq8yYTr9cO3QvtKiJSLJStkI5tDbsmu1RSdeEo1OcDQrJD
Z1w1OnKUjKtOM5UB3skbmu70acjdxSAdjRZT8zXpaDVxEDokyfE1Jg7kPUQboGaM5DOLguQXbzxF
AB7ee9iukX4ICqFOxhvpUwepqkxkXjLMrxVEQlOzU5gIrXmK9ewuRu5CiwUS/CeJM2TX8qkbpmNk
SBubwOY8IxExZtfqxoytwNk6Lig47Fg71myLE0CviiBimGbjARpOdUgF58FSdhA8sjVkax692WBG
Nqyf4wT6wnHVN93B767V+zz7MplkhayImcX1juynCITE2ARjDu8h3KFWvyhRfUGCRNwehQBMnLYb
LkJrLtWSXOygdaIzt6eQlLPorsmPbYTUS+OzOXanvtQZRDFyXsCbSDQ85MN7uSpdY6O86mXFKKk4
R5B9j3n22wTNjddLtXbNXziulVFvFyf1kvg1kpc+gPTBLepawNMUim7WNWw57SnIk/iUrymVLoDW
NKG597F1oAGwfINgwVW8qdBf9DUtROWwoFoBk6L87+RNaeWAwaLYwy1+tYEesQnAtkoeEIaAKzPF
NYyTFEzXKD6NUd0EzncDV5qgNGsy72GegA5i3juH26FoEOkq30JdPkvz1nN9CtVbiCVCZCCxtaf/
WQXHUupK6UuDKWY6MKQiP8kgSujkx7BnpBTGyZZyYnYf6fiv1fOrLroPO5LeO1QdxpmpMefmwrlp
FNFRLxT4mhs1RIY2XiKdveahIFOpC5Nt2qIltbqDxNDQ5AKzuAKzBpnL8keRp9MqUm41xoB9fyvU
8B4N4jkzlkiQA89b1WxJFinPVtWxcmRoEXeE4e70oTnnRXdmVUx5aBvnRecd4TBt9I7kz+na6ebV
mkM61eRmwfCH3Md17GoGA1Fzb6QAXwx84eRVDWQTasPlO1rsDdRHYFkluyLHovtCteEA9nJk1ncT
H37y15EsRr6oBsIrIe5XOhbkK8cWMVI1/5map+0wMFbXCB4mRxBsmo+YZC9DI5ltb8EfcobbmLq5
0E+hTqZIf1ak8ER7pbFm7tEdaLVnse2IeRkt2gq6250KejlVBpQor9GMULcXXsUB31sWnTTUPBZa
DKT369iPrUlCTlL0lIvnBAZCMdV9/qVo8rGuqAnmKlAbgfKzO8LKHBBMRuZ8DuXh0kfbORfoOgYI
24Kmxty0Ij9KOevL1WBEb6/3QC37YwZSzK6ONlqIDAGrvKawYCZEho2mzgosGa3raGF02phadG4s
49i1I2dEyTk87JLkV4exvMx7bzXVxzlMhQ3XgmsRxCeVNhqYa6QBKk2QQiMhCetqZ8/zTs6YpD+Z
hO9kvEg9M5MIqWhtHlRdP+rDwojshhk8i4xbc+oLhFTVJbPnnU2i7hrDx6ygVdaKdN9EgHSkar/0
h7Lpbk07XuFDMS76zNjnh3N6SmTA3A0DW5mYGwVnFVcc87SafZ4tGEg01t4ihK5HmGp3pl8iK18H
reX8lWqsc8be7ffsiN1uZEMwdfCIJy/Hv7Qmh9HsJh0GXU+Osc2zwc75WmoWZjjoBovnUA/GWA5g
IE1rpWFpN0f/ZdsEVavypRrHs9rnJ001ANrWBxY/yq+a/2p/Ihr1nvlqq11Mzn6chI/CWi5lCsqj
XYpXBh3FjB9accuhEw7rZAGmzr9o1q6ilq4YheYLAHcuJmJ+hQ71+c0UX8U/BwnHTG7dsHbVtunb
RkYuS41dcR1P05BfGpQX1i6uGM0zdJfu+cS/pn5XbNin2qs/TROcdYGCRv8l6pKMdW54LYgh8c/O
ezybrMd2ykwDRP6wiI7DxNNSWcFA3zhsGIj8EabExBTp4jZCUo12YOSEtOl/FHe+/iE+7BQp5Jba
V/rZqx4zPs13ZJXfpSF/xGr40BrQxCUH36U+gYWPxLbpzvOF73VfLvz+WjmoVHI1NK8XKXTeft92
GnOadD/+1AXIyAYFI6LhPru9CtYnLaEKSouImK+eYAX6XQimERXwT5c2Pj5VounYe0KvlBvGKSD5
Zes06b/gT7TyNhle6Xgz6BkaxNNRkHtRRV6afqmX9s3UwreFrihi3Wvzl7JbkSxX4h2Y27Mcyxk2
R8opykwWmYhsGNvkEOH6rj3JEbb/TDmmaCVtOlpEowiOmdEaS7zPUa7ZL8zneLCMSNxEOlysiDNI
xBDHNpKofVHdIweol7kr0nsi92e1eJEtS0hIw3SDUJib0B4DuWtJY0FpYVtMEsa8+aMTM+uULnqd
rIXppZ/EYh418mYkok5/O7imFeySawwCFm1JPgwOKUCzb6gr05qijoij8bBS4pLext/YHXVciUYS
HlJNPmQgtm2HFb/bKI7H2muQJeqVko8MHW27uARauqVu73RWwfmfLB2OMsvNEf5qkscXW+LSmlme
58SHdvrdQgATcUCmHk1kpqZQIuMraoJyPFetdQRKcgrTnzQJ93o3Xfsyumf8btqC/W+h7XLsQ/kb
Fb+UqZ9ZnXxJavaFb4knAK0qegFtPKdKddaUBsfDd9nwS5Gto5mWx8FQyEhg50mhuNkTYXlW62qr
IfkRDJflxma4nORYJghPqlFVKfuPtj0gubgYrvTeUmjDFsYy8qcFullHxl65Yyd/1Lr8IpRuAVF9
dwZxsujq4kV94xhk5sDwv8Fex9fiBzMsixDtOoF5a7vPyt1c5L0W2jsRsiyb+6debAXjWoKBjtpj
YxjSRXTtdjatHbIsFTFXThyRU0buODWu+rTAMqQZIjcaAXquRV+j3jdGrWEaBbIc7xJJYOTUz0lW
XJZqBIpyXrYauX5kucb80SpmI6xwsWKn6bSFX0rNZtfAAEaYyZAxzo5emOkyvNGTJIIOb3S1ONvV
96h/ZedweGWGfO1r8yXR3AmB5pCh2DbVO4SuIHLZdvHJa8N4GKwvyYZEyxlCBIBB0mtlYwTnoUVj
Z/xCAzfjyycAbCSigoUldsCcz7WQpjcpm99lcrlrm+Xom4ZjS9U/EtG9+M0+x5mmUnmrcMebSfey
w+XOt5A5y11JkxvzOEP/lU9DUFtsjFk5f83JUb3NrEqL9jQjNrXY3igPp/sxMusM1+9kJjuHtU3T
wychHqaXmUxXZ+65vR6WPpEmhN5h/KfQRZxgHlOMO4lEL+KctXFCwBttO0Ij9DUzS7/EoBC15TtP
unPeTKdG+V19i05swb8yveqMfrseDQyor5WBxfAlhw1jSCPAnxFLJ4SOx0n+HTG6cphRjjdoEThn
VstgkRGEQb8afo2VgwzPH63iPVzCN2td9JawI9st+8WH5GZNdS2L4TJN4zme6tO0ELFOmBJktV7C
UDqaGE62zI8k+yKs/jZ6vdmzUSvKkOEe+Iy5vWxTRFl1xIuqiKumiqtabpJ8uGOkjOL4KeL2seTO
rWWMum1zT8mqIOvGoIOtP2o/ESJBi0QX2Bb8ZvZpKB3Bq1nwqbQtsuGUZ7td5Pepnt8TmKJQ6zrx
1PV/JCuyWuqvUy1dHLGj5PBThG+I6hd3NHQk75NXTJWnFxiPlqfV/QHrncBE2sREpHHKNjpdQUSZ
4RkXFfoJLAreK/aJaIL+u8Sn8aTpuAzyUzTtqZF8FO8HBwyb4U7zeU4t2M2MvTHNDIKWCA4yg650
+ig082CXf/V5a6rleWa7NAoMdhhsjc2Sq5jVTE8QAtm3+FF6tGcEOEbdQ4oqv4sfFZWFfGgZ8KA2
2OKCWIiM75W9wTKApRAogQFcXxeTBz282TNQYlY6T7UZSDO0pvqYjPYxh8C3KxaoFov9oPqEij9i
z+q5JgZMGXSw+TN5qHn1JsnOm3n4NYBNk6v+asnldQCbpnkl0DW5aJgIe4zMXA2HGV4VD5ES9yPB
cinlrUEG+ehOWuomBokpSoupisBSGylt4TasxrN1Nf6tWIsra0cHo0PLz5OqepBZN6lpvQJhndwr
h1ABourlQ4L1XtyyJrsls31FW6VHQS2o5yNmSHsuZUEmClt95eG9Zn3Tv4nh6qxGPzDpGo7KSZ0D
TD3BiGXVjqlhZiWIXLVQsEWeVac/x6WyDSN8TdZyw0ye6NJqNi9XA1PmTbFJ14txov5tF+YpbsRZ
T8ShjoIMdhvzMIINDhAXcIr5eInFr97WrzNFRyVwE2bjjbvByrGX9DqzSNiYxi2L24PGuGY+yd3K
/fVnVDrT7MZoOyO+jxn8Cm42R7s6RIapU0gTAiCq4jsxK/w8sIdQ4ZOC4wo2tRKhevWo7IDa7QwI
RI3YN9qaKwHEOpZckteJTJgYrBgMVsZJ3UuhaynpwcI/JPUJGWdgr0Kk/KTJjLW/8KWZrFPNFIYo
ju3F3Ickg9X1V5sykaK0HI5qbKGgBIJehIBgb50FPcp0Agf6f7jSpo060PuD869Vam/Qv3p1OoQ9
Uku7DsTXABC2HY095si9DvGJ7IQheYKBu8TwSkhvk/9RcNwiThpMCAsSqapba00/I7MK1gOh7STE
ZYR65NTXmNXrGGv4b9qU8g+TCavdt7zBU+8VAIwtYtsK867CIVs/s6a9QTsq8KRgStDJElDDbid6
bZfU0k7FX9XmKKCZwZfEqaHksk0bjhqeg672BIV6aS4evIiZPG+F7ak2Dsc6n462tk2bP6c6ln0b
V3TDESoTI8nsousfTXNM0aboRMOzy95q6Wclv+FPsMCUOUQsP6vhPYv+qiRBOysJdleR7JVeKhEH
kH/pzvtIZ+nA0bdZhvd44RueDg6oL7U4OSl+v/Ip259CEDWq92B5mGTfzdq5dSpBIWLaNQlYwIFg
+GtSapu4+mzM38K1GWA4jI4jOfOzfGYzMmxLxF2YM4KxmoJC1oOZ8UOz13jkQ3k+01EyPp0iMrZo
hMbhoi24hSHXT9vkPomzvRKyGTMlX5WHYcqf2ylgHlpd7coTDLRhTqBGBtVBBDjB5CLjWYWrXfJU
5nLQIbY0Jp1cPKa76VHwotYJHRVeQ/hdmZMw3y2WnS5MP7Qmv2WZo9f2nsp4FGKjOv9SgEGZyfS0
2/FPH5Cc4iiq+lNDk9czATY6/VXGUKik4m3u0zeZqxbwh+y1pcQH+69W049U/jatE6q8B3Mr7RmY
vJW0/1hUyEyeyM1LTwvTVc23ZT4t6UdDlQici6OE0udhWNV9SsXNZuuDSWion8n/FiYTtjjG7VwK
XXUILQd6Kof7kgfZxHX7KBN8xBrKCCXb4ewmkXliUxGH/Qat0YI6yZCOhXOXB4Ornw4TB7X2Ntuw
mHJ6L2BeewP4gWDHzD5GY9q/YMTpc4y/L7V8jPE/M+32s0yMmvaG8QAdn9RDtORTS5mKOXfjm8kj
xiI19rODMv3j/Ezy27wK0uJ/+KsLxhQZYwqj4wziovxyKKZlYFU2SuJ7ZNnXWeg30tX+j6Tz2o0c
SaLoFxGgN69VLO+9pBdCaqlokt6TX7+Hs8A2dtAtlSGTmRE3rtF2RmAT3zaPCVFYaOho1AykeCah
4zTAwqsCpzPIYlRjw0KNn+PwhPiXO8nKUz7kmmwF+qp63tYKIjqXuVCdfWiY3N9KGEAl4EnsVTdJ
ninpJdGSZaAtDIPExV2kgUxpy580CPDzRt+DxsckJ8AMOOFvEIrzD1FhaKSjRA3krfMqkACE8tZE
awMYT8irAR9c/OXNK0rmU9a1zh+/2UtdsOhAILSIoWxbkaGIOLPD5esZxN69rfCuibqFWtWcy/bC
lJuTaVSH0m+OfdeckxS/LKVbpMu6EjfOKsTYXoeVQ7sV1TO08WtNb5MI01drRCCzSYRJpI0cm6sy
/wC66In9szGmSI+wK9zQcpNZqUMD851VghUsyBsjMoh6Qlo3GoFkFPIY5SJgcKuyOqDbP/TkSKlO
dpDU6BAy3G8irBsGeys/R8zIuRGMxrO+W2aEZin4xVgc3Z0uFjlux8ngapimlxaFXksCk8zotW72
oVYerDY56oqJLmqTgwpGzLgQbWaP3tYeJJ08MgaLHXPGjMHcVGi2PKgxkTO9vipAMX1z3k4yglVY
ibPa+GdZ1UkVq0/m52RCjk+Grx4istkrlcCd0cLpX8zSVwzNPW3vcqPuJ390KFNYaAMn4Ep3NQMW
W45IEB+3qFAQmmvrVuVF92qHwpEOeV6lBT71UQm9OzvkCwLq18JiAJWMmzCKtwkZwuUPje1gwVeI
dwpepAXEFsUy9/s4ca202pXqZ1YbM9P2sGo9+/53QQZ2EtP5DTA+XXoIQFhn1WCVakWIOAlbarXU
jbM/FaaLRAaxf8414yPLPwvV1b2TfpYMhPmQgjMNg13r7mGf2Zf1Nu4oXK61dfcxPIe507fjVi5P
5AFbA8B4ob0ypvSyg+KsRB3PqM1JXUf3YRtZi5hGRIeIM7Ln+nPDmiOI88sP4zBR9WxSn0gmq9U9
ZW4y+4OV5uQrZr+pV6zte0fngLO7IuPVwYDnP4tYa64dnd5ZWbDUz7AB7MHcyZZ8CBFGRg1nswpP
puNqAQBLi4K4asMAdaRbMMZlbJBEZ0lL3LZWE5UKZ7iYcxEpizwy2yGpPeKcBBlPJAA4r2fRfXgy
Sa+MKAokWLPsDs6dJF/eQIipX6zyAmQkMJeMjb0fD6MRGEDGLqK/WPhwOeK5cBiOOTPNAv2HQelB
3CzTrUcpj72dz49Pbjq1Il39QCesPD8bwUmswgFY9PNqm+kxxf3aTOeysNnd2nP6siBby1Cg0VEN
o7zgMCB15xWHYDDNr60R7Ux4h8XVV6IDnn7psp0RR7aMgmoZ1q6d4diO4LxslI3+iUkRZm94qNz5
RJZFLE97Hxia5lPPJY5xb+3TfJpPzIvmIg6NUK5Y15lWvK3AE/HX21hiRA/lrQzIGGV1FKO6tA3a
TtwJfWPXhjFCywLCTXvqiTeOzp5dXCCHX0O/u1La0I+lLfJNbLZt4mcjPKmh581atDQtkzGigeNl
pZb7iHxJRbN3Zg5C24pdX6hbdhi883Wl2yi2G4jE7ZJma7cAIY2JNL+bAztaDrF9KeZs1EVU+IuZ
WetXA3pQKHLMSE1M9ppTOi7UZeax8Jp0Raxk3D1lV4Vja6TaYTsu0BtVxqom9iUv2Th7tim3w7yh
3GLtwGUjqcum2uiWMWlA1TmK8quD34PcjQ/CfBLcbw/RdhKLxONp6LSr/CMoCgwsPXuNdkxbC4dF
tw5agXqcMMhPXwVW16YhiofKnk2amyYDZDRsCV9V3yEG0YDpk4Mq1ftMUXdRZW1DDEErdd2o3dI1
Gui4iza9Bg8bsrSJuDvDqzBlRB4TaVG9goUKJ0DW8UEWv0avbPUSO50Wjw00RdES26NHcjNlXCXp
OKJf1MS7Jql3UTDs+L+q92BdWmuPkVu3NjGUMTJAQJ4egsStYGd7xlaFyxutehjYFubsPVko49o6
+4i6im5AnBNvOk+BKfxslEcN3UclB9zE5xZd/lQ9AG6MhFiOWyVdWnjyoSK1ZWtdvVriY9Caekct
A3uEV/vP+cRqL1tWoxtLgQt/D7/fXRuxiljUg84SOuS0whyKtgCLx7pyvHraOsaRiXMUf4S5Vwbz
wvyyxnyGPETWvh0UNXbcnkqGMnq6MbqZDyoHJzs+dLz5KDDXp1fm+yuGzbAMyjrnDpVZmbPDFrN0
2KJdJB2NqgT/NrhJMRRqRk+cDBbkZxs2i4y5jIcVVdiiw3Rx7yZK4mD2yLLAZJAE7zTnGUThnMGp
DClG7Z5F0e18CNNaN+eSSBUpE/BCdegiFkEfSKytVYcXBo0E5oGOdA0p1+ZeivZL62ZS9G+USGfL
1qFxqhRnbvgE8eG6NOAJxKdDX29TbxrR2S9Xbw8nrYYBKR+uank7XrdjuvVPpcymsDP5/GBvkML3
HvtcB83GATkiTyn1yYMS9xL0BGAnlT+wkrUJcEowa0dhHwfbijFzl2Pu1r1lcWduYqKg9x1UFtnS
47MUmnnK4Vh4hUum8bzRvvMH747RThMrmDUsRSUITsejlCpSDdSVN3XrwSrDOK3xPqEMrjL+NLhY
NY1JgROjZaCZZShJwoUT1S/RPQcccsU/qAJ8yxftPojKIu8YR5DyYqIm+sK4a4Uv6LCtg3ju8Ql1
rqnUQW214TW8mZq/hQy3ALPbiLqBfkQijqV8TdIsXpyvVZX1POg+R3HUudPZ9NRYm9pnKMQ6kbmA
DU5YKZl4CtwtgBj92MKIasVRQNzH1SpcluYcxt8jQK3o9b86VLNBUb94AuFMg3g6AuOKkV5IJkCI
cVYOTx6mfgAB2g8wWPpIUGaQXu/zOYkpnNXmuRTPGuJo1N+DL0ikmA74Q/CqlPYlc7n06FTwsywg
5J0Tt+Ax/Ut4Y77h73L/LcNU8crZwPA80R4kZAM685PA2CGS0BDOks6VDP5KnwYxafaDfUlaFWcF
MfdBKhqiZ9h7bonNGSlhRFQv6uAvD4ZXeKoJoq6zW7duaRIylGIUasaKgNvqq6DNoBJUIQkpkxCh
fyK1kmlKGiyk0EoVLfZ1hMxAnYoMIpv6X64b4oVrqd+Yqw00Cn8RdsfTyAUcJfQ+VVpGVgidjkoz
g4pFnuYe847nE47BLp7+ZhLewehMrgP3nvfsRfxhUUGuS3hKanKXzpgtMeBZhhJH1TL/670ntz9f
dZoO2tdvsv6JDJn+NaNvfrVAuZKbyQVybsBiDNeC/i598jaEN8zqYSX6AEk/hx1+MnxbbgWTBv7B
v0Zmdg2zTfnHqbzSWKclrFDXQlKhKUtl+tZgP6xBVitsBl97pMEfhgsGHpOR4x+F8mPbF2uoeGh/
Sd+bazS4fOKuYOb7lzLrt8LgoDLVKLZaPVCt01mnDEABUVlkgwaXa4TZ8MUzFFoEhPfPJED3I7Zc
5nzle/egzxkhbeZDix3AxuR2iVNjJLs1wuzkRx/x9fqaxrJVgiD2WunfRpnCX0anRVfZNVjr6Ddk
3JK6ID34GtOxwQtoTk0KZZPOjuNlFtG4jZbCIGmF0xP+VvsRZWWq4DXrz8Mc/Er56GkgtR7BWfBn
qfHGpGtOP3KYV1256gUFioGt+0cIQ8pGi2Z9RTBe+2EVurr+bVb1/KbxciXGbuNegaiFnnUKwDp6
KdrVbg3sxwOEh4+UsqB5aajg/NR0R9a+QqCrcy8D8er6dx/9hjgX5bAw2hBDUBRhBTlfUQ93CJea
AG2xslRRQ9u2NbOh5jbDWzdhAyYmfWUJbRj0nbhHEjYjQl2aRuEpN+boHzIz3dpsjSZzIMqtJmzn
TdfPQniaeHjZ/Xy42XWKBtRfyEHqaqqP1yEyMfhFqTqFhqvkqTFyK+JLb7tacSQbqU1vTU2iEmNB
lTFeXZxts1wgjlllxltOMFGkCTCyV5QS08NjpPlMwoMzPuPp4KLPIHg6s/AaFXcGiTamHCRK15IJ
4XVV9AAuQbNapZEzsxzlQt4TwnpEgKwXAlsDxZWJ/EGYkd/w+ZnJmpvAxYA6zHjLXtlhv5aibS21
cynHlss5NYDHPfiDKHCuCUDirpFYS4WyVgswdf+QkNnRGGSCAVC12TgfGm+V4hxBIK0SxuvaQKBg
7kaDQKI2WWsCM6c2pA5wVoTJoXdyo9a4aIlzPppoLpkfllwFD3OT7DRQDTLAOwQeYYnBRwD3E2M1
uzf2OYY7qZEsEoJEM98d/Me3WrdoGjbOlHetdYugtxZ2BSiKiZ2G3R88de6vE9crLFNWHGiw9FGf
obmk8YgApeKB7HS5uLFOo3B41b1Fef/rEHit4UmEFJEhXIRgX1ePQ1cfA+qNeNxjoXmI6xPUMLv7
bbqn41Il/EWg/nit7aYSwGnLHeO3pUHNMjD7wA54NkDtHZpsXREep5c3WPgQ/jwMoMPfmu1EgRyV
UQ/hWxz+jqSG5fOgfISDufR4ztv0x+zsI2rNU2Tpp6Cne3YoVUN2RWueEwLnMIEzyi8KIIoCoJGr
BT5FyGHSpycsz45G7dbJD0EKIULHTCkoG91KAZO1aDHNcYs3zHRcYkuTJ095xuxl0YliKckYJcCw
8cCkJgWSdzcx3UIaLFBQ2GyquPMDi6FL628DTgTRr+7QwybyxglNPIDnCWNctQu2uPdscv54eDoX
OIj6bgbRR9FuNZVRPrRTGUXKysyEOsdZbYAEejg4rJnpxV9KxGE+4nY6GQL1TFnwMUnFk32xUdPl
8BqF+RCm9nA+fesrLfRL2HgXB45USjnm4U1kncMOAT7EjoyNzq9vEFNh92LL5oaYPleiuaipilnn
cIkfmbqAPssB6XPJ4BF35DgEllslH1JmruNWg4I3rtHLr62aANpxGXbNMn8ooj+poGgy5exA9nJI
R+hEi0i/Sbi1FE8ZIC5evVXItpW0k2k2FPsEBeyEsNyHjJpHJp7RsEw4Pykt+i5eUWty6sGYmOGt
96lLnkuJzUefYcVgwGph+mDgrJ1/+/mUWk8g3ifZnj5PAxZNHO54snDM96YyI2NlMrYdV7X3LHg9
VfYWlDMt9Us1lYjwh7MBASP/JOdbtUAsEJ3wI8QgOzzJL4PqZ8SDvocpzw2l+UJF8KoDMmOCPy8R
G1ReQT/jBBcAjR1AjLOdDIU47IMpPpRZhbMrAHtTf9Mz5O77En/jVVs8LD/aMo/exf0l5wkKl7m9
QEkrUgsxhL2iRcAZJ+c05Mim7dwP4TKFN4iLR3/K4WL296p7JxWIGuQjS3uUUX91Wqbdi3QV22SE
wiYG68igZS898xTLydz7YUi67B/V8Fbz9tpRBTq0gDJGSyh34a2UGuQaWEtMBjp/3aK+NLnaMd/2
1uBUVbXjWjcsSOrwN08m30ziAYwZHUYCYjmICaX9ranmeWsQ1YTyybkpUXKTM5cypKYNbaY29Iem
hkq4wGvAgZPQ2PmGH6bfyBt9RyOUM2Xs3kFXPYzu4tGUQKk3xyvX2OS+p1G6tsaP6QbqtA+R8Sr6
d1sQdlI9neoLhjfLfHQb52IbpzjytxzTGZpiI67gYXVbqjXDIkoarD5WEd5b1rorSJg8BIvcBk4k
zScHpG9kUDXumwpI7/PHG/Q5ul+6e/i3zj3JlJvmM2HD6F2RnavaJ9exX/EACxZFkF1lHEeYrFhk
ZGYFv6m5qerjk2CDLr5RBibOlm8XUMfatg1yhKs1pYZu3QBiPFeNTqURQ8eJ9wWtDsVcMtX6OWbL
zVlYW3zFlx01Biar/D07CKEJA1Z03HiurKokd6MjKY/st/EDUEiF4Z9dqaIzXOv40XKAYZatPJ5I
2lQ5+Qgnz1oxj/JvMJlw6j/g00IayZrNOsJsZfiZytmSJ5O7AEGdti+CcdcQdQBcd/OQiEmUrp7H
M/vD+THt0Wnv8Ym//3vSfO/c7SKxo6LX4Y/6UIeDjl9Z++bBzyHcxQtYOxTEGxkZLgWqTUPT0xdh
LDVTVXr7iYsxmM+Mkq3P95RwjswZ+azsYOXBXnfIQ/HNEmXXJnQgZ+JBkS/Y6Yu4Q0OirXg6Wx37
F6wJebg0EFpNIqaLm2FtnM8wrz7GyaRFoz+30mvWBFsHUyQGlThKM0vYtA7ui/6nJjFcVJZ5RdXE
RmJk3y33JqWexAkdYia9jTBOYuo/d8NO4DHm+NuECTKu8lAjtBBZi4sdB187za4VMlA+A5ecI5Pu
mZ2dlpeXoGmi+wjxOBXnMsQNBSQg7J8NJrqfWNpO7UzF4ZhSmpfekz2zZDPxJaagAQ0lzx82BKCM
OMxfWA5Th8Rtewv8LUuVeGnzTJtksizZw0LtMS0t0FCSFNtZmn8HAZM1ee1k3/QEOlIWStMwWdBq
5epyauV7E3pI5vIpba4BOx2hxckH64HGBbDuSJvaszKCTp56TaPCxLBjsLejdx9eanyp8Ur0CWhs
TiFMIBzIeujstPbiH89mwbEu6W7IN3mXYmHSWBTmxPKFoOzWvCxCA7ZMhkiYAT/s/reha6PbpJro
s+TWUCTz5W152LBB8OKeAOqBwLhehyeAu662j+yefFhF0JIlh0GZJ7z4QKHis7Yy+jwaWnrOGgsp
p/3kqoKd8FxTA9BlTp0WDyetb9nZ6Hsfw87vghe/Obwkzmk0EbS5RGmudaHCx6cL87HmQZDJAYMF
QIJqjWAVCNjPkUXEuJ1m3dt0rzH8lXrzKNuXAC8E3t/20UsRvCW54cnmccJxJLG2Kf84nS1fgCk5
59L0oA0F6a9Qsupdw3PJMWEcpaB/pMUjMF4hHZA+FtvBIZ/l2EAMoFEObxxOWPCM3tNXHVbvvUcc
I0XnN5Fws/TBicZNmZ6WnH6XSxR89UJmdnCwuz/RmUt0fvPYCCYm6oxmEer5dC1C0JW7DfXvv9IG
i1dwHmxKEgbnj7y/6J66FfSq4XKQpzSKOQ9CLP5FdKHkfYuVan6xICrup3+qeJJ03Gjp25OfGmkT
wIXM2mMNmXxlwe3nQ+ZEQtCD0k3Ts6SPmleK/VupLtWqQwH0ZCctpp33UXLC2pi6saJrEAD5Y4A9
QjyArE+7bcaGI2NQNoG+qTvtyVwblXcbTHxi3ixvaWfAa8nB1dK/cNJT9Xe+A+PTHEGEjLoZxQzZ
P3SZozv5VeGFiB7LZTDJTss+mIIpAQK3qzXw3NgXN+mTdVzIVwJOR64Ev8YuwYXhuSrF8VYG9nTZ
TfMrNly27kEnLpmWX9pwkXIwkdylvpneKcr3fQOlMSThm6tJ7KczLcRpFY48VFzQCNPSE4hP1M9g
C2yy6iYgTnP1xuYU8ZFGbjGSibY52XzlnHgQHg4dXuj4L//DYQNDIhSZOEOTHhwhgO/WRKLDqjSu
4S1dNWweUxHFLmF6CFBJYLqBH+lr1b403KVp6XJC8NgPqCgR2EOtM/P1hdO2+0wEYQPDNKfB3Y5A
3zPf45RglR6yk6M/kKbUa67Omm2dAY8BOJMfvOSjqOQDVq+FeZBgcSw0ViK3IzVe1A2FtcXpGgYq
1wbzsP6SIFfh4STqFXIikBPdLbvhBGCFNAJUhBLc7GXBc6BRL05/w30kmrVWtuyG+Z/NpbSTj5rZ
f0tVzA3MHx3CTCowPxrmEgtmk/PIJDB1WPrFA4DSHX5acCyVAoXdQ2WpcCQo7AYql2u6JBxGfDqs
fOoiubFWDrF4UkpSgvL6A/xG3EnQfebKjq3HbI4I/eaAiO9+2IpWo9z4pdi8BGxk9Mr9bToNuKMl
9oEJizk/TO+ncd9khnjLAlaqyTkZpQsuJMJv8g4Im+bYTz989GH9NNA4KTwjxNlxJz+dQCzCE0TG
PSwWfnzCfzIsfVJKVC4BuCP+QS07kavl3zGOuB2wUzpv+j8H5oQDTyDgs6lc0gHI1IzQzrNbDk3v
wvEHrVHBKVkiZIQDoffwV/ulzjcwsHzxtHGRTOb34efYrWWwPECjuEF5aCzkwoRZiYFq96kFLM0l
xWqJMmn8B8oCnYhtM+V6J4sUp0KYGogSPjpgUegwRIhgPBFTHR1Ab8BgwqVZ8zyAFb/NJpjjsIMW
GFhzXtZfKhJcXUY5As/DW0Y4h9b5Ht8pU/kBOBr09QCURhWSfg3ZgJMpIvJvT7KXJrXzWmBjLm5+
CkHEWrOJpR9ORAptZpKAiLBxeRMM1r1lC1HUPhMynqHGwNbly4+/x2LX5jTo1Zk5fy+1bJ32zmIk
bsp7gYF95XfobGcFZrhebrhtKqA/PTVq64zQCQdj0uqW1uqhzn4GUexiHK6hhO9LkR2IWZjbuDPW
9aGpXslpoL82ZJ/lN+t7UM9xb5rYV8dP09qOKGswtteLRephxaXh4u4ThMh9AOCKqtSdPMcaZ8nF
irHwUTqBCjZdlwO9Eck50F9C4kCrl5a3W8xg8O/GMHGqpjkfaQ+Un8L7HAHxa9mCS71mB1OnQqgk
J2thsjCpLyNzG5LFhegZf/AmNndG9K8DR7Dag6mFBwb1swq0vfX/TCl3O512rESap6u7Ps7ILT94
BK+UiEuR4rQsozGGn4MrOcpk9RirN6lU95lRcXkuaY+RSFa42Cy6oDxuTN3r9Edi29rXNGfWFn78
Tkl+zBUX2UfhY9+TL8aKDCOMMmp8EnB0TtCvJtuYeSwjerI3vexfm8BzXUo11vy0PkfFfEhR5Mom
sJMqz0WBGYt2xo3RRCWgYq+ZKrcCh5ba5iOT5x1eqoG8PZwuGV1oG6ho+Y5ZvpzMxuER+Xe1Ib9T
OZXHZqhWNGi+egY1kBpca8KDrkQLed/bBXAQdswnBDvrwVZXxSfKOt/Tl3HEZHxE1z4R7Ux/VQR7
URDllSK2XuDvmKjm0q5vuQhdw5IRaPtrP/vo/GyG0YGqb8PS3NFw7U34QMHW5rlUndAtgXol8bRH
sbWydsu2p5Kh5zYRRs6Y+7QCjzyssw3OcjY4G9nOwGYVfI3mmQ2WMQayppniv6dTSQEZURlfMBGg
Tbco/Ez2YWB0Ob5E5C9TQ7IJUuRSIbZMfeJ417FDhRz300Ihq5GpK+kcuXmOKUT5s6Sk4X8dR6xH
3TpVfcjedOeeM6+Ip0P6MJWZQc5k1r7I6CYoWNAXM3fpSHnje1C72PzVVHcN8UWhfotRzK6F90ll
1nPajjD4xPiPWgKft5nMhIYXDG/TuYoa5uA5n5y+EzwfU6kE/YUCwKG6xcPmr2cy/H8MwT+DXlDE
M2ly1HZu03gpqL1H/23gWwr0VVwEFX1VhndyAsE3qDcLiN2cKpl5CO3STaoenJntPEdhg/k76iIb
AYaEKE2nA0YUPo1RLF7ctH3AhUMdq3NSLzcxsSHUQwqfTi6T460mdcphZwzYUx0+AzacJUk8kyEM
wCEELTn8jJSPWLQHY6okKKlExUYaixvncdL/4dXGzAmzxIne8xz6p0VQS/lncTaOnKf0RCCQEnVm
Lc5YZSj5t9by0DAO4A00al0j/G2DLU3WVuDyQKlpcz7nmJEME60Bk+4ObdZN/eFl6IQPbf7NdAEt
BN6qP0QLL0CqOW/vCWgbYz8A2xm7cO6wfWSb6bhC5zTwGmNMM+BAFtupYUihyjHiihtbfAvYmVtI
qAfMj+1ZELw1rh70gArGmeMrJ5x9lVK/xADRhsuMPCXihfVpcAm1QdznIsear+NX8n1HLzrsQgim
zBv8AptjAetPb/DjGlb0Ckgsp48zNQrI9nO43xF9o04ljGpeJximqOoF3J0F5tR4VMX7zCldBwHc
oNqM4geM75BAWl8xCk9kZ/3cE5B3aAODgjQuyveRXjfwtz0jkODNBVFRRY7VujwUHdx1kFeC3RRE
pfDEOKtnomkwAj61bEVpNxlvp4J8X1HuCaNmJIh9GMtR0aFhLA1RbA0zgnJCxwBVDXpaipGs0oKi
KTiDhHN9/O3wgEakt0rxzJxmHmrGP6GirVUNp8p4kxjDpgQkxxEr57SEYKUAPaBs1HgfBydmHx3Q
hL5SznQyxkP1AWxpnajKhtsfL0rGzgF2zhJOIaPU3JjFQEhmgObb1Naw9rHLjFmXzngvyPBS00s3
GVj+5eMdEJJKXZrIoQNGRXhFqpkDjjTXU30pqWyQk8GJtgwCvFM4qkowfZTF5LUYWKE6+zHEkjVm
kdYv3/gey8doSQS1wL0Zt/1B/IPu+d9/Uhsjha8bk4C5V+S4OTQNOEtKOcFAzTKo3pW50WChUWSg
ktt0pbntDR3vHMeNq4y+bh3K2c2jhbO3SvgXShyWZTEvnJDhi7zpwbsm16XhXjgUgSHTBVD/3C6x
kqQhiPHSi4ovGoogVXFeSmjki7MJTmRPAHDvr3CqK8Z6m7TpViL2EV2S23vqpiJfcdA0Et+lvdri
De8lgALc3CBfZTRyA+Te0gYv6haxES3aDmDO2Wv2IrvV0HEZVMWXTkL2Em9y3Pl5pGUwamWGk/mt
G4NXzslxkwVn2LCdmjppNgE6udhRqZmozmUefqaDDtWv0x3KR+tvGNSNWAgT/2OoCgTjn2jbAHMr
OtnKKrzorRcUx5rBISErRXLpeG5gDlHvFPFd8adLqDFdYwZHwCw1zJpaepv17wwxGa4WlY07ORFP
LIqwJIfxIzFXoYz+BU/XFIxyLU46wRs+wSzsB0F+ZQYwj2x7PiKbpEjUYc7gtqBEj9j0Hroypyzq
R32r+bfoIvq3giLYm1ztxzlGFWuIhI5/48PEfCbUpE52rdMffscCkmVj6bO5TwQPPzpNGhM2BW7m
FJN0Hyl7R5z2GgiX7EWET7e86XRxcuzo2SvkaG4owyGlGv4hkDUk8Yputz3XBy14K8HbF/msAASt
H2V8jrOSuhjv1eHOPZ1blL92/3xX3KqaUk/FrVFFty28eg2fPhyecI6iLQFUmLxyOq+NDNcuQ91L
3jPhQjaMQut8mTHQLBZeHdAaoeC9D9MKj8A0b9xep79QeBvweymJQ+A8fgHCFebXBC+Zk5NHCVGo
YBn7+oOfDBnY1I9h+DXCP9VMT+EYnjOEbw2EcYmdWsFPpBDznrSiPD5awNpqCbZAy9rinpbOStq1
kFoWE94o/sfVC4ZL1ZnIsdGvsStpqbP22FKIGxwI02kCnfxwLEqGSwOPJ8Ay1OZuYuXGi1N/89Cp
7CuUsp38r9PxlgUH8yEMV9PnT9uTnYr9GjF9plwD8hU6xjAMkyL8XrIYLUz6o1BuMz4i+LBlxWkD
ZDq08xEcg1ectIcaC7aOAksLCPIaIaFSUmSILeAeADnIpvSBF+KMYs0mQkYzXM1kK8lOMm4A2aRK
CVe17dYi2XHv+rEm9wReaYSIAxGPjHM/I/CkoXjn0dIWEWIV8nyW6YjSDwDoBVnIwqOyxc6//Ypx
/DbTA74OWG/hSw6w17iN5NqOhWNWvfFVtMEZQSeJiaPMsFJf+EdrZrMjPQtobIczByXfK7hoAWEM
/En/7FeAuB0+lQ3LVSkPGCLvhnKlVv2xc0ZG9s/pfgDve3r74rlSxGKaQPjKpDRqwHPExumyDU2z
TNIHt8/u2oUwNql9TpBDg9QQoVU7xkHA7Mlb/BbA49SZpYi1HxCdLJuXnpzY9tAY9dHO/JMpxpOc
+Kf8kfs3E1ZKzRmSI7uhlzOwHxbT6QvfPNsZDG6CN2YiJvTvyWcVxnZQ4+7K7C3G4aenpgMStr+w
Ra2fUXCPCyy6sH9C7jo4xVYgcG/Si53cM3rMt/8vlEkTwIeMghCeIrZLWkHCI2ZuBEQslD9JTRhL
DfQh2N+FfwY20QGnKccEFDGgA758SO/JuZ5o6UlGkRvaqNi6ao3cH0+OG0anWTeunbJiVRRLDNu8
6lUr4ljCbWZXRDUwaiwIbaMObzIgg4QAhnFuME6W0BxrWgsRah3I3QJrfayRWgKP1TXPUoBxGfVC
0y3bR6m0GJwRqZNWF0cTV/YdjVoIkofx1/Fdem2pmbcSTwm6Vj9cpZQICa4So3AJzIoyvHps41CH
f+W8GMI7x+vEG4zw4KXdzNQjOIhXE4ruI91EibqDMLwvGiIWYbw39YBFH7IhrIGoS+JxlWMMlJSo
IpjHetWGbbPmP7OkvVpMv8EEX+Mj3SYuNfTIrRsfEZbQBYEojNyD5jvrdipG7FgzXo2L/G/oNZfL
PUtMsa/6l4afiyybsJNm8CDEQB47jQ1UUNwiAzgDnKeMuvONHc8bwbAmGCA6Dg/c/XoLL+pTjtSP
6SR3TwKT5//nVQHFo77Uor8Mor3oPqYOGPQE/r6Qj0EXn+umwX56OGZnU9evuvUbVvkMa8uwDx9m
2RJTSy7ZqF7Hsr748+pO8UsMkN6rG6TAm5KPaapnLcAGB+MPmYzOEqc3S/zK+zhIt1FVbVTpB38d
2C7KCu/trkdFRxJ8p+yyVNkPRNYo/WcmiqPKs9KnjCJXiULhcmFnj0OAugQvhgzQaNeazYd0jvp2
1hN3xPPJkA3feOYKc7l2to3TbSuEIzk1Nrm1OZZULAHs8WfpF+1iJi52PdPFSbHOCjoKKfqlF7Wd
/hDI+CvW+c4Jg62HNAvuh7fGgtt5GkirsB8aAqb1ysaIpG0dIhCCqqoenCBBrIBkhkA7oXiXHlIT
qp9BrGt2ahvhfD4yCfuxqDgFZ0Vhb7O7Gvicq1BaII5HWMbgzrEkaaHNk5WQX1k2LCTpmPp4I+gR
IwZCBYloJGthPkYkvjsftrg2v6b1O4Y4qwfH6tfvPrBXyMrg1Fe/Y3CRMVypvWHpp0u/Yw+c57az
rr/ND9m2VoX+HIguiKlBbMQYKbnRhIOauP0O2aWdkhsluLa4V2lKssqxrfJHC98vxla4AfTA+R1j
+EVR4vxGHlG7kVtyPXK8LDJ5GfpimUygM9NGIkaNKYkL0XazxMbxLPX5VZHGWyp0uJHq2i/kR6gk
T+I5np7UPh2YtLM4ONhycVDmoY7VSnxOmnIbazxmsfHw6+reeOTSs2EVR998Wy1s3Xhv14vRZHg2
nKoC2lhQYYiBjXS8UIJwnTW3bUW5EbRzI88WioHYvjIXTvmgVq89eSEpzkLgMVwP9RLTdwfTioHC
AxH8rKLwo1kr6Ic46+vmyzf7fdgSnIBywzd1qt8ZJrQbcEHLZLzFWD1M7mkuM9v7l8lu64Hnw7JL
LqV5zL1ml1C6l7jm4UhEeRRv58nS8CYhE3XtIht/dQoGe3iGPo9ecic9Q1MY2c+0aQM3L4LAn2VL
5upwyT5pevS9PCAU+k/ohvVcOYMXW2UHE29fWUXktAC88TOigCT2QYka3eZoxIZFaOsavOh/LJ3X
cuNKtkR/6CIC3rwSBGHoKa8XhFzDe4+vvwsnJmJ65oxOSxRBoGrX3pkrY427b3TzFpAF9bFOay+s
M3S0vxM6VeDZzWqyQx8BaO6SYadY77lYH0bSD1ZxcDozdIapw2UGtWuguEYSagkOftZ5eSGuwYug
4LVd4Rb6fIDBWv0r0gXJ425n9CcAqF6N3RhyaLYeeC565EyxIbiFZeBoBFI6nNIBcVZFW6rYNb5G
w/ve1RVhZ1UQQS9JXxCjXcSeft6AwWqvXyvDa3uFj95LcsHX9PGcqOq5SB79eq2U3k4vTGHwD5VP
0iA/soZcLwZFI+luGXxEMAUTSUU9Zqg8PSlVfxo4BE/kRM9CoCgE4sHfHQnELIEKdyDWcum2zCkx
EVNJMPpIp0c71pRDLFuM0RmHWVhVstFRQ3JfYFLrCuEXhQaWXYeEx+SFhHMYqxwFI8rnsd0ppAmU
NHUObQkXIJtdcWi9cIACheFqoG0Z5dd6qo70yY7ZQaOg77hNabxpxN1ifWpDIViemI7u2WMhQmQ/
VvPgM84nNOeQ8kUH+iU28bquj6ImBiLCdtaj5jyU+UmLEZ4/Wo7ay9NEIE9dF84L+LBuVO7x0N/o
CsrjrjcYSUgRLt07vzv3E8PxQjxYqggCoXF1Miy4WWuNLDYE2IDZBIb52X9iQFqHO4A3KWzkksM3
nqQH4jCBRVujYiLWcA0on/SnmJm6sicX11OcRb6VMWdrxCpkmcsJQ23PWrpjpc0BX1TUO8C6A4FZ
B+pOtZyYWtIW1XZoIAYJmTew0eMEzlHkCKxiXgMmnLyP6wuACF3/W1d+ktQG2lcuDzZYPnynfByK
o1vyLvdqFS2M5FgwNhLpSSr3Xfcce4oSaPVm5ozd2SIOgdJRA4qV96+ruZ+N1C3gK7esUZK1y0W7
gJUHtVOI35Uu5qB3UJcZk9l+fABzwHSa8kDFJL9Zshso48kcd3FiEPISehadDvgMSeRZfyvgllH+
HNqPmVws+MFyf7+YEPntRiPvGTkcpomVI8W3CpGafgu4dqk7F2F8mi+D8M0PKihj2TuAcxnzTpGu
0vQtSw3kEAhrx6CnC2mFIjzOB0I5FeGgdEnR2c9fAl0kC8DA1nRRgi6VL0o/30l7u2pqflmeVEKY
aRLsWI0afMeT+TAj4tBP+NXLEA1r77ISvQjJ+8C5UA34b5KH+A+dZd0Qrrpqt2G5Z5NKuU/66Lnr
9vDd3Cjd1Q/9EBfTWXuVhm28Dh6+8QftdW5/R0190sbvFqXJECxKedyusQpqbdQ+5IaQ0n+m5RMb
zA+SKulAjlFYf5hqSh92OaljSLDluFNFXMNqsHR3rf1V7DWfAqa2rGBawzVWqbPHb8SUBSjcDhQu
TzSRYyYGwCJ8MfPPjK+bGLu17jAN73CkJ+My1AuXLb7M63oWR1qd51XkzE384nrtGBmE6+VDrFbC
8EjZGQfjYiFsKXJKStxwWhqeirC4yODQE3O5oYkFCz7jk0DVX11MndhA4t+WFjxR16BYpGOvv1vL
gG6io/e6BvoiYuuRHFn/ycwCRqdxkrGpVT1t992c9fSWXMnIj0rdHROOhWq4/HdEdwf+tqm8xgKN
F9ZeUX802UtBOrNeCk6qfPR5II3rmVPBXcukgyjkv22lsBYm7Q4dpwYuK5KQLqEar03M8XMQ509p
E56ymAjTpTnTGGApBqMDG+BAFohcvPSjELQR8FdCtg69M3d0KwOj5I5UjlLUnX+quLtqsnlrV98S
g0lfGQ+Xvkn4lgF4T4882VDtKeUIkK2+nJChVF3yI2oAX9LJHPgVHkMUPQNTd1ppgi9C2wjPzWAE
f2m/HotKDToFk82Y+NbACRZEl2j9KmUQSUkQD6QtIA2LpTEocma2PAzqzqyIpoF0Q0KklJKfpYyc
9u20JGSWbaG1H6bR3iaNNefD6raayjRe1YZDRwdVWDmwTUtmghV1dk2D1ZzIr55OEJN6EeIeJkAC
sEM4oamvww9DqHMc0pAmMZ+R/IrKT4XciZlAOrEGNPjtAVQPwzP9N4T7tyb0MphDiWs1i8/K6/C1
haS0ikOBQOWC7Z+rl6ScYKU6qDMtEOVTMsusYhecfZXy13YPoqePqvojWW+pke9HO6wKr69JoZlY
9jlw0GaQ5JIULX6KjKxJYikhUEAguWVu+lMjtWzs1amK8tManzUWfvC/mvlWlheZrbODrQ4M45BZ
OsFvhDw2s2t1UKnxeUbqb9fiRf8xFghh3bdS3cq+8SA9LAkralIfF6uHZxM5dN8hbDI/TAhhbAkW
w6zdKTRP9m36NoipNw0D8EQSDZBWS2Ruko7tp5wBY3XLevqjwMQLGnOiJHxZS7Wg5ESym9T+zOT5
KqPxmdxysmw2Sop8ryGBIKXXrOux06EBWBTZV+kdYuQpQgbtqzcKld+9o++RUMHXNNl3MciaFuG3
puueFtfoW2Q/FyPg+23QVZQKRm1rIuqk7tvsrUPW8rHdU3HxBk32ZgbYzP8RmV3imP6HgTN5lMhO
XbxW39W7svuhWdzkNQ6b5E1XrJeYv9T8EHPjpfp7VnV7eoVe20mwhqK3CSu2oI3vtQYrkVSEnTQB
1ky60O2jszSbx6jurj1bpHoSsn99AGCDWeyJ3Bslin2pABOZIDLd3G1KQCf8uETaCUfRGc6Y/lQA
rLFMGBD0P/UYKU0rwP9abqpV3AkiuAPXn/pAXeezKfc2ntFoYk3j2K0dZlIkokmmp4yVQkZfFqEI
ZZEKcfuiLzyLeGBjmBGlCVGUYA08sDIL4nbBFAAvPR7YsHtHvPepw1lSB5RCpx6lGyNVrHAEbx9i
wleVVCUHZ8HFQ2JOBaZlbfxcGHyNP9E4+aOqXHYp4FRNZSfkPpr6HnZqdlLA7Jew04oEdSzf3JQV
/vPu3NXaaRuulueUBVkiKnW5JVYCKuKuX2VZD8oIyg+l5JS2t0SQb0A0Qj6DRKqdKkrvbWzd5JQH
ti9vcwxSG6FQ/9RjII8mDL/jAwT3bvxSRdpsS+9XMphfllmrol5YuJntdUaBStBFX6FXrscdaFOe
85sO2bvsHpXuRJYnERM/1tJtRMKTh+x1Iy7RbjxZkkfMnypx2g2ZeEu4EYoB+ohodxSt1T9tlB/V
s5Zrtzms7TntUd438z1v51stFFfzoOX1Wd6VLYHOboWLdFBxy2FNH8nBVufBrRjxRnPAQInEzfxk
wO2c+udOm1EDmW5tkCGCvzaf8aWqZbAKIRqM5WiRd53V6OOQ19BAS7KPsRf32P/8SpX8QfgYa+Oj
HVHw9PBWym8tQwPc6DerkFAo+YMOlGjyuxm1LdPcmI5w6+R1jswKEgpxeLRzDxaxRGqhHmKGLm3R
cNmJIiVmRHuJR8MZKposKO/r8dqfBaY+iyYdMjrCBlqGFQlOGsA3A9oFS8Vmrdg6wUxxcEB0mvbU
V/Iz38NeH5kJeGb1ko24TMBzy7GwzzHnND24cUbJZswCsVkZC/IelLOATDkmPlBP1wcRaWyb4L30
/N6aUMEBEA+8Wl4sCEjF1jV4FegNLwJGMVQUWADiuAjCMQtE8btAjpgNxA7i6t2st0hL+xTczT+t
7p+Jnni2+uw5m7Qnw3BGsm3UGo/9OWxZic2Ewv2wjqSiBLlbGOsuHLgTzpmS77yhQ0+isQJkl4ne
KI4mLzcS1LSAwRF9hXqHxpqFHpmnrHV+xPeIHdXExJFOr98jpXkbR5pE4rlpnNgZC2NnEQLSLUxo
ZUC9UXNAaWO1OvlMKGvqxt4EcZCQPDhd03aL4IJBNav3BuqebWsDcFVmWKWMnaLPJCwdpeZTa9Tj
kEXHFnCJOfB6O+RtIepE1tKCgTsixYghavOWx8IrRPnXWC9fEsV6oqt8mquXVVZuq2ld2kOb4Psn
szdD1caH5Vgl6ZAjoKCWstge6IhYVuJGHRs2HREu7iHvoL1WptOL9SeaSXkBKclNEJenkT2lcRqV
BiJ+YXNamMcCWxrQPUSZm/b7eTiHOe+FDONdIU6uiC6k8mZ6KKzPzmjAUT0Jwl7kraoGycr7XnhQ
jJ8tczivuvTRvHXJiL9F0E75igZJm489dY1006ZAh96QDYZnZsxTG9k1SPtFIaQZkSeKhMj3+ILF
ywBqfACnPxWjEzNg0+hlwLdPJiaDkTeThaq0vlEBLpRZ6CvmCn38a1W5S1gsqoD+ZIGU7oACDfpV
r/vLiEHKNNU9w7gjYbvHKqyQ3eOYrInL4Uyznwh9NbqUEcCtC7LpZ1DqQ5fgrxZwE/wtxt0osDxg
HDdVE6zMX1VZR0IwClTyDLnl3Jui1KPRZWdwLVRNPOnqeSAojtkkkPUi3/g5nKBVk7CuW77IJ0My
jhrsIC25Uf1jGgKYkSqAg0Gsrvl1rmgrh3/tLLq1iSWqUo8wFQKx4urpyvNSxiyNHG7p/ZFYjnXP
Kb4jZH7aoD0ytXmMsXhfSCSJrMgZ8NKS7/6rpZBHtwS83DNIyk1zGulz/EP9cV0ztn7ClJB/QMYv
Ci7oFDPRR3Wyeaxz9J7S1v9L1h55omk+14b0aiTdHfFmQQJOEquvJXEGy9u8ZPquXXBQZRg5rEn8
Z8zmNzpFIQqQVyToYToEIUY+BuVEv2x6HqM6MAAA5ZbpNzxKDHEyyW5ajXhyWSAkDbySxEUUSnst
pAe5tcxBBtUfZMSdpQ8gEWd3WEXHBtDXQIcPDT2yBASQZF4ZC2uENvOk4Ux9jw4bB0Ak1EFdJeb+
yk5qkV8AA42NiFNYc1KtvTDehzYERb74At+NVIKDqbYjs7TU+dn/UhXPZqaar0o8vzJckhXPG1E2
CgY+F/40IdhIEhjGFc3uBL0jBFmFUrW2FnlvCoVPtLeLZGwv5u8r8U2R9VFOKJLr5qlNzbsSlrco
ZmVd9YzAh/XMUOa0DnqglF9xk3nq+LrW3X+MAhjqXEid0lCR3NX8J6J6NUBY6kRi1ItBGSoeUkN7
aQAN9mCUQvXc9uYOToEzhw/TWZZHkWE2U29pXZGsiQOeSei7/VrGg59I6P5EW8q+U8DzprWPCHEn
/dLTH201OJswS96euz3+AEg2PTesXHCVLuOY+90Rc+9Ut7sOxoIcfdxHvjNdX6Zqrxq7lgvf0OSQ
v8TmbdVudW+6SyMw7nhhHT1WiRUAsY2uKznxqh4QOWkVg99w6YqNN6lbYOXD7ccWUfNigWMiulTg
bl7YPMoOr5cUu+LyaIAaNvBXUlRwTXYWCefqczJzyC6Yaf9gIYQeNsGgFKFPasVphq1CGoGSfxTp
kxTfBtKQJpXORBvMVnlarNtQMaXhSI/yMk+8FRikyfrROmGLaxthCbyZCrSYYF43L0AnulDYWaYJ
NagR7sq/orSQvDHZmbpeSB2rDeQ5m5ETxDP0bovVZSZoofCT2QK1+z0q+K1kpqWrtK/KvxDX/HvM
Jk3hGrv6KB2Ew701HIpO89Xsb1N4VFamHgtaA9Y+E4R8rlzI3d1PIDgUMEAscpKI/ug1He/V8Cfn
5SmcH03cOgMtb5IZhsX5NaFliGiG3+/HpQpkWCimLfzS3/Qm0XJD9gMTS01WwYZIdsrvynL2vhKi
MhjPFUDc8N8YK7vtZuF/eig2yKaat2jj+m0fmWBCCiArS6D5KlUHFQauxBlRD6zZONAkaI7S+AyY
C5D8vdLOFvfYOGIAypWnrAeU5A4z4xBS6CFuskLwBSN12nB5EqqXAiMDa4CUkMnQvC1hvS/Vtzm9
ZFix93OMpUKH2pO3Ds5NiAX19KzzgoxhZsHzIjK9WWL2GfJNojsps7TJpRPretxdWJYWgn2w1Ja2
lMIlnv5SDt4j8glM/ty23VNFyYHGOs9uvfiO/Tw5dIimcTGg89sUaIsHk0BJfhH6ltFTdjDQeIlv
VvZjSt8l2gYOYphmNwV37m7moxTDEmpRXYgcnigOhjnUc48WBcxaWnqCJ42RO7HhL8V6SKXxgAH0
MK6Cg7JAciJMw7TgSbZSJiTFsLFXku1ysCswt22VODI9tRM8EhgdV6KCmBSn1EtI0RUeTjXlFvVp
8WASsj4kKGpSxAmR3VDzNYJDtjJqA5NwSQc2Ly3l14e5bBSjl1MHojU/SxOh8JGXzb+oCP6FKZDZ
N28kuV2jjBqutD5JVAO9tSlb8aII+6e4PrUIwxXAIniP+M1TBAotwbEyTu6qc+LJw9E11uDbVZbH
t83zkDyFWkOCL+J4tkmqCM3N/3DVrEJ8EKzXMP5QalCpm7Dnx2g/++wV20GHqn8LoHNCqtL/vPvY
s0TeOsJipDeGRR0ERxGcBb6eq4Q+csCXYujD06R/IudNy9knaViFa1oynsyWext194zoGMviPPI3
VicTHVG/vmsFOPWUcTo8U3HXQLr5HIpznArPa1S9RJzaTZR0f6j026E/JNjuVKy51vRsAPUfhX8G
8S3l3xA3uOMzf4N+ZE/iEnoClW/WH3nHK/PGYesP1gB50Zkm5TvuORf3HiBzprNzdKsQiVem5TZ1
i1DJa6X3FkA6c/xcR57RAnsDeCljoiLeROb5BRJxHMA3TfKuf1mTZAesD6Ity0Bx3rQ4qL4RE5Hy
EWxDTHW8rZmTb82IylbqU6K+oEBjz98Zm63xMG1+YzbMFd2FyoFMek+NW9jZ9lx3QdNaQUjAhkoQ
EacCoi71lezhdF+gNCMag2+q6Qowb2q3ONWC2ywJyD7RRoxdpluhS5MTzdPK7yS8m9+qV6d/jNlR
sZLAusYYMd+BdWFEgJqIBzLiIGeQ0VvhhoEB+6kjyCMgmYth9Re93q9JIL3MRXKQZAj+gEsYJSQo
0lH0rK/JUiCwIckcMOuPirYLCzXtz/6JWK+dEj9pgFVqv6s5643tV8IMskXJXga8LjOEBWtwfFKH
p2LSj4aWnZFn9TzoHeVKZdeBmIkBJ31tPgsg5VJiaxZkGNO1+l/8dib9hEiKolONVTv9GwkmE5Ef
xP5a4i8+W0XmaAR/ZNOFOfFu+10nZnW8B/NYluHe6BDkYMULOXXmEb19jG/gaiQnaaTdxJBnYU8r
CSptiUODhRl/ItqIWov58dn6G4FjAXZHuW5XjMH4q6j2IvEvXuwCAgFeQF2QvlYmPEO7OExBsCdy
Z0SpPW2BIgahDKTjwMWaAEQDx/vIxoUjNY39iTSFkqqBWTKlvtuYLKDkiEi+pD33c24b7R9wRxIZ
CB5TZ6JdX0ZGzUUNxm9PmLtRvOXDfMtXA8vA24uMzFTZVcNoT36Sff2nBzd/5X0N5QoDHnQddNeH
jvV8sjw6TYMwn42Zw/FvqP9jKkIGttS95jTEE7xruL6pZHdh+lVoWIkA/6Evr0eUjM9x8q4rM4aC
Ak6A6mbaSeAf5SZlk8MgPHJkelagfQDTKluLG/etEQtqUKSkTPJJ7kLheze3huMuyr6kZHR0hWjD
Z60+2gWpD2K4W9YnQUtdARKaMLXvncFt3uYeTRPUTxhuNGbzYUoCF0lDObpfrhd3oDwS9Kj/CeKK
SlWyq8xyxkZGVfghn8QTaY50uVRE2STlJfu1fLKrcfbay1i5LY+bGnVegpReaP5aYs/I/6uPOlLb
yVKOHQRDk8tCe91Yme1WKMn9akiCuSc8p/2QV4sbCINe+pUkxDtNdjoSoREMTPR0C5pkjOIfYC8m
DwmWhcG8WUx4pdtYvBU6A/uPofnQ8slOmH+o8fwrWZbPbEppbpL63ENP1qF2RAcrMAbJRTpdkniR
vfAewnivygyaCJpOINFu7I35a47ZrfuOYYNEJBRZMNE3gUE7/aCb6NRozbQnck+21yt66EIvOgMe
KbQ8sxN8lUgZt77IEkny8DVarvcqHtPkHNNzqnfb14n4cOCBRLGrDcYLisdotGtcERp/uRLQi9Zs
+BDfRO1ZYHKTpCQnvbf8hkpUn+kr9PiAjP7Frp4Niz7ouu5sFQC2BBQJxLUunEFT3LP8VNz4zHuw
nAKbuf4rKfdt9DyPSP8q8E4yRSv/EsguP6HG8wGdNy74jq9lT1WgW3qQzVgMwLGNZLhR3+Vn8ABG
dSwienLbrOCuQfal3bDTk2mP3pphbT+ZQfKrsw2iB+l5J3STKpZV1VbxdULUnOevMfMT7R+drTV/
20ZRdEvtJmRU4U6yRjpJetfxOvXdDy8b441WAvNdY2JuKZCNTFCM5sFCGrVmfp/5Mr92Jt1yvdyP
wzfLaVaNh57zMYNps3w2e948l6XQ9Z1Rb7BMUjmSvWW8IxiShM6OZfReeC2t1puVj5obFVvt+EKg
OBhAfAd8uoqNlBGDMB5W4atocQCujNkrxLCL3TYQmh7IGtar1YOd0yGyvq0tnWsI5K8xXc4W5ZLF
NEGrqayWp/JLlms8SDqnDAQ1kAKG/rNJIkfbFAPWGmRo0wXICAO9o4qR4pro3Jf6qyo89KF5YlpK
IlnoV4KMPZMhZcnA6GI9iPARgU2oIKM7xkDpRdFYJDjJQijwO+nQKxS8oIV3EO2Qij10H2TcLa0M
vzae+VmTia+MgAkBWv2a1YdawyEHz0XVvakL4u84lJkEPFWW6nYspjRFS9bDeVoOiypwOUigGunI
kBQ6kFqjkAEcoCMRAIMAeVRILmiGQCu6XS3Ke1HTg06nrbwIJJ6QgtwVflWA3hKD9BFOy0kjylZw
ATz2PPNfIZrbZBdMyVdh9U5qKT4mCnjduS8EqHglkNv9HFjEDFchNO2RXSma9iv6hiWHfjcf0ce4
yMfw9PgjB7bWI9vdS56Z6miZq8RIKI3B1XsYkqvsStmbWJOabCluHMJ4gNsFcXJuvGlabGnMGTag
lGJ6WsZb1MHoTlPpKrYkEPE7SWclDA9i/L0m6ZF5cQtkOTzGyNxMb0q4nBT3Myfeal/sK2A9M/E/
kbi6LWJ1usYbBIWpa+ubiGoLWL2bT+86YGcosSiIxziMGMZGF+FGfdkA/jKhElgWrXSUjDlVPidz
S7sV8XDr3rwEWEQvJ75G97wk0acsH0XcIt4a7QQ5hTaJxJXULgbLunGlWCNmEKpniNKBotdA7K2C
Sf6p99V0iilBC3HZq+flUZsIiO20ITSk5fzL/E4i6lsnMiKPx4OhAFnqjF2zhoe29bNqYYpN32dZ
PMP6yrct8yIGVi3co4t+1xiWRInl9jJZWQw5aglYmH82ONOP7yLj/pTnPyaUKkELfSIaWd8VkcDT
/DcLGDYLJKuQM+DmyFyD7ofTheUiBdmQoCMYAJOlKaMLNmFFbS6mnNmj+InBQp9Q0CkfHe1HOYYB
ZMvtfV6QF1UYysTL2PzGDEKQY076I25foaR3fEfKBIR4XTxpdLUWZEeyuLd6gsrD6p7n0h2RcFaJ
DxU8ROcrQ3Nt1gojjCdrD6FwKv0nDaHr3Su5oCQ3bcTuttWEe1JFZJ0KjAJJ94RB9+NIo42ItHfw
CjAzDawjFhqerNm2PonAQE9pngripmpX72a3llFBjTonPIiYLDYJh2UDcntNIC52/+ZXFoJGOCda
66TDt96jodwZJAanooUE6bABOZv/ATnVEKuasadHnwczQNxLkSR+PaW+WtG8Rm+X0zFlWv4lgDHC
O0iXeD3MTqvLRJEwiDfJmmlV94frbKH9fobJ6www6RPyYfliHQ0os1J81yp+NUQjhx9Q1ntLoz4X
43O6xJc8Ei7kZsfKcxkvL4xLr4XyigjgtUz7OyKrNq1fe15uScJnwf2op/im1MD7QNL3SK0kkPQJ
6XUiesD9dGIvLqXCYZ9zgwkYN88C6kexqTmxa25aUV8Sp4WeK6ipiCeJQ5kOR3w+WFqEbBFhd5N6
FMLNdTxD34xp/ayFPVOW6w0rHNmPyNc7Til1Ydhzkx1oziExmITDoD5mi+yCqbiuq1+cREW6jEtx
jXUchsyXNbVzGpmyz7hH9TWsUJewV8QP0VCuzdBd11ogTXS5jGyhoKGrK/O6w7DkToYOpy4vzWie
9WrAl5Cco+ZK9Davq7LZpY9Uo06KxadS/pCQs6mYqbuTUBkXbYEyEBPxWiJBjNZby31ohWxM3dFc
xddM+KpZgYiYngUHS5QzMHJXyQoCRPaThNYxHPFxK34WW5c+zW/cRhKjZnlpjtGqHEfEDymOsv3Y
08KZel9cDomVnaK6Oun8iVao+gqg+emaMA6cKxLMun24aF4ZGVBqsA2sDlHlADD2Zut3Ik80ewXB
rwhAeECR5iKT0/QiKPWIpC/Tz+PFL6wSYpTlUTfiuzZ3uvbb1Fde95rPADbyOwFot4ZIMBI0d0bO
YjI6kpMLgivgeNHlvYS+aWykw4itiDOAGCLCP/STRP4ZSZ1cU008qgjXhuqs1r6uf43L4EtdF6RL
dcyl5GRzKhxW8azHFq4VQIUzeFRwPPX8mjBdMhKSulfcVZg/MmhnHGUlInFq3aZHwXCYcT0N9vZF
VcJrVsg3Y/rI+uKStfMlU5ILThtIF2BpClrpAAo2QlYHBMMKTUSq6ELIMEh/IEh1LCTxxBmFs/PO
E8zqGX/T87+II4uTmdOZCPpznTnFFvxGwkz0ZJAxE+qAa8mXEcXk3HSGz8S2DpESUbsX6xrgck1j
f646L+1Ft+rbw3zlnoASplnkKygXYYbnSozZACmajo8ov/Q02/OJbhRVd60Rfwcrd/AsbJK7rTmu
Exs25SQyjg4D2lrlecfRHOFgI/RcIfS8ndgPsX+BYCU5Y8D31hOoqZ5SElJ1JDTVgGq+d9r3mQkK
ky9HL+uDte07M05dWNLqvCV+wWH9HcNzQXzSGENTLf/icMUAZe2nieju5IV4LxCGbkomrWV8JVoQ
KxYGu33loI3XTUSqu0gmrKBX+YlOkfjsX2lDjnCB5oxQoXBqDzIFwoMnzrYGn6aXQod532qEt+xm
kD3JzRAAt5HknArSPilxjGeHgYePAfhKRYWhsEfgVi20Fy2clh53/B5Vw55t9Q0KwFQgfud2GXDH
1vGzvsCcxx62Ds7cYO9f8sMabkGPtqlfFaj2NDqaED9fuO/Sw9ZSJO9xjrGp+v1Y3cY8u0+Dfhei
/gFWtU3Umywaj65THnsxHB4kR1q1/koH50UZ5ud6tB4oiegNVzjYDHqdrR3H/e431Nj/MLLhk1Vg
gQvxLaOGHtH4BXBQ+/mZCKyLPFzY4Lc98kWZuheesIxGV1LEL9ZNGlg0cwJUktYTSHVSFM1lP53p
6XZR7cTVIaflPmJ4AmU9fpQEBnP/yTJzkQlkrAF/61McYVK8Z7GdI5BpmkOsYByn+y0bTiWxCMso
eLEvkIq5wzF+sOoEoCdiP+2HO4MBOcaOdCY1GS5Mq/wl8r0ybXGU7Sk697wdyyLLc3RM4uWic57M
R8PUj6EGhP+cyfcG5TnVSlb/6mJEgXAs2SoUqGzm7APdDq8SXMON7h6J3tSfhOiLNmV5ihv1Eacv
BccSkkwKzu8os2s7/IyAxkF8yp4qJk7m6gmJ4PXsHNROEQk+vZv6pa4fc3jzs2LHOkceyotq2z+y
t4FZR4zBIt8x0N512oFXLKqfZtO2xLYpIjUiottEu2Oge4qt1SsoWEpwjYsAu6tefQ7E0ZI/FHSx
EsFpNeGj8l+LMM/ESi3t16XinzhioWiRHzGfW48xZyGxh06TzTPYQJeUTPiN9W7trmkmMZ92a+Uy
Jc8yc2BFhcpDMORenX6S8dfsLnSRpZswGtuQ2Vbnwq272u5kgw8cI3qDvZVxf3IcTNY8KQdsle14
GXSCyBJF21z2TbXfEIGhul+LB/9/qghV3wsmFD0+YrwE/wAO0xhedt2AA5XbTeU3fqjjL2zrDhcv
FIzLYrIydDSs4gSY+r+OQVTK4LtqnrbiTgNVQpbgjLy3L2iVZG5lfijDmbGJ/hh7E0nVYeMw+wVy
44xMX+2m+VKKQonaehthZMO/cIGYQnsOPhNt0nxFn2R37PZZ6xTGPSWqAQlFU+wJsDki+Uyz5PyS
VcZxNATOgMgOmSBY5dEqJ4ZLBN67moQQ9mktbraZDGxPPgmNWJU+IFFF9DQl/MaKGBiiN1CiDCcy
T6KM6WwroCh3KGj8L6tTvVJuvIbip9vIEbtSJymIEjjtXxuJIxyxLrNBImnKSCadkWBnnpxpHpBH
n6eL34lRBr2pKj+GsKCwlyqtdY4Lkv+09mKo7aWz6ovCgaQRTJwCqEJCbDrYqFeX5ufU2/VCfvDi
CJAjE84/sdj6iYJpfZECpmlHIzs+yRpdSTZSGQvKrBMlnAI8UR7Fk8HU0YpOMsktSJRR71cJDz4H
+iINTIGTM6Fem62gUKFXsA97CvqMgSNDKOCDDdvL2oUX5P9CoRP9wlAP1K9hHM2K0FmA7YUVmJG+
qU0DwxA8jYH4TL7RfMmVCGR6fZ4YhU7cp3UWDAhAlC1IT3wZiy3DFwBD0XhVmQLA0/0EnU4zo72q
aEYuds0maCDswD+gS66U4OLivl85cWVIBejHaKEr1ATscAZIu0BcvmeTN9jfUpKBum46/18XiZY0
TuH4qS/cOc9dQmiVGfnSnoEOa4MLt24pfE2FbA28pnIFjtMEzRkh6DBnpVFL6WjV76kaEVeOaU6H
fU1XkbmLbB2ZUjTkzkrC5DLtbz6N/Lsx74wa3JrDfKxrGBAx1jwi4WMy4NfT708sX0ceCFyzmRGy
AZCCZZasF00gyyV2xPir+H/KzmtJbjTbzq8yMdeDELxR6OgiM+ESQLpyZN0gaOG9x9Pry9FRxOke
RY90wSDZnO6pSsL8e+21vlXPJC2x/6x3IWvvuQnYx1F+byIduBQJ7KNvjJVf09jVwyYYcCKT25VY
AYs0wUO6n4+DEib0ItUBdlVuxBBR+h/bMhsy0Lv5MweIIrE+/iASuhjJhVpKVPO7VguhTmFn/g4k
f41LYoa2Yn0rWjLtSBPUUfMATIT7pH/jGC+96V6DcPvG2fi4iqMz6nggkP3/kZZ7sRmD2nwa22Pl
Ri74S2wHg2CqcDHEY2pOV1mRIjgXO9ksa/821TCQIV4Q0Cs1OA4NiuB/NiaZHA7K9deWPqGbjVe3
J62EJ2pv2scERkIC4CZgbNBKCdAJ0gYvbZ3+UXXUAMY/Chk1jlvqOGyv5RT0BZTe0ysZZtO0VXKg
Fe/2lOBfbURZrfhDASwTx6fPthmpl3cdcPLqOzJFmK8DVB+iRMxxsgpdjXdHkuUO+dJDiVAysfR9
YckuGWuQa2mQ5xtNCbE/KZANWDtawOWfI91O42YW1MZ7tYmhJL5LyUfRV/ey+mHyZczQ+pcboVcK
xjfLE6zONhULNBfAmL5BXdixEGDCZpeQLReZGFpTbRDLjngtW+/vf/tv//N//Fj/e/KruTXlljT1
3+qpujVZPQ7/8XfJtP7+t/Z//3P/53/8nYiXaUhMTfzQoP+Lqsmf//j2yOrk+T//xzhXer5OSf3N
7LNgxPJTmBx8x+o6IMf1jqDujobtVqULOnW/DPZIn1dt4P6bTsWgOHplOiLzsxQM2xMwVITZXoWU
OFNR7WBXGd6dQTU/ynL4yObyZmw0bjENV91rS+pw7xAzWxh4fmJRmyyCgejDoU7Z/azX8lQEHTEu
VomulDt5lzs7RAU0V4WCrZoKgYU4oZgHnUHFdiwHgg7kVmU47Y/DWp6aIx1e/gi+r8WmNnQ9RwGW
/mPsdaPiqcPg8WZgDan6+o2YyATkK5WRmA7PuizzNR+CPQ7GwOL9gLzbwrGTFwzMpbu2OjUlqpay
Xk9O7eRUnGRV7C1ya5xmRB8p3uzRtGz1gI+bE5CImrD7uoINfrCruQ/16wcdY//sFt6+MNOxB6Ew
ZDgnVB3iEgXWBb74Gfi5gHBmy8hG42DwhtO+yKX5JZ6WgyzmF7MWPmR2iEp+0RBkKGNjX0EJ15yH
NU87MjVz3p0HA3eriUZnU8oRDXVxpQkZP8XCgWR9aHLy2NWDVDZv+Zi/K4v+LmK2FNyBvayUNPfE
2XhXvKoNNtKOmXi4LRWcB+6KoqWL4lET/NpuYtndaBG5ZVS8mVS1IeBcFHavxai6ef1NMBhybbkY
4axl9o7ckbbLab02AY4Kxs3W1pSTNgu29W+ub1k1/vX6NtneGrgZMP9osvLH6xsPKH0AVhp/WlMH
2/I0aLjb2LRxYqBLNxiGKsR+GOaiGpF1vzyVnng7T7byow6zltBFk9+m331pIjpivQRVsGOc7cOd
FEIOva08VMignYy1G2GpofJqXMlxscpJKuxPLXoTAXXqHumiWIZA7eWzcPhsOpaZkOIrYpavTiw8
k/9skNGINM2T0sFrWUh0NAUnzvgTS8dqRvJGMwhxoq77Xe1D8GzEkpeLOf2g4tQl089WkqDp/Ak4
wBX0qybMPtaaKzMtvekyCe+4IOG97CywTTBEWP0qcJZbOPPEHXTkNoYZF3tHaeXXhrFpHt7ZnIV6
vR8MqMvU5rzG4N+F5z1RHc1BYT55BoUQHzgySgw+5fZYjJQHGcYJpNIOX6X8Wm6r/4OGm6K95pXq
AwPZXR6C+e6qluqyqMm4NXJtO8O3s4j2Ehiw9NGpf3MIhr4g4COrMg9dEX+GfpAXPGkTbkXBW4+3
SaH2otfdtesYgX49beNLzp+QW0gG9pS15rNQvEykhpHFSgQTAtu4dxh4TR/5HfZU7a47ibahds39
IkPulo7FqySx2Bz7owi6X+1Py5y/qsb4sogqOwblvnT7TS3fthmNxdKjIRnCI9m3nd7noPTyGQNR
lrkSpVTHUZbOOXErng5Op/OZEEuTib6JiGc1vudK+jFmz7m2RFw4zIlyydv1Wi/FLS/Fm5Qm99WU
nRrL0xSLF748JPyb5S+eTlTSkspwqf1KZ6GmKIjBQqisZUiYG0+AwCJWOPzkgpdnn9rdYlcvu9Rf
dP7pECu2vLVRL/yUek6cOpjn4nsyXhQOmNPTOOmClyMHRUjGWKnYAfy8u///bx5TNgxZs0xVEQEb
S3+8M/d1r8ZdynVOEIMjW+ybIKcBR9tMPhdMSub6qDUS86VD4fjbosnvfX8qU3jnylWhGMnU4seo
mA/9nDwkQ/b2XIQksHo6zZYiGTb5KMXFFRfrJZ9YPKg4/dxhmTippK9mI76I0AdbrpTn3rQgt1cY
6LerV+8VGVWgvvnsFs/ZvD9qi+Bf59dFaU9Ub0soX3irbMlQTqO0AlShKrop7Vak2QAUOMckdecK
dipIB/UE+GhU2EQQzDe5Ohp4Py8Lh6+caiI52YJEG04JcsCh7UEEyBAuxCpY8VwW0bpml1xcIvNk
XRqLgkYDQgRL1H1mNla8pSo87IRuNxqOoYnOj2mo7Wys7cFJnhCUjNpwllFaQdBAJZUJQnUZ7JrA
7Ko2/K1rFMbCS131SCaraJ5jYDdl81t0bBWBG2/webXVLw3dU9LvIYQmEmxqF6gb7yemKaWRzxmv
nL59pvvYuvFzxia7Lc+AqclRT4S+To2qvzTcO/si02QF+aCMz0L/nk3LVTUxLu5aqNjHVMJ/qFWe
DNuMMtX2uBUsAGws//F42bXkBlahX697t+AcJAlNTtvoJ39QjMcCIKxcuxeqbEgD9U7iVJzcVhB+
8wjsKOEFvsdnFTzoc2yNO9VH48FmqB/fUeQyC6r7scpIeoPRwaxsVgatL8a/eQ1Jlvbn1xCBWCxS
lqkD0NIsTf3jxc40UUyYvfZPo1lxiA9nY2HPZjV+Z8N0hJinRwWxobr+ulBYAZqjEJZ7s5aPeNYf
ZlNjNKtf9inFZQvTaEZVNR9DPj0ahe+t9KTYcLNZcud1AMmfucP8zAQS8Xm2zSeO/i6rPO/CLECP
iKZcCfMv2IUdAzaf0XyhYu84AROTYNU2luiJWeJraedvzTGmk1fvm9trFyVP/hn2iCV+V7rdqZUq
kFsy1DQC6cklHY3IKX4puXw3bwmHpWoKCSuHxlBTfxKlY+NRc5QHOU1hBlqqma4+4gVKrQTqp0Hw
UkhAI1wR2XPdxTAZnnjuE2Iszs2OKhur1IviAGl/HHqMMN0d6fsRfujJ6YPl3qJgloaJzswnAvDk
elFEf3r2rRC+GiquybY/i7y5UQWfa+g9mX3Ebp+Y+TnLpddkzV/b9bSkmKOQ3/f35nXMujApwfXJ
QLHyiW3ps6W1O8cgMNYs9gjldnPjnNVwo0KD5KRJkfy+h9UgRFJqBlvrTVhxwIas6RK2QIREqlVn
AHfZZkQ7ODujaC7Konil+IVHe7WNQLkAc21aVC070sbxjvyalEFFQ9mI81rtYn9bZ7+3iLm1gzey
ichzZGDkVZRhkwFRsrekt3cVkg66zuiYvKl/KzR9WQDASfCfqwBXAkL1KdDf/vqJrpvPi/gPs4Sl
SpIp4q/XTck0/nzW0lSs4b1qLZ+LBJirJZp66mUclHXmMmSBgiv5nQFYhdImPcHsyrsbhMEmWNHK
AqhjAdTycK+QCgkp7ON5qtsbBU43fShv6ynlYIUfxk1/Eq4iFjntBHNnNO8BewdDyG6XA0ktijqZ
rKyn2ySvgu2bRQY9CahGhoKUT/XHZhPXKto4kltm7y9rCG7A03bS5tZGrXLjgnrfibcafsLVapzM
lFJVqaHSlGdJnkf1CfAuns4frcm/mxB1PW2qfhEQmpGiXyytvk6qeaWz6JCk1KgeWhmdT3XFtva2
tD9pwLO4wZrP5ZeijhRoQRPnglAAWav6lWLpW09rd/9sZMSvWYr6FTHEqwzpnQHuPS3YdcZXgcyO
0e/uUI/XMkmu/Xc/T3hmvrSdPUJH7efbtPg6MQIr6eAW13cKTs5b+rNyMRlMLRh0xRVYCMFtXA5X
LeX4DTYk5TKZ3U8yZorATrSOo9htyABDfLg1Y3tTgcaYG1Pp+yAs4Af6UBOLYLk04nFlxpBev2/U
ik53GlEdEY+emMQQJcl6CiKlzrWfirpTUBmbEJZljVdO1kWjzcZiO9dVSpQOSUQPTfs8We0EUzPy
UceJVtU8To/55Iv47SoYUjkz8sCMLLc4tYioGnjeCruhg6FuwQjl9HnXX2aeYColKsqz02mDV0h8
ihnv1L0BYcc/PFNRxv3KeZ8MzRx7Rmuzm+Llay7GeaQQkJfC0+vwllXKS4v2LlLbhvhefi+OVh8w
WJ8UXhy/alW7gay6bl8XqiVNwrm440GL+ArcpS2n1YBNyvr0sE+JD7IJI+GaTdeVh+TI+n+HIlVO
gpODG+GV7RafEqfp2Z9ovsJT09GP5fUIdc2RVel7rgNfS9k8dZZnoXTk8k0vcO8OLLNFsj7xYSxF
hyMF3R7u9xybocIzaCpQ9MaojmlupsBjpyYBRGid4yeWIOlSHxkz5Y7XVymQFD4edRuocvhu4I5V
xIVM7Obt/e4pzzaWjukCfxSWZbFxTPZTiWwEMXEbgUbOxcSLZjoDUS1sjNEiKPcyz26k/bAXNKF6
qnG6v+cYGAheXsZD2HWprW69ncWrHe+6zUM8T9vbLHGNJJu9TPkj281H5YflM9167HCkGQn+PeGN
7+pdoqGXtk1Ia+0b4PrtIETQQYuraU6sNW0oS0FSNmH3z4KjoKVRVoBEYx5ucjGdO3ZMO/OfVMeh
3Q8FeJH9OjIp/EZKSxbxrIDu6RdMOHMNQ7KFO9YG6aa7KTK0lgX4fgsgzdLkybtxwkAGDAVzW/3o
2+FwIRY3jHEAGjXAzmZkizfivWx3io9Vd8tYO7SGk+WI6rVlS9BV5MNcNkf8VjKDEGhTLKPPtHV6
7Amxlungd3C6d12khIEIeeUuJjjZXUXVPWsSXOmasIIWO02JJqynyG4/TExYOHG2ngSNBpaBByFY
uOE1By6F3w/LEqA0riMq7jN2HYKk+zt2Z5ZLRGaVc/mtNUu2cB9tNt47IFJjBnodj/E+tPQuLldC
MhdMJtRpSHGI3ym0qipIWPhMKSXAsTcWv7I6tYF/ZUvhGnIWUgbcibd1px42S164UV+q7WcyCGHV
pW8lxu0239xJbU5twy7M/rYtq4cvjG3jcf8Wc7DpkA+kzKYEykGhsLdqsYundQ7OyUxzVYUJawMA
8orHxp02MaorZtZn9qrj3apdze/dIoQtOBUQkulOECz1WlHlIDNfd129ajQ1SLt5rcExW4FBiUzB
xY7mOOxV0H1YtMjKh0VKQoAKb+igSkGqmd1cTt4inui45QW8Z0DRxgHx/N20ZIomgDAHEsOukKxe
ZvQ0s+fn5RirMoZkqjwJPOt342WiqHo7iySrS6LRAl2aVMxE89RHAxE33DOHQs4AKsgh3UWVdDQ7
E8THIX4Y5up5Q5Bb7Fg4VAmvRC2qp9WX/Y3RfRbIMTr7mw3dkq8yg8U0YTVJoIJskbBsUcr/BUtg
LDxnw8zOy6j6bTH5aTR+jlJ8JJr+I96pVNRfRKF6MAzgRtd3vLNg2RKjesiL8qDvb+T5QNtTC7j3
2Vchca7pFfoMYhJifIaMPOy5NWJA7cSanZURBjyVr0t4vVe5xIaTWJZ8XbrxMkxZJMvXPFHcnpwL
2jJqRUuDEBkswWczCICa/+B3wbeIumUAgYaV3CfvN/I/K0Ox9tXqVc7FB+trq4h2/quigh7IHfHM
kzjV17qeLzpurXW3jZ96SbSl5RBFMwclwipLzsUIml0+7y/lUc30e09UbSbjtX4dPrDY3QGMFmYc
AUqLWIGxEDOs3yA7hDJSZjqIVNK01LNZkub/9QFLlv4vU4RiGYYuojxoomw8//y/iLUVPqZm1YTu
kx7pEFQNHpj4tI9A0SrhTsfkYF3LLlKKJ5BhvScThpmNfLXC5cfhS1DfpER706b+jSdrspC5xe72
uqmjC6sX/pdIXXDtZlbspLnoyPZnvUuH73uIgIIDdHTTBYwRhDSNs7w38oo3stWtEuJa6LJmjH2I
mhkG3l1Mz5bcnZHz9eo1kfTXJm1AI3Zv6TX7FEo+7eLHtHiK2kawPguan4QMh9II+WYg2MJGhbJo
11IWdyxal0xhRU5OYGvAh/Mgu8LRqkyLK6+i2bRfX+W6DctMCjXToDRBCJM0jQqCMk2m80H8ojTT
ER4i/0VRPc2kiVEZoAKIHtmGqJoMJNLmLDxXVoRnJToZB5yJc+VuVUeghCuvOiPJBYLchjpBjcUh
0Dlq5m3DpXcAnqU1d1XuH+Pvmt3xUj7okr1b90RYX/hYX1j3KKsS6gbMu3kLlbQLcQeX+nBpXgVT
uVh9HBV9HS1rE8paHZRx8sQfmf18KHMSV8QZFGcEVA73QmHdVCPeCpmv6puvwU0kkq4by5nWLZVT
S10GFpDMvJMCEjfPfcZqzoR4Skp9ZiE7072bZQgEdNjHmp//EpTmte27FwuQcze/yxvHIjm5mfT6
JPV2y++ZJPkaJWRiNj8yp4ePqVotBDpqhjdKkcE877XudQjn7B/ILxq4lhPOaIeF/qYJB2jJR90k
XhcIFCw2wc9OKe8TiWmdO27vsM7Q6yy5+EU4yuo0TR72xrL/zX1j6v86mBimIVIVaKiyJEvPJch/
uW8yy0qqtlOHz7i6JVuBoKSe9c/R4c3vEpjw9tFForrsk3GtQ7D79Xzkct/ZqIpp+hpT85Zjtr7D
2ZfDL22o1MZ91fuHMdhrEwddLECVMgMlIbOQWLa1QhTM7wnacDJV/udCyV4X7Hl81qWoa7brmsuX
paGOUp8D8jOyTTp01FzDIcvWJrTlzd8nGIodDMXZfDAx29+/m4zy5ci8p9Eb1F9WDa9b4Oz0OMbv
ZqMcnPQoSgBCPAcHMGaT/NxDBFwNnYhEfciCQdhgbGIsHGsPdw9/KZYvpAQIdBYBxXN3IQTGd6nM
7hY+GCnuHuqmPfIXeNkpwNyKhSvGkCE06Q7Ki7tRTPeBuMQEj2ArxTs61L2y8rsRr7eHxVrBIn8m
sdUekKcoAXueDYUD8MNiAMEyTpyiIbDmRwY5ZXgIx4Owmq/ANl4mhEuoj7gqD+okX9rJoItBCBt6
jY0KNWyOFFY7jP8S438Vwk+bCprMDqVh3kz5PVU20jv5o1YshNHhkL0q7pTFwdorIRzRaE3jKHlt
9S8hwah1C3SNbXnzs9EmgsVCRGtIASGnx3NbDpmXszq2OPK0Xk8Lu8WPcaGNPT4UGO97DUAYNVc6
S3XGVFG4lubJHMUH3tvzpLN2RSdu8vKq4tJdSzrcjt/MhTLF3w0KwtZmfpMP3vaaTynO/owFW4aB
h7MhaK/+U8GWSUpR5aSMgzRnB7D3/hxx5BA2RwCMHmPEM5rRnXvBTahdtZ4n+gJqz4Td6ryNE0Qt
3MOt4Y4GsQhaNSaU/pXRgM4MgmxMBaRHeZHWy0CqAFky48rgeVeQoS5Mye2n59aePMEWlVLQavsT
XnrdpSlq7DuxklwdHmhTHCjj8f48kGAz2YWfvbF6MAlbStwT2k0vKlhLKchr9axZmKbrGI8FO39y
QIQY6uNoTuc17X0LN5OoZbala6d3ejgoGiCDK2kgazmnWpmtq9Phr58Lyj/v+z8KFpqoEtk2ubs1
EeTaH58LZq3UWqqa9Wc/BxTIlb+qFR5cm9rb0tlGytEhnGDuEG4eqYAbNZtrEDqRv2nLSaiAaPyn
iNH9TsXaL7Eo9SCZSJf7HRYHXr2UNW34PZUG0ERYfNNYL0mDGNSCHgy9FnB4tUwOZNtLFcePCk8I
EZC9+uwxXKSkG7H2XdJ5iqRTi+VFAZSWr+ceiGXVoyLpOB+l7FYOLeBSx8pbbrPqQXvTsFNI70wF
UMMf2otKqQgHn/VHfzKs4iUfltduld9yBrHtGJmNFpSD6XEuFTGZLslKVUsRYlzb0kcxaHe9aO9y
Jd0+rS9NK4arloafFdBDSxfPsr3Vy3l8EmFY3qL1eMPBCkSYL2MPBc+yayZtgzrBAcul4S1rj1MH
qppYnIlEnLOzTFK3xraptVGWzZGkLVGTzNEarB9m+6YkJZ4EwTOfrxiStFRbNKhtcC9UuBe8tqRF
cjI3czc8UnpNgetRP1H3d2vN5TLJVSRk3bW1IVOD+jIa0r574VCpaRszoQYohl0B2CPEPH874ENC
H5OhFxlvc0fCuFudD+hvwkQWzS3B2C6llx3xbmECVTkDlHgnDB2GA6bY1iY9z2AyMXFSn3CUi8WP
q5WmtCVoSa1nODBjGgpMKdj39NLvCg7l5gqg9tCOYYOEr1Vv+6o/VhPAjPyGk+VNqJO3dX3LFhM6
avuyqulDOep9Gohrc56Uxd9oIFn74XBmvLG88Xhuu9hOqFdoGSYNhqG8752qVZ0irthy8Qnt2eFl
tsL+WHDZPOsQ8wU/N/U7a8HsWB5GQY7ahE2SZrdqRs/RHhWaGW4nFCcWnmKI8SncQhkhlH3XV0nW
3aSYEYgS9+mSMkx6d9n/ziIEzN2W6szhCUKWU0BW81RGwEpX3ZU3nhRDt1/wliSjv9FF1ZbVuYh3
sPlY/szUtdBB5pw38OIZdWdvQWpzQHQ1iLoWfR+AgknqGhBjBDXzJaLcJvrNSj7g/9gn8fjKKDmL
uJwJHnJ4XLLWTsb6DMIez+OlTC0odQZj5w72+cR5+9BwIJnbT14IPNlTG1jNEco2AHZ8DIe7xelF
4re6SImZ0Tl//SSSpX9ZU1sa4Tz2BiaOacNS/nRCKawtNzujKT6b/rG/SIAw7+/DmJ8xMwbtLntM
rYTRIyS+dkzDUZJC+AK8zerLlgoXvWfljmEACAK1gNVR+mIUPGlGvNlnZ4TDJ/Rm1MJNyTIlqusp
0pQ8IiI2NiFW9XBEqurc9Ks2QAk6Jl4ud06iZI6YHZOEyUmxnBp8n9icWYj56tCey2kMCKuE0v6T
NkyItLikNXSMrskA2WxO1+Su3G3uVX2DKRFYRndO9BPVAadhjcFYkBZthvtYzQ8kpwxTHml7j0y6
nvkYC1C+4DL41ib5yecjoyMH2DQHyhSBdcb7y408Krgtb7Wpf5nH+kurdB/9d4uV5kGo1DDdEiTg
z66vnE4AM2l4W1l4ojK4hMddqhXcGIibut2EVrGbVPCN6GPTBGopGDbuGp5YesaIQZOxAoBsjZ2n
rDu4fRj5DZQFKvD0gkzBbMvxt+VUzjxklOoqCNl1b4jUTIOrYp8HdB8Neh6ZRh+SOzXlQwtrWNEb
N085f0tYU1oENAPpSbPTjF9zr5J5chuSvRhDbb0iL1rQFaSdzNbDsndUoRh3ZXdKFXdQVXvMZ7ux
UnwuIUG00woUfnbZl9Hi64yjTKOacUQjlPC4p4JoG5AuS8jvAlwsCuj+sz4FwhWWwB2YbeHhtiK8
O3oDJRYqECUK7sZGCmJDDoyKn5+3FEO1goudznYbOeFJnqJPjVyc6KxPUgKJbsVIHfURI/t0JF56
LAGCWEfTIgd/fddIxp/MS6YBsxwfoali7JCxePzJ3LFBs9yEWja+mvvsdbbc87oencW6dfZJp27A
ohKDlq1yaW3TWGx1eX7Qgi3AEuT04tA8bcpRKezurCOvTCVNGJqrrKhapXDZKuGiidqFj+uyccUV
gRXr5Bqms2T5UkLC3C5/xiLsRqg5GpJ5kjQefduc45eJcyMrf6qibPK7sHL5Elw1112TV2Gapqh0
AWSAqoniNL3U14Hdl9sdySfvhsFBTTqraRbIex/E9B0olhwMRMFL2svSGr+m5mMqPVk42GJ//uhg
bowqdgV840bPCk9Kveo41ShNKo/IcSEeHbu4ET0lzn3z1DSKR2+f2p+VwfLTHYQm9sFppF0Ggq7U
RAPwUj3tbzaQ7edNQOQoNVY8VzLJxoCqqm+rVXzsDMGDXYoNCKmWAzdge44L67sGtlBEWZCd8zpj
VGHG/llCppvE4aq8r0l9FTSeZHJMQAp7MHb8PVLejIZXd1DVXSBPU9gsY7QL1B81NGhsPxc5vnbQ
nUAG3LYgB+7upJ+xmV9zXb5k7HwxNdRu7WrlcJvr5gaHY34CM0huGHwAEJaK2TNFCL+96VrYHfBp
YeTSxeNumjTYt95KgkNiMcZOlM7Zv75OSSn/cf58Xqdswxh4VEu2dP3P219hq2IYJpP6deuxEBAU
FIgHDnTU4cD/FMWvItg24WmLnRlVtvNuTaCLhntAqzWDiUYKsCRTr/coLUOFbHOtlsI2fhBFcHXI
JeqZXWIXiUdmo/piHOCaDnFIn3GEA08mRTrswpn91FlgTYb8c+akuex2V9XQ72S/g6zAje53rQYS
rblKhRZJicgXmh2lV6VXHV2fmTNyr1MVrz7haID3bCSpU53pRXd60zioRDFLEOLt+hsIGNZ6IOOU
4RC3dAd+5LB6PgStJ0s0UaAy8wLn3BD5OFXJ5HJnpuWXmkK2mtgTXs69gxFJr9pxJkVG8auJQaUW
cJaxV/EMKEMmMbTkJstrkEkYDLWQlVngSmB4y4MeJk2FU5Wb7oBJvef7JCUofKYJ5y1jdNz8t0oi
s9NKx+C3G/5RxeUoRVZyccZs9BJA9cqa+HhFOp4NXai5iagEuykE/FpipW4sx/1o59iEllMzZG9b
bL2K0vK6lcKL8TshV7mXENZ4tZ5Tj4QX62b0UlUJBXjJHN+gGvpsPD1BJ6+fs3k8JBbVyNPqi3p3
VoP+WHfN/QUzCYJMAqB9FvjO38bx09qLiNzr55ao0brRpAqJAHRClJ3iZr7ylL/WEU9tGcpNQwBW
VQgQQIahdoc6YVbvHCAhGYCxIIBEs9jB6PO3nF5wWRQenbnekWPYXGXK9ZlgGHlrZhyV//p2UJTn
Y/m/jF3cDrKo6JaqytwX+E7/5Dll/Z3g557Hr0ZRB2alhMQhL7vhx7kWjCfTfEFr7Vaic5hodQ4a
FfQlowg7zspMOd5MJQgjCsHa5iCQNKnCfgDuQe7O7K3rCr308GU8ldw1qtvNJA+l3l5X47qV7a1L
pFt85wqlGix9xfH/iJP8pflmbc2VzKW9K5CEQEBfyJgx1c9sOxa2HWkpXnFNXYzdjIqRNZOiQqbi
reg0GCoqa8ApMFyKVme++W59DAcWE2FfqVE5JNeU0zbewxdWuY4SmDAnyxm1pv6+0zVQ0p7ZuaVY
nyXiKofXzjQCY8Z7mByptj6w5SV+T5vjef/Ory0s6L3iKvuPkh6fHp6OSmEt3lVPVfkZAXWlMPdg
dLsX3+oEYiMB54rxSYm5lutLM2xRZmlIIZQlELkoT1Ze4yRndfC4EUurHtKDZ8N4qj8yxFy5muwR
1eui59/xyoq0QsSl5uCXRbyPQaC1+3eDBFQGEJGQoChy+fXZpVlAeYxbsF1l/Y1GrMshcxt6uxes
JTdIKtS01x/UGpKwiWGIth6ka9c46q+xJpz2qTjlHxppL165p5EBRUSbqSpaIw9sCUaOR3y35IYV
8Y4TwQ5BMq/X+Zj/NnLO+gTPJmdEJVG8lZykxclO2B9W1DR4Qfz297brx8a6VoLu7Diaq5ZVz4+V
DVteUlHxXK3Fk289w0oWruSRiR6XSPEEOEBS6L/tIB32WPRNtfNFcm/rNwPpHDsn0onpIpC5crhg
EBNkSB0YxNQB2GonH8G0yM/KGo5iRiza9Rl30wJ47arS9GmqsW2J9DxwabzkGBsEJ9veKbY5Wlvn
Ns+/dMqqaAl81s9Teus+mXiUsEECqX/xM4tmV1cwRsydC1vd9Yz3J2Ve015ZJ/nYJmA3S2fvbSuv
9Xwam+RsGMZZjKFZKMEk1qH6YVjlNTH066ZsvkmWkr3HDXsndhsJwKRE721iC08rKMdAy09OI2IR
7doDmx2dqJrCkaNcN+KGngVXscp59JRwD5jPcVvJxCRjs/NSXrLWgNOXbojE3tFVrXhyFOmwX1OK
UDPgWqSG4L19gSmAdQPfIdzAWV2D1DXJjfc5JzSGsHQy/l+GMP3PMrGl8FhSTOYwQ5OhUv1pvZKr
o76IfVV9HRVSyveiFkCDt6HG08UkjmBt+hFkGnWEWwj4MVodnH8jNSDZvUcRzlGEh05+UJd30LPl
SFBgo0C1l+dQlQDFrPF5VQmOLwgmzVkaIwvD83P3GFUzCKFJszfkCR1kRH9iTb2FJ8x6sxJsKyH/
SbW/mJGWCl4V9z5rR98qQLR3aMfWNxm2g9yzq27wB/L2dNLX5ombT9PrmqVXo8dHDqfeLNqLBuxD
EOjfWMtopweQTQuR9+EC5n4Ep8hfWwwEjEVi4o6Yk7s9sUWkb4g4lVA4e9hdUqMDxwqlmtNuasqk
4DLeLMiVP7NxA4vauE6NoYA19cRyri+DVkA0+NWMUtD9L+bOrDlyI8vSf6Wt3qFxOHaz7jabAGJf
yOCSZOYLjEllYl8d+6+fL0qqbiVVnZqap3mQVUlcwIgA3P3ee853hruMoWHYPGdTQuU5PKTogObd
TMa9hb6gvGkMZvQGg+KggxGkhbPLdO78zVgQsRJYMBVHZh5Zrtb2njQgnGeAtzcT/eTFSzbkvF2i
kok6aqdGf4w0cCWZXGfA2vJ9B/JdeCHR4iH1ntrYtPdUBMUp+YKVCijFAKUav667bCFCbEluEnt2
i4NxRihyUbDa6Xf7q+ZV6vUWRTRPG3bePuis2xEGm7ZK94Dv9+KmPH5KUXR7y12h0ifRpdg+3Uci
9IJk2MkW9J5f1cXGMak+ST2oXXyEGXE1cjPSVGzqaTvWIUeSnno0ioOmiYmTS/FbvOYcAT147M3Y
46CZWHQErOtDlS9Xo9TpiXfXFqkOVAeftkBIWKCtGXed7lwi4Z77pw5fgOfdBh7e1kKj6lagkWAy
b6qs2zRhCePE3uh0lWNGTV6HVTO/WLW3Swnbqu/GJbmPU5eHH41Orq6qltescy+JXEOUvZKTcg0f
YgxidToc1IsXJCnOUKyE7jCtNS075oxl063aecBV02g4uGvj3kktCN8YBnEY1fl2Fs9mw7rG+2Pz
/vz86GHKjydx27OE7vC82aZl3OZBP3Z8G6uMrNjVxFd0An6Wf+vqnmxeompHj67u6hY+U1+RGdv9
NZYROWf1kxq6Z20pPs24WOmj+GUI/U44n5gjGrZfXJo3YcFAGBM/ofJRNXqBqdg5CC8Gk8cjGbYT
woVkh/Fx55pIYJggUx/Glrf5is1zgKm07x+MBbOZa27zHgHTwBj/pd6A7urcBX86LoHH2gvv7Nm8
jsSGGyZ14XjSkAwpyvdMzmexmMe4kptY8w5eFh9Djv0LR/6qlAckIBHY8frO2BRuejBkDxQPSXQi
T4uGcbzHk5DOAY/QanzIRM8MYSXfOKDt4pZ8VasBQpLs5tneFc2D5OzfQfIGb3gYiLElDC8Dccj2
ulgJchCsTcE0AXe65QFn9kmm9slpEW86q4HABzf6pC/5s8kxovNCSBTx43yz3AgLMvIyEAi7ckjG
C0/hfgwBBQak4bEJMlJVvEIMLE69qzXpL5KwO2Y4ldrEQUmvQkBJhHZg0E0t2QvRWzIWwfXAbeUS
fhmtwGggAVnpFQtK+1KyPMcU0A0qCXf/rbDubwdkcK+rAtnXQNYtS8/OAc1pMcpA8XUJsWNr+Flc
R23bCuycAdCSY7lJQBI85Z7AUv0SN+MJbyg4eueAnWDV6sDALuqzng/sAPG5n/ULMpr7Ofdnyz4S
PTWeljI/V/N0Nl0MQhRwI9QJpN+bSaoLjGbQMtSq+QsU6g276KZndatuWs6lo9ULyByLt2QPxXCU
43SuMrxJBuT8lvm8ljPWor2Mu78yHRaTdQzg3rLj86hom2OKLgHcx8UjDFL806zynHLsNoR/aBxD
rEX0bcW0yaChjKdCuCcHYVEP7CeApGottBIspEPGa7miF3YXTd7ms4WDCaTH09L0d8UNNPGgYbv3
tmIgUQXx1MI/yOjwxZib7i0np0SyJyGxghKUUiaRCLwBgU9lGm0g7BKZPq4rkpOim6ls0wuqQJg0
DSGCGZqFcdjdzlJ1V58ypJgdYUlYFXrCPMfYhJjte/goxgQDFVnXaF/C+rVN8tf+WLXLjZb6yfoM
S9Rfwu8eo0oDRt/IhkK+yGYeyk3y1dHZTqh8UyrfVlZ7SRvhPXIqn6J5a+OmIYlgK44FPDJQq3W2
r6M9vkcM9uiL/dEhS9dfvsWNQo5yTSuUFZSN2TnsBX2n6DLqZMAS/K2lyyWppotdcjvbfgS2Mwr6
ejx6BS8IPSKn0EO4DuPuCEwzXCN0yc9t/nWHcGf29Hunie6J37ivQ0rh1jtZNU+RhaHROUYCfFcz
7/PmdUBs6zKkSDg2u+CprMdmbaGrHsf44kSwaaq7LmDKg8ndQIxYetcKOH0sHs0FjbL+ydDLT/ZD
uAaMzGiUMT+eOUZ9LzbTXrJ4tk3e0ybgLXTAXZiBdrL2RXeJt0Hh1UGA4ZmOWDhtwrgKnB67vbkO
UFvSUdc5EzL3+/liT3vmdmD7Y6HJf5G24Ti6R7Vpmbr4cbVvRWVYfTrKr2WqCOYudpXJxmioVYQl
L6Q3aZBsiZKDbOscOVB0MCg76x4bna/DCH4lVaYlm8S+GW6psGPrgCzjOKbpyQJAhMIc3Yv6rulw
W6gtTY5er2n8BvY4IoCET66jUQD2ldUUfX+ZepeUgwY+P03SSCwRzg7DsWLrwH4IWkgJ95ihI6Cj
UgFcbYNzMhZrp35KZblPeUawzKU3ysF4zYmPYSypqgTv/p5imZkU/WvQrmkCp5VIlBTGWE4jYzSw
mOaCBsg9orD9MnZ7qVHhoA4m/W7fE8JGsA22wzdwVqmCFoHjM1YevoEUg/vqOMckJOH+E8XhFSID
ZbTjJwyaxGc9U9twIjrzCqd5SsjwkNneumPPix5cVrSgdx4HK9qN+nKJPrn2QvXunlPehsRMEFok
RRCeO0QWCkjcVlr1xkRC1yChc9GwR1+tp5Rh8zzIY9aucvfOcqZ1HVGqckpWq36+6cDUjq/FdP8c
3oIIe/6oY8o5DQg7EoN2qEPlYUz7NMUH35NVglmVXd7d1ua6orSdaKZyIKYmwaNO6PKdzZkf7MBJ
b5uz26sLZO8vw43cRosFhEuqdz5/NuhQ/HgK8b51GZkHFAtnF6xDiUCJu+G4N/YXY+ovndoDfTpk
hgxs3rbFms72mJ9DF/aS4x5JBmpj+mSS3IkVY7GGcEeUQvUAzLGnqqcNBYbBg3C7coZV673Lt6nD
i2uhxGnnNefJwukDdwAtNi2bnAjUFAYT+vS2faqF+6ybbxMZGp4oX+kXJtdcIEIcAZSSfEohi3yV
5q5JxTadpgzLM7mKBqELBA0Rj3JsFflwgI+X4ZNVxweNOOTm4Kl5r2J7J+xwSxtb/EpiS57g8uMj
xNXBdqQVy64h03tGYYB0E3nVBBGgAnuegj1/Z39vrcNczEE0DZuKFDA4GUSnWKSXMBxauVA65ma1
NyRst3VxHUzPj5btZtH8MP4uEQOue5QOpJ2ILHBYOfHNf3ORy9YMjrBd1XdkA5JOoaPN9PUO13Fg
HRFCr53CXKs82bgg1LCqT2xk8QojPNErd9nRZjxL8e65qxoG8rxK32cBzv2Z7+JwTG8Cyiqg5QCP
GOzDyX5LxKFgvB1G/hRupLEZoJ8TxNKuihbhJmqXMuBDzWHB4Q0RQFr793YAk7oKR0S+49eZ3CuA
aiDaYADuVXu/6Jy0FQkAQcxaXocdIs8vtAmzEfEwCxb8FZCay3w0pUYOAyu3fo/nEC7cmsrGEfl6
OBUeR3UYjo2OoohFVfQWnbP3BL4k/6O1Qefte0GowY2lSFyBWyJKBq1Td0FYZIFC7+/M2E4PuANO
BbGHjqZtRHhJB2Qr77kk+c6M/Vt4AR0O8hWJFUCN4noA7HJ5APgAyiUlF3v0NkV4GcmmFZ13xeUd
ZI27GYJKR4RkFuxmjOD1Vcyc2UanW0DUhEe7QIMg/zbbxehaZ/k57YpdUd+jgBnGJ4ALA54BgOTA
CHvwHMSkrSaXT/qGZumbzYD6W59NJiuo6wjQdS3EPSTa0FGPgXw59o54CVQabWceIss4E33RfPU6
4Vfq2NySXH2PXQmoNfQWvOElp70lNZgWENcSgmykMmRIspAW27gE3UFM9Yiovm10h751jxjbTrSB
z5gvsLhkPF/LnZOX95km7hmTtLzcPIYgf/IIloaGF9bWldmPz8q0n5jx1ftBy/ZtA0gOrGiZ9Ed7
Jijb+j6vIfURfjEwVSXfBZjPPNcHNSbHnPSlmgGhyxnSyH1cXMSzMhT1wnupkesaKM/YDqW1nfCN
FSVMFGMrpmQdysOElaYeFDUsBtjA/U6tdGs/70bmBQmqvZrQ9yxiBi82t6ASEAWha4EkUGtN1WsO
KLp3jmr9Lsu3T2xyOw+4kYnNFbOTTWGiEGbaV9XrD1FbPMoMbBSyYM1DplXrj1apP2p19dgQORFS
KySXuuMV07v7lXRoUD3kQgoqo/Ru1miUKJJvAMv07l1vy7WlRr9BqOsMiKHDai0EISGxftB6tRek
ltBiUuwRTSsOmEPqCSdv9hg7wUKgQr5An/Gjc+HIvXVDdwGSPsYwRwZywj0fwzAmZQ+hV8pEOb2B
CDDS+2PLpLVNNharQLs27HYfET1X4lDFmlJutU5He5NvyP7YxN+53Ri8TJeRE/iMWTkDl5AZml+4
w0M4d4+zXj51ufFE/OSIrb98o7lpIriHDB99W3Q4oNF9np8dNZ3oth5tSSVnMXf3bYzQt1XsUrqf
WzNhpMqIkbAAmwhe8lPu8cge9EHt38d7x6iOmUJuVe0rPTAKfZf1zd4j+ABIxwHeS4ROiwnJGr5c
Ox0izfRlUuA8gLfgcsB8N/eTTrWGEsLrsaVbWGtCuJCg9Vru4hY3t3dI1CG0n+Pl3LxX7/X4xcGt
XSqEW81rggvFCJNTYy8ocxhGzNOKrHv1bsy7tGCkTVv7CuHunXP1YOsHmo3Ic/ItRXE/HFNQauOh
YhhmeNUqaikxrYP5hPVkqLcNzWqKK2BklrqfZry3sY9lWKvoPBJSSC4cf3iCq93u6QX13+J0epzn
7MlI2RGH4Ulb5n1PZK43/qrjoM6r6hEC4IPQyNF1rxKNWz2n4DnYJpdD4mf+FI3HsDEOnnNRkglU
ycRtSncthZagHWg/9u+1553Nu/E+CndjS0TOdOE51y127jmoU8RG9mdxn/lhMEc7CxF+U56oQVmy
gL+cIR9tKpxNI5a+zsD5HZ1Aih2IuU2Oe9bNkSwx8HoPICj39ueCYMnomx1P+5A0Cs86oPheS6/Y
0SpudVqBt32o38RlvjG0V9GYK8EYByjNurPRB0BbJadnzunDrCR4Zmb3LSmFczRvanfD2TfweEtX
0isvAO/PKeU6Ck2puIco0NZtrx6HPLyScAvFLgQciUiTPgt3GUyuAbP4g5rrbU5+R99aOwNwzRgV
fsjTggb8gFoZM054pOXYiKPlaMe+BOdPyz0hrZQbEPGTJUdAGGyo9vuIqJ2GX7UFKcxhGKQkQqhQ
I/bNXzfe8MxMxYNRCAeqBvmceQSwTO6ByL54Nw3FHhLGLjHZ2/RwayJSQjazpSPJOqKRitps0PoA
n9qULKleyszeDqyZ/OLmOPeSO/ERiTXBCPMMY4z4nmBQ0V4bKAGIiFp5EmgQSiV6tAosXpXspkNx
iy32WRVy/rH1T8NBZyWaeHDneyt5cRHs5JgzbRcJRkaaKwob/I2GH+4K7zxmtEo2660zBMuWLYOF
hIxR4x3ytbUKWzr8ZwwaGWDa+jzkwTvBaRjipof7rIN9r9ZLtV4uHgJJxiU9HYxwV6GxbBFt5Jsp
eZo4UvN8tGRy05yJEXdQcu9cGib48rdIbABXVNHrEGpkzkY4JfpPGF2fXZIHhbxDVHok81vJ8tyQ
dFnvkLziKFxZMDDB7ZOHgaqT1VZMe9dYk1p5nQabE6wOtmoGx9Phxl6NIHEyDiNbNIwyudO+0NBG
LHCrhTyEJTk9CxdyTtifzHelrKe5TZ6TjsmqMZHn/GYd6rdGy06IbRtYpjUs06i6AdY4bxlyi9Hp
xuTm5CMBX2JQZInO9zP3XpQd07Y4wSd33bdGJ12ZIjfZw1xodffR0rQnQGjo9vWC43enEXJCIo3f
kyYtXkvqpappDyH/mB1+MdUeFJ2fsMlhr3PHbkqunz70chV26KtWbu+enWg844GhbFmBzyya4apz
R2pLGFzaT9lgPti1eGhDFHoLtd3oXeuV7o864uEHTenXCM2wHwNTlvtWpriwrxX4ejQ6TLPI3wNA
Npr2JpwAMqNGgtHWrLWpX7d+RPyAphcb2srttM9zCPJGcxgW82A44SGxiiMjhW1pXWayPcp5C0DM
XI7pnJxiVN0GJEW9ziB0eqcuRjdQaycRm8h7GITsYgJH8kWeMsk0RneOMNkMwomwW2GDMUZsU9lw
CcPwVO263jkmi7UR3XNDwC3SxJxp6Q5d6wpp9UqeVXs6coSIQwSil5ZWmsvtTn4RpopikxIE9rVd
xProwRsQ6wUyTGRxRiCmmcbUsR/F3lHGwT7Ps7froto3UZVj+GGdrM9TvQIyOQ77PKFAwVh7tgl5
pFgDgzirIKEVZ0ykRee+Iacgb51AYifzcB+6PFUkMGXHjp6ceT3eykeNgjb5ZJPpaes0C3IGgKvk
u9imtbexkQmmvtzOuKHkTdAA3AEeDJkcPTGXOWTXoVgXI/rt2/gEGycMp3zlwsAFZeTQBUFBOHn9
BuVa1e3H5EXRvAPQ9ary5WytEAOiWJnovgbJi2eU27YUm08ucmSwh91nSYcrypId7bYdQzbGbTGq
p08kPgbtKxDOqiWFe9cGNKnXWcEckAxcE4oi3gHeao0egQe6NwbGG+UQlVfFvA6rNiCt3U4exY21
RZY1T27v0/K8uNaqy4CZeCy9Y5B9mgjarNt9SEislRKiA2xFQvh0r+no2/IOZTzIbBpDWXvU94r6
uSP6K1v96hg8U15KB6JmdkQ8zQpPAOgrs4WismrRYoFV8uhvkq1NIJNJNCjd7AIPxR1RLnOy0fa7
spABAe7zQgDtfMiBxQYJSgeBygFSR3mOytWufBZfGxzaZBTtH4O2WpjCBYl4iJp18qjogJY4TvZl
RZjDctg9FtVejd+N2y8+x192t8Sd+jDvKrjeiu5wu9Xng2Z7D2yHQA1Wqcz3OPnbZ909TSOjA9bf
ldJMmGZBvZ3cNaLv72GWHFJIQWN11xP13cyE6VEBpPu2BcsUgqjk0I97aNd4NPvVtaB4A1e+Kx8G
4uqWzH9ZibzipBYBNLMf+mrVUQRGpPRxQ1CptAiz4rfSyok7WYXAKMUrmejsoMJcN4hWYHBKbGlh
SCU+WYgftd0NtfvFYKcqGVeNjKu6sth331O22HTcSnCfEj6Wa2z10YE18yZfRXgYc/lYTs4TE0m4
fNlBb1erqFR38t2NsHCDtAErwjkHFj7uhvJis09GDA2otSAhEjFCg6L3c+4aqNy0rE5sR9a1k2rt
QJA8a9MX2fIH5cdsjAMUuhhzJ4p991Ra1Xk9Neo8F0B1mvPyO6x+TT16tKRLJt10zKYGGnlO03u1
6oB4e6AdcbrGYXoo9HHvLo/jnDE9zQ9m2OwhvMOLJbyYCTTHHoXVX2Jhht4IQQBzJAOoNtzc4m9U
8TTLIZiepZFyMfMYac2poFZwCr4hBXTsjGfEIGfSYJgknbTASMONkx7jK67QtRg20bjRGGeV5Hk/
zTPluBvu3N2zEkXA4TUuj0zxomhEOCjQjpiXxLPvEIvcZyXO+fhbkj/pk9jMu65ZTqJD8X58XmJM
J68O09Wqd7ZiWchFyPZFixlIgRGFhqYhGsSOeSRyq5o+VVXxkunDSzGCMXhsQukjxraC1Mz3per3
C774EU98nTGVAG1IIBZU0C20YCpdArJg5SdzvwHvBaw4XNeJ4w8lx2Rj43FYLKMWizkVBKfPhD3f
QSbSYC2CiGELfT253weO74jhAtZ3juhrel802W07hbpdXvu4vdNCiW6ekTftmZXxOU23gpRp81x8
pZwiq4sCF9kFyl0dDVJTrHaLiWiywRqtvyRs+i/KxuDo9Hd0Apc6/81p+b9+4OKpv3Py3quas0QU
dx/+9T/v6m/lY9d++9ad3+p/v/3of33rjz/4n+fkvSXX5Xv38bt++CF+/+/XD966tx/+BeYOs/Fr
/62dH76pPu/+QfC7fef/7Rf/7dvff8vTXH/7j7+9V33Z3X4bpWj5t9+/dAP+IcX6Lz7g7bf//qXL
W8FP/e/vEctGorq3jz/z7U11//E3x/zFdV3D0k1ToN2yXYRbI85eOILiFwvRhOfo0Jxc25B8paza
LuaK7i+mpwtU7VKgjGTC+bd/U1V/+5L0fqE5L/mdOr/VMxBc/OOV3//Wxv/tQ/nnLEPLuOnG/tDu
91wJYseFJOUYukT784Eo1deRUBzpwjUH3rgE01pwJM4rkZXrGLpc0qynfllGXPDjKJLlvZbKwMEV
Yt4L3wvL8WpfNk1Nwx3Cf/7ZbkQ8867D+CDsvcBQ2SLisEmf8bBMkdma4nOpnJzFOdYmYdLg0KqJ
QVJq2w/tEFrxvWdYNjM2N3TEF2MyLfvBFiHSAs27gffZGivUtEzuTcaJpqvuis51yW3Qv1N4R1bF
BaFzO55qn5ehQKgetw4zVwflJtbltgsBjqRO0cCJn9hEE0tUlCVeu3j0J8xluSu1Oi9fjMkzo7da
JDFN5qWM+uncGh3pQXUhZernbSSayyiFld3brerHtQDYV19zhP+0dc1q5P8XMXkbNVI2kn4NF5VV
rsmeiaMVYlhMhKuidWmxrFIc0ebEKFIA6I3N2goMPQM86ohEl+cxvtEuTEFGsl3GUfY5tasQSdcw
acW3xVi6hNwGZSd3NjFlEPOccYo27ogB6G7gZ9PHwY0tWt68o9km7m1sifGQ6L82rPx6YOmDh+qT
iWHpYyoAdzClS/tWtXZsXisSeDnUVrEQh6oru36fCxERdtEJzv+F4wJdd9pxwsPZLt1tvy7i76Om
QrZ4JJz4+ZDZ2F/iWU1LoPrYIAwpUYtEYi4GvVkP3HhxwOddGn5mWbY4Rm0ydRDzDBjmydiXxd08
l10XVNx9aufAfFIra2Q732qm3sRfM2vulePTnHTaHegAdxQrpRJzCIzGWJw33TII5+CYCqd4lLJ6
zsqOJl3ejkoc2qmDQWhrMQI+GxguIyfeOz9p+jD3bYgktp/kMsGMPJcIaHmPCPNZeH/bgEhIokT1
wRbWlRhBhkVeYtZ+mTOZ3EBHcEh1adqobn2StcMXZY3IZ6ulKkuasTFUNd669gu3ZJzt7BmxGEJl
av9WeL148MpMVdeiI1uPOGUAQljkTFffFJ0Rt9twEEwwmlCE9hlxDsP8SI5pjJ2kT+r7ujTF3z1P
jAbMOroRzae6vU/ycVIcx7243nl1m1UkbC3z46BGlGJu3fLcWDkIpG1t1Ri/WP6nZB9ZsFil6Wmc
28ume9LDarGRQuUYJJomd90jH5TIvjcxNIO0J+tgGaccjlQ/kraUyrFlogRrhkzFfpDm56lKUg+R
AxlEByFz0ldtW0ev0012jwkB0mrnk9pRRk9RNzvflnEckmfT9gzA01Bw0CMsJHsPkDIXxlaFcECm
hJPjEFOllyM4lqxRdH3bxSRrrpwwsuWti1J6qXWcC4ZrhIQWqURlF3eZIVzYi6vTdR5b7wvSnBJg
baPokOdlJ6ZtgYNjWCve5+UoELlR8ZARREetM3DPOhwr0DIoikPLXCLiw+JRwh5OckVHIdH6FG4/
izt9cVsgbbXtGo15QsawT6opAgvMnjiXbWsYXX9mzcyIf834/iIK88iX5OXC24D0zAwtm1W1pmMW
LQ8dE/f2pW6XhKZu02PuzaLx66CJ5Fmf07FbtSJCpNFOprMvG815N2uzBNdQR79KpdfvTWqhos9Y
w4EWCQF+v4l76gcTCNp8ClMZE6uEWSn1HQDdnw3k2ljiuTfzU8ucPYauHoa4rysi1xkWIl9cGUyf
XN+se+yxrFftl6aCoLuamR2hEkENy0h/1ClqnJxoorM3TnX0kLb20j30cV+hYzamEauPPg1nWRjk
jZijKA1mPq7qbgbDeEDRBl23wmjpjYaEOy2BTUVo0yGueNFI7oU9MxKbWNCG78akLRFH4sRO6SrN
qh3txzTEtHIZLL2A6RGVGQD4qS9uyMey03UgCkg1iNYZp+zaj8aNo+a1njyIxSCCrG5ySwYTVuPl
IW5Hg0ZtoZHNl6hRTAcrzwiMlWhSUAJpZdGFQWn3Dh3csMOOSFiQVnig93OqeUmzHG+svUiegmUY
XxdkksWhdlnEkb2BqXJiGK8M36G3eElPHqSOXCtAAtJ1bBV5kgZqbujfGmWGXMhoe2o9+n1JtJGa
0TOCg8Ouo0CUjuaXUQGmQ9k6cz0nzmsiTEcsUr5JKlISOBhK8FPkVk1UEuF89heMJw21kKGVKFWQ
Hj5rejrSm42LudiaZTlFW6MfmeVbPGyc7iN9jPcqKfHRqb41P4VFVH2dZselxCx6TNtOotr260Cw
OTGKiSgkWqIWe9UACIJkIpw8ybrN09g4p6FMMog8KgG8Umog/79WoV6w1nhRRt6IIfgtLC51T7O4
g6DX4KKXeliCwAsTDtZm0VZba+wmczXKjlAa7tyFFOWwM8NN38z9y1TX7YMBn87zx1QrQMWUbMlq
U9tqEEwLczxhsyOG13E009znOJCDytRTHu2kkEjB6AdQ3VeJA2jCjC3bvmmlO3WJzPhWWyfzQrJD
6zkZdXImcig+TZ4S8TYz1J9AGpvkiiYzygV9tMe9ED0igz7WtOhsS3327owkcttA81LZgmXrw+4l
X27tqLqftBCJEnoY1J1ZRBSRNMyG1EMzg0M4leGMEsVAiLuTuqbPj31kaNxsncLLGNQeWBQULF2y
eOAcKxu9O8AuVM+foew13DKFGOzucfJS9C+V0hSSCB309E2OpYfxY1KLWQ9KveFPiTpTDA9K88bb
yNR4ipJM0VyhVZPuGzsb2Be9sl6adSnrjF0EMlCLdHUojWUle8Edu7Q9RplB1WO1HuxYep8ST5DD
J9yoZPyKFhw0D5kSd5VyshnliF7M5UqYJu9A48xWuZlLHKEQ7CfS6RAbEyZbjrqBPCrxeDG5LSWD
jnxpETxppmyiA0tr593pXdbEpF60zCyTxkQTrJhpWFA4+NVEsttR+e7KoYF8aLdGWlGg5wkBrtXS
92smxxZ5BLFmFz4WcNiRQ+r27bYxInAWpTujBsF0UeuBh1GWC6DQesG8pNI191XpgrAOBVbGtAwR
U4xGRZhJWMLBN/m9hJY2I+YiIcvIeCkEy89+kWGabyuE4/gsKssgdLthctn86hD7572IRY000Vtn
dtH+F5M1ndzQdZxLOzqotVb1COjIL20VT4fRipDTRzmRCCqY8hrXiGbkGKnTKOfoGPSgh0OafFjB
24deb/t001fD6N123GLS92HWWxPj6Woo8uekTjKjeCghpM/nSiPvfJvZRR+DKPW6jk5U7IUHb2Hn
3yL4lsj49Qlp1dEoR3doPrWWFk/F99gWi5aekIY3Nl0TzkCd6TeihNYRV0P6NsUNUvC+D6fiN3nT
v1Sj/o+V5w/V6k8r2f8Pa1QbUe7/XKSCna+7P5a0t2//rT417F9ux2KbwxURplL/7/pUmr+gBTMR
0BqeYVCNohT7R32q/wJ7Bymw4Qpkwfiw/7s+1X/xOJEaLrWkbfHkOf9KfXqTFv93deqAJrctTgsm
SjiMapbzQXo8hMKKDINEw8nufHcydgWU3ZpsWJRPhOqo7R/eld/L4z+i/Smr/3w5jpO3ktvgb/9Q
DNf4UeJ2Ia2kr+UxlimHwMT/+SU+8DN+f0kQOVj8UN+RhfGjvs6WFEqh50Y+6V17XLA5OqfvTBt2
yepuWn1DXE/03Hu7wtbv/dai+aFD88eXp9/+/g9vJzQfhw8Mz7zg0/nx2nFU9zMbRuQ79ecYlCTi
3diuj2H03ERsZEAO1DXXGiw0w1/4Of8uG/zh0gyY3VtLw+b6kHY/vOwsi1kRNC6tlXdDd42JYCVY
6aIPJqPHED6CtXXtL8BOrz9/v3+UM/J2u+atiHAM03b4QP/0djehPbqjhADaEPSaRrFBpqxCZycZ
JP78Uj+2Un67lOfSULFcniNpfrh7EgxeRdRzKVXPX63UME56Fj8nYroCKHpuMTc/KDhAf/HO/pOr
wum3PA9yoAll/cNVxTTAQEio/6ol4qQ36vJrFvZqHU7ZfkQIZXgHc3S095+/1j89KfjHwZCbhmlJ
Mjo+fpyN7mpNNhOpLUyKWl8C83vX8Y2bf0F5+NFe9Pf3lNtG2khSdYtP8MMCsFCnT31TplSHSKtl
tp7QuFWCdjCQpX/1JWFzoNcgHNeyDeNPd0oam07d0NvBTE0l8xbH3/9fLuAJk0pT3J79H5++TDqt
EWoU06mEPpNXhl+0hfoLu8af73dehXU75tgenbKPb1gv3CTnbJn6S441G+5gx6EIabQjZ/Mv7vfb
3/vjI21x8nKlq5uORf/hw+uBFO+aS4/jLCIDrUX0yFxMeg9YZoH4WH/xuv58w3Exy6JfY6IFt247
zh9xZI5W6roFFwZ5hPXIw36DfP/L9xqX4DmSuuADwnr+4yUYBvQM5Pl8jGjUzp2hqWw3xr16Y5Qy
5dj4pXr4l+8IHiDePZclA/7zhytOSa0WIZqMpIGS7kZXhOOmqNzwLy7zT+4J6gvuO+m47JbiwxJR
IGuMVERQEW6TlQUKk6HWyiQ84uev5s8rETwWw2W/9lzE4x93T9AcOt2VjtCdloyHldFxnOTm08w3
kLM0O8x0QmRGlyx2TUTYP7/4P7kZDWm4EtSPITye3x8/PJpDZu7dYoHpamnZk2a/ou67zsbzzy/z
5/WI07Zp6bapE9HHM/bjZXRvGbxsQiYrHTDAfpYaNRzESg3vytFbPOlpFid/cV/efueH54yb0dNv
Ry7iHz6u8EWtpKDLCcjTLoJZVG+663UM7ec3zKT0CbFR72wnVX/xjv6Tu8YwPI9bRnDI8z6uh04O
EGHAeOGTAo3CHIhG0oitdMPTz9/Sj082LVJ2S1YsNrFbpMWHT45cBKn3BZ9cPUfaXdTP1dqTtfqL
s8/HD+7jVW5/xR9whktWhUZR0mLJmIgBg4nAhP8fzs5suVUs7bZPRATtAm5BjS1LtmVZlu0bws3e
9N0CFs3Tn6G8ynJm7Izz31VlZZQsBIuvmXNMppl3prLadVGi8/nzt/p59X5+3vV//9vnxf3YWUrx
raLkYIOwal/M9vR/+AiLu91lreMK+8e9CJHcTgefj4BtOEOAKD1SuRB0/PlTft59fBFWV4Ib3rdN
9sQ/Dg8zBzWaVXB8HCce91Rx47ps4uj3WObGfilH8KWqIKRmuXbNyRCnxz9//r/8cDYuFKAHPAHW
P77lVCD/7DzUwXGXbI0hBnBXECTtVdBlMwI+/vxpP8+wv74tVQDnGFHA2B7/92fznNFy9Erl4bhI
5hVRFnXhZFbJhVASKGERsn8hBKlC2Ty///mj/+WOsW0CAjyOKcPx9R93jLPYdBsQv0InLt3PxLQQ
4E1VebOUw/Dx54/6l0fufz7qes3/dnNmsyxNkXOKLbX5KmZECXP3Hzfnv17Iv32bHxdSF+WYjJhb
eF/73jUVag5qBf+SlEDckgFrim9ogFr4f/hif/Wf1D/Uwj8+dUnz3tEsyfEcjfCRE88l1nn2/+Mm
+ccjweEPhsOgpbh+Q/fH5WNw0SuNOR3SSyRMaDUvosvmILK9m7hKHposf1YAKsns+o9D7B9dFBWw
KXShm74Lttf7K03i7z8czksZJ4S1UaecR+Ui1ajPoDF/FUX7zEU+X91NPdl/qF4vf760/7g9f3z0
j9uT5YnUh05JSBAX38WrWn2lrDH//CE/qD+u+fML/ri0rPxyW7MTOtFKYiNBwWRUWKq8D19ELUPQ
PETesmWrwagt3bFpJKDO4LXr5ASaRPH9n/+c6+3y9zfvX3+Ny6Ydycp12/7jdhLjpEygYAQTK2/f
YifsFKFbabUnxGA36Pnnnz/u3y7x9dFnHc85hAr4fx/LtkOcYc38up5o9mkbb1t/Whmm818X+Wrh
+/m1iLTkW/kg1Cz/h8XPtzQ7UkBqwtjMfo3O9Jjl/g5JLnlezOyMsbdQPHtm4IDzqOkp//wt/+2i
ujZ4QNN1QQv/LGfy1B2HsTdavESVPTwDbbLrjVVmqDh7RjzRU2FbNVo/XN7O058/+h/nHg2kx2QK
Sjj9q+3+KDUE0VmIB1UbOpO3N8zyt22X//Eb/uPcu34EhzeqCpzy3s8hQJ2lZW1Ougwz5UM08EOd
1V5HqkUnjZcY+0Ifzf+/h96PjzT/97YpWUACgUll2JdeD5i43S3lf9Ua/3gL//iMH1du8uyEPn25
fkb/PtbOEVjvHTN/lO/af43IOE3/ccLSVVoUG4yKLAZVP58Evo6XIJ/QAijQOqt4czFWbco+PMxY
QbgPk84YLdB0LvCmnxbUr0UjNBLLzREVFUNL1Ayy6y2HlYPR+j4aO8HechIiX56cVvscWnuH9Rb+
ndvH3zW+aMyEGGxlabgHTD/AznQiF+0qa9ek84igt0V+h8VQx15hfZfaLDCUzR+V3ZyHaTrltb7i
Y9+Euvokv6PluYQFNM/jerarQzHDorHp95s01K4ACDgE2lb6nwIt8nSNGO7iu0nL17aJby0j/hkz
kQOTsHXGkGUrIgt/uxAJY51bROpOSTKZA6DwGsYI96OS2rm0T4YiKQSNsI0A2TFQZpElWGDaqViq
V7vKMoh0lasB06sHXloI/ZBrrADNkjV8sh6IPqsni7jfgfiAJBnv7Fbc115yE7kvQwUe16n340xQ
75iSBOCSk+zgOXMHtgMOeuNaEb7BIOqZVS0uWv4hRASdDKMORzBbzG28EFvUqfuqY12a7pzouRdf
qZZsxio7a5orMA9MX/7kfDnMK+wpPRJqtAVzG6S2SdgQL5tYStz0+dZK3W2GMi5P+4shnFsTk61N
hrCp3iwioCtYG25fBzbHpzu2G226WgjJyoKw5jvsPjMsBmg1I8Ee2MYI1vzONNKj/Yb2Bh+I7ZfH
0epxHtjhdUduS1S3yxkn+a7FhNR62Soy5oOBhIBFxVTcFn2AJqrxSlb/a5tn0D9DTVjSp5G08DF0
2oMvMC7cAOcNMkyeBoElDa83bM75ds7uywgR1UeSOYE3rpN5n4wkPwExQspCBMENSa6DhhPTJuwP
zT2rzgg+uRJAJeJLlX5PxaOWbRf+AntluGMwGNnzXOrY50n1q/TAc2G+OFgB04uWqwtrpbAB4wBj
/hrEHnrgbcl1A0aHryNisR64uJliQjufpWxY/0eBPgUVmWT2c6wBp0HXo7rXWj9OCIi4rob9G/pu
EKEF0zDtcy8Qy6vviyG6tbLkzE48nBzYhI9X5m4D5ZIVpjg6ig2hfHSHp2J5GFC+T5kGh8wPkziZ
ob404TgdLOHsTPL7LODL0+9FkNuFhNkwPpfmtohQO8FLT3rCp0iuHV8a55SrV1x/jli7foXB+gzJ
dGPnB9s8L/a5Hm+7aXp2YPwstxQXuC8td73Mz7IB2Y45VgAWAmJHa+HLS4eIOEI6ZpKlbsTqwbiu
fnvR3XrEnGdZRcDFBl87WnDU828RDn5065W61ckO7x9hTwUyOk/6XeJ9uuZptD6uInH+fS+/ti/2
HesMGvrOv9TDhs830bp7D0ZG+Appt4NaJUzhHf6bvk8aZzPwy3i8VdwAkBEs82wAGQWS89loA+e5
MMMi+UCt6vgH+AETAJMutFqityEh8YRPzt7ugEarX/o4tEEbudj1/ejL8IeH1kGx14jQ1b0XzNqs
h0kjLewRe/SgKH3U2vE69ThTWq9lB/wr0tF99BZMN5sAMYsHepLD/Qx8uLMwm2B+IonqW3lF6JAx
6SCMCiY1T9u2FNsRsDo74JdhsUM7jnaQZbgiU3REB/hQFu2DWfDE1bo4LqbctADqsNigzEK1E1z/
YJGILeGNu7Gad9Zi7/NEnAWZcQksiW42CdbDCuqjVdD7q0pR20glP+xmijiuYDiSkqa1OJ3fBxNM
BlnHXcUum1yJSCdZC9fBsrNg6vLL15jZhgfbC7UpYKDExCX2Le7vZ2mwo954w35MbtwUMUDExFBe
NcyFf26gvOJ+wzuKbPuDpBt5xKy5nup1ldxU0dEsOabzIO6/rpIY+KhNdahI7R7XqXP05AsSA62/
yT/qbDOX5w4DOXNBRj8z1hWXeBVMOQnvqoJF9AQGDqQGOo/7ZbzjVvNqIqZWmnsn6w0ZA8GEiqbT
s0CLt1lJxrtFtJ33JtLiM477kzOq+1j96vkzGipoFc+B2RERMI8HE/j16M8khiKNlAsYmNH0MZqD
rK1RoSde+tqU3UYV+qm359WMXDNtG8xN3JvEqqsz2VmoMNZ2hmMKXqneHurx1cpf8vwtMo6dfRDT
N6R+YCSQOPsULymH3aNa1imHo6bQLZ4nojrKNqwIMot4J44eGrqbLiY895v8ohK1hpZ/D/7RVl9R
MvGieZbJbkJbTQho+p4ad1dPWZLiwU7fYu/VutJvgMzgsRhBFS2/kwXb+G8Isou95o0WtOoKcwqq
+MK6IchJgVkAO91r3alB1+aQzOHAyAqAcBfjb5aRkahXtWwf/fjSIDxPFnSHy8to3Nu+XMVmfEd3
i4YfXX5trH2bl6TWqWdUNH3YONzyys0/C2PYdJjeZerAe7OYq5jNamCx0bbWYczStaFeoAithrR7
E/GTw18PG+CA7PJ2AifstW9IVdbGGBGQdjSzGUe7vN639QgdsX6w6lty22PfCEwxh11vACY+OSUy
LUYZ7HzPUaO9mA5Elcl4EqSf+B+6gUrlMPcw2jBBGIQP1M25RV87EDCvifnhGgjXtdkZXfVjZvok
KJW383zse87xk5FiUcjPvtvfy9rdNrNxsnWkUIPxPmIASftlPUsMslLcTovLSUtkcvtRgmzwaNaj
+2o+TQiUXOuhNTpihMq1qnGR8iJg7l/E/H44/cviWzkTbtyE+8oKoCR38Vuh36ACBEnWROCrWywU
VEXlydZQzI/phkinbrk3mvNoHUT1EZW4AgUOF6I80UqsdI1zJKvvAQ/dCEzns/PpQnAbNSyzUbqm
FOpLEsQ/kZftWRBvi3a/eBivTmP05jPYQKIaDIhf6qtxpsiCWbfBW5igaaf4Bo3h7ZzXRzHPu8yY
NsiEw6S8MlA5hBZrO+IciyAzKILfre6hLqabnHgyo2lusmTkPPdJdkVsZ9frzHNOA04MjXhX+m9j
BXd0pCiK3qUY25WGqNlr8tVYGhALxGq81ipcsZoSobN3PQEaBqY8fZWPHxZILC9N75AigoMrYTFz
QMzG2rCx2M75ySJK0Lr6V0u8O1P1JhYXPE6piNtxnhL7xWtP2oI8bcixoGcrfUihc8RPEhvwKOxf
Q/JacB82d8ChV2RV7vvSJgSC9K4Iw3Ki38bDF0lDt06Eo2UEr5ispq57z8hOH91LkdwBMYT9Wd0N
hDK0CbZrCbMJzChQ3NF5tZIiTAY8HAL21CKa49R5a8NNOVfOicIdrHXnObaI8NY/qvHX1cTuYXnp
h7VufgCegMf3lHjxOqUcJannjhnwrtDvAZcVLh7qIbnNkaoHuk+6Q8kparZQK3yHeJVCvcM0QH2o
jKd5/FByuB3svQ5diLedNttIpRw6MT1fJmoaGopF4y8z8b816ppw3yfieRh5qzsCSIbslmqT2zUh
Xz5ZAvEkvRO7JxgfpGwfHMRegSCbk2Cgwn9QbomzP4/mbdm7d1Vm3ek1FLnF91G45g4CSwfpbSs5
migrfGmeiG86eNkVB4rgL53tdSrKkiS+emPK+AVTM/SWAmBp9ZJzMcjueKhdEEyyW5W59tj1xT2e
gR5cOjnnXgptN2fNbA5doEMmrcw98HLUzNoDtyEPYm/uXDLXVWNuM5w/yPsfWzsOpZftpdeFcfUc
D99+Y7M0sYM0Bxv8Mna7asIkZtLkbFK9WV0pWLweG/vg42rWDPa9FXscCNr2RAR5Y18igyRqZHRM
pEERPU5DdHfVaffJeakdfoFhlVZgSVDbpnH9ZBTVSXYfjvMLqxiO2X084S6sbrquQuTg4uvFpY0I
Q7nnaSjAHmAFKDv07eMKJiFS5UdP81YRd1mT6ewFCbGChn+V+JfcT/gpLYGxO6ZbbMxX3LVbEirD
cjafeWQvZYGgKSMye/T9o0+u/JUl01KW+AglZaLWAieDjuMJmfQAprOO8O3DDJXwpAfs9Q1vXk28
Vw5GtewwGypUeYRIESZb7q3ksPfG9xL3QA2Xt9YeUcCvsGMcMucl4xRViokYGHyBIEynMwEUF6T+
CdxD1PT7Ev1ioxOg24qdUe3nnNfew5R3wSQfkbeyq8vBGRMgxihOk19ylHc+Hqg0ZaDbx+uEOC4r
iW9tGxA+gZ5ZHNHOMLoW4qSptAqbrN2ggd8NaS4/pkX7NCBuaa0oAjrvkLjpbc3/+4Sgj8N8Xebc
AVF9RfI8RoLfRJTLs6zm3zHZE/YZOGid35neoz+ngc470oHGmwGG6b4b6liTUow7whPJA1ltaF2h
+TVQIsk3zcFZuIc5podIt9fX/ByfquIJpNUNv8NINkY2yMCukoBzcqR/vWZxP4j41TZfCdIQ8aOK
j7Cfggwk4TKQ6ldAHaL8KzFFFjF6zTZM5GFyqJVphmHOuUCvquoW/E5mkWQKPxNcvk2LUnkAlAeE
DNq1njog2g3L+D6Xt5PY6O2RXswub1JE6Qidu6vY6VI4/bZN9p6PpD3swFJeyXPAtG/N4hnHoYKo
T4FqtejHafiHWxWpdW+Aplq2hTt9lAuxskupNXSL3TrXzK1WvtI11NrK6XfK3nZeKYEddOjpD7P7
jXQ3I0UTvsVRJdHa9LhMv5Gah8hyA0vg6O9sIF1QE+I59Ce1EskuGR4z8rW0WyXoymhbK/75ldns
yxBXc4R3hrPOG1dLHEbzeYkwdiffqRe2Bps+/M+vpB8Z6sGc8fhtodiNxb0s/aCsP1wO4G4Ks/Rb
g62W3lu0ptpykcDT6D9dSlvsjBVEhwSZ6CPAnT4bgg4tqa2e+uGiUQSzqIExAy7NEE8ZYQOVGVZ0
rBUTnh6vRvsykseDFRyuf42C95dWnkaGMYU/7/L+Rg4fM4OYeYB3hfv5WQJcIPIgimbSm95ngRVV
Iq8xr10OOqru+n50mAPkgUNWhAcdIwkbMH29WMJ0OTNIWRY/bHJ6e20OdRe6mSHJqN6lANiX9rmL
ObdG0kOQF58Gwl7IPqJ5j8uOiVCQRyTwRh1EdHpPOiSfztw2eNmS+bpxxmM2P448J6N3Nwlm9NO6
H6iHqH5Wc0Lt7uymKzWQDl1mY1CW1r0uiSVQVKP1U+1lBCl3OkUhUwEMKeV59NH95/J50TFKOfB0
Ug5XWwtQ/TbgwMgu7mYPkwWoDrtfWXG1Sj2HQQdw7pGgwXQ/xRKI+DY2p3XGXZ0NvI3hAc+WsUZb
Z9cP0t/FVnMwja8cQzzBswKGHkjjQOUFPEUFUXOy13kVfTVa/3si+6NeyltSMThCpMPh+Da5XiDz
9M4eiNUQJie3WDFwIlWagYU+hPmUB8xpGGDg2qlo9f0qgL6k9I8c8GjU3Q+y3Kn20ptH35qDNiZE
kMFzlv4i0LKT3SPlGl9xXk8Ljqw8Psk6Wy+ivSsLTNNOQWrH9WnBy+EV7hqw7hQ6UqOTi7whHAzq
f9+HgZMmAgajJ7J9r1sOXzpd1mXaDS7Sa3BadgkfMx4j9usMv53Pwaf2WpuzmDsCteMebt1svTmN
zXygw4PgYTRX0bPhYfTMYnLWRwCX76PJIE3jH25G9TGaifHZy3JB5L5MNgdEG+tPTUUaJMCNeiDn
ligHDuxFe5dVD30LswfnId+5epzjdOTtPZH5MfOfrjwupd92VpLfpV4GHRKlNuriorXJkSYFkgkd
+wJ3wqwvBQvLwJVGQSRKio7dFjJ7d/yMwOjcde8QmU49xreYcBhDFGdwAaICjWY3p3IS9SPT2RqX
R5VKwPHQaBSowicdbetuGLsFTTaEzXXddiOxsMQ7t2QivthmTjJaa1rnrhzM59Ezhq+ydKtfgx8Z
wykdOU5AWhizR/BvlX96cdrA0mqSJzQ9+NRiTRYfRjWkxc2CHQVQkiPHjT5oHdRTVk19yu8KpoBq
daUmaNtWy6+4YjnXojP3Zfsm8Dlsl4654zhrJYoMwnWEUvp95/Cd4gpsSGQB6JfKpu6BI7qWdQ7d
IMZ+x3jPiSasCE5/rJ3UDFC0Q/9xrVS8kWFZ7RNhMnzs07K6d/xO+kz8WqDyc8KrS+i6GANVZeDp
MM/R11XgVizbHr8qOdMUj4OFD6vEjpQSXTPWL6mylbXWSWqrQz+TA9G5UUrFVljHYm7ba5r89Agc
pH73IhO/GABQzq/Ct2C9Wj5D1H70B+T7i5OBsR8zbn2saujKTV6jKB2gapRaTWUErGAiTiUjNHau
PQ42t++NpzY3rMNguI0ZaLbXrMyJlr+Rc040Xp2R/6dpgaFZ+YOu5WAYqnnJgprkYKaNI542l7fo
opnde9wb+kk3x/bD66Jkn8jMZc5f1z7zgkIfX7p2AeyeOvB11eQRFMIMizGrzdFcjvrwHLlTsR51
Kd/dkV1xNhacGGPuTU9NV/31Ekzkvdbk9vfkpG3g1+14sMD/XxU4NR61ZgAVSRQjprklR4XgVqCa
khl14WqQLY1EW0HJ2GatTfHYpqziMM4nNPpDb9g9nI9mqbBNFEayitJsKDEbxCpaYy+Dwqdk4pIt
ggxoNZeu9EK1yOtnupmf7SjmyuatNFTdnXDnltUunpZ0l2OJ4SQZF+uA94TJn55aGcTHxoG5BCbT
/oX1CjQs2KO9O7jqaxkmnctaVA4Bk5gm1UZZdgIJKBMHL6/TVz0HiIGBilhkwy8ZShDeoOsllaHI
lMY5i4YudAaaaCePhBM29OMv3tgS0T035HFXvPnuAFVxchqywqxQVW17u/hVTbnRFDYcMHw33XbQ
I6ZYJEl4xyEt2++IFuUkIw1SQAzgxHaYgnAHVDhglb3QJVfZpVUzY7csK3XmTvFknfLOcG9si4M1
THyG5UYaQRKzchYQU5wS4wCdf/ktEVO0EN9cWKGL7T2AJyDYsROay0ZAFs2XiZeBEDuD1rhXKeHp
8km4lTobvXg1BzkHKAkkjUcl91HRwGmw1fvcJUwCpmnYxLXRXM1A5lp4Q/5Arn0iDoNfdpiT/ZIu
ZlhY0pGkxnLDj+OG5qensNebTzJE2i8a7GKDO4bXm6NPn3rPlHbqrckIeyRRx34xdfB7i/VmdkzR
RZIO26maogBbsznvHa3OnqnPrkQePG3Uq0bbJFhuyRhwHTG+eqOu8JTNXfei89vDO1IMEKEO96GW
9pQYuWpdDpqloJxCU32/KF2+FbJAJDLrfYJD2GSJkMxYZkSvhdKnKEpNd+b+ptdq/Ao4pO5kAN/a
rgXjgRLwc1787N5t0+oYTxXvRNkr42xZRXHLEdA9iWJOvBD2hLVLkkLqoYej5J093XRJ6iSjek6u
Qzb8Tw85mo4tprbkqfVy2lOZNQSZzfoqa6oZ/2OGT6pe9EfVdhVmLJElK7/pvHdN+umHEVnDpp4F
VVRsaPP7aKmaoSp5a7TsY677u2GKFFgps6/WSxeXqx47DFNBJD5mH8+SF1tEQLiGQ+ugN0VEte03
S7HJy1r+qlJNwofN+OVWRBpQc2T9UpFzVgzWExhuyRhUTKcSD9MJy50eStI7SDuE4cquGHrn3LTx
S3VlOzbtkIRYzjjlS998dfK0vsmdRCcMrrCfsvFaoNuxKXG9lhiiAcFQapt3rWZP8ka1sa/47Ml5
jZ2UaCE/TV0jSD2SG1bDMFl4PV1BRIiFgIR4xVqU4t508qK9s5pkwHcg1WwEnTM4pFAnyXKFkUor
ve8QrtePJP9FuO6gMUXtB1fdrda9QqnCVFrNUHDNOXPIZU7I+SC5yZEPWG6b6NZDPdaEeSr79uBm
vAIDEaeD9ZZbcdbTMuhZV0HtbMtF5EHVWuidsE3ioe5GL4bxSEVTgM7ty/wmQkmbWyuowRKX6hA3
QtR/Gb8RSDjz4r7PSW19KHzd+UyfZSwfvZEGGHerVTvUsgw9gvk+lZ3AM+Sa5F8kHBgvVm0OxIH6
3Su6JPeQ6aZ5m5Xl4yQA9MjE4ADOOUpeIsPvHqc++dW7sFss3dtaktdVmSZQO0AJBHlv2ze5S+CN
V9ryPbZauJsxgxFkRN12TuhMeItdAMJ6oYsPdBPrQoIVqu473P5r5jTnrB9/L1nH1gmKfUypZbms
UoT7qkPySzsw1XZ58Id+Y7ZMP8XYfNRaQ+6dPmJ7vLJXG9VUvDG9bU7jX7InT2f9XmgUcaUpqQiF
ucUvX20s3kBBBv5w6+tMzuYq8XaO3ZGhuYQ+eXlzZ/+qBSo7s+x3bgeq2FywrzoUb44ZuMzJ2w50
gGtuiuWtajnGfGelyRKBHFmV8763z0Sus47NQgV2dIwhNfb1Q1USLCqXQGrYIOGZ1r56mvruvbOe
0Xxvy2HfU6KbwI6Gssfsnx5juoi+AJHC21AbwUmnkoBXAHVDYIy/h9Q76q2xHmbyps1X1KoMtMTW
8NPQVeXWYWtjvmDguzMNa5vb+ocPHnPQtwS+bWvW801trVnsfXfTjWcxZdbL0J21J8zru5goNDSc
gd1TFVkEshEQOdx53bjqYrgrzbTze3lKMbKP1GNuq61ard/Y6desxw/YLTY18F1OgHUzzNtRWTep
0a2cbGRkSsuGyJ3u2V05i9gJ+LxJQv2hOW8C1F3eD6+QGlbNIFdTbNyI5sLuaWpg/jXpV9wxX3Zj
rmvaQCPz8L+n91GKvMSEBsUvh7VZW/QVUF0X0YmYkjUkdL8cdqJu6XWjne6SJuQdqujeI0jGmCk5
XIvdMGkbHFQ3muccZZMxusMEHLM69tfS4Nkd1cE184uJ/DNPvy0Y6gUTtY5c9NT6tCq5NljrwKAO
/GzDUuisussk2qOu9hyxCLfY6MNTxq7OMEp7LqYkWPqzC9sxl0jFi0PiOyB++jdYJQG2L4IdrWPM
rlHAx3bdZg/AOLR8JnXEXiQWKT+NsSbZA+V8sx58Ftq2s5bJZSEvrzSC2NaDqnQDbbjE3khhvByY
dgA51uFzCf77aWFn2FzHXiDTKtRPbA77xCd0rFoD+wCeaO3TZeOXTzJ5UNWq11/yRoGteKZShaf1
WNMgk1HYLzzgxRX4TLpbavBQHpq5D2JhB3WfM5f9kHD6uvmQ1/EmdqYQESQO8EtfseAglXuUX3PN
pLmliyXj1WNIzfvN8+vVPD47Hck1y8HWGBGmpyzlKcqXsB3GMHHkdiS6cEipSoxx0xTGdtZY8C6e
DVHR9C5pl15qx13pUQbtaQl145K6l2G51NWlKI5LNW7GZXhfDCeMCLe2xpF4WgdadGoHPXk2NRMc
Mjjoe9dJ/+a7zyNtUD/f98WtUh/Ky1fWUqz14XClLpPp8DBwExkm+QEQNNx61dtrbQZLCnNUVfpq
sesw5d/IRxKx31T+opkLSrPDUOxyVgjW7ykGPwaPz+/3cdMCLrbWrcNS3IJuDJ+c6Uo+QvUPG1Q8
rLRRwPjzZWE/SZw7IaEnogt4Fvi3IrKqyoh5nqJIKZjbnvMRVKm1r1mRswPjSK3dV2Xpj8ZAjJjV
rty5fqmrblvYw60L1pEhd+pcvOTixqeuvL+2gh0PfHfl7LLhGqBm9heCXCd9Z/T9S0Z+KVX8ofOj
09Rnn7kwf4kUm5I1hbm4a0w8F3R2Vk9mxGrRkZrArWZiC7yX/8mr0qCmWTB5EoBcpoIdo3/nFu9Y
lIv6t9X/qrt2RRQ4riESMbZqIZj25LuvyPUinwyWnentFcFP/j6HLR8jSB0GGJ2xsYr1x3E59dnF
tf3vNIE8kYQRA+QOss8dMMZa4e6+MLW124Ma2qsIRMX7lJZxrg+W99Y59zKH3puuGpcpMUF/VnLs
mTpy2hlxfBiQnefFb5MgaXMybxQ2gUZfQqQ8t1r+gHVzSz19Y6pP2JJgH0IliICm6hRgdzjYrHEn
6I/qmDHUZSxpGrBHfQ4UwJGYWBAidyIjpoq1tW/9TpAhJpB52X0ejHY31sy14NE5GsUD42812aEy
OXnSh17tdPIUvEkFLT3OEt32nEp6e66mnITOh8g+E6b3rBriMpJPnVvFjG+UtzBnFWibtpaIwhKZ
F8wPCnUf0sr0ltkHc/RvRzIOROcDdehYSlEeZcXKq63vPhMhIHOlc+D6+c6Cym+IhyWxVn58V5J9
jtrmwV3aDxofKrSKio0DOzZDN6abLioGebxdGTS644bU3F3rpruK+tAebRaibH1d3biOxTauPX+Z
JIEVVr26cr1N1Ctp6jND+t0Wj7kBp7g7Y9pb81bfp8L+rfl1FFZiLaztol9MEtJMt77VrDagiWPW
j6DES8iP79eACG5aWGXOMOx8jwSjuV9J/rSGpTdYFNB1nGELf7KZgIK66pKITHRt+1IY8qmgZulA
N0RdcgsWjg3LldztQhvMb+ME+ReFqGU1awtl8lLVlJflgZjIXznj80xynpavnfWE7HNtRr/micEZ
tzEWw5XojQ+zvK7HtLuodLfVdL/IE0iZa+xBuNAdlQnjLfG89PYRDddLbn9kvLy6dG0VOho+WM5e
sso1SkSbamXsXpbyQwELMaii1cBktG+JXIJI55PiPNhskPStGiGuxU5JBZOw8E/TyeHHVc/WjGSu
8Y7kl5DNWYAiqtL85Jv2ve2AdaKutKOZxa51A7N3Nbf5TVmd9OFjSFEUQC+clwAa0bHTaIrbZcNM
/U4tySXTQXYYMbCU5KbxYKOUNxGo3AVWom/0u8XBUsWIIXR6Bdw32ZV6ydIOpK7zqQZUKzfKvSIQ
ZwYZZ8G72aHTMpEngyKGk2LxJYXQtmrgRUmtpT8uUIxG7ZdrMGEwP2KbtuRR79gddMsq07WQJPF7
K3bgb6f7rjjN5HbAP9vIEZEdVzzqi21n8mRq5JCc1fgyVw5QVALNNalRt/LkkSVI6nWgW/NRqoWX
a7cr1IxEix6XDIrQNcpd4mrnIgWykuTdI84HyI14TZhrw5mFft8zjKa9ZZpAlrkuiUe1P9OJuN80
WMgi4XH3rtPurcuM97Z6rLfkeUBEHE7DXcX+CDOdHxiPLq+pZNcfu/zgZ3QTJOLcxNQH3cmA9hxk
e7aaoZ6tPe1JH7nP19fAI41ndqfXGwMR8rWkvSceiSp2vsvcfXFmLZGTEHxxvbP5O3oT80q/6GjC
LkSZeC+dgD0GlpMXFsk7wGzA1ax56sfjtEJRdub7gh1sgivSapUx0S3A/R8GQDeI/bQAWBTDLpQN
6kjIRKRCNleUuuoe1uu+PshNuR4fifLlkM+C5cbcsT7ew2Frb4vnyg8o8gdkXxuLI/9xeXVu+1CR
pLFq+TfRJrQverrSlxWm5Ju6DgcmhDfdPRsDirO9vaVmuk6Mj9prd6KqQVOVk4vnvZTmHcyw9g7b
fXujHir7Ns7umYvBJWeZAZL5/3F3XrtxY9u6fpXzAmwwh1umigql4JJ0Q1iWzJwzn/58tBdwrLKX
hd5XGwfoi0Z3u2eRnGHM8SeZoBU1SdwyecXcV3s0RJ+w4UPEuah8N/J75hIaR1q9IaxD8Rg+VLfx
PlyFCnfGvtj3r6Pg0o20Kcnk5EindgZhZC/zCxmgmBfqEID2lYS8XbIr3OhMFceSiDYtom6vO1eV
Gz4yTYC71kORUBOC5OgIthIuMWCoTfPdmr6W2nsT3Bvzi2Tdt+2TtVxhjBzALCIsi4SH2JVytwZ4
JYRZgu7iG9MdMI2FBbi2b4P34ju3C8KeKA4g8uKMb/RfJt2luaS1NiAZyErF6ajQZIMyCQ4Y7UTV
oXU2waUhpm/2yITqxmPSQwkt/RqXINukV+STu6xaDwWNXMMTaXe4sAPzxLFqpH6OlN4C/xuRDWUT
3qsmH6jZsW2FjBGCGhwaL3gQIEtii+erdzlP4qKpQfM7PGh3xO+mfv2qYPe+7vV2+Kh9NzzqVmxM
MPyLiV3fxC4RfkcwntixjB9Es/so3al8heqhgMW+dOs3sdPQ6RovRY3A2oHXAn9mPxXb4b7mvM/f
jPZYr2czKQN2NrGJbPMYtP6mADjg9aTh7FXXOibS8P5g/w4+P3lylBz+52tgbADjx2nTUokmDp0T
sQKu2VKlH3J4tdyiqV7DO4g44uBNd5ikL7eN5A7xBopveFbxKYud/l7bVPtpD8mbCqVlrkPo1DYy
hzV/KbEvftEfQz94YsJMBymwK9mRzpNJ4XsEk9A5wDt75PZc3XfQy7td8o0QsZFL3CoskezmQQjx
XnKzN8LLa2g00qkxvzZr/JYXpk75ShNufpdiX3nO86fy2byH9i+eRsze8ytluCKGJJaATjYE7eCz
IOeeOdmL5ojtIUu8hOdUbfU9umWbx+JojHz45bRe5hfzMVwwKrODq4pk8dDlT/IHlgiykduetRtL
sZUbIh42SDXII3cpuWk0CJ66Zt3Y6QykaMfER1LS+m3u8hSyftDT+6B91eHtKPbqvx8LPp1pW+84
KW2CJVYw7S0R1h2iv4vvuFIEzFrrWq3J2nQxrVZgFkkPXYOP0TOxl2RL1uyDoJ+ZzXlqmRuLoBP4
NROVt1zayu08+JFkq194GJjPNZwIZMDMq/qWDmTb+vKV8czFAXp5p7nma3NNEXY3L7iz2hUFauFg
IBgr10Z+S8zgOiMD3VutjPLoGxdf9IdkMw3YTGU0sL5ry4s1v3RY9pjXFkFv3XOkw63Pv5bhxnKT
wwJ9bLZJQQOyeQe2V/jrZroav0Lz46krL1uTgztkoQ6whrAVRTt9Fk7iIb3Nv7SnGJbXe3DLPtTt
GybXvF87FpiDn+PMGThQ+VOuBQzMKm74sE6C4IRD4dXgTs3/vLabdjta91V1EicvHnxqm8LR7iWk
L6NtQjq7kg8ZV13+YekEBp/IAQRhV/oiHJZwKx+U5zL0wLS3uoG9pY8zet4TFYbV302Xfxf9NZbq
rtundEHp8i+7JXnoKhpWd2NCeJkjfC2vWBvPsv5oHYiIG9kh2KJbBx7oOHvWxGET3tOLFN6Mo059
tSfaBqJFkxMFxXY1nLrkNIi2gAIug1uKu8D6NYGuQeL2BtFYIfbD8JBc8j3V+Dze4G7OPgYLiZgg
2BTKdXssfP59tUs9HTx9H97EIdWe3b4u5/lrKu76KxP327dcIr9rN+XvFS9QZkZye7eYoUF/rtg/
hhRn6vJR5MgvB4xxPclylXLfmST/wLNI+u8RLSeC2K4Q/ZLCOT4Iu8Yn5GdvbHsHRTwmusH4BqVE
ETyJnJNuo22aDZrWo/UMq4+b5vBWwUeQH9Srdtc+hW/B1xS231F4AdJH8GqrL4nHnaWSHOGL2NLT
stkEZ8Ge0gOEJlQh38Zvo7XX5F36kOxl/lun8MKz8oWDvZ+uO4pb0YHsMdvxi0WQFrXTN1Dd9rlw
TSprl67qgdf5NNBjdoCx0Id49aFMt+E5vjM2glfdksaCT2YM7A5maZeHeOXD2tGym8mtK20iC9iy
nwgW8ep8t3zDQ/4tfmmPpJvtaPLS1RuOWNTtktEnb/iWc/UEH/eaG6lytu7yL+Kj/kQMG7FL4C12
HNucxU/yMy2xQbyhHpuD9Q4FL0TzidExlTti5GuMQRWuVQ9cRHD5ysXD0D0WUDit4WXQ9lp6wo8u
KfAvhNVh3Pfc2rOO1iL3igba1XUxVq7+JFV2rW3g9k/LZlSdVnZTmmLFLReFOsRdSo2dSoagn27A
GE9TfAQCxnvCKSOEGjcSBW7YHw39sFjbUnlZ28ZDdNAi3tqPBO/mvR8xfxs7FkvY35Q5fXzd+t6u
PDoDQUMUcgCZgmI5XRG8mXLVbGOMSaGzqbdY0j2JkbbLheRgWYCvOjWBmhDgQPxlWD8q7NltoV/H
wrs0L85iMpM0xQ8s3Ser8gzQZrfnYmWKQNQlmA7y3EB2F2xBhK3fQ/6HKi2UMrAcnTS52Zw8fPaW
yGut25mQivE+5pYhO6K16cLJ5hRqXldiJK5wWKVV6mbE6qF5FKZrtDAgPw2UiIE1epARNQ/oivA8
20flLZnlIic4PHF8jjFDl+16PHO3SAcbSiAldhRsYPophT8xAWSDSPQ1QzvZFz0E027X1vugAJbj
mA1uiIkIzWtCgtJ+n5Kw0f34mIEr31dvKdNn8iKSw3FpYwH1myXnQlD1XlS57C2EJg9cnxNXyVpX
XOll6Z0CqZybo/TY8dyDI5i7rqfrYNenSr1TFPYtr3lqTl2/5wDqFdNDOuto+UB24mYJblPy72Re
FNcc1RVf2yeucHPzNMg31DfjfFvVtz3UaboW7Ysm2RomrI8DhGH5qjLheRyt91lx2jMcTzD0Cmrt
cwNOrCp+KrA968ea1mNlRKTTP499tpPaxk4z5bWG9KUAREhf2Vr72BGD7wp7PB3sVbpQ3KnCdR4T
7M46qs7lV7X3xnG3FPsSspoJI7DKIUPFDaEtlTMI3HMeF+5SXf4Y8znSquEyjKxp8leCjeZ01XMN
7UE/pdyLa3t+1i1vfmfVEzKmWu6CPMRdXjiyTLZDc5dwIsk6UWtxvovQOpAJaD3OPGu94dBSuKPh
RExiC06xaxUgWJnHI6jZe6vsQgKfAM9LLps6NQN9iaYm4y3pnYmQnPag4rCPdgl3yshWyLoXbjOS
maWNVd9B3hitp3LZrKhxcTXOj9zwaXaJsDXPSwG86QoViU9kQ9XMauI0wGzckKzBhKaz0IMZmDRB
63ujzJyJhqmWyyAYZeDWVXUzKfEhLUc0QXRxKyXrXK0wAF+UJ0iQh2aQBORgfUUsYyz5EZUKrrvR
UTB760kTEij86K4yEfiuC/appdAwYhCIQ7FqUUgCziMugyvZG+Z8kOGzY5YqHIy27xLOv9p4bRLK
gMSIv6ZdggueGAOUInqbEsU84VcdkxyQweh1ETTQFqxNiSamIgpMcvxf1W09dctzO4TB85TIcM5D
uJLM++A0YAm/KRtt3EEM6p6CPKr2WSBntyPk8beoMmUf+774MV8GLh3DSG5KhVM3JiIwOkUiwbQZ
cgnJHgWprsG0kxTxlIS0y1ICG57UOA2OYgoCBI3bAOXEFmuaD3ouFbUdtmwCuYblAtYj0nyj1Tmt
jRG/36Og5UD2XRNqmwDHp4dopMNgRWifWhw+uFCE40wJlraKFxfQQ7wJzALOhUqtKSA8bPViAFOW
YAzKZsacjod4Pskh58kyVKGLeabxUBPD+5SlMpkJcQJTNNGLvnw0mhZ0KqKVryPy6cZoeetTA4dq
OEk7HUWLK0ilAEEXm9vMxq92qGB44ixXf88nUwrooxZQUNOqQNFQi/W+G0V1m2h5fjUZyDKAOpKu
3Ep9nRk8jcqy0Y3lOY1pJCfLqBxKVZAC2HVhtYWhzZKK5BAr0wmIinzLBf4o0ciLGUjcacbh3Our
5xgueie6YRQiCQ1JXWtoXgR0WWMDnGwR9GWd5RGuq3E79W5jLlziqoi42S5D8tBnXArbYn4PRySR
gxjqxzbm9hJWUruXpwilZSJ1waZSaK50Qb5ysSBkxVlnwlCfxbt21CiKYtWs2XCaxlrvGgIdTEWq
Ziq0WO+npxYaQ3cTykot+4ucpz03lKo1YMwrFRa2a6LbwO0v0pX2XA6S+igJGky3oTQm0Kk4rImG
CSDL1pVOyE5erz1ttXkzsXfdCIE6vpZSIbALTBlq/qEtr/tB68jGidsvSpeYXNoVEOtlKFbL8G6p
jgJWk+xN5cBSrAwztFw5zDC7zVUZocWs6ty3o8ASvmJBbLUvlTzl6W1fM01A3eYGI/Ey761dUGi9
dZgaA+prZPWS/kWnhS/c1aJWaMSE0kH8ovDaKRnrqMWAuJ4rizBTq4+/GfNE1ye3jEGmIM6CucZp
AQfRTWBmgkgpXFTmkLNJSOjrQj3Wei8xOi2+SiyTIyPKzXWil4kiRm9BX6MKWII+7Z+B3IDSbX6a
tZatkUpgYATJSjgXOJuYbEeNqF3PAbbiYDx0QPd4iA6kyarFVH6xhFWsmwfpor0snHWcoWk5LBsl
qznso1CCIIQSCzP++sossDRe20cwQJhvaaZqwUznYJlkqvoSk0Oxex5jRVWKbxnzW5IAdICusBov
OmOUiaYe0JroiIqksdU3apaOyMqMaX7QhakRCI/EwirMChexVYw22l/qbN7+XbN/aRdgKJhP4iql
Y86FdZVxYVYw5LUAfWa9Ao3nqYQPC5ktgMBQLA+Wevv3sS5l5+tYgKa6pMsiyKZ64T4hT3VnqfCt
kJ21PX5ELRt8XbykqfawSEPuRmg84ePm7H7c6f4+9qU3wY+xNbw4VbZhRdRWY4FfrD0izDYR184Y
xlcZN5AuTK8FQW0/sS651PGvo2g4jUFwgPfz29sMO4GzNeNt9iRltVoYegts9jIk9zCOps+8g/70
TNrqaIHRg7WGSX98pkpRxCIYMZrooadZ3IT7XP/ktf3pgXRRszQ8JY3Vd/HjEIOKh74W89rkeKea
h4Ebc8beYEzJJwNJ64/91TVjfXUQTi08M1SNv10f9pcPVGWymstwMKmiRU81Jspv+jdiuQlVQ/W1
YSR7MLMNQ29PKSdo0s7e32fIHx5Vo/jHO0OSTJWbyMcfkEwYGptZ13ABF0GmCea0vLDlDkDr6u8j
/WEdaPiPqDqWqypOMxcvVTSSOcTMs3GGp1UjsJTPdXbQxA3cNd/UdrpUfvJy//Boa0qKLjEjcF+9
fLS4gREnBlLjZG1ECDDc5jO8WySacoGR8UCk6d8f8A8TE5M6HGV1YB8W3MUDwl2Nh2Vh1nBWoSoX
ey6x8fZ/Moau45PJfqKJF59LCxDFTPCPHUPnzkykzkryQR/991GkCzMXTO/U1dQEBzA2Lsa6eJRy
WfRZVktMYyh5KsJKJT24ltIKGdFVAU5V0jBaLF+M5E+e79KthvVgoVIQV1NBqMaX3rw9Ejg8Lfhm
AsYOKKRj+XvEg37yeOvPv1h1jMJWjNUwOTmXTiCd2IhmlazAj4VgOIueSJQ/1xApJMKOTCtzF+59
pAB6EkR26BtQMKIWhHPcBERpi612l+TEK+MmHlDypTd//3l/mLdsB7gNYvdiYGN3scFFMCdhofe1
E+BUvoUVN7nDXBW7ooJUKpRD/ck7v/za8mqHIku6ATinrtk9F6chpqwAkTUrk/MCCjO9jxy2gAQE
PIPAI67UG+EmMSTk5CAff3/Y3xeNKjLP9NXalp1Gu5jQyxKps27QhlA08041+lOe/fs5xRCqpmkq
e4GFv+zHLa4Z8VvXZ+aUQoVe9bctnw7v8E8e5Pc5xYkk6zKnrLVGMF3YOlHiLNVcsZPX0HRk856S
cN/lpdsnpME0AC/qZxuqpFxOY2oXRZVWIykNPylr/Um/HB7mqEMXNKgseol7kBUpW0Op340l3vaQ
4GpN+9aW7bamj1OOhgt57CntLSSyqEL//hF/K6dUnT1dkUUqHWwyL99wity1meC+g8nPsCefcaS1
1ZRATWij5fLJdP3tHFkH09gbMAkmX0q5mK1aFlTIjFBIYbF42x24TLvQic/d5t8/07qZr96jlkKg
1seXW+jWkOpwLBxxLFLsNVATG8F8V2kCudEiJRvgwd9H/H0d8mS/DilfDEl4RI7rDLq8GEZb+Z2G
3JChQE9Hu6vuKTDpmTxiSfrz6/0rA/uHMuevy9y0D+71m/dyTSdrL/+j/4XG9fJ69v535/qHvklz
ONSX+Wo//thPB3td/0c3LRi30npH4Exik/6ZsKbJ/6gY+hrGanqOHde6Y/3HwV6V/zFoy2IvxWfk
XFl/RfszYU3R/pFWYzTckzX8GP9lwNqPI+CXA0xkI2P2U9JQAOuaJK87wy8rPxHCWm4CqfUjOSZW
akyCGkSs04UAAqFiLdJGRC5NbNmPSAtStxTrJmjFlLigUp1jrymqXAntPqggLMDa6a4aU4pKdEjW
pNykg9ieGkGZCLU00xDoWW1VC23BmrARQMAYrqyFOw14mUEKB7tv054MnKKI55gmWiBeNYgj15oY
xU/5btVL1/qZoln4JvZCsJ1SkgXuBoTmUDhas1rjruES36fqItA2a0iwD9y2Rvd7k/QdIKa0WBUI
JPITYfya/8wbEctCQTzTVIJR3MadELQIsCWMCPoyT5rRDsRUnUlRHRs0lWYhLTezoozDRq6lElYi
VXf2BY2diT4yNsk/gT0KfWYmlgxQKf2RkpIyD7obY6g7HTZtO3ce9Wt8F9IArI56G0F3qPB46d4h
oMUWvaIp1/Z62EuxU45Ft/JI5rrY9m0+jke5gJX+pJOiErmjmdFQjqIB4g2EnQUBHWikMgdwFLS8
TUVbW+aa9OBJNoiur8LkjUimCbbq1DNGslE1ONqP2lDR3QCSFkvRCzDeR9GiScukZR7ODkl+KpQK
sFYfIsJeoBWK3F9UMwghDLeimmfTOR0ECcp/hzIy3uSWWYZXoT5gIlCZxGgcDbL60n2aTXXojlVs
qV8Dbem1hxZ/BQOrtH5APAb1RbWuRIi9EToWmkVUVaoG17jDLsDrF33SXpVwFvN9J4WpZUedPFRe
0sdCRnpwUVyX8ZKqfiNO0rSz6rRJsAiKMZOp5rpDP87FALItX37A6YsFdkYeZUGDGPFMlU0vjJvR
JAF3CrStWYtduY+qhMa+pA1i/IYDzSAA5RrWsRIN4d6QuZQGQ67E3/N8JYVhPtkRh4XCSbkWE7ic
Ts8VLHammP+vMw1NNm7aKME4qs9aCS53n1unekK2tFOJzNOue1p0op3h7lM7eMkH5wklyC6LzDVR
Mwhn44BkKxU2UZIqyiaTxRYeW5nWXETgwIfjdaaVVeJmXTzeEfukN09xErcDhlbkRJ/o84Rp71XY
rUdIqq2CAIdYtGTAw4kIFgEV9riVoNWDWzZBWpX3WZho981MutyXKkkUOK4Ix4IXQZzN6JpIqdXk
Sy0FazdHbU0CH3OuOKy5etN2oMyYNmVY1HAf9DI0/NGkp28P8wJkJCVDBE82qJavQwxswiUoA58k
5TCCmjwiFwiqCFhpyWeyNSjt59KPwh4zirmfawn7G3U5kz+XGVivqGhU1vim85zG5kGrSZrZZSG0
xR3t8YVWX6jWRXcVJFMFMrpQXzQHJe8Nw0etBukajwC2GWCdmTD0RY07FOoJdlNmJ2fDLpYGjA3q
XDWwfTYKiJFmQ0gdXesBG5mR/yRAW51MrWNJeFSveWPdpJD2PghWx5MuhPb4WjwNB1lOtMhflFa4
a7Es3qKuhfbHRrRABaHpvNWZVUjo6b9eZaTLnHCKjI80hDEKKHiFThwFoT811nIaZHy4HZqJECUJ
qIyOYW8Oj6Ysqlf9YCEe7GLMPJI+XTDPifsBX8KstrL4GnMDdaWfGeIEt9vKBuS6yBDbQr4ZA43f
cqDLXHXzweSTtOaNEtX1/KpFmgKY2sEcvMrQ04mI2McFQkZpiGTzBF2SsoMLtPXX3FhcEDFzEJvb
MigIDwlVMdu1CdETfprpYsbHwgiAjVhHnczJVN72pCxu5UZsb5BSiFu9m7ttZlJyVqpFwBwdzLoh
kCyIZ2v1A4Nl01Q6TC00H/BAEPI+yPmQ38lLbzVbhhAUPO/67mUIxR70VBhwLKijLIq9eMwVJLVj
hWGGNimJfCumw3Jb0Oe9TRaWCpczMXqMTKl7CIbaIstxgT4SoRV6UiQCequ0GSa+mYkHExht+6SO
Yhvd1wYxZfdcbLO3seYZvKAvlytZGY2nRlrIOsNYnDs88uSw/wbvspxvhMpKB3x79HB512u1vcXx
LI+e2fCDc9XGWYko2qC3QX8fv5NZ6qPrRVbXN69b5kulVJAslbhpruYy0aGJ1mlCeHdQI6MCkWAd
kdpEHLQ1zbK+Q6sh3y1xBU4lZYQxEpdG+B/6gkQ4joG6jC4WGJCEW1SEYE1FNWxUFLy9jwBMdUct
wTgsKeQ3ZTInmi7oHFb2uChuxboxnnoU1k+mmYL8/ljBQxDJdxZN//sGu8ejNdXTNiBL6dQAUAl2
FJHkZldKMjzVyVhgr9gtBELHFQ4yJmQfwQrMPdfV7CrnyMXl1ZgN6EZ19x6ROIbAbc6/WXkWnQJN
7F+0ejL2Uyq2D1JLGrnS4AZvJxWcXElp5xP/QuLUsQD6gLXviXFr74lbgWs/TcG0VepiuEKJaK04
DUnFZcFeGixzm783SyWeFjxS4FcOFUzkUBsAoepJEF6prKuKXU9m67ALMzdJjbbQAk7U18yvSA/M
M+9i5IzUsi4Bnu4NC9p/AxPdHOBVgE2IEep5T6g7VLZz3UKu7OdiuG9yZUY2nGFHpOPzRPNb7zbs
gvn3bgyEZrugsBdcIWtkKgPdwn9E6bOMGRbKg+zRSZIRL48UZi5ddwSE3DPZlJXZKkD9MIAS7XgB
Xg56aGY1WCneYXVHAG5UYvpLkyLHNESp4uqhH0yMezQxWeVrRcaubSQhRA3++fJUTCodek0h0nxN
ECygb0290ZGCksiPpqTFsRPqc3bu2D7v88oqj3mQSa+m2kG8UiIwTuhaqaadsKoxCUhvEk3tt3Jt
jQKCpXESH6pU0IEyU7XRqucwmWs1tquwk6fvQWTMZ0kNCjzP50p0WM0L9iXNSG6STakqJy6zNtHw
G6nGguC1MJIeI7Eb8w3Wvqv4e1Fm5S5Mimn0ZXAKzC2X0FAOdYUK2VtiuVN3oxZgZmMjz4QJGyrL
MBymLOKf2XFPVCoddmkYqFGtkVzIbyOwRrchzztqvVBrofaiIDY6TPZqnIbwPiqDewHDgd6vcwU9
SR5Os45uNx6mY9PqaoL7Rhrd53PX38C21gH51UHNzoYgiWjEQYuVDe9+nt6tOBhaLzYU+AFCbEqC
20wLwLaWtapxR9CbGbhmG1szibxLLLpaNIf604ilo4VqAElHPy75MahgvW3n3JobQDUJR6Es1Yf0
sBQLJi+TJJf1N2u2iOyTolbRbLzBakgiTZb22pssZ7F2LNcOpReSAfnelbjg2WUh9iVQIzLwrdw1
ENhIXJYQxFY4DuO5UlOKLlKayv5smYTpqQh6s00WM//xAcqi4rntcI27N8KpNk3HktuEk77rwUEx
pUnVFqeOVhxDaLyLIVfeRJQdrV9RjjmMR0oSTxzxB1m9jJX0PpWnwtjoKI7bax2n5a9jqKejN0UD
xpnaRALRRh2k2nooFZ3QVLRKErtBpOe3OsFzFML8dHi8vcpyyn+k7+ENFOYY1nW5tjWCVjevKAck
6Tr8kd8XUR4HuyzR8+STrrq0XtV/vaBpqobZMD+SLh4tRuuiSZFx3Ops5rrXerCnMNTaah4+nI7k
gcX4n8EIF000jKFlne69buAcr0mauXYUf7kOhnNHxuwiWJ6kDvmxr6HVjkkWftafuAArfgzD3Vfm
Art2ueSL/gQXpHRedAACEkWno9aOMlZZKorvxOLta3mgv6hTq+xlsmNfx1wd93ksVWe1C43qk+6M
fNEoFjWui7K6Gm9z0abpdvHIgYFSm1xsxWvc/GDcXMVbhL3e4vabdJv4FD62dDd/ix8Up3EqqN7j
EaTNMz57JWuL7eI7k3BHthN2POraTP745tGAGEJdjJrXEjn4moVqeIbPNDRnK4xbi1UJc9xUhOYR
LSjZyQ0GLZi4lFtNSpdHfDtqqGVkhd83Sa+SQDmHqcz9V6zYNzWpIdw4kD/5yb+9OOaKyv2IQCp6
G8olSsHukShGZ1pekIsZHC4cJCFKlXhnULxQhv5sLv33eLjfVsKP8RRLYuYw6uWHqvSlzZsJKQsC
LGmDQnu4qpRl8VPLCjcQSujjdUaE74ExkBmb95QSJFRTkWpu0MuQdX7p9Nz+/DS/xtVdtCp/zGE6
JkQJySAburIupV+WSgrcLC+RZXkmG/RDo8XdzkjV4oy8PjxU0RLfpu0CHe1fj0q7UpJ5fBapcfnS
Y3HIMLRAiSiOIiG/AaJQcEfN6YM099swaq8CLh3/MnwMt3+RlSGZogZatBrIf3zWOdJC0oJV0+vQ
Z6REnrsjiPwnKNtvK+DHIOaKHtCN0uX1hf/yQkOrSnQ14CIuQpqcUnrL1PIC9lblXS1Hj0VWEeS+
gF3+/Y2u3+nDwluHVYg0oMIhUEi5wA0gIUlLguG7F8Amk9I9J+Yne/hvM+XjCOrF29Mrue6EiRES
a7C6c75M2R3hxYOxD+QUsXSqLBNUfa5++te/P9tvS1QXVYLHLN6nYqyQxcUrpUejdSBzKB9VyhEv
N1E4GVd/H+QPLxASia6IdCstepMXO5dWNhk3fwAfSwkghlpJTT0Wlih1/z6OvL6niy9FexHQDsqF
SUSD/PFpCjOuaBmOlqfZkHuO47X1TXWam3oTvhuPul18jW+Rhd305/LeeP7sZLzA0tYloKoA+ADA
oiVal0DmgP2PJClrl2p5Sbp7GUL5hDeFan3ylJe9+58DgfxgW8k658t9fMpYkDMCEzLLUzf6XtkK
HobtDnb8m3779/f5xyfS9bWJTIfauIQ/om5pg7FLLa8kz8BJo4ALRBkL+6xocW9JmuXw9/Eus0V/
PNm6Ga2ILHNxzXL9dYE3xlJrGFiYnnE/erJXbwRI6YSaF/fmrXatutQaLo6cTozW4PukfPJiL9Ce
30a/WOc6rZ9Ibhg928Xb+irezD4I7KH95K3+8fv98pSXe6UqJ0nT9us4CHRRwm2Q5NHGUFVP8eZt
UvqfvNU/rXGTaULgD4GUxG19fKtdOat0XkTYga66kXySKJzS6Q66q9/MvM7UFVz1k+CZ34tSmlHE
ROokpkLEgK7zcUxR15RerRKO4qv8Gh74ptqGu+hOc7Cd3DSfPOEfHhAQBBaBDoCmKtoFRBHCiMtr
sRLwk7kPqBm5NqGl//b317jOvY97y0o5UgiyY+mZ5mVxERkoupNwEbwWFf9MQOVUEkAbO1F2tVTQ
vYnq/vuA0u+PRbAIhQyUGUAhTtWP7xAmnxi2YxP6owMx1NYd2OH400V+7OAHbLfYh/uh23+yCv7w
nGQpU+wqRDsCLF3sLmM2mwEO2HiWoHEN9s1Kx6v641TASbfIKbEi95Pn/H3XXgFldhgVVHfNpfr4
nIY5WEHQJ5GfsO6UQ77p7HXlJadk88lIv79RFOV41a1EPD7jD4rULwVEH0VhMOpZ5KMzc7Lkbr0s
GZ5QOVq6xWxS8YpNbyOozT95p5fwOVuLDFMHCJ3dFMLO5RI0RmOEQEN7Fu+C28VFWOrhLXQ0NrJb
3iPr+6RQ+nS8i6kTRbFCcLoQ+vIpvdZ8aZs735A5IUR0E09wq08+4e/1y8fHu9g54ywepT5jODMi
Jr4wt6DPvpxcV73x0GufgdfrDPy4En8dDXj+43xhJuWJnPMyBUKX6eS7QXL394ny2QgXMzKR+2gK
BSv0h6p90IT5Bi+t89+H+MNUJEObS8GKqsJCuhiiVJXe6sCx/LGS98QGoJGM8GX5LE73MpDs58z7
ZRz548vql3kRJFpcTHnUm9hd+cJr7NHfRtyCUZi1Cry31tuPh/tXMP//nzn10trw+O9wP+jvt68w
5//Prs2+Fm/tr5n1P/7oT8hfwEjmH8Mguoz9/QcBjunxE/Mny1b8B84JOzBZlWsv4j+IvyAr/wAR
rUcC0AccHIVf8h/IX5C1f0R2bRgB/7lvy/8mtd4U1xPz/y0x3TQlBSR1vUdz3skUZB9nDd3AYDLj
SL4eG3/0oIEjiZnJafHH73N009vNi3ULhkVw3f3yCJM9pd0x+epednIvfkFjf5y3GIq4zW78jluK
FOzH2TEeisdog3Xw97DGEtpGWeHKFAjNLvoWeoNdbtBjdUfZcIkewInUAGslQ1J2e3IXdL8vvfIa
gW4lEONx7LU9iwaWgZD6c7FX7zAvEpDYbhsXawQ3P2lPOj3GbjjJG6xhF/zhyCvx9Q0qAKfwKwUj
cpd+fYSyh15Oujf8emNcQ7O/MeWN4rc2zth+ch491cnc0MP5uPdRowLB8Od3i1v44clY7PiugvuA
rL+t7fK68iO/OaRb7Mi20zl8D484Six33ZbmoZ9+r/E22q3VkHanH5VTsVVdwRO96Zu6R928IVYI
04k3+dl8RunkG37rRPwHeNG99pvED3Z3glNsm1fjGuQJ5aNq967lLa84rFa34IEv6qbaKW7io55E
JH7mi8leyo8KT/xyQqMMx9gonrALHwjyQhMC5oRiMfoyljYOLcJXsqNzbOljv8CKYLSrc3MOX9bg
mkN0b+5IHttwLO/bm+fme7MNbjsEprJDKkhgYz1+qt4KP8IJAY4UCk7+JcI+DF6z1LE84Yp/iPCy
dRK3O6w/nA/iFjeYMlH/nsYN/krpVevDl8sO6RUK5cfEJ3zuZrEZwSX55USylCMdsDXjWxT3fJ9T
vcHN/dY6kbuyy1yJkSMX1GOD1xkvPHUGZ/LGXe5nNhcJldNv8RYn3Civ/5e981iOI1vX67tonjfS
mwiFBlVpylsUCsAkgwCJ9N7n02slj6To5rm6HZprwG6SIApp9/7dtz7gVUhSvXaDIdV+XEcXcMpb
Y8NlcqoD5TxuqGLPLtGOWzzQ3rmAEjzdLraSZ3jqlmL9Gl7Ve42ueg/h4jK41gM3ZYNi0gndlAME
gyul+pvlh6avlddvs2vmIE7bD0BXbMBXrrnNN/77fEA0yWzHHizCGhaRk3LDAc6sYYDxSlg/jOnI
aXHVDKZDP81tdcIqKZxtGCXCCquvtbYd1hBrOFRJWufPwVXd6I0+UH037Y5D9+uttMFi5wB5woX4
argxp5NyqRr06/vIEdZf89pweJR4OvyV9UokBF/RHrYmNylZZ17ptHvayWfTbp3RMW6+29k01Z6c
KnD9VfBh2sG2O4h3X7X7FTDwNV5PR+Wz3mcH6TvWbd/tndxYQTb9/YO5r/6ueovRyDfO4l1DZOJU
Z6KTuwTnbRUcrA/RLU9gtx12+aPqyht0zoh6DiFadQfsVPWG8tSuztk2OuB1YJP8cikMOx7g+K1A
00ELDyh4/kDMjAOJAbuAE+1c7j+a0JCG0rp1hkPCGVRb/yeuTwf1YrnzRrx077iLozJZ115F947u
xmqywWn+0h78YNTcGN/7qFLWFITXiL5P/pvvjgY0hFW/zvDt++aeb5J7dU437Q9tHZkQSdcqAs0r
TlRreKq028dizYkW2Tq5BGt9X5grpm8QcYYvwr1EjHtDiu5UW3mlPmUQHOs1xIHfuVruXatPUGsw
MmAo1hH+Ho65U4GN2b437XQne5W26cH/EW/xRPOg/wAgWgV29mQq6ab9jNzWC+6anW/DrXzST8a7
trW2mt3tE9coH0HsYtIn7sGJINa0weh74WFcKBBwxdbxoVftGOhR3230m3yQN81W+rZ2UPQml2EF
S+IBkrkR4hZpAetxsRlYkHUv+CHNJ0zu8q8er4sPGIr6W6esYdbRWVqxhTx8R9hYOFYAynmitF5X
n5UzI7K1wQ5boBZ/MJCsdw0JsxsnNp5hmb6NbOanLO9fSSW3/LsX0CMhdmavsMdh17SrEsxxsmLG
e3ipgaEj7QUYa6drnIGI9e/5o3CwrJrtlLM9iTzksLTytS46jYYO/meqrJMfZHdQ9TEAahMvMFeS
tP+n0tEf6fK/77d/xOsUo61aaSP5FG+n18wZN5LXOwpXZ3nC0v+37ODff9of4TqF/kw1U3b3eNtu
+3vgJGssh7bSGlKsNzz/8ez+Hk7/759HREMnhfaJ/MfZDcAtlTK3pBMdKnd+YZ/9xK6F1aY8/X4f
IJNs/hJ1Xf4Vqfy19P5HAvTvP/KPU5xALI9WIkgn7T7acGyey65AGLMrLvIq3P1jZrmE6/8eMP2f
U/yzVEZOMoBp4wayCNjRJtohzF5pbLal1/xDleyPftS/nZvyR+rA4KKSyB3nRqa6rk7xYXarG7JJ
LirkXecre1DaYX2qd3Q+18WmfW0u6qex/YdLvGQO/9UpLzHkX5LpGFoyCs9YPsmeCb2FcMlmo3hF
RG7n6396hrS/50u/T5qxfZnygKJTj/5TqWD0iBXVqpWP0l2c1hGU3hgmobJW3nKmtlqk/2Sc2AbJ
K7kllPLZuoQj+Cv5iy48cAwxOfQkwuxWPw32bhbMA+Tan9kWM42XUKIilvOO7yQRieaK+OvF+MBE
FWhps7X4KGmDadJ8xDvLk2+Qqgg0/7H++J/d2L+d4x+5WmPFiAODjnMMEMn/wKJUAwL4Me7rJ36w
yRFNwVza4z46dvgVAQfH7QLPHEJvorkRg7i9Ttz22b7/13da/k/e378d1x93mhHEYi7LRj4iwvSx
ekMlxvVusaHyYixJwMo7CmDe1Qy09Xjov4HuW9+4zlnLzAQWnav4V/9Px/S7qPfH4/e3g1oO+i+P
X6lVYaaNlXysgYdRRQU6wNXKBGcWdk2yza1tIm2V6j1trh0QihBEwSoat4A69HHd/SpwzgOWMMsO
s1BhC9D6BFd8hY1c3LsmKlxkxswrN6dRdRVjHUCnIo8pHB3HH0TQECYEtzfWWHGGT+kjndZjLWMT
u9bqYKsUXwLsMx9HvMSdpZ2Jt1mP2ZkngXBdwMtuFoK0Xs8wYaZ7QINSBfy+Lhp74farq/4R3XGA
eQEpPQFPvLAvikSs9JqbZwmLbWbEwRZ+KitYptvYBjQjPXOARQupnSIh1DfgBUCQv8bW6akwhQvN
pv2KmE4CkanawbP6HpsNiAQQSwx0MZtCEkP0IR/Z5zU7eoXxrPA6DAeISTJyUpg+oERxedpMBvpB
KuTlVvVCLAJWzT74hOvkT5shvxClv7r+0Trg1KEpIPZWuBdYK1FbhUwqrgPhEHyySUff2tYsHZDS
JIdjiQPeSsdaqsQLcAXtL1uF145BJNPNj6bmsfMibAGJue7d5EfM9OC1fbNAvoSOyDj3Sl6Nj2lr
uukNBOtGvhnbBNIbUyOQcNm2Vz0EoK/4exlF/lIZriK3QplnY6GwYXgbDsN8CdSt9jMnkoi2mrWf
dwwTJdvirYn3yqnfZQcyAKhs6/RkXSmjDSBwX3wZvxEnUFY87Rov4kFyAECpJDudPbJi0Jc0MBtY
w7kSxX/awSWJZP/P1XdJ9xEy0V6mc/dHho5I3PDNvChOIzQYVHITV9og/9oSzpgPfJKj/Hty1Ne6
80o79fz1sBvmTRj+mMjnTIOxby4bS934ApDZIjQeV1a3h2nQPKaHirmeSgomlu6S/QUfMR5A3bg1
jQuJZrEWHyK6bbzXvWgvwndzE0c6gGqodeg/uoekH/TyiDtCigB9flcw/7S6e1+ZKwtAbVyfR8Ly
FPitiv7bQPsv/mqrDegBwfiwItJvZX4voSEZyuggcTKkG84C6y4B4XSHsdj+7O/Jzdo3Rxx55gRw
3QpTILM6YFS6h126mW0QSaSLqQtBat3ZvzBfA1HEa9iuiA+3uG2g6HnBr8qB+QSYjSyg+8Aaesme
bRjl++nRHJmFSxxN207NA47FvC8/QSkjA8jI4qdvg0f4l9G7AZasg9Pgehnm1zJ2C95X5IoiV9y4
KMEhza8pRg8I3xjFugT1bQ73TPqtRvM2DJ+Yra/M2ZHrVyV5DNlTE0/aG+jXuN2CzDUNez4AqzP4
R4UnqWuIkmLu1MBtEK+ttC8KD3jTEgCkWzDd6zRzy7d8qxw4CQ+7jldLc2byB77OQOtSyTmMNlj2
TbIP32tMU7fBRtwNjgSBDz7ZzSfjyx00XdiauPPT2CBZXKtn/LhWxYvxY3pjtOXAhgngbjdcmoOK
IEo7jTvA57eeVWZdfssIGA/BA8+ac/zaHIJoBR0gWJWn9DS4ULZP1mN4x2hoJ36Fr3m4xgmycYML
MOxNhZ0iBksLhK8yve4LLhupZHkiv/vSD+SJX0tqDCeKXVyA3vYaZGt8a+8kcnb/gwsZ4LPL0L9h
5zI0yROlF/MLoaUCrc+rnYkFAttwlrXJnbCZ88n06Oa4jBGAWDXvIMlQLq4KGbHKG9SCaHITVoYO
qeJeqD5r0fOJK5hhXET1+5ZSao1n5CveJhDk10L8JgwH6iZx6RgaJtKbInqd5Q1DSeN0A+UXMuTW
XoruGhaMMNp9zV7F5Zuz76GjklMvNQzoQsy3XuvvCur4g9NT5u3wwpyh5LC87UDEYZdkGx/FNp7Y
V9cl1p0uNKp1SlG/2fMarHjUWnFLP/ij/mG6LRv2vvsZrKVvUJHY81x73jGbbNvwhp/Fhd+TD0fI
5xzpqATr4WXIXJh2w43tm9nP+WhuQEUEP/lXo7hh2C14R7Aj++esPBsli4+tvxXZkt5jI7DmUVtX
X9isiTRwJiQsK4aOBjd+bb+1IwhXLxc3+UgdBUe29kf6SsGCihpYai45mDm6hPDDb73HMb9A36W5
tvF/58av7Uf1M7bWJh/3gqmox1bHBvslsGT3XneIN3CkfnD3sNnhAdr64Pe/S6qMkFqoJ1wIRw7x
jWerfZVeGXBXfmCacciydX5j1hj/IdMlt6/FTXpDcqy8zkyB4hwE/n3Vn4RvvAY/5o/s3H8UF38v
H6YDHkyr5jDZCFlX2Zn8vgYTaSf3dAfAv2wegeHxDR1+chs5YqtRdJgMq0L36ivnm9wp0XBpZU6P
SlzuyJ9kqctNFjfVftiK/CJznQiuFDf7qh/M0uPfnq1wEebMaVR1KBWYEQYyJtr6ftrjYyhSYXvz
ybr5OTznBh4AL3WCOew6u+s4muhHLv4OxjomW9h1DxvfMV4sQolDYrkRFMNnefRv7JvCNt9he2ps
61vriZELI5lBW7s5948Sm4SLf4tQoTyKZ+BOwr7r3Zxqn4fz9SGmSqI/Eedg0xbtUNlPG+GdC+TG
H0zldJ8qRBYg1dDZ2J03sZPYMpDfX6G8j71s3z3bY8ydF+lI0FS9D3vBZX9+Dp+oIutf3V4ZvfxY
HoOBd6E/8RndpadW0e0hrJHrR3zorvciylpniFPwSpzMLo/hLwv81FUYNqXHmrsXP/tb8jOzCdTa
B7VQlxn5Tc3lfwjvwx3prILHef2L0otL5LNOoT29Bq6yrfrTEL9HdrUJbOa0N+11/uWfVJJahtLD
rbL6Bmq9Ht6Krb7UWM6GzdRrczbescZ6addsfrDx8HBpNg/xjTi9AhpYP6hKsGnmBF2MNeLffSDA
A6IVnPNr5Yr7h7Er7OhMONUeI2oaq/ChUnS+z/SDWWuw9n7Pnsk3jwZLP2/QWgB3DZ71U9kaW8Bk
W4KQEbOGygNMYycueFabcNKA2amulG3vLnWX7ImT6s53Bu7aKn/DnAJs0mrYQnZzUlYMhhk5PZEV
EePMFb58IDnv+slSbRn42hYEcL4TtjEhxoj5MLuo6hk2NySh/tLaRrn6Ob/HXuUsTlE9Y6rWGZcm
p3oSHnK4OJpqdnzEZE7DB8zflF/BE1eCgU0DT8lpC487PPgO4K12PZ+tC3yjmL4DMEEXdiiVymf3
LAWwqdB9Q9k1nZ4vf4fb8tD8oCBuw3tgj9kA0eT2Vxv1Q1n0vM1TWWGADNTNC17Ndbcx1BOfCzUK
2NC2fesHsJXEVJpdPVUIuZ6w5RWFxbyObPNmHKxLrazUG886q0fiNnvKWAzbhiiweS+wbbdpVWCr
6GFm+J7ZuH3mv9qHfiNLeuBK0NrqBh9LVHaXwC0/ugMWVOvoPDy7Pd+iAKRcQab8kCsvV+3cSyg4
41b5IeW3GY2kN2geRfodKpDsGR7gD4IorYOl4DVJPLFcFYG3C4HmCVuuX5gV7gCT7ecvHNYPwTms
VqaTvxVOswnOybnW7PBjuTTjOfoMH0BseWXA+Ivr8BHci2SN7mkDJc18+OsrnYUf8oYgfV4RjVG2
k8orNrEr9S13eLf+YY7kd93kjywPFT3zD6DYkdX/Lgv8JcvDGaMzwyGeTzUde2xXeni/8/v0xBfc
LhzTy+SObf+gvmrWxmzdpay9BHw6ohzk6eGx6L0esvp+ftCY+McofClc/VdHtwTpfzk6JdCibsKx
6SQiH4H6becHQ3XirXiVtiTmtBGMc9IdcvmCGkJt3C5dja780dph5jIE2x4AZBXSNayuJEGl9FpT
CYPIFN8t6akRXPsks27bYSHjThQvoL923kCZ/DVHpMlAyDSvjH0qrQp498FhFt5RNQ2shdrdCA7y
Y4KMtsSw7INeu4OPa3rRC4FFmz5H4vrwNtJwofXB8nUzUe/XwPxXSbOZ1AVmDmUOad0WRQd0BgkH
bGfgTxV16aDfAmyaHDpYPwI6VKT/eGB/+wSDHtnyiKXtgUF5F5kkPHD0k+OP6aVwibnAG2ICYlPz
5dH7/F2m+P9N5/9Gx5cZPEqY//fG875oir74a7v5/3zTv1rOsoRgnOFIi/F9eD76gnP5V8dZFv+D
GVBFRC+OPw96Wco7/1tlrvyHrJvoJ02E6SqtZ7LM/9VyVv/1eXwN0hRMD+aE/sd//9uodvPHn/9W
rzXUvxf4DAYnDYgWy9QfH6n+7m7/9V1qKfCpmIwR82bmL2qA1iGrsTidxPLRydc+nqufM+JmujlH
NSrrnWJa0zUwExHIGKB31dBJIE13bEX6n0Jv2GLVIDWHyhiPSulGaPS9pp4/M1VPXw31EIsJvoB+
ilUhMk1ehxyoMDKXjyyTj6g9aDxiseYGetitXB1ioIQ5Hsl+NvBSPVEgpId4sIKtMU9vXKDObXuZ
F6bin8sDTda0Djd5o1Ur1WQS5vd/khr8mCQlqHyhW6ICXbpQc/ZoHKEV+sNkXURroj+Cl8UKsegV
/3PJtirM4DBEpaIrhqhSzMHR4w2W8NMelt9dlcLwzHwV7a2uQCAJjzcu3uU+eRR6162sERcQ5rb4
JjFfVYaBKarROgVmD96Ib3fWxvE+MbW9XPTWWZZ4s9tapdZhzFszoq7BQLIjaWO5DQb2sHb2DVjg
JN1k4f0AurwlwJCwJ2Siv4cbOmPVWFLmp3Lhmb2ooOrvdGdWkremqHWHy8d8VSIvVKEWTIoUYKIu
FMBzB7adOK22iOUXn+KhptImrDDj2AsdXdi+fG06/ZjgdB3oRr9BMk2Bu7IQPZqHSaiMbUxwNEK8
VjD13Ux4aK3SQKN8oCvYYMC1W5spzHa040x4YV8G+Upkt6xTqpNC1zkm+9ysEHREmQIiL2Op8isG
JnsTj3MVs2vgdyugBHelucsGyWiZAFSTpPZDxYxUbxU8SmJsCY30OhX+lelHCtM0o+LWAF5fAWHP
bn437PwG+zXBUB/qkItOoVZUpUgN/ToETh9qg52ZxjtG7YOnlJpoQ6hkvZ8YVhiubXSrGIuQA39j
FfS7oYKUMjUwbJjSbHQThWBBiGx8NQ+NSkEATkCE4L9Kqo88GO9JlO3iCL/agrwvPYLPO9f4ulha
ucclBP/oYdUsjke+uSmMdFcV/cmsTVzD850k4FurqeewpIGbvohi5WXXWct3fZRBPCgcMZhtFZB/
Ojee0RZunx5CUbB9WYBiiVT2s54qlL6tJw+B0+lvIYZRBe5fSmFupkpxFIPOa4AQMgQg2VJCkIrj
UIcUFagAoswX59jTC+r2VoI6K3c0aqW0Hn6a2EBhQXpA9LGLYl7kYXL9ooUqFOPabXkBHWlcX/aB
nzlx7+/6dKA4WG7TiDTKHx+ikmEGbZ3QwuzHvHfBKtoldmpzbdLmjRdgGDownI85J51QoxD5edS0
+/BjzAanGDWSn9lGZ4m+xGTEhFmqpNpb1K6iaDN0/Wb5qywo3a7D3RFQOZqyldSUG5mrVdMC1evX
Cbsqk4E5fugGuzV8psJTJQ0HMxqvy99nsnaWhOg6qda29AXXlN87eXKVVHBkHNpqCP/L/7OmdNOy
2MVN5Mk6nx5GPyTKoyVwzWikf8vfQfSVYZ33PTxK+icowu0qx947WvxmafbrK8PCpCB1hTO6oEoa
175mbYXB9xiy3SoytHLuNPxQvEqKjbtcDuza7S41NpZSOoAGL/quxFnNivJjQhXAn8JT6/8AZ7CL
jd5ZfhjgB2wfsWIpnA6+epx8aCWz1pa0R2v5thylbvb4mzEPo6quORGyz4qjipGTt1uhsn5p1Djm
MPIADBwVbVuRLFiVtQtHshT8EVs7nhnnycmLLOMeh40dwbqoZughBYMa+ORIcv8aYWNXC/NGWZBX
aB6y+GBS3u/abFtko0Np1DFAPauZfhBGvGWE2lNjYrq5giCOBUnb2JLG6z2SdnCZZMy/m8WSo8ey
PmLps7ZBysCJGGLAoINa3qZ8qVWiqx6178ujvFxzsCfALi6GeoMCSlrFcHTOCIxbUe5H7yn5lqeY
mCzGgFIk7ChUY1M35glAyTHs/c2snnHl3GFdew12kxXup4KnqFEPc59dpii54nB4FpTQm2uY3qGx
MqbPgjYXPrvrTvD0KTgFpu+JVbpVe8EJ8gllbMpoie/0OcaFOssfJbcqg/hhbhT46kw5O+04eZ0s
HPm1LlSn383kdRzqkaLdzLvc4AiQlYuN7Oz5uHCXwfycRsVeFuLlz13UMKmBU19Ndinq2yJI7YL3
MZix/SrSIxuqO8kH2KZrQ2MKjHb/8mWJJoleojguxKMM5AKKxaX2h3swcmFyoODJRs5hy6Y68wqa
bVnZVlNwX2jWIMdWeLXuBGDjSTV+IUVfS0100gb5HErBqxJT8U0oiRhhfWsCiqy8DYNA6RsIPQ9V
OPkO9LZdKHePtLB2fgJvujG2JtdL08GTF7hnBrgPGAz6KKzTCQMZMxMFvvYp4eW6GnXrKIhMfJGG
Z1zstHxW2MVit+1YQUZBvTk0zfgiFhP9FzAAwOZNt+KozeRTqMJ12ZbvgjFe5pPZUQ4p1F1ikt75
tzxR3wUpvBZhcmkxVg7gTw8DcUca3ZoZmN3UYGjPAIpqlzpDWMl8nM3KE8f+VSzMWyiCRC7IWgIe
GQksLUYk1nSrx2llqUd+Z1jcTpG5esbeVSjUXfhTAGoB0Eynom5hBjGKP1N4MlWhrhWWWzVxxclp
VKqT4JOFLnTwaF8NmjuiyC16bkkKFKCv7XiKvN7HUUegMhXL53oetgO2TknMdYxZqE3KVkO6Copy
r5jM54XMaBB4tOdGZkSKl7qMFbTpPWa6ke5izO0kNd4c6OetbT2ZG6uVjkbFQpT6uwmMTU3bp5EU
N6LtBY+eGtKyMgcCtXxKPh2nVJiIomWU4MjNuQIyqOeccZ4OUmafMWjWXxXwQYBT6ZqByDDJ5bDK
iCsD26LcCePApWGD5Kf9/fchrZ++DbYZwnhhOsJjMUeqNTwFUvOro2rfZKZXYGOzPDnmwbd+lpRA
l7sAp295NfHlyXeTbv1aDgbM9D4ODNt8n7qzqOIWmG+qcTo2AjbdfnfLUUDYiZW81Z9hml0SJb5O
1SyvQFS8aCmfWeLCUbT3Nmsfcihc1ZyqQf+l6cKidl+HkuVF6bwSh2Y9GmTUv5bnO8vxC+nLM1aT
T1+7CFnpDapAeWW6Gl10S6zmFpvaZ1h7aMOZ7pl2Sm/tS0zPo5hOuhUcet3TZmNr+KFXJiMmYbj3
xdRZI2w40mqXFczcWdVZV3QicUx9tF9ZjHeBvJIU9ngRhLsYPGArUx9LaVK1J4Ax60KKD/n0Ousp
CzleUlHgSPK0bQhKOmqicB3vWsAerAeHFgi6NlOcRQd9jk2U2k8pAldH0tsOP4VQW8UEgZ24L4lF
JADIAG0OYdEe4ChtqoOs0PFjl8UaedfIylmZQC1wyFN9EKr5WKQ42iZMO+TpJc7bA28jBjDjrlJH
e1Vr8npZIGbankM2boUWi6q49ayE/k03b0xeoFmxZavcCHq6CqUVC3PM/OdsDjsRIBN+Y0CG0jcw
BxsjZ/mcKMlJ+AjhGlhQWFdoJCcmDOpmLaj9CzPDq+U6T4J1y9NzOzCEqxi/9Hp8Bfj0OUFs0GXi
MrwSxlj6OeZvVVtcVJx8V2GZHQWNSSNZPctC1LBeBa9lZHgRBH8/br4aK9sw2eNkQ3yt5mRLjWRt
9Yv1A4W5PN+rOSXr2XrBifuQE+FjPc/IRYDGVvAmuYX5ws6oaG7Xj0cBUj9Q6xUPZEvbpB3pWSrC
rZ8SW82ocfjBq9FgeTo0wUXOkLeUNG3rHLMfBwz6DcH4uxaED7N4SJN1pxuv6oINrAcDh7p7ILvf
5KE7sYSmfLnWMDBqpv60bIRZ0zx8e8SuVhvmPQCdR93yHaP+XjX6uxKKz0RN3qaA4dihuftmcNL0
XZ3KV6PN35Qiu/TaR6T2h6gKbuEs/gyGl1CXd7o18Cr4r5oSvMpZ/glI2GkhUUcWJZqkw9iJL4xD
9yD7KPOE8HMXNOPNT6dHbp3jAX+RKL2IcfamhNO9yspjW05XEEdpkx3jHisRrXvEQ3aR1O6kzuEt
N8f7ZIznXP6eCuExeRBgrtVTUZKPoUo+u5KXLdaYR8iOODqeigTEPTvXcpzLWVhYXGoCTSMOayiY
GAx+9WQWQtu/VPFwJeK9LRTAUc285dugNjyWb4M/+mgnjAuE5ohVttsNolen6ntqMcHIQ+T3+nuo
zU9laG9EzG9AoO9m7O/zYfFLDtZFNWz9qjvVTfsA8P6IwvzSqTQmy4jHXLjqQ3vHIvJSKNKnOLV3
nFjkcNznUnjCdMMoupcxmp+yWZ3GMr3MKfaeCUPgDCTIwzPzQbcQRtTYiJn6V0sGmPTFx0TEGbbG
StPecF1yhEzCgNG8G1q/i4z004Kqg6K3CoRrVWvvpM73vBEeGX1ApbssD4Wa+o/YNN+X2yhk3cs8
jteamqw8XCYVLalscHDjdTkExPmYb6THsv6R0PyDQ3RHEXribX7IZnfDvuAajfkuFOm18TUrhaZL
l6lJ+5uJXbdRBzdl4sEq5XOQDreqji9t81XK+nFomRnXhnuo6++ZUH+AEWESdgpefT19G4CjlFF0
6JXxKajDY2ykPXf2ZhSe71fH0G9OUScQCJr3VGlOcic9BcqigXBEU+Aw+o9TjPDoMuEeV/4Rocjr
clJpWEHY+QjL4DCYt2yKL3UWvIK22EGLujPzUDIECUPn/vvza+uElt+Q5UfDjVxu8ozPSm0OF4kn
e5yb02B8CbFyXH6UP2unMpAucxQ8y1F4qHl3kqxn2PPeD+3JAHqX4JZWN9mlaINbNmjHmnHXOv/X
Y1OZ/r3Vm5M6ClezHm4CZ7BUMWkvB0x1L8cjGtU2x9SatOp9+adBOF+g/T9Emv96O+7aJryVWXgR
Zcx6muEwJa5OZxDs2ew0Zr0bo8KWpfyo5w+ruZA6mGZ7nIAacmJSzTJ5WUJTZTqLX0lZP9gksOAL
StqzIcUM/5y0b4Vsh7xl/mBT6bkvN2AMg8dSOzXam6RTk80W5RLpncQx9sapk4SrkVp3uYOzGHJc
CpO5rFtjOD0T3kjgS4cwJdTOA3sOxIuid8c5dvxEfGa8oCj9X31W0Fo9jUKyTlr/GuQzdujdrZIA
GpnGgWdzi553vTx8yxMlVsGp1trXeKAMzBvVqf7FOkp58e4rCdHgrpxWg+7fAU3ejTS9yP3wXI5+
mhAiiDUlHem8fD2czTtYvueoYleWX9KS+1QGDuBi22yHZ27OTwuUlBGkpyS0HookXqa2vZvqvGlF
w8mU8a4q9QvAswtA/qeptPh3aU4VcRWkRPiYRLzpG0yOVZQYFSY8vKWzPD0nsb/FfrDOsGYS1PbW
ftcpSoAyfGudQEKboA52Gba4aSWfVtR8DK3oLbuDMn5Kkn/M+QhGFRqJSbGYIYWGfDVImRLxsSgz
xQvcpcdyTKFhvKv4Ei+VGdOoHrrs35dzXJ7sDscP+ES75V3VaGS3CX6WjcF5Do9mYsvEa7EohHtu
6qdctg5mg3FctW94tDHSuCljcmnG7FK12VGtFbulKCVFyzMg0f+SzqExXDQre4OJ/YBv+KEOA0Wj
5PefKdpgzyRTR6+r50L5klKGe5K3mcIOmx5sTN0/iqMnCz+buHI0YvMoJ8E2ghN42UtUpOyXU/lV
E/6kkrw3Wstg3rk8UzjdlKMB6uYshbgz4qm8BKhjq9otk2PLipoz/Pf7DUhC2HiUPJPeLabwIMqv
RcJjTTy4PDRzEHoZOW9SMUOtWS+qSVwtT3vNf9ZUIdruZLQCLXK2hUD0lv935mjnKV10hvjyXln1
Icu3QS9YzZw83w1QqOBsrkzF2I5F4bQyzH9t2Ahzai9LJ2I6BzecEg8mK96b/XeHLUqZzxA20QEJ
2qFt6n2kwubEk1NsaVm27Fs6KU4W4ZkhLe5APnEhUpaxPemLBinQl7tCTSQ4NUnoTDndjVLw5jTf
RL3u9nmxt2LCXpOKUb/tRPmcUz1bPo7Xz24D1VaH6CR1UEB54ctI8MZQvAy0S6PyTcmpQOh2jx+I
6ZeeStlJL99D9WUUSesRGXGdq+qqBuE+qyNPqgPaLJSzeOo0yo3L1WpFbks671or32SMo/iS5bJL
JZARh2zr48tUJP7aDJizQ1jF9KwD4+Zl+U7WqQDsGj+/bLikzCTEFX6aJUMPE9kZ6dSkMFIiRt4g
V3YZLHA+hEvKsMmnisDztFyTQbc8cSg2elGtdGZ3GiPHN0vASXhwk8TfjRgZyMlBTFlMhd2oCd9+
Xl2CIv2VRsnoJIxDClDCMZHsn0I/Sociiz5SQx+PoXGIk34Xtz5FqU7ESSWrPuWYqbJY7TCvUleR
aLb0zsRnNI5OJ5fHyGoxvU4gcOXJPitLEY1HkELoQjgDE5L8DqZ8rBYvmm/9kuYQpCNmPJg+0uIH
NKaVMU3O2Lp3ZXBvfIzOkgZ4oKbYRDyetpAxfUb5YhGfG4zdg3WlaC9+M5ybpPvuIjCHudOaUE+T
bEADq5LmToWJ41AqrueSWRu54zei/BnRnpaL6GOy9HvQxJtCcoTQOqYFJSKpXcOJw15HkU5iaZza
AZ+3MhWYIxHMTTKTSwu5n/Cp4RrQ7s+0ib8DUgRm0NQ0bfbaJYyFfG3MFPIaTledBJTwmfg05u6t
6hPM0rTG0dp3U6+y4/+k7rya5DaSrv2LsAFvbhttx3IcOeRNBy289/j134PRvsvuGmxjRV19ulAo
KCmyq5CVlZV58hwI70gujCeobmU3VxKa1iFk05aE7rON/lWgyZuxpGiYQk3bOfyIqGFIKe+Ydk+I
0Xqx0Xtb2hYQXblDzRSLwryEJ1FIUBFG9xV2o4Z34Do0kEWDa66AYHXVHaehiix6Ncb0Kag6BBVR
rVkdNSoaPpNwaQ6wzZfilVpEu+FYAof1OqZhQsBtXVgy8MGMiFZSgU+kAXiONyKibbeHogGvm5j9
r67z9qWDJGJCQWH089ENdb4eVK4b8IlfO715iWwGzo4V70ueoQA/zA4sYgI7GxcvoveT9p1jAI7J
O8uVVKelSkvH28+YpuFTu9nwBCoT0GVR3CnV8KO2oMvVC6D+9INdVaNGmOjxD7zSXMXDcVtwf0Gz
V7tmPP4qlQFZO2A8xedUiYq1r1fAGGzpqmmRP00ScAw95b+qk2+NNroNDBBy9rH4t+7C3+qW/g9M
3P/bFO//R3zdGqD6/95GXZVfxyA+baNO//2/h3ZV+182bUQbAiKYyUxrYnj599CuxWyurcmQ48Pe
Tm9yEgD5dw/V+BesBgqs7ja9TQU6B9qr/ze2q2n/oprD/6DCrmJqDPz+rSbqOSbYgDIFEh99Gvm2
ZdmE7+McjtAcm3wYA+Whc7sNvu+7BTQfEzmMvgWruYXQE2zI3+OLYBIZRjKT3TARP7EnarJzo0fq
/t6xzgnR6S9VfvGqr0pdgWktV8fjg6kvUAkpE675BHJBV1eGYUqngcimyZotmOu8xJbsIqtW+i2l
uxaIBeNm++qndAeTIlSE9cfhmev1XvtgPJ94woe/bJz2qN9bpkXNcqH0gmYEuvbzhQ6KEvZxjGUp
vVe0w1FJAehp6BBIgFiXGBVEfDekHypcnEhVwfMN3dXbhPYJtMSyA1VvS7b1eGu81s+QIMofsy8M
2VBeZMK0foiRC6BCCdLq8jLVczoO2H4UXFhVTUNWKLExcnO+zjAth9TwlYfwpmGqmxLNjbefBlBt
ZjeTW/NDcHCuunsCPeyCx81l4+cggL9sozFhw5ThgDYQKU88nW6FhDrgKq4JoqHBNdAq3lWEQuDq
siWBhefNFAdTx49kaJkgRD5fphORxUW+9SodYescRzD6kVKS6/VO6EKHeahy+ePgAO+nfRjZSwt9
oxo58WMdfmK8CQlXDUkmWCAE81ZEZSPvWSlMaZv8c3LV7nmTXx2//Q84pfO4YMJeiDOxq/zNAfph
EoFOoRUdfPCD35mlG6rlpvV+HiW4rX0mr6FIBy2C/qy6OvKWgDmViRVyiTLdpUDrkwJJmJ+NNizs
/XRGT9b+799DkESgYDrLwuzCmIy1pfsO7X+tX1nZj7JdkLURo8Q7C8LEYZ82SQM/K0cE/gAAkavk
49voc7yObo0vTbXRvyfP9jbaNouznET6i4ub/v3JwS1Vpahlxjld6Pk2/gjul/oIzFLrsoBB3rdX
kepsu7ZeODliwBCX/HasT+xmUdzk47Rk5Sn66nxHzLFw43vrTn2CmxjQPCMtJRcAZDPlAg5OCIxv
lslKp0kUHSSRyNolIbJUGH5J9UWKtxRvVoghrhT9tQ4ZSkmWdObEk/POnLDBkZNA+h2g9l2p1TWJ
2+eoAkThMzvc0TFklMOgbGVKyd0oyQBKpSVWtIXlivRdqY2wpJmxXBUoDmqXCBzw3jKY2Tj+1BZJ
oObOCqyfcFuZyIAwQXvuTnGkIedcmGzuoQQFuAmuFRjf7JseHfvv6jrfLd/oSyanf3/iSebQcQnK
mCzxXkX/EgBp+nvBd/qGGvR8/GXC2am+TRyemBi9KIyHgYKIPLTMVet2e1UaMiNeud4wvN0xptQy
gV2NbQ2hebwx+lF+uPwbhKvmr5+gQKIHMdOUsAnYTQiLIEurdWobvvokexwPNUxRPlfKr5cNzWwn
gojI7UD3IsP3IuQNeSflemTWlRs4x0elhAIi6Lf/zIRwmfhhxTNExYStacFVP3jKIRrqfuGcv2kR
CnFbk3UZmk8NEc13rDCOWddKYFaVC6gbJDdzeCgi7uxwVezstXPLvMyHEtIGgMwRNLh/sETYyFDW
ehPTFJfoS41UVQ2nPurpfsXlR0ktD//MhnDWMlND60BpmQPzSX1G6t/WguPPOt3JKoSjFSk9KhsN
FhwNlCJQ7o4Z0KD3F8zMxUhNBt4w5XFojuqCHQsdeUMBmoxQr7K1Cv2+AvwUDQwM5+00QOnJz9SK
PlVZvulaZxvlyQJwe9bpLRlKNxgqNUNMltPWzPshpd4s5x8k6TWxvlz+VLO+SO2AJxeKpxCzCjlE
NdaovRyJIPaXFA2AbAWt4U7vqA/tg11y0Db9x/HWv0ZPr/p0fFyiUJj7jjAkUYxRLWgBxezczso6
hJ8eTzF+HE1v3VKZCRtp4TPOW+HMEiBhFxUVClFMiPhT1uh55lbyPzvkbIberBe2cgpA4rGGL/U/
ZoRkiVpzbqA1Px1rGQQF9c8XbxfepZBRLvFCzmSimgEdpCUbcEshbXV+tbSwtg5R4lduo11ZPTR4
wUeJycnAW1JuncsAzywJi3KswGhzfypdf0+f82aTqi6JPfW+1/orwjO1y8jDNt/lV8sU6XOfbUps
5emlSDVaCPhdNHTA96ZulF7cSWnJPGBw76VLpMHiQ+3tBjMoKVjwGfJaE7l7NT2VykbJKlffeXtt
b3+YmC6wurYe8036KbgpbmhrbeLe9W+ZI+8eLvuNOuc3TGQgpqjrvKTEM37UMqdKEtZJxvlxYqhM
NsoRdqPoig7q56nukOy8XTZNF6g35nHd0QZa8N1Zfzr5CcKtMJi9Znc5P0FHTcqnihg2B7/8mkM4
dnmxS4aEq0GpbHTkJ0PaeNf5T41G1+W+6pfkQv/LN/29p0LgVrPciPPJTniwr1RozVpyvuYu2kh3
YFY2oFjkVb1RidgrUhdvcaZl/gdwbSAKCsmpqkzOfZKZhTQOeicDhaXuxm19UDecoH16nTDRC37h
K5RKu5yaQ8mrVd0vcYrMnhzTQVYALQPe5cIu063NlVbGeKl/tEN6Li968+Hyh5w1YVM6Uhk2IJkR
Xg9p6yfVsed5RjtrY+cAdCSaPtnXy1betkmMqRCGyzA0T3mu+EigoxDawdQ5M5785/AHuk3a/ggm
ed18rtbFofW24abZR58WzE5R7b1ZHtY8xGBhF4saUamokjwSXydqmO4jlGhbyZ1IviI4YejFfQAm
R9GGDvSf5Gew/ZLi4jSWZghBz4lNnkIKC7Z6+UUdQD96RbV06U/f/93ybMOxCTkUJsTH0Mg9mMs2
+NEp4g3cVcMtnbe7N76xV3lvby5v55yvmCfmhMMILn9wnBZ3RI0CxSvzc62au7AZFmqas2bQCIBc
2IHY8Z2vZLEM+zpmskSHBARAcfwSDq+X16LO7R2c6DglIz2QlE8R7uRgJ2UcG90ReSbmVW+se2a6
3Gqnfzb2DHW64dZew9W2Ma4mPujhAPXZFnaM7eXfMBdET3+CcPt7ZklLdNI6txh2DaznQt5oNFeC
fuGMq0uGhMs/6CKgSDprjQ8yhI/sKvozsBBmkPj1UH+AjnqcWAOm63G4btweHuXQzaEUWZoRFLlz
3i5pe3ru8obn/SCSNaURz9x6tJgTP0AY88oIxyP1vvUk6rjVX4KHGuZCODA22Y0JJWW1h2idiR0m
LD/Y7uXdn7xVPDxQh0IhSk+bMyo4QJ/XWhI5SPgagLOzI/JMqHFcNqFOX/CSDeEL215uGkEpo867
Cz9Yh/b1L0rQmAH7j/i3a38G+L4zHnQqcj/iDfDgjQaNS79BRnK9lBzMvoJOVyy4QZqNfVvorHiK
htVdvG33+n15B7PMOlsg5XrvcTQmLGhdLV01ULkXFt7HRi+XigkXBD0J+B/QMDcG0A2fFjb4fYCf
7NiKAjErH1F8eBR1eDQDHuJuuYV068b8etvsi41cuMo6gjE/uILB44mkC45KEPVw8IG9USD63BrQ
GTIatvTB3+eAUxFXoSMCbEnVVOE6pePkZ9rRa/ng5aH5lT4rN80OfnnYR6I9U3eb47rZMvQBnjfb
Mvu/zFc+U/g8+wki9ZpfyP6kNNpC4EXfCyal1+nEx+vjYcr24x4OTLL9Tbb0Kd4H1HO7wo2XKQVH
I/BpDj8Acb6Pnxn12JhX9svEDqu+MBVGUeQLg7FulbhguFNq/a5/Zd1cdgmB4Xmq7p//DiEHtuW4
DAeb9avGasxWt95+oj+D6MbYmnAYJFuk7hYKJe+9fTKJ2MvUnMIfBW9PbN6loxS0buT09z1X/8ax
8rUkh7mrZe1iNeN95Do3J5zjhOTiqHtweXQuE8x741O/R63soMAfwdN7t+xTS+sTvDrUy7JL7bAF
wd8drM7f6lq0ix3tYNcLV9W0U+cB0zGQVp5KGAYdTbEN1Pp+0rVZwU4yVJ05UL2S2jDQxXAgQ/4L
icbcPtK65PltkZm+6yn2CMTFhl0jWAuzmDY8ZXWx/gNndKZWtqbQ2THF664nE+6oR02fqi7X/Wv0
tTxMxMaBq0rb6Ll6rndLj4aZJ8skyUDHm7lhE+Zq4WKrS4qVTWq0LqMFw2OtudZ357u8Sd9Ym42d
+VTEbvWqviY/VCI/VBcLQXBuW0/tC6cBPGbZmmGD/aaAMqjc2M728ra+zxDPVygcgK6L0mMe2K1b
RvL90FTfgcbCP1OA7rlsaKZscm5J8HzVjoKCKb6WWpCdbMxf1n6iVDAPSJGuzJX6Wn4dnqqnYLt0
Vy+sUFRAiupcSyok5RAeBiYIcUGd/MqT75dXN2+E7GdSQ9HRrztPgdWOmDbm8GmZY3EfDeV128NN
7DvP/8yM4I+AlIawythDTaHnhjprrHkvcrtUS5u9+BxLRgXI5qnHi/l8OVXfxkDNSaB9XpdQgeXb
zIXCkOgBrfGD5bvSFUKRnyzA/OGCn8y6/IlpYYmIpJvHAH0+kIiWt/W6SFkroJf+YB/tqa84Ccjx
nD1fX+8cjTSpCFeGn35CkGUnhaW9qm1/IXebdYvfdsT31zDEFPNozLj6kDNIGAeb2Ou+BOnfbxxO
GmJQ+9PxYrJWFuJEC1iOMWj0wvWahwiTTLrzIwR8IDE/mvMNL+/eTHkOc6pB40knMVXFHgD6m22k
apiDvRF6yrX0CtM6VL/dlpFWt4N1Xe1W3q6Ct8TVfhoSTI7lkp/M1EHOf4TgoySwWmAY/IgK8meo
74tbUJrHH+2V+l1zs7V/dXS9+2J/eemT9wmXKiun2UZh0pCZJT13HL0025w0uXU95mwj6QczUa5Z
HVrp12U7M00IVqejvmlrU+dbzMZ7xOaSIuT2nhR6vHEFo2YbQLQHW+y1/6n6rlyp0LHbW+djdm8s
ZA5vxbB3qzRh7ACnY4H4Ei4FT42YV80xXm2ylLSIoW1onKsG5j2VjDe/XYrRM687lkuzAwoRamd0
pYV9lQffygz2VXpStoyl3isTRf69/tn+Yb0EL/o9Wu5rZeO9prflrXWYCjLDlQFjj3239InnLqqz
3yIEhyGz/KJgaIlCaXvTuUGBWP0q4vnTujGdizXEplvGmdfLz8qZcDH1YhQHYpS3vvz5LqBELSNb
jyZGXUj7cMi/tYO87ZndvexcMyHWpL+FQoxMi5wNPzfjQPQxjvB0uPnx4DFEbOdPlw3MruPEgPBu
CHUj9Ps0wX/GY7wq8vSXkQ0fE4vJgn9maHpInVSexqg9albGhsWmw8iZdE35Gf45uCwv2xEhXdNL
iC3TcVFqXFQIpy09NUQZJmr9nIh3Y19lV8eDsgOsf5u6i/pKM2n7mSUhrMVj7sSjz9sPDRMYG5mY
fazQLH8K132yqpgIWgOB8T6DEr+HtW0pqs5/ud/rFOJbx1OoKZiOcHP5Q9I9hNa1pSzcifMLRIdm
KmJPAe58K1slLBkpyyYTMAZ2Sr0tQmsTl8ZNMNhftGBRvHWmPsnHm1CyGp8JQIZ8bjEA2Vl2hYaX
3NBa2EFGY78VNY5r7W68Ux6CA2Tc3kGFZwxOELd9/ZHv/D85cye/QThzfa1W/ViThXZ9sM+rCOmE
aKGRNHeskdahEjjh/t41xqsq6CMYW7ib5OYge/GVFVSfF87BdHLFm+HUhnCyPdsKe3s6cB0tpEnX
BjmQB2bvXSQeIAW8bG3OGU+NCac7zRpb0mo8BWKLHSMVEOPAF8Es+2Uzs3ftG1yHur9MsV34Ngqz
Awy64h+I9oTPkAluvH1DoSO9hpsAqn34xzUXikPUDJcqp7NLpMWqUaCnSi8Lp701Ao47OvTMgwQr
s4SCZ/w4VN3CCqcb691Xsy32El5zZLaF6IXaX9aEMc/IlJTObbNOWieRxNRRrcbXwJLKtcng94Nd
m/VjUwXSw+UNnl3kiXlhkR6vWEdNeBwdlc8xnIax96osPllmvd+hboRCMUNn4lO9YGyta6FAcsvX
dqv+qg+mO34q9wyxQnyLwu3Gu196nc+tC0uIz5pANQxLWNeQ5fChNWrjlqn2s9Kgf4UMNdeXOn5z
OScZoG5b9N4cPuB5+KpjvQhRPG4Ybbkryrt8ogl39l22ED5mE2oQsyB5EUF4L9gbGX6U6wN25Id2
jRKQK30LEd2ZJCHLu+6G0SN3qcAy55inJoXrRq3iqO48pXnrulW7aKchboSW9ELWPpvSndoR3kem
n1q9ZbC0qbtX3+fyOriahIdG8O72dQSLebCG8XZZXGLOK08NC5edVjO4MXZy4zq0XuwJLZwvfba5
kHxqQkhXS7uCiWFam/U0bqcHgn5AMgnhomS7nKHOPg1+W+OpKTjjUJVaXrGgie9bWjU/IahBAKv8
CFMK+2c9Xw4dc8mCqVsUMvFL2vfC4nrN8YopKYGrR0bCGmEyFJbkPt8cJahL/D95dZ2Ye6sHnqR5
dZQ1isF4oAtBK3AMHaDzpHxSfcl2k/5J8kFHC4v5sTWkvnCQLYTpuXhyal24hyIn7Kt2oDasUrpl
WrLj9axn3+IQso/L2zrTvwKd+ntfxUkMGWiRmjW8t+Sr5DHfTsKo5ur4Cr/xomDO0qqEWzxqRjmM
YW5ynfJob2HauNIdEojIhuB2YVXTaRLvOSQvoXnk74wsCafNrFQtBrPYQMKrbO2vEkzWWwh+Nv62
TFbqy6TTNSFc+mIL89XusvHZZZ7YFjy1rBG9pTreuAP8jp7pwL/wMoYfLxuZTWVPVmiIx6/rugx8
S8PrQNma6AvU2+Tr1GZXVuF9T6wetojvTcVoBESmGh2UqEvX3lxMm0ayKIdPOBddCNoShIEMS0vE
NLVwrSFdwWKy8CVnN/PEhBCvLbv2ikCn8ZS00SZukEkzzE3TL/W3pl/6zl9OzAj+osmxkfoJK6lf
44M3btIf0zQS6l8H7cou1+0v1N/o7y0lfbM37ekOCr7idEEQlx12daQH1Q3gtr2Pct4ksFfuptLC
H8aW30sVHacMO0mCnqlxQQ8habHV62I1OgsbOv3uC/spInVqyfZrDc5LwBHGVtvX+79UHZeO2uwl
dLJ/hvAKyWvLN4Ppu1nUibR1trM2427SpZq6sfB1LsTlBYcXsUGpmnXZqGAuagCYtKobDAsbN+/v
dPh5nJLnaUKMzLOw82xoQF1qmqtjJq3G9mu9WLddsjKt8+R2y6lxO0OMFb0OAjfU1JLRfihCuCnK
hQM8u2WgR3mH8shXNOEAF5YX+YXKVeYbP4aYiDQuBfvZswukSYXDe6pjCWeIcdWSJhWVCqPU+CC3
A7QgbfHL8pqFrz/XBacW+h9LIgogzLSaYiiWJk07c+es4s9AANYtyhJrdWv9LF+WHHz2Q51YFBKB
oPHSthmxWKefA/iawgZame+Xr5IlG8IZKmreikbCtUzRYK8adykcn1ry96cSyDNOViI4tu6nugJH
Ey9PH/nMyqcHgqTa0n7NetuJFcGx6fDg2in7ZUK2bIZwA7TPl3drtuVxupBpO0/Ojlp2x0pxMIG2
JZwfKAEnm+pFv9JQmrUP8CG8yuvuvv7Vb1RyKBLVpUtj6XsJt64cRrVSKezkAJmcjCZK2mWbARa6
ywsV9SLfKp0gE5kq0iecpyXsZd/WcqaVU5DYWa/d7RGW9vGq3ZSgc9PbpYx39sI4MSbsapXWo1Mq
GIsP/c30/uuvpJ26txdGRuYv3BM7wuaZQZhCv8PmTWlTDd3rhNdKEQ1StyGMHihc/IpvbXmzsJfz
Mer3XgpRsDJzxcuMKaw/Od8nAWv0gQEPKTv9O2Kmq+JQu/J18e2y1bfI9+4WticgJiMyTM0LOWIr
ExabgNg7DetLKwfG3WDvmW/NI3133E1I/v46uvLX8kGfVH2yLRo9L8kH/y5/rO5Rb1mIoPNf+fcP
EsKZb9YoKvbd9K5BHnuwHlq7WdddsLHQQqG/K0vjTlZeLm/D7JsfOOp/tkEIcGGcGaHUTU/Hp2z1
RXejKxSrN/ZnhzdAdTBewqsntBDXC1an43Fp88WAVxQOtbbpDbdr18NXxs3//bjy98ZVf/v3JVf/
OrDQqYHaA8tEjDqPTEatq74x1dOrDYnsGnWvLZqU2gpN8Sv0ldZyshAiZiPRiUFhY2s9qD15mMrp
gbEPSnh0WrMmsjfawiec9ZsTQ8JepnJdtnZEzB3zh6j+kuXPCMVB7ucUH/ruWguWLqs52IOJ5t1/
tlKIfbF+HOBRwaC+S+4y2U0oEimDa953a+ZhH6bcUjlIh6XewAyoeOIKUJns0RQLrKcQJ2gMxKYZ
O7wdr7St/NC/TrppE3g32r39E9LvOjLh3ofgxn+cau3cMdv/Cdc6banovjz9CZVwRNBCEH5JWKpq
laiUd9iBxzXkZYxomE/xI4WB7dFdKvDPttVOzQkPsDCy0mEw3szFHxhj3dT7bps9h1dLWzz7aSkJ
WAwn2iY7LZwS3T8OtSxpSM3c6leWuoKEdXc8ONXKuLV25ra6jx/Sl0kh53I8mPbr3X6CWDOhYpFl
kPjnhxPlCa2uJ1bFaOJBl5COgTUpppfXfB+Of3+oDzc6MSakxGZPelDC2euWofZaROnnNspfNKtd
eKzMHcsTM2I+TIvVC1QDb01vtC19kkOzpTq8X8K0zGYiU5uQWUiDfrhYzfHJd1B8plRkrHglu+la
uZ7QftDTb+KHxRLxXOCeCuy8WWB61Szh1vT7HAZ5lBfc4238bF8NP7OXyLVuu/Vwo3yFC3gdLdzT
b7XLd75xYlFwyePowCc1dckBNCKz4GrbN01MBBZdfd0wQSA/51QBV+o22wYQaC2E8VnXPDEvhPGj
Hhp+HtMwsaxvfcSIHYpBjGjt+iHZJBQ5Lx+Epe0VYrnqdbIUNFhLm2IltV8kf3/ZwHwQPVmPELwz
tfKrVOVBoz4or9NelgfvEbT2tr3On6IX5VN7HbjarjigdRitwn1zw0DK9vgYflmS0Z49ICaKOCrj
k7SAhLVWbTIMfcsvkWCrrSMKIQOwxqCALzADX2yikBDJ21Jd2oL5E3NiWNiCuiz7sJbpADPit9PR
eoetgt4XdDqgmf/kQWKdGJvShJMXUagYg+87fNG2qn8lvaoj6pveynK4wLgy6zng9IAiKoz1vpWy
T+xIXRkUVgMcJ8vC73TbdmmoLPjOkgnhKFRKEyZtwr5J0RdVOoz6Qo9m9qghdCQj1s4IoghAiDzE
MvKCJaRFCFVsG2o2LAcwfXyuxiz9YZh1ah46yUmWXnOzCzsxLISYiNmFylEw7I/X/hCu0uIP7hyL
3jn1F8aRKQgLd45vHI+dmfjApBpk5wJlUzejmybW5vLpnmtYWMqUy5Phws1lCt4WmWnf9laAjiCT
5NmjglL5VFys7pfr24u2hNciBPVRr8usSWcOJuepGN2gHrRGQmMR4D0zxIVLn6xrcp0T79a8WlMa
BVvttlZ5q7Wk78ku3yc74zZ+cjbBz4mVS0GuFIL3tfPsZNwGyDHuLu/vjKOc/QwhT8kaPfaahO11
AvmFliUM0ubTZRPTFxKuO0wwegt1BPMdIiuKbCRjj+AUJPH9sVu1Y3BtjVK5CqowXl+2NNclOTMl
bKoP5Wtm6awmvDGv0jXKTpKb7h3070ARWqF73LcbppZcZEP3wdZ8RHw+u55mjy//jrkb/ux3CLsa
hVok8RLnHe5Cm7znOfEtRgu5240rE62vBGleZ9c+tkhjP6GquPQYndtx06GGY00sgPCbnPtW3pm6
J+lj5yaNthrNfJX5u6O1vbzIJSPCwZRbq6q5zpifSfzHUe6/KFX+M/WGBTMzpRTrdC3CmbTyjLu9
R8KwsyvlsxfGyt4k2j4hLuZ/O8qoC15e1tyBgKwO/CszwRSZhTu8DtXMDyCldYP+m10dXTgZFo7c
3MadWhC+TqNAHUu7BAvhXoJvGJGGCMHFy8uYPF08dOTqQJYNnXkuR7gAqsggLVIwAn3z9jhaaD82
SKeOxjYyjxPlQPDtssHZVQGRNIEZQUgpMkdEdhLGpYxB+FJxCdS90XCBd29hXTMpFk7924zgDvBj
e76kGVOInobSeCe/9c6WwuKc152aEQIJyPcWanFW0/IMqbxPqYJOKADFQFoARS4ZEiJFPSAcAqo+
WdWZx0SxVmoM0te5CiglTMzkMSER891/9qmEq3tMPDsbcxZ3hN2s9q+VxHhyNG+h9nrZIaB4Og9C
o93krTRgRSups5YvMNweja9/sBImYyl2Qt+pi07nVcWxOvo6RynaZ96T2SAiLS+R2cwu5MSI4HLK
mMihmmBETjPgqqjdHyEVkxdworMH9sSK4HFVZhfwD2EFrcRbA8Eb/Yj2ehNeOdrW0xdS61mvOzEm
eF3oKWNEM7Jzjc5p7wNZiTdJ4xXIxDHiI+tldfhn30nwOM8AYKbG3Hu99e2YWW4bIBCYpEvX7uUv
Rdp97nJB7ySp2rGHXrKJ7mjXXsOzsK33sPKbSJQBjWp3A2rolxc39+Uc5vB1APzTTJHgHwNk+nIL
AxeqTx4S77S59C8j2m0DBN7aIhB3bo2n1gQ/6WQty4ZhyuwPUPKv5dvCBdxCR9J8ndAfy/PYswYZ
g4Qel/yNuYHzTdVzrfbaRKI2mozoaA2u0XuHuF7K3d6ZoVamgnRExZPrm2vr3IyqtVlFTEpX4VCX
K99XV0B6nsLqx9/8WJhhXIr6kUGdk3njczNyrGdGdsQT7ahybksk5cOwS78HrRXdFsmgf4kco/QW
Lq25tbEmThTuwSiBsIVe1CdjnNWkoTkE+V2mIG9ojuUqss1gIYy8xzSzwFNbgn8ca1BXaWKSlt2W
N+gSHkwS0OxqqoHo38cNcK97Z4cy+HLSO79KgAyGAo/fO44qKSn4sxbL/oEm6ddorzBSXa3LaxqJ
ruFqL5TRl078FKjO0py31f62qZ5/TqNvimzosdldMSWlbqYxfQNMjeVqVyUjO+BC7jwwwN1+qQoy
ZWmXLAt5YpNFdUsGzsXdoaOdlkeKytmxfb3sru8rOyyQhIeJTP2N7ltYoIquE+RmWrLykkIxIGjS
s60ktd0qVSp1pRcWAjNWSREvkap0P0ijnL72IeIJhp7V27atknohe5hbOEUZiAAJCcDXhROUoz4W
ZSYzKbrft1DABlvPh1fz8rrfxVSW7cD9YCiA5yjKCtEgzaeTJCUpGO4o/xhYPewDqVnydGrCZy0w
kYdMhsJ+uWx1xoPBygOFh3oWumh5WvrJm7wq6xwyDA/0oOc8RqiWta19VQ9LxB4zi+OmYGHUT6g3
i2NYdT0YgV94TGgacKkrH3qlXh1rCLFQQA7QGv2DRYGUsSydG18VMVMMLSvyoLCo0A4hains6Lqt
4mCNCuvSqP7s/tlA1RmH5gkgEqmj19CZng45XF8aqyy7zsKdkjgL/jdnRKWewMgGNxKEeOcfSR4k
o2eyDKZ0Kdmi5/VSxeld65QPf3/bTs0IMTsonMJUWrYNOiGGrxLo2bu4UDdl3R63l029rzvhzae2
hJhdhTSKHDPp3fQ4vhhe/6O1hsewTh+QqPos9+p2HNWt54zbXLOulPxvV0EF80I2aOmlM5RKhHkI
0rvccxt7iZ136aMJCWCUt92RZieeof+0jNvI+o7GzeVdnLkK0ANjG+EPmR6gwos3R+ovTNFide2y
N38y5hitIUnSbvQkC7RVF47DQeplBfpSuBsum55dHZyhzMyDVIe/8Nwlx8Kr6qOGacTvVk39sWy+
al6xEBKXjAgOaUZWV6lm1SM9Eqzq5jpgwHrc/bOFCI7oV03bobzQu0V1o1hIhD3Z40K2PP1M4d6k
LvF7rwRnC5w08ZMjy/AliJhrzdqTGL1UfrwrpXRhOe/rgZNnnxgT3C4LhwEx+6ZnAFBbGStlq6wb
kE3MjLuStzLXxo6W4t3xSXHVFVXenVevlkdB3reg334FeA1QngDFHeFXdGqJImnXs6sb697eQYC9
D26Dq2Dnf7VBA8Had13ulnpR79GLZ1bh0Dt3yijxkl42eeEPV8OvYaOBK4iKFWNtD2gTPvNWQHdq
wUX/y37/30rf8VJbUFQU1sSZPg2vF9WqxMwe0v9dfM9E3X32XIEn2K0musJszdD+Y1iseCktpYUz
KQqf/ffPEJKmKDVV3UPEyS1qT+JODTr1SdGR2/6T0/LbjJACRk7ZDeaAd9UW6EP5i2ZcNZH8R7GF
sTbZ0aAGnqReTnMS2w7VqqlLgjMq6lbykCimW9mPf7KS30aExCcOzWPH047vRkMiGV47/Wff7f+Z
DSFIIpuh5gb9UXTNw6dSRw6pSL4odr/wUWbji65O9OtT7igOVjZ27WdeSywuR+srSfMNestpbacr
mHMXTM1G5BNTQkQuj1nqy8g/urFS7uUAPZUiST+FerFQrZm3YxLIUFVUHbEkDSDegVEUO1FjX6Nx
4mY2WqLmuPmDD6T/NiM4QSKFnRxEeFpmw+UJ2yaDLSu/NxYc+g1K9O4GIBROqkdolYgcMyMPkxwa
vd5tkNZZo04NRI8Q8T1BC/BD77a/upvuPtw4n9HovLzCWd8AagXUHneDSvz8LPVD71ixzkZ2KFH2
0Wcp+y5bj4r/87KZuTc4ifZ/7Lyhn07eETa1jDjoCIMxs3ITJ6byzYZH51N8Xdwobrzvb4dr60Ps
uct9xVlfgaAFPIsMBFIsRpVqFTqSmqUrr1WaVW1n933hk/TE3pfLi1wyZJ3vpeUHPhJF5KyZKq/j
sV6PXb1CwvWyldkvBl+FojIKSLVGyBbCY4D227QcYFaoqUk7q5O2ShL9jPSXy5bmXtroD0yqWSSR
yDcI+WNot2bTqLhltRk23nVxBUz18bjnstyqn5ylq3ImWwXYAGsUvS3o9EWal8IOYimGZnrVQJrf
IA3Xm8G60Os2W8VF1X8ByWugXY+K46cOzZ+lOav3Hcq/2NlhYiB60OkQVnv0VOvojNngOvvwkFRb
2L6vI1rP+jNqnI9QIskrh56pv88f6BsZPy5v9nTQhBAwccP/x7pwQVtWKpe5ng/gVQK6OChCbv39
H5DtTovUHdrsU2quvPOe0K51rZaINNkHedBXQ5i49SIXyUy2cWZFiCqx6Y/HJEsGlyf4BrKQjRYt
xK0FC2I8MdVcMgOFj6WVTupqSvYx8uyFS+b9oMO0WWjJKWDH6aSICNChU2t5OPJN2m34ofrEc/et
d1250UNQrFBCkygeZodwH+Qref/rDwrNwg8QzrrjyUZzzAJgt2mUrBri9CrNj7dZqy1kO3PeB78o
HCRgEhxQCeehq8nlBP5cTjqqztbIrCQKzAas/eG3uAxgSg7dtFoavJ0776c2hTSOl7VSoSmMyDNA
CNP/KenRHs14RsOLVe18VbX8cPmITfFXPGKnBoXb3FRHKwV4R9KAWqXpPTNYtLLVr5oMsUy70Oqb
889TW9NdcXLfZZIRjFmBgnU/Fge5H26b3ll43b+f5MA7JlkAkEYc6HdnWe8rJ3NiPlpEa/lr+WG4
Zaq3AiIT3+XXQNCe002UrtolmNOiXeF0l1la+qXMe7V+HVCOe2bedu0w+M74RHCQt6hFA7FbknKb
ufZOFyseeCN0srL1yJXNofLADVcfU8CZthK4VuwvfLz50zA9S3mdmrpYvPCPhh33ktW7AUSeUrBR
1B76etNInexHbOaafOvl0jFdD0bW9nsSeMlfJ35Oifmyw84kFDa8ZyqIXyhD4KI4d6KkTossTvjA
idGucv/Ogb7jWC9U9WY99cSI4KlD5viqTvLphrwLPf/RThYMzD27z5YhPArGhtETBMR71/so3Rvb
4TZ7qa/j6/7K2WkfS1f6vETQP7tvhgrwmrIXODnhne9ZSjykw3QwOmuVNj/L5tvoL2GGZ/eNIZOJ
UXZiThTShdqq5DqG69Wt43bbyFS4soVnwfwyflsQgnKWE6h72ebz18E6REWvs9ZJuL3sY7NB8f+R
dl1LcuvI8osYQRK0rzTtxmuMRnpByNJ7z6+/iYldDRuD29ijExu7+zARqgZYVQCqsjJRNFZRHMBr
l6+86+pSOzHLwkNHvExdvWp86p0pGOIrK/py2ZZoQYDC4D2G+wfg7NyChs7o6nwgeNAY+j7VUfGJ
UYUyVMm5LQpfEPuAHUbDGAlgdudhk2YmJH2yBnVqx+1DM8nx3rBouydDMeEcG9QQgvDpQW0tB6LU
Sv7p8ipFjoGCJwS0UPkEZzcXtYmt23ak5BBOwCB99UwmmaimaBtx82fHNR4BELc8X99I27yHomkJ
ze5nxbjWOvC4pj8vL0L0JAWyFLrgOqY10LvgHjMtPlbfOuhtj7spJLtyhxGNHiTD0fN8VYerrwZz
5EMpyf0iU9wR7R+j08SRRgxWvj5fnmKAIQMVi8rD48c4gA3IDCd1NiS+KLPC+SKdQd816fPiK0Ma
Gm0DufHj5S0UWkATw9IZ5Axgz/N1VAZZW6cvKm+lIIZQyuppoOYcXDYiqqRCKdkEMg8hjOFv5iyb
i0ZUJGoHtbgFb7TyWHzSv0G8dvcjZg3m6boCURe9BR+ZxOobwoG/SjHNDmBXUcLF0XRu1dEWiKrW
uBlPGITS9+XRfmyvHX9Atzn2ydV8bIBDy67JaT41R+XrGhbQRQFVzF4mHiLcZBcRBaYTHV1KbvnF
aLaT7TYLaluZv6i/BhkFpsgAGpLgQrNd+NrbTmz2VwftJOSI8dCYwGVSNwDKEomfiMJ5a4GLtKZf
tCbNEGkUmnFaDpllRb9vIkOS6D8yReC6uLXDPSaUcqL17MSL3+/Qk7FOw77yraN5k+aeu6920U62
sDfAO+8lKCnB+W3wJNl8n5WuiHIowwMfAyKWxXyqcGNLultWuEhVEDYnQ9DQyjPH/jhUodEVO2W8
h7SO56T5oemeBzvekWbdNQa56/UaN63IM9e7mv6a58Rv2++onl5VULsvhidn+tJM1mMMpggwmQRu
excPmbeU92X2eWkHHG+Pa//jcvCJfeN9fdwLhsY5hrXUbPFRKHy28/p5cPOHyyaEzoGKILriGJb4
UBTRE1KC5A3hTQ00x+evUf6tKCUOKHqI2WDHdwkqH6jRcTFkTDUG6ZweNhTSYBi5OrRaFeMy0J7o
Qu5qov/oWtkhJty7jVHuUmgvnbtUSQsMqQvJhi6nlqfUSrf/i+3bWOFiS8mcztAHLG0elGBKK8+t
f67K4Z8bAcMrQ1FhrBEljfNkmOed1aHpsfiJXXu19TOefxhUxlso2q+tES56x7obytXGShRInxRQ
FkigNnx5HSI/2JrgknrfT07f9ljHgi+SjLVf2YuXAECaaPemUe5TmdKUZE0fkWfa0PQVDALMuqNd
+WlypT0/dtnjc9BmUfxIuN3oLuDlXeVFEOLJQnvM8Uyt0Rj/Vsc25IynIlVz3ywB3PdwC8q/AZYW
P3X4pn+BEmI6hahBA5z7UbuLGkZkOUq7+DX5XUA3eZD13FnIfFgqRuzQR8AQErTPz/1Q0fWycaBH
6q/291L9pc1QamnDTlJ2EGUkbMQfK1zgUrvNskmFIzYgfrPpl6p/VUsZZI9lzktL4UIqgbJjkjUj
u9UAWdx4UK+MIbaCWpEPZYTYW/65ChlS3HZZXHzlem8u0YxlVc2tZdzPyY3eSir3wsLJ1gYXYKtS
F+sUwQZjo8hc9HjSx/GQexBZeViC9AAp1VCVMTYJo/r9e/G8+7g4uVq0wGgcfxvNznPn3y54vJOl
8dL5gUxPl5OIyD1cB8hO3Huh0WRwa1wKRym1ksV0/aTPX7T6hWivl02I0sbGBM/f1fTkP4HkFI81
cm0nY2wSfigc65rB9BExMsK9IF0ABUbTwKkL4rMgrcEZoh1GD8MiL20ZEuitgwtNTigp3LqNVe7B
kLvJUlGTRZb+NODVqM3Pji25T4hyxHZl3LPHmctWySlWVnhKXvtdU3u2ey0x8nEhugbQIFjVwRQF
OBr7gJs7s+EuCnVYilBb1JTmLt0RAhC4DX7ry54g6FAxS0DXQYAMrxH+6oJhwTlbHR3n+6o5ezOO
U/Tr5+RYNoXmV9Bt3buKBX3iXlECdYWsS0q05mkcLeNmTMGjd/nnfJxghFgYg2uDABdwSYd/jCUa
1FXIClB4fD2EFLyZcTjeM2kX44hnGQb205cFROYLhhjLsIZMV4xBxvXXIKWZEX2BN7gmAPgM9sG5
ElipJyVBwdsfQaIG5et71YnudEM2Uys0A6ZmYpp4IuH/zj+0VVOok6QET03DdPdKXBRfklJBkSWq
Fll7UGjLhFgq5M+IjW7kuS0MnDSx3cyr342rN2qZp2NYQ60ySdHtrZB8fvTgyY6RBcDlAA61HO7o
iVbSj6Zd1h5e3C4Jljqfi33p0gJ4ai1a452TG9ZwavrEqUPUVdfq3rSbxY08KLSZMtSvcNXo1Bk2
6JwB4eB+TVnmWdenHdDicXyI8+zRnknYRbKBjY9pAYvemOFOv7VeXKvM4S+qMnlLZPk5rrKpglmR
9J/XTWEKV3IcDVjOB3ksszc7y50aqIl26fexB+VquRwvx6EoLegOIPeoDaH2Aq57zleUsgSFLoBH
aORCgXHX7Z1g3es/ylsG85e1JgTfaGuNLzf3pO3nKFlXjIPUx3Z6zbJxZyuO5HYuOJSgF/y+KIOL
aatNAPzOY6CWh1VvggEqrUYQj8MyBWlurkeA+roT6IiQ3IFYpZ/nOl9vMIVTgfa1dIdPIDmERkJj
LMtpGIrigVLM4UuiRxfvBcDOYMyDx/LXbb1xlrzUrdWvfvfXYDIDptqjNyAsDYtbVIZQRxwPDmiL
0dyu2mOLMhUUC10QMvyFQDhQC6BJ+PNTuKNu7sohNcEG7Reu47n60e1xFk2So04QOGdGuBJAUrqu
ovXqCi5M12sxWVF2Qa8dKtm5LehFn6+GO1NTyP7aSpOruJIAi/EtS/z8i30FhtYUk9xNG0C2YX6p
dnE4ecTTT/MvOZDm470LP8Eg+A+0opjoz3lUJeDrzLMCpIW1E5l+s7TRsah0M7wcvDIrbMc3l4eM
mLE1OknpdcuYoFuUJXm00wjYIWQBJbSEyqGLSUzwO/HqG3GU53HU4vQiuK46ih5GenSs05gVCvw8
bvftenKK+5q+VLN6lS+dT5PBqwapoorQiTY/hEtXi25VXZoiaExvDNYAiuOhEjqKp6wAp2p+fduD
k33EUPzT5a0WBuu7XT5xrcpKpsWATymLGazFaz/VAYTpJDlB0P+D32zMcImri2MjXgssD0Opq7+8
dF4UQki+8jAK3XoONLrTm0Ly1hLgbmEU+UfFFRT4JV7yEXoEXUlne/XdR2cP9SJQ9v/UPCbRrT4m
iTcfoLOC+ccyBOOA/kYg1h3qZ1mhXPhlN7+CSw/zGDU6ZsPxK4o0aDVAfVUwtGouwITfL39LoTNv
LLG/b8KGWDFm6hZYAoPKcBvVmRNG6lru/p0VLgXkRE0Kt3FWXzHTmznprkopcTK70XD3L4iKod8N
j0FHw+S2rMrbNeohQO5b7afFHtHkWvBmhaAlcFhVIckBggggGM7RcVcGuwGI3s53LdfrOFLiFDrZ
pf08UyRuM/+ymIukIyn4OGdmuI9jJUlLcptAHnkyAp0CZ190sij7WOhClVZlnDC4JkIujbspxlGH
6g8oiP2k7R/0Kr+xJ6vzJijh4FxaUeovkoe0JYU/0WJHovLLZc/4WGY4N8/dIItxAeESRuN8M1lC
aNXuoxHbOndVMFZqBuoIBTM0ztNlo4LwwprR+YIcNFKMwx3x+aSObZlaqk8L1ISg9TfNUCirflNT
xocotMRgYI5mOChscF+QpBmuWxTLc3obuOnZW+aHdE339WhIXFKAQ8RO6mDmQzUZb1oeB2nXRZ6P
MUxNp+IW6Ks5APC4g9Rztc+AP4xOVpC/4AIVee6v/pnc/8WWbqxzC6U1JHCSBm6Ua1rQO4m3OhC4
7movMWW8IqLg0zAkjhoBK7TwrbXYqCDPyBY69q9W8X0aXpNMEniCZMJE2DGABDQAKgTc0eNg8NcZ
a9yZZzLMbYgDP8m8IapZ8cvA3zzNqgrICXZLLRuFEAXE1jTnmxN6hYlVA86a0m4Ix9YBpHO0Xc+c
uuyqbCJz16iJ+Wk2x/r5n3/CrWUuqa3TvOgldVXfUKubqVBv8dx9JeP0NWubf1wMZhB8C9dBEMOg
ScVF/ZxTVZsqBGCUd1mgxuSxI80XV1EPl5ckukOcGeKuSFOVpk2iO6haxQBVr0TRDjrtvzsYG2V4
YSfU8vlrm+hX1Jj2dWeAKyRL20NO0CiMTYgW1oobXP5NQt96Xzt/ezJtJXabFj8pNv3Y+rrYrTeR
IjCc7+Uo45kUhQq2mACKDU58TOqfn1ONTsu4sqfFH/RqH9U3mL0MSPrj8oJERvBkViFn4WKWmIcC
LaiSrQ5BL72ijRdXXzGW5hWmbOKAJRDufIcoG/hH0W3EuCoPj1EHcypJjdI+QBO+mn936lpyFIpy
9dYCt1k2ihnKtMCCpnwlyh1JnuD/k+zWLtwtIC5Y14/JfXOJEmMTjV7paGBGUw1FBH8ifTa+ljGA
xHowOGpbSE5Y4bIw941jAa9rAKjOfaBbtDgfGvSPLLB2j/2NTQYctE9U1qYQfqCNHS6ml07R1jlZ
0Gls2u8RLT4vtowKVrx370vhornToIhZsmZmPcY7mr9oGhhN10kSoBIrPGSUakQpzAob1hWYu0uf
SvqIJ+vlmBGVmnCEoRLIgIDonXNp3sEmTY3Nai6Y72N04tWv0WsChqgon2X7JhiLRjV3Y41L7VVV
4GlewrXZS1F/0bwIM5PVdXzIv8r0yIRusDHF+beWZVE9EbgB7b6n3a1RS1L6GyvCh0RgQJyCAQ+A
1ON2zkWPpe5zoENasHU3/hqsTw7YX208CoN15zTYyzSgP0FTg1ohquY34K74VIKGmuzL2/ITetNM
h9ANqvDyJxUv/P13cXuMGftSG0s455Rru1LTgVGRFI2EjrlZObe18bAU1qDAQmzb+3pa925XHCt1
/pcLYT9j8yQ0k6ZyQJ7A+vmPDvnZlp8ub5QwIW2Wwf6++fcNRxlNvcEHnGPHs+ZnfGRvtB2PyAQN
37TGProKiGIgwwwSBb6zDU7NRklwSUPRKayvU3C4BEkYBz86LbACC0LMSgvCHxQd7/VDo4XLQfaO
F8AhWeC9/wJurQvo0GOKaolP7qbf8f0ImYY3gaTCT/wRRYzX9goDO2XQ72VszMJdBmMdFm+Cx4aX
J6OR0g1ZA8tjrwRrm101tnvKWy2kMryWeJstYD4ZQgFj4lxaNsgU102F7BIfbSNcYzCvo2ByU1/p
d9UP4HOW0ADByiH3MZ31mKJkK9tmYWC8/4C3lLHxqKZfF9w18QNsBZBJtegf+h6NFYzAvFx2XfH3
xOVDh2IOoJk8OBPkIImdxChHIQQBfLYXK6GeFSkpSJYMVFJ8rdDaDuDQRIHEZNxauT+l2ZL6sZ4t
kCCn+pKAFqwg2VVe6U4EQvMhe1XjoV6uFbtRQKzZWJEk4EQ3Trzv//xoLmOWMVRJZwdhUFmpD2xm
oLsvWfOkTu6uKGQQDPaPfYg5UHZChVsHE7jFXTeUiRrNip4DBlKnENzRgaFA3nD2lX2/V4gngymI
v8jGHnftSI06NQcFrVxjn3xS8Ca7BizMz+/iwPXL3/mtxqrbV+pBhhASxtfGLuf0aa5nkT4hvmo9
9nHd8XVzDZbxypBh0YTnCkCQDJ6DcOZrTclsuxgmA+LYzeuDk6lXYOzYS9xa9NEswkBGgOW6Kt8k
HdakARQEKXk6OXsCZU8KkoeQ3kGRckdvZTOLIn/cWOPxW7rTNWjWYutyXQuwKs82H/qk9caFeF0v
GcoR5QbQHmHeiYlSfGBwHeqhqpeCAFTQuHcF5n70Vr9ebVm6ZZ+bd3uoQRpAVeK/mP45P9QSOza6
csQOugO4h+Zq/jSVxsjIUo6NSXd42vyeW732KFUk0S3yj61l7rg2oiYmOmqP6N5Rr9Fmz7QktR2h
Bcg6o0ysuSgucSEGBmw9ihIHNy7jZ+t8SgYZA5jwfooH0R8LXDCZbq8Vq2vjfno3BtGhDMbv7rO9
h5j4LxkfqWQxPJF4bULmmBr4UJVLd2iR3+jZLHE5YdVhsxx+JHhGUaGITfjc5Guv2s68Xg9xEF2v
pyUw/fk52f1jmmKUoLcGuQyvF2Xvpgl8oFjbnTNpp1xTAzCI/EXZBrActEUAWHXBKXbu5PFSKkAi
zni7WmqQRo4PmLtf5WV4OR2JUuvWDPv75jivc9Tk5kUFINGw79qCPphOtptnJbS6VmLq//G89yVx
x9XkOGu8JhZDDA4vTMV1hUYMY5KRk6KLPe/dFBdG01jWpenA8/ruJk9f61pGDSVq9cMN3i1wYdQX
5loZ9dtZ6B6al/kpf6wPhud4dujcdfeYmQscma+zb/4h8QGpj1Ew3LFw0Tz/WN2kWUu6svTjo2uf
4+xl8p91GD1pfuu1/uKBmUZ26gs9BKUmkFxiLAygm3OjdjYPBXjvFj9aE9cb4uxY0PwU10ANDOvj
ZW8ULhAEG6AYgF4rqijntuqRxIbRwBtV+rlqn5UB3MWG5FErLN4zFo//GOFrDtaQEmOt8OYy9uN1
jXdstnplwOZju0DZp7fgW/WnoPWa3V/omrLksbHNFbvVLCrbwUT9jpi/yvpzpd/msyRxiDPixgbn
JePirvHUYn30JoJg0HX7xPQfraALCurFV/Tqfxg2EnW2tuvinGTBEzSqQREIHTHjhKr2S/ZtPILq
Gm3yaN8F5ITOBN3ZoPCk30spiacw2jcrZn/fJLFiWLUETTTsagEYSb96K4AAlz3z7Q33IfZcQBmB
KQPqlB95ow5q6GmNFXZhfM8YUtSX+Mj0mtcjhqt3DqDPUJK4tZ/pnWr46K3tZIEoDA7G04YMAI5O
vntooOFqFy1y2pJ9hhhLCZ0AavxFMwZVsj82uLy5ZN3SNinqcfmoeXneBBlIooYIr6loZ8Uy5Bz7
1/g9BXgXjVB0lkDBzkXDQNyud1fUr7SmfS6t7AqsobvOWR/6rP8y9PoRAweS6BBt4tYkFxxg0U2c
dcRRqhhV0ICkvCY3bimRnBKlzK0RLhpAXlnUSo40Vi9Iy6sZTDT3G/ST538+noGLNrsgQErLQE+A
+17qYDeQt4fo21ynDxna8c4k2zFRcG1NcDk5itWpW2K43dxCbaoHVsyWfJPLFtBTPQ9fkhrxGDms
CEynB7o0Xx1bkQ1qy2xwroa2TUN7zKL5Wb+GmZ4dUzeWxI4w8QLLi7kRNvoLRYHzddiNNppFhc9u
evlRqTxyiH5BE/zYHZdj65cANcrEfoWrAsU1JrXxVEA96NzilPbzZLNxkiFHrXnB23+RDYEJfXlj
gvOwqgarOxDp8GXXgOTD0B/SxrklcRODCWv+fTnLCm9V6Dv9WRDnbHrdJEptlRgshlCCeRgPJUmv
px0YoB/YYRzBaAgoQRZLXFBm+K3utj1CkrWjuYNbjvmY3U63TG0PDXbAIMke7DFXGTTOzaMjq2ML
s9H7cvlDpcVgcKbEOFRmfLvRIIGVjR44bcK/2VYMSaCHb6G2YXPerxutmoJFlM2VGnvrtAb2IYGg
qnlL9qs/HJ1dcWf+xUMWdIZ/THLBEGdmk9Y6lrYYlbesT1aXBpdXJXT+jQUuy9JapU5KkMqhR554
Y977RqY9/Tsb7Dds3GLIqGYq4P/zixSSwl0OVNDrZQvC+NqsgrnIxoLSz7QwHCDtXAMNyinaK9Uv
MmAYXSbgJ/Q1aJAAaQE3UPkiteKMXR2xOUttmDwdPXnIFfoq8OR/sx4Me+A4Ryecv6VUq5E1a4Xj
Ymh6r6Wl10wgwKbX1P7y7wxxiUkFYHFMWFfPjQ0vSV8H1AaH7iGRVlnFX+h9RVxOckfg/lUTK3Ju
7DvUWb/tsjA6ub79FYTDYGxHi/wwypxbYpQvs9fG7CQuG/SM8+TkoORZaI+TVe9LJOHL+yj2iz/L
4yEFM8jv50aFJaf4ZSSvQ4Y+XvX939ngkkFX1gWGmhCqUXS3GldrchMnsscxC/cPl0kwu+NyDkoP
DNWcB1IXl67R2krpWXnQQpYs3iXjgbVE9sWOgVJS6ctYVFuFOsIfi9yqqFvZVeogObgFBAOcNdD6
X6axBDR7HiEVdnkL37RXP64POCAbXO9gzOESxTBoeNTZKDhE3+pjFTJA/rgzTnMAocbpmU0uadBL
sALj0dwvGH5DNTkkJ4KpRYDDDjLZbmHyxfDNf38N899N2gLbh1ZFJaa1FRMK1dUPe8r3lxfM4vfS
erm7jZGXvZJQfM+xBis1qMY6r0inCRPAza6i9U09mLdqMkvSsTAaDGRHYOjRxOTvol2LSM/Z41nJ
UVHWvzboYTuD7GOKr4obM5yzTqZT9GikoAbxgPdy2O1pMJ7M2yawPCaDbd+vkuNYNPeGkvz7wjhn
bUpTWSxmsQ2sk303fFt/LL/NVwZlT2PPCdTBg4JI+oJZDHCoPs9hFYBr+YiRcskBwdLlh+8KShwD
PSsQ8PBtPbAPL9HbQ3o5jeAgiSCMSEL1IMVhiOxgFA3sDngbYcCI85/eLtRh6HDj70Il96GIcAd6
TL/yV4hfXLEumeZHJJhDoM4x5TfIlilypK157njSmmKyp4T1QtaVeLPR7osOA0eJ+hd4b+zi+zq5
46kx+zWyWHPMWqxAawhYPHpJ7hGvBQOE6IoBX8u3rKjSqWoWYy10pIFTf1s72+vaUuIYopTC4AMG
xsFAlsODas1U73Gi4/lkY1DGNF7X+XA5owgv+VsL3G0OEjmWXTA4C9RenjIcDbmfHCA0F9iY+tTt
w3Kdg05dNucg3r33dbG/b1JlbRqR04zsaZFErTeQ/Dot0i+lIkPriB3+3Q6Xkk2nivS5wgFh7BkL
lBKSfXfUpYElWw4XV3TQLBBcwhksMOGngwV+xhk84jLBDPbP8Gli+634+HFA3FcZLiAG3frTSJGG
oUL0u85Aq+EkdVArrYziWeZ/XCAVXbNajYZHEgaQIc2GV4sMVCS61G3WxFeek9mcIAQID4+7BlNi
UFU2y2rwVRdMZ1MmedIKvxMmi0FMyHzi7UDYuF1pWOuYT8h/6kp/Nqp2Xc/1LipkA9XCNWmYzTLQ
GsCQBhdTtJrUKs+ZO+iQABzpvlL1XTlhjhrFZ0n8sm/+wSc2trhIahXFKiCOgcP5YKE+kFxNL9kV
qq9BdkMPq19/yz8t19YhDg3ZEIrQNzCmhL4pq7fx/DFNjBH2tkQ3DjRJJubCY3WYj9ToJuuLZI0y
S5zfL2oMhWIWxV1YfZte7N16cP1pZ/2IP5m400XB333A96Vxbh87QxMvCornXWt7rXKHMo8/ud/L
WlIUFfojKJt13QbBBk6S8zQ4x6pZo5mPj7fq3zqiHag+Eo9msv6scAMBTAaroAlkjMnlJ4hrTdZi
IsigxIYMn3huJhlcE1oAagIT32jPAupzvhKlRvIZ3b6Egji4E8bauAWO72+iFzg6ywKqDAyFnKv3
w9A4dYborbV7Pe29uP01j09/4WtoZ4D5CwU3TFhxJ0aUp2BwUSgwe2/Dv3qYB+PnFSWh6AtTFmFP
DIlFkRNsLXIfp4TIwTJHYFcgd/Ow13091NCuxwTlKbl27jAC8dLuZSgEIf53a5QLqbQv+rSfIgw3
ajQKIjqantIupp9P+QHRrIaNMu9jszg1in0zK8kJM3Sxpw+zJAJEfgN5KUazhiHxDzDBfK1ttezA
mtiCsam/r1KSd/6oLeo/1uplqAHMCJjAyKgYAuacx1hdK25j8M8nseWRHtyTuHi09OfljynI/LCC
SSsUz7Ee/qlUmdMcFyvUzqbUsRh+4KCV6XEZ6OLFTmnJXEdoDrxzlgmEEcKby1PA7ulaVacrVLK1
wTd+x34S0oDullfQiATrKbvv97jHS84cgcOCnhYjFyC6BL0g4WLdWbR6qVZYpWsNMbeHRK/DZpHs
pMAxzoxw30vpCfIUxU5q05BA5Vh5sqxBUh8Rb5+DzUObyCL8aEIP5GhVt8uKx3pytNvpKtXi29SM
9o2ZSvxcZoqLt1G1aA2W/tIDNCdQk/t8sHFBXLwpl80tCy6J2Lj3RXE+kel1nqoKhhj7FXQt4E7B
wFiQQKMyL8BEZboSZxB+J5DmgLUCNH/43/PEnw6GVjWthlFhA7XGHrPKMiJm9oO5G46hbizo5xYy
jEANRQdPqMe+DOpYwVCfmlmQzsKqbttJcU8usCFhvBpknxTY1L+I6Y19cm4fOld6kactMLfjcBrT
Hr6uBGR+6DUZcbbQSTARCv5nxJXLayXWUJ/VlRysKVW5X8jnwrlSiquu+otHJRhXgYAkUCxkggfn
C1LyrNIWF9PQsXJTTU9W/3h5w0SVnK0BnulKASoGUQV2iX7nPIADHIVHFO/9/PcQEN980Q+d6skw
2MK9A3wFoF/MuWKq9nxRTrqqnUqr1V8rB8K2lkfVFydR/T6RMcEI0x+jbUUJxSLoHHGWmgqAxxGh
HFVtQKCXAjg1k6oLLu+iMLA2ZviMgecdqGZghnakC2cMih4bqsuE1WSL4Xxh1Sq05QdQPzXT8zr/
SJJvqv30FwtBkQTfxEAg8zWMWa+IkREDRUuKIoYx0i+TakjSq3AZGxtsMzcPO6eaTZCao7/cz/O3
3oifl8xqvNKWDZnJ7LC/b+z0UVlaZo21kHQiQV1qcWhWMVoQky6jNxWlPZBkg8LX0kAJw9fqhgkI
kTIB/cTcgSk2b1zPKGJobWXFvZLmnxPGKlA6dmhMxeHyBxMtcmuZ87wKGbXAjDpYlcbcU8Zfa/Ho
RrEkq4rcmxU8cRUDvS+0qs53ckJB36Zg2fWVDMMoEEKsVIlPyCxwPoEh30JTcjA2OfZrpl3NlizN
sYOHP5i2S+CdAQ+etVtgoLzur0mwHuqDdkIF1a8ZsMH/m4/yvl8s/208jzh4wgFlUUJNfgoaN30w
m3hfkV7y7cVe926GS25oVIJBFKLy4Abud250azq959L91MZBaT0lkxu02f7yytg/+WEbQa4FKjyC
16PB3SDcsWkqcFGBi6hoMrwf09FDZfdb45Y3eAomXjQoEs8QOvjGInej6PQVd6ISwH9oXBO/0ur7
SFMM35rbp8tLE+EqIegApge8V3Ep+9BInFqzTJwRJyGmUWzUgnwX0js+jsSDcwcOKdzRQTK+W7DJ
gXuU1dtFrzwTrAyQC8YoDChluOyOomRGZwJCsezFOLGySebTg71n5FVyHKfgBIYxzHnruL2Ad5yL
6Go29NoZwHRXVRi1UobjUvcYD6zDOZbJKAlc5swUF9qxrZh9nMFLc5N6dj9BYwhTPvOpmOJrV9pm
FLgLrDnIxLgvASvCuctgJEVHWvANNfWPejhUOkg7HEltQ7x57za4zdOcCcz+0LHwq6gINPNZt9ed
qR1TRZZ3ZYvhts5ayWpGK75SZ6vHkqieVmXgOtlddnzZcrjUODQzZAcbpfA6CxWnvs6u8xHg6Ina
B2uOJslZIrPG/r7JjdoQIwRtvOMK65VAbCqOdU/Xbsc1kiRhQXY88wQuO7Z9qZKGgHqrotYBVLSh
7l67K7TN41ORAS3dOjtMOv7FVhoAjuBBgHFtvoc/0FWNzQG3depCJbv9ZqTJ3jF+50UUXDYkzhYQ
OjEZ9xTkw7hssQxmVxo9uJj6V/LaH7WDG5IH4weBMFKyk5W9hH74bowHlzXJ6hpgeoKxnPwqlcar
QOZl5bbEEd/6B9zpgnmoP4vi4WTEKRK6MpbDeu39ejaDUgOsTPvcFO1VrNxnVu45KzQqlZ+Xd1O4
PgcihECXaSaqM+c+maeQCR5V8NR2q5p6OmjQP3du5lzHqCVLPISF7IclOqii2WD/xGQolzuWDEpF
tQKvLNzRU+fPxHy8vBaZAfb3TXwhmKdEB+mN19F2N/bjU+ESGa2dMLQ2i+AyhmaXA+AMID4z9vP1
e6dOVviULYVLFXPZAJTPTsQRCoKY4oA0quRrvKG5PnwOTCc5BBd3vEa5zxGbpe62KQgc592ceMYn
jDLeKXfzazIHGqSbi736OAT2CRqpO7qDyLkHLMprUeDemAWlVEFZ1OBlw5usPujAFXkuIbzF9Sx3
U8bAmD7Fhl98svz6Ln7sT0Ow4AkTaP9LfZld2s42AekKpVaIw+q4d6AxcO4y+bwsQGgvEL64azEM
kJ3GQw/eOjbpLvukH1d4bovHhc0tzmbdgS0Q6/povtL4If8BXXC/CabA0QPMQbraQS7i8jG3cIa5
m+ua1ik0+ZrIW04YGgRFqLbHsAy6BLIlvmXDD9sJrkcLPUUggS0uOvTRsE3qYrqB3SNdPYgdC9Qg
U5g/2bvOWw9KSA9jqPnuS7nmNzrEMff/g/z5hwcP1guRUc0ieJNiGJPzbM2m/ejM0NgYd0tIkxul
8LOTErahvuuT1//hy4q8aGuQSzzGbOWWrcIg49PPSTDsx8Poz2FahXLGgo+zeOgq4arMiDWZbqzD
bbKp6V3dTParsc8+kYN1BNHiztjpB/nYyocsxFnispDRWl3fD/ZrpZUZRCuTz+Askg3CfziAzm3w
EkOxm9aR1ec99m4KMfVvoaPU+QXeHizuwYxmqN4Sewkg5JdPiw+ZnDPMLa4yADgsoPXl0ZRkwVIW
wzFB+yUFhRh6Imjt9QctibQ7SlZ6U5fKKDvyP7gp+wGGjQcXw818EFdSI+jWt0vWvwULPQHMtUv2
+ZV5qk/Rrvp8ebVir9lY45Zrx6uJWgmsxde4su+0g/OUHfGqxAvrn7/nuJVx9086dQ0QH7DFlBgi
56rezYfketlldB+9JqBlv7w29tPPsg4zhywO5iYLqZyXK6flSq3Ftl9N0h4c5XZU7ZBOcbDqROIy
Ql/dGOLiHLqHGuk69zVrfkPEojSfnOzh3y2Fi20QSU8rBmpeHcC09OQAeUJPtT6RSEYTJtsyzhtM
s5nLdLVfS60KZrvy2x79uLjyYkVm6eKeAfzKWaKdMSzURk+nXe9dC85uq17US7xbZoRzOLRUzTjX
YCRZBj8jqN/bXWg4SXD563yUg9t6GhbDlRzXrkJvX2cNqt3wAhL7lO6AwDSOEHgPxlvb8bMv6LaA
2WXyIskShbn4v74H09xNxXCVtRhHmDb6lzmHglAiG+n7eEFhq0PfGY0dgiOccOem2bloFcQgc0PU
6uCHGgx0Q3oPNxWPQGIue6ShNFUIs/DGJhdSyuKa+Zw5r+m1cYr9HLeE8ajttKDbF3tw/4TxVXMc
ntYbSN5Kglm4oe+WDc5n5nHBxBfBhipa663l4q3jF4m7CDP8xgTnLlMEjqsRPDtveZCxl63frXtw
y19Xu+VKlwGd+Icx9MswSIbnFU4TJq3rcqEW52mjTDl9za8ncAvlbC761v2KSw+a67LzhP30Tc79
YIvbPaKojhap9BXyrF5Nd05ihqX61Num1yRPZvss2UnuY30wx+0kxuq1piroq3rqbquHJJz6oP49
BRST8yUYc8r9INPPllnk4o0oVpq2On01M8ObrS/KPy3XcUsCL8D506NS7K5SSvrK+JEjejDupOKK
XGx9sMDd+7uORu5o0tf0iNsFFCPJPj7Ib79c7n2zgrYzIQxOpUIs83wdZK6Ilc3Kq+L04TDcqKBF
zpbfl78/89z/I+1KmuPGmeUvYgT35QpuvUmyJEuWfWHYsof7vvPXv0TPNyM2mtOY8Tv4pAhngygU
CrVksta2xmAsuyszvYx64S1VKtvo9lnVENXERDxvlnB7LcgMUyocA4yrl2vJpWJpRjH8GtVFMniT
LJlPeOigvaitdB7pKKsYef5wYOg0NSjZ4LXCvj2lXhGKNpIegzvJy3c1Yl4EwU7yBH148p9pNf5E
g3IOxvrw5IWXuFxab9VCm8fWW7VoRLRexJyX3Tz/XnaTkPtDmw8tj6AUeIkgyH1kiVhP7Zq+7Lbf
NbSHGffQwbyznkDS4A0EE7V3kq9h7Kp7mfz8IYcs5vIV2hS+yOWU29hK8HSjgxbjtegCYrcS7cDg
dIWDsuInS30os28ZT4trw0NcINC/r9JNI9pkmnYJ3kDm1g6QDl94FfwrH6ucVY4UnXYqUgXpS4Aa
U5KyEiNTUMWDFyy+ov1IVIWYs34YzcYedE696bxDFzt4BjQN2umGcidbBtIRrFVL2eqkB10NWTyU
Eg7ty48OkohuhP2TH4Y/MEyZvdIRk+yRZkmiu7nhXMxsNQrpKLruj59Br9XVh22NEsW2ET9DLp9r
BCFZP+zLLIZgYkPKVLbDxCSFnvkgnz4s4wB+R8uLTZGkCjhHKnWft1+M6XtSVSSvi/84Kf7nj4Nu
PdjzdcpZyPw4uTT7Is47nah3YUbEyM7vLc9MiFqRUXJQr9jLTgbpvv1/9ID0m6xgmcMVLqYxjhFs
IQN5zBB/tQzVKeUfS2iQ20CbRrcCYqy6gUtqZAXrS9o9mJ99PaOj4xgxbAVbRD+inPIcx5VzR2sP
LcWh0gn+MfSrXG631Zq10FloNEuGmqAph5RS447LMbNeby+NujjGvPHSxp5R/QNk/JhvWMy1ZPQl
vpi6NOHTALEFu04SR5PCmBhZljyLLY/358pHYG2arp8bEFGtOL/KV6YcC/NQxsgnQIIVYUty3006
Z1HX+4WqgYyxQhA+gyeZrZ0i3RYakpLrmLADQ3+RaLserSulvhxafXgBqfduSNPd7Q95vSpg0iQf
Xtwo9rBcP1qv9PE0ZjopUClerNyueBfx9VZdILDjFgOlegwjrKrV5JekxthbFN8lgniIzfpeNNOf
txd0dVkoGj6fCI93vojZXimjg9Hoda2RpDLvdAOlfRN1q6IXMuc20MaXQ/8mOhAx50qLfcwtHE6a
WWCETkOJQn4pVWRgFF7vDw+CGszK5FJ9aGiwrBH4r5Gk+uL1UfZ+exnXRxZCxnQcAByI0PVku9jQ
soK2BDnTiBmFohMrgQOV9JNqGEhhLxhH/I9omNHWofUGnWu0seEUXa4oFHVz7JNeJno93vdBGUEf
pfSFYaxd2n/LQVOoB79wEyhiyjBtEBRSWTiRCWjjUVHKGuVMpMt1v9qrtrKjPLT45xYeFK+99NG6
Lw/LzjwpjyYex83j7Cm2TORj8SLfh04sgESIl1u/2lbmVzFeEtrXkWxFokj6HiWb+jU3Fc7Crw6B
hs4PjF2oJvq4QFHGfGajGvp+bCSRlMtC0jR7kvKfeOV9v72Z1+uAHgVG1g0EiNA0YAVT8zQXLD0D
gt68l3VOZH3irOPKI2qgcIGwByaA4XgxgHFpLrUx1aaalw0kBvVPU996SdhXkGrUD5j6/oxDfWxr
eeIELdcfDwVUaAiihZeOx7L9xUKbKlZsxqBnWL5NwVcdBJPxwMulXR078EehSAsSKcwx0evycmVz
bwpVpKNTdQyznQJ55RLivUb7A9J0zu1dYnNBUCqHZAjCZlBzQewYGYVLKFEF6UQ1K4Cyg0fzMO3j
w/Cl21VgyAuITJq7ZCI8ctCNb7jGZAtkdd1YqUoxY2mPI2iH87GPZ85GnSvpl8cbK8P0A23WtjDF
zBzvsImisEqKkWAYATPw7/L3HJMs5V16p/80vp2UQ3+aT/N+eJG/ZD4UrHmbePUqp18W0JKM2R2E
aax5hgrlD6X4+3inHbtdutc9+cjzF9enAMlCTCDRjB4aC9hkUCEohTTSSvtSFfFdH4TGK3Seojs9
7eZPjSokPrQv1U+m2vDGP1m+tbPt4AmIeFW3MN3MKs+owoz0kAAznf3e1agooQgNGBtkufE3C0x9
56EPtz8Jh+5R3CV3KG9rscOzYBrNsfsMHQcMk+ExD1UP5rBEctlDtUsfiH63eHRYaSCG3bjQo0Oj
yL8oetB8zS08Zl/zUUnzVAeeRsAmjvMS+jneApXPK3ewWejz98UYA5SSUAFUr4IIJQwyROX4vp1j
+uUCLsnUzV9aT7SQFSaabxxMbzxW7zkvZbrlf9bAzBKnzNAHowZwo0ZkURcMC0GuSfwMsm/O7m25
AsyRQw0ATYnX9HKh1mr4mujAAnXq8s0KAgOsX0LriMFQcl5W12lTHEjkB3DfI8CgBCSXrq6dlVbq
0UlM6nnsT6YeGh0xy6AFO4euPckBetvrzBxcpRVrD3VlyTXwBryPi8q0FzPm/p7rGxL6xiK0cSmV
NWZWGderGFG51COuEhMMye+To3m9Hx4MN5mxt+GnZBcdyh3H3XMwWa7pQk1zSZWASZUvrJLoSFYH
oCcdS8j30b4qdH36tzG3/KCO/m08+M7VbHp+V3Hq0MldngS4xEzZPARZ4QRG+lnIc19KjD9MoXvU
QIw2QZSYEx5sLnWFS/++wm36OqvMlt7UFuhywRQ2R7ymMd7SmCtGXYR+yWssrWhVnUA59oCBJpNM
QnVq+4oSo5ZvjRpi/DnjPc2oV2O90PqrMmFiJo2jmoSAVrSZZNqvIVCJNrxZ0KYVOy4t8JaPRbyj
oSkaqtxouLj8lm3dCVKMGYNzgWNxcjdxBJuWwyw/c4W9zhmE2/IKazhm6+Y+j9pWx9ZZU+GaCZhR
NSyriNzblrltIR+rYravyEWrrRKsagrT4xJ132Q0AHKskB0+Ojvx9VqYjVLBfDp0GkAGr9jHT6ob
ulJga64I2mi7sUfkgnc8CQrewpgrsY6hEzOAiYcky5dUeWqlH7c/3HVKG650vSjmglDiOU8VNPyQ
zhtdxcuc6RjfYfaD1Pscgj28BnnuR2RcZW31STsbMIjGMR8nR3FCtztWx9opcfOCVHkncbh4eIgG
U7UJShNHSccKUehC+o9KpRw00NKQjEh2+1k+Cs7vhMU4XnTQDlw4SGlfHrKhzBIIpmORwpx4c/zY
yrqrFc+crdu623Xw/mMiE8NpePteoiSDYORLgQd842nP5iPai+zajjzDhUIQyi1oePTAjOtMXzm4
my5khcu4ECmdy1KAKsn/XAitWpoOUAl1IaHHM5lNF7KCY1yIoVeLKOaAS8VvgvbQTl8gu/xbZ3sF
wjgQeS4bkLsCpDhNvQ0uZQikFwbCT3RH43TXBeETKZ+ftVeefwXKOJR+KudIohvYY4pD8lRbromF
xk4kLUrf3I/ejADRp1IV2d3Iiww334tr82Fci6GmVl+ft7Eh6X2AKY5z/RlENllt13jhNL7lzJwQ
govKHI0xqNFERT/0/EilnUdfBIm6QxXCpj+UA3S7IFb0H2U5/nTcVJARQ/pUgp3xOeKQx3GRIzRN
Aj10zCBzrWb0NaX6ChHaiGSVxpuF2HTbH4hsD3rV6Klh9cJAJEHHrEU/mScrRirj9kncPhl/r+v8
bl7FRXldLiZolhA5VI9GKILGqSSi9P4bIJhNQB0SPeeSzmxYOAbjtMQBSoFhXqOwkw/2MKi6W5vT
6N6G2gzCVlDMPgVNnuhmC6hKQyUJ3a9RFxFdfwcJHUnGH2X1LFS83OHmN/zAZG+HVG01Ka2BiVlS
UgcNCZEHWv7rUOKfJqhT3m0kmjC3xfiXRKtSsUaChszK7C1terL66vX219tcyQqC8Sb60gxVuwCi
nYx7LTEPKZoiY122b8Ns36crHMZv1GKYRW0PnOzUeOG9fqDsj/rPwdYRM4gnfl34HxBRD8eXAy2a
yny8Ia6zIkXpEA2nzV58WXalHfvhCaWGffNIFe96XsaHC8l8zH5pq6lJz5CKpzjgTfGoj+pcWuyv
bKSZHjmfdXv7PhbJfFZRHtEqVp4/q/QmIzbJbQtzdToG+XqIDmNm9jT4lW+6/09c5nzPkWY0bU5x
YyKDHbHwkEe33B76Ae1ewTwf/cC8hMjGYk0VDyg86mjvucKcdCWajVmpJcr2GPm6LuyqTN2VavjH
7cVtuGEw22FaAk6f1gcYw0kwnjPFZjVjXjuXZFe1qqVy1TCcLU5PNDUH5iaHXgfE+DATSeVPmc1b
cj2fDAihQVVXz+tPtaXNkj8uSqfezUKYhO9SnMc8kpaNj4jUBwYw0dSCMiJL/ivEgjbqYQfZxzaz
G+k9ExtbSXiP/k0UNDuDbQxkxkj/X0aZQboEMvRvZ2L0s2kLcq256lwJrmHJi3d7u+hXYr+ihIoo
OgkQPF+JdVGZXwOZshk1+joFgCi+lUvU+yZaRSG3HbS7SR50/zbo1tadjRBCckjSsx0UsTFBbLXK
ATrN/lIr9hTm+1BELUJ8u420lbay1lBMwK4hB2dZKfoWDQEDOXL0S+vTQ9A2L3jmHeKkv4vr5MuA
PmwiGoObSlFhq11Tcxa8dSjWv4IJ3ytVFEyRfmV9Sg6pbjj5JHHC6U0ItBUhowySAZG1zLmM+zTT
cO6S+deArhCp6zimso1gaqBbQqERz6xLq1TiUCinCQgqwoQQOVQBT/Hb27Vl+JjuA4MUKvW0I+kS
Is6yqRQl7FYdfEnKOyOUSVfzCqU8EMYk0j4QzFmA9WF2lhjyi1CGYO/5cXslW+eK1snBGGiBA4Zl
DRTlui+MSplIBrYUSbrPDMjRCT+NBUqyi+XeBttaEWrzOMfI4V9LaWV9VS/iCPOCQjeJTQtkaj/j
8Y/bIFvbvwahh3oV+bYoiSomBVmCHNrSuTNWnLHpzWWgGElZ9cHqxXae9KViJKIChClqbQ39xp3a
72XkDX5jIRaEDTF6paK0xBgZRDIWZUxRUJXi4CCZnVeIvAaGrZVAQcdEpRhnBUNIl98KhLVNIjYY
S1Ci9MGM50MZgCwSLLa6c3st10AgAASIoUH0D4eSAcqgIxMNKj6ZPGoPhdi/JHl7lzXK82/A0AIA
+A/gx87U3au9N5cwaDGeMJMuyg7SPO1qE0/kPOO01m2uZgXDrMaIdciWWoBp6uanqSIiMvtHPTE4
3Wk0vLq88/DRkCXCTY62I5VteoxEkNWK9Pppu+gtNpJXXYl+hn3taWkKMhgLcZj6n/tNtEtMerpW
X3AOo2GC0jQleZ3RFRdlCwlTnXOAru9VgOgwa8oSQWlmLkHMqGnnJEPcEHQIXtE5fZia1muk6QnK
4TyF+83NwpAy+nSgBqOwF06B/J6WJ/DVuoakfaY5AcR6g56TSrz2OliSBcINOilJ03uXS6ooOVi/
oKgzIRH8YFVdflxAgMm5nzdSsngu0mhVs1Tz2vXgddgNwqSMeO6AdUrzYsgfTLb+3p8UDPIKXNa9
jWUBDz4IMSTaSNgoWQ6XUKgh+UrkJiPF3Hu0VfX2md0ogNI1fWAwDtsMw9YqKmAoqFZ1J8nBKA5l
FMR0kTtlBFHXfWOHXr27jbthhIBFoyKuItRYWIFPoeoUzK+ryG6n3wrzV9yZfiU96FOw/w0cGTST
6MZBrzYbRGr9vEg1PDlJ28nWLAjB1c9hFdhWweNS2NysFRITMAxyoYVdAqRIjU4ZWI7CiVcLuw4X
sFcqFoGIGN0I7FCROMWWOGvhROS58+VJe8pyza3jxmul2jGK1Lv97dg5R4Bd4jHuCDyJjdmE0URm
MPOg/aEfYwlSvdkQmXdVOUG8Qh+WlxDtVETV21cr7ZKMGMEwqk6aCYXJ2cuNt//l76HOZuUeM2M2
6DD/hPy25Iku1HseU58Kzkl2cJSP1p7XxnVO1DGXwMUXZ06HnIKZOpGBOL0L79DXliIyFXdTao8a
rY8QDNja1iHZFZNrdjuwxGBkTTzWXwQOw8Cmca12nlrGauVFHRZ6TFeumhDU6gGscR7KG44aKwVZ
MGYOqKtmvm2NboSgmoEA1kqS1bVtgP7Qqnhh9ba/WeEwXzSGsYhSDxylh8OB5oNdv5QToUPe9an7
nuxKr7nLfG5VfvvsfKyP+YJTJYDnl64PxHqOQCpPN92oJ6WvO72zuPN+ukPbewYmL64u48bzEnZr
oEcVUSveLOy8SBurujLP6PIabZTh9ylKuxijhyQa2tsfe45npXfdlcmi0wxdQ4BEt9Klqch5vQR4
NtFiKOW/T3060c7vodw+jB84bIfZMLd51bTAOfMTvCVfm6+xK9i9N7iCL0IJhp8Roy70xtJYZ14E
0xSgH5JCDmdije6HgQsYXRWYvJa+3vZ+mwfCtNA1gnEBtJgxD4B2ErRATiiY+a4t70Ofwsl9u42x
7WFXIMylIapBmZsZQCAlv5vvIgeexYOo5eO/oHKgP/j6630siIn7JjWcxqEM6NcT7eqnAgYJVJSe
mkf+POimcWAMDxIWMi4qTFBeGmFRDEMyliYaUu6yz+DbWWSMvSQeNHLc1NpLrkgwqcQLZbZ2bA3K
HPHOLEQDqeE/Oyg0lLH/ALFR4SAH7pgPevMI4ngneeF6tC2rxMwemqkh4YlWfubA5QPGo6rGoLCi
LduRTbk5OmL4siPutD3HYuiXY3dxhcaWRdSsy3K1BVpwZ/oJmEe+yq6yK/3gsw5WAAnXEB4sduzx
ki6bjnsNzJyHMKswqVMDWHkwfcVDdidxIoSJ0MppCNWPobNnxQsvIb3lt+nAHdqcMUt91aebgmGu
qCMBfSrLJ2F6z0A5LBaFX5qHDLNUnI9Lj8DVx12B0Tfh6potG2kI0G6JGG6vIXML9xk40r38oGHQ
rrPFI68dYetaXy+OMZ1M7lIllnAkK3Mhg/Wlkn6j+Zg2FP39/a7sRRBmNQgAMQ3POmYJUzfYKzlZ
nup3dCNgxnh20JPm8Lh5N8/iCpaxFsVMQQki0S8ZBXYXor8y1skw8lgBNx3oenmMA9VyQ8ghx4Mn
mUaqfe6WvvQUvQ6YqcMz0+WYx3Vb6uW3ZDxoJddZ04/w1sl+2GfPuf2uoQmgeuF9vM2AYb0qJvCO
QdCHDABWNateta+80oaw8ryb7BKFn9greLVWjh0adDdXdm+Z1bIkCfBCJXQrkK+XWcH7eBv5lAtD
ZK6ESfzr43WOMznJV9wHzwm0tXJ0vZJZIhNIfhT0GIStHVmvPPfFs0fmblCXqk8xpIyLNq8+61X5
PeyXx6KOeS8GrkEyLkSbDXWcUhh+f1g8w4OC6im6p7P1/Atv8ypYnTHGe0STUCd1hl1rRNTfJWeE
/l4fmG43hZxmwW37AI8z7UvUEK1e2ketTmWfxXgIytqbLsWkUDkAG90n575HkOpAooxKzl0iSM0s
DxJ1U5jO9dNj8yAdh12IMXvRkx39KO/GLxYnj7j9+aDj9T9IxiCDGaMzSYIXQQPSygF6FC3II8cs
t6OQc2lvf74PJMb4lCgX1S6ib6s58KqycyHt5XB80/Y9+YHB2F3Yjr1YGbC7SrH1Q0swA6/bwlP4
C+Q6M5nfAiKS6KAkzoJr2/9/gjOWOKdyn40WwKUHpLOL0I3vadNS+M3A6e5I/daWmDImqkcjE663
5GwkOwaFiVetnGN83sFb0LAFFsv4BQKyKRgABlfEQyT0tP185OJuBn5UCO5PA2Jp9mJBxawt/eSt
O4MkJHF0dNDuB1f1IDT5peSkADazj+hd/BuOueoKPcmDiGZ/KKeM+L0cwANgOi0er6WCzl3Cp/fd
jvlWkMy5tyLY1CJjhea3GIXee9rHiAa4z5b9Xr+hB84r3PSZG+JuPVTWC6XHaXUbVb0RDtECVHrN
Fl7iBM777Ole+cCLv7YXKIsoadMudiQjL6F0PW8WhT4ZajfbN+g1emqhjYi+azK/i+/Rveyknmjw
wszNOGKFyhyXEI6mriNcRtF+QC4CLzEoUJ8FLzmOZ9utfiCxswjiZAmVQdeHMRo09bUQdCPZg+mo
aAlNyEsekYIbvWx6uxUmE/pZpWVEWgRMwULFSRLsNKw4X5AHwRyFcrDyNKUfcByfwuSHNfDKFtsP
2NUiGMtfhjrMixyLaCiLd4zXK+VQ6p3xlOwS3Oagu+as6Zqqgbb+ryAZswerqIUmdroonG9LvC9k
RzlR/u7KFZNTkJ4mP3YyW/bH16D7F6wmmzfICp+5ggcwRYRpB3z0OSQocIXvZdYio5nrvtAOO63i
XcDcj8zcwJ2hh6pErVM8yLZug334Xi+81ptc+lSPatzMJHvj3FV0567eeKtlMpdxE8vLlCXUPNtD
4CMPCNaCJ/1UxmQ8dd/qCH6Um5nYvKFWmIybyaoJjVwqMCeLNKixRO8xSEAsG9KUrUu96Hxsf7S7
3r69VupHbi2V8TOTYApWNgB28OhbdtiNnuD/i1QgPW43cNgLuKgkyEcIwAGRr0wwOYC6WI7pz9Ce
7viZCHkzlpdVSBOLkCbWLGYH5SkrxjIGXIu5iPZx2tH7V2zhR4Nz/qx7Vf7QMPdhYSNlvwftfr9v
7v6FjNv2uj9+CLOt6AvE9FNx/r6KBymkl9DNbfVZ9kqvFclvPWFWy2Z2s5tzxapoTi3QjzX48eL2
axL/vG0x/3Ak/1rSFZPWJLSdKNAjSbO6xVfjmHmhS5OSmmmLDi1ygnqfg3n7M6KAe3kJp8tf+zna
8zmBlnm530C0QHHTB26suhld/P0Z0QPFoDXDNGK8fCTZPtw1zxNBDffQ75ODteft2PaxNww0xKG7
HWORl1CSMGRKOdOwOFKcDnIPw51kuFXKG4DawjENqvKIQVbQRjE4Qt20glpmaI9WoA6uPqLC4gVD
aBvC0+2t2rp30T1G9e5QtAUd1OWCejXpDDlGIaMwdkq+OI3KK3FyEHR2JigbtE4fUyC0lY9GXyfq
uVm+rc+1WgVLzhAmkxrHMzBoKUhyMJpjElkgS+9lR3QYUs8Bl4mwEzk5XqZlKz8AvSrI+2AuFe04
5yh/Fdw2VtyoYynS4DbeDc8hSibpXvWCL/8iC0/9D+OXgUU54jVwiaHP6HK7liIxasWY6YBVDxbK
yFajQ/wIgiUJz7Ifkk+Zjk2DCJ2Tym7Oj643DvYFPhPRaL2h1FW/0KMW72L6XtEdvAQlWyajALVx
6/Nt89zYWDQTgwIY/HkY9mXZKmI1MRPkkIE3hO+aGbiz8AQC65/lkHOqpVsPB0ChexmNt+hp05il
lYle9Y2CtolhqJ1GNJ6sAgwf4iARUUn3hazsTCv72kjZV9A57sB/+DlLs7cWihEC+mZ7U70f1eHX
7eVvnB2ZvmJgVBh2hiba5XZHfSA1dY/lV/PkjWPwLajq99sQW49Q9DggG49GMrR5XcvX1qLQx9jS
85v3JKHUYYh4LqEG78pHMbB5c5ZbNxIQsacQcQYjCMtYAykMSxnM9s9x6uUUYOYLI2DaY/x5eZXB
/ln40288LzCRJJsgyAGyyL4Key1a8moBpChXxBhfZHT9c77j5l6tIBhPmiR9FBszIEa72Df77lOM
0KFyc9BISy6ERn4nIQ8OEnRMgrELh5KtA0hWrUSW1mDjhu/paHxpysppAq62/MYjAmQqSBQCCj3G
7EQXqDHQmtcN2C2IkCIsg7A8VLLg48A/Oztjj66ixU3c8QcvG7MRFK6B2cEuK02FZZ4AXNXlw2C1
NdErzLsHgxJzomoeEhOuiGIWGUYPpKRqHzIRPLuJ/DOzZO+2iWz1nlysiDnO01CZ0tz11ESak3CS
fbRIIRli3KeY9uoI6GPQndXYGOs5lM64k/Y1J+O06U4/9pJtFNTjLqsSHQvtNdEZRjQvFCmYwN8i
Xlix7VVWSIw3FZcwV8MaSK0rIZBufdwUn3Rnso1D7kUq4T7Itm6mlZmenxirW9hs616uUcvBiwWR
u0Qiz/xZwUDxYsGkp2PxPMrW4/5iM+m3XgGC0cjKlworHN6QvHN7CgsSrNSno53659FTDrMjk1Z2
+ZX/TV+z+rrMeymRsqCLRix2Wj4ZtQzuBN5U5baTXkEwL6FIqYMcpFfUVmkNvLWzZ1SsiOgRfQfW
Fs7tu70gsHlQCXpc9uzJUCTwjMAgof9VVVCz0p/qpvl8+/j9g02CWgtcVBIGGZhjboyBqCfUJqM9
JfkHibYNsWwVFN60nSYAzw4Pcdt3fiAyyxJHY6kCrAunIPDzQ3gcv/UqqXa5P9iil3+dT9Nr6cy7
OeK4mq16I6zzA5kJFFs1HoWp/B8ypIMPmQSWtt6R3MY3Om5f69lzsIHpGo9u8Oo0KH0dpOMAvOUB
fEJ2HqLldNgJUCY7TjtKa1SfKqLZyaE/Kr+aO82GhD0/K0NXdetXUEe/+hWqOURBvuBXNJj5If09
8k82mGGp8Du6XvmJi+2L4+MrMz6gn8Wl1egVtYiFnXY/zS72QV3IsdtNK0J3Mpj8KPcASwEq9lNc
RoKCpmEQtSHnG71VEekf0avsokn0UTlIbveohCjE8CYWeciMnzFL8HwUM5DDUryHFpzXlvJDHxSa
08ydlwqlf3upm24A714VrdFgVTtfoKv96/MYtMG0PbrABE2oS6QseAxn244N45AaKgTgL2Rj6mpJ
hNIQ8VyjF0VRI5bpvtCTITrKLxA30YFTbqFna12QUALZFuUtwtTdpV3qczvPoYlnG70Nc7CyIx1C
I+wWc7Z7dE458xde9MTqGtFWX3mNycSj6mRqU6MBU/W7fX4oEbBRivP8gTe1uPlFV0hsoCblrWqU
yfkF8W10F3DrR05ItPvWoSwV2S/eXb8ZR60BGUeeKokSQ3iGZkGld5CpHEVfPsQ72r0UnpZj4MwP
qeo06FpEy2JOkm8SZzph8yrB4wVkIFSmHUfzckMTAQKn4njeUJpwoCQSOd4wGdEOgx8/867HTXeO
XjQTHJTQosPI5iXeaJWoXQj0fsxI9ZlmOOJvU4gOC8rjMJQ2j1B502ChNkpZIs9klJd4aqSqw5Jh
fXUht/s0jxEqYkCGM5Cz+Rkhvo3nLeZWwEbH2Kgp9F1TdOBuGBet9aC4NoPaONL9SBVDL7ei3NWH
MPhUl1NLErPXHbxUu54UYx/s+rIpbEtvC97VueXUVz+KTVglmb5YQYgfRXtSyyfwV5c2dKhDF/EP
AkoIOY8CepF4B3Yb1rJUKFcZUOphjFqxSr2x5gh5WkjLzZlTosNy4Oqeb20scgl/ozARiQaZwTQs
gaIKFc5JZ7R3Q1yET7f9+FaVUl7DMOFHEUWWIEWA0e/q13A33vW6nTxP6MqAFgzu4l/Gr/mH8fM2
6ubaIM5CSXpA7MgWLZRg0MyyD3H7T8XRlKMIFOkZj3Z+22YhCwh2THTDIg98eTSUTozmsM1xJ34X
3sMQ/IKh2xwHuyDlvh3+BbctDSLYoAbCtX8DMkFGaXbgyhwAOCRoSrC+De1rl0HuteJs2qYBYj2U
NwNs2Wz7d9YnqVlHyUiM0Dd0UNDWn3GDktt7tA2CdDOyWqomnr/u6oZvNXCOQK0CtTrBdISx2UmT
IZC2V2QO0KYx4Cj9BUT/vgKS2lFacsoCm1aRv3TCqdXL59tr2TaFFQZjCgiEKkUfgNG6kA5Ekcx4
MkGVMXv9Pjpo+4Zne5uWsMJjLCEfO72FV8THk0Mid9O+ng4ZXrZZwFMj3ULCWC/CFRBYY7iYOb99
kwuJakxI+vSKk6qik8XByeh/1FXD2actg0BcBEkFSjOJGfbLfZr7QYMKC+5yfcxJVel2mJZeUOse
Z6+2QllcZQrGy2XFxPzdJY6qF2XYpBqcw1v+Clke9Ly16KmCWo7ujO9141Dmj1frNYXqBi/+27JF
9AFgUgRzx1D/YG7vqocKh1ljNC6X8z3I2+8gr8R5QG9WIdYYzHfMgqZPpxQYtNdARZM8pVjVfNOL
Hnk3FW85zKfMjLq1ovNcXKvbSvsqQd/jd3br44tpTHxVmJpeTTUeHjRTNos7KSBVBwGswDFQh06+
z06y01u/u+/ueNM2vC/JpgnCUM/hX/ElFdRYZheCPQf1E20LBq0z572zQUsGdp/VOuVLq1wkAQre
Gh486mMK7oY3/YDmIafGjI/udAfhMXtKP2dPmVv4vFQgZxM15oTPUZFJqUxXWdSkHo6JxMk1bh3s
9dIYB1z3XVwlFpYWzjX0wttdjIaXQTU4MJuh8RqHccK4yJZemrCQ8F79g9L4xKhtQ4+KNpyEjubc
tkzeZ2Nc8KDGYVcmQFOrkCxNSsqEExTzvhvjLOo4rgo9h+lj0JoEKkQoYe48LsotEEyTgRYIHvd6
vBpP0WKOWvh3vVVIIci2Got2kPLISTZhMLeGFz383hX3kKmlQqPoeLZMY31XJLWvCPVbGcru7U3Z
rN2BWhM6H2DzFhWWE6hM46ldLNTJVL/ZW5527GtiOhXorAtMQ0z+fMSAPz/ftPkQXeMyTrfJKzUV
hTNufq9gAjAnOaQPhp0BPV1KI1XcQxd6N+5Sp/+kH3+vBrT+AYwr1qcot1CixClW6n2hGo4uDG6Y
8roqt6zewNcFWTjKkEjQXrqpCHa0lDlgQNj+oivVs6xVvAua/h9smAtaZ5Qg6eAVGBouMYY+r6R8
gr/AEzf9TqWY9X28j8AAAHJN9Tjucp7n2F7VByJzlmUdrDNSDkTtAdnZp/4JfQOO5XZuTiUdKTsi
7+bcdFbrRbKH28x1TSkAWZyojqN2jLwUGejRaT/9Cy1k3gIZ85ybplNiGWjCLniMvlaYXaALHL8i
D2wvLbrH8y+ck0j/y1u7yBjkMA293FPyAWFH88DpcShIPtnJQ1GQwIlBfay9wnNioA3H8c5sOYHD
+ZHyz/gyqxuoSnk1qCPwBy/7HD8HduXgXjhMp+lEk26VayS2vgeB3nvrTDtwqdolDimV+w492HeC
Yo36xPkm9BK/9ZuYl70QG4uo1vhNtJRCW3a1jlDNFAvzhKBP5+VuNp3u3wcJCgOXB0kM0B880YOk
KSH0UBDQ6uDhRQR1e1nUVG+tivEJvWwFmUD7JayuTn0tLxISlxkY5rLeyc+vBvnnbcTNlObH6UEu
/HJlIJ7oxnwAJIQuoUuBSe9TuR8eBW5pfTOluUZinNEcFO1YgCeQyH5wFyCB2j+1foinwnLovucV
SbkzD7xdY5xRl4NZY6DOSNAyT9OS+6Eb9mEncUZkeDCMAyq0IlVE6oC68MciI3zJTcxhcoujt505
uhMud6qAF8CUAQ4UbSoZv3X08HfQLJc989ggtc8fFeYhMo4n7bu0xllAqPEmH6igRXNcfFCbYlQ+
cZGv82/bIt2OK+unt5SJWXLQIzHWr7aQ+8zpjbiMX3rwAkrWF03wVbm2b+Ns3xgrIMbmpSy3lLIE
kPSgvDf73o88yCpnBCPl7u8lIY0VGmP3Qy5OjTgCTcX4yTR+Qiuss6i8sHDzXlqhMLZuQoNNSCKg
hKFFwgQahlyuWR4EY+dVkfR9AY0XkjUVkdFdryo7zs7wIBgbT6MySiy6M+iRdtp7Su+f36G2ux/3
6pcYbw9e3YNnc4yJ12Eoa10IwEnG+IIMYVwZIr9ptAtFHinr5jX+sUNsLhCVyLTWZhTJlFj05/xT
I3WkNPdDEpKiaImeW5zb5B/sHL13qoKRe2SeGI9RJcLUK6g4NN7kKV7qYoSvOfae5Zfe+IM3kbTp
BkGe9hcaYx6WpnZJo+L9U9S5StRyaj5XsWGSwlS4HO48LMZOZBESQ6KMlYG+49RBHwq9ItJuAj2K
+WD9MdzXD5D54binLds0KR+YiW5RC0pVl18zSIoefYMVvibaMvW+IiW3Kr3lcE20a2ioEoGEheUB
W9LcTEvafqai6AdB7QdRIFJI8jekCA2/gMCFOXIur63UjAElQrTZ/h9pV9obt45sf5EA7ctXUVIv
7vZux/EXwUmute+7fv077MzcdFN6zSQzmAEGuBeuJlUsFqtOnaODr2uhDtUNQjbjqUlVhHpHJpLd
vFBUOdQMXnit7xWHhMgxKtQA2oL1VdSZNEoIE7kpanAkYX71wfDmG0iKHmjzgkLmeUd7+b1gDKhT
6JIDZLfgRDDMemgyGcZaIT4GAp4jxh+rOEIdDTpPCqq5QL+APvfSJXR5jlWr12HC/O6X73l5k6oV
5xQvwwZsGCh0ojEKI+zM72gNZazO+D75LDnqELmQEfHMGUR7d4l0GPQdJwTT33x5C1/aY4JGNIzd
NDawBzHCfen5uwDDmhSMjHTe4Q2C0zNzzRgTM6pmqAK/hrEYYwbKltLwgBSbK2W4DBeXa2LCRTGW
WlfTNSWtcevXlQsW2RBkCDwRqVWXg/oZjjDYlMGmdukPfRcLCYDmqIQH0WsviT8EX3q5/n3WTaCZ
Ce0ocCWdjvNZD0YZkL/qExpyfvMjNEtSJG//mwHGp8G+HuqzAQOdpDt6Vthl/v26hdWvAf5suDXe
G9iuy10SIrkUoRSPKNdGZPa9uobYc1w6160sNgq4WrQFdLSdgYkWT3Wms42CGFubjpEWk1hLNskY
k1DV3OsmFgthTDALiaz2PyYm8RhEn0r5w1c+rpugB+DigFATCJcqaM1OMn2Xe2WC27ydJysmk9UQ
Q4zs1ngoR93Jkx9Dy0FgrC7Hwl4BKgRqUjb/7rI2EYNAwjhYP9utFTkiejpTmXPS70XKRZd0ZoZ+
uLMPk6c6qAUnmNHnkfQD9KzVWysB+YPI4/LlWaILPrPU9lLbGQUsKciHZeF1VjQiARQ8Npz68qqv
nS2JiZmVoI4z2nExSfzmIZGzhzDkUVDyPg4TKfu2MhXJEmPSNJEzWMYNSsC7Mde86/62thIVVxmg
QBIEkdleciQIXRUbWEmGipIcv7cah8NiWd/F5z+3wHx+SRGTUSqUmIibBsz2mhuGjvgZktTJNgFa
U5/RvfUZ39J5s+heBKtF5PD6NGt7CUpk6FggMaAz7Zd+IYLX1RJzLLKqI0fKJXsqTFI1EsfRl7KU
WCqOLXoBIPeC5DhzHcS+YqqRH8VkINlHfBjv5zt1IxLFy0AwFOzrbbuHSE+XEv9JBTubCYDnHW+t
y/yO+RFM2jqA62sOwxgRZB/fgyRnYxH9DmpVduLoj9edZ9kzuLR1KjadHbjQ7+coEbDg/CBsNadx
h49iH/xjYaxhOAjvs9uSnKtOufY1MUihIM0D4SeSscuvWdVhglmbFmFLf2vzN3XUyRQpDmdpNJaz
gfjcCuO2kxBp6NnDCsg7NoZXHIMNGEo2dA7uL1JXDFxChBIc0RJASxbb3I46LZqMokpIpzYuXhqi
OfLWsxIbL0wwvjmUpgAa7Doh06Z18meVFO9ybM8hWELpmuicHQZNb7jsUPRrMPt4YZdxRwxNTVoR
N+B1BN+dl9xUxx78oPEHfQW0GN3ntgfoh7likG17B1agm62EhcKgKW0oRj3ZGO/jJwRJoPlSPrYY
fr7uLCseif4z5RAXMVCIbumlR0ZKFappB/5TQUVpuv4HaE670v5YP4M6CR44QBXBVUQWLyknRlEY
/pSQVv6R9a1dh62TprwMfQk7O5lB+MIrCm/405vu7EzLo68Iw4zFFJ8Yj8zoKOhGID0Bb2/nAW67
O2nbct7aazuIZck4zZgqgLLF5Q5inKa3BC1LiTUOX7SyvWkD8SNSVE6EXj5IsTg83oACRaIIwCRz
cTeKHAPRKyfEegLCw523KqrRP09ATniuuHb1AdsKtnRUN0ETxfpFq3SlKLV6QkQga7NbCjml9LjG
g3ET7NXnkQib+Qi9ml2xNe75yPq1I6+CGOck44t5PSaEReVcSTHm1kk/yZtQe83lj9Lv91bwz3X3
X7UDygFsKxI96DZcfjxTLiRRTmEna01HDiSSxSmB2td+1gPOB1zzE8oGDzEFA/SjLIy/yyHM3ncC
onKkvM2Zvy3laVM0GS9a8uww/ghZtjIVdD8m41v8LLrJTdieCCxpm1Hs7ez7+BI53HIJ3Sg2dJ2v
jonRphlH44TqBYl34XO0nW8gLYYmOA2VhcdnSluOX+E0QMMbgwJ4AACnzJyGKQlTPEZSetQtyWl3
w7EgoGp4rlEWdYuBtHbv+m/gG4AyRkLyd16XbS1Un9tndrnJEM2MEfbD4DVQDpX1cN0x1/KTiwUy
G5p1dTyPCgyovguKTJQcbsyd8e4LlN6ATIU9Ir65+UPgqbwu6hLYSDcXilGo4UgYr2YhULo2KvUQ
hJgYuFP3GDghzYvwqNrmHQ79y8Dl3VrdSzyyTVScMWfKmmtqy0rlJE4gXRBtNJCbdRGPi2f1UFgQ
48X/TgPVl+dcGyMAYWo0f4Xy62h+leX72uBUJ1dXcWaCeWErsdZHyQATbSc4c6SSceTVu9aiFV3B
f1fBRKtYH+q8h3IFctZ6Jzno31GCZhWNAFvZC3vzBpVkUns8pAT15cXZPjNLV352rQaSoEW5r8ck
jR6txglN2Z78uyR5T1Ju53DdFiia6Sw+pb64tKWA0XjqFBQR1BJARmRAiF3JXgMRTERa8GVCpeFV
zdGA5fFU0D/MLhJPApRIT3c5S3CsI2/ADKlJ3x4UfAKuwp2wASiDgzo5aaYs7KiQ7IHejawDr3S5
wLhESUTSC5BAOaBhupH38Uax9Y36gHxl9EanerRukr3g+tv8w39qqSJdBK5lQFIIuNl+A9K2dtoV
DQVAxQIkbImekusM6C9FA24OT78J8yygGoz+qb53TtxC3lxwuDCNlaNyYZGJbTVGSbQo1MFK2ryG
+k3Xcx7uK6f94u8zTjRHUxvGGlZkNq+AOdoD0L51z4PcrngMavWUnALbtuyAhAkaVnM4w8pLhwlg
SqXnx3YPIg7LJyLGHW97vFAUgv6z6mitU/C6BqexH8aXfiruQUECGYzOHMypqeUuaMWI5Ck5vfQ2
aIDLz7ac4/6jcrqyXdxFThlzGxbLgU/MBoMuRkEmCuoBZKaXbhwC25kXohERFc+Uak/570coODQk
fxKIeciO9Y3xkgKomzmZQMIjdCOzJ4VTBVyJh2gVIum2VIRv5G+XP2LW6iIYMiEiQJVthbR0obDo
Sg0kyqLvnOt4zaXwPKIqZTi5osi4lBL0AWhysF7jDrcxVJEbQmkM51t5J1s2pYMd1d8gbFw7KWdm
2SpFqcsqBGrMiExiZ1flsaw5txZnXWx9SdIHdQxEGKjMJwXYguo+BhvQ9c1b/0z/7h37LDOzINXT
BDZSFUyz8URG8WscPreQer5uiLcYxinxjNWTSIEhaOySWAIiqbGcCgDn62Zk3ldhzl1ez4nUNrBj
SLb4mGUYytW24XN9DyKTXX5HJSiUjfI6yHb6zToOjgbaNOnI16HgrZf+87OLeS4rSall/I7YaOxe
9O3Bn2xt5sUZ3nKZXLsvQ2H2O5hpNd3uAmTY0iNnR2X8UjaSnfs5k04j0zbViX455c46tF4HHied
aHjrgjvay7eCZmfP4yaHaNJthoH5Zqs+xC88dq/1ddIBXRU8dBBoutzOUkGhZI5xLYm5YsNf0Y3l
rJNngXFQIR39TJxxMWXFt0S6r8uX6/u4ViSgukj/LoHxTH3KJSlKsQT9wbJVYrQ2EJ8oHY3ufMwf
/hgXTC+BM2uM/5mKVlYV3bCx/JpHE6nrwLm+oHUP/7UexvXkue1r3EMR6eOD4kdOYYHIcuDNm6x+
FgOflzauqXD55YdXynpUpFrFeZ4lO+hEG+zH3vWFrMbAMxPM/WFaY6ENoCkjUo+cAGLbbfddaL8G
Im9IbN0Fflli51f7SjMH2YAldRNsy7v5BiXElxIvcd2bbvSJ84HWY+GZOeYODkw97Wv0DkDMWO7E
ffaoupRhUHA1d9hU4NiISI2efHaPJDa0K6+E9hg/Eq48GwD7//cLsmiNrLdiv4/gJyNSMMU/YEaU
5MVnYKSkbXhcsqtOeWaMOcWDNKH8YGHJXXto0tsUcl3tl+vuspZbnq+HOcdT05SaCBYPJFXBllaB
NXC71dx+xGoGaYJfEGqIVHzzVIU4u0Fy1Iqirj05i+IdcweyqJkdbMY9zR7zfXSnP1J+Al5p/cQJ
sIj3Z3aZeN9aUqaVPiJH47YHxcnv6oPoii/FJiHSQ/zo34ngzoEE0H339BvFqvXD+GvVzHkf26lt
ASTChfadIke6jXCb32jv09f6xN1abrKCc0zoX7y2Xub4T61aWwI9lFqY3BSFeGisaqu0sVOG0FSv
ZHxorlL2+sfFUxrOfoLUMUdTV2MxqDukxx3pXHOTfZh7mrXSijhelaC+IGAaR3GO95RePR+oG0Es
yKI6h4zdMKunoApxmTdRthmazg561ZVymVw/I6vrgzI1JpYx2EmbGJdhe2ryUclLmpe8DfsJ0Hpx
P7kYSbwR3OkeoNzxNSD9EbRl9nXDa+5zbpdx3q6Eqmcv4C3Qm6ZbxGjKzBUZ8wEAkc/rltZ28twS
46hKl2RzQjOvRoOKQfOMuTCSWRzNqlUjKLdgDy3Qy7DTPWBVU6CeDlY1Iz00MYZjD+P8dn0dq5cS
KkiwgMYnejPMpwKcPp1N+lKlna3NsAneLcpGlOKF+ltMQGvx0wJoBzPmKibNReYTzRAplXoNaxoh
t1IfosfudnicUdcRXLRNiPZJh7RlZ8rt8sirha9lE+e2mY/W5O2s9ZSlbipu5vmbPn/nbCadfmWD
ybkBJpj4g1r2fohgMu3bnbLVd8nOtOmgGS+/Wy0NnVlin59g1i7rKqdh665HmJ4x2EZtUWIzWori
PTTWPfHfr8Y+RiGVLvaxgJ1Ti9Cup39KFZAujIBd379VK9AatzAkA8IxNkFKJcH3Mb8ckXDSMEp/
p8kdBi3/5lCpeNKYwOECPMZ8o75sBKC6aEJSg6k/eNej3raSiLOU9XP1ywwL1AbRcloWKKbhtSsQ
2TKJX1W4uNvhpah0e87nx3mKQ9uIp4dQ17wEIsi2ro+cMLXq8We/ggn4WtMacS3hV5RNcdCEeAcM
KqfaxjMhX8b6UM4Hy6dFyjh5MZS7tHq87hS8v8/kdBEUrX4+NJo4sgPxqYw5hd9Vr9OAJFYNynTD
tonlstPBFoaLvtHnA3Cxmy6UnwRfcP9iHRoK5yB/gxYvS4WcC+OgRDRxDKzuw4/E17QzH66bWL3+
zkwwn0JppBygc5yfoPzMRrADxq9igoMaTJwtWw8/Z5aYj9LFbR0kAxbj58pr4k9uK8z7QEV1vgtB
0hkWoOLpb6Ag+2jherEjJb7Nap/UYdBytnX96/3aVuo+Z3lyUU1SN2FnSal/YgOIngLtLvBUmXhW
6D8/s+I3nS5AvgSJhYw6TlrZ2vQxTIlz/fvRu29xfZztKnMX4yFa6bEIK9oU2kOA0jHQNHp6jNVD
D0KbvzBmAtNqQucYrDzMxg1yVWlG4SPY6kiuNdWR8OKt5ec4le/akpeZrW7gmTVmAzNdKaW5hbU0
OYgFMhpdtY382/UlLecQUfaAiui/a2I2cLaKdoYcMn3yUr2JbDNvql274fN88pbDZDFgE2nHUcNy
5DIAusrQh9wnBjgsI9vPp6jfcRa26hkQL8VL0ALZGNtUTyTwXs0AxRHzOL1SYqPcM3eUxm0Gdxze
n4CPCR4VYbhud2WZqgh6MwpwkSTUky7dPhuMpDdy5NPirFOk9avZQWpKVESOL67dlsCyILiC/k/W
gXu/NNTMCiCjOuLJsIfiJdKZ8oZCFFArxrwAjypirUVyYY1JASSptNooxJX1k5KlIbV+hDZJ5JZP
wegWiQ1YJRA1budB7dpODQJtljyx/TGyQbttPV/f5BVwFKjEJSq6CYA2gBNMMJ0G/KBUDnOUWJPH
trsZ/kmOFrHeC9CvHTJnaEivEyjC8WaRll/30i4TAXIr70NFBFlbLUNuLsudLHspWh7f08pdQZnS
ATEDjgfNY7aSUeamP1Uqlte4VUXQkwLyS7Wzg/AQbqmUKQ8hRX/2ZRSVJExqACNFn59LbguE6S42
g4yIk2gP4q2QZxx3XbGgqgA26iLeS7jOmdMfdL2UTI1WEWha6W7vd75nViA2vO4XK58H/gDsBc6D
BZIx+s/P7xxfGMS21CsiVqjfNTnULLqHwQI9wHU7K1ETAFG8MbEWJMULejY9GaHZKCn4NqG5S9Jh
H8soLI2Tp8WgDzeqH4M47AMMQJRRwMlY6LlmvtWFaSY/7bXCiNCKh4KeMLnCcGs1nyUGXKFobPv+
S27xSK1WiqIAaSD5UqASgqti8elaH8jx0Kxw9KU3/7PbVAXJAR59rcizj5ILJpMlUv2YHAMqtIkz
SASfufCCJ+vH9V1f86HzH8JEvKTpoioL8EMs/VtlWXY/tpzvulLKu1wrE+aKpKooST3Wuo9AavBk
7qleUH33LTsicXvq9ySGlgDRPuKH9Bh9ub6+ZS5KjVuYbTM1g9JjXnpv2/dRl1jwXn/oQFEJYoW0
IYJxX8TP1w2thU80mRUdvIaGCiZe+dJSPI3lrFkCzsneetM/pmMEQkhK4jocuuf+qG//Rq2Pqsyr
4imeYTZQZyLAHDVgpR+LGjFtcg2ggc1dsPF31CrlNkXlkAx85thlRMArRUa6ZoKxDPBP5rRMadm3
0tSnePTDZ6FYBl1owLs9A30kUNTnwW/QH6xczdQoED9IEVGNNpjtDcDOlhe5CI1maJm3u2A6ph6o
SqB/Xas38Z5X2VieC5jTFawS8AWqs3P5NdNZM+jDGaJvQmnPoKueoq/XHWZ1F88sMElNqc6AR4zY
RQRfbwxvZKHYRgKv471kqoB2DwV/aABvI2dj9230BatQzcgCuUi+MzQAMFBT/tLXdv4KpeF9l9vx
UeC9y9jdAwoCZnHwcG8AwcQOa0/z0BlzAq3y7LP5EDKve0g9876sbWmyo6/a6/xeVzZ3KJ3NTqlV
tCmAR6QYQbD4XX6zBMg+w2owV5Z03d1Ym4C6WDIZh/wpleY7qZ02f/YFgf23RMgvAeWCc48yzqW9
Dkx9yjhHmZ3qjZcbxjtm6O7VOtheN7P4hEDGI6YA2g0RJkxJmozrZ74F4k1/BLPvW/c5fFAVARPU
R+mXwTP20VsCFfbrFpefD9YAIkSnE70B+A2zsKLXJoy/pKBmK2Zb7Kf3eux2122w7k8XhZNMv5YE
bS6WiAfMckpcprChYpR1CJ/KDi11frNz6ROXZphYFZdKPdYzzDT71onve9mubsO34RZodaDU48k2
n/Jb37Qx3KBxwEe8FTKfrU6FVg6o6ajp9R9DFwQ7S0ohx5mh9MJ5Ia1/sV+7yVxzk6z1cqjCVqsc
jOqLpH/5374WtX+WBJrD1FR+hL8/A5Sg7JTwmKR/WMBjHYKJuJVfSuFQwYRB9eND2Tbmv3LrX5vE
nFetR2VNqakFA+0tQe/uqibiuDXP3+g/P9uoKi26saEfQsi/9rF8UMbc7tSWiBlQMeGfNtLYPWMi
XoNOWgy8CA6qmXhqedDAUxrUXI4Z+mfO02PWDBMP0MqeRVGYQCpzkPeiC1JUgPYTe7QjCOf2gNyK
jvkNL0PzWwC50uuex/FstsPgFyK0vHrYVsvZTRLTDoG9uW6Cszy2q9AXldlrAXZRH33YCYIvRQia
gLn/UvftZlQCzZ7ymnOiFvh9ZlNPCc+Zp5SYwMtmFQsbAM2MGhsq1sDVWgEosGeSgkMF5ZR4Hzj/
o8+c3slndls/q4twwmrFtjlKZWInVuYkBedFtRr8oDAAMCT4OCw2A+jHzhBSA1YkCXLrQ++MWm6D
5uH6l1u3YuFlCoyttZCFUXy5MIqGgi3Dh348FElMfJUXW9knxOlDab+MMLHVr+aww8AVuPv7uL0d
p3rTxsUW8/rNTmqk/fUVrfoieFkkDFVBRlJlTvSgp3ITjFiRFIAMPZx7W+zQu5NrW41yV7SiY53w
8pjFWO1phWdGmfNd1VaR1j01asXWLuxasSRja6auVpaaLc3AlQ65rLulLgY7MEYIGNMTo50pjv32
+vJPrf9FqPn1U9gJx7wfClXo8FPEDeaYy918sDzAhVB18oYXAXom5UfwHJt4L1JIbeSEw074Q8Qr
sxvs8yaA3gBqkPjeUIq5ieJNmakEdR5O0Fk//2crZdKDaUwms6yx0tYJHodP6zvAF7ZyUxDt1nyK
bxEBjFc+8c/aiQFdDYpGoPQQgUq/vJ/AJGEacYpcMknKmz4C+VWT6FtzLHngi1VDwHjgyQ0iHjCD
XhqqxC6GPgPCW9zlrulnBHRbm7TmNTjXDie6Lv+aYe5bQ0LDUlewHhFKc0ocun0a2JX/kqLvdN01
1y6ic0vMycQbSuo6KBGD50p/nwT5XjLTvwhn5yaYc6gMpq+hk4SMsaxBKy0pXln3mt3kqXt9LQtk
DPXxM0usFEIOkOHoF7DUOmFvp/ew5mKUTLrJiOVOb5bmFfexazlJbcuP121z9pHF5BtSagx9Qu89
y/gSgfghHOOXPzWB+8C0ZEwrQ6Bk8TArsllBjSIFhCksxUeIIz00rRl+vW5k5QDDioUanimDtR0s
xpceXli+FCg6rNSOB95Owf+qgnISnJojNCziSX4chSeNhK6Ahw0neCz38NI044t9G3VF5dMFWv3s
in1VuijRGh5nhfRxdBmMgfcxTdAXmoqMcMGYaWW9kDtBQ9fhYO4BMpJAalS7oyv3RN7yBs1XbqFL
a4z36+hKD/g3QvDlmftaQsSH6OdGcrURdE286vyingReIzomB7pi+IcKIq/LrwfO/cqoLFiDco0z
HmawhWF1JwWkwIHCovM3e3lmj3mIan4emKEBe1QFeDypADdg2e0fZS652zImYtyFKtToKk4AiveX
S0v0zEQHF6RQkSH4mNkvLFuRqnLb4j+bvItLXrmHxRvRvUS9R7RkKB2BFI2661lKGZmdOFsVDILv
9aEYAZMsWskpjfBQCND+BPoDd6nv9lK0xcOO825ciWWQ60NpR1UxQYJ0k/GbMuzneRyBmA53TbI1
5lvgAIJt6o02VMy/V89qcVcWN5NDKYV5EwE846zIqmBUoy+1MN64YghSee1R8u8q/wlQGrfdDl6G
iYiqr+wwPPYpxoBUPgZredPS9aO+B9QItoGVy62BTh/CYARiHALu5vhCeVEMsJSMr1kDKFt+C3Ek
jENyrpDTHCITHC7MMvlLPcvG3FsDXfmIA1RYwAFn/QeNgboDgr9M/YJpngxK18UOTaPbzEvu59dc
2kaR88LnqVj09+CE+D1QKYffo0rGUhoWg+qbet+HNuBUDh00g9zXE+XjMMAQKX7hzWmuBZBzeyxK
bJ4SNDY62Gsdc2Nhbgl9frRynbIBZrEkvII0b30scEdVm1yOJdjTj9ob5mqpilpvF2/md/mgbiOP
S7ZD76/lB/53QxeQ+boTjTqAQbj2Z3uItsY22mdgx/a3eKDextvqKXsSuODZtXvgYmOZ95ZpzVIK
gFoIDfHskQ7afp9Jedtv/hxOyLgMOx7ZC/NgqhUsFeGYEyGP7/1AOqY1hoquR396US62EhRUUE6C
uJ/BFjHAPNyGWYEjOuNB4Pl+8gxi/u9Chojl57XTJjV0KFPzjwuQOBFnVpkrp5PlIo+h42APY4x6
miVD4sieIPpAgj7hgYaUlWThwhoTD5qwS7Q+wxrR0vTm2QOTqaTFnuqCyRSnMP1QXHBhbWVvHD+K
HfjzH0WQt6qybW6HQ/QVxbhd5UWl/Rs89+s/DQkhmjmgfWGRDamVT3UGRVzcvfUug+5o5UAFgWRe
TngAo3XvBXjqv7aYuxB8KVGfh11oJ/GOgn9CD/B6cyN6LeFPtZz6xEvH+mWNueqHGQSKhYGVVW5S
ETX5InVEKb425b0F4lOFJLdWVdpAekKV26OTXq0NzmsAGNG4K0J3wuRvUvaEXo58BMR6iETzFR0o
dNLQS2DyAisFA7ZUUZcY3G50MvhC6fp3SHtmXEm8oZGVvAdIi1/mmETATMKpSo2a+nv9NvaSa4Em
oFE+tJQ3sLoejH+ZYvmKjHxorCGBKXWT4anulN64pfzl40yK+8IB3w3nuj0RSS6+9JlF5jArddsV
6gSL9LoxhLsRyG7zu5l9CfAknY1HwwiBPUTrNcNTjpIhTF55m257+SigybHVIT4SOajHTU9j/62c
wRto97ptQI0MZA14zI6O9hm9CQ16dvf9g6riTuEPRqynS2erYIIE+lhNF8ZYBRU6rQfxUX2lvxbQ
pkOrfjXSbaarXi/tAAEEbdffHc4z88zVEnd+O8lgtMJnS+8z1991Hhiy6RwTF7O2wAOcLhf6NKSc
VihOMramASj/aIStGmlZibHEUEERz81OuVmZfZGUhyS2U2nbcili1w/emW0mCDXanPdWfTp4kqcL
T/91zwbPe2XPf3GstChx1ZwZZOJQNOthms0wSHNQQX39mYNCVrlxlM/2UdFtPhHuQhyL3WEaD86e
HTlevNBaOu1wexhVkk2KnTaCa34ACAE5gdxOH8t0pwsvhTxumjt+AsH9yEwNoLbiqUHDBUqSm+E1
hWRC3N00DXLBwLXAwlPrmBbVDuH0Ownvan5GlfEo9yNUcZg9L8S0030TgxC9V9zmcGdIB1vE2Po7
ACW9PHcKZ3CET5X7vlw/xWeWmY2fs25UkEvQr907qGAO9BukB1HHwkdcrqInlr0tz090eIffEvp/
3PvXypldF6uqzXMB9uNdB50PGnp1W/uMTzMnvFrLApf2081+WWNuMRBsFkYQlj9jfQcd387Lb2mK
z2u7r3uTpcjATMgQK2FrpkJAFSoKWBo9f/M+1a8/H1MYRZrpf38CbHmVibVbE+ZAOIMuDSZAmFhR
txAlN9DjsDszrL6Yo1Q7czVq+86qVNecm5hzk61mSApmK4HnBYfUghlE02NV8f0otJX0uRwhcpQ9
FxLU5/vuKSgwZjkY93reElV51QweX+/amTm3zSx2HqQULOewncaH2ZTcQbiTikMsPkyzxcn5abZx
cWFjYk6h+D5IVyqAgDJuIyflkEy59vlTXpvWAoAz3XJpxhYrwtAchkU0vHzhNibrM/5YNZXUo8Kg
97Wn59VdIZtPYirvgZHB+Fq+VSP5az6pt1H3HGQiuBt3lQiCxeBeVzNbHQzHBygiz58kEMFZsdvW
vq1lhzB5TI2tjMyxkDCJZ71ngwhy6xA0IBtflJBxaISK3PYCBOhCFdCNp8gYN2IouJZy1zagXGsU
oof3JuDDY2Y6GRTbrekhlTVOLXQZDQAbBRwNhS54sAo0zuU1ECQ1OMrMrjo9PMC9603xDRJdVyGg
lknIaPAcmN7cl1/2wiD78hfM3jcjAwZHaEgBWkhPKWZMXZRif3NacfGAuVwi+/bvm0QoE7pEOBMQ
d4BPli4gDCZaxHyW0UVAYIwxOZqfFXJTJfAoKKiTNoNOg/A6hf0hbUXn+rN4mUYzppgcaajN0h81
rKt1RidWnFZzaeagOjpKlgCFWngz8QpXXKNMDMhT4FhK62R0wDQw6iiVa0A1lOoCJE8SWHs4kWDZ
1MQy0Y/QALTFAAM0gS49tJSVMsm0Hty3+2HGsPVEskcIeBM9duGfaPdTLcoxx5MUWS+mrXun+nJ9
p0/oU9Znz38Cc0iqsQ9F3cdPGIhwNxTAM5LRUUkDLktbdybPAoZEJYLbONoEcbtpKwEh9Rti1TQp
ufI72LMD6DeA7OEA8qvhScYFEGsvsqV+Xl/t6ic+Wy17XtQmrcZJOK12dCJBQxVi3tJlZrPlUYUO
THPsODYXgVgGtSvuZ/Dkgo8UZfDLj9yIKhBzU9Kicz18djfK/bAf3PHQ4EtnRywYWNLw8XdautRf
L7YUvVxFQt0bPiah9sn486RNhRaMMAysEfELwY4HHghnGWOBlMQNY4kgYIQhg/FgYap6E/JjnwOp
U6+8bzZ5a+MtCV4LhDx+sXPhJZB4RAMDnKs/dVyYENSHcWaOifnZa5Gt+5atje9xbnCO5bKBp1CE
BUDFEB8FVMViNm6wwn4cjSSwkbqSKtm1zyCaeIpeyi3e0hg9R/l6eu5fIPzHKcwtvhgM41NhpAIC
hBgVY5YHEqZMiiwYrjGrqt6l7QvHF+kfuHAJFbRzmNICXyYEfgwWwlAldUApLGAAcdVMbWXbIkdG
nEHDd2Pt/vxdfXqEaACDY37DBM33pe+XU6eKkw57MUq2GjAMYFoFm2z5G82tZTrO2GI2LwKNpqBB
5wp3Yb3ToKWqbCjJ8W88ahdeyFhibqewmcQYZU2oUeJpZbXbDjQrFFrf3oqy3W/qY3fHJ65dRmrG
KuOVvZIDCWlhfaMneSoaykhW8RXRYbDaXeolGwhTum1wF7v+d4Wk2zaxMRnHBwEv3/T0h+DYg40Y
49iIa5cfFam7Ebf+f5ZP1RStDLN+KNQ80vhZuPNbzJs1Wr4NYFORdJRpkcgB9MzEGQRtX8c8GP24
2W21L4AvbG3Trp5lfr957fMqsgKCRNzOlNPzcn1FKNbjFA6BrT8MlJ7RjdzQA55xj+crZSW84/c2
FqkVjiLGrjGKAtYJCc2AS5PiGOM91fgRkhsB/OY9CHozL+SV4hfhBcJlgFbj3UofWAvlHkXtYi0e
gaVGW8PWcfUo3AlX6voXAcag0QunHY1HqAOpTDrRjH0i5kkI8CBe/68Im075lG1AG+PEqDt4v1G6
W3ytS4tsv15vrKk2c1i0nkDYsZNdxemOtOPWuzBZg4OIP167fJAzRpm41s0auKvAc2wHHyaijYzs
NL+jFf3/GC0JblzetcRbKRPgZmOQWwFCEHbyOriUxrf0JOgAU6MYoqqJaKeEd8Gf+FWufFCNiXVN
Is1RbQaJXReQMqh3wQ3qSVtUNZ14N3tOcat5lDhnmDviP/ibaDscJbCI5juwI91qWy3DVuD/a57i
lNghAxUo388gsQ19Pqc8pr6woaLClBZEEN8hlYYS7/zyIh9KwHp/lom4t9LKOTh3Uva0TXroS+mA
jYx3Ouq9lpfsxy3dxhk9EBt6LYQ3qEzdfrGLkDFAudcERyALCYobRa9CHbtIqdW6TYu7Sdjwh5OW
YZL65ZkdJkyKsW7OmQI7AzHs+ZA6sVNvi0O4LTe8KYbFlLLM2GKOujEBPxJUsBUeZnCNSdt+Rn/v
ptxWB90Tt4HXESCcMtBEGU7rjRgTrjcDtDZ090+TmssfwkYAQZ0mDGnih2g2Eusd7X/TCV5pr7jl
hif/spjQZJbNplCS5WPIrYA1WuOUIMoco5zsO8NxRi7lb00Q6eroIlLbQGWgXUFvi4FE2iZ64pXo
Fm4FmhhIUQJZA10mmjheXhuDLs1IYqsJjH3ZbYmOeOdF9+2GV0ta3E4wg8QRUz8gzbcsi7kQoZLk
D74Bpg4xAJmmL4YYw+ieMZX9SqeuOGFuEeUYY8yapLxPBKUbJzCNgcit3RqYYkzjH9d9hv6Ri/N4
MoJZTJrn6zgwlxs3DwUaMGNR2FHbC66sqCLpx+k7/u1vwSD5ZAKB9dimznWri5cgY5W5NbKqtAQV
7Mc2iBZz3c7abvw2Ww00muJCKL9lfhk+tUMCHp7rdhfxjrHLXBxDWVldpmGEMI7MQy9Lbup3nJf1
6lfDHBrYrHWwgWuMi2hFLQ5NiDuiB7CyaH3PKBJIkQWcB9JiZlimSzmzw3jHHOapbwwNGEOR+kag
5eo+aBttdlA22fQZVETlu/BRIZVXPEXeyKtRry9T0cAYgAF7vKIu/aaMMlkuDZhvih9hucsNwBI6
Dth37bRpkohzBtAayCYY34SWTzFBZHYiSf4jATCjsn7EqMskFWeiYOkVdCASjzI6iIHPxngFBs7G
olIT6MgP2mGqhB2QzH98lkF0oIES10LwAOErkzwUuaq3hmDMRB87UvkQy2oeWkH442MFK4B2KZR+
BBk0Y2UwW70d/o+08+qRHMm18C8SIG9eJaUr09Wmutq8CG3lvdevv59qF7uZSiF1axaDHmDQwDAj
FEEyyMNzsgRuf0Wc3DyoXiY/QylrGD5JQfJBDbQtqtTrYwCpgv4qM0Pajsra5THQIk0shaphvkn9
JvUvWl7b1RZx+LWLgvsLpSgdlUJDu+IoND1rHKEjgWqx0571jpCulK7ahocx+1wbjWt48du/Fv0I
ikV08BD3XPYNjT5TzDFXY7tI0j9ZMOVuN1ad4wvqVkNr5ejxeJxHc/hqPH0WjrCchD4eZCu2uywt
nkpR6T+08WhtzW9dfybkAiUm71XA2DN74OVnssQR7iCfYnWkpa5XfOxrJDy25jVWjcgkdnQatJnT
/9JIOYg18QXXQ8u5uhMLPU1tLauYjwV4uEUgex1BkI2feeTn/hhUJQs3G/ZZ6I1qkNqDoTeOkpaf
g0T+2Oj9pzYoelAbgLpux45Vi7Pw3EztQ51vsYeFJ/ehj9+zw/z3NPF0zHzHq46+dsjkLXr0DVtL
NFyqpRlnEFuDBySqTl7iUP8yAlypPeneKM2ft5e29uVYEf2xWQiUTOryy7Wa0htjHqW2JUX7fDga
ZegKDFb9EytzngEA1aLHeGmljCahNYWaDbSa0RErmHsmofvke1F0vG3p+laZ83S2SWEGQhaStUtL
HUtMJSFn7NzM/Z+p6KPZRIrx8baVtV07t7KIwJ6uBZnWYaVXk3sTroLvudlb98gavVUNlHoISS1r
wQ2CY1gqulQ8PD0B8mvHH1IA48LJSIYPwPY3wsfagkwGGSiK8s9V0dXyszzqO8wY2schfBbrU7Sl
8HNlYq6PMwuCE3odsFnsWRa3GcP6Mj5CUx20b+4ypd/5gXx446dZmFkctUnqQzESMaNW2m5o/0Z+
6UR+uP+frCxHhEyvj8JexsoUmk+eJzAXWJwCSfr8ZjMUwaFK4sMT1ZfRaLDKMo/CKrXH0f/QJPFp
lIdP8biJn+NSXLwEEDTHtaECQgqhSsvkIe8bgyOtpHaVJZ9o1byTBHOz4DDHs2sjpkjGMJPKLpH4
ZUjQ1c2CO1OlIJ7aksq7pfp3jeK7dRbtU0EI7dxwvCIb9qY60GUTff2t7oGVQiIpA/ylAEhn49I9
eIVlkvcbqV2YDGqnw6/cHzfS85Vzjgk2EoY0gqEmX5oYNDlAGNUi4DblYxZ/7vrxud/iA7iKEvM6
tJlt/zWDWMoZ8hKufJXBQTtXap5uwiFvefpHxakwh5Plb2TJa0t6JUrBNaBYs6SjqMex9YYAbvN0
LP7IRdjBDp9CWSSGW+7uKu9nXaSShkW2B1xhGSiaUAyhPKSaoEuW8CWNi+Q5pGVcM1VcNd/VzpD0
jZu8tpOzDDZoFCI8VfXLz1VMuhCYWTzADC26auPtwgmtGPlPIFqHUis3rF33CucFKtwxTSXv44Vz
aa6ZFHpqo57CvhJNT22lli9jkhn7Ls3o8KedeB+qwbgXKy36MhGZHyfxcZC5Kp5Yvd1Tnv+UZaZR
JbrVJRI/xRy/jwEKQH9T79vb/ReRGFw/992kR3q5WqOSqwFJjcwWRDHWXLnU1Mn2xrACpzvW+bSR
vK9+yzNzi2+pyaEQV601h+VJggdZ8MJvjNnGEqwiXWHaVp3rgTPxhNriZ7tKO+bPClcLZPHoTFvL
S68GgpaFotc7llHeq7V2JHE93d7LdRMUuOa+Ap5yET8Npa49dfIHJzOV773XPY3KVo1k9fbBmjWj
7NClWlZo004zxigbBqcxfk7eqW93DTjC3NhwJ9edg3m36MPAb2NCAfiq8naGTZVHMaslH+/VC0L3
WRST4qgrDUobUmoegIZRKdQ9GJkrcNyZ1vMaG/TRd7Iy0aEqU3WnyztvB87A3yt9syUmv+rtLIrU
nAPgCtYiRgRNZZbZlCJZDwzO+tXycjaSTeDknFgvwyEZnSlD10VEXCbeSatB/GBhZZDs9u9Ek2g4
yielttuv8r5hnmeLwnJtWSh9zoSIKrxFyuJymGGXqomZDQ4oSpBpT/1Ex2Hz086Fmetl/dfK4pRK
QZ7S8IbPpTWt6lsndqorQxngduJQ7bwKCfYhk+pTIBDprXH4HMVhv3G81ryARnTnH/IMefmwbnop
qiQhoxQyVZ+aQdDtIBZTJOAzb1f21S+tbL1Pt+/mqls/t7kI+lrut6bZFoMTnIrTDEEDREh3x3cQ
bNlE6q95gnNjyzebrMSVIuaU3PMmeGKIV/1YRZX8+faaVs+LpEj4AuovV/R5ZVoHzJQWMPPkMvcs
7Itd2aiBqydJtBEV1xaE26TGwyejObu8cXGjNlKh9k6gSGDVm4dK3hrXXjcxT4HO3GtkGJeRKGvD
OKgmMmmz8no31Hni6oO2oZx4jQrAsdGX/4+VxemPmfOEQJlnlP6YncQXxrRfuzD+c36a4Wswdm5E
vOtOzGwRMPSMcZ2nmRfrooQVF1Kr8z78IX2FfH1wk/e0gNEAm5Vv5N0ss2c4EiK0v3TFCd9HR/U+
2G1PdKydFgIfoiUMw89si5f7q0yDlBcKFSAp7KRj3Vov3PDkYCj5BgHJ2ofkDUk+QZglRVwYioVG
oCBMjEfkGt3EQKsdXe2+vP3s8woGq/aKsVrOPhphV3a+rvG8y1vJgbUq3rclyuje0CYbL5LreQG+
IBLds0ibDH5sWaBTilBF6YD3Qr3zacM0P1MAKwykWTuioj22TjJ9DwZXfpi7aPLGiV39bDNvHkQQ
Cm+ixfEhpUjjuB1S21MocgbWUYLTJYtk9x/sJwomKk+uWSR1/qhnAd9T+l5XBCDVSRHKTpvq6Z9I
laxjUHhbkozXwDX2kxsooZVCVk9CdmmLprYZ56NIRcuqoKeUSJx3Y1BYzD6Xgvjoa5PB1L2lvQ8G
sddsvQwbkKaWJ+8CYYx+z2P0wp1hNOpLHSblfcVM1BNDAOEWc9LaQT7/nYs9aWBDVYR4ZOvbH3r/
ONKEePOmwxeMFDWIS9oOy8ZoIuZ6LowIDlZMxjF/nvvBKWkGq7ezcXxzW49GzbmxxbtmKH1Fycsg
g52l/Vi3wymPVXvwJ7e2il3cThsHamXzQCUxPiaCs7lmri1gKe/alC3DAWYf2i7S3xVw22141zUr
5NpsH+SZMxHG5VHK1MgwPItkRle9h3AQGjvyBn3DyDVega0jKZNpEWmUyJYDuKkue12sIL0uIA1B
dWR6V7YAr6Ykd4qUCQRzfAfYbO97DKuKnf7Fb8MNloiVvB+gF35b1VD7UZZgrzQdkCJsLDidDSKI
NuwClVmpmZDC7N4e6ulFQOrMPIICgnWxpWPAEKXhoV1aB71D+dYWunxjQ1d82qxmB4qUZgS2FtkE
XJKin8kmqynCFz/0JDtT4xerqLdy+FVD9KXIMpFmAvF1eTx8IWoiL+LDlSPUeErR3Fe1B3dsPb09
5lEK41lGrwj/s2y19UPv+1qT5jaX3D+O5nwypGir87B22ilZ0XEjoYBgbdGQ8pXGt6wJIAVPQ6eJ
Pk3m19sOac5+Fm8DGgDQ6BPqLKqMi/1Saw6/GtIfN0JGj8s/VWq5cu5j628XpG5bHm7bm8/S0h6l
bJ1iC5IqV53XMgdJnOsqk4ZVzoB3Izzm07sw5y3QVz3DIlEybgXzlT0kyFHgnuuLKHUt3KA16EJd
ZB0+1x2dcZe57WceInMKNksCFnd67WwBU9Z2daboIV+h76svj3tiNXrpyXVm8/Jr7aCf8aFRd6cY
3kNgiLKb5+mXJpbeyq8vw+5LC453CAS/xNpFmDXMKMpynK8do1bnmmH+N9CLv7c/4IpfUikCggWl
bcDLYOEsjIQKqKAUoxP19yHD15ryXVRfqn7D/a3u4JmZ+e/PspOU2517Ffc4nQdGRa080mr+gSDm
kRhKzz4VvyUx2nG3F7dmlWr4/OBBUYLS46VVbnvepjOgqNErwzFKOdvzO4SdYiZ/ElP0Pvp5Kezy
YNri119xWzy0dGi76SpQ95zP8NlyBbOH3iwEXARbzElosifozhyezBvP8JX1geWla8UrcS6DLz5e
6pl1XgnB5KT+tMvMwe3TY8PhRBxhl1qMLuGhb+/ofLkW952ylSLJmKRntqSHLOihR3Gsg5rKfjfG
L2QfjPgrV0FSRNfofjbhRvK84l8u7C0ue5tTN7bA9jtKV+e2MA2nohV+jun4TquKJ1NMN87p2mOP
5JbjqAAD594tjgywhFISBJkv9xg8J79V3njGPr8rgd73+0N+1xwpJ+3Uh+hYOeX7dN98QJ5yd3uT
r8eHKImd/4jF8ZEqS/TRVAcIdxf9zk7mj2gvDkylMQE5uOXe32fCccPkSutofiTNPoBWNU3KyxMr
5VngwxeQgxwVfrUHf5c63hHRoA/bnFUrDvzC1MIXSMQnJe2n0cmLvxw0W2eq839czeLYFEofF/W8
mpkbynspncAVT/mpfx6P6scNWyt33SL60dcXoRgBAXK5c2kijqlggnrLx513SCFYyL7MasaVrT/J
+3/NhG92+ub/6eIeXhhdnJC6Ur1aSjmmw758kZ3xsbvXdlThPqr71A1dZaPhtvbiIwCxPvAZ3A1t
kVfkhd9TdMSh9U7xwAyhf1RcBEEcCwBs8WL+ml6Gw3gUNjLZ1a09szoHrzM3GoNxrmrRz+22eimj
X4P/QcW73f5+8koEvFja1cmvPB6G4+jMQFvIkPTCMT8In9Q71UG140Q9q/g5fMxerANTkmCM24cy
ZAjHA8LNf55u/5q1u8E0mMm4Nsx5wPMuV5w03VBGij+jsUwQz17+3qvELfeytmIGzsCJEBcZd1lk
oYkm8eDplPljik7LhPXdTNmQngQnJIdSHGWXPrU/t7Dp1x+TrrAJsbAOVwTalosj28ZhBvkJfUeG
m08ZGnlp2v+WteTtWRN2KIQAJVbRFTYXq1OEMe2EKBAdw/+h9s9R9uX2J1pdx9n/X778RLIZtcgH
wyatKKCHqto1BvOLWm8Evi0rC6+iannYjZbKYz9s3rfxdDfCfyx70dfbi7mOr5ebtfgoY14qSuyL
k1N7XxoDfjCah6E5p4F7ydvCeF0fbkkG+kLjGZUvfMnC2JAUutll1kh7Lab+DCuXtSWDeJ2fYAKU
OiK+IA+uUXK+P6liiJ5PdKKvBVK92qFgtIlUX12JZYiM/cNiS157eQZqT1eFwmgye+pKmDGU93K0
lYmsmQBdBVKSYAy/yiKEWZkXJ51BYUTLxGNlig9BWr794/MQ/Y+JpTZr5xVmog6soh2iAy36x4lb
Uw/RfvJkV6nLDcDxylmbqxKzzCJNiCtVDxkKkwYcMBdHlI9WJ9lh9lEwvXejyjS4IWz49TmLuIyQ
yHv/19oS3uxpMAJZyTiBzw33gvq5AnyXjL/LwH9MgsZptNp981VSZu1UoOPAUvjX5ZmokhLmbqh/
HdkM0N5sjfeFaL0A1HwuJT86GMHWS3jlrF8YXORReZMkktZYk6Mm0S+RGo9PD4IwCVuDbQ2JE4Of
lIS//9sqF8dSrjW18/wEboS4dtTmu94+h1HkGJnlBEG8v21sxQmSVJmAanUR1bzlUx/i804TQjjN
DLN6LtrgJR/MB12rXm6bWcluaMLNYCUqPwwTmvPvOMszAkqTuCuwEuqBunz+w/r6KkO/Gxy9deRf
xYvoRrttDuDrOHxpdv77M7OA9GpLGct5ec292EQ2TyE3lsu9ugmeWDWFNSpDiL0xcH5pyh+1zlfr
aXKsuRiERFFQh7tOOWiMEd3ezLVvxgwtLPwzCAxWrktLdV+L+TQWYPFFwVYT2RGG/CCO2f62mRX3
SN8UtwipJTUtcWHGaNPBT2TM9IqR7PXGaJy0rj7cNnLNKUmcx0POIGjm2MFWXi4m52YJIARFxkCo
qQ1u4AxINaIxosBf4R26UwDL66wK0LvWnXTPyKvy4N8l9/3X/Hn6XjjCyW8Y0fwHqRQ/i9orRXMa
gUvN2s5TkiZMssK2qsL8JRVDS/m8yT8Xzbg1ibKyz6An6G9rVF+pJS/2WcmUtrB6uFAasbLT7ove
vT3RoSRPY4wxF/K1ZXe1FNS+LVSTJ0X5kgenyeucFEnS2x9yZRUXRhauUhnyIFRk0HV+2X+FM/1H
qIFZ+Ac2KO0iOsbJpOZ0eVY6vyZlVwnYwmT8kOrOHX1xI4KuxDRqPRQgeYZREl/WIeOpb6q+mEdp
RiP7KzcqQ69WHLxEeZ45BIPMCSWxOmpZpG0EtxX/geVZbY/+xVyWvFxcNUxS2lqgzGqCixn7D3F/
L/mDW3lbnDwr/uPC0sIXD2lo6ZOApVbW9oGpuGNc/ZYNf3f7a62aAbxCmYeMEcjXYkFdrEtRTTKS
WUF7iiuAWJ7Vex/SNvU3akqrX40cUQQaxODQ0iN2hc7EfcCKvMYbdZiqEvE4jX2yDwdZOoghZA5S
IzOXbGjRxoFZ+2w4L8CB84wX7O+XqxSEXoqFFtNiEWuOV+t/jEjd1/K0L9JoyyWv5HdzLRKNP8pX
ZOHzjzkLZ56JBGWTsqWqWEpfm6AwXnopLZpdM1YMsA2JKVQOPLh0hG9/y5VE6MLw4uahsQnpKlfA
lhSDtysFyj30Ud0xHmN4uMs+PQhCUNidoqNgk7bThgdb+76vrDvAIudLuXCRbRU2/UA/zBYMzwAB
GTFy5KSTLH+XvHH4LgdW9jc0pfJDKWvBVrhdN07LH+nBWR53cTERFI99WacprJSavp8YM2kQCNES
qBibInFy0Uc6ug3TfS2Wz7e3fdW0yTsbGPE8ZbWoVXQ++rg1YEYejGrwkhT+cJwiKFQ7gYm1Wuij
50IfIGTpx/zjbctrx5rTTODXYOm4olpnZCypq1c/GH3Wwz9C8GUSPo2xtXGu1sxoRCb6nJBYXN2e
VEprX24ton8GTXEu27JETd2LbK//dXtBr8Fh8VoBZ85rjCo+NHqvicjZ3cmsIg+jjAAld+Fx0kvV
0YFGxor8HCgIpBhJFzmdFYl2IAbHust/eyYgxhRig4zRzcSUfhZ19StP5ZfCmjI0VSKBysHYOFYr
ajsl9wyUrXl5M/QK7+4kSe4o6NQNx+4pDbYEjNYcARBaQFNzawnU96UjyBmSlMqRM9kU8fAgNxRG
BxCDH2Ilp5AvsKGNOWxVteaDfrWDMMWQEVFeuprOpDsJjEAgNuqSkTv0hPodEwLJ6faHWgsb+owo
BchO0rJsE4dRmQwM6FE2KyJ77D9qwZfSSDbO3aqRefgX9AVi90v2MCKI1ic+FytK8z3RC5BH44xb
rdu1DeNZw3diPp2hsfl6nx05PYD0kjQIhLDR6vcyCMSPBVPqx3+wYfS7gT7w5wr9FDDUR2NKE51E
1h1p+NVJ3/Rmkw5bXvn4DPAwlMWYASWZxYmLhrSp2wIt2VjoRCdldONRU4P2fRKVwGNS4SswNxhx
6xGgwiTClCDVsLGZkbzPSrP/dnvJ1xtLFEQGY6aiYgpm6Rdhien1SGMABkR+FzjVrJSyMyIrCTYO
47V/whDqMTSLNPRWxPmHnH3Brhv7Os5NnEbpuVbS3gd9+pzArJ8P+u9/sKYzU4sNNrS+NSuGHJ2w
9L8MSf5t1KXd203w2uI4gloHEr44j1KaxyLDIaIjtN4hSkdbzc2Ni3XtmOY2KY98CtGv40OXG1YT
UvJimvv4Rmo4ZjCo+yjz2h4+pDYz889N6w+Fw07nxkYOuFJiwDSjPWAA8YloAFyabv1U0lo/kRzx
0O6yZ0Tl3OGL//lXesrfQ6flxE+Wa21gWq4D9KXNxY5m8qRmrcINj5NRhqhEU/x3XhmEnxRzGnaM
s+vIqdq5579d0I9RStCBILpkSr1XEz9B0jRKnDIq348iIgAQNXzPuiD4iJ59pMfdrvYi70sdIZUG
QMWCwU8sVFca/Dc/+7h/MvAyQD3csuVsTKZMuWAqOFKl8NIfAWBX3dWSONoq/a1dREiwaYtBhEii
Pbuns4s4JQkIjY6AFwSBYocx4BSfZ4vT+vlprIaNfHNxinmskGTSg4Pdl72lVXRprZAZI+U5VtsM
FrUPmubp3xMvhzyTluAhNQ3UdsKocW/fzkVM+rdR3uc8YtA/v5bi0nx10uLEDU1IoTr/b1ZJVBez
H7fNrK/tP2ZehwDOdtIycWqd1qauMco/GrM/Kr7AOMWkPIUe/E5qnW94nSU2mFoYgGAGcYCyzpN+
y1pKT65cVJMXucrTLNuT7Y3s1Oh3ZvozflQOo4sIZX+q4kMyHlLtcauRu4gV/7YOXIukD6+w1HHQ
4jBRqzZJXc16LMxHmY/3xg2dlzenEQBgIH9daoSngwz6VhfQIoq5d6YF06pm9DYNXclWY2RfNX/c
kOO6OiqvJiHzptEHkM5ctK6iJLNK9E5Slx4drYXn2vgZ+99vL2vNxtzmwY1zIrndl3egjjkXej0k
rjqF+yL5JvTKrov/vN0IQ2AMajEWTtljYSRrVbmRLD12lTDqj40g/ihlKThUur6RMayt5tzQIpDD
rzBQtLcK10PqU09/VTHKGNVWp3vNypweMz1hMYK+LFBpaiqpqSdXrlm8SOrJK57z5h98eqCLICln
MDR55eVnMaaxyeLUit26QYF6+hkhSTYoX25/luVs2+ulObey+C5qE4OxLQXGufbWL2OfuZSy76tj
vaeFfajsZFd8tjbyH3lt8wA+gYwh3Zpzu8uVxX6bRhE4ZZcRgo/DQ+DkHzJYz4wv6cE/xCFko5X9
qunjiiB05spv8ljBQ5hv7PCVg+Rynf+OxVHJ5GAyUgqNbix1QC+U8U5LTMeqJBk6++yXmcCifHu7
11ZOxY/pF1gfrofKg7gfhqocUreUn5rspZFPRfDrtokl4On1i1qMjIMugRTmCsjml7BTpX2YsLsK
PH/RPv5jvZsFLPieB9Owt9jVFpkR9ujnwFMB/oFXHK/Uy68ppNGUF6ZZ0QbhOW9VSr/PJQAXg+Uf
JKmOnWwcPk7CljO+3spzs1cTPEagiV6uQETPSyYKf0qj2hZ/kh4h108yQ7T6n9vbuuT9/vcyoV6a
aQckgtzlMqXYEAAqENu878JT+wPmNvpapt3dJ6I9HXpXc5Df9n7i21CHsceH1M0Om7R5i3HFqx8x
b8pZSEca0dAHq0td9QA/I3y5MxFwe0r3WwKe82rOKgCAZig9Us7lfQyZKq/BS0N5R3+rzwTZsZTG
CWrDVt74snu1wAtzZvpReDEvQXJR7Au5rscQ+zfIJIOul+uN673IJK8sLNYQl10chn4lO70KmvpZ
gv1WD38o/pZs8SuQaLlZ50tZ3ABxynkiqQopa+dDXgrK/oPSBC/lEOiHXFWQt/bbhGpU9Ru31x9Q
E/KOt0/n9aXne539hCXWSR1luSuzRKG55j16H0KoHU23c4bRFl0o+TYH+ZZ6Pf/aXBX8yWxVuqr5
y1FTtcWYKuCeZsnVYl89WHZ/mDXBStj30Xp1Zlin9W1rhHDtZNJz/Y/h+aufXQGVuQWw7BiGu4ky
3ier36jzX0WFeSvPDMx/f2YgkoLR9/sit6MyDke7kZLO39XiwPfN47xqGAVRSyhH0zqPNh6ZVz5t
YXpxYnurLgJBmTeVrMJ7rhmhMNst+OH8pLk8rdy3eVgQUirwAMsmoZ83YK7GAbrph1nTDhbVB+sQ
2ZS2Nyd/r2/gpanFejR1qIpQC3KKvXGS23GtA3SgtyY1e/y19CdLZ7ml21fheg/BVM7KA2Q1rHE5
n+gnvc6FBK6qDMYPpC4YnG2FU9h6GwWj64BAaZLBHajm0VQGz7nIYrSk1Nqh7VSn2yOI57Q78y76
RrxlhDZ0QvtZ2FU7OjW7IXSyu/FobqQS1/fg0vwiHlGizsinNcXpTHQa/TF9QVR0w8ZyTpxbjhHG
Sl9n5WAqWsSbxtdrSR25C7lRjYLr59TQHuGVKCRnastatSuhLEB66kZdwYQwIc7X6UPdOYEXhq1d
UOLNdmqmiz//wUeGRBViSTiarp5FejhVgxhLqsOgmxJ/DygQ+gBqbxtZ22HES+dUivkiNLMvHYHn
USCvBRCzgymPp6aH6ru0kjf2aOctZtOgdAGZRo16+ZLw6IWIbBCKZ+pzVX6p65O5ictdWcmFjcU9
pGOvjJo+qY4SP1gZenz55zdv1YWBRQRU9ZlXuLEU2qIwNHvvW3NjOuO6tHC5TctCsJGEFJu7+Ysf
jPYQOPGuzsFMV0fhs/CjILqiySlKTvNHjZythv3aNThf3rKjNHi1WKUNxnuEVsRd4gofG7uBMAHi
i/3Wq2TFaWKMrsvMccubfFGSQs9mYigEY4P0kibF/QisKPA7F/FP9/ZXe+2wLELBTMoEVIQnJp3m
hSm17/S8jfhs3V6/69z22DpW4owvw6k8WL6tfW+B4kQ/Rl5hO3k/Y7Q3tdTXjub5T1i8cpNWEMRx
5GiqY7qrPN/xi6+3V7myn6SwFsz2DLqBllzE81pUi1aKO80xo09Be4zb2gkJfeFW93gl8NB0BEXF
Z5vflYvNrNTe90JEDG3TCJ+oNh4rPboLzGDjo12nJ9DQzIBzQutcFF4sB0qrNjJBKNoZqkdTyxh4
kLuyWtt9/3XMyg0fuJJYYg43SzCle8uY6qUTBENfVV4waMzwGE+t4VavSODwQVR39YPobitBrmzj
hcGFr2LkqpaautHhn00ffBMGe6v5KCfPtw/FlpWFw2IcOyhgk9ag5rG+S2X7JQtg/9fkje1bOd0s
hlyLdg6EusuK4egnPAT8SnNSYGWerDhC+Pf2QuYfurjCFxYW30f26lHXgYHgF5tTzWSVcgiO1WFL
sXzNVcB+BIIal8SA47LDWYuBPolJrTnDL2mPos6vJnBlJ3DaP15hz+OiwqHYBRT1eHDELp5r3x+L
zS7MK1L7arlnP2Px3bIemos2YbnhS3SQDwENoO5BONIK31v78J31NXOVo7Dz9iKidbb65NmVjcrJ
u27n2bMI7qbWwsr2w8bMw5xOgsl1vLweVi+HehnDUJQFvBXANkw2I7y7wc/SjXu/4saosPzX0sK9
FF0T++hGaU7CmETrNx+NRvkQRWXu1Gq+NSq+ZIaZs5ILawu33JihkFHP4X7s6zvrKXqfHhOoWUIn
r1zhMMtfb+WzqycMJtS58ECvlybC5Vaq2tQHwKHwNB/KH8HzuOsP9edZuiJ/nPUqIuRcfvVfk3f5
+/4pMJxsF91tcRyveQWKc9ifJ3ivukGwpUBM3StMfCcMLo393rCU0yBu0csuZYH+tbtndha726qk
SsXA7jb70emEuzmlyA/ee+85Qv8ZBbn0U+N8kd8ntuRYd+le+LY1abd2muYgIr6O1IK/uNzsqekT
JTes3O7jSbRc0WrpXhplFaQ2mnplb5uFNm2xtq55Q3gpgLPRb7uuGRiZGILF9NEesX7I5p+423ja
rn0+qLyoyMPBDtRosa3DKPVxbhiMeppG9FCaVOJ6KQz3Wjwo+9tud23/dAjh5j88Apc9kxgpKTlI
Ypbi86IVJtfq1BMQF0cPrZfbplZXdWZq3tWzegQEKJYxFpiqimdqsbA5P+njFpXeHFWXfhX6Gbo/
AGJZ1OKtU8GCBPX2jD+bcqh78vi978nee9qzvZ0WkffdSgrtySzK/Hh7dWsbeW54sbpamHKpLwLZ
kbxo2BdjHro13BEOknGD2xlt8uYSC4AmhshFHXgYcquLeOlrXifUYS+BCdMPeoccVTTupGCrPyTN
F+hqQ8/sLNKYQatiIVYG7PSoa8U/81zajTKM0obyzjKBmFTTo9ep+0LMD1mxNbCzdmYo7fAxkZOV
r56uql+lQt0ZktMmX5IZkhE+Nv3z7S+3ukQgi/jAWQlLMxfXzS8H1bcoOtgi1U1rSt1Kl2kCiHdD
L3zxitbOw9QRARjaWi2+a6lS3P4Ba6kPpKSMP1KBpE22+JTa2CRhj98i9THv/pX6oKp8eHspnAnL
MzOLL6lW8agNkyw5g5gegaPSvMwOt1ey9sBkJgJHwpgdJY3lnCUgxBQ0jS7Bxxe+M/bS0T94n+bx
0WhnuVuRdi24m9TG4HGklU33chFp+yaJ6L0OGcXFdIew0n4IdXAdEkw6olHfG0P9XQDVmGagqfXW
cgeU0SmCDMJJCLp7yaw/3l7+ivN5zZ5ox0HMwUlaeLghSztjotngmegM6gl381Py02SAzp/QjNwC
iK5cDugW5jcN7EEiWfmluQpcUjR4dB48cQyF53AwrOC+MmHj/9n7qjX+ub26NXOkM6hpMO1N6F94
uE6RvL7JUZCRUx120i4q7q3I0L9Av9psdPJXv+wMgODDwiNDV+5yaXnm+VMkFDJXYlamHR4U+rn+
5+kdSQXSSsJ7YcMJzHds4eboTM98LnMjldh+aVDI1EYPvVJ26rhBb2zwPimMgNtlPjR2oAmtq/pb
93H1ssDGNIsbWRIHebGhTNmqkZoSMvTHwZ1cCUlF492vySne/T90I9cWeG5s/rpn0bcM5bScFE96
7XM0J93xdwjrwoEQH+bem2ejG/mUPG5NJc1rWO4rBHvqzDzEa3/JEZBq4I+GiCvRwiPTm58TYyNX
Wjcwv+lRekEKY5EARlEdT6PIJahNgNDF71I73j72K10xMmhAK3RMZxDxsmIXM0UQ8paH12qYmkNS
mdUH2SytnR8l+b5Laga+QyCyRVNr+zSUs3uTTvLG+3slu7j4DYtVZmLF9locz9TvHZRFDjLzG3HC
hFmyBTReOyjw4piUamk+cDAvD0pSesrUoA+A2KxwEqMPWSnaeZs/qToYMm0DArn29UA4gXEH5jRX
ty6N0fryJ3NgPCQxzO7QJ0n72FpFspF5rkV4XkKvgKpXhPbCjJ6llMDBx+FOrK9zc4/mlxv+nlWC
g40VrXnJM1PL0xL2wmj1NclEG6fxfeZnKBIbXXHyR2Or7LnEj87PL5ZlghlgaWDCF5+qtrLYHOpG
csa7Zp89yH+hQ4vvrJ3+aXonHSYnLmY+iidt48qtL/G/Zhe7CTuUKZQNS/QqDVHGWGseIBhTD2Gt
jx82Lt/aaQQwSlMBgCwxZ+GXRaGOfXoXMrP7hFDPfwS6DVWAbe3GvbyvPqad7aev6tlv5lZ93V6A
PRSU4QwAf7J8SwSS5Vc5tuvG+jCJ08GUdfTt22wjlV+7BKBOZnIPkqarJLdKil7L5jSmleHBNKUH
NnMDQrD2yegkIqDHDK6MAuvlPRs9S1dqYZAdUbB2od4yV9bd1UXu3v5cW2YWJ8PPRS/zwf07bVeg
glZ0+Z0SW+EOfowtj7hmimwWmDwyHfRHFx5REbQk8NEKduKeoyEUe7VEnmqMN/o1a+fv3Mzi/KE2
U+ErCZtx6Nm1dBKEws00zyk1XMhWQjd/hWWwPDe2OHCe3sd6rHLgaP7uIV23jfQxNR7isdiZFSzC
8fPtz7XWjOJoz4oPzDIxMT1v8llSkIxiPfQxaIuZ9IWbZYd33c9iH+3Vb/Jzs5sVh0fJMZhq2XpX
ruwr/WYuDPzJMzPhYql8LAbEZrLIXMnku0kZvspV/lE3S3lnme3OkCXvsLHYld1FE5jMnEgJHnvZ
PwmqbGIcBVDCWNmF2zyw3oPkRk+6azyO+/ahdj3b3FcQh+sb4OxXRsrFhwXIK76qLDPHsMRcmWkZ
+9VM2ifpfe1W9Ir2hUC9OWQMxu6CHn0ZhBgztYzdstA628yo4BsDRbtE7eJ9YBTR3itzyxF89cVE
teX9ZHi+XfQ5497S/5F2XUty48ryixhBb17p2sz0eI2keWFoRhI9QQPar7+JPueuutGMxo6OXjZi
FaHqAoFCoSor08j2vRz70BKy8DSfS5+mAMGaYKfG9KF1b3clxC36L2ARf5bqFtxaVTy5ixqFkhX/
Rqsl36DvjJH0XIp9C4DghdivZWp+x1DM4ip5pWxppaOel8bDvtYzlKUqo3dR2HjP+vo5I+M7Tmjv
jx0qR21JwBJSHopJ+zJMiTda5qHM6EOqlb+6Amq3VQ6qfSQyqrFgu2XyY5+0D3lnfKX1AMFYTfQm
W4kTiOCgNcI7AuUtPp1JGn0a7SkCWaj8WC7mRokxVJtRQX52aQUvMJB8oMeEg3QRwnUwDwxGwkip
isQdlNGL0geHfFIviL25sHeAdQHJDPJQfqKpd6I0Mzt8gFmDkqcHATsUJvSEaL0gjq9kFqjQs5lu
nBSMSPB52SJPajxOFRrt98mGflQ7HYzm6KTS/YhJR8U1NkxjVvuuCSLSyjrqoJtDExflT+2iHDmM
dkqdHG9MZ5jqXyjdY1zLlMgDskSUQ68HBHYZnR9K+IicHnQRqB9jWJgLfo4MjafB1jydQInZLD66
RkvdMgLXFfJ8qTaelyUy3DIfBJFIZJh73ALrqldFi261Utu7JZZf6iTbKqN2N2bktiohpG2Df4fm
8u66w6uLiwiIK9MGGQ3/3kSqqDqFhhb1ND7nVtint4v96TwDa4qhGoxCGijM8OQsJMZDbZkZx55t
R+FCaYAJpx0kQKvg876wqiCEJiyUfvjUt4qmqYh7sHga8gie8KVUvvaUArsLXKlgTx4H4rmNgpQW
SgyoMB1HMs43Cob0Gjqhvomax5Lm3iJNaezK0UQDvInMINHU8m4aieVbSZagLz/VDwCINS/LUNFN
TQwJ9NEpZm+jxcwes1grnnIHQzoR/lguimnaQ0FqzLZdXyH9cntjcBdjTrjXUSHjrztQQESTMoGh
pCxnKxgcadoWXScLFufyUkXKemKFSyzRxaBxDeSrm0islWq/oWL9WsdQC52Vr05ZR+60iIQo1z1D
7oAmGiPL4XIHOkuLXcglukt94fW0Qafn4/rarSRGaO1gIA+VJ9ApXcTztjWq3rBS2zPcwbeepXtM
Un2N97nXBtVdcjf6yVZ1q4PlX7d7+cyHWbSmIc6DUbmLEbk+SjW173GpRyUuKnXTkC8dNdy0EE1j
rxTYMNfEgBeoeWHwkUdrJWqnadRAM4aRYTqD2zx2X5IwP6LrO7RF38QENSv1rnOb3F5p2rTppAK9
uqkZ5tklXf+uG4nmy0DgQikK/weB0UWOlrgmSBJeMguAg34wMpBYLSKigpWlPlsA7qmCq69oC7YA
NP+i4kGk4XneDCA5tRbBQVy5TM/85ksCc4sPYJnMlJ8NruotL857JvnKe7opd/SuMFzlCyavxNvp
8qCcG+beSEufT3qawTACKBLt/JsaRYKTIjLBvY+GoU2UJMrQ1MuKALnLrq9TUTH4Msacu8Gdd2lu
krrT4Ia+ibdkPzzgRe6lge0bhtuFo88kXuqD/kQPosT9cqoI43+YAQTVNip/0DTicgQ7NdIZsbwG
eMdtb8kdowBLf8UbHRkQmhzb4VHeiph+V5YU2Q+2OcrfkJ48xqaTR1kslUDEyhSiA83PcWpdqGgK
duTl44vlV38scAdRaeecxi1GhMoM8ifF3Ww81JrhORV1c0UkhMzLpiNrhaYgCnyY7GM06cfi3Ik/
5uzIwGnPNqacSeGCaTt/clwTPKq74WbYpy/1HXLlYAzpa79Tt8Iq+8pBZ8wPSM4NNu3Is1N3RaNq
ca4glD/PAbmrQ3IoPfXFemQT1uBv2/nS7vPYfuAumA4KJgSPZCjnGUOkkWzJdHzCZoAglSm7si4A
96/MLZyb4L4htYxoaTE55bWAXjAw5xhMuzRI/GqbvdputJUeq6DaNDeiFH0lHTq3zEXOvqpibSyx
oNSXPf2gP+pPo8deCHnuxm+QzwkakKsXbuz1z6kvuiLX9u7J0hpc06uMhkIbMljPVcicvRjygxlv
bfue2iKml8t0GX4qwIrbTAEYsMvzj6hqY98OGq6mnhRqkE80ewRHbhaqbSQS4lpBJ57Z4nVtm7Jq
5UXFGaGhuZmDBOFt2Jog4LU2+m29EV3/q2eCtZ1Yto7/shB0ciShd6xgcGSs3Ur7bRjIRCnUjl6y
jAoCzaodVHjw9oaUPAiJzu1MEEstnF63vSWXAsP4kivWpqfbIvukqM8xxgCciC4ochpUwjlD+VQl
0pQhojXgH4tQLytEHJdrroDCCsg1iHQgKeeWTGuUqYeuBTS95ru02ERJigHLHyoV1NZXWhWoNyM4
I1Dhta/y07KzARtKjNAxhFoI5qh0H92WOxUUkJChEnXnVg4TG2O2oQgDRgQk0+ffR6OjNaV2V7u1
BPpHUJ3hqZKRBhwz9AvYh1oXVa0pvJ7jXh4rbAYd7WqQ4oGlia85qsO4SBoxI88mH0r1rTckH6XO
Tz8PmRFwZsMp0I7xrMLgdR3lqrEi8HagqDcSKD2Ber2SPp39wAxeu+A/Z3UEHoRjkAjysaCr9aal
T0FsKX+XwTN0fb0u04FzG1ygJ4PmFBP0kFAUBjg1QSHdnoTk+CIjXKwD2y7mRwgcabraH5bxWa2W
7XU/Lg8Q/AAZ2hEkhSIEl4zWKqYBzLRqQMhmym9Qn+63bZqB20BZwMbhNfOgiNCfq16dmOSSU3WM
rVEpnMgr5rCwTL/qRPJb6xaOQE/EhAuk3oAOnKzl6AfkJXY0iYm1UYZe+XQYZUv3xwp3TKuiU/Wh
0CPIPzuqp81UczOsnUeNFsjKRRJJJawdUdyxGLsCtoaRip6HBUtOjHKWseWqPnvIJwk4iBbqr6Y5
SILNvWqJCZODTU1GN5OL233bFXJvpJLXztobtJY+aJW9oxDz4/reW/tMDNqB+qwGuXOd7c2T+86S
U0VBcMM5LSQUs5sQgjPf/zcTnCcQ+ZKN0YEJS86epCWDMrgmWCyRF9xnWSDQbY1qIiESYFab5NkL
KdLd/+YGHwgAsFi6KZa8CiuVK2NY1fL/9jH4DE6KqZboBCbSpHXcqnQepVQXdVzwQc9Ldqj2//ng
PB1O2iQJWEhhY25aILGyUMMQBjSMlvHxf1ovXoC6jFtbhwif5EVqctCrTnNLtIH860Yur2nmDVAS
4DTG6A8PajVqCjk1M5M8PasbzIOSe0Ujd5ak7C09OWT1X9zQp+bYPjw5LQkxyhIyUziULflmKrEP
ba0fTfNJIibkbOdesdhwYqbUdJDll1MD5kT6mmVLSLtasJtXwwtkUcHrhXEm4LvOTVRl7JikkBuX
TsQnyxfHbraaKdLWW7OCYh0ALMijGGEjZ2XphgLdDAki5JGbVxhT11Dm0XPB8V95JCAk/7HD15Ew
TWR2ndLBG39Cp2kCEsKQ3ZpiKtlPQNrj5X6J9mktuH1WUlLYBT4WaHRQHKCJee6fOUpETnp8qNqs
LVCGOWqluVIZyQ96VDZPRqvQdwJhvMwro9JsXVJU+U1Oa0jcp4aTid5la2EQcGAwKuJhBswQl0iA
/3Je6jZBm9YeH4DdOGSz4LytPK7h8YkJLnFYnHqpoyaNfa26r6ztHGA4+t74au/0exOFoDvnkNzZ
iVve6klAhTNKa5nSqXXuujekDmXSbG7cXjFTX22Wwcv65Kkruqe4zUXHcH1bnTjLHZLcns1hmbGe
g7VrfvevgHkFZJN6aMWOvuongWg6ZaUQfL683MmfcUUbPfuCEJy/a1BUm27Mlw+yI37xJsJjscPH
3QSg9gOTJTwEvIav4OlVXmXUwGJ2yks8NBCWTRvH7/DHHbtq8ktbmV0Q6DQ+oDN1cD1wr0QGGMcc
Od50DHzDbdVWLtDBbHFyxn58hPLED3mSPipCBcWglRNxZobbroC8LYDLLrgaCBwdZ/vQLMv3666s
0ARgFEUB4Q963AB2y9xHy5uEUR1HErAiYyClkNiOH+lz/ZyE1L29JYMLkLdLdTcK+i3BrhGpIK3U
Ys9/AJfEzflot1Yl4QfsnefsJY5dRrTvBMom+0FfAZp1gcQURILVD3jiNJfV6TlIRE0Kp1FnUpbR
07QXXfjCWws3Z0vLBdgO1Hpm1sJKjm5T+7JEbvRa7pMsHCevO7TbOZShQLXNqZdBIzYQFZzXnYQ6
Caiicb3wGN1BxivMyrF9RlCzuBVtem+q41soxD5d30MrUFo2zgRkKVgVUXXgZ34dPJihkYNPKO+P
Ra69vptDM5Rv/ibEnFnilnQC7oP2UwxAy3OdukyTvdyYt+M3Zw9azVBobvUEnjjGpQBkcBa1luFY
/EP9Pf/ogK42fXKLKqi1jz19KwmHHy4vCUY4jGERMPKge8SrUKQ1KNUUJwdLByCQRHlPnI9U7dxs
+XS2fmoHwJPzy1/radbKs5b61QLvqvihjLvf17fF5eKdm+CiZEQMmjWlnvpzqoSN3L0mUfflL0w4
aKWjJASIDl8ftKZWdqJGznx9TMNBig59awqgDyvxCTvaAMsI6LqRnPAjBHIpl40lj6kPyXMTQ8zI
G34V90nYhabrJF75YG6ToJQF2dnl4T23yiULkY69l6iwKs+1b0XfGnB5NyJa6JV28bkV9glPcnW7
c2g3WbCS7NDrJ8cDFbsgj+gwnuFTLw1FLZTLexsWEW9MoKlQ1eUHO9GfMtF5M+DXPt1qN3Rb7iDJ
EIq4tVb2Hhi7GR2tAmNABp47hibZZFEVtIEzejZBgbKlN2lacH33Xb7fUGFFdIBaDGNA5FXuKhkz
qoljp36z9K7ePhv2u2033jCUrmmL2s1rGwJzEChUoxKONw+3Ieaimdpuxqcq+/c8ARptARe0/Xjd
o7WvA+gNSDAx7YVpce4uRguoIM44pOBva/87rb8E4qmV1a9zYoa7fqWSQTk7mGmA8HlNweYdQtqH
CPDXqysGckqGAgP4jNcTb2bgu+vGgjN0wezPPG5niry+jwSjASv3PPbBiSFu1ZIomuRhgDu4/l7r
wTUSX/tmhClwJRXmp39HeMNhyNGGGPyX4lcjCFArN4aGuIR9jpRUBqL+fKtrNHd6yr5Z3Ld+jKay
2u6r4jlLf13fGysfDdEPywmWZ4BL+Iy7SlOpLlsz9UfnGYIMkHIVOLLSUUZPGT15G4cWU5syf2in
bM4yE54w4dE4uhtUXw3GL0U43Thefqu0LsBaTY9BsfnGhNqqODqtbJnTX3BMdE7ioaTlcqr1+AVk
QY+mXqwXhzY+sabP374YmgIDOtAHmFvk75TGapKxHrE1F3P0IOqjibTh1z7WqQEuWtCpynKHwBGj
q5QgIUkcTFn8+YoSij0nbrBfcbJcTmnmo0Zhxa5+zvE90RLPEWWxK33pcyPsm50YIbj7kwZSGf64
7wq3a6D95RY9LmJo0PsfkBa23fG2TALld2u6Jjg0RLzNa7ck4CKAy6KpChEhHmAJLoIJuTx+Aabb
xyBqAFOBwAAwVYnp0h8ZIGOSsB++lnYwmRcmhgcYJIaczt0e2wo6GnVagybVTph264I5QgblKjAT
69oufSr9bhG2Dlc3zolZLsEei6WQ21RN/b75qPLY1YUIB7b1zl/uGG5CRgXWeGBHQBp97lha4EjQ
CBlA6yuh/WM81Ikb+bnX+4o3wMnJE22hNZ/QdWXKF5g2Avf2uUUSz6rRO7g6h3z0G/JEi8m/HhvZ
qvA+nVrgbgDISiE+g/TIX8qXajjE2b7LbBAFmF5UV96Qbq6bWynd2QAUIhFAe9eCW5w90MzQTtNT
cuRZLbdMwbsPsyeMt4vf56zKwPsGYRc2RItwBeTS+eqVFKw6DeTCEZWPwyRe9TzdWEAwNGEGMjWB
a2vfivWnNJQB0dDh5RmXvMmAldcJUOnkBWv6LUlFoIK1IH9qglu8JrdGSdfbAu+SdmNhIL/GM65T
vOvfaMURC2RbSBCx0cHAzW3zKodmH+303IfqqhtFGvqjUvAXJjTQlTh4mDCy/vMvY+dgS89yA8Ml
mDlppw8boxfXLawsFcNY/WOBC0IDE45J0dz1VbXcxynZJ+1tVorKB6tLxXB44EVHIYpP1jvDliMl
a2vfAC2/vR834NJ5Mh9Sr34FYawHJLD087pfqxYxWstIDSHfwveR8nHpkmlJap9gC4xFfYvCyO66
ibUAjicpUArI2NFt5eHMEqjjIAODWbwuoNIeTMWgTTAfzHsb5MvJwoawwjgUUQGufTAkTxixYOhf
wI3Pt0Rtx1oM4u3Ml2UIFlsHKP24/fxL4NpKCEexEM8ehmQBjpot78mVHFt94jgzrMzQiAGX5vHd
mIB9KTFvki09FJ71IjC56tiJSc6x1LGhdJjDJHhalVDzGSjN8O0X1NBTL/ZkKHWikd69/83lj6k0
THGCE8h2gEQ693WcM0VL26TxqY+pEUZcXHpR2AY2CqMyCniJkOWJHVsu4J5a5JPQGhp/zmDEpd9X
vyopBevEa9Yu3jCLYEJriQ0s4UEOsiOgaXgWbdxaY5+lOsonm46RKoI2AKRkLtl1O7akYmDS2rkD
LonR6mNUDzj888UcMntqSkw3+RlVDvWM3kQ7h9d3ysoTFlAU7EpGk4W5Dq7qNIH+EPA/rN5/nrBS
0IfSRvyEXT3eIHrDjYhJBQYTOndFqcCXnQ4a+Na/LOEcDLv63rlLDQ8a8YULivWgAISTikgcV7o6
jM3pj1luBalBFlB5wOzoJS8T6B02+AW7eANJkbvEcOdtIriQ1x3FQYcCL3y9AHb1UlLozYLozGDa
0bSL93QbhcMestBeDq5Wz8ZcMKZJ/c9/R5YoOiAwPk6xnq/vFDkdWmRK5ittdLMAGdW1g0/BQ4vP
7vVRta0XKXeNSKS0vVLMxgpbYO8AAIypOHEr3Gjj1LULJi2L3eTrnrJlxWzlX7C5rR4/2EKthRHd
4BCeu5ggzZGHDN+ShsM3eqsG5DEG/H3yNBvUOrkPxkfv+qKuRVEmCIKpSVCIX8iTOgkd5aQ1MqiG
bWPIF9XmHYOL/m9GuJMBJkZatoVC/Cw6WErmEpB/Grn1V1ZsACrRngeNNveZ5txuZkXqGr+rB1TD
gMx2yQhVnaxtBYt2nBjkAzL4MYGYQiaC0MXdPTlUdTLZHkucOXtjgl7ld7+3N/qPscFwdePF2/4Q
fXe8dGftpw3K9roBRi1E0Bozx6L7aC2Cnv4WLuerzBziFTH2TNx1H5pShpVFBLPxa/UsEISgsglu
EsQ3HhMblTlA0ukxxqj7eFtJPrgo6q3xZEAlfRxczBFhPgttue4GQ3CG4KpnOeXFap9Y51Y7HTJD
HiQVl1LWeln5U00tl+mfdNpbbYk4tFfanyg1gaDrWFZluNXzM2jZYMrD8wboSPD07Bbf9MhhQWlB
fSjRK4dc+x4jDHLYQcNi/Jp5Iq6r4zVx4e2JfS4GzONkI9oMtQ+y0BemNQOtuG296+8wCLOjrnSY
Aq11F8AR+vvaKzbkL+ZSUDlELxSwWpRkMeV5vgJ4oErLOEYormFDWS+RKoJrruACYAEjdyqrn8gg
Kz+3sNRFRIcIPS19o0HBZ7nRGqxth2G7dqNqQsrmlSB3Zo7bQE7bFLGqFpkP0gXPaRR/xDU845l0
PcytzH/BLaC3oJMG3VPUaM7dwqxiBfUrBNNsF4N9NIacDYhnv5qaqz+brh6WYbFB/aZ8v253JQIw
UimEb9RPsJ6c2QG0SwSsRpmvVg8m6QKjFLECr11MMIEYgD/o6fIBzywhsCyzvNBI3EJ14+RA7voN
RJZviy6Uo70aErxdJEHmtrpPYBEDPUD7Yz6T86ymZd47KoZMMUl5IHN0kMfvugUMMWOSXmbwfxZ3
aUSDKp638vSe1V3w+aVFOgwUxFFFh2++qn1ZmU5V4LmL8EawaxJVUONeWVqMILLnGfIaCO3xxJx2
k+SgmUNsPVa/GmCLXTDERDvJ0zbWXo02R10eAWxyJaeBVRBpQU0Q5Wak3udbFUo2mAigeD2pG6ap
AR2rHdPUgHbX9rMreG6Iu5WXdFIgFY+zl5Pxm9JBFw5SIddNrGwTZgMMBniOgQb4+Pcnr88015cB
w7bAiFDPchdfD+Kg/QoKQGczberN5ytSMOcwfTumNoFzd752RJ6ssu6RiGop6l+t5hbCcUT2Jjm/
BM5NcJdAFSu1RkuYiA7tTtlKT0RypyMj3rzNRWQ+q+uHVUPAwiuJqV2fOwQCAqkhA74RmxGGLmj5
mG/aYPYj3OwHccZyGY7RL0ING9Vz6C9i+52bq+yozhyiFj6USDeW2vhKN/0uh64UJITsnuIW8cwO
d4+p5QJWCAs8JWXNwHyk/FCyWAnaZtzk+iiIVZevTDhlqxqkCUBzBuHDc6fqLFHgLFrz7FGkbPPN
GCZb8d5je+vCJ9QqQZeoOZhz5M5tXg/Q1+4hkZlasqs6ib9ArKY196RKtpIpovlc+1Ig7kG16gjm
4UHPtTG2mk6N2pe0VxtQVKf7WJRv10/vmg02HwT6GnSOgAQ4X7hirgvqFLg0uxal0X4MNElGgBfR
9h5LUPzK4XvDjMZY6I7v6NMgQQnyxgVlm+hNISjbQBsDWlP75CXegoDds5B+BOp9CT2/3RJkrofm
wF0SiJhdVh7PeG2d/Awu9ZGcUcEkCX4GIxwYXxU/f2OiaIM3gqZcC4ogDcnX6yu8UiIAPgAHjgFW
UAAxOZvy4PTElhc88mY3fkq39X0WpofBqzAs/pD9CzTdyskDVSmubAtqsQgrXIkszW1jADqh8DPj
Y1hUoAVl6I3+6J3v1z1b2TuM9RyBH4cBVSvODiWtsjgzOhH5/JjnBfiKDn0vKnmvhcdTK3z5zUDp
zbCkFsnPff0CqvwtY0+Y0VbHdSlmT7jM5lAK++PTsdNzsk9LdXJyFKhTP5psP6HLSyc3og2xbgNF
BmQWmNDic44qKu2clGbqK/fdq44XRvJsAV7JNBFiDxIxvrBmxOISd/rg1R+L3BasF+B2rQzUC7M0
bJbkTs+/6ZrqV9b7BHx1VEqulT0bIJgHX93zWG//Zp/8sc7dOGWTmBJNsKZ9M7tabPl2rrs2/L9u
ZuXtyL7dHzvcjVPqapyP8X87Y8DLuAaqpwZkCOxbvfCmgPFQxn7+ovqtV97bsWu/pZ8fxYV6B7AS
KN+i1YDKznk81UltLb2eJb6S5Tf6ot61tewqVrlX4yK47u/ayQD2EG1HEw06oKo4W8mYNJEl4RYq
Upf80DHqT34pT6YLbFWHgudfJF7gNUSjE0BIVHL5tpBZ5N0Ajk1AFHMbigfoRad/49GJiSMi5eT0
9fVUmJoEE9QHR3i6Xbamrz2mLwaIrTE0KdiXK+fw1KHjfjqxZjnUnPsI1kxq70nWgxROBBu8/EaA
ozFwHVaNocT4XrcVNyAZtDsgSxzcOHrjGVsorHp1YDFSWSgkib7SZS/6aBEQOOTGrM3FFdzlCqnm
3Mm4QMPxtQcel0lP4SkDxT7R62LdOzS9wemMISOMuJ/vdgl1hDyGep5fQOfnRQHTX7lRX+Y5NPYY
kxH7dnGzMd9O7PFxzCzpaCiwl76SVwzm3FUhkLl3CiZgdj0ISqbN8FYfRPvkkqboaBZzVMgwgUfi
CyaxFI2kAi/+MWvARRe/1ju82nQQR7rKk+7iLWyivFBNbiZkdl5zGegMxs+NQW60UM6XGOoweF0l
sN2nUPTGmHo5+5YMgpRJVGa8yKHhJTgKmCIVGnvgOj+3tJCMKBWp/gMsOCwfS6gGiju9s/s2PbCw
YrxCmdD9LWotsDh1djsxw8eQwibI0AA+N5zVSmdVU4n7sDe2lt76ubmETjQJHiSXyR/sMMonwO+h
Wn7RZW6yJjHyOcNu/VbtFN+6QffQjYMcuSeMxscKv6int+abrmAkRgHDH+P5O/dtNqMpT1T4phUd
eqWTS6Ov6HFfvwlERrhj4RSpkWNmA0nLCAr+3jRuUVvYkaVzBKX31eCiAwwKrniM4cOtc3eWuQQp
GK2xhLvlNg+S+3QjvS2eGSb76NMIW/a5Tmwxr0/Cs+GYg1bbWDqUbl5obPu0He97Zy4FTq2v3h+f
uLQBBPuVnYBPyZ/pu+K8qRF1Y1vUHlnffMe6KyhrQC7JJctlljdm2SHpYQK4ulf5ZePGv7Q76pqK
36CcjVqy5eaigvqqc3/M8ownA6awCJFh1ogOtWG51vAGfExwff+txSgwEYLdwgSuFyXY8y/VKcQm
Q4SwXMW2O6FICRA21lAKafPruiUWCvhQcWKJn82kTRGNc4SdTjSC8RnT2sq0RQabTF4zAMuhZE/X
DV7kCNiEbMAZgAOcYMgIn7sWmU5mGBVcq8l3vXpqR8G/f/k65AxwD3C7zVuwKmL3gY1zgDxBt1mA
T/K1jQkFCLe8j4WQwrUtgVk5PEUNIFOAVjt3qVriGUq0SHuU+gUUKwr5WSeCzGp1Q5yYYO+Rk6ML
Wl3aocUBTGEvVWWAiRDbaT1SQhqodxcCBFs4qWPzac4TtpYnZrlgi3ttkuxswl1ZPOeSte+naDMZ
Vnh9S4jWj4+B2aJE+gQrsjIp0ELpH6fZkTCrZwtIakSG2N+frGKpTYlUOth7kv6rKL6l6oOTCSrR
q9v7ZMW42CcDNTH0PUV4aBdfkt8WR6gJzBb94siemOBOELH62G7jFln2o72Jb6Bc5uWe7gKAz5T/
xJiW1aT0dBdwJ8pEMHfSChkT5gg/5qDy4/2MkUnX2qg+sGuihHv9K9kYtUMlBI8/7jglqHzHkGhH
SJpKdx5tV+nfyfT7+p5bvT4Yn+z/W+FOVNFmyC9aBURfz/ajFpYBejDDVneHAGqsm+aFvW1Fnl02
R9h5QjXVURECMSPEreQQE7VrCFZy+Rh86VsCmHXpfbS/mY5Juwe21b/u5epuxFMJZG6wdgE21R1K
+q7E00VTJrfID438fN3AerQ9scDtd82g+WhOsND6/e96N78tN4zKDRAPlK+Sf4Gwumz1HNfwj0/c
9o/GvLYAH4Nswg7N1nDYKhsJrR7Ilgli7lr6DhD3P4vHfaylz2ZzTuCavEfXaj9sISf+bxRuRB+J
u+wVg0JR00T4U2dP0YN6V6ImpzwZGPT+AJe+fNuieEver384gVE+jcn6KJ5ohGd03v6IMPiXZLpg
760e4z/Lx8+QZ3EHmv4YB6xNWsCo9fQeyfyN08aCoM522EU4PLHDHeSSyjkyQdy+dTI8assNqEKL
ujjoQFJdXzKRIf4yTJMpa7o0w1BXFGrV8qqXWaDWkU9VRzDZJfo67O9PLipdksa+abH1am1y2+aD
/pUB4J7xIABFKNiFzg0g7UsgK49AlCjV17RsD2UzZe719VrdACc2eCcGu7Nndk/V2u9xepyNp3gU
3LbrJpBIgsQEWDa+dWmCuUgdnQYmsi+03S8JxGYt0TP+onnJAg7mLP/fCBcHyEAbkgEvhHp5/gQ1
1E1xY7o15lP+xVAMKwlcbOYTW1wskCLJ7uIcd1+2S7cdCpDmDoStgSocNF9bObwtGO8LeE9snhUB
jOpdBoEBbGbjRk63NgsBIG+/vgNW77tTK9ztkCZLRhs7I0cwQOdirOimA8xi8iDW8KNEriIaixW5
xV0OzQR1ScxsIRW3Fl8l7+ZcBWYkGrBYO55glUFhBccHmH6usFNXljlqDbJxLX6owUtPFyf4i5UD
dBnsaegkYiqRS4IkTMI2s4xbznqefCB8WHKibSK8YMgtRBa9ajMJ4uiqUycWuTiKeSwnbWQ4BV3H
YIwJlIYl0SApCyv89j71igs7GdSEKoeN2rBuIWND1r6WHkskdUghJXsRm9babjg1x0UgAunBpCF4
q8+SHEYUowJVPT+ppoj8ku2qa26x33ESrqMs15RaZSkJsDv6Rs+f+xKpsQmCZxFliiqyxR0pEi96
SeqC+MNH/IOl41AjCaIdul6sfoops9AKlhsrsO/jB4w2o20R3QEG86x+dXwi2KUs8l3zmzttkmFg
8kwdMz+po8y1iTPcpDPNMZiBLO2xrJR+10OcGwQd6FZZ3vUjsv5xMVCL7hCq8jq3l1RrTi2zgvbK
2A5FSHvITsRZXwEi3hVJ5P+FMeAg0EthRHx8mWSW0hy3/pT5Vmx48whgP4YmY7ehwlmhtawTOMV/
LHEHv7IVqg2sX8qwhAsGrJ+loAwgcCwFYG7dEL+p3PZLAQlwgDNiIX3BJegPtx3a3KAHRQcMNFV8
bFugFdGAow9ZrxZOt4pf+JISDMWBzYPOPvGjel+ZiD9Aj/3NGv+xzHkuEXu20x6W1TZMwbg9K4Yr
jWV43col+JdzkItz8lL2cQIWcb+6xViUTzrXChlxVB1o++KJbpI7BfM2TE5J9BpbSyBPl5bbsSCN
nKAyAdwCejJ+DTJMSbZ2EVVu24QIr172j12czZPvyMW+pl1qrclp4Q8SDRan90ytDmkU+d38CApl
j61wV4D3bRw2VjR4eodEo69FoKXVcHXyM7jQSO1YVzoVHzVqzF3eDXekXx7RefGIjkVP9C+Cryty
mwuPMZSX9ViG28B+AdIQLFtGtDR5NWi9zRsxrfdqinP6UbkYiKcH1I3a43kZdmoODnEv/1V/bQM1
VA7KLxkyrMRTROT0q8HvZFm5nNRcDCjl2oAITma+Q7HVk+h7ZQkyAtF+5ZLROOrVKOuwltXi+LOD
CkIfB2NuuLEsEu9crSOcLCMfYLXMUdJ8gUNDmC/QzWWCBQ4us6GEuhnLFEV9pNWq1qlFLtzYaW6Z
BNNv/oTpJtPLwnIIBgDimUCU8b0T9StWvxjGUgBkgFYKpvnOc4RBqi2waMBBMFl4mEtzhwbSysq7
YP+vZnEnZrj9DxGWVJkaXB/qxgLIP1DY/n+cP4agdZuw2lcH0ciNyCJ/AOalqjUTUS0rQVQgs3FM
EWRpdSOeOMXtdirlejWz2UiU7Nw0zYNFeekdwFHGzru+fqKvxG15e2xldWSZXDs/2xWI/pzcT9VF
8KQULBlffJkch9hJCX8Wgha79T3uXq67ITLA7e2hUBS7KEzAk9qfpPo+yd+u//vrUe/PF3G4S7RR
tSnOSgmFzHvy2v2wtshB/QEc8678gVEyiKaLmNFFLnGXJ3Dlc291+DIauYeGt1dKkiD/WL2qTnxi
v+Aki6/TPstsgkWz2ye5eBjMd6I5Lm1/0kHwDhLsZx7DMpS0r82pw5Eh9i26gLdxYbw5dHwjkXDC
XbRuXEDophRqVjmOJ62/1XkEmjz5r86MKYMFm5HV8mMixhyZdqTjy5Tlr0VtAU/eaYngKlr3Aqxx
IOaByB7f9QfibQKGASemwOsCsDTXrgVncrUhAB6Af0xwn9/qzS4ZMQh3RI2PT1Y4Bos/bhqvfe/8
2W8rnzwnX/7qHP0xyt0KqdTZBdXxdaIvY4BcOwQRN3VtxcXoJwOIkFDazfXmutXVZ9uJp9yWMKyi
aI2xwgVbaV5d3M92h/+Moa3/pM1NoYTXza3v9j8+chdEAknO+DhMT+olSCJtW+npo93K3w1nfL1u
aj18/zHFXRSd00ijLhEsZ9m+2Xr1XkRIW4hsPV23czkxyR4RJ0vI3RMW+PknvcISGq72YX6xDy0a
Yv/ZMYAyscoG2Qw3cu3qrv6RvHaQvmx9tOdCxxcxIlzyB539FgxwnsctOdbrWBvwW9RyM30z9/0m
QepEbqMEtSILALKN7va35nbeaq5ovO/6gmPM7tz2THvoNnc1oNgILY79MQ7qZhx+XV/t9VTtn9WG
8se5lQr1sdJwcEq6QAlZqjZs5dFNPTa2LG8jIY3yWrQB9wPEINE4g1QId9eosxUlAwXbjb5RUpfe
Z37pNX52V9yhTYfZ0FE8hL52+WAwCxah3AOyAm7nSmnkDNKCLsYQOh+Ln3ybXtJAAqwR8s2QYi9f
WA6s/Ez2Iu6g1bgH5AKw7UBTAY3KhaDYxjTzwLq7+Wt6N/lWOIMLF8JWulv8KO6GuzKUvpdfr3/R
tW0DS9AEBzP8pQC8KRNp0BNwm3fWDQHDsLa388e/MGGCNgbM/2C24ndmUddSY2YzbiV5GV0HIgqh
k0VqYOiDSOlkdX9iUPsfW9z+7CfNnhSVsRU9jv9H2nf1SK4jzf4iAfLmVaZcezvT8yKMpSzl7a//
gn3uzqjYvMVjgMXuAgN0FsVkMpkZGRE577x4YCu6ZVWEv/FwEcVTsHVA2AlTMyDF4WJPoi2t0ozY
MHNvn/SvZUQhugoCOUaaNX9FHTUimGo8SQXJ2N/lKwobuw4XZ8yscZ2OwG6W+g6JoHuoaL73ndi+
tWOEYXmQTOGihVYZmUCF39OI7GQ0KcKTiRwDyFHGJ8DvatklpKezWmFCokx9o83BEekYkvTsI+4d
ERVMKEAfQEXTBV3Xebyp18zuM1aD66BOZu3aJ6PyFTBRVDfQFogUzEJZYMcd9+V9Fi1+9iLLdUXH
w9NVjOODQQQQBS6q2jT9f7mubVb7plxv3TG/G8dZVkUQnn2wy0JCCVVNQGGZq21SXpImOsk0LPR9
8B/iXf0aFowhZQ2YhjqGRNOnIhhlnUHRLm7NchmB2qcgtGQMaRrkfB1a3nuK83T5+H+cO2d7uFka
F1Adq5qXcUSdfAqq1x5Dh/F+OjGUcRZSkNsCJegjtCa3S6j7xYN7JWc6Fu4iNGYxoAVyamzj+ceN
48lpiwbV8TQdw5J+cw2oJZdfL69TaASBB4J9GjDjvJKT6xSknqiDwlY1BhbIKEyrBRT+cNmKsOuA
+bzfZrivia6DG48sx+9DkJQc2ZMyxKqaPQj7HpInKHyEqNpE+jW9BU91iOGQ++E++9IN/nBXfMHP
kvweUQzEWwPIRUbShEHZ8287dm1qEhcZAb3uj/HrdNP8BNd5FN+p4eobEJioXsobJ/IeFrhxwVJA
6JK1x6mJlPDfFEA2v4V/zWeeuube+7dph3sd8kapmb9dXq8oO9ia4AKCSupsBK0JntsrDRb6lRbX
Tfaa5mqgVbPkOSfsAGyNcbdZZ7RLnFN8W0+DdihBfwmo7vQLhmdLH6wxVo3uLRhKD8TaD0SysUJ3
Zok1ePohQWlw+2ovpbM6MWzr9pWa32rm6NuOrDYuDD94QwI3DAZlUMudO0+7jHU6GTAyOJqf6Tcl
+FUu75cwIwA68rcJLrCWJjU1qNwzFqMFHCqdv14Bbu0vu/fq4vGyNXb4+It5a4wLp9NEOncwWKhr
OgOFfbw2SF9cTdP8k1TDVarpr2OlSy5JYR9la5ULCQAMDbOWoo/CerlsiYzQI3vCBEe6N58YjA7y
od80xW+i/NvlBQuPA3BZGMnBDgKhdb6BKp17KLChGqBOq59Av3s5jsbOTa8sXcb1I/SVjSkuFdBy
xcoIK9XlWh2sNYZUqmJ3eTUCEyC6RKcNTKjgouDHwGJFV7RawVTypClfIJZymqr5x2UT7NhwHrI1
wTf1aB2vaqXSOvTsJHAnHaOyFXRSRlDNDn6VfB06cqPbVLIwUR4FmikDnKQuKCIhnHS+T4bax5Xr
pi3G/qF76pPbKUqv2AuOVQvngxf0Eeu1uXf5fXef7mSPU1F6A54dcCAiS2YwDe5gVKvSFnUPhkIm
/dGjPAnxD+t2xkXV+uahOzZ/Awz+js3nvzWDdwJbCk6FD2SPk7MuxK0TkNdGauDsBtsnrT/vuq/r
u8ytfm/sWW7MHgZlqN/NIErMd6BVuh9BUQConzRnFpwWjMv9/kH85ic2hCubiZHg5ZO+V8y1expc
ConWuKepb9UQm7BGTM9ddjmRV2+tcldWruqFtpT4DMTpX50F14Un8y9B3MPCTPwH8h8qZDPP3atx
IP5pZhn4q1XvqCfGS1pMt7OaPeNqAbX/Wk+o3soY5IXrAkMdVJLBtPth/lAzqQ3aYJBLmBCs0oZf
ui3rhQn3a2OBuztiLdEqaxmLUK2+G5A37XviezXwteMtXWQqSoILF8yIf5bDfcO2NRLFmlhhtSgD
u/7qVZk/gpfqsjOIcoozM9xlUWctSd5VP8z9eN2pN2pgwNwM8jknSm4rM2jVw1AGyqncyfR3ZCvk
UgpFnQZQwrmtT7PHAuNAXbz4vZJI3F000rhZIS4mzhm12MpaDRQnyxIUYHT/3IMv9IAed4P7cA7I
PU5Y1l+zfFTehb7slKC7PDcOEbpe9Srs4pASP+tup1hGmSS6QcDJBP5a8Jyw2dRzC52rNWlD3pk0
jR0IJkAapuxbKReNKHHCBDYjSAK3g47x0HM7hoJ7TJlBH5Qcu1c9avb6fYHX6HL9r1SSQCGBTJeJ
a9oOnjecazidXZZeDyI/tf6uuqM/j3bYkH+O5cVIECisUYfCf79fUps3dq0nrbqsCgjtsl69NhfP
OYzQqZL4n8ADYAVh0AIhCETYuO9GEG2rWItzUAE8AXAd2QBdXj7DLOxw9xrjNoMOLvIuJl9wvjOe
llDUELCOuv9Uq0WUj89FVwR5t0rSBlGwOLPE1rr5Ykpsgo3ILWlo3JWvI04Rhkq/ONF8mkIDNV+w
DezByC8JUcIPuFkel6uAH98sDQPLA+wf4fZnKsvBBGH9bFV8WI/HenQaNw8zZY7qNA10CDwlq36l
9p/b+e2/bRZ3XK3VytbYNZrQrV6tisnaP7fJHC2y21DUCD5bFRfYweqkLKtqMfZg8L/cTi8JmO7j
JzAmB+WuvIsDWbvjPQJ88EMb3HBMAh6UQZwfum3pti1xMO+5+MOv4oe3W8EqSFAsN24GkM6kews4
WQyuA69WPf+F5JI9QESPH4Dj/vwIzkXXuKAtVGbyEHRF8y597G47f4R0gQ7YihJ8X6Eo6ZO3/lHP
g+VKhiMTxOIz45yrQq47bj1zeFdOOHV7FxBxQIKlco7CE7FZI+ewxgJd7cpDP7xKwQ9g/1ilaAux
92AsCak5+PBR8jw/6cPS2vXcA2OhAM6IHD0J2ifMUwAX48dPS1ggS5bpKgqP4cYkd1UmRh6DNhHC
SQT4TcX75qgv1EWfztsvsYQLTxgxN6a4Z2pFaJz1Nj7gWNSB2w7+2H4bCor8SgZIF2UfcIk/H5I7
FPbcmpjjzls8OtLHFQytQflAvxlXmC6DZgmIBoIECkEEoMZKskjRjX1mmjsKmCMnZlLgg6r7IVqA
VQUQeZ99YqqY7YsM3y/0yXdBCPSN8LriXL/2ZtVWKaK0YvxUl9mPl8fLgVOQLYJx0jKBA2FJMT8X
kVkJyTrq5KEDxbNpUPx1aHd1s0qSAqEZUFCgoIp5QJNfRz8n9mI34IB1nG+0vZvQsp6918tLEbmf
hkc3lDmQT2AM4/xwpWAW1u1Eg7ju/MUgVxOxj2uMg9UnkqtT6H2g1LAhIYzcE//v3BLJXaPXOgyT
2JZvL34x+t1tVr53auGAI+L06NP8aP1CNJanjMy3+Qtha52PUwkjfzLyEmT9GKr07aDZx6Edfm+O
457uZfFDhFTUt+a4q5XMVhaPYJLDZEZ6a+2YMdOfTwY6Qj3Ol6y6LPKUrTnugmUgXq+jSR62faY9
qKAVhAjQkrfXRdbKJh5FHgPWMRWNRZXxDnD7mCSuu4IZvA3pcksZK287h9a8+p5U2UMUhbeWuD3L
qNYnVZUUIaAhD652qIdfGN3Z6yQODEVWVP7IlQfUpaGBCgXD+QYah1wg1r1qgQgRoKTjztjZXlBn
u+ol/8Iwpuhc+OgUQOkAWlyfW7T3i/l5fGFpQ/JFxpYn/L6b38FFaacyW21McE7aOHvMllcH33bs
2z1YQCRHUmwJqmmglgIRzHs/Z5NCWylTv1wbGlrWN8u89loAvm3gTR0ZXbf4OKAM8z9LnH8qk9KA
byYr0I2eXm0H2Xqzd0P9ydq3aAy/6gfZe/4dCvHhvG8scnFtTdHu9xJ2IsIJAtd5lN96O8+nGKlO
H60dsIgncJWnfvEJVGzgoDp64Gqq90VEwvVn8SIb6hZdSQaYijGnBQZQS+U2tQBDsmNl2NTFaaIB
Ozlm6eFyJBfGgI0J7opNzTnpWjcGXlCDKhEdokbrI3Vdo/9mhjv+05LMCiknNMxIcSwmesoM7whg
yv1lM/8fl/nzxbjD39kxU+520GAa/Kbwvc/aNQP1KEHv5zpmaiJMJBwv2xSfB7Cfg+NWw7Ao5zNz
NieJ5cFn7MIM7qp819tXVJPIWYvqzYgzv63wzIoORp1yWuImaiuQcviINQwIFsAlgupYoBSKqJLe
yZ4Dolb3mVkupc0TtcU0J8zqDypU7G/bnY7ZHTZJjtTP1z61B+WGshoKeyBpUfxNTjQg9tA/K+ci
LLEKnRAtK8O6fl6twneTx8L5dHkPhTagHYypS5w1uM95loF5fBZAcQqswvJNtftRdOt12lFJaiY8
z4zLHZET59rhl4J++tTbMJPnp2XKAg3M8ZcXIvYTVKyB99I0C4xM5yuxrbivnNxmeLbytvKCaT8f
UjYTGyVX9HY6lkyGPLxsVHjjbmxyMaTXkllvY4SprjWUANhINAlXfQfms6vWGeCdsrgoXSUXTog9
G9ZUwC17xGk3B60BOZnPhV+XoTv4c0RPgDBVoXTunPnBh/ths1IuvBhWuwDOZraYoWa4j/4wASb4
NwRy2M320Y6JaTmg5vB85ez0UH5W1lrJ8fDJRr9MA/eXvr7kkRL1uHacGqNOvv3Ne20gYnMv5+4T
HgeEsv+Z5/LQCcT8TZ4QyCmMxmmNK9+e6kiTEQ8Jn+iQ4wGVMVS7ocHKmbFJFzfdgkzNfYEAG7jV
58MKybIYMe2dtSSob+xkd9lXhdEaBKoeHmDI2Hi+XTVdiqQbcQTj6WZWrpo+9PL9Yslm04QnnfE0
6xBuACM+dwzrctYWrUPqknVgCtNpR319/McyefjL6FGZrB/ogPOFOwWZWq6qUaRNmGrLa2yUr9ls
SNID0UmDGhST87Eh1PQhBQH+txwnnGD0OYEISX0tNA4GtDUCHSSO/Wv1pqt+EZSyl78gpICCD9zd
jCVcA2LjPIwNyxznAKUx2YvQSMKxumN69UrUfHcs9uSzPxMTlQfGSSR7FQmXjC8L1jw8YplYxLnt
UaNxOq6EpfR6AM2kO9ZrXUFlHB+Uh/oR1P87GVJWcOAY4+Bvk1ymWyZQyClGMHvrOQoPPYbXy9tW
WhMTW2GZpAmI+Qc4LtVLCPUYK/QhTfeakvR57ZSrupUNbYjONais33U9wE8Hsr7zDzhZ9ahVilqE
kPYuv6YH61MOja3hbYycB1ZNtO6lKgCCwHxmkrtZW7z51rhGu6UPs2czCWYdnup9yk+MwCoNiq9N
OCFHmvoIAeZFlgKK0k6Yx9tAd8AqBdoTbsVrnDQe1YCzCCxArKHCGCbhTEBk1V3TCBS8MocRxJcz
g9yVq09xb5oNhMVQsPIz6zRKn3kyC9wJrBUoiJVa3vlK+thk301kXpcjsfSjcZfcWJDFTAdGZw/o
PSEA+iY7DUzF/hTilFl+cpIlKsIDsNkm7mQvELgDgx+UNToVDPJt/FAa7WPad0+XVyY040HeEWke
8MQW5w1u1Yx5XUI0Z8zIbTIXX7V4eu2AhfhvZjgfGOYpLio1h3oOzlnq3Da1G9TVKtkmQSoCDn6M
QWB6CVh3fno2wxzZ0jUGJnVBgdwUR7MeoB75yYg/Jd0vYn25vCah122scaEjs7q8cJ2qCZXaLn0U
BV9LI5bdacLLZWOECxYKTYvUphAWwEDwbX9tvJ9X+y0HzH2MPFQS7QOITMNlf3ltYrf48yU5t2g6
JUtavYe64pgdp67MfTWHRGVG05+XDQlyHJPRD5smulhIq7jXzNRTMpMFHaQWKVzWP6zTGpgKSqWq
TJ5KtKSNJZ6tJqOZXuSjCtUL7XrsHyB+7S/5839ajcu5xJBOCS0cD6nAOge0oYGdfDeyKVAm2c0v
Ww3nFy1cu40BJQmHtgj6Oj5kRe7njbSmzVpPXHa/3R++oT7UrTYUC/K2AiQRip+f7KOxZ4JesrkK
0WkCmRDjYEKGiJ7G+bVkWqWVlBZaGuVivNl1d40sXFYBFX+0Pzb4KGTWRtGPsNFigrbxnWUaTmlZ
1HttyWRZtag3ii8HKU3bsiEbxqeFMUow9aD0TDoGc/yd737NMr8hPjiMmA7PGjH8IfHT2lefUWU9
SS965mwft+7PD+DurBqqYnFtA3aYHUHcBzK9FVIQLaiT6kBqSxSmtovlbqtSGaH3Es8UtZde90e8
N3WgzjBUYIbxj/E0Rvau3iNKuubey/xVNrMsvJ9BcQS0DCa4ULPn7Ne0qBNnYFPqrxrU2eiORM6j
846SyP4GmEqQwgGaY2BIDYzVUIvinXW2e8Dq8KYvIAnX7fsDYyeT93QEwfHMDOevk2sMaTuw0sGc
3cTaXTMkYZMBTDlICORE3+/MEjs5m0K5Z2SQg3BYNwc8urv+mJ/ecdqfm2umzJ3uZLQTgpN4Zo/z
zXkxyyXP8JzuqntzfY7jOSrGf8FicGaEc4ps1c1F7fD53KkGsO8tKzs/T2S+JwhcsIKcw0YO9VEg
2E7sArW6CscM4L1ZNY69ZslA5iyac0cZwo3gKWRMa0yg93x7LEdfS9ICVTfu1KBcfXaaUV35bPyC
stCT7IXC/tola9wLL6+XZfIKcLksquJP7UtKFZ/MIOEzX41kPl6+MkWesF0alwAAr4V0nQ21KsXk
g/I2dPTn1WslY+2iTdpY4UvS2VAWeHYB/bjoqEbFxG+pjIhL9BbfbtI7x/3mDDl60izphE2ylltr
CPQgCczqr97as7U3jLe/lGJlR0k0+IxGPTrOmNODChRfv+mpSebKwhcsjADPSTaq97/4Vx7LH4br
l2B1AoIW0D5WeJdWOIUfF4OYLrB9qMDz/dLM7UaPMiFOoFpDVsed/SRsrxhgMVl96yfNfbmgkujl
jmX/scqFEFstC3tKYZXVVW2mduQ959n35b48qmFz5xqHrrixUknXRuSuqJRBXgkwV6YbfX4SEQQm
IyZlHVoNhfqci66lA9yMLiUJFLxlMBn8xxAX+xWvtWoQ4kLYzFPGKcgbzxlAYxfjGfq9b5x0r480
TkiQEcusv6C6tshmPmRLZf++8Wd3xKBwSxToOw+enyl715wCKuOAkRnhdrEAf3uqoH4M531VesgL
aXcke7gcYkTxbPspuehZoD5t60wN25o9P8bTsIuzgAx3KvEiV5UpNYlgIGc7x4XPISndxUFVCceB
jn6GsvccgqD5yg6r6+Kx2VXHEU0OzCmWd7IkWvY1uWBq59rYoD4HlWHQqi3mKVmpT+yXy59TaAQE
/2xSngkWck+PtZxBh+8AA11nj2TuDrHT+Rgw21+2IgoqFiZX2Xi35uHWO/e+3Etq16yRq1PrV0eH
oLPG8J9bQCET0GcgeRFA2To3/q1BnQMgYsRrHDU/g7IEYB+7yyZEqDBk/xogacwSmMrObcxlQSu1
RG2YXrun+p2lm9X2WmjMFUERXLYm2pitMW5jCCbi29mAsdaM7NI8AOF3rGSVHBEs+WxJXAQczBFq
XRa2nyEVFUZmG+lQG/wGIiptbwFjkEXkbqZBKaMOE3kE6xUCRwDGev19zGqzX0nmaCiw4J5D11+J
MTKhrJJchAUbPvHZWuA+YKYSmsxLCq61pgiAWUS946feg+M4kb1ERWthMjfgfvCgx/2eS2zWolbo
XhSMU662tKDRk6AxZTVLdtb5xTisTcwOqoOb5Nz1OgqqoIS93Jl0abdn0qWsoC29/UW56cYOX3SL
wbE1An6Tv0+Xmej053jgBqi/Hc2DEhpvl31ceO076DSCkEBDH+L9JbP5cnrb5r3JsLLqaUCpKEpP
M8SBASwdUItlXRZ603yaPEmsEB2trVW2nxurfZ90XZqiyenanRuo1npvOZkVpHP9XbI+kQ9itzDI
bqO/D7H2c0st8PGtaaBsoJ6yMrB0/wswupEdDmH22H+FPqWFB9m/Em9B6+yPWe7SUl1SQxQW7E5N
XtwssfUyd+7O7mbJdxTNQqK+w0hC8D9sHvJ8eb250FzN0ZUelqA6DFAmZlTiNAv0U3VbRixTVR5i
vw+yFDhCcHiErSQmi7Zy+wu4Qw7WauI5GqqNxHCiqsgfFd30CZ0l+Anhc2Brh4uTbZmWlm6QPPSe
8ts1BG/WTXozACZZH9wnDcnxS/etlzICsL/KnXrcNGB0Bt8Hxob4EagxHyzwcAK8pD9ouzXMH4zQ
QLdi/hQfy0A9Vtdv+m5ifEzQE4nyHeaSlx6PoeCyFwvCGwpejDMEGmVQTebWbi+F2swFmhdmepOP
ZTCjFHTZgujzwgRiJ4prHgjcORO9W2tNXQJqg4rFX8JXSeIzHQwnGML5a3zFTokM9SpIys+McmHA
qe1BWWx4r5Mn3yyUqGmtROhtfO26LKjtKxI/X16mwFnPDLJ/38SdtMi9Mc3grFZJ95r1JTWHfZbI
vEZmhcWkrZVOV5rZiYswj2vftW5bqNUP/dPlpQgC29lSuMCWGENn2yP4v+rZCovECafpqjfAJ+PJ
iA1Ed8SZKS6YJS2qkRhpY2DM8RpcmcWuCjyUTMywxzz+1AfqwZC8C9mv/3DuNu7I3ba6M2BOxsQF
UdeolQ8TUEV47jOWN5X6tSWDhgh3DEBzyNkwAjYeyrsoNKbtgEZDRcDdDGhWspa+OkghWsJN29jh
Tlk64nmWdwgn9HoE//6wd7GyOehe0j1jA7QCxw7Gn8UeM8aXvUVU1QB46c8KuaOmrXVqFSXAyvMu
3lPoaStZYDtgV6peHExdsnKrc49eIoBT+9oO/kXT+sw8d/DaFdXDiXVyMDH+Y1DSe0paWUIr9Bno
UgIXA/YWnWdvsXs6mfWM+iQt8U7LO/dOzfuTYrlJ2Cn1saPaUfJRJRZ5jhZ3WoxGWQHBZDWT9Vgf
tWsaZnf5PnExHWOgmZhEyg/lXtbMltnlbn3TcUnZApoTto4bqdqB2J6vKSNA5l8XU/ZZmWd8OIp/
PitPyoqGIs2aHr3LIu0scN2Y5a1K41l6NmSL4s6GVbqEKAwSxmgVGEF8UZ/A5Ta8lUeGcGVMSumu
HQ8eVIYDyUayv82vEVA0IGPArGADvnIescuq05zeZY3GfQ8+hfVbke7AE43BUN1P7wo7yGWKw6Kv
urXI3RFzNTTuMgOtPCXlVd7oO7d8ubwoUUzbWmDfe3MLWYuxoD0LWGTrYYix1MK2/+bG/eGyFdk6
uLthMoYxL3t8uXZu4/se0MxHq+x6yQa9j+xd2iDuPrAJycEICzMKklw1ortV9VN916p+bxwt4rMS
kIoJ3kb1W9OvMRYN5ZmfdbX7T6s1WXt38001BRqTDouiLX12alwThUzfSlTuQm/otyua/NlebWgJ
mzCxAGa9g+boF4Y/g7TvfRGt+yF0kcy3EJ9XJEsTFSJgmAlgewBIfEgyrYoqreUAzN5Fyp0FqnSn
jurDCLX7/jaLir2FAZYikE16iE791ip3L1F3XnVSIe8c6lvaYq41BTmte182bRAnluQWFF2/W2Pc
MZ+A/uyMGKEsKYcT7fLAqJpTX+WhUQ/RZU+RmWL/vvGUIjOnflrxXInHF4OcKIp6ZNUCtZbdQeLQ
9Wfb+GOedjlp2h6Dy8BOPQ97Apxw89n2519rhDqSvDctKFCc+Ql34u3JXrKO+cm4o88lRGK+F371
3MIUCWXeIY5hfxbHHfuyzep5YY1hTb3Vx7dVudc82cUjjmC/bfCXeD3PzeR0uEyVpDw4VvN5tuYf
l51Bsgy+bNno5WqVWVqEg57vLDvZe13/3dNkrxtReRRbA+EtiC7jJcejzwqn6Satgi/oDyPeqXSX
7Gbik6OyL3eIGP9qVX+scUcXEpitTixc2LNxregvbY3o4MjagB/PEWKRhlIve5V6Bl/gMOLKsVvF
ImEDLmR9um6KqIbybo1BmMt79NENYMiEDc0B2wXILs4PrJrodd4vXuPbBpBh/RyVSi4lcPsI/4Hc
GyPsQBVPc4HGPTeSpaPS4dXb+Ja5OmbgGtNjTscXM1uTx2m03XtSL2BAxQgJyCNtt1gDbe7H+h/f
2ee/gotNg13M+dSMBHASxe/N+YE09td//jVNzEWhvozVQnfofKEt3ll1XK0oN5nppyQxA30uJD1o
QckCy/hj40OltHRX3BYWdKAQJ1Akta36ZtHU6skz8+p6sgzlq1061WclqeYbYlL10Vy6+m7AqHeU
ZzVCYzybB30ovZum8Ojj5S/w8cwbYDlggGuTNXENFrc3F0Dnpt5c2TlIsxWATavqxvMgfu3Fb5fN
iNwWfVu8d1CzcQ2H8yignx2tHnNwgbUAsD0sIF7C2GJWD40ENCE0BPYcjEgBWggHPl8P5IGHeW4p
ZlljUyERtEWzR9AOjMX+8oKE3w2db88E4NQGc925nWQxi3RY3AaQRSfo2zZKdQtVVNkTSmaGu8XK
ylMbqjkNSk5uQJd5R1M7yhxyvLwaUfhCMAYltcv2h9clT7NMbxRTAVvToFfoxiaflDF/zQzrS283
4WVbH1MpAEwNDC04Fl4w6PGdf7mqzessU0AQpaMM5JJTW/7sumI/aD/ccvzxL2xB/Vd/f2h/aLiM
2YQsVfUSsL/VLwoYfZv6R4OJmtiYGJ/hy2VrIt/DYbIttF50TB5z0WTGr5gNUB6FS79TtR+KJiuP
iLaJ0UN5EC0FFIG/ZerCBuGabSbozYPEDmlTTapk31WTQW5HsGD0p6YCd7TEOUQ+aKNoz+41jPPw
o4dajgn4WmPLqrPjQvtdN1p+rUiivcQKz4aiUdrEhWYn4eTU13nWPA4NvYq75enf7NHvxfDtxExR
TK1Giyyspvwrteclcry0ksR84VogLYrUBjQTH8bGMDLUWbNpwcWtK8PuA93Mr/VilRwkwVMIJ8lF
Nww9MeQePBOoo7aga2rrBHhE9BEzusu9sLvJUaNzvwPIB0bF/rFrDtSSqkMLGjrnprlDbGVebat9
hoOFNiPdxa8UxdbWPuE37EGhjU40kJ+YH83QZz/O+/7GfZRxVgk/8mb17DRubi5LK6im1GMSJkYT
DAWGvEjtJySP/rnDgHMFBw4wdfCLcRHYm+wOACwClnDb/TQ57hcjViQbKTrWIGJjwgcsJPJ3lu65
lKZNnITD4BFfT6EQS5KrfCIvnuo2kvWIwi+aw5jJA5sZxvK4C1LPvWmM9QT07lr9SMbep62Rgw18
SILUGqMMmOXLH1BQKsAIJaIsRo/QaYSAzflGNeaE1tuC5dlfFOi5No/NA0gKblfio1zwzDgeb4sT
U8NVJbmN4KFxbpnbuyzviG4RWC4xaP/d2mmH8YA6/V/87n+DcpV5/Xn5531YFPyHqH1gppJbaQ2u
m07pQK9YfwYdy7VxSMLv6wNQgGhqytG0gobHuTlueUM72EYXwxyBXqRyX1uRHqVRvs+vDXKj5eB4
ZWZlKYnQW/H0+N8iuVsuLQeajBWsamV1bdndA9V/NuotkbZS2R/6+DUhAoCrjg2PcgfcSVfg9h12
8gJ379zNIaO7KNFUzSMSpQgzFmCPILBHq0W+SlF0cSxXA806nloaf0ycpnLWwcUq1aEEmKoChp/6
IDiQHQ7h17Q1G3MBuNk/sDBqeDiZkwYX1R+WgL2F47f0pb5inJlvxSEPD/Fj8VlyIEXPOww/Okh9
kCR/0KwCXaPeubRsoUxrg4+3W5WjuiaYUO8TAwi1HkxZU64EY5IB4g76yNdyVvP95R/BNo/fXLwD
QBwCpBcyT/08KOhuPHuTtuK6B8t5pdl+Tw7/woIJngEktoYLYp9zC9lQFXFJC4iiz939Ws14TGWS
WCpgY4EC9sYGF0x7zKFjcKVC5wZaGQaDwbQQqD2mpa89o+BwRe+UIL7OvjqnPqie5j1m+qLZ9NVw
3s8v+dPw7Z8PCJ3/IO6z9rHaFeaKH7T29GaqHmst3RW1DEwhaNOdm+Gu/5HONmlAzBRmZgSxA2gr
qaf4VDzZma/guPxUn2zf/LzafhXWfyPyiQ7n9rNzkSHXzdnUUyQ+IzJRNSch8Uow3H6/7EDCi2tr
hv2MTYaRFdU0qmyVxTG7h6Bq2QTsDll68GhDxjI0UFmfQz1cDkrtAwpw2bxskSxybKy3VbUA9tvg
hNT1w4AKlu+Z8Q7StqYkBskMcbeWWqakaFP4zGyUN7kDlry2vWmpdX95PaJIt/2a3G1FE1VpMfiX
hP3qhBYGoPKK7g3nc76WktgiWxB3Q0GVOwfFDnOPOPfL/Fuefs2nVPLVhAHs99HXeMpjryD9NHj4
avaghopSBu4i8T/hB8NjD5LbjMeOL81UkEyxYooce57NqBnLnedOvd/PxptKytfLmyNczcYWd6LA
cah5yYLNaccsmg3V1/PHyxaEq4HkLEolkPnCSOa5O2ul2uTpggvV65NoVt7aYvHzufG7spHsjDg6
ARwExKiDQS2+wkCG1gApepmEhl8c9V/1zrhq7whY95e3/pQ/G6CeX67WG6TA36SEkKKkBfMQDuPo
MaGAwcWMgTFhrzM2rQ+p7gOa0Vyxu6GH9k65r8aD+1zjXQY2sukJstfTQfYqYoeVv1e39tk2bKLG
OCHXUDw81ilR97H5Ri3VX5awczHHWRwvb6kwv94a4yNHMjSWPmCxxRHh0dlV+xxScdUItCIAcFKW
YpELbc1xEaSEVkSMdAxvd0hSeXPim93ok6EJbfrPgSAGG2v5vY1cCGG02dmwYGVe/FKUP2vl1+VP
JwhRqN/jFDDuKpBgcm6SrmWXemNHwjRWfXPwIseg/mCT3WUzAm84M8N5w2z005L3HglHt9tRejCU
51T/BMx6OPUykKdsSZwz1AmSTbXFkoi++tk87Nom8cd4lqR1Aic4WxLnBHpJMDLY640P7odPPUra
PsRmHgda54E3U9m0gHBRQJUBVQmmF0wmnB8nrySWNSUNCbus9RXQiiv27dLJ5q0F0dcB289vK1z0
nfUizawRVjD40w4/gCqThESZAc7dcqPIEr3E3ujJkwM6xAnbc9nTZB+K8zR9qfXMqbEEJe8CsOb4
QxoHuiVD+YjNADqPg4O2DV8qiWtzmaltNOAqyvO9mplQii1I5depk0b/YkUOBqldFH2sD7Xj2OsM
faCo8NfxTd9D7kmH8N4ok6AQujPUWdBpgngpBpnPHcyCf63gSUB3qB6hs1d0wUqsUBmQH02z7IgK
3WBjjNskMo5lopg9GuBOGZT0erBlrUPh/oCA3wB/D+OW4s5LOZlV0qdodi0TxAlnlAJJ+5IQT9Ll
EcU1RBO2Nei+6B8JkKp5hnYnCQElNTEUN82OModrtxoaCbSG9uMQpN3Uarj1xh4Ps8uuIbr4wKSD
daKBDaIinlFxNbOxd5cMzOAFYMg18AUgRrrPvpZILuRc5CIf2VjjU6e26ax8XlEI6cbVJ6OBp87k
ozIaufoqia4iD9ma4h60qAVMZmejOoh8zR/0n7q9v/zpZGvRz/19iPM5h5JGGhYZ1NWIj8JD0FQP
CYgDLhsSVce2e8RDxTHN7HRDh6WomE9tnxXg3f32E3QuAutUvWXR9EmWNMjc4v0nbZIv1y6o7Sgw
mQBUqT+zck65L66U6scUVn+D1lC8RhQBNdRxAIr/8EQYG6uoy5wpEzrf6bUasdJY0gXms+lDjHA/
xKFs8ke4gRuT3F1Fq9rpY6dIw0ZXj7liHCHZ833wCtMfjUa2iaJzDpTX7/Vx0ZEYauMY4MIJO2+J
1h5PBaACBr9tbdVf7XIJqWyGQbY89u+bLSxNE/FrgMVZGUPH/mnncJwqBoOALPKLygug/sfFwhJB
tF05U45J+sxs+hSIHpRPtF0ZpbnffOkPuEXnAKjBU/ugHorAOqIEKTkcgg/rMvodhidCWZ5/psyZ
NWeu14CDEhCcDLDEO++JqfcyzHx/NYLFJrDWACIBcsoXAUUKynEb29y6l7xpVkWBbeUKlZTv8R51
M+g46FVgfWICGn00XC89xlRQg5R5ryC+ndlm32WzvcowJIn2f6RdZ2/cyLL9RQTIZjP0V6YJCmNJ
li37C+HInNlMv/4dat9bz7T4pmGt7wX2XhjYmmpWV1c8p8aZd12GN+oEdDjJ27BhQBcShPhUtxJT
bdQRRMFaEwAcGjzBGLs20IPru0DyFTde2wtZQpaS6h2rLB0nOWIGk7rYff8VesPrQHCLbYcKlalK
8kC8uk0hwTyX+QZQKQSUTrTKXDt/4O0DTqU3RE6VOOv+FuCIZs2XlcK2/NyFUOFZ0ugcY213VfRo
7kAQ7vK7VygMj+34AXCHngzaZvsrooUPhCr0vsVNi2rKMEELGB1vTOLdAoyKxXrSNeIly99v4ay3
4Y8kIWJq+ixjYFwHyEeLkljculY1Az9Z9a7byrbh/xEjuO1mIGAWbUGxjkGiA+uLU9fFkq63TITg
rDWFWwMfcbdYBgTosr/XO0siYr08b43vjxaC61D4aIVRROE6ur4/dWGVuFkVdu7YzOpNMRD2u+JR
dKtYPP3+385PcBx23Fh93sIg0jB3Im2tW0li2tcw7ppygufIR5snfLU5O9fvyiR5UuvocxaGN3qE
UTxwrD+AzF134y6JXUycfb6u4Mbs+qUhCs5kpJkR5aWK0O/JvFPyYAhmxNCg/n5dwwHi7dwfgSk/
ByheFV56xGaapEL8mr1dOQEx0NX7ArAQVYMlc6yF8t2wH471/TodLN983YrVzu+dmEmyjoIGt+Og
o3sixxW3H52agLysxcF30dZfHO7rrzl7d3hW1rXKcDdGN8Z6KzazC+ymjVOQo+u3m9EPqt3Sje9y
ZXf9s0r1FPxLmKi8b0pY1VqGXAFTivFAvvBg8fER62CWdaC2plIuDlbwNGo0YhBw7HBTDgCmsz7m
h8XTEs/4DOTM3HKMHTDQntZB8OB9j/u/3uF1EvPskM0kJ33f45OSTneIfTfWEoz7rbGXC90E/9NZ
Uw5iCdyR7FN9aO5ntw2wzAzos+EV/cw8tH72ob9HV0CzsZEAtsNARgG2/eb/UVJwRGhp5GxGfQAz
YONBi6Nd14S7KpGxocjECM4oAgEWNxUY7BLPTxodX0oDzXdDthcgeTPezJaZbTeqC7SpLNUtw8ax
uQSoeT2PKz5FnCuLwsQO4xISBjZ/CIFMNDe6T/v+A4oEL+PSSnyY5NzE+bIsa+mUdgsyMrwTNGRe
TyZXi2R1MEl88sqKcGbqQz0mLIvhKbXCwogwTbmKveehKCo3JsOSYF5YLWRZg+RjicUd25iSeuSw
fpUcNZTfzUVWPpJ9LMF3YHe+zacUzkrvyDfaEHdiSTAb0W2lkEM7lk8S5yjTSAhZ8hoOg6yX6bWO
w0ss9KVB4YKDrTyBb9Evd8rH6PN1oTIdBR+yEmWa9jTgZnXVbVyAkIfp/sg03wyPBkbmrkvbzjL/
xJdk/TlnlhLHXa5mHcQB4CT/SFdOjO/M7QA2bQbswfKtneGSfb4z/euCZRdBcCCIX6whXTOtAuwb
dBpcXf/YDL+uC5F9PyFmqZJaKeplWm8bCB7DyFAOJkw0uC5F9oaKI/y9WjVWEcEse6+9HT9ZN9MN
TMTRf48nOZ3t/5Mf/+vhRQwk08SItJrj5GLuVr/XqSC+o99AO+vWe+t5DOwX9daunHduTV3EKSLK
E4a+krCfXh/v8FiBzd63vdVWUHhct/lki1OS7yfWrxT1/+4fATZXXR0sXknsf4Mf5lIjwaVE8cTw
yOA0Edbukj0HxLpv+iVwbakLdA5UO6IVgb17UYO4QGXpFfgykcGDbd4Ghh6+ug4Ggtfh8hbyIZwb
ZkaYhi0azbxhc9YBOjKyU/1mXIzIlDx628H8mTwhYW6mpCFZD4s1NEdfyXDqIPZsb2ZON/hdGUyu
7ai3gM3BtXTs5yKAf5DpvPlxz36DUOrV9TkDXB5Cv7zuvs15+jFhsmdQdqxCcDt1xcBTghdpoLFT
GJg/eu7Kh+u3X6aGYEBJBKTDbGpTb1n4PaiGjoY6y1K/9SjeBClnR7XqeeakKajiU5bhc1W/Vfcf
bFnyxL0OZDhJIPPMMoWEB4iaFTBUsvW70Ahko8AmVmTmt567qA8a6JiCBVouhjcFv0xNZepKdUAk
/hADCa91KHjBiYMpdfNb4g83M3f0I7g5MPYYqLdslzcAIogwNIA9EFmpc8tGzn6LOAfIe8KGNsFv
AYpqdQN6UJY4ulftQJN2ULlbgqjtt2I6ZC8LoTerVsAlRmOPMIDFiusaC+otdvVP0rdytXVufqoo
iEkGFxr7BcZWn4zDdWPdVBbbXBo2QTA1JMbT2DCrbK1D9bHHFAambZyFfBxGGcHeZhEQzDRspe+E
ILEtvlidPUyrmPS2+mYkr3Bwtqc9hKfuYO/VvYw7cCtmOpcn3EGbZhNVM4a4EPXaqgEiebufwy9V
/5LOteTF2ExgsaOGqSuCXR4iTnGDGSEdexUhfOstgfmpccMPif8aFJ5Chzj9LjlFUh6zrUt5LlQI
lwC2GUdYdkTfYXpSB8gEp9E7TONMLeFOzkVqmpkFHxPF8Qpz5zTNQ4ep/+tSNt9bHUufBBCLKoCR
BZesLNhWAyAl3pNPfeXY2o5xV/th/WDRrk38lXUy2YVPReG22WFGNSt6oAn4svu78eZdsS8a0YDb
w3j1ygJw6VYXzUybtB9WTE49mH8lR2Cv48lXXPW0wo21oG9Kd2ov5T7Zys7O5QpHXTfl1C9rD8Ca
TTdS1KAkxr6ZzCe1LXfXz3vrZpyJEktm1RyPFYbYEWaPA3dYns87vCUTRs1m826KjR9k0WRjz5vx
8BrG4L8GM95gDyMLpGGV22s1a/S7x5X2iCIeXnzQiN78PbrpyloKTDFV1XUdGGeXHzFfmniZZnC3
meyDVR8y/YeZfLl+iFuX71yEEC31S0ebKbRLL58xiG6rbsze0Ve80EIIhuayrJdZx+2bE+XIMbjo
JGV+azbFSSukafTWK3Cuj3AHyyKuI8DclmiPIk8Y7o3sKZojiT/5f6zgz4cRnLI6VYrdtEC8XYm3
UONzGrfYGb4a6P68b/bXP5FMpfXvzyIkxlLC0gJ2bpmPSvKxb26yUvJ2yqxAiIusdE7+YWiqSJ47
ypjv9XaSBJMyNYRsnBdhXeQLxc1h00nT4kM58djJ2/DrfzsuwfMpqY2FygTHtdRf1LTFsE/hkvHX
dSFbq+0XRi34uZbNTZmlyUoqhegOGxCesY985v8wf/DDK+KtHHh02+H9a3ViJtUsdZdVFibxeq/5
NPvGrQbY8fAnPenH/F716J4dLK/xZfYnMQ6xrqdjYaVVIqhqaCU2HMj4E5VFydu5fhQxaj67tmJR
j8ZDo4YEz9Vi/kQMgmXGx6g85moZ2Kri9Vy2wy7TSXAT0WI3GKKATwq71AmtzLHeMeYKXj5MpmB1
EqjRluBYsUQ2gXMWH4unYwp4gTH1Vas39/VQJy/vMcYzWYKHpSqvx1TX0T4rwQBbjSB3m0zUTIYR
lGckiQBmHvEblPusD0yxxlvajiBF6Q3dtxU79K2qbh94oi0uQCYtSQVpMx8/PwjhqNOkj+Yk4ejI
HwHBhhwkSI7YRdwVd0W8X3v27GGdHTNGX70JCwfoaDJ6h82Y5Ox4BG/dhxGNaAaPUNGPUcf9et63
Ruloaupd/xAyQYKnjgDvp5cdBBklGnklIJXLwIwqn0hXxmWS1r8/exPwHHRx3iAyyOof2Jd3kqbz
B8vy28SW6ERkogS/HcGM677E9+v8bEFFjgXRHuudpWNjtAybs0fFH5DCKrvqI8FQguHmx9Kf7qqT
4jWS5HrzCbHBPgPKBctiuuB0q6VGlQ70q14/pnsa2UeS9L9puTxe/4ybzuGPGBFDLAUo9jDbSLnK
PhqCDqB6IGUsDUlHTSZFcBDFmExDV0MZXnY3Jgt9VuqSOGVTBBATdIYMEsm4YI9VPWnTgikybwo1
DwCPz2xRZaQJm577TIZgiRjkMrN+DIFoZCw/wW0Cd1rPbmhbn42uqwGnRX70UhbLTZs8EyrYZNjF
1lS3CRhA2ja3UMjL57t5ypRbwvvoUCdDL9t52g75zkQKYUVYxbRTBxhF1Lhrz3zNimPgaoF7Y8Ve
q/x32OCZOMHUx7karZZxwOmRxFnZ5Vk+St7czXDij4g31aE6UjotgwEOVuRY+mPTcceKykBvbgtM
pP0nfcSlYgZ+BjDdQVhra56aE2zcy4ZwNr3DmT7CK8hACc7jCiJgDj7XZp+NP3pDe76uyGZXiZ6J
Ed6zmhMlBxY14tjQn17qA/URhHlavWsAdY3J1x0N6H7WXGt0ZAMGMg3X+37m9Qs1bJfYhuglPKVq
6kz9c6L33nUFhbu1ouCgbgkQPkJRvsMS2aWQ1GjycqyJ5sZ9nGFmQxmT06CQ+bYAMd5tERHZsp+g
1atAoto2qJIJ9uNE7OxhqrWJKwNGlJuqDhgv54Dp5BOtZWNGgjv8RxDKsiu9Lv4j8gYpWVLzKutL
JyyBpl/kL2xJvl8/POFO/a8IcGOhoIX6oC44JhP8W2VZzCCU1kL6Ffu54b4deO0B9nf+QtKJPGTI
5WQ++LUQcBY+vxErOCeFE7voe/BYY05a+4WWaOXoEQCS68FQfSPR2K6LpsybiI7FJKsi5SFbiOVf
110s+v7zK4ByoRkWFjqYJZhnP6HjkRa65qYHelyJMqybCNXDAVAFPfKT/CgrM2+ZKjEAQYV9R7xx
4ib9QnJmlAMvHTNq551OJ0wphlZ0UkLOT4bVMZmG65v85pzPBAp33646OmQ6pukJB28wgCp/V9gv
ukuxJBdiMvxH2/fV71A1ExAdauoe/OKRm9uUS5zppt4moNtAYYs1HZGNbwkV4C1Z0Hs0M3vfd2aL
rftqWhCHTSiz60k0SqYP1+fmjeJY1GIGxutAWSnYNWu7tOMcBI4Jj7sbvYjLXRlHtdtPle0ZXEND
PSadM6RW91DkPZGMlohO9x/TsrFqDAwVFauJQrAEUVkF8A3iNq3D/fjL+Akj4350V70MADgvQPTR
3Ub453ssDG4QdDlgpLcMcYRgmBujDPW8cqjS2V/ybjIx6gvcjthVpmzJPVvRWRhcv0db/hCgRlAU
BBUracSlA47juAXLCSPughLWMC9umD1r0qrcljME8B3FjjWEwSdeSkE9nINCUiudXFGL0WkMDcsb
RRaCR+m6OuJo4+u3WwE+sKuEuji21y4lKSHpJhA06K6KYUPj+2vgdG8GWJOVwm5vKYXrAG+q41vB
K1yKyroCvHcF9knhDBcgrAFb06qpDOtY7AG9arRSE8LNE2gmblnrbQ1eHp4haT2VB/tY7KOHBADA
xdojyTz5xOaGWgSQ98C+BpybZb463rN3nw90mpUcbHeVWXp6UweR/eX6R9qUAEwSCv41YKDYgjXY
jdL0jNdoStipUxkfKP98XYBYMFvPDP9uFMwB36+CqEN4otJhJhk2GIEH5HGf5M5Kw674ljsG+lF3
dT/3x328uy50QytMHQDlEWjzbHVel+ZgLiBuMlHQduwu8huePhU6oGyuy9i4rUiwyMotD2QgkBNc
ykjDntFipXQwuvYY2cNtWZVPkPp0XczG44qOAxoObPXBK1zlpZzcmoC0gMVf18DanZk7K7cWJnFO
iNP2gEAH1pgs2txwuhAJrD10OVV95R28FEnKHO8q6zQ3vMvuVR8eF4Wb/EbbNYd1pQtLrpCLyRjJ
6/b2RIEtYYHZFjBLJjyg8NVYP8QLiW3Ntaunht/19KjKmMzXj3L5nMHn4YkE48EKcSS6darncL2D
gkiQGwpFY4JzIJF2i+FESg1eLwysmEMwqFZoSpR7a5KQDAj79WSxCyx2WOdq7pRoIth4X8zwtlbJ
5Oko3e2vW8uGfkB0xYVD3RFQtFT4coWp5pVi2aUzNXad3rQq8IB2bYQVIDceyvKZDZPij0tZ/iUD
LW45gt5X0lYTFc43wFUAHcOpKhSRiT3cAPQUaDypHmEVFgCU11XciHnxesFC0HCFBwb88KV1gn9T
MWcUWMFkV634+WE0AlYDO04F5lxL7cMyqOPvOFpCzTHHLMWOkEZ5sUuonfy9D8BPgdpo/sKYVLHW
SwDqHHfULJ1B0b6DltkCImEP8AnVknzXt4HfKggvAEBJbGwzC86GYDPbHhQ40aVNP7K1dj2T9r5Z
5tTJ01ZW89i4iGBso0BXNLAJhD+XJzwDajZEb75ytLAECdg6WeV3uT3lDhZZZQ5OJkwwWaUBsguY
5EsnrowKMRYLCrV/Ukn7fN1uZHKEIyw7K01LBjkUi9JZZTqxOXsJGFyvi9m45wSAoYBgeUX+tYT6
jdIVSqy2RQXoY65YHjadeLWLsbH2lzANrzcOPLjqGhlQ2IUgiIKG1krCuHKMXKMOj0AjRrplcnqL
ycZDtrzKmShLaEcDPTcylcQqnarLfD0ZvzR1+k3B/64tOLSMGZJy79YZIlggNnyKDaxhIeifcGHr
cvXSWcF2zDIe7Kn4eP0zbVnDuQhyaeJ2z+ncm6uI3rxr5xSLmDG7WZZcUuzdOjrkqEDTxFCYbYpf
Ccu8VRsSyDGiD2FLnVCxHKuMnUj/1vVa8B6l/hUmfqdatzM62jBxMvTTbpzr3uvKcXqIua1LnrPt
88NjDX+EhEWsd1SN1hfJDFFtG/t40h2LTIdERmYtkyLEjjNdNCMbwtJRtbn0rVo1HIaXFIAhqWyo
ZMvDAnEROSbm1oguhllFP9VLkuND1RgH3vE+1u5aXU13TW6VN4uRD4fr32rTxhleL+CRWsA0Fdwe
HSq1XRT42CgqTpZSYk41+n1dxKZKAGxA2QfRABLZSxsHee3/XqMyvi/D5Cu1qtOiEH+tF12XtGnl
Z5KEC5uyeaTGGgtnpfFg5fnk9nzep5P+1BgIvMtqlpQltk4PENcUYBQIT9+klnFXdHMxY+eS9Tx0
bCN6NNq+9a5rJU6lv7pYG+EUoAaQWqKddnmAZUYqTdHh9wDt09/Eqarf6zltgzybJ4xUZtOujSfu
Lsv8YsW95rKW9TuDpbOjGjNzF7Ol3qQvujs3uXkc6fw7iSP7JgGQsISDceuiIElE0xkhArJ64XGL
JqYV8wxrakB9Hs4vhEyOkcmIVrcMaoXrBZT5Kzjb+ivO0lFK82zoa07dqEOx3e6cpX5CBcVZX6H3
HL1h4jZi2BJMAsLrZqeGWvQoUiPT1gLiR9+sH9Fe2yu+DnCJimDuavIjt3n66/n8fz76H8ni7NUy
ql1YGzAtADsNB1oVfLd0Zvp0XcHX4QkhEwFKNlpzGqwYsMSCgjMQPBPdXKg7H4tPZuMiiAOuog9G
obveSQ6ZS5303sIaSRA6WBt05MWFTZthIJZfOTVQMhEurYKql46Tpy4bc+MlagrmKIDXdpNyjB+v
a7t5k+Dk0JBUYTsgyhQsR2967P8M1B1+rAxi9Aiyzj3ScnfdKZl8jlATeMHm58jTJX52WzSeXmTQ
yLyA0nMpek7nXlVmiKYPqqv6uuaZIKV+VLDnwR4BBtRVSB58za0fe1c5VJ+va751ZRhBl4OsEDOW
GMqoKpwAT1DPo/PwlAHVMreUwTHnChvVdi8L1LY+6bk0IaoBJSpNbVAmIvFpfCNsjmOLkzViSVV2
UymKRI/iVUElWniW0UxOq2ZEjNthq8ttwx497IXHNx2QRLyB01iyK7Dh7TFPAy5dIL6gNip2psI2
DptxBlWJEakuwJih3v31z7QpYS1x24jS1nrlpZHojVVjlb5C9wTEL4CkIr/bMJFY4sbHAUEC6ilg
sQTIwptVXVtLFsYgo0p4YCfxvT1OOxbH71AFTgxU7yZCzjeDqn0cgmhCKanbV8DDxrpf68E0ZdgK
W8rgwYEi4HQ04S4vDyzU7HiyMJLm2Ck96Jn6mdrNgZfqj+vfZUsMSscrlLGGsQ9xIkM3U7AzNLg+
eqvsaRu90ErdRVnz8N/ECJ+f2aHWdjo+jdaQNJiS/GOlWsQDQWUfvEMSgOhRA0JIYYivS0F5FRa8
qYDMVB3DGYCg4UKZlxnZ9+uCtix6JWUChD9GZnBXLz+Q3nYhsOBx/bHM/AKUW7wgcyazgo24D/Ml
f4QIvjVWrHYmC86tzqd9ZL9EdHTU5NYIp0MtQ5racDqQhYNDl0Uz4EsvFaIJ0cGihZObALdcEoD1
oO7Sx2VQh7+uH92m0Z1JEtxbvuhFVS515ZimOnkhbbwBFOG9Og2SKEemkhADIDmoUtPAAxRz9aad
yruJLkcU2YhL4+UdRR2LYSBRw3XVsRcgvA2sjrPJIDCIVme/E0t5buz2R6kz2Yz0huHBia74Smgr
rH8uv1MWDaFRVHjRrZItuYtAp1QCe6FT7l3/TBvGt/J+A0fdUNEPFatUIbdzlqfwDcpiALK+2qXL
TaQrdyqdHKt5focwsLeurX2UjsV3HKlMR/IONlGlR27RnzSsH9E5CQYNsJw1ENevi9s6RDxD/4oT
PxY2/GjaQ7d2VubOi/NUAzzW3PPu7x8lVPmQMKBxhoUDcTRCA6UJA7Jf5ZQaiNWUkgP+Kg6Z3/FG
EjRsqmTgaUXvDBhc4t5rNsAQFhP3dwTcvptk8RejTX6+49hM5O9IDdcfLtjekJPInCZoo9rFiVfV
Q2csv6+L2LizoKL+I0L4MqXFspYRmHdT1IjPy9s6agK7T75ZVSHJETb8EETZOCwCzgBsFV7epDFX
IvTsYASdbrlpoQQLw7CDFe7eo9EfMYJGC+tX3wqNgAW7U7obTNY5k0WC0JQxBm6awJlCwptkGMla
6sWKVDQBrcRoIcsmj9e1kR3a+hvOctSky+NBKUZc1K59QTE+dPOC/MYgOXGvC9pUBgwW66o15hLE
GZS45fYQ4RV3EB951lD4Wal5/02EcF6dwdV2btawpAP7VBhUGLH5bxKE08KuWFmGdFUi1KqVCOfe
KBsZ6t/WlQH1BhpSaGLij6DG+hFYY8DAGGhWo8k+RSgOZWb4iVeK7PV5ZdYR8mobTGsq0gVs4r4h
i0Q/2JyGGTYWz0oyOQCOeel6+tKBfdwBXi9zI3NUPncFOkdKXTyuDQ0nySeGaam8cVozRS+/iFXQ
pdnTETu0WgCGosFHuxBpql3ZQWUMthsZWN+NeNgHTVPOntVYX5dFI05Xd7obVoBqxPT/C1YCsaKt
Rkc6aRiPbnXTKfWyCnKgXLko2x+QL6Gvq4L4SOH7qNN/1Sy8SSL7jrfsd2MjXuPGFN3UpLBv8rB+
AZ3glzxKGgAqgXYvUmfDnVRS3JUrWG9HsyO2U4BBq7aRqy5YG206dXauW8zW/dKRjKG5iNE9vPCX
98suJhsdTLjYNDbCQzxaqu1gdqD+1CQpMCPfIQwEfSg3gSoG/HmCsByVZS2nyGUw6q5ha6jRsL2v
/Ph7KcAnQEILN7tS0lxKKYxQx8AeIqOMZblrpdNT3GR+g1qCRJ2tiAVTCTYBmx1iWTGPRQDRt0sD
32SnJTazVVo+rVsSXlMQdrKibHIZ4CEkpdKND4YuEYYsMdO5zscIVWB1yPV0qnPD5RRGV8TONB3M
lkhUeyvFwO+l8IcmEoI3nD4tLS0wKhqGW/OjGc27vNhjnCn42w+FlXILCSd22yFFrNFjF2nMSBga
QE3KdqRTPN49JIPkgd/SBCDdsG30c9FzFaxh1Bqz6Y3McDVr8qZyckYQRJdcUtJ4pVm99FMGuiYI
h1ZEZ7R0BdOurIaxZOhMl+5GPzwqp2RfPSpBCYit2M0eVlBQcNo5ANV1zEPjZR8Xv0K57L4Kapd5
tScrVK1Jjfh7cAk0NCMQS4OmSLgEJfqwwwgnvVQFuGFN62fOp1tbjZ6irlbcFizMQN766wcO7Ipn
QoVMa45S2pMVBHxWjcyhmX1nqsnu740GTGxokDI04VA9ulSMzYlB+wEPwtBbByu9q8Hi2y7DO0zz
XIrwkGrN2KLqQ2A1eudoUbOrSzuIucz7rv+aN1+JEMwlAgYcqbCgDBDfOwSBUGZZfsb6Q9tKdig3
ZvYMQDFhoAFhjQYDFaw/6jCJ1KMUgtJeXLkD0Unm6Ghh7ddZqEOf9Ml+7JAIz5re77IixgO3EILt
es5T2UD6lrImTg02aVEbUM+XX65Z9GleSlz3Rq29yCy8uvj+97aB7sI6CwQ+ClRlLiUsg2XXCBcN
F5M0Tgt8AIW3btI8/b0UQOqvA3B4XDBUdSlFyxejnSsLyZzKPqL8m7tTXnEnjKyX64K2Dgy9xHXW
DuDY4B2+FBQlmdUDeB7xYszNQ2JWnTOqcehdl7IxgINUEaUYsJiBxwyZ46WYOlOLQW9jE60L88jv
QDO/uNkHspcB0r5VByV7+GA8X2sFUFRHATgnm22jArl46dm1eixp93hdl7fO/lKEqAptuzauIYJb
Zs+BqYrjcxDs96lL8dRJSrMyaavCZ7mJzdtm6VaUC7X+OU7Afsm/6oBheYdKeFIwufc60ykIQdeq
xtgEhNjt91T/rgHeyZC5ibePBSJ5FA3QE0WSjam2S0VahtUG3sOiK7sDoE7TUBANFUONoNAqDpU6
86CAEzm1fPlLwEukwhANePSVmFSF/QkOyqiMnhg5xaRQdK8uNYB2Mvf6Ab6N0iBhfZXgEDACJaYr
ZM4Yjk9BUdO2seRdlA95tZyYnrZB12c3daJJxl22zAIVBbTbVm4t6HZ5mmmfd0OkYnVjbMdgZpoT
0UdTuo+7LUVnIHSBa3/TREmUpI0x7ou3tiEgyMNI+4pzWXqppchY7Fe3eflK4QTx0jKE7eBbFDsd
Wt2hBDma+EbaJ1p097wdT9Z4KmQLRFsO4lyO4L61oZ+zOltNHdN5DsBBS5eO/V/Hz5fKCF8HKUEx
aT2UWQx1cPo6PGHW/EupyBhxN7+PiWIB0JNQtRd3XFde44EtcN6s0bwh/azP32xTVrQQtxlfrw8K
yLAzNM/tNyhGBslntVpdEJ3Cn2U6/QiRFfloVjwyRXkypuV2tos7fdINJ4+156Uq76nZSqYVtm7Y
+Y8QXBQ1Z3sZohzuwlBHgOOQkHtTPMSHEMtF+n2YtYv2qRmZ8Xz9Zm/Zi4UmInij8Ri/KXaOKZmM
ccIVMCyyr9F/dYySywYAt4zfwgQuRkLX+u3rFzhz8hlSd+CbQ7mo1z/PLfZG6giUjUahf1xS2ZL2
pkZnwoT3S5+HQlOTuHaKYZxu4zIZPY0NtuTdeqsSGF/W9w5vCmKYN7kK+I36rAY9z2Blh9Lmz7Ed
Lah6mwfS1z//9htBFvJUOGAMgRuvedPZ8aUAtSzqEBqhNXFjzNY+HRvZHMtb+4MMTCJgnwm89W+6
vQyzswWF63DqrhrcJeltB9tWQWM1Xg3fmKi9bDz69UW8dIno/UMx1FABDWeIcfWQdlFirGqtU/zJ
nmZeWt7N411aAhwN7KgBuY1bx8xcjXtt5s9JMH6XsRi/9TD4DSa4fdEGwtSe+M7kY7LkUQy1q7G2
A0sxR3euueI0nQyL8a1ZQhLu2Jqla8jwBJ+ZxPlEgO9fI03RuTMZ8Us8lZ+uG4q+saYAJ4LpGXSz
QIyFqsrluzkCNTdMW1znzrhJAIVKd7PSuVhOAyoU/r9tuVXxuaxfCr3xx/5nWGPEBtzpStQ7jeVR
5nKGkZcFMH3ZKQefg9ISlxfgjTvmYD/oOmDmKR9bmP2y9ICSdZvoa9SqKN6oLkfRP8sf+fLBrtSg
nQZPLTM/tP3K8nPqAzNaB+JF1ZduPpwImEUSrgVjF6jJPptCtzDve20KwiJx2864tTustLFbgGbp
7NtgG14JToTRnFAnB21jFPszSgLL0QY0fayFTls0fm32Tj7FvRPa+e3I0+ZYxNMXBbNqkfLVZoc8
aV0tTFGy/BpVttOCky5Zqn3Ejc9G9Tz2gRXvMUiJuVDtlT7qNusPs3ayOXXykHoLAWFjStwKCJl6
/kDnj6F9p6bPsbaPUfCbjU8aH/2oeKYD6hP9visexuljrgYpOGNq8sh57erWccywA9roTrOcTPUU
YnHR0u6z6jetUodPz63iVXF77JXILynxLKQqMYsCO/yxYMJdN3+39m7R7zN1v7QE2TTIIsbERalz
qX8YU4bZ3W8ZfzRtLHxjSCprnAH02L3auFX5uWfNkQIOasmyU5MkjmZzZ8nuhjpzeBGAPJFwd6CW
P0wLDPSY6YAn+tIZNiapm8NUKlgdQoWYD05K9kQPj1zZ0TzIOLZT0tvGcs0yiMP7OOzup3w3jjHg
+e7GxlNT5MtV5lXRs4GPH5605TSqT2NzQ0tXZd+r6g680qRK3WTgxzgDGOtwQ+qHqN/zAWuc1eNE
bdccPoTDLmK9H3HQaipYyyJBFXNsI34hC/pAn0hruWr2lIzfJtNXwi9qvtesXTH+ipbnqr8lzFtA
SIYh4P5oZo9R6hv5A8mCobTAGzc5XVIFXfN1Qo7fpt9bLLY2vQlPmPiAEx5AUVpah6LdL3XnWOym
7BagRQPVZLiv6cHKMzc2es9G3QabQm7azsCU+Wrw+2x0ijLeJ4w40/xlYb+qAQXOpzwDXQmgq6bU
18KTnX81csOvy+Rom7VrGMozILt8JbOc1mCYWpyOZMr3NTbDkJCHKTbGeBrU5nFgD3GDIxjCQEHP
HDsg7gJscyXn+0Qt/J4afgte2hyT9r35IVN7Zyjsu6lO8VeomJc0SAd8JdNn4Qm8dpUCIi7mEOU7
CacPDR98rd2XGu4nUL5TJbjurd5mTPBVYEsBLKZN8YYKvkoZI5KOEeIugDt46swGx9bn+8E0D1PR
3Q794qtWLXm2t7wwIAnXPAkvKl7TS/+oYPA8zSMsnVckmW8jJWO4bk0qyV42NUNABbbIdRebCbmg
US9pUmrwwkVe1YeWTene6ifNq/Oy/TbHORjs23QInXFMZAWijX1MnComqFFAXfehRQ0nI426tsWp
apNxS2PwRlHdpbS7q6i+Rit9BoRxmv20Q+Cpx11nOWMYf1wAZeAMWTNIEsfN88a6K/LGtf4ilvep
oaQrZnbt6KD7xaIZboYMjn7rCSeY60KWsK5jW8Inrebc4IVSIjpaqhcVL5S1fOks9ct1Y5VJWT/5
WQymL2xMs1URGJaTZBiE6iY3zyXFt83jWgtiqCPgZogJj5LZgz7kkBIld5r9Zbbed1goUdnI4FBE
Eg6r0+kwqFVVO0k4woEbobKvixLLzmEnm0XZOjEAXdvUJGC1RExyeWJohU2oViLg+R/Srqy5Tp3Z
/iKqADG+AnuyHduJhwwvKmcCMQlJDIJffxepOt/ZG1Obyrl5SsoVN5pare7Va9EWHTHc4biT2NyI
UaAAfX1xVpDD6Lc4szXP69nqhEE16aIogphU7HeVIwFrvNkoXI1jlwj7Z+t/G+wmEUWQDE6TgCYh
mttbMs1iCxvGcx5y2XxHuvrGomY81GhNoVuR5trSnn/iPF1nn6gQrMlSDH7MjCe7/N5vnoM1p4OS
8ixU6s9Ex4ullbzkiKMQTmeje49nchm5WojIo5OKii6/EZLfiHY4Xp/62ZUtg3iU7zzQvMLdvcNs
q7YG62iG0+eK7AgN0x94aB8cQY6hUR3J0EWZbYyRMp2N9/La+wtpNsTTwL2h1Wuxu1LGAk0kHLnq
jHu8Vg5ItZ3Q+/cTUMINlM7a7gIcfCYHAKwBbmbhzqfKyAcXDYxxCb1uiOdkp+AABsBE76cE/7Ki
fA8y22MNPfsxEj+RLn+yNr5hpeUZWV/LgwsNIdb3jtG5ddkImQOAXmau1fwrYWh6Rvwauwf6pQMb
cZzttuCSK1OMhDleuTPQBsD8xYYypZP5tMAUOx3zEGo6wxMaWL1HrZsRMnZFvREPrNlDbgxLOj/J
3t1cRQ+ieBKIJhoZQPHOXQ6oXIhe1S4wNvLB65ZQasTQoHK9vJXwQqM1n5Mt2nZe3ZbfedO4G+3+
E1zzRsCx4gWh7I1aDf5gTO8wp2ysTW038IKMiQj1byfpGYfSY1k0u+tHccUBXJhaOEHRWx2fWoyq
tx9tSH42drgPnKepKz9A1As0ZB+v21ubReRmUYfAaxMo9MURDFiDRpVC4Qh6DXhSxd4INRpjxcmX
7oaDX5tF5Efh1aD0a72jPNGkNIPOg5ephmo3KH7LaAkn33e/rw/pT9PFwp1hJHPrMsAcLlptLr10
ySAcpWsWxGrcWXsvVi8zT3t7so5eHuUP3nOXdHfuB4jCxP5bc6BgIKhfRp5c/4yVmbXB7jJ7G3A1
+O7iKwwQNtkMzBqRO7btvvLq8WBa7Etu6DDmTh9uHIeV2bWRy0Iia+4leMcFJRy/CXtrDOIOjUtD
/jsYweCabYFtVy5AWAmAcrTQR43w5nJqA0aVnniL+0lLAEuyUYd3ugS7wN/vFeRygQKc07mIcOxL
O4JareTYtXgU50ed+olZGKcpM0/X12j2foudAjMQhkTFD45kGaoBye64ckK1RVbW3ZSVKNaDmWdK
NOB2R+7p+o6XyEVcN7oW3aOn3kOXwZxGAvDjcnA9c2qnR6ka1wDyAImKq1/s4ETVc70bb+X+7wHm
vm1hCiF/GaIAtLwCqqoyB5XbuAK8PjILsjdc5PsZeDa8YWNoa9tj7p4BEnZuiFpuDz3lGYIbDVPp
BxtkiTlyMBuTt7ZkaGVBlwEazLDRFw4LJedqqFMsGZdjesM6MZ20XzcHyHqwGNqsALyVSh1CUcgT
gAbNoTRp8QnCvTj7U5giL+Q5cOSuyeB6kAYQo1vEnjac/fUPXTv+CKdwTHAqZ+qjy0X2AtzzwNs1
UVt0Ed5pB1Z815LuK6PYXbe0dvLPLc1fchaUFtnYZbKGJVUhhgBHhjl9tsMt7Y3VeT8bzyKQwDvf
U9rDLqoJ99140tr8OgDh9mKiAa6KdMpBPVDJLDP/y546M7x4tNm15ReWgwVnffrSDd0xFGqjFLa+
VmDVgdA9enGWUBoEaqEOU6uJgvq+V3x+Y5yy/gHUaP/hTrBQQvzH0Hx+zpaqh1vIqTmiQKSyXW7T
napy5JtkVG1dguub4l9Li+1HJoTVpsKsafuusINEQAW00r+v77yVqhtcy9l4FluPcM+uIIaJTd7X
hzCAQszQe3iOebe+VxzwdLkJi+n7JATdubw6CGRfhfP3hBE+Sjc2Fg5MNOj4WngEliOL0jMMFeRm
MU27OPBZFNgbb6SVCYUVPFNsAgozqLJcLp1lGI2jM2RfQr9+Lv1nzrsPdbjxINoysrj2qOoL5TG3
ifAYj4rmbQSAjm1CifGli0vvYiSL+eqGETgAyD9ivry4zVTSaTcBderGuV0dCy445EGQncK0XU7Y
mEIPPZsdhifvAbo61qJJwn5LF2Tlxpk1a/5nZXGiajmFhqCw4obt0wAzbkder+/yrYHMPz87tHRq
qcSbAuFxxz6zQRSopNTHTCGpe93Q2liwfed3uI/gcNkXgadawYp2XphGArP+mIP65LqFtaGcW1js
rzyoaSMKH0PR/IvB6m9C6qMlnY3U6cpdAegZRoEIxwd+bjFjmcsaiU2FPJv5oazGmGe/J++ZFPwg
h+frI1qdszNTCw/EB0hjQIwLx7L3f04qOwadvaWDs1QRArgAeCCE1Oj9Avs9GvUud4Ae6j5MOcIG
hfeEOUUFyiRv5d5LnMiKp1cKd1PEAUp0m6J6KwuGkq45I3bRXvQuY9B7ELyyaljWIoBf1UlN5Unw
dMO5rcziXJ1GdgSN7OG7lrNaUYRVJRbMymoZTSy/s4st8daVoWAKEYChGRmFYnNRKRgoQAoKeXpA
0tKP8OfQK5umpCZOsXGMVp7QF4YWnrrnLOxU2wiEe2X7kpWZ/aF3LZC3Ui884GE47DM3y/ZujTTb
9c24NkRkCXDRIZGNOvHCclqOCjRvA1IEKu+ivDCKaOzVWz1OWxQeKwuG/lcUQWYKUQQti8elP+WF
Y4QVKnkFLXcgOmxRP5q2lmxlJtESCGjEDOvHtl+Mx+1L5jSSoJBP6YDyfe28Bn15b0nsdeDT+G7s
xjamU5Ptrk/kyvCQH0CSAEArJK2W7zInTMeWhp2IKjE+6AxS8L1wNxZrxUmhZxQP9JleBAm5hS80
ihps5C1BcVVZwRMkfZzHSmsZe2mqb4WvLGi5ZNTdGNnsjxaXbwiYPwgIEawArLG4FScwXhnCQLBi
Eb+NJ2v4wmrvM14ju2IINi6uLVvzLJ9dXNqwiXJtRJt96qGe6HIzcp0ByQ63smMDKrzXF21l9yPV
gTbSOUJCM8hiaCBUmMyuxlWMNP0zC8jP1LRQZjW75Lqdtc0B3DLESADFQz/DYlcSpBhrQeHy7Wr6
WVA4RyDMNi7KLRuLzeGCnWnoCzhEHWT10aLS2vkyTTdmbMvKYsYKq4NDnAfg5FBTt6W8Y+349P+b
rfkbzjZBDepNXXWwkbZlPADjkHr24bqJtYUnc1c0DiuIGf7gWc5MAJ7YyrHBZKXaj23jVYHTqtwi
fdoyMvuqMyO92xmDkcJIU9T3hvUow+muGrdAxqsrcjaUpV8dCCKXEVaY/B3Qt55/uj5Va0fybKqW
0J4q9Io6c/D7XTR02x2LSUZbIDClSqbNLrO1uAWeG4EDqMSR41rCmYumH5SY52wCKv+juTN/lRCq
FEBmmQ8dIEJuNP7RjbXzOHeS6yNduzvObC9HWowC1W0K295AqnhorQdzIMkIVE5ENGoweTHeOopt
ZOpX1+/fES9DaM0pqwKOVHZJupewJfdGX20BIddsoH0D7EYIY+CHFv4noC1Qdg1s8PHNAmDbpBvh
85aBhfPhTGVQM8DUyeBN+FmCEDe6vjhrh+l8CAvHY2RDZXjGvDEqHjHnFiRjUS/erhtZu2DPjczD
PDuxEL8q/JLNZQUT0TFrYyK/B+jgnNJnlm/QEa4PCIxwELJAzngZeQHHHPa1wIBoBqhhwZ9a042d
dmt7raVuQR01Y2xnGfZ35a3W6Eabz2PK1E78lnezKEC+D+PevQ0PPKkPf8/4jL41RAoz9gKJ92UI
ltZ1SPMxRQcvIHsDAElptbu+TGu7DclhpDbQMoIW44XLyzqlu0LDQgoHJGsrVkOVXDextjpnJtxF
6N+JscmNLMSNLZtbNZl7OrJD03cb1+mqGcBAUVslqHkuWRK61iPtmGNx0M21q9HhDLbXne7M/3Dd
IST+n5nF8fSnkDqOgJlA+s+K1B8YmRK33yqXrV0V52YWZ9SxJuLLCpOWZvQ02BTnJo1lNZ4g+7Hh
cOYlXgalCPCBXrBQBwF9/uVJzafGCxvgAyPfrV50V30wSvW5g1JAIk0C5Jz/Fc29ftI4zsaxXR3j
meHFVKZpEeS8xpswnEYBY8WN3VnHshJoS/G2CnJrNxLgVAAXzY8adAJejtIiBsm9FO9C4gp1kJXO
7gXNrVvahOBsyzzjPq+Zf6TqP+TO8UwDhSEa8UDsggfHpeXKMALPmAwadz5IlNUUT9yNuuBQBlVM
1JbcwvtJhTWA44AwAIskKPAW1iauKc0JjQmIeqMgC6ukHXuwuTB6V45iq5d9zRycEyjpoR2Ah9R8
DZy5+RzcJEVa463GSXgqwJRtjWjPy8xDbWzRMr13VeC9PzO1iAGzqSmdvoSpgVcQq7LJZ5Gqvz7d
sw1096BdZVbIWLrD1PBYhuhsflnfAmfNBBQlTG+jTXoFCoJGV6QIfJTckfBzZl92Nmu8zMeQ51gV
tXNuvPLIICK7o4kHpXgA2T07KgGn329hrFbg+pdm58U8M+vK3oIjwAw6h/wRfEIOaBU4uU0BpCrC
u+oAXk9I32mETQ/DdKfcFoosZVzHWx+ytpIAFIIwbM6rvSuBKhflI7MwgWwCTBkw8YgKvv/bS2du
JcaZA/c+XqTLY+C0+aS4HhHtUirjnM88CCzL0QVJtgSBVwLt2VYYAtuD9w/QTJfTalt1wVtOjVjt
yJ43B17u3M9VXADZM/SRX0b01u2Stkiym63q7vsoC6aDuV/ARWPOOwwVsjBCMoGZLMNiSEwqyl0r
QO9lmDO9q/2cdp746+t8NklQnnfxBgcO4HK01dRXTVoAh+3JAOpqhrgdspLHVV5u0bisD+5fS4tT
kqrWdarBRR5ocG/wdICic1Y+oufkE+BqnwKj3Hg+vL8iMDJgfZFcQCMZkk+XIwug3G4w4Yionah5
G7SjPFF5HxhWdg9+2u5Bq86LK+KXu+t7daWQBlpDC4xIYN0H3GGJ+xuqyci532IVC9++J2xM49AS
2Y2SSiW6yfhucEv2jVT9GMMNB3GeQgWGaF8lfGjrjc9ZO53nX7Pws0D/pZnlKRFZDcljZRq7Grmd
jTfIlpHFmXEDcF23MjBil4NK2R5uSFFtwVXm9boMbC6mdUkcXk2kAH8nptUsjnn4NfV+FO1WOW2F
WuDSyOK+zdzGRXswZkvt/B/Ojh+qL/K1jYt9GfPj9X2y1C5FgAZbAD/Y6AqaG+EXkQQE63wgXNM0
Ya/uDzeLxljPgs0n2UdOjAbbHV4/9xNcuHrUVSR3UAI4NKAUDn/LTfnmtYsfCX2AC2cxGiBLLg9L
YdR5bqE8iaYasL72XnaX1u5Xpwi/TSXdOJhbthYHE+oQxjDWIPAoEdLInD6Zg/9IHRbGQXx9itdc
Driv0IptzYojy5zJNFqG8qiFayMNv/WF/yBleDui1JV0nN0DXbqxpKv2cA3OOJE/kKrLWeymamLo
AsDuYS0aSYQ2gV1hoINP24PJqkoluW7dv4aQoyaL7YMnH6BpoO9fxMJDD1hSb6AzD4TU8pEHDosn
m5aJ19nF4S8n9I8piOehNQ96P+Yi5CihkpQTrrMkR/JpzH4K1z557CVz+v0YsI1L//1hhLWZkwLr
B64bMJxfTmeYe5B+d1DEEpYaoq4mQ8xkne/SSTvHSgv0PTFwJlNlpR/dadIDepJcIxogQLexkd4L
RM2fgtIhQFcEgcEScdyGXisCVWVQMO92+k7dj7/0rTzCySEJGztH+zt7+muA+mwTRTYH5xKtiu7C
c1tT1+CJU2Bd9dTdFG1RxRZjzd/CFP7op4CtxQsBFgd30eUkI0dqlsRv0sQWv2RZx4V1P/Kt+Zs/
9cJ3L4wsXN1QhKq0Q9z9qCBgumpyL3T92fOG37RjA2jqg2fXb4KNW+ndjfHHKiALAJKAa3iJzSt7
wgD7g1XVOz2a64Yb5dYnXNybKMD5+9+P719Li3PhtOAhDEc4mgAsMJmqX5UzfXB5eF9SdPeM/ZHL
0k64tvcDdROrM09lIzce/lujnZ3T2XOgzow0Lx3UwMBztW/ACB+W6sa1tmTEV83gECDchzyfu6xW
OmJisrVVmvhNjoY1xMfob7Pg4K57mncRxbx28Ghom0DO7B0NmTXYzKg8jAbF+rswaJ/sXPx1gWC2
gRQJioYg73+HlyayKHXZhBiKtIoPhm8ZB4NZv//DQPA2hLNERQ3v0ctlsdyaNEXvicjlQVxayAFN
efvruo13OZ95IPDKyBIglYnuvUsbo1a90B7eDVJ66UFYh8p4LW7BPxzJLmzu0zZEG0TgGBtETKtb
4czsIuqjA6MTQtkUj6EGlYDMemIcPbHaD7dugvkKe3e+/mcJj/nLAYqm6yZqYzyU2q+u0Pmdamz1
Sd52zTic6jJBbGjHfmHLXQPvH4WDCf2kDMrUNhHp8/XZXhs28sZg6oKwDB6Ji4PWEC5zZmK2OTCa
jWh3lgJ/Qr7lVNbNwPkDZ+/OXK6XYzZ4H5DMx/tlytyXwdWxOxQ7W/sfr4/mffYCmwcJXTCqoQD7
XvagUl3HXBcMf+ZN9nPOgauX8F4l9Vt2VE8zj5t1um5xdobLxQQ9djCjYPDAXqbBB0s2hXCsFI2e
TpwTcFRyfXBoEVXT9+uWVqfwzNJiCimQHUYgJ1gK3NjOfnPv+0S3gsz1CTyzsoi/poZYveVgAlkZ
OVXyzXubjmC2OvVV4uzDG+B4X/5a+XVeM5BKg7bAQ65gialoBlZPRuAD71DMmd4BivIjoFMATvFf
2kC68Po8rq4Yej0c5Dtn0ovF8cuEk7ao06TgeDZvC9Ic6QilW4NG5pY24JrbnxlY/7G0iEaqIWSj
PYygm2zv0krHSE9sjGUtlENyBdwqs5Yo9vy8ac7uyVwZDFxdFPyBPwrQtT1DB7qI/E/enfcA8Tjy
ZkbVUx3/NbZxXrEQjcAuQA5gXFlYzcQE7ZIpl1Hfe23sa+vUWp3Y/Yd1QjY9nMPzmSDxcmiMmB1y
umkGIjKa9yfCSa2/oZvADhkAogax0RFkI7N03ep7rjUwFqLegGId4nT3ndhhmnIr8AYuo9ykaq9G
Lk/S74sf3CP5beHlfdK5rI4h/oO8mWfXx6HOw5frHzHP38Kp4BvmgSOThWVdXoG9kC1TICJQYtg3
Mo91qyLHbTd815aZxZXXdDXobUFQmtgU7BgkavSps96uD2XltKEfGI1Vc9of18viDHSDJ2u/NvOk
RMkoSnMT7PGG+w2hSdwZ5UbyeuXAwRiKhXOjETrkFwMqa9B/EgFj/QCFBzaC7ohvhHLzfbhYGpSF
CKgFUC2ZBe4vdyVYRLEuSjdJy1wg6UTwBv35fa35ser5F/QG1Rsb8v0ioa0PQhy4zdBL+I6Rl2ep
nDrTzpOWvnTGTy/4TsE5cn2RVrw+cOPoCfvTgupAguhyVE1TWKmT0zzJT+xoBRECfaGfUbGeVZFA
7AKur+mGTT/ERpj/fsFmu2i6g0PB5ggXvpiTqTDQE1clIrS/plPfRnkpN3b5ig2kTVykT+fI+x2c
rqb54Pig0EjqBuiWOj0avr27Pn/rJsDDi25FeOJlEAXEtU3AYFwkjte+5Ln52ayR1L9uY2UfAH6N
QtYceeMNuFgiqpq6yztMVcoqM/YsSZ9Dktkn1tLp53VTKz4QqwFgLxwQIKM4UZfbQUC/ajRB9YMo
ih1baCfuwrg6tffgMv5rdkHQZCDfA1GbOd4HY9OlqRCUCl0vYYqNtIS0rH4RLnveGM97JzQbQc4D
u23u516ETp4ti3Ry/2zvKXF2MwGws9NHEP6W8RQHUb3Lv3W3WznRlZTPpdnFDQaQU1MyqInjVLUn
+TAzDM+47PGU39CNHfi+fjbPYwh9XpA7gElx2WsSgKMACKMGFdUEHdxgxMiiYYrgCVUcvlWnYI+3
vEimmMQ2ylqxA2DVViwy74pL1wjtWvhGJJaQwsNEXy5loDUaouZZlmHk3VS7CpVd0Mh+Q1Dn7sw9
mKoP6vhbPXpHk0LMesv+2iKfm19sWrcKw4JZVZUMfQmGJEAEQpDc5TIO+r9u7MFk4yDOWdi5WX4p
/ucjSWNaqQ1oXE/iavjYIEGJ91ryH7btnzLhjJADkc1i2+ajNXido6qk/mLfOHEW819O9ckErVI8
7epd9ZTuJ6gM0Rj8WtdNz85kuZTnlhc7N6u9ckR0oBIW5jdphU5G4R2vm1jzZxCwBGsZCvTYLPMn
nEWuIzoy3Ywg9PYYGAg7A+Lgzmg6uzzVWxJQa6M5NzXvnDNTdt0pA4xLCsxFA/LyZLLQheVWW/fM
PCnLSZu5hv4ExogMFhuQcFBnUIL9D1Bjm0x7Kyl2c91DQn+v3P8DyfI/qQ8zsYN4c3ZsZ4Dwge2y
xEtUUt4H+3KnTsGxerATB6RfUXnIjzKWH7ZD+FXndPa1wcLxjr5Vj20F51S8mviIPKF5xA7kBkyb
B/L1r9d6bntHWspHyhkyw5cLUPoZKFyMrE0Ajy2MTyG5CcnTdRPWfBgWs39uY8m633dcIL8Mwjbu
d6fWB6dUhhwsuNU/ogEnygcIN1jlMxunkwTtW+B9yrd6Vd7XwMDeYSJnhXYV5N9APXU5zDYoMgfS
G3C6e3nyj+7e/04fi5sgAYYeO8E+6XjEHaBj4yA/FmCtSRCUQHUybvfk8fp0rJyui09ZhN1hj6LO
lGJ168zfe4okRWbG1N9iw1w1Mz9wwRoN/btlwN1AeRtxsieRjz6E7gMueWhh/DV55Dyt/xpZgsDC
AaSf7WDpJKez3oeOCdSfvOKbIV4mZKmvT9xaKAxrOKpg00U7N1k4XSoNmpsTFtH7iA74yG+j6gVy
MweyM4/tQX7YvrhW3NOFxYWzVXUPyoIACRZA9uDNH6xyYzPMjuffo4EXOnLOeEpCxsGZ29OXQMrS
yAveKe+bQxVg3eTjSA7C9PfcsiOAjSIHJafID7bQyJcvpXdWl9jKGs12Qa29b1l665X84AZTlBVG
TEMGxtTX66t2efdDSQvVQoTdCCP/9MwECwfTmUyZrR/KSEkyBTHSPqD1zUcZlHgC1mju1dNfyj6+
s7l8u4ReJl0/E6D2s/L2sYB27nMYNv3GNXm5Of6xAjo5JGkRkS+zIH1ndFVRYjsWwOQPFFdLbQOW
eH367C0r88/PbkhSpUbXcbiLNrH2Io26l+k7+dw8ZsAQe4k+kiOPZ9bUfmcn/QcbNL74e7M3Tn9X
JsTmhN8E0gRUB7OgJh7xlx/ij67VpA5FQq4v8y9lBkhu3WVbKfhLt/XeyiIgQMMkVOJTgTpCU3ju
YQxyYd549pgWN27bN+3GGi6C83/sgQoBDdrIHi3lW9HN1ahG4X2Ii+EOwXmnohTC6t/FN6i3Rg7i
ORAvIsUTvo51pH9tV18Xt/37L1jEJnbnodzdzPeBnx3M/tYxP+bQYUKNJ6r7x5KFEe6LPW7wWDd/
F379sY2aFChLwAsXACq+WFNd1akXpFjTUTePlBXPmKWtnm7og/9JvZy5uXnvXNhZrGooZdtkQyF2
fqVkP8S5r7y6e3A5BXUC6s6pbw5xN5Kq6fa9TN2ii1XROcGhLu2xgxaRYkCmhUHD+x3tqKWye1p7
FanvxSjaSr1Ap28KfKDmRqvK7g07TCsDMWUTev0NFp43JO5lXYNNfDRQFs4O3QBGyMfac1Qf4W0m
my4ep6DoozJ1UDuObKgTtHiftIJ+YohNnye0seHxNLqQBjRdaeGpGJRmnYC1uzcSp3ZBuWrpzPrK
HCnZZ46UwJD4gwm4ZtWC/mJHSkPi97otQHbIdYB2kQ0cHtcejXKK+ymvq9gs26Y8NUPfttE4Fv3b
gO4FsNlxmh9wUQTfyNhxbAiixl9hWbBvANWN5m7mWJZHXfQuvXWcTvwwB6smN6lNJvOjlRXiDRgw
JLtpXfvmEXVibZlxrriTwmcFlYVRa0LLCPJdjp/UU9l+DunY86PXjIG484yKvY6eL0IIyaXNc0PT
QL7kgMOpqFTlhPAlLEW775pGZgcwxSjyZHGPCyRbws47ZgCCuwkVTeXvnNzqmzsxegoJCznlThVX
QW+nu0EG6RAV7ugMsT+Utr0fnUmBAzXjTpAEYe43D04G1rlEe27tgkSV9HacZkiBx5ZhMR5zlTXD
Cdqa+ndYucJCk8qUdsnQmhMBwzS1yI0hIOuT5E1G9Im3YKgD1TqfaNyD+hxVU8gZfmraxvps+BrV
vUYJlcXU5XPXqhlMOpFVbaV7QZGZSTKK/rLIxoOshY+QnpmA3WjiETWUePFoYxqg4EOZI55Agl7G
qWFn/i5tSBk8aBD2VhFadia+6yaVggl3NIyD33ZTmFRuG4KeVU9G+dHQjiFOGBfTxW4iqI7cOtSQ
3YunO2nq3RCmzfcOAH9jhwwOpJojA90uQZ+kNkvlPdFuezfmeS2SvFK+HRXgBQVFc1Db7JQD5FYm
YiiRxLbBH93/Yl2aoojltw3u8kipzGwBt6EV6u9iQjQygo/DjrgGRcgTZGnd8HvvZAQXEVS17Ni1
h0bGI2STWJRxabDY6erAA1y4EGgI8IbuM044Ln9W9MWr3XatTLLahPiLoIXxy3HR8U/HvCigl1X3
Ryxv1cgD8AGD9KLOFqX1ecTsjxNonv1seJmU9QAuOvfGFxDQ/BAaaQEKXaikFYWGinlDsjqxM92H
d4CeFAYIrC1uQ2uubMqsvCUlMdu30DSQHn8Bjj/HUXDLupQiMo2qLz+LujKdtyojk1Z7x5naVpyM
jqPRL7FyY5xu0J6CXo4plB7+D+NolTRA2xUW/Wffr4j7G5Gxq824LQzL0lEwtcF4I3QRFB+LFg7q
Jg8HJ4wkFGLrPfg+dXfXSaPMiqhkhagtwElDZgRJU5SC9FEHvqDyKyRKXfIrdXrifYdeoK9/AgNq
+yiK83AEvN0btFkjR0x6xdLdBMPOG/T83OZDryZJRWK5WjV5NAatMT0y7lRgvvTQqFGBC4Pr5rNZ
AAtEo1nwxIWisBPKFNAjOeRgDhW1E2o/8dDzU30tHDXkacSIyLpfhl+hKoKmE1OZPyUXvpNH2J74
pKjxWSu+dqWou4+e0+vwZDi5Iz9TOHEwc/upTX/74IgdH+Dk9PgFiXBFbnKP0zZWrZ/KZMI2co9p
3UuI7IC3nCUdGiLNVx6G/XjrORnjO1QcALZRo3LkHuC0UewIwH78q6sEyvel3+tmN7baSXdVZ9YK
N7nnp8e6RWvqvRJCgvAaZGjlDpUdSm5qEaT+wU5H4ys6t4KvDa6PDnBzkjcMDDxgjNCJmaHs7MdV
aoWVeQLmoREB5ovXajjQxghKMIyWZtH9xpCFt6tFBZJxF0+9353Zdf0vqUMDVB2Qfujl1woaD2BB
drRvVkGkwB7CXgyz60d4xabBcphN430JQlpqoLQYm8SpbbWJPkJIJk/kmROe/VSBrcWtrh39CT6g
I4exgXTPQ+hJGwk/TusGDdyEGHKMG2BGKz+q2WjhGgLIpp/kTFGIrFLKQcz8FbwAI7RRGmRLDHuI
oJQyRBykPSWYmk2eguvMR5XI6VJ/vKU8tf2ntEDaJsHlbv5qeT62nyCGbbNDK0IiQH1ekOr3WPAx
jKe8FDwWnmtUNFJ+ryBQnNOS3efC7o24STuL7B1f5RbOhj3mt8HYWIDgQSzcEN+bKqjZnpvoCbw1
hCvdRGrwof8WPYdCHZHUdF/DFI/EH0Dd9B98OUmA6RkbCPh9nBRjO4xg9nYSIau+/uQWdsMBtmNl
Y/wK3CwIXj1Ta4RfqeFSMJS3zWQ+pUM/gd7c7LvsrkRBJjtaad4ZOzIxvF+6qezbtwk/Nb74dT7V
OMFTj/YBozMr3E0BdCh/UzC/FE+IdiZ2DLwu1XY8IqQDMT2dyqZGTX8ogRVXpWtWUV75LXkuhkq6
39AerUH1SVvi3wXIEvTPLh+9ZpcVbed4uEJz0XyzGOhlwXCWaXDrt0LFGkvys7QylYLKrMOLYByK
PE9AydD9Bkpd/wDiNjsO3LK+1EqGw17ZmX3UZTY4p1AGwe0EMukbiIwjNGSpoBWiBeAeH0vKNW44
Wgf3mU7Le/hI95Pmwv4SMlZ+GdCUTBG59dkrHs7twUtFuS+DzgUUXY3FCO1WYcwUCYaRx0EHRsOo
6FlwPwRoKVUh4PPAJ/LgAD0KVj2Adrn5nquAfJG8IEFkKN//1YC7fl+7pvjo5k7xiQQF/5ZBYeQo
DalJBB7lguyMnoYJ6PLUsW1Mh95bUEFVJ55mA6SZukA/NWZoODEPAqqiMWS6jLus1iDGz4BziGuW
qh/Ia4DCnQQc1IteRcm+05BEYHRU90J0DOrARRl89Nqmn57bUvJP+ZDVvwaQtbZJ2zu5G7GATyoZ
oA53U2mVQU+gFg+ZZUhw1NMviL2+EpG/NkCBx0qRIgbZURrVDkIIaxju0kkdLK97datpiBBpoEDh
hWqHWDKIK9f4bKJDH7wT3mcW+t2drMdqn9qIX3nvP5boaItqruub1GvfEHLXe5NP/gt1W/mDjFWK
hSyHHUTR3gY/fPijdG2Ew/To+xz6q2M+gVW3rKFdT+Q3muE4BFAQoKUDjHjeGImbUxrrXkzAmHHn
kFLLehWtVEfZDMYjXi+mGZu5OZT3fkGtD43Hyb51OnnbksZ81H1/AvK3/Oj2qf99hEDxqxBjJT5B
edRBzwLtrVPQ4kDFRIvqQ0VolYJQHYRKCdjBwk8jOCpuWq8jHXj5ckDWSY1W+Cwl6jOrhzZqePuL
tdxLJtUEyQiKk//j6EqWY8WB4BcRwb5cWXt3t3f7Qth+NpKQhACJ7esne24TLybsNi1KVZlZmRU+
+d8klVWyJNnSMEbkQBfe+wPZjqVU0s1GPNP9Eo6oDPFwInGwD8XQwkLH45WFNIFmNe3B14PErxt7
L3XgoJ11Cst42JNL4OXvvwXDMBSR9IIzOHCCliWQV2xhyGz2+le3t9zUjrrtOLh186ghb9zbcN8E
ZuCdNXePdsITJA14bqYElt8XEvoQfSU34GgntDJ+2tYRileybK/GxHOOIgsj/9opOzOgZ1si+AOz
Di+nnwgMIn6YwdToum0UrfIU+Fkihgd/aIO0CwXy/bZhSBfuxUjuEGHWRlF/bgKkbSgTucfJBFf0
IF8WR1eE3LkIJ1Js2WoaXQQtujw3EtNxAgeTBsEGiNR28FQZ2jVvDqtYIdpHS9kc+sk7mHvkRji2
MhswwtYTF8UWk4rhnQY0ieTeRNr2Yem2sAzUsOH/QApRby0m6xMJpgi3RjbjDb3ANSraTbwlmcDd
M3r2bUk2jmeE9xZ7d3g2wTbtbU3bMlzsMRWud+wo2lN3c2rcfGIrFMA+GHHR90RrBykPRhdxLLuM
k/5ndtSXktFyslr/2R+xJNOy8dWEm4dlFhJkq+tjJcKxW1hHsj7HJaPztlEaHo1rcLRqaVWxPc0v
ka8wqlraL+wlOoJoRLMhEdzQtyifBP6WA27iTPUzOmmkSIJS7iozBLueDHmydEGxMdFeG0IPCJg0
OW1A8uqJ4Xu2Jq/YQucTMX1o+Ny4T4nEA4blDyIHfc73jIM+8bu7frtBNwJwqlr9toED8XSCL8EG
y2z078QdToAb4VoK1+U9TpWFXDd0Ri1hb+6EWC//fks32zNZWpX7XGOj0XqC2Xe+quidefCB0XO4
C+sBOElEriqA+sHf+myb1WPd+e8EHXuJCQzTmd9Pt6aDiRse/3RlCZtLblwvtwcnrxforuZEvqHO
ekVHUZtpG8gikUxlayBhONHoZt+sriwc/Ftar4izobT1M2EC2B920ZDytf01cAnPW4AS2KiPvJzo
6Kd2zYND1w/otd+V6j8GMzy4Q3yhxDyoJCol+uBUD/QQIrvslTbOg4hAQs2xXAtvjA+LbV5B4z8S
7DKX0eY8OBNiZyY6Ln/dLOLKg1uZThdhM/wYNCiwB2+5XaDtZnt/QGySccMNdjlcINLi/wB2pDOc
I78FpDDbOBaxtRVGe0G5amYX2hKy6vRIH2XYjvDk9/iRNc16rfk6Pdqqq19lMm4vg+9PjwyrEeUE
64KzihNdwXGWnZbpPlx2sluRTWCJIC7kzPr1ZgPcGqpwduiSJ6Hsd4GKXpyA+jqNVzdhiPkJdZfX
m3Tu3oGIMM16ezyPgVc1UMfC7bStC0SI6Uu79NartsO1jKkN8pGYn8YOMP9HQ1Ss80aQlAJ/YkPm
7aDtfs1aGtVp10266DAD5GFgECgU4NCGKyWZwwaCfIAYKuWkdndJ0hyXunuf47bNaOIsbwIUcTFj
9XifINKrMHY4HFsh3LxtSY70Hl5SI66+N1zaYPHzQG9DGRlvvUZ+4Be15cwlA1rYbGotG0fvad3s
0HZBdxRj0QMDNa1WgCFwJhV6Z81Yng0S8eXAXuxiTIO6psYMUYcTssORILRGVnKwRducxxaPBU/V
2Y+wjchRaIKXZkDIi2Q2VMAueSCtuUjlY6/SYnjvpsFLsRp387cFdpcN0Jy67/EDw9MEPiqTCBbP
ln4GPgWrwIypxcslvq5fbkZRAXN42hLPVJ0XDTn8u4a9w5E8rLRdRCv2CjuHwoChUwz3XHtB9136
esbUFUCJXc9qFyxOutR639rTliZt/Dnq6UeNECwjKsSumBWbPCbNr6bkTHu2VxyxJXzAgqZsT1iH
fdgENlGDHsklEUp9andxkkZIVUu1vTSFnu/Vc54uwTYj6ydJssFrH4G+HVCjc0PcHzaqNz7Nec3H
7WpgSpapwKD/77uPSCi/bLvg11koUr4i/0cSHKHN9DYSGlCgA9PvXe6VkLUzeJv3J1bPz01NEsiT
e1jAAYWbU0LIG2IwwbTfnexTJfmrCpwnJ0YKE7rcB3tc1xNUgm/tPO6Ei1F8NfbPbLdF3PGpTMK+
eYWehqfCwg4DUlaxyKn5Ti/8GDnCOtgTCgOxOmRf+3w4xQy6RkSI33DFHnUzr5ls9YnH1kF6aHDl
qkSaDHdnprE+cLrlsIf/xInOpoif3XXN1iV+sFn96qzz1fBl5/obRLXE+fL4qpFGBuffkRNatnQm
2H2AIIQx6EV9wsKUzAM+ZyeBQwaGIU6L4OTLxsqpAwtVDDkstUMSpS1HfmsQ6ehliRrwcAbBLwe0
1HMKIBiZT0N/hl0tGDTS0byVLe4CNzqJyKkW7LLmg/IszO/4JIjWeB3neEiTeITlkNj8lEwqycOO
smzDve0wgYlpO7rBCPt+5268Nv1Rd8M93oVO2jI+ZUB+yKlW60ONdhVQk3PbeAxEiDt5rxAJOPjL
19Bw4HKj9iGfMr91oqKH1RYmTerpa5X6sxVuk7lBZ0FQgSl06N0b1m5uDR8qUhPYF8/JE7UZYIwg
/p2niME2AaAbDQVwZTMzfKcabQsd3xdMkXRk/0LiezngQ4SMIxAMV6N797EHhmNGF24gvC+mSAXl
nIhDGxp9iC1YYHq1g3AitzdHoIRNOnD/ryOKpIhOfVHI2cFf12c2kX/SZZXDgrNqEZtKx3jL64bs
zEoOGEEf1NI8jDBl2UYPYtZo/oxJ/ThgUiy2nv6T6NDhASj3wzYh4YrX6dbDjyGAkDd1hgagYPgv
tuRlnKITuJq/pYGlFTfW19zHe9TBA0XKd8mZfV5ICzMTRJoAW4dWgaiq6YfvJq4f5aTQCW7e8Bht
iIqLkx+P0CTTA5LE4s5/6wN29Xh7XpKpOWLL8IPSpUmxzP7OAI9lI8UMH3bbR3f3BffqeAfDGXGb
1nkpDSJBMzseD1rQEwQ/8sbCwTvHmHwnG1y/Gy5H3ck1xznORWOOLGl4isWqcltoNRiP5yhNeC7S
+2e7XdHa3KpIA6PLLAxX/8gX+x/4A2gSpVXgzkKEEbl23vpuyyAztj3kPrH0zcL/l9mGVszl+2hh
R73JY9fqEW5joX1tRLKXlgYk6iIQTU7oOdScIDRpCprUBuBVTPCLw53IDmzWex+MbM6F4tkYhY+k
7nD7u/Fv3c5PpIsqlMaH2rGwQe8vf6bncFaEq8cOXghfA/6ecIahFO6qwmunX1zDF6kTWiQcvSG8
SC/Q/Ofctx7DBoGHvJO3SEuN7mcu8eeV/VR/RmgQwLvhBDKrQwWd985U/4VWz3ZYPEJYGel22z2P
rw5EnPVW7eZi07+kx6ats/Sf2kJ8Se+/Eioe6eA+WLV5RZ9zjvrw2zCFUXgGxj1YYZQCH7NOcq4F
gFtS6VpEFVMxrWL8HXWPAJ0J7nYF7fV4npG/jnaLnVvbOwSNm8NN4MdZvPdGYl6uke58DPFZECvG
sgYQa2pqy80GDOQonMCupk7nERCgFAp8GKSugBCV2z4z4t+m2rm5tRpT5UNZwB0cXxCQxdAxLyVo
zEJuZ0IGdE9YrKt4RPXxBca+Rr8SP9pZBiBn0/C9I+KXxOqO1uAjics6tYO7D+o6b0WM1pcEFXZE
EMgmIOxBDJrLdbyLt/BjnZr3ZB0rpLXhlST7lSaozUZM6WhtJTCQMB908hSHjOTL/xp/pBVj4N3R
znUzlljHBq1A1nmWSU0CGGwITqAt8gVABKBD9tN1DpBxi+3lIIbUXiZ7r5WsWjPD35+17BxzQOKh
ITAQHp+B5vTpMrrgFsLjGLbw3UIqfdxZe29ENNx8witQBJ5dDOE3goBuroZtsl5+uNcfrVjjlXMv
oyseJ2C6iZ4q5W7vNAHn4kXFIrctDcb1SRor9ziqGnPNZ4DIStAw9DD7Jk+Eb1cYqG/wZ6sASFV9
x4ohqTMF3sZq3XTztmLum4xC1tOHUX7PkWg8euD/s1QQd9XgtnD1Pnfx8u7Us86mJXjSgalGxDVw
2pfT9mbG9dzp/tJvWNfuEhy7XhRutPxBwT5ht3kiWcO2F8nWtzV2nwLFkF2LtEvfSaxq7uTjilOU
GWrtOrsH3ADnoykMHqBhu1lEnEFc0SwmSHrU/mcso+9AB+8r1IRZ4OOw9IEuEj/cIZeagOXqe+DF
tthpKvaDAAauh6F0VfgHfhGv9HgQMyoUFrvlFqX9ML3EXCKd1T8CSz9T4DhkEBeEXuVCh9VIYeo6
NuGhJ3DScRxrR8CgZYElr47xZQH/8ftu6vyQrPVRO3LP6uDk9d0EpG0FTRgOn0E9ZyKZDrIBus+X
C5C5MfW2sWQ4sZY2XipJ9yjl8Ko85CU6cCyYRXvYtloV/YxgVeOxSpjl2pgObUv8gkWsQrmXaJt2
PA6KBe4juKwB6INvCj16GuxpX9PoiK/8TIbo5mnogBOrMEtzReMs8CjjG1GmslyVNXHDcDkk2Ohf
EIRoyeDVWniTBbTBd4SerxPLZUmWcl3qEtgtRy3rYOqGlckchf+hbaz9aCcC0Af7iUYcKr6kLhwG
k3GpJDo9hJSdZ+lgg2b6p1r7M1ybk+eLV8ueHoNtWYspjqzcabr9Fs1PXmDKcUKB8MW71fY5gPxi
9Rb06BqxkZ6DidrxvJ3QUzaoppjCqVhDP68B4qR2XF+9HvTrphBPimzSqZ6/kAH3DBgXE7E4Klcc
wOscBm1l8xr/2ZjiUnfzfQhc6tSs00VjLSiTIrrYEeR7Xoiy2Xxarv+3TPop7FSXelP4BqAyyDyb
/m0UJXKIHXkAmszzJoYyRvZT0Y3ecRgFmp0gOng66Avh+fseu70qast1C95W1WYwkEEK6XIBlvrR
BDU05/RAUGRED6wwiIBaA7WI1zidh+XLVh7yJOsM56Ok1vbnwCkAk/7JQUcxQCQ7U++hcTE/zOFU
TnQ6MHv9syAthgaJnWkMStVrYCf3PVOWjqIbS6r1vhbz4+o+hZy/Yd0KbXWch0TvphBsd2dfg3EL
4A9Xf6reBk81HxHhVSJFtEEdHZ8hQL0Bp0NILTMHf+MFEcBz5gWgVN0oxJ0MKsqGfp0zVU8LZhoz
5lMt9oC/vhl2IbCJSjK4Ij35LpYjrXEuo3q7wgD7Ff4yM6IB1a5ZrH8OkwvGMPmY2PUptrEkrfvm
JWgxAYqVl5qoPNxCNHJTeI7X7WsNg2vSAiQBQFEKnIEMTHiULvOmU/B5ACOkf4icad9icA6MrFyJ
cNilxpjCBXA+QBMyVADJISVEEipaw0dklGGvDWGLsINPl+BMNvdLNc530035mugS4tr7Ca5oyEeU
G2RgGduvWvBRY+wU8ZJUPMD7LroHHkLWh5fzhN2JGK6pY67Z9EOUeOx0cGEK/auZEdzq1jkMYvJx
GV87VyAKx2AtbCFYUTCwcAKDtFtM/z102P1sENw2mNDGalVTLO54sY08xT09efpxGjVQwM3dk3A9
Jiy4QQ7wOa9h0SdgRln8EDTvixiwBaOOQseFd/9DQ79sZhj3CX/X9XHuRAhUp/xgKXjHT815WZAS
G0IsqCb/EbL5nPjIxVtja492uM/mOdEZ5NV4UYXdlqPHSr29avCgjqiPMVj0Yhb8j7bxcwhtFqSa
AkLAia2lG9ddhrFAZl0HRCxQv5TQNtXKBc0j0b+F4FuA3g7Zgpix1K3XJ+gsspCztqCyReKvDxoB
jPRvrOLLloAq2aKbr1FjeOvc5jo5Rpv6NRGi2GR7sOHihITdOPViglv5DYtx+dpP196cJ0wjq2pe
Zup+MDOCtZiQT8gnUUTg30HVjiAK3YJgVkwwDqx49tb2ZDnjdXS6HFbLPG1M/WfPZMcRimGrviQx
YJw4eMGLXwjyphq74m68oz5OU4xpis4VEMmsj5KCb9xBYKwGYIZBVrBv17N2RrlQMsYIbghncBI1
cu2hRsmb2de5J2dyGbcoKHv4F1dGOiH4Sgxsjj/h0Dr18jAR6OrhUIE+TEbduW8oNB8Q6Bz7VXtV
HI5j2XeS3UbVNaBSph94SKt8NLLJHOwlZty25VckKKkaoSG8HrA6ZQfMnG0kJBaWDfSp7sD2kEZm
jmgK2xd/3OoOaPR2KM5FNH8vav4caFhNcvsdmJNFQDMaUYEoRtoqVDhQCvAayKvEmgHqtxMhAHtB
Ei9zDyuSiGUPvhtIHjDzM9QPeDkR/TEu7m5S0V4hkqbFthWCfEd00sNYBVyViaMvK52Qlo0p2YFY
cuqKIFpxYO2rtIOixvteC3W+63JCL8phOVx4sbna/4+f01nDtmD0ZU5ambeWOsp2ySJnHnOL8T3c
7VPmIW+o0V/KrmH8pX7vgVJbLYFfh1Aw0Wc5YxzUhJ0CNr4nMjzj5ShBU6e1eXejLlWQHwivOTSa
HptaZTEGLutnmm0UXT+zGueMh3Wiwt2pe5oyRgPmsV2MnGf4bb+Jxv9JnP4sWY/Y7R5tfthhTcRr
2x85dyYD48yQ6T0WLULl2OTu/GXA9+Xk2BsuMdhmWB489C49LeBgXL+9yeaKT4W1O/AX6+z/WczZ
R8LPtDZn30bhbPDBrPq1b8CmAe6Jxjaf1Y0HS9Vy4EcAf5KwfmVWeJX8pZufu/knYZLBit/djRxq
TiBavXj26PLehlNm5O9Io+cGWxCmix6cRb+ETJdwDPht9FR6UJgHEy0mo3zcPuRzqSl42Km0ADNM
qG+CPoadrIyD1ErN4TsLXap0WjR1OMTKfNDmLG1aGdwsMD39CTt9DgCAQiaW2uCwsyHokGwk7Qpa
r3NyD6eLMVAk0QE8yd60ppriF/zdedeuj5MHRgn5aqv5MtFaaBzk3tBjPKhL1Ilj12BCE/RJbs05
MctBz94xseNTt63noIUwn6BVBNQNFFPfnZAj+ySaDl/n7B3Q8T3YDS2WOM5tBaqDLE9BG2Z8ZQeV
4L6EOx/x12MLUALKGyflQ3RefEDd1naEdu6bN2HaYDUusejOSuDgtdjP8BQ+1s6fvfG9u4VHg75a
AQRsV4jm+mgBaqJQAqPpEy/BbwJLHEmQTu2KB77uTXgFjflEXHGu+/EMrW+m5HpdvQHk8iEBcBJv
8KK6c4u1W1FwBGsCFG5WHohaqPCj8eoN3osbYU66A6XxHH1LTX8UrwMA/aEEGiD3InBOrRHfPFbP
KEz5wk3ZJQ2kSmPpAnXjgMJHan/dOVJT86PDyNNKVw7nu3sJ5u9hx9/cNsbKK6NnXlOUBespoTBP
ovhi1q1UBjcYbAbKO6/SGehD0ZFA0tcc6QIL1y28gEbF7NFVDqiStu2OXV3vA9Xm8WgA1oFHInia
kp7w9VxxfE58Wf94yH2wXDaAUPtVEvIYOcNfAwFEam3wA1Tk00WjQ7l5moHPQ1u503dR7Bxtz3WA
e4u4aoW87K2/w3nB+OxAtNNOpmj7cUddiA8Qkl6pwF5TQT3Yd68ZJDKPZrRuXr9c+SIK5ju3CG5V
PvaVui6zdfAa0hh1LoEMBhGVvRegusbA+4CH4MkmmPr1rPORrV06j+QVw8xexHMphsfatF+K1Vmk
brPt4d3gBwcIyugBPh3W3Kphl7E6uUBeogDrGtZzGSpy9Dx2MPHBMAfjS19flh66rGncRZ58aZl3
WKM6WykulcSUluruoREPFlIJoIlGU/zS1/PDEFlIjBt1nE61XYIg7R3rn0RZACySxQP9XXz/urD5
ZPdvE5bPYDuKL5Fe7ZEf5gH8ANsulr3tsP9/mVb1kawedJ1IgIe2AkMHlDIgeDA0JNzL2gbNLwMQ
PI2AnVv+MwWdAize7w04BOONP2jzDsJHfwHx8jGi/hscG6rB1Yd2sG62u+17Il9DvaSwEcGg/OBb
slgga3L76BYhVYfIGeqvvamvASplg3oyucWw/W1cQCC6lQO0p0qGFdnQzPJjt7ziojjgkvirZyyx
KAu+QC80TnZ0EqdhxQwxjGXSJy8xLi4MzjlLVl2EzH1tl6kiCHhnnt6HpkWIPEzgFtwS4LNjdB/O
9AyxzpnQIG+n+OYD/lh8sPDDF0PUIa0TnOj4jP5lH8CUpKmnwhf0C70YVhaszGuT1NdJqgCa9egE
W2nlEgrGQDklcZLK5ix3Vox5Cub/tZ28aMv+hSgEyj80yKECjQkv3qPLk5I0gM77+QpB2wm5jhBn
Q18zWhi8Pb9A4csHuKBGyzQAzbROnZ+86S45G9K9A2H5t3TNyTdbDnh6zywJkQnDAXB7q9iCQ9uC
ZxzsgiRXa/bfPcqOJjaV5/GURlYZuVAziiHrmqQE15F3DkxLzC+mAtzfsnJG728y9XEA5GlZL7GE
87Gr5qsv1gPMi9IOUJt0A2hKGLvM0XTSoboNzC+Ibk+sg8S48/7dqRC6uNfZd94WR+6kQyq386pt
NCDrWYZg9iJcxj0EyEUrsAsLS7ktaA4OFYex/qqX9oILDjQfxJZKomkMbonjlF4oC/zZb55PHwFa
flgzDCEa6D/5UqMeSb/gGP/7RZRRM2b1/LIKXEyBN6GeQYExs+8F/HW3qqPb0/weETjWk4+GY2gg
rOvgvkjTFiq6ZvNBCptMAlEBEypAx1DmvS4C+QQggUEe49jVH0r6GYfaG9KmgejD6uIVDp9dgjTc
xnazUEUF3JdSV1QyGKoEHSl0liKv47MLVmDUZ2890/arH1GJepl58Z8X6cJHYfLq7stdMATNo5Nv
Djt42/xJ5mQvAKKj/Z0fxOi9d1aIng6SBg78i9rrqWNxFoVHYbllMF6Ni1nD/sfX6DJyv5jW6K8T
/SVso5JCGKnaLZODPs3+t8+wN9suBdsQ0lPX2OT9gzFQYTkaZOgfhrg07ocfyki51tEpXNrMGnUu
xrufLDlzdONxcrYx9xPpofXlASAcfULq5w4gL/wsUfN0Ox5qzFdxNFQt29c2gZ1BiwqONytwj+v4
jiSB3BqQhsBd8wxez4edwnKZuPcdDriXN9Nd0Ad/NBzJoKgFd6sw2OX6aGHD3nxxWPf5FiR9qs9g
1pC3Tv0dSujUAtKjLwq7zEwmSwIo/WDS5tlEZI1hxeyY26LbF8GC3Ax3uLotfWxuFg5tDkgweuvx
q+EV8rAKdWrwQGfXzW3D7ooWYBqoZgM23Ibxsam/Ff3AzZT5dwYvwAYehi4IVLDZsuFzbWat4Htx
f6jr20KdTwLoPYW9z2/Q25DLRhPImdDdkQbtlFZf0l7fEIt27YP+gzrxZ2BegVvbhbvWFbbFShGQ
N6BunwSqa9n+6XV9kaIacbG3A7b06YffLKWLSUjRJ2rMhz3LU+KMed05X5om/8Ya6SHOUaIQDLz+
teBEI0P6HUSDW9m6QbVqoEhJmoTnHaIfw1r81l17amq0Y9JaL/VI6GO8rPXncD+SbBNxAWfIsWxC
9miC2lQxj7ubVhbsAzawIsGKEKFhc+1CQft2DFTs710FG2DIZkG4tt4RiqbaxVtA8OpKKDEktg7y
3tcKszPm+tV2eW57WEdoI40IH943x9WGO10idY9NSxghQfy2Qq0bf80LTITWFvRNoj4jF9+bcO6O
NW73KPquLeto/Zrh7Qb9F0hAa/GAqCyRn8Jr9sX0iIKVlpnu1Ox5W0JT9T7Qz5FpZHd4y5FgQWof
IDMpA7rQlVaEq1v3EtsP23KdHVDekeEQxktwEyGaySmgJUQD+DECJBZkjw/TGj8ipjECgiqw5xT1
Re1Cl0+MgyyQVbpVTLZTCNAQRbaH+0s3VdMYfsG/dUSzqa9d1AgM9FDMjVEDWFB+w4cgN4gGxW4A
si2V2glwTanbOFe3TW5TANw6CHetAr0FI2SS6hCMemyeYml2ysavAJ6qqFuG8ZAvWu7nsPmKgZFE
gELYWF8tC6zpOvSPkKedksHcOSvrmaOX3HqY4QdoH+1If0O6CP5oygh3gejMaeTLC340ZOt4pk2N
kHejgmG/6u27XfCuDBtZik1grJ0dOFGSGJYPG3Kngtq+YrFwj6/nn+d2YUWZtceG+G1mqpqi9QaI
TBZDRFjuBTBchcADwGqrysDlp6gDJgZG83mGpjFolzc6AmtYNIVA2NJQyMVmL+iWgIRV6AWT8HuY
tvAqxD0Tqh66cpqiJtOshZmrQXhTu0+87hjbaFhHMv6rGWo6wficbT5/dnT7S7flzDiOfqAfjWs/
2XH3z9/W+w0ESAzhgFinmNRP6FnQy0uyx3JArgb/s47DOvMD6+BjCyQ1MFuGNFj8OjR0IBGco3Ts
0BR0EmiyDxmhHMKv2sfWQphse5es0A5wvewX2j+okJwhZf+3wc7jgIn0G8/1x0HqabbxqMI/XiGR
+7zjWt29I5HsDj0NWH8YIef2Q5phNztLDGgOrKvU2EgCvT2TmWSEzZ+O3t5GQc/Ltn21/uYCRTJl
D0e0PKnrS9e1Z3gNzikGGLgkCcpLmM210FI25Vj32GW1EoxXzsJKl40rlPqkz3y8WinT3Zeu3Sc4
O6USLza+xY1m2sXLSJC5vTcecOAZQn3QgNC9Sb820LfbvwI69WLFDiu8O7rXRI1RCgkZFIKsKxPM
uoV2gVq323Bx1iQGfo8NEAmFTT9HfWZp+uBEPc8nAW0F48FuFMsvhv95N4yulXpsurVxuAPJjcmo
3SMCfsuImvPxDm/63AIuD0mI6K0DOK8v7seFwn+kbIZqZV7QefoWOAq+nkkk7BRrstCITDa67jud
P7vOKcCWTr7JaUZRcM3OwdAcMdRar7VKEDslmWxczDw4sgCukPWqnruFf8VJBzhEOdV9kwpm5ugt
p+bi9RjePMTBzQaPrnEExr12KsO6ftnW8EHL8EeaBPdTl3Mur9OgPnsN2WOHhFMlIEOkDOON6z4p
qMnyBEctn8cAttqktiDb7469qC8Q3Z+GxT2ywdl5vomAKn/Ao8Iu+Ro+xf7yMsXQXED18yhX89Ma
8rAavZcsOjMGdEdA5I6OZecT53p3Z8ev4xVV5kE7/ucomrdtnl6d3n0DpI8W1PaOIElLW1uAl5N/
7jp5ezIj7XF1gfAi4NbsthgKeL5VHrF/wWZh33arkv84Oo/l1pEliH5RR8A1zJYg6ClSlNcGIXfh
vWkAXz+Hs356cyUS6K7KOplVyn1r57wyik1OOC3XZtiDKHbRFXidkobDMrSGfVcTJw4q+EEDZq6F
dDrUrearzpg7aSnnJAOxh0kVtzS9V4YL5KlmaHdPFw9HKttLmbnFhkBNPzFKbZ053DgCuEBz04eM
LmzlFAWLv8jSole3vPst8B6DTa/InfgwIjfmUHFvsu+KleP0EQf46Gyitikww5lN0MZqz3NKrp/q
nxrDhXlAR5UYhAK2sDWrKpx5pe8h3i2kwBxdOYgOLDT/drvsNGUYADoAXkAZD0NhU4abuAZ31gy4
HWM6JoZ50d3636Khy88ONeooqJ/YiRztw2g+d/zvY8fIozP3YW3POzH2/J4Y33jImtV8H6QtaYqI
lCKpi7I/zrlXrxPZXZTdH8xo2i+88XA429BTCcPH8ViYdhFMeoVHJ20f6CqYygr3llbGr252xFAM
Hrd3KqhAw7vsxJhg19vc0dXIOTtnPYcTJkQfzTUJBunc4phzplkiQsx5JjumPSGwD7gUZeE0BnHn
fXRCvjk6mwaS8Ixnaeck2qNXJAcpGDBUImeSW0Hj0tbdujA5qg4AYZxpUms7X+d99egUBmrO3WiN
rQhAKvlsQC8Wmm0RRd/amCT+ZHBioWzDYBp7CnCGsNOQPPUuAe65U76XBYLoHHkBKRHr4s7nzsOI
TpMjwdIZpvYsVvE8phuNTaR+TLz/rvNiPJFG1Z4i7JX7oQbKGR0YMalC5woX7uzasD6R8/nICgRW
+pT2i5e62n7S6nm99Ha3GgxcLFXCrkFWQGnrvrBSwG/6ekdb6i3T1X/eYAQaZTnR+W62wbV4t3UA
21UN+gfYDZc5J41qBSdZf2trReMcvaYoOHVqf9YTWr+VaQEbIzeYQ1nalhfnMs9eYaj4atodq0RX
MdjYoNMZmSACMWc+CPgy97veEc+La1xHx3rFXb+SjPzdRXufST3NqqQJasM5a/McUIJsVIs1cBzW
c8EeFTu9k+tOxowx4y+q6pfOLA51qzOMjbXPHoPkAM9oNs57o+YPh2yblW0NDOSF9VIQ0sNaQUPf
JSzMg0SJKOSKmXGIbo6Bqwzlt159Gk3j2Y6cewps9cGc4WFEF15FjPiCcdSespgCsbbly1J1Tx1V
gVV2e+EkZwjW3b3vTKvkWcTiYSyjlzi2z6EnaO37I17Ck9FenBnxiQaHxU8A/nV11IXJxFRu8zZf
VjWCrd9ZyUbr2o3VTme7xCuXFNNXVD15aftSh8WOIe5hyJdbWXU0OTpwrr4ebYHYixJX9EiWlFlD
7LzwTLW+gkI1MJwhdYXXRc7vbleSj1/Lf7JpsFjQfmnorYwk+jXfLd295fNoR0f4xuYOaL+MeXSZ
Wf0SMyIcNAjDmWYoAm4ZjBdX5r/ZHG9CrSDJT6z64Svr57OV4sDN3DfUoEufexCrjFv6bjcMXwx/
V0mtUcfRKFrLKcyr0R/dHpeoGNfCEBc0OlDZ9A3kw8/Lz9nJgn7WX4jI9RNNnaqmP7QOfp6KIRse
fTSqMsATdqo67TvUQGRcLmHL7J+Hyj6BIgRj7zAFoiD1un8I0O0o98CVq9CTG8NhXcQCejblzlFw
mNYzNERVPkRjfpxVcio8Nphppt9Wnc1xa+nUlMVrWA9vprAPOWhNPIo3azbWhisvioIFKdflXXUp
D4oBXKns0jUW8XgdWnijFRbLbS/pZMt+G5uIAW36FkI4dGV5iD1CtPgnsMX5Iqy3i3JXrvpsdHnD
VrYzmvkzvONGIPL7lPbfEXLnienZgu6zyi8NIU2vAYiBczp9WQKinzE4QDAX0S4feVLmiJ9Xa8IK
1wIvrFzKd6e6ety4ERsULEtSjv1UmFEpgWsg9iV5G3vrC3EGUXjqv6kanjCOrjsPutaWt85xg8px
rk3u/GK82M3tfKhH8UfZGgwhipru3lQ6bceh3xS2xxeOpTyc/IJjuGOUHdiLtbeRDukqqZvAnKLs
n5FVeDgTuFIUjCVTB8dumJ2V6qWhj+Iu3+j2uNVdwswsnFqOuFpAw7lgHpyN8Jra01iadzWYE8Jw
aZ4g1lOkiFU0SrWtQ3XqLYrNanbPPdP8sdIelzbDy2pljIyXk8NJz9w8WzcpTzy/xHbMGypwc8g5
v+rnpVOffWNvLRZYrUyxvOMGQaU1dqIVp9qLHxUQRIRvjEHsHJOay4evxuPMdts5bd+iCXBMK2g+
xn8m9YBvT6ADTVPs4jo864BkOMOOlVcdW4/N2mHR04br0mFmMRDGSBwHP6CXK8cg6SfUd67JRh9i
SvpVo/W+3uY+vmostX17KJ2Wp7nEU1obIojG8jg5gkHW3L9HVfsW5wNHzkSFI51yK3KuRbsYTrGR
7hsq87oa0DdNP3G5lh0Tyl1HYyzjIQvQ1V+LRMtWtiN95U3xrshmI2CxtHGka32WurX4BuwZNw9m
psyPbfBvVpr5WTV+WmV1VQ6b+/A5DK7xAKLarYyyJI+qaR/rxPucC2/yxzR8TmznENa0Al58rgd8
dNYw7ji+XxCk16EjyZGZD91o3SgbaN4Fx6pYeYV6qHQk7eqT9CC+imSrhDqS6n6kV19XzMpULYLK
/pYmhqpi5K6aCkLr2gqkL+tJDXjSipcMI2qauoGQ7bFsafYZXWrQXXH2hvGGNDvEbGG4ZWBXdEuF
Vu3GpTu6dv/kQcKtCIpFx57bK6pOuoJho2PLfW+inkKHtT1uW6+oboid1aoH/5zj9FjGMwwmXxGK
AZbAWr6FQuW43rpTrzuntolfKFZ9vTeDUZ8/dGpdqEtONtPDtTM2Yt6DHW4TIPdVYce4ZKSq0GS9
xwh3iZ2JtzotbvrMDoi5Mh4TXduJ2P6Z9WQ/tszanDDyGXIrSjHIj5hNV1vXbYOhHjjfUCTqSd+q
DPN74fzZDLKxhy6BxW1aZ9lhKKkWjE/mkkHXpgiDv3qhkxqZ+WGunaamDKqh4tlpmaDlzjmUKdJ1
Ky5Lw3o0DzZlHcZTtdaM4U065mUZIHNCx7p6tUcjbguqszQ8SIbLA6juutfdjacazt+FrtB+0oz4
qbBR2uqW9AXH1k+ER9RUaJP1bU/czPDI6yjkZcH1SiVstQm1YnXTXBMaW/9pUehNVwV4UZmMYlma
cJy3DbbszHqo09LditC95XMZBZSi1zh3t9oAdsXI4DdqsJ4lYfvcioxNRHZL+FoRRyv8FBc1Jo+h
lGzoTbdpnFA9wIAhrHVb674bbujp25Ja98t+RBgp5pfK8P7quaIXQHTq4IyqmOltJPnNqsDygNRl
hIe4PRqVfLRRbP0qQztxrAHkIn7GI/YT5+S+pXXQ19aTUTgvHk3GiqjQV9Nqd/ZoXZz7sJYWk9M5
//CE/jw75veguQ+zmCgtw+OCowxVBHO7wqBh19PVCFG0e9mxOcxokEBHdU0G+cyIj8FBjFOgsP/s
6QHTRYZHAM9G7cToy2H6bk/ysanMc5ike+yW69KGMGRGZI0KZJ/fQdPfxoQthxzUUX8faHQtjRsf
jkGxHLILLZMiyF1roymbIIPC9Od54VyCQinXS6E/1wtWAyfstljxqe/DdSxpJwab/0P7AQUy8Wh9
6Fbou527Y+ZpbY3/N/RE0SledC7ECDWbQcxbyVWY6PFBNfMhDwuUe+PmWBUPkEbT01K7TO5yjqv6
MNn2pbP609BAWXnhsq2YhufD9NfyLpdLClOla9ye2ltnchV4blqiw2u6n+XLXf1nalB0M07i2Bdq
XCuusBQiOIzHs5uYJ0t5O5iHtW6xuMW4b/YRvMc2B3HGnBx9fRxRaAAJE2TuBBWANkLfhdBlcTVs
XPPGksNDNBKSbRhUrqFjvuK5vSCKpSd8Y9XR67xfOZk7LPMH3H64DMMMcwSsnf1jNvN2Cu2SF87c
qyalAMiuYRb/gXhwqYvwfbRgIjGfECCUtG9D2N2W8L1J5nOWTm9Rrm56m5YbB//5xhXFNe2mwIgg
6jKTKpl5t9K0o91OBepZdtY4QH2rMQKjgEnHNbAO53JZzwseKc17bJcywBITTJbDN6WSoJjHJ1J/
knVdtkyOrBhIvyv+mfZw6yI93DbhRN0A9orpqgCOBsBH1GLtgVhIOxrsWzQTIpNw9qPK0ZN7sU0e
CLKhWZ4it/uODNgxz638LnIKmg7+fobc3th/NIOeHzCEB7TpO03XixWZK0FdFJ+YvSgNG6pHnsdH
tO4bn4TvJvVhuNcaJhMyt985une887aqNDaWDZfiycDwyk8BCKv1w151zcnrky80sn1StegfjLVY
ORevTaG2c8cWCiPas6wNiUDeAC11X8Pqy6ydaEGUhr8G6EK4ZkW9Wm8HU99ZkJK9rB9G2/pyVVcR
F9J9DdO+NDCo6AtvaBRNQaROkxz3tqze8jl+W8QCND8TK5Qx2UchBkTRedycdtM07k6rN1aEj9b4
0UPAQP4guUMBcn3RyqNmG4yPlABUiP12sJ4mBRTeFw9RqHZM6p4Z6QHROSsNC60e5o/jND8upnwC
qd0KJ9s7EbI+0PTAo+Ll82kmJWglE/MP3y5ksLoMId0nx/om5UnVWhDAezmXysHzjZkrli8cq4QU
FaVpHGjlwskfA5S3JBlpacovxJYJ9G8bC6OLk3xpvjzdKHwRly7yecdtVpd8cEyjDUpZklpWHhNS
RgAs2io4u5Oy+5McwswcjA9DJwWjC29eH73QrO36RV6W2DwLbEmrPGcB4l1uEJhyfL0c39t7Fwpa
82aXoD74qT6SEU1Fz59IcwIarJjVOOMKWozC5M+kRenSSG6TCIvTRIhdge/IFM5bNefMLbLmu6v6
QCVqnYchF+2YFIESFd52OB19YnQ4eQFh6/spbuCw4u/CgCdMWe/UMO3ruXh1R/MjR6fAqwPHTAOZ
MPOYl545NHif7L1oF7ZMuzJuVq1OTyrCEVSnM4tT82CxQlowrts240tWxpnYhr1FCIwR51gdswE9
tsmOvQAJnC3qQLNBKTNn96vBDjRY4xGWqAYTGRqMA3ekuyyHVZzUG1fJp2L0bnrNmRvFsL9eW4mr
56UeRUF7mlv+SIx+lWoPA3k+odaA2PwiXPtCQ87O9E+6cgAsgV+HRcu3yeh/CMducQ8TJyEj8e5O
9lNRK+qcTgbzmG+w9sLIlZDqqb31qDBXGMzpmkbnF6vvC1FKr4Xe/ZAXHbEIpjsYw09rovpaWbxd
GMWHmCGNEZ4iSezIDw31ryw/xIIDwXWfStqN0su2xSKPpnoqHC4lHUx8TOh/2c974gduLFJPSBCq
r7amPofcfcXgCTpEwMhWJhPPYaK9p5l+GSfn7Hbjv1hRPI6pWx1kKJ9rt/6ZNJzn9X3WZfLpRuzp
KOL4WCgclba3c+ksBjabNi2DmKo3N3FpvOZa/Yed9pCZDxI/f+kdyQN6LxERjN75DRPxUPIht9N0
sFPrbao5tNtsHxp8AQ560JLgPtCuDvlWgyjOiWKwSs26uN3ajEYeQNSspF1ry4vNBF3Tza3Vo9WL
4xxfWIO91kEbUwomT2G5CHckG91PPAyPDpuAmTtV5KrZD3lUXmZGjBX0aQH+uuQ7fDl4x6ZNh69e
xeNeCbGOOloyAOZR58hamoBQ0Ge2Zh0Uh5xOm7ZggctRkMuumleMfH2z7f0hsh419PoyTwPALBV9
jXeHVvViUIu0MOrIyrdmzA69waoapb1qU3pY7sSgKLaZDXBvTtFpSL5kygSY16pZsEhPrNURO2cq
uPDcbSXLs7VYZ9f6xXXBN5+uclyss0m7Qqx+67ymDApsCR8X/bqL58tMPc+5/cXI3SVPFYSITa0h
A9GxczZ9i53c7dHfjG+mzfeFeNsMSUOLvsuBQ8xT67hgnN0/j0hNMxdgJZxdlkhUmYw+JNxmJs97
SRGlGV82l8yQH/nVYqyFTC2QkF4JqjiXZb2Z46+5qzbScTaTSRoGPDdEO/ECRdAh8hUWY0vH24Ne
rCaEb9LOfGPAw9sUB8E0Im/bfcM4v0Lx5VxGTBL7kaC6Fj1tcE8peLoOyNd7SCMa/zhDdQZ2oCk0
ApRGdfldsnBDRtguUYeicAN2h+s02rZiOBjahywBARZzVZGNlJhAkN2HME+2jilwwew/Ps84XkYO
Q5zi1Jr7iu0ZdyvowMAebgnlvVh1erdtbPANb34YqtdCYI52Q1aQxaeutUBozd9m5trjWqkL1HdB
d83Udn4yhlOunkq10zCweWq3DPt0atZSkFZRhkg3XDsOUcpjFlTRj4sYkREtIpeb4MHWBE0C3G9m
H8gZeXDZN2YDJXhx9Olq0WkuzX9WTvfh1VSIeukPxrCOhmjX5/qzLCok49ZjhaAD2jSMvxbnZgR4
pI15wDYHzvV+3hQNKv1kYMFtu3RHxxlhA6wPBJOcTNe9ymKmW8pwjla/bTtfuuksSNORY3g0bBFM
ifANIsUSBrbT3G477l5LPdEcpOa3S86xQoRDiKuVRRGmB4oF8DTU5MlQzqoG3yWKdsGLzeR2uYs+
nfQRzljaJpl1uAEqONaS+qTBIliE40XtqhX62sVXVC0FZYWzW/qv3kPllN5eqcekf5WgG0mGC516
CTF9aTY6b5HbFacOL6j1EMVEsTY09HrvPOKsXpv1pW8Oo/Zs8C7qydoSGw4cJPmvNGp3Qn9rq72I
KxKKHhXlRXSdupcye+gtI7Cc+5DiB1JpVTP7cfUguk8IXCvQe0g2+ZoyisH6KKd8Zyhm8uwZIRdm
nQysrnDuHWaxjat+00VWsGT8reDiBSC8RpRZxLSCACJelx9rJCksw5KM/tvG89YctJtVRivLOZGV
S0uULWwQj7+X9q2m+4kWdDlKyCnm000ZZuNQEzBVzd7lgjCB9ZW5uYudevEJRZc3p3r+KuGla7xc
S/TP/QxrLJ3JQ0kriu5LuPJK5xIkGoB8IF8SQmEHzvSZaMchvDBKsacNo2hkMhxzW9WyY2oXNWfH
5tEm8yslkqxFmacjlPWmcJ+7/Nlu1yOgsd2Ju8+bNuEkoz8Lgx8B6H63rEcB6uI9uMYS9NF0kJAv
wsIMn5WHipuiL7z13LGd1Z6C1iuOrelxTmDXwXwYmXh5mLyiXgZNzF1P/Vl7BB3wZhuBF/7aMvaX
7IEE/e3EJt0CwcJlWD3LO847clsVJ4ul7PYBlRmXf4PqhwnAsN+82DpqRrYD5z10SVIR9PxXpcLv
q/ZvEPIcGWyQiaemB9bDKF4U+u0uUFcmJslxjGMCGRb1bUV5tquI2lxpy7QhmengetGLZwAaSSe9
MrwnO4C4GvIyEvwe1eTswrpdF2gDlH1rM6F1I4zd28XzYx+qfWU+WzX4HY6DsVwtxlNeAuVpbEW1
U9z9TkCZeYg709fa/upQSTJyeKskRQED0DJO9oV2cbVVpD/38hqNZySolUEPLFj0JpfPifHTYIlz
Vn2MOpYHGEDcV4VM3rqZs70mj82uj3J8EqkIXHhH8gTXfeIcbNhFIsnomtZKvms4BqBOyCtaFfRo
CCsWa2nsd4+wS5ZryHZdImuW1Ucv3jrgED1hMbBYIGfwCTqsamgeK+3+lnFfRE91/Cq1d80+tuHD
qCLEyYdZHw499ryakdc6JZlPnw/Uq7bDsA4p2PrJYLLv84xK5zifnot6ZgKQ7bvR2xgZ726Joou/
VfYWcNfzsGwt71Z1HioDJAjGOgOn9mj96M2EyfWBJRWGs51zQPXlQ+FchTcKCAdbJzafF/036mYp
H2aQxuTFcfe5/uRW7yYnv20HigxH292xkde+r3JO94u+gc1Bc4DgcPV3smARKoBJGKIe7pzhHeZV
0W6cLhYdonpJvAeb6TmuFW/I19OwQWOT6cYE3DWZbyaYdvsbm6ngy/Al5qe4OVtZQOTslidU4ZMN
lbPBZ3SquVDJhrjf1aucWIU6bxDo5EZP55tXDcL3MpLEbJPLy43cd1QExQpA3h+0xzDBogx/i4PW
e1nM8VGrikAfUeREfxja7NAojCn1pSoq2vYnxvKH3F6uBWE1caX5U7L4hPagJ9QrQjlXOjuQC8hL
hwqYZMf70uK1NZ+Z+g3mXldHMiqYatirpN3Ivl6hFJjta0MwVbfvOgpOcVXWKWqeVXeZsD3mROeW
G9fIf5KYB1X01XESeK9I82OM65tAlmFubkPMlLOyg2Rw7U2mZdsSkN6Bj/dGoMRUP/VF9s/FDtFJ
dmko7SA08DBs6lzzjJ70XclQTCGFR/mprdVh7EYwVFQ4w8VAPverbGB5XDP5/Hf2vfZrudpaS2yi
ryiC6vl3MbXbWI6vi5uc9W7Z2gL1bGw4dSvzO3Kw/BLotRRyZQm9vc/U8aIM/hByvjjdciB1GxYt
ZfVd+xeJ+jrMgY5K0X9MDHZtb5UY+P17gDormvd5g2nkJaypl+Z1PzcXc5rIenu8N8sE1bBsLg0q
QaDftFsK9ZUKin8kpKgrA+GMh6xkBtQXb642+0rfeGwH70aOV7Vqy+HapQUVeeOeCfXDBltoyHza
uoPqZDr6XgjAflNuB43MU+tvrI8LVbZTnJfF2NpoOu58EnodjM0lIhxGiXW2YGJgUD2mGshq95Dj
YqphFYyDlxxEuKloCrPZPEGs7lR9wQ/PiULUWg8JtcACJFI9gYyvx3gJmh7dLdOuuq22BBq/kGd2
kiBfOsKHcl4wQuZp7itaXAPcQprisfbEqzUwwaIgC414l5H7VaorDpRfS3jXqp4oEQsCSBK/miLf
dEjrmnlYyWihYiJFBGItXFMc3xia4v+/R//EWzMhT6q19gj2QUctU2X/BhTIuHvXqCAmvEyAYV58
sMR7yaCmFT9qKveG9mubHikzqS9QJFqyTOvXykl4uSnzrfCgEvtkMBXGQ7udVbufkNdHlzMTsTJR
vucYm1IjhKHMg5Ifi5eUKIx501iQbUO/Kyas1W28z6P2ObVIe+7PQ71sjOiXEwjUG2+Fgvlb6Kps
Ku+ce0acpGXtC3JyhvGx55LQnsrW2fPua+6PRjFY9O9d+1pJvrt8n7UvcdahibCULMSyw6LQEMo3
h7WFhwgyqYDEh3/lPQNBxZRQDU6g0wzdlLODpc0tAk8Dj77crmvEVcKaa3vdmFiq1AdOzdg4tJHO
VSSIND5PbFgmuxEc/G2OX5fIpqKhF4npC4trjQ89I2yr4WsmU/My9KAHC/i8e+joYBLsa4mJgTG7
YZDj68mDEKPkOPJJqSm8mKJ61r3bJNdz+tIb+7GcadQfRUV7yk5bkkwDwClH9OcihtktaN2l+Rby
UQN9luW36zy6hPY1AAtldZmYAXr5a9d8dAbrHGye7OldpYcOfKqe8BC3DNfN+Q9cHAOB5ARxdvc7
103bHbnh956LqkXn7u6mdj0rEGalVpJsNOavvnZfgIvtKpm7TU2ccD8z2sMpmpkxVrzlQUuMXUHX
FYpqk0KT0+rTShE44FbHzK23dWtvQ2z5mqmdoR6fuSWIiRMMhWcgr2SvBjPIstAfCMUO49Yv8V3d
51SYR9b0ocC7Z2eQjwlrn3RQH1dOu4IXvOIEWki0W4QRZJN1GId6R8TKCZpwr4WUXXX2itHoKSlY
DoV2OS3jupk9cl/QfUnEigsc0m2/Gj03SHJcF7xttdEF5IYFWL/9avzVKHe5XICJunBPDPS6h/RJ
F0wEmb4jnph9od6j5n3KNLnES3iJlNjV0t7f40MWk3wCbvjZKug9NWJjtXWBi9BMEyKkQmyH87qJ
3KfU4WxMiF8hlxxr+AkX6t7GVe07sFaXJWT0q5cgLJRddpK+j7aDxOHQLTQkQN9jZKJV7+bEEObZ
X0O2bDkQaDgm58yYXhYoqswpfZz7FwNTZTHkW2swv0SKsad8beXynOd/bRlBZqm3SRncR+ZDhA28
YQ2kFkcXpbp9L71/0eS9xQxk21rjO7lfH1dy04Iou3UFx6XUfhmW/PX6uHZtPRhmtSW+6aAzgb/T
8VQ0zPxfywqW0Luroy5FW7doKBHLts2GANxi7VrFcRyHh6pvXtu5RXY6ZRbJxfABHtFY0t406VGI
kXSW8uCiK8XV/BSjpJmWvnUc7XFICf2hcO20Ed3XvGGf2ZK1hoL9XhfX0WbG7x04sIGbZj2Ycc3b
ihVplM2cJ99Zwu/IwUtE3B+hBRe23KBM5oFl8qSjPaT8Hi4lSj6Wu8G1zpl+tw+edeWN2JkMamQC
7cR3jP2J98r5WEDXe+OLCii3nZ1T/M7QtXkq1vGUv/QcJrGefpDEySGIeUSLnBVbqOgD4HqNN9gg
BI6/XjIfdnIayYReTNqHYXklOO//hmeeMBnq2UMcBsC9fxEfvRo0X3KJYWMnKITa2pHptsVQVZGX
UpW6nxY/Y/48WbRMdrMxsK6p0IZPrPe6xfjKtc/TXF3ail1ujY1nEGdt1R6WriMU0yKQMgryqX8d
8YmVWvigljrQ0VK5k07kCq+dFn2tjq8GkoZbiD+kzFeZvaTeb9K8pIIE01AeUo70SFfUut3aWi5z
LTGs9UQTkTxnaV9kugddBpgudVwCvO0LeZ4S+aCExHDmdl055aZx0l3vpTtukLVa1GbMxlOSGIes
x0KnHiEX9lb8ItE7y7nho02oz9jpHiWXJIceH0oCDN8TjeiAYXqt4p58hrv4E51EMgRN5gHtGI9R
1uwMpPl73lA40hnNxFJgBjbEQbn31QnmQSZMXfOYQCuPjpoKzUq6m2lSCtD0k94rdcqm0t3Y3HRi
nrZml/3LKfJaTq88txMEiQSL+CEb4NntEIIkCmSEGYZAtPOQSyzxWeDVJjmb7ECjTRok6RZotpI1
T8UjytctC3vMAc6znd8PIQac/IsNtFonDxJdz/Dsrb5oH1p4T5ORRBYQxiJ6uvwUcC/jV+gF4HIx
6I+azA/aMPxlS0eO0fid4d+jmiazKJ5gGKaC2ODMzOzVOMw/pAY+etPwoPgt/WLJITUweN5xeAp6
sdzzIQi9KQq5aZ125kPI8mfwt+5SznN4iZvqxbWaTaGzn9BhAYFWNE85iVd+Z/SfAxseuDc7jogy
hMvLzOc5jn4xuL2KOPsj9eMVGeKPXTfU3jqnZ6OIgklsWD6noX5Na/1bDRNtgclwqJrVEJiNwqWs
lo6c8kxuCVE7zuRdh3zVdTvAP8u2pnOvctY74TVIposdpx1GEPFrmtnVxiK0XZIpKOvwVtC9rDs+
WF9ZVY2bIyJXJbNeDMXhOytMqgR46ltvdpBV74i0WbI3b+FvvqnIRP7wBoxEHBBNZ/yrM8xrUW6C
qozqwcE+j27p4N/QbOGPle4Bo9dPGor1XRW6GiSx+SRK8qhI+REl89bNwutQ5ptoqQ59q+1ig9O3
NJ5dSkr2VmxZPv6Afd9Z6zqBNXYGGG7dWhP5vuQqtFTzr9JIHI+M14gsV3zzMeHR+EOlJg5xWz53
FL2rwiQfAmOeqdSblmak9GTzi6klL0Vr2etysLnKySBMSGnIdDZMDgkppj3QorMtBQbTzIku0gUl
8hxCbJmXVhozQVkIRHEHe0d2GkV3TWZ1stvxwMBmR151tU2L5S2psIGTaY/FzVmPkfCBCzeuO95U
jvQY1sDGklFjc8U4Fpipd9UmRKMJ+oOs9DCbPsBPTnXVocBA7iJJsp99b9XtK3sPznnfPkqdhhRz
JWZzzTkZ08LQ0dhMXh+09/wojjj0kBeF5I7N5VZZrLAZNH3XtPZOsR/DR6PgPmtqPuGheHKj6HFM
4Epawz1WXf4dJwjHXUneLxJAvPxjFvJpNfOuYncGCc5vo+xJzjPR0jL5xKLYp3liVEawRrgSdnYS
ISeOubywb06n/grfPCL/TH1GlM4udlG8jnl8Vn30dc9QMtV0apE/w0nso2qpN+YwbEIDKaBh2Ftq
QbcMvpnoD7UR/UN3JXdr2kvN2ndwong+2Sk5mfWq6ykpCgqdeBBIgdpDprucQsaOEBl8CoBmNfer
/h9H57HcKhZF0S+iihymkkAoZ1nWhLKfbXLOfH0vetbV6dkS3HvC3mvDl6vMTcSmNhWGLegqtwrq
FaAUVIANNSpbBPRKe0HA95/oj9Jk+SDHOJjmNqagiUtH4zTKhO+O4bqGIhCM+L2RObLm3XijtA0Y
+5hFAkodQpIFt5HlD1sfMb5OMlnEBeiL7l8ZKs+4d5Ek2EOBt4/bT2ZlmJjJErxDV1H7Ij1kfnFA
V75OU9z7pnzSteYO5GkzdOklgmqkUWX6beq0knBOyt8QLRn5Lxy0ZryeOcKBl13MMTlxMrly2O4G
EbQG6xghN55tLLhVfjOml4YzRGzvoig4JA28TQEsD+LxXj5DJj76CuSBLtr1bPr6CBclLQGK++U0
GpdSie1AT6HoFdtcR/UwIQeKzGJrjCM633xpWfsZVyUp0wqTz6oxcBZQB2ZWuJYFg8KQnIey5X5X
0ezpez/8lucxnVBuFZxiKG5q6zsbkzUkdheQI4M7xTZGCixexgymYWSxM7P4eRiWqNfJp09is5db
HyLr4YqZAUNonufRCUV123jeITNJVMtAoHCLtnqxFmW8DN5v2lrOkKhOqQjrFLc/WRV2ZuDKVmWG
RvjRLebgxIsDP0Iaxy1Jvc+X9qcU+VciILpqRxO97UE0iAvBCwgYypti1/eYTccjL3bxR+24qaSH
nGYugRSLWkf7ENhlEu8rKO5i/BVnz6KWlsKofirDfsRx6eNy0iKyspH4Byhjsp4SumQQiZCIq8UB
UYd95h5CBs8Qx4aisZJZvTQ1HoQIOEhO5o3P2BjsYiED5Uqq9iqjpBIlOOfJsLXGAKvEQHZOStdW
ISRA3QypyVT2ZvppMlGvc7bAKEtALPjJRZqStUhbp8xYsjkVJOmZk+TUaNAOcxgYA1VuVsvOrLSp
eg5wDBNkZuXNP717SMx6W/02j5pas1poYosLzNqTneEqorCcrGBXUffneEb8jAO//VdKu7jXVjU6
PW36Z7Dn8UXpR26RwEcTI0O2a6XHZrkBJ6Knq1Hyv6U4uEpab2dhtCcj45BOUPEG7vrK22RWaps+
ju7wD31V1BcXvav+CT6hlASPpoS1ygjADEZTREHsTLPlzY1XmAI3ZqGsO2R6g3FTwQoBKiCCw0B/
Pjge8ixLSjdo5h2Dt9iI4QsVX23wkZrDBncBp/2ELz+Gh0TVMs7oAMbgHSWqihkP/A0qgL2gils/
wNjdcayO45sjbMUNvsfvvBdZUbfTyVdelmgL/QdkU1Z9cGpF3xlq41lGw1emGwE1LMZq5SmN+h+n
4xZcMqQG8dCnkJPYWMnpRer/dPQqPq0MNEx81LO2waoPFi4FY7yJVFr5/LXmuZuNno3e0060u8ey
ur+Wgr8csgM5Q8xiu0VTALKFFIdiTpYeg5A9vUr8lpoSwzSGF4ST/KYtplBR+iBNCkm3BciDDws4
jjvI1V8vyP+gZYzRwGoqYJhKMgOHBVO1KF4a2bSt8UYzj0mEk2EyzEKR3CeAjRg+1gLWE87rVERR
VSfuRO6ePw27DCz9qED8YDPe4MSOlPQgojEz0Uh1ZYXfqFrFwHHRfXePFp4MxPy/SLWQgJdbk10I
T3rDI5jm1rPFzURqDY/6M57w//LVhiy5+zKcLT9Pcmp4LZluY9FbZN7a535JwmTdQSGw1EedXJGu
9f2B2tBEnizsCt8Nm32EuBdQxWS5MV0OgtcEXcd4KFDY+ZHdiC6jy7rZcFH38DhOOowV6yWXD316
pR0KOoS6k/pKlV+N1Yi51bWzkUs20xLOrzBZEjbOuobx9hny4yRA5wLk9SVhsNMdPKMsCUGOAMiW
uNkN/P4Jrx8SABQ1lHN1D+NpcCpORQXDoPadjq+E6Un9C39mitbMAciHbfdKRxaJzbs04+brfyoS
PcCXrO5GekJ9fMALIGDgNmmArKDVJjtPxbtGrblO2daFerDu/efQUYIEBwNQlwbZ+2Yq3wP59tVK
so4o/dzaeKN0wG0rQ0JLrXbjy5NmG8nLzB4NF6aQdXYIdowNmobmf1j7/k5J162wZXi+SHQ7jwqa
wbUKA7AzR1Ki7lReSzVAMSegjWHF/Raqix7+5cOl1MBZAl0DBncs24WaLsoE1uiiqH8ErOv1h56u
DfFAWZhO/8xkFk3CWIIK0q0TZd9nDC6Lu4b0K72gEIgEPCv9sy9QINuZ9hOG9ER7DXRLKGQo9+J1
+AHpxDThNs1yoXIHPb/SNqTJJOZK7Ry5/KR7FSE2eiUkRfAd4QT29AlJwcivhhAByqZv2UArBXmA
OCtFpQYsDJK7neFmHP4MyR7OBT2VUR4TiDjSLTO/ZuW6YRzGiv3vK0H6Kfa2nDuteUrkZzOsheoB
w2XCuYMIZ+oPsBaL9Euc4zBGO2TDL0PZxh/h0yTAwxax5q+T0Dyknb/RhXOXOrmEa8VXz4xRuWuW
HqDuRQULxjq3AzRmz+XyZM2uhFRW60x/D2q/zn3IbPk2YEqR8C81zIYEFjpRoy0txV/2GvuJizS8
EAc19aYNboR38GrhwKu+s37V4Zrs1m2JgQ3mBWD17qTnD4z5XJc5MmUcEz4r/mCTIrvm7WkY2b+K
j4wgHo2T9R9NDl6p44i6xEN9p7geMn6Vqcu9js88KQb2GUs5MXSOCkBnc+yJk9DoaNRtPbw+fLE5
EUMM0ANbrnZi+iHz08XBJc5/W+AGVBvCGWVhBqtnDFInkDdRv2nqSz+cMeNtMXCV6ppFSsclHnSo
9X8geoaGq4Akhs7PDHqP3esOhV6e3Y1Dv1P40i2K/7ierbSYN0OyB5BSpcBVoOWJfFYRhqmV8g98
kOBvIelI03EwH0JHysMKhVFwElCAJVDMeXGwyJaxrbRQaNxeMBdGdqjHi8L0S6JnqOLpOQi2Nx9r
eJyL9IDpERXmWsMgQoJ79+VPPwSihMEfqxNT6GwRI4XF9HFY+IQBncfaTZnyQkqfnyzUAqt+PveK
p4W2rZKoC+W/WvZXwYi4Dc2IT60vDmwd7hgKuvGtCB89Sppc/VWmDVKOKnQyw87aGby5MqnCav8g
tRtIMDFqwICPgwckNs+Sv5PyW4rzqQHPNP6Lsn0l7wHe0SwcgCoWxr+RabvBCx3ckt7BssqfHugn
03r6iSPgtmRM2v/FvP/EgbU3C84pwYkstNt9ihyKQstSjiima6OfkR3Q90d0cbaGYHY8jMYz7F1q
pVx3sg6sBOyQbaZ9JfWnUTidf4qjT01xQo+GG5bcDbcYZsMq/Rp5MtU1/ygnhjz2Lh6WenMTZCxa
0lWsbqNg32G1E1R3QK4wSS9wC43FIhf0Ekk35gacu9HipmamJsqjI8zC1662ZdxC6KOmZwalsBH/
iTj/6t2oHTSLrehpHH/64Lshv4C7E0xBbq1HeYnwLCCpM8WUSVTBbD1/Mw/XkyUO4ZxeiVKS8087
mfgqyEWh6b914a5sXRL91IiuiDEG06oOcjPH35ScGWl1075VSU5kpfwvahpGqcvpcyjRl7m8nH63
TBWbkRXcVDTWus+iHGlgK5xS/5kWryJgrsy2pkunIx72ssZCy8yQA9ry34H8LVr3LIFkMN9Gu5g9
qfWwlPsEidKwZ6iTEMDADJ0kvVbTy2cpZQjdXg6DlR9d5oyhMOe66b5rWjN/FSebMTrovmsma5D7
Tte+8M0imP5MIMyLP6HylZboOejUav+jKT4xI+MigZKeZEx20f3Yg7+R6/Xgv8T6Q5DDrSmLS2x+
PHYWC/9BecTIOCuV36LjA8nvwQ8L8voaDf3W7DB2jou626f5NyXQStO+pvilslhFXJT+iwJvxagE
iOepAmEog/8uwbZCVPe006DLDptEHUo4UtHmHkCykYbZ3Pbpd59a19kDWZZNgh0sYHSCylvDawA+
qZnuGQcXBkwgipzKxCWVqK/YDfakqhkUELLtg+7P0XIaNFFVhj5RA8J+hOY1oVtJcre/Jrp8Ym2R
C6dMcwQJ9ZXy0MNxYagHNhbKyxD/RTyHCda7TAEchPoW2PIjMG08sAtT+DaQAIF5kaO7nrp1vGmT
sxU9VO+EcQhlRgLmR3ro9cpsdgjNLVZCHcclhyL7fRHhku1z8oZQlirNyaxr2wK0Uf4kvhoGOsBB
d3J9E5E6ZtoNSCN62/U0WIuyH9RFo/3x4QXRSSXbSNVtYgOoqD75c8N9S4Yk4h/LO3rpxbMeonJp
tI0kHXv9XBUfaQ+71/HTlzodKgj4sk36w4ApAsdBTKjXRINe5HsBTkNFUIDPup3L2ZXHVWE8suJT
ouj0LXFlArEUmDeyPZYL7EPE7XAHg8taBMa2a44mXMGo+RO6r8G/QK5AXLUC2w2Tv4WpY3eajdon
xheJGSuO2BKLqzG5qKEtWvtQ+1Bbko/awAkplYjQRJf2V7MMBvLF44T+quRbrDYClXReG8d4ZJgL
KY+M6TmeqnuIwoX9j5WdZpGrx1h7XjhcMphmoagdFFMFq4zrZx1JlGC/IuK95N0agJ7Yy03fUv9l
sfkONGWtNzuz+NAZoYg2+XclLjIaMApCzHiMYFSwmtEAGlJYZ3hvciw4+E4qhNfRyYsU/HqIg/FP
+hznAbfGxKz51gQv+QPAiKqzqSDVQpMhauJ5vBc1O/nmd0pvsCiaZFshjWPeE5DGEsHfL7D9/ozR
um8Opv6tcSnV5378ZqG+DMaXOm5Mz04sylDuCVaowvgMA1Y5NJzLXoDSwVjJhCpGaKBryJt22Iko
9CNlhwrBGv4y8AUI62siJVijeYJ4CEnPYFKNiIyw3S342dECL+KWzP1DtuoSunv0mAS4CgiaRxEP
2LhslSdqsjBw5xyKgfl0HrOinXc8VUFvgJ+1d0fJ8fSHL32m9K9oKFr0N338l1bfE15PyYA7AzeE
JS9z5FYAWNwxaTqoxVkClRzoVAs8FhNzk1Uj/wzAILUUPk307pmrlPK65HSCl6wB343cqLybLf6v
YicV3Jo9FYy6MTif+g8cBCPxV9MHYwEYqluePVaemXIJmNaVrl6+dah7FnNe+EGfkoR3Zf4rSCex
20TbUOTFyBgWFeuq/IojkpyOo+pMPd717hN/wiwtw7Rqwwj2SX2qmz3RFky2h2UJ4Mujim8yGKU/
OTr9Ntq3TD8rB5HGYuQxqIEDxvEx9/4i6j4pThxDdYzirKCLApHNsaHzH2t273O2Q8vG88cO/aOJ
wIs+CFUdW+S0ytPMPmWaWuR6QXk3pD+5ONcWxPdi0Vi6k5cYW5Y1MnL5w2PegQ2BDR8pLulFJ7fF
4q9Y6Gb8b4pjD2p4BnGhT54wZXKGfqrCXg3zFavLUIQhiaGh4LBMAPMkoMVJPagMNzOf8gyZPuh8
9GH1UIZ/KRhJ4xs9AW6ri/kJt0wnrDg5VtOvX1IJVCxdl2H2ThC0Fs3TD7i++Slo+q2pp370VwJX
+EoKbnXHfAPDi9NdC56AalUiAGk1nI9bX0PGEEKhW+n1n1qT57WR5FeNeVizUBDWxzmh+YgHcTmr
NyV4+1Ayfa56AGGtths4Gj1aBEYWfroLYSlM/Y80bSZ5JYz7iAwjOhz4lvDx+/A3Cnhk//LsX4GE
hRyuTaz+mtM7+KehjpCFTaK8cXE5WhoRVrTu+dqq+bH+QO5pClehwMhrcKOwRG5uUffuEBOpFuou
vNGHcTyRiqXrjoYlyfDIcXNEpM4wlDlWJPGP1UkiHDxhWwpkHd5oQzq21NV0bCMMZ8m+NGD3aoHb
lsXaigiGBTmi4+ugO5CkX524L/4d/GnsrlHtnnScaTiYzXGt+9jBngpD6MxQbZ3jnj+KcxSkmjW9
E1xZVfGjBrtO2vettxKpSsJkFWJCToPuEBSuyC8Ux7sYbN50gKTX9jurOIv+zmOZ4T21K8q5pn/p
AvO2RwJ9ThudLKDpYkv7paKIMpHG6QRNNfGt/CFkDmBF0P3kmAaZ98D6O/gIXEGiyk/6kRZCgu6a
HnPRJVzDtJtBKItBfEv6b1TQCLOiWWrd0yh+Ku2uRBsogUu93Ra8ljL4v5s2HcHBWxET3oPESsBT
KUPmr1jh7r0Z3VcUfhGoEeABVjpHyx0kZzCHeOVZIhvDs0+AEWzEgGPdlsxlYTh9etCGJbvkmkGf
tuESn3T8JqBFEALGHKY8HWO+oV/F/jdaq7a+aua4KIf3xP3EpydyUMcHgNA16tiYZax+o8UjUiVm
sC53jNW2RK46sBxRzi2sgCCWC8JUJrp6upvCoyd8BPmn0DlM0tT4FqSYpLJ3l7B+uIkiOsc1EQSA
IQ2Uq5XqeOrZVI+dZINgCpNLPV5ZiXUh5vHmN0Zc14HmGmdfEwdk1IVEp7hU4pp8jOv92PxKRexW
3O5wvFYTqaH513wAxinO+ZCBXvnMZx86I0ylnIeeNLbp2wi+Cyne6sW3yYgVcCnrJ0qJ3DhnNC+Y
wAhOZKPOBYUUo3IEc1+2zPvctD9ErVNMRDaQz0b8Iirj9gvUAqqyTZT+/l+0PSTzHmAZVBlfr1I8
mTVnrsXRpKOehrfVcnF3Ob169FQVjEzHmSzf8/UEAfbZRTCHYPwj5RtV0YE4XyV1rfxcC6eOY5ro
lI6DZtzLJAOTFGBqHPdbWScfbhtqW5Iv+x8wPW3xO8kQZADjQdhA0wgLHCUCCuCYqPp0E/xM44+B
KKClmEzLvawgSB1IYGLf2bJI5ZXlqVzX+dmgw4y0H59ZtRjhFnyO8Tmub33m1hJySNdTLpmFCgKH
eK4shAhsErdgjM4VZgP6n3zVDShNCU5sEDZgNavwWf62/kubbprf8dPDHZhbPKYaAkgrsRYJYPAP
wFVCxu+4wKypO0hPtksxL1+7nTGzKFjofDCn6ih2WSpkqaP+zvsKxQydGZzZTWiB4J7cYx1/5FKN
dywSenDknM7tS6sPUOuDaUNiXWE+k3YLzBr1EkSqkk45HaClKwvxjPOL58I8s6dsmz28qZEoLKU9
dsKfoRzDp+DhqMHmVCGLYRUaQU1IWJkXNXfNERgXgQg27jMaK7PmulvMmERTIR55kd9JnQUOFy5j
iV3O3OGRZYrCgGAjICjJ1qxAzRmYMxGozP9CLT+L9JaLs6sPd4PdCJ/6QEbQOjDpMwDDjzw004rg
rwxxAfckKDfBR7j9W2q2P+z8OkCJO3DP2JJOngdO75sXmziQYGd/qcqtGNYjewJMgSqDa+xKKKdQ
CYoEUuS8F6iSFuMhMu9Ek1BDrEhXVcsH6h0CPOrknWOJAh5UA+SPnSmhAwFGvlYsVN0KHcKxpWU9
+rHTdBd4IFQzB/JiC16g7MqeThg0oNq0IeykJScMNgWvTzDuA+MdKV+B+lFP/wbhavXfcuEyx21R
Y7PVtFog46rBnpUzonpL8i1oPAZMS9YADPwQ3jp1udM1DRcGWLqTypZMC7cZRl6MPhppwCa2ZUO+
Wey/w2LDAIN0VXAw/I1/lFfiHACAZhnf/joOt+Kk3FrUkZI049qrBQabhSztUuA1yU+OH1d0KLUl
tONb42Yg/OnV0Q3+id2hbI45G0Cv/FVw/nYMSGnCRbbHCiLhta8+e29B2ZqqP3xc65bXSTf/AZiI
JhzAfYFy/MIlgk9/knZ9+4haLPB8Aej6wIo0n/VXXJ3D9DjEp2z6VhE3KGy6Cuwq24DhirHTysto
YRblNo7YCaF06XY1GhVGHwoWw3OhXk2T0qxyZW1b1LYHMKRhm9u5fnHugu8OKnA5QbJsOxtU1toE
s571P1rs4troTJK3xX2EHgv4F4ldTDDgXmfhvSGoN0n/1GFXivsg4dOyPstx04QmenoM/CexeNV5
YUPbQEEvmtwYm5B3Lu9d0trBqJzjaD0gGkkkWBaEfPIjWMlRgCFI56NuTIKSaceS6yhhntFO6k8k
5ag3L2K37SZSEtNdSmSXV/DG7WM2FOImnci74Toa5Esvnennivgc4uJijL7U6aDko4IWIbaNWCEi
ql8K1h0vNzYtEHg5VTh38mQLHIkFxg6iCKmYAoggafPMOWWQZabln9zbCNNkOvCRQ76ta5t06UWD
+yciwkcNliioG6K1Un43OgTCzQs0wfEHRZPI3tb7/5a3ef9ahU2fxHXBLVbP0/+CNVmtXVJt1Yjm
Lhi+UuAOHYThnFqyReVXo+x+dMMdPodjkeKiistYsyGjwjj8EbtvTbunxkVHtYrsjXqJ2Vj1AaVS
Kc+sSLoZhLZkH92SPkqmxqSHKwLd12nMoAKtRe0BnAwO+JncmEhgPUy/vGqvJbcEzhRj5orzj2rx
E+0KTvIQ7AwWMpNIOuqh2mXa3UGT5rrw/3Scl1aAG9pnfHYgkYb4FGP6rhlWJN5O6v7UH2M8Sbqj
y3ad4l/gU/mFcTtCrUzidYTieLxQ/CkMW9S7Xu3rmKd9rXes8U965UpKj2PabjJ5A3WEltPxIwx9
SLjzKnYtgJD1VN3RJEEsGENlxY04kPgX1Vx/VYiblrN8XEbZVxPt5kIkSKnXe2mRyds+ekfZOqIN
5PQh5WZUn4RmarPSbcuPV1O2aepGRAW3IWuzBgKgmPvhRRCQpiwtbc9+yOu+zeQMrUYzYDxFt9g8
ScWT5R1CWVU/9SKkLvRi9Bh8BTsrPVfdVc7JtHNYHxWJYpvdmQG3Yu74iL3wamrXCtFrgPF1araG
eBbEY8etj/CH3Y3JtE6O//USZgqUYijH/eLQ+5CzIwir7UmvjzFDdqk+he1hhObVMWggaEqczyQC
WhmizXfsogk3jJl1k2oGwQegOom0Me1T1gqGbhA72HtU8YcE7zTW/7GoRC9GCOGGYEMHOwWLQ+Kp
yL7d5SZQjWfTHvDbA61iCfMqAGaDmVqoGl/tRVDOloEvjRFUrp717qIlF58qQZZv6qvUHlP/RZiR
TAIlPUx+DZL7vJj1sGWqP6q/9ho7yL9DyXMzDdBx8VEOzyC79qTiEWeo00BumvI2ejzhdmERQNdj
R15MAcYGAn1phllSC6iHUUD1Z4+BdmZPLYtMtAXJxmP6al5iaSeMh97iQHvUqurMFMoKAmRC0f8T
mYxdJCfJfhNROTQacy/G/6jh95Ey59P0tjQB5cdh6am0zmaOBjJ3asrDUgX5+DePVeTRZS+M5Snh
c+DsSM5Gf42k1SieQ/VUSHu4YBRzEVm9LFdSBTkjERDNMlI+UUV7yqrsoPn8pqaTMvSlpGlRhquM
dAoefan4IIcT/OqmDvYZtXUAtqCqw4Xq3XXNNqdljQayDl8Wp844XrTsB3+61jsTUje2oyjq5eLE
2r/MA4TlzzQnVmjtUSNxPtdcG7Nz55hJ3/AZ8F36LdihQ/czSePC0qetWpBAPvt+n/wdt4aCUEN+
0NFNZKgl8HvjfzeZZIef6FN4/qFymt4jsHYiXxC3RQCCI/or5iOKt7yKftP8zYfKXjjz3w1jODAq
5qwlKKARpnv5d8zZyHIToR1V0HWKLJsfOt2oJ7PtYsWAa4nJw9bgDVOZpl3AhRojxxVeKOGLJzMe
1qSRGPiMS9fSrwIDy0releVa5KWr8azmsouHL8b8GBGMEc+j0P3k/VKIwI1mSLRUcreM0TSuUGKP
Arcfg2cfQELbla7S0z49jOKfUuskB/yIzDcGRhH9F28bRAtF/WPnUKY7M0PqgEiDN3XH4MqKYLh+
ohuhXwOKmzH3y4mE2FqsQ/ClxTJKbYarZMQQ0S1eDX4R6MCSdWpbhtMdWVvchJ3N7kF+BnWzs6y3
lDxmjFkiwfU1o+V4DIJTQb8tpBazshKucmtX4ims2tVQ/LYIBqSVYmwigMcTSgZUhUQZL4XpGenP
aDgDdLEqJ4MiUz+biPIxvwQNQ9h4G6rQVou3yHoiI3tDb5p9g90w0vaVsS2KkLXSrYpJzFVoWMSb
we44eirBHR+1KbJkP9ZCvDLEUzGhn7oiDbAqHK9nT3Pauc+QzyBEqXj3YngfOJpMnf5jsNViXLMT
NIGJ5XRFyG5peT9C4ykzjRuhJJIoMPa2EX2I/tHCclOWvxXpL3wCzAm8HWwB/ivd5OABWNlSfzKE
y5eQ7t0wugZ45NLuZbCf8ZC76E8TnSISYqyUXLAxxU78FvyLXB7V8mkOl3h0CnPTH6P0QAMDHqQP
nYn7Kf/L0FLl8QYvI1POPl3J0yVtKMtbW8S9Azc53rLeSmpXfqA7U3R30tdNflUHO5Vo9u1BYVVQ
M3hGZpl3XymKFD+7EYaKo/2S6SfWVIwqO1Yc22yAfLvyhws0BXnYqO29b98yRPLgS46PXuIqTK79
8tFrFtPiaclFYWtqvdHV86DfRSAQovWVx5gSrnFKMTHY2sj4Gr/LUiUhlHKt+hspbgvzkRTHmHSH
YaMMP6nnzsYUbdRXUuiOw6+F7y5FDMqfgNdGO2YDbDPOZvJzZHzSsf+N8oKchUFHYLSm/BUsRN/9
VUmQu5MsifNHqTdZ8I0KNjSu8dzerIEVeOpxoLDmA46iv6r7Rl8VZ5t5zumnhwG4CFOjwHCKgf4b
fyle0S45ZeZd7C8en22KiF9Fim+jY2W7w4an2xA7i//FI59WOzSs5iJmyhWEe0zw74bWNMD20JFP
K4ACCZJziMofjKqav0yQxakNz8/s16jt2+hq+Dtsf2HxLRj/NJbYCAZZ9asc13W4DsiaD5dq5Mrq
bZwoHBv0A3c1xO7rtJ8FEQ3yeUBD3KAsEeebrSX9yOn9SwkwG5Oc8qPE+KtQsjIARz9Cg9gmtzo4
dC1HiLUSvRszDNUoCUq9pqhzCqxfThq6OB2H+tw13srKjqOuYNv/Qwu1rvsCFVe9bFXLBbi+6hj1
T/HVnCXq9VudvVJvpZzHtqTExYyvPZU7/Kdqn4UJBdrk56eVZVmzGCnAFQqYmCoq5adpRPFGOO2w
zyrCBBmWffrxZ0/JUYZnwWCLSqhjDh2QwWNA71xIn9VV9lkKP+tbEqFHJiOCl5Sek8tPbR1B3LfD
WxBylyuAYl7kUGnWNM0QRirvV2aKZCwb5ahPPN9upcOjcMbvcHLlgBJ/esNTEdjb98O3qj8CyErE
E5DTtTCNkyDszeE5p6KM67CzBc0ZAXDjFFFvU75jRjqqbs0vovwL+38duJI56zvpd736mUYbaXx5
sEdq9eBLxHmfaYQEPFI9liCUY+YzR0hZnmYTdvpXf5bZsKxQgLHAktubgjqk4BGk6UpCe9IPqn4c
lW1svFICnHMXPTdyBeXBjNbLQHavcG5QxJKFsTDQlE+8l+YcqvrM2JIa3PaTaU88r3oG/IqdFfwT
wcBYwFTgI67uqsEQ7mtKwD94f0q6F7WdijABO3SHijB44AlThqes7LKEWpRHILTnZrqqAHQfNF6M
WHfM+ev8UfJ9Pc/j6h0uyiS4KtjAZAqXgQonZrE4+tehvBWxRgH7ZaYnKSeudh6zruN2i8QE828K
DLn1t4PylnrghelK/xYRNcNYacZThHkxT15B9h1ZFy3fqi+/WVrAKZkgA2NTcdIyDpBSpOSIDGU+
TwrLaggWIBN8/So2MzQLnVbCBU1n7Mm7vgu2Hdy4iLOWBBoJQeKsrJ/9io3frlrRHRVHAGiWP3P0
lqN60fAERCj+5cxOs52AOwtqg7qUv2XZlWjjEu8UI//NhBN9Y4pKW5g5Zf/KdsXOe8yoCxDxsWo4
WRDIenJNSUkl+PsFf8l4N8ElmUQiv6BrouMCsUTOVNunjjl2S3/aTeJe6n5K4UrscCjv+VhRYLfj
GsfHovoS5v1Hh3aWwR+jzZYHwcSypoUrs/yXerbeU+H4v8Jg9+oPw+PEczQADopEz0WHE0j/itJa
6EhuWgYQ6iuWl2XAXOGRcEUgPXcwEEgHNQMI9hgVNDTF0xA+OhALiX816zM2MQaRWncHRlz7z9gw
GHDSQLTugLJB6qE04ILzrZXP/xmZ4HwG2gJO7k75Mupb1vKjJ4cuPoAG63GOJ95WKf9wdOritzmu
VCJzcXjJrSMJpG1PHt/kz9Ce4DJ23bODQTtY94GyTJDfoVys9eQyYrRrUOUG/CikQixjRlvSjNub
5YrsMa0IN89K9Nd5lNmi/Gg8d2ZDGbY6vUZmmTW6xZbqNd9ng2Np2DvSkwxTxnDVaku6GSf4zoh3
gXpkb4SH77skL2xSWBMT5zJJZzpAXT3k7aEnHTvdxsVK0G0f76+4w2uo5u+aQWZsPgLtZrZ/QB0K
4zzkN+SJHAZluudKriJeY3usKJ/Pbcl/w6YVug/BtoBeV3XpZsG+5D2v03QVyFcVbTlAwfkiKgJ3
bG5Zc0OvDpFzX5ab5otrlXNIUN55c/EDuppFIoFbXqENSY1rN1wY4psTlPprKh+4ovpPXUa19wGC
alneWDGz0mCFGXKH5UtcZSZplrPdvHERPamkr8jXLr9J7zS+Nm23bD4yNp0inyqxH5+Syd3aEm8o
xrZENhfHMSr7MLyhIMr5fRnlsB9H32veNHqzOdyhRqgd42aVUZcnUI8yS9lhvePB/tT3orXOylOL
bD70b1678aRVZuySpjmDLFuFTIxCHxwiAGHCvlp03DKL4TVW7VJlIDU5sy5/fFaGj9T6ipdZTCh7
nLiyuZCK1g4fndndgKSuGM1kE9u16AjvFu6c1/3CfagrYlBCdIMEaSkHYbpoLXCx9Cq2lwHIprfT
ku8Y4Eky/ObaOS64oxklVY6JgAb6LsmlFQvR7hwHn974apCwcyC9wuC3UhGZmjvAdgWxxNawKgtr
LVD6CZ+UCOZ8VWLxBY+aUriILHYoBfHT50hsMMOy8U67u99vkmcQoolVVQBlF9RHNMcCkln0YQOA
V9Q2lfYxwu3oUPZa1u+QbSe2GKb304svWR5tHxS83n7SKI8FPE0TeQl0qAAthsoQKgk5V6Ot8B9H
57HbOBJF0S8iwBy2lkQqy5JsOWyIdirmWIxfP4cDzGKA6el2S2TVC/eea236VxsAKT7uaI9DiKFt
la253CsIdih+Nab5Ltm6m2H+Ylxv9T8aioqRkG0mrcdU2xf2saY8HK3XIT1MynbkC9InyGAaG5DS
2nHMzFZ6TQvG4NqKdw8uvMHfLpJvA7F+UlLQOlCg7qZxqlhXNVdlPoEzWtFUYyzhFCwi3wbdAk+J
TO9Q3fR8BotY2twkcInb6sQjV7A3ZOxTOr85ZRZTBMhGrc0VMny1zmXMziaJXF1ScXQTlQPNWP83
OTBQGL9LFHP5Sa+eHCqvCTUs0oQ64AE3k7Ol7gS9PwGUNOXQE+onZj6t/am9xsk3um5F3STWShXv
RvNRJ78m5GOV8Nl5WQDq8lHVew94a/WicyNj7pcHc3zmS4aoYHrnhXQysK8nVpyGv2YElzMdbn4q
A1TnQUcwArXc29otek7EgtseFBbMQ/UQWgTqoUbDi4IaitOe+cIiuUD3z/lS8R5kI9KD/oFFZd2k
99SefbsnFmSUr7r9hZHNny3cSDBgxUoxbyY6aLOUT5MCfX9EysavLXST7T9/HPPyOCcPeizfHcQM
BCU91261KgFW94SgE3HTWWpg6ve8eU+UZmfJB97sJv4IC4s7C7Wpc+2djy7GwclMyujvE/PYjDK6
C7VgRi6gJeeu/SPBcNMiqtMpDFAJjmLaGomJFjt6rkkpb/j4PQaHkEmjdqUAqagQJpqUZ6n1mea7
rnxumpPAehCDITaS4jXD+u9hvqs1XwmfM/SPRr6JKcA9GDsTkdyZbjNXWuTNjFrMxwhLnTjL1QBQ
jlz7dST1JxOuStcTd+jX7N1UUmHRkfaQkLCE+XP4N5GhFv3zoMGxKmRj2x4l4VlZe8/JkhCciq7l
j8JPmNlC/n0aWDfieICXRF4O+hWXPfSc2OyxWAxh/BuIvYXpSf+wJT9q18/EUYUbl9SEmglGIjnD
6HHwNq3MAR0FYxaD4CuvToPJ/Iltm7JDR/+CbnHym4lViT3jfGHissZZWbDlM6cY1SIOf6xTjFBH
GAo2HliP6kcHRAplnUfohI1skyDvKsY3EmK2c3IbY/aqXBwp+h8MBoirsY7p1krXsOWTe2Y63Qts
0Asys71peAgwM/St7ZcWwjto2vSJdUWS7HLSTibPbxdT/quYfjv3isEKd+U1bDgH2dzCJjOLq6d8
KOG/3D3CWVyN02sfXjPtw6w/GqB5dAfzuSjOUfKp69eKlErBC9dw600jK0iWK5QjEAom+FgR5w8z
w1rPuXLf8EyvEu1Fze6m/JyTd807tazRJvehotZh5Zmw6rbqcCVAfD7pzKl1zseIe4tgSPaHjFzm
2T3nYx1ETL3i9rT47ysVFVfzmybufVpUshHxi3n87VXUjPAJC7pqaAlPjXZRSZpxr0PWPQ3DcoOB
9QDPmcpL5FYHskW96D1BLK8b6A4Vspgifgdqgz5Pthkzwx6fGLlvq5xBo466z8Z+UVkGYJHlCx0e
Kp5+r+ee0cvNqCgb9grwuFlF25IJJn1LbW5Jb+DC0JCLf/cNK7JWCk5s41gONYvb+k8CmXN4KsCU
cVFDTzdi8FX1pu6aLbjuTYxQcewpauIQaebWak5DYpLQlt615jshvjEjeqhp3mopyPy5kQtiye0w
7sOiusRmilfHfVJZTtUGzWs/bUicZpzzWS4/+vJhtN1m8mzugoJduO2hWF3aKqAtMQMMfV/pFl+E
BAgr+7/cSM6tpf0qqJmi4X+Byqpjdqm4L4Z9IagAFA0XDLwQy5AIT0d81N06Q43A1NT2sNH5XHuR
xH3H4iMBGqXHPzgjgGpSM0Xo03emddDZHCBJDc1r6Ly7/dFMOG6HwGyzQ/2uU9vMLJJLTK/SsVYi
/XT6/81aZHYrYHtOZHPXSAj71oBhTCxLmvgxldugRE8hTc8MGMBrMSUO9zzlgtjmTNNsl33hTN6R
SfHHWvPYaktveDXt53jw2BkDxoOiNwQeGpo+X+Xmd1n+zGqK83+GP+g3bJbb6gs141lJ3iPU58qH
S0lHfda4fofGF/1nLBAWsRTdaQ2P2aGS4ICMvSoJSdJPqvinsq+uUKmoK4Z0z5VhXSYrfxSs6mhE
zGLfwbnPkOPNGoGh6dGKzCUAYaWiCXSx7Tjlt1NNfjf+gZhJMUc0CNQYx7DXX4jyxlkxg17du7Zx
SAsHw9VA5W7wZS9kMKAB1GRuA61yvGn2N3lsM/Ie4PX4X1r5ZaC7IcGWVf0eaIvB6HAc7om+IFif
pMHwzSK8dytY3EV4f9a8BKT5RN/O9EyBrCtviYuRiBGIiyom61+rGtKD+lqmCaAxai04uUuUExOA
MD/mw4unpxjzKM0Roujrkqep5UvQ4vfa5Toh1nwoEMq6kEL9JPtC/Cy6W19dzRpwH3/nbOUiB8Ai
9yQdrPBotU025swj14YGU389eO/ICZLCWBtsRAMRvroKwEB9rXJ+K27vg9l+ShhuwVCJWFZwZKXu
uoBCFe1SbRdZNsjjxxgiPoPQydaKdcyPybNe40conda3sEiSxMmfNEHrZ/I3pnfPpvsc+LTuqF8b
/q0Ot6b6rE6HvNmPfzm4PndSVjVykaWXZcumtc/kVKL+IOfqWBZo0J/nGUkHe7UQSc2ZpinptxqG
oZ7B3xgzNZDndPgxrRoQMcaBg6MTFq3x036XFXvphVmWUbEOfsNQy8xHEHFr8JGYoRzLeRKYpzJ1
3jhuH6Qa9RR5wTmMQdSU7WaCox9iD1goIr21Rf6WIw0Uarlz9NcY6f6Ylevld8kZppQSH1NylxAC
RVDL09TtFZd50i5/LZS3TnwtHgP+qRF0GZsm3OfwslqwMPOLEvtIOQW7H4NH4IpPx61uTox2EqR5
Q36jtqwAQWoZQK50rBwTciRC966YO08hapWS/cfEODql4y1EfZ7TZaELy7SdVB81lB9huc/wHpBd
92+iCZB9t5NehkudWZPGMDbKdrxTZHBaTCrrZ1F2AaLLjEdDkKV3YIo7mcESRgA8jgiqAYDOBdNS
ZPgFQR2qT5KXl+6ycWNnzxlxieJIA0GiwyJExigu3C3KCfZMQ0fYqosmkxnmuLYY3Eugmi9dFcB7
sdIAWhO2kYkFTLWddF830G08FFzud72+lPqqwttTEB8TJinMnjtXaDejivjiz+nb5ENl+ypUf2TR
wg4Y3wvKDI+o59b4KnGRVvJid7umuEs0AeNvS63d1FxG7RvJbU90i+QMZNYSlfHdM2Efm5nbgogO
WZ4yFvktB7bq/I8WnYyPWb20LXsKPdCFd6SbZkJnclbMUWCa8bpu5gC9Ou4GY1RQyDx0WqA0eZuS
3i+bq8jYIoldRaBWynYWUm+uhsFoUTlchI5lf+AqGZnq4HWVN5W1s0k2MR+gzgdmEtLJZjxnXPxa
9X8zeNsWPjiOd/Jwzv24kda9RuQv3YerNpTfz6k4yvjkUAfqikeBfYyMiyefLYf1inrwisfoZOuJ
TtquPgwNwqpKsjbmVpyQdQlaMRP+Al0Zs1NuXBvjL2ItoWiPaiHZD3sPy6OV/zO7nBlcgYD7RDYz
OdeJQSfGr2iJvKr+5RUJbTAZKJfOrnrNiGPDvh2/lemW2CKmMAh5t1NS7ZnSaeFziR4iw06lOD8e
h8REM9m096bzDbDCOEAAmaO4gSoGvvElcfyuFesiSu8loW3a8xifovkD0UDsLRN1aTUEkZlr4RBR
6r1301VY55oqHIa8PxdbWCyYmQwLhx5S1UWhF+JbzwmQf5uZcXS8eMzU8VILglTTjWJLH/VmD4kg
ZgoeFhTHeLdQmWk6kg841vqfBpomGVzcm4FW7eKI7bwQezV+jobvFNW/XumUFEngWmwQlDfJQa5h
abXF4uVECrDwp9l8dMlFzSh8fZxmuz4+z+HNbe5OikSlQPUDFrS8MDCDmozCk3ZWsuL+EuYyR4KZ
jsTjN9bXGZlI4Zs9nPoC6RCCIMsDKIZSPTFvyrvn2WtPfCRkdta8K6ayQqdFFpttYttc1Sz8CrYU
0TZ39g7U3VLTD0JhgW3RWPBuJ1dXe0lBNkDR8aUyE+gs/awF2tVozJABTCLAcxjMakYT1EnDiu3H
pRHCpf/kIFrgu04lHlQ+8AZXCWYG7iQ0txtAOzYaVfvDBN8Tj7vQ3tfh2zgezFr5ZX9+L9qCVbSN
z55LhNQHlRBUwVFAktrWdkPOF+hfJTJ4hb+0jl9b3UXpjxZ/dKzQRmfadcO+aAaa0N4nWTPodfYS
1PIxvouBwWBF4ESZQ+Tu8vYzUWLMT946i58rz4U2aDlI05lQaXa/dXVvtzy91WfLbIB4crTKFdOx
+VV1abzVnmjq/G1mN6yn/zqENRUWnhwVjFlQbyDFyEIUb5X36/anZOzYEmJi0yJWON4Gcee/mDFc
qEVHaaArEwz4Qsi/TX+a5YSyBCA/E/EOY4WwCCsDTBN63FTG2B4G+/9uleA/ejER2muHfrAjQEsp
GsT1+GjasQ1q9Ce2jk+dm7dnz0vZlZrtewEzCX/AuHPJQNM1EywBjo6RH2O2nzKzCar5YTPnpVwW
LzOyGI8oIE2Hc02JiLwxYY5v6LjgeNIyo90jgFk7rb2NZ3hIkO1q6aCXXmYjr/EMpjtyNsIiOxT/
t96vG/VujdGGNEJa+cfI468zHezJhCP5TNq/EBiAdcSnIiX4PGFbkxfDHyY4xmlteI/CfF2Ntj+V
GfYTZyJE2vi0cLRmbKLcu1Iyk82CAatpzuGRorgPBWxMnD5yZP4I3thA8B+7vNrOjnaM6py1K8aV
kI8ZM9zKkRxFbfOuoElrsIZ34d7pvri3BOKXEgNDVhDV5qiPmP0XUDRcFc5mJu0drXlIaK1iVtdi
NkiRrt9w1uaT/K5tyP5jCc2gxJ5EoCCiyDQO14r8N6mANkzjKHg7C3dRDwuS7vENWjmdIaYHHtm6
HvxIMp9nV5Fwnfc8NGWDR1zsJDP0Qf7Lu2dSgi6kh6/Iv35yMH17yKysZjoX9mOBLKjeMUNHMMwh
pt1u5WYI3WQK68kjXMJE6iG86Gyz3XDqb37htSuNnTp/9iWGTuZTTe5LYui8cnrFaMBap1hIxpsY
oVGoMbLEiZw23sHNDyr4Mrv2gi6LL3XPrC1XPt1m0p96gLXOv4j1qMCLmTPASoyVAbJWSRDVF6Wf
Ykr3+q1dHHsUFWO+M5Ju7fIqq/NWoNueypOCdMRjeKeDcS6G74rOfUJjo/U4vYGDc5nzdzc3nX6B
vefPDQZfUhgcaM9NBvq6vEs47+Hy8Y78ESnKdGtCwDF1yMfPFYJ04sqfEk/dJ2pOiEyyKvR8n81M
V9CKop8qu1c+hh3BdjCuuExQFxiaCJT8SOYN4zU45lU9Y4lZiJzdOs60Y91El2bC/YNNpoPSadty
qw1Mf62Ckrd5Jg1yqy92Xj275c64rTCImIgaSxa3urzZXI+eRrPb093XUUW2mEIa/V8+ZdNT0/WX
OCL6Eoacp3q0cAHMorXX5ms6i0AxqJLoREP2RdRWfcd6LKKStF5DrIVhyykau/1aq40j/f9LGjGt
dyE7nDrI1BRRaw/xQ9FVK4M2VcFSkBN9M3WQa2G62QZIWOmuFQNmO4YroEsdfGvDUHYKnW/HAfIw
hqDTva+BJjXkWU5M7W9mN8bdwbbVXLm6tWZnjvlmpWLhLg3aAyN9T6zqEdFkaix2Za4zs+h9iRUH
5eVT3/868PvmmsI5qqFFMNcX9kUbkvWI7DtDqAPB2V+c2czxfEMM7D6pH7RA5vuutDdW8uIw1leI
W8ymHyuGzGt8TzW6j3+WC46mg3htJCcPVbPiZK+jPX5Myglh36ijfXQzYtwgSPZBoVYPEkWQtQ8D
TkZTfJdTeuiFt+hj10VVvdjOiywtyDgtYOxSQMKA8SOvXvPquCfHKJFvfXoN2VcjnkMBp1u610oO
Vwuxd8iV3XIPG2jtukeLxoowlBTWdf46OM4hFt42N1pkAZxq+XSJFO9nqmPIeUiTRyQxTYRz8d55
mDVL6l7gTqQA6xZySX2xUt3LXmG2be1j6WyHJGSTjrKhBh1HygPmXZT5EqdeTNtj/sBqXZUJresi
auB6hENtWgkd7rtuvKdMp/T0q3MYtSfWL0GydE8aYBuWnQJTX9xu04ngPBmRvZrQP1w0nvuuA76A
u6MU/2bEvKHoJjY0Df5y0EhRddMLLDeKtUYxgp+/KL6ZlY81wZD5T+O53168SLgIbNGGtckykVUB
+1pvUzJcm7CwDS2KahxodqcQMnLpnIbvequg9jV4eQzGFOVQ3LIl2DOkXCNUrx8eFUdl3XMGX1hj
qqzfIuMOUr72jpVF5dK8eriDErqX6GB0CGMIAyhN5s8fCfZwQ4TEj9AHs/2OO8E67OQ5y1Z70RcN
qJ5/p/qrMUGqiuc8RQw8YAXmvF5iMcoJTHUHHoQgII1J3ej4cO5p9xM6XyAadexuBt24K/AxZgRU
MLrXPdvaHL+azb0c5iA9w3g7s82OluUvD0bLd9aA9FNj9TXEFNDpKlT1AWGvuU0K0Ni1c5zjZA+v
kEyx5eUmyBvs6yVvCf4IOSoTNPUmjj3hgTjjKvFE72uLxBZRDnt247c1uicco7XXbObS/ejTMWec
5QRUfqS+pSxZIXeSd2bDmUaj6lnXMWJYwOB3dlAF8TDqGGXH6NayXed/5Ln88kZtF0s44DzXTGQx
zO9dCESNBHCuvpv0ha2+HlB7WzVB2QXsnHtDDkmL1bDCiFTLHu6l81QVX7OFq5Xxbmt4uN0IRata
38a74OTQ9d19ggNRYz005rXf4IlW82Y3WQkta7xRWGxX+iGbrqGQh5bs5LxRTwb2DLPMVrl1CrN8
G5OHDpnv0+jlPncNIBgdOaj7dAmds26VqrMKRJfKgEbv8z+FrWKqKtw80NDzJUb40PKe1RYiL+RI
Oo6YgbFjnJrbQRS7pkc/b0xBjmSSzJhNSr1nI2nU3TioWshaTf059c5bZk+ItL5LJpAa4Fon1FeJ
/MjJ0Ess1s8cVpknb2STrw223l2js/aczwDdnmIGFLUKC2Eoz4sqPgWwVzJwAFd3g/hBCM6La9Ek
S7aJUltzmZIQbBx0t/PBCjTl86h3S+bIzxKUPFLPNuptTLpnjZqnmB2KOhk0nr0jevvJzOpXGQ30
FW9490CvZhuHqqWs641m9ruJ4sSTIeS0xyI1U6gKXbIVdaq7HttaWondYE8HU3WDqi+Ceul6YNZR
zpMQQ36Ay9vBjpwo4gTEepGq73RbqFJUP0FYqA7xSyweItculocMmJmenEhYumZoAWrqw3y6hSox
OXio8LnuPAXcGWfXxIGW4PorQv2hY7NlPxF3BH2yL9PJfSXJzy/S0g//54VaG4peXvQ+MCsUFiFZ
uXN5SRhsmc3G5RWrlH9d/mzaCdBotlSEmQ4xYBCcgZN6rlvGgU3+N6azX9EsSS08eFEcuFlxGZpi
XwNncPm4BQdEBeaoaN5RnNINyBsffoJGykQ013fzzSyPvUkJ4sbsrimqFChkbkutWHhnKcJT6KQX
p3PX2UjfRvxhjdmVbU+SNsFYG35CPGGmJ76JaNVLVV/XnL2IwajRBqsMBDRuEkzwjqqfgM2W7YtJ
IeG9JjH20dBGQkSOQ0XT0/Bj/rDMcfV4NeDDb5FtsUJcjXV5GXBqCoA8RUhaA1vD0GQ1QFHssN3Y
2SwPqmpEK4h/n3ZddVTiSsqgaPcuetYMk1UFM8vC7Q7kA8pxEMKlsR14LMVbRIMaNylXPaMi7qei
Sg8uqVROI04UkijqwnOM2cXsi00Us69SxFabnG0rq01FXQ5oH7lue5Oh8trgvpVsBUYM0DOjkinn
LA67DYv+oWcWokZw5rRNCD9FLQbeYbayG4P/QiTYyjGybWQyVxnCfUXWkW1DauKHsk2sZA9bkt+A
9JPPINV4R/DdVejIXcyo5ndYfxIfGCZvGhOHQqhrDxRDAVzKK7dURkEczm+eTbZVNHB35muB1dsy
vhpAYRHb/EF9yYt1qqLzg0/Ym/VqmCkOQ/t5thRGBMTSWMB/UHAsWhFnYshVgOMyABF7g98xeA17
8SGJ1UxzdI15w6uA1Bk2RAj8o0FYgdxga84I2TNKMfw6ZpIdLNv7McyvtKSqFsrdM+zToI3BYIyY
07XNROk/RsqL4hFKIeVJhn/d9JPHa8nlmIilPtIOjqfAQPtsrddk9jZC/R3sX8UKbyr9xTKvb+s/
wx5WApnEmKnMY4197dLnZM0GBN/awGmiMifI+avqxlWHSz7mbI5pJ1OOCGy8CjtcqG5A9jp0cS30
YfZ9WH/MGqgm0qRm3tIMvdiRhyEM6y5T4tbL6OTDddoCrXCH+d1B7tRjGu20+DThhKmiMYgUBpu1
udcMuauy6GCxVx2bV7M9dyObH5UxYBiaOLJZo2J3sCEN4bE648DbaqqCdMO7wgqEsY25klIcRcM2
N/ujYHfspngWYoyzuouZqCAfJdw5aD00FcloV/A/Ze2myZp/8zTuHCYrbl8H9owmzem4Lvi0J3IV
ACEAQz9Off1w3GyfuPNV6MzQnHhnYgMvITD3KvPKOT706KbViVxVGySDnQZwmINxfBPu9ELRx4RU
3aQetFoDKYRZwoGIrQL9QoYD3d17sGZUzO8CC2YXkp1RNmAWRwZBAlUqy1kEyXqqAb1vb5N97uiZ
MyJ51bD4a6GmP5WJcRUs+TqCS1omndlcB0WlPqdIHDpPX43pdyxe2ZIHjoJdArJjWzeof5fdA6yZ
3oYmZxwafrXSYh0FJ8aa8yBZuZicEQMi32GEshJpSMrTc1vFL7z052mO3lwr5Z7Q7WI1ag+Nqbxe
Pxg2bZ0S8CqCqIodVY5YS6l/SgJ/SG7eAu79naoA/rYfIfKL5AedINWreKLQx1iEzPQyRJTaho0i
pgBlhKcWl1EG7T5xDqX2XYtdw93IM3ewJvdFI3q9AQ6dj3wCS5QhXUI4z4feG39kysAee1tKNktE
JqUmOCXB907ULa71Kas4KNkMTyXO1pHFkva0xOG0DrcRer4oqX+KkexOm6YrazN/wnegMqTuI+oR
jh8XmJxm/w2Mj5RJnEK4CA2kgyrW7qq2UDxpqYHGWeYdWS6e0nSlg5mXHd0pWgILfXCi/lgIvoSq
YrWssXbAXzWN51FtgmUKW+h2FxBuu7ixwNYJ2Bcvo3xT8dbG8IDCaa/V1Lsql30Fu4XN5jHiTa1r
60EyyCsizmso8ebY+XJox9D04iONzrOTwMJj8SeNtUOhqhDaw4rsSVOZW+mMDAqGm2FkBKqinUbO
43gCEzk4f3GxrHD5zSwsECZrZ2AZH4KZwIiwr7HQt0PemRR/zMtb7TFfiqZdwvrVw8SbJ8VemGzm
ZMOuOV9JosFaHAeKXe9yjWQ+PKbTQG8dOd96MTwajptc0Sm4TPRvhvPIagSO1NdlKhbWCwuw+mCI
WwHnpBD9czabG7eN3gVQR7fMDmPe3no2BuqU7ZSGp23Jf6jRyxjpK7/NvXX+1fN4ihqHgVC1ArC/
KQdeVUnkFDw+fZw2A9t/fTEIOe6bGdG4jtW+ABRRZ8hTDO9XZlaMZrUDtuPciCCM8bRpYf5oOG6I
IkBQHs9HMwXrx2dYCpXgr2JTDd6pwyumzv1LROE9T/imUvA/FZC80ueV2TmjwLcg54Ccegp2pt+a
rfqq8ZAmFZwm8B9kPBB2i15Ob9S3pLliNPNSe1cNJXp1SsJMyy6kODybw1eVPYZ+PtQm52NtHT1D
5e75WsJcLKB8lbnWRix/YJ1V6R3mcdo5VQ1MztM2g2SsFGHZF71HVgA6RVVCJcrPEsqCl3nYHiib
6/quFwhaijhQidhrU6QRLvNT2R0Mx+YKESSZdBRqNA0WitWwL16qyd7aKoJfGwBRbe2j/KGGSFGW
FBGiEDrHu5fgkuphwkOwLPoaLIhMpFBwCcPyU/00zPZDNHLbGsa5j93AYOdoFdFKU6t97Yy+2chD
LktkQEjMGFn+1WF+GGqew+USHFq8w5lvEmplTCxEHNsfquYxpP9E/jVL4CZ16QP45hhiy1T0vjGL
fa4Ouzidn8Oq2njontkCMflOV+aM7QtnszEfDWZgYedsuJjRN+WwjYi51D6lR5C6t3ahk9aqc9Zb
9iSpuu2Qq+TZKQ65TERPfu8PDwWGHtLzoBiPMy0UdEai3LmDrbNIwFRCcu+FtRs8WIosYUqIIbXm
oM1hbDilOmfscHPZ+Q9ks0RxHOhkLWGWMJ2la1hcrrCmi0seVaxEWABGpNmq5YC7zDuBpJF9eQ0R
D3LX3qe2Ww8FdgJLsBuh9G0ABs3KV05XqiPDNEV9zCI3SBL7WwxoNtR2q5kzB+LGTe5LD5Ko7Tv9
FmuEjGVbh5Lks0IZNyL2ntVhX8UNEuNfIVHkO3g1FymCRPuiVf0lV7GnaOrFcNzAaiqcXON+tEDu
pxFJEGy/FUc7NV64Cw1nY/XtTdFsjHOQO5ioOpPAkHa2lbM6u0GngbX7KLR+k1UcpigVMyaGvYal
ttyKFiUsJbdVN1/58NkgkS68fxaj7a6cX7yZ9bZTBoTHkeKcZZ8pN3IUT5hyxugQDQxoE/ll29G9
Yv2+zuwOi0/IAt7UhsWGlGKAVq2H01/cqjgJL12N+d1ZLPWYEt34qNbZPsch3LMBAoLAhI13bRg4
H+37Qjop4Pylybas37M5OTjyakKQidPphNkjqPE0ePZ4yZIZSydOAETjhjlg+m5XyUj5t4AFBvej
QjJgdMPLNOUHZ9DvOjFbqqgeZsSMbLQ3Ej3Q06TCEwTqag+oISksQytfHP/zLYpmYBr5TXNqtIzV
r1KHLPsG5kTJt9aWlH8DD13XWWBzkvEdlR1pSIK5UBu7DDvMJiSGKgySmCAl0iwd4BVllQYqWpS5
PtdTcTU0Mq5QnxRJ/uzpcAicUypi8FVtTvxdqlCMmMcq/hGFQzeLqC9iS1Nbmc8Ebz/ikOxLQC61
9hblTDGndlEbA8GAeGumxMCz2rDGn85kmg6tbqOG3V6dbKY/VZBOAkM8IHCpn+oWv5BXrsNB6Oho
qNJm7xQV/c1EApxwtCmqPAvXvlZpfHbUyddTazsUHfdnh8PCIb7mYpWvc/isTJQzo3ORrob1HxdB
Xl2T0jhMUbtzcW/NaIxbXXlWXAerJINhoi6NvrukEKebCCa/N3u7SSBrNABbLzNnshdSBQsm3ZTS
dCcBWTleaIFA8iBGc1Hnh3RUV03/7mUyEBZXJPS4wWlWklTEmGOIP48lEyLuKDssRvS6UiH76gH1
+YL41ji6RJB2+c5SrLPCZT0IwVNP0jkYqTgHKElGkDXSGS56dS75xEDPqzKYRCsxzhR4kbVq80VL
jnbOSBgvSszsHOCa2NXqz0RohM5eLUvUnQcFJQVYDH+G9G5j1+nTtlb4LXMdkwX6Mwv+RegA7J0i
0F/DNXJccS3b7g8R3raNrdeojlumC/RimHLRpw4oHKH2dnr5cJdY7wSxZoeMKln6YNxL0hsuVH5o
LTCXWR5nFx/rv4w+rV3cLgp7jUwzP3VFHvswfFHK9pej5DI11nlKyj/TQRVUoM1U6RXtGYJUyt60
JCK+dz2dQY/OsLKjb8y5IUCpgrZ1Zu5tNzZ4obuvchFgtzn2Rz20D11aAdh1cS5GdfTKIHktSoE3
C1jwE3faU1dhHIo/e+29me51NQd9mLKnIyh1KHdLdBM95ZNhRL7jTL9SNJx6lKp1UxPpCRVdK6iO
uU96SOiQyNHAtPSAc0zYTJLvtCp7aZw33eCJaSgeDNMBqAwfKYTK5CARGVsSagc6V8VlGx437i1V
AOXpyb7nrJpgOziDOJiZcc4J3AHTZKJm5yePAfH1ov6YKv1hesRh0+4rubPLpAmCBHZlqFlB7ipb
BpgrauytBZUqcdVAoRBmvOcP+vCSFPqy3sPBgKGLE1fJ2n2cTCwwbIZNxVoK9pmZvLcs+PyIN78Y
Bn/iKBVID6bWPLcA8aVT/uvksNdsWu3cWs9Zdcrh5hksfwvlLyxfUqLwGM/i08akoxfE/M4IfIg9
ovliYIib30TtqUiwjbg5iwRHZ5W8dOT4WGVJWGuxT6Nh69ZfA3V+186rvr/b1DZ0KzjLEb7J9Fbh
38KTCojm4ZbjezmjBRqIPLfudL0fJZ6+WNMDA2uyklVMe1q4x7h7BFxJ7mtlASrQYfXxUUikZMki
/FgPgDpDkzwwWx5bUd3SZLjbhXZTCqjDswGUBNyjar+M2fDPEt22mrYu9si6UdZVRw1okb6hhB9V
a69mdrMuAwd1wOzJmCqZNGQJE9+01Jg2ZD+x4hKLtPgE1PiHIPJbP+E/7zT3daj6zxZu2VPULoB0
7QCLk1ZJwDWaC+OGcPbmJEjilRFHn0WJoqFXqwwbfJWLe0v9rHFIZ3yAOX7YUhthvs14cOrqubXT
vUa6ke6E3xDgjyzi4f6Km4c5pDP5NovhWhvOc20Qt0KmkY6oGoXIlYthZJLFREtB+Rrnl9wqbxpz
vWRqFSblYWA25cEqSPusaA9LpNHITCzF+2wMtNWq+qJI7eQaONgGIQk4igMDTcxsmGezcAMRJUHr
ISVCrmMNVFqJ/gLEH5IRbDImNudRZbJZ2BwOXcTuQ42pIWDe6G1zT2rT11T3taxpbGQ6+k0nqBFN
VGVkreTWp4ciAG/Xb0x5QvzI1e4iGxPthPsZ5nqeaBa1AhIWoRD2HgKoFkvuUBerS/I2tBFqI9q/
Ur5qrXg2vf4+0IQy0AS9qAOGG0tk7JDT+OyDFkiTZHBHL3zJEYL8x9GZLUeKZEH0izCDYAtelfsq
KbXrBdNW7AQQ7F/fh34Zm7Gx7lIpSSLudffjZhazxdTngI+6Mor5bgwoxJORYjrMd1bbbjzutDo1
HtlaUBHYwxYmCjgNb0ozMxMM7xnwE9EDWeLal7m8FNs0ZmYZ3pg1/5hQyQnhMKsrlmM1xHwc8mwe
2dH7zmuNXJGTu8xH/St6tE9Bj0o9r8YcJ3k0ngVapwG/mF8Ow3JxmOJx65XBxnRcMob+Jg4kxdTA
KqDMWowrmKTXMwQAoxNrj+yPD+XVwarise7qEv9p6PN+XcilFgyvShW8KxtcINcOT2v0p+aLE9Zb
FbE8dFbNfEFSPBmDlPz6gqRmLF5A2joyn/ocz27lXUniUX4bkidTgDH+6Q5GVvlethVXNvvcONNJ
V96p0vO1KvLHos92YQF3TDTOIbGfY1hAdosR1mNxgQXdQY1dTY3AoOALb89m5EHH9kote8aguiB4
/+UVGFwf7JZKaIYr5u6CkxOPfZFe6xiEekkBQG5IdCqMr4p352bWzpPPezYOFbbKiswokWQCd0UK
oUrhhk795mQ07WOv9JWiu23FVQJolP1e5dglqrRDoTeylWokeVwPvobYqL5mTrXLJ29g2zpU92zF
ruRdCApYr43oTDxZvNb9jtlJpR6zZPHV2l5Fx4VErzXro2v0b2oqv4N0WM+ld2rt5MaKm50SeBYa
JoH7RlvS7z99gGzf1pQxar6GhLX5Lz5EBNdX76Kaj1GX/ZVRQZmZccrwpruVx6OQPDo91n/+T8QL
NlKtDreWz6qoiE4uV6JUYkusDQSImOW7JpfIC5KaEQHVbaYrWGcITiaRtCjmSiu5iilS2VYdfndF
ecbfv2/oMYhs7LAi/jOz4aESgH+VMe+sDAdzMDnPsRRfvQs+M8XONXFNi3sflyI3aVDjU8M+hh4p
f/aCu7Fj01nCiindLl1Lcz4M9kAFNaEyVyM0BPCJyfOERNXqtryKsLp4Y/Ev83u6vsHHqqjaZKKl
2M+tt+VAvZiRHgtqiTlu1JF7KqkGrB+WPJTMNF7zkeMN1HN035jwrX1IWOy3rJzW+jxYOX76XGfm
jqJfLvjQnh3aumvdPCMdbgQMb8qVSCXF5kOBljg73dqwsAdZ3lWY3C/VRKRE1Ad+eZjIjM2wJKOy
Tm9ZL52GWVzDBLsMF9am7C/CtJ9Uwgu/KC9xFmyL0vyXGfh6atxA0qNkXeiIVHi1DaAZYrkhK2qh
rXFHGSQ+Ih+PKtssgYktf3Qxlt1N6KGFj9DGNg8DItn7eX4efciBOjII4ptyO3O7HjFKWWly8n3k
qAzlz7RqDMXjU9K01zR4skR+iMz+lCTOD31hG+Wlp8rkQK7Ni2iRvm2KrHz8ccApoypcjbL6iIP4
uY4mXGnuOQvQ6ScEdWpv8ZwAKMAc7pTvhT8/L78qNQB/M9WWrwHxWKI9yFYZq8soGgnaRv+aENBC
Zaj7zujvY0KWRsARkdoXF4pz2s+7NA6YYAShl/hfr8BtC8e2CfiN3Nnw4sTqOhrus0bHMjrEEkGy
cJSQR/BQ3Kk8Z9ctmZN6gR+BixboNXGaLHNndziGJgrgHE6SuHUfuynjmAKWMpo3Snrvyt5do5vv
vZyWNu7JdyVVnaXVAUznFoODvO+stzDAoI+eTEV1QNaOtBKk4cJrrqbLYkMRdgtd5tuRezqha6oU
W3cdV4RRpqQ4a5MgdOvizmt7gpDlYoDV8XGW/kuRUmhHRHPJOGFSOWgSPo1pvdfW+Nx5i3NFhTsz
mDf90H/6nsGfHe98P77m8HbxLVrrhlQXvJ6b0SG+a895KsN6387wt6zo6HX6ceb3rlxcKQUw6NiJ
sWj8SBf0VTI9ubbk3iVKhL38patYuXoBV7bhPg80b8DysWNW8wDD2WH51EXps+nFx6mbX4rZQIgi
f1NlTwXYBOUAv0C6RoVhpQy2zgR4T90ccU4ADERHhuhAMSEDLiwZ/Fn9zSXuz9S1ldFCdVd7mbob
e8gvLqXRIgCaZ3bBp2QGMXjJx50bQIDDpTkOP1q+8c54t8LuyZIsiCkIca0nZ/ZWiWIKH4xbBxRp
4mrqes2jJMHkleLdm4KHmJVbQSl4zZSCA+Agmkcws8Qnmo3tvGTgUzh64FQhF+ENFJNxnUfMFD1P
TFX4LwnikUc0xXPqPyxab7Gfktt8cQfxSErnz+ZNrJIn1OprnboHd4Trn3y4Od9P7CDK5eStIQc7
w9kq8L8kpT5Z9nihxJB06Ytj5SicCf6yzOvOqb/UvOASjxL6BGgvC0yW7Q4mUDV91yEKENlWG1qL
QSgQBfhhnHiofG81qlfD1aTucmZpcHG1OPQiPETGr4IP2LZqP3lA0UWnuaxCgZg1n24Lq62XL7V6
HzN+RdH0mvS4o9mSWoBYVE6DMuHS0WGxpWJ6RihumjjFu5lEXVBAJ4IXkpWAMEBFL1rD/JGk2D1C
78+1eFeWAKwyUIEUCgJGlw5pMPOrYRoeyLhnw0TtdHdWGajxNrgQeLyGg/dpcyxUg3iXdXnXwHEY
ZPoyWQ5t7T9Do178CMD10MLKxA6MVmSV/c4g5+QnZ2vuSSARJbMDHBBZrtiZ5kdlGayogoUutqko
xpI5hSAe5TBjeklNkBFGY+4NrwO1iJSRUBQ6hpCgZm6qcKnv0wY3miuTxyHSVzfCQmp1Lu3IHdWc
aPBoMLhadiLRp4R0re/8zIvY4nn35Da4n33Xo/ebyfZ+VsuaGodBHrsBExFZp5p9yjD8TJibZ5+K
88RwHivZoKZP6xAyhI1MAmNao73aZIPaOvnVVYlVko886KYrrRvbEbsa2/7DhPW6TWhO4BExW/kG
Kv7daOjFIhemsHcWbrAKepCqpea8KCbvPPd4bdsSXZF1QcbCeB2nEOCcrqICYKDirxpBTGdFwruw
BHcDt90wvvNownYYhHt/6vZm0p4Ck5eyMGiOLubx3hhzUEeaW1rxY0jPPJcVapk3EARWJV7RLOJf
3AeavsGK2Iap5/fWtG9Nrg9VR3pWcLlt9D8CG7e4QmJl307JU4CPJ296KhhUgJWl3xEHJS+Viz9n
Iqw2+cZngxue659X3C0PhmTGwe2AZWEEJFL2LDYtm90Br8jbXGoqA/0zhhKyB3Fy3yw4MatG/TKH
q9NXN7tjzc5KAKxDexpGqCFDIY6cNMwoEwbqwUNjGER2BTjmA48A2z4X87ehqntRyluVspSva35m
nH+PaVGdRVTunYpia18/Om58NOhRd9vsVYNjGIgRFdSsYQsIPlw2YQ3XdT0YwL4SZmTpQAXOPY+Y
Gal7ev2WmgYL3pvd8ntPa8gAk1kd5hwDuuErLPn2JTGLpyCqvwIc8oNvEoiwydOB4PKAd1Gl5dn0
BucJA4aV/4IgXs/ZP6n5SA15BE52G4fyi83BAyUQ+zTnYO7TH3hI9rbzHaxmQP3Qj1hrc5YEiBRJ
7h5SDu67IfhyADS7UAoaAlq+W/16jvXeZfORLeSjO1a7qI2fKzlvAzHSpmqw64p6STQtOma5yW3I
IKUOnooikVWYts9urZ9st7ivFQBKbqo4UigsxjWWztSwEwgY8XoEHJ2ZcD7TPlrXufuUNrieJ24J
E0ioNBtw1eFKHS168yS9hxbxUCnqZ5EEL7mATC2r4Nkx7RfqHf4G1hyjllBTIUX48QGAx9mbehhm
sjs2rnkY+eJHeXGOquaCLLWRJhlX37gOoVxJi+S52e7DBOZdyrubSzVxVEZoz3nPHUAn7UQxGi/4
KixYPruEuPHbWV4CDS8lMm1DPwwrutiNcJ+p+CTM7H4S1ltWUg2nrS3VB9CoFhQiCFfbZwPsYTGo
+uYadIRUQQcmVroe/HsLFuLI7scVSwmD2Tx2gdpx3G/j0Ts09nFwXQvISO5cPAtaWxk/UBs9rXp6
qtqy24oxp0+LjSauVGvCf+bivh3Ghj6JKd1Otkv5jN6MeX22MyRv/pq0s8YPXQ7HMrTNDcHPjPou
+JZiXKaGEhmhMrpl+soBYHX38wACZnEHlE335tXu1zS0bzbunslKz40GWRx4McYjk1sTvcgu099a
TJD7MmM+9o11c9P5UFq07kwWThudNVRkuj99J69t0z2PFvhVXZofUxm6kPSAEQ04Sj1F1ivQGa/S
Cqf3mKi9LudtoxBqRVLsmcPY2zXevC7i+KWVgpQbr3YBmyEcX9Ipf7E1HSLo87x8pLEQZng7WRoz
35AyhMH4vU+4hm+tIdjOvH08w+HYB+HEIkJtFIGCO21l3yryfv5f64v5PbEpiY1m418UeM+VGeiN
MsiS0nt5kPl4opfvkiXzlzRDXC2zfJEF4fS2iY8Uqu7GyXnlqCP1NII1U7H/1snps5qjR5Z65P8w
fcZMZtgouye4RiHQ0nDdleUIeR7CkUlEWdnVzfGKF6PoOb+n8dNq/Xy/9Mp7NbbGqOHVOchlik4x
cbQj2ysYxWgsLG2LrCCOaFa44xZOXTmvKhFuWmd4VkVKTDyFCtG3KExOSXQwLuwbt9+lUa56KjwX
hRbjkrZPySDf+okwY5hlw1KixpustZ4a3fKRxVDDqqi8eJm8Ovngrrg6UMoxDsgSE4kYIJpFXYNp
4o9l/8piu7atWxyUzXmQ4MT5k38GGxW3lt6r16NEWgM31ZaZ/s4I1GsBbSIYYAfokV+AaRjN1qKH
Nchyao+H9tcoCF4PZF1A8YCskV39jR/kOTEnZ23UI7xGcTP64bNMK9xeFpO1E8X7aMhYG5WnJsZg
keBnn2kjLO67sP5xHC4rmSDjHajhoi33g0fzm/usRuKpgSDxozE88HmOciJr4IITrBL2fDAPnhOn
868upneSUrnBQZ8DPvPTEP9YAr5J5D6s5s7szeG+sGJu6WMYoxKyME8KwChluSvZ6yZJ9q8HKmfQ
3FXwrSx9GoJAYpoVUpIP21nSun2J1CsdjxtXBkfdfzfsKUJWtARnk5AnJf0EV4+ulCJHfgKTeYxo
4A5KJtWZF63BnN51Grmm5DGJom1ZEVbO1cXspi+frrPMr0DJdyhy94FlXkc9bM1O3RspORWcRhEf
GP+ep0C3D2bt3sHEr/S00r31OE39yfMHeNJfMLLW5mLSQK6ehf/lRMWZouBdRfy9p0VgwGK7dumV
OOrYKnY1rjn6RdvvRtd/XH/J8tm0r/QkxzZdApVSx7o8jrWHEAp6SQZdfRrJbT70FlYSRwMiY3uE
1QGMeFN509Fv8/RWe3VFVFjhvsppKo0eshkQLuD+tmIvS/2AR01st2A6Rl4rLfkUj9EyNoObWYak
fZX4V8yoWxkUjwYGCjgr0kXTzcZchicLEZVf6XlkbpHXajHXf/LOMYtdAVqmefeGdVdf2/lqtYvR
hHHB3adUnGf4kVYA9Pp05+fGBmbpKu2fgPfHaOYC3aR+mf2Dq99teagVBQuF2simXIfqSwGmT42t
AJU90vnkR3uwkmsrKzahhgQQrLEID4R+6fLp/Ac5PHb4EfQn+UtUEfSdu2p4JX7KqjFpt5DQqu4C
vMpWwNz3M8LbUpKxUP55hrC27gVpAETSuHyyJ6RS/KhLH8K16HeM56R7M/wfZfQWwb0OPZzXt1Fv
ZAfxDErPDFIBco/KScdi2EyuXA9zJnvbvUzVV0KKKg4DBst/BphJqgNY/PxFpIb6vlilOOk8O7ln
iclXlvme16iPohfw+NpRukobBHGDg6Hlu2u01xyDn0e2MOHPTAgEAD/Bt8Z6F8DmV4+KRQ9he7Yb
uMTqUAf8PuBMf8b2sTXe0OQp/zLCk/1IRHSNTs2mnZZVRPqV8HcFbFMnhv9L/C86KODl0G6St8nz
9mOD5exOfPLxWDVVx3KjsFYyrOF6P43swB2OTMQ8ZiqV3C8yf12/VnQExGjQ6ImKcl7FbZBaDJDu
qGqHvNwkDj4kbieM2ORYOG36ZcW8KvHzmsUr9GaL7wLlZLL5iOMjj3HX7tiR0HHm9sex3+LuuWvQ
yuI7g5tRWf0tv1t9qsqzay3YLFV9lOnBbh80PJCOoEbCLmtVjwgh1covL33+EFvjCreV9dewugVy
IOx76izM7nuccXdc9fCY2VtH7NzIpItsx0hxZ/36jOse61/L36tm2+PYSRc9BzNydvXLG4m2AHQg
w2sM4bWk2kLzr37LcC60yXFR5ImpYpQt3de6vU31X5URGxn/KvoNJGNEwGaHErGGjzCrDm16ZQZr
CCCEARYDoPlALsvyzmHTwnSDwaQ4pdNwsyAuqsQ4eowAZGE4BokhnCQ/0fxU56cywDTKgAAmqObv
AYnAJxnsvRGbn51bI6EZvGoCj8amCg5Gd2jany6/n/Vttk8EPTCC8q2IuKvdwDpRnFCwXTPqtTXx
Dg6hjM7QEfNnQdUEUA+kQvZERHx8MBZfxBh0/Mr9d9l4z/vB2STRelRYu/dzuxsj7i89Puy7oTLv
iKMwj+Js3y0WLPSN3ONs4OkrEzbIGBXFWmi29jdoDzac8v4rTJ88/1RYgmSisy8XOIZTknfpNhKN
Ul/79MPI89284Pet7o5KDlwxQv8fYF0KeJmzC+NSQXyqg0uzPH5sTry1pf7Z5mOibub4QRqyIJuK
5wDs2o6XOnUeWfyV1fvafmED6PIiGR2eJWAA2QP/a+35JF0UlkbGNUIc2cVMYME25yKkaX1tIiBV
zMReL7eBxneysfCSGl9uHz4VYte5/AsI800OKGtuHeTrkJjukuk6IT8xdG10jF2uB4xePZGsXdcm
WQsHuSihVcqnrXHnjh8wR7agAVaSnFvkcoHxmBwfGvdRJZso2KXgFmbxaI+Hnv3GvHSy6ZcQP2w7
N5yfe89Y5I0PDt44+4rlth4hCVav2nlVWLmM5yJbuBGkGVaFrO7qyGPo/YZ7lvTbFMSn1548zpiF
XUaBLM4Gew/Lg6YaYWwEJDABDoJJcUoAqkDil/tWXRPxlrA5EFBksvyKAIaX5GjMUEvN+44Deezo
tHLWffsDGNRpT2N8QarOFH6kTTdgdU+QYVYtT2jxGOOw5ngUwW8znuPpV9tfwFFrXLiKnUo2nnN1
GwaBh3afLpnX8VhPYPXi69g1j1F1roZ5RXfbLkvB5kNdDC9t8hbFvwHphTH9iPha8drqwUqY1bkT
O7ACffyCc8e5T90H+mwC/ubgfgK1tUgSRvx+GvvNtv6Z3GTmdWC/M7A68LHFyRzvYUjiLijG7ZST
hnkY8P4NvI74ilFiOWVvImIxSMfb+OCX3Gn5jWSHmiGK/pBcw6p5a5YDgx0vW9C7jOdbhVvueAeX
UqF4X2HGma718GKxeHe/DaJYcUdD6ROs+zu7WTAFOWiGKniM9EM5bd1uH4cg6iAF2++aoiak8Ebg
6cQu7h7JsxTNucHrZ4D6AzvatfucEHIxB7zWj7F1at2fxvj0jUNP8UVKk53roLFsrE9NBsbEx6gP
VvJrAYzpikdDv/qGzXwLosbl8CDXgspa8q1wqMiM24OmCdYwgrdsolYDLGY6730PQDTrWK7OcbS2
nNdUQRw4NlJvBvs1NwQ2skPpvbf6oaKVxHwvMdOEDOMNNWu4z3pKc6aF/HAesTuSiy8FXS03N8nW
NhxLLzwafHmhAjGarW0OmLy7hgL3E2stXi3FVgTNTpcg63nikttiouDxFJFNBGG/UKM6iI0s/Aii
VwPmZVINII2LY80ELuIPitRUfvRBb6bpLQ1eKgu/lvki+mVBxZ42DihXeTSBOSCYQyrYoxjx4v10
zRxslo1f/9Ikz2Px7gevXYMAtLeR3yQvMnfg3B0+XXbmBZB9QhxMOxWXyouXV1iNujX1b9tWNits
h7wZ4FdO527q0V2qXZuhe27NIDpoe9pO7GhD7ute9654DptxD5x9N+tiN5RXxyEmbF9l6e61Ae7b
3rcOFh2w8une8d8Xsn4Kpw6nWOO/W1mywai40vheyd3O1CZKhTrZ/Vjy6hJ2wYjOegl/PGFezj+y
UA14A4BnnXwyoq9WkM0ichkksDZGsr4NKEIy1ovtyRtefYhNQ+zvhapvyoo/Q7pxZC14eJZIGS4m
HAMW5nApqTtC9Q2VIgkv7nQXXNAzKbIYj0ZtPLU9K/GA3Ea+JDMSLzlAuNjFdMxZCR5icCiwdz/w
5jL6FZBAzRKQrQpd3t3u2kXFMCl8jzl68iHfNN4SP6PkavTM6qIaJeBQhjhXguwZJwjIXbBPhSlW
iR/s28VIVMbxE+5kFFJcHXZC1jXwdxNEBhLm+mS64OfGhXBgIA2v6tDeuaG/y2VIdVmY/uHkulWK
B0i2eXTo3Pp5qjG1Bex/HzpXhwcRQwCeooDq+mos1kbSVW9pWxPNmuCwY2OduGsFXfI9BgRLsEyB
YpmC8xD4h9GuFtLhTJTa5RtgO3yjK5oitDvHcN879xCVxoPvR9k+LLr62PnY0yZdYhl1zYuqvTdp
WSNwIh65oahYqEWexVscUjlsAX2V/Lh32eC9UYqMnOgPztYb3fAVQwMSgt0CSx1RX2Edsq3xj3MB
vx9HJPe5ebwGBtGcorKZvk3xMCinO5lGVK98h6IpfyAw7wnrykqXeWq+5KQaArvhtjFMp4SLXl4I
YjHy3g5YG8ZcrVaiITmNhLivCA23qfll2+QlO84PLAJMqNXKbIS3LmokGYXOUTh8ZUXSDazs4Yh0
4P08alIACmRqOpYSIOfk/kgDRzpYTI7ZllS4ru3dKFx730TNfkyWEqL06Lo+yKFgJETh8Pepi/46
2tlbwuKEVK88zAw7E1b8yapR68iATQvfkKNWo4UrCWKy6ZbWggw5qoLHaHoejRU0EBCFksRTJvDw
YZz+w3dL/y99rZ17E3RuGinM5aQFVlbSpzZhHXc7lifqI3HkrcflFxM2WOu+37WV/1fO2U9Uo4Tw
s6HdjHBOtPE1xgT5HOSAsjW/2nYJghu/Io3+Ytt4US7gk4CrvW1cchq+OlwBWjSg7dQldZJDG/OJ
G8W1kDEQjZjeSd5xs31oudjnjnzFpoPJMSgvKFkCLZ3sTlscyBZue5+xXEb7FBBwkpKcpoPN8TTx
TX20fb2zTfO1GHBFYvTBZpas0waEY0tUYvZIkXjlleEY9puXPhYNXeVZ+5xo5iUdQFOBLWhoBhjx
mYdGCwTFInfehr5NN7DlwyUQu15Og/kHfWYkiuHq0h2+TTtxvK8ow4D6a/Vd3aGiAfm3TTqwcpOK
x4HoAsxO28gzhIdS9SWXLuWpMhPbqHEUJ0lr1DNAJY5nRNjYrnKkLB0ATWKZQaUKzYg+10dSfVFc
GeI+VtIF/9sWIZDClV2WgUOTpIahwXnqNxWuV5rlG9ZZHGkqZ/k1F4vduhF8bHeg7RrKjQnGNg7i
5YwK/T0lDDr/TDyW1DX4sxZURTlGH/bvIf/sshoIrKjzb3XvF1C5ijRHncLlG3ZcGoxiquRHHHpY
FliC+XF9z6zbQwxVUme8G3xwU4uk0/FROevMMVoGfjCiDA0tCgQ7kXm2WAexVRKcK6pHijwNWdGX
+br2C3fg6hFx0b9om5JvoGx+b1cr7UX0UQxx4BzdbEgLTqEBRWKtpV1AnSMrF9NOjI22ZCTNMC7m
nzpgoTytSjNWrMcyjErhd+iiPhQbYnMOm/uEVmFOpqJL8s5fR/kYamqH3BAjLliPiFoAFYezW2MJ
7Ad7D2BSMQ/4YUWTxsqX6H8FDx5GTugJbQDytZpG9W+uhSU+bZxVwHUkTzfjfSMw4IKVq2NX0Znq
6iF87QCdyOeolFEF/TH02K/N3pgWjF2h4XK5cnLldf/g8ysKN3QnesjZRSszcCxlWVlPrWoa9sFm
VufDS9ZiTcIXF1vk9TsM+b9BBkCUJk8dt+IvskQ9Airu0657s9g+iZ3FczUbi4exBtgl+6wU6QYE
6EQjY+NkHYO8Mxam/J5TT3Qpdw5LwZstjLA0rWMemrL4l5eDKZ212fvcEhxZjyJDqBENm1yTh9xb
LP1GRV2bY1mlvGTd0MpnXPeRj2u0nT0Z7OIpywObxUnrQvR2HakCUL2BPY33A6ccDuey5TgbEjsc
t3kdCyrokc9Glw3j4Gt7eB4iDzXrLnZHGb63fZoQrpNtMyW/iS9TYqeas7X78XBPEirj7dEept6Y
ltyqDhoLAU1H3A43fkx0Ix4otkeM9MlGsiUUfZ9prBkoo4nYtyXR8eHoC0PRmDXFqY9y3BleAmyx
gLySCUjxdmDTAWNqYRnbLqjU+OoS3SA2mzpp5rUbzKOKbWvWaw811mpD1CYxjXPW4Pku87CHMRS1
PRZpjRqDCdGrrHjDz9bIvajnGl2l9YzFsFOQNI16uCULcz/CRQV9pysb5lHSPYobY9s2Pfi8BsM9
ApAvgum1kDrSxqnUXVqOG20MkdQX03bzwlt3cdRoMjm5vbA/wyl3qq9edtGcQHXStfMh+KHxs1qm
WZgsh+EIZs6aL1vEDgQHQdvLjUiaRDxpEYY5+FUrc6r8MdCVqd2NQQag+2ex2O+KJ4s2wlj9TR5Z
bqo3RFigk8ZmUrJOaONE5l9O6GTWJcpip2bFq9wSE9hQE3UGdGMphzz/ZPhFsNT2aq97DbMhE9Mu
awYRjHhC6hiLMTeGvj0PTdjjp+aJBoSQjgI/PN+jdN7iWaCcTwo+yefR7hUzLTEz/uo+Llukw0hH
PAtFkkb1O4Ygp+Ryhhewv4QYXbCatdkWqov/HJkubUijg+z5GJsxnRXT7JcIcL0AiMxLFJNSMAXL
HTPuWABiFCtOZScxuOOok/2fcHKXWk+fYtnxbdJjRSlv0E6CKamb68b6x9c6mi/8DXkg0jnKkkeA
jso52661rA0AjXCCp2Y6Z7s4Tyz77I4N53rNe5xIYeoxENUtQ9aGBaNML4Yjl1Vg0wTGuUeEnQ/Q
jFvAhfzD09PcJvmNDzpJT0nQuP23b4lxPpgqyYFxxRbZJKDmXvg4sVnwsT60Vrm3564IYIi0ZdDt
nCg3AaTlBhOuPxcJcMWqjT0WrmMq6xs2AAOgoVSlmbANm5u63+OBDFowtCkZIVLxKB2vui01EVKj
AqmxYWPqxGunbWZpcpKQhPsM5or1KQ+yzZJB2Bi7WUlMc/rPd4tiIOyUREnzhAW4YJU4hQZFUZHI
ZP0+aCfhOs1nZLAMaaJ5IBqZhyGGlaiMhgThCFvCvhipMictrmYbu3AkFiud3ypuNDS3uXnKnxDO
Ku+PGSCa0KK+tWdFBsc50iGSfG5648UPWGYf+WpUHuJF3xDY5Y6NhY/r1eROP0bdU/geBcZrg0kP
P16adrN/MpwyQ2qSWZmnUJKCMcK+PI4TTHvwC6DaNlES1giiFbgf2zCmjYN2B7gyguYn85mxUQVT
lcQYRGQUwBWpaaBQo++EmhJ1x4DPWjRJl+AHUX0OeShHCt2NlkTuLlzeZVub0i1/J0luGN8j3x3W
cANK+a4tKQQ8G7EidW8XnBZrGSWYNWVZwaz04VWEZyNwkMlNU3bxT0AgvEN/iftwVxuRmE74r3r9
QmtIRo6ryUogeqQWRyxRtgh5hRiczw9TVjhQliw6P9leqazkXVeJjF7ruP21eaAvQtfK+o1L3XDV
alxRsL2x3c7s4DNJVWxrxyT3ZaSYStDlmMMucwBh4EH3WlqnajAG3ho8s/WhtOvaOdXRHFasOSKr
nf7CsEGhtNPaa1EBpMGXqQlbPW1GfGnFKe6Fz5ear6ZKV4PmvAaBYXXDlff0lB7xSYT2yS99v71Z
o19Fa936hFkJn3TPjVR98ZX5EsDYKL2EQkF0Hnpuu1gxRHOtrBk8Zn7JSJ9dS/BPQSHHfYjJxsvc
ZDjaLvfAu9F1/PhiljUizMBCst80PQr91glN8zfNbNu6ayhedh6sMMyCR4stKi+zuYZD51d5i7+/
sJVNVdLMCxcEk0NJya5wfB8fKj84r5smk3jSZrOdAHPy80LGxMjhrwc3bZJ9ZJL+Iq8nGgGwfsoo
vpdBK35ir+l/XX9W7dWa+mA494k22BwLJ65pb+J1vTbaAfFj8rHG0ZjWGCmWiiFjI56BCmLpNxvs
2JwWZPCEz552nzigbFdgsrrzh5lEa276ePcm9pzTXeApF8dFa9ckwlQ1yGXL6aVXxy9Gd1XBcKZ5
s/Xa70w7Dq1t7BP69ThFc/Qh6w7zmIGmbd1EIkZMBV4WOLc5mRFJLQuP030GLeVeVGH6Efs5MrdT
FxPGC0HTi4u9+7P2munRDyW5qDCege9O2CJBJc8uRxMTEcgRnn3AOLUClh2SfP1WWmT5ahSq5D+n
fvrFuO4jDmOMz7YpsbkPU4TuV2CNxOoRg2nDzeohIfgR8W4BGiC6b5Bh/PLHIsbuObH8eZ+QQm+w
C+ufJK+owHGrMibx1iQKExgJQPD3TtpBvcGPSZ2u48XgB4xxTGDpD25D9ZkvIEHCOXhqoGZSLNeS
eYNZBA9uuWcDtzRc2/mPtDNbjhy5su2vyOq5ocbkgKOtpYeY5yCDZJLMFxjJZGIeHfPX34Wskrqy
JJNuW5vJqGRxiGAE4H78nL3XTukoSnCJWt1r42pkYeAXqz4DZGMlTbbLlVfQHGTpHdd5loLwoogi
BSaqOIssglo3p3Xfcxij/W3AFwBHKQDAY3LQ+e8S9ukYRkxRVB8TFO9AasCB6Op5R9etbh4HDTnT
OsvcDJ2nYQhtw9LryFPceXq/jEWQe/swEM23aaq7nDhuPGBYpV27vQZh1CWbJACMT/5HQM23oLSw
sWNbVhwf5/U4JqM3BP+HIZBqQ+g0LDdjl+rVE1ijvNk0nImSFy6sXF2LsXOiE0SOrN5JrdfqN6fo
CS2Vo+rDr3Xb4lQ1IHdH39IAwt7GaFhEnEMHGCu580CUcblOKGRtSbXQ4RkxEqeSO+imY/rFQ/KU
sG2UTndqGB31+8HXi/iD3SvlDZ9GgDAIzbqQ4okNWfO5yRwm+QBZ3KLDqYSwvdtRUY/T3WCTb7vi
is0n/CPjyJTXY0dBozG6QYrBGZQQ8486C3WqWBdAMxdmqHYUYV30rfR9Tv6x3drZ7Dyb2oPrxxpZ
uQ5BCcvREX4Ci7emTZYKvbWu5ZiKYVtKO70ZtTc6N9tqEJkGMGL8fce4wN6lne0ETzT9Z9R/nhiB
u3Cjmo0dEEnRR9sOYRpExbZ2npXH0eNaQkDOoRaHRXZBEUqbMcJcuK/TwSi59Vxa0CXIfueh6mu3
2UaIO/qdPuRJiEw2yDByBfPSMbVFDgRscud4gXRICm+Z1lbvr0u2ivDZRU3nYXyzM+acieaV7VMb
yAAIdM0WwoZYBtisG9tiOPgffhRhSyxROeJxWrFuMRn9qNwHW82cxXbJQYsqRvKkcS0lmJDquUYW
CBvClDl/09AJrytOhoyU9WI4ejlNjyn5UnE7taid0hB1GWoBzx6Wv/zpP//63x/DfwWfxV2RjkGR
/ylvszsMLY36yy/ilz+Vv/7X/be//CItR7dMl5dENxzH1IXr8fWPt1uUB3yz8R/IDkEVhiQlTRUp
RwBplHadrH7xf3oUqf/8KDSOMxEwveTEmt5qV44goYad1jbuv3kg9x//HMuyqEA9hwVKCvPnB0ri
ALmXE2OLxPIXQvwdvRdezNM0vk7at//1H8VjSU83fjygbf38WK40WenY6DCENRfKUU7aOIAXmHs+
//UDGf/kTfrpkeyfH6kHI1G5YPpX6ak9QKGaVrh4turM9JU+9zK5G/fhQV7+9aPOv/QPV8ZPDzo/
qd9dGTm0Tl7INKVnsNNxTY4Qnn88wn/+dPGpHxfjR1GONdkQzR8+/es5+qgLVXxv/nv+sb9/288/
9Ndr+Qk7vf78bM5v5R+/86cf5Pf/9virt+btp0/WOWLk8b79rMfbp2rT5m+3yfyd/79f/NPnj9/y
OJaff/nlo2hzWge3z4Bt85ffvvTjvuLF/PtdOP/63752ecv4sU39ln9wDfz6q/72/Z9vqvnLL96f
CSDwbM+xBXRs3bPkL3/qP+evaOLPXGjwnl3JfSodw+KCy4u6CbmrjT/rUteFpwtDGJbjct2rop2/
ZBt/toR0HWk7lmGBqHB++dvf/dvy8Otb8s+Xiz9citSQaMVc3XLgBeh8Jnl6v78qkkr4NS0vnUS0
HmqABfvAb+b4z84MT33UhKdU1ChuWrd7KOQaWS8N/B7lh2xoerjTNF6GsexPxYTr4ncv4j9Zyv7x
uQnbMg0LgSmGJF7FeXH43RWrZ1rZqEIR8cyUABlGm0Otb4CVjfp9wVpQAKSqFjFavG1uTu7J4/i+
y+saXMKIUaSjvls1rUhOQQw34l8/ufl9+93txEslbCENW/D2zv9z/7BaFJWICl9PYPaW04CyC9Ys
nJL64udSrMfXni38EuPMWSflMK6CUrMfEgiksHI7dvxLW7+V0Js2NCyNUy0OvnBQD/uQBVyDM4tV
zQ1PBZB5KGvmNcRbr6e0J1tnJHMitYFCYc08WEMI5FRSkU25XDtdVsC6LL2TZfTh9ccHzwu8TTTz
zDTe63/zIhg/L8/zi+AZhqfrprCZa1jS+PkdsorWgegNFfjXh9YDfQ+HduinAn9L4V5q0lnS1H40
vQC1Bb5oI6vkXu/BzP/4azKlRwDcvPo+iRlbi9C4/eu36ccG8T+rHs/QMW1uE8M2uZk815lXxd9d
Q1HruFQiHFDGTmhIIaPW2wZBcQ5KezoXZk0MOwKxCvg6Ly02sQxGEBkeSIvo2fSbIUUkU6VmcYmn
ik1VEbdCA3w85smIbT3K3r3auaYkqdl1VO8pidyz0NI7K0mNm2eFWyAw4zGk6idzI1DX3ufQ4omU
HFem8KGZBydFWwfFRGw96QYOx9ItKWUacx/YU30yBrBsVmq8V+H0pEBvXJuomgXjyO0sE6uxR9yX
l6CBoykDJxGNDRzV7NFqp+n6b17Kf7jiHV5DXknHZtFitfrDXmwPdpH1DpNbSvVvnZ42NyWY0SpO
l8U0GoexFHd+buR3dR3ie0iK4FomjCIqv7+Si7BjaIIOj55evgVzeSv1okbZ6H3lZ51tO471OXHD
9wJvxdkYlLXGXFIvUcFSw0pbOxcFyqO/vx29xUvkxSjR0moIHwazKTdO3Z5sW7umfn+ywkjcBdD8
JlFcxICTQPqPeWdVrxPd7GWrRgQaxHxDODKhe8oq2pDxrFuaurkYv7puyDF1ZA8R4KGFM0QlZ//8
m5cOTymNvUMg8Kz/m9fXk/Mr+D8XKwcwxzJ1U8ePQnve0p0/lFWZjHBpC9D54KcneGyOhezBuwyD
eV8lBCRrxsTUchRoVmbnuxl6ECQvfoITO2hO4IOZrhiOdSKP5qskjQGCRXYukXS4dkRXE/S1Xbgz
UGxaxxFIGaZfNE4NRBddabzXAVkLAj34ygnN7+F8I0+m/zowE3fxCRwngyo7JHslycGNu/qI/Lv0
6pNTMRILpxG3BY00vutUWLV5bNP2MdTMhVvr6P4KQeazfOpiHYOp9hVWrLMrC1Ouhjp+QiGHbbQ6
WC0AFIfIKoFqDVLUpS3XTILWNeOfRRTWN1B754iAspVhu0ebc/aSYnqy1S3M+vvSg1aBc+9kOipd
2bBJLNIi0zjmLUsfyNl61vwBeckiBC+BNNfALRkYTwj/H1zjYZpJFRShxPwYSC+mtl0Kk9mi070V
4w1SybadWHZVYgyQor53fUTUEEZ+F2OAzj5xnDzjTmpavPeAHZBYmVv7PppCciVEc66Jv9qEqZUA
9lXManO8vjK+ieQ6EPsEPauT7iozBPy8rHOwgHJ8XrAK0L7QIgRphFSgVUOMawR9cWcSM0s89luf
6QTYEVOXJKN5jcv8tw/CRIiaC/dalOCc3C6bXujKHdxqjkKiU3Owmb2R5GEHNxXG/br1wvIKICre
WpUhTkahvF1e5Xc4POS2b0W0FW3p30mJOMUgzRuc6PQ9TKX81iPRNdKNyBzzojQjvP74AH7Xxlgw
p+HBAbaMjgNs5gdgyXPbWfML8KuWfsDLPC+5RdhjzUzsTzt5LnHgI8fJyn1CD4fjafoae23xNWKo
BhWksOnpociXtugfJKABM4eA39q5uuigvgcg3o8KNiZYCs88uf7BIH/9MdS7Vyxpw8XoHPMpE5K8
Ivp33tDdUeq3jzQO1qZT2c9JVRKI1kybKsLTQztTPWkIddRIq9Sup5qjZDjnTA1Q8DED16KZrh05
CjBYikvVIkFoBJx3h8QKlk+597qJ0ZEEhZ1G+IcmCaGmhQbzUDd4R0KuoSfbD94GpN9f/cq8L7Cu
3FmWUMtA6zzQCS2RXE39/cdnKpbIaH/8E3u8n/f2YdLD2aWvLO3w6wdTu1RWkIWsHcIGysU9XkVl
dEjRB7RFdGdiKCA1qK3I+YWWUeWh9+z5F07LQCRKrEiBNx0K4TXXRjnOsvChoNkDujJLmR0X9hAQ
1db1NRoNXZ5+/SAcucTPSUgqM08S0hk1gKf72wdmRcjripDjccWb0xHQTZe+ZxitO7uYp7IEn2ge
tK7yT4nNQNpL7Y5sLuMEckC/j3X+QJMOy95MW3Clnv0lMu61qPl0s6DeDBEpmNCar26G5F4wj0ak
ZZyMyjDfgO8UQ9i905rC7NSADtjY3ADb2tITOuu2oM2nFj8+y8PWhxU5DnctHD0t7tS9tCKDtpM4
F/z6+4YGMlSlBtIdfKcYRtYmEahS67Ywd4RufVeZac4FTrGUlXguIuBno45zxLbHl3LSjaXpj2LJ
HJgCTddbtc1qgMYYDJqDIbtxpxO5nDNtyhZi6m8qHuQqaGyoA+AEUq981Zv+00AAEZm9uoYW1QrY
e6pHU08B13Lh+WVmogHMD+VQN7ckckC31ltvMNUt0Va6arwbjaobYzYUul7R3HWB3tzVIwN10zf9
XezlHvT+ONiUCBZdOzYOBoek5TRmH/QlE9wDvrk3aafoBU57IyuQHIF76aLoRYiY7HJwuszISGd1
+yB8STtv/LqpMeI+iq7RSbIutHUzf5rQ96ZgkO7NG6PPruXdy8gXNLIh2MvQftC7cjz++ECfmkE2
wa9frMab4Me0BePOtFnW+DtpVHrV1vaYUHQDNFB6nh25dRHAXVv6b7oE8TBpBHIFToTNRiP52unB
gfAuB0BFMJGb7lgcarpwKKCz7qbFWD8CL33u0E7cCqxmN1rMI2JGxHFaNycA0+LeT74ujhiWEcLH
jPFpJtjHvu6G7TgzIT3MVkc8uGiptfmfPz7/8S+Zk+8hwWwxdgpwyUcROmX+NFIzUsgoz7VVdW9G
rJq1lP1G8Zb2QU32YwncqIyg5GQULytfGubOqqg3uTsYr2OKnjkN2qa0JqpVNiMUHWi6fcgGp3oE
xB04COd+1J4TySUyNWmp68O6MyfzTKVTb5nsfQF5695rw+Tee6kU80737cffCRJv38Yyu3PZSJau
mlEekVvfTx0UObsisAr37xqOj/UUFkjA0xwigZ+qq9cfTAP6BpluAHVdSQQLOdWEhXYI9rLiZDLY
2FYjiKm+CvNHv4JyY0QdKRBNSKCMi3ZOC5mKZY5VPQTDajRxZGkil6sRyRjT81jVEbd2+DjVxYkt
rbvFE4r0THqwJWOCL3AtYSkD5RRWOSX8ZLXbHlh9XerlfSODI1Pl9hRlDlldQfkKiuYgurVldk9j
XsoD0SC4byRIraLAidtKK0WM7wowDiXi3WbEDjGGZ+7G4hbkn01pOM+JTRvTHAaU2mZZrqZMVw+a
CKNVPgTfdAgPmx/fntV4XJDRUX2o/r01pog4dbN6iBLja4Fp6+Q1zDXbLNjQq6JbaxsFgxmgCJSk
q7aPP+WkF8sWsTKz9mvVOAs4Y9iETZacTH1MsfnN6ovw0RI9XXUbx33VioMau0vd1SCujVKe3TQp
TnXC1sUBJA3CahP0Lr77pmFYz0Suybs7KKSQT0sdi0yRk+9V32w20gMlSg+rk1ElZnti00sDSyzc
NjTfeEpILokeYnsZh/ZXe4hB7ZuSxySpdVEyeIbAdrX6FjWdy1FrIHgizrLorHuUpmlNtH2cPI1N
d1YgNxWUHfoNamKxYPxOg3xVVMmX2AjESXG6xpBBY1so8wEQyBeLq/7Ia9cBMHUGkn7jtIHuOkaH
kilLvHE7bAL+OIJub7ApCWhuw9S9e/yeICADKJMLMkRT3jUtWw+tNg8Dlh0gu9LXziMqddqGw9Jt
s+7kQBSAPA4KdyrHK315e4XUBitk7OxopONwbvLdbPJM+srfDEocLA/fuNd6w6UNblFr+KiQNYrY
XKNMMwk2tySihoL8NojHpQruUzfrmWtAuzE4w1jtwxB0BdfWdya71qZLD74engzLUEuGjZwUmHl4
U8UuQCbyQh/Hr3qixzeiMjWFSAfbVOC5B5PW8dIseCptCDRsUsQfWuWxScpNw2T24ERzzaYTQdW6
i7DPrxxF2A2Rmq3qYwVdC2vHCoeajea6Q0s94D9ixL4DlbgJSjJwHK/9KnKPQPks/WzH4GI7RQQJ
LF3WQ5tvTOCo5F2vohK/Hakc025Iv00eAXRBiMnfmh4Z7RQ78tkY4DHAJ1p32EUjPVL0mirjsnRH
rnaJ/5hYx/7RaFWxFt6ry94COgJWVOjacucbxXOMGghEgBYtE9BhRQLOuK8hm3nkUQqf8Cr1ysma
VRJKM/PLbDOl46c3JsOyR6GW6cYXUJ8MnOKoxsBVnltd3ps9PB/TApydxhnKFe9MBNGT2yBP6GEj
bysVX2MDRGNkOt9bFpF1aAIR7WuqtdF4zedsH3b4l2hEdm0XguQLeE2W1HxmukO6yu3pwDwaqS73
6mlM+zuVfPROfYm8NLuOybumx3JLXTc8wAX6qj+1XPc7VM8pkkgM/Z6yNkQYcMVW0+ns48ca/AqD
mYulw86daysIDJNjif0ont6lBBvpVD6WMCXBuQQCbChBoiVCRXI5TQc/VlqKZNOF1YDp3LoRU3iw
EvhPY4rkKyshMPEn7fsQ4lJe1u7STXP9EicSQ2r5KLwONmplXUSJrjilYdh2XM5WjUOkJGs5zUHi
+vl4DIJmIMYHw41TQe1BD9uP4ycyL9IyxbC3G9snzImsUderj8qqLEKrGAdYGiPJUT5FmX03DiV6
0tbSV3nhfWKoWrQjsBRdZcE2f3RNsglRyX0NCh23S4UZ0o9ZToORPgsGG0WY7qEccfd1nbsDewhb
DT3iKuCImU7lY4DDK/NnGpSl5MmbrSmTEdcQa+ACOfUB8k67zcqY9FZcXh5OFgfG701LgL6OTuOt
ZfbeTzi/VDAbAELadsOIvdNLIINyJoo1iF4M9njzCZjicIz2GnEZhumZ1sQl7LEc4Xr3SzIjx4UT
+CSwRNPRqfDlCdIt6o71P2z1YkvqwVseMHbOyST0RJUdQTkggfRwxNA9/R7RW1iVyJmOzaAt3USe
MMVP7AbW0Q9s/54h2z1FlY4C7o3J5f3ACc4s0uepcO9jRJrYtkSwAhhG1p2kGpEkuE2xnZNcTiM2
U2lFViOHqUlMW5QINAMb4xR21UfhIYA2OVBxTZLj2MKJzpEKQNdEYBG5bXJ2PNmvKYOswgNYkbUl
xXI67MJm+Kh04PQDpJHEDdRqQhrLwPoiYiSyQZd/0w1xC8YCP+REie1YgY30KKMvxDNfCoPijsj5
wWLaxhWC1gw4D6RTkkOL4lQo3ABJnkAZAwTazf0I3wnxViMLiQpCpOVsEx7y6mzEvr5DEHVMusTe
jz3vmahHY2fpKODpVyzsOsgPViNeaQoQmz59VRDEsTym7aYJtH1qkmRbCW+Peoi8Psi763zKduU8
YM2JESsxGRLVt8z6Qm2YwN9LnzI5oI5DSZALAlsA2A3IQxZlhSwUcugygX3JOB1zO007ZCyMS9HD
8hpkKqPxbRB8YIJLSWdvQQ7+Z4lTaJ1rIHN6OewMVL1bHCb01XGE1HJE1K3XvAdj9ILWMOy68r3x
iTpvNdLdO3hgFuSUDYFPD8MwZXusSHvp9a+dtkIk8AmqClFCu5w10I5M9wVyaFTaD+4UcoTp42Fp
dMbeRlK0Kh25IXAEHYp4Ts0kImI546+Bjk5InrFpgSv3VdQt5Oj5oArtrUlj4eaW430QIzWTiZGs
kHDhBESYtZp81rI+WodtfA5sHE5h4gNLI4cIbwJbkdQL6JQDBtwCIlig2LsdrdknijNLWcx2Q1uH
K48GamWUzlonzWnpjD6mYl/sDbqAkKzpQDJuiGTlHwCELEoRpk+94W5qBUJEIqgkzqYi0DoktGki
UEHvy3OttqZhqE2PLJrwEDRYtsIMEnnoqjiEdiykkWmCPMMdvrLhszcgQ9eugULQY4NHhfzgtsQ1
W5IjWgRwcSwxejGiZ0sxIe/YkAJ1xr3r2qAySgAGY7MHDscQO5AlHMi0JhHLhjGMh7fDWMlV6eTZ
sJZ29xU11dE2068osZtNkUPGsJEuL9LKPod2scrAYyyl89CMhr2xJaA3JZf1RLijqaZ1KOYFjaa5
DZ6ytyTE4QxxfPzsiPBd11xiCqPmMRvdB1IWvoQ5qpS8y0v0SwMCXd5hMbnGLiiWmmYGbA3+2WZ/
QAI17GTTuzs7B8cxirxYx0J/N2l9rVBiBRjQ57JOp81NrgeeH39DcYp30fG0c4IymLMq6LocmxVO
2WRd97iuBXmEiwE4uT1DC6oq4Kw1DLROkXor1whWzTBDafPqJGPzSQt9IEFzQmbS4zHOdHKb2hxL
moYKs3Jd7dCFrHES4cWyH9ujGuAjOAFxWXnnYkqAgqeyKAD1jniC61TfJDo/o3VPlhc3hzDgvhLI
DHsDj4fKOOoSzUE9C/WBnwfjTC2f9LAizLg7FD6ORzTe5kmBvVU66bKesDqGOTz6BFpxLYhdAq58
odKfJRks7b1LDnBTRIj8wJVM7ISN2JUWDRxikHCmhopHaIhkJmbWLsfXSvZ3ekl3BaRSTydG3CuU
2aFMDhFyDw47+HmpN1FXblMTH2uZ2GfHb48MCQRLWqK2MiqBT9q42RG5Kdxak32hjb/mOPvoGVB6
ooC9hEupqrQtwzQcry5dEs576gDCiMNFjee2loFzyFPM400SMAvH8HA0yik/CteHZxCwANa9R2in
jaOuRRCI1gkhvTv7KP1hHRcSk79ee5sUGrJexynimuq14v05D1a7T0RI0kdebCMtNM/kYpEEloFv
VSW+4uq1GerxgIAHy5+TcdPrGaRe48Axcvxi1TYIgZIEL8Hx0m9ZgFUXaHccL6NdIopwY//ILnLX
rhYYFzNPyBwdgTs4kHWYJd0NDjSHAS2Bar4HzoAxyQkvwgxWLY4TTdQXDgcYUdeUvRcPhR1YzOJN
6QYJN9K6UGgADcGl3pzD1n5RVfmGfQU+98bpfcQuJDaQDDKM/CeLFDkAPETw9vsWSWHpFI9tJT6o
xm5k6Zhs7F3qfAKODJkMvJZc4AoZlAy6L0rAVxOBe6oyxGjt/EdWQ07CeAO7QblY9UYSpHWQ6Knv
vsZjgrLF4Hws4s82i7HBm2ihiPkDuoaprhtT2spezCSzw2ZLb9L5KHv7HfIGY8sAs77hF/Rr89v4
4QIAWmbp8AzVzgGtp4PV5Ngixr05pgb4MJ9cBYBrMXXZwsn4MxMPVaiNl98zHmmBcd2xjncwqYOZ
9d9rqOJChycZgzVHCcwVVeHKGls4aW4J4NfbQvN8agpMaEKfb4zoat9h1igPvo/0p0OiD7Q/fWzc
5qpl97FfUtn2ZJA1Hi6lWHZi71f6Q5rkX2A20UoeykudQOGo5WwiizlWtFoNaMfGIBP4zUdSNV/c
KKP9m3Xz5mezrnQPfp7UZ2Fq+E5ah6RyAa0SxDHht9YcVZmay04Uh16F5Oh1xncvwndHw4WAI3fl
YgRF2r5TNZLGtEqYD9tuS/cbTlnfBevGc8QiGux3ah3oyuE74yTwiNK+uh9KzJ0Wp7H3IW158BLJ
GkkCBt6aulQjXGkh40tLFbuPe2ZwObsLDGRAFUg48YMjLCP0rPhsJn/vDOqMj5jscvGloX/O8yEz
LLV6B6Un/BdIcPUyFA35DkVw8UP4JjoL2H1ZAVRCAqwX7TkNWrEFf7JDDr/hr81OeWGs9Kj62vva
auyluuqKRLrBTj97YqV6PXkjSoQdwB1eSs6nENogxubM6UGL2Nmup0G+8iLYHE00nGt64cvA4VCO
FJaxPPLkTJGh7lvJxrUUNRhQ5oNw+me7746YtsoFctFoE2KFAKvd3EYzgnFj4M2KRTtzc8P8pLon
9vJghxh8Q2xF4jbvjYqenMFO4LFwvgoClF6q77eT+SWXsX7Vw5H48w7eRax4TVDph5xyhmjjogJh
lWi/gPo2Z1bklW52tJ3CNxwQnATrBBFeCEyEKYSbV5yJfFLkGBhzkSGQPlmOtcpEtpbd2okaHGyx
SbzZxBsFCmqV1+GDb3LjEJiHZ5BAswfXTb8piZagSqeXOPWPTjJJOrZHWRxM2ooYt1yc1fHLMFq0
g+sH0nz0FckmmyKqtDsbuxJmJcpwe/Rvymw7shvzG1hXa+kpmUM2nTVvGBa7rD+Ew7C1jYbjv7Jo
ERBAvMGcPVKokzRjJe0B9QjaYMGFZbmkWPPSHzwno+tn9BecYxBIn8Cp9BsjmQROP1g/DVjwdpQU
Sx1A1BptIStWvKloqcgW1QUj41XF8mv75ds8Z/TtFysoEcHapBeNgdqgd38mCceH9obEV4IRQLfz
vQk9oAOj9mTm7gUacHBk6N7DIOaIkKfWtdbOFizrCpJz0MnZh6uvVO2iS5SbHLheycxvAW0dv4wb
PPqt/5LinaNi9r8HtGV6k32+a/oFWuj0EajxWTfus068FPbEXpSgAlQNGt0WuX+UxFTqtM984mRH
A5CIJH3GM9exwSLEm3sbC5rP1LGvjkvtzzP2lh3kqwwPNdzfBYqeF1vRt3TORmSTIl7hPWnwb45T
vpNV2a/AlQtaEv3GBPKY6M1HWtVfElkiJ1DI0GgdoVw31baPyjscCqsharJV5MecLDqqk6Enl7iL
Hx1f3ahJl/4A/qXShQ+uyE83AGzz+fxkJQ68dxNPDvgk+kk9CdtxnlOOSEhgM4TAtJBqmzG2iMxu
YZt5YLJEA8s8KBETtYnVX4MypzsWQ1KHYMwAjZ5MzqI7THFyskg1KXKy6/QRhg5GwsVA9vuKYe8i
obW68IeyWKJM732yxNwu3aD0XY3eMxp3ZKWescP/wb7ctTGN2YIiMyZw18NWXhvAGQyLbCONSaWd
Bo8ehzEACg6agbFeezZDPqMJsYAX8T5KLQD6CHG4f+1lp2NC5c9MV7iourNBY09D3o4ZjU5jT+zB
XZmrbTD4twmZ/sKqMnLP0canc6StEU3P2iZTKE3o+RkKzALHkZvSADaZzXeWBhc7QpguO1paCy8z
XlL6ykvR5Ak8gqPhMlcejIUVmbSS9MfRNcgTpBXgjHaykWn7Cn7yJNLKv/YgtWJM4jRCyaqzJ39V
sF2hn498Umejd7NMjW0piu9OZ84mON1fV0MA0RfRR8p81YP7h8x1Pro4WIEk1SsTUXCODIydJGLd
zA6GNu3IAvseWOzCekQLzjf6ZR+zOkUcxYawwfRZKrgKAzd/lXUpiStly6mDWYoPScN/xz0DjLqg
jZY7SALSYBq3geq/xmBd2p5pnxRVQ556clRjmgH2yUmIaodDMdnmAX8yGTs+bKfZTw7z40SYA2d/
863VWm40neGL4xtLOn59UEB0UTj0eCZj84ECjqhp1wOqq7dPIXeGMEiodM3RPJtWegpXEGe/pkym
v4RZdVepDMKdgZM5pnG5ruLBW7UWGTmB7mwTNPgG4taVSFwTt7gx18avwtLyfXfnN0m8HelxLYam
fqTit9monY53wwFwbaOnKm3XYsA08Mty7RLo3jURA/bo6eRyloRF5CG5Cr8XTJaUSbZyYGkLVTeg
nEmCc3Ew/vj/YcJXz6Wzquv6WatSTmJ22YApZ3DXZc1BjDVBHHmK/ya+T5IMIzXY63nKQt4b2SyG
12ib6TjRkpeZZChWEEw9xozSW2Q5tZdA2ggKB0Id+HKVPVNB5ce27w6ZrQ8rpPMcWWS8mXpowNX0
JgpQcYFO0Y5PlwySILOzl0QxB07MCyf6qsPFzeHRcIKPsCQvNdSGtY8JHTgQh862NqINU2wfqTu2
cb+0uSIzChX7kyP3ipgxqrtcL7T7ynmJsXGgG0Tl0bSTuA5BunVsXnQ98jf432iaOQ+kJJlLxy2L
9azjwwyARLZlJx+RgygAAA2GRzIjMOGMGEyWnFDzVZnWn2Va0UqDNhAFTBU9OtJ8+4vRSFBbYCa3
rZyhTAUiCLKecOEayb5+LJMQexOopoRo21Xawt7iamIxeevS/I54334JbZbDVs1ZPnG422hhrj3B
nZKoELVGPjik1FVndGEahMKXSlXBySS7BlRZkGImaa9pj47Dc75lKncPbq3eAu8hLAjGRlYq4Ro5
+lnocLpqrstISFw8RClfbC+4DzGVLpTe6i+xmYGDNndpWRZbr2HiW94BoqRHXvQTIb7FtwTvd+U8
Kw1JSkPlYUtxIITgqCciPmGFDML2PRABhZyPAC4K+Zfyo29knMQePofAgQ/Ha3lk/zmlwL6J32Ct
jhSMk9H+XocyxGU44d6L9WVFRLEmou6SC7EbKhDVQdvf1bofLyD2Tht30AzIPf6xbPt6b+cDo0wU
AJa45s2ovY0JLTIZUE8BnAzuB28bSZZ7BsT6Iamj7hDWRK5bgP8RsR9N1ztAHEf7bSKMsNWzk9M7
xvO01KbmgghuU5KKvcnbyMIfBzqSIaaz7HI6wobk0KvbXUhHS8/vDSQ64PqgRlkOGboldFCSFUb4
Z1a4tkPv3Lgs5ZYWTERKQSFVLilruQYDR75WjBhhnLh7fKAxXExS3oqYsB1In2kc3RljuO25sDc4
tXYYAatFQeBqW0/EIkTshg052ovJJPmKef0S0yCONk+iiCuCTVMfy2T4ynIlIbaawCMgSelJkmzS
AiRvUknzrFRySdKGpwqDT8SQswhxw3olltjfgb37bO0xNa1q0nA5DsmJsCry3JPcX+H/i53H0Uvf
YdGAxmnF2aKTRxwwJBcSjhmtzV1ZrBMTzX1YY7LZh2J8IgJgrBnNkXVGX1zCspNrlSM5TGPtPTfw
ZJahwySWI11Y4SRPRrhBIaOLBAiG8f+YOq/duJW12z4RAcYieds5q9VKlm8Iy4E5VJHF9PRnUAs/
9rlpSAve27K6WfWFOccs/IYHfXxOjO7O3tje2zL7lc4k7DB2YkQTM6212T3r+oF1+NrqHEQQ4RtG
XzA5FebXOGb3qSZOcaDjQ1hMO2g6wL8yQnUiU19nlzo0DhVwXfNsZphlEphn5FGUF8KFbyilHg4h
0jVG8JUQ8w/NG10nJvzeH/7Sy6qtlgbwUvxg10r0cJtKm/zdpVXt2vy9g8EoC6KNamZS9qDeANW2
OnnnmIAOo+xtxwrxVLXYS71Ou9sRZzcHImgWdXXd8FSMrG3bTHGNTdfOaj5Tw7mkxUIRgvs592SN
ulKd9ZSFR5H7f6SboYezKHRLZuWrvvTNNQKRFmUYRF17olOV3L9ZGiTrWo1I8mAx2bHTHyuTsXgK
dGGVAMpCWom82HAfnncpfMAK0xwx/G30oW7Lg5kDA8+RbR3of9cRWrNVMjrgngTSHnMqFVl4HWFN
aX1fKEmBCn9RnJEVL5qQLQlZQD5FF0Qt7gFrNpsdJkbWesbOcIFRq2qaV9q1/xYiNQ6pQl+ows9B
LtqzZXKK8rvaunRPGlFehQ6Gy4hoKAxm3FO+cYf2sxcjMshkBpaZc48hIQCOTwKTiIxz66qPOA75
0IYEAJZ+cJxmOHMeOpjUmwqkQNExjYcN9huQATH1GU73BK2ld3ASEjqQKpbS+I0FcYSP1ezHzDsz
3InoBLjRJKr61TDUTxZjzygFu6NrrwGuV+VnkgLfefMrpl9mgm/UfQwepsWKTDum5OT3IX2g/SD/
iJM3qwvyQMci2bMcjTYsw9fZKEPW5ykPqVti7r0SqctkZP5bptaV8xj7OOJMnoGfeet/dCCWoyB2
jslChsC+tI1bjKrJUFIBJi8gnpoNcY2/g9K7p40Lya1l6SQnhEi5c5NG9tx3M7EkQ8ra0WUKiTmc
QMPqUZrEi7WVuDORxfSyL1mXFgaFdMdE2OprtlPruY28W2ACAi5zds0lN0eXkAxnZJHaT/DJ7BE9
lB0R70wJdck8MDwdoYd0cAQdB79mXfxlBQOR16iIte+KDSruE32US6ADOB4zrv5IJV7JcmOH7PAB
ZOkJHeZX6CJFSLXJJr8IOo6hWB+yBQFkMZaby+aJMXg/eXKvihJtjxMhdM3HbvtXO/bOrwBndgJk
7hBod63JMV3ZTBHZ/TCMCE3FVRPCPFseVxe88BrLGj1Ts0V+zh3aR+Du+JndtH0TMfEffsLpLdmu
gzJ5zqCMHO2lOHWDL+XAwVva1RAF9ZYUoUNtqnM+F/9S6fg7kgx2SyoqxNMELx30QvNPpes9+0zi
b0GIWMOw6RfoewybjUHN85hlXySCgyxi/4d33vRwsEk2L+HNTulbkf2w94HTuw1HeCRqbj5yxowm
kS07Ty1Gz1hvtRPCX+lcNAp2XR7c/iNSabRFrw3+oh64g3DfF059HlPK0pIFUueDLcerTpqIti+5
GB616estEH/8Y1p+EoDcrJrJGGEkdbjMy21rMPc0HAqfXuBuLDasyH7kyT8biDRoNa70Pvma2pnE
GB9zhUNIGg+it4/SkAFhoYxVg9IFT1X+Tza+QQCL2BOH/lQHBi7l+WwU5PeMnn5wZXDQ5cvbBadE
NM7vyQf/T2NDz4sCfXRH1B5Ho192z0uESZcAnZKgzbwk+TG5brNuVEdVZm3Z0j93pCBpEphmPCwo
Ufx/FTm8ig+C7iDwFG6NVsGmnR+5HDasfUNwMAGXTfXbrZ7Ve+nC0ene1GBexMCMY6w8hMZB/IuV
3hAm6Ggz/ZO8C0rVcYkYkHmK+B0cZT/gXkOpt0qw64J5E2hq8zMjqG0cBTw0CttxQqmJHemQTQtZ
zUivZISzHSNnYzd0Gni7P/7Le8CVbpT/CArIPDvc3jbKcBXSKAWrOpRfgWt+tio29hUUSnNqQsgb
SNZqIb5ylke7XswfwEzKNQ5kGNEoYNWY1VRI1i89dk8RUkRL+eroNaiuGAPhVbSS90hDzkb5tDF4
PtuI9YueRlA6rNGwlrTbBxLnH0A0w1Xh+flOjmj3fAKdmW255BAm6S3NjIcN+c/jgSbzQUcf3/vw
1pherG78WWgSXK3ML7amVn/Z/r/zWyP0Av0N5nvQyVYGbsozSYhr09Jar8f3xgmfwsy6JX7u7yCx
KsQO3rF2LJulIB9ApzYhlAoaWla8zYZj92TELLmoW22KmZp1gMnBhgf4aOfZe5XziUhAJGzSwIWT
RGWyb/l5KA6TdTEJ0kpBrY6cfnVvvlaq/tNzgW/iOHhWNm26Dof35ahdTYTzkVvW9h63Irsdx+8+
bEy0WysArJWt2qB+2B3zNRK6Po1aIxnu9Z9Z0XTNULT3kqMGwhtpgrMPe95wx03jaC5W+HpRTSRA
r2+Ejv0TsfpiWvgYtDnz3KMtVg6hJQaUsIOELZMto+GITBdPjCx8s60/IkvKO1AYXe1+edbrUINh
sYitYKOl16UeHin5xZiEL0EgdhE9OVJs2ru8SlbRUL1Bv7/brZfsyUZYQ9I9DxrFNXZfHhUSSgqC
nXPjo6yql6AG4wtXnb5n4umP5DmbJzQyztb1+RfIkmNVyksVx4vYEs5S3nYHFefnUFEUN459sBs5
ICujp2xDCZbSrmD2eXdzQlrD+vlk8rufS3EC9hGDVk2ZslvMfB0p31rlfKEC42hNQu5+VbF/Ldka
CXYRUci5lhLcwyqI0akBvHdsF/ZGKi89armuT/XRCOHiwyoDmm09j3merAE8ZXuTPgROiia9B5G4
jsUjqQiEnCN6iFosVND5n+vaeL5Dk64ilG8M4JmZzjzWvfiSHchHZ1TI8qT1ilOAKiPLNirPHliy
HimfIup3xRRxfo1sZ9s3EB8Ja2BtkmXXgR0yUGDqi7lm1CDz+IecQe0O43xLmwyALCj4uTji59nP
bN3OKrBPpsXITeBToFbhchWBJGQ820wGfuhsxAqNgQrLv57hA/uFOtcV8lhNkleDrB8GM3A+1zi1
kurJM6dXm/fF9EfEvCPpNjXMltuih659lK8kuj7NgUERwz3Y00FNCYJ+ru3WJcHKInNS2DSUYaW/
LGcW+wHGChAGZPE9VShXOxw3qISxucYX+ROATrrOjIqxd04CpuEjB8gsfQyYM53Aml4JpmJgze5e
huVmyJIv4SBvaZbGStndvbNoukAoETsAd2FTtmytuubiO+On7Y/DQeNz6+NuOlae/EHU+k0UYQxd
Bv5SsqPYAxJ3bdxe7wIjw0iYWVsCInJw3tCdEkP9BI1jnND4rmE3uSvhtYBAM+CJgd4UBFnYM6yK
uXp3HeCffcYvGqvBXSjR7+GqQamo/rS4e7AvlW9eML+0g0QAGPAXz6ZaNzRxCBr9Yz+RX1bOr51r
v8BViNdzTqFTd91HN4X7MVVPKaFRxCQ322iw3hOv/+ilZG1HZsUYG81RCvZLPUgYH2i2b5f/Enf+
ZEaerFNAEEU9PAVkanFSlDssRNE64ANJFCpvgkT57lkWWEm2BObCzpXqFJHn4flef0UVEa7njrlH
4Pdr+GyHupwdQKQubIW5TddJm5J+RZ0a+NM2IDmEIxVgDSXEaiKIT3DSrxqqA0qy8YNKCsMYF1kT
c5sS3AfgFuPcvhonZJLWPxZvHFNpjlDL/RgtENkCVJyfDw8rZdjJuKi6lE54GMIbdAzQjBr3nfmV
FNWzyF1wakTZ+r0Eaz4pknJZGRIaUxtQQowPgbtp5/r1V5hQXjswmpJAAs13XAJdofkQ90V+ExlK
I5cxIyQC3XwZUuS71yFCZt8pjUiwFGsRQulrBB+ghirWzyB4t7SqmpxRhsIQJSsh4Mj4WAM7pESU
q3NzgIBGVurA9gmNyRoZzG+nC26Z5iMt3GXKeGa0CIRu+R8MSE83vqRQrttYkETKrY2rMF8jCmUG
EQBnMQYkEE7OzH1uIXyI/s72BmQ9s7t1EIa70LDBKxOWkEX694iHdVcZzZdTAlsq/gnfzddmS0yW
ArOFeTY1tpmfaOb6lE5L+Vwa9ErGyCZDZ+mJYB32YMXE3Nf9jY3FuJbteJ3o3w/o9d9Y3LBY8rdd
lyNOhAk/ENoJxDhuIe6U4w1zSvGcz+nzVGXuyWmyl964jeH48DWJiNJIz0k+lRsyXvb0DP6xqdMf
A+KW4wiDHnrRdcpnPqYqMXfoLfwzlI5oP7mtsaoXSY/hfOTgWfeUm/um6rYYDC8TO+WipeVtvFuB
sHEL++utBzzDucpMxnv3cIXtSYKy0dLH6wDoC8658SlF2slh1Hz1KDS7mMeREBkFqGjtiexAbGe/
gcGHlrOUPOhp+SgTQiB8+JpB4v/MChB9eTkxCELuNQXzdRycfg1V6gs+MAyV/hwX8WlgmL589h8u
CJdnJkE8f0sM5iUVel/4mdpF5AHym38f57TdBuSh2G6wjnVwcUbEVUVQH4HmfS8tQbb0+hKU7d7I
SjIicLIhNPXBV6Z8QX7mS4yefBLTxoySTcCon+F7Up6m+i2dtcGqT4CVSuRlQgRo6cTZGOrbsP3U
RFa1dxeCS2ee0fdUWyHA1/oi36ZtRAU6M44dm/IIs/fAn6GJzHri5XyHOc2iLpYjGcOFxWWfBcFV
Uq0vshj31CxrgabXzzl4nIpl6rItlaTpjRP8cYwSEKPTCS8O4grwTaPlEEES/azQ/6xdg4zqdRgi
Gh/DBULmvHes15yFljxM3r7QyAfSeboaOr2Xpst0R6VECZTD06i91eiU5NgGnbkL/fgFZpk4OiRl
qtr5lYPsXLUWgd+W60okR+mxxCu6JWTbHrt6s1fYDLZDJWEsO1quDHqM3NyVcXYyuvRezCE0Yz9b
9pW8YYHgF40dzLrVzS9z8P4UDqbljBGpEbnFmZ8JbaVHtgG4x4kmH0MKqKF2NA+t3fRnlCf7Kqx+
S9zqx1E529i1vieYv3FOPDoqvF3L1bo2KbA9Q/9q/M3cL7t15RMlUI/Wtg9BrgJvAWzPjGQ1la/s
0fDpL7tMOakvstIQg4ZoSxxJdeLAqe/SJc9j+gpsmq4Ub9RKokpgmzB9eo0ifa1QJHjg0Yh0g9DE
Mw8elzYUeka0DMG3rUceaDazZ8xqyjOvSKNzSaWJJR8JcGJsoNjRgRHSs0ZM6JDKY+0ADsQkOTVI
By3X3Bn1TN4SN0PTSexKLVgOMQlAwT5/mUNJZaM3tc36F3+bC96qjuecZnY8kLeEQ2ciKDPhb1tZ
TnrF21I0aBrt3P4D0bhetxEU3fHBZ23em869ZtrHfEmnGzQUww402JtW4l+SyzsCDHPMEMkbvboB
aeYUATEzIDANx7Mc6CHIUexdF2Qkaw2obiZ7nQ4mpP3Z9Hx4TP7YnOkLAZeXybDVU2GYxKyRLLGC
WfvDIp9yq8L0ykjZRzelJ+50lI3jq0Wtt0bOTyAHDD+bdcM+gteLp8N9xZ33N3Pc5Ojim6IXtveT
zXCdYSruw2EInuCRnUPG/wccD58G0jHkRAHky5wxyDqYLLklWDu/xRYr2zFP7pYRe+7BIH2LaTiu
0dmFdRwKpip5q5KnhcDa5CQdeH3N+xrm1fNA+l/W9eZXT6PJ8Cg5oTYhSFZHCHhd+Ux2WkD1lD/X
bneNlkTDJurahgtmetWuNNjuMx9hVXviipUHIzLwlKATmqzuXBRJfQorgw1SbM8VDr0ujGlYSw/K
SPa3zP306IXzuHSU+cHxkBdUXf+g6yEmUg8EG7pW+lPmQwf/2B2fBOb0W945P13W4lVx4bNcHINc
/UYXGB8nb7x4UWjc2WF8NWLEUrN813v9evLs8AxHzLy2KZRo4J+niMXKocPQLscB0aTXIM1SjHES
BLcQtVwUink2bfvZqE5dDXoMJWdcHJDEhzu2GBPcKVnfnOXl+6veMuOT6qPr//67guazx4hfHLIr
XVb7IgUWnxkF/1ojfLEQ4TzcESVRbo77tnfR8nd2vGeeDFEyCaNjQZbYXpKtvKjQsaiChNiAo9N3
BIXg3VL+HM4jNi559qsNPRKFat/aGgxJyTw0AlyKUPJMYmdPYzAeISRseJ7LL1T/nHUI4HKjEq8T
4d7HyFn679b3Xu2KpPo0Xeofe353SMxgzpWnhNM383vF6TakZfeAISve7GD/LeVjvZk+O2A5vv8n
dWAFl2HJb4QCMT1gGuztxqtOvocK0VKV8/b/fcu1dzOk/6603YObPjqxVT3gw1W4BguiejBymQgl
nEm7N9C59dmZhn0fj8jUrPCsDRHfdNn5tx7W0U2N0a5ChXmOoD0fc9skkGN2xCopg9OQVGjxZ7+4
hp0LVc3yzha0rzNPPL/YkXM3LXz//L+Xsc+Dc0/eOB12Om/xTDCjDMikx5TnPqpci5vli0MoS3td
lWo4pKIq3hrc7Xk0Oo9xMIs3gCo3Nx+cpzAokpuw+3c58cbDZrMOqjPGhweJ5bmKPvJpHh+A1Iq1
W47tDlyufzVsQoZZsW7bHo69V0YNlX70x+LphRJWnlzwMkfyrLyVL4NiNwu/25KIGB28RcrkoxvZ
dlQnh6zI5WeTcREGqvzAYAY8OvT2OUYPMq9S6zPFLA5mquSUwmYKCMoK0de17K7S9rlwgt/fDA0E
eovN9y3Na4yqQAp8jMSM/qcQyWVuexX501Z20J1L6tny0vEh+u+r728tVgBEDyz5SZ0+GEMYIoVC
iRyW/Vs4JfE1CNl2eUgfNtptPeR7Zr7DGkEIcieGd1uqFE20lkfhdttEN/pcOp68/u/Fj/hQV3L5
91ZHK3AsNCL/9xIv8tQhNK8K3fCx+rbIo4xtaY2gGQjXIXBw2Sm5i8WyGLrugmZpq5GW3IDvLv/c
5gyPk3PMrDESeSGKcaRRRXIRZXvAkh4fXEd6J4Mss2D7/WWfkgKDn3bdQl7jWa/ziUOQC8IDx9I2
7fNUIL+rmqk8ga1Sz4aIvqAINXvLBbMJmds6Z8YPu4GcsA3JZHjjYjdWPMvdMw0bOpZsgQUhqWou
3nQmoa/amAbDWXO0IZZ7Vf7kO8zOZnYOFrfN9yZBpt2pxK28M4vmgrBe/7Ud7+pDDH2uzflHbU8N
qSyp+Qg435CnB9tynMml8W4+/qF3/nEaS8Y4XDxmuWXmfli5NvGsFtglDI3uWDI5Darw1zgk6dnD
Ns5yYWJVGNm7vkqnY4+FgLIhoY0pm3pxsRxB/SC3G8mIaRoi0OySSrzE1kcWVYn+bvk9fL/EJhIc
Lcdd60IsNBezcG8L0NzKPrqLBzyOmNGmKfY8y5rbdYFfZZd3n/8dFgXugRlUau9mxTsbGOYECwVG
oijYmHPTr7/feXNuySoHrcxb6CDwx0okz+yuVHuwlfWe40xi+eWUdxaNLpjGqKEiEnKTjw4e8by6
ZmTkbYMxGc8mvpv1sExcW9azSE3CM1rf6AxQHGk2EOlNZpOepXP9QECeIDLz4geKueM4xlzg4Vxe
68Sw1qHhp2fyZqdB+6SCqX0jbkJZRGR/vwzE2qZ+jXy4GpAAyPvADOSeqRkqZJiG+3aeP0UjyCLx
ompvU/oxKfPvZesj6TX1gGJ4bi4z0EhOspFwFKd4541KTrFtJDs8AeWhkNZpcBzzfeOWnXeOUzmv
gjrKLmOtJHJF9zNvBgaEwhnYO4lXJeL+rfGXKKeZuhLw34eVKryCXKkuGQt7kAL1i+WxNmKzkHaG
fvdzxr1DDxYeO8gPZ3TEpm2b4uh12XvqzCAgJvtFWUN6g7N8jOG9fMEbvGeMa4+xxXYngGL94VJj
bQ1CNnbI5NbxPBdnZw4KGtEAWy+EHZTmfBvIQMLE7w7kL61rYCvHYaYHQu7OqV3jkdFVj4lqsjc5
PMB7LV1mwkOrGN5KtdcowW8FIs8bJhJ+Fm3CbHXmLTYEhC60CEvaY3lRSYMuyW/t1TeOifgJEnvB
4G8mBl372Zu8V5WOggAWbFslSPKLNEqSeVOfUqkczy4Ari2PI0utrJtuefCOeXG4VqZnrAtgppsy
N6wLT2EbJu+dWRtXCtH+1TE0TXXz3E+BvWVgRG0iAFOWYhryw6hba/39sbeKmZjAoPvlGZ334mZ/
yF8ggJfBdIPoAroPXjkbISTnRIJNjnCRfVRnV7kAHvCh2uf/Dp8c/IJecEUMDl8ZujJKjIYWNU5S
P7nEYDKGMaE619NPgeTDJjRxq5ZWYtRwomZKuxMfTRJWsVtZ7GOGY1Lm5r0yuj9WgSyriR3rAofV
pGJU3ost82uC8xphFtgGF+uqLz3cHuGYn8AGVPc5S4qtgcIGpT9GA8/q/vmNgxaLf+V1MqvyqiFG
HFTpPHob21GrKvxCdR8RKekcU1F825AZ5PXATERgQoepPcr4KsREK9LtQMwyvj5CM7GQ2RAv+QdH
Qf9wzAEfvCzncyQmZ495Enyj5TtbDmwYlzqkBU60cUmcqVoOB8agZjtdRpcKLBMRkom2+d3aXPIx
TcD3CaU5C3dUwP9sKw03SRaAK5l9vAZdEB0tYmuI7S1niuIBAwTg1HiVpJ8xhIuXOmaATfHnH336
k7XZOxbMB16MMltWwpzQ2aNHlPQUtCENF0efEToFTnHL21hFYZJdy4S8gao2JoArLEaC34f/lMz5
2mt5DoICqUUcauv8/TLaE/13WFYMYULK5NxK2dMrw9sn7vADDQfmMJVwhoDxxFTRoWUObOuUsErc
TmKcL8PyMnZBe+oYdXoRdAb6aH86ZctIL3eym2B2JwxqopjN0BMXfbsaTaFODYkWBYyyK+6S6lSh
9Vm1gDx5SBMyAH3Zc8mioPBw++2Ltp1vU72U0UN8B/YT7uvYcv/rfVrey7cK+MVianwHbuBde0u0
ZCIR0UP1933kjEl78nQnt5VVPEVT1B09Z2AwmKjxZg4ZemKOon3XBcHeQPdqrpbpMeMwVjFRSVxO
bk0HHTcXiR7ggQTcWDf8qX3soENXVSX2lRQATCk+2j7rLuEoBnqx4qXk4NlgaBreKWjIBldzwnRK
wNLppwtmF2PfRK23wwDiP/qAA2LOl57eS2k2RUJ0l50SLSc2XdQfXNUnjyqifmhxF9eZv55lqi4t
VM6ds9Av/vvJid/5OS4nIPLd++xBf/UnGhzQEQmgnaW6M5AHywyTW6Ua8t6WR8bCyHEolm9hoCf7
yUjlGqlJdOYLiWY93yhJ9KTOUDVbXqup+GrYZW2EdrNjKJiaNjKNeN7Dh+XXCl73wtozO8ay+qhd
BpUj6VWnDNjmhf9H2l/ZuDfTL6KNX3QjZqDyPcApd8AtWND6g8EJJpTzTTTHROoA2BDFpR8+h1n7
T17N/MJkUknWcvf0/cz5dmNtMr/zr9HgVqfEtN9UZp8GYzQ/BgRVu067L5ho1ZPLpNoWAswXVSnx
cuBtRFGSwyLrRcWLV6REgUwS9c9yJrzOC4v5EJgk5U48sAwEs/Hy/VWbXEbxtXiBZhGnT7i+xN2i
LL0LeN4whM4EYFjIfP7vPyOPA8wEdq0YS9r40dtmuSpPeonCGRyvJmze2JupcG6iYzFGp+AcADw7
d6uV8Jhb+8oUbd/KrFnCENonLAjR2Vf64PqKkge2xabqVQ5eL86vBhpBjrPN7Ezi1az74Izph/QK
5tifU+9vuOu2JVklzwFT6b3uMAso0TTsK9PoMnlanm1Q0vcgq8tjQC2/svq4v3+/SIsAY7P8axbz
s1v67LwpLqF23wvywM791MKh8lDaQOI/p4Qm1plXnVWmw2dPDLvvy2CYCeH577Oqa/cHbLMn+Pcu
Sbt5/io9kllkbAcbtMDuHv5nfnRCzwNf3QJ/6EAKKwXvvxm8s60LyDojT/WM9+lcN4TgMbyi+IOe
h1zSrsA0z8Yn0092Fp6I96Kas3VUYqaSKlucVCq+fb8Ix4pvXexOJ5WrI0tXc1M3CrpLRvDGKnVG
xBp2Zjzz5FFL5NGDcGWs5xqtb+3PkoUhnulMWvPGINhga/Rp/nDc1wJgHApvwX0ILahjS7q364Bh
SiNzSujctc7aYuWTWdzViqHTlCVEHSaTIXY+h/YqWT7TeGABN4DA2ArKDiK22tNMTPVlXF6ELj45
FEaunDQ/N34td2FDAN2IDuOVNBVCzjQr0jFod82gwwO2m2fRWtFZ23SALtLrE8FnpHEuf5OziPCk
L39WgObOnqOTlxS3+VraZXLo+x6QDeKpPZIhlLmmj4+dUdPOBwGE9NUp7oNwb31ceFsvCaeditri
Hlri9g2CynvyLtPeJKhMI9qqU9cnoo+dgChaGGuqepdaDvHR84h09UYyYeAo12dEYvGmD0lrM+id
Vo3u+l3D5LSqbRK2Sq9/xvbU7Bc0DNIh+xql3jMjnvbFmZllpFnxl9J3+MzxJg3kpgLEI8dtoSkZ
1kTvZRfyRKr8v2xy1KVLpI/jgr0V+935WEUozUplJRtrCuTdbU1/b+LPPCmRALuYYofJu0HeWFU+
VZEXbIzMBtilgmD1/aNrBtqMKQl5/v4Wgw0nGmlNG0oBrN8DPY9X0Rhqga2Jn+mK55hxux1uoKq7
59zywcEPDlJYYaCdjkiMy/3IuXHsgn6QwBb7EpttBiD+3ncQxZwYp0fThe+OS1nR0e1trDlAnbAo
6teOrcSFck1cPCdKj2NSvghZH/IoTO9zZcWvzpBwAbWZsbcKJIO1NauzmXRylyQe+/iAuBzTTn+g
IgVMgUDzNpHxmonW2JaeV90HP9l/H6gG2MncEgMDiOcGmDix4nNOfIa4InVf5qnLvzLFdOJxp2wM
C2HIrJ329ZuuJIvjEI7uDVKSe0ELBmeCGImra6fs9kO2xahSOzndXZE7T3nwGXkG1Ysa1r5tiEOR
6ptllUysOv4ODIQsXeheGKk4zmlqz02ZCdCRpsZk8WxqAortZapF10IUemvcLN29hE2Uc2B6P1ox
zUcvwXXM/2PPovxIXxtt/mu07EqtZwYFuF/CeK+CYtFshuVwsNhbnkc74FLjnGaYDK7RmX9OM1iN
bwyUtsN745jxuYy85CQKSvW4FUc7Lv4u6Wqxl6GTBiHbbr0iJ5vQqsMnO0qza5iaADhofZXdA2Zw
50MbospBGF9vBlqX0ze3TTj+p5xJa9W4sbctMSAXiKPvCQbIW7a8iFY8ja6qThKeiBMPe8cvvCce
gAHE0DLIxMdHtmcrGDlK8ae1a3AL+ZC8TF8aO8euqPiThqnnsyX01u+5Yxo4nFNnGe/SYUYG8ylm
D2q9R10Z34EkpR9rh3nzWSq72NmIDnZlBjrr24pcTVVy1ZxrRfXLh+7RWWgr162VBk//+7aUbn9y
QTP9Rz7LzT7cN6xxcfIU0T4R60p3zZtlo731lmQYDaSFN5TYONfsgr0dcvm2BDPR5FBQ9LmMQRFk
uF7T5s2M55ORZKjCipdFsXrD4J/ev1/yiYJA5I1zxpNsvCEOWpXm3ej85AtgKyvYuP1r53gTSUjy
DlZNhLfr7pMhZn4E4wqKALa/TVThzRRGKLc1kXO8Lw0D93nS/Sn6K4e6PynZdT/YUPOsBj/8FuNp
U0RkiwfNRZgJfbiq5h15Ji7Kb6kOntmr56LajL619CmT+VmbDu9XmD6CkiW/3/aved4fqtkAZieR
BASJ1540gVncO950pe2Kd7ELHi4SOjohCseM40M1dAz1QxHZc4zQVz2lNMfrogihp43ufM7T6B+T
KjTjYQhpjUOTwxj9mdUnAdohXd0IHfYGU4JlAbRsGAW7IaphY2UQTOsaMD1KS/yqfDmTTOvcwKy6
TxbKfgsq7n/fFRhkQdvXOxM6wY+5ejBC9T8rz2SYOhbDzhlb/1MzG4I96b0xT8Om6n6Aweu39eQ7
L2UG1ZAUg/QMxQAMLDtPgu4+HWOSR4WJhzQ6f1tB+Xkx8EFtvr9KMxaF318NjPzw5w5bt0OmnHmp
/fz94qYKxaCPimn5T3oMituyl1UiYEkpuzPFYvnoytm8p9zYOmsBmnKDUy2rCeBAb6ITW17mEMAA
s2iiF636eRCluXNz9v9w7GokOljyAzQDFyRGPuETIBoE4X/HMpktnDR0BN3gsP81hmsdjBeyVlhF
2ZRDoz7SnGZnd6km5EDbE6r8VUA8+oRB8oHP2KAYAFGRWkV3zSeqb0K1kkMBdnrnSRTsDpQUrBD+
X4nF5t5TSpOwzOgxff5+YW3rEgTLD+RXTng3/40+ls/UiPtnz8GTmDCxf0a1THe5VGX5CF+ltsZV
Fmfl7xwtLDP2Nn+SmAk29LW/h1o0r72ht6jlgE8XUQg9TIgd3sa7h/LML4jCRC27mc3w79iW1cXx
4+Zj42qKKQSrwUN0/BKbEaRDvTwkdS6faa/ir76nHlNwoNAntHvfa8o3mbG5R3FgIaNOERWCqzDn
bjuOBqaF1g8s5owuBJjZ43NKXAqea+QfRQ9usEc5uIW86l3GBv157ssf5PbptZP8VaiZz4oKwWvV
M4le5NwvdXBftzdoyDQAhg5dxFuN4KKk4TKDX9iWke36qE6ZvUXbfjSzsxzDDDW9j9B44JTuGyLS
ouTMSmgHI5ZUl2VaZs1kf39fHG26ZNRReW8Loz71xTD9cE1SZ9syZN1BcZEbkJrbmaybzkOnN7uE
lI4Yy09YsGz+/r8mUSqrYQzVq4daErJJebat0oDFvRUyHlbF/2PvzLobx9bz/Fe8fJWsFTiYh4vc
YCQpiqKoqVQ3WKWSBIIg5hm/Ps9mtdN11O2SneNlnzin2UVxJghs7P0N7yCDB5jnUrnH8QTcb9di
BiPuDmqBhlqj3CHDhR6iTTfdwFbtpa6Gm1QbysexrZqolWxg2E13uj/a8zetVYxdmxm5C/9M3+Uz
7KYCTA3+yED2/L6czgH+bNf0gmGGiJJoXbbtrRCSIW/kMclI2ttJNc8btIkQJkstXpJ00mrIOZy5
1G/xvZsRFqQWmp8745t8ml+IT+tDB6rZWVpcVIxqhYBnDpS4am9aPIsgK6VVlKvUxilEwVgWIuN6
S0KGGDIsxJnK87jYjydJu+4XM//eopqV6HiZ9rp8IG5XDoApgPnLIK91h46ChcbAbVMKGGTtZN+U
so+GmqBR1ug+2E22YEpsQToS+zG3pqvBRmRIA0IHHLZXw0qrX6CFwAwskzVTj7050ub1k8Ua7mTq
Ng0k3ieauABYFOET157UK0osuAfDxt1P1ZtNC8xDJ2R8IghAm9qyaj2yJw5wWpZ92Ktleo3AUXpt
x1hFub/f1/rTXUPRYnV56PfHL7fKY0dPRUJWycnjMUTMxoDdJC+736+sFqFty4xfT1LSrS6PH81h
okmgvMlql0mrmSL01QR6+Wo2W3Ud97pyQIN0eOi/NSoIQRgEMDWbbt6zp+nW2fLZZVZrbuICySSn
c9IvA/JIfnLUs7Ui9PKbrl1B+sLqhtACRRTjEMfxNYvD/GWgEUqcoSA+Vjp35Qkoj6q94tkGT0bu
9Qf1xAKfju3KVJD+uuSrQPL1dT9ZYUnfltMN1FzrUDK8FCVqGd2PGU7Modak7jaLI+URfer+ezUr
g6eeqCYoZnm+AkrBcDDRhRyo1V2uRnlCZwOALTv8gbLAGjtm59oSV9IgV5gxteo741JHdl8tZf/H
MzCko3aUIYL/n1cj97UgF7AQhgxttZ+s5ZWCh7q+3Ltc1UhGr1gOK1aaUqmgQ4HlaszpylSa0tc1
WJcDzF/gA422oWx+22axfnN56HKFXZXCyY/czocnrLh7UMz6pqmQ3ra74/FaWrQExZXzk73U/WaQ
Bz1g7y4EWur7eJrrZ9hLVP+XxFzXRp4/z/5Z9C9L3VTW2PbuCVapDFuqfmi1gex7UfRHEDOMMEmu
HlKrOCyNHZZ9NX8dTacNoGrT2Eavb402XTjD6L1bxpI1Op618BJdn4orUNJemSbapjvX4B27Mz5H
cxNjYNowpVOretXtIxmYWnSrBLt1asvSOzpWgnjXCEN7rXmScW6UEsSzWqW8Q5Gl9bSKe0iO0vRG
qIkW+gJlzD01+h73Ha+WtffJfKL0T2qqWqfojH2kS3wJNFk/aQDmh9NGU4FOS3KzsQT7mJaWA47w
LOZUMKoWZYTm+ExaIUPJNygH670FKkADCRL7OXpoEEGXJpROLxqd4JWW2gjd0RkHtOIfLZRUMc8N
QENypoOZo7kNoaNCTBFplvJK1tp9PHZAmtpj5ZWYWXUdJ0g5xkIxEEiwIWlYLTmTSxNZWCiSiUq9
oKcJj/mRwW7GNc1w8cYCyU9KFFmAK913nHsPqd4DyqfF7/VKg24HiWFQt8RsxyM58pi84ulIXAG7
AX4wXRpEirElq3cwrtA0prwXOzezJp0QxLTttWxm61RHsoQGaLU5G1pko6ni2U2NRMm0pYY53OSQ
18qTjvlytXQQU7EVz6r8GCwGqXUPHM1RWgQxIbyYJwIoVrJvSUzZBqeeDiiEoH7q83MM/M3Fx7e6
nnGXRSylG1YddOTzCC2UAuRmavX8dumYLjD6fKl0SmGCAu/op/UQ59u2L7Z10uKLTpzuLpqGCkbK
Gkn9DU+4tybGcYSYGoHdMtn3kuZsZQxGKrtHUGUgy08rmNpEM1Qs5clNe2i8RwvYeV+uT4oclRPG
J7rdSmFpyMj6pBNuWGjU+AZq9F6X119lGQGJ84CDVoI3XxDrFa+gtCkpu9TKKix0wbCaoKQnU9O/
SvLgxU578vATRTxYadc5SI5VmcLQHLT9kd7tg33ENfw499TagK4Lg3HJ6OI9WGGK30JRdIklAb1i
RSMJCuVsdNb1oN5QgzlHNCNdCUn+dVym6XqoJb8hp/FtfAYgeiG/tpwRAZlj+/nY5F6na10wLrq1
Siv/eHyL4Y0fYhQux75K10uPVoBu85M76IGbooOjkJwU9yxg33BljA76FCK0/lBY2XZEkbFJOsql
kI7quUfuJbEmhFuFQ7Hb4H0NeiI7oG5A5yofXpGx+4oIB+6rudaFVT3dTBUkOQiiZ6FjqYDM8mdr
esYgFmXEzLIFynljG9kDgD09QPGMuWggcB2NN5KoQFWNVxNMhO+YeLUWU6gvGV5pQ9uJJikOfiTB
rtpXOlSyPJS1Id7ENaDJM4JxdPqQW0SCkFbfQhCn5Q/4rjn4cSbPMFQpNZZv+LHooTWq/Y0GjtTS
UUtcqu4NxrnxWDFRlo4WLUv8dMohizYzjUoDIuZmStVnyYJGV5rGPkmVHNIcBGzpqL+llsWePkpf
8VZrwwKjV+s43FaoChMWn8OsgWexUSwnu3HIkKrF2Sqk/V+1YxedupMVKMy9SEUx3vT6rbWHtzij
C4lnCK5vCZ4Y1VxHSAt8O1rFy2Tgrap0QhgJ1XXvCJrruhSngi1rSmCgJwvoZcDz2MieFpblAZOJ
oLfuK+oHN9oJBf5ERWoBFftQPeL3m6YxwOlmQkAFxxoWAKYqtULZRkPvqwanbc4wIuThfHbbEs+I
UcfJYPBas3rBGmaXama1R1mdmvEJgSOqGghFNtlrK4R9TPqIVHEVDMgbCwi2se5kqd/0o3kzF/q2
UoDB0yPa2yo65bqzpOtONVMB7xZ8ZUIOREFBGgzXPd5UbnYC+i0P+QEHHTjvcfV1qMFhzDUk0HgZ
8GpT1WBpCn2D+iGg59NVgfS4QPPsJqvYO9gRB5WZXGW18i5R+gmKsVpl41naNLMdb0xOPYo6y+JD
4B+p7DSEHeUI8LsHjYzw+ruE+CPSX85V3dkpmHT5iZH0VKfoFoKdC20THRS9VSxOtbFAnpU91iqN
X6qg+PQSRBpul8BS8lc019AqTL1CePOliorc7mNbISh7zvu7rJacTRff1A1Ma3gilQeqFBSSQQfD
yZAcnEbr5lyjSDMnIxg45p1Q20stawc1puTQOGAlVRryxHvqWmuxNYRkCIv/2Gzlc+HsMHxKg9jG
rEE/9AkOECirXy8q55rSzDg5T9L7dO5uKthnUSVjHzGPyntVFE9UXsBFxdl71Q8PRbN8aRZ1px3h
skPRqXTgz0SEQulUQ/fGIcnOUDJu6uepQ5qml8cv9WxaG6WFmzbyOMRadG3PRIyLwrlzLOfNrbOU
NOI7uVjlFueH1a3osAfWmCpXnFp3CPqQZZxbkqwZQgEKcYDno9MsjZsTkDD7VJhr5Ke3pjXuTND/
G3AK6ILH6SZ3JhwqEpgmnVQXmz5N+zAvGEsZbNRpJs+I63yXjWYIkeF1SeR9N1Q3SlKq13abbeom
WZlpoTzZAh4CTOcMXDr96jgpG4Xl8Ynn7sY4KShaMa2DmVMp4bqllJ7CSYtl/NgfZmUGXHrcGpYM
OLFkDlY1KEp4qKJ+9apJ8gEeHtx12NCrKS1eHHR8TlJvBUaXe7KsUm1Wyy6yVSKPWhplL54T8GWd
EfSwm6/1ivy9QA7KbFTgIkBGhjJ/o0Q47IYObCtWyjIFLM8RdHxAlj76rLeLif3FYp1uB0hg8bRd
upeiwkQiN/WwzeWoOidfY7l6LYwJNBOyCJTe0YVQTrtC1rMVDQU3kyJJ6inwSsk5UOFfRHRabgdJ
fUSl7mSXL+qp+ppOw/dqMkDWQMkJKdaOgJnn67FBItY6V+8w8t5PWnELGwomAj2BlT0REQ6dQ3vf
SauNMjXVhpiJFvJ1Df/FrRwUfrQGfwGAiEaIWa5xX03qk4K6MFTuovGpLuPATVUqK2Moz8sBcC0M
6qxYZSnCpMfBxlEbULRTOkgyIUYRqPYICMwAQWbovddV0zofqM5aCv4wMYHgodHpHSgyepaTn52g
ldO6usWl2SYwBVhjGMlV17T6epSGyGwtz2zsZdvkGeiqxjFvjIrq7XJzBCT7OozSLQTwYMSO5qFj
5mqEAKVq3jOs210NzH45o/JrDnY4vneJ0gWqjqhDB4qkBCncDU61rlTIKvp03J7akqs6iSzosQt8
rWuH4MrtsgF/i8oMGyNHoFGSv9lJpdxUeSzfIN/d2VKyctCQ3CgFvvMWZLpkXh6PCwqjjZ59hfIj
3elK260TwC7uFJtPHW07P4uVAwUEEzCacV6BNDFWc2sjp4AljsVZsqJRi7pxhTJJrE3jTQ6rNc87
bUO6/D+OI40hPRMSKl0RIms5rmu4qKcEV59ZpgqGxlwKqV2iIGKMANWxicmTagfVT7s3y+pqsFDD
mjQfdI+qAeedlJupOJ5WRWqtyaXD8uzQXKGVuUoyXBTK5WBmMYm8Ts1xDn/tn6WYH92zbE01UVJy
FEs1UL4Tz/9k9QbwykJ+D4J2s+A0Y/cI5xwz3QpsHHXofoErsVgRAQ0mRdCyq0E3gxAoevtOnY0X
nJdtNdVomoE8ydLpE/dN9Q/eXrZmyHyBokGHNGnB/uXWIRVD7jN3bF3CupGdJtT6k3N8i3cw5EJ2
ZWuloZFj3J7p80HROpAN6ZOhHK9ZdqSwrVDVo/q2hTqgIM3CTFKoVJZzaYX9h/y0wOMR/tifmJLp
ijDIKy82s8LIkqqbY8umrVqWqcmyRRntL7e7aU2kf8490nuXhgk6tNkOvjf4M+x/t+C08gOT0zeo
pMVqIcL6gYlBLwd9MEnHOQj2HI1rY6QO18yhNDfmZrSddtNMQwAaKbvX1ew+ceY8TMAN07TqQ2bx
HrxjLh+gOMqHHmKX1KJBt0DWxsUCZQS5thFppAwpG8O2L04jXOJWRfvBOPpGhyQoZCXEIHXsDMoS
eYEYu2YA3/lVUi6TX8OiIFDSgj6uy33XK+0dO0BHuAsHCKlC6Ks9VfTCFSqUZ7lIr1J0Dz3wc7j3
LmPKlD2hSdOdUmZF1NpWLbJcaMjBfaor2+boGqiy1dDQybW6q6FAmShLFdHgRXezdPoACTbmBjVz
NgmEQBRnkbTlM1R4TqoUnUqtvV7M8hjpxznxjme9C8HT1xujktDgF1eXu8ioP57AMYa/P3Q+FseQ
2tkjWg30xbqMMhqLBH5U4l2X91/eah1NfAzwjdHj5Xhjiqu6gAKsqv12aSooGCWpqYJMt2/PBe1N
2kzMAer3emztPYB/txbFxCYZ7TuqQ5h7KIidq2Q/2dDNiKRzdW7RnegNkPkQ2HaX0lelaPNaGYCS
JBQygkkqzoTgPVYkqUpVoYSbe7kyFfMBPLIewZU6BbB5SpRWamvltNL39jTk8JBR+sD0stxc7upZ
ejPTjrFbedoseX7oO6NeUauljirtlg5frEVTrwcHKCgKYl8UYsH1fNRQbFcqHNbRn/amdjZv1aYC
umHj9IDsRLy9XBX1GZEKq0XWVD9K21wuiYnlDucY4qzbZqy0hxRBRUc6LXdLUagAChfVT4illGNi
fU0cdYS3hQSKluDRo060mrp69MwU55ozFW96nCD8Z46Fs+h7tbrObMe+6dRS37fzzsp0KTT6ztnY
E4CCsekQrtXMiZTa0Da40aDyXjXzdj8xKrdwlBtQzkaCfkDbdCEtkLh3FyvVtx15mSSapVC9zpsL
DpPFlgrMcjVJSbHDUKymfdi8ITqKl6mVd3AyKk+tR2UzaQ5cUnWWDlRLaItSDfUoUZ4oVGOnUNTK
5GXiPOnE2VEETmKeVzj5lU9DVWRuQntLa/LqoCMriE7GgpWCEBKgo+RsDQgQwch0jqNWjTI+HmMI
68pfbGEcrg8q9Cx0rPfnBLZAWZSWfzRFDpOeUetrLYBsS956ljU1GxW6rYvzQpu3qMs2NkTqE/gK
2rHpZraT15YVAnTKvF0WHSQvWvWqWmOUYZbrzj41a9WpCM2pfq2kOW13adzCJS1BksW1Q8dEPHZi
vsG/DOpJ09qkKoTQIEDtuua4StqVJTk7jOYytrY6bsFQfI+NbKKZfU3QoG9j3QC+ei6e6cMbV1Y8
JqgdNRACszYPGh1K5EzuGQtHWK3SSU/kog1SXLiiKS8AYEjKG2iK+ctRyKU7Za6jLTjSwEEjuDUm
qMagwXOgVOA8bef4DmtXXdG3rNY5KpL+yHTjtbOEpucoV/sT3tYrKLNX1tlpb7S0MQhWq+yhP3KK
SN2m1PPzFnDhKRxaW95JFmUOu3HOG80CxauX47UGCxxKqoapS3lC2WbeZPbp9NwLAec56y1sDBSq
GuAdoKOD5VDj/uXCA8LwdXFP0hN2AxMaVRt7BhSEfqzRP4L2vaLg5qycfLKiVO7eh+OQ36bnqd4V
imy5nab1OxCMejB3Wro1xmxeDerwXA5UPoYRsvBkTX4OMXOOzfapLb6kOpDdRCPHaMZzSXyCAuZ5
2HVGL7orUhlB1xhubNPZxEflOsVC5SbGQn49F3aDoQgG7rFG7IBq1o5Yio7cQtahjIUE/60Zwrzs
xQ4VrUoNYpqEmQL1f/O1QltoexpRjeqSZNw04kqngub1g2oEqJmwglq1sqLZlt8vqHOvLBIOvIEI
FbUYaaazisYQ0pjrFH8MX6Jc8CINKyR2iitqNXWUG/HiJTNoJWr8IK3z/FpnLzzlY4ygaRxPGxq1
6g/H3//5b7H4vi9z/v/o2v0Xbt//Ohfw6K0UBtrtx48SW/P9J4Px37buP9MAXMcM9182APfK72X7
D//t6u3tnBbJf/+HdXv+hrbCz47g4gN+cwQ3/8mhfO2Yl2DQtBTnH39zBHfMf7IV09EtR7Nk6C7i
md8MwSVF4TndlB1DtbD/xp30H//ZEVxS1H9SZVy8HQuMgGPalvFvsQQXW/ZTxGc6smbbeN2ziaDf
FV35YLtNSKcVdT3pkeVa7rX/tXRv8Ez1UARwXxAScL/vbfftTXHv97q/3z89N+7D0X1/2KAT6z5a
7o3jXt2+nlzuJ/7jT7t1/yPs/Ieiz/dlWnTt//pH7S+j0T9um9j2n2L86nwcrHEa9ahk277CrmN7
QNe4bGTtIRDsIknhQ0BxoZNG4NbdjeoH31DeFdtYeXhnuJ9skml8srs4aD9vUgtMb0TMTY+UsGYX
YSjkpu7Li8J2ib1V+DcvrXu/uJO7B9fuvSXu2yHnqTfHe5Ldzbfd7uG9XpWu4+buLfIzbuof3bss
5Or5OXYfCu+RoDqQ3YfZff8rN1794Dj8N7XxjrBY/z01+cNgUD+4j0/2gINIwZ5/fKndF0aAy57+
Kg7Cl9nL3S8AWbk8Zu6r5T5SLXEfYaNzoYXuyt5XcJ0cHfDw/uBun7ZPaAy5SLF6VGVd9S56eirc
J8t7enoy3cN3kisPGpW3Y7Rz1DgaDG7LfUldFGwvxw6ultt472fv8fH97v3X4175y+zxjz/1Qxam
yk2KIhg/Nb6WN/DYbuijYeHiuObVq8jOv/6V3/fB3b4zKS/14jxra08NkKlwdqcn+oQxCoCUTr3T
2zH69Vd+ejQ/OLX/v3w0ZfOTkSvmlJ+mMU13BK+fw/nlnv6YmwX8QSXAfTn5LP8rOPZu5h32+zOT
7eHw9ja4DMYD7S737XL19nboeMX+yMvfoPf4b5InPuHtG5PEMXh9vRrdu8S/dXxmlMfXUxR7wGm8
19fRfc1c27vK3KvX18a/6t1XHnjUXMvn5e+3s3v3Lmbz99799eH9dASLXfLTT/53GFGKKWavX00Q
H1Yypa3yuWwYxeJ8v2HFEiuDuLwNq5IddgpRpPAk9+vkD77l2qwqpPVbMReXbhyNwRJ+ETcvM7rh
vhruV+YNmrPu4sveF4tPpV3m0Qnx6DkFX9B45AaT0eNrL6YfMeegz8BH/piKEKP3Xm7wR3OfngEx
+NsIPsl28pwoXz8v3jO+hu7Wdr93PF+4NvMRtVV3iyWsy+tJm9xt4fLMNvGQOXWngEd3gCm95x0P
ilfbrhxibByqfhmqTEib1H+/PXt3tJl3t69sFeKrzH/ZZ0f30139YWH++67+v97Vn04eHwKO/wKT
x2dhn/YhTPkPCPs+i5K1D8HHf2SU/Nlcq/07Rwum+K1/nGdNzTY0BL4s+8P3aXnaoF8oAjFMPYjG
X+5Rh/PuEcMRoTDugz4PHESglAfFmsALEBAkz7f9VvGoHbrf8EJ2H2Juienp7N32LivTO7LqRMGz
6/h3dw+8avPpquSIFeBXW/4hzhk03QQczJaDzfa/KiKeqyO63lzE5i7u2T+F9+JnIAwViL//fGE1
eWGmz9zb98dHossbsLc+KCMvuZa87xFr9pW493b4hmeVL6/eReSZ+PwRsXzngXryNjzlPvI7H+7Q
pgwfIEWJ6P/2nRV4dmX37iEnFxCB5e2vV+N/YfT+fsQ+BFsnHbfzymJlnDlcEPvcMsqD+5ebt7fY
X1x3f/m9PEzSsjfdIdihUcYxEocnDd9vjyKdekXJ2SN0eHx8fX09e3/lFn4Ikf7jtxBBi08Gz4eQ
ZukcQKIxO1EEAunBYr233CWkScmt0r0Sd0UiIu6KwOCa6AGgHOFD7cqByiOW++VHmi1e4pC6gm8L
Sxf/D7cPpvCrCD5qHgYH4SIX55qRiFNKkeTw3I/LcS9egx6/J47j4UDQ+GwTSFTu87fYJTsfHpfg
eUeo8IwkCxECz6J5uhaP8Ly7M90nm1cvnu0+cSaK/593lRso3hSgx+xykvKSJ+IUUFKeiEienc3z
jlZz9LArPjnumjjjfnVGfojZgL1hUa1xRh519L+QTQsSSGEmphOwz9Bsg6Xt0t80gZsbRG35W+ol
uddEDl3vwZ/v6vVsu9gvHtnc1pNMeuwu4ubyVsWpyYVC9Otx+un2fgh8/rO39/NR+yF8+Puo/VeM
2s/WEedDgPJfZR35bOUXVcmfs7q/nZX/z+duBwkHWku2Yohp6Kd0FCOJtoJiT4cR73gwrishKu6O
mQdU49czhPXnWejvX/VhrQWEeey0mq+66nznElIsoljJ0nADrNQl9QemxALxsvite4gumdziGuGL
WH7J99/e9oX77aEROSAlJpdy5qWkZXGv8jaN+7Y/uadgdl8JGliXKRO+j+77669/hv3nE/PvP+PD
gmwMejqiiaBHwKa9xj9t0x0Jsq97unf08HKhRKwG3Noi58Hfwu+vjRWmVJ6InM6+sgqRivLLKAmS
4BhC1PVzb/DogvijzzwfzL7iAaM/4Hmw1chpNS74SByWgKaZZ3iNJ7vZDfr0HjxggiikPr3EB+1D
J0/ejNyWqGEQk0SW/+ufrsifHcIPK71jG2pzBC4SgSAMGh+AqycuQyj2xBD2FAHaAAeacAmRlQhV
r7kXe0QNslV2BWXTL/za66/rCLGicFhJXubFIS1n77ibPECcLrxzX3exEPZtPwlO4ck/3aT8za+d
YOB1YjeB/GRHJV7CjsENzJsicVvcyv3zinGQ+x130a/gn7ikYXWNSC37BM1lLihnBuLWr/fO5Rz/
44r9+8D4sGJbeol4bMP4njez9xUugS9Cnq/cFqGO6pEAvIiomauFMi2l7z0FV9gvoqIlqjGLe/Ni
hCLeLkWWoFBvmQMR0qDBw9MDdY0uIGp53n0TEcnuofMe+I8gVFyd3IdvD9/IHxgaUeG9S/5IyGzt
X18ff/1D/4XJ7vcf+mGpP9cAW1vOA4Iw8ctETQdRUf7BuYqmUCbUM1yqQl/vS2//fZ95EfW77991
N/Wezu7+MFBHFgWczV3hUUu6FKdv3wmw9opHAnAKSBU+2eZPD86H1f6/7MG5FKh+mtD/Fg7Op/PK
ZcT9tNH/X80rqv6nnTVdhuyjUllQP0LmJL0Dl1RWetQzyza+zOzbBm0whGLGxcOW2RZm7SN0iFCP
RmZgirGbmvm5u7xOj8RZOZGPLWH5DbHFUAntzUKOpfhGKNYqRCYCZllfCoYVokQrMTOjSe2bvsPf
1Os2qKpz6f05xPrPl7nufS5fFnIjKer9fD152K4EOM1HcqgEie/4doDLpWdGp/UYSHd43W0HVoaR
R4GP+6KqK5ItZoTWp6q/QzeYGUzzyLvEBUdpdxu95Z69FyXqQxbtD7oPuYfLgVZnhDOHq7vTxmTe
oDm1/556Z9EeIG6Ywy3zKjf22yeKyd+IFFYIkYvmF4FHKKYnIofXq0cx+VCtttxb1H48w6Xg8ip2
37vYwjtR/ed56J68POcNZPenjXcKsjAJYcP42P+6c9iHVSD23BG7N4xVQzNEB5lOQxzYnsUy/OvZ
99L9/mNm+NNw+LDONKicFkdQygQg/7wE14F9DUuJw90HxvclHPyKw2xG/SMWFTjX657ma/7xcq35
IkM2PXTO/TxAks7TCUva6BQew5yo5MzCu6ySICYymfibBMQqG0KXsI3qSHkRi7IIZ4pQDJkyOt6J
92E0zfuSIL1NGUx1hJ/xtYhxTqHyIj4BgEdY835oeRHiISzwEg3G4SqPxKt+vLJ9E68ouRxDcZ1s
zmG6UVaoSPNdInyqvTbK2W7Y2+E5rD0w/SFOHPzLgypkm/iNIsg4hz1bcAqht/mXCCsiyrrOI/F7
pqtjmGxQXVth/sI3ib9sJ7+k5FXimy//bo7htMp5BLWX3bDClTngVgB+2reC1Ev5yykRdJQHxMkg
Apc+bH2Z2EP2s3uEtKMpmLw5nAJQZP4SaJ4aEra8TkHCyYg9bIRUByfxFHa+OFkNLoqP6DhHRYSS
WYDeQ1gHsGiIV85R6Z+D0i/9brcEsg+yM8T5guOXrBbfjODHBeDHGHQVkSExIiHS6YAnDqdn5iO0
uE9DeukBOJ4qwvSJcQlTjS9GhiaKg3l1jtisYA5nnygqgjNFu4ft09lOEd7hthGhPE3UVAcY+wbF
QcSpHb98Fo4AnBSxh44cAz4NkarmA2m1rUDysiVTgIdJIK3twylK/Y64FGeXSzAHa8t1PKyhQsmz
eEQORUWm9tGg4xYbE6oh1DLGdR2c1w1TShV1Qet3AcKCxL850R1RHr8MYpBnXgJwcPdMdwKGYBCE
ine2AbZArh3YAW51bNHoo+AW2exZfjSRs9gNNnuO38VvdJ4tjgRQex/zVx+rQrbI9PH8uEOBjUaV
HHaBE+A1zYSn8luJKvlcg9B0ZptxdrtXw95HlceFQr3O7nv/YbeFhkgLM2Kym7wfqcz2qfb3jhcN
Ag4hEBvtJUhktsndK/C0/jVNt98KX18T0dVilqP/afLBl5Y8RLuQJtk3SlQPD+cAfAQ9rsI7e+/0
3m/pcBbe3cPuG2Eh9VTR3IwDHue5wmsBpoBRYeYTPT2KZaJrCjhDbAJ0aAprosjmENGJrSGAdFaN
L6pvYtQyZFbOPgmZ3tivCHExDtn3jBKDfdmu0N1inGRPJSPAYh+KPRsHDecHRyt02Fsze6leW9Ho
Zx5ZjVewoIkjhussw1EMTtSyLyPo5LGMiNHE2Af2HNRMuSg5ME6wIWO8MPa87N6JVCbcIjoxSnfo
ePKwOCVrvmb0gb9wkgKejdIwDflgrwwyl04wjxRckEXhp6BN4Gk8yuax0WZw5MOkq1/P3Kol0qM/
ZAiaaTqaplCQsj8EoSc0xqxUwi4Pba8QCi2zNTpioXrN6KUC3XNbnHOdX6wLFs3kUKxtgmw7ih9l
ZnE16GiaMhM+ZLcopv02X1GoXomZ+Rz+mKunlWiE4xDMDAX6b2+KHUGiJRZy7YDVcCQWdXM77quA
XbPhvLtFNTQwORqdm0TVVRbZvNPxHO471PFNxr8TiHfGPgTaJzF/i9fk3pHHEOMlsGcpFIvz5bbl
Qfq43BKPWHwO4oOEC+L4c9aGyPhxXqocdZFCn5iOUh9zlGhkEjpfiyZ9vyoi4xlqP0nURGotzm2V
PdBtbYIZcU5Xfu+2KzswAzz7GGEYfgTluuV8bf2UTnHDRSSMVtR4adi7cI8ZIykzIHkg+74nTGKd
DC8DgefEcTivxXzbM+YywhP9RotEyV/byAypIjgSFUQjcIE4eH9/2L7l0WH/JBoBdxegkuhP3L0z
VRFpsEGMIjHUbT5MjLSYDT17zrpfiftcGIeXkyPAVvAyvTI5fZKQfqAs/AaW+X24fSzGSYAfBxVF
36hEj4PRPwbpdYrlol9hhR6g2pQvPuSr2Z3GT2o9fw4G++mrP9TDer1IYezz1aLxL7kvAp92BF8E
5EDgM0S2SytMdFfIhrVVKtpGtJwE9ENMR8H+SfHIaYnD7gRarfIAG9EEeni4g+0nIGEI+Hi3dPJh
b7mPRG2fnKriTPzFmfqR7VHos2RMqjC2xFgAPy8mscXVkqBrVlaBXaGv4i5uejK9CgV5EWxeXLRU
dNWdYPkiYwdtAyElMBWYNcPHZt3PPFRxOoAH5meHWXQVf7WtomD1U/KkZOjDjAP7GhXVPjIUD91H
6iuP1qZf107Y3vQvn+wd408bnT8d3g+lvBHuiaKKrxTZBtJ9xMeX/tfj7F0Qf0TLoiFW+aw7VwDP
Rq61H5CbEVwYUnZiSJTeehJFj5oFB5YJl8W9x6aLASOAlnDBgfWIkXOfBDRRKYpMbsxDhP8xmcng
ie4iy+r2iSmtI18AoUYgSrHhDUzQG6UHCMk07r5/v2QIT3tuwsZhKR540R73gdUe/yrxRuhbXrx1
PCAnzFbrcttunxV6PFRbLo0eVl7WXjIS0QH6/h3fLCoaVCJ569mNnjfv7xQu7lh0+b2S/5qCIbrA
iXAboUaGSr/HjzZcKbx6vGJl2fYChfQYiw4vRTRmwcfGfyTqcEUUyE5jdWZQU9Kjq8gzYg/ePrI/
L/uZT+5CrngFjEnW+r/28H4ocf798P6/dHg/XRY+FHH/HZeFPwdk/DRvfEhd//qp6tOF6GOtMs2c
zM4oygoQt+UC+BN94zHAQl6UKH80/cWSJLCGzDQQMohjvkec6qI2+wS0kEq0S+oIWE6A0kR9MvUF
ePYWERhAhVQtQAty6r+zWp0Ceg+/Ph0//Qkfosbz395P+CzyRQvkL9eov0e+f498/4rI95NTxpH/
xsNPRfnTAOunGt+HFRjVNAk3vJIWCxmhCLIE4qUFChPfTr8VfdEmC9E7vzxjfIkjxHqoBskBFghR
HMneTBWpoAZGvc37PhAfiSTOCTIvWfehdmvejZQpFtJq3Ie49GQk56gOcaujvLQEE+nT4DVAbnFc
JYUEXkLRDYFxfwmL9UA1GeOwFcUwXtWTact8mhrKvrpKSLKOAW5dpOXNbiZSs6mToj4B+ktUhe1L
tm0Hv54mjT9v8fy0zz5M9Xplp9WAohPFK1Eox5DjUigfaEyKAviPzHq6FM2nL6IgLqpw5Y69FiYr
NaDz5iOSGCrkm8oW83Ov3yVXFve7Ndk3kOmVThIqnrgWjV5jW4UEsf0DpUi/uAFDHbSUJkUxEjub
sAizTR+R41BQzW7nByQo7lAcuW4jBZy7eB3lzEi5KiOKrZRXT5RRSYwoux6pw2eRwLWLFFxEtiKt
RjM24NoTRcaW44E1oG/eadfiKIlXpfzD/3MlbukcsypoQ1RqVxKfKI67eF7eo5BKkZbiLAUDEV9f
yqiUfrMouxQMJL5NfK8oHyRUrUiiAz3EhsZHuoDqiUi2/zd759XcPJI16f+y94ygB3lb8AC9lXTD
kCVBD3ry1++TUM9uD+eN1sb29Mw3E2y19EokCFMoVJ3KkydT8B1q704+LgDFzEYUCtNXQP/5zLnD
mQWXGOjVX/anRNWcf5AAHNRZmK/oHWsKRpbAeyzyx+cxDi1ci84Z0JT9a3U892tAQnNBi0/K+Apg
xETS2XEbAUe4uTN//8aaGuCu2CXLEAg+WPpzvxBS5kq8fbavgEmsrLn16gQ7R4+QmGQHB3EGHiB1
hyW9OCVjra0AYnkCeAZ8CqiDNSCUAAlW8qxusi/2VgV2UPy9c45ZHy/9Bv0egATp5WBNV2+BTAQf
tRoo61JLINRxykPBWw5Wwvy8AbEKw1L65EKjHYVnuTh5g4wJpRSGJsSsDggLFqmcNcABaQS71FmN
J3YlnNgrUK9q1klWvnCbJOsiugXa89XTo3imsbfAEAKyhGcK0QQfC3Ls03o+x7lwxqOffXnL6AS6
vAK73kGbF3R29Sz/6qXcmgvdS+jRyUaLN8LkGxy0aix1qhZJ+lCJenXYDA3KsPMsdU+3VPKo0kLU
n2/h6IvhJMz1CKTi1fBEFxEGT57A0/YowLBH4VfkHzyKkYI8aDa4Nqj2hOu7uAgWemJDqDOAsAfC
bXSL5iCvRRBZhiD2kQMdww7QR62Os1rRrXBLpaygxHAk9AeHWo/SMm7fflzjxh9Nyk0VypjQyQ/+
CohQHYsuTtvpTpR7swyvVionHetOgIL7M20z0FCWG2hbvVoD+9TvlXDuF3tCyr/x0CpdaBWzNcDj
nx/07oLDx6D3GPQeg95j0PtPHvSKP/Ah7ikupdxqNa1j6wn6yBBOilkxUuq8K8Sp2ySzcsQdSsWu
GbqVFCo2K079B0UgS1jFP8Cu/zfcvOes5PPpAgE3QvSzTTkqAfeWVDvCn41SW+HngZiDZAIpxgQ+
QMWewYnYMklgE02gWYb2XiJBSQ0csZLSNd9RX81JMiyzzpS78IuhYr5KU2mvsiFaB7s/uRX/nE3x
Sm/UCCoogiMBqiRxlpolbCAxAh3wj+PrklX6Zfqq+H94X9U71HeDVJtVKsHzz8WFvjLHioVgeEA9
OHnipJTa5Wa+S6DR0KKFe0PUNQ/nBNT6XdOhWuZCvuN7wlRkpphM/5LQsfeRQiBFePOGlj5Wf+dM
X9cNBfCF98mLXuOotO+BTx0cp9xVQLhzCu0pMKlOSbs62oX+9il1C+1coNyv5vh6MPncOvVg61z9
b9Li7qnYFYWmyD4WI/JM3qQJoYZieeJCxYek4RqXp8VIC4cZr508HNAb+WgeTprEkW1t8b0l3JZQ
5AuuNVyGZT8f6XV9T1+T1yqLjyOJdKWX9H10631dtZLrx2wf+6+qX+U0Sqw1si99VE2zGq0bYgkU
I6u/bKjmWR8ilP1SxYpWMMtwi+NvBO3DrBtL2l07ELWg1pyFtCSE0O9d6mqU8tKFigl0eNo5Rdqz
1vzbwujAs2S1r6RylYzVlw6trfU7qbKwjrGZVy+Ya3SmnILmWDa+G2vyootHTEYtBSc21BkhFtRg
T1EROqTO6MZy9Uaik0XXCFnJENIC75w422oXD5SWjlaGLVSMdo0zcbnOYkXrV32xSSd+8qpWw/Xo
6cy+lS7VSnT9237018kpc1yVq5bZx65B+rSrfbF45nd07XnqrHedU4197sJtWI4Ojs6hxlkJFORs
oolfjtikBFVJ+Ua9XOAEar5yshmBybWe5p3jaBtO/KvL2tEujpKg4iUsELHVoLundh1hGlXHkrQs
sbxEYob07dJDUhV6St6dD5oiYV1ZrVcjfJRh6Gx6+9e8mwSnMAkQ8mfVeXMWwcqlqp2dbMOirRWq
9q71qBajWN8RJevvsi0Ksl5lee7MO9ov5NvwKpyzdeDfGzwRkb5KHgwoEXQddJxK3ryjjfTGbjDx
b9CG0Hl0EJ1s7cILG2tXaPqF1tM2XA90Erroi7MLq1HR3o+uNAg7SwymCr2Lw64YCnXU78uu0Zh5
d9Mq2hdnO9gO6k+7kI9+cThuh37m3gveqaHWFW5xdvP2gRuWjnZFQNqCt2lpp5zHR+3rEJaKLMJx
G+wsO5OIP2lx3BvCincaFGiZvGt5+1YFHGTTO4T6u0jroBs70rJdf6FKynYrt8Kn8vBrxLE5+0W4
Q8cX8W5WMBkozXNQmMVPnBxU2b2FuOUAB5ScrVfhdhz9rWfF1+YmgmrEb2unPi7FrOz9TXfhIv0O
0Umr32960dyBWgVpaRptmnPPYnHdLb2JHbWIFpE+BETQ3XT3rHNWAgVYkJfI5vNexpYqBAmrpELw
vaXYTjhHx4IYUjhLVOhli3nxyEU/m7qIgvp7/zQzx+bqZSHSVsa43ttn/8yhuFzvwJt+iSvnsjiS
WGB79iMgYIuL3XAOuaoQ3MAlKMT3kwircGaoUrBtL7kukQxSrm0OUUqEKPXoLdQbnXpqi17FAgwb
SNoSrbWgQMPs2bxAmfm6vYhoLnZRgtElztUtFhQhxpmuVndD/K6U89I1izCv9lh7uiO6O3v4PVkr
waAXF4xT4jM6zt4XH+3sC6CCcJ9dD1llV6e+iDZdHVVbFowVAGEFk5A6PxgTR98KYFrxGnsZw1Ub
r9vTSC2MlhawDkKdOgOaBHsOLrw2WrhihX2z3xY81mVAn1vQ0w729AxukHYF33/BpenkOaVYHUsn
X/HUVkKHLnTjAu25aibdWfsUkJhvfi+j8dDz+QI12QV4pkJggOzE8rvaPnr1ppb4BffoWSyEr84+
IzpY0BQWIcapkBUuGTnq7FFJ75TceSsvwgW43MVF6C8sQqcqEo3UmSJFdCBK8cTjFwdsFm6ZIeah
BnKEk7MZWmwFITV1JlWct7wLS+0TaEeZXH6VmOYgPj7nIcxQkMMNIAMEULQsPpVm1Axm+pByhP7W
Fyq4RIoB5IdYpRiUgSmEChag9Ry9gr8HbDg7FfF1IpF8LHvLXtlzgO0WJRF5gIIN0dGUKjct0o/B
2WaE5yxwsWaKF5dn65yD3RA6HZBBHVrhDEAE1w8PsxsIIUUPixeiJuFVYGoOJmEcRSnhhQ+DE9RH
eI9ChglgiVhBqzjXKGUgQYVIssLsQ7QCvrmDfKb3Nx7SfmBxgDkgZULLDgZ6YQZkiE97oKDjYK8j
Xb1aUlFaidzvxN0HU64XcwToL+egxBwuCgq9xnvRzdlzWwRw6QvJW36uYv2db2WBEu+LF4ghLrdy
DsOlYL9faC18VI1AEq6Ts6nCorVoS/DbUBiVaizyRJJJVsR65bwPfFQ7WvoVZxMgBZfN+EUOWCFQ
Ytanh0yyV0HWwplP10lg/4kXR6bc2VFooBB7S9MA6tEcFGcE+WADklSJVF8JBYvOmtjm/cJtOgiG
9BehRbfZcYt1E8Cr4Ewu3VsT1iIsHlRfnSPojMa6o4tbGrdj8zbNmh8VD6AbwB8wOvfMwVbEvVDF
Mh7uAZJRiZKPCldJVr9CeQh6YQ5FxDwL9rDF73WaegtmtHRr3slfg4BRFxIW0bShU3u4qXvVeA72
Jgh77eeDBOBz6uUayMw9rwmss3C3heSvt2Jraku8Bd1975y9cnzuw3Hk4GdOT0fijOkmlGK4kxhs
ybX45pJ3NIGw0kJr2lA/YXY/M76JziA8UJQ1CktrYJoqWEnauTCBoXYeL5v6G7oid0hhriA9hbwJ
dKqEk+R0vJ2PEzhstnlz0UdCn/WP+mgF1kANRluNC5vzjOikN4wLojTpaaR8SD3a1+cXEO3KQTWY
B9kzHUJbFdGS9tvQgyo0B8cDWBdhbRmKd66YDQgN6meVY31znXSma/q4jg+YqfHD177xsmME2VHi
PXXAcIMzXzpPHZ9yJprzCGkQhqK/5RlfOagf01+/IdM9COvVOXHzdk3eQdDjGtPE3JRvoFQ3belf
xzmQakii/pbr0afLjH07dVLGrT3M8FV45llVmdWVs/muItLVatuqV+CI+zbG13RmnnP2fo5J8w6n
EMXUflPYR6DYbAvLkK4LG96rtslu0G23dJi5mIZAkvnGabToqFi8xMhzZSye2hbwacWXzknqbMnD
AKlC1DtB16MDZfRjxiJnElZDjUsi6WEbG5c7ytwIIkXBt4PNJn2+GIjKy4jS1jh4ZiS58op6wXLI
ebAFhH0wU3qUZQt7zdh8TNeauPGGYwBgLswiBrin4mSz/Kx2ptHUrfSmLzPSAQyGvnBpUGl6ZJ0p
JoUfWId1WYhYnMKRxlCVEx/rUSjTn498J3yhtuIuGlarjC8rAcEpFrZ74DdAfLreNaAB6UhgudGS
pBALYy8NTwxRe/Bqiy4LX48lQc3uTlgBFAklE49sO+2LW7hX5RHTrFOGeHsdF+kH82jLsLGjx8zd
lbej0GvRxumTZwLGG/0Okww+o0NPGDIl70NmgREPd3tqyCD0C/zlebh6JSja35e3HKFYHkKU5C4J
noY8TiOJSA4JUoMYMyFrdvdEIR/DVFsjvZrsDLSfNKb+J6mOMLGrYY2Wzw1X4dTe0Ll1GlM6VDkQ
b/m3W8gDcXaYouhQcLuzRMu+PXOvsTobA0D2uO58EGxqAm8M6UUPlX0+kw3odAfwbwa4FZ22YmOP
RfrmSpdXYm9LAm4W5PyKj7WFWYViMjMhMNFOB2XGOyoLoyzBwhSWh82d8/eNM/dhFmhwqAbpB0Np
9oDmnCqLKNwpWRyrdu5oX2NdC9ZaIVxw7i+2SR7lfOx7EQLA0H2Vh9C56urEftcYr0Glyrl/n/3U
voZRhJ+MW41161Srx02kZepOlqhYM5BqwGZco80hBnMwFfPl4WCUeWbLwZKnrWgONA9djCecYdbX
ECoxIIsLz9Fhed551rgdWXxU5MJzTRVVKt1xdWrvjCpgKsqoWfY7qTXaiXOO9rBJv3nKRTjmE1Mh
I6LH/WJvR0cn4V3tds8jfXZKpOuUazhkc8EC2EZjuTrEIUva7Z8JZTxcQTm5XLfu16OcPwuKzooO
Kva6LmbKQKFgYtOhqoVpgjJIwkZqHMiSqKLBIg499Ms2DFiCy0X3wvOrTlhHYkSDxRKVA93tgoIQ
wkD2QChaIIK9BAeeNAIRV0PojTDhwsiQI9QghibkUIR9bdazCDnJajFSQllWm6GqRqpZYWvOWMTc
ur886ARSureqLrjw4CvwU//9Dg4PXEWB9qKN6A8bWysd1YpostNYoGTmkV52MIrCVeqZ4xXLP3Hr
VqHCPzJOTRUSqf30hVwgKxa4/KwNphE1sx4jSqCUpeIJhkVliLgXKMgyTilRrTUeDyxjFKq17L9G
porPMIYJOrvZm0bKo6x1FQsZfqsz/mntsSFhSvqUVza+yndVW6IV44yRc8a2+FE35qzAaHvOgloS
1hiqOikFN1pPwSlc7Oac4Rv2J31eraPJ5sbgrzqQlNqGCwtEUuImR5CvsHYTUkKk9uBaFozWS1b+
k0hj8ZXt2CeDUI3RWX2LcFutTz1HkdFV6dmbv/dI9/bF9U6pDtF0C9PZSWMFAseYScLuiXqN8R6X
rkSZOofy+cQhpN8wKNINzJ4O0eoJ7sh/zn2tDvYwldd00Hww4+SVocVCBF2UifM8Z/ohYmJ45Rsa
/YJDXJ2KAnfOTRPogcmVwIFA/wxPmx3ySGtcm0dM4dn2MLbpQzy+oxt38piFrFle9IvaEjJ+B0bE
NQdWP2MRw0O/YdhX3bPGNVVFT+2qN48LzQ297/uRVv+meoR2JZRhcD9lcBcJYRYR6qOF4ZqQBvMf
ftcoR9w50r4J0jnvFSHBPKjYl1cM2r7QZXcq9MaJ2VOtcCXcTGxVOzHU09YnezrAUvm355xhhqXF
hDPTcwZrPJ4ppgsU+x4C1RWxaBJUwhO1ZOnM8plnNqVnz4iPzyzRcu4mWgRrSvKEKV0mCPHw+NHt
yOQ7E7rCmdQnRXKBCo4sguhJeLJLPEACE1B001REzRNPydrb9lfupqsaIn3hvQsOUgT/0A7nfO/h
069Z/WrRqklNfVtjwdrZetRb0eugKTi1iOoiYtOCJxRHUm+gVbQoUCDLBuTWKU/WgkXs/DWBS41u
pShBzxYuV7SvAiMCL1Nl1CwxQeeN9EfUL44hSzJagPGBlbjIBxof1YezlQVDOXcJjR1WGDwHC54b
puJG3S21tCi8egkzGAR2ZlMtdHQXlAQoML6pH8x6zI7cLy0wN9l4fnQmbZUuHhvLVp3ZVhH/N5xu
RVuT+8IjMyxpJiMHTBgaE2gQ6IIH04cU/BE6D+thvcN64bc6AoUbF+YsxfjK7QuIvzpWlIY3rqzE
ukeLWNEnWMIzK7+nTrE9behhxlCaYjoK8uYmiYtunRYEt2C9M1d9BX1jDmwg6GgDkiEw4dwUhMAq
gS2FZRUGYqDMsiqxVLCOc20J4QLMAxMsc5/ywrpAwqxAgAPkeuCIhNc0HxTAYw7x9FPEHOjS3HWi
M1CNC+SRLIfOZHh2cAgHNJj3FLvMFb76Crqw/PLJv/OsTqB/KCMvgIKwh1FTkaZwkgtjswJWUU3W
IJvgdL2TQ8ID7PKWYYRnEG2c+uhXpEkI8cr0w01T0ZIqRb7nGOZXurnmMUWxLFmdybNQL7UNylkA
yMIYK3HFA1tkKaR7JfRfrJ5vqBesMzGTqPh6YSJbgd1JfWHh7vpi3gCeRTMnGWZsGJUW8opKIDf2
ZljkFmp9UOYyNV1pqt+x3lTnLPmbUBMtMSeLTBXX4QbDEva7rIzhhCZRzL/sEWAxiE2yFfiB18nV
DNgf3RcheRvTIKYJTeJLpwhcCxzMavvGtCuM9cotvLoHkNc9SmFTzl2TJ6E7D6oAKboH0yKcdW4q
RCVuLMMSt0BYkc5WYzoKQHTKAjenwHAMGqTBlykKhClTU8hwD/aoyFWfqzkVyoM0LyQ0s25chvxH
KPlynL1dYBhT86eU6yVArdw4ml6ALO65DGc52lBlQlA9uJ3wzHzduEsG5JXt3NO0l3fTlgDqalTx
BHkeQeH3XLm6LF0AyO3AGuZAB7u88hjqd7qLui/dnq7DUtnfM2R+hw5qL8ZIzyI0YDqm+9UaAjJv
5DHIPYBVc2Yg/QyIDA5IO9node2IOqamrUoUigrqjGAefy84ecBMVY+STki5sCP4+amhqiyxO1gu
AOxdQDE1ymiUy2Aj+qci2b99Azn5acPyibJ4TXEQIJ23BIRDyyNBiJnwPCuWJIzHcp25T3OOYmcW
IlpoP1UD1W5eWOAyyzVOrZK9H5DeY2T5Vv4ouRfWR1qsMjd6mg/n7okRa+PMMM5gR9zlWFMq3845
1JIC2gxlo1q5CxHUyrXEzjRcKdRmJcmsfhhqEhfiMIsw9NHSUn9qEU95XBumjdYibcFjon5913my
pCa9ug9yg6ykKVtIVTpavgMoOGIsib/0zWSa8tusafHqBCCCuq6Ofq9lLUtsYKeBuE17fqZBrkEp
FF7D4BYcglqJ74JCSiydUij+mf5OyXBueVc9ZKuVHr1A7+zjzVinlFJlMbfLrTkQWSWkJosQhRUh
V6jAZUkIskFChZCAUGXlnYCeaB9wKH/b1fp03weNYtmhxC3lRq4qaFfwpLScZLXCyqnw3XisZwXs
nVmtsSoCZtnExx/qe34SnMnIrr+r7/kvEpz5QZyoelep8CfEif4fstt3tQmP7PYju/3Ibkue45Hd
/g/MbkvK5ZHdfmS3H9ltQs1HdluJ1Ud2+5HdfmS3H9ntR3b7kd1+ZLcf2e1Hdhtyqninj+z2I7v9
yG4/stuP7PYju/3Ibj+y24/s9iO7/chu/3Oy2z+5wlTvVHv+h7rCVCSy+Q/V4CXE+amAlqH5XW10
bnvLzfOzI062EntEW65untJM13JlXpp65eRk9tzYn9VlWrbHFM/voCeJj6ncxBCkPLitcQP7U2hq
r68ymUPTGdvaP67j/vFM76Sl/n1nWvxBhLV21zX+nSKsP6ryV6XS+juWxkOV/6HK/1Dlf6jyP1T5
/92q/D/Z61Tv9LMf9jr/zfY6P0pv3qvcPKQ3/5f1kxTSXUj5ny6F9KMA1R0v9a8RoCr8aslRr1k1
q1qo5kt5667VF5XiIq2X1tIDuqKvsqfurSoRiKz2aYq24R8vHIrWr+Lx3x/w7rKT2mW2nu5QvNqi
MYTODmWgUnRS2UUJ5R+JrMaS87kibVFAQecMCV8OJlukZCTikqcqpUi5wpbaFmpRAomJqNZFKht7
lD1wE8GMrORYiIqoTkVUf+qkqH/LxFXh56vaSK5OCQ5VK4o78atCWKXmFEMLuQepf6nqUpWB1K+o
+smXq1DJL0B5V4GoKn6y2tNMIEF8fRWNql5yy+ctexbM4yWVZdSWQZWXbAZVYtQ5SX9BwkJI0nDm
CUo1KoBHGgkRUdHUD57kNFYxbk3tKtUnefR4JC8qIQnpNahUv0YB3obicTjmdjHecUaz4OjkmhWq
nk5IXag2sWZSSPtUBGR1dar+nVNFsMveS6iqVYmFqjVn9pHqrhKcP0oqUFQQGz2rtzNratso84O1
vvJUy1ul/ha/UG/Vl+qlBABUq3cONnENmdRvuai8LW8lCacmIwQfMp+pC+UuCMtyblT2ABEeaCM8
rWDIHpCN2qBkia6lKxb/c6YsTNlOnRqZKnoXmDAcKSqQSuaf7YF3HO1HD3z0wH9qD/xxzL2DJP7s
mIu23i9wpXq9bJVrhbxVr93jStdCrnKYrRjknaeR6u8lV5aPqihl3bzM0ADxHpTcrLbcZh1Lngby
U2W8+eCFET6sT09Xu/n0IutDLzVes8kPp/3iAURdnKbnvbW9F4+6wma7SY0XtV5V+817817avEVZ
qXxX8EfwQ1X3XeS9ohq5Hl55oZz0MuvalQx9EJRA1gkjM5UxFrBySaJQP27xjZ1olKdWGs0livBM
e1CK29KfHrwNcHa5mXU7tTkYx/Te+GeQuNmhw54ZVA4mHISDqRsy7pteOKNmtIeP0NSE/mfO/uyp
0Bt3Ib55rfc5oWoSR0F7Gl1izhYlLsO+lhhDrs1mof+XM7NfuPWpsVrJZ21rynOzfauszDQ1dWx7
EctYmcnc5GjIlHPDpGbS4Z+eamTnXriyQ1kU+RhGyMrtwr/UzWVuvr7/6Rvz2aNWMex9qp7xs+5+
hphHGOMbHCwXdrFDCV4P76gO/jUn+918UsLb47zDE5v0TjoclxGq5U3N+fTDus2xw7DTo72p15QH
zve/vRWl/71B75PdYYqptphyMiElen5vU7WnWy9ZmIQSf3rLW2m86KbdArXrVo8LLMSojr/cxkyh
n1sK+2ruFA0yhvrP/cXswCPbq2E5zIcY3wUq7Uwxhmsm7nWD7JZK4jGRjG8xNchBcW4WaApV2Ija
e4QMKDJrlzvLt9pzbW42zcXUTlEeooRvY59bl5O9Rhygaua4f665FrPEkeeLgkXvuDG7ndl0dv4t
NdOjKdD6LxZI6GVvyidTGVWDTTuPpxkFyBezXThstu9fFqa8sNdJVBoePzadc6N4Qh9jx2lXgVCP
zN3nqDa8fawx9kC0pXeYmyv3+uZYa7uKc/HBmaChQq0xcgJoHextLBLPM0rsbvZrHpuPFZoXR1SI
ar3lMF3Y+5k5LMz+fW5Uio7huFlcze1iDnMK7pYz+zxAkEZVYPXO1t4UKDhcu/7s69xfOceZSd5P
L8WZKQ1vL4eXy0vynjyVcQd/13VWPpcGNYxhf2gjyD28+HkOMVS5eytqYXfeqthRNIxQK3Jfp3bU
mtqtaGLcZ75sO+gubedjNCqZmNplhDkxCHKcUXPrYHkSxAQhBtM/Xomd2AkYHPAUwtSU8xyNjjZK
njH2d3bsNPFF0RDSjJt8JIg/qPTG0kQqKlfD8fs72za227Jtu+/E3TjuOiPHYZBpvrw03968XjgY
eO3my1vzhdHl5QWku24m/svVbebtvF2NXvALpGCVcepvupo4SDUzdyTZxY7OnERcQVgU+TDzpF8O
Hu8eDcNZLMdWqXzKcOocFf0n+bJWsE/SxYyeYqQnMVvSi+yHbTFSrGgQXEmoNKrwB3vSUYo+b/Ku
3lfoxhFktKT9srn+lyXnqGbTLGpWmmZix7mByhm7H92Pr+5HnerIr69uPr6a/srr40hmB7jQo4VV
fZsZe9WWIk0QYGKGNRQ+ZlezatOQfv+rT4MiOSOH+lmUc4IuCjReNzgb/u+ekdXKOd11U8aEvImv
zNI/m2WzKzP7c8wGX12LD/GLvq5m6vAOyljdqRME3Bd0OOyIHvGBuVQQP8WxMwoCbv7oBz/Dnyen
uxXIY3J6TE6PyekxOT0mp8fk9FdPTsVfOSjVWTDVynl+FDIw6/f52PJtMy2fEkSsEZ++gseUEcqZ
Ez9L4yRBLUoqLRW05phnUTeoOH+MVRSqQsPuGQG/O4HaneXZIq0si5v1rOxPW5fELF7r7XPNvuJm
DJCyNIeyfRrUXi8fk9QUh8XUHC+Gnzn04oBrom2/njcp6oQ3f1czpbckWoFjTZwCrw5Xn9PuAe1L
Inzkc4a5VskyhzgZ5s+G3/i5+DwFy/xvfyDEd7FMaWXOc3OZmiMLm9diB4G7o9ldTf21YmHDXn2+
sfKJ1ubgrkILLYnBLSrWtUFSNNenQpRHYOU1V7Nvr8ePM2spFnxle7K0wa+6Ewws31E0qZtpJ13Z
RVxQF+bwiR4iorf++WvVS011aZLeIrXLFYOK+LqRXo1FhN8u+mcOjA7O1/TLmpmJ5eSIkr9mGzP9
2r6v37fvu7k5T/V/aWuqrTROgMsIvtGd7xVy5hgvTt5s4VqESEO+ymaOPfTbtF8EPUROq71ob9Eb
CopvvL5HjW5tSp+cXp7oa2YW7+cPfps3//jm/9T5anf+Y7t/eee7YyM8Ot9/T+ezfpEXqBeKlVKh
UiiULKt+R0W63oq3w3EpHzSwopw5oXQu7cBKvGM5PFz3901kxbFV+kSZzF2az0UzkxJHQOw43A9x
LIsSg1oS+uYFfHin8kJFuxclppvNUOJXvVtTOPbcoJ9yQgBLyjIIxUjiZciiyGchPetu/c3azLu7
1LAwzTVStIX/+Bn78TLvFx//mZdZqul23c0j9UKpWKhZ+WqhXCndpaeXx0Ntv7nhdpLHw3TnyPih
2pWL2WxQ9SuY9jHcevtoE+8jvDOeqs2dl+9uvg7vbIf7dHClHxzIYYxy3kcalJ7lBIYbBpo7C5a+
taF0a7oTtzta2oVO1b1GebvpoZslAS80oWT+vkDFCWUodJcQMcb86wCUJUhPAODnDY2zG3mXrfu5
i8slUx7gNT/43DQnjrRrgeh8pFQt90QWoQp0QL4AuSWkDmsfwFtL/JXz3vu3xTyK38E6xreO3aFj
DZz03qk0zarRqTmWW3GBwvJoR0snDr1Lg8PdweRRwbN4mWpn/q6jXTVprMcJB0ShvGe1NNkX/Hw4
nn8doqM3RmY54kLeEWSrOo3nszNu1WTifLPHHQA1pM/GhWiDSPAaeS9/zDt7DtUYb0kHvQ6xQ+Qj
pWip6CHvbcI14Ey/2xXocPAq2KrHgjX27pMwifjj0l4AxXxrKR4c0JYPoIeTJzyDXIz9IcBhxad2
TIkrLDWe4qNpklMC51WmBWy30s6gEOfSnjVi3EBItqF25s3Cc3R6Sr+uO7PFz9a+RnPE23EvEYhC
KidCOcm7dIqEP/PGNSq1dVCdn7THJzboT4mvhfloPVf8SbtmXoMvmU3nu4kDuJY3JsX+NuXSJT+Y
f3KfkZgntXNyN+GzBNrQjIyQ9m7S0DkwSUS0/CtgBNqRQBY/5R7Lvwim/u4huBvTSvNF4Xbe8xA4
Dkj2yxat/+YLgYPzBK4M7utyl/ZOrf1sy0bFBP0+2lno5DpBfLWfAicYzk3wxwPQz0/m3Qj0eDIf
T6Y8Dv6rnszST9PTHSlge7zNqgU9mRUAXfkBMbQ0PZR9SeOQYMKiBz8Xp2PhqF2InvehW4gYPNDF
c23nB0Dyx1HiLj38rxklfpi+7zKGu0OaHi67rH002E+aVvvsNnPwv1P7pYAYYl3NFRr39fXasJGX
ZI7SlDjtNEDbuz800Y+3684v8q+8XSVd+h9ENuW7FfJf3DS/MqevFyrVYqkGqab0TQz7HWKwrx7r
p0WyKPtrieLnWVrbpL7KTuELQVmm6ZuTO/8QxGbp239ogt8d826dtj/NlvPbmWM+PeXtdnsKf+f5
edjv/3Dbi79II//dtd0Fked5us/nd3OtCS7vq4tTby8HaWJXEGgmfZo4SxgoRI+WmQclLDpKgwUO
KTdIHenELC/Ocf/Thf90QncT+j+jsX9shLv5+i9vhB9P6G7snO4utSTdcFc2N7Pozc5mMoXYU/dm
nQKak3a6Ia7dURyS2OvuNkrbO1JoZdtKzWRohX8czVR+uiF3Y2d1ZS2KyYWeqOxavZ23p8GJVGNi
Lo6cvVCAHlmwjSyv7HqDwYl4WRr7+1Ay3Ft8Zs6NbWvNb8Nhzl+2Cva6tTVjrMOJ73emaAIFhznn
40+e9d3o+j/jrH986u8G4b/qqS/eDbB/Zf/6laP970egDDL73ehamU2r9cqK/sW6ZmKq0f4lzOfg
lZTrZrt0Lz+OrL/Af//ueHcj65893i/nsmq1Uq5agL7FbHL53eVt4Ojkizng5nOK2doGlsTr/mhm
zfUPA2dRz+E/zBi/O9DdSL7eL6rJLmHMqJdgfzBm5LHwmJjzzaQ7u4ob0smeYheROADLJ0MT558u
2COknSN47cmU18a6NNevS5gPzmYBM/GPn8iijv9H53c3sE9Xy3x9vuL8riwdwxx+6F/rwWmwayfd
dLhr19A4rgXFp23r9lVrn99OTRSNm0n7h7P4qZXuhvp/dSv91FvuBv7//97y0924G9X/mrtRrWSk
+X/sFXoyLHxlK9bdOL28Hq3r+piW/QUgBMCIyB3OCNYF7IRuMx6Nys19NGqSkhBfRS83HWyrIC+M
mnH85Iwwa/2mhfAiHxPnY/R0tB22gOLQLTcD2BxNh+pLaBxxRnnbUH7Z9Jwm1JOm9yL9cBHd9Cck
OFCE45INiL6px6xrU/FVMp7yvgV3ZdHbYlGJa+jTGkdSnGC9A4S7pJWOUD1HHvwqDAWwpwoqZ5ly
ZBkRgtdQmJyZ8Buv3AW/AXgRX6Xskz7hq8SJr4DrrsyxI0g5k5eUHQERwddLXTgnpye4RVjarkw6
k7EunJVzBAXmad4o+gVAnHO0bMiyDwNcj7f3kfDAKXr//vZp2aj3AQibE7AooKNKu0J6ZYNbKwAg
B9DibB7OQkFFk5eKmYXT1yXeugKkFqOTV8B4qyFb2tSdYB4rK9Z5WGteo/QLE7iXXMHk/Ur7isPq
kqfaX4xKbW7CGe/bZYPo1TIzDEJrM3va26R2gdZ/JRn1lfQOjeVg0ao8TYP1oIC6PWagDcamEBxn
EVxCCcHfzCqCaIgZ4typBPhGQkOUF2epIXdGTDiP3gXLwPzKvp071+Hev+L9sPX2Vbu2QqUcg4sm
1i0xCvDOYRwmw0kInQ8LAvfFdD57EPJ60PSAqEwIuw5Cox/CW2TRFcLWC0+FsLqLJzmsHRFev2A4
MZdtBfr+w9chyt9gliU7mqEUHvVfi4kZJh4pIzMUJ2raB/mGWo0HFWFO67mDeH4Tft/RecfV5nkS
wpkMfP/1lXTT+IwMOfktuVAdgy7kHyTbo+qTvANkCJXHBGkSg+ex+oMjiJVfZ2XvxjkAzKXx31d2
koLRJyZnisD6iRlsbEhx7njMtaQ0V4F3odD7U7PsiyaIFYipoL4vr07Zy23d3PCEc2PCztU2C/vz
uRFdDTjkBkhwSS70Cy6R3Wo1JnKCQEJy77guMDH+cTgsshlsqJx3Jl9mkZQbz1LzcaUloud3MoIm
6gNG+/PPM5yn7ecXFnTO8mUHRc4VlLr3hNBtwF2T5g4HgjzEOb/WWTS5QnvVvBwMaU03uUAvnfVL
G8iEswyBfq+7Kowe9j/kYPftJjd7Ic83JU/YJ+28aA9xJMOyAL8kfc2cQ4DLkHl2ye/1p+1zkL5d
CT+jbzuQrXnlnsk9UqY0Z7O2UaonRwHvqgN82Xo+2RU38YtzDHY+/c4Nq4bPyYCOZ96aotw+tS/0
rB6mK93UL8SwKqMd10SHnT3hVNDcvFAgYOAvBhBcsZX4XENOxHFiDbFuG9bNIMQFajwFtd6CUMv4
RJZZ5/cjtn8Fu9WPqRI/OYD1x0Ds+iVpTvT3+9vmzFTpZnN3iJWYMywDRtMnh89XTyhcRze1GC7H
5XA9Lm7NxJv6ZfP8CuqZOLiWdBI1xvJl/iJ7Rpkszow7i6/hzqQnovclqD6Q+lvOPuE/ejJHvC6A
vp9vLn45eTHXYhKp9rAyyvmt5+VoTMUEH6uajqwQ1Oj4mDs991neYZgQyIAAnqLMQPtkZrENkY+Q
rH/SPjY7eLldME0pkFAqelfsDfDb2fIATfjC24C3dlhrPK/CKlZRJ8o09hiXkZwmouExiOAgOx1O
IMWvrxbPzXO9Oy61is+nQCUhh7E8NQqmYOpeGqVRKSjFMqDFbtZMcb7YxVVqFU6kEHKs81cs82dX
dr4JN43nuq91DWTLORD4le+o1XquqQdzxZTmR0OcAnDY2+EmoE51hsgHpW9uyrEyYuXMQBDo+XlM
ZX9mBITl4CaUH9sWR0ysOR1Sbr5c2JQ1KeGXNGtdPXZ+fGqMxzf/fezTpO+Z61Pvk1twscfyGir5
eoiW5n08rmTrqwvOIhMzjPq4//Hl9c8NF/pwMAj3xgv9hpQF9g65jR1fc5yNHOet2YTeeDRpoDkY
AuQHK06Xh6El61TZ7O269K9X/rvZ0XDl4IxTsLGE2xoXbvJwODPBa8v1abNGiNcvY9DSg48Nl5kb
A4sZLjHX5nTel5ypfDIWdqdx+bqxRCyAxp+dltxeqWgZ19pjNhlfjN94fx+7z+NxoxSxXHw/mM77
liZaM3AzZk95rt4yI16o35Pwc+acDEii/27MJ0dkSO/xjNq+bwY8rPDCmUagoPKw8n2DFM7Zrex3
Df8koqBYDwZyTXuv22OY0lgmc4ReD98XSOWih2ATHK2wXMZIuUlEjZG3vm5Yn21sxtvMTZg6qzmb
Z6R3NhnIw/FkPnl3Dd0dk7Su9sWMZPe4ervh6V40WjZDbfC/2Tuz5tS1ZM9/lYrz3NQVmnXjVkW0
ZonZgL3tF8JsGyQmAZKYPn3/knNul81xbKrPfeoIb29jAdKaV04rM/+DBYczb4PhVk5JhGnEQwAs
PcgoCHewmlT1cend4oYhZAd/ewoBLdgd9Xpy7oELvDiiPzzMg/cDY770ouCZuh3+KiGLVGdTPj2x
d2xGvJnGrGMBuZjLyS1nV9zx1H//2d+4PMr5Ds8DfAYZw0WfQKITf0co+c22RAIsgSDb9JqtkjpH
sMvwRfFe9GAKKrSrgH9dD9YAJzuEI10SJyzdIgVb3BGoxlmB1UCue1OGWyIIgH+jAA2ORCFAgQDq
10gg3itvCPSdOM/iHw1dhjqx6TZBOnirOUUaCJYnEGPwRwCEgfRkiMYTN07F81W8avdRmnahgYGX
Dt/wfI4YpabvtPKWBdTRdARrbBCcMOJU210GvRMhCrBEgL1LV+LLmvyKM7sGWwVbiEFgmnvHhynQ
Sy87L4lYPA9Xv/pg1HRxYkZ6CaYC4pwJye8QkZYyHW23i7ut589oDEYQwJrdeeI5ybX5TOorJIQh
7xMHcIKAycpcvkhUxCZE0gHxLecTIVgC7VMDcSOfjjJiIi6/Uy7aDm/8nefTwkPMJl+FvREbgvOv
3rQEcfuFeSNuYyTA3SOJjpiuYf69B5eUIj/b7ekoAZbmZ/TMZuZ4t4c1k03CylqAh70G+oi4CYQG
ESXYJsRT0KicO2iKmxjxhbnEo4ZeH2nvVOCpgAmjK4xwFLiyticevCYXQQZgRuEAQjWjUQnGtvRN
0L1XQ3EniHAkz8QvAOfpLCh7itwb0GR8fOIdEQuMg/Mk21FIDBs5GeGY7yXvoxE4SK0GaEA6cFhN
7k+iLeCGT0Q/SICJtGkN2GAdGS0MV/yAQuSOyuvYypxn3mgOAJDclwNoKEthuuk3waZy6Kp8SPMq
V3ej61QR0/FOtMfOM+LpMZoKopagszXcHtMp3E9OiZ9g9qd2z3WdQZPaGPw19CF5WEGw2MCgDCEt
g7zGorkgVsEtISCSghKht3NqwDjpI5jqLEAGv0N7e0lP2iIPjrC19UasErlmAQPkRXTMlAns9Lgq
Wa2/fxT2uFNmjLtl1Gj0HD4wGj3woNuTAEqEETrIcMqNRNhwgu8ToHOlcgWvMpt8k/C8yN+j3hSo
MIZFKqDCKa+j6c6bgp/lgnZIhUg4IW3jQoa4N6JJcnG9c7QhlodYAAJZ+B/SCDnlgFw/vDMvSfIw
IjoIaZxleZIgmyQcEYr0YnovIWEEvWkYSsCNBAQBXeclT5zPA+tcegnElJ3UZ7kQZhQ/IMVG7zh6
sXYvDD4odrRK808Jhe0AV55EAjw2HbH4GwNALkdIk9WjxMkI4pUE9ADgKiFEQhuWonOAf3dywUHj
VeKVYBBL9iHjxsS9GIpbgxT2O5D8ju7yeZ6OROqGisZz/GroLoyRoUXfYBeNxY8C8MsBuznugavH
UE91zwnlDGg6WoQPuddH1hRCKfBVK6EJ9EPCojQGG02IZbqMdyxVvrJa0F9A4YRUbEOnZXpGy2o5
UG1BDrv49PnVQUdwWJZ2Cq1agfcngVkZczgStUo2Ywl3E/g/+RHedl2pNKwkOFe+hwAKXQK7Ezr1
XrXgMdL/h3VH2I7O8o+BrVy5xytuu8DsdV+3KBCDhm93Jp169kg0A5iuiGhzxCkn3QSvk9Ypyq5K
z7GHxgNo1e5NQAL36e86z4QtJdjIT+LdkTSuyx/iCriw23ZTJsdt/fihhVO2MG4lxDrR7qwH4mLQ
brcR97sBETLdBQ4Zr4Rb9Xq9HS+j9/cocvdr9x1ZIYGTssavy/yBdSlbgdlilTJjYQKy2fXdCFol
9JityCoe9WRXsAxGrNYHSpGJWnYO8XuC3OMGQZASmOMRtCNUrQsf6wZp+nr2UxqCDonnAQFRouqN
h4bndZEvA6CZVdh1FweFNCDdU7dLMa8uPaAYFM60+9rtpsE4VdyZgtQ/yMNh2uU5973/AEmiU0Kl
kPh40EvpM1xmCA8MYEDd7pmwK/AVd0naDI7Ja5dwoTPSqTTEDhexQILtRnx4eYSZHv2s+2Qgb9T4
3JiglOF1Q2w1GtUWZ1P4nRUSoZQKNa1a2xjR7FHcxp7yPoCzKHFh3wnMPoS2Y8EqRfARJMh+TRjy
ySN6mIUz2qP4bEc/oPZ+RxYfbkMZ4Ky2v4/RBRHoxAdFRMQVLQi6ZXtD7yooISpUS2IJ2Zx4qYl8
SXEL/9zJQGdVXg/YB4oHQUJE9WLPiGomIX9lVENgG+7FtyMNTBsd1SJSgK7ct4n7uoJwLlt44PaJ
MEua7Rf4Z+zQTapjW1wSnSBItjbzXftBn8Wfu0br3BVdGubkA9r4qgKIKWxXCykDYEMleLEhNYKR
2Vv5Lx07zWMuTYldh+8sni+J+sq2Zxwu/qm9xRQi9xcPEhe/6S8fzoEDH8njHERDETTM2a57DmwM
ONV1/BRi/Bts7O0IssM3DUrddSkPoDsB4Xs5c5wseuchkQFZB9YTUkxnFbLpHUo8EoF/fjXCSWqF
O0Y0ufjZ84URcbDF7LodakwV2rB+mERGeKSDuCMjTHH2k6pgNAJH2D5DToUc60hOO3YJcXke1YRT
jZBK7t2+KY8SCKb5Pftxx9ztAHm0U92DePnJqb3qi5CCmLhP7HQeAzEMpp+ZLg7kR7v4h/apXZRY
N9YMhp12jAL6vetmz/ukwonREO7SgygSk+6OGq7A5FYj1Zte24n42VNBTLzQ3E1fazeYm3lM3/zJ
gGF2oavhMp7W4JrqjEQ4QpYWqV/sIA9zFjocriHdKVyZ0k2CxdAKX5YPTVQbVs/0kMh6OoGCqqcK
EI121EImTceCI7t3U3+AZVJse5KN4ceqLyCcZ2jyCYBLEr7R4k7v2IEmod3nDy/cIxx8niIFIC6c
O6XbqYMlXmHbcY47JcIjUXCkUygYj47lgtzYstyORmKFqt3o2ZEd1YHlnoMXAuYGkIi0wpsd+heA
G+21L6mFCqAXruBro5lCFxbdAxZ5d0u0huqq7QmunBzTAY4dWBBgwfLEJo9NQHCpi74GxTDDNeGU
OhRj/bZ3876BPlgmp8ftQ5rOw/QZ/TyK2ln35F05cBT2GFeI+C551QDvHWbBwH/DZkhCPB0r6YWN
WDF8YpddHdzJYP1Y+R1MjIMLPJ7B2LbxZrNQIEiuMFglaxzUJP6vcKfC1kR+mybv7eeg/8DcIW/g
VZ6qXk9IQII9BTkCig7bPz8ydcxgGTzuQ3FyA0p+FdEc2h97Pgn59okwywmMiR8lKB+PgbTqpcfy
mvORTiMt9xEbHRF4rdYiOfDUj8FVOTl1x2UCqmbipKdXiQBlNBlPJ7VS4WbPJ0nfJ+YDbH5Lf9dD
jUaxjgSpfC0wgphE9t4uxHyYA6w8LBCXF4EYRXCjlTvBZlR8ClZcUjpU3jjFDvT4w2S6J4OsT+Tk
NdZxcGxh+MTlDilaDOZiEDdcq8e6wqkv3kRqa0Hyii0A7lU0eZJWVgP4lGDIrx62D1h+ujvB4MVG
k3pnd0Z4I+7CsEAGtlO1D5mvp6tk3sUWT6hj1rG7lk/o4VDwEjGLwN9K8EXLpJGeaS/8R8FusxdW
JMtJ86qu9SjJdbcPq3j/YGK2TMl30cea1D4n3SNqLoYiDAOCs2pjBep6LWJCK+zwIoznXcttYI9O
LmGjZ/3EK5J+ztJXUWMBHk8bg2f1p5Ze9nAMwTsVc1TwOtYCsRtt3QUVIC4+PQlPYToIocVxM2oT
tt3wfgrO9k/0ZyycPN7GNRWTn9b9OSFq2HSfnl+fh+NBvIiG2HXSV4Fb3iXObHf1CbUMbGOSUqQd
DOOhIGEOhumrGWLhWPtB7D225t0zq48MGR7K/jycZS56bex1hV8/ZQ9YfYTDFm3dNQaIOrrria5r
C3qkRxTncqg+MYrb9JUNCXO2XQJ9ZcmwMEIkG557ZgvL+liGw0FNVg90afQu5Ykm1+6b5CL5QbAJ
y2HB7w/JyCLnEaJPt6yk5nLr/9i3O8janU78to04xbgMNddrGZwa+G+Yb4eTgI5gmGi1JL1M5Vu4
CuOn2iFYWI7yISpMe1dMdSL1zYagamKNEgj7UyATYEVtA7EM+2E3x/eLyfFitUMSFPZ7Cd2SlYWq
zqEKVa5bGScNxOhgG7l6ix8lphWwTf9tMBgO2QMYbbuYUpZJG88DZDQ0ZX8K8fHI0iKY4LKUTARK
5J5hhaERnFdoIYG5cir0g1OeH1MdWqxgNycFDdxoDzOC943y1qmthZ1dd+cWD0X3MCKrCl84sK0r
N81bQiFQEEGh1VH6t338th5OicmhhY7IUUeNpzo6vxgtpzV5VMigUKSav4yNA+znMBToXKFbJRXD
o4NVv+xe2vrjGaFKBHbBbIYfeQd4+GGEGJJRSx5nnv3YxHY/pUB62ngC4TkUDVohTiiqADwNtlsE
9OLkNacGsNdPTWycwESPidpPR2Ju3vbKMSeunvGExkLSBdtdv+wiWOdmuOX0wt+9LFMsDZ11uvLr
Obeh08QnMHAB5oXFYte2nsAjDzbDZqseM95DSaSgPYkusSKE4PwuShAw1gwEugKZAUR3EZ0BmGUw
xCXXQwmfXijY1K5vMJaIYrNHaV2FqDUd0TaMVpFOheaSNgKNaXTK0P1L1wKm+TB0kCxQT1NnWpC5
QFhkTfkGYMgFrd5njNDOI2JKaluFzlRDNZoWL9LE+v2IoFh0RGrcdTTsWnm6CmvdtRT0tCXXOwbn
hJjpWbERb8NDX/ohEg0qUmq0qiEo6mE5OEbb3m6w8a0W7eKburOqvLpzHtfMNSdR/DIjPZLypI1p
3WFIB/QP+7MQ0nVwyDBCw7doGgtCTE4bf51WvWIg1Tmt8mVHtMV5fEQXOyUoeTxbDGSc5lsW13pA
ugoNA0EC6DU2SZTT9YtobJuw4uw+Pst62FB71WBw9fG5U9Ha9dU4chpu/EPPQgoWzPDLCI3YCo/d
IyuKhEbPyE/9DQSme0guwHK3iwcjhKNWCSKbX3d7x+5m9MLxaY8TUhTpjkiW3KF7RogoVLEP0NGb
6XSd7l5WCZJPy7chRK6zJdFFZLpFm7lDWyrIXgFjFubcJJODu0O22mDrMEhIASh5uByQIGR6ik+u
uZD/TnfeaaCPVjG6JvZ8tYHFbK67h6mF7Si2RRrvk/IAc+aPs7/sw4s9GJqbPy/RJhvRvqv4ewQZ
TNcwA5IhYXGuuk5qc6ZXJ3pohiWvF6gU6gvuVkk5Oj0eh2wBTw+3bp3MwVwuE1ia4gtSMoQdPrri
WEPxF7FoPKtY8Rupk5qhCnc7J9sHucuAACmITIs4i1+bAH+r7usFGz3tmG1fcYN6LP0no9NE2dkH
T+v2MVw8ih79TCuFq9VtIxVscNIuwSKa9OTsO7DMORKGkP5NMB6rLTEZ98fCEGh6H9USrgsisYei
OI5Jz+ANx2SMwEiquqSKGPNsd0guAHTToTfc9bYwK8g7qqJIhYpLOUM5RRK1fE85Qx4lQo4EF7se
aqhHcZB6Oe1c0J+9V/KpNMfgJBJJBqjqMUqnF68ChBiOdSgU5iFP8CIHnEQHhRustItAzNAiiG4G
BcjeS2SIgue33iHSW1VHFWOBN1bj7dLdDHRklyraIWtAu9Ld8BCpnFlJGSbfyPXYjPWWHptPv0M4
L/2DFEGBZebaU75qqXEBGzh0iqFO1pDTu/1UdWiznN0QDnjqKK4ai2y0Du0prJRHd3AxRBhhttII
8jhQUUXTxfx8GE+mS1+njhVjfc3LITjlFcjR9LLpHl6KkPaA381vVEWHDjycLgtjJDxqgE2UnF86
EuQqPSCwEUDFlI3NFm8jm0cOkYzIqaPHBx4HBnywoSKSjTB6CuLAKpDKt2kRyp11r4niIUIXhQsM
OH9lpZjx4UEmS+4UcPG1b7fsmMnmxG15NQGYrXF1FUaphvZtB3uP40RRHlR/F+KcQ8s0VjxrzOcc
TAppBoeuDVq5ZCZbYXzh4pyY4at8Ip8L313FRb/yDg+CjS2mjj0bArELCcHrCvz4KWJYeYvVQbYa
CgIWIdVPuZ311+XcA6kNq/HcG2vUvGUsVMwUmje+yMsfDxZ9la4Kt6eOiYsc1PWeNYwqPo0MUrSc
OcjcYu0wPJE9ONvkMIsPnzliNMMuOzLorvvdwKte28HTc+0/rRMsixeyxHFS0+63wazHCEVsUftJ
i/pPfSw8bX7dNgaaDZ4Ar102GVtGxu7A2pDujFOOPL0gdVEAOD3HvtONCA9y8eOufUwZYvzn3A+S
hDBHG1+91z1br83r65hzoTH/Ko9isBbtye9SIJHzDimQ/2ufzqdMLYlheFX5yz/W9pl38oPFi00o
+/L3F7mXj0gVI2VwSkwmGTPmoHDM5ZD9j+Yh0iR3xyk/7HPGnZPZ63IaXqkDqPCIrFfCMGT1DAUT
fukjT5HHhI0jKU+GXMy84fB665ByuKbEM99S5FVTmrG9syDmxjN7IRZ5TDYT65BNkc6oHDoxTIdD
z1dbQoLIXsKzNJGq5R4KlC1gTsmvwhO/U6KxR+O9Md9gH4OyjSFjEEe5hGCxRK/Dx+2SLGfI51zy
DOMIpeKPUAmhYVBL+eY6TnFa+JQJPZXtLyWmbEm0MQaHJC702qNnHulVYn8Qt0i3goruzyRnyyxG
aI99bzCIB3E88DiM5ZLDoMHRbV1PuAb+1b1g4E+CFaSSSEke47/j291VRNikIzcQghcP3kSXn3hv
omq9DaSu7N3yjX5cxwIwT94XjtJHxTSOfd/zsba+cYRLRTzOX4/PpElyTX4YmkQTpBXI0bxHoH+j
GAR4idWUL/0Bb+J4NqRVfDjA/WPAP3GGkGa2KKs146s36qMAfuUP13SVuuaiEPozrqRD/owv+J0Q
2CGNi+M3fluS3YZiEOjjmT/kE38mPaN/UoqkrGkkUiHaRrSKeC+eKNcG0Aj8M2YzYhMpi6GUnxkB
Zhs0Z2nfYChuBeTOQX09t2YNFugm2nTwNEb/Hc5m4nI8y5hFOWrdeOcWCXvw1ZGzVm7lL/r9bOvN
+PQYDzfRjI9y+sC8ysMNOZAcxjlZe2K+kUrEHDCgZsn8I29mlEBVZOFhBGbzjUv0HOea1OUOZc1j
vJ3Js7xBWxzGcsjLTmDFU69kDmJlSXogTs04f1+iybFfru3esHO4WIYzZmc2w/7LESnLb4vKH8fD
vfzJZPNuT172MjGiXaPhxh17P2QkhgwSjcA8NZjRL1pOD0UNpVZp8LUzNKuB7wLv0eA2UTpA9OZq
yCMyEDOP00tJ+kTdZDma4u9AMxnGjbeNjmzpeM3ujGFOWHXZ1OGJ0Pt0Ge5Rv9a9/XjLSWfPJAYU
zofWYdDD1cnDC6S3f5fw4E2HmXoiomL7LpmyxB+KDJWMrIx/5l4THzHnjAE9nw2YaY9e5SEvA7oz
oH/XcZ7NrqeOjDCfyotMNxeysqAo17dn1jizLdMSzxhXSmHSUd9liDm04DASXVpmg4bEs6UPOUPv
RBaI0/EKsSM143gshANyJdk5kYs2UA8oDYROiJSULHMce7JOW4PBjBybLOUBpieW/mDRiWdsOKEV
pGlijfGVJJKaobDLZmADv+GMIdv4beMtOkIdsOJ4rRkFSCE7DIBszhab0/IHrTf+Qj58HiL5An7G
vsdOl80tu1rKiyEVUiLbxH6goklQS3sofxW13t6wFcjD0B955G3G9QyCct39tTsTEjco5QEoxFvr
bRFhnJBqW2+kw4IgcNgrWbB4X8b6A9lAu+LHIF3hD+X40r23FnmneOvHfuutFvuC77dad2IA/g3v
0ht/+m/v0m/v0m/v0m/vUv/bu3T07V367V367V367V367V161b2/vUs5Mfn2Lv32Lv32Lv32LpVj
w2/v0m/v0m/v0m/v0m/v0m/v0m/v0m/v0m/v0m/v0m/v0m/v0m/v0vL/N+/STai+fzuXfjuXfjuX
fjuXfjuXfjuXfjuXfjuX4u4lvpjfzqXfzqXfzqXfzqXfzqXzYvO3Tb3uF/mmKv/xm9H8KpOs1lRs
w7IUxTHNm1StRt44lcXS1CIBhC35lZ8KGB4zkshaQHZI+ylR/8T9p2WwaBtk7StJLmjgCS8e/9nY
8hfeFoQ5+az2QG4hF8ORHAQKORwc4jo10jU4pHJZB9kPjWjQY5dcEYEeKISYSoqERf9IKoFNUoNs
Ynu1dwj58VfXciQvg9wneV6IuCRrkEG8psQxSqSk0ZIAy7Wc+xGXuQyq4Za0MQQhEsu4IdqxGa/8
7ZBMhh5XodYypgtOCOUbQhhJqEQuKRKEkWMqnKfFmIDJuBlnZN0hGRVJ0vK0Oc2ljGsyKIk61eLl
C8DSJDTINoLITQaxIiJTnHxAMdcCpqshoOAxkX8vfBpyo7wBVHw8D7IhmUfI4Wj7pIe0umAOjcmu
RkkNj2SRvhNY5OxRyZYDxFAieESSTyn3BJEI6Ol27pk+GdBIOwcakLdpbeKcfDIAQfuXSPcV0Kz1
IcB/qe5qRCgCOB0KDGBJer0q0AZaBPo11ztfeyH7PeWa4B3J1bx9ICSock8D3dV9oPPalkSR677R
AQqHQigm0kDz3oOVc/zJraRTMd0l6QuPIF3ITxUYg4PnvGyDZVsq+ckRFNVSqMVTBJRTPYmJuCrb
TnQiR54Sys+RpCzqz3NYtnftM7kaCuIViYGKJRZrFxaEda190LhCtXXYAS58jhvkGNhEK29x/S2J
nLeI9mgQPSKAwsRHRE4iV/OQT5M50RMCM0wCQB9/fBzwiQUQ6GHfSY6tRiLhDPMwe5EIAbnLaRAk
cKQSJ9l0jq3VuxSyeJEH5TObFQ/AkGeTV1pgj0pWrDMsSeggWTEU9oeEk68IAa98yc8gYEWGT6w8
qTivTaZ5AIiFhFO0jvj1S6PzsNGX5pNWlN10rdlzpHlx1qnj+onAGMJonKRuraI6XnScZ+kg7eg6
CftvfKRtq/EksNiPtqc/ONKNa8kL+Ut2Ta2/iiaUOQEAS5KMSth+Y2TwdCNp9LNUEi3Me4tIdrFg
a/86V/V9EnOTpPmbxHyTmG8S801i/n0S07RFSvmcf90BAtdQTNOydcfSbgBJL/pisTo5mhqZB3LF
HFqLeZzvW7baW6+Tau+bhEVuhqsN8cD63NWV+FTFptYyLwf3TLaAXZZuSMFDhmjShWX+FvjcS6yQ
rsNM93ao14GpBzbpMLb+rhweFpHWiBqTeE/2CItQ8fZis3SLPMjM0Fqk+02iHdsTMzlmwaT2jJVv
EoR9am0vSV6Ek0Ocn0frPVlKnMFu0m6WSUZW7IL02cVsux/YBN/bLaMx3qp9Je8ssx+Nc2tVJ+Sv
OLnNY+jMu+p8pC/j1So87OPGLtGVaKJEB91fmb61CfQsOpudzSmcz0MDcKq9v35SyXNGsL8WLk6B
RvDvJcotABwIaKvP72dYoOEyMkXtG0V8XLTqxU9zqbmXXbS4dEoSJS3Cc5FUy6hJhoT6edWYnQkI
Xx8z94TkdvYrqrmENXm01EibDDbrrXtWf0zmw+YkaY42WV9vPOpEUi8ifTMtFrPVsb+SJj7Ol93K
fua/agaHfWhsWtt5p8jHjh6urFZRdpRzK1+39dVYv7S0VWRcgn2zs28mdaJZLfUQOfNRte/m9sNF
S2vCHy+BFTXPwOapHbOkts7hFJtVohNfT6DewqtOkdFsKY1WQ++e14N88XzWk/XkDhjR/dV4gxHx
vRq/V+P/dDX+x8/Tf87fi/7vRLD853/x/mexPe/zeVbdvP3n/67Lav+6yl83f3Pr/ftr/bdi9rdh
9VrlZZX/LP9LCvu/D//z81vK+qMuknK9fnoTbKq8Og/q9/354b2sV9W1FbRK7vx3v/zb+7WU0Xn7
/o/ffhb1ppLS5nmx+e2Pr5K3f/xmAnDyHx+L/+O77uuax/xinW/yn3Tv4X1bT1f5z9tn31/L6h+/
NUz775qqNw0FfVfXHbVJJOXx/fqVpf5daTZ103QE4EbRTb7aFPsq+8dvTefvDmjDuqNYqkp4pkpj
yqK+fmX9XQe3VhRn3WmajqP+9t+t/DQ1/5qqj9p48zMbs3VdbWpNS7Wdpq7rtmbfwLpMnEXjrCxU
ADCySomyS2V6x3Ktrr3jRGmSkEGttq+Fcsmf13XTPAT78+TUdawF6q+FAcDVjwakbt1YE6bcNC8N
1y7yC5mj1M08+TC+f7T8Y0s/A7z83lC1aRmG01R0i47Dj3++PuSbOUaG5v+qmqZl1vZyGzhZu5wY
7qT4WeWat97Yz2D9dvbrevrrCj+bKf5UoXUD9dSw8sx0dlS4ylp6MVufokNONsxzy6jugJs3P2PK
/FGVYWiGbtMxevm5b7u6yM18S1VGTZK9eVxG+2lFpgvUUjLfq3EZ/7prMlb/kl3+uz7bYnnx37id
9MO8mZfKbrtFiwRCJKziY5jFy/BeNbJ2/lSN7VhgLBsGS+ymW6a52hqHVb4NLHMfO+f1g6UtItNQ
73C/P/dG1VRT19hJimaoyo0kttQuRX60LgDgNElFugah+VR7Sz13N4uLvyGrx1Y9ePXC9H49iF9s
nc/13uBhnRua1ZhvFeqdY3oitVVnPjgvSOz70wLxxDl62cA6uXlo3QGE+vOw6irb32k6qqIpXH5e
LRtzqZe5pu2CxaFRtdgylx/Ksto/7TVt836nj3/edbpqOJjqmhoAjo52M4W7Mj/maq5ihcFe1nCP
SzJ37ts6WbOquBktyApV9lfxIhVJ+07Vn+HGZJHqzKml2yoydlPVb7rpnNZqwYSLgcP6oQenuEqd
CAwZDBaTO1Mp0tHnhaqbCuQPhHch1frNCtrN7Yu5OtZVUCgb39yeX1ZZ3v51d74YyE9V3CyWYjkp
8lV1qILDzsJquFSeLAfQn0N2eNxkk8fmZKsFjm7fieT/grLopuqoqq6pmFuN2/lTL8vqNMlXdXAA
AlFrb3unFvAEPy8kDCo3Avhyb3GqX0ybqWmsTgX9yARl/fPqLK1Fw16pdc20aaGuY4rE5thZYrVc
emVoJjWpuTAR7smok/cWJG1ckKfx12Mt3PF2Pi2YpGWrqq1ZlnnThkVDW2SNS1FjDZsM7E4R6Ol6
RWZXJ9yQzCopnzF7vljeur3sS64m0puRG6SON51J8OuW3GvIzazbml5Ua4WGOMvanx979kIJ8u3u
zvK9V4uwlw+sMdutNxdVurvbkyX3tAfiZZv56uqS3xnYL0geG9JCZrBZTmzKmz253bCBMm1Hntwm
SWU1Xz1HxXseLZPlSPK4FRv3OFyGx5Z1Z/f8WUoRQsCSgtzBSUQ2+9jD/fm8L87HCowwJbqAQVM9
m1lUl93/99kylKZIV4hCinUzjnvFdBq7zbEOGg3wbI5meKzJalhUdxbFl6NoXM8/HAfiekvAbe1k
ZNbyzKqovMnL/IGUzOkOs/yOEVxhTCeHcELCtGPsjP5KB+Xg5Vpx80akuRyVbNKYn+qgrsDUOKyj
fR4XhpH+upamrOobcmohtCL32haMSrsZx3pyLla7c3Zg+518ra1NJ4njFYlGlqkVCAB3hJkviDe1
OZapwDNs5Zb9z5XNZH86LQ+BskUbLwHJKY5/Zd1/rONmH+u6sd2eDOo4esWjnlaJ1l5x/uJIkrNH
SzKzbbGmL+7s6y94hmXaFsNoIho6+s2qr3dlrVdOAVpTyUnEvL+zDXd3XHulroenI1mplTuSlPrV
WFqGakC24fd/Yvfq6WIVDVmZi/YlJE0lmUvBlksWIQRzAX7ZNgCiIOeg5Ex2MdLydcmKF10W7uT1
zhKSlXi7hD42RIbmA0lzzqgfjbU0JMk5USPje7ROVF+JreROTUKy/lSTLBs0KUex7RtekS2t/Ryw
9TrYtHMyih7cbV/Sh0/6gFq153Bo0jnbcd501WmjX8eG/+v6v6Ld1ofqb1ZWsT+cllppkKh8bbr7
Jvn0J7a7uCh3ltJXgoD1sZ6bPTlfsnictSks8eTPAeuwXUGDAyfNv+SABGXv91Zv88vF9KFr8v2H
OZw7jmYuCqrMwEA8A4HEiakODMjK1cjCeQFvjkxJvx7Nu3XebJl8v2xk24kM55k89Q4wMaTTnZOW
nhhF1zq7p5f70uO9Kbw5z9bnzeUB2RKb7eQcXc6gejgHd3Ma/LprX42mbRhms6kZGgbnG0nc2Vyq
ulSsOjCWx2CSvZba5K8M3scqbjZdfdwu9vvcrhH2N8mJI3T1/WBEzQcOcZO653AoivQU/LpbXy7M
j5XeiBRqIztZjYpVwk4XTjjIXxzw/LDVemT2XLr1HXZxr0L7hgma2qE8VJYMJCJMk7TswBdd6OMu
UUZ7qPi8ujOuquzhWxLzoYu3JEZbHpxV3WBcgf98274t43NXCJrZ3v2we5p36qaLGEATUuyVT5iM
8Wr49Rh/xUc+1i/t+7AR89xQzo2J9PjUdFcI/Vmjc7HNnr3tWBfS5x70Oz3+akd8rPCG2Cjz8pRV
JnParNKjdfD0+etOX/4Fyvmxkhvygl1ym2/OVLK+JPaJ0/vD3sv3T78eui9lmY+1SFc/jF1Vn7XL
zmTsJi+bfecwaoKE2YxOVbtksRTDe6vzy11uwvE1DdsgWvfn6tb6Kl9WOktlbzJN+AacVtu/Mm4f
qrgZt0mtavts5yDlmg+7ycM272RG/86ofbkAPtRxM2qrQ7NuaOVE1M7GTxCr9yOdNNxzoAIsQHGc
2cEhB++9Zf6V6mnZH2q9IcT2ylg0dg1qBX/Xz4ADxedn3xOQE0GZed9jsWhgmdkNy9Hxbf8AeuYd
m8VXssTHBtzQ6Mw4Fdp5y+xZk0ug77ToeHA6tkEaSPsQFvbbIXOS89K5M6H31swN2V7ZKEfmhVpz
R3Evl9o19TtC0r0abmi0sjnv1lnNwGaLV8XZebpa/c/6oN4Q5XJlWw1tQh8mysSfG5XnNB5/vSa/
XJJodY5YujGd3ch5hdE0LprdgCY1yEW96C2tt615Z93fq+OG0Cr1amcvLeqYKJ3DuXRtcKOX6x+/
7siXMo5tO9hVMbGgC9+sskKdG81Kmx9g08cgw/Msw4wT6CBb7MF5zAKnX9zhmVLinxjYhxpvVlhm
7I2teUKhs7O9mx1AIVB7y0OyadjY3++stXt13ay1k12op2WeH4Kt2q7PnUKfd4sGtiIF6BrLvicW
f2VY+DCW5s26m8wX68ZuQs9qEAz6GUQq861udfaLo3fu1eSrJzmp6e2a3mnxV5jkvwb11khl5s3T
fGIwjat1L9s9zeuk0cju1PGVsIMODkK8GE0UDqI+85OGYuUNqzYO4I9PomM0T3V/TzL8Cdm2l6QV
vaeLN6W8m5Xyqb6bHXDJS+0yyajvnDYxiYNwEWnk31ZIjHtPv7gam35V1w2vdLLyrOUVdR29fBkj
y5EIGOe5uBmKtRiQOzQ3wNOiDc1Y4g6IphPswM8gnbhBDupJ96+spk+9Fzr6QVhYGofmxWrSokbl
6QN1j8lxI1wvqCxX6+wz7J4TtxziATf+NU34Yhmju6qqoSscdqEgfK64XOuZOd/nVbAoF139QMZ5
fedDsV+3zubelpGybob9U103nSwY8vW2ziqG3Y7WD84S5gpfD9ThMXfzHwtInnJnGX9BVz9VKd9/
GFejyJfW/EiVE7BMm87AMraudjrcqeWrzfKpmhv5oVAny51aUc0h3CTbvgbmyLqjJujIyWV8bt0z
lX9hBzT0JhYH/nHQoSo3m6VunFeX+fyIa6pnDyaRRtbqYO0dUtD/3LK9f5RdijNpeW8GpdxPM6hx
IIDnkqJpHHZgyf08nFa126nr1R4UteOhMDjD3Wyn5SU/tppraxfYh7nRPZ0XoFY45SLrbXV170+M
/P+w9yXJkeNcmlepAxTTMJAgsakFJ5/kmhWK0IYmKRQE53m8UZ+jL9YfIyrtlyhveWWtalGrzDRJ
CRIEHh6+4b2A26xRo0+lps480afliwcCAQ5MVCw33HUonIbRmlg6DN48SDtQsT0DxhtbX/Tfvt4n
nz/xaqTVlI/W3DEt6wYvbciBl3yr0tHX2tnumxH/Xf5oKBrN8PotatF5oRieh1G4hOT+18/x6ZDD
JhWWjgxf4tACW/LxC/StJRQvekDo81RAACY2yEqOIURHoquOBU/PTPDnnAFgLGaXMmFJAQB/tYOy
TJ+0aVTLUkPvRnQYao79I9aaIzfo9nSMrqozUCL9tGdXI642E4IPUWz+PSJBE1U0eXpoEhvac2Cm
6FGGeuu4iJ67Agjj0wGEYYGZ6oxxai00xceZ7Xid06lNB0+T3EIjI9kRDBPU5GXqtDnzExOcbFpa
zJW8Y4EdNcx8yotQv9P4MF5ZaVP4cw5uzh6M0UL/DWKU7U1JVHLsmio9iFDXGC4XYzPuqdBE6Ftm
RH0eGyJ3oBnofrCmnoQ79X3Uud1gmj9Ulmfb1tTM76amTw+5GiTQ4jrGWo/SBsxYoLXfRi7LvUxo
78WBGq6aKoq2QITlDixhM9kyGRP0SSs521aNinYNpYYjq7G6DzKO/jcBt27TIRTEbaaO/4Ck47dY
bopQyZzWXeIg1lg/82mqNkESz6OXp1kT2qmMDG8CxKxsHqQRmjnl2XSYs2m4kKbq9X1vDFL5Q5aS
zJ4apQI7SWiNOu16bh1bFovLNA+6vWGRCG3kSBg960XG9qNILHYcA6v+JQFwe1PLyv3Aq8jPhElT
Z9IUw7fQdQgaI1m3tkWbUDtqNaOXaih5bQ+Z2Wb2EIWd24ezfNbaxtwWYT6i08uYhAwqlY6+ACFX
OOx1fU52HXi2Y6akYXM8/10S9Jm5ifmY+WHPYj/Hqx0wiWZr92MfNsgm5wydRPQhDpwM2UEqHNlq
+e04TOxVi3M08O1CNGnMJx6iB5P+IlqJrpqp7hCzvW+F5kV5eR1rxph6XDeGi4l35UtiZi0acGpK
1e5Qhew2l7naaIVhOcJcXobVsLIYltyW0PgcTNbymyrvWG6zdhaXJCxKtCaeaf9tKqZGuEMuclB5
Q3s081o9xDJBp/R5gs5zNiIivCGJ9cpO8QDQGyYiMNxhpDqayBpBszXiLM62ajCnX2pq4k2VJ3OJ
H0li2IUKcT1vU707RrWa0QkqsdTsTGRA15phso7aTKYHLWiTzF8gkPB2jNOgdw06cXTmihNxO4SJ
cWhqrazsQIcEVUtydRsWJnN5Lyw/zYboIW7m5C6l+gzRZAYeOMhIb9esyJaZxVFbWUXnKzkMra1K
hdZmeqR5Qd8nW6sRwQ8RdKND5FRsA9qCTU5GrURnqr4WcMPouULPthhCNFUlBDlmG863fT00gz0H
fKxcY6YksRkN0GuMWdamDYrkkAZ1dKdbM90WDUW2kg6kKOyoCN9qNY6tw4ySPKmpNDdjB3mq1lfZ
DtKjKXVNBVCmzgXxyryOj/1cTY4Rh9pTZTZ164mphLdkHtLGnYSR76Y2qrakmMZNk5eZP4eTah1z
WDo9TCWS1X4QT6yBAFiFuTyGAVdo9RJz3Q055buioOYbybSIQT5rkRzkQFh7qqa4wRaB+a3HOXrR
aLI4tFg/sZ03eTRvWMdByRhlsS2NePqmD0HixcRo/HLK1bESRnpHLJo9tVB1XASkxh6rs0jbplOE
/nBxDUqXM/k9CiyxT2kRXY9FBAONCtMd9ElZ6InSsBCNUute5QmEXh2ldpeN9DLWSEGdOC67G0xG
j2bYWhtEXm9MITqh9lqPhr+F6F9DHL9ob1FVZe7oyCPv20whcSRtEl23usy2sczfLBqED1pWh5um
VgmOjVZL74IxRztr2YOUGcdcXk6qKZUXhrn2nQ2DKB0L285wkkTV1Sac9eyhzw2zdiipO7QLrKL6
og/1Es6oTsBKhpDjz4IUkCprevBsWHl8O9P5tdUp9NGmvFMxCFluTbGjlcNbgDPHhhjnFvQts2Ve
8F2p97nDNKu4YVqiDvWkJXtOk8kXCDBOEbYP9dA/pj2ntsji4lLSIB5ts0WGN2OCEC5eaUHuK9F/
162xfEKcu1+mx66Y/DZV/dHqm2ajKkNzuoouL6LjDKiK0mnqsbUnWh96kZeeUkV7NRVWYgvWor+r
yt5UWd1oeoGBczXbSREmh5pmlTdkQb7hPW1tQyCJ1pmF9p5FDAZvbtGCSUMcLawY6iVLa12QAYbd
FyZ8QH17bEhE7jNiqR1yVjQskUHspCQ/1FJF+POGbLQK3WYjSAhtLU/RUDOphTvO0TfQ3Xpqh+1s
4jyR9KqfG9iOKiNv7XJJQKnqmmsZCDQzV+18rfqhftJjigaEfSt+NVUr3ZaboEAHBGx8sTeo8cNH
y9CMY2gNb1PcIKgNeW03OsizQHDNLuqhdAsM7hh5gEa0Zmm4bRSjP2k+ThdUS4nNVfQjzWjg0iBK
nF6vkgarq0QHNab2ZlpBwK/6p0ykyB9ktk/GBchu6DWkHNxtLVk91xoZZ5vNTbTtulxzuyy6Sw20
6wt5bl02pJB7TVf7aJpJi7gxk01WmSq1U43ot+mkWbu4z/prUuJW2jU9dRsjfTVDi9lDzdptAAWG
k0Lb4TU9w0xW47XZ99+r0rSurJCggd4sxU04dHTbpEPsJKRB3hrrww1Sr9QhVTpJOx+o2tGW5U4R
hNzRay1wcQLHDpmAqEgrb2/SSgYXokzQETZMius4ZIlTZHl1w/Xe3FOckrs2Hcut6Lu3JuuS24K0
rdNY0uHqseo035CerO+4rr5nBlfPRkfIITG6yiejcqeo6RxAztoPLVfJRovL+dgGQ7VtuobesykD
aEm7Qoc2vkZjwq4xLwIeZBDwieBXGU8CaFPBYhgdo7FC57c5Ro9cI0Lm3kWJy2iX2ZLPY+oLxF/w
46UYXEnK0gmzDvlM0sKrmbDcjYUp9107BDtDm+dNM4kSzQwDqMyccBLBXTu3ucORUO4aMefOrE0w
FZYtws4UmLtyRo9QQ+qVL0mtOU1iFVte9WLD57Dd9oHZbwci0Nu0C0qf86LYkQ6RO5unaadTVR1I
woRPRxNNxCMNTO/cPoi8OwbL80zF5azm+akx28gLzIbuc1NJ24wM7mpaUl5ws0XePrIGKwsSUcrw
U2FOrVu1U2vPHeSwll53lyGk2g5kc4FddeVgswyw99y4UHxAq1ASUKKabgCIrnQglHm7rVNluGHZ
otUtkWggrgzzOiA98wgzsJwlgzcwiy1Xh4LSjhRUwsQsiAMoMPYZL1u7aSzhTGFt7IYsgXl14DJz
rKYyscgLUngiimYv6qQo3cEKY+5rtE2Q/OLUhH3Dkhcjt0rYdbPJQCO2VPCHiJnhnpnZnNpBz5XT
tjGy8ioMEqczJ3GLx0t6e05G4oV0KrcaELQHE5nvr47mOKm6UqsOSR9hWxtR9dLhCzzjKFD4dYBh
G5LUw7GeGvoQNpPcNXM+sE2dDeKuDvs6d8yoFt8IUY1wCEfzVqiqxk2kx9OhKJLuNUrxqqyljTtb
tH1pkHbBxGM1LqkIpkkf6FGJOLsvVTCPdmKy7KmWVXBnJkX3PeJdAuMynmCyIfjQHsyZ0W2dBxra
z4sQnzMxe3Its0xtq3iY3YhL886ok+reKii9iXFmR9tKT9XVWFddYNfagGayjM6lly0yyu2/DzTG
G7Qa94ZouLFUDm/P4GWVBbZ/1LIzt8pPtABEhWwRZgkC7fInHdOoEsnLcbH4FHD0MmZP/RlF1qKO
X0MVoMKYREaKrJStJVmkrcpKBdPgsZsh2dfcGVI7v5+BzCjfdHT5zG9K6iC6ons4OyCOzz++vqmf
eMcPD7BCu0pI3/NwnAePaHcJg6ErPYM6nYACPgywurCOScaDPMUAjYpLvyLMSaoYPooEYjDeggQX
1Rkx3WdOE2jw+0ldXc3LeMAGszCpDZqG12hmi6iDe3mKzABw93mBxCnU5cOAK8CpqBDRWw0Dwtfv
wv0mX9SVhEMcei00MHtCe64zK/PsK64YC6vmjSpMjIhG26/o1btF+PDVLQfqjU3ufr1GTn1CAbQB
clcgD/jnR8yhTMfCiHI6eAZSJ0eLuHKNNFAu0n6PstIvcRydWTUnN8b7MVcvqJBmTVGJMWfk3152
q5xmIyrUpF+kLujfPjsJ0mR0vS18bcd/qM3Xr8zOvfMKwTKKkpfW8s5ko28WgIc9MBQBeEnRRDmz
S7TdXfz07bHwn/8QDhns7PFGPWn3aOr3jwXcC7/BAGZimYHIWyOaSW9UcxLiaXIz/KkLZKftOV7q
BJ71YYjVhJv6SLiSZPDCCY59fq2ZgdNP92em9VS4EczSLZ0TcEO/p/0d0l3KuNarZnmRixYy+2yP
WhCtE3rWNfkxOl1hdz6/NDaI/XAX8Ovp0djhwgjb/rkNxD8FXhO3CaBIpmVAcvt7/b17kLQKs1BJ
k4DIqXfibaHuo11+2f0WS+PmFp5Z0GyZv4+g9IcB1wwwFNtBoY0YEJ3r74d95wEzdOK7zIFn1NV9
yDqd6SnCY7xWmIUfg0/RelgDXHbktr6xzh08CxD86XHwAQTFtwBYu1rfs1UZI5tSdKqGSmg5b7Ij
zhuboWt06BfnwNJTo0Gdb4C6WSxAaw1rHNY0T/lAQelKaScA5hYe0gnuglfjIfLPbZcT4RHkMVwV
4JCFuay0jxErTY1EJY2knnmV3v/mOZz6QHaLbyV/UmfsTZ93DgIjYYJBLw7Ecs28G3PMZctT7rU5
GhXrF83cemZ/Lhk5ATibAhQCcHV4qAxzrZaNCjLpyPTQBvki2Mw78yV7o6HNdhy7hXrFVY5umm/s
9usN+5nw5KZF+ZKdcBOS+LXHqTJCaC8CJNTLOmEORymXemtshI8L8/brsU7MowVdLmEMGnzLWIvv
lRr1qAg6HWYCddcYzI/U8G1KszNL/3NkB0MAKbWgiKWmsV75WpmpKigjvFGD5vX1fTQcgcTZo7oR
+Zk3+hztMJREZoqFT4FerNhpPY1j5KmZ7ultdjEn80Ng5OfE6AuD/3EjSzAtWICWJbC35BLo3gUy
NQ1Kk3Gre0l7G8FKFz1FY+Po9DGY75OZuwO9hdHxvzGHFvgdhFAUOfpEu6ehxL005Bi0ey5nBYpN
eklh2SWyusn6xykq3tAywf0aC4O2thPIhEHQmDPdKyEfNsPZm4W2+6dLD34zAU2/KWE6/eSM6Do1
9uAyUJOgnGzC0aKbKHeun74e5cRyMAlSKMa5xCuto6AWE2Y1OUaRtHALCN8Wxf3XQyyp7Wo1mPDc
wqZiLYTYersGSd9YAZG618vXdABRn8+gWdgFEfTMSKdeBvyeacBjaeIcWXbzu3UHWqZJczPQPRoS
n7Pw2Uyz5Myh+TkiLOZKaiG4UoSE9f7p2iyjM+SdXh0Cb62eUzo6pTX9yQX+kZ/7GL3WRVP8aj9a
tT+awP/jqnzL79r67a09Ppfr3/xg+f4f4vHGOfyFxzuOXuC5jj44u/EXf5zdOv9LRwy2TGFiHSFf
Q0Iz/DZ26/QvE8pNBBxpSbDri973b183+ws/wVUZpmsDDiOB/93fvm7yF5Rp2F46ZJ8UDK31T3zd
bHUcQk0gMT7Mf4YAHwoT3OpSgicbeD6KyZ5pOm4qzeq3VgiHui/rNHoo04w9UnMg26zJQS5Miam7
eTNKEBxpGO8ACsW9i23U4giFCu0tmom1jcuhd/JpiISXJkXl0pkbMLwGIYPIxyzybcKkuJ00nc2A
llvwQrDtFNxuLVq6k1WABMqLCBySno63moyyo9YSGbmjwbodEN8g2s7z2G2oOesqdQM9SU0UscJG
Em6aRdnjqMX8um90QL1xQ+yO0NkGaRE8mDUw4NESqQCfU0NkWsXZNUjHakO7tN8Q8PH+MEe1Jwkw
6lQDyRZSZASZAvjSpyZI4pnV7VFlY+mOtcxv+oin1wxxzk66SNhTIAsvF/rk9IMBdLLsmT/LnL/i
cMkuUiqQlKreiJza0sfcC/TaOBqzHu1ofDN2MtlWnCfb3EyYJ42CHse4HZ9HGhQPk4oLP+cabv4l
sORN23ftZVwUkau0IXLTpumPEziH45gMgW9QMtrSaDsUWqkSYRMZaHsQFeFdaSlzPMRJmexMa5i3
Uz2iFXdbdm5rRPGN1WSTkwSz8iezDN0E0umL1Mi1l6405GBXPVH3lW4FyonScLypEzN5Y2IWTl+1
8SFLC80nPE2uy4KEXh7GEB1ySzFqN5VmpPY8TNUlbVPeOnEYND34Rbg/bClIvB1weB0sI5Ko/6am
wB/nfnTJzGsP+hOh2Tzi5JehZ5UfBoXBQe+Jxshhb0rN2G5m1RpuVhj1ozIM4MCWGNP7PqDgfmoq
RWfXWOvRRRqE0IIXUaZp+3ou+qvKSBI/ZLK7jUbcwm3UZxg3bEh135JFfl1xLT5AMjXatex5pNkd
LwCLs471fotpir9DjI0/a0E23HYiyo9jW5Y3ZS3JDTDK8khJYRzGnPQwmKSdG8kyvppjOr/1ZTUf
GciPOyPIqmczUfSlKeX4kFt1+YvTan4pqvEtzExAqVNs2GNej9dtYKpvJK2a70lDoQOaVYRe8a3e
GLezJmZ5Qat+cGiOM3JrsFAHyj2JGDnnPENHEo5mFW97OeSWp08FwEhNj5HndD18z3bDGKrCFXqW
7kg81ha0DVkrS1tGCgupy9rpe5zPQnlVk6cwBEQREr6hVOntBGQOcpwQWLBDGnhQtgSLMtxkZRFC
9MV6ldmsM2X7nPKcX6bVOLwVo5zCS97N1c278Hv955h+XwLiY2ZqIsYRSDsoIxb0jLhPrI5US59r
I4VrzM5zELYkc6KM7JSxj0pioz7E/dejfTxc/x5NF/qfchvrxDE3G060SjCbgYHXh3seBV7UsjNH
+MeE5PMoSxrxLk3QLY1HQuvBKDbqwsrlz2pu7yJwK21bn7tlLre6fyU//zmWRQ2KTA4nwrpklVWY
aWLlmD/rqCuHRnZ4oNv8MY239CbZWXAxJm73iM2G8oXmffj49XyuUMDPw+Pse/+qY5pkmgwHZlfe
crvPvK5wMmC35ib6aThqDz7y6xFPvS8gCsvAPXcxTa3m1kyLsDIjDCitTdc126p8KcfUFtZem2MX
RammsyjGqUXzfsjVEg2glsniGp+z9cudcJpjgNKZb9qlShx5S7fZcYE9AzsEMkYOxjU5dC/Z7P48
86VX0tg/U/3+MVYIbxAGOuUSPHXjESc8qB+TdKJtf80P2UZwOzlqTr4dnclNt+WmQvFJcmiuEIlw
x9uKw3mt7slv//6BVtmIRoJW1gEeyDpGtwPKlGbwkobXnT96ODD2xcvXX36ld/t7AkxcJYA3oEzG
6tZnaFgPRHT4Di5xCGqvWoDTjwm0Z8syL+7grf55ZsgT0QlQCjGJgaszHLvLany3k7vMkrEJZSXm
nPqNXeyradO9Vcd+W2m2bgtb9+uN0u2AoXTmmbFPRJH3Y+srGXvDOBDvAmOjHN2m3tVu74YoLIsq
PjhAfb7X/RmlSM8BO7+B7VVAMZFwgJ6BcBOVZFazPAYoq5GlWO36xuBOcSmc4inY9S/6YAcX5oZ7
8R4aPDCsiCfu1698YqN9GHq1t/O+jAEpITqHZhg6aRBMUKYN/U076fz266HYidnFbRTIlcEYPKuf
FhO1oshkJuJIZ6vdhArFSF+Osa951K6vF3ORtYNeFYmqXUCDnjoP+bbYVT/OA3e/Q/RqxoFvMVwp
cbUE1rVaZIlRpy2LMONC94XhxzfNFhX/rirzEFWox2pcaa/1RfQNqbvyrI0GHBEFhjddftVAZuq+
jrUPeTpWItlCIHBmnk5u8gUtltBSSYAeq01el31ZWxDb2foRJQYqR8BOsRBLRub9IZbOLYITW068
H3DBlN9tOTIHFMkzPswcSpRmtsLA6cBVw/yboTYzMrXLjGMHfL0c+LK0Vt8AWC28N8Zy82PL9e79
qCNH6sQ7HKOD07vN5eJrQ6VGVHJOsSJAxT4Yl/Njh/WxcE7RZvBBx18TFAJKNyUq5iZX8TEG7e7L
+7M48vLCnx9NBwciLIaqCKs4kGXxiOQPYQ9OEv1GgShtnOxIftSPnDjVd2PDfO6Vx+RFhHZyJuae
OG0xLf8aezUtHJLVTtQ4bfXNUlSq3/JNs6s351DQFXb9O7RjHJjZ8X6o+LReZWmvzUgzscqG/eyb
frVZyhJkuxDVJf4LBxc7NaM6hZwYECIu+asD3UAqbFkxRjOvmKOcqXACEGzqUvjlQ3pzrhrByTk0
LJ3A4S0F2ICPSwuF2MBaoqioTVieOwbJfpYTRAi0+NbOnQ9N/q3Mu7c25GcOkN8Y/HrhQDCI5BDH
F+in1ccbphHyjgTns1t+X9yTszvf863mpI8K1cLFVXixeKGMb1Bt+9Z8Zked2FAW0FJI03VCBFtD
FQxpKRPdyO0h/aZVDJd34X+9Zz+hIXivD0OsIsVQFI0xdPiMUTAzO9H4daslUEdNszOWuDa20KvN
CmhCO11V8YTCRbdVmO8CcS/nC5GM379+nhOnF3AehmyBC3zudWaqjDawBiqgZ4W2GwUC7SBpnJqR
M5/11F75MM5qPVXWKGDXwzhNPfhpAa5/rDZ5hVqqme6wYSPaJxmxgxa1DsddSgvSc09w4uzEE0A3
BX5kgbeWn78L0T0KwWDB4Qnyob/q4YdEQTgoloQfG1By19CtdtWez3wXw/hJoQDrdWoHJo501h1k
bXpaY22+nvxTiwGYLp7KxFMRso6S8ASkaaThXly71G93mbeDqBoV7m3I4r3IZa2dozL514OeOKoW
so0uFYMlPFqrg3sYydyXy5i66nyruqhQbo9AgavgBEjOjHVqdZmAPtBkQQfgtga586zIhTZy3SZ6
7hac+BU1r3KTndlUJ18JwPaS/xHU31tlf3GT6JlQYP1rc3DyEFfysPIETuNSUFtLszNR4uRnA/NF
YZlCgTGxRrv7OCKoWTOBD97j/i/2uR9c08xGOZENivjXe7U/nLPjn0ppwE9JA946Ak5xneG2Y63H
KeYSSb12NbrdZkZS3aEs4+LNKjfn4v/nSEiZYYD7B1FqYZEsU/5ut3QcvpZogmw3lVvFUofy2P16
HX5eGxgBkDA1OZg32AU/jlBaZpvkKepAQBNp80FzSgltWKOd+VgnX+TdMMux+u5F9FGMISp7UFtZ
wx5ie9g8Xr9+kZMjIKRYOA5xE9BXIyRpCQ11NlDbNEM7nFBoMeH/nbnC/ZGgwQAUbmtGGTq/yWj1
jtp9GMNLoF+axXzHWXVmrujnrA2+rIUlxHdnwONWsSFPYpTMgpIei2x0qRt5sWWHNoDR6GYphTK5
mRuHThA4aOmwOVsyZ/niH4/+D6OvoyHpQtkzE6MvDLbpN2+L5MLcFG78dK4+wokt/HGs1epjGfwc
Kvg9Vu9GWw7FntvfBUtvkld05UDXjaK/PjfqqSUPlzwHAWwiP+WrTZU2XKZNneJYqYBqhoFf9qOj
xeGZ1XIih8LLoegh8ifEqE+JaabFWleQmtrTTf8djj5fQ+EJcOi9HSBocGOTP5aedjNdND+h3hl2
zTY7g/us1AhLbrxoLJAUo0SuYcIO/HHbgVQIAOnWSw7e7shxUe0siEdzXaORx9f778SixYzisgfZ
iuSfN8ega0VkYlbDZD+K/kdF5e1c6JsgjHag8X09mh++HvFEMEYi8W7IVS4xTmE66vDIAdQx7eVq
E6EcKRYrgShH3aBDyT8+R5fxkIxDCYEiyb+f510QE81Uom4nXrGUyQ4TDuhM7C1Jzugxf0ubVjuQ
g4oGVwwbrEHXdwzYHfIsGBH14c9A66HEg1p7cg11JQi63CzbP/IZmg4dYCSBB+DeuLaaPzHofzle
9J/CJfj/T/LePaNN1b/Zzyi7/X//T/qWTe/Z3t9/+3chb1C3+La47gvAithjiNJ/+F5NsL8kfhX1
zKA7Ati82O//JnzNv6SpI0OC05vQdSFvFAuAImUplAq5g2n8I8L3Y5RD4gOmGcTIEngoFGtrCWRn
zpHqBpj30AnoInk2roKNcqpNf5G7/BAgvqJUoVe42pP+uohCh212N6IB0bk8d7VJ//M5cJFDIWbc
zjEnH0MQ0Zsu0roW/to76qNyxhM4yZdlj1IPvTAEzrB3n+v6zzZ5Twqx5aD/1+75POAq5qFKPOyR
CgP+gdyTG7gf2TWcgeVd+8juIdiWz62n4UBjj7PutrEbwv0EWvfl6weha03un0/w7tWXT/QuXuR0
gRCBz+ETUD865OjWlW3Gg3GZ7HEMhIm9ANEj2o91NygwiFZg1VE45VV44IcWpkav3aLc4C7xwj2i
mocGFAfwBX7iGegfBuedmxyVX7/AC+sYL+XOQL8n1Lve1hfjjh+snQHNbYhyfpBqvVHU+FjiRuJe
CnusHaB/jW/s68viajgU3vycoSdVcNs6dWIb14k7bZtDv1EeyFcNPPpCBEWuuARO/liiEZTc17bc
kO/MD1/7B/pDLH2bUGhmh6IoOfBObQt36zkuZXWYff6wq3BPymxiCcd0AlC6nbxukzzA7OJkP9P9
uUWEXbKsy/UyorC5QBaEiyFuhh8/3hC0Rqql2D+tL69K19pwl38PnEVciioe1xGgzMluULfqqhs9
hUsAukHudADec7fJ34CmbqyN+Aat1/gzh8f9rnkoIifBQa87Sm10GO7NLU6Po3qyvGSpu7xU1F54
MGwJd/mC40+UZYRQnH8f610ON86Uw+20M+954gYLeBg+QkjkLJ+JouKGuqRI2KCyxifs33KnehQv
IVq80e8A22Ovmxw+7cNX9aS/WD6weEehpq22JRTyd37FpV09S+aiWjoJcZ7q++AXgGFgI9w1W5vL
1zryGGomX06TV4AnAu5V7sWjucEECYfDYAwiLbFjSEtwaFEX10BCr4b056w7WuNZb3Vhcx91bfdL
VT9gpDcJPc5pbyfoXpahuA9GbfbZL6P2Eurlgz0UkIW4o3AM4VhgyMAuP+fPk5tnNmj8xNlOgTNf
zT7a+DmVsKO7zkZFoO+wPo2ATwwbtXRjoJtv5q/Alt9QaRZaUyyW0C2fAENCeWeLxpmUHT9JF1bF
KwavuF0/pQ/NvshuQpfcChM2bzt/49LJ7uSPxE/x9afJtiwH/Vt26BjjNs8p4PbvyXNmYNKCTXeb
QjiA4jM3BlZDe01fyW2E8uTWcfaHy9QvFlxh3uR31belwSDx5EH/NU3wOwzwGaNdId/KW/G2wOSR
o11Ol90zCqUF/g5FJC81qLyxDvPYbu+xrho0wJthubswAqwLu1r+H7B0EdARKHGGjod3OZwGdqls
Q6K4r93+1F7Qwqe9C76lapOhud5kV6abVY5pblW4oexXnjzBLbdgEKkbof7i4OJfIJ+323YTzY5V
XJfVUVI7vvit3ndqN8w9LBNjm4Nayu4YRAg7y5F3bYFSN2Ngz9cDLIZ2eW9NV7D5txK5cP59mFCS
36+mqwTsY2PLnxIFE7IXw3D0wK0Tt/ph/kLpqqfhxdhn1/CKhS67jAA+Ok1mz356zX9Ud61ug641
rtWuy+GqgDvOZpM9wCyuHLhLx/twqz0OwhnVRdi7QeI2plNicWWXdQ25sZ1hkiNHveJX5sRBjRFM
UVhB7PL/qDuv5bixLF0/ESbgzbmES5/JpJduECQlwnuPp58PrJ7TEktTjD53J6KDLZFFJczeay/z
G3RCNV/ATm9iK2a5w5MKAg/G/D5ABncEUuIs4nn6IbyZL9V8aJf1QQLRNmUOWOOpYrJ7rtnD1XbY
Ed6fQjL+H5Pgok+DEp0j2HIIzMOWApsnkziTX9x811fWDYF99hVGhbHXHNDqZojA2E7cYAgJtuaV
iaW8MLzFdumpP9PIOVHoJi0D88UZ3dCRfmrX/B4e8YylVGmz9+m9N+Wh1bxAeU8EbzGdLt/IGA9G
ThnbHc9pJ5xTB/x89xI6c+Umh+J7+GygKBDa6Bnepvf8d0blKGij97vJsLMW8rm7ZNcemQrsoIZN
l9xa/D4IqMWzYjtS+J9rrXWVQ+wya1sbdVtLeTD1TwvdhMRpfy5P3ZNxC/z6/DK9lLOP8LSJieLs
9LFd3mvObNql4Mr6BjAJXkvL6EpOf5PBe2WQkW8Gw9Uv0Tl5HG/0+y5xhpJ68TxxUeWtaHoK1IDQ
kZFGYANmslu+yDhxJv0hhN8JpTf349vAcvvQNhjfHetD/UFDWjVwoZOGO8WwZSBqFNwT3pChY4Gp
ob1k2VHtBOGtwFbbcBvqfQBGzFHeR8RdHyHXFCbQKNqmILRsicmfetQga4AxtqN3Q961oxMK9vxt
Ui8Ito6YeWiu+pODQ30fzA2vmxCs+OHsgoRfZLeCDCy7ALosZtaobOB4WdqyuSqnONIBDrKYuHRp
ls5Wb2rSB8P0OWi+Ycgw8zuxnb2Vqa3+zG+T3SrwkrlC4HSH2hWfUbuqna5F9cIREdqIbb1xmR8+
Da8a2L7O0e/nxDaRcw49SfMnAfKnDfuye0cnT7wJdaenEVHaoL7Ub+XP8ZZFiYnqAXiuWaxenu9q
4TQMQdGBkuwCNtJL5CiHanDkhRiDAm+NzygpjB8R47Jv/QarU6rS7BwfgDlt4t0Us7aLbe+izzvM
NkoZXGRMJsPZtolPULhHFxK7DD8d99HRLc7iToqcpvHnyA1PjdcsTqX7oYPf2IiTSY3Iy8Wi7m1d
JXZiPEQLb25wK7Pl50jcitYmKjczpwbf6QAQmeAYnar0qtBnN1Wmay7nLN1OjV3Kx3g5h2TU0kaq
HMYDkXKZREeInqrEWfBqK7ex5iYXkTMLsPwP6y65Gd+FO3lT3AsZY2I43SkIOTtPvRmbT0pJAh3U
1q1+36DBUULU3cCPNhWneGQX4H16I7+pnTtde+7TWg9xm1UmPSqOKJ5bHmF9H5nOVJ4ldgVQmsrW
EBUpHSX8Cf21/DY8SuWhHNZ9g5FaF9zM7b7KbUTEpcN4EjeGPRE4PXS08p/xKTyui9yeNsvP+ZI8
at9RGRAERsXTXh12tGDtAMXzdJMkfskpb/mB6cmWFzaP+QF/E0jBrd29PRekDb7lDxwA3Mt+uJtT
z9zR0YEi7rYnuqbdDinxrfjYn8THNaCNJwwKUIXWnOGg7gbNFt8kDpJrsNWuCyTZx57jPbeVyovT
DU9Xax25dGSkIObpvoD8U22j2q2IPoMzIkiJ2sCz4EdXTEtt8ZoMtvHGodDaq0vu27o94O/MQDG6
fbsxr/Vt/31BAYAl+1bdmHSS1zWpj3jHxjvrgBOvxLaIHqtHCx9T9TYMTrWCwoZTINDws3yLaq/o
1mOkqrc9CiLf6j2aONZZfFFGn1lH9UNe9nkIZdvWXlPVZvuisJO41pnVQHtPRwvHznfzLpftac/e
UxpQdDCsVRt73iMUj/S+OKzJvB7RwKf3uGFHRvqzxb/Udhu53pb9bhQPRbnXiq213MI7NF6DZCO1
Dmf+WDr1z8KtnUZywsnWx3W6cd+7+nNH5qS40/fpZ+xCuQb5mw82wbgnKheHOnIJbDLn/1PPKWb5
peyLNWOEpwzcMOKi3ORgt6mLDFihHXkjQmjPH4EJrKfQOIN6CsJ90a9IiSJzBhJM0es0b4o2Egom
xr7WifMOxKMeAb4EdVufvBMDZLKTt2GrYVvMv5I86bU74hH7TkhmIQwh24SE2ycCz3Dh7MAOnti8
BmoYeCw7w5lZ0ogCgK83a4fUCTJ3NJDv8SLZbzO3R80tc4LWxmukRckx3Rj70JlqO9nk78J9h/tu
6WiTmz4njcPoSUSOAefl/liHB4iUEw7RxnY516ONWqMw2aLhWQ4v2l9gOqJ4QbrlEavQjuY9sZ0S
w+0ypFzs+ln0o4P8bI52QpezyW3O1Op9zcZDevybitMGr16mTRjodI9MThxBsaeLeiVXJPnGiLiz
06d0cQUUCR7iC5kwmumD377LkVMBzByZn7nSaGvhtundCdWRYENBsI6wvHGLS6RVOsWZE0pHOmWy
GSYHT0hB8GPT4SKc1BdfzcDRb8v34dygzoDDos3X/HW5dIYncUyTEgt2eIdwkFXcxqadCw6ZNLii
HeCbe4Sy1K0q2uNTivVy5nBda2KabeJv6sH6tnzT9qUfu/XTevEy4pMWsCD50G7FfSDawTm/GLvm
hDiHC/zZVbe5SzFT2+UWg8tHqsqNfmaT26CL/Oq7eTbuxjtx229NW3TpUO/FVwvf41N5WJ8Mlx7t
cpap0+4KT3Dbg7BFH4E14cX+Skjl1tzR7Zz8ghXyE+ZhkIEDrF8siunKKTBZ7tzR5hAAm/dNPaUv
CyLo8RkTC1K5eS+fBVyyQHC8r5C5aKOQOlYuao4b+TvlYLMrHwtWIzbQyn3O0X0XP+qwBSkc0BNM
HIyi3Lx1dIyRqcO4+o3ItVCYFA/1TYUqP2sq2pZ3i9dt5ieD5MGXfc2J3X6bHWOXksu1OKnPHZWE
YEswiW7RXTjk7IdzdtJ2rJGUq0moxkMbqY2i8qPJYcTTI3lTOeqd6MdYnXuSl8RbjW1B+QZGpaJX
wGifY2wjXYrsTP4dnLklUj/wXNk1tu7bmj2r39RHxZuqo7GDjN8JTr5bjXPSu6h+XIenlbxfbmk0
7Iqd6DFh/j575A7RXqn2wRV6srMcBJJXbQMurjL2YncMt6m3DDcQaQn1tUM0US6RsjPinbbsVHoN
BUe2ne2Vveii+4V6g1tchZEu0pMkH3pSbF4q7hgI0yeXCFV8CsT4CVm5mhVnacj2PDDk6tIDrRLC
GqHKkfcRh4lbHdNzfYsn0BTfyArY/C1PaqkpKohNm/FefZa8al+RhXY1YZnFlnihaWdO41eb+TLy
YuQtW3e7Ko42fg3EzxnveZWm5AE/xwV7pCBn0h39HMtdb9rps4TIg7FP8eiWnOWGTMy6tzYkzeSb
TumCfr3hc4z7RXIbMIKOckcFbCEIcB+8rbdj7JBro0KtHoDA00rbBs50Uz6NTnOctzN3R69n5Eh7
oD0e+8lJ2OR+vz2IpK42y3yDIziLyjwws6T8BXMamcdiT8dntBXWDejuyM5wep8OQeMWntk61Zkn
4Qr73K9obwicFPSE4D3vwvfme3wxXJMO0hpTSFidYiPndvFMNZW+xtRvyVHN7fiG57a3dpVLM6Df
dr55jnZBbkfE1+5LDjgzjj+2cDC30Sz4UKr+adAzVoLQo6q1NoyM5+Gedx6+V4YXt054SZ8mP9gE
Xu2hV4PJXn4bLo5MGYa/ersPvltb7bk88CvjU/y6tmZkPN3a63LQaG8ASaGDQxngQT84rdhKNBP2
mjds38y7YRe9xd50iG8VVwRpwUqOfyYXROPwo/coB8oNgjGusqn5f2SQmMlQyj5nd3iqYEHV4ny/
zmg4drZEA+xozS12dS4ICaL2c3ujL5T1TndF0C8C4vfPTcsPRNHf2l4maDHInkAFPn7+S89SKVFN
h/ux9iwXf/D1fc083RcuBk9Ld4CQ7hW3/k7/cU3W2b6TE27C3WrmM/rGvrOc5LA8ELC1PUGWEPLP
l/dpYPhXDxAw7f+9vE+vtJjFrBNa6iPrLvvR4uNh3dJ+gNEr82wlr3FCV7r54jPXvuI/PZJ18vXL
I9HVgeF8yyMhWBK4Je4/u+sOCBucBi90ltNwKjbp0xefut7JP33qp/6joi95Gs3c6Yhufes1wFLC
fe0M22E/eC1WkCXbj83zVcP+E7r1X48YWCtjixWO9JmoCM1h1EdRkt15rz8kx+F59EBFxYZP/Vxv
Ol55bjM1eEZ2TfaNF9kCJqN40TbzRqBwJVnPVyPp/+WSGLhJjFv+jt6e6ljurUCREXPOzygaXcNb
2ctuBp5JvskO8U6/9MfOyfbZAxkhSYVJgkCvYLd8sRY+piZ/eysAd/7nSj4NFwIUH9IQLRU3f5T8
5T5zqbSYrlJf40LmRL7qio853nbA/PflSaacEW387tjT45v2TiPjWu/mt3Jn+uRdta380PZkJjuB
HKH2o330kB1nR4f2b7jFMbWVHYQvQkx9x176Ypop/WlQsjL+/+dePo0nzCUaEylS1xWG6t6Otp5b
vVoni3Muvft/27m/fNqn7n1edk3JWJV2MSCrNY/Cem89/43NfEzsapNxZnx5i+sm+fy61oW8ihIB
Ev08fCrMMAwTKFJu9pw+AoX+1pPismU72ql0tTfCA7xlAxnu1e40U++UL9aLymzxHy/g03pJeyEK
IpELkL+vGW3yTQb59gPdx4hKjy4I9iHP/RlPoskOr9Vr8h494sX4bl7ENzTn/enBfBsg9XFyOTLy
nXZ9J6w1AOMqaVc9fBX9P07Ef3pen5ZEUWlSZaI55K6Yz5FOy9Z4FpEtf6yAtfcP3SW/nU/tT8v/
6CfR6DO88kCex+vUZb+6RC7ETNFOj+ZzcqZuVG+aLbHqWT8ivaBcuSVXOylX8Vn1VZSrtpjA46EL
soVayrgunnjfPSSlEyo7Jgomnf6CjsLBvFUPCDt+6Q4FaPcPrwc+PnIm4JRXPQp+/mtob6oiRzCL
DGF26BsPfjPQDJnI4rujfp2O4gOdWjqDzQ7KJx3ORkaO2qFlrgT7Ol/rx5FM9T0IbcEvX2jixefl
GN2sOYHVMfRjIhLtlJvsFG20zKlhqDrS26ow6cl79RSduhOZ3MeOmDhq0V7U/BgUc4x13OgkN7Kn
bWNyi454duT0cYfdqgLzoYOyBcm9UXcTCTxNM6ewJUp6TsJjcImP0dng+6tBqrLRDuXDKuYhHZe1
OVHSYdFdwVuTEdGdqbQhs1JM5C6G4XQ9BG9wRCqz8qGCnqSdMUxh3FjSsyNXuR+P46Vw+m107o/W
nvzkuhq4rMGWTifS/oMT7AKQ3tZ1rdAaPsN8XtNNAYPmbUnbgVYNmXHwFlPXbsNT4Yqlg3alGG7N
HxNdZ9ciqxqcZK0ckAFFuf6OwsbNvPzG2KguuO5d8SLD4C3s8hsN1VULhuHOtU+c5LtAebONjqLb
c2OFl94RYocNaXv35TEJ3ONPawfYuQShDGz2Z/ZhY8SYm88y4s/Mm6q1+aWeW48ZRNiujXqqVTp9
7yE9RRLiyc8RN6TXlzvTdFhtAMxNeB7c7Ft0T/sOCJIzP0Y33Y4ZzlagoLPeSL8GO2IqEGwQ6xyY
9Hh9vI66qh9l40xMHLd0rl2670tgl5zJw9orHu4YFtB8Smt7OQvnAU3Ox/FYEVe69fjxAOO4NWwr
Ai9wgNGrBkq+NgQHoFFVLbNdHotzcjbpeCNbsoK90x0s441OwppRH30wN1CYZvbQ0APp/ZQ1kWz5
jZ2ynY7adji0kLgQe2It9Qyf5x2uwBtiWLgR9uJh4B+Qt3Rt6GWaiBzTx4Gxi7o2tdGyDi3SeBPd
Si8KtRNpcuyprsp4In9TXrpr5OlnpnTCpmMkiJwW5Xtvl177qJJl08hR3bZ0m6+8aD6cvT9HRWPV
5Td523/H6kpaGWoj3H1XvkYU2sh031aufFvShj5ZdyalQP49Pc2PWkPCUQ7+8mN4FitHWwdS+W29
/3APfNIpLb4xQEle9TvdTm5Npuo/kydB3TQoXr6SWNHqmr9ltoYEK12Up/pVfC3OzW3lxHfma/Eo
0faNn5vJVvlPmYhZe+m6tpcQ+HXyL9JP5U+10y/3rKwH2y+RsUY8uB1hu7odqyWDLE2Sg1byhZhj
K/zFW8PPXxjp9od8M3+vbvqXGfJL+qDfWbfGgxaewm/BKxFcz6mjN7Sm/jlDVj+ETD6/F+BfiC4A
Olb+ZgHfa5OFrjJT6xVfId92rr7JblBduwTX2Rtv9Y3sXEC7HIsjk+drd1Ndcgq2YRveDkTR2klP
+Ut8WHUqGapEfrW1ztITgIvH+JWR7H2Ckpm+Hy4rrAInyIP0bPjGt9WQTfGzyh7fY990NPKG79ED
zhqlLf1Y/dqG4rKOfNt956dnme62cM52Pdi+4mhdZI/Gb3wrIQtk7sqzyEigtfN9dSOVdkXrHzUp
0SsQ2KY/3R0KzRZ6UJgqpj7rV+2wsmjy7dobSR1G6FSO2m1j2O1zQE2qONkds+eHdf4ODs+zvLfR
rx6XzQSIhOFbRbOtlkChsOOJs9nFOKOJvecnTCToZmsiHpBIaJ4tZ/ZFt3pk9vPC9NHndKY/oRGH
UVN65BqeVkYIZbSHa92leCJ7iX8SvWn6rnDsa3QHZiA9qZXdPBmYV5i2sY8hQMWbYS+c+rf5wlCx
AqS99jswvPMaziqmTwrGnmttvLJ3yCI4869a4sAdHCJneTe+Dw2pmupD2aSYvmsQYv4u+4x3XGGX
yhyAnEcUgAN97IN+gdk77QG9+AODm8AWOSrHY30U6P4BDfzZfG8ZK0K85Q7qe4ggfs4k9XG9WMUz
rs1ZOiHce2kSL3/U3oQdGtBe/qRmXk3JsWvuMxqK9LW38nF1Lhv3a3OQntYbIIzcxt8Osfp13iPb
8gvjY50tQzv8rRtt1YAMTJN3lxyje+tIQ4nWiOkkO/ouiUe7GioWnzVvwVgsd+E5Pff2/Jp9l9HU
O/SdI71YpAy6PT6vDTDzsDAaAhlgZy+KF35bU8XnobaldzpAfvIz4sQ/8she6ch8UD/pMW6gd+Pz
ELsxCI/H4iXg7t/UQ7KvatqJ5RbwhR3tzVuaUD9KDm9tJyIExjM9K3fDs0lLnY7wV7mn8qeC1wSx
piBSoqKGsv78l4iDEr3eDTm7WT6VAEKO0lE9ZTsLh1eZ9rfiJzsc5w/6Jt4aT4lvGDYDtHCvu8U2
e9Wu4WnS7DbzV3W4iK5d7cgHTv8aLf8vQLWfyNR/FcgQo3QREDGOEp85AEoU6KXcB1Sjd8jYUqmB
CdoPu0p2WtS8b5Vz+D24r6FULyULibP5ZiLNM5u71b0l8MRrePnKkOuPdcav1/SpztBNRKzagdF7
hyox0xtoNbQNFMrT4SDfMYcGNhZx0quX4jDdU6mSqNducN8+r9bv+jODgkt83+/WXE2l8R/eid+1
b1/ajvyhHkMEB24sNCcA0fonvPeSSdZSVlzmSpVc6NyQs/gJM7nYmdcYY2xG5HTt4SGh94XqtvvP
R4b8h5ztt89fS+Jf1tjQt1ZUtXy+PDvRjeSmeDHhMOoNBxDn8qUm7mT74RptEyYEa/f/yzL4D82k
367gExwyES3EO5qPFxXdrwgTAaKXaKuuSfwaL5IHXMAzjS+3l/SH7fXbB39aIcXY5Gmx3vqH4S+w
I9kr7sp94us75ftIvpzt02dmOV/d8Z/29W8f/KmmzAd0m42aD66em6PhI3oVeuWpdpV9upm267AV
lNKKci4d9UaRqM9XzNKaoTbvjDstzghyImYzIID027Q9kBmewltmWcTNj/XxH6Ge/3/TrLJ4kf87
nHnzs8lfivlXEPP6C39hmCXtv0SF7YgeGWRIa/Wj+gvBrP0XGZUOVWwVESAWr531fwGYNX6HOT9a
pNQ9K4OCLfQvxSrV+C+YN/Bw0VJAdHXVY/nQA2MCfvNX2obK19v0f/79999wvL/vFAPOAuZEtO25
LkMz6eH8vlcXI8grpUOxv1eBYAaZHPkDVkYAUnuAdwtrDthh62b9XJ0Wq182SWaqKIEXxU0oiTsl
J+lL8NPwrUw/KTVaUqqURGj9M3kRLVjhH3814iDd9M34I13C9rLUKqX/qIMPhoL4y4P/1w3+ekPK
Glz+na5+3JABnpSMFVMrHerW7zdkjG2aCCGHU1EZL8KiBgdr/aJVlmta/bMpA9NYZiM9zLJAftYF
wzEIy/EYLBioDUZCLZ3F27izjkkbDve4lMyXoG6PXQSCZM4CdVOhce52y2AAjmCeo4SNedSRvTvW
b3m1rSO99CU9HE95XALzkPNNNBRftUg/Cbeut6nICG+i2Qfj3BI/Vw4oFFVthdG3AzE+9xtFTI9Z
lS3oIA/Z1mTS2WcUj3kinxrdyMCuJstBFKhp0jhh7jZPL/ksGsDpyvJczz384mEWb8WgVk5QV0+w
ajDSrEbtEAuC5YRZiQ6tzHx+NgGymXErHYxUgQmemZn7z29Q+v34+Lg1ODXI/qLjiK7oKvH22/Eh
llldzwJoZwsAZD3puwE64CNsYtAgI8O0DocFqAH0LeYqPGjM31HP/IrO+dFZ+H0hwVSFzPMXNhka
4u+X0U7j1PUiAKuxqa1Nlw2mrc5Zd5BG9SHpQvROLTk/RuufZrGoV7uZpyiuDJ6bcWdpFLGDtS9N
1dp//Ak7juCvP4UYG7sSXj0YA/TNUWri2h10ssK+HZdNXnTNFz3oTwfyxxNlAcJKVXVojnRRfr+V
aqzGZRDa1TlEabaqEvJhk56fx9iAr1BL2sGYGpx3VCMPsO2aTTfMc4CHiInthbajiqgCSgI1ri2v
tEp3klnVjI+e8zkKzuKoKUdsErKjJcxfsXT+tBjUVXBARBMVxtOnc60tcFyQKwlRB6GavW5Kh0On
3LZZLO0//tLLHd9Zv72UZbNFTnHexusd/fvLsgTaYU4suhdxbPofIShrmAiOzaFQK5OiLP2iI/2n
NUxcJ5xCTOO6kRX8bQ1XfYeFTarkjjEobiHQrMo1CdZdMkE0GCQcl8LkR46S2i4P6E3o6rsopF+E
wpVy8ykUYlUAkxIFVpYvglq/X8S0iL2eKTXNsCrQ/KUO3zQzBTReUCf1nSoerRBaZRuD8Qvq+MaI
6uGLlfeZZMlrU6F6w6nlELNWJYffL2GY47yf0iZzUtSPDxEOuq7QZuUpTjJbysTgYJbtq54o6Wa2
BKadlMiDMl7VGr36Ka7upiKaTroWOHIdkj6OZUqzx+rTL8SS//CoVMZw8E0NnRMVN7Tfr7NQWtmU
kalyIqFncwqKcWok4GRyu66RHua4MViu2vXqMcrvmlKKvlDM/XgSv4cb1gkfDREZ2VPzc0A3BCkt
ahlw14JjthrGdxPokUgVH9MsreF+FBQ+9VjbZd8+zBDAMb4S5J2m9bZg5tLRaNPCT82ltIMCrlxn
toQrRY48zFZKb+2s2oumAc3r9FuxheGvIjq7k7W28zXN1yurfDYGZP2CuZqAHIbKQz7Mhiuk5ZOc
qmBzdJi4cgM+hhqIKmfdYpPetV+VfX9fs+ukAG1VlInRL/iQmPqldkhNvNi6AMEPM9lHNV4dZBGj
eI5aQzwrRney5mjYaX2274cWwIAu3ktNoTxIEgZ6WZPtjYEej5yHg0/ICk9iRwIcT8au6zLRiePI
2vzzafV7rbWGVgSBUPXisFLhnH2+3mUW1WjieAQ1wmHZ1SK9mlEOj40CeM5MrOcR4obFYzxnzfD+
z5/9e7Hxr8/mI/GgJbqDJPh90ep5oCaJip7biNnLRklGPN8XRQidVunzey6ZzSSm41d7+g+3TOOA
0bWEsgJ51qeDsQsk7MlQHuBjBcVpX/BBM/2wisH+WTGdYr0Rj3Ara8Y9lpf1yuyGqp4cYkZWZgPy
VclbjJ20eHGnVtmuae4dPKisaf7zswO9plVZxSKxJVn6dHZ0RRt26IyUToRw6+sIci+MmK7LPRN3
JYL1rEW36ZS310ToemdURIpEYdj0A1okttiUmiPnWudn8fJa6XV6mvomv/QpgPA2CLo7ccGHasLz
6T9+qzAdVdSmEAT/eyiqJTPUi0CHu5yLmR/GNNr0ODu1Xa25jYxLzZKN5hc519+THR0XB86KVQsG
dxnzU1uoN5IlWXiETDRgkKTSt77uu30qT1crCt3YNADNGHBl9QCcOIZVrhrn+8AUIU6ZAMgLM7vp
xORubsNXK207jheUqvPgWUlDAIq1sOmhgTS48Ngpk1pb0LQv9uEHXf+3+Mn5wpwIBTiiKHewFjq/
BI6SNycow9Q7RRIP91bBxFu1lpe57CtbjHASaqbsLCa6dRByNFClRX9ZcDHazrXeX0fRuOsqqXzu
hEnepLLZu80gQLhYxIPameJBttJuL3TMSoVKPFAv4RAkiLd1IwCtNZvyhIyR5NV1dJHzurgRrFxH
5iZVb4qQUrwocYOrlOxRS5QSY6jRPKJPXtpRMV0EtQcaKkr1duiM9gJy6q80LO4gQYUyBSNpZ3od
AxRIa2s2TgH2Z94/L7lP3QMiCdsExRKcVFYj178VTUqZWt08CLMTqoAOzUQwvKDsrX2LNqZbLYVX
YnNGcGncuWqB5FSK5Req+o0e3bxv0iD0FIYpWR+HfipEs4tYMfZjdbxtmhRp1BCrZTFWd0mVG5DX
AtNV2jORoC+rCtvLvLviWwYMTpo2Vq6qBzRhqWBG/KyGPLSgNQnuskQgyPup9k2lj79YPKi0sDp+
Wz2weE2RmkpeT2EkNH5fPcMUL2ai5CBwMgEZlVKXbsogOiQdpAN8HeG8YXRyl+da4VTdMj7j4fVz
bCc8buJ0RQ3HtWzLBfg9gQzF06t5PmPUMp9T1Sq8RAojgM1aedM3wr7Phelmaer5ppf2kWG2q5tW
e8VKvL3KLbB0taxWsSSoLUZdvmCt+4qO0HM79e0ljVoZoeQRUJuGIGsvJw+jBcYba2MGSB1cQ7EF
94+WyX0nSLrf80rwaoTXgjh7u1MqubzLUC3GkFBydSURjkoklgcJu1s7RqB4X88LmO2MTr7QzN0Z
cL5RN5onrb/YY2tpV0km7nq+P/SVtFcr7PsYGRXbvIsr5Jo78aLn/bKbBk2367IAkClk1lpXYhhv
1BZUhdDcLVVGi8qUX+MisS6Qdz1LlrNTEM37vNGDbS1xlmrKZPmdGn4v1ehdHrBXn8wKkHFm4a2W
gMcsZGr6j2wyS9XUXYjbbicIEgWJJJ0bkcjTDLkbZen8PKnbj0OyxlzLno0l3AZ9H59HwbyZUAHx
OELKc6TVaAOn4+vcpRCmdDiafaT0h3IepePHl6nQpSPeebdzZkTfuDiArT2THWV8CCjHIfJVjEvX
fkNdDsGh7F70VD5jDcfEdm5JDQTNeqmkBLeRWcGYoFEad2l9uWJzeuF6SvV9DkGvNk4KOeY5bmMm
0nJ7GRVi/ojqbkMWd5CqRYeY0Ba4NsrzTdarr0Y5Gg4s+tCfR7U5CnH5Q5knCV1rcXIHVcmuS/M2
S9WR9Zm7ZlcgliyHzKrqAJSkSWMgKevomg/iU4zxuyckluhGbTbazZjSKA0hQMRVXp9MfXBrkXLP
bpUGL4faZJ5dtW6JcDOklab+JhJC0mQ611Oj3S1zBw9C4ARoIHfJkSg/6O1k+LOp1e4SZZALlaXd
ZRI30w6G7lXYw7qNkYi+KA8gu0poH4E6ijh7jukxLpBw+ufgh+HNmrH8svtVFr/JiIFOmIVCPMpg
v+/+hIMdodTItBOV+ng21WszpdXGjAW/XxIqRTMKQK5Em0yJ5dMgQN1WheR28NUpZDEuNQNc1ROV
vPBUbclcXYBxsgRW6A0VRKd6Do5RBMM2knJgJ0V2U3VKAuWWTTuaQ+HjMXtdFvpqGuwPXrx1oiOz
G3Cn8VtV+KlV7lCgTi3ogsq4Iz0QrW8LtOxvW5U5mimbdmNqA8z0MhH2qRTjphhEPapqcgedOIA0
Mzw2AmNZpKQPaChCIhZb/JElsG9Ccs4D4D9S/zzoBPKhVGUvHiyWW7UoTg1EaFS7BTZNZbfW+FA0
KryjKvrZVopftpCrCnoLrhgatdcJ/bs+Us8aSXFBikptrRlrHeEASPhY1A9m0LZ310qWmEqOVeGR
L3bO2Ga6a4aSy7mW7xS5gPtLq9DNrJdQhDZFoaq7A2OivRik20gdmbcUsOTaUX+WCdde25G3JIaX
S0mxy/jYJg2ng7pIN5OgVndQ5U+joiRXI0gMQE9K6wpy+6SIuMX2s94iWQmHCcJij/FumRiyE0tQ
xKSgZi6sCvGmlar9UOYojfbXVh97p5KYuWZN0G+CgtHjKIu9VyTkC2GFqp2Em25vdHBWrOkpyedX
DOAHxpV9AJ8kGXm15OfGSzMrHikJOKhUKzAuX2AkAYTOJg0E9H6x0vogywKES1Di4QB8S4GfPRcl
tt6F8JaO0zHoyukSStl8wqjQ4UB5bQs5dgUJpGGWsWfxJ+51gFT0BUllUigNiVA5XfHSBZT8s7AE
bpX33iQH0a6d4ktvigxmU9pRdBPo/lIQ223Tmvuq3y2NqPopVtbQkaJDjFGeYzTPaaRMPnbIP3q9
zi9TRYKk5BV+o23au4lZAAqS900o7fsgRfDKUn5amXmbz/BXsrQ49AeTSGuP6Xz9b5LOazlyWwnD
T8QqJjDcTk5KI63SDUsraRkBkGDm059vfC6sstb2WjsEG91//0GbwblLY36DTk1PbifQ1g7N34xw
UTElmE7av4GY1SZ3y2pdkaO0SyeOuKxgcKRs8E1/UySreO1y9o6jgPYhN9NU4USsCGIWC9HX0hM3
mJOE7jyn04Hyl3kKdYiqv+Ev5quYN5k8zIq0hSiAPGLH5c7h0z7lAlEfseRbv78laFc9q/vJQmo6
qW85N4c4LQjVdaS7F31/ql3ecpfJcUewL5Lyalj2SYdCv1GU88aU/rbrJFoY+k6Tn9uWehLPDs7c
hP9kt6j5bt+QiYxeo3wmSpNwrkwSF4VuDdycZNJg30/yaMoJKZ9LwkQ+BYhza7T8VeZx348xHUGP
PLH1oS05448MEYn28H4yvXW4p1bzEm6HkpM2udlr1SdQBwLNVSSEPDEmsKayxQR6XCMfHlFK0gxv
TQC7cI7tZ0/Z4tYjoqhwXE1eL+b1lhxfMv8bv+lmZYIflhfOOo5IWaYirStBV1PKMjhEJY1F7pDh
VvFkEm2eSwrMvihD+xgtH7YzBTuvUH8D/mhu7adbwl8nGhs4nSaByuS3CapyRIJqzs5lARcld2zO
qAN/az56OksuhUVabKDUavK8eTfahB67foGi0W8QhNoEBJJp/kN47a6W+BS0Cn5UoB5NXJ76vHpx
9THP0g/iIRF5DaHmmFmrSNmIbm4SzRgHjtyvNgU477aIx2aTk2u67vzqNUGKVWS19248/sbi4Mp4
uBAYkh+07r67W6WADWARXXssJ5OvrGksNzTmYpvP9ddco5/M67G/+F3wKdpe7rJx+cyyf1lRwqIp
83ndtLB8Sjnk6EutR2nGaNXYDS4UcWGtwsn6IB/5EOnaR86PE3BBbubOje35YjKXzflSnEC0MScQ
BRr5Kr+2DmaIKoq3gRHvXTGHDzxf6uAybaaMPUkoynd7VM6uGD+qrg2e6kpXmBzn8Y72dGUm+IV9
FOWbkbZhcWc03U4F7jRAmBIw5arqagVZsi8ycOXFKp/tDopdZFefMlfzLmK/wsSUvYBj/Eo64aep
FZcugc0qcmcXDo27dXGNJFd64ThVZGWnUsu1VsasHLBusCiarwovYhLgU4Rxk08QbgeHo/Wrt0E8
4ca+lxi6bvzKP45ZiCeFRsnX16gS42za5CUtuxHl86SRXYUNVI0iISxE9nh4eGaE7if7vQ4/BTKv
KMMpQAQX+ltrlbmuObVaJNsUIbJQDz6d3sbvqx8fn+KnPrcP48RwOM/5V307Gk0PbdDBQpGgZvGR
pd6KXhTdq9Nf+qIwO0+k91yVR5Mg6qKzRH+dvmeOwTJfeyQT+tmD8NWdDEZxicPoC6BLbPq+NBvS
H06VacmlF/Y9ZUpe2xHzY5efC+bt2nHNpZbWWxYlL8C0x5olHf9auIPIvenK2D+Uk3Moc/Tcxh/X
XTlaG8+bYEDmoCV68A+qriH/F/rOqYTcBaFSm9IKLmWf6L1jgn6zaMSVqf2tDPNdzKQ/eRkO5HmI
iFAXb92MUMtE/Dq14ovw9Qeowti5DMSswzFajPpS/gzrVlv9umoWWLar0dTwAojyLNsWjZnTmx2x
S8ySS15sXDvcOeHUPqSZRvlYze7eb0glhPPyPfdmQUlNcoacsdxwA8qdGtw/Qg7DwedVuuSVJub5
dkbt2UXSi3WB9a/qhmgt25aLaR4I8rWqiEGrareDG12BNu4WB1F2RgS3P90EubefsuqFfLJ6Zjvv
Uueu98GNV23VUNBGNDC7QxwF/QD4i1YQzYaER6v4b1lvbWtvPKWVJXfgVuH5ZSyk+msG/azAwVZ2
1MMD7kOsC5omRZCi6+pdec5zWdoj8vV9mu5oR9LFO5ghOAq3+M19iOuV9ZW2fyZbpLvMO8z1THmb
I2cjSd6SVQqNjqq9ctG8EdTcZcx1QymJUmbBuM1SyrxdngPbtddDAcETmq9Iw+SKfc8MBxtPlqA7
NBMneFZx9ug2qKULzn/jqGGrxLjvCCdf9fQkcVbqde+488E18LEyJ/3uvMDZeIU8pGmD3NGG7R4l
F/q0z2IkPDBo6zsvHT8G0ztsJapjapqbwJ7e1AhEwwPPtO3GnZ0H9J0ddip4ffvzYawDWJ1T96/3
l79xkcHRo9sUo5etxq9ElnAfyrEEUem2XGPBtvfGR2VZ/sUix2aqMSxoCDQRY/ZsevsQoVcObo64
UtTWympi7w3g5MUlerTEKPlce0G6me1gPy7bIqw+ZJzRXSmPkW8kEBPkSNphfxe2yYe4vRKV69xT
TJEt5fhZ1CJ1QdS6x4GQum1rgquK0+hKpvkfP3ebo6LvwA/1cSyWaNOLaGNMpM426Mu5XzWGRnus
8wNF1gKN8ear4wJyz7kNq0Q/yqiNsbIgA3fxRXIizc2KdbYvHG8jZ697tiYFzddqD2kl4DD6Rbxl
+v8oSfR+0M4h6CWJFcNSXQLm71VJMSGqGKG+Lf/1IL1ThbIW6FE39+RCDZtMYBkB+Kqfmdv2uqt3
5pFNJxTs3Eq3s9PtRv6abCM3obW8jL7/d3KsB6+oV4Fjzk3XHxOvidbtiKWPoMw7bfcPXxhyiwi7
3/h2e69KwVhDP+j2/r5CxK1d+1I644Gp5NGP6lXdvBBojoOGP+KYku+VnUCNnM+jdD7Zptw6tC+y
v/pV+eoN4dNc0vsM6gjQYENVr+ngPes659mdh8Azsk21mQPwBe0s9zVs2H2sYIb7JcRsFTzR6eRP
DX1Vbyvn1CbdG0NJOehyZzFKraq0p+EYk9Pgxct5kGTJxwXzWoxNwST0fszaT1PgZlD2c7grPb1m
//syIt8TJHR6VSBBxArrpVXjOWkFpyqJCPZOFixS+Em1XtJjzDs9uNlm7Et7HQnU9nOi33KT7ILZ
vWauc1Fom1X+WPkujhdzjeDc/sm096Rbh+ipKIKY5oB8KMfZ9Ox6uKM/YH/AOO7BewaR/RkHfALA
cfy0TjZ9g27E8n/tUvy17cmsMjvxEEB7GF4gx09idcfko3CfiW/GDPmTFPmlsPNhu/g4JbZE3JTJ
H94MssMD+yMPo79+Lzal6777fLKSTiyT8LLKpPgTpAlYTJdv7fyxpfVnc6oPmfLHfQAmmb4xW86m
+eyX+SMnDqrrgmrVG3yaOr85lVGKGl1zmZYS56J8ea1i/02W7l1Th6BkrskppCLd+t4pNI1zNych
vH3fOTo2A3Ddl2tpMxMrp8X1xX0gdoLLr7Iy1mK52S8N4l6joEdJ3CJoFOyT5ULmtBwHnNt6baEf
IChZTHok9+klUf5JO2OMNRsketvN/qk8mTeWXl5nFx+HSBZ7vI+vtSf3s5NCSs3qi2S6O3Hn7ny3
BS9SN5svK4V1SdMX6GVtD3HMhqn6alrrw1kS6LKd/1uQOC89zg51LtH+Wxln36HF58p9fT+HkDPp
R4igTxk9EkYBvNfXpGbX/NSYhc1xvpfeM7BIe2AEf/bK4thLqUkLuwFfHo8mTHPsa6oalf5CoyNb
fFvy/Dq33Vc+3HF1B8MInyxJ0mOtp0+3cFgg3KC5TMcnZaxLadRmsYiftmRzyNyg2A5eYjHwdZhf
tEj3/eDaYMfB7bQVMMOJW9wydfLhleMhTM9J1kI+SLOdnjsEZLhUk5eeX6OSVUTqhs9z5ZeHIGdv
PYcVVbIli15QZOSMo0ZSTtmb7xtsuJoKlxmgmG2QKOQ/1XIXEVmxbuYSL0aXlIYW3IbffwW2jGK7
kMCGTcmLlwxPZeCOBzxQEBeqXNH4LdxF0YInimCmrVRCKUpu21ZrePSHQyYydPMyX87JMQ/99uQN
CUv2YYtVLu5G+F6vLXc4toN/slhM7kSVfzZu95sYuiU/sR/60eeYZm9mMnRxLb5g7NaxgfATRcB5
+KtL1NTXhX3gvk5udhegGj15HavYy0ccJ/Agi2ssh8ZQ4/TRP5V6OGU66PdNp4/j3G9KMWtaJac6
243ESqDmGFkKCQ0xf8mhX/S/yjETyGawSSPGhbnNWEpk/odfABMuuFM0VfLasLxdhz03zVhqLCCq
O9/hoAQp7uf0cIcOgtuqHyp811UXnpK53YVyjI9eP96Vffs9jd66qIuAKcIZ+dwxomry9tFP0OhZ
obNLeDir3HLf8nLEOY7gmU0/WmDrP5FBLd2MfrZrS4+Qn6HojkZau9kKsws8mneLKEFE4TleSSK9
RuTrvTS12iQCOoY0f2d8x1cq18U6KXK5bVu1iYeQy22aGGeMmwO+H5sbhqQ6HHOkBM+I0HQRIAgX
KGJAHS5VXuwG37oS47hpqOynagT+rG5jZ2x+4hSwrw+TT8/L9kOFqcNQBT+qrXDsYiu06ov0ifDA
12qK8rXt34rZxEUlw9LegvN/WgkKNtc5zsG8XzA1o4K8Zkt31+tqHw3hGQz3Lz1Nus7r8rVWzbmT
FU+n5xF62VuEunAFln0ZP2FRMf4KpfeZhdWSwQIxC3CrqRp41BNFKiSUb9OG2GBF9V8wg2PaKXCU
UE4biG9cohZGdGy5yq1pcCzxBB9IMhKwItgtV1gs9JC0MSMoilWiWbDWCaGEcAcl3Sn8vqr80y7k
0JRMwqJWx7m5zQ4GiNTN650jrXCdjwtOxgJS/+iwHVxatAbMHCz79sqhYGVTbW0zv6bxTRbou2Yj
PdC/SljyYM8etnd0pEMCI39JOftk9YAr99jFeNY2VM5zFTvpKSdNDt5Nb/BzouGbhuV1DLN/XeC/
gY/sO+F+xu7YMxQGCFYHXp/BwTAASRr3CdaX6bCPAoC7cJxHnI8yBfoIHOpm37r3f6mp7LJmHhr0
QffBZmKtZhujMeEy8jSv/aifFOYHCccDU39UgEtPyrwSVxcv5SprMU5Jhn2T+ddcJb/WPGrEWipc
kTi4M1YfrTO3O6kZQ5sqpcuxwS0qD72QkRM2RyZMt1kH2nV7Ho3fsxMBR5+m/jo6TbaPnebFs3J1
YtRLz8NcbU0tbnvYLlnPfn8eWMJsgLDLtVN5QBC59RBApXdDQKSKRJ8iyTFSUzXUEWvBPI8GZpzD
mKPGwezG9qgt4MmxRdhxU8RZ8XVSy6aZ9dWKwhqfsQ+jMuwBVbsNumbvTjKhQOCrsDise0rrLS5x
HnrpZ+iX1eI/hc4IyIKfjBb6KMeJyOgEwxgz66NurI2ZkGt7Fb+SmndmymIdDKxSu8b8aQwplgRP
o2np7pbE+uu1Kf5HY7FdOhvJ31hgBdgmt8iE0OzUpA9V6OHRmh3AxFExeN2fhmmsFmN7CjWro3gY
dqEqKXiuDX5CSEo8vMV+bJ8MIZtpSu5UCPJX9PaRZEeGyjjZV3ZQc/FC4ouS4o5FfrnWGe9UFbr3
Xd29eSb7YYE9rAPPgm/deMExr8RGTGN+8eaeTyW7t2T7rBNY67E8VsXyxxP6LsZvd1Ul3nK/6LZZ
p3rK8F1zdlGLIDJ0kAzKhFjWkS2LCOG66aD+VvOcYdpT7sIEhU8dVOy+sBNsyo2wm25VNb669BOt
ng2uq5ybjFGwLFADxqf20u6dob8ELmZ67MVmZ8G/iAe0qxQuReqGSMbWd0ev0EgYwovUuBT11biu
h1vD1Cis3mIUXLJBp3eXVAkXL1FRTGWgAjaRt2XNtp5e5myZ8qFbsA7NRgoRQznUMHyvvAKHI8bS
q1UC9Yim2lJdGL2lsqAfwKopUYLYdAqrLKsmfFQGsj5jQtCMmPe27YR4CslvK+N/1ajuyfIhbmj3
Zssmb9ZMpY+l3AOvIn0ScTAe5zcaO+xkg0Ju/dYhu+/vLJcf8kmXdeOwjW8ikNrcx3nKF9PRXca9
HpeXUFvAQUN39BN2i9XAqXDTJN0sLnssw1zQdViEafvLTdQCJugkvE7FGRiTHklxAbMP3FizYhvh
gbdO9XBNa5Rho6MPQzlF21nHNQgsJnFJNvLKttW+rEATw3Gp9kWAw6QFVwvWaXsHbKH3oT3+teI2
3efZcvJcztQc+g3udT7RaUH0w2BFtfa9O1MV1r6Ipx8ITvJ5TonHYte4buuCK8CnNJlSuK8BqO/g
rseu6tZpmaA6jbLoyCrx2jcd/05VnUwcPIsu/OYSAUkYYFuEbvoTj+bPEEXimLu487BSAUuTbJV+
ceUGltRvfkRfnCWvrSl+Wsv69OaRBXqS6F3QnucpxLSQPwYfJFRfvxPLLosgUnLPYT0XMXrXpKts
iK5NV+TSIlPCQGOpd8UAPaVPVbnTuHmJwZdnZ8nWkzsFW6iDX6phSnBRMgWcuBGxb5Jr/8Ujahhz
THnfOxBII/LkRv8aMIuskUmUA16wxbDLsjI+UdX2Vp79S8fsWjU39pViDIwS12Hj0f4ay7lrk7TZ
jZb3J2+6U7PYl1rxgCq3gQcB9zfJlp9qvg+NREFW9Vx90sEW1cZ7JKjfeJHoB6rf9DawTW5DX5By
8WV2pjZOdGNz7ipRd+shZGVhiKPdOMb/0009XaaiInFVd0Nyp2L1u7RFt0764GcGjUhqbIOl8O6W
njxhz9Q7L7P2aolgYhaAjsYD7uu0uNTTtLNNGl/8AfaH0/Cjq+lt6BoWiF2GRUIPKVryqqy9vt3Z
Q7iFKvBDuvOrTOpDGRfpSzClJ+/Bdo9T/BM2mLVOyQvQzjNUMb1LRuea9P57n1CZWSmvQBtPM+dW
8LyK2bNXNzMJpErevT19hqH21oFj+asxJtYO46lK8JNPXwqKkWPstRdbSP171tPO/O3PHfMw2H0d
+a+dK+7dBMNIFhlHIhqWdaGhyJfFYQqL9JIb2a7mW6tqFj7koKNgyBvHYvwXeRQpbTntJhm7q/C2
laWQABfDW2d4vwMolWOW4QmJjHDm61o53W0P7gDSRIxMIY6x+UJVlFNZQrSQuFa1o1lraTCGbe3t
FAB1RtlDHDRizVNFvOwg2vcxNrZF62+aInqusQzNSIneZqHpsfmssAtOoFAMWWhj1Odd7blzLyP3
WZ1xXzajsrdCtm/J3m2zz9axxr2fd/R/5TDuijyb120in5sJ2asP3IWpAjDEVOJDJ+pXrwwlbmOS
K0BjRt5Y4YiplGuwFPRrio01w9ep+mnPqDiv8kY2x6aABnaLdpVkQO9EPDmYC3JSq8w8KheRbefZ
ydoE8g3E1d+7YQo4KsJy6zCArxP9U4EZH1pA49XIgIYDYr1bOpYsqHHdHEi80By9zhoewsAKN3MI
eClRYTA22Bx/5X6FtHQbXxou3Jh2heLWAIYM74JAWLQcltjYVvETLGwPRD2Oq7YmzWHAw3gxERcy
w/GSsi1lLXcMOvdcS/ZUVZfzo4xYrKZ9c75lxrFuLFN21REW4I2NRUDkn3jo33NbHaF66JUqGIV6
BHZpcaMzdFtR4bKoF8DiboS0V6lHttGYWEnB9qn1/40EDm2rCjF9HxxcjX3mNGKomoFaFZu5ZZzt
mWlX7kmOo1rPw8h/dvOIZn4QvoUdmW5Z4LTzrimtU5og7Gcftpkrgj8dwKzQKx8oB5uS4IS1rRdM
J0JOZQs1ADPeACjgUPjgwGm8N8J689vuW4A2AxLECytO6z1lLJFR9NpbyUOkkh72rL2TutVbCPR0
VGTTb5sJk9qq7tkXxbAddNhdMq7b3Kr1gbnynCv/HjBxxiZ3hFYFzB/UxSaf+++JbbICwxrnH6ej
ihiXwWGa8ERTjLbG82677Du3SlHI2lhDN0vzrpf+NSm8c2Tyf0XsvoUzPu29q1+DuBmPjS6dtdWo
zTg5ctMs4nlMjF6HGYQlkYd4L2dHe7DiFdtIepTwOCXx3eRD5nID+8RLl6+7oeB10VW7S4v2DQj6
yTPuwwQ2vrLH18RPpw1Bus3aNjDQm4k+QSbEBA1zvI/akS2h/g5EcYIQwKsehpcCXijAE2G0Ufc8
0Hiqilt8Gcp4C/Dx8WXjuzAz9e2jUmLzWw+Ii+ziJdeo6oPmKzeKvjJRpAAiLIO3in+D5btPrO4C
Qt4j5iY1Tfxd6W+ybHkXs2RU0vjYKIZxeI0wsEi1HhCqOu2baRNnW+X+e00V2bodNYlUnocGdW3B
GJ06T1Vlos3AIF44mvEQ8Tn797x6S1pZnyL9zzD7Y9X3YssF0nmh/tgD+bp5JC62E7w4sfUOwfpU
D/hUGUFhVi0A+0AO3iGS09Os2zvX2MGh7IHqhmq6kxyZoXkZKroTdrzBDpL7t+TjXGvg9NJ/AuQK
Tkkqc7xH8eCLBrNJ3BkzjRkqZUQa4zxCZSjiq1uAmnmVPDr9gB+p7PZLyhs+WliauOYXbyJ7w4Zg
a0J/nylAh7a1G/SRHDcN3AtT+hC3OJimkwgAJAuuaHdZxcvyFM4Dp1aVwdYdv0Tpyq1twZWDqrSK
S/pTPRcfuuyehkTrTcuz2lkJNDO83dbt/N9ok248fcsvAGMNPePfVnGQBmbz7EAdLatPocyha9Wf
VpYbpg6PcpycZ+RC69jw+UU5vYfRoDq3ndSqd0Jc/eTwGrITACqSExflSDlkHJggu6+KCFsFpfIX
bdt7W84Q6NVT0rJycpzmK6gBErWC2iyEwbweEqzSDmbu7vLtZj8Dq45DyZozJaQw6+vnIhi2dQHN
QzIIJEwAlnM1SXgowHrpNALavol1YWRfBsY8MXNr9Fb+UyoXubFGLAfjBHBwrh6X9qmemICC8E4o
+QiDGlYPLsq+Ic1h6vdZH+7jzCagvAsOi82uZKbhUkn+XtQtEyO4VexX4G9hqLaVd1RN+Nk7zGfG
Wb4ETMLEfBMiM61qh5yRtpwv0GOmDVMnfu0FeHZlzX9SM9u7ksVhM8SXPumwlripJXxL3pdTePZS
/VzgxbGJAR3wAi/vBHDJwQ/yk/RzxgXouzvN1rbwashQZl8QvbrXw9Ct2xJmD/+/WqVnf0j3pQ++
JtrmdcgDs82wR1zZGLdzQYgQA/x0CE9t/ZP7+DTRYbG7EK90hdlWhTZ66Vkcp74CYKjtCCI2P3Pp
EC6QkMjgUGlwExhgcrQGlrLwdzoxT4E/2SsQ6Z2F9owPmdRhAzTbg9q1+mvuCoetD3WsKrI/fTBY
J+7gEr/LY+AApA0g36aV3t1s8Z4JkJG6ihCzRS9u/t2WztUZNSpx3XHk8PXM9OTt2R7/ZlmCM0Qw
vneKZz1wt7fMk7tAFV9XKTGOGULvestRDRIP6yDVvg92/2cZC2gQr3bDEBYzRAz3RWjt7KXKt7pV
atvXjMN9cnETMDOP7ZGJ/EMV47Rfe9Y6b9pwlUXwNXPYiYvsP6UH4XJmO7Nquu5vOkJHghbGcf0J
ByAh04X+Pcxe/K2KS5CNJxpxm/sLc+Ssyl/Lwv5K41KuhOX8jqXNcn50sSSN0n+dVS+oJiHEweCl
iHGdFvOc7MJJv89O8Wv3sGJC4hHSRsFur8w/sJ5gqK6NXZzKif7Pj7jHYzvY6QiSwhIrABa2nyu7
Vx99qJ58B+NH4hXJbGZ9UFa8jsJPtoPzZ4miTdBAPA3qai8GGBVOGrOucaHg9UzqrhwrZIPur53M
3Xu5EHSwbRPceVLLf85n6k+uMegQ/WtfVO9NSfvA3gCj1MWCg4S2ZkKXCx4DYkt7kQVhuhfFhxfO
1S4Kys9wglKSg+iBMbzaUc3Sh+K9cUPKpjQ4hxQKe2PhGH4PYAXNJp5mq8LT1q0Oxsu/hXr81bBv
+6KBkSugwvVe8TZ4FZTnLTIY3E47Z1rFWVhshrh5g9MKQTlR2J0FEj4hRAJXYtVd1MjZGaNur8i/
Oq/fnRJm9FL0jylm/mh4l33ZDM9TMzqbyRuGDTyiFt9kTK1E+2RP9W6WtwJmlSTR6/43iUP2jxB6
jm3k7e28pUJCJcOmYP6IYfrbVXiJ+GHuply6cIzDj95z631fzyfcqfbO9BNpH6OvLPnbLD4BNLHG
6n/BikJ6mJMMYbSyWvr6wcirOxu6v/mbyEkPTJ0HNwBKTpFHbz10u5AentCMxl+PNdavOiBIZerh
0AO4/3Vws2PjMX+NdkBuBvRKGLQYvVcThjku/RVCSQi67fA4D09k33VbLwkTrKaab6drXu3qbx5M
7doLBoyj7BkKw9iB37CXkhqOXQFlQEP/zvtlld82eABx+dkJk2o/wBta6cbbz4KHWgitbgv0YBt7
9TGN3b+W05GqZEfLowqU/Th42ZN2nFcMR7LLXI3qeRLLCwzmihWY7cPaHE+yNdYRQwpzwAjxgRiv
FiQYhk5asOaRsj01BsR2SryHPhufS7vYe2qxPuyse9IkqCxiqTfeUrLpQuKbiKy5X0rC1l3u70HE
H1GCe4Gd19DyGGp2xqHTMw3+0bBTZSP6I3oM1rgxmhQRgpFGghxTMzT71CbreRolFja+F65y58mx
wEb9dE5ZtDftq+bBRrXbXpZivkfpUj61Ot2xsD4TLYZVXtyadW4X9K/Lm9UAmaEywehmhqKVBOCy
ybT8hrTlU2E9Z7q8DB0WPyWmEyLKvZMtCkg9YXinltEiKAQKRinEtZqK+MaiXs09aP4wp5hdhW0N
aW4h/ENEpHyIAaDKnx6mcP6seuducgOP6WN5a8e4uUSs8tdjWhy73P1rwmVTm8Q9BJF11g0Iq1dU
+BeZ9EvYyIFDiG3Yk6XXHlDYWOOWgw8dUF2ahfwVCmh29svvYaDANyFGRig8qcEFDuLu3GEBRiV9
hPmZbAEIj4tXEg/xMNESn5wox2qoHoY1a+cHRGo3zBUL/EKAcQr+hAWVdEweHKtAQdREHTgInvtL
1d+pqbtDIwTfxcfbOMRBJ5v1TgtsZiDxt+VwZ0eqfOiX5oBd2FPX4/88ll55sommcLrlwVjGPuez
xEQdRJ6+MjnJegrJoWGvXjdbD9gLQCGgSAhJdETyOc2Ie+RBGnO08/Sl6eKrx5W00h2RORFrD9Mv
h2ZJYQvM4lF58ly7OHnCv5qL+SHyh12StPMeIXpzjC1ws64UbxLwf1UGGs6dRa5FE9/WDtx9Muq3
ss69P47bwFIJVfavrHd+0L8DW5KrixLhPE60asMo/41xTkZSgeTehXeCFQcJ86prHs3UuAfHyncq
hE2ajw28FFqrjfSZ+DIw2hpNCfsyiMmxSL6nZTn1s8wedTaVvBZZcOjnfcgn+xsZ5xoZEhCSpb06
LH2vvdfhCum73um/bz3ueHzwoIqLRFtnN7Uhe+uUR13iK1DLxH70w6C9q+1sP7a189jfvvz/173w
sQ77+Wy8CEGnPwiWznV/KXRxSBeNt3UzZc+iibPnuCPTQAZuvm/CUBzooDIyZl2p72vN6ONkc7wT
t2/DyU531gD6RwGyMIpkwpyiuLyjbnv3/33pQsCiyE+BvVkEXer+jxoT2t40ax+mPMcOZvHqKxz0
2h9R2U1ReraSaHlFxPylXZUQAcV3FeS9IZEppuv4QN8ElWUyPnCB+/c5WMlLNNYldbsP9v/9w9wn
uLwQd67yY5paI567YEEz47Ow4JuUFOpn2ZT3ZZFvFPr5q+clztWuq7OfCizKnKw6Jq2e1pls/b2C
nwFZVUyP5lkatqFjPq+yLqSznjP1AQz+MoxNuOnrJN71t6Rktq3Z2qX8E+vRA2//Z7sBXa3YLQKj
ctXU07m97TT/+1KOM9vNphbHonXX/9kQ2DfZyH/akf++/e+L7P07O1xYedk92CBxF4EU8SnuKgCz
/3F1Xs2VKuGS/UVEUHhet2F7I29eCEndjTeFK+DX34XOTNyJeTj7SG3VW1BU5Ze58jd2LKXGGNoN
f2o1NQ/GB6Dj7KEP/ebBBm6ySxWBYeNjMvTbDLS4xs//PtbWAseX/VHFWfKe6OwcvY56H1Sr+8TO
ccu/uw0cW+Un22ReaMb1tyot2PG6Z7y0ovnul8/cafZpLvOHtTUrTs1u/FowVzgNlRdiJ/ecB/za
y8/8vsi2tU553r/hzv2j42J7nnpEGkGg8FXmSbnpGP3d81q1O6fVX8KIHNTgYbcjl1oFFqLAIlq8
Vl6Ex4z4NYDJQdI+sFXz7N9KBIUb6oF1s26uqPwbMetuyyGIkh6pUzS4vDhxY5KZ7v94sYmEbCNc
uIZ8TqZ46ZVpqmsLXrP0e/9UNIeujXBnTnEcuAxHH39f2qw6lmONRg2f+3Fs6bYwPADhlOiR/tWs
j7zckSGfPomXawGF8//nhzP2dy6OMVvTHxqRG/dkQozyx5kmIRzRm9nnnsKfRR29tLhgCGJQtuM2
L17llmsts7vXOosxL1AEw6N4jXs8OsuyyN798OiRQT7olcxf05r+vIHgDO1NyYl4uULY1hiouGN9
yB0VSN9OHzU3dIO4N0dGhNT5VAxJeSZgpcETSlIobt8EtMF/6LSNIvqq9IJHgHCH07ItWBE7nZGJ
HHXLpPMXscLa+FbbrpSgLuP3TmO/ZT8hnuSW6J/ctKhvVT0G7J/FScMORCPk8uHvi5lZYEwmOk28
FFTbGL5psWc8ccqPX4zRA2ehh7eqEiXQOjVsc4jpK6Ua82CVtzhWfyxpRCePzOnWbTvwglX3o+vM
erKW3SHpN9M4T/1z4Tv9klFhK+92MjAaIpOWstOzMXa7wrXuLU/UezY6sOqNqN1bveqfcAauNHpU
csuPLr8v2VTG/31UVupPpRM7cIhKrdxMJt+kevGVsrY+FmYqjkM3tmzOzeieoyAyHf9S+Gf+6D4d
MQJZ58nBlrhzhD7sYCmk+9912HC94hiRN141em4FJcSTrZZE16gZ7Ee77aI7Dv6/I+aVK8Wf1BH5
caBh4Du5LSu07g8O5wl3x0612GkT57dkHHC8Vnq4+10c1LIqzIpvIqP3QODIsXUEdtIZzYNrN9l6
GP32CGgGf2navBqljYnJZ0NfVUnyHupxEshYqp3mDMm7m3gfdl4Vgd1SgWDXU3uKiro9mctHsYQA
RybgHnHcZ1Zdf7hu3O2w21uB7+I9bCewRpnHHLHvlI5f0YS4vLyYrvWm4Y49/X5GjojbOYo3KUvf
f7+AFMO887SfNqQiCgt6f9XqnVqCu1aYtzcn0bx9mFl/a1ketaL6Keq4Z2ydJC9dPC70nOGx0aJx
ZfBbThqdmBDr0pHdAcKQqnXzW7eYKLi5+GNHGOjLJMPELq3xbmX1fB0mJjO6X33aMdVafj4OW5la
/3LDzzfxwECRPh3cHWGXs9N1G2J4An9jUwOwVwztgpbnO1quea31Qb+Uy4uRoVWtfj+3VBkHhLvN
/z71i572sAEG4i8xZZjrmJF2CbnNXkJXbv1IKC3FgyPDnWZyui0bWLyJpcdPI0mMJwMj9ArOH+O3
BWcxTAblrMsvGXqXZhUHlwqXQ+W8oZ2+VZ7Rflde9VyJU8oQ4OKYffxkWlLsTZdOL98NHZqjKkb5
NqrO7yqHZwI/RRP4NT7mOn40ujLfk8N29knjL1gak/aS9q7ifDohlKsO2US15/8+VCNIXjGapOlj
/Gd9Jl4LdxL7OW7hSVbsyUUotG1Z4CnWk8J/LGLZ073EuSombsVEzHvDZnHvwsK/t77LiChnX8sT
CGktZvQKm9Rs1ZMabCfAfMMQ0Y8xVjGKiPqKNM3sz1iXDkhWIzvH9OjoTokrnfyT6+xFEYE67bZp
/GHoPVdjeEydz8cDGejmW6Wr/FRAfvaZ5W+Mn+xuwRMd31p7Qz0cmDvjT3HJ9hS/XKGFNm9dvWm9
bX/1UZzbVfwTknDHDpdsRJdvTSpHxFo+tH+14V3SZZIbx4juRECleEB1SnGTmz3Ct9pAcEGH/LFC
9dXC48n7R58Wy0CFXx6jfb98l+90bjaBhkmraONtPG/ScdrJKa22987r6H8BSFyx4ffr1xqdteWk
5bNO6P5L+803YGWaEOuGNbo4vVrr4pLUD7We4jCtm++0MxhWVvWPhfknMu4DRmvvan4wP/C8epex
pBQz89yM/TIjtQ56gTDqk/2oa5I1Bj/HG2iOOaVFNSekYHj/YJxAsmrLV4MJyZq4azCdIfM7G9cf
X01flvvaLr8ctnMy3WLYdJ5p70RX06lNEzytVknRbjz8J3b/1W6GNU79xD3U1IukSbjid+vPrjfs
8G3rPBVvrdGfMzar0QRYyV3/nAkwD8UdoLtEPjHg7KkLucYdwH7hd3vhzkeZ3Q1cPtZoHdUod7bB
QWvLef+UbvqWqpkcnBoVSQ5qfwMnE7q1yb+6op0sG4JmPGENOfF0wuaJ0rA1S8guWsV05lA3Lt6S
/tlfHrAgGT+sbtjlePuiVf6ttdNBR3PhdPeW/V36k30jCO/e3fgwPhL6EbtsYnxXE1NGhvL6aRt7
2qqkms0W5qpNtxmRFdQg75l+oSmO3hE+aZyrxVfhvcbf3Bh2+s6FWTEws5INQREQsyF/D3/2o7gO
xiE/zXhMmYqE01n/453dl/FBfOomqctCiWs5rX3CaWqVOGdp5EeZMgZHA9hhcZPTgLiL6R2CNJZ7
3LOm+z7n0KCXlhdBQPtxfrCeYizBSHu66ZDz3NpU81BFGm08au209C6SseRUOm6ne3S2UrKgI+/2
u/8V06jWf/hfpiFOlkE9HreaVKvlfePKYNMR2/1ji9OI/Th1bnRdPo4PGTGDeBou2ut8ne7GYTJX
zh9s4XG2/RuayxqFb0F7pMrm2O+Gg3ecoodY5vl10EaKR2ZBODV573WKs2rEmhz/4DiIoDk5B6oZ
tWWNqNz4KcPIl6mHbNfhEkfPSJ19qMyvIbvglV8sXLhZNZbLNZbRgbMPuadutarUQwiZNHeSk6eZ
7XEATZ6saoU/7yU5tEEYRLtHE1LwLtqF+0g/aV+rZTztbrHd4LEt4k3/ThedmDfNm/FHz9dCp7v2
2LNkr7XXLl0fCLSYxd/GYu6/0t607NyxrgXeIdnph4ZM2wYw5n2629foZeLsrDOho/p1Kzj4z+/+
tXPze9Xqu0Qdw2H9t+uLnWijg0GVFyJWV5qB2zza4bk09rCtMnTBZpuYV66Bkjty6a4LQi2w/Isx
XdtNqh9SIiNQ2Zl8tAWXB2VA1B80WHVWWIOY964NBoE53u0Swy4jJoaTHHLFqazlmnHxlVz+Wg37
xj+Isn3C08+V6ulyLf1LlleIZjSDtRMtvKdkhmIBFhuiCldJwujJE6vshWEudF7CgKuKPrjZv0dV
0JNqGsVwRM7YMMBDPakhGMo6SLDxzKTdil0z2ltSU2kXXyPxCm45u88gjuXF7ejKzY5k5pE1loUp
BE8IZ8OjHyj7EzVHishx5jKhRULJh2/X3RiCN4ODaASpEAAYXYVsV9PHfAl18NsMrQx+RmzFLByA
4sKL6jGuwxpPkCG1dqkB/mKDxTvmGSeMezhPqNMSFArI8GA1PJVn+eZYNfuUgDz3ZszejVHf+9s0
hzzKyqEJnIraARPwfPzq2mubfyntoZ3yP1iOTk1Kz4PdvsUOSEqTVIXqRfrSZN1eEWf6yCNbrTXd
5dGEPccd8ZCrpIMbHQ31hWyXfqjG2t57c91e5aBqxvFT9hzDlieQKOwr2AwQH9r4ViJpf5eW8d8H
y49oFcOrJCJiRyCbAhW823tcuf5zHo+PPbFhQkZ43LtZ5eAQSVS7gwfXuzCMF9/R1UVm4RPhpmBC
zKnr9zopxalFBV07db1AKHgSEPOnTZIEkSw9dWlS962PkHRRb8YLugSloEnTr1KZ+YdCLJuvLref
RjHaTxa8DbvVHrPWfbWI+6L8uU+mkxQI7cyQCyHrO/HqjzZlZpUM0XPnGN2t7sgv8/B8+n0hZfig
Ms06Af708IVHLA7/36H/9+T/+2NY3V2MYn/lIOoHUvikyJOs+MkGb+9kSRZ0jeoCk44E5djJa7wk
QnzBu8zmPzwnnXDNIDbAzDmLcDOwzbtmevdtiIpjxwIp+30JJ/xRkz+uzcFUt3FqqOCyEK/8Sdp3
zVMFTXPGSQg3PjWTC1beoS6yZB6DL6Do9tOy1RRa2V/Yt9oEz44xHXdcr+hH+B+ucRSLi4+3MoRr
+JnO7T5u+LZsmZW3+7zl4kwIDn1KIQ5OnvkvRZvOh7JPvkubZqGU05M+DOJmeBqmoxjhOe2mK+wC
fzeNM7aF0qBn3aH3PfQSTi6upD90UQRqLR5vKZgzVnDFX9wzu3HINd3BunVXT7WUrQtO8AV20UOn
MyIzeoArzUw4c2pqjs6JHn9nXH8D7UH7QmPP2VZ6dekaWV1sKQPdktPx9zOR9UdfzylHkE9I6+49
7Y3wQXO1p5HQjZH4PO3FjAHETsW9KWKY9VkPmXr59PfH/IGtvhoWmMS0gFvzWopTn3Z8iMz0VRsT
vGqMCOffl8pxqqPiK4hjT57b7qbFkkM5LrrT1HcCt6otyCB448mvMc5IeCgbL+zNA15Prv06HFso
/FP5xtuDj6maPpM0trlL8/IQDgoTi4MJSAHF3fA32YQXOvc5ddQZlBPvZEsZiPAGNPEciycEWZYl
PUvVyuvi+OKCsi1alXyUDak4XZSY7PVi1wnl7RvDaZ9qnUpC8ATGxq4xdmqVV5yT2jqOZKXxknjn
bnYAnjDWiYOkHQlBlqq4ze0pJPH+akqQHPkwfbYmodyodqZDbI/Wg1P7Lwm4AVhjsw+Eoneub4VP
R2IobAwjs+2oC7O+69QlYEbg5+T7LHT/4iQvg96MjBNB5HcMpFjt8oHa36FAZhwShhbtrIP7D+Wh
7UF8NF4OgUCYhhMU9tXvo/mvldNTlI9RcuVdoZ7LlfoedMG9dK3oImRYBnMoIDjhpwtiJ3dPkmQg
EjvnD7yq06fZ8dD3J7O/ZTgJbu6QPlqq77+qOryKKWMRF2DOSQ5bj6OVAxnMp+lchkjKoWcbu2jC
eBh3tb4DM4TnUvn97fcjeJzDLfbnZ+LD6lhJxlSuk0IBW9Y9yuXUuWjewySzrpLRzd52hn9Ryme/
Gu7vjw9KpxwldniGTyX7hAobql7hJ+Iagu2HO7NsCVj/35/S1OBvdSCJEElc42hhoP5lIWrLCvP7
kZmYww722mtbR9Ppf1/mof5/P20zaoSGHl7nf78kwdVa+7Jd/e+X9vuVgnnS1nGMSfL3J/qEQ7wQ
U3pScgEAzcOnMFmnMoKxDOmpXImcOabpsZvOvcMWXCeFiXN1epjzcHwoZrmpZB/fwm7g4T9/VbKT
D5HBz4+mzVupsS9afqEdKyD8JEkD2zWyowfNGEjQXWKwOlfLS1K6mJn/9/MC57bv5DcNiMmX8Fwy
Z7JpHzqfqdQ4tDWJCpyzczxv4Tr/0YX1HCdgEwYeo0FiqAPAnA/8jUBWLDyFYLQ44lggTcw04HJm
lfZpApZGkgSIvgfNMZ9SvsooeuiNeHhutfEzYbTcNSHubhlEPNAuru2/Y5PSdvG47WrXuvhOGu3A
mHprqtJ6bEbr2sq0fZGP4nkyBvLKGH9kYeFoHnMnUHV1RpdKj0pPkdOycj4IxTvvWdWnKkdIsehF
+6jrOBg4jViNUfddhbl6LNPeXpNJPOhG7m3XhUYQBsclHZtMbk96pXlb3yPEoidzeDbh3p79kUoJ
QkAgpPkMA+weUMJr6GIRhBhob1SC4KBUfcya6F63ID5qEdMcw7wGyWA+1QSiC50qXIkZXh+h5zRu
3G4Bz96kM8O3XLbl7vzm2dg4bBNfR9ocGY/8M3WMSFbeUWfdRa91kQvW/HEzdT3ed7fLNmY00qZM
VgspyAGVNYKVMl2KpokbdMxR1gALjDWbum45lY9EiGKYIBpGpJQSvzipGF0Qwo1LwGSiOMUt06XC
KNptbch9GWXfbt/eC+gWwKBukSnfEsgOD3pLaYo/XDxbUn/lMGvgEUaOTasOEtGYzT4e056ujAnS
CnGiAbetrl76ZfRttdg3DfZRG8hS9Tmd7SOuFxqJMHYvIutal5N6RvC7R1MyL1MPJqG6erIqNp6N
SAhhar7e7Ud2H9F4tlPcp6ADPLbaPLFsjRFIA01sbixs2X1uXrLkramKVzl76Mk0xNEOZm/bRD+X
ThQ9Sokhp2TqzhjgxPzw1odLd5fw1NEreJyTbjxNxmRtWbqXq9Okl6wbNqHTFXvUJ30rK/FXUttk
YwEe2848VwU9NrLEigThduvq9b1dqpG1qLuEbfNTtcmXRix93Ueq3NuxbXG6jjyCJmOybhvne0wT
QmZD02yHSTU7FacUjCQByQ36Z8PiJ5r9U18nJLHws+NiD4mjxdi5ioyrcQYR6Hn/nGH6ywMeqdew
/9Z0pHjvI9MNMqzMTJvJueS6SjZZiP0VaAFPI2smZCtTpEyHr1L/iCKoRyS87j2DbjJPxafheBPO
fLUdxTxjY2nGNUbQ8IDRcKvJ/o/s9foB0wt/4DSdcOyt2SZ5hLgk8305t8flCiq19KjJxj0sVDrE
Dzb63P6kJCIbHUNNxbCqvJhDYs+YW0iQ7JmYyPpg5lsIEy+eMh7GTC93UyI/hnJK16YAFmV1Yb8h
W1Ftwj4oDc+7QktHv+gdsriGD1xN//E7pGgsPQSlVA6ePRv2IFOKYI6ybd8IWIQVFcJFnK49YFCk
5ODg9Hb7lUlw2cSP8CrOb41R7TgyInm/DqWd7/GH+5hDa2vr9+WTrez2UKQ0yQwSEtZAtXRrYW1y
MywczME2Nc2H6Tg8CSM015pyNlU4vltdf/KHYqea6jC0BY//rhB49zjejSlAgRDvV+rj2tU9NcGR
0bSH6GB1MWV0WsqiO4wzeOT4X0jM9YjVtUQZAvTgqZIKJN08ZDq2PM6xWwYrZhCpDg5QB44hN5/j
caYqzHMCo2pwPsYGStKIDGToiLOJHdScmYdB2zkjh3y9o6cwGcO7rEW4pDVt7Mqc1jWlXSfvWQvZ
FT9BSII04tNYFPmvk+pp6CnJ6HrKWTt+/+nrHM9a/2Q5VrePWsANFd4l7mwe4onW4e93KKGI5iO4
xEOusIQJAS9odNl+jE2JNFnFOEsnkjm2b588hEjMjhmpC+uhNukkUhEtqRZyJ3G5OCANSGN9593y
Rku2edFymCfO1WObnUYDe6sp031umDl6FAsi7lyM2/AmUuxeLGOsGOwunYTuAypiVy5nEm6SidzX
FHWnrrMvE20AF6MfgnQS28joXwffZI6j8a+1avA+srqGmbI2wrVHjsFGCdE1Iam+jGKHipl+3poQ
OhSijpN39JRjuFizXHCyZz+BJ56Mc4+z1ImyYzzU8ozp4h1M52kqUTS0rv7ymKHLkrVueSZuMkaT
GpQA/EcNDSu12vnmR5GlD1lMfrifUenk/N1Z6MxF7VUbt+6/Q0VippjKE26n3aTaJ9NLjpYWUQhv
WzKYuiOEAJSeiYkhbCf/5Df9c1a479UUUx4wPNetpPEms3GA5i7j/a5+8OYZLqaGi2Ao6n95mG/T
VKO/XQwUCgMP1CZS4g0BOaT8fVEiAGLyYU83LUNtjjlV4t465VKQOEg98LLF/5Y6wHgMIe42sYaV
RcBwThRml3QMXNsgfWalOx8FgoUAg59Gvn3F//DbcRgo6YGUYX4SyZ8JSX6jkcQbSs17FC510yFx
vWrW+cy5F6y8m0QJ8+RTh4G1D+2KPH0w2RMGZjbMpc8ZpyGMUHRYYSgsJldUNea2dqK3PCb7EHkv
icaudGTmwW0Sjocy4pvCdqwdcblUsfbZ5GwnUx+ig5WZfxObwcG1jsfwkp7Y6jpUglNcGoKM5PH3
2MqGEy1NS4BatuCCMe/SzqBPRPU8n5xQ4klJkCPut4mQh6xSEfcimo6Xg17T1Ftly+atNcpnGJFP
cY/6xi2N01AzyfpHt7gQM0+y6dSXJE/sFEXem7pLaRX1hf2oTf7cbw9AK0l72jsyFovJ5dtUKVsO
yGgAl/qQLX/1Xetz/SCFBwEkHWA1RQnKcskAKi+L7bCcj82wg4vjeNtOkGuyjfHbT8Rj1nXXwW7F
ITLHz4bSjD7zzb0bi0/nyfAi5+6OPm41BwYdZ1KePJTxERPauNJ+0GgjG4vZxk4DWig5GzUqmIy4
ptom2f6ygPPQXkgoxOLjXr+3eL3rr85ptBsPY+QtG4YLfYg4MTgW1A1VdkvNAUBNCdGRuAkrRfha
d+o0Sdc6Ujgi14Vof7iV/gzZe+Z1zTbXDOy1CvAN5SnXHO2OiPM6DYeem6GF3GAwpCsqqtjtbDv7
br4RZFI2ltfr3IWjTdq4ZKjs/zNK7a1oYbY0FurhaCHi9Slj/MFmtEZG3d/0Rk8Msm3PSZ/AJ3bQ
5HRz+DewGpxyPKi1OQB+0XFNqYgckkZz49Sbx6ozdnOpPymbZcoJQ2+BuNHPDswEDgv7NdNryEyK
tZlhByZRY+60sPnxnZEkCWRInMRlUGWldaqt9EtoPD7Brc0TRxRLf+8M8ESpdQvT+BWSRRrYC1RN
t1rgodmepR8DsMMw3yJkrNkEdKfAKnwA8pV31FqEAsGhycqjJkgmh1Y1LT5OPs/VjkAbAvv8U88e
lrkGZ1DiGV/YvMVqKPubPsUuwdkMaY0qmVxtvRQPiaaT6RiHR5VzZzrFxEwpRo91ROK/+PaaJ1XN
5hgzd/w15DYRlHR4VWG+L4tqPOTV8Om13bqheiRiFL/meCX5QsgKhYV1wLJZrBBEIygM4Ufdf3g6
UnpNrA6fUYgiMtCF1sKVI8+CoRhTPrjLmXW4okxwmMPDkMxP+BYxSyf+e+pp/4CwVkGaeGDDajpl
U4x6dep9TE7Gkat4dMJ4ST8khHYzuvDM/Db47b9KGS8xqych8jAM5KmpK+0sHZBBef2RVehF9rz3
B4R+hhGCmQE7D318HGrE4raojnlSTITVkx3tMSIgulUQu8bgl+HjdGPnK8EdvsnDGOFjeOlnCgnq
CEptz76JXWtsn2fCB1HdEF1scgpZpuorNwneKzAtCnZVHeer+mUmTlVOGMon7eiVB016Yme5lUG+
r3qbXPEgyfoNeOJhaWfvMFMFJw8MKP6E2G1Im2+lqMg2k3kO0Roodp4hrvIsJEziZXyPYu/S0gEp
NYcIolO/sIdB5+9wTLgety3fuW05vkA8VAtn9QtHl/FoJcN3pEFe0F3s7+jxls0KecgHpwF0AwdX
X/bEhl2bD27pfXhtgaO8vSVFN65l0YW7SnOZjOb6pzP+0dGVU+G8pQIdnP6n76aqNxRt/DIJn5Xs
EzIO0bMnVHcgJb6ODEWUd3aWW6HdtgNHVEDkB0+fngDfrKi3uIc8a9fp4hZXnblOnOjJhvzARAEA
rMgIv3BSqTus5VNYpBtlKjuo2DTnbo0xJiKf0AzNrs+5AeeJnBqRAbLgKQnAjsDpEFFSCGL8n5gZ
MfX5U18bRBBb+9rjChOoiqArmMJhteU5Nzhn58T7FfS4BFYpDznQRZwONWZeiU9Cw6h6kCeVFQyC
Q0yfVXIb2fUWBsiT5pGMJhaMa4rRSIM2y86NAmJHYD01TGhTVYJ1Fu3QSQe18QqiWoAaCh9alBaC
IFDjicjhhu/+R+LDDRv79Evr5S6MoMK6BIlTO3vBzLF1Cw50Q0LypZ6/OeF2qzCc+f1NfnQQentQ
63W4pmVX16Am2MmX6sgLUkUat81nJzmvuFpLmCDPfiCzwWOGFFrL+Op3Z27undtXH0ZP4hb3yz3x
8i8/F5wVO1IO/RzMDeGkVLTfxSiPUdafW4sG5LEdLtCL2CMb8mnWrK2lVWR+xPAWkSJcTWn4L5nH
fRazNnkGFwt8CKqQVq5bvynfuoQGG/ZYWCyU47kfrCiwVLuszT9unGyH+jxrT3qDVGQYVC/HhIHG
7LFW/jmnLHsewPPbffXc2u5r0WLSnBng4CbBv5t3Lw4gmwI5KflBHnewlDIn9LXqtR451kjrRes7
suIVcomhq53wh5ZJx7AD+cQcMuooqYQdOTL/8IzyMZ4mteH5cKTmaCutg88+KeK7u9Exn+2nbn4V
RVMGOs9JMtdm8TDhs+DO39YSk8O0LCAQvVK2ClTdNnoJcxXvWQ0RZeUS96f7gEh0ab9oMWM5JLSV
3xk0+LBin3twxGYJj9bV2aVNEmWyWLK8OZH8i6V1NBzWoD66qEZ4duv76JMhkLL/qmPtDVVABmE1
4tMYzT+O+0zSClBMz3eJwJzYLqtFCTOSsqCoYQK25cQDLoZ0RWy1e+TUGz7QP4tZMoIEFJSmDdJU
w5ruDtGW/YaB6Y0AejM6r3PfP+PLA3Tpls+uKM55HN4iyfPI1b/N+B9QbSb5DeJ5XMTXDPsO8Kh3
XEdqXaRXhWEA/tCLyUR0VqOzNlxuJ4Kiiz7j/2gN4fu0IafcQIWgqcKw1pEHNZQxpSscLnuRPJhk
N9EW1M6b9G/L6Z5HUmoUqGspmrFmVY9xBPMqi2PSFiVkJL0pvj2t9feqtAHa2+JbSxjNZDiFNvbE
v9RX1h9kGCbKJunPMG1WfcHB0WVOw6Xk8zbQ11yTCURWeYxLHoJ4K6utyXFgJcRMeU9CiHxYF52W
bGoVvhs6ybKoIehYu/Y2JCZzY994zMvhMlBdrxXUp+X+wXPRzmv1UTT6zcDevsHmfgVDdDf7aYOy
9Gz5JJrBpfOeQNyv7YGIOrR1oNDwWw2PEoYB5NO6dQRxmRKLbWcawR8Dhu7WM6F5yZzEST/Zcsc2
05ixDbqiuSYOKEg36vdTzu6dPeQEg6L2GR5/Lmgw00GbdkYc6Gwen+eo/EPAEHE0HQgN54INDr6s
DrCiBaORzVj+157tL5F3zxzqYOiodANv+hw2LWAIjQSmw+EPxkID2YmrXkOmXRUFt5kOJm9qQ/ua
cyiqmF8AxqyFybvvamhm7o5UtU8m757r2r+5fMwgD++URSjEUwl6ascpr9bShxTr1+R1iATOsJL2
RJV3ad7duvxhWFBv7CF+irCdR1QRsQgl226O8eh4kXlo4WOlrfvW9Nlnje96YqC5KVzjIibjr9Xj
jlSXBNSCUgDg4OL526YCWeZhL9VHchwJGA3cPpB8p5r+Byt+bn3bWuslN2I1uOxmnEfDsONt00PX
ib3kNQnL7NRVdh34CVxnXbmoifKW+OGwMqNi2mYzF2RuOScVksSbAEeVUvthAlrzx++12N6Xfhdf
pF3wLQl5HichXeJeyMRmyjGvhNtx5p5jw3CY/Yh5kraM57P+TS+q6IwLFvQguxcIsWLhtNmjYa2k
I3aNq90dHGNH4jELUrhlFe8Tf236rwmK1BYMVbmqFs6a9D/iJkXVtSVS9mj/JX01r1yerhvu9gBn
6Fqf9TrQauwYzozYOfsAQQamSYCCMLC4jf9l6bjaEuptHeb3LGf0gUD3X+ETbres8XDOCAvkYZHA
r+RZT352b4hhL0mPrjM3BI6hn2fPeCyB3awix9/FeOH4sl2FacUclgKyVQlVB/IPm2ZMmix9jmdd
7Fa9FSYb+b4gq0SID5hGhhYwJUhb0vP/YFYF5yWbE6fR8lhU0zPCX40mapxbUX/U5cR4u8HhNg33
iuILJS6Seydv6WTvZh0m6XK7tr0/HvXe3Nqi53nTx6+Rfgyt7gXLU8PaJper9xob9EPH4C271m2I
kegwh7PEu5DNHFaCROmWzddr1WFg6yAL2878HlkGyoITBkNvP7oiwpNNVd9QgHD29OE4a5hZvOZa
aoO98nXmx+nEkUtHpU4UUbqJLfbk2hQ5z/G9cPTvcOBMzXJ15BbAOmH1F9FXj4ZuVOdiiPaczYsV
EsBNyPTLNiWTMa1bcGYPxMpoMM6QfiL7mGFV2HZ+pHOxupuKgdwVbn0MlEL7bkr2Nr63xUTq88BN
VmMjABrCoLanF+V6HcUZUO04VKRQvDatwSavzyMWaie1NnZvXxxSYUCRK3Rk57l50dJyyWF6I6UD
xVnvcXBq/cClFlEG7ttMd8fKXkcuzr4iy/dp3gXLf02bXVPpGZcMuMpmzjIyI/jhgJIYD5h6PQJK
4yfFaDbzxwB047aMrZGtJPe2YTOoHBEtkUxYTzM736quQXLRIC7KlsNJmAWc3XbkIO72/zB2Xrux
K1m2/ZXGeWd1kEF70ace0jtlpqSU2y+ELL0P2q+/g7vqmlMNdDdQ2AUdpaQ0ZMSKteYcc9J+ctSB
hQGKmc0mRhLozEOE8Ji5byrXon3dgGoEwYYkJYDq7OCMkqF3h4spZLDMJ01LdGPY+NuQT2LVzwTv
nCvy+8kkzZzMl4kKFg5HGdKMcIKKQ3eLDwkjnNx0BHX6kzqP+FutHMHWZDYvBWlSaz+aJaHaQSnn
aAzDOqh5kUJgHYt1DV1eI/EFGFvXUcG963JcrCJKrJi9/t205GUIWg653T1SvHofSveozVUvUUjT
pgMNstBUf/WGKF1PjbnDQ9qeIy6tuKKz3ikSGAIR7nVT/xkneAO61S0HTSh21fIUCEWTyIYC79Fp
MNQyKYIvu7F92KWgrkzu91Wh6g/kIDTnYgZY09E0XevQojt1g/yqe/JlDgIosi9TZ9eRpjMs1Tkk
q3Rp8c92Uvqua5Lnxg3EKxUgEfCef61toz1zjO9PuUdlntbJM0NdcZe4g3vwZvCb2T9Kq3zPemz7
Q/0FYcxCGtBcYL8z7RDgiqMgRE3Xvhqprp3MsLoD9G9v4yZkqlCWLN5GshYJS7A34p5zpsZBYIZ0
JiYvY3wtOoY3IQqhRYwjY6WXTNlz9KL5g1Aq2eek8ChmOpxswcXhdpi2w2gUa0HiK+vKMgxICW0G
YDrQl49FWn/LvMuxA/bhzMDD6Q6Jde0K7xbBqGqqjD3I1OqdcHG8oSpZez2VXWeaj2VkbiPT8ZBt
RluPtmM5FtYlhbD0yL0F8Lt5rTUcKCkNU3KmUbh7xffAsm8IWheWrjMJJH4Hr3yLoD0fWF99xshV
YDEJBREDKv0jaavnsvPuJGKtUpwbIBXBWGWvNshNjmM951ez6JhzV9O7DOgsmNEGFN64NFQ30A7p
Dgbs92NiPYfKjg9WUNjI0xImefiCh1mhBpY7xdkPgGmE7TdiaVS0mtxSX0dNvR5GlhExBs5KD8N7
K44fiY+w5wSX5jBgZEsVDU0ngIlR1fWL3TfhireTujMpjxpyzPn/mzg0H/sAns3siDQFGtoi/CEM
aG9zqFsb06lhOrQtDOdS1N65D2gI690oj1FnTntAVPSHQZJBywlATKr6NiiT+lMl8ba/eJPM911R
vPUpSkG9N86gJ4yV+I0otqjtOrBaGExXLFcgvPGibssGR2CQVdfEa4tn6MK/gpUuAR5zDMK4QJM5
KCd2hvYpdDzs4VxRnLM/7ABeoJoP1yFLZaijMbSN8E4PUbEpp18aBxJwOVyMoB1tzHeKGT9ulOgS
WRQOVq0HSzbv78R2fvlVfE30It+MDCPgX1c3nc4bIod0Ca9mHwhmbNQAHHukAZbLW2tU7PRlhgMD
Eru+Of4Mgxmxl0FugQrWYKUaV5YaTWgjAIk0I9kMZn2z02+36s0LfbUWeXw0zcre1C/ueuFeMTyc
LBlVmyb/KoVnbZp2ltKwlGSUeRiwWc2somCakpb0gf1r3KtfQ6A/5ZZNC5Kjb5o4Jw0fcQCIumqY
lw4BrWrqIdC+zChYG1dW8wvJCmQPXFSrvu++WiBsa7TMzxgkBnBt3F5GlzxNNreES3stxZ0/lOmu
Kvo5rp6KORjTnWrTS2y7Yl2Xs9QKWQlo/jZhQZEN71CEboXquNyIPN73YAEzq/FxNdq3sm9XzPd/
cRD5DFpK2KlBSiiMcVs3FciyAU6QZG7hKOs8NBEYoOHFTJEhN5X3SabZtzmLLRwT6nhND0TUoqO1
A1OI+uenmOrHjki02qG9UqbkBsAxiyC7/uCvwuLdutNCZ3d0BCpGJo62aV4JSS5EFW0tkxLdLX9l
aKuWEPhKbpoxK9/xN31iNdjUIwhpwYsVNQpJI+9HNj73Npj6W9ZpX3plHiLPUnfdsM3L4MFxhh2P
vmicOla5H8OuNKJhjb/iDoH9fNVYGrwfBheBrt1AhXnLSRs2bo25sO9Iby7FBmvlCQ0KgAoGXHiT
MlphkPQ7lAhS5T9ZP7d9FFIBV/74nfzqxFMNJ7Rj+LGxayIZwsYzV3kPpKPW9C8vseK1cPFUVXIa
Vukk+n2MGMD7jrMH/GS/Epk2tHeORc+Q1k3HeFdh8KaLBMJx4HBgUuMNwr4DWN6lwbWqpwMEIsGY
h/ykPHn1U5tWE0v2ArDZz6CBbZNZnyyxIt2cSLyajF4QPJgXO43ZvJmSxyEIauyEIbk/47AF5bUo
giX6mUsok2VV/hTOjjyDaKPXySfB34yUqxYpxeTUa09ZFQNADtguCm+a4yEeCkmYRcIZuAXwpNkm
+op8fBKJOHZ4TyYa89vQw0psANMKsOUgqou+GHodsfWDNtGEtiR37LMikRbwMf7gQPFfKDXBdT3q
bo59VOGKb+eWrulsYpTunghfatt9INZnM41uuDdUeclRmHQ8bun4TEkDQDN2UXEHxuEv9n1cBs2E
PIQzOhTXnsUgBmjpes/A35uTH7KC67Xub3zPvOoVRYZRd0fDIzzHjarLhMVvE83JXx5IFFsrV6IL
WX7JoJSp8y6se1Sth8wZXsYIOV8xG1wiRivMzauaaAO0H9vQqVZBEAOLtSUGZiYxaN4htM6DsJZo
u3kJOBlufAQVofL4h+W0Yxy8thTXQNz2chuaIALyCChik3Kwl1ArWmwlVk/igM9BiBSVWQfXfTQA
x3OcjWzj/q8kxxvnoBE2CD89dMGK47+3VoqnaHdYGH35k4qADJdqfNZa3sQKyw9guCdPH+ASFHXO
DKjgF7rjTvXJ1UkpGzsUJ0M/IkkMGNpqE7Ff2AlP45DunHZX6l7CbAAteJmAxUtaseakFyCH0N/Q
kGL9jpTCQUNGakj45rHwzauNUijqcXMqKb/8kg4XHIY7qfvarp/wDUsnEytnzPt72liqLo4uGkI7
Nr4S5rhtEOzo2gwLhw4klgKsOcx3Dl6gW0vphBbnAvTxqf7ox+m5LVHMljz3XMd8YrXylzSr+7Ht
jXUOC+A6kVEO62gf5nI6pJMl1uYILRRqhtLFrfSDlnI97DfjUL1XQZPtIuSFNrmZW8rqD4lLA8cg
HqsmvzCyrQ5TVLx7AOihiuRbN/S+wZ28TmCq41h+jkKOO2eEgadzHfRd4jICmFa6Pd7XRgfykRZB
UVnJsbGyvX9uROreG/107Gv05xaW3DWAgnRVl2l7LEvrAa5/82DOcLbRqdkOp442eW/PR2bEBRSd
p8LyYLTpprlx9dxYC13kx7ogXVnD8J3nrCR4xrJtYZnWdqBMKTMNoT8algmM56YMZ8YJxdN2qCB1
eG4/rfqmw81kaB7n6eZoGYSNdtAn1hqX+0Jqc8VkHmYUKXk8xhEAO5AgTOpLFYHHVKLcEobiLRAe
5+e+wb/dHHjf8EtoBt+nF7akqMN1ILsdiZOPrPpM4JlxWGYt9jnq5YVr61BPwTAmPnOqIo8OleQI
JhB8AQkYVm1o/Kp5kutO0MTV9Eg/6ho6K2NKrHOJltmPym41UTfymZzDpPGPdpQ8x81wiLOEhlM2
GwaanEik6Ja6DA6HOPuAQLkZum5LguBDhGTdDbUdyZHForWG4uJWUPE8vBE2tzZsQAgYXj9ugGOC
cx/oYecmXC57+GlS8y6uyUfokA3Wfh5tfT+97wvQo4L7YKVH7rcelKfeDCVZAuneksV7QazD0qVT
jaua4beD+sFQ+qfjGz2ow4R2iNpEeukgDe+M9dA6YHfL4MdN8sd0YkpWz0N1SaljDd6zF0YfvkWE
mcR9t/AG7opcxOSytRFKF9YbYncATcZ8miRlMBNnaUw0HeM7ZxUNfQ0G8B1BM0ACu9hioRB3jWRp
o9gGxVULmtI2YXw45099MD72ZoS7M3z3AjS7U5LBQsYehzFi61DAk4tsr3xUtwpLJEpX1z70CY60
Rh/uRFEdIdyizkGf2jIy/m+iD/9z8KFBzLAQroMGyPHcf0lILopWmR1oVrIFSNysygptwMDZkGsn
3kYRjVoA+8s6aLRjRC9oa+HZXv5OB299p76oLj3J2bighnDHkWw8/7Z/Bm12iq3pAj1F3/2OO42d
rF7ZAIj9RTjkQI1hOh8t3/eWVVXvW9eHKTHr3RmD5nCpDD+4dJml7ZhnWkdvrBEiFOK77AL9TcUE
Dsmyy3f9wCiWpK9zA0QKIw/ZOSMQGbLBIw6UaxmF/apry7tIxXRMOQ+VPUQvLmJydVrahnj2I7IA
guC16WwIdA3z0N9fDjnHTFjDuAei3D3S24ayPRFoK0ttn0j7hXQnQESG8uWeEOezhlZxqalUW/qj
mZxw3/3zn0hv/pFU+++fw/8KvovrP0Ipm7//B19/FuVYsz6pf/ny77ci43//Mf/M/33MX3/i73fR
Zw2O8Uf9l4/afhfn9+y7+dcH/eU389f/+exW7+r9L1/MqR5qvG+/6/Hhu2lT9ftZ8DrmR/5Pv/lv
379/y20sv//847NoczX/tiAq8j/++a39159/6Jbx/13a8+//5zfnF/DnH3dF+lV07//pJ77fG/Xn
H1L8TbexbtMrcYWrC4vLvP+ev2PYfyPC3HH5lAzX0i2bv0Kisgr//MN0/wbIm+xai84TkjSXe6fh
fpi/Zf3NtF3D9qTpsm1YUv/j/7zyv3yC/+8T/be8za6EoquGl8Jz+ddIdQuBqUur0Hb5Q4J78a8B
pIx3sBJUuCFl3wcE24FW5ygvljmR0yth0XDNJdJp2BcNkXgMqXEuErdeEoOoKgp9qea8qzbUAabN
+vehkxuDwgiO6qQO9qhvGuQFC15RttGd/sGjF4EUkp6X1No7O6TnQfzaqhosYwVTrFliLbrWzPGU
A8JS5LRcS0/d1a+e49hUd5RBbuGvfJPWOsNrRJf5yrV6gtG7Ya/5TXUQcPkMzQ+2dcCkv3DcF+0R
hTnlRwJpVCJTWVcdPZKBSTaQLYynYRoCoHX2dCKG3ZBUewXdwEYjcPZd9W1aOZo3giDxMnxR2AwL
dyhp8Kd3icMCSQbaWwnKN0h5apO62cq7t3X1HMHV1PVw2kEcQj7tn8tpfOX97BA1owByqugpzps5
KJkpPOfJISW0VTPdHbr7TUe9ukQIEtLwwkiIGpVYeI2Jm1mbhO4GuIIauZJ2wwGaRD0qiW0R569N
WLy5ccloAJBj6Oj5ypiadN2K7rUra7XJ+4olNUXJ7mEN9wVQ/aEaaX5g7m0NBNHfprsOiNkERoU4
qB129AmesxgdTIh3ZfIic5kbPV3VTtzaskp3pUP1SVoe+7Yv8CTVX7rvPw5a/iOJjwagMH7AWHof
m/FrDNN23YZ7B0vjpvYRII2CkSsLPrsMKqdF3R2IbR6XFuOsBedBzHzRxiOOlDkCSvhAAZiPNXJd
WtzfcLI7tIdYBSjApwGMpUBHXhEsKWr2WvADqBzBV28h7E4CvEmRIz+Whrsgag1Gh0D6mhjDHnyV
3IcjiJhYN+P1kGTxroBFQXnQoNeOgd71TKkWwjbYeKEYLIx4Cs5OyaHMc3dKwWvrC6YmrutQmfYp
g+vkrZOYVBjvbJh01tinkU9ovCyGD/mGHvvLOE7YvMB4KT13YWkOchVq3EgmnotVFCNnsEIXnLZF
p05Z1FexU+NIEOqJ4a8ZwQvGdpDYnPDwSr300/AZix6kfAZxMzPh6g8w4I+QpOoHuiG/zPhcTUP8
Tm4laKke8+wsfeXsaPC55s6GGM8tvOX6NVPZ68wLruBDMFBNUagO2Uud+S9TPTudx6pe5SI8ZPeo
RuDXhj4eczSjD7Qid4GrCYZbI3kTnYjPsjNAxPVrx88gOfbPBiKEuIsorIwUo5ci4TLxiaQgozZY
2YWkF9CdEIP8GFBILAuXwYQQZS1tNLBgV05OKJpNjx5PWlO8iSLroFkIfBjgQFV29hq1ztklDywc
rFsY1xkj8S30s3bZgm3DZ8qwLM9Zolwn7Q5l6rX/+EepEu/pSAcMJTOSdMfbGXnxpPLwGcK65yMf
0Uf502blEwCT79RPsm3cMcFI5LgqY4Ymbk//IhGMBLOafT3z0190Ow99PSsd0EOsE2/XzpZE4JfM
PvstU1dQJ0ON85600dSWl6m0H6nvIwAEQb6KUS7aE2Nw8gZmMqz9q6EnYbn6pfCCd4QwyNyG06TT
iA9T8d5CLkDvwfzra7aoYe9NfSB3qCpDoyfIm/ZzaT37bf3h2ONzSyIJfyY5MNUJUO1Zs6h74bN6
SKV/GHBpC4R8isHIAUHVBW3spkRfsywsx13pGq5UtibIB5gL/Bj4sd/AV01Bp3MA5mTQ8NKmMjkB
INhzyTFJyltgJ4V58LBn9Y313uEhMElkmIduBD0eLRqlC2Vlt9CIaB+Qd1uon15OGNqcZD933HuL
oX5EvEgop2NaqjsDh0+Uus/zGAhLG5jVlHtJ5/m3kuwfGX9OsdcSrxsipUU5u9RN8WNUOUW16k6G
yQlBI7REYGGItCMDN3+btRD95DDSSQatGWeErI490gGwqlfOLhDMESlCpUW5ZMK9BlFMbjIC6H5d
2/ErffKFj/qChhBNGQ4eyHGiT8UQ+KYVT543FHtCQ/hRN76kPXgVSCOsXbPmVyK49jXUqYbKfobI
uPlyZ3tD8OCa+taX/ocpyI2uO+OUAQomTRluV+WRK1YiUmicdAdv7l4zgvimtekp67MU/xJJdr3j
T4fAVS9FF2pr2Lg0XEuH5j62mkahoTSrgjkRi7TtcJw0NReYNXac76Avg1WW9s5aayX48o5Bvx3R
ph0N9aZ1wEY7AhiryfpkIoxxrGh+DfZY0Q8AGU3lviqr4YZmFoUYqryMEeQ2lBJ0qXXfNngu6Dzc
o/58sj0W5bla8NWlGjI81QPSYpMmfscqsShDsaebLlEhcQu6Vr1SofeS6jtUNlc6zgH3ZncyR/FZ
JfXO5sXvCEwh5dbC0+7VH/RrjklIHMQMRJXvdtAgJMvES1OZb6Witd4B1sgghGKWVOuv2He1fdRZ
HyDptozTULGE4Odi0y/XbL6YHK6WMqIL3D6WfhKnEWfNbbS8L2Dt23hACHrydqWkw5mnbQX2hmBc
I3wcB7DSYejc42m+WNJ/8fLG2Q3lbaxR9+jzX2qxoKG07JOtp5DkywE7lnAY3eYIRGCkEaJWm9lJ
Frgy6Tjespj8vkpFm6i6yrYJmWvMGnzZQT4ZFygwrlpXnjHKPUbT2aojJLlg6KhoOG0SiemvDdZe
2f+eLxHxXcxhCCYwfur6fTO2Ozes75Wad9ggfAEh9KHorS70AZkPcaKRAqtpsvVkIWqdQPa7DkfX
wjameyYQHWp7qa9jw8KJRPoAu7qxMK36rBNRsPTwh/VNg8/f1W9ard/MpstoTNBDdsvNoMSHHmlf
iMxOidtdDbv4knV0INiLrCsQl15UX7SpfCgsF8iC4mA0CUCsHKuS1Fb7ICmvOR9H7EMxUdPOSEkO
oLNj7CxHO8YdaXS8tQ2y8wGIv4t2jPZsGIiW0zhp7FZtKm4bVmFpEyHjZisDdu/kPGlBT0CDG/54
dYH6zi5a4AXBW+l3mKjj78mhuJyHsazt7UMwwo0pomLEOTTBZjV1c0UKQXV1I+CAvtv7OzOOZqDz
ZnSbtRS1se+Zhth+xdUKhxxnS3y7WM0Al1U3T1FGGFsfXNj00Hz7Uc/4azS3bR6gnDXiryQljDwS
Y3Sw6rZHNIz5r9b6nZ07yIlAb/Ks3vLI49mVxZNEAo/Kba6tjHKrdShHx1j7KtDXjY3z1I7uJkYx
LrPqw1PPAf3LpYyxwsgGYm5mEs2IiBmo5lOCtG1R984PMMSHaabFDc4M13Y2rkWgzMTkEk0ZV0kp
gaTll/apjcpbYxVvTfIypBQ81lA+kmt38SvjDbQz0vW0/55y0t9ASKTYuiDjRF/QYMlHSz1FocsN
QncHCE88vpaJrPdx8TngDD7WOhgqwfVL9GZzSmeSL1o0RkT5oS/Go5E42JDouCD5CzcMGAjuJkxz
oTn3vlGXoDlS9ikdr2rpv7QG4o0yonPaTdUt1VAgiryHG7BMoXbDLC7GZcf5YEpafeUNvQ2AqN3G
gX1omc0bHT12ObbvAvxvVd6EiSnEd9t8Zw9M3Hz8DJY5+svehSYXtHiJpmgzJC3JjLyGpRBQfWoH
LUkwqIUd9GjWWv9TNyB/jhIVzZQU9aofwlczih9HerVxxaKA2F5D/B3zISYMXMeAJLqpSTa2Ez/5
JKpaAYr8QYjP0bz2aD1wDNI6h0n1EnNKY701bagq1T6z65cgmLVIWgJzVe4t0oQXoT08a+pJR0Cx
DOLuDpEGcw6X41McxxugaO6+aIMHRXtlTW4e5WUUdavAjzxMUFh8jfEzwjezqGyYTdUcmC55v4Gy
pStstT3gQWcvmhzfUT/eQpkScojDppdectFqe13hU7haZfistHY4TJa+N8vc3TgO9KIYwR6yVX1B
OMdEnuVgIiCmVGqjYUPH/af1rqY3fsyRDSBeb20NUqdx4PYGafEsDDSrjhZrq6q11JpCeFk3MTEV
aXmLS4OZRQkjx3Lrp7BhkE+ZVS898yLlmC9REJyCQD7mM8MMSpnENEfiGHm9fdDeaUGLFZSAsqDG
KSLRlW0SOLQRWVFFTbXTTd57J17jZITYWqN6HjOa/BFQQqGyYKlZnPQMq3vuqvDaY2FhWjVfDlCf
FC19FGvyiLp6N2VY2UKd+rc4/X4EjoZvJqvrsmfeVz1M7vhMkMESjNLrOP8aKB85X2GCkUSxOLIF
PFQF+rathnqTaWsf5t9CxA6uHwFa3hq/WwAWULMsEMAxSs2SKT6tZnvZhMlRjkW7zQL9LjAKONGZ
kCubq22Vp8nF03LETjZmwpJRIBIZVkFpXYqeaZssOLir3PvsXP2hqpFWQbWAb1hSr2uotuIAzlWC
X7CEh7VoJmuXFkxeU0XqkCq6p9EyqZzd+k45koo5x5uCmGnRh+NhUOpgugNZZjV4OESGBHwYC480
qrhDbBX7KXYgCGfE94G/ge6WAVmELAmgrEwognwTmc5gPrVt/Dp6OR5ZqR1CFcA1D3kpejArxxEp
tt94kB9HhVwLjyLnk/CmbOd+sPod7sO9U/e0p/2vwbgxbziTRfqOPPOUeIT7angeFgCXOfahhneK
ckuRZlB2skLHWnwhW0FUBr4YK3lJ4ZXWLY7ISo8q6rQx2Fcq/qYhweJSPPs0dwBnctqBhhc3giy3
+o3DKMLHPn0ouuQ9QUlCp3JrTDW3XdiZICSyLWzZp8HVv8cQbS9s7GI5QXyD7veZQL5o9TsXTR8e
UjtakX7xapNlB3o9uzE/zJDBe1t/QlooEsDuanqybZsUsvJNZ+iYRcLflQmTV7ezt4UrsAcTp53U
OPRCKgZX61dZq64V8RGHPm6/sizSFiNlcsgV4NmMsdyKC87kw+jn9r3uMxq2hM6YFz1nwBpVNfTG
0WIw7w4zBM3K5KF+eiDnCXsF6ko/QdHg+tj3/E/TlYy5J6I/Qvxn82QxvmU98EY2R23NqrSC6fKq
AgrJ2UGWGPq9Jk2oVgGisXKrRBDSWLHyhQ9eb9FGeoRslmmeg4PHHvxnCdJw7uuD4xmqK5b+Bgt1
Ga/T8KhlBnAEZ3YWGKTeGevYEWQRSvkI7Qq3eJmGa3nkwI5Yc4x//Cl8JHVoTeaoxMFfELWT7KDz
keaj5w8OZ0XXmfYt9ycRnRcyke44HYP/ukNY7vfaqhPNIbe8u6yFiWWNd7TCTl6PSd1vILxZQt3C
TicGJroL69BaAL+/mEhE0DQhvGnR6kPLrjUybzSBbxAJFEPanAxGV48OUKsnw8l2TuXfE2w4bjut
cTdBNG4GkJdhaW/yjluamv+7BT2d69QZhR6QrCKIFQJ4H8qbyikde8+gsC/lE9NRE5YbNCLybuvm
kU6NBZiT97H3AZ8g62G5pCW19JPxE03wYTTPLZatbKrTa5KZr7EHxAqfurlGxrVE4PoVNrDNPdRs
wRA/2hN5pgK1LUJTsSktztLjWAJeybONEGKAZYfKmTnjsplyWGGSCbiJrzSbheYjtO7GyVoqem/d
paa/ddMOAWyA59VzLIzIKPrI0iDzULbLpLONvcIaiZf1Z+hGLJ81w9R6+AnTHDN9NZyS0dYZzng/
uf7pl0wopXgv7elTL2MNPXpy680SLPWMKRFgTgrBHYPSc/b7nkpl0h5DDO4U1ifCzXipRePTCIPM
hr0zGOKqMpKEKRCDEndDn3lwIfzwwGSt3Da+/Qlem7KAE3Q7EeRRYOJa1azt3EGL2IG/3ps3y8lw
hcG/h/XlgyANYv8IxeE5tKJ+XWF8WBauyajMRkU2Exczy7lHpLROMnJvsCLek1G0Iyd5OaIiWYPL
oDI0ULtzSPvBWwVRiDNKEo/E+/jZtA6S4F6g6dnbhbbVau+gEv1LRsNNT+mZBmn/Gg3VxSqkXHTA
MW12epyABCqBGvhJIii3mf3Ui/axzm0csnQ2N3TxXmk8kV0yTt3eIUdGzF0FD8ntnNZ8yQt5a/tw
Td/EXcYDcg8ilbCQmaz+Vpq/RiZTdBrSIBgq+PAtJbCoJdAyz+ASUtql0ymzWtbfbIAHXo85Cmdg
m40GD2+OycAbxNivrqh86wzahK5O04iYCk3SnN5dvJuDHa0HkyNL4/WSLYe2YWIzAqQvu7LckhI7
L3a2Lx4ga1NecbMi9Gz3EW+rF0GDt+aKGNnByk319qFy2P2H+Jio+M5leHBILOOe5AKM73GSr5lb
kpvZFEcs9Bb8t+Da+TQ7hUH3jEY6LBs28skpqz0gjEsX0FaJMX0bGcdNoJYbBl9kJKc9o7LEv9it
9paVdIlG+BhbSKIPPQJObJJAnXnx6zFDDiyc4LXyhbuO6UKu9zJjLEFffK9jDAyEROzYDAVnIhNd
LwMd2jYyP+oDiymAHHs7OTLd03xLFrrGQ+gMbz0mZxsU46C9s+Rih/bJjR33RHYPiJYqGJkQoluH
X0FXhDgrrWFPgDBvrE2Tk0Ar6B7nESpuDA3ZykIbz8mpJG5JB22Vkr8+36cBUcJHLbxkDiIBPhl3
CajgVGtjvNfi8Gowdz3gmuLsNGp3fqX2cWaiU8EwRFsxN0BfvjQQLL2sqs6Fl5+JYKL14rGxkEx1
afXwVo5pt2qs+hhm6YOWwntk19K7miZeMP0YSSg2tcX7Afkqg+dG5GuAkQC5GBpN8nj3kanWpDFV
W30OAesRp6wMPbuPpKVvR6+n/C1ecSAS/nLzAPQzd9QHpjeI3gssqnSpSJ7lLycVG8TYV0daFc7W
bJtP1l4096G3NlI6zX1dPkR68dBZxlF0aNgnGu1+Lp5PbpUYbKZWtIPsTsM4RBWUCzffGHPrYSoS
QiQmdkdhfnamyPdtbf7oshh3Nil2kw6MZNBq5jMtdqvEGcYTGJlj5+ePXRjPpkN3AF6Lwm3wx2jP
AOugZ+GDTnd87VaEtn4NFU6AqtBgb5qoeZj070nvQ3CDccJLNJTxKFQYxg67hjkYSilKTU3r3tsQ
HKII3hBIYllB5kATJ143ttmiw3G2rV1ccDsEx4yYpr4kBMCTgY6rQ5IgbdvXuvBPTpuTlpxAB08d
/TgY93DjhuUg9WDFlkmvkHY46vroQGx3aTjD0Y7BoioBWXXyvmUE5atttXgbY6Da+PRtNeQRm1pl
1qqIIKsN42z8mYsQs132kcdRwls0lgvnTbYUbaOL6ILGT+MA5xvMa9nOISXeeJCRImClnZWtND49
1KS/GWSo0DEBQcdOCSJZ2I2vLQ2daGSw/ytLEv/ZVteY6BpndFaNZKW30M65RN9sRWxpBMzGM8+A
86EyyQMQTkryUwupWATuxheV5NiEuRJAeG5ccN/8WAGfEqR2DgUDcexRnt9x/TO8ydtvAR1oncYR
Pk0VraokdBYt46xoYwSz4k4nU94wiNnh3bhLsgh2Mdpc0yO0eCbPTkFKhBEd5zZwUVvNn3ePwpuT
bvM82jTJGIRfRWHHOxVPGyapVIpz9Qi0kcP7qySzdzXY5bea5OfA9e0T8hYL/x2v2lPZOA9jDP+q
BwWbsanTeIYBS1rnpFuvFU7esaSFBt5x4erjq8rkM6FUcGQRAIACw8w6TuUjSD6dbJ+JOMfsfQg/
i/qxQiCmLq74mNxT3F2S5GKaADhL+jDum2c8BjiBhH8NjJudHGSwTbpTTwYYnVLn2IqdZj/41Rl8
cnfo7cdcR3N3m0NerUepPzjhyWE0YAf3vbHlZ7kLuhkfZD247uMIvsVrX8LiSedtLplUzL6KyVyW
EUqvyOIkm6/KgdkX6Hbtw6seCpsw1rUkHdyBRjqwcYo3F5ukAVQpeRY9OJ6ZjzxCM/CfcJD3ob40
iX8Z/XMOG4ImaP845ue0+tVRjmfjZ26CuppeZX/LzUcXzJj55E/AYZ4t5zWqb0US7rzpl90zzLMh
8R+T6diS0TJsJu9kq6NP2mcdqW3onghwBWI2oc3JYH681uaDIKLTRrM6ld4mydYjNFZCEYTiLPYS
9tXGk99l8hQTtuUkJ0W/p7wK+2hUn6J4dvRvvFhs68nazs5j89Oqp0Jg0iDq+Cc2nxEXs4DMkeBn
lf8Kgw+FmlFQQGhwRxIM5z3jJzQ1i55LOniz0CL5N8P48GkB+eaToT9IUoMNmpUxfiHzqQPeRJTQ
Qk8MDrxYDzD1ZNP/Juk8dtxGlyj8RASYw1akROXYklraEB3czDnz6e/HuYAXYw/clsg/VJ06YY3l
Oxa9pj1kwPASD5YpgUWKOQ2uIGKBCt02Kd5SbWF0eU9RNRgxu4xyfNB/M+GeQ0XKNzLiHImOv93F
6TrqXLW5lg0OlmcvZ4EfiKgIWW7qHnNVMh6JXe9XPMxOeTbQ9zi14ww+Z7AxsQ0IMbJaK/6GqEz+
ZoxLtXFCQdSBEAEEdFgNOdZUrcOyXONt6hTwvwWAlb5/t3Si8N6xW7ZIqKe/wIvLEN4ap7sI+I94
DAY1UnPga3o/jKL0XWNixkoumwSANOH2UYM5IYtikrpONAZmyEkb/Qu2BBUpS7p8DR0cNYxyJEqp
gKwX/JOWM9hukUA6MHFm+L2QLc/GQixhE2Ac4hKSA4bsRtM5UMkPm6nDjO0nCZuIz4Bi4yTGpyQ+
J9UbjYs7GPsy3zTDskRpSIU2KsuoJS1o14XHctz00kfiX1ONTQpNDWVfJzlEnHf5PsBebvjgPWsl
Q+3bWqsQKMufYgXnEVQiiIKFLF99nLsrbI49/sfWi0/Zxcd8oVc511I8TD6kaJeWN6l4m9FtEP/S
5E+CXMk4z4je1QjKBtiQKH8ik8kmtUflMvZfQ4mHG2lGEhd6CAibchdL4Z2LU7K25fhtwqiDwQcY
5S0T6BW6/h77swmgTrxNQdQYi3X8G6ilRQKPVPoV+cr9hqQD/jdh1j0tYD45VoZeRglcmCv0Pw15
SaCB0h3fGfMjlL/6slnyGJkTOzwKkShKg8w5JvDRQ2lT6o5g0Yyzju0ffJJlOPzOVkjR4G3xJYKj
pK18dTWvcgw92AB403DmNPy+tMhgR7sre3txoDTDwVrtfr3kYFR3o/zTzE9TfOb1ISkfxXgqpI8o
O/pQ572vimcRzGZN1rPo5V0ObkfG4qJ2Qp9SKhcXenZhuQPW2S2i4leN3XKmaVRZuHTfDWZORjRD
oJjXi8Zapl/PrMCZsA6okG309LU6XuVDxypGxP/FDH4JtrWgJFCvBDwsyF4kqBvZEHzvNvsxsXjH
C0HEHcKuLPOjVLDhZe/jsodjWMaqrxI7ZhJJsbUwsPBV0q+w+UuYiSSI1+TyuyOZc/Z2R3M+nz2m
hgUXEcPjgH6ywbx4vDY4ndO9eFgfK3zWjMN9jPAm4qVoyPGkwHQ0XHDouBdB+A9u3YLxcq4su2MH
RJ/C3c0LEXNbhhtczT6WclqtLHN2k0qVJGBLlAw0t+ROU16w8JHXMAxq24JYdkbOEPXzyUO3TLXE
4ytrmzgnpM3rMYCkMDZEqg0rlh0sEWFJJpMTR+kmxHCrMTr0qohU7FKrbQvJrSjeR3ncYhrG0p8W
OfN+tRm52RSn1YtVozxjJHIQlxFzY99Sd2gaKlvnVvVyAi49oHg8FmpYcuATTpy/4JXcibZcmsgb
cn+pCeUSP7hNRc8jiFwQglFc0obgyTRsbUxXbTMjzkCLiU3oYTq9MITjxBmXOM1jmQSFJH5oPa3z
VajfsYkk0ucqwofM16C+3HrqLh0R6/zh5JrVO+xHsuz7WeXQ/lpE0Rh7MTr12lthH+fd78gEgU4N
oQNxElRMo9qsxuk1qjtcH1elshGmYA2a57D4fXIJmoIYLaSXufVSVA3xAF+Yi1bkAC1mST5U4b7+
lnGcIc1WBGhNK2lp+dCcpNmrldqL4zGJEmwa0V4S2I6hqN3gdlO0wao3oaGC0BCWa1chG8U41jyR
wbrO/46ZfCqQONgp8+NtCFCwUhVhDMqBDmiWwnjWgVnkxArywR/OanWLqV4jSinrt8KjpuecVvnW
jMZlZNa9CT8oZmnFpH2zpDTGgYg6ikJF7Prhid+i+lWn+wAa7qD7LAnvL4XepHA0e8DILbcD8Bxl
KO6TLPCQLgZ6rdtkGHEwQvfDdIVj1d5UfM6rOZ60vYjozvxwughcFYxIAHUS7MrLpeopczm7h1CF
Tmw4xsk87fuUe5m7Gqd/qMQKot9wK9bCQeNOraFFJF1h9+iC9QQw0lcd1be2flS4Oc4Pra7hWBjx
TVLzHuUxd9C85+RVYyAJKwDAZNhvpPwOAhtYarc5BAjRh7aL9D8u0PHk8MS68CAYGV7DwbEqxK2Y
emuvY7oqfdby9+RDkgB1k9XCRcG58+DHk3K7zXtWEdoSuAR8155IhoEEpXJbyNhMFFcflaEoTvgy
rPSwcIc0R4M+wRmP3RGE1k8odGT1gEzhYmImkFUYTBCbJhQ4FHFjE4u7muDTiYRdNOmNTv1ohv3J
hOOVmwYegereHybX6OJrjAW6HAj73A/Pcy6f3DEc7sSNWntX3ZJcQ6uPjVwfYblLhx6cLsV0oyFJ
vO2womD8p01ES2NENIrZUq0lrNaQB0XmahhmSC2CaIchVArPIMzvhddfG3ynuQkbXC+ke4DcspQN
pqXpIcOoyi/9nUFWgKI26ADAe03lWUriS4ytY1WrN1GTjmqmuXnyDpP0ezYuMupjWWxqMq8xUd1J
Ub6TiU2UKEwTEScEPyWnTbXOSSb+kUyJP9JUYPkhnQXGoiQzr5PZEvuNhdNfqZlHnLA+cMbTi+pa
6sa/GrFJ6vegYNEBvQwRflBESuK2EwsUmeMjAQaEpaZDWZzP9t58oQSle/uC88ykXUIxyHvelHG+
zstvkTl6PFs9RMcBnX3e/auinYdT9OSkqPvhWFkAluYWuUITXEZrU+ODgAdUy3SEuI1rJGN1ikxn
X8W3UP0JsWsocQ3I6n2nfRJhw8vxmYwDHWi7KUfaH7pox1TyEYL+7as4+D8ytGIhQ2EizJ0eQI3Y
mkUAqjJQLPAbIsx18yBtF5IryS/wGSdV4MEH1y77VywgtDFwTz2UMqgK71Qrw1nstpl4ipQLs1Vo
7m6ansIV8wbdnmGJ4K8YLkXPLeUoqHWVe1S/2dUcxAdlYeFTsZIP0Rwy1QByK0crPOtLkCnXr49s
JXeiasJbmvVSMRPyl5kPowlXhY5SATvHhQIXQ/HvtbxWjY+EA3iOHWyVu1xtJQDSmMQFt29dqHH8
CpW9rpF1PrwLSdyIK9oRPHPjZxXC7Vzm5hrawRRtgvLBXYlUNl7oaBQOFW6iAepQu1pAU8Xenbv9
wOliWi5nmq0UK5w0U+knATqBDNu5ZbIHcVKyZbTMnQE1mw9TzQnRxX9zeTlCcCR0L/JCWoeDArVT
6m6FtdWZWMtwPsJxrwUoX2zgGmNJHrvwK4N5W3NCOnfBt9JdUgtDRoRxHBfhZYYMWlaFaK6H4Y7u
Rfc2lnTCF4Mb40zFb+of1bBNg9cg39QOZ1v6wI9UeIX6g/6ompaNuB6te0E5n0kHvIH5grQzayb7
iyG/8slXWDan8UGGkhpth1WL09TOzI+Nei0QtRnqtKrHE5mHDjJjGpFxOJWF24m7vnvw12JlM2qn
zDybWMLUKw3KvbkRHcigbATq9HQbLTV7wojLZeFkmzDYD0wpce5Vsp90+idot7JfJfZ9hIT1L/Ae
tXQNwj+K9d5yleBCysOoXVtqqbuv/iIgya07dTgS25cuHXXdFYYPDmPRvBiOwLr/LRy0+cYx2jQr
ITsZ5QGXKM5Nm5gzfqbdWK6f/wu5/6T8pQOMD6vGYVAcmkyBQZq5stvip1c/x+ZfJbgG+hP1qA1b
IdpN5Yo4dJtl3qaHFndo75LZd9JtSY3vl039LjSqq00Rbpv2Bxu+hdFcQ7yjM7hwZneL1AM+yrH1
xfNfGviG+JdB2syvwo1XPcTl6CMY3SSep0M7c5m4pG5oC+pS5vIeHsFq/uxWmmNm54mC1VhwHjVz
EKsjz98uR1Sp/8tQ4xRnn2KxtZ5SW9pdd6npcuUBOiaUJNKae1cnCbsr9xp+LOKaOc7CKB5zXgZ1
oh7D2uOudYs/T8KFjMFRMDuldE+vdgnEYgaVLIxLXIGDiycpWWuxvmAcp8++Y/znICNXBP2bqodX
H4bgmdVf80rLBhz5wsABTaByZ8Bl86cUJUX5lqtdqJAKQzrJ4hdWOY3JZ6aeSZkMkwOyZWLqcZW7
WP2p9s+40i7QGS9l78uvDrRE9E2IuUanLjfEewTNsYVhSTSAuButa1MMDCXLRQWpccjXab8ZhT8E
wVj6gbaHv73wL3RjNzFeIxVmq5yb/Gf+gq+zKD+qEp4tFMuhvhbZuSw3BtN2V9Jc02JoiYLooy7P
FWXTJ2zszuJ42dTCI3A4cB0Z0y/b5xsfUZ/ZcXupHdWZpFeOQWz1CeUGvh/eJiStLyCmlccgWbet
25t3bwG8pTz8+oAPhsfzskVnpNO/jtUGnG2FDe6CTJVAOPIUgvHrv/k0Mz3ZLb0vk+REpvFRcvPR
5o6r7tpWLozQ5DMHawWzanahtRLrYeEtQ8TOFNLh2dO24TyUoaemSl5kMyl7vHrhh9RdAs4XnXuv
hcBGwU2xl+vbsFxOmpPCuY7UHfi0Qi8IozTXN037LWMcRviEf8HofFx8ieUSagPNydasdymDtzH9
7GIX81dHgW6+qhlQOXm6jOks4/pvdm2pEOKpMDYEjbErdhOTfJyg7Y57QTvq2kZPaXm2JV0kzlP0
SmJwxfSHZ3k1fbcQ4cEyPNwZuLt6CP0eSgzAtR6IrbaOWvAMpK0I56Nb9qsp30U53j2cz6eEFRpo
z7iax9dEah5w8Ed5uhPrnUDfHEX4bP9kKNUF9Tkzx2lQbGSk9OJPTucYW611azkzHXW2nXFUl/LO
1vY4lkFoXmnQUUl5WWY1NzjZP8gJ7PlpKncKdH9OYjopTHe74T4G2HC6XwT7VlRtrrUpXB1HBs5z
3f298+4KH5cDxFlXC3sOYWn0d5nT3O+hVLtdca4rx5DIbHSPZ761b3OhI3NPVuTgGTgxEElZsO9m
FoMbVq65FJwcxrKwxq6mju1wepTaxqqOKZCytaDOWQQXAL6Stneh5W8GNEyLCwcXiOyjz7ds3IZR
EGYiMQnproIfxg9EqgUSiBXmecPiG18nhq4nyug6wUPbOA3tulOA0TeC9YitVZKcI64cHz/NVb1H
4L4QV7A68LvyHcA6eqtoLibas2TsLQ5iGFg8iTzfxAlgLYnXoCB5uVC0Z5Oc2+6oUPAYT12hQrKc
rlmp5atpKGfB2l0IJ/9HQwgD4TR+kN4DDojDQt4umrmVFTL6NDeMT2S3cywmHwYV1dpfKag5MPCF
QaHZKsNSSFQrbDm4fDkN4p3e3JJ8ScNOEwOd+5gMF6O4N1C7IFTRSnx7PPJaWefyFznuRxMUrtW2
YvhhjlcO+H50RDa5sqnMBwzGgRMj2zfhmZ0Juz5Venr2h3zVyIkQbXPibmN7pKU9lxqt8RKmHX45
KaHgmN8fCz7aiL9ztRu4KDwOLHT8ySFk+5rMbSF8EhxPupV2moYPI9gKySZIns2DOgb/nyVLGu3i
Pgs2ApNhcaU2NwbToICEYuFokIBeiBDq9C0E87LYZsE65nRCpJAeBTaMxgZhEK9Q+uKlFMi3lHpH
RpeHgS8MMNpd2WUxxukKvkmHfnk49tZ2stHqiy6kABZnyJM1OjaoiVR8+DWGrWWgjiyhuDo93ofM
VOzG47eYaviwzBNciFKIyBMHVanSziaH/AkF3dL3denGjESVtcIP8dZ64YrDD16djsx8R/R2aUeU
98rH1re1y2anNKe2YzoDC6OmxSqXpHyb/xTvZ5CfjUzjHZpbuICMo67pcCJqAzY2DlgizCo53UEf
qfgO2AeTVEMaTsmQaxmg//3lKtc1t+6J312pIVEDjp5FdtB9mf1TpFxVZqCMyYmqXtkydu+7JhHv
IdOVeG2Ih+Fv4DQPvurhJkwHI3qOTuto6W0u4qa3X1/QOffpKnbA85ZjuZXTA1lei6A/6dknx6Wm
bucNr3svsQX+0N/zhmob9Ae4nOOdU5uL+ebVscMgU2aRdE8r2CfCRhyvqvbu4rmGLMXjKJ4zGd+Y
g26eEE+h2EY+SSQ5At0DbQIyd4b5JMDHT9/uuPYWqe+CeOIISvbKKao4XmWS7UGR7WQpO2PlUg06
CTA3x4iyiZRnPucFMsRpw9PcWxnA7zQJuExS+T77kdC628DLHsiZGAgZPCvRrlWxJVy08E/SVcPO
avAiazDoRfIu8t0wzzS9v7G7hKyw0FvL5Ua7VMI5Fo84i8wPUPVWCC38kqjZ7mV1F23DbpSzrYEl
VtImm7r9N0OnQvuKp59WZRo8vBgw2aS80vao8r0QrtAV0CixKh2CLPhu8nq+HBSFbJyrru1i/VOV
P2TqtC57NRWJmu9I2EwtByZi9+hU90cOXGpchRZFdgIm87Mb79nzr4F1s1DTjTZpA3RE544uXtrT
DNbedoCdaARPkYGpA4IL0J6dpq1pul2zz+sNGDS+b6gpUodLYz6AxvDUJ/9VyHK7YoH6CWx/nkD7
F1HvrZmlysyyNaqKh+RvmgSV8XISjoWNq4Xw4a8CzG2POjVpK3zS8NIrjzZTVvgUOOJZxwRdX3kp
lF+VGUDCnGCUgPggPssWWR1HOR8XUb/ziu9CPceI+7lG4dH3SylZahmw3ibEL1dk6T5IPi1/9EWD
amcjGjR46P4plVAliMo/oMReHCj3CESDooCRUqr9y/2jNaWLwqZZQwnEVW75/4zgV1fXA7qzbpsU
APmXsLqU8f4+T0kPfrOulIuGoiZOTiP1UDvuw+5oBb8wATDG5IYg7c3KmMgAZnBJkFNyMpzWfE2K
RiWJf96+TqBZnHRsAChJp+Sp+jtZ+K5rri6OzPxK+VBaBTgKBId8L1c3Rfzkisp0ytFhrdZuglcw
JEVBuM63DJyBOt1odPQMD+6digoHTrgIlC0MR0Hc9+X3rL2LQAYHhjqFelVxuFGTf6V1jvufCnto
kzLhQP57qLuAyxzlX0oKi3o5YSdEk4s3HIWpvEi+ptRVFT5kvPVIM1iEmJY4HBoyBjAEQTnTMoe5
FtwGfyNrxCufPUo4GXTWZCGJoKhou5hI3AsDycJKj+C87UCrmvaQFk8dbwUFPq8uQgqwwdEIBorl
1+RAJlFixqYXYhzwR/7wku+4vLfN22xWLRlv/k5R/vrsD65Sx3CROlZTfueGLU22wqLDzsZN6kOf
kuN0rMZbXH9r5WfdPnrpzgtR/C0Ol0G1l5RtiJcpKc02zT2zA1U8h3ATykfWIloa72FzoQXyc2AT
op619JEWmwlzAWPryV+YHiLqgTW6rxyKNOWnXbKOozvx7twWnBnKRQ4Cu5SEBUNju6+wZq7/yd0e
rScD/z/Sr2mMW53qdIwdQpyXZf8bVuZSafNF3P/SXdkTvuTx4lfQH8MKlrv8GEBB/LXuWtZGDi8E
/IAo3xCa2j7tiT1nbXTMUZwB7Ec9dexY7hPGYvHXABI7fwxehxQsE+LbNeN7yl++cO6liybty5Ez
izIfOe6iAzOWJjdFIePNpJvkHCgrqYeB/62bmLU4ZPam37HOfnhOAwgVJmdBfo3h8MzNmiJzsgat
nTeqmy7+pH4bc654bLFj2z1MVkeOrZfXP4iERt11FxhbJHuaAmhwXMuXUT/R5lMkOyNBq/NKItoK
T92PlKyndVQcDMBFymAIFzokU4YyEbBWeaCCyb1dPPyyL7PhQwCgo7/WjPOIOdUfdn7xKw3dsVjX
2iapSbIChWiJgT02pjP9pQTgYDmtHNgJkrzFLsP0TpwBnAojAg2JjpXuq9BYs+WP3O8M89YGV7M4
YBhSFW7ClWjgwAvUiu3P3MoJKb2s9mkyyerzkzfs+GGdv/L19UgvV1KC+n8tuHTYmUsyTgC3DwA2
5WoydiNNf3FsgSSlTeFfIDxDk5UAT19FfdYVlEALA5/5g0VSnwOHm9hkK2Xktayq/X8/HMHX8PDT
j2g8BOlP2R/nIlnzQzjVpInCdBvyu9ZjzcKAKbtaXDAa8Wpzlc+UvKVYN9weBxtqm4pDZgHqYUQL
jMfswOOcnZ25tyo5MuaRyKGkWzfVWw6hszxVeVl2bm3dvyY7LQkxpLJp0Bpe6CKdwl/38efEUI7o
FVbVd7/WtRNTzFxfwktW4k2MAdlqfuYMLELzipjFDkRMkBBrjqRK3fTuX8Nn5d7Aro4uYfEb6Fyi
mED1T7ycSN3g0fT4KW2w9GBCr79bwzYbKDOfsvhNyd6pi7xdc4cW8YbJHJrtzbyaBXlXbbuH8OY0
J52nkU5KTZGpuLCnOZJdPKxqZT/DmgYB2Cnm8pspuQXSi1pBGtekk4/5PmvP8JYY3d47m1ax+m61
H1MBKGFWMg8wYC8OwrJRLvM/LDI/iKYXb0bIb6QjMi/GBm5QLgMmxZbLEwFymU9ZrEl4dbHxNiD0
NM2ba3Awdqm1wREyYP7zhes88g14BpSqTse4zolGO+RiScWrqp6i4g6gnBswS4czYsNQOBGzhBxm
TPeFC50K10fzMkNIZfwJWKcrh8I65NJLyl7eAUslpGRJYKwkmJH19I6Yx0rVhxk/BetkNK6MUWu3
E1FyUCFjCtSHg51iNchWSYJDVPyOKqbc+UMBKknq7xIppwVaa1V7DKhsnRvrzS0FU/HJa9f93dzj
Jcd+jSlh+Zw7Z4yRBmqDAKwRLhliQnkDr4xjdTvnwaeYiUbrFChBSL6i7MuTYc8gzGnpg40tjuTs
uHU3XLiu+WHzzVmt9GVn3Gl20P/iPt/R+eCK7Iun+XjUmnWQXwpzWhJzblj3eDrB92kIB5bXOjLr
bjWGqwKKZPxvjEk/aPcz6qIF23YeBniHNHzV7YKhmUitI3xV/HFcvsz0DTmZceQuL09p8K3DsBqi
QwZAY/gfNQx31fgRyJ4VTjqjvYA5CpWKWB9E+Ro6XwMjS/R1dl0+MdvBs4v86VOHpxR3gj5tUrCh
qdWYjH5Pyj9P+wy9p94SKrsp5XWTfDc+1dF2KL6n9i0IkH+5yIP/sOyBYk18a96NCBkWjMnc7Tm3
8op68/Gq9W9AzXYW7egPyciApvoFBWxhxnjfMy8vRC4ebtuURLBhuIHL5ymJvs44u+2TWYI3Odlu
EnFd3rGUsg06VLzJcYDEs99AWd1R6XrgHgZ5ybL8N88U2oFy0LqL41MXq4UZ7SvINhxz5XcfNIuw
uG+s9twUWzmAbZN8CGxXSLtEcSxbwW0q2Jn/YiwVdUy5iT+AVC3Mrv525LM8+fGCf+g1cKWVnKz0
0sH+d3p0cPDLFeIoWo55vY3qWy5uaX3Ms1/LI7eCzi2Nb6L40tDzedqFhTZA+pF9PnB2beJzfIum
i0GqDVCzuB7GHPWOE8w9DxQGOG4+aD7/fCEzDQEmgbbOuTf8wGZmrAq8CXGxiFxVuuNciHAAznT3
hNlFWXAygmsooiTcoIFYJtklcL7JD+lJ/TMBPDqO+GRZiUcDxtMwJEtV8VHzEnGlygscIbATQ8Ew
BGeAIbpc3dol9NuVTjneIyjEmGM8SApnDd9r2Pn5a96JuXgULSA8es0ayDQenzhL27V/VL3N3HLP
TQLXBAuROx8gB89gmJCIjRae9LLKzSSsIrx55i8gg4rqjJv7mRQ+3iNr3Y03qMoLpThNI4cGFN8N
fQE+7Vm0lIxlYe7TuSSAm1C0J52rKpe/iS8AtjfkXZkdUm0dIHQU5c6Z74aOkMMh2IzSdQBvMJeZ
S3eYSatE34vveonrTn2FuosBK3wVFDl4cwPQ3Q19rY+bQr93FfMjHn+cXpTmoeiIJFdJcTTlv/lJ
GMqH0t8z/7P6CnUSAnquaOFAS8hJJUgb5j7yMxZ2gJOPvyFE5nUZvXwhYEQnGTQe/q+vEJmHsUDy
OWV7nlvE5KiVmQAsegiWe6P/LNVVMK6oLHBXFHRX6o+4SqN7hMVnYJ5LUcw8boyPFSLfZjUI23GL
Hx9Dh4qwOZQLCIXU8MLrleDw1bQPzOInyJeZ+OlbF6+6MWRwdJjL3brDteBgHjD+rtt9Y/ym4efw
UZZnhPh41WkLBIr8bYKCzYu6G+6ZDRAmAsBCxKnJ7QSQoSIjjrB6p81tGD88SrhogHNA8ZrRO7vl
uudgn9875MIZ28sN0mfbb8NAmtlcDO0hmsSC/OX2d4aloDkCLwyolA+luNFmvd4hoJGvzMyWaKQT
2h3DP3m6a+66kcS18VFNX4LywrgRVr7XbWXvWylQhSxA/7SnPF317jHPczzvE3hY0Zm8QUlZ5rew
20Y425a/BRojKO7coJUKScAkihJqPUeVOg/zSJmsHO5mL6XUXLUU8B65vRcYd/PMx4hXmrcdl7oL
303EUkX9GNJ7Gf4pjIbh/lusEIn5zcQUJK7Y5jTfVSBj0aFdoZjZlbRvkW1Ll9keiki51Ryk+ZFj
WoHf8FIHNhOnitLqnRWv+XDVmy+JC6a/4BQFvx6yAeLhtiZsgCPDyq4mvsG0Wk0Eb7alWIICHQsc
C7ZAsMZvs+KOiP8MJKxTYzmEYYHMrc3hFMi/pYE3PWOfAzmcUf41BVRTHF1jmjsdWT6+R16rutDI
hbECsnsBLJURpffd9y6UDJPJHAPFFHLcZiMxmcYCTyj+quDD6g98bkZ8AMvgibdhVTkDeSmz4qVD
JJqyOQhyDvxt3GAvzJTcPHAmiujax55cEOMHP0c6A46u4lgbmAh77hBvBEaSitNA8ERyzeQzQ3HP
61CeLZOIcOargLpDuuAXQzEjArQDNhUVyCbTFX8Mj2lWp5GpsUlw+8gwDNpK0kWl7VS9t1B+VxPX
5L53+lXU7kV6X+7vcMWFov3Xy4B/aZjHZNEx7s4Ni9LDuFMsNqX+6DDZ95BFqMMz8Z5k65XWnyV8
CsknqXFaCO1iPYireHIpmdcIX2vIS+NGc9sV4XIOZAzkG2yB5xeHrvYPFiAz82ShIvZqZxnViPoL
v+Y1lCS1eqq4eMPe08bPuS9EmWhVp7nvLKvv+i/mBNGAtCa4QlV+Uip6SBbLTsivUrnDsFrzjmBR
Oa5A2Umdr+75rjV7LrfaKY0r4zepvJqQeJeIWIEfAKoMMwGT/JHL0Jb8biUNJbR0NJ6znA/SUqNA
+et+PPHLtHaBQvKe9J3pR54MPUzIWYsC2JnpP6B+0bSUrfsAIy3gNpgdDeQtJicOChb5mYYrVTkV
7cHz+YlQU738ObvzZl2ODQDluMgtRrKnPLuk50hnR5LEt4q8MysgdRdSnApfFqU7SKKS3vTwrvS0
dvoPEypsI/7d4aMauJETTvXbl9D+tN+WGgs3GCyaub+Y3Gu2QI/sjmssrSfBVRPGrUsQSoorbIM6
KOyauDg8mrZ0CjC22R6UjDYYyTfkTI2xH7sVY3oJqR78s3Y66sGVd2pOjOQojcgUcermkOBpX74y
TqwBS7my61bl+A9vQ97muCjbc0XXT4q7I5kMYpOvKj156Rkws6PIC3CjaKBC9QP8NSweq+k8z8Ki
j0b4U8ov4gAjLkTczznuQWhiyo2R5ERQ1kjilo4DO2Px+SVbVRtsXwIk3dXiMf+gDoohlYi3umOw
Uqx74SUFTJDpHzIcPOaLKso5GF967rQFwoFMAnMflxEndVJSgSQt7KclzjVEG4Or48UVSGvqqflt
FMqlC2rOdp/2g95p5sLia10xcI6aPT/IDT03M50+eSccJAsPbZqCjZc9auv6gxxmC9fNamNpu4bi
Ozwb6PUm7WBR8JVoxfV+S5YUxZlt4NFIg8xnQRVjwz+lsFNnLxM6DG88Svl5Xu8JPh1p+VHy8vMe
nxs2AZnMKqQAQsdv8708802YXcnjZn75rfescUGbrUDTYM6ZwwQBZMfayYTFcNUOkQGoQ7XDVa1b
L3HCMf9aCh85djPt1steHAqK4srhY2K2UVN5RbkjEjDTEKWQI6dtCkpcL0dO+8IbgWYPAihg5qx6
QUGrFGfkeOTF7eaqKyB5uuUzG9zQkDPsCU+xmYTdV7M0iS+eY3TTM6SHd4naj9y/terrSzG0gMeF
daFOboYNqVqnDGTnoR6EVmZAGV4+CsL62JEbsqW5CuYuS28tO9sjTAIYKwR954GhWtRMw9ISHQ54
4G+mIMzMGEMKEszoq7wyXNnfFdqHGMF7+Cor16PYaUBA0WMtMsD6OXmtCXCHm5cNiKJgbN7m7O2b
/+rSpZwOWDapGjVFlzgzKTWReUewoEvikRMX2A5XSahhKsY1JUPjDf8EiugqPVfqdgLTtYg6YtfT
OsBWMti4nXlr4j+fa4HRgXb2k3OjgrnCUUXLFBjvEom+giDFGr9nWlSPBSu81WW7yoUtJs02a7Lw
TxOOteNtsG4jtMSgY5RGP3COOQKQq0LM+5tsixNhN0qPqqrsipzml1LetQJqCEiaPlDkQw8kpW4T
zbsKWEw08YSI2eURIQLnilDA1Nt1YGYdCHFmGBBTWrCyM3bEGrBjr4Hfg5oa24Roq3ZLno2FsDj7
5yUi8qm15N3mw3T+oM6XWFcMdERblCamdBaQIcwo2FUpM27OUna2muNq9CWDyAv56RsR9AR6KNsZ
7k1ObZvReYwfqnQamTLPcpLA/MPBfiEEZy6cKRjWvvKWBJSt1bv2VspsdXWrYXiEGOAQth3OegLG
/SYcCZAt7OCpywHAqrBaNLa8KhKXIn05aoeAyX4lP9nE69I6tvpnBTljJHA8IkhOZouMJh8yIgDL
CpdwDWAk/Ak6Nfx3kH0xgCD+gupB8Bgpcbgk4qYedjUfQrKJaQu/yhmyM3aKT9NV2T2tRE+9APyk
6pey/2EnkwSKrFoW7OS/0dq9NS6al7ki1iwFwroK49wKC3qJqDLUhJj4IOxiVmekzB0OtYGdC2wV
OLoYBTjBsuuWcLQqB6CzcXvrWUU0CTXpMNx2NY7SPMn4TREZTmsyYXLt4KcMo1gdChWNNbWOUdQ/
PoRskzcYRwUWhb/eEh/tbON9aTOXcteALfM4I2h+0F5EA3t2/yXALzZ8vqHnrJEn2K2QbgqY/yZ6
FCVnsq1wwzAh6Je0QUR7AFJCTfzkDFwI0wMrFhnA/Iw33eQMqw5HJDY5I/3JyWbMbReP9Pe0yBJp
a4RpUMhjvNUezPbR8FUnDLApR/7H0nnstq5ka/iJCDCHqSRSOduy5QnhyJwzn76/2qcHF7g4aHjb
Elm11h8VhRXacY1JchUAwKaSlg5vcVwe8hmtybcauujJpfoU4wiRuDnT8WZgdihpBvz+rZsLxCw/
65niAOmLx+QcE5xpyT1EeGWj3jC7nTit1djjOlroylLCVIJD3fnTiBoi6pJhPZhyz/F/CvlVoENK
PTFZ1Z5TEPqvcxPw28nhUuFSiLEoFQerBwS8DhRDx403qSDRhEP+5hZR+W7jBWstv4ijIAyP5DnW
S6Q2jtdPO5UQi/CqRis5PAmIDY+F0MegjNwolKmt6N/J1uCOIf9pWvXkWlvvDRCwKbrq0p2DRtvO
H06OIoEvH0mTfwtRIgvXR35U7atZbIv0ptb5sqPf1rIgrtGfIJoftHJPoOeSRSg86+sazflGbQ/8
SWwqbqfSuIv3lHlSTf+09NMnVuOn4koT3wND+BIz21S+KwofZkbwykphRC/O4txoi7tTHcQHWyZr
68nzJq6AtLtm8rWlG6Mm0dmet2FZbK1ZpjjLITqk5t0rvIG7a/E3J5ZLXeSqrnSGJhSBQnSq/0zu
6MVoQHGQzr81KjLL2DbBe6C91Aiek7ZDjvyUtQ9EZ/8+OnAlFK+OTGbptGVvI7e5wpxCgoUEMh3R
CBGDLY3W29ReI0xGBN1a5jJf8+qVr13/KyEQmjTGpdYrysfgdm4C+IaXhOws6NJzWcqL0bzp4Bql
cx4AMqq3OPjLOxG9TeKaSQbBI+dlT8nCHGtMojNSd2VT525lvxbNTomvYf+n4YovgpZMCZJ7lHbV
bmJWDUrplpUWrUFoqUakMEUeWaoQ57eHakC7MuPpyGHLinXeHfprwXsv7kc6pBZY+1YjkHjjEv5B
w/pf1XimvCHRjHILqVuG8WuV/5jhS5C+TzgVZvCjfnihDR6p1JXxwflV5A95OtXoFMpX8oFQC25s
wl3/9GAdvXf29QdLj3YPrCtJPZg9Ts10K5IrwZR6R9w3bGiEvrxvZI9YdmDRH4PpzsSRkj+4ABRp
B9zHYeFBxmHL3duriqAxXmLWzYTC9Yh6ig/HpsX3njZnDeId2zJmF7YzGSHW3adhgDHbiLdqvaVg
3EUlj1A1oRWXP73DBuuM74aKIwEKTDxeE51DOtlmpk2fESaPfxtvy0yaCymkgWYiXBqTjJiaPKsz
GNzgv9Sw0OVTl8jShuulSQf5RVxccLEtypnGZhcpppALSaoXhGTCkBp6FSeY5X/IlACDYiXC7oFI
gzXDYrgy8aTXHIFp/FOPVzEQj/QQSXUP9JDgAn7CxTq/5ZIeErJx3JKJiR4+6GWkD+Y+gF+r9J9q
vlj5I8f8WMnESPPS95yAVA+hRCDNFrIiWNqEqJKidRQV4Ta6C74WiXUVp6O/VjOgpD3KyVrdWbij
YBa6H7t5Qvo7GN8XTHnA/03ZLz9tzpwjQVU0YRymLzBbS2f4rWl+WOo6haDI1cwQfrDKVhNkmlgi
zeYv5C+eGzggyVkG85YMKixwaGO4XLvxgi00vWkdjg7UnWgDSbtl4CSPwYIQNp419K04BPsKcxli
bHPHPRPEW0d9ULHuqdXFx3QkIs2m6rsqv9VsE2p3m9+kBL7F3+jXx147Yg3kduNdQQqK8EcttyyC
cbZpm+8ZG2UPeUsWoPbt4EY264+huAXRxig29ipwG50taJEj2vXocRoRFk0APf9OsxFUZCwaV8Ks
F+2g4pIRtWXHMKS8VPY50i+Bq45AI55cfyoEvKTNPyLVKHbmSlp2MAWuvipJIqrBqfmxLjlk4AcJ
6i0S8zDrUAflIL1hyMGdDK46MpNsDWRVNCXLWIKTY9NQ2rMbhgNhwOQlvZKMc/Sj68ixWpVLi4XF
ZkB3cBEyyhcKctcOQxgkugLefZgbbxxesfEvUtj8sMWLCw3hRYjz9aWVeamX8e/+EvvvhcFTLEJs
QXG+0dYGzbGeHx8aydMIybXZpokr8UIAPCAjCFG5g3nk2IItK2y3CJ8PFfiZ/YRtr40eVfmWpe/g
hrm0Ecuu4nLxmfh9QWUoOuEZg2symV1I2ushRIV+eWC4SOvvVxPfZ+6CnQ7sYZ/98Jlpfw6RbpOr
nqeAoK6N1P02kHix8cFf4hIutTpAi9/t4Ab4sgqtd9XekBRPJqkrv4FikOVeh39k3SwHNVlU95Dv
gz4cOSRH+S/uf2TE9GBAmXavzEvH4M0nskq17XjLdJdDDdDIG+VN0W7k+kpsHOmaLxPgh5gVHfVI
Pu8yae6IRrgbTXxX5ObKr4Z2AfyLmYHQ5JLLS3gy6e8sZ5+fOTu4q5vfbK8gU+HopsBl0Sn4a6Fo
6cjhS8FIhqYhnd6zzuudRxg/wvCvNe/ScMv9wyQzGp6nteRVxr5UD12G/ZLxiwykGujdZOPs4HRo
2yl1qjoPEdZU7rVhI03rMrmY+lmVb0NDatClDP805wC4VVQ7EXT8VVVrYrsw1m0YY1dwtGq8tTNO
7nJr2bd2bnCVG5Qmnab+RrqIbb/RRKKR8gfhCa2ExXJ+lOaLM25QtxnGiwHIZZR7Y/icAO4r9WJl
O/GHM48N+VVI+UjwLfVTrQEq3BSO5zH8UaFSe9RitOGV5CTASyxxhtuoXLuHnb9I7Wfv1m4GZJr0
E0pKTGJs2lQhLSICW5OZWDj9OI+Ejq+Ih2l5toNFN6yd5AhHvcKLiA6JWm3K5JgYExYz4JahBKQ4
j+kGjRRPuRFdBBo/Ew7A8KeFJ7WbsF3VboRNXt+r6tmJcATsNCJiQDjbG/GxgLz3GHRiVl/4HFYS
fDQT/u/cntPoRyXmqZf+nH6DUFpoonMAG3v48TMQZuNjBO5HC6iPpM1wUfjGh9M/laOhLxxUMw7x
gkeZtFYkLRIlM+ItWc681UybFDlyO8EYFa6g7js8XUioYukvZToAm11azk/hNgWFwjrpzMdSlsTs
gqJU5cAQsXjeFH4W0Kwo21cBIWlD8qrZ70AkkfIWPafJGyQvKF5j0tDj74H4H0fb4E50McmRQPqL
SoPq6k2BVMx4B7tCF9Y4zKbhkVbEmXGHXLOmPiJE5YUZCd/QkURxg5vyif+PTI2hYiLbxs7TLz/j
+Seef3n/KF/bB0CfarcB6l0q3MleiQ2MEQAfqQhtTzcC8+QVSj9k49hjLWcrhq9LCOldV1q6DJmu
AyEmVajVA7XIzK2avlQ1R2aB7jk9R922MA4VASyOf5q1K7+ecrSQyKM5iJyrDKOuDM5BML8lBA1I
hFntVZgJLrRQ4EDVQ4epMuJPx/4aesZmzDOFSyZuZpNJsJj7I1LM3njmLVe1/CAtitZu6mFCcXcp
6nqoj4QIIFXc52vk8/q22sRraPb2aGn1pVFeeVxg9mNtJ0T8hnO6KOWllM9y+gGJhPhc4si2kv0A
fF9Lf5PM9CNhjeRiUdAZV/aLJW3J9sQRjdl4P2g2ymj6xMhFM2j6uI7Fsk5WuobwGaPVWHymx5S5
2V+2xDqkN3EETPFb7x8b851aKcPBDLnSFZcAGzBx/ra8vlQvtv4DwJFw9HQ8RahbUJQuDXrQETrg
QFtDcTtP/ucU8UrLHh1vkR4rVSMDZ5vgNyh4jAAEyOmWUrDKmbReI1tbWxb9wkN0nP3pxUX98zlq
nT1SySm6guAtNIU9ybkm0W+T7rXIDYo1DEtQPDIE/vPIgV4xHYP4Ik2lXyAA0ba+feiGvMbWjLNX
N84k+YTreD3joW+RviFOR2SygmKIVUhutfeCGtBSvuUMfdqI0mzwCISkZxejNdGJCrJqWtCLkZvw
BW3kStM+nI57QeWaXDTG1xDxBVPV3kmemDAmOqd4y7ofGWmggDGmb4uvqaOUmJDwknE24SMH21/h
SU88ZqB1q/+2wAAC8+T6wIHeQIgTJgqLiQI9VDe2/1r3n07+k4DLi94/N6XwUXCuECwlm2dQbqfh
r9PJR0cFQMZLciWeK2SiYLDoUTPMqINx9eiE4sstWGRQrwd1GxFvaV8T9UuxaRzGV0ycvl2DAPs9
UwfotXIK5Den/uvsRbeZaEQ5EK6TyOthPvYrmr6Nmyy+Wma6nkADOd/IGJBzOhjwk68A9kNlbaxV
7S/6gVQT1I3un2eGxfQ+YcsIgBVsz6bbuX0TPpeAcnAGNkU/jvzWIEOzhBDuNKygjJptb+2p1qzi
Wxy89wMcgelqRIzxWfvBgeKclDUP/Bubi8vgz/QRE8PISTXsa/OfLcTnYIIAA76/U+XCiSG8CXzm
aEeOznbYINRLY1fi0/Mpcbwn8jEe3lgC7cKVTAI4QAXBXIoJbi3dWqaHmgpRNaiFphBLzlUodQ+Q
9aVZbVqXVjfCSaCVMCYnrENEDbeIHYKaE6xQVuEVYXzX7lPYUeOZcCOE8n6cLkLiGHPHha20SrI/
aPiw3ZF7T+IFuGqRb1UEzh0JLuy6kYPFhkjMHCk6apra2svWphm9Mc6FPplQtXbeNvbaDD4nJBWR
dORKSbM3NboBwCOLZ7vErZgx7yyi6m63CAjJWG6ozYOsn7bp+J5F51K6deGzT08x70YzH0A4ms2w
oeFc7AdFukLp1VdHunm55de59muzyhTtJ12jcKD7lDwipvhmY1KbZDZHq+OPqzxf2nN2Q5HzbKZr
R/beCT1eSIDyPJPg7IuQujBC9xV3GB4DcNfQI9cIziLLQjNPjkks3C4hL48gzcnPVpb6TOEQDU7A
keyBgou6XLy104favOues0YoJUQrZPMDdKKxAiKPlf1k7Poa/aKZuQb/PHZaeGWw0WvNlj1XAebL
TTDsgD8s6YTXGJCLR46kirghShw5VXuoH3iwCDqsW9TEXqKdmo5ILA6u9fzgLhLDjwk6XSBSlOsQ
UuCXwQuXcvFGp+SO3Pvwp8yNpeHDuCIgw1LjIP1pV5khTI4/wsRE5H92pOM66t7S/pvMQMwDARAi
7xm6ykb2Kfz9iNvXcdb4xI9+u2OOr6/kZQ9cdgNsCmNDCfmfLP5CDTUex+Ka+mjQ25EdLMjeAs4b
Bjck7qRUvMYruAekkf0lN/GtSpuIAj4QMHai+M7QSM5pjH/RfrTs6cOL2ICH/qJZFwyBouQlXOvG
b5vuUrAVhY1C7NUZFijINKJG/AkCF1lL7j9ChRNi3oWccXiL2o8KG662HjHIc/fyZ4TAk9lm6t1R
5Y9j4SqIqL+EpTtTmSxY7gVvoDuOcLGwH/qdeg+h8ejT76piKA9PPOaDwjTbj4uxGZdO+xGgj5EJ
kP2RjQ2701SzqQ2rztkwJozNK85JjmdeAERk5NetImkZlvDkfI3YKMuuWqf2gZ+IdkghkBIgy/60
26OjCxkTJcnahQ1HhkHEc8WsIUBBCuIcHgIxGpLquKprLgniRyJg3L64kSNIAskp6+7jR5uu+fP1
+MbQoDZb3ueqeEosl339VcUHwU/ZCAtI0F8wGGSUWJsIEzkLulNiWoBFfFz+b/RFt4mQYEkT10d5
HfWYlpNwKSEI7y728IdFgTYsKHGK2tevgbUWfsq5+VDJESKItGO+t9F7MzQ15l+v5Qu6h2mTRdHP
JMawG1Oqlt9UmwOICOEmegoB16cZZUtytTPnHCY7O3uOTN1NGaNtwAuYvgnUIYcs5pMwYsyowUqr
iMSjRzWPvmUeBy6u6g54jJM/jd6o11kMTsI9hlWBuybCbaU8a26vJmcNCa66QZgTSVUB5nIxcgoK
DAmkXu7oFSOoCVjlFlevqvoqVQfF3s9oLjV1xViVpR85E/fM058ZtxISqMif8M2muZEdBmd5lXI7
MYgiMig/YPiNbbdRuk3h7IHFciRSYKn9j1YBHRgUCcGNzQpIihizw/IUlawACg1vzOINRyDbjLnq
mmxp88xUSedSAkJr/DOzP8vxI4c4W8BFNODH08rKLTQhsMQa3wmnZ3Y0TbxIw1Gc8hx5wixccA1N
0wF+ixmGmCR6fVQvHjlTdpw5jf6LaVN4ZkZVX9W0qf92yCR5XYk8iso7ZzTdthZeNoe56oZNA+Nf
Nv+JtwQVaWL/GvbA9c9lxcNtk/qDXrpmYh9wmS+TYR/We+aEqUWm1APegWeJsNdJ5Oq5Pq3h+w5g
PFWuYktPdM47wq0i0PgAEUE5JW4gYpFRc+D/WPKfBUIivtT+wa/IxOh/cSvD00zt7rPBe7geEZ0A
q/gdAMomNvcyD8TElYakQsPlpDmQf/WVNzm6GIjAlS3z8oBxEHUU8fLmoYjgfG5izolBdF6E0FN/
G8nOa/KNre909ldU/Ig6CdiLV8hZjDXgUYXIk2FlDNZdcSFMvlW8OfqOHJx9HDTVCR2KjPUIoXZO
o7m9h9akEzvE5CbERRItPxuxlDF7gSBgRmQ13ucxCbFnoH9YrnwNVdDJK6VbPZv3gkASDTm5ugyd
d6nGOEEsg4zK0RgRQ44hzwV1ATKP/yW2XjoS5qKfUPnybdLTvdhrCKqH7V8JREONTt34LgWgtMwg
yJoHePEnR6mQJfOkYo0UR5xkuQ+TjoGW/yRC66JHnKhLE9QtNO6medbfZNwBirbPCJGKSQMqy1vI
sxkfcXJXEjaWbVvvncokTKpzs2lt6yvKp81oD55IdvJi8Kwl8BK/F+zrfczvMX+1GspLGrkGK1vp
sQgu3UbByQQwW34yPBrINyyvs15iQnSACUwQSPIdGD9IxWk91bxJ2d9ssHlnLikvhFIsNI7usVhD
eYr4guifN3nGu3oYpq0za4ieiBm5djBuLBeg2G7f7WJRv2ByRl9s6SKb7z7Ev3OGFKAwxRl3A8fZ
JC+h6NvsZMpw8vOe8y0wELvJwswYs3n/4yKslWV9OvRqBQM4NzE05dpvTjo3K0ubSDVcKeVJioEp
lMzNdIKKgPKwMKMM4dF4rR1pkw4UBc2HGBF3xAVHtFu4YE8OwlvbYI2myUBVD3pxZtUi1o6LVEXD
e5ZRB+VbggnEI6bD7UNVlj0HrNEta8uNwWn80JNifISQADt9bboArsb3ZPheSTpHDBYSE6+WQkxk
N1kAvZy/Q32XgfhChJU3Yr4CiRkm+eFxl8tz4JwT/7UJv4q+oZjNO+k9XgEAKuOSg7IkJWUI/C7d
zP+N3w1mN3VvoEZt6ABo2FkrFOBs99j7Ku1g8KXhpi3XeImmNbLtbvwSB2tLrUNYnXMJ1wedFTkj
YoF0jXaXA55bk1SBsvpJtEeF/fhhDm+VhW6b0A1tfvpQZkb+o1lw0+q8OqmtsrCmD7Golpbh1erV
kXfgG9Y62cJ3tEvdKx17yVxqjNtxfIrYtjRhR0RSbnvsAIieeOEeQ/7w8VhmJqubwj8rStpJSpCY
ddVNOLg5Yd5msKyY3fL2Q7UsgsX4E30OX2+QV7gCR6YgdvvRzJCVEOzd7nIWEyo/+KHc3a88bvBL
Is5LG56G8k44D2+dz5KJFgUpWncDuV6w5HFAGKR48ac0TBgt+KrFq2ATUjN+/ENEs3ssUcb1lREB
Ph1Na6dNT1Smlb3F6W9Y9yDLFlMA7Cd2wuwziL41gewGjxAJZNc4ePKhv7Nz1l27ctHQJ1CQYCF+
ND4XLAd685JMqMeYBaeWsJYI9cq7o98tFifTehE6Xyc76/JzIP/IWlcVyaXEDCue1h+poZOUNbxR
ZH6nnGlTpMMvvxKki5Yl22o9o3f1Zv5gqNdJ628iGoLYrYdA5qFpVhSYLQWWBIIiMa4p8jvvoZjJ
ADDQfXA/EQxG7ViJCVW1oGHQds3xR6n+kS7i14emoaLW38z5ZwbhZGiUjjIqdUCHSNopq7mBkTEs
dsJHuu3pDSzo3vlQkRpExrcZf/jVdZpQ8TJedczJ8rp3gFPoZMN/8xaxL1YDScMLiM9uRXQo7M3M
kaCHp8rkqy/fpuKzpPUtRoeoUqut9I9B8CMbcToq8DvhgBzW+gNGoZURNUi0aL4SfP0+cbF+2rqT
SjEBbqSek3XfD+j5mbVOb5afrjSEHvyvuFEQw16Vcl/LS9p/l1awkX78igmGXjJ/BRwzrot6m0sU
nQbfeewwEyOSQtDfbZqVAzB6FDSYQ05CW14K/VcZaVSjU0zv1yE7uj/DOlYvib1WL3p/bfVzkUuL
74Iwqm4rfEwq2d7OG6DdoinOvOWWejXrnsg8MJS7We5GCd3Xqm12WfdZEdeWZQXfE+Hh6CYplSuE
mdyVhSR2b3SvGD6Eh3n3BrcuPPw6nuZxgQQQKjnQP2AmiNt1hPlqB+mq8/2X43eFItiXvpV8IwBg
wP8wuU+etg6YsF6o8RL0dRz+RsMldfb9eojxd5oUmM9sQovecsGHmmQzcsrGJqP+OlKuqnPR8xMr
j4a8BQEzEQuoPnQe38j2ubRBupA6IpiHCiKj2iYjkEPXn0UcGBN3dFYJ9qI9M0HngS8KGU3y0S+I
H/kC0vOrVTV5+HnIBLpoJotr/Ztr70ULvit33iRFboTDD0EbEREMZwwcfO8dzrNaRIeXd4mtQ5b3
mqrg2Kd72XnILen+e+kLFJ4Qmai5BcU37ZT8U3yESwtXGpmfoGrtCZaIn/kosx8EcEgMaF2SyJI6
BygZeJiYfZs7K7ggoP32IvjTAOBkjA5O+l3OL//H+0Js12FMP96asEIp+TK1bUB/VMmloDwZleMt
FcTTCcTUgfyZ16G5btJLrjtLzTiQLdfNYFyMVuuQ7VRpWs/ph5WZkmWhXrC3AXpnAGJCGySYoz7j
M7+gtS8kn7kR/VW0swX0y83cDQ3f3otkH6T0RNoFrKcwO+O91veVclcRn85AhXXZujGCIJUnJHDp
ohd4DStYxzvwjyEcPFEfZa9KgqskxKgl7sy2EgvSkiWaGQjaIBbSc+mbsFwE8WxAsMEZMj3LZtpP
TumVAP6UjJAEonO4Cx0feI6akFrCysF5LAxYDRwWEzBqCo0LML5miysjhEb7TfRNSgxXeJ9YyDlR
p5MExecr5kqwFmrXVlK1Ylx1i2IvcGlaKoGXUv9LrXjhf8f5jXRcWCGSNFJ+kSp7V6pXhb2uoUBg
FpYwLu6UqC0Y1xz34EHlB9unlsRqrfgoMGeWBxjdsfg1Goyca1iTxp89P/tIZLyMLH2wdBZvtDaL
7EzKwkysxYRB9SOBh6hJFcKw2oKb12RhRb6icvH8E2CCZoZvLOGc5ZwSJHKNlrxUdWYxmnYSOJ3A
+SyL74ghstm35jFbE+CVb6nH83qLIL614OKAYhTAV7HrZSwFE+E9OU8oUkHFE84cQ1pn2nZuj7je
8QnDr5VH4rPwgJiFm4uoZyIRDpKJ1MbrKkIMdil+D9m4hTiASDtFUOos+9Fh0b1VpGZAmAKlNdaW
HCpM+W4z7bs7vlGbNSy1LsS2L/xuD7pkYEKyOWs2MbIt6bcZmk1YJkt6xsB1UJTj0cDqUNw4WDr1
JTLf89TeqnyBMUQ5Dydw4borD7oMTGCsdZ4AC/WTaj8irCoOxPONszuJsoVmcZ5sXufl2N/CkCjm
L5s07bxRV1R6uZXKaUfdgWxywLxPzQbcKbLPGpdbQpZBXXzL9lke1pKCzHuV2O81w3DX8YxpB9Ln
vArsjvHQyylrdXkvPad7xOWdSgqS8NplSaLnHMPDkHWzKfPj4EjoR0E5CeeqOBqJc9468uv8T8Ul
bhTdOUMVTT4yIg5VwYwjLLVEcqq6D3DEzvR9B8U1IiLVrnHjYp3GCSIf63ijyRYP2E/CCiiROlOf
zfG9yUmWe4fXlmIE2fpfrlFtAwAJPBUF70N5Uj/DckPcBvHtXAPsIgXReF4jhQBhB4w8C7/fP5EJ
fEXzBcpwgjhvOBqdCLauuU7l2U5eB/sn7r8Hed5QDsCwVqbIvKybEXAOKMQyneRuzZad+Qzm1Ifo
OAKQrPx3wfR8fz63o7TigSBhIG40kaq5amPF9e0QZ9G185j2/AtK8FQDsmamh3hQ+9+MeJcw/yqi
p0QIXP0JREpynEF9cQmacLUWP5N9IlEtVP4MOlydeyzPq2j8MMg+b4+S82d0R9XcqXgC/Iej3TXp
jwd1zm9xguhna+O6Pauqi5FQwx+urqwh2GopQwAqRMp0VwSORPlZs56BwhuOikiedpIbe1W8ZpEU
F6rY6vjN0YO5kn+fEW5Q4+4q6PUNQbe377LkCZOEKu3g9lWQGiUhvPcsXTH7lsoIhf6eqQfZQuhD
pMa+HAeOX2ghBEo0TcDybpHTRcviqUJJdiHVoAsbxqQmkOFDjg76sNaIhsyiH0XDiK7czLqDMMMF
Nb2MsETzetxUa8QZ5YYH0dwO8PpR/CqAs4lhNIL2tFiv5RkZrU5KWeuVSIOJ8m1TwI6I4dJsQd5f
yXheRsppkAGhABmdkYSDu8VNUPCopHjnuCUR0zCWM26B9TjbacMZLXYgLfdwRotgzQakhOm13HEn
9NEGkD6Z35qGMMljrl3T7N6RJRAdcN9IlWfwuEPnuM6arVysRoTZM0k05T1jY6bcB+Pcp54naPU2
Jeu2wkMJB7QihAK5+kj+JktdE78S7jIWfyOoiMWeIZwqrQral61s+nMU3j8DrZ+2bfbZtKnpYyP2
p7U5u+FN/PYra7578xYug804/4QhHSq4DxLXMT4zVLT1y7+cuz36wE5cQIyd9tpPmT32iBgofgCI
/A3Z1Wy6LrtTw1Jl65ukfA/HmzIXvHm7iocv7g9K8D6HR/tdd7byHB5MtXadiUqst4aMW0FQwyRz
0Iq4RLlBTWmeJAdhrUhy40MeRPCTEHDCadEgxRhJMmfwmdFeVmfMN53JdM63Q4VeDEERerC1BnWa
YNkJowVRe6QK4P7HC9NPlx4VfwEjVtYbECND9XT4nayr6cwuKFYE+Ww2r+SCdi5fWVldDAxapKVb
hw79uconmrHEy/2LTCxChMJvao/oXZc966h/EdsL6chC3mz3a8G21JRC1gbPIfd/rZTARMMiQYTf
oNR14GQTiReTuCfgwNnjoyKLQG+2OhWFxU+tE5shIbzi+pp5JDSL9zLUaUmXNt8g3MDMLhGQ/8Xk
6NaX0NG1FHCgJwGHTtp7wrAUGNqCLZ+I1WWjYRAOMBGRC9KNCDBYQyhLaPunhmJovGoEhgcUewzj
oya+v8QRvNUeBcFj8d1QweGmi1peFXbwklEh+ZiJDETjy9yJhrt+zPTsMOeAU2uc6U680Wt3bC+6
ICLEgGg/L/xjGomK+x4SV306vGQ45pSNIA4SLjDiH23jQSEkfPMePo+96ljZ1M2vKvJCBXLh62y1
LHXa9JLqe8gHmWaLl6B8/jt85Am15yHgSXJEwgPrM98U8YKp7qkxICgBi8PWv9U48r1c3qO67eRr
3m0ny/NbsiU3lc+PW5EHAMqkpTvfStZGeSrZRUZNRv3sAb/O5GXlh57PM8QLiD2EpVtZyd8pqYJk
eJHwfRSSDUUE1IcGWj7/xUlP1njcyYNH8K6Ie0GciUIjLOmJfAuYYPxrPVGzusmQolSb+RV8hv6k
cQX6znnEIheH545Xr0m+rOE7ilc9xq0G2OGlDo+yeWvKZ16hl1qLkMPBY1rr4J6qZiCKj0iyal3Y
HnlVVYno3PP9I2DIkHxowmsdwTRjvtVkDrk/Y7zNA3EbEqTelwb5oWAM3SbWVnDaHhGo6bhq1JqR
AfA6PE7Ni41Zgyx1Gk99HhOCGVJSJHYBD6J+bLgGXXI6w0/AoRQigAoOLEPI9Dn0dOhcEXFT7jDJ
RO1Lo5wm/WGRVoG3D3Vo4q8DXtgeKG9blLt53OXRQ5/Sjal/FOorT6eqYK9CySk22BmpUMXdbuFK
IaVmnDfE3hJXcoZ74jYVK9eMF2ZY0hqymNSvWsHX5XXl1aG1OVLvo/KpojVpeLejbjWb0dKxnxOD
YEJp0sb3d2141PSnElyJf5X9XakfU3MXp0czejjWCwK2joyK56xsESOH4T0Bx1esS8AboO14rEvn
HgKrBICixjdc0VQfpfZgMDqTJyH7W8zM1UyH1qR4eYD0SJ+ARFFdSu821akj7kQPoEsn86im7Hal
sxClyGV07TFKl3neSvq7ihgmBbmSJVDa9DkWj5Jtq9gTmpZ0Yr7ow8CFfl7WryNyYXn44QOVOlok
9jlyJJnw+pouCDsiCax4CeU/+rqJcGzMXR9u/Mot9CVJ1TtiIVPUfQUKTlO++ITctlsh/PLNczSc
ZoQmxjovPifFneyXQmcSX3HJwnDZ7c5WDvKdIEy1eWrRi1q8zkRxQbBI60h3U7KH0cu6/AMMu11A
SPkTHGpOKfDr/HXBd52BJE/I853+yw95E9w5paDjaRNLYK7kzBtMTAn8nlWPt48oBxCueLiF9WXE
O4VSs0dJwxpJ2LA5HUZKq2siRwBWpQ4jPYar+EK8QdCNeGldx3pXUkauY5jg2MIjUZChYWNdDD51
9S/mdx0w4MnWF1ALFTmeeOdLiwy/S4pCCbDRtbVtJr9SFDm1F4KfG+MIjDWbFzoUQWDxUpF1/0+4
Hf6lAy/zTBjsZzH9pCx8ZkZVhnxDPouWpjvmfrtcNdI7QUm4RPLiJpNzkj0662fmKZCY4DMhYRxe
0SdEEZOOsqMoOVEfQlJnE636yj9JDycZy5BycAKQ9ISwlL1LxPrKH86Ctsi0bBmrv6InJFYeU/iC
lloLkOeSAnDslXOdAosc9XYntUzaAqsrfjLMLQz6prXhcBCUVhcR2PnqkInKR63M71m7cJqBoiAI
Gs7vMOQycIB27YPf7umh4dvSu7VY6tWXU5iREUDaPz8x0Q68OUSi+GQ1nkXOFZFYrWAa0mrRAJCl
jbFsuVZi4wTCMxJ6pAzPLDYWqQjGCP64/sj5GWO6SbIH0Z/BHNHRcDLTayq/6zMhX+NLvJP444Zd
QYMtJHZNSfuB8SqsLhNYVsuSW5g/DsPVEJz+PThAf+1eCQDyeeWpu3xJkaKP/m/OnzUQYS8I7lZ6
QNxXaKbtCmkLGzk4a68uRqUHaCC84p559XisctqkPLY4jquO0eofzNetOnCPjDA8gnAJ29knsBtw
9X65hfSgG3UuL/WAnp+bEO11kn7g/cpSxNhrOnd8XXxZVXDQyYCI8H6L8y6ASuLTU82zomxUNjZ8
0phOajINODiOqvwrgGCC4er4XbNPnG0NIaJk/DofKlbKpngPJeB3QtrH71THaEjwW7ipgaudvd6/
2/xmyrugJi1xdhrn0Foa7NXmPmNaw/7c7AaV8044Lk88JnOyhV3iYCNEhImGtlzAnIkoTfpsECmS
MfzA0EbYp0Kik82R44BW5ztF3vOBF+OD/jSkQCGf+nuMFp7p/qgPn/O4V2rqGl0GQFsGiKPuAaqv
HvjZw181kGa6BuTxK9SLEGS7hIFh3BuEah/mEZ0C4zPQJkCJg8hwY21DXrn+XqS/hnIfe5fcE+cX
5NUqfqvinES30dxP3bptDyjtBzSDDRow6Tj+j7kzW44duc71q3Ts64M2ElMCDksXrLmKQ7FIFocb
BFkkMY+J+enPh62W3S3ZfezwzYmQIrTFCSgkMtf61z9Yjx4wKAFx6tHitUCTG38LHQCwAHZS5yl/
8C92v3QjJu3XbngEMenybUpN0wKaRCQFFRdibBlTp/RRzIEsC0oivtIMNjp8rGA2YjuQ7WJCB9Nw
bWRwMvcx6SXivhmBi9ZTvkF00GpQcHAOhDJlPuWQw9VDlxyj+HWEOqISAIepu6rt20aDFPSYQ3vA
0K9gQPkwZ70A82jNqRoPs1k7Rc9AQNGeqZ+US7dmKn4XBSdfPzfVhzJPkfGpRXilQ7QvDwnd15o/
GcZHDb1e3a2mbhtY20ry2ia4xd/4ObYtT2kFYxKZJph1t+OFxDOMCTiWxdjXjuploKCvMWVpN6gz
kMcHi2a+EKcL9zU2Fq5+6rDJYTMaQWdu/RJH5J1DVjfPZ7hq0Eys52Tfxh+2OcGOQESMIAFhEO8a
1z4pD/pNFMEdJaZEbqXxGGvPHts/VrMz3XAnQPXUwEvTb0bCNNS3FZfrmnmJM26Zc2SoDnvMgbaG
/zgUq1Ync2eT9BpmPTcy+prgw3XlehhZBouyXFD/oSUq0x27r+N9+Ewm4yc3XRPU4lR7YuvXDWdx
hIsAPozQbSGDEb0RRe8VbjcI9/vqJmo3lkO3eI0Y1clOg8pQac1UvXUerku6c0mdPD412aU3OIil
Tdc0W0Mx66faiokgB30tbmT34KBgV/WHZq7cYeZpQnap8bxwuqNjwKSJbyuLpeWi90QYdS0wB0hw
XEb7iLQa6yleOh8ufAel3trho0n7YJHr0EGQRAqCrcs8dczuNC0mg/F6YELSohWOuqeGy59sdJxL
fKu6pzghCBUoUGHRN8lNh4N2temGPWZcQbxO5Kn1qHyoLwTKElSAHR5iIWRMRC32Dfa9mdyYOD90
3bVmPpbtR2ZjGPrUq702pnTnLwwMY9QxnE/pLUTYxryx4dfIEzEEDEh69k6cx7OIpUZNciDIxRov
dXntgjDXfFibfjiY00053I3aRZtTvT9Sdw1+Twb9pG+t+B2ujtQxNkHGjYfrnTduCvbHHJGBiYDb
O1fqYTxE+UsPaAFGrYO+s6Cc5htPSAdjzXrFAQp/A8QoxUl+fOaPgnxghBvptI79t1u8ICdtQcDC
D99joe9TDDIsmF7r0uE34aNBYRnfkp8pmXbE/Z0c7ofqqejPOW+MKnE2Gj80iQsj+vs0umTlCsda
yTML936z1QygGXlxnZMNrAiPnJYB+gzxsiWN7NIIT1P7bmPcIsQjiQeNPBTTwTP3Vq4W8GR1tVxA
HiJKRod8P0O+GMzb7h3GNayGHMoFQS8NJInbEqPeALiupMFzrHOvP0z5hbi9ucrpza3G4TTbCsbI
cphf14xFuSXG73nwOCZPjvyYX1mw2Ph51lET/7io6FcYFoG12/Wptg/CuCf4a5r3CDQyslhH0WsL
1SrjhG/p/tMQXDR6natQVAc0v3icBS2Mi2+fNhuXC3HbBc/Z+JU68bKPAFkGl9C9O5uXuFgNGGql
GSbgx9LGotitH8bxRLJrRoBH8sETwE+bIIeeOc1AY4UqDlYInqEwN51NitE2P8WLDV2fcS0+DaVL
mO6uJ9aYgjQJPjyoeFSj0N1ZrjREPJTawB9G+sCeD3zohLpRPTPlyLin1mbubM+REu/Kv8eZN1Ps
drvEe6pw2sJFxvis83PJmEJCp9Uf6RtLTCCZrBc7FnhpPXP1aXQgBZ33tBru8JFuEB4GrxkRYD4u
ykyxH70A5TsqgXsTtTnmt/MUJb6o/ouPse2P0j1E2ZPubQBFqTbd6JQZRz4qV7sBIA0DjD1ucg9X
6xvkmNq6qO4rsF6/P7TaHajeCPrk1qu889eaOmHx29JbFbdsxQRjgwNDFq7VPG5B7DwvnABZIHuA
+ck2SIcdEJMaLZWNaWp11RrlocveJyBJJEnBduqxV7iO7LMATmkZMPSY86CJk5xguKbdhgmWAi+a
s8+CAjCEBgZTX5NJA4OhFXeER6vWPPXdYdpM8Z4/nQ5Pc/XFDeJBMXudMNKrMNrfGdaxJiy5+xLj
ta+dS3k3eteqvHa6e4YImKIm4zEyvuyk4Q28r9UpVidDP5f5Me2XCThVDqVxyTsSDGREfAv/7GSP
PcdduNGmLSbzdflcJB1tF2OtAPNeRCQNM0DzyS1Oo3ssQfzj7N4Ag4THa32EeD9NaKiB5fHZf+um
XTJBWtrS/aDbKfSHuLqdM3ltkuYmcDWqKtjMuCwL2MsdfqPbVj7Z8Hj5lNlO02yvD0dD3BLwE8RP
lj9tvLJcG0lMmO5dD3XdBEGLqRT4G3xPiKNYX4E+GhxF0b6w39NMLvzevTXUQGe4F5hjmzu7ejOx
sPcsbSdbkHl5XzH7LhHLcfrRecF1IaqXnYQpb//daSeMu6zwboRmgsx3VdUPZZ8utcZl8N3ugFmd
7hPzPshXSbduwcYbzL82CYZLWt1AYfocys/SxBdi3ZiHFAXdOCLF+rYgAuTBF6x8zUd6/9aVr20D
DsytA8neUbjbTLVgyiUbL3zR8eczQIcpJldTvq7j6wbHLZdXG5tR6dBY3wd0peOCAcWAT7K10wXN
RQIa69/jqWkmt8gAVH2dyg/LJioFHmN6PZW73rmtgKJ14yXBPgTvPRw7zVVqf+SKKRboImQoD49b
yvnkdUjPQuKijtbNosofyb5jbCJiIFlo9OIU9q+9sfUGeqGn5L1wIWk17DohZlHqYrcULdr7hOjY
glMiZ0Og/kAuMWQmt4a8s464ZLvmnK8h/lwUvqsx4qFrNqCyhPUH55JNRk23QXVfYJKk2bRE2luW
vME0o1EpQSyg7IHCeCQPMJtDYAcroYpXOvMjvUrZuvY9qV79tjHXY7sv+/dqxm4auHjtCZND0+sA
ma85+3yA65T6rTXffWCwCdxm0fQM4GmjwuQ8osnwD262rdst6SocihyqnF9hDkHDhOFhsAzFsz1S
KCanFscZzi1Gy4F+O4sUc6gizGp5yQwgdiLR17NBN+fmvL8GcPZnnn1m70KSKSggzD098ql3zrMq
Qt/iFYbPDfNQ7iwY7p1hX1bPBYWJ1kHyGT5mak2s1oQpgv5zNPjw2ntAfAeCeBfOQt9nbbbJ0C6x
/y2Bswr4RzdF9zIhktJAU1u2I394sIyzlA+FDprBZydAZNgASR6tIMoxUrJuySqebQJ8/qz0Gsg5
kJBnlyRCAdIXpZELt4uz52x6Zlh9O2XbwC5pRV8b656aCta04uydprXFbh/iXgH8E3oEhb5P9V3k
7FlMM9lcBKi4HY5dUs9cjcxx6Kc1+eIsWrOZjTQqILfvPnirI6BbCPoZuLK39ggAINPpCc5aPL4M
w57GzbXutP6+Hz/r6t2Lvnx6kMohu0Du8xJ5x0PB18kP6TwMnnWeHMTV+RRzCKjYNNEhaG518Q4M
NmNiRE9fiV0xf903l54VEHOWQHJ71moB7YdeM8SkQwMsYibCxCp++fHLv/z13/7lMvxr8FUci3QM
ilz99d/496UoRy4+bP7hn399xEigyH7+zL9/zx9/4q830aUuVPHd/Ol3bb6K2/fsS/3jN81X8++/
mb/+29Ut35v3P/xjlTdRM963X/V4+lJt2vy8Cu5j/s7/7hd/+fr5Wx7H8usvPy5FmzfzbwuiIv/x
25d2n3/5IRzz5wf1t89p/v2/fXG+gb/8uHlPm/d/+v6vd9Xwo9avtnRc07MsqRuI1Kwfv/Rfv31F
uKZle4YrPEOYrvzxS17UTfiXH6bzq+4apu5Jw/B03fTEj19U0f78kv2rqzuG7QnbNqTJdOfH3+/7
D8/vP57nL3lLMD1mAIpfbNo/fin/9pznG+P36x7xFY4FoCBtnQEiX7+8n6I84NvF/9H7IKNhpWAI
CwrJqiOrGkIIULfTr+ypurUgCw/uJXaNXZlA7Amf0/BizAbwSJ9Lb6WjxdNbSBsR1jAIcnqKz0qv
FrV+TovkMLnhrsDn1NoPPrNG3IahJdxPBh7I7XvZH6AN5O27zL71Zu8fc+1oj9C09+ljAG/dJ4yA
K2PujslERoyJfoqzu8m/GwvAvxlAWMemgawW+vgBQYgzEuRLi+86jBCfBnQ4cJpmih7qQW9YOzB/
xk6jejBJh0R9gJ+CE6EGhmVkACUCP5kxLG3ir+GeF5yF5rGkmR9gfbgVpNs4WfYDqk0+nlCjhoHM
PNLCjh3KqETt84zQTY1bmJU8wba2Tcwxs3WkwYzLXtzkY1HpkHn5nB0YVQW6U/x76DO1eVC1qEd0
1iV+Fj87WSYb8dI3BOFV8dIlzC5Cd673D24aL22ue/B73IXx8ynCXZZCAuek76JkIzAXy/DVDapw
ZdJ5KR96G+IvizbHn3Y55pQdoocSoncbQgLFNi0JoDl2RENHl7a6DtgU22bD+NiB+idwUemRCZq4
o2s0FVjxjdA+IRmaHhcREEfE5GG+Ts0+Y8sLufe+j5/tZFFWmFLQZ2Lg4z6149mA0X4bRG+FDo3t
XcJrsTB2i7DKMaXBoPlcl8PS0K76Bps842zjLlaIM9eUmyhLCpPJ8Xm+ysgmykmrsCCbrd4vmkVk
FR2RXwzrSuBEwM9NcBiwmoTxLTbZADc4fmNV1aBP2AUtI+jJlGbIl/DN8Y41QLA1YAbRYPjAg6ro
hzvGwGyimFPbjo7hQoA+4tJVCgiXthxKbKV9ZLAEGRbiZbHQYsrtyOLp0ZVM+GGCoHBZKY9FtQiM
EhSCDo45ZFkOHvQXDyg1BoiW/bLMtlYBJaF+K9RZNReBIdhsXVZT8NQsrz4wEXOS3MOf0fVhiRbg
KtdxpyrgtIQn/LG0Ql9q3evQMN+OtXWp3CtDf4V8KOYjYWLxsHJhsqJyAu1WrNoANBU2YsOJGjjn
MjYWukdkFE+iRZqUE62qlxdsHium3LNvWOKiHTwnWElJYgZr1kCaaVeSUDKs42gKNp05LCvKX7c0
F0wQlk3HTXLkj1DPDMqCJIIJYyO/EsOyqIbl/Jn1rJX53xGTvty8lFysM424/erXFe3wQCpZiqG9
weh3RERVDXy9Z/gzrxV5dOiIW40+AG0tSTxBRBVyE8aX323iv22Wv98cJVvzP++Ntm4Yhil1S5fz
3vm7vdGUruGFDdpQTIRUUS+nO6+krU5N1CEsOZ+UOfuczYFCWG0QNnxoUoNXTcOzkP4ajdA0rEee
eKeLXT9uYuK82UzKdYdFbkurWTbkgAGd24qBKvw4F/czKq2RFNV6Xv5kLkKl8nJSicfL/JINw893
QBX3OvMnwC+PMflIGWwxN87CS8oL5OpnC6zOwDmQJ1+hnjPasz8q/AmRZusXK37N1j5/DbF/hcdp
X1/q6l4NlK7xxUcJUvBZRyNWfFT56CNUeMqgq9jD5s8/XfGfnjy/+3SdP366rRyzBHR3DgB5SpgB
JghATFi4vKMyxu2UarGpvk0LYcHtqHH0WNAl6mubDLU/vxKOzH9+zpZpOK4tLcPiwP3jleSdprm9
SnjOCJkwmRDXJqt9xMkUdc4sU19XFaDqHu4gSVo+I3l1VJiRAanFNuREOIIbB5Zpu1H6QcuXKaPO
8j4poHlc1dWltA+VtgMr1iLGaZsE0Fx3tqUO2Nze/fmtzKf1P5zmnm7orNf5blxjvtPfr9jYdHXd
RXyRWeva+2ibdNnqMCgk8Tf14s//lvef/i3TkabBpya8f3h+tUi9MJydmnoL7zgq0mVKK9pubBC4
DxVc/T/+mjn/vj/cm6AQ0h1qJd2xbGHMb+vv7q139UEzfFiZ834zxcZO+rxW6PqSktEz1jWFwDp6
uBha9QJR3ePM6DUPZuu57yF4B8GqgLZJ03grOhSTySzlCg+GaG/mXR5SIZBsciYAeTFo5UeALijb
elH4FJvxJucl76Pm08bn2g8fSWLcTdDchTLwICWmOGNQy1WkaXxUbg9VsNpa+UUO9tIc17XLZkHm
EQRW/b2aglXVQqiFuE6/zOE6lxGaBBqKQd8J3lIH/sPxesPIYtWP0C1gGjOPH6gILHoYSZbr3G/U
bbAG9zO7k4+pjdJeM0sQPqaRtU6dU13iiUirdMsWisCLleoPy0xixUkhA/N4PnkjLns+HgzJWdZx
K/5smapdzXcb9I9GgjL1rINfFmg1Eot2iPOELW+uGnR+RptfjhpSuA3szUZf+/Uef+t4mcA/ikMH
w7fnDuqRA7rS9IwBw43B4WeBkjdMmi3tk+TeZ1UdG5S5jA7iGBsB2a1KDomAugcLuxrhxgiNu8VG
q0tm+8AvKzlqJRAKELrRUMLANBbJ23xf84GSFc8TEn1ZkaxzVblUkBhytVgpDeLVdQie4JorzryR
OdlcsHUVBhB37YiHVyhXFtTlxt0nAQVwwS+LYenb2kJeaYSqz8dkC7m/IkDAjLJnu6pxuetvCiiM
gL+6Ge1C5ULl0FCJoJjDnzYPGHC+mR2EtGImugmKknBVBBSLEJqIBSVZ00LGO5DNq8hMLvoUk4gO
sT/EZ4nUvd1MeEzLAKo2iDaHpmXw25lFuk60KVB3ZISrLiPn5ue5vHJnN7rkXYWgHhSwvnMWkGLL
4qvlLnyqTQd1oCq283Ft9vCKKY/KJEGCVON1qy3nE8nOLmBK+pSeJ0aKAn/AEW9gH0ikvK8Iq2wp
hAyomlYcPCa5Sal46Nx4GQdkX5VERAuDQHgWhHYewbZzderEcF0m4bKzu5smoDZAJtupS+9+GFTX
giGXsq+lez26+NpR1rofZt8SuMt4DkMc/gLqNZuFX3BxQ7f3snWhsDqTjIOpZhkbFAHJOAFHmeSH
1X7eB7oe0TdWRJplbNq42ToE6JgIWyhFqG48ODzzWxkpXDlx+i058kATWQFXZbHVTI5m5MTowzgO
S3RObWjQEBi70DviXLmY9wtZER+PIJ6cg/m0am2BNS20Z29b99U2y+qF2QQ/69ua5TLOVfXwmDUf
cxMhK/Nnj1FX/UoalwSax3wVeQyy0WEhra2SOFiZ2X2rLnMR1Vs7Rpkuf8aiCg+9cIlD7VUow1Wo
wa+f3hJk0nNR7Dg4KWAI0WQMkR6dAX9wknLC8pKr5zIpt0aPdhbyH3yX2ENn14idgxGMiqkGuJ8O
1jyia+WtOoFYEo12KJKlwvW8Vv62sh9cKE9Re86q23UMLDh/de4sVAhTP0XGC2kC1lLq4F3E8xrA
z342FqyGuXXwOEU9FprlUMC6FHNKY4qGySiVpaNdFdEnXhwr8eIxPmswNRywrWSTlh/zZ26WFU3W
pc7Z96kzsQJHj0+RndTbuaNqRXonJf0cMhMdpx+rspnSI0tLNi3odRUw3W3pWETLNEjdJXVAFOa8
CN789q2I8FWaoSre+voNc4ZFVxfoZ7ItjxXHjHMbE4fxHeVM6YGbbCclFWhcllyDDnk99Zc2CF3D
8g3rCRX4tqSkJ+tTLGK45PN/B6ZQGr5Cg3nDcC8twn06tQtziBYVwHjJTAydx8o3esoee2HA3BAN
KlcEOoG+VeK+Im4sBIN79NpDGn5YE4ZiG99/Q7QVodAJHhsq4vlZ93m0cR5SRnat9f33iy0QFHrN
SZDfB4hcIWiOpLZ2i5ltwFlibKqUTO0eZ4Zh3FgVrFkUEyD5tYnfCMy2ysaZaz50dahI33pyHQgM
ORF8VdVNl8Lsw6WuXgVMswz5TGJ5LWLQVhAx5dzk4UfHRxs9ue0jO2sAX6c1kjXAxAZj6+grtDEn
Tw568NhbmLKog8a+6ZcMeuEmm49D/K6xPXMC+Lw+NKvNdSIwgyDVu7YnvNqv8/SxwiKhIR6DAJOt
jzBZ7HGZbYo7EDPuYi6C5kc2tWdGlAWQoUyXFvLTLiIo04VBvhh1Pgqyhfp3z04x6ML10VjbuBgk
mAYmASwEYORYE3t0M56sdwI7eQNYWAsq0kDxP5sMrEGo+oSOVKtdN5WziKAQeYxx6jZczXhHpaFp
sLmDCjsrMtwSoHPhdVDFWFGRhkSBF4ntT2Aa6WFhItK3ksK/QVulwn0fbgtQ6xg78xYiDQeCxMlH
zG6GPJFymYjnwAdEJ6+xnheQxmATd1SJDpFNMs8Og6bYYBhrQvoLUDfg5OlPz7bxmBvwfrl/3gOr
e5XG04hMLUX8h7LegdwSoa+3Olw840XSEVGBgYeDGsUzCMYmuRuTPIBj8idt7G9Hg/IA19dErSbP
ujdzyKcDuAybZMbwIHuuMWIZ4IgZTrDyNU4HEpMr6D09fm4Sm6OQutFCCyzBxB3KSYk7KVS0+Q/X
tKJVaC/CTO0y0iJNqNd4GbbDdwsGooP9wg4JKV6Y1EQB+6FKvmcSVrE1zUcNJkrbosXWHvsaLrPx
bULqzQFvzdktYcTxzkDdZH/PC8VgbxL+99A/MsVeZNAeRnSHUm100nwL53syyZTjIynZ5+qB0Qf/
24G/sSW1AtbUt6NjVK6ovKO3HGWf5Vm4kvQLMSJGEm/5iN1cwJqosQSjOMogMcdADZbg20iyxO1o
qTMcrCPgbuZUwxQRkd5d2fgU5T5iUsw4a+ZdhlGucLD8+f0pcI3GZxTDOIXP70jMUhkAB2O2bBiL
JSXLLmTqn7a8AMS7xEhJExJAOy40wZgYA/6I3U5jdwh7m7brbWSmBNWMBDh+M7yKlEC82ewIV6F6
3t6JZrZoCQeG7xm9+/xtHqy0yIVkz7ROz7s1qklCI3jNdIowi0F1HZwsRdCQk7+NExs9bMeaMNjq
e7R7CLNAY4AHcYbDtWWwBcwzR+Mal+00hSREt2+6w5oaZcCMRlPJKgVXm0xtm6t+1cM+1cj5zRKM
6mASCxSfYXzugnEdxespQclUB0TD6m9RT9603a/iMYZ+BuRpw3eiHlPkpSBadTnOugDECXwvss4q
i3HsohIFNlRQGnTqvKa4D5g5+pbY9CVySRmu58IzURzFw0AuM6dbEq0zTnMTGkKqTbgVU2dAru3F
e23zyreU43pJdI85H9lXvYupb/+IoSTLgXGw3eMXN2OQQ7OHhsIgAwSEKi3C9SInLJVs8woH5STG
3VQs++pgsqbH/hLP5+mODAKM5T8VSgmJS6zX4yIL7qMcnRnteZpQmGQhRFbEuMl09TnJiwoQnoIS
zkUWqQDbhjhIT6XMLerb3iTaralm1eLZxBa2DZFY5NHpZ3f3Pxos/O+mBr8fGvwXM4r/HwcLOsg+
E5j/YrCwacf3/I+ThfkH/jZZ0GznV8txPcsFvjds6Qrj76MFzRG/mq4hLR0wQNrCs5lf/DZbcH+1
bV0IkCG+aLGr/MdsQfwqpOD/ZuLgCsvxpPk/mS0I3f0jxEMZ7EghDGHYBuMKh0nDH1v22IqrSnqI
m0y9am4Emc1Y4RGG7BVjf9NlMEyapkyvawf+vwIMQjVSqQZPvAhO4IRFwgGocVx1k7Ce6tHF2swj
hzZ3PRywTex6Fmnv08P2Q9M94Jap9nFf57zWGobaZSXv66DNb1XoRsc2FumTkZhZSOc/mZ+lgh5l
l413DIyeYmYcR7hnlm889GmA60+jDXA6i3hI7upWKURkZhecIjVUxDPZyTm2KSSqONFmTB+ywDQi
rMin5F7L7OQ2T8Zkz+MBjx46ut2+pMsOk6g8ekHQHT3Ho+yyZH+HJU+BAjgtKb6kNVqzN4NQJNtN
gf6A1aO/7bNE3Ro+PnCKTvw2CiPsEQbsAMl1wllUuTaMtdpD9Jy42W1lON2HVDJ8sXzCIYQufdz6
SSl5EkVbHw0HK9l66mjgBl2+11Yb3LslnXnVGExXMzDinetQW6neDtAuVzHRoExZinAM7owiYaRc
aaIBNDDto8Ds49rPe/rD2PE2Y5Xbb0rQmWluRVEQuNCuQs32XpUXsOcU+JmgyTamg+VA3QwGieIl
DlFIla39puW5PMTJ6Jx8aSvSuPPhLBO3P6c54jbDNcWpTDP4QGOFL+VEOMzTlIt2FzRJij2Gq+8M
f6i2bpe3C+FJeuReBMDgQXvTy5BI1MCa7OVklump6QKBhrT1LmmruRwVo7JoQCpnzTlEHEie4moW
wqmz1TSCkrbpKW8lcYhd4QFEFtUma6vkIGJLImpXApGSbDhBjcpDBTimEDs9N9aOne9EF1VW3jKA
u0kCpJnCvmgjTV4CH3y1rsZgFSCeZRwz6cY2K7AX5CANF13WFNvcnDosW3V0OX0QIn+PQS4XnknS
dRoQ4dFk2GxzBtcRw60xvvEyKA0Mx7OWojfxwp3fJvLoui2RK/BHH8NMWrxU+lC+9FY3vtXNFM6A
E5SjDblfHgRpozJ2AzYm+O8XrQk5XTMXRudl5O7W1ox1uljGJnW9tksn3bmD5p0Sy2VAPYKEDg4C
qyvd1qbTqA/2kw12fS4aL7mdugFqaKPn2C2nmO6kMuneyfQwl60lkPLGkbnLOF13rZl4d7GB0Chw
8hJhXuPf+Q1tlJnl5S5WU7a3fYGwemRaw1qu1klp5euBpYZR8Eyq13Q4HiU2x3lEI29H9nBTGJq7
7XIBBlMZw3CX6RzcVqxpD5XeGIdUorBpu2JiRBG1H2Uw0kNkpVi5dUk/NdlGtDYtDwsqMlrxnw7x
pZd9sk/NCrVLR+hbXsTTuhWqwcM7zjFEUnYEWGdCcyvZb49d1tv2smHJIpw0GdWUhk9EUdzsHUO4
KW4u+EyGU9tdwyoatpMfx6QsJTTXJELK6Dsw9OCoKw1CrzTCfTVMYs46asGQJizLM13DozLy0MfI
pr3r+jo7+faIG55vTZe+8pEW5h2DIt11lt5oNo+TMENYD5qWHsLCd9d56cOLAsrFi8xwvNuhrquS
jorgRjcnk2VqQXpqaSAITTxSpupC5O980v5NXRTMxuKhWdr9UCINjutq10f4YUYBS3LojVxbBKqS
X4bL+K+OIkJTo7q3Dag8hX+uOAdwdvEOmt56bNSGuu5Tr32OKi+5zjAwxKYXnK6PwTe8WWyfcemo
dKfZIlnGeX03ZCjLuiEu907rMy/uk2KCH65FRx7p2K5T0ZI6FmkTHNOSDvNVyDok+8YJ7VXniQoF
d1k8lVUDZ1HXyLuSruw/hG/SjNWpOKeJ6R88WdElFHoIEaOt81vPj3ByCJsQUwTdbB9ZD4HE4LSM
oOc39gjTMxluQrtwIA8hhyo3lmirY2ZOAXnCPT4gi7Kuy1OFw9dmaPV+Z7l25yxqoU+XzmyHE7de
3SeZ1zy6o1Xv67El4zPToi2wS0zKA5ZVCEu0IX1PC5UfhDmEFV7ReMXnadYfRRCmOvK1SHsvDRUf
6D/NBxYb+3WJb9/Q6awKGQfWbkxrzNGraPZNZn6I1CTTWqJSfURixmzU3w9F/GIkeMwkekJCVe6V
17qLyM3FgRhnrNHbaZ1m37MZaLdiGNRpJB9FLoqysW77yYQGlIpIQVmbI/nSOHK/vbHN1m1RYj5h
W+gAbBGPn64xI9IKSOwurQXuF54a6rOthXZ1FTTKvVNGJrmcKZzIIctdivGpUd0yMD1YpsoUX5zD
qG2UJKLWbKfCJZshLcudYbu5u5Zm7T25Xk+ytZM4NozTfM5WKzvcksbCiMIDmc/ZV+goDEWHsMw0
SoYRpROUEatd6347tZey0JxmnffCgnGQdwFhgp01trspq97ViPd7K+fawalqGOHGJDtygtJJ9owO
lEIpaPRRRcplMc08+zFV5dEpOsAuTcF/tdy87BeNE2jFYUo12Il1G4N4F+EkImwAy/haaD0BDMCn
4qS0AuJvndO2LrvB9fubWA6efRcIo3gUYxO7i6x0O0hbyh2xn8n6VC4Hq/HEXhKI6X67IiEoRQ4p
Gsk4bXeVyGLvhOgb5K8IpIkFlxw0+WClAw/KCXowpLYabHq2LrWxdO6GHH6oW9bwCdaaabrPQTvr
PSPZ7UqPUxSFQqs/WUUIHYOZuEbuc67Vy1o4TAc61xf2q235YEZuMNZnyClN+qW8WEO45sesSsc1
OmB7qReImb2+BbNkHF7RtcvqvUVejSNFgueB2evgGonLwwr8UN3ZgYsCW+aD8Tn5afWZl3E142ta
hu0b/qQPYa2cZdBUSJvjwNjzRhEDb3UNpP1U+ew0roK66ZjUb3BL+vIFSApOXZEW6Ucb0sFmTFaP
5iCmMymAGJO4E5uUUzB+DzMSb5tOB6/iZOclqar8GChSQsyqLVBs5Tp5EH3mbA0b8oymalB6Eft0
sgye3ioRduuuc5Obyc7EbaMn1W4EQkWGqvuveVdDZdWMeJ87hbmNRd292kHtPzGzBxDwazJS+iTz
X0p7rLCy6ofP0PaKJ+mYEP8HLOnQDzTjsYTh9tJVhr6Gkqqdza7BKZ9QBIfRVo/3sHDVE4Av+Hhh
W/qrJcsYfdUgH1M7jceVYBu/C/PBeipSx7nRrBEnBICyPSiNe2MPiC+k47mYVGQlllS8yTInM1Lf
m9TM2K9mGaddMGNbRu+8lhYJO8boSwLjPYWoWsjsRc/69pBpmOUEPWJ1d8wNgqAlMI8k7SGpGmgQ
DnbYW88pm53flB5hbAqTNJG4sPP6tnzFqgXleVdYeK4U3fCC+o4RiAibevaSgIRnRrBBSJdy8Vcf
69n7Zj5rsAJrdO9QDq3R7KXUJziDssh4Pg5GRVeN0RYPky26k3Ty7KNOoLVanVk+Brmefhlprl5S
iCyvSumA3+0UDDDYm8H+zDpNfGB9bN9PNmFfiaF1+O/53To2gn5VtjjRjMpsT1NXefdDh7tHmhX+
fSBDLP30AQhBt91tHMoUlVGC/ilGTp01nrnJGFIAPtgh+nWHb8azGbwhbpE1dMi+TELPMh8IP8gJ
cs87c7pKEgTdvi/kXTzIZN/YsEGcCJeUOhTTg8xIGLVH+X+p+7IduXEt2y/iAUVSIvWaGRHKwTnb
TtsvhF1Oa6AGah6+vlfU6b4nzbJCuAH0Qz8UUEgYYnDYm8NeQ3/o09yHBWpRRoVBCYX2A7+i7IgX
qRexr1BHv9QhQLXQJfrFca3DsxUIfbpXAJjM6QJ/zwJLfsl7eKHgPHkEtQPEL1n7o56H4ZPn5dOh
rfH+JIxRT/miglfi6+C2RVa7K9tORgrOlBDSFQVQCvCnFgnYXnJsAamQFuQnFU/1bcpAo7XcZuA3
o9yrCp0/phZYhnSw+adeL8l9azzyleMzHwhebe+bLIa5UW2CT5PnxXd0BIuiDAv7tRjr/qZfTHrP
MpU8UcPGDiYmM1C89LYsrP6sGS0+Vx6HxnBZKqi3xssVN35x66keyPkOyiSmKuZffg3qQdMWDRTe
gC65GryGflKFhZbhyDTMIUBLnPURS6bnCmL0/k9S0upzHeew74ZY3RUdAGwzgZi+ZWMXPHAbAEk1
6XD5cTwzX3OVF1C0y2l11ekWdEjdxeFfDU/jfcE8cl1q1XyQQoMkSgjK3TtIa4zebmB9fMex7I78
AA4qPc5fb17jscc2huZqMKTkoU6UvkP5BsrJHCU+KFDUMfg+zRDAwQOqANOhEMF8yWOo2nQWb/ZL
ktpbPfgoJ/KMsY/AzAwfh4rWMHfS2E8vWtWOL57FZgUAlW0fhN/DCCGHYWEQJBPcjIF6y4BMO1Jw
x/66bwl9HClomlnjSagQ+gbPu7y5Tk2iDlOBNDtXCVj2PGheSb0MEA8VbLlushoXHJwd5MswFW0B
gZl8uplNJy6JD6WFUg8JhLsAH+mXpYOWQ4ViPf7lvkZR+t7QGHKXFOT4qfaWVw9P5xfePJrb1ObZ
vddDhBVItKMEGLQkWwoZlyQNIJ8Ukvm7QuKIZA3qzGBQGkRe00AhhhBIqBoa3AdHaIBuU3Ev6wbn
lsKH6mYfliV47dCOGXUNnVLsuQfcvbo9w2vbeJkvNoxY14HGEooc3gtkhpyhL0CEL1IUGoOwsT9x
ypn4QSW4p154SE/7qZ/De5UHbIdCcrJrU4hjG+yGNxZA6oMlNSTPlwzwojh4TfnU3hQjZ3cqh6Mi
7oGg2qNOCe0FsCILmKyhajWXV0s4iy+ZVBavnBYWQP2YX3uBkgf8F9zgwm+A2QYSYxgoCL24814T
3MVgQqFAjGhj7zaRQMw1JXjluNX1Oz+BOVzcVSHMi3BfbgNUyloP1cMEDw+f/SLG9tCxCrrYPH3M
4gLPoSG06vA6NP/AU43d20S1MGPpIfabpfMNvm7AKNHgHZljDrYjjHj6QsPO1eaAU2JkL0cYc79W
3QSJMgMsZaMCnMAz1UDxBXE+dyXMh/DYuV8sBEgmP8NBMy8gHhjM0IZIkmYCW8mavRDM+0ItsNkz
TQQcBAwY5lMLW+pqgcthTbr2Ix5FQKrO0zTiiQfUEpvM8BmvY8WjnZYamNbA7x+83uYoh4dQmm3h
95tnqLnJbBLPpenhbMlxs5+GCsYacWD3qY6xnIxYoAZUwc+l000FTd2kv+WehKJ1CfZF3EC0zwsa
+BLTDupLYVrcppOEqLv1+N2sCAgwrJqa7wTq+B9FgrM0KoIIha6POwA4JzbfNqlP9l3DxXOo2/Yq
Dq35LuQ0vEA1By8LjQdUSlVOFbQFRHMYC5DlMXt8/gFGmnmqa4YMZc1IrwFXQEk/V/O3uA+7h0qK
7n5Kj9JVZMnj6z7lKKAAJIvi0rSYvRLcvpq2rq4LBRnvym/jmylIwwvM+D4Y0x5XPQEEE6slzDJz
BjAqxbnqdkJeGvfaH0G+aIr2AUf0bD+VLf+A09p4BW4N/7ogcA5VCsWFOh3q4ylRYDezUCIYp8K8
AAwP+UALowIJBGnhw28LD1t9mUPAOZceeMyBdwS1VkG512KGmxvOqvfpUgEZ11oQUnjYHJkVzRI+
47IANR1AO/TDoMCZ4rg4/KLBsTxbDzDj4AO43FXJkteSIOsqmeUxHEcg20frEA+fCZgcOFFX8d5U
JL01okie8JKGx6eGQJzBg4Ra6s1iv4DK88ygw3jv4eD6MYlBNJ4IKfcBtLt+QnuLRp2EDszQQgxh
mSGAMlpSPpGajm/j0ENoyybhPUdt+dXYyu5lz5ov0GSwUPpGFRcn8hyq8jSFA94yQWtBqpRAbWie
Zlhx2Zh/zSpS7VqBZy7VBM0XXEfGA94ZU5hjoV+0i7PbsZlnnDN4B5lzMSavsphreLrpENo3goNz
W3rQfCqn4JfKgHpCvQMoGqynl9DK8Pp/q7TwYN/Kl655e+vuvtv/C6wE7yQr4br8mf5eOzj++3/X
DkL5L4EigOcLD4YsFG/9/1M6CNS/8GYhQqUE5Rz/i/LA/7AS5L8oqgxCKqXAXPBDIPD+m5UQ/EsG
VPBQSbxqe0EYsv+fysHvuFsCloQUEk/RDqIwZCkcfyGau+/8BDIIywIp2oQF0/27GsrjvyGDv+F6
fwMS/ufzDpw3kwSqvtPRlbbFy8ZNm2dAd0jatN+GZoEEeenBC+qy8zqZbEAlf6+D/KdFB7IYFgvu
IwbngKIZvOyB5RRvtAk/tstzH0CC0x1bGzdM83tkJCp7Aa7GZbBPZgsBJ5suuAUlC6u+nf7+7+jS
/3QDdab335dhTW0WzsG+96y4C0Ii1XNHShBAZ9WVU0TkAjAIYtz+uyz472rXH2ZqrUNYg+8btIra
QR4bHPJQQiw/6YE4EG2PGvbpHv2OKf1PjxzEr0qXkXY9B3s+n6vsk04T3kHaLDQaVpO8xl34QkDU
bXo53Zx3/O5/MKz/rz15xNK+w65aWbTGb2d/DxgqSAwA7kLdD8DRAb6c5GvfB8DhzWIECLufJfkA
BVUFvy8SK+hcnP4JKz2WTikuBxYA7zajvx8V86GKWP1Khvm6pgOwTFN8d7qRlXmTDpmoQrCOau7A
+5hb+SVuINGOE1R+dfrra11w0kOusjRoOV6GDE/TNwoGGuSuBWik3IeisOjK+XC6odXpcjJFRUYf
/BXf3xO8KOF0FHxmfidRlQjhyxwyC3UHuGXlAWAZrADrtBt2p1teG8Dj39+tkyYfM2tZ7QOmAZLi
vvFwV91ZP+TxmQ04qYJNsafmPAv2AY1zaGUYA5zB5BepPrMBJ1ewbCZl1VoCIaxZBo9dpRbyIomg
8UZOXUlG0skNraJ4MJ98BJDUAoWPo/slAcN0vigyVFnJOCVXSQZHhPNmxMkUYWVE3uN9KqqIWiCz
1XigB01pUQ3R6QZW9ojjTvx+yjnqIAonNAlJHbw5XeFpr6QoQuJxZG/Tbpw2gmetGSf+62qoNZ8K
FeHYunw0zZw81OAgA/tZJRskhLUmnOgfzaQ8PFPh3komeFx6dWJuQWrHZmF8ZabzJiRwskCiYmuU
tCpqcjFfk2KhD2HsNfnF6elYicDADX2dzhQjBIFiiXLhBcWt7Guw4Jx8+vNrY+QEeD/ICsXqIIiG
HNMwgUe0x84KL6AUd8IzR4j/vqJwvyrnfM4U1DQHA7WkGZXai5biSW5jjNY64cS4CYlfh9NxCvCe
AXJM0mcUyssWlg8GOOAtfs5aM06kSzbz1iNTEOm5gFpXCDZqO4e4zg5+ft6RMHCiu4AGu5/18IXq
BArnOz8ORvvUtA0xeLAH8e6mI0konwAu58F5hzXfiXc5Y8go9SH+02CaogSl2g5KUznhG5G+sk36
TqRP6VwHHWtkBGQ9h7UK6wN/Z8Me7q9twWBDC8mZJt1obCUb+07Mz6ig4LEea80vBojX0L4n44ec
McDA8aIFYWHjDxLiBl7nTV9Ph9BxoP5wlvKdBJBPsZbVgidJ3EIS774CsqP9q2ULvNLI0lTBk8lY
HiPP5Un3gWbMsi+zCLn/dLr5lQThH1fruy161gGOv4Zo1FKgb5MIwP3GQNqN7XPt6OE7CcLHU0Fa
A0oScYrO7BcPj7V7BWnaGSphcx+/WiJGsEYXVfrQQuAMTum4sGXgFzMAsM/ro5NBUPX3bQVKa2Sl
BjwlWODsPk1jvZGg1laokz/yhgfePGUyEhxqe/E8ZvtG5eUzURW06qB1v3FvWZsqJ4H0gEfjfSEW
eNdF/TpTNXnUQx7vzxskJ3fUPC6BIpFh5OeoQIKBoGBM0acNRJRPN7ASW8LJFG1azz6bIDzdzaNm
YJR2jH2uLQRSr0q8ihUXbAls/JctIJC8MTMrKVc4uYOPUOo3rAGdUWkAiRYZgk+/mLh+G2akxo3l
tdaKkzQWsZi6D3A5SFDvAAulSHalhUo7JCTPPLYJJ0kEOoSoK6AyUYsHToiVBaClWF8eTs/MysIS
Tg4IPAr+PzaIKGOQv4IFE7j6QBGct7CEkwJwi6oUHgIXGCOC9QbUyWsZg3x33k93QtsLbCmmPF4i
UECWp3EoIbsyxARQxfO+78R2kvWd5c28QGAIBhyEcngqV604c2iciOZ2AGbT4OudZlBPLbCbzdTo
jXW5lnyFE9KqZIsaAPaJPAMnm7G/4mS6K4oY6u3mZVIkIiY4SDtBJENenx6vlSDnTpBnlDR01JAN
YDb7Cs4zxCB66DbkwoLyssCGIezyjaZWwu5vGvS7navUfrIswJBEI/HfcL0Fyw8sHVtCm0gGG0O4
EhncCW0+yKHMjB4jjgB/DrsKAmWiMhs3jGMa+sPW/zdF+F0PUKfhYlyCMfJEXcPdYflGjPkwWth+
cqG/tEfbuVBnG4ttbWqO4/iuNa8rcq2WDKxuH6TYquH+Ll7YlbEgkugKWk92yjc6tjZsTshjx9fG
wOghQlFSwyvLZy0UrCaQJk+vsrWpd6Le13FryIL3J4XXi5suCGAPguL8bViacmO3WuuCE/h4uCUD
7Gq6A3jJY/uivRjyXRa1lLfzuuCEvvFQwIkHBg/cuF8uwZL5KKUNQb5Dse50C2s9cKLfzwjQrAoU
xDoHso+3YGnUYdhvfH3l0MOcQAdAAWXSDAbgtiRf4wnEpgGCcrbNbjoLXPxZXXD5/8YuDSFt8N9d
EAD0XgBYuNWFlQFibnBDna5XiQd5lBGaJOz49fb8AXK2bEMHq/MWX68XsMB8Oz/GNrjvFXQZggB8
5fNGyAlqSCOrCqSJI6mNvVW8VCjskeXM4T8O3LuMYSYg69IYHwesCEhyAYulGOXom9M/fSUfMSeI
pw4vXvls8NMZSLRh8zJ1ADy0YjkM0LdsJbRCzmuI/d6NIrGsrDjwBKhURGNL7zNTP/pT9iPh/AqG
fBuvxWvbLXNCul2azlYJtH1jGD9xDUF8E14RmMAEhlzFDd0ng3gC3GFXg/d2XtecGKfaB6k1Id0R
KoHzAxSCM8hVt1P6XRjvRUIl6nQ7K6HiOdFetyGc6VPoH4MaAaxalkIHsIHpyumvr6RzzzmmS55B
84YA7lcJEhxioFIvyqWVD8iF+cZiW+uAE+tTL1gpwN2JFg9ab6jcFwY0gCmBFPbpPqysZs8Jd1ZP
YdHbeIh8M9vnsPEDOBRBFwvr2bugTQi941kV0enG1nrjRD3QL6yppqKHaVkLBfis9XatAZbx9NfX
puPY6ruw7xtteTxDqwF4vG8tmW4hVJ3CQJdsDNXa993AbwHamGfSRWlC7pF1v3IdPxlbPJ3++Ss7
05FG9v7nh2laSA/kgQilT6CmxhiaV1XyDIvHm9Bk/Mw16wR7aVrgglTfR8CZ3NUNwGR4jHrogun1
dC/WBsmJbFSyR9vijL5nDXwYWv2Szt4rAzTv9OfXkhV1IlqlcIXEEQEEeQ0ePJ9QKjYapoWLV8FW
osrSSOoGpJmmq+6mFI7wom+KjbFbmSHqxPsQ+30C/RXYxeN4eD/P+dGKKWRXZAYOy0LvZ+OGsNaO
E/R9nTOaQ2E9gibJgyngPy4Y+mrhYhDU4a/TI7nWyPHv76JFq7SWQwrJ13GAhp/XLA9FAdMkyexj
DkO0042sBDw9rpJ3jYRlIAACLbpIedlb0PvpDRKOfDz98ZWlRp14Zx3rmq6BXnA8jPdeGz+AqnVr
Qds47/NOuC+iCjOdQE2KNhbkeuhL6bH6ltfqzJ/vxLsYxTQCRAxjPzI+mlIfxqy6gd7Sxs6xNr9O
oFej1nHHY5iPBuRpoPV00YO4LY4+mS3l5UZIrGwfrmaX51krF8IITovDbVdAA2OoPmnp7eK6hr1x
vXFG+fNUe6ET9STBlQMY/R4+QjjQ6WXPeAuD0GR/eqr/vEw9lyAr7DgDhumBXAQUVzOyW+FvzMLa
D3dC2c5+B+IRLq/c664tJH9AJsKJtN9Ih2s/3AniNO+mpO/xw1n1Qi1KyOHbeSNy7M+7wM3DrLEL
4PF7r1LwparvTSjPuqGCAf37p/t6AAB/DMBXbTOI+88di7IebMfTP/zPC9ILnahVAFplNA+7yNMP
JhFR1eW3itlIUvrEIGN4XitO7Masi4kVUAhCPn5aPEhY0uB73UIbI6agM5H8zIXpBDFWfQ3QO84E
/gKGHqp99aUYwGQ63QtvbbCczVq1g+yED7vA6aCi6Rp0ZWiBQG8JrNSL+WHYl/BH2+VPzSdd7bZe
2lYiQjmhnMRJLepk7qKkju86mn7z4/ao069/nO7U2vedTXpEHXGeS93uPdiypqhxwIkme04TNW/M
/VoDTkg3fU9RXkUDAGw/Klv+AGzjTkHj9rzf74R0KABLr1XY7psCFEFmfuQsv2ulv/H5lYzxt1bA
u8D2xlRycKY6+PRB0zEAzPeqFlOwEX1/3nS8o8ry+7SRtGLIcQIne75Ar67oIUO3wIOiJJ+8lLdn
ToAT4lPYQ2czRAKRjILtR8GZAvNVNUu+s/BI2zrtrc2zE+N2LIRGdayLYgFp9HF4Hf3qC9X5xnF/
7fNOaA/wO2wCjqEqRYqqyHFLJiCSXIA02W3MxloTTng3ySDx+j/hRsGSD80iv2XpCAMk9en0Sl1Z
Si6aLiug1ioT3kJzgMM9+WgeL1Qanf74ym93gXJ9DIJi2A+4bEGsSdAGgghqn4/LBg5v7be7QeyT
co550UYMqhmXrOHfwsmrz1ug0glhCMdneHjq2kjMw22Sc3hJVA/1UGyE8EqQuXq4DGVOIIZJE5lR
P4PWeZMDgA65WOir6XrZnx7/tUacSK78sQwHgUbqMIUidmivlIq/BlUBipQ5nG7jCID+QyEB9hG/
p4serGgQ7EcwkLwqKlqAfyE4Ol+Iwv/JR0gdDTqEmU8CKguFLD9YS7uU2hdBIIQDZsnWJWVtqTmB
PhKOjCt6TFfCHtrOfyZCfmxD/vl0L9c+7wR6B+mexAZVG2kCizHm302gQ1PIgpz+/MoeLp0gH7SC
JnQummjsUsgYTrDg1e1TzBtoU6n0DvTwjWyyEjIuQi5dhG6bybSwJLGXRsz3hTrzlBy4ezZpWA7c
ShMlxeBDuE4G2V0dwENqzBgeCE8P1Mo8BE7I+6acSlP5GKi5eyRIsnkiXok1H09/fm14joH0bmOd
AITNA7w9IKMM7VUxQ30MOFW+MfhrP/7493dfj1ni4yzDmggGiK9jlj0Dvb8XxG6s0bUff/z7u88n
U21NQ5M2gs6GGCGqV8HTI0YJ2Wz8/uMo/LNk+LeRw/sGRBLHqldguS8TeYLg7ce8to9TWUVT2e9P
T8DaEDlhnKc+5HM6NNHqAZ7N8V0FGY8u3SqsrX3eCWPwqHRRD/Aybrj8iw7wQyeKgb8Yj+nGnrTW
ghPJTA7UH1Is0H48quPmHuwDoCQHzP/GzWulARfzVkwaJOg2QRcEbIB5wB50Qh+SJvx51gy4kLcO
Qka9CDEDSKjgk7Jbk5SR0uy8NeSC3MIxzvusjpsIum6fgTZ/rhsLsmz8YEHoO92DlWXqgtpQ5AfL
m5kGkr/ZpW9yXNvrDxMEO8ZG7U83sTYJx7+/CzU8u3Y6GAksqAP1CsWtDxB6jHJTfznv804k60kU
BiIV2FIxVtB6BXM49hWUWUV7Xh49apq970DHM1gDQAEsMuH0aYJncMPMU0/CT6c7cPyhf8gUvhPG
lOJyWPq0jhQYtOlFktWItKkqXk5//u/n9D9934njLAvhPZrN+Pm1/bTI4rFRcLgk7Q9ek3FPq+BT
Kll/WUJbCxahoB/jxQYiCXV2Zv+cKB8yP9CFgrP5EjZH6XJxP4xgP57u3crguVi1npRQrpqgjRX7
R2GcC8nryr4pWFFvvGetNeDs1GKuaIiqeR3Ntu1s5Hk1ZKi1FvVWEWetAWeXnk3fq6bQNvL9mMY7
M0mYWvahHJuNIVoJcReS5hWMijEkNsr0+BMvlx+moGsvay+7pw21h9PzsBLkLjJNymlSdKA24qb5
BNUV/4IGcPDhuNdvdGOtheP4vUsjXQ7sZsth8iWXpXwDR3S+8RZmvpt5ghL7eb1wIn1KQSwdocIf
VQmU5LqggUg5e55y7yy4jSfY733IWTUWRPbwaSuVvZpb2h5GiDJv7HZrK8kJ9AHKhLPNx+NE+8sr
rXR8BU4lJPRPD87a55045siyPpsxxWGp6/Yge5hMQR22CrZukSsL1YWkoTpqqtIONlKyzKIWT5pN
oz5VZfndj8WZ50oXjCYN1OaCrsEyEt1LGrdPSbe8QnknOmuQXBwaBPZGnudxHcky/AaNRYiVC7FV
ylyZAReGVhezVKQvLFgDpPkGMU523ZtiOG/5/O3Y9S7AbNclmYRWTqQhnIsXXbproLOzP29cnOht
ZthD2hwfVxV8H6EJc23KTRDb8SX1Dzscd8K2TifAMxWroiybU/Iplot31KyuGs2fA9rz5pYkOoD2
hZZqfmyllva6DllgLz3R++q6r5nxzKUI9ThH4PnwEWppc9Z8n1RQwD0H793YKE1XZtfFqOMGIpIg
yME2NEv8R94aVF5DDrHDb7QzJn0JdeVD+d9vpdqldUDnwwj/pXQf+Lwtv05SCP3YiYBkP2gcmP5n
XsoEL3kGzkj3AZ4I4HuZZnK+7XhXQmLYNhM03xuIrT6HU8EgjT7rujl4JZ/7KzzDLvHVGA5HtRxp
A3oNunsWXleSh/q5n6bEu4WUI9V4ZOi5Ks+cTieRFZPo8ct5FRHUvi+qscRzJOS+Tq+VlUx/ZIK/
z/RAVM44HuY2gj/wN8h9PYRefKNlet6BkTt5bEAJacoZfrvfa2SZ/EZWYbSocHfWr3fxdv4AoA80
zSwsR0IYsZIQRm5T9hMM9o1NZGV4XKxdQ2MeGNQh8bSSHT0o2icOY9Agaz6e1wHnQJKBAT2UUD+L
MgqDXoKn/wPogCmM0rvivFTDjjvAu1STBCntSwYXMYkyD3Q7lIfbXyOeT3fg+EP/kA7YceDefb0p
4mEY7IBcM0GfGsDd7BZH3mVfTw27njm08HqPbjxGrU2Gk9fqMoVM1xJisMDahiNc/bkpaw8aS/1G
Z9YacHIbTRuIKShbRU1X+zGENP3qmgEc/BXvI9A9PT1ia4044eyVqbcQjjUbxIU/wd0jtW+2T6af
kqBLG4FxHJI/TYsT1l1Rj5okHaZF5L+Anb7xCfzHTndg5ejAnJi2/dgM9Syh/GSq4GNpi/6LWUj1
sxDz+HWuePXrdDsrS8uF1w1+DRF+eGBHeR0uCuqIqUT1kATsQw115xrWDsSfLybEy/fTDa4Mmou4
G22ZexDdxHFFVd/6qh+jNIXbxHkfdyLdylFnS4xNmc9dcxn2XoB9f6TReV93gnykIOP7KV68yirP
bxJVmtvOtPTzeV93ghxymbHRVYUsDpHkGyja02+45M4bYb027Me/v0shciqg9driKApn6/y6L1WG
enq3BUFcWa1/VwfefZ3xvA/T4wanCnUjcnuPQ9w3ns6f+w764+eNjxvSjTf1Ey7HEZlL/paAUPC2
FH3RbQTc2gA5wewzXmZJZnBrDeRArg3MAi+phpfLBs5jBfbm/f33d2MEMrTWQa7KCIitzjym5QwD
cC1LZndjW5GPcVvcEyUHdgg67Cc3KpibGb7kvl+dtwZc4B2sMHF2zHCqHGeIil2SIsMbYpGUNj+c
NUUuui6gfMFlBElLw0eh+GCmVuGRZKq7rXLoyiRRJ74X2jegYrMy4tyDUug0ZqPAE4+Act3pHqzs
G9QJ8QDK2DBGQgNtnH5pO3MFOelXEDL+Ov35td/vxHjeFXMX9ksZQcOvvZxi/mvpYHd+3sedEI/r
xWtbI4tooOKQM+jms3bjhLYS39TZswtCaDxCoSZaRgBbIaYQlQl7CpL4jsTs03k/34nvLoHXkgca
XRT6ikP0AM5JKCGXG+G9NrFOeI8SRtUl5jZK52r5EFP4jCxdmH0UKmEbq3+tCWfLbjNRVqL0igjn
tXs5LLc6YFHSb9UW/rx2qAugiydUOIOmwvhkRFxxnaRXUGU+7xXhHwYTI7w01QBXh0hUbRrNYmk+
VpkYrhLZl+eJOMGT+/c9SIQTyP8lLXBIPnphhepKe+ylnpezVhD9h4+mLeMYgn0YIZGMH1QX0h32
IfZ4en3+eXppePz7u/wdjmYeRg+7f8YTkIhDX/jLddJlMFMdc1LJX6ebWZtmJ4ohmKRVwGMk6YAQ
ezGVoYL2OTnqZJ5uYK0f/4jltK0HyBpGLO+f88qDrRd9jj29P/157xhR/zwVUwiY/TZOkEfpFG3Q
AThP7xQJr7xyeISg6J4m1WUNd2loId/NXP+iVX0BPvFGu2vdcgK8zJQiBlhKuPhx6D2aDjbeM7Ev
ZeKXZwU4DZ0Az1P4ZFDW5lHaa3vw2jSPbMH9qEt9dd7kuNA6u5CC6qLMo2HJ/6rq/JYRoH1nvWw8
/q+MklK/T04Phc65n/HDcehXySWY6PZbKv3mYcnDatjYiNYaceIc0khaQxEnh1GV/OHn5rpKkheb
zRsnqZUIccXtBORREx+UUhCjKzgeNjVPPsq+20IyHH/lH9avC69LWVuWiT5OAc80uAe2vpmT7ks2
Qqs4NySAXyo8gU8HS7DSlhPsFcv6CZKbeQTp4LsspfAELRpQ9jwoY0HoZ+syuTZiTsiHwSJnv8WR
3xs7WF6kPbCv8D1ldbtBd1ibcSfm1QCdXhyf0Y8kmHee4eIBqp7wkYUQwZmz7sT3HKSoNIw12cVe
PFU3GfXoPZzb/C3Gxt+PcX+adye6A/haT0ePmoiA5VCATwp7IqiSQPsRRBXPHw7JZKt2h/o7NVHW
aAVeFcStq1dI0maRzWN7CWMY8izjSaHUNQMZ2O1lEpL8i62YBztWOyZwOPez6S9eCHE7WDiXzCmE
6rmGl2W4hAmc6miRiuVjAvuf7KnRyTI/JBSA2PvMJmTZ8YIk7R2vYMJwyZmuhr9OL8SVCXSBgP4S
1OxIa9/HGmW0ITThhzHIiqtR0Oz1vCac1JMQWLYsw2CiLvM/t1AZxvp7MmQ+bwm6inm4zM4FCUYT
8aWFPQYT1/XSfQnrrcvTSlpwEYGQ4ynipZ3gHZdCOhf8obnp9uEMLMYOrhVkuZHgbKvrNiTZeWgJ
2I/9nqy9OvQDMfgwFbYEthawHD3EdQHbPxTVoV3MN/aElSQknSSU4GnP4w03UW1jOHcvBAmIzTfQ
ZT8EY7tVtF1bYU4O8mic9qbp4Y8LS8wXYNbFg0ri6fuUeWTj9WetCScLUR3KmNnawD2Qm2A351On
frXCLt1VCosAtpGJ1sbLyUTASsT9ACdukG1RHTn0kEQHyg2EgbRYFLtUsGPb6NDKmwF1kYExnEMK
DUPqiBa/tPoCmPS+W/gvuB/tpsbCn1XtgQG675qtFv9ceKIuQpBM1sOTRGkiOIxcJV6ygxbPBe3o
5VJ38NYu9iyvDxNcV87KCS5qUHINUfVchjsI48juOsxb/1CpEFCEIIZ08sYCX1kX/4AN4ttQj4aD
5FT19sNUpeISHiLlY44T9u50R1Z2WFdLD2pqdZrOKKFJ6XeHIPXgzkTo1sVp7etOIhhSPJjy3ksi
yKirQ5PO6SU0r3+d99Od8KeB9fJcwnrZG9IbqvmFqIKNgV/73U7MHxVLW7B39G6BzcUicCL36uj0
r16bUyfWZygJpi1UZncmZbdN0l2F9WOTnbcbBk6EA0dJJZaM3tlsrG/AT8wOU0qe4zw7nPfrnbOG
9iU0YzkJd1MPsWH4FbUXnFAfTqzJ2+kW1lKHixSEAm+jfcjgQNa+eWNp/QX8xHtIKjw1cDrQJHiY
hmS4AIvnrbBb63QlM7rowTiQMYEzRhrlM8sPQ6VhhFAjO7YcRoEoxKiNvLiSpVwYIZknlJCKJoXS
J7+Fzv6dHvSHkY97n3OwxeGrlbcLLJHPU8qkLqZwymjdt7w6+g+WBOLyR+YKtCbVsjs9WStx4irh
JYDq1rmAq5+egw/x4MM/sf563qed6J6TaYqLGAe7vOvBpO9LpPLcfz798bV5cOJ7AENiqeJK7wor
P+tRXpLhi2q/FXir4CV7HmaYZhdbYJq1QXIifoFaVTt0NsXrdUx3XTL3vzTMMLZwdysJxXdiPgTc
W0jjhzslqoXBDjipDwQm7f2gF7Kx3a11wQn7Pih1KWsOH6FxuZjMkwcL6dMzsYKJpC5sUASLB6G2
OIm8mfAB9s1Zwb/LYAJIBPiJ5iaZfaB6CaTMIfULO4Lwaeyaqt5LEHO778kyNiLqcEBvzqo1UFf/
biK1B3WY7nhda7r42sD9KD1kMrfk8nSPV8ZSHM/p757jyjTtAuUlcteHC/FvlCnn6QAVdbDUTzew
cuB3UYZNZ/pl0LbfwxXd7o0eHlNd3BvdvPlwSuxhLXO6nZWk6QINcWT0ueUF2rEZzMVQyDdZXF60
PXzehNwApq814qQBKwfR6g6NDP1oLggs0diSXs+L9xp67cauudaGkw1E0kOdpQcZIGPLoSwXWCEN
X2Tgv+Ex5cfpsVqbdCcHwDdXwXJZd/uBJcWFIgSKNpOgh/O+7qSAWM2GCgLnoAoE3YvKNPF9Lnn3
+fTXVxKMK4kn8NTGvaDu9h1ty4s0gMcmXJO9y0SJLRrUyvC4eEP4gXoVatMdHI0T88mmDRS9ArrI
jTPX8ab+hxcSF2m4+MlYd/0AoWUYIV/0LdTpqX/HUnVVWnFVxuo1kVvkwbWuOOEN+jdfuIKBcRr+
F2dX0hs3zm1/kQBx0LSVVKOryo6d2E42QpyBlERK1EhSv/4df6uG8dIBetdoxFW2xOHec89A9D4K
u64Avvs3f8I/7O2PvENmKdtUO0+7ASkxEYlunIFqnU3D74VAr4YUzX9/53/6nve18I9DarEDDOMS
P+0qoh7rWDzoRN4pM9zzyT+9C4L+cvz/6Xven+I/vidqlzhgA96MJeR+xAgZY6hHZYMW6Y1V6eu/
kYP+9FY+bPFgM3qoFIPPFLRMZQY9X4FD/m+ea3/YIezD7t4gPanqdZx2iaFvteKfYHXxuzfiL1Xj
n375D9tbaql7ZKUuuyiTSR5QDu7+VvW7f3/Vfzj9PpLwFGnBuezRnvXVskgEIS4ePqyLrvXex1SN
ez4a+jer+z+874+UvGplFUdsNnzFovgH3PuvwAtfVxoJoA/pybi/KR3+8Ed9ZOYZWSXzHON7Ag1Q
bYjszSHQsUB83DEFle4/PbmPZnhtg4Ml3ZCYlBo35nOz4oIahzVPZ6Tp6eovI+w/LK6PDL0MXg+z
jqJxt7bLutcypYj5TdRFeGL/2y78SNPzmsXxNiL9jAALyCFQ+LHx5qKFvLcIk0dM3t/c8f70+j9s
901qvvVAunZZpoa8DcxZt2EDlZC4T2b1uxvWvzTwf3r/H/Z7l/hkTtIK0WntKnNkFIq82UyXj/GK
2HUX/mXv/GFn0g8bv+IcScXNe0LbPMgCoewEc5BmKf59fZE/ffyHjb8Qv1XLKICcgFOctJh2erZv
RW8LGARfrIVqvA3cS8TdCXLmW1bzYQ8D1DEnQ7SfIxf+x/XxofxHFLYlC1jjOznMv2OWIsi4MU9i
IFcDi8B4+G+q/vAjpw8jCwwGfJbteRDl2Rr86FX3+d+f5R9KgI/svZZQUrUIbN8P8aILPtguz2xU
HRGdudytm1iewRinB2Tnyv2/f+MfXt7/jE/+cbURBa7jBhe7/VY5FRUTIXN/FyPmMP3LwfCnL3hf
+//4AjOlC3oVkyH+Md31E3Khw/9YUJL3s+gfHw0ru2H2FB+9UnrY6rnMkqn8b4/l/a/5x0cjHKau
JJIy99u75VcqIE3Sw5L8ZaX+4bD8yOeD/Q5EJL7nJUJCy6hrL91oHkKEkf+3X/7Dfg8jEMWY1ryE
P8feRfSed/Wnf//o/63E/6dI/R8t4R8PJoJrlhxZx2GEniJH2EY/4V2PMNqqyh77aX1ltvm6mPEW
j5s/OLkux6Gb28cWZkm7Rcswd77vc6KWtVCMf2JZTJFA2v7NP/EPJ+pHFmBnyICQ8B6hn7ZrXtWg
MBfcyAaGMhnOHIYiT//+HP7wPR+5fnXQGp7aCtHGJpiOkPX67hddoNw5Cr1ZeZ1R+fwNfKD0f+SO
/+epf2T+JZ5W3YrwzZ2cnO1cQVStqNn1EYRVUz6qiGCVSkSj00KONEt4zlqkPMKU3fCKgos4D0jV
6JWJpd4bgvB3jXz2FsFasvJB9Z0xC2ommvxmbnM/CjtaaEpqRu4yibyq2zpVlsQnB9+HAbzAyCKx
mENc1H/uSTe6fKVIT4JfUQhfUtbocDDFSubBmb3fDEG8px9Wi8g6nvVoNKq6D3KXpM2ZIXqxAB/A
fImQtJcrtY1fx37jvxFXAIV3sg1BcgeHbl3lDVrdLc86R/oz7MjkGfmp4dV32Qwpqq8dmj6d6WA6
dFHF6282JSY4I3OUiyVP+rE+g4IVH2zH1WEJ5XhPJ49pYluDe7+lskVohWZwrO0Tr/dAdxdRNM6K
fRRsPK95fVIy214lhAAvHRmL1Im9irtTn47R+xbLWKFq6xziqpku4iZM83QJCxXzHaNZfYLx1XpI
u4nuQUstWxP9NKO/SCiECpK4K7PDPuohOahWe/CrOiDqdyjDdSRFjXjaKWwwkvTqUcZIqB1+0umu
6e2Q924qOMyTkQF3B2dYpCLss0EepkGdnX+Es03RkQZqkjvd48aFI7Vs83qBoaXtcXMtsO5uv/FN
HVoaTsUyLfk0vQncOXrETw3z/dS6Nxf8mEjzE3EObyx4g+jrug305lKDDNWu8DbczwrPCsZhCzhJ
5tu6/kRHGbtHS59GP57hp5SPY32qKZ6YGfPYf5kyU8ptuqTrsxXyhmd+hWjkFDn9FmZrhNPBYRn7
Oo/q7QHqFWTUgzZfzCBsONXXj+D5wuGrivujyyBEdoi9v5EZ8ckpq/qbpKI6gIDNED7cqvHETcR8
ibUJDbNoUJUChBxnn+HBT6b025Dd8GjD3OLWw9+A8Wzf8x/M09PUuaemWeJ8tNEZEdmXyvMiadht
lWof+vRKq/XruIovjVx/sThSsMw2JRSDLfS4FqLcQL5QLz4v8/QQbVhyw4BwcQzJdp2Sb/0WfSdd
8MIz/jZt2VUldYGY67sldKUM6BfLYng/a1+EoQx3ySBfUxjmQBJdtnS+qbrFutDrj8A2U47ktR2v
B2SaP+lUoH7cCwPfJ2Rd5yjGjmE9PbcZeWI1K7kZk9z35pFtMLLN3DWiLyRO9shy2LkmunQ0wSCJ
Z19Wq65ZqB4FIkl84y4qSXeRWZGyMZSBbjFwOLE42weE3JTUBg7b022C/ZCcxlLI8NSHzRGGFrt6
SY+WuAPcSu6E7PKhIXeDmO8hFBJlX/e7RYoTghSLuq2/YrshiL26F8K/VOFUIkev2MjXdkseEuji
gjjJwacrPO57HIMSlLcO/91kGcJucdqla066e94jbXxDTGJrduBxPiCoe7/E5iawpGrT7RD6s7MI
qiBT1pTjou5FPR4X9SuJf1DWPkMmdejqFOIcVI1tdKbVVMQjf6G1REcrc6aRdV0/0ZSeQoO0G4G2
CqEIB8rHpoRS8YJc5H2LPKF8qPFO09Gqy2QjhD3T9M2TZp+u/QNboDg0K3uDVTZAtvSNGnPb3rM0
3HoWpLv4rN6PCCjIddjZ9xPjM4K4Hjq7HUVFn7TDVSo9RIjQpqKcp5nY8TB5wG0ETxgbsbxnkdnH
S1gdE4kk0SyGVsNMGmEEasOiWMoVvXPpEKWeixn+ckvA+detrbonRMZlJu9mt1W7ZaHd56XBvCkH
lSZ5mGnKnxrnsjRPbLc8IQjYl4Ps8fpbZMjPNUTivvoZ+XEsOtiNxAX+7dI/rdoHD5ws8E2uhx4c
0iYg2Nc6nKCOl2mbHGrO5Asyw9HF0SjrEVogVTLkcYSH85xZZJ3mECXAR7xueKKhqDfVnKdsXj7z
de2edSbgcUs4jtRyg51an6/S6F08hbUqkNzs5jtbe/9QwRqX7XwFPtE56mP1PcVQ/DVNgLL148hu
nM/BlbqeF5VVKKHWwYluP7llDHaaZChnoo20Bx1E83cWgA2eeF5/hY0vFQUI2/1r38nlXfXPC7lu
3aWydVp4rbuTpPjEkjoVdiemhiUqdQWH01Pc+DW7GF2R9lccRNPySBrNnxyC7uucqkCxfDaB+T45
6b5XFe2e03YOcUwYfnKYm15h6OfdzuDW/+WVWUk5TCa7QtP22uosuJsThADu5mmIsMXWIFtKNaXQ
j4KLxc6c9NG+mpcOIfZqznCWL/S5pmnzdatkj22jcGE+zdPUn+aE1E/jFoU/hIABBRKfpGOXVWfD
b6EnFu4QCbV8hRLM/ap1M5aVFW25qY6dxiDmt7Z29CejKzd4j6w/ChIioRpv8VsL2hJs4+bxtiJH
9EcV2pk/bJ3KDhMupgfN4+ERnh3dk9fDcORLNmIP8jjtirmPgfFVbgyPVe/S0yYFyVeu05caH4Vd
moyoG/i0fZnAu2jOKY2T09AMdYlcnG8j4VO3ax2r48c+G+uv7xFrNA+Bi/6YA7rspyWb6GmekOdw
v8Bp2JVqxUU8eN5jf/Gsw8XkubqPXT/tAqSYfZI2sq86Je4Ln8Lkcz8TfcYEINrXXWcPZpb1Hg7c
9JhFib/hwFy/x2swToiisE3ZznN65AK/k/fgr70HIhdZlgafIg9RiY8bEHoTPEWcH0HgC1xz65fR
ka4p+8ZHK0ZBScYum1yRD17PvfqNHHf9EDWThzf6Ku86a5PXhAldBFKSAjRLVtiIdPiWATcYOkCZ
Ii20ZXDL+hVLzGZw3qUdknEOdhjG8VannLhi60Ycvd4pZh7hEuKCAuq54W1xaxqyHLVj+jpmGX9R
dRXK64CwYgF5MbLd3jr4UtclQhBJUqShIOupdTWN3rPQw6bK3YZgkaODMtvvNqi0gnxbnXmIwP+d
cuISN/kijuAUtodNOqatsg2FyBMjbfVbYaHaIA/VpgYB38lkWZed1waQ5ElxOy/jzlC4sWhlQcLK
JA6IhxqWY7po4xaXWJbqoqu7SY8Fgu6CaS0GE8gl5zyiFAVvxx7rpqHfFBNPEVyCilkMQYWGc6ie
kGu1IieeVTHOPpvoz85R0aEATIUYTqICQ3eLZYQCpgpqsksiPwdFiBJb3bGOjaZccAoiPV1U9cU2
bVRkbnPjXntnfIGI4TD4joJn8ddQi4wesjRKaFNAY9TxS5rYbPm1LEhNfLJtAAGGJdOcnTtqychB
LYKFMgLSqc7qu1otbfKp5wjt7XPTz8t0sSv1V5wxqd/TuiFqZ2sdZOdhsVFQIl2ShY92kBZOZnjY
Xw2gxBQ1Il1DRK3N7AuCA5q1EC2zQPeVbr4L997K2YSm2YHroevzGp5ZWx52tHsJW5QWpZMVsqW1
cluEcHYUjDpEIQ96Zldntwyedb7sKhNt12ZE3tbD2nC37LhHKPYuRVigwzN3wu1anfqklJaN7bGr
4PFb+r6rf0GGsjRHo0kzvODdeHjHIE9yKVgtw6WosOHXIhwsjNREOKHAImBIgkeL4MkWM841rvaQ
+yZTAelyz+44nVN17CA8WUrEs238hmzH5E1NHQ4f4xvZ7zoTBzpfDUT0e2vXNToHkwX0FYX9zEu4
V6bNcRr7ZSijQbo4rynBM6Rcbt8COKCpvHGbrHbRRuffwjKSIVknitWPrZf1CzZW1JcDnLXv04k1
G+BnO3UFLGU0zVeIwLrTMi9JWKQ2U6ZAxl8i99B69/4KRc6UFvjRgP+YW96ZAqINdN6Gj+sX5GDi
6K5gU/S2Ge5+zynbXsaaqLlYsgZGfHgxaXdEyJNPisQ3ARwYWrrdIPkQ+xmS2ak0a5qk+0YaJcvt
3d4gx9ogyyETwRKXvW6r8I5BIxzlUKzh3wiEStSnAO5L485lxg/l4lKEzOATbbtniCMBFXLCxiNn
MYwN+xlFMxqbCKPVb5WuLbqClgU/m3hg/mBivQZHXiOt8Yi4BPepquPWlErRun231KdhnmiK403E
TaVLGtcDvye2rW6kX4MzuF7bj0wRWD5YSKRXGD9kBWiGqO9giJ/as0gtp/thJlWUw0eVveK8EHpf
0VjBv1il660f5uS7R1nU5RIvU5aOVPxXlzi13URthuWY8Jh+HhEUke5qwhHTZZ2a1xuuoK3Ku6yP
XenJ0sdFgDKjOspJC5DayJLQwos1edvGNo2g1JdDAmF9NrV5irdIj5IFKLQEpNHrpaFNQu5W1mLF
OsVbs99Ggs3Zq7Tq75cow3LoVjG4UlQB7XeEgaa5D4wPUzRE+Gx0ED2o082GIx1eatUAa+a1pVWO
EUjmb9KF41RAMMa3nZ/iecNtqtX0CNf3dSvaLVwFqJkh1XsmWEXKBISuJE+CYHup2ymrStylMxj9
PCXP76vyAcIkeK03gTbkDDwt/v5eatIcBTmf86kOq+WIIw7kZSmzxhRZ2hpQujklNIfyKG7zrYpI
dWj9aJJDMmVgCViLB5dHjV/eJqWnuZwtrD/LeergizExDSp+rFB0ndtGTmHJcf0sZRLLcb5g67L5
LBaIEEGIDBGOF+FWek1SJ7uCo6FE50qz6qGfZSjP3bvZap5UYE4WU8en39u4VDFwjMRc07EiqD7d
hCWrYulgUptgYFWECfdwfBdd9raw2Xc5Rw+nT20lumS3Yb+rgjd18oBU0PnZu3dxeKCW7sUGJvrU
evCgZBA0cz4QGyWAT0QI7AdG6fGpq1ElofVFVhPOmpSIz0D8VA2iW7uBesBEvNXXJOiCKfcIpB8r
wENz4rqcbOb9HLBxVW9t3lTq/ZS2y8qiZ0RnjoBRkBneto9NuEwEAdLm/e5cgmEOl32EdzN/D4OZ
Ni6fLR/aO+smIVXukD+dHeEaAnDXwY1D3CJczOoxE4uNrxb19/RpUjg8T+u82eywaPhZl4Ollb8w
5Nc+wMpWTJ97YypMWjwm9wy2Mqjyfsia6/huW/s0vAF3Gqt9xwM6nAexcJWiV1ezbXLrWMp/TLWo
1T1hMAo4ObBSx2tv47mGzB7BqmiXMp8PdszIibBsmu+jaQi677R2qbrEik2Atjqplfxp7Dj2lwW0
EQV5gBfbcxWQZv6kWh3JG7SrDTvBfShW12WkCNretUuoYohZAlb92hAU5NDUjuvytiIBvEYNmhLe
nGUze3M0YA5RkUOxsIa7ycApJl+xMuhThyLkzKhmwwlT8pVeQ1Mjv7sYSdCixINewpaDTuCEhogV
+wu4hMa1iyTS2eQaQnmGy7um6kdLdW8/cZMi+lWktSJPEeYz4e8QAgh6igIOEGAesR3fRApKd5Mn
bd/Wbyt46gEqKDa0zhbTkPDxRII13N5gfi3nU2XkTO+XMURgLyqF7Jr0c3eaMGZZL+gRYvmNrX1c
vYRjxOaX0HlQuHH+BgseumViA6BmNgO/2lzGZBvDfOi6QN+nyby5nwEiMBlIOaSDarSssq6OVJFY
scR3ddVR/9aOiRHnmaVQqADhtV0GTyCp232napH+iualIp/RQlduv6LWXh9CEqTB53CiaXUetGrG
a1ZH7VbCw9OZRxW4qFf4vSzCY/IphuYkvTYbrlKb2zFJAW9nzWKBKE0ZLjsc7kF4mqsp1ArT2TCN
+zxFGbcCTkGKIJoOBlyUH0Vk4+7owLDmZSxl0JZdmJrqTcXGAuhgLtTDzchB0ixHlogzYIvGM441
0KoMuYtIzdd70oUwl9+MTLPPzlA4rqWklfPngPUpll0SBiBk1rFs4G4csQ2oKY7/7c6ovg8coL1o
VJglirbBP4j4NF7nesTv8s6AbcV1QKSz+YzKlAqT8wZn6Blme80Mikb3fhKIEWBoXCBtM2a7Mayo
KRB4srQvTQuCiL50SzX6DEgLFt6zwUZjz2MzegZEL8TtzYpEsT58gY2YV6wUcxLhSEziVUGCE4YG
qGawjno9tA674WsUjnbd06RVpEApN7lz0Iu5QTkklkuGetnOOSOdXs+psmndFzrWGCpbUPHmkqWE
LMdg8lt0h/lzEn0JWWaWMF9URdZHeCM3sy7sBHuaCw+G9/BFjNlj/9JalNq20JVqMKZmvgUmjPKQ
g5oyYwp2P9C4YlfJRGYfCG18A7ZSNEkFtg+D39uUr51pxT5D9ZMcIDITM0oUNc3NPtJd3XS4q0gN
pCPtdRf1QLXb0V5W4zKRo6Rm9S5syBDiD5vnbAe526Jz+w5iIBYhnswuctlsjoqrAPgqG2aBIsnA
zEO+46LrhP4up6Kv6afabma6W+c45GeYTywbgIJuQBXRtZku5yqq2RmERDbuACuMP6tNs/SMElWH
N4Q/TfO+3XrX4B6HZ/G5MpscSkHBaXwiExXszesoSAuUYQE9mtrU/GKC2gVIF/HUn2gWtQBJatJk
9wNbGKC2OViiHWNMlGQg7AhXs7ndb9gGMLjHbBujZ02MPIo6WocioqGMIcWb2vrah9H8DMIF+sqq
AeJRajkN8d5jXl3ttLA9drte0FeCcsVtHjSx3j5ViAcnO6R5pxhZAMEYdouvWPYZ0tRFnZItlPXP
eePAG1oOTW5eYYvOX0NIS+i+b6JqfmwTNAFfEkLi7UmSLSJ7saJxPiEKDXQMyDEM8k46zjQqez6D
Zh+6GGAqfCwC3PJjFhZsWv38DNBpW27QtTFSyi6sq33M1XrRqXPTicH5ajrW0FLqewBd431fe9Hu
lItItp8EvN/2uOCCqeQrnFoQTL6lYTFNKIVlbnuV2TIZ03D92S0mbneYCL/TUjBHmdHCpdH4G0BU
2+xRxMwuh9CNdXfVjMPvKLvEkmvfBGn47PogS57bqM1OvF+AkwJUE7skEWCzOM8EvwhcI1XRjl2d
lI3rI0jk3Lg1wAeQcnbEcCjoctgW6e421jEmM2sfxDivx8UBR8SZ8RJbmI4/pxaH4ysMMNG85n2S
SvhsoHtqS+MZNJcyU/xV1bjjdxX8wB4XuIyg3sjUaj+BY972z2FSR89oWtCDODkDy8wqpujNDlpU
v5EF5KovaSbW72MNY43d4oTVhwVzpnf+O6Yrd7NLYuDSa5yKS7WgzL5rozSdUCZUfffFxRo4B6da
0C+xFd7wPGt9xaNc1SxYvrfSp/2xJqatIEMPpT1yoPq/F+YZzjyytVOVQ7rvRoxQwFAdczBr1P2S
yfG64GdxdyjmweFALPmD7WJg9wqeco9i1Bi1rNVy6vyc3OAOsHyiZLHsE7UUIwEarSmw0HiM2jO0
sdsA2CVhv6ZMbofUL9lFh2n0LUazvI9W5/dcArSD7ydgYSoB1c7ZhNEBgTPZEIGpzzM7XTA5gNeK
H9trCoXWPsb/K+d4S0szeciTrUJi5cbAYOuakR2sZhlQSuI+9eAXfF04S8A8CDr8IPhDN6kyBeB4
0Z+7ykNVAW3rLy6cPFODkZOptq+V8+sOUVadzWOTVb/Yktbfahe3+yAZ5gKo0LYPZE0vsQTMkm+4
ea9tmrEZsyEdsT3skda7gIfs1HUUJlx+4Ii/g9C1EFlWfcfrDL41VaYroDTIILYd3KUd3UCYkYaM
vyPZIWE52pbuS7jM+r5XozuESYyWSvZcu31Ax7XBxSAMLUTaY+LGBSJaQXPmfpclUXgGRzs6hXSt
j7Rm5iDjQUHiGOlXM2x2X9ts2DU1PiZvoO6tgQ5z1mCY5bZT4HXaFoCQQzh/ivamJzVfMto3x6Zb
ALXAuW/Y2Z4NJUflInKybIjhNhrtwDJOwX1k2vAaQj9wAfxJdp6+g2TzRp74rOsdrpX0TlNCAHg1
LPvZ6BiNazT4cE+IrvbIcomfkq2u71sTw0aS0qTUzLVJzme7nceEuF2tVLZDdF4H/00RsWLuurjJ
w4HBt7ef4YWBUCrfwgchYxxpG1Nz8L2GIm3F2nmbxAxBYQ04LkOblmcwSdz1ggIUrFz6iCY5epWN
qLMSR4JSRRZz8hAFMk1zsprkRx3AHA6j5xVdnVdK5WPr0hz9RIe0p2yVZQvy0NOcjeEK/QTtvwcs
8FfMD6pvWeOiU7Ol5kHDJG/ZDTBNLNthRhXXILzexUF4RUhb95uK91lWj/fsjMWtmaJwRtsZsfUE
jJ+CUWUBRWBqy2Bxn5tFbICkDNzb4Uaklhsub4Q6kpSKY0Pm5DNXIb1jup6gt1bCFwlZU/IekAkc
smsj0FkVhIlQPka2XJHRdBllknzzqTfXqsEYTbY6OdPAkz6vUKRfKpD8dh6GdWexwSUZjqWYwSp4
zhVtX4vrShPyFZA8ms6xT8TPVImmyFjoyxldx12QkukhRcfyKnkPe/sAHg8MIpyaKV/GDXkXNwHt
47mGVf+lRRDimvtuQunCGSzwgzCRX5qgZzdTp+2QjzJeL1WSYPQ/dCtmC7jyP1WMBE8hs8m0B3KA
ySls+geMc5Sdj8De3sFW2qOUmfrxOqEOO866tbc1Zv0n20Q10GBMSQmFeY019ZXPINcvuAsOEXER
KIf1dhdsG7hLQHlphFXYqBoVcM8aQPiK7Js0atZ8RFZKob3Rd1M6Lvt1cq9iAm84BBiDbsGkpxjy
7IdtE9+FXx0oZhL+3c0QHQILbXxr07UAGWHeLZjnHcKML4XB/XppVoWx7xY8z/iaXYtOJURi1NuG
ovulB3WoqCEEhp6w0nsSbUhchVIlH9MpPsK1EqPtQCFEOJS+PwwqGfcKItjbsloNUGWqziRy7Ler
uuAGaex7rTvG9s3bOTwvXRNifJ+Gu6zd5GFcVvruyrI8+LRZb3GSUWA6mqcqD/umK+MoJDk6T1ZO
ie4vLunj56HGfBvKnPEI+Ds7wkR0fIi7zZ2yIKvRq20axVA2P/US4bCjWDEx2mrpfyUsW/YZ+OmF
TztbdOhOi2RB8kXEMqjORxEcg3UweZhkBFdsKAGC+f436ZenFDn1UNGTfi+B1n8Wyqf5IIDo5jgI
KwzNgabSUTxSXLT7kGKanm+JJPUNAN6AlJWw6eW1gxlW9ICrezR7eJi+TuiJhS9hhyfnAx91jT96
3RoIfPN2kVywHSqpiJ4coLv4NQobvx1EHPrlFrbcBa9OBb7fz028DgSz1sqJxz6ZXXVlSE9Cfw9R
rVhPK877WZWYCfoQSbA9IKhy60CwBHAqeGJ1Dr13B/PnJBLtz9SgvPwGA9jV78YonXDySerxitIa
zIUa2MRhTBYAGCjakQB6QSPj6iuegaa7bUI8Kwclo8IZnI9TMpO71MHn7wtnQJLO3gUOFf6wdlF9
9EMnm09xwEXzG+np0CGGcTcibWvGZEr9QNekJpYTP/YrVngN/9J1Hgay5FLA6OULqBYqPlSgk2wn
Chl+cifhNdHg8p8m1l6rpEqbz1voufmVyEXoXzxbe1XnJMMu+93xlWlU8RYJLvtsHWNaunkLGRIs
KJJK7OBN34A/sLbqGKdZNB67pjEtrAoBRTZFX+NQ7wtkQ0/bcUUnoz/JrbLu0Geh7cALoLK6G4U0
8is8dUf+w4LOagKA06qvHrupBg8s7zqVcrRg0ibBe7PdJj80pgBuOaKU8jOoRiGcuu9D7jBDA9Ic
uv44IQLAAMVT1fItoG5ur1ir7XDcEA7gwVw3GEZGQFezn5lh8MHVHcV61shtEAWLoi58HoJJY/7n
iV8CmCL0rv0ODGvAZYBkI7jZDwmc2Y+UD8N8IrjIzZfMjUjHPauQo+Gc1GK6E94AwlxK0gSO9VAl
9f3wEwZ2kz7/H2fn1Rw5kmbZvzJWz4MeKIcDY1PzABGaZJAMkpl8gVEltNb49XuitnenK6eranes
hVkmmSEAh/snzr3fHBJkJq5CrtS8GHlZyJOoNGV9xjlUa2/0au7zgIXBbfWgRVn9tsMfSr8ySb38
FIeB6WCpc2o+Va3GzuRmkci1L9VZ2+SJJ7EaHxGPXaeKR6El2oOOJQf0gcUYL6rS9uLI78rI0fWK
cbBZXPBVWTQO1rbqhmdbpTQNv0LNM1Akq/qsVTgN3wsj6erCJcAPF4oEatnnN6S0jXKs8KdabtfI
yZeTnOu8wRvPHuq+u6asTP0xcnWInvU1LLugDNWsZIMfFf1s0qCppEvP05BHrHWWejMZeNFv4opR
s+zPdWYNN40lKpG7xLmrQmCSh1myT7veWj7Gkbou8bnsZu2idFE17GJzkiDK9NusdcP8+SjcLWYp
KYPScF+1J6wWnRLuRJjZoYqNeaQnPPTTk2OreVF7imOpUbkvuoloMckWpz+EiSEN11gFliExmUd9
T3umphja2EVo0OUTNCcaCotZWupBhzasE7f5oE7OdMOtA7rbdDFu4+ZGyCSfX5RiwXjEjbXeqIYN
xaiR+kW1Wlr2GsddnsLRjhHPZrqEUXRHXN1NC6CJYRHjmBn1PwkiVjmLFTjtGvGsCiospJzAFFUN
9BLXKd5UlJ4G+y53HIrqezC6mmbBaqSy7fxodAZ1cWm220MaTNIc7AtuJkVBVaI1h+y5ViCZztRS
2uY+bdPQ/qJo7IyPIksM8RRrPCCXehky7cFWSfB5nmNMyd5xaA/nGUaz6ChxYZAx24aPYLe3j1M9
ztEpizPbOmnmmjT3aj3gn5lXczwFed7lDW15VQ1VLyvroTsuib2kN1IHP7kPRT3NL8tQxyn9386k
xT0UNh3lrsedoBCqHC9rjjjMuwLc4hTH5qp+2tpVr7KjVJ9JGvzh0gJ15ApVOVsf6l1jJMLc6Azm
nd6dbjJTWlNOaB6bMBuBPmqjE9O4B1WJHDZhSxWh2zP5SaN0SlO69dq6i2avzUmAKeCt8GQHwAtz
uFkYulVGdyVSk+zUiXawn5uW4otrzsVSBc3Q91OAR2lZBmW2qCd4CPUhzWMgGacF/PITTZlfC6WH
N5onqu9BOZExhcoaPRp03BkQthT0ip3kQYnYa6jA6vpEB6fUSAZhB8vjtUayNymXLXjGDma2nVjn
jTv0CBgPVMKM/LjoNmWbfmyMipJqqPe+tUzAhbNeKxTE80gIjgiKY+dWp+Z561D2d851QX1i9MyO
gRHRHQmUbIsTzpLWwuiwWl1W1WPAmKU86VM0v9c568zy4h7O7lahzwBLs4555cNHTaGryIR8Sr+u
09wbGbN1sqt4Jb/ISewZNJyqICgWoxc83OoyndSitD7H3InUe0qdZrzJAbpenBwjjruIonJFfuvU
kw+9UcL6tQuhIrOidL1nvAh8T+YWa1Ro5zAyrfmmLMve3JfxmpCs0raj9tstiMDMxZnGS6QZ9SuT
M6uzEzl8JrIaOd2mqyztnYGOL7mFKpWZN5Z8nO1qcKJvs1Q24pRZfB+XFLmzHuJSUxY3LNZO3Zmc
MPTHko58Jsqn6VutmGF+kzWh9tLmJJtelHZK46Z6OOh3GolVfmra2CzPlWrIdItrRQuKUcAq3IZO
bIRe2yVV/ZkxkYRC8oyx165qkgz1ddOQA9FrrvOt7CNhnZUZuNQTjZwgm+gtVbVfCSa1eH0hCqxl
CODZhDNhPZq1VL/T4i9SyjO1Fbr5lA240CnIgNyhjLTEb0UTkmFY6/Jo2lVTeas01swLqfpZ7sIq
VfeLE4qXVJoYvsWmQslTQRmgbASbOb6tjTZ+K2VHxSmugY2ka3VLnGVuV6RC3w7VXE2PGT6fkUvm
idm9ybmpbGKE8vJelHasbAlQeV6TOQ3HYE2M5H1d57kOqGqHqiswV1B3Zd7X6wfbVhp6lsk3Dto+
pkqAaa+mB1HGUO6bsOr4e2Vpiu/W0ndZEAqem1wtQCPAjlVQSLqRsIpxN6yeSi/GCTg2ZukzUGP4
YYVNb95w1zISjzSNP81cY4YH7GDUeKklMt2b2nEpPba3kIJIQdXPI8Fu08PiiEH+mKdGPw5WLDlX
yoSOCSj2Yt3bI7uh35iTHvs27ZjxKGZrjvyuotwUVEtiHk0mQNFazaqV07HprjG3oVoVXIyeNbaX
l2sx8YGp4O+llluzK8mnugsHj576cWvl5l3dwiF5OVER/e6Cf6ACzHTGZe3IpLxCL6ZoJypFfbfz
qvvOWWBoGzOH1fQwCR+ywOij+jjMcL9+1Stz7tG6ce4A6ArFnbQ1/RpqWRVuFteLc+YhSz4Z/0fa
I60O+16vp4NCXlTYTCKKHcm0gWrsVDA6Kj7qg1FgUUBhVjQwt1qrMpw3n3B8Ow26tagoE9j+AnMN
x2u83mumnyRO98qJk6YbKsgmYJ2l6J/xzMBGkNCps9Lt0FOK9zD4cvJjy3QXzI4mpA1+FA2KHhTT
tLZMz1jaI+46Y7XXImV5b0uTMGBZGnIxUvA1vmOPz6NDpcUcbZOmF9KHUkgHAisa9KwXWc53Cqyg
7RVKBifHfOHxxiFlsgq/jdN2fY1lZt7jfh5/WdFMoc1tEPIVnoaAq38b6JXaV19JxvTNTFxDHzqM
EGuMAIray5g5qnUIKbzTLlsLxWvTTo6QMLZhPaL9pAVZGUtcMsyxsdd6/q7MnEuu4lRht7iRlXTh
aa67pn6eG/ShNtGy4UyBVlBNnkla6frS7+4pdaeu4DCmZW+GBMKlC0s+oMuc1KFqnKCcTSv+3olh
QYc1TIwDZmBRNvY5tZUI4C1k1KMcFc1vjTgbF/9fMcV3aF1Lewshn3scESswrC7hVyJmdzd9cykN
xgSJZRju+0VRgyJOaFl3igiYkgNfT6gDj6TU52mpX9XZ7jc0ZoYHNbOcI3Xd8fsU6s45n1Qtc9V1
pIqTqVkQ1Za2aRp92QEClfdrjkvu2MG+q1JT3VRxhJfaC0XdnjYHrJpyGgBU7q22F57SAcskaUHb
vqoHgykc9bV+W5k7ilH1Myr0+nEci9GPo0EeGyIbw82NPqTSS/Ejn+aJWnjSPoNXDUwRmjrmCVrF
zhjr8Mlco2hjq1oJDmwu7kjW4vatoNpRmfFhlQQbWlRXz7nqNC+Rks1uY0ZaTX+tWsB1DeqklZF5
+agp3mxTV5MitrwuzFqY6PlmRVTjkhKvfkjB72wymOPSQHPi+ZiEu39tVzuvw9LIdyBsJpOQozAy
3KZtBHSnk7Kz/LnM5Tcl6j8Tnlwlkv8g97EIvIuq7PKg30Q7VH07Z6M/q4FueWagbwnSXdNFkLnN
/NELj/rR3iHrC8yP2mNLwnj7Lz7HHwimfvaNFrkxzvRE8iCMvql261bxcYTj+/Mv+UcCRvUnHVnF
dA8nTKTcaGyMgQVwyojQKoHxZLixG9OUe4F11fa21gwBYV7m1iVa4wnLysqV4Mi7PgP5IoP66890
FS3+swv/kwCNORFMUF9QAjpTq3ebvLfN+FxxolN31cm5XArSq9hhDY+f8NhHcvBAGmLHowlcDX9x
Zf5I5WT8/u5H89rPidLKDTkls6OTmKhLhsDeBFDmDrLUsvd/fg/+6Ab/JFlrm27pTMOwNitFPfmI
jWZa+FoBprDLkor26Z+/zR+IEdWfpKo02RunmHSxoaGgQwppZdDQ2fwffomfBKh1K8YOR0qxGWUB
saBRCogKV9Z/NWTgn14k4fxsUd03UVPUUYh/ETUJF4XMPnTSWwxn/8ov7p9eHt7gKkv9h6e9R/wJ
6miJjW02ARpQ2Gpk1X+xmP7oxX/aSsKZ3qog2d9EgAKu3Y7skDEl2//BneWj/yQz1bPagNvl2uhr
YbmypzzardXjn7/4PxWE8+I/bRBWqxUTqn+WTUzV9rMrk2twZi1YsNI1QPtSD4jGqVn1or7987f8
o6t1/ft/uBWxHVEsYy7UhoKxeDGbtrtNNVquf/7qv0lk/9v2wjf66cmW6WJY4xKZm8J2iAo6p7x2
LzX+87UQcj+bVenwN6WpldY2qdNLulILVrswemqrJGweCYjioF3yz3k0YhC+Xq7Uin77dP/2Mf97
9FWd//fn6P7zP/jzR1UvbRLR0v39H//zUhX89z+u/+b//s5Pv7L9qm7fiq/u51/63b/hdf/+vv5b
//a7PwRln/TL/fDVLg9f3ZD3v70+n/D6m/+vP/yXr99e5bLUX7/+8kETvb++WgRv/Mvff7T//PWX
q3Hhv/3jy//9Z9fP/+svwcfw9lm1P/+Dr7eu//UXRYq/aY5uOhLDIhOU/2oeOX399iNH/5sKdGQ7
NBMM4h6H1VJWpEO//qL9zbr2hgDuNRP56dUUvquG608U8TdVg9jjhWzHNFUHje//+Wi/uzf/da/+
pRyKM+qcvvv1l98vVEFHWqqS/5O6qlomNkG/X7AwvfRg18Lx63W+ics0qLS/mmnz+2Po+haOahhC
pR9mGY4QPz3jkaNYNYiPCgynswyjrRwr2Kk4f7KSYfsPV/7vX+8fv87vPdd+ey9NtSybkrejac7P
dkK1ZMJND9/jhwwFpsoiWlq8yM3f4OSI+KFh0j0ln+5KEESWHiBxVJ7//CP89HDyGWyVtzeF5SA5
Ecg9fn9JNSAQIxVC9YVL6ybctufcz17lQ/Mxe+YH/BbeJ+9G/Rd7wn+7yr+9K7ICYQhWzc+jkVZa
qHTa+ealvApt4soGk263dh3d1iAd/9/vBq9qS9auJnSh/TxEcMmrQcG1aQ3a7lAse5sxmmOzyYq/
OJJ/b6jAxdNN0xaqgALTaN/Jny4ldLytWHPL7Zyd1e971X6IzbQ6NnhwUMP/oUZUGUAGm92f30PL
0K8xxX9tsby1MCyN3rDNgEBDWD+P6+3tgpEtxRAFs5HPe2H0JlkztSwnaLGnfFyXfP0UWkNiNadw
nrIWd61psrBXVLogxMlEml3l63hRk3FOPLiTitnUlVM+Y2a/LB7pSPfStXoaWEqdf+K3IOkdDSlk
iGaYINrtXDihyyGA2hjaw3i3+ii7AG2GH8AUgmJMrz/YjVyfGJKkHal7JqVHv0NmLvRjewZYml6y
qEgg52X30oaNtpmkrcZurk3Vh1LjCeAOFPRa12wMSJK+b2nN9oh70cVoaYsNXl0+2pT2IL4aI/80
ZwA6kiZtPUaKVu3I68PbLqy1d7NTMlhzI32za9t80lOxPPS1YRwX0Gl45aZ1HhbDzJ4sNSR4iwx1
W5uWtgeeml8qIMzTEtrVXaeZ9XYI4yiwjMb+0Syz4yHNLqEeyivz5uDad9f3SfUNlWB5w0gR5TRl
JYXN7CrQ1Oz6vgeyMql7xS2C6E5PsWaR/X1Pf87cMbUjO2nlJKfNyrszKbKN7ceomtVtUV9R8HBW
1c8mN1r1CLbTBbOu4i7txPl9qHft7YCb23snRHGiWA8IQfcIWDtrjlDRxtOQzyBWtewYBGnEwuf7
w+xaNcXVe2XSSbJp25b9XsbNim5bN7s6uymHVlt9NYu7crrNkS7M3zNjHVeaC8vc9+FJDw3rzaJM
aXzTI6GZTpDLXqqbImGM5b40wFK9QquUz7hSobKYYE3Z0KiT6MPRBjJ2RVVGN+mMaXHrGtu5flib
t3a0zNRrZxHeVu2cPBu5Oa/UIdbGxwDMZB06o7PDq136Ojv2BnM27RjmlRq01CV3eTGou7Uz9Bsk
AcphFbLb59EaBYgqokNct9TPwja7WKbevWkxrdu6U9qD1DAnFfBIO2xeI4p++ngIMZe/dyBO2D9k
+40SrHYkWksKxq114UasIr036D9Sz/swhWIte1xO1Vcav51XzA11bDnOgu18Ii2fE4evOaCx/j7o
HVygHO3jLKPqYDUKdaMmSjJfsZRxU+q4lcPGdrvBnPtNQu35xEBX5KtSWC6tppJAWrH8NXGKVyNu
qy3GitEnw2qXxy7VSwT5Cq6brj1Vzb4Y6HmuZF0bmSy5jwLT2qttMVxA8qZzMnM58iwJn1HX6Me0
ofrXAgwg2bapG8XtsF6GyamR7Ec2SgVpAgIvnNqZD+q1HJchYoGrtbou7tJhcyCJDHYNqsdNtugY
mhWsM3fAr8HtFWk+qaNmfGuXzmZWnQ0HlMmwc9deiQ1XTWp5XNtWu4wkbjay+bG6DJGtMVPUGp4M
q09PstXlgSHMKnVBtXvokxWAxIAnAI2rtJ1ADHCLzKOLvNy0ZyrRYXsqxiZDQL4WB54qFrAZ0a1U
rbF/rCnv3uXY4+D5n6yHBEXOikQ4s0aXaSEd5hYtks6x1fO78fru1mjn/iDH3p90LfbCqLP8OJm1
nVko5suEB+T3JuvGm1JRF4HYOW0CfRqmw9pYBZp+2TpuY4gJVCY2rKMaNsXu2lbYVmWPazeR7Cav
isJDKUHLWhvK/Ei8rs0UfUI08p1aIdhRYWkesgy0yaWTpn4XwL+nmPbOKUY/fMnDNNpPlVJ+tkNL
eOGgwjpV3BiMVIr0OczKATm5nWcgUgwpIJFsyvdcFDhMxiEWJy1mWCBqs3lSE1WcKgMTDKKhSLyP
9Ocuk1g4c+auviGk6s6t2WsHzL8oP43lqlxaHoRj8VtPb7TGp7TI603ZaZZwG31dDsgEGP4BC5Ff
1Jxf5RwqDSb/FNaLmUZn3cw0n3p+74950T8OEh8IPU6cYzJdme2O3cJwl0LHGr4VpmdoRXGoDGXu
d3YbzcU14eAA0PrB2Mh85sCfdJxs7YVGUFjUINxlZALZ6oNj7BbbnkYa24p8tXX0lshskvdhrUSD
U4TQDnVtT8+9RtlW61obCepIf85li6xvrY6utsu8XPkh7Lw40wqluGYP4FBbehVF4mnL2Ppp2MnN
zI15RDRnnkEPlCvOG98jr8xbr0Y5hvIotO5KYfLEMt2tM46IspWtg/XYTRxHDRdDT/Z0mKMAOJHp
EeagbcIy7fBqmRz0q2RJN1qkVp41ZBUmWLPccArHD4ZtjAfIKyALhw7ILKzxi+F4w+OiQSuN6Uz7
LVuSQFqgL7KZqnMbSuOCaC26j/qiQ7mkZ3fwsdkzpZp07+B0sbVoMD4USD9hFrvufrT74jKiyQis
pVz8dVx4hletr190XUveVqaKYBpgDS123838blO/9VoUIPBJipIMQG+O7ubthB5oUm/mTjmVIn+z
CvsOgZ07NeXZVJVAg7BUdVy3rIfRhGEe7WBydqaDYDktjzGeBDkbeM8hlL12S03Ypfum0DjNZq/B
G324qau7FdvAsn+Q6YYKrZ4N3qicjPTuCoaaJ6c7z5Qf84uOdGY+T5avLp9Z8zireML75XAso0ON
hiosBg/ECUOD2niKui/saPI+Qax9Fw5nwFKlfLDoM0ntJLTeV4QOOye2k/VepW9IlNL4fShWlAPz
ddKz11lqoFnIC6MwyMS5Ez+GdFtgdlJykOjU60sauOsGinrK7iYMbRrD2vYA0+gDXH3elYXtXo95
NCUSeIKd6XbqjHsFn/ykSYPYyO9VuXhxnh4T9TaLXrPQ8Okz+JLpi7mhAHIyP4hHOyw8CtpResD5
FTBd99X5kEKM4nDKZqXRmeLhbFuu7zc9f2J4PJS6isiWcc+3w29QQuYJwNB+HmjMcJkm5QOgg56m
9gVH4XKYfulmStGbk2sJg0i/n+L3MENG8zASwvFyDERQyg1TXp8dxaBxMEKba1clNU4FEcvuWx1b
eF8MN0bf3syl9IaF9k+KDKPGSwJUOYSaim/UKXss7MSPrdXVuVmtWrwsIZp2LT/ROzgWqM1Fh3ys
5GtP3X0KgQd2dMcOcgTC5oxfZ7fjSg+NuzTDicTEzYpXkM1LUbQvqe1gA1Bu8STknyFQga9a5vYU
rYs3xz/Qod2WPf4gBHVyTrcqo25C1OaZ8Ui/mwFwuZvHeAWvlS+Qqy4O3h6q7itVs6mLdxC8qHjW
iA8ovW7K4Z1oNLCtzwF1jaiCThDE99M+0pcvMzsv6l1cpb6EH5eNBfrS4pU1u2mEfceEJAZXpRDo
0FWi26jKGRPLEVJiCFDRER77jZbOaEA3IYs9OWictCLGSidacI2IL1oRSZx3eECS5rzUhpdCIarr
sVBGf1WKTZlUdImFX4fKFnO36cbkaMqB7cwu+4gZdTIolPXTdN9yGRvEdOGaunpvuIlz1pxuGzqd
12k04tFE1vdd6TAnA7XhbPl0rF3LKAMmPntV1nhmK29XlDcGaK8l2BuHgSDxzSH5yIA81Vm6ZEfe
MN5VauRlyXjmIwMBvyTpp1Q/ZyZmXZ1V0qjZTPbsrnN+Hjkl8nnarnMYrE59Z9RYJHbQ9Xp8F5t4
TsWKuU3m+qZgUIwejVtxNUOKMqwhGMGUDzTwr+HGEz2we9y4vKiSvgozY9njblIeW6pbXQarkkY7
lYCzKy8EUExtqvyp2il9v5PqNqdt067xroIgBDMBm+8BSU2uueNL9K6rcsjir1VDGF3tMoa3xz+G
5FnKA3J5YPNtrh/rFDwk8szsW7E8d/mTMYWbDu6nZI/8nvQmUhQlIHtEGqqilpx828Y+CFCNJwkS
S1E3edn6U6RfelkAu4Bqz0f9KoIZucRhE9Bd9koLjuW6hai5azS4pdzrrLc4zb3CSIOovW/GS9E/
oy/1c5yCHIs+YFj6k5mfYl3bNS0bYNZ5+hh5YW5uJgJ/so2gg7p2daW9WYqs3TgqtLg+25saXit2
gKe6M4b9eGIMbqp9ATpZMvGrGiuZghI1qRbhpbfkP4p6dW312Kovmn3vFJUrhtKbRlbrp62i0niD
/7eqmyk6Ks3gavZWphhItaNbp0GoJ3zpCCusHYypi3DE0b/ZRQCkgO0Z+WClbWZ5JobdDcW30Qi0
8BDOz+UYB1p5PyevTbUvM6IHPD+KBi+ib+WsuBmz2Kb0rqHx6OwiNgkS80wc07S71RvfTpO7yr5L
rYveLyd62Wr+vYKsVeNjVD4uBhnF5PhTT0+TGCbDigoNrL9KHYiVRY199hSjHGZTrnDfUvEBqhk6
ZiehK/UCw+WeNdgil9utw4hF5fdSap6j8L+UxV1gI4Mvdo4JY5/4y8zUKwzOZF25QCE4zEgkV48y
hst9kNpDrlLq+urSxr+KVwWXZ0ZdEa6TVzm3UnkGQQosrT3G2mUqc8BH9a6JPyfji2jFyzsHTQ87
SH/RVIQg0VMz/oAGklgCtUiuVIDK2rkMIjkii3Ol8S1vn0N8UVLnhkbrwSTqGRvhTQXTtRjzyXge
r4+MfV2tOzPGobW9X8w4sGT8aOIJWyci0BU7cKKPsjjOjtiD37hzfskxsEjpYSfJY5GcZh7bGfMq
u7tOie0O4+RwfT+ayPbmaQmUVvWEg0B1/oxrZkXob+tVLRmfTP1WLYQ7LR+FikXS4CK+c+cwcssp
9wb1bSUdq9kiKhVLgxC9f7IGpnjKW5zQMFopHEZbhUgEdCTY9rlpJvxUtA0qciZ8ECxajktLDkmf
eS66g8GZn0175mt6A/famtLAll+zA/n1TZ3sQ86eWIEzmzlYoBGE9o+kVRAhPfX1N9P+msL3asIm
TgLNZ8LP1xsKi/gcPY3aa9z33qQemdTKfTR2SYqXcnER1YuBzNqqF1+kFvKraovwzq9JLZJ58EPy
iulzsH704m7FEVAP35hIzRs8NPqPOvxGrcZb5NV3o7gfBhaijO70fAlknbHXCVeZ6HhG9iFOnlP7
vWWEQjdg3yxtvCYSrp7paePAjUaiGDK3gWuWNyG7a3hq5x+waptRucTFwuhaGsLKp1m9hulDMd5n
QEGMDXOJcXa4dwB8KL6qYV/ffs7mLo21LU1MH62g0nxvlASY4Knv121P5sKs4ACNM7OOjwBnAKKb
wVR3FYFoIT5U+Womp3VGu9syPh3zq0wjVuLjxN4w3+hQnARQ21X9LsWH3ZLVOsiK2UB0tiXamEHF
bM71WUEG6Q5p7Vst8ejcWZObYi90DVi0jUNpLWrQwVP/aQvr/pqCNWRGjXUulHSDqmeDEQnmFxf8
QHwdeXqzjn5aS5Ssla/pyhNyNRZEHujVd9l9tXlzn+MnvGIQmCrtfiVsKZw9PkaYcsSbKDrF7UNn
nArqWnn/XmMoVZjTLk0fAOQ8uS6bTJMvc/4aMQ6zXB8FkNno9H4DPNBT5khHZ1MVBpITBinqa+DQ
ArNkeijzb0qx3kQlR8z0PDR3TqJtVNUKajWI68+yMV7iqv221HiJrLgn9t7aOZ7eFTdYACDqOc3x
4zxETLIOpuViVIhY8BMEdQTrE5B3EYdOiroXOQXY4ngTJY9DDvk4SOcknA8Rzv5srpshdBCH3DrF
PSQaXBLDXdNz2+3NCG9H+ty5rj47M8PxerwKhXbb5NVZm7E7tOTTRL9b6yxQi9BVh45gf3D1dt5o
i44wtPXtMtzkcbQt7MGflv6eaH4T6ezxSX/MFzNwatsls3mdxbxJVFP4o5o8W1n4oTUvhX0r2NzD
/mMuD1P5KddwO9mKb+oJ63GUr1q2T6rprYAjrqZ1S2HRrVfrZgl7tEnasZoEUX4SboeWcrwz7RTL
Ol2VVpPKmZlLv0lGy9f79UBt6tDE496JziWeTyKzT4aoPD2pbnMUhUTjRN32pUT7mFvpDnXzwWD4
S24u+6lQ4Trwv+uqnaqdZDfy49iT+N0ZynTFh70ctLY1Vz/nqOza9yYLubvZLjJubPKXUb0Fk3UR
91HlbnEfoi/NblqX3aG5YnMjAZq27gS8kxCnfKHkRQRcIVjDAOWYFw+EnHPlHHJTBoPJEYaLr8OR
PKBVHKJNCqUNLdH4k3OltYbvff1pKSQrTlVQgOzB267CwV4nhYlay1PBB9aUR1E/K9pH12+7tdms
KVgwxf9ysdhzMbqQ6xaLHfTJtmdyoOv4WmWG3DaCvJtSVFtVOHWqlLdJwqwxgFDbKilOJRon8jDc
cfjdFqL2w97YAKjhqWnte3P0ByM7UbB4MaP13Nih4cWadlKX+XnRvuDjHA+7HMdHSX4j7eaWWqYn
rVcD9XdBZ7kebeQZ0edQTVtYpYfRttgVuA3zsKnTFybQC8xZ0guo83U77N6QnAOuL8rXSkrpcIPC
Vj5h0aVTKhpB4hHUU6SzX6IqvijrZyufMdWiIHWHsno79TLQw4+iVZ90RGhuXmBMh42/FhBHvtHX
E3c2OlNSCznvsmX9kSrWBfGd23ffsQYJWusjJ0lEAJB7TTsIwjH1VHQO8xXlfQ3RjK/MBoRsn6lH
cc21auccs0RR9gkPhKpzuyk8LmVyobC5dTrEQgnMrIOgqreqzYRSE23Md+yx3qdS45P1vtkxjp5Q
5lzEAu+zTN0p2qsh5FkhjpixJkEAssHhIAkmnesfr+dsmMlKLK+KHEwGU3fU6kM4pt+sOvlu9gRt
TApbsZdyM8yQFk5CbaLGHCVXfBKNTbLrBuMTLQ/XO+pZXqsL3hig57wRtYJec/1MCJvE1RWrqz7T
Kgmq7NWSM4vI2jUMOyrb8Nacm5uWTt80nbvSwKKm2TXGaWbDa4/zPFFdJZ9aTMARLMMa67aP3u2B
eX3NJ/Y0JyQhnl512LswnkXYO3V6m8UalMSKKxs3h8p9TBwtFayYm0PVczyntkshc4+NyWcR1ruF
FEmf22MaJjdJY+3wVTrYi31iqDfW00ZfHyAziD/GIUEliHNLPln7fEo2BCybkCcza9RxX5Q1Rlzi
kEkFDa2yblqp3Tm4w2zEQP6LWiLeApKeylTu2WdcXYxA2QvapaXbKJH1Lf5fFJ3XdqNYFES/iLXI
4VUCoSzZkoP0wnJoEy45w9f35nFmunvctricW6dql5xv2xZVaDVaMXpOTgP3h5nl37KpKjcNwi56
h76vRD+USK5V5ZbYlJix6sviSv5VxlZbx5HzpWZtcoZxnf6Chja3ia23ayljd2GK9reALmbWUf0C
U2iHUVVbA4Irhzc1N7WNUfY8Zpmmo2hyGsja1PlqGEv89ih6G/rkzZL14d9oxPicALIUx1lJATcm
SXHLKSi/dkKycUCXhS/PidHilLK+qkB978xqY5XZBUjNJugUnhInYHSlxnonlQwuWorpC8r/cj5a
6hmyX/5hhWV7r23dOJdWLA5KaQd42asr0BjsmIkORTYvbpEO3Y3HpXIJ4p4x4z0QzHi4dVlofliT
XMkU66tnS49ikawlG5+YJNBnWrJOnjZZBVpPpB8Jhixe5/xOZMwDOcBbT8yHKDfzDcdn/joRQSEX
M+4NbbgI0z40cad7OI3m75K0NvdnsY97692kDoo4Udmwo7L7Wxo62tsQMpmoEdDfoOqddZPwqh2q
dBWjmZRq2hyxak9+l8AgYEN2xH9408b6mWfzbzP3JE+SdgswAbd0cYktEF9JW73oczehxEXD2pll
4RpE+dalmewmXMZuNSfTZ18mbK/DqCD3GwiebXblvZlw43MA+Y0pLx/BRWOjpLpra12x1jjJAoI/
iVKb0IVq7nqTSVIx7V8rIzqJhZY4BDdMeh9DYZ4xRIOt1Xd1oj4UMGIbaAQkVxq4NtBidqkTvJng
BbclV3kpT//1skgQGFmx1DPXfxkcMeZhw4smAhRjxxW7Bqlhxhxdimd11rkkfkxtUepN0C/wmoIw
tiUgNc44Kv4wdDPcxvpXAIrjW1n3dBpmv20lv9lEaL0xrEq35LufJaG1tSu9JTinfwJaOToAglwn
Tq0NtbAvVmSfUo6iWEaKaUV40C22C1IMQ4UYKVDgBkpMNCXyza4TeM42uXK57tXdDOTwgi9iWLfc
Ml3DtjIyj0WBCr18dAQrYaTzZhtyE2R1oazCslJY4whOfrZ506ytEnUCTlPpNtRanXiAXS4MCZzf
kyZXK7nP2x+tm3PPQNKnyJJ4UJr8joOaF9tokvV3wwlS9D1FBS4YYUukhb6Pn3VO3y1Dhq6mlKnO
EAY1M2tQvcwQCVrpTW5pmZ78q+XRQNSI0upmDcAijko5alt9UJwXpY568DNlyFlDhHCwv5ySWwKT
lhNaHpwsE3kYhf/S1HPn5nB7PcLP+YOxqPtZCii2xVwWGxWxWt5YdY+xmOBvhQDOKxCVC8LXsSls
nl+SzPHBTpa33rI4TJ5AUkjUOqzFwPksd+ph0BXXqAGtFcRa3b5jUmIjdoAd0zGSVe91Wu4nlcKs
XNwUY+GnC7M9lAuJhUDSbeqJG4DNVyZjkwlzN1fguAUvNWhFZ73Oj1xsz9iEr8LsjpJRfZUD6MuQ
PcRYHNinCRhdtAxqtR+T/+bH/Jco6r2LuRrhC/y04YmgwhF4cGrEiMzpH6FNYlNKP3o5XD6sG0PF
vyz/RuyboGge9EyVUB0juK4hUTYZiJuMLX3FUeu4Jnp2YUlcODMRchrm+7JJiZNl3GA0zwiJVQbD
Run7gz39UdC9FZJyJXnOFUxHAzDb96QzYN5U+LY1x/5JWuMrbqFhlxgiiwYRoFYPrI9WOsaWKG4e
IAq/xrbbj40451IHiiOJ02s4OdRb2haNS11ATirnniTq8ZO4Xl17jWXzp0lGPfHpBp2aoBjvpalX
V4NaGOtxMg7aNG0AQ2PmbtmaxYVymxoq8oj+/RRTscZ6wB9qWvMaBzANFWF3YQVWrcauBfXIMXWu
sgpuCfy7EurxMKEZJ460bxwbCjqhbF382QndQ44EVg98p4wl9oYOUmywCptuFzC6wBbgUEekspem
Hw6LlDdQ/sIQyWBR3olc+bWtPq0WNJJmeTZ3DIstUinbjFARX2wnfxPWilYiyB5MV9fEtqaVKpRp
Z1X2udVHv57+JTWSUtERaahL6iScs170cM2jne4opmvJZe9mjQKenq04HERn4ONNlvhWScmlGaIN
qbGnHeeMbUpiCGoBajYwcvMlmXJFkqgtAUvm4a1slfewJgszzWHvFkFdsoJewPFpOC6/aX5qoBkM
fqaIl0nUfeSi3EbdAIXVELUXZBAVs0Rjce2Ii9T3m7CAsSbZoBtUU3ehZaHVKarpEuRLHnDL0dbJ
RDf6QXMiTJcqAJ0oGOZ3LVO731orZZUMUudxr4fFr51GS2k2DpRQEIrbAAInvuW3gfknG+fDoL4o
3Qu04zUsrFfybYhzmmfVyRXhcVtZ9k2uukWkzkPiR3PD27w7jDmvrVQJkXmkfrkEsNnZGINu3CKZ
V4TAXcDLD7vLWJiRO7C29mxeq3MU3yA7dmvDUHBwiJCLqfRl5531JuzwpTfy1zKueFz1cdMpAQub
Dmi+4jWR5vUECS3BO2/oLq0E+almCd5nu4glcT4+VRSymTtObSKCdslOKrIXPX/jhFwPSXEOe2wr
dJ85O6C6W0fP5VUfiwvO8QN4sTU0t50z2j6D50uO2jilvTtk4zGWpf1ykxr6ei0RG4uhYXZJfWkC
GFV28d6M8SZiJZzVh7RmidGqr11UHsZsZuQsg0M8wjGAKSU387EZdU7acQv2i2HHeHRBv8rKo5Gh
L1QSUSvdNZTeVcGvw4ZYybrqTmW4GQpfMp+yLT45lDdLYVEH79ASb4Nozjq77vytLQ5ZVzALwx4t
iRclE9aaLZQt5nvbVYYvW34kjhfPH2n9aNU76+NqXgWwZHhlD9MuHACnVtuO8Vgnpk4whQRdsm50
wPHZ2k7Yz9XfRT4tkeB1lbtxNl5E8dZz4mXOP900fGjVkHGAew27ocEQw0U1WRQQ59mX6kZmANIc
qHZnSz92tR91r4q6k1h/cnbAgS9H23W0A6ssB9kuqj8r+1HPLz15s7ZHButLb4o+G8drjdrXmDVw
ta1sGh8o7MLDWshvI/dKmUAeCKu9XtR7ie91TcRUmm7OfAeHAhwFzH27Ey1zYv2lO3djyNcaEkoL
W1iJeFgphlDSxiP1VmU3Q3uTtYUC4TqoNOnNsPZLYnvc2d20aqqr6ShuOMQkYza8O7mCjmtJJ+5M
CpJwEOMqT9StiYN10dYrWfY68TGol7YYNvDF+2xJJXHVST4DIblp+5syFWis/eXmVMZbCVE+Y/1Q
1Pwwg3w7zV+OfGVP49MYZaY7GE0rO9qbrP70v8LZYTsmFvNnNT7mTHoRwRzwXRHypmKshM2HIJLJ
sjsMuVei6NjnJOyXP9y1KUklvDoA4ZFQtpDOGLT44RbDL3FFPAaPKPnuTSZ7FsOpOGbpYXEgqDn7
gOoe9jc06VVqo3izc9MHRNEu5dqjuDEGJCtbYjeNZ7EOA624QlRYZdWpqB41KNDZkdwSuVeLEY0Q
4eC3kcVc13l6bE0+juKp9vYeaJsXTqPbLHK2M0N+29bmGRqWJm2rhC01S2AAcoO4N+a7Js4ptjHz
3Z78fOYjxjQz5ty/+dZl69IZFkzVqunivwplv+Vxb6PdID7z6Ruu7Jr469qofC3Zd45fmF9AHkAR
KDwGW4X4sqq9RfoSa2RVK6+k7iokENkD+14HXkeU8Gq9RJr4SmrfgattZu9GRWja2CiZvM4FlQ8w
aCcrYWTewKXkGFBWlUREsv1WKv5ms4rEqMHyA6aSnoJJ7EhYA4O64okI5Bt+AsKX+t4xHiVY01J5
kdW1kYc4i9VzQ3eDklmo6z9yka0tK98mcuK31loDvqJhgVPxQwLyG08GHABmZg7VPEW5Lvr+JFfq
nnSnF5mLKgucjUEdG+SJi407gftK6e5lvK0f1Vwcer3d60M+7LK6uqlStAbUtKqK5SGnRy96Mj85
k7aLGlKbLC1V4asTMoD1Q6v5FsVRmpgMG7gOQeWKAUEnUhrPSWwMJeggy5CycUxGL1b7k6ivWVXs
AdWuqFXwS1VisQCXJInh7NeewKTSGNkqsr8XBVxpPmxO8bo5hdYutOXtUHyhS+51e69ykglGJdW4
ppSTR7hM5C9rfCpDftOsiay9uqkXG1gd+npM5CmYXIlJXskeDh9O3GYU2ZCIc1pfsYEWCAQDvrm1
Q6KUeCRvU6P5cJzxWnIs8M25CCxZape4I91DDWuGpmQdoRceDAiWjBOpYpyXEmug1Lh25DEb4RYj
NNqm2SoxVekje8KxOUflhZ1GPVxbIsLpw9YzL68aN7W5SN0K2loEhyzUNyC7kIPwJxaQx1AtXLhv
8I4h56hHteVa8j7ILyIggRmxI9V3osHhCAk6ICSnfTUJVpMJk+bAS1H+acBHioc5H0cWaPmNJzFr
+12RhfzsPqAotGa5cRppHcanlo1SgOoNcdhyvnvp21meb1bTxYeU2xtD6tw5eRnYf4/GmzV6+pSt
NC25NtWTjOk6IhXEVqfS/BE9vNUiTx5nQD+vSz1RlW+ieldhv8nTTUFlamw9B+UDYNQ54ZQNOAmm
6xLvdaSnTA34oNwj6Ver/2rcccS/rPkl5X6V9uY2H9EnVApYqsIti24Pzhdy7h6Thytbv0a4447I
tt+v2KoXbEJbzH/w/YkDk7o+U08gV68Vwrcx/sQYYeqPPLU8wueuvfAj7QPsT9ewWhdjDveyFanu
PEEPL1nBz+xg7gjBmAMjF9gOrxq+BcGpT206cZYlKL1fptj1XX6dYgA0VGTUWJv17lGxaDBpmc7l
g8IXFRivZsTynV3vXx5hlsi2avMhxEugnKMWLav9tuUPCa0tmJ1rliFdgQfcZuawz7hrF3LzSZ/V
lSwlF/CALDXGwwlya0yryARKQiFra9qDwu6WWZEVXiFeQfRsJjZBdir5wzS48LVpQuCUv9X52dbe
owbOTw1N+9rH+0wBBVo96JWwtNfUeG/Tb1wMenQCbMus/BzT8RyKH2DZ+IQeZpVjYnETFcOOZq5M
bjm8oQdxLFq/DxApFfDFbwNpqyqL/AmacVlenPnGm2Rdd2Cl1JWpOHctJIVv4jhogVOHO0wL695a
R7ygay/mZ9GQAi/Uaps5BnuLs0iuhf4Du2VlZGtD01j+ZOs5gokum0gjvJkLz0jq1WhDBGKmKOGv
Q+t29YFD/Rd+Tt9eM/PcdxcaDjOBjw+wEH0E9aWnCEjun7N+KspXe36lkkZHENbZQyG/r5MfLnlr
05626JpcrDiZUgBDHD2tOysK6+YX09oTIbIMHpmDXkO7K/srmRJS0NAnpjODgpLQN+TbCnxfkvjZ
qRT70XzpVVxZs+A6s+nEr1W+VfJeHRALwQKW9Xs2PVOp26jqC/qHyTKvqQ45nTwdhKM8+JWqk5Ct
VRPtm0C6lfWh6Bw+a+pqzrdFKTbE5Fctr6rGSLeazsK0+2pUYDlx+zGzRsi0o1Hi4HEutQaHVQQg
1GEhok00ScGRdwjizM8zPIqS12iLKQMiOANz44CX4LJXWDKfgWQTzLGnmvfFLaT4jYJFl0RCxiAL
O5DNrwt/C/4pUmXf7CMcioZxtZPTaP6Sf+WtKq2jPPOyTuWGWDMi/Doq2DtsSn25w5HLdHurENG7
CJl+qQfCq58zutnJq6696xZKlblR7TMOf46BuGI3rPklppzBjnxqZbTpI3bCXRL36zo4WOwu8nKP
GrsO9Us+Ti4vHe4hjKDVvmZolYHW9XCSOdYZ1O9mSF42xSxZ0vdyrhjReoDIKpgV3fC1OF0FScR6
hJdle24QW01n10n7UP0I0k1lH2N+ey0/4ey5nfpWcbuan8zhEJQG+40TNuGSaY6/XbTpnXAbAYTu
dCTFm2XtcOhg+1yrOHzq+WGJdj1ic5YKj5QHIbeTyp49pFWV9gs23eMqrLZmUq0tHM882lu9HNGO
bpLJFTNwC7lax+VnRyFmFgQXs1Y/RXGa5cxrFW3TVc7eIMcoq15bP6WKE3cwDkbPnyJhhzQCsIDU
o1CAG+Vs+CDlU/OGXaXOD4QDNpHabCOJ8SLtvpJsPFR0w/m5XFBjR3sBYASvRWo1MB+aSEqppu1k
e/iFzb9cdwI/jYaXtMRrCG4IN3YAtHhBDmt68YANqzKTDgWvKAlzlmMMzILNmxFE/AIn2lX1FATu
wl8DulH92ODpl7KR1yxbQOLRX6Ir59HMixesb9J2zm1AgemrmaGiZJRgjfgCRjXfyNQgLJa9VzgL
NPCZvLaK10Eo2i6eza0DI8NQ0m3MMxAVmdvMzvswOUfEV7vhfIsxW5mk+1lxQYn02TJwRI0Ntis8
lGO2l3Aqsi9jRzj442DBMc73eWtDmjikYOBWlRJsrJyuNtLO/6yasgqHaoa0PdU63+SmOsdFukWL
An+F26bQPwzbfDUgU05NdnUURjOnPrFV9iYjPAcNBsyqbNbhCAcqmEtuW7TFdYZ1z0BItirfdcwv
WK2cf1pT7FsZml45P1sxvCo9zR85TrPZ/p6DGCDGSDVPuSOztV4a7nj9Gb2f5bymL614GBnGznKd
8HOgwhrrJw0KCa15MBiNfNdGm2ncTzREgbjxhwiafKF/yUmGoyn2WvOgqzWXTcYWC0vsmiiGoKTP
gcCcrGpIo3ru2n3govOBN05lcj4I4DNL+9XIombJIzT3GVF8GFmZiRoVkwBD+8ebkT2NNF4LdUF7
cvqzrLSfuOF7zHm8tSY4ClQPlOW1JnNT+COb3OTAXUCiuyRSPLXP1hUncrFX5mPYPPE60uuELcWw
v4x8HYV/TbXPhve45Tw9N8YJsAOAwGHeYdmsxL1E6Zx8p0cYbio/RWHCZVF3l7T9DJqNaJd90wYV
rM33Ucp8/ppzfIWvXb9Vg/cef2N2MYOT/JthV5teBnWDr3Awt7F9bJpDhI/G4sRPYL66nC+N8WJD
beZLs6cVI0/IggVD6jwdsYew4JvNPeICHMgwfQHbP1SHRuym/lUevqvqDJWTeZBLofOTSi5lgisT
nmY8/5YKdmPx2msvfGTZnqrq3eq8jlEInhhACFdV3PLJvyqF37XLKCqS5zi85dpejrAd+4IbsFnV
GN74UDPo32tnpyKldS5NcvhZpf6mdV9a9tNFdMTxB3DRaT0osnqkuNPfYNwV523u/dlkQOW876gs
KnYm5ifH+VP1LX14uXbjip5lXKI2mWV4La+H8NGo5zL7V1PeGD1yACK9LK1VHW/NLg++4ImryS/x
j1S/TS9BGnhyjGd0uEo4FlNEzy8t94UdrfmSenleGTg9DVpP4/HPjiesyngDRkCmxirGYqdprzpX
W6VS2XkqTI+eqvGq9iC6ZDr2OSg7MYbqjIcmPSkGZlcKatzmHU8WpaJJ/lUskI8GuMkW5UQtzlOy
naWdkfJ7uV/RvAlWVLDOaw9Op6yncIOVlzupYE+H+yP/5Qo1yKD86m0Ki6j35OqD3o8gvUXoBgMX
s8Jl2yCLp2WtnfY8FCpo62cC5VdJXuxwq8inaliJ8jcCsWKM28b+5a+lJi9S4pbpzix2TvXUmnMn
nykuNNKFGug15dUqKZ7UKaF5otLY7SeBjAK7mIRefap5obI6INUXcRTkDaLAAQNCP1NsMR/x/yPM
SN3FzF94YbCWwa+r2RYU0VPAAP6PbcZBY/Pa5Z4d0cAjO+jO9ypif8pcYc87PdtT3kei44kOQShi
tra4SeblLV2+GIpLr0rLotu8QLJiVt9n1sKaeWvMh4ZuUBt7MOFDh2fmlVymXePXqSGYnJPhqGaf
IUffZO9t9s/DYZafs3Gf20uCmQNRTmzbzIcXSbyJy3J6Sp1bquHVYJrjn9FIEvUkEoSY2rXwOGIL
6bZOg9qnbFJzC9eNrSz8LEXsmXKs4JjhyyuSY4AyY69yOOujnwd/JStSWBwujlTH/KGAjMXWqgoe
xZT5dUjhLBi45YoYw1v8LMpHgqtuDo5K/y0NOm6bIz2vHNKPTPGIv1ik6Jajxlmb098cbqL8lLM+
1n4TriljSaOl7aa1p9kb4jVB3K4QP9cqILzpFk18tOknIOiJRv2Px36sSUz86gzmUX2H1c3X0pMI
OAjk5fhBUckKeaBJn5VFBR1vbS6rnnGUcwS798IuCS8QS0LXEQ6VLltJzVcgWIMlJFOVvjkSNNhS
G4SvA4ZFjakfsaiOP8v+Yj2L4ZS0wNUvlqC7tDzQe4sFV/DyKOqb0LyETS01PdkJl1sxeItfsN4o
GqaYc9mcSH25QkDczbbt8AdYcVWdei6fgqyh3VheOf1MjcTbpnAzqQAXNK31bqu2TCanhuhOurQU
P/XUcJFfDJIlgIz1iOeSV8KHk+xZuRjA8YHmhKZv6FfuwjohVlDnOEgGHGrGrjD4jiinSAF7e6aQ
FzjOR7TU/JZAR3AcY3Ue2quYvmmGWjU0G4sODOPo+IKqoyjrITeB3abirbEHt8qMl9oePmYEsjKB
52STvMVO1NOb4vSsQnND8IstPM2aZwf6xaSmbx0Y2tZOq72VpP5AA1k4Aqqqc7hfaGBEbH6I4hxS
ozw5WeQa3YH0ylD+JqyU8TDsibxiXsFTdCfftm1Q/+HoIFnoK63apqa0E44VrLo58yh230C4vDcY
qFTwfwEvcoV2EwontxmhYJn6xwoOfsi2vIxl5Pt63XcKSC3zXdWMf9BoVwlNwsZaxVLj4PHqEuWW
wv2c9RCam4aaCyu2TXk/diQEnL2KsF8aCBChuWmNnM3IB4hcN+b8E5zetilOljXs2T9u8lzxc9G9
TskjkD/xfV0SlBaBEX9ISkaWZptH8slEtFbSnTYM+BLQ3otXOWhcYbMaC9ZlALGrGbHLU/Hoh/Ne
kjmH1ZH9wjk06XrTbC9sWJ+YBADBW/7jGiiajLI6blw85/D33VB+ytnvLNM/i7g4YccdpfsQD3QZ
z3j+ZgC0i90QZ2gifOpRtoOZfFMO4+vlIZR/ZoZHxzJ538huGQdXKNIrSzZwXVpYWfeDwtGnVjvV
+tcn5VuNGjPN5o7Bx1Nb2dWGh1or3oxsJg04GVmH0nvcU8yjozLNarEtdZw9MlulVINJmww/ZFm3
FE+sHTh0K6dKXUnFpBdW7ZtZm14SGa+Uh7/aY/nR2M1+NOoVnPhTE85uT1+slh+HBguKrh0r/D0O
EQgx+EYYbkkqb6YyW4+VsYFjyxssP4MA/jeyQ0pahtNB9gvuppLyapTpJg6OVfUSl68ZLGFlouWp
zy9R1LkCb9FsfsF3Xc/xU2/MowASvdQWkzX3q3wiyzDvMm4jTsdtyem9QCxDq7zVSlDKgePTtrQT
QjukQ83FJyXRqxyF6vCiD5dA9KrTDa+olpwIwp+CY5i7PwFCn/3fep6Ds9ZzM0uV5FuKe1zYmc8v
uAjjvYmMbdewMQSwiT0DY2i0Ipa5Koc7ny6r/IfX0EShtrnQKLXAjSWfne7VVn+UIsAkwNXaiYId
dFZkOGXFnpgBL1zj/Q6IAccbXdNBs/HzLsDAp91aZnqmMYImYUX9jvCuVxVBjpqC5JwNFzKlxYUw
l97IBC8BIn+QeYHKdzgBZwcTpENoKq8i11R6X2o+8348x4lv22wWLGcz2eFaCrCF9OVRMvHc8RcL
Byx/2pteHyZjC2aVlXa1hdG8yWX2FGPSeq30L3eUvwHzVshuiEBwk8hbmdpxgXBT2p96FVxpqdqS
pseti/CqtBu9Y/tj9mAlccYDyHActp2EsvpQfoeAD/4ajm/wJVWvRfpudfVGDYCdQt3TqERjzeSp
RuVV3MoiXXvkuXVT6SZFopLXofVlxtypCyb6UEdbBEXKESxw0lNE4w1V6As5hkofnXSNlUjCJVlU
0Xsp6/vlOkpHlqbetRmVmVcEbWUsR/p3Y3rEc+vGaLk6AlMfY8k/5kOy63pwBAu/oArarYbp3oI5
RQ/44Jn8yBJK/nqG1bZT/Fl9s2P+m2kYdwGXc0BdGAKxg50CqLpA0ECypqcA6p92pX3hU9YRHPDi
+GPbb9OIE4Scg4TFva6e6hTtSw4/i0kBuZ5JNaQ2WXbH3LiHYeFquXOKknhDS6GLig9keNgStWby
dQDgsp0YMBXh9ACUMfHfJvYXYmd2lDnw/8pSGeWbLR0VzBbxQMA7VL60aAgRhcsWpjXrppjW1pQ4
qy1n5Bf0q3FE3hspN49pai3Kl8EIMOZIWJ75CgLB3St66Kn8SRHgG8SYdVzHO0cJr7PNnX6uwo9Q
by6N0R1T1hQ2S7Cwyk51CbuXY6aJmS0MfJL8VKcoPElyshtQiMxgPilae4vQFgnv+BQn8ohEvhop
l64I/Abzmk4lbhIO62qGwVay4YyYHZr4kdo8StlP0LKjimz+svUpzutzYNWLgfdONfdagrI4LGV9
3cMhn4QDcEtBwAcsrk3Jim7MrJWhQ8LrrgnZyCKbTlNS700zeovz+FibZGmbwUc/YwmVenbHXlIi
xiLmY8abM+u2NeQiNX7VpsoP6sztyL8bEFdZ5041j9fQejbprWCYfGspnugjCgkhHbbt0SDMNuaP
cI4Q5zMGmIwuEFwWDmR81h85exl6ms/88mOrizvUp3OnUWsBfpCxdgMezmtmQrO5QMwM9xY9OV2y
Asu7yak6jOeGW6OOG1Sn0ge3frLThfUthe1pwKPOaqq9U47tz5X0qlfoJoPRfKqGVK6nPEcB1GPF
p2oSiaEjk5uWMeHHqf8p26p3Jb1kMtbyv070tC2lHQK8jt/BtkssPLibrVyP/2lFX+4RDZW9kxtU
PYhJeWms5YVGgTJQa975GuJYgfFUtU4aDY6e1LPVlOLpK9ewzXBBL7UfCtCIWcjGeyrSSyzXOIad
kMlUYqE4dFz2CqKVqVQ56zLXJLfr6gfYonM3OT3yH8OFU/44xYTVtXdwM83yn0Wz2ppoC2m0iUWW
ROetL0XC2rcsh9Ki19d5jxZrzhhgVIkBvE16my1W8G2M1U9jm1stka4pk1IddfuJnvNV2NgfSUIP
SxBALiZ9bMWPMFV8GpL2jSnd7QBVN7AU4dEc+DqVDeseEpNWQ7GY5lvBe9tSZpX/alRpaY0rk5vX
QmpCpdqVZIfPHXwIrAFGxRgB4XqwZoIJ0XP5+E4jmfTCXMIJbkXVy5hgpckdL0v+9aPqZmO9daa7
WlZXRXQvTfUVWXeh0Ctd43Ugu2iZ8W3m95c9eQB7b1T7KUFqMf8UdStjhnWirW5Alq7gE3Z3FTev
YtwbZWKI9aLxL545gAnutqWvJj3P6hhRn9kwB84zzBhm0aug6r4sBy/ri5I5b/rD7I708gVT+pYp
J50mMRlLJxNbgWdz1trD3LMYThNPcUzoIzfHIREceyGxlckG/1l8dDWW5BqKPR1O1Jx8ShFsQIIL
c3pIITe31KCUFGFMe4EPIeAs2pgUIEuWhlHw18m+0vgu8zCIcCclyw6xeu2V6MKK6KSOwRGo6Mc4
HlIuoEab+gDJNjF/f8m4BDRR4I7mzPiMrMobm9q3ZET3fLjrDABdTLUdThwDHSOS4xO5KZKsL3Dc
vlSOj5RYzyjY8DOCkb5/ASrL7RQPbWWsJjJi83gzmaVwNhPMYyvJ4s5vzE+8qO7Y80mfnla4mdS3
0Pyyq4NBI7OoqU9EFQrS9zmf2W3slJkJi1tvEBRu1FrvUlr7iUnEGfWys1A6Ip1/z9HWm0RPaw2/
4o2mJBdBZjvmrFWC4N4R8bc4r7NUOhgOCjRZlxL2KPULxzk29zFZmLrHJcUJNs3SJVv6sYlpU6fE
VBypt1T6DPSPfgkCvcSziuqL4hHTxUZG2uLrILm/HNjKWDLr8uOqvqYh/6wxQNBKwEL4IYrogWh9
CBtW+HQG+BQBTjwG5m00Bg9k7DsUoq9WjH8U1xEI03Zcljz+kGuAyXqTTTXyWBl8TL35LXjXrzqt
/Ru4pVkpbHEr14RHVWhDh+v8QdNAEJ/bTgXuQTHz4pdQGvnUg9wakuYy4Zeoa2nvzKzqJMKxPVOf
LWO8J2lHephSSK4U2XEW2akt9JuE+DA6C4WGDre+OoE3PGd9cwQ7ve4Y4SfpAVoXHZKV3XWQ/6Wc
zn3/TxBYz+Z3HTW/s06GMF5aeoIbVeLbj+C5ivSYq5M4NUbsKk2EdvSj4iIaBgY6M6Klr6qzu4bG
mNvEx/txJ5MR4ulzGbM2FsNLz4BPvcQhQbacinFvcRVxQpUXLBYgWg6RPc34ahnjBc7cLdc09pRo
uDYAQBPCQtcmbqUYx7pALmdImpAV+NjqdbfHhLQPewcXVb6pWuwIPKPxkBw0Xf4EnvQZsrfuCVqo
UQlSAuqtHfsDKYD/lJ3Xct1MlqWfCBHITNhbHm9JHnrdICSSgvceTz8f/p6YESkNGRPdXVXRVUUc
AInMvddexg5weIn8jUdWc5nzpUPjyqOAr2bb08rkqb7xU32nAyTkEqCviPvbxvDBb7V7ZMzPgwV4
KSfmWzBnO2wspufcJl/HLW+9ilsqrfaxtDlFmCYETN2ceyi0RBLNrYhqvbVnltGmpiedW8qzKV0U
6W78Okzpc+tJirPpnmzxRT1Z/bKtSRQc41adhIGwqU+rCwkFj0Q8nXu79LctVkSrOu5fUDPMzJu1
k2XvflYDM09giwREMaOCdhb0TBXwJroWuHdtRAmKpIbiV9xS2ncVzTqJbxfdHZ7S3rgM1uxVUKmN
VlWbNsU+W5PDuRjSG69B9xoo97EVuntjZ9YDGQ+vcQT8QUpSzfSYkb7Ch28h+occhJsdTgzoX8DZ
219RPJybGq1Yk9hbOJIIjIO9ZyDRg44f2ToDfgLrpwcorUfB9KnRAfANVvx4yLkZWNxp1V0MbVj4
DMtAVnXymARzjLrZov7GZGVicyNTEaHCwm3zl7rJzn7yswdIxU97PxBkwbaI/fkITu9tQgcBLNOR
UrOqKyr5bTikkJvMDabiYIAx7uHQkBpRL0ao3jR1Vy5DOFf6u6Ign1CGG1G4h7rSL4Td4dDTPxPn
uq7dn3GHH5nXoHbNd1XGaB0MSkmiAULKFv51NeA/1XvEKo+vob4Zp/SUIS3p6MZU+bsYrkfWHUrD
TKIGG1YTA04TfSgc9eqqasNtV7/BTy4TtuQ0XvYkNYWZwawEcq/WX4sUwX/gaUfHcI9TfZ/gl1FC
DK7KaN1F3mNch9swMBbEh13ZrJImmz0yHPoZ/RAg780gF2BEg9KKGEtcCMIwBxDwD51+LZie4yQd
AsnWvI7ZL8xiWgTvMB5GOmz2746xrlEgLn6IwHzSXDJ6D68yPWZhM53HmQrf9pSkWV+853qyZHq+
MdJX7Jw3udf8qNxn3BXWbXNKGP8M8zzGe5wIHIgBLlMGPpJ/3QB9muq2iHyitSEmkoBHNPN1bBOl
BcRNygHVJIw/U9/VOdzOkJIjaKizXlMoHDDll01QQXXhbRfk0U1XBKhuO5RAOUJRqYgrilC3u5wc
hbvQ1DqE8EOGy1YI84ZwgrUgvSPhyReDt8tSfQ9OcMFq8BoP36WJYCsuRqh+5o5znqQ6f9bBMj+F
wIJBPBLyayacsCT5ZQHJzPpJMriZPPfdBSbNFF8mH2uE407TRDcRSuY4f+45eAd5MNr02tcZcStJ
6MiAFFcy9gYRNpvVmN77xUWrsRoZiNFumdXCT3Jaex9IZ+mM3tYE22M0QM7bYQAgikAFhtEmN8ug
vgFnS/DMA6BwqfApiI9d6xzs5rcY3gPal7znLM3WExT7NMflIPA5sxlFZN2i0aKjrhgnpzWQudgj
D3qSITWeYSMwpiUhFZb+4lLNSbS+jTS5ZHrjTIOO3FDbDVW564e3OvjhYVqWG91dzerTm/rOx8a/
5D9vyXNO9IeXMCCvu6dg/nOo+iJkJXZqLqOJlsMX14OrX/sZxM+2WMQeRmNus+pcRg9mvKo9sRUY
jTlQR/zMWyrEyraGfa4L2KjFWw99ggU274p+1bWAkww8NSnWI6QHw+vvKsfFvwED/vLJ9n8GMCS1
9jFG1d7oiylmAg2TquJhyrn7Qp4WJ/gysVQd3PjqnjeFGYbpyJUNNF7xWBIqfU1NCBG8NSNgHi+l
eXCpZUkhDvgQjIsG+4e6XHs4Ukn9fYCRIDSxEnZx5UE+ToAkJPyLqZfsAIwcGX5M4cVmulFWZ1fz
+anjJpn6fY8wx2LuklkVk4ojEsdfflWTg9qhhFEr8qd3pRM8o9rzFxJa8OS4dC0hMz3Ch3+a9BAr
5T0SRL0w9WLbYJvlTxDdarFQ0HYCwI0Bv4Yp1sDDEPL4zm/N0N8bLT1bprzH3vWs9+ElcbwHDXGi
Ap8iYm0hDPGghdlLQkZ9U825BcZO114LlLVod2g/5gA/YziacERwqsJlKlz2RQtVPBrXZQAQ4YMA
R5F5O+HAgrIdB5maggWRAi4/db/yjeFigdgHTOHTLt71pLqT+HtKxtkpzS3vQ8WzMdH3Moj0YtDK
sNmTcXMyZzXsw8ybVBAHnae0HRAj/mgy6FqavQq6rYfmuy9+t85d1d8zzIUqV6MXgreMfU4ojkCE
/kyDAFYtwqWXb3t5MxNqayiMUYs++MXN88WQUtAjTA6vddcFnw+uMIujqOIwppdIiDksw0f+W033
y7BWgROSYwIbR7wIR4MIRIsJJy5o18gY4EEeNZf43+gHlhbLUkIzzuN1lIanHueAIXrMuxIuArW0
42C2BxIEAdlgiboLP3kInFu7ZTOEXwi7poRI5QL8DgODNVg5VtZvYQsXgJ2hwwly0DFJYHuhkNBL
c2UZzEitpyT5WVtngzcITcpvLh4fYYlzBmXJ+Br067GFqenrDwhpL1P5mkFLN4kesDTEufFmHCNm
6yTriGlDwIXt4It6CR2+zcK60p1gVVThjUx/gqWoZKf7VNR5ctDozkZLwRUdoeDtJfpV/T1Mf3s8
HDX7QMSsTxAmoqSWqMwOfa8t6EFXhrg3PY+EpUtjbQPvPeteULVMdPXCOLPRZNNjxGSoXnfpi7AB
LtKrprm3qseyXHnhxewvaDG6+hJNVw22Ckn1gPaKlBeGXsgX4n1HQ5r+LvMNY+3Q2doZFB1gKLDp
sbhPg8eog9gKYgPFwzB/TjU7wLa1j0BMBW7C2GHNNkliOunSWA/VA8Z5/hWJdFdZ59FJgHqz6eic
ZMgGCvh5VX2NbHOhZ5I/hxrfv7eSO82/SO8cYrBS/zIRx6cPJpsWuYFLu31Q9lLxfkYgIiTUi5S+
ITY2gtmaTx2i9FUJa9S17gmhvCLMbsXQaTkQsuVV25iySIzRpuKvjQ3kihe2y20aP/sVI0PMEYru
iXLOilAtUMa3Z6tYKCYjdXuJhx/G+OqNu07B6d6O4YMbQDVu1ils43S8zCqsQNtF3ilB4N+fYvbA
YZtOyNivPJ98U9yR6HcvcXhQ/U+MM9R4Ue5TzgdZHB0231S7JDht6tcO8JuLa3G40+Fp+Ew58bxK
lj15w9gALuviR9i6Rwv+XwQBToFwONpGh6iN3p9pEYZ3CPajtWXdljlUVY6yiUl8PTOutKsMWiUp
mu24K83NgNdMwjB9pPjNCbrCDAl7Gwt64GND4GTUIbObaoCsi+2/o3uqYDzHfOFw1Ni2dLpmRK6s
or02b+HQI5s70V089K6IjDBV60nUirsdQxyMc/plED957QoSjT29Gv2pNA4TbC9ZALioReavvUgn
VxvMZ84oh3sGWR6rpxEWq43Drb5taa+d3tiN49aUj6Y4jsVdkpwNNIIRRv7tekzfYeC74WPa3xTV
2XccDET2aqTUpcTHn3G6tM6PQW0mmyJF7tJynxEXqA37HAac+2yPsycq/mndRQGRtG9t9xsK2FqB
EjtQ7FJUpLwqCJMz+yG5kjK6U7W5VGX90FUGsUj2cQBpUb3azxwS1kOeTs+VZV5n2F8win6qlElQ
qPyBpysKh/gwOrOjS3MzhBgZeXw+FxwC4Z4upUTnjpEZ7H4mwOjAFppGXmNwLMltH0O28eeRiCCn
pQS8nUAHfdhyVXObAMBN1LApn10eE7Ez1ym3ivCZjKvE9xqFcxhD8aXBD9KIT5RMtQcD0K8LMIMV
K7/vcS47aoyJsum5KX51AmVRdEfiNFyml6D7WWu7sLVXZsk00JwtaK6n7llz0EQIrCaKk6QWw2UV
kvOw0u2aOKVjl79lMH7cySKbhySxktb+qZuuRlmc84z1aKLHdm5QAtmMpvUYj4djxuEcTNsh6RcJ
72u0HtNsNwQIo9NdNNw36tlqtdsoQfID3aE1fmQTpzufWyz9NTEhSLfxlNqT35UZ71b/ojxjCUCG
n1UMV/uYNT8JhPtPwBV29Ula2KJpp3Zg9rNVlcUIEjvZm9AnPIWZsOFcBzBaY9fgoHsmi5fOQtIG
0F6RCW/rIBBmc1caxcpg6iud67yBKxGOBzXDygkH+mvXTIsMdCAoNmY4kCHz4jg/KvLG4juF73MO
7KyblxLqb8abADFbElI949CddkCoTaNJfwaFyXYf1BgvcrVvGTimcwdOWWN4zZVRpggu2mfGlcva
R53BsyRMbjEatwr2S4qWSObjXsbwFVEp2Ml7lRbkC3vHZKj3sTxr2m9dnWsmjBbdCdmyIBu25/P/
cREu7TOoqP3szcwoXx87SIbs9iPy/afSXXuFv6rsm6GBJNOsnWGXKOhN0Zr5H5T+B9997mvsNwv2
cO7UlfpCDh0wm7sOZmu8DMKsbF4iZS9EyG7Y9wsL0X1TULTgu1Czk1YwoxPSnazwunDaQ0f1jnHV
ZoqoXYz2QEIqwzRcOqixhjy4EsUdNlcHv9koh7dewSV30YQjyUKYR34mLl1qhy3UYcDMTwuaFeMV
9tqZ1w19Av3oqmnimwnm7Bj+FAKDCxcAyFkEaJ1c7dZHb2nK8jSAHxXtbYFVH+Ci0sxFblorvDKz
mL8Coa0I3VWMpEtjtFtCRe6nA4OCZetUm7nsSQE3J7ZswteokWmJZi2NuzbN3xR9uEiViDaTOy/A
xh7XnIhIs5I9XAbHoE3WSmh7R1krw4mXxmw6VRIFNbVbRLCM9Ca8uqGIxVDmW7muK+2ETdSqhGcQ
tN7SI1W+grhpBNeklkPqhdnU6ke9ec5ACvToIRQ7LWFCm7DNAKbU5q8eLZ5RlystPpHru9IU+mic
rRh/k0O2ytFx9vylnhC9vMwPbcl5Psq3suyvseCGWEipHA636ejgHoNGzSt5PYm2slWxqPE59Pvr
hKVl+NqOymgf4mvCdrX1hLM3vCMOvNvR36GuZSggcHVsFoY23kosbQmUXFS8uDKlS9P9OF95lr2x
POo595eMh/cpAseCopPkDPhCZWPvRLb9W5h52kXEAzMVZUm4vh6Be6VP0kyfMXfwlasdtDZExF6M
oJmxX70kdH6HKne8c2er7IJJbLRDIuE94gHX/dLz0sYplSxvZgB8xYUeiYWBBeJ1OoUJFZfBi0mn
ashgO1I4iFisCyN/qkRJOYyXyw08JAosv5uAbKMHYgcmLEQbRvwh7qj2rNVH3nrG+ejNsQmBpLvY
dTFfgNbV+CAF82A/ikL+sqal8SIkZfWMvgwCnRkazII1hF4U3BQbaTWacHKh9TQT1PQoJOeW/Cbv
3sn0dNO0sw0XGcPsHn2Vn2yhQiZwgbdo1ZDA+PfC/diUDRU0Vj+WzunqInVYqzSMrn0h4bG1moOb
XB5FN2DXcKLCUvNmxbq7DGzf2BiIFV+01shgqgwm0MwQlZdQc9Z5mZwLUeIrji8JWtayuMH5/CD0
YOsGkI58C+VG/NuO2O7WtdNYlGgzRSHRfbWgmhjOTlF0TAeypN4qkj9AQgyk2IU/+hjl0EhgLjph
FWwqz4TRr/wtA4YU+6mmHi8cXs26qZlL2RFnVw+wxBfUQr5NxTyDK6gHorrUzxRWyCxsyH9ak02Q
Z/JgTxh7eBLWiHMDKuMMq2UeWBY5/hKTpOKuzBQvyqxgFGeeecttYwAYYzKFiMydB7Cd0d8Q7Dqf
lDmcSzQfpPGOHclXAGqT9QrcahND6hgAzB221AYQQtwy3+qYFHL6D+E+0nSsZnM/9+8jE2SWtcEU
8n8c1ApFK1o6xRMal2BZ+Fa7zWnfNlXo6meSt6GIjkZ6CbTGYc5RFy7nQmeeVKBpWEh2YLHJGHFO
tuTVUd4SZIXnjeMHHbTawH4a4hwNS12odK3M2iMWWTdWJZ5VEE1yF9M/VydoeT3qrtatfDcFMM1t
wzoSV4jSqcviTaUM9yYGDt5/He/wKfTENS1LOY4ldakz8uUfPyZ0dMNU5EQLSlLlEYBnj3U+Lb++
wsesJ/OvK8y/4I8coNzvS/RWGcEVjQAnzVP8FislV3mOF+//76VsQzmWqRxAbzLOPl1KN0lOcovZ
9sT9NbObTQ4RlH7fBH78/cgYKwhLSOA4wxFKfrwhfGtrt5jwRRvi6tj45THT8m/eipj/xh+RGzw0
rmHpZE66LFmO/I/XsJuxd1p4Geg8s35tdHW9ai3hEJyOPqodzXoTmd3vLtLFLi1MmMIQtNiy4gFM
qe6nb+74Xz/HEdysbZvkYBLT/fHnjEmpB0NFBAL8lGrdhRK1NmZdW5AZ6zhiL7z07cHATaJun8Jk
TNas/2Lf527wU0Yhc8Kv37P8xytw+DmmLS3T0qX1KQUt81NZtWlnLyN0qwhoBiYypKFUx7H3+nsR
ovbKE8s9xYRun1o516Axtp88Qm2ZObJfGKkNfwqZ8bqOBTrI0SKuY4TO2YxedG2MOgR02cQjZfZo
QngZC3iWZoc8teC7/2bZ/uNuuBFJvouAI8j/fny6GHLola6b9rJUVBGa7AsEkXn7zVU+peLMS8q2
hGvPUUmKKJdP71A1Ti0nhMfwxyP42+G5mzVOBaytqXWS797Qp7ia/65m61Ka0iGiieLv4z0ZEx4P
gZEIeO4lBWjXmHs548VpBMpcjOURy3Y+zj64DAJ8ubVsBiTOC4LU/Cqy+ns3SQ6MohEfeL3F6Q3L
WXMZ8Liq/hGG8atXD7ilpXQLyHS9W6JQYRW5eIpc6RJKnJbq78Qxt5evF57Q/3lfkhvSLd2yLPfT
UzSCLO9DTdjY1eb48bkM+9K3sZaHCTOfpVnMaJj2Fkn9YGfmlXCRpNFcMZe5wjIFV8sfPjZiITMn
G1tSEymJMcBB6y4a+jovD9Zhd9+0T7ny1j3O52GH2tsHwm5eI/dgudCz8OOY86OCozccYyDQkkrC
tldVeXCMk2VTp3c/qpFzRi8PWsWY1ICQCRHSgp9SPHrDNpdgyEW96+jDTSZXXesyiseNZ9gz/Xzw
mUGTjW0cQs/MN/YYFyvdSd/HXrzG85xocNr7zgxe/bycWTHLPH8JKh8RHKesBb6T0VwhOYqc9joG
QiVS9lj1CWU2XhU2k+pEVCdVoJjCFvs4keVgB+0mQm6dEIqREPqawjxx6v5IjjS06Mh6I1AM5BIg
eOifWlS/fTTgEBBk28zPT9ZAPRU48BXhxYaNvC315J3mYTtE2jeBWv/cBf/cdeTHNa1ymVRxOMdG
9LGDyVzWYz9J4YSgcxU65S21FGYS/SXGvUUpByciw0B1QSb6+ptl+I8d48P+N//7f5ypoxGOY29h
RAZ0EizkgqHYYvZ7h7m2BllAtrP2LtE3wYTUBfzZT6eSw45rk3PF/1D/fLwss1ynJSLUYf0Az6bY
cOEOS2QH5l18z9mpAVcIYRw7oYbrbfGc1/Vr79l3nooeqjjTVoHmXec0gle5CUjdAxYVhXeL097M
w9RBBxTsd83aiMy4D0hfSHQnWbV1CoyTb6ak37SqYzqQyIvsmQ/rE87n+sVFUMYCGst7CjeYsbN5
yEkw/S6r5YRaHwMF1qbAAqBZYLd9lTqHAsNUDG4XtlHiQbQPlNp4JmNpxDSFaC5R+a7s6wQgKIq2
RQMjxwWMT24IEkVjEoG9mc3tZD2RIQJmxeR0tJ5zAGrb32F/c/Sciq843I4mJA6hnRA041GJIzR9
b5bC7+iChQvzwmUik0W4OM18bguvgLFd8vBvrAxkb/KRlVL9d6a1j//L/vZIRcKIXzVnkqb5APuT
xI5NBzlMpvBJ88dnmflbL+5JO2WklwbbOG8uYVftRn+eKXjeK3+I3y4QYLbJxUAXuKbv0a96V/zq
G/NYJ8Gx7eI7t0E0oRvGBY7MahqwksZVD4zG7LGhN/w7bYwfremgRdvGjbWFl02/g0b7EZtvot8F
6ZMLMFun43G2c5qaY9OOUHG4H4yaFd1tBS8wlNXW0qMbMy5/uAqY3vXQMwLBePWx8nb58Ej3bfIs
1QNCy3MWxfT4IUrzUXuU3irSHqPUPPfSZoplPRUexl8oDoh7G5rnCR3SPC8y8WHsCvRd5WReTHCv
KDG3VdRtBiPaCva92qu3YYoVzLBMLcIftLVvtI8Vdilw10d/wMomuQ8RjtZoWjGmdrXzCGQb4FxV
Qy3yCgsQjnkCUjsv+RlnDnHxqJi8vdbeBtVpsn/L5N4TwcYAjbFIHkd/vbXQqPuMwXyQYuhpOyM0
zn1YPmeqXZQUAJZ1tl1GyhOJNleT/9tk/t7o/GjtwWyHZYUxByavswgUUpLCYAIb24kiiJGFzXgq
GT2Ez/4ur/ALqDVUjU9CNzZe/RalzzwzjEz6tRA/Mjj4EqCSvvBiltltO4pTQjJCMEMssNx93Ala
696E/E5kCUPTq5yhdWtIgrAvKaIkrAGZMumHSJirYZaq4HbhCu9oxkj16bAHYRFbD33QtG7qGanX
Th2AdGu/aNZb2IZrvG5WvbWqe/cKG5mlaPVlINVianGh8mkAyax/z6eXlIF2699X46lmr4FYc1XR
LM6YYW+aLxRy4Npn02ROmVFaMG/zDNB4WLyO5d/NSuwew7zEnc5W7CwUU7/e/pnSqwUJGdAJsxGc
CIfhbRLxk08nHfommweGx2l8VljeO0G/8kYW0qBWpBxtkZpfPJ3uE4rWaoQZgybN3JSw+y0vfdbM
8ewxAYwIRehaUPkxXA4jAokSMJSCCD0ckRKaLN6NqN4aEdbuYYfX4UjeQuJCjKqdtTTacxRY79nU
HedGOBpPZldvzSZAnlI8RAIVSMpQqYcePjBCrFG/jfE7huZoy31Y+lgK973Pqi3MH30RIdi0CLzh
3UYC65+WsZXd3nnICeBQD/djiHkaKJZp2I8dhl6CE9WZ0gOOxsEy61H+xRYsh4TQ9a+PsX+eYv/n
OBH6p1qKeIsqb23SIaUOH53xxth81xH+4xLEckgBJ0bZDg3uxxNr0vIJZjypiRUC7VU+oXBt/Tb9
JlX3H6W1K2mNpOMoJTHa+3iVNPMmO+9oj7yGUbrXu9ilALFRhFKeYsy6/fq5/etyDrUnGaJKCcTf
Hy8HwuSowKEOwV9mM+piY7l+zvRebnQJJvv1xUz+2Kczn+hVCTBnc/ADBH+8GE6Gg14q2gYMl2HS
glyjh4RZPNx/fZ1/3dQf1/lcWEdNV7dmDUygaVF625dJi4IKm6+KmMRF3ubt+uvrfUxCnmEJ+8/7
cj+1kLnspyorZwcEaCowtAKSYzz7wZ39cL9ZHt88Qld9fISxnVpZpHFrsYL3Sw2FP10gJX188V0r
+d2lPhWGQw/NCaM4C4ZvAGu34JNvcKkpBBFmXz+/7670aREiBcLzs+b5pf5thMf88EDQz9eX+G5J
fFp6edK3KADpdujz1Ckam4b8GXJmOidPTyJi1vz19f6DMf7fax2vs48vytIYT3bCtpeFUVc3UZbB
MlaG2WCk10k8Cnpc8fH/V79jTa+HvZP4eO+4VkLW5de/ROp/b1yOTrapK9lOpEHD+fGnMKWJDKyG
bex8PAw+J+xL450emHeW7RzEaOPsaBIs7702SYAPyPho+bdugmcqPrBXpibO9H9Lw5/tqTqsvPw3
JU3GnnCQsty+6dsGA0fnUoQcRiPcL8MYtw6Z5Feqsplkl79qnF7jOj8N2G34LQaXho0Jo7Gqi/Do
+sUq02YeS0pJ2LyGAS45frsJUKzg7LnQsuk6xC2wg9eoNKiGAhoDNe59gK9B1fPPVc9cCeWzT5lT
1ZcmHx/67rlpGUGlnvUrI3ykr8rdZIVbqG2sZokOfxrC1wABPk8CE7MALCzZ4tP4qMKIDhnlc3ID
K2Qjp5nrZN9kRXOdNudBvGNnvY+daEdQHYhVv2trAR+NvliM8dq2cJ2JEovZqIGD1bmTwx2Mmae6
Zv44uZtoHKEWY0jZYKVpW9FKr+M30iqDRdfxIVNXbGg5z2lob0ksWOLwju0YtQsCcI/ZS129e/gH
JwDkEqy6QzuMwXcEe0UiRbJ18J760ZwZZsSrNtk6Lh+D0v7l4bmuyE20gtn4CRqFty2E9sMQ0RaN
3X1QTigacRaBxoZh8bGa40J/2Yb/Mle3un/KtVNCiobXkKMVW1gCJysLjT1arLUVx3fYBjnRuiVI
LLVwseVJ4FXUB6+6syH6b4t+7kim6hUZ0Qstf5qi+JW6dsd8P9fKA0iABxHDq/WtzMJbjWlIYXcr
HB8a3nVbv4+YhPQGk0Tmf5X9IMSwnchQrTk7JDVh5z+nEL5UBpRRPPgNWZboTmKSSS0GaxQlLiVi
a4+7gaYFcj4EKlk8Eyh1wPFz4zZESKdMyLTnr785Fh3f1MfP/+M392m/AYDI40nMgXM9BociO+Z5
VDO37Dd9R1+aI2quamZJSt6FmdyjDYL2ORIReM1YLBsfsb0T8XNR6OcU7rqVMZgcsah3teC5QckA
n3WV1T22eSVuw/rKrqffBuhlWPwckruWLjPAUjQRP0mJgddIzg9ZbCKCi5O+Wtjwlkj4ctffhOo+
04lbgauFh32+gAK11YJu6aNLMfA9QVa2D6tkR0+80Kb6YuXWquS3kRZ60AUqCCN/DfQ55DYYH+PC
+6nw2gyypIONJTGGqIJrlU9v8MQYxetw1iKjMXkm+Fjkk0PUhj7CSRlpppwDwrgYn5jfKVKycYr4
WsJNY6Dbt+0NdvZ7keY7HcZKX4qNkdxGOMZjjrwCwVlNDIKHLoWPgPelS4sTPLW4kpqC5AlC7kCB
sg4FXAdJJ+vWJiOWGkNbr8yvQagXaR4fqyRdhoW2KnJ58XyIBVFy7KgWsC7CT4MwwhxDTYmTi6zi
gIwLmu+8XmjsUoSIbqvY5gNvVwCvUCiwcMBu4bFX4sbyvB9+9ZoND8p/n2Meq9G/bWN1bTZ4tvEf
4MZegEHwi0pSkhjalxZCa9LiNWr5aA9M7RvUcV53/3ddMsYwARuFcpUOdiuU+HTUNprR9Y4bCTzr
xv6G3lBBaoMQ7Lvuzugq7Vecld2vtgajaKpJf/z6u/jHSSQhHBs6Weo6J9En1Et2TdeB+NObFS8o
QGYr/G9Ou4/3N5dijlS6YvpmO/PNfipagtLx4dU6WCZHbXFNQgAqHXPWrPqGTlKyTG5FqcgAioYa
HmZR/P8PWxwqd+a0tlImAqtPpWCIaNGPihbB4LbYxYdygUJgZ115V95BW3rf1E3iH7uMdHUImXia
CuyZPz1PRX47lm5Crjgd2xVyiOtpG01Ld4FWERjhigJ7Dev6O/Tu73rX+XDZTw9ZF3OOQVrQCXnl
BKUdmCqF6Eh+zmwBkP7ixcfrr1eO+BsvZERmI6vD+s40CJD6WMRYshhDwovFilSzlXtVQ3G4ilfT
0iD87MrfG8vssV/mb82PgpDEb9DafyxbHI5dni/3bbnW/Br+hEidWBEIkEyoXO5HfLX4fr++u3+8
xz8vYH96j1ZX9+Fo0r2GyVMIG8Y/eeHL15f4rz398OULMgf0ee5mG0oRBfTxJgzBeCue6ByMwXvO
bLyu6qh+G9t257vDyk2qta1YQ7jj1k26TuuAFBZcLAlUJJv0RImIoTUMSCZ1zVDckYb4OOBc8vWP
/FQ1sz0JYTiMXYVtMK5kxPTxR6qW3WH06RAhrdQUcIYaSJoe5V639fLNUr67MQfkqWblmPjF0IfX
SRE/fP0rPi7vv37E50Z/DJj5CUVJBJaYb7jALGVx3jB073HW8xB5y+XXV/y4wP7niq7OlmHhsMn/
zYv/jwU2jFIKmSO4yHQyeyjEGvFNP/Lx8/nfVxC2xWCQzlh3PvWNqeYxP8iJXk9C/A5Lx+x+QAoA
QSNf/mqC37IvJtKlusnsn7++t3++U/ePS3/aLQbYWUoTE0SLFt9LL0Wur2S31XqAbF9fwQ9ZjpCK
yB1Qwds3154/nE+LHrTBtGg3eL5/D5vjMGeQz6vUdBG+G+Yo9qmZRWCqRveKdZ0DITUtD20PsF31
MjnYkvF4iZT/flK+dfr65/y3SX3+ORLiCK/TIGpeftpIUl/TesuJye2cII9b4Uor0F7hzOij1rCt
vSm9LXEsO/iD10mFZynDNliBN2P9KwxK2IDN9VDW65a5mihwZaRTUba3rDCDaTyx8YIcqf8ZB6x1
nO29wFtbKd4m4WKofZzIYeR61tEpBiTH0XIKpqe6M9ZuCLnc1A6uVq80MeLv8xaFt7nG4D2UdKjj
ziVjUVfuecTWLwWXnnAjw3tgFSq87zrtKsqqdaB+E8a78Br30BDZRre9CEyxZuQW5bjJlHh4qThk
wNDA1V9XIdbxEVHt5dGqYEeH6T6u2qON1a81GFi5iKdQ4itpYuoInte09t3Xb+KvT5xVoVvshczI
Yap8LkR6GYftgIJ+WSlb7GRfd0vdxMS2DKt83wqaVFjb351hH3f5/75BPFb+z9v/fFo7ft5aTk3y
Lp5kDJyb4mg3pFDEOsjH17f3jyvZOmDljOpxUstP+0liwx5TTYSOo01RNRcgyjvqJWQ6VeYMwTe7
10ds5b/7sskt4QTR8eGxP+9eY2pFjheX9rL1zQSpKdJDThTsHEm888rmm53s73tTpmNaMFkME8aR
Pf/7f+yVXV55kIxqjogh7o4Kh+B1oZOl0Hfos75+jH+fmdyWSZdmKkNZpEB+upZsbPzYo1JfoXki
E2t4Fc9iDQN9g1PLgtybLXpcspzSDbGK2l7iF3+lX77+DZ8mxTxdQxfShD3AqcgG9hlIMiqvxb3C
nVZIkvBEYzi71HckMC+cw7jNv3m4/7gab5FVozsmXoSW/NQfyNjCDr+gQiceZy8f7UNzID3oHke4
VXJKn765t7/eJUeRKaFXATzrttDnz/SPd9k25dDHCe8SH4vumpBwidfwEFyXiuRpvZzKTRcxEO+F
gNSZc+RzlBCOaTYDUKFL3iyxwNZ1PNP8MQP5Dpb8a12bpgFnihfvGjBp1KdnQWRVDYZAmculL9Ip
LkaY4xvlIAgozcH8ZrH9V9t8OBw+PYxPH+3Y+1OZKqpMyLWL+GLsw0Plbn6p47SVL8O4ACHrlzis
7JE+xlgzbL5+GX/drcFow9Vd2iZjxuc/1Yd2hvuU489rnTAnvcDoFMuX/7xyyav5+lL/i7Tz2m0d
27LoFxFg2EyvEpXlJGe/EI7MOfPre/BUA9fWESzUvU/d6KqubZJbO6w155hHh/lpTrMDok4yOdCb
Jv/rz+8eE5MIhF1Xadl1KvmuaHR5OdGyywuXAOcSjaSLHxjKUKiuXK8JAeBK6DYXepVkTzJ6WO+i
NDH5N8l44MdD061E/k6Ixe9/6N/zU7P58rJtqBo/iuNquzsm3mghLqbxbPk3MRLrTSpPaBqwTcvf
h1KmE9jPz69x8MM4qbBqM+jRzbEcRYzcECz29PkVMjRlR9nZC3qjC1Ke4ZIES/PMwj2dvH4OKdhb
puWNJRVU5tGh0CjLNvEbVPJjTZ1H0swYYGsfLs48mXpqGDEpnBCGCvn4yQy9qL0wQGFSLeBUz+Pb
dj2usKit0KLfKte/j3bqmUD9TXMLGZymHr3G3C/7BsE5IC8pMQ9kcBjbOjl7m5om6M83R5HBZGlW
LZ0HOr7mW0EAULHhXDkOFmxZFcC0AoJ620p2sTJqSi8c0CiCasCEzi2afz8hY3PjB4PBpsuE4W/7
tmj2sWW1bcSylFsxx2gzeLNJAJprCRm4XebCvM8huwL4uExER5Nbpx1ceBIMUOw6EKdhKMZx6J3Z
Of7eKwV/lk0LUTVVdin56MX3uqYHZhtya/IorzZVJZYoBMaF6pUafGu41SQA9HMtq7VDo6oaXQct
WFJV/vR9ubwYxthYmrqE/zWIEkQMnrodR7VZRV1MLB9V4u62SurxzJH8Z72IlYg1fhIzIsBl2dP+
2u9Gm9y8FjsjsuqtTsKfYuO4DMlmtdcAC50AA7s6DGfWlb+mz1SF0xSFHY9lRdGPzhVJ244FF1rT
yYxIWlOOs64rL662cpaG+6AcYbV6SrbOckk7U6CaJsePiXs08tGeNnRTCqjf0wsyOuNzLJV6n4ms
oDkwoG0nhxVYWWz5Z+714vSwzFdKOGwxx51fbbSszoxtXKMlHl5cZnWFJ4danYGtrCnTTRC31t7L
LahxI0jDETXNPhexdU3vtXbw7ukvmaQnjy2C3J1RBMprbvYthsew5AwPRFq2qmQR5mPynCkVZzWA
KvjrkQSoLYQQtaMMKE95q1y+tIIsMjI0e2UyE/vrdCirbT3QYNcbeJxY6NW7WAbQ0HB1SkRELo8B
MdUyEB93oJeuuVCQrirpbrgm7B6TURz0axPr+nKS9X0ib4KKBZYEutvvi9tfe/TRteXoNyaRyOZZ
JTUcT8fAJhETnQzkZkQl9XRZoiL2r4Yj1JMiLcscv2YbCfnxwt1EaG1Fk4OGkHWc3gGdslldxbCh
JA0JV95q4b/cBf8actpLvi1uaDgIrutC21F8d3xLpi6f75tv5KFUt6GIrBlphelcrWqxCnuY35GC
YFxLC9K8KxJ6ob4VD7+/hKPf6j9/EQdBWvz4LPXjDUWBKECyGLEtkjSBIWz1PuqsK25T757ivfed
cTlpSH8f8+jc8f9j0kHiEP7nUPDzLbhxbhplMLhOB3qYGHLkaGChYvPMMMrRz/J4nOOaoAoVrEW2
43Lat7ZR4nC54VqDr8m+NOcmkUgk7c3qOYqas7Xrc0MfTeWiK0tfH1ILyH7uYS3mtroMw7B8LEg5
u1AzvzzkVX3uxHN8v/nniU19YhjRATHVowJjm4/InmyLnrei03MrQkycYTlASNOCgH5XBEdBKvAI
k4oitoMhE3JY+57/BMLZg/tRZ8qZj3DqRWhUtFVNpSKkHJ8xmyGVY9kNJJICdDCD0nss09zyvH0U
FLvREC+/T62j08OfF/B9uOmff/uBKUpq5kJmuBx7/4OlwbgnnSM7s60en2b/GYYLq60jB8EhcPSe
fXvoClMPbAe93SI6cOpzsk/9ktjGnfXY7P5dRwL5EisVZ6Jpc8FUQvfl51OJvhBDG2D7pHHQXaTw
Y+/1Lu52GvLhOXtNfwA2Iw6/v0rTOvU71aZTrWUrlFXF0WolDVZIm9cnyi/UN40Lh7zV9kbvRNID
Ew0j9izUbtSG6ChI8gJ6OqJDScuJtCMiEX5ADGwUxioc8kJZs/JtKiqho4bXrZhlyHDVB1nduDmO
7WFulxs/qNYqxPa0xEX7JisU8YY3m9RVWElKmqxIvCEsBPAn9sbBnZWeDZsdx526RrupJRsPv6S2
7yHrEF+pp5cZ/HQYExX/s203LV36FJZ5ncpLj/8SWcJQLt+k+lJUsVO3HM9KDftbN9OrK2wLSy14
c2H3/WE7UeuZDOm0HhZBI2/jYVP36BIAuaYks+jycoI+50O/cvGOTkDagsU005t554slzwVpr782
fWC1b6ULtLNPnbbEEdBcD+j6iToB23pjDXutJdt4xH7LvxRPOHUQNSHSlizfKZiV+2aZ9/7WRBLb
kXPWVTAvJsao+ww32aeBbmnAA0mJcTeUOsmY0/QD3si5GG/RW5cYARLvOe/tRVHcFuZVRbxA0H0Z
0GEzYDea+2IlOVJltOa+uA+FecigInWGtm40a9unFxC9fG28hDbOweEtVIlaosieZvZODkNEwXMv
ZF40XGDjCxVtdX8j9eY6bx4sIIGeTp9aXoPbTxprYSrQUcwNnL6yIiAm18lKQhPsQ8wYIRM7nrGT
dBKY0Bf4mmONzoBUS1M+fHsicXvXKeDdrLn3U2+WG2KmFwNJW7AngIjmanDjFy9RCWTIvMyknRKt
G/9FQIYwMw3S00tVY/vFEFbp5sFPD/lA4d5PMSu4m7y6yvPyni8ySVTjRWrddHa9s+xlyRu32IRr
49qFP0MkHtoP+5M6KmII6Db+gghVuN2EuMk8LBbLEfJWf5jyM/NHBTzFKAAq18Cr2OjrjDxySFRk
TB1CFfrbcGXjc6l6aWEZ9zW5mtqCMLgQAE5ebHMDhFnXFwsPfHKT9YStSZGOAgA4fs83NvxdQ6Zj
XXkbI+Ac2MF20ooFLLAvRJWkLx5iYyWgCfYlxCeFjVACYBQ/q+ZGqGSxk3a5Rn4/p9II8YweZM/v
JbzigMh8myXaLZFLsvdlRUvdr+daSzh4dbDH5xFLlEKXDW69JTuTy5X8FU3/0MQHAbAb+jUQOzcg
nWf49mcB5CbFy4g9dp/sqnIEN6QQ0QFxr16jX2Q1wJGSNQAlvLGrYpQWSL+7coNgKCCYV64QCRfE
aVhk73grm71NdllTHtvaR0XML0a5ytOPWkft7a3LYeG5KxmqlB/25A0C4rmmuwDoJJqlk+7anvK4
wdTkd31xm8TtvFefm4TQTxwEg+JelTB4U/jnOrNVB+IDztFD3KtHr6N8LQjbcTW4wM0TKnuy5aru
VR7g0l0pLXxNnBPkKQLjznKgNdWdSYGjSJ8yzjsKanuJ4BdyLQ3wYu5VVx2m/GGl70l68cmpQQ7U
LrsGkmxgoJKSV2r+VloRiV2KUwFFsjGycKm795PnKLpWbUJ2IpPwtXrt0yjXS0TMgKSh+JGyJyeE
dGj7rqGAzCVafTbTdygphCVCpEf44XikOhcw7CehOFbgslsScOCp0ZTMjPvgVeQVtL4dJW/ISMG8
lQFX+fcaOXSSMvcTGK0rr74cgEhkJiw7+XVQ3hTgGHZzEQX7NN0q/c2Y4qhSmbjKNpbidZkUz4bA
iD2Kjd/3T24xLCPFvA/68jJW7npIrIDgFgQLAH8h2G3AxS+g6QCpUD1Y0GoJpearUnlJbcHVeZlH
l/pkZ1OYuLhlXNmi64BanVVEvtRw61blnQ/BEyIlNaC026kG1JlxXRhLX3oePHNmZtF8aONF2HwM
IXI5LgNbsIoEhPTeriCFviauylr56Yrk55kQBpFYm0TaCO9SGu9zSDmBOJDK5WKnqIrxGv3cxm/A
yAzyMs32CPRKqCuD4V/EKpCUgATx3FsZ3nPYx+swnlXNjHRPYInecEmu81JXvW2Rqwuy5kc4UYa4
z8mk9tONhS+kCkDJdxcjYSxevDY7onGUuZFfNmPCjQ/0L8D8oiXyCSmbakGBC98T8jACuwfwgQkc
jGocfsj+jox3XIYmixUkPy9wlA5pFDKrOrxycZ9LQAZV771ta0RST+GUF4G9zHDvxIR9id8tX10L
EEIxUZKhAitwJFISGlMkQLmbgt/swavWPU71zHh3k5yS6w0a9jng9GVP+3sU9iodVH62gm1o7lGa
GDJ2NcBzSsjuSsq5bC4LImazrdccKjyRsqgwGX0Wxb1Pbnbhf6qevbbGEk7Fs5I8wiiV5K8uv+6M
6zp6AiDVNQ0xTxAS29sYCpE3cebAfmOgk8DCtu6l72+UWqcrvWWLc/0P5FZtdWtWd2hogb9cBHwv
IaOFt7Gaau8k0s8SRXWYH/RZqfrNyhxKdvTYoi7wXcKomAFUHu8HylVp8di29xrve9RsQOq4Y7Ek
e1/CwjL4BYk8iV991GUjJsdGYaML7z3cmzV+LHYRE/xAhF9xaDoIZzc+thK3OmSZdtfHqEgTQvbs
cpUQJUPpgM33VQnK2UBIb+xeK607wwLixPllxReBewyWjtDC6ayx9zMCRAJshQH9R7gerRZsyAZd
A2idSXK8KadMkXyKj1/0gE7xSCO6XdQ9Kb4JcRGiQOaGZCFLZpG8qzj/+MlC9MrWDyFgGnc2WQQT
bVwboCCpTGI96Z1Rekzk5nKQyjkptEyIbpHlW4Ms70hAEeBub6cPFDUgr0PIGw5NI3Nb2Tf6ux0S
o2he2dDWlegNBGRVkaCQ7cbhzjBBMdSXcoxAM6t3EBRIg7Bg3IDRV4JNEUlvbhuwVnevXdZ+qN0+
tSDEiI8ShsxIJg0WDsu7LpWLgA2hHzZQTzAMpRhZSoJOTeutw9OZIOQbP34/W//Tgv1WqfpzpBeU
WC1VpaqIOOLnkT6rpL4pGtl1GomUEcaVIW02SLaF1GyGLFinLgqg9KZnTwOPM9S3HmwSYfIhLTjf
xTt9jJULSUhKucPWFxHWYA1vtyK9YTInrGBjlVcy0MOIOMvctxdNNpU0sPYZH13MZngZutHcQvio
YL/UqJraxHGhtX/l4vigDVjWwEUhrIY18aUjTR32pbjowk/J8xdWBW3d7dgYwMtJh0LfjTrbV97V
84TsnN4Hx4EeNB2IWE93hWpguVxaw6vdPmq4lkty1STCawPtWiOMjVw0E6BIhlaxBPaaRgdXbWFh
NChU+D8D7prXBBaqwC+rkL8TYUHK1EqthcXuTFYLSDcFOrI37Gmy1O4+l6SdCbE9qaK9GFsnG0Fr
tHTbgs+ovhNwKYrJeIzSecndPI5uZOmi9x+DotmPuo1vF82vyj9wsdDlV7G/qZtyR0MGtLiY0yte
mTY3PuW9l56mNHqJA6qbSnecfR1Rv5shMMyyXcQkLzdgr6Ys3EBtV35MohGTq8WZB/cPs+HHWKmH
LAmuBxuMU0lia7d2G2Neax4OTH+XwGIEaeNobcrNT52n1b2pvBT1R85tpTWYL+ptysGdTHQCce8r
uCdjpqNgfUI6hzkJTAa5bDqZWZZ6Y1jBIqluaSjP/eoys+850sbFdTgdqUfg9hcW6T7+tlELYGyl
o0Lzbt3uohouK/NLQo2qyWQ1rQP5qZELsBEvQ/qVqANYRrZZ5MuSpSxsBOgajOyEe54Lc9zKHuwC
tFnqEQL4qmli1RIpSV630+qgy/ClGZG7KOBkAkKz4clhyrmkfcSSG90MFRERQIBIqQpXLcCX7Abk
/twqXvSGWMlRcnBaX0xxeeVLOWGIrFXfLiRjqXe3crENWPQDwpCfy+5yMN+5+XW0LdTx2pXWslBw
UvoXSpkvK1TTeLkc6v7AHlkZm1UZ35sjCUNtPTODAoIumyFS0gsYLNtmtC/F8JVy/evy9KoRT0N5
K41sW72+UOTwwhDttjKfdY+kuXTdsq1GLuZaQNSkeXARaHDw1nBXjVyZexP/AdMqqpMWAjwwaJXd
pDLjiyZQV5zel5QoJ27SmcrnqYs9OsOpL4BSBznnz8UniNS411KCoJqYUJtqV+kPxXBmiTsq5v6z
wH0b46gSEwtCwOXRsBybUgUUiTCc10JDQBFUAGSH3e8L6vRf+2s5/TbaUcvBwF3plyK3cfM86RUU
Re6Cv49wqlDKwQ4nlI4kVTku+fRmV7llTo5eyiRl/w9foGV0jyT45k6gWe4iNhvdqSn6/zePhn6A
MyOSQeTNPz+WFEmjVyFMclLO4jujlEFvuCnHwd+f78ScmHQgVHYNk/a1eVRjKjptwLBPSYuUFokD
Xk2DTT9XN5sqRkefSafijjgMxQnqpKO6WdqZZut6ClwAQ1KcIhY2t8XiOS7jA6JqjkjRbYUxFvz+
rmkaby5yaLF9a1z+/qwnipKQb3QuBHSGVarQP19p4LWtyTx0nXoKlVKoQFzLcmE8tDhXiVy3BZnJ
dAeGxe/DilMVaV38KXsrqor4/miahr3qC0GgCQEj2ZyGw7zk9FTcFANnPSUjDgwMYMee2j/FjQ0o
8Jq0lVlPOmCQEu9cSstQXMu49hNu4WkFVLSOwhs5U25ErlULsnB2VonOsbFwz7WZO9dqdP/qR0Nu
YJBA0xKXKI05Xd+pwVsI0M7FQ9KbW3gBTtff6E01CyuZvI1bdOizNmJVSHFM55TzuNHKKX5gMRMw
K2SArvBytZr//4A90ivlG5WzeTjwL8d5vqrhmOmT00LzKS/ct0W3jKgheOrCgALI5IU9PpNLavBv
nf/JrXYRaY+iv+7KO0969kBkxBwOrFXj3WbEaKUcAKvnSLtAu+pkZIzDlHctMIq4dkxYzJwpN9K0
4Uzgf7vf9NWXlFAX9MmdLca9qRd3HONQGJbvZRJeJCnI1Ti7Fl1JOhR4ac2snoFobCQiGXXigDJ9
11f+PqJXQ+69vMs44tbmbZT7S5g9BzlKZi1m+KpXF62nLIJeJUeJzNcakF2UPUdUaUy72bpZDSGv
cZSR23NP+TazVmNV42vSt2pt3ZeN8py28aaG8Whq1bzlDDi00LuMQ25Uy9gP8VY/mrk1DyLMHdnL
MEwhJo+G+uFaLlvIxm50WJSwurqVlL3q1UNcVLumJ1lUd4l16lZDSaBOhLuKwsFQBdelTHWlRWZF
LF8RqLOqPSR1v+kE2WP1slVAsY7bUudSsJbIqvRTjnXZsENtOVe8p4HrSR73q1jRuZPQlSKPLABy
GEd3eiNBpQSFTXSC1ZY7tKAUqTqKPc0KinVPdYQCKFBLi3+hE9SZ1NAJzCvZ1We1OcFMKLIBsamN
mR1sMuOzw5hPBS2uH83hTeHjyuV9GBezoduCTFnYChGtKx8AsqVAGU3e83YDKA6AASH2G+4u7Gg2
yJGMFGdzfDUL41pSoEoDwBz0K/5uSd8lhJlTqyDGVxKPQ7S3h/cKe9uwymV+Y8SXu1x2AtDJNur/
W41ajubfEAc9j0NqTERJdglgfXJOM+JATfL8Yms5nbEr/2tw+Xl0fPE7U072Edz9eRdQMZylxdaA
HKxU6apS7jTxGUiXo3UYqajYU2KarM6BeEPhlaod6XW+t6kBZUalowfPTQgD1JtV6h7nEUd3mcI/
7F6RPhr5Vy6+Bl25CjqNgrBxVYtu5UmLHt3YEG9GCZQsB/1cfu/YGmlTv4FrZa13F/TIngJqECOX
kNIlVdUn+g88cOFkdkVKcH03xuHKDKkF+tdtoVHw2kfurpTvcmXFLfo2rve+iYSLzIRybhivYIbm
CUk1aveumtvEXBXDroCQYN9gCyuym9KI5x7ZKPzXRxL4CG0YWEYECbNNqc+NsCAWg8yx2KLWQKT2
k9mvmnhcDoIE6vEwZp5jWZwo3OdBlE5dIReDuu4bRLPULiY8UkvJsqu4ZLrPFQgNvQhm0DvS6lb6
HLgxRpqjJORwBW8jiV49zGloYfzqpslSB0+AfH3Eehyni5shvwy5WhHSJWrAWP1mLB8JrFy74Xgj
2eM+NIkpd8qa6zuMy443Ol3AV4nYRP6Z1vGJ48ePnWM6bn1rbEnRaOh1QisAMMewjBVCqYLajRZC
C4cV+8YkM5YzR9cw3/6+ax3ZcP50n1CRTI4mpOY6h6yfQwdCswcwwbZTO5K3gHGqzqM1ca3rd7oD
gb0KPkgSWylnlE6nziOcTU3s+7pi4U/5OSo14lAvtch2rOYQ5o/ceLTgTO/7zBDakSZwKCVRNoXq
olNJlV3rFQ2QQ0Aqoozkze8v8eTn+8/TaEeHuLqo6gJHCMIUhBRQo8odIMlr168/85B05lq9MP3+
X9lu/v+7fRtzOox9mzJDJGWD1cW2MyhNMReZyYuc7IRyWDf/4+MdHaiIO617P+BjccAh/C6D4+kv
5fxeyi/9+kUu2pv/7XUeXS5U5D2DXTGeTW67ItUtsHj5YtTi15otCf0I+KwwHF9/H/WPffD4+Cos
BJPoJXCzaEePGYtK7VQdSwJSPxDl8xhE8ry5wC4uZtYtgWygtyAmze3NOeXyNNv/GplCkYY7bBKg
Hc0f09OVsQZX4CjmKzmSO68sVj3EfysklFIHQTyKvapAiTrzxNMT/Tbu0RxKNbWrY0KSnJ58SY5b
GXD54EEbqw0Bx0u7eDBIgjDd/KXJq1ey0ltKFXFLLfP3v+PUgV3YAnscChUZH9HPqWxjGdVAB9Ex
VcvYSYOBc0HXOUVrrWUy1HKJ/ev3EU9cKHWBAFFWGRft6NGiJ0PKVYwstZ2EToKLfSbVzoxwcvX5
NsK0ZHz7efYQtNOBwECnR+iEoG7hUxce/dz5/UFO3MN/PMjRqyt7RY4kijFOiNeN0Lu5YhJoRrcM
mvKZPeqU/OT7WOJoQdW9ULUlE52C6U7BvTKWmSQnTtDt/HghiSJdiK4Id62J3hv1IzGgVU8QsWYT
vqiJ+owsT5l+FD8nL75RW8NFYepsUtrRGzYNbyytMpec1gCRv2yKlFprKSVNBNZK8Q9cpbMbc9Dc
vQFcmKxnzlJyEntvthmoZ3bRvz+Dyg4KpAJDgI3+/OgHTMhETaKtZDtGHKw1HYI7NP2kly7CPF79
/sX/nlhINXRcs4i74bv+uYR+m1g123hsT79ZFQe+jAcZqMUcYu+/r0vg2cTyI9C7syodLYbDyGVQ
qfnYZXPLXaqlH/D7c5xcbr+PcLTKe72nxAnmG4eEZRNShWiXJQgOojC68a2MA2mB1AnuTdNxMizB
bSjWDdXx5CPJQ2VRoq6n0GvXKwHWedb4prv4/Q888aI1RVV07MlIlqH8/fwFu20SDFIaoW0qiyvC
ZA4Bvf7yLOL278WPafyfYf44EL99T7+ISas3Q8lRg4gLRQNM20Mv8+ZKb1z95//TM/35TX0bzCId
3LZqnikAzVR5nzFO2qI6V4A88WvgkRDlM3MUgYrq55tDB42QfkwkR9LKdVXl9Ohw34Fq2olU/vgv
nkjgI5+MLui1pq/47YnICAdLF7MK5A0W5Bqn8rpJUTWEWpWfWQD/3jT4Ut+Gmh7721BB12bmEGeS
Y5Mm2Xs6t836zI/i5Jv7NsTRvlQQEae6FkMkifuhZNJeNrxd7SbbMB7OiKnPPc3R8ikHXaaOVio5
RpEvebeky56pB558GMpvMqsUcGL9aAQCA0k4TZjZfk1z05zSmBLyQV0EXOfem3LyaQys1whdOUAc
1/xE4mlDXse0AeZo3lMMbw4YmTXuUVoYO3LGLzznnG7v3JjTP/82H8ZuKMqYXDCn05H1jEud9f/3
yX1iy2XKfXuso9lt6VCr9PbPYylL9bW6iFbt3JgpD8aju2j+/eT7sbMcfS+6cwNMCnYWqfJZjRCb
0MZp5XYj/PBMifbvAy+bmMF2qfPJDIq1P19draajr1cceOVtsI629ZoW95KK3plt+YSS8+c4Rz9Z
0C2+DFbZdrwHmVB5SJWrfNk+2vchWg9sgYHjn5n0eMD42/86l3z7ZkdjgkX6/zVW6dnNlBbhg0Qj
slP7TUT/kIiNsEkucRD786yuP6uh3HFE2rexsTBQD7k4xYRHr6tBEGWWaBBbcRnrMIDVFAl7E8qV
03a0KlNPIKqKHd3Tt1bi4YnGDE+UfPKuECs56s0hi98NA6Ksq6+SDAyiHbXvxqjMgzpYwRVZGT6g
yqRcdnJGmDy8IXpYCuwNSbsLZXqY6mVJR7YD3l81tAFJxw68Gkjc0u5UmsrkhRrF0rDuIr2YV0hF
WgWlASocQifC8onMxQXxL4sopsKVEPftEx1N37FqAajaxipVL9oSLmD0KE+iA9zjfhUs++RpAkaL
vppHBURdV8xGfRFq8czMaReH7wJWHK1fR1HCnZQQ0FkOjtZfB7ZPj3NYKpOIxS5klGn2nHTKGWk3
DinAxLSFlEPdlSWkZWBJi8b91JDy9Qm1wI7xLbLnegONCumELhmcrFs9hcu8fBF+vzQJ0cNOs5HG
nU7/VtUzp62vcIcqC7kin8AFCW/iBGRBWKoEiiZTgLaOs8kOcbKXUbEO3Ym9oS08o5r3QfIhE5qp
mnuZ3qs8lg9ZKJPIiGIAQMssohCrEdnm0dUFwXlZDjUFtzq5SYv+SlUGPlGEJylNiB6yzPZupMkc
vKawpXQkXrZI9hU39Az6D9gHHtO8TmTrto7r17ihPZ0GTtmGC/KQ/IYAQb6xCkqsTppLub6su3pj
GyiQOVhjvgrSJ9JCHNT2C8qhS4VXxWFpGQ6KEwNaJeYW+Go5C5RDXEJfmvRBfCbw3/oUESSf69Od
+kWzItIqY2MxdSJXfq4cvjQ0cuzycaxQQk2gDjUZLGSG+5EGhgDEJYGDlXgypSL4ins/vEOWD4ZU
rfJqTfAVuCathrx9Zp3++yLNOo2HZlLm02A7vsBr2DwDlAGSk3F/3ZhL/dHqZu8VgX8LAwHbDBb4
mZPc6RfxbcijF0GhUNVri0MW6L1q0TvGXEYuMidYr1yOi8SRnOrMleDskEd3gkzXtV7yGLJ20JvO
SUFeW5v3aGMsyzm65c3vL/Xk9vrtfnd0FhKD7kUE30iOF1gd0Xi1dMGlujtjKTh1yqfionNtk1W+
3dEzDaBzs6ZlPimpTu5ZQ6bkPCXcBcxEKT/+/kSndgaEBsbkK1ApuR6di8OaKJg65Kw6+OOH7vXk
ZU9ab1Xfq4KUDisvz9QIT53AVMIOcOsxnnlcWIHVOEQ17GMHJsE+Nz5cs3VwHs0g0/z7swOAIU2G
XsW9kGvdz5/l6OW9UAemRiG/uAjIW5/CZENWbNk//Rcv8dtIR9urlhCdGkzTIhmKtRK0D6U8bCql
3oWwwE1jPDM/Tr7Cb8MdzcIEZm7ZKfyy29QV8zBOHo1Ov2snYTNhDNn/+BqPjmD5ZGTz/1wxxlsh
fRJzS4jA0q7Prh6nflzfv9fR5dZ25W7AsT/9lGWUm8Sybr1tCPgdx3Z2DWsjcPTs33q2UY1gFPrP
yzy+64rID4HL8e3Ulpwnob22iXzme516MKYhGT42pCgssj8nYmETMYGKnbvnqMzk4HUQ97/Pv1ML
xvcBjubfqKt5JRIGkDsnIOutsLYVRpLfBzk1674PcjTrGjOyVFee/CxWhQP0kpCNRaH06Mb/HRh6
aiOoADP+876OZpxb6ZWdDYwUNRnZTiAsMfX8/jCnPgkQCkVwCYSWIY6WvbwYlUKdLjEeKLI5mWQH
K1Xufh/jxNL640Jx9MI8W8rsWudCEdSvwl5A+CF0Ytt3qLbyt9+HOnXX/DHW0SurhNHqfT1dXlYT
bH9vzAlOnHO8HK7BQM3rm/LznKTlxCv8MeTRz1Vtsf/QZaLMax3i+CsF8P7fPJSp6obGVgjH7GgE
nDV273vU4MVq9FbiIXUAUhD5u6f2HnDjAL0azc/dz/5+LLqOGqBBYduTB+7ot9QNaupGIrCcBN7G
FPJIQqBZ68vfn+3UKDZbkmLiVqc0cDQ3SJKz0YsCp5Ayq7z1sRWguq7Nxe+j4HY88av9UQU+KpBj
th0SfOGuI0+pm8G4HP37uFQXIVcOSlJShG6g2cRjetcYTTI3TMxFQn9WcYqUXbMNun0/HrKQbhMF
k8DQrly3dez8Mx5f8HoSp6w5upzSSZBQeKuIxTjsISeymHniVkEvFEfA9iM84xjj2jydDd6VRPCi
dNFVNr12GM0EqZrZI2dVRAL5LiN9zSIPM0rMRWEgBkZ7I9QnH9NuNIZcA74iWgmDh2naDK/84M5N
uFih2LFj2nDuoQus61Ee5xATA49ExBJ7BnrebKKLRk6B2sKNCDfSuz35zEVWLxTSmE1l10DzteL7
plhoGRebEX1AT1n3KeG+oOQHTdyl5BIYuo+OdtMqSHvIdA1Q2mD1xUY16nNR3cLDrotndI4zzTzE
6jivjdcuqmEpP8bqa9EB/i0IfNdwRuH60+6NClCbwTtWDnb3HoqNpTtNRp6uvWwLrEjVU+zdBAnR
28lGQOINjZrYwTsXlUpQ3NX5R0CeUk5ynYjIEnnqFXwY4mPIX9ReJgOmdQBEZKDKuNebxA/F2XtW
4WDoiLXGutjuYnNf1P68NrOFyNZyuDWRJnlTUkcqFn46BVvPDND19VsNobhs2Iy9Zi3jdOxcR+g3
VMWV7FWrXyRxWRjmIuikmVx/ugTVmaigMLCY+GhKjWKXdkB3v2qMZBcAc4YORHLvzdh1l6NMdC4B
3COTo8f74JtIAWVr3U1PjpQEoYFFkQ51a81/Tx/Ri/DFXPOJWoTqD3NLJsjPfStql4RmDAxu8zoq
X30RXSC4ZaKgPLKIL7CsC7UWCNKIccGTrPjRThtJkVSoahRknxMYIZHACZz3TumTdadX4NL2WQtv
FHsBxny5xWdBtqKnPlSsdSaqKrW+aCa90asbOQT2ipQ7erZRx/tMrmbCCPHybIcpzdZfRjb/nIoB
f5rvo861QZ1Q7y7YTqXVmLyZLYa9aNZWKMCJBjeiudZ9af3e09+DfptmN4rL/X8D626u++MCjI/m
r3VByDcJ1lkJ9cxE1G50My/Zy5QU0DmJZNNVwVygfurrcGFL72n9pPAzRpsHvIGxiIJqv+Rec/C8
zSYrGAKdGMGc8WbD4NWuJYR/1gBvGa+ThctvkD4kZdWob8I4RBWpK9Qy9ZtBWY7j2sgfIuWKnXam
GYiQd9K0uhR3vfxoIqVuvUt9QDwYj1eu9+FSOdL0atFRfpHc6lpj3koacnkXeylWReJfNgR28iv8
yN1yFnXyxhsPnngdJBJygqfY5S30TDUtwpGoXQ8ajHIFYvfL4N1VSvWYG/W1ifsmV8etF74oeb7J
/S2aw6BbmC1Ok0D+8hVYtlZJBzsX0U51owsaSimGn/GT+RojrJPwj2YEGifqhTrEzii0g2U+NdQ9
Ovc2cvdRfTDQVxGzrWR7qrt0FuzmbshWXnShjOk8qvZG1s1TCS66d93g7lMCuFs1a8qcWkeHctBd
q+KNANo6lldl1mGH2Pf/R9p5LbmNbGv6hQYR8OaWMPQsw/I3iJJUgvceT38+dMTMLrEqxN1nLvpK
LSUBZK5c5jfJ2ug2NSZIBlg/5R875Fb9IbY/rfLOsGh/ABgNcJDHzSbmryT9+xzzHut+laIBP0fE
OVhR+3I8q0DNCuE8ygVazD/T6D6SSgepJwOqnLSVwtsW/a20v0GNye58N9Jk2lI6dguwoyOnqX/V
zH36AG+Eo5n8nJKdJZ2K9CTh9cxJ66111WS0MRaGamIjuOkI5tHqd2kIWv+uyGQ85E4doh29Oq0k
/yhHG2v4GMddbWyV5F0t3pPpaFTHnrlsSbNffSY/NnUbzV87gWUcTupagdLcai+QG7v8vk3VEYy9
5moNIQosYRvL+NT+6FteSfwY4s+qJzraphtFeBkwnwlp1Uk8UVJgsKyWkI7dlqF0iXcdXrg7CAUU
ha46VRgnvyFmDEd3k8205fF89afJ4C67ixdYYc/NE82ulu4tWm0VTZ3V2KuOhL+TAjU74wWTJ0yV
E/cdXKRb1fy55MURLqYy9GU6/gN9vLwAQQkmrccc+TWIXiPht8CwP86eJ+smr241Qmf9GLFXllOK
95PUQLdyDZgh4i4ZfvbWtrFOygxCFaNmo8AvcaJEX+jdhzj6DcmokrZFhf1cxSlFE56W13TKEIaO
JhpqEwi/9RSHGNdv/dh3e5k302nv2O+ukuhDwYo+dQbctuQcwwEF5UphlY/BRpk+IIjso06hxRkP
TxK7TsKoKIOqz51dYbCqg0+pN1KIaStu9BCe5nKjJwPmVu1BhjCysLWbAJbkIoUrJwdfcOoMsjf8
4/BXlz5mWDGFv/zS5/PeRiO0H+0JyM0+r9KnZE6hNXKG+sBV9OdgOsfVY07W1N4lyduEpKwczNiR
hatE8z1wvzOimBDI7BIbrxpOnyS+ZdO8hq3FnSu7aNi4rcy/VbyXmQn3QnRLAphVMyKH0FkikeI3
PUyyLsb7NXoBKw07J8B1OsKIAP4dNuYaZXaPb0AUDgcpbfZpsxX7TR4dFOvOH34J1bzFytHWIKiJ
+GtTZawaSMRN2twkYc7j3o89QulQXcXxZ2qe5Oi9Ddlj3cOs8Rzxey++N2HpVV2ywerMUfTw3ies
Q41EogWYenSvmW+AHBBi5VMDub6XNLsTvES+jUugik4B9vBUhw6ezWbjce4Fa40zd63tJeygoFUb
Di35enhPygfFtIUSKQOnTFwDuHYcbMsJbGpIdHXRUR90O/0RVk+N8WsS7AhbaM1O5D2nOxBOlU+c
cQLJG+MWlP0ham9yqPQgTst5gx86F6WtpVC4X0T9IANB9t8xpsoTxDo9cMYhabzZPHfIimEOZtwj
3Q5VDNLQKsbxa3gsoXGb/WMhbS16zFN+TpMbLYSZR2bgNcJThKJwuwIqVGS3svqgS9BvdhwLcj5I
r36yXprsiOXKxcGsNqq5FTFBzhi0qK8h50N8wC9+6Hl+OyruI+NHTecGxjjCyHLmTSBelV0r2AFB
F0ZZAWm9QNAvXBmBLaSI4u9S7SVFH6I27iYUEVDXYxohO1Wc4WBhYNqerMpJc4bmSamdKtqWFfaS
8mnwn5Vu7VcnWNXKcJsADp5vGwYRmW53oj1I61z/kJXXNIWAuxrJd7QPdrYCvkWB/0oMa+l6y7mj
68+Knq3q/ox6ExAYmdp8PgrmGrhmrt5MJ614YEmUNEpi8IDUPqBl8yyW5Qp5FBV/rspVc0/KvFY7
muMDHjscP+y/oaKBOZ/bE9oSPunBQlZCrWLeJOF6UDeK+tzJGzruOZzgAXGK32Hkknoxs1jVCGmY
1isoGShWr62/C7K91txVKfYDmyhe46VGkGiSJ7091rdGeeQgTeWhIT+od4LMCk7YkPbsk2ZHU0YR
XvV5S2QWnuMEeLXwy0e4cz759Zs4vUI91qEGKAfQ1fp4hvrqa6c+2Rig2ZNdA998vmtEiB4/QOqT
JIxvw3yWlAcl2hUi+2lfpm9z66RwGz86dlIRHvXUxd23nu+k/hUhgcncwmYt+7sm3pmSgDm83ajb
mTZY6/lQ2sKXZOEJbieyGEXDRmKdVC4aBTN2f88BWzdtbUvcy+iq9+kTtqLcj4O4waBk0nDzO5Ut
0gGHuXuqF/0EzyyQQPgHIc6XGnbT4HClhwMZE5bh8otlHlL/oCpb9OAqk3GKNujQSpIwc9RkZhKS
YOnQWs8c7gFpkSTYB7qtd2ssqGBC3PmZN452hpdDeNClFyPDJcWRk3VsPgTV2Yw8ZqyitCmn/TC4
AqT1fCfKdz3G7wbikM1qktc097F3b8tV96guIzh3inDgSzayTBKAkObQerV+lw39yircMLUNX7bN
lFvkYKXlClfYhPSvL09ommjits/2PiOy1EVZggxxqrdxvtLME/IqE7dghh6+tNRsz2a0idoEN7iz
OK9R7Sj5GXzsyqRbjWTsCj+c5q6sGLb4d+3skOzpc+mk7Z2cryMNNuIhwJJV2OUDNVSwb9RfYLGk
/l2Adt1aP1rlKUZft9mTBhfW61jcBVW8klN4zuuw44NtF+kitT9w52NousspTfInI36se2qxlYz1
xdIWi1GIMNA3WPXjnkjekMezLUThDhK4qR/L6rHIjwo1cHry4dNaya8Mw0lmg1Z5zCKva26rZDeI
N0p1Z5q3IRrb/tpKT8gLxpwj4SEXqSljRxqYCwSH2HRjiIzt8AwPBb4k5qwepO8wxynS07toJRgz
wBqlEdxKe+47D4aRFroQzwOVGLAqmKhSd2NNLQx7IPFU71m9zTjCfN44/BCrM/PYJnuSa9i0iyhK
097pgM0Tb0J+UiVUrgbmWTr/sUGqdmd2WBI5WLSHpH74c0DHWRX9piIls5AgWJf6RjPdALXhbFP5
z1rAdnLxLwKTZoKlFw+BtFZkTEyRvkFwYyX3bvizVk6FiMKzZHfJr/p1oLBdtc0trOPRQCYBEbn9
aG6g2dT0HSDtp7uB8VP9lKe/rGGFf8kw3iPzHVo77nJmpvbor/XpTsXI1Pfy6QVpEsm08+gFWQoh
Z5S8EZVtZD2OoivLB21419SVDvBJQpEADjNfi6CVJcfBYj/jjSM/6BZ5/+2MCWDs9sKbpB606FEt
ztweWbSJeSDuj5rk+IcyK6uwc8ZuUwo3TXSjVXd0PeglTJM3QsUkV6vtmsTI6OywO0fo0pn6LoZz
39iZcTTqXWkcTYvxobHPsxct8dA2FZXTIJH0rltzY8Y4FYo39bgmMVOTncY1PqORsjSzUrtQV6N1
q+o/25jofWuCnjYR2EAEQn0wVHfEJSjKftTW0wDFel5nGSLonq++9OMZFrg83k2pm/Ubs1jiQyF5
Elumzt/oWzTDDsdTPr5anYQEQabhZ4FHIYn3+CPNDun0KuXvZfQrmt5Iw6HgFsvmhUC9q1PION0H
9K5S3fjiVmpudP6epnlTvVOr52FyRPlHxkg3hr3aPMGyhTlS6NvY3COX0jO09jczSvSGtQrwZpJg
VwE8hUpikbq8+cGrQX0+v2jS2fddCHDtsInSyka3KZR++PBeqTkwEhIcbURxdDsKb4rJWN3jF1nl
S6Pve/3eQLcj/Am/W1GBjtphu66lkyF7A68HE1gkpKHTCDuNP+1Os+LI45o6pP5Rh4cgXqvYoaJ1
cp7mGzF3wvF3Bz8kDG1xOLfafWZ4ekqZhqBM4VnFe4/ClbWdspOlvaGkRvrTGqdaein0o9ycxJnu
BQzv4IGtnuMqT5zJocvl+X2meTDw6Uu0dONKNBs3RfWk0CNq2AtS8EYvJQxPg+ZIaeG0GZqh6noR
xrAyyREkdYs3s4DXbY4kR1FTkEIiw/6DvYcd5wTKx0dG5WYQdwOLGFhCowZgDa9Qv7PxMbE8tX8K
tH1u/OjER2XcG8X70CZY4QwM9BFqWPfjjQrkQIweC/038YDUXek9Q87sYjp31OuGeKPrpBcvYl/t
tBFzT2mCLnyDOegwPsrCQQYJJLe28BwMZCXbQHps2h9ZcA7J/mX/qcrOaJ1q8lOrYknmacVNb8mr
SXlt0A3KNMVOfDZmcyL+m4Ez1rZfPjbdRzydBX2D8kKgbtp5P+DbxKXQDPcqgM9hr8bHcX6ZB36m
6nVyZ8+wBUt9LVibViOjSOnCsJcQL8PgeC33u0q67+XXIl7PueQEMfJVnk+Zm9N+tCtK7sUFvdK2
PeRx2kdNaM9ohZrGL8J9kO8bEBY4hXXtRxrfw8KEWQCApGuP/gyValPqW1lcx+nWb/fj+Dgnt2P8
lE6oCsanoPypzptMnAGf/ujG3xLIGrHCYvBQVg8heJzcbloEqaD2cRdoW+zBUvOgRPsMgx8Y6fI6
w8wAWn1F84wE3qe0vhE1HAnsQTu1QK/8VVUehvQOznkLiAVzRlhUIgmwXN+bENBibyhgMjpjciNk
9HZp3nhClNhlcdNGu7DwYubmQDJoq2NMUFCnNOsIkTGfX4wCxbHXkdSH0yg+BtnO6E6Bwg2EZPVG
RxMnePCbRyMAHvirbl5i7VeUcX04HcrO/d6UXpvgbqAbMqEOQoWfdl5R3WWZh/fCaix/g3umNF8H
KBQM1W4ed0X8St1AETxDXgv3TXFrdrdBsCuQehIpnVXH7J2KXm7+VCjV0hlyjM7R+gI9ngRrD2WV
PFdsfCRj9H1tItx2Q1If49VlbOYGB71kV1KBkgFlO7HEvQ0qE7TXaTN2az2OV+JbpeFRv8vqB4t9
iMzY8qZadMUQzoGV14aoyTwPwXieUdfAcUyh50sKlGaQwJ4W4QyahcpDq++4LtNpPSZe3Lk6lQzG
ZZVnluswWkOP5UME4naquJ/pouzbaV/Lt1qHW8gqSHd4uyblXiw9k/5tvO3pGKP/I9xqAaYxB5IE
ujO5UnCD0QxsN1ZP3sNB+WEILZviTsBwW61+DD2c12ObeEF1qCqqBy+sN2qxb5VtHhJN2JJDuUCW
VmaN/h2qIzWNPfMIJVitYNemj6grJRiIN/pvVOFJUqkdNoJwUNXKxtBNNo+1tNHoJA6emN/Qnym5
KiGhuFNw6KJt1rwkWY3O4wJAf5F8FMpKbvTHrDtkxSZQ8FOe4f7eRMFd2N+2ww4duV3Mbxi63yK5
UzCvOf8iIdkqb8zmkMreCFsRdmqDqi3lVHnrk4aCVeh2KRdwQO/U2FX6SR2VVaCdu6TFThb1K7eM
/2nDDPE5Re1ooNFamkcR8Iv40Xf8f6+mgopd+5h3HfEkWFXiPvOJGtw1uK4FU7PK6VnX2I1b4W9R
evTnkyq+JIOEPg/6bWboBILpFFHoSkG3HcRzF52lzuDipGaJP7oKC+GgOKVdf1rAABhUrOPWnRNc
AfuatrwjS0clufOr3yRczEDC9hVO2kqvjvQV5vyXjNaPVnp08iVxa7Q/M0T3Ap3Y1pXk3Ux0BC4s
/zlobkX5ftReFPmuawO7pLuSU/gJDWFyvoGXNHReHr0FtN58FPGU/tHHKXSIXtrqGKOB054TCaWr
361x3+bHnL6fPLyP+sdknv653gC9qKC5rMF3Q12087J2xeIhqI9p86uy3gkMGAt5kk97kvhqBo90
jpSZxXL8K46N8oDt/BzvownC2w9BOsR1tOY2i9Eq7VKNq56GEFaYpJ5IOEofpBeYM4Fc+h37m4Ea
R1DALiLpEr71zAbC+Fbyl8wt24zaR9H771WDcCQ3YjFtRT08JYW6LtvdINNhTbk9xKBBo44cBlh7
/zgqEiZ5Q99Yr+E0Uf9kEjNtse1+6BFgN6eWrewgMeykXYR1NGJ5ph3MY8mdW2oWdaapGcfOx5R9
pSJb07iaNU+3gxpQGyVdPiOHNbzJsMc9Eficac04vc9uNNcLkx6FlrbXdmr/LDYpbRaD9mMAZzSe
P+QoHTeNIZhIWxk3fuefDYxUEdgykL2sw3FNJhraai+cZXnYt6U1Onhus6ZeenIlS3bCRAscY0A/
CEpc3+2tOkaxktpKOzfACsOE2sWwxfwjJH/MWhndqRo1IZOynqvNr0Eq9Ejlo/o4VM8Kin9wTO3/
E+s+D2MwXZY0vBd1N9bc/m5u3i3kva+xKuSvUDm888Cx4BWAPQkExj8BGiPqUqaVzJgA46q5KktN
W6fqLMD46pUjFjv4cGaEeLGilDaAZzG2EeU1+ZOx7pbRY54PMVcjOghlaaKTUDaUs7XQbZD/lOHs
ia0TR1K7Lfy6OIxKLTxV6ixdGSl/BYGooBCRouU58B7QlpHzJ+j34j2i0/g1aWWIr1ISbbp4cmsY
LVfG8l8nygjTIzyuqxLuFii6XKwz6kPHfQB+eSp39ZLKtEX5UbTqES2nK4Sqb58JJV+w+iI6IZdj
8qlBfCTv8ddUDXGlWJ1dgeL0x2uWvteWuUBP+FBcTKGbfUfQjRujzO7TljLCuqar8t2bw3pmUUvG
4sC4BKT1fldVWYQG81QPdFxEpB813tlKq610U8SKfmVHfENnYkuwtcGBahjQXAKPCuRW26THD6xx
jZVsi0+M21EAaWzpTX+xnugW4RT6ODBq/V/sEaijC/HMkBVdvUBuyGHDyQ5hanWTUR9rpdQQR0xy
tH+i0Eo8pkeZ83eowze0BJ71P0tqF0AHPYrwyl0wXEjG5a4P38cOWvoUyNKrTHmTYlyNoiXdSLEI
zb8yG8WVtArVkjZkQlvFan8FDfvt1/50Hi9QnLOPzlNR4k6VGiGRTzB2cVNJFJRYJhfK+e+P/91i
MkYnTDsXs/vLrdU0HcNrvTAdCe02RzeE3WwoGjcj8HFpSK956yzf708+AU4gkAq1BZ2Kl9JyoD7F
mi4eW0QyAZhzbQUx/qpx+qriEG/3KXKyfWBwAYJNrPZxrNY3YU+v8+/P+xVbpeJyZGHCrehI6lz+
gMjXQxzqsNoeBhGJsAl/LBFzV5KyhZLczkL7oTVXbRe+e8uabBg6XmCoEly6lEgJxu2tgVNIVqCV
K7b4sUntfZIGgt11vXblGb+LSogGYasGaU00L82ypq6IZRFlOwc2DoKdYUq3EkvhGdzd31/mdwuh
xa1qJlhxWOYXYLhIx/0lTnBBiIPsVUnVh5RGjpxkd39f5ru393mZiwuqLlQlMAfE8TX0YmNEJQfU
OVVapRHMkr8v9Q28CqafyB4BOWZAqP5zfw56lledioJVqSIaGE8IW0tlfi3kiN/tQtM0+UjguBZf
sT+XiecMNlRAkjLLgj2THupo01ZoEms+LpsqeUu11fThh8ABxG1r6/vTIcrMuzmYb+Cavkhd5GGc
t7PazqtyaiMh3mjMBIfsLjDNB1PMPdWfd1XZvWrjWSLDjmLwVZrXyBBJVKRfUOtW6TGjmg7bmhYP
iKOeDD0cGH5NHjt51Rv1erEqlLD80kfYABblZb8ZUPwc9HVTnJl7UpedW8Ng6A4iRS5dbQAUod8u
oJxguunTh1rTXVhXjpoqd0J2VKS9hIic6MOkRF6QEjO0bkYJ7TjsRianjoGIxfumTgE9MG5cxKlf
m/Q2Cmt7LEp3pH7Ry26r+PuYnrU/hY5Ck1akqC5EZnDbLE42UdVj+wxtJ+oEW2jSNc4ie6U/cdmt
RyaxMj2JqK7POJA81uBWLE0490p/KDBZ/ftm+kaOBBygBXRFhBQrfRHD18JOCXF9tCDyoS+1iV9Q
AHKUtbZjDrvHc8m5xnr7htWgc2WbOIQo6FEiDvjnxvLNKVeklsmMelcewHasOkxSV8k62Wa3wxl4
xbWt/HUn/7ngRVJnCH5cNSILQnjeqnZ7NqedAMiNci+zR7vaQmNfC8OrVr4Pz9dW/xoYWBwnm8W5
hyz80r2sRxEF+KdhosuZ6Gt/pAQeWulHLCraNgr7n3//nF+j3Z+rXcQGCdmfsZUt8uTgNKkNCjP0
N1rrX2euyyqo52GegJCceVFShGNRI+jAM3WRaG2EcZ6dtgb3kxJGriRb34B/8dxcLOCwTsCm8p/d
9Ok2pqzvzajsTKcufZOOb4zKLF4FDBFrVEvbWcIDVxyBrWiTeJ/kwbDpW3SENRVNN9QREs+akE0u
DTV5+tevGo46+HpkfGDcXt5gWEvkpjXyw/oGQa6eQ47mfl6uif7alff9zQZmKe5ksMJIB10KpQRD
KDQ0gDiX6YJ305tzrftMbZMMpaVx4fIVr39/uO9eu6mhegAVX+YKVpU/D2kuFNpgoZcMX6F3ulOC
yYG6Ar2wal0NGiVNXRc43ZWkQP56tel/rLr8+aePrVWTmokxqy62ds3OxHPl3vpB38VG6LR1G5C2
1YqZrFfcFk76hiLfqngvbije2ytBQ15S6j+zQBxfgUrjiCqRg11GqbgZUqE3dJ3RwUry3hq6I6vK
FuyepvCK8a2HELe/etzJm3Q93JXxtX2/BKUv6+skRwjU4K94iQ+PwgZeqzksH2BwJSdygT+qDmZX
brv2762HK9/7mzBlwnX5v8tdmvvA+GoEJcbqKz5Y5xJ8h5N7xWO5Ycxab0bbROp9BQ7sRr5CTP52
oxlYSSKgygsn7/7zk1dWPWQaMtUE58nVmaHRx18hZXes3cHhTi18Dz30Kxvtm1uPxT6telEUxwYo
zKnEki/c+utkQ1cUKb8Vs3IXS7OV/yygNHhlze931Kc1L2IzEL1p1A2eVF6bYJ1WuTORp7j+dmGY
M418LFlcsaXH4jVzAm++Zq34zd3w6ZnhoPz5pgdFbwpNiXAUnt/81Fj1sJszDEeu7KTl1V1s3H9c
qNiymiZ/oZqHlWzOYwUoX453+HtY58ADEoNKgHKQNn5uI+8U2bH8MDmtfd2l8huVGtQITJU6UdUR
qTEuQsjY1ogAQVYihGAUt0FM0Ja3g6d74v6aCeo3Zfmfay1v/FO48lvTzHq01jij9QF/2X94KeqD
tS6c6flaIvHNSTFoFMHBFRG84V+92D9+ZviiP+sLhz+9BQy7ztb4hazHXbXNvPgYna+tKH+9d5a0
ZbF6JTOEa3vxLoO+s7KUC9AJ83LT6iHqsvgdUoOLcbafu/FNG3Mv9Hs7xtoEhNC2LpmzmYPdgcVq
dYZE2K8pCJ3SJFhN8UMt9I4wPHR1YY81JhZAeMbqt188h/k1Qtc3P50fbZAxUEHTzbs44IoiZkJC
1wkKQ2BPKAlmyPRbmLdEw23T+Jsrm/6b5UhN6E/wqgyEri6iWJCmVhUkKJZX+D1LXrAZ1sv3sVze
y09z5a8yB/h1utb+/TVl0omCaCNy2FR0gP/cgmZQphbK2boz7YBT2XhcO9XR3NJRxFhiZawVN3FQ
3YIrcFgoylcD6bIF/jztf65/sUU6JcfJJWH9hdc4O4rTHAUXTsiDZANcOjIVXF951csTXa5IOkhh
KqHgjGvYn0+sipWSkrKginXuXDw9NlhJ0KGunMXvmMeObST//77m18vRVD4t+U+L/dM5F8XEDxrG
wY4aIk9dEkQZAZSLJELNQL7SlSucyq+9TcScZT4nklP0u0RzSQ4+Ldj3FWLxCqONRkgHsviw0o5y
GYu3wxQmr0rtqyYIEnQ2AAwKgZebytjBn1H1nYKMsTOlCrKcbAzztYxEXBAkLa2o0rFy+rdvZvmh
7IBFcgb3R+UiJhXi2JWWyKBSF+FH5NlRaHz4AMfBH3Z//wZfwx9LLc15HOKwiJMuGzlxNKtCjEiW
GzyNL4q3mJsHrgpW1zZvwr30Eb5di39fPvvFihdfIcXnMlM47u4ARDLW3kvAblLzLmJa8vdn+3KI
Lj73xSH2qaXyLtRV1yjGTRKLbpO8/n2Fr5n1P0vgsyDT3DTVL02jbGYGgHwGuHisj4S7NnvNgNnh
moFf1I0egIFtntMFhJ2+DuAx8yzeZ0ysCxEBYZRqFZFZNh2flpzcVwy3NzMwGZjUJe8KENy//9qv
l/jya3Xoqwjqk3tfJoWjWmZF02uq22WZq6vCLpzx/BELgHnA4kroHVK0RxhznVrYCmXpvxZeuFj/
4vYIwnjotc7CQnzVO80p9/rNT+MOD2onIi/Ur/Vglo7HHyFtWQ7RNYQsVGyRL2UDkpl+WtnKbLRd
uQU4cgwOxZadTRZ4NWAvJ/IvaxkX4VMchbxhJzA2cMotGHHjRfMQxrGTD59uV7oSnczLP+QfLbEU
kMSVJPhr82d51E8B4+KitKwgrs3lUXuvepfdYIelytZcTQ5DVud6s+lLznux3MWH9DuxVVMirev3
xbpvu3Uxqp4+XfOzlr57q5+D08UJFtQkMQbaHzzWhKz1GdwE5IAV7SY3cPUtfkzI3lRO8iA6ANiv
X8P/qAZffFYGliL3Ib10+k0X9zBSF4OEqYnujn0dAZVQARRUjXkqFS13jTxu7Sq2Ilg8SU0+lBbJ
3hJredvEqV6u9CCp3oOl2FX7prdwTgH4LyWmksBY64THuWzKp0nXx1++1oqHzlAEzxgH4kfJCONU
ZRWydig/gkW2DCxworS+aSdD2UttL4NYS0KIjEuxBWjZizqoFUwRu1eQQBaN2oJCPwAgoyaxtKkE
hv5ZIie7STNjz5hTYJjCDG6VG6YE3onuezKJ9XaY6KgGWdO6lVwLbwHRzC2D2jpaSYHmcAc5ohfH
ZluPvfwiCZm/nfqkeVTHIHky8jF5tErD92QjKpHf8f20OBlBj50tI5+tUaT+DiGrhOTCQsrDNbR6
FEGa+Sbswsk3vKmbplu9qtoNc7A22LSqWVdeNKBY7vPkz4Madsey7XAhyANzPrSD1sGWEkzQbFHb
nlJxAvEdGYAyJGMQ+nUyYigwN52iIv2TiMZWnebgmPohpIB6rhP4xbH2Uo8/lVCutyniSKTicg2Q
K91PtQyAZsjh0ZqNXMsMIOTiqZssjLBEQ47dvJLALGcy2F6tGFHTHzvM1u3WnyqYU0UonoreEqF5
ZCl3nQ/Achhr7FoakUhsBwpzdkB7wRyDh66SfRUrGWzHaPJanITcLEiGDbLs3baSQ/O+TuV+XQS4
+mnmqO0ac0KNv7UGgCnBQkEQdMx7asN0sdLKfpVph4CJHA83g2DkPSzeeMBqM9TWxjjiwBaCLXHw
4QZDWM5tdyM0UbKGuYeA+ZTX0FF6zDdWDOb0J62o/EcycRFm7zTJLQAXqWhxEFDNZzkJasOO51Cq
1gLz2+csjuRzNBbGtUpgiShfD6IKeACDEQO91IvULYpQt4lFzVWaBcgLKw6esLe0sACMl5OdAGDG
JWI3uvWq+C9aG9/kEgSC/6x/EQj0pvbN2Gf9YTBc33gfs38tvk2B83mFi6rXqFqq+w6CTV3F3Wbw
A7jcU8oUPoNTII2pxOAfzmKjRdccP74W3CwtAZbACoSeHPLFf75cDPPUoCCkuaPXHlQ3cgVXzGlK
zjYCpeuhvHIxf/cuPy+3JIif0vCqb5Hi9lkO15jbQIcmBzp/uJbsLDvicsd8XuXiSszHcmiCSOWL
2fPL6ICx3kC0eB3twYn3xU13bYdeW+/iToyg9IGa4qkGW961W7yWUTlceprhpl7nx2sZxz/d6b89
30WNIIBGaLplPXWdndJt/DA71oKJ1ddwwe6n92bJ451sW59gCGybA1fkDv7xEYjcClMnO3MKrGx/
ivtr+f13t/bn7XSZC6lKKaqQRymzXLz8Bjf9tfyWMVjFN8FmOhXU77XL2NDkwH4E9ECdK3nulU9h
XIzCMlVhcPzPp6hXTPfojI0rBgp2jXXgWl7BdvkvcoUru9q4KGvCodIzP5WX72HuphN0Nsd6G0jA
QCY7EKWv55zXHnP580/nqLQC34iVZQfcAZB2qrvYw5USE0SXvO9FxMHlysH9roD+48teRMF+nupE
ngZy6d85mNINbSoPtTY6E61r7crfs8tt7V3NbpdX95etblzEJyE3Kw1opObO+EmOGH6Wzc++V7HT
aFeV8py2yC+G0Ah+j/GbgGDD37fTEij+tvpFuKJontN0Wd1iKu2DNMyaO0V6mSKEKa8J8H0Zj/wZ
iS9RhfgNmVmVsFYu0KgvJbcjoUlAUedMxPARbuOjKo5YbF4tlpZ3+LenvAhfczb7RlWzsnZ+KfE7
3+dOsS5+MqPo1qmrJe55WF2dWV/7sBcxzM+od6vl4uk9BWwoZp/edEtjZr34E2jBprpSgV45o+ZF
ldablRlQSIFtzR7H8KY2rgEdv11ARX0IvXFD/uJZN8soLGjMoN0JNqkKM47B2t9343cNGybb/1ni
4gyOFti9KdT5UKt8q++6Nch5R13VbnTb2mDpHdO+suK3cebTihfHr6jErBYzbtL8BZzwLtsVWKEz
tZxtYV3f/RfDhm/34qcFL05cbyZNOfgs2P80VrOjfwSucVpmpETvDdepfR3N8E1T6o+3epEtWEqB
DKhJ9hVUqjNmv3Gogphzr1m//j9f5sU5o+AZ5drXNDd5WpKS7hjdYYi8WmaB9X3/eE198rvOAPAW
poBAbyUVrdE/LwlJaZUobVqZtES0C1ASa3/7U0dCdoV35M11Qc/vvh3DDXTMQRaCz7h4vriv9Tnu
aLpVQXQ0kB+ZxOlFVbVrfcvvQsfndS5CR2tMU4QVBwMbV/K6+8jtN8YjnNR15inC6toI/bvt8Wm1
S8+I0UAAwsdfwM2LFnd1DSpPkfwSiu6m9Hvvf7FFPi92kb7Ufsp64vJov8215c37fD/aJS0kyV5O
+DXpvG/T/8/rLa/6Ux5hdKlZNyiX0QKm/nsHguAaaBO7oic7EzTcaxHsu0vu83oXeYvYmAJiX7xM
JTHX0WTuKyn5NcztGqVAmL+6dJRa/0WtpnOlmg//m5erI/G69AUJ9Rf7UxywwgPlqbiQJAcbQNoR
b1w7EDDHsdYmFlHXslF1+Rcvb1YQp/9vxYudmvcFroZDpLgaLY07McUpLYiKZhuNenwTdfng9HFR
0htANMa3oIQqap1jR5528rrLOzS4plDocUou8ZJJFHVjjWbxMkfd/zB3ZruR49i6fpVG3bO25uFg
dwNHEVJMDofnHG6ETKdTMyVOEqWnP7+yanc5ZLeje18dNFDoRNhmiCIXuab/cw+tJcsnH6jPT25R
ey+0bWsjyRwDQMVxaDXCCSiduusC9FogRKoP2h7kHWnQJ98q6narVkkIwBAFIYDar+pIVU5/6Do1
HYKWdY953qpjrSSqEzuX30iTZS9F3qHo3YKGME4aynDE2Y2xDYgsqggc2O5WIHUB2Y6a/khH3ly4
IL3dhy5Ubv0AdB3Xti13sXS6jvloGprM2JHthqV1sR+8QiNNYnTr3iTxx4vFevvqMNyvNK2LiKft
Le4LBUAevYsMTZweUaIpRKKBp3xCM9+0bmK2gYLVjqO6AL1gMvbv5iNY7KrPg1ohFtH/tFdAzKEL
c/vxt3p3Dl59qYV5GNApoKq+t9DaFxwniNTosf1eNSUCB+GFCfiV9Ttfu+cTsDANpq/6DFkyOw7U
c9bb0KqA3pguV7wMVs3QJO54nKDj43r17uOHfHuROh948aJ7YZRjW4PECa3myAn3TnYhGfjuLFom
Wl+Q+YLW9WIWg8ljnp6gajjZ5bblQFqmw8ny9THwu//Ns7waajGJpSorLU0FMdr8lhuPBrRXPp6s
tx4KJuvVAIvJgihEFXIbZzyDSAekLHT/VMpPpQmTVosLB+/bLTHXzwczHcjxPM9ebAnfoY5qW2wJ
2YdRUf9AvBJt2qgB7h8674sdFpuPn+3d+8Sr8Rbvqe28lI/5LPigfRTvom66Pkj/6eNB3r1UQ+8d
gUUPdfPGsghkRGPo4LUCyw2ZKTaurb19le3rTz7EQ+6g9rdrTpdEQ9+/mf1zTHNZOGTTKq2CFGMi
QJVM63xF+iRdQxYSBXDhE1fri4U1bzcV3t2rERdziepokY62RITvqY3aiEQ2xAZQLLWb79WQz7uw
LH9Vgyysh4naM6iw4qxFr8BiPKNpZIlkgQ0M6qy2VFwXGZJi0PyBv2KOsUbOcTWX3vV3CMokEMb4
+K3a7+wLRDStEJV+qFoCEe/8YlP7TaW8Eqoj4aD7r0xyiMAK0+ef3aBtD/0gIJjXtBrl/oVFYNV9
LQfopo1Tr5CVoNaOliF/dkOKYzsclYgQZIc6HGVdgRuD4Sd2l4d33INgeGSqXJ5GG/RYzhvkGXoo
knjAYUKgMDWSymxA8uQ+nr8c6mtGIEsKcjqNhaum2MoggI9SwFLRKG8bG4jeCf2fgwyfoLcmq9XH
8/J2GZybi/nzV/c9bpeDwAFixyrXsRYBYtoi+XiIS9Z13tWvhkB8QmsvxNouIQiqOhX13g59HqvG
pBdGem+RnRm/+au8GqoG/ZmUvbbj8opfMS8yYpxJB/a1BzUHcoJWYsfOJ3eVfb58tXvn5gwBfOQH
UW/vo4dymf5HK4kh5FDbCJyjrweN6Bv06PnRkKC5eJtDJPSCMXxnQb8eb9mwRjwmCjPooMqUgrAC
tuOIhvrOMta1d8+kvnD6vzW9Z0+33L4d8B2dw/ASTQh8iraNkQiNwnRcf7xW3p9FNDnO9cAB8o3z
U796g1XQAhRvl3ZMtt3OvppVqOlhtoLp4XLU9N2HQp0TWhx9A6rhi8N4lBI5LAEWSz80245CLSGP
S6P7X2wxcIH+OcriRKZ+TlqGfGtcmY4JaTToQpSTnC6t/fnLvjGwfxm4ZdEWAiWQ0RjkHGlHMMGL
5oqKaTOXu+ZgmVzUvX/vTaEwB5VxM64wAOnz/E21eY3/eSWOyRPfqa95Qn5lidiNRvb94vHx1k9E
Y/V8ycChjHNkSVdSEGxueWtbWBfBZj6PA9RvYE2sL7lo/+K5/hppYUMCbY/9qNRcvTHEQBKtEbZD
KzcK/dq19927u7Dg31mDJrJtztyGiGLa5R1K1cTlI4RwYmOD4bwI9rFM5GG61avpid9NjzPmy/zy
8ajzM7xZK68GXRzGqHtTaKFF7NP2f0wSyhSJMF84GDgfD3Pp2Rb7yy5NISyNZ4PzFJkcmrePorzw
KO8cYJg/f24hmDsrl7e1zmzRKd9CZ9IHfx7ISog3jVCo+/hBPh4ENcLna51KKgZzBiNNpZ8UFpju
SG5fanp+f+X981Fgkc5HmdjokSqjVkyf52iEv81iiIWFkY7/nTLud18OyrTRYAPKZ2AsTn47B3NE
W8BisHw8aQsSPDiQN609XXAS5ovVm7X2apyFnWgqJmH3CM7kHbu2D3ILQZ/Nv5Fzfec8RAH1X8+z
2LdE1ZxprGHk3Npr1FEf9EMV60OxmcOpulgZQLHVMXThdh+vjUvPtzixfNNi6BTCPJY7EFs3/ZbH
YMgnl4Z5p2APFvDV883O2KuTUQV2b9e40f9yS5wVxAIf5zYdVB/fX4oCvrc0ZsAhyJLQTkCh7/lQ
Q9fVvUYxdOxD+WiEPFflvgzDj4/n7cIgbzLDRiFsBNmtuEPu2S6gvI62Bd0Z64+HeXfeXj3MMgHc
MoXqG6/9IzjsvEBo45Bu2x1LSqC+LqyFi4MtLJ7pNqicHvBQ9KrY1uu5PB1Y4QhaeVt2IfTzjp+K
Ei44ceglhx4Eguznb6kMR5sIA963TtBh26+MI3KCkRfVBULDZK+Pl8PDbx3+8yEXFipE/bPKNIZ0
Kwfap0+Tu9Xyp1FDliyEcODDhVc334yWpuP1Ey5mUwuoFUk0LsYyKa6hkoVmDKiSJvOdhq8uH/1v
dVxmaY1XM7q4qQnPy6u6zDwI3zQgsUk2BejfsUf7xxBk4tYcQtQasRG4Bt64kFCEqjSqywTU40Mx
IkmEhr50PYaZXnm91TWQ4K7Zd6efBd7asp2lqtBk2EbA1db7rDWbW7OzOyBIZO5YuwBT01zIcb6z
xxDBcGx0xfpwvYOFzZhMuy60nZoxHcW3ySd3bDAefUYvbOV3rhNnwyzsRd9nadYqrHqrm1Z1/S1Q
EFgm15OVXTiH34mTwF3964GWPXRYPDqoO+HGaj9fzoLsVCfVBoJLqK2Y/GsImG0urMF5jS3W4NmI
iyUvEAbvjLmApRyvKWpN6Slfqy8V37U7vamSS2UV75xiZ8MtlrxNQ7uHsJIdizRt7lxiWndpNo53
rtc5NyEPqiPRhFx4f+8MerbunXNL4uWD8qx5n/nOTyd/KYZTTSCxO4oVB3Tg4wm13jsvQxfplsCY
a/eW+j9jOiF64gCkyddeDHXJ+w6aTj/NxFm1exSHPqKoETYzjcwjRx7GRwJqvn33cDwja92exu2l
nLb9zis2X3+jxba3J9/RuTZnQzo85as6aeKquvGCuHkE4sLENYx+BxxkFR6hhrhu16jXTPhX9Ukf
AZPke0gnHIMgaSGR/oNcaEt+38i/mq3Fq0kpVOJ7ge8WHLO74kCTWTvA/Orc+MeZw2htwR75+AW9
F+c/m47FhQ3YIVZISFagMCJPr21ekeeWNgJVqDiIgDHIOYQ3CQgBqDOFcoSVPtuZa15oWn1nlZzt
g8U7aSqfdxUfcLvJrBZsuqbvIlf3mbOqkebYa1dmJ+Bm6TVCIIiXiTqFiPbHE/HOYYev8Fd+aXm+
jgHxJnfEpZ/vSAE0A4XIOVRRK6ghh4zFBHKxH4/4zj48G3FhawIDEjQZuh2hoyiOnH8xWBkbAYXs
WZ4UNb3wfJdGW5iazoDV7gZ4Tm4U+hJIGLQrlCsq2xW0itcfP9l7B9HrGMhiGXddKgXnzIprBkHI
IQWxCTUVOEI/HuZtAzC6NhGOgKQQusoRiVs4AT6xa44aZ8TR9+4DyA2JueZJvZtTdOW9V0b+Ywhj
YiTlAc3WfHPxtHhvzaDzFQUPqHpAz9biDYoMEimuoec4/hALuCEW+hURVV89A4WDQwr6qVBpQdBC
fi5Ol0IX773Q14MvXqhfhePkTBaOYZmhyNzcDxME/cdyTf0OPaJZ/PFkv3fqvx5usUVJ40rRdshl
W15Kjhz14BCKJHe9dPLTyFrzkimcv/5fJzGiFdAxclwXJcmeA4GGZdm3O3AypgSiYHI9JXInNv0B
aqcxZF9vL3e1LG7yb0dbrFg/6EorHCFq5AWNe5r7Qx81LnLbsGjDiDV28Gj7so6ZdCCREHb4tOTq
htncvf14ms+X1B9fxEUPgQH4rYk422Ka9cCbFu0JwXrIjqlRJE7TQSQnEmBflDX6A3h6YROd79U/
B8Tm8T2kaRwIGp7fBnLeeWiWg/iRyv0AWsQju/Ls7otDL+rLzXO4fKOIlUPiDYk25w2olhqj3/QO
BO14oaC9IAqqk3YCIoQWLkTWcwjm9k5bgfjSqZWgfbbjANIfZF5AoRccpsiE8N7Kg6z69uM5f28K
UA0xfyXTRYPcwoyUEJpiTlahzN7KSkhZCw8yvBJSnwqKSB8Pdb6L/pjtOVsAaxGEs/7a+WybmWm0
jPUQg0gL9ejVVQnJzRZhrNpvwaGRJPT/o7qJXyO6DnIU0B1B9wQixucjAmBUoqEUOlqg57qKRyjj
Rb/h97C44Hy883ZdCB9BURKdpNA3Wawj1xZhAXQh8N8qvzEclL13F8n079gELFLU06Cpzwhwazx/
ljKwOnC6AhNSBGZiHAF363FpbHfmanqhm+nm43f1q9d2sWDBWIc35fomZNWWTZM1KUyAUmkI6e+A
31s5bgV9qslV62VAt6VueEpZKNG+2XZDXKClYTXBZ77qWWrdVgwMeIr+4A3aO/xdTksfVUB6TJCx
mgEfAdT2BR83vWOznZFpleQVVEs9EgwnmlvZFQkccRBDP6AhqgKOXfoEQh6gUyHzCISd34NnN0zk
YaAO+9oVvn/VCvYiEJ2CYPy8d8ZxhIfW1BcM8+L+HMBIQNHOQQgbuS/XhojB+UsYSuIWGSNhTNMg
nlCgQQqsXEI4IBrNnUON26mCrzQqUHIQRQ8hC8bEYQY3Qwt005ttHBbgLuCCEwDG0JV07YTVc6Ar
4BaKfep5hw4QRbSrosWNRSEa//r22nObSLXTyucMLId29/GbXhrd+ZECb+7BwYu2zF/3jFfBtgDk
SB8RUgdqzAFkkPK1W0KrVfaRcgFB++RcLNtYBH/nSUQIFiKrKCFClRFUcc4n0WW5kj4dCW4u1t5N
Zrd2/AHd5djaBtck+fjxlkZnOdh8k3j1eHk2TVjlORBevFpxDv/ZZGsp87VAJf3HQy1N6R9DhbPS
D1Sc3tj43OFGqCwsDl1dib6Blvm9tN0LRnQRF5hnDwkAAJIRCUP/+ptMnvbTjBehgdnDvSvbgoiC
0lZAdlbmyrkqTvaF5XFxvMXtwESbXSvr+W1hPHAFj7OXComZVbn1Xy5Hps69obePt9hh0O8xK+jz
EcS2s604Fht3Y61BE4o/fleLno634ywWoRIW9FYtjIO4VuIwD9rraA6CinY66qi1uq1g7FhzWCpN
VxRhkInuJ7Pc4KTe8AnKfBc34sIbffuVFksV1jTtNPv16MW22efrPqp2TnK5BudXpu21cV+uodkm
vNoUKg2bLhN4p2hAsFfujq91vkZ4OuGgzh5Bt6nX+Xq4AWxoFSTB9+7agHDTQaAS11jPYhzDDnC5
5JJ606K36+0ELI5rw8nbwpkNg7HXNyKeEhiHNaBZLxDNWsMkltFDfwW+aVxsvAjsy9jdDw+AT6ID
GioxEXzWa725XO/wjoV0UT4UQgMI8UWY/vPZ6hWiod3A0b8PZFNR3Q8MrezjvQLmxIZICuguF9bm
fJSfv57zU2ax5Qo19tQdAJcwAPKDHs7gj6hpJaXb7ee892enTj3wEZFR+Dk4qfPUeY5Po0zXYtv6
6XD/6+v817P+P9kLpM3qMWup+Md/49/PbTdCATKXi3/+49S90HvJX17k8Vv33/Ov/vNHz3/xH8fi
mbei/SmXP3X2S/j7f46//ia/nf0jprKQ46164ePdi1C1/DUAvun8k//uh397+fVXHsbu5e+/PaOq
V85/DfXF9Lc/P9r9+PtvLozLf73+839+dv2twa+t8Df4t/pv//cnL56/0b/dvXTqe108L//Cyzch
//6b5f+OnD2OgBDFdNBFt/HShpf5E9P5HWImlgfFwVlcGlqVv/2Ntlzm+Mj8HckMLC3gwVGs5c+y
qQLVx/jI+t2yXOjRoC4EuV78Wfu3//mmZ6/sr1f4N6qam7agUvz9N3gaZ2sKZQQI9ls+BGDQ6eqi
y3xxfQykUeoJ2qBtGJbF2hmCtqdHf/IrZJFtsK9iqPr3WHF2o6oNQyd2tRHICqBC2516bmxEn4YB
eHikaPausOocIDsLpGE0tJYV7rs26GRdmVXjHQT8ebr2QQdH7NBqquDHBKxI+L3Q4dRe1S0oLnun
GFwSKwAl/d3IAS2Ia7sZsuu8IXI8yQbZiRVLJaTZgdnu/X2lufhpSOIlcGHanaPl1KyhKAsKW+iy
vvhp6oIgDcSCvvshyzEFtarjXXCTVkXpA/NOvUbcB31VINZn2MAMsQmPl9S1zkLQnZTTXZdKsPDE
QtstgGpFHTr51jlT4SVD1vpD3Pe+HID7KE1FV6ilT9Ua0cMy3cgKccvY8Pu0v5eWsMs7b/AscHiK
vqX2TTUNRX6s6yyEwElIODC4pSYCMWBl+d2zKbux/dE2PAe3NJcuAE9QX9A0bkaRZ3c2M2W+A5ym
zY6jXbpFQsAawJXSaYrxLuvGBoabDQ661Kwg8B/Nru/FsTFSatxMlXDql6nkZvF5TI0GGgZBDTCd
xwiK+qwBOgvrPGsngJZUUDQrJNl6lvS4oYrtgAKU/LrJ4dk8SApZBUTpIYq8zgpKgJXuO8V3mU1S
DtCzBLpyAuuXbqSNKjt8W97ZXyuOgv29FmmGHNIYArWpA5UWx5SWwKgHY24Ac04cDW2hyXFof2Sa
GUAtpfgvSD+ZHg9mzzlKUwKzNPd2PZfbhi0u3mtd9cS9ahxUfq+VUwZ5onjo9ztsp7rEtLNmSipY
yuCO1Sp40OZQ4bJNanyTEB261p4CvwHxLmnnaNStbc1ndwK9QXlqAnvcFSrzbnI4MeOhEdB+WIWz
LxQZfWuit2dyu4ciSJ384HSsPXoFw6CAkegAji03PAC3pXw2wKwCB1K4rYnFVAQAgXkG0r7BZAL/
RoYZHS4Mm4H9BDEdSN8Mg9nhiLMYiEO8UqjnK20NQms3Qgbdoix9tohyqggRQQkGtJi5doXieg1q
vdVHNiRT8xWH/O/33quLz4E32Tmm3MhQqNyGbbZHsfTnsap77yqYKhB5DE3J1yGt2DGzpvR7ydwc
ZCyVbQLa9Wu0NthrG/3/qwb+FsipRiDISgqSQQFk1OltjgoVceNOPv1RBFBfiNx0oNe5zaZ8PQ2O
CyHRymEvQ20EXyG5nrfXQ94a0PrxRQ6gKmv94raUaOb+VJbaRrGs4w9dszZas5Arh0sN7LODIPFz
XyjUFlLmA9QKxu4P1bEuQMay9xQIzyE6kYDbbMEwt0ijTgpqd2qfyRyRSebTGi/PxwdbmN8UrJjG
BmUdmuRWHYeeRlm/3ZXiSyB6lFl3Xll/ykh/giwFiNGV62vMa8uhojhmNSiswrbpjkF0lCM6M+Zp
ZHQhFEUyHzlUAJZTdD5iHZRkxc0qhPijndEUIr2qCB8I0ehRCcoB0M+SWnZ+KmBvZTw0A++PTWmD
/J2aNXq4cqtzgD7yKLq3M8cc2IG3FeGQUeEtug9Y72DvQmGzXAGfqMwETBNjxjTSDHeftqM8GaoU
FEpzaLr0U5pjvmEz6tLfQejLIms6+UxtVFVRdMLNCb9V3RUkPQyun7rbNO/Ay2q6rrxzS5e3N6Er
JbI/jbJQBTRUYwHnUKQNeINuUeX8MaOQF99YOHbsm6GFasOWTmHYA/ItAxOwX0enN5NyhL2tB4Zz
YTB5R2KXCd//OpJa47BrR6isjfkQroXZOs4ecI4aitYhpIX8DQtbXx3I4DnFVYnNJLZeZnf+QzpI
YSU9MesjUQYEQVAYARAz5cz3vku8gGDj1mR0T4E5Cb5n0IVyblH2w6rvo9vZ8odosNAkkM9hqdAG
QUpY8wjmMJ3uuG8MzZNnWo0AjpAY5oNjZNk2pDUdkyDvivRrZ8HO3no+5E0OEiwFRKEVxJBiwtzJ
Gldu6xo/rCxzxUbZxTCeGF7ktFd5VnXbTossf/SEgWMqQim8n21cwRySuH2nJ9xr+6b80jOrSffK
Hgay40PZo2Ac9j1HiI6hxGPdDKQG2ZZW+TclYGn2ba49HdHJ6Lyjm0KYB4L7dUOgktPyn9Poj/lm
SjNA15psGvxPFDr2TZJSDRAuUUUPxckQtExIUoxOdu9a/eRsIUBeNw8Nbi32VdtLE0A1XCbrrULH
KJKYkktUOrE0CL7gampmiQtJGGwoPgKrKFsnv1Z4q/JkhQNCb5XO9Bc37ShweGi4nqLKnxX7I1nV
U32l0IdqJrKyu2wVtCRrH5xQW+UBbBzwEyXziP0ECw0sYmYOBqCEeTsY4TEjULFES6eEJV51RmeP
h7qBbPU678vCXqO/D81lbZNDLok0Tnb00FOOZEzm0PRq1BDiW5VBAyle0vNyFoYwyiyCWpENGnHu
ZcCo4Zz7IXKegeVTWDmJzbHUYiWZ8n62Y5OeQqOsIP2dF+QhHL2cAXvc6DrJ7NGCYjvqKaqDZm2l
EqUy99YXVWbHfoBtt+/qtuhBtQqqYtWDDQFwaV5xQOIKEZL6yJyKF7faRXj0awAkmNo0RZv5kKim
XBRYBF03fnfSiugh6lFFWiaANmUhgMu6ak5DBbHqpDA9Xf9oySQHZLfZZOIYUWBMBQCZNrcIPBHB
QZNMfdCsy9Ftrg2/LsDPAyqp6j/Z+DJQXxITYQjPVaR7tKSq6a6uc0jyWYiVl19aaTT3AjE/yIZa
tBj3PKXTTx+XMH1Hx4xYYDJ6htwxvx0BYEQfeoitb7QqjwbHaQYYOF14X40UiWkIWjp6GB+ymg3s
C56LeeivE9MQM4KnOhDStvKqCkq/z2Bsmw6Ne4C9Tea4QfuN600rTbTuHifPrCEw5FR5fxfiRoUu
h5HgBI4skYObTErGnGcSahmAwVb6RRJUyLH92YTxHzlN/9IVOnOfPnSt/j90mn517Pxrr2mjCvry
7bWP9OsX/nCSiP87NALgIYUQ4zNMpADgpvzhJRHT/R3ONapaoXo6t2v/j4tk/Y4kJ1TbDRS+QtbZ
+stF8n8HVslF+gZBRHheaKT4j1ykMwcJFRrwkBC0cxBbs+GrLePrdkXtNFcUxhOM8PBAav9CeHAR
iXwzgH0eRshc5gjit0fhIq4y6IiZB4+SLdS0kldu6p/O32tnzzYWlSdvH2YRQZgqJy8qw4vhFLJV
2E/9jmbgrXqA/h1zeE0ZULiGlXA+wStC8n81FCXIgBLJvQIXGPhLyM0ILycRaU21pgGnq9HDOVbV
yHI4ON4OlSf4EFHLqLZh2YePuDjorTM1SHwH6fSA/jXr1HAKySyvrlejY3UbswAPF5JL1rEHSkjH
0NIXK7tyjbW2QbJk8H6uAaWBkvTQINfYGZxsnaBzoyBramdbu1N+pcpC3mcMyvUBLsYxK0dAiqBu
3j1ZHuHXFuzmtFJuHRxrP9QpaIdwr/qqc38aJe3R5ZZZuDeYNqp/V5wpezuhMxnQeCzAq7qp+73M
oYVm+EP55KjG/uJrKFKFyqxOvpl339I8AB4psw0NGHyQu0Ncll6/hzBFGtdGmj403tyS6sLyRgZU
zu66sptmiHttFysPj3ZgFh+2HFb0iZCxv+a6gcSKM5EMMgV1/QwAdX2kSF0gNwbFs2u4h+wLLQPk
VwC1uxK28r8pqGGYEQ4doKpGwPT6qZyuIT5XxnVFSdK2ottA1It/BrbJinC19PfmSKf9kOXZIe18
E4diNmZoTasCWG6Iw6LxuS2fcu0qKzKtydjl9ui9aEHNzYSIA16Fx2Jp4UpKlOl+Qx26uBt8BSAm
hcee9Bnl3/LQ4V+0cum1gZvqHS4D1sptQFZDmKDj0URp+TXPwvAKsPLwypWKfQ+ytMJ3geYmOmwo
ZP86x66vOpPoA3aJeAjgAaDJp6Erj0lcq+0KYWeDBJ9KdOcePXsyrijJZAxfKE9qJMyRIXWKDRyK
Z+3U5DS2FrxLZFgjDXt0jfXcHevM625ZxgHzk3T4WjHh7A0byHBzAK92HLPiMI4d2NzC8dbI2Xpo
S2NQ5ffc4UejTZ4UKIa4hhNgJ1PWvDSuWTykKCKLq171p9zm2cYP0GYgjQyhSlV9Gci4d4b6kGk6
JNCJsFda5tWPnk71FhlKCDfwvIiQQARxBtXVB5nmOBjNytvPl6g0srIRi0P3vimQClflSyCK6aSG
EhDkSvbTofDnwA0u8QdeDfqpSwe963UHxJOJqueNp4TcWrhcJEj00vvGJi7atbxWeRHkyIIrx+QV
+ObWMHrRKHEirpTdjzsr18M1bgfuT6JsdYuUtNxTK++ecm/Qq6bW/DSabQfF7hEZrSmzrw3LK3aE
Ej9WtWOcRMPrb0UvYYAgdIbK4KZmecSN1FmbMsOKQMiIn5QzhOlK8SZIsgad/FHFTHvnlkMDImgw
kLjK/RQcYJdiVgyLNjvQwsZriUvvbedNvRGpwWwSlA44K9LkUq/9hoQlypZM78Zlbgoj1IOsTsOG
xT7auV6EAPQxoo5Zkg1NEdLtm9q86ZqgRnzG044Rw1kLDmbRIY3nNYBqClGKT8qonL1DpvG+NOm4
4oqwE4AhDnob09EZ12FKBNSRRqBnjDI/wnaIRz3Wcg3E1/TZqswRDOC03gPSNwGgOwVrwjzKI2GJ
dI9aijK2OYCqws0Qz0baf6ORar5BKW25wQVQHHhq2UlBWXjwKm5/6nFoIlHIx3WqeZ0YgxesndSz
kjLs+5PnZICediqN/Mbsd20zlht7CtzvfQnRA78Yp4R4aNAciza9BUITUm3YFlHuIPpmlpI9VJ0j
D7i2kasKZinKBLpB1Gw7I2/K811fSuuY200OvewOUt3C5beOxe0COyaYjqo1+iOlCrLa/gxNsSqQ
nRA4mUEq4a1H67SI3Jw5d1iK3qPMJrEOuqHZT3BijnlPbFBBRhirleVlXr02jDwFKncKT0qP7j1u
CvYBxWOjxDP1/d1oTta2LxEyoal29m7uK7DPFcqPNWoC1p3qxm+aoLAvKhBfSeoekrIbiFi7/mrC
BjwYliG/03DA3bQvs88tyFFo1q1IdVso8OcNUqBrduJ8Nxl0ih1WwYcIgSe8aktS39klIiLFUNUk
QoK+gQPBw1FAqcEnUAoiA0XMEE7KHahLYDGZqazrNbpks51ug+xrxwK02NCxqVswQcLxC/FteeKI
MgPqQPyNa3vYp7ZJjTCCW6qvalmSfWGAk5wHKMiJQLAejtI2VBZ5eVhClwES4j+tdsKeplnVfy+H
bor92my/GY6ffwXinD/3gye/Wgzm0ykqqH2a1DauJoTDd12V+gfI9PenDJVyB0+FPoksg9NvU2Wa
4IsyT5pgAGbjFfyA4LvNuwmiD1lvDYhfpOMjbmktALuK3hMzo2sontp70XfmjVAZePB+Opr3kkzW
rlFcXEmWlwen0uDPDGgWvrJ6v25A/unNVT5mKQx73p6KIeR3Y4OCYBh7/ZiVvm6iHIyRfcYAoUAZ
utc8w9lyd24GdYb12DJ5B7e0lKeszegtRzvnTdkH6WMblmET4cuWe4SRfbFyfaEPjtcVX7g9c6ZL
x6g2aPYvV4hwg/XY59Tf9N1gXFlWyRBtmvh6wJXnRdd6vIcQrA+92jq0gVce0sOUKfW9JGV1BV4V
O5noEZ/jmebWwHG+lqXia+EN+DMIiEQAxXsJGfxmSwLWXwe51a99hB7hsQ9y7ehg9muBShbC7zeA
POG1lJXpXyHO16IsQHh+ExME6KKq8Oy7bkSdXox64xAEEKJHnKqwUtXKqpzpMGpT3aJObQDDsjbp
dQnN1R3Ky8UGtMngmJMRx5USfYz4ud9FrGbOAVYWP8Mr42iMVpiI2hpjhqqeFc1xRuXUG3bpVJF6
BSX7bI8QPIAnGvC2htTedQpXemV3Bf9iZcW4bntBT6FEhZk9Gu3eRBAxaTLWfOmbzLutcYxvEPyv
oixtEMFpWH4IxrDLInyCX1ZmDfleCdhD3dZOVBrU3bDMaJ/A3rP3U2fKfmNRl+SouFQUJ4ycBLbU
MDhPgYn/x8JUImSt8wnVKk4X7gOXNt98EQQ7W2jAafsmuC9L5u8laj7KiPiDD+2NwQeT1mS3kgTk
Gkp46GPwDAZqTc29TeGS8plmPRS5qEO2lQqBfpmyamP3CkryQo6QeGdiHTaT3KE2CSbdyMK9HcCU
lGVvfq7RkARmWwbzPbnhuCKZXYByoTp9jVvgdAy9PDvSFHBlz2JhYhSVta4GAuEXA7fuwQurT7nZ
Q6GuGUDKCoCRttDniJyCaZygCV6sPadnt0M4slXPCN37jRMcBuv/EXYey3ErW7p+IkQkPDCFKc8i
WXSiJgiREuFdAgn39P1V38mJM7g92SNtkaoCMtf6bTq9mX1v7AZRmxE5iuJFeKv1UHX99GsCzfdD
1IzbVVsyJOK8Jnvp2SqcMNb9EvOWPVhrimjW9Hvty68zI7IT5szA3Rjdg80fcPFJT10kSikgQVXs
ndq7i3q1laJ5f1PA2UCpH8aYTOwFkn7pdgPYD5j4tldTa8i0tvW7sslOnd+SIookyLUin4M1G7x/
RpG24Tw0zY6E+TKyG6l90sNs76SmtNdFY+HfmjmrwXQHbd+XqReNWjs9ia1tGLu99WLJoSd4ftYo
EG9tAF3VAqi7poO4vXS9Z7EZ1YlBdEPu3pHhLNqUbvE5m5/MtjdPST6SN1llNYjDqI6j0zPVWSL/
Y7fIo9qhaAB33d55mPJ0yqMs89e/W7XkeURMc1fuhrnFP8zdflzctHvQ5mH9bOSUhsUkDbrqyYsw
dbBTZB/20+zlBYXoeivJxKeNMK20LQDRHJ79tLaiKmlB9Dpt5RUXdlSM2cjG4HZVOBe1oCVeDTGE
Vh3bCjrHkVr+T3UmX+3gqN3kTP0IUqfS7x7ldRfByVnktqd3iFwsSzy4m0eYs1tMR31WxmNmLM9+
VRRVJLMh3zlGW580+gyCrqJIsZ76b8FSsc7ao21bMvJqx0EpMdBHjq3prfQHcdqE6H94eoU6rGYq
FVCWJanzHswWCrKv05fRZcxJVOHFED8DC54AluLG8Rlnexy8id8B9jGDbp/66uXzrvNVdbaVnatY
lKn71hj5/LcpLA7yRm+nXwKyygoE0+gjErdpYKMax13lZzpI/OpaGJy85q+rhtI/ZNOQjQERfOOb
Q3TFxcuX5RW+ZXnqnGzbMYg7H1qW8rCyjFr7NalzMnQI74btNCtyMWb9XGdbeiMEwv8jXfBTqTvm
vncX99vXUO+Frtvcb/20e3ZTrbjSYlk+1HWZ1KCQKr1IZ5oji6yNa5XaDllK/hClnur/+b5TXbfK
Y6/typ967dfQTw3in7auJ/Bqam5ak2f7svGTCLSt2WtrM1ZBSR43uPo4fsih0o/UoC/hoNsYOfzt
T+2DmNqKQj+rzAXFHgZeTsehRklY1yU3P81uLhgu3Nzk/pX5/M92JnXQKaMkhlqIRp10vUDc3iU1
abOdzhQo1sm8mpVu/+oNBdnZyE19j+yGz0ZFfLuYZH0ccrGm3CatEyUc1L/mKpEweVP7PUmVP5SA
7rvW6uaLv07i1kO4NGHZVc67ccd7SzZqpknRnf3Gqx+6+/FCdriNQI5xC6FMnxRH6PbRgWSBMFpn
oxCovtTyAqraGtFQi/V77jV0S5PlP9U1RzjJJzacjVW2/sFyJfTpRlmaZAtIWP/HZLuO/aCxe62F
fzThCXgfPf8GDq9Fud8QYabJ5DSUWstX2uffWmva73LJk70xT20RVDN/xVJLY2/YYxfzBaF005H+
Dk1eRwSfWMcJkwW1tbP96RqtfWUcxDMgZUdhulJTu4SqUpSVit7hCclc9wA9Vn1BvfRboAaQ4Ca9
n8PWxtAUdPNowTwaXXVDTeRpJ5/pdPygsmgp9yLJfHVMKPmBn1u2KY1mq9O9w6LBR4UFdVf6U1W3
+b+mYVeWW5V5f9zeHoLUs36IQ2e/W9IHbbKqnTKLLMBRS7L7YBUnWbnf0BHFPnF5GHU7LSD58j+z
I37NdvNvnazDpm2/l9bgjTLjcewfYSJ+NJF8SnZ2zR73vd5cmE1eYewfRqUF0qOTeV2TKrCM9DYn
+l4qQQGqtbcbxitl1x9yZher6m0+rEinA93FtVRCq9Q5J4w2bX8tZ9rCzIOUVEPFAqe7f+wlk5Hr
TA/Ook5d4rxWxPQ/JEp2gSxwughj6eKVNeeSU0vGmir22zroVJtQ9pon6xqYrJznxvY7njDxrzKL
fD901YdOckhgVVkWlyvWobJyPCBqaBlmht+Nxr96g0YLfW/7yS22G2tqIlkuW2Bu2zHxYXFZYKDk
7V1Xikc3a9/cxUQM74eGlewmvTmppT/U2bS3u+VYmXLnjn2cUY0LrnpLmUCTEjxHTSZVsEu2y6zl
qsbl0rl+GY1GNV40Z/GvOI9PiRrBNFhvXkfl5Lt6JjnGspevqaMQt+1o3hJLe+Xs5wYeJvkyrgyT
Sjnen1WzMkJtFh2CzmseBg281AAfDFZJPqSh099CXj+xpRkihm50TbhxWNhy8t50Ah5Bcirj7KY0
6vqAaaGeVNxyFHFGk6MXgeM2ZWCUBRShqKyodez+nLPL7PrZ12Kkly9E+CBAzql3nsfFOUA7bK+L
nT2s9TTF41oMjO7LAKK4ZaciJwKw9GR78kW7Xfl2f4yqlCemqRmDk2j2KjH9cKICbgdegMjK716R
yn8pFvJ9w5VKxIJMg8aVL4PSvtqsn47C6lU09QPHYwmxVNf1KygW3JvJuKL6vg2EZ/ylPP0Dvzxh
YSmO195316D3xHZ/uOojp6oZCV05oWNVTriI4nt0KTVGEPDLzOGja/83/NJZk64JYtJ7Qb06Mh7z
XDIKIaXoE/GLRlw2N5nRW2qsL4z8/c7vKQ0DLbAf1sJroi3ztAO7uRMCsfk7M+uvPtIAJgkRjkZP
ZnuelzG9UeXeK9smLpt7H4ZU6tD5CH+GatFZ7cxnKFs2lyz91Pv+ydQRBrTNLIKy9iW7mlbuHU2r
dtKevH3lrPLd0IU6MzVRuFC7znlJ2+KA5uWJja4KJ1WPce45v0vH4lGzHPWgZRnJ8XNNY3e60HbX
b5+lMcZT7z7obRvmzJs7mgDfkqafA62pSHStO2R4zZNLQVRj+bfVNumFc6bnZHMPmpW8ITE+ZA27
VmPmu6om8sEc17dpNG5Tnf2yCnnM/eUvfVNJ6NXtxyos8O51QVBQFD+IX6j9yg/3/3ebpz/ebHaB
6ViPS0sL4ai+zaaNp1LbD8aBsTISXkkA+Sg5TNSlnsb9JtpXpx0fZLJMe3Qnt2bkaE/F3nSnQA76
Ac3Ue1VouyYrdqvWlQfW6B2y3oA+Agg4ZrEur2+SFGxDXx6KEWlbcq07Ar8tWcTMhI9VsYV3Mhll
TTBZVgVYxhMJgekGntt8rCtzcN5OlwzRTtV9uZlgrNbTvcqss6RphItg3xkruKY7fiTdpkWJ7e7J
6yoBErpavzlqPC2JfTSrlQWyzmLNyfO4SObzSA/31ttHfCn7ySVbQLbTO532TIO1P+0T27n39RHG
mRXNc56IaO30Q4MMLHPP+obdVrFBh0Jpv5kjH1AVVfewEUJh1Piebj5KEtCrYEvGdE8I3nvSpB9J
or2mEKRBynYYYPYqI83gsFVS/ylJWhtX+9qqbqdRLUtfBoHsRv5Vrn6M/3zfa6YWN173V/fwyWFn
oobmn05vZdcR5lfX2tUrNz5k9bKMPmKd8bLl2Wdr0xJi9eZOM/P94is9GKQAgfAq3rciahFpVGzQ
W10Mga21BAEZ04c/E+zftskDEohYaQsYP6yrWf2pgDMHAAdPo4JlUP3jfW8ZS+9PVvg7l+qWgIy1
AKzgz9rT3OmNvwbT2OuO9qbTOcRbiIwo95ix9RY736DGN54tbPhFJwKcFVSs1n6o0yKHcibsJhjf
Zhm+9NF5x0dGJ09iPSHFGFAPWc6uNc2rPTZPyuKupx9sMj8twwhNp3oxhjsNlAWml0ajpQelRvVe
xnkyxXPqnlQJ8HyShhEZSfqIYel+ABT/piWxTkTBPdnt+piQtMKLXwx7y835RJzrKLWzPZsHNLT7
TPdP453SEGio/Z4+H0KvlvzUWWmgF9P9FnlpZjsikzLy3Om5BljIcnQFcigu+ua+Lkb2MG/5c84q
Pefi6HTGpy0zGKwa00VXxJuLVyzLc6QVGB+T/Nya/lspQDfcOlrSPPIm5NU9BTpAQ+qvs13n9Dmv
fqx5IA2z29dEmbXI8Br+uMQ0YJqueOsoQAnhBL2gnLPI1YowKdGvSX3C5DmKnSgX+oPax3L0Lkp3
QhdGo2CpP3f10+BUB38lLsE9Nose6zqEkvXSJ9uurV8XMkfU8Csnrk8Xe9el5bCDVmEn5Rwo5RUO
/zhbeTTm99JqtVs3dRjdazO3r21LEymdNJbUQn0BXjbeFrtGL1e9ghmxnw17kwsTP2pQcrcxzIeF
aTzjX/peK8RL0F6YcFA0hJaG/Qr/fWEs74vvH5SOrUAnesIcr2Pj4Kgc4pSrZeuN8wJ8wVG5Bok2
hUrLvwcjjwBBYll6TIln1H1hy3mZWn0shRG0aomWVgVb9oRSLkS5Gvslj7e3PmquvecqfiYsMXA9
/Vef+sd2kOe+Ee9KR/leIHJClrd6y6FWTGjslGtszjfTvLfZZ3GWVSG48jOxyoFftGHRi4tWrkgc
8LN4OuGLpZ6e4YnCpRxOQ6r4a4bdynAesE8daxR9YHpN5M4vucbg4oLqBU3OT906eIFSfmw1qiQ/
YU/pP8q1+r2k9gfKwsguy7NmTI/09pwymjfCzu3Oi8uXQbWTVzpBnr9k617Wh/EeyINnqsQZZhzE
/EcVCR/OpxqYuCjJG8lQpIZb3Yr0Ia31iEGeEPGWb5VDoWv/lHyG6agdjbG/qlQ+zclu0XMkFRKs
BmFZbn/Zmf8xslgHfdLu7SIbINuGt3TWX5TpXdcle1spMPJZPvReITcpxTnRqIZqy0sy6q8tk7vp
1xcG7Lhbig+XK6bmHxvk+hDDhT0bKbqJpopG03lONw4Ke4mMpTr0a/IwGtqj3H4mNZ8z2T8XaU9V
BdUjHZEKnnNOUMKE0qsv1V0H6tXN82RXT4QZhwJRZ5JzQtf6dfP8431S6FdohHLCP7wxStr5+4TQ
aAFhKEb9r+hZbvxGxkOv7xpQc/6REKCVd0h1hHF8was7J2TC9EdL0vZcYF5DHHd2qTDb1nKH8HM3
C/dDDMMXJqCHbqidwJXyZRMcxd2iQtsjFW9ZJzBAuJFhyWIrG2CvzF3LAJ3WYtcP21G262tNUfzo
fPjbcWuAryQCvE4PS1yGTReZnop0RMcOYiY63KPFZrurge1y9WFofDZlEU7ddRKQ38PfuVHxVqYf
fVZeM9d/SviDnuQ/FSzVSkiEgT01+T022Ws5LrvFaw6pWTyVkxMiUv7SxoR9PdmlPZrrnCepIOEi
8MY1rrXkM++yy+avZ2trr7DNe7WIKJ+LncOeNgj/XRjoykxiHIcnXrpDaWks7Akkr3PrPT6Lrbg0
aR4rRzhPYqF/zDSzp8rJH9tNtkExDt8mcaKBTbZ5mN9jzAtt8CKG9lc2mFhk+VMhMLKJtv1aU5yt
U8qIBUPR8B/tMRuTv6Orv86aimqOd3ZfzG+e817YwJ0zPy7Li2e91s8ozo+bC9BQW1ySpGiI6h1x
8rc5VaGiQcPqwO00+9TWzYOu5peU+EbhTN9J2z+nwgVYZ6yYF/vVk9lfyEU64e8pqFqfO+CBxW5w
nD9qXZrAKbyrD6a8t7TOD9ZqI+By0d+0staQjebOp2Po6Bqw5B2LpqAbT8750Uxs9vVRm/zvvpd1
VBjO1fOgzi3MfjbC5ZeEcZxxzWJp3b6GpCTsATCNDCgiFxbpBxVbMk1bV71LBrp9U2Y3Xvtqa7/7
buRfve7sLkERrCJ0luwBPB56niDXXerfk+/fMs94F/P4lm1D2I4YdUx589wkKgbvli89RJdVO6H0
06+8sD4mxw9tfwmWZfyVNN+TTR+CXz6mwD99PZ3Hadl7ujMTbjx9LOLddzh5TGKW8u0H3ftuSbaD
rfqz1pnnhDto1XVWl5RBkAWC2XzssDWWygxBGWNoUeT6dMsKfys+6syPiikJx04cFwE4r2VExXZD
lI1paA+KL0ozAtC+gyyW01YYV3BB31GkfmqROS9RbkD9oJRskW8rLbTNF38g0J0laC7Gw//C/YsP
UIKPy7cOgutb2FVwlz+PNS1iZr2XugA1t84GD6qLm1/njAyW8tF2msAfhmvulZFsl6jWitjG/KhW
5ITy1JCP1EE/WHMHZvNKdkQgU+cilq+WttwFCThdqEjKiyBhKGrW73r5VYLco0kFFIG1+J6giYxu
jJRjHxt0FlK/oYoLa5OxFhQsWtx/QzJ+V8VbY126gjPYpbFFK6Ein1zn7yz+GN2TYWk4a30eibd+
jHw9jQieD5f+1KXn2gVJnNfQ8e1wnHYj2FMvsNEKcM8szNLp3enTIJmAn5dljwIGePyryj5aPiVL
0CqYH8jY2vteG1T3SKf2HugUMX1PSGAE0/a8oAcyX7oq1pARFr7+eA9FN9aOD3Inu8vUjvvZxj5X
vtUtYMqw26o0am1GwhipYKzJIdbqLdaz9Th4BkJQI5oGeLVppl+PC6N1u8hWAp3S52ajqLDeEHYe
HM4MmRNKw8O1ofZpRE1VZB0mtjzc4aeMCdxFpAIbz8f920lvmf5Q2xcbdf/mUZIHQUurIXFN2rOF
8nRLbiPOlQIVdFcgLZAGN8cQN+PzzCDNIBDWnfsouK/EhIvTMYOCasQKbYKTOAdBV23WHVdBV6zJ
reDsGgPPRvP7zvci8g2X5nVM8ggCYGZcrJOLSAkMO7nb61C9iS1KrAe3Hug4vBrVe04IJjvLWmSY
DOlfpPjO4j47N/Jh8netdm2rcy3XQFtrHqzHsX8aPXD9yLIejTzmnBIsFr7nIVHiy6+/pXa1y5Pf
ETrt0Iu+tYFJR4CuvKhYmqiRb8n2ZpsflEiK5CsbsguKB3QstFkZbdSIPtKL+z77y8/+MEdGY5uc
pfO2JVnU9Q9Zn0XVkDHE2OdOe9AWk1Hgn+uOoUxFWEPMjO62y7qHKfmxLXQGc4ltpAxdRL/CzoK+
f0iAMRa7C6f8WeGOZpsJPKt4WFOLbkeul/shsj05uQHR89hbf4H2UFN14V1rq77MVmFYrOMErTi9
lrggipPPJ+yazSF3iHXcksDS/3BbH9pJ3/WeCiw1xW2KvqBfr4ZBB2Rp9KdlXI4OLvQmN8G4X/FZ
R4tlnkYYwkz7rdcKFXD5ZKcy9JLXVXE0ZeSbmH/zTMTO8GsYHqb5czUks0F1bJITSq2Mg374SC17
12xsh7Sj9mzA5DdE3SR4Scs4J28SWQ6Fptp98MGGg+fZFPGWl7syHw8Jsc2YC55tyddruzHgAtDu
M1qQcICVteQPnqXLzAvAAX2AIsASv5wxjwQI4UJT64JqyuPMtdgB8aas5k0KtDyoAJ2miZSmHeal
B6xOgkm1V5YaPB64uObh6Ljd79m6oa0N7PrbTzt4+Wrv4p2JSm181nznq9WWx9KsjoOBSn4S+C/y
eocU972aXbhj573KEhFAKYP669em4cHrUg2Hit0cnGyAT6tDoMiwR8+5G3J4Amhu0IMyWi37pjPM
NLa8lFIWYWkjlymsPW3goQm62xjGHzxtbIyCvYM9Gz6LtrAw37YYwVzndeQ7JNXjqJNEbvE3SXtY
A1sKlB/WyR39h95jBe4bapWK7tUEou/c9AhShSBRdIeNGYJjJthq3DXWtoVOVVxoTniYRf4wpumz
31Wo4gprifOh/oX6621aaz1c7K+lMEJiqw7G1oYraQUa66dK6ngoLMJL7n4GMDmDoaYhXIwUAAxP
dvNDp+yFm+qYKu1WgbBMelY/OXq3BFnDmuhKvDNaSpsINwXtunJ8UhOuoEplP43WtA/dAmupp8lx
3up3jc0ynD3vWszEA1hrsgZy3vRQWyw8u3366tb9vquykdMBjIR+0ziRebsvKvleq/xK5ArrnM/y
PNX6aSV5gYQMdCXAoW6IovG5SOoX8Os+XvL6V12bQEkKjAMRO74t/XnWLTg6pJBBkVaxsXImFAO8
uO1Y/U5aTXUaWPmCVfUnpJsqNv32SdDxivVr3ftu8lcTNS8iPRGh0SXLgXwYeqodnp/Mn8xjCnIJ
+1G7r7qPMaWchy+i45MQN8cPUbtkFHoTYYOz/bGU+g3j37WS2VO2qs9CDHcky8cF4PZRMvTUDBjj
rfN5JXu0F191p023pj77aX9iR/irr1yYNTzNobAmwcG5Vnropu27tcn+lDv2iOxCGg2HVqvHMKqf
zlQcbDC60UHZU6JvbPYDsPNnYXX5W28kJfisofyL2ZhwTcLrHup+ZBB1OPVvPtqW65RwRzlemR17
E42ABYTXDdMO5PNLrUW7N0v5WWDXC7O5eSKULMQPYnLH2r+XbLjB7pzxBErq+dRx0EE18DSGS7t1
gefMOzjT16pdAFBZ8hKV7yuve6Wrd4pGu9xNjXHWyv5gV+mp6dK7wdGiWYfPvai506uH1J4vZm3s
/ETt7EpEYwV4T6gjdrI75a6Hqp1/j+nAYTmrA/X2kT5lXdjU3he73lOqpi8CtZ9G+Kap1uAzu5OO
ek21AwofhQ8xd5cD01c8Z8ura0Ec2SYiW3O/2HmkpDpulQ/7IptTV48XnNAfCarIgPJeOxBDHTUr
kGJR/bYNIgQtPRxqrBg9i8hcuHfR12948lPF9uSuTRJWRhqPQxN5fKm91f+4nbqiLHjCwnMFsYJG
MbWjNpmP2UpRfDF+95Y4NFbyRWvSS9M7Z7c0D43d3NLVP+qmeFQNssSGTUbfCpBi87R4Tjh6hclq
3Mak9Vxpbd6DjpGQb8OmfM7AvA4KhtXL8NPfOUDjz9D2vBrbORvqwPMZ0Bz+aFY++8M/zf9lpxBE
zdCyZRi3uk32rvRit+z/dmPzyHARj5l7cKr+wVzEjlc/NpviR2bL45yavwl0Ok+G/Zhpw6deC30/
riJKckt7MnOvD9zC4AZzL/2cKQgI9aud2hdshsc+Nf+kPvkfmt4h7HTm7gwa5rlBUuGDQSA7rAQ0
WVZrwWzargjzVYB7oJDOEu7JxjmKTXd3iC7VzvJU0V4oDYepSBUKr31SKf8HKY6eRRasFP4fj25n
C0srI0Lnavu0zBjZuAeYlkGz2wN6bmLrk2REkLAaTssHZRdDLC1/PaLZ0N9kmQqQ7zb19ms784FV
U/VG13X3Lhop6Fs1WJtGqQxMuJp38aveQcEGHxxPa+fjhbYbou4afdWvmoL/SVBoQCJ1pX9Jhkmv
AzKStipoGz196kvf3dkN/cSGVxds+sP4KGAeSUEr6uwfK3V5ZWtpfnqjxzyIhkp/ZGJyuTdHMyzx
qWE4HVPtmHatG1pk5ETraFFla0I1uOYAY9ao4uxlpfm1efV68kfL/XXXC+tsa/lyHR2boGKiWqaH
dORrRI+nQDln6He8jvIFmHs9YjnvT46i/RsJex1NJWMrBtaBsg2ybZ6bahQf1HnLi4b2KbLGxjyl
+QbF7cnJiUpkhCd7gfddMd/dL4L6haTOZT/PqWABMsx2CtIejhTV4D0r0Fu+HHTdT7jJ89Pal10X
CgSAf9qeERbXUskElyHMWsqkAjachgQiRBpg8m7WmzRtmcOtmY0FMNBJ/tZi2Z4aUTiIaeq2oVZ2
tvWEqnFtMugynmpGLc2e2lu3yek1LwwTg2Qj5SH1VxSg/twddHeaLiVSpLjEqX4T5rFZ2UoS2DM7
K4o3vaRxs7K29VQtCghfG5rdLCfg0da2soCCPZpPpCHPpKGv+5omjB2U1tzjypz8v66Jhs3pUepp
jZ3GG7/Hhz4tAEy1mHl7OS5RHaxosZr+n5UY67nDOXBI1k6C4buV92SazAuyGq2Cm3NYsBC7NtK4
VA91bxtuidk2rxXfYTTXmfZYouQ/j4Bql7a561tcNz3U3kgGhp6wGKeIvbJJ314yvbAjWojzU9uN
6070g0kt0iS0/TqbRDNrs/XtzQpV2OZPj+081B/kntCWpNv5duqHOZKqNZ7HvvcYKGr3LBt92pVz
OuRxas6ZFdqVO1P33hX4mDPPynZ2zfy+mrm5hGW7uT+2YSF8q8T0r85n82v1xN3j5tTUgdkEe8S9
PkWOJkRU5zpaxCQxfo/Was+gZzaqpOpOw/befFLzQp+DNi7vol29uNMWgxV7bk89ouBbh3gH7RwP
dJChZsKfrmVRYWrO2R9K9x0S9CFJ1gr02rKCLBPrZe5tZyddKvYs6NcbHytW3VIDxLFaZ4iKKvfC
0hdj3CnD+Ye4rztaCiJ3axLnPGRTiSlR9ocpGe13Lc/1W8f2jH2WZo9PC4v80SQ796WrjQ+8oCwR
TmOPT6a/SEKVxvpY6ZNxtM01KZBKpNUN5gbyo5lTwGsX2jYfONO5vubY7XAnAZ6WgBWI9RLUHPnA
WC5Szd9bo64jHV7LWKllc5G0dxNKfF9QfyrV9kOljxs3SgclQdRzoVaHote6aN1ns0bts9jD9JXJ
yThgjRD/VN+MryoDzvXMvgiLQvW3TMBsTfNMg/Mq/NuIGTtKoPtA7x2Rf6b6St7ktiXyfgg3w41J
MP9r+Nt26tjE0mmIRL3f/HK7wQJwtbWJswYp2abHHIwsh+yfuCRaYdy93K590LX2M682GHZMJvbH
bNAjNCap/xsDmc1AbyYbw5JXPK5zNl5szWkeNBNKNYf2Qpo/qqs+6hCCHpqaXbtABGagO2KaFELU
xnEvRZvyl6ulBqECswVxnZa2pp68sLfQliOjo44zIEQoV34uc9Ld8nHRHvUsZZNZwQAJf4AY5CMS
6tTkAwJF5S2vaerZP4Ps2kNfGu3TlHhphTDNQiOhrXqGV2qg28BInKwB2ccFF8kiL9872fYnWBv3
2c/l8t7S99hFbFT90TNW7UVX1XqcJ1PGjt974PPTitJgqDcIjtJjlfby/neLX2W/8E79Ag8tGePq
ZaqggdytQJbSbTyUrnpLe+G+J1WTf4xIerkse3YPK63cWF+cODWqILEn5GFrIZK/3FwqMhFqvZYU
/CKEkuvJyIhA4gsl7MnRjButlG6s8WCE7gyUvjRlGZtM27e2S8ddMrTrpcn9DEWdgf45aNopN0Ph
es2wK9jXPmRmFEcXlTAjVjbHHOWAEzZguoPj5DHTsz76/3vgMAzezcck2dyDXTwUknj5iFqxMOJY
lv2/qVb/kXCkj2QdOkKeFrWZJ1q07R2uAxm6Zft/BbGa/xXMd/9RSC14Ij3GWc9y7r/Kf/yofMTb
4RXOiRCMXXoo8WCF3EPRFG2RFRcEKY0wwiGNY1Sxcz9EF6K0dvYpDVG6pDtFpsWlP6wf/1dE6n/H
rP2/34v0UBJEdUHE2z0R5j9+r6nNfOzO99+LDzzIwiJazniT9hQOff5fP8z5b3Pj/UMgGBR1p227
JNn8l7kxwdRSua7GvTgnL71lyu/S5I0lnAjzdf3IVHLfUpwhLBH7HSZ6Z/agSacq1wDEXM+Jy5Gt
0qwsYL3/Ye/MdiPXri37Kxd+p8G+Acr1ECSD0UqhXpkvhKRUsu97fn0Npn3rKENCRp37XIBxAMPW
2UFyN2uvteaYFmiMvEHlK4uAei1/mEjW0q9Wxwn7RkTtaGzVH7qm7OR5pPuhbJ+mvl53+biJBeKM
rhGvOeJ0T1H850rtt01X046iPLYBXT2joN4WqrZAjQeRzS59z+bxjTuz/JTorYq+mWJzLKIgmzsK
QUH+WlekTc1R2Cnwc7o6d7UBdaQgzKjAmiddHwBpS/6Rpv7ouyyq27HJ8lVDCQZqPqvSDKv2FKKO
dBsNsCZh9HeRmtef5/tX718VJfKzimqq6rmZVCbWWRCONM7LZrep+qq84TeqTtfX6jMIzOIChU7+
atKrMl7H5uKvrMtnk96v4e2LfbiP6H/ZI5QSWPla6Pl6T9vZrKL2ItFrh13fHqxOae/FJsydqdIj
0jo5qN6QFoKmrqSbINey+6COquux5vDJ6lj9YYha7omoyxwdHfdazZXxb1Ltfi0OVdagHi5+zbA5
f18c5HtoZBb5/XTUueDmqAmQREAUAearl7gnhkGUeEOcUyVqZr8wnMZA/4Xqj2Coa8WfAhBH9+9/
Q0MyJA1CvaTK52tIlycoUIm2o4csftA1cRrteKyEdUSjGzf6Ui0e/zzgogI+2yQXVqGhG4st0yek
qD+PpdZU2m5UopvGL141KZQuiJ6/2Id/G2KZRx82IU0bKBoX2g611Vbtj0SZqzq/BF48h/n9+pp0
roCIYdXryi+3i4+jyHpC77W+y36SKDgl++Eh87iSOuo6vwruqy2tSLvq6c8v7xzX92nQM431pGl+
Xyv6rm4Rrkpd8p3i5PesKrZ5Hfe2GkR3QFo2JgJI9BrBw59H//K9fnji5X//8MSE9VIUC/pOMKJV
l99O6YNcX3jA5Xw4nx1gJhdbHI3Xen6EwjEWRuq+O016TKrbpOnclNuBJK4kSod//2lM8GgiJ9XC
Rz4j7MmV3xMqGLspuDf9HxqQEvoV/jzEr5/76XGIXyRJxBhT0s5W/NRJ8aiWxk6+CU/qY8VxaNmK
Z9HMaydOBELwwnhf7MiWZimKrMk6pjXnry8flEDq/HAv3enfTW+JBIA978PY5lRpnMHJ3dyjqEPB
8MLAZ7jCZV7+NvDZvESeJDW+FaKgXgEh8298DycBp/AiL9+kjwmVrBR4omJnDhnHC0/9xZyxdNkg
6BJFEw+ns5escpsRJCXekyLIRbvMEuEwasF8QJemorypJ+VV7FP/Aqz48z7GBiZrlmQunEbzHL+c
onAKuBTuNasYToKFICsAfPX65/f6+bWC+8Vkmg3GxAvwPMxTwqaWhNbYcTj1a71BXNgVYNLtthCS
Tao3TUFDv0RT0TQkN38e+nMoJ/8CC4KV5dUq5EB/X+3D2LbSpEh7uQY2qTX6vO26anYmBJ5Pct7K
35AwdCWXKIsuulqvNLtr8nJdDgS/Q55bdxd+z6fd59fvMWUy90TR6vl6DWEWEpa1e7rCuMySBkOf
7USuhS3iCNIKg5BV3Dvd63zhQ3/6BozLzU8CsQhHhM/9+3swufJbfqzs+7H1SciJcD+7LDhqYiBu
anPSS6eq+2wzUO648AnO7Ba4UCxDqxb+exwvmnVuFFagH/q1RbU4LdSRs/Znu2EP8amKPwcULFfw
KbChKnfz+2UHyq/et6WR/F0YkjIz7Pfnjo2sy0y+f5FBEiio6aVoHR/+/FHlhQD52wYpa79WLdVi
wzTl85Au1IrWkEdxb3HdQZw3Guz3uoqE0fJdSlHtpkuNajt0EtcYMvErcyhbuhf8wOlLofSGYqyd
SQzgqEmNfBMn2rhHC1esq5CArypk5aEJYS7ZJfLuSxPyy9+uYcstaxKOqsayL304DqUUXBqrZz/V
FepqS4tvClpy7hIDzhtnQm4b+LVTIslIMNE9Y/cptYcButCFl/jFBNVEXcG/E0S4/GnTl6VymtpO
2ZPMM8VVoBGCy52g2j7B5r4NKjJ+E5XTjZpl+gXzQeXTgcP3U3QSkapkchU4h90LpTF1Cmk7epXz
DeLw57kZm6NVwT4EPXOl4ipKF5pMsbzRqRQQUiZiSVp5Mn+CrlYWECJX2HA0vFLPEAQp4NCqdhv6
8YOlQKAAXpPbSp8jUsxDihvqk08CNuaqT6eH8j1ol+SDSkmuCQsq5r4AMZHq4kqe844iP7VUo0LT
TLJx/eeZ++tycz5zIQCB+pfQK7NIf//6WZo3QtRre+S8dF2bYeOGqtjd8IqMdQiX0yNTlNG4H/H7
61Rw+rYpB/q1DXkz1bPudks1kY5gWrz82riSQmXeTmH3t2PhXx/or5+5TJ4Pk1TLJTHSe2OfVP5B
VamjC235UFmXXI20L3YLJsJf45xFU0OmpH6nKXtD6Ohrjq4GxJUepxot/DP3Wyv6CWt1UTLJT1A4
+eZlRhtY/VJVXbuqNYzfNOCmdNs80TjwSjrvVe7GrWDWt30koeOVm0eCz/uIDhaqJvRZQ9Kg7VB9
8Cez/2H0ke6IlvKiBEpjo1VHAilLa9/0t/JS97XG8GpMQ6+Trb3Fv4PKS/BTKJHx5/OT3mVrC9kn
/Lj8GfXZiRaOQ2RxnycNhbOcP9hTia7PnAHIAeR4DgskF3B1mgv36c/hIh/LMg1SR7S+E5aebbly
EZJaIqUc5jkJjTjNgXFnE93VZYCb19wfmlpbtZYZ2FIRTq4+Yeghz0m178RMdjBEiHXnz9P8q8/6
8Rct6//D9Jnh0CWxYux1knI1WvqkFLa68O1vD2IsdkIWPiUIf8xlo/0wiFxU85hL1r5JwKnQEqPR
zTxZF3bJr16uwSb5y6WeUPzXUfRhlEAJeimpw8OSmpKc1LFKYgeyAmt5lTiUrS6FpV9sy7+NJ//+
VJnfz0KoWNz2VciJ41Mq0t+ny45F4QLBoYes+pJTxBcnEpGCqBM4GCJH6tki7EhRmxZZeOWa9LHy
TLughnBAa0iPjKrre/k680o3HjO31zlpKzvd04Sl9cBfV/ozvRu0FBzCdWKPdu/KTnssvUtucJ+C
de5B4DcMIECypH6y2ynNIcGcQTpgjUutEhYYUC1gNNbBUrsUxURjbuIuMC68mc/TmJPRMLF3XYqN
pB9+/xY5PQKRoSYHWnhWZrpPDHdQ/vZ9Uv59jLOdts37VB0U5UDmw9zQ7xyzc031Jpd7YfN31wsj
mRY+WEt09unqIc9tFcsz77BUw0NIeL6Dauk/skYF+88jff5ajMRkwvRL4eWdU+ijVhyjIEkOksxA
KS3cXbZBie6KgrCXBHH759G++krwwkWTONuUPk/fWvcpYCcHq208eVTo1tG34Lgv3FW/HEXH7YrH
EbG5OpsLQVxFOTWmA635PXWl1qCLL+tQxYWy9+fnkT6vR13kUchUcoUz1PPXl9WWIA2lfEjVNGhR
mGrGzYBwfFfRC7QXjHY4iYhz1iSfxZVcUda0ogaJK/36F2bM52QVkxNYIVkBmRfMNflsAQAMy/uF
5NObzZ6OV+ibStteh5ZWrFFx0M2bWfqdHprdrh2aAhCZiD1kRr1xHHoUC2pT0FUK5LQTZ4vcdvk/
OPtAUSu6vnAEOfzOP4sCKNOCpXlAJuxJ3OuQR2G4YHnjVWkDKbv0QhZ3wd/DN4Yj+bPQHdkwz3PX
FTXxxQ0aHEerbAylSr8JZRB9R7Mh0RVNJ8eL0IbpUVPj8Wruh/IhbWJyGBcmyFfryyCTDT+bWWKc
3y1RD6j+EHCu49T5HYgLrQ+Nvdxpazc42X66Vtc1T+9fWNZfLAGKR7xlJoTx+V6pzBoGXH141NOW
5YzaV9a3QaVfGOWLEJlKPrcjVZdgR4nnuWUzbnRJ6yW2KJ+WOEESs++NrARHiwaFmtC/FA5hJo/b
0VRppObEPuh6Ym6R0c4no1aDV1Iiqj0V1MiHkpa2vtLMZNU2NCxc+BBfvRBmAh9c0gEknSdzdHOU
m0QLjhBJ3qgA12AW/dKl7cW68E4WqOj5vOOd/DXSWVSQq42Z0691MINwplFPzenblPNVSaRMx7wE
ky+r/bUf9dc9Lr9ThooHXPIJOPVRgdRj91Zzl6sQQcZ47G1KH8NaNrpxNZfya5OgPO8wNPFSyHxO
brWnHOy2AltsJaQYD0TWLh+VJ+SgcAJKFvlIrV8C8Reo/EMH4+6r807Lh9cwbE60822KGAEMZqX3
zCNAaDMSkLBIV4bUbfKwP1GjvK9C4arMs3EFJYxNzgKNnqLMWs2tDDNc11yoMcg7wCEh7TA2cjHu
jFEf3zuuCO6kSq+U6UovWYTpYdD9GMdhdjsDLWQhDVs1TGfHkOVg7QMAzoz6VjVjsGbZWqwF0CJc
OVyKcxcud5c+kvL7bmn0rTqXpnFQob+AgKZXdISOea/DRroQmHzKIpLTU0WOOkqZ4F/PHTLyKiy6
Gd+2SIMfQ6H5thyD5z9vMubnGYdFHGYg1CmIF86v6Lkp6hZ1umMnWYIAoAX5xjwI4RrmfXJDtg7l
4dhr7UtXCkjbLoy9RJxn26xGikTjLiNCy/0UdFeBkQxpdCQ7s9WMlk7IeDeUhg0K3tWTNwCXAEvE
tUVfnSU0a7/u3CipVzH6GRpWV8iHV70B2nw4EhWuB2PYKPV3bPdW8jhsTPF2suBZppCnWvraVZhc
CpQvsONSg2KdFQa7HWWycIeEKEHzMAueKHTPvhG+Beqi8Jm0Y+YXh76nCaPMHoNwklFTDrdCWRzx
Ol3PsX5IwTeTo6CZGju0yTjCxF/RboyL4nDLzuZF3GuxnbCD+KaHZxAdMoPmSPTTxSHPUBfNrT1k
/N8lMhITtHNYroIIkFCgp/1myF/U+TSo6trK34cOFwEIL0k/rnTK0NU80MSksagr5R2LqmurAK2a
zwchMAMeZ5gubE+f0zlc4U1D05ku/Oc8qVFG4B8hD6KlSA6iXHiUmV0/RS2ldBdmxpcjYQDHlmvx
L/2U2V5UcKMRQwFbiASBHN0FQHtwAddKN4jS8vuFifjFPOSEVTmOlnj2PLrIC24X85Ae0fynt1hz
Ct+NcORQ0rFI+WZZwfCAqsJ6NmnevFQo/GIzIQoUTQJpFoBxnsQdG1GP0W0fTZGO6jm15/41jyv3
z8/35SBccNAkkDaGxPv7jhXlhjwMaXyU8FmBeGma3YtIhYKUOHzO/0EEDRJJIaKV2bs+ZYbbxFfk
aAyPgC1XLdo4Ibhpo0u5kOUgPNs5dFqayWlyE6Cd5vyJhBhb1sk4yDdUH9bSBu2F7d/9v1WQvsgN
6L8NdnYqE5kZ0gDp2IT8rkXyCdMfN25nL8hoTTXVXWCFgDe7h0jm7jPIJz1QrrsZgdvf/4pwyukO
WDZqYOW/f0WqKkWOpPw4RMtOM2yyOKBl8+I1S/ni1CFnqyv0zdCpo5+/WxBPXeXrSL+R2PuQ5Rql
vE2KadWBKAUBQMeJJr1GMP6SayvfQoZE6iiCRAUFItul/tQEpl3065xDvtrGJA9S81oJXhQ4HC0t
kOJjO+55RDuyqpVGZ66sQHuL7gYiB/Jsnpj8SIfT8Jg/+xYNZw8WmYe2Ps7Cw4gkhha9ipPAJM/3
MwcyS7Pw+FKzfavJU2PwK+LE6YSTPz6EyYs1XBX6FSTTlYB0ZBomtwUEAXYM2gFfK0bK4iXNo8Bt
xm/WQWxjoUJ7v3/q+3plRMKqS/ttOIduX5Jr697EKFgJJUCVpHADM38wiASQhgq0pLZrKbkZlWsl
fOowRG2hfLudRzGOoM0cXKXAiPV+LnDyoQbpJJ5WO9WN3m3SZDOp7+PoWNoaMw0bkrGb/LQAKmIP
gD1k8ljnryQaQ+WoV0cxFO3hLexOQ4cqY51b7BfXGjje+MYHzKJhKXTkn4a0ht7GL5j6TSK55o2v
I4LytKMaP8g9vgXPJgqL4SqMXGBIWb0ONA+XhQIYj7xQ/+xcXBeN4kEXJHTchSKgD7eWbgpwGtHW
SHdzAs4LiW57qNSTMB/zwmv0rZbsleFm8O/jfJdPNBzhG9yvxt7xEa3GoksiPn2xRNeM3mBhTO0u
QQYeQapdaxBd/YOZbzsAZtW1Zjy1M0n7la7vcDmqmlNj0sDt+mjroBTBPJnW9b2srrq9NNphemfA
poXS0+yKFujhRirvajJZ2vVEJyDaft0tUBsG0L88pCaasa7oftPB4MBQ3akJLXkrnbYt9XsAlzax
8+GnDqan3XbiUWt2OqZFmU3jLj4b9IaN1r0vPyOqmJKtCWIWALgO9qpxRePZr9fWk4ZIfr6ui3US
OPnozeZ1VIHdBSI1KKtCcAvLprmXP5WklTHcxbqdFViHzWh5oFXSeBop6zB4o42Ofk16HKkWlCIF
PuBq36Q4Rdpb9j0opOLUtUyJsbhLflGYQMaAtKiNbaFpG8Chz71ar+XOPDZpuUElhHz252RQ7gEp
0JcgKRJfWNMTdmikmnZejJJ2kfITWdQaqo5vIgvoNsAaTPkxVe5LMEHVtA+1+44ApxtaW4tAlsES
EMn4SLN/RSKr0AiPDlb5UKt3WYxp0WGWe4BS16rwnLFU2uylJu1Iax79yLUbITHu2qdxOIKuNPOr
SXiSs7s4eeim70Y97iaTbtBp1ZabLH+CByIG1zQgARTwU0fVK1uf10pBgVV2gb5a0lVHH5xFP/2x
FXed7MysDgWGuh3nBzhFAi3CcbYp5kMc8Voc6KzYZK2GYQNLAgoUXIUcG9HqCsE6KlYgESC/pCv0
EBFqOfjLQBRR8fYxgOxxT5/NKg3XNUADgki01HGSuykMksnUHD+8CoFopamFe40A3DBxAESwLyhw
mRE5d6K+Bt+Q9BgLUaMfBcSktSfRajyY3GXUbRnd9XQJF+jwC4P6eX43HoNaXuFGFneTg6q4F9AH
0OIuwNBaTIKYNnQmo8RtktuwdxDPwWKnWZsZ2X6zqgcAD9xe62kNJXKliYSsXJYDn/7uzjWEd1X3
KnGtIevluSf4P9OzYWyN+WpWHyH80YlPnbLvtpnvlum6kbilu81rXb7XMY3U6KBf68yNJeQd6i2t
k0a+SaYbOdqEya0QwMJ1cGKpxt1QwYhTcRxjwuFaDy+EFE60SwaPKstc7JV2bVBOoEV5uhdaR29e
SXt1xabbDsXamjYDFLVw1yoe+2DqX83RMWr3st6uRmWfj6zDEH5F5RXIr1Us2i5EpV+FUbJEwV3S
6KwVzxN2iWZyhy3C41gTISriBInGN6Mb/KQgI/z5rP/yDKZlhZ46ScLo4dNZrybTNCdH2LJAXoMx
3YdD71//eZCvnocCpQn4YembPO/hyHyYn6nJ9askoKm7fNgDAVO2KoZkF3K3X2Sy9I8jLY/7obpS
DRN3cZGFGSvDKq7CV2SqQLr6mq7MibVGgfjCC/zq2UibGbw9hQL0eevAYMh+g9MdvEgBDbfQunqw
CAbjtz+/QsyNv3g27NxlUpNLJvxTzUJLdSmTm/BY+RycPaClxNfsFCGnH1QHQXqz1NTOm3trNg8D
bQyyjvK5fGv0hrWFaXGR3nVI0tA46ndBjedQM5eW10JD3JowfNlk0MzwklRX/SXhnlIdPptUrCzj
fcIcWCqU3pbEdieC89XSxfCpqretJrl+AbcVuOMwcyPG7GkbNwhEwszFsAm3qo1RonS3joX1s042
gXAdIdHWPSCmNZjiquLY9wxt7QvBNc1M+0HonX4+ZpjLmS4UYb9HgBY9i9AGIKcCBKVhbqXgqOKf
hBDpsbZCCoR2evYdREZwRMUEMs0K8ZrGKQGYKa12deVZJRAkp3sP3weEmuEuxH5G97Lc50R2YbAD
Fy7nB312CqIU3PUMHD9n5EqO6NvCQsY0uDphb2I9K1igF54KHRdlUQ2n34F3YsYbTtyxq44LhzvW
fgjTVTfghY7zDF0jhg/2JXrPijsRrb2Aav4hANGk8nqVwWsex/lxan9YfeKpleCp/mPbgj7KblPA
mEHyKoxvGUIfKjm2EX2Tha2W/2jClxjuhw8wr9WfSZzxqGF4q4MD0K4xSNQMGr9hD1wLB45CtbNx
CAxfWrxLdrlCIR4ypze3eyV0LYFjaWc9xeKtqSGq4du5SoMgH83A0rLHbR8RuTWYK5gBKPun8ojV
1orwo4pPRW6PBuSKaAM028bKlC2VsGQdEX5N4K+fsReZLHA/1uhISrAi/PPNb8S6FFdt2BJxtxIH
fp/l1iUyfuUg4Lj2PU5ufOKoFAJMbIBw6cEIeEH8osEtCqVtjio9aRy93kwA0MjAcB4MNQXqnzPh
UbXuMNoYoicwAnUiQpXfqFV4yuXHLrwe+y2XEjhwL3W8L1vR7nJi5wzRgnKnWRyMckFnhOJIGdnK
oT5mBTFxr64VRH+yOW4V67pZnH2s1ivl3JWNZ7ISV0r7nM9XwG/gVUW2ISgrbA6wX1Nt2dRcqTa3
4MmQld5Zw5GrrJ1J3yp519VrFc3vAP8EgfZjPG8FzCriErq1wEkGxjDMGzJPHLpjwydNTG3TgMLu
Os0V84UVPT9jO3s96L49IhbPsk1tpFBoILDcaMFhzIHVbAfptilBex/Q6UUTeqaJ/Jt6EtXHeEFo
w0KAWg0OAxZIEexjNFZjsG5pZctDfVsrJTB/ZmFUVej9wQ8kCPZQYsmnJBtkG9r9qpQhZkZGYFdZ
Z+dw08IOp4087k6dSPgTI87vkoU2gbSUxQc84ipOn0Yo96OcXg1ThKr7MAZboTvWkReJwU7qn1L1
BN/ZWSKK6aeRwBHnjlNWP83yWyAcQ8IkQQY2ctd3qR3VAQHc2tQ8LcJqqNiGAFVI0JVXvXVoMs0O
/TsTZOXITSHBDm8NSSA3ia52mL0JwCQSGGKnIqF1p/4BYjXUoHskTjju+v5bZ2JIeFfEbyI2L+Fu
4AkI2jUR/dU2BgAgSpu5Pg7tLUhAtKEeFkfzCJTlaa5/hBqRKwaenjSvS+OnYvJxoh9DeFcJ737w
2A33YoB2CdEodMb8buq2pfhqqVvL36fCRhugonTHBkm38JA9mLWbaY5eHVI6hLVhHc0Urr0ShXO/
alHCZmBnTIL+XZ6+RgF2SfDFVvV8mo3bmWuM9bO0jnq+BzfgdvN1q7a4yz2N+o8y1WwMKzZ+QHyv
wsI8TOWNBHYDFamdDDurulN7kt4nAJk8jKaRG91aT1lK8i9Qwh9xpDkC5IJMm5gGWM208YAk4jFq
0ZkUxKmtDUrZNfjDJAq8gslSQvKgK9kRrIQeuWzVt3CDhM6VVU61PLMHpXSbiMSo/l7gPxEwWSWn
bWq6JU4t7hBzeVVLXp5v+sUEQtgIYANJbq6Gq6q8suKDbt6FgavAP0Q7A1QyM1EcPWTLX6bfkek4
A8G1Wl31ESLC9o0M4GbWwgMsqxWKfLefrbVUXZfRuGtgwSnNPYHsuuiEK2PUVmhCaIJ9jEP2L19x
ad7etqFwQHXfjte1wvU6JobE1EczGk4eSJrcr0VKEUCDsmFtQCOpSkL0TkNP2mEVa6x6jiDxVi2p
usFXqd+M8XuKqLg56WNEZmNrWXdJQmh928rHAWSR33NzPxbGsesSBKu3c9BySbkCsbLj4AALdlDN
bSCdIt21Cjb3h1QH5beWACsJpJ35iA/QNqLxkBffVBx8FUcv7xF14wSZ/TBrL9sKeGBmsGadGWDT
CcpincMq9CL15PebibtE+BTfZdXNNK5BGZHqu1Lb5/YWU3jDcKLmXtUOUaFzXylXmvUzhpr6hh1h
rcJNvG9p8+hX/bvenSgDhSHlb776S1k/0VU5yZ5Z4WMgMWnQ4x2ifiNUQMRwOSlYqLbR0nH8DgCb
Y2mXiTdx8aCP13hYGzWQ7WvE0zTpo+RDrg2SHJbYjTStR6NZoVcd2KMaTKSizB39e1liyt9YcH+D
/gUAbI8tWWCsUrVyxHyf+VdafSNWJ5XdPtW9XvWIH0rrKon2lX6nGaSqbv2UfFCWPvfFLivmbSpO
XhDG90gHANXi+IDq3wRqq8cPYZtQRrALCII+nDbgaHqAb0J7p0WbCsCFr+urJn4BRr0KhJ0J/zBN
tuzBbZza5DpMusdm4R12OgfMvdzYgXrdoDdm47EAywLP3PvZjaIfJeMW37BIWkf1DXv9GHxbrKah
LlZ7POLw4MGR5Aitw53b1p5vummfBPcak9MvD2aJk9qpnO7ndNe/D9RE8pNQ9pjkFvTrPdcc1aQB
bfAs0YT60w3SE/J8gF/aHc1F5iDuCgmc1gjHIerXXYokFppKH1s3rO3tECmnqb7vQ6hRsxd31/OD
UvhuFcLgDAGkJtQlpJOMgyhw3PJo1eU6Np8n3TWBwNbVGpZkKpzGYl+WPj1yIFN7FLKQkMhV2ikK
9mjWNhksZr/iCI1WsbRdKO1J821Ew9ZT9gDXvJKml6Z2ya/KkpsLS/smC3gzUgDlhsLGTtfeKZtu
By52ZfhQ1luJkBmHTl41Um35JiOpBp8jr79X9c7CJatKv6fKNTrXlZ8dkvLGh7xq1W+pCl6+wqEr
vynB+mdbs95HqOtyBBciO8FjUz61MDmrq7Zz6QErEgJgj+Jj/Q3W3mrwTwHovsiDUCGmxJMHvdoN
zaZQ3Wz02BE4n4l7bRPqZvveo3KsWA8nxXczCE6VCYbZHSB4KfwxMZ0/3tTKSaESpcyp21XIMHBr
CuK7VL6rrG9Tt9Zpq7a2LelHHdQMywSz5mh+ri2nnL430mOWrPGpXVkySYGQi1Rmz7jIRSxjFIvS
+KJq/Ggdb1QXCcAwHETQfe9jfyi5iRhUZgni2XJlIGrWvZEOAGipmuLJ8G7V+0lYByr8MCjN+Z2R
gG4zdjUct/iRkNaM1xb4fwObwh2xzdh66q0/O3MDguMB/4ic5Bz16Ak7XhcztLq6t2Q3eGhJJ093
SWobFZeL7TjfwomhBDE9VSyG2NGLA4grEdqQ6Maz27IKWzc2bE06kuaCk7JcoKAKE/BvaxGpMdEF
OCtvmLa+RNzqtMGmpfMd2z0Dk0bCijingRTLtvtS2JGYLqOT1t/p0o4rAjYNbv6mL6cLxHX/Ph2u
cKTEvinWdlF80uMrc9oROVdDb0NvVTZWdWylp2C4plAjsfqibIcIGvgsnRkINUiFvQXxDy2S0Mjf
V/FwD6+CRjptj1myDJmluw+K8cUwUa+r7YwFSm/LvDxN21u3FvFyaN5VWFSt0gYMwLAfrF3n45T8
1gysrp+lMDgyR71Ia/sMS30CeiECsZrNkxrQVjwYKwkyQexUolPP3yWfTDQ5Nbx/7FnYJaXb1lcK
CSLlVKv3w3ybiY4FlipELRFex/6Vmu5MXNa7dZV7tUUGBazb6LUmE/q1Enc6OdphH9SuHDpC+5AK
j00Dxpmm4bp5ioFjWicRRBc4q+AENIhVgQNhOKzzdjOwRqXt0NzqwimIiFw8SLnCjAFVQ8Ur3Qbx
bZ1/hwzs0eU713f4/1iBM9Y3ZrhfVkpxGsx1zNW6SbZFtDEbMIC3GBlnzfXYPBMSaZrTPgvLbyBJ
5cY4VvW2cp8QuuW36JsUQusxAiREJxslB5/QD//nIlnciXp7CcifA1KS0lUKrEUDNo1jxLzP0+rZ
ynr84XGecjNozju5DH1nkuWCu1tJbl0mO41SzcNR4dWoLUq5Q53uqRYxJqCMCwUg6YtiPakGS1va
I0Xo7mcdnKmVy1PFBb3ZMfnICCRXWICvUwdPUZtOuGU+sC+9LWUwmNIXRv8io/JxcG3pmfqQw8kM
v08UhYzKeIcR3soH1Kn+OyH1/y2K/0Ez64fEkvPSvvzXOznjdrp6yd7/9Y/jy4+X4KV5e6l/syle
/ujfNsWa+E+McRU6QSiIKyjn5X/8x6VYVf5JmosmEfQVqOyURan1H6NiQZL+ics9bYz0TC7kAZk6
e1N0bfivfwiy9k/iHbqNJEVHt0Qr0v/+X7hAB+/F6d+F1ubsv/9X3mUntOxt869/nHUQakxKQxcN
la5TLHnUT/lKY1hU0gblPWqUnlEBxCHl8KSMJhx9fGMLq7sjorjug5t6qrxGgwZH/SxR+x85ph4F
UiKn8vcfXuF/fuTHH/V7Yu7Xb6JZkB4+enoXpdQyoT9MWKPWIyvDJc3u8+u0TJ0oehtHQtgl2E0u
pFLPsoDLYIgLeZ08vY7o57xoOmRmWM54k9j0BzqqjdLNSbfFi+opa5xCvNBJ7CqwM49j0Qk38eg0
iwT4JrtWN/ADLyQ/f88ef/4xTImPT84LgRYytD79YPTJJrvety6McKb/+zyE8vsQSRuHJR4ZgP5o
mNcflQ0pMjSczT3FzXVzoR9zmacfyv2fRzvLH89xaEDLrJbRpLVQ32OT+GTuyMXQDGnsqyNRhZPc
K155W9s6cuCj9KK+to/1bXFnXEhln23Cn3/L2bTymeFAeHly9Sa8l0DB46BCbmkfuYAi1v6duCaP
ggEN1CZ6J73Y+/OsVn4/BP57fESHS78K6/fsEDDGsdH1lJnmf9d3okf5/QTtwUEV4dZOffC9wTZW
wSZfc5O0S0rfN0CJj/E6ccHfGLTuEyY6zYmbva29J+gb8G55+vNvlJbf8Fd7xqff+Euo/mHpZTkg
sA53aBtr1B1B/WPnAWh+nZ+i47C2vPq2fZSdbB3uDMoBF86pL/aiZSn+3xf0q+/6w+CAYcqM5J9v
x1vwmXDZtv01amMbe1tqDm54ZewKh9LYxYEvfJlfa+bDwCLMJFqjGHhZE/22XC/AleZmkVkHh97F
2nQzHDKnJFS+8L6X1fan9322GtFNRcpkNr7duCVdN6yP0KFkveopmzsyO8zf6xH+/IHPFmSadBVM
CgYUyus4PU71DWj8Pz/U15vYX5/xbJ1xDPIZDd7mDON6pP+kF5//PMJZC/J/PwWQHFQSnGDnGs2y
G+VO7XgKLKmh0ZxkN9n5wqrdd9+qQ35FgtKlEwOjLPvSXDlD9HweeplLH+YKLom+YhY8Xes0jyFr
FkzEetzQDeIaRHShE9DfHt5i7utknrwdbcsTdrUdOAgl3wqn2tLusBEu9Jv+HuJ9/lHnW0sBzt3A
v/L/kHZeS47ryLp+IkbQm1tRtnxV+3XD6NWGXvQUyaffH2r2mZEgHnH3mlgTMRcV0SkQQALI/A26
8OBf+p9e86OOltQAFoK40j0SD0G11CuCGDBvjyOKaYiDV/0CL/v/kwX+Pbeu1EE1o1yLXbF8mo22
jYyVtU+e409ACb4iD78uwIKs9H2Al8hC+nlX9rjei/8JLB2+NiYJsRWhKB88Qt64Uz9lxtrEL+KF
/n3L5cDZhncAPXt/8ouPQfmMeY6RrgyevIsks8WPIOWFzvUUTxfq9uoueBx/1weLYwDQz1OAH9Im
/mluW1+9NxfQefPZ/z9fQEoOTti7EQYKgU+zcWdX3ksUw+oFM49wN+Y1Ve6XY7ltvWh9ez/Pf3o4
fLxTIIxrprgRnm0qqFWqUXtcEyzU2VewhfEf3qP++dztgm+4muxoyO4AzfnidXSyVt1He59u3c3C
z5jNXGc/Q9rb4KWP0BfE3eguejFyn3rr+1Ew/Mw4lM0VJcWPgJH3AJPpRfl0BjaYRy0+2LTZnXb2
O6TtPB69LErF7AsdMC1+w7nXT55TX9uFFtJp6+Il2ZSPS+SZhajyO3HM0ExMAiZhKhL292cdlLOh
/Lr9jZfGZknbG2tdBZAyXmk0Fqmkr9Rf/zrxtDt9a/j9jgrw0V869bT5meUlZRsG+hdXSSXRi86J
+aLNpvmsN1ukB/eCJlqyl6lf+cnm/zCNYihXCcVDR8TmMcPLTxpqYoEy0bJCBB03KXJueKp+jA+Y
EW2Rm7j9Xd//sVvBpOylViDgURHk6bDFbQDXLEE4QimmuDt+cF/0Q3pI3vQ1POy308dk470s/QDj
knr1v2fQ2WillBWorYWGLT/AWonrE8fys33g8XbnfDz5eD+80Iy5U3yaFbygtggJbtKPnJL7467a
U+neFM/2QjqbnXXQHUIzB+VmhO4v00pYDTZS5u8/CffQDa5tq5CHR3wgk4lsEi5er+Yy6HlEKYME
YEpszUEj2uzeuom2tk3DrnyDEIKe870HhEuph4Wpn1vb5zGlbNGUthlNuCtgeuL6g/uY01u7vbgW
ItjSyY/xGaxKMbVGrP8QjZm81BZuMLMnHpwVzYDUAjZcxv0M3oSHb08MDB6mGPDpyq18eiLMF4Xk
2A+/TflaX0ebcB0tvMzEpMhbB3q+C08RNP+VFIzXD9mQG0xah51uYH6wUe3UPjkaPn6fbWuBsjD7
Lc+CiRfz2VGXBm5plC665RghQlqmpdgurIe5N/f5cKRVX4VtVWC+G/gjighGoYLTpkbTblw8FP7B
ujgbi7Taq5OuTLXT8mABguPhY5BZ48LSmzuUzgcjL+4e18U4YTBH91OtPznTo9J8vj2K+e8FT8tD
EomuuZS40LNtcr1mFA2NIm/82ofY0HsbyDTr24Fmay/cb/4dSayNs7kv6MsNyUSk5NB9Hz6I92W7
Oq25SJZ3y5fImWVtiguVp8H84eQTn/YsmqLUgW7l6dEvg7F46oqWepWhpd9xpmvROKbTPCL5+RvC
AkSo2yOdu9BRt0TyAhqudk15wKSr6c2Qm6S6w2H5h303PVCg/5uGHUZcqJjatIBX4xrs0772gx/2
tnxFD3NheUqyeu9HEpafyBK4nlCXlHGShXP0rBMSKX4LBsLAWLUa/sawXcX7wOJwQnj5AaeGw+2x
z6xYi3Iu1wzBjLuqqNpKU049PVW8Zl/H6Jc34coDJ+CPg9imhdIitG9gpjKjq4tNpP9bvi9y9yvh
zAtCz/U+3g4yVzGzBbvPRY8ABpnMcYqMGHcrUTFrNmgiP1lb+nvhBi36tboV56d1h68jknfZYrFs
JkueR3akE6cIcPFpRZmiPSZ4IH4uqyX+1vvkS1mfEHDikK6g0i5zxzxkjrWxJURyCPeAWsE7ca0/
rvKX4+uw+z9cB2fyDGIBBisDePA1C88ZB1drw0F8zfTJofv23BYHgOsPwKspLRufjn9lgw8IqFio
p1/dg2giCAKgS2SRS2VWPCqpemn0dUbk8jBgJjX4xS71Lbp2fndI15O7Oe2Xdp+8D+Sg0uHQtAhN
qzpBI+XRi0GVKuCvl06guSDw65FGcWljXEnrOGlXVkblpfRKtz2Y0BLOWvTz9jaQ73RiIIKDx37j
DnmlR4yJwqCkMJX80SVn4B9uedVBLZBOMOzqS5cnb1MM1xrsysK9RF4wcmDpuKgwOBrrE4HDOsHp
kZe/9aiX2A/Bir09xKudLocS3/nsrAgta6jRT0bInMt7vAeBX5+2KoDUnb1uN2YtWh+r9jEHCqCs
l6tqVyejHF98irP4VVMajuBTEp+qM3J4hZ8/OhsEUDfKIXq8PVo5ucjBpAuS0jaD1nUE68ZPagDV
YWHByAevjWKW54nDjzc8/0kXirQL7bzSvAzrV+0ZDJOfpJnAI8KdamCjhmENJK7BX/T2sK6XC2xH
kwMXXRIdUVJpWJqnYp+C8TJEm+MqwOpXBbCudh8M7PRuR7redWiAQxHltWcg5ipLc4aZC5q3AIY9
eMHKAFwCYqizF2ZJkklEXgIdMQipKGYJLjs9uss1EaTxsSz6nArr2t0ZHyF8beLXv9XfwV23K1gc
ABgAp2Ea8ID70LpZSpric52fD+/heTkaaNZyY5PDY3qWYWvQ02xZTdv8CTfH+8bX9iJxMvANWJLv
1fPyVrjONrboCtOXpC1rIgV0OeqoQHgzrfm2AilZex9OGqbVWLYYeO/h9roNxufh9Hp7PmdWjodw
s+EatmhSy+U31TglYavBxRpyuACnU7/1wvgBounga725IC54vXgc+MVIygnRGup60u6I8yQ6YWYK
6LKFM+E9K8M+y7/fHtBMPiEI70jUV7j56TLgIhr6Ep+OQPX7r/XBJpuA2d0VB8MHzeNHnxaiXS+V
i2hy5SyMVXdUgiMnhG/8sOtV9XaEObcqv9gfxq/e47jWYdSu0ufo07JEry4vU0tzdFGyRXyLwqn8
egm7wSuNdOqp+3SbI2LRG/j96+gp/5ihJbBYI73qEEI3uognH0qtHU15N/bsShCOoNAe8VLyM6o7
wpgA04q/sKRCkbh/AoG3uf2hr5aOFFv8/eyUyE6j1eYeY03L370aY5PxbZjyhbfL1WaQgkgbEGOS
1iwDtUdx3lu1OFDgK+HHQN1wCljI2EvjkTK2UVj5gHcQsIbw1T2+ZdmXVP90+5NdXXPl+ZKuYW2f
jJjCESM5pG/55jk4/MB5CxRDu1tOXlcnq/TtpNd66nSJ04pgwMIbHKfGhX29MDdyIYqO34RJYMhg
Ovhok0ahKGmmb10PZnBM8nRhKSzMj3wEAMbtalMhF9tTvjFyRLCVYWO73u72HF1hUKQ5ssUeP1vX
So1+lmLx2fqt9RVLNBog3j09Rb/52m/qJyRv18Vh2MPb8RWUs9ItMoMPIXiN0z0Ogwu/5qq5Kv8a
KUGnA9bZdfL+a/TfEIOUH8FvoU9MzRS0RvUAOPUHpJxlhMTc7HKfMNFFdkFdyjqZWYbHg4HaKpaB
1WZMc+C7zRbr8Y1iVgs7b3ZbUGrkCoMuIdJp0koFleVYEw0vf/jRr7N2g3Qk7z+IZQmHBCi87VJ9
/KokIj4r9imIX9hoHXMoXU4ylrxjq058VvDAzSrfdJ/wl3s5rqud+bn5ZX+ku/mQ0Lqud8a39Gex
hm4bw3xbml0R5uJaI/0MaXZPWncq8fbp32/6KjbDb9WjssFnDDKysyp3S3YucynhfNjSeRHYCAW1
FedFBm/F6ms/ihYuFFelY/nLSsdCmcQmDGYydr3Ov8Nqip/wesRZmTWrbJp1aDwMn82tul86jq56
WXJg6aho9bpo65Fv2a6DXeQ3u/4AWTGnqNetgx/6Q/1ofav2t5PF3CY5/57SmVErnlG1BVA4F8S5
2rlAqZNVB1g6Ro34dqilqZOODhzppsbDp8tvc9W3ihdtUbRx8QtK29A4Ink0OgXIdXRM840GgxA1
ixWZb635xU+4cDRp9Gh7e2BXd2wIxpaQ3keW1qZCKi0YJay6ARq4yLftAafp/QlFPn2/1E++egeS
xAA02QggUnmx5P5fqp6YrLw7+l2A+ymlMphZaEXyYrxDjviIKfztYc0cV1ypTV4PaMojAShtbS+v
IIY3+LhViVLsKkoFuJI7+aszlcZC/rxqN7L0L2JJ2zrt7N7UvYxl+Ff89rV+iL8Pa2WVrenXbIo7
OAZ0beLxnjZbuvaWO+QzS1PQ+XHJwiJRFNQvk2lXRuPYuTzOoEE9tB+9Lx20rHW9Vx5hOKBuiRVq
u1rc7+LFKeVOlK1Ay1p08XhKS1GVdKhOGV6MvnoX75W/BTKNF5LfvCSv3cI2f+933YglV0DtKkpr
xYXWcfJrpF0O6ibdRGv9G0Tj0Vzlj/ZH/RuMqA0d81/1r/xbvlXWznp4cRHLWLgGzX1sPMk8cXiJ
w1lKOQYUHKeI+djIcf9I3exzZHy4vXKvkxptAjygqCWIN6gsZpdVReaiKAR5MMXF26lWbRBwHJUP
Sn1c/1eh3tvYZ3ctU3H0qsQM16+q06tyjD+GHXphpbo7xdppYZfM3DLYj8g0AFNjeFc2TE09mIqS
A1VS7ww4XyvnPvqg+OZq8r3f7V/L6L6ZbXkZUNqWdacYeXUcxKqZtif6SqLXFOyUVbNzsBnfY+K+
Vn6f4MIHtF+Kdfl4+rKU9sRyuFy5lNRxw0L52+JdLGfXJqWdkPdI4yFugKYCjdzSpK9WwZL9HNIk
vD2fM0fIZTjpEEYdJsMmJhND7gFwozxgwgxcBQc8T9fjQ7HtGhSvVkujvE62VC800RpB6tHl/y4z
UGqVlT6mPA11uJdF/Ms4fQ+7Lwtju955OjYM6MgSAsnh9/V1tlhPTqEa3NZOQJbzJ6Fujk7CC86I
Dzi+03lR1n/c8kGgjIi2cGKzsE+SgTJj78TDGA8tB3L8Nm2Bn+3a50P86h7MD94r9Aghqx4+u2+3
Rzo7UCFGjQkMwmVyAkirIfbiLOXRHX0qBBfRzf583yNDjLYdDwwQ2HLHLOjyVhmMkjdv76yxwN0G
xrSGlAHz8w/9oahsiY94Fku6OGWBcUzHgWkbOBn1TbVz1/UGYYKNeFos7/q5LXARTzqXirDANxrv
Zd9+PG2Q1n3M/4rWoKYfh43mHze1j8DEp9sTdn2FYog4VKpCToc2sXQmRJY1VhgdQkWPc/ic/UG1
1Y3pvU3F78CiZmpnOOXaS/l0JrXQQUPijv/gzMgvRKsL6qoc9dxXIAEj9vD7tKt8I/Htn9pbvzd2
7lf7uTsY5so5+Us0quvbHGXLs9hSnvH6+Ii+sZlTEm3jh9jK0m2eOMipNVr3aloDT41Y9UCsxojN
3f7YM7nmIrT0sctyaoJOhZwZooDSdsAjkYnK9aVL3VIYadliqappiOHmHI3oKnT5X0YHu06pFmBZ
15Mo2mkW6ovc3qyr7oFzVMzJ7kLoPVq3q5DIOnknCMX4aOOpg1bC1P/x57O56GOriqELDXO5RKor
UdG7JyX1vQTvNO2ThZN7iQre7Um6vsOgJGR6LjK1nqpRV7g8EJo2RdJVNXi61AWP3Z8TWjTNEd2M
RSD2dbJ0DI5XFB655HsIg15G4ppfUUjg2Tnplo0djo0KjKsv5MvrDX4R5IoJQrZMI1GTMnfB3XEL
Z/Kgb7O7RVbO9aIjDvLFKklZozUtrW3HOna8NYiTPeRPXnOwHjCXXaEAd6eP25Lhbevd8dEpF9bE
zE2JuBR+oN9h43elFK/Zp9bVR96AJ79Y0cp19+kTDSbu2OZaeYUS9YDwga/8Bq6v+KfVPltYLos/
QNptMSS/wcCBmh8QvNYHFPU24X4A/bwWSITwMK7tLRouQJ9PD7yiliv5s8vo7AtIy6jr7TwoB77A
v3q+8M4DkDnKY7ASZ7y3Hu+XakFXgBxb2CUIExzAJPgrycy+8Vic1DR2ae4WDUrx9brEsqBHsSKt
Dh2M99gcdlWJV2s97W7vzpllxm7R0Q3Akoz7hbTMUqdPOz0hcgB+ukH/NVFwD++XGulLYaRJjTxq
fOngoFymo9SAlKY7fWKZLSzemZnDlhGKpKXzIVnBlwlAHSc70KK08Kfuy9G+a5dZgjKYl4kSGdPk
MUaRVJcRI7Gi20Gmjdwo3BNWMqOvqBpSzii7T+k+Tsyvadf/XR6z19SIF46HucGdh5Y+YRYlZTJ5
WNOl/Rv2y6taWUKnXWdqBscNEJtaYfD6vjPPbtWOqYxVfqwG/1g9DuoDqpurFB0ajCIW5mlmNYCb
Ev1runP4Zks7TCnKAdtmVCrH4peiIjmGds1Sm3zuc9GQc1DLp/t/5TWB50lLUqX42RVod4Uo7dqp
+fH25hGf/PJF53g4EPEcYOcaV36n9IFBuCsN1Za86++8IC+fc7XnvG401F6R6EEDyvnenbxmAWgw
OzhPdIvhBRpXPK+0HRMOWyH7Nm1rQHQtsle3hzY3Rc5ZBGm1pRHk1Fhlw8aJ5idFu2maR1h5C2CC
pSjSQijTnKJSSZS2cl6ionjLQ6hDx2Fa+F7XSC/27dlwZI5WmNQmSFYCjWgCIY6Mxtg6WWtv0IYM
+t8KOrt+vHyUiLuNvEBcHgI6Jp5kJfmdGsZ2iu5BQgcYS0t9k28iRHL8DsbocaN+6e7/GFsm3KbO
4ol1c7aD+0Rxo7CkiJPEuHd2CsKCx+pLFLjWwvKY6S0QCQwBD2J0G8CZXUaKYTCndjKJ6oL3nL91
O+XJPkword2jXUrtD9tKzk1nVXy5vS7nA9PXx2FFkBzlo7LAfLTqQ4q5KNB58XNjZ6n5l51hgYuj
vTIgKRi7xy5aa1bm4PcV8BDRq92UWN9T72dm7Q37a5tov3Ibe4Qnjb/rC/icmVeng6g5vQhc4l2U
zaUjtS+yTvcUISgMZqt7Om4rH06Uj5jcPrmL7sAhLUzG3C46DyjtVasybO2U6gREf6VyqvWo/ixL
5b+MIs14YWGsqJ2oJ+kNyjdDENM+SnPzMMWITN+e5PkBOQ6qtKKGJXMeHLPIArOn6qHpb6pyGBFa
J8n9gxhUVkFjc6JfvbaMYxGrQ0eMxkLnPTytTESczeMSEPMaQYhDwfvFjtrKDCX3hD5XcHSQbzn5
x4MhCFbraUs5bpfvqB5RJz+ta1CSX9PnpVvl9XEu2C98QSw76eXIXfrSGXiren3r9+jO7arWzXbs
4+a5ba14l2WasnBBmVn4bEowflwnAcBREL/MCWag4btaASkHxv9ZWUVfx0+oJ/r1hskr38q/1PuQ
UvztaRSb6TLDipiUVGl6ICJjSle+rKiayDI7lArGZ8899GOIQeovoRGuLzxMrg/7y8+pX44u1ctW
Kz3WvxYAmEeacYq+9DAxPWU9GMk6xEro9tCud8FlQOlzduFpzI1Ra/0wGw8aqCUDoZ/IaRa+4Ayu
gTjvGQuOz/W0nawKc8KJgfWZH74JI/NoPcGaekp+dx2IPvHqiX65m+EHUqN/PkQDAWpLwBgx15Bm
r9C8ySumkFPE/qA4QoLsuCqGdGGE4tS7XCMUic+iSDNnh4qNFA31G7VFPaSJ7nRUB//BQJC3FrrJ
pnHl/cWBowRmwzcsm/glirRVUqCJG/V/3w4zt6XZyv8OI0Z6fr4LJ7NeAZ1eIf/odXdprOzQqUHT
Ut/ejjS3+M4jib+fR6r6DnAu36xO3kJu0QaYi1z7dDvI3MTw6mXRMf8Wmt2XQbCKqpo4hveTH3+4
WFmfvv13/7408ZGbDINeQmoMdOMpxU0g9JKFib9GVAomDdVeIIY0d67QuHYQTB6o39bHPWlrbQUh
Wv+ZQmatgYxML7cHNDMrF8GkARlBgRJsTp13KB9xL7HcL8mSz/fMnFyEkLJOGFR6V7aMx/Q+exMd
VUTP/rtBSItYjUrS0IkIEaqHzvhma78wHF9YWktfSvz9bP1aSR8rbSL2vP6a5PBlqJR1tbq6PRTJ
WkZ0NMTsY69pWHT0rvoz05iNmM+xgh2Xi7A62qu8U3bHyX0a1eqDa46bzOwPbhbujla2xhDhqQgN
PzUfhfOWUqDQiABpjY6o0fIc6brDGNsvWp+CYPEwvs/oSx7vzRN3RuifyFlS/Xzz0kPgets4VFYa
SoJNP62wJ1oY2cyLSYyMY4GKKvxwuTCUFXaN9R2zhCiir27IaGtkY8svGthh7vcG/IMh/kfL+z8x
pYusk1hVnGoiHwRIFSvN2jGUXepkS3tW/DvSgSCqRDQQaeVp2GFeLo4UIbMpDOCaCnQNFyTj7/x0
aO+rdfNQYNvwmNwJvFc6rpyPtGiXxJ+uryx8WdEIE7dOD0jKZfSoAh2l6IzSUlLzTjG18K7UFGd7
mr6csm9tMRrfb6/S2b0gKBBclShIyEWrsOmMSi8Ybm08pNpX3X6rrAW5MPGbr77oWQhp5iIlCodu
JEREt3adpzqS7Md0HwQBJeQA58JSDVZK4uY4m5ju7vb4Zi6efFE2IZ0vXr/XuCV8lBLsEXLfdXz3
tfnecL2e8Pj5hSAi1PIpW2XQKWPUWZL17dDX2RL8Byx6+txYnWF7ezmXQ6R5qRegWenUWboBxBEd
omJKF8okM4+IyzDiXnCWzXhxHU9GzC133JmvyjN1kk3zeOQVdi+8U1GZXFl+inDA82m/BHK5XjyX
oaXXrNJqetYfC2G/8kjHaDVke7P/dfsrLsWQVo9J00l1I2IU2Ze4Ne/UxvYrvV64wM9GEUUL+91l
TX5VdoZd5pZKlMn9G0UtfAX+8iga3B7K9Ubgc50FkWYKbwx3sFRhnOEhkKVgBzLh13My/VaPnprR
w/4ixFmgXyhwXWc09jbUJvIZjbwrQEQ9IEqiCjZv5nQP2fi5g4WnRKedGz18OHVL1/aZS89lOOkI
NxQNTILFKIOgbe8srnZ+1SiDMI+s+4OjCL0Co8JAUonU/vU0HpsHB8zaY1J1zqcxq8o/fiqJ1CZU
EnhLICMnpdTUzg1X6YXybNf3a0V3y4exTbCJ8ELj2+0JnvvSFHyRROAefg1dOqVeUzidILFl91Vn
4jD1qDvDqurv29Rcd512uB1vBiuFRqYGIpunPLwn+YXbKEhYJR3JTUgFvr/OntNHDyCosssBuptL
kzuT0ogHUkMXJdNrBHg1upV+xOUh63IVg4Ekal5Pg6Ysjev6LcO4dB1P6ndGoFzIy7XcpVZVi3EJ
fJK2yp7B8JnoMeerDPa/Dgd+QqMZD7WFPTo7wrPI0h7t8QEe9CmE+h53uPRp5LZuWipMzBQqL8cn
Jc7TsTCaZoB22GxOmwjJDogffeOnO+wKds2HGiXnV0jNKN4sQaGvLxgiMtgomL+0qeSqc2k5R9sB
/+UfJ+1DXGAOSHlrDEffK497164Xjl9dvzr8L+NJ2QDIV1CmiEUwkyfKWwhxq2gRr9GAzy2U2+/T
nVAoQ+K/8Mtyi2vdz6HfROmuWKZKzE4tECPwdRjw0j6/PChdBfOwsOWj4wBcFN+1YWH3z84qzT94
GNykaDJKARo7L2rVeZ9Vj2T+Ud80O0DmnrNCA97ZiN447g+OuUqAGy9cA2YOMIokdHzIlfD35Huc
6zXUWk/EVqNDekTzo8VRIF/fzjdzX/A8iHQWW9qoxsdUR8Za03yvs1cpIiO3Q8y0uylXcx8FKg00
hNbZ5SzpE07wLm8n3ywCDoZi31rIVypIVCPLcY8oUIhBpr3HjPItLEG93Q4/+xkFw4UuMbAXuerQ
qEWfpbWHg0RlvNhF8+rE9q/WXaLHL4URu+bszuYlBmq9Uz74qW1jg8eWaJFFG6LN7dHMng/vhJ3/
HY70MWs4DqZdYqEaAjWP/BDSQHgX7qxXDZB5hoVDuVsiis8MDQEPIdcgBOiuZLvdobWmsCsyHEjz
VWF0awuX7QAn0j8f2nkcmT+KJpAReiZSCcMW0JDyVX2kPliFd+ba2+GrlK5OmG3tF4LObICLoNLj
0Fasilp5mfn2q7Y9vkzYDiTPij/t1G36jSJ2e++t84WdPcMe9S6CSovldLQMPOUJKl6kiPfX34z7
/HEEArOHMrOiGrPH7qL8pO6Pd+H2zyF8IrrrCRCYeBFLR1VWhDAFPeYz/51pL2EWbpoWq5Niqx2b
zZK2qz7/gf8TTcowXTlUiVfjhoXd5ur0vZp8TBnAK0Zr9SV61r7QGAGNTemD7bLVH4SMSs49+nHp
GjCXyy+GLeXyto5h1WV5xrk1rNVNtp7+DhJOq/auBZGKuOVj/asN7/5BGj8P+87vP0sMKqpKvZPw
tdWBWoqJ99LpW6AuNfBnvzIJVmxSHgRyliuywi2KgMHZkf3Yt/Zbrilfb2+V2TQAJIVyHcClK15i
yhOgj3pCoI08rMCx7fIouMsxAbkdZ24oBgMRWnVC2V3KcKWrZBqXYEQwTtFBzdXfjUDg3I4xuxjO
g4gfcTYraGAPCHq6qJpvzDtjjW5usvbyVfk3LNeVQT9bb1fHR3A3+LXdDj07PA5BRNYQduDOfRnZ
MVu7sY5oteA8wtMRcEL9TyKI4wFtfHBe8v4+xmlpVJGQKlWTlYfh8SJje6Zc6IGB4bbJ2whOl3yk
t6aZjXqaAV7djtx2m134is9r6mNTyzOFZ7bzbWn/zi2/85DSjPVdlVpdiPVKbxy3xoh/BmTnwFlY
GEtRxN/P1kUcR+mQ24BkA4+joIqFT2Ez7A0US9a318FsJNvWXSGGRFdEWgeoEblUQJmlYsDrzfJa
5cFSLA1jnJOxvR3qfcYv63VMF2uNRKSCwLrCKFS2N4Tu/+ra9PVjAplRXwtIPua2PwoLoxoWC9o2
kBoW1fznF8tZdOkEmHibtG4sSLY8/cLjurY3vQHGFKbaRt8O4XPTIPK9RPGdYRpfDlr6wFYRBVWV
v4c9beJ797d3f/pUTJvkZ+FQv1ilG2UjKKqjtRnsLSZGcUlj3gXtuixkPLvp//MJZMY+9rVK72Zs
+hp5ihAN1BqJ82exX4YNXGdsuR6Hher6UkjpYmMlrafjYkgvIRvwqYKlp3VL62o2hgMUDhimiqK/
tFuymiqpopBFvQ/OV6HkR4lobz7j6PmCMvHaOyyVR2Y3zVlA6S1PGT1r40ibgHDkq/g44Huvb013
YVzXmjtIB6G0RAXdE0pXsrKPbY5ZiPZ06tt/IXkNFho+VYIX6Kr5VDyGu7YUMI4nGAiCfhS81cpi
HXbuy/Jmoj9vQ/EwZTTH1IVGP+kNIjuFt5q4mzbd5nZSmI0gAMgezSxeuNItUI0wzVRrHaO/o/eh
SI2XHjup/y6EtPG7dDwpdox5mxKbq9PwhGPX7QAzrQAPoI3N+xxUCLVQ6a5QVKXalag7vt/p6o/p
XtSV2r2w8khfcKr8m/LD+nZMXfxqOZmexxQf9uyIoGHVZLVGTJQjNyMGHkgGfAz3Eavjr2Td3reH
fIO7ICW7EQGYcocCf7MaNtPnolwd85UWAj1c4uTOrlgLbpzOVM4IORhxm5atnbJetsJYpNp1b7CP
n97J/367MkbkhottudPzVbjmAFgoCs0tJiGu54B6pDUiqxlNMCAdUHCpn/feLs7GO6uyf9/+7nNb
n4ovfDLMiK4Rvsk0jC3cHPIZ7uzHctp2bvow1t7S20zkRXl6z+NIKQbtwCrM2hHHwV24V7BETF88
5BPEvaZngv/Bh0NCVfQnHVpL8i3A9KDJBA0ZtBFWq8OTNxxufzZxyl0NR1BQDfjaxBGf9Wy1hlMR
Ylvb/ms4xr7dWztzm26XCCyzC/B9BJR6bI/X5WWcCoWsps9qsRNPG2t7XA/3whCieXxDKBMEbIHy
hPct2+zLRZXMuZoIAqB8vX/F9gSM/2yMim1EQLWILYQMFM23uLZ/KjeTX3OgF+X69PdSuXduMTpc
qXRhWAW9SDpcDRcOh12bTBvAn9LkYavjGNv/vD13c7vqPIpUJiiiplVGlShFzsWsUv0ItP7tEHPf
jqcWuFWNk86Ewnj57WLVbFrVRgUQF1w0Q/YamauCM5l+FHWIZQEYcaxI69FSKdiiWICW5FV/Q9eq
ttaKjHhHFdJgtDLbbY8zoh19zxeVma+miWY/fBfSBTZa6MlJi7+silN6VAim5/h0OL8Uk3bgIrHu
+hsSRlSIRZuflrt8CsUjddwCJqSvjffBsb8bR8u3EnJwXTwY4a/QRPgshKGJskzVv03dvsFL4vY8
Xi0VfgJq4cgeUqkDZyBN42ArxhFYNAvyiD3DaGCnGS8slZmPSZmdSjT4Yh7n8rOyasJjk6vcYUvP
uCvsZJU56nrAh+T2SER+vVggPIzPw0iXBre2OqXSef7HwTFyV9Bvwm7rjIEV3FVFE7t+lFu5upCG
r7IkQXmSc9misKFd1flPtW7Hbh6l7yq4+Z2QQon2y2+SuU+ILgknJaT5ayxI6rVBV7oRlTdcK1NP
OSSVg7tjt779CefCUHDTVIcCgwZuXtrT5uhwSJI34qpetwrmwxwuoVVu/jwMRUS6lbRGXU9ec9ZJ
c1PkBRPfsrLtyYMXWcZ7pGAWbuPXtRqhR089g+6W8AyTsUl1zuPVM4ij77xn/Xf90fmX/ORdYfjB
s+Xr++xXd79UJZ37iDQN+J84na90w5FXc41j1ic+qPVPIHM/FHG8y+vjQit/ZuMyOHYstRrRaJY2
Lr2toxeULPfKgv5b4yIfdLjQ3p6p2SDUGriYCWCs3MbyglNQBA4LIoKzoanFqqXSezvE3LYF3AQq
RudBcaUjXZxAqk452aHHL1kbufTa9qHHQF1xvIXRLIWSMkRSuW7cRrgvpUZBZihe+54enDq+HPXT
PwkFyEilb8QbQ95JmZIGmhdwOk5T+MOwj1/ZsOhMhe0HbloLN7XZBXcWS7/ctYAdCj0NIYRXdrfR
lORpyIyP9dFYCDP79ZgfSxB+acpJC85VWy2oCr5emWAO1ob6a4Q1hz3W36dKWWKRzCw8sLKC10wl
F6yWFEz34lMDLo4CQVruxwk3FlVfmKKZz2YgyiNYmmi6XdlWREGSWZkRkuzcr0X0qx2/j8kC3O36
mYnAA9QRDbKDKW58UkKdYqhrpCYWd4cHlrHtcaiL052j8rSyf0wbbeCmpOKcsTC2udQnTBIF3xDs
IDWWyzXhDdoYcenAlxRG2fQwHcoPluZHW7olK83XNsE9hR0ksf/4WWJzYUK0C2iRZlBBFre4sxs1
8L0cWpPoPZv22uqa1Xg8/vk6vAgh7eImTWsn1wN86L36o54G+2Oi/2XV5VMHZP92brqGLEjDkT6j
5ZQmeo4AmMxdglQzviaItZ421Zu3PW7rfuv45nP05H51uR5uerpB9hdlnS5M5sxeOB+wTErEXnUY
FA/woKdGfn0aV523vz3Oma1wEUFapmAyOrWoaLQjS5ZMq7GqktZX8sbjbXKsNGdhQFdX+cuvKks5
hvY4Do2XYBBmDs+m02wwfzpUZnOY0uSgT0s6fNd1ZOKxBYU+AlpSV5YS4Sk1+qCma+o823emn2+S
bbRGHf1ByBvFCH/9MRiSgGxrEwlzHg9XVwC1KZTwVFsoz3vlyrVfRndcJeESQGEmIdOJpQyHfAzW
b/Ie73iBNUoFAkspm2pVHr3Pk6K9dhVEjyJDDeDP14gQ/4ADI0o18s62C8Xuw4kxOQV+4mO5ygYD
btOPfxKFSbJosgnsx2X+sJOqDYaKhKmGka+OH0N4TREkqttR5nYU+in/jiK+7FmWOplG6gQJKcTO
+++nmGZQa9ZLPkJzm4qXHVwzWFNcQqUjLKkap+xH3saJewjw/OvHx3jpoT+3k85jiIGeDcQMstDq
SgZS6p97Ndm0/bCuhi9Oam+1ZOGlOLvczsYjTc0ABLBtBXhS6XZ6km/0rlip2ehzAvm3p2cpkjQ9
UeGwhk0qzAbshiZsVhnchaIrV/Xw8Xak2YVwNib5uPKU2jFy5ogF7bfRx6b+cDvA0gRJh9XQt82p
PoqVVrz0Vb/K0VUc0x9cC+7r+E8dRpHKNM9Xg3RaBWFqtcAl6XTm/ZYegLXpPcQA7QKd59vDmvtu
hoUCEdVZGApy6qmCXlfHkbWQCKFBnh15PK5vh5hbBBQM/tXrhlciTU14LCjCNBY3mNF8aJ0eW8sP
WWagTLt0WZqbo/NI0hxh3JEn1YlIA97VVZuuhqhYH5GdyIZDDCnhvxuXNEnHyi0yA845J/mXoXnN
SugG+quT/4OqC/Ij//5+8q1Bn2y3LhVG5Zgbw4x9pXjhkP/vBiMTM+siC09TKWCOSr8L42FT58YD
OuxTtoR+mMum58PRLzOdYdWGWndEyoQ2mf0SKO1KVxfe1PNBRNFPXGCvRANOnjGGGoIBvn2csK03
V1G2L5aahEtBpOw2qoELa5KRBK7qHzPs0rWXdOnlMbtBQYD+v5FIu6fr48E6Doxk1F5D794+aQsZ
YH4UFM6Bmovnk3E5H3Z7pC1s9ixjPfJd9763ASlVC/MxOwpHNIboNoI8k+6lyoQDW5CKHKDEvlb9
7MNxYRhLEaRlZVtKDF+G7+QYv8f2MY4WRnCN2CMnw2X69xCk76REfZpbBTjZkx8+9Q/VZ/su+eZ+
1vbBN48ufix0RO1+pX4075f9BGZz6FlwMfqz64FnZ9oxEpnNo2beB6/t/5B2ZUuS6sjyizADxPoK
JLlU1t5VXd0vWK+sQqwS4uuvq8fuPVUklkyf+zIzNnXsREpIoVg83Ed2MD2AzMut+dbV4/DOkvr7
e0spam1ajX0E4hNgfN78bhlNwzE3N1KV9Q9mQ7UNrXbw0S3cp99k7jwrYDWpAVY3SWglzfG6h/5z
dheVZHyz/7OxxJMKkqG0Vhjqm0Fjd58f2Ck5EgA7STje/xf8k+oMXLO3OObo1yNjsEcFikr2qgeb
ROQph1qBmg5uv2/h/i/Hcv6cyX/Wtzj0OuWscKcevvQ8vkIpAdNhMmafyK4Jt7WDV1/Xd5u5uABp
03kirfDBagHV7aL+Zc+eF4xJFRtD/SPt+q/Xv97qSVSJHghY0VRe9i1bDiUIr4M9m6JKVbFoVqHd
2ITXzahzdvHNIHmq6HpQQFoC2TBE1Rimel5Nyy6DhGhvuVt88ev0R1L155TWSewboAoy2s/XDa+f
TvBJYzwNJe0L7MwEXw4sPFrmiTTDpNcjl1XnyiHBlKfnauxiwUWALA5CtnlgW68a9JpHf4s3eO2z
4pVECAjy3ksO+Hr0bZqjkx4WEtgEk+rezsinaObu51no576iG5CNtYuPATE8NhinBo/o4uLnZc9F
rSpLWjKd9SG5oWjlX9/ataODor3qgoFv7GIgxs2SwXUa3EPTeiTD7664bcrv102sFuagrAn3QhQz
0fJJY3YhbDuDjX5XfbIgnz3ElRGUj9pOyRhSS42F8GrXPm/fxNW3CDKGSBJwbtBJXThpU8vFyDi2
MDtjgT9ANRXSQx1DZ9ksMJSiAEO/rdg5VI/iM4Fwz+762lUcvbwy780vAh9OoYrFJo5kVSuPI8Zi
ek0c3faucNrIIS+p/tczKvBz7w0ugiCzL4CPUm/FLIqoBYDQ26pFrh7Kdzu6SB1a8JV6bQYvMOjd
Q5JDe6+xNg7l2hv+fhGLc2+Rxu1HQ320SqcB/MouqX6AtFsGpdlG17/Q6gXAID+AMuj+oez+8RWn
0JU3aoZXPPUzFuoOzfHaCYIID7zTvff31vAGoduIBpaayl5+ntoWpOtRlsNUymOeTi9lJ+51o97Y
wJVFAahgoM8IN4WW/uLU1wWHs7TQt5B+FyOtDPrhS0e1/fWtWzkJtqJdBLkHwu4L8LmZTcyvShTj
ctY+ubJ6ksjqrptYWYhqJ6CfhL7ipcQ3d6cmLUv0RICePEkbZPhecSJFsrFfa+VS2AHZD0FL7pIQ
iqe9hQlkMPFCdNQOlMJH6+20b9PJjEHX5gXAXqTxFkDzEgf0Zy4Xkb6SfDTMZcen7Mq5Mo1UBUHd
kfKIAEaSBCiajntFTd1+EpGI8/MYYaLNwf8f0ToAU/bfbzFOJI6kgdDygvGhpwaYjjtEft1gR6n4
PvrWbhy3dLFWAzAgXwl4CKACgpLqx3vGCwTHHvnzCKCdf6C79heaQqG/b+MqDbd6Mn+6TEvHCxp8
BY4A2PbiBoBcgRW5hwaCCNtX/zDuSEwP/Uv6FehKDNbt59cRFLksglLiiX4uTltc/6ttlPc/QPm4
d9lBOxeAumQY0HLQzIAaB+Ot2HeVoxQWNJm86TYujKd37DHVRwKONVsMXcAcoyYAPI/ONzshKDgD
zfSm06yjUcvSRuytGR8xAOyDs0M7GiC37JifHnsP5ZV4plqzw8gEKvD/vzOyiJ5JVjGRa8BHz+S1
1LFn8vs8uLvrRlbeStBk/HMQF5648pmRuROM2HVz0DN0oKgctcBE4gb9U3D+akcdsILrRtcczHuj
yse9+0xFydOpnxQFd0lzpZ45FVHWW8kbcWdro5qsnPviTGKcACMMUOH2yAW7id9pVlXXsDVn41vX
zHstQfbTOs+zww7Qzf7090tD00LNBWGYHOHXx6UZRTkWUoGWkzEPUxKDax7VZG/jaKw8AqoGC1gG
Cm9ITxeJ3DjYtaYnCM3d9nGkP1x0SK4vYy0YAAsakDkAZSjw3cdlZMY4D9IgCAb87qfhalWADGUK
8GYcPd5uecMta4trSyFlMw1gWg0l6USQCsCcTIN/0fPszWD9v3inEQRAPlURs19OF1IK8ufRQqCD
wb+gxfgU6GhAU7mRHq58IvV9DHwcpBIXtAWsnru6z/CJat/9xiv5wAy8Z9e/0uXYzH8Owf8aWZK/
D43DgVXDaYOyPKQAboZIjfb730HramNW7GA/ohVAXtlzdbvVerwcm1zYXpxBIrxiAFm/Ii3y9nNU
RwSgVmjhfU0Zxq2Kn02ci4MfWkCWs4hqkQOk8g9RH7WH8nlrSHbFobzf7D/v4DuH0nQo48waUDBl
n0QOaLZFZgVy/he1yA/XbuGRh7mwstkGf9uEMldTPTXy6+huFaANtXFLjwU2D7Dtg8YH0/WLRxtE
FBP1egQo+lDicWL9PQMTXeuyz2Vn7XBfx5B54FxzhvzBba0f0CvcenrWcn8MsYBSAPVQFwd44cYA
BMU4UI7XoMOJmiMlGovE8UYNOte7/HlrgHvlsnwwt0hvsqLIM0fBH4x8DCZMG/H0eeOqrPgYyFWC
A1eJCegX9Tx3HF3gJ5EEKN7T4swjExK8NXTQ8r3z7O7FuQXofCsgWQtx8fbAJnijwcK4RCBOA+oq
PSsQbPoAdADj24ctBNB+OCO0pdzfSi9gKwpbuQuYQEA3mMC/oRy8uJftMJhd4sKZAsIJSPE3rxxB
BvqysZ0Ksb44pLCCN1UlO6rz/PGBkExvy1KNcOZ0/p6Z9DDNzc8C1Alppu3J2MQZt26o5vyUkxFf
t726QEIAuQSxJZg6FwsU7Sw0iCiisiH6uyYpYjqKT2mbRdfNrEWzEAIFmbTCwl5K5xjTPLSG+DMD
L71wYEHXBm7U76aIPbkHekofmxvnLN78DNxC4DZQOk9bXnbtYiDVM3UlUAhyg8U2Q77eLqpkLsPB
FgdsZ+C0zuP1da4lCZiCw0uvsJdAeSzueuMnaUIkXir9NJz/M0jm3onYP7X3abQlp7H28d4bW9x0
wLZMUmXw1FoP5YpOALv1RPS360tau+uoqyHmM6HIeyGwaE52X9s9muHT9Fnkp7KoAt7dFezbdTMr
sTMY+y3Eekh58D8WB5GILOtpgySuEbaMC6phkMzPZu1bimTjvjet9qVo8qwL9TlJsr/PIDESpxC5
QABfoj7SGZxW9QjjOQhJRGVF0+wGkm7s5GX0bIDgBVSSip7EQuHh4zXnLWtbEHoAVwhSmdT/DLwf
SKm9sNWAUhu3UIyXp11BPhWTFcCEmKRabCgvK4lVYUxBf4ROZR5UX4zP/t38yH93r83TtJcH+vn6
J1x56FADwJAHYGkERNHLqaBUn/rSabFAa69ruw6wySxyIuOk2TEo7KLtVtmqRQLhIZWQoKq9vG7w
nJNdDQyBIXRUQG+Mwc178lS8GiE4H1+2CfPWNpWYQKZDjMtTruzjJ8Q0CeJcMIuHOj3I1IS0wdag
5kq9FzVsgLaVeCLqDMspW7eas2youeIq8J+l3M0AboVQ11I6eEqnx76dw7o8AuVnh3qw7SUvncpH
+4v8oa3RoCmdHDmeP0cDe+sxr52BcHHjrKzu5LtlLhyl1AtpahPMqHadcQaQq9+zvequQqLxy3gP
Roa/f8yxMgW5wwuLQukyD3M1OnW+h6mZqcJwlQVhCgv30P37dA9m1BASYj18w+V8kKw9aWHGD5U4
XwY5pIYmemjknXQ2bvjah0JTBRNPDjCSF1OYgylqw0FtESARvJepHTnl2R6tjQ+19p0wFI2BQjRZ
4P0X34lywrUmgxXXQbBlQNUTvuT6WTAvnxgcdqhoqHlS4BSXg1taV/hmNsDGEPGIf9L3M9obu/IE
St/inh/S/XTKHyg0yq2DsYNUOHrIgR7YJzMqn7cOyepvQb0NpUTdU4/CxxueZXY9lyOChHYe0ZB7
sxo7nNWUVTttLHv1+ykcO8q2ampN/f1dniUz5hVGStUMhR+Y6a8BfSTgAjeetlUXqZBYkP3BJBIA
3h/N9CSzOznCjFK80rqIRH84liS4CJROcV4jDrv+PdcWpvrUqmQDBqmlkwSvhejIAIukL28Y2Vd6
sU/mLTjo2ofCnKtC0SKUuwDSotY+FoaL29zTXxxkLqT/xawu4H8tzeSgEPOPnWVZQNaEJjyDnXHI
o6GGzMin69u1dsOQWkDjAARNWM3ixDWQ+/VrrYXDrUSEHUXYs3WoV2obUDGEeCRoLVG4uwD+9CCy
LbMcj0rzhielO5IIlEyxdczBX/hQf8a8fpQd9MNkRebT9dWtnj8lWA0ySJyICziQTxuPdD6CgnZH
X23UN04VhPXSY23stb1zqPfZfsOieoQ/plNYLHJ9vC7oBlxkpyVJUqsG2XTY+ndd2qaBL3IMAEzp
vkibHTGauBISut1j+ahXRSjYVqa6djSVSCE6MWATvKDkwbNO0edOitDlbVhM5o7l8iz152xzDmul
voG1IvBBsKUQS0vghKA8KdJRDdjCZXV1G/bew5jvjQakPM0ETfCboXmpzF/QDt9wX6uBCma//9Bd
4cFbjslgvpJlbo1rXpy9JpzG0PrNj9DrjkGK0ITdDcjxHowu0Pb5j+I0HrYmmy4TBqz8nXnzo1/z
Jk14TYavDFbe2G1YkNZVQMB40OpO2FsyEP4W5nT1u74zuXClUJlgiOvVii0IQMgvovVjBhpTYmw5
tzUX+n5xyme8extcJGOzh85JWJpHCh2rurh1+I/r9+SSMgee7b2RxQOUEEIBNoQRETp7TYJKApWG
aDj0b6i4fyn36dnd8ZsOjKbGLVRCXkZADsC+fbj+M7aWqjb93VLnBrEuLfArKowRtr2HiCwH1VO5
u25mBcOhVqsgFKgGXrIijUWOTBJDVyrIyAPFZGWACIy+uLv6MIP0vnyzwFaw9RauXlAUydA0VAoC
F8AfnJYSeRF8Qb/zf1i76TCA/jJgRxblMf9yfY1rW/ne1mIrzXmWkzSQDSU96BNtHoI4IwSlwEZI
sXpw3ttZvFh60yRO1uKTDfHYBbQNxW8Q0rrxeKuF6T4/WvfJudvNO+eGhAV4Ge6GsPkv6jkrxRYD
Oo3w8xjDhzrHkuq/Q8vb6Cu8asNbQ0I0oLG9PA3MKXb3ZqQfgG69vsEro4GwCEJOCHrCvVvLKgVQ
OgnpGR4z4qLNrXnPbGa7DNoJY/PEXTPsBwleav+QdTxqKcfLU0HWu4i6uQj9brNztRY6gBMbbzqY
HQGdW9xgbejdiXOV/pbyLdGaT9lowxGaaLEn7nxr+/e1YGcNunh6Me2E/TiYL5ygtMFtMNOQWE/t
EOTaQSPH0MB/Qx4E4ObfXZMeZu25B25SOzP9Z5L5u6LLY0s/NzndCR1s1R0/ANhQB5Z5nnWoi1Y8
yMYs5CB4bnv9xjOfKM9iPycBNceTnxsbrcitpS/Oup52uiMKXw/tttv5+rErnOj6x16xgFIhQhb0
/FEfXcZlFWn1AZKjgBVAJ5Nr0Dro9A0Ta3EZ4iL0z9QoNXBli5skOmY0Y4rYz8IHASeHf8zqGA31
0xD0EX+l+A+2x4ydGWU7P9Li6ytUe7QIlDDOj+ETGwEaRl4Xx6cWjjXrk5pGL/SzzU8VMpCkY0GT
JRvBwroljKQbwNmAQGzxcqa0nSpTQ4jSt4AvYNg0C0rHe0uAOgxGZ7Pts/bp4O3/z5z6+7s3hXuQ
+ZWjokSQ4jwZ4lnqWxQ4a67ABKbHBXclmDgvdCkqb9Zm0gChRO5LJ7AexU7u+hActuhoPZEuKJ7o
F7qZnq6aBSJEwdcQW6LS8HFp1WxWaVvDLH/rzsVPExRlWuhEZF9/g5bnwbmh91sNpZXGC5I52PLw
ckKJbXlKuSn6llXZf1JI1cCSqoOVh+UnTEPlIBHMzltRwdqBeW9SRX/vvuBYgwOEeBizaT0ZadVj
7Vf7OXue8y3J75U3E2z4SIwcFB8Qyy4qemPad06eKFg1LZ8FaFTG0QkHp3i8ftXWzFgIkqEc6bmq
i/1xPYQ5WcbVRe8YmMJazHDbYKb3nI17tnbw35tR2/pu2wqh92nmgHbeysSJWeRks/j6QtYCGiXC
AN0H5bjAx7YwkbcQJ1JPYHHk53FP9z9UoF8Ezb+JDNXjjmIrKIsu9VfAJMk1BySgoTvT19qlN8ww
fhROtTHtsfppAM8AFwxBp3jpm4okz3tBWxCWt/3Rn/q3FCyDXjP9/aCfAkL/Y2fhlGppJUNbY+O0
SjsYvI6l+xMp3cYJWF2Nq/hmfbg/uPaPn8fue8urEqRFRmt8AgT+OSuqPkCx/tP1c6A+8/LtAKuE
j+xTBxHIEvlHQDZTQwJF5biIc9x2aIOxckFuXTafM5fdtjWEM7R6eoE/2TC95htczGhD1FyhypdA
PIaXw5gHLLEbrKdxos8YNtolDBGQITa4BNZ204VMFwIsNEgR9H3cTcNiw+B7iN4lTQI9/d0hsDbl
6/WtVI/8xVb+Y2Q5uZKj5kgdhXUdMzE/0aYqTnVH8q8QOGGoYehOMMyYqL5udGVlBIAE4PJB2KFG
xD+urBIaH9waaJfGJm9969xNo/g6e/2/yJkJxn5R2bIR31zE6LUhNE3UWhGWemLEuZY9exWdkUha
LLBcscXXeFkVQBUNSGgAYdFnu+jxCm43sjLhW1lj33CCaZxUPzRFH5B5P/c8mLdEIy4PIwxCihwY
AaQDFx0hZs7WaICUMiwbf3oVQ2oF5lglMRSIweHBsq3KwJa9RdmjxiTi2IKKOyxnHQoRT1XdhSB+
DbItXarLpwQLw+XEJ1P6NMujX5mcyLLuE8xt3jTyJ2SHrx/AlexNGQDnEiaRQRezjCqo9P2yYF2C
biGJ5S1CinBQjCtIHId9f9D9f7V1oHiAx1L9meWR99LOTrQKnwqaoYAzcdSP5rAfOQupM/lH122y
dKO4sfq1lNKrOpWwu4guUCHzvaYlIMolmfN70u3htrVDY5IR+Av8ceNOr3wyYBhwn1H+RK1h2X/t
IBQN4kyk4qkh40kbo9n4+/W8t7DkXvRtXpM0HWk4dNVp1n/Qvt7ZJAknvqkjohzQR6+INjJE38DH
hasF//vRQY11bzSzD3yY9YhJeDdu9/7OBjWnGrBLbrZJVVeiXMB8MAMAb4jn8CKZxiRrAeEQrM0O
vEf2rTygIRkiYwHgJwSlSpRvAlIufTBWBl51F5MB6OMtO4VVbfuJ1QoattNXkz17iYW5740JrJW6
F4ygPoJmJLzUBQWjRaYi4R2WVZzrI0BTTWzfsF/abozNN3F2Yv5ViTD4G0HVymTAR7MLP8VMkzqN
oD6AMOmhiorn4bmIUZlCZBX4O3pOH0jYxtmJQSLpu/tlqwR/+Q58NL943lop2gnKSDQck+logQZI
y35q5YvlshMv+qNNN/VMLgOijxbV5XwXeuNLzo3VYJ/9g3ni5+qhPid7tBru+Xf7ST+WR/6tfWhO
7F47biVolwHER9OLmI/64wBGSo4xFsDGOAl9zQpn2sR1XUPl49uG31Y+a3ExcaB8NBRxaIFwWtQs
THuqWClgzQEmrqd16BOQiGJefbSeex2Mc0DoudBd50YSU+fXhvVLH6fW+o919eHfbXNRIiXPGT6s
+9ydk9/lQdyyfX7LTxrA21AV6W5RkN+wqc7qtRUvXBEzam8woLceGvODkTz67n1fTIFX5ztd/1X3
czgnB1c8VQ3DYP0WveNKA+3DipecELL16mI0sd/0t/UbruiZvsx3Uzhy8JHzFy36F5PGMAi6Vrhf
F1ClZVmoyJ1itGxomHq3Yqccb7onexH9d6C8lWLyR2vqCX33QaHV1niVVIqp9+PrFINKcJ/GBbLL
7EF/hebyH1QphBmsKD+inSTO8lg9jhvv2goEwUI1B+1XgCkURnBxhSS4fhzQyQDRalnBLDHOVEG/
15xu08m+aQcSax5cp5huO1VuHPLHNO9PqHZ98v0feu0fvPRn0xcoUfR5MIosdtv2U2KBNdUHa2Up
opGyCKVGLeDZlj7iZYyhkPdAI6HJgLdyOZEH+PI457mukHOleGrNzDqgAmvesLZw8FucLSqMtRcF
U2YA0ICJz0WDf3EdapDf2g5HMa/KA/LTTncZcPExEOk7LdSsG+0FAKU7YDPu7Q2Rg1XLKL0jKwb/
LVKKhVfXcrPz/ByWk6/sNcUULEWOuQMrX9Dd6fGwk1F1yp+3ejgr7hWYQBcpJyqXxoU0W++gFDUY
OsKqufgyA2qQ52bYGP2OO/4RzPobq1x5ukzoXGJ30TG/rEd0vZNm1jQho8jtx56e0BzbpZNE+Z5G
PfqcnMn9dQe34lNNBW6GWwXO82IMEpyxSKlYowJj1BTQcyxNIwaYwmnj64bWfNkHS4tHMin9EcIY
2EoR4tDwCDf8pgAOoYL0bFDNgX7Y+ngrMdYHi8uLLRwXYwZFHd6MBXmFBtFrdH1NK7MbCoIFwTTE
qpiMXfaEqNMJRzaQZ9UOU+ztTRTqAfR3I7BCxOnO/GLs7VPdB5AEDwEsPU0gHPx36Gb8DLzJcAUK
/r+MlwFs9pN8AitWKWf3IAZzjtPBEBspxkqUo4DNaIpgLhF9sMV2mhkpB8Elys+OkYWzBcodh5T1
wZbDfqL90RNlYEt2ZxXdVoS18iVBmoflYZjDAoplefmp1udWjVNqV15gJtBhmJ4qfrz+NVeyUvD/
oZ6lOEwBil8uMG1AkuX7TYKHAB/T2rVIS9kPsCzyHVza5lDD5dUDUBYZMMrqgD2jy/Tx9UtL3vgU
SoJQ2+vntyH1uiygBbp1G6f0cvOAN4Y7gXYGSDYuqFkTWggxUwy6GH2DMaZSuGCwYZ71a5jSYaM1
d/kgKVsOagdowWBZi6RXT3J3rBD/h+CV8F9zcOhivMCtUyg4VQm9ZZ2zVfXZsrhINrje+IJ3oHvX
NbyDECeuDnIo79C10b62fBTzRkS4uptqmg9JNjL7JWDRKUUKfBvS+jTRQNtRgT5/mr+g6ro1O7R2
PHDoPeTyoNW9OI1+NfXu6BhYWG/oPJxbPX3TEi99un7qL184fLF3ZtT+vovBUGnNK2EhwBUcDF0g
6MdEFtrNO6Mne8dNodjrtMVGaXVraYuT39pFZ+fIEEPhdPotxjGmuCT/ohOIlSFUQSVQV2D4xVlE
4THvvFri3IPZ/GGsNe0pT2wkndc3cPUAoqSESqDloQh4sRiLW/Ns4xojB+gxZxJMPJ9jgIz7XV7Z
fOP8bZlbJEHawCU6nHhGq7oJLOofEo2UmG7z9EiYfEskZfV0wOWaFrIBNH4WjreadC7SHnvI6MlM
QU9TNns663PQ1wIwM+JtZJirJwM8hQ6mJaCYtwSWcZOklVXg0Pd24rDI8z32EyV6X98I+lftgJkf
rFQedOOXvpcmqWBywLpKCJ4PEUU1Ejd6ku3urw+HGpNDYOVhxuQCQt1Ykothho93hnlXS22C9Evt
38hEiOOcZtmGuRXnhEDVA+cEDvxlZb+ekD93OpbFR0cLQc+RnepClnFbt1u40i1Taoff+Y1umDpu
qExx7mS2IxQPs1VpaZCikRFf38Q1Uwg3PExQA8l8ASpmoy1mpviUHUce/GK4LUV7IzKMkV23s3Io
PJTj4N0Qfl+icQ0JXgLXhVti9dC4EecaDjqp3HYjyl9bj5pixHQORsIv0CWQSKUFGwTYm1Ph7g3N
HYNsAGX6lIy/r69oJWuyPR+LwZw2OqkXj0hXGOg8aqDwAcDkPq1AJZEf2j1quAEQk5AHQCeGPphB
s98qwl06Dg9WLYWSgAzBRdDh4JA6wkNIaqcFkFm1bqZBYpLsFmN4/m3fJcaNZSTz7vp6L52jmoZA
+IFwR8VwC1/cyLyhlKtJso6k405OWQN0uDHo3x23R+wjSweO+rrNy1Pz0ebCIetVR3lOMLJWdv0Q
2k31tWHN3817YEEAmSj0AEAKYFn+k1u9u2zEyLWOdODtlWS+K8GIBdXKYgLwyftLSVFlCdzHiEcV
ZYHlLQdlQFFEBaTqzLCy/CgT7W6yuo2y9CLJhQkkTL46/rhjSDsXb8oknbnr6CTD3mQ3wAR9HlO6
s+j0jZn1azIj0+3sLUrxxcH4YxNs/phfQs0dr/SibmFW4D1N60aGpSHuqn6ag0ZHawHTohBmtBy2
4UkWN/yPOdAyISpQ4OwLwZSBWznxWmsKC94GHsMuZsDHYbjw+tFb5tRQKYAOHO61bgGLBHz/IsTR
Acbw5kS0OBdJJCsoVsxMl2Gd9mizUvMbq+pxh3DVvfNG/eynxaOVNQcB1FvkJePGd11chIsfY358
EaRly9rIWBcW/XhoKv7DLelf3oM/68V3VKxDBGWZxf3GKKrHp1bvEKzKGxPT0cWYfzL4ZrtwbSnw
mUBWmjBy0bnmSc+Y6c9d2JYHy5Nhl28R8S4h9H92672JxW6VaBn0mgetm27SvwhBj3bW/7LsJhwN
+io59KqhLVXMxmdLzt2uqtMH1yiAG0lj357AItKeZ9reF3WVP5pF/U3P643DtbUHi2s6e5nEyC72
AJINT7ldHEg1PV0/v8trYuMtRwQGpCWY3dVsyscTw5LMRhbsQ32sNoO2eykdJ7CnrYh52d3DVn80
s9hqoylnD+zKkHre486nNxinRHPPvm3PXkB2EBXaliC/3DxlUo2JwsXhrC4OalYzIrmGlaXG3sIg
ZwSlyM+gEnjzRqhB7E3MsG2Pby5f+/8sFDUaAC3RXb8YppOOM9kSrO+h9dW/n6LpU/tYRNPBOwN3
+a18SMPpJb/fUqRcvPQXRpXrffc2SVvag6s+4uD7r4aZh5k73iWtmUD0LT1VZhdfPzQGIJb4V75r
ylzcHbX770z2ZqvbYijdsOITAw650JvZDoVBc4eCmZBUGFRPjQ4MrVFTCB8YaIaxIO1OJGbq7b0p
tQeoxAkLU7xQlCFfu9pxv1meNvzSpr4oYjcfJg2qszyt96Vvuk0o69S9qfpkgIA9RI6TeJx8UQca
tOb1sEIVfnjh9ZRNNbQBEdxPQVs2XM14D9KbZMCpbHMA/5q+xPx3lc0WZuIa9G0pDYo27/UMcHEg
uh7yqa7Kz2nZ5cNNavaD6jzYYhqmoLJ7oQNtVeLR74OC17beBoODPynFLzoUCCIxVFiWQevOPKsC
r6hbrQ24ZUqfB47XEBRZ/Sr325t2nqrpIPlQMpTsqLB6EYBLwM9R37b0kfsxbdPJ+TXnrTcUIUQX
ITASzFS4UFBuOlnFZHAG+5B3Ri1hou3z5lZY0+CdfOqx7MTNmujHuTATGZpmQ/wfmj0ODEMeGSu6
U8ZBWnhwG1GVCJZI2QZ+5iVDJAsmeJRImXBA54n1ODDmH5lwnL3tjfLVH3kZNRVrqp0YTdC4ZkYn
y2gorYHvCtOcaZBkU3pLykoc5tKXp8YdulPS9hpFO8Zs7ljr+jd6KkYRmtlYfJZi0D+lHbdDJ028
vd9reFsKDoUfMRnp95JmedwMmXnWar0uglRW+HDc6eqvdWUKgP6F40Massi/WEx6ZmC1xEvOtTnM
t6Jo9Dfi1vmdKzrUUeqW1icuJnOI69ybwKaJ0vJXo7W9UK9m8aRZibjlpEwitM7t2JD4B5M2I2Yw
9qq3qml2KvdsnpMs0ruZloHm2d43w+BTGrois4+tbfHvhsOMqDAK4xUjodPdyBvrVZqVUFSUngTF
gW2VnzumLgyTnaFHSLk9NHNb26hBZOp3X6qWcTfKnbF+6bscEu+ENgwkAt3A79JuNKPW6LUYcnDt
SaPEfIQYoQkOfiPh6HOh4HY3ewTkSXo/PhdtJx8kddsuGGVbnhg3SMSpZ5xl40rQlxbSPxKMcJq4
oQbwJEDfPsyZbd7iZUSfl4k0xnWzHWC5ch5gOgMjHuaYRvnA+GGUdvs1cTUM80i78Xa+0Xc7WteT
vNEhp9RGTe44B5o28wF7jd8wSTKGtoPJB7+am9uhkNpXr56tIahyzb9LvCxPoCxRIG3JB5G/0KrH
CH7CG/KlzHVxcjTowiACSR9q2iRlgAqCdpPA+6AJSGy0+tLcK75AdgvwnhKyy19tJ+tPXmcaZuTJ
lid7jTrtUybJNOwTDqF7oDNFeqszK7vLpym5T12KAfWu9zUnzMrBISHr7flX4acOiaqh4tDUKHFh
A1kUehKYnjbWD4PMRMjE6N5Y0h1koHVZWn6TJcqK4BhuSJyyNv8JXC/nQcPcBOjtNrcPxB3bG1Cp
g8ELoZDehno3gF4DyMFyCoaxs6BsPGXFJ99m/BmaAQlcRZ6GeNusc4OR0ldzmuwHvKtMfd0kBxl7
17LYTEYnrofWHB4diDH9cIdBwO6YFCIqplKeQScpwS5glPvC0ecHn8x4EEFvGk6ZxkCt4BZPszaR
n2WSdvtpcBgQDb497qwks46FXTl3TtZo32fwjQdu4rlnRuriVybyCsMg3N8x28juINIpTy5JQT8B
FFYAmPe867rCPTTeNKPfpIF3mWH49g5SJePdMGsNcHS5mZdBgYcdOupuN9ehJnzNDXWmJfvUr43I
JsNwVxugcaN5ku3ngcyRbjGx1/IejM1mb0w/fZH6x7F26DkbUuNnVrlWbJuk3xNMJPzuUGS79fXO
PCaOm99gVIe/VAKeqW3wJ5id+b3vpU3AzBaMCM0w30DWl9x4jfGDUA8/KZ2nk5tmgG9mYrRiTPG1
iqSBHbmYq/usqGVMsxF9w2w2H91W4sRWpXtyJrN7AxeVFlCWlDGRsxUJkMeGdu5rB8IK8qxnlvMj
txpDBtVAm4ib6QBW4TLpj5hU1o9OVvCD3mnigfcFyQKoXOVvQCekMQXYLbJS8IQDSmoFo2kmcZEy
+EPDLB8tadUvblXoD3ZiZ58SgaQLfjN94bLTYyvHd6z7pghnvR52Au2jGFeyKiD5To3P6CilGt6e
GtFLX7K4HEl3Z2baeALYmX+iGaW7qmxpE2Cwt9w1Gel3JmztZ9/sjABX2o7GRGq/oZeVhG424SBp
qR/m9mhFHHjRLw7ALEVAZdc9Yee9G+BZBOb/kdY/0soGRbA1tXQ35LJ6w8sw7IpGtHkIaLAdDXM6
nnlVg8/Lyvz/Ie28muNGsrT9Vyb6HrvwZmNnLmDK0RuREm8QEqWG9wn76/cpdc80BVawvo4vom/U
JCsrE4mTJ895zT4CzOaHgyG5mVInNxOt8ks5t8sN6n/qA7lAtellK9mYUwVhY5olTyUD2GYcJZco
mVQm616mj02dNP7YlOpucIA322Zo8qbH3Us829m3JLVzV6J4upWiTgq6SkPktSCgiKVTr0a8Bf16
rvE9G02a5H1X3tv0c3fFVAkKaHl0EYVz4S6hCbBB61DDIM7cFLJRXWhjU3mjBGXftrlTlrOdb4ss
/Jo1euolqXyd16LyU8MON8pQx15ct9ZtnBrzZ0o9+mMn10WQ0EPbRPOo+XSXDLRgAN5agFj8Kott
2k7I66l5LW/arp1uZ3lRA6EncNDrtL1HQSp9HscR/+g8VV4msDfftNIobgc97lxrGY2gZR2udDE1
XqVp7SsKqsqt1U6DH7Xp+EQPwPQrc4l8oU/5LTcP44LmQOfKITTkqI9vhCmNd5wTvOF9JyV+kzTL
XrLU8KKppvq+AhC+YQWTTTN17T5DLO4roIQ0QBgIssvII9erCTE+YQ63VVEtPxwRd5tUkofNZEzk
NLmdb2pNxwRLE7mfm73xvaZK37kjMfiQqOa4beRSuyy12lYCFQnFS3WoWz/OJuWWlGMx3KV38IzT
RQ1RFYbbtWrKFf1WuWoPvVCNb9ko93dAZJXLVJQxVqJ6VO911Flf51FSH1S5nL0lmeLPqqRbAcfV
GEiO1vpZOja38tIRXJJZbiMY0+h6JEvfIM+q2a+23C2c7dO4TWezv5BlkXwVXYZuXeR0d/YQ9m6S
UU9QRmQyFzNJdjH1qguntpRNX3Uo4ozRwt86yme7zJorKBv6pjEX6XKELUUHMOuLl9ToDEij+dzd
K1IxZ66dDXG/C5tGbW51I52VLfiIKfQzdAX8GlVVcPBmlEZb6DVq6+aFHcu+JhqtCVK9CjESzNMr
fZbCHepb2re4WJaXJav1i1qZ6ENn+Fw81ZWZXSRzGvswJ4xbUq7yIue93Fo6QC7wHW0wlrW6qUPD
vgMHCoM+N2be8QUYXRCPbe2rYTzvujhC0gJd+2BMivFZIQVyDTajW9omdKWoVjayGMut6GR5q+lt
uoOkL29n3LE+ZXPUsD0idBWbMbsT2Ty4iYzCyNAVpjc2puPnlYNdkjYY97M6m8xH6K5Fe84/ct1v
OXB6z7TCZisnjuIWZmodOkSr/KmThwsx98n3hrfQ1KTOL8J6DGSBtluUau1GT3vDbVIUXGDNKgH1
r/BeFLOyi2Sj205gnALTiMqr2GyKmy6JrEA2hjaIq8ny9aYA3ENR0HQbc4gvdCdaLp386FEAFMh2
56kvdsQgOyiTWNkXRaHs7dwoCQVROeyrvLa2WatQA55wI/PtMTEishAgbJYK8SYDFLJbiHDbvJXr
q660+xfHacfE1bWl+9ouivoqyV2DAOzUf4m6KrkojXy6CM052hmNvNzXuYVgTD4VbqvFQ1AaZrJH
dTH8PU1D7QENGwG2JDXk2h0Uq/1UTGHtl/Tr9kOl5NeyNdRbKcd6YoymFNtfJHQRhM0287Ko236C
slXHXb2niBzdpCgad26rLoqX9x1ZpKMO/pj3hW+Y4Yg8vpAP1pD0+7JMl8fQiombBnkxyjmmNW3S
pqy/ZlGm7MMY03AjxznRknSxVRGL8Aert8nikuy5kFP9gAZA9FyMox3YTrUU+wLxsgMrylmTSmme
3ytVkiVu2Drx82giXYMLpAJppNaopQxztTxnmYyY6KJpO5q88vO8qKgWxMoFR6m0LRoHkVGn7/pb
BN85Ghp5WNBxnr8nZFM3Nou3TSdOXLc1WulTLJfLHUQfzXB7qWARckQ4FK8Ox/TFgnd0ix7D8NRQ
xnYnxKM2JcXsrZHa1ou1hOKipCLZ7NWft1RDmc2gKMr8JdRrVGOdJZ+GwHKU+kbEoggwUKz20Crk
HYVNpGp6J/nBoVA/I2psXfdLZGabKdGsZ9zt1FtrQZ8F8rKj/B4mNg+G40T124a7WMyjCLKhqjf1
6OTPzSjQ/ceWyq63daIntY94cosc9YKIxCQ7y6Ex4mUXV5G5bRIisJWoVuGWag3+CnQvetbznBwc
xIFit4IDSpEji/xFayLwPw5AY09PRn1fUW/4Jmn24mM1nt00sx2WrjNnMEXJ1vNdfEyTSmdJnnOC
22FsxoTbbUy2J6q0/hIbYbqzQ0e7VeIEjZRmkjZTbsSeZPfJRdVxAx4wYfm9SHXZRzky9wfJrl5N
ms6XTtzCV4oEwuxcAtgSijbnj1OeZhdqBbG3NyLjAmSDTS9Gz0SgAQW51GYVl6ZMWCh51GrmXI1Z
3d7VYrJum1ao850ZNbW0SUyo7lLTjTeKsHjPawMlR5AJ1aEcuBNCTKDY0E8hAvBR6mTXWSXmrUg6
vdwAJDSkm7qzFXEYasFFrs6b7mJQbLDZRgwyqkb6Wwr7KYhNvdzjUqagBO6E/tItdHFmIn64DMfc
UI8ucQYNPy/9bOluxEnht9UiP0iOLO0Ibtw7Gxg4vU3RduqUOchSfb7Q69q+scjddxLEJ9TF8mS+
tSMKqF4urG7LATBtCMOV7cp2NqG27sQCgKPK7jo4dWLcDrzuT6To42fJqazH1rSKfTIY9mubo+4d
qdEUdGSIW4o5pjv2XBP1ObEeotFQd41j5bfQMpy7wVks5OlSioBa1mfbyYqsPVtZ5+qpLJ7R1Y4f
IZ/uVlOSewq3kshNuAn7lMgGX1j5eDuPGRr/FbavqtfqevsV7EEUcJ8TB8ns2Nk4aFxb8GAmz7Zo
yDKJNIKwKwhCkRmqG9Di6MOqxjDeGQPacrwg8M+zPHykNVbuUiox96UhzdtcaebYnU1nuQrtMf4e
JrpyKfBCc6thuG8TraCaRLW/a+bdNC82dSephJpEgOoq6h15ZV7Jx64DvlI+giypXwrpMUI53tUB
/m6UEU8yt+2mdNPUBhYFQxpdNmqpbvqSG4bSmG6s5zjlUG/aGguHl1E5um8ZnfR1NvQkUJpoKLeY
p8S1T9Gp3xdq3B4MRdSyT9mjomqnk8T7aqXPKaWyEQBlO9hTsJSLveP4K0uvSdp0L4vatg+W5OS7
rJ7UuzSCS+PJcjXo25GTStpFFNY0v9KmfItpsXTQAKOhf6sldevNtjQ91yANv6KRLmHb5czW5Uw5
6FLJOjN11RqTGmyV1aGldjCEvjFEfetV6FpnfiYcg/+RO4/cHcM7/OEp0UrjSJkjNWtXFZnKZcdK
9pHuCCrGljV/nvFurADgWinsjTSdY08ZrOmyT4Vyq85h/lnScBZyRzmPO16Homp2alEuy01kWvMn
p4rsMdC5CH1r06R/nAt5yXxdHcUTBy44qgQX6vs5NaYntZ9rSoaVUVTurC+kxthjH3HwesNVZZjR
CvQms84PIo3TG6ebukehjSFbwmwGnfQsH15i+nG3RdeMF5pktq9aPEqBJanp3laKcjtaESlh2ka7
oUjzK8XiS7tEGqnfG3Wsz540U1GY+y4MGiimr6T22U5qp+xSqaL0eZF46VwpNcfv/WIqT6kchwvJ
bZI8yj2xeSryhbq0XZUonVUxNZBkMC8ztJQ8SVTyJdeyDAvo1JxkTzWLCHVa1OybQMvV+bPEfhBX
dILm5tAPRmfvRjiLMsfCbPM8mlBNtnVU0djLGiG6jTQ4ZkNTXRMVYjm2HQ+fqwx9zidLSOxlG2bG
TH2sGPKtzCU9ve90FKofpt6c9eciyslEXLmZK2JxHUFHcuekGOyrLI6b6zFKZH2XT80w7XsRzdkh
awu9dx3mKr1adS/nkdtRrIi+JFrcKBbVOu4blIImzTJvZL1Qh7tQm3rtTh9kO7wrek6ThwWwuHIZ
ylyn/Thqp8pNYzuhdhVaAiVeCXjHbUrfEYCMPXFdrlS25kHKaOTDdVGsLtTdMoQT8ilvhgFfbYnL
x20oWtsMKrWO2223jAkfa6edynGhaqE9PyL4s1A8CEuON9T/SvsQjXYYYyadESQ6IPPKM45DZNRL
oYWfJR29mUcxdGBNnEgU0XM+cBMI5qQ1dx0BA1WdyaQYz+bs9KdkFGxiNZOtPhh6MCp+OhhxvD1m
04Vf5E3BXT/vlMpVqK6IZ67FUwJKxm41vu0U8UEyHvAzoi1xZWQPEbjU9KaHAhLfUTiRrIOKs2W5
Z+90c0CLrHlM5EwK/UpvzHbbK4rSHUozHPKrsCzF8q0pKR19oUFyfEaRMfXYJsmLNDZ7K23hWJZ9
aKibkU+OL22qBeaVOnFlvNFqBP18tW5l9D4bGzOmIFTHZKF0oZB+zHi9LIr84IiwKO8byjvRppI0
8fnjbsu6WX/suFqOg3KSQjaLSuOvrZYBKwtdz4+d0CS/ajn4DUvaStXcUWgVW6UFkWPN59rn77tn
jAfGH6MhGObGWu07SdsYlYGZ2EpbM/XiKqy2Sth25wy5T/UfSSyPDjbAt99JfKcUfC3R9cLrx+rT
YGtBaQ+cEVbx/eNFPDkfE7EQZC4haK5hKSFV8MgiA/Yiq+mvtLr/JuJW3348yAqe/bMpBl7jP4Os
cChRQeaTTxxIfZW7VXwVNuJQC30vTNVdCD192/nKeE4W6f0S8qjejLoCVuh4SGZVRxowUMWJy8+Q
YILCPof/PrGAR/c1x0TrFyDYmqKTVJrU67PSem1hXUR1tRlLw/14+U415HVgvRB2ZXDSwIh+3ekW
Suhab+QdUKnBN/ODObs1FXbTdeC3TLtXPM9eC+U2XtzsS/8QH87JnpxYSWRWkXICawkgdY1tiAst
F6lit55OLnUsaVXxdVS0u4+nuQbC8D5DbyU2w3gCWLxuTM9jXkh0fzqvHozrpBSH3oquRxo2bmLV
Vx+PdWJHQvyHHwHYh570GoBbV3Klqbh3ePgS6F4Tti7Re2Pm0CAG6yozi2vJlD7RVjoHYjq1lEdp
VUZFLQcw+q+PMhOlolq0VT2uNr3bGObTMLWJWxX5l49neGo1jxK8yIGBwnkniNIuczQPiUN01ItD
ElVPtZgfu0LdtqV+JhCfGsrhuemARjSceFaIAsPIweGGauuBkPUnFrVLpJ0tP1jS/uM5nejnUxNV
jtvkaFm5JpPo+qRYed31XoQyWN7Fu1L9SiNqH0lRoGTnpCTfT8sGpwBHnmMUoOJamD82IB91Vt57
C3caD1nX5tCMlCPCWYt9Q9LyM1Hy/db4Zby1pCvwvGXWRYbWWXE5p9fUeEgLP17AkzCMN3P6KaPz
Bp5Qp46ktDFj+MZNct/e0rmDDWR5CK06XgqdPPLPSW28D5BMC463g2HYEf+42vHK4pStiXixB/rx
Ik/HXWRHwZlpHQPgr6gLxjjiViF4HG+Qq1AfJSOHWEV6KBXQA3Jli+TgpuynnT6VF706+UkkfA3E
H6EkvZKt+q7NpKe06s6s78m5Hn0WCJYKqNbVmyClGtcsKe29tKqoHsUu6sf+x3M9uUveDLE6S9so
XELMtFDGM4cvamF/kwTFW7U8Zzz0PkIel/SvqayWdNIXsA0zS4qiaDrrcFiWYBhuOnP0s+wL0gBD
Zp05506tHoDgoxC6RmheG46kI8cfHUzhKdkL7rc7y+nOvGJnRtCOlidvtr/ZV1ZCtZS92FqxXxjW
zbDYg/fxEzo+gfVmfDMNbbXh2ynvG6tjEFrpAbcHP8YA1VKBcskv47wvkvTM9j/1qMjdNU5NBdHF
dQ7XtwldxAKYE2UlIJ2L25TPInkWo+0hvYHRW+j1wjxDpzoNXXsz6mojdppkdHkeCpIShU6p56DQ
h4Ty4Fnb9L74XtGSgTD98dKe2vxvUHlrjm8TTm0pmczU6I4X/xShtyFfuNOcBRufCv5vRrJWOyWk
6ZVRvRRUjbTnKTN2eeQcOGsvqn7cfzypU0M5isGWp9iNnNPqTTOyqaD0IASmorRnhZH5xdiVrkjH
z0Nnn4GpnnoD8KXA9dPkjvZONG+Sm163qQpQvH4Q8ZWUniEQnPv81a7oKSj1c88pWYQAe2+y6Onj
xTq1AzBVRjXkqIz3TgWgN/Fu5sIqvEV5RWnTS+Fap9QSPx7l9Cz+GuX4yN7EidGhxVF2jBJTYae9
4TbcxD4e4kQug0HIX0OsjgrKFUJPFz6W6kFZbPo+TmWAplISunWpxXexIuIvtjFrf9PJmMsY9+U3
A6+eUCxPuqPOzM3p2k+Jat+lrRjPrN8J9DeDGBB+aWTDQF4fhJSYaACPNdfX2VU20z57wSSkdq3Z
w1QGXKsDZu/7xwv6M5FYx923Y64mpiiAfBRKmkgp6wcZ1cs5MNVtdVd51CW88CG6Dd3xu/gBvunm
qMN7VqHiOMC7LwCgFssX/BPeeWIXJm5Scc3eHzbFdf4qdC8Lwj0KM77klbujhYjxtRloqMLFPpcW
nAwiKM8d7Q1QoFtfnqggKglqgYw9Yr6a3LWOFlRt7UrauePtZOCHO/OfoVbrrMqDMEtuhF70dfKp
ts1XqPb70ZXuSnc0NKNXWof+x8/25Fv/ZshViHTMvKm5HwqPup8ni5tWfik52T4eRDn5/P4aRV/F
/MUcQilcGMW8GvzuKbS9ot6mfQCatbgSuLk5NugFT9G2ku1NW3Vn3n/8Dc48xDVnIhpGqQ0zvgDo
2299mzWe0qaCfrpTevStjc3Hw/28Uaw2LCqWRz0r4Jj4IByX/U2YS0bAnXXHcUrN0XARz3EBSZZE
pPp7MbSJ1y1N5APHok0ZxmYMmrk+JxNy4smq1E+4EoNG5566erKROVs0fU3hpc3dApa4pDqkfvt4
nieiOWPgzOeAPUcYZBVq0chRxhaRMzgLJH3lJxqMZ7bOqVlAyaA4Qh3oPdkFBNxSNxFuQRMyXhs1
eWIk5EasvA0+nsrpgUwOPmYDg3i1XLMu4W2bT8Kzjp1OKHw3onQwHBx65cwrd2rR4NUiqEA0M6k6
/bo32npapDgbBGrtCghayZXC7x/P5cRuV9+OoP46glzmtiiPIzhJ+hiFMGUAo94qHLturMlnMv+T
C/dmOscb5JutHqtz1Ooax23ZWr480xyg5M3Lfub5rIUajqfr8aaLfDbcQiiGx+/xZhxsCzNRFJyu
w4YqnbVZ8EdtfCyXjq425y/Xa93bd+MdF/nNeNkyd6Y+MB6AdR/2pptUE4JbhTvVgzvJs5suL+EU
09ZGbV2cc/U9uUnezHb1ZjUKmDrNYPTe/LJoj3b2+PEWWeu1/TE9RPRZyOO1fh0eEnrnKpBlIlSg
cqv/vABH6w9y4gHlVL/0G/Cy5eTTEWq/ZhiC2f6xhlF652oYJ3YPEC5yZgMuPSZoq91TlZW0CKUk
qx2LGZMu7dOoNFeF0n79eL4n1hOCKH1hyk1A3NYHQFFBfjCB5NEkUg9FU9+AuT1DhTtGiFXMB44m
I4DBVIhVqw2a1fIsVQtDOOK5HJ7M9kkSkbuUr200AFio3SwszrwUJ2bFkNZPPhWnzHpWoz1niZQy
JFfYK3DgWzM6l5SceEC6BvvUPA4ElnK1Ee1MZEmhRxTnqtRtAKzIcY9d4rnuz+lhEOo0eTjoKqz2
gaHZuTx0EkV3uS8uB6h+26QBwAGkO/H/9lYgicSA7JjQgRdfxd/SKRQjhe2HccO3Wn2c6jOH/8mp
vPn8VfTN5yw3zeM+wHWIvKrNYi8JK9nNp/zzxzM5EefRxDq2YjQ0d3mXfw1RXTta+D1M1PVtNdzX
Wr2v8xymiZn9njfO/d8fDEFTmjFHlhuVpF8H02cwgGbJYPGwLcrLEkQnBp9+qJx5U08t35tx1pWk
yA5rowSl5UUYNu36UX8wwwnJZyXbfTyhdy8P4ld0AWUU2o8qHmvZmtBQ+lmMdLGELB/yWYndAeff
M/nL+2OEEehGkNNTGkCVZPX+cOhKRbPQS7WBADazeIKfcCcPwLhKPO4L2827jeZcVPNyBxHh4eMp
Hj/8l5BEaOBSioaSoiF4se6p9otlCBms9xG1Umw1CXGNXvhyqhwmRUuwNJrOhYt3QfDniOjXIJ8K
M2e9SwpDa4FT4GrX5862VacLYI7Q7tL596kxbp2awsKU6NwkI+BqH0/23cbBzxXLYdTJebWpcq5W
OtUGuTe1vPQSqXYn0DSS9mjF53oX75f0KJFsobiONpyMbsSvr8FiQkEZO/TFkgIH434Bd2V8G7U4
iLO6dlM1nb2Pp/V+mzIgGlWaSmEJzcJVZKzMUJeLJkQSaMBQBhY9cBOlOvMunFg7BqHXaqsa/f61
eWwqV+hndwyyjHbmKuV0VQrjcze0z39/MpC4OUuOItDvLL3LkK6yPVmI0yrqVqTpNw0Kyt8fggI7
/U6ZtgWOjr8+oMI2aiDbqK/UXUGDs3YeylrKz5wh7yKvBTkJ3eBjRYBUav1Wd2CMtDbmii4VixL0
RX8A6fUpd/L7vFfOCCedeDYYK5LPU3+mC75+pWwzLiKBDw8etN1FI6Eml6UxKLHyb49zfDBIBx89
llTqS78uHDieQoX0hEJJrmNdJweL9UW3IQH+3eejIWdxjA8UGlm91TkyFpYtIkNDIgzuoTw5AQbo
Z07g968MRSIsl3+KKh5FLX6dSdV3+ayW2CTFtfzJmiDLWiDyP57G+2INyhzHu738k/L97oovpBmw
oxbnXnhFjby+LQ7pxvF6X2l+Om3WHp5MZ0LB+zqKbdH/wv0KpAC15nUtKs7nxDBbYKLmAl/HiHx4
LiilUrcRdruzi9azms53JNkfwB+n6g3Fq02nj96RDxIZCOhY1r4x68gVUncmP3hX4+G70XQ7Yhko
T7Isvy56k6RqC6Oo8bKuutXtaD/1ot3GYyVvKlW7U4+Zg4Z81ceP4d15w5lKZQ4FP1bkfVYSVbSL
QUnZ6MdqG22XbceNtG2354SP3u0ohqGs/1Mv1ngvURWOcVHSlmyZAoZjS5ZeKtq5+8O79/z4Qij4
n4CeQBph3ewfsrpbVCdNvMkJ3WTQXROSjsyL8nPF/vt1+p/oR3X7x/Hf/et/+fdrVc9Hsq5Y/fNf
V8krvjPV7+J/j3/2n1/79Y/+dVP/KB9E++OHuPpar3/zlz/k8/8c3/8qvv7yj6AUiZjv+h/tfP+j
63PxcxC+6fE3/19/+I8fPz/lca5//PO316ovxfHToqQqf/vzR/vv//zteMf977cf/+fPrr8W/Jn7
oy367ySjf3zWv//gx9dO/PM3ydT/i3sHJSwNY3Ei+jH6jT/+/SOi/NHMAsjHcWvzo7JqRfzP3zT1
v3BIIotk26MiRab12z+6qv/zR2B6AG7oiPjIFpK9v/37q/3yjP56Zv8o++K2An7T/fM3c5V2oPZi
HcFqwE5wdqeDy0BvqxFNj2BePYl2MynZPjaybQ2efAyhH9CfVkd/Mu45rvwhm68jO9spRbeNsTET
ywCkUblKrWxbSbrbzE9HIV8FWFoJpS3OHK8Q3S7sbN+WpEMNzMTRvuviBfg6ZqL9zo6j5zprP/V9
CTHd3ERxulNa2StHz0qrzVTjGW4mnhRKMADENhbxc6R3/mS2/lI1JH6w8xOoi6YGs0S7zPap5uxa
cyxc2xypT0FONwo05lQokLT9P4fOcI8h+nZMpCBzxIVpbLVMA0OU+T2fQ7nx753k7xZ2lV7x2qOs
F3btRjTVoYabNpq3ep8GQ3OuKLyKIe9GOv78TUGpbuBPgz5tN456K6lfwGy82c5/7pm3e0RfJSUM
YNu4w9CwBqnBhlwNcITid2o6ths7ukrwhCrshyXbZErombqbIXmg0rCpR9dusus6vtCqYpOppp+m
nB4g4KDhaDXUnxyYm4S7+PDca50vK08TGwc4ptsJPBD5+1RU3vGzRDNfOhC7TMoclnYnzXi7obRI
f8oN5ypAGjHocGLp9ShotdJdpGzHoexqZeaWyYUGDPbjBVgfyX8sADdT3hF06smXf11hGdAnHLih
3bRmxDdOttNrGuGv3D/3KAdksAlwK9TxKWrhtZcsSg5lOeTrffw9Tj6HN19jnYFykkBU4zmkBHKM
rtxZc1wFpDd1ozOZzurMeDfj46H8Zk9VtT44cTQRFiClU/sCH0zjXj43o3W18M9xKJs59NKRdls1
cOAY1bnIWNlOfYxrY3/UIcjH1JXo40jxc+tcmnBZhI6Few+R/7qqhqBbnlUnQTOYta5ltwqDMPwW
chv8eLVXGcC7r7bKO/Sun2Cmw+ynbuzFkBczeMNZL6O9EQXgb7eDKQXScE5C9fRD/mtFVgHZkaY5
rAcecgMbywCUVKl4vkLfzaksfTzD94GD95rr2b8XfxWiSiNJ6qhnqBmpma4tXfgT/38jrCJH3Ldy
Bv+y3YzzS2s9dv2Z0HR6sSg1k91w6zOOP3+zTZEKtOvUIsj2yo2YX3uL3YE8sBO+fjyPk68DAot4
1mBHraur1yGxhIMoNeM0OeI6w7bun+Tl4eMx/gBDvqmq/LHjUFZGJV2hsLIuiXZGhPpnwY4r2owI
N25q9HDixN6rWDSJTPZLOG72srh9MUKhu+ggkCxRiqmN9jRFBTHU+l01kpsExQG7rVPYldOnQfTY
tiVt5yoJv2onI4yMYYd/0WUxfUozeafnaAogOVjG8Y2Uw/ftsyCvodvX3yMxbmRMoXpnuRbWq9x8
l0j6M6s+SLV8QBljQD4AuhTE5RH/bHdcAkn73umflMpb2r0wEBfSM79ZnD2qjX6J2W3e8NZIjkfC
somWcDMWiBgt9T6cJi+WUTtPBC63T42kHLQh3eVyvxPjtq7loOrya7X8IR+gLHxLWut3FGqeTGPB
72a6F9ZWqNfwQ+6g9vye9ugNSlxPlDZAUuUhHli4NL4QLFwXWxdL1fp6zC2+d5C9lQMbhU5zvIV/
50rjS5sZrqRrW2M0tmjbuPXRPzu6RkMjYIvcFihCZ516mTXfe1KIZWfdieY1W7YhZ+NxCuDJN6Gy
uLN031dfS/M1Wl56/bnNnENTfTWS4haai2vOva9Pjp+Ni79A2q/GNED1Cp1Jc0Mh6GqZ7It+Urdj
/Glsmk2TVQcTbRMqe3KPvMqSXqXzuIEJc3ncLhKE7YRz1862tird8XigsaVez0lRzIbPfeZyjtXv
dj9tdDt8wMQeWRrZ6pC2yi4pEV1Vum66UjRea8P4UDfjrofLODUPYZxDOL0oVLjLTRL0KmJHMu6g
0D51Cca9uZMLOtHH4yHhaU8t5CjMgFW4vWHrTzhVGOKbVKQ+1DKBCkzSfJ/4paSArlfOvv1NOFJg
RmMAD33fQDGwogs8Ql3Divdp+lUDiQfRYMOa03T2B3Gly39kBLnppVK/syJU77LaU2GpFbUWFFXh
i8F5LEA+GiO0WVp5nQ++ORD9NzUO2rTFj+O66jejfCvjv740kpd28X1VDBvK4fBHCx8Mxuc00jn9
dOiTvGVZ4Vc96ghRuVHTwQ17h3isXjkx9sy5ujGq/Lq19K+ZnL4k+nJTmtV1hQxTN9qXBamsrL8q
YXSgP+FaJKGif+11Bw2l9kmjhBRanwbUe6q49qLqm5h/jDrKOfXg6VO6a62SRAjyWts9aHIVRD0a
YQ5Ntds+ad0u/a7Am9IE5yFk/ISvb4GGECgcjCbrUG8Vk0zaSa4nSQKlCW1q5pI/I+okBUiHXdZ5
tmtVcVGg1hGr9dUUlS+war1eVQO7uoGkxTdAxiZ17UjcVLTsgNMFdlq5pjkcbfjQ2XrKDe4OTbGD
zc2GNDZZ/RLO9W3Ya0cO7qYaZ7+Nak+I9Mq2H0a1CkLZ8CTZ2g5T6M6GGiCV5R6TSXzhzSi/awtj
P449trvaPoMOm7TlJjclz5BDrBfaHSw7NJDGzUKbtoyDYk4CvZkuIUve5FJIiia7Ro2KS42Hz4Cb
gGMtrjQXO3DhXpsv3nGGmS0ezG7aDuoLstRBWj4YuZvxcOrxGmvu26RIMFEuXuxWuksQ/pq68FKd
kVqJxu0kXUrImjbUy7rlJVUzX+MpGIRrMbfBYIwe75iAWqIwkFLXG70Y93qYb7Aa32lhv58SGl7L
sNF7JxigImWVE9jyLYmmrzULdwWYh5KKW2S6iyR/icZLJEAD+CzbMLMu4jZ6dghQUiYuC/V3il1u
J9/GTn8xD3C7zcado0sjie4sdbjWmhdDje7bftoPw1Vtd+BDnEDKcpdaFvY0lH3LPcR0aOjZViPc
jel0LaXpUxuWlFPji9YcbhSruIJSt+sN1QuNJFClfJ90D3QgzxSM16Uo7sEUwfkPsCDVVkCDvx7p
HfG/SPuKlGGpDylCvyZad4Zae5XtuLKab4qSK6GKFCGQAKnPfArCgW7HF9kgX03kSq093ErxEz7e
Z77au4Rw9c1W6beV2WVOQtZuzML2tTa8+T/mvqzJVVxb+hfpBPPwigGDbTyVa3whak9iFgLEoF//
JdT+evfpe+MObzeimwDMLtsYSWvlypWppAs6a6Vn9i8Vfku3r8MBOi3/dVjwH0KPf7zrP0IPHZ24
3dK3XUjmcucaL4Mo9oZW/XfB7hrr/Vvssb6Naqxis6j7uVtD098iqczuYa2olfhydguAyIpMgmhb
DFcBPRNGbB9KNYE6TZc1ACiyPlg0KD5IcRy580bxU1R60Gp8t1p62OKoDe3ORB/2mqOjMcQr0Epr
COMZknZIGodVj8Nn1Pa58sPMACcsVjxZL8N9yB+DqnuwXAPcp0JtORgjHSnh6ExwFN+ZWekprAxU
461NA91AdEL7QLSgFmj4AXR0XVrLudOHK8RGQ0f/mZf0mpH+uo45Sx1fTFq/kb70TUmvVe8GlVsn
kNQIYfH2klkq5DGmW99qHw2VO0e9W8D7vRn9/PUin3rAn9koomZJX6CH9FYN9C6RmihatycaRI6R
jbV2gYIUAibh+BSKABBi8rdyARYSHV32S6bv/uvn45/Eza8B8+eX21Ksv/1ymALTboFwNB7Ls4I5
MeueDBKuMI4jnRPE97h8EQfRMwgxPaXufxMZ/wf8SF3r6isYZaE0jc0/hit3ZrMz8O6M7ftchG0M
8bnaPA3Nb0bH/wpffLAa//0TMvw3qPF/BkHuf7IVvev/+af+D6KPgF3+9kSs6Oa/wY9x84M1P/v8
3wDI7d98IZCwa/wX+ILoiFozC/BUMK19AZCu+S8UNlHDhSaEooEAi6nlN/5o/gtIMZS/AUxiUtDB
ofkLfySq8i9Xgag3TOMhcISSjvW/ASChy/vvaSi6JGGKBZ1wmBqg6oVC1D/m1RorAor+hZW4qryJ
coFXiMaGwofYGmwokKNiPqLssLCxOfDKhlTidmyjpR1yRS04W0Oj1RHsiprD125BeHPYNpyAI0PN
dpIvPUrZwQD5pUPRG1AAUq096/Pm0BILwiwu9LQbYRVxrtUQv8FUQJ3sY7tgHjsbqjDrtV/Hplkf
qvUt3KxfuUVOtDIzSvudqW+aw34JZCKeNxEd2mlzDGit8qT2aOkjb7hfU+ZFB2582x0cSKR6hwDS
SIN/2tXUDgOv6WjgebC03XmkZBH6DZu955WkjmIIPtB96MFXLIQ+UIzsJ47j0Czec/FRZ9apKqze
G7L2pyWV0ZsaSJqoUPMb3Qi+tEawGyzq79b3yzNzF5xO8E7mnrffx8gnqe/F3iMOR3X0wwd0QUKu
YAbX7TtKu6Hhig8vbIWdxI+YiPocXy6rKk+UXKB6eE+SpBreCLyOlHL8CZZglDeuEWYFgl8ugnRA
hUapzrx2f+7OQVBn5LpbxRavXnDaw/6wDr19nAHEgbRaujdN+nAW++gsTeAFwQxhisDbexqx8GHv
cdaWu/V7U9rel/buEOu9XB4cYonoGGaICk5piSaTGOSIU0wR6Vtm7+P6TvZefPkWCiCGYZKERTN6
4dsbOpkrrx2P3WQAmq0EuunZnjcyoFCU8soFLFtH5u/wgvZLZoarllTVIj2l7psn5PiutsZ3r7La
nZOP+BqBx+e3FQnER70/HmGW3hrEzuEF+pDy0VyWvozcRb5IRX9Ozfq7FzumcgnvuPXC0Xe4rx8f
4YhWuCThfAoRs+k0O82EYxqnbwCkwvDiKjIOP5Jwqro985Kjv8Ci0z9CMMsr2Oixrjj16nKs7G8Z
zeFvq9VBo0HUtQm5Y568OEZGv8ePHUNt5gR9FDDtRxEvaMoxYlqmegjxz8PiuDtkQ9EkhB9DG4dE
ik18BNSIkG2j87lg+OxDd4xj6oVZbfphfAmVztiFl0QUc4CHAnAxhASOLc0QnjsjQmUomCglNBTm
M1seIgdUAW24OPdCwtsgvFySjyTR4PWavB2Px6Kbgg4/gs5LKHQdDWEyf+nQ+NvF7msHhqEURo2v
4z1CR/J9eHkkgzkfwo+PBKT+c/KWQGbBM8lzz8YYGkj72oH2uvmiWhcYenue3o1+YS3PnpdpQ7QP
3VQP8GTF0FkIwwe+DG9C/LEKbat4UhLd/ayAZSA1R/qXPTpHG7wlaxq/ysSxrHQPbKrPdGluKnsl
+nQbseJC2ezmeYCE1Vu8j9PafYtjqXiLGEKzUvHZw7Iq9uHj4/KR4Kf0LSCu4dFH4AQJRQzLp9KA
UF85wBA1W9ALQZXJk+ZPiy93qDYcVEGvRlkEKNx7EOvzf0XRKPsoOjwdgjntA7pjkG201clLqb3n
VtHuDIMFgwKt05IeqOzPeYGMJrPOjt1P8VTpoYUsvi8Dbcnjos4jS233UMk5TBDJyNjysjt5npbP
EZ5vT7Tw/kp/ehRfpFLKw3rTIDHKkFsnYQgbJV/MxlHk/NSsaHlX3FkKNf8C6mV12n0MzMFwq+Ue
0f7eVj4xpV5ws2iuHuN7jMGjookrvHyETZ8fMCBMdqFUT9iChAAZ7ugLqoeF4ltlsZ8VyHOGjxDs
GjyOmBxoCOBsB8nLc9m5V8km3HW730E3C4MeWllQgV1uZYMAsgBU0k/jDLKtutehG6y8O+LW6/kh
9u4xtEm9xs59THxQmMYzfrm4zfRMrfemLQ9zVX3TYXwyN792njHqmF/xaXygcoMvjSOesco9evfQ
MJqX9TYheXGuYRji2cFADm1y4ZrwMBvZmLqZl3fKeaYjxNZh+umyH1AddoYlWP/nnfri7ZnT3TDs
CKpsE6YziHGfQnxfQ8XjH6NNE396sILSZDFSYR/poh+GSTV2hyR5Cx1I0mk7HZPEJfH9BUo+/tH3
i87w8r4OpKa+2Ezx6wyTTK23L8bEvo0SaKOhzzu9oXtz/k7J3SY65EXre4xVUo9wh6j3wO+oIWvF
75/MQsNbfrwlvt6IQ07kaXztRhbqo8h3WEN9lvc6qt0AFbu+hqdFmUP7Sjxs5nqULT7MaM3qiVkY
c4qNvLOHfkEQnMpuePP2pxgssIN3B2wXxPdwbqwAgx+C3C/hRXY6vqzAcGQR5dp7U5ArGRzcKOXd
SLEi6IMGhf6sXHxoZiR530eQIX71vFRt32Kv78fztpxWJp6fS1gNjwSDUsIFA2Pfz2GCrnUETlXa
Dr4+ql/Jn10hrqEoqjd8BrTzx2GMmZNjyjpfsI7afnJ5CyE8E/pv+M8nIXReK9061O7S+Dag8LQ8
JBKLPp9a30/mvN/5fgdwSdg+yfAc4DdCp6tv5DLy/V6Psx5TgjKdihy1VPNhodGEtd9Jkb5LW2++
4qMtSMrcyfJ6o7J3pWm4oF1BHekA1RJs1r3tmn8e/nXJ16t/XVd//YVhgU8xxGEgF4i4B30Av+Or
pp7wBn/irXwNwv52su4hBf/1OqcEFLAtStuu3y7dDgdjzGFlRWnAAEmikLe+u5On9WFeQ61t78+5
7dDGRwD4+Nc128tf//rP5aIxvxlqJQIIEGg9SHWIIicUoX7vbnct1ZSsifK82U0gL0VmN7DDquZ5
yGQ+pu3OpmmKcGb2GCHQIcvylkFxfqkHrEf4c9sxHcrXjEtIgrtm5xn4qQyE3MZNBYbnKfUApdAU
mil8cBoo2THbK5tqBFBhEdhcqbFwuEygusTOgtqQMKxzTPkLFRiaQxt18ORFYzxc7SR4HBGFCdiO
tsR4Svmk3t3lDmqB+bSdaSD7gVmsKg/bOYt/KA7rzmbuehCjlgkAqP6SaVN/yTUA4lnKBKCzujwt
dhWMSm/HsK5feg/0JAvVN5idl30loRBIJVDqqoJSGYOgnmFlT/nAbY8tC48tXWRP9WiWiZqpT5a5
2FCbpBCtcqn+PBxzuB88V+bQPFPg+0+wEZiBdD5DoN08p2D7wEugSo8pinnHjo2/N9s5V2VQAVhv
F9dRvCCSqujJrtnZXDfU6o0TnSB7aOt9aDYRbyl0LWtrfKqAEh5coaOVrs3dNTJTjzyD3ONc6BXY
7MUvg2iAqgtoMmM5dA+FkvcB7lL5WTg3G5jWN2IXve9IBJOQRxWXVi6QcOYQ8WtKIMuiV86t4T5t
Rwqp8ycIu329tp3SU8ufRuLeFHty0WJRfDKtt06FcVHgb/Go4EO3y3tHiQfUwx8DrWUgU4JW7PVQ
VVs9mspu1XLFIXEa9ZQhSPPgqxdCN7e+QYVzuMEJK0QXST1CYg0FL6Mw7ttfQ1/1u5pqZrK9lcys
H10GxUN3yW4E5g1wgKBTifUYG0ZyAfJWBamnfPwAM9r8XHdkZZufEOv8YFZrfUrszJTP7xAZ84pa
F14FX+8LRwn6nNuG7lWQqPswDPn7hX59wRB6NDByGCwbKATImRC8ztWTGAzlNBuQ8cvYeFx0Zbiy
4goN1/IlbzNYh0lwAuDO9joujR4vkGXwjaZGmD2PlxlKElcbcusBtNi4r+WFcd3OjVprH3IrfdmO
RN34BMqlD8bHM/pLyW2cCvuOvv4DSYvmnvM+AiJuwMog0w6w/zkhodTP2ykblgbRlGVgEov8AyXH
+RWeFNBSLeV0aapeiaidsdjm8KQoGnHiFQKPSSj0mGqGPDm9TIPKatynen1UDQ6tAny3h+uiEcUf
MtXyJIoVYcogbmaZvFYwm1QZPomVh9RB9WU7dCEwdp6EfjBtwLVZKkjA1dpAEw00v3aiVV9RmUaI
lrpkPw2Vc2VNzT0DNfRPCQlBKOwZ9CZALDpxCYbG9kKr5sdatO4zJIqbqEPEsgyW6kNt23xoRNDj
UujwkMlxaKAN49LW05lNvflo0LP2WMLtlb52mxhasDA9cOaL6mbkPJSWeLSuhl4mYpexJevx4RYi
DWFe4vjLzLOo1hrqa2abQiNZ/t6krpvHjp7ut/M6BNxgkmdBQTKzkhkEIUD04/LBUtiEiFnJbpbs
rMSCE8tutjH0oARYY651+vPI9exJSLeMwVhyPUySc+iWDSRdMTcjFMFGTNV7Z3N338NO4OvUdh5M
a5Ce6VgHXQfuuodKnh2YattB6tzoTqM1fihSHSKrQT8TtFYHNcmnV1qUxtkYeNz3jngCRSLbTZAN
SsZ5lPfedB+k1633ylpg3Wwu9ACO/PIqchQ2psp+H5R+2ON5RMcTHe7MdXsYFA3tE4wXxj1nEDh2
UEQ6WPCU6EPa51XEaOkw36AmlIERibChmfegt0IO+689XRF/P2fCnCMohx7ohtmrArFOQ4/1MC6o
27TLh8rSZLBKeVFyGILAsqX3S9hHImkUYLBoFfGpkouLoosy/MceM8wKzcMoK3cumkwF2tKv22Yx
2yFxdBkONZmvIy2taMphNgFsFXdOE80jT8sxgB+EkZR2tcRYiJUIvh7kXFfM9JdR9dhkyFjD0HjA
uNjx+7Ik8H7AIVRjy9hBrQbSdiqerlIBAYP1bRm4sHb5uq+QBn6H8rN1a6EVeeaj8/t+Z7WV7Wqg
9Emt59o9zfoHGmjt98Li6s4wCQphGcqiBHqSLEe7BNCcFNgppBDNFCR8HTI4wVqFXQbFeWIin5NS
aPAZmXP+blEN5SmRj7HCqydkS3U4ZWX+1nQT96Z25mdrXOjLUMwwh5vzNz3vV5vJdNopouV3QuQn
rCPuqiqsHy4qiVMj+ZscNeJb6O2XZU8Do4DIbTi6zXfD6ieoQDlTgvlwTrbD3GS/tlPbRqbOHJER
Yjv7okezHT5oesusA2FVdcvXAx09KagJWbftJTfH1Ji5zrJXGmtNi7TvrZPPJ8Ys82mCLw5aA57Q
fYCDn4XhTIBrKvdUlFP7qqL4CJ8R/oDor3WjJYO9CmN3HRgT/+Y4oo2h9XSGT6r+y521nQaR1O8E
2aUHwZMeaTMqnAQMn1HxdKgA/aw0SJ5nnEE81JxLrOSGfVwkHlyqS3Q62dw8mHV5mUjRxrx+yRTI
r2NUIzVqrArksUpVBDA4UwkLs1muucbKi8qGYOzGx7TY7TtcKvRAUStoC04tfwcfxXOLlr/O8xT1
ZlHB9UH7QcyyvMJbr712ztWZgFwYkEnHDwHYCXV9UxE/y7RMH1RCkpeAo3GTOHukQv8mejn4GvDD
V4XnZNchSDqIlOuvHfR+7VHuy3bJDpOS9hcDUlgXMKryS6GCnjhXASrCJYjq9vhYHKn5vQ0Hh0zP
x0dezk7kSBR+t1cnFA4DlLgRO4EAD/nmmX0OnYTUam3/sCjJPLQ2KQ9QIfVQQ2x0yCCHf6HNIDyb
OKEFherXsUKPDp63JjbWQ7eoP1OhzBcoZSrnzHLfCy07GHrWJdSiPQIhtbutp2y165IMcs+RU3a6
hXYfd9np46ieIHatnBarQoTSbxq6ziesbMJ5uqK3wLhKy9KvxrqnTc27OhTy8Oc8113hE9jj7DjJ
J/KUNuYtK1PrB6E5BGo1+W7zcfQzJQP5jFpDjNY6aDhWSvptAQFZmvYbwvIAP9yc6DPGFbT+TH87
rLBKa0bWHLajbVNjlfDmYoHIJpiebaqgTgosSYMlDFCh7bleVj3WGv0/J6zX7LXGmgtjg+qh0cYJ
Ww56VFWLJUBeoJ8WtV4wmrMupDawoMLOhbcS0VGnVE+N2zYPWBZCgYxlTgQl1frRqTO0ZtFMv7Pm
IezgVvDa6WAs5MxS7sqYTwfGlDFw4dj1QjoSd4qjPZtQYz6psw6nq6nVn2tNP9kSfRN2bzaow7et
u6Nl5fqzKilis3RBEIeCabbuyfXcnz0KV3h4YPz/6zLJD7Ioon9cwCx0N80zgO3JUI89VO98Tak7
KAUPdpKtm21v0Qo7YeSDVVw55uOQQe9dd30goIgC8SvjNrbgRebz8tkB+0vK0q4fhWvRAJKzSrgd
zjo6ny3oLsVmMRmXbYP55hOdWMrfTql5xy8O9/X1Ins1vqRp6+yBpMGWWO3rSNXRcMDnbrgX1sEq
CIWWKthFPdW7g901PFoIEnJ4bLHAgiDyEwetHW2Tk/UOc4oHd6nyy9Wehatc0tYqb2PhdldG1GRL
X/46Qse0/mz3sx1SA+k3Khprh0nFdqltz9BNVpcQP2f2VLpqfltf3bKiLVNqZ4iZbVds57Yrmh75
OanQVWE1ZbzlDK1CTxpy4OuWM2g69JrB6aWn7UX4RUHHgtgSICwyigq+AiGnuR0gJe33gIKg6rpL
5fABcYbpRDsFhi2DSl5QNrb2rWG0wXZYV03nQ3m9ipV2cBKIIoNKlmeRAIj/zsc2C/AziBNLF5ko
aEbzYafofhgdnASs3EEqhMVagTmC10wDu7t1rUc2Waw9Ahz1SUzw7XJQvv/h9nkEwXIWmilCAZab
oLVYi37HSAP3WpRNok22Fi9jqkUFkKAzzrG1iIvvkxdu0NgNSeySXzoqZLyoozbuIUw7+nnmQJZl
fXWofvE+ZfgKy3Lm8GU/wwzI9aqGMTSY51yDGYE7nxvpdiHGJpKQgecxpv9Qju1y7Fv6e6PrtIXj
RqHPx4FDYE+pmyOFavlJTtPJ5obAA7ceNmBaSB3wFKfqrkf0vOvdTAAbGzQ7+dol8H/wYF4Ft71T
B1mZ2dNzLI7bBsEOS3pZTb4tTGWXjxSVYAPoH2fDHU4pamACWEd93env+qBYO6tDENPJzriNjQrB
8kF7prVu3BYtAyfjE/0kML0CEyRfMgbXKdUKh94W4ahld4JA+zIao/YMr5l7jYL4RTLLPhtl+jIp
oIatr/N1fplxtbseFRnZ8UkAUyJJbxDlxSAShD9aQ/t1ktoNpSYTesHGq2AGi/Q1BpFWDXaVqo3q
odqiTfSNXQCVB8o6INt1QLLZMkNbdAWaTXAudUHFItVwF1X6A3rTdtJZFdxjpjn3Z6RjKgSr9Rdz
C+5zQkMjM5IuL/TnJU0xJosiqGwS8dRVbipMs55EUcZmXhqveSOHw2yRdyq1Z/i3jcARPwzAB6EJ
8eVw+yzbJ1DxiNSwHbpa6Lk52mz4qbkpCSDz1YXqClfU7fL7MOs+SqVtbkpjLDfaH7d/v21QloF2
gdnzMoCMMiSVGYI0ymZ9PzgVHFwyrb/0vOsvjY6ZDJjdGzPpcJkwpLBISdh2gGgzqw9QDqcbMXkg
wQYVO253KwtxutmyVB+wGGy8BghqAFsTSEEwBc1HE/wzqrI1bZ9CuDGo8KwYLaxRlo7XJ9NcnEQw
xmAb1/FP3qzmXnXxw6EN2PO9CVC0zrUQVomIbhcFkJdWNtdWH5ur1cG/QExJbRv0bxvFpTBAcTgg
VD5cMNOUP/5tB4BA9XVmqp0wVUAFIgseJI3rJNpuJ7IrcM44IVFRwVCCNfyXtQ7YbSNg5Hq0rCFU
tvG6nRt0Zzm3HcqSKiPgHMErCf0p89Wa1OVKAXscU7O/fZ0ayyaGqQEyJfgjYls1X/ntuEsrzThm
jizfQKOD5+HyNqBd5IiE39hliD9DGFry/ZxnIxKAvDnORavDJgXIwmSyR5PxBdAYMSOrhAMMzBOs
XUOqBVZKppuHmluLoGAwXVq19Hz09+TfYMkEdtJE33VolgRfTzCk8qPWTMUOmrX6s1J2Trwd8qVh
515DZpC6CCJrpwvgKgmjqWnpbn/OgR6cCB1uZw47yrJprqrKXQeTC3c9u9DChRVHagKhy9YJoHOW
dfjYHTsrxZyF0Gv8nmsKFXEp5iVuXbNAHde1zjaZQ0tW5X07JRsFCyj8ynaFCSJkCU7WUaDr6j63
yzeHmNPXEcw3WFgjyvPTtsuejMZRDlorW5S1ytory248jIWzklqBJKAT5b6sH/g3yDlzhPdqYZEj
d9QkleZ83TbEKJcrsIErcxx57PMxqmHmkPnqrJqe0bjMB6wvYsTg7WtJ6TtsR+xLs/ovjeUe8jN6
tKhg+m3Lfyb4z5x1zXE7Gqu6uBCSh+Q+OoP8BLtR86slG4/wUCruYzuhIX99gfXl4OntaFwLA5af
BohWsEbWp2RpshkJGTbboSt1JKjIykPdbvlRmF0E3cv2venRtifs7NtCFJhVumQ85WNXnXsxebgp
cjdZtfUwRuP33p9zkFlTV86T31V2dkf3mER5uqUQzx9grjLpoNIMlMDpQLV3wqzloVU64hs22bE1
idfsIg0KUWax2rn5DaLqkbG2V3dLYV/hikYSjQFfbri2fNRMe4KLd+OhGFT5GwJnbXGaUrsoZZgN
iaTBT4aSqm+wALIRG9csQWoBK4SWkADGPiUcTPLh4Yw2VkozH38SG+6wJA1NE308sBA1jzlXf2/+
HHJbjAesHGSZUGqdUANb+KdaFt+3HXAZ/rbD3epRAi1SBwFPYc0bZoEJtOlnjDrqPL4QH1242ckF
AhBOYwkDQQ22S19j38wbCiN2ZQrmjk0BXApa0NVpQhhwclR8DgavuwuiRKSzyNF805leKs2aYduq
aM8tPBaDjmjiaxFo1sOMGhnEpRPbBH6kwiRwBnLycxlotNQy/XAsIqHAQn3wZOwrJVYTlZrZxBpl
40UQJ/fzvsqRkJdNQAkYB/Drmt+3PUKN+R0pKfx+173GUhpvxZB2JfTgIuE2ynGBDRhUKkpY4YlW
g7nHxI8DnH/filvd0enujjA9MhtQCPIM2gDlqKknYihl0qVIHxW3vguVIzgdXZp6TG+ruOJz9gQ1
dRMFDvkESt8FYCXgRNWc4GDIcoRfhUNusDDerizF+kBq6qXOWz1udVqv0qvr8KxVmBUImDtpo6U9
60Q1jjN6nlxZOEdljZmUwR1PsN+gwtuO64EMQUWQWoFZ/PvlltoPUwd9RV/zYerK/oKOv1G2aD+A
emNOUjteTRCsXrN+UI6KbiYlkEqRARvD4OrTUX+WfAIHGy7GASSytWen1t1wmgRwJmPcwVp0jGDh
S3XP5q1xBlcbI9RAwuwi+p0G+YOhNH0RdpHFZFJFNEssgkOPoSq5uwQmgX3Qth4Wap4lXTbSRDVN
wCMr8iRMA756HcjpKRBWOsPMS6mM6eAS/QNRFIx8YXRwnuDVFP5ne6zS/v4q+8wMQbxUG6oFrZFT
fsgaHiNNUU/MQKkAojgDSBGVfd6Swm7JnxU9ry4VWiBgSjuxIFczWEeJSrsMuZPHAML7COu1emVU
fHM67U7tvHx2WvRWbnuN2U27Fua/iQSfPl+T/cnOcfvActxtaf8GAGznNIISVP6dr0Ufrlb9ETT9
1cR3xORT9K0vXavfy6yTsaHR6gocQOx6jqgEfkNlwOEw9zSR3bgiSQYZzCfIJbm/AbxoW+7GdR3s
kAhGzgBfv20dbA0+JvbMm8yv4P65m838F95x3k+WmBNHU9tIgaFFPIGUejHg070zul4JnRwTJrwR
cVIpWw/W2Yd6UJpke/euWxa/1ClBDASMqxJteWoHC7UgfKptk1XDHrOfiDkZyGngaG0Y7b4J8DTz
NyupYFaXGMXTQPPyVGKNSIB19JFJGQzMpgzFs6mt4d3aWU9cgfMDtIaayFkgui9gAe2ZVZGeEPWO
L6CHo4UD0Flaw0BHWpeS4F87NpRUZpimPqEM4Y+t/nByav2QNkzQ2qH5ZqpwsKkr6AI0QIo8wrBO
whiev257cA3pXqcR8yUUrWFU2I00cNfF1sW/PY+wr3FM0mC97HszGXP0muzwNDmRrOrBr+DM/M3A
Q12krvo+rSSUFLbNq2t0YADUVD0+ZFYwdfpdb1DpmHmfBUQj9tuyDknSdj/UTP/u5Jw+q9KwQzSC
klhYeXMVNpjbQoB2ak/oT1qMUNdVGaBeNMFvG6yxbQ/kkrAclua8hTpmmTugMWTQqUTfxQkuzqD4
4U/6Crxngfq1M5pVpuyolPKuCBtuYkYlXrhiXVrdJbEpsyY0THVOFidDtWbN4cBdnZOMF3HVgehB
HAW6YHPVvQuBnh/UGrq5NkMChyw4m+K0av6npydxdQAa3RqFPcaqy++l4kEGB/MolpEpaiyASlZt
nFYdvps7FgWgM/Q5cFOQl041SFAjpNxvh22DqGsUfDzCKjEaDRftHLD481Dfs35UoGGUBRA+o4Kf
N7Do8jI6MOBo+gmEF7icPP5cq9Uq2qVy9gkXRRSbgdUeZ51lT42Z9iFwJQ32hODFoUoIefM643tZ
tQ6sfrDGmRNKyeNg9xd9Kwwv4P3n5lGu9Q8ry/sT/6qMSFCBumY8b4FjZmj6oVHROyV7PpaY/XgX
zLWBOopuuEdjchdkjZPttkdiEIC0AuIR7uSMR7pgzeRu2h22hbjTux6P3yx3MwUrzCbWR2nyOyOO
C7nHrIWF42RHlUZb1NNQ/oQjaurXcm2IWlRxBbThbUHsVySLNSQWBQfYvsa6pmnawNCpEmbzApcB
0BLroCiAAZWLTt+zrD0BkJifWvhLnUdbmUEhrbL3Cl0QvkCCB2Ins97sqwuD6EMjkAIptTbdTYh6
wmSiQes7El3YFyg3uRZ0DQ2Nyq6U9qlfS7ZjUaJJAtAwLMeLX9u93TbbrTZdXLoo2fkrp9Ad94Pr
aLIpNe2wlDU5/G3VKgu4wVpZhwYDqUSofY0PgMvDHmE7KELrYb5Wh6EI/Gs7orOx62ZjPve1Tv0O
zSTB16jnOucHre4/irmWoAuCA8ZbZl+5ldpX+BjPpnE1Z2l/bQbLfG5tKz/+OVWD1lWaMBfWlfIH
us04060fjew1r6+sMVjdeSP0aWS+W5ttOKjrSGgrB1Uifa1rr1M8WLbaEQ6R706JBX2GjmmyJYm9
k8LCsyJjoq0gG8K936/+uW67pK/a6euS7QVqQb281Ll9dnTgMs6IxrYtdkH3SnlrQITYjtC+tzY3
2moNiZJi3hfm6tEEny+D8Z1ciu5X3tXXpUXJu2gZUvP/R9h5LreqrOv6iqgih79CKEuWZcth/KEc
hsnQ5HD1+4Exz1przrNr7SqXCpBtIWi6v/AGq5JfG9zqoFMN5tOIWeI6zEV9tTHh3JBuF+c0inTk
CzJAw0s0MDRy4hVziWWNDf25NszuMFgZgACzbE+0AZVdZKrpeok1M2kUG8rizBtG9lT5o7tEL6kx
5E9qAsurNggue6L3Jseiqgot1RNzEYQ6swbDcu589pP/qOMW6S5vqNCq8ZEsgj//yZL6v3Z9dPmf
kKR1nX8dWv5g+Y1//30Q5kyvDra7Tm4YRzr82Zbxco9xJKZTMh9Tzbbd1gbkMaSrwhsx971MqvK9
pIXv9U2lwiZ1BCkaIKuhXxtG034AXoat71h4XvlAEhu9D3ZFZWlPqVAB+5iJ+SW66ljrQfg2jJXu
DVqcHqU+2Ham3W9NVcjXacTrTh2rDDfhdlOnjvQWBvRBonRoN2aWSc2e5QlPlhlYs0BDAr+1V02n
vRf9UD/ifHBYzqys4xQvxMQ/FKrSvEYSwfd8xg4YEDqUGJGnkpXVa3QgllpCfNAKu8OtS64eu0Z/
xO1LewUomOyV3pyTnxxxHBO0wJ8yRytAnbEa7ZZbHMy7yKxsC2oynjHDY5qCtnUSOodlb3nRAgIl
TUhY3C8fiQ9Hh7e6Il4tY1zrNHIIfSYW6JJKQK4Zv5W5jqAloUYf2v4t9+F4NLTxcyll/q9FzeUd
I7QuSmXhxQmsc3metfk5L62EwK/RwfTNe/+aC0hu1marzAbyTA9y42NEPCWDizOrvY0CRYZJB76j
ZGivA63u36I432fDj6710otWDt1BL5LJXXZLOPybVrfVzbJLwCZg0ZbGTrXleiXVliv1fnJa0DxI
FRMhKbGK2G9L5TARz10QDyd/UrF2VivlbIF1bnAqtuQ8PFRzJielpbpLerSQ/TH0T4HVvxBnVI+J
jlVdnQTmLkSOkWL/vK+jQOHKNt6k+Tge/TqtjskU1A/Liz7X7DK//4/juiqdNSMKAXgB0Sg6aHuZ
rb/8G6FBVyH9fwCOBtocWI0F2LH8RoR38rq16JyUTkfzKAHbF2E/R6IkKcrJrOEwd5iySvmoXZvW
yjeJpv+k1tC6hdIWdxCyLX7A4V9by7EmrvfWTNPTmpK60AASYOL7HUydgnqAMBW0Q1t5RmumgS4g
7C8VSrelF/pPa2kPlpCG9xHfRVdKLPibaq65sS4NF1BeIPsyVbybokN1vTeqoyL3xks9Qo1GUqTN
CkAkWbq2hBltlwqQZmPMF6jG2umQZ05LwkTmivHSRrJQcUz0j0lUTIfl2PKCAFx18SMI0Xq10XIq
4KliEo0mBHkXH6oHtKjhGgZ4jdtBOBy0Uf8aMQV/apImxQop0bwAXe2PvoYS3EHblkJpy9JpMH9o
zIjZRC922W+bPtsEUqltBYnDJUtqn5kBaF5XYCe+7P77jcigasaN+ArrCVZsOubXJQBdXkRrrCmn
41YhAuB4hPuFPwXnamgFbuCaG4AbvPZa0J76Wtkvew76Y7s0bkvCOAYiro57HT+nM4U6xqFkSJSD
x2YtYbSOWGEe96t/p5jLlt3CYChVobvLbmj6x0bK/EMFuMKflPq0FJb/VJf7dgKV2iHaAALNdTBt
/aT9QaPCyl8o6eE+Gvf11jBygfJukA6PTdjB9PWBbDUK1T7NwYUmawb/klo4PywvdZakmzCQYQkv
k1LdadDlo+7W02hZ/29bRekjwhMNyo5mKsRpB/3fbVPmdwoVc50bqLYtXQPHBsvDRqw1FXxu+VoP
AY3fwLT2CGTHt3ToX0O1BWox71k50JJoomoy7w2W+ttpu3ETRaV+shNLdn2bDudoWb9qqxI3rQr0
U0XbwhUG9ZY/OXqZWf5GaboOQKXAZ7FSMK6bI1vcj/dOk6L8KYfxRitqa2cpif1aI6xaLBWz+bgy
H+/ls5Ia+mW54J1mwoBv4dIv9fzQpCL8V+ejNMv9cv1K3f+sBsn86zovV7fpoBXkMkrjQTH8BLaq
PvSxgWWpSmy/LMgat+vPLiQoWI19qWJQmBVegf/qdllilt10wKLbcEbNFbHfvel9RyGrInDJAaml
YGZPgSlZ17oDzlTSe/noWu3bYOm6GbWmHaSci7P8gaHMWXx0z+ocQ9wq3fROWe4TaoZ3EQ4PVWdP
H5aDrewonPiCi2z4YJsTRH6DFndkddkl75Nzn5na97whQepcNsb5SK9H51wW+vfIhhQYBk3R5D1s
FTTygzg4Ggv2IAnPIEWtRyQ9i2d0DNY0KIvX0vctBGCx1dDm31KzjEqooNex/FEUoqKOl1226njd
ttzWvZnq4b6xdXEulaakMNiJRzODhNtT37t3OakjEBj/V1Goj2M2yD8N2YkAYQTqT3p1hAVQS3em
YxwMI1TXUVnlWdd9JlX14MSqfR+k1N/qZWls0x6dHXmq7waEHRSAi0e1k7N7As+yo6DzGiCYdjHt
JF+1eWU//wel73+TYEJc/28EXfQzScA107AM9BoR/vqnjnw+Bf5cA0+hxQybLhiKSxzUyqniYmWl
BSp2LJjNAixJ6X0aongo/SlCwKBSTnpJq6UJ7xBuFFQgWG6gwZjAuHIwQFZt02aTqKXg5KpNPent
1CoULhq8p+djy0ugY3k3FMWhkmgOTxgeHoc8NDwMgYcXimcnE8qP0jTiYYEqWGP8PM173KPSLXQL
naIFWmyosX2AkbTKZgSq3WjRKXblviBJW9qK4K7e/4TrNLrkx2yUrZWZWwZu11TpIiHKLUhMNynG
+JhBsL1MgxCICzgJ/ToyoxSdHFUd/wP5YYaQk7Ed0t1BGRiM8EZIysPHbt4LAydeWyvcAPL90ika
JoHCgpXcJxuxjiahdDqV8p+JwZbFR20o+a1piBULqblrhUGZukmSi8VJNQgUJHjbhyuQ3W6jxWwl
KonYsjW/q2XWJ2op1dt8+M8vzL+q67WOWpZWPohC3ShK1n5UiNq4ORP6I00eaWs1yAfkY3stO+wB
ZzAIhQKylcSfrggvXOIOibp5YwrjdCvJZr6duoL73IE/MoTAgLgteIiF62Nsf7a0wtq20th6Zv6j
HqSKqxOPBlhivTvHEf23VnTNrhL2vjeIU30kGtdDoh0NWNtKR2c6zA3XCCjR+AhTxtpRl6ffNAIQ
jymSn2Gg7tJLX7la6m4aBNTvrF9TW+YeHU0bAqPjBbGGxkz2MUXQl6B5SioKYUWlvujdLw27aUXB
prZq5+o1CmMHcDAmMhx29B1IL1380BnnuFDcUTn28RWDQQ8izKRGlxyE/KBaOzxoUZvovKmQKdmt
dTJWBPZBoYTdBYBST+exIKGgvQ1kSEEM4ZENAIEKShTt2kelrTgYFJdWOnj6g/FL0ffluBWjm+Zb
sPJR4crBAQlg4w7PQ2t+Cntf9240rEDbrVA2m8bb4FAA2WrdtUkf4FtGwz7113Xq8nG5WAvlltke
cKnIbcpnwPh+da+xK7EiJD3Os2DLSJHBHbu1FADRQx8nLmoJ/ZEIEHq0iQhwdMzOPUM4h7HHPLoq
dEhdsV55+qyGQjvW6/wWql5mekVj4rPXyYd+NFBa80dQSFSqQsYjcZx5lMantvk0xteiB5j/lmVP
yvhkNp/O8MRBRSnWSreN/c88ucvyOXOOsryrx7vB483XSH4rLdX9FmFtDbc+tCy7YDzkHaTPAagI
4NdmUuASXosy2AfVqz/8zpmkwiBEu+xa9bvRejfCfDWYn2F/rO3Xsr1awZM7FOeNNrxCVF5FsOfL
RnXjdCOgWdaz6kq4EfmDhdWoDUtO26fiHtLFBViI0MqqgF1j3QjcCnTh/OQ8iDtcTSO/D3YDzWhX
i6cICl344LTnIuCGn7FlFu12esrxw5TwgFsP0bnpKTNvjXgzTBdtRJDitiZvBgB/BylUZmBI0y2F
L8Xcl9HGROLIoV29jcDmKBckuHEgv9r6Pi6PZU5bH4ENCWLPYy4+56/e7jh/E5kiOVu59MkpbcY4
x7QE89T8bayc08D1pfX8OZChQufKebPvmuZ7YEO+SM6FsRfycTCvuTj39rNTcgkuKO6JYD1/XFkR
2TvPjnF16l/yENAC3KvOOwSeVQmYP5f2uv3a+x53vSFXqIoHK9nopStJa64cdcNjrZyb+uyIc52v
4/xsVgl0yhvfEYLr2v+N+o6Kj7Ny1JzPaXiK/EuQH5j0pQBz74ci2PTo7hvOd0oauzeGo1Ocq3Ej
M+5ilyYGbvB0OBi5D0Ahd0r9iCSWW+a/Hb448Xwra4AdCQIBlY027s0zAO8XbUx8TTKU9tq1AZ/R
oXjnp791/+KUjzCOGYCHsQzJ7+9yf6+IlZwHk/VmLUs97fNkJaxPRhZf0C5e7f7XFEN/A6tj0iIV
0FbWdTAsvzdI+wbiZBCXK6lBTqaeJS76lbBf+FevpQwPehdLN6O4G8WjnfwuFQZ6fheMvqz/pfSv
ebqZsof5f4pYryEy1rVPU2AjsvsmaJCDICeA0ugPE9XtL5yvaNb5OZ62/TQH+rMhSFCoe8PY4+Pr
nKwKeQm74HSRbzmEdjccgFINB5Aiz3DsFR6oqFuj+jMhscQOnTAzxmmDYG6lZImywpZ6L+r6rTTk
ErcKpH8gpIlE2YVJQ0dJvjnoYtTKxSZj6BSUe0bNA+a7NcIAqkP4kNXGfmogwiMiyzIVItaoOWIF
ytmrpw0m6J7ZOevItsGzRg+O+gz7blNnjIBRX8uzCpE0rlVrX5dcSfndEYWLKDHMAfJA1XSDiCGP
yB4qovTOidr8/cocLlnFNR/ilSN/Tm2IME7vlgCk89YiHOExwuZGrneJzXMP/8fRuGrmu4+/pqyD
ZExWTvDQVzsqskfOyNSv+E6sqvKV5u1RFqCMZzYvC05NFbOqPqkO03tmFqNGLlWMMr7g0FirOmCx
7UAa3Wv1VWuvg/Yxgxnfq+EzY4IbEeUqa9PDdXNVyb5bjjjVJHeaKbXUQOFs1wJBn54hNBh8NWdA
15TRmLEGgY4KvnMf9gWwSZ9WeVpS6RjwqsrlG46JCUgByxCrGh2sgsqZFrOUvwQp7QquSj5TTmok
t7oXCk6avlEnmLy3zLpp3U0pv3X9O4zBwnqQo2YRqix8mW1OMx0lJOMw5mXpWaZ6VnLpu1KUq+mE
q7FrbZRt2nOamUcrbiZI/eap7IisGkLzVS/l68phhm/a5uhIkeqSmXuUNNstgGGoSJW9G9MOyN3g
JK4ND0SRiKCGYrWJkm09COT7QxJyf7QUeEu5DqeFfqXuyNmz1hTTrm9n63q6Wf8CYCx4jIbeoFaB
LEKGYIOrh/pSo0nL8PiKqtG5Jrjdb4Q9ydsS9QN4Zv0BqVcMjtukoVRfFhc77mJSKgfQYtfcR8Vp
HmHAicemb16g9F5SZQgOYs7xl5epnIoj0G43kVNxATGUrXrbhKexVhB/O6tBfMEzlmmJMRZ+o1s1
qMdeIDJzsZu9PEJfBQ855x9x/ylX78zfgl6z6SbZc93setjUxFtrKd+YimuLnTTsp3JTZbsufclm
/bxtb3056jkpd7ru2ilKUauMjsLkIkaXniXL0xUvRuA27Xa6cejj5wHlt8aT632Joe4lAkEAfd65
aBCaj2LLBEACY54sr9CvWf9UEjg6F8W5VBMBhYu4FJ0Yq/BQsYr2jryPvvlkv9rq49HNKEb9alZI
+gTKOvLvVub5CK/Bni+2mmurNIGfauWqSgf/Swc3KF1BFcQxjle3UoLIci7FznzVAhoBT9ahU85S
+EZ9PC9R/aVlAuVkTempg5LHFYP+mXhBsy+cLVdYPIKJWzXW0bWyQ55v+Wf9tEGHBzxjs5pLzOFW
Fw9Be6BLIl2YFYFVnHHbaMStpvGX+Fg4daabaev+WWrp7uxg37zxh0pyTd7pEk/msUJDRJY+amxQ
+5NA9oI8W5falfk52cpKRTgCZXQyIYH/g+48SO1NEVcIQap8MYaPGPJGAPKTpgKNHSxUgVbg4Poc
Vt+pvMOpIts2LVTkjTs/nFriThDjU6qxyKDVAw0Ag9y8Llxh1V6nVZtuuBfSB/PiQ1s9z1K3oPS2
KtrKgwuSzz7IzXEApx+cUpoNNLfH9+DNEqdqfOeiZNLjfCJFeEISbSqe5E7QnCZmqdxI+owhx8k7
Wb7lSufGXCGb5eNTZ9yCUr+O+Rv3Y4QC2T+XA0zBEAwQqZT+ZBVuHO1qf4Ngb4+yrX0Ys5MDHaZk
ID808qFOT0ly86ObGd9MnAU7V8m3crD9MKvnvLzK0c0uz1p9Mh4H5V2lkwlH0LnH/YfhP0nUZNMd
AicW+iFoW2ncmjOq0HX9YHnhRi4Au92IXV5T/Rz7x04/69ZHMBxdHpaq/0BGsp1ib4A3lb+n/a0q
PM2zy+fwR30a082orsD6NrnX2Zfa2QKxUFCJ3KJgYRB69zfFG7ttjwhdfQ6zl0bd6+01eGgu0uSO
0gdfqlMPvvWjFKdIHPyLbK/8TzEg+rcxO8alK9fnSLtydcu1Oa75LzwcAOsNT1wshl91Jr1OvpyU
ZXPLY54DJky8Jn5h3FrKPpMeXI9m00gZFf6f/a5Hp8vQ3irtAODe5rELIHK6jvcsplPTX+0GnO+e
1HASOyt9i40jysirafRiiaF4z/0nZkGoV6Dvid6Km8IDTL+p21n5LgRe0J/qbt+3z8IkvLpyVaxD
mbmEq+aGPE68aMVVSxG0Ijy9Oe0HgB0ABqynAoxSc3aae0joYG+V0eXH0s7OncUiIHz0tCFbpVxR
6m/SRyWuwB6Y4kbP+pXCbiTSPxQISQCc6F4x/A77eR7J1S0/sxSnjey4i2zlyNITn3z/wVOCs/pO
SY9ql+oQZW9aqERISrrFBZfHFt27xOXWy5z1sazROKCGTPVjc8viYw6nWjAi1gWlcPCgqynbxtV1
6tfvX0G1K+VL3117NE7iTZfumBJMB/zqamDOq/davDOfmBq5sRY1D936KqJbDIRil4rrEPK4uphc
YJZLA3yTFteoXnOOxHJOS/h9gMuoO1uaGUwa+d02v2xpY2Q/pfk9roN256Tb4iu2n5g0Q1QAlrFS
GWckIu3rCtGfMuEBcONL+64iOOACmC87YPhe6TwwCeQb5BKDytXLFSap+ansvVh+jKd11f00/VZB
uYJICYAHpxXG68j0DqsM/C9yQKZyrYx3mbpEeknTbT5updyTmL+LazYTLtfcPIMQJBA7v79Ow9pG
Myx46aqfjII63EPGuiW9sprwTMhEkodg2CR7qz7xWJ/0tVVuhuA5lp5K86vp1+mhbI9Dv6/as0qW
depyBGjeHCRgo+9GRtFJnye8J3sTIi6pPnBqhgSBU0/nvCnuhQscjL4OBS0+WjGPE4IOPnp0OzU4
2d1Lox3VcGsgMq9cBEjKDFLeR9Ts6vSXNpXezZSRePV4Cqr6Fl2jaxZsfYmclBXrVKRvbb4XvxPj
QRiXdvyW/YcVWtIBODX9vchdwv8z1K/EcsdiE5deJzyR7OLcM1GmfacJwvPf21vGSBDfcpRsngz9
4IhPE7O+euJUzz19y8yAOoB3bEIErPQfsvE9AvBn2DgU/5NkDXloZTZnwvIjQ8RtojOKsc784Kz7
hlRwBzkjxnwiIZZfSS/ce0M/CkZkJ50sCz2YbSof5jOdLql9QSUq9L3cY/WirsbYbbU169aIBEf+
PDZ7mKCMPoGNBZRG492f8qtutMgZ7bjhE01bM32T26vBlJHfggDGUbqqI/LTV4UJI30zWm/ozqQb
6Kj43c8ILQr9mjj1av/OsgqxImpfI5m8S7qAoGW6ZOUYOfkgWNdQkSktvc8xzwzd+eAjeeiEOJWw
qaeD65cbvgjBQVGig/BRVPu0v+crJ9kBqCrfCmvfTftcRwqbdN8kBiXYqMa7nD70/SYDygMAOXir
aWqYBMzOnnXQVY0DaUH08MhXFBOSDjuzZjR8zWGaqe95BFgwEe8BQlo+towzkKyhW9UfwLuleF9U
Xmt9qf5dtMGmGfaZMXl95AkNyGGz7kZ2tk7h9aSo8ckQX764l9GLpt7L7mnsEDHpn5V8x8SrSlvV
34ljRbkhP60oySPxVQCRQwexYkSRC+/IUWJ5367nxxamAPIM/WEMbsxmhnSimvuhdfccaUWmSONG
euKygjaJD+lbXsF4Yu1hxh9ec/MYX/IPujdV9dUnvxhMrD+9cskhd6PoNQLJLPeMt5j4jTpR/wRi
VaTPI7AIxc2PhuyxoNjBjRGWhw8IL8+n0oAqothX1AebKNRxnvzhMpbn2v8Ya5azlVmeeerT4M0o
r31Ru20mk/O/U6aTTpp871DNZbcfDhNKNzkZ0XgFfqqHt5EbSXzKozUB9il2XeulLbJplCf0fsVy
nUCvSj5xB7T0A/9MFWdYTdhRa1yHbp/H7Y9x0oJLSQvvZgePqXXztUP4Lqlr3bzow95qvLaFG7ZC
OBPpRX/axT1zqCflD014TN80JuldLe/zivlIHHvtDHZkDXC8Kb0UJOyMcTvl/t6C7JZ6OdJahDHF
j6Wh8HgejJMduRIjp1j9wgxDla5689n5d+fNdFxBHGokD8ACzL3aPYf2DX4F5yO6t27iucmftexN
a38iGTe/5CF1Hmld1AdTfIvGIxzQA5fef/5sN6mbvqX6D1qwwfQQImlrScdMPjDJ+/Xa6n8QGCsp
YrjoaU72rSq9ELmw5rnFTbt5oDAKsDoyX/l04TwXLYIjFZaLk6X6tw6Tj9DOjG2gOt0h6d5twxq8
1vafK/q1niQbr6Miu0FdlIhVdfeuT8pz2krlqrStI4UDkoRQLrfVDAjNHJ0UGH2a8vG0t1S6AAcd
rVw9QIQuwGFquqryi9LfpWnLzFUlOyascXplYepcTX5UqUsy2WXjRqs+jR+b3lpTnkytYOpEERii
d58+BvbqXlYHdXzVSYp14yuUXgmEKArY3woOSdpP0q2EidBThohOIa/UsF25JkuibX3Z2o/dQwFF
3dQATTbKp8wHotN5QfKsVPd8fLQta2W1v5jTDdjexTMoyFK84+ipWG+y+s2sJFQQOfGezqAdbMlJ
kPptAuJrVMgCBGfFd4+aA10k3a2rg95f3lW0cWqEHabPXBAytGvHefc7+F8Bxhbw8GuAsTLEPgPq
j7FKKECHTeJFCNxSSR3U4SRN672vD89IS1sIE1n0vvXO09oX7SZHCRorNrkjhip55vb22um/ZZ1i
oEdZpTEPFufWD8/p/LfPgpkSk+PaWlEym1adIEfRv/UvlvzRtF1a3FSWh/ytiCw8U57V4QkQ9eA6
HZXGqIKHgXhRP6OMwb1ncw36tSqMGBid/qDK0MvLHNHT5KvYOvDpPadRPix9hIUNkoXkIws3bXqF
4oLA3MTsq2UfifPazO6VvQ4HHWJb9pWmIgEUmTrXhZ1Whh2UKlo/hHB9G4EtVGuxs4VcngDT7xBc
DE+yb70ZMznOhIy5MsAxuFo4E0ENsLdT4hSXEgSEF/dqTjFFGC4qgDKK0AwXRAgcFGL1xC2MXrvU
BqVJo7C0CzikcYN6En3f+djybtBicahqYKDOvUaqLfUnCaGKo2Pm5cVa8Fo1lT9qMVSDULjqX2vZ
n7HnynbwGUV//hT+e7tTFiJPACmS4kN2GdF7dCAQ7uyywCVvZqHpmC+tCh7RnW7Z8DUFPdEW+z9s
aEOPxp18hnNGdlpF2mtTS+PGAZqyiQDxrhF+0TYLpmVslcCNZQMg/0xGkyZ4nr4/J9i9T1HCHIIn
gKsGAKBolwdRc16ueeGwwi67KH1brjZoPuGC2Z/1HgWPqgDvpyK69Qf49t9bnIr6d6VjazHcwupL
MVACBZFnz/rL/yFkm3cNtZ2mGTYFyImtPDbpVrZj+1wMUvLXVkYs5NcS/dqZvYYwGRozlOWXvaya
tF1aTeS4uo+tcOlYbMEywtVovFJ0Y3nU5Iuz4KAn5aOMQbAE6jjekhYqmO4r1Ru+659wQaVvGQin
U9t08KSA1ldQo/XvtD+a0hivCqtSncuox43do5aAKJfaajh2cjTRdegcip7a8KgGiUw+K8w3+mQv
qcWDPZoF667qy8MxNZWMxmCtIIOTKeBcuhsqM+OvRO+zdQBICBiuKT/JYXMzRrg4foP0z0aI9BWC
UrGOmjiA3dhVj3ZkVY/LMXqHP9w++YjWzyVEx+VpnIHAgZJKqz8UjjwJWdNiVJLzRA/PyxaIHNr0
fz/251289FalgIkyGO24gQo8/srjr1hXHR65odgth2GynaYcbvchqIcVbExKU4Ukb4N5a5QwBV+2
lmNjShHKQbsNDAbQ2i55qrUWaryvEC9BrD0uu3UmVxugaYWnALeFcdO95NGIfZJSBL+WLeCM0vt/
bCXDi9W8RyrRSjC/LGDbpsT+QbZyy1uOpXZx+j/Gqz0rb/9bMnser5asqapB99rGSPGf0sdyFVWN
ZQf9xgFitsNaejOYfvA+JbYGGHowaaIG2jFoxD2RaxwUhqx+lAtSLTMbinXVSvURqEd9bOYtMalk
9XlsucsbNrxTxzXicS23NmjQrs4+sySq3sRzBn/qLRjohMtd5m9RT5LOuaO1a64Q6P3K3JVAp6k3
BP5jNCITCLIluvmtKij9ObcAutB+Qpr/EBrZX1vLsWE+Fs/HgkHJqMLpzdosy+hS2KWxrkB8vo5Z
89obif+Lrv5p3w5+8iVyAwctWElo62TjGe5lvG4hB3/d/vG23OED1RbU/SohjF3u24C5wKFfuFOl
14ipf04VnV5FXlaf4Iux/Iqukp6O74gZbYfJ0T/MmDTNNjXnloHopn87GLsWDbOF9iclUbvOs7De
LLvLi1DQ/Ymhfy242cRU7NOyWkSg1Oj0r+Ogw944A0U3hpEDwe6zsXo9OSdMG15R6+LZj3/R5AiP
UhSqVy3+UmMkS6C7/27zJENCxOQptpGuYuUikKpANvcqQlFIhVMymx/oSWlISxxgKXmjph5InO+0
1a0HFLV/Ooyc36oaAS6G1yoC1wkKo+v2o6r4h7zXur2k12ypkbYCHG3T/oGrYgKDlYMk+pSztIMZ
FTnXwdS7HaJpFWmwc14IVdHMqlr4VbaNEtd8fNlbjhdin08WkL5OgMILEp49pR6eg3miLMoMti+C
IsBNYoq8veEt5ymHUrSKeCaQ3EinnZ+W0FVROVF1ke01G3eXZdfGMtHvynxbtYiVdCVsS09GJmfX
tk68Wk4NX/HeayQKOnFjsQIaIb3xQwH8013Avjn9SzEm8nOFxM8qau3Q63vfRIQWnMnykgqnOhlD
b/4fWur630E2PNI4UMuqrTm2rmBOrv9jCWomu1CUDpJsnynSLvPt5JBlGL2OdX/UQ/PHlmqKhVA0
/Dz6VKZcvvcBnhei78dDjSb+POEqirMbQA4+LHNwWpc/09ST9ydm/ljNNCofktGj7dBznLHBmqSv
1TY2L1okwyeOw2STG3X1yHymXgt9HK5qVKlXC7WoayMffTtTTo5Y0GFkX5Y2K69ZuSOf0pam92Cw
wjStikDejE+0voVuSg9/tlNH2/z3OVD9uyUC18u0bV3DpcHRZYNT+Id9l9XWSEGJSt1iLTqgHwVX
F07UZ9K2fzbmI3KPVG9flsPlX+9XUf06VOawiq0A8kfTEribi6rAggQSPm5bsVY7qybtfzd9mX11
SnpXY7m+j+HwUvUQDG7KODwv5J3ErAJXp0G7/e/f7v8fDfggzPaLssmomF2Z/x6QNJaoE93XMAFq
LBhXddsCtB0RwRqm6CvwtBmZLvIcfMmQTOe61tuzL+OAOBJsgIVXG0k7L/MNvdJvfQzHnYnkKDK+
OojLVW53p7wcwb4EmrgtWyB8ypvUz05J81YuNx9/Ygarag00HMnDs6kze+RQfuNuO6xlRtyjltKM
U4S+To0+g6mTxG8Z+ayWd/4thTR8xSb1PoUieqvHwNlG3FGvldXoLYLwh6KAHXv//cLZfzeTYFhY
KM5bimaqKr5u6j8dR2n0IiusJNH2Dxc+DzXmLq7fXQGvEDvleBWG0UJ+E09wgbKHivB+DmKYR7LQ
BVjdeo3R9+fQRNxn2aqcnr6tPMSHoX0bZb167mq+lR28SaB9t1ksGSTIuLtYJBgbNDDf/oew8+yR
2+i29S8iDnMALu6Hzj0dJo9m9IVQsJhzKvLX36eqfW1LPrCAgz5kS/Y7nm5W7dp7rWfpy1Idi8Wp
rlpX5EQcTXSYpAIHu1eG+2dLmwgzkSK7TBYxQeSJP6tiXScoarC7+F5LHRfsEHw1m0PwU6RhfGZ6
vXyTraYyzYnLrekp+jX8dvXvHTHzAYbMXia7l/7gkJHg7ASPFdQOsrCSFzdzkpfGa74NccvgVIls
nRnkNsv7sNfqiJQiuajWNqBinWPLeawSOHVZ1oD37cpdaibpxpVkpiRHrBS69JJKw+vvYPVYDImp
pzTht08pPahYYnfiyOh+89T7/yrUPdNxfbLDLap001SJFP8o1I0RgXgqomyfGF1zLspZnD3XE7er
skjbu9mhI/zXW7VZAu1O6QPg5G8v5Bx1a/X7WuzoR07o4r0bfgf0VD44gxUdkDNBYJC3sATHI37e
L7SLvUtIANRlpGc0c3aWL+rdxS/bvSk1y1PvdfcszYGb3SvUaSqrQcd91JLaOXZR3d/NbsCBW12C
KDJy+r7GxtLNc74w0q9Cbz3lS/A9zNjr5jyfX2IvsTglluNdg1ryGuSkKA0aXrUksre9mQbfl3j+
7pmNhySBRnxO2utJ8EXdd2X+hEXFPWHqYsRoIymly0R4Sh1X3dbL4JER1muslOFV6cVReYjbe3r/
ENd696WsMUNVkx+/Q9BDYAh89hl0U701SnqGSYWBo2iS9hSXtMiWmZHpfz/IKjP7pxLXI+CBPR10
lufbwa8lbkoCsuMZbbI3zIFGZosFhZO1v7L1yVgVhjufFNKMXbPd6GnqbdSttjQcwtjWUZ5Z9UPd
vQTylNIU4Oxrc8F7aqMI3LUDJcookOVLd3qoeafBb8LdTAreK16DzSzLoz6zfqSt5q7sOpzug8oi
kjaZu7c8QTA4odr9rpvAdLq4Iykoiu7Mo9pIFBRPvaST+14u9rAjVWgAW+81NO8JiQmGab56IH5N
iVS7IKPha1vN2UV3CTwTAroNYMtpVy5zj2Ld49A8gCxDAdiOp2L5lpRT8MPIGJuadDMqk555kjvJ
G1iuZFNm9fSIoLfYWWk3XlCoBwcsN8lvEom8fz+JxJF6xBJaNlnxUH9+3qE4b2kmbEUyeGvD3DTy
pF+lRnVMB+9LKv0t6kW9n3ZbTbwRCPmkSTfTAG75KPwRn4pccCoec8yZBIrJ9TEZGQq6UiAdUapH
Olw+w4tu7y+1fwWVm915cWtcG1CnVy9jEk6AGPlMWQRwSf6Bek/9qVMK85LPT6h69KOn1y9dFPkb
iOh8EA7SCs8Usu5DcDnRlUSC/51kifir5foIvsRkPA6p8TKVpEEUoXH3i0tjWsoDWC/zJZvHYF8G
i79TNQES98kmHGpqhb/XLfBDtkd7zS/BVqjb1HZmZBq0AuNyOA5EYX6thxEOj5aW16Yz62ubdf26
G6L5Nw9V8HPeidwdLTyJuoxdgUTBKvrzh9ZWgsW/MtI9XqfsOkiGadBGTBZ00Fq35wMi8eeoRPWo
mgKokL4NIy28uX2cpLOkIehunVm4M6w+4+RrMxPv4ukutBEqaE7KzIVO0MkzaNik9IUe/c7oj0Sy
rSaU+RvF2KU5RghvOdeEnA31Jw76n6e21u+dyaDhUQ90lMj6fQokyCorEWSoW/Uy9zhcqmJ88Iq8
p30WGNu/dTMzp4nLHhzOye+z5Jr3ufO8GA3fzjhEtOQM+ROyQCSEHjaHSHj5a9t3b6Q/4skzveK+
SRYm1stA8cDX+5OZA94b7Kq7ouKrrkr43lj6Q1tWxlHdqfdTK2Qj7PNhX3aB++D6yLOENIlJAshU
lZ+TsioOE/IfcuutYt1lxvKUNe4XSooSGQxtt9qyvshAqzCOnHf9K6Ij+0vQomQxF03cxY0nnnCS
/CZ3y5JxZj+vsLbjAaPS7cAhT+fXFdaMDM10iEzZW8zxOKkzS0CEFaTtdE1DI1vecl1wHyzVg1bB
2LeFXV9sLY9PyOCsHfL75rkLBBGFbmdtLaB2m9Zz4Q8XeLR0zVplEltgVkECNwM45j4sqW0Qj0Vk
P8gmWqmhw6n1Wqxhxibn3k+nlb3kDUo8k/6i1ycbcHPUXZKSNPcp1pGP/95lDP3f9SJbHbuM4ZoU
n+Rk/PxEeORpzMi+mn1sT/jYpDJfWKV7RrwMtJC7tGU+n5cGbf/4xiMAAxtO5nxQe8cwz8zA/WXa
mUxOGj/HE6b79nRw3EVcHEebLl0rK0S+qivhx8xKEjprFZks7CZcLfI91fYoGSafWME8VCIx5PGx
fLD8qr1vcrAgkySLWc03p8O0Kvu6dBphGiHfzpIwYo0EwGSnPGFpl+NG+ktLFgTVtGn7BgVPhfd0
DkT9QdpsjbllmDdlNGBhWBzrOhQhxBLg7o+NHgCBHnF0OKI1OCKQNLgEAajVDPZITyQjJ/p5V3uN
fy3ly1xeysz8kpIU6jVdTRhQo58aRW4RyUD5I/eGAmba2vIhGemIo7aOkRuItbGS4Hva3Gp1S5OA
Z0ZDCA7pflZpuE7bCICSCS9F3i3Q6rGwF1DspxrZQzzZxjXIkPnF/nPazfNLVNASQry/XMO0hQZf
ULKm0oRpAq/cqFJHFT24iYrfnDwMS8Yj//w8+ban00U2ibEj0e6XuLzU7CaBrbTam8SygLEwo10r
yGvQRsKC1EvbLz+0YSFCQ4rpe03/rkk7WRKVAH0rE/mB41mQuZgJR/FddPLosF1riecfee4gtaNN
Nrux33V9/2WRSTNZDjNkyaAoSY6CV5IjiTukOfRY4FeewphU/TzCRa002dOHaiZpPkOG+/i23rdW
uTaKpnwISwPWl7wyK1GubV/OEwbYaQ22p2iKcDbLq3QerA8iB3a2aMebhVYYs3YQbfKuqt446O1L
0/lHs5zaW2+/6Gv0XL7Oai7TBxYRo+RKs3fV+M+I5tgyx3DX8i0CV61dCdgVqhrTfKXEjAz3wfdQ
iZQAUa8kNjBtoGWxFblWPFhlWZxFyAwQMS1OG8kmaC3II6HXvKg79aKLM2JQ8RzlbofRygj3GiTJ
TdlV+XNJdsbqT8AszfVucca70KVtlRShtzEcP/vUVOI9oh96t1gac4lEIN/3/HfOjKSzzqK6n32a
iqMJH55D9NfEb4sL7VedIy9XpTnp+6k6JBain1uvKtZf9MXyHzzw+89z2wHCJ0aZk011xQmVnBOL
KbuyooWlbuxIhB126pZOBJKq4MJR1vvagSpKmyr7XYNZ/9fe4Ns6/mjLAv/k8KWWhcQ/zlk2Y8Kq
X1q6cMUQbnqv7c4sk6vEA8RqaZZ3MeSLulLvCTAieBJWnTQIaaHzMRbWeFV2oQ5PfFs16SkPUsb6
kfu8pHh6fXAoe7rkznNTGt0pEJguJ7vRN/XSu/Yhpne4WXp/yzevAsvAVTpMZbSKCIOsEEX/eeVD
w43bMdmXBfYpUQ0fpL2g/QJMcpqzDkqGb5+wwy98lbyVOiP8zUOm/7msMr8AqxIS1dEzkdbcrvpE
F7ldmQP07laU9acGu7Xbx8Ur8SuUNmRfLQPxLnPoR9fSruMLxQMajrxHDysRM5FfvOrj6HyVF1Pm
B4clrO09DUnYV8P4VC9R/ZDWyzfcgtoZ8xg+NCYHB5f4iJ1q3Qb6ezVPyUeaW/kBljoN52LahnQf
ntnFqpVlwl4moWQ1po7/IlRTB6jyqdO8Ep2NHFyL2jqBMXkdZZHnzCQ1OAYoY+WidhjBzlVifiL8
4pgsnniNzbTBcG4yR7SE/5tKw/nl2xTgSbQc3XV0y6bk0INfzgpR29ilV5jDncW20T+nmjE+653v
nAikrtZkmTH9bp1tGiBXR4HF0q7uR00Styz3igGWv4c5bmumk3+fddmuNTr/FGQ529SIgCYMy69x
FcNQFOLzrIBpGuqLWhffPFIksW3680M/k22+yIAI0lGe6bMCQU6X4ls3IjaNi886hMyN64BBE0xf
qAOyJ80NtVd37DbaYkWXUFHrJ78a1xrs9b3y0LZSGTJmmoHPxF9BKgoOqv6LvZz4utzSN+o2BzRy
33z67/pF/eb+sefwm3V9YhZp7Hr0Ch3rl/LFWaw6sG2Eor6aBJPdQTSwl+AJxaYbVJH2RxcwwknN
4fNtgcvqZR3VMFzxRMKB+uvKrmFgh8mnG5+6ya1s4+tjTtX8w4cseKfgogMn4VVMa2GbgrGvXPjL
7Ax4FNVVzHtRTMjan6B0ASg5dqpk6+OF+wxDZ6X6qSCyG+RpfnPfj7l3Mux23fOMrDTX0Mv1Uskw
cwzAwrEObmxb8IB4iUGynkMzYkZlBRFQ45nx3iR3FReKuluKs+LZWmLWL6abXhTOFszUpiqS/KEh
wWVlwPE9iQgAj5d6iK/9KVm3s5c9Mv/xIbaVsWSy94eK5sJGbS3qpR7zH47tI0VDKc2JragPmZt2
93gzALBN+lurVdE5zg0mB3U/kAo7jruqz5AiO7128rL6TReQAZnAW29Fph0mp2w4hwTTyvWyYOVw
TOTR5PijMXs5D20bbyACBYRu/s///T/kj0Z/VP+Ljdf4dUkPTIuOfGA4huVYuuf5snz5x5I+ze5i
OHNi3HEIjO+z2h12gEgClkpiuzNNt3B1WdormejINKny18qSHtf4T9J20B/mbNoziKkYORRITayq
xTvWx9/C9luhd+Na7w3sF0UyP4xLUN2VbfDZaPv5gdys+aHrbeNwq0eYmK/Drj9DeSk/RSOJd3VQ
8/AUAxkHo41FV9LoWh+4lNt+T8HKBkZd3yWirx47v6GIIM7pwEF/2stvoXCr4BrWVOHVbD3bTtE+
iUrzrp4gMCYqgvojm7NkQxbFhEsOR2bdNAOhbWTC50X+ye5rwgmX8EdptA67EPuALtrgYPgNbjam
EGTYIxDvSrt9nOe5viz5cB/H3bFeXP0VtVB5R+chudXn8v0ZLUer2d9aqjPK6P47RNJrZ/XBs+/x
q+zamNl2Zpn7dKGCWE31EGwsI7hPEprrmcSh+YjCQHtpH5xaCvAc+kTsGp7GKGfK37cIkYfA9y9J
vSx/AhLJJq4hCwycn7Cv4NaJ+2Kn6996U66vjTl+r7pEbP77G+X+3EygCRt4lknN6FrgnCjdf/lC
uaHDlNkNBNWoPW9NaXSpAwJhjGwo90PfOnjN8mmd5cnzvAQNZWXjvLnAykiYeHOc3nwUiMHL0XLe
qqkwz0Pn04SQt6ZZzECDF2pnwDdVFwyfJpYZAvbsHyVdH2vU3A9v9oiDzhUnJ+n3i450pQ3D8Pg3
k4fjQr+2v86NQ5+3MB9aiTP6664rgDf+dSea7oO4qf6hSDvj4M5tu1UcTMukOMyM4kdkFdNJFCUi
kd5yz3TDF/oXcYHvxmyYfLYFNT/luyMgphPG7L4BIQNnkbniq4NO1CAC4Dd1mjqd/r38q4/A9h3T
ds2ARxvpys/PdDiV7jAWy4waPPjD6+MYpR8v9KX/vKJDCJLXJ0bM9ezDCMwpNOj+Zvr4NObMcCcN
UHOBRBduogHXwif2oHf7SzkmjPXom2wiI3RYlYl5HLV07LGRze2Z6XN0mpZmhRKpO2cliEsXydtW
FfQ2tO/ZGr1rJ0nfnuO9SUIVmsogP/uEoK0WWPp2PLvxym8iULXdyk2rTdVkxlMjX0xzpAeQ2vou
yv2lAFjy1jO0eaR7qD/1bZNC1p/bdQcLfv3f32m+uD8d4nxqFPgHLI+eYZJYwozh59/ogI/LLUAF
7fCGlr65fApiKGXqMS/ZjPdzV2n7dA7IBdAi/BBDXX+ygvAj9oV1X8EifCOhffaLYu24jM3xlnVb
1Ukr8KSEfd69jQ4i4L/fj3sNeWx7jFtEN6Ofl7vItDIgPeW0mUyRHzvneR7c+nmADvFiUfGg7nem
s8rmyCbWvaYomr2bczB3o6a8JHlB7l7mhQ+VvvgX/iNA5Y1TeKCTS/CSjUu/dRBYVJJFmUJLh4Xc
7vj4q7XWt/TkLDJAxsaV5bN5r/5XyaVBx4rN+3i7dYE9wgqgTBrEk7cgnai83Pve2se4carTxJB4
E8pvhtH47e2F81t3LhqrWaV9HzzEJpLiygxYrGtxhgFy1/kztVxvY13RJunF4xS2oW+XH268Vx8K
f1PLJLB8pl7sM2dT5kCiXDWGFmaWnC3npObXU4HLWRN0zBb1maHiqxMzBJ8Wfhspll6l0C8cRHcs
Ou+b+s6qP//rLs1tH19hKDPdI/N+dumwD3Uyfw7byUQONCf33QRNxWmDkY/YqzeRX8Os6EpU7jNF
txYnuyCujQ8XycrObvVuP0We/iFiuhADk0NaAnDZp/nkRgD9b0SwkL0t7szmOs+uha8UUQJj4Acr
cZoPZ8wzurQcyNTfTQx7nTgItdvUPWp9Nd+FxcLgWso+RJGfRIPV13eKJ8D/47qxiuyjm95Ue7oK
InMXiik7YPtUbxd2KX131rR1fQLgGturt8QLze/GCIZNp4K9ItIiFtQ39tCaxt/UsN6v+4ijmyaa
B9MwUTMhwfulhh3qXuMsmIYklLr+pm0NJs38d3T2DIl/ikKCYEm4aQScYvl+mTp/vl9mUbqtK2fc
uy4zBN+MLLKXGegULPbn1Io/dWoDVH862AmOpLwDhOYu7wLQmxqi84ghpM8RnFVojwlqBGrSWnPy
rZOBpAUbjgh1vOJD87kZIqyWDd+KnLCUTeJQZo7VeJOMAmu+WD/diRBLugh58uhn5Om2pMGy0bSy
elJXqEmqp0QkxqactOopkldJP9RkV5HroZrHyxL7WFRm56hOEAlhGQc703CodBYejbx5YIob3IvS
uPu70VG0YhPqJBUAkB1f0K0Qfkx++Kk0y+Y35zo+oF9XS4PPTmYy6i5NTUMnLv6fNeWoAT+E1sI8
YUxFuKO5OEICAuqb1fM+jPPpvbTNZD3NRnhf5W1zKgPCSOtGw48RLCt5/n226avgcM6C7059N6Bl
/YPHmvBkFGn3jEq+oXgFx+qEwZcarIY6202JeKKrXr0PXdBvZq18nBPShKJ0/qo+VJRhn+LWDl8G
ZySMzCeCABqcRHCMX6sQmzqkm+IQkgp+jz+33eMp5igt4b2a4vgWE5zciqPXHnAP5Om4LtHhh1fk
dc0LZXQOGN8C5iIHU2kc3RM0sp2RbF7I+R1f6EGaKyim5p26jTthb/Ml17bqViCsvFvgT62ikqEP
SzSEaw2gRzRNDSzt5A8FCR4lthgf8CGPOfGyIOgYsUip3JHmBxip8Lu9aaULTcRS27lM4g6NDOlq
B7TabdB7W3XLEoB7pW6ftTT4UjLk+fLXRQm1S+MYtdPpBK35RbP6tuANtx3qyMxc8pVXG/HXpZge
WI+bVwYC5iF3yVsQSb+8N6y/RhFlG+C52dklHGzL4CS5s5MweDXD/qDWosmkaRQ4wVMXO8E5dCB+
1DFKAxukCKr+PKKTofd/oAxDhmlF38a+TpnqtOKxdnFmDm2VHDvweL/p1Xo/6yfZ5dnnPVfXHdd0
HERXv9RNfdt2lqbr1V6kQj/UMgplzolanvTY26nbLjfhinoapMbGHNjn4cn0Zjnct1WV3w2DGeyy
KftutU28VSNmBuTmQ2IcikDn8AMEcCU0CYKci2YdzEiNyD4oLxCLSU6S5P4lwFrXgXf2FjfaD26M
6dJyLkvADCwOO/ORAVWwSeUVqu5H1BblSteZzKfiD+bH7mdDqTPNpXRfPFxobR2I98FmmIk7/hzR
L3oxhN1tyHASR1fOs+JcXHU3RX1bwSqw5vCLGbXz+zRBxktdr9/H9CDXEL3LQy8h+PZY0/cq9T16
gLVTNO5WVcyapgt8hdyWvtOcyMsEeYXvItED/7HrC5SfVntWL/6gDbuqJjdK3QLp037zSf6i91Gf
pGmiFDA8ppoOJ5KfV6A2FpYeumG1v7HXKp+OniWhipm+aHfVAAK44mG5RDXcrijDSlr5yf+/qiaA
B69///nfV+pvRsJ5Unb/UdQbSNn+B4TEdl2TInOhfBjP6AOdm5wkJ8PAQGa0caBwn7soORlSJ1nb
rNZaSOi8kY7ahURZBs54m/XR0Z9G3SbXwcT4bNSYA0U6+HyVtOmQFVaxUeQB1QM3It/f35ijjgWt
qp898V7kKTyfPHvrx8Hegmr4IkpEnmVDyYeY1T/q0KAOBKC2D2WQhWuTpwgqdfOeSHl2lqVEhC1N
frCbkpVFDWviReeDkn9cFcURllWEDAnI0GRW7kFDO7JanNp4zKOwPE0ig70hR9d2s+9aUvo0IFGv
LF/HkoDI9/8uy51/7TMeRxx1yGFYaVi/NhCLIg9dDfMIw11sJFmLDSSWnbsoGZ4622vxV9oM3haB
PEeH/dH0aXM0hLk8uQHwFpdSMCCV++goLr/bwOX3JrgUJI5g2Yq8VWRiPmt8g8QKOjRyFVeLdSvy
V6+u0uttYY/uEDdNj02re/ex5f0wGdY9Max4IcjQuSujMT5AUJdwUe58bwHw/9MVp3g8X4UsGv0W
tZnTW69dY+jYTEsLRGRxVRs93K2Ex6ZstrRyUN02tMIwurir6tQQ23UfOhi2/vs3bP374ONJLbnj
ID1FQ6ebv2zlbaPXddyl3j6Ivegq9AAuUhL5b+pcD4nS2cDc9pGIM41KrH2l98BqaFPka9PEiqb7
oj4q5XMvQ1AiKi/xmk26duhIAXxZKtKN5GrTMlc6llO8Iym8XqtxgR0ThjdPubfBW+JAtkLpxsTQ
THTnwFA1WtkIC2F30h0k2ENmENXNwQShgjSaTNSoA7UTJlRY9OppMAcJlnD5m4XGZZJIWBtIDudq
OzKm2eQhSbCpfFFXf790vouywK6hCrtTuAkimsam4sapwOJ/XBZoeXhUsdK2SKuZk8CMwL94s0l4
s732ZHZEh77CJ3H7XdRetPUmOyA/BCKUXzGSnKLMe+w4uUOOYZWwS4BGseEgnRMdja5q3mYYdFa3
ScjcpTgURbjs4gz/eiN7GOpWS7lNDdA+rHrNQQ2Mh3yG8zEQUq+MKaFD1MAYFEitOeDl+1BGboVu
/qQmM3lHQFcd4Lr1RvhiYvDwrwXtqXXNlp8gxzGWsPC1oMnhew8Xo8H57jEpvpDpHTwkJd4INcBE
Dc84Ju33v/yhquP//qcmdD9usriPuWjfqNEgMVQxYUKT3m6iLDUPVTZ6p39eOSUhL1LBfPtvyJea
OOMElCA/jo4LckSBjKDF2hrgHu2DMeT83XQkSFErEQma5CUf7b6LnhllvQU3hbLePKvapJ7SL85M
fGhCW/AM3V1ft2XQ3N8+yGqgOBHxTNwY0RN7pJD4h92u20dx9edVpefHGB/rKCxopzCDL6iIur0l
r4R8r7Om82yG4059HRHdwgEVjTiB3uArYzTXKMOWHsVWjfYINW40VX/ObDs9kgw3D9+sys1JfWc6
JIiq7Mh5mVEzPRWhDkJUTGTGpVZ2ZcrUbiAYevuiXoL9Oc6C6TM9dnNr4dtWDWv1knruZ+l0wheQ
YKAug2tXLW8KHp1a5rIDAHlf1ObwqFsOtAL6N9VPd+TXDo9t5h2cVEiQYvRKg5BkjtDH9yf3pW7U
p7X22deC8lCUI6OcVOIc1f3cmF8o5gsmK/A8CHT7oYfaLia8dpX7aXVSsym2LXzKzbQcs9DoiaWU
svKWQ8Ka8tI4d/KlJQZ3V7Yd8hx5W7Hi7BmkozyBDz46JGXEhLad4/jHgCvtBlFtnWbm3Cv/bToQ
t6AVHQSDbPkcpgQjGE33xsTVPqr3e9MfWTS0aafUAsz8NwVKBIKpkUFFA4PsKSiJBebR2Cean15K
jiieswy0BCoAgRWWWWmCSOcwgBYuSOjEN2fQpbPFXTqI9cBQdN01IMrNhQT2CFDW7SDAN0jczT1+
klnLozt1DC8SBNj1NB5u4m2zqLGeatEz2rhwQ4wXud4yHEsE3svtuKmNFbDlqBXg+rtGQlJBHlXl
fdWLBtwOcSVKfqNehKFlu4B2cee6M4iOrMG7SjKR0iX1drJw6BnuHamQVyeKRo98Am5NSWMZwGpE
uHzUr0WJK6j3yDoqu/M4BRGn7YYAhtksHlJ9wJlattEuNzrAf1Jhy2/rnLj1QNvEdBmtOp/VVJMj
IZvBFH4M4cdtsBnzCz+qvdLJ0SZbRhUcfZ8VR0/wqt5U6ZO5vGLN1FaoseZz4T9HVctTKDlOum5k
G+iSzqZLawNv+U79SOpnUC8ZYtz/3k1/NRRSlvq2zf/Znm3rnDR8ORH9x7AljOzW7pNW2+cFcLHZ
qL8M3TSgPgiDY0+hzLygNj9Drluiyt6RTws02Z3dndmIaV+PkUGrSF97WRG8hW2PwtYhE9OdBuMD
0NcPb04IuiCb8BTOznDxPRqxph5eRSZEsDHDiUe+4Ow4g1jWZr0/aK4Vnswi1k6TMyzoW8EHlvCp
VsoVUnlN/jD75D9LV4h6ScY624hKp5+ltQ/JpHvXfPbdbbIImg3ssXtb89j5rBrmhZtFy9ashX1w
JhlzHP1RgpP/5NcURUUJkEIj4VqtgYZTQcmCFr4xpe7NjfTHCC2OJLCxgTWN8XDzd6Zpu4nHqLU2
Nf3su6zTLgFY/+tgxT08Ac2BhoO5etTL5NkzSfmbnIS2pnCyNyMsH82cepoxI64vpyo2HSqPe0dD
SNg5Q3qohJ9g+i0+38JolMzPWIZ3pTqrDCID/ITjrLp1XL2heTjwEebxp4HtR8+S/jXPXfvSXjAo
LunEWaCEq+MXD6N8mZpquLsJXW7/MUs9cSaPyBTbDEzgizL7TLsEvIQ8dnY6iy2R3beBZap1d0sH
zp8EaIK7QCorxSgnNJewb56VMZ7c3yh5GRPwZfznFMEJODnphjxDkeqkO7+IPWrSYwi1zeJD5Dbm
rmbMes8I7NUYXROo4J93jMWtVx2Z4B2V3XYism47eTlw0sCeX+bqYUwK6LNEclzU32wKZGN9x2Zw
27q10fzuVbN7KQEPxnZBLozBY5zNjHA7z74mWG1eclEcVJUIZNpaDcZAa8QqPbTyGB43ceRqT+oq
wxR9u8KSxBAb2BVmB6hG4tHNkm8qVkq1oXR4pyXeiSsT3xo0K6kIXl1+pt/TX9U3sHHrz51R9lfc
q+arvHM6onZLbGMbzZuXbctO/CYEnTQluZiCU247KIDKHKmoaj2ziepn6uBHrLz1YZrGgsaIixXR
CjX6QPKs0c8TwInGiA858GeyYX0fmt6E0t+ORnOrft6R0cg6SV/9rmUnzIDkq/3U0cZpzbfbPJnM
RsBGGEO4q2JSu9RLJxbzTfe6XQESr9UpyOy8sNHhFUyBJrLE1UumLTamH/IrVIRRLhRh2N3aUp6Y
1pTYgIS/ZU1e7DuWi7U1dP3RGkz6//SFW/BE+acMtOVrPtr2viYvnjMSmb2mqreIiAhvdH7bjgge
yoEkWvaYHsbEJkIMl8BqGG2ayPncvpBat8+CLn3ukLQl1GraVRUmquOAb/Nk1zMOl6HfafgdaaTU
wfF2FSIFn4V/ijyYjxa6y31Mx+zDjMJtmJbLK7rn8lzroO34lTUfbaZtSVEodn1OPuHfcl2rIqXg
9tXq1Y9A3256jnP9iJoSlUSZGWsaIeNDMXAUJ14+PDDFfMCWWB1n0CeymVtctSkIYBNN+9ue/N/b
h+n40t/1z0cSrQODKNtEmIvEXrd/2T8WDk22RSb53qTCkckXzD3IJNsFI4WhevGFD8rw73vbBmzl
9V9Eln9VZwQt8/NrIZKvSex69wag8o/Mt8FfRO7XkrTQp5LUqbNjYbO2OxshptKu+g3+b7qxm34Y
HIyH/vg8UDGrzntj+SwMfGqVlqBUYBJ7zxjXvx1irCR8UOeagiR61RGL9AbCK1RaYpnIeXFsd4dh
AAZkpL9qJeNRq65uuSU4qkFOyVtVdkQujRS/C0knwxJMHjXfVDgFr8yzciyjDmmIOJL5GXWD7lhr
ePhuzfaL09Oft9Mgf3TcIT44WArccuZUKas2VZ7Ypu3zMFkINOR7FJnDetJsmwQBEnQQ/D8pCsJf
d+qnkXeuLseS8lD515+pKqnE+YTpjZVPONDeNNnmngnHVqJeehX9k2AeBOsESGw8dtFlod0DO6ON
kW2qpks/BGTJLFKWa9em+24SKKySuIbYfnOl+2fAhbExy5yxvow+aoYCt107fuGffJ/QK6wIww13
rsySK8sxP0ea+FE5of/oztGZE0y2VsFU6qXQKU0XY4TR3ckILZ3IMDeK8SQbsYdaOXWOldtDjKu6
7tGjPv0z98cMBhtO09QBLmNc68g6oTA5zt620CE0tlHRB6tbyk9kEMYKUyfxnOmiTpqelcIf9Cv6
LN10ROnavFAqklerWZ8cRqqn2OqHNa34d9JEiTnUiseuKSBd+Pb1JggTrv2BH8B4mLWw3A6AEo4I
kZI3L48PA6deJkXyH4wShEG+Wv0WTTsKMzoEchmM6q+3Z54tqAeD2o97MXozDO3yhfmTthPkZGwQ
/ENdxTkxnloTOewuIq2bJ0F+RP6+Wum08mGFr4RAmMv/L/3yR+fmwaaYKw2OXzTBYpuDcM85Xlt5
0itnQsBR+5gzlcudHjOLjIqa/UoKId2yTu9ygQO7rYZNh6QFv7g3YWMpf2hlSQk2F76xvv0LzGoQ
q3nOxUNWa+TNYJ2J/VAczGRMttQK7T4GK77FVzQjjaIz78ivxBwO6aOWNuDH+Hz0HMNOpnr99nKH
FTS6pj7BPqu+Cd+0JmqOZW5nZ5FEe/UDQssY160tZPo7Ss3FssOjDi3Q1FuCGJEKK72wemF7eymj
quD4ULXH0ddnUjmzdrcEcfJSBiy62mwMjzcN0DR+VG1VPBqE6905xObspppgvyWs3F1cY7miKiw+
VQO1I1PqgHQc8+Pm74p76BMWU1jHjYheNv4fYee147iybNsvIkBvXuVtef9CtKU3SU9+/RmZ6r17
nXVwcYGGQFLqqpJEJiNmTJNq8XqYYUyPwWTfQW+375yu/PNQm+g68afp0/ZcRVl330pcWz34znAe
kFACxTKWQmrCIKTzMayiYMXC06tyfK+jX0p3llegoAYExn0gtPJds0IyUENERIOed8C4POj58hPd
rDhz64S7FkJIcW3KcI63FzU0R6xMxFCoF3u16xGmfSASe0adWUvnBRuHUTk5E1+3j8ifqAWEXlyy
HDqwWzkE2DuVhYSzBCVYKv9Qa32IWWkfNa/NuyqvmQE/Iy6L8Nwlu9jGZ0UmuRozvtdq/W8ox9Tl
YLSYATfJ5G7Vbs1Qan+jg+eGZ7W7qcZYN5XTyNjvrdfKnDFgBUQNszF+aRoEXS5y8r26z0yLYa0I
gO7POF34666YMMGUBJTa82Hv8V3qUCf7rj7f3tg8W/eKTiW7w5hQg9tenHWYnaTLW9WLfRbV9qkV
MYQLy06Ttaqx1IMvq62uMHTMXFV56CWYIsKGTZ/DHEmeDQcOdXtHji6chPbTpkgl6zhuLlXq7JhA
hHvkP8i78MwxSJB2s3Wrkb8LN2KrasBYSnMZz/3KM057h1PymOicGFUQ21zn/fg2dOFvAXvwOkeF
S9IhXq/qc66SZAfA7L1Ec5Qx55qZ06a9UvEdIGboH3kA/0uK3Nym+0WoM+dvVnGKNxGLey5dToAD
n6Fw3udRbN+7aTCcvT6rt3lGbTgw/j8j0jgqroVW6+96JZo3x76Pva5dKyAu1Mo3oxGvdgIFuJRu
HVnZvg8BsU0s3NMG1SzmMjH726EnAMBddPegu5XYD5CLXhOickwcoV9Qbjl3jTu867CiRmKTUAEw
V8+S+UeWIW6OTXvfSfqUV3vSRWqajiN/IpBmiVNA7J6TOvoaQNef1IMwFmvdVw4/jAV6lUuuySgH
nKZI6mciB9RSpTcNxKmq77eKxGR5DVaITeZc25lUB3WianIt7yHeXKbisTPb4hpXlEatxESFm8C5
5zJfwd2KiEOwUN1g0k2rjXQmyGxoFq7xPmKXwdTFBdiU+brIV6PbQ9Bl3+2+bE9oa4kQDDqM4aV6
Tz349aqeSNDMYemsVdaXU3r1fZqXa6WNc9q6fTQTf9ncTrtB6tt7X9yUpLaGa1yFEAuRqqx0EpJt
yaht94FFpROMZfkyQr696xKD0QzS6WrgIsdaaT4F3A6USq5xq/pSeHhk2bhrveuh7+6ymcjD1PIu
oMiY9EuJURXBlVBbzJMJRapZYMMW5kFe09fUUpiGnUZ1sbThF/jVNsM75c2wW3wzC8y2s6IfseQU
wU593m46iJUXk5Gq7qlMCOCD9cSqoA961BuB0eV/t/TGMg63W9WCGHzlZe5LKj9iFSilHiDJfehp
3lwB5A99HJc/fAMXsN7tv9V5ap5RUoyEGBTJyeMSvkuLYdmECfYNLdPqdcwd2oixCFUzKrufwdYI
Jf+TMkoIziYJ5vHBsKPkmVy/YOfNXFGjYTzE3RQc9RL1srr8wsLaawuyK0+zhj2ke/uOwQiXoJSd
Ta0r9jRZ8W6EpESin62d4qioTgi9qLXa3nqM4p9B1MAEwCpVwhhqJ2m+nEX/WdE0XxT2Pga9e4Fh
BjVLmNdbtbcYv7n+a9ymBQWqHFMK+pjbysvkLlwbIH634L6g08Q1towfAn+UH2K5H+fO+4ldwLSK
pxlXxKql3jGMtj4HIwCrsJPHG/kFMH+HQ8K0uQnUhsk73FaqkfwCj2nTWHjYHMsCwh2PnVn4bxaY
BZ5jm7HyiXqccogIbuM+ObZ4V58Ymh/uUbFfXwYr9Z6KrrodD5hy8TdPH6aBUZP6/IQm1qPplq9V
FTv3oim/Q57jzuFV7UMfDV96CzPS141oG7a6cW30HrLbeJwm0nS90POemPk7EHfz6ccMhV9jQXhx
E7dYzU4y3qMNqNZOMftfLq5rzAC3o19UL3oGQdmqsrfGG6x3ZJQUWK79GlLF7RqX6qeRupQkKPoD
bBWiYaEy8ndryUH5pjS0J1pnPtWzuXHg3OFsCtaO5l9WtMhR1W4SpMTRdHNDjQbglETpe6wnxt4O
LG8/5ZH11tfNaRpqImUnunFFRaNv8okFm/B8VmnADaRxBAPhsZ8y2OgtpHjKLqb0rcc4K+pYZzqz
k8+wb8/aNSr69wC20pkVBg67PLfV6R+ZSbWaQZZOKnPXtPLpbMmXqGfrKCfJpMNyq2heEfXh35LW
wWs9vbdS0OJ2Rn43Vxm+yXFc3CeO86svvJwhs7vsVBiR50efYVxC1IsC9zErymenrucP7kH/fpU9
6+E1XZh6T7aLXCdzvPvlv1vVqP859ncrimPuzsQo3F5XhVl9tWK+FMsi4qZmBDZkbXy3GPQ9dSHE
u2MM730Cq1HnpnH1RdefkOkQq9m1JVQ6eJz7UqsfQZYvtl5U77rPyTgN9I7T/IOj/VVRghsSZSL8
cQ+2yqvKeTNrWlRSL6SwOcmpcVoGubjssKtWdRBIJpv1ayoC/+xn8GimGQ99eQsXIerUMHTxiq1r
+1x6yLnVuCty+nKd1bW85EW0nQpTCi4woEoxTXqcBpBFtaWOkcCSPy7ymNpK/Qhf+tAg9gOdvMOM
ncGbX5zUbmeKE/m+1gYDvWaTyvkCHCpsJ2iDdmEeg6JmU4ueIj4hacZDQIeJ6s+kNgGOVztHBPFz
n7M63dboGYszYp+H56Jwh2dLTF+NzgQgjvvhWbd7dy8mF+NI+SQ+caSkaXhNC+aYGE7CGYZDx7xk
gOEwe9CDTfOua4f+PPSDsW2qgPCl2jD2vb20G6vR24ciF4wfy9nmRJ5t8NFM29vhlN8PHkwCxzfb
Fz0geSnPiRrBIebR8ohKYkZnbQZJM9DyDzsPkk/G36OU5WLcM++ixeQtZo79bBZ6cHZz/U3HpHKE
TvWPOAUzHozN1BvNYXFggwh9ke16g698Zj1qjvm7kcypuUHTznLO/MMW1mUZolWc2O43lH9r5buE
iQA+k0K393ob0qakbbrNUUJv1GqvHnpyicY8BEqau92tb63rEc9wVapW+kDGm5d84ZtJ2ycV0Lcb
BfZsm8VOsEPgxIsHpG6VtzSbHqshxmdyP40Zd1Q+9yg90ePvuJTw+x0fV7SRSyYrSWogAv0UIS1H
OkqMzJJWzQfMsZFOyvdesShY5fAXURpMxBFDtX0fB3tlK2opjdFhSRMfT249Wt+Qa8txsT/R2gcl
ok+lkr5Zwidds6dLYxA8MDKgj2IMcIMoOsRyVx3L7QYVo2WW9xaq7XVmt51cXtzdHygcbtuaX0Pg
UJ47Z3S7w3MHvDTW3vCWRxPD1+RJDb0cA9N2I23HnSNdgibG0SdIsBtn0ryPAC+V3Vja3kEnaP21
LGROLt/Oje7bWfZdlWoUUbK0YdXehSYewuHia/dU5tyeJOmduZjJ/L4QqED9TGwR7ybfF1sL1p2W
5ldz9tv72m/wQ20ca5NFDrXYosGH1clE58pMnrh1vXpy4AHqYUCbAwtCrgDbUZqHICvfG3FAjILb
aRs9kcZKY/Gi6oVx8SCXs9c5ZoR5V6BvnXniS2u66FsI2Sv1R/N3n5D027uw5EVmbzRzDn8ihPns
crP/5CMkCmd0q4dR5wSUy0Ae46U6BBaR6KEp+dn28H0g73QHl4IeTAphtIR2c/ZEfMnM1HslJHcL
RpQce2YDO2Og2yuagRQHomjIarfSs+b3YDBzHu9yK662/tB5exqfyyC50FB28H2CI35KLIZCnGf5
KjW4ZVeSABRliDlia+jf4Vy2IbhBNnr6BXeF/AKNDpRFWlgJ28GwmwIEyq290xINpl3s0n8JYDIc
OKxLSz4TjdKmioIjgirz1//eiGPvEo7oezRNdpNGQVRACfaCt1dywhPly+VXnFWyb9iF3R2eWTg9
iQHyJNVgmLjtqTZ5f8Qhtx+Lmx8oLfIfRUAlHWssakSFoXXDIGmKpQXXqBPUJbdieUxtqWNRBA9f
12ouWtICN2EjV6rZOykqiONchRbyFuvuoSf+9ynDuz9uDfLuKvx71e3GgGStB2SAzJa/PBTOO4oI
DILNyHn2BRkRzlKNX8gg7/0g96KVEEzMp54lKs+egRzCjU9E9THA7nY3pFgoq5jiMav8O5BTIARn
N/Us7Fiz5uemsYb1nOKpYDKiYElgLJsO1lNgFclFQQ5848G2j5GWjq5XrEIzwbUPFdA699sFIHP8
R2eEHqLauXaNmTJxnsyo2h92Ry6R1GA6vf3Z9W7wFtfer94huMEvp/k2ZjRwa7qH+7T3ycJTr0by
8H1y++ktWHAs5brpr7aPe4oaNM5BsMkKKFVJRVqMuow6f16OjWsshFkPLw5X3TNT93SlOW3xRPPr
ngof3k+LavzLdN4t63WMzOyTcPbs4M2xuVMtM4frIM0/hY0deEUHsk4IKjy6P5M5rsgrMDHwwile
i93y2OCReG8VQQJSqOWfgYbEq876awtTB+6o/ntIjPExS0ixWCLwaRab/jC5GaCs3FrUVgQP/YZd
yMHJKu47OFTMZn6XU5cgVY6qJ29wtaMCTgkwr9fc6sqTl8HLxLQG4DKqgp0dlMut9fQ7s4Y71ifQ
46lajVn4x9sNJzZ8eOLTDGcQdM3k1tdTb+Cjm9Jis6w9S2cO9VFWQcuFmNW/lGdc2zUhev442ijp
BUaUrd+Q5Rk2zqES/pOiJsYmYyM0rvW6SsYY486iP6steNPdocO0Hr0lE8P4UHP1v0AjgxlnZx7o
adlksSR5KXgnT7tTRPIZMrXZPg56G+3aEf5boeOZnaLFeRi72D8XSUJCV1jn30lADHPN+A4rbOCW
CccmaBHgByMmxrcndI8T0hbnuO2NTWbN0TXTG5IUko4IBIkgpCUzvTxeTibTKTKSe0xN2wOxoNXv
yq3/tTHlhHgFWnix+wJbwEKbHuwGYk2BIcYmgGYZIhGMsuvQuHu3jAhyLJdrJxlsjXwwQgsLftzt
I9sv1/5CFrTqORYvxjNkINZS7eaWHz1HPvHhDgHhyuHjxmmc8TIDNi+ho8le0yLQ7ax26ZWNkzHq
CT7+HEv7hnw2OcVEydqdhR3jTg4JanrUZ91bR+mXOj1qB7LWCvOl8txSrtMAoyFnal0vTNRXXsKX
XjjDU2qjfFTGIOohlES7tiYlmaZ/F+mY1VvtAtWNTOlbmTJw0pz+cAKyzlr5iNoVtvIXZXHCiewt
2+iPOFotW3e0NeBHsI8mscdz4nbkbSrwg3IPioF30baTFgbPemlELxnnMaGwBP4Mcxy/JJVb7ReJ
nqhnGWAn93lGPIXlD/dR3GIQahhH0eLRVLlL8jBlWGPpFXy8uUzf4qjS7hKRzeuizD9wTQ2eF4Gc
b44hwxT0kV+OkcG8qut9hfZ3H9HVnwQ47OovIiSYd2/cLOtWPs7L69LPxnfLq88td8q3GzdbGBky
kbo6q+XNL+eTmWf5F5iIza0qno+0BffqTKmNwtlaZj7frmFbIgNelBJe4ZiX0fXHPaUyzqcxmXmN
mtPVmnVnaphphNLfLDGnHc5Z/U5dv0OF03hqOh4hLpi8TF0HloKTwYalp/7qTJQ2pvTBUgurp4Tj
wQDWAYek4IZbjO/LeE0q4d3dCqqaWNyVGtDin5tudeLhV3XTH1MvvtH8fcQl26kPtSNlSvwmjw9L
uzbR4b7XiU/289CxoJna7bmekTASDOJMHBYLPliUkw52i6WbQbRqR1rBxH5wrdH+HfYuOVtm+nPO
u5apsubJiAATh7+R9w5WTaAAY0glmTBmXLWd3DN2QQ1XJM21l8SnrCC7rtsr2ZQ9ubtkTOpXQ2j9
pWbmgBO6866lUfCkRdOrljr293Js/70hqnOl4we7uN6vEtcFW6QMqRvKspT656c2ld+rsbI+TIdY
tsWYu2fbhBdjBXZ/LkPtUBZFAfm8dRHnaTBveNcYX0sOjtyK5LFEPvvv1xVjcICO85pSee1CLw0f
6oTshVyM8atbMiax4lb/rPT6kzQE62fhGVtoT1jLhO3ZCXMc/EbCutJCG3YONLTDFJg0fYKe08NA
+kB14Rxi5lIPY8gk1B0xOi5Tm54z7X9RhX+JZobJVqfTnlo5vB+b8sNS4KOJpmCZ+3KjdlOBkCWp
xRp0cnpC64wXi5jSH4mTrzsp6NG0+kPuQKaviTYNihdB3iB5RrV7MNOJlhqi/sHNaJXiWBI9DPOb
qQGCSGu9Os4ek7R0PkWFcQDUheapy9x6l9PV1NGLMPrX3u+WbwuucaukIj5k5oZ+p1LEG5kn3obz
/dBXydrDuaA70vfffLpLLUf2Y8U/tNCFQUmI+S16XlQQPqn04rNjkZE4zB6l82R3qwE6/V3Y+uLx
Zmo+RMWz4ucwFQiudWKc1R4ga/dEGXjNhXbuK3LK1wCsr8PgZxcDW/mnivTMB6yKVrptMpeI4t8h
w/F7K0uyNXZ0xQ/CDjem32rSqUlsmd90Z0zGiFNIGKwGyAQ9Kc3Bk+pV7/Pmxethuw/lHG6AdO7E
ONQ079zem6Q0z74c06pdCw251zr2WrkxD3r4x6U5bU3amrIKtnMGrbJr5aeS13R08okMXJJZaf4x
LcOIoSn8o9at/I0y5YIEPpO9K02chyMuicGLM9IGeL2vXdTw3JK7yfIEUlGfyRAvXoYeoWFrkySs
dnO/b8+eQyLR4pZXmKXVA1bby9mdA+n4AQxijeQpuSX9lJOflY4krYhEJF2UfEln7o80bu7Z6HSy
7osBPIYr9Kwecq9xb1t8/dVKKwt9q4UhGtRlsIyzGNr/bOKNjicydI5pCEt8l83hiidrt42TUHuZ
Y2IulzysfhrVgi3M8HP0PPvN66On2YuXz8LFIFOkXUHsJdKYfDDSy+IXA3QRMWyViRiCDuPs1cQy
DhK8QIxmrmaBw6g6YUCyscDAHkSdOXE5a/uaIOhUc80bGTMpuEFCc2ZXchASL0eJXqJLj5g9Ucd0
z26ShkcYhv4WL3Lry6qexoTPrrO0zywojmpgrx5cL1zWg1kGe7UbOEV03wz5sclbgs8QJ9ZYeDy1
QbRVBIdG7tWBtlHfpqaHxa4p0LcH2vCo+nRripu9GEfmXC4VR9m2+rVMDCbVuVnBT6CtLd20xiuX
6bU2JtbByANnG4AEW1o8/E7nfedR/0HJKZ4SLBY/zYlpFg41BvE1C3nI1ZGKPX62JX6VBe59F01H
Rd9QD7pWjeuijpJ911iHPzPMBZoLPGTr2LS4X7rWFFyzQTe3c5GFT44biLXTd85HnIiv2RyjXx1R
rkwS0M6CEWyNpr9nIbNuoLFjudWmNq1urU1AToPhaHRj5H6EM5PeuK4eS76Uy5yCCigCwH93aaDC
Q96b8xpBnnuJpaJbmJP2WiHF8acYiXKcvrSySpZ7Y9ClL+i/j7d7W5l7nwNI5ZEMlGDT+bh2NQs1
kC9cY1WDhW1yWFJPfo5pXNwsv3o5bXOyFJ9aLJH0ESpAxR1gm9z8dKoQ9jGNRo62dadeqx74Mo5j
k9Z3TgOoWEJ1AIn0pwfC5o82YCPENvYyp8TCo3UbpJCuWGMJfNfIVVwvcDONxfhQG4vXrscy3VU+
2mXupz9sKIzYUchyu+kBuLqo9zZTdvur1e+evaWTjVhKg9OQEqT4MFFuGQ+BYRRrG9dhOi5+TWRC
Ggu4t27gRCTESnhozxGEfg12fK/OAsXuCTrRX8R0yT1IQ9IOLZGwVDJdNJO+yASmv8tg6vSy3B06
vTgPntsjJqIyRDlcfjLgA8SU+lMS91DPEhtZU9/ytaXbyGswZZVUZkVgTmKDzmnMms1NviMrc6AF
AEsTP0R1rTCNNI81jH4jo5NPqclArgOJ0fFmcu7JWH+R9NG3cOEC1Jxe4KVb09fqndL+JrqeIDgw
PoCDvT82H+Niarc6jBFefKKBJr+ysocHLR0nklH+s4ViZHyIsM3bznW2DjB9/+O3mMV3sJPwwc6r
GbQUT0cqHnKZ1Ew6aQTZeH31QGc+3AHJDXDCRIzRe0IQphi7ZV96YbbNis7YCL0vviL0uEEElqbZ
ILdogb2npYDI2/h6cWiX9nlItJBUL6o9e5i7r8gRl1xKqsMIEU/nax/5aP1wKophp3hQdPRauh7m
Y4A5Io4TZYJtwYjhMOplXERnuaXZ3FGiDGKn2lVPqJfMQ9chriri8yi3/j4rYc3bD7i9rl/eDLS+
4ARR+xhaEznLaRwfK0C9tZPwVaTjQFNHv9ofnJDsrQ7M4QAeGayUANKGp03gCilpejU+/wE2J0bO
gffgTEt/949bKIe0+slsMkSukaCOaccPe3AFA58ASlgBYUgLhb0r8upZLcilvziILxaC18VOXfXJ
WEVHI0DfNAzVeLCyId2o6JV80J8D4KoG2QPYxxi1vyeJutj9g5MPC8FUNvm1XfcHe+3m6h2/iJZ0
dPC0geHJu9MhgZGmKrVYobbH59qAi5KhOtuOhd/DvUjq99HmXE/Aa6+O3AUJoK0oli1asWXv9np7
aCRkN+Bt92r6/Vu3EMERL/6PcXTn62C1F/XNMsxtdj3zsHVjDrSa6qBellujNcZrJtHwADyay75I
ruk8nIMwKX5FxXTmCi9+tWF3zvjSbnkacFw3jRfbhENBdBGNIPKtJ5UH+OdNFI/q755qwlmGpoAo
Ej2pL84vIh3XhfCRKa65cZkOntIaiZEZcIPoZpDJOHGKrRNk3ofRQWKSOHHOpUahVpy1NK6fNeSJ
pBQxYy+zHGP+iCFqec1wcNy0HvkZ6jfrKRA1kWb3WpBMbxZ5l2aWPoGy/tJHwjlciRmHOQ0ytVl6
jfyyfxGjcTRQN+HBZbxMJFecyIOgg5L9fC3i5OSPFBlqYUly93EcNCZ9amU3TGRkTT7iPi35ZqPt
iX068K6ewz4w3wlEd6+Ia8hQlgNf3Py8TRMn28DO9EMkPUcqZ/qtqk5ZYhYdZnBwaIb9zIRm5YQm
5Gt55421Pj0vLQRjxi3GxkkmUtQwG3qMbSxK5D1M7bncv3qTHEovHLDf8OZo4zggjZmffZdCjN9+
zuQZbtkq0KyHJg39O1sULYy8oN04AWWj3+nJnTUyb44np/jh+ru6Mdvv6Pu62wsmfMdp3hk8/98X
NFbCQHuyj/96kWbssjzv/t8/5T8vUH8HLr3RtfPjM+12ehlBildCb7TPyTZHKCWxpHvry7Pdw/aU
x1MMKraFVVrHtEZn3ZM1pF7vpUxnWpFXe4bCHTnkJpG/nhE8Tku+V2dkkiztnxsfHmrHEdobraPs
E6fKBfdvxOeia8CmkCUumYc1WDC7xtlOEsru0M9JBr597ZqD676mSYGdPAtQ8n7XHL/fuGIq7rMc
Algj5xuT2dzFpWcht7EBva3hMhtReCvuPN+Y92Vd/NktcJ3dN/iMzkkonWX0BI6KH61Ndxo+dT94
T/p4+oUZ4VqEQKWY/uIFICimknn6snrNOreeWWPcwE1SGJWP+DgJ6YbhhZZOEbwPOtmzwml+Gr33
rudp8EpyW7uDZghMwsV4nyVMTjMEGOspx1hATEuzFr1fPjmBgzf6RKJvDFHxjFgeVV7oOw99ll0w
Z4bDpGYLDZ+9t3wZ8XAIg+6iSoJbz+e5XM8eMiW9IyKytrs3q5/qk5BmY3TB7V230GSpkZIlrPCR
7iXCqcXJtr2cRfrohQVyw8U26u1QehORp/ygLCAGpUzQd0K1L+Dy5/Gb2qLVj/5s0XFT/VdrpEHI
YjDn+BZD8V1Uo7sgiO1Mu/1pDlBwA1GVb2gf18tcf+kqnATG9XDFnDDVKgwlsELBD3IvWo38FeE/
qIc28G/eIT5ZXfeFsZCVW3ardgKdU/cXTxs1eiL/uz4b0lNRPuvSLCCpydxuuYogs27nygKMqnWa
/Z4s4XbWOE1okJCn+kV+b0/Y92RpX38rumnjSsFrSMG38uxUf4nIb9q58IgKP6oQOsKshVPCO8kR
pq0D2tldITLQa8na6hBoH9WuwzSQVEsLU/6pfu6SrPiB8A6VFwUHjkoR/XczJ6fQ8ZrbQui6dXLC
zvHProO9/u3ukJCorqVZ9qg7/MHa3DC/qiidUQ+ZSAhiF0JsdVW3DnTJ4SlN8d9VK3eF6fomI55b
rbRxYP7wGd9dVdcViuWzWvCH9JF64Ad/tee5hCsFGaBGFITbdYIYtVycY02Tha0mYWL6BDJ7+6NC
yCbZBDKqfrRexMMZS7t/7uYVAKNGQkNE/PlXGUF40NIl/rNVBVfuQsMjJlRiU2DveO8EqXEYnbo8
dqVp3SlczIZBkAotfsjMWgMrWD6CxWyfVL1NaKK75kqDLIxWAIOu/48Xg+Wb/7bywXwUKRGEC9PC
VUz3nf8te2uBA9ANaNGxdTVna0wieCnDwCdjF8YhTkLBS+K1wbExAIPUs1CHZzgu4Tf1JJ7K7qPo
oTXJ/6keWtxOF8w5dw6crI06tJDdMgvXurv9n6C0qFvb4KSeZCCGjR58gr169u9vV892xHIdbRJ9
1r2Ps9Qy9gEtXDY+5XCkJqN8Vg+Nm5GIqxUeJwvH0gk0NiU5mGW0ur3C7H1o9aTP3P5Xbc7LJWvC
j78/Y8RejRqnKc74GVbP6CTTU5NV80q9ZOpTuqKqvPN69zkxRXZVtB0bus5R6BmJHkuMQqqv7WfD
XdwNQ1d7OxSage428M5jXJoHS25N8hjgmQTmod+hujlC7gndEyYKObLL1t3HDN7WvXSBjXv6hyEk
C95o9IJOUqdDCXUuT0gOEPa0xjzCRYCDzD1qGNL+CDNvupIxhw9Ikqa7Ue7izkkmXKVB1f/meOH4
zU9baxMB9gMVNvMJ3PgNVk171hnfPzbSOLE121Oh30e2NX8xcglXyvwVB7ODcKEmwjoy3lttfFU4
uW6hnRqqGd1KBLoRNCRShrFFuIAlT9ucrpvJT7VtNHwS/Tqo9sqGv+janNsAFppzwHBGthlLHpx6
TXe+9AFOjoetECU7IYm4fmq7vCi17eCffC9J/X0Toopsw9jd2F77VrpjtCr1HvPzMvznFsqi/3Ps
H6+TguS26ki9LsvXpOClIzLhmzeS6yZMXNpsU0labs7NRC4yI8RaBxE2BgHZlX7CYXI7HW5O80Y6
cipX+ODAfmAdBJV9XMZ4uLL2i5vtiFmjUs9dl6Bqv9goihZyp6Omj3yp5SyON8Ez6btkFzvFujZo
wSoLTpXFtEmSw3Ut+pbim9vUPrhAamJChSHxk/LAqfzwg883PKtD9kK6VGwcW59QLTWcHKNZOy6D
6DgfTOu1nGrtWDIKRfLd/KwyozPpznEPRO8RbqMoce7/bkU187xO6MNJlzJDp9cySojZOsFvv9G9
tXnBeIvyaTfkVr1S7G91zCNoj6jGby34HbaPXvApli2GKsi/0wB5LS7Qt7CGNPLIiGBFj3z63SaZ
57Pa+vugN9501Pzu9oq/x901Fwi5z01sbrrWATeVtorqAW8lfTMsBF34zuzddUG9UeRfRRiDooqM
HyQTLWpZv+PppJXvGP7X911V/cgKt3oP+jQ+xthVbcScV2tk6z4ntV7vHeG3dKKz+MQoNOc0mUIK
A797z8zydryuQn9LUbxRykw9fMcVuH1RO/kE6TfK7/qoBg0YoJBo04xrAT6Efy9Da2D4qI5lnTcc
oFsI/H0ZvOCwgBPTKIC95RU+iebzptpMja5YVTUhqC3Y3JsXJI+LUeefmA4zwAkcrE65HJdGzA+9
HIz2ceffAVOtbnvyUD1XzloL8HaCKQyzLcRvlWQTe3U75+kmhr0XzcYTkrDfC+jU92ym/JnDVHtU
gHcRA2WZZrC+ncupthzEIHqsUAbrnV56A719hmaTtA9GGL5DEezvHI5teoYuWZ7Bz0m7Zm+R0wU3
go+3NvUTUFX5MrV6fc00nKDTGuqOi1eQ1rzAKF+etFR3nsds5J3YGPsajg66CoW0ipM/l4G6AvLJ
fc+gIFdqqqoIvRl9vYd9IvIFpr+Ore26qvYY7bT1DguIeEOd8OetzCWcdAqzIC6WL60fUPM7XbBx
SB89jLmLQXBWO9RKHpF6do0kLhMezpHWPivE8FtuxIl724CecNtQT8WjtjENsWrGH/ZAXiHuXNPV
lQ9Zn3lMQGpzFTYFQeyDS/KhShhq+4DV1RyQ15Ret4n7bDwqfRbqtvse7u9jiM0Y9puU4um07YTr
3wVy9jhnRX2iqsKnZfD0B6Khdo0VQcbyiKRQJIpAhM3pdkLZSfWAkMR+LoPSO+AIx2IuRxUuTKjn
Qjs0QnPXJb4WdJHoRaGzu/5xGoLTqJML1DgPyHCyP+vjYFTtikledey4vhnNsvykTZo8c7NsL+HS
fQaGySWmnnV0EweawrXFd9AqYmzlKuc2uX9A0uqt1HqnHsJeepLiqbGZvOlbbZnBvYnP4z3gvXl2
C3G57f33eDA6QLFa2MB/MUkrR9GmZ368o2ZpmFiwG5h2ugrD3LnrIhKMMdbJ9z34SY91aIaxyl2V
2+DfarequJ2XjEHVs4VPvPpsuMxJnWyv3tuEEvBhWuJtOEXYdSwdnAmzx0EV3sgvr93iHxD+Ghcy
AIXhtq9laX3kaWMdkzbBcIIz0iVh5Th0BGwoRaB7h843fFTbZVfZJ2wkuNc4MVOroBsbBooahow1
2rW+/2mXeXy0KocfE3BPmfIUN51yxXC0ywDl+Nd4uwTDC/48SUElfA87+Riux7Rqm7DbO/RPt8lC
L3dFGsTbeGD0kQ7+vXqFOqRqZC+3/vwHN+mXSzvK6EUVZQrzXWITormDyLwcZggXqs7o5olQqdHt
tmoNFIUenxq6bpSZ/8PVee3Gja3d9okIMIdbsli5pFION4QsywyLYTGHp/8HSw3sg7MvGpZ7t62i
SK4vzDmmvjwXlUrRhdi4uYH0dENX97fSodaN5hJH1yHOmFPfTMFCt5m6ep08R7NpbZiX1l850Xsm
Au2ydpijT23Fe7gebCpT6wWAg3mHpaD0ZW7ENF6xh5NDHoqknra621gAaQAxalL5tATYjnqa++Mv
CLGwkFttysh8azHOMWyrH25Kj/UrYyLGIzdq69BYjIpsF6WB1VnNRho54d2/+Htks8iBWAqUmR0O
Wa4d3GSynzD1vt9EjYMFA3KygQnEWjkeNCWFF1bnIVlx3ltNlMXNUORUxVVjtX/nRM0/JIP1Vlua
5tBXhXye3BgCL52vnGG9InPvrwBu+g0gX4kPSAu4EMldgdT6egvP61bSh1wsvier/fUrEe3gx06m
/gHJA46Vkvc6ON5bwkpml+In/FVNioxhR9my7YrAUG3GtuKoT/Fc2pU6/FXjPGhvy6ICTnjlLu1X
1M8OQbS1/iTHHA6aApXKkovi31552q1tVpnKbMaJSZaLpC+4qXod2tObOO/2+xNehWOZpA4Hs91t
TdG6B88r7AegLP1qhqWsm55vH+32D8wj5TVNvMugYJdOTNBcjcBMneaoKBw1Mx4graHxtxmXT83M
XJIsp1a4FQj8LvGO1lS/lBgYIt8s2uW42pz9SiTicWhZO1mdlj2CAUBZszrczCW8FeWJyKp7leDV
25Gtq263M3FD+r9FuZlqB8NYU+LnhFtvNMnLKdIOotONn+Sm3uXG+rBX6+7cSagts9MdlQm1xILs
8ubAUpoOyK4hst3NnZXMaw8p9T0Iknu5mo9JKAttgghhJmgK+/sq4qhNr0vdz9C3mM7zsHWHWDJw
v/1qsWiRa6xLu8WTf263denl+V0dTX6joKZNU0/cN46y3E8WWsjfTyzpKi5Z3MVPDZ/fSqVyV6n8
+FBQlCyYJnn///0KCFdQ2GS6rI36yY5KzLlli86piL0eq5+OS2NdaMNOzy7SzO69yHi9yXRVPbG3
/VgoW6EP3kvFlKPSiRaI0/Hf+gvGZNO/WOCo5X8H9qtNWFuzhv4R/8Ht8/RGfOfquRlo6EIPJuSE
x85iYogNuL3+hq62kVgTnhGSYzmYvjstkFLLEBgSkBB5WXXVGyvnbeDO27rU3RcC8V7bhsoe3b87
PDqZmLGaasuDvU6KE2N+52hNdrE2YhiKTaBzTVGSt+PWvgFFY9HS+S7Nuv/+sYzGfIeG9W4RWXm8
/T6orv/+5Yz46VhqXw15jrcK1pRGdzbbofG1uL67iXQhBNCD68b42AsSQaHyx0extok94+Ad8Zj9
r9+/W9xLnPE9/Y+98wvgYdEV9FkPel+0X78cEayid7Pef9EkCfCiaNvn7ljjKX0q+8U9JY7+PXhl
yeyZyeHSoPvUHUPb3OKgrRpkr9YAvZmWVtuadmm+0E0Et300XaF6qKXxqBv99/8YP0mj1ncOcfS3
9d2oOd1/AcBmo8AVdmi2I+Yv9zoGiZOSMOlDetYGfRzlgVwIRnZM19oPkZGcm7xYpVJKe1DT/C5F
OfDLGSoY+2wIC5y3tqoUyAD75T5TG/UklKEIIdq//uZixLz6tOapA3jybfW6BiDfGe68opq3qkSZ
2etPHRpmBClSu/aLBtzWiy+3uxUzjEuqeIswziR4OLbS7EzqwV+CZ91LM0MOTWv0Mnb5Pmm4J2pL
gF+JI/UhY2cwKHYcgqwbdsYqIohgb21+Q5CjGMoANdr/w/+RpUbR3ka7ynanw2044QKbLCLPOquk
sEK3VhCSrDq1YfIiX6qRvu2lcdYLkyRTISAFVapflwqJ1GXPqUVB65ejfW+KP17fsceOLcgn3qM3
wEF2x2xvUwp0ZfWUat4ZovXDhF4iYPRvY6NdHiemfvZQeZumqE+wmbk1YqQfGrIeZbDn0Bg5k/qJ
EPfxjIhf2ciUCesooRWxW887OAlNb3jETpkbKJpgyD3d9m3X22oR37FA/xLoHY+3GfVPXZNNuBg0
/H7d/aJ7zsbJGrFV0RVmQt/PqWZhFWF72/V4WVLWxf3kEonM33KeBH+vWwDVcpcnhqxYFmsPTlC8
Ib7L3OdjbwWiU96gWD2IvBSbYRIOYkhJ6m5c/q0sFZsyJtE68XB4swQtiK/149RgBgPLQS0RV7fJ
/GR5nbvzig6G1qhvaTGOo2lMB6uxEWGXjO7hsgaqZzwkYiz8DuRrkNRzHEyAlHwe5udiSdlmVO2f
qkdgLj57/RO4KUQCsdXLKZCmcyasKN0AvCY9neUulgKdeySqUIM4nwAZ9k6hvq3Xi7hgAIOJB5VT
nem7mLZYFGZhYVEktcwxDk7Ef4r698Fq8oup9sM2t8AGOaoMvap54uDB50hmioEszy6/EbeRBMii
N+KgwMCIitNtjuyyPt3GviPu2s+4A7SxgF+iFMcMwE2gLOMXYzNfZuiX2sJptrO1UKjNhHy2VkyC
yOxcmQZ8j135VqXOtV5N8C5HlaHleij0hom1M4zwitWr1yhHMhGVixzmQ8yQhOJZw+k8D28DjXJQ
L85RlcWPJXnUR8PYaLb5py/lU5qUgJF7bVss0bOyFHJjuus3ZeAYilZGyASv2czTp1JqwcyLXtGM
GPZ0WnOhGexK9E+WjnT10tacZdkygyHMNBFQaJaT5wUO3iKyg3N456YWYftunnCqp3c9r7QWI2Xf
sSViwQp0R4kMPEyXqJ3phgzCvzXzpRygZboN67XJVQV6uVb3HboLHxTjhwUL5YwDFFKY45NQWvBD
jXh2tfRbVuz1BdvYSKZFmGvJUU/aJ1dv0cT2cCh5Hb81I2KoYsyxzDAfiAw4zynpfLCeG+DsHOWp
2n8aOQDkhBHBkFrx3miGexQ1DXVR+lgaRAm6bfaOjX2Ls2cO7LSeka2vU8RvNkdJsKQzn4NU4GzR
3qfUPPdL80MlM+waJ34w7YEP4jD70pH1tbLGsOWiCoyqYtmg9uyPXWmdVHeWpN50x35m+KivcdVL
noS5g/dHt8/dSFE1zcqPVi/wD2Z5tboBBYXd37nkYPtEGj3UqoMvbciwYYzL365T/3YEo3LZi9jH
InGIV9LhsmIzx+4620oK+QHCRNVDZ1bFKy9mdPr9jGCSUUfhhvhsqGCq6NMr2vaQYVzx87hZuJfz
eNOJEtaWmtKKgC4fKbVIDHvLmF4gojAoaK1dJpt7x8kfFE3/UOwloh1MX3tBCQ0lioyhvHO2WUFA
yjAbL7AtspNIs53du5RcrYLiUkF4i2c3TheBYYFsCB0bnuZZu6WRr6WkN1FipKBK/LdIxoxGFh2t
exgLk9mReekbfEaRXr4TGX9v9koW2Dwbg9G0YSKIGdIlSIdo2cmuFWcjfu8iEDnoRYKF5N4AYqJf
gCBcZYPkMtn5qSpNDsNJyXwr5ftwpiaE9Hbvde17Dqlx0ygCXBF3v3hGnbC8rCy4pP4xSBLb4erN
NyJpR4AD048bG+lmaa9JYn1xZRshq9dlic4kwgSOORahqggOlu6JaK8nfpb90U4itAXxMnHcFF+d
pnOdhl3dMVvPExbveMMn7QEXkvYAdBYBXzSHbZd8lFId/Uk1PkxrRh8XRe9d7MidRJsVKAbjvlbk
G8Ma1EuNnss2Vd49IOaI/EPiTBoTZgvaHZAyTBEU7LcbJTXGYAa7v0tTa7+oWYCdZzuvhnl3ANQA
x/4kGjxAtjc+CfPSjNmw9SLt1ZB67xfYYTZGpHVBPytbFQA4xt5+QLvQp/eiTIB1YARXrHyDVJlN
SH2VZoRCLm4d9nQtXEVj4vZr/i2ZeFhyBvnDAKKw8wUO7I1l2xe77R8qYe0zbWY+WtnvbOYGRrBf
GuiaUI59RZRMyqbGpLsdlWc9099VmeA/waPTahgavcYjViRynrWlJorGJc0h9cZjP1CNz2Cmhnoe
zg7XzTf68SOJZDhbOBRpLFmg6gyiqkg+RZEfubO+TZkd+pJw6IionLM95j/Afx5L1RxDNhKmn6u4
L8fWIC/FXuLANOpHMQ5hL+yrS7/CC4iflmgJmdHUjdtV+YUN/YH+NT61LegWbAe632XKt20tj8Wi
X0cVcRU7stceYenxjpHqd1UaV2In5wvh6RsCv74wTXHvmHAHSCmEUfuaju1On1mXWxHfmI3c0I8Z
Il4y6yPW1VNT93loY7v3J4DUXICzi8lg0ZwgK+nlRkvlEJwkqJryTtVqTKDk0HIteb/yEIFVO7sV
z7skst238NBtHMv9KNd09AJLNW9F99kW0YOjMrnWQBYNBo0g4jlSieOr6NmDiQypRMOADHVBFA40
a8D34oDzZE/55OwRcz3wDBLOBayNRHLxz2nTpz6NSszTZeuPiwKMEgEoELXpGtcfdTlWOPsE+dmT
OuAbsEhQTJbAhM0RNrHkOe1J3o2zfJOnsPJJuwXWbQ4LDoblUsjio+ihUFlMmYrWfUBq2WgfcVQ0
cMkpEmtcP2k3hmKAvjtS8bh08hnsQUNphn3WazCnVEH9Mb4bYwZAT6TORUzttZ56l5j1/pXh1bBZ
JrIU2K+TYNaqIMp0Svt4iF1/blxjw8z9KMAqsJaLU99AIhAyDhQ4RdN8i90pVBDkhG5UkoLmkCro
yQJL18LCsi4r7OVdstFlAYLPGzkJtPxPx0iOLQdySFupPmMusKbIZzNVJO92q/cBDZvUPsVONS1a
SSMxQgF/PVogh7aD8Z6SW2MW3PoGQoVnDMrtbIeOkgjeXDHuTkktII1/aeG5zN0sTjgmkhMbhc0I
9ylnUkktzlze6vjJV1zC2lhBrEgd1AwbF2cwt087HsYkFE52JSCmPQyjRIqTVRTNmHonMyfyiQsu
TYS0ptJvHEmtppcpq6l5xjK9vE51e46dnMNr5mkfdPtzcOOjwtT9nHnpD20NwXmLlETocOW83nwi
iOXZS9b02T9ThVO3tJVsY3re1V3pYozccPehG+mqkpO5yzcpsYdBuxip3w56BUhH8XjG8ZxSjee6
mm81Ij4Dx8W1kb7mJY7aRkcaNZnIO+quoDxK8mBCHwpUFA9ZbB6QiV5Mm32ToPXyJ7zHDOtrGGAc
tJrUO167ZQ03jZI4x4tiKmhcQdD60LfWB7PNjDQghhmBX51cU3Tqb3YelLhtezQDTOEqLHTDZX1a
Bj5eh15dbclrVuIXGCPv2Sy2FT/WTCeNQY+0nZMAs2fVgOB6EjutS4iEZuth6ZQL5C4F6mDNGzWq
72gfwMSfFIBs9Euz6y/kngpZ/HUzNlR63v5lgOGeeuOvpaCFd+JE2zBZO1FQwZc0y7s42zQ+GWeU
NDHRbdLEElFqdzTF5LKqrbYbWXmNhp36Liq+wGPxgwSPV3zsz6Nzak275Tc95S6ekr+2V1wIiGUr
l6oPSo/4rFHkRcGgREzb6C9kIG7YwP/pHexrxcxdGoFuqstDy6OQezBOrIpH2NYv7PWeyvyRo4Bl
AGWhZ6TVcWCZjqW6JdohfzJUmJBDn/qwP1DVe+Nrzuyiqra9vQfY+ieKCXNVGKpv3dR0CNh41tuF
THidh5W9G/MM9drbEAJaCocutFLnxYa2H/Tovltn8Xa6JiyE99aG9xd34/ogq+74dx6LPTYMbz92
w7awU/3swCRXZMyCqFjKIH9YkaTgGD+xhB2dbCG4gJonNMHF+GN8V0MiuA4Ne3IY4jq72LCxPTq9
qrMPgg790a7icB5QKC80Vgs0OO4ZRUPcRAgtbeB3F4HHbaPsNNLzzQ1itLjj715YZ4i6fCMl8cmr
PTswFdaG89gUgd0AFB8FVB3T7U59orzNbDd9YTD2M9RmpHZGxFMUlbEOk5yj0VbF1k6TD3tkBGV7
+tVDtrs6iGTYaUeYPlCKZJkEURy9eKb70ZbdOykYgS5ltSus9CXCAxMMRHb6pRV/2tJ9REhQA4do
p80kC7lFiHbuQNv60CgvEuABRQmFLyK1bOthK0O2yPt/jNwtWiQEee0dYn/uUXUv5iwKO2PEu5IY
oy9dJPoe09WwKdtkKyLacHzfezWPCFFaUZTkRwBr5B1JlVaS2Gr1gRZ5ui8mg7aUl5dnEbKcd/V7
m5CVlDoje2HWWfuhnK5VGs0+GIXp3an/8iLlkC14YbV0Zo4Ld3rCpIdTLxkJskFMWyfscgeRY05p
eJ2743PXd1eyaEwcc84H7sIiH9ywy9WrSJSCeuhvswzs1SEToirFpQu9w4+yYnoCw4bjNmtgnnB8
9umm0pw6SKHuXNTk1Z1A7i2GZDGM3M8sYKNYq2AvGnAmTguBkWJuXzspYIHTH4oC/Fethqaph5h0
KKaKnN7S8Z7Q6E2HeEVMiML9ngTBPXg7ugc4dIEZIX6MkTKYZkWR28UHEIahhu51xvmYpCu6oLDZ
8pRvOb2Gj1XZ79dzvJijDyddb1rVUqEg9FjxSwbbNkZc3hcLxyDeijJbIUx+23e4eiobdogiHjxS
YwxLbEma0QID7xt/BpWFrQy+0Rr1xssrcMhx7x2YwXRHRKn/MFEeZd9/YYxnbUrbG5Q3jfuibdWm
tIMshh49AZg/mKARffxDzipL8Buv+Yd76luDh7IpNfNKzlp+ZG1wHmubhe1QO6HnAcNkJ21itVbC
uF0gjMQOq2yv/adZJxpM95BE3Rs61cdGSWDLm/KKM2pjJ5N+Teta97XKKoO0aL6x4zPU0lQcIDYs
srrLthy2f1qWaUNTYZvNkpCEeINx8b+yHZ0NZXwMq63+9lCQOokNg56TaG2DrcaMQ7vX3qCuspKP
I29DAtTZntWXZXSgoYMBjQEaMsqjBC6U5ybvX6a0cgJVn991DLI8mO2do1T5ySPThznt8lDO6Wmw
KOukJf5JhqwnBG2+i1eIWlBtj32UovVJ4ikEdgkIkk0GEgblTtfyyXdtdIn6WOyqcfQd3TiXyHu2
E1QkW7fxX9UxyWB6dJom+ZAriYlGQn0epp5zlDvdt5QpZ/3KujAWEnOr9UOe+jHvX8EveRsX5H3Q
wYdygTAGUPrKTWbQQqNb4XqM6tPQ1sYWhhAa0GzTqeNx/dOtyaq3i3XkdS8YQhW8UgdsGj0+oFIh
F7vlsLW6bTwNRljX3aer/sPdxjQII4Hfz+CDm5GKVSQwxTB8+nU//VRDW0IyIeKtTfqYSajTHOwF
G5vKtHvTGhSR6I3MzdwSgdquzAKc37Q03vwIgI5CYYG/smQmU8N+ekEg/p0yNEXb3wVaRwofpwVI
uXNUMIHM+hiSBFPCoiGz2JvirxwFXqD3DbfzsOzQ+/mRN97zpDScnjIhG1B7BiaHAVzZ2Vr7glcf
o4HGQ2Qq5gtMWINGTX0ss+VPsjp17YIA9azjVa1PIGDWeQyZ6bAxFX7+Sg42zEp83NEJQlDGYB5d
p6PaX2bnzRvp1EdnJGV67jJOHs8mK9GenkfGuLQh394gLX/y2mFjNbjeiO52PO8bnXRHA/7AfIct
dqztQGZP+8bOWz8yNL5xu3ZYL3JD8v9gekWIHJTu72JkJsB2wmM5v3g+wDra9zjwSF0/qlp1YpW9
UI7wYESwQ8ivnk6FVoe5FdegoWICgeGQQZtonpDObmSW3TG1WMhNXBYMEPahwBXmFcs1E7EaSs+4
ry1GYxMu0EVXdWZvnuHrU/KIBuBUQUMGjGQzOfS+bKd/ap36mnvRBkAtztysUgNzVJkjU0Ik5DuH
Q6V+o40n7E46EocbV1kpk0+ANiGTAKbCS4XyDZgJVK5qg0N5v1QNpEonwZM2DE+Ia9kf1r2xyaml
UT4hjTZaki+67B2rRUE7QnoOROCvrO2bB7PfmQ2Wz7mKcafr69REH4h4ZCdgF+gT8vGA9q8NAttj
aqZQJY61vDdKugFwxQyyHbmN3Ab9WmMTYiW8h8VYtIBRb+p7gj6exL4kw6gzcbQa8OqZq3wPrgSp
mr5k6RIq5apJayEKxGX6Uswy2XuR5dcNRRcZ2GUYeRMMviAixjFobH46qZc+axpo5HRilKFOD+zR
Vw4iVX1S9i8D7qBjH8cjGkMLTboQajg5pJuvmWqIjTerPGnh7PSAbu3og8e07F4Wx9hpsq7PoNYd
RpAYYKbmj6Wk+H5qCG9kPsvA4QjXMJSEVZZ/Dq3ypU7eS5sTMK6PYNfzVEZIoMBieBFedMVKT25B
VOaUvVsC+HAFDQQO1c5a7OQu1ujrNInnanCJkElIwBsaxlzjcSBVZksySRkYOj0rDtYp0KhMfbfE
8Ft3ZWjMHrW1Zj50DvYSDfH8thjTz7yJPmqne8iAdrVppYdO9jqL1ZcjKJbmJdlKt4/vh7ImmtcJ
FB7ckJlKGXhUO3rFDlbVxAW5a6C26YvXcFO7uC3Coo3GgHHKLjXNbRP39UZzlZ9iKa6JxFGSGrz7
dEsc3GhhnuwB5XHU1tzKNRWRBG0Krsr+QVgv9006vlsJOhYjVldNbUmEAe8cFCf/ilUvT9UP53wz
ap1yzKJ5yzDyx4I9GbRRcx9Nc33SRCZAM7mCQdgOBBO+JU/t/cl1ZlLU4WJ4eTgKhPVTIta0F2oJ
/U005B0iJLc3LPewwpZyb9RoXhv8q7NN9dDzUTuVD2aaaLWN19YrDxClXlPwA1RdCbktJTt+YSEl
8qL3cjE+ai6WP/TuOqd+EblrBSqpuQGOVGvfdNp1XKa7crI50AZL2+X1jwqivRzrPaZS5THC8Lsr
zTZcwKP5JZHcaVyERt5NR6qAj3ierICA4Tx0O4lkiJ9huTDrkgq0GIsvWvuLb/dkYzkDPiw2iaec
OCZiaikYynL1t8Sf3dLTfXnuPxUHfYOms+z1v93k7nURH3PEsiZ0kCMu1Xu7Ib3Jzcxsq2vnZKY2
dUuj5SKhqRjz70b3uPlB9PhNwXsePOnGEeyrBIEzkAjLTdP1P/0GasgAIhbOv1tpa8Fkn6uyIv9u
/FKRdOFKyU99GX1gNYyDZYVPL6V5NTWkoYmJaTpyplC2LKQYbPzBLUaCTYuXJJewFd0puixi4I2I
xd6tlZSN7jXqDLSdErb/ksEcJd2I6AtkHQuwQcuN3ziOk6n+N+CSBRbBCIFQgoB4HY2Sp2LKES2P
tWCK0be9vZ1sqnTdQjNle3jhY86yphnMa2NH3y5rUCQhA+MTOllQm9Jv7aQ+YAZ1UA+yHRkNIkBM
6iYKzeTbHYthE2exwluuRaZlzl8ikd2u42ON+IQMBByOABmIa4kZ2i5Vx36H0NNC6YngeGKL7ado
1qjFzymmFwdMIdoXtmaNYu2RHbGJHan8xqjcylOZM9HuESVm7OieC5ZR+JS5Z+l9dwRoH/qWu7jv
owq9avdHdWN6Ac/9WGNRKTfjfToMcVC1vCyXSFwd9FqwSTu6o4Hq2wlB60MHVBwjjGrtwlut3Gbg
0uZmkawIE8wZFClxru64addn0vPCNB0e0KEOZLoWoAjn7B28D/h4o8Vnp+0W4F8HvRQnkU2nGUGM
umsq2nKjN1F9V+LJzrbFBOTYVAHBcQzai8F2LO7OOJXMwzISD2+hx2bcz3B1EaVfj/XWc/RXS8Yv
mRpkZHftzMz4MQtOPDnvh27CbTImbADggkhDI9APSZqp63WI6P6xlAgPoK/eE25ONJ9I95LpeSAd
nWxzxw2stiTCzgKeEFm2AwNWY6xgAPIudDI7kzLA3MUkvaPvGJjDTu3Y7iN3YKkyIXLUx6E+Gsi+
0pm3ul65gPjq11mbf+RbnQzRHl4qTZbQHV+vvRKpelleMBMfl0Z1wm4tCUmt0FomuEuclxSyiKYW
PJkoElGh0vbKOQp7z0KVQEDbtnOOmpzeST8gRgANtGq6306He5vEqMytv8xJ/0YWsoXYvfiTlDt3
Kux9rkdscCcrhOZVgFKzd7odPWvtvI861dwCpy4YGVz6ZY3LwI7qa0N0aFT9U/Fo/V333PQpCVUo
8ABmWi+iaJYTfd73hEJTpjlI4nkkXMcs4KHwrdM3cmVycw4T+5+eet9ZzxvO1CnvRaHcGTUj1dIq
P+supq1Ae7xNZX/AOEsYWySQBqvxlhE4Tc/91GPbB8rl+l4HqCWe//U1S6vM69TNbA9n06OcseSI
4y5DglnIl8aLkg2jlc+6YlGKHpohqSUWLBRfsB6fbDC+m0wl9AL4KoPe9qnhQaJy0KmUjLwAFPlj
uaBs4QriTQm6ShAh4MxvZo3Kshu4I42JcYXG/HNIgJLFMP82Q2a+CAQpSaO/s2P4qpq6YXCihAgd
TIe0Bd+bwevRsFyavHyxgewAYjdDNNTIU9PPqky/BUHEK08oQMy6IGZh/j9N1bzR7WtpgyBMioex
pHcZFSPZarj+jYpUl16iDwNMc4qYSQVFxpKmcXdI2otdYau7gVx4pL4szRlVsbvnNWSysAORGNTl
CsvwchFSbvppwkNhVjx1mc3H8woE6YZ+GjqGx3rOy7hjb50ywmew2chV4b9VlHS594wFgFSXnNJR
CQtIo9u0Sv62bIl9L1tf8WBqvYVRaiwAdKiIcwyyJk4Tyw5gbCsxUL9oueyDwrOPXTWMYcmqThH2
VzGSBcw0611puJ00l5sG5SEgIpWCB7BSrOvfyqC561ENUoEdBto6oiv0OtvT7h6mFoxhiVzDpG7c
TKP3oc0MEAvCJ67uBPWxWs+cVHZbx1C+dKf68nTjX2l+GSDOA31Uka2L5slGJqMALOT871mKw2Bv
WOT4HeufXW83T5Gn1odaUUMjKoZ9E596mYsDGiHGnEpjMcF3CY5Qo7+pmNgTkAHSqHdEA/e7iEwF
pLMDPx8uhGX37XYuuucOyOYWEiKPVhTmhf0V8USCZjEflwyfNgXNwdW1OEha99lZ/gBk+8O22r4A
74k6M8aa0T/amVFsJap8LeENoxX4UUlSMIb7nGhL2+H8qxs/K1yddhEHJw2mZKapzzsztXfOGiXm
yhYvNsWgWLp8m1nVkcHzQ905GYoKMKu98iPXTWkNmp5TmSF3VLC9QUngbBRFOTco3QEdw4JgTH3Q
p+ZTX+2mlWPWTzVYxdQ6NQ5UZ0tr7RCPnbmzutha2S9GoE5J+eFG6UOJ6PBflZkgyG3rjuUy4X0t
L6Tt2spx2I1/nBqOVVJph2QyDoLR6mUUdXyR0RJfPJeHyagzliKODexfQ1FIgVHhU53ddz2earSW
dGoWi40+Q5nd3BT+jZi2Zd2ROVPm+aPWdhvkQtUdstEuELNRh4WjlPC09BMwx37v2Fb72Mfo8TyF
kvH3yzUSQhZoosdS9LwBFHVfyUjZtVLVz//7lRvlH7baooVY7VnlsMR3zI7uVCbKq/QUxUTslc0J
aP98IXZ37yURGgjHgW4MJyAcuvVx0SfjbZ7KDDFBHZ+hPhhvri4CfIop8uPViiLZ0tY4VqiGdP1y
cwn/escn3dibc6ZeClSHPWztS+litWVhZrIaTAiUIX3jSdj3DMUM9EUOKwzRdeWuluN9swZOjzba
SEd3y+1gmM0Bur3cOPjpueOhddO3V/eziRDsxuC//Qvdxvsn8Axcp2JGBx/BLxIWMYMW8gRkyQSw
3v4eApfsC4G58Pu1xrifF+S9v4gQNm86bD8U7tyyeMbS9Ll20t+vGHPxAdf/MmNho2Ruuu8j8sMj
V8m3zirouAUz5u3Lf9c3VYZD2Wk8PlX6c/N5YmL7/eomQr9p0qMhf01r/Mc3x3mZGT59iPUpE+X1
948ZCUP4KgxS8DRt+SMzy/ANjqinHqkFbheXvIK+LU8ICcM5d045XROrR/y3uqTUIovT3Bl9e8lN
1Xo30I2ItsEH42h40pLROTd6YdyjiqbnhVkZ1lmMMFuL/zaedB7Kycx4obcDVicQNuvv98K4EuT1
hlHTC2/mfGsYSdQiB/Y3w9toqIFHQ3yUvabdK2a+HsGxfs+TC2KY4ebeIl9p1b6L8yJJs2FvytdF
JOk0b5yWwRrOHWO7u6Gdm6sTAe+zPNy5A7PL1JVVeEtOQQJP/pMyPtRZf44n/VPF6vO5mJMWRAmB
ET2W6+AGp4q9ogjl0JS/+JPFVAv6Vf1N2uPHb1SYOsGCFF6ynOJaWaW0UHah4WvouM1jqeLUx17c
bktBUsqvwr/xvOW6UEmkpPT9nQ22errh5C8NAl3k2Kl6MbJCHDkCU9CS7nFeHSvFLRgEPx2X/j8C
xwJhOWSNau/ZK87vXZbtkgKwqJJgovSaiqXrGu6X2atWZKG0UCor2naKYRwZnqoXxLpk28zSenV1
aqpins9GuoK01xhM4M5DlF2zWboumitlnfVzFEZWPB+y2Nzc+DYMa06q6nUnXYzeTpQQQdJxUq6V
xZOutKg/WcrFG5VFFUNoKG2jqu6bGXnYBFnzl0s01GixKIJlmDkkhRuDU24IzXFhILrxnZXI5ILi
BQoDwC+fzUu0kcCr96JKvm4sGAfn/46GA21CrhRXi2Tz0UmKu/8j7DyW48a2KPsvPW5EXHhg0JP0
lskkKVLkBCEL7z2+vhcu9EplIqomiASSlMgkcM05e689zWfyUjrqP7KObPmRetPCKMF4/KpoOs4r
vEynokqsnepO3QtIFlrMntW+uMMcydr0M0YKTSHdLg1MRQCTtwm8ah/Op6jpo5WK438f99O8UQe3
4+vRjYjo6FGCMtQSOV0w5+eoY9Ltihpd0TLG6X+co5rhNxYEgBZTvJXDl2pp+dGyMV0VdVVelo++
r9wB2hbttlmiGykFuxRa+NcWbi9tmerJkb6LuHEyUKH1Tzmi2DEiZ9vlKcMDLVZJBjPnTwikpu/a
U193ZDiPrEbU1jiYasQnPrXNi9e9djgzbstHMYb8k11Lv8dnLMYmwKvIdtcVFvjDQmFkMLkVwE7W
eo9mZ7mG0W3DT+nu8wGuT1q71Q3Nlr6185I6+sACRoJZ0D+sGePHD118ttnxN1EvVrnZRN9d47s0
D1nB9I2YifI1dsds2wN+odlEU0YKt/XBfNfCqnuQj3cbOO+mltbrxrXYSUmsvuWF0VExGUfkE6o4
2X2oi+QpZRH9aJf5l8Z9rX1dfZT2fywjG6SJynEZ9Ps+HO/U1ftUR5tIHIWGY11tUBlUavoA+NNa
U3JMv43JaQzFLCJpxqO0NTWZY50Ka3pkLEf/FyiOcmwsdoU4baaj69uId4qwe+a+O8hbzJltgHle
GtRducUSgRZr9Nh3gwX2v7qJOn3Rq+KZ+Ob6BX2DiU3UhFs2Xw8foqJovkQYE7ZKoo3HfKRZAwmg
Oprz1t41fB1gy1jTA1RFQp2ov0A2I/I2zn4dkMRZK0h4PTUGdT/zsbdg48ZlLGR31z4J5x0Oj/mc
+GNx7PwxYQn7kpE1/cWhIgGqyxsuve9QEWYhdOhm06s0M1WIdtG/DasIxOhOJhwriCSAaRGbJg0l
TqPqyNuj6kGhshwYqkEBovum+aN7LMdC7BF0WfesKkl/G83kax64M9ymvfeg5VYRERTrAm3UpSH+
4BXj3yrq2uFtmRbMkGnMS6KIWktR76sUs8VADshvuFPddbDBLBxpM/KnGNlxoKhqSZpE6rKtDUe9
d9jUCWYjb2w+eAAlWRhk9qnu6D0DWlpLTt6CznOjSxMxfcuzgT3gJaJWlJUvk6Fe3LgMv44BGv4W
kfeDDpoP+kxHIX9+I56ifaGH+pugT7cHZ5seQkWJX+fvlF8gvzNzkYIFTb+CZRc+dbZylcZTpTbE
MUppZiqlq7/BTEd1i+9CwXW3adjTAoOfoblai/QyDIu5b98aD6oWordlzXaYAu3azp4qPWafY4ez
vnGsuit+d5OIENd6zRL2E2pyyRk7nvBcVk9FMl3kgGhXiX3sKyXdOJQDtmXLzx5UyAfpoXmEnWrK
M4SGg1kUI/vRihxLAYown60jrsIoZpKQdHUMZ9WXQfZSNvTnkzatLpXeZC8JeKRtxo27012RvmR8
AtB52fMZzgcNRvOZCqf5XIys9ifwwpJoGAhWdXNN1JhIiCXOEdCufxVDWL5ncR3zs/blVuZ1qkK8
Z2WSbHqKPQ9K5p6ks6g0vE9aV4nXoYU+NTFIe6b3JSgLxH+z31CGtuWgBypFr3YoiwqithOylLK8
eHMN+wsELeNn+ZoZZvfT1LMXjV73W8q+fiN0t7/m7L3PpkiJip8RNIvLb1m8jYH16CtQhypqpbMc
fXrxIgdcCAyjr6lZkZUYACwak2IbakH1zXa0nfBM+uzAfrC6GbupKSZCYhhGOgDmq8BSxJUeS05/
H/KBrgXtVkckAESt0D+Z8ykpOQr1bWpfKB38k0sFA5+IQTybEU+f08TUyE6ANJi6kW0crEK9OOgj
r/Bk0zqulhN5JYspKC6/h2azOYitaE6J70DW5V60kafyIExFPUEl7Q9R7g9nvLKQA2Pooz1LPCca
0QG2brib5OpDFz0r0ggKEr3Oz2QhODTjiuRaFUVyofD37kXWx/CH7dse4/igZ4FAB8Cm8/cbuBLj
mj530RJhhJEY1cg8OvfEKLJ7ga0/1M5tGXX1pERpnk/Rg18TLGCxrXorm+AtbgzvR4V3CrSafYKG
YFJbht2vesSAG1WavLauupcYFnnddp1jMuGjocsDArWL6Or5lN/kKlOi9SygORM93SnMv4yMlmtD
88JHci9AcAEi3eeQc9djOyvwJrP193oBLI8d5Ytr08mG4CUA7Rvd3W2sn61usYq3sBWgYMr6s0RV
Vp1inpzJo3c3kyudwsCrMLY9plxqWlQOOwG5T5/92G5qZJt/T491Z8jKn7NjHcM2dUvYltCximMD
/yuEpVKLXGmLMv2VMNqbRk15PAxvPm79XfbHK4fS63Kt4UFyjan6FLAicP3IA9seZDcaOGgZAzO9
j35K0l2eosvqHe88sZPaGtNQrTQrtqvlImpJ9ThHR4TCGR6VrnwUdCXPi8+xRYy7FUZpbKg/tStR
+BkUvv5xAMR36+QhiScWvOi1ytS9yesxUYFXK3A/HP7nZztX453RCRzYuZefK0t3dhGswidM3k95
HL4aput9ckYbdOT8ii5Etu5TSCsNkssNISfA2oBJzoewRqXpV3Z1kaeaJ6yNaaTb3KNjoUy6fw0E
B/lKC9TXEtvntRPtWyx686EzOu0TTSWy5HKGUAewRso+eYFgOgILpWE296oHXdn0NMGs+i3HVLIj
rAuT8HzwktB4sBzBb2zHL22rfV4wgjaeZLQqOLBDEdM6qsDO/kfct+H8/fYgbdhVBcH0QPCtfzB6
WtQCaWiN3dHsDOtBi2YGISVDPdWDR6PVyHw21NnXF8QICEI9LLbK3OYMsHopZis2BRkwGxCNVJrk
TrAsIme1rP1SyNHnZZHhNU7n7cyBrWOrlt9UMyoOLBUhGWgK8k8T092cVlCxQSFZDW5wRy11WQSa
iHa3ffFSx9H0JPNnBjvt14JIlUM0J9FkRL2RJpLuhkSv4VFC1SgGH24Aaq1TOJ+qffJk173zaNHi
ff7350u15/DlvzxglqZajondSSV8VDXmPPVvX57CzK//3/9R/2/FSjZVDdc6Kjz9axHl0IhFU9DQ
wBeCQ4s+ZuWawUUGkYZM0ztELbRpXbz+Cd44hDIkuxUzozN5k4gAXY2GGauMAN5PkOPoot7aNdwt
M4JNj+pYXTEre1+nwIGnB9omF0/MGSYQjGTDc9zTQfvf0lKIHj942bz6OuJte3D7bxRbyJK2vrOs
R6DDBmM9YD4+omLg4WsODgDYW6H/j3Tgu0N4SPtZXlXgkvKnB2k+9Ik6WIVF5t/YQ+pEZdCNCTsD
QYTXsyHGvbBEAMHWMi6GhndpdJPPcNHJNKCAsrwqHJPHoJkeVcrBu8lvmB7jMLklJh09z715UegD
wh6Mm6HBtTKaTdROn3CHNPcGfdIdotjraBE3Q2YlYYeVj068tl0MbrRp9m012FdLJM41r+pxG3tq
PL3WaVXQGU+9C/rfC2qn6h6THLLSDSO8jL51AfEZPFetZtzslO4FyFJhDVdZXCIT0n2YuvFVnrEr
PXp2X28I1Wxfp7w+B60dfB0UixJq4U4PYdcyRE3mRVZLLESdF4g5TK3y3GzKl4XXCYGifFDyMd1h
9y1v3P5jWRqEGYXxVkL/Arf+2hpqcLeEEj766MxX2qRQDgxDf8sqNiDOq+kuhabE5zpL/X0HQuIJ
wBe7vMD29wHZqofQa7fx0PFnV9SfyuB5L7boXzz6tGsP9tTBCkT9RtL8buqb+osBgGnjuuZ0ttWh
IPoPuB9Uiy8syHGtaYl60yf/WzilV9G43QU5YH/BCDAcPTKWBWu5S4pZaXZbY8xcya9podqaev1e
ht4JTVn+ya6M/hTG3MSegTZiAaP9+9NpaX9/OKkiIsYlHE7YhqWq9l8fTrWr7QLJWHayvD6/FKUZ
vgwGomW9qR81mVe/kEjyQbXPv4g+sH0Ss0354yJXS/xyu5jm26Q1qbiNtJok2TkNihHwHq2nGlCT
yo72Iu30Q8yGbAzibjekUBG0phz2CAXUY1eBR9fmaoU8bebTwAiqtVBMLE1zHyyAafckX/lqGj7V
s6pZVYPHovDJSysqlg/ISR7JLKOGmeCyl1vUqu2MdRsiEGNVCEDEyvl/YtO9FAMpdmQOf8d95z4n
dtEe0jJFR96jf/DhHm4aQwsegjlLWtJlrSxS+PXG/j9gcOY8CP5lkLR1OgKq42qaZmrI5v/6d2Dg
TAklDDLMmXWw6oz0tddYoRvaiaGHCc5ycmJAtfhLQXmaM698cWw7xd5A3qdnZnBQvAhjebmB0Oug
FqfylrJqYE4sgElGbnrDirqRVBtkgR9ZkgYHmeRmqEpyXJz3WmUqxzE0Vo3KjqSH/3rwYYvtbM0c
PubrHnu/FaRL/UDmzQ9ZKvXsTKfWE/xkjwvl+39nihfba4twiBM2R+c8dei05JpSHoBg7WDZded/
v5uZNf7xMdqGsIXpqI6GMO4fc02kioodW0Y7q5mpLmltWt/UXP1lOi8G6ghdTJBrMEUz+SuIX5ab
NzdQ2+S9/WyGk7L2JzqOakOkeVZ1PMpU91dyO9jTjSVdjfT1cvJf014tD21rfs1Diu6bYI5Aktfc
0PnKc/VTlV2JBVySsRFAEpvz5Kf7ZO69yANhRcGVot6qRqj8RMzoZ2Ow1Qe9o1PeBA0mg9kyj8f+
RVeUEXd4MFyTBmmhGTj6ts0cb6cGhb1vtNTZU37BER+Lu2SUiDBnx6iknwn6CrY+mrSNUuPlBvsa
PKcxnVDAgs1WM9TiybV3mSzlUitD4NZccbe8ukqB1y2lYKwho5P9ItkqGos2O9DWM40DrgEQX3yU
nqd8hXhZURoeL5kl+lUZZiOirQRVaMBq+SIPSJOj3bLaIcLX2o+IH2tGwSq+ZH8cAna/fLThdrkt
p1L5og/kaclZ07dsEJ6DDxqdiTyUeU3oGOd8DE0gbhdm91Tmwn3Muq8oFvAdzsNC5SHibBoHUZmS
PsRl7e6CwiKkxHTFmZXKETuE/qYkdX0SNToHEvYoUyhet0Ek71OyDsJ77fSIXxCkXcwp+rSsvpZF
Hevj1y7vKswPlKV/cxQkPqF2iSCq62daOdNeQtHlFwzz1+NXdldq3/lXggr/9GYwtGdAoNFFfqnZ
us763x8V/R/rWtuxXaEzHRlsekwxP0l/WpXR6Y0h/Yvm6CpGt7bsAq9sProq0C9mgxr5KNkdyV4O
x4M7uXf6tKxyrenTdNCbCZ4GBsQXP4jSlaxIwPfHV5VM95Zxj65EYhxnJtXcX08e7UL1N55f1p+N
svqUZob+U0SfWm+6hSys5HMj5m6CfGX10xYoYb/pYw0NpGoX7158L/ER/ftHYP9j7nMg9Oiqzfoe
4I9j/A2/SUk8MMzIG46F2l/dTjVfcybzU1Xq3boscvPVwtW/8yuAqPb8Lh78cGMKcijku2Jw6EMj
FrhS5wD/ZIJ2NkftQ4JyLD1AkJa4790Af6jDtIeyVXXXv6k/TonGPhmUOUKAxkZSWr+eC3/2tSFl
fYsnVX9nG7eeTygEwh7ghV6YfMbwF/F4IabRnfRWBhO6UG7eLyas8kCtgy2d1AA9aqpe9G506Llo
RMujVj+I/ohiOLgbrEiRZo9z1WcumrB7DPYyY2SqkJN2s+YuiO30JXZD6wIb6lutt+lLEcxkWOYJ
EDF1c5xKDyWHpz/Ig7AmY3llOs5/bMT0f8BSKRizWHHZq+v8Vtrfbli631qSIS856b2SA5Ohw+Ap
xodIw2Dd6inZMkHh74isd2kXKcVJBOjvRLbPShDmjNbTTpLMijJvnuQhaesfKV3mQmm95qi2vb3v
BT0oF037stZSIuWcpYnzPZzUY8I6BI4ppWRsTSV4yXFVNQlgc3pHYar3myylVfHvt6iqaf9YGDg2
YFS0FKgUVPMfN2mMAoDnVKV6OnThCcN5/TRM0daioUVNpCp2uV4HqKs5aAN68KXtTwy4v+1bMrQm
PY3YFYTjZ6i3BAxVkbY3aqTwjklaaGKl1Xs+IK0kE/0runb60a7dXbxWix/5IGjGJb712VFvMA6G
c8/2oSqzCtm0w1HD5HCWB37wfE8+4nfJuBPEIxUUWW8IN+r7NMCgU0uHNt0ge9UwL6FhBCQ+4vh3
L9FcssL/d1Q7a/rQvZrElcoZH3OVpy/xiscGFM+6V5Uu2LZo6XbyfCaq7GBZ47vpsxxYQomvpCW3
OQD8p8zRRuNOUprqCDUoQ3d4kaeQGYjrVDBUFYVrbYrKKE/43FEwegPO6sCHnyNoZk2ieLdSXAtT
45mXzJui4zJtOV6O3Uhtwy9YrAk7ALyc+WOLECg6LXMij/wEUMTpr6k95Lu4RdYuAVvyGs4Yq994
INkmSx0fZZId4xBeg66KqAjlTFaBaK6oIO60OamXlab6l3dpkF7NzKJYqFTOI5qD8aQrpNPVkVqc
nZAm51UjE2SbGkF2nEh83rOad5/KBMtaUTba6/KLRNPwEQxNygyv0m6O1fSQx4axnaoaHV3cn+1g
qs59Y1MhnfNB5EFeJ/Hp/PuSBxl8WeIkDo4WsBQwmXUb6wWC7HHVwGrb2MYY7p3J/lkVifcSqmB/
1AZvLXZZ96HTh+tSBjEaaPyuS9PYjuzdzCfdyVtXU8ZnOLDOcZnu5czP6vbXzS6Q9wjG6yfHhWcm
lz6mcRsjMtFb1oK0iQfapzQ5T00Ss2N11PZu9G57zVnOYfACJynfQPQdnPTSGB7pCNgXt+xHqrqz
hcvToGPJ3NjOGVNWlWInOYxRC3AfDDFlnrl8OsT03EPD3APEsTbLzZCaOk50C+U/ey3yZQbPZitn
9uZNsdd0El6WFUsQrKZyQrqLMH+V1yONbNIUXL89VMVhKNTwWTLGGsfEMFwEzkHezGmIoyQIi3MX
45THWqOzt3Ta586GkmICwGCWBvCKNN+jpTxmO8N2vTedHlwrYyeEsfe76lowDX13ER/NT2KHewc7
eDN9EgCYt6IYfUqZxmfJu6oglZ48rfiQZ3C8tUNUxjBr9UqBitAke7Iqo9dRKe9+oXDrlul0Fm3s
HpG/t2uThtF9DClqzLN9OK+XcYHT+XB/FCoVR/nD6hWsDK/j/x4Gq3lvs5J9uULtsdbC4ZMmENXJ
6Gf5I4TCKiiZsY7R4kpZ4wWrdxIwK99AJdIcZWIskxUyFDKp92YxjuAwsvEBf2KzSUPS5t3WHaDY
d6m1EXZzVQOrQtbjYy6yJwA8mB9XHsWbRS7UVK8lT96r1VvWQ2v+KPL+OsKHuMgD5ZRfr/R+FBeq
PhQ2q4eI338T9T7OUdsw7Q2e0OzMk7OepbSyXKKBH3+az6SuSp6hb9jI6qnqUsGa3+sZC9ZhGHj7
TmmrizxoTccSOwZwdMbiSa1y1VnQdNUwMQ+Zn8e7hFgFjUjN0TU+5A5cou2gSAASazd5GjUvk0I8
5aATK55rbH2n+dUwX5Pv+kXxk0TI/taNWvk8+1u0mUIM+7N81mhsmX6/VpTOeZSjVyvQoAuhQZou
On1VytHeHwkfXDYDwmqrvZqFn4lDwuvci6RdtUNc7r1RI1lTq80zIEJKyqyKMrUm1tbXNnLolAfg
ATSnS0/ZlkYbHuPWffo9FokxgXc12n8anp4gnmWQfun4Jq5f701bxW7pVl+0SKuXj3H5BOWHOfZG
dbH5W02KO7CB5NYqj/LJr2mOnJfZtXHjZC03DCQXw0/1ontjCv1ZgB2Vl21PxRIfeWxUdF8By1yk
K38Sw20EhLlVgU19shPxQ0P0cnWL6RolUXJVi6Db1gQjblrZ9ilpswMZmS1K5aUnz/7NtrG0MDrq
U41bx8PTB2c42CB3GT9bFPxgZxvlxWWTzgyHOCR1QntL1n1ypPIVXGuCQUjkZPYOLRDWfZLtqLbq
CISq4UI2m7Z1kP7eF8qZoniPtRsqD/B9CMrsGuWB2EB9lWXiJgGLoWP6Zz9AuzWoZo/jF8HmNL8a
AhRk8pW85mNWXN4dWtvfzsLWze8vlq+GMHUQ6XczTTGYSUvB52ZIjENIdN1OauFQVK+JzLVRdM/o
b9SvCoq6rRwC5GCgp4N/6zD0eXiYtVJc5QgjobpBahMNxSKebIWZ/j4b4P94RUyGSouvQ5ZXDuyF
xdkpx375blWrlV9r8iRIy4MMaK0DxitoKiA/TGTBuDTDQ5mGP/hg6ydy0Px7rnzPghKWll5k1r4e
8RSABsW4afQOkYPKvlH8jRz7fv+MPnNoX6pQmK1OOaCytW69j4rFttzpvRqGZZFUEkPqWtdyToJo
i0y56bZ181wP4q2lWLRUfYQueZfvo4gOujyVhwE/xLazx/qKb7if9ORz5FBxJpuxw1Ak2n08TQ5G
WoPoX+JWr02BmspiDJSXaB2uls1uPmGL8it0HOyRtVusqMoWy0doROGDPXcrSkQ+D2HVHvy0RlAd
w9nqx+KZCYeWIM31eQdNsZ0ZVsT6c2PpRHMQ/voqeMxPcKexnttkka8WyGsX9Rhi5mFAHlKXQVkb
CuJk5pHBM8+OZfb3JOn3iDHSb3zS+oqZB8BjoXyRH3Do9BgolXruuJjJg/lVM3JSxwad7OGCvxCe
enEW3fhF/vUoTTVPFRLCzcgTy7zeNlcRYUCef89eS2j1TKG/q7NSxa0/Y2gVPUyu8n9y0oqUcyc6
BT3eviIUYOkj276kxkmRyyCnDvZsCotNOIXd5xmUGjQD2Q6Zrq/lbZx5CTOUBUu8Urdl5mVHgd9u
ZxBW9Zr4hH+jczskva8uUjEPIbEowQ/lTa8/ZCghI3i839K8/oIFFeq0pqs7dJaL0JNEIxU8KIbS
WQQaBoH6nKPxCQwRHEk8VFnv2sbzGNVPXlBjMJqVJH5ZGIxHoSBY3XjSZa+LgEdzVw4hsGKrUZA2
mNvMi/yXIsUFlWO24X4C9bjciSWgHuHWlDXCj9SFTMac8MH6NN1OmTqdFXgJ6A9BChTzwWmRYC6n
eGjeHItSo+6xjllquD4e+41epCMogkp7z9T0JusIdUKa5Djo34IiwnMyjfldFZDGMuAOvdOEzn5q
QG6GWUqHo8NAUGWI8RtlSi6eWk2HogD71SBSQbFFh7mcl+2EfliOY1wlS9zKkzUd8ebyWzQkmfk6
SKLNAllvKJVuHXy09CEDFXuj7+YbqsfVFi09RbJSKb5SljIvgHr8BbyZVzZGMwCxpxph1kRm8HkI
Z/sbGz6EC7p3jVMvJizUMK9dJh6r+Zm3tc4/pYa/K1tW5qGOMr00gICaM6WWlePDog2I2LSt/NSF
H6971BkX9cZoYvqO0Uf9EjhSe1d2lbDB4ajiLVXQ5uSKjRl7vkPMWtcOeTh9tAS2r6ERuodmtAdo
FTpbbHd60bkb134T4n4d0mTv6KZ9NRial1dInzAEy37n4HfeegYIPNelUl0rvX7Ve5XNtKuP1zJY
LSVSHNrGY0sG4ha0m3E2IG/cXKW6L+8ik21PTlDjb/TmmAMXq+MlIuQJcgTKfZJkxjNxsUCj9K7b
84M+yrPf13+fAk5FbjgJH23FBOmkkkdoax5hBzpIqWzdjGQGVDWrHHRJfIl80yxcTPhj6Z3lKc7A
lAhphvV6hBfrYCRH7f0gD7U1MSkGvgI0VdWa/XJOK/booWqDxoOkH+/xWaYwNp5b3f04f7b80Tor
Y2o9xvlBpIVxHHOLdi0W+A9yVXdF4dWv8roRkPlAp+ajdEzlNCbK+GKnGj4J86lqpvr4+z6Wmokm
HljFgffICie+jXjcjkDGfBCRU3p3KmTaKuiOLxUk2kXNMmX+YzDS9tza3+GxlI+eEY+P7mQCqFJT
sRqUo9V2004W6wpyS5eynSzgWRHEa/luWwbeURR1YH3OVRT4GjrtSS97kBa58wyeZukr1WgTBCBD
9gHeBbEn212ofIc8iK3ya44v87HqxUE+laPEU6d+yjIfUw1Oav7kMFN5YP/0Fk6SAo4UF0U1MV0W
Lvkrtp1flTqJwKN0+iew3Nilqsw7hYx/8CDNIw3gOVotY6yr5yrd/BB28nmcSnq2hHRN2yDCf1P0
HeJE2wC13h4tqNdEQI32NVXMu1JFxT1kUztUWfkp7M3npTgcDTqWkKHqdzXmpfXvrE356vcb4dwT
ltcI4npq86KAr+3aV9VtT5PlZCc76VoKMPP/Z8IRvmqO3a/GsXwCUNzQI/zjr+T4AqUGUu35b5Z4
3fgYshm96FFz03Vzb1l9eZNjhudTDbKNlhX/ACFkPQb2Hn4oPdYcAL4wTe1QjfCbp1mGBF5ZPOVl
rD6NPcKXPDLVk7ymwW95EEgL5ZtmmLrneDS/aQYQWluP6uM45upLD3Z5F6qa2MpTx64i6I6Zv5an
GqkKN4rVN0LkVNamtIvSnr3mYJo/O13TT9HM3ZcHOk+6yS8WzFec3qR2Hg5k4DmEM6gKZU4sS2K3
WWRDy3heeJ8qDXofjBxGDs+CDuiAd9jJDyHBFAYUCujFMo4WTnfPQWL8+oTAIS7PRQoCFsGejyQX
OrJUVeMx+Chq64X4kmDqVx5xnq+1na7CVhOfa7Sey3d2QeNupVvCKenEmLDO9vL75SmL9HaPGbw9
o8PyD77RnYPRV0jcEs2TXmnZxRrGV1myBMDb78YI+Nifbn41eK3GCSolemS0NMwHpamZ1zCrborl
6Zc0rG7LvSxva3kgYnzrVMpnVdW7g/weVSunMyHlP4XijHvUl7P+KitB61qxERF8ZAZ7HLjla8mI
kAtHX/2a+xLbOgfI4G4+tIjjIJT31E5UMPPztYpC0LrtJ23L/h7PQ1AFxwQkclTPkNLqjhUvuyfE
0PFaXi3IpL6Pp3H+ikxvtp6eQPJMnU/y87JUOjh53ePZRxjzGg7JC5U467uLuzqqxPQJasVmKlik
dcL2DvqEXLUpdZio2vgRi9zfTWXmo+ycRxfwchaYgRH2A+yQu3xVBuj0q8bf14NXPxh5+itiHNQC
UqyWXI6u4g84rxTANThYCfFfynsscFF22axPzsKu271rN9VOIrbnyb8wUyzLNa1sCptMy50WRifL
T99QsGqV0r8Vk59e/IAQb/k9XtVtYQQWJ5JzNn8bYuWwG9RteMmAqgPhqbYFwcfbYd4Fkg5eDeGE
0X+IL1buPHhWc18y5aB7QIno6SRhOgBmwRZlFfRKyN6fWVh6BEzgRstfNYOddXKc4V4B+bks/wAl
Nta0vvtCzdi4Fg2mYiP2Dj4f0l7msGKlkrfSQP31QNangbXtkGHHA0PHBaOGlpT1ByWvrB+BTzDy
LL6Uh9acmJBllISSmc1B3qNyJRQbHibTGHchDXtlvxSQ2XBnp96D9vzv5XaED3/vH9M0BweHkcHS
XEvX/t4Scs3CCSFDHyciFr+SMABvsB7b5mEIeQ47JEk7HXvLCmLQPsX9h1GYbC2dpf7VZ0k874Ho
wRLY0EQUpPDBhVXFQJpZ4yF3uW1jO0mPwi+uGu3CR3mJWmCxU83yvR7d8aT0ifPYga9fWQiCvuqp
/V3+q+CmfGTWsCHNvD3BHaM/PddgLAu6ONjOLRbRlqpHU6L1wq2o8sxsSaZBAFUGWBNju8AdyRK6
sulLUX8gCgTUXyGAomTm9Bh7xZeupFuqhno048e/K44VHCPh2/OiOn0EMnsg0yT6yaTCC/AzVKWd
Ld/cnDJFGfZKxm5NlpeC3Hgnnqg8yv2tng8r26EzEQMJgMOtM0DrAX5fAUcwC9LxhbyEF6dQg6+K
l1PaMTKLxywdGcfRzhu2T+5LgVokKSBTDcTbv+URWRAKEO3ct2vCBdh5G1lXPI7wGZVqVC5Zn77o
gdA+GW381CrueHPngbeM6SiQVdMRTMKUQoXSeG4aYpnzcfzhjPGH/IF7pSDKEYzgusjtjxGo0rmB
lyd3xjp17b0XAcE1USqGWT5+KIYTbvtUbCuMfVuTohSew4LAPjveLd2BRHxRwsHeO1bGGJob7XZK
c9hdEcnaBFqIdSbvpAFOxJMDCyzK1fwK7+Yz1mLjoRxrlw0T1npnPrXpTiLIDaqVfDeZm2+Gl4HV
UZKLFuEOh3qH/Hce0iZw9DsvgKaEG+7dapkl2GHC6ml6197mnQByNTfR1T1k1B/prL7NWSrfhRlC
sg/eO3hZVJUpeFR4TPGwe9+IV77oZN0+qKbNvwZodPZuoLXOM7eYf0xQZYJUPjXp3wh0hfSWY1Nv
iMbZd5Nw1rnDHxZ+eYMtyMGUP7edElSnqygW9gmvInSESE82MGbbjyQadyk14YsqgJQXcC3yjSII
Z6NQfJMWhqJ3BLXUgbC9ztd2II/Fups7FrFqqbNUDZ/x3LrIsXUPrNGwOEwnK3ZQJ8wFe4TYezKg
y4NV43VWLJG9xEFTryika4/ORBpH3cEWiHDf+06MN3GOi6FeMD36JGxFtCUo5evTi5TCqzpJu9M4
lUfDynnKytHbsZiB22IyhWPsh8mENSAS4bPvYhpXcgO5v+Ou8h5j9pqklvhh6QYVlbMC2bKC+W9/
crPxyWcsfIjjHnJ+ZR9tBR6t39v1jiQGTDDzYlceRipBdfUfohpd/H1MpE9DE08VpEoJw/67pobw
zNbKgLccM9t8d2H1EmIXArHFnkmNaVqZFnUbWWDMqUxt8LGrB/aZJ1X4FkBMy9sWMPGnPZg+uMOR
mPBe2z+1KP+paMNXucrqxtg5zWeFMqyka1Rxhq+KFhgHw2ZS0h3LmUn3BFKUWfhfClX3H0IAFzY3
g71uaETxLj3YP2khHA1q86hq7nEZ0gvNekbckK/QV/fvbj37FpPRe7Ai9dffinoDDTsVPMYeDdwg
1OIO4Xa65kN2Ibs+3NeNr6FH6zW2xzquz6okXWFWRyil+hyGTfgmsrleKrCtE8S1p2cGLWIak/AM
EIGVKI6um48UfpXPb4cm6hXFx5Kg+9WIxf/eDgzyVaJE9ykYaWAkNeWtobZ2k9e9Q8A2N/4cH9kA
OR3COISnWq1Hko1Zo7BUvVQE/JlW/yKSt9xCrAihA6bFnP6muSVwWkomJ7MkAwxvbLGVaTBDUj35
JkQ1VFLOJRrE/yfsvZbjBrYt2y9CBEzCvZa3ZNFTekGIMvDe4+t7ZJb2Vt/TN7pfKgCIoqhiIbFy
rTnHdGHWcRT99wh7WLrGYfGsGnSqm98mIQ+kCoZlbZgPSkwyuk17mFlhCFz+hSyBngcxLxoR20ux
sTQaNunQkE3k/4FjwQYPhw/eysxrwSezVkVKDpUEF2Bi7h4LJy5V+SCkIF4uuv/Dp6+uMhILArF2
OlE5eq852zCC+KmONEIvH6fCdraWWX1gciPyXJ5FGtcFQLG1EXs7VFnorOQ/SOM93ND5LHbhOO1U
k83MKylvwkikI/j6j7/9viLaeZXBFNKKU6BTzqUY/AGe0MCvhvLBS/HK8dPeoHNmm5r4b/JBufXO
0Gb54Pe+/5YwX19HTUFwsel6XwbqbhorLg5WKMtbQH7u9v64SERuXS2NmpKPb/xzTn7iKxersV7+
MFq1j1PXA/sy/faRVlCyogebPd1/xNRGDHzvNtVpPexUpaGNDAGK4F0bkxwJqInBpUAcOdO+P6BR
nh9pH23/tcDsCLkPS/gZ5Ja6mhTmj2pq0/MkJ9hkyh0yKxMrb0HzpKXMXuBmPbDpkkEke9WP+fei
GjWlicAgagfjZKpHywTbkoYI+cv/9yLP/j9Fgj4yEsNhLcOH7yIA+v9Kn0gOhMzfZdHJnt3BX9tO
+rcLpWdFv/VybdqGczHcWm+Bgtm3pBowqPQtqA/kEFd7BtrVboFcSH+Hbvn9nWwiJ11ndgr/gGQC
sM+iL87qfOBmXivBOfRMY+daFURX1Kc7YYPNNzAIvtRZ4q2XHN1Z3ldkfcNDUC+281VlY/xkt9BU
rATXU+vVoPaJjD5OWArBn73SrcJ2Uobab7u+al1hXQzkzTSIovjUZCH6WFnbW25XMpHyvbeUaJIJ
4WOEsWbrtGRRu5H1k2yS9s1BvVTY5nIS0nynDHlVLJqDjRLVD3zYeHV69VyH3ThJ3UQ49zWRKN30
Iylg+pZT8NvPBvArGmGFRC4zspX+N2ETsxPhMTjnC/hZ3rzo3EWphYcQ3Yb6ksXQIP5UaOjrEc9X
MucHIJ4emQLw1YfWtNCMZQfHt44AqIaPstN/w7sePgN5L1WSZiD/2tw15sVJk2rl9pPYG6kbbwun
mq5Yw8Zrlb/PbGJvbLebJ08nuGyxw40A+bK+C4ebtMXANVwTYbNFK9AB6t5DkccFTCeiX0dDfFN3
Co9Je+2Ak2LFaCEnDO1T3XRvlein838v340iqQ7EAshKaIj3yLadne7P09Yei2MslzEl7SxqW04A
ZAkgSAj739rQlt3uNaHVmyIVEf8QWJnx6++jh/nfXM0vd2yADba8wLZIsJdzS+DXTU06PyQiBWfn
Ue162gy6kQAXkNrDAmZuMOVtjyCaqSS+YaefwFmlE4KIrzJw3DX+E+/kdRn0RdRjpH6oOxJnKM8j
uZVO/BkiL5LpiGnx1TS4YaxY34jaHhjv+NHL0qIBCcq3vMvuiatebVaPWZG8UvsNK7W7GkrPYqeh
lWxU3XFtJIkxbPRJDP0uyWBEdan7ZTXF9FYgYJOxa/EpT4x+r8Zfdd9CmYxrG9qQuyqgzk1pXz7n
aa9J0pP1NbLr8c1ZPyUadD9tJtBn7rXqmDAyhVXCBr6x9frKeNf/MvzdsrTobWV3UH4/YYSI7cLh
qJKk7w/nPHUgZzkLUiGG1p7LDCgS7obA3wTyg+1/eYRSHVVydFeSARoh3PNSIB+yQle1ekhbymtZ
1egfNUctHl7VQFv9MAXxOWS3LzWZZulDv9hkeMo6FjGmRjic85I1Dg22DJOr4Mm2crU+otz1+4NY
KuNYah5ENs7+fZlGIbayzXI4afBtboMfXvDoAKQcot8lwSxTGo6AsoHKTG2frtXTxi8L71rLlq7j
NrexSjukvAtEo3G+qW0WsX3uQWcPgXBqyr5IIROgjLd8XhJc4z1xW0FJ0SDa/IiOxN0YRfKzYszx
2tCDRREzb9WIUE3j+5Ddmjk3Z7dfYkDQM2tIRDTd3T2QJA2aEJZflGsh9+8KQ0/8MLAUoJHB2WQQ
uVjWU34ck+DQIEnJ0W971r6abXvdJmV6waGBhd6AKaUzlvnCPbq/b4GGKisP6ufImMkyNJ9wljhQ
4eVOS6lFnJx4lW7mltQxem3A4rvv97+bJMGPxcGI3sqWlde45anu629p5XfXFlILQR2Ye9i8HAv5
w8E1IHErsTuctu2XVvbHECjVOzly/7msvmC06Iq40NfuZ1P9UrWkciT5gyqP1QuRW/m6Ceq1R8j7
3oPKceAz4K3cNty7Pa0yDPW/+gQST9aXK5PP8rMeflPbHOXjZH0CFMu8fjN0bIdUOxLFh7ku3bLY
A8Ifk7WawIxZaZySBunAtJjVM/6DXVP6A3q50Ngpi2ZIg3WPNvSoNldlJEPHMpfMRutxMeQsIbG/
G3M3vJoaJArhgNfzyOjxhk6ng0ouaDsk9o684GZ7bxEQCQKXIza2VrocGAgPoKwysB9mNhMUuNhb
NVCM3qek1oClAknJkvwcezpC1wCgAg3w5lYXc49Kchr3RdR0mymoq29h9EuXj7+O/fyqm4v5MmNY
cpzQbne13kx7YRTTbtZNKkRydA+znFbZVd8dS1tEayWyUsKrbNeKyOOHjBqMaqI8QwF7CYNpVw9h
d1YjYILFq42eDAJYTWldjZEEquHRRSN2DGQFFLntdMYK+t7rBQY1OdhxY6xKjgjng9LVqxenHYLL
/T24q1Ad9DIr39YKolsqcQ5FWl9g+tACcWEWOrRkesNMT6q4trH6sDhFGzGzQKm5snoRFjx8dU2p
Jdw+fkBzn5/V++rWGbeXP1XfmjCYj1gFkVtOfX2E0SpenFlrjg1bO/bCIBfZyH4TSXQwmqb5Iw8w
43loNkYcbBn8QqvE/TxgvtjqS+VueuiBbGQpp/dl8pah2qSpzBPEILprFRBOnfup/k7A5N6LQ+dX
5VY/Zro75ymipwtgB7J8oTtkwydR9aKOijr8LHP9mXV9OQth5NvC8srvWgTZznytlpoIMEg/K3Ji
9ggFhoNXOt3JGBh8uM4oP1mivrh25O+8IKL2tzzieUsfKccQGGfNMGywiLSMO9d+Y9zZXwdBWe0u
oFRLZAE4sYVXnNuGH/z/IUjnqfl/7kQ9y3M9nQakrTuu/T9K03Yo+2Eq4uB4/6fSUr5L8HieuiHv
TiXKr51o3WQ1FZnFhjpPb5bj/srRRn6Cqs12+sK+U53mmf4wii598MtRhzyOtEp5CUY3qbahBKJW
+vSViwo8sOyBV0wB9zkof/Z3pbcxAT9sxr6LLg7bMtWCHIz4aXKG/JrSyHpaLAKNJdlA9H7+QnRV
G0aM/jD1HFXp2g1R8+S09zrWYIKzwrlonlprBGJrRd2JsE57O9Dx26Qovw9wmeJNHJr9Re9QLNNE
wqkTTeXh3nwuh8FZEcRaHmCUpkCj4QYVboloOEvLtbpFKz2vCSHfZEP2nzBYOmkM3JIJFbvFLZ74
gVQ0YDQ2W5+pRQYA1PUi8gCNHLCJqvviVvzwdPHJpso8jNJGZZTuvurowgyMdQ1rWY6mMYLwJf9G
IkqSDXqr7DMal3fmfc5zoEWfqJ2bi3oJ3Ky9H2lm0G6RAPEJYqkVcGiSce1p7rh16ZrDZdUChC8A
WtQgdQG5sfLhvu3R25APJYI/QWEge6kByvZVnh8Z/OY3arhm6xgxDyrPKq+DO9bH1syui9aV10Cb
m35D5Dd03zqu1sUyoDxu4nq4mOandGfgf+k0SrpezzPsq6kB2RQ7uYj64MTk/0md/XtxrIH4evpc
5aO3lOekN/xVZhnAnDohXm1tWTDselcDqM3zYi/Ws2loJ+XYbc192dnd40i7ldSbPj2YtkwJly7a
AtTBo2edZgf6SWUuPIeGZGKPNFvPfhpkTxaU0ReRdHsTkMCHj+sUJBFwatMb0IgonzD9sXrTVsa0
0WL2ZSj+4Hcp3Q2ld7tFuM+NX5SG/qjx6cD14w4vpEmgmR2b5YgwItRqkM7SGFVoSl3kbIpCXJJa
FLe8wgZhIya2tQBBoEwZ9uBw7vW26h7Mov6OzMZ8K8RyP1P1qfqzTLwZWCQ1/3XQ8BM7iXk2Ie98
hr4lNrkL6YFhofEQG0wipTyq8Bvv4Aa03LWmvzODZl/XGR6D2lelftCwg1SnU2x95klvP4PuuYJj
dN/4tbSHrNazvUFeOaw5ex1XD8rJHNj9b6bH6VsykiWJKYpVeBb+2h+kdgjcKAknmfXdc1zukQ7p
RkZRoWZw1LxYyMqVNc/jAfHvdFMvndU0qMYiIgYlwqKfYIrftRpJRPSwGrOqF1cOXHMvb1lHGBmv
sZAGH6FlWITWorkRJB5fHZohd9NUXZ6yiYem8k2R+BFsdBtNn4UKYZtXMg+DpsAjTc+3uU9uIUqe
LwMfbiG3nm3RvtJ29j4C9qBzKXd8bpOfusEpYZOQ3+O17FPUWqc7c3u7P1wRQ2JqHjeG3X1jsGjV
Xwja3Cyc9tky1deyKybCEzny5bXSC1ziPZAy6Kh/9iGj8uu/L9aGJN37xv/29f++wHZK7BW51h2n
fqPlLu3fyq8fuzx1n1rfey/Tpv7WoNWQPXT3wKB/AKbq+ifLt5nGNvlPkWjmyvc87RZa9nDqgCpv
u6jWLiZUmtXEdnANxWB+CMYsAH/YzWvFy8ni4mAuAPBhyzWHsms/w9QOfs/o83v8Kz9h6nirPGA6
Qnd92KvFJ56qXygAcsqhlRss3W9T/8Kslf4KImJRMitq6ZwTkFZPwZOo2+Rb3n5kyzh/tzDuAkYv
swPw55M9VCB4Dakd0HG35ToyAfX+kwvXkaOWTYdKmD/dZrCO/x5QdWJsAp0pQTJp+qOZlsmxqdv2
QCiNcfNj/l9dX/BssgjKU6jJpMmeaA3MR+J3cP7Xdj9f2Kwwja9tJFyETU2YGsF8oT11AL43FtnO
gAaTSdhMssvqgSYkaUe0BWx94MWttWvatYazh0PvkuaovgEZMEju5rw1j7npfGRmur3/Qr159Mjl
o2WQacPZ73o6mqaGVqCAky0RodUpopu8uU92M4/x0CjMC6MBLGUgt7LeSl4K4T+HpCNuYqPQn9RR
kS/600zdpmW9iUdlAWfaoMxEsAhi5X6e50Wyde2quX/3P1Npj59Bg7/Zzoa8WUU+fd+AMCF6xcP8
fRj8C4QY43ofuBO2cbJc41eYjYCb/Xp+4bPT/PZthJTJnDUP98fVGKKsKMe4PMKm9zeR7IYwZJQP
D/GXdbLkGm7ihWQbS9NfOrLNdpMHCAnLKp0LI2u31MTfvTqLmUbDBnFE+UzY1fScLdY5jpzxDWis
aHcj8iTWSCI0JCbK5Xd5SazcB5xSAw+arU3DxvSvUq7A2Xisxuar0UV0EWFbXAJhQelfhP8aZoD1
ggLUvjmgZFrofG9cK0tPakxeI79cKkJHNJFXr2OWf8Rm1n1pY/mhJTrufouyVvuT8mklkRGFsIN7
Yd/5xdvSIGqt69lfiSrNjyj9igdDj4cNPdf4E6rFdsb1/BouGjPHOJKt2PiT4FRtt0zutLPkqbG4
x17rAZkvObA0SGpq5AGYd1/ZiEMjX2jbuTT7U4TV4wmr8h8bCoynjEOiKh77CkmHNSHbTEyvp6PV
TIe6YhbP9DA83+kzmUWKYeuJrZ8IfWW5TUpkjFFYjFHBQuU6uvFJJ0Knc7rqJYExKCqwZI4enDrT
fFSbiabGzrJ4GGgWCVcVmlumW9+h44zecePOjvGGJHsCSEw0XBWRFSkctp9q7i3mAl2nPQx0zY3t
Evp/yOd2b7A7ywPAURpgwu8fvYyBEeEXtFHcwT2F1sJaZADobGazfJ94l5GaklgNmXNvTQ27prYb
bp5hjQf2qwEb4N59dKbJX4tGBOu4NHNqILT2Zql/Eu/SSZJXv2u6UjuEBiZNS+/nfVnlAQZC2RWV
p4nPgEHtEukiNfFC2gwGEJjWpvXRCKnczoV27cVCQHlFW6a0furz7D1ViRlfCwfvQyrXPgzVN6de
9HNlpQ3T3aGvT/f7h5alsw/oSb7FcbyjG199o/s877UmWHZWUOk3N0H+oTBts54wM/Vi43Cfb05I
ktvDkAXls7pQpqVzcOPJW2mL4181wrs2iUTDsR4VN0+DYFp0HTkwBTCGOg90yZ1rTkirsT9LA2eT
1tVzPOj3M41m2/2HdFDFqnre0XUaMXatwQCCHkNSBTqtmU1yU4r1bHT9I8aY7OSWiJNtz/Quc8l/
zyMzd4OvIPvBKryKB5ngE0/aY9Xgl/LrgBi5Rve2Rj0W6Fb4aC8e9UCOFZ6muHNVR8SV/T1KDCy4
TYEYsCJnOau0+YG/DUUoy7+Fg6Wdw8k6MJkI1gnjyZcJ9guT5cV/UdfCCWApgCpKPh2py3qAO1Ou
w55kl3AskVuO5QDtPZk/kzjjqJ2qjZMwvGWCbOGk+641WCMWUZXwhvT8rfWjx3bwlh8OE7a18Eln
iIap5lEv/W1x3kC46GPA62GgvVf0kydiI5kJ1+1zX+jwtLjsEJt5wVBtroYubndmi9tuTkOI372V
3eZ6Ts9MbwhfHb3xmxUlW0s+8//HVwiL/1jhrSJ9yL9LkHw9x8ZXN4CGjWLDvaoX7Io2imj+wLFt
nGd+jpsVTnDj0Nbp+2p8YovercgDuwyqlhWEhaM2Wlpq9jS4Qi0/q14fOli0wyi2SNvg1ovtyNmr
T5n6vPHfKEkMaA8jxsdDTHzEkfieCoEp7MUAr9Jn1jaPEGt/TJOYXgwt7vk+lfFK5Ni8NZaluLYs
gqc+owszBu8EYikb1NBB36kNjwd2cEW0cc1mLX1l8Mqqycgp9iHcmbl7jvyREBSLtlLtZ9qVpui6
JkGGSbQPrvVei1raMu10e4pI3KGxdCdXauN7DhP6NvCrRkTimNu4z7tt2NjWrWjbbhvLo1BeU0fq
GunS4yMS9M2cy3hGKdpV8l3grOlRXVOFTVSP/ObMQMa5QETVSOS9+UMd0oRGOE03SX/r4+YzNQCI
Aj6/ARsjMcLuzLPyzXbauE5SdkMxIMNNa9kJjlnvWUoM3qmrix3SZv2EP854tBnvrVmd3J8FWXkk
LeSEzhwVNrPLl07S0kmxkJSjMPmIyFl6cw0eF3SY7zq41FiCQwB8FAKO7u4ALYCh8WkaXoxHIiJg
5oWQKgL54iakIK+SjuZxlBCx4KYx858qoL1IXhp9kIc74jFZWHF0I0Odi8nJGXvjG72dZ/KenOdw
zB3GmCzo1RAaqIO4Nwe3bzCqgn8IUjr/WmNp71f12hhGebMyNKN6Gn60Yy+QOWOxrdAa7kdf5Acv
w6zOpvOPEWi7tintPwsHmbwi/yj14Ft1/jJekpjiPnIoEOpgNG41IgM+Sl70lRfkJWkvFlDeJyfo
vefen8+pQ5x62WQZcQ6LvUkKLf5c+oUEEdcLUe+PzAhIgls1Udmulr4oX/HZFjvwxmSJyuB4E/zV
VtducxXHF4+w+qcmHN+WKXxh04Ufo6nLa0vNeVVH/16a3iuO2SCuIs6P99KN7mb+jgDk0WXw/7sV
wU4Gpv2goduCTyK/PEi3ZpnHYKbz8gp+zN3owgAUW1YnA434QdemaRUzd46A8UeHaqKjQNi79p2A
43VZGcmvQfplsY4Wz4lAauFS6O2ZQg4PWsWmqQi8T43I0Lv62nYc52xGC0wmxg//XPRWh491Ad2x
D/gEPmh6tFuUBRJZwWWWL0QismoGNbaatpdZ0MFjjjrnHHgTTRepOYgyjxgPUjgfxpGKjcpGTmyE
89SxMxKxjTZO7oyIInQPVCL2S0x2ADi+PSFw7bsR2OKYdD0tKFnj1iNMvf9eN5Ls95g5r/QQ8aws
SkJuQu/PkuqKFfx3MdnVPs8Dse9Nl3AWQPjqxYt1QlX9+oP2FnmwRvpR5Hl1NKg9tvmkQ4iljQL7
FsCCr+ZknTX8xoJHDJDLOF8T7/HgWzetmP++TNVPGgf9Y2OW4n45HO16BcIO1Vzf9UfV5G8JwUOn
F5TbuyC7I2a2nOZnpatM7MC6/yFj3n4Thv5IT7dkWBnqA5TGCZWasmFVbmJcA+fQSYUZj6D0OuUj
YA/O3EwLjlW0vKupk8IB4dGPrsTl3YdiUkykLjt6/tNIy5ARpAmTK5f4ywLMw742Fjx+FtG7GmOS
NiAtvLOTetujD7848cDQcMbRCc3+TJhNcMaRFtyP1KkVRuXZmCFvv4SSsjYXiClckfnPFGLWPq2R
29z35lRM5tamEbnW9Db43jja3hyj4Hfs1w+gBId9kFGnKZ1J6OIoYfe27BRgg3L90ck87TBpRnmw
J4NxVN6Pj6MDC68u5+Ap0v09+n7/Ub2AkoU/7Vo9c/r+7zVsrt35XvMus/Yriup3lNcWi6nHjKJj
w6xOcbET4BrNNPsj7TJJlUfW9viKFFWCXSr/amhA0cj9r6mw7gfDfw7kH0U2+xAyLr///39dRJja
N6NrsNQmD7R+nF9LYz8Bie4/RN035Lem7UXLwF60fYC22cmLT6PPHsaIm0og/oFZp00bJnTlKdfF
8Jllh0zedYafeoc8hxKiORvk5+VHkg/Vpmud7tj1VQWvMf9WaT5O9UGHOd641X4U72aeWh/xGNsX
5YtWpwll3SrsdUprH1dyGg5nx3jJ5clf9I+f7ccihH8b8uF8xnY8YZQjX8IkWlsy5tRLb1bhKegI
aarldA3aqHcuIMJBWXApt8Jpxtk+1XfgTCUOg4cyS7TeTUkX8Y9CmjXDG4XXvBnY8Z3xooX4ukn7
aftRPDNyxfzQQHB0UbrU4dSc0ylvn6ZqZCNMIszKTQfrm4/BWOlRpwGintcXxcXv6/LYScViy/ST
bhjFWYfBLoqBVc91qRGrEb7Gk53/bFzvjwXtfIf3sNgYepAhqyfPsRsIROntUgfuFhHCyOgFtbyf
P2PsKqnsHulO+Nv/cRSR+XO/lqgjWp6byljaAzfbWX3+xNBqwKFJ0VSnRpjg1Cq+O7Vf/eCf2Eey
2wMi9jF2Updnm3Mo+swihtYOD0k68ltuGBdSdvrXpTPKD9KIVgyxw9eifymleMJm+HpdpsxG0IRm
IvSeAeQRBlWN12RmX4kQAPOUAp3OXqYh7RCnwJm0E352dJgi3OtdBMNSnlllN2/ywk+Ie2vKY+kD
n76Pe/+dJ3ZbYhgjj9FYXrohrm/qdxQZerW/b23bCVldMJxCxx5/y4M2tid1gGc2uNRIC+9okiYv
eGb9F1KyLD7tgCq8qOvoR47MEtqrepalxFkRfGl5G2W7yOc4g8mtk1oE6hjpTdv/Dtp0xYrU/syh
Lq5jvXKfBnwae4Hk62hV6MvGorXWc6qH+3Ew9F1miT+Lrlvf28n9M1b534O4sPgkNrdwQQQclcx1
VPPXKX6Pdhe8D8RrXrqQhBJ1mWwea9UUWLG8DLmKFObcednq0JseQ1/fVUFNGUqCKkhqPb2IumPF
BpAybODxh2QEtWzrgwHJotz1Zv89DaD9P819sFVtP3v2lnOx6Ns7zizvLUQY/YJUgRxFNS/GRdS+
qDMprk4LH7qCCLPpaRzM4iWofJLqCgN3b2WRCUd3fytilNqLCM6+fFFHnRj41CTGPB4z1WXz/OEP
gsOnxfNiJMw596e5T61wo+D1scPoUaRxeHMLBGKGazD5RUS7HgeI8Z1rEaainFpaDD+5sQPjWM3a
vJ5N37uCiFtQbkX0RqXS2My785BX1CUhc3v5XNJg7m1KOrprE7z7/QdUf+CXT3YdUKhJcIBSuI0V
0cpOSGJH5KAy3CeWwxgwmvvfTaKXJFsND65uunuRCuP872WxO6te1ZWkVQ/YrJV/kO3WXyehOjVM
kRwCP3tooBcioSywf5jjXzdYKI/Mrn8rKnae97eMbJ9hFRPHu6UHr68URE7h5HyLmKZYCRCyxnop
yPcgB7d1+KinzWth9S89Nv4fbLpkMpFhkejqtw8aQWvQSdHxdkMtHlo7/XK0PnleAKhdysXBdItv
d8/sbiQ1gyekqJKzJyrvPMszZfXprNA95ZGDgwDN56zmt7VJvHtXJs7ZdgUMyKTLVzS5/XZXfd4/
OEZGELPqRiZg57ZNzUj/nz2oNQymZaBst2oY0dBj6LRGHLspHc692Q3nVr6oI3VtwiJ7bmOP3jOY
fzJAH/smECc1s5jkpGLxoxE3itke1OCCd5BqUZj1ul94M6lqelATPHsMr+quPHD2qkbX06HC+kUQ
57+SXR2pWt53/fScT+3ZDJwj0X3t9f6QMe1kj8AXn2rxU6+CX0viuaxoxsd9GeuWzvmyUAmFi+X/
7EenW1l9bKGQAlzZpUt2QH569JeAHUzvYJTXi+0cieY1cJzsQC6Ivw9hyr3ajfWp7hRGvj9EO6ML
CDL90teymtJ0ax0rW2WjJ+RtkTAUxdDKE0MUWz8IXnzmPZA8qn4/+YFxiDO6wIZP+lFg9ul3Ng+7
Geap+v5dHiI0s+vpVul068h2tbYakQDf5Ffo8/KrcNPsmbfJJ3R97k9mFLdv1jydLNR+sPxasgap
3/CrQCgj53N8qcrQOORCLz4dnqqKxIO1rNhx8x97fTR2M7vsZ8uNETwl9vj4t6nNmHoFxuugfqoo
zQ0aqN1M7k8NT1g2xwmT2GqlXx1jO9skSQOuMgKsGsImrZlOnJyaNnnCLBm1RzrV2tdSj7+HNove
59gnNKtBb9cvUp6WdfFR7c2TySSkZtbndZbNpNAkMeuQSI1mI3S93tc1ypxQJqqYPRL8Oq+rnTUi
xVMJU7pGvCLDOjauQGfADG4m2m2KliIt+C8e9+7aC+13qBsT2Ju2euXR+qPV/O4p6/VPWxqLWsIl
tGiQhheSs9KK/keV+z/K0nJ+JXG379HqfozoMgcoGi/o9KYjCgxrtfiZc7Aoce8VeivLdHuAjmUG
wRGgQERAZDPuhznISO5GR1nXnUACOD6pf1YJpcDec2MYerqvxdi8xr0D1tt87F241lDQ4YFKd3hV
gk7VwuwhyxZSL2wSvZSbHBhzelWnM6iMc1/HzZonRLi1A70+LViX1ouUn0Rmmey70DI3wI+CtVJW
O9nlbxEepc3VNkr/sRa+91jEZb23oEAgKBqxG1oZlC89wH6iUr/qmugxF+sWU29rB3TEfuFR2z5Z
DY1JSTfwkyQ83b/zJICQl6H/PYk984c8aPvufqCPdvJJYDuekXJnSp350uf5szyzyYtFrZ2udPKK
bgGP7lVbt+FBCcNUOauuNf1Q7ZIh36pf9NiVwQ1c4NpDh7S/7xFoibsP5fDqLNg6DLmeqk1IYLTN
IZ0QwExWYDxmIym2v4Vf8+tSRL9SG5pt7hD27BjFU7iE5TGWdmFGK+61kyZhdWSUhAcknmesu7pp
MWQa1uEOr7D7Xe3bLPIGDEJ8+cYG2FH6rK6B3e5IjO7NYwi560bf5Tm3BmddBzrtBGCRGHNEutYz
e9ri2ekfRz/C7uTFw/2okUdpIHhgdoN4n5rpIWdi/cbS1h8Qrib7pAA2fX//8cn9IAZehlZXH45d
uVeoy8RNS6tXTljfnk5LDaYUkVMwa7C+7MLDKYOMGajuDSuluKmjZNGeowIygjqzFlEe3Ck36y8d
3/7OYUbBnvRZDfkTUZ1bEp+3uqbh1ZdAEY300ptddtq1MVC8OAZ8EGpOf51RgCAdstvnLiN8uhS2
tEFTNdTF+LMA1SspAjYoBZbaOuunTTEGaJ4yHh78/f4cJgSbBMyS0Gum0hdboVr4uP8OwIuJ/b+u
Ayu1u5nnrlz7+muywHdIIhgyd/ZdVBHmpDVMi2QzMknJtY6ypCB9naMy74vb5HWHZEyWlRIkMNaA
X1aJTMpQIZ5A2zauas3JmFl0fmxc9BlquGwLqN5A58ZoFGzjCHRg2bd9RjklPzNCCPtkJNpPV6rF
PQ0GoN38orzXVhU4d8iTKfkZ0kxnGQyHPGdwD/QssVfZVvCX5UIrheFKsexNPfeIHlugoJU9nD4X
/zx7r7J7tWZygeUy0phIidWw6Y75b4TVrCyGJSh72XsGuVXtPJIa6UZP1gesnWJVGHSXFW+CSGx7
HUgxc+jwYglvPPy9zQ2+DUzc+koKmbsuZBcwdZyt78XIdyA779mSHpo2JiiKasXdtIVG+nVcf/jp
qBNqFU1bNQluRcLtHwv6FEpHLFsmrWuEF5IZ6JNSNTcZCL17s8mPwHI0kX1UGkECvprjBPUG3PNn
TbPvVqUa/q42eCj1driy8obsXaSuhVsL6VuQXZXAxemsAD8nD9owKeY9CtZ8raSqps2sCDWTQb+Y
sLsS2sCjOsKjPx+loWtV+EQ/i8F80+fUvErjFcPS+HJ/v9r6labTcEB9bT3NATp8pnb2r63Xdn/u
75teflukyVrkA9sBfaSNQUuGdI9x6wifFCA5eWI3kh8md6Aqlac4o3b3Ebres4BVTrxRv1qbIndt
9GZ7mUpyqu4yx3GZPbTaMuCv9bU1gXp/0lqvroC7GsBXMd3Knqg+Vp0Pf0JGnDZJv0nzOF6xcrsn
3tOORIt6ekQevY0AHD7cJ4ZOgY2IDdElCiODeXttXMpBm85J9ZUE9nMRWAPAGXa/Wlj232hyyJ4n
3ateaWE7u/ZP90yygFSCE5qRfVW0gABz7sv7eAkw4Dpp6/KA6aW9qKOwmttLJK8t8loYzv/509QP
1veJC8yR6P5/8lNwMUPCqHQmdlSUojr0aHIfRkaW26yqXZ5ThJQGreZ8y6zpVRST/sf0X7sq014y
Fvh1pzE87c3sw8pD1h91D0ThdDHUh6gX5f8i7DyWI7eibPsvPUcEvBn0JL1PuiKLnCDKCd5e+K9/
CxfVKqn0QpoggEyqSGUC15yz99ognhKbfYPvGjdXHf19SFjGymxy82bB9btQs1y38LQgBZHfvV3E
y6cckN4lGo36Uv55RjK1emx99LXlk4wjm0J7eAm0JzHrn8TQyAv5jtv1+sqeiuqg5Hm2Nw0ujbQU
d9gx4h4So4NUcW4qW2afPNqpkhPQXQ1bs1Lb16pTkq2lhcYexkv3GhHGtA4dYLfy3cYb8lUZTOI6
5Xn7GpuYs9PQJQO9tpASevraouO/jkmjvSopFvbGT/5Qg8h6XeSfRAzstEZnr9d101btMw+2QvuS
p6N9UZnLd2a6c5FPI1wGPqZ2RLOxh+qryKNJ2HgHjSXWU69TpnWa6i6vRK/2hyKAvz1kX38JSRSf
xkVUh1/TuchUlgkKFFUvqVhGbwJ87luQeET3aFZ0q/0StkDa9+ipfMh0nXhKUOrijDPcr5D31vXQ
+z/CxNsPOtKFWfqXaQndrimrLiTFEj4VmN8L38KMHtTdup3rkCj8p7ViVMa2jAHYmmX2/Vf6IBL0
L4t+JRoLNHll4Wo7Je2iTWCz/FOm/wt0cZswvI4V8BN78ONTV0f6g25pO8pQNOTcbLoTJ45bqLI/
sV4YTzJfr8TKV3f+TY6XUVaRF+O3WM0znxzYjM9WSotlWkkqKGrDXV23CcTYYhiUjdezSQjm5Bm/
TcaTQ9twBewYFafYjAp8f9vvprWr4+FJ6gRddKUh/zEzOPmtzXCh47xcbvjlxta2iTppBOLZmKvZ
EWFiSjLYrXkzXBsH7WqkxxFe8QksDOKm7ygkVm4eBJdeqZyNQ7b4pksyGjTzfCMS5aGKmo5Aox6u
chMW83RRgusOmo2E1VWjc8+yOnmRr6fz65lCgkweaM429aKJlX8XHjHUmS9GWTyLfohAOwdYn03n
3KBolp3QyC/ooRba0hfNcnBbclO9bIIKHpwL+I6WRIv81S2gH/06wFz/66V8YywICbQydJK5D9Fc
WtNFB9YeJfEIDK3+WXW3e6zNXRxT60M2eBhzL1pHqCOZGQsKoTq39DzCL8P8YK27HrGoHFzlMNs/
O9bUMRXiBDdMEe461aeQMT/7s3TyQKUpX4U6BNM09sWcdWJ8AgaJFdzWu+uScvjnpXwXnerPd/Ux
Jym9C+nvag1Vjih4a/0yu9UliAmCyoI3yBDJsSvJ5ZTvdmlOHk9/XtTU2C+0Q1O1UmwbmFh3R/4U
DxRS0BBCMuemEQb1x2QgmGlj8MIUsJEQzCvyX2UOi8liZQi9P7iVbe0oAgE+w3H02GrzppzymrwC
cXXQ5yKZvKKcd/BoXGhxe5FuSITk4bGqMzzGhCSfda9LN3KSMy3qq4EyPMvXabVhhS9U56xDFqeG
lVeP7P7vhhmVb5EYxlMfjurami9jQZM/dsTGbGy0TjlEnVU/R0WN/MGT4Tc3niB6G0HbbjrND/ap
560As4dfUfoK9EuMJFVV1A+uqQF5Sk1l5dZKbTfbHsAkowKrqcRIiGWrWhKyEeb0G1JAzEuZP4f4
No+DE1iroAK2n41tjoHCwMWeQPstR//C+BY+a3OQkWnkT6bphScXhfhJnpFrj09vvCOOptE8i2nI
cCBtghHwpkECvjdlQ1QK/2Mvpl2dZYbz0LjvokhjgKGZi4oq2ATcn+cyzJp1Gzv1xdAyG8ejW7xF
1eCSs86iTXY5lKLL1kHW0cXUyc3I40js3RAGcYLcYKXRml7JvRrS444uWkWL22RmkaXK1o2aI7tb
ny+kxEgyx3vJS3nwPXvlvCbUxi3rCmD/51Ni9SLdQTQjNr61vxSlorJmL82TVzCxKM1grJaZyU/c
9IaVrTonmAJ5MlEuZiyOSQq+qlFzsi3zm0RvGqKLVnUkyo0ZD59l7iob/S+WQo1uudV/LmFqCob+
vK+R0n/TqfIDINBulbTWt3931f5/nAueCaBd1ckusdgC/ZbyhMJKoW5HbUXkz7haiv2vFnEE0Rvf
cvwgS+smaOEdsX3h2ldrijBsaGXfQHYQfuslGF4+7RYkZB26rC1Nn/ZaL0J8bsUf5Wy/Xigr8+uL
7myILzXNm1MJ/MLZTFNwFgMLuY5i/K1PWFVnyUtRc3dBKRpOoYELjx6quy0dBuc267oX8EHjyYo9
9oXzu01TPSiDdZrwy18rfRpObLP2cofh4jyh7SrZT3lUK5sB1eFazgHkXUZoHdo1HQYAox6De61H
rHDBoWBobHaOcCEjDgNPEWLf2wI5rPwJHb7PkrGyCntFcVI82rVWPzpB1+///Rsz1d/NJp7Ka6aG
A1q1SSf4naiv1gURELZBYC41kj16Q8wRfmyefa+YrlFfaZRC4TvEQReBE1MR402edpSOMjejQleP
eUGU26kS2mM1F47MLkpvSdl+lVddbiY3xe2/5rH/gsKxeBfqjI5grOYkqerxW9E6byLuy4cA1caZ
TG0WZDm+KwTiEbZ09Kup7sKMQXcxVcMXhZzvTdQE6qmasznrgfq2ou8QQLm7oUuGYwQdYet08dPo
l85FNfoFsyU0h62qEIBrCAC9jxlRuBb6GOHq1lGK3poGwiEEkwovsOHM1DEKHJM/CwbgScZ9/hJ3
SrTWgaccTT3OX7TESnDXG81jp9jBtu7KjtUqquUEO8TVAv+0QnAlblnjqi9aMbHQ/eITbfAkPaZq
jMOmH7WnWXVE4xTdj/RlMbd9I9ChfEYvraKEdOpnJPf6rq7b6Fy6XnwgYUG7dERBn3JNfyZDJ3+A
QGhcJ6jNM03s6kv9sZkXyg7lHtml87RWO7F3NsMQzSKgpbwf/Eus2/WFrspcKBXKSTcJgI80K3uQ
6q5sIB0iMYeEmlIYrRGKzBuWsLiyfmAYmyHEmZV4qwnnDWFQQU0nNNF3rTIpj3njYXJXh6OOmHgb
dQ4MRT2judJ2LQ0X2/DPve0nbG75FBTi9a653qv75UydhYO5jl7dw8N58Cqv3meml6/6JhmvdeZ+
eLmor+qUimFlo4O9Ltdek58JiNjIl+RBX34EZzOM/4vsYtbRsB+qbjjF2fjH3NA6O1OhPtpDcpBf
S1601q6AArMK+h5remjoz4XKLmVwra9LpQfiOltoEl/VduhCAEQUelpT+eGX8WvoVub7lED2T5Ig
PNo0L66T1rw6SHy/KyXKqRb18EovViX8pGgl+nCb6nb3w9eZ9N2xQtwjMAZ4cfdWK0q1xu9GgErl
foxJHJ2tWET0WzjTIwxoke8cpllfIznjkj3uFk6AGWI2qVWl1+311H63Ins6hDJGO2wteO+ygYbL
v1x1ZhWsiY7MZq7D7MDVLGCgE/SzjsHxgJ8Mntwsu5SXZmd3m45wvVtkme/S5V205L72xugdVTXr
tyYi2u1Q9Oo1IkZSVszkQc99bVuqkUf7O/skCRpjQ7r5kH51JtZFRnxmrx0+l2OD4M1r+xWkd4ZK
XagfTmobm8lXrbPqUE4u8+zdMtSG7gY17rFuzI3WtYfWMvB/KtE32TIVDiVXwMk3VamKBxEk65GY
FcYYKwOZELDQLdE+dU71ybf9emfFk3tqnbg6UMjReFDpyNDoug5qVu6HXp+QW8UeYKlAYLLEgZSJ
9liATnzua5ZculeH7dElGR1ZbIzStn6RvBTNvnchYt1fJsxMCd/rCOBPn3QPLEBQHTcNYv/5LGiJ
M2iVxrmFdvNk2kZ/l5hw3+2e+kLtsDkhp8+w1u2pxXunMB0g+5mJu+U3hy+lo098n4jblrqikgz1
RVANz8sx/RrVjHiUl617V6Ca0KbkSQOvu/ZHgk/kkrvpefzlZd/HZADLvXkwTuVKbv+oGMyYlolu
ApW2dSBwMvWUHA/mUKYXt+2POcEtiPRg38Olni43icEnKzJYL1oePUinjewu2AWLF60Zq6u8txxa
7avWTJH4ZfkWCy3zTxj8SGcYlSqEAjVrNm0qo5g/ylRHyEKQSMBNS7aDd0sIQpPGihL33n6wgHWK
ybLOrug/THct6rz4DsI2WGdDi/I3zcxDzNizrI+Mpk/fWZSEMChRaPC1YB2bWy3ygGqQugzRf+iz
+n7VFql6b+ImudPiw+whu1Yj4lijA1A9j5wlfblTEFTvgYqBmEz1rxL6IvfictVP9C5FaEMXu9gv
g40V5N4+zmi9KmaEX02h1ECUSPIfwBPzn/O865A9Ter8HIym6XNA51/wRm2pE6mDv/005MPbKO1O
6JLMTZ5muxRECblNgf2MO015TMtupc7tEWwQ1nNfqV8i51GPB2enJoMKmtU3b1kXDz7bcz8+Sz64
BKPJM7eKaUibdbSXQiuRRPl7hWpJqrZsKz6IlnhaiiUvEzoVkBMsb6iPeqfEGz7kVdh+eISh1aSb
5QeHJ2uJKtbIoJvVNP++AgLv9BvaygPq5Hm6y/++rVre73bbuUWasaI2TgphM9ueHEQUFp8cUca7
ru0Q1mn2H6kVj0tPGBn1TTe8FDynkX+MmjjGEcIvKdyjNh8/FiHdqPHJcp4cLYRY1rSEYohR23Y5
oBaN8ju4yD8cgUp4TeIguj27rs6W4YltrQv/s2cCZNEOaR4WoE1aoGZFXp0ocbzmwi22clXlGkmG
QMed8PTW8SoI9eHcwdiSFnPc7xUiXbu5ThV+X0pI3wZO8L168iRI9m0ZIidLGmIkLB3EXRsHa2YH
SklJjyHPS1ruTtNF6t/34hzHpo+wyB5Y8Kak5uka4dEDAh0DN92ZtDrjTQGNyQ3kvvBhwoRR4ZxT
K2MnqLXdSxdWt0a151giV7kLN632AKHvtgRWm/ouUwoeqiBu4RvjotLjKb8LDUP/3EkdDHBaEHys
tey16QJbUo+88CxHxtHPYWIZbYOo3cNXV+hhRqMLOnDY6M5zYRIHEpxqzaz3g9Yh1HczlmHEgJXv
k++QbEhixq5QPf8mz4IkpW3t4FPODGqIaCubo60k7kNTuTfbyuK32HIuUuFVASkrRu0TXozkYwiM
eMWUS7q2VTZ7A8a2dMI5wQUMnAZMKhogzirqKQlamCHJVD+QzgRnWxHiTTfE92YyO6ZlzJsoV2vH
duMVJ16tlM+UGT32E3uXSvBbEVnt/M6fP0LeJkuQsg0RZ85foOxg9VNp8Pfw1S4zAaK2pq+yb6Qb
fKmFV784oUX+bxo/R03vrLRoxCfud8nDRAjqqh2RBbiFh1i9qtXDkFIKkG2GLGrDgwMnbb0kFPmJ
utKD3oY2TbE1M1t7F0udCqz9CX/zZintW0HVbVPXX5IBtNqzLq5Glc2pf8a/zIhHcm0JvvCDHyOq
qNrpjDe989Ha4g/bINg03jKFoOBoRjYwmux+6QW7SCGrG5T7UeoFC5Y6eNJyD04C1YbOJxYeT4K5
BINmxVxeLMuDbI+rUb8VMdA/aQqY0vHkaYr1ZKlp8KSo9a3VCMuq4ZHA3aJi7WjlsMZJ81KFjnIe
ZsFfpLrOx0DCptcduzxun+Q4kCOwXjv1ZK8sM/vOhrigtDLHDi+VeXLowlU/gO6zGNyW0HVf77N7
nBZnyC/mbjQdZ2FEe37RHmIDKJRVhADE/LE6wNaqLiFJIVuHFB3UuMYNcx6Kj8qud7SIqOIbhNkc
eogQ61FdkbxLhxp6Sp4p2Y7d9LitQ3iOFZZHllnFcFkidlXUS0+QNrTD0AI15In/bkWJ+daFegeX
rBuv8nMKf7CHYTs7hBafBiaIvnF0iDXwEjwKaxe7Hz5SC8QiUQjjDpGSB4bT/iPSHesoyE3Yxrht
NxU1xUOmus05pN6+DrFDr+PR1olqY9JneUL8noeEs8yLH7K1oNhYhOarUg+UQ0/Owz6KUCM7qfM9
bJMXE1rtq23p914JcF6Fmr58rRoAG4yMmn3F5Rm8CO4HCK7hStEyfSedyd5sT5YHfMdvojLMSwKI
ZdWYcX5FStJv9MB0DiyKu+3UKcHiIelG8bUSunkvhfE9oxywePZLH12bUvMZh5b7Dfujf2CTkPzH
rGX9IxKOuEIVwrWjqo6lG+7vuYXIyUox1eV0CqL4+9iG1DfVaVrLgFKjDlXoYsZn39X8rUTEUvdF
eOpC+xgItLs40oXMFiI8SbLwUEzkR6XaNfG05MtckjTmNA0K4SCVzPsyD1J2mzaYI0JEGaDRfx3w
4r5ilTwsujzPS4edpCNL9Dzpi8XWNsZsq7lY5y0w/teZYfFCGNK5Gwl2BFDAN4Gfb5t3w04fJw8A
cSjObtxZrxP8TXWIqne/RsUdF2CdGZa7lda3094WEVX6NqKLbeQhQ3ekw7RByJW1Q7NQJ7qsAz2S
1YioiMa6z0rRQlPajUoj6+nXWZB64HScChkmjH+px1vA//I6t3neZs3hHBfyZ2p4BSTnEE4mvZj5
Nem7aZl8HsZIfyqtSjmBj/C2tJ0cEAOoBtxejz6CHmSmKG/xxN0l6w4B9cQtNDZSRao0e66Ixpj/
vcQ1v+Su6h3lb/QLk76La77KZWnQB6cu8Mj09tJoQy7wdGBo8HazR/AImtyi9cccN9qQ96YgD7d5
W7tnn7H7Jt9ItJTujD87FwqdZpJ8sZgzfSW4IEqUeh8oQtvmgeXfwJ6gDjbhi1gGo+tc5B40mKvI
DFDjzwVula9gE86XobBvkOzIeRJgmupEw56g5taxmqrysRDJg+STBUOubgznKqXyctVC7YRmFbJd
uIeKiX8XUqB8Ayly7BMEJ30dtgL/I08+4PCo+8Ao071E6PAy7WNW/R1Yrg6L7AGkCUzxbORerZXu
G4axjkowesbuvshXIpcoTFToBiqQo+RPZ4GCbgE85BbwOWINa3yzezU/SgSePAiLFEEpUgqirjjK
CaZyRopPusYdFT+pudJd5HYXRaY4F479rQpbAcA9QQULIGydxoO3TbvK35uUqT6z27hEOrvRXKut
s2965amZ+QpsiLyVkSn9vg3V4WGcVYtRWYh91Wxli0CMSOpUzxo2NaI56QgA8FasAsM2n9UWNpcZ
KPkb+9J6L6yChjpKQ8orcMWUjdJRe2vMvtgrbUVaC+qxi1XqyPrZFYFh+1rmfnI147Y/LTM4rYZp
23U9Ma9jqB/l5KuoVntclhdh/0OuiSLTWDvpmH5YHo7lhm5SPBBUWugR1W3FeKVX6pxcEGovVqZc
fhp1Ro1ICMAAMktnsaGWDM0L0FMu8uTCDz0ILQtdzw8VyOEoznAtuz3zF9lxguDOme2h6UXP8nGe
bkWjYpTvs3on0cVD11kbw/Thn8xDV9A5zL0ehngpdSvJs/EsqoZyMzrFmb1z5ksG4ANxSt4Vf014
9rG8L729nDhwhYr7ttCpuLHCLllsueV7MarlCj/Lj6Idxnnlzes6iVxOl1G7bE17q/ijsfKG9NAM
Nb5WJNpbKQkZRU3uVOP6x+gkfQU+xb4NUxdlUNZKmzRQ1O9Tk+j7RTzQRSFz3DCd5Yco3PxTJMZm
I0a1WajPsuCg542+TsgDWVHA+JC/SHLdgqLZ2UpUPmZV8tJPTrFYvfMkelGq6R1rk9jJn5ZLtLwM
keLPtu+AQNdfahctvPskxFxQzrJln2FaLFvzpzY86a5Q39EbuQi8SuqAOLu2NdyUDSaJkfQWo73L
heainxz40o9y2KHB3KCpScpTmpb+HvVhvV40WBHIRBoWEAeXv8Q2gQKQ1in2SOozukhjQQof+he7
7jRC1Jx4LZz2Eb49hPzZWjI2mnfttYpmfvzSenl0lU+vnqsGTIp4LUc8+UcQXh5jg/IOFLvjR1Ix
+407BeouQSZ/Tp28RTbRqruuLlG9hD63Vdr1gFn6YtsIr7/gazYvObPsthwIPJZRZ0GivxSi9b4W
o/1SJMg2cgvl4URawrFwVUwM9NV0gwoFe4jkmGpdeElj5JOy2awNE3rQnjFDaMOXn3KolBsHYcav
Q+vHc3B9dcsmtzzmY/xJZ5X3daA4aegQ5GmhlSuBj2vjaXWwF/Ok6cr5s2OTt10qLAEWndJQnU0o
I7VLVG/bQXWrTZGp6rmykj9kWood1ezmSvJZk/6HZ5bKVz10GTzr2riTQiLh23EdzE8Pisy8rME5
TNwgOZu0lWvYFznBFbDAoRPi01stDSvXUb1NXGubPAYx7M+5WrryWS5QJHi1gHd3LtiCuhE69sot
rINj8Zy3vvEqTPcPMxyyewkdMdEc/STXJ86l9zr3wppiOHm9ehrZBgFQSXdFaiGEixL4HqlSrOmH
1aX6yaMn9dlQxwZlWP+msJ2k9DQgPO6HejvyP9R7ibmpTTToVd9tm3nva4dFccbYjhW3Kux1YhX6
uoWeshr9ir+Cp2pN/YGYbxhiG3NGsquUV1dTKPKZf0VVL9Tj7b9XNQgF/kdVw+IhsG1Q3RYgMW9O
Uv5LvSdM6TfgNyDrXFj2yh0Z7CKZDWZ3z8zK4tTmtKnq0pjxosR+qoiEniuihEO6G3QY2ubFLXsL
T/Irt19zpyn0bFLasKCu+aWmv6Q+PQnspUi8zTC+l+QA+G7Rf6FPn1dJ/z1uBaTRqTIObTtjwtL4
Je2s6CpvINRmGBai9iusyeCi5lOz68y4A4QAqB2QD7JdD7if7VLImNi3JoO/tj3Rr2oIfXDgqEvV
BfpuP9eDnbwEZ5yv68l7kbfWskijGVfY+XStlhuN/dsOKBJMnHmR5rRWusbbpBPHkSLfHNJEW9E/
BxtS6uSUmaa7nIXza5MxjGt0XKtuCJCR0ubeSS0bQTx/RED/9kuFk1VpQx4jkZ5JPoXXIFSpC6A/
IXZQq6gx1M5uagiWkr8Ruc1KCmVyMBEbVwth5nVEyYZ1/MVUYTzGYiLdirM+quz3NtEp9v/dVmtA
f9yUPqsU1OM9yknLWfbmRvK86N9MMv5ydHJbLGzNo9kEEaIY0VA0cbqf6UkhfY890xx8aMa4HRm5
8JArh/zjkuWUFDy7Ab6oMPlEJGz2qR42wAVJveV0nj9D6uJeeOuKJn4b/Iatb6oy7M7lBbjknwyo
O2s/JSuwDMDsNL77DtC0X+eWIx4VbarZmvvaqZpiHGbAIJuOJNOpx34uD4VLzIZb6B/y3qjHqL2O
HR9o7dqY9h3/no9QKim716t/f4asfxYGHUqmFkJyNh8MRb+VTDPfgV6LDfnkuaG67fEtCjtXv80n
hq8vJ1ZcZ29mW35xSXTAptjdUl2fjm1QmmtTC9OLlfuklhACUjEMHuMQZJ1hqRfXnPmqcwVsLEt6
F7b3Y1kBMWZvJYGI1JwA2WdB6ATYNstq62f5VSgl+TB6VD/XDqsKVKj4n8rxtadA+7X+v5NE6V5D
fPhrJDwE+c5PlXQQiWTapU4vLvIleZCDdcXrQGXEhfZi8F9jkWRpFymSkvz4/X//x7Uh69NlVm3L
s12Sju3fAlV0/iybFLD03Fg8QbTKh6vrNvYmYUm5Jr4jPC+FEflhopE4iA5Wct2o7zQuoIt547Tr
0Xxde6/fpAj1nzu1ec4nRzlYlk2GzJhj1ZCrwT6M3y1hbdq4y1+HUrsu44dRfNfCJ9kYCvueQgW4
gLOH8/KMkTkB34F1FVKe/5zp4LvKkhiAQXhML0l7olxB4TBQi5FYJuWlGbQN8C3jS2iVjOL45cjB
U6edo8TZJkOBvUoD8E6lYAkhv2DVd8ZN4Hjf+gkFLKuF6XlQtWhTCGd67rMNPI/qTXHmIlvmJNew
NY23qTiGVeXc0qgTD6MON2oeBtMqjtdJ5/L5dPljMjgqFbrW3vQzgpEoWPdmTFdRDXtgggSQ4FLz
rlQi9kGek47pVVe5z6nT6ovSt6CQZ0h7OUF68QB8sSMOq7UNa+baBg163c4VsP+i9jxGjExSKd3W
19JBxZSqyreAVOPZJkEZM7xI6bjbBsndaT85gyFuyzoVQ0ZzTWjA3IcxOkupn0tF6CmzumMz2cBN
KpGhXxzMpzQtfqYF/vtjrGu/Z1cQ5mDrjqd6rony05SllL9MhQBs+zro9Oi0uM2iAh+XP8JfaFke
G6Eu7l7uIOl13HubDd2KsIXoe2ltEUk537vZQT1URDdkVj0c5e6bsZw7b4gPRW1sJftb2sVUzSC/
yVYf0NBeDazAAcWgm57GxUXzanvTxcBjl4UQXznyI2PCB9JE62C2/5TUd7EazcAuxZ562Lc4OTOY
Chdp5wwhNxwpPh7MJERtQc9NvC9zzohABbuPV24kSlw+XrpreSs3zNotDwNoxhlxqV6XVVZTHRf7
nQ0k5iyNeW0xCR4z3DeW7zS3qCfbXeu01wW7aUytODc+LOjxQzOVtXAxvTiNPgBWmyMpXGGeIXb3
K/lZomao1wO3OtUMfAPy4H4sHz3/5rSdKN9aYxR9HuBK7JNGEYcyiexPMB9vU6ehZKZ+1IRWt8rs
EdCKtJM7pkPnWNb4DcW/UIIgbZFt7l+ABR77fkxyDWYZRzUPdN/LjS+j3uaDOx+0wSAaZwHedAUh
SSziMfcSot26JNeQIXMyWvd52Vj2SUWN1K/cjahCtAjp4Ls/4RGmnio7+UvsGdnDv+z0mlNs9Ghf
8fKDrtQ/sINo53i01B3bSHflGfCupEU9HdTrsouhNPYBQIzkIN+qbwv10gQ/glAqhELQApdYivpl
j6Vi0YdFaOuYwRGfyQPJfyjQ5pqVvLQinPFZnfpYZ4laE4PWItaea7TzQb6WVnAmmsb5aLDhHbVB
M+++o9UnayTQc75Sm8ACLMbZpFuET9Jf2MhL38cms8xSOi6J9a+t4FR1zT4qq/2ysOGBe2hjy96P
Denx1AJLBfc+2VjDrFk2qDpjBMzSjRQiqyJg7e00Jax+psmYzQrM4eIlLrZFYuR/UTZIoUOg9JRz
68qGDqyzahuC5EEh5paOpGJjbUZ8tjwWouGZojYnYLVs6A8c/31YsWYt298mNdouhuF4muupLpOb
9/cFNlsVVyvUWpwMVlgJ0dDrxg7xQ89nrmKK20R5aeMip3lpKkvfmCk1Nbwx9kvahON+KqJxo82X
bHrz89jjFlKL1n4hD0G/p012lf+pEw/NuoAVpN+X2HEiwDCUNu2pJ8Htc9WODzLdIJ1d+qaFSx+3
DpgFD2tI2Tc7+JnGJ5jdw3kCokEbyVHfEe2gPpki6x73tfZQKz3ZEWGpvadIp2hpwMJdbCG+W3Vv
vTZvz7AXKg5RAcQbiWejyMf/KGgbM9T47x+nZaqkrqlg3EwTAeHfP84+nGMBy7E4wZB7iMMR+oKl
6W8BtWH0pEZ8LyZolVCp01WYWeIghpbBZT4Ys7ipTwOYUEEXb2unvckcA3no51gDu2xpyrW1fax7
kwwpzVZ2Mf2Mk52ZT4UyTDcMP9tl0gydrD62JfLGA/3V6QG3dL8PJ0WBmQuk4delbEqIiTbov99Y
mvmPrRvTlW17MMQMQpCYt/7+URiBiqYMktBJG6UPyxifxjZZ6vjkz/csevKzDyCRO0YfX+OGj6NK
so1vZ8gOyug9SMT7MBbB1/kkKJtsW6d6vZFJNnmT5RslI3QjG4y5j0vnUALAi94cLopXPSl+Js5D
k7h3Mh3iNZwYZdtVJP0YeUTcdOsFTzBoykOlqdOhaWe+UM6skGr5NjCJG4p0NDr5gFqi4HftyQ8t
38q2VynMujZlDcS4ocUeP0DaP/VYi1UWwJNnea+F8kOi/ifXeigSmm3EBgbPWE+6hfYhrDeBbY02
YW8cazGmO623YcCpVfQ5STGbKmV5seYwvG4M21s7xB+YxYajYVTuDgsKouCicrDpFs2T9Gx4wxdL
My2EPJP1MkCUC8BsU7Ojl2IYIDCUpwSQXRhp6mfdrZqDilXYGz/FGqVAfoybFEOysh3q9kkhJ+qJ
lcOwaVVVv7QA3Hnk59l8coWynWx/elCV4EugKuNn6hTtysq1p4JcoVendB+pJmbfhv5FBVUU+5P6
EFk2YU5KHq4ltHPEYohoTFt7ZRvd2U0zkMqDoOt4jm1W7j0BbItVqVbDaYt2dGKXZ8UPymi9S5Rm
57nFwQ+bcovCLt8PttuvbWqQ1HL+XGyo1VdoE9ZRouAVKlu5nym7oBiTW0Sc8V/O+qlL16NDjBBy
/uI2zgcmP/U/tmHk5f5jaHDYElEjQXHguTwXf38e6OkNXuaCKY0cIzoNRbcLq/EWRP1jMBJ6ZKEE
CjPEXAY8CLvJpwc7phOflaq1073W51ZSoPSyMKfeOL3LsyJSx+Us/PM1+e7AWvUvPxck+TcKV9rZ
8YrxMuhWta5nSC9aIL4YKy+uvaKSfxThYsC6tpWYv9Qa8RwqCTPxTP3rCm862Jqvb+Rla/Tehn7J
96ZGUCZNmk2P9p70vXrpvnTyEmka8JPvKcZjn/52gwmhivM9HefhQR4SwRY9xe+H+o46ARo+7+7P
6n4ciPijBcacJIkAOs6XHpkDeAB1Df9KEgA1g/wimeiu2QfHuC6aBZGem+a7VkfF8JhDLvyNXu7O
HPNatZwtMrtewUw9nHSRt1dl+EnHwDG19ey2JU+ScBVNETpYsGzaABVKjqqUdOqB5q7SjDJUFSL5
0OvRQWTZsqcLREMAq7+KmWxLyn/9MzvLZD2JIF7+PZlvl7ET+7mK1uasq7zCogUnLDmHmO0gH5Op
7ngp+VJ5qG9FJvxtS1ztRrL5ZPkt9NKfrwELcVajEVC6pv10Bc3410OD+azxm+IkX49xoDKsueox
nISzJ7gEXuBsVk51gkmxWZWnfjYrV030pGYtBdZ0jWzXW9uhX5+V3LBePSpOkvyZRnZxICKJlBQk
oausgs4/zD7mjPbqOe7dF0WJzGYbz/cQ+rS76kaIhWEabaR09peIVmpq9amZzth5AgtJO2ykXEY/
iLtWpK9NpwLtmYhKVuZsaI3AW2q9WkmaGYIEnSEFcwDvTi1iaXeMjooMmai6RL9wCz/Y0AinafgS
OuVAEJzbAOcWxpPj1/+PsPPajhtZsugXYS34BF7LW7LoSb1gqdUteO/x9bOR4FxdSTPql2qgKKml
KiARGXHOPt9jSJYXpBbqZqi9h9Lu6/cci8+G56a4S1VFP+oK6R7BWL/XRNPt6vkBalR1CmAzSXai
joe9G9CArHMHjTJk3TvFVeM3E+/TLABhQDWsMIOyU81D45qAb9yYRlR+dEV46rCS7bI0NSnJaRXZ
YCaWfpE8VTUmdYMdkZtQs5o3fcVtGDGh7MuPwcagT3piugvqWjupSqFukkCgBfCbt4pO477saUol
sGnezXqO/I3Ur22rThv8f+p5bJgzDka8WTAWSc+8fyndxz5NLzomEgh76cRnASEJpbG7NpLsNXZn
Qxla3k8gXu4xf60V7Snsa3uDSt09SCWVnk9PSChpWftcDLtlsAXVyT/RDoSYS0NCwhskaC3NyD3R
CfTaSuCAN8Q4gKt62NoyY3k2RP/4ASKwYUuLwbxneLaCFx7fk4BFeP2kFh/hSPdCtAUi2KLq37QC
5Xeru6uuYhfj0RV6MOPkJDP1RquyZ65Vu2rUGvGQhi14K/3CHVAolsE1Vk7jzanoggaeWp+lYRv/
D/Qrr7xA3srXlAfhxppx86jyQHKDgKst7LlRvWt186AzHD0L2td3i5yFVBu8okR0fpb2mj2dHUMw
AoSiHV9zZUqx2rf2WeCbPfgCKE9P8s7BpXIxO504pxHPZGw9yH6lN4JzjwXJoNZ00ol7A00+PdEk
LjZGSXoA2ioQ4qma3ZJWmLDYCWLWtUT9qFmq5CPeKut2l8soUoTuWEZG9JvVnLrdBGlxH5RcYAXL
FMVK80xjp5jr56Yi1xQynXp1a3u7BE0EPV1XP9DylRmkZ8EcayUFfsz/nbNhMS1LHVCJfk0YaEm2
g+T/M/dXzp6qv9bgPxdUkkIECnntZEdQo5tJXjxJVC72y7UROvkTreZ2VVktPCnJCgxqZsV6G3yR
U3rDbN57m1ssV54ke7NEO63SNXnyC4ceVcSdP0M4XSPDnd66TFYpA5/sngY6Gl9Gaflw9oXO/SXE
FRNjB9YXKPG5khtnnIdvyWy8TmYfNjRBboRRcda+VRgbuCrEIMyaH+F1zWUYhwva5rvc1tq/ozJd
DnI73zWut0liPbnJTN8QmYEK9P0G3ChcN7IxACQQzR6Y/78MGxIl3oi3DmkwEXPAQpWMfZNwzWGd
UIttYrTm1xFf9iVBFrJNYULulFBvD4Ot4zCijK256XawLSbQl/wy1k14uS48FSjhV7mtGFu7OduK
SUbJPFCQL/iNxFkjhRJbkgJ2ZISZW9TlWs5pg1TbdHSO/4E/nBSCe0wot8RHvWAhNnma0vFxvtg+
8rRs1mVGgIZS4pMq6pk7qo7RuR/fdB0PshwLllVKFGpjFhd5Ot/silV3664zqntTI6/BSZvqQx5p
ifg8ku/1ANB4zH7hmdY9dNgTrrotEI3O/25VoE5FWo0T3K+OIJGd+9DSEa+kevEhKYKpUeUnvfeH
u0VBnaWiBXoBwUbTExjLjrhv++xWpManRqIwRXo1emybBlQp8KbkN0xzzCKmHe3Wx0277QcLgAMS
ho1sfne6p98spt3V6J1My/9bwlt8Veu3Ua6IbT0J8wkWQbT/dDpEtCbCNplWi7qj6WpwHdjf12Ve
15h3xm/IvmclII1OhV0zPR2aU9bc/CsR1F8cW2jHReHu6w387gop/X9Mq77Idrqjn6TYDFe/H/ru
N+BQ0dqZjHaTWIhhxoBdy1iZHzi4x/dpIu6UJ+J+nIzmUPjWuJZ/5zhh71H7XKFCHBGATxvSJNId
VsjyfrAKOhXSvD9M6ZfAE6/67O35r2JfRYiTziYs+6byNAWgMI6XxBPZVkG39gYJ/IYxk6eOkV69
JDTvwPyZd5qP5wa/ww7yn3tx+37bhaPJLe+TrsVouGeaapVdeViIydWsnc/E9Jc3mvHFirvPF1tP
YlLueM8xhv3iQ3bL6ZvnoQuQ6yybWqIm5ag3b40btvrt//tnVOTVtKM13pVRXa1kuoXfmRfC1B4V
k3CPrI6+jnGqf50PfFXX1og4jKMkLtf5RtDQvmG+xbrkF8ORhFC8Q2zeRg5yvX5YumWx5aWIE1iK
x6r3Pphw3ACd1j6q7PvJzILvzej8pStlf9KrqoBRTvms+oGyc8YaPON8mqQO5fN81JtmuYrngttI
q+JOeMN+SlL3KitLdagUTFwCpYNpfJWFIaPC9Og7dYvSySe/3Da0TYuy8GBGEKtVy7PuzCp7Zzdb
3rQ8Up+BrWyGqED66vFEmskIbmyUZ+aR/tEOpl0HOOpshu14lkc/XrIy0zdeG3z/l1aE/nsrwqHT
YaizwNCYN2E/b70a+qy0bNzutMjfejvq1mpOHmcwhMRzohxYL6FxJEPoe1mfw5o5UQf4p9o0qw2R
MdbGrJpXWzOac9Yb50VoQOF2UTI3OzeZeJPfqfwUg5y3vMl985gUHbMkA+NPJtKx7YCjzcKoYVZC
SWobIeRbUo6AxZvdSevD8D6vCW0FiBReykrPr3ZkgzRVMR6g2uvnmxLc0ICUpVPPXe3YmyiowBza
RLYyp01eP4/+WXqY8/7tKfaKL4TcDs+2yx2OJudYR6X1GiZwiuYAjKgIhmOb77JJU69TaHyXCQJE
1KsEwhrfZbwAKdjhWg1866wH2tma5/+oNOBKz6hRNrzurmrgiiZ0Gh87T3mMauHTSvSp4ec9VJ0V
Q74fvBztgI/xBXoZe/94xciLedj8YpYeIa+d/RjFcXy0mE1vYXJaO8evyq2TqFjDezZohtYPlzDK
HsKmye7srJyOUyCYUgYMu5yy7tCmQ0wYDANhTdacY2f4StFbbjSf77GsiwMaXfgUc0PNtUdtb4Fk
+GjxU5GbSPORMKSCDQQyA8LeuOf68l7E6KpKIhMmG7mx3w5f9AQHu0jVWWzKFyI+yrQu/8XTqqu/
XbWGwNOBKcDUmdyym/n5qq303mhFzEy5KIoIJM54loGlWlgwhCkK6Ol2K4gKTJ59TCypUpRnOdep
iLHaLEMSNiji2rGZ6ccG7KaNkZerJ3nOp7UaZkQIRWrPEsxRjGJ6PXkJKv85xbci4JydWtLsvIAg
i8AP3asn5iabmtVPYgS758SOt64DS2i7dh5z0B9wL7Ex7oD7lgd0nvRngEQSGZ0b8LKn6W1p9hVk
kG49nTaojaKDncCdNQNcJBpIHjlK8oiQsN+bXneb66XRNNVHWS/NZw2yrEd5Tc5n8Jz2TmTtZWqf
nCyrDX7ThBoKSTkcCdQqPyRjMaLVdGJfFysQJCKl1S/ItvAYOiy7+6UBBE6P+948DOGnyLQa1uRZ
qFvZ5OBjIjoVl6WO3+NSmcXf8i/WmT1DSs509A+rZTZjh/hH4Ek5exel1tG3A/cGVQjtbcDiiwy5
vVSajgpBxU4k/xR5GuPDQTwXTq854Sy7Xkvx1on6TIAbahy10sdiFcT4XOjo5emhVrU7WbOxpDS7
evBaiBfUcZOhO7tlEbAahsOG3tJyjPXxyJhSex3MeCfd3Rb1m3xULnu0IZrMVTkOwVviZ0eZNhpG
QGvKqU/uohAdTB9pyD+M3rkNaTQr6qlUo957r+vRYlSRijXD9055mlz2XS0hSkqDV0fmDpeN9mR4
qbPzbEPdsJVUD0o02AelyoOb7yo2ZCrD+UAaoA7i2NSF90+U1PjfCX7whtagtMNgzWX/rgknPXm9
f5bmOhxjM/izf81S8z1hU3fOqxCuoJc5BytNImzCnX+U92o+ZTu7JKA8bYybZFw0KYguEZmPs4v2
xefhxSgkRM1JP5d4t/7imxNcz5nHXuTu+2i51Ldq3F/wzplrVfgUm+i7MogJt1bjYQ9jI6zT8jDa
wFIlciMWCR2atK2wEFLgbkeUovIPVHX178IOon8ZQzgGS8NPYwicRGiqcTozKnZNbf75f82Kac6i
WFIAW2q9x90bI9ZpYOGwQxHMpjKf1OrMvTOq0b80ISpbubDEgU+qi5c+IRoFLPyf93GOvKhGFB7B
U6hL/efypMadQd68BBAiMRwOZopImh7TE2lCX2sO1t3kOrtFHhfjvb1wU1Nguf2qSKb0sesQDFvj
GH30QBuR/GJ/NIaZwstZrcef7yeiMB4s08P7E2avHYrtY99Y2I3n04y2yl73hrsfhPoSCsMBgh+F
9Eyth/9mYKdNijutLciJbBDvd1PI5EjtQqJK83EzEke1kWS7hWfH3WDckZXDFGFfJ5X4q8+0GeA1
/e1oPKd+OiBRYXlH40AYNBJGJ1RIm+SfSiMmvyhmUx0UHwHVvxQ19m96AFO3ubCJYRBQ6xDI/fwd
G5CK6gHa/0khteuIucA8EwK5loPz0BnAGZStCbKGAPZJseONA1ZpOaVtq5z8schWSguMtKnRWGbG
CycpxuCX9FXH0HVdBCMt8Vtd9C7MlrFoYwIzcgIIBWZTPhpxfnN4Cj7oRpU+tQRYYtWNnzWS7xQu
SjidnXWn2mSoel3Qv6jsVaA/e/03l9axC0ftKW/Tah3oQOhJ0fbOuemFu6loh3vLCnDiZTXLxXw0
KFmxruzOWZe9/bq0IaBt1qj/P+ostaBVjuvBbBmNC8c9ukRD/eguear3BgwOiMG8h4rHyb91NKSR
3NyTA8bXrHGbVtJEJFXVbgsQyiojsALAihXPOSWT353NWX2ER6i+l0ft4J10o0Mrk7M3+9DxKep0
GJgHeca6lUmxsqyRBY4cWcUepbmF4yG202RLvQJRHFn28uKDJtj0gXjQMgJs5e+Uv2n57RLCqHvT
nMsWBLteCU5uARNsMJXoEZK7v/O4/jax7pF+bTVtu8qTdDp2SrJHKtA/AfXlqcOkidhsJwECutYR
UZ6nIc1o0KncEWljXdOsUR8rM6dMLEzGCkq4BddlHHO/UPfkNA0L71m6SibVy3d48P2VPJUvbUx8
wNIdr2JQl7IUHt1RI+eVFRRfHWRJvQk3Sq6YT0NvXftB0+8khKO2uzkcy1n1Wh9fwxRvJnk28VUx
ERjRZS2HIn7RxuYfOcPNKrEli679l3vq9+kt4BCBTk5VmVdawv0lshbPnsa7qnkqu/Sidbb+Yhm9
sqMr1W7lLdLahbJTdP/z1CeVPiAlpjcacYYAj1dN6chx/t9TyK0H39bxrqUMLiPRkGs0v8ijUY8E
MieWlM5aybcnq/s+KzigzQEvDUzPuBhm9FDMZFP5Yg46bsaAHZU8VYpIuf55WZFqwJ+eHKZpzNsk
nhmmpiN6+3lVQULa1LruuaeEcIhtQUYis/v8n8ryI5oStXhGslLtmJTGZ3MUbFtUTdvklgPqcmzv
eA7k/9hNfUV8b70HRTduwjAL7oQAuEhWVXkyDDzaM/DAMPThBmhsTYxmcLU7+s3wDDywcggG/dhK
90s8aYFHZWX6UNmPkRVxFccJP+7bbe6U2o3Kdw0ji/SFqjzqrUi46NHB/HjRtMrcdEyb1iCDkvu8
SvV9BCRqRc8moSPJ4HTlVzwQzZrfNr83Zg7SDaMbcaeO1f2oaP9IgTR5YeYeeqS+1WR2K8ZJUkAr
dzMWCTbNBr2b49GeVJEq/Pw7szLFuGmp+pbhf7ZPyzHeuLaRGGzDN7mbIpoJ4DCKTqMHP3/ZetkP
R6B43XIlyPeCPh03mWUEO8vuzcOfv3ZN//1pYvEwmasFtAuY63+pGPpGS3ogfC4Zt/O0l8js8ALC
4W/hmOKqBY27UWLN3AXjqKyRgVWQxlF7BZp2qay6JD9y8jcdi9KeVlextTAkvJRu+Hkq7x2M5u3q
M8rMJzFtMMW4knV8omLENBW+STGED4wH4cLOQkGbJ3TLtaEW+dcsgf6ZeLZ+XyuKcyErEXwOyJLH
dGjgSyV+fCQWUH2uEazJqpX2KCVKmw/3k/dMnzZa6nd8QdUeDhw0LGQGihHGZzmDqFIQS8SThMtz
xFUqsVra8rqVLHkzqOExouP53o2YFNZTbyUHyC4MJGdrRhp35SmNm+++r5f3Hg6W1hLtEwAnxPRz
7rI87cgUu+Dh+rKc4fp5MoLxtZ3YmSWMFPbmlEJxSotigxvS3NvzKTzT/FDRXF3Ln+pqhRg3S6JV
0RMOoBFUiO/cEMeyGJJ9QPA5m4KYub9hdxhLg2qJSmiB/F3Ii8GyPKPdisY4dBVMLmkwKPoQ+7E1
5Ls0QO5vMyyXHmCHGoI28XgfYkhmkDt3c0i0euw1f3hhKT3KMpZWt7/F3lnCN9SPf740pQX0pxXJ
om9D45aNpMri9CvYwLBTeoTC6M+YG4Y8885tMDrMZXZSB6sKKOKYWlaGmGMh5WKSm6cYJuVFuEyt
fOLBcP0ZOe1EJ36a1DHnkZIn5Os1n0c5ptLcybJrZWEi7KfW3S2WIS3Gvw7Uae2FonpoSj04ibYO
V4uyuXfSLUILhRQeCgtmMikBIPGTXprKQXU9/6HTqDr0OaxhiOgRiFF7SjG2Hf26Jvb55c+fk/V7
l8uy4NDR6EJ/ZNmaO/cT/qvoL+E3NnjQynMaMP6Z9L45K6mmp2e1F9lKzOwt1yOoRs357MjkaFo7
Q6+uaS+Ehm376ptjlFy+WEgZsG+W1Zdn0K3xa5sv3EkW9z11O5ATfzMwQweo0+bd+OKc5LzHD/xX
y8TdEmBd2SaFnl9aRsoX1x+DXeCRzqC2ubty6XhV+UOo2hCC0DtgO5CbcDRM8VF6Kc0pKy/sVbd+
bjsb3OMBFlFLfYNRsUILYn/odY4guIleQYQyXXViwHp1+2DnscoVTD5OXcd3ZRFph9FRy409S9TL
fDcEXfuYmIRtcKGWZAc13hZdb3cOm8m5ot+EYFbTHi1Mwz3orGlnfRjoss+bP03xrpGdp8dlUx1m
/bFsnOxOlH118PP+L2vGrcjQKvl+Ynfflz01wn5ZWf6gi3heFh+WtdDokbEZTuNv8HOhQ87rrWRT
m5jNg13mEUxR9OOn9JFN2QMNSWBNY2NfSJ/qgAQX6k0eRfNR7hXvpa8Ex0itj8EMA2dWl91cYQH8
qBlqYudCUhdq24GHZLA1des77VsG9L1FVvdspV1CwAQIvO2yAk6FNm4Wc2lZQnoLY+K4fdbjKVD5
Af3ThYEaqxRLw+gNGymRrkxiKFojxMuaAwmWsKTCHvl3Tu154cVPHioOiRjqiYQ4EBkAqpb8tznt
SSvWTk9WqPD5QpQoGC6lwd9zVO3uGhFgoM/W7jSKrVWSBF8cLxx2i/YtSr8LgCL7xZdXZQlCjU6z
d/2Az1KkBXknTvscGt54WfDmHomBq8X7h27cXsnKuwwta5u7gQ0ZO2lOhHEcfnzBoW+RVuXp3TqZ
uQX2POMl4rm8Ztxp8i0N+s/ane0B8k+LZo9ACY9+o1Ug2LVCrzfx6JnHrh/VU5Dqn0d1ohACaBrL
/Ij1nBsiUhv6ZCxAfRHcK25qHiW/T7YwCaT+gLF3YevQ3qoeY7wzsVsrZ+G8PCWbaj+N/lH2ekKr
AVNs9MhsR8hsZdc/i47xKO66QwCWKHjAGfLRYVg8gBLaosrxyVjpiscqeSNC70nK97sigOtdRsBe
6zW8PA/OlVffOrWHoRYiWVoqCHwIf2s51a3ckBoBdv15rJf9LSOQzA4DceOU4dKSKAlaOeIof3UG
/TWu612siOalBQtNS3bwbYeHGdm7skNrpd07MqrhzhG4tRGwqseCTGpaAyxQs5Kyml/k5RohQt27
ZQcCV0JsXMsGSNFr9dafSRhxSnpLGNVnIYXznr1ZVCe9rYUXmZQhX+YolLRl8kz3ULvnnxPvkiry
NtaUGpfWNaMNBLSDXACLvGw/k3I9+KvIjElCWfhDM5eo1+Gplbn+AJs/W7nofw+Cy30XjZ1zpvHc
XFTmyFtkm8pjL9CBweiunpVoDg7u6x6Ws1etG4xNxEAa0176fLv5tCktDWtTu5FsJo/9JRJ18+yO
VrDzql4jH24m9RPlyH6lGi/SB24V1l2gQN6s9DlsdCLtaZ0a6FqStuWRyQJ5jYNw2IRlEFwIHtJv
GpEAC2e1I11ToTBXlMH4yg78izxQcu9LRk7tg4bsYCVZFDapIlMZDaceWy0fYRKhTwzpG8rtVZix
J81UOg9mR9cnATHxMuWrGh51vEJOEEUlByRrJfLgPz9iCGsl9TP7sva57MmpDOq+Pvp+5L/lGmgO
/in4Q6Pk5JU62C3YlluJlMi6krLBfTFyTOGygqV8tM8EmFTmrVGc6zjL/4IxyO94LhYbxKTRRl4r
OG3Q80TOZe4kRJiS8MLU48WADIBJJMCiBEG7w6uy79uZttRrd0XdG+VfkUPCgwSMFFFv3ZJ8p/To
vdTUTvcSepIAPSPQuGNtw/w07Pk0HxcjUTvOKb4W6QNtAmqt8upPZCURiOHKLmtvb6E4XVsQuzay
jJMvpntenqdWwjCLZKi1DCyTy6wMMmtjo9g61fBS6SUZDtFn6hHOKefgsC39r/ciUSfXZU+vzFYk
357WXWKFS8qW/LTSwkNn8uMn0uiKOUE/+3l6nUlg+6zN3M+jUL1NkW+fpMgbLbh/zb2dlfCJ1Xj1
nnxsg2vTd6PT0psFlb2ctpabbZIJWLeG6vS+7F7dWe/lzWoweWRg3V0xrsGwnNcvQdeZjxMPZBoa
G8rvIFtPFuqbZhg69B1+yDlZ0h7g9Dv5a+Mk6XeVre+UgcgnWdXaDpBJzXaeanvqzj/eD5AR/Xi/
bFDqcXciPATiaUfELXtKGe/k39+cT90xjneyuewh6No2/QNxoXzPRNR9if6R/ys9NTKMA9awz9Ns
fjcpNGXddIpxSUJX3YLAm5Hx/+YNJLGVmvCn4tp2bZXJsSWgh1mW88t2P8oMczRzKzn7dVu+qBYq
NVWL/Vd5lJulsrwnj3yXbBsn+CrvXIgLrJuVYy43Mjqs+pxC7lxRnF8WdxD99ghsSA8HmT3FXtr0
ZBQYVJP4lBrhkz4TKuRaJBPgXGSTewbVDCu6CSaGw/3ujRP5T66qQg3Mh+0P0g09Ls1BHU2JdQq4
EHdEjFQv1eh880lNd3IM2yieP4ZwtFe6JYI7rw7GR62on+X7UIKybdSFLdQM13lhf4BB0d2P9TA8
dWhjHyDzPkr93ghu5NiG2gNtkW4lNx2hWRkrow4ZF85Ly+IKWgpmI3w2p+LgT4zyZQMRBTmmrEgp
D1Thd5XQ6An3SvuaVU/2jCWqVN2+hHlnriDr7z7JnJIi0TtWtbdjzT2VZXT3o2E4JhA0tLKONyly
AqMKUHGrqTfstJjEQFmSzpVol3XYu3Ewrdy6KFde6RpvuRo6uzFru10lpYm+AQqRiJKsDFDtZmb1
IIV2nTO+WQgL1kv9l6jiixBtfsudob7UGSQHyXkPo3Cdjln4pITNzVCAZaI+09e5UQd/qVW4zw2A
V4WVlwhgiAQN3eIOzZ3EareR2l4X3c0QYgckUlzj4dM1zK3K4aB7gvo7K5x70yZ4ZxHc/Hm/ZP7W
8RDsk7DZuVw8ZAb92uwL1A6omeF0Z+BX4piKkcfrnNuR1ipaRwxIXZjGzDHN8T2doW6xYzxbzEsv
aj4oYBqcI13uCAbAPO+ZF9G4FNOp7dsnSsfPt0I/v3EzcIVi5LyOON3ZD1bju9YpPW1QtpKZYtw8
EsW3CLXsC9CX/lL2cbEdq0pFUSBuDsy2HujKO2sMVM84+z4SjZPZWfj85w/Emr30P60Fgj0l4Gsc
QRb77V/XAs2ymSaM5nAuSImnM1Ox15prbE8MR3CLylvlOl/qof8iS53GiQ5xkzyOWlQ/RFalnUTh
fpe7TCOzwuPQVbvYdP0lg/hHLlCaRaCQtCbcjrawy63VGWi4R3pBVV8jxviPxtfRO3XfTK5YyffG
tpzOVaZCOS4L/WUtefry8OBnFaWCm2PgnPvzi0+4HY9hHRpnueJ4xdjRRAynE7uciz1n/6hT/cQ8
K3pLxdBvgQf/i+rE+T8+TgGQEUWIsJnj/dpR87wK/xs8qdMiLTEb1UNHQiJCFsPHk04GLTLeQ7gN
N5xnyWaJNgKHkBxGpcevNzkEbDhJMbfZlPuAoK6Aqc1TNL9kbcMqZ78pNOsvhRGf8qoyHWSs9CMI
n3I3ssz2sukE9y67+kqL4lbozcosivGdX+9Ng/oWZ4CoWn04yf1F1VnWJvwoFIW+XeEO72FQPw5h
5j1YNcaEEnEha6S17zOgy00LdEIeVfORqSOtsKCTMryAiid1JcBS+H5NAZjeMyeYq1m19TT31QUd
g7KQwZTZCP+Opt+57DyfcQC7FmFo3Vqy7kXW2FutVKEmz26b0kRHamu1jySM6ll4zkhTPtyo8+zK
h9DxNJ/JViNfiX9X+669xegUbuSMOGs157ysOH++bzRjfkj+fOPYNFQ1R6NnbYjfjOGIPZ1eQYZ6
5hflxyoU02PXkP0oYneHhqPeke0rH/OVyxgMLuQbUaKo7rvxre6bbwWeDOpu705itGD8plsXGxKJ
3DwEx16b1tL0Xuoqbqe5PFu0HabmHpWJoa4c3tqWdh+gFXhmP5mfZ254oXpPZPH5V/kizeVelTif
ypCm0fO924cKUXCQEH/gJmi9f5aP9IFR9RJ4t0aOkH4rXIw4blhdqgCYrLzRW0dHg0aUl1dOMYPB
4iuc3eQks7G9OSQVrQ9ZrjUmNDQHn40TNevDB2naRsZzM7yeEJ7B+quBa7QNncZbL9L90LCxXmTJ
Tt79rWncWhtr1xB6fydqEWDVZfZVtOP4gDFsmXzlmn1ansKMFOuT3HhjUFTOk6GuPIv86g2Rbz6b
S03ZZskpgVb+GCBTXfvktecNwXUicIMzWjF2PYXhveVFtiYLfvxSqcJe+fpUrQG7QYUQWXaCLQ94
er6M5YuXhTjyLfuMjI0HqlHsldzYa42Pql0tHuJwvAPfo7xOqTue8VhCC9RJ/dAUNdr7LeJ3cOfB
Y0TWcT4NxDsgYsVUXG0a2Alj6qmvTZDBQYdTuVzFCpGXW3llZJUDq3b2PftZYR5Yxd+mucU7EQ31
L7a+3zGzLhNb16Bf5FqaoAn0c5NRT0OnNR0oX9XgJs/hmKJXLVAiRlp5hUisfxka/mVaW8ZPeUTi
Zjmw4ALoYWo5OOJTL46utdsNKYymuTdlK0QOO929TD+XLStyaRgNqEnABiw/Sec0TmqERrarnpd4
gawHghX7zwrt1W/yIG+eO8hzj7CxrbWfa9HN0AMLo3mlH6SUZNaNYF6v9ot9ZsQI8+eVwP5tyXdJ
tzUY3QjBf+1fl3xqAvxJFVTNXAPBXzTvWY8paj1MaoDHD7nucp7VTMOUFqx86Dv9xW6bVzLYW/xX
obmSC5iPbebclMQly1Pgne1yqjl7EhC0L0aoVisPE9pNNWgbDO38/JgdHhbN6zgyqzevz5S9EiEc
93uy4Ig7xguqOJkNBsDJ592xx6YXrb9j+d3NvHWMLautbflku2SkAhIS9J7mSYu+UBh3ILot/FVQ
J1tD+9bppvqgdOlszo2UrwmJoMUc6hTzG4PCc2k8aPEuI9ZrThlyqsK+lE5jrqSjwmi4LKYgrfYu
0I8/fwO6/pvyhd40rkZKOh1tBOqIn6/PqNCyvKkU/zKa/PWSqAe3JpzkEo8o3YYYaTU63fAvPt9X
xWHKQk/W38o2D1VLcypN9R95Jh+fflJURFercJF4xpiqfcQEkD1UtmOfohAkeY89MiXf5XvmxpdC
B4DsmfnXQrnmyKJok4/GRaER9LVH8ESLQ7TPHSXcFruHcgkdlTqoINGq1MOPxp1zr6i2JpfcOkcp
cDoprTj5BvNl5IXKZtRQJVqzS/iHX1hvE2YQc56KTgghLQh+sTeEyqpqeu0QGCxrTqEekfLAqOl9
Z9dEhbqWa/c0TIfUKIOHzG8PnmcMD6iQ9ZUqEXRLCy9I13yaCTbq1nwRef01mB0u0aTz3CdgFSk5
CTpWVNKxQlR99lBDJJS+jz0tkK1G0u06aPvkmNsNiNk2pIS1GvpHsfmg48zoat144Ym6j4fGXEI3
UiZeSUroc9WuUD8Wj0IdzRMzNhSgc7rPUTPC+qPPfNg1YyScQzXL3wsrYYelsM+MRYBxz2RumsR4
+egJnZIaStDSlM9GY++X7IeUrHRXdVN5Bwnmq5z2OHg8GakT4j2XbnYUY8uYWNe8R5uN0qqB6b9a
6LKKTriiMbgOXSXHP5ZAf26jmPNDe+xI0+TqN2c49wof1NAHs5CfXxA7j4vZFiPHgPI4Nzdt6D4m
fFNnqQGRmzs3AK451S5Ce031N5MA7eWl3U6Qpffdso0jSRjxV5fJBlhoUT9WdnYIh6nYxlFrHpLA
ap6KIWLuZ3KrSeNrk/S3yhqL9aAq1UMLW3RfhM501PxJuTOyqty0XXizM7TD6C6YPfOM+rEKZyOl
B0ZS9aoabbzz1bC9/3HkONWjq1d3dYYqsRMqKW+91x67tjJ3Jg7r3iakl1n6XvqmoAD9bU/xeF9W
WvfioPy0jOTZqsylz6PULMsacNGthq6xSLPdHBd5kom7emcReY5H7CTF+ZmFq7KyI/qLgbWTnkb5
Qri9va3sSl/9eE8emVVbnmkvHjVFya+RMxKEnSX2eZGm/3n9MX7T7LoQ2FGIuDxkQCe4v4zRC8eu
Kckm9wx8MNuyP7KeXNs3TkZK7oGs7+R7otFWrjjWSRsvd7O8pRskCodYNRlmzrc5yUuIqRwiAoRT
N+cQg9XiPRqsF6dw9OWdohHvrVe3p2XGVbsXf0IZjd1S2Y5DXOJxmwTJCAwRpFlc2sZHepPrSfGx
pqRmdhiFxu7vX9Zid+Yh/VQWIyawGEMSvGPThnd+WYrjEdpTMdvbcO4+jFmHPxCzyVHuqDUx0VfW
mhds2SarJf0d+f6gI24uorE5pnmGkrRxOtqDpXOUFiZpZpLR2rO/CcBq8S4q1jEIV7RAbCIjiHYf
7qNRhDtt1pHVXhDt5Ht+SgxP7DAAE6KGf6DT6snSJ8dL3UcmQoe6LYo3Zpz2mRYGw6osBn5LqjkE
ljRnkDqnsAaTvmUYo5yyKs0IH4XhMDjfA73/1IRVEZFHEBRpeGJMvnWhHd2BiFnTRwhwePGWfDGb
vNgKi8S9/+HsvJYbx7J0/SoddY8eeDMx3RcAaEXKUibzBiFlSvDe4+nPB6qmSmIqktOnokNNUUqB
ADbWXuY3f793/JUklDZRNMHSmn9XLEQbPmW7P1o2SLExfI9jVHyOvg1HBwfPY24l9rwVxpTpMiY4
tA8fxRrHnwbLP7HSwB7o0Z/TEPp89VUkp0+WOYgbOWqTDd99jxXVEN3QeO1q2AywFuRuNYDXBF2A
T6tWVsJeCMvt7x8U2fxFKYO1IUqaIqFQCkbotNvQhfT6qzEud76Xqc7RBAlC55um5eaVkg4xF0fC
38eqHo0SlcxISS189Ur1UWUhqYmCKj+z0juTNNE9vuoT+ki5KjKpZKalat6f7//9G3+/inHcAswP
A5ZRUQ4SasfgeNfQySZDbfub6q9XYH//fA+e33OhRNP2OKGesBn5EysjNrjK0vRbJROqnaahF6to
fqWVh2NSriew0EPvm5yQ033CNGOhQI8lQn4eJQqUYLyLdwmnI6urUkj838sZajLc6uchdOcxd+rb
+DFtxmLj6dg+v4+RUf9H0Eur81UQZMp+wg1olXumvM/leSQuQrWsvVuB5AnCa4NtOjOA8gIj4mVf
AP+vwS5+a8d40Ws5IggiisNjIdQrtbXCxbHfM8VqvUrgjYIbmD0KkAwLFlUV37VHg5sxxYMqHh+F
vhiuSs2cbuSwfDrSxPMhbhc+rNp1nueS+w4i8SfsS9JUWiZiFt4ec4EEeVIv8pOVJwoCxEGUQwLL
uJUpJG/ysbs8Gtbo5kT+dCSHQ+UjNZql+zQZ8mMplMIyD3MFOQoR8KGnMww3q8VRqfn4KocnrSUI
0x/zXj0Kwi06FmjH9/IOISpEd9mc3A9mb4P2HBNfLhIdbp+VivmKT0wrVWmza/K48ZLxnmlXLaeM
+jDjxxA1Uso0NJRmN13QF7uR1mBv0znQ1lYtRGsVpzwib1IujrZrE2fvMg3Qluwb2TZAst55Jxoz
iWa0LiL4XSQGvemh2gRQwbcZTI13AIrME4JXdWE6R8mhWkP9Bdq+6PSp9G20PHFpyBGSRUqLQgkG
sTcA7VzZbFFUkADSeWXxjayq2ItCwn0vfYjlovac1NL9UQxbhz7jKE0rb/SZIhOKarfMwjByBRwo
7k5eZSmbljSIdLKV627G97XcgG0tZ89H+9VIhR5qSiGODDPcLzZHxoImvB1P0mhfU+eO68mQHxTF
u42bXLs3igScVppo6zLgYg4+yNjpWxbQZTkqQWUa2JyRHX09YSO2jXJv0419vQ8BU+JY9uMYEgvZ
eAAt0t2+V8ywAIS1bthHIoA1ZOlFXJSqE2Q5I8lsj5Fkfd9i63REFlgVns4yrl4TeERSWH9//OQl
hTXi7vCdjxahxy/RvDMfX+n9EiM6Yfd+Vscx/fEL2tHTSjGKVz21KoRXRd0ZJ9kfbFFo8v37S2TW
tpnOFhCgAOYGsui30KmuNUussGxt6vVRuUfJ8eyKA+i77DrH6l+PboQyjJ2j+VGQhhpgFD5ekarX
UVqYt78P3HS1Pm/rELgI2YahiJaKfwNl1ucKi1I+C8tWkC/eiwRfBFustzn1R2IFzaXq6zS1adgt
0gZ5HhVlEaD6IOeUrFaWccrd7nzaOhJ695CsqJv0pox3hjHFu78Agu3Qjpd5qfYb3QRJLBt1foPm
J+phKJFd4HbYOse8uZnz/wb2iNsCv1pkdMf2Rdu5R52wFtwW9hULLTH8PX5o1/HsZlIhUuaaaV9j
1AWph0QfA4su6ezJ1/zNsTQyqT/WvpZOcNrzGz825B+w5P9+geQhgtx5jIJLxKTSagzYYJ2kPURF
Awgly6plWeTag57GBmqrmbkZ5VB/mN0VbWFkFCmWHiJajaRtY89EKzqQ0vvRM3+a44xlrJHOF42k
Wfm+0e3zclZBh2ukayHyp4nSrI70vCay4EBUXrM6YihLRXmGdJqv8T59RfAIqH9q5akbYBcYFzBi
VLnSd39/yRM1RJWWyuzv946vGmm8qoHPuQqstGVuAr45zmpl+k0r/CpMBzV/1dUnsXksFfMhhhTw
6iFHq5DDbP2ebq+mIqI3M3KjKSjtWg/EuySt6SsbVH+CJj8pqFFXPU7BbSbR46lVa4d2RrrRrU6/
OBqW1QEVVRUVGIxMqGRJOPscW1p1rRJV5m+P81W/Rgg6zSadTK99TZHcfU3AiWtd87MNEJYqm+Zb
7yFYYM6yQscv3vwqU3OAx6MEylHSRLsiUd5IohndYqcZ36Kt7hRFFV0f32LynDvlEeSKYvAzspjD
A9ibNzQwkrdEd9K4V9/6Nvw+wY9bI3yqvGuDwi0Y9tAmAYHU40YIhHWWdV3gJCNnL+umDCSh2OAb
xTaKnJR7PKFQSKSVrORI9M0dPDOeynM6pqfCXDzACtNeUdc4N2ZgykmNQkeuaYQ4MHCvHvXVOz9n
FHDLhlI0LYQxYrrUhgFDSx0vHfpuPgoUChg20pLD+6zTUobXSFTDNTI4/lrXS/EANewQI9foCbQr
66EGzFsPy2OD79jTI9uPIAKH36sEz6G/kWkG4uNYJIR2MLWVWx+lFjo6M5s4NtJDmaNFD3Ckvzhu
Yyi9+csxqKdFlYo/8s43AH1oiRsj57UwjygePQF/TIGeuVWRG9eVzgwtaexCByhwfEcfJuNaGkvo
yZm1/futKBQfx1QfHD8DvJLi4lJcvj8blbwjWdpifrGhz5OjVDx9HGsJKDS9KyFStxC458A8JPlV
xa5i9GiNGfLL+yC11IJvaWFVu0Cd/vzSyhAppkHHx033y0U6L/wjwWTq57mxIvZ3kQ5xmscNgbK6
8Bn4hrLbaEgrlpVOltXGT0HivTIwFJ5HrBjRkQHuM0xvgk8ImV+MvCP0eXOZzmM2a5TTaw02b1pL
xWUyd2DjHGWh96G9qLdXgMPiHb728S6BHLPNRIbEf72lTXBvsVq96XLIO6gLt5cVpMfLTMenqSVG
vXiX6lTC4LTa3RG5XqqheTWSXolaQDdUjRRvTaMUuIv0/C7N2U5xuAbnC2FwFng0rBIsfoj1kuNL
sraoIrgGhNdh6nqUNJIUqTdZeSQp697b2//1Y/hv/5X59FHNt/73//D9j7yAROkHzcm3/z7kKf/7
n/nf/PU7n//Fv/fhD8hC+Vvz299aveaXz+lrffpLn/4yR//z07nPzfOnbxZZEzbjTftajbevdZs0
x0/Becy/+X/94T9ej3/lMBav//rjR95mzfzXKIiyP/780SxuLBm0sv/r49//84fzCfzrj4fnrH1u
2l/+xetz3cz/WPwncy+AJKakwaCZOSP96/Enuv5PmCRkCRpqiNR68h//yJC3D/71Bwvnnyx8OtSa
qjM5s2Y55Tpvjz+T+YOzHRCVoWEqyGOpf/zvZ/t0D/++p//I2vQ6D7Om5vN87gnrmkyyos30f4Ng
p0Bi+JyxjIIct1XZDfe9Iy0Vl7pQtX8MDoYnK2ET7YMzzO0T9uWfx6PrwdEMjApPkQWFmIwxvu2Y
I+PhZGN38aIqEOxrgL6GNSzkvKOdQQonoPqgxBCN+oe893X2HJ7Vul5IKbwzy3wAQFvYgDRXfRI/
kKp+T4SZ9ev1606Ub/IsfQL0hPS0mtfLtBUCpqMoHTalGeJz1z53ubQq9AapgxA5shhgWxiHr5lg
9NtStGLbMBsYjSFuKEamruQkblZWJxaYCKSoPo2Jq6Ihgb2lXK4SCFvwW3+A5MPuT5rAnNXheoLt
48g1w1gZ2ADNz2wA3oCDgDT5A3KftUVSytOKgm+2BErHnLBrH8bYu1ZG+sfl0U+jTdBobj1bgNnl
ykWGNnHlIsez0IzBpAiFW9MkAAQHOD+OqSO0ksJmzg1EtTTZevBIICZp+BEo+XVSF+/x4FM4+LR0
PoNEjreS5atIki6hZamf7pUtOq5BN2r9PV65D1KqOENbODlK2IzHLpJB4JJ336wEJdpzk7bP3bP3
I5Nhs/ZNzTQZaXxetLoBnFtKhO6+Tda5H1I8XQ/l9w9P8Z9PysfTk2ft9/cgOD/180GOUoQolUqm
LKv6CeFN9chL8W3q7utarxxJ83Int2Jaa+ARbF9j36t6sPaz1A/wZ0wCQKvf+aJR26lq3NRj9pbj
celGiWXaQ4PDimCCr8sjEOpBob5ECrSLuoAxX44+EGuUL2I92Guotvz+ROZA8ulEFOKIYQDGU1TN
lIk0n6+WhSKqoaCYcsh2zU5dDGt/17o8ajYO9kvz3Kr4PPDnuT4ejRavBlMKiMd87z4wLVIgiEnV
p/IBHNUmXgfhanxAUqG9hNLlhXeog1zXS//aQ1IgRa0GaNkyOhNkTu/c6UeYf/7hI9R9Dj2xLuRD
kBhuNOG8VRuv8hAdaETc/YcXV+bKirJGmGaKhBnHyelGTCMVpQjL++FHv1B24Rapkc24HHekySvD
/f3RvliTBtuRSApB6NeRZfl8ZtngC8WsSXY/xpK/lDwz6JlK4dwN5SBYCEkKzwk1pW5atLLO6sLV
0zejFU0cN8gRwpZy/zZuSzLuFHt7LG46lL6Gxr+BE4CSkxD8aAYjWGhD8tQJqkmvT2EkBjz5TP/7
8zB4frY4DxPykqRaOgIoJw9wlRdTRKckv6c9MeMYSj9b/P5SSdqvQcKYzVG4M5aCgMhpkLBy+Bpp
0ZT3eFpGs4fWdVoNzFnVei3VEcwdjH3UXrcNEENyXGHhMhi36PUeOqtNN5OB07WgRiEGJwbO3bD7
xYkRdAgrBsZEbU+M9sANXstmvxCD5tavpRtw4dVGKZUnsuR2jQrZsm+8bVmYtV0h0ymUxUVQlW8Q
fDZkq26GMKeroAEIMT57USEBw95kq/I7lGS8MF+HYyYxkcPrAJAWG0l4o6cNmPfkKmop3Dy51lZe
1MAWMECIC4qKbVZV7jFWF7eNheWeZ4bozmB/1vTqga1s3IP7Ve1q0MCyQmYK/HKVd/JOmMRbWrc/
FFO8R/X+VgvQ2k26AkWKBL3ogKsjl8ODmhv3TTok8JW9yuYpe82xTHSTHMedYEoBkhTmXLV1s4om
apT6U1xrBe59vbauIm07CogRSrhpO4WSvxhG6K0DjUJ8VKMlApADknoaU/7eMhxYMvvW02DGDkK7
FJS82kDLkqPqQkv5EB1dosaSs1tB6S/lVrgZi/KyRvk6GpNHrfXhL3FfJE9YWFkuL5NGB1fimdor
KjgvgRo++BbUez9zqdZ+xi0OOPL4jHqBZFd1hVb0tKsHg01eeKK4SK77KFojKfwAOP+HgGjaUoNA
6JYSlodQgS40BNbcqhwOngwd3CwzJO1r8bH20weclB9IehDJkAJto5f6DTUeNvdFiJkQ7T7bRA44
loXY7emjuV5Icfb7J+E0IPOssUEDXyaTNAE+nTxroThpYqxP+X20YXK07dbprt6I6+gMO/qLTHJO
6GRr3o+ZXJgnkVDr1alt4jIjkzRX6W2/8hfNGhMhu9ygwxnb+rlu2xdB5NMBT8I8BnFihLBPdi+v
qt24YD66xtjvOrF1GzTJIsTv41xQ0U/3Ui4mibkJFJQwLCqnEApEESSrbnWYGKmBHpRvogAY5tFL
1zQ6qUgKo6XvMAxoAux+aFJmXvTk1QPAeyUWbBHojdtkuWNNqFHEqfmaR+l3fZKTxVT5IUqZKkZ0
2nWFDpYdmrS/4gbDxc70SapiqE+2PAjVTmOc49BtuhZ69RKA51MnNRd4q9+ndXLAx26L744bytWd
mJqtMyANZ2dVD84egCfoXQH/BbP0bd8CnIphHtZXUrbtCrO5n7oIoYx6Wsay5n2vpeCOsfc3PRHb
g9IwPBhUAC3BZTNSLeTNjnWwwED3YfBY0qh+eXbbxdmiAljIzD8C6oiEuZ03GDt04VTZIlJV6yyU
b0PfQ0UKGt/aymGOW2L5OEIZl2PT9iKIuQG6a4PllqjsXulduWH6jb2jaF3jLntoyxRngjJRoTBH
uxwDR1sYzLuq06MrafLQ8TDuE3SMbbHElkMutnWaLnv4i0y/BQSICgzBakQXe8McnUatd0T4fl2p
MpskJncuGhoZTKh+sKUIkWRZvQFdCaovCW6tZsKIKBXuUo2ujBUJtyJddmbFmlN3hXgtiG21VKOR
7qgxjg42xhQBUXaAX1G7BN2lASXTgab2GJThMjVV/LBLIq2WZOssqVI47RG4CNK1tRbRhEStCo/b
QG2e8B1HT0IEANKY5uQ2gVHSfjJfIjl/S8ziyZ83lzJNbqOEzkc75c1mVOTJldXwrgTYsoo86aEr
6DKOXSXZRgWnWUZvdJvjSkohI0IMaH0BuxuAOQ6WLZcyopTL34eiL7Zki+Rf5D+sgHmGPqcvSawl
vsTU7L7BMCUyvUUTNxAYpDOHkT634Y/pBVLiFM+WQn3wS3oBMktM8t4I78et7Ag2pl+uuumX+pKw
dybXlH49J+IqkHBFJLiiEHCSknU9zCohFvx7deWv++/tfXof7sXrcDMthkt9La/bizw/E9K/iLWf
DqrMpdmHDBcp0aYvS8+/Ry1slS7yFdgcp11qK31ZrOq1ePn7+3bir3NM6o8tCvoX5GykVJ+P16C5
Hmljqhxq0b/xZXGdYOHXkdZ06pM+/mz0/CWd0ESIzlQTp3sXmTygewnooKHq0i/dCUGrmY+CVD/0
cvwIOJ5e9a2VlVSZoIEEtMf8Yi9b4Zns9JfLOx+WzQx9OTCLoiGebGUT/UVBzFXpEJtO5yJyswyW
6sZbNgsJ/x4b+uyZVSSr89L/WG0eaxbFmEHSwELMUwV8cWoTrTY1TCRj3y7V+K2QcsUxYXcjPARz
uNBA07UFXs8j4byIx22OhCQdp9AuapruyB+bgrbVrHYrZGng6ANKPa3pVDPrNk9QS6FBAmclVp3M
F8lzExoQfYBOWIgYURQvxdmPE6PDwe7aGhHMxCJQdcm4aFR5WiSMiBI/3yBavvTixqXIQ2h62mu0
Nxcdm8RCE+SnCO1T2IdZniP5AFwn71JWSMAcJaUH3bYxdGfGcXYWg+YyEvXb0MxzUw/t9HhVK/I9
3rOqo0OJu/SQK7HoaFhSujaZiqa+heIHXhGSIkDsmbSHBLMK5sspI5UO/HGj3gV6GthWq0Skn82l
b4RoKuXBc5lQaTNqXnVNnG31mHywabASpj2xT3oJh0RTXYU1LRTcPZuLQhzXRatl66DwOxzUMcjL
5Ul0pELO1kibizZqmaLdGtWPgBbTJipkNCtbxzLCGmX8yXBkMX9MI5zap7hWbEgKCV6T6kz+wcDP
qs1rprmqPTVltxCVykGiHBf50seZ2AsffXR8bUUIufrKQLdaAcdSpe0PoKb1bVvCMxwCRkVGyMLQ
PGTs1BBusSe+ptMI/B1XmdjAIZSdzGbyb7lD7o0oflNDMF50ozH9XgJcsOVGOqjJtBQFS9thOoXJ
s37nU1BcA8m6yHQxojzxyR5YGkLTDu7QYmjmVVm+Lgwh+OlpUbeVxbqZ9QlyB4EzQDFtfi9n+i3j
edmRerG+J2akDCu4I1GPLCLjxx1L+kVC6nQRYroIIaInOfT6p8xPoLFF+iXT8OeiyMptFuoev913
Ti5lzzAUDmMcGqtqwDqRDmHfJGAoQ/8JZoNol3q/DwcLXbux31HV3kphmNxZYphfjYO3bxIKOT8K
qejqlTHNaxhpWtUs7bJIgAAqtXgZ95NmV4G368AUErP9rdJlT9qg+Y4QscmDt92nTF2jUt9rKjLo
6LCR0k08bBh2dA5S6euhCFdyGxZXcmtthF5ZiyLNIisADoWjyxvzymdhTO/SAmVcvYy+0Xi6GmqN
hjbKVkmhbDDpcPGGeOtScSEJTW6LYTLYqNLumG+AqNyK6mWAKqEiBDc4Lri63op2gFyiXQzp4KRm
ytisNH23sWrsN2XTX4qtijSiGgAqqzX1zE70ZdhiHqcaqqmqdAI/bwyqP02yqGeErRYJmo5sWLaW
omTdh81ji5/JmX1oTul/iZI0Dv63uTR/nA/7HsocihwPHK5xpSXk+p+t5gbL2JF/eHZll1d5hkCv
DcvnTHw+LTXm6Ez/FB4L/XoRWtzn48ZiHMtybUoHEbAbgQPlbYNd8MzZfX0UhgEq8FW0g+bi48PZ
SV6TAgXSJVpnyrK7ri9bpCecYlEt4oPioDFVLuozxzzNXjgxXRQ1hckEs0+u6+dDJh15qF6z03l5
ss76NxlIS9jKZ+7bZ+TnMX34dJSTSs2n2hDY4aUDpFbHgv2oAbeGIm5rzPCR4FOzMwf8Yp3ooiTD
KcJnCRjGybLsetS/RGWSDmgxFjzU5UUPuBwxImktRdWZyvfLa/jhYCe3jUadJJieJB1q/HZtMxtX
WSjuxOgcvOTL48DEmctrMIOnWUlXoSKBK7h0GOVvtYLBoQIWUzjHez6WsCfPGLxR0WD8PTufGSfP
WNG2UVxTqR3MvotsLHBfdGpJWzK1bjvGVm5DO3RQQcUeyfDumlG9IkVbRvGI4GcKznvEuooU0i3V
Cf/J0TGCWWm+x2NlKsUFU4724sxz89WFIVVDo0tVGAqcdh4GHcntCSWCg7gVF1Vni4v21XT977qr
rYQtCobBhbg2z+TEX6SmOpXMzJFlAkIx8/nJ8Q0lH43cnA5RVRN1EiBpaOrc9ZqW2l4cZi5WG2yQ
0b7J4zML7otDAzqWED6WqXEAVH8+dKh2IwYQIxv4qqKjY27yHbi9VX3uun4RjwxWGkhtibT0l+wb
zn7eJ0oiHabKK7bmBCoX44zUhsq4KxLs51okF53eEoNFLaeNK0Tafe9j4y4F6q7RW+6B2b3+/mZ/
ca8NieEV0x+QYOppvz0WkxZ7BR6CWNhB/Gwtso0zd1b+YlPjGPTLaPSY9I5PokeoTlqOl8gch8XK
brfadbIJvunOtPZXvo2ViGPuBxetu7W/B4cwbRsQs3a6EV04/aIt7P7zU1bp9WtI0LHYTmUHJ/bD
HCvA6VBUTwEqerkZUfyc2Qi+KvFmMW0yDnYegHMn63mMTLkncZ0OvqlcAmPrXCOv5kfahLZaITEb
g521Q4/0vTeSN6QYz0lMMrn+ZXc3DGbebJ0q85TTKtNIc83XJnM8qDfjorbDRYdPptNfW/vJ0Zfj
Wps7OGd2il96BeyAnw56Er3jgKRcr44HxRVwFe/LJ7ysbbRXF9bh9zdS+mJbIn2QCeFzPiEeXZQ/
bPCIxsdeH+vjIQhTLEz75K4GakmnUqBZZZSZrUmMDfyoRSU7WAoTfFapHqZFYHkIEvdvLAVvScPs
QROKM+POr9b8x482b+EfPlpVmY1kCMZ46MeB3mKFmdajXGySDpSecCab+vJYEqNBCnvmx6dNVAv+
pzlm43hoMJUB6HrFqGkXtca+l7w3KoZzaeMXx6MpPWPpZQm2xakacJCjylH23Uj6IcHi0vWDUY60
iovmO7zrwRUhf59pXHxxp+G6qCr3mHoe5dTPlxOl7GooMnk8TKJvupD3MwfdQNCUuDyBoo/PrOKv
zpAdQSNkqfz/Ubz1w90T2imrGRiNB7L+i6jGfRcHX4IEbkbZEL/0iTqdWctf7EEgWnhGYaERLE/p
nKIml40fCAN7ULPJls26X857UHsuLH0REz4dZ/75hzNLLKguAe3wg2fQiqGpeR8uUgf/YQpoHtP8
G0YNxubMczoH+JMUiCs5r0xZhW912qeMezQpZRCZB3BZDk4HTvkaroBgLuWXcwn4V5uNKbE84Xkw
EmUW+vkEodTpYYO65KElS3aDQEMSZogqB89Ywl0grTI9WBWSeE8BPTrJoO4jr3nz0lBdQAHwKECj
lylN/IWf5CsdTVz8kVDJH+KmcadwppqqCLrViMdVcKddb2gvGzL8i64V4kc5rNXV7y/eVysf+XxR
nQUe2D1PNs9a9idfijTxwMJfMKJ5SCrxYEzI0Ea6//j7Y30VvBnsAgMBI8V/p+gloxPbMoL8f8gq
D5aUn7wqmV8wWai1rWngaiwY1k+m/vhXqBOts0Ang9Huz3yKL3ISEzSTpM3Vxly8fb6FXdfhudfU
4mE0c/AMkX4l+bV/EUkTfgfgvgOnRKXHbenx2GI3tTgRoOgSMcKwB0vBJsDMygLeQYGmkuyZ/z+P
EDIbDOZA6VAOnaywPlSCOou16VAvlKfJxfPhe+r031D9farAgAjY652Jfl/t5HB5/jqkddKfrrK0
97uIQ84PUD64WKytf6h2Ax3D8Z3YFV/Mxe9vgvJVoPh4yJN1F+Qi/GPPmA5dYrbXPgvGjrwWPFvT
PapF+ygPoHYzMF9LcOLLSqyFSwNtPKcshNdWjKQLZHt0B6jPN7rO27EYcTnD4Bb9t9xFgflawEAF
wgNmiUUs3imq/z1j6SEFIyt2rov3iLAdxgin2HASXa3D6kFWMgMmb3JTGta5AvfrsyXzk3WSCYQo
Py+5SvZ8Vail6TCi4tk9DqAGfn89j3/hJAby/PJMzVMUBLBOxsZG0Jo1vp7DIS1iA1MjfIDaujV+
+tgOY3TQrA2tbRdhBc5rKhFNUmNEFaY8vjcjRpaBwfgsw4vK9muhXYmRtSuNoHRAqYp7xAaec7Vd
ZqjYb6YhKJbCGCJlA1PfUTL5TJA4vVTqHB7Af4BGAi1JQ/rzpUJzADkrLRoOZZg7HgTyQDrbuZmT
xI8X6/QYJ0lkGtVhng/JcPA1XO5VOtyTtBHoTRd1Zas5LapyoGZ+9K0YuHxzWWX9GdLgaQZw/AQy
GtWQUmQJDPvnsxSZLEgmykkHTwmvJoCLkii6il645hgtcor13y8PrtsXp8xsBK9eeHG/wgpyuWvV
qJf7Qw2RbhatsJVAsDDyYKjbU6AtlMJ4KWrcQhSdoYBsxCg9TYgs5pmYrnzKkK3ntbMmmnA/VKZ0
qVYe02QUv5dqmi+1sLzWOuS3cAFTVqM39XeDKRmOJA05vXcL1YVScpCnQmG+9C7xraY/ZoXFBg9J
xIqrKlronm86oQXfR/HlaIGzVeUUVvsDDusmaruLttfhriRXXiepDvJWHmoDgnFZaBCQc4VLxuS5
s2Mz2bTp8NDSe4GLZd6XSicvLA0regybsyuENh8aHTAqamQN6M70kSz6AcG7wJ6QjHOjrk+dzm/W
CZpN2F1Hb4hUjutM8YRNYcZPaoQu0GSUVwW0ENsHdeCYZfUsVv5PTQuX2tjdjRrEX8NK5a2lKS99
UaCyjKuEPE0Tts4NkUpGj1VRrKcpjB7Ebiye8owGkaVjFamL2E0rwlZQpG8IY052ZdUvcgJMs8NF
vulDHFQFnPnijqUqMPpxQkb7S2uITYivw1tfFd9SRCyMxlPcLBjvOmXSQTLo3zEegdkiCLuphkaP
1PZ+EGnATmb/DW4uJVRc7PxcrPEHDjqnV+jMNmkxOnHQuGOdZ06uyVs1nugsaD8zS/wmhUo4ww+K
tW6l4VLMgsdGky6Tuq02OHGkIH7GvdqGT6huvWV9JCLUGA1oiI4bPKEvDQFgji6MkAF8A0WOPPAz
BGpTzRG7etOZoGmNMUElV1DfUFN7/f0TMUfckxBgActjsG3O5d1pCh4mAYSewOwOPmQFAL7yHox9
PY/yfv7+QF/EM5IdE4owoPJZkOzzk143yP32zdQdUNzukDIXsb77/RGOdejpuVjQLmW6IAqV6snu
0tMFlmpLaQ5N2U6OrPYevEl9H3gqD5mC524mCN3LON9WY/LChcGkxAaRhg+NLOVLVesNe2AsBw05
7q9RksYoJR+HqzMfc96CPn9MGnCEdGP2elG14xj3Q20w+DBZkq5rj1mGsiRNd9K9sUA/YWsug618
pi80l8Cnh8M0iLTGILn9ZQiuNRqu6YpUHzBovkgRyHOMtrvqcCK160q46XoK+CAszgT2X4bRKiyr
GUc7Fwmy8cvCio22zWU8Bg+ara+kXb2aBx6dMzlsIyvLPYsxPYV1nx7vpBNQV4QVWdXQgjT1F/yK
vkVlQq/Nrx200w07HAp9jwMZZGBJahaxEb6g3IRHUVR0F56Rs7+afbMtdKlxjUgTnG5Qg/u8U0a3
jPrnELnJc8v1RK6QlJvUWxK5QqZuyAp73edHYjQCTSzHrDpYaNpg60KiUSUBGE0132klHHKFvvES
bcIntTWiJZqlOIuVjeKkorchXazsSO1HWzWHezIeFLXL4TlELviqMeRlrfXg/TC1chu6bmJMEjsF
7RuyqXTCYu/WGHDy8DT9QSshz83nWZSm5kJULbZUI55TetNb7g1MuoNeQNam1e6LLIzWtaF2az8u
7vUWJhQu8ClDpfBtxBMR+G5Y3c+yqnbu+VuYJfqqrpM3xcsKV/QwFJs6ye4E6antzW8dMr/7BiKd
lGGeplnDDZ6MFwJIr8XU+iGZGnLBPoR4RGKBsA6pRDbmQQWDKkRtgmOM00YDF6J4rDA2C2BGL6LG
f6Zjce3F8V2VaRdmN71pLEQb04M3UUbUZcTc3dYjeW/IxSPTacx6ix4kq3jQQdh63hXPZ26TITxa
xcDwO+yvEh9KeImqLjQuRCrUatBtKa+fkDSNmap7KXZ1VbiAtIllkWWUC7XocAQTBmnRY6S6YBj+
My4EpO6h/6NhpBBeG8wh1CpepDKa0DX1jx1BOY8U9kD2NSfTvWyFn2a0TKzU3CBx4iPwb4E6IlCY
GHomOr6ymU/OFpYpOkGG5vZAYOypqEAV4BO+LDM9saVp/sBc8MGCelX73gqDm8HB0DvatqZn/hBr
EeEImbT3TJT7NdFi5sMchhEDkeCXjreiDKqHBW3BzBNEsl0so6W+0RbWKl/2L+ee/nnzOIlxPApA
y2mty/RhT5LlCCSciKVicYg23lZaV2ttJS3+D6ipr06K4I3uiAoXSDvtaTOTr00P1eVj6JYdVuFK
WCBGtJLdeHl2kPHFRqF8OJpxUo7G8A4LwCEFIbRzrSfdgWwMCO14OCV3BPccbumXApiI9OmIJ9ex
6LI6bqOsoD3WP8xVd+BMjZ3hyeh2i/aQNk6E2+KZSuerm/fxNOeL/mE/lLE29LALLJiDIRu6bi7m
m9es/uP22OnJnYTbrA1RgzU4OXMPKns5rWfOg7GFMXZ2N/oFXvd+LNYk6DpR+WX309LBLNqKhWL9
P87Oaylybdu2X6QIefMqKR0eMqGAFwUFVfLeTenrT9O6cc+BJIPca7/US0WglDQ1zRi9t96z6fXn
Q0pEsxsfEEcNK8NrvH4LuJMEr5czn51zXMharowzD00WVjULj8fXpxlFsPyluakOsaxJfqYlr71C
ENdoVnu09c+JaBMX7ofh40JDYqVGz4qcN4QnliB7Y9nZ5qbaeV2eIvft5/uhKfeaNM8rBzURNToJ
hSuZ21kwxF6jjrs4sDewujayCHei0A+Shcy9mXJyAwJrO6jws5VU2iRd865T0MGaoV+lo/Wo9sHN
JE1/spr6NvQsd4wtzhrRox6yRKiJc1dNiHDnIfprqunj5Mx3XaHeYFW4ElLy7KTDUyf0GzW2HtCj
3jrK9Dw6KEz1IPiIp3JtSeatnkCGqAL9OmgSbQtEpVhHQ3Cv62Sf9CoBC2TMlI7+HKTDtpDki7pp
OreTCYsNrKcwEi9YqB4qhTjavvtrmtNTVXct1aD4Si8IH7LSgkZHH47c6/wXeNxGCDa2JXpDAgn2
OPyu+7m9mabQG9uJ5nL2No2YBivjcmixdWjid9yU78KMt0mM5arNk40TcpCaVfXDrkJzZY9C2nZK
rrglscaeqDThdZV2V0YZzL8lcKARLf6ugW1C6rDqteUNAeeOZy2/2m4REchQ7rJE/WiCyHIdId3q
cvXXIrmA7ph0m41dymtszVWmKBy+LdZZqbwkdOaqTaxmNalsEiakzhRN2D4T1u6GtJZXmKpfiqkY
PaeFrCPUbRAHBZFzw6vKfwHccSLPzozHRBgP/MInbeAPs/ccPIzeWPX1e3mouYVk+t05leSXWBlR
eiloikM1Xzd5mPm107f7wZJ6v23RDGYBmAwEGCS5SNaTIpzOd4RSe10TsrqPsyDgSnoSGi5IuyyW
ALegdKmaZqtEiYpHfnrlZiyoXmCWk4dJLtrlThr4VWM5q9JGwRZ3+R/Q/I0ndBVMEevNuiqghc5K
Zm+xjadrE0m8a9W29T6YArCPmXhwJpoLXajDmWb5ic/YMFUmEPZIFpbao8kqqdooQddWH/QucoDD
zG+6k29iIHWJ7JztJn4/nLGYIYRCKoSE4tv6OShwFCDCQDcK9G3ZIMlWiqtY3qikXzZ9ua/1YB2Q
OoB68EHD0O/WaUrUYv2kGe3DmRnsxKpnIZ6V+QeKFD/q6wQ2OUQvdF1YHaYxRpNPNlkDzkG1do0U
4AAg15MIFxcZpdsDN6yKi4K4jpk8sZ9/x8kX8OmRHK1KQdWOM7al+qCl6WXcZ78mmZM4pXF8VPoZ
ycKJFfDL4z962bOAZR1bTX2opl/ZGHnGXHt9Wvgoa3HEbkf4e7T81z/f4Le2LivFl6sug+LTulsX
EhktRV0f0rK6g/ZLpFoPbJSkbv011Gk8lOkovJhZdyYbbexMDu0aMZdd8VrpymusWE8Qx8+oBs49
9qPla9CKpCfeqT444+SFFY5nhy92k2tnTuEnR/zC8wPjTRvmW90DGoZtWEV9sFQVNrd1Gc3G/c8P
+J8S7dGulBAGFD7WooH4ZrLshlJOSS6u6WCMMKvcmTycbYPq5p6Ti688aRf9ofSnbXBT+rgXyUnq
XGP38484NbQ+/4bleX96ydXA9gRwbn3A7MepyNwFtk3GS+pcRI4M48LAS97397pcn/l+vld2DYM9
yCIL1OiqHW+VI0VCZkQc2KGRnadKJ//HSn6DfqDMNVgs7rH3841+L2R9ud7xZjnrE5uinsPWvEUI
yObnQ266naNl51SB34zJfDemyjyJEYRxQx356yNNnEFh6WeIaq3mwf/eGq18bXQJ5V5aRgSqD2So
wqpF1SxdFWLxD0f+zzf7rc3xz2/QbHAEBgJW+1hPZFpjPRRSUB3SucFi1AyY/bUrI5RvB1tmmiL1
TMLaXhXWPcnuu1FqlliNv9lcXU7D5PUhErNmvJkoEdPlG3d6mK4rs4evX7rkQQJd028jIlmzqXj6
+aefGBe0qPGcsOVHm3UsvR2rRlVZb6pDFvW+vHzdMpG2EO/5jTCez3QRT4yKL1c7msWH3lCynJQK
5jZnFSm/mNbWpfzx8y2dmLNoNpn4m8FSaN9OheSlYgezOoZeFaPkzimjrluZxpPqnBnkZ650PMiX
IOzSqDlUh3Dc2+zDwR3WU+2vjezMlU7V7xZjJMcXB60gBcuvozxSpbxQxrk8NBOG40jHBFr5Qwnu
X1SUNdJNPJveOEl+tUC/gnqbQG+TS+XM7zhxx2ir0B2ZzCFMZNrXn4FLIDD0hUs+yzAYa8D1/VPc
zjtDPjNRnhgpiCcIzGFUyov9+uuFikDpwk5eQDJDd1Vo7QrIlQt2z/15rDBP8Ie+rgqIinVq1JQr
QDToR3dEXO04lnOeoMDE7KC1SkZ3vVz18kWsFmulAYzRhPnvdkCamRnUcODvcWaU8uaqpJYGGst2
u3p8sPKIJN/Ztrd0fXgFEh6YKe9QlljvoieCqYDX/9LGybueJwYITQwXQwK9d4iE5k2dc2fEYHjB
RvlUqy/Uob/NGzn1rDSyfcIjIreCkAGevm28QR82hTTfpBEdW02OH0UVXIf6vI0llXplYuzTidBG
qm27mdmKzgW2v9zSX9UxD33Z4NM2046oHYHlWgRj6YomGHCOdPPeUNN8V0l56nZmrfqJ1OFQp2Tv
FVYfvmMkqHFXcuC6XUpocxQ6XpmPD9osZzulS5BJ6OMtx0DDnfpC0ObqL9TcuBo7lUN2Na9jhUNs
ZF0JXfxSFEBGQ03Onxk0HDDUiognYnpI1jbWaiz/oY70ZDozPpRwHXaaRhOB9g/j8zWq5AdRhvOm
y8A5kWJ4a2mwPU0ixa9qTn0xdKxuQ+ts2sZV+4qyN3bnUtzT73vJ9fT3z6OI1sy3UcTqirZfX0y9
SAGXafbTuq4XJnaDpCsP8jiTLt7O1IMM9RVqLpEVOSTgOr1up2kfiewqUYbXNlXeRjHBZczat85y
HgHupV5S0RPM8/1sOh0fbzh7sTTmbh6X91PZPBe9xmoW1KavKpBuhlyQCpaXd+TPQW9V41uC+5IV
vvE3k1OUr6YoFAYI8H2g44fXUFErCZuMxF47koTzalmZdSN+/8cLGuQAZpQYoMBg9HdqEt3PDbz/
QvqrhuM+7wHvKiCPL7PWHv3KklvX6Lu3eaovNbuJNvxly5Mj83et4WIZjRk2uxgewKrqV+bMOR15
oo0Eouac6Khwhw019HRJ+huQdugSEHVLkc/NyCb36ArturQxL4Zhsj2nTnrwlDA/ihg1RFDTfq1x
ErHSyu44zb+jIN9FgbmNjOK2GQXgA9XOtzB4ppWSVc+jFNleLQPbMSv9MiJTh/GerkpKa26bk64h
ywvSh/xTucaFprdjcFXq0psU6Y07aBBPJ+F4Mtq7dV9O1BNCDFL4ekHKOmEA1wGGQRUIFL2VTpx7
Of6B8I/D2OpWXYa2vhsSuKrgZXpFuwnU/qFukVPJXfzbSojE0qLgpUi1zgVCCYIHF8J61HTEIq3+
pxus+zqTNa+bs3arpgYxHLnzGBBZ7I2p8ism08mjkx1daJpk77KwuiXSON8NQ9l7gaocSNGNNwFY
GgL+tNextYAVT9mdIQipHKbaWZkGNPMxym4JQiA/YrJCH+hhuFpkZm5djkOEm6pBtVul6pbWle2h
GPuDFWuVG1G96mM5uyxGhcwbVXuxhpq+cEIPf7bC2R1qe3T1PoG1P1s3cVL1Pl66h9mcCjyDqu21
BpWtoU23ZpZu56K6CztqxXn5S7fI0FWb5lfRzS+mSbvQRumJRm24koPonXS6x1Iv8TWP4A/qeqRr
XoOqT2CB+1Sdc0+r44tJE4HLakVlZa5b14lJcyZNNSF71LlLmvmmKga/L/M9guGV3iTIbtIFMtkJ
wK0pIQZGdQtK0U8H2gZk7LmBnOyi2Kw9jWjNm7GlMITQNY3qwHM4HApV308R1udGKux1beizi+N6
05TEpU3htkVGJg+tgg+7uYlS+0Y3WMTlgraSo/Ft5Xo+3w2jEbp6pl8gfNmKwSx3cH4jVhUh3B5d
F10rUj3K6M9MuyNvHVJhs3TyAGKAPi/k95z49roaXgVnIGQGaRasW72iqCJ1d46eq25Xdsa6ieLJ
Hw27BbpahEt2xp2j6SsjwmDXmSM9jjq4TClMEzmCwZEKJaCqNNZJ8Ao+nDEDFBnyGIYq1f0yYDfb
tkvgn7jqWqm5GFrrlbLelWaEKy2IlpSIF6NplG2a5m1OzUtjCZ0jY5WJaSeE5FyngaTj75heYmna
ZVJ6L8l8U9ocZb4iJmPrjDmT/tyqG3gh0sZKwi32b4fMxXZVxONd6FQr+np/LOpY2CUu5cEQq2wR
EWRaQxRv0SbPDHRq6BZs5Wwa782wYbnv0LbmyVMAqsHNabxsm67JVqWMXivqtOxXvKycjbaehXOh
9Ngz8JbOoJc0IKswcsKJ+UrTXwuneDS4+7Ilu2ZQpY0zM6GQOkZMYVmqf0PNzv1UrxWfIvFlZTgv
Oe00t5qlCJnXcN8nuPY0mlcbHTJgAYzircS54BVsA3yWcMvPCFFcIf4b7vVG+ZNHVeXq8binDrEb
srz0jTxyvEkd0bs4ZAkBXMi8OAtfmLMovEGJcCslVH1GNcoXJ9xFOnoXNVOubFyPBGwXvwbojq5a
54RTdYu4o6G1sJAF0XCr+0CqbmqLKVzKuZjSVhelZtUkdhObJ7KDBv0f02bEfLfYpAK7utPa6bfc
6h+ykkvelCeDr7MiuilVeHJ7wkdnBtoZoJjxcWST+zDTFkYusjCdqVs6+pyw5pm/bblf5ZMRrALH
wDokz9pKqiOTTCpbWy2hni7GW3I50+Yim7FMWFYPqJGlN3HIpJKa+jU3Z2XdBumdnraBX5Qxn37S
3HWmsYE+u53S9tbWmL4AIqsITLpklfcNAhbV+hUoKhmDUGUU8MFj+9zGweglJvEaP+8d1BOljy9b
h6NO+cgHK0daWx400kCqoF1nFVqelNOeiPXLqrOukyy+7+N8D+nFG5p/qv0bpWYUUGBezzXSOdhN
AnS2bfJz35mrvTSeH4qEUqWl6bfIfM4cA04duvnRiDqwWGBxOfYt1X1Ok5KgAzpT0ju1P+W3/uJ4
MebqwW1Mj2F3pnpzqhdmQSwk4AdJML6d4x1WypwxGJzqyDxaJQkav5COjdaulQx63gAFAm4vyc8e
44Q2ANuAPFhq6R5ni83Pr+yEsoVIz0UxzLlZAXl49FtIw54pt1cZVRyPPVz+Vh3Q6Hjp9cCuz61j
V4ErekHuzCbztMPPF/+uH+HaMK9U5EEyBY+ja5c4eZuIJfswKrrrhL9DzcKce68TeFTbD2Ewrn++
3skD0ucLHo3PwpbUEGNcdkjF7TT8dszuog7DlcQUQbMcnz6zcDhDSJtWP1/5+xFwuVOqdbhL4WAf
j7EhmNMmlZz0ECIcwzvAcUV4c9Oeuczpt/npOsuZ99PeferDtAYBliLtNF0zRr6rv8jpXWAY5DTT
9RlSujjRh1Ub0yqPOITAWppUoFJ57VyiF3EzAZtPbs8UlZYXeXww/Xz7Ry86TKxac3puH17r0vcx
5M5thjeIY/TjmjMP4dSztlSsmosKRtOPtS9wBoO5Zd9zwKIMVmryc7K1nX44M9mdHEzISjUDihQe
y+NugoFqMbM1Iz0QRbPq5mmn9RltKeFJiGayexUFx5T8krPhTE3oRP3EpIxgKTqgveXayyz86SXL
SpVqTamkh9YcdVjFLMDMIXUybXL2t40YfiV5ChEk2plKvUtjPHrq8IsF/EwF7NTnayGit2SqhM63
1s44AQQx1ZLqvqVUrlTJK1EpFI04+kLVyqLXXlc3P39HJ6ZO1GYQcwB4URP7NnWyZuYDeR7JQZma
ldLBegFFrYQEbNfD66ylL0oCIE6MV6ILriBWvs1OcR/OBpKd/sw4++a14O5kau/Yj5c6P/P51/dg
ksvqzMqYHIKg3IUGAeeayK/HcVyVjcG+rnxHmcouJdqS7eda/cu/fxYUe4gPQ85N9/C43hnkYydZ
gJcP0W7wp1XhhxdO7kqe8GwX9uhj9njOU/C9NGB+uaL69Y7J3OiQAQ4pS2W3azfmrltF2/9ADGOf
GFq6ykRp27hOZVhCXy9UhJrSpBPfljGFezsX91aTPuSDdTNW1s4B0Os6WYZUVn+z4wB5I9ZgKtP1
xuyDVdM5FwTHr4x2iZpUL4UWv4q0ylwpCN5hhnnRWF2YRvERIxejog45J7fyddK3Ecr0clsQZWzq
/V81Tf+msRZ6ThTctep8hdZ8lxNSmhnabadA78Ira1xqwziQTtvc12r5ktszrAXbfkXVtx9kIlEG
Jp+aoJVCMX7lg72JOnA2g5reltXwNyWDopmz7WDFrzVnbhdlXwT9A6ROLsVEjJdUQCVQjGtQHft2
YsemF8VWnckClkT8AEdvdm0hcQSzojuBosztJft21PsFcVP8FirbZNBrkPGT5q9TOIHXwdylyKfT
zIB0OY9gZgJgfHVeHyQ1v6+S/tnI+ntHzX8NIn8QGlw2SDNbUolu0qb9KFL7VZfylzpWJIq2pX1v
Z/keKI3hD0WWrUKCC7yZYE/Q4vp9GSO5qM3ig9b4gS5KvTUyo6SUExFR7bw2SrsXyvDXiSrs8c8i
Nt4aMzU84lH4baU2evXcEkjj5GujBh81Z1fzpDXPugry1xxndg12fClH0q6H4A9xMTO8qrHbrSZN
BCTSuxgddboscSOQs25zLEqbYCU5ESGQ8NYaXClunOc3skQNCskAjjZbeY7HJTsiSnQQaHbikR07
+5We/U0Tac+edfKoWffuFCakZiuv85xcjeS08ojz6ynC/AIW84aT5nvbpTtTiGuts9DgkaG4o4D5
hgPeXssJnNIpAhJkBI8kZG51baQHOpZ/VS1+zqKuZt5oxJp0WOIh2QuHqvasmpxSB0NK15pk3EZO
eJNMFBZH87ZRnffCFvk67mzVpbz3IchxPbPgnfr4NfRpWPwXPMaxoSKb4EuEJKX878f/HyrhlnL4
0WaBoiT2bpwUtMCOrxMTGa4XaKqR9y3+RiwyW2c1rpVVeXvOTHnqlpg46UQs7MJvsu4+Z38eS1HC
DLrotnBArNtddxZmtSzIR3fEKkm+JDJpG2vS0fYnk1tGdeE4e8y/rtlQJTjnfjqhCrNkiDOIohFj
f385jYweF7dPdOjW81pd1ZvmF/WbBbyrrxdRWOyTdZKcGRHK9+dnqRYcGHDK7IB4ZV+n6RQaX1d1
gbNvVGGg7EIKRQLwWm3JWsKgv9ezmi1lEN9EKvbuWq5ukxBmmSU6e9Uq1PHlioq3zs4liwttqy9m
tRrMYbF8Ej+vlt9/6gLDoGtsLOjbb5sVozCHuC5nZy+Z8CjShB2LPnG6HDW+xAJB2FI82hshOi25
se1zT+p7awZQLsHP+MfYkn7reQmjaiejq619FAwvk1KtFeYRATVHox9k5zkWzaWQ0XYXhTj8fOfU
h76NPxQv/0/yAsDh2xeVpxoYsyww9rqaJD6j5ynVUDsVWVnBnQ1vFSu6KrPksmjFNlDi7EZK9OEm
nvWWaunsQM4ke0lvOLbkIjQ4zxPWHhE8mLRM4dZSMg2Km5F9tx86wXYazadyFLZfqfIlyU/TKptH
2E/5JYKFBxK5TCTzDh1ZiURMq7zqEgVEu669OlrwLupqVamDCsFc9TpTrX2ZCd/DFEOmaS0PbqVp
+dYRCamdGlUTZHMfHf0jX0En7LfNhKpIDl7jnPL2oE4PZBoqPvmaN5VVXZDjI3utHf7R4RhTFQ0V
Evqq3G0T+02hn+TiMtFczHGth6lFc2fTesLg8wgK4tbhROEnRdt5cm0/B3m3askdE+xCIThuwmDp
dhuD6YVxvZ4rNXsUWfiq2PmNBjrXaIGgW7FJ+2B4L5JAW7VN8tKP8C2nSL5ZoCl6Vf3KHTLsEwd8
pqzCGTMPxVi+WZN2h7MREbrCiGE9pR5nRP4kd3Q8CnCmZ0bL98GyUAEWJbKDtOQbc2LpDpSTYwT7
JPNg1dT37Q0V4W2HyKR6KlyxKn318uNsU/j7rM9lgarQJKWFSSHi61TSij6MIC7Az3H4IG2d1pNN
MoBfOVq6BtCGb1it/uAiLdxJtbd5YSU4yZyHM3d/+mdYLKlsPhVKIl9/xsyL7EHWBfviKrmr1uKS
wqonnlCDeecQhycfNG5Sjo6sQN8qL3bTEXiaV8E+Hat1Xf12snmVa/qZ93nuKstO+/Nh0WqyXFbz
YN8q2q6vlcs5zu777pzB+fsJn9f36WaOVgJjQRmZtG73ON03hhU/5LKMQhYfoztmBMzRc/n5TX1f
U79c8B8HzKf7qsyaYrVRBPu6/Zin11J7/Pnvn3lux6d7WBZj2dA92NPR8VWK+Oa4B4JwZl04dxX1
69vBF8PWNGmCfWb/rlBBy0DMZ1iKP9/LqbWPCYviP7oeDqxHg7qOLOQWHfsPWR2uSfbex/YAe9iW
CCMOf6c6rsDR7G5s6yyG48R5HWOYgSTHwXFMjfFo69MmFb0Sk/O6tTfvg03hS8Wu/uOstI285mSV
rvr27If1XdhhLeYQwluWIis97K8PNW9KpFVqnBwEnVHPNqKtIswdWqSOsvkYnnm4J28RfQdTBowP
k1ibr5drejHFQyviwzhPayKKKD0YvqbLh8EGhEhwoquM4zbvCzyZzr1Qwp2GKp5Wzl3Yn9O0aMuA
+brVtGUkrgt7kI0tdYGvP4YdRt7i+w4RtUiILsIVKW83piK6h9zS6p0Vts06GueHqpWHy9C0MM9J
pL6rkVZsu0ZXMc3WxUZQufEjySQ+Oxu6N1DqKMFscAFEzpVXNuGBF6KtSq/TqvzGmuuSdDKpfxYD
3ehULfobpAD1dZ8s4TNBLj9XSms8G4zD6szD//6ql9vlmI2eSPmuj5KkrlLrLIoOBN4SUpukPuWv
d6skpHRge/Cv51KuZiqMHtYpuPFHg1kRVjBG5OkdVDrhLnKzrYhUJI/d2Tru9+3i1ysdzdrojidu
2A4PwbV9Yfyyd/EOoe6v0D+HmPo+AS0XMjCXIwiHubL8/6dpNM/jTpjsxA4SeyjCs125O8jFmbn6
3EWOqtIapQpBQEJ4qMXkl8QEmZnkm+rbz7Pcibro13s5ej3FPKfKOIXRIdvZtIbvoCJ71go4+1NF
gMF/EKtyonX09YpHr0kNEqER0Rb+w6ck0zKllOR17sRhVUpXkh/8NwMQ5TPK4cWHc9wwUQZhVRMN
0EOn3o3lVVOW3kBox5nn+H1p5bSqWRxXORZ/xypKThKp81iEB2XWYqQSHY/SQiYH1t836D4iNRga
ryPZMJaK+WKYYsporCKXNm00bIp55Ot1c06YeupTt3Abk5NOVZCl5OtIDbWxFFaWhIfSjAm6asPU
TYMu9Ixe7AblLEJxmSiPJ1IINvJSgiTh4HhWN8NySJzGkvYju2A8K14C8hrw8dXkcwS4rM/o9E8c
pXnon663TOyfPkRj7Hu7wJOyH9bzMxbOArS2H6/o9G5737nAe9KtpvW8kq+ai2l77vL/RB79dLtH
60ZTxClbEVvaJ3ypV1LmUGnS0B7oHS1QLQR/ppSJhZBj+NU0wV3Z97AkbXYspC2W1/Og/emspvDy
adRX4RTdNREyUj10iL8lgGSrMuBC6qXwKqa2Lzu3VvJpl3TptdnaN3A6CGHl3po6950SOHVmNs1z
WMbSubF9chR9eszL2P/0mCc5CiK6Cjzmd3uje87lvEVOKxX+4BVPlUvqoe9ILrkq5ernr+rchY8m
WmnolA6bIOMJSiUoBFr7lENyTfv3KyIFAJwBFBqW3d7RZzI5ZEQTSC7twzx9a/v2KTbkHMRFtB2k
9vDzPX3f9NtcCxoY2x5k+MeVOrON8jqjILknxR7Fn05SXVkfyKWFeZpP+1I4Z76SEwsJKaq6jCDa
sTX7uC3QTc6QDpaQ9pGduoT+6NSao+Dp57s6saHj5EcxU+dEYxlARb+Okb6c+yxxyLQYvfxNWyPD
S/yclaRb4W9AF/OIsuzMxH5qJYF2BpGE66FB+Da7FaOBET+U9sat6gFfwdO2iRcrhweOpNpIZ97c
idGoUMhdGhTLP8c8i9ZoyeyZTc6ecXWjFOg15zKKqcdJV5PWKme+uuWjOppcvlxt+TWfPjrs4lCA
JM72WhZBpJ6eY+Xf8qg5RXMJmLeObi9v7eidha0etmqtBcBYxJVeWUuy9rl3dPKhoRYkZU8jeMY+
OldM8SzpozoF++m+/Rtu8wuqMEDkLDo0GKejy2nrXKGTvT236p98fP933WN2WACDZ+RlcrYe9IPZ
yVsV2+yZaePUl4Xz5P/f2zEfOp+0IHdm6h5IsQNxP3XPsn3/X3xXn69xtMRZ42ykYcEwQGaBXFT1
WFR9ygWOSfgequ4O33mO+uLce1ve/bfh9+nejsaGjOJRDQLe25LDtPAC2KS4xeXsVa7YVJtzvqhz
j3J5nZ9G+1At55SWy0k09EJ0ulrhK8HDzw/zxFgk8lS16VnQfUel/fUibdY7gjZRsMdSudb6y1mr
qBAGniBZ6L+5krkAhpesxGPpyhzWZdE3XEkUBZpHvDRk5bCY65F8oUTnoEEnGhk2ciB4EvTVZUr1
R+tXNSVMW2T27YPr6MrcyKvWXYLQEVVQiAvvlFW6JmLuDMjme4EEtwQlT0IEl57zcZVCQfavWdPA
l11Hz6Mo/yDdDGkgm7faLCUrMiz/9BH92xhH9s9P98RggajJUZLgWqg9xxNxHeuhZXRxsK/mu1i8
WAXia/XMqnlqQUMqAYISpj2qkWOmfSqpxVCiwdor+yzyCejmC+hQnL+0fgK5yocUeZ74wKr8/btT
Qb3DXltEKqD5vo7R3KzseabJt3cYqytc1uxq0/Iv0BvLlxznF0Vo3cOeoXht10frus3EZV0ouwyk
jLsw6qCZ9QWt73TwjBQGcKaEvjGl6KiVh2Q2qJkn6cYezHEFW7ZZ07CvVxV5kNciJ146H/NolTrT
pWxKjw18cJSm3arQ0oekLf4OvRZ4UxG9shrftWF2aWrjsz3pHxVudxEVtxPEmCmpLzMr9YwYkX47
EahQRk9Dp17l2E7yyV4t4duuVrS3pFZDPSy0mu6/edlO4tmZa9WLZdxLbYkDLbsftdhjs6R7jEIN
yooQF7ZUSdfahK1OFsprJ4urMLD+xkKOdgbYTgi5aurPenhtNcPg1wUNmXAc1Bf6zuHvnFlmgyAY
3Qcgn7cqacnUiPS3KbOpxBTo6msYp2RWGY92iVAoUsUbSeCT27TAFGSnctUOJFAipA+6d+Eqy1Cm
Gnq5DUsDt3wR7bp4XJkNyssCy92m1IeBTN5WWg1h9C438mOc6HdVAJEhD62rgph4D9QkpKHKvGiL
5J/I4jYFidWGLJK5Q39olusLoVShK0ZrE2QVx3MTitqkMFVCd/5w6jq66Am/uVaJS9uVkUNP1iCC
nEjZ16auL6SOMwdzHnETWoEAoa1faBgg755anK+GmD2FmOxrNexL3yaGaj039tvcEYOj2CmFXH0i
k1Fpo1VRZuMOOpm26WXxwc8kZ8W5bqOyu8+G+AbN4otoMvTdk00dLb9Q5GjTWRXWir6jicTJ5mUq
a78Zsv1QxgcE1oQQ4WT24MBPLnJf32ma30IgtB1hzdnTYzrP4bqp5wcNr6QbCSQHba28Y0XA0ynU
29kUpF0mL0pDIGVt8g7yUlTbEf732ixJI7M1qulDXearrOWhZz2UBmOarixkX8S/0ZAr6gkxc2Mo
bignyIzn8U+UNrprBYaCsc/sXZKj88uoWIYyQMF1lFc3IuMbaSn9ZW1HVSap1xz/irVQDLxHSRCi
K0k0V4s7KwBVJOcXyB/S61EMHwHoI7ewi97V02HY5B0CQmeyxaY2EmMd8dW73TBHfoGKBkZ+vomM
NHgLzbG5i5tWrJwMZFhUZ8q60xjkTjIlW9TDpqvqtXOB+4pOMA4jN1fQYuhiSja4Vjs3H+hEBgFB
T40w2u0YKZyOSxHYHmBFsckd5NCI1Pttm6i1Rz92XPW0OnelU8y+GXFN8u1NV6sj43mWg8LPJmJh
SZpub3s5TsCMyx+B5FDJof4PHK9ReZIqja+YuGISJVs/mPhp1hiq6FPKAdopsM5StxnpmtDcUTYf
nVH5k8jxqzqHhaeHE8cV0LxeIFQcI8pg72ak5mscMTLC/ZagvzmiCG+rj32Yxe6oPBF79xT34WOm
wCoRqELWcDbI98ntGzno91kcv5Vat5YcpEDCsSM/HrvXIYDjhGfObcbgza7JGOWxeJIT/BEFkc0N
SI6pwWxpBtGhjXpQKrPcI5sxOwxRyQUuK5QWwFWmvHnCXkFvPsUdYQvka5FVDqtOp0k6aXTuG5JK
9USikx4Y0zpmAvFVFAjXQ5cRYDtWf2Q4sdep3M/bxDbql1DqJjeLW3ujwKV6jBxnF9KSuNNy4Tya
oxODJonukok4SEVKCTC0yJN4Vxyzh1EQjjtypx+TxTzROigJTHxHblLwaNWkvysiad0Y8a3cg9cK
7fGATGKARJaXGznM6icHwdhqdBJILM1F10vmnTUF6c2Up/aDXqlwU/SyWWetQDlVS/gV9eiCoVzS
EyZOvYFiuLIl4NGyNDnXMFDmAXzAILZjgSllSsvMq4fwf5g7j+7G1TNb/xWvM4cbOdzV9gCBSZRI
iZIqTLAUqpBzxq+/D8qn2yVKLbZ9J3fkdaySQAL40vvu/ezoixob2boSFZKh1CbzmkHFtGTMtkLO
sD2h/0VmBt+k4nkOKSHgfozwIGwfu6RSySrH1RcmAzp+gemUyIhRGIZbzOyrRhSOVm12KLF5JyXq
MyuaXzqdYvGqDcTENfIailpeXtJ3frgXwwi+CDwwk7Ire7uAp4HJoicL5ilddmKO+Ch7zTpeIdAH
u+0u2OL/xUn4g6IC29p/XvRs+1xZetGWExdVb5Mnfdetfbe+yk/9hsBwosns/jpfC3v1yyXu+AfQ
imU//c8Ln21XyL/VZs5a5qnxkidxkVN6eu6MsJx4YG5tzw/TFdEPlwBjH+7OTLZ+nFxVTAjnbgBa
NpHRI/LieDJ4qALW/YYZ+3b0ahvagGscL9X8Pyg2gD9BWYkjGZ3Vu9ycUmhCv2kKin1mp62Brgiu
FdTjNwJ5WYYhBiHlmfD9jhO5xUmLWxCj4EqbJ51Nlf76+Q74Ax01B2pZJmADnafyLqwmqK3KFHA2
nthA7JNqHh29Nb+ZQh9ikUzJY8ufGqPWbFVETBFNl2iS73fgXJ6eKFtwmpSEJL19ycWJ1GY96oxT
syTXh/pXCeupM6nDY112r2VPvk9s+dY6k6ZyH4UJ1P0OyWke4JZI9Nw6yYjIXlDGKpfOre/P/WjY
JUr9SOFgOJ7XNIzMDHG/98ZpuM23OQVKt7jG9MUEDOuycMcHXg7384dx6ZLLz387uxoAjEhdbI3T
rEx77FabSY0unLU+ut+/f6uzYUaqBxW+YDIQI1FKL3U6jv0Gve7682/ywbBa7h7vFIx3MNfnSo6B
cJahRS586kIHgWvooNxlc+QWX1HqtB5kJ8FFFXrpob3v3L297FmRw4y6rhukxji1CksnrKXFvwZt
cioBPzfBfEw5jRGaPj5NqnRUWv3h8+/9/tDF9WVikPAkMJ2caw0ntWxrjiHGSRss9nh2Bnt30Ocl
+PzCu/Lhg9SJQaIciyz0vBgrVmpVyawdp9Z8TlnLGuNunL9+/m0+eooyR9aF5kG2xrt+ti6Ytd4k
qXHiOLEJlFWxJivtu38Y9rg9H6ZN8wVU2OfX/OB7AXrkzqGTlahBnL2gaaWI01wr+omUIQh7gtNg
QJ0uC60+GGtLuYFSB4EoiGrPSjjjrITmLLXyKWN1+UUNFEisLdGg9p5CvI989a9zCikTUs+mxrFU
A94JUSHSi2OVT9JpwT4u9bfiB77XreJFq0sV5veLjCzx1WAU8b8mdrezedWMGrXQtFk5TVJdOv1I
8CL2NmAf5swuThC+SJMXCyrVbqQ2V2NnTFuxiVVXNNrj5w/03ZDgE4ALViwUAlRYzlsiaK/gNM85
7k/fPJIQclBTGTeApa2UGQXov3Mx02Q8yB/0RAIa9+Y45sqp6vcxjco0QWgZrPCkX5jgPv5W/30h
ZZmIfpuqp6oAXt5nyskv0+ugb++TGLq40B9GM7skCnxXH1vuoEHZEpwBspJzJpBZj1mNjFc5Lewl
Ui3HdUNsDwHIRKVXUuMGIUIbycC2mfb3n9/Pd6OES6M650Vaej7vCp2qmoCiUAb5pOo+vcRk0/aX
0uOUj24lghyIXYwM3pSzkYg1nBwNIZZPej8DPzQduRzos5IOuhF9KhNtZrSw2ZvW1pXIB1ahGOsx
fOqzeHL0Zn6dtRHBv/EsiP3kzbTEbDnqHqp03M5KDEukBw5g+SFxupX6POj+41T4uusP2VPfpUTl
ZhzY6hxLu4xEu8xzzWvENtjohNVcC2rm+QpF1wEn7ee39t1Et9zaJSEJti2G8vONJ/b3WM76VD4B
4DwNrfISSS20TFCbn1+Hd4V38U0FniupWCeYCSRUnudLxVx2QlJVisxcAGW4xU/tIG54HQZlJAAe
ovpcVZpX96ZgG82w7ZeGFE7655q8ErtP8203KDqplf2tYJaLlUqh7jeFpErkpCBZeXMvFXK6CYf2
SkrGTR1KX0I/fxjyyXTHvp7togke0AsmTlmGPgLagADiproxQomU2aFTHFFsVoOl6g5yMf5BoB9l
fwIyWjwYVbTV8wSep6BzrdK6VajhzHlqbqnHNDYwR3J6K+0FVxoJCaE4QGwRrvJk/J7NQIuyBL43
IunR6cVqbyQqaQ169s3iK9Z6/yil0XGIy9uq6XdNJ38Bpx46ldw9G8WgOU0l7kvVWidqeZd3w4+5
r+6aQDK9sVGTVT1Ma06dpROmyn2olit5Ln/Gebv3DWGbVcVDnDZfNT96oX7izopcbqJcokmfT0+B
2H8zAws+naiRSZCt2so6cjzftHPGEV15rIzuOFkLMYhApHgIj0Obbwe9lFZzim99iCip1XV1Cmot
g/BjBBxPhY3EVMH23XBHv/xqcb6fOfO4nQBBoiVyIVZBgc6qcRNiCLhOpCIhaqEqNlNaiscZNqbd
RbG2G0VKXpSOB1JWKmq4xA9SiVB7N5dMp23lXTe3vXfpJX3/juKu0olVRzdHL+BsvSKiuzCzqZg5
/tVb60p7Hhnu28oV1inETnus7Isnzg+GxZtLnu0Vp0onmXrkkkTwrCUX0yQIu7Vyq67UzfTFeL3w
DZdvcDYK31xOebti4MIlKdLgcvzSY1A/iNXLAFJsbo85svksNJxk5GCjTisFlMrnF/9gGn9z7eXn
v61WekWGdOBz7UC+rseDPjx+/vffC1hkctdUQH1YhjhIn/eNhCSJWvDS84k0eMVRqCkTdOK0QhDc
+VH02jRjDRHE2EsAbU1BmZ2wb8r1qCPZDMRVmSmR3VsBhBVRL9y2RiuaDrvRVIWtGUXX+aj3+661
mMcJZFwP+UyCauvXDlHm+lpu/Z/Yv6NHEdTI9ZhQmFbC4sK56YM7SKQW20RC7XTlXb6cT85rTh6y
dBLbzimN2zS6hG/44AqL8n45MqFmfXfeDEStFIfUEk9ShkdRicUAhjHQ4M+f1EdXYV+tIE8xkJed
j7MiNq1R83XxlJSPokZR8N/YMaAD+OcFzkZVhUPEkHouUM7aVm3ClTn7FwSNl77D2UiCnS76JZv6
Uzph/ItFrCK5kv8/3qjlQ/w2ZGaQS0av++LJiJ60yHKIorlwhQ82AG/u1NlJpxjiFoYnd0ofhn2T
yFh7xvwqCi6CQX6dZc6mHq5Eojb0Haxi58hO2ddCQh41kcnVXM+ncCv/VJ3UDd3yC1Ag6wmm16pY
haPjX5jWP9ja/X7hc6xhVOhYDzDHnabJE6fsex+kX9gEOuJ8gS77wRZZpSnEWU6mrvYuLbaKzTYi
TAgLWfjQtMoqi36IQWuzO8xpEU7zVduuPh9IH9xURUMRiRkT1QuOtrNt65wPgaQ2RXfSy2Ev4x/q
qqrH1jS2MFNSw+2JVmUHYcT4pWj4TMVIehIF771f0XM1YM6x0S1WMKi6naHF7aoOitT9/EPK7x8A
pEc27pIFsJ4p+kw0g/mkTwYqMSfB6G4LA5hdglnaEXvhquutGuE4jq+qL7+LdeFjwGrXVlSNtpxr
2zCQb6U0fi6aeFOE3X6as2cIagFLlO9v6jTemeX8gLh9FwXdsSKeDWExVEOaTxf9e+9HvEoMMGUk
BP5IYs/1WW1bmKM5Z+0pirTnWmwAHpaBV2kV7CSIP1NMCnQkZbc0eE50EyT6FPRGm5jwqE7ZZ772
+vl9/fDz8J7hjmcmfacELmIQ0i2JmCc/z7yxOnZDduHJvVekynzl3y5xJm72w1zvCk5fjFn48/fx
19Qt1s33wLMcQkqc+Sn3cojom3iXry+V0X5J6d9OGFwcQTraW0yz8HDfTn4pG96qt8TmFE/ExaaN
Ea9JYvlSRvQ8M0kI1iagwEApiXWI+g3tW6eX43YtLq1dSWiWxEvpUStbhcpN+KhpzbWSrstM3VB0
gRhZ1pDO2PU4YydLDjmJoZuU1c1YiD/UpDzIRUsasaT+IMC8wMkarEO97O2mFE7WlGTOGIi1K8v+
uCmnS9F57ydldYGKUJ1ROTPJ52+anokSXeCqOVW+eQW3FFpWs+aUfff5C/S+ssbj/f06Z8ukECSp
NOdcZ0mkzO8lt3JIB3X8lbQzdoQCb6z7z6/4a6ifP9Pfr3i2appdGMdiWDa8UJOXbNLDAZP/SnIT
j+1m6GIjpc+ieUuvZ75N1toaBvKuTLzwe4Ypdy0czQvr3wcz6Nt7sIyy35bYrA96Mcu4B0uSjLrW
d+JTzqJEJKEr3KLacEERHPL1pSr7+7WCy6JYtOBO0fg4F29Nsx+W1Rw3Jz+KLW+e9S9CCGyKPi2y
qjEV7GlQYhKIYNYUManynz+HX32Dd8+BGjEyYRRP7yRWBYSuaU7Mmt1LWF7HUF9paRDx10xBtB2j
AJUHyU0OHUtvEstvhY/sgOF4Msti1wMeVpJgH+bpygrj1E5N8YWp8cDy9Cgkjeb5vaKstWGQrzQ/
r9cYO2/6uo5sevMk4FE50dLyRs3a1O1Ec4UA4xYVQOQEzXAn9spuKoTrpOg2cGyvtS7YWrO1V6X4
KMXto5oZz9zQ0NbS6ZDW0rjK6vplHjD6lDVzkZy180adcmUrRt1GKf2Q8rcRXLh/H40cysKwuxh9
JtCss7mpNXOxrXypxtFmkDtlJ6j0I+bE8C45ivseSeGlF+bDS0LnYkpA+rwQGN6+qCqo2p69f30S
143X7skOXswtlqPacE+7LX3C1Z/X/I+X8f8EP4rjP16I5u//yX+/FCTvRUHYnv3n3w/lj/zU1j9+
tNdP5X8uv/rf//TtL/79Onqpi6b42Z7/qze/xN//8/ruU/v05j+8vEWYc9v9qKe7H02Xtr8uwCdd
/uX/9od/+fHrr9xP5Y+//fFSdHm7/LUgKvI//vzR9vVvfyzJnf/x+5//82c3Txm/dlPAnvtR53+5
fqqjp/zpL9smfcpfm/O/8OOpaf/2B63Dv4o6WRoS+relVTD8+Mf/rf6V7DW2g1gRzaUN9cdf8uUP
/+0PWfwrhzdU3jgx6fki1f/jL2zSlh9J6l8Rnv8Cv7OB1CRD/+O/Puab5/XP5/eXvEP7FOVtw9fi
nfjnMEfEKHKW5fIWlU1G+rlcWU+SIaZupRxiyfcghthjMNnUeC/tE4xlpTi7ENGLwOwonervt3hh
riJygfV9SKrIM5UB4ktL12khxuYc88zimqXMDpIMLlIDarZ8srTG7oeStVk6VAU1z4je3JJGqcue
ZDxLw3EKF8ftITIq1ImonlI8I41gbaOydMeos2flSRrje7lTVgSmrJq83Bt5b7dAt1D7Hg3kbzgS
13noJ1tBD16NIQZ5na1rmNjIQTZjkBySov0iI+5Qq/F6qpoNtafMlgt9mwW1Q2avm2bS3p86SmeJ
CzpunxtkKoggWmvNizRUvQlIbBFZ4SYYZluX2odCCpjBRubtnii0yHT9IvbA06KJS59bFaB2FkeO
OpS3aamSxQka20ELs56IBKLYgCzKFNyh73ai0Hpxzu1ixwwzpEiAJ/hXZqY9DCCo41oCrbCYqzvx
tSw6r5l02xjuxjHyQPFsQ51am65ve4DTZTpvFP17b/mpkwpkbgV8m0yuvbASb8qiufXDb5I8Of3c
PIqL8qxp1mzajwqcBlFQr/vqISTMlcQpVxmZftLdHG6bTHfIrnFFhdaGKtqEOm8zSTsoEGTTqHRG
9JdAgh9M/q3SRZwztlzSyU1CqpiVW73cpEbxDQyON+pXbRZxDkg9TJ43IholKzEQVVINVKufSfml
75v9nBfklCZocYXnvgjcCpOCiJLUCaPZNYH+LvE5pmSr8UNPsrAfNhv6/Xc4i2zkeU5gzrtpPuWD
tVd648JBbJnvz99/jn70l5ZGJckDZ5MznOwaYah06Cjfc9SMabVOwu2ky3YI2uS3yejPUX5hVLMM
sPKwbcC4cY5cybWyBH9rKYcg2c3J3dj9VIxLomT5bRP719QB0G0JUlhyNi1ZefuNYoOk9t5MlIP5
3b8dXfWx/OaHWxyNXu3Jq0nx2Pzf8D4pt9ZSHV0nFzX7H93T3z/B2c5M1tukzfxSOfQrZZW784Zo
xWgXXVOTtbt9sTd2mhPfDledYX9+f+Vlan73ONE7wVWjuLWcQt5++SQVTHwKk3zogQiHEtYYQNtq
1W+7+kVpi1U5/IRy6qpp5A5yc5OIxk2gJ8dmzuxSLPZFCGSVqnWomStNazf9pK/aNIdyTT8BslZE
yz8dtLWpg84e7keDkUJpHC1vWIhONHBzKTNOBP8mVninVPK2Jr/YTjULJRkI0MS3Jbm+DYxhNTQR
7F/sarLuptZPVU83S4hy0gBN7Xc+Q4J6r2eJtE+AGynxSopkdwpk28jJ32ggnIL3xuHnks7nBNVR
Y4wlhbq0qVZwjFz0gmTM4eEDcndVxc9RFK/LhCr+g5TfqKXE5twHxszGGZ/oCKO66XLSM6vvjbKb
oXc2S9py9izpDTTwwqkT9pjtyrBaT8H20WjFWm1eMOk7oyK5OqDsKFyCOvpd3TF1Z8U+GwpHR7wx
IDodG8ewNobxNMAUClC3VvlGFAd3ZirLzGNLh0ZjxUnqvQ82pOubK8ocrDoUzkptLY9Ip31Cq1ts
unopu5ROkNgdFPbYGWVflOad7acyVTbuL5SXRvtW6aZtxM3Gj9MN1WsEUFQdTN/L9mV6V0/qqpFl
1yrDlaGHhPw0q7bs7LwcgBwjFqWZR1vIf1GIQDN0323p69RGr7o0Gr+mrJQhZscmnW8aeA+t+tWM
wqt0IoEhmEuvT7pXrTCgszfh2pCENYrV2Z7H9Ej8wlU4SrfyQkmVOyF29EH25Kb9ms9a4Q4pTf2u
AeHtUR+QbUvpbGiEW6Hw93kDD2rGXGZOEMChYcfDLhNMr5C+WuJOnUCgZRO/4d8V1i0JZnuAoBt1
6DbAg+5bZIfIxZ1Uf0n8/Ry1m1mQPEtOjnTdiAX9mtb6Su33RfCthQ04bSG+gsdJr4xG2+WaviZH
YXGXC15e1StL4i8N8i5MQA4BXdGB6EuxvdjpPVmr0UJz2s4JHk0Hz4/E2M0HJN+FrHodqeKgYKwX
rW5XlSndloj+0z6563tftXGVrjjRrcyuvE5S9TSiPm7N+qWLyYQOBxIFRumr345ekJdrX5iJ9K1S
O5Gn7eezyFnx5L9mUDxpsmmozKFnZ4RKNtOxUZhB1TWkVS9ExrZur8ardOW7GQokUmmdaKUAuHsG
JRC3FzZlH06figQaYWmFvNOwlFbO65HlysECKBLIX5O5c2XzOssrt2VLdeHLKksp6GwF5CpILEQA
V5yLzqbMCcBZghihPURzezdozS7gZZKMzC2XJ5shz9cY0JJybOH4tJ36MI4WRb/RU3LxarAgvmMb
SMzJVefitvKbKyJJWK/7q16MV5C3bZ2jqW0a/c4M77u5XsVi/J1sqLWi+Bup6PdTEwBpKe2SyLyi
KY96WSK5aF9UvdlN47DWwtKpw8ClqXEnROJjZTbXbdUuYW8vSiRshYmxQp4jMAdBWPVWdZXkhZf0
D1pCPIk5X3WhsTV7bVdpMCPNWD6IcnkI5LyyxUp6rHxtW/U1RmbjQUmL0xBYnHzL/E63hH00aDeq
yOrQZeGSY1z7mzRNf5oz5nVrfrKC9GZu4+c6jqRVmRRu1EeNXU/msanGjSUPrpoX+3SSslVvpFda
kbjdqD1OzS4dUydAvA+WXLyDQoJEobIVTXJrudwRneGgQENY3gK4ggTcR919Ux1qMUCuQfQiDlqR
gjtlIHcUSRuk8tohMu5zWDSPAKF3sTV6w6jfaTKKCFNnb1PJ5ZeiTx58MVtPFsqFhvgME0U77TBH
E/zHIayfdEl19KqBym/cGbIAWYZ6G0V+nUZw7adupuSeVbJ5trJ/qSvza8whMQB6AonOXASTbxdu
ufH9tgzH9qAQ2RDNN938eOFF/+CkAyN8KZzp6GHetTHMPh96v6zbg3nd7xV4qyV4CaoaduLmzqU9
0C9n3dmoombOOXEhY4mAbN5+H43AE8NXzPkg+eq2hivJHK4X9SmQyM7TNnRv9iSo4Ny1XMksirWQ
hRtZXkvTzhz2vmYPO86nh0zv3IihRRKuFyvDhvDyR844cXyKhWnHAWs1BEddUpioh9quy2A1xGFm
oxTbjoOrN+MP4std0nEe/XawVVX16qJ0y0nZQDjjKS7JhVtiUS7sw5YN3mdfftml/VaaI62hEPVZ
mw+5jFkzPlnh6cLDXDaxb6+A825RSSJ/4Qh/XlPpcrUkBFW2DosYbnYbZ362nJdiS2LeztpeeprK
+y+EBw8448KZR0J1vnGHlTyPEdv6Q6U1XqCbV3Ove1YLLlaK2ZSlK4ijCD9GJ0kfY+NVi/Zi+5gn
/bE0MztfMKpLtT09Af65hrvqZGLFdIFbbs5tM5hwO4VXRPesS6lY96QvzcsRvJx3icAyg98suK+D
CwOOwfX+Hi7DAXUfvRFsFWfLHLlJvqhnhXVofZo3/jelYN6PXkXETLK/T9J2EykY0RCTl8qIeaxe
BWRFpeGPYIBeR8OmHu8tMu04vi8lx2L2beKNXKUYttlk7BuJiB2tdYyGdKAY0V6eSy9EKtkdXFaF
vPZpQks4/IwMEhPqZFNE5TclG14avz0kAbth5cvQSGsz2mTjcFONCUi/O4vgZORGx1J7rMKU5eMa
L6E7BvkaE587DS2irx+kRLl+fgj1tRRiPDSaxbXj1nG5ThTU4R3+DbJ4sEyTHWJs4xxFTGDQ9DG2
rZVs5La50zoAuQocW79IIqIknuSyeR4KWglmQ1qQeKeisGlL467PhhvNIovW0PZtdzXCRh/Sw1Di
2KtYCQcCvORwpYH0jXRrHcui3U3Nuh/HrQVkUYtu9Ej2IkyybfS9NUIomvV69r/k5CBqxlPrM5lH
h6IDsal+LeNy13flTRxj/SzvPh9Rv3ykZyPKMpDRSVhFmFrOYUIyu4xakdLgWMTXUkmjN0rdKI+W
XcFeHKbHSQicmKjVcL6KphtCUUBJigg+m32Kvc0fwB1kA4coPNoqhirCe1oC6HmLbFqrbpiQV8Pu
fQx+6M1tkh9UYbKr/l6Xf9b0f/yYrPp8sgVjZfCsibFp9ZtwDDw/39ai6kqkkKmZ4oYDoqNRXZtp
65jm9yaiWPxNV3DF4XIyQ6JB5eHaEOtbhZylCzfo3RwgUW5ngAKnx2n/TsOhNQMuHTVOjrN8l2d3
sdLiDZN/KkO9S/p2E2uy7YdfDP8+j26CKHW6+bkX7gFV2qafX8WJ5maLZKowV7FwFaRgMO5yzoHF
fDt2D5gfr0IOaw3Z02ZzyCnadBTSESBa8pOvYqb9KZt3hnWlGtdTqe3nsrwaioFVfWQiiZwcnGYS
HZYXbRoJVQI2XIfbkUwu1XKaPIOMmSzRY4Tx/eu3BU4bXC3s7KB4z6FlvDV6qghyeiytBzkTXzV2
HkJev5h6RZ96EFxx6p6hSLuT/3XyRbYP36Z68t3Er9wi67x4ULfCnO8UTgxq/DjJ+1B5DuB6j0bn
KLwTsk9Lp7fsLH8yWkpk0SFbMLR0K+b6JdOPSf5dNJ+y7orOryu2A9pMzG4TTOf5rmXDV2Nog02z
za3mJisMpuvpe9hYDkXBqz4jjsaUvgIeu6knaZepyqVtx7tZFkQkmZa0+uEQaSBX3q6FZkAXIs7E
4kjuj+DREVwLTg6b03I56P0k2M7TbwQVcAIyu88fzZmKmz3V2aXPlmGzsxie/Vwc+1Xvil5KJSZz
1JO1LlbBSr0gcfpFVnkzgSwsTGrJwDxoTVHievtFKTvK5TyYxRGJePQ0uqGTfW831VeK17AxXbRY
zoXv96tZc35JJLAApTioodU866zEtZUIAsDpo5BEgyNrye0cvA49cjC9oS2pz7rbxDvidj1BRoJa
7KUp3LcpeUn6pmgfB6G/loVjqGi2HmPcDPA4l7eRfKgF4GMilMUs8BJkZxMrYlTj2zG7J5pn1s7s
/deWrC695S2c9FPH+xWXAcVwmRMIAXe9aW6zjKP5pg0yDx/Xdy0ft+lkuIXCbqC8amJeZaoKQgMF
R79rW3UlAxIoK2eQtmrdEZGHBj39RjmPGoBvU1cm00Vy8+5aTY6GdV1oxyne6vFNke4MAWR8TfFy
Por1dwrJa79qAdcWKyLIv1WS9iQqN1HxHNe3iTosd2dmbaESP2WbONNfA3MrysU9ltuVFvEelqHq
Cf3sBWBlyMu7xax+gBRo2X5mpDY0XgcWaTSEq7K8q2MSofH3m8NOqx6wSDvN+HOo7zOiw0idwoJm
GxCoym5yleixMSNI6RFnSlr9uumEal+TcpWfrHJCyNetMinfzpbkGSlt5ZxxUT6wxMjNl0I9VNJ1
mz/MKIBaMtN8HO96v07wLK8yXdyJjen4/rcxNDatUG/1NHumFeuaKsgv41EVqls9Hw5+IW8Hv3dj
2VwJmbkDQ7mSi8OsIZbNEwpZoBU4svlbM2FXpKTKdY97nkImyRV2acbuEIQnMrXw1j0LdeA26G+0
md1DWbhNBOI4HDZyr96hRl+lKHcvvPJvZaDLkKYdtGgr0I18MMjMRJbYQKj1UdxpK+PL0nhfSO5I
eS+iV5Zz/9vBxaWI6+A4xsonnk/smIGNMo/nmonrF199o6yFdb2+hHGXtHcF6+U7/XahZeH97bQg
SA0J44icjhZvVJHxrk8vpNPR7sKCXn8dUe+2/egKY7jX9EctEb7wcSnf0kMdJGcinlgJrU2iTZsU
6n6Jn9yiYDlRl23x9avBsBIpFCIuIvgzYJt3ZZW9DSXZVhUCw8rMSUrzWySaxyrMMUI8dGLmTObC
i8BA7t/F4b4bqvtI7mlUE6imhtCvH/P4O+FeZDAcVd5aqqpN9VqkN9PMRtiEOqBWm96CJeC/igBD
k+lrD89BN57iyvTgOfKmguscpk3XI98NOW6r9SPir11pgSRSv6qMvFm+V+vvwUCJdeoBMhjXpEyQ
gGc41cSZwPo26KuGQnBST66ciJ7QdKta8VdEV5Cu8tIO3/P0sRS+itMel/h1gxKLU+Iu0l76hrBn
af6qFFfV9DopuqcX1uOoLEl7eHpken9ldB3mFpJ59h5q4qrZjzGI3JTSsb8uiJTTOKGQhmhntc4M
GHhToD7kXb8bEsWVwgqP+eiJ6mS3+byPIo5lRUQUFrCHofU3tAdu2O1Q1cl3YVVfW5Ses3LeSO1j
X+z18mYWHlVqIPjWV5H+So3R1mZ2AcZKq6kkpsbaQvv8+dC69LqfrdOdKswZlO7ldQ823TpZK2tS
2S/GCbw/dfG2c2Ql+wVUDvFDZ8tkrmtVDDS9OSqnfJuidfICT942Lu3AbbKVHNmOvXSte//6t+PA
vNT3JKzm50W+rqXCV1hmfUy3pBaSydB66uryt3s/luF44XjF8COqCJHP5RUj5nxK4lJ/rBC91vqd
PxGVecrMb2Wi7Uut9+SZaLSO3qE9Ux6GMbPnmNXZYkDcohE8RpNBZV45IrC56mgyR2394E+lN2qc
rZcSRnMK/FcAwm4s3VbDz2DINqb1PQefkk34OYLHPn2Ox4ehStZBj0e//x7mIOhJNRSKx7E+0uW5
n4NDaSrHQv8xa1+a5mWW5VUSX5SavHujuBcK7ByAs2CU4S+9nddGVsbOnOnGkpW5D04UxB19B4Zx
IxK9I7rCXYIXH+msGxwuaU5k+XzyPrv22davgnFDGDHXrsnhQEVwH2yma6hItLmuCIe75nbc+na6
SXfdpl0VV5cRQtK7ujK1BRxKHAxYtLDunb3oxViHcVggB2hwm5Rm6xm+vgooU9i5objFGD8w5x86
+dTPh7EYwLL0ZLFUbjzom7Sw1iT+rPKcJhQz4ueD4f3GePloOsR6lYB2GU/T2ycTSPTVfV8ZjkTA
Mw92+1S68Y1hG/nhKeooGuvzUzepXqvHt3B2bhIrujAef3Vh36yu8iL+VfDyG5gC3nEKUzM0iAed
hmNVpk7h8zF6ovuUa8uoXUth9teqQyJdpSKNmXK4BnXyE7MQ+BscOVbvqbSLxjCie64CeqkU2Gv0
toiJRI17HUjzhcnxTAnMvoNAJwY25hpo4HQlzu5YOBlKxtQ1HtFk8OyAc1ChkEgsM4PKVrPXX1lH
Q3PwU99uQ2Wny7dkverpF/pvOyI+d1KJVCDUAN98CRRsueKq8usfjP9tElBi6fsI9Hb4euFBf/AO
vvnYy89/21oEZgZBRtLHIziizbgCB5C7Cw+yB2JE0BbGKkddtev0+t+TYP2Pwqo3YqxPhVr/H0qw
Fobh/yzBWkfP9VPaPtW/a66WX/mH5krQ/oqFA+g4zwWXCthMnsk/dFfLjwCfwoVBiWQsbAuqvn8K
rxT9r0tDbNE84igF7PtP4dXyI3Td+NgXcw0lYelfEV7BCn1b6FlAFrgOkFzhJtOoL4vL3PrbS0MH
OiR0ufgpSXa4nbflfXYnfW2JIaTmNNoAeLzXZAdAErKwtOkqu1gP62RjXBHC+EPb96/ttjySuwHJ
Wjikr/Gr5GobCMyhZ7wMj+BVq6fGQ7W7nZzKszayU7Ikqx40223/SnyGAd3ACXapW91WO/0pPKo/
o01xre3lJyt0O4qe9I4f6/t23+yEVeNRv3VTZBaQErbJo3xb7mm73sZb/PZ3sgMZ6jh51W1NYnjn
mveZF21Uelf/l73zWI4ba9P0vcy6UQFvNrOAS8eklyhpg5CF9x5X3w+o+vsnQY6ya2YzMTEVFZKq
SPHkAY75zGv84qa8Gz+ME0GY3d5hkLabrvqPWDbd01j/Lh9RXfDHXYd4THqt+TVKLt0+9cSj4UeO
/iu5LY98yms6D/vgY34v4J773fyFJw6Ib1TDCKF0HKSRwrIzYptjfQwYFOPIG8uHmPshnG5qYt3b
b/05Pub82PA6up2P1s38kUd4xRx+yR7GxQeaQUfsjz3tVNwYNq4UfvYQPMoH4AdOBAn+cRV3zb3q
SjwqVxS+HNGPrs3H4Fj4mKs7KglSvht/FoHf9F70SduXR8m3fMHr9v05uGsSuoan4IuxT3fqw0I7
7Y7KZqfZgY+aCoXjzol1l+C64PujM/3m8FsmneALjSft0Du6g9jWSVndMq5mZOsc83P3MBcuViAj
1naflqt8H99Vp3qX5nZywELN1VGjDg54xvJYcPI+GH6+L3fhST4Wj+0X4To/m7eM8GT5UmCLXnQQ
SSN47CnqCbpr3Cv7GuG3HyHYiKf0NNyMO/PXfMb6aHiy7jnXnpRT99DcmOD8o90yIL2yt/igmi3s
xesYdXPRrXbUF/z+q3mcEUtyXEv38pN0g2jux25wYgT04nxv+JJdnvn74GNlO/T1U5bboo8oUrzL
3Opza1PIuBtu45oE3laueWg55nvYzVB0pzQsPU6BHxVk2b4YO9XV4AOWQW7uG/V6t96RuiZOeL7N
HVt1yvvEX2zaKPvsh989hqGtf5QR8UnOo8lj+lLiCm6bXuD0TksNTXAGg0+Br/J5ORV+d1Nil4Wc
FT/iR8IyEh36X4atSjd6jYVxcUWkhexV70v6p95A56z7hbUyOeCvLDgRE+kaKJb9pIBQuv3e+jAL
Jq/Y167qBq2LYpzyYbibH7QPOQ7whV3lJ/6fhv8xXdvMab/3bmTj2OiZkoNol4cIziw7Oksxu8pr
txh6GzpqodnkaiP2hiBG5r34HaEpJ2bpijA0VBg+X+vj8lSQgllHyCmuBIrxGHwvH/tbWh80n/WB
WRzrQ0FJ6mt2pNj7WP+KZX2PHEtwbXAsdf58LK6wd/QV8af2oQZZ4iKL9oDZNYbbFJdvhvOM2ru9
nLWPqo88MTQufbJTTiO/lPzC6GywOZm6MjBcQUWmCyxfdIBwPXZM+KyvVkdwk3bKY3NkB9v6B8yO
JBrP5R0ah0ZHmk392rCTM/XOH6Zs6x74ThyZjnUMQ+xgZOfsa/wgHPSdJfuFLdS76RfmUPgyeU/0
xagwJTaZgMeePkRgxQFMK195vuKnFtKG+qS72CDmPysc0qAWu+muQp1tTGyg4/hxmxBFvOLbKNBt
2RsWaEb6u6eJHvrnCdnY3BvvUUQDPoSS3EkhDUK2PKb5ZEN6BrSSSk9zrjlp+QV2OlzrdEUDfQ/i
DBib8oAaWo5Po0Qx4ih76Ued7/msngz5XHyg/Jc/9U/xotmUGMx9BS8D1v9OPDeYt38x9B0yJO3H
NPJ1/WOHCqr41ELQRP4OVI0jxl6buSJIuU+95UJRLXUnPczWV571/KCsPJ3xYXwwPrKmQOU603UH
3N6BKCNQ1Tx2d6n7YBwkzQFaW1B+8OfxR2RehdZdCCD1qX0S70T6pL4oe73gJzZgAcHZK71bfICX
cd/uf1joUyIg7WbUsVAt+GqcRaF3+k/1Tb8qHfpaMJ6l8L7wlZse7RbNLr4Y/Yeehk9cGztZT5xy
wFDrO0btu6K0c9s4UCxwOje+H+GL6AEF73Pi1izkR37OJ7Tw7iJDs8vRZ3Ng8hUdG6+vzrJ11r/l
Nj+WuvhAexp3VH+0w84p9CcFP01lV+uDJ9UeOo1o7ZnnMVddjjd05YzBFT5mug09X7URxYOkHn8S
i0/STdN9wbgFGYg+vGp/KTAk6woI0ge6x+mpP+aQFMSdW3vUremguKB/PwyeN37PW09PRJuduDLI
1adw+TGcJTpa1YpB45z0qvNgOpztDst+MjhXU75wB9gqke15AIQbx+ItF1Zh699b017M4qMaq76e
5k/0jsdz0bvpQ5CAcrMJ6tFGG+3k2B9AZoAtMu/Na6q/sduda7iAhS1/45funB3nq+BGcwj2v422
BoFg5qUiOOplVwBDWnzj99VB53JRv0SH/ltV22Atvym34149afB0gOzodnqLGUyNceeo3Up73QVj
5DPX0VEk35h2/CFSIRKhfAfhxRZKv4j2rNUqhhQHXHmvmZ6R7urqkMTHYMFWYt9pT6PshD/6Q9C4
iHkawMXyYyC76eSXxu4YgWuxWc3DWc3h+dn9Pna/mvtosqXS101/1I9BdyuWx2x0ps79IcI0VHfP
sejfxITb3xnWhgmx+c//+Vjm/LvlOrwKyXc/y5VQ0G6/6f/CaPxZc+1/HY7ffm2+hv3X+WU0/vxX
/hWOq3+tOk8rsRdqpESi91/huC7/tYIrEODCsHmVj+FLf4fjgmT9BTgO7oQEnlmHoECB4W8iBDfn
XximU6XmH37VVfOfBORrleTfiTLAIkrdFOEhW+i4BMFDfh2NI9FoyqMepp5Cz7SQ5J5WDJdOpyWX
yBAXRpI3yWI1CvFkNoxkoXSfmEBtBUm7V5JLWupQi1/PiWcN6Re4HV59tODeECSDvK3R/lQQsp17
TXMsBd4Y8SJtUy/Ok/WF0iXy9CkIsUhOwAANeVyNHgKxU+8mk2k0X+c0a0K/F7HYA16sTJGn6/As
XBzwSnxH4oHabFhVyCTpWpDdNNOCoqhSSPF0orMzZ75WzwsF4amUqusoQSDHawJjEO/FYm6J+yOg
Z74VTuD/lKEcKjscqrZxFHWJqr2ArqDkz4EaNnsrGGRaZM2sJ341pbruDQZID08z+mq+aqZeUw8p
0iO0AkG6GPsRXU74B6LQ5L6awBt2q65s+4el7acaG0ZjSq9MOZ8Xd6pDHRWeuJkX36SVo0IzEcP2
UORC9guvEpWwpGrjDkgcVIxDakA5/TnJ4KWoMo5h5aKgUhv3cytJnbdUtaF9MxqTAE3JEJrZBYa5
GL7cJWjKWi38asnOCrEAayw09UhhOlEm9WxOVYWTbdmXwrfCykZigQENwV2x1CbUWc0E+dxTZSju
257PdJumrGE7nDPxh44sie73w4CwUDUooBijvJjUK13q4aqo8EH6YyQ2gQTjYjEMv0jzvsPvkhbd
EZscXCf10LwVu3yfm7iC4AYWzqJTh2aC3nOlCtEumCxr3hlV1YNrrEKQ5KYx94/xUFKyx/NLIBoC
mnhvmkuL5vCs5uMx0saAHAgk+xcrCwcC8VDp+7NpplyjTYNTDHetmYwflEVvwg9VnKKDA9496BCI
HrvZCwNF7A+sVVH4krQA+vwpMaIjUrICOWZVLvQLq6rqwGrmc30Sk5lyVKnUNbHSMovFIV1CbXaK
UdBBhhtRrgKdFvLiVssCazw3gzYOPpKx5egWQQ9HwIpxOKNnqacfqRoAFC4Ss7HsqS3rlqyuqX8Z
iyqlV+HAb/s+zSEOr06lcKtDFerBXC3d5CpSmU+eYQmCYldlrqADjeN07si4qe61LAW7rdQmxJjK
H0r81sAFZTp5UwmYdD/qcpjsWiMjj1fk5bEUUv3TgO7QwEU2xw0ayjEy2UkztfnObGt1ZNcYbQxG
VJNAV0fEI0Cho8XTyn7R9l0A0nJlVeqIGZq1VflFZ9W/pDhQ6GgpcxoepGoxJS9vI+5+E6vw6Jgh
pSc+WqNqCSc1NYFIlUigRNdKWonSQ6JWeeCIZdvO3tikpN+KvnAfq63WofqfQZA6zlkogOkFEhA6
4jzIrqQ1gejMQ7sEzogD+Tk35io8iE2sCb7eNeTuViO0ugutX6wexqYbcjeQxJK4wihzzgDAi6u+
f0OgojcGSQ7SfCBUWxjukHwWNZluhS4UKi8cu7zararOBU5+6kg1pQEuVRoA5rRFQFtRbBMEscWc
sq35q2hnxSw9zKQE7daIZMBiZ1HFuHxEnkVXm0MfKbI21rZYysXsIqIsoGhrwbf2TGO0iOLFdKGy
0WiBetsZ00gKWoGlEivesr0K2tx3RSDjDT+pgHDQeEKrKFdp8IpKA76+5jkvCCdL5c+iaq34uh7i
pLu20gTVu2UYhWtpWYifpnFKh6tGRsaZ7NZDWmo4aLOklgejQfOpm+U4PwRFIUuOFU3WdySM+wL2
LJR0IMEKIg+1pMePUg8g2J+znBApHdCh85cu7r2qVeRPwOfTa6nR+ntBVIPJTvouPWlCKUKYCERJ
RF4JH2ykmaDy4UMQUqSyrCwonkoBWJSLQFRc72IxowBS0EyNT+oy0XSUutBUXHVQyZybYQrJbYVF
R88hMQoBmQbMI44sx/SHnJf1r0buC15xZszlmfJeodxKZSG2840YSkJ8MvUGohwnG2e1Xgyavk+E
riQXHMcqdtGFysNT1tfDXR3WTbVXkqQzbaWvsrRFTR3cmdda4ZA5C5rje6xBrafEShrss6q8ms95
vCSWk6RC/siryA5ZHk769WBK0fAw5NMsektegYCiN4wKEzgVSHym1sb0MZGch3SYtwm6GiosN3gi
eWR6QIislQOYBfpRCnq4H8C6i68hOPOrRozUnRYr0beATvGXNpoofAQ99slAHpMsVXxBjihRcOc1
Hy3BTM8ptlqt00ehRM1AbcLaSUygxog752gtG2I/W7YoEsdQPYmthfpDvFj+jAZ34+PApt2iWZHk
Tj/0sAI7SuzoxTdtZ3Hv6PM+NQrQKwnKGMtXqe7JLaNR5qfnqiQ+GVVMQm9mkqHu1N6kYSqirNB5
OYBffQeUtbxGrJy0pBqjNgV1ZbA8EGGHNtM0LCJ7RJCJtKw0JjSsk6aF1l+FWu7GajXLB1OLlwlq
D34MdpdNMXvdasFt6FgZjIAWY7A2+Erms1f24jI7vdUv006JZrCTmZQImlNxGJ6buhxPUhTjKxbm
QV65uWlBoxL7FjGnZRmyZh/TIKfGWKKlfTVGUUY6RuBqPhXCONRuPE1heW6nWkjXZtFi3NGrlaxD
1eRjU9l0PsCjarllFV+KUsSYQeDWoDYbtULySVEiwGUYPJvT+T9mQdXmQJYib6zlhEUTJyJ2xF0r
KcVVRSAs0qMQmuKrlghgUBKRveoSeAzp8T+CdORVVnniRbFYjdd9Ulk3k5ZKyVPRynO4+480T5NW
V5rISyyplOh2N7TN52gOANPTmFdsuV6Rgy8q7H8nNS95hdImdEVHBFdyhRAZQLRK2L0pWVuWVrdl
aiXeEivOOFf93shl8zOnErg5uTpnSX8tqdkJ4wSNT0DMMqwxyByNO70UoFeIlMuCGnX8P3+wdz4X
BXbcCMkvDBb4BtqhkgJL2HVjLGrM83XVi9ptnkqT149hY/95qLUD9SJP+P0IVjizoolcEOYmeh+S
kMw6iVMP1xLxZoiX1Q+jSs8KFSsfV2zuxrjRfw/6j9LJ/zebPOiwvXj+K4//FdH+Kv42f32VU67f
/zunlLW/JBiY5IS8Duy8DL7yu8Nj/QXPVkRICnM2NI7Zv/+VUSrKX+wtE6Y5BBB0Z1lJ/yLWW3+t
Sxorx1Waaf3qP0knGeHFMqGNKfL61VU1k08BGnPTyDR7lPfHYNUEHCLPxBNugjwkhg8zFjMyTgxR
ZHx+8WDe25yvsz0DZ21SZVVCdILW0m+hgZf9JD23JqvUROTp0IinbZp7w76j/zhesQX/G3oTdMle
TXE73iZj7jBh1NpQ54B3g3MIim/f7prT6h1D9+JH4c2n8unCFF+3zJ6nSCKLRCjtewDkz+DyFy0z
DtymAz6E+cdOhzMXUdgOTU/83PrANh5B2qEHdUH7fcNzfjvmZpqm3smJma3Afbppkpu52UMWuOPK
yLXp4WTXyUnch67pWHv9y/B5ITe+xHN5fbytH4GVSoaDnyFkQUoUvIkX00461Et1NabHhcJ7X1+N
8o+p/fHnZ/v+GIaiwGbm2T7Dbl+M0ZNjl3LDdR1ihJvdEfnq2d2fh9hcH8/zQDmQDWZAnDZwtd/M
Y+n0uulKgqMPeAmNtCTGXb5b7gmXwLgZR2ryLpXJC7fWa3zM86hgoACGcA6sQqubUfuwCZZSI2VI
Ds2BjiqIK+so703v0uzerk649uxBeC4ADekfv56eqJoZCm/4si6ENKFE8oyHChKDliIo4MjENBgs
JLutHLFi2lKqVUvFuBOIDgvlk5TrrYmNRRzLDYDTrq/QZ1EzRf9mTSi7HKwCp2x/Sk0zlPB8AvwE
33sUR0q5UZLnAtRlJK2M0s4EPsX3aRlaoQPFNw3SOVHSkeRYWIKWalMz90WuufWieEKZLGhcCMDx
QKOgscNfGZuMNg5Q+WBxEh1VHojYpXRTjbmUjja+TE1BegsrIl1wvLFbU8/Ja2Nd/CpJfdeQffc4
NLmiOrSxRDKk9dLOQkKYHKod9XQttkvDUuVu06NGXbkYqxhG6g9mF069rzZKj94uNoNqLzuZiOnP
R0RhzO7OnBPTuFbHCMlGWo5BseZXCazpJ22c4kV3erNOG9kpDTTFYTajNzsa3iiGhfAFOjVlKEfB
8DHUvFRPwA9705T3iXIK8LuSpLsFMk0sHEES9HqB6Y7cjFTEA+LMh1DHjwXznCzKy5/ykGrDd1ga
6Xwt1XWmWm4IpZ18RO4jS/zYpJgxKf7ELmh+Fqli9KM9aiUkdr0cdUw7jDQ2VU9uxLSYeHVGujr7
UE6hAoZAcVErx7HuJoEWnTFbnzQtqvsUssXYLrd5I8/mp2VU87WY00qTodJBq7JwpAvQ9eFN0xZ9
e992yZx+C4yptq6EQO7w3cK8QvkRRmGLqIoCk3SB2h8J0+K1qTrD2hykIVYQCUj7XtIdPRqoxl4F
WP10v3BkD7IPmSaL4XKsh5kUjr5Slaf0N5vKLOl455MW3ceS0KkzIV4y0YkscwA+bpcRKbsNrCWS
Oi2tovCzEAs9eQ5w8L74npmjqvyMBi3RP2O3JLcWMgMQSFDY7rKhjqgDFuAYPwtyHEOvMmYJlzFb
kRBPzxyZNRJdUdjpZnUlBivRkdlk01XVcemGh1GQyZptaBNjAkl+rX5qnwZN6WdJt/XYivBNy2LN
aoW7KNakIvwshUEz06lXzcDoxt5D6lfMLLDWOMSBRNBTECWBnUZj07Zr29soRODyRcVuCOlr4Ypq
iJfoDm9vdaAoBDgiZXNugC3SsYOyF/YjPRJKqy5l8sculr4h9nMTDDQu06D3AyOy5QIzxH7ZSSWy
hnnffvnz2baNZjizGZlQ5pmy9YYGWeSx2S1iipIUGDsVTexQPw5Iuuh0DI3YIVu6cJi+vY1WOyGC
eTRTEBjZzroR8zFQGhgUournyqdhpitlXiSuvL0ZDAUUkAYpHS7JGxk9/AIVM2lGRgHlboFytwCj
fOs/Vn54xELi3H2UPPQCY9wkL4kXvr0rGHp1rFi1QN+6SSJFnM5SxGstBQruA7IbxcXpvV06gJ+4
aSGTwQni39f3UbCQcouFqhC5BLvcy3eVuoMM5EHLuUH3A7bwn1fJBu+43rToGEDS4gqUeKTPonIv
YoiF/kBdGIZi98fgLgb/myYnazUo9pqdAZjwkjj9ewPCthLxROdRvr3aW54gbXNmCBjhkPnDaVIO
xrk8TDtazlj8/u7q0ZJ7Xy1ro9jwPEHITqudKmhK9FTXffJigsgfCdQQZGQxLFujQ/9JPVZ+8gBv
H9yH8DE+zH4v26vvSOpa7ninXjgN3lk1r8ZfF/SL8a1xRsoLozeOwAjYx/0UPFx4ha/T298zlEFu
r+A4Wcdw9PUIcE2bIgAZDeDe1h4mVyaNKPxV9LH/PN2RTPAyp91lc/n3ZgZWVl8dtdmP2w0/D1Ih
mDVLUg7vJgOuZXZpcW5GoKPHNgeGy9ujMgdU+PXMRoyz5zYXsTd0sIDLbvO9MPjNk3QPXcvRvk5n
cOLltwuPc5MjMShkRcTdUGozQYBuo+p0aeR6wsCE2LM7rJjQ9YyZHJyg95WD6d+F9bGNsJ/HQ5qb
ZhvJLZDD9Vx9sUCEhlo/KgGyXXxvriTXelLc+Ljiv/XvSNZ8bP47eeCaAP27ImKsY4JkhN29SoLr
bx5sXGhTGYyMuVonaw+LrzoDrX5gMUht2NqxuUY247Lc4TuP9tWw6/t+MdVBrKbVFY941pV8nUxQ
HJ3O7t2VbxBca7ea++d3uYFSv53n5tlK3SSiIQziIsRvwkWaunHFZ4Xq4QSs4Wd0sz7n5dl6C6tq
u/TTR5LgPdItf/4gm7vxzfPeJKTIWRKbzzJWICHeQ9kuBusQF/s/D7JxXPvXbKldcKwilbPVZKZ7
0WaIKsu2ckMTZGfe9n523+1CN70wnec9sFk/5rpyVvHnVQtnc+QgiJZNVgEKtkFgVfNzbwVm1S6G
pr7+bU2s/zyzt+fAyk+RAfcaOi4j23MAiUGkiijM2on+UQ3OZX4hy33355sy15+O/tUbxxR9aDqj
IAu18xoIlHXbVoc/T0Ba7+3NA7PAIdOTMpDtMeTNva6tCIJeQe1BPALpc1b8aXWSjtle3BuXxnpn
c78aS369y6YaR+axGiUqLmQ4wHxVCve2cB3uWh9z9GtzH5u2dbgUHm3A0c/Lj3FXuUguAyoem/rZ
2Gl6lbf0m0cQpN1jv9Nv58+qO604eqdy2m9WdWkdvvPiiMQ4y2R41PjBbfa3kAZVUletBIINnCSg
qpXBJHiaJx2x41R+KU5yvOQD/96BvUbVlAgl3ijk4tfPd0ZhXa8tKvjgldzwBDbvCXWu8CzdwUZ1
UToj3gbBd5Ga8t5kX4z7TLB6cXqqvNZcnhk3gAH/KbulicqLfWpO0p0A3vmxuRPcfxyvrUfXy9lq
m5UrqGMm1wKjohFZnNSj6kU31V5qr0ToSal/sSSzrs7tTuH8WiVO0Vd9s9frgnaTkObrKjJ3q5fZ
au5X7CHpe6DELh2Zb/clBedVj1yCj2W+2ZdinixyEofs/MY3dyqEOxM1Iw8yGoi9S9SrNy8QEQ1K
gQasotU+bXs+V7rcpE3XinYrfomyh1m9NJs3O59YXkLCiCQBIiHKC69XZjpHrZmXXWt3PlRpd7hB
CUuTnOCH8gXkOlfg1/omdgHdipF/4YDbzk1e8WF0FWWVwj4dl02olvelqiEzV5G4SL4JBH9y251w
HezrK5y2dMFFvBCag/vnYTfa46SaEog1HiniJPzhjSAa/UGjFBe4kmu+FNzJH82PxlO6x53YoeNI
VjjtDUK3+WpVcvoO+hp++X35Q983H7LjZW2n7T2/huHwQ4jl9FVCehs7ivTc0ZHIK2yrXQHpBjWI
7XIeL9S331y/z8NIGuxBIBNIwW1OIDVMUtq8DLO2DYrbFsIA9IIrA7r38CG7qFj1fDu93JOb8bYn
jzkqWBHXf4+37snENQevv06PgLwsZ9l1nu6L+1UkFssA8Nzz/tKbfvtkOWsREllbRKt4xeYYEjW5
H2ewGXYro9HQGb6epXszvkT1fd4ir6dKXLOCHqEf4b2xDTXACTU4EyBKuC4owGin9FzvkDtbc2LV
L46sox3wVqqql67ttzuI+rrBNYZ2lSxC/329eRvkIAV0ftaRJR9shtchiInQEgrkawYHLwD/jEue
we8MajIqqQeKsGQDm5Ukl8JcDYjQ2I2EH/yTIFzM998bAe7VKqrO63tTyq+LgcUTW6gc/ep/gaiA
ZgctBKtx4YP+qXRlO725fGltEw1OQew8FBUdBDi2bzjNtdRZI7R9rNeP/S/Nb3emu+CT7hV2tE99
43b5/Odz6Blqulk2Lwc0Nn0Earwou+bMkl5h+3V6TL8EP+QfFeYhV2stJfehDWQ/EZ6Nny6MfGGq
xmZjFNGCYx7oceopA+kjNt7nNnm2XIDOszfvlR//dECOeK4XDUs/rmnEwV6v02oxirjEd9Nu/ObK
PKZHOmsGIdfgzVf5zbgfLolevj3uGJFz1YIxvHYQzc2I65UjT6ih2GjfeSi6QXmxUauxTTLVmgai
eH9hitsYBG9mmsB47XKG89s2ktWWOKEmLkAO8YAKrutn2BNTGq7idI7gXoqcNwUcaMavh9uUqIpE
tsK8YrilaAO7T5BjlhdCueF7qWFoSh/z/3B+m12fdoBeynVA4wZlXLvdLftuv4qFTB8u34lv4mVc
i1fbLgNO59qn354xvViPijQrYEoyZM3cJvR6iB/hnpbNDic+joLZ/+8oDrw5eRgX7X6F+wKgASXA
1wt16MRgTJSaPVhBB4GGtPzje3gdgSYvtcW1v729lOB6qHLYgH+qPf3u9zEjYi3Yu6Kb+4iZX4rv
1oXw6pTZjLeu2xcZgJh2IkhDxhuPeHv4i78qNyW+YdipM/qzi640VUwivNOlDPydPfh6qpvbyagm
dTatYd0SorO4hWvS8aN4YqKSqZ+E20vX4aWpri/3xVSlSqCPOjIediXgFxV7QHCwQiowy38BbE5C
6XRhU7y7XCyK7/AaqP9tzUwhGGNPmjIiolTUw2DgIbDp5RSo1O+SV+2WxFVuL4z5JqqRKfMTpyOj
86y+sXmqVpl0Gg61QL4rJwDUvTP81a4H0uT3uMcN/vd5cymW2tbgOXBWfQEVLY519b7pDcm4GJbz
QN0LTtoVqs5wivUDKsuOenVZ+OOdpUNeRXGaZj6FeDpDr1+lPoUodAlr+uHrhmv4y17gKjZviMVD
R99f1pfYpkHkV68G3Jynaqy1w1jgO5FLN6re2BNhY7jcmFntXHh/b0/u1yNtDlKpFJRaqRhp8Mtr
wYAYWxNqNF6X7ptfMLt81Kidxked9dLIb6+oNY1csz1rLeRu49QU9V4hVXio87EHlJF6AFzWYqaw
I9YA5ft4YabbRHkd7OV4m/04o9mqBBrjrSlHey3tm5POuS0cxb1wwXLvnQvj9VibgzsYl8xq1HXB
fA/vVafioQ579NzRT/NWxAkwzHM7uxdm+HYvrqOutQBEtExL2QRStZErQjWhFkOtOP0qgnlwMl+A
CJv2Toy5r0uKc0rOxqUn+95qfTnu5lDvBZp+1fKsUmObd/hVwbxF9De0q316pexmxl0+FLtLPuPv
bkt9lR8mTEY4bFvDjeakN3Jg1vQ5DPiY9OKwbdxPRwvzB92Pjv+4srOunxcDrsIPL4/0XCi7ppMY
UFqBROt7HU6BnzYuKnE+FoaXXuh6eL6+LV+Pt32hbaTD7GG8VegG7W1tb93HnDyJbqNEgkz7eDHZ
eec84HkCH9QBN9Jy3AzZL6FhJQFMy8EPdk13IIHcNy2GTrCMSAKsW5TrlF2K4mGyu7B81w24me2r
obfLSJcrDR2n1O7cxY8+0zs+Q34eHIlLJDnqp2In318Y8u2OwZVLJl2ma0Xd3NrMVjHqSltxK2vq
4dI7RpyChrWHqZufQeC0Du6ldPVNHZ1ew6shN7Ncck0BaoIb0CruvFYi4mO1n32F+/linfft+nk9
1vr1FyEIZV5QWgPTC79WB4Eai3C9YjObr/TGaAT+bxzpjEddGVgOwcCbWlYalRC34MnxOFH9+LCW
IuXvI2xicd8/XRzt3dm9GG09ll7MDuROIzWrdPLqE9g8ansUMuy1GVc/NjSLL433Np5bJwe0l/CK
evKb+2rAqWOpeHFqg8qBBBEo2UtA+a9gKNWrPbjxFGaJdT8IsnwpyloXxeutwdiURk1khOl5bsP0
UkvKZRHQB17tABPkc0EwDrTFsWFau2OXFum72+LFcJs1GgjGYKp4tNpQF8Rpr2iftEsI1zWu2M5I
oREmg59/p0cdZvhNdWP3e6koJG+j/1zYOFzY4euR/GYctraCExrh4ragnMtBs+LPUru4stDiWG/9
VR1O/lfT6v+j5f8HK+/FQ3+Dln+MvsarD91LwPzzX/kNmAeG/hfQABAJqzUhzXP21d+AeeOvldVB
sR3UAEzrldXwbys63O7hDz+nMWTdrMC/EfP8NElcW2UsHGrHtDv/CWJe3Rwi1PUAnKygGj4fukz8
tFeHiFj1lbVMQreHT2o5RTyG/jLARA2EtLwO1eEa6uL9JBXJDaFjfySLlu0hh+qTLoH+cUmFc5hW
x5Iz4MvUmd5Cr8aPtSECCCigcANPa49A5wfIRBI27ap4Zc7NZDdL4izgZnegFscdfOn6S/owpsbw
KHdoDUOQUsXjIk/mvhnRQiui6ZzImFymU3JUIrm9WbL5SkWE74F2jObHqRruYQ9eqA5sexM8HI5X
RKyoC9Aaof7x+uGs2MmhyKJujyE3ZUC9n85FBUpSFM51BN4yXKThqMLou42FYgcbrdz1odTep90q
aolBj281HdZ2NSA+NbHmB1Cdia+NnQk1eZ1nArGFPNwMz03bZLt2UIXYhhLozOGEGm0gjA9FKONC
8PynFs3SFyv19vc58IpbtAl31roxWlyUAg3uLBLJzes3yqE3hr6cdtrCL4Y+VFdKAkymCoTdIsZP
1PGrz1BpT6UQ4PikLZTRkqiCTl4vrrAo4Vkz82YnDKieFqMun2Ir/PXnz/jmLRCHASCiJwMDSuT0
3ySDKTRoELoRvRErbZzFyME0T32LLlA2YPgkKIe66270Ic7PNZNxVv7X/ZyjYqYUlt/Qd7AFEMZ2
vX6rNUe3Js3fD5hfO21jDj6q7JmXpGKANMAQOKlWzLegTupDaVnTrZ5gcCAspmfOFlKweF7d/Xl6
zwD1Fyc0rwBIAZXKNZHXZV7H60WGU4SpzbQTdkJSinSEk1bZ4ShauqDAs4e2h12cGCEMTklo7oti
Uq5FDKXOWi6i7CNFmme0yXKQV+FlILg/5kTKT81sIUkj59W13LFiDawP7oUMwgZw2tPaljoYg1Ta
qWqF53lIKP9EU5n6U1dap1hOi9swRpf+zxPdaEZSj4EQgGYEPRmoPqsJ5uuJhjWIydLEtscUqmOF
E0xfK9FDAof9oS+lxQ3nEee0QHOApO+Dev5ktkH8o18MdCTr/GkRock3MOEdSQiUUxIMwjGKq0th
jrzJ5taPqa14SrrXoBvBcb7+mJJVEARVdb9TQmn0KmnWnCacBi8T0tp/PgP0SAZkEmUqa01Iui9R
F+7Hhi2fCMN0G07mN7S14+PvLV7MhYWSike7CuR5PWfXgha2d73W2XU+Lg80mREKjcPYfz4H2kmS
vT8/+C2GihmBARDp3lDxR5TS2ASKcm3FOGsVw65vu+JKi8V5V0/ouPWLnn9fTvgTkS8vYQt/OsY0
BkPbnVrk0xmPyAd0tf6TsPPqjVtJF+0vKoA5vDJ0Vk6WXwjL8maOxVT89Xd1e4B7ZnAw52ELkrxt
tbrZrC+upc6jb6IKklr9NFZpdtj8lEUgfTt1EBcQdw32C5uq/f8RutzS9X97Y9xwgXTSGCXAz/Kf
qdhiZwPT/Rp+qrRt7oXJkEgqZvw54PXrHjS38KbhLXOWk8EK/VNrOO/D2uT8D81XItjWLXyRXLIJ
NUKrVPez1Sjrgp22bLHcsaSenfvG2mUOr0bmOt3OBk8e+Ivzbqih/l3NeMAWplHEpL/p/dbGCc6D
//7K/GfTiVeGA5xxZBZYKAIx3/rv15rKayJqNQ1783YcgMjIC/PNr++MRenP/C2E3GXTPPZKNsdZ
1iocGcG5mtefOKX7fd94cIYq/W39P8eK/yMGvj00yovkwNfgkeGcf39oDHFs1mJqw57D3joudVUe
2fKXp8yYqGmyY4HTpjuawmoPqQJ15JjdD0gB7NytFV1kD3GsBoRt7T7/+3N2m0P498uCQVWf7jwC
+msr+T+C8xRKJCsvKOVXKOF7TS/kk1xZNBKBsMv1bku69qK2BdR4a+jq0CL/xZmEPtZ1n5j71s5V
iZlUWRi+XB2SRmX4kWqSJlxtNVy03hsunYEPgL0TpGBz7Zy10rhXmbk+Fr7RHNk2h9MiNORHbuV+
W9aDUlef47beZU6l7f77r8sY93807xEvaNQiWPwjQUdNjLb431+KbOmRAnrtTD1CRNMSKRc9VDtc
rZbw5JqEMpu9vmTd1IbL5LDr66r3usyA44Euc9ijAOL66PjDfLA0hsosVoEoxPvg17QmblttYWuY
CrY2q3fKlT8ya+SwSTlZlt7bAVlYwrLWmr0m5yzor6j0PKNhUbf5S72M2hEz1R+r8mhyK+hwEISu
3j5WjVgXdcEgsGEtRy+yhAE4bqqfSzaqQ0NjQ8f2W1o7c/+R5Y/K7OEzZuIh5e0S2F0ByKUbw8Vq
vml0/SxcxOMomqZ5W9jqZANFb7M4GTS05l0P0QA9x8UFJB1XhsqChDF/tl36YifGbGDFHd+N4U4R
jA92DvL0MQMDwkq5/PZH8ZA02ynlagor69sxW6aF1w+hVHqZa3HI3cV6sDeICFRiklLu2LRXECOh
ejmFY+69jL67OKXPZiMelmEMDba1w0nlyTE36vM08qPtNQnN2dfivPW72DGAM5/ctN0ibIr4opLu
erXl+2FY2StzObDNwTg3ih0C5tQCmcKxK2D2oELqg3lD4YSJTgtngrVGFG+5nL+WzUniya+D2bP5
dXU/KMyc7bICTyfqt2TQozyns93kbrczG169QrsjmtupVrxptv816sVuav/0STpFqaH3war6yNAp
WziZBgAOXobV+b+rdQh03jFMG/Bhvl5ypWwPUCXePJfdtaSd8P0NglloW/tnNTEXd4NxEHibu5L1
ncRYIIs6JcBHu9COLe+cTDXvxURFuLPOs7a8ajgeOH4f2XuA+zYx+mgVmDmAKzolClb7whaSlNAb
ddbh9bTtYiPlEvby5M5tsEcki7Gz1PWip1sg0umnIbUpcMz57FZAJDV7B/rFD0TmMEvgMPc36GAC
imYnfS3QdPEqrWmJ9S6HCyHMz8TaYCmy2w/4fmQy8EkpuwltHIeBabU/VbpFLZgHYATpemjLGU/2
VXrEzuWdYa0fksh/lb8tS7FXZQ8frGKCmxh+5tZ4GXpQDGMOYVBPf7az+w4M6UguFrNxVO+6Fm12
B7O17b7ScgIJt4JXrjRkV6N3cJSTR00/WQwjY2z0RRn0rCVGWokVB0qOFy4ul7o5bAHrdHEjCZ3H
Zj3XOXT2KUnuMx7BaV3P+pVryDjfa5VOFJAScHxistxg0wdarn5Ye+N8UCMP38/SMkx4Wx5WEOc5
rqrWbfbS4P4wOdsPryrHV6d+LwAAR3oy8OJVzIz4PxqRf9iWDemGFC5wOlIj6fwmJF1325Te+W3z
OIqkRxbkq2dXrw5914KwzMF86pvc5206xisMjF/1nQZm52uqMUBOcnNPObHyxXS3U7E6wCuW1HgY
Rys/6oMmD00itMcecgN0Pc1+lSCvCHU1OIHjcBiuQUs5OK/69UbEfUO8WHl+9X7X7reWIeRGGvPV
r0/JkBeRs6zZqTQ754etPTeWoT7a3NDPntVuaCpM58ecg7fKihK3iD5b75PNbiBn2E4f826fps50
AEou4jTv9M+NTFhMRfbaq8y94C3u4Ze62qfW97zhB6O/LzZRnWXiHVSlY3oGYbkk/vCkOm8+e0J+
yGasLtqw/ej6Un9OJ0t7drPeCllXnPZrcnbz1LjPjEU+CFtTu63K3sgTMN5cnz2lq19+5RUPVm+t
j36z2mTv+ft2Pamr1GSjdRmXT1cUsY3V8vfiuki/ZH4pValxQ1DlyV6o+E9jajxJr4p7XjsII7Cj
nHVAcZzoX51dn5o8s18Xu7675RjOZKODTykeSkiOTjIgOxPTAFXXGi6ArMyC6erAsJ4Vt98XKWcz
rlczuko37dYow7J069felMUT85fx4Pflbtp01G6WJ14FttFMM95Qcxwnp12PSgxOZErN/xiX/JmD
fvwjdOBknUzOuUUr0YV6c5+S2gYbF+vdBr5r7+lrezAmNKVGwqW/VIAKJytxHre1b9knkClMKZdD
Livr19LT371Oz77sXAfgy0Dxo2e5UKpadHGNUE041G575yfGSUnuDIG2INvrVveDvBmnGnfTvHa7
p7Fp2pOvLKChDZhK+DgwM/GGTgZCLCWNK3ZWTCefeOe1EeL59n1PbnNY1JMR9WwpBouWyAer6uTD
klfFHhUHfjp/48Uv7eriCn8PTWl8NIweFIjX0RhKhvFxuX6vJx44abn54W0Ib6uu9eMCBNl9df1w
+6zb+aVp/Y9vDJuoY+4P7H5sDKG3WWfsxjYpHnpt+9eHza9pDhlKD29/oBulCNK2WuPe29SF611d
DGvAC9GiaYFVlp5v3xt5+//90///pQ1iFy4b2FJ/l0qpP2IO0h8HZeqP3cgsFrHzeCxKS0uCeRmI
BUBuFqUX3cLoutDJHbomi1uig/vS7l9c5Kt30pC4wHO3COsq76jtLCngtbQNBez7hyXLgSVBmnvy
WwiufV1neyhpgUOx/akTnEm3oHb1maC8Fm7cvs7u5Cju1qTvPkWp3ZUbBAqj5ELUkrKIFzfR9jzx
phPalR71/YRE2t1grA5NMG21+2pAFNNnNR3E2rH6xdTbm3UNIebmUbfeBqhfT5jrtvsiKyKqOYWi
IhG1nlbc/f2qWDzGq4kExvoKQBaOyXXuGc5RgOnKZ5cGutlSwc5mJ4Te059511TwmD3WbPNuGCIv
afvz7cPtj/Xr/+MNPbbgDg8tvoJsrvWrD+dqeSnz320ymBMLXc5jMdkfyyKaM9u+LjHN8KfOFu+h
bxsCb8d+SRRdX1uxyL10PHWMSZlvhsegf6rSl1JBSda3v3ei1lLrY7KkClKxxSi+S2xKRjZGxuwY
b5pwdo2QVez4WRkCVIBamvbm722dMZ6WzfMVGxeqhhDXx6TMmjSLxlxnpXyebKN4pjKrMdI7ksT4
g0EqtxpRBTnqiXXuNwiUOOeaaTjDBFjuhultu+UPUlSkveaUvbDDzl1DNABoRZfGt9sNw/x/iH8p
lk26s2+L/qXtfObpNnvfVtecsjcSwHkcEUVlAhWqFwp+pWLZX22kK0uLuF6T45s1jNtjO2p/LL3/
Z57M8kHN+RDZykruvQWHxSr9DFSvDVqkM7VT67fVC6ign2lRtAdMOvnBmc2XEa7SD9GZWIkH/Xmj
pByt3dze27Ub/f3ZvW4Op6WFxJxqTkO0vEwfTfnQrnN6MitrJij3iuclgYrbVWQOty/ntH77+9fN
K/ixvD5n0t0m8Hu+GQ0T1OJsKFRcZV17l8scfYs9729fsUuzxfnaWMdWoINvxpo4neX0k+mtYjci
po7qZhqfi6R+1vTJuYz9eJa6t81B7un1Eb28o9b8R+N821oCOLnF7EbYmD9m3ryG5hhLMWWPLJej
Pszzu8Ga9dhop/kV2wASKCtHjNgl3j3Vm3+V0Poa7nJrOt9WAjbPqQj6pm7Dy8xpcf+05s76LMf0
6FzPh8J0yn89cyxGw63CaxAazug86Ao628bCq/SNj80x1pBd+npvj411P46edZ811FWuB+rs100S
cKG+zquXHxsb0GDXL907G/OoUzQTMXtTXNLyyE3dgp9VHq1GB59baocyx8tqucvbLAp5N/CmDOCA
yXBJq+SQl9r4LJtm582Zf1mI8t0xy+5uH2yrePxbT3D1eVfyKAnUefPZmfaQD3UKSqyqj6q3fxWI
u/i9vHI/U2aD9a2DktGoEd6V+aydJsqOR9n732IcTtn0Y1jM/FMmTnWws2IJ3X74rnplP2xrkcR2
6qVHVuReiOkBgVsVXVdXu9xe/9LQ/jGWu84djffBt9W9qTEbkjBNeKsvE8XhUJ5GhKJl/+nquaKx
2FlxMdZsxQwN8jlrtXfGmpkMARvJLuUmH/m5OzwRd7DwKBf7ePvydnnevqdvwjrSfrPCvkrWY2IK
PKVbKYk71vlj2Taek9X/0dW7dWnGk+rnOuSFMd9a3tN/vxzasXqSafW0LIsbymSpXv+3z6hdvNl1
455vZ7A5eWxhXv2wbCvPRp49pXhs7bTTEHqzr2z3+JK7B/MafJWLnZ7ppgKrJzo9bzXJXtrU+l3d
q7cCfsnj6if9njKGE2hG0YWtcDG0i6YLSe6stwWheijr/F+f3f707u+9uepLf6+bc0JoZdanvwXk
sivX2Gi2dpe1DQqluujKXWfZhCDXk0zNwD3gXuRxtST4lsq6vrJi8pogoxpMXss00y+NVn8sxTwc
zNFw7+pOunfzWG7H1qzu3MwE0adBc9jnzfTb4qy44lLJzAwIjRO4Or2nwWTA/OCA7NsrNKy9NwDj
nUqjCaTqD2uh+k+M2CVvpzGlNdTWO9opWnSrvG46KUhj4nMs824LdIiKj7ZXkjLMZCEdaXMo8X9c
KMTKZ9trf5ISL6dqkDQxMA2NpZ3eVwmcEEfdJ6wj/P2QJy3lgWuhnHjCutNs9edWKG+2odivqOV8
Iu6XlXtVVMuygE1QnMptUT+bDq773yucnPGpoaELYdLzIkKBq33wCtxoP9oqF/dlL/5oNf1qUXra
nbLz4TDDx4lVRvtk1VymTQtLD1rEx1wckpbKCq28Xsw0WNwCKi89rnvXkBMozytXdMhcdmKpNewK
DVVQNfrbq1+ZT3355Ev5XdbKOUPdyF7K2ZpPbaOGIB20L7za7GCqTjv1rpfdNU6iU0CpzUPHgjg2
j4zgZHGx2ltICf42JMrW5G69bf5DhZVxrwCHBD0V1/uNbgnFq3XXL213KCbh/rDmP3Pd5K+Nlz1s
em/sAZaUu1L5+BJHyTGpcxTu/lYthQZ18NbwWryCcR6BrCLVMl5Qw+pj0CDk8una3s+VdvYKv3mo
9LE5adTdg1uskLqtu1vM4nGwK49zcEkjfZmXXdMb6mfVIAOsq1MJ+OgNcmseb2YTaaM+Xqpslnfd
H0206Rflg3Cp5/GyWC4FQzuZi8cJG8WSjNkXh+AWedK/b/u8ib3r7UaMApZ/xWpUx/U4BtAwCd1a
3pDz9aHC/Xn528MzsqhpsOgxSVQ8blY7cBui+1QbrbEnRYXiSm03kJ2IeXmMN17OPyK17ZdmqXCZ
rfrJGjTSepMZ0nIqkiNqao6727OlLdtyGa5KYNtQL7eoU9u8Oos2gCt12bKhMRDRjm5ZPNNEnsPB
qLZdMSMzv10Q8Ep/3p7AZWutC2haFvX0AiRy3cr47/GLHlrGpb8+dy4MkLru53i7laENnMV5PzvJ
mVmXqNTdlmHlVR4Lw/HvaHy8N+1Y0ghdvzRTyGcdKvFlEuo589I5NId52AP3GZ5sXbSnevP+ma9f
bZQh4btII/IpQZz8hFd+SobjPEhxv2rVd6JTh9syfT2tt5fp1vP7e+kk7dpwyA9WcPunoESQjE5e
ckgtU/3cbDCbqz+iijFW7XN0xE6lqXaq5mx6sP38pDtu+aEn9BOKsnlJWvN5XrIBdGWS7crNMD/U
WABX84g9hP9aJ9vJWKoiXKdlOVvmIt4Tq3lw6qR6mh1Nxb47OIEE1ni2GkienlEMH+U/pWoyDkRa
bW1ZfPVZUpxgArGp2NZeuF4rr7fcghIUe+vVFC9exV20EbW574yP1iFZXHSnf/blUBygo74Cesx3
gk7ZSbm0nNOBX0s2zmlRGLdunzWeux2X6/dun4m2rJAqYxGrNOpffamG57UuqjDhpd3P2tRfq62S
Gw/nD7lcTZcENXz1loMER52rQNt1Hf1fmVNKSzd5WkZHXXxIj7xnG21599NEP47OPFHd/JUn2vZs
J/lwrFYLfTW3oKBtKu14+z2desxDsyrtfdavb7cmq2nn+EE5gm4flpKfBE/4bpNDTFvSvKSbs+5z
SYWWoWBScNs17/tRFyenETvjlvu79iOz2BVZDOmKxyjBbnBd75LDsD5WG261RtoPrtMMVHSanzyL
5oO4OhyUwYIGTijnU0ASC0ThZ5etEG28VEDRrjd5kyti59qUs5hD+JvzTTN6+mmt/ni5Qd2iOgmK
BoW36wEvhU2aUekhkXhnNKsp6UU3dWdGonWLf32WYvMou4Tmomusp7oQW9xxGP30yTxbGnNfRWl8
2nl+XfM2/xHTpu26ImNftyONohZ1X1fF+EQRXoRFynK2Au62LPYpz5M60AuLsErVH53FEHrueXPo
XXGgrOVB07L0U1sNTlwOiFP8nVvUQ0S90w19m+TOGoziYi2v6TKcN5Ply8n55RaC1QQzpXSjZQe7
BziecJUnLlXWZrYo5uroYw6ZNVDgXDQ/qDbEofbqIInK04PPER3pJokoVN1Pus5YQ/0snGvzF5Tx
NQaeeiyvBQ1zoVqIBuD3ZjUnHcS5Z1RFXNK+wwUCq1V4W2xUHlJXkc3ngcGTFmdFw0I+zFoSKzrr
geXOlKqzvetDRG/4KkjA468CY49LSZTTm8lgfSm4h3cpYnp7AAGU6RTcchX3XfKn49HGvbZk4aoV
gRDVodQHLxyqLD83qJp8P8voCqwvi9k9DJUoTnodimROyLU8I7LHWAmNHsjSgXqjOeV5E0Gtz78J
lZVi3PXmVKYkkRRvlc9g8CgBfRfVLxtHZmgI5DXjt65J4zjZ+W6U0j1XIBoSOgoEgUOYe30M0Xg/
JTo1qRKCm9L27M/XsaP5bKxbEismCo+2cDHppMNMuDHBO3PQxX9XStN3M92RNTegyQ0fygCgnnDF
B+yG7m2EAVJ/Rw6UbFof2tNEGbfcnid87WFjeG/kCXkEjadGTOjs17ZudtOstYE3yzeXMQnNX8X9
kiNvyhIvtKrajAHpn3Kctsrq6cDlXyS9PxOZD/vZ/FULTiStcC7ARGWwVs5IJ8QLSbvmOLmeVrTV
Pubc4OmUK42c5jj4dfXe01gItMH/MVCk2Y8q+bKB/1k2QO2m2dIgH/T1sFnppbPt36uStPryce+X
no26TOqHymCXqKbU32TDvdlpI5YhLNGGAWV/1k+dw/BT5rspqOXuXUqoVOl4L2FOYIvTKu+9hlpG
56hCa1pYApAgcVNKDOfb1YGs+1tlzUGtrYzoz17srv6A1H5WhvqkENfq2WMDKTzSrbzap6p8T+rp
S89nFQlX/iqs7M28Fs5z1052KOzjtp7WwK3rapdr+qnX889iTdTeVBudOp76WiZyX2M6n4vsi57W
i8r+XN8rEweilwgRlGb5g1tmEuVt4QVizvcd5dpNH/9JK5fWkOyP2ax+LXn3Z0yXEgD0SF/O69hT
HVcnNFLBslzj37VsEO82L6eDtxax4XJDc2qWeJY1mubcep0ZdgpWY4rtoftkQ+c4bk7F/a3/KAYQ
zno5PFu1f/TmtMCg1kWu7X/2CeOPraY91VaLb3L+x2l3bucyNavT3F9tG7N70RbR1lafmiIk8gpz
l5Rxx3w2GszmxRnwuiODCPOq2aKExEVvkxdbTLQpUg4qtSC/ym/9/ax+6wcLZHmrwyX09oiX10BW
+dkpsuQA9f/oW80vL+31wDTp9LWpBfHCHFBHZcnR8DpWiKv6mfy9iccqIfhSpOcrlZwdTw8NTxe2
JluXEQfUuNfH+jdv7zSgJUKGPk4BhWQnrFyq7u5aYXOyPo+jkf6Ck9CTBzPjJvp84ck41vSHvE1o
sd5fSys0qEI3+VXkzRJBmqTSYde/Z0O6kWy1H+Pi5JAlu7iFPxlQdn7PRJOGWVMerNW9GFRx8JYX
n0bplKesaX5J7ZiZ1RpORSmpln1P8AxoG3SKqMWlUWZ04ZgnVeyP62kwkHBbcpaHWaMePqHJSumA
US2ySFCxFo7lm3aaK1PfG2l9nJqyjyUdo2AbBOPyDMTQSGrgiIviIeucuEFFEbR5Oe+YpKE7R10y
8BlwS2grRWiC99taR1stn1ebU7SzjH2plXaIwq9ozaAwLAq36lX1jgq2tWV77jfQ/oSr05JQX/qH
dMhlKKkjRZ1WQkQU7A7DD7/IYrWCOrPz/eybbmyaLPt4i3IeCv9BH6x/QJ0F3TTZPDPwUMUk0Is3
/WstzWMrK27vHr816ea9ZzzR9ZMg29tv2yt+NlreYKSHB3SFRVaqRNCWKhXLAl2WzcZ9VGQ2zFWJ
1QYgY83LEfvLQlWA2nHvu3HiiDcOEhUN+mwGYiSDGeShY6/zaRlowHilptFoy8HsVkjMV0NEfQpJ
TtAZdqF9un3xc8lGsPQlLjTYTPp+zKyfFXYzI9EIeXhXrJhjIo1CrMPgTrspEdjLXOxTn54krctl
GPaZ0dDqnHkcRHb3nejrcFuIKAwXyEzawVws6t8OhUiEK5RTNniTkDMP65S/D3UVZ56xhal0P4fC
gKFvJnufLHKjJE4LWxe0Pq6qOfOPvY2xt4LW7xqn3JlbBsHQoxQ7dY8p456h5d/nsFUvWWWImDIA
Aw2+ve/dZDxwwRy3WcBpHeRZs7Gsj+O618b+0CnNP1eivnO6ynxQ67jfOAIpG8tH6mxHHv0UZlti
7OTcxgXKhN3WrX8mXcbz7F0gtDZHksYsKgVwz8QqLsyvPRWI2gh19f2MdSTkNzdPUv0sUlrIW+rd
+Tx0iPHpYaiwLZuLF+grJbta1eTqNut4Y8v+hg23oin9qMrUqevHnzU3yMQm3zTdis6Iv1JLr41T
nlZd5PXzSpj9ZHllHQ+uc26nKduN3QAsH746WM404HkP25WNv21ak0iUy3dhRAs40dhAUVI0znRZ
7CKkif2Tjui4HwZnC8zJ38mi6wPTr9Sx1ugzpRo2xr54XA0M9prVnexicA6pP1PW0L7aypwp1VOd
2yq6rMbMKJ4JNmKW/jvT/+YJyv9XI6lP6EwYlqKJHNEaO9Wz/STrJdz8/qm+TsqgjT/7CT6STBRR
Wadse/uuiqdF/14MI9v5s3bxCyxvlcz/aIn+WApN7M2WfnVWEPhZY0KKozOt0msfq084YCkuVWHF
ctOsozsT8uHgoFPDoMXWM4STCyYKuYBlVjpRMQ3cdDvFAYufUvSbflg4Afd1zakyOLj9muzIqQ7d
JN92dkno35EKx2rtXhmXvrSbjxiHaBB8OKHNJDlO2yDzTBSLo4A0SKcuEsZ32pW/wFLBZmGELfAK
KkSKRGkuWitItjLZuXO9k2T9QVZr792iNWHu55d00kxULS4qtZmteAWWdu+AVgt9/23r9PW5eaVC
967W7Q4QUzoS9yf2E+7lveOQTVvK4AS15oBxjV+ex/1BK+W5UBT23EnbewNV/3q91PCPYLQab4OP
uNAA1R8aBrdehlHZwk25iloGlO2TmOofBvqNNFd42EtxtLPfzA99ENMzMRV3jX2xrsNvMPirJx0F
IIOnbvJhzM2w7yoVUaQG32KNzIXV+adyZuSozDGdWrE+YZsINGfmSElkFlGFaj2OHA0GSzySdkXJ
MLfRvLZRU66/lK7vct+EMptvaFCtnj7ixJdNUoYj08HhmF39KmQaxbL4AUfkgaCU8FWTzxW2T5HW
n1X3oI3jp6AOFyEsGUkPVi+EpEuBhWTUvIY1LffbvdTbcVe5+SkdfZy2w1SHtTsSYKDpaMaVAvMi
GVty2DwtuQ6KVOYx/bz+YMgvbzPmuJVtdb7rsQ8Ehd5lce0yP0jT9tokM0+GtYVQdNO94yYkLR2G
KOki7jXlKwUVJ/QK6R2FY38adGzRUvZztOqKvU/th2bWYzzO60OnakBRgH559irSC8fiApk9BBUc
I7nJ4kuXveJuWa7HDRVT+7nhUjqwrc9isFf+wG9k7cwE53pht89DZrH4OTsK75E4zfbzathzuE1Z
feAM3aU4WVtNPRRNuRP20t6tznxZ9UR7QGsU2yQnodINKjib0YTJ5GbXwhcd4M6dD1k+qlDooxE2
ozWSdMx3Zk2dfgb1qBIuNKaYuuzsM0gd9Ni+aJkLhpfX96VxORDoGG0jlhszS+NBjh+j5US29L5y
w/+sU8ZJ3ALaGZPwYcZeKe1cDIVD3oVoQOxQb6oARMnXtPnnchsTKqeKbFNUp7T+QXXNvDPlzDWY
0oKyfBibmb43uZve2WN/Z/sPYki602hY/9j9a0nUehgQIHAC4k5tEupAk6N2vWHL49JvUHfrU+5p
kZt6zDEZBrKmYdmJYsWl2uA910V6mZrp25oZyMl/lS17p9yClsju9HdlT4HuH1rv7IBS8dtYulNA
gzrSZHZsFq7G0jwy3kow9o90eGpXNxzmF2WMgTuzEyDTAxPkoWK3y/imXrNnIiLW1nzneJDMf0bW
+E4/96u4EmicV69i/XWaMTWOcXLyR0Qq65tqGFbj7eOwom7gE67bYOjncFb2oXe1sKL2Pr5HBU9Y
UXBeEcP4xj89C/y2/+YD7WgWBrYpjFwx5YsT9rSBO+RhPuYpJzWjTGcNgLYbVf6gYI1hmDkcxXev
8BOk/2xIiqzMjvxRhlueRqu2RSbNhQRvglvP7CBcO8TtfmBWSO+7YNTfjZR4iX9wZUBsqxnGsojq
+fev3YLyxRh/9Y4MG9mTB3yyNhY3xFhaxhwTIZT+5JlP9fLlZjOjmg/pWbOeevm74PcVGFvH5LUT
r5X6sA0w5gtDh5KmskuFfmr2vaNFkocltgxmexfpaGpoB0fZ42Ci/ObgoYFYWcWuYQCdCQfUYmwy
DnmUsKYq6zJsSVSswoxk7YRg4NktoNWCa7dcv13KVIlLtsmcotmG67CGBaR6ky5lw7yxR+1vQwkq
vzomOUrJ4kIG5rMdGEOy4ymZQyv1mT3sGXocgqjonpCg1p8WI2rZBOWfR9k6EIhmBue2KegZkRQW
BY0rSNpcQ0qyFPsYzbXO159+fXI9+WvjRzVpFSmarqv5fVbL7wYbldv+ypk0KJ+Wu54sxnceiPS7
7WPzv7jYMiY98w2sq/YnV29Y+sZVUrNvw4LZaatmrqmoAgSuH8Sowbi1xAr1jjGU3aaX4Wxg60XC
bXOc8F9ffRQuyfNLniuO4qey+OFSvsi4bI05D5XtMkFP59//zbR7sOQ5if5jJX/Y5f/j6Dx2G0e2
MPxEBJjDViQlKksOctgQDm3mnOvp5+MsLgYXM+2WxWLVqT+upyBzgGV7Sk1gNShJ1TTuAgqF/NBT
mnZfO3OghnSxd6RAFZYL37EZIo6snnCKsPKL/HnQ7xG/oF325OXb2wI0RmIG7scFJIhO17XIcXyG
mfUl2dhY2m8FuDR2mjs6hCJGVz3UCHAX7tJaF6HeCnaKWTa8hT26tgtv+WtZ5+sLVIC7Nd0D18lH
ZX7U3IFma+KVLjdzRf8rB3OkvjjNy8i6ogVso3K1YOqWpyc4TzdTBPgX83TzkQ3kFGIIijPYQG6I
vJUOfU0tR/4gy97UrA2969sVcx2Y7Pe1CWj9oyadcDUKbVSnbqF84mmw6VabId6eIH02jQRgQVI7
CiyVldSL57xmM5AmtzH4fE7PzgoR3ZOlIeoPLT9xvwR8pADvoksIZ+Jso8Y0eluKr9igkWIrtYDQ
sO2Izbik6kBZgsMiA/4cZeqFd7pGDXnhuMuQuCKMAgpJ0SnRmV3eYvOp6n4rhfotuo669rL+/oTF
uGn4KteP9d0wtNkjTd/r4nYzckiE9WaRUjcXzibW9S0Ffv4A50MfzMTin2FqJiXxs9pxkekwkJse
fK+XlA1t8Ixsc4ZIr3KBpUh+G8HFgI8QWkeVigyj8hZUFRWvSMGojwR3o3T61jYs10A62KE+oApr
s6IaIe24NgV10T5TaIxIwreyHXYZw4skffQojNEhbVKb6CzW9pT3Xm3AdEvkstAUxhw1d42XsxUR
OOvNIUK06Zu9qjGJMmbKbdRrBZ6o0WY5fRKxzNibulP/0bdHCUhVj1ADWVzgxILaCJCu7pD+UVHH
FydlwANc8HQUCVHnM6qThxwlm4aLhxAjzQ0yDYkVL224pwNLjd6HrzEE0HXiczM2QUc/w5goPGS9
/KaQ7DA2znGhBaum29tWl22W/qmvUi1gVHjR+LAGX3mkSbz/v2ZB2RatPOvmqhf1sR5iFNHxZn3b
dD1Eaoa0lK7G+MeqUcq6DPl+aLWXsjJBZxfPiPTVweTbHQG12HJIm9uUNDP3Kgi0shGoMkq79L2c
/z/IGRrezq2BhwxOfZ0nmBUPETde7NT7UuLYKR4y3jCzWp+nCbKSQSBeVFg7PmtJdYetkW7CTBez
+RMA7A65squ0MRgsMvuYe2FxXDQMLVNbQSZSjLQH7tV1uCRIhvWZTMrDCIucka421iESMiP/btBa
2i8NMvZivE86JSwSuHyGVOWzYV/SeOqeluoIJRfP5uTpeHppCD+6LC7qYPuzb9+m7qOOmQBhB+MG
SmoPZW88ztSccgbd2JmtbpUoI4LS502dGG44fZlcS6KBMm1uarQawujfW+u3luwJuDoKono8NO3n
lPxbKr8OX0iYOle0Wqsk2Q1/0vQvjuEneKE5OSdD32CqSeVLbqCqQFM7Nevfqq4oBmehWT4PkLsz
avaZmsYo7n2QZDBOxfH+X4TsqlWeeeZCKTe3GLmP6N5rt7W8PqvSlRlyMrmCP0tc6CYTSqxv/hAK
buew3g36wkkqB2MLFQlAlW8GO/fWX01G1kI+n7uEz9WI4Lz5KMkC37S1T/edX4mD1Z23RDBtMAFu
eIho1OkegAWL0kfSdKeub8CWkvlHMUCCSieiExvEjX4/K3H8dUup1vhC8GeNiaPJCBlK75VVb9rO
Fy319mbNfgQDqBKsxpFXl5prLw3BLsVZ9B8NQQQLx/b66yUGmSjtW/TVA1fU4tjnV9IZwO41iBBs
D2TPzvjeyp+6mja0YG562Id1Qy1AAKL8ti6VWnI7BuaaqnJiWPGWCc+ILXZ+7gWsKUubdlWMFiGK
DkKhL0nOPW3FJIvst6urfaK8i6Z5DMt7qBmgiCHi/Ms4zr403FahTeyP4Vet/cnSG8zaOtywbibf
bvnuJAuZAP2YHHH9UgQ1xvL1PiB+OznkisIyTOiqnyq3NGoUKPIur8Jj7rYDIUn07aiA+lX1I6E3
0UWg57s6Dt2QAnmwzE2vPyv11wSU38fNxkUlDXoqMapyzTBdyRhPMLc7C6daEomHDdfGNrCM2rbl
NVUX08sg5kv9Hy08DFIOQmEJGohNiNIq3VoCXTn/v1hS8uENHjMPLGta1z7TvkLT+aXngluKtwmb
xfrFh4UKnWJuLE7hUKtdo+12cYUnkC9tXbhZ2bIIrUekMEFPm5+SwaLOqGQR5nZOjE1mS4GqcVoa
La85GqfyO5UBbdQFCKp4MczxH+Y8lpSizl6JiZOXm8ki9Cxp3ExSurXjn2wY/HW3j9IzR/b6Urcy
LEH0F3dv43ioHVxqrx0ZuNaguDLn1dSykO2VHrxto8UmneHZZGSqGDXnfuYSwiDE8sVC6sfcLvQe
5bvymdpPiqW8A5UxJvGS7PXGM1WMPPWu6fkwQBEK4Ch+5II/kI+zx1m9S8VvCupbM5bl2Us8oXn8
6EzV48OG+jP/Vmh8rcck3dMf7IYheMg683FIT4wkBpsE6IrJUL8eeLHx5wj13jgLtKWY39BywAqq
+1g0qMm7jV52XpM/VTX7AtPdakXW8xL4jjNb5SE5nZsrL1WyY4+d6q1dPq9rtB4lhM1kTKNCkDkv
E+s5pXjg/4XqmHu0oN2YPuCY6SHiqmNKmya9tChg4jI6pm2X82BSSEuFr0qJOaBqCDQJ+YeqPQ9L
jWYsoKzlgb+l1JhyjbdECsrhT5m2RaNsyezcUay5VQ04nVsPN2LvgSvPTZu461fS150XG9wqENZE
TnyxFZjDP1V/WUTE0rUdr7RUd/1VWQqsjnXbX3cwk/erEZEvfxnKAmKF5j3GPDu+TvLdsYdtV//M
5WeHP16i2doU+U7wrEtLMOKiYXS2NFJvFvbNjKv9xMRKYlIom2dtSv2QMADDHj0ME/566Yqh10yG
2TZ5LSz8xGdsERvcTMz/v1N3jNKJ2gpdapCd4LZevwgsMeszXl/Gjm3VbP7hH90kLOoRojdOX2UR
mNVPJj1X2nIs+u950rx1B03WsAr9n1SSd5MItyFrYP2b1990UHSvLMbNo4yJ6+L0iNOvUX1qlHGz
Tkn1IPbkIW0FrEjPX0JzrivxNmsEFDrpZzV9///q9CpPHkuVsM2D4PeK6ovThxyOr6PGSf5UVqiS
beUk+KOKM3vr6Ttxc7EUssA4cqZBZ1vvuWP2rtXWaHYuvf3EYdpy/Zr4Xef2bvf4HZibjJ7S5Jah
kz9DKS098KuAywOgDpTyZQYFTIAXY3ijODyN1uz33fv695UFowsHN/Oht/RYhvix64ePhsRbH5vG
z9VyLtcx7qMW2m5y6Zf9f4Gv+0DctCh2uONbBTslXYgxnX0ygndOj/VEiXH/5uI3bqn1Zd7hNPHt
mleW/2S9+6sN3RWoMPrwh6JxgAf6aJFiZtqdjaRJE6a2MrAKtB8NpNUyeU/FnNJwS/Fi6WyG4RO9
TxJIufUkqxxu2K52Wq2scDVfqc7WZQ2hj6rfoQuLrpwjLVBmF7oYXOmv1/dGlj3LKfceBCvKwNqn
IerWZcqRtd57FqqGtUDWSEF58+3UypzBAABKAbafbul3JYXCDsYZzEmVeILYz+zJTbR7oiRbeSz2
45Af5iXc5XzRFRO/pZq+RByy6JJdB8PgsEKqsDuYh6wxDnXMOtMfyNAAKlJSEaAxkv6EnIHsW2nx
02H5HFMoFMORftAbnOPwSVniwO5qb6ryF8uWzqIcLuvhETIZrEjBmJyKYl9Fw45OevAv58H8sE1z
BAvI0HBmNuC5bGj7RdRvyrsdOTcQ/N+4Uc7E0jxALd/iztPC8kW07V3t+xsg4LOqOXcjZmuHT9+W
JcW6g7gIHjXawZ2sJ9v1IQ6ET8ggXriqXFg41pIiWbtI1XxNisny4dVdJVwyeTHhS5HXL6rhVbqJ
3mY8yER9UOEVNNrit5jACiSOc4wCRWmC9Dexl90wOfcwhXpEU1flw1Z6n1M4vDkhniPdA+P7gOs2
WmPqwxCb1V6USW4VxwcVyX7CIu80qs2G+nmZzadC9A9wVaWj2agH/oCPirX41OulL+sFI+9MWfOM
2ByKktiRJto2Eh4l7nTbprCPllJcTGEGpYwsUj9QjXanI/rehyipO4uLKlbO8d6l0cPmg8D9ctku
PWOSXE4BGu3YhTMiceEPuiG+U/gOs2Hf5bzaOW3zoEULr3MJCkMWhWfFMt879xOI2HsHwiyiXVKj
D8uz++Do/2Dsg7ai3jjdUjn/mGr1XCwvhUpNXTVzTZMG+pwd+4us6r7mtc7O6OsPctn9GFbrFnp4
iCXn5uQlDKVYUhIJshO2RqDDtPZMMUAItUFpcx+w88vMWKKWs1vp1hYhDm5aD2fLhgrua1t3tV/o
6k3L8otscrPkTj6PXMrGmWa2qTKfB7PbNNppcUZvbbyLRB009nKhBTsYlvBgklhSk2ySqDaK5u9y
uKkzBH8htiF3GoI6dmFXMBhvgHZ9ySLdBcVsmZX7XJlP68YS9c0OyxZgxVPLTFOg9i6ynFAH5qPN
OMaupa/XS+ASo3dFM3gaBdSh+mmDkXVIHBP9OV5O6HlcZ7aZ/LLy115vYPCliJQqizNJG911Ei6M
N6lUGHqTpyJittAp4EOwsP6NBgrk0fq1huN6Q4mRJ7WriGoZYPc/RAi+POkPA7+9YqE/aU03ZHya
p61YwmDi5tEau1b8jvkLNmu/Oct4tmLNcRWz23fGtImAg8BnW5VInYJbEP6hbE5OqUO7oVKehibc
LsUtVn5J2IGTiVbIBoboxTJpkDW4BVVqEAt9X+RO5EWSA0MENqdHSISqp2EefFu3f5T4glJno853
DZuMiGTuNARxTbkXqh0tgGcI9V0oOV6XO4Gk6fsozPdaMu3B23ZOMj1sY9nl7Ys9kamnp36fZIGi
zSjku+2opU9G2V1HjXx4o9uW4ZdpIORSKyT75rOhYSfVEnsniTe9TQKDejpZJTOeyTEad3rIlKaF
sPEsTvT6PT9BDh2/Lz9su90Ludwnkn7LneFUI9sKiQXia/mHtWeT2+0NLvrXHnDHOMVWKZzLNIiz
ZsNKNbs04z2fOXNsBmmN+IHBzTn5Q8i3rZZf60Yfd4SYOZ7u/JXVW2ylpzUEourg+KeKxBf6yTeT
BtDVvhWT5GfaGzOfqxiKHxm2W463YvpoUOeA5hVoW5BvoX7KpOU0zS2dGcBABqQQxCdbCFfCzm9J
z+gHvNPUJ6pksU3Kwr7Rv8Rp7c/lQzVLdzDUfaRLQRb9xmnlyQLFQWOeuobGzFlWD03c7sv5ugCo
y1n+49jIuWIz6EV8L6twr4jQBtIdb5Ou/ojmWU+5FzmZ9mSr0oee2fdeTGfrgr//LeKdU8uvUsVY
OuqXwRI3SENPSlp/CX8X+LRZ1QO9yoIaHlBHwC1L1q0a5c2ofxbSj6oJhEyI8+d3mFRHzlDyscPh
aq/TxTVSsAL93NfPWHVvq9DNUbnmG1CxNvw3OKfU9BvR/w0d1fAqXCgb4dBvG7SCJOP5a4jUQBHY
kB0yFIZ2lm0VGem3In/hgGxbdbMAfleiRUkD6DEUqAlYc9xI+IuT6qxMX46BOZ5XfxlCppPIN+vu
YVqrFKJ37Vu5pCAO36qCgNiC5oI0KSd4Nci8dLI+RSVtlWZmqEV0w6bVM3pZ4jUdtmO9YyWgQXPD
8RxhOe8wVptSjFX8XBd3JFVtf1QQ85kTc+A8uW0JGuNQiyFem4xJF0lTkdqYuR1MmQsDclBOOPH6
nWX4In8xKigzZdxVfeTlmm8g5GzZVLQGh+6fTnWxFuHoM/I9gnxfrXVv/YGOGa8sPj5/lSOdC89m
yKSjPH1oNVaQSb6YEbn0OOHEILmj3e2xnRyRjuLY4FtsqvsQygGVA+wi7baqxUkU6TZkw5lE7eKk
CKLp2iiT32aaOwy4EDTL4ycDgtl7oo++sBXuy9xw+x7J4hi1x7DT34w5OUjMHrmFXsDchQ4nU5KT
hwAgIZDAVbH1AY/MFug3xvzTk02gJvpNdAI383go43Q7Zc7ZqIqbosW4VcmZWkJf4nYcdd2rbU6v
oRP7JImc43i4J7l4VtvqtpTqi1mIi8SJQU/qCV/XpVbNa4aNVDOjr7aUfuJifAple4eEq8GlWRUE
g3FJN4eMUx0L5lwfTFQZ4Lx7MSHbHoN+wQIfJfd2ihFiPIvevHeiPY/TiPIscvF4bpNy9qc4CraG
0+5wYvoZch7hDI9Uiv7SLA0E3gAEycd1ZRj6F2niXg6s1PBP1OCuJG+yqdobmhX0PKJ1gazHtjau
YE3pqRbS4TI62bN8spbxp13i1yKqAVAszYWAOo2DfA7b5TA3yYuQTNm1KroeMpMOIfY7gVZ6k2R+
0y5eaMO2QHW+TYsDG150XMnFpo2VZ+bb92jsv0a6iIEXoqcpKvwo7BaXHhqgH0lEWGErf1kOhgOh
Vzd0AIsjYtgHwlDWl9QR1VkrSGBnfFPdm7moeEJRFkCSmHdYgoR2QoivsnS8dh52DLGeIfUXQgK2
i03bR8gmn5bXdWXVqXpK++VSmCk0bBzMluJlTX4fpno/W1znJf1Z6iL869XBGmquC/N9nPPnJixO
vdPsuy7eGUuzaQ1uQ9yAuVi80IcLxBGdmpqrkmLIBzR7dUmWl6aCOaVe56xkFTqksqtlgPpvNe5l
UI/oNSdLLhcVLAYpqxEhH6Bt6+NZT/xSOqYDros8exs0zBijeZo1X0rwCI8yCotxJ03zUeZGG5OG
Y81/kSh/way2Fc9LT+dXEcVb4jpOlpb9AhoWizgVWnZZXz91gW0Kl/4aS0hpMiOgk/ceG84RDfgl
q6J94jT82AUs+1JXMrrr7s1ZzLcoU7YhbhaO8YdUm2/8zE3aUaKC2n1HmcZJm+dAy6wrzr5jV/AE
zJ3eoiJwci5UlTT8ZUq+r+YJY+aeUDuGaO2JQt3rVKeH0oH35jOn0osloiCDSVUfoNl7bWDjFFbn
x+/mlAD0Fegb0glYIG7PpeRQwo76WUzvy7J4tJGCyayVEtbBEfoJ8+RJ9HjjTW+RlwMigcCc1XPr
9AdZS0lNWLxt6dDYxMmMaR49WXyKS3kX0eGmxeUjr8YTEyu79uR1g0Qr0RKeLEiSBL6EFJhjvpBb
C0WaS+ZmJLVE6vZShVinlbEqvDL8z1yclUb7N+UFeQKhcnIs4Q3x9IxJEPeJ5lqx+uM0ZbsR6nDp
1kyTSn+bJvE/Fea01YEsjguBDvvOdPZO+rSEzr5AxitM7dAzLcXhd6XkN1137n21+EWt+MNgoQpB
7gKzYNBsBu/h49Ty854oqzrZF53BKi0eKqrhIn4uTOKTHfmA9/kJLuEAwrRbsn9aF76QOXQTmQbn
3x4kaz6YYb8LRx35t/NkxrQ2K1g6w9kjwW1bS/pTFSVPuaGf5ka5RIpMksHELiLRtJk9ZzyLPrKR
MD7Ltem1hn1Wh+XaOitWV3Cc5fuooChaKuLUX7qGgT3vMY7FFDBP3X0NFsriVsPWgIoYx/U10lpw
2tLyuLvfUzM9mm1+NPCdLGb/JSTr1GSPBMsKptGr1Zm/1fQxzNXX0iPn7aJ3HHPHZjEvFHk+mkr7
xvL+nRfv8lDt7Ty85LV4LabsZSM6BGSGhViWpttPLtdjXtjozP/KBdtCgRR8k+bOn5REH/Lc7jGe
7sZu4ByeodhUBwOJfsyyTcxer7GzJeup0cs/DO/3Nh9uoWI9a0nxlnGRwusVkJmEosumHNx5IhyR
ftQx31s6mrfhZzEguZFXCpQbGdF6kzgWlX13MPSllY1gQ6wJNyvrbE0FR4i6eL3zgUkCxX3m98N0
MgxGsGlDNBgy2Znzu00dUIZ4be7EqbBmAbqiJG+aumCSgzjKgDgp5YYrWqBWzbKC8m4Vqu616C9H
gWyOTgNDagPcoER3Z0WDZ4hIMbJOcqRcU034fSu5ctje01I6jfGHHUkvE0p/TadBpIj345ycm8Xi
zQf/RCdGZkoKrzFlF8STmyIX/zJTrrFyop3o6hKPBu3zEJwIjN/6NnmBBhLWjH5kwVuWAhKwTbiW
is5j5e+wm1/0GI8EB346lgenbvhVgI61sCYqrFlupeQJYV/4oy95qQaR0jwPUgrv0BPwu1hnJR/u
iD+rTV+1L6VinctJ+1viw4J3Vg0dxSMj4HPR2BBqcEetnS+T7jwhM/gwcozPevNkDVzXJRq0Czs5
lGZ/svL2KuOQQV38nM/Gd95f5pT91+nOi2rd+qwkCtLpvMwx/gwVSRsiTtfCDxHF+leZ6L4yh3tb
sd5wXrZuqusfXZndNTN/LBrixLniSjJ15t/MUSLnlurz+Z+aPn+3oM7wCJ2W0XzEhNdFlYRbNrtX
7NJNQ5xWWJ9xFHqkmFxkJbr1Q/dHef0/KWmO5Jr5w5x8Yx0feHAskEjW36ukdUeMIVn8kOOuPelD
cqrS7kMnNGhrxMV9GSeo4mjZsNPz1UTLkU37OS7wn3WY/vqh+MOJ+2MZny067M7kbahAE2A/SODJ
IY9bdTexZOpcDZYMPclSvk8zi2MxvyYDzcKSI4TiPa56512RUR4yTRj6sieclS3QNF8GWz11evcT
TURLFdW6NeP1EPZI/ahWfa3PuIsDsy6DsjkQ6oEFrfOWSNrFeh7UYXNCD30N++hdbcuPoQDnkLWn
wkj+KWV4g4V0E7za2JUjPfLL69z4ukmq0Sh2ks2moUUlY6wwyNeLsB8QhLLM9o5UQ4CLyAgqE+tv
LUqW07K1MvVdETyjnru8AokDQnir7fWK/JUtxhOeTVBymN9c1VSuD23hmXzWsHlVlORJRuVfcdJ2
rfmXWupnWar3mcgDCwmQqMar3i4oSxIEAAgCPVIwCFyvyr9WOEGmOfN2wsYMo/QqEemxGUznYTMd
oihnX3LaN6LRrlX/Xofh2qVA7n/1F4GoJsQgToPxklXW3ajX8ADExWrOVQnZ2NecUoarYRxG2huE
E4kgCPyXxTpksbkPzThojf7A2XnN1PQLCB2827wS7ns12AZKTdlnrfMlBiAxvXoychkJuEo6QWh/
pZCFimMc5KJ7ZMb06Iz4Y5AlQpeukhqeQ1Fw3+0fs5mfHYavJJXuWlNjKsUwMTr6XSwBzBcRpefK
gClFxJAhQ8iHdkuc7hsiqHs8vEoKJkHbeIgFsXAVoVhN7EMaT8fWboKqQzkoxzsKBK9NLO/no+DO
WkoRpIXycMCR68i85f1sEFE0fjfy/NJKR9FMR3n8kKeRrOI4f4/BniBXZxTH0LIOpjbdlIIeUfKw
5Pt+jDa6s/ybwukKCfiG8vu41MsZztUnMYD7b0+O0TxsirA8gTZ7m0RdL4gPIYxbXs5eP2We2vBK
ouwZFpuyNPPUiietsl+tsnrGI4VmJe//dWZy0NYs/kE9yeFyImXkrEbGdsJHXZfKfrG+ior22TxE
N5QFCx6IyRRBPhABqyN56b+iot+CyXrASIiaGl8qRNCAxtFw5GuLE8hptTWMI7lk3BbmSy2IqLFS
MtX6QIQIuzrbX2ziS/p8Z80nrRlf5NE6xKSB6aLFBj1eEPvd1YjFWlh+RSZtFQOfJbaxj5D5pKLb
V/gslISoG3nxlDv+yW2f5eexBi0sI+tVi2IemBPo2rBbqw7isMuB5tmkLXXcRHvHro6NtYeJ3ysp
xhKpem7y4RLXpKWm3U7VJS+W7W0oD+dMbu+J1V0T+gsxY5Munfrlw9SN7tYlT9boXAuAQ8RKTlHs
BpUvbjFe4tG5ayT6dGvKQjFds7Z9cNby+p7jp1DVjkkonU2tYY2Uz2yWu0zEJxJ3PoTk+KZgTIri
j7L9NSBYm0n15U5GXWdiAwPvx/5kxvn30mS7NIEdwUqBYCUG0mthx7tQy3gS4xWFZzDHFZpk5+Rq
xXSfnOngWEwpsQylYW/nESLORHk0AG6jZ+iReebJ8qi16pxK8xO7D8pS55VvaaP2FJoM3SUSzks/
aiBe1VFJD3rdnNHAo3Nr8UjEl9x2JW1GKlGjcSxgENT+u8mz46jP+8gU11LEZ3FXdGJr0LSOS3Ue
c8DNavppks+uNGDF/0mhnxCXuCE7x6HojBe8lgJFR+vQJPhRyDDkhgDAsy0V7WTkb46J2pB7NJRB
sVukxJtwrJMF852YRrbLS1CLAffQ1uFuFGF6fmmyrzX0cE3HgnKe+TqrsApwQPFt7uIp84l43sHL
b0NJ7KwsQ3g+e8SheIs57BTljpfCK+3O1SU6HmPg6zH1G+wOg9b6Ek4URnbXJOPjlDfWqRt78EPm
47ADJhJDF2/Jr7ykZkX4pV2qLm1ZLpuvscuhV4gw8OiU3Gp1iiAGxDRocGgsyvwvwvntjWin9Zih
s9ADZW6fTXteybQtVoeA9nJ/ca6xsV1m7ain9rnBoeh0/YUcxd2AK9dU0Tihr69qvNlxg3Co++lr
sIjR8TVmF7vkVJ17hD7uYms3udV+U5KkkumFU4LyrrpGtK1/1GaPZkr0nAFovSY/M4ZTmxp3mYBQ
Bf4yt8bDYPZHRzkY1bRtJeU4zjrKGYavMSOWCcx9/ffkQQRVNB+hE/al/YxgyC9G/p00x2deWa3E
XjUj1pDyaJt3OFdIg/muKIh08xpFbw/HhT31nYK673F1OOVbxQndEpNZ7BDJaE/GBdHizehN4kPi
raUhuicsM6NxqYrfl7pZ3FFLroTje3qyyiylZ054czsi6MceNklq0HXq1uTVJlHAMzn9ymF4MVtA
0uaCWvVk5gb/cy5aqWBwbfu9QgpTSK55Ubg4pYA/ANTBJhETGMZyELX6mjkpExX+N/gONjD9O5E+
59F0uLXL0cZmD8rEgnQNf6tbynK8J1acnz03hzB1iWbzEk7DJ22oTyvag6kgxmQ+IU2ub5OQrnO5
PGlhhfRLPeO32Rlk+GRmQCc66cZETc/Ktun0Y6S3F3McSKPCZ40DIN5q8vCqZWrnEjJ5VsiQJ3h5
uvJRXK5+gcjFTi8yIEtxo7fmNI1akLfFpV4D0ejJ6MpveNzdes+2FcyTmnaaxx3WxN3UxDQUGec+
7LZL+zAIXAn5jGZe7GyzuxgziHexXBP+sxZ+UOOba5PJnyJ93zj4x5izZoCWYvqW2/YdfampAS7v
Nbt+xmrKyi8Sb5vO2V7hNZo6wf2KUIEQ2WOp45lcInKyVxDzb8xbLNxVcmPXODM6h2jnjGOhGfu+
tvZmb5wJxzeWq5W11ySmDllAUXY9NWSrKQpDSRkpW0GPLcqnXELHpvoFWapTpx2csQzUIt/pdrPl
jsV98bflLNOmKbBMPYjzbBfbyi5da6nsBL2ryWVjdqFNDrIKnoBUBQriHM/LTon6k1MvL7jQdqH9
zyRVknd8Kwn1MGX2z0w6jjUkFxWf0uAYrwv6VWGHZ9L1GZmKW94mT0nPDo8ASrcwBa7Ko7AEx2dv
3+vJfNXg7hQSsfrhhkl2J6hS4fNOt2wk4DWZP4a6ukk6gJ++akQvrUBn1wE5xlz+SAxRQMTzHcER
/L0pAGGsG986moC5pDStv/ZvoqUhwSjTTWrOt1qNiBclUU3HmFBUboV3PDwl7ecauKhEpk9fhB9l
0z7tQl8P5SOFoU9toDrdm6xxEMSVuakGAk6JdUWOCGKCf5DLstN80dAFOJ1C4UUy+pFeRscVT+W7
sPjA1myHGKnK84L3Gcm2gzkQ6kHunq2++yQK63so0weWt1M2Z+c0VYMyAtvHAVRDb9bS0WbGS1sS
p4GINSQYzdi5WYSCm/tVVSERh2yrARvR2kxk3oEsOuoWK4LdemGBFJsn36myXyEdIswN9Ajf0ZXk
WC8dc5KyzEBDyUhEM1h1/RKjaa5RSxWCo1/O98ScuRwr3LQJ7Ir8Pu73FKvsJSsPFvBlM08PW8fR
L4Sx+nJbnwzOtnr8lefe1eQxcBKCXZGPjKgarQIsjrEyJoWOommiIXylu+Xqdx09iGcGoedINDWs
i6RLDjgL+mJVR3g4B5mFUQHCk2R5LqG1gNcdZFjZ3FuHwIT/ODcZkPII2CFavaIXTCndUdG5aU+n
qfyPpPNabhxJougXIQLevJKg96RIUXpBUFIT3nt8/Z6ajZiNne6RKAoEqrIy7z0XV2qFg8hUt3n7
1XjVDklcS0HuW14LdiNoNwC2vdnAqXZhWM0DB3C4pNGhKyNrrb/Lk/RLrQ8GeMwmuJitPy+cZ2OQ
l4kxwkaxbrDQl72zHDHGl6y0ta65ND0C4fVY2qa/bnQq+uJCbggaTii4erQFxwFKMDnSWN1VAYNu
R/us+hdQ7Bmsxk3hBUetArOlJvJKyTkk6JyImNIB29S9duF5DZIoOGy6Zs71AEtChV7SNXRNRrEM
h6v0MUbYPx2aedMEnywjuaWBZAjBav9iSrjq4ZaY3XhMcovRt6oxNpj10Xfcrlr0GkjRUOaSWVJq
9CebZT1WC8sGJ999akGwslr/NRu2SRbMRmw+zj9dPWqNyZ6wNw1YkwC+nHiejv48Gkbud8aExatu
Sf4kDjOqbmPFnFF+AuXLNOgp4BFjtCPQwCDWB0upaBYE6p2QR6+aqLMxn2JKg0jyYUYJxX2JelDO
mbv3qg78kbmjs9AVMa6i4xvR8KS/7uuoxtu9pmufYaKwjW/7btwXZXGe2o5zekVLakL2NQVoxcfo
XCStD0o7OQZtmywSHf9bYu0xW7jmgDGqldBPG6W+loLNNCiLKGsxL+krTEmov/xlI39naoZUibiK
ObbUQzh153bQsxWJI+z6jPomA7eCOQz1orB7pHkTVgXJ+0qN3yb/GxJ7ITvSupfLVYg4oGpReBMa
kddHhnbf0SOS+W7Zny5WaN1jkxV6KDgO4p/dyhMBMw7QN9eSo22hSquucFYx0Fn43aDCVd9+TY2K
LD9QYrZEdaao9k21pkuJNl5CgYXYruNMQX+st9Uli+YyL9WDUwQPIX7RDEyKzB5ULE+QuALJPqsR
DeXIHjAQmAEtyhifn8TEPqseMr9bSYjPzIg91kRIGnsGII2zVcJjIr1xBX/ZZXoNa3rU9Ps/W1QS
jVrvW83weSZVmBFomyLlnn/03rYxtj7NJSPbViDNrGrXCS0FY+KecDrk5yQiuCAm6XQNyC2NmNxD
h8ajhOtaT+t1HUTvoIOdXQeTNAfI1c1L+VFCXQ+0aicJzR7An35moYkxSx9ldt2uq9jc1dZv6iO4
Bw6RhkwyWHlGGbg7jJw2pZrz5gFP/rLQKcm0n8q70DJH+590COgN5MiUyKSUnEdwUY385cc8KGU0
zKRLl//FBqdHhzowIuKg5NQEIr2ZlhbQpYCJa89AG6NafM+Nr3CkX1egJEG12jHbemjqcCL06pQ1
7Ne1QoerYPA2dwQMpYMKkyn5/ReFtQ+9tPOfIaulI/frZFnm8XVyXB8vlGTwZfcMdSUrst2CPx+R
OJe0KHUqUTX4y6EfK9mv2R3t9BJ3ODv/8CnPp+mLRCJDZ2p1aKS7t9KRHgbNxXc4MH6AxOiJKmno
0yUFU0gOWR/ck0y2243RmtsAgf2sUXcRPoJJAVaE6FBn4NnrHviQ9tg441YNWMRh83j2tKqL5hnR
0lmEbfw00uot+2fL7rO5GRlMe1HjAx0HvDUvdW1bJYzQOcKIRryHq6FrkGBBxByfEs5SBf9s7Tcr
k/G/ZdOuD7nAfZXcJDnclTnuuNB72pb/LzNKY8nSuoXZvWstc9tXzj33wgQhNkhf6lCludrKnynT
/1qmpYdAXgOIpp5kFf9YCBaeeiTFUpQPCSF4HkYXGFYIWUJzJiskPPnorJvkT2IYElMR2eHDQG8T
pSAPSiSNYWjtOo5cgNkU4P1STEyyVn2O028Q2m6kixOkTWtgakF7IJ22ZZybVlNp29eUoWKG1LEv
hTCTcBpXDs5wcuQGgSKjeQX6u2/VzCuD6Dez5X/KJH9HTrIBEhAssp7eQzEcvGWY628aHbSeOG5o
jnfViOwA5laUboYq3K+ylZ4bh1RgxiEDYmZOxn7lcTKveN9V9aNpymJk6pExqCP/HJk9qhEWgjeq
C1eQKQ31onCaU4qFUHexcz44btRYlcB/mhJw7nGpTsY8il8x1M78bLeP3BYwFtrFYCyXnXrmxtM8
Dy1Vk6LqqPxV3X/hszKy1VTi+ujALKsovGA/c5qhNL7H6Y/Z8w+VxBDivflyBGcE6a5S4RNqkFZN
e6b6eYq1CVSRmrfcX58qUPpiZ1poGTBEF8llwhUb9X9p+5Wlm+lixqwnDIfsWdNzcNlzqJjV9rMI
XwmOD/miNyFgtHdGMyQGE4QxeyHM3lozU9Ud6u2ERtZvUz6Fo0r3OYg02iLMPvsh2/hqd2+j+qWn
/i/wnWVvxbsBM+RhSld6t8aDS5aBYQOUf8v9pcs2IyrT1NpLzCDjL7teXbGYM2CnkqwWxbJBhuDU
E7J2EHCULuB6AOhl2Sw33KR7Wi2yblj6ODKisOaE2V6Hkb3rqksXOYd3ejW0TfMfpZQx0ZK5Hf54
2h+m2zPV9RrXaN8pnUp0B1BdUsPARvM9BZxKwlvHKM8kvURJ5ZPFpF1C2zLRPVSNv4GDV+yRHtvV
y8RWFhPN2Cygzy15O/LbFkWxqrVbOG3bztWjXRejwMSipGc6sKmd33E21w7Mp0MagDu2g7m2Na31
hJdmR13s9wh/2OKbwyg/RwBZZYQ0H99I+kbUPpu0cO6T5tjrn1o0XUPK5Do6GtYRonAdMCbKdow1
BfUWMZlOI/u4TIxDFq1tINvxJg9WI1rkfNZDCw+WOGcHmuAEl939v+jqH+KLMD9gyIoqGnIrw3G9
mhB5ltw0AXuPYZR+pd3oJ7uhepvPK/NTtr8tbSt7p6jETot5wSVVGG4ouIMU5C4Cpt5aDLTJBCLp
YGFOMsF5WFFwBmnKTycNwevdvNybLIVsG4VC8pc8h2s+D0uovMUt6c9liVh3F8m3MX9HNJzKl1xy
rsxAxx/bfNXnf4SAFbIxSxyx91AhIC6Po08dpZNMrKd+6VFrSNpeYr+ONWyczbZzXlH63QknlD6u
fF5vQgBYKEfHOxihi0ecs88xpIjrp8tk42pQVpBPDd7kR6E95GRtdceo3bTFO2kOjvxrB9uivg3T
XnI2ZXGErDmLEDBM+jVI7pn5qO2zVt9kbYf06VTKJz+7SdFL0t82Ktjy1ONaKq0l8uhnTU3oNb9V
/h3L24ZdUWV+6w8/g/xbiiwubq1vtfxzMKB1wCWbjwxJi70w+81kHhLn22HkJCc/mkJTqsX8uuGY
gFh9L4TltH9nhX31mx+/+uvKL4/mkmH/YeWjVS74bfgu9hZfqA04WNOL6X2a05etgFA/9QrCC23Z
9jxof9onLmNb2psjgW7LpW9gDV6VyVoNLrZ/4PKk2lc2wAk981ZzmlDtucdmqZjrurkO0k9Qb1Xz
Y7A3fFuFJs9gQW/Y1q95+dsnJ46lynh0rB92sya+Y9KZS4x68RLoxbunP4OewHFOYT3OerZvRshj
85sTF6ewkI4WRR6ycsd7lZO2HFCiTPtAfzf+YwmQrktX2kqH0xBRIfSy0GTAz8m3GDO64mPIP2Cd
Mcr985sE0X48a/UPrp7XnjoF3wCbQ2fS4DmUWGAQEHjJ2jEPyrrhP0q0c+hgo0W055ijdVT/yFXn
QfwqS4Z7nHkI+5jl2BUnYQqgEK506sogX7XdpRo4iDi07uJ5q/1WqMnrHx2XpMkpN3nWsIDDS40n
dnSevnVsy3sRffjDRsF9zacy6C9LeqpI3EvUgOj/lxn95BSRpO2vp5asF72CdQETO2tg5dUgZyzm
afvYQWVyNbrngACCAxktE+wC0sOnHC3TdShm6Fz8Dr9xNpQI/ThYUBl6w7BpsiUkgJlud++CbTOn
f1c7Z1n+sSE9lROMTBtbLa1xXOT9I8WjFdKh1IimKjptXg42jh3071k8KyIYXliWdA/JLmC/DD16
WL9zj/8M26oq1rq9R4EbyXvAD0Ct6WCGRE8M3iJlItVyUBgHa5b09QrFt6tOIQr+Yg2EeCljS4mU
ozwyEsGOYxES8GrMR4+1ceL4MZgFdlH6G/BF3US/MteZK/rCGY8sDZtwApfFiK6ndgtwB2GlYkGZ
cANDHc97hvsq4GNkhZJJrMQ7zLbC+1H92eVeyzkZ8qsNdAJQJRj+Vwk2kbtWwpYkT4uqY92iwppS
0POnynoHf52qfE7ll9Mdey5rpJ6xFE1zaoNLrHNEnH51pK5W3/1M7U5Kchel2TGgq6QYaAgCxsuc
mg2uaBMPqCeOUUELLSA2EW94BaYs9le6E20jDht+mC1jqdqM0KhgELiGFcwLYuIi5448aw5YNlCJ
8LlLI1x6hhwWNWwscpQGbGuaPlP6T6hobpAkW4VuUYSc2CrIPfD2dR0uvariJAM5G+7XMfXIAtS6
hW1yWh6Qd/rzCWWvgxl7nFSXHDBZvU/mzSzFUNQnE0mhhIc1GKGUwGnUG7u2+DNtZsOsd72k0RzC
DlTimUSCoaWYxdBUZD0ifUUF+P7VUKPGNb6vKlyKn5Rht1MKAA9svTLaMEfHvscPUMAu9ZbJ4qgv
Rgt7mhkcslhGfDud+G/k7wybyoQ+UPWUBOOasRZGLGVhAWvEdgoR8UnYKoYSfxljw5FTmv0mrIJo
m7N9gp60WY0GDFxA1r3Emg82ilirXFj1ZVQV9E7qyvLrn0wr50BWtlHEqTcDThBzQgxgsQZ42SbD
7cdw2YU9nYZxaSBjsupuLtJcaIJhtEPN3gR0ahey1CxlkoBGkhdKvVx7xbsjxDHBPylDleYgpmh/
zMXmEx0gsG/LWOl2Q4a/z2QG2OJG8hwGLIysczEdp4Gq6itPt89+8ZAqDSclpkULR6VkLwaYpkg+
7KsJ4UO8nsYxIG4TiEo0uGROhhacGxuqQP2hhgxpukNjrOvhbhZnbQjcmhOQNiWLuFEW4Rgu6nKu
jYarsWlPNe555dPhDCdcBGC75EK/VGTShNWzU8hpin8CJLf046HLxPMJi52Dnz+HcesgjW3JO4yD
Be9b9W6l7c1LIGO+P7erdoNMf4ky9uzg0h0qmooaAfJ+uQwSZhnUi2c1QQKWdm5eUNZOr1Z6NFbI
KAQDJGJTWiWcd8oZYJuZHJ8BnrHNYl0d5CVmyiZgNSDxJYLFSuR1Ot5qD/M5tREM9X2nDCsv9xal
EW1USg1C0DjF+stistfaSEYamM5+fNmDjUadEdjLH5GRHUQ6rwIeUaEyr634PjXJtv0X0Dru4ekY
6cfY7XWsd4Z1JXJzVtlXoYvTwBSMGIfk4h+uBReVKc+uTEpCOrcLakh3kO5ScjKKNWmxCtQLbM0S
e8hiwjae0zI05AHCE9jSBMEfJgqoQDMVCoh4FaAOcYiSK9VnRRBvup4viQaJypOnl958WH73nNyC
FjcfM3mpvjnJaawflbkp9ZuJalsHV1NfdHOHychMdyFgtKlkWXV0WsDFYqmbt7F4VQ1royW5NZuZ
ZHL4QLnaVQs6mZ1yhf7BrqMuMyL07Ceqakr3kyc8jy2hXpSwFXlNefoS/xdFX7G6a9JD0ezs7qvP
OU7RfdBpTquxIYDubhmRk2LAMxYn+HDmX304emmlrIxm3Cv2NTW/Uu3CiABUD1wRRoVTJGAo6MWx
RBIpx/ooH8gAmq/o5X335VPrVNicJGmMj9YETRtTmjbSPER9RSMbBaBPHhrKLJs9VqA+dB+YB43A
lP93bp4TIWIi6qBBOAX2qgJ1B111RRRX/F0Or9raJ4jobeXJOzMn0cG7xQVGlw6qDbY/iBDBnEjb
JdF5kfej2OqsbOk/QFK2i50kneT0Jmk8ODU/Jx9duYLWPgkvDwQ0cDEaJGJxP9FY8YeZXf0kSG/q
7tVqX6i2dgUFh96dMsiThXnS6z9RV5Z0NlLdWAQ1hkFvw556JUUWNgbX0zcWeYQVnk9jRLznNOeg
/+ZG4WMutJfafgTI2FQg+lHizYruN06vTnHzqU8a/Al9eDalTYDRtwfpqdQ1+CQs/KBE2npD7g65
IsQIdiENN9q3NMxuPn+hyZ/ce+Kvg6AHc4QAMbh1iYX7gdM/yZxiSekWoVoCWWMQflLNs6OviAKC
jgziVZmGuVdtc2XZgvCjg4C2ck3P1alvSI6NYY9QnXODHFyKFln6UjOvEXFm8tGyN7qanADWkQRs
cQrWnQEXk8Wasci7r6sia4dk2MvOVS9JsflJks9RP0csNA13SdOjTknwgrD+xfxm2QKUmxtOBSsc
NWlkgoVhtUTUPXnJKwI/1a/L1D8zagUYPLNiD2PVn5PCgQt2BqYZh5dI6fmk9jll4SmQoqZmy7nO
d/vDwNwnp00a4/XjzMHhiTOmmSd8GMDv8V0pxCzrmrX0AtOdGDvpPjPvW4XsTswAW/oDE7/ZFFs4
fhVqPX1hx+MfTqobrFsm/8yOWo5AJT2YYWWJnKD4tzJfJSZjPaFNzbJDrGGVFPOwoO3kIYXTrH9B
laEmwFEdG8zPTylYHe9YqbTLGFGLfQatPUdxlR3jL9Ol+UjhKfP+Q1yAUI1YB9keaXM4zsqsHzKB
QKHPJltgpx0B4pchbjMAFjwSqlq4xkgW20ylzWI0og3M+w29eR7LaIEaGNge3RWSENWvEAK+jNNd
UthUA4n5tmi80Kqj8pnITjD2angRO0REctCIl62C22PoQGywGdhI50WvEgucKDy3cM2oBHGLcK4H
l4X9m6eUJb4yTw1te73clZ0wfv/mKj1ULlApq3OPiqIpETiw34qvmF5E78yb9ulV8PdwGeSchGnQ
n0ae3oFKPYjvqMOZ85W5Pg9ldduBX60ioad4Ew5Tcp8kVbmapHXOZ+RN0S1NFQCxlNPpP/5Bry4r
ygmZueOK28cu32319vWPwrvT4nbIV7Xzv1BdLycEjNEboViufiUxKSQs39Uvf7aJZlC/FBnaC1FJ
04sJB8LYh1ovw/AiIUr3N7nytGhEhyzg/EXlrPm2mFy+ekGgxBTtw/FbVb7w6YzRrZC+q+xkWIBh
76QNM4S5peO1xm4mib7khu/oWUUTuhp9uhhRMqU+/PPA4Fy1573w0iNFEe+tpdE50ECe/D8i8GYW
vnheqbJPzmjvU4g39NYq9adGXqoAY08ioJfKp8+V7eu9FVIE64sA6hLVdSmLqVyLoBcqCMYFPLAy
h8OKn7ZMgQC1Ay2OSVtr2h22DeXiL7FSmi3RdV7UQFXzVaxv24HPEPqPyQcuADziqhrKz6h/6CFD
RXY+KIrzyXyl6s7gV2aqCiAkCI7iijKAWBPK4gbNWtCVqPU665HG7x5+UqiiRygr2k903qVvO+NV
MF+B/BIXcBQ9+qDFGODMRN1NpYQLCjvwyOo+rNyQCHLxaaKLyKn+cTZTytcLaP8u17qmG0qvs/Px
3FnAu7VrzU8BhZmQrEP+kKtDptAb2Gk7cT82qFIahZkMPyjXLnp/L6+CSNr5R7+98iN4f6JW5eqp
Tcjmn611o1yoA3by+qUZDS01n5abyd2Oz6v+VbDXywF9JMJ/0PtyRz5qbM9IseBQxIBhZEuekeQy
olbUNraTreuKIhmViooAp+PEz7gBfAmXXgJ2mNIachLYNkugHFb67cS1mzHAHIQJnR1SpdnZc2uM
/scy73476yr+JPZpagq6apjH9Z1OBaldbO/hB9tJe2XYEP3pJZzJZJTJsVsOQCzpdk3UobZ2g8kk
ih2Cj73hmePV1+V/BUrwdqQPJ3cuNgJO2x2/5noZRit8WU7/PXlPyL6OqG/YNUivpnBNZht6frGO
cfFX5QSBtTLSvzV66FaPIMz+J3V/Dp2WglIHiPRMLLPcTnH/w6fDw8ljm4SLpSjVYQ9uclLhNOcD
7I5cg2fA9DN8aO2Oe05tv7R65yGC/hgJMA6w2g1lszBDk9iVnYnkxqk3tbUjDnaGds8VNX+196Fo
aTonVNapwpCWJgshvd7ZfzO0/or3vvZYuk3W12Fpj9oiMiAzrahyEc/Q6HqL0kTPf1RRV1WnnLOH
WMIjZjLYaf8rQEZqdjAOfCSVuC9Qk+ktSy+3reRjx+aJyQzJdQOOt+A9bCRffT3/SEh8EtfDIuTA
fibtc1rG8qbWLsV0E5Y+xM4ZzAHEY52YWDBj/iX6Sc5vhn5y0OZHCQcU9yMwT3n8FzKF8Cx4iF7q
pvrXt5q/RT0uCZ5F1wH1/MEfPku0R289GxO9KrN4epC8Wl7gMskAznAAR/eBQG7tmUzEMShEdcVy
Xs3Brb1y71EwSOlGHt34r5keecr4pnpj1uOMcMz9t6OSenAyej4VvtDn+FIkKGohIP6YwcWJ7744
xYNk0vxVW+4c82VH78kM5hWBtGMduoEdz1lwtr56yJlmA//sPJKDGS0yqEA/OFOMf0l+UFFmS07l
FoQ2UToMwzutxdLFnm5yMtqM1Z0WBDsn2qvm5nTv2PzMJ9yytFTFtFCBc8CErt2l8UJTXzZCeNS+
GNncGm+zzEgBkTBVP6BA3UAPcgAwlLYn3WHEzWA4++7MN/uSoAepOypRCgtBI8ynr1E/iraLxq7A
Mxcnf0VM6LJ1taizSZXh7oCSp9E/IpwIe1Uko6WDxpA6EBEBw00tE1P6XhpdqEFFu6d8VS0OBYUt
vUZqcxxoS9o/lv47CFUwWDyvUd1Y/Qj41SywgP0nh0RXIoRGMevl4L9odzWIP2qEcglnOgQFFclQ
nYNICteOxEE24uRSW2e1vwrHqtoMyBoXXvQp2aeKOjpktbLGpWKL9kgdSPNhIgsdKlJnjbNIQz2B
bsFJhdbkzYGKXNSTpoafo7yhQ/rVOgulYZzGybgMglkdgezqURLf9PYU54Tq0q95/we1CGziCpZY
ugng6csXVhekIQL3QnA7c5Ae1duPmv+kxbLXb41kzaXk0GB45voSRA9sk85gBMnqs1NdrzhH2YVp
sg+IaKw5Z3D2YqCAKIZx7I/d/LCEqgoPEEN3rifEBdblETexF28ZdzL/bRhWIEDgGvkM/Bv9nw3h
pyWOWzPfSwU8bQTvL+eET+U4MZRRizcOIb/Y1XyMnQYt6Fty3nkwMjfjrPoJGcdJ97ATuiqde2Qz
jJw8vMF342nCZ6nOcwTOEVuXpV2xxyxagzVflHnl0ywfofYVZHeyArnpzfxfYv3iQEi4QcSlm7z7
UgSIjOM9cSJWKF4Ev75K90cAxvkrHXqGuJ1kBoJFDwqv+JALillQ93K+65RjSg0rGx/VWWcd0S45
TSxxaYz6QqK1JL1i61NcaEAB8vgtfmYg3VuqW7410P9xdcRHwCXn3xqAsNOpZazfEJ5K2g73FncO
4Ht//CrJb2roLo0MLwA3cUaKDAYRd4S+/33K/GtDz6t8peZRhZFh5/tQvWUW2YtfPYlu5HeBQyYf
HlSqpi9jym2DKBM1OLfBP1Ky1fJdd9/ogFCOza3uEQKayLiwrXbV9ZvgWNl8XUrIzzGmdqmnexhc
om7c5al+4XiT047CMOrouwFgtoGDM9oRh7Ss9Gol7l0OEmDbkNbx7yZnjI52MLQzVyabjWihRdv0
C0P+qeIPzzi2qsheEY9lFTLYh1nSLFUqTdnkFGptDCHpY6kgkIZfMCongu8ghfg7yq/RrKjMyBol
vBohZARRMcz3OtuIhUKIKpFQM4hllSv3jLH5dcPwqFiXyboEw7mLEfWBFRyusaTxGe6M5kbuMksf
RvKUGQlVBFxCOtpm/VcKsAqjpoIuG7wTWpoUJoxQqgfvhOkO384DKdlXtUGgy7SzRt65zGwGiVTb
1LCexfQNLztbWeF8S+rZ9lj30LiCJHsEdUxoG2CYmSLvocR041+PqhyWBlqTDZ8C2lI2zpmSKcyg
X4HhL8HD1tISEeY8MO6Z/wsrhBF0mELVQRvFFmDb83D0IAaSokulxil1NtLJoEvT1/VuzCwU7URH
tDmy4WDtixgrppkjW4ZPSy+ln/MkXntuGKRHMZMUt36Av1Q827i5EXeT4pr82aK84HrkMKWCGlu4
fGQeXWh03gK35fIi4uBCMyrw0h9Du3OFZtb4Jz4pp/dmNbSICm2oRLwaAxM0xRsYJaYfzgr9Bdxw
FjqE7xCOU53FlRuo+0LH4GPkfCtGPSoiuZLyWCPoCBObj4ZLKU2wqLRLU5m8iVtv4XYEpxR1R2ug
iONKJ8iZQ/6aVLIZYfCtRgOHdA+AbyF8l44HWmcbaOoLjyTPi+Z8kUI8JyNtLp4tsT4X6UX3eAsR
8DpqZZpGtAaQDHG3wG+rnb1YZ8SPE5tHY6AyXPQsq9zsRcenqAKPH98D55JMf2jjTWxnUkayrkFr
8WpaO3ETcaUUdkGTowoCPNceT+QgsYdDMWH4NQgDFHm7KjN+zTnRM6CB3TWUNCkESj/d1pAb4ubk
sR+UWyQpswRtgtzIbs7OJdfxcqLIVDzTVUy+eUPQOKxh3gKCMIKTfT6BRmg7QJE6a0RoXM4FO0k1
PP67zzLcWz5kcp7tOGLLhEQ45ChnPKQh4W/pr4PxLzAg0T/T+q7wO2cyqYw8xpPym15Km2oYVYD4
+MTGJS6pEn90NswDhiRstJl67bkbyTaids8A5QasZf6iCwqAz/DFW9c2S1dMJU0EKjw63IpMA6Ic
fy6iMjbEgvuz6548TMi25nWDf7S5cdVtOhsTX6PQArCtyG24IbwSvMmHWMlZlQfv22PAKd0INQXV
GnSH4JJ354GPPyZFKpD+NeG5C0Dqzgw0lfnTi/7kf3X41lDX6Zwxq/jbCe52/xtbH/a0sYJrGxxs
YJ+J85uHh5BvbIsda73eF64E5CwATXAEESy2xIwWISDluNmrMs5yWGSceJC7Y7OnRyCTr7Pnph6G
nfYUQOeeF7PZnpAR01h5llTreHzRpmq82Q1Q3aM27YuwmMXKM+RUU4N/bPls8czybnix1GN5CA9i
DNPzOr79hDTS2MixG5qfSGfOGS448S1c9xarUmxjEVpG1luLUBqafxP7Jr8Vy5WG5YkVriMei9Mg
+CpmjYw355O0jJqtqRCDvSO6FzzUj1zBjL1MNCcUr3NHqPkNiAiwrV4Iwcgt0f1fhgZNbE9XiUWA
x46F8v91HVlNRMgjVqbZBZK0fEUlJV+9K4vPcDzx0U1Udb636xOYI+iZWFQNrdpayMiVY0bpNo4v
Pf6sYzySUFBwFMu8djOASqbUSMc1kTGVdR4ocprEZKP59btqBXCnIIYTdYnE+o+FlW6aiJgXMNHi
pATsDHCbxw5XzsgknYMsLMdgNxkPJ6OhwzAvX8BkG8yVuHqJWBNFzEt14NrJNJ1kdBMD4V8cRhrM
45uIsYllbw1nBQeAEFJ52piXgbiY80CncZz7+jMkANXcgYsJJKT9+6rIxSc5MKPx6JFn5SmqP2I0
eArkagmMuRlPizqgP6WS2WZx5qDCsa1dSPaaJmHrVWLlGPaHYHqw1A9WeBT0jwF+4ccY76YRIx5V
GXQ8fQJiOXz4ODgzEMAtoTj5LO5+AuMKjCoZd4KGRnUkEoX8a5jeVFma4XpAs6i5ncFkija3eJsM
+DlnMrZRzgQ47bQS8rDh+cAe6KICoepGItK5XzjcpoyuxrUQn1fN4NrIrx2sBkH1GTHPD5jBprSv
taKaMRR05iR9sDPGi7TWZ5ot7+WYwSi9zFUcih0Wi+mHTDyHsS/GfzZdfaW9GQoAIl7L4kBWxSfi
ZN3wDDFFTvd+9GOHOy+018FLtl74iVMUIzQD/BEElYaaXndZ6ePv2jkQ2jzDo1irSE6uqfbpMa8r
6cOpPmOqjraGQ6zYNmja0h3LYp3mKhinNfi1ufgfhhgXmbJrlh9K9YBzUtcXrb46IqKskFjAXmP6
6qtvUabTD/0INRvMSIVOnxWWZupnT7ycAmT5GdGy9Gzg1g2d9+xSOJfBONjhWXxnaOMhRh1qjTn3
/zh+RDjqZS192RYnAS88R29Z4Vvp47Nz4gSCv4ibqyp/lOlgcHgcTGr5GD0HLQwUiQwE3jVODQn7
ocYJMId1QFJPjjoF2X84bp1yxf3CrZ/Rg2WqnDg/SX3gjur/4bdlZIMHVzdZfBnOZ3td+SPxGGE2
sgY9RHedM8PbBd29ipED3zThsjsU8ivu6AOLbrPNhkUuFFq63qcK3AySq3gr8ZmSKQXQfm6kB8Hb
bzZJRp5b/QB8wJv5z3FxEq61DvVc47DV0urBIYDXHrfTNycvO/pt7AsFKKsvfH4Uv33+AnMU6HOI
cg1qV84M9o8jdExuy9XlblWGXwozzobXfFqFLGtDi+f5wS9cwPzWN8y5eGXlvweHx5WlQgn0RZEC
omXQlYXoIcbvEY95sysCLPEF5I4bISxGtQ+kp3XEiT/XyaUj2xnJ2jVgzKQGaFQ5TavTuADv2NAo
liN5NtgwnLk6oqipdFrVNGkoTTrlXnV/HsrLkRWobjdjcrWrb6TLTKQsV/m21Hhp1quAB6PpWjoD
8Idpn2qI0u3+szHSuVqj6JvgmfzYHackZ2dhsxaGjKz9RCQ75teMgZOKGMmID+Im9SfLJRfC7Z2/
Vv/EUck24hCciaipSy7mFOxs/Vo6J1W5xVz9vNnmzktvDuIPIarJuLtQP0jNHa1t4EPYM70Tx+qU
LaKM71Z+7BtoxAdG67OeI7YCHjQPH213kmTy3B5VeQvHJzFis39iHKp6KCfze528TOedKjcnduZ1
iI9B343twa57NyhvRfkrR99K+ZN7V76s4psDDhDAGAGNzKarF+zgW4jXSZ1rlD9aQIwyzLVxXqK0
yViB0Y6T72V4O836kPoQA8yzl4D/bS2kCYjycSgGj8jYijvcso5MnmGQ8G3ZCKmZrTh8LdrqQ2uu
hsnQLP9DsNivqIHyNcYwNdh2xlpOzg3xo7wvuzlJmbitw3HTK7tB24DkahBlSxrHd+erD9aNf65o
tk/PTOWjDptZK9pt9c7G/YtpzLRlHvqWNZAsi05SmoM20OQucir8SkaSFeb3gHIjvhnRn4JYKspu
TvU7wZmNjd//TBv6rx7upThdhd00HbogYUFqu2UHxoL84GSXtHm4BHEjda+GJ5Wh15iICDMAVjFV
bsTG5DvMVoYuRG7t3SaK0hGxSG43C2NkUN6imeIM45Ak69wcEy4Zf8IGy5L0P5LOrLlRJI2iv4gI
9uXV2mXL8lpl+4Uob6wJZAJJwq+fQ8/DRPR0V7dlCWV+y73nTvt+xZd8JjjrvWPBcqceiENNkTPW
Yhu4nzU3qjXTQ6A1M8ljby5u+m3Q0IWw5RRKR9DwSKeZvrIaTvxjFB/75ZTG97H6suUDYIMdfT2h
AYqFWrlNmKfiP1Lue9TgI/0x0H9JyBTw6TUV9XCU6BNtnl8s8kAXSr7gNt7OocNDW5PbgnylfUKB
1q3Bd8tj2j5F3rVFHLY+8za0vK5/sA28ypfA/KK+LPS7JOctGvxDh9Y1j9/Ry+ryuZ3Z5VfPxv84
lazz1YzgpGG56AA2tYrdhDNsiv+07dVpv3m6w+IPMLKtBSsOI12VB0CvyCB0UPJAH0cLBCgNyK5F
IW8hRbPo0wTxRp35dccrzBIGoxQ8q9iW0z4ka8PhnavJqSl0w5vBmo9fsuQFqILQsVOT0JXzuxZU
Yk54sQNo5176BQwpmD4CyM3NREQEK2hel3E/B6ToK9epQtq2/BfsglCITcfKbKHcaJmit6TWua9z
SoUzPE3InSXotN4DxcAS142BT/JqmxigYLI5TNYXc4jbonlnihFDmyeY6DDmbb7naDXY5xHPc/dU
sd5Tx067ttiZlOjDyHj3Xg8xoi3/qkzvuvZWyMc0RgBA+WX4AG86pOBp94hNni8yXz00t1Pxy40B
qXVbju2x6D8ilvnrBzE51Uedepgx1h7Qo03/7qZwr0AL16A92XMxukRYRLtsjesJ8D06W4CMNIXW
XoXZPmpO3YwCjHAthyyLVdieENda8t5PAsO/ee6S+276SNn3jnCt8c9vcnonfHM1e27yZ7EAlrta
VqdGW/slyg8+bHvF7HxC/hM/yGaNuvkP0BHV5T4v/vac3g4PrSy/OILfjXep0v6viKwT/6X9+unz
XBq4JOTHwaMud331BXzL1p/7aGBsRjdq9C73PichELidohDFwZlZTx38phQR9pRcae8uju/dLk69
cwVj3vER50eFENjJ4KaZ/ewDZQu2o2bCblW7RC1U51dKxK6HO5jVp9B3tz4K07hUIPSzo0+fl8zR
ScHoa7EOras9OhkYcdENKOPzTDC4gjhcScRY/F2wN+wQ9Z/1zbJ8KqkpuetGsAW7Hkwosy8W/dbW
HblJQ2uLkIQFIFEV47iJ+HrylK5fEI/xgvBw0on+XBfv65uypg/k9P0sgKksWRv/ayjP90PyyRs0
UvQVgAiZMsbxW7a8ONaAOJXRYjfuw+hvwBA8ZoLBXwIM5wD5RL90v34YU0UJ4ubHYvDJW/N/VC0f
/L7bIHWwMWrhPqeHy3HvRaLjYSkIIHE2sW1vAgcrzCuxl7hYGLWygqfQ8RWRLR17M95ECILMMGam
oQgGvixk97ZHkGCsnpSHDI6xOUnqT4aDjHJrjM6YgHncJZvK9UdM7Ke89RAgaakkGAKWSMS7nEve
CU3QsYKmEMf7KMspNJ0b1mFyA31P79TwsB4eY5md9rN+zzGjRu5x/c44fIXinMdZ50eL3isAikR6
gXwn0xKm43fH9MRW/lG5lBZFdoCgATEBsRds1UqAamKKv0pj109Vs7RdIfAQDImNpxd2N65Et8Jq
vvM3Y7dsDCVoEnwl+J/igTX+hKuaOAz2kyRrjkSUnTExOTmi3DZzHuSftcVxF27rkR7XEd52Pd9x
umK++O3lHz72uPsN+MgXtJuMKDZhCmpVcqtjfuXZkMGLoDxTc3Qd0mvPd1moVwdtt3Aycl4g1QXi
FuwY5gd8wOJMoACkIywkWC0jPhCRTTR/UOJqHIntQ5nP91M6fIN3biz9B/zZhpbgAuww6SUzv9l6
XaoS4TTHqdpaQ7IdZ4I5JWtie0FMnXB032fk1Hl36y+RtBNXJJotBmSa/p7yf80cZGU/qJNHMl9R
snXgfYkphfBfY1tmcsiXv0UhhEAlMO7zzNKS8KWcDc3strs6fKr5lCgMLqx5tffKlcaBP/EVwmIj
uPciHzz6fJ6AnJu9Mz2v+9qKeX705UJQUsk1QBDlLxY6pycI5cyaIsyYzJtktRVVxhawNns/eChE
uyu4LGJIW9yeVv455ucJlmeX/ndcrA+Eypa1Y10X23yn4bhlp7g5DH17lyj14A6fJQmTYuYe+IKF
rp5R+BXuBwOWlN306g5HUUILnvFtehsaG1/pAlv+t89e3Pm1sK+6xvZvqIxpkgjhE/20j2iA2ZCv
sUbe0O5d5sct1gp3HX3yj7pluum68+K+rnr2CT0B9N8dyob1t23fHeQwjoQmcleUv+sx2zO6ZF4l
EDss5VPUvoXBC4UKzMMbAX5r+VEQJWJouiNzGGJX8vl3yt/Wo7LBn7OI9aOuELDOtJ3Q0bc+8ym0
XJvifl6RH6rb8+pw7z7NxZvDL7xCDfMZcgbvLM5UN3shaE93a/X14lv3xIrc+Kj8B1whiklmL39L
8ulVx9WPGnMK7znFuoDrClFRSY9qEfrGEopPB3wfqQT/JKZOmUHWjm/0AOwXbY3tvpfhvwDHGD9k
5qBaT01TXZ3laYGtSLhGAeektdb2+rp+wdYfsP4iU9edZi/Yrc9uETzygQgm4G4Lst0B6BYdPcVE
Uuz5zgmqW0bD3rC+bb5Ec3S3BE9F/YzwfnTeArFnYF6WT/x1aQNNFXf7pUS1n2GVcp8K5r/rj99M
CJHWj1bVr+ujNvpsbdAlJQNAJp7ROvppCCBFiV/xuUWA5cJ7Hga8LLw2hhMBnwm/Ki/B6d5LclMF
1guafv7HQ8fVmdpv6z3LXzk17vjX9bfUREPD19/xkNnOB5/T+slmAW0wT6NQ6Dd4S/Yxy+d6YZWJ
BpPf5d/6oPFneVt4rSXyZeo6u6TXQTxBZcrCrqRyC+FbEs1F66VzdFpWHL30gtNYxfB8xuqiF+5c
FHszARIYT2VckKbukBPGooC44ai44g2+8f3u2DfTYw7Kp87I0J1RSWvAHvmCQSl50+5A3NmfdK6O
hUrvCTJ5y3rFjj9HR4mXz3u1G9a2TXeuwvGZmWfA4dTOc0DHQcYVSi0L/djyzLmuPf8etvtB1d5x
icbj+ri0jnMkWm0qsWypFkjxihLMDVbloMUNRFLmYKx/cQpT2c1zxF8NptJlZEn47dBFKMhrkZds
WkXer4PgJGRV+89voQADXXNyvRFE8a53dgStfypfO7YzYUJC6ejztijA1ingVmT/Mbx2GOP7eiKQ
lAYrhUkQSyJY58Py+WJ6w4Hk3Gk7paMg7xW7KI3K0bTLdREI97RN5zFsmMqmjN4SpzlbqJ01O+n1
7jWhsxfGO5C1eqqH4sSIwuDTJ9H1VubLne8q6p81RHuh9ZrQN1D0IFhRHcngcEZzh5USpxke+t16
nXfXrMVAiO63Xev+4RmNEM6eTH5aIrTQWpsvJatvAuhYfXhEeAy0YIvlOee5TXbJYj8gSnoq7PbN
cSSy/WUv/ei7gnpzQ2Rpu4/xASTNzDy/FdgFhzMYOoSpqaTpIrhcF9+1ofZpdPoZe2gHNOBtblt2
k7jThlCKa6dSdqbMft2quQ9sur8QlUAWM/ZdIKYPOFArvAJgUpCshQPp3DX5CqGFCZLPh6K1+QKd
FSl03Cmwhm6hiRg0nNvJsCbhhHgO59w9AujBhh2zZJMNMpk0SmeSW/XeKrCQIzAmnUUyX0zM9xw8
JGO47/JoK6fqkl/zCIjOCPq6QlrPClZZ0Jz4X5D8f30U8QwAFCOISCFED/CpnTU7tCikMmYBlX9a
ITKIBdF7atHJEe8wcYEAgAAKe4EHTZe8Ar1n6DxIBCkAsGJB5fNHsxlITcsXbo+eR04MuGoRVrXd
tqzlaWLl4iPpWYa96h2A+WT8AsGXNSB/lZyxkZDMi/lS6mMHt1mwKGrPRceSOO/xBrIvScJ71U9P
7FJNuStsHPBFQeuBaH/CGcIXbGBu+63QypQ51qyhr3/KicfbSsFsB+WrtnDeW8UhaXHbtv0/0ix3
sC7hqa508d3QDkRn6Rczr3ac8m5U1UOTTW8Vt/E42res9rCduafZ5RPtZHTJaDonWTzT4Dy1671s
1Rg9WhDDwuk2eOvg6dioBi3xbgwzTT+Kv1yLxVE/7OaCaaHnnixZ7/OKaDp7AbJLw+Uo6444J7Z9
sfPs6E/5n0QvP6SV91b11mNF6q+r6bjbV50LuH4xM5/o1Mz0N/DlkUNT+hYqwO0kmvPgoEixzS0Q
OUgxbktOfFvtSQ+DGMWWMVMmPFnCegrS5OrH9jmwk2/H2OuO468ljNrMyl9OwYCD1MfzwXibDSdF
XFTj+HGJK0aMyo9LkD3ZKMyOlkZbnYxCHrW3/Dhyb0Z8GppRylU4cuPiAhZRJg9zhrIho6zInDLl
FnfYloLdgTGEoM6p1TGGA+MxFYXv4GxN5X8mXv8Yzb2ztTsmRCaDQZjp4wyDbtNCxODry02Ptyu3
GKgAgvD/67IWk49HO6WYGgCAqHHnK3WKqrYmZBK96mKAYtv+EBGqU701gICY2O5Ci+Ck2GeSW+o7
Kw0u3uiaYyqfvQpsTOsnz5LMGlit1bMjQmJShNxWDh+9dhowUAxlyAikQUyHfWYYBRGkizSmMGzZ
u/mxtqE0REm11bHBAiyqg0jWTD2mDEFJennXLvdR3Z2jBh4BGvAB+xL5LNsRnAdmJaw3M00XtQ5u
eoVrf+O5yWPFMDDQYbZzMutHlvnPSD2d2Wq6HW0z78KkGjdfyUKqnJN4TPEUwuPwDuBMjxucvt42
DjqHOQf45RKhsbj7wp7lvkuXnzFkSF14A0Btis0NQVovImFbhvt4BNFTxHvw5ADACpTyOOiR9fAF
B2PlMz6gjp+4cHwDsw1SeyB/2nD+p6xhvERRsRvL+IvUlN+KHdos2uQQ9D9NO/7pw7mCXKye2Hzv
eVSIbAJV0EgmsuKBc/fW0QGD8HE6jlLdFoM+pB2pYEmUvTT9nY7nz2GFS9YLDOZ5rUQN5Z0LpjMK
g5Su2LnL9SoCDoKffgljGom1q7PDlrsTgftCqT8P9ktuohwfYbbslZu4h9ga2ZnFHZyT/msIMns7
JaN9EymW4lX9jsT2Yfb4G/mUAzJhjJcFYOvasb9LU9aI+iPNOeELSWsUr96gOsp4mls73wtnwV/A
yxucN+ZD1SFCKJfEhLc09tmFp7HLuMBCR/mnyEVeVjvNwWb+MMipQcjQ5PdwZe+sRVr7GL4gseSU
9quSqGjWFY3/N0zD9f/henithacPYbM3osDd4esfWajPQrNb9uOiQLpHKDpyFcwS/V09uu1+qv3z
0IR7IsZ3FgfadkGgYil7nwmfqA9Xn4TDDdVgdL+bsv48MhG9VEg4spUfDLu829sDoqhg9u4ly8C2
zS7jjEffqf/2Rk/bqi+B/GOwRNzE3t9dypOcUeXkaC7bAShQZq3ZsFtPZ90htzImdxuoB/bWq/MZ
WV271z0uGGfS3HdLDSqMoRtI2bey9QA88GU5TAOTH5Vj/BYV1gCXC71Asptr5yjgv+zHWt33PksM
C8SqnPqnTs2nOLRgNVTsIubhqczgHDgTeT0mvFh5Asg9eOzTAjpAOPgvLRYhbA6QPKwOVYGa0qNc
x0Z8GBjyYOsszDDyufvbkZwcDsWrTvrzlGKirwasX6N08X11HisO/nVwBQ6UvAAHsJujBZ4ex0TZ
p7yGGGvzLdALEMgqiPQB2VVOHO7Rhy1Tx5i50hA7uGnCS2F17XYcQo96nUlC2KNo1LhRC74AxRiI
rdOTaq7KU084C1tzFmBZmyNm4B2ixWJFAWrbXzROqApfpVvpf2kwH+Nh+FtKiCRQQajOU1JZRopD
45+coHQPqRJUURFS0wRi99YsTNMiV7yUeOlOGn9HhGwq6esesjdM6tJ68+pJX/rgS7AiWMfhJRPI
qHYfDVS+1Xfy3EhPHnkzgGcSzNTyXegc1+yVkz0mCPe2IrKfbAf1u1iaw5ySeFHP0cEE707GQxss
jCUHh90M7o5u6R8i3331s0yzKQu+RzeNGGoQXqXQvA1JgSU4dv8uugPVVxKIMcdMj4rVYDm/9v78
EWUI1Dt3eOprJiXMIqhKMjr9CUBdaiMjzDVLg2ZihJYW5d+S10M3hhKvmeonrcNtumrUozy6T0Np
39YamMYyAFjHTQuiaJevaDjfW5mEWD1pVt6cHtXc1F5FYl0Cl/52dhbG0Ix16owSnwoXaZBzFxoF
EsND2DfB8YGMwBQ1ijltysreJjkenlROdKnjqkUVcC8BJgNSIq2d0aNx6CnnbkwJmyB3i9XW0HfL
sSr+tYZEt5FmeYz5w3agQbq42XOdUS8SQoIrL4p+yiqLjmmFha1cxbBxchiGBA3HiNYok8eptvsD
Hy9iRQPfyuaRSN11QVcu5dEaVYTTXD2Vhh1VvvbDBVnYcwTB1vfNPYGXKUm2iJFFavYyq585L5dD
SX0ZTP+BgHKXJHR9Dqe52SuRpIhDm9UjKrudtDVVwJLEN71Di11263AohQyTL+NVrhmfQT4SXudi
pUrLBDvssCtTE+yESiitC88/ul5NuPvETM6Pd5ZB41Klr6aMV/BJzsDBa46TMxNhozyx1U5/rlrr
OhoK6AR277FhDIPUp9t263S9Y3Kaqxt2HTBaHAsRY1nvm4g2d9Ckok5NfOfhg8zjItvaffjVheSB
D1FHbYx4IAvDg+2iLQI5e+kztkxW+DwkkoXWzN0baELBiBNh9JRXT0nIeCAiwt5erW1e0XLwkB9P
dGRbpg85BSBzV0kYQMeR262q1nzlhph4BjoBo3k0GmiWwc64WPZhHi2XbcA47gNQeSHxP0o4e2we
CPwy/nTGnYZ9BxOcihIDziXe9vYCFtUH+OMlj11pITBkTh14ZXSDw2X28CDZRfviTKdYZNhwK7PO
keVff04BLdgBBDMxLdtwFkg3m4/Qpg2sw5mxjDoHHsLoCm3sXhpYfHIZme8E74CNnmZDym2byHzf
49xDYkoeajuAMCetl+QmPYf1jgtzXzscXSKPT3qGTFb2WLZaj+9vWt712fJbNQxcg5B5rLROTkcJ
kTfppy2ZODEsBggVPnk9q/VOo89KGTPleQrwmus8gm/f9i69qAiBzla/5Dy9pIq2M+py7gEbX2EY
gCIsX1J3ONnAwB3B4sfVLWso11oTl8trM0U4ppl43XCE0HKinxkCZ3Xblp9WywbXhIy32WbWPYEc
mP9t5vOHsSyQ5YUfTuaNu84vGT97YEhYMN/0ISKgrFqxDTO7eYBmJ4darUuAgdnTQMkXQQKzpx8G
1yRNSrmbCu8emczFA/E16dVaQWtCWVrGQAvcBMiyt+uyYNqFEPc3Kpgvoh8zcsXnb9+L//jhEpNq
iePOUctd0y1kzgc+SMLIfwO4me3I7vuNI6z6pgjlTsozIrpeXCqH9AQvg2fcKdpHHiAvRzMWwn70
O30AQHGZivTBw/CiKoiHMPWWrRWIOwZBHYePdwYYTq2jsURou0Ts5iOzS1rOir4GpD7U5DKZP5OZ
lx2q/+fM7Ti4JnQkUfHjDnBU0Wy7RXLum7LfgakkNKOp3oWPMmPw7jklp52Q48syTF9u4ezD2OKe
9IZDtwSkGbWwW3vBcwNg8E3ZkHm6hT2tDUuTwxq9AAk4CEZ4W8TAXLkLrGPCySisOWXHMz2nhvG8
tQptY8Vk2kKroZmgqCZYdkGFmVjmq43oeXAWopoEtBRDG6edEvqx9ZDolfCqelTedUM2R3QrONEp
2bGLtNy3RE1w3rMbUmPzkK6qaE+8DGzrhGuZc6RbdcPdROFaMa7KGNWsL0lLDwNWjJRnyNmiJQE2
1qDaAfVkPV9GT12cPLnNiFmrZx1TMddyJhx0dVXRbJOU6DgR6wAIW8o6itj52xVqO1by5MLJCOL8
muR8OYQS17ZAikA+zn0t5r+jDKFmXcewYWBTl+nfEd2FzAWIjELxxRpPFSmD2uWDKxVmQW8KX/0l
3nmZ/ts36J4qi1kkwNUbJ1Hgw/mXQjcC9m5ZXxnrSoaAX5OkCXWXiSGfHjHbwf1DZ3LbJNFvZePT
yRnJEdL3pycueJs3wWdbpQ/wnTH0K8b/PQeZq+2LqNBSG/kZRCxdUCaEhXhVbMyWnnVOx9ennpjJ
V6h/YPVgRsEY3JakzA8BM+0AOpmQ99HMON3W6VUzqQEHUcL/Tr6tOn7A24vHIF4F8GzHlJwPDSpP
mz7Tkb9ewSXkhRTK9VHmcbnVbfaSzSj0HP9vYt7bdDoTasf0IOZ6bD0iFrqMozCtX8U8DYcJFcNJ
adwRPjoI1E7Vh5FQ0PySEZ4GMxdFvGw3J53KxHAAfah/9z5uNIudZLDMRA4JLpmci91mIDg28tsM
He6cvngvwgv5GUQIpcXHYIYjQueTRas59v47RBjEPcC95kRgOWE9McPUtfkq5h7yPN0518qxPj12
mXmCpDGt+g/kPDHeH+jD6O1MEMDknpAqYzUHadK7bAeivANTODs2CSPMFGn6dmu2DvtU4jEWVPmo
xowF+89TP1nYvATZfDPO1VcXMZmMck6nPE6rfdQll2p0571mWa5l+tF7JbbEYfwdM+TsFvRuGQw4
ox2LWhX/5w2DsWPbhXqziOdIhCBlG2wX2Vsa8CcwFbKCjtuXtADPIlTNaphchnLbeaW3DzsmcZFb
/gnEF73gtV8XIH6KnB1WHzPO0dt6qOaS7BjxT1CJMAiD6n4zjISJeGQmL1m8bL/nSj6MFNbbLnOu
ourAzU3Vuc7zi/DE7WS34E6VfCphazeCQi9rvH2nh2sWIm+XRQJ3QM13fcvwj12C8Beg780tlqXO
Z4KfwefU3bgZw4g2IQPwOaeM/dPoLuvya8oLTREuWspcWoMdtOT+z4FCbDOkbU1MeJ9IMjSKbfkY
Uj/jimBel6v72udQGeuKQ9o41zxr/9YrHqcGPtVwCwwshjTxCf2kfhYa+DLExhc4MuFDCX+SuVwJ
V5wtxGgzgWJtEJDg5PX3c2LvixCCl824Wui3pTQFnhTuOWfvhihm/QF4ImklaDbZSFUT+HXjmgdl
k9nSwWHLEcaGjXhagvDdSlibunmKrzKcd6acHuxqfJA5J6RSjgXFDEUazF43LvYRYpt1noW9luey
UdSwQTpwbA6YLadb3gM4nzhDbF28UQ1dm5qpJdfaSzrGWOEMcDibGD0zjrcFBbQu7JO//HHmFU0S
5zQq1CS4vC0udvjh7BfrCpOrrF9hRjxQwjwGhWFaHdGUzNOpb4NXIxXph9Gt67jXwhoeihn9nuWp
FzEPl85qPpmMP7rDrUjq11QqYikSf1sz6umoI5E0T+Oa9u0dB2n2g0S4Nrj7RTXf68tIGIwpEf6G
EWW1Z/m7opj+LZ2+JKM+0hMDP1peGkjt/gxX1Xba/RIEu8atmAPlX4llkKcCAkNw3dUBjZoLdrp5
Mpxtc/VoWu/E9HJCZt21QX7T6vilz4uLNQ60GOnwlz+XW/O+7NGl1cEr7/hryczXWAyMux4stCcI
gyfMa8PkfI/g+N1YPhPylOW8C9GnMoP5OzD1CAS8K1Mu5zhnxS/j3qCKVygxTmFPeg1CRZHNR93w
NbWN92CRYnVD6td417jri7NVuQnG5CJx2CCpYMibMeKMS2beqCtCE32kSUbVWkw/Td18OmNMFnlW
XG2kBAt5E5A6RU+WVy+8TeCSbaCDt0iDrJdpcPZJPXWI1h6AW5u0+5toJvYuvmfya8NlP6fTayra
h6I0R21oQgYcHJPq3uzJBoTqvZUgi1o7+5pKxgjkeYLDRBBssfloczxqyB281nx0C99Hu7/Ybo6u
mUNGTrnZpVHGRhDscAzWz2MiBFr4xpk5rBzrI5H+rpwIPo5H6Ns9UzjutnBXgCy10RhwJp76GB1a
GH7nufUkSuB1g+ufS7FQoFRsXq3p/b83XCeI+9mvHanD0Y2VDWkY63Gh0EOicQr0uHXr6FUh+GwI
fo3sYzH+LqrHMoQxUdYvGItKCMOMSMkRxDnjYjC6n0d9yjiJt9a03KmcCOIKCZiHm6kkC+W/HzyJ
4qMy+aumwbrpEO7EJJQMX+4IKTthUzigqnSgUtoxaAK/Kx/tbmGiMrkCcXt3dkXzNEJiLNzomGkW
+cbj7ibXlTaejhz4jLDtz1Ri4hfCQ22FrSxQLA2kZ+6SFZ6WywAdmxGP7eqkTivKwJxdYFRzgi5g
FYGXUS7OD+mI2J8C9ZID5JwTKTZdYr1aZbEwvkP5iytWlyBt5/m0qO7qr2FjUY6Ux2c7/9+EYxrE
u+2nuzz37oNUMbQb3Qt7rE+Q4fyn27eeTZoYxwgrBTvryUYMZOoZ2Sj3Vv8nCzTr1ij7E69LLuVB
qgcjACn2ISKYsIoN0jd4IHk63jZFeBxDdDgyNCeZhY9IQ6o9XYkXJD9Zzxemlcju4tj/shQLPmYE
rxWtywa1N/nRj9obL/kqThAK+ZLnlff4Y5XComyi9Lmz2MEFkgYqT7/7cmm2ADPD8LXA+6mkObI4
u0jBbhi74FQrMCmN+du89GGIEhBrCuaxbdfD0QxAojotuhlA2xgB0EdZdfPYhKE8RqucoXmc7OKO
wPug9C++iT+nVWls/IW748MmVhX+G0802UHlzAPbmOaFYOwRDoQ+EBtcvti53HaD8yoDAby3Q7MS
tN05gPzY5Q15jfC4N9XkvHTSmW7DENYVvIR56wmKNr7eYEzbwjt7yLqYsup3PXanGED2DmsFWrDW
S05uKTaLu9gwGSawLJrCStj+rzvw9uS96wDfZ42ZzLdqHjCAFV2IidM7VjWcPG/6V9jMPGDC/XTz
CzhIpvkMszahN/yGFbGdpNMd5PI8MNUhpCvvb3tWk9L9DiwD3jlj32lWOWPR/UhwtSuh+X7q6R5q
evKI14EoyWFRIljqe8zk4/9GzfnF7wZ5LBbnxe0NRgvJ/kBdOZY/3DqnWlSfeQ7QoOc62w1MvzdD
bX30CzYtqzonPolFOqY4XfLnFHUfyv30LvRMeDPGHBf05WsU6aGuV0VazY40HCx4A+kvkeGsUvG0
zYaZZjaxH0srRtShOkMfCLZ2wNZydq3neVD3OpDWgcv8sQQ8lkfB1ZJK7xzL+lg0EmJkAwGFNoni
MqJdjy6oMvFuN5JoaiIqpsvkBc+xI8AfTONdErOm7RUeM8oW1FlJdr9M9t6K1pqCoADoCFwcWQTE
rsAdSmWxaZrRnKLGu7SEpmfshI98ApVNq+iTCDSwHE8j4BiNMyLfGwoCO4tjFOoDJybej0jtQg8F
RGGnv1GHFAR3S31wLHonNTvHwCZRxu/JXil9Rli+jFDGLLfJCEo+n8HegD61ear4GZVaKyQbQ3sf
Y3Sv3pvS+ek8tybVYzoa2LsEH8OpbENEWOzKzrNNng9VH1p6u9s2qzHOZ8vNUNBn+gcjye5HFg7O
cme4M6BQQQDr2E0X4jIOgNVmNl52OTDS4J4pWab18RBeKNPPMo4bEJpIBkUA5992X4aBPCZP1Y+W
zQLEy65eSL0UuRT8doDkGKb2coaT8GBPBlSZE/WIn4rffjYI6OgNvRZtcOBedYRSzHOJPOiBj8xC
PFdt8dk69iEIGwZLIgJPzEWKIz4ujikbOovEn6zA/Qg1Dxpd5V5jcFk2sr52du7GJfv0+vq+7yaC
WIHWL9hDIfax2lhK68vPMWygwe+xNkazz2i5fBhGHq9F5cRDEPZagNLAGYX2WIb+r2eDxCvQHtCe
QMdWJyvjSQ7r1j50cX6ryTUj5QBWh9Xfm1Sj1WVh6wJpYUgl4ADn71ZDddr2kmltg9WurIlp8U37
t1IkyPQFN5+KWS1mFuIJtE9ITNUVyP5LH1vUJIT6bUsfGkabP/RcsURbgcC3PBgKYfeOGoKzkzEL
0dHF1vjB22gH99Fy1eOYk5cgSVHJn9xIwcVh+k3tonc+C0JC3Jyj7FOHmCl5TWuxcKGZE7BTXHUD
lJXltrIYFawwo3LwELPXwcyO1/pKndFmJIFZRJBoEkOiCFHTCcHaoAiG+hTP0GysjJXoXAQO6IHu
aUyx/C3IbG9KUDTbkDscxACFjkbeWnpY3xrT+3ud5ldmJ8+BJLEZapeMX4sVJgVFY9mRd7QzbK+x
DmpCICaJkzyp30XmpvtUeogzUG+opE/3BgB/ZyakniH45GEKe/yE1WayLI7GOT7A3YIf5qS3pm7v
6x7pqRtFH0zUAQtkFXUP3neGz6yIgjbuNr3atVNwR+xfTiwprzWHd5rPuKG6QlT7oZRPoYskM6Pj
KAsLrXl013UOUqKEmUHCJmOqxKMb44VCTfOvVapEC23dztPyis70cVykc23T/dDD1m7C7nfW2RUF
Owf2+MYa/dGZhutsAsRlUBcOsTsgDZrS19Jb6X1ZedYYLidCKNNcPbVTAlihTE/ualDqNuzscERL
x7sRNr9+2+pvIPIMxtjeh4lavQvG5zmwcDxhkkyyJNmzp71l9e2RBaYOCUIkP47/ECe8zVcamo/G
lZN234wBS9bF+nVj+c+LKKhJ29iNhXd03P5Vc0dttT9cNebnWDH8n/rJ37rKgaiU/VRkLeui+Dd4
0B25G7GnZAPyPvldsk8LZHk2PUBpu4IN01VfbOh4N/yfqBao+CLJJmj5Z9toEC26dBQ+ZVFsEz3L
xyBlc0c+Tx2b78DJpoNv538dYH5Dbv2xO1mf+IJvFt0ifpr4CD1p6X2YrFlKDUpwrHt7GRRfvT08
NpCoY255PNCMehw7iNDzRND22sTDquZ+aFjiqufpyth54oX3sM0yha//R9p57UaOpVv6VQp5PTxn
b5pNcnCqLxTeSIpQyN8QcknvPZ9+Pqp6zumsblQPMEChkJkKRTBotvn/tb5FvKMRE+1Z0jcE68Ru
OayGC5qnBdxcl5027b964tIw4dW02YvRZdaBfUq/Zf+TPd+j5pg0QLWXKR7uGHIw0nq0akajRsNE
DUfnwxNkMcr3WJk45ZdS2htTJ94W/aOarH7dSJOnQoeWYLXPGQWEVFboN7XWxoNOY8oylspqH8xm
2iiXNqfnv0ivvu9Mtmw2IwPgEVSTYfJVl8lXl3KiKiJ95h3/Q5Ulr54Tvj7kNnc04WiU2rripQoV
7orZRJvORR98Z0tfYbgzT2XBw1UREooD/5oCEVzjKmI46KJ72jH3gixWyyWEivi2DSG4/loZqU+a
gvdmFtwyfu7+VDTuuSzpnnWx4WogWHt2dIYTsZ1hbueWOKnEqajVA/tiapdtxk5CA2+eGtPOd3As
dWnvor1T23HeBZXU4WyreFVkDtM9w01MJ2LTTdivvDkQyGByIUWDusY0JUuKcjdZZKdLaiw4T2Q1
t1rj596lEeKNtIOLdrhtBH14y2F+NIT9ID3aTeOMZNJC56c0sclaISmlZgvid1PZ40XB2gtaxAXj
5NCZOgdsQteaxyThmtGbLmgYTUX4MjmzmCvEjeeO6SoN4yO8QCrrPCqZO72nTrejUXWpeqCrZocK
3C4vdp3fuEaY4ZgtiYQUnx5jWC+NcDWpuAQdXdM1ddH+1gX3bbhtpWfv049QBi9GO2pXkT23COgJ
XvnpBAdzQZzmzRTDcdQp4lKMp5iad8+pR2wBRTCGhHvb4T4fCwp0PkuI2KPN0RVqVk24azSDt2z8
NmVKfigyVIqHtNkmD/cDEC7VaSWjJBtekGcDzV5KTlBM6Um8p0MAox3x3lAAnFP9sJrmOlAN1TSj
g8Kl7jIMDCWQONxsLRUC/ED6S4wOFMXHaxhL5I418Rll80Kw74c7z0CBMREGFUyHMnlN6FGB8GVu
tKkMA10BS7ftB2wceNH6RV72Dx0RJb4h0WY4yY3nHzzTlkiVMWWaer2J8EVK3oW2iIWHE5tN7Rhf
RrirEvQZekwpXOjWznSanrT2u5Gbk5obBxvBsfKYVKWdUmki+NMK6lPlw+UiroylhsS9wtoyHFOW
PYH+nrPx4qFpUY1PqX+sM5trUCMAVmmqFo6G6cpOh3NhiB4+tqmv84bllg9trWRR5NHtHbO5IQud
ImAsAX2uk3rAQpLV6t6IuHaa3SPzCo+DG6h1P3wIw2Y8iebyp8HC0FUafXVrtpCayUNh9C/VNOAR
dMaFQ57kshsAgydoTdAAsnQkCAfqZQgOdEB3atTNMYtDfzXq2RPZj0uFtGbRPgVJ85TZTEVFAXys
9avDqGjW+IEvVk3ZynVH05l7nV57aY/2wg1IB4xJTkaIkW4mW1erbt45sS0Unm5T5KXmjth9Wce2
uc0r8uPBkZFQrKdLRis+uqoWRg76rEGVXFG0YWnKTeXij4M7k/bFnRXZpD/7pyDIgQqAd82r4kPN
AQGuBa4meiR8bzq6SCQTnR1I5GL5m7R8P0ZIWloLrbfQqLabuY7/03+uGqJuBzy5utLuajy3RB1O
a3p9zbIxb5wCTkM/+m/URB4t93PquoBKPeI4sqg7qLcuSzpPO9mC5hyo9DvDaB6EqO56oqivMpuG
pO51L/OgYeLQIzbCviRRdKv89EMLxOcUsQwxYhpatJMacMYYWXRsS96T7CiUJcTeemH/oKsIdV85
bsuk/EyEna0yAytilby2Dur2bOZAaE7vLmMre65nnpWh1+8WRV0UdGTW0wZWSE9rJ3uSdlCD5bir
J3yI+Mof5GAPLKHiXTC8ScbhMOvOStVEd5t7b67JV3r+5qU8EpWpHrs5ET7UHIyf7Egiy9779ZNu
gS+EQmATu0mdaW6z0fpsCJAromMMBVdMRBy75gyCEu+pXu6jjKau7tG0crhGQgBi5VFsFjq3qcg2
qYhuYkNbU/mk2NLBPbLyZMuUzagUglBPyL8wwRgYLqNSLZO3AWvNUKcz24G2K0bmx0HEMfkfQBCN
GBlTqRgTYb8C4IGGkapsE8AIGtNmOzq4Kcc6TlbU+a1Ww68vl0GXf5gp3LFc+uuoRAdmtwKEocC+
kHUXEiMxZSjnzuub59rp2WQLILGS3K7QZtPBnSgdYAJlI9JVhuZlIImHkunPoknXcdYVK7ZErLWN
srnq6GiDTTE4W+EHeKfgKhBAWsaq2ta2ZFmEnCHK3vS6OqvOuOtC7bNOnE1KhWQlFa24vOgeJwUP
PsK5taj7/sOatNfvv/SBhU60IiF8IBTc0nusu2ZxMlGvDDoNNCMsjrnBlj8emc3QrT/1yNtVJ12k
MyUqXw4t9hN7w3qcZn1CNDP2Ec1w3pF0LSNMxcqw2Y5QcBpMYkZGi04h2w56UMb0rtHRRKcFKM2t
Hqu2OOl1/TU1dPfnAzULcMzk4r1aLBGWk8k4q2Xeys2N66qme49PQ3MEJe1SPErbbxhW/OukQdPG
fX8TzgcsTGeLt4L9iif5bXJWY1r0ib4PvOaR2OqA3KYyXekWUCu7WxLZiPl0uuQmvI0Syxp+r2Gf
gi0ZSVZblaG8C9hDwNvc4WICLYGEdVmYxsaw8htEdV+KneOV6jmGyE4ADhaHZIRpa/dLOTArswpH
VTJzLwvzEXo3TkDR3zoVfRPIMYP/mo3+tBpM46PDNzNlciKoETJaM7RPyp1Wfuow4VLE07za2Ojl
ePQqGzIlrWnhs6/UygLtqIn52dO9A5Wt4GoAt5sQAU47g+YxcxcxGR1y13ohdA7Tc8iHF3SZ+4Ks
n9hrlx2xs3BIfbowTCf2xNaWdRHs38w6lsZCFzN7s0HJ7fk5jcqIKi2NRGOt+fpP1yDD3IHNorWB
uaZnee6JN21dGokW2UaUEyT0HfwntRk+UhcKjyXhDJm8n4wOfVMzXKxcLVsvMTZuhS9Ij1Nsur65
8TOyulVBarIV70U2JIsZZWEyouN81NKNO90qzeqXI1t2+ACwsRJKjEOcoSMMucpuyGLYNLMnqhEj
dJTZqjG9VnlP+JEimyRt5wryfKVSkpp7jAu4gOhQaugHKm0ghEh2P7U5h2WMjFU10NvJ8xfDyXee
qHCbk9zgNxydP1L8GxJ0Az4RyVrlUY4PrAklJLtPpJwb0oZts8ZZNFGncrXIWEwCrFnH/daEBOXp
DAOkYb8YpteRkUKHpOXcS7t5wscolrHG0gV79sxKeS+s9HaMpnIpWsPbTbQ7tXJkkB5+olV6D7KS
svcQbGeok0mCuCdcYnVKanARSy6N4xz8XVmauNc1fLtG3y6p56JXRGa1KAP4SlU2vfm9Y61lD8bF
7L8K0RdbHxVRLiYLMn25o8iET9wm0i1DVISmqHqv6WNdycnN1ozpnYauzvBBQPifPoLoIKHnHI4w
1THRHPjDNVUqVGgjwDknuymKVRWDCg7MlrQck0nbHFxkPgBjSpZ7eAGXZo7DwCtTjfbaLDZKJFeb
6n2IYPfKnVtPdZ3fG9nPps0sutXxzziAwIwWcO36A5ndEKTtajZbhdL8zi1shwnzBU8SEchFvwoN
tiousxgzFEE73kNPZZQslU0bPhitA2vBMS9Y3QtQdqsWHzHXP3pKyuzCvgQ1LGeBWI9htOcMyXU1
5tAlrXA9FgDdsDWgk23lMQzQR1sDY3lhsR5WVN1Za63hhHNnuvYplXI1lARxhRDRgcpQwhXyYUoF
9qUU4IxhnIdxtv8WriBPG4uL3xyyLEfrFz61ITuLyfvK9Jr1A8FXhgYZKymfFK1hdrk9QQBN/kGF
9D3vZgWpLiiXNvsUL8AaAXeboAEPZ4JDN9CwZzteeJyOMaHDRX/C6Xk+fbYDSO0BmZJIhwmL/qCc
Qvy5sUapKgpvkyhvV7ob6gub3QPbtT4jqLaWd2Wvf6b4Wii4j+DeprA8GSqxt2IynCtVCFIYaosI
AdcoT5WW3GkRZjuV06/KyERwwgIOd4m3PB0ZdEZGHDXSVC717IFSer/s4s7ZtL6rjpUXvkllP1ad
0977E+2KxtFvdS/v7ps2jnm8UPCiYNyxE+ye6Owd2kZrqHSp8BIh0dWTseNc9pJDwyG7rMg0KXV9
I2N7eBUOGYlJTYkkjeQLhv3q3NutubNI3OKm1Xe1SRpCrKL61gLJyQZ7NlhMpOTthQJIMrXRJ3zw
Gzfjs7Nx+nQHOkory2I3ZqNvePBVNxe9mjvXGQAzJ+FYwwEgr83QGmuZeX2JGRSVFraEAh8ltW6b
Tq90gncvBjRJZG95xxd7G3J1cnXh7ehL0ZKKIntP6zQ65qh/j8E4vuTdRApDCad3zCJX7TVQSL3j
X3//T5r+c92ZqC884SF1VY1/HeqVIG2JBXkw+fRMXNOCu2hrVDJFO9Fme5a9U+OEUePGSynroEin
YCNTH3cBvc0ozFeBlRL90fVfHdWErTYZPrEOymYF2ZJ8V0qypPmnWNe0jZDJpRzc6FANaXzILArU
SEQTnkRIDtXWkxM+jtbcmHK4Sa0833vEZmajiiLqM36x1oXIlnap4balEnbWbR2yVBjqa4ec96UG
1XdlqrG7STKXnDFJw2moCK1r+gFhaWDMK47vS8MKo9hwK9nrFvX+zpRGtCpr5RvUHoWH1Cj3DoVf
znYx9vqjOxQvhHHDAuL31hqi0htvbLAC4jdZxHYzvyRBma3oo9s1ag3hx+F7pmiVm6O5/uOkT7o5
Hr41MoZtxzcuKC5rDMZt0eB2HtL6XGXpoo/1bh/3dsQ20w2ue4v8oO8/mXN66RAD3utAlr+MUrvq
4tB7xDBMWLQh/IPs1TwhQRKhgg9iwA4Bncdht5UJG7bCHIeTUZrDiUuDpZwLsLHIuqVmb9nM0PEz
E1MEDE2bzmJS3jY0oTvQPF/70mGDWiHIHUsSPEicyu5Hy/Xv07tyntBqvZGIpCCjT7AUSzujGtc+
SX8oDfaQa+mYBQIQxkJ3vhN9PYgPNQ79qhX5jd8jJk+ryNyJCvlqHyMUb1h47Y0mRahC4G4J13V8
bMyMiNg/7t109qbMbxXjVtwWrnnxVTxcw9k0Nmq+c5GtRMfRirSbZKgekUaPpyitw2vbielOGGP4
3tNhgWCHbgcRYL6F718dsiGkZzO/79iRbpViK+lZpnp4+z3gMDHHH0bB+o9nX/NRoYYSHRKV4Yhh
DYya5pPY832IJDeTWoPG51rqfkFAS8dZzBEC+VBG0kQfn0afLlwxkFDnooep8Ytcf9+IlTVnEpgy
3fI0d6g8h2hHH4pikprI7DTbeKXl2acWNYzyIjDv/+dPmR8jWpnPGg/EsAp8Vo5Kz5ttX5efNgCK
VZpiRpR8SxcLwZG5NjtZTlUuJsyd26DyQdvJD5oYA2H1RXpISfowcqu+DXT98n2NSDeduUNUHuog
zo+TgLsLMWKnBYV86WzAw4lgGxkiATSbA3dEjvEUQHj0EHWVuXI7m+tlRg6SRczYusis+6GZ6FqY
FgsoSgbg/UzjKUj1hQIAc1t1EH6NgN6hUe6ryKtv05bVh+OWZ0wqdyzU1SlXdvNQsgUN0oK42Yp+
s0WHbrDG6mg5IjkWyJQRCa2RJlvIB8byosJqW2rFe+i643MpCE4s3P6xYMhfhbVPoT8Z4oNlAJVP
zDo62255o3euu5LCy8/UP/EGkDm19Ov5bBCEtbGEX30X4BeTpfprPLIACTsn3gyogO6q3jlXndwX
BTbNxJBqx5YdcVbcF0/p8NMLJiiK+Uz6ty6+51oXZTpsWKzoVQ0DoY4aW2C/KW8ciYnfNCGemc3R
sHTtNmPMXGlRTk9/tgq3psyOXkF0GO1TsouLWJz8CSCpPU0GcM+8m6NsyxvKHexIZGkX61D/6DMj
2A0VZqVC4VXs/KxfKteAtGQPwVrY/vg6o6An+uKb3MkwWuKi1scqJXCQ0ErSoOW1IQkySofyCatf
vmfFwNbGQp4fUZK9pICLrjotjT7pHWzGIdhXTaEeStS1ACMM/dTH7XlWp67iricHFFfAGrhJtevI
4Vt9Pxa9HodHb5zEsdfEQLsGbp9fBdw0nenehUsN79E66534hlqVth4rKySWHc5yAuxTVqNYF4kB
GM/v7QNkFdT2U5XuG4ote2NETBPcC8pk6zhVoNXLvtzZll1tsiLDUJERNGHN6rJiiDf0Cq3tFDvO
yvLBumAgu24lm5sokAzzmAcjJyL4rXP3YaoPByeiINAP3JxZdzugbFzqCKTwn2QU54m4+UZMIF7U
bgyMPZYBB9fHzxdk6TYZ6Kdj/1uIRBzhlGubpunFdpqmW0PAAqkEus2QZukKDTMPU+8fop7IUGm7
9qKsyAWqm8ZfDTr+LYXbLNKqkx27dH+Q4JLhSBp9024DdO1TIu8qv2p2Nraz3oqTIxoudxszjwIY
LdUWrbq1CUL8Hsyo4ZYew9Epg27r+AT6pbSwzKSCS6OnMxQafXTeBfu4Keyt7k37fKhY1KYOWyF4
+K0DDNnz5tnJe9eqFChCiZ06bevVVFpwbVx/oyvXunKxwttZbW+bRLxkOrC+ElJt4RXOYnIQCLp6
sAsMHg2cKSWOg3ibcjNmkS+vw6FTcKZLcop10oQLcWBsy9mXIS/KtPAtZYayanRRjmRZ39XpRnFT
Ajpq5CafAwKz8IU+GCgnYeBRwnA5asalTbXXcB7/xto4dQziFFbL2zFW18FIQ18EYloanXg0qFYt
UKfP2i87JubriPJ4eORw6Aqi1skrfTU6mQ50yjzZ2bh3fLVnV0MHxuRNhxn0jzmGShGCQVw95hrP
wdIPTEgCDLkZzhs71X7mGuBhDOYQA/ukWeVkYw0NSlAjTA6u1vl7eG0vBQt1xNEetukG2WORZ0sx
jZiKp5+DTO3V98cyO61DG9MKot1roWMlC6c6uHE4wSEkctVP69zu2bbTdloIc6CFVxLxirLY9KLq
4FoEfegYGx1R3pWk9LLgnfOZq8+Kcr2dWFTVUCIVSsNKzcssK3Cumji1d5N0kLeWz2bu3Tay//R6
TKR1rV5dNm6xYx24og1pevFWDgbyb3t8dAJapDLu4ep15S5sBASpuVvZpJJ6LYrgikJwY8GRjjrc
Bw02H3b70I4bEGUD6ouFPxNQlSyOjuMEm84S4H9oj6yaBi2sQYOiNmKqnEW6ZEMPpGF+06YcHoc5
TD1NiNEUcCsWTbh3e0EbzgRtkRU4ZvJoYyTQfgIySnz/LlVDcxxCs1jSxjmaeXbT2ETrEHlJuLE2
LrvpNk2R+Fdy3Be0XTeEpjyOur7/PpB4gm6bQZQ8s3AR114moQcAGBeS0gcL9DDB3E9JNlnqdXe2
Y86y5lQXw0cTkJbdGTN+ssSevc/i4VEWzgDyCaQsLlKiKEZxiYzxpeYmXjazb4XsPaCcFMSQGMYv
ZcvaSHEXWjGZj0FwHnPRv6gIwUv2EVlUAbtYQqOYMCorsYthGzX59KhG5svw2pFkdtRBAV9mBCDE
SDzPvs90AqgLz5ptYqJuYQccGiBmtb2ZQhAlZo9dw9Tcx7ZK4BwwqCGepxVSItgI2uAMB+XdrChq
DR15ELiEXzLLxiSWypMaxYPSkKGykaLikyeviB3VqrZfLcILM1YHoBgoCBF8sqYW5dATtRBAOxTV
w4C9hBZRvCUNZlVuNa/6qHGS+KP1FuTZKbbr7/PnWGDX4rBcuwbOs5rvGhclBSly9jL6Lt8PWV6V
Z3oocAknsuRmWawbiF2WoWu2AChRi/XufGpHjQq/CpM9BDF/90UVR8fEZA9i5gKxHzmQP377z7/9
139+DP/b/8pPOd6YPKv/9l/8/SMvxir0g+ZPf/3bfZ7y3/fv/Pdrfv2Nv12HpCLX+c/mL1+1+cpv
3tKv+s8vmo/mv9+ZT//70S3fmrdf/kIQcdiM5/arGu++avh530fB95hf+f/6w9++vt8F6cHX7z8+
8jZr5nfzwzz78fcf7T5//2Ha3+fpj9M0v/3ffzYf/+8/FjORN/ttB0s0+6z//Htfb3Xz+w8aJf9h
6xi2hEs3QhhSt3781n99/8iR/2HqgtqoVLrlYo5XP37L8qoJfv8h+S2L6YlmnGMy0yr3x2913v79
R+gAHMd1lM6S0uIY/+8J+OVC/s+F/S1r01MeZk39+w+Lb1T8cb3nL+hQLdOBLiiYN2xIHdOR/Pzj
7Y6AD14t/5cao4CKN37zXoyMwRBpDMqO4VzQlmNwS/TsfZhTLhZRcqpk80qtc58G4CnyHDZWWaIS
dz2AF6pw/ItkUeFPZs892B81DQ+bkgEaRB8DMYbC66aC7+HQWqqc6MaYYRa6O8DFQhhnQpAYNewI
GAuFy84sY9hBJMIcMPJAT4j5mJwcIJvKwmnZM4AabtgRGsXYDYtErZXe9nurbh6s3mx2XRzj00I6
s7WaE3L03VSfuE73Ou3+VlcLzcbqw8ckUbX7h5vg76f4l1P6z2cUlJxuUjLgdOpyPuP/cEY1fM5Y
FxyxtkimY7lI5aACzp+s//pj1L+4cq7uOkIRAahbhjR+/Rzf7hAJ+5pYd1g4rzKH2jay9bcobecL
tOh7Dyg0u+DGThd2Txy2MYdTh9e9JMC3tXf5mC1ZBUMzIlCoYcBBOZPtAvoHFN1cqq49hUbHPGvA
EQezjyj2a6+KPbRJk8PLizOGAoxhMR0GnrWruvA3HVpWY4KkZlR3XpIBGaAx78wBJE6dfOpmzv63
br/YGqRr0cDnacJgIx3Yd9Tn4lkleita+J0CqonvzX4qUgvaskQMg1lIn9Re2eK+0fHhNRIsdke8
Tap/DAy7zkyACyVb/zbdIx2lcr/LE0bhvz7rrj6f1l8fGEsJQ3FlbVtYwuHJ/MfLS1dI9ZrJelAa
ATO9UW+YnZnS7DeM/899gByo99Pw7OGtps4ynZPJ2GsTkI1Or5aD6O48x3rTWWdJPX0xPBN8lxbi
ZQN2TBgMYK1AzTKRrSZsQHsnF+apQzBKkiekYCFsj28EwLOqTdcGDBttwFFvwSqyCw+ss3rxYUEZ
ZY5MM7EaALw6+zHynVLLWntDe5vEkn1pxYeq6NR6MfECmXPxs3w1TO4Lx3ltVzFV7eQ59FlfAcaI
4T0kKP5ZidzYpshWrjA2U56sVVIdhrDjO+XXRl93q1xy+GkpPVgAlsciH72rA++PzodOjXQeMsJN
YqJk0Ihcb+PbeqoIAQPS6dVbFWsroySOeKAInowlUSUF7ak+mLOdEhT0idg5hlcBhPRIvjJo9MVN
SHTfJmBFokiHtMA1dPJaxN5qGrq9XXmAMs4FXvuke5PNOk+0Y5cVjwgJzpy+w4QXri/iPWsB/PmS
miICoh6Pj09tuUMgkdM5V0iTfVgd7oOwAD9FbxXi7wLCkLZXVLwF4tMsZQfRr3rMWm3k0jaPbtp0
49eXSQtu0u4zRkScmtdYIXdoMo9uc0xYkXXZu68dPZuASvO6gIYjJkRcoKZsYgtFme+d/Cyjs8+q
1BMbpX25dgR6JFzNrRCMQYnwNwJRq0G7FHLOe6MpZLzxhUrwIafwNHrlXQ12BqzMRqdKMlYs98wH
haG3RX4QgAkhbt6iC+L5qFZyZ9mDqqB9tG55OpMUuowyl1pCqX4yVp3l79sCxYtPwlvwJTIKtWW7
SlIwnwqtvJZzW3irnl1FkUEIEvqu0lL6EiUeDn2bEdZq5U9e4K0lqdm4l5Ev4cMyEfs0b7UGnIVO
SytKduAQ3qnlRX3yJFkWuqyHM6oMjsCviz9qiOuFhyNEDpeWXm4HutJS6b5S1aWdka+ItVr6vFG3
7uEGo111YIil/QZg7FUR/3STba7jTOOskv9AyfPKIdOJ0mzI6NhZNBbL9YS6ywPfYRmgcGE2g862
5S5i8WYzzrXNbmzQOziMbO5W47UzVMNI94J/bWHYhVTV0cwl3TyG7Tycc3nprsgjLJ7shOjg9/Em
H9+18dBxSNOOSR8h5yG3EX9xuBWGSoy6BqCRqWEEm64GmoJWQwYosAP+2DVbq0KVj8rZkaw1KaRy
VJW7TTlASr0QvjfG/KG8WW9sQubTgn/lBTN8Ghcxgt1TDzxo7J8spzvIwaPsglPXU1f6+Iy2Y4EA
B51eBUGl+ILjWEwKdj2zN4IepvKlr78lQbMK+gezrhdoOZBfMR5fCfFQj+yt6VaK8BrbzdonXb2W
Hm169Fk5D4K2cIsTJZxVZu6i5jyxUq1prNkYNhrW9IpNqhFuDba4po9p0pM3Lh0CCr75Q16RUGZ9
GtaNriHLDsQzhXvqIY+05PEeHNrxHGRbbWjQXjbgau4R55TTpweivXys3DUtUFYSkEKdc6MU8pTo
JIwTFMEpqHee5W5rBRmHpkdYQO9sn23fPdR9QGdi1dIiNJwMi2EPmMLFW3TrTh8BST2W81SQAexA
5Y+4ecwYD4hGNEOBgpBW47Ygs6WbE/FuKyBVGNuJ6dwya4M0URtY/pu+q4liBP7ICB6MLxSPXoP4
yfM+BeCHGnXN+GFpH+S95sm76j8CkCw6DOgJS6k95JtwzkVimP3WJ9f7QhwxcG4h/OJSyVHlOssu
ew2jai+9dKN7r0kH5ZzEWZe5Uy9PDZs6At+i4c4zfiLECa/KKlrayHLq9hIhdtFCUrPVyo6HTQd7
Vwvpcc9J9d65oiYREjPnJJe6Gg/SYlHRU23OvszkJh7fdf9ZT99t2dPZxb4Psa+gjZxV7SaCNtXF
0bbjpoakAuAaJELELELiXvsaQucInAMSFMAZ2BSwI+sI+4vCvapI+6X2slD6oxdtUu1Js0w4SAkA
gobk+xEEmbXL/Td8egvoQkvKMofSPrglmzXbISgte/THXUkuO+c2QVum1GXiQkEd66ntJDsDb1fQ
PFFzQJZWAmQ4aUjV2VNi6eZ8s6jIkM+w6csXFU2mbso9BKPItwlwFQFJCjBG4+l5VmsmMIepG2o9
MjoB25olrzh0voaejSIf7h2KUL2ieApagQ5cIJc+t41szx0iyIgHWq9/0uolZwDhebckwYupie+M
nzvu4ehWF1H+1FhPxdaxcZ58sQ/YIrrxUxjfh6RrBOLaQfeeQEiKCPSiDH+lFxNmnBWYhuueLfYw
GMtqvWSxiPIgZQooVLtK0WGJAg4/4FJsyNGyzM5JchiHc4adaOzvBp7SjniXqHougOjPSZJ6qL2l
FQg4rXlBb/XZTq9ZeZeK+5S5xYJIkhAj7F2Pc3Bo+jm0pMFHi8L5QhEFO9sEma+VK6exVwW1X0NG
m5Eq4+gfCI9awBDBufYW8PXnVHgjOkkDYSWLDj2+z2Nz2xhqJ5Iz/p9NA0JvyO+Cnrcs+3XiXwKW
FMqgf2roq4bRHPHdszOkK3fWlmntUffuRaCtsgy/kEIOnCYH3/ah7OmbfLgHpL2KJ7Y37n3IPT+0
RC/Z5KxNVNGQaOA7WtbVJq2DFV1T1If2VjbvTUMlEgcRWQNA/kk4B+UWJYJktWtcbgyEWxcZV1yd
6nJg+r5oatpKaCS1dUpt/VRQKJykvtWhQ0vnHljJPqYTUhMZ5U6MMVW67sufGc+eXuGntyG8vEnz
aMIBliAQu/QxZ00GYE34TwqVGFltCyo3GsQyunvBcFdwTTKcpX27z9OdTuxHwaWvEFYZFG1DnjbV
3IByvUo5TDWScqCo5RZ7x8S17NHRNQuyHx5sVkh9Sj8BIUdoWQtV3RSOObEJsHYGMKySIvmEsLPj
uZu055w7RgeE3/aXANb8iJz/mIXPlv2qDbfjxG1SGrSw7zUn3pnWZbZuTIN/safoJgQgM5XIlGbr
cvypFRarn/CUo7hr6HbDDVL6BuwWBWfwWvYp4+FlAdXCvwsVfqTbvnhILIIty1PNqwL1aDTt2iuQ
iYGf0InHDi5TQh5uehnt8o1fX6r8xVWXAalWhv0Ea+RV3q7dCitBOAF3N58pCmUu9h/imVJBn60P
sar7DkPDFLOyC8fn1qSa2RqOCRixvA3z5hmV80bWhP41Wnpbzyi5ytsaqvuQonpJbTS5pdUuzJ6I
dGWmIPiixygYqBLnzAxZTVrn1GFbdu3bpOivcR9dnKBZS4k3OtuJkRUjudJTj7bluahuBKbWwH+e
lEVVkuhP4zbWrqP6IcMO1ANMx3Q7wWqn6iu1dlnWzjYyy59gyMgzD9JbhyGaEiHepudYe7Gnft2O
5d6p5S7AJmLTw3CSlA+JH81S+yJ3gVNvmCZQIRZbdkS4b8i4P8KX5r5N78YGiqPx4NaYNIf6weyb
jbKmo28A64LaEjrodYtTInqkNAHuH8SjY3Pg6SWmrGx3MrXWVJvpqKcrc58RqyRznw4KCkK7v3B9
Dn+9x6Ps8s87POTelFfQQEBs/HWHh6nYNZHxmGtV+esRvK9DBKwkwt1n0/b/91Hmrx8FVjTK6YWY
6ynIqE6GV0XJKl1Dthn9m3LBvC39p22rJSxLKWU5lvpTnQfgbVgW9McRx7YLbfoctc/AgJZFfpVt
OaiOmL5YMf3115POv/lU/dfvNxSJ0lDomGuxd5lZruEZLaxDvCmX5U6uSKe8ahb5qdkAFvk3G3VJ
Xe1ffGHDdXU8mVzIP+3TjTT1NJ2ATFaUtJ967+hNFtLo6DaMyQ2C+2ZYFWs9nlmdDlSpDlLiXwdJ
aaUsgXpv8den4l/dVFLXuaukJLjiz2UDR8ZjA/3PXA9IbtlAtz280m7vRfd//TnzHfPn6/wPn+OK
X8+469lRHJvJ/yHvzJYbt7Zs+yv3B+BAD+xX9iApiqL6fEFIykz0fY+vrwHZVZZZkniP327clxPH
dtoggI3drDXnmOCk4qnm/ZIOz99f4LPn+vEC5wNJ5JIrxdyIpJ26Yu8rd318+P4SF56VOBs1VJGk
BtyEDvb0oQ+C9chszWZwrY6n7y/02Ufx8V7OvnT2Ab0Y0XSuBikFZTcuFRQNYGogDw8QMBMAbSqA
bg4231/3vTb33Vs6++7RnY0mQZ76qlx0v4NNQYKdsq6XTMyLck4L8cLgu/TOpn/+oSRJ2wuDr8ln
WFXESkISIPV9EeDY+v62Pn9vpgLKWMiq+V5r/nCZPBkyGxGvTrDFtZpy7KtObNEXVep8f51Pa3CK
psmotDRLYGn65/2Eg7A7Jefx6aa5ydK3AGQkBIqQSE0FHin06WUYbwfkhEhrPfNFJMYi6Ie90nNU
BLqiiz0WBVbck+vtC2kfqjdye2EQ/+/yLJOsrmmqJQwBCeWsDJwgagDay29sWHPJW5tr0l5SfhgI
J/1x+/0D+fT9frjWNA1/ePAj8w7dZK4VF3fE1+bA7lT1wpj99Fv5cI3pn3+4RurWDQDs6X5MvCd4
l0Vy5RLJSoyBpj0VgCAufZ2frh6KblpM4DxH2zwbtnKS6HgpM32V7tu36rd0TUdwHl+7z/mueePg
BEptHi6tI8bF5fcPVJmmyf/1gaLvsRSbDst7/+Xj3YZkjFVB2TDC1vExWbabN8wwR31Tbf7NhWjj
yDjpbExQZ8NEJg8zQQrNMjXHFnUdbL21tW6c8v7SldRp1vxft8SjhA8IyNKSz14gKt+BhgdX8l7a
hbGKtkikl92cTTCOkIW1Ke5dBzvZqkZ6+IC7oT/Im0vP9dMZ4u/f8P7YPwyiVhpTiIf8hoxzt2WO
jx4cDcqkU6Pn4fsn++k38eFSZ+sU7YMsd8OWyWh8M7snWMKzDiL09xf5dLX9cJGzlQp2aza4ynQ/
k+/EuEmMl+8v8PlU9+EKZ1NdpkCljeE9sVIQxbDw58VVcsWZ14n2+qLfWUvSXh7iJbTbebU1b8Qm
gCqx+v5HvLesvhk6ytlyxbmlBn/N10Cx+Kba6Ova0Tb+AnL6vF3WO5g163btL60LT/fTPZzy4ebP
JoBKEYqXW9y8TvlpQRkoWCIvWSJ0dPrf9hNhUIv4l/1vVrEPF53G8IcxWsE1txWPm1XHK88olpBB
kUxxAo3i6wvP9cIned4qzGwfp2T2/lyp8ezwXbsLpMIzZY4D/aq6cK55f03fvcazZQJEFwi/CcgQ
aTca+Fch14fUfELm7OI4TBsO9eQQzBrQkW7rPUzxzSOWn6L5+f19fzYLmBoTu6oqtsKO+J9POKs7
fSCsWV/VlkPNsCPJaCIKuuHN99f5dJtlGQoWTpYPFM5nkytEJq2nw8H+bhucvF0x9xdvABc5rc6J
aLh85vjsfX683tkDFmMcpbboubEFRHhrVaxNyOp4Z0nsXpB3cGGkfjbFfbzc2YwOnBXjcYYu3PKD
rRbdJVmyqYe77x/i9G2fD5oPF9HPDhR+F+ZWjttpNSLR9nEB+eLCYjs9le+ucDYcohEVq6lwhUi7
a93f4ANXsQb/p8PcnW/Qps2+v6MLj00/m7SjMRxKr+d6pqRs/fimS6u12R2/v8inm5ePz+1s4i7r
3lDQNOkr45qW4ry6UV7rjXJDTJqTOfIiXga37lxe++vi8fsrX7q96YV+mL+6Xu/LsWZUmKRqWxBh
cDduIsW98BQ/3U98vMHpd3y8jg87VHN5jPYVScKQj+bVvN1RGtqSIjb3WXdZHkiiWWAW2RfHaJGu
Deff3KouED+wpZHls5Ez5j6xA9OtWrYTavdVBZfi9v0S/5H06f9O13Sd/0pv6/LXr/rqJf9/QNxk
Me4RgX0hblrG/+f2hb74z6z8qGya/qW/lE229Ycp2CALU+Z4w0zOd/2XsknIfyB00jQkTPyP0CzG
xn8rm/Q/UOFTWZve2fTmWBz+W9mk/UH+haZgy7cVlFHiPxE2cYz/58xlGCAMhcLsz39UNpBhnn0I
lj72g0YJdBW27l2tx6+Zr+IqfrQl85AlNntdg564bam4bF2ndXWa9R7LUDAVSMectEtKKGkSLwXH
OJqz2lJEsVhXnTWPJ+BDIxXwR8KcKqXvreDbpWur9DneoUOfxyWOj3IkuEIEzbbDT7IMA1UihAm7
B2ZaE3IxcsufhmJBQhDWoZdcEis1QRHcfU5xm2MZmFUTbdptrbvpFrRMeUsVE34L+YXYxFG/bG2F
giF53xpqVsvxfK3CIaz9zptD2a4aBd/X9M/YQ973neWgnCBTz6XPR/7EqjE6Ma8tmo9QYRZxiLED
e/+8iHu8UCn/JZD+II+zRRuLO9J0AIdpybiqS34j/QPVjF6mnwWSeIrdNJxxtO9iwCA06Io51npH
S+07ApFeQ3RhM0tGyyl7Of0h/4fsjnQRm4qyh8c5PMILp3nwEH3yr3Aqv/oN2UXjxMgQODmlcmJ7
Jz9Ms6RXYfmvCUrXmauF12rR3pFqsCrlqphnxvjmpj1GjXaOSZx2S62Xd0VOKwQcJfF9OODSJPxB
F/P3+98pRPAmZc9FiwQg0+SngrGSeO3JI6loKFw0KomOjKHq6NzGBxgBMBH8g9FYeAzDUp+DiHL0
sq6XtoLNtQNubNKWTsgm2OAmyIz00FsUH32AF0bpEZwYYRcX1OShQ/4cXGnvVSlMNRnUY/bGAEaB
leh39ohXLoHgHSekKoTdfRl19rwMnwu7BHxT0e7VRPdqCS7Z+DT5ETPP1MRFawadEIvZyQOJPV/V
KrErNs9uJnW1Ewwbhcr2WtE6R5PU3oncmLzgaNy5FhVJCAQyOgVQ10NUJgdgbZj7JP2IHEElvm9m
SQrVUsk7dWDaOnCyMzertmLAJSRX+SvTMOuMaWqkW+r2Kssw7FnRCbudtcNmhh4Y8sw4YZ2LBoKB
X4U4+T1c5JEnHAVBchDmGJShgMWZR8PO0p9boxoWnlCeY0UB20XZn5wzzPF52+rHrNJu5SF1yKCk
2U7UxRJr2tGQ+2P9nsmnmKCOSrEvS5toy4q+fYGKA5fgjVEVJFDwiSJIf7SF+djXQUzzOboJ85+h
FPTXdARFulFl/6eq0PXKSOiqq/C5h16N45czsklgGkHoDiymUz+ItwQJcZuDCdECMU8tuEFYiByX
D0hF31T4MXQ+jK9OToCa4ndXlvssE5xoqbZ/ayrdcFXl5BGbnZfvee/lHGehtK48T2f098hJRLBt
xyLZpa3mBNAFti7OqCusKQveOrwrQMfzpO3vUmaiPpeflDEmXteO8DS0yc8u6OAPVZm9axD0+Z7w
7qdEghIzPkQ02p0tOmbFRbSpGem4tuq22mRFwiAziEbsCFTww+y5bqeoCK+664ml26LxAspkzsvp
hRhAWm9TohIBlxiYHUl4LdpbNPI5VonusYrcH5a2zhsq71rszYXEpFtnGBcssk/T6EqE/Y/BiJ/F
4GHoJpsj6GuC/oZVJxEdhxUFNsQkduncO7XPqJ+7IBlomIxQDe+1AnZWrLev5LJR1ZCYxGy8GytB
7qDc5hB6YEG4do8Rqugp/AW6gQSl30zhx4j4gDoRwzeTfAJF7VBsGk0lI08C72O7soFlt7iBxmIt
sGDMdDX5KbcIh1KluKtpgKHUQ9detdpWd1OcaTklHLu+sYOjJ5ND02KgWWRa0jqN94ueeYobdKUP
AEMM7VCpASBwVf8tVWOFCkBCu94EqygenbzScG4AItdt2OAKDWXdSh9MX4XHGZCBGBXBc5UaP6oa
Ak9u9MW8zhsU+JmCACAObnIYMgvTR2aVi7bZ5DHKqWZIfPDUxCbLQ8wk4TcMTlaolfQrS2hEv0T8
HDiWELgELc/cHma5LwKmBZHNC10lpjtmjBIfk/QPlqx7226AfJlNf04FfaWZytE3gho1T6OD5feO
pZAAW2pbEvxQHJn2b6ut6oUe2+kWams6p8hO7jOjSJavB324LYqUMs2mU9ErSXW+QeprghLGaIs5
dQEXYDwQQACiX2TVAecOj0hE10YpBowUerOqkg5cOkXnMPd2SJrTlUmOCvYQ7ijbxt3PXD3VnQQ8
Ht7n3gbW4XXRcJtV4insAdNYSeujSexXUROop3GgARS2BdnOg5mdIg9JXk5MQeOSQxPXh4FepakQ
cefTOu5zTZsHSDTonU8tS6NyWiOJH0TvLoHtWhN6A3vkrR5kBGNhhJsh6K12QxP9EMJIN6Vc/i69
PHNMFnUjAfhbjWPCjxHklgh/U9h9CAh42fZxunLt4rkMq50oCZCUb41cWkk1qaGd3m8qiUmuaWzs
KCyUphns70oIX1UWHYckvJInRSdA0efasovlSFyh0SnKtvEDp8qlGzWo1oNE+LZcR2TPsknAISj1
Y0NyTBcsMxdusSDSbxbcgZoMiRjTC9s7pCW4fBmFeEBUB8EfCL70ZesqW0UprgGlLQZYfv5xSG1C
B8qDQVovFG4soW6v3cY6+r1KoGHhQ170jecMRrM3XDLCoV/8iPxunLdgAcNAbERerlCzLofM9/eu
n65jJKU5hg9Pn2f6G2BBZU0PQM4PbZKfCHwjCoxz5ToI0dGpAJ+A8qB4aRJSP4MgQVZZER/aekCO
28dI98dFqYinsdT6WX4qq4JFGFowJtur1CWmwQN0COGMfF4jYhNHVlNi9xWdQm9Zt+2uUAeQHFtb
RkcdWkjUfY1knNztyrnk+WQwSGqxQENFFEKlS4sM8DCsg2d1UtjGtSQv/Bx4v1y66WZoiNTtjQkX
EayoD1m/U3ljVnC2BRbcY2e68sxl24jz0wsXJRRNEk5MeY/WZtMAQ5C6fpfIzK91dgWbvHPA6RI6
pa3Uxv4Zhrwmr2FWMQ49eGJ8TEAaDGMXtPJvOSD8lpmJfLrQ3RL+bVwnvXIAbeXwoZ2a3P0dZu0j
+rLnEXlhFRqnHmINJqmUIOpY/TkaSBLZnC1cbICBUf4CNrzrm7IiA67Ploquo9NIAtZBYiga9LZ1
hBNc6MNJbfVkgRRoFrA4EZH9KuyWmV0LunWh4+isJ4lk8Aipu2DHgaARB9+pRADVl9x/tYp0dMWe
pP3Q4/itlO9K0W5ctfsJ2MJCSIjRUepAucjKrTUYUMBITUumqiIkJDvgHRD/7jHbUo3S7720h4+R
0FFSsCvPSUCZdyHgiyYoGRAlutJWrODXwS9Rf4noAXcx4rlFbqpEd1BToOtsL7HlEz+AtAeDBVkN
SeZB5w8nK3p8SMziIYlpPfOnYXPaj8113gTPloT8Cqvp7diHr7od7TvX2oj4kHvDtSWUwPF/GCht
JLu9bhLr0OYZx147ui/t2IlBryKrTkiXa/RN6vLjPSjFbn0q5Zr4DLZWWYVYGWNSQhaQfGU1Znvo
FfxfHks1FLvCWIRKuyf7mEzAsdirAC+3UWG+KLGfXPEyF40JQzzpyjtXEznqJSZXw8yfxDFFa731
bGsaOFObzaceXFYPeTVxpzUdixmojnXkP1ce/kBNbyXmcTXaSm25M31Eb5a6kpTGXvS843kAexMG
q+XEkX3n6pwCfDp+84pzh6jYVfGNhTMJQZXbrVrybRuBx3zgPMeHFiKh0R6zZG1NZwW1A40NaPFN
95B6u0wxhs8py/Z69uye/Kp4xPoCch4RAwNo6zt7EWGWYWn0lq5rECNkSSQISNpd4Ur22raJmPOw
UkPlxsVtGPeZphK9Q7ItxutpjifWO9SAtk2bPwZ8hcPaYh3srFXZ1YjKcxD0AbAPokMWahO9Zq5K
y9JsryFICRZakuSk1t/oOlH0ZdygeRTMrtx4qKgV+w22TnJt30UC+p9SgHiXC7Fjl/rLPoAKHiSP
+KWhgGs2mTRgw/b8ufcn0RY18uF0FUjB6+iWz13W7XI/eCWrj5UiZwm33BNs77/+nTaelJ/82cSE
m+QNCWtbYaIVi+gKYbcOoDdt4Re95ekpTq3xplTcrRFp2hbaC5GqaJGkGFVoLQ3sXlR5aSrRqxGg
50+xSS/9tgJRRhUYuEqHSoEjAXmx9anhP9/Kg7Z0gW4uYls6xr1OwnqOZVxqyMMgc7mamGu2N97r
qW3fdIm+TwQvQYY0B9/4RZeS9nqUiD6H2Xeft/JM1PlcjuLhChPYsiCFaS3VKQmQ7GxlT3rjvED8
1xC/vp83Gxs/6XSoEiqFyL+euznYD50P/rVW/M1Qy7JjQVhlAivrZamk2AWFf5sjgZwsfNtqKPZo
4CPOoevGb/rDYGwDDLhO2GSnPgWSYpdXKNz8tBZ7Iy7xTnB0D1NSdD0XqJw+qNm2tBDQN3wnAwxP
2rqluTCIbMekqyEf7xAkUX2L1qPpeRuPnoiC7hnv7xM2RndrmXtjJF26RYM9NwnfwNoBU0i2HRxT
16M33BBJ1AiXlCnhUKd34hIJMsTgpR+Hr0GF2Lf0TzEliwzxo+dlVxnQoC78qdSducyn0kmrqtcG
sNYsYchweANQYu19iIEDXjtoXh15kFPMHFmz0LE7OZnjpFgEI1g8qQaRFpCKyaNOPD716TnbcgP2
pCAQs+JdwLLsoz1xQPxJa0mb5Jot2h3mDwoTvkQaACi1vD5gmAXgBXcAASO/SbFN/ie0D2qI36x+
SJsXV8HMJvzmaLg4iTgeoMakZGE008o9zRChwl+peGRkiFY8M/KeKFqEgUnm66x0+6v3T0hWmUea
Kn61KpMkUVZQ8JtOkDI1NTBMiVrmNtgCaYlsEOZlOdOztvmziW++UQOGQlmINWwWuKWJDvbP9t/8
PnMavMh4C9RHOWzoE+j6YRgVQLKW4SSpEw8QpNi4TINzGpeyyp3WXn0Mo03qpUQOUYgJxwN2lVWR
wSj1pianyinQ8KgdGVAykIgajuvVV1LCNybL0avMBufPn+OOJseQaVaivJO30jKZNknMsBQsoEsN
kJ9jMCTzBp9wb3EKCwksxX/NWy2hHKfsOko4by1SSxit8etgSaw51TiJqeZ+mrHg+Pa4kTzmwnx4
SpQMPSi3IWlMdar+hCnXAkrAnPv+OvTpN6fBnd5oL4XNz5peBCgdJK7SnNgEsMuKmGdKDJwU3kpt
WU/vJTP8bmL+/nyHqWI2dviyyYNbJXVz6I3+FJJhFifJVkdqnIaPoohetLG8iYMe07OpYg6Ci73I
BO4bo+tB4ekSZgSb3Yoc4f+XJVS8ozTsseVgM6K0vqqERMIPY22aIN8nbvKy2ZK1byBEmBGmpPkW
QC3f1bQE9GYNCNczVu9/FGQPK5hdHdmObnS1spxB84aF5BIopYOun2cyEUeZTmh5pKfehum8Yl2m
Ljl9Jj0GGiMrjTnc+GlmXcAcKphqoRC3FSwqcSe77UueV/cRJLIL7SaNWu+HRs1UUNUURbcsfDcI
FtDU/bPib5YWJj+IuCtJZ9QM4Qav3c5CMYXjyoDmZKb1W8CA03vr4Id8Xe9Fwzh376ZfJqU5dUfv
aZoEpneri/inXW+zYdunxbEIDadgEAYNozKXYLVajshlQkz48g1PP4SaelIvNTGmDtnfrae/7shA
D6EhEzQscdaw0yVTiBrV5GqqCSddwv6dypgRvNYWDIe+eQIIxE9QrQuNi3f14fmFVUQfgslFVizt
rDukpmkwcAjiUZbFKoO0EtvGYSoD16G0lGrzoDMtT7NIPoqDMi35E6grGYNXw7Y48Itnje3DIO/M
oHrwG6TVavJLnzY3DV8zzJ6NXZKnww/Hm/k67RkGYuzDzLygctL+2cv98wlaiHQMxbSp2r+3YD90
gbSQtgzhFsaqU/nwpl8+feNd1N9UiO/t8DVvy2vGvAMWgLSoiCmsYN9hDgGFPbYeOrNDwM+qKOta
fbkKYTkxxUfMwI1G7Xea5AblbTRYMzOg7Ra0dKKG/toI6bCx59M+ptLs24FQ3+nxTe8S58rrf94I
+v/RA0+HRqGv9nWniJ0NuZ7DZz74v/7dPxtG6F7/0C3ER7JpiL887X/2ixRF+YNOjYqvll69zij6
u12ERx6fO/+SDGgfGD+dpL/aReYfaOtMtFmaLgtd1WztP+oX/VPxhRRYt5ja7HPBbOmjDwYVZzla
ua2M9M2lApio7n2qKGsJQoeeZyA6roEHLj48peOfH/tHn/g/v5z/ueC5EhiwTRurFRX4EdZX0Yq1
iu9xBvLwgZjGPwftnz27T65xpoD4+yJnE5vsKZ2PQ3RwoubUjZCe0pqTt7kgGos60qtrY50M1F1J
AMgYEEYDDk53zQt3qPxzwfj76me6i9hMlCHQI8mBObrOoAPE7EYzKiNKBbA7P8p6POeGOf37c6lP
9mCKvn+20wj9MLH/feXpoX+cjoQUiLSQKoeohbWdresycAysXmDld43cHjsMYRZslxLLqduHswuX
/WIQ2We98EgvvMKwi8wZCK+6bg7xdf3oE1X+AHzjkgV9enV/Lx1/39pZO1NSfLWusJzRtdHgC4uF
Irr1UF574J8aUPU+2+ULtzOtQp9d6mx1gskDFZFwH6cz7fU4EGNhE+vjqmwsg2PMftB2x/U+aXdN
emdo1SIBl3jh0l+9wGlIfXiBJtBKf1RoWOmxsm7lY91ZlIm9TVCxf4dUlbNz8nWor7h3TeXC+/vn
duDvRzv9mA8XRbIjZbKF3zZSSZoCiE420Jp9+1rwyRD5tnZpeAWwi/7lTZ5paqAFgZWqbVb3p/w2
+CXhB+3J3565j+UV/kA4+//uQtZ0wx9uLHLL0NYirXCEBBFdIy6Evg4Q4mn4jMxo8MMLqVkpiCfk
ixOccrY5+J/naZ3NPkbnShTQy8ypV+A7gwflKb3K/Cv/NijslX9MHZX8emsWUdxdtG+uuaUGekiv
6Dz1O6gJby4Bvf7SVbftPqLfOq8ewqMhvbR7WjUz5kpPuypeskN2ipultoiWxdowrmjbzYmz42/f
hKFTX9m5AoCXAuGjtGxnb3SA6CD2hFFhGtxW+pyqwSx4rk/tqbKvFLT32R6UvIW2MFwOG8ORdu7g
9KtJvKO5q2FdbrNlLa/0xeBQs6cSX73RhTtUG/JL6k15ECeT/2KMo6SHaCmtmmt2tVhGgxvdfQ0f
tb0H23RdbND5bUJ4tstxGYLlv6E/Au25fdVJkE8P0rYjG2ANNG5thbvmsuD4iw/LOpuTFdz9XiwN
qqML2BC14LhJtlntFlBoQxrQE5tfWyQk3tj8/0AeLo3BaQ78ZDKxzqZkSesK8ucBAjTT5zvVpRWx
KA06yOoPNqxQ3lxqez8CBb4200pb58ckUOEX4JW7+IVbX93++QwNRousu9Z1bH0HPwqrmqArBvRA
hNtqJLKD3pJXxY+0zndugh0xg3gw+vCwyCklWh0tRq7Iy4q+ZQ/hqwfb4Vd4sWUQkUMnrRuvFexx
i1MIm8MTUAg8AKydrQSrRA+gxJdgDQK8dmp8LUlEMoFewZNbK/ukoxlnUD0wKmpxJdkTsfdokY9H
Gvs9vUynD2x/NQFgOGsPz0HqX1e9T3jXdLD19GOvGFdw2Bd2GBcrjZostJAFxOvQsmA3thOaCp9i
4N9mPrmeCv3ShjK3bEXFCjY1rsrAONBdvxZpx8Hi1bN/KPUloesXC4l1tmaFuiZivQDN4gabsHgS
wnu16XX0QXO0cp7guKzN/DTYV/YUIsgbZx6+sIh9MadbZ2tYQ9ZIa0Sp6yhu8UpqwyK1tUWgsQVw
LQDa8BsZijV5mxem2q9u9Wzh0ku7D0w5cZ0iXXNrgI5nOYN8WjWJ5zr57TCrghN4HaZ34qati2Lp
L/Ye7yP+wxw/ar2a9J4E/kbPjimZxWDkZphP6CjZCxHmO33ctcZNmp3+5Z2erV5whNoK8xwZfE4u
xDauynup9jfTSw3pcuA0bcv4aCis1Ka6G72tuHB6/mIHZJ6tZpi0mqjKTZLRbLGjK41UoN1RjWEn
MOxy/nraBl24yS+eqnm2hIGqi+06DlQwSfLRd+WtbdwRAsJnXd3bZsrOCLMmRWDVjy9tfaaR8slE
+Q58+vAi+7EqU00TClK0eicF48ztTrZAPONHhFMpu4DZ0B2sa5etrcFPiQaqh9/frmp/dfGzWVqv
BhPiJFu+vt1Fndi4cb6yWRzCDMWD0sP71DL5QZ+oJhFu9BT4MljF64T2RVEe0rHfkXPsxAXmHC3b
a9Tp/WgNoQsrOMjtKduMihgK321RIQ/aDSNT0ToqV+BefMDetUsbAHOWukGyNwUskX3ELCvD3K02
IIAad8otoH1Av46Fe+5D5+9O2rjr8lc9PuZsEv11265L4aT2xpM3vbUZy43Vr8C8gte3yOtam2zo
JH82uLshetLUQ5cQ+/Rk6KdGJWzoMdd/1/pDkt4q7TrS1q31G9YKlYu2cqgQyco6iTbEEyn99KMr
f1Xi6G6hBWx8z/EMhAW0PlchWFbwArmrENmeq3uClDiItGE/t1JpE2o4scvmLlTLvZYR4eiOB8WL
diIvwDNrG+CHS0/t51rQIkQQTgsMoy0O/RA5Y6jdmmW9bgZHlhFD2I+aed9m6ToYhk3ssYbyude5
vgvJ+0a7sfaJyqNuSL7GcCtiv5hRI/lNdsVpqOx7vT4okHG12LwTWnqVaslbLfydFfQnhX6dXPnO
UJn0A0pal6BJ/GiuCKpyQ/VGQW4l2OUkVbnIiZgZZQFFh1DgwB7Wwzgw5+j3SRwSz5nOg5CHIVUQ
FkJb3st+dBdShyLqwYh/+UEx0+HnVMWPyv0deJuyWcViESM1mpVad+U39jI0yrWMsG8ZE/qTdeam
8DjUIVDsySc2InvbaarjSTnF6/E4FDBjqpY2W0cGGcQhc1uAMbVBvoCh26R1vywabSGgTOV0qDyW
G1/dtFV2G/fpddi2FFoBaSmy44oM2g8BPMX0aK45U97V0aMWAUQYFc4EFr3KBF53lHS0wCYaqIze
OacvRJp8Xl2ZIB+G8D39mP5PYP/S1f62ya8KZFaZzEeTRSVKgMS8QqOtysG284jc6PWrZjBvO896
tccemADpNbK68eN4NRhoJFDYDccCqEVYGDet3O1VO5qlo+l0crM2qFdoyTsRyDF0ldxHe2P6x2SQ
l1TxdjYN9BDqt68+Szn0Bb+/8T0dQQ+Q+hBKjR4FL7qoVuDDpnzsGXJIZtZZZFlkjR0VM7i0Tn41
0ZxtxJRBlIRoNY1DLMlY9XQLWnhgJRRNGgHTcfN3ErrwnNlSmePWu3R61r/YD5hnWxHLjQkLqrQW
iFgC8sq98mo+8AT8HYELGk7fpIrnOiyUJj9UsCSy5Nbt3IXHhk82bwtot0Bk5pZH9HRsQjOUgSg0
C4ueIhw+9DKbEI6zR9At0YS0LkPYGMSjYItMn2WZ3c5PuMdL4VIoRR8T0UKybGntZjB+2aL1TbVs
kOp34sZrjzRVI2S5wgaLdZcggbkwyX9ReTLPtkSEwYxR23qRo02krHTnxttYvUvlZ1aYmcGp0+4b
FEvgebx+3g9HhDmTenkhm+AgIHL2Dgk/fUebBgtoDoQOet6endshKczljR95FxZf8dUPncbOh5WQ
CiG8YiMqHeI8HJ9F2KJpKJP6mZZPtX6SxaEco7lF6kek3pTEcdsw2KIUzIRbrxIEHyWNMJKjAhVY
ya5jkKm7WC62Rc5j9ss5gskGnVoZPxHJnYSvTUHWReyuK/RTEQG0fWjOK1HMvSglJCpd0c2aV0S4
jUSjZgXpe9KyMoDbGlMDkTj27C7xphAZYikRc2tvcfJ7OgIAEpwHtQ/SLoK8bs2Ugb6VDuGYqAyX
eSqvX6TuB2mmdBj2gE3mqjTc1BqIJxAFankT1U7sk0V+rdO8M+lXKxWjkPa7kgb77LHPYdqp9gqg
5iIIwUsh5x7CapXyny+J1eldgs9JERT1c1rLs8S601m99Z4uZkbWUHlhWL3buz/bt5xVTyQr9bSo
Ujg37+2Qtkk6ymizzONQZyTCUMKPHKO+bcIHDzxw0T8X/o2RwF0nBHSAOTQ2UDjrisafRzz1LvRI
+QvQO78fsradNZAb3C96+CZeSbPcjZYNOkWL4JRBuOswKq9FlO7JD6GJhv7CVJ3EcGcq8m/fHhba
QPmAameHqC2duojtuNELEqaRYUN320bC2kRIs8KEddVIoYdnCPWBM6YeIBbUg2xHvv/83k8enz2n
832zW0JQrtzSQexKSvIcbc0Vi/cODzC4s3pqRB6KQNwgofxJqtVdgzvIkq9UXhxpagetLJzWLG6U
0tEZ5uEgXZPfhiIyuq98/VFNKgSE9bKp1YWkI1wUEfTs6RDdkuiUPptVue88UPJSttFU/AzxSyNS
xMYI8b1oQRLZ2g5l4h66CfR5LcXFdd6ZjpeDDipKFPDNRhl+6DQ0E5S3Lf1Rs+6vcqtxBlxaQe2u
k0RaQvVcFzLxjSX5c2CxwoeiIyt+OjFnty7pCi3NS/7KhM8zytE6As3TlzYn/0uTx2Qk+WwbbZyd
EjJPpWmghf42KMyFLQgSz6ubhgKm7ba7oUZKwN8mCi/3DMg34j4Ba8SeaxYr9bEYxPpyWVH7ovRh
nB0ixgFTCSUAyUFbTAZ0qe3k4boa6PwG1RBT/2petRgmoNXdsf12tPG2drzI3hmZwvwrzURR3+Aj
lNU5mS/yfCDvI74f6Y37JmWFLnklS9ShrL9FwDB3Y/agdn0asyzcagh/VLHpDKeOLrT8vuopvH//
H2ZlK9cNCzS86RSuTm3Mf9KoaOVw0pU5ur42NHdp7T2osoYabmdq0mIkk+nCx/Plxc/OJ9FYKIQU
tLRpKAgPigqZzN5luXhJ9GbnF6RyDu1OG7zl9BpFGO9KXquEWeH7j1f54jw49aE+LkkxxhsJWRg9
1MS6LvOJKmgs3CY6uiE1/oxq5VS76ozjmIUP31/zix2LcbZjKSNJyCQEGuCOxCKlWWTb5OxqNFDU
WczWpPNlxMb/9u2ebQ7kgCaxKQvNgdl5bzI3G8jVc+On6oudYd8lpBxn4KHRlR0lY9hZJO0anIO+
v9UvTvbG2YLfFikYpphEXRM5SAcbcWwOg4kgkdvEQECq4cXa+/T0PpmFjbPVSm1BSY9oKdh/Xiud
tgjt5F7mHqcnKzXSuvxdFfa8V0AQ65UG+NJkHWBrinTo+3v9qkdlnK0DhKqVtaaNthOxWuIBWISD
NlciauU8z4JnXBMgocY2pJYUR4B24Rl/dd33nfGH7zcGeViiubOdCvxjZD1N327hPlSqxQZnJPbJ
XpgprOc8+i/mzmQ3ciTN1k/EAkcjbesc3OXumkNTbAgpFMHBOM/k0/fHqm7ci0QnCt13czeJXGQi
FBRp9g/nnO+hrf/t8/6bX639lzNQAtSzHTa4N8tIljdzwL569VYGAznzN83B52ucCuQkrB+QbZ3h
6D0uyfscDz9H4v4S5tFWBy08/nfLrb/5quy/zMGL1iKnGW39TVOYn9jcw95G/Kw7RwWkry7BmRDN
Cub73/U7f3Nw2H85uFqrZIs8NfJmNvMvj9UjbBikk/88rzwrDc3MCer6LaMZ/t+9X/ZfjqreSRIH
ioO8Qah+zGwdKWQTWERgJF6Qmv3DvDIsbt5b96hryf/urLL/claV6egssyY1KvbpkmwODBmbBo4j
kmPRq9yLzrLS4Nb9N3/Hv3uqfzmtRgcwRads7SZh9LcfGDXf6bJZ3N7rxexQY9kW3y88MSf+15/5
P3IE//h/gCHsf9D/Z5wDYw+D+XuFx2msks9u/b99wP/8P/6l6zDNf+CTIysHly0aIEQU/+UDRvCB
tAPjokeIDkn1+7f2nzZg2/uHQyKDQ06Uq0ssxPwA/6nrsJ1/uDaGId0CmIDwg+3hf7mUH/51gP8L
TfHfAw4s/Z8Lpv9z0vNzYTPGiSx1/g1X8l9PoCTv89yuQOIWE/C1tbGai1447+hObsumva9mO6bP
QuDpEUpjDuUSkrwaFdl40Wq1RLBkkyCPkeeVCv+UAA82jeRntVzHeh13kdLpYPQ77rBjvhAVXOHw
wcai+wXeU7xPOZnuCeTWXifntN5bMIzHvi6GIqwHsI0t/4Ghpa+Grcqgd90q2FWZ89TkoTMgs5RF
PZBn5ZLGOoEFHcoVvtxmtjcJIZm4Xo3TgiXm0K2o8qBQDYEDatVTMaPckFBJDR0+sYlo0DWAamEq
7Z9Eq+KOsBR1/JwxyTLMJWA0kQaVQq6badNztrwAiaPn3vUiFuHnyeDne1CQip1gI5x9Wai5UpdB
gos/0S6Y8JGhrh2VamnVQRbjiMp+ZrN7VVU6XyzinNf+i6Al4yziDFC7Np+wbrhnvIbsDsb5w0NF
rk3xdfZYvtmSERQezDB2ccKtqvooNnKWU/W7GOYf1rw2pLOPn25RGrgDOdAsANPl8tsD+IUGGe2F
Gj7LuNEC0rn+xEZ9x2s4HMhAupE28ecs+o96nsqDy2Hp98sIqsHRPzbxq7DyOIzL9GjFTnWuuSpR
kycs1C56jDWgI4PbJzYuxwN+NpgnNC2kKrnCglICgaPej49NkUUkrtGnOywQa9Ks65yokwVhXDZn
OKxhz/vKgzBH1PphK1PdT6xkhPHrPloj/jxYgEx3KyyzrbwmwiH5xyO4O0HlHJhguvYI4qBRDkLV
df6ir/hj4231ETu/DIX5bsQfwFB5p4pfuUXsLl/GEDawxtbYHHwHA4VWnkEicS8skRiZrUzS9uFi
MaUd0CJNs3iV2vySafJhaPaRLbHu6wKrphzro7tYPwsNAmBKkuih0rsQJzjLfNNCMQ3hIxyL/CrH
CStBmo7YJtfL0k0YFJe3rPIm5CvybunS38gJVbDdT4TDRhhV2Qdb3uKbRmbxG4Wa0TsvjQ1ErJta
LFVRrx7M8Stfuu+0Z84rMgypdgJvwCXfWXctm9zg6VbZH6bemQHGHdKwa9a3C1gBqnc4cjM0qKGH
ySAwkiWIA+qkCqul7/yV+GHingFlrEN7yjDANMv85XnFg+nNIoCNHEwDw7DS3AEMbXJ0tG8ZAx/O
ofj4GwY+vLHta+UsZVQaqIbRS2uRmdZB1y56UCO1In9OQ/9krtXJTUnrLVGF98M+hi7hfDWb97tQ
2qkd4iJYZYvEUSqSM5wNWIJr7HnIOy1Vii9Hqr2P9iI0uvmx2D0gHsveufca+moJnHxNp7MuA9Oy
Xm1sCJiXifcUjhnO7JcwwOuPw8JMMs3DapszXiXXYiC28mL0nu5LD++IsA3SmKtPUqw/5oRZZuqS
cZ8u7qcCaDXm6RsGyzqsR4ZgnWvfxw5DwRQihVRaG6TVyGw+2zFrKU95f72XzQjMrWmjvihaHyar
22uJb62adrJyxmpEvhD87KZeETAOrQ8VAM9D1TJ2G6f9NGvYMhmQKrcK38CMEwVC7I2ddT+teAfB
NGsTAhfFwgCyfR3tyu/mwmZRxYpi1sQLtIiLGk1/mbScLG+8UJ7XBHOdnDw9e1+rjFlQVkMSKL1j
bCYQEjgo/JjAb+F6zWVYpis89BGpAg7+aX0Y3Hi9qukFleoYtRCj8B58bYpxYMbMlFFH+52NRthV
7gNgsA831W6koVpod/YNi2Dcon3Bc5qkODoWHy5O5ORkZ+nLaNO3l4R4RuuAzeVxNPPNdxbJ+6DI
GAbMfJim5UcycgYQ2lAR8Mx6bjUf20K7W6Ak+k3GLAAq6YtVthDS2dN4GbEBW6W9GRBZKj7SZA42
z3yfzKtljMLH5+Hywv6KPTePhuFmrtwTOl5MMQ4Yc7ck6SKvvd8SbOxsOt+j1t9mA3lRvYsRdzxr
ptPhFQeep3ZkvDbdNQOz1TKGoK6Zg31YMTV5hneRGB2OnQMmfRPZI6Kk7Jh5Pp/LuyfGLdTQ0Ptr
UjzUpLYGBFSCvnLMd1VMVKvTFgK4qfHwuWq3HT8uQ00DN4lwtKqaFOb0WCziecVIf8CUejbahZjx
9R3aK4648XvB/hHM3kehbRNpDZINfUOSUT4ifYzhSFq8NyqGKm4sKZkfbgbbrniPU+PZoykJphlf
b1/1vI4i24+TImg7PKYrqg2Wktb+CRfYNzfFE+M44I1dyldPDN+JAxtcYi7mrvy1GrgJKYgRh6zA
3XCYHcY+ibSZ2Hkvx/Y4LhzW3OnFklAu0JgcGs05tc180oG1+/ayZr4Y+1tIkexKh+zb0L0QBmYX
DjNJDLzDDDYLDkcnfk+2DFxics4aBc6VwXXTTteqrl6mLJc0em11ADh47iBnnrTCZRdW1JFpFEQl
eNOZ2ykNk1rEvuCMHcvshD/JYUFDeqZpADCo5Vyy9sK8jjE/Iov66lnZM4DmnVPysEeFUxrdMrF9
t72G9YHJm6jk8AQv9cmE2O443f1MncBXUEQyzRCDar7lSZhEG8vgwr4Vjt2Gq17hC0J64y/ezw54
CXn/U+uzz/zKLHnvQhwPtj3KPssmmE9ruMNh0nzPXrELJK9N3oJCxO8GQWaesrAEKdKPGFSWGLKi
2REcmiDJsFkLQ9jFEzzdxD3LA89yX9099qXW6S1QXjJI3pwg7TJml02HGehpmpMpSmeClUoD1hBg
cF/BKjo0AI4HR3vQhoHzvzPO+Vg1DOPsM/ZapGWCl6bKnsqVfUHeE99NiSGtmD1bGhZsHAPXmcKK
gETfFXgrhiJ+bjcGaY1ld4d4tC/WvIQq1lh01+hMeI7O3L9JuKjcRM6h92ZIe8T5b3lAPawHzdBd
tXh7Wt0hSofU9Ol/f9XLyu95xLmR40CNvdvWg3giy58mCclGX4AMaJ2rltQw5iu5u4yXCIQvByLZ
FBVnuj8I0mdszG+xqi8kYeBIYV214erX6sGfErP3tTpLqMq0W7mxwgFkTqrDO0kRA9skE1f4/iTY
bhFYFV9dwZMtSd3087WYA8908dwSiNfd1ODAqJY6yxfWZvh9SVqk8aMVmYcxm1k2GWgY/n7anFQ4
O5NXbyxvmlZsFBxE9kvwp3Krr9g4Umsk32Bav0XS8/72T9IgC5+wBNuJfysLu67DGSKZ/jiY+qf4
Ay8dfKJGO9caqyZ7wj+8LK4ZSKNhN5ix/f6syhpdD8yrYC9rctA/VVocO+WSQ2Dlh5WyeDMGFoNO
SuUwD3+k2YXgwfnclO5rzXJxBvFFCUbVmvbnZDaS0KwNnqa3hLMpr0v8QxTs0Eeo7ZuVRwjpAOqu
bzh06gBZ0x2HJA68rusPbYGoqHCqH/WnLKzfawr5SGYuuf8DNw5odWr3KI/Fs4vZ2I8HPQ6q2jtl
KkVtUW4EcmLpyYV2HfpOnFK9fmet4/cWZMep4btP6vyXNJtwLXDmk1JBAkhHAY2P2VpWZHFjT0RR
+VE0WexrsojodxBuWPiqCHA+biCimH2869MIfAoHvd5MM5Zo95eq9juT8eKckCDWG5+22p7TocY+
7W3f+Yde4DBLUeHqLmdj2+AYH8iaIGWFkI9V72+tJYYE3rPE7svzFCeu35qKnQIbyj52fi9luVwJ
/LBuehLmS1KBiUj3e3IaDk3B0aARvpPo37AroBHlzRyVMSw6OONijcfQAKcR9FlxR6BKFtVzdap1
C9R9ifDHEF/Ca3QeY31wbW2ERjU6flMSDNHWag4nallzBR4/bOzw62LkjjSNw4rVLZDFAHQhWA0c
s0Irs9Bw02sNE/c0bgsZGguPCSr6MRv78pIuxPRM1tHs5wtsTsljdQCo5s15Nn8QxeCEGBk9bpOp
PuLHVYHtbZ/OWlNdt9SLDdK+XDeCdkY1QuXrZMnDrJGD04DmNcUjxOg/aLifNQ0skinPq8AK2Bp8
ow7m50OXF/c9v4WDuf9jLkowltMcNR6sVc2GE1HGt7Gu8oCIhKgcEXjEuVYENdFDdkuWpMhsAnyU
g4In5q0ZrqsXA01wTPyAcg2VmaF4oblMs/wRCPXzVHAWII/BKzC4zx6o+bQtX1AlGZGxzTcekcM8
9Suu1h3FjLF5Uv0JFNU1kw3MYQDGtnObN9qP3q3u6y37afLnHKCS7aEWRkrYStnEp1KJPIAVZPlO
BuV5EuLgfJcZTnFXlN89tQQb/+3Zs6ww790op0XsQPDQ+HJOq/rHhl8lEir+6mb3a/EWbOPKfZk5
EdVQD7RtRTALuu5FMg8Y40SdCjPVcChdnLa/zg5eYunx3Wd2ld/gSeC81GuC87ZxDNZkCOhOzRMc
NRQeOzOUvx+CQjGhMErQx5hFZHWTBUDbJByqdLj12MU3oxshqUGnumTEdkwPQ9LddR1EIyytTji3
HucMytcZlhiOdkI7HB2Gj2M/GkpyEfR4NOYS4BYXDzB2uGjVxmtVGaygc6L68+TnSJgYLOqZpoLU
MDyNKRCH6cOs5FfyZlmzRd2eZkEdA+QdqXB6MbOyrDCYd5LM6HW6WUyaiWredN/W0WJsi35JyBr1
p82psIQ4BC1UvBFVPj2akKPCLX3KgIfoGBqzXT4JvbHL33nh90STV9tivZ+NrNUmOG8XCwRuqorb
rm79ic8jxTQInqKmJSf7KyCDZukQZA2gd/X4yVrvJcJwqwhsWox+CfURZmUhT93inG5vbOWBehZ6
tG7xTW9oD62GGXScHmcjiHvxbC7bbZt6xMSOf9hke1nyVCgWB9IWCXPt7GabkYmBctMZ6Ii6uWlA
SQRC9LdIhH/Ax4nkkgZkGriHsk7f9aX+is2cpBKlg/FiSLAHQiiQ7Gz95Vc7etbRiG9yc7mfK9ph
88BXGYJa9vWkAHY1XORi/hzaEgesRK9hLZdiF7rm4g9r3oMNUhYN3WXxykeUlGetKc7TPN0orkOL
mnCTw0NH0MIaPzWu9o5U6n4s+t9UgXeOW4HG8R4Eaz8WzuWr2JLbbL6V6GlMK6bDTY+arj22zcXi
HiT5iGyznHCgxuHu07d7x50BWbfxL1tup2WjsGu6i8rZTHPxQ+JFeGQfbH28TGX51OrtxUnaiQiF
5LOs3Tf0II/1avzoqH+3fD41Nh2mXSOpXZETHwQ9crnHqpNpUCWXgiJBdZfUOLomIZRx7R1La4R9
ZlMemZpnHPb7rzMFTmdNF1QdJXkUehzVdgUfIysFmb8c6r1CRMK/UVLjR4jn/ART7Yn0Za/psLuv
V3tXILZMIGjA3Xo4S+Hugm2i6QaCOBaurUO9UyAVbFSi3bQvPdO+Z5P7VDTMDQaOvE18jz3WgHq5
prOMtMmagm4sr3PFhlPHnuGZyQfS1rODWn7h4dckrViNOXILr1FauJHZDr/dybvZiuoyEZWc86e2
afw1yfIP0jx6VZOYCI0f2WkR1jEWd54qQ5GLYcbPlGqXZhg8HovxKhTraTYSi+Hdih5MNeE0YxAL
NvuNDCcteyyU+6tcuzujYtBvTFEsWKtPtf2hG9WNw06lQAIjypfFBiVVKJIFNbg+1XBk5fZAFDDh
KhAim5Qo3P4tcRK6oh106TX0PlN+0mzgQPBkincvfVIWKgLTfcO0O4NRmgJtqxv6CJitE5CwsNK9
Z7NhMjlZj6l04tvWbMPcG18XkVxX8QDA6JqklPyZKNS5cI7LVnL6euUrNn9QUjWgoI6mkOCFoCT2
JjUw+1l0WfraHD2rBThVPZKI9Yqx2sG3sTYPXpnEcJst80SABOe2/keOgrO4dd66QhLF3TLRJf+A
HoVBUBczhfGW911pZHg9XTnAaawecxUmaw+cQ9JGOVVzGg3ZRclG/UmfGKl8tX3FwUb6NblR1Nc1
nLied014TjBBu/NFvZG2uBg3oOAYD0NO9Lb9KrDaO60xeMD0c36RQYByTgslQVD381NTjjvplb6S
VIifKv6sxZD4pnQfe4vsP691DtVEf9IXVGOMdYoh913mkdKqQ7MwocRNnwpD/SGWCl7F4JPmNkaZ
TcJG3pHCR1FDmtpivvSlvKtGms/Y+cMI5UKMP+PefvjVISPrko2YHZtqsqkF2ZhLiYOHtX4wduMS
xBq5acTUp6BKV/6kMfkSW89YHXHP5vDrNyXe+g6OqF9Vzbehup85o1tIbE44kr+xSY74h0LrEURV
+Wdu9Q9C0AMo60fTOnShOjPuUq7dTZu7b0m1ztBCNzgQdENZ4tz3dVdd6PXsBsUF9YpKszsB9ZAL
nciLEfCSs5tjdMWPkhCXcEq7nuS+ersrF4xKRen5WtEwWU7jwEnc1Z+HqcOb76hgMgz2ze3OGdSX
74yZHBk7edT13MSdM3ztISBYMhGBQbD4VfQj6Eb8OPnWQv/C9Nbsqtix0H+aXfZVl3hmpoUhsJnL
77J1otYIZh06Msgiy9cETZ3HnGguYuKCbKrnEnR5blLX9nn/verGj77n5IqFOIN/VSj8JswkihB7
IyPXMuMD2UoajCLnDnH6JSYgh4fqdKMIi4wDrMKyPtQWIQU7I6uNYyPM4feJ/JYK7U8+7S202vCb
Vgzy4piwcQRWWMFAEAVWEZfkBWAyqvbQDwYUx7bc5fRqpgTCKEOuUe/Piun/oq8MH02LDNZlE37s
UeRa00utUvtR4wVvtvZir8md5sbN/ndfSJ3UNTJEGpTiDIY0pjLH2eKOaJuJ3BeiHdqhErQ75SEd
DAElTnwmTnacZLxGRdN8mi7zROgs/rZapLVl9u9RNMALt4SQ8ixl8UEWymEwt5DIzB/1VgEUHRvi
tSZEtCZJN/XKqKEnTsjqeSNHHGq2Sn61eaqHlhgi2dLI9rG7IdmzaNaXL6GA8JqJGsNq1Ec/sy1f
TuTbtR6jD6AtY9jayb1XZke9yU2C7qBfbiszMqfrPV9pADtpm6HPi/VbVolL9UbyhBljX67pCpGh
EqSk3eEG4ZjvOjgFCglklRN7SXxYlY7fhhC3qk3vyepro3msbgS373Ubm3PfzASXF0MbQBLkjtu6
u96e+KIY8YWj8K6tlSL60+9VTOHXd+qudPTWB/oHGhtZY89HzejnyAMyjY3o9VNZqzgSO9FHG3gA
i5bE0dAWD1Y739UNqsBOsaDghKeT1eJgSvUrUxWiLZq3rB3PZpoHq54gj1SuPDXGY3yvZx5uIrcC
ucovkHVU80OUeH2KZk/I3Oxr7ahfyehBK5RHOKbrQcjHrEV/aenZh6aoXrIRHTSxZC5Ct3lz67OT
bed4aFs/m8QYDIUxnVuhq5PSrOTe2MSTmQNoHXf1OsMk46Z3s8dBIu7mhSGBa3djpT+zuLqrIUAC
e7wAn/TudopjJ/n0h5VdCoOFzt9Rtw5IwIM06ztNOMNB1lMRmnup6kHFzOKM5Cq2mr5LeGpndC25
gEQ7uhntcZeYhu+MbI4mgqmG4tnIUjZhK4kazEobpqqHNLs1BvTJlu2EdWaoW4/bS+lKED/YHtqZ
NhpIjXd0Gf77G2W0o7E8Z3b2gH/j2tvFzP8WeUmwGbE66hWqdbZ2ZGX18AtzbYNHMfGdjqn26Fh8
q1NlWhS4WjTJDv3hxDI1Vc7n2MvpXG7TyF/oM7GYwjMtWk7Q806TSchHrK9s+RZ+JKt8l4RGadaK
pGx706VHuGnSmUxs3ZOtWSwKeIkP7VLckwIMp9ZFvLmYn2jWh701+K0GsZDaUgDCZV+hi46OR44P
ZIRizpxr2KktE9JlU99eurw02X6SUwRCMpR+zv27dGTcL7I7dTmluDM0H5woGiODRIYik2SljgQ+
9Q17XtUafq7maLDd8XYaSyLBWJIUWZAs56FZcDco+111VnPcNkMeNhfYNnp8oJ5oVmu2D1mffisr
044DHVhX5r9bsElnFKIGKn8+coJlLZvlx7YSMmQk2l1edqiP16Q5kvr7QoAuA8DJ8qKxwW+w2k+r
GKadEilpw80oTvfmLHc9lobeT2X0NHcxr1K9ohyLXXVN9biJWEky8+1uibMeEPLBjs3o2A9llV6y
rfUbRgkISYkiToC5pwbr72SyAQzBlt5mL2yYdSVT8w7Hg5UG6UG1RRM5Dnp/zrvhVzUwNSkZcjK4
6V/gqDKTMZL6sJFSfxinxdgjaSs2xuwpJ0HKbcKGAil+uFaDcXA8hPlWSivAO+trCgx40tDdJAzm
ne7RQgdoe+2HnIvhtdPGH16KepiQzigbKZ7SjKRFq9q31Xy9p3iMz7x1AyPJSnC7IgiOOQ3GhpWE
XvTHSVB5yZI0HSk0I2Inze5Ap1dVRexF5pQ+dxrU79oQt3pj/26ytPJbF1JBsSbnPKuevaTHoGJ6
P6eCyaznTFXYxEko2m7w1SoUQyX3o6eAnb36x1TE945BVzR7LyapJZa9vkh7vF8r9eSmkrIuKs15
CnkEoT6R3Ieq1WSkinOgkNtd3AayEU9YRVbPIXnKoUPWsgwTyftYIi9CCslhY8wPUoZZR6WXaqUT
ru4WuTU2Zc8df9WED2lZ/aI871WrGJSzAX5pBlz9m7oYBc7osr4t6xwCKiGkfXVrmgjKs/JXI6Y/
dd99r0b7wXgam+72bDK1PyT4AH1bbOD9GLlOiVHcJhajwQYK2NBAy83nEQm2adC40WVQEwzk8nKa
G6zQ0sJmbthl+tEqgF/G1SPk7ddla06ppy5zR1Ko6mdx6I2nHEcxg+CFgMhV/nb5vZorPajFSsOG
EL+WrX7ENsVY9RlXhX6Cx82kaNFMbmdLIeG3tnAaCIgt2EyTLN7QOAp1ytzxqnmtd+OjKK+ZyaBX
N3LhgndHUGAWYGRTfSKeNUuzH31r4lWe9TN2SBlaLsvzksnUPdp8M6i1BsL5AsWyT8lc1dPhLu6p
NMXaeSe7ITzUclUWJunwnqtcXN3C/qHXqjyVXH1+Z5PqOqyZvEt0QcwovQ96mTsxt0TcDfO5Yit5
HMb1B5YW544D4miJvCJmmNRmR8ZxlMl9A+eNS1iWG7p81ZC4pAOBtyjFXatckct3G5Y5QMPJrItb
V39BH01qx1Gsy5u7Uif1LpI75rlPbIm2SN8cLK3gawW7DIrSPpIlxcVGMN8yTpcia9pD7epPClPR
YXbnJzfDOFI5RIdrWRduOVaIoS9ENI7HPmYRyPiePdXMuGWV04B4haac3mHhdcpGC+hxp33mrmBL
a6UfJsWRO0qiYi2+noE9YUptiX6xIRvetoJpoUK1ygopAl9mUFD/EkAv7dC0+7cu1iZ6f8Z75KUi
KOkKFSXe+C4VReC+mzKGrHpY64gJUvU86tlN21vczHpcHBdDB/udLkB9lwwfZMEDS7lJfHd05FHE
Q8DuFLdrJDIzISlveJOGCZt0Jr4w9qZHUtkShkXLD5YyjGFYIHgV0WQpWU5WUTsnUWTXudWrk1ft
urWWnGqyw49Tn0DyTX5rYtnOI9D3sd3aozFXdLizjYygmfGq9RsjWJmGpEqamD9wpHd6sXHc6BVx
dmN78tbiZumgqXJj34CDjtx4dANHc0lfHpyo05qbZInbU4xJ2+9G66nB9Fn07nAlig77sovxMkPA
xTgdVZFw3ThMFJu9bmnv47yEH9uvG96pGs5eG5uXYeM2zUejRJWHGS1fmBAsydVL5u98Zp+mYQxJ
SdVXprtLhMwDO22mLh3D2bqcl8tSNz90IkIPDuO3cxHnviTfkNuvYHJWkC41pxoimTSPiMlWlqXd
NNWrEy8vcyxfrNGmeOJQNxJLPiWNweVtknMIZZuJFvwmR9ja7UjtUOQ9jYmbk8pKlXxSRCQzxp6O
S1pVPuHprp8n7JKaLm0ichRxBlFMlGZ+MWHR35Y6CHebLes1n1wgthMKLdvSSS6L1Xaeam7/zF6u
TSLsUMQjY6mejblbkUOuz6UXgrl9L0fmj3kObbmYHpa9nDX6vgsta32ZOxYQcTs8m9Zv0SnF84Qs
LvskP/UxDrPKXYPC1l6Vhr2MAMocmw/c+LKIQ76rMcrn5FWQg8q4JNOvRUtPVnLtM689Sd62k/Gm
ud5rn4j8xLRX4/NnQj2aGVZTFMf9YjDCYOqzsnvWcs+MOj5/Cn9xbFLYvkU7ITNC5e6QP5g5UjsW
e0ojg+A4htC14uvzRXnPAZHzn/GDa7FDyF/LeLrd0/+nGHRFNuw0auPithCYN8gKuogP7QQBfNPF
zTDu8Yq5pLLwVgbKGmI9vX5wW/0az9XnYvShtYqbhS3Damun1XPJq/euFhUh4qv+c2t2vUFqfSZk
tvPzYlptvfOCLXfdK8Ncy99c501IlymVc10StZythnjnqS2jPKEClbvsxHR6PXDc9MvExjxXRXLU
y/HFpqNsmINbdfKADwte6Mz3avSPegeH2kXqQAa80xd9gP/WNlIsSrPZRoUz5eeEyzmtGot9IOEh
VAgvPXaYYTPxkY3WyNTPw/u68xRqDchI4ZwmDHeF+55zMrTZHt3NI+StCepNT4GhpeWNpIOCnsfu
OnNKP586ltPeygY5fZcll5dps5VwhoVY25y8aFaNx3Sdj5AzsFtnkJ9FvYZzx5wLw1CisjkYNOOD
qr9Be2790YvKOyauuk8XBjzVuiU3udauIc68n4ziKiOPYluoQAzmEcXOGsUVbyimfEaxDdIwNN3+
omuMvxxGeGSaH8Z8ZX2q8vGckG68rs5zrNa7bp1PtF4UMfk9whtSumv93tKR4BiWc1ZWyZx6UGEX
9w+siSgW8cqxlBqOUBiYrmCRXxftq2CBgfSHH2Bcr6tNSLYqvDawjerPYDlP0DsQctkI4RBOBP2a
XNNCDtE4qKOpw9DGiINOk+MhFW+GU5CqpzMjVTUfhb6QFN2aZ9E5R9fOKUSrAin1nrlbZLcFm95g
0rfbZWLHW/ZDfMJgrMkYsDVWS7swsbZLkiRrF3eB7b5Jl7eAPI9bUeXawUlT8ExDelYZC2NReUhS
mqY8cvw86EntHTZqv83bg+UpJ7C3mWdJ6GxQM0alPO1bBE9dFo2ZhgyG1Qjw2ktJZhn/l6rpzg3y
fw79qj0CSkI9Mi1nT8rXcq9bx5zsb1dNn1JSNY2K3RwqvoNZpm/ewCJf7yTrPq3PkENMLQq2yOiN
ey11p5sZ5SCAVu3SMi+h8GjuxiWn6SBUSxXnReWfXgGNNc5pdK3aitmx5a+lVHvkzMJrxhGgl7Ye
pZ64iyVaB6Nk3GLaHTe6SMj8ZPnxTzNlMyAEaAlasEV6ac30W2/cDA1hfczM18KNbyFq4O5rPQv1
Q/u0Tvp9wYkasZs+W4ylfCW1PnT1czwKMxh0OfmbDhSkZO0W8Gp9k0FWhHT4n3Ws3rsMEATF4shi
gVIp610jsC0KPU2aYb4hIZNsYWVn1uEmucRls3bHIraKw0xfjV7jDvbqLmhglttI1mslE4JKTx5F
6eYYwExC24fsxWjj5C3zqifdZFNspv44zSQVDFZ9lGKEm8H2eqMTD52Fo2mnIFw2wdazt1JCWcX8
obp2jywnbZZffkGH5MzBSkVI5C9fWY29+JjKKSTyx1dlvV1jk3PFQgVHT3mhVBkOBP2MgSSm1yka
QjRivwQfEzTrejvYaookGwtnjXWqcgbcRiKOyyzDftWR27AmUOMQmDHfWmOwpq7j1AntWrCwIXHq
YG3cFHPj3JUuXIrK2nKA1wWrjKW8o5BuggI3KiTud2MXGvdIpoQznrYpvtXQah9Ywd7Lsln8VVA0
NjGqOpX/B3ln0hw3kuX5rzLWd7RhXw5zCQQQC5dgUKQo8gKTlBL2fcennx/UNZUkGBWY7jrOpdIs
04oe7nB//vy9/zJoW0nNv2eCN9rRju6CJGH/Xpm0mgh/vS48qgb8fUNTvsQTiDF1kFA8RsB1j1g9
YlIV3T8irVfoKGYGr6NXFtvB69+SKUQyMwZkiqQOtfnQJhicVf9e9GltZIN17nRS26SXQauJQLcr
xQf5ZkWu4De7wvuaBWl5a4RUSJQuOcVtDuVXorlGxSSM1YeiMX/ksXpH9x1ggAzbUa/A4I4xcKgo
hQBeZDGiCQnoslKm/qA4g5w/VdTYQTFllEjZS5ukFYE8jP5TO0LpHSVfBQrT0kWSql1uSQ9qO9Bz
8MfwRk3b6NHXi3OhgB72w3iXCFGz6RqhuM/FRqa7QFki9LM3zSCRCC1c2S2D2oGQbST/rmuiw1iM
3zSp/V5T7N8MZnCkhPa9Lkf1mFfhE/88pDkk3iz4bZXAGJLEeFVyrIuU2mSrWnVPits+TaAeJSAP
aizvGnEoyNjl3ZTp4JNZeNCZSFAVgu2XlIJjBYpKGrH7+EIdgLvNIGk7lD5cc8A6OUBtC1Ld/CL4
LSsx/TYSHjm5s0oEkLQJgWde3KMmAmnJt4Y0/NXoNbu15yWK4AXp66tnJgDoqHdjWca6omIsmseg
ttAaER4TsCsEAg+fk6gHxdPTi6pwirQS2kip9yXLiN+RIG/BX/wldKmr+lS4xIiTNT/rpUI9VGnp
KIMFerhDMYWaSsqbwNrnyNWKOUDpXFWE4xhm3wI1wAAAiI8WtM9CMgFXk6IEbARy8Ela6eeETqQw
zH0OozmhSGwEavRED94CVO3zDp4g0IKn58s3zTYd0Yip8XLhVdhyogLWpjblbtfLyFEPWXLjxfpD
2FKU9v00cb02vUMH0gJqKzzriEW1ukAgHHH57MGBUv3A5yBFgdiSk60+EAlZIqkCJqPIRQ09Asig
WRLCcUW9zQ3/tzmb/kDx+IaglWuqJNToHf8lpI0bG/1sBGK8Tfl3ARKhIc760hk9nV6c9krvU/mF
SJjq3RtqxqfGAINsdPljje4x+FfTjWaEyAhEoEqyyKG82eSJum/T56YTucYR9W588Aqs7EaLQNbW
Y/vTrzTo+1Y34RjxKxliVhnsNv9iE8zwZnWi+IesIRmmRj6f8gyK88iew5PWFr9D3bv39AI5jgnb
jzpuH/BrUQ5mawA98Iuvc8Wn7pNZjQfm9rTvA3CvXhd/qSfkR0Bbv3n8xd5SnntTjt0hovFhZag0
ZxK3JL6gm9JCCEw1BpZM1w4x7wimSpKDO9GTF1WOOAV3Pq/6PgeRL2GAsBkVA2kXfyOqB3ZuATQO
Ge5Cr76POT2facCGVwKvT7ux26eS/yb0sCHAANDoUn548fCGTDvgXbQqtFi5icrqL1y7ajSMJCxm
SgmpGOkZsIEBjTd5DgQ43ZowHMEAhG6t0P0WPLxozWQ8qtr00kix73aSuK8qUbs3h/GgJwKPOz98
NLX2qwUuawtllVpBFxa7uG53VQ9SsRqF2I1juqixEOp2a42nht6cIugKKEZK1PEggIPgtJeBfpYT
jCIM/A32lYx4nhfI4OtVkItFkA64KZkUngAVgjEV9/5ISw87oK1YR6+GLN0X1Go2aqr/UBuJp0cR
/lLNbNMpobarcXLYmX3JG2J6CiUzuAMjSq2xUO86Y99LKHrntKo98VHoq8BR2sj1Zzv5wodUU/Ns
HSiy0SK8qeqipMlLTagTd75cHBpQoGMH5HxEjD5txr2X3g95hi2e+bOQdeuos1ly/r2W+tqeduP8
3BZvmpqisqy89fCZtm1rvQjiFGEj3XCZ0XfSQuGeLwAkXZl2ZOclTZLxu6F2D/gDvVmUisDwgAfV
tGFba/qtLwCnDlLjuzx2R1Uw5KM4mNGmFKxhH/bij0LNySJHy3eDUdupghXdNt6bHGiT61nTSziG
lOpidEwkfzyEPlIXwt1EJaz3OLjQFHnt9dMxKCLRzQQjsWPaQK5XlQ9wgh//cMv+f+bXmfCZ/zW9
zq1+ZT+D/zWT27Jfdfj9Pc9u/n/++l43//s/BEnBOlOTiad/1I5lE+byP/w2JU39TwO8iq7yIDJU
WYJN9w+inWD8p4kDp2UhNa4psizrEFD/wbQTZOM/4f5Is+qxpfBPBAr+G1S7mcnKb/bz7PDX//4P
qH9ELMnS5XkkVaTB95EirwL09nIwn2dR1/casTjAti1s0r1kOu/W5x8kv/fSydJH8vbnoVil92x8
HA9yLMlz+ezd9Yi3H5FD3KLB6UwjaowbYcc7/cFY4U1/FHH4POaCclpWqldgoyKfo9K7yXqgreVu
8ssVFZWFbMX/HQYyhKbJBnRKPuX7qZU0k/QChegzNDpbuu0daUuj1vHv5JNk+3bqNr/8rbcy6kdy
9n8Nyk4AUi9ZooaZ68dBwbSYemH4+nkUX8VR3ymIx8fm71osgEI1rqkdVz7gPIvlXnk/4OIDxj5P
bL8zkSW8rQ6kbAEML+E+cc0HksID+PdH7wUBOPVFeKWmsbZ9PrKGP0938SmHJM3qsjK0c08lcAat
hoBX8wqseSvuC7wprYl8JwcFLo8rK31pF72f+IIoLVJvTSyflQ51k6dODt4zdXzKDtcXWLbmOVxb
4fmHvGP7w0b1MwH6CDJf+J56SYIdlrppAQyZCrCHxxnvKfrfzLJ+CNPMnRQSEagenp6cU4M7ZJBc
VbwLaxUSonDb92RBUcob4KFGVG8CWp5R8fCDA70p2we+LHvhlxRRNuBKR8vo5mcKbUnfKYRua7XT
ccQkz6DtX+lv2HTBiOQ1rje0SFFEEa1bsvlN9tsPtMPc/MrKG0UPT6MVHxBS+pK3SP51fbDjgbTt
vV8e7CSzN46FpVDyTQ+oGjgBVk5DHezj5EdFxTyKX3vL21ZFu00kwsH4paQvIjk+b/hSftaLF40i
FK1cpcxvzFG6KxXl2cwyR+fNDPcKlIT+kgGMMsD6BNJ9CkA1w7wRGiFOhzIVN8kRcRmUaGHLPc6L
0cmQpG+RcG5wPAMDGBTfxH4H9pZGPOgHYLa+LnxVJCjGVekABj3npXRsMMwztB8Bf1mHF9EIp0iG
MorqdCvfGgXeu1zyoeXfYci7yZDNEyX8DqZNBoq9lV/8dLD5j4Jo2IOMBKDwPSv1RwWbvQ43NP2n
nJzz6Vsg7IpMcKeMt315W1I4K4xob3S/vYQuts6y0pCVcdKbCYJDxPeiV57NzwxTdXUe83ExbcJO
exC10VY4MnlDLU0V8ZRr9tOQk/V+1zFzMHA71Ar+bJs5CKvCRqTnzbOaKmnb6c9S+1vSSN3Vqt6V
Fo915JosMMiSQXsd2xttqI5+TWusyG5BNvBlfSenQTqVrJdVuH3WPYo9z1rjr6D9ykO3VgQeCVAu
UTzMyXRBRe2M6Aym5C2pBEiVBqpyOD63+xiBX3SGN1FIPi7yMlPoCfALGlcEOeiDahtm+IcssG+o
zEMnEdNyY8jG84R1cVz4NoRVfFY3fRDtFSO7b9WR6ZoQPBTgoU+jdURzEH6iuJ2rbEInvqEX9jIS
Rue3bhYNuG0hQ63COEmz3dyFKHlS+jzgU1AuNdh1n0UbIgrUenekZbaZZs+k9qGb+NDjT7I2G97o
YTJ/Z0IDyKrgAx2R2tw1oAJptLtyNH7NFLLBHk5WkClnS0bCkPIlgA63wM4ynsU41f4lmI0fy+YQ
BN1+oJHvjc/JVG1SCvVwi/fhCHmTQqbRfwf3b2eQ1tOcp0d8o8XPxJMtpPOdNRYrcfHSjY5pGOmD
JMmSKC/CVQZAeFAiSTuLke5CCKA7EO+vx8SLoVdCctjEzImUaBF6K6/vMxqq2jlSv+r596J9rPzf
14e4mJhY78ZYTIMuRu038nyz2JKbPGSufxZs73aw/QdeZYAuNsGaBMZ8VX4K9O+GnNOyd4Eec/JI
HctRw9JoMzq6HbnFD8tWNxhgOdkuf7k+wwtJni7ykbB8R7RBlpB0eD+aFIWBngvoCZt67zTNSw5S
LQcmAg3k+kAXNgQDaZjzWIpKZrpYST2AKpwXqnaWKLuBMDPCn9cHUOakZrFwH0ZYLJzS4Ws3lYxg
3qnHaYsK40u7Mw+pk98lP+o779VyEwpwGxCa4a7eArWyNWgDz+pNAJ7zOTi3exWdd6Lb9R92YZ9+
+F2LJS513udBwVFANp3ACbtd/z3lazJ0CxkgkiDeCpZKZUXm0Gni0oekKo0qDtVROY/BizYCeIS4
1hjpprEUR5Bgn2XRNrJE5MMVR8O38PokLwyvUm6T8LsCQs9HXswSyLaCwZWonNVd+pg63b7ceifo
UpvAyW+ujyV/2rTSx7EWGkRiEeZRpufKWd7590iMbusdkh8u4DU7t7n23MEWt/o+2/ykhLkBYXVE
lXhXOvVKBFr7HYvcnsSPU6MxZxOaN/5kGqQOiXbiqlXXp/T6w4QlcSExFVaxjgBio5xFbumwKVzV
gG6ffvN1Ew0Ek6reQ5CuSp9fn54kLl4R3RQZKq0f5cx9QnsipxEkNYc0/C1JeHinws9BBn/R0cCO
g23RA2oevLtCaB2qYB6FzZte6bfXP/2ns7RYiMU7I5IEw08NVtxQqROnP3Tl99j/vj7G56C/GGRO
xd9FYMOX5UKBunGuHRhqW+0Gb5kHutn2uG12yT7bKQ//5oiLqwzskKz6EdNCcnPHvY6u7xZH+434
LXgESeX4rraykJ/fpYtJLuKxYdWBUWWcofDr6IBl3mO17QrcM9oRW81D4gjbxF47uWs7av7v71a2
wlKHTuWgnCUPjJB/P2TFzvdp3CVr1i/Gp2t0Mb9FPIL9Cd6jq5gfkjmwa+g8xPTZACNHYm/7poUF
s/oltQaA6rp6V6fx10pHpMyoEH0x5dcuJFOjv1jZeaE8KVUNxVzaAcnybfpcoFHxNbSAy+R5/5Qj
lTtBZcuwLq6yLwHsCq0e9xKIF0nt0CcdvxlIE20gneyiUpFJeY2dggyKVVV3AQI0tfwTMR970L7o
MMAoKLoN7VPRB/s0gDxUf5hI7qAwoqJpJgzjriO5C8xqi2i/GBT7ug2fAQme0pR+AvyGaUgCG0Pi
W56ME9iH4ixLplvK1gtcs606ydsg/dFW0b2RrFzC86q+u4MpNlArMkxR1RAVscylJLGotHXmoVFD
09bbFe2vYaT7mUguBvcH9LB3K+dmEQ4+Dbc4NzAWB2r+rXBCfPsUPZXfS1riZEyGI//scPJ1wRRs
16L+Mj58GnVxdFrThwYGcvOEuD/fo3rSQAxo3m0ZjNuaZxvMfhoOdAV1FBaqGoZmiNSHtoc67F5f
gEvLrUmaqUoSNo78sI/nSS0Q2lFU5g/b1ZG8B398bnqsiin5CHB/rg+2WGwSjPe3Lpf8x8H6cJDx
4iJIwdYGc187cQjaBIWEf2+YxaVap6raxPqkICqMyLEAULYrAfVaK8P8yWzfbdXldP4og76LRaHo
5Y1CY4XCXPAE6ZZWOCeztkPHcIQ7vTmqoEW/VjZEU9tceR2tLOWfZOrd2LJHT1fxuWHM5kfYvPXj
S9W8XV/GlYSMV9jHz2XFXqYPEgEeXq2t2igmOcVN7+pudIxWzuHadBYXZtPJoVnDXj4jJWTrOLrS
Rd+aNJFXpjT/nc+fjEo0om/EF33+He+WLQxjpUf+6L9qqaiybxGUSG0e+jsZqbMNNMSV7/QvNsnf
Iy4urN4DZlJbMkViLmZpa72IuT3XNH/iTelRwG3s6tl71A4Q4K7PVf5U0/xz2v4eeT767+YqdBgo
4bcik4QED+29XG1Ep+aytAU7+V0Zm1tIRm66Dc5Fbhdnf2v9df0HXP6mf4+/OO0SuiPoPlnyOUx/
QS6jKQ+Ysqmdf2+UxWGX0F7pExb4XAq5O0kDwiAhNaeVszBfA1f2jbFIn43YqCQ8IBlFOlNXcQv4
ptfnsTbCIlUuhoqKOyZSZ7FHpxIZHHo1K7F+IZU8P/Dm+PvPL/In43m3I3psdeMkF2RqEcN23v01
Lb6Nue1sGiQuhcT/fltmMeLiXEeegC91yIjxVwDbbng0BXBMO/WhdUmF7S44Gv3Gerq+lMvr9dM8
57V+N8+oJXHzG75W7ZTfAWtwn+s0DbaTTa30CGgB+caVc764Rz8NuQgs3dhKYMQZcgSWXI+pbULH
gg9kW3zOpmlXdsu/SL7//pSLsILyWgBIjoUtHWrN3i7bFgDvbwbA5/bgIHf33Nzlgt3ulcP1xZ0n
cu0kLKIKHICsoTsun3PlqDXGryqHMKa1z9dHWd2qi+CBOlMk99mfrTq5qP043bTtbsK73lXdahfI
rrkicz0v2LV5LeKI3EB/68d5wOR3YVELH25TsDkh5N/rU1tZQHMRSjxE4VQAvfJZgpefGBNibXDR
1kpGa2dg2XtFuFoEW8tN17npfXs/BZt25hzb/q7dKoisoR+3C95WM9uVZZy71e+PXiX2I+1oZjdf
OvU98IhsU/6CYpXyMEQ+dOvJTgE74FCuVFJWDqC5iDSWUGYKXgPMN+so0J205tafvonaMy5J1z+g
tPYFP4WXuM+ylKVVh/a7IutOPwm/Kv0WwjqqRYJrtveW1TrU0+yJHooc6ujrTHe6noATb//Na35Z
FgWO5euTNU/c1R0edAeQGfHNk/eKLsUDGOENfR87Oqvt/Zf+Zq1NvBaHzEUcaoUJ0K7JWozH8N48
qo7xovcHb4uX4lZyumSn3uBg6qw1bOfjf+W0mosolIRWlKYJtyUa5m4tw0BMMfQKlG2b9lvPKEDk
/rebBR+vMnMRkUQU06DzkU4p5sHrX0s1cGKtWImu89b5NC9Vo+Ghijq+UYsoFCadjKYrNQclNCG3
JWgQrm2YhQfzP7KAv8dY5jI00pLIM0sqYKc5IwUVF9nqNjz0t9kRCd7VSDT/5itzMhaZTa6HZTRA
+kNRKMfyrQXUXe770HzAI2tbwbff6LH26PnVscOECvJtv5G18aVPil2W4vWmjg8TsDQlEJE0oXJh
qd9WDvTF3fRuRRZBa2wbI9MnPm2zNWl67xS33XU/AAAcuz0SQ7dk6vQMMeMN3TUMydrQi7AVTEqM
pLMkn/Xu+xCJ6NY8mligqqgsoxZkopC2Mtd5Lte+xiJ4GTlYgwb5PSrfvSNjlNvtxweFQke10x7W
koWV7WzMkfRdIqaLfhQMrCzH9BmTQruv5LXw96lnMx/Ld99uEYBC3RdzkQNFTts76KQwJ3MnOu0Z
rPFdbHd2v70N9u2D4tvncLtWBF2b4CIOobocDKogkt8mFNomOycEXf9gayMswo43xormwblD4PSQ
0CGOmtS9PsLFm/PdCi5ijqn6k9Jk7H4BkQslgWnpHaYZf0PqI9aic320i5fn36Mt0x+tnjpVDw35
3BpfKglFAASYia0r22IWkl9u8xl3ZtCZNC0D+b6PO2/shziYHVrOpSY+wO4ONpKEZWWmoOaatDKi
IWY1OFOOF2WiUdNNG4gtpgrZYPKdNJorEDECrEgh3sttl9L5n3EZgX4TaWnqDDrPlkFRH2Kg+/J4
RPBpW0roxMVPZTuzwf5q5dnbzYOwLo/jRhyiO/QeKDBk1FGq8qSVA9U2+CJ5jES4gezuxi9i9G7U
HuUJqblrwxgz4dbLthYS7HYaVU8tcNrr3+LC3vqwSIuzY6bobDIf4ZyWKfypxrsvBHHF6Ve+EHA+
DLI4IlKS1KUkN8J5cJMnMgS7/2Xd1/fKTXijo6a6gxH258UiIF2Chjt6tXcx/7O7PtVL+bAO69I0
LUkxNXPp9meldYGcZJ6coCm57XhXfIl3ldPeTpiNUDCwI6e9gXy1MuqFGsyHURfb0PL6LgBam5wC
NTcAaIj7WU93hO4CYNcNw+BkGPqtFCfsrYfrY1+4WT4Mvfi4EpZ8cQJR8YRz4KEKuL4q6ANmCt0t
dUzQ17pSreynS6nFhzEX35p9nFLhZUzp1NwKKpVQbzueJhtIDFq4q5fnH7usxWX2YbxFcNQwtkrj
PEhOPdzxZBKgxSMF9yh6KMGI06xIZkd5+yoZyZk3uRvkLcKL/viiSqMBDRJE6qiYp0awXqcY6TW0
TPpU/d1SOkMWKTlmkvhLiG48726U/RvEo9xWjLBLlyASCveI+H4fky81hvaKGLklzIMG8T4UN2Ag
dMCiNDvUp6+d3miz/MgZTM9PnL42KO3tPSl7U83wXgqUn72mOJzByii3OZ6mbQKxE6U0HRk8uWRj
WpDBgQRd3x2rn2oR9bsmAwkQ8qn6o7kbDtPevNVpdSsOIt2raNLPyAqJauvfp2+ZczYSom1TzekT
9PgEWchA+MhrIF0TAr0K+KBau5VF02OmZQc7DRWOhP1jgdKyZkXIZoSTBWsZXb2Ir1amvj1hv9hN
P3Mf804AGVp6GDtK/VawM/3mrWhOMPqVae2yvJDMfpjIIpmF04wrLlTOM5cLKq21MxXNXYJw2Ygu
yRT9kmIsb61kv/K1LtyaH4adg+y7RErlFjOFKk1OnYLmh+eHTqCpmw5mbIl8WkzWijoHmeSmrpH+
71U3yR/k6lWYs+3/wQ3+4bcsUlbu1VKIIbzOpO5tCQROhmCs12uA1bUdurSKzy2lwIdx3qFkdoZb
2yiQ2s0xPwy7fp+vrfCla+r9Dl1E6iKMRASFWOGKDyvoZEINGkCADr042SMS6MTdz7p4mihkV5lw
U6XNyg2lrNwVxiJgGyHsuaDkjEQHVFLNI6o22+ql+TLtNcdId/JJuTPAsRe7uSWJOU21sb4o36wT
9Em72ghn7AV2awXcte2+COhlUyHSI823pnWkCY3Qg4JKJaQt6VthQewbKQKa7VqBZd5Bn8M6NFos
imVVlhejymbgYdWRC+T08D3BzAVuTJZg7IJ9tbMOa7XbS0UMdvTf4y2ukU4oRbM0TG+Ga+TQYp+K
gIKq76AbB7kWjB56+EfTNW/QgbRXTvblfff32Is4jMd0jQQe+27GBwqbdhdtU3a5dgR9tJMOK6Nd
/p7/HO3PHnwXR4BkI3Krx8lJfROl4zB80RJXdJKtdxhPGMTgWoBnUY44M8w9p3+C9b9fe/Gu/YRF
BO3qplaamMWu6iPK3+5UB3YNMLhRkKbA01UEGtH5L9cnfinTffeFlUX8zFG5Ur2eeUPCssnWQSj+
dX0Ead4kVzatMv+Ed0ura9Bp+4J5zTQNL9tNh7CyfYzm6T6EdziwuIa8Gw8AzIVhG7trCe7aDBfx
y4w1bfTleYazUAuiqgi1XZ/hfOquTXARn3hlGzkkYyLkiI37rGiOwULX2j7esMLj9bHWNskiAoiD
3BtiwmIW0egYqJhIsKJ9wMyd2d5Feen4WWSn6spbZZ7BtRku4oCKTHUG3SE5jXjegg3GGwclNQHg
9EqzYe1jzdN/t1dyNYmHgaz/lCrEmXq08b66voCXmvfvY5q6aDMUrVWEochcVMpZxo2P4MmhcYCX
nPp91h5WRluJ2OriUNc4IQwAj5KTOQAcqV5qvIQ7CZw4PHbUr+Clb2T8lrtI3cblUVZ+41S2sj3/
wC2ufD11ccZN36iFERfAU3ssDuke58ib/BDdrGezq2s7r8a7z+dNdZpIAp8vuM0OzQPc8O10b+za
h8BZi5b/4t36z4i99FEEL1l4AWSdkzw4NbhIeMobwF17TGgoECTu5DTA+1arthcPO5pOSHYoKPrK
ix1qCYGoI4WTnDJ0zzsdzSW1tbmq4b+W9gTL+/oGunje/x5ueS8FKPHJQ85wknGCnYTHzNFTf05i
5MSTbwNGhhnR/E8O4bsxF3tW8MDlZyr8nMqgvItWYY7D+PVpXd6T78ZY7EmtMjrLnGPmfLtbN8Ne
POQH8//lZr94Ak1Im6JuKab0p6H6bk8abdFiAZNnJyULd101HWRP+VJS2rCk9lcJO0SQzE0C2yXx
C3zRRSdVtO2AC9v1GV/cN7N9o0n7QvnEBkA6XMFnKM5OyIf7Eg6cIgaLPHirQX4cUQa5PtpMY/0U
sYFHizjGUtj5xAkILQ3Nar1PT8W3EDvH1O4qfDTs6AEbtU26K7eCdARJpKAU+CTeFjboyd2/+RMW
1yIifUWOoUh2Krvn3vcPVoHqtRwiJVA7Le8vI2puMv8+kH7IGa9YdDzk5MmoY6TypttECFy1+aLX
vT3lwspPm6/8ZUB8vzjzt3q3JfCFSqwyZHF8FNFiY7Y1UJ/Lbs0B+9Jl9n6Yxa3pm0IiN0WSEfv3
baBuC+l/AlyZia/gV8Ao6tYyGvUSvd3cUNNT52KaRNMi3pm3Ep3s+c2jHdau5z9/b7Fy78dbhqNc
DZGLS/vpNMzihRC+Ol9Dc6a/y1EelnNxP0nhVtK+950ErElDNhVVdsRQ8+DXoP/q8IJET21LPrGZ
RdzL8VkN7rPsLQOqMWUibhDovDTmvWSIJw/pt80EJmZlW16IBx+msIhugU8+PQZaeiK1Tg4VKiNg
wgVH3UqUrx1gX6tX1Z9n2bVVWwQ7CTMQWajl9JQ74lE/Wgdhn76gHnWUnfAowt3d6CdrF7j6k+9U
e+u+2I+u5MRu/ZI9hz9W5j9v7ms/ZnFHB740YhfWTSc0iXdKMyDpMD4XuvWcgLjtxNeZ0SjUmIsa
la16P6auRxgJ54ipfJCmwSbA7RO4bdd/lbL2q+az9O5IdjquXFPJRq51JG4CNAURLtSbr7PqaKrQ
+DQfPMU/+mPxAGVjMya7orY2QYCcNRRPVdtPiDjlan5flo1bF69VL6AtiRgKmIqkf07N8Dimw89A
R5KiQiy8j2/SYXIlH/YFNg2IzJ1Bbe+zpMDlQd+ZKAFfn+HaBBfPEAhGIuZLbLsYxqIY9bta6h7z
WbH1FKCseX2wC/k6RsKUCeY7T0MC5+NqKqFeYYOXpidR9p1W7DD8BHqP3WGjBf+DfPrDWIsol/V4
yoZyNZ0q0/w1VPXOmtFBVnPT1fVNWuabCPK/gQy5eDu2v67PU754mN9NdJGNkR2mRRMU2UkVscFB
NKcQR1xGDKeWcaBS6r0Aq1hXik1iStT4wXtgUleJyr3nIdXXHhTjJkWmtRLuO1T/0rjZz4J5Vnur
4Sl6/bdeQse8WyjykY8fpY9bVcfqajoVRnM39d155BiNU4737bDJEvTogr2aPDYIm8j5t7GXYH4b
x5bCUtmttEAulRA//JZFEAwbrS9GiXVr3N7BV8ohAXuAIE0JDQ7OYWXmc3z7FHL++ZUUcRH/ZptK
SeK4nYY62xmG6kqpeYxQ2296N5+dzES3QpFNGKx9q4dvnrQGLbt+HsjcPy69mvh0V3Om66HNL1OZ
rcwvFoKgUbdyGi6kXR/WdRHGvMJKSG2G9JQcmkO50w/aTnfF/RqT9UIC82GYRTCRG5i7Vs5WGjV9
XwnPGK08jFKzEkXWRlkkcNIk+m1eMYoXlydhvIlr89YSVwDEl8pDH+ayiFVqVwVVopTZSYRZGtiC
izGZI+2hdG9n8DmtuR2lVbgCaxVGa45M17blInLVahBn8lRlp8oPbprqbcJqjworwmogVcF+q0aI
HLOKGhU3IraGpanuLVzwLEzWIDAECvp9uoN51TZFxBdBrI0VvOmTsW9KJKCbk5igP3kjWXdVIcDy
1zdRcxrn1KeJnLR99Uf09j3sh5P00ZSY32y8mb9oGmZ75R5JI7ucjoaIenksfMmVYl/QimvruVvn
Y808Gxz9EEQuaew0re57x+/BmW6POyz9Dxx8q1vcPt0cowfV/DpOUHFx4xgwklbjV1xntroOPUP4
NQzfdTyOsGbhv06O2Ug2piGHtEm3ffwa1touicUv2YCMYX83qL6jaoKjjw9QdWAqHuQJxzWVr1TC
245SNxlRhJQwCYqlc1TAsGLxpBBFYk+6qcV4ZYteCqoWl5xBRojij7oE+QndhHyZqc7vSKgYaFGc
Rgh3UwN4u3LiJ9/um7lt56xEtAtH48Owi6PRobiKELuSnPzRwTJOL2wkUWdAdbkTHNE68sxEZn0b
btfKHhf27IeBF6elFtVUa3sjOYmisEnRFij8wqlUDAN1JJ7R/vSrlZB2CXH8YcjFMRlyFTkTibkG
h/635kp7wR4fcBr6rhLZkCt9ur62F0Loh+EWV3pF/Qg1S4bLrGFb5sFdg1h5rWDnkrRkhumdNYgu
3gQrn1S5cEdYGNoDS4VEr+pLkrcOPVGJuxA99uitjR6kAfdJc3ahQYs/1/dxlzt1eIYHiJ6vZjxF
cfacmcq3tjZe0TLjl1VQhyGrYE3n1oNwhy1liFZG9dY0FO/H3Hsq8IYXK/VrXHwp/e4nSJib1Gtt
MT5O/Wub/aVFP8viboofxspf+YiLbTPz6hQJ6KQFeVCTdWNxAeaVoUsKsq6PQ5Pf9o13K1nnQDe3
I3odwpDco0WyMuIyxfg05OIqTKE3RIhcS6faGbbSFv547Fj0jaDWuMFgB8/Xt82Fz/fhGllsmyzG
K8UQxPQUeB3uuTVRC3qgjxM9af71oS5nnTpO3XMtB174IntC/jcbc6tKT1kn75BUedAs8IiyIT0m
OpUVOXzq4/4s94kN7mGD9cZjKTbfYlErAXBOe7lSN1WJX2udv4ZJfNPCtRpGTC2xQrJQrdawCb7+
iy+cKRPG6D9/8CIBU3FfR9cxIE3e+fuaIsGMa4yOa03RS53aD+MstllkJH2fBOl0aiR/U6j4bKDM
603hj2ww7nrvN05ybhOPD0GXHQfTukutRtsJbfBNwy2VTN72dRxzWmpVYdvbTY+Rp1+gqRBD/Yef
/iUcgczQGQjyH7mGXLLSbYbmhBM0fdfcvr5miyMzE1c+zGWxf+Oh6IU0zqaTMGUofmfHXPw24JbQ
9/kRbd6NYWW76yPOf/FTPvLuK82Xzrs3sKfFjRpI84iJ25niveAFK32cP+pk14ZY3ls5hp+IY0/w
mXeKKh7BoCJeD2YbnMbY2i1ZiYSuBaXlVrJOCMwCOjEwP/qORiLKjhTtxhTvWO+1HOW/cOVEJnit
dLm2CosbTiyUqRrVMCVV8jZTjGzK6/VlvnB3f/iw84d/t8xTEPUNbqHTKZ6e2wg/8uQWyM/Kibt0
a34YZRGPUgwN8sRjpdU7qkwHZDS2qMS6+mbOC9ZrTJdaL+/HW3JuUeIeTAlN6z+JEIigdpfuWrf6
3j6sY7MvVe8/DLYIgKbZjWY5b6M5nox3KIja01F1s7Nx+Le+1Z9L5t23EvNUqkYxJEWPbw2N9KYp
eSpn2+uj/Iv56Nz/mmma8L0/bgm9M3K1VHXSOZRJzYhegBV9Gccc2e9DoiNp0yFXHzwk5iqWR7u8
3f8eehGa41iR+mmg8KWhxW3i6G2gPyWkb6Pyasa63XfmFm/SpywQd30K8CbBd61FjL/em0gj0AHA
JOSXZwXbzNqZQ4NVyQnJ1US+1xAu8PZW8tQK4xY1CATtQ4cbeW81rygj3/loQgtYym76IT1mPnYh
dfSQ5PV3TQzw1VF/h/n/Ie3LdiPXkW2/SAA1S6+acnJadnreL4KHKs2zRA1ff5fc53TJLCF5Tzew
HzZgoJgKkhHBiBVrSRdtzECC3h4ImN8VMEtrSeMlRAR7Q3IHBssHM4BOGXqXJv5mgNp8Bol10r6N
6iUJ5pNpYNhJMT8a+hwCQq3Vxg7FN7sCQ15SQSqLZmAArw+Cke4HSu1J6exCx8yX6sYUlC8NpC8T
oC3wXBrMfh9DJLCAOsBkTreElId4fIVuu6Pl//S57tRachFGSPOIwW4mgzP0I1RnAreLCcSPvxpx
3rWlYEH2zYOIzSE3RNCzxsdFvKJKIRaTqD4YqHdlLO1SE1yO8oMEnvOkKDyjqx4ERTqHUEvvs2dp
UM+yDM4LAhZy6FFX8eyh1H0YYu3QYpQrywGTFqA5adqQ6tqBpxlR7SORT9ABJgN4+3QPXPoIA+D1
xqDnvKgivozJC6kOPZB7RJ4g9Ajh00GCiosMtOMM3RITnNXUByec20jF8zg9Qi1y12fNS9BHx8mo
nsc48Oocj8vrN2Nxtqt48VcSx4Qkvdb0qG8M6SKIs2dMqKeBBmICxKDGXeEWHFi80V/LMeHJ1IUw
Qx4rXcoW7L6YeC/z7jjAolEHqu+kaKHpSJw6f6vj9wbKHSb1MmouQmJQCSrCo67wyE42/bhJFB3l
WQJiBpbFK6EJVaEbizbzzjhC2tUp7dQGPtoB5MqGeDcvbiz3fWXx77RjvR4TncSKJLFSo1eg7Iq7
woEEtIVZgB2UW8/8IfytpHm9GBOkNArufhPaef7U3yC9yYzUTbpLEZQ314/R1sg9mHP/bcXvv6/8
+Ix3q9aMZubPcDRxHPuhMYK+kDSR0xjJ8DWoXx0xJkdJhQ9zEXJCMyip76r0MwPBZFVGS0GB3CUm
hF4LghdYVlltx0s92DcLa/zv9Gn1M3M8x4omNoDkyXwIWIVWV+GQjzmQtQFmkCY1d1LAC6e63I2C
4rZ5qVmZUvDK91vd2x/mYoLCBEFgSS9wCDJ4OTSjLfJunvqnHFR1+4VerX1sLuZv+b06lg/pA7dz
u5UhmWDikTCfANA2W1QZ+tCszXDOceZBYB21e+1Y3aUuEPM7qbfSA9BwJUWpmBfttzAd6FajcwFy
XU3BgMrPOJyAaXySCtg/km3qjCgH9k90HzTHEQPqkDd1QkfhoXa3jf1nUZOpy+vzVBhFgrNJQG+H
2AfkVv3+L1aPeDfc5Tc5dDvQPnmN7xJQrkXn63dj09ir5ZncIwG5XFRSLI/nCEg+BczKHCIo4Vxf
ZbPMujKtyRypYhRH8IjAtDi/Gv77vRBBBweI4jkixNcs895EtbWzK9u49CEnjGxfrNVHMg9DgQYy
GfpvL6rsMJQP4Cp5i2+EXXEMPZHT3eBZdEm5VrdYLQ1B1KBK4WvNRx36ECSB0Of7dXtupW1rczKB
cYglNepMfBCotjpwhlRcbsPtyLOyGRMMadeFoVzgMzpncGdn2GVO5AQ3nSva8zk6ChwfvVVKXV8+
tmk41wSc+hpOyCje6P5Si49dSO7WnuRH78QDwsnm00Pw9ooJd0WsVHKDronfdh9T/TRi6KtNOK9e
3hqMVyFEkTDYhr2i7SspL6UBjMHD9eOwvVlgk9cJKtGSpjKv1jmeQD9Llzr0ETLtXuEFDviy71Cx
9KR94Jq8zdo8f6v1GLt1c4CORItvSg6YUvlcHpjQvrORBIK69gAxQu8/qXkboDH99ycyZswbczZo
oi7ASeG1cLKHAeKOZ+rKdmNDeymzkaL9d1bVGNcsRXg9qDG+UvX1V92b96lduYYveSjrOabDq19t
X4E/n6gxvlglVJkxUwu05llTrR5RAKDzHVhVq/0M5HkP1GTqqxx3xWa9/8o6Vqsyrpkg0A9tg9cn
5iBBsLrQEYHH/hjvdCR+0gPQ/jcEl6/fc6y7cYZ+VNqZr03leSjxIkYm/zw63QEyUPUZNNF3mp8+
ymA+ilzIVHPW3LiLP9ZkvlU25CSrVdwT4yz4vWaBQP5l3OOp9Imi6Q2UZE6hV/Ny6iW6MDn1j0WZ
6NNPYyF3IRYV9kio9stot3FTvqJ5haGR/KXlUfYvx/LaekwACvRGH9UAhu3ae5I1ICvPooPUgmsN
7SmwIgpS8UQUyOqZPE2ErS1dNTHYXEYNIiRWQThcEhGzKK1oadn/PV1Zt0lM5tBA27vNoIo9XOQh
cxv9vo+glVt+XD8m3yNMPy2oEiIuZIcG5lwIK+0QQY2FhrWRXYZWtzugbJum9kCm/JrS5Mscw8LS
5wQihCYYPZVcOmk9cZToS5tzu1WSz4wU75I8oaUKSni0NuQ43Y8h5NlC1JiluTylxNjlRHxL6v69
H6rWqsHW0+L+EdThNTBbatAKkm+HXLLD8DGjjW9kt1MBrpjsDtA3LxGqE/SBnoBvS90gjm+IXN+C
diN1lG6+B3ZDtKoZGtBDAutAXzUc62M2peeSKoeYgpxerPZ6o/wyMWEt0S+pGU6x0exiGbzlVX0x
hOIxiwtv6Jr7JnnJhArVlchrSd0DzgMx1HA2oBOI/k0o23LccQLm98zvyvzLO1wSEcQ0TUPbQGTJ
D4VoAnEKZAj8tJFsGuTnMYmf6wwq0IrsN3F5hL410M7lpLk6BPhktJ6zFkUB9SUOLy2a4wW4KsQW
enFCYsGpQt+E2GDCToe3qGwcLYS+MyTxJAI5WzD64qUnL6Lc06dY3zXq+9S4U3hnDOcahyurPkao
BpqEnlVptCu1ekQzC63u0a6hxTYk0Is+KMNbAViYOR5G6SkMQDIo3SJE7tBu8fRs4YUPb6EKbkHq
005nwCPV1yYK9nEEXpY2t0yJh/1kp7v/ZUJdI2glEt3Al/xMQsupg/DUKMm+DEEtGfIuQJWFQbrv
ZHIOQslR8ctKCLFmZeaJki0PUGSjOyVIHyHraffyL30R1s3a2wlohGgIPk3oAaTF4fpFYxNz9mey
ZWO1EeVIC/EzBXoqDjpI2E0XMhSQdVzAF9WO179m69R/Lcj4jy7pBLXvO9kfdPOcGCZQTydqlFYK
Cdwgwrhq/VurIDj6AjFgTjrx7f3+OtZ/9uTbGKuHQdYVoRhnrewXuvQKEROH5jfyEDl6SmwpTo9j
XdVO1AxvhpjuFbVsrH4EPKlqyac0QZh6LgDQ0jGVL0yxMyVgPwhliJSlBEzGKcCqef8IXojjND2E
BIJ22mNOGo9WzUdZXyIhc6v6Jp9KKEcNmIwls5VkRuZI4rAX9B3pj1BbTi0VGpTwBkN2Uw3pOQkv
ZH7IZP1BSJCGtHphKWL+CK1cKH6Bz28WDvrwkfUlyl/P5fBrbO9oXXiKdk+nf6JSskT6qDc3Sf6M
2msRPWb9eWmqTXpvJcqrivHYDt6oM0HlbfRWp1BIl8PZzrh2uDUDutNJJ9lFD3YZmbzWTQnAb38z
QqRYjcCKJwE6l7uJCHgo1Ak5R5OJostJUdcMrMz7p9SyzmhnhEy5pN5MW0saElcGia86o9A8JW7U
QuY08ZJo4GRk2pKFMAflx9JMNo+aiGBoZBJ8DeLNiRI8xGR+x9yTo8TPQLRbpvbeTRdSDI7az94U
A8erkV0QJ07chg5A366BWUE1BOUKikM1qJiasjiKVXjK5vRogBMlECt7rsF7UaGcNAuAPxuBD3d0
aNLgtyrUt0FdOBqI7ZW3QHpvpocuPXXS82w+zkTa1eNHnoHypKeTPfbpEzrJ6HeP9+DU+4AEO+TZ
oOeXV5qniW8C1HP1e2h+WuEEyebxGAV+YO7M1i/C6LZRk/vr+7ZRMgY9E4hMREPUdEAhfjq+OioH
GktJ5E8U+M/8c4bM1NAN1oBwGGKE/fpqLI3o9ylZL8c8hJJcnUEalUXoe42O6ikIS5hRhdiN4BR+
voOGrV0ZTh7v+ujEHy7ccvM/vpZx85WhopJfpcvyg6tlFgLQF3nqb8tbxc48wV1AbPRWBN+45DTH
ym4/+D6VSfr+x6WaEAdQYXJVZ0wAlrNBSUH97S+46UUGRhdfOVbeuBAYWfmzBPOZadiLwlQtS+yM
nQK0aHZauJ9CTFhlXApf9jHNfpCxeIaVnw70oR1LE6tBCnc2reqguADHO7Fsm2fhDOrpM6/kyTEh
SwpYzNAsG4pJ9tHcsiuCOqvJcWe8FRYLr76pKloDKt+z7Id97jbkSQavDmeTmGfOX2ZjnjmzIApz
qAwymFyM5LAgtUx38IpnTbZFN3P5Tedl1xk3uT4VxvLNq2/qY5D6kQTftLyqxH28+/9Du254lB/L
LG/K1TJElVpRIDgOhSZ4RQOn/6gbR6LPuxisIRwjck46y9sXmz0E7SUYEcKisq167U4ADTKGo8EN
6fBHJpe7ec2EjLfsZTz9wwEmDLrKicsW89f3HUahp9aTywZcCzwYOtPy+euQMM5iIIIUBRJOeg5l
9EjH/GJXuqX5mSSf/6UlGZ+RazpkZjtsW+eJnwvsaEFAkE9oWkAAgce3yGKy2O9iX75d2QUkhxSv
n2fW/Go+qDHEk/eiBzFyJ/+FV9dhgDL0b7y3oDkcPVfP0T53UNH0ebBitonx1y9hMtwG43hzDdi+
nwqDS/WLpgSWoM6OrA1OJjcuuGUgDvxK8n0NRSAKsdoyBQFoILxf3wCm1PL9O3BvZDB9YfARwjU/
r00ZaxDbNnCS2+rWRENlkiFhnHHJ3rcO1HoZJk3LZhrrSrhsM8rUpuqiM9fRXeWN+88R1ENuqNyA
myN1Ji5hwpZLXa/M3J2ynWa9RI/cLyDA2y05a8qZhN26nesVmMsyxQB8hRMuC4XCTwphWjx4R7W+
kIacKqiOxZNiX9+0zdi3XpK5NcB3mFG/OHHVn+tzelmUdyCHZrf1eREsUfbcptuWe12tyM70JbQS
aQ/+EpSSzfkWUO0g9KqHhakUWQvkCNpDYzjLUwIo/GpHea8ytvzJntNviqSVezerGjWkxeMONjif
niEXBxy3ug/d1P5UTMzmuIhe9yDEdq6bmnM/WOqLCRwunRZhc2WILmQgp4LWtB2nvEoA55TKTFTG
QMsA6y+ntCqtGkUoUnHqjbwVlr+vDEi6bJhiESuUY2PPs+IYvDkrnqkYVwLMYFJGKlbo+sFClcds
dRT9eCeB9x2MJ6F1PdR6gYMIPQwnx8zhHPPwLJvlh/VhZ3yGVE5U7aCf58f17AIQbWnxZZruZwUc
WtolbsAa0GN+tk5OlXP9uLEgs3+dcwkFIfTVdQC+mIMwGLlUQT5d9nUfxXartMOzusPRPnK5pjdv
9Gol5kBImBdOYtIv2wV9lJEUwE9BeyeTPwuAf1UKUcRT01a2LGBOQj4FIXL47mwEENPM1VYBfZcA
mXGZ49qUrVME6WPo4UmKAgVmxrWZuSJp9YR5G7XwQU1pY+LTGcLUEaEpKrUYYKoco7g09UFVGxA6
HGi9N9QCUyintGlsfXrWdX+KBJuE2X6mxxxd6y6wKupCBs5tkjeqoX9STG8NHV60WfQmAhaINrOi
trV0LXGTIjgOtWSTSTyiknLWE/UEwUpo05cVGKhRGLLnZI7tYAB6GcKU++sHYOPz109FtpmVjbIu
hgFeqmBHs8mMOenxBmVPjjPYCiA/lmHSD0kVVIDBvh/Eg0s0S1BuWmBBF5LxXrFLqLkduZ2krTi5
2lmVebAZMW37RuzAsVBTu0x+VVHod91jWZS3cQT0/5A7sSTuU7OxIjP20q70OowDVHRC5YiW+znv
PHl8k4fddZOzQx3fd279wxhjNKNRxKneFr7YYB7PGA+GXhRONwbFoWwh8FHXX5Ex7ILadNQSzNIl
2t1BITxkSnzqgOIT5XMToW8T9iehNyxc3qh4yIzbZMoPdQuKAnm0WpR65EG3elnaQ0+qGkCpWqLq
kMV31TLeQYpTX9yrEcglQaPGe69smF6GDjVIWg1Dxlgy45ojs9FUoTIkjM/JaP1qjvGcgNtO8haZ
M3U33RS6rb1gDF99B6obbMOcW71xqn+szzjtpMsoCt2q5GsY/k/e2u4e0Mzru8j7RMZnZ5re16DM
kPwhhbp3cNPQSyGgnJU0dh0DG4UR2usLbgSiH9+0/KBVQC1H0Eyqoi75c3ophudoMji7Ji+ujnn2
/ViBcYXQfk9MEyMrvomTaJICcyG3Eh0g4It5afAeNO1bkrUHMaa7osSn5m/9UFsJTllsvMiJN07/
hPNDL51pkluxBpwU8rZuSo+t1Hi5cNNDy6PL0htxJKDbN4+RWF2aPPpnCvEkaX8pkeBQQIhpgggg
DTEguQU4/aL763bcegqtP5N9lIU0BYalEiTMAClHJXcg7LDo72mOeKQYCLqr7zBB5l5fVOEcF7ZD
GSpoXfVKIPm9Qu61cNjVqbJP0JoTlPti1KxmAlhUKqC6GNtNATwhmh1ZK9qY1QzorYSJzFzPMKL/
GaRIQQxIyJfvkyDbmQhMR3RcpJVNFQUirxAPmfyRRPdC+2DU9zHB+I7ZOW1iugZaOrp6EqYvwAhd
Ib1kib6vkXJ0JrEbcj8WnwHmvEVE5WqqZM7x2oj/P8y+1DhW57dXqxDcRTB7HrSYf3rsOzA7iI03
6b/y/vd1c/PWYrIaEoRRWlNczqQ9gKYewfwrbfymlMG2+Xx9KRbDtnjzH9/F5jUkaloSY2eXp2YH
RCK6I26QQl3RWDifwKHvgL9j3/vYM45LWNzYlQtrMm7WbI0SGoZwCQmUtOdas80KdQYFE7SKzllq
06OCzEVU1YUuiH0wRJC0zgQ6Sn4FFvABdAQZMD0ZhoWvW3OrdC1DRfrf6zDWLKa5iVK5hFvNytJb
5OrRDgrFW1XaJ8kvtYYwOzTNkmOqYcynye2mlZ7m9mvqAxtlRoB3QWqTWpCZVEtwLoAnu+s5WIOt
XObHT2SsrodtBg0+BJfWzR67YJfJrnhKoTAseQN5aOzonlcI3nZZK6sw8UysujiJtU7yy98hXOph
fAQWxwXy3wn6HcTNgYHjna3NcLNakolvowKRSyPEhkdNYjfBXQYUw/W95h0pJqAFep8inGGFGYn9
HFsl8PJ4BlxfhGs6JqhVaogJRwGmW4geKXRt0CfoLOWhdyZnOpQ+Xy9y81b+sRzL5TeZOpXVXhFR
VK9EKynB+CaJGJMokGr2HBuymJR/eZ/VYkwuWcVyO2oZ/v2mGx5TJWi8QKjk4zhhtqah4BCP9eqo
NyqYXYg9GP0pbAH9UbMU057peydiloNigGikQD3onfyk1flT2L1q4Zcc1kiXT33wLrU0sCCeGDso
Tlj5qD/omIKpk6X5qV/CQnufKG5Do3m01d7qItwD3frVDOMXkCAg+IJCZZsUrkAuyuiHA3ULDOUE
eNQ4+kR3fYluKVQ0tSk4oYXsGrHuNTTV9v1EjqJQIrnAGL3QnalaHTNDPoRKYs2AZA6aT8UnIWnw
UyAAAIpLYoxIViAIhWyE3LbKxcTr1pLrJzWLduX46/rR2kyXVqZnAprZZyHs0UuAHnZAOqa7+KAA
V6keri/DuYiK/DNuBqkEOlSIIPr9dM7kw1TwBDi34BZrh8aSFtKxTUcVBSE/zqziZpEkChzjq/fi
L7iWHS8V2qp2/FiO8Z+ITxmdOtx741wdhh2o2b34DpRvDjw653rwbMf4zY5UIFmlOJy6AeR+Bxhv
93p9dyTeEoyfVGmQhHMniH5f2dPROIYnFfUbsMiSr8ST99M/iYO5K+ia1C368JDUkqzYyc78wjN3
Gxl/KveVlghCLPmqRZ3yIu4pIIwLZxd9KmwuZnIzoV2dfsav1v2UDEbc4vQXv4rhLgsfir479AEB
QQgk2UWnQ51MlEsbsxP2HA9W1kBZg1JMzx5JKTtBeu5DHqaSE1LYJ/+EXMg0Ojh7Y3xv1NshfRDD
Z5DSWKN+Qe3IijpET+jbYIgmwyCT/lDJhiVgTvH6oeAFHZXxynHXgRFbgGtoXVA/LeBOBB5nvO9A
5kZAJ6y/8faDcwxVxhnFbTOq+jDhy+EH5+YyUY2Tmn03Tv/KNv/suMo4orbIyqLGo9/PpP5e7/T3
tER8U5u3bvyqVMggxJ+9Qd0YgPnxqVRe5PYzV2qrkrpLa9TPaPu4JFZtPfbF6m6ixJoWR47JQoWK
cOFgWsYzcSyOU/se1s+JmFn9oIII7VHDmGWhu2DmRPE1A9gH1TMotPa3cg/CzOqr7s+0IdA1vAjT
7058q/PPOgO5jYgRC0lyBgP/rwbekBLHCNFuMs8p4GtqIkESvH8wx/4pkJ4lQCn1FkIzb3V9GlqU
YhOnHisvl8Ho1mL8sfyQaWfp+Z1gzm4kZiezuguzjxR6EYCe2noBzaKITgFyfxWIJRNdzEEW3aGs
eUGf50G/x3dXTymA8EStKGvkZiH1aJ+4QREAt4VkV5jcYoDhgq+yNuzGOCUat5XIufkq47+1fBC6
qVNFtEaCexFIiJvZab6whRi47iw8CyL8AKgW0tlKPR4annfDGY9u0v+NVbr+EQwQZtEu0pxwjjoL
uWezKhYulE1VjrRkRmrqD7+FVw0DdU7gzLqVnUa4ch2999SKfV7zh5M5fguorPZ1nqSyJuYSGUGi
FWG8L/otCcuhbzhxcfMEiRC7BpQNRX+JJQuRAa7LhVyUQDZKLQgo2UZtAjIn77rpLYxTjGqjzGNY
sQywMA8OvrWF67UZV1WhrDOrAIz5xUJMBfY7JJMpgH4cH7yB1ANI+M8nsu6ql2WjjWR8Yt2A4X10
yujVwMM1FQV3qgiGrD/HubVVwhNt23LFokg0FZh3ESIVzP2Qh6rW0xJP2KD4nTav8sBJCDcD/XoB
5g5AAYxooNiVLjN6C3oc2CDTPlSZhHKqqbsShsinCgSV87Eb38dZPzbmyDHu9if+Ye5hkh4zq8uy
V0CjI0eXGgjmAchqzvYt28NGmzU5EJPNVKClLNsRSyxczJqdLV0YMGei7QpRCcEqyz3XsS0H79qS
TEpT6VWH2juWbJxlydgloHuBK1uWzJ7mt+tfuHkN/rAfsXiyMs9mmVCsRigKe3Q/lr9qg1fr5FiR
hZAlo9RErVGJ/nRv/GMAAJF40l35CobDg+xOe8G7/k3fsgmMCUHmBDpplIlUA2NnPx8rfaMQMqn4
qBqiyonxNiAJhJDXrjKUFyHUm8OQhHdgPXQL1MdH80HT/Ng8ZyoSVbG22ki4p1J0jpTeGdR/wvJk
QmKJjL031JWnjKD4jwxkt0Nr681RDJ4EjNajS5OW+iXSMtXTk/lGkefH61+1BQb48VXMWRQGrRxD
gq9aMmvJbhf0A2ggHoTb4qOzNEsBe5QgnnjhYCPQ/liWOY9jIVZCmssi5Mguaf6s5JEVKhTkN9m+
zx9rgI8537mkpVd2jx2IbwUDs1fLd6YW1CaX73wKd8ST3er8n7SD1x/HTrV3VB8p6hHL/V6UIFsb
DFmqcpiJlf4S3HkngroFbNFJZ0W/eLFhC5f1Y/HFE6wCbR/MZh1BBBxFIYwVYPFCcsPQNouDXO8M
eJkFD6bEHsoRFARhTmqJrz2wHhgc+Q+eqD9+ChOmikT/n7MVAAI2VT5NP67v6oaf+bHA4stX3xqm
o5QqEgFbhgpa4fjNDM8p111vBIQfizAxD13vUFMq1LzKPAVR5MvQzM71z1gO+7WzyQS9vhBUKiwh
JwOIFHy+AJEuVH/cUivvDjAeDCxqmHjQsQ6ebvZyNFCVrFxzl7mxz5sB5G0N41cCYSZdpeCCi3pn
lUscNb5KknIst9Wh+LE5jB/pzf+91uQY79vBTUeb0u/uBATG7QA5O7GQSpOP5hjhsIuH6zv3/TD8
a+v0ZW4OsnKmwWbTgpxXxRB1gq8K5m9RCz9qan5q5W8xpJY8+vUsoS0IvU5RgYwnaI5akNOYeNvA
HnMA8p0AHe8dmEDa6H0kTy1ejKba2NP4oggSpkZkJ5HKfVYbnoDBwkgX3SCLj5WouHEuWBF9D4Sj
oHhm85hGFyBQLKp/gVafzpLTgt0AROhWQaGJVkzHTCEOOHKcTs4tSRahU42RmQTv1nT4lYWUg4qQ
NvJ9VVkZhtl/cB+UGF7GMMmQHnMwndX1RU4Kj5qzUw6mMykhIG7U6zoATTANBMpiO4XClQiKM9Wo
LNp8ltK5LwNLEiKrHUcP/VQpOCYqyBKknShVe85Obkak1Q9mTlIRx6qCCSDBT3IwU/eCdC5rjMkS
YoMk/6sp+9Tusri8j6TilYhz6SkqrKwWpHanMUuO2LedEMtOSMbUyoh0pJHh5T3KYsKwM5Pn1Bxc
tVb3Bkp2Gu2ONcWAf2Ni7jco7Kj6TDXxUGpQX8UIXlgC9TV9JApYb+cEzLJ4L0GWBEc73bdV4kXL
hDap7EQ3m31sSGDNFKrXWhfRP53lrzrMMKcHUF+DsSnSpqfISO81wY9zaEgb6OKgYh2UIL+oW5dj
xS1P9seILORGCDDzF+q4DkkFNfRRBx38qRt31xf5BtJeuXTs1HgSCmDsMXOcLam8JUPyi8b9flI+
pbxwW2Ev5neETgCd3JiY3Ox73VVVyGfnYIeMDTsRQpTxfotyaqEQD2ApJiPRO65BO4WS8PQmDJyr
sOkJVzZhAzINqCKYsEnaibsq1+xojj0ZXe/rVvnOP1mrrMe3mBvXhoU5jNJy4+zoMfoCxjLcR5iJ
WYClg5ce6kME6MIb+U9gwT+Gt5ibE4RtWI4VFXyFlnYt1ZBY5Zhwq2ixXuIb6rcK9BjulufQxLdR
rzpk3T48LVJHgNrZencTWIaHpuj/VTN8qZT8WJSpdKLGpimigEXjWfagLeKJPLjzZva92jN2QLJV
IaNjLt9V3KS32m/NFk/zYdHdq9zwLhlRUgeQy8H0H+esbGUC63WZzAwZYtonHbZsILFbBk9p8RJI
N8o02VoWQzcldsUU89+KicIQr0ayVUGGXU0JtH8YoZJ0ZvFayAW1aHAhOqc4oOeLnAe0D6BxPiwj
TqDt5o+NcddckrzVAeowKiqgpC/4owTpiqb1w0jz8uTWJC9pcCqml6DuweVMGisckjsim17bxLYU
cEGpm5aX8IBUiS6pss7kYDlNzLCpKlheFBalQausv0j+0eXtS4amn6BYqla9mMXsanVnc7Z9+cq/
XMRqccZFjApoctOkwIkuJ78ze7zNMYvdETeESoNS4t0XHNI5fUaHHD6ysLtugmgMEBPWUGmcH8OK
tPzrekHVSxLBRSbr3+jV1ZYIpjZ0cpUIviGVVth2+ykPrHQEEXtpBUDuGJjWlDXRaSocjmE8F3Hl
jNPwJBXxXmt+5U1pV6nfJO1JNYObvqkfNJqea7mFPEnhtFLhatGQ2BUJviT6+7olt3z6agiSVZkb
U0HJWgOi2U2JcxsWmBY4yFnO6fls5VDrVZjIYST61EbLrOOcl9aQ5k5OXg30u1Pyef1ztspuawzr
X41YCE/nTdosU5XETvfFAxRF7PwAvwrdTV6de6tC+2M15jLmqqA3fbwAczViBTT11GDyBCPAFK3h
0smVIN80nYzwTtCfr38oz6LLvq7OHJDiidyA3c6f5tYVyszVVdkTW/CcqTxMGNemy29ZrRUJeiUN
8/ekqogBcQvJ716xZlv43d3zeep5J5LxK2MSjmWynJVyGu0kDXcarWyx6ziT2ss/w3qQ9ZFkPAgZ
p7nO2gXs3N6Ek+HR6YZkBBojL3XJC/rL8b62FpNXZNAoSlCij0C9D1ZiMfc0+SXOTNTXAGxMZDCQ
BuChEE8q6LzLzNih6sKJk5yvZXuuFZQi1MEwQj/I5LdplPH8T8HGieKRmPxD8pKTwm3WblbWZXur
ENae+1rGJi7FuOhtrn0RF/FUHxNMNrceJGr/KaktnlFVrZ6BbdwZFwxk8gFSm7nk+ocwngd8iIHW
ZQFA5SAFXCoFaQTOBMs0nXqpG1N0ehM3hDTAIdaOvEc1z+pMftDLRoz8Hc41AvdABfLbbA6dtMWj
rN5HUcyJQ1uYt7U3YjuOcdICuykWkS+jH2Xo/xDM2kCB2+pbOCZybJIYb9DcKfD98nRTB/6kRJyj
znFLbNtRGgoMEs846YLwpOX3abmT+9CHYBWHZ2Yzj17vK+OT4kAT5rSLIh9dHECghxvFrBFCB1fo
0yMY9vAYrV0TwipqJe5FIbipIY4CZiVQAqlAHpo8nJzG2etvYoiVk5wHccTEJL4cor5Hkjyjy+7Q
JNjXE91Dp2ZfCRFKenetKR9qGcP2EUCQ03GewAWq3gdDtqPIYKioutp4lDQFVUZgFfHYU2UouYCc
bS7dZVvz7KPOIQA31AclbkDsXDmRdkSRIYLWRa+BZnPaSUIHUOZtXZVAcEPSPCx2YYaWvKzYnZwC
gWWWHk1CuypQ/pczWxfQvlEbp9DiJyI/NOldC04ZSQeLTJWioi+5qQHon5qa1C4Aa16IkT4B2LuR
w5eqbWu7NgfEHjSVZxpy5ih5h1pj7lCQliqkIBHoFuSu9l7ex8d8F0O4XHIkzFd7PIwGJ/x8Exyt
9nEApbTc4O3vy41sp6oBBUwFfNP/SUV5dX41Jn6nY1aD+wiuYR5qR82X0UmO5XgfwtwQEhmosIVg
05gH8MHRBnxH9AZj95zIwssOvi/GymBlOJEZhDcR+hHUIc8AY+y6owGy+vaBTzvM+ygmakc5qlRF
id1pAhQPP7NosGI6cqIXbxEmXGtdmqqA2y251Z7KAPXXpcfHL2w9YVYnQGcmn/Q8amVtRgKSNee6
SnZjUu6v54ic79CZZ78y6EbU0Tzypal0e8AEenScmyDhmIvj+XQmxNKmaDNItSPKITfUm1OqZge5
/NWab9AXdP+7T2K8gRAFahcBtOajv2lB6wesPlDYynrv+jKbr2xoQ0F+CvTdKnroP1NeMQ7UUMga
UMAedZCaynrgRug9lVMFnnfzoMqYecy8BrMaZYZuLTHRBMP4Hy+ib4fTf/+M7/fH6m7RIJLVUkdQ
WbIX7Tk8oRS6yDNUblHbo4tjiewFrELcxt9ix78z1j8LM3sqkW6YRgELL/nb7KCsUVjUAlEV6hra
3nzjdVG3xpqQu/xZkNnYNFL+H2lXttw4jmy/iBFcQJB85arNkuW96oVRVW1z31fw6++hZ2JKBesK
3TPRj+5uCGAiM5F58pyepIOBPA3DPnUYJk663JPmfYioba0ixJMa5AlQPfG9PhIw7UXatzwp0Itw
KOJhCiJdKAWjD/E6ZAZoBBCkoOlozC5ybLs3JrtrZBdkbZ4KBkDSqV6DOKY1eGKHsQQLql2myl4S
Po9S9oo6IMR3ct1jxQ8qaij8P4/G31tdHcPFR40jUHdU69mmW7ojTrZr92ubbL6LXGEPdbVT/jsa
mm4QTUd9ivBdnTrPh0Zp6ugUWQBHLbW7pmN6N7DNFGH+q6c5u1OMLLULTYv3lmzEKOVMPvC4ttrE
m3GYfyaD8RAWoEMM5/4YFaBdn2fbpIbq1+1IIXmghW6U0n3UsDMk+Xa1am17OXQSqfazYhQ4gKv5
wOWOuAjQTtOojSqc2uTov/KnlasmA3Q3h7zPJ83Kf5MPXK7HeYIeY8GLpq6nVhUORogAr0/sVh0D
gcdZb9SNL8U3HJZJV6e26uBxnDBIgUsEXnIzQldzKXaxuhGD9K4G7oud8c2HTs4WM8mwYueFmGOF
7NIJqaoHla1xVw0bcXn9qle9XJHzKumgEBDy9OseZ0A0FIBJf1bgql2BiDpGTNnfKCdoq0HcOljO
s+QqelEtCDghC72g7wTI4/Ru4fGXhJKXhq+0vVemg4UZE3iaRNvHaMDPwzsbckxG1m5Tfxjyrwaq
wTl7GCpwkjwU8mmajwXYEhqD7DVjAE0YmAeLoMDsbI3mFpTk/YhWjxCGeCxykBE2cvyaKY9TJYJ4
XYvwlwfKuRIjj2QpbKfolFs/wY+4JRmgu4OoF3YtCl2uwmWSRIewczPgs6mxaneLjhyiBJA4dCpJ
EV1v0Y7WZOPCOarxMLS0GKNT+bb46LDuQCkCjkEIot6vpgknbkb7whcGPNEeObfSSFNYFAQnSQLN
b/KgW4A5h9jM7IcU0oyWx3zZ1Y1XbWJ/R4NJdPs5LyOl5dzm7b/vokQ/pjtz27mflx9X8W+0Ea4l
bRfflM8+5yUD8wcIpHD5AbqMbPNDfk4hS+NjcNBfPEzLPRepbVV/44V1tVd0uTaXl8bTomL0899r
58qRJW+k/VirivK22q6KqmSvjBkgyiAjF2Uaoo1zPqhu2TKUBYtA0FgEUhreD82dMX8zQoxilcIm
ybU86nKrnPNJoUtRJBTmXOv0vsFEQzw+GHGMKd/GzZofdb3XC6DvMWWrqMxuNbATg85WEFpEP4Lz
Elo/1GZp4P7Ku/FAHKPepODE6z10JjAP/ixOO0RB2lhv+cUtltuy1fMZQXO9TVbtIkeWQMqzOBhA
2FQl9GhEA0uC+2twPqqGHMCAWnx0ajqA/bLM09TeZslgD4MIPylainNRUpKykoYwX0sHASrYfxY4
KNI1HtTtBO5Qu+4OLRAoEoOC0Zo7yKjU5bmUOiiMNGMFwRjjR9V3e4J2QkW7IA47Vw9ByhJHz0ol
fVcomDqWPKDSdxJSuwPkQzK6TWdAlmvVITEbvJeqoC0BUxk9S5KBz8kdFaUopczBUHo0aWyrFJwv
4Btq1G1GnzEOflc0xkNXDs+3zVK0Ne6LoRmm60Rb6xMdsCQkwYjuN80QqB18oiG/Rv/fB8h9rDhc
UEzXFcQTorspewGk9ZgWkrZL08nXojgwUraXZvprmWq0iPocFG8SqOyj1LEwqEiHxSmt1O1Crypi
Z2b6ioR3bp/EZ4Pw1o/kgk/OaGYMyQjlIKvZFwkgL8UmBLsbZF4HFrpaDAJzKNqOr4mW+EX1DPZd
Fy1pNywPk644c3pmYNkqwA43Ya7aRGReP7FldQ7m+JyYBDVUnUF/mLUHSaVOCTXGFJk+qLo9Oe4D
gsH0DMwyIZ5GxhA50ZAcOnqY5twDf/gGVAAYOy0yP8qM0qF683R7+yJD4GIfW8ph7AoYglknrjVK
KCeOHnjM/zs3+B9T4NnKVKkbmrjAy2H+paI7vhkwDboEeHr9WlUhMO/l3t7X6la/fFViEdOAprps
qdy+ctJETbQW4GJaBynIHFi/ub3C1ZP7vQK/I0rzZVZnGDcZ0h0K30GsDVtdlf3by1x1eBfLcPG6
7VCeVhmaRzr5NaWtOyQUGoEKKN1LQc1StBIXnGnSLU2Jmd2TqhvgZfoxRBsQTrpjK2Lz+pzvvvFx
vlAlqBGmgo0Syi7aQWHSgXWYlIa6wiGTLNljYfWwEgjYZtY/dV38i8zLSTc6SFpB8ckeq/heo8Ng
t1bpagUUUBfQZEyvFk39gtY/4gY1Gdr3gRqRTQIWAHLqTYD75/6nqtTnKG2eTaZ2zsBADDrc0XD+
IHnsraTaqZm862Z7TKTyeyaJKDxFBsNlAmm7EL1cTfKzykK3MnQeSPTztrlcf1he2Mv6Ky6if6ZP
YcdqFGnX6N+NbrKLQCIFe9mk498gQr2ebVysx0WSYpgs00rhPnvX7IEV/JyNRjUO5CyQN/Qqt8QE
zlawyatJ1cWiXGCpVcCCCcMm4wMo4B1TOeWofBN0FONiB8Rq/l30RhFdDi5KGE3379fzGIItOkx9
Jdf3hmz4siHgY7geNS82x7kupZIt0ugos47aglcPsrfxviTKmi7kdl92sacouZdq3bYqzcROlHZf
97PXhOuIkzLYhUT3qpbttIk+1bFmz827QV5vfwHBcfAMDk3R9Uwh+AB9u5FjNKHSX4YKyVORHLnA
jfMImU5n3cJyWJcxlPvcQs+OCqAIgltJOK8XF/0UlQQ9asPs3UFnThcWQDrHIpMVnRj3GGnbqayY
Dl2zgmB8grWBGal38wJixlxO7og8PTSzArzR/UCLQO3fQTu9nyNlH6Zg067U5tAJxwyvvwV/WxpP
awAMMYOUA94mnaf44csUOQq41DIX8qyZA+2OoHKp/JBNfiIkTxEdO+em5o7mUZzgybA+vbo+aNWt
BcnI21Z6tdprXGyQc06yKmHYSkFIS+piW03nVH5dEGoKXXYnPPXS/r7NPyikUKRyfr699uqCbsQ4
wrmoIgRbR1zDrjJoL6ZADFvjM+pUTgye9/7b7bVETviTW+vC6SfzPLTlgn1CUZfl9sphv6ZXHRRd
fjTbHnWE/zG/4kkhZWOO+i6X1k4tNFU1NLvjv25vSmAhPGpGN6s5aTNcfXOs3YW8TKB4T+uP24tc
9S/ohKkaWByRJXJfaUHtpwRrHJRUKagpLBLkRIC+u0Z/AS0BPCDxiDTA7sklcDVTqjFtZkgOjsUL
letXjIc3toLE9VCyakd7+awU4Ccm6SGd0T6ppTB0YyUBVm+OXR1Kyi3NXlipHksUF2WqOFKV/FXL
9NjWbId/ez9p8kGdhofbR3MNRkQ1Sye6DAFYonyiey6MqrYks7BiKLpHaeSPIE7rQt1wQjl+KGn6
hNcj6iZVv29681x0eZDM30qqBFGmPCcJxmpJt0slTYKQSr9JrXUOPbkHSQ3KiRhVQOIDFWm9UF5u
/+hrrzn8aKiBU6JrKuHHOS2MNINPvC9OzaQDjzodZoU+ZlURGLLpJTLZs5r8wGT3Hgoapw68E7T4
y1jUF23MfjTjsLNayBZY5CiXzYu8avwo8i7TjwmNbEM6IIF0WcaCRVrsjmIB1nzkeEFnUHCgJnGH
SbUbtYZfBw3QMhVvEobjGm12rTjaJ9EYQATbnzvM4kjyvTSSN8kELg1f/vYpXIk1FG1TxSIAxBoA
Cf+ZA7KYRNYkDzgEC1i3zgTNlwzFJ/w2aM/cXuqTlu9PP0epCjMB7ZmqmITP5emgylGUlcNJZtmr
vFjgDVEaFPMZe8gHMKnPai3bUHEju7g5ZUb9rkXyPipoCBLOfMus7oFIRLZb3agwfJcyBv7YCNM7
HT2pQ+WytgvkMdnFea8Bw2tJ3qyZ2U630mBK58bNM/29ITPEDItup5bZX2YaQmeYGl42HRqtPUoG
TE9bQPw3+XEDtHYNXTGItqhysQVXArhNFiBsHtNJearOFAQxtrbcL8rgy5AraI2giIqHripVW0bJ
UFMelmI8hEa6M8pR2hsYU6Cpfo7K0cvAFZDUeexDxWz60ZRS7eA/scOyBUcjKU99luxZNZpeQbrF
LogMr5ZELwkDXXfcHos0QzOysh6ndp12Bk1I3upvXWmeALN/JUPS2koW+Z2pOEo7eGO7HCMlA5Cu
A58kxH9uf9YrE3GU4u6DnlQ2kMDz4iR5vsSptSjVvaL/hB683w+WKxHLgZyIrYK+RkN7pph+TOwn
oRFwZhC7SsvHtnsHXMjX8tIvF4KROWE59atp//m7uOQ4I6gAmYB6309y9ROuZzcN5WOW5Q9NOYOQ
v7JjuYBe37SLmtEemfpcQgEoXHwlaoMF7I1EdAF4HWIgFP74RSYHJenDQi7ShFX3rIgOBPpAs0aC
JE68Rce4amkGShq+JdYmzYnbTpgbXh7AK74HeNlm4ISRGzxDZdnvpdDXYpF+8BUmXWpA2pSC7kBT
KP750xWghIm+/5jX91mreUlU35lDDpYhNfyrYBAM09iyLVtMb6YSGHPxybo5JLZEO0gkKZVDQPGS
jNMLsHT+kJFDyiYvLECfSCzqMqN1teR7n0tPsQrNy/m7MYH+RU9Q0iOuStK7qfX6HhSlSQpmNXXY
STkQcQuYbSuQE9w2WP2LYRiGAY1Pg5iAjJgaj7+MUkW1pAxkFrlVB9ps/CR6/62Y5dRRmvgHK/qH
MK0hwd0m3+osLAEPxCievqDYCibP80x7X461MzUBoIrLYwZemkUiTtIY9jgA6hCr+bbNu0M7dIdB
BV0G+ggS1YNiGN3ITNykOMSVFszNcoT6265TOpvgnAYZM3SIVO7QvY6DujcgEkfRwtcV9jKHWhCX
32QwPzVToKZg09HYVus/Jn224UOdsftY+s6Ls3TbdoNXZW+3z+xrS5g7My5OtLlepTklA7IfzNAQ
SG6Ebstcy4Ms7DEF3xjbq/+0yMQtuX7Gi6RiZMqowVsk524AyZdBQD6qeCwuUYrp/dvbW5/kf0Qm
binuyd6TsMzSHhSnuopvo7uRobqLngbjdCjG3hnG99vrfSZEtxbkfJNah1nSrPzDnccAa0ZoCcpv
5D37Hrq1p5+NXffXAhBpEohbil/y2D/3ygMYDL2ylBgl3HM9NmgiMJSXBemg4H7xjiRkXaSgpYP2
e/k4TCAbAW21kW+rlHq3j1G0kPqnhbSNJmcsGeVTwZqNXBQnGOgmbaQjCLDc20t9eaNxp8a9yVkv
a5FR9PLJWCrQrRWo6adOJqcHOugvKIoLdib6SOvfL2w/bSxjAWEFUiUMbNf1th4TwQqfneMbJsgj
W80iVVLVAOdcHNWbOTacrsvP/dQ+hS042+VS+1XJrHaSxeody1CReoSK6lUzCPBodq7rHriuwbci
pDNTeq4L6NNpj3QynnRUCfR0DApTCsJY/lHl86G3UpvMB2rsZ3V0JEh+DdF3S30cZsMx4vdRUey+
g6zM8i2nk1O0ra03ZxmSDTl5b+NNnI9Or4ASFiz+aai7MvuezMcOMIc6KjdLnjra3IPD8q1YHibl
DtJ8h7iz3hbEpgT5lI6AH1Z4X5vf+vJxlqHZHf5Eh+l+TprdoKZ3VERn+cm4cet0OecVKaURS9Mw
Yn603DbH4W4BtTTQalO0teqdFNnAw9mzB70VwHGJTdsg7r+b00se/GNgFGe53Ls1T6ek7CrcRiJ/
D8m9Sv9qE0Fh7DNzv7Vbzn/SSgE5Vo2LSBZpF5vEHxcMkANpOQCyEOfnFtNWDNz1GLArxlPTwC1s
E9NPK4ybD/e9tdPw11l9lcvOTounPH5O2wravr8KhlnbwtqAthPMcaCCtZPS8toEJXH50QQBoaxv
bl90kU/hPDOdoIQyqSM7VeQp1Cd7ALce0WJ3bMg/Tpz//DI8tqMNG8aqCNzHZQrEjF6C3W9C7tci
muNFGaFVRKyDXJ9T2E5eH9r4RzI8Fm3har1fQt8Ek6SNCKkkCvR8DQKj7njHDmtydNB/qWhIg411
FRpAKgjOSX2nuvKriJX1+qI6xfwzVEHW1OxPd9eQVKJyLsXnzhsKaDxOgWKDat3rvb70IidzSzFm
V78W8y/W5G2WtaTXTLKG4JW2JvOgG7wDjua981cmjwoKEfY/H0RcP/nFopx1mSQzYr3SBoD991WI
ERM12rG48hRZgx9cTi0jboaBy3lAQoA2023bXrf05Zr+Xp0P/Xguqn03KsOpZGvxb4HiyuOIUx/Z
YOvgCMDjTlBeEBwynwqkmEBpxhCJFWYFHZ0a27hbXqNIF0Rn0TJcIqBJtKEKGAFORfezRcElCpk9
iGZWr3qGi9PjUoA2UbRRNoz4DE5lA5EKJQ74th50qJmgEPh1aupPM+GHWxZ0Mlo0PZNzfCi3kq0f
Mi95l1oHjCCfbEq57lpb0RSc6BDXv1/kHIOiqmFohcNpqk2/LM/mogZT/nTbBK/mUReHyMXFmZll
m4f4UopG7Zj8nEDUE2HqTpu3lvp6e62v723uGLkrnox4AzYF2J7lXTH8TKUdtJJQ3TKh4YohRg/v
UnCqeEp4jLrtOhrgQH342+3fIDpU7sL3YdqNlFAI0eS5W88ShiEOavq/HSofSCYtw3sXqlRAjO+y
FqKtanJIa4hJW81WSVv/9pa+tkr+PFY+RBA29HWkV+OpasHjOau2JgcJxtFBpm3Kj6R66GWM0D1H
g+BBuCa9X93XSgRp6bLyBWTFzNyIQ4MOJ7Ps7/P4XmHZy+2trV/j1gqcdba63Pak1eARfXO3spBr
wTr0KuoQ/z8n+HsnXLxLB9QspcIaTqo0uJWePUW5+tHSJmgsTPgDNTQuFbQngPearB+jHAW3t3n9
+Ymk3TTWiiz6B39e9RljDZqyvgE7D3z1S22vz9AOvKzRmaFH4yrH2YmRXGEQ8V20+a9ETav5XCy+
fuYLP2NUZYRp3zY5r2R1iotrMfrq5JSP7DjvqTs7/Uu2HQ7RPdu2TvscHkFWAQ5JTF1C905I3rrW
3L588otfw3m9agG/aJnC6xnSd60L2iz19SiHXo7ljvHoGSzDTEpS200hIsf4ykfBHQRnbQVVM2Y1
45r1KP74V/cOghnAwrbqNoaogl3aioNa8gaYJ9e4nxx1p91/AKfyCISXK6Jqu3q3Lo6Bs0iNqkpK
VPwWc0G/ApWBPhYk1teN/mIJzhsrhVzGSTIm56gxjh1rHbXK7q2w3of9ss3yt3D6VmXoqlh3qDUJ
5p2vR9SLxTk/TFBBq5g8MWBd6A4CphkKrpkNGHVgPjbb1h5ar/4unoO8mnH9Xpav+HZpPIDPBzWs
ecZTYpL9Kntpy0COdYdNBzntBZnD1xbinzbFN7WmaLY0ay2arZcr2ydeBEX418TrMX2TbPtdeqQ+
2Pdc0LBtAD90UyfFSJzdCD721bB3sW8uIeshCd90BswpiySnVb6l5lsqou792nXk9sp7saaoxinE
IpOTHQFm2atBUrgpGH3w1NwVZ8kLgcK0kydQRkCGN7dB+6I7si3+zKLtci4t15Z40gmcSBsZfp5Y
rmouvgQOc4HfFjgrvltHjFAn/fi5Y8C1Nt3zKsht+q1QLf2T3+qGWzQ532RVU40OQZ+skTAgDkD/
ey3I7tWNKBys/6NbC3GOZ+y7paVQkzhL9QgVlWyLifiKUq/NLQFa6iveDfYCylxD1Sj8mcojhJoK
7DYTiHbPaziJHX1jHRNHCzBI5Vv3IjrKr0ALbjXuCkATugPwq1LO0y48r+NvUC2wo60RrPNvYjqW
r2JP3HrcbcjkfIhAP4T1nOVNA/8hmARUGz0lN/+c2IBe4dH8RU9Q6sFleFHtVehINMgoPGPuJsQm
hB57NuFORtMmSaq7ZpYxF6fbM6ZEYjVyTXKHQQs0OjaZCTb2svJu35GrHvDyK3OWKymSpkpLqeAr
k531OB/W0dhoo0FueNxAcec9PEy+tTO8zlWc1kbLu3zP70Qjwdc8wuWv4Mw6ixNjUEdLPksoTlbJ
ps0z10oF3v5aunq5CBdRVb0eFJqsW52HY9hqm08Kia5+7Gl0tmI9oDOUL2MiukjXotrlulwwnaXK
LEojX02NMHT5vLp90skHhnUxgJVt8aBanHTToJUX2mhZ/nNE2J+mzuN9ksS0wpbgcLM2Q834Q+kz
T5k7gbcVnC7PjZOW+dLKOS7U6K8g9H6zTv+2gSjzuupqL06TVxuJWkNJVJIo53wbbUpIkfWblQgL
QPft7ashckm86MiEdlquSMWa9g+5LdlYbGci4QbrZ/S34qLoCDlvMFm50pI4U87pdlV1GnGE3Vb8
nvrKz8kZxHobL54UukmmUhngddCGsAuMz8QAdVjSx9BIL0vdPDfhExBQdtKO9kDecsh5Gay9s1rt
UI/aRouZl0bb0dD9YU7RagdP8UT8NFfd0oDakNoGJbg8BR9j9f984Lv87Nzl7U2FgTcAZ/Mv2uzS
RUt1a3hGUHrZqRN4iqsvvsvVuCtbkZotionVKjA5ISzsVgZEyNs70hlggt3gL47iqZthLyrNfUWO
/vlt+KJjBO0Xs42JclbPybHegkUraEEw7BXOSusE7hbFNns7d0SJhSgU8bXHuQGeoQca+hw+K74C
dDt1pSPYtHzqV4/Cu3UtNbs4YJ5XqAQXbtkUunJeksFNZhlzPMt3K1XspPPAdOckMrLxKtlKQGbf
tqSroQZFeQ24qk9gw5/Gz/SasqmGtCuJFGdMvs11ZKcY0769ylWff7EKF1azrqljEAvH57hCXwQa
thVzZOWDqrM9z7lNrW+317uez1wsyEXQJM6HGUnU6qwgwqMcurtos2xr0Ih4uQ/ByrV6p3jz93G2
c685sX2OZrlIxuLasxh4xv+cLXdJ5QGS3mTA2c7Z98H4gQ7p7V2Kvh13LVu1SgjQgfFZM36AZXYs
AQ+ZEoGBXC00XOyCj5f1HLcEBKnrQ6n4UR46kO+TQPLpHZSJfQz2e+ZWvyOnLIi2UJEKN5/sIX67
S6FqoT7c3rHgRPmouhCzA86Vxuc2f27kNwJNitsLXG0mXe5W/fM+ZF0JVZx1hbWsksiO8RPdO3t2
ontrhxdahvfff5Xt/TYTPrCObaplpEDdkPTgPwehUgvFR9Es1HWHdrEKF03hRjFx18JYOkXbSh1o
K8GTBkxl0GOkKZF/pto+S15lVd7l+uD26cvtg73a0748WD7KGl2CYZNlNaPJm16qzh4fgV2JQSG+
wygmhAch7nLO7rWX/gwsxuZ/P2fOCc1z0dXZwOJziWEIqkBLFT1JBTq9t3e6upYvofnioDnXA9Fc
k9Y9NtqkAHqMpg0qb5DDgZAQzfrm+fZiwmPlfEweagNjA0IzuC6O8q7KdxrQcm7iZUHrlT/oG/PN
t+VD/aXtFi/1JNRubv8CgRPSOSdkrnNgk4YLU3W1a0m7Jgw9ZggqcIJF+DQgsQatA0cSUjRFcxUU
VTVMj1Td6+2trAZw48vxMd9MW5moqz+tjc6PLNMxK9kbLOjhNsHtlQR+jI/3hgG+p4XO8ZmN36S4
sSdDhNAR7YV70DeyrCgVJr3Po9nvNdLaCUgER6CbikREO3o9Pfxt8XzDMdMh8FWkIYTOp9mHgKnX
6eFRn/FsH6lNo243SZ6JoR8kASUGmMu9NgxOP9YeWiauynQbaKXTWKaCzykymvXvF3n9Yrb/LiPK
5UfaPyrTYhtpJrjtooBBOa+SlaPShAxGg9owsxe39oe7FX0gP65kRURy/mdHxpPxFRnwjKYED6Mo
s40Y6DDtYTREtZD14t66DZxnibJQLrA5VGEx6GhCmE5Ntg1aDFZ1lIanDNPVg1EJ8kRRlKKcN9GW
tE1ak6zhd6Uk+9eDVvfSY+NPG0uAL9BWV3xji3zrU64yrc4yJGitS7360OdOjZymuBu+ZRtMNt2F
B+0sBROIiwCvef2F1HwX3SlBftQdummDCAIta+04fNBd9S4PRFhjwRfgW6Vz3LOwLBGw5s8agrnN
tjGWFQFoBPeEp/bLcq1NR6CUznNaOKtaWIagrNb/XNx4fcv9dhN83zBpi5jlOW5KNLnrU64KzKf4
NTmgr+Gm34WVkdXD3fq4XMIDucXC0ulnBYaYjnJABRESDD16lu7fq1eIXAFPiDIqtGvmDD6XBJXH
IJYn2dqm3+Qfi8OgjCBtRQ+Mq42pyyPlnM80Z1mbF2N8zg8otHsLNIUc+S8MRLiaVwbFa3iUAypo
pF9txV0uut6qC7/aJxOVWxavXSLZ6Y7KPgvoqdsCxb0RdYIEUYyfDgHgidW6jjg5y7HbNxY6bw9K
OnqAXAv8uOiZY3CeJ4Q8KwsjPFH/xUkVO93zqhZNnyLi5ugsywAO2MNbs4VqtI9Cj7TpPAMiHs2H
tKHHvhR4QtHv4Zt/g05VRtffw3ajC/3c9ol5ytviEtRJmwfyrGwMv/QrZ62EDG66MZDLesOhLDbt
Tt2LbtNVkObFR+dbg2o35HOywBelW9BTWr8+ffMOCbzxcxnxlt+aL1Ogb6oALCMH8labLur0bAtx
ISjX0M14zO7XVvS0X+7a77EnwqmKjNLk3m1TDpwYdLBRYaC/pLI9S5IGFkiPNY99FTDA4VHwNbt2
F06FezuX+zrC9KdfM7lUCxT9kqE18Gudlx3TQAUfwvCJegRJHD7PaFt3KlxcJJyNFTjuT5noi4u4
5GGojxEcNwXlgqmAFojWnhS+CPa3Ht0NR8r3DUuLVXO2fvrZZ14BJwOAQW4bgeLFABUsAjiw4Mrz
vcOxkWezolitYIUN3VGHyaVj0h+0E/gxUY3I5PwYePXCXrbgPNVg8UPP2mAi06uCzBl8DMX5pVs5
/aYBPxsECH2AxQPlf9wqn2H1vdUVMgynxeBPR44YKbUbuk9FPOoiO+FcW0EYhgnRVD8ZCfRawKQ8
Z2gAp7rAhQqWsdYi54U5AiPRDkqNR1oxgLK1cdMqd5ZKkLOJFuHmzKJ5TqUuxiJM+xYqtW2AkDyR
vt02ecHzzOKciRLNjRSZsEGq7uP2ZwcC6tsLXK9r/86FLM5ntJmpm00iI4X/NbsdaFiBWG6htzEh
N8nc2QP9YmBtRZUmUYZicTlRXShZRXSYfO9Pngwjx1yBWwTN2sbxyUa/F9GoiU5y/ZwXNgH0Sktm
CRn2oiY2mUZM94kEmkRLcDlQT82xrefV8xdr+jrauVS6tz/XZ6Z9wwXy4/t1o+QVG9Fl01kOwQHF
zixw5kdZbKcMFzZtX9V03paL8pao9VttRP5S1sFgdT/L3AztBnMr0GoA26I8v/TaaIf1c19r6GVj
sLYy3Hy8q9q7eT6O07Ok1hjKwxDN0ug+lV4naKqDkMQODZ/l36tyrUao/jibP/vsQVUWZ46hI9Af
SXNQLFB4yRKe3VsWF86wWN9CYj6BhH5jFp2ft2vh/akuZdsYAR/a1PCwc/cjnFRAxypXynpbnkxP
H/N9s4D7P0G/C8rxY+yG+aqpUJxCNkHFD1fbEKWyX9lo/oyiFucMlUFLB5hnekY5wG8eCmhplHaD
1Ge/IvkxLPhiNcDmrDmEXZ+nV4RbQZvruiERQqGio+igVvvTVi0UCJZlLtPzetwRRNgn0QzvVdAR
UX4vwdkqq5SMxG2RniFStW3j6VVRqWJXqflU19o+jDALSSRXwkdOpfzQmOUOuomY9p/9uJOO7dB4
y5y7udS4FUFmtWAaFrJEhV/MHSbh9Z+3zf7/Sap+/1wuQkqWojd5HSmI/PF9gdhYbpJ71Y690hEl
cNfD/u+luM9faDA1NYvSs2JlbqJstGbaSNoZ+H+R673+qv69EhcN80YvtC4ftVMRYWQYj1IwO6WJ
D4IBewZstK7cmhidXSkYQCKPXX0XZYwFzbIvlR9TKm0HmjcY0ocmNhg+s1oQeq7Ht//8us9rcuEw
R1XLu7DLrFNIngbSufMIqW3yX77Ffy/DhVETauhxW+O4J0hGeCC/dSon7cH9zqAx3b8Pm9uWJNoV
F1AJGqmM9Uw7MetolRokxd8TKmqKixbhYioGYtW+opV1Uqv3EY8Uw3ib++//20ZWH3LxeSLTitte
z62TIp2k/K2uP1ThtPT6O78Gm9/fhvNDfYzaCzietZOmTT8TdUjBYAFQoj7FbkxKH/j1j0WLqKMZ
2nHKzc5eVAnoRHxCJnAAohPl3FUSlXIxr7sd0hYr0A2juZ1EonnVT896a8ecn4lpOeF9Cc+r2+ZZ
86kz1IAM9ru18gba4E2Gl/deFHEEHkflPI4xdvWUU7D2Fbni63nnW+r3NtHsIkwFLke0EudxEsvM
ojzKlxMgLW5WvYb1qv6DG74IFvr8zTcOkueKzIZ+UUA8iDwFQdQMwHG4y47rU725ix/7/eDPXo62
LCh6twAv7jAqEEhuDvRODTifKPcDguC2JWucl6FGPVdVk4K51HjT6zqYhnnLwuKwQEEA0hpuFVbB
IhebmKHraGVvXUqdCr0B8CY4UgctJMgrm3O2YfXohgbz0w7jhJoRQNx6H5PZjgvmLEiBWM2C2YAX
g5ma88MUb9S+tyWp9Vot3GLK141Let9Ry9bKPRSVnEEx3VQHKr7MkFSA+bQFVZKaM3Qqhl2Wg5V6
PinLvQ553qRr3W5Iocu9lFs8ouyEQPc5ak5hppSIEh8MPK4genFpCjyUqm+rxTyD6O3Dmg9RaO3y
uNj2JDqnRh+gBWnL1f+RdmXLleLK9ouIEDO8Mm/v0XZ5KL8QtqsKxCBAzHz9XfhEdNu0e+vecx87
HF3agJSZylxDtcvSLupIspuMxq91c58q7Z3Bb5POgHPlnTTs4eiwo/1tA6kamHSPDebCJHGzHssv
NqQkb6vmKat1J7ZUZ2CHxOR3I/T6ypHtS1k7s0E7xLAei5dQsiu/7HRA1OdLbc9ekQ5elk8ORKtv
FjStsw72zg/dJPlNB7D1eMOJ7g4F8h+6bbN9tqZfRnVr11DqbN9MfXa0iuEbcQgL20HB7GNeG/5S
6AHqlzFTf+hZ4hWEoDZpXKVLHWpA3x024mRc0LX7IXeVO2R7rd0ZunxQ1Heo8fROruc7fWiQTkto
q8CkQE1/yTl9GMzUS0b1riioX098D0kPRxW6NInCj7rJTkkDPQxGbPif+/a53jG0+esg3rFoclXg
vh2MTS9peD2R/Eu9+1eU/2i4fcokkAirrLpE+BnxshPOUNUF8OSGuVY4chm6O/1NU9WPpGwkJ277
JwWqHzjdhlPXv+ShaYK+at0hJv5U7lcCuP14/Qf+yyjm7x+4SXVmZahD2qNEKHaN4Wj+FMHXG1R4
p/IaSK14onisCupvdZP3CtKlEzyZtTP6Ws6k4ahkyg/JTuDiYoNxJ+kQN6Fvw2g9Zsy+sU2JBR0e
nlivROWunN+3A+wHjR+2CSEk0Md5tsC+nOHEYYykUdAtOaQypCiblQLOrTg+li7/HjoKdYEF90bE
aSDaphSxUBlvmlbQ7fmXMenfL3STTS1uwIhjtuitjoueh9N1WkF05F75CSooUDNRelLd7n8xLxS9
2E2mG3OoP/Ku1s51+TLS97kUtTOUj5HjtcSzSXE1GECqkkvTOTPWm8hxmbBhRnzJJzWHyA2Blc9z
R+1AtXpENoReZ+boCFDsJHgrFW450e6PnatJaFkUXniuYbOQcWyC3khqx2pg8qMoCWS00uxnK/M7
yJU3iCQcSESzU1AiJz8WQtLIiJXOl7kh+wnur4UxvGRG4qGf6Eh0hulJ7NMRiWXKjvNQ+RZKecg2
/tRLbR+bBeyjy4jF0I8YmT/FqU/73FPjKqKQtx9ntxxsVx8rx4ptP22HcKqnEChRV27hVWTMkbra
ZnRvOqUHa8hCmejoYC5wIJpckppHVe905K/OZwP+v5gEEgBGxVI+xNLkFpnq2trgltVvRn/NLQD2
BJpA+uCq6P7rxbvSdl6cWS6p9qaK82BC/mC8j1vJnSxIW6pWoKANTHATnPXRIzIkdsrYi43eqbp7
nkjRKL/K3UsJr2IlTQNjTvzUhipo9lhMaTAPGIqpnaMolZ8tZP0gSJ546iFz+APwAzbsFtXllUjn
RbrDcALqks9accjNP03KfNzeQ5PbbtmEhfGHWQcuHZn+qy5gJDuZjlWEGPvRHynTHEUeXY4bdp48
1su0Sin7ljF7uSl7ai75o8lhdsXdFYiITJHJ6JzLNhKt7jeQQbfVX7U0eq0pObI94obWuCqEBkyp
dKU+su0Y7Z/ShZmPwxjsodIDNw7ExOhB30mDiYrBhCoIdaTypuIcMj2wLNc6CIEAuQtIkiQFPPkB
+XyUJpNn02cOgfZK5U4DcWdoi5gayHPTTxsSHPOU+wRGMzQ/TvYBgRkgzWCeo0qtvC4tkctAkrA1
IDi5h8rJjzsjHOcO1chdMRXhTCa3HWwvzd5zuQuXLgnqrHAypsBTacAmZJEGA7QeGq6L4akM/Jnq
uRzWnTAEuCDuoUiNR6Q+Sgd1/sVryJsnN3RpAopDg/3qmjH8+VbiQHOaiU/wxvUZIlVF7xUW8Sr2
mDLqjrZ9qZl1MSGDn1VSmEk4VXhHUx2DYH1R8P/TbIRg+22j/mD5RWp+0zFzCF2ceWydEWa6Bayh
rqeefwE1/RUpt3qxI4fYSYdAgDJ29JVHPWpc/pRELS6pQJybLuDWfvlLCjGKAxovhaCVsFMqKF21
TTJKOrj4UkNSYVHT+t2uvElu6rflrvGkMN2XXuK10X8jWfWpObRVcjWqEZqXDZpDPSD1yL07skC6
LSkcqF4G19+w4Eay1XFN5bYvWZLi+p91Xi4DFAtbNcVWna4S3UlETaR/wBuLqbG7fF4RaoPHL/8h
Rtcn7kIvX1BUrVnmShbaarP1EpEr1qvyLYHgsZcVBabgKUpbopS1WyQl+EMPJkAOUya64omS+9YT
F+p9adLOWLrY0ai+xz0m3VWh4fXe4seSuzSYGmsBNk4galv+0/vqo3P612n5UKz7VEnWAy+0gU5r
ly4OdcCN+INtvmQgqUExZ4rkUDrGqGJrdwihhOI3fnxWffJkY9SgOJDEXHxQyixnPEMKfzmWCm5F
+LHVE8VQ7Pq2+55q8Xf/cyvVopCl1psRPxUFHXGh/jxH9hu0zRsng0pM87xCppJ3600BODt+Gm5z
8H/YneKIjdH+Zfr391vbFEUTIJqGRPBT2PMA38XUnX9TQH6nH9RPIaMWn2W3CqTLquZS/iCeWErt
e0LNp5exqZkmZgwaU0YZcJHZ77Ub4qtRDquK5FfKXVS7eP/u9fcvqum3OErYu1d9wrHkSmsjr+st
B/JRTnHHYcomKuiFq22u/zGtM4nC8vzWOiqu5LQuNJZ3uOJ62kHMhBIUuVtIpWYwDuXZAd9z6g+T
orgTJA2vvz5BTti6FNsSKKAQvscHyyIJhpJ6EzRc1Aj/lxndXxtzi6bsdEKnJV5XCZU/xiMF1wV5
Olgeub92b+Ce8uP6Y/0LgOHvFTe5rtY6o7d0rLgO+CFc2p0T+DiZt0u48rtGT3FQHBZh7dHz/1ne
+2vs2qInC57VHZVwCtWGOJnsZ8QS9MS+i8wWAW5dRgyGYsWWMwDSC88IZdq58tnOfJ4f++GAGyEk
mzD3BIeIRMx2jc4fwuqcisiO3+zKL4tvWgvDpNJM67E4kh8UQMlpdaevNPSccOygEpqcEHuFfKLv
4uyXZTetcKoWk8UgoAp5qvK1tGFcERltYJEXKQmlNppfW6c9Dvs6Um/QiascAhs+8sKHu6G8iYHb
wW3pv6E5fPlN66v6lKZ02yoMW1bnMxTelPEos5OR/ry+k785oF+W2GxkM+1Tush425mZgVkApho0
4uzy7voq352XL8tsLvJ9IVFFVjoVViTEtf70t/DOhRqEBDlTtGfuVs81SGBjbiPUHVuT0qbA+bLy
plE+5N1A5KxSz8oE7sIs6S8YFft1j9k6z2Wvh5s7y6mgWPwuUX1ZdZsqi8VSG76S0V2DB2qwpqn8
UDy2FAbg/5Xov2l+WXCTGXMNZlnJvBbfchVly9FMqWDWK9gp/0iEo5nrcJ1HqxT+j/UIQ9yaQmld
cPxFq2wSIObZWppisnuue/NsZopP8/mZySKyoiDIbFMfKGBk1JNsPtNs2Jes35uxkD4kWmMTUfoR
FCX0ZNZA1jzOwKy4i8PfVieczvIqL0dhK2KWfNeX/bwNtplQygmZ+4arZ+M4ADFcQjfYyDzLG9wB
ABl2Ox3HqBRsDOGimxgyW1kD9xRThcdg6dvdeKfB5rhpynxtXHhtyby6t90F3sCZCu1tBg8MKXN7
5S6nyXnQS18QbL5TPPryFjbRZiR1qxWqYZ3V/IHKb6Yx+HVb+21svk+G2nrQ3Mmcyepzp47bxdWL
8kS5jpu9TFydqlakQzkhzOXxoSBIsPAFmU3Z1bXTRMyLVamBNl4Ye+1oDeD3CxQYwGN+gP7dUL9M
3XMJpGm8uHaKzjv6Jry+I7j/98tLj9Z4SZNAsgs/gfx9HHBpQq/1kvCfdHyU5MfFAKd/8Izmjc/H
fnlj/FzPz7ZxX1o/mP3ea1FnP1hgYHY6+jvd+5wcFu0unlLYz7Y73luhoaA/urxoGaS0oWCeAIzS
3evla97vlfrEtFNtPi1978n8VNhoYPA7inaVqf1UZfZI7CiNJ4fGO53mQTPGu4WcJutPjg5ZuwDQ
X75T5bWoEvR8AegBu3uRf3VG41S9CeeW12l+0rRXmAU6aXyo0dbUhzPHK2jmR9n+bWUgICWV0853
etOiSYghJUR65J/8V4b3YE0P8/BnVDQnKwR95DXGb3IAYPR/VWtbSyTgiTg3zEY9m7JjT08a2tds
SpwFxsddIrpRf5frvqy2CWGybFiyjgrtbB2lM2S+3Ob4ppdu4WFg5C14Qq+AiTQN+r1ofPjRYrn2
oJvaictWwuUaXSCyDEerGG/Uts5289j704wGXAFnEKdXugOQv8xZ2YyjtGPoxo72GWMtR63vJba4
hpwcxnQOgV6arCEwdemmw3CgQogk0D8vzZ+E38rZLbTx4Q5BDcwULLhA4LYO4HLL08KBzudvVqto
4wIgOmp+TpoTTC1PGB6GbK5Dm/BIAoJveeGqIBqJou4m3zOMMKASj0QI9VMXjqROLlmC7C7KUZvk
3uQK7hoQhb9Vk9eYFJ6us0jqRbcawSpbpk06DAsoaUgfqXpYp7rLcEB1ej1UCl7Wll8CCdjRrGO0
YGLrfumkIO+4IBiLYvE/DGhJL3GwY+TbpikibYFFW8VSIDEaakJ3Fya/lpzCcoe4aSf7RIJORlMv
ty38dTIbBuw9Nolxr2WzX8gUSO0LG49d/SjpmEwkB9pgmKfuDch7wQXAu/5y/uVKAJcdfeWjkw8h
kU/ld6nXkpzW43I2S+JMeailwOynswmcYfIHjbMwN44likrolrgd2ujcQo8bfueymvhlZkZQ/kCh
aWEOAEpbr7pLGwd29phlA1yNG8x0MMZVB8Gv/n7b/P2jN9EHvSIpznsGmV3tlse9W3Ql5FkFt4Y1
gW7iDBLs34ts4ozFSTvkQ66dZ+Vn3lYZEn15yqBenquCHfovd9G/l9pUUUqDjg+woECCuGynpv5y
GK09vDoaN/bWpjYERZdXaDhD5rw6i8rEtWq+9pzr+fm0A9IybeR0hoLVSidb27D/kaQRLfP9Mfz7
Gddv+mmZiRX9QHNIhrNi9FicuQv9fX0vi3bFpiKSEkqXtoYyazawS6myXbGojt4LivfvpHW+7ItN
8C2n3qxlsF5u7dzcV1ntcV570gSIwth4sS05Wo0xFX9n5dv/7/k2IdlorWTKEhvS3iYMjoCD6RAd
ulnAqRZ9p80liy8GhRfYugqa42XxKMHm9PpzfNcA/PwGt2DGTJtxJR+AZINgxPuKIMCA8GCHKFhu
EmF/4Zu66Mtim1ih6PMwx7OsnjlJXUbi0J4Xd4RyIrfVcHXBuf5w32Gtvqy3CRsLy4p2SGP1rKOV
XcKEKlIMp78r/eYI9y5rbWnbvpy6SpBGRZQHxQMNUHDArVzBPOBowTZo1Rzxr/8swVf9QCB/On2m
oTRF14wg58H4OzUytxxHQRf5n/HSljUFhk1wPYN9nL05fqyItX4ZGvtsj/saZbM1Y3I939ZqJtg/
ooU2BzDt1TiGnHRyUdh9Kh9yg0TNnHqGxsPrL+2bYcDXR9qcuEKpc2rqS3JJXtMLv0y/hiww60je
AxX71j9bULhSFH95GF7Ij+Yy3teTE5+EBe8/4vPXH7E9kHDFbmSJJ5e6euFmGeqqyCNQvv5GsX2/
xmYlZqSxALC6ZLv6EL+wnXVjQMpJ8tUXEK2CHGKXENgSFLHfjHM/P5hFNiez7+kywMovuayzMfve
CmegncDGbQP1j3m7vlzrXNwNIbz9gsJV/xvh/K8/YHNUZdaVtEsh+pyXrcOM3/ZUoOMD/9Wpiz2a
TpFJFz8ZYKDW0G5njI/Xt9c3PYWv62/SfqfqtgKj6eRDh1dxU1cmTuL87pwDBl7+1Dj/Cy3F9d/8
mu2/rrkGik+BwEo1atac2+cZY1cFXWfzDeaErhlCwCp1kkBU4Qu/8ibvG1BcynVexYiHGNpjwRjQ
06iEdM5t99QGEBP32U1xW7t147De45CWlRzRffWfSeDrU29iE1oVLUzIJAlJbXBGrXbmXndVYGAa
yzqo0xAIvqzoLW9CVLnMuB3mXXKZ0BedK79P3GmvQgBbduM9cCH/hSGq+fUJN6GqpbnayIOZXLpS
Byq0B6RtEqS2f9ZXX5fYBCKSpag/gGs6J0tkWjewmi8nQRPjG6HNL2tsryNmBvxrX9P0Ui1G2AJt
MhmVW7cTcDXnYgoJxNYK1cnyLJpj02v1BC6lYVwtPkgplSNlkrPw+abMW0B6oT0+W6Fq39faXtZm
ty5MwRv5gIBeOU0fIIdPp4kZadoA8CKtjjw/yOICK9TcNCGN1NyV92tLsjg10BQDYcNXvDJgR90z
wjlimAmYEIk1Am3fwJbEFw3QhC9yE9u6Th3JkkoWRj3pBaIcSQSPHLCw4cV+A6e1QLkM4BWaupND
2tgHDOL38rOK+kgEaBXllo8pwqdXJClzy7qMrEFu9KsT1NZSZ3gykVZUP8ckPdtjqi3WjBWcwI9x
6qdlYzVZoBIwJhfurXN8A5+jBIe389OI3Yp5Sv+sr77u202UUzsJZYmBjQCmiSO3d7MhuCMKDt/H
a/70PPin5xGRG8nSPmvZI68v9rC7HrVEz7AJWuMIn9G6a1HtAGptAQ5vlrl/fYlvLk9f39MmTElt
O2mGhZw/L6pv1WNg1OrjONh+QV5grHq04/ypzGdA/QXVhuj9bYIXg11wJQHReKG4epZW5s3x4A2a
KYr8gnW2d5vSZvOSTEZyMWXYqY8HWzHcVE0PI70vtUutwZYnnR8T/VjBjjbvz/JIAxVehG0iYESv
D3QlNH3k5U8bxrTtEvMALp1J/2AB4lwxyUnKG0NrwyXnTgy0r12LLvnfSOd8+b4fFfWnVS1W0VyT
SwumOfWDYTwNy4WOmH/Kv2xZdsd2dqTceikH6UTMPgPhK76zdEQiOPgwAHPjDiZm9QJaqwRHri6B
lDKRQq2t3EJnbmfqF2pqbqNSNErMNPGGgVY3I9FPkIs8FRkHvkqH5QHhR7281+y9NQYzk3e19Eew
j9eC4drb3ZRuObiWzWSvfLwjhLipY0PLF7rE0SoIOvi9FZHU14HbdHgousqJPuy2gqMwr68g7nKZ
syeT3EtwAzVnBd+2coy4jNp0nw80EWQ6URj/6CN++rAJ1B6GeuV8aeFwANiXOooLedlAzwBCAfjx
ZC6QIJc8/ZfgTQsC+Ufv9dPCS6eWA7c66Uwt3W3tM9CQvtYgjcnMM1qPsMfWfjcqDG5aQJoTzU1U
VfDwojO9CYwJj4my2G18JpXsy3b9a8FkYSinx+uPKlpmExv1SU0KCSz8S1JfKutCrGL18HavL/KN
f9HXE7oJhNkIZbBszOxzylVXJ08Dl2GZbTvTrNwgHgIzXbPhYCXjbd2gTJ1fioF4rEJNPt5JTI3G
jt4VZHrjPXjQpFZFsAJBFtpy1bjJsymr5OQitSNsqm+mMveuvwLRCpt7Z4aBpAIoOW671cvQ/8Io
S/CORQtsaq+5Myk31TG96I0ZWHUdtVRQDaxb4Ur42bKEMihuz9LKadWad3lUfN1KQ7kyg7qpf6dN
H8SjGV1/ad/gz77smw+azqdzSKc4kbquQkFlw9knDutgRYPR3XTbAYDWuZAWF3wn0dVxy/zJrNoY
SNWmlwG3qIkEqz+wHMbBCpHKM+f1KT8Orh1OIYWXH2ywqNDue90K197zmgY+PTQshWhcTUl6WR1e
SnQqa58E/0HNilKnIKN8ZNZPS9Vdpc5zVqaXIm6DWiPugMAOkqSfcaFJpOix/hFpLK2AybaEYF6d
wKmN+oCdViiwuOEgyFbqJtxoI0zF275DtoIii5WsBhLp4vTN4NKiSDBJZX5t27+rxiCCUygIp9uB
uJyA9d3KTDqryu+Chnaz7+zn64dC0FbYmn/k+qBpqZTBNWxQvQ46Iwk4SzU0NeruIIOQc301QVjR
NmFlqtMhk+Y+ucBVfd9niZ/I+tP1JQSbUFuT8adNWCmqmUx0wCGv4TDRJ16XsJuKxbCTHv3rS4kC
ypbNYVVSbUnNFOPuXO8UP/ctyeki7ivwEpJ23UMRimTjRU+37phPT6cORpVwBYFfwyVN4XMI9+FH
GufvTToF159OtNT6909LGWAPylmDa0AC07HicVB2/E7NRYXJN5OUL0F5yw1JsnTALHS9ds7lTu5G
V64NZxhUZ6RPcg7dlnlHoATQJzfgaNWqLSiMvoEAfl1/E0iGGgN1U0MHEyijw0oozyCTCVN1F+KN
AWXClu36712Jx9ommowNGZYMrtmXuVL2GijTtL2VKfcsJXVMy3YreRY94tr7vrLkVudcs0ejJpBZ
Oae7NelNUX5QgtWcXtSjFBxvfVOWGEZqF3aKSNmA+UnfB+P++pYUxMOtJYitVMtQyej8GsmxStIj
GG253u6uLyLakVtaT1kWXdxILD5nGCLw88rfUEN2AnDApZ4kuOOK9t+W2UMmlOZs7aDPqbsExNf3
9MZ2YfYGrqar7SmsyATPJ3qLmxhSjEa1VBKaJEMAF2M4azN07b2p3682Na1HAnnyTBgliMshQbLZ
8nl6YpnQZ5FQGKcPtf1b0junRU6VR8vTQSq8/pyC0Ze1peRoqmxUhNT2eclpmIFm24y1kzXdUWvj
SGn2A99LSnVWjZ+qaZy5zl3WoCsFW/fXTtYcqS1cDazUFnDAVU+q5tNDnCuR4FfagkpG3wSgMY+l
bEr15EKzBMoubxa6KhOFRNDejl/nQnHrjEdAb8w+4aCBo3EMfaQ2AVo1X343plE7S9eHszm7mQLf
a5NXGIElWcAVyIzY6kWGYIyaQlxcUx9kWL1Z9E/Bdm0WBzqDDqil3EjmqZIA4YWDfFm0l7kcTtOo
hb0ENimopqQxfixZ86DO0OSspl2pWu6S2H8kTZLdOc6fG0sP1XUknVMdlF0Lvnlx4ceKGQxSuTNA
uqR6f88rqDK0tF997CFVOdeAiACNxfUKqJuudVN9bNxpZs9cgUtxp0DOQ8keLOtxoZLHsyyquhhN
aHWGrk96HLV7uz3o47JXBvaYqZpnx6qXSgy+mRVV/IFqAPyEipo4DPa2cN5zTICWBnVwW6vGdRGk
4dskhXsmTHA1NBvYjB+vE/Y2GVC090boNoGq2DOn1THPLvYEpd7czy7tStjY/VAG6hNrdLvmoFSd
3yYSKA+Ty3Nyq4F1QcHgndXXabyxoXalgYKvc58WP2RzCbTmJ8SC2mF2WXGa8mmnKxeqW9BJzN22
VR0bnGHezV7GSnzoW8JxiZ4QDwo3sXvg1DG5nXuXsucSBFyaYF4ADY90qr0F38HS2EtttW00VMZj
p8ieLR85HMUayfLHHiJQY2Bapq/S5Z7gKKirBmyXn8zU8sqsuZRNRHj7vCgnkpzV+BGDaqjBwb0q
hXNuD0yo6aZgCps6w16wZuA0l9qlVumnWdv55X6pvfnElhH7a/YkPYviuDlJ9eT23cNSW05mZVE+
t+GUxDByRcSzfS2hR0TASwo87NyNgTxG/SSBDKv4rar79qz6VVEeRzkLLUXzB/1SFCVgHZAUtH+o
9hEy0n7VKYHJV7n5WosS82aypNDsNDTP3olk+khEC3gTKmOB0YCGBjhaYXtm8oeVoOoPFKJkLTSI
VrK2Ke/67s4YLhAi8pTimdeqO4DR3DUEIg3kqZzhDzW/mtNdwqCVq/F0Z+f0vR8m5uhVdZKLBU4X
cOzk4dwXN3RInXQke7Mqw6IA8KqEcAgNZoW5CziwRQ/hOoisQDBEvtTlHbMAqx2eFAUwZgndQusN
go2AZ3bnAr0xdDOcbjivFPBRRv+Tdy5vgVAA/XPOmW+k8B3TEifWYOssO2QafL5U3JkUKxyaNqrF
nRhBKvkQT/hUI8Jgyuynso7PC4eUgXGa5+o11wyHk5tpegS21sh/IphhG+90vfW0BZxMxgO4vgmK
VUHlYWyCaJEnsLeSEUT1JXWa5V6xbq/HaUHq2sq3T70200pCNZyPqiPFGK4Dlj7hdBjTeRo6weMI
3uvWeiKBCKPUczxOo/5sjHsdDX+tEKDABNfaLVEkI3ZfZH2MwoNTL4fOiCbFAIAxZyK5BwVIN6X4
j1ioiSX6VJsiUR6LopJSjDHs+SSNJ00VDXlF17ItayQtyFB0HAXObD+1GARJNprwhoV+b4FuAaRo
C2SYGaYlIEK4clw7OlIVAz3QahYRpEjwJbfMSkVlSqwW6AWaUMvE9Q32uq27yhVc357fcNG/XGO2
jJJCgSBImmG4ZvfO6ilneb3q5Du4UETWnahoFT3U+vdPx17TlJiPKiazhv2Eaq5Cm1PJBf1B0YHb
XD91u6J9nwPvkE73lNRulhc7S84uif0gL8/X357gebYYbq6oU5qbzD5Lse2yVnEKuMQ3s6jUX4PQ
lXvY1vVgmKlmgiOVXqBRy53hWQ6aO4JrJ0ArPnUneM7plgu5HrBSj2Iz3m8gul+2yNYNwWiGDJpV
2CLLeQrgknvsnuTEMS7VA/QgPbQEvS7Mz3A9HkUgA1HHfgtgbxd1zocSYJLVe0o/oNxKa9gOUmdt
SHbgFmLokYNAiiNi4E9hfSuep4s+8hqXPm1ao+Z2LCe4PMYFg6PYzdzf1zENr+8kESBq65SgyYwU
S61gyN27s2uwMHVzOFeOPdK+U7zafxQPPcpUCA8STbe2AP7YNMksw9LsooRyoLnmPrOc6YkTJ3cN
Z+1u1w8UXHUvIYJ7lij0mOtJ/vRiuZ3SgsP/6sKZ4sswEY/Tu5K9mRjRpvJ72f3Qq0jv3uz69fq7
FkSIrYVC1fUma0sM4stcuivGzi1RFC16ExlQZst0WfScog206dzki5XCRuljE8eh9pqB5wWpIGeI
6AcSRAJlD1/ZE80Q1kB3JWps7RLMpOZG0ZYQrHvtl9Zl44tagDYPOtj11wkBXsFKm8w8lk2nxSZa
p2l8Y0OwLk/021htIs14AmDTbg2ng4LfCDMgpbzjNuQjcEOc4sFNyyqSY80zMO+Tmb2fcKOE/GwX
yl1zAz+fC63mm76fPVoQv55/zukdg7E9Jx6qkGfL0iItj+9NENYxj97BXDYFjQYXTzAwOmJAtRYB
Kv0zNPO9gjtEbEC0oic+49WhnPWdrLZOLpsu6aELWM7+0kvOzKAVZM/0YQJCj+H4Sfc129e5vMds
zm1G0ycMAxf207LRF+ieNBxQNb5LM7+IH2L6nvPABl2PqabX23D5hnAAVJtkK2wtoH9+YJe7HDdy
KsFdp4FwXH6Q8lPbvjW4bAM555UA5hX5xVLA7FgM6DuFqOgcQ12OA4dsIcSidHR3ILBdP6tDZJFz
rrwX5ALYPcG5rYrOVaXC6bqnPDmk/JigeIG8UcJ/9YmTzLKfz51fD2+tdmzip85+M7JfMy7SHch8
iszc3Dr3qOKubxDB/t8aUWhjwoeFaIBjaI2v9goAbbZHTZGUtKA+3JpOSJpBdW1Ei1vqbmETBFem
xr/+IKKIZW1SQW/MrOYJQNHZLp7hZDPtS7f1Fsw+nE4o3SPq8G1dJoZeloq4QdpHbzvgv7rz6rs4
AEeJtkBxI8arihBKW6OJBQepR7ZfgZRJmE5/Uqi5W3MbWRwibN3LaAHlJ5lQX1MFVahoh2wyAe1G
2uYU8MqiiNGgAEBWlp1KpOrx0Ua+FhE3l72KKyQdLLTQdfUP5MQcZv3uZ8W1l0s33SpSdaIWABbZ
ja4+QBeQmmjgUQsYcJBzmXwaMjOs7NaLEcOqs2weNSjS1JkSNBr013VgnYbfPHup4ju4HDzOC3qU
kA+qbNPRZDDC6gNHp37UXosi6CVwFxPLhdSnW86yZ/aDlxrjRSHW79RY0cCTvrcAIFKnenGZWu2M
5WdJZMFtUVR0WJvMlJS1USQLpvXFoTto7nBf5vDlrv1VZRgR5zggdAg9YEWnaOuKkWpz1hsZBZ4F
OGwN2O/0HEckYPBnErklCVL9Rw/1U4kxWyUlkJeNz2Uzh21e+j0spzIgaDQSSjELBfFBMDCxla8V
DebYHdEbAD5bHyRy2BIpv+J7I6hDS6QhJsq5W7uMJi5jwzJ6CSis6gSQcBbQEK2eDlqtLHXuVjYw
BqWOGhKPOO4wh8Oxdm1P2iu3qNSrJ8GTC07w1kYjXXBa4hyjoi6Y3dlnHsAxMTDAzS6vMf9IfcjD
3TSCqbBo0fXvn74u6UtsYAJcBgSq3awACiu7bYngkHwMEq9EjS25Z1T6RKEthrXdqIRGP0REus+X
PEiX8qkb2GlCY5UtSLc10M/5fWfspB4kNdajYy77uvTTrpbHYajuZPvc5eO+YUmU6ue2+GMujdeX
2q2ULQfTCJUZtD0bZ3+EDiLfZ2Z/1FJocJBoyJRbW0v3BlRYQX9+aPU6svGZNSl7KRKUQ7yGfFSl
gm2bqzd5gi5oKrR1/PZtm/BuNjTbtP+HtO9akhxHlv0imoES5CtViqoUpbv7hdaSoAS1+vrjrHPv
VjYqN7E7521syqwjAQYigIhwd+39mXix25hRXFAtKBM4t7FHRhjuV/za+yvhj+rVv+xtvpc1Bq/W
mi5sChF7rCubaE6VnFky/ci5+aT30KozCIba44OGejSPwHjZS3SQrt4kLqwKYbHoyaiiLw5hhwz1
noG4ZdZJQoUsMK1/v9hMNa2gqGzgTqRNYI+pl62WK2gpRL5Bmo2RVLI7+tWP9y+Emi1qiXCFK00a
4Q2/xlzFZYA4dcQ1wBBQeuOZ78oAnEu6O/33rDKoHei6ZhCKRtr/8qFfrLOMwSrQxRTXyvFkD+B6
p+iYoA90O/xcXd2FlfWBcmFlBlip7uYsOffoeaj0F86GV7JWsolXnfHCivDNRuqMFMPUyZnszbBF
ojQ3RthsZNNQ169hF3YEp69JW8ZmjOmddKeHVQjA+cYBsSf4S3e3t+2qE14YEvw8jaM81ow8OY+Q
VwFQKARBVKD2jdtN9Njj7XHb3PtM0KdI+mFPrByD4x46I02SnGvUdbx4YJPn0Efu8Ecz/jpG5f0E
pvuVxRiD5K5V8hNpim1f91/SZvD1mW5t3TwMcQZUSwzSvLj3BrOuXG0BYUm6Q/3N19pkrybpG9gC
3KFhLtePVAPxlQYaX3SjClSnCxRRwH8fdtT5ybqaut3SPhJ1GgNlaRT8qvyFmJrEQSWuYwkv5D6a
+zThOabOQLFbWq9T3W/aMUW7L9tE9FBFtZfgDXl7v68PJFzst3AdsZPWMGMLIwLrAwKsPD7eoGBw
b3dFCNJNCXj6OiDowpr+9yEckrTSgJJl5ykvAHVL0VAbolDHf9egbF5yuhkjkDSjWatkCzpv6bel
pdvMgbjsMr4YDtvnyxJY+q+pAGf+Wzb1vqH9apToRxcpEEhuj1pi/2Bd5saQExiN7ewc0BmerW50
FU2VEdVJYopYGE/qzIJIYoIxJjAis1z1R+MPYY7kbSz9RuvPuAhdrTnFlToVeBzvQeYzHuwdKkMB
moErk+/oyur9V0vJFx9JiJSWYxVazR12TgHNRtXPndtikzCUcw3nxVz2ZfRL4oTrZ7916IWomZda
22gl9hElXIyeQSwx2YBV1QO2ARKCcjSg7LsJ0ZNZbY4GFY7abOs7pewOJEl2bW093F6XbCOF2Mln
KyUmsBAnewRvIjtNIBwq9LeFdyCS/kZkfiIJIGKnwYqnEZLycBM0M/Y69GWB7gBlqCwjSDZP7DRY
EJHvxihDnOr1sBuO+Ts3FpNEw+sTNh9eKHYUDNvMCcb2FABj1S+NDxW2Lpx8e19/K0/lj+iMJhTG
793ymHxd6yrTf9DVkG2oEK2cKaFqtyZzbRNvUai7G0MwbMmLOOuBuuH+VCgZQXF+XkrHZu8dDDS7
89B5F5dalZfXy4pn2Rioy71RBluRbrIQWRTHSiE+iWvEECbH/rUNeEBPOjiQIVe6Ity9zq3vOwak
OTjQ9tGdIq1A25ILhthbUCAnHivo2p6UMQ0MuzgZrb6LZ8y70AGsIaCSYm5hNUYAmewihAZZsk3i
bArmDjopo7PP0OPtlz8mIBikazA8VEOX4mdMK8/GIMTEHxn44tGEc830d2uDTVdB72LG/aEyvGr6
gony1HYws4OhCQf/N38aQNDYA6w6A/WOQXPfHEBUlxmBov+O7dSLm9Zn0FPGhL2Nj5MyM6gUHYBc
SJ8Y2pEN6l43zE09AySI8k3qfEmdPFygHQqxZJBajyHH/FMDMZl6/N1qD7N2bruzXsf+VK41628q
1OI5Z/44/VySQ6u92GXxXWHLXbH0x5HGP+KUhzkDXtx5saCZmDvjq1pGx3Lk0C2AfkGcStL29f7P
x2NHRO1NZOQsorg7H2jvsudm12+UYAblQB84h9FXA23rYOazcxtp4+BqargwLdyKSAUmtWRy4rM1
oNI2oI6qFYtrZJXjxn0EitbfkNDwTdred7XxJe62JQbHepJySTySnVEhRUVVn1UKeHZPQ7Rvyi+U
PiXNvkkkAG9ZbBUSU5oybcYoWXJWxjtlPNvGr2qUjGZcfbhexFUxKamKkZcdTKRTHQ7DzwyUzLfT
3vWO7IeJT10lox9iZULcHL34kUIbCC3DHwCHPMV7BeOu+r7fsTsedjEAFTKy7itikX+9Jm3BYfTI
0FSIUjpAds8QsPfHTfsIvo4Z71nMS0HsAS1L+qcEn7E7PmXPYK57Kff/AY33Vce92AThYs15oqoV
JpaBjel26JekIabgVN9ci21Q19lG3tIHtzde4j1id2Pi+chyqD6dCUKXRXrPqdXAyiXDE+8Qsxvp
SuxwTPEydFAvUbDD0aZ16dv4nSARf3V+ktcyzNcWhMdXklt7i1b1nxL/lQfjtv1V30cuesZPFpXe
Wa8D+i+2W8hkpLOqqV1vJeBl2i7DsUodkPP3mgoWbkB5+WPnHDvt22x32xkqMWbPgbDBNxktvyR7
Hu2R591kmu6bBCBcFYXmBHSHtuIR83taEMmVXnIzFLsopmLHi4lUdobgza4F3+XQrMJf7caAzs0y
vzDwIN/2jesV9YsNEgLYkEaZ7Vi4ZKxEA92z5cX7/ivdlAEoRWQlOZkjCmEM4sX17IBS+RzbuW+h
Vz8qD5ZlSdxdEsnEzkQx9ywzRtSNSoWiccu8vnmSbJrkEIttCD6N0I2k9nql5scB9RVA6UIWrjEk
gkDN5Mtvg1ckzv4KYGI/QmnTpu9bHC9jA0LYJx2S6u1hlTpHzu3cEp1ntwDGovFadLIP1UY2E3D1
431kXJF3yBjNJedqgQTBYTCGJmJpoU31ItnaNf59iiIXZoT4aCWqxqa8Tc5VVft2ZH4ZB+Wr2gxb
E/yQnYIR55q4agK8Ts3cnGfokMl+wtWcfvET1q9/8a6eM25pSYpq9RDGj/N3/tDgWCxb87hCtq07
kBsBYhv+o/fThVXhtp8VEQZ3ky45T+rkQqvPU+JsQ5xFdmm76rsXdtbvfLG6apw00MWMay1eDS0v
B9P6fF651tdmE3+ToceunsYLc0LVwBzRJVw0LAvjOm7No7CdCsnV5QqtLo7GhQ0hhll9bGImB3Gl
vE/PJAAyAbC4s7Frw2WPWsHduKUVOPgxWionkZddgokQ1DQ7zTVewVuS1zEA9Q401EKImG3iM0HC
G33TK0I5/79sW4XrWtdWcTeaWHIHOdfR2va2ZFOvvwE/NvW91HzhJ7HdgWY2Ri5Cl3DxBmxq4ZPu
Xun2RuM2O32rBA0Ajl732uA50/zU56AuvOoxevsP5givPrkvfoxwezNqVRtVla9XxzFYVR9MgJsj
r512q77osM3vJm+lPuso6BTYNEJSCrzTt0OTZMvfy3EXGzIxPIsXQDbQatc8s3qtF9m7WxJ43qc6
LizwJe/rScGWQ+FVY3g5NV8j56k3ZUOhklD+Psx8YccclaZUC7jsyvID5btVTSb1yzfn0O60LZTW
Vmkj7/buXX3PX3xBIex0ZpcYTYWw0+vFyXFAPq5VW80wNpHJfarsbluT7aQQdVKSY14j72ENVSir
52coWTK+T5T+621DEqd4P0UXW9lZsT4VBRwzsky30ExIwZbb2yYkOyeSUBpOo9a5jbVMyYs2Tg+z
ZXxTY2OXZGRjMhkd7PXBjo8P9X6jvlhRTPJEBY/8etT0L6qfh+w0jxDNSZ6BRnTbErdCdm883l6j
5Hxrgnc0TZNTgw7J2SlPcb6inXSvAdTHaKxjNdlh3nT3Td/+uG1VtrOClwwYL2tVusIRTL4BRgBM
eo8DGvCWZm6VqJFkXpm19e8XG5vnKPbMpIZP1tVxrUkxIOTG9L5Z8g00hiVeIznjoiD3kLSoaLXI
u4q1Na1TaR8TTbJ9a2a7cVXT1o96sSCnneph6OD7SRdmDvBv06ONrn7yLdH9bJIJxVzntfhwTJHi
pLbUOuozpDzTdU6IWjTkaKTmbu+DheHJDHGT8aJ7dH64W+Jd2UBAQJYCrj8nL36DkIdo6mQVpjjX
w0G8ZGvNmyQP1ulJQP2Ow36CksZkuO2T4ttBEaYvaoDpytZrJnBEyhiNTEnsEZWWW6szlfz/J0Un
XNlHkz2mdZ9YaLbe9MP+qoLqyK1fUPvMf5j3ueKZkICFbLkdsiACp2KC6vF8t7KQ9Fv70N/NLlhB
VoY5XznX2xSTN9QfPeV5OJSH5RCfMMGOyXnJyIQkVn9iZTFYXCYKykIViNJbSAxHdKeRn+0wShL4
u0PecFiRjGWCDk49ogJzngz9tzGfLKBP6/Hcm3eWDpAc0YdQASF7QfqgbIFKVuxfgAGir9sfra4+
xSmUrZQT4H69Vj0W1bHnj6SMMXhbQoWUQmHSOsxN9dTVAJI6bbY1TfZ0O2JdH+y8cEAhUGJSYsqM
DACYBvR8wDCvNCSYsNwBvnl0fstF7mQ+JoTIxElIlK63QDNpfkYVVMSLN8mSJJFKpHAhZhK1+oT8
tsrodbsJMya5HwfQlndVL9/yk5xeRWZSuLPXg6llBB3as6M297qOwljv6d38KlmZbPOEAGloRBkb
A2bYLj0bEJ/jG3o0fFBYokBg//gPcPaSx53I3pIMNplS4/1xtxYIwKt21nbRdgCNJtlChFKSAWSP
H5HKxUw0zkuOOzFhnW9xTOsDtW6jMGBBBrew0WgBgQZqaazNtzGIUTgN2BqSOIhrpwcwsUgK5dd7
4uDOoBoehNQUMZN8stE2UpDS8131XH5NgnWS0Nk0kBT7D6ZgruObPsyJvVUeJT2A5TiOHabyy1Wu
e06q5KgsBnSwUD1e7ljd3Gnk2Zi+x/Gr2lpHppDHpsVUfwrlnKrT3bhEJUPiedcd/F/bIDZjK0hT
jj0DdNTY6GF2Vx9oYGFSdghWRgllR/10x14kNrWr14EPm+vfL64DNckspYuX/z3H2ut8WBuFhktC
8/s/rZZ8GFsPwoWxvLbssYUY+dmolsBmvWdoHdgOk93tRV2/s32YWU/4hZlRU9uyni3nVCI3KXG4
OPEfc36Yi1OCtUq+muyjrX+/MGYoVV7VGknOy+L4DsOMN7DoY6X6t9d0/a79sSYhpNdmW3dTsZqx
8AJEy5RHyiam5cYG9QwEbB7G9rnv+vC2VX39Zz8n3w+zwvXXahotq3JtHd1en/DoCPgM9mKAHz32
lBwSDy1lEHmvDWZ7l0Goc4o8DP94Vgg8unJmEBvGzwu0yIMazWvvtW/KTjbjItsbITEYpmrpaYa9
qfvvaZPtzi37xqGMBGHJQXZ/k22IkB04fGmmGFE9EagXRBX/XhZbbelfFCoLilctARdvE93RNUuE
QtqTwdu+xGGJXvJdt+MY8/W6OwAx1c0c0j30FCCbidm1f+TQF3aF02PORuaMNlbIuu2Sq641YwZP
qb7d9qyr3+zCinBseG8Taqk6krnR348qoNZ2u0uIA4mx73H5aKGcqpmlxJ2v1xwvrK57fnFYi9Zp
EqKb60sAnPC79gVk5TVwHVvbb31nw31Iy/rl5OL6Ymz13e0lX71YXBgXzlKCr5y2VHdOUMmryiaw
m35z28L1zHZhQjgJkWZCyHGBCXTBjuY9vatfujfbr32+4ygUs0P5sL4f/lGX4cKscCiSCDO/3ErS
c7/O5VtlCJGyKbNkq5OcCLEVPcck7QGMhpk9BG9ARrRVjtV2PkWn5rXfQTIIIy3sEMmgF1fUxVGp
/lie2IXmVT2McwRfXbu/huEmiITOGwDZ6nZVzXaqLd+vfI05ZoqmQA04rm3RY/4QvZUPSah6dpj8
tFFghaiV23wj23/Uobv4fUIOL3mfcoPDqwnDuM/4mpfpppgfb/vW9VbWhRUheStjVvR99f9Sgepj
qtMO1WpfZmg+YoLreT45D82x+GogMEWPzXDg2cPtnyBzb7FZ3TKjq/qc4Vq+znA1Qc2eWQOCd9vv
QKW3LC6bPQSO1HTptKs2Mu32q6WTix0QYhbjLDaMsUrPlmH5ZKBHB3QlNetdM8dM/6iDK4YFt5e8
xoRP+ffCpBCwulhZKisD62KjAyvKf8R1D1gnGPirfKvySjINIDtgQoSKTQWQqXp9Nw5PLIvAtJR6
Ofh/p1QC5Ller7xYlxCo4naySnU04LKbdbjeCJwfkR3kT822C4hf6SEkHdne+CdFiwurQpxStBIo
5RoHRY9eGKilspXaAygIMkWSW6FkJ8Vec1IMVCs0fDdaVyg48UcnH3ZjZ4VxNUluhtd7Ph+rEnvM
ZZoYEJLI2Lka7F2jqkFfhw6UD5pjlRn3ERBFeY3EqlHtx6DOYT1nm9gqg2HApEKhuLQCBT3yvJkO
Ya/Fz+2yPAOvHSh2Hd525uuzRBe/VAhULBnMQTG1Nf3yV/69eISK7rjhD3hcrrysi+0N3/vn5RuI
y7oHuVCE1L4QwvSlG+w4y1O0qQeX6vQQ61nQZtkhLmJMrc/LF22VHqSxY3h6Wb8o6jPGVoOY/GyK
KNDIeqXNqOPHUZaHtZkNbtX3fySbtG7CjSMvIutSMhk0L2JkOX6sFw6E+ugm8QGoM3+2ajCtN8FQ
5R6v0pBzKLEVXOJQaxi79QOEMJeCGq2qWJ2eWctDZjhepNBNM1Xe7YXKzKxH6OIu1jMapUWaxWc1
JZtaSyDFWPqR1klWc734duF0QlBLeJOC0hL7aX2DyG713CJ/K0FyP4w+pprCRF7ileyfENsUw8kx
lofz2HTJvoqyYDTZfdeMsoXJYowQzYAxUWif4Na1gk/Ve0gE6OjzgBh+40D7AwMPdDM/6XBZOTPk
Vdzrv/aUiiJaxjTkSRVhT1WtDTXddCPozdSW5luomy9AP9fVEOYEN039H4VwW8OTzkJFVaxdAfYV
WUnSpWBMiHe0ecooRJC/1pVU3OJ6sv8wJMSqfByboYtV8B2f1pdvhYTogSPQeXS87F4H6GiVANgZ
R0yaEdTnJYfDuOpDH9aFSGVMrFCzus3OWYkBYs04NVXy9fb5W93j8zH/MLH+hIvzZzOuDEM2pdBt
svc5KtLroIy2laLbZEsRwoliGwDqVVWGoA/IlWt5eHMx3wGN0RCwu/Jb+SJ7jlw/GB8rE068raRV
yXLDOZkYxGsGtmfzyezCZpQNHcmWJpx0SKQ7TEfP4Fzw37V24qYqcQPZSoQjDrbXzG6jAUdcmf1Z
aYOEAkJjmVtdJojzb57G/9o0kfs3tmad5gOejutnWq/3zdS6UYlijvPAn9tzB0w3xSOSg3fRQ1FH
VsS5XpW2P36A0KUDsWnfWy2+2hCSP8DHIRn45NcqI9Z55A4jQendPySavTAqnPLC4VqUmch1OdhC
NbsENeZjDEYbg39F3cO9feI+XeZNy9J0xwQqVlNtQ+xkMd3Ejbcr+5OZf1XwTrFBFbnwn9Nc+SW0
VW8b+5ReV2OGY2u6ATyuKTZosoJYhh7zHk3XrylaXPm3fNzeNnF1PRcmBPdPF2aWKcV6xvae6SBx
mspQI2/JgJCY/rfRSliOcBIymrY1Hrn9qWtw/1p0FxS2z3GdnZ1U2wwgkMSVrnGzUjYqItlGsTcD
Nn8TRLXrNmp/OvPkdKFmvtzexs80hH+vTcxpmVnStoixj9pDeU9A7YrJnjhwvKoBSMKFHuVLFFDJ
OJFsXYLjj1qV57qDdTnAXUXFjyUFmZwMnvApfAkLE7JYak9gn2JVf2pq28taoPf70Y3JH6WTPFxl
qxFyWWX0WqlZWM1iaq5aHKppcbnx/fZ3khlZ/36RMBctqqm2ukKldO6kHgsLDHjt8//NyLqlF0ao
kS6ZxuELs4NSmv1gI060pmS7PuUt4bsICRK6xzhJa2ywxpcEzxz6dnsRsn9fCAw5B4FgG+HfN7Uq
iDFpUccvty3IvoUQDkq6OAVQpv2pnEvPmsAOjRZmo365bUXiv2JOhBIqmyGK0p9qjKeoHCNv+mGB
qDCeyJJE//lpun4SxzAgDUZ0TX+fo7n87pSnKQYUplNhjT5n1d04IsnOY/HF4sP32ll+VUN9dsz6
rbGqV7sqH+c8ecnb+SuN67dkVrYTq7fcscGwyZUfttNLfObzJA9+oe04mrZmFZOIE/q1Ohfwf6M8
64MTqr0SRKXt+GSmtZuBPRwSZXfRYPpm8zOv72sQ4NTzqZ1/cwZZ5CeloX4Zg8QY8OO3vsKUSFTh
UclkWe8zlwJ+pUMcUydo1BNVpMmZphI0eKUFUfSoC+3BBnsjJFigjanichbPxQslZlBX6rFNZZMq
13zSMQ0VstDUsR2R3nDq26giROdn5mSuzaDSACwIQAeSW8Rn8IeJlw81VEIMAo15cYKLtnFuNGZZ
nSc73jaR9aMxrIBUbKOkX7TFvmcV3cUEZAhTyzaQCJXMGF9zVYrri0FstKUcSxz96fmcdoOaVWcj
2dUGnpwg9xv6ZFNHNGjZn0J7iZoKrHgI+TRonMazrN2gojra5sfGMIPJVE9N8uR0TnD7uL4T9f/1
pDEpwRCBpZuaDYUAIkSFPtHX+1Dbn63JDJQOInFFXaA6Sx+iiX3JdGXfV/XzYM73egUkqplUbFcZ
3eCXJaR5VIzjEOIR8EckGA1zoBba8d6Lp8XDsQrq5q1L9JAkz7OVudoIMAN/6MEt5ejQjwGtdjyD
hKkr+Ysxjy4dbHeumV9mld+iTEP15B5M7sckoWFuc7dpzMylqnLXqI1fx/W3qug8hcY+M3AJLcew
Gr7lAI/mJXkk1XTHkQc6xQHGoHxli0xm/PMExrpzaOoZiDzoXr7Xay/CT7kkix4lTX9ejMDel4AX
gKTxKX6me1RjpSDpz/nhb2tCkrN5M0+mA2tlbb6CSvLRMZ9uu8Ln14SwICHF1QxsyrgR9ud29FN7
h51bVsHtkHpxv7FVH+IpiAfefyIDdeWA/L08If0lhdNAcCrpz7GmbHj6Cg4cP6/HgIx1OEdFCBKB
JWo2pqL5jBteuvwkauRmw8NogZoh8sBy5YK30W8sU5JmPie0v3+ZcECyaByiHuKB55j/nhRr3yw/
oYf+SGOp+On6L306ih8OJaKMzdKifURgqf1jL7uo8tYpOzfaFMF6sx0YsAA+2LZHI1hnBboXeVPy
c+HvbxcQU2pPekqzDj+BV+ORVP2+0qDMxc4kLQKevCzmuWrpcxIBl48BaSd+nc3tbS/83DMTfoJw
yy5tTEeOetqfp27Dm9De0BByxKMLuGrItnYW8i/Ttg1BVeqWe4hJ6F9v/wDJQROn0BUgJE02YAvK
dLjHXAzw5JnEpa68Xv7yKXH03My5VvESJy2at8uvckfD+gWCKYeIbtCECDPo1ckanrITJk6eDzSd
dSPBuoafpRmkmKVEjP5ibUYFbQ2UmNaW4OSlbdjr92p1tDRgdP/rKpPwbYUghqfMlKRD3J+RIv1S
RSMUnFdAQeeye4V0tUIsy5OpjNp1tcaD0+7JXg17LzrYUGiCODnoHKbA8uP6ATpUvpxe5XOrTlin
EM0gZdJHSwzrgBYYgW496oAXrPMSM3fNwq/zMP4ae/xJBq17/4ifQ4ilQ+3dNlRNbLuPAy8qlXX9
uS5+1fTOqKMgMpk3OeEMyY3ZvqeLfk/bw2ShmUNal8VglrR+m0PspuSJji+xdlrs7lGBenrMgB3O
72L6JWqf2kgPb5+zfxNrPn6rcNBpNHVZTXI4JOoDoF6CzjkDofbkMUzG7qEPJlWM/Dde8WFS//ul
OFVDObfK+3cZ/PgOwxAeCcbDWlq1T7aruVlonnVvtS2r1V0P7h+m17BzcVtYqBoPaHEgrK3CUJuV
nGYlRpMd8+vR68PMeuG+MIO3RjEbaw7hY+NTKMYkfHf7u1151KzB68OEcIhtOy90CI7072PMfPLB
WASmsXYJnMFtoPIGZHWA8fsqyB9jclRRFX2ck3UOWHZ1vZouP36HcMQ7wzDp1CCIKnV8gEIO2MuG
TQpwy+31Sp1GOMxq1pYlqznSckD+DIaHx2ZNtv1R3cabBaXWJYLAKf3OyFYPwAIvp3T4Nxezj5Wu
vnXxUZMygsLxjB03NvZ+bQiUPtD7L8XvzMtdvoOY05sFJl1JJv78NvvrO4v9+EhN+9y0YHV22NHK
f2rUfqxG2XzKp7bYe6j819rETny6pJHDMkSsNhjuwTG0NQDxroHOky3nHQh0IzaKxLNZVlOjXY+G
+lTuFjTR835vqQfd55sVTbMEUJvfWWDdyrcl6CPuysfB0/dT7bFtHRqYk5IhBSVnVXx3VwZUtXDH
wtMra3cqiwIzlhQgZJ4jNsZzs9GXGjNI53Fv+uUOKDe/Odce99ZeEgQxGrcAglQW6z43RoSPKkSh
PnLGudPwUYcWiJyMhiPZZ9R+cJwxjOZQTw0fCXKnQwmEZehuOcMjL8pDvpjejLGKAXeSegIPeuRI
ks5nXBN+maUjNVrEXOtGwi+DQnfM0/W5G5KNc9JBqpU+UmfTv5Kg+4XHDjLBjPeqq1coyGsuHzwQ
zu5Bu+elnuR8XcsIlz9FiKM5poXSrlW682w/OREkrLATYMBvLVSx+xXdBT0JpZAEzWs+d2lUCJoo
wrRR8v7GwEC+M0LzCpip2wFTti4hXpq0BLMcw7rWibP/W6a7XIkQFEGBmU0kR0K1o9Ef2tydzOfb
C7ka+S9MiMjwhuiEtgQZhjz0QbzN9tybU99I/SrA4GtYHvjPxYNAQbj6RytTL5R8qvea1mXUnxlk
2taHkFrhikxUj/zXgNu/D8N7hePCAjN71FcxBwX6Rsw1zX+KevTL+Ze+zD6zZXd/6W4Kl6+aDxEn
E4LC8kW1Wreuj3W+tTwIY0IfgOj3ppf8jJV9okMs4mktM8iHMCSuKeLBK7tTmWOtP0GZ/HT6Njfd
FgK/96n5Nc+OpP8u7cF9njQT9lgIOKxqM61cog5TbbWvOXRfx3HmYmr7USdgNLCU36Rst12JjSjn
IFN0j44ZlFYgV972bhGha5dAM2lCGdgqclfTaOyRuv1imFGwSlZKXH69dItJ8tLlhaDUFxCzGxa4
/AgRJZ+GGRir+q/ZDihlr3jqJSHwuosDvaShgO8Y4rw+5gkzS6VwwESpMH86+QChSCL+1TIdrhf/
srH+hgsnd5wZaikMNsCHFYD5SN9aO+iIeOQeMqzyN4ZsScL3VumUL7RBgklG5yHj6gFKif/oG32s
SPhGEIA3K1wJe+Cr1cBWVX/KD5Zh3xHC7hWSB1QZ/JQCntY0L2XfB40tU4GTLVLIIlDrSy3G1sAY
P7DswaISpIPs3xdSSI7uPBti1p/zNg0jEP4kicwv9PVD/OXpFoGkJbFNB9gT2xYBdPpCs5xMGHMh
2vhQzmA/rqj9TVUIylvFKkcK6TCa0H1Ps8NCi7uJOX8YA+5BNSMWQpcRjYrUHICIVj2tLcAB2Cs9
eDlUqJsl6jNT6y14fH81if7G2+5Atd72s8j24xG8zYl112jKVx0wwdaCQFnpuHqe+kNZ+tPEJUfg
fW5BXKqpajrBBJjpOOJcQ61PgzEkU3HqZ3bIIL07LWmwKLT0mrh5y/VxM83JqZ3GX9A/B91IE3I9
8zuWePGo+UmKuTjti23VPrQSXSib+I1S/+jU9KVftIcmfuDTFzX/NSuIV+ScQPUT7Q5PLZT7asg8
R+2g7UMeBpT8IaQKIVvrbtLNP7cPxSePwdc0cakzTBM/wBDbGLat8qjUhurUdfsoayCtIHtufp6k
/9uEeBtQckebJz5XJ2Vr7Af62DZnwNaqsCxdXFd9DNNbrk1/KeS08pDLQuV6qD99w48FircBtU0N
1lawnibKeenBi6gHDMOLpvF2eyevnYuLnRQvBZVeYFQ/GqtTPCaeMr3yjHiFJWmIyYysn/MiKKt0
tMpYxecak9HLQHBT0QfMtkvSy6d0L3wxIRYz3mPCJcFS0vSltGqPjN8b44Uo3zToPSl670LgRlba
ldkUgrOuJ2nbV7AJFYpQcXbgMeMkSNRdiQYFsH6WP/qkOSzGMzT5bMj6xmgWye5aa3y85SxCfC4G
i1NK4SwRoDd9GQW18cu0Nj0YLyPre6r8vu0y79M2t+wJ8RrU+LmTY9knOxvDpMOzLpnpa1OCSd2o
rPskTbbaYD8MwBFAwK6eXcPo0WRM1Q3uGiEGKh8HgwcMusxxFh3AnAfhRs3eEWY8OwNo6qP5l9I0
O0bqTUyA6mvbJLA5GuIphr2TGICmHLtqLafEjNxIAUdFDanhOdp0LQnY8J2VUAwuSq8d/3SdJhkL
escY/716VYXah4pGv0517b3FeuHMUUoJ1NZL9RRN5bZH7YAi+fYx8gMEsMq0DvP6xHrmqt0XDk5/
s509ByzHvRM4zT2lzO212i36H1AO8XLd9Lo0Pqjai1Yd67pGOD6pyXOlno3pue0wtVztrUHbcBKh
Uh82LXDfFloxUR7yRfUoKQOFqb7t5Hda7hxT/q1UUVRVYg9zdN7MoChd96DHABVo3HncSFzDIV4c
MXcY9ktVgV4Pf6JBHU2+nq/SHpEfAbfZt4pfNoVfza9d1+9zCEjHw4OBUrIZWRCPLp5HBlVUsFB2
siMlC33CS8+xGocM3VSdTIx3TJURcvCNNBHuzqWvDcUWDONeNm0yowrUCaJM2YPZqhvmnFVmhlUy
SOhtJCdcbNNBjJ2qeoPDpVtVYGfYUFYD8ZkGJUY7ujgc5nrbx1Vw+4x9rly8BzPHsFWTmCqO798h
E2Mwg54rMAs1bA/gOkhTQ26dYyQ4nlwVBKTDXPpK9jzNb2PTvzHLCmur2HfWXLnVPL6VEFSfaHeo
dbhe1dwtSv0Nj3/lJbE7D1pPQdTJNaw/PSeEHy0EhrzNrKhD1j+x++Qx2S4ouA/e9CfGa0JOCvFZ
78kijoo3ObUczbJwqfh7i+qKE3NUW2DW/4e061qSVUe2X0SEEP4VU5Sv9ma/EO02SIDw9uvvoidi
TjVdUcydeT37RKskpFQqc5lo9AoWeGlJ9pHWbbou28kggSCHcDupP4oQVoKRFT7IvPgaDPPNiGKf
1QlOGurHVRV5OE/uqHK/CvgqlYJDq4TQwVHrDj7DJSxV+xH7T9YWttaFa9GCmIOK0rUJMwF9hueF
V1NkmlFOTkX21VrQKDPWeio213eSdWED/xhl+mhn8Uo3EqPSxhJ5Sl7bFj0qyd5i73Q8jVkKZShQ
m/LYKxSUu6VjLcl+0Jp7LXsfY82WutTus3uZwD7mGLemA+swVP9D+KAPdt4zNyWpw5lmDylxurS3
Yc5nR8UXrETtKjScbDBPQxZDscjUDrR9KGPFqRXFrpV2SoAd2YCM0Hgq0T8w5Vu9QxEgfKWtYVfp
mzXuLLYmNdnD896GaqadcWMdaoPXyMp+oNUxMUpbha9mLymuGQ23RsLhQGg1woVQ6lsdx7dlD9Ir
Cz0qxXZXoPFaotxr9huqQ/i2hjWUPuxUxg7UQmvUjKFySsNgiuWdN+KIUbTW7Kav3pVC9a2a7aTW
OuUDbOB07odR/5FlKrxWIF5eK+qLDIwdq9LUjkf9jbTsj2z2O9R0vDY7aWO7uv5ZvxvTP68hYimK
bgG4rOnmr2vIyMcRFqJad8qNaJ+YKzATnbQ6WcRwteJTkzq0HoUjAWjVpaUTCrrJGVkp2AOpDulf
luw4P3CF7iuGQMpKZ9DzW6u8qdXF7iydgtW13zqLCyJRW4k2SncKaLPBaX2X1T0Ui6BkXyZHo8cz
w1T5ew5d+yTlBxQt79OpbBKZwTtl+ppb/LMvjcDuyhG2sHUOfT+Z/iVt+mhRtmuNYJWW8rE2h7XQ
4gdiQCDLCkynj8VaN17FvupjNwYLtTHqNeRD7DEkqwqQsCaCdFSB54P0zoBY0uB4WqtvRiZ7Q75v
emTcaxM93CC5MyFiHZNtGzyPgW+299p0y/a6rQq8A/52BTSfiwcO2T8GCkIbq4+ZlDomgHUcyHmh
mV7QUqdO1G0+Ggl8UGFQNvKPrIcHXCdWfJRlW7B23Vcg3Le93cXSQYpLJ+hgStUktiLh/0/a3OUV
DF0DvfyqDBDcVMUJzNqOUTGk2hNLPtoCvNDilEVb5D+2XvYO5CWdFKhCUxpsI70tm70+wKmdoByc
fVXjrQUUDehCG7m+JdoNND9tBqn/LE7dxnxSABLWId2v6eCBKb3D6E4XlZvDv5UJ2W2SUyBu+uEh
1vi9RZpd3kuv17f57966LlM0pmSgBWWAK8msjNgV2hAFrCdHXGfoaLs1TJ8hkGY4bbnSFUeBSuZX
4OHwL4TN3zDJ2cCzNwuEKxSklx055nCPlXMoSRa3EoN+9LgLACPtXmQoZvdtujDu75ftz/nOHjHY
z6CQxxhWDUtHHW/gk+FeX9ILpZApgdUMHeBERcVb+eeFgEqTKg1qJp8GUbvJAPEzBdROCwYO8eCr
ie5aHNILQQVSEBxy5aehOFlihAHfQYZHc5lXbts8s6Q7FYqyJ+q93gMaqMtu1BgHWFQ5g3yKEQZV
uOnC2tOIPV2H9WyNE1VZ0KOSrNoxh/ZZB+/v+sx+36c/Jza/6bKwzgnDxBhk9Gjx2Ca6PVgLO/LC
B/qxerMNWRRcZHqB9D8b4PQeETdplyTnrV/h8uc8ZluvV0qR5WUKWh2iTqdvg9E3KsWWxve03VbJ
Vl2ygf3dONR/jjjbdVKcclxRWDnIz67yV14fGmgQqjZAEtTFNYb4so5Mjzt0oTJweTX//ZhSp6U4
S05Us+Blpev8lI9ParPJkHT8N3vi3wPMAepg/XRSNpr8JAcQ6TdDPNtE+Nm16sP1cX5fcdMK/jPO
7FARvQ8IkzDOkJS2JuI9Yzs+CdmlZGNBj+/6aMr0537eqD+Hm231gGdDJFLCT83IfZhA+HBLsamo
Ydie7rWm8eWq2xkZ4ncVIiGCTcKdVJsAfJVRtLIaxc/0P7zmHjcS22KJk2rZEUQlUFCKdaki+cXC
qXbKEjTFQ3qwDMXRB+aPKEGXKfkyROZROApen9Xv4v33NvxnEWdnS7FUlBl7nZyidEXx1jFAR86Q
ZrIhQDust+E0s+bkY4iQxNQ0dCxp6d31G6Y0+wmzs2fqSZwoIoxPqnnE6+LBRFYX62gRp3rsdiVs
45IbMdyrkpuzfRCjK2O2S8swTfPax52dRiMITDOsDHIa1b/CZHjKAy2tR0jegQFNbg0A2Q3DZ4EG
YZV9TG4inSxE0qXdPCtrCS6bTV1I/KQmxlMjg0PfQJqlN/ZcyKu++387ecwWfZYfDjXMIfoSw5Vd
vEuheFYJFCnaBb2oy9fDP7trFmsyrUEh25T5KbSIrTDqjwH3yyV7z4WINnd0zMBLiPAY5ShfvPcG
+vxluZT6T4f7yv6Yvxt7QsYhZIg1tdt5bbqqEj/QbaLa9V52h2iDlxcDhLhbjRPGRCtvRALH41xz
JbdZCK/Tl7n2U2ZxSCKokpPG4qe0fUuxlnAx2ICUfcqLyO/jj6D+uh4iFjamPjuevGmatoN/5alr
dVfqxhXe56sxvA0i7sowtLo+2uWL+N87Rp8dRK6Undag/XAKCVBYCYxaC0PfwEBPw4kkKD4ao26A
BtwshPelPTQ7flHYyVldGNipFUO3Sdohw19QCfgN2vl55vRppc9u3rjK2jAJEOjA4j11kwysvNYa
EJqbdwsXQwQTmLRljmKUqK3lq4SN64GIDSv4g86ApgFiH1opXs6bzf+26LNgIBl6L2UNsp9ko620
XQ3WfbSmu6UEX714ikxLI4asmbBJnV02Ebws9SGi5JSmSK4CiqdODqnjRrmTWNDYUlZMnmVWtCYs
RHMvybhN4DvGNf2FSZ0ODkK1r/Qnqrz1SuRk5GuCOYjksw2q5zg8VFAdkctNX+wNEa8tQAhL8Yd+
l8QHYrqKGX1mqtk4NLNeTX2XwiwRZrpbs4k/B6HvumS8k5vuJjf5K7y2F0LI5WvubPKzc9TGegNH
yFiG60q9iWpn3BmeWbitp3i5r3xG4Ows1M0v7umzEWdnqdAH0UOVBcSm6rVGs3WUFxrl06H4FYrO
BpgdmiIoiEhrDKDDlq0E2hkUMNtoJiLqEhno4k1yNtTs7NRAonJtmkudVV/T2zCMUIuy+oWTcDkt
PxtndhS6rFNYreMrka3U71Sn8ce15an28IIiRhCvyKpYxdARNpfu/9+UhSk6nI08uyu1fqhoJk8z
hFD0aGwHdA5qmAZy/Q3OUgEUaA2wCNQtRRVNNQDvsYo9ynDXI8E3IOTKJ53fpX1cDbI0/QoVnRCe
ED/LwaEDlif9q6Thoan3mlhLubatjEem7EhuriQ9d0blBODRlpb9VkCFs2IAmTaQKs+/VPmJZW9B
weDyc4PLZCu0Rxpn2xFeaWqhrktQE4pOc0lAUHAPHS6XtmQOHvxrUCSC5SIiRcdLp8aNmirJyiCj
C9cxV1MypwV4JyqhIiVBZrtpDiHvnAJoaXRwn0lQrRuWUrsP4dcbyOiZU8nWyF0gMWJTXhg2SwLM
4Y5mDHr95fjZg0fQZMaKEfbURjA2ywXaSzR763Dxo2N7oP24CH6+kHkCm0MMxQR70URh/eelkIl4
HKJEISctTdzaTCAvPCDxk3Vb69dyw52x38mAIXEToNk/CgiVYChd/+iXNv35b5hrD1dN3GQNoBwn
rdmqOnUKOFfC6axzcjog6S7tMfmQBbGRZRjKRzA+jRZ8oox41wSh05nmwia8dBQoqvMwapYBdCdz
rIEwgpEVqEMfa5c4A1g0rY/Ort+sUEoLd3wN4eFFrPCl+Hw+6Bx9UEl6mKvG96DQ1gFY+QhJJqdZ
EbCsHVI7y01kgEN+B9AfY86esFLbdwktK3KkaeYk3YvCAImRDry7zegmRRFetnwO+sTY+B2eIBYk
dtNg3PXEWnVNbrcQpCuD97w9BeVTp73Vhh8iztdjw+wwTV9ynR8kS96ocrpqc4nalikBdaaPla+r
eM9oOY3WkQrn8qRvrV2j5i8AFcN1U1FrPH8S+JMT/dSOaDFUoyE9BQFamGZmUlRKYWkKcMpHrYRA
4tTvwP/ckEZ7UvQW6r/9SrMEzmGR3qttsI7G/kFjERB2o7kSDTxXw3gVRtKfJuKrsKq3RfnBDXVF
4sBNG3osYPQp9MqJx20ta85owmEgfmq7xpY1BaVkcPYqtN2HZxpyO82AbJMUT4fWVNn9LYCi4bH6
BPBIgfZ8cCcHJhq3qNaPH63xhK9s5/D6GogB+9duE8jCrUvujroE/q1JXCWmDolYg77IfZyOa9QY
jrne/GnhyhIRDSVpJCVyjbYI0iQAjFRx6FizHwxHKcR7q2iGrUK7xVbCZpMUwh3yXthhC1CAgEdj
UIs9MxNHzdW90NtVqqFcILNjyOitlhagKtN1khrPemts8i7YMqa5DKOROh1QE3624sor4mZfx9kt
wdO40kRtMwXkK2rs8Shd410qGZpPmWxLZXuEHQKkvhLUBq2i8CLdeDITFHwMEd3JkYzn2NNgho7W
s1WUMnzkfn09tFzIEH5s8NljxYg5XBJy1FZ1Yvyt8YAIpXjTlk8iePrfBpqlliSKS2w5DFRHlheP
uDeQYmmk9jvoxF0f6lLN5MekZpmcGbSDILScCuSgc7N14ZuubMCxz7SnXE5f0nq9WBg/i4ffFfuz
hwM4FdgLaUOOpYzWBjlw8QB57x3od3aSx240bCrppgter8/z2/Vjlgv8mOcsvVMII1E3IDoRKBIa
ZulycMirNF7T8A6wW7tHj88ybrPsNgWsoTE/AuICoeHL4N6XGdtYJWJ24avScYj2OdkVTWxL4rkz
nw0R+iU0LoPxlGSao5evLcKOIctrlXar69NYDOyz1BGKzSUTEgI72SowDa1s2n+r7Sl+fEPaSZv1
v+H5opdx/slmeSTRjc7U2pYcWVrs21p2q/CNMK8JD5JAHI/dok+BjBZ2ljxr9CUyly71C93Kn79g
lliEap7q6fT1YtQbIzvfpB53rbuq31J+Y8N425MdbltQDnabNdn2KmKgY6b2EgnnYj/pbCnmcA4I
nEpNP93mFdSl0b7zIGSpsvVkFwgHGQieBn4LuxsAxhZ5MhdeDedfYc62DoIhFKWBrxDgLuMNX6tS
D0/vdFzYYxdeWj/GmYW5QjKkoOqx1hpgIH1xi0rq8/VdPO2XK2fx+2ufhQArBQiFTE0qTSn3QZis
0o75Ff1s4U2d6m9N/3F9PGPaHtcGnAW5aJCHqJ3SIRV8oq6O4X0m3CJ+IcqqkbSnUqkhAwFSa5bC
c810iSb8FE2NVUQf5OYBXt62WeUIA9oWHRQdLGzF1+mDRG9bjmYnBJrZmHp9TbykM9xsRMagUbfN
R8eIP9Tm0SgfYDaMq/qE+/MZNKU6+rDQGGZwuOAjnH4BZc8gzms1hwYZP+kA49px4Bi0ZpcMH7pW
7rVa2pjBJx1UL4/0VSo/hAwgtU8L1Fsy/jHHfVndNvpmQLZUdTAM4NAATJp7pj6aSXIKKajbmel2
ueRAFd3RufmmGg9ZX+1o2uwsdO+uL/kUTn+tuEUmaAqVNVWZgWss1EhpJ2Oz5lW6hlc9jOB6dyzE
fWwuoL8vh8SzoWZ5Z1d1VVRNF0rntK7qRA41vcl0dnQUB9LK6CguASYvbqezEWcnRCYQWhFpQY5J
+WoCLt9zvm6p5hSKiufGjai5o41k4aa+gFdCDDwbdZYV5JlFJ7kvjNrLz32L5nX7YCHFitIT0fAk
FUglFe1G1ldWvcvDyO1bqJsA9qWJCZQCuIowvCBWbaoCKniQIWQE2Z51YuivPI52zSB2igq3+Osb
YSnBmCsJdBGqECDe4r53B8geAiDlDKCIoBHkVztpoYhzeTQAkjUiT/iWOe5tyIBKKoYpdSqyfVPg
2R32K0FaL+ODW/FTlI3vJYfJwwOhD5a2ENim2/fXrj8bfXZRZno/xhLB6KDNoRlBN6OOpv/fKNHe
zGzJsGRxrrNLkQC8BKEXjAbyQAT8K+AV2XinjZYdBfRBQ5hrie4IiB+mw+fj9c+6MNM5eE4pBiqs
BmOLGhR1pT908VedWY6KPn6ULCzrBTA9tv4/6zqHHIRtXrK2xmhGah2bOkFcfTXKzBmzxs20Q9Id
9eokCbwJoVPIRIvH5L7vHxWWw7ocj6zBvz773+y0KSM6+0GzCCA1wARKI37QEN9Dm+Mg96pHYgNH
S7d5+F4rKMIUgPZWjRNBUSIsMic3NcdUX1ItQulhmwIGxC0g2ZZ+2cXAe/bLZlGChEjV2HQAFF17
FajxaZLHx40GGE5QvCiSelMkL2GqwlxgcI3gLstql7HGViC9S5L/v4/6bKFmNy8Yy1UsphMRSfJ7
nN+VdejxxPILbQMzeT8a292oubV21yQLBeOL6dLZQkz/fpZkQN7X4sq0EKMeb5garMRI8YDNFoa5
fP2cjTN9kLNxWBWVaAVgnEaMz0PJoIaF4+9J1q0gta1SZInEOMnNnk4g9gwVjUWt/4v30dlPmA7r
2U9QDa4YTMVPyPo/rCZfUtYfS+tesbYyWZu98cnyddijYFh+0PFA0hCyduuqvjfALAhHCJxLa4su
aUssrf8sFg6apladgh+lddYjehfwa/2zqP9zOR8/m/osBprDmKZQcYpPsaT/tXrl1ADmTgE3iHnj
mNCdsONaPYRCexipvoGYZNHByTCGck47eEYs3IXAMC31lRvglwxCBx4Umfa7hGYXjTvHGmOn0LO7
CDLTsoTnvBztW/y3prdAbshBbOWfcovcYVhHerseg3ZNtYWg8P0qufarZikSlxKS5Bypw7Aljpq6
+lZ1ujvLWoVe+Qx2vds+yU80dqA1t0YsWOY5Xsz4//lMczUFi4lC1SssC1fIq449p0SwHQ+6VZd9
VsmfWF3ABS19hlkUrNOwS+qpghLFDUBlwKbhctDkcCO1uh92C83Qi1v9n8zsV4rDSBLoKjLQZHgu
uoMx/Mmzu+sb6+Kj7GyIWZSpGzUh6TREnxV2md5bUK67PsLlN/bZELMoUo1Fn5fTqywXdBWS3DXT
TYE+fAMgaUmTJ6bm61R6syixhWneMwEbw2RTBqEdmIqd1YkdBsw26lcu3VMLgP1uR8f7tFt6Wly+
fM9+6CyyFCjJBl08rcUKkgHdiXnxlw41qtwGJ7iBn9ZqWJve4Bgf2NLhojbP5Yr+2fizmBN1jIgs
xUJVhXXL6l0Uvim1cIbqkKAgo/e5narpI4XcmXkvFTeqPPhWK6+vf67LOdE/v2KudW1IVlcVEc50
qTim3xxRC4A0RYqnT+5ppV3UnvYG0C7IE/5yLeJy3LXQ55ENSIEaczUSJeJdqWkYvXMaw42MDy3y
J01lCUohcbxvw1sOPXh/2aP08n17NvIso7BYJANmj9XX7PFlLF1tVaFkiQp6srK2k4b6EpXzYuw6
G3CWSJhy08qMY0CLi9tSh/mqeTtA6Y3CoT1UwZJa1iO7AM/DU++f1Z2d9q5JuGFN+S44/GJctZtJ
ewq+r53bqA4MlBfuh8vx65/hZie/r7NOotMMqYquRPLSQE6zg8b4wo69mJqezWp2brUsy4zS+t4z
8go1M7fO3XF0oSjnoNgMjJgtfN1DDTh7Xhj5cvT8Z4KzEysPDMYu060s562TZXDBpre5FICD8pWV
25hVX1HiQ2kOSqs5kBsPQXWbhJq38CumR8GvW/jf8zfnnh6xZhbSOL3XAM/xZLQnhPbFG3kjQa8w
xZPeEm7Xjps6RDUqKvyIsoWYoV7fyiaZ5QFyUFNm1EDDK4qnmambpfW25396M99VpbBB9UHogitt
7Axqs4M9Bzo/+2ZYgcGjR5+m/rcYi51VZw6BA1jJElduS5dCi7YHzpfD6zyWErfHw6LooCkn38bF
HQdbRAfdh5rtY9HvCWgmTBvcHprPNa+cLMkdUkowkRg3iSqcia6s7eFoDrnIelsmpa/jnln4ENPt
f+1DTB/qLF/WQpCa+gzLMLbFClT7dRa+9k0K95+/RQjOeZltC0gPSR2MiYQH0VmHg918/Udc35Kw
oPz5GwyptnqOMugRnGNfMeBh1yi3/9sQs0iptp2mxQbuSVW617Ub9K+WTvTSJGahUdaF0sZTLJ5K
b/WDaH39rTgErnLQPwI8hDbLOm5LQ85CY0GiIadTFTwEOl8dX4JySdVkinbXdscsGo65IGKcwhQ+
/G2Vti6LonUl/hi97jbD0/VvdLmIcxYUZkGRGRVNOgmjTc7lkytI+KfelTDby1ZGt+wBshSDZpGw
kWRKGn3aE776dzhkTurUkDcJIG31H1zWC/FmDkPooGJhjNPkgN6yzYC/sw7wcdW0idR6rbqV8Ehb
WM/rdxn0TH6eqyZQRUkjbMlS9dIUkAsN+r81MpN8B8umeBM0/qROs4y5WNg23x/6LKj0VsJZPW3M
jA22pBigoUME76MSzAaS9fosp690ZYt+50hnY9UkpKY0sZoEUb3A4P6kLyLz4URHtOU1vk07cy13
/+PJ+E6Mz4YdWzWNyhzDljDMKcCppuBbWlCxtp4pWairLJzzeZtYVMKEURs2alZ+WepWRWZ9fQ2X
9uYskNRFxJJqImgp401kFruyKZwqGP4MxklSPkPxcH24pfnMokrJWZQOPYbjOcTjFBWODQuhZGnn
zyJJn9NktAZ8nVaTwVnunWHIXjSQM65PZCEBN7+fZ2e7QMvrrlY6jBPI5Qp+f06oWl7bfzQdUJlo
Pamt4VoqkgZ+g9DmkyZaNcl/sZr/0PpA7vt5yvO6rFFOw2+oa+B9IAlr0YXtcQngTM+HmC2nxOXa
aORpOfGkVJQMBMrBUU1wYvunKKSOBf5WKN+G+QhJhl47iAIstYreqXHh0GZ8LYXk5Vq5gjzRf/MF
zn/aLIiXSliwNMFP6yInh3W9bE/e4OA0/jVMp74jdve+2Pi+tH//GdOaJ69lG6ZCnaoDoLCsID/m
1Ck6SrCFBYrLFdFaTQ7gAy/N9FKgOx91Fs0h895aOcFMRWfZBVnVtelYIvFC4DajW51FoBUNNgmi
e8ET0AJvWHCbDrC2QoZdQ1YotBovCSWks4/XT8EUHeYR+PyHTffs2SGoGlL2+vTDlI4fc2itlp/6
WOAtyDbXB7p0rZwPNA9TVkaicDrVo/rR9r3PixyOsaqtpsPRyirv+mgX0ZMGjMGphlYjjB6mIHM2
r7CU1ChPyIRW7Lx+Mz3pIT6cOdANceIHIPQcUPhBDl96gl4sKJgA0kNUAQZeEOOdDZyPRC6krjpp
UJLL7kbmau+ZgzrpSobuqG7akC2JF50kL6Zf58POTrkccVlYEam+TdnC0E69dv2dEL30h2XNicVZ
zk5uyvUEMhvjv4Yjo6fWK7XA6ZUgati5ZYnaghv1Hlstnt9L++hsonMsdI2bweis75HBjVpH4OOe
Jh50cC+jT94fxsyJvkqgnBc5Phf31PnQs0Oc0FRhHdWq09QBpqbb3oceWnSQI4Gi+GrKxXRPbOLT
4p6a/vD8kJ4PPDukI/x+YkXg43JQQcpT5E564aZdH8m6WF8/OMrS+io/9+9glZkVSzImmUVouPWu
sO5VIOqacJd2r/EIhADqRZOmQjBaLtxLPRMqAhJdU3DlA/6opaWdJ4DiJ36T/gH/wKmRM2fas5QD
KGJ8Du0hTEp0O/mx7VDbG6AdXf9h1SmzoD87MsCiajQa8k0M9q97fXLqL9lldPHOF3K6HM6iQiPr
TdQpbXVSjLuGMwc9/aeQhp9m+5BwzaH8i2b5uuPZuhzYSs+h4Mu9DPULpYfhhpXaw2S0gg68mT9A
C89pzQfZgrhLesuiu6AEXKJYacNTONxXMRTdM+4xQO6iQl2NkuTjmelVSm9n45aAqBbwp6CAHxUA
Ov71eV6sLJ/Pcxb9KmYppKD9v44noBDgtX+B02QmtmSjfelPu4evIVkHFLmyQkdnSbft0n13/gNm
0b40x4GGUgMdDjSSRxVlk9HcxhG6x1px6gDtpeOT1C3oyFzM6M5HncVe8NyLoYKLBejbqoF3vGyH
nuHVf3Mstq2vUVJduNeNS9nE+YizsEtrK4y1VsVpiYGYhLRmXz0NA0Cu5U5GUWx4krIvHZSmVmwz
FJAk8TIqT2VzT/QI8PVDGbV2r09iXhY+Dk6N9RYgsGgoCSTZMYJFL1RbZPRimUwcWYyQ5YBWM30t
K7+p/QSZWg0pmV4rvLgYvawVvqkAgd6u+PDI6keIPjuNfpMakTPC17thwlbjxIk7sPagS1hD0DFR
QaDxu+gusd5zK3EUGTbHqmSnVu2ZCXMl/O2yyly93XVG6QWFWGW62HBTRR86ujPFC7FqYtdQERrq
xHQM2t4ubOZps16LfrO7RtZZDEgaIhKkeRyARRUUF1KHOUhbt8zJNsJTyeIGXrpQ5/SLtuoDtWEI
9poNR6fKbvwJGVk/Bbb5zNyljfT9nL8yyW+1tbPIZGidJjSDViCi4VJ7yRxg3Fblsbr/D3TKpxB+
bazZdZLFeYrumzFdJ+mdbFewVFd8xDQb9qkAni4mvwvX11zvtlfUCOKVCAZiD6LkKvXBRXOKTe2D
R7VwIJdCwPeBPVtHEKgLA3rH0x3defmrDIY8CkPpxlyVj7h5FpMC+tt85OedYsxirSrUktAKs0s4
CB1sDx2fbZAHrgTPu2Q01wAMQttZC8pDHCDfRdK67sP0L4wn0QJJ4AZmdTKB8Gr91WoFLoewPRhR
psMszBhuKrX/jCApShh/Y3LfusSEDhcP4DwWwW/NCZh4TUOT7VLe4A6rc30dB2rimxV8TifnsYF/
5CN0DSoDXAuI6IgSKnwBiCcPGt5+qbFWpCeAHO0i+CglCwaJnUMDHG8snqL5+SAhmnwahWQPpsDD
RIHgYBY6eh2CrjDYMa9sqFq6pP+IrdIXSbSKCbBxcHGS4yco8Dtj0jkmBPXaIHBEfxw681iXERCU
CEOKV+e3HBQznmJweGegaaHlt7q5lSw0YYEIj6TPzLiTk7u4hb1aka1M2KBVvS8Ag4m13BYg1liF
4UWx5GlQPlNhJsjV0hMQNIogHl3Jt1x9NQZo9LSRFxvbUvmi2mdZPFoJsROEWTJsdPjC1hHEtlpq
q8zyu7FZmw3ykrx3Umj/8bj9A6VHR9aEG9JknbU7nFbXggYdjWyT5J7QbrVIetJSJIIjpMLqbRR+
1QKkE1HaydSKSRu7gDJFZq1hhSdIY7ejAcm86ommvpRuTRhsxOXoNjHtHQGiTR0yCIBh6eJ7UIi6
vnjmkuXqVp07maYceIQV7e9hhgYMst1DPIpCZzut1HBlhZ8luTHh/myBGNNC+zMpV2HzYnK6ZgWw
GlnhBNVdDMUgKWltKL3Zccg9U9tFma+0iQteILA1JUCFppMODRhvjznad6N1kPIjhSROqyHP7+9Z
s2lAhlKh+lgZooDbzidUCl+GtLpXwuQl6Y9FBGnK7Bir9THjWwnXWADN3KgNjpGeeZCI3MOVcgtQ
h9tlBwAc3HRkjzAKdqzks0m+6oKcJLV+uH6dLNwm5uy4DrSGTWeGHEElf7L4qQpHWxELNb+LNZez
tMCcpT9aMen/MUSh2o3f6FPs9et4cGXpu7E8bkFYhJx57CAjUKfe8uIjaYrgVyK8OUuEIoiNKgPD
I3Sy6O4fGhjvQOrek/zqfrmHfqmEcD7ZWQ7UNjm35AyTJe17pd/FyY1Kb6QlPYmlG3LuKqpDFyMA
u2pa097Vn8Qq9uNN8SBul2/Ihex1Dn5SMyGA98OM+KaGa9FkeF+hBbSUJC9Nae4CYyDiVq2F7DHZ
iJvJBeZjWEn+dE0t3osL234OXEqVUddaGav3ktrjKtgC5r/+sHV4zhCXQ7h5SVZgKX+aAyuEpDGp
yJDQTHWQ4C9eIFjHypWd6nPZ/+kilOVsD84dXywFzMuqr6ccMQB+Q5yg1DqJbhYbxDn9WTiJA7zq
9UiylGtYs1Ait5leRirWdLjV4dfX+Nw1PP2+cxVgG/4D+tLCNzRmUcXkYVskllWdUsgPVRbe5DRy
Uv7Gm8yNUaWV8xwZReDUyA4K6S0PH2lqwETwZhjpgsXOb4OHWdYzizCwoRqEGBBGB82t+j8mGW06
uT3ID4axldAWYKNb6Hj3ggnL8l0TR05HnyAg6YRVbAf9Lsr3CRhQMdR7WXS0ADZa+DoLMdCYhaUs
HZIsDpCXqb7c4PMUfurQhwkiGFC79ANvYbyFp+A3d+cs8wQ0g0rKgMNcefKqrdzpPIMcDUMdN4Xb
XofIuxjnp1W+Fudn7BQlVMsOHN1pTGWVAowRHRPExR6ckaL1p3PGB5gb2v9H2nUtt7ED2S+aqgmY
9DqRpAKVg1+mZNmanDO+fg/kXYuCeAmv/WqV2QOg0eh4juqpmP8XpIoE6sg3s3dNvcZrxNQfRNfd
cFtJ7OUWtfOJcjYWO+eDfaVKkwKNyur3OaBR0YhaaJETrzZwZ+6k8tZI3+IyAr5n7dZTEsiZ5Fbw
oeZ5s2B4kSTUkxUCPxOeWfcY1XCW8jtFuajVPfrqCzqj0tN5kpG78wpSTWBbFUl6oYzpbtU7fyls
fyxqRyKIV+CfUAvQN90keSki6lYiwo5AgQ5ZXPLNqBejMiUk+lj0Mpg3yRMLdZE8xjweBJ9XO3EE
Q0TvN/uogw3GYLqRkAavHVp3C7ROBmqGPM1wPiMNQOZdAUNTRyBxjNF4PSKxEjtSowBIM2iGx0aO
PJB5ufUyA4MWWbPJWbXHUfo+2N+iFqa/eMJEmDMnbzISYkNCnTl+U8rHrN5iBNyt2Ui3cieBY9dQ
AVQOGK8EsKBIG6mJp2W7WFEcheyJdT9KnSe4sIKw1ObMKS3HqZIabDZAbZ9+haWYFn4iG/EeixxC
vs5nrhPa4GYo8eBNXnsz0CB5StwMzFumO3v9dnkYAOfhAC79D96No5bQAO8XKAzA/cXjZBlJqWYS
0EngDS5e84MZJsT78MZBg5Z66o1gX0XiuAtrAQyhHQCzjn2tkZvxgZ7mmdezZ79ZQSO0u1+JGdlL
dLA67s7ko5Qm2pwycXN0OyClDLLk9hmIUSBb3dduHFYPpEMTsKt2F7p5litXsfvONSvKPYgWzl2k
0iiSaqyzAfuMdo0UKSOW6kAkj/QnztUQdGsfz/IerJzzP3S7H0FqhpVnW0VFatqdwJbujAY6/5zm
GUAZPv7J11qXgjm583oZ2y8aITzuBB18BHeLYs2keZ7iI5hyofD0m8zwDqcNuHNhpky0y5znMQ7K
0sjy+3lLr8SvQ0YH2bzI3p80wxyv+Rwsj/Mi0BcWjUUFaVOAOen8wWCpbJeRfU6b1mOJVUCq92gR
c4rd39V9DoRzmU8giYw2AZorcI+6OyCzA/SI8aeyIE4EYHf0Mf8Qxac7y0jVapVAd9vitq6i7+h6
RL9PIsrQH33gDsQwm3zw1qB8lFZNnA970+6RkLI203xF5dGVVf2yH3rM/BoymM0rOK8NWB6MjZ7K
wL1ez+gwi+y/QJFMzk4N9dRoFjMc2TYKQcS7KaFKeqj408UfJCZF0jgzFTUoFURoiX0PyWXj3ThM
8NOAQs2Mg749bYWto6Wug53mjIOKpiMJM3OIYS3Dp9METPY60GvdsacmSOwfc7VP7Z0sbcf4qTA9
kg/uGKMlW0cjFiPkxpQpoO0Sq/clPOAyAUzkCgqgeDxrNTDdpkAJkFc31hW3mp/iHq2lcezRutnq
Sx6udbJBfs6b5SUAOrIvo50gk0IJVQ8dWCpy6Xdj7loAzMoyZOzYF6n4BqkJM6v2ulHZdADZMuwL
S1ZBcnFhT8UlKEi8WC99AnevIqrXo05o3uS6r2dgj1vYtHviStlNUku+ZZ9XqblB8g7oL4MJYBl0
lKVutLReYQH0khZ7tZAvetr8yDTS+nYqakBQj+YQDvafs4s9eIviFhh4+w4tggCjNOp9bjz32AFL
hvGgadBI+zS7b0dAKtqAIrcCq1jA5jv7uRqBDs902q4ChMy4KYvSK4CmNQANp7T9FgPOWfK9NNG6
3BcXw2I5MVo7RdeDKeSX2OJgAZydzTLD6KUOCss6KFA8/D/DPj1gTuNREht2kQniTO1qjCCsQPUX
wUyzVXcMu/ona8IlLE1RuguKIYkvfL9EFomzsWpdwdINuCfFtgRV2eV0B+pb8KGCEUMO1siZbjB6
6J++nKJX5f3yHpjBOI7adTWgHNkWPD8LDRoMHoVoyw1ZIytrocgU+OL+H6z3qNf7cax81EZIpKjZ
gvXGl1G4XrKWDYLG2eVF/H6pghPlQzcQ2mK0PWGPyoTqxejQodn05bzPNeoMRPZWxFVEabdm/pLr
gIFqb4GUtZnVBhyPV3YHAl1zO5o/mwx5+kkJF/t6jqdzTOyAcAPjfdRKAsHBCLSBD8A0FXAZEThI
oIMYwUJ1EQFLuGzA6v2ioLlknoA49neZg4MjYR91oA21nsftAnP2nirTVAcMD8x5a70F7DS+Dmf1
D9wodptOXG8+D25g+AyY4DibwaNBankpwrrHeMf8VeMJzlSolB6bQqqDP8hPC2wLnx9vjEVHVyJW
zDxlOKxoiq2voy3LUfeTiw6pP1B8kUzOnklrpemkwdEymfKDWnlsk7Uwehqo04GcVJh0PUJehNDE
VAGSQkAwYL+/EQcHu85U7ydAV+7TBwMAio0zu6uLutIPEAQ5IHzRgyKIPMCqgZK6eDRLX6Kb9m40
N6sHgoWfQn/yaLro43t4MBPTtEYwCGHbEZmhiIhKOt0Ynh52G8NRXN0tdoW/QWOP+ze36kAu5/Ut
ZAaIXwS5Uou3hHqlnwOfCwnLELXDdgsNFzbEHVXvA5GccxcPClXjGOotmdMzHc7MSb2vSsDLtZZL
QPZTzIJJ3aPv/YFApn4HZz1lkdEWFs56tgHSngCIvvFS/Upf0HXSkZtSvSTy99P7etRYHYjk7EY8
SJmdGiw2KaqXtq/OElP2Tos4Ht4dyODcyDmaIqAjMxlBogO0ztEDkMF4eKKWM9lTHXFS8+j87sGt
0TjPqZBqMsfLu8j5Af6S2Xm/+JLzc6o6qv9rNBRAs0gmZ5Yn7cqA6az4S0T7y1mMWlfTrCyhQ5OB
G1JfNPAUT2+vSEs5lyczZ522GiQo6isQpR3deJ7mR7TiXim1erPqiiAqOF6VOThOztsZpSzO1neV
CVLjHSWPPf9xidbJPwmfjzoAH+Lec7sHl6K2SJTrYODbV+n8IKf0WqN3M705vYlHkfgOFOadp/FA
ii2VhtkxKX0XB4tZez1c7qq4183AntBYZZ3HsnUjGZOozHs0xjpYHmdk0qZGbpq821NjN6K+pYTt
tgOHt6iaJjAuhDMuKCevKuiqYLin1Je1eDvZ06YAxzEJUoxNE92PgcF5eltFZ8dZlywq07myIXMk
1qOa7jpdfSiLSnADBE8SYV9xcHZaU9aj3OIGmGrn94vm6WZ820z9ZVbutEYSrEkkjTMtpIuXZmT7
GFWXq4IaKDCGlopgXsbytfn59AYeRas41EvOfjTrYJe2DmmdZ/Z+XWyK9EbNN5j1x9s3AaN3a43o
OEHfi19HTlsEwJL6lnqJ4GUSLZo3Mm2EPvUCW6y3mDGZz5vYvLKi9Spv92gRFeywwGbyRDaW3o1U
ZzlQMEJ/kzT1oUv+rkryce10ruoFFt0oV03sq+5or9Tasg1lff0reoQSn/rNTgz8cWwTbdCBgYiS
mDIYbj7rKR3LAkeJdYFszp+XEBMHPqXWWbsCuBVIrqdVRz92+Q7E8QEi+IHBVzNa6uUM7AUyA/gY
npJtvPXta91LYWPNjZ9h2v2tzFb7zkSv7VMtozdpLAfbl1aKAYC1tndIzYaWZaHnRnKyZQhbdH5m
TeFYmda4USft1qzbJIm8n0w0FJmoRigYvLOXQYdPipgUbc8UKDMZRvelsd0YcnoRRwC3rSvltmxK
CXRulq/k0w6YUR7tiVOs6PVda7ReDTNx6lGaN6vyGkWQooxnUdX4dmMz/s5QBXT42OvbpbmJ4lm0
f0eCm8Pt4xzOeB2XPGtB8iijZWmsnKZ/JcvP02d07O0+lKF+1giyKJg6Z/YRRV/kw2Zfs9LbODnH
ETX6Xbu+nhYn0gjuCbCr0TQxF6deWgzgUT6PCca1htt/E8LZfDA0zFbEXC89i9w2eqFdSJLvp2Uc
dSkPN443+V3yvw8LCbsS1Vq4lMomDW2wXnYolve3f1ACO2aWDmVyhn82syVZwJ96Sa71p3hjuBmA
Tg2vPYf5jfFgi4MekXpwxh992f+b+1gAGMlQ3PtzQPYsrex3knwVK8Q9va0i/eCsPK2itgR92bBP
2EwrS/FKZwsmeE9LOTr4c7iRnB1MckLqBVOKl0OQXNlP9Dx6KK/LkBWagNBYxA7ZJDthvkywOL4h
C9gLnWkXkXq5dg4SZm3srBepj9Lz7eJ2D6iNT5dlgGmu5er0cgVWn2/QolZFpIFFkbRX/URpvbrX
3MZWNzHoX8Z+DE+LE2gp36TVJpjzkUps7hLdY2wTTaKiPjCRBM6KRLDvfToxCdWdDP9Du/+3FXAG
BCyKVU+ZFpIY3EQ0OVfW63+TwFmPdV7zRKogQSbxrlcN1AMEazianT3Qcb4xoCPZ/546uBYSr6e+
VrrxWeVl+xQAzT0KNkFMML4J5E9RiuaYo38omrMahGAifni/xS0AXkYrSOfCZ6j9stajbCEBlekq
qUXFCmb9+FzgoVTOdqhKXYB5G2Z/ThXMLyHO75RwjOUQgbjAgAjM4jtL84G/D167SLFYSmxV241c
6aEM0vKofsm0+VxKEhBLxf4/KIwi8wO/8HCAmhxB5U0LvATZfdps/00A52zo2iiTiJ1ZnWe3kU4u
jFbQbXdaI7EGztcobTme6hFr6P38UnqKz/RNcbucdejj6M9n1seRfItuROyK7Cr9p1pAKmcsrCiR
dIX58ku1V5Pmomv0a9acfnr7jobvv7UPYjibUaooaIHeD05H+dyhJFintxZABRMJue9G8TWNBJ1U
XyeTLdCM/3jMNNMiQAuxwZr42YXr7EYqB3SPXNq37UuECJ6VfgBa5ET7+m7cAm1DmJc8in4Muvbf
MjlPpOhyc216bOrU6udF17syEIMorTCpMXmqjSbtuA2r0t516xuJ3vT4rFZuK8w1qGYRDPHskem7
CrCnuSm/aVNgG/b30TDBzLEBNKJDFH1yWgCXCc7o+EP48dWcXRrqTC3qBDslbeJLcK/UDuoUsIho
eJVfMSig7X71X4jKc8ffqw+5nGUaaEPsQou1ywQ8zhJAR5dZcHtFK+McGuh3H0sVVtZhkqKO93Qk
4Ffe5Z0GzOmn09t43M7+Xg0fuOpdpFaEJTsqsHYP9nW2Wo+atktHgdty/OJ+yOEskqHEmmENkJOM
ze1C+h1dQSGwCpRCJIUzShoyzpk9QspgV2/Wqr4UelhhMOX0nv2H7ftYDGeFuiZN1Jp1OS2v0j4+
Q3wZn+U71EqfgITzBgj5ff2cByLFO9qbf3BPdc4qDbGq5Ku1snIR+uVDc8NqY4u7PJCNKLsn2kjO
DJU4qm5mpbjOmh8pCZFwu0lSQeuN4CbpnN2ZlMJswDCjXQ7RCgC+b0Ny+48HxdkISY7Rgt8wO46O
fzZ0/C29Hxw9RPub7qITAzl6zJIKXaajAJKHJ8XZiBqve9wy29SujhWqbvUs+70TX5uXuo+ZorsR
U7Io20pbwz+9YoHp0DnT0cfRFK/sfbSyKjCsi6S4z8dxEw23WUdE14D92NfH+Pc14HEP1HZZyMCS
3LOLuT8j35hx6LGxN819R47ctqBkC1YvBz0eGpMTG3iZIu9UtNV8J2ljgxWtZc73uiPDd0ayk4bd
6qTns6e0bgsAXqQwwxoTHqIQUGA6Dc7YSO2gDcnCJCvGjSxnwYi5QbWzNs20eqeP9Wiz7oFCvROE
HfioVl/Xmk6x1VOQ3mi1gwbo6k576tkcfeIZ3opWQHC/nwOcGZX5vwvRPg6aMzz9sI65wR4Jiarh
MoDFqL0RLFCguDw4SlTVKiPfY7pUvmAE3SZ+dYeOdjcP0Sd2BzyLrA/qreqJ67ICW2dwZogCb9+K
J6yuocqj3kbn2Tg4kfZyeoUCY2fwpojkvV4wJ8s2DHTxU78QdTKKJHBGJ1+n/zslxDC2vAaF+W+P
OM9B2AFNzzbYI56nzWWDERlV3yvF6z9tFN/2mSuNpY7sWrV4YuFc1T9aVdTfItiqL6PtKK5ICTsM
GQwCzYA+S+vf3ja+k7O1tXXqmIRMV7wiKjxNxGR2VG1BtghQaKISwpc1Bi3rNFOCH6prgCeOtlL1
ox8FD+hRC/8hg/cOR1Unc8fqNHZcgOo9XFQMr1gAmAHpBhChsuTatITd1Eft6oFQzlXMo2Tt9ZEt
DJO+tgM4MMwEIztqeaWNUQ43uUHGzQFCiO2Vj6d1T7CnOmfS5cqabSuG6BIdmqC4QPGAOpXoGh13
5A5WyPmPUlEtqVG+uyWzr7pAgtpVGzusfAbSe3pFos3kTPccp5NWRRK4Em3EdfWyHe3cIRiNWRoh
QD/bnS/+wMGy2O4ePFKkqjPEfti94rx/ACRGaPrLbvIN4BClQqhw0VFxVrsfB7K2zAeXjOiqGA1X
K/MHNSOC/TvuXxwsirPbSZdZWlJiUc0TRcW0CmU/R6N9+dRjeG9wEnU3vGgPeQCMNvf00R0t1toH
ojmDrlbAG0JKUbvMOq/DNAUAq7c10A0AaoWEX+MkD+gItUNph4RL6RY+CNoehbdRtM+cR2lMwMtu
KD7C3ox+c2e4Ntn+mv8qWYvGFMqPJoi6vp9eO5rSTisT71yC11W1QCgs76NJzzEiJ5Ugq5yNS2DT
fLMXEPrW6/3cvvUSABRe1vy5WX4Y4OQmW9J7bXKupc8YEKuBaZRn6M6ZYz9pY3iimTfTHiOeCHIL
h9QXbbQF4DLm4BniDeyMlPhVH53XfevqJbq51diNtbdqkt3ITryGXlPABKBHtGzyoI+H7TSlqFZS
r4cRLvIrK/mmZqiDUtuNLMNRlUcg8XgjoBysaUfpxdJSpzTxv/b9pDhmC1xu6dxeSuA2FJhF24zR
ZmjPG207K1f9hB/AhEfSvWjJvpr3hnqrmAowIgDCV43u1Cdg4IqBkAg243L0o9rwdeAmRDZB//p9
knVOZtbPWvmExvp4xdBPcScZJRrTsVP3bd55iaG4ivldkW/KDPk6fR/bdJNI321L8avoPkcDpg0M
QJIaAVF6D2G70yMdoQF4okav06S64CFzNPIz6XLXxjRzM6JnrxjB7Ap2IGpsomm5jBbLjYa5AA5R
vmIoMw5Pq8pxBTV1FZjbhmppnIJqktqWfYWOF3XOwhysZIPVbWv685+k8G1Daa5qmtpBSkSWrbKe
ld0A0rjrvxHy+0nnYxlFKSJTb/DcWmp6RkjsGap9J1V/0+J1YFf4wEUFwOisZ7jSdYwR6PjWXPZy
DTLdq84CLoi9CuzY0Un4Q3ncc0caM5csHfKMbzTAEBpKnR6jFYhuyRP1MWoiTpUInj2De/ZImxuz
zax2+YBqrlw4iuoppUv8X92ldXdNaqQA4tdsJ5pBPupbflhtPpLpCbXWVYboHhCaqrw4tig/KJLA
PX2m0UjLzBYn4/wi4z4igjTa8Sz0wRq4R2+acYHjGRLWa9x/a3Uw+TBtAZdwpvvoUVLe4mfMWJ8J
M1yilXEvnqlnJiZtIBcoMrcjfAhWUTXdeKvsyJP+B+kDkUDOeNRzWukYZ8PrXsr+tMaeSQWBgGgv
+XhmNTQg55hsTchBLZj2vsu8XxMkGsCsQxVIF9W9aCcF+s8HOK1m2Mmcwzuq1gXYTd8ofSuV6IqU
IkFH2zcPLjcf6JhxlJCiwfLMfXduBiDCDpJLC3erc/+gS18QkPC4XebUZ2MsYV3wSy6tVHV1VGfy
4nKec5fmd0OMsmQ6eZMC2pjNOj1q9osBbH6psvdzW6Pvcg5rhfqtienI07b7+I7/fobe/cgD57eV
BsnqZTja07o4hZk4tQT3AeUB0okoe4+3q6gfsrhrQstlAZAs5qCWbpNhTssrvGhr30svmo6m+foH
APW3p1fHLvxX1/5DIndP+nocm3xCt0PfWkELGDFptryuiF0iFU5Hn05L+w+n+7e4d8/4YDPnph6b
mUBccd5IuxZzma/yQxP0F+lF548I/qoQbZ8R0IkBXCtMKQo8ivfx7gPpgP6N7Ch9n4ukGCy7GIAA
mjrldeTBB3oDUwzeDjQnC3OZIrlc9FknZSvlBuQqmbQBPTDqa/E+y36c3lyBor73uh+sDk61XcVs
gjdb262V/dQL1UnAuN6bgiZP4Sky43sgKeoaVAVBfwPLh4xebDgYgO8vZ8aqjekHV9ed8S5NwsGl
PwEk5p9e5nHL/qFCbLMPhI+0HvSE3ceBgkxLfq51wSMpOi3uFc6MqlFiFTpqqL1fjD+b2XSHRfR6
HI+pP5bBvcQpum+sscRpJduUAlwYqSoXe6k65R3mW30R/tN/xJwf8jjTosXmkMoYvUZXmrEzrlsf
OGsXWQ/yXzaa1AfTW/+MoVbAl17qLvmu/E2G8cOy8eNJlRW1I/rikItt520/BLbUbzrz8Z9Ug585
aux6VqMIe9p1qg9wOM9oBccmUD6NS2Fla0kiM8Uylno9n9V8a5cCCQLt0zifOu+HqB16qHdu3yrT
lTTdK6tAxPGiw8dh8DRoFMEdtaJeRk5+9iXk4Kgj3RTtLvI6jB+Wd8AdDcrb6qcKQiWR7RCtj7u+
OU3kyBxR69Qd0GuDAkcP9LN4V5yVANa2w9oDzp9QKDuWE68cP+bTtT0tpBxCewBmATwr8VI37Tzk
6v04+KtWloPd5W72EimgrNBw03LE5H0RthRs19G/GSmNu84DBb5Nm0FNTAIoxBaQiZE7gmDq9IX6
Dx/3t9Xgx12WUderhgDcWd6BjtOtr+mZ5WW3k8Pw3kEVnjgS+jK801LZt584LcI9lxJm+KRKwzW2
YStmwIyo03JRtrsUWO+Srrt9F54W+B95249lcpcONSqNyoDIxDLXBwZXh4kJoOMtAGcQDSgKXmnC
vZ2jBLzRIWLaYUI7lq1EGqdBk6lS359elEgQd9HGIV4TZYKGUO1H2/0sJc1BTxXIzk+LERmTd8in
g/dYy8xJoVEtY9Az+aE8WdSF0+o1G1VzBj/ZNG7yDSgImEGFRyfSFIExIdxVm9sJ4VCDNRI7dhWt
c83qLckF2DfsR06pI3fV2nWSc83AFHuSI8cmY5A1u4jyKSinMBb1tIoWxLnjpS1ZSEfhfaka9IHM
LQIO5WwV8QSJnAG+/BPNKZ0z5nyYGpChKjkcpoclVgIVuLZlf7+ML7oBoJn0ei16BzymjnPVV8GK
Lk1bH0O9BcBP9jIV7TeBLgmeV517XjUiSyM1YW5qEDtsK8A3y9tfY8vKjvo2svGimEBwuHxhSJIy
TISxgESWJScC8U+pdL7dfpuHazo8C5bHzMgJTdI5M2Mmalc0XYMG/V8ZA3AAblLgsgCqDMi46FoR
VRpEASXfWZS0XRGtOSS2b1Yopyi7ZwEjdEBPcXep/gk5iOgIObOjz61UzgzKw7jQbAcdVMp7rmdy
y3MAqqgBgwETmQHhMjmXfc6HxlRWCJ0Ka1vbrdMqtVelZaBJ3TbP7DDqvzXoTTMmCSlrQMhZ4OEq
RTAmoqVz1gj8Td3UUehSGjUYfXptRQxO/5Fw/f1O6ZwpwlBOl2JqBuEzADn9ufKBf43hEvWW4bO8
IDXzTQzn+vU1VlVNURQMwRlEt96BNw7sO5U7VImaiO4jrXHAn+Y0OcClMRFUgM6h02ZH6WWB2/F1
Iz+L5I6zGSlqqBIsbp3MF3ZfXOagyfp/38XPMrjD0tW1KqUSMsx9ekPYk+8QYLebO2SVgc8gLLeJ
1sQdnWpF0TrkkAf4zNFF0QYA35gK0sPhAZBpHUiCxGjJR0BRPi+Se076QqvilAEzRYq9V9UzxSx3
BqXOqgyoMyLhg2Nso8lJ8x5UzOhGNsMRfU75pPmRgmLSCGj1vaUZvmJvU8XTMPVY0hupAvJikwFL
tRXUSY44Yp8++EsE1zcaXd+hXnfxZr0AkRIA16jLRm5Elv+I0fgsi3tsxgmTjRYDeQYdsz9sQS7T
OukuD/XQABTSX1W2Pwvk/FpFtyUNMJB0T/rcb3FzwGrhgFMvPK3aggv7JYKcO7OpdTTwa10Lxo/X
LNXcKv5O0XURD2lYC5tuhKfGdP/ARNSJkaR59I6IDDja28ybHHq9+EjkgefcPb26r27t503k3pec
diX6ApmRRU2rSsDYF4HIQKLBnIrqW199g8+iODOUV6D8WkzcntLowYKMzngtJLa8bczkQl1FqYUj
swmfxXEWqTAsy1DVvt8b1c/Kkne6bGIASPMUnTr6fNZjGmJWotDIcoHCHHHhP0vmbBPiRlAiTFgo
CfsXWCeQE4DomA0uWh4N0YugPpnX8ZW50xdP3pTfT5+owDLydV4ZdbWuKzN5nzc/qNG5PTX+0djz
RV7QhstgtoMbxCBRMYLvzg2eTRoi3xBolm97ohzAkZf605bygbMqW2VNNGwpQwCKLc8M4t0r0MVs
J71ixj6/FXWtiuwZHzb3Fhrfcs2iAPqatr12lvqoi2LIaaMBOs+VN6Y3zQLNEZgaHitCodSQVhsX
31oxEtI56ONwMXblKUbkYYZ7qYT9ssxGfnahP+8rZ2rmTBvytMO+TgGQtqV3WCHTnxLMhBqsZiDc
VdESOXuzKphRVntoZ+uP/uqj8qvfmq3f7MscdC+puwaab+T7UnU1ADpfi7AVBeaOj67NJpasjL3g
MZi7avU8jnS3avuLHC1zp6+hyIrzwbRqTB38PIjqOpR/FhCSlbgdGtqfp8ptm8yTcyXICfUM/eeS
zYI8wnvx5dTJckZorlo51RL48BG4p2i5umVtbfu8Aqj8maFd60oU1JHpN/RHAWQBNQIAI1prpjb1
oiIOJDTxKLBbhYKJqn4JMtMMMgpsgdObJLBVfG/mbJtNZzDPlNpNaFVqMOui+bsvIkzwORpEsXTV
0EyVz5TLclUZkbUQGGPDhN0AeBWuMX3Lz/Udw2eL96In9Su472eRvNdlSoVSFTqpIHJAvD19l5bz
aJvusKWX9bkRoB+JBW1qOLqVdCMMUr9kZznxnCOWtIB3KBWt2vfL/RpJXtUmbqc8G+MPw941JYow
6gZ4SOCeuTl9ml/nfTjJzNocOi6kMvq+UyEZV1vzlk0kbX8a5+/t6F4ctN9/KBrwIAVK9MWv4KRy
aQDQ8vXUjHHCOoDNZXJtSSj/tJe28oCuOMEKRXvL2cvKLlQEvCvZU4VcpIrsmPqZnp9rNLkc4+cF
PEEw3RF9KM8EggVqrHF2cy4oAG/G961dwNGe+gmG6i7lzHmlLoYsw1wPhYrEjuuTCeE2lnPY9FRT
JyA01Xh0Md/ooqPOmwA6Z4ZWsJ4Jn3iRNN5fKztZsVWles/moNkX0lDD8M1Q9dK9KMUh2k7OOiZm
PCsGncl+kolrdXdGJrT/IrXkgkUrImpryhDBKjPIvnnV7ZA45YV+Q0NGWQyExuvhfu5d0RvHVOHE
sfHeWVebQ5Lodb2vimZjTyYyNmYw5L2o7CXYQ94nQ8E6X4oWd2HwWFEBs0SbIpBclDISN7kEyeAf
YPl8xWX8rJO8V1a1cSLLSWPtwT+G6+AM6v2o3Vk1y8HlKFK+NeurMVfesgIJlr5Keg/mqtIBFpyz
oIJZgzFbS16yuEB/VgwwnOp+raMKYfhDbZX+6UvLTvjUQXCGSa7tJY8UbJClyU90nryOlr5hRK4x
qyHKWk5kg6FU8PAL1I4viMhKbTfqBKFArfZWGwwFxmPRWrs1/0Z1QSr/a1MTdxqcVVLToackhzBG
nEL8wutkJwpGL9lkO/1ZVBv54jty0jh71Ha9RI0Bhh48zcCsjnZyBhCuRULXSeXTpbuNFMECv3Ll
cCJ5oxShu1TuYXaTbbWlXrppgnwnzw7gDqaN3bkWivsOVApdXJgbpJljbrN1V4Qi6yi605y9WumS
SpFKyV5Sqpuo0JyYwJfIM4HGfo2zuPVyRqualK6Yhqx+P1D7jJWedHTxjwHjfLQu470oIBAYEb50
QtVlKdIWvtJavyVyez6qqaBELriFfBFkVqq51iXoqK61Z6ZuOplmOWYH2r+AaOjsAQnelFOBTyI4
L74OkqdSb44dfDCd9mHb9udSCRDuQrk5bWFEF5AvgdDSoFGp4EpkW/OVObc59FFHRPyeABV6tqLT
Yn8/cPAivSg7W4Y449rU0KOU7iRUP4YH/Vq6VvzsD6r/x1doYmxLYy68ynPHldGiG1NCKwSMq0u9
xE13ZPv67oNsRKm+o7bzQxaPVURy8HmWRK72dl9dVPPVWAB7rUK3fPqSGJl3+uyOqsiBMM5Nn+Lc
AvQY/J0hvtTIXh52UiZiYDrukR8IYU7XwYFlGEQ10gYHRkbLa1p9Wyf7DsBw04Y2u54GRYL5hO7V
Jg8tSpdSut6bNTw9VXUmWVCN/BJ6M9Ny8Cncazj17QxGURxkY33vqzHoDUw5jHZI9cfTG/u1n46T
xGkpWIdTE/MY1X7BELDkFEF1xYaQcpfB550P6IfsnAGUmE4tkHz8ufi9Rk3mzrSBv7ckKayZDNJT
jFv7UWp7NH3Vm4vBLBAszE43ogo9aS5a7kCLOnm21QBgT/JyefIsZQRwFA1pjLmzvjy3NFCSmg0S
MbIoPXrUKh58KacY7VTX4PXGaVS9hQme2dOj68oGZWxx2zWmSzEUk7TL/zfZ/OlgNB6Vppc6ML02
uF9FDpadsg2GamDsXZu6TwSivqZ/OVmcEgCrJpobBOKgyijdJrfcpEBBxn7NJ5DF55MbK1etpQR9
KWKqP32vNZn9/eDKyao9jzSz4DLM44Ya07aJATGgD3/lfh+cIOcNFTKoQmkRgSfJbFzVmJ1JA4d5
rlx08g8LnsgCuOzVlENjfUqp4SqzeUc61I2nWRCbHl+wCYx0lFxkQ+d8JGnu1bHOURFT0pdmRX/5
WsHPfjt9qb/ms97P80MK5wHJbZlm8QqFnQItgAQzCTXIOst9ci+pThtann2BhmN7N16RYl8qDpH+
Blj682fw43ZjlSlrOkCtuvSl7vIgV41AsFL5WNhg/l4pP91ErN5C+gYrZXzieu+Vw31hbBmdhuHR
XbttbtLMma4BpNAjh4fKI1unKEA++u7iQE2VWKaimrwal0tVrGPbWvvygcK1b0Ngf3r2NZtXEFdW
j6nQoTBOl42kIZbWIqpT5eYxjnPHGuxgRTBxemu/5mRxeodyOFW1lXJMdGAg7rsZjTrt3QS6TSrn
3jpfoJ7nSgCHqMfnrIgXZ0hEaGZHnetD6ZwKJ7pRFfI6kn380KTOdD6GwybaYDCj9SiA6crARGAR
CpYs2lrOox/LoZ+tvLbgIdJ9ErJATUa6vQ7JtnhrHmb49aJSsEDku2k+sIAjyRKrSOF0lAX9nsiP
cRP/aCWRi/21QPN+mLZiyBbRFZmfccEQdQohk/1+T3pXe8xD4xwd2EG3S1CDil5O7+R7wp4P523l
Qx73oqSjbdm0nMh++R/SrmtJchxJfhHNQILylSpVZWVp0S+0rhZUIKjl15+z92wrC52TuNt9HGub
iiQQCAQiPNyXGaqptsvKTZHnxywt4auj10EmXs1edACaPRKBadd+Kp1nAq4oMuzAR7nCE5fJQYzu
g3yCdnV96tnt0v4w7fho82SfW1WPfoh9IATs0rMFdmstY064ODn+r0K513h0bLqucCEFE7Z851iW
a4LBOCfWJo5bIH2HhXLMr+J9zEz2sCjZh9E45nFS2C5pZcJjFwvd5yuyOsLZRk/lkmVKPVGwZGt7
DRADoBUNMK74q7JbF4DcMzGR0HiaD3UorwykQeqyp31uiRA3gEM2tLJq7T8VSgwXQ9sNz7lpq/t0
P+1nv/TnrUMlifs/RJFPq0IUscdcmyMDjrCM5mNffzgx+kjpnYOhYG3qfF7xwI7N18mMN70p43b/
0wS85oZCFFGLzMoTO6ruWDHtVcNAcWuuaJBAnStKp2BuaWBY01HlRYzKprZvCXHHlvtsKAtvrNkm
cqa3brZucmc6UNCtQFiD1ltrGH6O5fA7A4ed2qiPFO6rZN3NYCuHgrO91kYHu0u/M51CPbTdxWnh
NRj3hvYckqkOTLktL0Jztm8XNbe8mSkgJckNAqy2OntdGt06Si6jpFyP3F9rQTWH6JZOdACqvjpg
PyWY3uspVOnn2jWVh96RLve6nNdMCD6+5Apx8sYe7pWs3NtK9zNqdBW87+ptqlu/Oyi0jWnrOhHW
sbGgKAjq/Tte1/sRGAObDM8AN0xp441TF/SAilj1Nu6/lUq/yxg5sB7avuPkK93gGuTEAWIheCcU
5H0xnnRNDQjY7dtEvY0B4x/UCpK334cSmU+b+6DjDHSQWLuG1u6pMYYQpXqYu/ukjW5bffAtwm6t
Skq8uDq3sB6qASoVw4TejGGQv46cbag5IQ5mr++HKXnNDM4ApOgPjr1EXsNZ0Nraa9vWd1VGQygA
P85pFlhYo0JPvw2DHrkL2EpMXYY6v7hRZ+FZuOj4sORLOdDiNKgQHUO/VUn0sGs/Ega5VDwD+i64
fiFcfGci69VN2zJNUxX1uDpi5JVqGsXJhC623pTBTKzHMS38eOiDugB8mqh+wr9FRb9TCfP4xB+X
Yp1+KnbppIQxsR5MtZLULC/GxLNfJbzs7LjRkyYZnVOd72qoes7ZQzM+Xf90bX2sC14AQp3PTxce
87WD3nGRLhSB19yktxR1T+i0bpo7gL+8KYy33EezQwmaQHEeF1SGoE0kTW0uJcrnP0I4/WmX94WR
TcXJqdI9S2avQjiywDb6vQfUu1AdTxl+kGbyr3/8+mevfbsQEQbepX2cD8VptA4Ga4LZjiVPAKln
CYfMJEvfFC1MDCF7Srfjxjik3/Ij/6iCAapiS+5q2/nVuislT7m/oUtrTnW2r8LV1k5qbWVQXjkl
N1No7kHXeMCYbv5t2KY7/c1EmydF8WS9VlE+USSfLVtY4WYrYt5mEFEsTkr6nWNhQXb9X1oQYkQJ
VDNKblhXRznZwxy0WvEf5dufKyjWECc9YktqqMWpZaCe6er4WOS9V2UYuM6djZmDZAUXKU/3PXHC
uC7381JDkTtxKct9RZdNW0iigUiDHgP9YBsUUbHVywADfQdrwoAihLmvnwmZGSHoZFVigA0aR9Hk
PyvyiIFBjyeNpKYjMyIEnTHPymbp8UqcLGM7j5soMzZz1snOwHq4rpxvRwgredkwQBNn6xR/j1+0
b3xXhVnIX5UH3Y8BUfpfCWppLnvhYj0/eo4QVszCRrakIqS2wRjoXr2fIalef28qcIB0oC8qfX3C
lPxyM79mR9kU8N8jLF8PvkicXuctIxGdrJN6mmGdhWbskV/sUUHZVDnWO2UfO64Kvdt1rgLVJdnZ
Vy92ds9CjyOEHhTStAaVM3pCR0Zzm6L5UdnFL6OxGtfk804pml+o7D5NTCcBq829Pta5b/UKKM8c
+2l2CiWcWVl6E02j3RLRZ77U+i51chCjpWA2SZb0JYqyzNV6NIVN6Iy4WTdlrppiZCwe8q1Jydas
U5AHW4nhjkiRMXmQ42JZsgDF6l2SNs8jijE0M8IF8As4uO8A09WxBdxIFd3W9rCEzWB/FEV+E9n6
BG1CEBtUQ/rTjvmvoVbvC0sPAfbyVFQYYmcCV5VyGDlM6jxMK+rb1RvCPoiirY1TG/tCr2/VJA1N
lW2XXv3hrAz2DNzhWtV6acofbE2BFthioPUdK0dSD42vJ+niK/0YENShF5S89ak4pLG5b0j5Cgjh
wQTpUlPiBywsfx0sEqTRD1ZA47C9d7r5tdVyv6miIFmanY5RGmdsdmlOt+jTgU4JVOJ83FutsS+b
9LdThVF9KMzNUmymFogUqwfzETgoee1FQAQY2l4B5RGS46dC/SiabbPsO2PP11IsXdFmCpTgRrcv
bvXyPRpSSS/8YsA4ex4I12hmQH0ClErFSe3fOua4zHzXNUlZ4GK0OLMhuG3WZ4umWIVzyloI9ECU
CU8Eo7g1l4/rEfby+TgzJNyOICIyVCXFW6cLewgxOqG9Z7vqiQT6xoYGNl81xlGiUz3wnPnwoeht
OcoHvC5XXc5+hnCFRs7ipPWMJ/cU/uGvVbf8A51vTwWkpb4rQhlNkGQPRYYWLepL1Fxxs0wqmPNz
ECKkPCQsllxgzsWM9vO7RH6WrOmNqeckukW3DETumUvV2LWm7Djk1WNmqdDf4pS6idU1blUqj45m
viZ96Vtxc6M4+cfkGPtq4FuzSxmaZyXQHQboUeNfZfzgDCDn1E3yBs7OA+hVDHXo3WmeDwPPHo1x
2M6QKsHMMUdT+ndWIbTYql+NSTDiMV9E4I2z9Y+lfdWj22msXJMdq44F1TyEutUHSqvdUGKCc+8V
wm/uvAGyfXmbyuMS/S7y18QmT9CmuNdm07f7NIwKGrQGZDF6IBnq7MYe1H1Eiwdioo0Ahe26pRD3
UQ8qe1/a5IAycFDrYEpLCSQYBlDDWQEGig48V09Twh66sjrgT7tmVoSFMzV+phjQkUrxjC0behhA
5Nbp7wWgco6OKXEyBZqDmjW4Sq6fjwvX55d3qXAOWd0as9LUxaky6ImTEWPN3J9pF9Qm6uOTfX/d
3N+j3Jb9xZ5wHJWqWwjrFwfwLm2fp556U3slLktAxHd0M/rge8FaB9etXgoCX6wKpw8lgKXu43S1
6k/A5OEW2D+lvwCeTn6or86DiSGO7YLKV+flpwzAFNAEc2iGyUch14xOyJLOf8lfRd5liYyUOMP9
6E1+zP1/DV/2PpQ97cP/gdFIZk9ordqAxjda/me9VzDiSnmchOmm2I27eVtvr6+z5CXiCJvb4bgn
domLYwRJPa1da7Dd6xYux9Gzd4KwkyqF7ohdw4S+oeE6Ix/5CDjrdJYeZnvHx3GTWFz/orBjZwmm
JqqpoDCV5SY4FE/6NzA/3ZT7+jlFL/oRSdJuBGTL3GrbNDR2GQgypZQR11dUEzvjZa/qS17jHaI4
m1pr/EnZZ3O5Xep8y3TN7UjqWmO+n4YfkPvwlRgUYJbuKiCFvL4Kl07Ql1VY/eysZt0BhVBxC2nm
EA439sv0OGThggGELLQ6V4VULtQIez/2eOMNxxbzcs+k9cpTUoeWFpKDDP90+an/ee+IEPi6rJka
1blzqhxoh5ubQfs5dEfk/iTRMRb+ugAUouqg1KTcT1rNq+fCZxYGj/vKt+yDkcgwIxfd5PMHiYgs
oupQUq+N6HZm5EZRkxtMdiKReximk8Zsd+rYNiW1JHqvB+ov3zwzKpzusZ2znJVr9I7yGxPkohHP
fLpmlH3spvNjN7HNdUe46JBnFgU/KKIBmOpuLk59ohxsZwsP3F238LdezPqmOjMhvFeb1KghGoKM
bYAKhf4dLaowmgD4cKM93caH8RvgssEYQqQqx5Cs+h3DGanqtjcYJd8qOymcW7ax64qcef6iOZFh
z5MDBQDlNL7wm/xV26/0LQDPWkG+I49zOL3w1k1/yDu8l3tFZ4shPG9tO26bNCNrSYuG4C16b//F
0Bs/g+rPG30N8nMZ9xtvfmXPsm+XJOmiggYdR/Rd6zV9Un/m5W9GrS36aC6pVUl4udwbOvtMIQ0p
CqNoeF8iyFqo0xXIvAbPjnbdXHlFp7sqC5L0URlKt9Ukd9bl9vKZaeHSGnItV6cJgPOus3xWaY9a
fOqsMJ/Zjw5TyJbh7Gn3ipaJh+G9X4rV+tr8rUg+rnv9hTzsi9OvXnjmZaWTE5OmPfL1MQvq8cPE
AzXXnzPNdstMl4QN2XKLcIxGS+MFci/rLdrsNFCl7uYT2IDDMmSlVMpZFqtFZAbhkQZCWB3Yi319
i1vhW4E+Z77rXNMd/cxl9+M288atDHYpWVKRh7Y22ogstClOtEUqgvdDr72O+TsZBhS5I0maIDkq
ooIGBNyBWYLSw0kfgbPJQcjMQe1sdB7LZfy6F9GJZwHSEiISMM0tVWJcNYxUwWTeVDom45o51IZD
Z7xDpNFFN9zL8tzPUeEfMs3T+s6LJvx3nbpkfLvuurrkFrKEGKXXha44FQI2WvT+BEa3nnC36dLd
kuzVZkeU2e2HFhN0s5t3NLBA0ddUNaihczdKyJ6n2Z2Nsc0uAs7QiDftQNwZzIRz7o6T/a2Jb+Yo
w1vkt7VYCArLZjTj0OE/oMzi0SxyedV5uma6NtR8ifowQ1Y7HQw07mefdM+kNLE4GCUmaUDNPiwg
tF3/ZFoXlphqvr4SEo+zVic5O8QQHzUbm4EMlOVWGDWRl5nEY/OWG7dWQyRlXdmxsoSY2dvFnNME
1pKbwXEV1cVtGWSnaJd7JvPaNwhobIDZhNarbFTmchb+GTMtIWYS1cgKUuNO7PzkCb3V04po7tzi
BspH3bfoVnaUZUFaFKM2IcOeqKwrTuQ+foj2xmvmA7pHC2CASGh4KOQpPn3/r3ZTVKQu2ipKcob4
UQHjO013WaV4dDyi2+/mo0xF/CLw8uxQi11Rp5lBYNUZA8iOUOfM3kcALllr7UYLfY5YAQttd1Dp
HBAilSNc48WVLNIWcjpF00emprgBobqpR4Fd3kUbHiah5U3Ra9z4ysY8yFmzpF8s5HkRIx2LS5hd
qnQzEMx1Mra3uXGv6QfITHuLM+xVaFeWrQxrKvtgIYCaDsAPEwUSJW3SbUurjSF7n/yZj722pkJM
VDRIcKJEhMsniV76rNin5eLT4c5QX5YR7xS2zbl66CAlZSppwBGbtWFj8RuK4axyuG35O8ULJm8x
JlOhdNVXbj5tkuStizGZFT/kyUenTC5pXpxIRiAkO922EMbaYqBjO+F024PPd3qwjvDzQ/GmHFde
GrB1SzJ+yf1hC4FsiQYzqwq86Y1K22Xxc8VVl0BOjcQPsTJ60DWXGJTtvxC+ip4aybIikbIo2aF5
6y+TpLwtsyCmc8tMqs5EOqdYPyCLHahjvbkenVYHuuJgYsM07iojtpe2OC2GCXn5wrVrMCzwJrhu
Zv2h18wIL8x6alSijoBFJHrhZ9Db5ONNbrw4XUjT7xZkGiiRYWUujgOchUJRFNqBsl2rjVi8Gei4
aEO+j88x+lYQQwlQqIt3yFP9VvEcX9013nSrHSJ8/a2UK+nCCp+V6vS/gJLxMGIyGxF55SfV1zle
85g8UisO0yPdJNtmYw31hiF5lWztpQTvi2UhPulWB2A6Me0Te6MY1duD7G9r3zUfVoAqunX/R/Nm
Yz4skr7PJfDyF7tC0CpB/BKlAxL1f31x63Hbtf0+XAlKEsDiJL516Qb4Yk8INL3dkGmssdF5deuY
e6aPntU2gUaHQNeQqsXgbWP7lsvathcCzhe7QsAZDDRCYgtnZ0jTnVoY7mSpQQJgcwTyxgqYON7E
/vVzJHMmIeSk6dCWlpIUp66Y0Epku7ZZcXGqxHUuxJ0vXybEndwYo6hNYpTFlFNC3ln24/pnyFxE
TIripCuspq7Wl6NCvXV0DtTeb8Uu9uhzIkWqXgJMnX+PmBXRhKl6P6LApW+qXbFtNxlmwUvoPT6a
5U3Su+oWRQK8I5UN/ZXtFfBDurbWuZ3hG+9S4JRkD8U8ycIv7aLFsk/8DUD08jZBH2E4zO99WL3o
bzSoIEkgZTC4gNb6sgJCllRQ2iRtYw73KysGpt62AG+g6lNtWhmAQ2ZJiDoc/LNmPsFSpf/UDBJ0
sfGaVAAgdgD9j6mbzFu7ak5ZbUheMhfezl8+UQg7TYa5Jh5hk3vj4FTbSXc2Q/2Qxaks3khOh5jY
6BbvtWwt5dFH8z69HW7WLBeD1294Fq+oZ8WXhbhLd9mXbxNCjVOZumbUswN4io4n7i4Gp5+2Sb+v
yAr0YooNJETBY7rLfBBiIhCBCzp/lF4osq0Vok/pUIc0CaIPoo431UNoV985OGpW/RhLr4Msepmb
rd4OkhVfv07IHr58vRCOMmZNlOe4UCKSvmeQiDNtjifGXq0e+CLDbEl2V8yIaNzGZmsBcmybiH/W
ccrrh+vRT2ZBSIZmcxpm0mRrszTxLAeIsEWW/MhMCG8xG0gZxnP4i2EiqvFfVCYYo0n25E9H/6xI
QRBQ0h459z0fmmd7HMPaArdMl38wPDQaXvvWxH2tMR40dtMBPw2BOq8rX3JgU+r6mDeGh3GyEG0X
b+wrr0Opy0EXnsKx6tbezUrvEoxdlvlD2hSSmXTZT18X7+ynj2kSW6WaFpgRdJABNq7eD6451WHL
QABq/76+25Jw/xeyjNlxRyy0TlX9pTOPqxb7vEg8SmZDyIDA+mO0xYK6Rm+1ATGGkNvvGqsl2OZL
XYTzcyiCxHrHtBKQIawzP6zAOLijeOykBCASDG3oY6wc6uBWMnb9XR7Gibu8X19JmVML4cdSyqE1
F5ybiN53MQ8wYxpet3D9CjHEJm2e4vVjVzmAlFHkzUoN5bjbrnlou8K/buj6hgFZ+NUF5zyOs4XD
KWLltiv3Tv3CeomXS3IsgwgxYNKMqSliPE97MFABBAskZRI6nqFD+kgN8lCmyiH7JiHFaNQ2Ho2U
FaeG3OlR4yrjcwUvuL5w18+uQYSzS4vRcHRQbGFivwbsAzDCBjwcbTN7lKPmUc9Esoyyr1r//SxY
4MbruaYp7OTo1SauIPCgNSGVomv/Zrf9imj5s5tndpQWw0rQXXRORbFZEWbkSLWgRPf5NQIAdQHN
Q+QWSC1WLXg1qG4j1KJPU6BvY186Wbbu1D/ft8afys7Zb0nmiOe2tVbyFqAeu1Nf/Mi65pEp73NX
u8pg+BqLjuihVfbebOrcbcpGchKvn3XjTyX37CeYi9UsCwQq8dB5IslDP/687keyvy9sa0TUvuta
DNIQ/ivHHJkpHYGXxJI/r/OzL0CXUTUUgqRlBn/X4quuMb2Y+q0NeaYq9cDwnwcx0L1PS3YnQzNf
9llqOxrU8agtckNVOl1KO8EIaDtjVIA84lxuW/50fQUvf9+nESG8dEPHy0WBk9CsBS64f2r0Hx2E
PlVle93QP7zvPy0JgSUmxATBP+J+Ziw+x4ihVmko2quoV71r84teH2sbo5uaLnlQXGoX4L77NLw6
0dkWks4kA6gaGSYsV9q31quPxTMIOj1lwwLl3bmTdcovNWO+WBTcskIGQqMReVuiuehJoR7Xf1tp
gH5Mngm+wqB6rh7skxnKoaWy7Vz//exb0zSds9Sx2WmeT/m006Fa17NvQ1r513dT5ptrgD+zQxQK
udV2rWA0R5tCBZe9V/n/W+buTzD93DghU2iWJIq5gjYqa0fQvK/QIuq21T2ddte/5lIL/MuGCU+T
mmr5yBQLyzYaB5Xbu8IeAeKsPJNkt73OPIvlXhwfaKl7SsIlR+Pybfjv7xTRQgkGTHpjhoNCAd2r
Se82TA+qugvsgR9sqksSwH+4pD7tCWlLNbZKZ6UmwzN0DkYQJLSeHW/jMahUD2yINdLnPYXGs/ma
fcs28ybCK9GNT2zTZ17/MYyyA7ru498X1efvEWNQbCU8Ijgu4JpBp8fPg8Q3Ylf5FxPTmpAWoVID
3gPycOM9fb2++ZfvkE/rQlxSsBgLW+v/bf6oA45Ns1mS7UgOiyEEoHbSzbpYkI/2fFMpY9hoG6Tf
wfXPuDR2du7DhhB0ajvWzIY4DG3YESIMq0xjDURpfJ8D0a5sijB+7EITsFJZuJO5rxBz1FSp4nJN
t/uY3FZ08Mc4D9rSueU586CIKTktsotE5EqxmMGSBDRap3HZKtF7Pi9ePjC3cgpApinm+h+6JQ86
Zkm2UfadQjgC73kFKkrcx1Zrb9tZ8xXTcpOCP7LsDlMRku1c3e7aoRBCEnGayFIVBAUCPfGqpJ4y
zh5EckBkDd4LiqqYTXyIOHqtYnq5lr7qaJRpumxe7B8w2v8+HiI6KE1StF/Ww5nt4m25rEA3sGAF
+g/qQYod0I5f6L7EeC7+d98v4oRSZsYYLULwJ3v9t77XX5gPRMdP01W9HHOwgRQWfrks9vmhQhTq
+7ZU6jXd6nyM1UBEctF8HbKE8QO7o1sF+YKOIZ6ndnAxD4QmyJ1clFMWmUXg0EB7vQZHBjuV7QdN
Yy+dviu5jjw92WC2zW9zPWTmA7NKTyu416BGWBmbpLpvs9KbOzOc9TaGCL2D2YAKkuH8GKOwOdWm
F/VqCqn6TaXlD5KNksRPkT9g7ps0aR3QBXWz6aX23Ww+2U5yrOyjNUfQ7PgdxUnQ97abFb8wbuWD
oRAps7RPLQmyohS2aTObWRxRAZhknwQrf4adgQ5dBxiUAxDCvFRaSpXZFCJfHrWFok/YLtYt4dLe
2gAq1FYvuR8lOZ25xqWzXMto6rHrFFxQcaa5YzV5Rv1T03Yk/ri+k/9QDPw8AUKAw9BtVfctKmoZ
U4I5vbe12OtGEiYg+mlI7VnF5GULPUS97ubaN6PrA1I4CL6gQC9xWKBNOoDPkwFK5WinGXpHUWR+
lKy56+jR6L6v/QNdSf2UyXZftkRCsKx6qqisR9q7AIA+a0qgZ8+p9rD0skmqfyjH/HuNRIVto5mc
OG+wGRjJD5E77Y2gvonceGVBlz7hJf4lzm2pVKFxztYbZwS0vlQCFpW3FZMkQBcXj+oYZlBBwODo
QuIwOEh9+5HaUF77WWOOUumZy8aDSmRsQxfzvDNDwnFpa9WpbFtlp4o07pgOQZdFntVFJ6PDuHOK
ppKThNd9+mJwOjMpnp1uTB3maLhF2e3UJ2AWlz4vL6YFZyaEU8Pruad9XwAO7i1hF1pv+e9oU4XL
YR5dBVJ1Qbvj984vOWZK9m2C06st120tp6jdOr3XoOzeEbK5vnyXk8rPjxOfJjrEvTKScAVv5/k3
3UGvcWdCTHF86I/Kw5pY1jcogwwtWpCy+aH15/+VAJ2ZFl4pFm2mMo6wdXbU73pHdUst87Oy2Nj0
caD3FrtTOymM8mIScGZUSAKappyXocBlljU7O6n3GdogA8qTIx59nZ4emrHx48zcL/3T9ZWWfa3w
Cum0qFKmGCiPlbCuBamZsVGDZiNtQV5MK88+cHWqs8sEQ5FZmypwGvuY3KjIKtHH8OaguZt2zEdR
pj0qUBCJHtsb863jgbPvPOKu9crrn3sJVqYaZ79DCDoYvjbsusKL+1+8+IlHgRiF5cWL3Gqfn2QN
bclhEacXjC5fCM/hTbPtuFm2q8ki+ySZCSHW6EOT96mq2yfwgob1eOrxmm+6V6riTqIpMEMK8TWT
bUYl3dpJ4Tsk3thaHbBOxhF68d44W1whJE1ZxiIAzbSTmRl3nbmp8hnZmcRjZUaE8DNyUDE3Cq4N
PFQ2ZT0GUQ5kFCh6rnuK5GCI7w/HNuY0jtZLw7A2AxpW/fiOGTyvHVS3Xn5b8buGrPi6TclFJb49
epVbYFQdkEv2jksyUPFbdjilptuBhSoG5y7p4+11k5exAZ97Jg4oJLSLxybJ4rt5v4TlQ7HFPKjV
7erWjdu7ngQANYMJCJO/8Z0e3+a7JbD50eKIEVKAgOzzhRjBzAptyAI3mrYZfPPe3lBoZfAwDtIN
8FhAWBdP/zcKy8vvn7NFEKJCo3d2wQpcN92PMrDv+ZMF8fmgfVbwqglAo37sAmWT3M7+Spg93xhe
6mcbBrCPrPZ+GXV39kuEXMVUEJwqA8CplflqM27WaVn18KeEOwTDS7ZtvGwvi84yXxciSKuppOTJ
wk4q5n7K5jsBNxwfdC9Wnpv5Dcybblsv/nXHu/zAP/tSIViUSWQ5VjGz02T8qJenPta9JMpcPt9l
en0o0zcjqsK5Z8Gsof+vtsGCodIBAqZsqGQEAtevfFMIKbNZVbqiJ/GdY23V5L22kELpFDzOdv1I
euuOZ7t2lA3rXC7+fi6AmNL3lVp3HIPoJz41NxzDGgUkt5NqzzkQzy3zsvIjmTh00p77QYaJkey4
mOGbRmQ7OYXD103uLv1tY4MFwLhjpICW6a+KDX5cq5KIurrulcRKZGlIFJXqEeYXTkvygK4MhFMn
v1eeVJS7/yPXskxqqtSwqNiBVKKcZZU1ofNSuiPEjNBjXMf72Yv60AWQn3C1A4RaZXPSl7/v06oQ
vqgTtU5uYxq4wUyRHr/SoQ+xxp4Ty7og/+A6n6aEeJUODHpCRocPbI4rT5zeaZBKGTfQOD0otu0q
uC+UKXJVbaOaleTK+PsCdnTLNi1DBQBPp1RIkONK7SItQqKBmXTf4cjLY8Xj1s31TZRZETJih6Ov
M2jjeKrJtziGgEW3tWwZp9jfb6ivn0K/ZqVqMcVOVZXjSeOYYUftPwI1bBo9x3l/LNF6uf5JfzvI
V2uCg+QLZG5IhE8y6qd0whgpbnSUOd1RWrq5UKt2oLoA5QUbm6Sr4ts6rUajRwFkPHGlDXll7Jph
9vQy9pePfKyCMlUepxIAayJjcry0beeGhftrdhhIdZxuPEXj9yV+b+NDNL5cX8Y/hfavgeTrxwnX
1QwSpK5eSnpC1+Gbgu4DBtu1sAN8UOPbIS/9PCu8ciLhmCQYH0k3Ey3vnVhLMNBh7lqMJUZlfquo
40sMmtdGwQQ39IQ4qY5FZgZ1873EgzZq1Z1emR6oMs2p8ji0QDANEJaxsSo+b61k2Nog7FRDZic3
qJXskIVDkAQaiCU5JsQ6NFoVpHjwtHG+azm6sdb0yrqHocU4XNd4ta13+1KdNm1X+mab+VrCHxgn
dwuwZa4x//8lK74umnDdMrMdycgqnFrurCEpyJb31JTpucm2X7hJSabTTp+x/caKix5/mNMhAaXN
dQe4dI7OfEwsDqDaCZ6rdIARiGQRcCgbeuU15lNBy//gxJ5bEkJdasRDZCg4RmNX7Iy2B2T1XVHR
jZxkvTrZNwnhrrfX1L/G9qD3HKo1CFBB3HWqIet4fe0uoBK++IGoOtPEatRnGXYou+Eob3h0m0Ps
G8mGX81uBfaCHo1QkB5I7F6KtA61sJjEcbS/QEFzU406a3N6KjIV5Knq3kQHIYKWVjH/rkc1lHzl
5eX8NCeEWsAMbS3TY3pievaWm2Pj9vSp0r/3+f1UvpeY6EfrDjoEu8YEF3irE28CKWY9QNlx0Fxl
jiWff4Gjb132zx+0Hpyz+kdRoObI9YRinKgZXLDgIRKjT6CogeLVvvZG/ArNJeedIdcN5u34IStr
XT6Znz9gXbGzH2DNZKqVNKWnciEeKMCq/puK8bbr637RCKp/KOpqxDL/AFTOjKDjzBuyWNqJRwsU
UribVD+6RKKecdGVzowIkUzVoQpFB1MDps4EEXsTRHUF1roS1KoWQD2dZOsuutKZOSGkaSUQC5M+
ayegkZvqrR71PTRgNtY4SBbvQtETPvJp6Y8Pna2e1tfZ2GdYvbU2lW/HySM22OZdjJtYEfJXE+2/
8WeDicuPxLwDh6zkSSbZvT8yHmf207ZuLaPGoYnam7ae/bZEGJfmrmsk++v2PvtKIdIt4HGtdAfb
Z7jEi36rW4ixQYhK9ebHHAxG1x1S4it/RnvOPmmxqkkhTNVOufpkzrqrTfcjOqmYWvfw1JJtoMRV
/vAXnVkDaSWIIw24inECGiFQXB7S1+Ewhuz2T1kVZQP7QRZZL+d6ZwsqhJbFBkDYnBBa+IJOdToD
61GHrIDMttLcmxX1DNvEBDd4SBdNBun5u2791WWFqFJqXWl0OlyWPqYPU4i+9aZ84GAeXZUE0YBw
IUfkzTdTYAN0Jmudrwf9iieJD5Eo75oOaEXtpENtgVbg1xi5Oys7ErVumyKcy2CfkgNCBdfl08KT
stK000AT36ost+UjJsFk7wSJ01L6NVTbi5VmqTqtZjDhZasuZ6prxtxdQYr68PO/OiJUuCq7WB3K
KFq0k2XlN3o1h8WU3TpRDPEhAIRN2fmXnBFRDDcqzRQCrrp2ishxyLKgMhd0OcDaIUO3XSilffFN
KvhmQlhu1BwftrY27NpdDvFG3cxv/DcJQVILSJntNW9EpmsgO4903d6zKGBAccGI+NqJjtZpjQKM
cO1vwzQ8K71XQRihDdDkBlNGmr5f38l1p66dB+Fi/B/SvmxJTp7Z9omIQAgEumWoubp67rZvCLcH
QGKe4en3qt4n9leN65Ti/78LX9lhlUQqM5W5ci3bAtGe0+EyphnbxdYzV56pyjIXsbCjhEROZRmn
WTpuRnngpJBOSGeviTBRRlXIJ8UFX6rhlkVRVoPARRgnYblWEq/k+NwnKA5XBRgty8Lv0Uf6V4e4
RD+nqZ47PIdTse3W1zhQmeHq9gpXSu4wTIsw6ESh641OwlcDmcKkzNuuQpiQ+XoYinWJF99kzm5n
s0MRpQ/EyqFOSjDPFK1YHP6BzF6jbZJhrZl47EAAvqJQpBeeTWzu1hykQkAODaGmykiUv3RxhYoq
4XGjpQZaveFTLUtvpqDUs1FJIEGWCndqG7dPTJcZoAGrrZU5W36NHzen6caiBO+XMujaPR8PZf8B
sJ5Ly9mt1HrNZ8f7l+VfnOjiyulaprUs6o1TlM/HJONAqpW9l3LQFKfHWBuCgcZbM8zeIi0PRpKu
8z5TpIlXY8PFT1hcvlrjIBAGyd9JCuDSxF2U61DUeLxtOtd92sUqiwtoCmgUQqnxnDydxwIgmvNg
P/b1HpQEjT8GZziIdQ8u5kb1sL8CQPlitMvBxlkL2ZDU8GphMQd6yTYjn7fh2HnOwA9JBEkz2wVl
q5cOwNT3dzONFLnGlaLn11+weIy3CQHIPEqQiIMVtsJUvv2zN39wO0WfYmOOzsbqOu+utVRFwusO
/Z9DX1JBtJY16zPBoSf9C/jKV5Mgvg4UJPQOHmpbPzv0TT047qCrpr2NK9ior5te5AKDSVPbyLXu
FM2J8Dgnv9hofuCh6onkgK56503E8oreAFXvOGJas2Z0RadabK0QoS0ao13HILPsQErKM60C/yxm
iIVs/K1l8d4xzadc5EeIjdYuOvQvkic/OVidtk0fv2si+ybHzrV5GnmVBKF4bqbzKpv6yg1Nuu4z
SARBf1IL7Uf4rJNZ0o800kO3Ee2piNirNcadL6XzG1H+DtNdKSSydMMrGXwZC7XDSMcXYU6PkNQS
boTml2tmU+WL2UFYiT1TH/qAzqbvJHmPiTB98Anvs0C0UQI9yDDybQN33QGBSu0091pLwZjOuoMx
tFvWhqUvMu2uiZpNVqSBWepvevhWNOAq445vWX9ymawjknmM2QHpmmcK1aWonr2Y408DMgHePYiu
frTEYQYTXthZEhkfW7Ou8GJG7sa2u2OYs6iHwY2s8tDFrefo35o2PIS1jbOnKycCcl+grdWX9gdi
8x+a9OvOSB+dqVgzMN6Tdp/gf2ls10rJsTMtMFw0M8A7nRVYonmRFlqefb4lWreT+E8rSKUQDoi1
hQYhayDbzluowMb3s0ZBey2OJgdB+2znjyOFzkiRfZ9y8OZ3c2P4AJHc2XEMhoC4f5lQGYGoKsqZ
MpsOzVgdIbu67725KL5ZxArGzFnB7oLzeTN0MWbIkVdp6CUYFMUIDabU07jygK+Ubo6I0BuwMQ7C
fPvMFQjC6PJPbMoVpEDcSeZvaVY9z5ZTukMHNDHGPUldxUCHCn9ujcch0jeAELuGANy1IWtNDndT
/kwHGQjDvJ+M7FWExTaZx1VWoTWOkTq/1ZuANy9jVaOObrhp+qfO3yr50wHR29B8mwvukSp9ntLc
HUG3WpE86EZjQ3W8j2oCfOgAWwRMKmlWfBw9bup+bbePVYt5QN2CGttPM/7J9Dsb2U3hhC7vwIQU
YjR+Mn1pgLrPsJt1eoa8asO2r8H/6gBF4pBEkY9ciSuYJKUGsZluEJz812TB0UWj93msn5LoZJyd
DAQIwW53O66oFlnE+ShDKUdwLJLSQ6gLwEeoawn7Pw+RX7ayiNIlx0Voem0+yQi3qUdLLrGDXM8U
+dW1EueXdRahWOS8ZZJH+uk8O3fm2a6fYkxB4iOv2Urf8K3qCX4+nkX68WXBRVQOW7CDOXqqn8YS
MIV6Fw7O2mm6HYqQqr1dWeoyd1wKnPRjF1WdgeoJSnAupmm8PMw9sBR6cb3LbFiJaex4BBmyQnMp
exnifpcJE+3IdD1WABMoS37KxGBhoFbHLC3XCwNAfTxX89W4aV3xytctOP+iJ9XQx2dxf3HWXw7g
fEAXr6sMrw/e6Fl/EnZkBcWAqNjp0XcHhPi08eL8T26RnUnHfaJNDzroDy3QH9IcXd+z+9ajM5gV
NBt97pXQGCsz0DbC4EcSB8Zgv46zXLdJf58533LHwTDHwXCs32nfnEa8v5vkvYXCwJBb9zx+YWHu
C4gByQwQDcQnq9ZWcwjNauBYa636M0ExBdmxNvpjMvzhIMxEhJWvRIMElFaSXQ9BHMU9vvYxLi1x
WULMcwesj1qpAzcp79ot3c/788jo5PNX9dCfwmss64UZSNY1W4fXsKpjWnK3lG8mSB9vu6ZrKe+X
LRlfPzi0WOYsHWus8v9SXvC5R9WqWCeQqdR9eClSnQdC1LzHV97TX1Ze5F5ghQJBH7g+TwMpvQGB
JI7/KDanWmJRfKF8LMKCVjpKvvn2zCUPNYDyDVEYTPL19/LYbf5zVD//sqnFdSVVxorYNudTWXwb
QWoVpfAjfPJm402xt/Px3LqpC3dvGdIQVoJiAbG2dKzdEMly7XELvEHpDwrF0yHDhB26nw39XcUO
aC0ble1cOV60wNF1pzaYysAq8tV2aD2IoUg4wfFCtBxE7DAb0yfgTAKGS/rOHWQeFGt+lpT/2vbF
motPqpldZ4KYhGCAqN1C4aixfHsT7pp16IPWxAKNImh+Wi/3IlDSdxvtCcqLUH8FjjFQfIAr9/PL
7hefOq/t0CkdlDJqM3G51UeuAWIKs4VgAH0tzAm0wK3fnZE/rbGBsKHnmH+oaF0tDkHFomIMvlrM
uTiXhePOuTUVTYVzaUJ2cDTdhf65W7NpP9pscy5ksELFk3G9o3Kx5sIE88HK+w7ijyezZdDfmshD
OxITlbfcS/t0J+gPxgsfzOZ4fBje2IYYm+7d89CZTAJwEvV+S0AWVGk24qupctZXi+cXv26Rp8zN
rOsaQ3MCxIxeb73qcX8U8aOERulIO7fMAa03wHCDubPblqG6Fot8ZQBkYnJIhApl8zJPjw1TTe+d
z/XGHVgW7kDeE2MszO5OU8/8KtllpdzwDlRF7G0YZoWdU4VlLUt2gzVOJbqa6DoWhesU4AKqMp8K
zWUx8eIxDKZWws6BIeqPJoOO13tcR3t9OjpV53YQo3OEfdDtwKnJBu86L7Pe7LF0x4h6UAlCV2H4
2eAVYGqxn7RTkNvlgWo16i2i3TEzeYspKPDr0i0jbaU7FJwiNrTeVLUAxW02F3GQirhozBa+LI1/
lJhkyjUHV0bRW1XdmE8F44v0Kh9jOfY9TOPMvohDMNdQuHVt0Iicqf77IP74X21mDGutbxulymaW
fnNw8laWWNkm4AGye9dGaDBnMyhmFpSa5t9e7mzjf5koMjCdIzAwc8mhI21LstQeDLhpa5Wv+g1d
N1uwaW5vL3M1X79YZvHVWsiVhM7QICEbYn9A6x0ana6ooBqXTqt/t9Qi2EEjBnySY6uDUPYlEyiB
Dj81LGiFm9vrXC/EXexp8aXCGkjcsSXQPD4YHvJdf9zINdmlG32jmnu76qkullqEsK6x88zJkPxV
0bM2/YwwEajYzPlUbtnBIiwJjeaFZmIzY1sGNmi1q7TejiA7nU/GhKITwMgYOqzcuPlVQw8LbFw/
ZZErwI5Xbf9im+e/v7h1tJ2o1mWdfopRfhDC8bgN/8M0hCLUkQYVz/dVV3Kx3CLwWNI0onzCKyGW
nZtEm8z80zj/FRbkYpFFkAF/bF9VQJKfuHEw7fs6+tbioXX76ynM47Nye3FumE8Gmi8d9BNB97eS
q8EqFCsojurzLlysQLIhSppwxlEx8FHeCf172qvQ56pdLHyEtHu7q0q0S5q0fcBbJ3CkWW5TYy5c
RsWP0O4PTRTW/lBNrZ8C++ZN1uRF+nTfsGRchWWMFBKFSVdHpWtf14h6ToOXbzRljQeFSi/UJTx3
bz4lUbWP4+/haILwhm+snD4M2QxymAksjJNbWe+RZe8EOjlQxWNZs8db4V7vQ5caP0dzDqpYO8oG
JeO4RSUvCtpy+DWj2552OqqcoJvJtxPE7crc12ywloSJbxhgSehaXCGor4ObD9KS2VbvmrspKeAP
i5dU45CqsHaxWeyInA41OnpZWOwTfYIEHCldi9f3hSCB7dIYESHP+GFIqvvcshGA2Wsp9Ye+bU99
CbH2RpxShwHHVpbbwbLdsYGgCKqvRTR54XlEdwS5OyveSdJ5cYpqM4sQ5qU7gVfwtmWq7Obsdi7s
pkbaMc0YYj5RZ6uVuTd1m1I4/u1FyBWGd7QH/rlkn6Wwi2UA/Z2bvjT0U2QWbj2TbU+dTd4xf2D2
nmNyiALpaQmQ0J2zybmrkBuB/FL0W4Pqvpa9R4XjZ3Awef3uFE9TvoOSkxvl0P1EnVPvT/N4V8ap
q/HR1+0nHZoakbmv6r3ZyhWoP4IBibzl4L+efnU1g8/6SVO6r8DWWkE6Q6bkgRXs0QwhdsfeDetI
Z+qz7k4M4jswcZ7Var6px3dGiLI4m39oAOPaqB4RehLOxyR+JVnsptYdQadBlo99/6yh4C/F4BaA
K9bxHdUeYxBCTviJ43vXJ6CqSNyx6NwcCX9b7cJ4cEOxzcDJW7e9KygksT5I/X3OnC2rqoA2uqdZ
eQAQy8rEVSgm4GQg2sFsik3hrEpzsgC/Ws0ivzPFr274rZXP1vg7135r5q+YtSg/Z25CIPyYOJ6M
beQu9ropp0OX9W4M3LBnTPWjIwD3nWb9tTVp5VtFZx9jDtR+wtl9aUa7sMNGR8N+1gFa3ouOPxh5
dBdTc6fn82NlOoVvTNbHbftRJCfL2vJkl0lV5cgYNAtD0bRb1cJZ8WRys0k17aK6D4swi/5CP+cc
gbyrfzrMAkFyhI6Hobh1qg0t4miny5yF0zmO2h91CbJ0bQo0ELJkdu7ePjpVEvSZSF/cPINlVQE/
hSSIkkPmpO9x6KCECOXMmG3xqTaFyO8jlAm1DKSWYbi+vb4qZiyi6zBmhdPVCOGNwfzC+qmB8+b2
CooEeVlKpJpWtKY26acsQcoap+lTWkMZmOrPvdY8OELepYBGVMWocGoKS/mrqjiaEKWoz/W+GfJx
5qM8E3q8396bao1FxOUkzKwxRW5SD3BmP/r2pR5VKpFX1rgstC0zh6kgcVUwPp84olZNnkPnkU/K
CpdqlcVO8nLgYZ+jgFgEYivuo322q44AFpebaQWaTp+jVRmoVAlUiy6CW5KOqShMaz4x/hTKDJwd
UEcLjeA//khfDvB8BS5umKlZju00WCUl0PwWryI6ttDTvr3ItXt8ucqnEODFKgLjyi3INeZTRozM
nS1jI0mPlubow2etRjTX+2gMdGdez4bw4uLH7fWvAcO/rL9wWSPMvbZLFJmLgGHa0wymeSeR+ZUn
yC340CQ+dVsmvS4+aOl9ewQlKrsrFC+6K1f9y29YvAfspiFTmrXAduSxi4qUl4KSu8rAaVW8oFd/
aouPLC8VHkxhRJ+pzcXBh6zP4lJD0yzlwrUT1LuRJFROub19wIpl6LkId7GM6UxzpQs0Azkax1Eb
+UDp4GlsK4z1SuS5PMIlFrUYR9z3SOonXcwBp3MQZ9bOar9bmgqPrtrQ4sazHFWrPGMo4POt7dR+
3T2GuUoLUbXI4oZT3pQZr4V+KqPORfLkE7uELMak8PVn4148vr+c2uKKs8ZhozGcmxFJ5mUJCMfS
98K4ZyYkvAv67wxuiTwFGeeo2wluWsQ636LHMO6h2fXx78xtkedMYRPSsYW5ETRD+TD7LeRwJ+Bc
by9zDZP05eQWbqORXVTXFOvkCZTA0HyrIwxI44VmaF7Rbm2k2DokBitVdFa4is9a7MV1cvq0nlIO
63NIuy6bNoCSSFn9GLPKhdaUz7BrvVKRFKgu1/lHXSxqSxLp6YwvV43fu7LzrIR7ISojffTr9rGe
7e2GPS7r1qXezINGcIvtBMxd4RtGWRTxRnGxlrVqEdvlRCfEa2G8sviJ4LlBpKrHp0JALGvFZYmw
WWnozJ4Fqq1DfuLQqjWfp5V+yJ7EMd5qigKWalsLfwHgn20YPQ5uZI+T7Xhp+XvGtOntr6NqBZsL
d4FsoI5bE7H6TCAaJt704yxfAX6GGRTXEFqM3foFEBk11aTCAJfjtPocdRl3Ev3UQpc9JWMgw8i1
tdQvSlVYVJngwoFwXlMz15D1JOWZ6XEPQJriGK9/K8YszMYDfbyUlKryBBONmQGnG0GyKoZ0TviD
KTW7rrv2f1ZZfKu6qFrekH4+zSb3av6N68eJBhI4v6xX1TOvf55/1jrv+MI/aJSaomo6pNrd24nl
47YlxxbR5Lb5Xf8y/6yy+DLWnKSzADvZKclNv6CHOVbVc1RfZuHUBU/HSY9GnNm8MnOMf7U706oV
n191WItkb2ip7Fk6zKccKE4RRRiGhhkYLMgjrsgrVftZ+G3LDGMztnBiNaD6kYGeM5rLXDVwoVhl
qQZlVo6Uk40NCXN0JRV+kZruhAT+9udXLbOAH9uTxWpWkPkUzpsijgJWnHqlBfx/4vr/GdlS3mno
aBk3mKE8yck03bnm321puSG9o0WzjbRuzaic3TLkkB1RjT6odrhw4lpiOHbEsEMJHZWWg3qtNoIs
sRQHqfAMzvmeXdxWnhWVbhi4rVABqMOHsgfzVxV5hfZNKIURlOd53vPFYn2jD0ZXwg1JKBFnWeeZ
mPxvPhJxIJnp40pDPgdDYyRb37YW5cILbwGNI6SaDT17CzAvl8Kvyg8KDuuy+t32hqdrYWALGZSZ
4kGpuN5LHcsEAF+UkbGuAAuJkRdBGIIGjOWuFTHF0+r8oZbZEvQyDN0iGPd1li1Us7KmYaL1fGoB
pq2gugsVPYWtXD3GyzUWr51GSACPeYpmXNs9N/F4HxffJwGSpvJb3RkYbaTbMZ5OfSsVvusKPxG3
Llde3AZqCBIyXs0nYAN/JBl9pin4FPVxlcr4m2OiwMJC6mY1OQKRuC1qDMsWbGUJCOdOPGA6dW9b
lOq0F9cmJ3aSlbSZTzGVvpn8NLNaseVr9/9yx4u7QgC3z4YEKzjJuy7R2pUbp55Xt7dxzT4vF1nc
i0q2RU9HLJJSBiK1aB1B2FgDZr0wVKjma47mcqlFOB0J7RxitQg/A9DtvNk6InflgPnmIdoYA/cU
Ozvb4t/3wWboFiOxIksaKZSrUiObY5SS0Dmj0+S13dEEpmTWdKC9tASsh6TbgS3zOLTglAQt6fSE
gP9RlPN71YzT2qjrwSu6rvdLILPaAoxYaLNQJ111nG7MGsMBRTh6dHIC8GOCxO+hEuAXBjeXnRaT
izblQXPmxxwttbiMV1OkHRy9RC9klMewaY8MmZfF7FUjI3CeoqMyRK6D0SEK0H7Z2kEjnkJL+mG+
E/oz65r3yGFoDbXGnlmDRCHMfAvT/E2EKIrp7RpstYAxEMynD94oJ4UHvW6N/3eaS3qs1ASDE2sF
kiGhbZvZWYcZv+sMFVXEdXv8Z5lFWDdkNPJKJjPEr3Qvq+gakzCryZCgHFNRsFy/wf8stfBlvBpN
TBmh2pEBBmiB2qMbVdgM1RILp1XGXTsMKEGdWAawd/MooSl628othZXbCz80plnGRkwrnsbxjORM
3bl9shvQafXVaspq9IKPXfMCTLhnjY4H5HNKYpc7OiZ2agyLzEXsg/rMTzNjKxk/2vpBn/E7ezC4
NL4DEQQztcC+9j018m0Wdeu0CNe0fgCnCJhtMVxirSLyMeVP+vg7jX7kZb2LJCA1SGJtEW96HGmj
aceK4H0oHfpA2uau0NIPzdZMEMWca7xtmwYdwSyJpcJofVYTly6A6TZYHDi3TWMpFer0dt0mrEQ1
t9gX1h0oyP2wp0FX6b6JjFQW9XeMxHxIbEZjyUM8QecMs0wzpvQ7Zx/SLcY/N2Mh9xkbggLEe33X
B4aIfDYPb5i9tV0gzYHK6kHGrw0gXY+6YhXm7w1RpBFX39qXO1kYazX1MbDJCO42D8+DRkjcf2fh
U9F0QQzGtrB+Fbxc1fyRJBghMn8lOubUc2sXgjpxTpkiNH12fZYH6xDbMkEgQ0AosLimozD7KRx6
egeGEa+Ie38cgOFko0uyCoymYTDIjy6M9hFwq5ZdoiVGPV7Gz+fxCFC7eAwtY5bWfp7qa96lXo5Z
sthR0U2w88+49TMXpyZCpEE0lPQuxID3ZxiApPzkmOhE2o/a3EHeJJRBPuTfQUohXID117TNeSBj
OF0JcNGu0Nrco3b3IYi1gsbCqtdBdEygQiCmlal126mIAIlrfZ6AuSaiGMTD/QoF9yUcmJ5pq6ms
cCX6X7KFrqaTPqEvj3nJPF3p3NjnBsVFKzep9VT3rRsT8qrzxB8xBqdhehMPDsg7t6dW/krDca2X
xVMP2IIej16uCc+RhYuosi6iKii0Hz1UGUPZPcQZ8Pd21Cnyy7+AncRkIJHh+N7cNpjuOF+T97nT
qAWuF+Nonxxv8LpX69Dc0T3zxDOw8g/2RkDcqPIB5g5Gr9lqDxZEjjCqFfzs/NBNwZXZfBRBikEU
DL+BfMP2b/vCvyQNlz9w8cDNk7RrqxQ/UGzHwxDk3+QuWSeRW60xYLiW95yBZ0DzwUi2AmOoIt/4
C2m+WH05ktsmNBF9qBvH1ierflXt0236q/pebok/HZHqcIzHYEYCvYjSq+6dDdtDWNGniq/0Vwfr
82cYmGS3gGUmZDnO3g3RAEm9ZjjaWb5OnX5LMwgyNPNhKks3GYSXUHpqxK8sbja2ML0+IT6kotaZ
qPyYHBhUvypebEtgiGI2rktBn25/pk+mh79upWFjZJ4C1uR80r9ePAKbKs4GG9pYd8AtunAuQd0j
O3KeEr4XQ+9X4SmfBFAxB67lgHIcYhArhvf9vCctPAnr9iJM3mwgm3orQ+UHivAY4ZH1BCnO1De7
IbCye5n3DVQLkhUeKzvZS68w+Dc0RzO3jMGpkSd+2IZbUSupw68lMM7F5hYJ9cB11scMntFyW7QN
MYg0aW9Q9jW9JJAgzp0xjmQCPgMBVZii6gpcy9IuV1/k2ADRsglyUfQO07WE2kdjBlRyJipY8jlv
ufUFF54gAztaofXwq+dBDudPuQq33Sq6J54BLk8MwCmulupMF/c6tkOCkdyM3mXptDUxYtSxn4zg
9LiqyX0tYbs4v2V7cohrXmeyRsBoh3WBJIb0SpWx8+HcOLxlb7JuU0OEUYVvxEpAtAbArmZz7bD2
aBviFGMYMyWIJRrdOnhFNCT0mzlxazsCgD5eOWO+BqWhw6C5pjRehfksGXUgg438rMVPA/Xt64jb
OXFvjt3K0zygcXd5BrXv3q1d6auA2aqDP1vchU+IK1pGrIBP6Gw4gqZ8ysv/oidy+WkXiXIMBB3R
+/PeIvYObT7PDqPdmL7edm6qEzz//cU+Eox3aw6aBnc1r7YZVJJSDNZCFkfh5a8WYi53s3AzJbHY
BMID3EDjWXKUJrPZn+Z7Ut83AFI2rY0kEPyppiIPVX2mhX+p9NrKmwn+xRjgcs8c+oWKj+Xq0OTl
1hbOxR7KqZtMrHFWt9fAGrBiPgAtntiT0UtW/9K50IVzqeo0C5u5pXcE0pNlfqa19Xgm1mJM/du2
cT6cGxd/2c6MJM8NzMrSu6Q3fU1U68ixPMSCfdda64H/F4hv6+Icl73NuM4N29ZwjqkZ+zSp/Hra
GK0SLq3Y1CLFltVotFJvzl8r2cidXJ+p1Qzl5MEVpQj+ZTcLB+HwXlpdg+s7rtiugNIIYo7pdr5d
Iehges1TTQ4qbvKyu1nOPKYihF3Q+jja9iPPhoOGPuNtm1BcqGUrU1So4nSfxp5gMDknh6gLn24v
oYg35sJVtJo5sOqcbk2D2BZN4xpgcU/afM3OpPYairUKBL3q5JZOgiQpxHiRAtV24rZWCiYKKK7+
V6PuX0xi4ShEOECzKIGvHVdkZc17upfrxjdW+rw3NsPmXzoKc+EohmiaZmOEpVPgtsci80ar2XaT
s03KWmEVioRnSalLcnyqoYTtRahfx4CThAPUN0HeMSq1ma+RSl2eorV4ykd65GjJiIt1HuiO9vzd
agOYuyyCSBzZ72Z2kyBenWego9LNQKNUQUb9sV/rH6qRM+VPWfiSRDeNEhUD/JST/Y6RM6iKJclR
ULeyQYybrXtv8NPI5X9GwAwKjBK4tr3vH6UPyc7H25fmkxzyhrP+i5iXFgXSLfyW1u99Ih5DVMK0
gGPmsEYjeJVDINUD6yBm8Lp2M76Cf613i2f6SsmGm8/g7d3c/kGK4LFUD40b0fdtDG+uDeOmGR9G
y/AlWYV0cmWr4nY6O9O/Nk8JGowG5vEIXzjbTp9NPSpws/pVtCHSy0Y39BNPQGpeuCHx8t8qDOtV
jAyWsyA95hgO0xe3K63bsQPBs3nHaxSwRhDwaNleOFLbmpW8d6LG66nhj5q9g3ZR0MbOfhjr2M+c
6rm2RsVhfzLjXh4AKNqpg9qWoXMo5KD/+zWNA6ldJlEGQWsARAAmOEs6061eshfTH8Cj2a81Pz5q
94VSSvAz+f+6MGos1HA4AaU/Ol6Lk++5HIhBUcIw1+Ay384+P80+BuR/mB7ExN6i9bgB39u2hSsI
5NYEjWe+BkGMV67zF5QVVqBG91TQ8+slhYsftUidRYFHpWjwo4y1vGsCsmr9fJvflyvhawE9Dr7u
2w/Rfeg6m1KtQ7MMkZ8FjTNhgG2hqcmWfc1kwqD6aM0GvgUUbVfJptoV3lnRcYQes2tu1O/Nv7Lr
/13SxEnjC6B0vPgKaX6We7dtciRT7jUt4I9nYiaGKJYMbt1jqGQ6GQwCWb1U5Ii4ZIu7tzS9RbjW
YPdoZ2r6MQ2jTUxrt5x/zajO1yReMWNvFSdWH+z4d1fOHscwBfRJvAHEf5DrOQ7gPrGMOyNdz23l
GmnlJeDKwEREFb4PWrsRI0pB4CajBBQHGSZgDRn0k9g0xgevNs4ARrC0QUUyBiVK1WJ85g1zaPuq
KO8pMQPOUkwUNVBm+G5brxjUBI/V7FnoD4zyXSdbnSa+1rx1febqzrQ3xOjypDo2pPSJg8YE6bey
KkDV3AbDLHyrtzZxAW4nGXoVCADNvFwNw5HqtYfivFdl7SZPkBibEcRtw/WsPWOq2wMr2CrVf1aS
uchwdwlK4Z1oXMkPY4wamzC8CD25ONfXVQtqqOY1TB4ySFQmKVCzAzQHUL8F3srXemudN29GZXoM
jbwcBPlm4gS0Q64sv0XlcwjVnb7vDq0Zg9MM+iEYMe9NkMwa9YH2rxiD9WoHdZwRcOle2w6Qv+TD
0wytmiwpDiXqoahQsTgDpUd+BySHb1jniRQaNHHoZ3q1TVnq0xw8LUV+V6Nvp1kZ2OO01Ti89kSu
DLP3OtoEzJg2wnFWtdSgAIsZpum3AZadPvzo+J9ketCGl7yiQZ1iRpHn0E4Ig17GG5zqfUfYTmNi
NTQctGJNIAdxF8sS7R+JtrV9SOvG1ad8K6R5pEW81ov6YHSDK/hbbq/w1vPa+k8PRQWQpxEvcsD+
ltqHnIe+wwa3BWNZAlI7AfmEhoJNZ/oVEVS9jPdq/Flkh9E41iwDPdq7jnk+i5Sr3ppwo6ZjFv2U
87juC9O3Z3SZ2HtSwtqGAlR5kLdiTzkhLp/KVWowWFvvxdFjCDOrw9YvDeDySXhmBdtqVA+a4UWf
65ORNisn+21G4AHIkg0Gdg8hYFsUM3eoe0IZGXNrZywAe67M8sGuk2AuP1oOOfchD6Lq1GbQqkDv
dYj3Se0EmiRoYcT+OGuuSCxQ3JX+WO4NdgLl3qpn921i7MoKnAbhhzOEoGZ77UuyrpPXqtpUdYV/
3G+bFkrmseb2NnF7PFkKWHGmIaEDFHhIHrlBXRs8bVZf+gwo/6HONgYuZVV1Oy0qwIN3Vny23YH9
zpvEgxluxzpDCtj6NnOlB71tF+SavozqR5sUj47e+3FobHPQxxRE7qoYNPrzWpQvA39yhhpNFs1j
gPgkUOCd85Ns+xUR4GuCXK2dQxzcJMeEtBg5JKe5m3YY+XSbDNI8v2btF2DGbuu83s5p/kqy4OsY
cdCgIzrjXF8G/bByCgZQmn6EF3jOIep2J4MMlDDhN8zx+dlLvRdvDQJu94QX3po91i/2NoldZeK5
7BMtfsdnPLio2vC+5tP/UHYey41jS7d+IkTAmyksjSiJ8tQEIakkeO/x9P/H6sHpYila9w5OdJw2
BQLY2Dtz5TLR+Xd0XhjETn3f3k6PVPn1PbaAW/E+vJqd2cMlZsamWFe35zP3vx/FX/XP5U+4LMOJ
R+jFkJ+QXpmB4Se7+j3a6m621f06mDaVp9z+cMXLivKfK6qYXIqqYiiXw1FsEpOwX+bzwz8X/ljj
cKSKNnkavX3O15btCkscw/Cwtv8Jvvr+gf/v2peVPhTRliLoXF+JzjlUrXpMAiOYtsum2f/3ff5d
PpzX2P8udXGWQ21L5KoZSYGRrwrGj1n3/9ut/X6QFkOxc7EompeNYa8Yq2ZVgLKLUfiJdKOJoKaD
6U79w3/fyreLhJrE0KlIqc6ti87aHJZuSIfy/NjaK2Y3/8ShW0yVmtUX3cz9eaxFOtHfBYnBpEZj
oCTL+l/BwGJcpEvcrOKhHZIdz/kqTSdvGYptweSoXBlwjAIOprXXDAo5PR8iTGl1Th25o2WM2cjJ
ep4ahAhdbisqxbSp7daq3Sx1GhQFalBR4OxTbFPFZKR4NUwMbWfLoSBkfvq0CLfMsIr+Kik0b6i/
rBCteD2ebdFx1WOdCutdTmfWNUxbMFWdRRPLuFvTrGzF0nfi+qBySshnu8jyVyJbeJfo2MQ8y8U9
jACpwOIyOSU1cRXFcVa/0g6hPk5IevGlUXvl9RiUeMnE6nNGSSOQb9nVK4cO7V+Hvxyq5gUVYbGe
ojzeJZwWQpZtmxjpVNQ6c9Ngwit4VTFuG8M6SMjFxIy9WPFEzj5BJmWBikLKroZIcHWxCKLynl0A
n4HB6Yr7hPEbbAtOqEVApj++iOlDxphY1kO3KhljqQ/nB9w0K35osa0V4jYFmoWWQGS0bZBVUeQv
a7OvDcHvAYnN5l0i70gzAPaTN5nsUw4WWxjv1fKlgncpcR63WwVbsKkhWtGQHJW/1mGHH9ZXlrUB
LejLoKSnfHoWZNXHTgwuAjLuFtddjn5xgLupxczFW0ysFnvItL3UMa+LnkLtRZs4tfJNybBuKu5X
/t+kFAdj/uqECDcwy2u7NbBmwZ9EgIbuVexTJ+dU5rDryt28VE6pYZoLU74j7EMqj2Gq21WB72oE
KUOXj5mlbPM2/50dU5NCLuEAKJwr1CkJQnnZ663swkBzjAGegpbvLRZdde5m0ezUam4jA3+uKDHh
orn1WjliU7qhRh1xUJfdlPA06YMTpi5r+6wMuiNKZD8SxN7Osy80N8PS+l2b2IWm2euo+Il8P+ap
12bNLTFMjqpej229TdNNiUdyvL7miX6TZLNjrjicNB/FmFJiFe5YvC/a52rdjt15+vM1JK3flg8j
luudBcygXStZ6LUEIArgd/UAjfWXEa1O3md2qEX7Gh6QFad+2/WbxfxKcHiVW8ldIZ6Z631MsTZa
hpNlnZMq1BkwXmqkURG1xDwfpNYM9PVXN3wNBadBUvqs360M30DARFMp77vluQkzsKgPNV08oKOt
SR8wjfdrJ3lzW90axeTXZbmZi6+xrxzDuF2a9HZRdacFxaml+3QKRI1yBk7XkK0BeydGEUKQGtKX
ohygVbpTeqZUj3aY7KcqdUoc+FZaivVOqa9jYWa6kQSNcTNlR42tozSf9OgqlpMzYuBYJemYvF/d
JLVFxntqfVBC9VaPUy/Xy98G9UIdeyjTt7o4B61FLkiquo2+gCfV2mYUEjKIryMkb/jLwKuZbCn3
SpypMtgDSbuVeZmKO4UnQR9tS3qRB9Mpxq9xes6xiNeknu3jlAkHdfiahN0wxnaiMb2bcbJRPjPj
ZlnqzdS7Ef65PZV5qTlzxU5WNi7cjyXtvUiADdnvkmrTRqabrO1tSKh3nK47r5Ns9FBBN94l7H5L
dFz704LjdZnAXF7ZSTvuTCPcANOPPPREYQqW0PKkubkZW4SDdQuAcid1nBT4OPGUtLr0jZAEGwvL
NQ3N7WHCUiIdCker8e6IB2csDZvJ2U/Vzje1xx9nymWTWzaVpKrGcmg75LS4Z2ftZj673wwwSKbB
Lc4myTiBaJDOKHPjKbGbEfvOWduZSbw1MFIKh59md9YlcM1Bbsj4EooccwY4zAUGlRiCMKmSCVtD
kdxY7vw6JQkgqaB5mlsgdEcJjSuhOBJOCmGzdeX0q1tf1nV2TXZ7dXqPhLuOWNSpX3YKP0/rjM+p
sLaprh8FjY1JHxxDeJRY/lra36/lQI1AV0Hop84BVTRvSnLOpZh9QyVVPYKkICguYcB9/pKvpiMN
1t7IwEDzdNOEXWOXVrKHv+HVcuZOCZYZk3plGh/McZ1V7a5lYWQTNg9D1ti5LrvaUtuLeTCN2W2W
2JvFMWjUp8R8nSYgZpxG9Glf6/jHN41TFfszYiDMYjCt99UQO1EhuFb3VkX7dh7cKnvuO/mECity
klHDzp9NPK+d2uqCLDq0KqYkNDiJsvhjZDh5Me4k4vRgj3OCmi7Ku5/W1Pnt/Amd/fH2LhmqlqZW
Wlp14kFsET3Ca7HXl+4625nuclM/acf0WnHGIHvQ/fkQ/Rxl/v3lz4W0bmAMfZkzotSyJbVVDW6z
jTZDUAXDofDWffY42qwIl1pit2yoD2MoEj/V098uXDyxVV2zWL2Xo77MSMUwWcz1wJrNYohs+XaK
Tj8Un98AU8DB/7vIRc1e12kz11IuHpSb1Tf8JrC8cENZQtkJSPYTAvvd41QU05BUGcK+KF8gsFE3
dSmX45ZU/wzB4vs13iTeuKduOtPLOPquq217rW/qDInhT9a93xW9/7785QaViM0szOt6UOLCaY2T
mj3+8Dj/boHYYYz/YYznX/CvnlOLWkuOI0s61OREmUvjjcixsughhHxaJg/hfDLrY7JaftatPz3c
v9cL1yZMANTO0DTxEt80e7POxqQ5o8yEtTu5Gx2zoPo0CdQG53EKUA5b+6Hf/Msc6Teo+q+LXtxw
1impmebxmZ0XBqWLU/OmCYq37o4zMnuNPHSJHkiYZ9rpJj4WV5LDd5w55QHbDFdzp81PE97vYd5/
/aKLNZZp0JOnOZIPpAButX2/V22Mi3d98NNqNrXvDjxFk1XNlM7ZYJedm9qkxjrO7XroS9FecHha
lcQmLnlj9bFXW8Y+FZ/N4UnIXp804S1aNYeUaTdmsxcGJt61Rhy17oYFOO9SunHB71zbYEkfJakl
IUHyonNG/SJ/5OpjwxwKoUhSJVeNQPU2RIHaPpbDV4NYu6hVu12yQA6rX6PWu9qs+rKArGFtHD1r
bck8CJPl13l7MpumsIlGcrLm12BO9mRGjiECDHSZX62Jv5SmH4UD6gh9m5T1cVjCl16r/CYNn1qx
2A4UNlgZOZhZBIYEvTpTXSIJgwVvpUacNj0+uIymNxHSujm8M0rDScrbyYydhK5I7he/BnozpdYf
jfiq7k+1yX+A80ElPbbNm640fpODmS6f3cSNZcXBWjt/ytWTClyHK9VB0FQ6rY8FamM7SW4z1tsw
IuIOKLfGOLzV7XT8SCEFphHgXX1Kyzs5eh9TxSsKTlQNfQo17PlVGdi8reVdSn03pqOKBJDQFzU+
VYy380h2GnrGwYPVDHvFH+rOU9UHXQFADQEecxFtweqFcmX3reqP0n2Yb7pIR7H/gMcT0SkQdw15
L1cCWbCWg8zDoU7BGDf1z065Q38tle+tJQQWeGAlY84wKNx7QuqBYkv9+2Rd68Zqd/RwnTnYerkw
d+/c9mznNUBGRQoDQZKWUKlvQtQm9WB5S6wi26LatWimq9UVs9XL45F6YQnKhguvljvSlQ1q66YK
aWd17ta6GIih7ram4GhKhl3Wc2WoG0F76MeejoPssFxZbVk5RPJiiy2+AIMeRGMbaGNISUJ7blSu
FVVBqghOJpq+quvB0sg2ru+2oFabTBGCTH1BKRTo8gCDU3OiQd0QcG23eNdByCA7hXo5PhmMAUUL
dDX8nHiw9CuOYcVcgBxV814ngmkemn2DHZMy+ZV0qOSKe6UjoAgbB+JEpPSlIP1kmOu7oflMZlTr
+oCOvD21uWkPY/+B3IpRxODIFiEpLWxdCRO8yMAGtadZrPBmWUDGQ3ddKhJBor2qHnMs7ib9vpYV
t9Qat4dzC72DznpxDLSwVo3l7e3KMJnhjC0v2KClVL2Y9XT9yRDRA82Wa2Rv5XjMhpt6KTZxLm4S
Cil8tEDj+ROz3AOQye2yCpGESS7B4BuVxzR31y0dwbLYpkUsJodk0tqR9VBk2ONaNio9u5AlkObI
Vwm0whPYzgnoy6YWvyxSqc3nColNgxEY/TCk/fuyRxLTPyxoCrqnAi7kKFAHpte5Em2z6FMRTxF/
njbdEXe1sxK2EpEvlRQSbGTcWDz167KpEpEZfQo88bisoyPoL91wYgywjdvGVpLCt8qTyK5TSaKb
l7ftwvTIRGeLNmpTDDgG5sc47t2u3jXnKYmKL2yEmyEQ3mLqux75upLexTEIZp/bkyY5NHMOvGi7
Twjz1h/zMUSasLoaXnJ9fFUsL0vE6F7jf+NwTmx5NOV7RmpVmLp1+RTJL3HO3qyB3ZAQp6KTTgvZ
jsbUixW+03hGn9p52F/cFKL0mBWbnr3BknJbn3PHqrRto2qevrxm0puYFbu+i2/UkGgaIz+WAsO7
5qRIzNgGxbNq9VDjyUfSHjGY3LPWb7oMV1+uMVnQ1KVHjaj10cuM7FrK2eAbze1m2dOGR4nO1Mqv
ZYYaYSm6ep7eJI21yWftLLxxly66npssUPIvte88aIJ4au+QqrGI2qsKcCbNKITT1B2lZieEpmOO
5qYIw51g3ZeV7LR1EQgy42T8Hic0RPQc/KemX6n33STZZHs5g2HcKCW9uI69AyOlhnxvqXoO1drL
y8ShVrTDmS/FjF1NYpINiSonY2eZDN5aByeaSV4suKth2mF2mov0qmbzTLv8jrG7u3KyhFHiDNEv
JjDBZJSHQpvOKWK2BDymkDCj9J8t8Joe4uIenXc19mBFdhjL+RETzkQ+KtrNIDxL4kdU7aP+vDOC
3OT42+udr0fVUwdokkl6UCQp7dfdwMcsVotvMvaacvaI8+Zb12+zCO8mN09Sp2Bq+LlGjdNLOuJF
/VEbZXox6xdcJzyMVERURtCPltPEravoiVuAHFatwRTnaxCs6ywixdFCwdcRyZaogSBEZFgMdj8X
WOLpfs8n3qUro/04c9I4dijT0Ck9CmHtFKHlmrPmSGDLk8KWMR/z5mTVEASizkepeKWn+Z70Aqcm
80GKFDdeXnPOvc7MPaU7zoYVxBPMRpX3xLBNk44I6A+WcDV1ry2JtuJZxaryjXdUF9DsMZkTcv2o
ZabXla/Wou5rdT3M1r2ob1ohvcnAk1RB8tNatks5BCfKXFnQ3JC9TVkit1DLXQtSFBOhPFrMTWJy
itJTOj5WVsLiS/x84DW1DwvGgOTQ7Nu8Ylo9e53+QX/pT3LvKcUSLOJ1OLBXDfFj232aUcos9lq2
GItTRZgk9RGeVEVPjfypr7ovo7JG/uCkRZD2rM5MdCyyJqPmIU22eTjYqTb4El6nOifYHBMGG7Jv
TJNnjPimrZEjyeRKdOmubXpAksZNavPWKFUi1SoGzJI/UT7FFOpd/VDrr7PFqRZCQ0zeZZGEu856
z+k7Gas7NWVaO2R+HpneJD8ra7mDDbwOqhMpYZDX93NdbEd1dqJRwl/4xRBDp0+fq3XarpmObQYn
lPKa5taTKhuOTo1CxrIbt7KT5spOMyR3bNkF9UcscnaSPO7lTCR4cHqI4AMUxZU+DRswTkk5lOtb
kxZOooHzyL+66sgU2zPWwRMN2NatK8rGXYOnWVQLvlL0v6YWG6FhuJ2V0C2bZdchEUSbhXdd5wnE
QPG3rIYXgmm7YAKIgqLyj7F4YHYlM+aWrvGPTfLXqim9ch6djBm3Gr1D+/FbUr1X5C8tHP5W4Nn1
gx1Xg5d19Oux8bso7gi0moRTSHEWnsMB5uu5ehzSO7PTQQ4iL8FaVSmgC3TvA1acxgciL8Qih25l
9xMI3UM7Eo2Cm1HLiMaplTS3zPy2OANKkTPObxbJL2afEwuU/kNnSCl6sGPNY9HX1RcJBDFqUgDP
CbHgS2ts+3m5Oi/v3nxc8/eCcXI83TBc8GPLPj/wLAqG8RZ6rxPlJDfEdynrfq1GahHJGdVfi8S3
laOAGg9t/pxEpIjow1bT77ROYf/4aPTK1ayvqTxY6VsvPk26SHiLYmMpvOkAgyTg+w5Nf9tP2xSi
RGt8FqZAVYiexzyqgMISSV1DtTiIXxyklI44f/QRRCDMAPU19HNzAaMxbF1tbTUmd0NYADlrr6WS
Us1Xng1sC3y1meNIP5qK/d3IE9imgKWDi4g09OZFn5stZmFFw/IbFyHeHoJwvMn8n/hx3zVzf1zn
/Dv+1U/PmVkSPNwB3oG/KMRYM++w4428Mb0fOve/sYE/7ujS4SSPimbBLXdhCje79a+z7k1w4Lc4
YNCynR5/JiR906//+94uR7VqKyi5JsfrISzBkgURJ9rC67PM/+HOzqjGnxDan3d2AfFMEnRWtSkX
JGyTx/asuMoGjp3TuZITEn58Q7re/4Nq6TeY81/XvZjRqm3Wi5VeLMzfJV9y+219agL4K8FK0gH5
eUSFKV7+mjtY+rqaI24WlwLG/0k99e1S5Xs5w2jwEI2L8arFh9dw7i7AIpqv7Jmf+Kqf7n5CA76h
ePGY/3Wdi0+iwHo6XxOuIx+ZJ9rKxrzNnMlHLg0w+ROS9Q2Xkatp0PdkUo0N5ZJiXi5DPsu5Nh+q
r/TB8MNDv012iIpcKgGPLmb0COByf9aifTM4/vPCFxiapfdSKEzyfBADfUdM5E3mSEGD8Bc4tPSS
G9PLJ/u/V/BfAZ2ATH/c7MUrRPySjPGqzAfancbjjPO6gMzNAAbzzboXvXM6QhIQteLXNoZeRwit
3rTBZ/ux//yJVvKXZ8nvHwO3BckI4cIQSS+2pNJUplxr54O1Gbx+O5A5pLv1e+KcYTbNyXfRjfgT
dffbreJf17xA2XQxUovofM3WrbfliSkfmxMjcrs601ZvzxSBH9fz3+AWD/1f17zA0cpWwcFK6ubf
n2+1o831iqvUN92R+2Q6AZ42+oL7E7PjO73vH9e9WGDEzZcGeQAz32tyh8G9n+2lTf+cvRYOBzDX
7vCr38Esc8tP/Sflxrebxb9u+mKl4SijQstLz+dNv812vy39fHnz4yI6L5LLvdEUAQ3JnOQjvqQi
mwbS/0jjOuqx3ppPqQtDzLWO+V2ElXD0oxzqL6eB3zCtRAEpWbjRMaX7c9EaikZm7yjLB3hkJEoP
dhilO/XcImj5ZjCuLePBMl+F5h3XGEgTnS3NKNz6/tPANWaMfgqo/+Yx/yE6v+BFFWMhEWXwmxAd
bRgtBTgn+u3PLONv4fh/idsvjr7R7CIZHOYMif8jaKWnx3DXThE76j98pAy6/n6pf9zVxUPuozxU
w1GSD4OsQpYp/XQBlavEIFY+ekC3TL23rMdUNLe19TBRKS90POv80o0JBv2VvU7XuvgoQwcsIMKu
mQieCVe/ngBlMzeaBNoiykHtWWxCe1pNWzCKIBH50waGqDREZJbmkBKkxMDVMIGXY8CMxTRU6H2l
AShoJTrXetcmb6J6TrDtX9Kq9yXMA0VGnUXZ2V0nwJpI3EGGf7ystinNRzFJ3id4yWtc7YryTmpH
wjAV1xBGzwphlVg1DSbddrLeC6TA9hUNDiUylbpCTqxVQ18Vrkcz9cocLwFp1863mtR6GY4NFVj0
SA+ZQcpYJXggoriZ5tMg0xPXdDeC7MUSkRJKBQaXurkAJyl/pfb04a6053x6ZXTk+ghxyUHZcNM3
H3p+LXbAsXK2E/Js3xcS6Df6BuFFj4keosWKS2Ibwwlw9noIodtkfl9eLekhTRS6gQWLkzdyj+Ek
a66Ur7cx9T4w43sqHGXrbkXdB8MxiIlm0BD6Kuq5m4RU/dBLgZHWdi4fTfV5zm8Gen1t/pCEZ6xV
nXOGgyqUx1KLr7UVe9Vlder+XRIyr4ta11zNfVpXVOoyvKPCM2EsKfBsKwaxOO6TFPEy4nuvNo2r
kqAm56+x9GIMZH+sMJ5145D1CwZFYMgyzRhrQVZuc4bZhv4wx6+q8JEC7MoyqsEzxtiSen9WvvBY
oDBr8lvDaLUDMlJNxY0WEU7JTL8fetICFGtIfiHMQWp9CEkQ0wXHiuAKzbXUcuqQKSe3R6vbp93t
VB9L60qpniol9/v5SrA2TSTSpETBkueBGb4pWgqwA+NeqXdyPYFtIzwGi9PmzM6L+3G4FgBBrfIa
LlfcGzbgsxu2V5NESg/cqip+MkrZLtJbiMMAWQp4712rvkwQhJcRagYAoMahvG+n2amUtzQDbgFN
iWKeYvy2rO9CVuxjbYQXoTiJdVMN6ybScd7HtE6wNJ7ecCVEJixcCHDMdIxGt3vqGSnKj1QEO+Ps
RwCDNg8N2tvOF8reLXoOJvN1sUZvMmCSgwW1+X3F3x3E0hMq+OFGupnKK03QnAU3qFqsXcC4q3ie
vWWSfWkCNgOgLBu/rZ7qMHyPhsFtq3yfLsZuMRWvbsS9pWBRaHxm+Ika4ZPMa5DCLykUnRwxQAWS
ULKq6NZg5CVBMY/bdsGRJXtcs9ovJZLujFNXb+bFIHowckdF2dS8O7NLvFAFhB47rwe5ytu3qjLB
dCihlkNSVK5E9kEK3aiLGqDy5zyxDmJH+E1hQjnzJbQGJQRaa3xX8shNUlZ1njoS9P6qwUOn2qnF
6woS3izPqvYoqXDYDd8an5czi67HTJb9Kq8Hr1BNO4tLt45lt+vvRAH0lwHKOBUvRu3LEjE9bbtZ
Yb+d5RmFVLpRKziwm51qgo4BY8/qHaysbvO1BvfCWh1qVU0iJg7oDjxtr+jmTZHhFJi4Svsalnw1
wtZiDcbhozEd8kECfQRs6aCACaozrb/gXOgzKoFcQB6GUeOwujX/hiqcBFgra3Y3WYun5yQty7Yc
kVo/27JlIel4kpaHWPkyu+dOftPCg1nUwSx/9rUSWEzcVrNx/7tA/q4o/+PkuagPlQY3QpO19Jv1
e2beLgyz0HZV2zlYNurm54pC/qar/OOSF+Wh0kpyOKhc8myMUj0NfCgP6S3irZzytHJMVwkaEqG9
ycV7Cbqxvz4xg/b7Txhtwo/V6jcF8h+/5qJo5LBVhU5ReQBEwCmKtY+jBEDxJ/X1NyDBH5e5KA+x
jZvlKhzkg2W8x6R55YQI/PerlM9t4kVl+McU/+JOZkMRGNIxvh59BVs6exz93C8cRutedhjJyQwK
DEdMW3Rlm4rJnq7STf+IedUduaM1G/+z9MOM/7uKnJ9ksHmoqgWZ96Jak5NFlswwOU/UF4fey1lp
5+lBfPEQ7QRwhMk13nBOfUn8nxSE5m961p/PA4BJ1nWwJlKkxUsCUGVCLKoKSTyoxP/UV4j4ggGC
YBPmgTrrbqL1kMhGV+thTq2aFqhW5zC+Q2UzeUmExwZj/X1pcb7MiiMm7wRPqvWDSQksEyJjMHQw
E5hazZNerXbV90fG0q41EF3bxS8VQyAJpZBu3Kmd8iL3x4mTsZ9BoABIF6qECf6hlS+ItXIHIxo3
UmZG6VBQBQaqLXkThb4DfbkCvKcUnPdLM/m9hD4o7QAjcXRDmjSh8qkVxIh6GB4UJcX2Fow3CZ2w
fovrVwPMG7tdR5be0sjCfR7fBDHfZnHtCSL2hZz2UpZ6AuJZVX8uITlaCKVmlQZ94pYoPFIVD2+Z
tyP3G1GFQ6jFjtgJXgrcLzejo/KYpvVdKupNaYZ2aSyehAZoZVzQrBiQYa046ddEd3pdx+Cj2Upk
+KEG85Lu3WKAO5SfMoVKH34YMFjFldGMrHlRYgXMmh/HFLZhidytdA0q1KyY3Aaks5nXTaZDoeWL
zfgxVGWiPDM6bamsVL+yVOxqJzit/gwJbkmNQNZo//TKL9bKTcSM4KcvObpVl+pxqeRdM5DIoiY7
C8s0E16voL+K3ZPMezH7xNeyjPwuKKXTvQoqKvbdPS57zpilsDEjTyuJSyqkfZdT00Wfo6rbBclb
ad+/tKRLiK3kJMUQSMxxFoNZJcooqxIgbVJOpbVbS41bQcasCtHF19BT8O4qrebq7IymFPNDSSBz
Ue0SqMJxar1Uwu2oG9uoKjeSAeD9qOpUxkJ8jhVogr69EylP0JKCBM/Ig7L7FO9eFGeoFo+IgUg6
q58ihm3jAOWjjGB1Z5NMIX29WquvWcdQIh8jNDfGtLy1dct0XZeCVLKu6pHirqjhMquku/MsGuhl
4oo8vOv3Pd4i0QCJ1zQcSxC8tYdlGuN9qS4suBGnzRiqgrVZU2vbRNAj2qLeV3rpDY183xSiXyaz
pxHg0rVXvUWma3EnxKtjSnQoEnSu6W2CWiEewvDJsoAuYHvFOF4q2ttSrpSa8TYkQs/Mpl2jZbf9
kgRg4Wryq7ceY+OzO2nrApfxJezfM5LG6r5xC6Vz1zn1mvTMN2m8qX8K2+sKdoapIRek5J2GbTTd
qYm0z/HM05cQ1o24rbBZa+TOVSuYlMvkaundIsLvXmQ7SxJHgsCzUPmgTWzoFLPhgbqVA/9Uyfe9
fFrrs6JwZUJc7EdkjoMkYPqR2yIVmjpq+4JJTIQR8DIMjl7D4B/kYP3V69aTJn1MjONJqHcKvqBK
f4977GrqIZD1eVuyiBImas4ihq46jld539oDb15JGM+a9dUQ5p6BX/kckmDYuf2cufky7zPeqSLS
1sUg/+T3bdVM2uq1xWC+pagMg7k37aZONiq9fWmxGH+pOZZtK3tGtw9pL/PsvYxFBkl4vOmrn01P
OKTDONiH1nEc5SDRUKhB0uji1kM07EgGvjQMg600dIx6cTBVp2vRD/1E0/GmNTdTnB8atfXn22oe
4IinG7G6U/BgaSxrA+lAad8lDQpG2h0HAaPVyDiYZ3vGSTyhLLMLtfcQj2xrvFSZMUzlbQ+k2bOI
Sp2yM4u9QWc+x8ZcK6cwX67q9YnR5D32Hu7cUxbCF6jYZvSC79PsrGvFhGdLmF28HGO40Apy/0FP
N4lxY8wZLAt1ui9DA/ovs2by7bTwNOAfXQ+5X/OzqvZtmWFaGw1nBewiWkrVCPIYJTdaCaPfVtBF
NOhfjfUSpU8TbFCLYlyVnzJhtTGX8AVq8ZHr9/AgzpucPH9a5WeUP1hngcaZpp+RDM6sp+kWJkKl
3cOPruvHYuidMFR9a528WirvIQvp6B5EWhKr/jQW2e1HpEnlEJioUyrVdBATbTpapSSONuL6KrUl
7cdqSxIN3AznWpd3RfRcWpHTjoha032V4sswxP5gQgmgnE7WHZu1xqegMhwo1HSjdYD3mubEoQS/
6FborSBduoOejTtI6WRH3lrhyeg/6jMz/9z0FvKmppc24Eogur5ViCQdGwzoMFqcWXhlFdtdVbki
h1lJkuAk0bCcLYHSr2SagzmPvCKmyzaFKyUn3EWzHKWL9gO7ZSdbL6uE424t3C+xYhPhEPaaX/HR
dKTbxDkEnYJoPaPexGb/GoaG2yeqk9KwLBiNNYMrjb8iiEAhfABZp1qSP1VAmKmtkFn8IpPxarZK
10RnrbGc+tJPZnU/w7RuGdfLUmQLCW2GtHwZ8XzN4NJdxRh8Zbgy018oqrcia7JSKs5I3au020JX
/Vxo8LzYnV2d8I1bzZPQZWR9Jhwqt5V1iNa3dL1Lpxe5fFOZQBYlouAXKiQfYZojFc9t/Vwz7a4t
1JImGwGidZ1+xrCiq7MOJpqhIVMXJhPB2OkdJ6kvyPAaOF66l7nVIWuJzmQUdtvC2KDGGQdCKcfM
M3Lqh/Iap9aDxKndF7VnxtOjJUyM/luOrdgVVfETyVrsxIuAIOZ9kFsvFGR6q/lm6U/hvMlPJqnR
irQ43NgkKE6Ta9QOx86ImXa+ZPH/kXZey5ErRxp+IkTAm9v2hm1ohzM3iCE5A+89nn4/ULGaHrDV
2NW5kEKhI7G6ClVZWZm/aRYEBrCGdwlEidDEZVScq2G7c0T1GNrhqYTS1WjpOs/3xQCYgdIRiRrI
wn6ptPYW6UXKLdk8DHld46UweEx2LiAniVdlsSmBgnQViDcX1lazk0Vz1hr2VgT66Hjg8BUEQil0
xT11P56lPTC8Lux2Uch1FJNIwPzqOI69hGKtcihQYY3UGkBOBmcBFJfY7KoOGlGjw+1+Fe2TDFLB
yZKd0hHD5DfwpcGTkdAgTPutSB5QxKe2OQXKQyj+KLvo1KGWiuAAcjkLaTgq+T5Gd8A14IhDBVHz
naUkvKzrjQ4kOA5/1Y3CDzF3glpsJK1bxG00T2m/Q4BZ5laK2+xvvWsBnpnAUfaB8db6LoSrYcZQ
uEuPvn0IgT2dt2U17DMuBt3DgxMkIlu7saSfQrHWmhIDShtSIy6eKMJ4gFpU4Vl0kIwkaZDrnDcv
NaACBLMOFy9Xd5EfLiXb3YqShYzWI8T3lds/eSpPgI72S496hR8vI82ey316aBPQiUYEQmLgfx9j
4oimOevU+i1mlC3MelXXgF8iDmf8EJrAKs1sF+SUU3gb9t4TXsBrx6O4E+QrCaBsSjbe83CGu75G
u/aY2f7KFpxVVvoL/vhaVp/9vp/Z+s+kTYY2PPWrO6As1C6w7lLCmQPDvnT8dVfG5zB5M41qbuvQ
dVjDUIEbBf6TVw+Ov/k6peJXK8aa7vZSZIHiqNpSXIc7R6EjMvcZCseKwf5R3ABFWcKGFD1pMFcK
Q9uLQFoMrjdd/91THKuNYxnoG8PGbLSGTGfHK1mzuTkp1/rVXLESJMSNpTz0+Adatv47C09qMyGR
d6VVCBeYpxssTkW0THPUQ88jav9sObpnW+uu+E1fY6nwmhSW3l25b3dYGt/1h+niu2J9fS3/NfBY
O9XVtdDrscc6yEkyr1J75iQfurtVJWsjmvICANFMjIG+uOoih3wja48Vd+SAHJRSHU/RZ4NqZeto
i7Lr125arHOnXFApO3vcSGFCabL9psQUMDOQj0q1qaXyRxK/9BHYFeHDlJ+yzJ3LzmsfPWgCDw+k
qONBXDdf98pdoh8UT1javCUDfD11GaXdZ8cFwAgPMfSfhSBdtho3ZvMLhdKZ6AfrViI/dEtUCp6a
mP8hO915DbSfOZymvsi3SPksFJ8qIuSFEiHWpC0B4ZYzm5MrZCYcoLMFRCqQ7oX0uQpd/hAS6BG8
QcBqpautFeW5yHFKTmmwsVwyD5Ue1kdLATgn4Qj2qfbSGY8efzMIvvmCuzKYSPVRd+x1SeSZGj0l
yveQBDhpuoVc/MyNAxqsCRi6pH93AQtJ5ISObO0t/72AmpsSkruI0pRHCRDOmfUzoQotE0nU7HvL
bSEBBoqzAspqM3c0VCbgw0npG0jqrVvA7gx5RUjbvn5tVWGBw802CD9Any9twER9HW/iutwpJpcd
t5Bkby0De0XFW5pls/LEfhdJvCcV78h1ShHV2aAVBSy43NbAf7TMXygowRWtvyv5VSGOaLnz4kgy
oDpUHIzqoStUsuOT1e8tknCj1mcgVoB+wUBDsYFUHrl+anNo2yjnLH7pMCF1+mZRRdUsjInJXjrD
ZWrfhSC2emVfA5IyMkp86Tv08mXHRnWA73mhv4PvvPTkb6IHHM0MuPGAHpK3NQDBNMM+hMRdp0wf
oyLYJzisKM6bSgwv6pY3o7JKRTBPAdxITVx1VAxg+lHa1+Z+vKE20KrlNibHFxCI5irGxYdGevgS
Bza6EAAk4crGaQThyyWcQhQrEWYW4qVakiRZAuKhT7rxk3LFXitfIv9gY/gglvLOiuK5q64q2V77
qrjo819ytiHqgpckGw74EEm1sBAnjb4p9VnpkTxbZwmmafGPvjJe+hyVDacHc47/Hfl0029lO1wJ
BTKqNA5AQPIRP2+JjFqu+UlQcmBB8JD26GIaAlVyigACZI9WPfLW/Wb7R1m9D+wNZkK0srx1CCNF
LbRNk3WLwhd/F+GPoPNgHr+4xb6PzhgMHZumQDxYnQ8MY1l9QQ4akBkJOBNvgpdK+shs0EAUPVLc
pSNw9XkizVOAf2b3MmjlpAC1M6/fsjeXsvIc8ZYw90qG/FgarEsufsE+p0az9uFBoDN9dMRm7ud7
HpvfXavYeeU9/DMYl+6ShHdWQHs3ageQVUmLLVlZAstArhdK26yCMq7/bICHegjgxLzmQzwIpORe
1MtZroUnGSi4r6E5XzzKLYJ2FK3zvSccRQWnd/G5JFMx4ueGPoyAFkybWodQoAqoPLYGV8sHTa5j
EbnfKk9caZD1ghTavUWWU//qtGxueR+xCKM1pd7t/I6VaJWY26b56Ppjn/0seou6GcA8nZ/WxkvT
f9Lys69kZLR3pf7Su2cEFeZeiT4NEMTbRc0rMK6/b4JRBTHO/SzN8qgFXBWj4h3s9K11QOL8VEzo
QnytA/890Kjh6/SiJAWBDzgD48lC39c9JGfHW07M52un9+9hRp1e1+qt2osZBj7yQpj9KObuo7wd
wBgbdznl+/cViPH3YKPifipLgi3mACKa4U1K3TEEYV6XOB5oJyWf0jP9Wn/+e7RRXd93PcsRELmB
dfgmVfksh4qElBD/AqSWIPBEp3hiNb+iAYYhDSrM8gCJ+KRZXYD8NLlthdLXe5AmwTE6QukBEeCu
hjQFzsECYvpc+l0fAzDpi0mE4fXV/TP4CLZl1IaNOGEwwFzqRc+A9JuzH8qb8KCCpZIXQHb1t2QV
HybL6tc30Z+RR3kZeHLZlmSol+UivwMGMe83THo+AKnKh3ySrnaljP/XMusjl95I0lPZtbVhmaUV
vJo97+Dg4K2Jr3fVXbNqlwDGtsqHsGn2ycS5vAJA+XvwUQQwazwMUokTUyxBxx3jRXIAAGEtAae/
pLv02V+na+M8hf37xLWMuwcXW0sfxYMuNvS0gc58aFe0auonb5mAIgJLm5D1cmesp0a8HoD+/VH1
UWSozUzuXN0RD7Eib/o8WdihsEktbSKifu2+/b2co5gQu3iSF43dHBJDWAuBthCkk6LjNsSjauJ0
Dkt0awlHAUHO6TV7nTVsm2YJpQkSdLmp55R7l92bPRFZJ0KBPup+eeApXBwNB/CXuRtwxQq44mnq
5sSh10d9PLsT/KQR2Bap/8Ms36lqz6zqJaHNzY5Z317AK51SvhVWVWC9RFEyxibcOTVdHLmc4bKw
7+OnaOPdB79IJRbW2qJ5tpa+ec86ndLuTt/na/to3FnnbG+cs83tH3Jta8K6ViXDRAORf+NDX4ZZ
IPtJ15nNoTQ+bO0siseqnbI3vHrgLgcZHTgLSqmi91JzEO+HcKptsLtC6JvC84O+cRaTKpbX3piX
443OW6ACDahLxvtXUEvu6ec8x6t2D990WX5zV9qDeAK7BCK0RgEOWb/v1sbaTvUpr37ky98xOpBu
56ViXrO4g/YVuUfzA/GttXX0iOfRE/WuNXyMwwBhrBbdHS4R3+Mf6To8KFv4pLe/89UlgQWuS4Zo
IL46WpKwKtKuDP3+EOXPef6WKMZE8JGGnTIOCdqAp6YtLCHENTo+mlhSh9Ocnoawi2Cos4N79ToY
CEyD5K9P5s9Qo+sZJk+uSinqHZojzET3l0ol8vZySdcynsvZjO7hWu0aZZCBJuYoK4eWy7O9o2S5
a9/oiSFG3nMvKg7C0LDV/wuUrSFeDC6PLuVcL0Lf6JSedr++41LeGBt7N2Q93Vlbwx579mceffVJ
ZbornxAbGUuSVQNFNtRt/g4GZdxrbilW0kHznjv6QoLYoDtoroJeP0Y2/D7EUH1o3jWsNTOwJnbQ
lTAPEhXoukiD3UQA9u/Rg9pSDIemKks+0DrKzYCTn055rtySfw0zCkZ07pyKWrl0yGVUIutdXf3u
xKGF9X1iC32eqb9OBPJvpipSA4PJKItjPK8v5UpQeg143tZDmbM8B6BMHQW4dtXfhUAnTCXeOBYw
jc6D8OQejDS+70PKuXTEvULb+aDQwB7dNU0yl1sHgGADkTIxznXZb43OP6tGOveMdNfz6A5Tja5J
ue5bZeemPBXjiBc5mChd9NdGBCBDQbwoiN+SxtoW8IbEDL89W9gbbn8/+McZICRF+uVNlMxtwTzX
9D/SGLBDrrvP8ienFB52DpIilrdm94oz2KLsW+Q1jZdcRXxLyt9Cif9v4cC8jDY5NM+Svnhl/UqM
h87Sl77Of6MgdeiaOL+apxIJJqdFNsBAD4ICfk8fpYiSWdD/jov4MbCsnWcNbnXmuyiamx6frbrq
4WTRdwvslY1CgQEJvew6a6YL8laPxZMpYMJkxC+6ra9CCUJxr88UKP5K3MwH4pzRut9Us1/4WbfK
snrV5/m8VG0YjeBkU20ptMlWcz5y/+CkZPmw4aRaXdtIRGaiurWN9i6SvGNFkVeivKyh5OpE3l0P
msvBBciHAOaarwY2wYLkLMNOnBu9t2ypvlvosQXiIIhQwRfDJRDRgbnhANnXxLnvUOxutWWQlXgd
dRu3SZ/t4KRTq6yQ6SXeLtyifNIM604vo4UNHK+WE+6Rkp99e99+Rpcv2xZkjSGKuqjxH/4+h3Hs
10aVqS3RB4aj8dr9lu4UbRljz0G76lU7yB/kyryCKDPEMOSWk9nll0jAwbFEDDENqIKSOH77KVGW
qKKXDO8CfdeDKoq3HqyrVXPMfrF7MJg7tEtpCSj+HXnbw+35f6aT4/lfjj66XbpEi0JRi2HR6Oa5
8aEmQcavIuEo1JAaSze/j2pnG+W/NGRyo/4ZYNajQbcq1rpznH33S3A0Lsp+Dd9dkhYVPG16zzOz
+qGrcLQxWxykJqpMnOtgaPIWabjk2EjOubGRnICAnYruuejKrZIfq+bR6lBliFCRMM1lFPe0ij96
Gt6Cla9ct9gqifrmsu1bOs21tSoBUAh9uW7rt5JrC6Ermp3WWndQCdC6fVHKP1En2JUOAGopW2Yg
/QWt3FNfX3rRkwMousx+3F7Qr3fp6HOO7lIN53FA2nxOAjuqJvdwolfoey+sfXCPyv48uiteKSZQ
7Re/Td6lX8K9RoKt6SYudjQ65LFkZ1BIqUIAGXKw5KV8onYJjvPQvtH84RqvnozfBQWwyT38JUUZ
hkXKnBoGgoTG2DZRTpykKwKlPngg2oOh/4k62O11/TwGlxtV5PWgSBKvB01HbkYbpQlRbetKqln9
yfH7pZ6dCt1+kBtz52nqwre6auMhCrMw87zfdmogohrQewuxN5K1pVNGTjIVSeKuY2GC8pTSZZQA
ZZXWo2IL34NMwDIkRhC6FQQMpqnynFBApLcWtw+uZSrf/bB96BAkdmP1rJnJzxTX3EqVjhGFqMqD
Im7fG/ZDZqMVT5cz0j6shsfUt0b7FkqHABkLWd94krtIKHkGzsZpdpHxZsXPTvVoeQ9td1/bP/Ip
a6jxZxkv2SjHsJUmcdrAE3EmllDao0MtT2kNjZ+R4yFG+YUMBsZSurI4JZo5M1Koz3icS4qCud1L
AI94YhOMsu7xaKNg3TaB5DZA+05i8iFoP+X4u6q83R5inAqPhxjW9OKJ2AaBmfmCJR8FLsEw2YYF
UbB4rLE2b7m+XPbY7QHHR3Y84Ki44OtgDaE9FycrrUGf5Xc2UPcCVJiZKRNDfXm1jMca1RYaTfBL
T+Br2QfrtVr7K+7jdbbtHinpT401fPlb53X0QpLCpsi0OhFP5apeiMt4VX6TtyBDV+ESh4mJ4trU
VxvdYjmSV3maMZjRnzvl0ZF2CRJqlPZ7q0NafYqOOfXNRjE+qixdisjuj0mjrwPj6OXw8mmRxvZU
32DYbjdWcVyxrMVAT4PhiwHg2PTtRhe0iXrT1AijIKG7uMMKCvtPVIynrFIfwikrrXHVZbTrxhVI
JcVS28tSrm1jH1TfwU+W3svtQ/QljRuPMYoMLnJ7vm2yAfL37iHo+O4zaaXP+3299w6VMHPWNi8s
656OHogMzEWmAuHUMg7//CJuxIZXoLrEMqL8t7KBSllZOoVCHyZxazOMQgU8HsNve7s/Dd491dF/
9xeDtF2zoEf4KExKP17f5Sq5BC1jIAmjNY0UpQtkMy54BT+0+hp0PMjes40I5+2Pd/3w/hlntHRO
EZvAHhlHVfVDl5YsH3XCol26urmAOQorsJvY9MrU3EZLWRgisO6Cq7FYpltAqjgCYZ6hreChrYHz
rMAVkPUrSyRKSBsgHB2pVrbLENH4+DmAqpkuqeilMwfS/stU7By/CP61mf8syPDjL/aSILQNDcq8
OAXg5DIeq27Ub3oHVDgUQpuufdmfyzhe3P4Mn1na1+31Z9hRxKYakdbInYont5BmXon4dhmt7CTa
WrjDuIOcDSHOp5bmcycaWrnrShBXwVwzwM1jCglMl06zLgAzawHkuugL2ebT7R95PZb8+Y2jQO/G
UVE5ss0xc5rnRM+OavXqIZd1e5QvNdzxFxgFeBdnHkTNGWZoiXkWHkW4dGHMQ9OkPP5fJBqu51H/
Oy9ZHGW3hdVDIJUY0FP8ddhpKJxl6J7lR9s1zvFk0nF7GeVx9SkPa0EXpKQ4NeVb3d85mYWwkTRx
yL5wsv5eRVkcUoTLfewkQlwLjJK/Ikc9c+Hsg8IcSuH9crDKTqflVcdFvfGQo5hld07TG3lWnJxK
OPbGThERgUCDLyyR1hKOIZqRIhGmdEDhCfZEFjIEqv98gOjk/j1f0RS1ygeUeap9IHTl3gnz+3+0
MWVxFLdSq8PCXSRuDaZRzh6F06Uwfx9sRM2NOFmbvR2ZKer9PaEmR+iBwh6rCd5FkbG0aCjZ7ZCI
sbtTyWt7YnZT23IUgcwodpJaYcMALTlZ+JLgMR4u+n4Bbpvn613y3fs+DdO7fReAkP17lroB/9bL
GFVIvqsuOoGxMI/MX6HoT8xvaqBRVGksE3atzMerO/yqVGUuJ4dKd2ZqOUHE/wJ4HB2DTzTKxclD
d6puSnhgxC8Imj8huqCWMQgHVU/eE9ovS9Tt5tlyUtRh4gR8PkAuxtUVO/TDjhNQUIZNDRDvEYUH
WV7blEY75T1JYMOIe2gFRwv8Z4JCXJx9FKB/JnbS9VTp3/H0U6rm4ofEBUlFjiko98SietHn2dxE
LJ8IXv905rBBF5NyNFNTH0WeuvU0s0pJALu42OOg0EYoqrUfhvlgOs+eCnNWQvdXp+PvrnEtggvQ
IzhXPf7DiQ8/82LiXSKaiaEMX6Ao70pcIxq7W3jUN0PRWsSyD8b2TgP77pjADhMAZYax9nrv9fbP
mFqMUZjKYXm4PiCak5QoZ9vH68T9fnuEibP0iba4mGcjgoY1OgK9EK0C21pBLJTQejaU1T8bZxSS
dLtO4UylPMDCYl2IDiVNaRY3iFEI7VQtlk9z4/r4rCxeTKkUKq3wChatxUVNTSJQcnDIU3MTTHbk
JwL7J1DmYihMyxTFttglWqptxZgaVmEdevO18l56NkcSWL9vL+PngbsxuXGXT46KvNVbXzwNgsxg
seHZPQvOm2k6kEe+iyb3sQKeC6i6lr+YxURAvLofKYdKlA4tpORHj9y01osgEt3yFGvZvu4c0LXR
VMgZUrQvM7wYY5TtAIuXJPDP5QkCyFn0926TneqhZYvdq57+dOLuGMlvUTbZvR3+8K2BR5FHKJos
1z32DQIGd+LPaNluqhUSUPP6h0CYv/0hr17RF7McxZdU8WNZq5klwt+nxgt3rXBum+3tQaY+1yh8
wDjocDtkEMqxBz1vd12STX2uq5nixUSGAHN5BLLYpGLslKccAnSdmrO02KtKCgsTGaLgXq+8NQ4y
WyCbZxvh59sTvBq9LgYfRZUm6VpDjBlcdBoK1wfXQKajxVunTqfmOXz9W7tjlN1EnqjSBGYt0cR/
UdkbgwtavSy2gwLQNFrh+ivyYmqjJAe+WhH4PVMbMlRhpi4jIOnerJinJ/+7cofYBvJZUJkipEPW
4VL8htzzRMz+IkP0mf78+Q3j9MfPNAhVLr9hAGypL3hXuEiTzoamXjCnH7kJSIZQxQTBjhDKHL3h
up2FtNimXvJX4+zFDxnFndwvojzCAe8EU8J3BfrcG6f4neBOpIQ1/dXJLGRiY43zns41VOjVxAJ1
3cszG9rYOcJ6cHi7Uk85ggu35v4ef6fl7Q09NdFRDKrUXvIwF6ZkYaJgYqFyLgQomtdLB81Qm8de
XEyMeL2YfbG2o0iE0JIkpcOTedho6ssAlRsMSbSX6RfCl6beeEONApLV66JjNJ8bCkkUEy0Kqh0o
T82Ne2ircOYojCBaBh1z5qymSotXawMXEx1FKrXx0la1Al5hsJONJD7k2kbV5SXi/vTX63ZiYaeG
G8UmuRY6tVRDhhOUbWmaADb8Ze+HM1v+yFBZv71xJkL9OOkxLMty0T8oT5KZb6KiWKvq5vYIU0di
FJBCdDvCpuPb4WMzyFhgNV9l/S6sp+qzwya4EWnHKY7nqk5qd0ylhFhtihFkaH1vQvO9PZ/h994a
ZhRTvMzLk7ZnGDcP9gLe3eJL3ztbZMqkCIFdcBpe++v2kFMzG6U2UJMSWauIKkLiHAzj4Cn5XR5M
Vd0mtsJnVL+4kf24cmK9YRQJlnDnPqLtOZG8TGwFeRQy1NhIumrYbHkoPCIhHcr+WmllNNGnHqBT
Iw0rejEXvc/7RBmSQS9BkTwoN559xqYYAbyJ3X09sf4THT5hmRcjZUIpS6XyGZp4XMtLb4c1xF2G
qtgMKMZk/jcR6D+FSi+G01FvcR2fj1TA7ukUpC4Kex82EPNkwE+9sWglbyIb/MKdGUXfT8GgizEL
0/d9eeituIq1Uk2Ii+7M9pHqEsStGt4b0jlVDnr1Dzf9KG44NfbTEXzLk2cVRzdfaam8q7Vvt0+W
9IUWMJqcMqr8hllRqLjS0X/reYflqXtyTP0F2WA0rJsMTQ3cQJFM38g+WneJSAwD42CvNEctF7aD
UKGbetEuhWcPTE0QMOhEmGPAOWMWLnnzOu+QCIrMs9jamO/0kM9dPLQHcX6qXIIPok33lLswMo9R
WjJCIe5krVh1zamKIX0q3QynBn5XCekGyRd8FpESWrqoNtCRWEjOgzGIbzjpRkPU0IF9Xh4yFNTx
E5kFPrryT64kz2QTZ09Ezl272mFjsEMpEYVFWxZ3gW3g+AjBcQ3xEVfe9q2tT7qZQlZY58lzH23a
rHwyYjAlgjlPQflk6qYtpZlpf/cz5BnJM1RoyZg6vpe69yuOH8z0tRTcZdzhKNq91V5ycNFiyUi2
TAvYYBxYW1sqfqSNPzCSManGTxNZc9TSVUyCIwi7Sy8lZTX9OER9hDZG3Je/JLc/4h6Ef3kws9Cv
UyV7ZeSMC0puGTnui1+q9zCvDdbp0yleuLfjk+yfhEAcJNO8qYM/ES6V0T3QalWiOtVw3YAHjJZ4
NgyOV+R681BbwT3vFiF65FMZ7dSoo6sgkSvbCIfbp5N1bDXDg4lA3O0zMRFivgBzyzwtzOEexZRt
46CJo7zn1TKzwlXeDMJPzsStMHkER9cCNKRCEQ0ySfbzKvww6pn5kh2EuYfYrrt3zhTQssX042Di
jlBGd0TbFJFXCoQ1H+a27VSzyv89UDkj+Fe3V3Qqf/1sh15EUK8qA0fVhqog9eDiaP4y0Fq9Y9Ns
mJi4lVfB++BGhk8HXO2J5Z3aMaN8MpK1JkiHx7wGcLWqObnqxAUxtWGGf34xuyAJZdtXIhayeCrD
fJMKRwvsIKCDWdTv+zxa3V7O6+mQOfieKcpgWv33eIJstmqUMKO6qAiWiGJJKD5MiRYMJ+lrnvdn
lNG6SaHeAmHj/lEJjTttJW2GEr4Q75U5ecS0W/z1pqf8Z8DRMsaBOri0mP2pRu8kSx+MBK3RdFOD
Gk/Cee/HM8fZ9lSwFcjLRoZtNZINt1d28jeMLt1C9wy9Hh7M+QI4roZfvDVvd8hxrpDrQaJ/6sF8
fev8e85ftPWKFm8Fuq+nyK0XCXBbQNN+KS+d/DlM05VgCMuJGU58VmMUttk6cWwNYVtdV81Pb/AK
nCMw3SxqHOQATZ/+u6bMn+9qDL/o4niEBTQIEdUG1tR4r621vJQ2A+3KRmDHo/yRz6ft1SeOyNiJ
EYS4bObpkJUqwaoTjg12fGk0UdX9DyWAP19vFLgrT87yPB8O4sqnzjHUtpAv2Mmz6c7y9Sj2Z6hR
sE6LxFbLIaGPk/qc6vVBq6dYS9fvgz9DjMIKerkalWvWrFaDUxyFBxsxYOcn6e/EKZv6OKPIIoQ9
SczwIkYlam612cIWlV1hP93e6VNHaxROrNqXMxXo9SnIkPQlKpvFLuuwzVPTtdq9OJMmCVPTGsUO
KUnd0B1qX1Lz2CsufuhwCv+/+qf/Stf//ZHGJilObpiJFbMPPMs7iViLu8LL7XWbmMaYpCgZrtLJ
JuumuuIx6OO51DqLDHuw28NMbGhzFBVKD/ksPWQYi25TagUbDdGOfzaE8nfg8Sqw0DCBufk1vHVT
+07xP26PMHFkzGGSF6FN8doadR1G6FJn5VTvQYp6nj3Xu1+3x5larOGbXY7TVBW5Ll8dr607Tw62
Iv6Yt4eYCmbm6PjHcNSc3mEuSI1vxR+G82jpD7yJHOOu0RssRClcO6+pEE98pak1HEWDvlRFwxka
BKUub1xc4f2Qq7CjZx/dT0xx2FNfUhpdR5xLog/3xYOhlGu5TgTSUH9rvGLVvh6I6Pa7g5PF/6Ej
P2yvW6ONNodaFXamhMSDYkllJHqQZs5SehB+9HPaj8kC1+r/Bv9zMb3RLgmwrNRCjQHNNDykeGFl
U+j0L9Yrn+HnYojRJumzoqeayceqUc8Vi+A+zP3HrBTvPNqqgaHs0GfddSHyT1b+WEXNQVK3qp7t
c/hYfps83f6gV7fOxa8ZbR0RzcJYTpgwCo+vZvRgNZse+zJHnsiFh79z60uOrhI1NwOJpxLjOP1Z
DbdZyyu/+4g6VB7tdnF7Ulfj78WkRteIaZqdZvcMFobKfVe+OJb6XMQTDcCrAeXPIONasa17lp8Z
DFIm7UZtDaSetInTNrFoY1KOZMa9DmUYSGGV/8BpMq2QIYewMRtcLaz09+1Vm5rQ6DqhPpyFgc5o
hqDvQ9Xa+OrE6Zr4Ll/Kw7wLkJBGAUvOjqZq7yLlLUO16PY0pgYZpnkR6CMgMWU4oHg8Lf1ZGdH9
INtpmhOf5ovE+egYy6NIoZm2QUyX+lNrbTO0NZMwWFCgQndTtoJF2jcZ7szlIICKQ20wN+ocwf/s
Lkf/0e8ASJsK7hJLu0ClrFKjueZ6CwsDBFd/d/V6TpN+4djnzDnWmjWrkeqzTNTabq/UdXTnxRYe
haI8VVq1GogDAoKUc2Bm0PnmLXzxegl7esjBcVeduKuuV7svBh1FHNOzUj0fDme7sqX18HoaEPB1
sBEXWEBhvfUPJzmKPFKL/nQwRJ5B1ICaYPuETDUsvmZhot2Mr8AUhW8ipI6lMgItReXWIgsIK2uh
6s7Zz+KVik5NjDvt7clNBIhx5bnHdjnAabo4ySiXdsFZqbWfqeo/QKU+6VOvgYl5jauVnuPAY4nA
jGieOI/F716OTCyc49xNJqb12cW5cVsoo1CU9nKXicOtZGM6suztZl6am7Lb6508F1/Smu6tsyw3
2poyt1K99RmCekfLPlbmFqNTqHrmzPvv6qZ/Nu64qGnJlIe7AaTTwV1LxObNmALNTIQuZRS6StyV
+7BlhERSjpLzZphQFfXH23tm6jOOAlek+FTwPD4j4glzCpjIpwZzEcde2VjdHmlqOsMvuYjEgeHF
ujV8RTPJXyOe9lX5vSkmpnOdN3TxWUbxxE5DQAuVO5xvaWWjVdev+u4Rtu6bKW7ihbuy5uUyqOE4
LETlzteeWqwMpzBVE3enMgoymSh3Nh1JvlxnIEJZzR194lqbGmGU06i2r+WayAiNWT82bn1vuZvb
n2simKijNpZe6rXGCSe1d+V3218LrX2X4aNu1Kdwiu11fWtYGqQkyTLF8QvZjsB9qPRsaUfnH2K/
xuQIq4ap83R9q/8ZZRRGUNMWMj1mlCqx7qX6tyAAQfejeW98u710/+FS+zOS8vdWR25B8XybpN4+
REdqj7sakoT5Ls/E2XRlbvjUX6Pjn8FGYSJLsqyU8ZE4Jd6r4AezBKMjXrRL11LWQtwuAnTm8/T5
H05xFDdSK7ZR52B7FMt24cqfxbrodfAyVEwkn6Zqntf3+59JjoJHgfUvujk+t2hbvtpOfFaTSTLt
1P4YhQ7H80XBsD+nJK0cBM/7vUdbpQUNRCUSEcmFxyVjDL7aO3+nT9U+r8JN8YT530MwChpNo1WF
I5pAeGf1ot4CJudGwyhrWjVvajFHwUOTy8BACR805nt5Jy3S+DA83FHrwlttlhvQeOK1NfHiu94I
+DO9sXJy6God4tafq2uvCxllVtSs/sV2xC0v7A7BajLZm4gr1qg03+tKEtQyE23mFvMkUSnvCqgD
wpKvqfxWsvcGR9loskI/Ne4o0kBr9xrXZ7c6poJJibbR7PLDlSfeT//hrvv3jhnzOTW11zyhV3oY
CjS3cVwMim95vjW0pwiMgINxSxpuVOwIAsX9KIX6lx3YezRdF6Kn7TrDW2aV92DGiLTEEYYR9ep2
jJhahVFg8txedoOG1S/1clnq5l0Xis+CqExcVJPLMA5Fmh7QZWWcQS8t9RbanfiMR19UvBjl0uIx
tUF0H/KnKR4lc4/LXzecqqk++vVy38UGH4UoLXBwUFH5GT4tJ1l9kuw7Od41jYIA+6spf4Q1qtgq
hjrd++11njjO1ihumaXclFnCbstjB69I7SkMJy60IfTcuGKsUWiqUyONgogRevXD7LW9HBm8oYNF
4nsvg52Oilz0P5vTKERVZeiaTsBi2qH7o0nFZ3eq+jDxvdA7+fuSzk1DT4Lhe8mR/563v/3M/24F
oGK8+myL+qOgnx0zxdflPXa2t2d3+2RIY/YCho99ndSsp0r5FMPNCqX47CSGU/Ia14EQ/96T0piw
qaK8UvL1+pOBhvVghxL02tzJcR/Rq6WOc4SHNTzlCrSqZlELsNfGN8xv17UfLYPemmeGs7w9df3q
XkIZCUkxVVIkc3RaaYOJSipT9YHrNSPRe+xkA25xwwvELbR1qnTcQYEgzx2uKfS2OowFcKTpf+Qh
jhfCGxSFRZitjRxD3/K550D1SLaUFia4YY0SubqUiIGxjhdwrC1iTblTFIhTeJLp6GYVlMtkNVvE
FXlL27wKHYbx/Qf640tdq2ZWcFQR5s6TGJWvdK4q9tJ2jGWTf9PCRz1rF3llzI3s2ZGTHQJsswZD
SMvv94VgzxT/LEv5XRbaWCglGyvLkfs6R9I5CU+Z9t0Q0xkCSAu5rLdpFS9LVHVuL+1wzr+c0ouV
HQWgMEcTDxs0+CputcrS5H9I+9IeOXku7V+EBBhj+MpaVV3d1fv2BWVrdmwWs/369yKjmVS46y2e
uUeKEkWJ2ng7Pva5Fjcpj3UCTwSMmGqSf/VcdNbcKuzoEfSvmnJ5uX4HWolMAXQMwO4MFL/xdVS5
Jq/0tlX+tpbPKhSVajvQKcauFU35vYGuYT4/JDMYb6fSfOxgpfJ/G9NVHJq7kYF4uFS8On4auXAk
+zZS/VaTx77fXW/rci3gz4iuU6TKLJgN9SycIHsY48az/98YkegJows/qnvoud+yjWB0Me09a3WV
JEVFGk1sIQAlxs9JLZ5HrTwR1JF1Gl7v38Wod9bQKiuKpAD+ccFfKkbxAQLXg0Fes+RwvZF/SEL/
fok9a2V197JHrWj4AseQoGkNRbvPIXdt5VidqPHBTwK494wo4dRqu3bUPZPea1EMX3AgUGkeClH7
BnxO6CjgPSzd6x+3rJYrO/S3u8jZE0hsdYbSafg2JYXLT/xCFXNXzDEQn189vVPgy6WW7UabG1HB
XsVbYSQtLqMY9Qm+uJaAu32RHRkRxxY+F+TtegcvpiJng78KQaJSUL5S0ME60k7RRA50sjZ25NZy
XYUdo4iaRC7zyzl7MeNnQaw3GX2LNynXy3K8NlmrSNPMTRbrCRqKv9Ef1iE/5GF+zEwH10HAsP/d
Q7hFiA7pUJQV17qF8PIFWpVFDa5/g98/V0EOT1T1XQkzH8vx+fo8ab/loP/Ru7PmVsm5NnawHFJA
KI9M20cN0o3hLylN1BhImNbAvMJgaTIOJp+8HtpV3IRb8XyfwlWkzGGYBJXlafjMhrAGm1UTsPyQ
MFznfmahagn/GfDvfAbHh0S/mxo4G4rPvn8Hztxvpjtl+KlSeOSkUAOE61M1jrCmgsZa+y2Bwyh+
CB1jt9C/G+qBxK9G/5IPOxM1KB3G1GL00vgp46cpgfIebOmtN9UM4LBlwKCTfxunCRZXr/l41Ky9
kaXuCM8j1rUu8rrEOszEQwRyOv0LFVc3jkscVNyt4OCERNBLrXQ/JtzXuicm9wacBzOYX4+G5sjo
blbhMSpgHJN/EPMIjxhVxyfjTXFE/jsmzEkriJeCStxr94b2MgO3kN+00dNQVH6rPUvo6GkR/FUb
eCQ2kZc3056nDUTt0n2HMh41f8gBYpiVeCCwtBEanOYbsJ/EHZ+PqoAnQ/OQ93dp+9qOvVfnkA6N
qVtNpQu3p89xcVWUoOX1UCmEy1cyfND2wWpGD66fMKx7HOC21mFEzMY1h5eoCXXrqYYJF6Rsgw5G
G7KRDoXXXZPaD0MLXcdZ/8iAcrZg7hfx7HFW+puWQ6iG2bT2aCI/WB791DOxW+iUFmwDB4IfYROR
eFnUPIG1+0pmgo4kv66v3Ivh7GzdrsJZmsN9Vl+eEZjawHZRh/sc2oVr9aDel43mXW/t8qvFWXOr
gEbLEsdWjeZKJXbFHuRHCJxzowXyHIFg0Yf+D3AOy4l7bW+uQlzaTTSjiyZO1+z6Y3Na6lPoLabK
3a5jXEyoznq4CnNFpdpmtqBU5rF6npNvJa6tMNhM+slBYuBIOI5eH9OtBlcpVQKwpKQDegdSp1e2
EDRI9lamHSjux1X7ouq76+1dvuj96eFack2ZMZrl8lQZ3eJ9IBh30Y4dMJvuNln2Yopz1tQql8qt
PDH0ZbkkHb0z4dOrzvVHrH//P/ZoObrO8ojWNEH0kODeR9pHo/4k3U+Tf8h0N1aqWyBvHEUBM9nK
yYatIs7lIvFZD1fpFYMUhWQL4ieBUE170AICDq7pzdThGlyfQQTWvW2SwsVD/6zV1WlVc9uM+VIl
1qqPFrar2IBdp8Ni7sf1kV1+znrnUaKpzICCuEbYaueZHKKaHH6Op8EsDxrtd6VMNvKxS105b2K1
3+Y0gUBv1+OuZHxFRHUXdVXagozJtniFWy2tNpqWWnk5NRD74dVNDns00Tj2+KLBzO/6oF28t5x1
6R8QyqTvoraUyxXsvbVhkCVi2HSp6bTTivYXrcDKNug+67suzCuSwiWwPOU9SgdKuy+VF4KU/PoX
XTokzj9otQ3jXos6FmMaM/azhD0eKY5kfIywdgoZXm/qN7LjypJZwy5B2KnNcYZQYc2LO7O0IYCT
1N406HctjyFNI6FtnuQvkV16eXpvip+s4i5RIKFp3eh14bcNvYkYrLiMH61+T5LkrmipP6fEn5DM
EAHQAESVr3/0hXsIxJ0MCl8iU9foWgaqS9uO1JwJvJj2R7Lrd/+ZJcmFaPhXM6vdNHIem0wX9WmC
0ZJG4ETZzCjdpxtXvt+l9tUU/NXOaksRbpURfglUlkWQLO618VcDw8umMoKaaEFuw8YMjr2RwQGl
+TVkjavZk1tAABtl9ci29hn3reI1M5mviGNJB5cWN7T/NvQ3XRtG0KvS0h2w4rBNZW49HXOU2WrR
es1m1fViwnG+dFfxtRxKwjWGvbQQexSH3bDvkdc55X4MI7i+ulv3jt/4k9XgwU/DgOCzZRKbGauE
alAy2lWSo+zEYARr1Z8mv0+Guy7S/b57iMyDLUOpQeUo+xx0UNP82YDrOLxs+0LAgAD8OtXw5gGC
8jYsHaG5WESQSLHhEFwk0c+JAWczPPcwjBaa8GK29UBzOcj9+fzl38+OQmpbYzUKKAhHjLpwDXJG
a6Hz5UHdiI2tfvHsOx+q1XqmWjZowyKyV05QMjNQ1600v+ohQTHitYt7nQnL8E0wgbb82GsztIrj
JS0zBf6J6qkV9yNULwpQArX7XoR288DKyaHKi8R7WDQHLJrA/rwxzXDQDgbEHbmRf1wPHRf29Ply
Wat2V/okzaQpEVqLI69QuJufI31/vY3Lp/D/zCldhW+uGkVVEXQ4ZZZjUshlwkbwehOX59IAbhkW
bdSw1sLqrTB4Mk1og2upDYPWYleLETbO5muSmfdF8TROmWvBDD6NjQerI3AKHd9NWI0XoIhe/5YL
0Vinfz5lPaS4OudjBzWjU9mmiE8Q7QfLV9NhzDjvOaJM0dmwUdhShbi4cc5aXQ2y1A1rAkMFqyox
HRvPTpW8AVVrZ0Bc8Xr/Lk7nWUv631uUsTKrRlQjkfAzXxqjV22dAL8BIv/YImdNrKKmjEpDCLuY
TyaTPjNVeIpXrXKAZtmp0CGFmZO7vqkExE9n6MUIvOMMRDqqhpu/nagfDTNLZ9B5BVA+OAdj/Jy2
wwOY/jeVRu/bqtunUBdymsFq3ahoXbx8O3H0NhOKq/Yh0YTT9OkBVoCexXfmUHsd6imjkuxbTnxr
eLaan8JSQMyMn8rC8u0sv29hlQGold+S6l6JoVRbCc8a8RoyD188knhkgsNsBc1WineFoUJolcRR
IZs4o1LREG8uSiemLWDhxdGSIJMweTTgmC3VByUdsWYy2HlPogUUpLsdwEAB0VCHtfOYqAGCyb7g
T1EKHycTHLLqiZO3fG5BAGeeztvg+vxfDBmLCaLBqE303/HtLEQTC+bZE8xLoNX1CBVUV6pBPWwk
7pf30J82VikA7IFpTAcoMWZ4rBrnR11/Lhu48vVhD6+IrojBqH643q3LG+hPk8snnXWrHBpWVkWB
DQSEfJM4MonuYGzuR9EW2Os3cfify/t/mlqDyxtTmbJKwCcj6k+TBCccvi0lpMnT/iQodAEkOEWk
35fECrJCc3RozvPHrPxmTz9GXJVMMcP2VjiGheth5sMV+YDrT+b0Voerx2ct8PHqOyHlHlUjFUoC
lUNqbafH1YPCsjAiWaDZ1fJYtBHoL2U7RIdJC+5aBqFIP/4ew2YyYqXWTX4SShDJGFCUnyBk+bQc
4WH7XHVHyYqdym8ybjtwTrfM8l+c6X99wWrh1Jk9qBY23n3tL0LRhp/6JTwc26A+QkfKSR62rE8v
LJu/Glwtmxrqg4IiEz1VcNVtplelY/tMuaNWvAEouhB2zxoy/lHf5niMq1TKT0qRH4UeUkNuAFCW
sbm2LFdHCGqzDJdybDpTfzbJ4MjiIPCCy4ZPqdlOY5e76zvucib0J5Loq5OkgZPikHeIJAvoTIPh
e/7L/ClQ1PHSYwaR6iULC+w9io9CbgASLmL6kCj8dxRbsxVww82SmKNtmH56FV7HwFCDqxFsKucy
LMa3trin2ndVeyrG5JmMW2Cai0kgbGAoLFk0qq/duKa2y5qxneaTrDvPHuJjbqcw03koxXuv8X8T
sc8aW9bwWWiLqyHC5kdJHqJHfpn/qOnjDODA9dm8sBF0etbIau/HjUExnQ3E7yfoqMq93syOAv92
iqvZ9ZYu1gTPm1ptcuhwKmpi1Ri8hj0X1hwUutE8WAoE3Fot/1bEwBzQGppflsF/5INxQ8vp1HRi
Hys9cdKkZX4KvrWLRd56QtXrMNJMV5X/hql0/p2r2JCUvB5JOc5I5ifH6CvHKjjEn7aeoC6v5T9D
vybJp5Omjf0Itgpyh1AEC/qPhMgLQNvbfhPdbG0VJszRTvQ0xovXWI/B2Nzm9FN0UZjbD4x1Tgt9
dOwtd2TwnzdUGKRv8SEvyg2dDeuaL6/msiqgxw4UDIORRPy9qFwpTzyXftMsajifSoNHGrBqNpbd
xp5dc+ahTGXaY4oVXi26On60DLWruFbn6sIBa+Gu3Gsw8Rxu8mDTA3rJeP8Rm8+meDkdzrYwcjEl
URm2MHg14dAiQf2tec8WfuZ7iupisAXRvSgUeT7Mq5cEPaYo+QgdSXhShh2/zWHUmZ/0ntxJ2C46
EiZdOqzDOqXcT8DeOJGYXLPvPrOo+mFyQRw4JDwxZngTvLQgO+2W5fyR6pbciG5b07KKbibrolqT
GBq74UGdEAcmeh5VcQMimse1dmMZXDiHz+Pc+k25ENIkkmEVtOo+0SInJVvM74sVjvORX8U3WbS6
3mnYz0uFY5EEncP4fiFs/QfFqa3urGKUJP1IO43NJ+jIO/AAdnrjVx0f0/oHS36hNO80489BkbtO
l35h146svvRyC9h28UrxZ3WvX5wjqmgDbJZmGESjEC2+RSQHVm0jwb+Y3pw1sopb0RwrYjJbTJxA
VXnYgUuIrJs6WWzsUva17TS8DN2VPbt+SrYBXCmohvAPe1VH5d+z1HoxeuKSDu6p5WfGUR+2C/96
lNqYT2sJJGeBIoq6rB8LLE8ZvSvNjbWpS/D/if+2YZmGQYm5ZkppWoNifc0mCKSQAAsizEMZtHvV
gfKYu0W9uZxV/GlsFfd6Va8gTYTGrHmvNImbp7Wfx9xR0nwjjFwue9g2sw1imhYjqwRmGIypBlpx
Oils3wBfnsO+tGnSMC7eoU6Ns4z5qt3DFlTf5Sr5rO3oKe7zm77/jKN2IxW/OItn37KKACZD0b4m
+nRKox6vszddp2yEsQsDSzRbhce2hd6q61msW2kIPerrk52qIPo1AcyL/H6Sfk+2dvfFa+F5W6tJ
ZJFsMlMd65OimTdx1OPil+ybyHJtqQSSRg4A7EETiQBGNniP1xw2YDVVFd/o84VR/avPqxNtknkh
cygknrqCBTW7V3ixu777Lr1D/tXE6jDC47s2d9lcIzUNAIJh71hHuIHCLQ6xu/EG3EK3sepkCV2r
SPNXq6ulW9TDmNUDr080E0OAOuEnPHeQlQBg0Gd7wfqPFpsZInf8YGjDd2Uoj5HiYb0HNhYzSFr5
BDuNF9Ltagvy0+bXVLxH9XtWvFrWa6tGqjPK71r1qFtfEJ/18EhiqNHG0G1NzmrJV0bcj4mCyZHZ
sBvt4gb+Vhvzf+GY+WuYVmedpsio0JbJsRvL7c1fUZLsRP1yfQls9MNYHTOJ3ihFDLWHkyotT1Vs
Vxn+9yH+vBuG/neIF+rYJCxHCwOAj2YFoeF2ow8bwcFYHSKSxFqXUujjNzr0mqQMSdp5soLMcL+/
PlpbLa1CgzGbwHMmCENxJ92kqL1csIOUbWDD3fN6Uxuzv66MzVpfGdYy+9Dn9GT9NUPBkkfB9UYu
3U3/mpxVACjjye5VLutTVlluYn8vTRQqZf8em+9RXriN/WA2tZNmjyzXnLYeD6SGobMyO3X+Q0FZ
Df4zTp0BwTps0ckviQz+9WmrKFHHpuwG2sCadRoLRyuKg7RR/+uSAEmgw1Nk6l23L4DEjyEgh/p+
wNRdObU7SXwt5x9mFO0bmQfqJjbzQqb015et9j6scIpYrZYVDQcjz7jDHf6+IUfVz6FGD19pw9el
k6l7633Y50Br1huxZ+uEWpePqGHOMynxAbU/IDkkIJYNobWfTjpeEYHT+g/IbBeuLed9XpeJ0o7P
QgOJDuhwrd01kdPvFz4z860Tf+58yxlOJU7GYxP+m8vkX02vQlRc/mma3/2XHYUdQn8GfNYdnv02
ou5GQKSrcFXO2szyZXJtlJ5TqISmm5tuq4lVvCrKHK6pBZogJ/OgnOIboHuhxSiYBwarr+4iV914
jd0IJnQVt9KCUDVagonRaLt0fOcojJM53Agml1sxUGOxDNU01sSioYzbgVlYI9QxE5e806CFnoZA
KQikmW/QnPCVffmGksBGu5fX5p92V1PWS5C3I4J21cPwTQWI99EAzTLzcldAQP9W3eOdZTGKBXx4
S19jq8urqUxUdYDFGJru+go4/zfANGDlszWwSwf+mTD96eBq+pTeiqx0GdjGdtrXRZc38Xqnjn07
5EEcGI/XB3SrU8u/n13K5iQiPcD04jTCZ0q1kxurBNDCYFthbGveVocPGzI6RV28xNHR090W6OCd
0OFA17sN1s5xIUqWbzCcIjzYuqlt9XH5trM+TqmejkqFtstM3JdQIm2hA2Q3ciNhuEQPRfD6M3Wr
s6IAhJ2bMIE59U12m1e6l7LJj4fUM6OFNFaZvxopHCWhKDn9qNhJz9+I/oIaGjd4IEUJ68zUfrS1
GAj3vtnl7F+o6v31gassE3Y4IspaDERlQxGV32ebQpSXhvoc77VaTo3kHO4aGTmNIxR0lVfoMTt0
U/n80h45b2XVj96AYULU2eJUvqouqjMHOLR5UyD35UnZtKO+lAGcNbZ2hDEFhVZgqrN7I+z2bbio
vxiButt61NwYud8vb2eLtOyozq28rk8CvjaVuaP991FTN7bhJYGbcwDb7xeUs1bMsp7mRLfV+xyl
2HaGpR7TPSqtHZWdO1XGzhLdo5FRX28Kz2ibm6oqPbw/+EY371MJgjNrHd02FkhAc8o4GABp6eTR
WxKjHBdDE5RsyYNcelT/65tXcVeNJy3rZ1OcZq2+FW3XPVm5ydze7naWWcOaHvWdoGzyMaARWPa2
2DhQL10EzhfAKiKnOi6mTMfMzOBdtG8AgnmtcVQhNH89FF8qOv7V0dXm6cuypcVkCcieOOO9fjAO
/R5Jg1N4/c482gI9dWYYCSef/4ZS/lfTq/CsjajJS2i64uVs8pH9h4kXhxNcjJOHLa0E41JKdD6e
q3CMZa5OulaRxe7QmWFyUuXlNz4X74k2hrZ5ixkEagbVuXQnu0VX2fAGWTo2zLZot6ewYRlLn5q3
s8QmyZ4LIFwJoLFOZzRvbX5bVnilmbVHGzYPbR85fCwAtjngoQcqZ6rhdrL3FNlC4T8euG/Uz70Y
UQsk0TeiyhOrxbOdaye1zJ9MtfPUjfN2c5JXh8Q8VHqa1dEy0t0+9xdERO7gUjP8yl8Mzw7NHdTP
dqV1qEL2vLHAlp2yzi3OR34VN6O5A9GiRtzUQysEowrBDI8An4C+BQK25mSrvY2ZXqNJ4A4BVBNt
l/NGcaM4OyQTC/ps8CUfQgBQgU7ex2qIk89T2vZmMFDH0TInVUp/o+dbX7K6V1gz+BK1hq3VecZh
fi68aA+6sstC4sLZRwXcdSvpuPRoe76l1hCCmIPmz0uBrKN57Vv0f5wdiOc4Q1N5tUFdHrV39pze
YqrbPGhKheKkbLE0Qy1m7vX+Xzxc4GFoE0OHmbK9mnhNTdJuTAsBx7qvKNMhw/7Epn4jdb0kTUgW
O5n/aoWscSBaqzMyTQjUxZ4GnQXNVPGGld11TvxQDEGaewaqn5qb/wJd7jdru0ycVPXwe2MC9usY
3Ct+TXWoEGdrOi7ln+fftloAHcBMHK5H4lTH70VlH+p2T9I0GGADA4bh9dG+uNjOxmFJX84O2Q4Z
nLBKjEMcwbaA3HXp1nq+DEQ/a2J1JubqhIyWJgLXSuMQHUQgbyNgyWePQ+ffTVz6lgPYBPGZ2SUu
D4afSwUkchfBH9MfEke90X6pN+kJpWj5fes0uYT0/mshLAN0NgAo9DRR32IA1EO606VnIxL/ggkA
eZuBMYeLt5e4VeLkYethlcBUd3qTDnGwF92WIyJ4cLmjH1sA9K0lsDpem86QglNDnCQ8/aIa4P26
5I7Nuh3XRebZtbZBF7i+68ia/GBJTea4fIAtAFZ4gyBHVFBO+2Jj310qyv413EvHz4Z77E3RwFhl
CW4oyrrkht/Gx3rfh9tTu9Wl1ekFiLJZzRkVp6z+KCyxt9NbNW82stStRlbRShYGhVAxlo8+lU47
tLthrp0GvjzXt+nWuK0ze5HoMIdSI36yPtMEUo/9u6W+M8v0pAUPLAIcIuA4Uj6x9H9fQzsDzBF7
lW1R+FxafWyjYeNBi8cgzur99b5Z5hLQrpz1axQZbJHaIlNGdg8xs8oZiO3DsChoGuVhrpWdDsYP
uL75TOBna77pMgMYM3vGoeBDLz7ocQqr48IFtQ5ZqcWARBZQI9GgbNLe9R2ICNbRgtgl6Fg3eLp1
0tKE7TAozNFLCqwv7ftHPFuC1Isivc6B9IUHFiEeSG8OoG1+OkOfNvatmr9AWhDZ22PdH2V/K3KI
bd724leqfVqydKWlwQYcZuN435fipQadRhqmp03YSkXkjmnpGlnj6GWKmjw4Z2B9S945vBJ3ehTD
c+TE2sbpI5hq10FlCr802qOcyXGwo0Ap41Mp8mdLMt9WOap7DxEk1yZDhwXS4Nup5gDD/cg0Biur
MLFnJ9PLkOlWgDokQNK127AGHOQPSeAGCk1bT+DvhdCcWYMDIjRXR5XtehAlCgkaUBI5sQmIV436
XhK5mm4EpKvdji8HkYB/rOKCZ+kpGp5A2qWIHE6UhhBd3sHa3osUHJuYzIIrAZzuvZryIFe/tCwL
ev6zT2XIBqA7m2rfGFMICvGN2QK9mzYHuyPcKUt+28a9Xw31EeEijCryVI8vi3lJA03gTg3RCQdC
QS5QaiGwsr+4TI+1NoHR1tc+mM9+zxQHzxe4LA47ak2vWgQJXW2+b8cWApvGfpb4xGpq95oR3bX6
9Cvr8KAEayz4uIeKIjy93k8tHj0zwIP1Lz2FSI0KOB5/EVbjEu1OUcDRhat90UJEdezu5yz+pZmY
6SQG5rj8jlLxDhZ/nk61z4HjcQUWpTHkoaKieKmo/tlo9QEvHPtsUDxdkTcRHOKjVHhJpKF0IR2l
pjAba49Wpd9Y7fhapNWdDmWHJMZuzw1o7lm4AqDc0EW3NPuYpwQUgtzP5rtseE3YdxsqAbkMBiN2
zeRVGb60yXLViXyH8cxHj3JxQaNdl1V+Rb/4QH0rfqdK8mzm4MhYZA+b04NdTQ8oh35XZ47Bfuob
4J+bIuJOPH6Px8EbaLKDhJmXzPZH2kYBsRYn7wpCAWl8Y6UEDmnHkoclpJx0Vgekro5RqgEKa/sq
w40to2FZ9HfanDgJey/woESSEdzc3EN1myvg6lqzGnJp32ZDdUAeF8xGd+CzfrRb5sJ+d9n0XmE0
7mw9JUn9MGvDbZKgLFyZbgzwZMkNr53fFf0ETwO8F+AZoBscDcR4iNcEbcn8nI6qU2qNCdXhdm9b
dzXM7GfA0kx9/qTih6HWSViZ6rGOB6+h/CZJMu6mkfJkDQCPGaP1rWHGriqqvU4y0EXimygXrmih
HVfPjyqJd3oePSvJqIERhPDCdJcNx9oESpKN4Er03pQypyTanuFPC+7IxlI0wX1PVaoAchDYKbk/
x2Kvg2Jmqs2xKpQgi00wIBWgxCxH4YmXYNNo3IBuMyhQeutnwy8Jy9Sm+oqbA0NBcIIm0wSLn2Qa
DjkEe3L70JPofUS+Lyvzroauk+yEn5aqH1V2APXPgNr8HlpNu3G+xTucw+hdN8JbN3+zi1e7/T5x
42Bl36AEERjJW8wfavlVozSejL6et05tTfsZOqJ9GbsRh3OshiyqgLpg8lFJzB8KYTMEtLvkETi4
U2lH9y0zXBtPPJpBwkgFgUTV/A4hikEVoheqebDigxn7GWjU1Flc62g7OhZIjQVuKh1uKtzaD93O
zEM6nViyq8izzjq3MO+qbE9z8BiBXy/2Rfkkou67oQW0/TFq7xFp3AT2S+80D9L6ScHIKj3i4FFv
Ybc7A1kEZI59iwoSXrugZeUklWfCutCEX+F7K9wyw16FWV+e31RJOJNdYVreHNsu1cyQAb/ZVd/M
Ksy7x9T8MfWJY8+Li+CzBVE+wOrVNzwYffKiwmH0Cb6CV+C/Z4HOcNQ0t5DZBG3wtdAHf2DNKa0G
+HI04CugtDn8HLJjrSL4KqBkx+mupRom8S6pnzI9CiwtxwYlj6lyo6gVMIVKoBVZmBvZc51ANMwG
nwqsx1BDYW6OsrfRhD7GGC/kLgO2bLky9dDQLzIX4T4o7MxlIFSosTzQWThUcL+ywOqJ0k+8Ne2y
VDkMCS6MYCXoxYue1hKKHV8yUn9AcnvfoK7k5BM/lDgZJ5EcWusdqRhMHd2epYdKqT2u9LpTVLjj
lslxBtJZENW3UngNc5huSi+P0h+jUjyVigigx/6U9rnHxl1bto6cuGt0CWaxxpwAt1rWrmEGLZax
0T50uDSPewZWkF11z0NWe1oZWpC8b2MXAc9v0jzCcUyeJ0z0wFOPdIfcpAdpZKeRTg4fyme7wAgq
/ePcDd6YwY6h7R8V2tzPSnnbNPXetGGkqND7IsvvRhDT8kFBLGehZjR+TfFCmdbHPEVek5r2DswK
V+XCV/LZs4bIiRrDA/H9aKhNaBefOIVDw+x/ZWRwLZgQt+QzUaAFMVeBKSC/KjWoGVi3cQpSSq9/
ZqI54LJaq8QpCzMkRXFMskfSQMV58DvJvEb7onMMuzszhCxJAFeuu8JSgpGavjkkoaCPSSr3rL5L
wJHS7zoFWqBQemun6cdUj04Zi1+wdw3SNvZnarpJHbtJCuU3uVDyMq9LIT5Hql2sMD9L5a2uVLsm
ViFB997E5EAEgzOm4lnIdyBINub6vuzNkzXMMMgjTl8Kv8uGm0F7N9T8bc65HyFPq0o7iNvPMurd
VO/dAdmf0fxoW+lmcGhuLJCWDNjYT7dG1SHF6hxlaHbgIT7hQh9ybEg6iPcMbGXIoztGCQ3QBlEI
X6VXR9PIwyJVArN8aWPdRWoXA0vOUb6S7eBbvQ0ZPGjilIBp6ORWA0OI8dxX4uke6YoL828PzzL5
1L+ZlN5jg+xAdoJmHbAJ1keM1Wja0sH6Qak98qjBnQE7VKvfjA7XAogmyjRQmhJDOf7gvH7V4EDT
jI8w9kMPD4AU+KZlBVYJBT2eOCWFDtiPZoLjN52fAXd41VP1o4DhMsEiYpQ67Wg7NTDENM4htKPc
FsB/dVl7qFgfQO37MGgj/73z0rZ265rDoF5HPDaC0WDBrO4FJ24rSzAPjbCG088Evb5J/w5S3gtQ
lQ8mmX1gzpzOLE4WDnW8g3pts0gjEkdBogT/iJC20AlPxREPRTj3yNOMS3qvjD/nMX7MVDA2LQCo
uq8EyollLI+FLY+R9ZDGxNMjHSTp1y4THmezqxiZI/C4Fc/yVWO5B+ReUA3S12tgBTvsTjHFTx0R
IQwlnorpgdHyo8vH/cRJYBmpC/kIr9M1d7LrXUmhJZBEQT5CVzQ1glZhLwMrHQW5Y4lFp5dfuRk7
FeGPXXaEAGom+lBV3sr6pYtvjO5mkYbgtiuGAqJCLURDJijbwNY+ConEzTUBYSwpvanIQ2bPO7XI
ENN/VZKCSJg6UZfemgSqpg1mrrY8BYwfao9+VW2BD5e75bVr0+rpAhDVMu8zFLCo2bnJ1H4Bkhua
3YeeVy8gF+6zur2v5dv129pWieO39MPZDb5RB9LNGZ7fB9yawGELJBKoDLl+XXwiyXbV5FV0wdTE
/+amrTLb1BhB3cJavRzIuOc1i9AuF6nTWqNjTjdd/HOjd8ujwD/H9E8r60cD2VJsN4Xdq+FSrUH5
N1kUmcF7Rf0XoD6nqvzI0aFYPhQPW3W1pQvXGl89JpR6nKSzPYhTj661c5DX+wHEDxxK/bSlgPf7
Un2lMXul9Mpw1xmACiYnK3uKq6e8ALOmqqGLrOqZ19LHXCyCV4pTQ4cVpmBOJr5L3E7ZjYUr5KCZ
DrJkt/9/pF1Xc9w8lv1FrAJJECReGTtJ3crhhSXps5kzwfTr91BTu25Tvc2pmVe7bDQRLi7uPWFE
cTgAYShtoYY22UM6wNNcXSlOXYSDKX/WfilZ7UdTF+hSivr0BHsw6UNXI0+f+n0t91vuvxVFZI4s
9prmvjJC8IPKWwPvBy3yWqBHw6jbkgSxXa2rQ+YX3vUts7JofFFBpTXl8Zjm1TH0d0F0N/QcKWF3
HHLZ5f4a2W9tsEUttUTbkodTBiiLgEcOxcVRVHYm3eVAlKhrUtqXa8OaDvV2SALwb2rL2UkXkAIy
0gYRr5ieSKl6Wjz+J8Ul+meExdx1tWSkoxzqpyKpnIgcAjld6SZcPM9nIywnLBRTT2Lc2rUEvRCG
xwNeTSX/LBEfDQlBi4Ur++FygDwbchGWlS4Im6CMAMZUHgO/vE8oNIMl1FpktXeLkuognWPlApaa
PKT29d14iVeAAuufKZ0LlmeLVgIEmKRAgR+jblY7zzw/ipy+hQJV/9RUcwNDtaUs3jRoRaY0js2h
alaKlReb0P9X8FeW/OWAFhAVJii8jn5psupDbw0HcGQ7U1ahOhevwLOhFuE6bAcQqAu5PGrdPtSe
C4JKTR+ZbW9o1qBET3mzExPzyi5lFqR9NrM2dx6NoaXUigv2gi36YidSEAszwF5yZqxsv4u/7/+o
3D+gZx1ToDIAiQEoO6U3RTMeNS5B23rQHhlegjTIN34STodQ6u+v74OLdemzgRcnqxBqZNS6Whwb
pKEDVY5l9yml8sr5vdwhPhtmcbwKaDYbagyq+v9CpTJg2QIr8yobBU/VMvaRS2+rTzRJ1qb2YnQ6
G3pxzHojoGMiQBmXIGAU670rD8bx+iRejLZnQyzPUtIY5ZjNATBLbO3gQ/1nRA2pKcDZS1esINY+
Z1Fn13UYYoUJ6uwT3gyK+kLx/F35mnkxftz4Z58zf+5ZaGAT7epkaucMtv5K5e4t4CTAKYjRUAKF
HAuHZzUqkiV6GhAzHX5BXNSCZnnlBnXx1sXdAZqWm6K8z+lJ5enbBMVi0hu2z/eMFB4XLwqjUE0/
AZCAd6GKChexdHqSYWdogMdqtCBz3ASJ7DL2lhXj88TdWAnMIYZeuJRYUVrjGr/Ty2iniW2TdHaL
cn6f7uQqt2qlQXk13FddvZ3U+JdISw1Jb+1CXOwJdQxIbMoqJMaYfFt0Y44uSfSMt5ZaaeAtT4YJ
GVnN6pk4pTS8acPkuQuE7yoapB30zrfno4/nVNY8XJ/0i5joP2IOlCwilEJKeQBdpvjGUKDISaA4
z01oKdiSV3soYZt5v11LJC/fAmdLvcgkB9Y0sdZQ/QQo+A5WNMCdhjZoxC5z1623V2LNsjclT0Md
JHOeAOhKJaFcwFBgyVYutovngylc1VU8AIzveT7bvH3BhiYqeuMUo3zKUZGrw7Ve+Lea8I8DcjbG
IqSUWpJUTdHhDELDFRiQYwbXwg2j/e8yekJpAbu6Ht1iig6RX75mehdYU1Kh8pqxD9qyEoq+cLEu
hYyndjA+59UE1ZV6X6IuYkokwMrfxSgV9gEotYn8KafJpg91DRbl0DgSIjuBWBACPyt2DY4GSQs7
DGVzCPlLn6EWmEA+Au/OvBSmIfdm2TxrFAmNgN4N0S0VkrwwMDB9f75hVO1VozDxG4WddR5jqK0F
q7vs4sKfzdciPjKY95FIDLjdSgpesldrrSnqvdqfGEr3SDZiqOcOYjR56oVT4ETyoSROWyUrMhRr
v2MROwOVCsVIauPEJ9Q10QsdIjfN1/QTLx+qs89dxE9CoyYaFXVGVxJk3mAUy7e9O8IEsnrIrTVk
wtpHLQJH28QoNsQ9bvBBWF1Pt7MKetD52+sB6tK5ojJhKOxyRWXK8qOAqZ58jeinutbMqAUjXdtc
H+Eiuuh8iMWXxJk+wtEW89a6/AjjKNVOdvGDZEVbccgnwO/bGxQJnZVRL2Wh56MuQmDB4o5NQ4RR
bcOTXM2Ebo4XoKiJZ/xglZGFk2qNm7W05GLAPxt36TdZy6zpUVFjGFd2Z/R4epRuKxstA7u8G/er
pJtL+4TKVFaIDIc/2E3/fatPQvGnipXzrpQDj37M/s/MrmzlyzBRlQf/BYC5//Ar/4y6yC8rLeoD
SQhcMDu2KwIzdWewDFo+87xG0H9e0424GJypAkgDOByyRpfGj1KFFuykFPGdosQ7SUndfBoPoc93
LaPPVIOxRis7vp48kjDZ+TQ7sBJgTKgmoBbIfWiuA0kTBSXYWmiMwmU8pcpTDdOX2YvU7qBR3vN3
mN6/Z31xYDzZquXk6OWzGuQOCK82QEJ2Wz3V0TYG7WsuljRdbzWzSnpVuqzTH8ehf6B9u8sGrEQW
2XXbfPiUbYNS86BiDyvVeK75o40qzV3jYDOBlUwq5l7f+Bf3A9MYnMfBvoaI39/7gYT9kPc15mkS
u6DR0IpEvTVfO12XIBsUJG8CljcnXFucLnTXk1wjBM22juxVVplB9NiEL5mhHfPqjiDFiaqbxjjA
2DBZe1NdymPPxmaLypUSqVBOGafxKCIYWQQVBB37Q0nHQ16wzz5QII1oQDVeDpPQYloYbJrSGF0p
osG2BtrNrqtJPAUQn3BqDnwB0dGAQtFdxo/uqtiuYb2NfoxdQBe+a8A2CcVWBgCUDulTYQx3oYZ7
PygBMolCa2x8WFtFFg1OCcwzpuxLJkCxZYbZIAkOh4NI35qK3cFzw/Vj+SCjqT3kfMPLyjbmxm+a
uGOA92izn5JfQFW7HMDDPtiT5CiDxKiUjdWV8ElUpY9hFjlDtzH2S6syEoeiVzGEX1Q+BehwM4NZ
OcpzQnkajXt5vC1aEDsmG6/vL3gvntTmHbINd40RerH/mzVvSrjvRnXPNGoFgNnp8m6CmYDQN2PD
dhHeOURrrbzja1vngqWfer58i4CFEJbIqa+xE9jrW+i4b1PEY7CiN2skqItXG6A9AC1RJI7qYo8a
E9RrWp5AD2PMrUZBx35N7e6SlZQK+av/HWLpB1p1XIK+X8xPjVMHUEoT79Gu3MSGhWRM9wobzBKx
0R+ldf3TlY9bEqRVZuRRSmI4DcN/p25e6um2H95J4G+JiLa5DnsX2rrNLF/bqnYUwTqhmsxSXSEc
XPgZmqFwRuZoQ3WyiDas7FtBehgN6bXiMR28hlUxgAuv8L+GmAPeWeZfSl1vhF1jnGZEKIcUQOQM
e3kT2l/ZVqD7ZZG9Zov9Ggr3Utry17iLrHKKcCriKYAUl62q1vAabRInoibrveGudWRrwDt9g0at
1K0EuNWRFzkZypRQxymrf31xcTsT66pfAPvgnAB076I5mHurn3shqv71uYssrfRlRTbSgZ34wyyX
E3xzP4U9OBqgrv/GBl4bb3E6y1QRqo/SwPH5pvtus0wbj9nZVnUid60mu7KFli9UxAClBoQaS8lT
NDMqV0fLXRR2XCmAqk1r67dyKL7BnGc7thvRrgnIMB7DbZKBJG8xrCCALFYhrGk0Zau7XadCrw26
yMhSPaIlyTGfGYFk5JCYk/Z4PbO4BEI93yLLNzjs5BAIdQxRwrx500CypiPARatW7vSbZE2g7kIi
89doi9DSDR1kd9JwOtaEOUbeO3J3QLKx8k1r07aILg2wrXCNQHRp7QZtJJjk2bMVarub+C1N3Vkv
at3XaG3QRWipCLRplQGfJoEmFZOPND2tfNbK6fou3J5twSrMExinIYTgYnKZV90nO8MuXjUPuKqb
dQO6tQ9aBI+WJpPPWuwMKGGbQ4MiBr+7/kVru2EZLrqUGx3DCBr/5EFvSultmX9cH2MlTCiLxHLk
JcB9BcLEhDpCddAbH4iMp7p5T8fGvj7UxQlTVdgN6FRXybJr2BhJH5YFpImElttRh/LcQNbC0MU9
cDbG/PdnewDNkSYlXWacandyh0O1S11A5A4ClcfBK2+0lT13cYXOhps/+Wy4klQRECnA3ynAcXRt
bRbKrwRUzesTd0kbSDPOhlkcWDYmFMAPfzx2+bCRhPSiVx3S8Pgz9Nvt6D8oyT9DzoCXCg9hX74Y
cGcHQP+tUtYsAteWcHGIh6qIpCpVx+OE9lGSTfCEWtN8WpvSRSJQQx+8VktMaVzGFpEi+DoBZJmt
9IoubvuzGV0cXp2wOKYKHY8VBbts+tVm1YaWr+EEAGWyki9eYvWeLd9Pg9lYzfGezPhcHnltt5lT
b8VttgPm+ya4m7mcsFU7QODpUXaAySzt1Ov/Wdd6uj6xP7xmtVr3+8iXMbEMYBJ2S+l9BCTyf7VV
fxjNch903JSKOQjDQtWaZVh0B/YnHJSyZgvEgFh9F8ybblHC/mt6F2deDSCdlTbSeCzQiqmM56y6
4fVtNa5smbX5W5z1JIgkyA7P1ws8MeP0KKPCIicrAWXlqMtkcdTjsJHzuM7m0lZ4CjZzxbU1ZQ8G
JRChZvv1pPSSWudf07c400U4DGUXBcYJXfFHCGLe+6oxC9s/xnJ8L6Gl5Oe9izqHGhtvVVQ0M5tE
2IpxRyr6RYzIJkS2dflYdR1gbXDONCKPguqxsrHmi+jaKi/iQpmxMI+gtHcca4ECVgccKYYqNho0
/aY62jNcKD0Qfam6cgtfQuJoBlXRVYfenSHry4Vvi0FDYRoiBjdRZQ3H/rdigfhyo32itrExbJXZ
7e/2GQjvHnn82iPl+wb+8eFnwy92xKSDpgju+bwjNBei7uJevM+p9XA3vqrYFJDq9Qw3sZMHaau8
rEX8Ocf4OTrTjbmgwJCc/n3DgQOTJGVJOUb/V/pbO80WTbzN9eX9rrlfG2dxiLsuiLtaJ9FJBda7
TjDDdQ0DnvK+BV88bfcDkMXAPA7R/dxv0uPOy1q+yWlrg1Hr0qo45cZwL8tHIwzB7QCyk5ZO0Tcx
KOwwbIR/ox9BZTartsaaPOglYi02yJ85WmwQZZwd32s9OvlwBZIL7UlLQGOIP9qJxXYclA4R4G+P
9a5VNZhNbxIqAwt/Klr0ntV/pgicBv5s9L+DWHpIQ/hQ9nsfWPtk2lWJ2IddaquDZlewcYFRiXt9
4tfWd7G7gjLnCNhGdIq6GjBt7gGj42XoM7ZJZSphvs81A61uupbSXAzaZ3O2iDqDMYpOK9N5X2ku
GUxtZp5u4SuEQAf0dm52N7AOu4lern/u5TrD2biLMCK4JKGW6s+tCpxWFPFBNY/tyBssxZ1tlclm
ndk6z+G1vb1INooauga9lqBxIHukf2vCL9gerkzo2jou3gqjP5R1whnW0YdrE2TMZ9cQCNLDZsDq
+Z3U+jBX1ddAinPd8sqXLQGVGjQxqYxa4QmKBbtZD6xx89u5yfRvEPbnSHNtrEUkEsGgqIOCndqD
/5IBtq+HyY1fAoTsb4QPbpSewVKVAYyZJvYEqJFcGt713bMyyXwRpEKeRD2TVX7SFNhbNYBVM2DA
W98uVVej91X0CfTGysLOm+PaZy+CixTlaq/5cnSqx9RRdM1TxwjQ+FNbxm7Ta56vSMy8/pmXk5A/
h4QvgkKM5igVYzcncb1T5baf2fPiZq8sxTGBAVntRevGx/PsXfvSRUgI/anWdK5Ep1INTKgfexVr
DlMQOkFzGiXhVDUs9Yzwth1TLyDGrabPtNU1scdLzczzaL6E8qWg75V1jZPUVtug+j2Coto3IJmm
bNtp8gOkTlXtridubNA9TZv7PlmBYK2EC74IF7oELtmQDPgBAxA+JIR6NhjjxtrZXYnAS9GJSUXb
aAhpBHRQbCbytoxv6z73YJ+zCSV9A1y/3UmQuZJjwP1LuLoRm/Zix8MKDAPudF29Upe6frqQa2B/
nD2m83pChjdpeCb52kvMR7h9HfoRLNU03edD7GWF5Exj5l7f7N9CH///tkMP8e9hyxG3UBMa/KQe
/TvpFfgsGzC+G2YPe+0ldCWndrTdDOrL4ChS4iVjr5VqL285g2qGpsJZRNPmMHv+5R2vdanwo1Pn
iufJVhJz/AWTZrO3tWfYDa97/V6+Bs9GXEQysJnyQZr66DSov8tyExb1TsmhUV12+XsDhG5RZZsC
GXWge4qEP5Z9FODB7+47fZsp9cqOpxdiOxxNIExlEDC0taWMuxriZI2cRydAizakiUwKYyPeN15U
aO7Y8m//6Ry7sI7bfZSVOwP8WvRnTlUCXauM3JCMvE/wnPbBTpbKwu7hIRKkwUHGh5ggzB01uhtk
EKkaIT9osQzV0my4nW2wZa1/U+gH0cQ9UiBQHR8G9AGlXDWrnGwiMrppxWG8NZiUo0FKVo2HLgb4
s6VYBNsG9vVBJ/Dt2uAimyUbGdVYAIscMexBn5zffxU3J2tyMlsBy2lzff9fDANnwy+irspzruVQ
UDtpXf4IzW/V6lDIDGPQ+hn5fX2sy2/Ns8EW2RcS/KTJegwWwYkzobUraT40JCSIlPUDmhKTL+5L
v/5tFLhtQFcGUXkDcyE3i+kB3W+T+TP6Kxth7tlZWV46HNirRMv2vCn+o5f42W9dhKPaGP0A6qDR
icvQFu8KS88/fbqrY/9hpP6BpCOMsQx74NG2DzM3BpEcPD5E07W66cX74OyHLAKU1GZwImxKfvIz
iACMBOK/jSVH/1xfmzmP+BEG/4yyRBhErDZ0rQCzKmQUGsq6pcW/ro9wiX6jGWdDLMIcqOSkSftI
hWtT8cx2YWf5O/rRmNj3B+5OG90SdnlbQ39V9zqwqtxpsCHB6lz/GZcwbX/9jEUiGSghcOIyWECa
VP0D7IhVKtTpU2FpOrH6BK1VtXjO5c7MqucIOUdbZg/Xf8LaXC+ibxlJaRFkMj+J8rniv8phrWSx
cqjZImmEOj/LGo69y+JiM+LMTHm11eXUKTTQ13XFUSe6hfSEVWcJoJw1zPFCr9bRMAdswmSdIKbP
1wpol9/4Z+u/iHRGCVUVOSC4adHVrrd8X3lQ2/Bmoftuq+797dzhhkaBAu9W6E8pkEGCTAjZpJU5
7mNvVevtYsJx9nsWoa+ZoAqC9eZADPew2G0sybcKrz5qG6BIASerPz7K+87jb3i5rXlyX24sng2+
CIVQxEtLwnHnh510F1P8BD56CrzpYwg4J4BcwXl4zJ4S8dSpK8+Y1ROwCG1pV9F2aHHW+x28YnHy
lG1jz+/uGkYx/9HL9OxDF+FLZ0EfxzH2YjQZL1UEoQDcr0CHu52ypUG65XPRBnD460fMWFncpbWV
XPRDa6gptBbEUzxAfAsSFZlUWLUPLXXIbiT8OQdsSkOg6fi70L7AwrQlhZhhM4Hn+kLkBz2Ek3Ac
n6po50P0NW7RHIjpPgeoP87JByRvClClOzWEpEYT3wb6XT+p+6Z4arX7PH5kQWsFObRopgCyLCAZ
tp96c1v6XwSu0YRIJoNwegPVylwwm0PVo+AfEpwYK3bQxA7MYEsZPXkCFq/Zge6Ti4/cuFfkZwjs
WxVEW7TNyG/qQJipeG6C16qtzCLZZzmUG8LtkMP99yGHbEMecGeQn0aQYuRS3shgTRuxhrlQ9kVa
emNMnVpIZqHLBGmPyHcj1Tdtw55L3/iYRn/l3aF8ozOv3DRL9GbAEwgNTwyciVgGjTaonCHC2eu3
HR/crEvvR5CgdWjWVL2wqnni4tAywGqXycHoUfDsqJ2L8kHQ8F4FETPOuF2UaI51xkFuu2NffaFW
dpJYD5mEcusrj0bZ2UbMt+FU2FL+Gg24efJfGWSxkQhWUD+Jg9rSWeuo+k4CZR+ql+7EJjcTcESL
M49AAbDr8z0Xs4Jb4bEBOgWJ/pbL0JuAo33dM1cqDVP24coHUf7stwoTgh5E5M5nDq2jDRQ8LXX4
yopf1YB+CKoXtQKGQl7euY3pP5feUGuHwUhdAm0lDlK7AkMTKCVsUjijpZkWQIgvPYimuzV0EL5G
0jw3GdR7jECxe3/8bWjhlkjMzdsRawdHQNqEdl4/iD51osEBG8oatNKikG/OC8NVoHyQxWSjVMX7
CMGNMsSe5+lGriYnHnsb0eGkCs0q4dnhhxSGra+s6B0fWRdsjz+yMPpS6+QQiMnKNO4YrHgcan6s
9eTXVKpPQFDuJpV+iri0QqoetJlz1/fvo1qBGj+AAyjhHQmFmoJYEvhqGppeCdO3PXkpdN0TPnfT
BDa5bfqL+MZW56B0hBXKk3DTGTncT9meR4EVl8lXIrE31X+o6ZHJJzVDWSagbjYm0E8WYNY3Zloj
oVAMi0EsKZfUx57XYLcLS+QfXeBm0WZIAjMEDEIbn1RylzTvMowkKcQUQE+ygvpJh8iBPkCUUaC4
Oz4p4kRF4uQVmiIs8iBqZRV4sJR90mGsYNtC17TMtx0oP4YPESCoJwLT4UPapz92evVgTJUd1gEc
0Kcd5O62LTx68pM6wH2s050StQ0jSbZ+mcgQCKCmDP5mEkGsA/K6xIwS6ROyDJ96nXf2pOVeq/QQ
hwBhX0AXvIICWN31EFuQH2UBJJw02VXxNTUwDK7DbZH3tuwPL1CY9PJ6K0sQF4AKdPjezULB8Hpx
p6LepkEMttceKBRIbhVOWrx23VbvP3PocJFPCZpCfnAikIXlApKAserkTN+XBXfbwnitaOJKUK0G
btv1/acq2Q3ZTo/INoFKSKlsQZbaqLDXJjLAQHr7wnm/naApdj326xcrSX+uHH2R4RU9GSDepCvH
QYZ4t+9WUnbMo6cx+SX7+qFR0yOM1MGN7cSIfmuIwxtMb8JoB3sUagKpGaiDiAPryQ3AYbddCCUu
bROw8g7gQ0tu45tW/6eRXuvi3Ve3cFY14Sdo8VE2jXJyVQJOBhwUiwltKsDC4ZyZJtDqHVur8bX9
VOH2y19R7IAlVQ65l2c1uS2az8SY8MIsoOhy0wFGrH6ogC6o+86/yUNQvZv7BjsenAYTnWRIqgG8
SvJnY3ge/F0aAq02BpYInroBDo7QTlTD1uy7esMGf1MYdFuTYC2JWHm3fi/CWdECenRUgsbIXMFv
PpIP1YVvXm4G75IzFy7a2+bQbNkmOwYPaxnFWvVi2ZGjtFRZAWzAKd7WGSxeTcA8WWLXwkneE7yc
J8fwY9jB2dFqs3lOy35eXgZRZFUxGP8u5Zx/dRZ1U67iBZsIqHCIEGsfkAOaJVYYAP08FMS9vpkv
16eMPyMusuYygc6bPqBUA3Gl20ySoVTQ6kiR+0kcDbUiEM5SvnQkj6yGYL/yIvk3Nem8Vkb9iur7
RoGmk58JMCM6/5bhrcx0RChGIVcmdYdMhsjZ9V98Sf0UD6w/v3iR2ra0GDNJwhxl/gu8uzTWOdzY
wY0dGiUpbOWgYiOw143eEw3/EAMQlynMNqBOo9TcJs3LoDX3sSY/lQJSRVPWOkyLbiUDn5dVKlym
JrOBMFoWsF2KaKskNwV2noTnDKsTeKWf6vZZ0d6vf9X3yv5YeW6oClc0AubJ4quU1Fc60nYRiuIy
Lu3+BqiG2SsExg9gSZh4nlsrI15MYc9GXKTpYvR1BXrQKM3IAHMLsa3L7tTRj67onDLr/hHwQDZp
Cuk0eNjXAIg1qnYLhBVKKPq+MtABatRsL0EmvuMq0gRtJZW7/I44+4GL1D6RUlIrcLw/lXDBVUTv
CrAiwLp6m4YUWn3dXkdkqoV65KTcUNh9Ri1be81fektzrAbTFAXUDGNxPITPojSrsNlqe3QGH/ve
hHiJXXwFUNFxVM0mihOtug5cDEHnwy7ejqWB+mnT41SSHeQtZ8GUYDfTrDq0xxUM7O/XX1Krgy62
IITYJQk+bfMW9D2YDo8JuCBoYYa2cWidfLD1j6rdKKvmBxcX+vxrFzsxHbuyjXUDvTersyk+F1p8
3+DeLd3AyXXNZ+hS+eJ8uMW+CpC3KU2MNS1FZQ9FbJXsRmpOVFvl6V1oYKJ5zTVQyTjHqV6MxDJD
8BAFkGN+CDbzzoFYFhRvpF3trVJHL3zV+VhLRLYqN4Qo41zlV6FqmHWW4kP6i34MRQheDTxbSXKj
6NNNpDw0Y2WXXHNCWn6QadhEdfTYhtHnSoD5tgFaxLS/ftKiIjf1RRxPED1E5h6MeGLUeCL0NZSq
4uEksn43dgI89YRCz09PDz5vhNlm4g3eo6Trn0I5+V1DHLUl0KubnqoutHwJzuuQ20J28C6JI+D1
JvhhZot/2IN4z2U4dGSJA7EoyG45Mf0nb/EKifQEgn1ps4FsidWHLWzF9FviM1NvUZEDwCeAgklc
pcg3S8fHA0IYnxLy+bYG1Dy/CWdpEQgjzuIwIREQc+V27YMUCCxYRvCIab6xigU7UuUBMksm/Aos
pSzw9DtExk0kQ0FDOfHmQVMg85OcmuipzG25Gsw0lCy1btwauTcEcEdj06lPDQQrIy4eq1hsy7x2
IgXAz6m5NzJwNZLgRurjz7bHAZV/y8lTrGwM5a6NOVL5r55zC6+Vig4OY9CwjHl4NLRse31dL6UM
58u61LYPw1AHKDWIT/qx2JcHYMiP1bPmFuhhSJCRtApcXK0z2j3EOXeKLf+CFOK/ESPnw3Nld33X
g89ypRJvNmgp42fIIcwx2jvNR4zmrUfxQmAkfo7rhEI6LULZJTM1mY5mz9pbxrYRSOP1r0SZ9lHb
7ht6hAKzd32OLsXSv+ZoUSLVYuoP+vzj5uIfBaCLJieIiVpQjbFbpOBme0eAvHu7PuyF2+qvURe3
lUYxI1GGGCBNxc6Q0F1DQeP6EPN/8WPW//TS9EWszvVJMrr5w0iO4o8ON+3it1avmt7+iGYwgNVU
nakAPGgQKFhcgA3ME0QcDimK+b6n7+UDdbJd/oBbwRxdfdfBMmM7PFUv1z/uW2rtr69bDLu4AusM
1ptMYFi129d8w3R9Z+C45+E7C99E8EggRBAqr0F5J0nc7njnoJsP3ir34lIys1qxUe+aNEgJyNAp
NNqjLvc4vT2co/MdJJnWcrj591z7vYvV0PWoSWBgghfnVo7M8E13BXQ4WxAa3djlOIWTo6numJsi
dkNnjVD/4wQuZmv++7MTyFhVQVV/TL+VOOD17sneN3pvpXP/fXVd+coliyAb43Iahyk9pvKzr9yE
o+Fo9VaCNF5C7vrwH5H5+7Jjzyub4cc7/+/PW6p1BRmXgiCI+VGMKTAxATT5gptgYF4gQUQVJPvs
vQp/d8qtkoxvBJKneKGh/nRDYV6r6jc+dKKnYEdZ0jlJL5thedCy7GHudV//oT+DzeKHKn+vgzGV
eMTFAocF1ZxnuqOOvMEVBJMT7XYOOUwBr2414fgBmV2MOk/f2eqnpaGSmLbpsVOCjV8+M3TcQijV
qv4Xz6F7O8q7Wm/uYJe81n+av+faflgEV1mHBiVYknNwIBaqkcLLPGoWB33H9mS/tstXt98iqkIU
0tBlyTeO2jHY1A+QM7ageAZ67X89pYuo1zYGqh54WuE4+14IY8NuI1zw8VcBsd/PyWtTuAh0FOmB
0ZGKQ2bK8DLc3okjf85dO8t/0B0IUzst1DqdqnNXp3MltH/jXc/2zUhQZqxSxNj6dcTVmLpoiKFE
Zs6OqgSmU/Fdm5hwpV45JT+Rzov9uohWYJGPIg6+o1U02JB0mc04UXSFOjPwmb1N7HTXbMNbzepu
+Fu8W1vdn3nT3z9gqWMRQkVxIiznWF2IfT8DCIVM2Oyg7e9FN7XzbYayJ65vth4/6bklXuKbNZmJ
HxnC4jcsUnLKm0QJBY5OZKibHKpUtEseroejlVtBXUQjHkFuAuYT8yb+F6Zb9SZn/bD8SEQWX7II
P5RXWtPWKaJz8Vumx7T8NdEVao26cr0uFTJ41gxyqjYpWAH8rpvqTwI5IF2tnVxiO6WFIYQhe1Ki
34RB7kpQxMvgowl784eAJl5IMpRYT0JpTQOaWBm0ekJoI8coo0MFe6sK7knsK+ldkmWWkdYOTNqh
d5tBhl/1IvVpTEHmMb4Y36FuteO+ZkGnfkUj7Sd5aDGLi9im56RTQh8RR5N/1/wrhkdHDGNhWB1X
hYXNgobMZhggrhXcGSo8Pcq9rx39qrZJvkujjRZ+Dskn/mHKR/BjC/Y+8dcC2gf/3ZZaxMWexklg
GNi1BNAYqBDYYnJj7V2Eo5PUbN/6v9LB+C/HXETIqQ473uRIrSb5FGU3kd9YBD0W+R4uHAgatR34
hnv9M3927RersUjnFD/UxrBBiCKJepuNX4w+clbbQ7lvso++Ks1Wz+0cYhdqtQZUXInKS2mHCnAs
TDCmuEf0hfPAjtMbIZ/g4bGCxvvpD/X3Ry4VHvRArmNZlOjnJfeB/JTUApnylyb34F1AZIe/Ee01
ikfs9s6k8UaDT0oic+D1vLS5Sfl0DIcTr9G78lF/D0dL1u8HvUMvIvvV0MrS6xc53yNxu5XiteOy
Ej2XEhEoPU+QHMfVlVVfIhu91pec61tgJap9QxnPL0eYTeZlhmWAj4MJcSxPMjAvYo3JuhKj6SJ4
RiMpOmUiEFJCMFOqzwLGyZOmfWVdtunQ/Eugr5bz3Lv+cZcTVR1SQ7IBvRK87f5OGRE5FV1hKj92
r7pq6cfWNYDPEU8Vs6gN4jZxueIpmzWW0fdr8Ue2czbu4kpqpCFLq2jUj9PXLN3H9yhq5iazIWlj
9Y9kX9j/jiDDz07FvNPPhl3MstwpDGx7EpwaINOA/2KZJWcsMLOkhU3SiNKmXwgw2/rfRoW4b6Qx
zDcNGYVeAQEoiDlUG7UIVa+pUZyiUId2lZju2gFSJP9D2pUsR44jyy+iGVeQuHJJ5qLM1FbaLjRV
lYoEd3Anv/45NfZabConMdNjfahDmwkJMBARiPBwlyfyU85rP8eQmq1UJRgYwxnBaKW/U7T9GYlv
pwzqSvkAGv4xBiQEY1bMRcGk30iyeRhL0cyr8mk01055lZbLmNVICqkxz1wOwQ+dxju1xqww1YtP
Jsx36PX0mBJBtCsngFo0JkM/Q3lT1drR6/SQjZgzK0BvL1VdeCcZ/Y6X9V5TJuALqj8jhvtPllIo
Xh+iKxXLhoRmv8k+WsMwbQWKV5umARShIo2fELT3CZOgNVSkBvCtUNzhMuhqjIH2Xp1oqqNT5kPT
48WAuhNY3MDXCeLLxsK0rm4cS1r5U8xfdNO6jdBEJ5KEwmTkdQz4rXpXaJBIyCW3koEuQz9bSgq7
rvD+BRGQCgaqMvYj8AWFf1JEDglwRyvamJzvFLk9oEpsD2n+ig91B9SG7gVR8qs06WYwpQcMgO44
Ue6a8o5W+VNl8afONN2yYc8ssJAnmuqrTo7mCFb+QcUUl3lsx3Yjl8NN1mKgquhYvI0BgwbuJ303
A6hi0D+BHqdea6F/C/ImpcFO2hy8YhAUcmMTCoztYNdAwMjoNSYQYrABV39GS/Ah6iCYorL7STHe
mkafcKrd6IYDymgdtvlWdsZtXg0KJJgUFLXBywUICnrHZrwpGQAQ6p9hxMB/71fJ71gKXrjyK2So
hYFcMRgPVvSWgtGLlyUA2aWXT8ENC6NfJol/xlbhtY1yJGMLoUBowvyPTmiV8ihhb/AIKpBnNNXP
2amu7drvAINGXd7nN4pDP8SI+ItufeEJVgkMQX6oFgzPLRS0nQgzhwiBm5A/XN/ad3HdlcNZ5Sw0
LLo2jwhyYmRopvwwSveq+Wr0m0bSnYBbkKRRoa4p0aM0KLshkWwM4eIjbkhi3tDK8oN6X+eBMxnc
7hhALyDJH8Nur3EIL7Rea7SOOtVeTkFGXP4iKILnZuSHLQqcSevKY2r30nM/Wj5TX3l6G+W4HOlt
Trq93mYKZpkiFFHqXEXtfBIETqGPX+VOOpWRpEehiRdt59bvslcb6FwhgbXBHPbY+NkZRTtXxIb+
vXe1OvLVqzKR+wSoY2QzM5dS+rvcBJisAOjvPd+Lp9Quhu0vM1qjDkFAG2qQ7zFRcKugRt5t+w3g
SJv/ukH29z2tIXRmp7TdUBfWmaCaT2PdTusDlGu20iBo8X5H7K9WWgXmjqClW1mDiVpA5wIg+czu
dC/fhJCGqN30fSb1xZSKMxzVQ79F5DR212/M5Yx7caKrEE1bWa2CbKDn4Cj9Srbhvr+dk4LpTUxR
c7kAsVhrFR/zAe03MpsK1CZvGmjZRLDUGdjSQrbVS5zonfrUM3xQyrsGd+K9kMHzYv66+AVr19cX
aU05foH2MCD1Crfw2QcLNEq65sj/UQ6kzNfuSlJgrjwfK+KpH8h8P/hRRkIeF6+q8pKy1FV66adC
f4Y1SALB+0dqtmsYmAYLgF34U9Kmm7g9WnK/1UG2fv2zf74xrv2qlaPsQmJlmppbZx3ihmFLCCSV
Jg1PCiuEIlcx+CwFJm9C7w3jPTokaBiwiS3vH4AQgF5XE4CkrIoekr7d5dBN61vDTWrwEZLEoabq
UrV9jnLLJUkBEsu0d8dI+RVxwDoUQEXBBrChtB4RasMdhtI76CPPKYLaAKE9vCtR9VZOfhAAl152
9ybcJdBCAncp8iQrb5lXaq+pxacn+VeR5l+eRDT+I8r4zZV7zIfGqAG9oaB8kx0G5PsAGPBJyeyZ
2hSVLoc9YOLPyEVBfn5JXPnA65EvZCE5jRjutQyB5OKuAHYi2ekb/iAuLH6H7vzdiVmrVw0ho9ED
62eeiYliqu4hAXomO+6Gj5NXn8WcGqJQt2ZNYGEwdlzOKMKA+aJ1+zC0te1wwFyhT17KcZefgDDA
kDQR1cMEVmOtvKWZ8xBjFiM98wb6ZPR+IL8YYKyVglnl4TUcznh7OL3uj9ZLNt5LuBkjyJj65CVT
z1UPjcoSXq7fK4WKpDg852idV7MGoKE7EhwieM+PXX0MlPdOea4ZIOsRc0AQGtm1of/QJfxxY8TE
nQVssZl9sOKNFiLZZpHFrtleNTkJojSbzDMjh9ED1+2z5OVbekoBvkEO/0QADPCFL1SBZ17jjJqJ
Ncagw01iGhGSZ2CNnjkKoQMboSqO/lHkZyBD90XFeFEAtlbuWeqISaIM4GorD6H79hiNH7L1qAwY
jOmZA8JdR9MhM/oA6vYi3ZfycFOzg27mf2Kl8K0mBTYS3w6z4s2pAlTsupu+3Hn5ildrhapM0uSo
HjTznAXyhgDqaqLDhX+h2634ALU4RZKf+iL3OpDAXl9bkLFbKwepxHXCc8xmni0ZgGL1zUhxmYUA
oYtVt8UG1+4xyarUSqb5Jmsb8OQdk8SrIUZ7hPjGTKf9Nj6nH1D7FX13gbmtmRWmHI/jvIS5Wcqd
qkNjYBR9ujlz++6ALQu8Japimp9VwEUhKxuaEjpE6AI0bucixDjTAWKFOwLqbLoT9XbmcH1lsXVn
RWWoYU9zh46BvCGGAN+k+iy5zUcTmoUi3YTLlvHXzrSVuw9IG6nGiEcWpyW0AYhDho+iEcyHXv5A
X4usEuMJAwiQ7kQKXquPA2s8dPnd6wb+bxzd1xIrZ45+ugJ8Gopx2hmzQE57qh6goPCz2qqaI+3b
c7IBWYwpaDj8m4T7a9V54wu7gGpJZjYJTm9+L7Ft+QBmSEA6NK/5IWq4XbQKiyqz3Bbg1J/dncVS
KLtotC5L6Rx34KIupvum/S1BaDnSJA/aryKLv9gPXyy38hhD3nGobZtopdi9Fx5qn+xmckj98M+C
xWKlldfoORkUFlAYhwdcto/hEReyr88p6qf9DSaYNqKHw0Vr/FpwXbJvUqh0SDGskQIXTT+S7s91
WxT9/dWVsto+CKsGXSjNvJ/Gt6oTjGxcDiSLDayuEzUiM5kSLBBqgA8lvVtYEBDQqZdneK/TytMJ
mMPBC6SmrSCQiPa2umYBS9HUUSg9h01jT+ADTErBK1q4u9WdCkxUlmIAaNFxrU8zDgcdR7s6VWKQ
6cUEcHGOqwekrI+x1FS4vepxRPcTjkN35AQY4RnzB8lVCLRvurv6UbWl23ar7a6byXfmmDnTXiy/
ylZyCe8JUKVZoAFudphSR7/Ubfah30OFh2wZCiFWLbjWos83O5mFEwHrqxxqNV6KRQYsdApxAmF3
8+ISVCWKYuI/YP//vkQCrNhEVR7etn1/IlJyU6ZP1w/uYsharLAyf5D4oOjL4ep59mEEO8xFgW7j
9/+2xsrO0fQv+1pPpXNpQgsPeN84K3dayr3ry1wuuC32sjb2iqiJ1Y3SZ50PKuhOknwqkECY2ms+
RDHkMlBmsdzK4isjDc0mzCRkaPVTd9M85m70iayzwJNeeoNH95krY35csM2LdZPFuitTb0oIhStA
5COaQO5HQo3ENTepi/Ft+j451ssMI92bexkUBqLkUGQtK5PH1E/cRz2+JBDZe03vfdprXspFc+Lz
Dr4lbYsdruJlC8IApk3Y4YTx9Gz4ybrSgdCTi4k35/phis5yFS9jqYiKaYTJmJi6HSV5V2OkLEfC
wyZXmjJnyEVZznyhruzt02MvvAb0u1QWWYl05mXvS30Iig94prR8Ss2TlNEjzzSMaBpOPt415GXo
RVRil1yKiXkVcP5AZVT+xLku1g9j0oVDoVtnM0U1umtBqf94/UzJfJ/XW1wusTLQEqyzYwhSuDPK
tzaAoHYTSl5dRbakVu7Eoegc/kwGUOAkBt8WRriL5WofD+0dWh+o5apx7dRGatqgwqD2oNSVnY0Y
wAVpwY+oyJ5DZua2qYZ/eNiNH+AdRjW9sJ4xhJineIpjZDqgPzoWHAyWbBpq7YYxOQSVtOnl25Lc
0Pw5q0FFn72ME73t+FBs8zi5DbkCcP2t1YLKkyvHtvbHBLJW4H3CGK98O5TqUa9VNP2q0AvjqIKW
J5p5+FsBJOYb1oBKV841l1ecbUHp6WFiy71+rtolY0W+CiUYA2xR+mcCvfh00qhBLrht5idhtTO3
2kG2PD3xwJjT/8AQePUQGeeJe11/m4Djlx11Vz53T4o3+LJloyn8s2pdymK7GhyglgPXauzqg75a
GWZx7f6AAWDB7bpsa18/eBVcEmbGRFK5de7Nl0YHG4KoDHAp6VieyCqyhIHBWvB14kT4aFcjhtWV
6NfEoZgI5gR87eYtVf8JDmO55rzpxVdIiT4F+TxblhWHSlKdMnigxSA4uYuPoeUqq+DSW5PVxRkw
bOiWbznsuip+1joYf8A1WNNDHH80I8bgMTXNRGFU9NVW1zfINdrLbaPBzEDy/SN8i870fvKzG31T
+UCy1c+i6uElf7/c7CqsZCOjeTm3P/Jy9KRYP5qTsm2Y5mWViNJctLlVaAHULtejugPlWnk7tKqt
RyLexPnHfvN+hg7XqlsQc17T+LWpAueVB9qZk9DtMJpUcmjKhQHENSFvMBab617hYhsFdaK/1lvt
KCqDMUgUeNt2H7wBB+IxjDcBQIox8129A2eijW7dpgTBSi0cFL30sF2uvQqfYQhsQT+q0DVXAd2Y
yflyaVNaqa/1mk3Zh4XxfYxIK1XvXt/1pUTka2GIX/39Eg5qPgxSLGtnkhv7QDE3TSrfgEpKsMzF
evoylK0sE1VmqyJdHIIgr5P2ZXwfQg1HctD3PGm+mftmateqK0NbTJhrXazCLNdefdgxknIjZrWE
tzx/Kh+TrbKFrCOoqurH7il05i8q7FlfPNdFdrD6oGaMwZuyYhRraiDoAUb/IS5dC3JzvYupYwwr
yXb6IUorL9aaF1tdV+mAouFELXMNJUHo+L1n2ya3lZ+ZM++Wu3U7dyEzPB1Lh9zrkx0d5bd/1I9a
/obVW0tu9VTv88/SibIpX0HRm29mQL8y2vlTsYPQ8qZ/DmXBI/Jii2i57CpGVmaV9joBXdA8zlQ7
GG58AKYTpEiV3RyRoonO+qJ7+vrCn8i0RfiSRxIrtFetMx8DN9Q0byp/sQaQ8mwmt5H+yYDOcnuz
P14sV2htqPMO9VerSEFdUByymO/oGO1ZB2OyKh8cTT4DSQd45gTFj8uu/q9MV1uFUJCKB1A4LDVw
brx3er0Dl/ruuhe6HLe+VlhFyjwF1sswInouEkBLCuLJ1oD60SsdU4EjEu1l5YdamUMdW8KLSFHR
8how1ViIxve+082jhLL8VCt/k3eF1KcDAonqa8DpnLQNB5ULBswp/F3wC30VDnofKHy4mjeCTcUW
VYBFm1w5H62qkMKhXHvuGskLqrM8SKJgKXiarMuVpWGNFcinUO2rwdOp5mAzqYMdD99761ea1R4N
3/P6vWjurTx30vop6oMf121GsMk1UFiH3relR4F0VtM/LESinkqCBsHFOsjiQ66RwrKRRjX4qsPb
aThI/DkD7MCQox89iHTBXFETauumeVfLZNPG1NMBLb2+RUEQWUOI8yHEDBEPoT/LepfE6M2xzh2i
wv/flplPeuFa4h6+jAf4lkPZ2dR4K4HqlEX1508Uyrd07stf6isvktGRtVWM0BRi7CEEVz2Ugj0q
a2+NHtpcZVsITIM21exuSpWjYY131RDkr7IZ+An7JTMLzPs5BwzUApYHNOKAhrfqOQlzy+Ol8qPi
UMI0IXGN2Q602pRqeoXiOsC+pfxaE/j/0OifO43eNxDidCDyvonU9q6FIA5UrtXTlPWBbTDQT5Wy
2TlDAUXo4Kkv2yfNyI+gTQaikvp6+igFKDFP4PTtQzJsKIY+SQ+JG3ADEfIWpiVk54N8oz1Qzg9a
ldvpVHkF39PCsNPwo+SRx2tkkX14H+Vk10jIDQrZy/T7uoUU5vgGJhA3Koy9CQ4gGQ/4nG175f36
B/+sTXz7Fn+lusa6HKokzdCTGh6qUaE8X/KNKkV2K41eQIu9DgSs9AcMqa6u4PePeKgYbEtrl2vV
odUK36hzf+yMPUUpoEl+WH3pmMahiDPgrTRVd+qGcLBtT9vrv/rihV/86FWAZ7w1Vb0p6BnlC9m8
SeTf1//+xdu2+PurNzDLeBT19aidO2ykgh4uMX5PTSPynBfzhsUyq9umyn1FE4KnNgHZ0EZ1gCyp
bo1tGdkZqLuhl9i7w7sG5oLwP+gyCR45xlqdpo3Ksu8lgHbS+k5hIG1gzc3AfkaQXS9bCFpb1l1X
v+RTfmeFnUs6MNa9tZLicCOEIqDOAJQCOqMG1dU/OPyFd1hlADxPTMMY0cumZQyxDLIBUH+jFrXg
9OfI983wF8uswj+Gzztpopg3VqPyLqeKp2YAule5awxAjRXFnkRnlhju9c1drHAvA8kqI0hYKPFA
QocDkGheAWNPa9Dg5bjpk5a6EqHQWmb7UY1eS6QDEp12lfUz5veFFDA7mcDJFsul5tBgerv+yy4C
Jpe/bJUqIGkuyoyhssQ96QE8aNCYroEeJzZ9Hp4Nz/Tjban5w3vzFN83Tuylx/9eHuczXfr/4pb2
TZMhlbMyLQG16jbhFvI41SPb9zoIcVLbRoglm3iv2pFHQns7bkHg3gtKRBcv5F/VQI2uLuSkc7Nq
O6S345TDy4PDWJadOKF+NeVuPIokN2ZL/m6CX9tdxcFo7MAjg1I/kN+trYIMOo97OyQgAOSTwNov
erTFzlaXatDKoqEmADZB9KfOitt4+gGy8ofrJiRaZHWllCqaLGDlUOXKJf9mtI5xJKqkzdfj2pGt
ro+qc1qDOhJ18PEt07sN00E/Dngo/9FqmVNJ99d3pBhzKLm24OpWDGqKEfG8ts4JkQ4q8oG61aHq
I0kYFs9izMJoUwBx5qlxqcG1TTClqlP0IdRui7i1c579aUBLvJcY1R0uNYDoQzbT4IGJ5AQU9hJF
rsJ6jHMiSx+dEe8pQ6dOTGi1i0lBINvDIUSIWXuz+bBIBIZ82lpeZiEmYGzxWY3QKE24+loSA0MI
MeTBg7EGH0wccKcwG34cpyzbxhnaPZORdkiXpp3Vt5M95tHkNXl7k4/TIQnAelYp43MLMXAQ9OPu
BZKhPbYRRxE7Blf5aFnmQSaaZ0kgVGVyvK+N0Qddhx/qu5EMO85BSZN2HfcBF8vOhgoYSFwB4TKN
DzVRIEIkgU4HucPADC9rgwI3GvvDhUfaFWf37VD6hRSfGw1VdNVgNtXAcTmOGUi7k2CTmX8kmXpx
W+0sCj7N0hi2qR5OnhxBu01L0rcAmmXlYPlTU/mh3O1qOdiSAOkyTAY0uujeAN2oQFKgKU8tAVMe
Z3LkDxkmF1Ri3YD/b19EqtdLzIs07XecYXiotOonUmZ3PfSasmF0GAbLQPQb5xCQTSpAxuLiqAfG
NsPgE6vzFyl91dLkdup6zLlohtOoFmiFwOwWZWrpjtPwpkz1jWHVP8whdUc12FZqcWiVWrItAgKj
JOptEIoiDwgJ2Gq17ahpsBjNkzlm1CiK1xh4HnsnBF2T3Rn5x2iVoCt6CqrOE1j+XJv5ZviL5GTl
MRoQOTFoYYFXGrj5ZAuxtK3pZTsOSJloLuBiKF4stfIbFXQGWU0VjOqPfKM3J5iSwxANmaI5uk5w
smw/JabA2c/O/NoGV64EQOlSA0AfRWXGnBKUT+kkCvbXa7nGmpGst5BegclYO7fy3dRMO1DFMxDL
Jl4qA8yGwhcm8G4iEAjHuujBKjjTdU+0t7RGUSmqjr0DOWygWzG3Z1le91xv5l46+ZlvW3fyUi/3
s8AFP7XAfETrr0p/eWaFrdziXVG5yi+2TTeYMWlcPfa1EzB2oPSYCx6gigpOwzwX5YoKHxdj0ZdN
fT7oFy9ZkhPQ42O2/2y2PpiQNybbYep/K9ilwIY+K5GLVRqMa+mRomhn9jRCUjrfZEf0Z6FhhaNV
5xGafisSmLmYNCw2tspRBmNqjYDr2jk17ofmADFDJyLPiDuCNPx6LqSv2wHMqHszspAO1hiyzDmm
8E+y8XvQQifF8LjgHK9HWf3bK1QNYj2RENZnkaoJAlWpC8JJb0Yqpm+igat/k4P/f96ly/OvWXy1
yKrjsqmquTQuOxMUC0DGMrnaAW5H8vDi9zSvCh1VcTC6CdSpYK/XUxi8QP6+eg6eVEWy8OrjIEa3
wydtp+4VrI5xfLavtobXjTYYfskmfOkPtaB4fPFa/JUH6vLKeuI+l/uhRw+0V157/a4zQB4/CvAY
Fy/FYo35NyyOl6lmOfUJjpfFlpvTUzAJZT8uXoLFEqvghNAeG3kAe4l3UBw0XFD3q62rdRspdkCj
aqub1KvH3xoKQrItaq2KPuAqXEkTRI1ktDXOQaruy1q9K8YX6Cn5SH9Rkmv81pIENiNacf7/ixPV
dI4OA0f2zmXkd13oT0Vyw6EjGRmQNSrBb1eMgkr/vyldf12SVeIbWZDkGSs40NobMCzInaC3LTdE
q0zd5D+TG2i6uLEXgM/PNR4x0i16DAo+8TqADWmpQbwW1yRABhw06BRl3GtLcqgrEeD2MjJg4VNX
FhsAYJIgYqKt0RmuaaRezycH0gw262TfRLdVQ6ZfZqkzVYpHo1/XPcLlVt1i+ZU1dzyWzSFAmlB7
EtjEIBBFbchKYxrFAi37fbCpNWdW9IjvCkCO09MMGhA5RVG8Xhl1OkRlXjefCIU5joEkCQNc4qHI
i/5nsdWVJZtEl0crKPRzHPUeqSQbAlVOo4hagKJlVsYLnmWUMScABiz5yJNbGjZumwrf1Bej1tdm
Pisqy2tZD5KU6yhXsPHNsiRAgqa7PmDvehAUe2rQd6JlboXJxDR6n7RoA5F1p0xPFSRStfCBx9QZ
R0ioYFqc8H0ZHCN5z8hdDNRhobTI1vDYGGs3ghrAMO4JBG2mJkRRGgMD4MOLMcPfAldVHAk0daLB
xHg/t2ulAoc6DNe4UdTfU/RQg0Mx12+y9JVEhZve0OBIgz+j9hiPIg6fizd2cRyrlC9U5TCsIgk4
kAZvtubY9HidJe9lLEpNBLb6Sf21OPdkCoNgmq8rzmvLgEgeN6AcF2Zan9nb9xeCaWgQBFbAEL9y
C9JIqkbu239NT3S75hy5kgNBMxvzu+BYFaYGF/mhMD/x14IrR6DRJmEowelwBBRse9zBjD++8YB2
xnlCSaz1oVGG10Jj/5o15MKXeNulz3MPXzz9fjkALH7MyiPUUkF6oyh1YJbSW3ZqU3dGEoTbcoM0
yVEf+Cy0OzPXyaX7H/BjX7amr7NYeYqxllopiGV6llTgfCYULMLIQb3cSRPZKQzUasHZHsitDdTK
D5KyfayPm77HcGZ5bimU6omoB3cZubI4kZVXqWopGjoJ9qD7Uo3kzZFahzih1wQO2sedJ4EPiTnN
McCjSogLuphVfS2+ZiMwsimupgKTDQrmAMB7BtNPN5Y7QUMW9ogRAKHY08UXwGLF1X0mTVEM4QBr
JB2IrIvngmMuEw3BbrqVRCFYnbPeK3dtLfMRYHht1ObF5gm2DhRt3FHAlK8YXjM+9MlOstE3jyOb
OhEQpJ8QIT0GFdWhNxqnq1EVFoLCL1dA/rJAc5WoN1WdDZqFXDkqQifUXtQ282g1eAziMRH6o6RG
bcl6D4l0zjIuSPkuQ5UWp7/K1NNmkk0w/CC4JA9Kc5vQgxZC0iz4o6eoD6LeaCZId/GC6KL7oX0I
5A+1n+6KQtixuBzlvo5h5QVzWWajpuAYFGii+OVm2Mq3bYspsnm6MHXY8/Vs6OLYycIJrjkMFL3S
9Hj6dIJQVmo8lAI1d9qidOkMf9SNmXtiDo7L+cLXHle+rsNM+ViXWFPR/pAs+ci78LnORYgTkQNZ
0znrVRYBEIU8vp4Kz1J+m53pKiUgw7M4MFIBFM/PkwwWYemtGmM7bNAa5xiKTh+kArciEak4ira9
cmiJGtZWWae4dHrmjoO5z9U3M2md61/0cmfpy5TX9AAsU41IbuDKZ9Qduy9vlUcOOhXmAJpP7Zm8
XEU4rX/OvZ0QOHRXsL7Ada4pAxItlxiKURgKA5bdnVxQngw2KtKJB4nCUwgRFgxSKUd+m+7xmNmh
GxsgoKIr6IgeNZczl7/sbM0loEz6CHQxBK6SlHwoJNmMmK4a+bZF3XmC7kf1OzIENAKCb7xmEZAB
ZQ15izqOZWEINE12lgIQshBdLVpm7a66oiLJOGAGIthZsYlexw+dMNGXFLjk9eB+VBVRNqm4p/0e
dPgn8q5s6Nn8Ff1Owbx8G+4pwI1DcAK3f7RV3RnOKQpUn+/OK4FqPcOP3m3AAw1Jf9TCH6o9BFtA
H1Dc1PKulzqHjWyXswIqzJvrVnwZgrS4RSsfFQR0MicVC5fUDvzMA1+xLb1Pd9RP0YsVlRk/YVvX
9rnKvyajUSAp1lioXb8ZcMOQR3Q6HWAX9liBw80Gudl2BG6lUzEFDkCP6egsif1ABzeonnfMk9CP
aQqwrCJpArWkVPoJEAQJsR4j6CCWhHtqPuNc9JehPiv6HnQ1XD211U1r3AR1BGnqYyJDn0Rn3hST
D1p96GnhtuBDq/PoYLbUu37AF9MdamiarpiaTtfYRjY1gTY1KljKhha7RD8JUpZQnLDeR/OfTMhC
tuGvtVaJ/qDXROopYHlzcwXDlT6E6P1oK37WX+T/XK60shqwAAZ4AsLj0Ie5jAOqCxIhfQwPHXTu
dmHuQoid3Xfoa4IAm4IHip4IGLUQZdGhG0Pw0P0GSNnNHZFX/h4MibqUT1hX6CHTBrXs0WK3aO2c
41p/ijsV1BIdiPJK16DGbRaPj9JknVi4lxQGq0pMoFL4zmgMsDdDAakfo911G/h8Ov7N6lc/apXz
VSTnRkkg0yTJxlMVlWdL2g302BMdd92EiGcLlVG6UdTcs9T0RjUldzACJ4AEQN8GBy3PtyEY9mim
+VBycwMj+pCT0A+JwILm23ftd67cLeOT1TSQ27itc7wEo8iLaJg5JGGRzYNdMEH0V9dBQ3j9eL69
yVanMweBxcNbJj1KZRJWLcbm3BnpD7MK7E4O71E9EtQfRUutbkhGNKabGsQ1SPwMS8GsuJGcQJxn
D7qiC8KKaK3VHZFpGnCJz/Ih7c+kege151HV830Lsp3r5ye0+ZVTTQtZj9DFj2/r8LEG2CNQ77Cf
TTBwn0kyyjhtA0af+mc4HghPHhpLPZWJ7BoGZF/G1EHffnv9F30+Yq4Z0ioFLGQ0nzkyy1tK39U6
O1gQjh6pYUM8wUuh5GxAgU+N3FqCnkpuwRvjgZ1Bq21qoF5Ydm/MMI5F8UMh5lGJ5Ju8jf1S5/dJ
eB4iE+9zA2TWr5k+AKJxUDU/aLQbTkGxEimgllF2PfT/nHigYNusTh0twOltntJQO/QhhkdL+S3I
qj9RoaDOFYKZt/FKK/aqKNo0E6IeKX0r24cKvdHS5mjxe6svwBA+2k1QZLZpvEO2BqqzqWNCE2iS
6hsZAAo9jj7yMrFsi3a1k5aVT2n8A6Rpf7pOZfaQMQOyq/EIGSKdbQwe/xhIJIg130tLf79J69Kh
KRnNQBv4mZmKRikz7P8h3VAP3AibKk6A1bgD0su//rG/N75Wq65e9IahVaZUzKpVkBesStPVaXQ0
ut2YKTuVjw5k/UCYYN1o3THAA5dX0EADOR/RXQZSVqtJdmH1cP03fcsb55/0pXCzzs05PlREZNy9
uLWwfuuwXnPS8eX6KpfPe7HMyq9bDWEa0cvqnO76p+QQuyAHvkNI2ag25EQdUbVmdr/fbtViuZV7
Vkg0GjKBowyNwucQ6i2NURABLoeqxRorDwmiO71t5i3pgCCXqupnsN4IxFXcoNsSgQAgrJjLflSp
G32iN2oCCF97B00GX0s/4nGrNIknDyGGYgq2GbPexnCHiyKMwNYvfmGiqYZBqa4Ra3UWbaOCIxX8
tSery+wSkqhR09zGUiUqmFz04ot15t+xCE6JBPZmJTJmXbvRy19NJJ4Q1wBRAYpjeFe6+V5/zh3R
PK5o1fVXKKip91NinIrpPJrP8Vhspx7YsPTuugXTb0+f+aIstrcKUkAfBbxXZgHJChWDpNaAHO9n
nQMnwtSROW7LUvb6UbON6mDiSVlED1JZ2nl7MM3ACY3aa9Rp25ZvKpM8afg1dZqbGaObTh+c3Mk9
OfE22Qxh6enpba88GFMAcJZ6pumLJk8+BSl23jJPL3uXTS+kmm6aMHHauXMR13s6mBsrnGzGE2dg
xJaNZteCPV7L32kCivjBxtagzAYRjkxxgWx3EpR0tfDJwuuphmRZXKAXFN1hYOY0YUS9aOtDYVS+
WsWPrbVX6L6fyL084uketCDrhoamlkOvmzpmCo7D+GCBN5ICKP9e68cGHNd92oNWEpxlfeU0ILoP
7uICnRB606K1X9TtfrRSu2CFwApFxr4K8F2StCXnln4auGIDA3PKrKPEM4HTFBndKmjnNYQrUpIa
J6lGxyjbGOlRAWuwbAmMTrCbNXGZngV1UcWSfirhVoyUeNb0kQT9RmDal5zll2V/Wv7i4qpjKeWy
Jc+iuFDNyneBMjjhWEECWTokSerL/dzgFlGbCM6QzmXPxaoFRc4+JrFx4taDXv8ugthNk8e4VwWJ
7Hei9r9f3DWoOTGUuCgLnd02DfOhqJHjScCzXai/UZD5TMYNUdFYIc0xrlK/lsq9xt5K46HDdEmP
JGxK0o8hzN4pSSJQqufc6QcOzGeR/6k606myAlz3JUwZzrX9UA361IeQdOzJMQAwtkEyFJhBZkM2
22tavhlVa9ObimeiK8elEH4fb2oSPxCQQYEG7Z9k1otPu/L9MrBu2VBmxkkh95JU+Tl6NoNVHYvg
v8W1rA555fyBojTyVmmNk8omqNUqhwCSkIoqqsrP1/dbXF/s5/9Iu7LmSHls+YuIALG/stbicpWX
brv7hbB7YRE7CAG//iaee6dpXFO6M/M0MdHx+ZSEdHSWPJkbb68QLmUZgAH33YT4Mp/cPgOQj+gg
PEOOLNduNwmptj+BCDdL2zj+iGZWLk+2dl92zxX70oHY1gCEFt2xg11c6vHrwIcDEOOPt2+laKkb
T5ap0zClba/fm+i3UdtybTv1c/3VlDVPa0oXWF1B8i26kRuvRhMMCylxpN2zqnMyQr0utXdTe5L5
/PX22pYt+9ef0fyEbVPrPiJpq99n5Tmzf9TpGKSdtZebQ5ZQwYtwe1XmFtoGHtUxSkCqcaGt7jeS
nrkRBA9G2XypMlXga0S2tj4NYj1Dl+Bd6MB205daAC60gJbtQ5LMApDXZ8zMX8fS/ARjU8dcTVXs
Ifr+XqVPfg0N1DJZKGehbzDf0+qRADFdJ+BBGajAr9x+mHDk/nberKxjldrwK5UE2FeM/23bC0tU
Qb4uOicbrwIxX1vlgJrdz6nmlJAPM+R8P4CHlZq13xE7vH0sl19961gun3f1JPVVMUKyHA+hgcEq
i7+07ZfbBkTbtnElc2YB1TV0i/uqPanQAgunXmtHwZEXbdvGdVjcjhA4KKjsNarL+bNuSS5FetkQ
2ylBQ/DfLWrjNiBeCrUSyvX7vhvcnEnuZEG0G4o3t818Lvz/feC3gDRJGjtoTuOs9UV2sXjsswRj
CMzcZ6S7x7RjUIIwR4Fae4ZJg9u2Bd/t4y6uDgZH3Z/1qKXfm6bhtLjX4AgJM/rjthXhCjfuIy3z
srdimFEnwCxGIH0ReSWK5mqTHPKCIPJQHwz7oW6+CyzffmzMj/R9tUAFFMhtJZtL7iYvY5D9Wdkl
wBF5YIlySdC7VHIhE+0lYf5F1JP7PAK7+bAbZxK1HUpgOpTYM8iFZF3h2mp/TLlh++i5yH7SZqGO
IeHCAMe3Mp4kxd5FKIsh5IDgDzgZ7cwlZfRKUNLKNdnPFWBQK9ljth12E4NqXesM1fROE1FrXuAv
PiAEq12DYmrdSNZynYcvKlUPVmztbn+Y5e7c8Egf9cyVhSqeocxjI3eP+FunFNDOBtF6+72hmJ7p
EvA/tg40dwUX+jPyaPNBNm6KKY2pYIZYv19OQ3up+cU2Qt08JMHCzq34ICaD5nV+1L/QzOEWeseW
aH5BdCA3LqyRpZHpGmIRqoH0dVJ3uly5g3RJTWij5SbyacEVEPjMjz1Z7fQ0Z2pGDXR/jeQ0Milg
iuxaSRrUDaqodvp6+7sKlrctP1ZN3kmNjjS1lSGonFZuWwFgWlY+hJCmMT5Kabm7bfEzCODvj/oB
gl0tkBtZzCcTzqW3MY3FJ89gp1FSHG5PDs0yJ00wTd+1LoGeMxSlwIqT+3H9Po8/soZ67QBh56h0
pOJYpzxQk0QX+NiPPOzGWd+iCguUrTOooyCWoPWLTL7lqQQmi0WLEFszTCeaqAFRGnQuMbaXougw
ZH6iPOU8VjEHprrQq/KN6idXj4X2fZzAVmkYjmrLJ155RR/j34ZjBKa5TPppsDQYW/Wg2oBukqTd
DS3K4LxQINEGVGjGyi8gIQAK2Qilkb7KKPCVGvGpYWRgio98W8U4HaaWVH2EkFuNx/UX+ClcEHWi
xt66oyGHTfKoAigt1RBbGndGs88N+T5f5v5kwAqJ5NrKtJuaLGCArFHpDtJPDuhgXeiEuTY6ERbQ
jeVQ+xUDnp5hJzi7Tycl5DPgdYp5bEzrdRxm7nXKCJ+g6S3SSgATOZskz2w6y8UAXRpUTTK5bQ58
R5dyN88RR80zvjqdi/eh6MOeF65OMQN9+7QJPOMH2mx12HLkaVU0ICYw6iVbgcpZ9XbbgiDU/oBy
riyAUS2CdhPSIzmrdnX5u5gVh8m/wJV32871lRgGxt8Mi8i6+ndMOOiJ1iRxOp5N81Gpv9q9QJzl
ek/A+GNg8/pRNhX2WMFA783M7STfSjDJ1IXQxXNU3YloMFtufFkAtqaHY//fLW8TYc+AuHGG/Ovc
aLEH2mvHgP7EbROfAWUfnufPCjdhtQn1FRD/wcbynCjEU71xtwBF2F0Gwpr/F+mX6KttXjB9Ggpj
XjZVGRMfZAZOmz7dXpXIwuaBmuuunOhiAaTyTsSfO5y/2xb+RTj4z30zlsLE6ojbMxqVmpmMgFkP
mEboP/SvtJ0kFIu+Ht7+MbSUvleGxtkeGnP5QNR8LcefvfRiQxlXsJrrD+wfI+RvI3ZJDGAhsJr6
1VYcjFE7qFA/5J71DbGu5UYsbB0KILMovBQdvw9q19Xq5lqWUHSDYe6We64HkHVbEB8Sen1y87wI
QaWByKjgdBibSz1rVmrwBjuaao0vLyhDQzBgqopMbG5uPzSVzvKIn020ISIGSVhoR/XfGzYnqE+N
X+1CftH7RPa6JAbBnAlX/63C+GsyoEyQ4rFKpTtef5WSw2C9YVYrgtDvCJ5p7c3gFEp35Smjd1xD
UKCWJwJYSNPOu2R6LUy1dlq5cyWSh7fPyLVzqMjARZiGJWvylmYynjvVbBZfm1uIR+gxpd81/vu2
jc8wLnijtZHNxTU4KwoQnOE4lCnaNyByL77pUuyr02+paUGyc8ZQqUvHCMP0pdProjz22ndb29+k
y/WoEow+Y5FE6cOhrUFYFQiWeHsflW15jZs0xW2DQBFHZOHPCSCXzSK7tggEjq7WH1pIp6InJ4IU
3V6asi21EZ5CTG+54qzM7ua03hvKo2Bp17wIWOMNXZc1Wydbqj8Nkks9ypTsnManOQ6R7XkARrh2
4hZ32SPeS+tuSVizo1gW4moP+0Ow17KXM7ol7OGFZg2l1jLAaJUg+zF7XUhDJYRZFyz5eWj4gsUu
LnEbEWMiS7E1A7PSQK3+7TK7ONFZh14Z6FjavX6XHjQPIxY/Rp940w40JQJz1zqca3Mbp5UoqczK
COuLTkoAxu5DtMvvMzhlMQ73+l6ulrbxXpHJUjoxLE0Lk5+aP+40bxlKlw6LPfELd/XWm1B3UtHC
lW1lm/0wMpNWB8/HP9dm4JxEzjK6w3ci9MFH4v/5w/2xtnnrZmbanT3L5CPiiaEiL0N7sAqXoGdu
3BSYrRksvZ4m1n6+dgXX69wcmQE96ri1pgnMucgjHB4mZ1AdqN8NcFk1gbSfnzChIzg319zN2ubm
3JgDYaWssOmcxNyT4/6LziWXffA7X+zhfS7VfR2hpmU50ODxOf+pKXdmccjZt9s/RLT2zZkyDNPO
hkohZ5bxU03BRtJq7m0T1+ox66VuQllFx3jhnOMYZXs0xXf/CMnITgQUEq1kE76aNfiPpgYrSW11
3+dtWLWCTsVVJJxpQpbc0nWikY+i3Coq4mkSg6IVJrQQqJMudTkwYD6ADEuFB8GDhykXBcNlSCa9
23tIlk36dDtWpjebmGM6jC7O/axV9038IlUlCu7fhroMafxNjnkIJUqP6+C6ilFvyvR9nJ9sy3As
RDZ1ghTC1FyrKnw9b856967PIA+ATMZeZ0Zo6eOp7QpnYJ3g0xNd9Lu3X0XRmk5WSnYGcRMkKmbU
gpU5BfhBU/fqPKUeAoYz57z1J8z4YxR0jAOtwvVrTOiv84o1j1CDIn4+DYqv5gbYcW1jdM12MJxS
r+WgS2RodZvzgL+LpnjThc0gf2lG85HqsjtYdM9B39+BrIg142OJqpgS/wS3uQOiEc8kX0n5EI9v
w3ggDI3tRgMnZuUUkCVOlfc0l9ymxKR+dyclnTcrcTjYh9pKHKsC/qq4JMOB99AzSEpPbTFzbiBN
K1PXAkFylDzn2Xni70X1Ok3vEkgd5zgFFBxCkyVIugwPnUonLX8ACwFxg8k1WBdoZFdlo2NpkCSW
vzcyWLW61qvmr4oWdN19kgJ+UkCHOoscrT706iOEhV0JBD9aJLvySPBfooOc/Rw1kJ0pkctq9S5v
dLcaYgdoEp4/0f450qNATjvPAHCtlQ2nl+fXFPCXGOi5OAKNRNHky1LcIgGc2upUyNAyp4LYAso3
Z4tGDxIHh16M8R/Ofd0wamfKiHpUVdlvjFeZPuJb7Wv1qzSHY6s/GhW6afNT1LEgAxYWmvTOzN8X
wiAI2fsKrdxGwYzxfCGQ79OGzsvkZi9Hs6eM4ahLbhlD5hSzYyV71c3LIP+K8e2B2PdMcN/aw4MG
3jcy/RwxeVeAniaRIqftZlBhPEMt0Z3mBjRVDzE928ZPQ0O2xMAuI+sONN69OHk3slPRHvR2PxYX
hjaxPvROqu6MunN6fCt9fDH0PcVos9Yc5PqiVZMf8x8E2knpTwVC9ZKFHQeHMbyoq0SPfZYDmpCA
eACsmrGO9tFhLJ5m9Zmk32yvNO+YeiC9sSCCPcsERcH03sgzqJPOkXSZ5Bcwb0ONg/ilDk3BFgdE
PWnqSRl3icTduak9QnZ8jP3BHN22hHJm1jpx9VDnFrpUs6sUskdG6vO6cxOrDKG8gdLviNQEiYql
AV0AokwUwgcLIH6DY2gfuNP8Z1bK+MjvfKGFwKCGjHpDspvMzqEXnf378urIJlZuVN1E8xlYR6O6
1yeEaBTM3npQP2P/MKbcO4t2PAP6bbynQkXD6/HTHx/6MT2yct9jospVQRBhdH5xbxKnejAuC3OK
7iaQl3faUMglLvB+W5LfTNLHuQCnEaoRDXxx46oWFrpUqVBl/U1AF7+EU6nHj6Jw6upruFrrJpqS
Zl7iDVyeqtE61H0ddNr77Sfp6rO+srCJmpjZy5UkmfpZB9m1WjdObXaXbCzcBjRv+gQ3aTj5KKp4
Xw9KLUU1NZ0YQAZtzMpUmRRI52jnOdEc9HSCOW4e0k4PUh0ZmjHsJSWc4OklrQRHXXGSUkPwFl/9
qKtfsGz96hiZkWLllYp4xk6+zNYjBYK1ac5D+Xh7f68HxH82mGyS7goSM6Mi4ekcgslnj02IC3Kg
rvEN5QVXC+QdhZyZKC69ms+sjG7uptJFCTgBcW5AU/hYHYpwOarV8xLzi27H1RD4j6kt2X8VMygF
Q5zojFQOLwh1qPYblZTbu3g1910Z2ZTpuq6fcmLC16hgLm5Qn0jOOoAKCrrhkeBcfPzgGzGaurlz
4HPm9hxj76zTWDmjB1dOO2d8yrpTDSFrcmkOIwZIBz+vj+w561DHhaZQUH3rmAM5F+V30Xm9S441
9GuE3u8jOL316zYXB+2bQk/tj/yK+wq8zg5i4/58l0eOfaToUy5f2jzYD4pboGOzazzukbv6sRe6
RdGH31ygPptKTesllDzyQzG/WuxgqoIBUkX03Td5TWuw3owZvjtYDxcWiv6svgCB+A/n2/ssdSaE
al7lJQfRuf5out3a6U2snmFIATwoWJ8Gre22+VIMmu2ogxYCKdMgKsBgSE8f55EHej2/KtFptO96
2p8z9Wcz/s7UztGkb7JKDmD3eJ94BhSr6QAoJDivos+wCc3nUQcDBYMfS6pvuYr4GBQvI8Yeb19A
0av7oWa1cpeRVBNmcLgx+UBcHDngZKFeEj9LITjHZcf2pvC2xQ9e+0/7v3LQm2/f5I0W9UmhnYk6
eaYyHgeae0o5Xaao97UWWl/vA0FTsSl3TSXteuWlIdVZo+mpMi8dMX9akhoy6afU8ce8a3fUjALS
Z98wVVkNj6r0wJXsoGPECXyuqn4B4MRFF+g3QSQ4Feq7bCGqJCwsC36vtRhVAGfod7WX34qKXFoJ
BcUZqKzba776LVdL3hy5Nh2tWs8MHTOJsi+3mm/iyFR6Ksjnlpt5a2c3R0ZiI5VBNayfpek4xJo7
d0K6gasP0Golm1fPlv6vWlBaX0B1DY3I5ltDC7/SDSDYZr8pcs+Y+HEAuXumvtzexuWP31rf5vXr
FHBro0dgnEv111gBJtNqaAKHrf7U2G8TnQTbKQhmjG3ROZN5prC6WCpsUWiDpWIhjJjdZr9U9ISi
wLdXh0m1vwMXsJKCYcrMpvOIgMJws6B/Vx6NC8oYXreHKLAn7XM3uWuOs6DvshyLf72txpa7MDXb
Ws4TE3IHJihn2sqxq2+0BC0ULY50/Hr7G16t0thkqVeCk5FgMPrvZY5JJhcxlTTgsqAc6S2a6ekB
RFSRNywUnq5xzA4D8vxCcAevXY613c3J1Qyp4WWnaxepGRy1+mWLsG7XIu61gc3pTHVpMPso1s5S
CqHq1lcadidprVvMbKfXeMzkeDfldSjYzyVs2X69ldkt7qYxhroyFOwntKRxbBrwOcV3U7BEoJFL
BBNigjVua85Zk+YcR0W7jKrkys3PUc4DXYMyvKqCRE/ezQmQNyCQEaxxCX5urXHZg9UjZVhl3PPW
0C66NYdp+/EBpXe9j5zZqI8YY/3VapM3lSX+v9RjsLOlqFAVTiqJhnGuXdL1bm/CNF0HVbKCGfzL
WGSguM1cJZtDRQJvFTnkCqZCZdkXLP5qcXFtcxOQSVE8GRZPkCwugEloJT22VYthwy4GIro6xRDO
DEyTDW5ZmepDWmZfx4g/UTWp3WZWIIM2ymEefYF+9nM9TuASj5ox7CKldXQropDTRGSRxs3roIME
KUb2huoRSj3twHzJsDDUyh4iHUKrGaIy2p4jOfIxAGu5ha2Ec/7DHtp7TosXWQFtOcDiYB6ZUM6q
nGyCMmvXeZCMKuXIy4aXmoxA/uCOl7upN0FL7Qz0BfUSh/6eOQa+jHuiHa1keKTyuAzWOoaeADX6
PJvvY/2rl/ZVCZxPDZ5qTHqhDHmKy98KVsQn6EqmT52JHzs99nHpqrN+YhoL8m7yNEiCRxEENiE3
aUEGtI7YyTaGIGcnhYwqJEKPctHuJixHKoaDpBnh2Cc/1KZwJK58od1pSpM0TKTJhSQrRtigYe0X
JN7NseEmsfSoWvKrjIp2cdDJU1oVYJiOfCKbB4CTznVv+TGrUb97n9q9ZkDymkynaMwerT52JrC2
11RHdj66JXAqrI5cq0cxTPB0XvPxSNRUuFxA25GY/32DJjCPl9D4ImdoXqVdfgHNQY8dkqszHUXB
/bXpkpWtLcijTDJScVsl5yqt7xN+yM9DqqLs1np8zh47nQasgXQaEczrXEv812Y37+fYpH2HwjUS
1ukC/IfXYSBZljH6t799Ia+6gD9baWycUa8MTO4lLM+m+pcMvadMD8BZOkM512DsoInGNK+iPdYL
2/gcxpWWpfM8gaHGOEAABxE6mmAoyI0IDfQ3bSdKkUQr3Dicfujg5pfDQq0ngiKwTBAMqOANjN5L
sz7Y0/PtHb0aaK1XuEkJqioG6yXmFKCVXe7ZG+gAQ1RSnBG0bCcgcUVx3bUgdm1uG4KQDPQMgI4i
54lCxcu90amPiwR9fxJGdVefrtVp2YQdNmNdwmN5Amn56C0fT5Ed877xRl++60PJQ0n8v9zMzVWP
alufKYYHsLr8Jw+hm+bVXyev8Ch4dUVP87XMZrWVWwrBCEJULVvuOrpIgOC2XoP6fkQa0ScT+BRz
c7kxe4Fx9wh2KqI9zSzCRMaxGcxD26B2bz3bo+KYhYRcMHv877ZzyyIoZ23EGOb3ztMhuWg+BKr8
5m6hzoVMrHA7r7ppCzghw7YIvPXmIoChuEgHE8YUmbptPHlKNON9wGEBnVveiL7e1Ykre2Vvk5jG
kLwy1AYAoUWrGln4C4afT9k9eK5CRchSfvXarYxtrl1UUUrKFgAJ7nI/PTZu4pU7GXzs0kVUX7+K
918vbHPtVKghxBF6SEim5N/GwfiK3hzdmccqjMMWvb5FbTt1gKJ+oq+JL2L0En3GzRXUCrTgrAQO
tMzksz3c29qxTA6gaT/lqai2cDWv+bOrH5DLVWzc9tCfLjDBflYjxPwFKFQkkb7u1Zf1T8r2Ubtc
mbChTIPILQHFHLSSgQH5nkt3FmotBUYBBbftqrtcmdocSC1u+DDGmnaBxkOA2M/rAesDjkYBNTjZ
xR4xBe5SGF1vTuUwq1ZfITyEg54DNaC77su4i3/hdL7Ghx/AllsuWhfpHtT9vrTPXP0MKq+X7kW7
V0XP4NW5bjhLXTdVU5dNa3P9ra5UtAFx5jnPSqcuyX2idr/Nqbin3cSdiXcGuB2H+U4xi94HJAat
Byki3oy/6EBbpQWWoOHo5uodiG1Gh7JnHj0Y0UE370b73i7eG+PXrBwbHVj/soc21H1TPbfz4BDp
TUMkQ9MhVIp3XT53xh1NjgSd37kB5bKtvKnRU1R1PsAoj/nM3UQtXuWBgbpHa49Tx0JkFs86FIqA
1Hxp84utfxuqe1l+1+zhOUfUOVIdmiSmEw/1XUcfsFAwnhaHQfqJsivIwUqnM2OA+BQfJaU6/dFB
ADGPc7cHo7esUbepKq+sv6vxuaa5o7aFE4NNvRz65xTz6gVlHnojnlxj8ER+NchXCe3nLAcsgKtB
N/xuewwKAjuQg5MHSEE7NR1MWTkd6Cq06kDaQ0GD1EicoSAeyV6SEvMJDMXpReJY+p5Vb7YJmIaK
0jsqXA1DzsHRH8jepQLDNFmBUQ2QKqPJrOOXVxeuauj/3pXlbzUqXIIfmkxPkGNzxgz4g65GpDii
Plb5FOApQnoH/CqyAc7l8kc0Xbq2CzrT8OO08ZIUZGG+Ojz8Jxdt5TY2DypPx5FVS5QAJcL5PBNv
KR0sZG25ctIlHzpE7n8WC61sbiLnRsnrZJyAxtNC7XcZZBBw+YEu5CPxFkCe6A24GsWurC2uZuW1
8J26KQEq72wSdh9NhxkoAaP9Vaq72TBOefZDsKNXveTK3iZqVuZZQcsV9TsN4PyC3U/Fy2g9oJUO
rv0R/f6R5v6QloEMREleQ6tczV7KBkCEmKO/Y5QY4Gbe7d/00YT8VDhZ/aaNQ2kbUKvxf+A7jYPp
zGfmT/Bs7kLzXL0OUCVhnvQ9xUvc/RpeQM3k6w9mGIOLnB9p5w694Addz2VWP2jj3xUZdFpJjI8C
wMgezIEKyANdjDeFKeL9GBVACNSHIm0PwXO8LTnWalwr5pLPqB13Rh0oIO2nVT0mfX5qEyHm9Gqo
ulriJvSwJStvWohznb2CtqFiKe4IRgfFzD2QmQasPwFHH4r2VWR0E3EopWIrVDfYubyLd/oRCBSH
7u2DdhTlhuT6ZgK5S2zd0IwP9rfVtcLsgTYU02Sc+4bPbknsCX6cxg7mXY+1GdZm6xTxczZfev5c
FCDpkWeXJmB3r2cvQvLT1W95zJ7bWHkgXd86xGzujak/DD3bQesP6KxYctN4cHKaAfcsGor83PAC
tkUxTYAEVTBHqVt4S6X1ejbJ1QQCgxKg/8llaF9k5AJRdV3f5QD/mEUcmAqUtXIng7oUtwtBBeFq
0rR65jeXgAHeVyTpqF00hBXj7yl9Z6mweXE1kloZ2cQ1RE2hI6WhLtyq5R40eHdSAWo6IM90I/4B
Ee9DgjE6o2v2EY2OUgtepxEiyG1NBEdzOXmfXNDqd2yvQwbUV26g3RqBq2uyVbfK2gBo+gATf3l6
36hf80Swv9fTmpXNzW2IYwbSDJCz4R3+xljvdYDLQYttkSP0Mqbt9fLeLKtf1Gx2KhNpVlz9utqi
7UBsQ7esjXGMIMaZvRQzsmlyM5x+KEy6daoKAterPXT7j50tk5IR9TMQ/YN2qaBiQKr62CdALHXG
rsozGUvFtGXey3eyDYZ1Ju+0qQgzbD0gcC6Y4CE0MAMnCUynPgpiC/Vqorf6ZZvYgrQmNwENQoUM
1KFLZRZBk2d0QfPGAcLt/ZY4XRdYh8GTQdAXlE/xCdK8ZSgDs1j6KuY879X+rv9tJoBdYnzeAZ9c
KIpGrj7Xqx+5CUY4i0GsBW3WcwN5+ZZf9C6w0/P0b+s+A023/kqbKKSH9rAx9kh6F1HGSPaj9rWs
RD11wZHbisyWfKq7tsqQb1LuzRYymQztWCvfCcKJq6/Mas824QRH1FzGNXpodcI8JWZQyOovsqz2
bt20B0yHBYkBmed2Dinmc0dl9KiFwkwKUn9Fe5uAkwf9FGhPzPZJk/nR0CNfYlTwKz97+M2Wb9xr
odJotvWenRUpiEJcikWPLfZNN7fvZah4gYFT4HCuvomrfdn42l4ZIXduT9rFwORkPCGOqitPBu8P
J/JJZwJr14OolbmNS9WTWY8xuKNd8r3xO3se9/EB7Oh3PGjf8l3rxoGonvEvCrT/9Gn2xqclFgJX
KJVol6EG22OxZ8ZLDjCMSSPIzdYHZJkSeaomIJcThB0DF7wht8+3vW3EW9PYVRPH/qrA7uogK4FW
WphDWPv2+b79Ge1tBz5Cp00BQzA5G5oUdgCFYaDeMfjXms5+mwlaqdcLD//8ioB2/Z2fVJklz/oA
B0TCKJzveNiNjn4evPLShUChOwM0X17mA6badtqdcZxeoJO6sM+70QO4Cm+v/LNy+8ed+dMf2pxg
3SimiC311WWguWSHEfzqlkv8pZ2cO+mzRe4gMvtbBW/3YAgzw+XAfooR/hTJ9c2BBgnv2CvLkwnh
5TsLtmc8EarOoAz8lkcQ6FBEXdWr3t/6E8Vqf2++psRyajIJtUhQzUMftrRNp5lVb2i/CHZ2+Uuf
1raytPGZJjTeWmOpBWrfo8nv2B3xM2RfKEzkoLD/0u0hk4Ex+NtWr57kldGtC7T6oYoYNnQR883q
ZFfm0n1n79r8u0ZEdGSfNaaWw7Oytjk8JJ6UPB1K46xlu3b+StofyEWCHhSBs4YKE/DGyX2WoxlM
S0+BhLWaHdn4Jo0hl1HFMVET6lJUY77anEFDI1o62pByjgvwytuCjRF9jc1Js5Luf/sVmEV6MDHl
whVRAigysfGVlYHxFdaipm4Dod9ZYCZhl9tfV3B4t+InpSHVYMOixrkaMBSDuLbHc6P3llenlmC/
PuAjN46vtYnlIkhwZ9Qii2NQgsoIQHFaFoEKCA3YgJmTB5H3Y3T7t1kN6yqcBkdHwPsfTY+tTpi1
8ZU5pr5NjL9NZ4UMKImBakRKBfG04LNtRU0ySrJcrdPhbMypp6OblYIi/PZ3E9zKLW1xks+0RQFw
OEuahPmkzLGjBwIsQt/sGibohl9/sv9cym0teTSQEtgxAbAzBG5hKe+hypO9mGHpJweRtMfVB3pl
bONvmojkHPJ5mFO0MdUlS17dWAHoTAQbKDKzcTRKOrNWN+C1KbgyxwGDM4CQ5N0oeg2vJjCr5Wy8
hFbk2dSPuMKsConOwKezL3LN45jo6a3XrniNusehSZ0e8xS3j4joam+cBx+MBrONWCFpADJMzmz8
VsrovpsCF3I9Rf6zxG32CNqedmhUnmG8jr1VaeuPXeno6ui0REMAwL6YJn2xUIGxLNNpp0GwTsGX
3BL0lnVWDHGHItlcfM9LGspAb6YIgG7vpsgK+fuVH2R1jPsBvbEInOly/X1MDLcwBTRbIiPq30by
mEP/uMdh6ciDZD100wsTyR8LTsU2v2Ml15RugAnMSriyBmRflIC7CpIlqgjdcpWiZeVq7WW5q/qe
PteKSpYgmJDkkZaH1oYr7A5ygxnRl0Qh7gz0FvQ+b38p0QqXf19ZRZMHo1/94hrlFnxSmMwrSUCM
r5TagjNx1c/bJgq0FgZPUAz829LYjbmd6gM552w3oPkr1nS86uZXFjbeI0rgO9pIzh5az3iAxt+h
3+dQv31cQC02uuv5MlqSHERJ6PW8d2V34zsaJSqmqseXy/Zl4bI3M5g/SImGLlgoYSQhD83Vj/bH
4DYO6bo645MxAq0Apv8+YS4Ci6M8sXsto+Ht8yH4atsAoB1jblDekHM/B6QqPZqL5i2uP5ir1Wzu
MVPqWOsWyMACT1Ckcx0kASaBUbjaW4NTh6IYXbSk5d9XR17tuzQZrA7ZJrRNQKmG2On2ni3f+1Po
tlrQ5iYnRmVQTe2zh4ZbqPa2p7HpXWaO4VBlh4nq3lCMXh5PArPXPcjK7uYuS0Q3J0mv4ds7xe0h
P120o1uNg0d4dWEg1dd7fi/ZtkOV6t99VjbF/Y1pFvXtAPI7fEP10PKvZnuxueAkfr5mGxsbBzKY
PLZ6K8kesv1w1/WBfrT282OxV2a/PhRPfEceb3/HTwdlY3DjT0qjpLSry+mB26+2GRiTiM5M+xDA
vHVUNmtqx2ggGYPLKs0Y0xUUcoVWd2iN/mixCDBhBWG9HfQYpM4hcpiX5lON9qBhlu/gEXd17Zc9
HaQe6XOieVZcBkNkooAihcMALtueutB8RVKvtLuWDw64J09xWh6t2P5t8vqOM3poMMdOVeBiB+hT
duVXeZRCm8j+RLKD1Hwph+GuBt1P1Md7JVeeaz1yUgtDyVQ6zTTZKekXWlAXJEhOVPHjJNVB03NQ
atYOlaB1jc0j9YVkodLsp/SHPKkor7xBn91vW/TYJeggR6B/MhRvouhEo2boxxZCzI46ekb2Oold
Lce0pV48VuDM57y4IxMSnUJ34nzcdR0mMCXqRXPvSOUweoXFfRv8Xxnm270qsd8zpd9JUIqAbkSb
2g+FZAdRhumV6dto12AOU47gqg0mOjqVCpnDYoltK+mFS5bD4talVb8v9ARwZvrF5PlD2fanQUMw
U7OX2Wx9I5J2YHDUnZkBdcDj/WBh4J/ioYkpZDKOfQkCXLV3qrl1bJBpg7zOgaIXVHEgZg5urLHt
0XNDxNkngSq9dp0aZqTYyfRpbNPDLNtOl8d+y2cn4SlwH5XXQceO1twZRnSPdfVlysygty8FeZSB
PinbXwZDugF1XeRUDhxRCLUAR5XsnQJ6harQPBAi+UTazU3vZPPD/5B2XcuN61r2i1hFkGB6ZVSW
JYe2/cJqt23mHIGvn0XfmWs1rSPOzH08x10FkQQ2dljBl7WjMOZ3CrQi61BeaSnM5CJx2GVD9kzF
0QolcVOyHmoHRHvS0TegUu/wIFk3AHaMSgSp/BjfC95X+7SBgHfh8FJYNTpI9OIual8b+ElrzEoh
GUmEXaKHdtF6HDy/7ESDs98/xuWGancQ5yV8qwYniDEJ4h9kIZvYX2dwIaThn3JoAJTPXIM/pOmq
FPD03UcCB9CufQKjvwu2AQzWtVSxUQVx/z5WNiCEYOj/Yoh/+gZiDBAvAKhVlU4Ke06APKkTk0JR
Mneict9ETxE7c8kS5UNYPVO0/ooPZjiscAU6OuP4ngk4FPKw14wtuqG2UDTuiCah4el0gL5A4knj
pq+daHhR2B8I0sNO4FlUV1Xzm1fFjofEzuXHjotmL93l6anxPVFbiylOZiuBrP0rao7JkG4ZfQAV
wM2A/G31zKsLumaxb5cDwVTpDA2LM4WBrpq+yXBiJEJiRvWErIDuXfMuYMgnJU8Drs9qtIUOsxzo
XvhVadL+YRxSs5bT1RA+SoBwtpVsFrrgjmUC95jaSYUTD8LnCsggfMWg6i3a38uA1jfVS549+WN7
NqAnW7SQNAX9gHegCTyj07TJB98uGLcjwPLxb8Bql+SjNIy2X5/aoLDrPnPUUrIE+becb7mivqqy
YVXINLsQjrH4jiHAXulJY2vZLy25ELwyqZyB8Bf4x1TsHn4l2KT5kalkn4qvMRRAmRI/SL72HsG3
IKYwi25Kiw+QfaqZHSEM6fpHL/ZbaMLYmaHDV+zFkA9qlp/g52I2FCqRAwBaZblKFOxRTRbMVji3
BNBgKJqgHeuMFMUm91pZNilccAI0ksLhrWWVV0alLcaGrcqfejuC7QJbmMRwlJw1VkL1FYsFu+h6
J0sq14eLtJ8XllwpttZUdgSig89aRw4LOJhB9rWOrErRPA6V/U4m7git6jJDCq5DMycf7pmWrOMY
zk/ApdnKSDwYKGyq4ZMlOyF5Uw2gmnvyGnaRleWw2aTpygf7skPkqStp3Vfx3o/lMwmHUyp5XOem
RN59RfKYgZCbDufGQFRNtZcGqhe8aZwoj04F3TNO1nUevDJfcbTGPzQCBvSJsmP9CsbKJ00UwJTY
6CVcsGALSorIisjwJx59i5SnkKf5pAvr5elTQ3FdwQdIGOWdr3IrVhGAy8irKg0yweJhGJb0lK4J
A4DlA56FqitAd9BZ2pXSXFNrIsWn6EkEnwYyWakduuVWcdifat2t843xQta3U4QrNehfa87yHsYk
uW4FVPNq0a4gU2szOBNp0dPtVa5ldn8tM0sTNFWJe7UhwH5EMZoEoVtjWEvYr7HQd2mUeK2v3yfc
eCzLzF1Y+kpL5q+lZ0kQ5BOB01QZiqpGOwawRuGdAc2gAA41EJcdfoUcWiUYQuYxXUnFwuv9aXmq
gjZz8U1npZXQ9OgPyq161HvRBon3TZCfBQBaYoUjhpQbyag3mFm0gAJCO7zLbHGQ950G852WmSGM
/0iue2lEzln3Fkl3bQ/hi86sFISCAJLveWNFuGMr/tYbXqlCEzf4XHh/U/Uyy/Aun0CZRrsX1UYS
guedTP0eNbWbz3INzMt95KmSJZ/Cs7oKQjNcGHBNX+TWirPOMZeCNtdHbJayG9aaAjKVcZDzwezG
AI3/0W3zZqGp9aXBfGtJ6e+HVHMj1VXO1aN4gsQD/QTSDhtVhRzqL8jzuKONhrwXVeZoQJ3IyWtT
eOWf7aFwl6UVfxRfU9IuSZPkp6JQOld1ZKIaaZx/FeOyi4R41bmg1C+KNUwn7q8nni0zKyIjqDqJ
IH3HJ1EWAc2udgVIeFRVN7kCshuSj9vb6Oc4YLbeLLgFcqaHaJCjDrd7uwYfQt4iL4Jkwl44RBZz
iWOc4lX/0XbwljeXdQiv1kIXr3UW6EQl10g2QUt8ou51XdjH+lKD6GcAnz3jLMrBOi6rxKCJT/q+
cwaHOvkx8+QztdVjs06d0En3/OX2e51+9q3POItuYtdpMh9wOusxd2Jc6F0KejtK5VJaCqRLS81C
GZSxO9JPrfoG+GILN2f7kNqFNUF/k4cMgkfPxiazc69Y3X7EhZ36Q95pjKpmmHg04EPt1fhPFu1K
H6kng8iYuoh++3Eh/v0N59JOCtXBmKlwLmI4kdr9znArLy9Wqt10gGODVga9Gd9u3pZUkq93B743
6Jf6xUWclUuVduo0SFfZsdKzI5MBcCIvjALiClXjkAR2A4W3uHOHhq8TTTYZxO9uv+qlHfzFM7j4
ESofREUgwGhqxESWiwwcnrWgDcoodOByaI1PE31Je2H/8ePP4hGXYTkMhD8kGggQfkXniOXB0Gor
V5C7qyuDfkaoP1TsvDbqHtiQOiqEim8/Pr2+xeE1oWiSIelzHAcXQihB844BlKK8wKn8jxYoQP1X
LsmbCSIn3pWdQS0WwjC+IvmbVPF7ngdvfVkfyoqdwE3WnNZvd6OSrCT1U5Xe44ybDUTvevGkB5Xb
Ccpr3fgWj4vUhvzySdWFE8MUVhJ1x0fdEDbNHeCFu7Tt1o3wWKE2TPhoV6EYwEAPDHktS62c+/aQ
IsFvdPGdc6hMkF88+bj9Nogy3Xo/gousEkVWQSoxvrbsxW6olTouFZ4FJx1uykolrNKYbqAYYNba
a5AEjg/hJb8O1rLY3lMNEGnoQMCnXYBXT4Q0e3yCYoMZ+7WdwZo8Fx4iCQp1yasS9QfKmg10E90S
unojV51YwI7T2rXKdbMq01VGU69XyvteAsxCk3K0DBR3UF+U8VwZ4KUIBhxF7wRBdotchT5nbLJc
cjqgVBEON4oYeUwCCkS9y1SIq0fUSqDjCIb1CmrXpyJrPuKwXTV88oEqnpu4saRBXEXDphQghqsU
H3FjWEVy4IUPvvGpUjzaQzxxaEF4US0xfvSz1BEglZgOgxW1FZo9OnbEuKetDP+SfANEiBpA0Aur
1AyVEjhjVazAuvrBQEclH09l8saH0om0YDOEgwfbJmiC7RO4AFA5WRc9ABF57flQ0k9qYsEf7r7X
8qdeEvYAH8LjQ9k3oJW3kn7o06mdADtsDocMsOL6X9RPnKow7LDaF2hu+Mb9EJ/rUsDPeeXVmcZ7
nm2S9hAo6wyN1fQ1h4QnTCqgTpk9TG0XP8JIj/SrsYZwCKDYQIXYTa+6aR1BYtQHaA/3G39R5MaK
eYZxfokaENIGaBErpD4UPt80Ufw6Jv2mLZh9e19eTZC+cdjz+6BgUh0IFRpz6TpaJZt6pXkEk+kl
3dmfbf3pJrhYZ5aGCgwmraTH7p8kridZFQwb150NT2wPWeCChd1PKMxstVkG2iqDRNIB6PLGkd3B
I9sQeZJkoU7xN41nOBT3q/9HsWoP+njyhlggKW0CV1i65a+e+Yunng0zhoLrKoafMX4Hc4gdQQaX
HAaXOxOJTjzf/pRXkzJd1CUiE1FVfyCei1otuJH3x8E4QDoZFdH/WXZjeq3fK8yn1dqY5VEkjPTY
yuRQMzRuKMRbU0uv2mcZxCxBWMhWfhJIvxKI7ztk9iHztPN1iScTP6pdD3tpXMmiWTyiePDdiTdj
DE5yRGMlPtFtelomVl99p9L3+rMPmAFJmgSVBJpC0ptxeDdAxvH2V7ueIn2vMP2Cy2tBS2mlsT46
pQI4xvmHFtyHSy5sS2tMf79YY+yhA5XmSMOEWjyHemzBtXZVjUvYnX8oS76fZcoILtbpmxrUPDKw
U+9i6mOKcBThd5VDN5rbPQoQNBNeg42+45/wlbxfQpJLP3oTs70yKxjURG1DZczYSTEBeyYuuH/H
CW2TWMmOW9pGtcGp8oo1W09IP7ZJft3+ktdj3MVmmZcPgAMrIqh1OO1oPEPQIHltt5WtbNA6ftEX
9D2+IvOPfOJitVkFEepMpVHfVcdSDC0OXF9mpGsZjdB1EeDKrbW1UUZuqkT3IWTZZKP11Fb5pegJ
7LR14T5RM2sgqhcOupt3qZcIsMdroaQCQeFiLOxU4ujBd2bivwfQWRfrTyQpdiY9K/24SvsUPRM9
PgZVu82M1kljKMWK4VrOelsfkpdQ0PeBuMRb+wnW/fsTf3XGLjYYayKewb5QPopqudHiHoJ1u0iD
zhyILCV9GtvWA7kJ0med1WGbt6EAuW9FNknbWaL6OlQBLNcAJKp03OOxmVfGWk/2DHrbcgT11xGN
iQq3cDucbm+Nq7fs97f6ggFd/O5RjigV2EARxsZdiTaE7CV30qJiyE8yyuz9zMJlk2k5Bj4I0NQr
4VGY2brnoytmERMuZXbrjCIGP54amfFKWnULwfp6afnv0z9PcJMu7kjSIVZPokyhAhYxVItjtd8A
JmZDCcC8/U6XjtsXPv/ipWa8D8JGxkuFGQm8D1Yp8OgmxjrQ52QPibuUwiyUM1/V3sVyYSJwzFOr
+JQovSUKwjrTj5IQm3KuL+yWq5fOd6Uwl5+oK0PPi7plmJoIZohYVidLsMSrG/JiiVmkDsRMLrmK
b5XvigM7tMSMHMwcY0uDsp5vYrbdHqo1CCVW+lhAK2kBIHB1q1wsPwvVfadJWtYJgKyExblQfw35
S+yv5L74k+b1emGfLD3rLCwHZZuquQoJXcjiowZw4twq75hwyEorciAXHJhkY8AeBEOcLLjTw90y
9fUnzm86mBcPPP3Gi83DK5LpNE+CU6YZq1J601np+uBsFhlyQp97Sl9uiXAnw2QW0lm3X8BPrujf
i8+jpgStcwCg0QyBvIhkSuB6QYXfLqnVP8jwfjEsDKI+yYY4dBWuGhd+HmvgOR3ohTnLx+j6sf1+
FfNYqI8dtBNkbL1JsTm0yuMkN8u9L0RsYi7Be770hH9ckxfLzUJiP4p9msmidsQQ1YaTQCGAJCtX
d1FZHqXWh/tsmz+1gYpLUYEBhG4VDUgfRIAL7Eee3AXkd4eSXRittHoYQ+ZWABdI3Y6MsJmTgMKI
1OfQcEJWrkhcWj4759E5ljEsT5fi3dUAdJF9z0qoJpH6emiwSyYMOETx4REEzbYASgvbzs3W1UPh
DqsMmjz1wmldWnj2CsUwaImqU2CYC6MyBan2NE7fhPp3D6+Ghb06DUBufa5ZOpxWMLgIYxzWXLwj
0EsfIbqjbo1BeRSNxDTK1Kw6eDFJj8Q4cAqDy/RV4WwzKCVq61dVBRgBNgzhmx8vNTMXwsg8/kdR
LSlc4tFphGdS89+mecty+Fdz9Yv9OovMgJjmLJDK+NQV7/kEfgE4oQ0/b7/m64nCxSqzAFzFTPF7
0Z8GCHBkQiQQ7Zy8I19dTdKq9TlKXLHfSP46dgIbQ9rby08R99ZHnkVkHRqvmDyDjBN04YPM98gp
MK4L3aLxdGFHCu/2cte7wRdPO4u+ZaxRgUyQzN5tftMnFAXQ8WYu2kP/cgZcEnRa2CpfddJFtI+6
lqRBDSnXHOPEAJ0laI2sYzje9bVmksAHMMXfhQCV3H7OpWVnAYJILa50H+VXup58PtV164QrcZEF
cr2v/f06v6S9Lx5PTqFYwhKRIRPSzTzoGzONYNsBYcqqDAHl0rdBAJpndiKSYilxtG/Btq2Pcrbr
a7a0l66fF0PRDVWimA/Pats0DGL4M+XaEQbtHmk03OeVmShLy1yNgfL3MrNjyYtKj4ZIZicNgKqe
riVI9ADJZUjCwtn4Od3/uq2/V5odzZTUVQxaaXQiJYjrUFEsUZ6E8Qu1y07f5hooXf1oMSFa2D3/
kKN8Lzw7lVpDhXJgSDsTGqwBy67TU6HEZpbtEmjE5JCU7da6AFHOYWHlpU84O54Za+VeHNGtM8q9
wT+bZhO3S7rD18/Gvx9uDpKWmkShCcMaMc7GNAiWPcGrvaUa6KeBwN9fb07UatSAxgrDuF2TP33W
OfEYFk6bV5YgjkDgEt9LA8JgfCRs/UBxwqEPAB1j56COna7oraqSgRrq/ghJW2EEqa7yQfykPC+2
2ZjAHpOhZwqSBhRl3ayKHm4HkGlr/YzL3y9pdtGPUTuUlShjbMQPgQASWSRvRL069CzwIKC6tNOX
lps111BOVTzphSmhEaf6zfaRhG/LX9Cz/XLQqx/1Q7a1q1+3n3Jhu835X1UfhoOYU/XIWe9QcVtC
MtQQlhLP63fc97ucfsVFkJRYg4JRV9WjrwK2XrwaJQRvgEaC91afqLaeLpk6LkQofRahBiES6q4H
OCYtemSlhzpeRWqAJzv/Z69vFp9UBYwhMfHVY5B9EO1P4RuWuiRPvvQss1BkQLoS5FPEQC0MV4L6
bjCkJW1tG8Pq9sMsfaV56CkkmB3lmFGy8hOGBndCf+bBZ9iFkNTfQoh5aTAxXcE3TtiPDjqgannW
YtwyFT8ytDodsqUTMs02rGw9qS8RS7Hor8JmEGAPbGHhB1xvLfx7V84JX1Gc9iOdoGNJ0dsdsJ11
/H9WQvw7AhqzIBJ0JKVB07BT0CuuHjK77ZcoFUtX1dzfqDP0sIsFrBHCLbGEJYC/mroV/xtD0etN
7e+bf8760nqIA/gKtohi9vC7hXpPaBadDZU88Tha0Xt/qL3UghG9DVz7UXjXFoLyT6eU2QudRRK0
VIMqkZDWta60qQ6QXvgFeBt5821gtg/ESTf5R+38K2SyLbnLFzky/5BAf2+bWWzBTBbC78JXZtmu
WeKExEqB6ILFUm1KZhaaYwt4r3P7bF4f/ly8+VmkGRQK1D+8V046Vuj1dw4nybJ2pKhxJQGmJYNs
5hQuIZnxKml4NeG5ELYBUcyq9wTwsQsZyjWN72ixvfDLFm4uYxaf0CMnZZYwfBI7OjS/ZRTjglXC
MdiafJDD8yTdZrxoa2mpFP/p2zDbDLOAJQutHmWAnX/tRljFAFDSo66oPHLGwNmUMbvNuI0SY1Gu
+XZMBqDt7wuNtkNjkLgHhYOh/yDbMNNLKjN8S83kAcMxTOrhEBdAWcBcJBx/tXL/OWxCPv3vtRNx
SAZFm44AytUMmYJM8KbJaQqWwAsUbrpfmiH/1OL4603Lc2EQo8/HmKicnSoHQF4nt4HNJivB6id8
naW7GUxvgZ5HoF7qjl7NVb+nxnOh1wypFo8mCfUxl0+t9sqh61aEhyEVnKAHbxFeK7qxcBFevRgu
1pydcAPoFKmMsKaWQTMOMhWhMizke19gyx9f8WKN2Xkm0J7X0mmNSV9caBztOX0PCk9OdgydxgDm
nWa/U1Ozp9Zw4ECJoURXXThhwkkAV1XQrsTCLIx1/DtoHViFgsOBmO8CXroEoJJ+Ylinr3/xW2cn
PE3lgpUwvDj1I5QDMTEJG3+TS484e25ADDSRIRPaa/YAS4WuTK2gGs0mHO/wEm2l0FxJ39AIxgrx
xIznsDDMH8Dd2k1unFEO51M+1BhlS6s+jTZ1TO0C9AeDeQDJO0ov7ntAufUI1BEttRJeb0nW7jkA
+4OiixBu0rwiQiMb6BnMW0wwS9QOJl1+blaCvK5bYJmZv2khIOqzeyN6jA2wxtTYbkBN0jrN9ids
DpxYwNSpN4ESoLGJ3lr7TONPhDWvjylkQx4ZiAwdYqdQllD7WSXiq6DUVp95+O2bQEOYNWJn6ODy
IKdblan3hha4iQ+wmRASCFP0niqc9XofN8NWmJR0QSzPGmmj1bklDpGlkY1ENyEFNAkDzBiovGRX
w9hSLHwnkjN3pOEOjrt341hthvE5TTjYDaJjlCqsSwNTi4E8V+5TIoMiZKzpGNt9g3624MklAEwE
aWmYOUmWmb6q2IMeQeKz7z0Dbf6oE++iSt7XvLBHI7eCIgKjjr4mJDxrHAgdxG3OIHbbGL+4kG6o
0rzCJRbsD7bRBPEstPR5gpMD+WrV5LXjAPRw6d4I9W1kKKsMThJKDcO2nth9hU0tgWFjoFkAk9lM
VGx/8pSVAIER0rMfir0lK9qaG3xT8VI3iwHeKYrWneEFa/uUvAOg07pggpQW6SGNWwddZWdMeWCj
5JRD64aybwPtB6rTaPZNexzidq9TzGMh5hvL6mE0RhMODKKyj4R9I+GrixBSEjo71GD7A6oUpAHd
sAISu1RXoLl9VM2dVOHlprAFbh6yZlMIiZUp6U5V2UfY0Z2iFyOYM/KpqOkjb4s1FMwdKqATXSE3
YsgIKFjdQflL5T7I8cTJAQ+m45ufSJCj8M0SWnQa9CLyLnrpqAHnlnwhd5hyoh+h5qJXPist06iS
iMDK/ihj5EvASeTyBvJVCxHtatC8WGX6+0WN11DikwLl1hFCFHiheK6lFa5PSy6WmCV/vFCgI02N
6IQhf7AiK0gcZ+bEh56QU9FxiS2w9ESzayAG6rpigY/lut8tzIyH7HQ7dbpacF08z+wOiHNtgMqA
AvHhGnOU8D2JH/ResgzC1lnc2aMfrW8vuPREs0DeF0naQ1azP7bFC5uoTaBg3V7henZ88UyznKyL
87FqYgCvJpBSVe10FAI9xKX+ZZvrS2/AFIBot7Dq1Xzs36uCVTLbfLXeVMDzdNAZUEBt8O+UP5IK
UreZv8VPlWQTR0F6Bk6qtTRQvH24oOH598qtrNQRYkV3zFrMB/WHFoy/ynhZeL7bO0Wb519FAoxs
zSV0hzbdEwXDF2270AZAkssolCfQXmDhMoS8FYbwzapc+qpTnfrPIUQTZyGkIUOfhh2Rj+oJjmH7
YCMANhgeBC922K8lcMHVguLiY067+CKSBLpRtq2W9ccggsccfRByIHDaP9o4gLLfebdf7dLOmccU
PjLIZGO/FkAYx2phhWCMSr+lQV2Ij9ej10UWNTsZjVHnfl5hUlA/AxG1aywAcmNzcpjjv8HC+X+h
Gr6Xk2dHgvdZjARTFu5Gf7wvfMVKJQMafmF3EguQXksadXYrtEeS2yDLwl4e/220IkaaILl2I1RB
IWgkjuMBftDWCKP1pA1Wt9/99XbCxW+cHZ4SslmyWGKMOGyGz+I8eNP4u99Uj/2Wrhu7s7mTO5kr
bqFfmXpLVdzVT3+x+rTpL/ZZVgidpI5RgCLOWGl826qbtM12g/R4+zGXvvyceBV0TVXQikWoUwcn
fJmID77ND5onO3C6X5LDvl6sXTzX7PwYepW2+iTOMIm9MAfaSe70Xqk5tdZUvFVikX27z72lSmHp
hc7OEisZHWIJdYIBwHhQqk/y2IIUzy2GJO/2O10Ku9NPufh2siAXVe+30Qkf0PE1JH+ktAP4ed1e
5vqnMwgBaUOWAPedXdEqzQs/KhDem0kieJKvSSwwaDPU2ok9KV/+h+vNbug44jkRhFG4y8HcJOFB
StTHbpRWQrXDpWoFPAZFs7Kosqf6AMG2ZHP7B1yNvRfPOwtSQ6NGckdD8QjnSC8LPloVsxbgHOCb
x/mSF8D1ZOF7tTkYR1AzPyGT+hz1opUa3mMyZKk7SCVYJVtHbk8X3YwWl5yFHJBgO5hehD2sqKJV
Efz6nyVFG+owoeNbYGfefqVXT8XFQ87CTGqQlOUBVmyEO73+Tf3PGMV9ER9vL7Pw5b4e/OJEKBXY
IFKPZQwSWlkobIjv+BSebNKDtCjPch18evFQsxjja0bNByIKd6yQziAzwCYwz1dK00FNH3wiza/M
NP3l+51JBwh25caqCnJopSReMcDZnOEcqdUuQFGoyK0XgnwlgrIpSp9JCwARoqLQUIzcPhuyCB2a
ftqPXObip8+iVAjrBSXoJz07CLsY0coHauirjs5P8KgET94ds9FJxk2Ia1IqHyEHbWpKsTSEvd63
v/gdsxDmR3GWNCLpQEa2fE9e+fYIORIPtcwpdJYmcNcvhYvVZoFsTHkMDXbglhqnh7MBiMeSE52J
PewJ2rMOcweYiOmryWB+WZXrarS+WHwW1aLSj9JObKJTXD9kqr+NIRchVcPCQVv6sLPYxeWMCQJN
+yOHcsMgvHcgEdw+YwsrzLEseiZDPF9DwYaWg5MJpQUt8QUo+3XIw/e7+kL2X57jVIcvEI37Y2/0
jiDxbRR4Osk3eRMC1aXYUXHUfFRUQJrcfjjcZrdPxhzLUiswDGbcgG8XYa91kEFaSdF3TCo/RM3f
FaHyAVPET3goxzuYzTOPagXsNlJDNpUh662yHeHrZ+RHgSSFyWO5tzUe7dUBFk6QSDh3wugQsYSU
QIoOnPqmSIBiJ8Jb68O0si22iVRAPoHuMu0lpIUrZ5oJlwa7yMaDRIDmC0bPV0pH6QZTAHARyCno
ZRBr6AV3YPdt/JT6pVlCxAuNoFXSqFYAAKAExHseGBC5eWKAYbdCaGrFB48T0NI+4L2ONk8dJxaT
wH3M7pL4FVaa0HJprNH4JEFlVfGqhDbU+B7Lp7FbMZlbI7TXjOqhGn2zhiJ3Wj3GFEZVUB4CfwDs
xGeenvF/rE75KOTHnO6IONiadKjJOg1jM/R3cfiU9INJQugqGBlqHOJw5UEVE7uWn0RqwGfvXAm/
NTyllH3K0rPYNSZTAH6mEGn21zL5LJlsckEGaRNdJbrPYMrHQbMr07XUfYRwxwxqzE+LN9Ycyqw1
hzh2O+lOyraDn5ihcG7CfRxODar7AhdFODzS9i6j7238KaHDPpSiU+qfqYKsGzzKvNxRzUNpC/fZ
3BRj2c465hSD6kbKJq4/agk02t/hyC2Kjz5UK4q9IxTwKEOrk2mGGUKeRs8Vq5cChwABzyGazpu7
1IfyWk7NRkgtkq510lp9AzZOo8OPFbhgwU5T1YVYtFnHJx/v5faOvxaWZCrJBBRY0TDmJDFSqSOE
3VvxGBYvlJ9YVZpSviA5cRVdeLHIfMqtSKVCfJqLR6XcK+hKN9pLkd4VyXMx7vXivRdVV8GukNOj
DmHJXP5kveZAcNVMwxGdYylcKLqupSOXv2eWAJWSLukRurBHv8CUIYWZjPgajO29YTTn2693aaVZ
4gNBMVYpZSMe/TFz0DHGrLiO11qQ2bfX+QqJ8xv98pHkv4sBAXTKoSywkHzkbh16rAGV32omc1MI
ifEVXUc76U/0LsA6rkSzHHZALxg7LCtsXL1lL3/JdIFcBO+S+2BeFdhRkxaFLB4YPfX+Oge5Hi2w
zq3WFQGINYLN3T7ACzml1hLc8ird8/InzNIbiBrSQhdTzOMRJ1UmQiYJ1nvGEcpyVqBBlSh796HJ
QUVIYa1AOTDl6rUdNDtpYq9IVn1/F4qGlXbDqqlh8KeTtyGLnpT0gLvOWfhwXyYNt77cLAeCvbZU
dSPKuDESzbDVLYoxatSlB9olDhuH1cANL4U/WAbbdNUXrSZpTCnGbKSQT5r2O9U3kbYJhccYLWFV
pHYDKbyRKbZUyFDjQwQqofKHospuffUFXUKvklqv0FGIB5iaQplI9RN3cqtRxncdgM1pHKVJpato
3JSLbSxDDX5o8NcBfGQC33FM5KDzrej1qmyBmRX6Cgh34z6p9yThdohrZNDvEuDdwtJORO4Ofm7V
UA7smOb2TWpqVb6B35PLFXCw1fxEldEKInKqoCCuc5dHidkhQIY13UbSKcmhGYOZni6UT0XS2gI+
lJyIj0aZn8eggjENJCv1j1EAZoaIbsA7V0yS96btHwpZxNWob3JKnQoWhJpeuYNY3WtjuBsLEcaK
0t7AxQhPlo3cajullSwmB/usbe60YVx1CrpUKlqm1K6V8rkR6Jb644ko9Sah4kGWsJmjyTGwBeYB
mnpJhnmXYrFOtAO0IjFXWVNF2vU+KhB+YO1zkzaObuSPijbutBF63DrIB/ACAK0enl3qMeSGNfaK
o0IATRJeW+zC0HiJomCtNbWl+qqJ3Gujw6NpUggooujQwftQkasCLr+/ekNcp0Hsqn54DMdsH6gQ
KoMvvRhCVYtiXxd8K0GFSskwkSHcLpBZjNx3aPOi87sk31dC4sn+i8BWdTDuk76DNqhsK02ySSN2
J7N0C34VplzBselgFS5udLoyArhKJmBT82GtQL5Hz6S1WGlOPSZ2GpdrXscwk9NhKBg1Mi5+BQ4W
h6KCFOiRqL90/82vDTuSos0Avb2hli2/KdwCXdyEpubQJi+ZmO94AdtpQV713QES2VAoTcxc2VbJ
H3UMrICUjh5Ljlo4mOPlIWDH4Ob7XFiXLPUCH8xngjllUO4xbX1oALQLgnabp/U25KLrs34dh9qf
kgZblhR2Ut6V8F8amxKJUuUGIgaoxp8mNyy9rFalVllMWWtCv5egLMnUz1wPTjUpzHh4g6fWr5zI
gQmJADOsEreGy6DWDZAEBHZzLNa1PpyzNnwIAFxJ8xZKaMxNZOoYanVf4+6ps/jMDBx/HfuA48si
rcOw0gF+6l4ah4OqljG00jCIZLKjRtW6lGqIPVB8Cn0/QLlA0e4kCCoQf/VfpH3ZcuQ20+wTMYIE
we2Wa3erpda+3TA0Iw33fefTn6R8fovC0A1/Y196IlQNsFAoVGVlKmp1wqTjrkowPxy/hjnkMUVq
9vO9lN6WTWZKRuKipP0ayOQ9ycKdBqLx86FtM41fh2H2vdW1ePWA4AodCeCkzPQOlzrqfeEN92W3
3G6/x1BFA38MOGRkhbn9qqIzooFU4kmK+qOIWvJ03SoPmfQALZGFMgRKV4rTZ78wTAJCPfQH5k7k
JFLLy4r9CVDz+78q2SeAYHXt+dpAVbB5oK+0JHPo7CZth0e+7Aw5imUTvmNioa61P7/HnIrH5024
slr3eizJKd57jdI/t92dHiqeSH+Bi9mkaKufN7YNNlqtkblXk06Vpi6Vlwd0uZeOuSs4jQuhEFBx
WNRND8JevRWuuV93SZLObS1zQwZJWia5IEY3YLP9SZzgQO38cYH6QBuWy57Ne98yTlvi8wFQhqpO
NwumHl0VmAvmbONWzi0ZVIEUnaiKksp4Kwgb6FQINUr+wDmHjQ16yp1mYUk3hrcAPYEfvORV4P6h
1PJllEnLEkBmJ8xYoqMk9Acx/ZHX1+H4YUQI7ZqthbKj9xBZRnvEgNTu+QVvb+mXacZtQj/LMIgB
bogu/yVAW1LLeGUP3o4yHqIWo6IJ6qK2nQh7IQysuVe9Tvw4vw6eFdY1qhI9SLC1nJRZtaCm52bg
L+p5MPjtI/21W0yhCECRQg76YTqBHKUC3GbEI1bAGH09XOYyb4ht632ydkWmXpRTKQmKGgPi6Ti6
kvih6a9h8Uj7jlNT346Ofy9KYzpx4BYd9GmGwOxU4wLAy9jXK0fT8AwQjeLCiPAIUG616eb8B9tG
bX2dNI156MkiTcO27Skq3dntNJntUTwMjuaWdwX0y4XUQZ3DhZ5hcr2Q3Ch2fGx2kcttzW8FsNVF
yIq+BCpo8cYKrWNwk+9nQEIpKp0o97pAKxrH/IFH6rblqGt7zHEQlAoILxn2DP0HTTWLTpXZTDx6
jy3fWVthjoPfCLLij6J8kgH9JKD0yIL9UORPdSJxGrlbAWRtiTkS7dygZwElNBxvinLZK9U57vn7
UpAzG5CepZIm09+4uJKc1qDVnfTTlM1AEnZuokhWrARWlHBc8velfLe0/Pvqwi6nKA6hJ6+fCr9x
SI7jXQb2ea/fmMf7bmNxj5UNrUCCn5U1xTWN19aIupvZzneZU3it2eB5eCz1i/HyD6S9te92GbdT
mtTQkjrXT131MTXiDWaahk+c30VRqtcFWE05C10uyu+JwXeDjAdKDc3LSq3oaQThsAm2Y4ByXXDY
OVLjBp/of15z8lOH+JxJxhXxfBUa4pf6KaXgazeii0kcHwcNIzZ5Cvrj0BcWKne/ueqlQttRecSg
eD1YoyKYPp6RIMSwQm18UmqUItQJvKtCHLwG9bwDlXxYqA+arnbmSI3bKJcxkh+aU3uTqvjjxIpA
4yTfJANk60GLdzPV841YZj+mML/rUSqotF9tUh4Fg6dDsJE6fN9m5pJABg9ejRr+JB7qe3knOMAj
YlpOvQhcXprCOYhsdwGgi5bEQUZPcgsYLA4JgMDCSxIVnDPyqYd95juyLYYqB0YrTX3jRMTwajIe
hehWGU+z+g4MCBC2gaOTp6D5OQJYqgfNvs2iXWt4bXxPh4ekyPYT2O4KIzDnojjkY2DTADKRUWWK
ExjtoeWFkvP4JOSqWwb9TT23u7yLb/MicOAb1iBXttoap4Ik+wBvdMxOFN29ZjzosWjG0hWdn4f8
kXTzZTuNez2/oOnPZCi8fL6Y+5tJeAqTFhjLAg/HG0NJbCNQIdR9UwLk2Q6/Sv+nEUHCWgXH/fja
ZZpbC0Dha6CWywjxWopHbys2piBCijjGb86orDjnjyYnzLFtlAx+7xtjr58gPIhmI+yonC+4MQPw
zSvZBxeZ5ygzOnilYpZH9TBcLdxOy8RU10PIB2hsi3ePb2B1vptcVr0KrHE9KHMQ4JpYRn+iHUkf
/cERBre5zKzlDQT5ZlDpH2gC1YZXTMvixYdBoPM7u9G9//4jmOgOSS78RxH0gPPrPL1C0PuLzEfz
r5bWJX/dvI/JxvVuBGkGoL2nyhf38xA52vTGWRTPBBPJUaNVElJhZxc6QDR6DFcud7FrOK0zO4O6
L18hn8vZyY0G/vedZGI5ZtJ8adITesogzeS/aB1gwWl3UalF7bQgk2pyYtd5bOK4XoYGeMuQ8qf+
UZ/cto0vxKjZxbniVsNFmUr2nN+lQCWqNZRhB+iYoLxTYAQqRGp7fq94W8VE43EuUTddvoamt5gk
NlCY3Z238Hv6+G1fWNgcZAKMqu+JfirT+0ZAwWv4NaLvdd4IZxmfauWrs5RGaZNqyzIgKeLVUFXw
eW1k3jKWrHxloSobkuWJjGWAH1QZMG5NH2Og98+vY2Mq7ftuLUnKykwh1kmsCDiPjZO9EcXt0KrL
1BzYAgldF4AZmj0qv20CHqoRcFU7ALmkYEvX53/G7w+s779i2e7Vr0DHZaQJwQGK9y3YSPpdsp8x
CcjDpW608r7bYc6MOCZzq4nI8YrUaeljKzrycMhwpaGZmYBO6FesSQ4Ez27zGiLU9D0IHunYmV2B
qQhe75KX6H4ma6tFN1JbDnEFH2ocyKXUijNjCog4f40KTcmDMu8wLSTrNn+wf6O4+W0jPun4Vrap
MOiaroHzq0uegARCp4vYCkrWcYHab3JtEOQGd0H2fP4z8249lkF7bkKSVzK8jXpkMst9+AJ+OgwL
N3bbuL4ZO/zw/w82ocsnfupssxwGcqQDd9B+brMsWw3uWPC1fprErB9Iis3R+yO0zrLBX1aZ46s3
vU6TvpRP4bFz1F/UKQHhVG7nJ8MB3YWdZ6ZxgGAfRgxHzlnaDk1flpkTTQpNTMAlR09JmoCjobfC
iPd02c5zv0wwx7XKqrwrdHiP7C/QUHRE1ftIeAvDD46//F56+L6LTLYwV9CjmuJ8IcVDj+YRcwEI
SemVb9LdsOPmJrydYzKFIVY0Y2yRvi8J0jKNipbDkpR1oBCLLyDW98I1+Xu57PsCmcxBHlqh1vuC
noRgwX3sgV3vlJ8FAvAy3TXW4V7E2O8iUVVQ/1AY2kU9vOv1cxucfEqvagMd0/N7zvtFTIhMJaXT
RA2/COy4plig8QCJJwEsNFIJwcfu/ry17Vvuy5OYdCDFqztQexxOIGbtoTdcgndwWf06b2Vj6Pzb
NrMQDl0MIrEXSjzMFBXCbY9l/hzUmBRQyIUWV2bXPJf5TZeBS7MsLvT2BQoj4KWBcnjeKbqlRgYE
quvIoZn2DK63lxk94YOsSZA06sT38791A7D8/bcyVb9azrO6BPHKaThAltJJ3RFQ+hRMkG7sqFcF
pzj1Dwn531+AJTgg6iSVzXKWqZddSaB5XShm59vRavZkp7xw2yFL+Pn96fpljwlPcoaCerI8fKgX
QCmy/3wALOFYEffhDqoq9n82uZz71WWHZBhXg45UanSV5wwXLGYRzGI/OrFZW3jwWpwvuPy9c0tk
olYjxmj4jLDXOMJp0uyFvirxwsfqaKB9cMBIjMtbI+ccGUzoKuKZCpmuyCeQ6ILyvt1NkKMRASbg
LI0TkA0mXqlDWMcKZiFOCvmoaqAn8EIeKsgRBOoD8L8XtXTfAaQX1upOllVE0Lzh5BAb8Jjv54MJ
UJLmD76WFzLuhOoRgA3c5tFD5fnUbFUvOCzhWrTFFoUqjLULaElFgPmTK+GCO6bBc2UmeHVJBqRD
imwSFTI7uICe5dPCfBLtMdDsJrrJS1+3PjJgbqKmi6oOf2X8qhpkqWtDbH4rvEn0BP2JPOaEg81I
ubbBOJLRzpVedQgH6uV0m2IWj3z0+8bKXuOTf41ONCiULyt7sMnRoOb4EUHKwDQ4tC6bmfH6RzBe
NuNVS3Oiof4CggQge3bN4ED1UcAEzICPG7VWC3TdJfeDbj1D1nYZ1wKMtOunWF0+qGgtCQAGmMs7
iBzEp1KCms1ojU5raRi7oqbwEj9gvur8+dqs0ax/AeNSahSMmB1HdBQPQWNK9uhScT/kDmi0vIXZ
tO9ukSHY4AqoTcQReDYPfsZxMvaqlMas6o0IThZNxCZpBR4vaJ2Wt+cXCtWqjSC5WinL3TNXYpNI
KRxNW9T04sAyumxwQ+iZBGoBy3H/ilkkeHh2LVDlR9KWsxsa9aK6h/EZtW2BRQwL6MRmLYgThKFE
m3GuHNTTQaVQq2+ZqCOJ68HWk4XjKYzT4UqjdWbWwwglxyPRIOEYyp46zebQP4dt82Ocw58TcLey
PGKIPP3wReG9D24NVK2rYqdAvcLs5jbbdRFAoCoUTad2BjnLPUiwMMV5MQNAnSnUnTLVGSXi9vFg
96UGWhHjQoNynl8ehA5UCaJqD8DCybR3pYqCQFG3jSmw8iA4kBxj0XG/lyfJS2NHCDMX+m5WXIj4
ixgVxVTxJO2JP5gRyZwA+9A1F1BAI1120Qr9daOq1My6+SGZcXtXOkRR0zo3SVQhg4v3FfB/tTHv
BvXJ76sdCAitDEvxk7tygFIo7qZaupgqgBsBpMILMAMrUKOVpiHqqLI+Z+KtGt82ze0wAEJ+tSjv
1Fd6twwx3U9+8AutISvsI5RC3oJCsyUl7C1jkO/Oe86mf4JqUaIiJaqmMJd5GchFYdR4QnZaduh9
wKH6ea8UOe+m2wru+soOE2wDUAj4/YhWCWiG9/QhtnUbACRHPNZWfMi5qM+tnGFtjom70TQWaQx/
OE3BcEigyUoqKeBEF54NJqxGRaNPhowsWNLqo6AnbpXwAhjv6zARVNBD1NoULCOAynHf+xdQFnro
uWw2m4F69XGYMCmoQiPPLVrEvSs/Nw7GfP6CaEFeCM2dYg8pVXfYExd4lJ3u/CcHVFkwgEqGOSha
/aSjZEMHMJP2ILuWOEnk8r3ZHHLlDyrzCiiigtBOH/UTFLAPfgGADfVtBezpTcajnud8M3WJ1Kv0
OGklaoDGGneOfK9F9EIeIkxr+7wD9XvAB/bKgGKUrhgQMGRXRNrUQMcDNb7Bgv4dWOIgfOJRE6Ah
1w+4nDe/+/p3a8yiphYUKZgLQ5gQX/0WwjnNxFnQxg323cQSQVb7pqCwpBlL0TLcG6dyr4SYDM5t
5WLcBcfsiKmTy4NwAGwSM2iASqSHyP0jV/xKCNm3W66Mpa9TFCzKqDfb+tfsg964HTkOv1k1XV/V
zEInQwBeN0oXAEi9D9Hg3SsXmEi+a3egbtlDmhgC2qfsLvVmnmtu1inXpploL44yqpMFsoSF6BTC
VHCY3Oz2tcfLrX/3Fx3jVH/n1sZySFYfcw76qJpKYpyk5qAbGA/CRXY+bmwVVtYWmAgfJKIvzhks
6FVhCcmNXEHxNnfLehcKj+dNbUAdv6+GifQ6ySOAsVMcaXTb3dnuvPyEfiqeverP+BHZux0fDPt/
FgwGgmK9Qib4y8D3ljPx5VMnIU2PjoCPRs3M2UZ982JefSkm9jdxIgyjBAwKZqjSIPVoFRxBm3xb
dOD4qkfto4FajKvXyRWonl7iWLj0/eQ5h3SjW3ektIZ6EX+bdUDWx2sfBYhJIvuqgLh0Xpr6+Kgb
cOQgtdoRwmfxe6BcFMFVpjxrMZRXsnsFDVoqjRDF3jcY7yEglqXqY6pqtii8QN0NutdV/tyIlwmh
IFnLwEuJhmq+J/KhHHtML1wWxv2Q3EkjWObmGkhmCJ2OJ7ADArWNDlzypgRvaaqZofyeaLc9EltF
eBTF3TjAZQYI1vk2yeadSPq90SuXnVH/koyHMDpUdXIYe7lzezJdNkO4n6XmRW1Krx7Ft0DhzX5s
Vo5WV5TChAW0DPwsTET9JI4a2MLuq7C4KhWQ59W6cDU2twGImITyKPfQ3VGH5q6Vn+qW92aji1N9
vyi/R2EmQlSRHwWZ2BundCD4MKATKFF+uEyE0fTn12S+7oS7SjHMCdp1QgBibyky2/yjaCebak8a
lOiKwlIL5As9VNwhJuhHTq3vlCrxsvA2S0azhbKiPF6JEsY2n1tNsoSmBq/Gc7QAtq8KzB7KeWXS
5rlXH+N6H4NWTCzH915qANtvIa6n2j2wE1ajDjuazg+cs/57LvR9A5jIpUITGOx6OA9pfqqx5cGc
P87ZaKsYHR/qo4pZR0EvUBwRLAgH4QnzI0wfIt1V+ttxQMclOM3xg5pn1vnftZg9912YcAe5Nr9s
alzA6GSaNYYba8AlRzxq/5sZNtLVeLMoFJew0uaYAZXMAdi3IeLREW84+/ddZmJbQFLkSS3cDOL0
4E2FGhY1k0/O0OlYuN0uejq/Lq5BJszVNAszv8DCQF0HrqzOCz4SdJAScyHVzZ3cM7r9eZMbeNNv
a/wN5jpPgFkvR0l/xUC7s/Rc4mt6M6EUgv4oWG7MBfcpgynursf/sBayVoxDcH7GRvVn+RmGsiBf
KQIMs3LfKKdQSbByEa97CArvFlaZAgyZLV7HmaXjDQ3T0H7iNfUXl2RdlmCMVCQUQoaEZXnBPE1Y
TTQVTjROd11/OZFfUHYwleR/nxA3MLH6ZYiJWa2W5L2kJcJf7W7oNySe4nV7kSuhxVsRGxtKQQiJ
bOAVocl2It8lyq8x76xJvz/vOhtNi+8rYk67RuaeQCYCWwf55SJ6ykmNKHyRTDvQAh5C/wqw/WhR
VutfDSHnoFK51pkgMIEtvMkV1O2CPAGv/1U3iqaWK7iuIXZtAHsjEtPwoZIKocWsd6S+53zR5YOd
8xwmOsghxFSSCZVgv3yU9Cdd4c0g8z4kcyZIkIZ+oRdLS0F+XoSGUNYpPOGK7LM9YNhWcerB8fIH
4yTfPisLE9DknAxExbq64moGmFCMeY6zfJozO8ciAiQiEKP34TjJY3yPDKs9gREIGEQL478FKIBb
EK0gWZWRSzl/0Pv6vjzmkSh2VBSiqtJPbRU6UT14CaaOjfqmrPMjCTNLHkBgAKZNmhaYE72NYsEO
08DmnJ3lKX9uC5g8qpTm/x92lodxd4U5wR1Aefv58r9/z8WPV68cA3OyMug5seDiJooPIcj8zy9m
Y5IbWyrJsqzTZTiIZdPr5CKWSJkZKJuF18TyH+v31NX3KI3uI6+3BAxQupA1DEzlHoK1/4KpZOPJ
+P0XMB819MloDCQyoNDS2BgmdaJecgEI20d9bEE2u+w+irF0tDzmYKm2MtH10pnvWAMCKJZ5bKCi
DUnCBrxEQulRUNn2+mSnfmMbec7zna0sa22T+aCJnwaFP8FmXAq2H0Joujn1JDRpeZ0Y0GRH1aHK
obg3OuhkW4EOgPAtiQpTk93zH34x9JsTK5K0zCAQaIIz9apRaCoyQIHyBEU0S1gwU9PjeQub27uy
wHzXsfXp2MaCvoyFQAPWkQ3JLqLMUsltGQf7sn49b2/bkVYGme85aWU74EGroRfjex06uA3aiXTH
B8VuH5qVJeYrhjOd50EO8YZBlYM8GDP4RXSLYG4asW9w6UtlF0dMZeMdBaxaVjqCcgXgdLMgdLnd
a94+MzlDqObYZIKcYVF5ppZyQRS7FqzAgRL6gg1Q0YMDQjnalR+1wAfhLJ/xnCMxmUQfaz4BCx2e
M+AQ25du6AZef4gfR4fYEbdvvlHbQrRYbT2TOrSjOKHuky6r7Y/QX/BCCyzJO+MNeGindAyvPJAf
hs0jKN88tyuzTMKA2nUQBSjenbTgakziXRbJlq5GnDfYdmK0MsOkDT1tMiUSJw28GsteRgcIRKII
ND62Hn/2dANp920v2cq4UPQklfPlwHidQ4CzA5v/jqJrXOwlh5i5x4ONclyVLSmrmtagSoOQMACf
SuhgamW+j+LhPQMtdhIXd8kU3Z6PCoTz5dhqOZWkYsiaAqMXnvFzPOmXig1mwaN2Up6Lqwyyo70p
eU3ijlb9lpvKJdQnbzNIGVa78z+E923ZOVwZhJRpp6AP0ero40njU1USjKn7hgM2IivWH+X6Cn0k
FIQ8P1Ev5RijOed/Am8rmLAFSGwY6FppnKLqsQtjrxEr8ALVf2SFKgt+UyXi5wle5Sy+okmjLsNK
TR7D5KQVV6Tk7OX2Qr5MMKexr3vgZwykDBMltloazkDxfPFT5/x+bZRllwPyZYc9jlU4K0aF41g4
g3SoMYQOuBVGvoDuEh7C2+jYHMFlzq1tb+bYeEovuBHoALDTQgqJfZo0A5oUU+z4EbjqDcUC3b0l
Ve+V/IOzSJ418j3HLMQKg2Ua5oPyowppME+26Ufq+ja1gWRM9l1kFvflIcSAlDlzoK/bZ2K1UubK
TrNRrYNh9E/9s+SCPszRQC/+KSbT3U3cI7iZ86ysMf6vklYppHRGKNDUFzl4Msbi9vxmLg7x22W4
srA47sr3FUNo/8qqeuUHqiJ2BFqOLn2LFOttjN51Utn/zR5z+ZaioKqZoQTXWnMYI8NN2p+kf5Gq
1BJT1EKUHSbcOE/nzUIXWa2RuYGzMNbzURWEU152l7Q8xpn40xf0t7z4OfbDTusgiJFiLJGAIDsX
f8xTJaKYK3FWzv0ZTAzw86LTWwU1mWWGh2IYE6p66t0iCVTe+BfhgYfY431aJhYkXd70ECjEGN2I
JKeezBp9AiMgN430Hg3VoRKoOVe8/jzncLLDMcM4qxl0H4xTg/48pnlNYtDXaH4fhOE56Tjxbtmy
M97LDsmE6iBiqHA0Tq0xu1oMogY/NKsMbCKKeFoQ6pAK/DjvwBv8XQixX970KaC8OjFJO5UZwqwB
ZMC8jGJ1UJvEiEH9tNDX18B7ohQ+v4EoxzZsHsk6b71M9JErondJgtNDpZcm6J0KI9hajX2OJyii
vA28Dsxy+s/tLxN/5pZUZTfLwbUxotSv3MwjKrQGr8K+MUD7fUuZIFQVFchTdZSFPyXDjslBt2VP
siCRdMnrwvJWxMQfbSZ5MUmI30F2V4rjkYjgT0ySu/NOwjl6MhNx/HCqaBqEwXWggqy8D3YV2dek
NYUQilyA1vVpcy0bnFDOu5tkJsBEVMsM8GvhFra7X9CHBP2/ej+4s6PvSi4z+sZc1/LRdHmBSaEB
wjIj6v0sQWC1Rm6WmtHVUsCvHoKPOt/pR7AYWRjkOil7HWJELn0ybF675DOO/O6af5tnUYR6oU1B
GiEz1wFWK4v6GgQJu2SqnLJHWBvAJFyr8TORiktN9K8b0MmY8lBBFbE7+IDxFtMPCFa9gSD8Ntch
aEmG+GMslcFW+tHUpsRNuia5kLRWfYhr0Jlk83gpDwRYNo0UVqN5QRxw2Jn/IbJ8LYmpcIjiIEmA
xyyVLSOFYlh7Ak2XLV+qEAtbSpTgMj3KBzBk8nGpC6To3G4yKZWUq6RQIxElrdADaNJKossO2MgI
CqOl8RgGL4XqNH3OWfH2YfxaMBPOhsCoAiLBharyZzV7ZXvdFpyTuH0dfZlgIliclTLNAPE4+fUP
KTiqXfygwEFS6UED8vJPTv2XLSaMxV0dG0KsBtfxPoL0jIrK+dJFCr3zZrh+wsQwo5/1lqQ45+JB
cxd1wbvyR/JhAJaOkUYH4w379iG+jCF2dcF7kC3bdc5PmMCm5OPgg17MOKnaxZjj/V3w0iTeB2OC
WFY0MhjsccXlIqaCFj5YFC+CUTz00wOhvK1cPOzcepgcCSzQokhIFFwvZJyC2Vj53QjNOoqCQn6I
QtN3ON/uvEGFVaHx6wokdsCXLrhCF2qE3iJ7E3jJHqPUnm/J9xx7m6X/v6O0wlbLBToYszjiiAHu
vRN+LKOQgwt40+u/qOudDyIKq0CTpd046RnWttD4pKfIK46YuDRLT+Vl9IuH//NnU1itGVHooRu3
vMJae3BUK3IMzeyfasUznN4B2Y6Z3Cn9pbKXOc+/7Xv9/064IjLRpEtkIZymBO6ix6ahvNXgGqmC
iw64nl4N3Ak0lV2vcqLk+ROhiExYkTV9GoYJsdkHDFzOdWcQQqdRd5rxPJfaE8dhzsdkRWSCi6C1
cyYvT87eBamkf0Od+UK+lS9Ft7gmbgviiPSB91LZbMh/5RKKuGzBKqdWlazvpAleGu7ro+hkTuVB
Ba0FEkHGHEJqIrt1UwjdcU7j+WimiEysQX4zj4OMnmc4H4PyXkfl4Pxu8vyFCS/qoCn+QH3hpM3X
RtvY6G04ID8QW9kiw2gOgDRRXiOXE2E+mw6rvawifZJJrP+VTC8jJlILHMkCg+296eJfDLUuucGZ
w/iZ3a8M0lBWgrDBx+sOo7uknb4N9cP9kgKiY2Sd39F/SHL/PoKf/76yprdzQEnz2TzwPYw8u2qO
0b7mKDulVzzxxIS3WzRf8fPzUb8yF/qzBn1mdJ0WeGh3iRF+J9z9mxbNduluZYmJLZHc4IncInoO
Fj0op8mpO3MRAQIn1bPoJte6S3fJHQ/gyzt6n/++WmAwR/4kqQhpy0TSeERz4kf0Gnmat4wRqj+S
O343ihO9P3diZTKuO0ygashfqKBYY5e/QmXb9pXqWCW8ZwJ3V5nIAsfUqqpHOMuA4EdhsPwUVtIs
/9Tss5/SAcz4IMJKPV6itP1S/3JTJrRgIpRmsY6TT0P/rSAY7QDxidClFvHDgx51UJjk8mbyDiIT
beo46KYE4oen9hkaUhae0S9gP/EkR3/if8TtXsyXv34Omq2+YlPkQiNB9/ITbZ83mETCYK9uL4Q0
6oUQ4JUi2AknnnI857c6s6CNSY1e7HXtN65uLICtCwxHYViv58QZztXwCc1frS7vU9U3BjwvSUIt
Ee++KBJ3/y2UsQxNtVC2wQAUF8oek9Vc5W4G/EJnC14N5lYejJVzr7NMuANYpkQtwkMo0Z4CSblE
fz4XBE5+xIvOn72t1bZloQpCyRLHjXrDbC1ctEAXj5ZkVe+ZnXsZL1vhXHafFEYre33TCFKafAbN
v0Y+AkdYgD3YxMwN3P+dOHJd81AIE00yX0LW20nYxEB39AY7WfduKUqP5z1jc/BjlQ8RJnpA62Io
Zg1X6lIQg6bHcNVcBonZ7qSroDDHw2QD5+0jzy0tbV8KJkowYMXl3Q0bs6KGRAGxUUVDUhUQYn5P
y/K4o3FlyAJywUWQQ8bFFO2mKyD9bwQHwiMtPm0AAYVj8nOGyPArpJzt8zux5bXrX8BcimJE6rro
M/9U9mDH0FyaTOCrbrzzVjbddm1m+RkrN2ozNRD0tgqu+zywWjDFFDK0UuapQynIsGhkF82uj6Qd
Ab5F7FFzTX5wfsGWI69/AZN2k7EOwAiEnhb1lndhcyloJvD/0OEjKNKjiMadBOYumnHmuO4nkNLH
/imKcg2A8tItGx/6D5ipzxKTND3Us6M9iYVdJ+komZDhKomoe37hW3F2vW7G041GaXxoMATXRQdy
IHRo0TCQW861wfMi5mIc02yeqA8/FvzOm4vWiTvEhtTgmNnK9ldrYW/EsMS8qzCjyfsXx1QLkN2i
Otxx7g2eGaZMmKYlxsJUAYXX9jaef6Em7+X9h9pWti4+KWLg+RDZOf+VNrPE9dLI9wOCspZIM6Jj
JCYDc/rkm5GiuEmM2nkNje4ZU8f5hEIldBaK4jowxuusgMgspAUmaCv5A+E8iTc7Buvfw0Smsq9K
UW5T+K6Kri+KUH3duNJ8Eo0X3KkQXzzOWnIr++959l9NMyGJgMh+lApsfy8nmNSv7KZL7Fmi0JEP
D31IMJRa23PRX46LUsofwR/XK2dCVYhuwiSUxV8VK4rnHdRABHA/1ZUjOL21IKea0IS6WeCCXx/8
T8ILt4i1fG32xbf+DUywEhsM4agpHF3Yja7mVh4gOCi7gL3nX8AtlzB0zhgTpiaxLVRaU+HUDhCM
Cl5KaKzMfX6YQUKKz8DJYHiHi4lHSpMHWp4ZuPJKjK8ZiZk2+kMUXWMUeF83j7FvmE2vcU70JkZs
vaFMgCIJRhKMHMeLeunzgmxanmE6hvAtclJ/+gAoo5t4HTq8G56zWrZZW4tSHwCXouOC1w8LK94C
C+bDQzhBnm3Tphj9VcSlJGEIGlRavKAjnNC72Vxf7SDblZ2EdBSmulmesd2v5mrpyCYP0qvm5U6Z
mFBhdc5HxM+nxhm3ZEc5IAsWSj1RlrnRZLSh/n5fHSJHtyu8giovsWqHuFSwjcPggiwGiZp6y/kF
W+XW9ZKZQDTRKJvGHEmLAVoECsmsNpcaqLv1blSpXjS++SXoo0CwrBWCKYujVxfipVbGexoQt6l7
TBgpjYn34q7IjlWf2dFIOfcG5+zKTLASwHgdVX7un/T2oQjuq6pxlOi5i4+qyhut2XyPrreDCUpJ
jQFEScCVsKBKRacKzG4EuZrmyF5+pTzUif0vHsG8BTLBCfM8gZyHPnBdh+kXXlS2Nh0zL8LoEnj/
LiBrkzqq+2+i4rKac+7HxKnKKIVc6yThVPU/qtktcNE0waMQPJ53ss0u73pXmcg0YqJYHZVZ+JxK
A3Nac1O/FzfGFXqslnDoneRddNurDPNpuHJ4h4yTt7HDIZmk9FGrI2+DjqIthA9pD3YCqnCi7+Zr
a7VGdkIkEzSpkWLcMPFe/QURVxAHWMZta06u+LJk4NQlRxDhnGJLMYW7/jXi0nrzwhdl8islKSUx
mbHN8b68F53Og7o57KsF3niRm1p/AiRZL5nJn7pQJFEvYExDb2qvrXc5RKNVEUiktnLmeV/NvMoN
71MywcqARI2g1ciajDbZpxmmWeO3Mi44xW/OfUaZeJMKyqRC1QlVN68FyytIypCBA9DG8Rhe+kmZ
WNMObdl1MxFOHcTeEuWp1t5HaGnswyTxoglTuWXgztNlHB26UuIlv5zblDIxJ5wx/NDGuOp8/Tks
3xOeSjTvUzGhRRAKksYpbuss3YNk1BMmAJoK3mDJ9ioMaqi6IcoqS5o6VXUL+pFJOOl6acXiWwIS
4vOx6x/O9ZcJ5lCN+mgo4oDiweiCVeJZQCX9IfmYf+QYZDaXm3p0dLe8gZL0hPqem1+qyLNOfxbE
vn4Fc9T0bKiNQO6C61n7JUJWS5Zeheh/59RcKjVfRpjjpdbxOBMMup6CvnAUHRCWCpImonGIopdE
vDu/sZsAhLU15phJQxjVuQpY2DS1x5BqOcTY1FM8/Zj9Kw3qYSkkb3Po0DVGbhECnuNCsurwMtGT
l4gGrtEQu43pdRG1HHI5nlMx5zIQNSUD7E84lYVkZgGEbHmibdsX/tdGM4cvGcBkiWeuf+pAXpYY
CJtoe5syVA4nDYo5uWif32veipjDOBZ5UTaKigTDqLwinw6ZVjrnTfzD6+NrTcwdH3ZlkEsJhlsb
YxH1wwRH2mFWpAehWGEHNLBnel3/P9KuazdyXNt+kQAqkJJelSo4lMux3S+E7Z6mcs5ff5d8cMdl
dU1xcM5jw2iwSJE7rr2WSL05zhxi3DZjX6LsVzvJ1Pu1HkEB+lavxEbyq5ad/Rnh/P2r1gCvgvZ8
Giu8Xu2ILrQrasdINirmNRUXdPOfpLlwzNscUskogNxIe9Ky9VdllobFdmMrQPNQBeGABh0rSGx7
sVBQoIqfSHTf9fltkdV7pct2Wd4c2vQd5JVOrXB3BoWSVu1rQGCpJQnJJDdwTckD5rzZYkYC7IMN
ucuu80XxJMidChnXiRvby1/hMzW79BVW1ouCzramHcaItKR2emh2WzNxYVQnDzx4nZtH/a/e6g4p
VfdpJ3Zjyr1O3JQ9BgDrxrMo8KJJ40T9HDBj8PVQ2RCzve4p4qoUUvZ6+MswhF+qo2OZN4YKFlx6
tGaMHqPOZDKIHl/ezxluz2+G0l4ZyqSYkyTqkJGQPQ0I9ZAjGMPOAAFzAmVWNwcHpHWcAHS4Wjgo
4y3AtR09sBnFdnOfBVrpDe+yqyZ542tmoDGnpIJ8pbgjJAdI8TkFHvHytv8hvvx6TGvDCM37UmOQ
LGA3y5hWtQm9ElAZ7VMGSE7x+A/1wq/1VmYyj0YW1Vm/pOPWpr6jW9CnYrJP+7CWfiuGlUopsvds
q/fEK9krUykg3RtyAoMR7thmAiwoO1bMVa84EFYzwMSQJUcSKN/s+Xjpa68r89k3Le9Z1iJFCt/V
TjijddXZsn7y5TtirnFjbGz7EOJK/MCa2Jkm7iptEly+JJf3gVI7DPJJE6QD7xAaQXgaHMMQYTgG
SfRsNNrx8iqyjayDsnE2CttG4mpC1b6ALhSoky6vINvHymQZCpRFU1T477IZcgMzZOx/KvHH5TVk
u1j+fnJWitCiOeZYQ20fmQJqYFnLYnmQ/2x3zTXoy1TzTvRL6muojxVgA3rzoM7FxpwlhyVbZ2UY
QFIa95C25YfZHtyZppgUg7lWXxgGci8f2WW/BYb370cmFLMIdbQTDw1A2nn0yjLuU0zrj2BgmSqZ
gNVZ4M6XNTDX2C5N09K2zTVABaB5MTFxb4W120D8q9WOVvs8UOBBlGbfhPXj5X3+Q2Xw/+2BSVb2
IC3zbIxikHN3/6FGg0bCTeR3Pxf9Je1udHso6MEKYlAOkCXtSl6VklzONQLMgqhB2TIkA6T6XQHf
PskkOCUvbI34ahs6j0qFS9NHvRuXGLlLnnS1erh8kP9Q0fv7IP+AevWR0SCS4qg99R55XkbkC4zI
az+K68lrweMOBlnJkpJLuu54dxZQHwXH0Vk3ppOBdReA/2dWOfMWIin+5CHkag5FhEZH5BkSVKsk
XzU/z+PEqBR6CW2IzlhIqTEX/6y9NZvZg3DdU32lboC/DKKDvgcs8ok4aLphvEg68buY+AtWZw0G
szPYzV6FC11wB2DlBiVBBM584gBwKossF0N/aa2V5RkHdAzNGdCNumF+rn/Ek+3N4ikFvs81zcda
02+azOq8zC72SlZEfgi1ejKBcJUmhxDUvLE9XHO1QiqSYHYv2o1zizI4WPIihuKrmV5RK9rkJPtI
E8N2Mo7pfq26hqTSbeVPmeLqqIlL7s8/ICa+ruzKyEWZ1hV5vXSa0aSKnEbDcOpya8t39oDRW/xY
lzggMHatrfbDCMj2v5lvOjF7n6n7yR3SBAGqx8YXNNOfOWr6TWU5ai8ps8kMzMrCaYqe9XwprAiM
NU3vFlDQkne4+Og/LgcoIAjouVSMFS8W6GQbiZhFpNIU7zDG3KIGpXsTdNxK3DlWAVm/5g2j4U8j
4hRouTs9J6hjztsSbNuS33HW0p38jtUlLUjBiriYwjtOMHWTFG4R387k55BCE564Q6L7qk08irQP
oBRbUX27a524H138T4n/XMLXS0eyuloGyUy9SlF0GdW7CjXGsendnoOtvIq8pn2MeSyJ1M6GBid7
X37QyTfIWWkQISq0Qg3FzUnjWDxxSP42c1XyuY2zF+pkqdWFMqqGi3pSxV2Fzz0r1S1hyWNqz3uD
j1c10Wo/7/OftcEwtqfe52UkgApnx6agAQBgvdMPCsL9wr6Z1eHGrlR3ss3Uy3FlVKStlO9LM1B4
EogWnbihd0jVe0bDoepMgpxDE0ZUQSTMzTSB1NHM2r/sGsltXTQfRpHsWd38FLa2R5PlvUxZ5lUj
fkCn1dAqHSSHftYBfZ3EuuoxzWli9TkuXNMVLgfrzEAhjIZRIjN0irgKJPf7rBE+WW5xCCffuBcZ
ZoQToAlMKG7u82C+sjwk+dGO7guv3MiMvuQ7r2sX8RTZTKtyjCQTYz+kKIbaueTJSl6svViWkx0N
9gQGfbrMBdp3Jt+JonQa/el/PLZlnyeLRNbIQhoCh2psurcSuM0IONviLoZewiAlmj4P1Dr5SCtj
mPZdYVhdxQ8xhw74vOtM7bafzSAcCzg+yDAqz33fuVqt7EzBQE9iSs70TGoNZgcCXgmM2iwQx9V+
BajiWdGPM+ZtiBv/0r0YjFtDAqzlQr0CrkhgE6knZxOTLrzaumoNQ5dQMz3yuQ6UsYLeQn2TmQWa
Va9cyV2WPzPtKmWlU6LsVpmFW6uKY0LKIy7AQjhIR5UXS/TdCn8/iZVDQJkmjjWrj44QWQAt/G84
+Q6kLEMF1RITCBzbxTcieEF37X1xh+E/ies9k9d8/wErNwD8c260LZ0OI3lu0+Ge922QMxKkg/mo
lsomHeNtmt2SRgKMMf+0TN8XXrmDSRCWdaVFQOtmb2iSooiXBzSr7tq5ye75MAmI8gLXXhwacGIo
5gMtawgwgYettFyrfwZmycvybc1REmIjUv8WlA9WkE6PYfRWc5jppPcWblySD5t2EBvQ7b6Y9Y6E
G43+nFm6zzPctvgWVCoA8MUQhWi9UXm27HeS3pSA6rAyc4c2dYfyo5kf9PZglu+j3jhxCdXgkHkt
KTZ6+ZSn6V6oEE4uJqcy7zPQq0b3CZsdi0yO3QC3ddVkv3mDFC3KXxMNVNYlD2rg62zxMi10gRnY
uxW6SWJ9a9CfUVOCE/3xson504x9P+2VR5z6orDaONcORafjbqu+oqLQLCv5nEmxvi2zBgCxtguT
CEzkx8YfPdiSzOc7FfIG7VvyumRYqSubyJBsbI0FwiiEPcW9iI+ziqCJke2ghT5rmSSkONPU+L6z
xfOdmGhrwkWbZuhVNX65Sxxcur2O5gEMQ2B5dINuI2awQic/xntZx096qisfZIaFWo3NEB0XvkUr
g9QpCq4B87rSMTe6PwAXL1XVOUMb9X3DKxtNSgVJ0QglwyrT7ht92tqi2aJ/1PhJD6VNtQOnSb+L
LPIbDGhvk/K76wuP9+DgrVN0RiPFK0vzetSKndLwYOSN3yo6LGwMuqcEctHCfKKxso9nxb981c8U
i7//8pWRn1VespGw9EjZAKLscjfZxkMeIhIE/38+3rMSTQ5eBIUQ/jSkjWuZtU+SGD+wcQUQw5d/
j+yGrky8qkOfkCv4eqV9oz5Ch8NBOed/XGNlxUOlYXZKsAbEQ92+BRlyU2McUBZYnwkdvh/tymhb
QjdCocGMLAk9eWsPgMW5HUB+9l+KXAbvT0Ta99VWRivPYk3vqVCPxqbfqaCPrbfmBm1SaU9d9sLW
yCCuNlHZq4V6HH9MkBx4rtzCjTZdgOL1B/R1A3GQNWn+TL++7W0NEmKgH06NcoqOU4/iDwjCiujD
nt6UzkJbzK+4DKHzZ/b1fb2V/UrTqdCmkERHDreoQwuvvGfmIYyYJAUw/0y1vy+0MlZGb9FqUjtg
pwvQLYJB3QD/YrTlyLr9WRP4x1CZjhZrxBUEc12mNcwYBhCtw7WY+lo3Kpt2arVgmiAeYIdVFAgF
SmZN6uYVMiSxNcb5LdLLoIAQwZjfa23s9BNxFfUYC2hs9eptHT2NzWPaRo6YOHNikv8F/m5oWDDm
Fkp/BaZ7NKFHz+Iaep4cepoGerKWfqTDzTCIa1tJXNJ7KqGhV1eNZ2AcZcSAio5xDgTND6Rs/YqB
E5al5qbT0XmsOvCLsw8FZD2M/yhF4vfV7JQ82o9cC+IUJS+IdCntzx6VJW1mQa4+Y/DbvWxqzr9P
RgydMBWeb11w4xDS7SZedeD6y24Nv9gMdwv7OkV1OHXp7vJq7GzwerLayrJlGim7Kiv7Q9QJEGUD
WsYMAEap0wmw7dizY1D1ZzNAORgsh4q561QCCbQSyrDHvnpRiyOrnrL2vbJHp1ZDxxwAPJww9IO2
bcaIswTkIOpTarCoK52XxK1jd5C4KH7M9lsfl87Up7g5oKKzfuvLtEfzw9IHJ+e/UlQX9MF2Boz0
JYntMuVetXYE34lR+EwBKY242WZsQO/9dRYlqnkPYXvVjG8xpBNqE6FKVHp0MDxLizHzmA1G0FMG
EbE06Idcc61RdwVTg0ToLpveL58r/bNs+v0JrVzvFEbQT6phzZmN9I/3ftqO26Yh10UcHSobmmtN
FlZOnD0aRqgtA0yuOqMt2XMkbffNhMiucij5oUWGo1dX6hi75VA7rfFb0ZDN2JXbAPWQdyCHrn9H
YY6ydOrY9u9OVA5Dh7qMnyPQ1thmsa/Lu7rNEd8WmElYvmwyHVGXAiJhCpAzOr2R3ne6vR3MXxPK
OgKE2Np8VxU/qEx4V5aprMF4WpwqYh5sckyv212yzzYfyzyMIVXJXE73Qkq2BuOFXdJalRiRkmUa
ajYcinlc4q5l0eQacwf5DZpahEdHRFgggM9n25k18tKbr1VkvtpRt4myvWps0K64rcK2dlWj8FuU
KkVSv4m5f0kYVIXUxLt8887bj6/E/FO75CTKHcHFWFm9QP0TrFI6MCq0slEaq4Om+2jsx64fd3Gt
O7OpXFXZU5/LEghJrGSsPL4VpYYZCqYfprF2zQkNE4wljkSqYi15YXSJPE72mcWDiLJwRkQ9ma4Z
286oE0eBteh1pLo7Jb3pyeMQD04SSfwjqs2X79fn6z9Zm462jidlT4fZbH5PWu2ZdutoHcglk9Jr
CkAIReSY/UOoiiu9QWuRiMlp1Pwma6Y3zPT31yJ8LiAYQBhA6WxsXFunqtNiQirPjlNhvuhRGXl2
8aK2D9CfZE4xNrBopWihBx0rT1UkPA0xsKqQNyXREPeiUeMqZQdlIW7/HGh/JFNyPVDDVZnlLm2N
eACf/Ji4VaY6AAwhXwbx2FB41oiB96xw46l3WDfs+/GVqjClk9cVH3o8BZOwndS0HfjqLSZrnVRQ
X02CrL0r1AnzefpdU7cuHTogZ36XSbTRSe9Su3XVCP/ZNDyudK6qxw6gPldxm/u8D/fJMpKl2a6W
3I8jmjToluuq6qSL9ueEbExAiDS8b4rOy8GDH5pBZ1pB3DRe2MwOUO5OV2I9BZrkHT76MyPHymhd
EdoeCFhcQhQP8owo7OKnp++MlZvSmOBHxqDiUUDL8T4udCjDmE476V7I9c3Q3g0qYpT2V45CQiyo
a9C/wKlXzKkfisjt09KLWIIKWwqa8UM+Cj9pWJA2Tw3TXI0Vrl4PDo01j0/gHe0Unz2Z1hsEzH3N
BPYf+OZ8gMj1coBT6A9Hg7xwKNtG6dYy3KmLgRQsHaLngc1bN8Gb6UCZrg8bVdM9QXO/mAs/ssBj
096Fc+8g+XI4fzXiEWKpGXKxyAuVtxyK5qzHKSHHM4040OcjYn2nYtByjakn7MEzw+YuaZUfzEBZ
hKRoGNhQzTAO9hRJgovzpTq09aEarBsGWXPyIHlJhsmI2UFX3tGJgYzgi6j0oOrvS0tc1WaDyBJt
uPZZ729m8osOxGu5lrnFWAV9Pcks49lc5OTnrHyyrVVRVOsYrjc2+WPmj9t+b2+sq39BSn3WPpys
tEpfyzqCDlXWGIewuqlA65kXUInSvOJ+aZ/WPjMgzXVgyL5fF6oJeeZ/1v+drL+K6mZ91Kyyw/pN
3EB5Kt7PQ/Fx2c/Illinq2lPMcija4dwyG/TcNinpi4Jhc96kpNdrDJVjCDXEBuDJ0kw9BDWqjcn
e6hWSKz5chZ/xAonq6z8FRQLRlGO0DNkXe0lzX3NX0fUZeJMss6ZCYFvISFdpW8mRCIGuzD0z7kZ
2GVnvGpxAQuQEiiytc5e9a8gYC2TBuGWKW4tBEBgttwSQBvbwZuqY21pfpMFEPr0x/ghihKZiPaS
Gf5xmCfrrp5YXUyK0mYJxCFH803thyutTzc1y/wk3uiMwxQ+jWO3s3i5NdrNGKpbXeu8yzeTnv2i
Jz9i9fo6WpfCquv5AEyKI+oHHTB/RPsbwrWHMZ4yv6BtCZeWW1sz/sFziAdZhadZQRWOngE+ccyn
OamVuCVK0DGF+DYx3S77lYB5SgM0qW6tQISvXZh5JZLFjnVQbjyQLvJ6IKPbVvGy2fTiOvTUSkGI
VwcV/NFE1e3UMFcxoBc26UFpji4V98X4SxEKdJWHTdQ/zRjdrWP05xvqhsBR53HiZDXy6vHXjNJk
x4V/+bDO5n8qNYH9oTpR1/QVRcp1zK1QetAILIWm5H5VoHFhx1sO0bmhux06yP8po+SCfupp/XFR
TtZdvW0Rz6AQzTR6aKnlK7MS6HT2aU6pMwgr9URbbWK2b1MgbDgnaOGAzzBFBoiBV4SUXNvNydOg
vbNsQtBypbXCsdIy0Kc3rQQC3Z53NmsLpIH5E/CXiP9B4m63pUR8RWID16gqZuYt0WdNO+hpd6UX
9qau3y5/nrNX2YS8CaZhLUicrIzTAHVGsF9D0I7UKqawrsMcc/a4vPoo2cr5tOHkg6xWqirVXEQG
2GEAiXDX/Yx1I8jAkFQpm5KjszI2Tt+9NZrhG/0twRjp5Y2eraV9Lb/uOiRWWhcDguCD0b5HdR2A
Z8S1BHTUY1C5Qy9T0FpiJs5+vJMVV33uyRi50mfoBgzxiF0WAZLpzeVNnQ+ATtZYmXyr1vuhiBFc
wWhACfKQPhp+CVFU9R4a7G44O9HrvyIOOxt/nKy7mOmT/MTMwDRstSw6KgJsiGZAX2IPzUmPO+W9
eruUkxbItQikaDHZoS5/P1l4HgaWFBFknUEPUzvaHgbUABcjMGOFM/2wfgA9L1UakF3d9Uhx1xsh
rD1OeXAhMR76BkK7fIsaMHquupMEMkDVGeg8PPnJ8S6v9mSXSknTOYlR3FlK6Mtkvv6ytL0ZpMNq
iAzIinRn46CT5VahFpRxlDJVULHX9es+AbtEdJtqveSunrU0J4usDLIdo5UKVWcdUO8HUdaBhsQ0
mio3rgoJqFF6fCtTU9uTOlkDvheKI7UXzU7uCXTJ4Q6TLXWL4F9QBJ6NS752t24OxAhKCnNEU7MP
oA+h+fM2cVOnuG6fPwNw6fSuxJytWwN2aQp7agAaDaE/0cCzcohIauaHVQW6ttdjyZFKnt16VngU
qGyDiZSC0viti2O31q3/JhY/OcCVRZlrhAOwZtGx1Qpkl0duNsEsQ55LzNYnJuzkXRk1bXllluww
qqBJMBWHzc+D/TrFhQNYuCcxzrI7sQoToYxNuiHHlhbN0UU5SKDTvdBiLvCVKJARxcq+0cpoGACI
kdLCA5tqiDyFultFuWTW8XyKcfKVVpaCFl2kKSXs/tK7n24BLw94oO91P/z5vxrBdZ1RcKHa8Vjj
Y8Xq62ymDi+ewubdzg1vMECFC4h536K4D2ydjgGu7EkbZDXYz+j0QhS5rjUOlDcWy2CIB6u4wcWP
/DwPtSBNEc4T887mYjNrAKAYOa4S4L0RqnBK6dT0QamPEQa9mjALZnSEGNifhL6LmOpCSRC1MiOI
ee43or3Sjanc0YT/VELpDNbi/y/8/nUNM+e80EiBdwsRFC/Ve8S5zCmp9WQ0k5vFaBTsaivyMR9v
Fcm11eSSV32+iP11YdaFzNgA6jnrljewH3/AMlbg1gXGm3vUZx/Ggd4kO3vPr6JACoiQbX0VGkVN
0jRjFE6gN1g8aLLn3keyAMu3tlRR9Hxv+GSba+uVFzwlPd7FQqs4e9Al2KBgu6ggdR7xMOqdBNXL
ZfMiee50+fuJLYPUSQFbVhmHCey+Nr3i3cPlBc6MXH+LQujKfilZLsQAVCrCniZ1xH12W/8yfosM
7hTivnBvEXcgLhE2TgJ1cl9qACQ+7jMNP9khuEYAyaJI4cixeB5Blf45FIES5xGV2CKHIUUH0Z+2
oKmbFWemsrsrSV3pytgVoRKlMagdPmcj2Og1NeqZPrq2WwNqgUs8YQHQQwCSRUav+/Iuk8zc0lXM
1IIsrzZBMHOMd/aPYs93HUh5/x25i+w6rWKmoUCHdU5xnaIYbdZKp7fCkk19S9ZYS+np8IgZSNyA
LwiPavt7aahLrqzkk7FVzqUa4dTbaH0jPdCD+jV/zfxpROH/HpzN3uhOXgU0P6YhUBavtvXPRCq9
KLmzayG9OTcLDNSYSDOFGsxQbe+zCr2Kl1DtABwtHVuPvf9xzyvbY8LVV8CvI4XfaPsM9OUBczGY
gHQBxLg9Bohqt95gUPu6BjObDKIiSR3Yygr1iU2UUcMnNedbVr5x8WTMMkYnmRdmK0M0otbdKhms
K5I+iHdme7S7MWO7E078gJkcMADrm/4ZQfCt7vIrsjU940a7pYozvmYHqVk6M3DzzS6yVaDFWYNp
mGyaD3zOfCrQzJnpx6T19pZGwOdbJgbMi25wOZ9mVOzGLujaDtNUFt0sjIl5f12J68Zq3NpuXD3p
XJvApo69A/5fJ+x1R/DOCecnPa/RlUo9Q4caYzd7OmzQPAMpgUJdkVO0f0H4xVqnhgg4ACRQl3fG
CrN+4c0Y39kIOjTAUur4V5xfJ7QLdLV1U6G4tvpL7SJo6j7MQEqkI2ba+ofMzP0ZP5cakzcOFuqN
2p7SwTGYfaUwtP/NcobmcJDWP/IMcq3Wvk5e2rr22Gw4I2pnarupAbIh0U6PcyiENE4d3WRhELaa
n5p1YIKwgeS7etZ9ao6eOuhBkiRurM+elStbsxn8BFjZHF/R6AK7n9w8mXaxCtYejNvoAIboHBSH
pjsAK0KgJTs+JOiI8+ilH99U1jhZtKn134DlGlbrzqiBKvbbMKRuqKA0MYInq519xR4Olch3PAud
zCbOqHUyC3Q2xfgqqJmrrrGG4Y+iNIl2sB+AwhwhbQP1THDqfaD6+GbfQLJ4hj5F4kUPsot59ime
rLyyfYzHRS4Wdri6ApIntQNwDvh2Tf3L9uasiT1ZZhVXWYBAMXUS0wEsrXvwT7qqDfWLchORl4Jl
oKB4HBMZ1YysAsNWrhhE2CGLFIQCSyq1MFAWm2jzn0Qq38gYl6Wrrd1u0VfNlCFoJftFzIC2TgaC
Z3NDPM0JE0c2ofJJrXwhSl8XYdNZsxKdwM3rUO1F97Z+yo38ipdTEJvl1ZhFR/Csm8Akhb80vBuR
ZqY7lYPb8mLfiNFXLeGAnnWXl9TLlr466GEYCa1rteMe/uDkWmpC+lNl27yprgVPtxOb91Y2by7f
DVnlZX37O1urLTqikhTv+B6WsdtUbv6yOF77L1r8C2FnmTE2V7c+S5O0iCd4/PR6eM6ZD3P1kti+
ovkl8SB57C7k8BhiorbP2+38BHvZvf93WJGv+N9cPYoY7XXGKmU+5Drzew70Sz3u0xy5gDW5vcg9
S8/e6jnelxX1zUg2uX/W6JwsvwoB2FgTZDuIVPvUcOoMtY2+cjKV+SUHVSp5v/yVZautfP5YtlZK
LdRgUTZEQnejgiS1nu1bLc6P/VwGl1c7Xze0YUVs0JMb67HMolYpIINoNfcBLXqXT8B61M0Vv7+8
zPlNfS2zcuo9V2MLAxnaoSMJxkE6NwHpnwFkV5kzx2geLq921oiqX6stv+YktbGVIrMgCB4d7b5H
F5Df2M1LKm5GCxkF8LCGjWYMCbeXFz0ffn8tujJrM03GKRuwxRDyBYl+XXCZEOc/pPtfS6yyCEz2
hX2mA0FMHbInG2sjhFMcATF9NRzjY4owRI6Ye5feyNL9f7ADf6+8HmIULbMaXiFZRUiyUT5AG8nc
OGgxZeDFt/WWbmZf2+p+cw2MIxiDB5kJOOt9v76ovbJDpgXG+DAC8Z6q51dmru3jadvmkva3LnkM
62HGwWoJyWKSHpsIcwoqOJAN0AWoST84I89/qIPYcj0svZ6nlpuG2Q0awW6kQP2xmn1I0v1IBajS
+lslj902U3ZMBbV/0vhGU2E8ak52bL4ytPkafdmGwqkYvaPMFQFpEr1XVdBxtQa4t0bdz6z0NYVa
zMDfKJOlNGcv6kmIsTJnfWanZjOi7QnVc1TdxK0qi5XON85OlljZsLSqdX0sOD2oyptFEbakrSem
jzz7yUPhVO3oDSlSKaDqxpE6unUko+qp0XBrmUpALcW7/DTPcJ4uOcXX9V1tuZnUzBomQP1TwAEs
bgEg9lfDr8dYXIWlcd0PiH7rMPRi1JJ4pxz05qcdDmDopy8kY4HWNrddhmoo8KLBmJju5Z93Pqv9
+nWr0wqrTC+remAH0LYFutUAbSQ0d+TlvlbaewPw+UHJJHGmzJasKaqAB2/qskdqme76awMEbMk2
f1hiaXUvIHurOTFKTtZLLJt2lNhme+UJ6rCmtgmyHZTtifvZfGud/urefuc77U4/Ttdsq23LvzLV
tVwprubs1T+5ByvH0MdjF9sLsArRHcYEBq/dLeJWEcY/nPg2vE/uWumE9PnHcLLoyjEY3AjDPEmA
NhV+3ezzneEDfLiBjIpiuj3FhXNGf+F1T12ZHNr5EbKTtVceI+2ISiKOr7zQp5IKxP0OUKBoKkfb
DoxhC3lNeM8D5Yb/GHbU1a4wvtG+Fu/N+3+hcXn6Bv/QSVT13syHCD9lGaHDZAZIdMDmHGKW34V4
02O7VyGCkgVh4mmq2xFHlVbLLzuRP5QTZxKTiRS4eoU/uVHz2druNmJvgkxsAGwRpRwhLV5fvu+Y
tP4ei4B0kKuTresHXcsfaWFuKEaZocJR17pnG/0+EtmWxtLnvVi0P5Oe/7cpf+gpaiKywzBDqGDd
jCiYh+ghBUtNdQR7tbkMdstk3C5HeH8IKYZFjH7cqAJPn2BgHbD0gv2KUKYxgSs0RCiz6IvDv7S/
5VufhHgJyRs1bfXoKJogmctD0w8+lO9j1CUUt9SUewPwbC3srpLevqpMXWI+ZVdpZcUoB+Yn1vr5
oKTggZ8e6fyzN0rnsl/4hxbB10dcmashr42+0OLpMOyj2x4yAsWt7kV+5gLbZuFjYj4OArHGVtnJ
XqtsfyublcVJOsP7AYEC3HprBKwFLafsQcoWWRmnjAxaoSj4hqxR93UHXsb6WotlZfF/qDf8fYpr
mJctrClh9pTCBopt/xCjuQKE9W0ILIt9J2tLS57BZ8/h5F4CuY5sdbEx01x6Y5L7dQ5sm3aXY8jE
nH5cviBniMm+2dTPrZ+sVltlY/cDXjnZ17thPwezN81QcHGmZ/0/6flvsgMD5+hhjDKCkr32Tu8u
/wbZhlehVR23mRjipSKXAtGfKG6N6mUDVlczGr0oGSRvQnJnPluFJzvmkcomPYGZoU12wzA9YOk3
YWZvL2/q/KTT336Trqf4YjXJaJEStDfNOCgB/o/oc2/CUU8h+I8Lj9kf2twFpJTxTUlv68qykJzr
EJvHeRob9htsqam3aMgNXvWovrUbcyfZ6PKQL9jRzzDx5DxtQ7FUc4G6V/7gY5CPUr9qg8RfuD2Z
Ez2G9zULil8p6HncKKgkiIdPAftLy6/sDLVyvZxyPT2q6lBg7Ab6Q1yQXTiEbg/QSB0QIhyF3zao
3bNE3zSvzNyZ5XND6dascJ9jMM5Q1PlHZS9q0OynppfO29m8JV1821bJPpmv8ijy55J5M4/u8np8
S0XjptG0UQgAYDm7jqEFVgzFlpeWNxFJ5eN8+HeSCy03+uSEtSmPct4hda290Sv7TeOrga05yo/s
0yVPQVk/GyHYymUe+exTOVl4dZNomo0qHZDnEQOxrmk4Qh2dLJHxmMqWWTmpqauqpCnC/pAm15oN
XfvykcehL7mnZ/39yWZWF6VpqqyrIOWHsXfcU+gQzlfabgp0P5G2oM4mCSdLrdwSYvUsHVMsxfQ6
yAW0DodUYjTPV3K/1rBWfQwRt7OKsXoNyNLuubxbVGEXwqH+ecm7/gXrjuQjrbn527yxJhXtMyQ+
I8BSKFAlTghkp+ICB+aG29THYFPxLvlokpO0tO9XX0QERH19uoBE2L5+pNtxu+wSZCuQfwYZVew2
Ehy0bMWVN+p0ygVm7VA8NeydaSRBGh0vb+oM3/R3n7u6HoAai7w1YKAHd/q9SGLOLkbxlJf68ysu
MFIwkZAfukuf6O+lNg9vjKpCD5CKrCx3drdfXuqzandqWlrQA7XhEmzYNqqaGxXdr8u7XTZzwT5/
BiAnK4QGWOEbFSEa+B+umw1osXbNTpNyHMo2srooRI1m0uQ40yh5wXC3E4WDzIBIEqK1NGtXsTk3
oDoGv4rApERd+FfuLfcRROH2TsdXk+7q7KMDk79tMN0m9HOI4uTwqthMa7MaEXiC4Tk0noDzxIyo
8C5/ojMko7iQX8ussfd6TcdW/U9RY/DFFbyLtRlQn+T/R9qXLMeNM90+ESMIEpy2nGpUlWbZ2jAs
yeI8g+PT30P1f1tsdH2Fju4Ih73wAgUQSCQyz2ATPBYWCzm5c5LcDR9lv3+WAWRFg1SsUXsZpbX6
HVyNNrLSOksbrHCyG9Wj4Wfn3mY2NIGiewk4cr87iwESFzfOakxu49TVXES6ijvO1PQbA6ROAiTI
9fUVDcGFlDLUgDBsEFJmTdnCDsbNtc/rIwhXbvkJq41SkcmAU+hSlmps4iPpax4hg+MtIDA07EcP
BFQx7v5i5rdaumX3rgbVp6iWYhXPIgKybEEs0HGzczpRf8hq2yhGb850QbZ5cSn/VKswLS5VaM0Y
UP/J6nCzJk4Epcd8Enysi0duNQKXJuik1oKK4MWczgYSw9cWarI10nfBB1tSp7+FxdUw3B0woL2U
UAb0I5jhHjHAJ65VO0K3Hs6niTMYqLQZaf2sZaCWm5rTU+OAA7ozQWuzZYK/pDGIbLOOBNffZSzP
nz/M4kXlp7YNhioce3jwwPRVTX7WEXwZQPGGrqnW/0ST2s7BMaZD61Sss9sRgckAJ6nPd7RXnDwN
IdBp+NY4OEX20EIpRG19NEBPcpMD5QnKS9fPblA2XiCVolVdDuv/XlVL5gIIFPGLPKOQTsl2mm+8
RC6zvxpLtmwXwpbW5UO3WioudPSKNZW0QXIygiYx6BT+Nh2zWfE7kF/mrgbjPLFJEjmLd8VEMtjd
7Ifhoc4FTaeLN+zqZ3DhxUrquqlSRcW9xHZkm260zT9REb6cca7G4WLMLBkwei0QY2DYB22SZlf4
kV95hX7QqTeAO+iLX5eX24arQbkYAwgtWFkLZzbZhVvZoXfJ4wIxA8DEyR1my5ZN7vLd4jI6bFOh
wNPlp9dqeO4FBDlDNQZ8rzsbvfILgkh+HefeDBscua6dqiocmXp6QLzOfA/kbGNB/7IewOu2nkM1
sAdN6Gh4PTxZvGJ+HOXZnLRSdy4Hwx7GcSd1xWmuGX7R0P3uWth11hmQZUF3m4fmziLxgcURWNMw
XYktGLrFIlX96yHZ4kX1mSIr0LBASO4qOE3mh24SKbBfLlKtvgIXLK2xbjt50e3LjsYPGUif3ulU
33opX+tXQ0Ib2fKYF9gn4/cU+Gn3Mv4D4KgqmCdfBGRdiWBsIFFg7uxTyBndl7EjPwNHdztBS/A+
RsVjaUy090vtA+bZfn8PBQ8YjQxuXGHhbetTqx3J/MqexJR/UeTmC4dx1Oht3qv4ECjjDcqm6R4A
bwNYuHyVYMb4lG6Uh+wEQHYEPoYLprPqkCcA7dqPPHYNdHYkt7kLhWX9i1nC98f7CiurLEHTo9KY
lnUjknlk0zkuq22unnMIXDBKXUPaXr9av7LVK5cAX+CDSngCFzGEZeAtlT07avAdUuzsaG5SWM6w
bQ/qV+ea750f3/Qvf/hyKjb7nXm9uRAkIXEpRKyJNg+Xt/RxZ0wkNTrEaArMWpzb2jFzJa/z2TOE
6XF/+iJHZsG1wKu+sykZqjlF5ByG9FmTMn8aO4/lxIUrg0dZ+wt+q+7QpIIEQnQrfnXS1997Bg1N
Zv93B1cPACrAd9fyGm9AXc1mm+ymfLn+xQWLyz9ioayZR1qB0kRnyp4+Rk5uCJ7slwXxvjcx/4qd
8wE1gbbCA6TM9lUsnzMK5dC2GR5YGG/yvAydeYJINiRbtHudkPRWMaFRY8Txoxq9aBWI/PNjYfhq
A6ggisDsg0alTQbLtbbQGaDptkHfEqWV3JxcovyOmucuLaC0iod/Rs6k+VENGcC+0v1AIRrEDob+
g6YEui6gxluVY1I22RrAiYMyOjVuxUk2n+VUQf7R2HP0oXaTYyq1M6bBSU6NfKO34UFOySmci9sy
pa/N0B4V6M400Y4orSuBN1zGHwwA+To94KfchVGIHOdYDZMbWTC6wBt7Tno3CLqn61/zMtRitdZc
WqWTmA0JsCvnEEI7n/QTAl4/5d+RT0KbHFKUsiF4c9b24KNTE7QWEWL+C5F4JX7w73wr0+sx6trp
TPunAiJD5mh4nTRtKlMJHGih4pajc7PvlbdiYEcFapbtgUznJj313WcEdIplnApsRkT8rDsTHegc
+Uc/GCdz+G1Nb00Ix4AUj9vmngQ/s+kJa23j9b+LYT/Tyrf6lEADN7HbYrBruJEFoHyQk1beVtMP
6K1mKLPpbCNLB1lSD/I0QHrozayZE4C9YCSmG3eP+vQRA3GEh1ihQ3vmY44/m/pZh5QoCwF7p5tE
3bNuV8zbOr8rx8mJrAZY60dJZApxmSCz+pbL0V0Fg5QkKlFrBIOFj8g+FvWbxXir/FAOpoAC+/Vd
rn03LlXMmxxalAP2TeMGG/q0vH8lp/vRbugzFD9gElPY1j47RQe4Wp/rQ+UCiynaPKJQxOWLiaFJ
rFtEcYwwO6u5sh9nWfTIWe6Ka/Pk7pJ8BDfQMOcJgEv9TntYrOGT99qhEmol836Ag2n6k9ykvggG
ff3Jan2hpFffUldZq8UWLvLUiA8pShktu6nLw5gJPqQo6earXlYHlW+2XOCN2xyn6TV5DLeRIz+p
b7hGAPZCK0s+DR/io38xuV4pAXHPxzqe85Km+HqpZh4s5LHpLAPP8no9wF3cI6tRuPimofTLYnhR
nfXR3Ge08Sv2/G9G+FM0xOROXdGVaIaN6A0A9nxs0nnfZY/XR7gM/lq1H7jDpuTdbLYyRJPgdvC8
9FNuHt8SN3ckCIbasq+40xs9CHuNl5fue2Lc8apqJaUjPG2/PAfaU1/YPRDkuq3t2Sl1u220FwIR
l6/xt9O2mih32qYwZwqxwoUvor1rPtkuQg/Q81edxe9JFD8uB8zVcFz5qRgNWiQhTBkXcFsMQN3y
yjU2xEvuhFNbtvO1qXHPqi4vEr3I8KDXYsmLZ2k/ywRGVoFnBtsx6dx2zFH4jXcx0tVyJr8EW2ip
S1wZnkcE63oH+EYAXlzrqT7Ej7zFTitE9WLRCAmcUJAlXj7cf+4dHgAsK1UpyS2xzpBQVbVNJN/I
9On6lATbk0f/1loZ6kqiWuc4pJs0L30mZowvfb1rq8ZVe9jcN2mhhf3C4ID5Wb4Jd/UuwaulFXTW
L74fvnci74qqGUkD9wXsDmpUTjko93ADdDsVqqbyswHGWv0TapOCu020gFxUIZUpQYILoTHXp23E
yAbK89c/0eXnyWpafAjp54aYS2822UnjIcDzEGfaAldZV50qe5H26B0JG+miteSCCOuHtm+h9oxo
md0uTTB1U53+AVBUdKS46EHTkiZyGurnuoXKovGQG/uR1Ti88LtAwTX46Au4CGnPSfFmFgerFBzp
ZRrX9iYXUAxZH9Hsw+frYLxSQXW2VNU9dC9sKt0y1Rd8yeuThbokfs0qHxkCGvZ1meMtgIb+7ELU
dD8eJHxJawP5DhTHvesDLjvjf8+O/q24PAUA/2pJf1Z65N803oZaAE3U+tB3ggzh+jqiE/zXmUn9
0BMSmuq5Mg2b4NVcgBAtd80hnPMty/6Fo5lhKrjFFKKaKv7lYoolxZMUxWiemjfQa0plYHsXViSz
RwdqrcypNpCb/gcySpdC8nrcJRysviB0VqNQiyGmusgooWy6qLB0m/4AsVUUzSYXzLh/1/JeD8rF
mL6YoxASd/ScgU6bVaOrl+frG+VicrQegosxqt7XeVyBZD5qKbS/d0yDuj00cTMtcrT43dDfVFwM
MktdFr1G4MaWenCoB+jcGhB2NdimzC1BZBUtNReByjZUVZMV07kDmjCDHkQVQewe8m6CqS9bkz8k
66lzEUipIm2cVTxOGrd8lr3C7Zldv9c75VihQq89Coa7dGGsh+MiTgRJzUhdsG6osBC/7I+5hR30
h64HntQBzH+gqSJUHLs+rMKHnh40cWo1WE3WnKkJqsHsXJ+YaADuJSL3vUIjDZfv1ILQqurn0UAN
+foYly6l77VDmf6vpy/C/idGRrVzp/xUy8qhcvBItB+jDCdK5S7p5E0PQZrrY16soq8H5UJNlxNj
hO4mQVYBXXvWbVgBx0Y9oQHqXMl0KrtRtaVi6OyMwpvBnKKHdqxeu7HZBoR5rEeRvbD2NM1OtB0S
G2ZFhU3TIbIVyFZqzU3Umna5CDqw9BFe8V5bKUhhpvYVzgG3JsxkiDqAjIsqb7en+Y9wJoJ76SKa
Yj1FLsDofZ42WgcUA7zAqg/pHWIzcPlN0Q4Fpx29+GT7EwQduByrMGxdfD/7DRSIN9cX+iIKdP0r
uBg0NDIJIHeEBrNT7NiuduK7eJPZxMm2pRDwdj26QFnpr1upi+FvSuMS0SX/7Af0ins4hHwKZnTp
VlzPiAstcz/MENXv0W79ESeYlOHHXvwkI7Q6IFrh7QCitZf/A2KCcC25KNM1aVnXJtjti9nd0vfE
FTUg0Rhc4snbVkRVvIjaX82UbzXVKoQvAdjBTP1gM+56FNGrwC7gKQg8mvIOjpEDF7m75Pcg26K0
X7DKfBdpamlDmglgTA2i7XpseiXsIMiseUyZbrSgFgQEwc7h8edVP81Fp6d4zuAaZErpdBIABaIz
eTHrX68oF3YiXdfCWUP3aUEvVh+AyEBwqnp7BzHO/boQ7X9Vq1gPuYT4VXJDpjzE87qD9nleNq41
p24V5mD7Q7UdOvFTKvsWBGM7C4J6dyTFpCFIoZ1rWcQ9v3yVaKpm4A9QXtxVUozTLFkFpt7B/bDL
wT8XqfZd/obfI3AXCbDfKRrQeJK26d6ApprcQtuOPP2r4/89CvcJZ5ICm2KB1d5VDmBauu4a5/Jk
+IVb3ig71XyIG3dGWWaJAKITeflQfI/Nfcs2YL1ewyLl3I2oyQSdG8NyIgx3pC83hhQJ8kfRF1vW
e7VzcCeXcqbgAmlo42VN4zBZ1KRbFuvvadr3hLjbAYDDIK0XZfV+BKIwduUcEtbtRg+Z0yZgRCXQ
DQhOWUn8CYbqqfQEHO5G8EFF22ZZ9NU06wyAEmAn4HM0bRdKI2mdxTQVnIFbdZMtttjL9Sj6lKJR
uVtEt9qoVhN0d3oQMWYCCIlGEAJEiiiiYbgrI1bKSZtzVJsM9UOp7k1ApPL8x/UVvIiLUJQ/vyKv
5hFl6aw1MC9HpjGXAPo51MOyvZroBLwZENaAutWd6RufmjNtFwkjJ7kTPYovFuvXv4ELL6MFxQyj
Raba+6PfQK85dwfJU7wFDtE7RnmyNjpookuBant9+oIl5jU95CmZewgF9WejJPC4yZyg3gO6LciS
L46iarggFADt8M9fdylLSD6iMaBDTGo3I/jUP1AQFoxxMbysxuBOY6frWdUSgHrUHIJQ5qvRQLsv
+9EFQJPFglW7GFxWY3GnrtQNDUrJEKZtwZ/Pg1+WKqgbLgfob6FlNcDy/6tjHZBCH8Dj1M8t3N5U
vfAqFVbt8euClurpcJJSEX758u2+GpI7bEbB0lSOW/0McS43R+lHqyRvGMZdXP3qUbVEl9SGY5w8
vhjQG+6rJ0IPZjQKUhnRz+CPY6bpcsIWiQu60X7IHsIpVDUar9zNHizGnexJ1C24+IL7njevrVNM
E7Qkprg/h/K0hQqBCQprP5qn1Kg2JpCxgUl8AzZ518+dYAfx506rlSCkCnYrm0q3nvczfGmuj3AR
aqisJsbd9REJSDBliJ7yPoc2l5f50sk40S+FQDbb0Z6KMGaX49hqyGXWq20LybgQii5SdNe40WOd
7VGnBcZQ8loX+jKJbuNCkt3Es1yR+a1w23ARhhJJSWOF6UsNo3uegQsqneqwvC4AmvWJJy5fKEtA
uXJGDS7gmEVUDCgEKmcJhK54ah0GiSCzfzQSdM2nxI0l8ADm0KlgNG91pqdmixvFrzp7sELLl9PR
NpPSK+FW1RSRSyH620p+nbX3VhJum7wC2rzQvBDeW9c3hiqIlAYXveS2ifOaJvFdHeDVh19ZtOpd
IVXBXur7Fjy/6Smn045o2h3Nh5+Q2KqY8tlqyqYoyHbowKuByaMmDRD+TX2iWQ+jgkkE96GK2kd4
rMjotUa40WXtTh+nfTm3h3rOfgC8vO3m+Dlvc91RA2mv0vA+S0fLlpPAgMt0KAjTgmvH4KJoK5dS
E7cT6F3Swxgu5KpmsV0UHOXLL9vVruciZ9OHWpma0aIXHYPAgnodIL2VB1tr2NKktVAz9kuQ+crO
42lrKdRS1Uau9TMUlr1h1Ay3yY3anVs4rgyglAUSfNtjQ/8J7UN1IxEzcPKsfmj1aFfj4tAD69BC
UDrVYFUI5SAL1BSod0UxdZOaohr0IoHINAyFbVa13UfvWoe2jnFU83c5LRy4Z0MbYp8bJ438HmFN
OSfslxVKG103XZL3MHCdn7SyuTFVKXPYZN1DXxownG7ediRXUbKFE0aYQ48mCAbBF7+8tS0CDxZN
ofLflEnlQA0jBRouVk9ssLIcGK+6EirGhZ56XSJshC2J2d+/xPd4XIwtdFSBUzj1wW44d+B2dNDT
HL4fARZ0Q5VdPytuNRhetVieYYWuH+TL2/t7cC7alkagyoPeG+fcOlkNbCrT7Zi+Xx/jIgVbUb8H
4QIrU1mhxSO8U0xsk3y+C9gj2mJ6UDp685ind1W5yYxnwaCCmancsqaB3AxGoUd33b7CowZaC94i
gErtGPrINmTIffnQG971UUWDcssZp0wt464zzlPw0g8+zC9hjycSWxBs0C/tq9UNqYCfptC8Ms6d
Br089L9KIzrD0NPJivSu7IU38lI2uLJBv+6C1XgFGlJNlWElF61g3Yn3FEZEWENpk/utbIsqppdf
U9/b5YtpvhoPvlA6nQIkrn10Dz7FLatVmMoWFfT6DZcVP0ZQNaPJfCRVCSvPbNdJigtgOurmuELU
/An3hb0Il2opgH/W71brf4/Kv9GIW+1plQvYsRJVtc7wHNFrZofdIv8lqg0sV8uVdadcX7VVRitL
Yqw7A918PI5ucwsJAUdqsfYw8twgWjswuHSCkxDpL9hilHtMUq2xLDgB0XPI7qN2fAia5qZi0N2U
M1elrSAIXc6C/owPdNmAqw8e9UHSaeBRnEvZPESp6hR02kzW7CK3vX4+l/N3bUm5oIBjo8D4FZGo
DpBU9bXXgjLw34bgQoCpDE1cKMw4KwxEMpm5JRwmrg8h2hhcPK2iedJYXYBkCPJdpkyuIrkm3I17
TMqs900ielFdbqV8H0nexjcsSiBlI4zYs30mHSqttTu4M2A7wAEZUhO44wMLUsHyDq6pVngPmv2g
Slud3c1F7c3d09gfu35hA78m5Eeftf8t7tJlP692kExbuKYlqEkGMGvVutBmGhTBdFHzVrTwy/+v
honzYcqQh4DcrCQIPfdlmnrSABVB0tmsRQFUooLd9D8Sw++zwcWZfkiBUsTSAQ822nSEsFhWOK00
OWX9XAVQiDG1zOmG57KjbkRuG0mkzyQIBbwzhjppdR20RD+TYDcgN2UMBuMgG+ZW7gbjKPiQggPK
22AUyjiMs/Z/B1TLG7dlt9cPjyK4o3n3xxgOJVreQoKWlXrsx8X8JpESsu9Zvilhwq0l8h4+uQ+L
SPQNyeLeNWflJR6kz9Kq4KIy4dpjkV+PizT2gKdiyeBgYtKNXJGPIKI3hQSY/wCrO81kAIVXQmao
aI24IIZknVqTpUV3EzKbpX+iw0VDcoZb6aQMaOF6f5hpjBsWQugl8PSb8SdkPMOzqIQr+iFcqKMw
w0LjBR+rik176gpnoIJ4LUodeWuNAeoaxdDjml04leqBwUys9xZvEpF+jeBo8x4aow6rwriS9TPT
36NcupEU+UOWIz+xtJ2s5gdiiIz2RAeLi1n1GCskIxgxoqlTylDSiODLU6jUpQiYShk/Xt/4on3P
BS+WaknNUqQTU3g3mrM9m7kDu2FRwBJNiwtY8agmDWxN0TR5nzN0h4MNykZ4zSq3GUg2hpPvoPQC
0YL8bRQlxoIZ8rYZRjt3WpdMxjmynsa5tbP8IZ9FVkGiQbjUqAOtk+DpAkdhywLDZ0/acpNYgteL
ICPinRP0MoC9nK7p5xJeKoGaI9wkN7IOpPM0CT7Y8j2upES8YnxI+gJ81JCei+RYSWBSlvkmkPuD
NH20JdmTHobuVsYEB1tw3HRuM6ZWAdVtihiW5qFPFEhKxDetFEPIKfaNCK2KVCQeJ5onty8JYb2p
Bfl0Njqkfi1UqcLEl0JgXhrJCavInpnhTbGoUiZ6zfDFaOgp0bCQwWWYYQkfW7LX578LUrpy/1Ib
g63GL2b5aeW3tArtsO4/Y/WlKkx7oEjzYwDbcw0WLIk7QyDOlYcSFKV58q5HBkEc58vXwUCSHkYQ
1lkHodpMD7oeCTJWwaHhS9UBiVg7wSL2XEy3+NJRIMHgRYSj+sryrmzlL/LgKj1rYf7ajh1KxyWF
QWr9O5qybVhEN/1c7Ls5f1Czdhvr/SEY4GtPbuPwISIhUEt9vdXCceFwPWiBtCsnAwa/mXyjmumr
Bjt3BjhTPWtHvWzuxgDl/DB5x66B74eyK1j70WHXTEXpzDqczfrRngYQXBP9CL8O9ZD0QGdPWq4c
ulm9JalV20ydE2fCkYNBnD91/XsGoogdo1NgJywVsXguBmRDNy3d0qku84JR/cQCS9KRuzeuuVk4
+5Az1CQYQ1jOEXoILkjaxJZNoK2FFfWLYWw1tPLXfFlW9aozBnS35Y11HkvbercitzuRrQnHHVJs
aOYvtXzJFdVTL+631cBcigQanjKEhmqgNeKHU+B07Z3eibqFF4/NahAu/YHu3DBMAcAIDZRDswq6
EjBN+hcnczXEMs/VjoYQOe0CGAKf1fGgpgjElSQY4XK/ZTXE8g1XQ8QR1UtpwTj3vnmH/D7LnfDE
dhCFBy26dbPgYYFywLVMEBIu0kuV1cBc/mNpuVwGRkzPrAs2Bi3dFKaADPZ7ZVZ7TTpin557o93l
8r5gPwey1dJ0lxaFXfWyTWUAzeXuMaPxW1eJUjPhonDXUxwHchBZnXqWtpND99UjbHrYIyqIUN4d
/MY4hF+sI5G358U7arUk3B0VpO3QFUYN3ttU2sr8NoalnWc/Ynonl6k/03DfF93u+ha7fEF9D8rT
f2A8GGTBhLMSxXZ8zx5DzUahdAdV+wQ8xs28tNsWU5fQSexiM6PENtgIsYJuteDE8qygbpKUkdaA
LxAFbFq4t7cheaxNgWa5ICDxxCA1j+Jmlpv6XDf5Dto+vhy2L018l4i0VAWxgUfyw7uetOYynWgY
f8Hd2g6S5u76h7tcGlh9OC7+0KkO5nno1TPz9X29/0OIZQYrG4IOYnnRi22K1WhcKCpDQ9KljCnn
ujKxFU2nJ3gFS6pXk8qZWGRnJfWL+CUgimWbYsEV0afj4lSt9cWo1pgtqtCZPx8VeTudFt+ayYeN
azLbrebJ7iIaIYxUoqlzkSpOqr5kE27QVAeJnLbZAZ6Sx8x4SaBHZebdfgj2EX2Yho9RbgTHU/iV
uVCkKLXaWyXCZLJLbnMYai9OHQPcOVJXrF0iOoVcAFJpokt1gExwlj9BrdezX6HIfff6dyQ8ZL8J
a1IMkmGcLRWwcsjJ1RJK9dmIl68o9xYNxT3VzKRr6jilFuqk+968U6vwkHdoG1g/BCfx+rIRHsHf
Ewud72XZ5Fe4y5uQyPuMD2CoetFLHHkyIGGPjTPZIr2Ny4iFP88kkbk0Jy2syozkadHjyX+Ba+9M
N/EexAvXbNzlhhKLyAiH5IKOFUEvXWNfiBD9Mz0sVOPaNTYQEoC2F5i/11f2okTnd5JAZC7qRH0h
TT1LagiJzW4LISfQy2BLrRp7hdqVfJy3hgOQ1nBkwKI62bxPzX3121L8Dg7wT8Xvf4V1W604F4Xa
GfVJM0BC1kwHJWl8Nckc2otqDBeNztbT5iIOjrze6xBUP0+JcjBqlBoDHbqjUQz1nEjdsQDOghSV
AQohn10KPgG7ZdpjibdKHHV2CmCckh7zOIUcXORUMowYGJrLhWE6rfIyaz8nCa+UiXq5fg9W6X+6
ygkvRDVWCS1zBeGSuTrdB8jqTC11r2+M6/crkblABYe7MVFK3EYmwPkQUppBXrk+ArkMzvn+1jz6
P8KjvasL+D0EOVKxjhp2Y3bWKaOZ5JIJeSEsyqJ+vlcb1uySvHkZZ92PYfID84TarjUwdYcOTIHy
RlND3W7D+VdXBydr0H9V0yg7c5C+UaWEsGxLNLue63ED+85kIxPV0XOYr4I4AxPhkAXbaEokgAEm
vBKL1GFRDG/I6nVU2w8V3pqbghJAd9spc4vAupe68b7vqhNpCrfFZawPKRTxVKAnboneuVktHSh0
SjqW/xpDfaPI/XkwYZwSDrvetOw8aQ6S2rm5xF7lBrcNyDnWr2qAK0NeOIV0myMpr9pwO+g3ZrCf
pU9Jg5lnfwsj11E9TNVjBFJdHPyutBetuJ3Tg2X+nNCiNLvtkEJcflOmZ5U8qv2xhDFS1Zq+Gh8z
KfL7MrUV5T6ZUrchkBTo8h2SNbsbPvIKKpNT7gQJ3P2yTWUdpek+jh/MMPfz9EGaHjMLQsQoK5Rk
gO+SDFB47M4hzCxPEXLY+mVoEjdDQttJd7X+FoBwp8HA1wfwWdC2vf7cJjxvowuZ1EJmsT43feIp
6ntKW69qS7+Jw6eg1UWvKMFB+EofVs+3UNbkKJ9HqEtB8gzIBoe8LUoFAFgF9gL2Hez47frBENyq
vI5Yplf6PDCIwOVzDfde89Yi80c7fPaV7F8fSfAMI1+X0WpyUzXLwOPiGabZs9+exiOJXPW4sLiW
FgeJbpizZEGiuoXgOuctAyxJqQYtNqB1aIE9OfdOnzF7GkXCYKJhuLtkTqFwEkMn4WxBiBlWsgP9
XSOoX1/DJRD+rSa2CmLcTcLiMkukGvvjS5TyYHkaNCwaoTWSaFNwWWpS6JWcAMUEl4V3M9GfoDHn
qLXhCbsYF4UoV1cjL2umjk0ihzNbzMarI4vRt7PZrj0NG/UN+Nv9sjEACwRQNL4tfcnV70X7X3Di
eJUz2A40VRPE9dlo5ifaMS+KA9HGF43BZa5WCfiyUaQ1rtDBQ6hEo3feUuA9JhcMSys9wNgX4Djv
+l4RJXdfMIDVeetpNkd6RaO7hckfbyEYV9jj2wKaGpBPlg/NbzURXLOimXIpbNmP9RyrWM3cKBu7
YCgMB+qv6/MSbM6vJHM1rYbJpMoL9IWkxLR7UvgV/SE1uQ0XVsFpE64gl68awazIZovGjaYSB/Q9
u5+quxAGWPC9L4sPrTpq82nQznl3hDqEoTyrqexen60oan7lNavpFuWUwHoEKTr0XFSnAxOlPqQw
KtPd3stGF1Diut0hcvqQtRPsIMHlp3DRBulFMOgtSqLaNPoD9NS0TnFCZsIqq9r3uQiXcrk9/B3d
eCksYw6lPE0C0LKjbB/2/S5qZS8drPtmTH25t3wGkbc5exlQO72+yoLgzWtjGVKZ5RrBNZ9rOJM6
LHSL2UGFQrCgonDHS8KX+tCQkQCJVekGZAanGSRQCWXaXvrZmIOfBOVN286w6rrBtWDTCDoVmvGs
UTW2QwNcj1Na/9K19yzOnEwt0GQw/ttCqFyoGkOShFHQoHyYJ67WQ/Y8jTbdv4KIfX9oVflrlVqL
h9qSLHQS9Dk/VjBISKHo0BSpGySaYELLVXXlxuSBo7SZ5JqaeFqM862F51MDbrOcOMEYHcNhgDCj
CDF2mWa8mtwSI1cHlpYTiHAGMqpGRbqemcOmb7RDXT9MwVtLX6L5cUDzRK3Bsp/rTan0zqR/SC0I
g33sNDCYVI0fTSX0qF1C77WF4GJZ1qjV3NEaSd6me47CU/HzD3MTOJXJW/hbivkQotDFQ1uDps8L
oqfA55kHCWDW4lkZ5AdNhf4j6KRw62by5FRdfJr06ai0Ld7fD3L6a5h6NxJSoi/Lh6y+CxfN2lCr
W7iA1cit/zBTr/UBm84G19TpUWws7mJiF9kJ+iFlIcTBCm5GHgZbjRqp+yZDLIUtrQaZAqv7eT2G
iUbgHtGkJmygy1MlGF9HefQheiIoBQiaC4THsM4zBcuzQQafHPUNabdZ72g9ZI89HQ1ICcZ3+WOj
f2kyT3ZhujkF27SB/fm/Ymh9f0oe0BobVWfVlWZiL4fbFuLDzKO+shVlUIJbgUeyAlIAZ5BFeEwO
b6T5PisPlS7Ar13mZK2mwmVMxByJNfYo+rVeGDuRM9z8kfWmPQStK9T8RE3Ii08IU1YRfFST0i8q
ySo8JTXRB0qAN///a/fHE0K0dl/Pqr/Fm+9xeKQhCbpoSscFPI/aXhen4C7Vtq7Md2B+viaz7MpG
gmcYHrr9M2vlTRvJ75N0q0X7GfWW60fj4odc/RbuVhsUFeqeRmiey57ZaoXdUv8Maia43S+ni6th
uGstTOdgSHVoIIWf2W7ErXZIHkw3gzTBAu6GDi0IR/DwFRXGL+N5V+Nye0hp+tjslxJdclykLaDg
MW4R2NrUZhKUghzlaZo39UZHm576dbNXnxLzth9vqk0k6MhdTuFWP4W7/ICiT0hf4wFQa6mfh/QX
AWI4iA1HKm+VrHaVaoLIV+RKRSBCRiwf8dqG4y44U8ossylKYGvBkCXhq6xD4atG57utnL4udpmx
J8FLkBY30kQEZSLRBuMe/w3Vk7zUe3qWBsPtpj2rEvg+vf+3XcxdYKmWE0aLDoOEvwz5XtJAe5mp
c32Qy5f26gtyb3+pUisNYuPLe0PZ65/zkZ3zG7KpngmMeKO9sV+Ey0SWeJfD4GpU7vJilkYTScYC
Dg7gStQhdnlDbxcdEWnDTs1GFJ6+rogru4VHF84mSVKmB9XZNAjooBTyz/1TTtJnaYpPZr+psrcu
fTPNLQtDT5k6Vys/I1PbWWa8pY12LOLy1E3pcYQEcvc7av2pyf4faVeyHDeuLb+IEZwJbDnVKJUk
S7LsDcOyLXAmOA9f/5K6L1oluLpwb/eioxdyFAjgIHFwhkx0BVdet4BwIZ12GoG1M8OFePpc5yEd
i0Pc3tF82BaTEzrJXo20TVNXW0Q9XeirgGggc5ey2KSLJTmVFz2Dj8UVuUpinQ99WRPUz6jwMh3U
XCz3163m3WO/tpwC9CnMooluxPXJSMeHouC3ivNb4co2Le9jrd31IEdqnozybqQmiqmmHVVUr9Lu
G2jdKHbiG/r9EL1hOUfIHqnUI+n3RGFBncE9y15nyCjYhg4uqsyj9m05/+o01VP1TgYh61dem4UA
pLzO57xcMqQY7+1V1uApeoy2zmatamInmZSv7LqwBaxElV7qgJlzvfrnYP6uZaDWXqWgNS8+1OEw
eXLGFemYAkgulWlyo8c5G8LuOOub4fE/8ddsZ74kv0wTrG4yZ+0i+a5+Zn4COFotYhgdR4xvdbz5
HXietqa7ePxB/uS4GBs6G0qAyBG1/As1NXJq6Zca999UIhPdJyAJkwnwSRBfLHlt1aUkg42SkMwh
ru5YQcKgjtT8uH6uZCdXgMUp06k1tihP1lYOkHpXg5j+X40gFrQSRUkHbW3R0Np8X4xqaNulRElJ
ZnRiRSq3+WKUI8ABRWn75FDfgE7Uz44oR0bsmqJcsP767yYloBFSTpnTZngKUbsNx1pHECm8PsJ7
3OAKVIjVqbQjyaAirHsq+OyCm27bpU9pF5L2B0QIqnRPmi9zXXnqaOwMaCgl48ac2iBub3R70xuD
u0RTQPQwjh+s6ujk1gaF58rwjMQw5Mcs10JkaNQYLqAuQsXqHSpJ3TJdG7kfr0/k8rP448g4IgrV
lpI2OdYKeb5tmlleAdXmuNQ8LeI3atQ+p4a54Yjs7k0HdEYTmn5TxC5ovvyAjlN8WNTK9gh6cKDq
XvuSj7sYvTn7OAGu8ItzUxPKETkf/PYhQamOy4K1XTU68UMTzP68w8qwkH2VtZBIoEQkc8gIGZB5
xKXZao8anGot31oN8zvyfH2OkiMuci+kVqY6IGemoGrbgVrQbTvm/rsRBI8uUVQ9KVMc8Xo5kcY+
Wj2XnXDJo9IRcKpmmpJFWQfOc7DNdmSrzq55X0Itrt1oBeRU8EA38J61bG/8BTlp6R1zObD6YSgi
AUKnLfVQzxzcvlEbpjYLh7jlX+K50r2hA2nT8AqWDQNUbUhCLq5ixoe2bAKLdSdrpMEyLjvSgyZ9
nN2CrNadqv646gFe34nLscGzzxQeomqpgJaEqPSkQCp5bwbse+IuuwpPs/5lmF3+DEKQgPmWz04y
j1dyYYmav/ZCs9J0cPOnqNRSbQ0BZXS7tV8kM5SYMxFcqFrrYzgZhKPATUc4A0o3UMs86N+aYAhI
OG81xUX3mmRQydOPCBjWNlkeIbfsnLjeobcrdRc1cZsKEwWJFlTbdiRG7c23oaShUUojq7KVFUAq
65qFmwi3nLQvU7jSZpiesQq8euDMnr36OC2BefgvdF0l3ipZEewsktOzpLSXma/052xrPq26pKtf
Vd9VJ3nYSLavgmcV5Xmh6ssMHo2lAcPskzZtr2+ibAABpWxmD2PC8Lqlth2o84uSFf71EWQhKSKg
FJgOrbhB3ycc0ey2DaLNfDPerjVvpg851xnqS64cmiTWIRZkR1pjNWOKKvBx+DE2vyMwoFgwi+tT
e0/FXXFHxILrIR36UbUQ/ICYveGBG754QAPzxgm0DXp9N7/732TtK82eMi/x0JC1HRUPqY/q1NwX
J8W3dte/5+JmUtU2VWJRalkCCvSZac4KJHVO+WKhg/uuzkbZZq58CX/M+GyI9RPOrD+2crPriMFP
+RRjzq+M8X2yfE3tuw7gVvdohzRA2C/TQ7q4nWfDCofdNjNFSy3AKLV+FjG4kUr8V0vc/suWejaK
cNqcnnI9SbF+0VMfLNkToBqt4KVfo80HQTzjmUUb9VGuqLD+7rVFFQ5h44CJRy3AlqMgcDaXyu0A
+kOmxuB6Q8aiksWiL0cuz+YpnEhdcXLb1NFoPKBt0J1AfwFiOy8KGh+FIIqb+yxoDjWmjYQoLpC4
9OXyDuucrsxZjAQ10JVzLN3ip0aFN2/N6Ezp7yILDXxlitHy0ICM1/Xjcblb5mPeYkQGTAOLA0/a
BBWxXb5Bsfe9wBi1t92bsQcR8a0e5guqO9/rfv+LMIBkn0VWpGRWSzsisC+QS+5UkPXbYT88rPXo
KI8KWH6sCy/5lvS7/+YqWTf12oIL4GCC1tJZSo2DIX2/AIfgkUFtj7o1S4J5vlVT6jN4cNeX/KI7
f7biAlwobDGLYbW0tNu34PJw4IiikIP+vj7M5QL/s3EEfKjLho6OgRxA1LJggiJAat403YuhPEIr
wNUgPFgQoDOkvA2ozutTL5nn5fjt2QcIXsGop3quqJiotiaftwlaKd6bvxgk4oYAzRVNGazV3XKr
upwePBtaQC2dmCxxFDTHqhtzYzcudLgek1tauTG+INsse2g77pLH6At77H6Q/ybjvJrONdMS8GtQ
1SoFw5F9msfC1aPn1nmqKXf1cV/3bVCnX1Hp6jl4pkTtfjYnSG+rkptYcvPZAqKtnO1Dk+BaGuYp
mJ1d7RDJDktGECM2YztG3IkcjqcOD/P0RilKX2LEF/3pj40UAzZOkcGhBmXc+3NOwfaxvb5TQyMo
N/X2+liy2axO7tk1PrOx0tv1WaJwqPlOOw7ZzesjvBfvXDEKMVTDap5H1oATYeBx6rzYbwN0Qz0w
Lt017yHWVRNsGlz+ywz0Gki80m80gUl20c/peflhbktPevFJvJc/oi4W0fkyF6u/1r5pczgHsQfe
/d/pl+Zr5yY7eu/s4x962NxnPqjblV/X10S26gJKqZ3aDh3X+SmxnBAU/C41cwknwPoT11ZdwCES
KaPd4Ro9TXAlYqNBDg7CXVRiPpfDV2emKmBOTuNJjeOEnvhL9qzvo82w4yH0oAN9Zw0+6HJ39Sk5
9dtFkriXeA0ik2Q2dHWmdDk58WVyF/MYcahBWeMGGSUjtjdRI6m9kO2YgCtDPqcoIMGN7TAasOm+
YbIAweUw7cdSijEUx4QxkMTES8WrC7yIvLHwNX+V5pu8Qb0BP2Szh0CCJDkluzHFjvYyjkc7bwt6
Ys/sobzL9jRQnuLbeNt58V42SYnjI0ZBSj6SHAxAHGpTr2T8tlSIFiU7u9s2kSo5ADInTwyFZHWc
TLqFE6BCm7qF4u8GBILTwfbbkD2Wt8U3hmCP8828qQIHwREJ7MlOhhgUKStHY+YKe+amRC3Cg9of
DT8N1yBBaoX10drD3xpu1RJqv9LBJceDCAATQVOE1hEGH8J8NzDwJkNLrPXa2qUBpq+7xa49Ro3f
74wn0J1J5i7bZQF7BiVuorHGYVGQa5h/tubPkeyn5KFkb/8KR4mAPplqKj3V4MoiuZFnzsbgsoZu
6alcV/rsgswzkEPyAoVj896o3OFUeyANfF6QJURd/CHxqa/8OwdDDJM0ppNHtoK9S3oeptk9tXT/
+rJJ9keMiTSqwWfWoMaALbsaFPoMHRlOGbsxIjBp8/36YLIVFGMjeaQvuI3gkql7Cl+mt9F45Jop
ntKtb8ILTbpDjDIRiQ3K3vBid3rR8ilNkgrJZE/dtz+gcIGgIJqewhZawvwh38pF2KRTNT4by9zl
1TCOCEWisvVo7w0fNyFzFc/xKhA1cSRDpfOUXEyioCUzUCGcazhrjUKC1Poedf+IGf3jXqIClkAQ
l2UJwSGzyJYNlctsQ/Yel8AVFQCjB31LxhRMYs1fKD/Jm2N6Gd+0G+U92VQ9as9jtIGkDdBSXoyy
/voVV4kKKFKhCzV3qhQJmrRBBx1owNlTPcKtoLJU0OU44dlaCmgyQ3HJHGPc8Z3hRXMQ8Tt0FNQo
NUcZAB6L2zwkPkeaMgTZOFxfSBVa++hlcHzt3nzpjPsOHHQo2ZAgjswHoIJ3Uzp2GkXLyvVVVvsM
/TFZXW/7wXAr0FjwuEex6bytKrLNDDxgY9NVMpkNvNfe//0u2GIre1ZRZ6ocuAZdOAboOwjAm834
UbM2gAvrlt52qrscGgJuSE+/Q6gmgG8Zmgddhd65eZM+JdUOpOV58QqFteL1OohdNxFbVMlUwW+d
jRUwDD1STqG52tiHSjls2/jb9YGuu+222PyuxlXNMxXQrFVwTxRQCpnQAJRJcb7zkP252KaKylcD
vDfvoYSzW23p0S6bDiqitz3I3h0VBPLLWjOMuBOrVNUtbLZrrAf0RQwTBA7B+zz9GnXN7Yp9AeGL
jrxwnJXePi7dTk8ezAUyXgaBstYPe0hAldgi/XPI42PFUz8FE388vNnRTWSS0Gx2kfqwOEUwprE/
23Foc5DAg9TDLLJNA5LHdPYJuVGm3OXOPZ3QoGolPi++Zvljl70V0TcUqK98/lB/vUMyzcts6oO3
n0SApu5+7A3fGh03ox14z62gR7ohvc3J3dRTSdr1slH8tYginWLStkmPRUSox0jBpG76jTLvVWgO
oDHpulX8zWX211BiLxmr0gmkhgDIAQWmRrujIGmGLmyCaHSZb5dn9O5jyeV53cvA/DGucKHVESep
lqOZYhpGlNGC0tz6NZj0mVT7pEACo2AxC9LanfUSdHpMOS5M9TLwgbptZW/4QtZmY9eaQeWVx7sq
tR56a65Drcabl0EcyRrvMtb7NO7jMIsNNAS04D4ZZDyKkp0Se9aUroxtdcZONWb1UkJcj3QzAJdu
q1JWDfw3PsDHkgnX5ZKBysrpIaozhcWPavG6nbYdtny7yXZgdmh90Hxvr1vHis7XDvM6+7PDnGQp
6xaC/kaSRDfjxDZqlZzKFk2+dDkxe0LCPUv9WMklbuRl2QP6MVXh4uzrJTWdHsva+dmtbWHj3Mmv
HpqdcopyH7pibdi/qV6J4A5aEbZxgVg+dD/D0UMH//gDbzKv22a79NZ6i8DDQtMdrX8C8iqXl0Hz
A23XwzNaQjXijbqf3kJf0tmYoX1QpAr1fxM7/ZiKcDEn6aLMaQ3cNW8MXLC9O0KzhIZ5GO34Qf1S
wPV/g+bNeBwf4yACf5exu76J0i8Q7uDJnGqSTeiPiRrI6+rNdlheE93ZO9ELbXTQ4/LiQHMVaUOC
C8HaDQboi1EnZNjoEAN0WsaxrdR7o2lBgNqUN5PW6JsEbHTXv/PyBfXXQoktdDVXx0bJsedq2d3Z
xg3PObwXR3LfykYRCjUSNe7ADIpDpA54JNP7ROeBTsPrU7n8DPqYiv753CwL1WjS5DWo/4e9CvaF
ofk2D/cjpfs20/5RcevHYRE74aK6sECSMK+HBWFQ3UfpeBas0nBqqPRHcyuTarxck3M24PpyOIMF
0iiprsYYMN4tLwCiDJnSLdlo/loa58ah6Vu5r4IzcPnO7RDw7ZsP1xf4si7u2ScIWKi16myDDto8
6ffzG5wCeE/Nsc929Ge2eMlDO/kI+IKa00vh944hWkKqR9J7E/HSH3OovQ0/lto7JjfwAd15N34B
cd7m+if+TZTowwgE8Jw0PWuL1Z7BrzIHjvk2Tom3gBah8tYH6oJPyXZT8xzrmxwJ/XKTBywEJ7rk
My6H/D8+Q4DSyYBa0tDhkZUfm52xZcGAKDR4efBilBnG5WL/s10RsG5R4hk16XAm1n74yQf7/O/Y
71xtb4fmK655yUtccvmK4g6cKz1pOVbYHheXTAC4/ibnxiPhknvw8lP4rzUU2+PiNLE66K6jJngu
8HIpvaxUJeYiwSWx8w18xfo0VCg7ztFG2DTKTrVxqYNPRWIOsqkI0MSZTqtFx1Sgthw0SdA88nDa
1n57BIstiudwEmR14jK8MAVfDySRlsZHYO56m+c4cDNucxN3NCSoM68PQQ33o/W1jRriIa67eGXJ
PuFy+9KHZZoCZDlD3kwthydTa/rT0KHs9sXQ0K9ZN4Fh7YmNFo+u8Qzav1xfb9m2CjjVqzHgH+2V
p3bQPQRUwIZS+KWMPPYy/9bZ9ASsyXSSNRrBro6ek3so0pwDzc9DBjaIzNU6N7tBdBa8AugSQ+Yp
v5+/DjfFr2YNU/vXJyx7UIgaD7Uxz1U14VPQ5w6PHSWQaCGdCgQckCTmLnuk++mp9GSRYZldC9BT
aOisdhKk51UkiDUDgtrGvwQBwY2y8rYrs36NhzG2sfKbIpYR6UjmIHZWWk6kmrm1jqAMAeoewdVY
SjyTvwnI/AVlluD/ZK1po090RPYu1MICdBN47paHAVFn6FdtKhlEy5zPP2QcDERLZ3CYrcFSdOz5
kb6p933mZv+fjY1+8md21++cH85vuJR9ifoFmW1IJy0A0FQs4ExJWuQS6S5KdM+yW8/o4PwbTjib
aFTIn9PyaSjhuLRdWKgydh+JP2gJ6DPrNYo3InjgMRvuNL0EXTs46dswSVAIRQqJc3ThoUjeK/TM
lUra0EUNVs77LLVrBKjf3/Tweo6rNuOaH+obf+3zk/fnrMfr80vx85ACAFkzmty69R2sj0jLOqo3
j9+MJH4cDCgFvWooDpbAzJ9uzecBBbfGrKO5jfr6Pw0Eplf6bB+FQ2AESZj+74nMz2MJ2KLFvORk
Ru/rqqyVvqxSvT/7l/h27XJhreSG/tOp+TyYADPT4iTMGjnqjJbS5+wWpM9h2+yLWWIlknHEahMn
5jm1JuyYoTq/yLRzjJspMr7q8+/rO/XnDfhpPmLJCcw7W/qmw0Y1uxndkFlubMaikO2RxABF6vqO
ZhBbiik5pXiGoMVmzx4W1FVm3wlglPrml+6tPYKlOpwPkddKuoQv1GZ9nqQAMAbTtCVZnyNFZN45
iD8Zs71pmblp03TDyvLO0XZOHXkmnXweP7d4GRLV4zgWHXuYZfTJf94jn79GgBvFajNznlvkxWKw
xecPnUIkMQXphAW/xmK2ynrarIVEfVDfQqshP9l36g5RmN5f33yKD81Zm8sT0KuDegVpxPadwYbC
e1a9R8HSDsLZ9aY5DPvF8VUfYcq7/71b6PNaCjhDbaeJHIrhsqw75pPmpvUIpwqc60geXD8pF+7K
z2MJODPGkcY1JIVBe23tzWX8vkC0qyP7NtEOZb7v+eIXxm8FVaWZGrka1J0IYiSFfTcXA3yFBaJC
R6e/G+zqhlS4zIvlf/cePn+hAE79yjrccIWfaJl6U/uFJndxQdzY2hV145tZuWXO4k5EgwJnBmby
3JbEq9cBruy+WMrSzlUEKdsVtYp8n6aptyjdVhm7Zy27JWDB7NqfkSFj/pFApVjIMseDtcQKzhNF
ESt/6Mx2l2cx0jWWZH0lWCkWsdg0W/LRhrOUd/cR+llSpCo0aa5QAg9i+YpdRARqaDi7ZDEPkeob
lElCUrIFEwBI02fIZWgwE+ZE+8ZAAFaLUNyueX3WSwxCNhkBiOpsSJNxRV6lMl7ScTgwRDKvn0vJ
1SK24zTVrKRokgH7h27cptGhzFQ3ipEchDpq1d4TTWZvF0JHn46ZWH0Sm8NQjcb6agyyNqRoJW22
za4MYz/z0ud2DuNbYwYDH0Snw/+OTEa2gwIU6TOLe2VdVo3n+6aDjPf8OFP2iqIuCerJbF6AlK7U
55HEmKtVQxbRTN2231el5L6SWIlYlzLZ0YReaEwnr5unXtnmZfx43UguVGV92jOxGGVKadeN60WB
Xmh2kyRoFct9OB9rqj3qveouhpztLfNAGCynvpcsoliS0ms1VHXS/r0kxVvb8/D238foetpqm+UN
BSIb9urIEusXnvqfpyx4PZED7VGaYMpL7+bHynbXwLMSlIfsWB1xJeFNCaYjWZRRtpfr38+izwY0
G0bGgcYOykWcDt0lI5EE42RDCKCiIYCR26CXQTfnaw0dJ6Z3Eo/xQoPM57VbD+DZLCJn0pepAvtj
krulDt7c+dnerJV0LEB3Y4LOaz/OQY66GkwWzrv0e/dd8WXPc5ndCN6NMWg5TQleUSSDPCXFAOot
JbGkxFXmLVIBTdKO5e1CCNgbgrpET+N76emD+aKHzg0IgtG2kKHcrZAMe0FC8vMaC9AS8VqZ+gUX
HbqOIKjUb5CdyEu332T3YEw1tCBfwFBsv9tp9QV89Ktiiqp4yiMqs+ld0kmg7rpZGWIhCuubmGgT
zktec3csHoZGUrt8fTsNsZhEcaK6bXObnGyQbbdfBgsCWkzKenv96W2IlSQsirOxHOGmtojxI5SK
Pkt2rHbLTbmpthJUXSHk7/09Q5RO0GYwZC4xgNtCC7CbL+HagEt8JLuzI0UkIwulAczV5v8c0tTJ
yqOm2WI6TSnrtitilC1bJ4ALBXW9a/jV/XQAmINfGupOo2946mPzhGZcR2Iif4OpH6ML6Na2hUUi
PM4ht4RioE7fZYdZ7w8mVHlbKFawanCdGP1GMf6KTrapH31NT/xZf0Vm0Zes/mXP5+NjBByMqTrr
w8ohkhq/5nRr12G5AwlZQG/ZzfQQR3c0+ercT4HuF+D3lmkNXUgnref3Y3gBI5G3diILNCxoOS9u
s8MCPTIQy097NLIBFdkJksqSCV82t48RBTyMY2VgU6mvNNzD0Qza+7X32vpON1U4v4L7I7g+3oXM
yOcZCsBYFaqSY5YrS/bkL3AY2iyo7jWUAAeDZ7+kt5rXed3T+BWvv63yC/Vz1z/gMmB8zFdASFSJ
5Rkz0DhdgK+1LdR7K5tPlVlLnPS/uQD+GkdMoNXZZJZxX5CTFbvkps1dvGTBkaCA7Fg9VZVrvhiB
eogCS7ahf7bjfFpgMa02UxSeZSpYCzrz90THMKMgWDYe08oORghLTiQ9jb1zPxSLZMqSlRUpJuOJ
OLUzFyggnw+pgQxMnW1zRabS857ivAJWYmoNvJ2als3oGetbaGPaOijx2qoPy3Y8dUUBFYliDjra
vKrVW2umvg2C5Sk7zo6FIq9xClgMjtoFIuH3Zul1Ve0tQ+slar1tTTUoy9IfZsefanZoUOvT51EH
Dpv+Rlehp5zNM8SlFgoXL6+/am1phFnb/BzV6QeaPF1CH6MW3OuJZF3/Jrj9YUoCQFaNgnKuIuWn
uXld2uS5K5etHn/r8t9rBGRpX+3ltYTWTDXcQkNSQf9/qy+Sc/t+B1xb9nX3z7y3tChmZWywu/OY
hIXZhLQb4K0x6pbj7ynG//jBBOcISV4ztcFXkU0NcjjTApt5/Iy/HNVGCfUeWXLrQOlR69rtEDdB
M94adeY6/M2CoLFZhEMDsNOfh87YKpCHIXHIUibrZ5HceKJsvNYWhZppDUqUvtsgd5mOPUgls810
r/euAQdteYYkvI9wkywGLUN4MVlotXpvRSb4XkePbBhYPY7/odcAg5SNTDD3bElkQnYsBcDV28Eh
RoJqLKfvvLlX32ZTC+OavfwrXBW5WMecRGS0YB/cPKqxfeT0C2WjxNtbLf0PI7RMi65cDDZkMj8b
IZrbDafRV3qSgbrKeKyt39dncdEuzgYQFqujpKp4wfipRIxvYGY4xY+GsU9QSJNx7Z9EWc4GE66i
trbzKdUwWJQ/970aNtOjEZ/AWMCGKTBldRAX4xsfo4kXEs3sLO0MpTqNlQNVVdQK2z9n48fcsO31
NZQNJORbmekoHDrR1Wnufygp6nuqW8t65JEsIi8xBvG+yTWlpHWOCS0oIo8J0qilLDp5IY2Ky/Rs
0YT3vl7pZdyZTnWyqjmwK4SfC9t15nivdY/WoH0hauEX9rSfU3Ik3IGSri57Nl98e5x9goD+tYVG
P9T9VHh7qB5KHCCTFGSVN0V+ARK1CjQ5cBDvUcFfQA0VfR7bHnG62PFAx/mP3s5nnyLcAVRVGqVs
YLB65ngp0b3GriBmkEhcNJkBCU5wZ7SDWdLBPqWs8KheemOJ6mijCnWrl6zuBRarzxssIIpSainh
lFYnonVPRlWAb+YR3VxhO94PqKtPop/58E0vn9J4OeTtGEAywh1p79UMVfLWr5qh4bCVERleXgCi
6mtHgfWHtlyTJ9AidIzqlKGKpK6Qc7ADReUQqVf862f14uVgfYwkLPVkUrNMWhugoDlBQ++NEoy1
VJbm+ZtV/hhGWOXFpnWtMHO1YRwjdIcbySlvIc7ps+O0rx6z9F00kvvazxFdBxJQvwwUH6MLoJ53
tEBs3rFPulMHS0o91ufh9XW8fG98DCFAOTgqRihh6tVJQUAyQQu+tgNzrBdbd7yVnUKJdbwXfp15
YkVect72sI6JbIsEcVayQ02X0ssujPWb/7xs/5qTqBdWxulkgRbSPM1tEZTZD9y9rjqdeI/KThDi
W5WvGTKJC9mY+ucLXulMPsSIW5/i9BirmqvyLrRpC/G0Jw3iw8rToMpKZWTLKUB8SRxokhSdc3Lq
6dCrkGliyma05qON/qzrVnI5y/Fx3N49/bOti6JythHLqE510AdayO+K7XyTw6VGF1ZjblbKs5Wg
FwdQgSjcb2Jurn+A5Li/h2LOxi9qZ8orinM4QR82iX5l1pY2suTR31yaH4YjgIpdtHUapZGxNqbj
gbRDLslV8sdKZ6HamDgUmo+SNS+lI2SAhhQ6q8o/8XnP1lnAG8W2FIjWw4yq6KUgjl8UxyHLJGde
AivvoHe2mIY2NIWmFc6pxkuRGbVvxb3EQ5QupYArSa3UfTqXxklLgSY29UraTP5kml8pf+Y281Uj
IOorIpahpqUJZC11SUhZ9gnvAZ2zaaIVTV14CZttfC0E8Zo3HOwdOvY2Rch87dt1A5Wc//d6gbPB
lHpMl1SHgRrWA9hSURY8BAo6/NEe4Zx6R3crx5S4qxfPBAVJiQ7PxtFEfjcoHTSDWpRguVFOeF8g
VJOGBe8kO3nRWM5GWf9+NrGZQURAaXFBQIXK7zWEEWUKX+st9gdcn42wzvNshHHJaoiULdWpIId+
QtWP0bqOjiqVskSMw3TVpJHB2cVb72xI4aBrJVXyDDxFqHJWkYMrgmYHXoSb2OdbdsyOyI5ByaRV
XdAWXTeTy0Z5NrJwwNvKKmmmzevII/IcSDumm+y9B74A+5c0Qn7xjjgbTvAg0LVtVl2Pte3ZS88h
eD8eFzK4dPnfa+Lhjp4NJJz3WTN4xYrVj1hiHwK1G701vHqMJDYv2Th7jSGe2cpQV0lfraG6Nv2a
0p+MVKGV2gHi3l7P7XvJZslGEx6ERpXMA1+09dYzN80x2q8pv2Grg1DsP9moeIs6pipsv8oYmSRn
W+SGizjPc62HmSwGGOkTfsSbt64LSVTickznY9dswYVoODfnURkqJMLZFuHsm+Y1/zp4i2eDH1hP
Pefx+orKpiWACbXjhpT1BOsfNrGeb3UbtVoyxTwJYokltXYbpy341LF2c3qY1dt+kKW1JafKFuCj
bYhqMQbkNfQ3oy5uY1N1yTL4C43D6wsms0ABLqKp4IvVYC4tOq21+Tmvlw2ZDlaOpl+qS2BRNi0B
LJZOUyoajTB3/USTGBmzXRXt6vKflaadmZ0AFomuTgtP11mB/9WuXRDTPZk+ii4YqhDKzVj511fx
cgb/Y0CxgDZxUmVJMxQJVGr8wAwlSMzGN8zxsUt1HGe2nUbkk3PLz02+VdLlrjX7QLe/QOV1y9Ot
lh/qqPO0wTgWU/NqKEXhadYX3uWb6x8qux7EClwap4hOGNgCc9PtmtNaRGTca17q6lvnTvZOkhwU
sQ63KmdVZxNAZuiwAuZBjbnEomQjCPgCr2iwOMF5t4i5badbNZHVlF1OV51t7foJZzeCkrZ0sisM
0eJdsr7QwRDRvIJwBXTeyP1qN/ohByWQu8h6vGVzW7HubOCZVOnCVRgx5W3Y8cNUtv9y9QSYUdUm
5SqFl4L+ejfipUvr/l8OIeAL7jeoeoPUAk+BXbd0fiQ97OsyXPHuRI429OwyzY5gZGNx2yrtxik2
6D+QZJouUKqs7gfVLWJpoDrWBUPrqJOpmYWLbK1zgFuFZAyY5v3qpiRg3lluo0fTRe3rAbuFJ6rh
Mj+9J4FzgphD4HSICchZEy6mM88+STDMPONL1qA48P2TFBCALiq0Ft1OC0bLm6Dh1Nyu9EP9Vmdu
/Fs59FAIlkVc3hUN/1z9j3URjFQf52WotJyfNIKUUPJrmA8FXia1hax8BZ0bNQ8rBIY1U9sZaCjK
lsG1QBOtgybAnL7NILuyHYb+1+xk2+CxLtGQztK9qjdhXmv4Z8QfHHSdo2RUpRwZ28GdWRJ2VQwi
vt58BWfQbimM5yzPN0mfx67eF99s0H8a6N2RQOdlQ/uYqnBacnUxiep0iD2CPgjVWS6g4NV5gLNm
3BQgiSnBhupFsnahyyjwMapwgOzGHIq2xC47rNwN2dcO8lSSia2ho2t7KFzLNVcMu9UxMTu6I+kz
nGqfNLE7zvlRtx9i09r0qHuJ4goSOJukUSQPwPXnrw0vXNZ9R5wOSi6YYTa4Xbf4SMCHZNbcIubu
THaOI1McueyH/LWmIruAMzJrsNJVrgpsBiNMsDHd2XlVE0d23a67c2VuhuDgW9D8sBEUx/0Emxl2
xT6FicIbGW5WUpU1ohVFnk1C8kANV8Ycc6ET9BNoiQq8TgTmgdzC6Oize2PbMmyMbdPdqk4w1BvS
3zRfi30cdiDFaJ7zbfk9CZPXVcoGHDsFsvuSq0ByfsRaKsqq3I7iNQ/acJf0kVctb53x5boxywYR
QHHqy9hEKxi2Nv4+9Chq6O6tWfYWvRy1/4BeY/2Ks6t5mmv0+Aw4MbM3BjoKXStPq3ysKEETz8HB
c7s/6v68bTVE1f1aKmEmM2ABivTBQFdrhSOTv+tvJEH2W+18/YSupjuomPl0q53UB1kISgJFYo4Z
XPW5pc/rhVPux2b0F2nPw4XW7M8WK0CR4hiKwwtMjJc3mvFG9XHTpIY711uIso7Q98rrW54asmO6
3t7XjqkAQdxpI8uKsZ/6ZmWXBVOEH/nl68qaYQTIJfbbf2WlYsYZmkM0KQ1YaR9/MRgao8zcMzRZ
yuBieYyjUstG4Zym2u81sWdmqv4fade1HDeubb+IVczhlbGDQkuyLNkvLMsBjGACCZJffxc19xy3
MO3GvTMvfnGV0AT2XtjYYS0U7MuxbBAaYd526ycuQqcIsi5hkFw0AoBP7buWrHB4yQXPVxWMs1tq
0rekhAvuixMYQXeTsVsmiN4tYAHpk51N9/UqbRC8ZJznqwqWw7cu1JSih9oY0z0BTxXaB8Lrp7ZZ
gWgl50sIVtLkdJgVtEHgwza6Jbb7S1RXRhZy6c44W0a8nYyKGuBTKfBq6vcFPznNumu614zfQAtU
Nil5yfDP1xLuJw5R4pzoLYAsm33bfpnYa55igMv6oaQg+Mkje37VMdPC0WtpskPRyPo6JccmXlEt
Uy20slb42AZhXnMq9EziaxdLS+ffuO3BmRdoVmVM4wR73JIBNBxuVeu0FkFfPRh39U1x996w2ifg
d2OY+Z6iGgPSklLB+/Pgium8U9ic/QbqQZ1YKQf3nlT+0vuM+9oP1oCZIYNeS/7MfCvRn4waPcXK
VzUeX8EVHlaRfPpd4puiWLs5oG3Pwcvynro/ZmRgmPnFRuvfv/IT8Z5wbPDWlwR+UrGkdO5q/aFX
+2Rcn3J16xl8XdZS4pmX7sPzIxacX6GtjQKe12CAgsYaQwNy8zwzHs+19KqQgIDIM6MomMsbrc1g
Mf8Not5kGk+KYYC7xEIrxt4Ihvs2qTnUH9qDE9p35RTL0iqSQxRvj0VVoIhjwaCZ+zhDQ2MtD92U
yWBcAg1it6zC87XQeswP8EN9N903YCTOg/SpeKxDcJMFjcRoJEco9iwZFnh16hYe0vInz/mppmW4
Zg+cyUbMJIAjNsmiGjlpi9674D3+Xrv7dfl03fhlf3/7/zNPr2ZupX2Dw6ncPlS8k5H18fUVZDu1
mcfZCtaqkH6p4MN2yZOS83ijTZ0zZCGWWrLUxXThmWOJ3aBQTYZS8kgbsCrnO9g69cnXhaMn9X9T
+Lkp6z+VGfd2O5593VJOmrEpfKOouhG0boIJTAvAQDdpUQ5tEy1Sd6X6JktkyDZVQJBqNClEPGps
ag/CsNvZaWOt3Bug9rx+eLKYTOwG7VGQrtQG4PhXOrGIbS1unulbG63BuMe3pWEqS/JfDKvPjlEk
k9H0QquRR8A1bySj9qmr3yzv0baXoKyeGyj1FXiWaoyH17/1oitoGG3STc10PU+4eE0kmgnPM7Ss
pKPfO25IlVJysV6QHUbO5WwNwd3mlNB5mToME/g8Sg/loT1ueuKblcg0DC4m+c/XEhyvNW1kfwYC
6Cc3awP6osr2VZCaN8V+oCRCjitx2u8dQX54OmbKXVO+2t1rVeH9YI++o0Hkq3eTqsWDe6rANXtK
TWlP5EXUPtuPzc7P3GcqHND5uvkW8muxtgkUFoF76ppYe5le8qQLZ8tX4+1tWgXzvfEFBC3xBD1K
RRJ1yc5ecOM8tVWT2tgrFYEl651A56ms1C37VsFnG05cplQIlPn2Co9AxXLCKJ99M4TQuD00yGIF
1w364t1/trnCA4DXBdUMDXfH2LgHs/uhGY8zNhMcZbntHZpG82kju68uvgb+s6aninOCE00tQx83
J5qPfdcFpdrujNWJawIheUwKXP/C6/6E5YQHQd0XVUU19JFT7fuqDmHldC82c6KSuGE30JBztHyr
b1VlP48yctKLaZX/OhgWF3rc2qykhGyNGqjiGGPnM4v5LXT+qHLbOVNgLTwcbCvoQLpH0Ca1gOeW
5xEfH1jK4rnLfZKToDANybFfvJLOjmCzwzOfqtIRskUunpYj2pmsvPXV7iHVpK2gV10GXy9AmcMZ
Tyei0Hu+Tc6oAUdfFkl3qudr+cPYfqbZkzp+tjH6Ubi3nguK8jnfXz9+mbEJCJd2xqryJaVoHG/9
dEZ3WOVn448W8yzpImU2uFTAOD9uAatc3g/qUFi4Cr3luC65Py73pBgDl9wZuumXOsqlLtpErX95
ngI2GfOaW5YDl1ILAno4L+m61470n67v5cXpzfPPE+DJoeWy2ngHIV1AdhAZuFsTc09V1A1ZpDyk
vrkbd5oss3RxCOx8VQGjJpI2lLrcuSus+sVROaxFQ1EF6UnDGW8sqvilRQ5T1RymVn/KGZgIFzNi
bqLW8wO4iyq/M8pvKGOvvsrsn1mvn9R2OdhFF2W6fuyyqdx3Ze35raoWgdJWHITMSLlknTL4bQo+
p2H4lDY4RmKU37mnvNYexK4Xoz0qS7XXMituUsW3Ee9LjvUi68LZp4vtv2Zru/rY4D7Q5s9Dudc3
ZsfeB2665OdEQ0NzfKUhYWYdSyOaezci/d4kN7nbxsSUTVPKkFRsEtYw3z0ME7oDOeQASQEmxtzy
UQ5HUYsEq9aBC9iNxlLdLaDvKCsZg7IETd4j+zPQUgxvsTR3dUFb8GvouJ+vj9ft+2LE/BsV31t/
zhawqsXWja1zpCz6RGkQyGYOHr3KzjQnCSxdbCM6P1kBGgddWbjuTLh4D2NkvbY/ugC1vsUAnQZg
w/qMW9eSdtJtsP63nM3ZBwpgOOazZ0J0bOuk+6vwz+mjE2w1/3pTa7PTo+xhL9tSARBxn7VoBUaP
W1694Inv2+sYLl0RskKV7KjMOgQIrEZnxHOHePcozUeL1wUQGZCFZxvSiPvn2qpjerqL6+jdXc8M
ZK6bhZbe/NdLbomGgD7xJcGYo8KONXIlt5O/Qi6y2U/JtA5BBRUSyVdefL6e/wQBgq1S19bStOl9
Gw6REdOwCJWAn8AtC2pAWfhy6fI8X2zbj7PvVeqK5Zzje/O63a9VFU0DpIAKNbBry6/l4e8Wil3Z
X7H9WGEtHd3eo7hfwKNrhOvOilhkv853cm6Qix549nF/az/WLYM4DWYltQ4M/GaWNHR+LKjlo7wZ
6Wy9IUPh9/N9WZlhnj+PbHHiBn0r1zHnIsSf/wwhQmRqnzYOAXnnX/VURQvWl3S/ElhSvV8jFlSH
5Vj9BN2cHA8k5yu2gHiN5Uzcxn4vSbbXD7g7ogoNIO7e/aFXj1MwRzTiO0zGrs3z9c++FICef7UA
f645YqyYoolmMdK4zpqkccuErlNyfZmLuYnzdQTEo06R22ONL9z4oIs9pKV26b6IN417NUashCSu
5L3xzrV8zYgFyPMGj5d549B71X5tTCPWnSHq0+/QCtw3ihP2aeSCCZYXZex5e639SSoadE5ibdqF
w67LjNBjzx0aBea2Dr3yUOjgHJqpv5ZjsBhoSSF7hT0287xVMpj51FpHxn8Y9KlseiiR3ukTeDO0
Bn/zu9spgebE6JDzgVu+rYS9m8q2WOa0m5GdgQSglmCw1UWEvb4wtQRT3/3MTZBCJWb1WmZ6ONp7
Oj1BI0K2ssyIBCwcqraexxRYWOytuLwzIVY4QzAkv8GEFCgt+Bv0bSQRmWxJAREpZZbh2Vv3gzc9
D2V1TB3+QmZTAvP6pXvzzG7FilnXuenYjvi0afTVwxpmQTn746MWK5nPMMC+vuEhuULiskPLHlg0
HnMDmnAMsq+YZY/XL9fd6GKx5/znCG9otR14XqmoJqv2EOm0jHNaJtXgPOhGt+kgvVaaGeRuHjY6
v8n7H7xfQi2/m9fvdcHBv0CCcaYBpcUPVPwsX6PZV1P5lpdfZkNWHJOckFh+89qC286Akr6bYugw
VXZrA152s5K4+cVg+HxLtljrzOzB2zNS4oCR1UzmG+uYheDkjof9dPtPhABc9XwpASxbcxzZbMLD
ysnxpzkLepS4S0LCipmyGonEm8U+EEtvQBxP8F6m5ogmNTvWTc8H+4a/0JuhGKHt1oVGcVuQ2FMl
mc9LEdz5ZwrAOa8FFOVA4H9fGyB2QylqkCb/L73Pz5cQsErtdI0WBa6DrX1gU43rj0tsx6VUWugP
t4CpuZZuG44milFW8JfUNpGfpnqvBw351NY0qo01ANuynzvIg6x14AIu0WmvdUdd3xW2+ey4OkIO
PKgzGrNu59a3iKB9x7nRITVmeBg9q6BsC8qNIm9Qcm2DsncPeX5bLmrgweeq+cluuqiDhrfpPWn2
twwiN0PXj342FF/STksD8Kq+FUp+r+nrj4U+UF2VecalV4Zr//fTRTZCr16Kcd5ECXVk5pM0GZMU
PGSYbcFj50aLyljWXrDh/N9v3N8LCuikFx2tuhwFCAMNoVk7JjYdE7d145L3xwpZrgKDiRJEvOwn
v9cUwjZVI/04uRuZfbj8wnIFKGpPyzd2Avlb5CBqdaEk5bPP4AlMYWYYef4/8CJeNuffP0LAIAxv
98ygOgWj/uh37G3MrEihv6YJfDEgWZo/6elrkeaye1d2wAIeNXbDh0WD0KqZqJU/3kEjK/TwjFzi
NVIh8yTjLJOdrxDENa1hpZiPAiuuoSKlZryQnn8i/RdQFOw78Ih5pA6vH+9lKPq9sQIULQpzTdgx
VKsHLcgn7g+0DK4vcZG+79xNBCwqAAxuscnVWhDuOqW9b1q+iT7i2xmxDGal0NyIhLgbmuCgCOZf
s37AXfNqrbsFdGTy99DliOP3J2+HcHafWZhvI6pmUhDC3U7qjcfowWmPBMMe179bto4QQYFxaV1S
ffts0BvXdA7U6dTxp1kmGvKHl/J/PkgXywxu0eXOYGr03i74U6Nn90xTE21iBzKzO4vgAdvfOhhq
V1olsNxjh3HQf/Olulh4GD11nb1NLThrWz9DHcL3qkhf+XEdZUMw26b9GQF1sczQDfnQ6xa+dUvM
Gkf0HUHvrY5lQ1yyZQS8YevEs2wjgdWNxJvMiBgqslb5A5SgdpZ9s7jgeOtmiaP84Q33+yAFuKHr
rGsjJJYBN9vE3bxLf1iYs0O38Za34i8TiL8kM+V/eJX/XlOAHMXdEo0ZkHV7lW+Ms9qxPqThCW/y
CSF2G4APcCcrxl1HHV0VUKddazQ9enCNthsSlzxp6SRxvutIqqsC5sx2llnWxsCt1M8luL1yvi/S
Z8NeQkOxfKYv0XUXsLY/eM0wBVRx85Eb06rCCfM+WS3cFfr8mqpeZOYQMuUMaG49rmna+TViM78g
ugMSyDqeeRUsLj9oRI3r0ggyvlMtKOyML51bB2tpBe6Ibj5UYtNsCZe+CVayV7uwS8FpidGf0RwD
vjRR3WtBY2pBlebQ6KnUU1YtO9Tj4mGCSM/yQuxvtCOJsyKH31aRZ+RgZyZBp7sQUztVDWqhuhvV
9XNm6ZFho3NDp346rsemM3YWLVFN5JIstMwKBICcyWBTxhFZgBA/mHkb1oMk0JZYgVhVGA2wMqbb
CrlCHlpElRmZT4p6JK6RlAvbV/3zdTOQ3HW6WDlI7TYfpk36Z4oRMYBZb0G31RKkiVrumrthm2ZM
SIJpRitBYAshpzGAliC0L4MSzJuyMp3s+4XYrUUcbBcrvKBkTpBrTcJ76k9USyyUII05LlpZxLTB
xRU3eM9Fnl+uLQj1lhWeTT6Pv+yDtcus+/w2jcnefYISZWS+FOWdTNvhD6/2/4LYO7CerZrXWr1S
BcD5V5voepyLgPl9e4BTgLcmUJ6zt40e2IiUfY1HhxdOc2Jhw1kRXjcA2Y4LcNqORYGpcJz/bCI2
ZS/9WD4PCzlUC9KMBfSpUem+vuIfMii/P14A04zlpl0reIBtc9ocmtCxqmAc+IY0wWQlXhs5gZW8
2KF3t425OYfxNN9mEWpKOmZX0qOJcRLJRSY9DwF9B41qPJ3RELh29U7RHrll7x0N9KD1Gx2HpB6/
tCsCu/xuKH9AXdHPJwjAQnQ3m+eYMyuo+KsK2QRt7gKTgX9cR6ttmu4V1VYkuC27c0W+k6Gayr7z
3h2WV349+FAgAleskRTflGTYs0CV6m7+IaPy+8QE4Osy3nnFpqNXzM79YJZ3C1Q4KnXyJxMHZKnh
4sUd8HCe23CREZrKDkesPdCO5nzclKJ5ANLh0vdCw7cf1u8L+nD0n/Vuk0WakNX0QZi+peW93jcC
Jk0fX6yx/34W6GJZQsfkJ/SDABV/dQvWkWn6fz2vhj0EfvF+Dmkg5X+SXDrvjWJnUNGAgiIjOuId
RiZfhXZ84y2SPkgJBrwfwNkSUJpRib7puFYWDwyjiIf2ZWCFn9rpC00xc1p9uw4BsgW3bz5bcMhR
PHd1uFsK/adh/E6YtcunzDeQGHTYl1ImPieJdd4vwbP1eFEwtSGw39W2DwXBxGxjRYV1MLL5oc7/
CZvbuZ0I+DYuIPemW5ZlsI5zp/lT+0NDz+P1LZTcW7qAWNymOuu7jYOz+YJx53yTBgHJ6/VFPNkq
20GebVybr5zWRoUGZhT8tLcpAyero0Vo+/ANPBJVsp80zUf9badPsH7uQTYd7zbQ3evKjq2nLofg
tfcN3L1+C2xUQI9hubnfOTedgThdewWXINoan5b+uUY2U7Xbg5nfmSaqQFkPKfYnd911BfMNDPyu
UIxeHPyRHk3h3hyNWR445PvUuK+9/TZjkqJjo+/Zb62bJ+qEIWVzPrmU3ujGbWojB4y7te5Ok/sZ
RMTrqEJGaFdq1TsR1lK+9uyrg1lBW3vL2ZvtKf5UTkHtxBM5MMh9T+D4NUcvaLwyVk03aAr354Z+
89A9ph43/ELRHhyjeCpyLSqguTmZaZylS6Jx/WDk6MSYxyQfTN3PGPj2+hnf9FJ0KfiMS1tynV3s
bXMd0/SMLcupvx/r2bGRtHCqSnkvv6CTeoX2c+JF68MYdrgf6AESQhiKKu/5TRVRJDEkIcVFxDpb
XbB/rTO1km3CKtPAfZvsjSyTfODFYdPzDxSs3zDR31JUqORt8ZMFY9ytDPT4vyYlqNpwemE7J4L4
8o2XjHuWgERWtZLFfVBViOj6kxv9o1bG8x8kOkqp2iAmgs9XExiDXCdaKmXnMDy+tXBoytBWvnK9
CQez37lslripdDuE+5lVLZ9ygM69aVmBNROM5rd+hyeYyr56WwRt0CA3Dd9Mp3jqpt0mW6xmg0/0
xa/4C0VkbxRm5LJPmk0eMsq/DugURysXHV+MVdb+fnFI6vdm/U2OYsFzo1zcrYSGsRbXhFrbDce/
dpAVcXpihy1baUQ9iCl9+23BdqkvssT0BRfx0Cfu4tI2bEwWiHxjPUg2LOSJi5OyGyM3gVL6qfhO
jlssMUIVuEv97kcTljFmJfcSUP3bi+PjysLlp+J/JwhgefcKHt/DwndDeTDJ9FVDDJEW36vhs87V
t+trXki5fVxUCPPd2dIplEjzU3Xj+EaMcuxLe4Q8VtKE2cF+/JerCQhgo/vNIiY2dyMaVVhE42k3
BeiUR7v8j1zKC/Z3wPn4cQIapJ1ZdhYfi9Nom75O3RBFDsmhXUg7fVxDcHC99coBQ5nFKb2dbspv
m8zxgLov0PMRjaSfqrvsuOLWS8Mq+P9Xtj8uLXg34dZgKOlQnCzjFxTUIsXu4x6DwpJD+3uQ9GEZ
kY1MAXlW2jt9eTKTfDfp0Th/mt/IocRzdI6acB5Ba2w0j+RJzt1zQY7i49pCnYgohmaXqpnBYCYw
npTgJQN1cgAhKTNkv3QMRtMEDaA7/Q4cdzvZhbWZ48ccwMfV9Y9RDmXaZDkm7CdjSpThhjCL2kcW
rEglzC4SQxUZytwqW6xC74pTY1V35oip+bSTXI0yQ7UFeNFGXk1F/e57PIL66XrjxWkT6INfYc58
mzIf6q/rV6X5v2hwy2xIgBl0wIHyc/CyEwvRXoJX8JaghT5EnmiHjdDfOqivali+tv+EoebjIQqY
Y63Q55wawCoLq8knqHolIOe5TcNNYt76nPrssAb4N6HPZUylTiqzIQGDilZrJsZZcWJItZOdU3tR
rhS7rmllBywzIgGJHBu67vPclSf1oHwHCiXZPcK7rcgX1l/6AMKrMjg3JP4hABAf2KhaPQCIfNPi
+amC7lKJ9ZTF3/SzIEb0L6FIZDhrB6QAJ6vLTnpiJxsF0gr+G/e0FW+dpPchh4TsIw3mkwQCt627
AgQiYVnNIBbDPUCgsrMf6m/W6/JZ/+wdu9v2uHzvlZPy0Pt9QO6Vm0mqaff3ivEH+xX5y/TFMNtu
AyG9mMJ5QV2jW/xGLyNVK+5aMA6ld6r6pPRfr3+zxGOd7ezPngog6O2hVsaLE/Sfw7I8jd2wH8v+
S9nsNSJrYdmA9Nr+CtiEehEhyzDDSdDlDCp39mOLt7pQj0f9xBJZUexCI+nHPRXhCLI02sqs7NS8
p7anPSYj0F/Y7CmEgCofs/Eg6r++n5fwF9Uby7EdF88vzxacxSrdUc88AIHxtCK/CUWTW9TEOizM
fLql0VOYUJt4XzqphNcF8z1fWnSbIncVy7SxvbyHLOJwYCGUr59bF+3PMyj4Dk6i3vAnjAj2HUi6
pCzJf2+88D4sL1ziVW6vjNqwoWLPP5uoBuKy+a7GDBeN9+n6Lv89L/FxKeHGrk3DKFtlBQaidjsQ
DdyV5c6qZWLvF0D9wxcJzjFUIPpAIxmCvoxEprrXHOovaeljSE0SX8pWEjzDowg5ssIoTl332DLn
1qos31DaIB3o6/Wtu+DwH75J8IlMyxanaiucEqGha6V+Rn91HvIzpU9MCbhcmAX+eE7CpZzrZTrr
w5ydckhvbTM8KLZgDmnwPf2LTnJ/0dxbgn5JdWbh9c+UWYhwHxsqqWvIn+B95yqBOuY3qQtxjtGR
dBJs3iwg2ofd3FzyDD7Z5M3eomXliWmYB/V8dG2jV/gmQ9pPq5vQ9EDe57QSjNmM4dqiAsSkKOxz
XeHlSSufXeXHgsGj65snAzFR7ZrZZIFKWVOetsnebIympyKG+GHcdoEFBs8NOKvbItFRmpLV9yUg
Jmpec8UbuF5V+YnFPMqBn/PRPGVhcV8GfcRDFrgvEJW9x1CAZFdlxuoKoGKm1qg7xAR8To9Vz4+L
6dyoaeuDwwE53Do0iBHMtNph1urx+n5LDlQUxl6IPaNpbcV7mWCAWUUHvIzqQOIOroAvrJrm1dZx
oIba34/Kwekg2t6PyfXvuJRVOXcHVwAXr8hyd0YH8vvDv/1SoLsGpJBfoYKH3m/1tdvzPZ2jXPOH
MliOsnecBNpEvWwtVw0VEmfwC+W5K4dDDWVgewXBVsFAQPBPotQPHytAjL567gA+WJxaFa5o+X1X
qEzDucdNvzpBidQ3BCrVXRHYz9f3WYI6roA6tU37bGVYWT1s055sx+ON412WJJMZjYAzejVa3CC4
KtikxJanB0b+q2WaJCqUnJrYlLqsTEldD25Hq6+5k+1o+WjqY9jM7i0afSSlrksh4fmhiWrZfTZm
/VJsMRLm+Nc1rlofVZoduAqiKb8t/pFs9Ic7UJTIpnnZa14K52Yj7gdHD6zi53VzuFAT/riEEKc4
PKsG1X5/8zfflAx0oe39jAyKGncZ3kvbW+kfJKU+7KMAKJVrcG9WNHi6gdghMzFIo0a1LQsgLqS2
P36agCir0dv1qqcZSknt3QQhJhecR5P6bK2fSJudMBAY1P1RHT7RFCGnk/spaePCs26X+hfK8Rih
T5OmjynHJJ6tB1CDDiGWgEu5850Zvfrdm+ocrVa/U5w5oIq605SYkPuJ35Nmt6IeylI0wbj7xszB
8GTd9xoJMBcUm/2wdwm4F10Mo5af1jHhNVjNBgquLzU0F4wkZ3bgpUbA7SyYx92QPtVaHrsKR2NL
wMlphSSRSX7O4xRMBVRI1edFb76kdX8HalfV/IS0sNqovjX+4FZk2RQjRupNnd6hEWpsQHFdx6kR
2gTH25qB4mCGvYTEdDeDEdgOUtf2veJpa59hTZIh1Br7PFAw36nb9U1FHxj0wtrxORue9Gk8tqDo
s3QMY5ihBwk3q58w949sEflmmS264DHcsD422RAoxAjp+Lx4XqzlqT/15p3jVEU49dbPrARVbdUH
K18+pwu7K3N2CyIyyHT+MNyEE0kyTRIye0Js2TDaKnrlFKeWnLyZHhRn8vXGDqaUBhL/ki0lIL1t
dY1mgIAf1xoKed2JgpQZmrgRDbPYAU+Q4mLwAzv3qmPM/vraktBAVDCv12klHgUGw4KPhQeyfPov
VxBQnqPKn/Zg+DgtRXGwtuynLpupvnqRoN93y32cRcmanY+Z2uIdZSBUpaQL0TvoWLKw+FIW+Tcm
YRnhATpM65rny7xlxqb9OIXqT3c5DJ1vIolSRhji3t7gWxIQGtqlP7Q7sPn4/U/ZtXk9esbvEALJ
FFpBTb9dz/zAIw0zYcNzc6D3CGT3czDetI/rLUR1hheZVoRsm4VrgDiMrL2Om2ZBi9JsQThXPUkp
N68aJD5OBP7VatwZgyQnZoL3m9f7QkYlLFtBgHy34CDTzWAtaoF5ezsP3VSmNnQ9DMBXCODRYyT9
r0t5it1EC7vEy++hOYZJPXXjDM1uZWcjNQoBQ9Rm7fvOslFk2G8qPdkr7/ytcWtGXYyiFLfgaWNi
Mv25lvSUyqxCCBZzOIWuG0CQJcXEC+ZtJqWJ52WQgKTs1AQYoYYNvvUaaWmzSMNlMH2rUiRfIttD
sT020/QeOvUwcI6WaIyHHeqoTqoXAiLkNOpuvt1VEdrfbIKUkOxFLNlFsU+WUd6NE22QoMkhd01T
v23Q6MJRs14G3zLaO9ZaSsh0ZMMrPa4U8Ms3j5Mx3YwW2A6cEoTm1y+Gq3cSRhgEkGnTxeHDigRH
5iVa0/lqkcaLzfxlHePrK12PwbCUgCtKXaSdSvF4NJPykRz1ZxOmmx/M6q5SQp7tKmQY0bbq+lqg
p/78VZvB5koC+61G5efJ+SIj95aY2ns4fHadsHYE/dkGQZpTIEUOfpVZ1ogtW0LAoNTtwa1YYgmn
+5TzT7X1fH1Prz56sKUC/oxrm+pEVXB6/ElH4JKZ/GCbfaRCeCeVCRVdaLg4C6KxmoA9pkoUjzZ5
efrPzET9VUdwqgXdrRJZ0XzQ0M89/az1aEJZZy9r+JD5joBApZ1rWgvqv9MCLSYUeTlV79tKBg6b
wf8xK4aPFAComNUsnVfEMf8hoIZG3i6N8QaCWoKsg1vySWJPaunOGQSHi+LkKjessw+2jj5U9fG6
kUiMUGw4zXIV2kzNirdPnQe9NkIlQVb1f/8bV3ZNbC+18mZdeFP8Ng1nisfha6W92ennaWckKoi0
12cUNVPlWLahmX3JjWe+k2ZTZDsqgIzXOKtTq3V5em8Kgjk+eS9F7GGWCMOzmOr5bh7lo3WyOOAd
+s6gpGrzbmwhbAyjQWQfgHPueZMpWmIt6r8qUpICiduLjahemfdTruKh7tVQkG7bgI7gu8bjFYyq
Vv75uvnIFhMwBj0/9lR7KtI33S4jPzForxjWk6dph1X5eX2pd7y6ZkYiwjDWaLYOhNEh9aRlPiQ9
QI9Ymn77NsTv7SNknz2Qp+o2SyRLywxHQJdV1dZqyRBYbfKHa6j5+YPD/K0lfA3WaL6j6B2ZZXpJ
295d+14BbOZFVye3WbKTWz7pa3qbM1AvG0Wiat+uf57k60S6ib4166wqcBEpZRvk7HmZQcEsG6qV
vZxE6RB7gUZO6uGGB9s81MBu2H2LpoLtsZSDaybwUDTdSPxrJJKsPX9TJE95CdCJzBCuo89cSRE7
as6zWb9knkwMV3JcohxI5bYasdQyP+XVLwWCL5MTA7z91Pny705r+9AzOCGQMXc8Ax/CkBqCZcb1
jPYFeUS2geEV8xO5IOquqixlAmqbiRGve+9lmINPhfcAnpcc3T6xDSXvwPY3x9P4rccfUPTF1V53
ET/+y2jMEGAmw+DMNC4o+w5K65vE3reVjA1X5gQCuvROPk6ZrSOAaL4vgxqqC41ax5NE1LLL4F1/
6uz0uqk1Bu6+XwY8mvZV6CF1H87B1jUNqL6VCqjKvktAkXqpM+YqcO45/0ZttPL/smUxhMTyRf52
MFO0XTN4SF2VLy6EFgk40VTldi3/7eNM5HBn/eosWos8/jbW5R21l7oJnNrXQQcIJE79wlePioKR
Kj9vQ1npR7KTIqP7qHnowOItOnf6T3q1/lTsIx5ksqELCU6JfO7UTl2rTVl1WsdXNmQHo5Dt4h/i
MYTrhms7qmGIpj4Vw0B1xHwDmBznpT+8Z7g9gqGKAe3Byxh61Jr8olwDRmhUqF+ypT31CwYOumbf
Qye+ApWrR1y/qsaAgcuqr82HTEv/2V78/qHCteu4NuEuGDBPqduCw+pW0ySlmstH+nsBwTn4rM8u
M+D0a/dgTuB2BnNU40mKT5dP9L+LiO5BBled9KbCUxIPr5olnZpG168E2QpCUjJT3JF2DG4Bm7Ga
Ne55ubu+gmSjRNunTt/1w4quUm3u/aXSgz4Fy/r8cH2V9+bUv985v7dKCNAhr5vxJQNYpavi99aw
+nXVozK+lE+eaoLqVBuwvLncVkr3SKuRgMN5+N4qhenXCimCefa8Ty2z1q/1yHooZ3QQQ6sbkLt2
ZUTAxgLNrmianzlZbyHlOyeF5QbGTDu/s80dtSF+6fW/0OYZUWv8mpvVN6tiPyeoxKBKUzT2Z9Z5
N3Ob/2wo+meKle5MbULDOZSUbYVhQGfpDHD6jOFAq6Cx69BUzDuSv3i5G9HCivAz/CxLfQ8t1pA3
CvIMFArOENIJnfKrARmjVk8GmyCsbbKAujIW8z9cP783WAge7JHW5VBsro9B5AZswf6ml4b8oO5b
wbKX983/Iez7veJmWWcXnmFA8gKEXMhCpLdzMe4K91PBfpjZd9urg1R7db0spPTFbT8xBBAuJLGU
7FYrlji3vk7W7n9Iu7LluHVk+UWM4L68cu1Naq2WpReGJNvc951ffxPy3HEPTg9r4pzwoyOEBggk
UFVZmTk6s/RuJ1gUmlNnhntSNGKRJ/Eqpnd1lnq6/rPBvbG9m/9LwPJn6hzO5kovm9WI4CjeT56F
Liwv8rTb9gU2kqC7w7r3JT9Ej1TagByWQ82un01NaTEzNSif1lMHxwl9Pzae4HXIVAiH7tGsdpP9
96q1f2bLYak6RlVmJiqCa4hfR9qu6J/6UPa31/QrV7CBELzzQ1bJelNqmBy63j7r0S4MO93DkDMS
dy2O9y47jLtor7V+XLiisYvftcXWfdFOXCqguP7q+fd8NQ50Q9C/EilDxqlZUjTXRF655o4GruA4
UwLfxF7VWFrq4gyJizxL6Phk3RmVq+Fqrotv2+tKTYYDXrOX6n6ZsayRNnhDsx+UYxiqTroSkTRx
j2gc/sA3yormHhduii8z39VoEqvQ4749mWudSCjS/fk0HObIhRaKeYkc/nAwHpkEGdPnyxeb1T9o
gSrq67C1vfg6cFCLOi3BpSWOPcy5DbeJiLzjV6ft1q7nkSSuDbFBJhrF4Qm6v1Mwoxu/2vfVPu+P
U3aMsiPiCKYW1ezzQx/j8inuTRyNNyTVzE8mpCHsI18miHTU1+SQBs3Aep5FWGcRnLJkjRzL+K5n
34mvySa3NXkOWJRmkZRFFZK71oV8f/Xe75sbCXou98EAVrdwL3n5veUWR5Iuz07wxsB8t5IliVYe
dzWwBldVnZSeJh0yiLiKbe0s2UOsoexrgcEAaV491ahNTBxJncMX3YRGYNXhqCBZmT5HFVwcE89C
e4J2WDvfKrxIdRa3df6HjCWx4jqPN1kdDkMJaOvhWWTWnV2AaZ0hwrJip3oanmo0KOiI+2OPJv1c
kUDAwf1zePkGJmgyr1kSK4j1fwnn6qFzYndK7RzJoQjJIeuAfhCfyi9Qa83B0qw1qjg1eN5203uY
L3scaOjgQEhII7i8FDTpHDSVcrWKQw8o77xK3Cdg1iUBntSl4IluH0Q+yTi9nsb5NxbqHDq1fT4Z
6Jf6/S0lFzTC3h5fLA8CMEHhl5lHrSUBCjqHVVVW5kkfa2jzUGon12W7KebDAIuEbVigPhmHPZne
hvkQs3xN9H2db6W4dPUmPwg1kTeknlN/abYwtN5SSnyx/FTKkN+dT6Fqd8/MFndww08NbR9P3WN8
ICke7JRtwA/fajFBuLqYFlbSckY32zVOhb3CFHvmIPGpYiS1Mfm+pCHuw1bq2BvDNu8l2a4OcICK
bPFzfe9i2L9TLcoExvC9SHWSGZOlY1+i89QJM0iEpm9V9T1ZW1T1I3d7s/wX3vW/TwHfggQ/2q4a
IrxvmNUpVM6hVYBuQZhqUb05xO43OCRRW2tO5QWv4FX7FSF2SdPvs/BAzIbt7a2dwYEI+qkiIdUR
U/UulPlPys6AdwMc5QpbfUz25S0Y0AfBbT6q+SQglPzYHp547xgcoqhrY0l1xDKK6uRkcuEW5f6f
jcBByKyqrSL0+FoKQnZT6cBVJ0agTrXBwQeq5YVlxhgiP/U+q+nIz6gnsRZy6757ku3ijByAQ1Wp
CdAyuKeM3CgD8uoIvyGj6Mlhvg+LyBEKaQ89RQIfqQPN91fA2hbJDQl1wBXpBBl0iry+yfLbDJmV
TIHQiPAgt0xzrzx00id6IbY/ITFTvsViDSFvkrfoZZ+gdBxZ432ujScl/zZDu2V7JOrBwPdUGJVm
KWncs9f++tl9A2/yS5E2Ocl7pH+EQN5ZrkRMjzjmfDeFmGpaveYF8ER4n/vZTWVI8EJkf3tq1Cgc
mESZgIqcgI6taH5TrHE/pbkrirO3PQqVD+Y7KpQRfL5SAxRb2sOCbFQ31M6kioFavFtF+yRNvYfe
kaMBCcYya8+jjuZYCCGqw3LXJuv7Wkz3Ja4KQ2rtVfqR5uq9ZFKCudRScKBTzKlaiQX2kzyhbpIe
VhhktCOxEgSymRzuLNKSpKOC/tgi0m1FS9wkf91eawK5+a4KaygMcEoBO5qaIhGpOmYDhnb5MRut
n2s6hIwEYsT/0i/z76uP1yJfl1Iv1JVdtLYpHcbKrk9hUPuCFz3PD2Fpp9+EeyFId8WAJAmVZfvi
rG1cVXznBVqOldosMGEmaBZFdnawblknyfyWuBS6UkjAN14MdQxJ4eFrMHzAdt+ih3u2YyjyQNpp
8ZjUe+hJZx3d86G7/WH/S3/Ev5eZb8EQm2FaFQOyBMrj/L17hzgfqEHzod2l75Kjnui0A3EieDfS
WRKKEN0HrHbxlE7fYkVzBjDnt6dFDcIh0GDFrSKFNRLyxaOaGE6JQL8RFH97FAqBeDGpbq10odaw
eHKw+jFYFWgcGO2ucDVf2plu+gtG1IttnrQAEvks7oxquw3IFzcRK/F0f3mRy2VWkc+QAzC7vdyP
vNFG286BhUp5sAT/cNoc3vQ11AByRqZWg+kbyhfDQw7V0+PyHJ+hJXZnBPmDDr3b1RsDlsAx9uCF
kieUmjT3ElpUeTEjBZ+4d0c3TtwVJpTPI7qVUFCt4PMU/A8LzSa2hQrcOyiPx9hSBgRvsT45ZT55
85h7UtfdjvrDok+2nPR2I/eOPn5PE9WFkh/03ExY50CGC8c5tb43K/Gq3d7pKt8/oBewRNDYTo9M
+N1Od8yxsVYiZ/uTb09c5dsHwsxc40zHoQ0lNBZBaLGAmQoGmkI3FagW2+03mMr3CLQaUkjyqGFK
5WHWnxtZvo3VJ1bN2p4UtXRsh10kQGfI2A9aCdidrfcV3ohpvoOZ3PYY2xenyrcEhIKAUFhpcTSH
xoPJh93M0VMJk4WlNs7QojvoQ/+P6raqyKZ9Ma0kG4TI0Nr8roTvQDQcpolifBN5XVXkXjVLnoZz
grQFNAbsBd7gZWyHE4jOqNnYs+Ds5xg2P6o7IjlkvpgfUPRbdqEDfb3MTr3co8mDxDWm8hrhciKa
U9Vg0ozhil42u0LFEpI+L+g5v4PgdUB52lEfloMfI59hb9NiwHwE5Eh+kv4Y6siR5Cejet/9s03E
wU45DFJTFF1+V0MjT5bQNpZYvjmg8e45Nno/minSG/EiUb/yEhd7aNIW0RTYcqqB5qc9UjhFY+Mr
63e1N0NHdkRYFu+gd0Xc29fp2KalSZJhmhqU4/9z885C0wxQfEP85aABNbTL/QK6kXVEbOSLmtPu
9PP8XkLF7y1zrb1IqXpehYSL4eX/HL6eQT0BDxWUQuVnu4Ceo98OK2lFwl4ff7lGLkbhgKe2SkvW
cuSs1BtFcVRnuB9umFpumtslRJ0jBXQgKr15Pa6+GJR7Ei1qb41SgnIEo/Myb67m2XR724DMXfpG
PkmuYvjFaBwIRQoke5IoTO7Ws34Qb7K37Dm6WX5MfrzrAzyhHxZIMWcv2+eEnCOHS6JZy+1oYlTt
zGAp9Z/0p8k9QazwTK0ntVO4N9DUKenUtAkS4tG5in7W0VMDlV5iPtRG4UAmMaoUpCfcUO2nELmL
BEYjRB929VERA2NyjcN683ex9OLbcXCTViZUUqG6gp0y4iWrO73AMo+o/i+ujj5aCL38HZ05Wfwz
Jl8fn2NxLs2MJUNinPxFdSblAWZe9ihTe+TqU+ZiJA5h4lS02qoyGKtfD8IyqO+QTXINr87tPPS6
75Bi9JYdqHizSiaPie/JF8QtS1HNgpE3khoM2/rZ1H/8sx3Da3euYRUlaD7/fcobJmy3MmOV+24P
m8Vddo5czSWGZJi4gWZ8bbxJ5q4HV4xFA9CsD3KYu2YgRaPl6VsbkBooV4ubF5+PA5ZpsMyoTICd
0DtnAg8g45zgArK4LLwiryMCxjQOUMo4zJdViNlRyBHBJY78zqIrNr/xm/g5uSijzIG4+3tkmItp
cvBS97HeaSLOg3mT3YpeMyOqYzrFoB/UKGhCZ8ZpUNmcHIPyWyaATeMwZ8xVVcxzFp+XwqMADpqB
xj1rTan6FHUWOJSBN2MrxTqweobSbQermgQtpneMD8saTaPYtjSH+p4y+/Ebe5UvjUOyozB6FUkl
aH7tO5jWDjfjHoZgt9ZT7zI1PWB4dD+8Vp1nghVz+G3l0ezaoD2kh9CpqXIgm+XWD+LQSJL0eukW
NH6NPn4Q5EqYB1IbkJ0g1DjcwyaOsqK22H762sjpj+UWQuTjh4ak1uq1wXSUT+239TDsIYhxk1CY
SxxavjYuLZbYxiK+dYqyT3Uf4q3D2ojmZ7oOT2wrXuPTTCNpmURWX82Hj0HWH7uKEt64mnn4czb/
UguvhaZENx3LDf42JO9DV35Vvj4c9m0j2hRn6zr/8WJIDod0Ic6mUsC+nZz2tLqdk0Jo0jypthUg
nLqjtgsBe3wtfBXhOobycXJXdVIQVecBzPi+bKHpqxNM5ut9yxcz4+CmWROwGAwMxbYG4sb0+3BT
PKv7cCfcaAcEAJ58NGuvfaYaJ6g5cvizmuB3FiPozeNwKGVjZ5VQNwHc9WZ6v31DEluSL4iDsLl2
Krv1B/m1ih7D8GP7718Pfv+sIV8DNxOxqNYEG9J4XJzidgpgwVfiikDr/IruVbDlRZBlSboasYJ8
KXytF6mCVxY7B7Nb3jHCZnFjeOsBmvJujiJ1HNACqMT1xFfELWPWkwr9PXfWWSmnZytLz8v6a3tB
iVuCL4aPRjFUupQhChzAYZA+weLa5THotspdsf40xO7H9njUQnJvmhaStamcgzEBcwRvgXGike4y
1gEJqfrtkaityH7JRVxvKoqs5wuugSSCq0NsQ/GGGIGKwQzu5WKoa5wMOQKj2de+MwIWEuJugdJ0
5tImwxR88PVwQ9Qr9HHiNZ/ufc0XZyeave4ZyYoQpMIRXnsVTG+028QnUxXUR+PwA2FEIkiNCdk4
/Ufd646cVWhRj/cFrMm2Pxp1vvmSuFEmslSFAJCysiNILil250SobdrajRFETiXZ6okml11PAv2B
Fb4WXpe1rpgSHr+/W+NBpzvkZ5ZU0+38VvESf/igyNjU7uGL4kkjGNEY6ox7Xu8LrwrM0wr1BNZk
FtFVPnn79cWXw6fYbNN0wruERbqCHTvJ4XdORPHiA3WpEmeP1xlUYN62qhXOXjFHfpLgRkVdcXun
XO9auPhkPJIM6iRpMg4f6xQvXejrNoEqHfXKT27G1GEp2XSnHiE+gbIbjE4kAxrKXva3BE8ufgYH
M0ahZjAyx83Qo8NlGl9CSluUnCiHMlVUlWlnQb4YkmG3yBOaBxH5M3c85o8C9DYmd7wFz1T61jyp
u/iQ31C6EdTH5J4tyjxNSSLhmZnL4mFQsKgkHZwAGL4ALkMQP19aLKLRvNbKcOhm67ZGKCg/E5uG
OAV8rXvq0bDTzSwdGVSlN8Hu2l39Qdy9qSu6/iNPh0dyUfgLVOuxf8bhI0L0GZFlcGJJ+Sp4PMhr
qWt4CRr9Y7t+xJlBFLGoVzRf61a1Sm5iCacjP+m/0ifNTw66W5wGGA/tehCSqXDzOn3vzznga92x
muRiaKSI4q3oYMpw8JKgNLAi9skl36yKu1rLAkkR3VmVCCig0Ntiy31x1atzrEa98q+0jPgM99LU
VSDm5DSuiNhLamx9vPsfMvhErMfXxI0m6eSEpYMYCTs7doG+h6K4Y/rVmVKGpnYMBzN4ZExxG2Lj
dnVod9FgKxlRvrvOQrn4ghzOTJoJ6kuH5yaTt1O/Cd8z1B50JGMET7XBo42CGvYmUc46FdzqY/tk
Urchr3BnxVmeiIxQiOwAvCqKIHMm38KVz6wFyLuXAByLf9F0RqtLA8IIVkOLUHJBGBG6a5DAQVFH
UqJ5Ee6k/fYUtz+hxpevW8iyYYYszwXne8m0vGaaqGO/HTJofPG6RbzedWGV44047jX9/DuXLTnd
nbnDMSgelcaG+iQ17DasanwZWw7XWojhz4vnE5pfICyJAimTjZAc6WY56g/bC7kds2giS1pcHHcI
G0XdaGE0UdecGFKXdWe5NWS3xzzZtWZjCwbZ1EZ9PA5i9FkQiyLFmL8DQPgysDyerLk1+pV8dm0I
yKDVTnZXuf1P6zW/b+/1j/KGmjtxTjS+5K23hVzM6FX+SkE39xU8OD5XRzj0N3SC6eopsWRLNQxd
VkyROyVLrVh9tDDQyR6TNYBerqf1maek1GOOGIivwYZdhxxwhZyPIoE4tOwm6S6qO0cPX7d3ztXj
8WdCvHybKidzBhlKLB7kmWsEhEbEnARL4kK6/mS7GIedl4sd2lgx2mMMVjFDMxgURtbT5KnB4pmJ
o/UvORNRR1+U8b6Mh3F0kwaeStSFTC0pd0iWAWwJowSzpM41p1Ejx2zPUo/ciB4SJIzrV//FbLmz
Ia9ZFU0sDBYPya70+x08L/es64lCUGpO3JM/zAQZCuyI0pYldHXwsQXrRctnO01yCtGoncJ+ysUX
jJYa/ndRBEQ7V+/mQf/NWPaWH0wKq/HzN2tP0SzIXcNdwIvatTXYCPCF+mXed14cwKrv0NlSfML9
5CXII9edLdyP38Z3sAhb0rSE/f2/JOgvviP30FdZ3Xw2kQuSU8kTRMizt/DaGQrbmqVAVt63z+JV
RL0YjQMXs0fJvNXwYEyEx6h909Bavj0A8Qm/lvviE479MFd1AfSCmWE+fZPi+9qgKjvsIG8s2Rdr
8mIMozSGPB2xI/OT7Ah4lCFZwR4uqo9MBV2kY2uyNRyHK9EcavAMxA5ZoPiu7HoIs+Gk/dONwDsB
p/G6mPFoZXdJM/lTBJVN7dRbiB+yeLcsxBoSu47XXjOLGCc5wmCp9jman6pmPUDe09O60M4SAv+v
95T82XS88lqs6OkgpF/AHO3681LsovaBlRsZHusddO1gWevCs7U4U21H11NbF2NzkDI0WQ6H2K9o
wdRAt0ErPFq4XcNR7qu9UrhMdZ7SjSYQ84vddrE/R7mczXQOM0hjKy6ENtTDGMdBTmdjqIE47OgH
w7J6EwPJEAftn9pz/dia6DVAmimMDyvaEvAWVd3SlhzxKT9o8Q4Xn7oDkbMy7eVlOFLeQNQP4uAl
S7QeNtnwnBnM8VZArVM0PuJFuDUgl76NMwSQ8dpsoymVbdXpqCIv3zql8uFpTdyw18nXf7bOX4TZ
9DyuIADAEs2Sr52mm+Qt3GuRPR+Fj+zA/PxQwoXxm69CRoEJ0+5Tuq5KrCgvz1Z2kdAiDwxGMKjf
J/XQ73sUQiqHeWmFj7AtbfbpsSUfMtfj0ovJcy+ZetELLdGN5M561H/F6DP22aFh2b3GT/b1jvVb
mn4dhI7ytP1lqRmzL39xelSYhWdLKWR3c1jYPfr5h8mR42ZP8kqogbiHTV2E7QSt/t/JWej4MwHK
KpjvrQflfnWUr7LWiw72OXFFkhuL/bCLGfZx22VCIaAl4qx8MjfT/DTltuT2jzi3r9UEaX9b9Ke9
ehTd8QYevHQujMJkXutK0odBNkc8tdRg+NbcGrvI619C9oxEBKk40GgvStsiM1bUmnOIFQ1hlusC
0pqhriS2UK8/cvGsJKehf9zeRcSlrXBI1LSswYY960Z/PpXIbAz+dPofLOeI9w4vYtX1iibUPewS
Wf5Gd2CWaBc6wkPV7t8jJ7Z3aWNTNERiEXkOa6pkCsTQWN0ke9N0tCekzNncrSaBepATq8jLW4Wi
AR+2moVuQX5X7OQGjhaNPSAvBYlP5rCTRbCiPJgfsDRN75NHTLbZbX9IaoE5IOqFpmg6CS+VKNft
sJzuYW8eLNLqbQ9zvdD3B/BUDnYUXax0FeXmu/o7RCqDUoHtZQTjy2GwpUPytB6YBGdSwrxP+7E9
NPvLG+9LlcMhoZ3hjMMC/h68hNIHH5gCHGoEDnBEQ42kdsVh77zVl1enui0dNPIGpWCjm/Eg2KUr
oXsEVE8X5SmvUU7NaC+nMSgeyQcZ+15bs+XiLWFAtkFsVXiMuSakO2BoGmgPcBr+6kLLn0VCioU6
KzzgiMKYhZaFgIdJo/SdXyAjp0lvkkGJvlxPEl3sIA5y2l5WJQXuoXfqOECMvUaOA7Kfy30pH4RI
cw0BR6aXj4n2cxjvYkFyt7cRcVZ5hmsvWaIwNEA8loWUjlGgBTiftCACW7GND8jrOyVWOTQQo8vB
HJx+zX7riwfFt8AbRm1zbzhG7IyLHX4vQXKl3Cmo1zzPbwV3P0tTCeEry+vUr7XPGkPcT/YY6WG8
9JY+U5f19UbNP1+VJ7z2UdYM84L92mK/ih7c24/rLfNuT+CDt/0Fr9ePLsZi5/jiYRAKYa9bKypU
X97tKIdroHo5BurTiys9C6lNFTjIBeWwx1jnYUGZk7GjCtBAYVO9H1GzysH7Qkn3HDrUq4uAIp7w
WinMPpGxGhrRtEPzU2meiUWk9icHMOoEPySBJZHkoN53t9Whu0GdoQGRF4p52CgWmiC89mZ5sfaU
0chX1LF1Nji0SWozV3MDNzOrcLR72Su84cY4pt9zCwosu1l2etkRM7eZX1mRgPlGg/AeTbfrBM3z
qLqxFF/L8Z4Hza8m+zjZx9z6dRxACXopth1TSIbyjVcXtWeardNq4m77CxDD/IUDa2jFpOlIls/Z
gs4tZhvW2FJOdYlSIQovBGUavQCPLUgGM0dj/afUeLGfYE2lry4XD48U0Dqy2B5e4mfxHybPeSmo
PlFCOR4xSUE8jb2jZCAVD7UdKj1xeVMvdZ7bmqeNXhk1pmneMAJxj1bPzhmPysNyFm4YLR3iPvti
9NfX7c9InFSe6NoKYdokX36SU+KNxepkOcHN/HqobmxInuiK2qqmdBU0fXPL2I8juLQTHIcq8zEL
RduYfqBifx5FT8gjCJSGARxX9obnGZazrz1phaBgEUA5zy/UQy68lOp7ad5WyLJU2lNuvMaNfA8P
76cmW+xuPEKM31202Z30H6pu3jZmjDfea58Vmp0tdegkVvPUrCkxRSLPxqtMDZlYw2MXFaxa+7GU
qjutUVCkgq11kTv18j/dKxz2iVAWEevlXyraAlhcaAAVHowHPHv2yI76gL2joNiz4W3vletkgD83
l84BX1/ENdRv4CDBKnUr1LQG3Smt+yJo3GbfHiIB+hx2ZvlkHxjxnORVqFRJni1IxzA19mgXDu66
i9F0Nh+sADLlz1XmUFcmcb3wZNtobJTOLOBTL80vUX4cjHq3qHcS/J3kCL47TUzEYFS2gCff5taY
dKMK1E73ml8/JnZ330Gk10UtFNqGI0RqtQMutNkuZzuHj2KQnLuOVOihvjBPxtU1aVD6rsjvGi/f
V17vMrGM+Dyktnw27llLRfxMaWFRxRmejDvWudhnElC2d6OH8L6FRFV0aIL1xNz/9L18nn/lD8o7
HJF/Wi4VOpBT5p5jQhHJVqqXrOeXadKHQYxwpQqE28yB9doOVrp0cxwRrxjscr14ArZivopLn2PM
GAk2ofbqZHKs6XsmFdRrkwB4Xq8qlZu8KSsMhcZx+LBJu6EHp3V1lhNjX+XOcKAiXQINeepuMk5S
iDAU6YToBpr7uor+cQgwpcqhrxaXgCRqJTlI6iRwa2oJg0lnMzD85jnct0fthj0BZST9BZfpH1GG
b1QagVeyGrRFiJcQe4axk8rX6lZyMy/1s2fmpqP62WDDnNNNfDJ2kLcfdzyHV55nvZVbnE8WO0zI
VOdHlGqDfAead0BloIhYk2fuCkKy5HAlY3kh1iOXBaz4VvhUsoDAWp6sG/WGEFsVhoFpCGr4j2Zo
uIVUuFmYuEV7n+uxT2yaq+SyP/cYT9gtl14zGgOfD/zZADP0ykzZNSoM11TwojU0yEdusQpOCQVn
NaV0ragAkKfw5mGhJrOKPdt/zujXko4j4njrJjxLXupZLiWCSX1GDmzCpAOBp8Nw+T7aDTfmvtjr
fnqg6mHXm+4vVpUd1QtQi2o1hMwgviOUoPM9ahkQAaoQjpW/BJAGvy5sJ3/ozhkCToomRaCcyT2J
1ioVoqnEuZjEXWj9MBKq4n2ViQEOpaEqqqFqpsaNoJfooW60Fa3onWaHLdRL8Tad58QuC+QMGsVN
B81RZLgSrw9/Y7teDs1h3GI1FlQEkN0q2/LYzHNuZ60y2or+IGKDKnnjDLX2CjHuFpQtlGtKUgX0
2vJe/gIupuzmqclG1kHOIt5ydOTikMEYknl6h+sjq67SLTrXkP1iTD7AFNLaXMcFHP41rfxF6wM8
wuBYMO7KJKFeX8welw9RLsdigHGxdWUtgayj1iFd+R1iow86+GcaInZPcDpXCz7rF8Z2hSQiYvpz
fE/xia6enMvhGepfDG/2YZjPJuol6V4WPNaY18oec0mLOk9CnQYxjZ3VHkRef1uNU+QfanPz0We/
Qry+XuUEuj/gvUtmAD0gJylMN1RWd1QKp1lnD6ynvVnNVDRz7Uq7nDzbexeTN7TpXzIWkyP5PXtv
FuCKjl4RHQuwYcmYntjLfDgqz5HZrYKK01S+jhZE3ypSOpvaThwSmsM0J7KpRl9J2uYGGseoIEto
ZaOg/Svdu7VxOVQy0nFMRr2K75Ixd2pYiOt69LBkSxCrhp2VKl7QRb568bA+jVn/CUvvJ4jEPVlZ
c4Aezy4Sj0YS7kIFnbSp/DaUvVd3YAs1C3i6KawppvAgL/tafmw0tEKJr0Vc7FslssMEzfLttBuV
U9zdNMpeh85Kelykpwo02Czfi2AAytqIIif0fKY7cJCfGnH1dLE8lOL4KtV3s5YiQ0YFUlfz85fb
iQNLUyomsZkBVSxGlZAOvEtwjJN9DH4XI+hSsnsUTHHQiNhftKwExbNCeY313o6ZZ5C6eDOevNv3
wLWM28XM+Jg07dNu1EyUzPU+BzLg2bBI3qRR/DzifPCRaAcft7gZFFx0mv4oy8NJDyluFzUEh3dx
NfW9LEJeooMx62CY4IsO7vZiEZ/lLzElFkruSrDQZ+E9Qm6oFCun7Z8l6GduD0R9FTbXC/garV6p
rURhKqWVZ43WLWzvPq3l6Z+Nwr3h2qQwQDllhLteO0oNmmT7w7yUj9ujXC0UXG4xDrh6aRajSsI9
kJh4CZtL63eKYDegg84Z0lkIUFH7rQswBiCWUUMdzE6mLLPb8rPLdIKZQy0sB22NIkKMK2NTrn7G
4Wud7WBZQxypa0/jy/lyYFE0RtxqTPIwhzA2i3BY+718pPJX1FQ4jBhNI6znFsu6LIYtJa9mW9uR
0RKvGGLL87FhG8XaUIB6cZfIT6Z8I4T1vo2e+pJMySvY0huXDh8XtlGXC+XwVf8Y3RoSCT9yH16W
nuwn0qMIsP17TSUXH4qPEas1H7IaxOEvAkb1kO0SNHXikf//5R7xSf+I71PCr4BaUbYQF2e7ncMo
GWU0dopTYUOLyjNFI1C0J/QjEnDFUGJrSTkUKeVoGlA2BhErgRMVKinJTKWNr5qMX64hhyGx1Ymi
UjDUNaH2pk73i1kjf7sqb9H4UMG2x9Ijf2qfoT9u6zHe9lNpwwzeTg3I0+ujk7bGt148J9VySqdl
seU4DwqZQeuD1nwk6eARaETtMw6NqsGMZUn40lgakW5W3PqxAOmGaX6sz3RS7mpcfrlAHOLk7dAN
MG1irQXtvonsxgnduEPncGij1wb8rFjfbU/xq4y+9d05AMrKVRDRqp/cZQjxbDFuTjls791J/J5q
v1S0hiyh3eINhqa/LoxuxqZ5lIwHM868AQWwPr6N28Y1BbjRxRaM4s9i153iIQrGKPHycoQYlZo0
wSTl7lTWdhOXjhUtTgJFYLUdAxWk41oeVS+CbL9dqLFbo+2nkWa/1ApHMExbyH70qYyu9NkRl5eo
vMkTK5jCFYn3qXJkqEEk4JTUceJpo0GAM7lhOdjsFKnSoxkvdTVoQYgcH8szjjxsL9dDEYyoAYqu
akIt1RWzL2OjHn4Ax+QxfyNTGwQQ8L2tUREnStHiLmJusHq2YzIVFUx7B79+Yd4s1i9Y2RU+VYWg
AkO+mbVXwiKWBcBCvq+f4PO1eCVS0+XZOjLlltbLb+EeLKAwMP5cjlRYStxafJ+rlk7zME99cicX
EQBhv8B1Wkp+bp+Aq4WPi0PHN7fqU17VJaMolqfmtiz9UrKVY6Xa2f2y3CsfDOAXGKRL3bMqusOj
/KGOfnnzT+fK4W8qLgrK5CAsdJPsVEoZROqzqVB5BmpF2f9f3Ce63CpToQPQuhL2we23sVfdovi+
vaJXS8mXK8rB5iy21aj9toll8oXVfX1ej+zAQNXdiY+FH3tguFFKhsQNZnHgOWTFgH42FomGcDRp
I2cl7YOpITiw7OROKZsUJMEVkrSLqsEYQ/KJxWN/YwOQ+e7VJivkWmOsfpbzVr0OeBPbiQK1Nh3s
NZQyih/j/fgM6YOycqYj2T3LQp//Pr7Fd7JqrZ4sM/gzXw8dcIb94kbzcvC/C19whaft2W4vqMW3
tApo4pEqxtNVk8VOB18XVeJNStyp1l/aV+XCmlttBhvlUIMpkxyQ1Np3ruRoyGpZpIzg9gmz+P7V
PtHaeJZE8DsRH2WxPy1oAESLxPa6kbNiC3txkEslD1fI7SAUj6B2lrVvcCF3uh4Kd6nudTPMLeti
JybRTVU8tDEUi4fBa6G2uf0zCOy0+IbVrEosGE8j466dm3dQIpa3eLAHqNa8WresRxhdIp0d3XXI
91d+/Qau97RbKI4M+Ss4vFlgfadGM4rzTODlS/6kWe2J5YctRzqst+yClN2+sZWD5qB83UgfjUb3
MmzHclDr+c9v0vdJXRcmFgMcaRv/HgqvmEDMSlgfL4j3eMX1N1gCaXDLnzsqxCNQ1xI5cLLGxjIV
VhJsISSP9iO3PQsPyJStD71mt0jjsnZ7I7WrioiTqUPMvZIShA7mGFcw5oauzzKaaH9aiVNMLC3f
Q6wliawvC/gtI/J12gqmjQrSadX7Bow/8wiqCcvkLPo9sb2306gW31JslKbVjSU2liy8mMpuybS7
RR3tbDrV8o8BvlyWuJ+1t6X9rsw/JuNzQEdFoqV2YxWg53+007luHgWcyu3fxTbSBkR/ZSAvDr/R
N2adJ5Atb9t7IzTsEXzjJFPtqCkdYSKjoO0byfrCoovh1DKX41nGxgLT8dR1aHRgtoCRZ3jjco7x
9gxYUSA6N8dRsRVK6osanUM60+ySJdHAA7aqp0XOvGZFUb2e7SGvbK1HCBAqRNBNjcg9kho9F/Mq
R5pTAhVW15bjlEsPuYxiOpylS62x14maJHV4v/7/Yo3XNg2bYcmwwbG84oHpMaZ+6c8747l8FwJ9
hybyV/KuJy6rL5bBxajZ1Bdtr6c5VKry0Ra9IRh36Yua2jC4DMoD5JHxSoRny/b2JZJ81hfj8mJY
vR+GKvw/0q5sOW5dSX4RI7gvr1x6lVqtfXlhSLJNEiQI7tvXT0J35qgHbjdu+LxaEa4GiCoUqrIy
PZjtVvF6viYrwwFWzE+2BNJpvJPXAKj/VzR/31mp9/XUObFapVPVqSrq5F3IBcfaQEl871Dez2j6
fFGs6Xy8bjY2uQxbKfFXcVh5Nmlpth0s28t1Y9/MPZ62020MPTCpLKPsIH3dlSernC0QZzkJ3IX+
6piPgUJw0mZRet9snDf3Znoi+y+GFxm/jOQO+NKNPjE7zNlY13yCR9k4mGTB8V02Q4W5do6DSffo
SNyad5JjdLk644mTzGrnZGXF4DNN2Be+HtVrUC+s5hUGbgMSJXImFMktJE4z095oVavEuVUbv9py
BvPiXiWhiQ4tF6Nst1YA7oDQjubnei+F/JzDjJycX3G8uWtBnqq0WO64G/Gq4mzf+pHPs+hSFcWz
kLRTW0JGZWhjZkAPnqN8GpSlgX99bok/lxDYRvYMkeOouG5IZJaSVEISkMSRZlfTVb1u8BbPIHSk
AeTYscQfsqfLJ0cS4L/YlU8Oq1aXS8kg5nakFnjEnTeLj3eQJ6N/1LJfbSuTNTsL1tIMU3M803RN
/bcvV1VjzRQACdooubNWZlTeALfKGQjnlbdTr9yNulH38UFGDXveKb/tCl8RM9KpXVuo7cXma2uN
mNiW9R7Pf69vC0LK2+g9rVKClRlu6y/OuAb7fejNsutRZoZ/0JMP5qpaYy8UZQvH+yyT/KZiZEfm
v2H7O/1MQh7bF24cl1xHp4uvJwslaEWmR8I3/PfE7Z/tEqfJG7VeymXGOqj70qs0mNzshQ7Ne6HL
hI5klgQ8CU0ycDap+DAFNX17cT/t8laBvHHey15fkkMmTo7Pbd4TW4fecIcxjEbbEFtKAXc+0H9v
G//7yefXraVQF/5h2ihe117wnznb5RfXk9d+yjvqZ4exNBPO6hg2FzPg74ITg940VQ614wRooyGk
dzwtAg9T/QAI0OZyKDofaU9MCR+qWxqrBl6VxwZtBRqHXbZj190GQ/9+7KNAruLFLPNa/ezpODHK
a0An61s6LaclZ6sorqD4szFe4kf3jV/a+U45VOXWBdp62+HJ2G65HEH6mO6cd2sHFNSePV/egLOu
ffJThG9b6qWmW7YOuWqlCtTB2Ex5FjZ1GV42g7lKie/xc3yy5sRFMzlN6uRopMatMkBQ3RzWtmeh
meD+sCebhhM6SH6bD7/UEbCNorfNTZWPvsPct8Jt1pqSrTIPT2tSZb6rOz+UonsdveaBZjqKdJqy
7vpPjZUbm2j+SPZaejfPAKwa9mpJ383kKi1/lpBfLdvRT+zan2kS0b5au+7eID8MZN0DqXx9GIO2
0X2P0wAanl/USWC1aWh1WsgA9nOWA2l+FP1N5aIU6N3GyV6N3zoHhD4qnSLDOepgTnABozG3GPRS
1Qrqs1O9Mrs2BCDBJ80nYGa+kyuRMdUbquqhkoJVwqt8M8VEU3YwMFZKW0hPD0cnaXyvhFRKd1/o
12V1zzzFd9MqcOyD1W9LtQ4mbeNoP6HcuUJlfu77IAUPVQkmBz2PA0Vr/TjufKsu/cZ+Scsri6GY
SUDsdJxq09c6zQfN4jZlD43bRqrXQxB33ThA7uBx7aZ3WvrpQkm5NQLdq33wGUCh86dtbQzrIx0z
vAPfquGjqa1A7bywG+7cYQr63sOY+s1iPBj54HvxUU0/qtYJocwStM61rWVBMW2qBBjQ5rYi6x47
rYFb1YQspfpooliiD6t6NKMBQCLdi4PEMFdVkvn1yKLRJJuJfRD8z0tz1FHGTtiLEj9rk+UbzYeW
gzIj0xu/4yPcYK5q9F8muDIt8KVcPtDn3xTfMZH71clxRi+fONoC1IetM+aD59tvU3VbIY0BSAE6
kfb6sj1ZmBdyCTC2FXbbAqgwwUlot8u9t8sG/vAq/F6RkEsgSUIBhl9Zwwpgb7//mdlocE0IhKD4
vVcUv5cWu8/Gwe/EzBDyitob1Yni7XKc++JQto1fJyBxq6CY0cWSAfE/IBy/lydkF1rqDkvTocFj
zhvNiQFZTUg4GbuUJZvF8jaU6VfxEG8M50mysWdD7Pcqxdusy422VBxsbBPOEZdntrQo/tGAgiPu
Qb3NtmzlbQmVPc8kmyvSR9gjYeUco1kCqY5tHfGaZLuOMTVlrZN1j6oRC0spkY3ELUQmiXSoNZ4s
5seyDzQ7mpawZN7eSbdEHyTcVudfg/98UFO4uczYLacyRuKjjDVma4uwfqymYdvSWw00K5PS75zy
/fKnlJkU7rDRrpjhuNhSy/6oc7Kjg4dpxWrlMS2qUmDr2ZviaK+Xjf6hpPC9UCHUeErb5bkNqx1/
Zw/beq0ExT6/No9D0DzZYOcxji7GIWU1BUnaZwohp06Q840pviUv6+eYu0c5jJ8e90UPyX8hvnj2
wH6nIrrgof3iuUofV8kxy5eoqD+YHiklRocqSc53NpR+2xFfAYY7tMyeF+TmEFpsMpCdzLeXP9nZ
c3JiQUgqU1a1WeYALdCTTZs86JUdMgtg2vqg4wHvAW/spZIocx4rcWJTyCl1ZrpGYyBn5jq2vRe4
u9b2+0gPLEgmsIhm1+UPE5P/FVisMKNk92Cp+NSHwGJriJn/F0n82eNz8oNE/2TpYpujg+fcp75r
tuUqe9QfEqS1fISIPMoIZM67yYk9wTnnuqVWUyIe8PsLGSGSleJ+enYSv4pGIEUyPUA2r4I3VoYd
+Kp0/fauPDEteGiZjSrtVZg21+av9rBsFbbt6yt6W1/n4Fqm23S/PMJ+fTO9eVlQ7dhN91N5lc1R
nb1oTn6G4LBZ4ow1MLsIvl2+rdSPxUOS+XfP9BMrQp6gstYoihYvpsUzg8qyA9PLJaFdthAhL/DK
2kzcDvs5gas2f2qUQ2PeX3ZR/l9c+mRCsCmUbCD5YkAgwq4Ddxgiuz1ozTWI1t/6qV2pUEW7bPB8
y/h730TmITz5wKYyd8lRH5sAXS2/mw5jPUD4uL2HuG+Ymoaf6/3KTDHsqyXP7bxtiAzbLVm2SEJk
WSZg6QkiEyWNr7Va2DQ0HHRMNZtdQAslLJjsVEqf2MKxrLzOrgB4TY72LUVm3kbV1gDn6s+MQDTC
JwctGnIEoL/rrpxsuHBQIf4cp5aHpy1Hckxoy79x/lBjbe2aw3Rob/C8mKX6qF+31IWDZQpndxxA
fkYHFbcLEMXjHSpLJEQ7EmM0/SMeptZz16wtC4nYAHUJI3CfCRaf4y207vK9uWe9b+6zG8g7Hazt
5RMoufdM4cjnLt64roUjr4x5UGq4ZtXosgVL4rgiORHwYqZt6UV2LK1PN/vsGtNPiyvGGl9p8rUZ
H2hCD/0UVeODZ20773qZb61yz8g9s/VHq1kbgAfk2eAXlbvLnMZ3IOG5kHxV4FEJwLEPUd2w0Ynv
abfmnASQFsYUXOG3/UdDFp9azI8VF/MmxtpT47UKOaTASsECjafgMLb38wgyqjIJlLLYJFUVLV2G
dlMdGKzDY9K5H4r0us1JYNQdJrP7SG07yRZJPoIlpAaj5lHNrRHa8vjesPGxoTF0+SPILAiJQN7P
amIQWCjjm6p51mxJ5JR9Y+Feh/oq7cYYblV4/dEZRl9JwWmjhJdXcR75+O29ohxoNdTTEBNcM5zn
qiMrV19h9IwCZWNhlDR+aCAgzUIUDShEffK1kh/kAEhJRvp13E8e+ZYHxHk3IFNsZ4qGN/G7Pt3Z
9rJv0h+Xlyv7aEKM7LN+0SplRs8bNaKO3MX6ItlQWdFRnF/1UsSlJMOGFlttZQZcJBLkCkF8q0bG
fr4Gi2t+m940H3z0Tg2r3fKzmaL01nj1XqUFUMk1JIqDOhotppx+VV3dNXtuQnNHo6RaWUA5g9Dn
aGLaEmrLeaBusOk+sBUedDK+GCuhA2AQjCVuZG1x2ccWwiNDW6pLoIqOCZssLFAKrB3juBg9EkdZ
L1FiSpxsHbKYxf2EOyKju6G132v7Jx11oLk9CZTiPDTr24tE8qSmTwtW8nBj3XMEPSayEd/8dAVe
2RsnWD5yFHjgWCv7I7tRtu2HKSu78Ghw4Tq0hWiU2J2SJprJH6/lFtUAXPzdhq45wKG/Kdf63WU/
kgQncY7VMorJK2KYQ/GhWTAe4m0s0FleNnK2yHGyqdyZT8ICKqp9Bw7k/BhPm36Eqphxkzg/zLSK
ZEPnXw3XS9vH13tiytOJ3lY8mJMtrrkx6jKfa3e34B2951LvQ2C+2PfsCmp1R/NmCRqfrsZn9qEf
4mDe/NuUSuQ5SlNM96sztpdsY3jsUPocW6feaGuO5wSbE1pc0V+JGJ+0g2whkeuJOXrliE3gig8o
oK06cB6aYbbWH8ZVfMOBpIkeNSRUPUnQPN86PvnUQjZXjKy2ZxueSjAD609wIGPfHIsQdH14Uvsj
PkcANaufxaN0r2VBQohHncJmL45hegymsHid7jlrJw/OBh6QQ8TFs8qgfr58tPl/euG8iSOmRt/Z
KkE/5UtuIt95EZfsQW9ckgV9QeQu2RHSIBSzs4nYX2GB973aNR+1z654KBr3UrFvyVZ+9aZOvMiN
F4pBY1jLvBj8bUhK0SIvBxCmJHmks3rV6uTgaBhWHn4xZ63W93X+YDdPdY6Ro1jGjXiW0U4zHSBm
DNNwnN9Qu5OzFABY4FBdVVextXJ31RGtx7UT9Z/xVR2Ws58e3JXN9ZRlV88X2OH3nf82zvfqZC+g
nTJPrULT40sXdltrM22gRGVs4yv22UUUxxrMeoG56fd90EfxXfHihN6x+kRb7PJJO5/xfP8Owalj
o7CMrBpxM43p1nV+2pmsLCOzIPqu02jKVMGBEmtex7W1qci8uryI8zfB9yIEH1Vrs6BGhrSNdleL
9ejOYNJcPrShDKuxkmzY+avtH1siBldHg0YjoLk9cq5FzbrJRgzKDK+XFyTZMxFx245mrNgeSY+p
/jTPD50mJVrlF/6F8/cVGU7O32gUdKqtnvf2tZViRRxM0EECDXNMqEOm0d8Qw5w4m4ieLWje5+gD
g7mE6YGGEapWf7+8Z2fpy05N8E09WVIHpriiXfBlxsYHeeztCAaPPNI0zt4Pt+Ys4XSrrM0P9ara
pZE0mJ4P2t8nQ0gSuoksxKIl567VwCvt40102x5SIFjdcArim3RDonHj/RrR+5XSH8hOjBBPElJY
tB3hx3GWRHF/n7UyghCJk33d0Sfbi9A9a5XbJkdtsCM2q37vfhhQIiOt4jP14/LHlC1HCBrZokym
GvcQ9TCvZmdYoQqwuWxB5sdCzMjGhemah0nmGiCk4WGOP0gmad1IFiECXpsyzwfm4Jsk443dv1rS
GrBkDSLKFdfpMBU9dmmuD0bcbtWsDGeD/buIJ4Jax25yvDgvMfPdNwGEFPyy/uXKtExke8UfMCen
S2tZXs4anNep0RkZvIgOo+RznE8//vFPEbdKhmlWx7nHEOf43KPWl7b2vlK12/qvGBO+EwsR6Ni4
5UBtG58l70D+Uv9sDWdtxZInFveACwH8q85wsmFuXnXoZw/JUSFqMLsA09TKQ6phMoDU4TxApbDO
t5ddRvaNhFxhom3uOjkSprp7NHM9QN9XcpH/oXv0/Y0Ev08oWSZ1RvtsrgByadr1oE5rwzQDIHWu
FbY8TmzZkKkE1Rb+QMp8o3vA7HRJ+6q4+hVx6c6mMq73Pzw/vn+VECtYCo6UxNOS4/Ti7hwVhKvT
nuvbqVBEVHFZTuvmjoXNtWyYSbLhYovUUlnikhQBhA1v5jiGiiNjj5Zt+G+yO1XqZSlmeFCd11bj
4uPwZBGv8sxh8mpvHAgxLJzmVMagKLksRbykbQ4DaMO7/7xweH+ObkHMJGX8kFxahhhWBjzaM6zw
6EJVeqQYPehDu4GOD4jiqCmblJd9L/73E5+MqyWOp4zfWoT5hWqFcdVIoOF/KMj+cxYNIcuwAezA
PQwnVHfLlfkTVZUpfqidI0HhEBmOuhoO/T24+edbl16TCbOxsrLhHzpJ3z9ByDWs0lZ1qoNWi1M7
GSAsiErXN8fABZM9qA7mFR7j/mytqSqp+PwBkfptWYhAxmRrXdWVCRZvrfrbJPIC7xo6Wz/ltHdS
zxBCkT2hkbs02Gjrvrmyd5i9RzEy/2I9t30Xoj00LA4QJlhVsjeZLJP9TU7HXJYpbtz+BuwjX4TZ
H1M+gP7CthiouuJwXpifVvYt+DGfhkbbJrW6U8ql890mXcWT/dw7qC46GJjKMYuh5A6StMxn/dPl
+0D2OURIlVX3saFWeEQU22xj7TnJ5AhSkHInl1D6A7Din08v4qiKyWTK4OD2ntfGjb0rV3UeYWAh
y8NpQwN2Pf7MOb3b0YaYAqZcH+d6Vz5Wo+8dmewYStIuEV0FabnFjhvkKvZyU0IIdNpnsnToPAzw
O4cQYVWAZJtM5T7WYUwr2aSozSzPEN8wdsOhCuYP2VXzB/DE9/4KsYv2TqJnM+6aOtI+6b6Da+eb
GfTvfvmwhG/8fViHGAcACFf/7GYf2KCol/ZtzxZldM+yHVXXXMcSU1pjmlTHNVxo2vHhIiOEJBkv
sFZP2c8qArY4UEMKtWwKNoqNrFJxNrCdGueP5tP4PehqNVIQunNWX9oEzqa9ZnbAuS96QFfQHyfL
Wk54c+48nZoVLqkRudzkkBzD8k7sm9jbIj6OhkzD72yx79SM8IVHhbDMgDjR/2LsCTTmjMO4UtYQ
wAhlegZSa8I9RRWPEDWGtelFDcwgj9gj2oPX7Xb4KVdxPhuJTtcmXEmFDYwTs50EWO13w7VBfl/s
KsOeg8FJbz23eUknd0U6/WpgkEo0TCW6HArP3fyn9oWLidYZJo6LGrIRqbNJzWmbaJ7kGSbdUeFC
ig3HylOg94GsYgcaxVvznncaMK8JAgeZuMpZnMzpioSctzdQH6IVDmWx5QHA2bNHF4Tlrt8c/juc
yLlU7cSgmOy2Y0r7tm45TmSO6l31o7pHK3LY6NvxcwytAHRwt42+6jupLo/E/8QcmNEl7VoHuWje
PUGkEBJSAMlYMmA3P4Lig+10fUJwKRKlZq5JsmPylOG7baFtixoKiWyonc0h9JZ35TV5G5+th8tH
89xD8dSuEF3U2iVjUmB1dg3vmFZtrm+UGrR01rHPXYg9mhJfkB0dQwg0qaePucppVzlLMe929jkE
BOrQaNCmaQL1wyklviHbWyHYMOiK0C5lEJfUX50lXU0O3Q6es9KGIry8m7JIYwiRxrC7crIzLI5s
szsAqHbtyn5pfE7iL+09yT6dEFWsSulc/urGOLG9jteY7Q2SN637YtuDEMvgc3L9/N47WkeZGITM
J8RgM6VdWS0NOB9UYOJsd+VqZjARZX15O2VmhChDqKal7QwzRrubrPfOZH6eSxyAH7cLjidmqUzB
tKHiwUajH1DxW3VEtllnpxpOfExMTsFQ1aoVQ+k3vnaRmhI09o01e8BIsqSGJVuLEETIsizxYONE
pPnV5C5+tQySN9a5h/npUoRwwQoyj0b5db7rg7ZvNtZag4CXtFrOf+mlr8JXepJrjTMpu9jAlg0r
5FoQf3SQJnwx1FRr5UHWUJF+ISFCpE6lqcTDsjgesMS1kqEVoG/+i4fKObaU0w0UAoSetJlTWYjz
mJoEEUxkhDUyyBwUAN2Gs9VR/kp/gYReUN/PG+PHZYeSZQmmEDNmVRuNWMFC06sSkK1ln62d6yXA
N4QIh4xs7Lz7ephH0kAO7rqC+zYtg7gZjcHhjfq8Yr5p7t6cyF+d+X+MiKR/Wp8ZC2swhZ8o96V7
ayaym5kf6d+P4rcBoQsOhVfdqJ0vMQ+u+dWuNcgaDSAL4sM51ePf+fC3OcGHJ5P22qBxHozqR+++
E5lKwPlE6vv/FzyY2gljFVXIsVKutcQIPBXzY23r59pnW1IJskhyAjzBjS08hkfHAHUZmcFaaX40
Trnpjc3lQy0zIjgvxjAZABH4QHZpBnVKo3rUgl5/vGzl/G37vW+C4zqTZlcG5bSjKK9QowmWjPr5
5F2Vc+5bhrGRV5bP5y3fJgVnbXuHmHVM0LguABkCm+3Y9f5MIDRVTE+XV3f+5vg2JVzoDfAGMbET
XOis8PsRsx9UdvDO1slRb/+/cCCS9qWt0tuzgpP9nynu+bG6gaZmAv6THhjr+cHe6/v0Nj7IHu6X
z8dvZH3g0lVsZQaTxVx/2lW50do4VO3kL8Yhvlf3G0tfSsiwJMDlHL2pjJxi9ifjIeskwU62FCE4
5FkFIIY+w4iu+4P2rmgPoyKxcfko/EbOl49O5dUZpg+KIY3UrA/VRpLWySwIUcHpbTKNKkJ2Rsc3
LUkfJk0i9XfZc36j3Cu9OSmznotbuZVfdF2U5KAKcCBTyD4uO47siwhhYVKzqhshhghqYEDbhirI
jMkflExW2JfZEWJBk5ap0+qcBJKrPAUALOzY2t7awA7wTKUEneBB+sK4fFf8xpa3FE4+ZgkiKx+K
tQABK0IOV/jkRHkqeCV4re3v2CFPPUlIG4zY9FpA1xGLKrDE6TfxZIWVTNxAsjQRqEMby0qdGqd8
qG/dxfH1yoncxfJpQaKiryUn/g+Fy/+Lfb+R5NF8SYuEZbx8oQecnS/Mx21dP+aPXAiXD9vRbl/m
e5CpuY7v3kkLNrL1CpFDNwlpBhs/wMiVLUnB8xjr2U2ekl21dKFiQDxmLCLHprsE+vEuiBjqDKPP
W7dMN6OR+3YbbzPZOKDkUIuwH1WJbYwQIBAM4NYwSajlP3XQN1z2UEm0+aqlnzwlmmS2TJCLFcfe
3avGvQZWicsG/pBUf39cvswTC6Xn2Cy2MPbvUn1HTW0H/jIkvlHv/mqMh7S/Tysz0Iv4gbaFn5TL
o8S+bBuFGNQVmjKaYPkG9sYJGT1Y+XWsPVT9ph1uNfagZJhgqXHs4jh0dUyT6e01YTjyTi8ptJzt
S5y47lcKcLoThgIa1xYZi7lGuOD0fMMmQeNl4cDjj+oauhQy6Ngf6kn/7L6Io5nnrFU8jlH0snfX
ewW1+sg+BqU6WAQinKQDUtTesALwLrbN3H2bllvJ/vMXwJ9fCJ7YldChvEFVE71ABWdgTJqQLXNk
Z+mmi51jXVy5ymoiyY2al74TT5IL6KukdMm64NnUMEtrclDAQMlp4zzXt9rzEIf2sKlSf3kGf585
+sbzeD1tXABIl/W8mlEvZfdpHvYZYMN96Ve1P6JwerRCfe0GiRLYd9gvWWdY4ogiFZ3W6mUzNz14
cOdfKKrWPo1dqaiTzIiQW7ieN/R0RD2zW5m76SrbQ2x8HV9ZUfZANnrne1vZAZREVhHPw6axaGyC
oouubvIG0Fwt3dDePSzTnrBFEmskri7iepSFNgVZ2uIYl14ATMuuab2AKGkkOdL80Fw6VHzRJ45s
Kk6Z1PxQcVoBfmOxR16ZcPDkze5lCbosgIpccwmzTLUmQOhCrirQgzKkb2hmOkC1F2+ySdfzFazv
cCFkF+lSaSXjKAzdRF09J2uamWHbbrwh3zAN2qQOxAJHU5K/SQ6J2L7o46HX9RErLNIPR4PoaN37
VZf6KeqnfSsTHJM8tTyxZ2FUINkgPT8mBecUAS3Ea/vWpH73oRrIN6aIGv7yDg6k12Yt22DZUoV4
5FaZXkCGEBvcz+DCGHaDvtaK8dYb94sueavIbAnFjJQ4mHTkuEDDLV7tnO56xdxCpm+loAWMiSZJ
OUN214i9i8KdlaWuEF3qqLni9Kg1ZoTN7RCwbRnRe1nl+OvgX3BDEc6TeEncJrFFv+5TOoTWHu3u
F/KA7rsKVgwIPIF73g2bKPnh/ezpagY+O/XNjRJyMu94P28HFsg+8B8a4f+4kNjkWEqHGMuMX+VZ
6kNNN4l149iZX+nJfp5Un7UoH3jxQR2bvWGRdauWh3YCMBRMXVQdJdNzkohoCJGK2d0S2/ZMj8b0
PCTJh1KjnQxq+csB8auMeOlLCAUS27HM3FkmenQ0TJD1FU42yFvn0gBDAHupc/U9ZdPHsui3heuC
eFSffsV0bH07i02/mB332m4LMyit8Zaq095L2zHs7Lnw49T1K05AVjRx4VvFwUt0jP8tmb/0boBy
vr+AxHmq0m2WlQG2mpagHTOeivGaTiBigqTf0LZPS/nm5GnouMWqtRdoOLfoBtH0gapN0Chu1JvW
qjHjvTnYN5qqrmf32Uir0IzJ2nTd0G3nTW7U74OWgF6t0d8gnXybohY0s6cZ8ameEj9jn7M3+04C
7frqGNPD7PRXI4Rd8sbz6wkUas5jvxBfrWCBrdiiBRMoE0j1I9d+JJb6SjLrfXToddn2T6meHiw7
26Q4oE08rcfGvDJIumO9TGvwa3zy0qcTIr5pzh40mxyKWfo8bGIagn7eB2ndK4YOd87YrMwCkdgZ
lFWrAgs1Y2ROLcE6VQTjooKhZFWoP5LyzYCE2jhpPgOtWQFJpj7/AfWfGv9amdigXr2iKqjZoISJ
kesh+ci69xjaPNQAn0B6q+qjT6gS9moWVUzBuo9u9lBlkMgYUEI8lkUa2sv0UBR20JgW9Gmn9QJB
Vx/VqxfTIl5gdOASt/t7SMteIbl8rMwWENcpSGdnzbkxkeoGbSIbrpPkU2J7jJaUqoqz0KM+NIlv
KMxv7VE6byK5lMUOmV7G/dyVOj02dRoxHYT8Uz6tCzd/HZeXwZpD3cL5p/P11DpvQ7n4IE8J+wT4
U0yct/oQjUm5ajQdz9Tquk1lCYpsE4QrLUNc8fBuwya084emvQE0+q/qr54I6Bodu26ZiiimGmxL
+wfLayR3l2wNQmLMYlMz9QFbTBM7cOPUtzJDkjXKviIP1SdJ44wRBuSMWIQWf9iDd60WYDUbh1Ct
Rx/kaqu+QNkoM//dBSAyYM2DFzvTgI8TYyzcMK7ZNB2I+Xw5/p8FwJ28bMXGGbS0iL0kKgXibgr7
u/larX1UEqp7Pp7P6UjNEJXSUN8Xj+YVx0Zn46p6lHXUZHUkkbhEKb20URqTHmvyrPZalKiqbznk
kLEKlMLjxqzix2wcIsYsH5z1a6fvb+raxtDtLa2ekriEoJG7UpflX/VgPJG2hDXuWDUerkez0oPe
UjeJ0gSMyJ7a5w6xoXo4qppmQrFVyPeY5dY9gBzFMZ8Mn9lKUMku+q8XlHhbnJoQ/CQz+zSrOX+5
fmsXEZDaI4069xGgHEUL29kHO46C3H1LI+OZz8MOQUzeaLOpfuU9ZykD40UHnTPZlz97AE9/l+Bc
iZpZFJTOnJnfvTVWim+aPoOETbrzqrDIgwyvs2gJ9Mzv3ng71wVfvxsteTjWXEhKvbvsELIvIdSc
qBl3JcoexbEuY2QtsY/h7ssW+IIufQghsWvGksSWgbpd7u49ysKJ/Mz/iofldFeFtC7Tq/Y/QBZG
HVQ9P8ngri8vg//MS8sQso+pyazRzPiTAdg0mmVRX4FfoezBLteEhSMjXDz7lv5nRcjkBFpm/Cm1
iIGXexeOkRYCCf3IGQicdRmlQKhKVncW8HRqTuiOL41BjLoC+4q55hzQSpRf1VvdrwAalWUJF3cS
KxNu4THuh3wsYMoYnuv0GWKXV2On+bP6meq95GF58XjDlhBoMn0wmDt0xZHpdaTE60bvJDvHT9Yf
zwUsCHHGGFon7hkGn6nX7jx317mAMLpgAsSQ0pibq7ZcVpdP4tmqwOm3EkKI7i366LVf36rbQoOK
vrFH+6hvl50HFE+3Jjvl6L2mj6YkVpwtC58aFoJFDU7OCbR39OheW2EXcvV4lCcjfct5TawAsi3h
5aXKPh8/SieZSAX106RvDHos7Ml3QLbcZT8uW7gcj/H9hMhhe4sJ7V7cxNZ99q7+Kj0fV0SygZQ7
AOn6PVpJyLFyxadX3ju0UJ+6NRfctVtfG/3LP0W2WCHCQBM2LfsZu5u672nT+HP78K8MiL0ykNWX
Vbr0eGL3L+P8AhY6yQrOpjWGprsW9tHxDJEBpy8xKQI+c8h2BGNEXtvbHtSQ13gmJ76D2kpzZ2+g
3nYPsPar7GI9l7SemhaiyswstLsVeDrRMUc47jLcZ01CP4nVv0+1E4DvydcaGW/r+eNzsmIhwKjl
MLkjZxcy11PY+urOK1bkmKLD6mAqNODaeyAghkwL45ps9ZFLXqtSOiXZ4vnROvGTuk10YCzxK9Qd
xNA29pYP6BQ76S3BHfy3YHeyWiHyTMNUQ48Ljw8uTsBxM7sG9bmte6Oj85ms2r0SNkG2kk1xf9U5
f7NrqbZpuarKM8b/v75JWTrbjdvuQJJsZ0400tBlVBQHbeXqzh7Gt9Trdm0332S6ykCDPuUHWpi5
z7wej+78DocVLPBA6NXTqqOkChpn2jalzlYZyQLevmgLEMU6EA9U5ylUUZBPgGxYG7b1q3cxh4qp
g3aVzyDDu+ySX9g5YWWmo7tgtwf9vq7awo4qdZbaidFNN4P9sWQggi8x1KU4n2Ve7Ox4HHxGxt0w
3nvVxu2RLi4Qq2aYWUmbT9Xo/cIA7jrtPw3zbqibz36qIaagNasFvPd4SMQg+b6Lp0LF223CRG0W
dh17VdrxV2eVuT8X1aYYMA4KUQRLCWInfY/VK5VumVkGM1mOfRX/KrPqmC5xG0y0fuxS52Uphler
VNflFKMjNaahUrwPeQVGS7ovZiVUGVertlc9WkROob3OXa2AJT8JMwjO9im9KwYLmvZFRtZVpzz3
HkXT2nCfl7IP/4e9L1uOG9ey/ZUT9U43AZIYbvQ5EU3mrCGtwfLwwpBtmQNIcAA4fv1dtF1VUpba
2dX91BFd9eSQlEiCGxt7WHut2XF5lOrq4GfuPmW0iTTo/5k293nCsm2Rdg/oNoOkv87LiNTNvANx
YbsBycp1b8ARFEi2Vz75oq297JyWrueUrJX2ViKN7VpYkJuBsHr/65f4WjnZ53h/nHhQ7fFP9dKF
yh0MucrhiL0aoDno3XMXehIiiFJeRLwPjnhHIGfs1w5zw7yvD3Finlxiz2Rvr7gBn3PPdbkXBMDe
nxyT2u0wqBfM4CFgJppVvUtxbTq+Bzq9RxBJQfQgv5HVu18//Ss+4fmipzSUtLFxhu8yHGly1Uw3
M/uQo/njnwmzlnPwl3Py56OdUjkyNfE8GbAKCbKQCOhFNCCoTM+J77wWdr94mpNrxEBpgWV9MBy/
a0+jNpBDuCEUe0Q5oEsy1f4cCdS57Ttx3UbVXSsLLEi9m3i4d91Nhrz0/FDt8sV/tYEnjsbWrrZ5
gQ2syu5o3DZZwSUdmtRbu+zd4Hz2s/SiUwlETP0xymJ1GRR09T+zlJPwMdV9EA9mGo58XKqDzprr
diuaz7zVZ9zqsml/eVg4VRJQzgIZnNzKvmmoLwkkKfu0WFP2NCCx/vWzvG4oz5Y4eW8JxE/zBlfP
sdfphaIfqqGD1IZZtfLKBEmk3ZtalavaQ+u4UfOqade//gKvZFE+ZiT/eMST95lXEozxox2OQ2HC
YcqisgLMfQhAt1WuWX2u+v5KmvNiuZN351VFrV3fYLnm86QN2EF0ZFEz41cWmVVPzuRtr3qyZ093
EvgX7lhTCXThcVFDj6d8X/hTmAAB0WYy4oA6VFpfOSPf/HpTX/UyAk0g6PC4vneKAKmcnGQAZ8KR
Q/7Nn02k5bAqzjK6vHrmny1z4mQCZ8zBqQPb0eMm/lYl8aqdP3med8ZGzz3NySmY41Lxwccm9n25
6xJv345QRzw7F/P6Yftz005OQkUYy2TbDEcnuej6Owqevl+/lddN/c8FTkx9osYfCh/bJW2Axsxt
30Zduw6mWxc8nv+zpU7MvJ5AUIf+/nAM+hEEqdtEyBBTp5HRfngennHuwU6s3K2yrBUKOyehHzQA
eJpj1r3tvhhoJWSMrH/9bOes7iTTrZyk1LIblmcrd5X9VEDfiGl3LUWw/fVK5wzvJA7xp7iGXKWG
InB85B6uzxHaTsnXXy/yvSHwVyf/h1mcYjFEMgw1F+VwjAEE77P2hrQqavwbNs7hokGU2+yQVPW7
0jZ+SDNz51VVuYa8bh/6skANrc3QCavjnQ7afUC7eM8qv1vrmD5od76qyHCo3GxjED+HRV+aSDq2
3oOK6dqoCuzVcPTo7qKxdpeY+Z0qLtM4/wZV5PdO4YWBar+1w5UNhkve1vu2eYzLKuzx1YQSBFSp
/bo9C/d57Q1LhJ8+lCNdzr4TnD5LA93GcceGEXqUro2Ska9NHuz9tom4PDeL+dqhf77UiTG1ueKE
5xM9BhPb9FkTgcHmTK/+3BInViSMTIYy8ejRy+Ywcy9M75xxkN/9+akJPXuKUxOifl85BXXoUbc3
aYtkQjsbZ3Cg2wFeCfpVmvdWpOssG9f+CLIqum3jZJ2wfKck1PgI8nrYWMqXlvBjxdHN0JvvRv5v
X8b/lzxVb398F/Ovf8e/v1T1BIvDEPLLf/7rWD/pO9s+Pdmrx/rflz/941f/9fKf+Mufn7x6tI8v
/rHWNoO0SvfUTrdPpivs90XwHZbf/K/+8B9P3z/lfqqf/vnbl6rTdvm0JKv0bz9/tP/6z98WMpt/
e/7xP392/Vjiz8LKmuFxEQP68WG//8XTo7H//I3KN14gmBAewLxAYArY1fC0/ITIN1JiAkAyzpFj
uUslRletTf/5m0P4G84F8YDHBsenxF//9g9Tdd9/RtkbqNO7rsQf8SAQgfzt9+/2Yvv/fB3/0CiB
VZm25p+/eSeEMaCsCKTkaLEGqG5B0OAUOjQIm7itLetw4rGYo7ElPgOpJ7o67+ImNz4JncmtmAxl
YET3dqjzLFsFjTNB0o6AwG+VoMLqXpW4acS+bDpYm9uVKr7o0prze5pkafyBMIiLHLKOjGZXNybX
l1UwiK+TEJS/jwcnjEfhP2LhCSWAIk+rKAOAJIgyW3gPrCVue5U2DC6r9vocw/xCVgcXE1zQExqQ
NIH8kVF6EVueYOK+LeJ2E5Rz12ykF6Nn76dLWw41E9mtEONWPcKgYArWCSk9TCPPHQOBhaucd11S
M77vyZiwDWma9qNEeP9EeJF+HIMKTR7bNWKIJLeu/mDqeaDXuduNCPxH3/PW2GR32mrFqjGqG62m
TTlPy+Ve53MJ1QE88sp4XQVSG6Jdvh4rb0RDzJ9tEbp5Q+5M0o3VHrI3FVtXqu0xoF15DOgBLZGC
O2ndv6emEbuhqwa9LniDJbjrud9MnNv3nAwmCKGUGINJxrNCQp2gc8VTa+uCP2ZFGehLHgxD/zhX
feAeRC9p+tSCwEBPUd47El/SKjBCfIZAS9pvwcyYNGDBdkQOFFVDqNfv03ocxjCuSNw3+yC1ebvB
LTymN4Xhuvvo+TIM6smnH6XuUWqeZocE6Cy5pN7RPlGLR6JiGZ2IDRjxPR3M5iF36fwlbgO8i9gB
g0PIbI0R/95X2UODOetdzi0PwkRMo8XSc2MiMSSkW9HSQgmF68nSq1KCfRGbkZtNOsb2fir6okAh
qJg+4cf620j59EUlqcl2NsvROwValZlj0mma4mrRUoeQ/4X+D5/GAC3VNAdjs6Xghxo5aUBuUjHU
zQsTxB+LQrnxexC+K3QwMaOhrj1eGkxOeBUVG+Km0zsCScMhCoauBh2+37D2KZdOCsDVKOoat3Fa
0woxn4qnqOwopAli6Y12BaLqClqMDknKnZ6LsjoMXWv7B8jMSnASFDSHsIUNmg3a63YVjOPnPO9m
8bUmxawvi94UCsyuVbCIgKZlcKlxWiDiWIKLkofaz+ZGhF6Sw8ZBauwl30AA0gZXEHJ02cpvpkTt
leZBCzUZ7bwbXSjqhoGO7aNndfohGxLPiWju+HEdBUnKuq+2GWK1hSijzNHLbTL/LbFj0+984wXj
RTMERm95MRiQmQ4zIhoUI93Yblvm5+6mtlPBNo7X9umx5qoy9wWurCFKx3Z0bkeTt/XOJ9KHeNio
Kea9rDf0fE37kSBqYbipPvm18Mb9pIC1i/AmO2AdUm0+QQEWisa8LLN2pfo8Sfcc3FT0rSWgpxWh
yJPYfVuNwtUXWYyvdWC109cfm76M6XXGcSjDau6C8XJOqGnXQmWK7W0NnM8HM5bckBDJPq4nVCpT
37lQKBZ2FyWZODmMXu18mjXOzwEvg0BFyg7CXVWCzhjKFYk9kI7ogIQqNe4MxXrhi2SfBu1kVrgQ
4npL3TlAQFeWrF0DqKCGAwG6TYZ5atSEQK9MKyiLAHBw57i0icPJzvRuyONYvp3hQ8pQFxD0RLDo
qPlLnriFv5FKBs62pzzPrzJVejKC4nuB+fUOJyHKXCyGippSya7UTVNdVX0NfG4Hf5Pu6FBUyBz6
1JkfZZf5bDjQgGQ6W4MCG1pLl3WZVTHGvQyHNJDYiTJxCveuNGlZkLUj6nHqYDU6CdAzcSbTiwfa
ABp2MbIC3qsQfZDeAn0pP/LSmatoDFAAeTd6DXgiMC3XQE3UtfCtda7gN3HJ8dshLvPbLA5GzCSN
TaEjCPkZTKqzCSREQdol7lWaDMZZsaStPw5eQoBCyPLAu7OeSu4RP9bvQLsrp2gsnLa/KNyaoZDM
0xqaOgwmvVGsQDMA9sbZ4hvmeFfOpak3reTlBE0JaLmipTy5M4EITDvNW24k9LOt0/TpXZHTnIV5
oZv+R3j3t4Knq+xLW5nqm30ZKf1vD7E4Ipz/PMa6zpKn9kWAtfz+jwiLBIijGGMYZpJUcLL0Un5E
WO4bwgTaEIifBKXSQ436jxCLem8CgogewbIkXsB9lCx+RliEvGFo9bmIhTgIvYQUfyfA+hFA/RmT
c49IwVzBAkRBfuAFp4TtWdtMWdJU6zgpaH8BqtAKdDLurAp0b5yGbUwXu3znaZF0DxlU6Iq7gjUp
epmtD2CcWFPZer1axdwdkk80nnMQQE6udotNTADZHSAQ1fI5WEtX5XKPALCdNYIdjN5sgNaj6toy
dIgujRlovpnmeuKXna+VHxykrr302ARB7z7pppCN3rhQhNfNFh4kk1ufzG4L4hHc1p+yYBzaD2M6
gZYE0OK4S0lUTHPf9pDwmU0ahIZAhwbcHnVbNNu074y6a+Dp4w1nAFG6K2bbuh32gqT0rvS63h3C
TAgz7r2WU9NHY4biThqWZUCW5kJZFwA5KXC7FdkOE8zGe2yDhtcznkrGZCeVYe5RcQzv3EBrp89W
rAaBLMjebPdl8DrFttNspXdpChczb3MMaa3QuEHw2Mhg1it/bOtDMKdQ/SzazN6M1ZSS0K/gnsPe
CeIkmspMQp+CZJUN67Ln8SHocv3N10IeCyMX4WVvqIsQJOG8C1s1+h8Q0GQDtIb5/FHmyr1rYzXl
EZDTGG/AcKO9SAKBBk610F6HrYOhzqh3uMk2CS7Sr1WLiDSqkKx987rEVJeVoWp+HJREQz8UsSj1
bogtZeIwjY2hG8x1T/473Nwq3+S9C9c0EC3wEdx1qi9eQrWzLgZ4tEimdiYPdCpbtMeCAQ3Fz65s
AwKUfkx5PUX4pNHWF6mpZAyY+CAKwe9FpxTyfSSuWb7StgsydkNFWclmgz1FJPuNko5XkCjksivz
NU9IW2SrOqlcsh0k5/W+Yg00na/SgJnuwncb0DKv41aPgmzRZZYF3UrMLVD6MUs8qWa0OWmFKNaa
SVTv8xrbkt8VY1kN7JIaBDXONfIs62EKrJlk9VWQiTn3mHrXrXn08yoxkHPVBRz1mgNS3mYfplF1
aBeSciico9NqrcZdYBvaI9DKyq7h68braTtFEuqHg33rKJc68dGrkpmblbRCjFU0jCMtvuZdzrpl
eK9EnaYnkTfrAGMrWTvMF35QEt+s/S7GME1TLaOPEbEB8644CGODA1fMs1cu9tWu5Vx09t4pWJ1Y
4OOIyNdCJHG7HkY1982GZkFcbEvZ9gOPhmwGxxiqO7iNdb+tE8SQqzap4mIMZzo1w9d+cKGCPCgx
2g+1rlJvk0D2xbloUryaCyyfwTzzSTBS7ZnqWvMRu5YiQKpzEDaE3sQzBgRhjefMetn412k/plVo
tePlx6midXlFJ9IkV0lgS2ihTS4CHZy4EjE5WrrJysEuIu73bflZx/0ATtfCNS24OxptbFPmYVCR
dDp2uem7Dek0G/Yezxs08IKkIexLBj3scqMgnaguhyZhUGAfdV1Pl0QQ6BTowM/aNUQy6/YTq8tB
XCE4S8jReE6bh45wIII3m6zKj01M+i5MkE/Vu3Icqm/cr9sUpUedgMHG4/21qGo7ptEk00leoajn
l0nEAwRSH9osc/yP6Yj5iW0xo9cRgaY8UZEFW8xPrrH/u8h/QyHjVxf5u+RRf31RKvn+Bz9uci94
A1ggdaVwoSYocQP/fpOjihKAOpRitIfjqneXIsbPWon/BjeuixqJx5G/u3wpo/xeKiFvUDvE/SsD
4uKKh4r237nJgxPURsAExzSNG1AqiOt/DwxeoFIQMueGMnmboswAks3RyAIZTZeii+P77hVD7aHP
7hrSuUfYJwyLGLaDTmZ24c/Mu/HTrjmyrCtv6FiUt1NRoazgo6ZSTSO9j1Fa2PcDBXZ3snKFywEV
VcKybGuKjt76QqVrRyl5IMjZsog0HtbNFLcPCzwc8xyg1L/pBPr0k5rng9K1v629orqtAhJfwQVg
YrLzB7XrCTfFCgyTA6jRkLQ4m9S25b7kXZKihkzU+3TqAE1LEn9ucAT9uqzWwF8oN72ZiV8sCou8
sDMG2jjwM/dzX0FrL0zjuqYkqgrbTHe2KkR90U9+Et8QAtHCja/aeZWPbXGcY0i/dtVYt0sDTGNE
ooDHkk2PhpjTB7deTiwyajmBvlSK6q3b0gnH0CHuo4uzvqrpnEMHbHCR2ARBezN19QHBPdkWsp4/
jrhxd0MpQevjFBgtRlkHR1ir9UBH+3FACSsNh87hHuo+1nlsx3b6aimgqZFPHed9D9GmyFW+jaqy
dkK5zMEEbXaEeUFsvbHge3MlZsmgjCtAPkBibtA2tLJc6QwZzwpTt4GNitqZRTi1jAFt57NGrtJc
1gHQHE61ckGy+aXXiCVWqut5BbS0BDouyWW368H6loS44wvIm8z5+FnbOt+rACUuQwcQgImAwDYS
VsbrKqEUntKv823h+nUdNcLU8sJUJgcLB4Sq448djdUXUtbNWvkKWmOunsl8hzlIWmLOgo78spiK
8jCWcsA0lwqga4+4bN1Uw/spmUUWTWlf4M6wxG74hIkkQyXwWE1PI3ew+Q3Ihxr/ISmVziO3H5w2
jBPqPUxUq2NSmiqsGQoFyMSRQoVIPNVly6HeB0npVpGwRU80jdKeBgAeCz/GGJMvUX1ocaDTlXJG
fEDpT/PlAFTRh8kw/c6KAmEvYB/z1vNGf1xBMt4iBzalu5vrOb3OlZ0+8jyed8QRikXj4A8fpedB
GRWchIUbgW/Vfq1lXKHIox2GKUmR1h9d42OCyKL/8UmVXVGGc4VYZlXqpV5gfV1djw0h28y2yBqN
ZCrKG7d68KfKXQ26ry4QLgMkxHug3FkdEoLcdAImawJkb9Z1WEGt6KC7XHweCssjPTfDfUF1jvKl
M2MwKwnUEEIIRVy3lGbQapOg/luNRdpgm9RsvmlTm5us84ud9nL1mdSQYB1TfNNtMTrZV2EsWoe9
1Gm2hiZgf6/rnt66PjQAwBgvOz3XaxSXss6CWpYIrwZ4RzXxx0klsviWlE0ROCEdwDO/T7LEHXKE
GxzeYPD4Sklwioe61ek1y2ZiQhNgivYKk5bAy6oEImZ130eNQZqPphPtobmOIdd0nJs14JlC7Fis
VBe1ykwfrGzm9ohKYd2g1U4blG0IFBHmrg+uxk7xchsUWm3SwJ3h3IrZiFuk+YXeDtmUAX6s9Bck
HhbfB6F5zLb1MHfZjpmxBT6SaLbJ2hRaOVNSfO26EjyXg+Ov0zkbbDSbsrhx8PofusorPxH4ol2M
ahVCgnHYodQ5XDaa2VXZUxzyCZlK7/dAo2WC6nTt2xQRSg7GHuN6QF4Pxr2LkwGyscQbhQ5LY8ij
6+DICOaj3AWpzHvqvk8wWJeCyVs7dzl7z6n8iqxjDnmXJ/eyr4ZV3AAJHNmW5/dlm8XXk6OmYypn
Fk4ADHyDJKFCIb2xCJtkd8G7ab7FUSZ0bWvZQeTSRRUFuqYFSkm1z5CTtVWA8VsXaQZGLpz4QXb+
vM5G1n/J/dReEJ5otaoRr211Gss81Kzv3oL2eIoGR/i7GqXJS0+n/hcEYvllh8y1jEpbFGvAbGCM
6ai7TwBmlpA9sJlee6jdbudkxilvUAttQjfzChDOg/H3m4v3fJuT2kAUu2pQy3MRnInYZW8zeKfP
s4H8dyWm+ZBmzF35pZO8x1Uy7niW8sfZpiiIIdi2Tq7BWu8PD7XDuv4CxVxIi6HI+tTKtgA8NQAK
z4rMDes0sNelnsQt5DcqPzRN3yoMLzoo2ZMaMfSWWDt9Ax6qHQw8n0q797FjEgwnm1Yqvw5jPZS3
bsqzBoA8NTyqBQc/jikiS948CE0xywIbeYtslGxkn/OHDspNd1nA+1U3SoWpWd/ou5E6/Y71EAAC
CyCEBrs2W88YHjy0oNt48Dglh8Qr888zBmfeJ6LEhlEkLZGq/XifM9lEBNML4Txl44WXYrQqHNQs
gXTgxabuZAulpLnclgHY1yYh00hh3ndT9IlZBdCZjWw3dmjqcYVCa1ABcJg7IUqebGs7qVc0kWyN
VB2jt07JVpngPqqKkr1jZJrXCg52JexiM34MxUgwuUY1qe1qYq1/4U0uIMFCkdWEZsJGmhpF+E4G
uw4Yg12FUcTVbGgFOpUs3ZuZOseB5e46q5svSjk6cqq+2CROqdYjTfMI48rdwQUw4AOtuHMrYgno
z5hP7qcW3MZvMWZqdnHO4bsprzJUPWrm38RdEt8RVOZ3DMf83o69ih8L14VihFVCPXV4nz3wZhKt
6XggSDhmWXDoP1P9aaiF+8HYKt2lkxPfBLCHG+TR4D1KyLhBOaM42pSYjQBO9C2McvqWVhO6SZFC
/petqqEE7hD+IRorFw0N2rnvM5VnW1v5zbYY4vSyZ7i6pBb285CO8I0zl6m7dxsSk43C2O3TSGJc
ayagegiJQl4ZdgSjtX3Hyy+1wvZMmDH72E2e3poRlZ5uUtmGGx8a8xBX0FGRKgAp8qBxP000dvNQ
aYhNpZx3YO3Mu+rKA2XoxjHjcCPwwbjXMwQ663HynGQD4Algq1OZq4sY3bmHurXka4ny6TVCPnIR
ICp7Z4jrRcmQ8YtZeJg181u+8jKVtmB9bpyjR/r6W9tPMkLeWrCQSQS4P0Ar/5ce/caX3GGZOEGz
EbgFgiTiV+nSf3yenrLndc9X//73TvMf2RJ/gzcjIYrgUgpXv4yA/MyWyFITxX9S+GgdIysC0uVn
toRGte8J1EgZlQxk85z+nWTppK28fE+g2wlBxgbnEeDrANH4DLoxJoBGOrX9NOmxZmu/R02zhZtN
XG/GDDVa4pFfMV3vUxNjrsGb2oPXILnIIlXWrbg1KkgwvIfmUIGsHwXxtoISTgYemxXSnX5KVnr2
GP/yfXf/luH9b0Mn0F/DE+66r48v0Azff/9nwi3eCJ+hXBpwIZDBLBppP0rnlLwRdJlLoDTwv1vD
HyZE6RvqEuD7cU0xWPGCaPjDhEDJADpdJn0K5PjfNaGXqCuYEMHKLjATaPJhSuJ0qDaZC8OUrli4
DN8QyFdlB3mNrnmEKCds7opttT43n3UCoPnrmifYP4+VM65wrLlMKXoYN9gCBA4ZiPrtwm0oI3Lw
N9ZARiS7Z5tpJ0GzcW6E4q9H5+S5l315dnQmOqHdyfAd1EMJJsPdImLiXdk1WWf7ZDtH0O/BbIo8
wxN6Avr//dGBSPGEWHopJye2rQTrC4Fl032xB6PwOj/asAjnbwkkkv8L4hevv94/1jvFKsXO0tao
axbqy/hgL/31uJvevmUhBoyuoEO9uzmDr1u+/7M+zE9z+nO9k4lQDtYRWaR4Pn9r92aLYRiMLoHr
fPfMQ/9E2DxH1JwAqX/uI8A5aBwBUQM//PL1oeGbln6Ddcy6KCO6zg62xD4uYhCoPTirc/Rlry+4
VLcABWHu97LZC3vJNXfQK0HPcW8eaQSQ77Hf9dGwAqgHw5NnsJAnM3E/n89nmMaA5xAo4r98voBo
aWsas7A7eEcNS1E780kdQIW+9m68NqR3yC3W02dxrT7/emtfAuh+roxirAhQDUQ98ORgxMSofuga
FnqFuBLFdAFA9RlW7VeMcvE1y+PB9QWnrD0JYFdj3EDoNSVtgKg83+c1g263U58xk3MLwYs+f2nz
nBVFF+NZOlaAhai6dUt5z0xzht/rlS3D8/hoPWL6wYPxv1wG/J5sbg2WieWdk88rpHOrX7+U71OW
J+fqxRILiPOZuwIoxPg2axd7L6/r74K8Y8QP/vmTtZzQ05WIH6DQ61EPfV2Uep+vxJIaNMMDVloU
OrrrBhpL7a7ce2u6S8+Qdyzb/5elAsoAnMcQFBLzl0vNteEopSK+RQ3mKKsGZYBtKt5qpB6iWRfn
OKiXM/OL5U59oemVLp0OywGDs6qAtSnsRpVmnRdIYBv7tyhXvp8jnwRoSnPqY0bv1EPlqkk0ilZY
Dc06xW7H+axPes3uni9xYt4xbzqgSvBAC/njBM30jasjCszSetq4K3DkoLjbbHvnR+bwAl363Pm+
dqqeL3vy2ibd8gKwSVwigP0BLoWcBTJYqEv+2uZfuUqebSCGrF9ah2lHWoIzlYHKzdubCTXADGxR
0xfWgnWjGQ95ciP7Mw7jZFj951vjQCR4LvAM3ulR7uvUrZxGLdYvbqb1sF30OiQ4yucHGoKv/Cyv
wWtPiVxAMko4MD3ixHdokRVozOG4odl4ycsUxWjvm25RrM/9q6HJVnpMMFNwzgW/dvQw8udJaLMw
zP2dnPIhmAbe54sLrvKVYfVG0kuZgHjA9igcu2t7jqzvhCvix84+X3Ex5mcezOSjVVC/+BH0jfdm
a3fDBnHeTbY5R1392rl4vtTJnkpbDJ2NsVSSg8PLqwZwH2L1M/b5qk/2XA9tNIJg/S/Mr2mF9nlS
6yXWMdd6o7Z+CJ6Yw3lSxdcO3POF6Mutw0RqCvg/pMtwyURD/3Fys7CHcuOvz9trsan/fJkTm4jR
Q/IGgWsMnahNsCG7/iK7shAkWYbPzYV7xkGeTMH/bhEc2TNydQQcJ36kzOXIgS1lIb0ZN0yF4lO7
Icfsmm/UTfUOM+Js76/KvahC7xB3YQC92UWo5Jy1vL67f3yNUw0Rpklge1Sll84CSK+vxnrRw1if
2dzXLh8PnVWEjowDqHQS0M0I+mW7BOKkyyHsVQR9EwIL5AEMyiAngTHpTQYM005mHPTJOZ/AO1BP
u1LM/rZrafzggebtqrAyiHxMDN5nmAa7Sctpevr1F33NH2G2nCDnxFiyDE7ulDFN2s5bAviFFMBs
xV7t2Qagk/2vlzmhI/nx8p+vc/LypwJXp2+x60uYkfcRBnRLN6o3wQWQrZBUVKgX32c5lC9Ce3Uu
fThRUf25OpBsBDAeVIhOKSd0Ww1oPeIpS/xf74MP+i14Z0foUfTh+osIu/0iVrsCleUnZ3+OdOK1
XGKZU/hj9ZPzHFSDAhwLz75oSRKIKrtDZOE74A2jbNWf04x9zR0+X+7kXKd1wMtgWY72DBN9b0nZ
/hg4+VsRAbAESMcYRsiRjr10UD065oFYYp2YDeupyLcD6W/Hktz+2mhefxBYps/oUgI5OUOQ7egp
8FCwzQk9fj3EobRnxyxfqwz4wBFKqBZhnBN5ysuHEXpAZ2F5mKU6MV+CleMODYMVOtxgQMb8gQ3z
w/lM/TUv9HzVE5tABXus+IRVxVwegELb1UAH+E0T/XoLX7W95+ucGEM+BnMLdCRe1RU7gFLxotvE
R1AshnUk9+dc62svLCCej2QS42XIJl5u5ZyU3QzicwT4MSjFfeF8biry3yipLEO3KJchUQaa9OR9
mWlMJ1UjlJkO8XbeNxFo2eBAxgeU7VcYsvrv7KBHfZxgJHuUnBr71OiOooGKqvyN3UsbVhDwgpb2
qvzabvnbc7xXJ6LeP2/JP5c7zVp8DWgYsOI4vVtxMCq0cIxbsSLbeINHXolNervci+Wd87a4as5M
VL/qpj2P4DlRZBY43i/foMowH5Ivbno5DACb6dUcAvWxFnsOXv8JMiB2W0Jl8FyN8DXL8TzMXqFo
imviVJxdx2Tgk0JsoJm5A0pnZdvsnOG8GgMvl5wnMOEFwNPLZ5vBYsy/54N0263Jxt6DqxZic2g0
L/UxC2aqctW8hRVtzincvx4MP1v65LQ7GdA6aK4vmdtSJusv5glaLsOqWk27KT3jnV99Trg0Bh4c
hq08cZtOzR2iMQYSAoj/NJX1VzSSP/Rp8BatBRI2Dp1WWtdnRHhet9tnq54EEh4m/91B41iirfmt
zkJ2NR6naGH/Sg5QN10E6atkyw/1NUqfm7MFtMW1nCb7KF798dAnrmcAsZFTLFFduxLb7lpd9JhP
uLHHdJNF8mZ8kOOKutCj8LcP0+6cKsBrzhydduDr0IbC4TlZXJWtUzs5djzl+f+n7kx6JEeSLP1X
Bn1nD/cF6J4Daasv4R5bxnIhPCIjuO87f/186lVd7UZjGytrToNKJCqRyBBTpaioqMiT9xhHIp/s
vlrDt9uhfO2IvDGyDAz9rCTxVBMYkiT6aAd94JajvCU5sGpEZRc5g/SaluewH1tAMzbbOMCMVbTa
zlCb3e11KKu79caG+A1vXoa0Qaw5HcQ74JifhxAf6Y7hrj1pj853+2lETDy82yo9rd7yvHYcik8o
iV/VIK1a7bU+4h4UpFQhVO5546VA0NG0DAinwROySt78jRGnf2W1JjOqzESYosB7udpCSy1JY5SS
BNtHD9T6EeydzI0P4kA4R4Out5cX3tZ5WP2OYCvFkITOsOwijtMAcgpfEkmNYe+tBnoM9MRvr2zt
hUNJ9x8mFiXKEZx13iiY6MvSjSxmC6fvcsWCDEo3ena+bW21UvPW3CKqWeGkhHmCOana1Q/iGybf
E9gu2diDcmdVXr1ZlV8LpG/fLIvcSZPsWc7oqLpKwBNl4MpXVSiF7p0x8DK4tLY+2vrJePMYW5yM
NE78ORJNhxraxOaDcgJb9CGG0JDHwgRp2vTDf9dtlhVXz+MbqwtfAZEF4xW95Nen2fxgVm4PSu3g
7Nv9vPdtN6fE4Wzqha7eiW93d+E/gZniP9prqtHDG+/O9/kXg4QbvFPubS1ya40L74kHU0BY2NnA
6Es3GJzuKak6/4OlhsDRbruq+OHLq+hNFmwtCplMgdqpIy57tSkpo9NgB8Abwv5fp1lw6B15+uP/
zeAisZEc3VAmnZ2cp+od8t73gQLg1unN73qKHMhtY2uR5e3qFqlMUVWlH6vc874W3wFEOIXhxlEX
EfHW/i2O3cwMZGjLfKv4DC72JOqG4Wn7dKtbK1mctjmsjXEWT6P+Z3nWdsl76WvjxTsga+YDk8HB
OfikIv0Kv7PvzU9KCYmvax5kN9zskK+W4t5u6uIIBmrdMauOy0in8pycKhqp8rP6kcjGXdhsKwOL
Lby1xYuzB8V9VaYjS7ee4mdkk1AiDr+Mnu+qO/3Hv3T64ESAGsqi/CJby+qzWcRj0004aCCQ2flL
ifInc1W3HXMtAzXg19NljdcnN/3iGIwyD1IUVMl7z3CBQO33Yvw07+pn5d7cGUyW7tHA9WjfqpRd
UFveICJZi2dkTZQ1FU3RrauuoFFIeVoo4thLQeeSXP2Q0qjxUJDN3TySvtdNc5bBhyF/8LXV4jNj
CBt9yfWfQJrBHkN8QKPtMtfQwnTuJ7bIHULds+fim6Vn93kOdLbUABtPbg/I3AY/q/T9KRzT3e0v
sFZm483B05GRUSrLy/d/Fmb8MiRs3PlpujN+DoS8c3Bv3YvSsvHBeI8Kx7Hx3exb/yjoTbd4VlcC
r8FQqsE7gOcdLc3L5RdyDQ9DC6bRGEr/Dge3jylTTqcomGfPHKzxcHu9K/nBhb3Fk6exlXxg8Mly
y8gomZlCZjvxn+eSIDHOn02VuzMI6pfbRleiI4Ay2zJU3so0kpaLBHJoNYlpuWnyfZQF/1R4ipLW
VRMx1NIfAP4/wT1wvG11JVZeWBW/6k3OXmga83h0kUn2CA/tGYaQjeO7akE16ELrun2doDMgGM5U
FeHDVc95+rXI/g6A/B+LliveQfyxFBB0dHCu6P6UUtKNqVItwe0JehbAQ5Sdq1JxTcYjbu+W+AaL
8HphanEOrWKceni74FQJrYMpGcyuJEB8fwD63U3pp9vGVlIbZqiIrirIQ5CJC4fIG6esWqO0XURF
POhNOeA0T5StOtjq9okpMryOHvcytvixxpitg5kMD9wVuuVVxk63QHK1UrmxfysHy7YVRibELDk8
pYsltXXejUaEiu/cOQfHYUlSfVf1xU7XGBIhpWmrzfqFyMqW38zmgSbMAc9TF9+MJLj2ZwsenCCB
GlpKjlFS3RVIPkW5/DlUCuCWgScl5i5s5b8eRxwd5Co9aOr2V42xtC77cYg1PHM29y0vc+h6YM41
GSruZSZ9GN5z+6bfONJrpWFRW+fOVCjkA1m4PNOmrcY5fyzhq0NCLIs/IlLw3q9+yeV4ViEY7gv/
UdPLl7lSDnX6U2fg9a96LmRCHPlXlwKft0j0hjBMR3WmARk3mlcaIZytVQm/WrSBP1pBV1loA0EX
pUHzyQW18Kcy87WsYUSW2hTzRXfDuJveqZ/R1DpGnnyAvKv51DyPj9o+Ovj7v75G4ce2wz4DvVy4
VZC0jZI2RBs7Ko629i7Rnh2p2fqU18HT0gFPkHTQ3bLJ9y8/5ZRkA7B88rnubv5ZnwW4sYDC40vq
opZ0lk+D5UobTrty2TOeJyu2rOt0OIEQXdpMmiCCNgqbFDZsuK+ZHvL6M5T4B5hW3LLy+j/o2CBA
+iRD+5/srMH761Vjxoh5udIEAIByVTWGDgo9bpFXypSSutktmN68/fnWXAcTQL0IDCpwr8UhSYZC
qbP61XWGvU7DEgL34n6CE4WGeXAkp5rCD/TntX28R/PwrzHoiW6AWOE/zC/fkrMsjfVsklRaOQ2b
BpkXyJluL3HFdy5MLNJmuns65FqsMEnqo55+YxRi40G8ZUG99BRN1i15ZiaLiFJ6VvlnWmcba1ip
DkHHStlS8MK91mAvTaimZEl+zz6JvoXK/xQXzMRJO5Yvf0MRKBvpvvDuy+tCGBQsbzZ5Lr3dS4MR
KvAjdCN0hSbnbNkFvB35Kc2i/e2Pc33rXppZbJ1eMZ4oqTpvGmd6HzXqb78boDwq7n1Z3tpEEQWv
lgQMlC6XKYqwiygZNpaZ2ql4hMLybDC8yxT4cdAewkZygzDcuOOv81hW9sbaInmeGJGDNIu3CsPB
u8yEch0KpTI192nY8z75wHwTNK7dhtW1/dQtpmjoFIDsXWJQpCwIY2jEDLfTAT6le9NU903wDNnp
hs+vhUeDBdIJJW5wwBaXW93UUTLXUKxNd1KzD5/9MnA7ZmsRrDwFdwJiZsnnGqyF8iTZHmi6v+HN
/nraBp/hm58hzuabxN2MFeS6oLxAu4CREAaaZQfdKEdF2W/Lf9b2ljl+WvW8SjTuo0tTdhGac1Eq
lEvLWfLsTjEhZE6D92mgqncxcnEfbp+NFX81eesKLkeOPPX1S3tT3OdJ3LHDWfwlHQ0XmlcGtz50
aelp+VZKurK418CighU0OPWLzxn7saQNM2+9yZKf9Va5Ry/zE/3p+ywNTrfXdZ39WiaM3eDAiWcm
fefLdallaNVpYHMyVG3XTiATI8b29F3JwG9m/W7kz7ftrS2NxzJ9K0bnVX2ZHdlVgvqzzMOoN4xT
BPttJ3cnuQKvNG1VCFZyTnDG4pHiaGQpVz3YZp7qGsleyx1/zgd1nz/VoH/sn5rHrP9menAdo8UQ
DumxKuZmrioy9NGLsHIoR5TS5Db2gzx8MTfJoNeMcD/rtqEzvXO1e1KkQdtZa+DaLdnT5NRVy2+q
tNWXv/5GDAa8sbKIlnE8O83Q6jAffLaelIOZuiGlylxGBs78yBHQvNjVf6SP2ZfbvrHSkrg0vHBG
uxyysNQxrDyJrkt1x9TtfX8/DW5P6lzsCorbH7fQYtcJw4XR19j6JmhZgma0qzCad3dS92tEdvX2
sjY+2uvE0lsDTeao0G5AiRTtJMC4cfFB0za2bsvG8uo25SCuU2zYKWibINzl+vs+sjbumesgeLlV
i7ikzmqr9cIxOomyX3HU9Ahho1MwPdv+p9ubtjLHdWlrcZdMaiYLihICU4EKoCewbPrn9Ml+Lr90
iLfc5yeR6Rcfi4N+P8Hl6abHrTB8HRsvf4LY9DcfTgaxmpQQYbpm8rHw/5iiszU9AO/z1OGQGBv1
1BXE6qU1cSrfWFO01vGzEWtiWI6j3X7KTvI+qzzn6/Au2kPtdOzvZuT2iufoT954ykv0NTls4gfF
xXmZmF3+DOEDb35GrlVqkJVi3x8YIfNENRW2yYPJNhvn2994pU9+aWsRaDKlLP0a/Wj65Ppdff6e
7YPETR71595zjgUqp+Fe/bJl9bW4cmuFiyjDyISYP2Wj4dNhhY0b7X0huO7Zz9GjRDH/rkPkXPod
76eTsUte/Ef1sfmS0hq5vfzVwCOq91QIRYl1kcKgwaSnKckjA96oRwBbyfSt59ZKYsgOMwgFHBQc
NKOil19zDgyuK7HD8cP8FQXR8/SYhi70NwhM5creAlymI5QllW5Hr2mED8cb7rfSwpUH0+WvWLh2
WwOSUERcb/b9LoAe59h8RqTJa/fTrvvYv/uXZvguTS7cGFLzdCDdEadJOWi7eKdYbkQejIDp0Xje
urnWferNPi88WbHHMNcbsc/n8SEj1Sju0m/d43wffTao5u0E6Et128/9h3jv7w1a3sf0iPzatH2o
VqPWm5+ycG/IsdXAmPgp7a7fzcKxP9uSCymz+lwi42oe0HV9DsCbfouetmokK9eQRQXB4CWi43bL
d0jsR34NSxDpsYbY1SmHDFyikXn73GwZWdwMSaL7dqSp7LX2Z2vuE+dXb368bWItMl0sZHFuYNfM
e1TQRBQsVdf5Op6T9+HOeuckNNbd8IPvxvfyffHD2rj2Vm7YC7uLk6JOWh2VYgNtVO9hPB9Pfv5Q
IfnUbYXBrV1cHJDCTGqzL9nFpkWpp3rJu9Qd/5o0uKgoORfLWRyLJvDh/Rc3aKKOnhlySU9/PYhe
WFh4O1Qjdl9HWGjhTdGiT4X567YrrIXQtxbsBcKC0NU4vs1G6e/j5/lgfm53CjnWgeFFcFUQb8Yv
8bv2ZTgD6vTg5th4eK4k4xfmF7eEWkt9XQlPjBpCtoZe23tN/VZtydKuugPwLQYjeHAyNHN5UWiw
tCfmLBsQ4X2o/fcy0iB5ebi9lRs2Xmee3qQWutM18IAr2ICnzEiemuJTOb+/bWPlUqVh+Y91vHat
39gYIEgJypp10Dd+VMPgGMVbIkYr70q2iAoR3IQ0w66ae3I+BKMzTgYAChCFNYLdwhP8iqxB3cH1
sru9pBXABo89gikKFPQrr6Y9KzmNtKzCnqg36gh5QtZnPzvc3dIxO/ixt4XMXotCbw0ujm2iyKXK
wJDhVmawszQfLqJnvTF2ThrsC83awkqLx8kiIaNsZQkEqI6AxRIrHZmJE8KaxV2dfFGTdi+pyZHG
LDXPT1JEb6jtPvPnHZAsAOlQngHmbcI5VrJeZAqhTDBAMkCasXB/qACQkJhwzbH8VJ7FDLR/sksg
HMUzwPutD7q24DfWlujatmkzG5kOkQ8pB9ASMdK+6kfrqO58xdse/1h12Lf2FjFEahMeuOLgQQYt
UE7hLvLgABJTSEJR/v95fWL9bw5hlVeocrbioNdncTx4wiOP+KHZqQcKk9uA7LVDD/kJTN3MTfDx
FneZ5GSSn2Ycek0NXBkITNdsJAQroYvGGjN21MrE8Jr4929WpDh9AKsApaQ8GnY85v+wZgcpxknf
eGErK+GekiYzLUwg0QRaJuy91dlSbmOIW+YA1lVSEetjKqJ3m924757iwDU+53f/RJS5OvSqoE0A
y6Px5oB2fbmJKUqd9KV4Fn1EqWLHnC6iAgH3zl7yarQm+XITnJPjbnz5JzgpROngIgYsrC9CTpZU
sALSLAdPJVSL25BxOYG3hQz1U3Lo7rfawddBdWFwceIzy4BlEW2d16CqPaivD5LRax70gw1ripdu
fVmxgv95hc5y5LxHUmfMGEp5fXY6X+cHfUR0ax8fkJTZTbsZ4vUP/TH/bv3a/ri3vy1k2pfuW5jS
lAe8QcEbmEen/zWTXUrDBB8anJem5m5cWFfxTewtI24AOAQ6atmv8nUVZeSaWmizlz15nwu4415M
uAnEX7eRAa5+SdqxPHHhiCV4LxwXEsBJGhDjdcdgJ7CVwd0YuOqnBO42XjvlMfX8l40FrnnrW5ML
b2X6Q5rSEJP1rjEO7Vk5ZV5Ep8ON3+WMnKAhut+wuPYF31pcuCtUmZVhR1hUUi98BsHcKm78M7jL
f8C7v6flfSizO0G7ExzMLdtrn5OWN19ShxwZaMGl9+SRWdKYjEw81zyG3+pvYmAxwiyc/9tP96tQ
i/PQYgFZialr0ii5ADStxRQYS71+ICl9F0Yld3+wkYxeIzgXdsSl8iak53Zsh3D5iby+MA5OsK8f
TA8dvGP4xfkuBFlc5TiprrKnttgf/4XR8IX9xZVSOvqgRpOwHzVnJSSFNNt7vXI26oqrx+Ptfoob
5806487MSsRfqG8/UFXU91ALe6lbPagC6MztvzWfdF3tWSxscR5tK/SbamZhytN8KGCb9YJ9xgBK
FiI9r+GpwW6T+motuL5d5OJAluaQpoPYTHFtag91tNNO/YnhDeiv3j9886FR+p3+on+w1T24uq9Z
LKUOIFUGg6KAAi53N48YeDV0EOoiBfF8H9Z5uZsmT2nUD4ocbwSeq0QHa+DFQFApdHmvJm1UbQzs
sgbEBNPX3RiDfhnab7cjzZaJhbsoUPxb5YCJNkg/Aqaq3RE5oI0bYm3XqBCBPwNLc62GbJc6LCRI
p9BNne+UPvyNoMIfTBVkqFWV49bNuxI7wbvxZCOrAYu5RIQnmV9YA9+O60iUtIu7vjhnxi771bsj
UWw6q+Uug+1b8WhTbx6HlbVeWF/EmdDUQuoTWBesZQgZlfEhrO56MaUoEFOa538J2+/ongSb7BNr
Z9+ULVtn1Bw6xyvvROtJRahGwV8e67Mg4JtPYtR89qI/4Xvfb70blZXYzRAYjPLIAPD3JcjOhxm1
yOijv46e2uHdnL43z4LIDJmlz2gkh99j9TD5uy3g2/ULh8/Hs03kr9ySVxN3amKj3A21P5+4eIH4
7gDR33uLiTemtO83P+nK9X9hbRFtRit0mnrGWsvoVPg1Pljv9F11zvf5Y3qXesbu9pFcu6pMuByh
8BGgW7z4Msg0k69LGSHI9b+PkZv+OT3mH4vP0aP6TAH/LrfhU2wZ0m6P4fsBbdutOc3V3SXgGLQS
LGgml7RdEGRPVZpIfwM8QRUuIH+CRyP7s/q2nayuHBjCmwapJdxW+hV/hhlDzN/4MNLIzU9puAvz
T4MUHoDVn25v65qzvrUj0p43F2M3RFGC9h6UNOH7RPqz0J5jbYOG5jryCMY2GDbFpC64wcWHK3N1
ajsAD6B/ytHNVRP1cJl1NUfL4Ykjd1tq0eIPvHxkcOioYdi0lEDFLHPhTK3V2Y86xx207Cnx/ZdR
Vz2/HE9DHZ3HSnLr/kcNrvj2Tl5/MayCRzCFtgbQ2sWNTzAPfEvDauqXj4aF4oLufGhU66wP/Y/b
pq4/mq4xMGzqYHAEacDiJaNEk+zEEmI1SvK9yX+MqDCl6BHcNnJ9B2KEwRYxug9IegmKaZE/GLvO
cFwUXV0lj9wk2Kp5XXsGJiwqiA6YS1Bbi3UgcuEjpYSWd6FkSMgbh97wTwj4nFSEjILgzzordlXy
CyCSG2iOCxHFLuX/qxDrDvqxmn/lfbKBMlyJ3vwmWxEMwnAPM2BxeSAKINmhMQTAt/b2cdr3ZyRS
vovhYe2YPaNYIrswaG+BTcRClx771ugiliLDpQMBwmi9s35ah+I4PWfnwKPEsX0dXsHu1csFLo7j
kKLw1I3Y0o/m5FqQBdgP+UsPS9jWCOj1dBSm+LJU1RSLSeIlzmkydeTTmtJyYcfZ9zPaoklzLgu+
ZBd7ahYfc4AaFWqeQr9oVtONb3kNn8A+4sPiLwGcfs0M3gQ334dFpAVl+ZoQg8Cj5XqsfgkxWM96
x9vNM+6mB0t3k6/9Y7RLvfgh+XL7EK2dVO4k2BcpmIGbE5fom19Q2yRdWtdaqDnt1ToHsQ3Z7oaN
63KZKIjLbDB8krboXVwa8duWK0Roo/YHpCiMQ3poT6LueIp+AV8mueKFk7joN2y+OFZixFvLxqIt
VGRNb4wFWMfsD/s4P+Q75UcCSEPyBPGcFPCw+usT25eLNRYxw3dQ0JIMFlvTB7AO0KU00MNw4YPI
Gh+Tg3R2zlt1svVlMh9DcoX5pR93fj7Okj9aKM+Erookkoa2+F92FHbyv00sIkBWMoploA3PkBnC
d8iaOZPqjVsAzhV3vLCy8BReb62FljAoAC0+yrXObfyN8L6/vZaVjFs45D8Ws0STxV1WgRtiMc3e
+Dp/tQ6V4NN5b/4MT2IQdLPUvrGs5T1Sj1EvlwP2tI9oKpnH6CSaCVW8Dz75pwlXVN3tDG3NKejx
g4UF6MixW+xlZkThVFkzp25GXYa8tEu+3d7H664rzsbDEAAs0zRiyPLyYCtarutJggmIl97DTvSh
81rQDPZL95j90mJPOfbZTv6qHrJd+ehsTxGvBfCLHyBynjfha0rl2Oxt/GXw+l3zLrsT1HEDnD3b
w+GbthYXrz3ExqjV2JqwZR2az1CeuuE7NHOP1VbEXP12bzZ2cdr8WJ/lVmysQD8Jrunul78TT0Lz
K/ZoYGufbn/KtbTiYicX3qJNqh0YaBRS2tcKV/fyXfyxvm++ChJ4wvP7/vFfevmCduIKRjSO3ulV
IlzJjpSSeIuLAaGXw2E+JV5eu9lZhQWJYbfba1w7hWJakYtWjHwup8EdFF781pGYbjN54CeOV6jv
alRgblt5DbaLXAndCSpANLgN8RS79EkEvyU7nRlVRM58PiQn9TMAzPCrimLmnYgywadK9/z6KOdu
uVmCXnEcATkWgGpGUPj7pXEdDo3MGTvqJHH1ME3t2aheNta38o7ABNNPpmG+nvxLE8gkAVafkDkT
vI0WINY/Uya86KtrXoWY1j7fB0/zc/pgbzzTrrGXYqLLFDq/gr+Gt9qlYcmXFTiwJ9sdDwBNmYI8
d559VPeO4iXha8kEFfgdInbp92zXnFU3+Vi+/xcw5PyMV3+FQEr0GRcXfNVbUjHFTHLL/jtdLg6t
8tWxt7xoxVeZ3wNGwCgUb5vljV53vWbmiVBFm1oPnXpXypTToG9RdF3XSFjLGzOLOBNHrRkyz8S3
LL2kPuRndS+uwtjfd6B54ZqQty/DNRfl1AMAsSktXo3VZkOU62qHTXCGD9Ufr3WgPeWKd9qdCqNN
tNusBK28KJgsEvBKMVvKZPSl47RFWURTzmbq3Lzdo3meDipXLnF76520tp9vLS320y8Y+7cyLAXv
hJZGdeef/6uQlxy2MQMrR5FmryNeqEL2ellIUFqYqosu40nfkbzv9Am4JSSqRvKeGjf0JNXMLMp+
4/yvrBFz1C2YDrF4Ny1CDCrYkmSNsePmlXUg6YSD0JGPStGco+FXqSYns7rvZOVcRh+tAOrsoPF0
devxv1Lt0m16TxS60C6B32MRDCaEg+UatXtkNMw70S9p73L0QsTI1PY+i8tvEdKp1eCzDN9QYVve
HEFjU0dMGvb5laxP8M8o+/a41aZYOfQ20i4oA8nc/VejaH0IE/hMs43sNz9J3dcmGO8z2EZvf8CV
8yeGygnfMgoyVzzEYApgrFYGB3mH+Zxaqtcp5ZaPrDkmwhW8aVFEQJxu4SNw7moVoltUuLzhd/nQ
g7gK3Op9cSxPyHKF6V0NMydiduaXrffX2h7yibjnHTowV8U8aWpip6gnB5A07+YqQq4OgUlniyr7
2gzzUeydQe9cVLkW6dJQxxake47DuMiwtyVpN2aDJ6X67va3EpHp0vEwA7uCQvWJUv2ycTUgjlqY
qMi4ZnxXFo9GjmbdpLyM1XRMzOzTbWMrZwprgm4DHl8utmVjgB2LjVeNaUd9TiHB6s1fyH6+byz/
s4Lk5gBBnhmme61xPObnP2t9drj9C0R4XC4X/2ccn8qyyrouA3U8t6YU9hzqtg0fZsPaSaUzeIFm
PsvK9L4d4rOGNOFtm2tfknYEemFU7vGYxeWgDcgZKoZP3CxfnIrWfZOjrlhtHLq1D8ldbgrhWIh4
luFKS+owlGf8ZXTM9w1S7oC9jqXsPw59tYuTzSCtruyk6AOIQ86HXNZ1gtk3G6mlAiu6aaKnFO6C
z8pRQBGbL1tkpmufDfFnTZz219H7y8+WFX6WTqDzXDhA9nbmfw6050y33ah71wQvgV/sb3+y6whG
e+ONPbH4N6++pjHNjnktPplT3OcpZEa9v3HwVmpWlzYW9ws7W3UdzVFKcxNizp0nuNClvfppSj37
KfLd5pOotMafN3E519nKpWWx+jerU9oqDVtEQ90oin/kErM2mvFgVLWLnLUbZd+kRDnIXelmyYYY
y3XQvjQsTspbw1pXz8DaMDzQguDgFdMdwgdu7xve7Q+4ehoQxkPwheB2lbcMRS5J/YR3FkIDdEKD
1Jyk/TQhXTlHh6H7fdvc6hF/Y26RlUUUr3xKIbQj2nAf0SGzS+ga2w0rK1UlsX//vapF9AoqqZL1
9PXMzS3c+VB7vpuPuMpQuM6d+k+wxK0cBK44IBViupqGwOIpkg6qFlQyFuze8AIneLTGduu5J/6M
RUwmNgrxd5jdrxnE4AoP53DChsh96iehziak4fz7eHPW6rXTdsuW8NA3HgglIoxFLbb6Q/LB9EQ5
YH4XfUZkJnsovjvARp9TV1QkUvAANeQ7iLHA7vtd+mic88f5Y3DYqqyulLj4om+Wv7gejAABLL/i
J9WHbIIyJeWJJBdecGd9yD7bZ/VZbEbpeOkp3Ke/fG+LVGXFdy/sL3w3TP1q1oT9LjlPPgrn6pOc
bnGKXHOaAAOkFcErQhNiHMtLMJmU4DXokK+pkNLaOkyViPLZO/lpOAjOwYyBJC5GpRIxbyMaqCv3
B6QIyBwCXKNUuewPlK3pZ4hO+67+vdvX5+FRM46GQs2rTZiLSuy9YMZltPhgIrqWuPmj9a0+Agcx
Xmoo66VTINRJTrdjxgpAisfFf/+oZesg9hGXHlN+lJj0nLlBI5D8/I5hF57MU37032nnDZMrYZFm
JgRICIpCn7MczBrUCrb1KmAfjvXZr93ywThMj/EBxNmfBTSJrWiVYHgI3E025LVjDtUawxLAs0ls
F35uZ5VT+00IeP8uewfE7uR8EMIvENd90bbaXmth662thU/3paQ1UCKytXfFyTxqEYA3O4VZHrwN
iD5A9p4NIKU4FwdpZzynR/WUfDReosNmZWDF88gzZUtA0nmtLHdcb9BsLyKheer1/IajydwGhF8+
3Pbqz3IvPwtsMwUY3U0/Sxvd5dcBgkW0EzU6yJnEKMxVPauNDN/X65JUAjKQNiKSwUi+T+5+OJF7
SHeZZ/4JqBvR80cRcsUQZvTtBYZVqL+OFSXS7GnT6VfSRpD5xDtZwOfxhcsArNnZyG7xk0Q9PX2G
tvxOfxYNiuZjQP/xtr+vuPuFsUUaNyajLscqxirpS2pkR4gTvTCEObqvGXvdonNbieS0Hk0xv2I7
fPEl/iG0hylUHMxpbucZTxnK7XeSm+x9ye1QG0q8/s7YU3uO76GONn9s7e2106P7g56BAzcbZJjL
t80UI3geqnBdjsGLHPy2qr+efgg6Er7ba0Z19ebuR8b8EBXw0TP160ONqIDQpQjBVlog1yE43Jx5
ouq7SA5o6FKqEOVgsMA2TaBLf9FhCml5tH0FaNWZn8Kqr2D9Dqo4lusHO88C61cg81aGyz2fGxSG
9XZAbGA/ysVkPWZDYKrxvsoyW0EbHGbSvjr7paa16juNJ26uHoZUb3rtWITobu+D2teU5GM8MotU
7jopygcuAz9Gu9YbbS2FGC8YG9v8EfhhPDF1X0x50x4GIm5indR0DiOvcKRYf/FlPxhc8OFAX45Z
GEfanru1g27OMqaiinfQd/jG5zkYuZZcKYmtu8SEwzXdt/6k1jspEaTHuxEBuSDxyCYt+VFKR7M7
OMPYGbVnW8mYf2zTkhzejZM2G2u3gOQkOmVNnJS/NRB4xa5DmD10kKaEtRN636xsMo/JErPsPIB0
vsxVY/ll/juTa7v8JrURIlAjs1bOj6niZz41VtRq962SyB3gJdMOqjOyiROllqQdbLlykT+3tZcs
HbWi2zWd2TNfXWv2OE9uggIFMnpGVSTxvm7GOkKKKBkdWL8atvlTOkuqMe5KP6od03NmO+pRPg8G
pfsUSYE2MjnMtrZuAiK9+8SxmmbjpNS2IX1vnV4znvNBK5KfSTRn5n1fSWUQ86fovXoOykhrqwOC
ME34ELa6lmleD7rERqmly2P/u2FBsXAYtXkc0f1N9cH+EFaSn3/OFSdNPg+NHhWxN8VKLh2lXp6z
ezvVcgKlTe2nu4e4bDT2VGE1/6ErQUD+YdRqz54ODdZS1+7s1H+fWbFJcXKwlPFdNdY6mWaR+Pou
sWJdKDbYTX6XIDDUHfOQ6oGXjpES36uDZNrf9aZMyoNVl2iXeXGTyH6xyzWQ6jC95hVumISB3pyt
OTafxrpud4Ek+9oXc+4G2hZGkEvQN1ahWtsnRrFT7TGZEmcu3D5o6vYcVmGaBmjD0+v/mMxg13T+
jZVGj8h05x20WNFQ50c4N0v8vvAV5NF8mQTqMVfzkNl1OrX5A4NLomYzg50bAHn3+Th6sRn4qqeo
QzUcp8ZIJXccE808+Vaa16oX62XZvkyzSuozIb5ZR72gLh6noXFD3SqVHw6FvTk557EUCL7vNApr
6O4qZSojbyjkgKbQLBV9ZGZfDaVs2rNU58MoI65ghXodfjKDOCQRvdcamK2ZsG8tPfmtanpgqQgE
9eP4taqruPrRm7Mqvx+GCiBcElqZbnhaqEb8jl5T5vp7ZrZGCKVpoLX1wSzGInmUZM1q9qqky+1+
sJ0xfPFhunpqDV5ke7WQ/e5piumG9+4wN74T7epOmRjZZsy2FZPcc91aXpxORU0O0jtV/zUIOjv+
mpMDJhEq6pra927F5Vj+hnZnLt5FtWqDgciMQA5S18isdtgXatqqtTtNch98Uoq28xQmg+UPalJr
6j6cah+cWsvoWPq90grDzESFS2of6zFO0z+spmugOBtT22iBquvTdGq7Lpw+ILhpJukuT0cHBgqt
b/Iwva+sxG4714HIPnvurbZPfK+ZLGnu3Nga8+Cxd+YKILGSDNEJISbJ3Ad5rEo/imSOBsjaldBo
XKYbVOUOZ7PC56Hso/ghgyo++Y2gUpO2ezNLTz4nSt0Vzdw0T4VWhtq9ZvcATLQ2G2q3ldWg+NbP
faN1Xtd1adO5vh3PZQhHayXNfwdv/CXx+MfoZ40Y/e/2P8R/9rMopzqCLOL//MfFP/3/JjH/Spj5
v18XEfwqdi/ty//6lbdRO717yX795789RL9+hu0vrqxfUf5vf/9X5z//899e/7u/Sc07/y4EqSjh
U/YjxYHj6r+k5p1/16kkgzNjAhOdYg7VP6TmdevfmcqEJZ3E36bBapGI/V1qnn8FoJhHCbBYrhza
2f/2X7/v+W+pbLP457eysc7ikSEqFCa4G1EwVwWvx6Ko1smDY8piMqJUs3rXmVNz31naQVdR5Cny
971N6B38tjtMpQbbjBzsMiOjcGLUndvqFbNMY6HsYhjL570VZlDeOLYXDykV29Jyzlq5sxKt3UUx
79SimOTDXDT6MZmZgGqDH1Gan5yup0IZ1J6qRw+BpgO1M40nx0yGXeKXbtwmD/2MfDhl/1PgzNqO
ZOMuz7Ivo6EmbtwnwNbm8S4pLeQpjOFRqnL5PpMH6xQYnM+mOUQKXBpBoibvY3qcZmopO6nV7UPe
9/aHICt+275+UJSZ/kvfPOt5WrljlnJ0Z2n2Wl8fzl2PSloqfzKsNvqQANAt4zRzmYKEkJPJC88u
mp2WDEfbTvUnKiYMCUDXuVOK8dm5k4i/ri3zjEqUoXc1LY6OhWQMrtPJaL7MTu1KsS9DgHYypOIh
4l54nDLJS4Px7ySff+mkfioy/rp5TP+5w3z8v9R92ZKcyJbtr7Tdd8pwZh7uSwAxR0bkoExJL5hK
SuE4+IgzOF/fK/IMt0p9uuv047Uyw5SVkjIEuPvea6/hXd6XwfDrX/WnDQAv498/3X31/OmL6mMl
PY7vxj29DzC0+Md7e/+d/+43/77oXpzCevwuR2Hvf1vTyj+txwiv9X+/jJ/e1fh7337/D/nzPyx9
/49Cikb+cTnf//jfVjPJsJzzCMsYPVkMqR3W0/w+WCx58hvwgfQeXIYSHANgIGVCGkv/7/8Jf8PC
B/sDa/xOLEWq8D9Xsxf/BoAeDWceohcBbQv1+j9uw7+xnKNfDHVQkWP6iphdDDVAB0GW0S+IcTTq
2EZWbVXPrSzCHra48A1aPD8vee2WvpBt5J+on04VaH3LVmaN3FEu4m4TI+6heV79sa0r5vtMFUbq
rFjd7FiJKlvLMlSErygoljhHxR2G4RlKAH/c+qjObkE/zkDdGr44nLoz5aUD/Mp34SAyV2As0oIw
FcpaFnMvA4Fjdejmeitzjo7Iy9K62QyyxQ/a1HVom8vMOwmLFTXE0f5+PscFmKNJW7jGeaxitBtk
SbnnLXs79MiAXFCGVla165egHq3Yrj7q2s1K3Opt5sbAFR14cKMqAoVYXoaIfO2egjEiei+bzBc7
ltQMZtPN0kZ0A1Ln6mNEOnTXPiT1mY3h0psiRtEBH26zGlmiloznLVSX9XwwBiSKnUIV7KpkyHB3
sYvw6NG4JnZ7PUP2fmRr4N1xIiIUNKE6Sxh7WsxkEUOOtkStBUUcOT+QaejXG+o3s+wjv3PtKZOs
zR9b7hb3bupsXadNb8Be/GqSXkQwIGc6XFEXLukMCMzXKyjhk6fbgoxB6LyixhvZox5aJwoHjNga
7n2eyKrUCSarvodSMp0NcYXJxiSa8Bu8WkPQSVQ4LxvE3GZdpetobFmh+JpFiOKbB6cXePOPdUcr
4etpoajXlg4NSR+ZZZiQiDjF8iE2PM2uGXKtu89+Yjq2F74QcxWOullfWMul/d6FBKto4/Ouz8kG
P6FRjw2ilT1yV+vlQaFr68vvUaIN/57xxNhv+QK53zZtaa6/R1M48Es3a7U+J2vfdnKH87sOdx3I
Etkxblg/brXyPfNlSpKeVREbO7HJ+8zjz52KWb9DxRz5ReSS4DAGTbNvB3/WmzTtpvSoLWPtvl4X
wAQBSGRmT6UQogixSobzamgCvX9IXHpwi9RjZfORJUedCCfP3FuH8IfCeUm/zzRrul08eVwUluao
IMO+G/kJLRvrLgv1vK5IhqCnh36YKD/6Ifg49wQHJXZO1fC23/gwiZ2rmmWk3pnBD4ftqobZbIPQ
S9cKU9OO4ImntvFvWlBPFxoo9WcKEVK/GZXrot0KWjIsrbJk6Tau1QwHPir5acYsOzPIU21ZworO
5WFY+kzosUgdG/gWIpw6eGkzoQiEsIg3Zt6GZn3CflcdiDA/IjsqWtlwdc0mNNYG1VIP4jxPqzdt
qDcn5aIQL7Mxc7e+mgEqkWpK09mvolBnME+tMUnz6hXQci0ZqulZyu4HD1IslsxB87jj47R+rgUh
v7ejP72AQQNtsVL+eLSJWuzOp6EjuyEWwCYDWNl8AyCj2Y6tiYUhd4oGp0x7i1jwl6XBsj83lqlo
O07+SF5tzExXCTT34GoD4ZhuNXhLyZ6vssVeQ5SN0Fd2wrwsFlXRloMDsxbzFKUUoz8wUKte1C2s
pVka64Ns7AixbJ9re7Sx7qI9fHTmvIz4HOlLEM28OfpWeBLNRM/CSk7TqjbDNCzJ564LvbtsRge6
cOtgSaUim3f7Ra7NsJ+0ke0O6AEFyh4PBjXMjPFWtiE8j9c9HAlmsCvWLJtLwce2qUYaa34Jk3Ue
QRvQWtMNBzhRX0wHP4DKeD5FaBm0axgnctXRW8TTFCbpnJF1Ltp+Xlp0sW2/zM94FI4fvBy+sJsU
2/Gwg0EzHHxjZEx5n7la2v5EoyYTiLWIqAERfQIdvQ8Ce1z1ENR7hk5UH11u4llsGAJg+GudOcGr
aJTQdqSzXtmhFc2abbFc5+HVs9wCaRhT6VXE6E5vMQed8j1OF5VcEDlcJ+VY+0F0opnHXqIFx0A1
0xGf3K310B5ifxlg8NPG0u1Wkjt3ARDH00MIjAI3QgBK2cDxLfAKHN2tLfsu4DBupYLmWxNHRvze
dxPTT64PWHeL8jmeyiyHPKVqfH/Cnc6Bh+1DIrto02bNikcM7DbbiZWMSTVRm8pH64OZ+ckPrXLX
gY9+3UIJMKlbC/fg4dbRqAXg6dKBHIIV5mxIPANG9jpMkZFb2uVLdwNxro7LlSIfeCv9oHtSeL7t
VQklv9ekD98JYKvN6KZEbT10sjNgEgckYzUL9krVdu0DgLW+PwLV9fxy6hqavejM1TCUIC47D2sm
PISf1KCWmKb30uMUrIO+r98a2QDMKUSUeXrILnDhULaI43WFDo+ENXKopHUrZrZN/XsjfB4UU1u7
EIo9gFl3jCIWBfdI28VlW1M7vzYeaVBOMzMHZayXju+GubEgp4Pm7BVePSpRSqlEvAsal3clmvTf
e1m7sskWGKhkUq8/axUlU9lxB1MVwpsmeg47QbwiaTvXbFm39vFr1Dg8DSWXZXggfaQMtDwhSz+N
3LYwDJnr+OfsIVIdFqGGhFUT9hGpyOCp9qUmHuR+M/y8RoAfIaOHgbTx8E5GoPMlWKZwO5hx4+R5
diPe/ADeK+rS5nPdoAbpjNw1A5DQjZOeFfAL4fF09Cld2qchyel4vgscfhItOCYLIfW7L2He0XBX
S7g6FNrHE6U4mKYATlUeHXNVthwoPExsBovvTEs6ws8U9MP4AjyFYf/JyHpxKaAPTGBnKtryowz+
X7UL/14v8P9bY58DFv/vG4KdeX///v7HDuD++//WAQRo6MHiQc402FCwxkf//Y8OIP8NnHl4cGBy
iywR6Ob/2QFE5DekJkfQt0QBaHDZHbX/ez8fRr+BogB5coiGP4RSOfnfNAD/Rb9GMnyoFGba95hb
ZG78Wv+HE+GgnCMMAFz3vk3Wco1D8wTEtqxzRIwKu3QVrbFrEAc1XTZFBBCVeDExEnHzWoAOtQBk
akJ61SRZSuM5hK2LRe2pCkpfvaWrS/+CRv5fWG73D42bCXEq+HT3G/HnmYXofZxnWNMFD0NVAcO6
hmLlReP4JmreB+NBYQEpRBlm863J8nkjl0TuI/qXlji/oCHAaaA5BnUQ/RPuH7jJf/4gqJ2bXMQY
P2EracuucQsib2D+tVq/LeIo2qc6+ZnP1hXYCmwlxOKXcb7+xdzozqn44xTy/inQK9593iHGSH+l
ata0nuEA2TZIpHJ6Y7Sq5tq7mHjNC6ge/9I6K/11ZBTcSQb4j9wJlAio+uX2T3XY1F2gm2Ig4fig
bEWnOvoGlPRqYIFWkQBhS2JtkhfmdzhtGvd74LP6jBKFnxxBG5tgQj3PbzQtRyrZqabBBdskaoV+
VlWCDKkq6J2/72YFaJoNP2S9bNRAyIF4cbBP+FpXeK02EGU9Tb7uD6az9rSo/NUfF+8otG72Hesy
HB6sffb1AL8yjDBaRbbOGx6avt6CszduR9q1W4LuCxFvFyMnfpKGF+qZ89W9zBZEOBFm1ZDR+hz3
+asd56jsyV2iC89Q3ucFTMp8lDy8LWmSDKUhTVwN9fRz1HI5BgNw/Hy+6dnuZho0l5oxgoIMwP2y
iMJvCXIEU/psmSfwuda4ILTujh6HsmWdLwy9/MW46VD3gT3M8bL3kHNezCmf930f6mI2ww5eeusD
j5wCT7bLd70fPth5QZNJ2svsd6iYYSG+0NNg6mIRZtqQWDRbcMPTckmaF/RfL320m7OI7uJIf11N
wHcYB73VwQITwqH/ihArg5Q92BPmjRCla7xmkzcjTP4bb9quOtOIxdbdwQ90dIlSd7JhLo5p06xl
OjBxjRd18zLe7qyMhmOuxv2SOXfSnlgPYWo/LaglTqAtPNQS3gPEWf+IagrA9BSDw5Cjpej8LDgO
b0S58VVBFTPSwG1Dlbtnm6Iyo3IiG5qbrMqseZFz7D8skwpO0gtOqXFs14Rk3oH4XaPXqdtt6HvN
HqRguotYw4ug9ebtJFS285rmMw8mh58f/6xzPh2B0XobpMBM+3nEaVpnpJzq3Dza+yWavc8RGV8d
xnVovgKFMQFY/MBJVOU51Kh/OE/+Dtz8EXf9F7wqDIahDUU8CzxQwdn7804jRRrwVrGmiFpSRT1D
52mnUxTVhZumHYBFjGQwPdya9GurpIf2WNYPUx88ztCSjiufX+Z2PLApb2/1i2qDrAIJIW1wwbhk
Opm255V+gWPCiF3TC2EnvPr7ZlWXTABRGLPt//zv+RdMO5ifAr5KMM7PsI/+Iuv1fRfReeiaAn0K
ZA9U5BfvKXWYrcBCERpEuOOUQRsfPCCgIpvOQETkzstrBEyq7i+sm+7w3J82UOSbQAmU3q03AJTj
Xv355vaD7MEUgmuDH/eugNZNbhab8YMbG3V1PESz35HoHNwvNMowegUBurJejFFeI7edX6g52CaE
q2MmDL0oFtAKxjsCk+szZSP5rsKpL5qxzW9NjsNggVnEDKatnKQ8r8wPt62JTrM3usukE/Vs0Kqd
LWd3ywIWfhq6Zd16xP+ZgnWzGcO5foN5fFR5giY7NNv1m1DDF3Sg5hZluIV/9azutMc/HjC4PyAF
51CKwO8agOUvDwvv85KtlOKYI+uwZX5wwLxxOHvW8zcNSfUGoHezTZX0P2F8/L1dsu49Z3EpMznj
XLBIaLVxeq21dgcgI3CSmAB+adFfo4TXJWEZ4AKXvnnEiQdjvQV9i+DbsAYfcPVBGEviPSa1aLgx
FXvSNX4i5msIAiXEPWf1bXSVde8qjJOrN8/po+nF/BCiM/v4qqvttzjn7mJsQuCtmGD/ud/VpK3J
hjThVVA2neORjJsgtH7lo10s56zOeKlp8ozGFlo04HTBDDRMZCb7FlKo0qJwfW/AYGQz36xB2j4u
M78aVCx7f5nFTgUIMWjl3B4YpqrQ1WXRXiejwlJz0QYdgy79OQZNa/HUhfsEl2xoK2zN/hYN40/J
kDeb3R048EzEtu2GALNutMPtuIJEDDzqEd4WAKbmXP1OPCS/jvam0ADdGpWyYs3dIReDuSQABi8e
zkev5uSQmzusgM2xHIgJiyhZ0732/K3VfCNVmlUcWOhW3W8PWWherW00bgdEpH+yY/ToiSh5zlem
yxAdj/awO+sxxkuuycuzxzC26LkXP0lYXj+lVoAzm5E7PjgOGzGwJ9AfzHM9r9l+ykS9AQRhHkF9
dw99DW4LjUEODZQB6pFlj0GEPTxsyCfanuDfOZzS0A4nGHwMJwyR/0q2k923zz+/4RAHoQqHNhFT
MmDhv+wAHwilx2E3HscgwdD9gK7rjKZaAezVd6FLdFs6RLMQFavC8xs8qXzIL2sevM9+pCpMGqat
ZfGZmVWdEorm1PEWFXASw3h2GjtzNBHQ8npa35AU8CRH5z/GKLwfeTvcArbwz6GfIGxjhkJjrtdj
29p+m3bzuImm2itN3CaVA1T+9HHhHcgxhg/XtNfFMih7irMpO/ejUPuJZw180QpsaOuP0C0QIGNu
9jRhVgyoxzbbwX0ZoDbb9HaiuwU1yHZupPs6yKlIu1a9gui0bmYFLzkWZAe9ePOJmGA+5Sx7TRkO
l6TPh4PICHDUJOJboFR4GTOOmBDXx2Xv5rhiy9wfmqaOKu3G8euUgXMLwf5rHYrwAEcY87f/H48D
4FOSfGp4oo7UgqX/F5vXr8UxRMn3AQvYgWBugST4y8HZwQ/0Q5IKOmy4nVs5viVjcqmXDtvQyhED
TmfxBJqT2AxpE9yM8xF+M9fRITWbyJh4FwlQRII7JUdBDPn8P3889H/3V+tPrx6I2ZCLpfeB77/Y
XMPFQNScYnOFTWFlpwhWKV7QH0Xnbw3KJNRsKwGBNeT1jmGA2cJ4+80y0WL7XT/pdNg3QobHj4uh
S3gUOClL7TvYEq31CY5S4HlnoDjV8ikeJLAaUdNPaYAduM0lP6+AyC5J32/BNgKzJkNdjOzZ7lPQ
JcuO8xQV1hXghTq1QexteBPoV5eKqGik3DHY6J8hyO52Koe1TiRWeK4YEX7SSHmvrTnVgQS8Z2cc
bvdxMaNDdPj46uNi4oZv4xEFXI3dtMBUheyZwti0Bmd6GwHiKmXewdphbXXR6oWfGfgW57FObTkG
nD+JdCmbYBmPJJIAiQR2tTERb16nv1q3JCDgKHUcSTqdqT/M2yWewscAxXOB8Xr+Jpbse5u2y482
oUXSe+EbDePlpCC7LPpgubN9rEBZOaDGCoZHg9FHlc/aFfPs959E+rs3xftUDJVN1fqkGd71Ls/r
QzLWySnxAnZstfwBFk2388Dx2UdtLcqe3oODavwB6F/IjrQooxOudEV1E5W+JgVz2QLncRtfHaDs
FozB00QpOX38ypdvPh3NSamkxSxOR7sIcD7uxpjt4bKh4FyPwYM1DeC1GAk6STjS5zoZLxLNUyPa
AhsAO/BmmA55Nkyl34dB4dG2vWgM4IoutQQnCf85IWmUqMWg2q/BsZTBWiw27U6+C1dQ+tZgn3ZM
XwY1qw2d0/QCyx96IuLurOkvVxye/aZb2LdBYlyE135661T0HaDdo/TUK825rEYO1+ra1kkxY0Rx
sqYPTh+/UlGPmSH37Zv3kNdLc8UjmCuvyfAYLKRPbInPDgXLhvc6eMKMdbvIJb862V4HZ8WJ9Xnp
ZKdOg2fCBdLWxV5CLuedJ8z7mqX2Mg9jDS686qsmylaBad93ZCZ0qw5/tI3+2pwwTpx2bgTlb86X
6EGC6bVrPT6ViVp72LK1frbcUOWguyuiBqAgEJtn1P/iiiqiDIV7DAeH1IpaQs06rOamwB0903RY
y49vBPB5T+V2gWnhIzEEw1ELz0wYsAIu5o3dm0MmMAVYpDBXTzb5tq9ttsknTGxq0rbHXrRwbzar
2+q4B3HBgB8Bfh15JjUYkA56g4qEU13pbPV3M5dInvHmGjegz4A2GkF2fROz7WREXUbxHBcRBo9X
D82dddP6vjY94MW5fqkn3z/BNakpktEzVSLViCWQzVcbYnBIyMPHF0Ago00oWlXQmKQPEzDcw0yR
hNMJcZtRJD90i5GbwORpMURRU2ZwZ9v7k3In30vdcbRgLPoSMxTVYLhYL9NxMrTZrNaRgxckGAD7
mdwDBJ9QOjf9wxLkTVnXeDMjliaoWeyjaMJuT6EvwZaNoDulU0yjkeQZcqG3EI+DlZKQ/qfbo8PJ
Ksyjo4Pi7jNduvSCrmgz+80ubvmwU53RX7b453bnTgSfJsvD0/LPSz8DTbL9OJS+319bgD9PIRP2
GoXitckm/i3B/gJa6lhj8DHR0rBQn4YMSy7PvAveEvkcEYDkKNKx0WoVO4xKgxz4gs3PnUy/+i0E
8KV0bms7Kw9tGl/XjohCNxNMDxMkgQdht16SANz7NEFhuWZDfFIUp3wQozBJx+OS6hPVYbvPuvTn
xzNQMdCJHM+4VIY3j2PN9x3aliXNPvuI0SsaJF9Uyxz8zGTnTkPTlN4QvE7ALY/L/WIR5QSgfmQb
f27yfStcvNMLlfC2TqMH2An9cH2SPmRZxw5YpxhE4SkcIjXO6LLT5SlzUH2EYnmdcxeXKeH6MFs1
fM5xJLcue2IGFf3CVPiWCfkM+hn2hSh8Cxkec+hb79BB+9hMazEFs/8K0foDADHMSGCBh4p7udnB
i1+asHloFEwvp4HoTzRfj3lGZSUHP9iuqZEP5H6JwepFZOabX0/BW72aC9qeyvPIiszHSO2kn8Dw
Y4q+R9KKb74crylO5Ov80fKzUJZeAsdL0GPPbc905Y0S4d6CzecQlKEgU90jzgK9gX92gTnWskth
mV/ivUVeCuaXnSL2kLYJsKRhqogk5jlqyIV5Xf2YhIZuHFCzbYq4rhOODXVa+iHerrmFV/JMDw6z
t5tL6KUjGS1Xva5nvnp+MaGN3xnVg3dGz30k16qhAD/rXtvTeI968LTBJrz0GGQ6hKvZxX5O2vV7
2E7h55Z3JclHuY2Nj3BpHdPHulE1yiJVlwz3roAcu96PoC/fXf+bPY8luVg3JttwTMD0B34H5UlQ
NnkLFoRI+wsy3o+ouuZDKlJsUKrm6APab3Xs7BGTUvEkmL36kF8/BP6E0ILF1RXpJ7u1scaxpF4V
LBi+tp5+XDAc3ovcecfUIk91kksVDt54yhcQDVabJztJ2vCxTzxMwR1AX0M1JkMWqLXWz+5+TCex
d2LLG23S7FsX2k/I21DoDwegWlgvfZwOyEwwwyWEShJopdsOrc22uTH+GTjjvKFD6j8gCAnoFoaZ
EygVtzXiIL7qBmQxkW217sXRchIXVoIJLikdb1amoHGB/IInEexGE5nXUH1rMxY+D9PItp6EhNhv
cyQbpGM1Wg/oUdTN59as2QONc1ssWJe/m0kVSTNgq5zXGXiCAGgjGP2U1ORmUyTXh/3Mtr1rGe4I
fC/7ZPUALuronNX2pW0dthT0IMjExVSzJEO3QuPeHiEdASAReQJU+WGzJMOModPMTsngtmM36DPY
/81tMpF3HaJHvIPBZ4A1quxT1BN17t1ykESukXpKQ3FUAs4RSbBu0mkUlRp5Cf8DJIcLyr+iOTwQ
28L+yNXJthlXdcyX5kcfrhT84YXvzYiOy18du0qWw6Ab+8CFkmZ5TrP5osGpgk5P9SU6F6RAmbgu
TIt8EiAk6ybJbPYQOTwhOPKy/SLocuHixwzugrTc05to9FnhE/BcLLEejrq0PU6rXK4WRCQQpWEF
EQ+9QyeAPjWmvH8AzLC8JV/0mqq3DJDLw9olVVaPxxkMYFp5QzjtBvD8N0gUf4dVu3zoZY7XwTw1
+UhO/++SDm29t9igwCfH/k6ApCl//NTQRJxlZLxC8jnf10T86MhSo3QS/bnL9Fc+wWiupd70ENrp
SxIDDdaR1+PF6vluRm7N7eOSedkxavsM/VgXXPXy1TgveKCC5Vc20u9LQNZtOnc1akeytzSOjiHe
q0Kp8cEjYthwLOPHDnbGh7Yef/e4Gfbx4P2so87dat79IBF4EdxrzVFKY/ajCMYiN02LMb3iL74x
ut7kPoxfVAJR1TImO64zfoZrfnTxCMLt6JKvDzb23EZiXnSxHh+LgLkij4etkDI5p6tgj9wPSmbe
IRxBIg1gB47DrmluQPjlzp8Sb4fjNzyxyY8wdRJfKUEbjrjeD3xDl4BhagRiZs0eBHRVsrm7OQ9u
c33QjZd0tfZpIs3m42bOM02OcerdiM2aK84ztglnVoDLxL9TDap1u8pq4Q6LNzPmNpolPlGTXBxU
bQ6Zgp+zhdhqsWQ6dpMNtwy5b5CehCPfpiugjRbjh9siWQAA3C8I+7Gurt2KfNCFP0aIL7ZcHn21
0i/jyTRsfaC6FsW6yAk4FG5D+jNwOr9G0A8UnVyXMyh7yzlEvApJHNR1IRhfEtjWPph+gLYePxBw
bFgDEz8W5HAlBK29IilNvrEJxe5Q1BgSfWkl8UG/m0k59FAsyCYxt4/LffhSE27P0SDzE8KKz8My
DlfEwcrrdPAyWW/RpT2P4Ee9xusBfAZdzRqljI6b4Ei8kByH+68G1Xcb36RLtTq+G1mvb4om6m8X
qtmJWWqvejJQoCoGUShJvO06cVv1000tSUc3gxoP4ZJ8awfQvfL5dW1ECEORWG6bBBDC2IN8t0Rh
fWw60+01lCObMQG03ia1+BFG17DVzSejJ1eCHTg+tkwEGznoqRTTmlcpAdLAbJaUeiE9ehPRbwfw
C7fLQJ67Owaz+tEXJD53Jci9kFZZSuFwN+Jdxemg2RKetWa2GqN1ekUh/tWDvNCWZhXJG3eD2trF
73YfX86xBxlCXMcPdtLZScrmpUkNToSGyGLUwYiPbOaz7PtvuVQFUrrNJwW6CCaWKto4BQmE9Hos
g6ATw7HlzRML5uGaI7v96q7L1GWntk/Tk6P8PWVjths8/Z337U+oPdGndB09TXk6FvfCv9RBVixw
zLxIIAtIzvBRH0YyOmJVByhk/PCaR8iBZgr9Kvq3vOxaGj7NwEJKaF/iFxJ43+BIUbkE/JzR7/td
nfKmCjocAR8lVGbpj4AysU85G8oGdvLbeOX5swZ0Na/KvOqaLTc82GtKAvPKMXe66AUN4cc3MdzJ
U4b0kCX23yKnn3udtG+cNXuItLIjiM3ZcehyXs0OrDMQVqeH2E1AvQf6fYJQ52HuGzTJjAOxyIOz
WT1yxQSNHtkEcggbW/cZsgjwONs5PlqVgsDGVrcDW/CIH2nOiq3TixEwZIlNHu4iaJiuPV2HPUtG
XiDeaDq1oWuqlvvdZzu4TR7RJ8sAdwP8pvs8XdIfOm5Z1cnYbdsRZKLZqcu0inYL4qpXMDjR3qZw
ym6xFOyYKPx+z03eZhJGXyOpNhO0F8VEG2hU8V6BgP6TsfpEE3i2w646fqynVsFLlaFBo114/LgM
tp72aUYPs8zqx1UjmPf+ZzDUP+IJf6aYJu7XBQBAPPnMbcYFnDOgihvmJo1RPHi5U9zL6wy48GOI
BZhFbZRh3TkYa+z2HnCL3uMgqQK3g3AEdP6UTs8NHadnw5cC5MODwNzpNTAjJMymCQsCq4GyByPw
RXtJmcdmeFOsHs/az5B7SqppNvE766qsG9t3oMnQ3jR98uzBi2Armg4dvZ1wkNiTlnBGcx1/XFT9
ntaZd52imD+BHTi1kJGRDlTcfASNIInsI7Z8RTcR3tdHK2Z41434i93khxuwlOaTf79k4YymZsqT
Q9IsUCMjJuezaKAoiLKvGCrQK7Q67D9JOq/lRpUtDD8RVeRwC5JQlrO9fUPZM2Nik6Ebnv588qna
W2N5PLYs6O61/rRihme02yEnEmeevP4otVXt/M7MH/XKeJJTvr6LUVB/9916TvWGosbVEX86aATd
pHdvQ4b8jtYw2xfa8oqpyY5naEEcD1bOCTI59ilwZkaQaulClRMEm6T28211r7GzeXzWzORiLTUW
8fuDKtuaUrCyX43OWz58Fh4Ax1o/qJqGounM5TMvir9Oi5aUbxEGqGnPfab1lyqvz4a+Jsdu8XnQ
mx/dQFpkBZyKKMPsaewuo7NuAfjmqB0yI0Yk5pzcOSu2bb78FcBRaIp0+YhrjK6kag9m0U9XpCHT
1fW06T4ZZt040q4uKihoXtNRvSxB86TN9kuPjvABa/T0MpB3jr5vfe8k/WHTt9E6WvmZU704I9Ok
B6kn7mh1zYcZx0XGiUw99im12Ts7mie2ua//xztgPAciRM4kL9XIQrYNmd2y1stuU5pHmDXEpQvE
foJJf7Nlf+oBmH/KOyCf+T6+D/NVqb8gnd+eptzY0NbUwEUpmisManMFs+e9Cmi3AMZkTTEGnUXU
qNcxLs0wzFh3tHFTsgMcO1SiH22OdY+J0S/Zcp1T1VwZ/z1fUutrkJ34kyzIqUd9zR9047EcK+cZ
HVAVprp76HwjtpI5ja07c92jiwnNCbZFitq7DWng3UZzLo4+7fH9hkYYXHyMjlh3QzLQJjnVtXcl
fGJXfukMC3nsUrypItFL1sPnODXOq0pLJlwYzknzwI54Y7f4Aa13FCIvbSW9hwK9T4TZkZhFUOAT
sgecc4U/bksl121eV+62Kirn0C5Yw4KU6NeBQS5r0zz8Pmtk9WeohwH1KEzl4qz+e8aXhq6meupL
u8Oz0oyhNmjGhUhOhQH8UOY5zpW1D5MuGXZZDvpk98AGpTnlG3AFI+bddZ6ZTlmf+rpnGvI03ZVF
yNlQNK+HxJXFeUhwyKyGUqExhs6CitudNXSXte1cbFF9ZCasTLAOE91nZ4to6QFUutqbLqaY5wtW
s+aYT8s+nyefYnQdo2ZY+q2E0SVxp7G2leWkh/u71+KVBSrhLRwX/wtJaPmiyXp8Tzz7cWwKUNzf
hXJ/QCPOUZBK90gNE5Wqaf6Z/njXLzfi1fRVtcvs7E8AI7mvzbXZK+n/EQYaWkSm/offNUTWoNk+
eoM1oFPPr+SGG9faKPqwsGuUpGXJ7q9sVDHdQIw2x8NlwpD8bpHlyom77dPPZJLLdUCPgxFZ2Sed
H+gjjr06UBxbJJrwCFMWpbiIjyLIq4tvy13lLdSLuKPb+d0zoAEhk8bT70eFqovTJNDL9ligMwsD
pyDsfiXZ51G2SXnpluyq4ckMc9VrVIiusaHB7y4qr/sz8MZO1Ib1Nor+xddz/cnFaHWBhCboJM3F
1gVqjYVJBWtiEdkYRua+WNAuUKvrg+4szotXTRT5ko4NCdozF/DNmG39bcYkEOZlmAaN87fu74LZ
PrOuaxUcMdkmiFD85s1SEDKMzpnuB+wQaV2ZnJpZj6bE/0tJp704qJB26d0D3BQ1u5dXg1iYltiZ
9IrcER5CDzXdStPXXgy8yBprUJcU+3jZd71rcYtJZ3jX148xoEEe5+piKaLUOj0dH/JehLVXao9B
mn6bIsuObrYkN6y9b8KWVPsFeFjYLkgFMDRf9NpIKRMyLcIIlMTjkmUvAfGLdsqvkwWzPCzrxKfk
/K6Z0xsWTv2cAc+85GW5TdXcRy078Efv1cE1SXL9papc1HdTp06/T41cuBssJWWce/UjNlv94miT
uevTbInZPqP8jsv+PlR2sndzy91yYYowXQZhh0Oak3zD3bD3V3uhYO0/KxCz2G6q9DVNQH4mq+EY
77rYaZyBTuWOOQeE3k/+TCueNvODFCj4IeAokEkN3RuFbHaJH+yHwlmepEkqdxLgtllF+d86z3Bw
i7FJZrs8lvkskYdXeVR1tv+AWto5zApAqrBJQ+J1xANNaTisjXiSXkDIKd6kfTUCQkHsbNO57U4j
NUrSpBuzKprzgNGJCacALxCwy8MAJhqaBtMNcfQ9U91sHUrRVTL0rOqXNvZKWP3F1oqnrvLH88DG
b8n14HqFdhX5VJ6xDX6IwRvPpcTsuMjP3ydBJ99XNe/X2TJOvw+aPSIe6/TuCDV1afy8+s/O7Lek
rB+mKjkRAzg9GgoQFLtTW/j+ayIQvS8ys7jdekIzXNuc90WwjiFHBgyupgXHahlwk1DDYOAVb6m0
rMhsJxxa1AgX6WofdaLf8sbK/6bZelvU8OlYmbVpCuenAZQ40ynZUbCmyZvl//iLxm2jqYkRJS7a
KaPKGdJu2O4TcicD6shUR1chZRqnbj10tkeuh+qdZ3ohdzPMi9wFzWvgN9WTvur989rjk6intduV
g98966WtI4VpPGi3elcj2j9b9+I6N2ll0vtDzufT1M/j5C5FGNwujaUqMJLdJQp+A6jqek8lc2lu
Szo38Nd8fdNYxCsUZGIsY4tqekyco1r69ZRZNfHPItBD/GuCQgbJgtePkJLNcMywB2imx8FT+M37
upbBNre4UaY8N87jaOvnHlX0vm479BG4GqgnKIP7Y4LjB+l9VV2t7nMuVnF2J++zs93s2bkXDL3r
U7JOZnl0ZIlDrgVD7PwUA8/9wRlxeI9d0m9+/8WccDM2YySVuUHA4+1L0aTnIRWozYP6A899R2BK
RYtXBc5xSu/VdvkOplhdvQrBD60iU0GXrLlOjWdeNO//MDaup73mEjmA6U17ZJBZx91QuAcB11ZE
wlki+v82osxoH/PSOkALrd9aXdIHYUK81ZaDbXZdzU0HUR/SpCugOVt/Qk7XAKsE1s6b/oHaL8cC
N3kWle0SO3V9mKZ+g2qruBiaV5wybXmwBmPdTpPu7jXhT/9N+iUZMKpL8rM3ZE5Ue/3uNiuQ8DzA
+q/nTugXhnSlsUiQDA+JMT1kvtj/MtCzyouj4YGYd96zJWY97sUCO01ffNZSg23MRCBq4/64JqPB
UK+FMqjP7U1Qmi9CM7yvwPVOyeBzX7ckZciu+09MiKhqVmXPjXEczREnPEXtGK3CW4+utwRbXZLH
OfgyBefvqXM1dXYBIHckIIhjO7cD3EJXRgpbTzzV6xoNYOm3saTP00qgjWEyHlCB5jtNH5M93uJX
75dIDjrg5KXzj7xH/8aGYcDKsG+p3u4nx/mwi0HuzQYJKyuBbVNfWkba1TOHeNNc3WS+6EUzhWLx
nn+PDp/eO8qwJxv0UkerNoH7OoILSNQI9oVKso0Agr0utvFiYCg6/D5LevO9YKs/p9IGievS8uP/
Hy3ui6F68yHw0Sou41jGa+olT77s4jkLCjb7Nvs7lTY/bVRHWBlmboiufmDPxhm0wHvj0IynO0eV
4doyPIFUjWuFw41RNv50nuDN3xiVkp2D0tJDDZth3AkLNt9DXmiPMH1BwZpgVMt2sEpjK0HwgaLa
735a5NFJ7OahM46/8CbDX5p7xAiMd+O8JYH1VhqWsx9MNEAd7+tanz0s6ddZNfqtpj6+4TFzT5WT
H72ClYixUz9VVe5EfalXb5XT4XYp8uQ/U+YoJUnJYGkOMeoIPVb8mrvAXddbbTNErZiNp1raBKl2
ffJatE/URM62bTOEGHiyr5T0YzxIVYW/TxvcSPsR63xsLKvxzPb0o2pEeoGRrZvJt7WtPxXzfwlX
a0mq9btb3RUTTVlfydKwIzshOmY1De0w4brZF5NTPyScDpu8MzNCOMdbP83zVRYdDJo7YvVZVGyO
ebspG5OhmspMNjJNrPPvA7Ex9jnX0z6ul+6rVFOyV61F40rHFJMzVLw76YA4OAcI/H2KwWYf3D22
2vw85iVuIN14l4EuozL1lsi/l+N5t46fsq0ptPryMBe+ePAS9R/ke3IUXVNffGQK7jqQ81ray6MN
ENuS0EKc6nBVFVKMqvJEXCFZ2rBJMqfWW0tSTnjIhdC3Sa+NaD3W5DK2F7eA5pXpdGCEEs9+H9qe
yrcvWLCj1z0EwDOVTrBHk83ySjLP1jY8LPWLNe3Mxem2Y2eY+LFWJv959IpNHczhWuvGp542r90a
TDfDTP64tVCXAr0H7ns9xJPcvtild070sbv9PsNnhJiCzKFI2v5yvI+j80ZzghK3LYR46Nx29rqQ
YH1/qNLxo09ldpxljuDNXNY49TL0rM4woMHBmBhNo1Jx45r5ky2m4ikZ15O02pMnxetYz+C1YOi3
OYd503AK7ixYzKPUaREaXZc93U7YDe3yXBPog/l61HBY0jkhY/CfYfasfT6qifuq3ReZb52N1Zyf
LYJxIrt2/63jbOznXNNglyt2rtJooITH6o3Rk9jwZDd9wzIdmnEMF2JTYBOpwcqlzi6/H/0+NMl6
T6m0X2c8EbvamXe6zEK+X8pxqz/5WgrmgWE+Hoss/TeV5bM1UWL4hp2z3d3Zu6KdTzXCkYKUGVY5
z34/XyWevmnK2Y9y9E1PGT3mXusZ6jY79SU1Cyh8rdaf1OJBBExO+0IYk4wYtEHAT81MYGLj5VPC
u5IL0zinmZRPJMKxnonV6WrtABPGCUMomje3/zyPsSaFpjYUdf4ZfA6Rnp7aj6W7JvuVyM6YAFBl
TvKapaOMZ6sjBb4V6a3BYbsZhnVG8+6fJZfwYrpufhzGlcHd66Kda3SXu9atCJxN2rYLBaQF5nL/
b9ItM8ZVP9tXRtWdgPThVEatAZor1G4ifSZEXzKd7fvDkJr61lLIJ5Pe3om5yQ9uw8RsyTzpyOgF
c4lXq+nZGZhvDTLn7Hw8eNfKSF7QIbQ3S7LT2WTAXmSmPvrRn4+/dxb8/EFkvOAlY5nVrlUhkbl/
SLtGXqHuBfWuGCxu7zb/cLlZ94sok4vwNDOuG67x73cBLJ9i57k7NXYOAmIAJkVWo6z97/M1gBGX
Nky71DX2Pbtd3srRfmEihHNMZ/J3mYlQXhwTeHWYEUPjRz+LmqHHrU/SEXZwHQNI5BmhW/tH6QT7
DvK/nNLtjLYmbJ35KeBERAwcabh5cewZS3ko6+yJ0d+3FMOFn8LMjqzbIAkFSrUOv6++llsGslxL
3AyEl23n/n1QAAlnaPkHpWvfAnVFIXRau9k5G8NHCSFDoi181nhAwjEH1pFRNdNdq0KybxO1zbIV
3vyBNufYj9u5ym7GjBhr+bQBeOvWOVS2Fvnzyfe30v3IB5p9RNwMNdqW5bGdguu4TntpVFz38R+/
4ia37aufnNL1kI0fjfFJjtoDFCAbTrY1wC+ZLn4Kmv/susTgBGZCFEiSdRtPHkUuj1NRgkx8Jxdc
52W77gyD3aYaaNPRZwEK98mbg5oWJnLhnciYuJw+NzF2wHCl/SCPLERaRedNciD4PzOHnofue7DQ
GPcJsIAf1sEUD/Mfp1+O3iE3ROwbbL8CJ+WKhk/h9AyyjWYGD/5f6fhRuYKSva75q278h3thP1RH
IzhgMI10ocXI5KJcPtKze9NKXumf+kssjAFo8Y4yyVyKSCxHf/wsrfEcuGM0cPk5prd9Mfwhm05H
C+A+Lea08WzyYqZxE7TPq7lsMo1eFZGqBV09Ou0l1URUa2s8So2KVUT3qkG505GAvzAoi0ihEVv1
JcpGmG0SLvwJ1ZveNlvyhver0e04OKKc7X8sy5OTm1FphF7b76oMZ37yjvsbJgj15kATf8oK9j1+
dWYbRITVHapgjVE9Rr1g4q0FrJmQ1VYQJ1G0L7lRg3wQt1EWyQEm1zeGywrOHK6uIHKOgLQiA/l0
0dqp6oCCSQvcT5jqs4VjwprNNAQX+9Jnf9utNm1Isgk04LnCjVz6lFDLnXOdW//SRKQhxjxDEWCT
RZq1dycKQmf2X03VHJa2fBCaufWLHJ8fK0xy5Jf/ShYLUqgryNvOzE3aMgKlMctH1mFavpcc6WLA
kBgyqoxu+JJ6EZd5+rroMC3pJV3HuMKh0rPjO+VeVIURdfSV6TyQmo7iPE93Ke9osxT/uZxpav2H
SuxF97NTNVlP/aTu3umveuZgadRLFaTmlauxXc3vTIbQKPxC5I3Ncrqi1SHW1X7wRwJ28qHcOmrn
smanUrtyPjS7gYMd//yh7bVtsyBSRRYgrWLT1eUOKYvEElU9+nNyzDzcWUS20oED6WISWjIC+41N
kORbAtlQqQ3RkjTPym0Zk4EhH71OkdyzvRvmVl66jIw0tG1uRjBDRbKyKqJ5xpEYNAGzVUOh2LEQ
iR9xR8Q6BASI5/qWwqVDr5xEna0hFfhP3qQOL8H6rFuN66EueZ6eC209Dlmw93SgaWd9tFGTe67k
rmeLrIM0hsnctyI7NBwwttzD6h3xmewMQubsYnmDNMYcODp7t2UyjHbkP839aquXOZAx+QEPxobq
IMwTEamUHKOUfAUn+2mGBNmV86CEh4Su4i2b2KmdCxrDPkTo+AxekWrVts+p7Q0F3jQOu9TxjpUl
XtoVyUeGbJSlhV44rDRcoh0m5JTvSj32nqfMMyNqxR0oNkwtXPHi462GggHgHPBPrnr1nFTGx5ym
cQ6VpWstNMp8YsTV30rXNr76TzlfDdZ7uVaHQLAsGcoaoR34SZNlNwtJwqR2YgneoDijvP0HWIQq
zYiDrsW2907Qix0G2byb+oZYkc+StD1ztqGD2lue+xqFVnBCgbqzzfQTdOM+xoCdyRlnphUNO+z+
zWYkVSD0wes6dmJu27zeGQHQ9xxsPLPftnX/HQDS7ue1P0ukEt5UR6TZgPJCvgxocLpFC32T/Nis
vlgN6hzN33pJv6+deisHc2OZ4luyA6H9joeUiQ5Y7zlWdhkoDntxaXQfBGLELJWN3RZnzev3ATS1
1q4PadOdjaJ+7QmpEEjtWP7n3HAesJJvepNkXmVs1lqBaXlX4en/KtuLy+I5namdkwy4xgzXpIyY
rHAq52U/WeZbWfax6yGIVjdUiH7n/0g9iD0FfTr4sXKd2JhFH+FzDacGVqlULbpE48FmEXVGe1ib
+qfnFSP3D2snfU4Fw0WUvWUXwrs7Fd+4lZsNRh1gxdo8WmnwtBJfgkKZkeX9JrE6FrEXrnZy6IEA
mYOxaSxiMYYRNlr7b/IqdkXogcmhEC7IA+nn4/IvFQIE5rt7LJLqzc0J5ZjZv4w8NqzxmLSCShQA
QJSMIyBgFKSNFBK0W15z6Nr8j51ZZ2IpCLa9itSN/EyivK5eAsvbOER612UXF7p2bswEWroHVC0J
KerZn6zSPbL5PnpBhVEGybxZbkG2/tELHhdD37Wa/zbr/RdawbKBt0h2eqL9lMZwbtt+63jpzlnc
+8yMjbOqfWWpnW472yVrr4OvgWL4+jEYu6he/jrmuLGTn8XCGDVXcS6CS5mPBNs4O+l1NzcLntui
2ZHVT5ziPaiR1EL/yWhNkmoY7FPNAuVCj2nwPivVe9UXTNzNlYzGGJV2SAomy7c4mxhIiC4IcXQ/
KS1F2qe2U8CiCSYxQwgsz3I1/pMMHsPbY9+63Mr4+4xKgoAoUR+qhqwTvzXVnhDdOjaGUzq1hF/k
FLQCpm1jpNcMhHLQVl4u4cnBsklaGTcl9EbBNNkyR4aD9Lb9HtFDgqRtHbwGWKxMZ921zmiGSd/t
HKkfHCe5N3VlhE38khZkQVffLt37VCabtg2OrfmaWyQoYjrt03rbCe89o/6sWUE9J0o7vdUk2jGg
6NBr+S7tsl3g6Lth6PExME0+n29unT4pFDREjuxLzXtEMIxIOkfJO+ycTkY9uLBJXptW1p+jEyB/
1oqf3k44aIO9bPFKlRfdIVO2BNHKmuM4P1V+/jR40ykt0f6kHHh465FYZfgh5zG/6FP6bNvoWjjP
p2G0seH4/6qCMsQAJWOSRgmKiWbDLvQf5bWv6erk26lvl8OAXGWz9vJLzlzlFf4Lfs1DVzbhsngi
qOe4TCZgVh2lGRVSMrZVTPxNuGjORodcQEBoUYRmUNJ4L0LIxeziec1JrN1VJN3fEhtA5KrmVmr5
Y6saBye39ZaiRphqRuF2JnKrBdi3Nog2HsY0YjLd0ZZ8gLLnb2M3zwLVdihh9FKlHfxMtVura2lH
iAvNAl7IQkCgzKG9bW+4O7p/3N6/epP+g/aqwT5qEF6gKnavJSLl5WSMiBga/WMK0tekrz905T9X
DZHUZBdp3C9KY4MaseNv1IJMq3FuReVN4doUCk92ffaRLUZN2+Wo48HpxyZM+/IvWvI0ehuAv+6a
r7+GWzIWPj8GVEKb3MCpswwwj2IB/+0txjg7okPlTeOZmcRit+hYqjFyfcJ8/AHrTuXFpNPasPwG
cCbTM5BIEw17n+uEWWbrojc1G+sez9PwfXo+2/ffhOJyT2XlxrSKdaMLGsoqdbeEyR1Sd/xpUTeA
kVAA2SotjlBxypS71kgcNMkzha7sP9zqlbgvVFILqm7BeSQzolo8qVtMYSGSdfHfg7TUEAySDGv0
56U1ik1uWQNBVDJEwkHQrp/Aw+nwWcWiSBiFQtl2uhkHtaCcX4gbzqA6yGNUG2Kr3u5UssVYrA2M
8H8KFDxGHP9R8cPa+2sw0/XBkXTKjiz+5Vl6t2LMU5yfIdS1cKiLzxr4JfTqg/KodIkp/tKX/mDp
/e2XiMsR2bWrYyBGhsPPPwfLrjdImekgpPG29GT59C5iQDen0nCJslZy08+kFZm1Y0WrNn43aPMT
+6+rTv6Yv5ZJevv9FzDGVai0k52KY+OKrymVT92ynJvCpjMEqstTkuoIgbnz1Wh28t7/0EjuHmDP
QtCEW6c7Py1DW9nm9lOlDgg3KLES54TjxQOTnePekh+KABswW+PFw+zDXzMf0TTs10l5SMjMyiIC
zqZ009x905CjQ5EU2YB2kV4af2ozfbnjdQzLMuxdDlk7jf3fTjptqBCAHyoUU7ljnXymL5n1i67G
9T4baTs0/h/yqUVYBQ9E/bxXnsJsjO0i0gDY5lEcvQnrDm55ERrQoi4aA6nPY5i33m2ZsbrP01M3
tyQSBA6DBqcJjvVSTFgh856F3YKXdOC8YyEOdpNQGizvWi29qFImIXF6dnGS5l6JkF1jJEAlKP+E
Xv+bl2SgCVc/jfvdmkYbSsKpN701/vXsnQv21kJ/DGXxSnIbv6/VfpaInVEKIOrVLQ0RWcYp4Fnf
S+WBy47XgliuMNDI0apungupOZHpRtRzuy3TY94gAEEgwlg4e8VjgThLn8trY9WPkE9MyrDsTwLh
QtUObjQriEVHI8kYzTzRSEmUsAEIcPxIk9R6lpy+iuYfQVeSpC+AhwZXMLl9VFA10VXdcmyE050W
CAvf0pg1ZgzMo0ibzWIYGJGnNw/+YCNZYjP7QNla1Q7UhUbc4VivLSsszO69DSjerITUM8xFcVIt
X8JxmO1l4x6a/1CHqGj97uGC6Xo6pr7Wwbeu/9OzGbZcX61dojki1Dt/LxnVwgvDetPZtOpd8+XX
7tuId5nsjnlvLVQWyD6L0F6t22Sj1hIvXj9sq8fcwX7XEetnG5lgY3xpiuy/OZ/eAvtxHjgxyY4u
yxR9yEy+X+AUlFO1IOFjQJDEkATo6QdPc8BEhi4Wa/HejcZRy8HZwZXxjEPP955+HjvTA0e0bu39
/9kqI1MRuVXjjJ8yGGG9/nJc+vfCyoZtULAnE34egmwhucyah4kgLPxTNwNAtyzoaFq7fMS1nGXy
Kn1v043VaVUIXBEBaI76VHgrZTBdxsw/Jnp3cHxUBZ794IzpltEq+1yr3wO9a5Dsy4OhcHwQSFDI
L3PECzM3d8/2JZvu5hKG8EQjGbYrKb93ZCHsBGZbp5s+c5GT8A0Z0s+f7JJyK6byqU5IgHJtREoB
Leyc/JcFTPRDkJJGo+dw75oFE/B8ZjLaD2W9sMA1+6Nn7xuXP9LX/nOm5SDnx1ZoF9Xi7ijcZ1Iu
v0s0ZZrzOpsAEJbxJ8EkIN155yXQ8Qnqa0UyO9kLMLM9/gZqCEu95ob+Uvjr2UzWJ/xU5wxjYqh0
7hG/4FK367gfAmvT6iiKtYJGtW7tvfQIc9RY7gOHuqLtluSMSDxE09LqnMag6m5uP+Fq+S4r56n0
Udhix5eh7KtDXdkMFkSxSPTaHzeHmU+JWN+0anxzm+GmBw2CIrf5MJr1fc4uo3CfBFUivgvN4l7x
hGIdLE9dbeHRz9O/tlFj380MbGTSjQkEwrJkaM9GBYFMQAyQ6fBB24OqzCIyXE7phrizw9jkEwqq
BFqpv+rCeM2H6eP+JxXum9ZNYEqgZ4777AbNbiIEELvWNnGyb2XNn3VdIKuzyh1DNZH7SG1jFnU4
N/IciOpH49zvRcOWl0wbxTzY8Pd3IJYurJvxMUVMWRHhbauLnDmjkvv7TJP0nPbawR7nmy/1C3Fk
hyVVdB7iu6dg0JX1kJhoX8dx22dUKqVB9KFo/DVEM7+xOs5OQLImly+aaP5YXFm89YwqIU6txFDO
ofVs5+PNIgwtJMOIesSZKxou8hH1Gn6gsSPHpMGx9L3fPeajlkSW0P9BQByDnrmWSG/8tHhy8+4P
9QYw0vpzX+QDhVelf1g9BdIy45quc7qr6lvOKQFkxp+5yMtNM3bopyb6RIQC3RArWi4KJ7klhQbA
Wow3hglBNdXfxkTJlVSP5MTsphEwy1jPTRKAZDSnpv/ISc6LMEChsymyl44MVkYL/7m/Rr02/wZ5
8sVgiQOJQn8808L+RDOizF4LF2FglVkJLrSmjZH50SRSFc4t+bMrtSsbcfnX97a5QyYEl8tO1Mdg
u0cu6BXX7cGa0zoiyJTSSqrdbOkblniMovu4rgR6pHdYzh4IJq2t3QrORSQrFz6raIhT+3Owx8hq
scvM5uQAYgUX535Le0FJpW6iECfb0/ehmecwFWTC1RomBEuadUjyIr2bc1Nl/2PgJsNVa36YCu6M
DLG4J4ObSDqoE9tSDGs1P1AvAATW04flVT/KwfRg4A+Oxp5cQr9bdsipVEStd5oRz8LRnU1Xnc2C
BG1c0I9WBnY860Rxjh3XpzLJIpzd8VaBsRMVC8WO9k2rSTgh6RXG3dfPOgnWNCz3sJTWPyczcTml
DrzWSmwOI6Us4byVpwdh0HEVGCoQtf2EDtFs6V3Uom2WmZZDyeS7t5XYggXkhltvm9pWkXKEs10D
mA+7WycAU3RuNj02c5X7ASu6lx7KAw1OsA0YN7mzmCnoDER0mBcCeR+crP8y0zmJKlR8m/QTF7kd
JjY54JqDgECie5AWfk2hE7dCieJ71Tdh+4/NxFZUgzIjaRPkegJb37y8nTfjYNdRv0bgcowbqvOr
8IsHSeRhVDgdUJf9QqqhHk+59HeDvt6jNWivFjW/Tp5tkldqdFsPivlk3V0QjuYeGCaSHCeh+3Eq
5mu2tk6cdRwmnkH2QGcnuxa8LwrEAWsDDVKlA/pDB97jU/PYQUis61NzGrrPpbw7E2bqg6DlJ2lC
O6ghP6VqKqjsGJmy2p9ro3/PAcm9k8bXGMueuBSmRo8UdXbmPZIXq0f6atZRWRin1laENiy4ntSM
uhywU5mEKgs3/VdAsIZ+g+OaoRBg/+rqBJDZFixHwNeW7vCVKBq3DqEtJZZIvH+G/wHFz4t7Ix9G
i4jGzCNN2LGw6gFvJUGHni0+3SF5Q4eLhTdl+h4NerxU8g4l+Kjc2h71XnazyOhkW6Czan00E7B3
7RPIlbmdhv9xdl67kSNrl32XuR4CDDJIBgeYm/ReqZTXDaFy9N7z6f9FNWbmtOpHFTAXR5D6NFqp
TDL4mb3XHn82GcCwgN0zWGrubz1ZdgXhJIkoiWHUBl5a9Aut26HMsl0Yl+YiwbOxICNh2dTDehx6
FPSAQhZGEf7SU3waZfZkjtaBapteXJb52psukWdo20YbD3WuI9yKx2ewnuNiiA9dS+GTBTRdWl3c
0JUia8NlVnIhghjqnyqcUDwhOsqWGbBAXY230d7GRrz3DRovjfxUk7SPOsOTE0BzCVilIg6npMoy
fd3muI66zNu5kiwQK3npEezjHREvNvtjCd/A9UNtZY6AZnLYAawHUbnIgS5Ftv3C8GiK6n5l4QVw
BnufFd6JqdBZoNMuJsdfXu0urHlOxR/AtQ+GHhxtM9ikOvt8s77P8bR5pjqVs/WHXy66eYrA3M1q
Z7mrDZtZWQyV9KrZkAXLFIyjshwOCeOE7i7o6nphxek1R4HGmuQw9A5BR7OtBx7xKhL2K7b6byps
flEevrkEaOInWFqYFMOQtUXIeqwbY/58/YfD37b0/OTQtoj9sqnAXM+oTTfwGKWoFp0Wqo2F6bNH
/gEZ4FqiOl0203IWnK0+/99QiO8M1coFxku/YQNW+SzY0xkwXfv2yoatNen9wfZD3FgIMqf54ZQ5
PseSeEI7+k3PjWjlh+berqIP5esRA7i3JKl2YDtPnjatda0CQJxsJXViN9TnEljyFE8vUdy+yKpc
hXSPeFnpzWm30TEPD1WCvTcbIoBw0SFliMht0L87frD1cA0YZCrw6MF2mwdyodjSL7uUJJUQn9Fi
5sz6mHXthzSDGU78Lp5QfVGXuJNzbhVRVw/GROZSOwEnUlbG1KS/1vUW0CRccCfZ5138EGfpkzQQ
J2rzG9ibKNp5/sIoyDh6w49kEmyB0XTitIzupyy5bxrj2ZPTTlnldRIFaVzGqYh1LmCDaAMGRTQB
0cLu+U8KvXke7e9G17oL8loe6yJAkJOwb5GuBqXCPHrccx5wQY+Zalu3py4DYJsPPFb98dwMK71O
HiD3Bfxpya3u20PZeEeGRSgXnsGjUh7gtbFC59nq34spvDPt/KjJ8rHIspPhY+Eu2o3WT7wZPfQm
x+k+pNm+w/ah94sYxVSaux4V0yJNhRPbxuZa6wOLcopauB4EG/HgK9WVKoJ7vAnw8RLN25V3kzSa
pR/pzxU6WtcSKyxuDaQRqmOyH2Fonydq34X2LhMKvRxvCSPyRRIMSPu5s+3Cog4bvLdIASwU92af
8Mid3Iy6NR0X6i2TzOKjEAqW33G3hSNzcC7uecVGRraFPpbdHtO52rtFOcd0NpxKWBmH0nXuser8
EmVxbtT4HRwNPm/nMapZz7HOQR3bmjsnQGctxyjEpOJ8QNh6irqO43D+NMnxhatQxs8A29ipcACQ
wETLkwPoXmtO8Yg7+71t/YbAeJQ4HpQ+wHLTOvLWkFEVoTkWcXSp2tVFdLYowTdCqW0+BkfDZKI0
NfRIKSrV8pRw+0cgqhZA8IYVOApmIBvle5dB0w69EzN7dsRrleOBNlhNBu9xXd9RBscLBGVczKE6
GD0rPJ7cPBrtrWGlT3aELrCPrkBlVggjri9ZBipeigJvXOGinXDow3wcim7Tvca6rNZGYxIUUpXp
BjTwO4rnxzRLaxb5xvdUsUIEicqnLnhj+pyiQtnbrgDW1MtgnXvVMyAYdG249o4ZlhDUu9qe+247
ZSX3gB81i45HFyYw5sPTsLBN+zs21bVk7CVc4k2wHOWmjjRg/CgVQ1o7ixZg4NEQmcXVDKcVwUto
EgLjKZIhZUvsvzKs+uCG3WqDLNd4fTuGVvvcdMq9FN1LS3DAbggqnAF2uUJlc/R7VbEPRKTfdCxZ
RJQjmGaciGV9McYmPu7MeJs89VLKkx2wkRYtaQppqT2oNsFoF1E+FId6HK+qmBHELmi+LrjHsDdP
kL1H6NPuJH5ZRY/jwuJTS6diW2nV0WnVi5Hd+TWXUJ8zfarm6FuULoe8U+fEUYu0y0yQhuhM0pIj
QrOIQkFgyfwjIZ8t3Ix5tp4gJdG71vfOiO3a4jFEPB6C94VuOttePSV+DENTIatoCv3DQNAUxiQ7
OH7/q2ydlZoxSoTaPSmjPfd9vXQ6fovlEgElHD1eGPaJU5WxV2V2C1vhcalE+YrzhLrf6O671F4C
V8zXhee/DG1yc43wiBjrOEVUXUEbL4SR4XeFyrV0uGaQjDJk9M9jYdBERoxQUiP53nUmNmg8AKy2
bR8tJjAAoxkfnMl2lm55qYrgvlcprsD6ucTrtcQ0xXWdx4sJMQQ+3+Ydds27Nq5L5M8LvFR2T8SO
XnEwNo6O789B7/0ciWTl2u6JKvzkR/FuaoJ8WSX4WRLAUobGpBx/kXcAmcsT26Ou+PzPiORljMUj
rgRqdjs/T77xq2VnsQzG9J3ZBiCm/kLCXkt5j8cm7Ev47OYRVZ6d4dI1BsG7kIqb4wtErww8+vgI
Hw5mHMNsKs7mFDAQXITSh58YHhxrPOIjD5ddjKkgERryvAiqj/8S5LUCN3/okx6/U/nCQvBurLRv
aN7oSlAluS8dzvTAdW/IrD762vleoCeaXPnDfwsNmmltZO5W6rhPTQNi3rC1u/hVoD0Fx8h14Bhg
hIf6W8gDHsF4eLSTXq3RiXtLeE3GLtXyiEoK2Yq/iqKXuOTKDA330bcLSqpma9U8XwuD1ZOQ7Y8u
U8+lbVLwhIZOLWlvkg49aIw9o63rb+TA7bRWrmpZ3rfd8JOFyFkHEAPIZ6eJghWHWbCcLneWMdyi
mDw8bW4C5Ogc9ZICsgU3jJdtuLFQ0+jCcImh2SkRuCRWnCzt/C2j+h/ckmfriBtcI/kOp4qya96H
qOQhoxXbZKBjDpgjyUad60TfYrYla8GVyToXbXioWGb3dFQ74lAe7DIxqcuTFEkQfKo+5GmtiHcx
OoN0YZ3xIALDFa/9lmU5SsGquJlJfvF8jzUyoJ2ocwgFSLQVY9h6JYhFWHrfXAdlVlQARAZMGlAE
5+eC9LzV4FuzsMW+5DGnClcxSQd+hsd0rAJyoE6WW7wPRY+lUKdan0S+Zz7KvlZBw3XZDKd1ZZCA
yKEaN/4Pu0Wf7cHmW7jptS1t+k0fbSHee9bSlsIUV1PGJ/FN1xTAjdKcrfLk6d24xjgsDDoY7rtw
WSfNe9fxiAXdzz0qKWdzYmlYDznfSkeeQ9u6VCV/pq/Z5dbo9O8Yp+dTpoupJiGQANvNhnDVdEwU
AZtRIAp50MPw2QL7yFbZ4M9MuN409NhkuhHVWLi7VO9/cvJD1PDvhXBBDaXsLGgX/SmJD77GTttn
4oWLJppovvqJmx8AERrgVpzZyuw4JHKMHwvTZ3uNzqagFPbKuyGrAfj7TrqYmYMbvbbrcwM7eNEi
pdqIqN3mxBOshqaNV+kAwcwvL33qvjahCFZowuvQctfCygnl9NW0qoDHJVgG97W5TKsIGYgIHkNX
xuso01eZxbvuaToqnLhEaa2Ey6h88FAfTPU6Z4jmZrAXKLY0CB4O80SmXqh+qseEjv/Iw2UTWMmD
BgF5K/TZtjO12n1tebDrRMi0CauWLB5NBlrHsCSLYsqMZB2XNS64yO53rcO1EDp5Rdcnv8VdT3KY
KQuaQWJoZMBqWveiE4u/XPX3FPDu2vStH1U2Zeus8/GHBOJmBJIMPwKDVhhToBq3LXJ4WaCwSyb6
G+VDlKvuCLtlO9wzXfAo7ljNHQqVahce7gUJZyPMtLm388Y7mbFejljqHKgHirXVgBc2EKE5afjY
SQYYyOCtFSAbsfIb31mkomO1KkCVGdqe0moxQOFZOHWTvSBVbBmtQonqAonwrwnQvowTsRZvA1Lz
QywA/lJvLyOn8NeeO01H9NdMMeKEjsM1PwKTHABLjm9hkqcL5k7DOtBHrC1jfrS1VSOqYJslLZew
b3lrEH0RXKwgecIhx4bDjP0tivj2NCgQFUgTvWjdFDCUAHrQRzQYe1jQVlc7taZFIQxzW2Jx3ms1
xNeSZeGTKqdN5xgXbUrSX5xMG7g68iMaKki5WdmfvSz+HlYto6OAf9swcgbaxsCux/XNf35E7pPi
C4IwCJyKwA4tviXlVfrV+OqX6tU13+rhVwmE9PQP0TQuX/Hra/h8H6XQ0YrzND51ZZDu4b4yUo5z
tS6IbDtKxq1IDkJo2F5ePhtOeu8HHaEJ/LeWoii1u88v6OiTfRBDH8N+u0Aebj+xOirW8LGqM+tv
hnSlxaWQT4cMXi+5dNK6GviQgU0RcBRN71o92ScnSpATJmJY4vg1T59fpsiJkMrmm8yTD2OdLB3o
K+jMyumlnugT+8zJHklY4Teo9sMlccSvvtdzwWh5xGBqahoBQ8VgunrvZ++IOw/fxH3bu3vQuuOl
8sBeZfUrBRkC/c42nrTK8XafPxKEVG5B93IetpPc64KHjGECaKdSb5xNZNXlbrQTwXjUOutjTIqN
XQznzkuiZda0xSkbe/Bs0t2jGkK3ir3lrYmPLkxHZ24L2FWTKiV1dcoV+E+HxwEjQ6rwXpgZ0S/8
UVZpdke0xxanW/ZWl6BrAJK0FzHJe1da2tnPMMER2RGfRd3PMEZfsHNQ+tnNPfAIpvcaeFBQ4jjR
V0XUFas0pEeuCVV6LLzhoZzq7GPUEcp3ClOSUeXTRYdGfWBq2rH/CtQRtwSC14h4QWDmIH815yqj
tLxPiulR2DbUgpanNR4GwYOrGqK1BZlzkxvIbgYtQGo3wA7JDcYQrZlQ70XOBlFVfhe5Ubclwhjy
mWJE7pape9fO/EJWJthXc5RNbuO4WxBit1w2NXo5hSKzGMoVCaTozJCvr3EO5CzEhxjCvy+/t1qe
XkzDSy79//3OT2t3T9Hxzz83zWTaE1rEgy0fkmOSYuk29aR+6ZlpxqKJfrhsh7tmiaxAHWOQMGuO
9RkuU7W7yUZeAgY3ueWIH9Z92cDm9qYQ+EYgt67dbke7YlgIlmaMgmFP68PdyGCAJz8itpk32gPT
eRIBj7WBNXkaGC/KQ1Aasr2m+wyXVZ02V0wrxZ67XkcM80iKV36VdcHAaeYE+9Hj4DsOv4lYsSnn
jync/F6vgI1Ka0Brmhf8OzW6CJC0a40u6pw2TGndgVmrND322b13SGab1BBeorjm/88DYPFtmCy9
YRg3Tk1P2YOQ8bWI7LVWO1ruRxkMALobi6wXpoQSCQrbqj5bee2EwHh4sUTOmW4P3saFtsS8SGR3
EMDXQUXK3aAnzhkPcLgk8hafW5zCdoUBUTIA4tvYtn8GfnLEgTjuHDPtn9UAlaoY5QjyeOqfLUt7
Aw0L427swj2Usmql6AeexnycCXPNi9sLbV0iat6q2EtfEFDasUTOqA9yaVqVtSgj2CyxdHGYGO6u
cM17a7a7GEmebf2O7qN2O3LcWEZgSRhhZPT+OuIfHTtybFfRCL8x6rTx5HhscQTZOuyE/INRsl7v
k2bfmGW0+fx44uE7YTXB1QjTa5179cVINOINfFt/MDk0VloV59egP/sOkjQQaCW+D3hOI0Xpjs29
P51GSXJZrxlIxYdnF+PTQ9ayRvHxJu8GySTF0eJhxQAf02Dv3dWEx21IJ3PR3ynQDX1Sr1vfQnfV
aum9UfXHAcUz7UjGTtBzzpLH0RA++fDjboQLDmCVjQ/qIu1JhLw+R1R7Mgy17SATxcdDO+ON7wSE
g8kUbMj/jwFUt7nMLKWOdTB7MwvjQXeQs5CruwPwhHe0te3twJB+b7ooD9GOidHr8f2iN3KBSO9G
f3py8ZxvdXtwjswNuk0VU38X2DISZbpLi9yJSdbh2ZbZq9fF5oM1xljMNJyunmukp1IV2WkYNsTz
rq0OAG9zZzzRFtbJabLNYetrnXvIlHRxoWcNJIZ+uFpegafCtmH10SIjilxVXs3ZMrexFYKs+x7z
BvKPMWNDla0Mv0RAihQoGHiukfi1JozRXHhsqZHUjPklLo0H9PXx9tP0VGSodaTLzGr2+3aNU98F
oLhyw2CYhpkpMMdq2xGMgdFWzK5SVpnN5KDEl1wCeUKog+sXWws/M1tV+zqTPTe26HhzG2YArssM
SjODiEdPcTDsyTrBVXForkt20bMbyW7juyyPnN0wMhGfWspPmVR7KHwVENKKAQZKZH3n2PM0LUUt
1JUdgdFRnK/7mbFg0IwtbUe4h88fUTHtK3iT95ZVDCcnLbtzpufBiQHkEpGn5+vNy9hZ49kvSDWs
Ok8/Yc9JNqWRo34gcGtlNEhgtIzljRyDHkcxnzBO326bBG13xCVB4lccPOfkPoFUhpnThqb/bAza
Ly5EXugsk/D9pD+B5dI3I7O9ew/JI3ijUTwTFLQvR33rDSi4q8SJH4bwrtdzkN/JHIrJFLM8pXaX
bSGB0jXUYOBA7EPwBIt4E17in9ldP9Q+l5URD+OJmUq/Tyh0ECuazDFm3hQNz0ZZJidRD+Z1kqa/
cdskXjYoecE1t+mz3lrIoPtmY1YWYyVRDQes4dqGjfWdN5u6GNWZG9alvz4ZS21Z7yoGUboVxC+K
VAdtmMazk69aofn4QoZgw+F2CosZO10OvD66pLz1nsDMOzd4xVbhuw+9PifOGYVx6+zxrgBGxyOK
aXabQyVT7kYndWTV6dguS5I4sygHnEcApFE5+Z1mNrsp4O3qpm++DlLQJkWeZYJp78PW31bzTR6M
KmTAVjs7CTH4mqo9wNfjyJ7qUsLNpRXV5AGc2C0pqIe0ntbS6hiHJ3HTP2auCTop/JhqvX5BUInO
swXAljo4fXIbpVg4HHNsxwhekmbbNYwU5LDh7zLPn2wafMQej12U+Jkj8d2JMDh/fhdKPjzGHHZU
hE+NDLOjzjBkhaQkfaf+f2GgdCIBeN+MEg6fVSJ465jUctT6MWSDhdKm+DBA8Xhos9rhSk8YyqK3
bjLorQxuLmVSVTweRhfWDeRnf5DNpS2UcRkkSG/PnY1q5BQ8BBzqU1uxgbDAUTUMaRdEboY3ux5x
rGQtCCGC62CKC4wQkZd+kGFxSr2Pnkl37jbQSxw/I8VnVseEAUrc/hhpFr+ALlfNX5D+JlAiOhsD
CD+CFSFOZZrkFvULFNAk//jnPJ0P1cbPh33GibwoQ3hvFu7Ideso+wH3BpQIM3xOLc1iOWHuJEu8
lT1Kn0zBKAJ+qC6tGeenPG8QmyBEYUpbAtaZpSxu/tOLXWtrTp1aqa4GoiqIkQnT8jFjWg/p36T0
hWqAPLiPT59fhPQwb4+KRbKddafCGxmVsfR8mwp2VlUrzIsokEfhqnkbW0t/G5HRLR00vElVwPWN
Ph+IkbXtEfZdk8AhW0j19St4wedwjKIPqYKtXREIiuLppuAZkJyDLBzq68PnT9PsjiSA8fHzJxjU
QOPrp6Kq+kVV1SWtdJaypyzYNgZZ+dhGGYexg18sYCZz7zQ2S8IZMaW5c83kJ+KcyiDcUEHFqOlS
hTarOHayM54qpsuSyenJDezp3Eexfi4TWy1RUzQrxkrEcQ9J/GgF+rUNlfxJwM+KRhbz571ra+NH
1DJeZayzQXSDH7ccPPayVcWbMH/JkEQcB4T7WKoq5OFGdfz8DtwlRUI4AK/lnxMHkptvNlS7Xyj3
NGn8wrzznQWod+Wx5R28QHnnTDQvAPT0mRTlnYc+aFjs5tYaLFp0B8zA2U99/TjOPymEAAtX1t1W
n1FLejz9YAyYP1vGODslAnsXOWH8khSgjACdlBfZBE9ALmk+NYjtgyadVzXGT5TV2LmQpYRS1+5H
obM0iNAspq7kZbAP8CCspVrtHVWQtLeg775Zs6g5lJWFljHWj59f4vk7Tc4SIaTTa9NtYC5PrCoc
o7Z2VqabT1Wihatx0q3dJ29fi4polSJw3yURsUzjUO49iJtsDl1uoDS1dvhExOmzgRAN+6W4KMm9
dafK5jHtJItm1KOT2VnDbQQfojc4GusULBVRl/dx0sS7SEXRlsRBJIdD/pERIbwcIXbcq9B66VkG
LsRgyTeiY1dxE0I98XJxKA2zW5FpZL0NIkOQ1rf3YhTWpeM6YKWhunng1m4wc/h3bj3658juljq7
wLvPL6mi/7cjl5Fnp/2MHZdYsEy091DrylWjxB1X4IlCdbzoZcx0jwSZbzqLbj1hThfH0B8/S9Os
cYA/ELlCuu7K0nTjgI4knen/TPrT8c1pq/1fQh2I9PtXpAPiMcfWBYkOlsVX50tAmt1nXdLGFTWr
J5rdWKTd1Z0vg3Zobp2eNDet9dqtFqq9nxjv8Nl3Tp10BJpm8ZF1+n0yN3qhHwgWYnxs/+/HXM87
GvjiR1YcnNKVH0VfuivLHu2jrGL3LlXsPuEWW/uBPOll4xYxRhA/Pn9+p7cuxXdocYuaZXfQpoj2
IotOLr3fjQLze8VDdRvmrbuCcAHEULSPHvp64FeZunoOTLEAyuIy1Z5i9JQpp7eW1b23VPLYNKH5
1KFBWxts8wQnxDmLCnOVDJH6J2Xy+/C//J+wxZLRz7P/zML6mughTWkKR0iqTQn1Q59D+b5/3Ih7
rYlV/5+EaXtBZAEzgDaodpZsD64rfjEQ0LB94Gj884dpfA2H4tc5pk7UIPUxaX/6l3CoFuswDQQx
aBl+ku/w6xeWipvveYmFKYR8fxt7N9gGsnkvGgTIlgnzcuzWVVn4L2wlfHWdWOseilKY+1Am34s4
QaPgJ+4+skjYMdzSui+mIZ4rjb8EW9lf8wml6TjKcmwoMIbp6PaX4KY+SnuH1UC3dBtx6nlzDnTO
AVFsV4piwDuJa9Ld83mZ2ob3zoTqWryMed6eR3Z4U8RDLh1ktUwhF+AoqLSNtC2xpiv3ELlcx0S3
3jy7LFcFgUbrMglwwcku3kuQfD45plsnKH/pNbsQC5Hwsm80Y5l6GhPUmmdPbsuJQQKJZFFZH7Wp
cIm3q10UWeZJGo73bJvVOsntTZgy+zUZ0KypIjfEp/YMXPFZtuVcJxdQnAssr/QIpHynte6xNonO
UlgbIwj0c2iMxaaP4LxWOX5NncTUZVl2GPMF1vk/Xy0os3+79xkhsxFXljR1XXwN1IwFqCNhYvQw
bXEx+cLoyXcZlbThZsClhzOVErWFhXdnAInb6c1IfYI1Kc1UjRIwWzF5Km8OaVpbryjZNRIOTcNC
T1qXHHzFMHbXBrQ5ahAEl34yvVRONC0yYgRWbcaCBWyufaC0bc5M2tSjLyImzKhJbYDDmKfzu7Zp
sr1VVeEWZaH7VNfFA7iq9nuCftJgOBZf6ikSr6igQwyXZfLNQERngFbprHmK4NXaeRwZM6jAONZd
yq56DshzcZqtBdzhKxbAO6PxzQVjF9rq2tNvkbDE3YDmoqhWgaphDeb6EfAyJFfD1w5qKrRDZ44+
VBzGiX2vWH1pyj3YWqvv0z7scROk84KMvK51WJvTCuJDdcN7V60mDBKmpwtQ5mlzSRoDFUwoUDVg
ak3yq6HXp0CFxZNoPXFrKnvJuE/tOxO9EKaLO3Z24ZNJNPbeMIKECd6Bec6wJTOH+icw+x2kELnu
fdYTrqYXPPcxAfqcGQ+hOSCl0ANJ9gDfIU9q73gSqwVNxE5TKjuCU2uOf77C5NeoKmmbphTC5uDT
XUt+JgX+x/FXmKZoEZxDkE71R9jE4rPhW9dwvWgwcOy2fbUzAeFiDCTwMAZpu2ho0dZRW3rL1vSd
S65Z5xBmXTimr/6EEFxNH6A0xjkrKHTS3YB9/TQ22gpmDnsIgmGyRvfuBpJJUl22Jy18MYXnXnHY
m23p8obps1UekhYZ1cZ7HQGscA5QcV41C5p3p1yGL5DiWR/7wfrP74c1n2H/PCT2P/73/3AM3o85
JJeIQx3wutK/JNjq5PVAH0at6JZAQH3pjget7/AoSUdb9n7/6gpkKl7Q9lhWwduZaAkvSGWPNuzm
k8NbvStF2zM3716CxB/R2OnygoQ3WukEWIEhNH42+AcgUQLGGFZWwMds1WPx2NkH3bSfMXRoWOZ5
8oS6eIpWjDLFBgyYBur16k1glaKkuI90bnZN4FYrAyf5wKQIVSomXqGMnZsfvmGUs/ee64ZYckV0
iWVwGHSZ/YpEq1YaK6+/hOh+nv1f3zfTNDirdNfhbftSpNCoRsLz4hwLCjt5zqcaB7Ofv5f1nIA1
twBWn3r7ROhHg3P+TKN1yD96AO8x6plILW2oJcwhVfbEDfszj94iilgjsJ6RUxjLvttkbQZFoRFq
wcwUT6zjucvCUcZKkRZ0sHucNLU+Trxhlod4BFuz275ZVY0OOye3aezIMhO8QArp99CeoygwjiUh
rUTVcMyBPFqPosPG3wGm8pgcsJ0z060busbWE2peQtnf8shsT4KIbFOyEdR1O3um5bhqsSiunilg
q2UnjEP1re3CS0Hrvvzz9Sm+5ntRp3DMG8LVUVYBOJmLxf+4X2OEjrrs/WIp9bA7DZ0T7qsYv3QT
u8esDLHPySBldw1aFBDvMffH/tQ2zkeSR7DcQ6e6F0kVEp8es2/ELgG5u7d3qIf/mvP4371SAtLm
ghVILMXVv18pOwLWHVhFcQkEA/CbgLFUsEzdSDx6TvHRsxs5tWXkrJltmGvcuPuKGJo7d9If7Mxu
13nfJYxzoneMp2xz2pRNcemZfyn/fiuueT+VYXD+KdPSpT2HVf7H++mlWNW8ps6X4QRSSbcIBYod
g2OqJkszwAmxLFJ8XH/5FOcq7993C5M2y1DUm/xPGF9OmSJrZDXCy+B3lVtvygP6UoYfkFBaSXgO
DFm5MbqkgMUCCC6bRmMvB+sNmhW411ozmF1g2vzLi/r96JMwrVzX4hVJ3ZFfyrsuyqvKGAFrRHaz
b52yPcdA8/c+w6H1SKzILhDtsC+SqEH+KveE0D/95RX8VhzbHL+uLSzLMJUi0vXfH0bT6DAymU8u
kwjLowv5GlubB9GDXyWRVG1zaTH6jLs9AxQem8HwQr+562ziXkgXM/9ys1nzx/DlY3K5LnRlO44r
lPPlZlMtihgjCclTCdpzYHflNovbCJ9W4rwlFWB8pDB7PQvTM2PQR9iF4gUMLPTySFrnWJucAyDX
Fzvtkj09jGAUEQcbm1QZm2X5ETZDwD7PhQBs1aJdNyL0rkP3LKygj+m1TXNPwQfrjkWo5d0aK9N+
qfLc1DJ4Jr7tdTIG8BVzgg0NmAZTOUpOQ9++FvOI8/OL64B9SW2LlGt4hrdK1e46moJrwuTgYhKj
tcj0IXydTCSPWt32x8+R++cXLWx+SpV6u96s/dNfPuffbzpbUNLwnKUdogv6cvlbsRnibEKo4Gd9
NmdNrs3BrJ8VoqA9QPdphQO7Wxhl4Z5y0s69cUgfjHmtrIKMIckrPUQgvRKQmxJn1cbf/vz6zN9v
T1vYylAwt0zl8Fj793WoZQUkq4mWoMRdcFZOfj/pdbsOhhJ+7NCykGgyf1WF6gdTq3aj5mDvvq6Q
iMzBQ0NhdWu7pTZRaefd5f5suqd8//wCjRrF76jnu88fm/w5BJloGsj3ie72b756q1KT59EAfQ72
mrsPCyZ1qZzCi6M7R4oTdWF6+JdLXfzWBtu2aQii301Bm6e+1oE27ZLOHCJkmZUeOCCiO9sr3XMP
yTm6jviydp6fk2xeexdoWHtilOqjOf9rg5g+MPC+Ymmhpx2S+798Fr8XqFRkumPbqCUlTv4vWaog
GKAW4D5ftmwTzppWu0DT0SGbpNtwdxprLZDDiVty2rsArVYlI88me9NTWEGElxSnYBqnU9vr5gU1
TQYUM5TLylbyDMrIOs9reyZhjrfJqPTTrANqNA3vUdtNaxsLKGOU0LoNtYN1FSjxChwI7BiH7K+G
jduf/9b/5uFuW5ZJBWVaJplxX9NFy0rKmi1LuHQMe0kEHoPqxkCXZjjaHTLvzdBW7i0ooX2iczwO
gRYAlHmNU3PVhkV9ImbNvPRDgzciReiCgIV0VhGquz+/TOP3j8QxmAFQjDm8Wqq9f98eaYBgiaty
jo/HSELtQD1ejc3z5LGnSsnT8MfcuGfBIu6TKKXxz+OVw6G0qGLvgeKIGVGeQ/FXscVMC8aNHKd9
C4kWtDFfLBoyhrgS9YZL/MqfX/xntPm/z3RuaLodk3Odal9+OXu0UCMIvB4RvzO1BjWLJLxth8fG
deQJg9MPDEfgXRA0JhXReXT84pyFJSHdEa7OP78W8/ebjoaA/S5PO6nzTP/6RsYydoVsgDdV5xSp
9CJP3PG599E/uJbVA/nG4qjlyaFWIrnrfOUc4bY+657LjDUKjVNcKuvebQUQEcf/ATBH29tZNedN
B9PaEAkwubI9febN6RP3UG7YbzBsT2lHQxc4XfiatDoZdyYUkbi0hlOa2m9AZJ1zW1QwZ9EJbnRy
EDd+UrMi+v/483mycs2r2cKgf6m98J3FSVmlybIy1M9pspwzUcXejoZZQHeRGjxEt9hUACDu3dyQ
JIsO3Yuw2ap47X8Rdp7LcVtbt30iVCFthL/sRgOdu5lE6Q9Klo+Rc8bT3wHI9V2LVInldVAkJfuw
08bea805pojcogyZ6NflkgSOnrIPrSdJTAzkxVfinNJzQmtk00gRSKnl2yEqzEOUaN2joSBvnOXM
PGWWqL06RQ0ZNGppOrDXHY72oa58N8m8GCb5pKMlLxDr6p90As2P+2O2xstpc93Os+359VM08euE
MOHzjd8BjpzLa1KZwRs2qvSkZSD0Le5uri8gZfHSjRu1LN7AMLVneS7QmDQpCVcheQrtGEdvdt+g
BxLpOVzaZelk4yEA1S0kbIoJQZBYQSKPBzse9dafYSJG3ctQIBZrSiLO1A2LrEMKCQB/X1NRxwZE
a2WKfc9xImyFWZqXRgrKA+EZAdioTn7SM1y5wFvHXTAIFt3Wyi+B3tLjABUgk74hNYH2ir/pK1Hj
z73mkxiDT+2hKpoGbaRS3yOzLD0Ltd3QNYv7rXnW5MTcJ5DNdmqXiMMEMcEsQu1rqfmGayQd2S1T
lnEWCxlGMhl04jBp9iJbMLgOkfWzwxMYgvmwe1wsg/FqR1YP/UGZnxSp1Ld4+Q33z2/h3y2FhsnN
m86xRtNdX3YS/zk+dFNCAKMqw9ololKUvnHP+/pvOcfQlyO4cRNxy2a1dJt4TLCFEmGgj+odkpr2
YjGg6/L6gGXVfxxh50Notm8pQUXHwkKuN+DAWr+j4Tg//Pn3/s0Ox8Qbals4ZDXV/LCzBbOJGb+D
iqgBPq7xIWhjtemmJnASuQTLyEvh5YAr90oh9mEI5aFpmOY0wGg3smTYx+Vbc3kdk97/n28NSDna
iUSvWiXjHLPfJp46BE0qeQy93Jqur+ETY5TBno93e4uZ9agEVnJjBjwsEbMj9gD1mxalM1OKRhxq
HefKnx+0+NBMXbbxsi5zd1U58q397f+8WIyOpkyPwHzaMuHYA+yGY0Qi8EM/BZ3TEBW4Z3wWny2f
1ok1hPex17Ho1uYjkx15u0bMlEviKaSeCHY8PHXiUuONNZDaHHFmO+Y2GoWixda8AfccOYZcJOdZ
YOFs8SmajprU8X4Ylb/0UG3oHwUNEUobKADkvYdeM2aMQMDhHXgvV/uq7yuUpmbjTpNP3kItq+xI
IOjYITtKQw6J6rL6uy02JamIb1rvIZORv0j0kui24d9C1Nl98n5f747v7p6WCsvS0oXK/lh7dyIS
fQOxxsrzjRFHGncQkhVkJYObGzbhLcppGg60AoC2D/B3pKR7QvQTkwPf549zN6sPU1BOni310X1Q
sS0pqIM5myRY5+rYpAlE/sJuInd5pxdDcVTVBKlA38cvVl3HO9my52PfAyWxK6VQ4Jcp4a4IGD6v
xxiMnLYz+LkKK9i2toqPwXttL9eVXnioJb+v3w2xahNw6lebzFwyN2pZ8Qh4wL+1NI4CqFyffdh+
s1+yTfqrum1oQGnVd4tEbKNzZCYOwYDgHTS5L13R4sxQESes3+ZF6Yko6G6VPbCqS5ZwJPC5e6PM
DMegFe/lPbi2FM7+N2zKei3jzS6Af6T71ByMSyCS4RrMRzrGkAmYwNPLLW5DNAV4SWqniAGlIfAf
98FMbkssm0h8tE8epPLx7M7mXLWYDglTt/T3Z7reN4y8TDT0HaU+u2GSDnsjMt4mUXzlzfHz82Hq
02NU9ONWBxZ0DAx/PPgmBBr83PMne+mPgzYDBrSNmYGdKrbA9w3JUSqqiPWJM4CUuuymiiclDqOr
PmOPb0KEVrFWe/o4yccwq76WQjv3rApvUjee/Ll767rpVBujzl3Z1reir4hsVXUEDzQOGVtO5OcS
eN4M/4MoZH37ZKFa3hC/fsosxWBjwBMpDI497/aoBkF2eCYnPPYdzG6UWdYOMPzjVA2AccM0vEwk
J19yEpt/XkRQD2BPy2ozgoXCmUC0aQhSwbyqmlZ/4ZH2hwpRGEwjvo00gdlwtgFFHttAB75PTPfO
iHPzeQYPWwLHe5JTUm5GX6ouhqR8rf1WPLYEyjxUdp1e7btAivyFnXyxM1RVwcEyt9um5eOOqJm0
1iDDy2I/k0EwXKIin9xU+lKlfbEPoLxvEq0x2FuV3abMrRakqGTcE1J1g6glnJ5x+yeLlvFxm80Q
zVyeTd4PJm7QX2/SozDqckQ2hi4Y5DAIjgVtKh3of0g3HYyFI4emvolzHSh7jUOKZa05rlklDaRQ
15/w5HamjhNUrkJvikG9L80IaW6jmzbfUgmctKT0EWuR8W8uZpQa2SkT/ZFMrOZnVCayYbZaEkmD
BXvp4/+/TFo+EAN67xgFPGhZNnxtYyZ1lYknpR0i66WNOYti4flqRlCayJj7zqiF/oPWp4/VAGaa
/A2M7YiGYpB8R5ji1SZFhuRKmg0Qqw9s+sDWeUS3Hydm68h1pzmJamG5LsN8xzFSPUP6ZlVg99ZE
TBWn6mkGP0vkLTCHT1YK7TcrBYNk1UA8pdHpez9isaTcR8vBcmgtpspJi3GodWp/0aKxd3pzUu9o
jyAROJ2Baw4UTNkN1VEqCXmQeLlANSmz50+4TeYEOHI7EJ1mKo6qj6A4yZfFc2zLJ/5/s21Yl82u
mNTwbkIJEfUcXxuVpRBlc/BE0AMUSVTRTWHCjJihooJJ/azX9bGHuPSQBP9YggXy/Q4xaQlDzPA1
oDi207thNX/FmWV+rRb9SJjY5iEro8Xtmex5m0G2ROp9qK2uOZjaw9h0aKy1LiQdpzOdP68yxsfb
Endxm1+OuxLUVPHuAELfHo4RuVObaojdsMfp1bTS+CiIUD5KPYw9yH+P648Cs4QqGhnkG6UNO4so
OEuloZDtnWpXOVCvIzgEYlaim2Lp/5RIq2Afp8YuYYD3oDDbfqi5eR2q0oREG/vnKmmVB22W7Gsv
K8V5xKi/Ceds/k5T9UBiXfqqDpLstQT6PfhW9p2w3vGuLRczMb5B+wyJ2BheEzn8gSY1vwrSAIg8
ZDSU+lsSvEhFKhu0lLn1UpPicCD/oHZCQym8fOhrNKVWcC6i1n9IG9lNy2I5P3fdNyah0QXK2L6M
DSRswVVSgk+O/LQZPqzttmKYQueZQNRjvH/38yEcuEcD7mmmuvdwQHEeq8NJOtfwpIJIPVuJnZ8y
jAAWISSOPkvT3hwLsOp6NIgHmcOsqt+6fgDoXFWaN85bTGJQ6fLe2ClE+f2tVcp3FuyRXTzmkLkM
0GhatQojqSufhmRrz2CGRrnTXnIDx1PY2fLf2kB2N5D/jd3JNAwMRE4KE4CNsRgJMpBqrtXqmZOq
uAPKvlLcpsqwno9j+djw9NEPxN0UwBEhf8NTZp9xcTIT0ZjrEKJa6PInxu5Lbsxwb5C54n8wcW7I
frPVOvtHZbObi8tavw8+M+FKO8kBGL+Hrl8+ERFEoSQEijJH8sRpFNmT3xf+uSBrCOHsX0aWGCCv
hXi0sSgyOZ5hfU9eITqZzisRxIxx4dV06EvO6eLnABxoPpDtTWu3i223YE6L6FMsphl1E1mxjo1W
hucFWwqXYR05DZzHG2OgYZcRM3VIYOhmqOUglnIxQhn0r8w8WmlaZlRY3F+tLn+bWl85Y9iNGF42
nZuxim8M+ohX8l7RaBYq/7FaPQhY+ixebQysPE4XmxLyFkA9cBznZBulSn7o5gRaZiNXu76chDti
gXD1TIkual55vNnsk7ZcoiWifdR5K2hpPh2iWvTPueQZMr6CEUTmMxOSv8yOnpfeeV3Hjmf4v0sj
K29/Xl5+swGzVf4Ry11XRtX/btcrJ7UaN73BsTLTzqSPwwppU5MYlpHk1IYwLBF34ytiu2eyZIEm
T2h4pKr6p2CfddcJmtnODZQtIfKXKNAOiDLKvwC4EMWLhVb4r60Kv305deml/smOYZ2//boBYx7C
MJDmnM752Hz3u8f+uNgEymaTMYPdWRJvmrJeRDLsFLZdzNKtsJVYgor7x7gfJzbtTYitLbfRQxk4
SbgBdeQfbnMCWZj5mymGR2T30fKVFAwSK4+SemqppucqH2GZ9yYyp3FihJ09/vmFUH6zNbdNWsps
zTn+fhyroboVCt1YXokwms6WNil7P2QIjLcg3Iy2le/rXK/vNFtkaCBwCDHH7nsUK5dsUg6dnZh3
ra/iy8jccENMyMysKQkt9ioEry6soNr+3iXtYxj28wVN+PxspByvLIM4aP7LVzkOtSPZK9oxgQH1
0CLyw8LDt4Zf/g+sSX40sspwQinq3Dks/jGxYN9q+VLLEBerMsccNQYnf1KzWzzXrPCIopDCYgqw
FPUvDsy7WZKMr2J8Hbp89ETVWDtNMmLIEL2by3HjRWpCkt/QOK0OCIepZnYlDlLD9GZCE8WNB4dq
oMUKvanygNx0jmo1KMERLu6bUMWDiPagQA5KQlTU3/LZ0mDbBxI7RyXbapWtPJlbueunJ2X5uurz
FgVIcSqzOeUuiQyEgM7kQPRJ/jRWwAGIu0JPJmVLgIXuEE/Sf8kXQxMDiGOCjtyxayhAhaRzli3+
DhlEXwjZmk4pnv1NFuULoNyunZlYvi2tRfVI4+8240F3kRGNGCEUUpG0efwOLf6hHwTigCmUyMAY
mGhIYQcm0Ixf9Aao55/fbasA4ZePjok2gTOgKasceS3r/Ucnqoq0UqFD6Wrd74ccPsWofalgom/T
JA8qF3vi4E52lXqKmUyMb/r0TVlQV62KebIY6QAnIBIeCgEgesiH7HuC9lFGvfQjqMUxRXj4j2RB
7olL0Fe4pVgUj00ZTIQAj8hiWWe3gAU6rymiF4GB/SvirvGB0Zy4kOet3kVS3szsAl9kPsiMjlGC
LF+GVTsf9NQ34LrItKhETHJXQ1Pepv/qgoIq3TwzCN42qpGVN5WvTdXMhPT49jdNLM7MWYC4Jwtk
5k1/sAZfOxTYuPIHmbSmTzZv9odeFk8zTQWmdohMlkHqr2eaEPxZ3JncsIuueKFfnO0ks28cQdeL
Jks+nJSWBMSi6N86ue6ZVI/zab2ERYglK7z36m1Ub029XLv61gc3WblSNkFVynW4VPqhCa6mcrGV
S4Dp8tYYMCNYxEKIBAKOWrXgAw62a4TfpVCC3wQExxFtXf+DwfDoZzY2njAxaK9L+o2//b2vOqTT
eTls44op1lKG8qiFT3q7lLqWKZ6S7Jnqp+coew6kf2uuX3z/udFfxvql0l/y9JUq9JdseqXi9LWW
8DZAIvuSS68URI0Hqc76gYgkGIY2pIe7HRYuUVb2tyxD3Yix7c3Q03CHNad97j5t+6jyh3OnySED
wSxqWVVFV/GuWaYIlSZEgrZdMRBIHkgFx0sHUXLIjqN90HiS9CPXFjR1dPIxl5Ez1Zwa6UQ6lzgS
N1iX52ZearTPRn6hx07p1sXPL32O1PBqWRiJrtSMUdS+lva1Km412+r5Nq41zzfLX6qs7r7PywCP
797ytXIPmEs4Kc/JswHHBapb9ty0mb5Xk+Ak4a2CvGxU+6A0w2tQJGjgheIW6l6iIXeQF9jdQeoP
JqnzPqxE3vNLhYST2Ac/PVJWekxQchMSoR+NinDxU+CfSnkpjXCK/KzkZ1BYEyQrDJXphQKmq6aX
zrg07qAd7eRaGZepv5rJtTSuQ3/NCZw0rkl6o6L0Fg+3wlwqHG6ZeUvMW5vdKWO819ldH5ci365V
HXW8p/ZdHu9G8Rjb91bp1aNNXEfSafRYFwkqqw3heBbY/USKe2KRBAuSKQcuRJfkrkooMoKuHlwc
FuSVPor8UVtLyR8p34Rc9miZd95lKP0wk+rmXU/u6bCUnPxbubj9rFTc7IiUmZu5XsP2qkU3qbnq
GolgVxyPWXRN2ksSXaP2QgUtp+NLp5/b7sy17M5NshSGHARUxnDS10phktlH2oNUUh+j+hhGR4bE
+XAY8kM6HGyigeJPZOEfVTLooVANKDT/OEra7/0JWQA7rA51ZJ1qWDyFRWI5fSsPzoiJ42mauvri
NzYPJxVPTNCJIVs0f/XQdQRP6ATD01NRUFwc1x+tFwKAtLOuHaNJ2KTAm8jFoV6QYNfP99C2movU
dbtKQaQdTrARU8gxAESK6VvY1BtDSawvcc0Ag09mtFuNSMvPzQwU/dRahsehN/r592U21qHRHAKU
l7sEcPGDbpb9db3k2PSuUa8Hbqs2xsNUvM3sNC+1VqU3DGB4YJIfhl6lX7qxqfdN9onw4eP+eRmy
oxEzNNTMGnOadyt8Q+YvYu9iI2bxHCexjWBo3ukLDi0aOLrKE1iYua7wP+WXMO8bzvDknEykcI3Z
+KQa4sUSIrljd4sEB1wt6Ry97ASsY7heI4DiK7o8UouLT+5NyrKu/boFUFXE4AoqEgYeH464Fp3g
ostGKD9d2LntXHOXrNWXFPuKo+vYOJKsNG5ktABPtoNXgRodDAe9TbPPWho9PYG/S6y2qeLjapP6
UC1JAn/ep6gfb6CMgGjLAHjAZWC9HwbF5jxxogB21E4ghAsDg4sIrMDrZLg5cGnMy9TRhWOP7Axy
HoMuKaZNsrClYZNIJBW+iSqr3UHpdGgzPXkLQ3aKbdTp6uR/BVxzbYv5s/nLR5kObwoaZ+gGmSSg
g36nGGC2FMxNrWWbWK59vGjgAy1BLkKjpcTvwdvcMHgd9qI95g00N6OaXFHp6EAzczrlluTViPix
3HTELA/cF//8pH4UsPDrsTHRkVCjoP4wBJixQxMwCbct7PzyBfg30VpDHdMy8AdHbzTkyBz9zr5B
pCEmsYvaM1mMG5XxojV9k6MO2KNPT6/QDca7oDI8W1h0O0f1kxPexyYkv6m9qC64ba8izHefrozU
q7GG7xlOyxJboUC2G5R5ZiJqnGl6nT5Y5pztaqVVkaMRIIWnCg9/D4t0Vpf1G5nCMnxStm3Z43sL
iWSt7ck8K7q6jGEsECJdj0IhzBTZyZDlXIKMwO1EFhP0HemBQ5b1SguHEbXiK0+GHmvbfmLMpUqR
TRSGyHdmyBHlk5foN+97Dck/ckMG1jqnwl8fuJyVdE7R0W3oY/fHrogtoi5bGq/yQxZpP2LEwjts
yfh7ekf4PForBZ/151/C+M0KobGosQNCRfRR6JQi47JSJVuAGuFOVgmtgVDvtaJeUlPK4ADbk5Y0
R0z6hmT7YQndoaSJX8iC+BESN/w3pIlDQ/zIqZHhTg6ccOkIQz1VW/2vgsyVO6K+6ro0Th74IMnH
MUCuNNXZ8ARWG4V3u2X9LJ1Sp+0VNtMJN3N5sYOOIMUMb/u0tEvasiNTAkpykuJ8CCt8G/Ca95bV
yjct1exnqSrjBw3hOy7p2H82TQYvjWYX+/VPdbmNnc5/iNsc0Zbpk56IMdxjbYy9gDyRrT9q5nUO
pVMgl9WriV1GyUJ5SZihRxcpj2hjzoMMaXGSs8pDSGI/GpUxIc8lse7PLwiGj49rtmBWAxOCzoep
v29TQ6PtOhpOJegzxChzYJ8tHf3f+lWpd3dDY9u6VNojD9yTMUiN7VJdup/bfW97o+3x3ml3KpHi
7VKD5tq+O2lLsXeCmUpeA8cW7DQlaXsKKg64C8p9ouFM1tvXsTz+LDk4atpBrJUQctcfUCVSkb/X
lKWEsieUZ2qxuXmLulbxKL/1gs6zfJrDhMK7o+bOGiFMrtG4euMS2liYLgmKM1IYDvKRh99VjF70
I+8BPpKitKfacO+L/Tzu6+hgCRCkB6M66NWhnw8cDzNrqYTqjmF6jEhX6o5DcEq1I4VQ9mdV80kr
lyrmUzafTOgs5IJCJcnOFHiSGBreJy/huh94d9e1UGhy52VhW+aHv36w8yYuywkKLYrNZrzawF8u
lXIIUZ1hDcNRFTNKudMpx7xWWP80vbZLOnDnoR8lJ3ynxSE2UnK6gjZ6iv2/9bDKzvRTs/P6lZSm
0zFQTW7kfnIwiuirhHfnySAHbBuarfw4T0LbVmSyeBU7int5wr2YPyBf/IJXrroVhVndpsauvDCi
I2ymQ3ULAv0uT6C8dXtJDLU6g+C25kccl/O1jST5hgAifDDtUv+KkS3dlnmKWijjPDVH82ht6X3o
Dy0PFtQWhMJE98y8fVHB1p7xYZvn2GxNEDG6sctqG44DAkR4e+J7bGAyVbEYbDXSyB9W5YaCrfeB
I3t7J5L8HwK17Vuc1SgWl2Z1geUO62kuEJkDi256Nff0eyqTd431MpdconKbjdEmJkxCuwHRAG+h
iVRthwkSblmPdzfR+uKmZNJrOxvZj8gqf6D2hR6m+jwln20d5Q9DBjymjL251QgLW8MqgvyP0gWA
lqRnmUL0Dhl8shvExNd5CotI5SG4aKJ9S4IQEKBob01L+dO+NPeY2K34gNV6bA5zc8j9Q6McALJX
+bEfjk3OqRUv5DaNT/NwxOlLlSScxadePVnNUlVwntUTVVbnLliqRrC+Vl+xmC01raUtkPmz6Z/V
9Wr7RCads/ICdEuyHxTwJ+Ulls5UU14iBT3iZSgvpXSm6rVa6Uz1HN0MgoWchr+z1qCcqYk4v/CM
eFMPz0Z41urlmuonf70y46BsBa5MXRp3k5zur5MZy5vKbop7RvAX4dNT/ETEp/oAiE+9zaL8Umpw
vI45vczy1AUnuzyZfDGfBCJj+8SHXrJO9lpqdpbXGoflE98PS7UD57WlGuM8Jhc+X0s4kHHOjHOb
XOIBbCVpwuc8uUTGOTDAqix1R7poibOxlhRflrzLYaP0Z1Wc5/48rjWJs2Zyyz536b81mieqSs/k
MLTmCYm0ikq6WCosTpN/pAb/mCpL+fXRqo9mRCAtNISDxqGRs+JaWXGYgf5L+wS/sbYX3Z7Ao+gL
OhVq3YJ6M2suLr/OKyGEcrfWXF1zkS19dotaDjy/LnCarHCbM3E9sGd/L1Ef5bkXsdpxkjNMaYtt
e09jUz7FxFKtFcI1IKgNo9biwVuKhJkgW2r03dknFsAtNDcclsJkLeGzjtwEkpq8lNHu6nw3VTuN
5Nutoe10bQeJ62c1KcghMp/hk7mksJuGW0WeQLZTekQR58AdBfotLwoRZS4Vlv8WEjoKHXkr9kZ4
wIeX67G9G2YJiKxawabIlT1VKnuI10m7j9p9YHshEb08HFS5YF9ar1S8iTtq6g2+S02+m3Jn09yA
B1Is5YcuSDiqkXei3ZFxAgUvIhh6RwkeCA9L22Gb+1ld41Iz90Ie0awwk7AG+xkGdWh9emZhQ/eb
F469ptA5bZmoJN/pLyrF6HWJADpiYOhAbyZYJWRpgwUNthAeKK3aBmg6lW00MMzcEjsQsJQG8DOd
LnMGwNKNM2UO/U1K0Z2xcTR9KbGWycZMdxLJydYqiOYFZLYWqVcda4PkmBC1JfhMDsl4VC2cVrAN
d3qx1Mi3LfkDNC6cgfEG4mnA0JxWcydExgd2jqRbEo21LcU+nRqbf6uPthQUN1vfqPamkpnhAIHe
KLCj1gogugdLMQ+Syq2VbFt5qXqtUiIVcOsnTk4GbYLFbam5cgYaKBzTSaAYHPJsaGJRk+UApS35
IVRhy2nWUph/RAhInEX/YDkUHRgqWiuwHDz2lLYWaeGoB1uIUw78UpIRKTV2ekQwsTPFjk3SrL0t
kDxN20zfQmHRJqQ927TYRuT2xdvYZ8tADu8mg7SzpLpsANWnE/bgDTZr37MIkSDIkNc12M7pVq+2
YMJR7Maw3pUtACMgsypcOHOrBw7JLNS8FtOZqXHy1wTdeUOfwCHGlrmbNjkcmFJewYmnyAkEWTpL
4XFfbO68ZLzcYqlqrXx2GgG23OmE07RLtTOZoQ4UVmWtiWkbzt7Iaa1tFDlgeQJtKYV0wXE7NIys
tm2+7XNMFVtEIVBmLR1l4qaWl+ui/5qWa26igyDReGuzXU+IFt3G/VKNvK0IVRNLFRJ/xNtyayYO
NfGCDst1oFSnHpxuvY68jiq/CYRHfqul6rVoX0W86DSxLAfIEhXzN0FpEbYe7QzF0RXHNh2ld0ww
b70jK+ygcLE6Q7lUt9YcO5a9BSmJBDrXt6m+1actyeZtu60JgGb/xuvKq+vjMtsoe7ofmIk7eWP3
n3QHVgnguwVct5H+GAJvNR0t9dcdajmVaQY+F5War+Li1eXwCW94+OTXmtMPQ+aRcRAiOLNkB+MJ
25NG0d4k8x4gw/B9dl+pNt8ZDhauJaf7Aemcm/QB21RIYkjTw+v/v6T4ITam+Wabb0n3lnX8Z97m
4K3q3pTgTVuLDDDwpysB9YuUfjH0127+otWvlr6Ur7+afO2/UOH0Yh/S8B5PL036kk4vQGxN/Zlq
GgYHz2HwHAfP1vyECVDkT+ZalvkYDkvFw6Om35vkUej3QiMdB9BxWWRkLkeG9ZRMElEZhf+/2Ijy
F3IPvRr93g2JCtKoro03KT7mxz/fSn/TsUV4xRjdxvyq0/t610WS+wawpr90vHLzqpdYudbLlJI3
U6RIfYoBgfM4qa9yaZCo2QrlWFXx19pmgSbkRdsO7JBkBbRkQ2oTyTJJ/DYBftlaJJTt0widCjTz
WtWUnfBhnMfFkh5YZPK9S2e2YnZyzMQo39cfNXz7YMKcJNU1tBkmWOSaSCi6TCuynqZxFA8tp+DU
j19JWBdHQsP+e4mUbb6Euc+V8tCrA/tQEm4xSgSHupWsZ6sjNzXta9YQqGlbsLKeaMrspUbd/ckb
3PzY1mBmgpuXETyqAcZyv77BR0P1E7meeYNXFve5RaRZmM20J/CTGu19puxnm/3JUuxbflYA9dfG
67QUWxeKfYufLlf2LZRubbsLmxep/3fnggowMnfsXCidXJx158LmJU6W/Qv7lnD8d9/S+zv2Le1a
P/ctbF0KDsCR142eVi6bFioVXkyV+2DduvjBv5uWxf8GgTXKpx2sQWhNZnhaL4WEANZ3qg55nTVJ
1w4Q2PnP71LzY0tCo5e4iAQxSNnYZH59NhOitVvQkCWZWCBIUlqqpwbp7mmybj2KQFB35fQW1TPC
XbN3A8JYIDdb83G9dHXKGCROhk0Fn82rrWjAJ4TOrElV/XurKpsS6OdWn4vONRnxMPTEzMjn4e8w
XbBY//ej9ed1XfubAnCys/4BQYX/jOpEmEgc7Ro7h7nfke9hEVh9zHnZ8CZPKPXfbIDMmyweX+0g
/lE0InbmePKfukElQSOamTaIwToEUF4YQRu3XkUCk8Ry/qLmkn7s+iWPt87zFxkp6Nn6YTT0x4rK
Tr6RWfzd76bsx9j6p54+/EuNsmAlbpQ5mi7Jnk3PjlRkvq36ojRqdbebvP5HyJX8kOgoBBIBqxyB
XeOUbVY+//mlg570ccuH5ATNrcwryBH03Wsn02SUCLMvN4OilrSjdRplplpcMUV0hTMzArC3lcHe
z2ErX5Nsv1Y2kqXqYFKmasby56jCPbibh92I9Epbqh92tr2zEgxBrmnvSPTSExS6rla71rRUarjx
WkPodWtJgh2yRzFoIl57GDxReNpazeAhCsRQORdeMXhj4fXkbw/LNRq8tvCCwdMDr0Q4WGC69NKC
j4oLWGZYKxSuOrpKOcGwhOYEJx2de5NeBb9e7WoATWvXnly1djPDFZObGG60Vh967Vp16FnFUmXo
9YOHC6Qd6AfgyVMLD0NxOXhTsRSNlRR/cbFUzF/hQQSe1Hta4Nm9pwQe2K8R8Vvg9cHyRSBcyteX
mpECVi4UGgE0flvgYo/dNHbB3VOJRaDzUhNBRvlu6HZDuOtCzhKfjIU+IkJoKxrc+2XDNhXVfk/a
SlMzzftKBdTcIsOWs4QQgThrnxTmVzlUWo90AOvJMGMJ4c0cPTFjIEliiDJPIC09xBXym0Qluqam
f/sNQuCxMQCZhC2pZ5M5K9cw+GqTKQQWcrqUU9+eaO8E53DmdlQWdvgmDwMvUEgoZdUq7cZXwNz1
MsQHqJfG1UJ6faialr6Y3ScvgZX+WP7X00nbMEUyr4iNiXvKOTF3sg0qttcPqiiJzqWxVGZyc5SN
78oCvE5bi5iMgIVgDidiY6ZA+xoI6W/MBu1fTEpvQyb9CGMxPxYJ/67elckN8Kr0mU/3Y6sfjoLN
7Yj5LJKcdQbyny6QSTxKanUyT2di9F4npvDQorMCBRg9CeizcjjtqtqevxRBVNLlAexAlHKPNDxK
yC9CWlRphuahEppei7CBwSsgZPXCZycf9meRSKTLtZr/Sfvqo0UXdK6m49TivA/lftWz/ef3Dnkx
SxwiCNR0E7TeFOibMWPaKWlVdQATCNtljPdxZPSPSLlsVyle6Afqd1IgpU+4Nh8Nfsi2bcTbKmYi
buvvAVxKMs56MiQSjEP8GGlYFmejjH6gB7B2ItVyQrKh1EZ2W3lxSpIpAPDMjSb8GCkA6mUmHWtL
lneXELhizg8QW1WYaI2xjw0RcfSa7a9tqt+t2i4/scCwnfuwCkOYYxWWdeC46oeWcBvkaZOPWrAZ
Zl+uNgF8TYSj0rS15ErBp9kB3ywWKcSgq7R8uHQa587QIG55/YNCoNyLMnASRAvulN40DnOvVeC0
Cnsb51kOuTWgwbDY2bTlgqCsuXbR/Dc5JmJXNWZ71Aaa5etXnTK8FUPTukZL5lNhxF+QyE77riBw
vCwRpsJuPFZF7x9bvQcA4sfDziB3mlZ/aoN2pV/3sH6Zy1lzkM0dkunMeioKeyzcoJRkhxmGIAOp
FCcCi3NGowm9kAbE8/qzaYrLLXahcDv/P+rOazluLMuiv9LR7+iBx0XEdD8ASCAtSdHJvCBkKHjv
8fWzkFJ1S1RFaeZxok5k0YhMQyRw7zl7r71hiOfKxGXBLGwn4la5SUUImHUxSTuKtfiuAbntRu1I
Egfq6rvr1wa1sm+x50rdH19I6RkgQbAIxBA9ObLsdUPBmVbheXoD7XrIsNyYdeawpCXVZZ13aWrV
b+SCRGZZJkAxrTqubEN30+LoPsWa0tzBLSf6bibIPLclv++VYa+HVf+oaKQBjpXAXWO8JCW9lHwF
+d4m2byfbNlycHBqXrmMtLAMZYT/CUNf0zYEbx9EWl+R/QA/3spJOOUkdpwR6xjRqj8UocZ+PGXM
lZuI+DOJqL+NGknaHUl5g6rC1rRZm5hd+s6cJsubVZrIA1N9sKFcJjNLfuxEG92VmqQ+6/ZH3TCL
pwIedZSE2j7Tu/g4gbw6Xj+iE//9o7pobM6+Y/PNE2MVQB2avhaHul6nXdlhEezVfjzBXxhOA+CX
UwGUnGyY1Q6IEnHg/qUfcrwk/mj3y2HNWF1BgHuL2+5SxCme2nDUmCR2IZghfcmOpITI0JahHxPG
3H6SbQaf3SJuliRFpFOU/Y1gQXL9rFmK1RMNWCkzl3qGdIqO98ToFRSN+ujELUJuCS5JHy2PloyS
An/ZXW/jZDXNlUAgs6uYarN9qth+jlo1HcH0TUd2vN8/Uod5OpY2BzF7Vy64PNs3Y1+vb8SgfJb0
Tj8irV7efPt63mGOr+zz9bPr1xf6TSLpiTHRV3RY7Hd7O1/uEuwwR0XlOr6YGCG4sr2xLQvkucLQ
PdKa8JhFI1GNq7ySYJBD6HWS7avJ9asxQT25gmLr6ui2SEUIFnSvTGEgrXy76cbVL6UIhFlldAiz
GMJhV0NVq0khqCIaxjKnNuaiM1HQ9WjNAZS822Ysuostsw2qJnlv9xPPR327hjovnKn2GybcOjbN
4frJIH8FXmEc5GXQlX2kb8v/SSF6PF/eN0tcPEll5HMhF+9abHFNnUyHQmJmzY4yjRr7hCkqHZ3r
l1bAAefrzZB8aCYBobnRx9i7UsSnDS7fMQMstySviaAae6i/34jtU2GTcNNk+hQM89qc+qb6MmzE
VY7MctcRSrkzN3fO1AriaIrmttWhfjPXUYMxaXSkJWRtRxLUahP5tdObtYIWB6i6iLXo0CMwcJhD
1XcykdFJ3o43rKRfLOCB941GvDiQy+6ckQl2hHDwwJCiA+xlYYYtQXalnQSQV2NjXMRmGdjc4X5V
yV3TSXO72GWa0JhTtuNc1hYHaVbE4EqhS6lFWB6bYT1lBI0dV9L/gJEs6A9TJhnbR9cbJNasahdt
pVNmvRVSUu4JEjUuQmqNi16q2rGsxieh9OtJMiyMtmziXHxG68m6BlCKtSJD3FSf66J425iIz+Ne
zWifhmzBah056RyftKprj3I/Vq4O4MaDIUcIaR/S8+oFySmkQ7B2qWRQUIlc4kDRGqRZTbMb+pwU
9QFLV21EmDqAzfUA8dF7wzCiW2F51bwctYKwtpAYnpuxHqsbSc+iG4uBs+IScj6sUr2L6Tr5od0h
NZ3G+pBazENxz1j7GJikM+qKTehq+/1mIOfLQa4B4N5Y3VlE7XaliPt9VRSf9e29kBJE7/RVXe5J
BO5uI6MgV5qVBROUGH1HlH6yZv0FH4f+ftTNgZSGJX5ukkNY89dYhLUwVMvXbzdSEbaSaxTCtXgP
HKKoTomVrbf05wwe3lq1J0iV4WrkN+jCB8PTtZKDwjWcNJs/2kkcE1HZxXcRDXQ7kYxjbUzhPYKM
s9KB1VWk0fAhLc038waiX5Z19sRA5rJY5UNoNXDWxTy5UqaXPpipxlusaqGHG2qXLC0OSjEsNDfH
F1tiM6bXKfjcTWGBeORe0SLmjqkeHqsIMxLQnd2c4u/JBoLQFD1KHmC+M0za3A5l3IUPyG4+yVlq
fTKiEmhwRHTxaJPrt6Wa6GIUZxXyp9fMxK3Nsfyh7u3qS9fqpLdb8bs8HIddaOKUzA3NVVF48Acm
+KIoJExB/76pyaA7pbUh06hPzZ0RaZ9XU68f9FnXDopGCldFqEiAo1WchkSyOKjV+1lBDlslFgpb
nD171puRk3Xpsv/NbvnXaS0BpLIFhkFlv/yL9oIUKlP0A6lMMVKtm7hV97yksifDnhRJxWBkOGmQ
+1x+luRUG/sAUJ6SOFdABspyadL0A6Gog9uM9kPVqR9k/OC/WQdf1QM/925tFsJw8kxNoyfzWi63
Ak4JLeRnLqtkGvxSfmMaJQdbiDCbvdvTrKfxaYLFtTc56seTqhIDiYjGNubuFgjebqFd4Goje/kV
A+4uppfrZTnJeQnpQYAc48KrlftoDohMkWHRs+gvior4o2TWeaekX2CgwVbQJgeYZLKTe/2LsEMw
rePWx29SxhiqitB7gvuRm+c4UzDk2Hi3GyumUV8vLsrvdb/igKDJkFQBXJs0ECYer6VTA4wGy06p
AzVhAGbF5bvYzpkdGxyBQLfhZu3MrnlSwvlzXi/yHqmAdtRDmObTUkKxnYAcYFR7+OsjQ/11Ac8j
NDnhaiaiOtbwP7fAKmXtBVeNgn0ZFLjQyj9AtU1wBkZeyYjA0FpU/FrzdhjLmhPD2t3wnrODWCuZ
EuV59K6YbcXxd62Zoo+GW3uIzdgKZGCQd4W9PCk6JlkjUsiqx18W3wx5E9/UeWP9Rpxi/jK7FTSC
MF/jZjdpkeqvRoBKmcN3z6zSrWdFfyR9c9W+JrZRPKQasVVWmWSXOpHuhuozy87sfL1RFbbRxIkr
e3MS413Tf83mEhdSZ1zmWSE/CU9oSKu+XYz8YE+qZ215SWB+sL7hV7CqRPZyrScqaQXZDNL16iCK
VOU9MWryI31mthNYjT8tw10sOI0oOZlIK3T5h7Qg0YXOH8qIvP+KE2Tyu7FWdvUSqzdFR/yOJn9j
S2iNYEE9cXUvrCR5hHQaVNXy0BXZuZfG6hiryfxM8PcO14v1VEzZe8mQ7pIuGh+vnrwx/ErWZfeb
XouiGK+3fkLGdGBZOlBLdM6/zFpEpEcSUYiu0u7gXlvaVva1EljczIXbrYrWX3R/lHxZ92fJX4pg
lXyNINKeTMStLDYO2b6A1I+iYbeKIMv2MJOKbI+Xl1KRaLZ7uo0Edscdlp69Zu3FivZ6b6YHy9pH
rPasfZgeJGtPxWKfZIdU7Lmgz14uWFXsS7GviXOW6dLuB3nP+pB3GGV1EFb3drfHKyR1e8sOhnxv
24F0LVUN4jAYx63wPQ3XGuOAsldfNX3U0lTX+0CslsjvGeQCftuNzUJe6CzbkFD7pzjKivPa1V41
Bs21yiqg4GU3/C7T7663JrTU1a+zYXbixCBaVujdl2VvERn3m7e88cvVAGUmxAqTSwKdb0V/RcWq
tGiRosUGOtlcdPmigTmUt7KaC+IYu7mE8iaLARkWKReUMdm16tHpOr8AVtaSe36p20uDCCY/ImqL
L317GdvLgh4mvsztJoyRYKLHl1g/D8M5ReyJ53c4L3ycb5UDkmQxQgTUcoI5ttTfS66B9pyQAlLp
uEkBqaU4flMDskwxmW9cBYET87n8gBBQISV9EwR2xVZDsUcQKIWbGrCfIHgFtUXobVBanHj3crLP
m72Y9+a8X42tpvgw14wkD+p8kK9lN0fLOFjcNkejOdYCdyxK0GOGGu9a6XCiGFzk6AvOUn8ao3Mf
nc16qzY6QwSs13N5LSHO8IbMbZmx1VxcVHEe0eUUl764tMWlQZRTXKrpUhaXbNolJMFMl2S65AXp
EpcYLR/BkuNFjBcpv9isjoEF82ZI9HPHcuRc5dOj0M5KjGPj3A7nSN9ue1Lo+TjfSrF42GfNOk3L
yeCVXk64sxCNjn8oIZFBUughEUMigyS8GD1kFB5QQn4TQ05sv8hO+0MMuf6hhPxRDPlvJWQ3BVr+
XQyJErKAR3VVQmZ0Vpt/KyG/iSFRQipE4dXfxZDmn4kh2/WIZxklJCWRSKJtekiUkKij0qseEmlU
E/0khlxRTYmzca1kBfF2UcSZGnjZl0D+1PGq85JDWCqu5nE1xs351++xK6Xop8UMbzGLzqJNnxHB
62vwHJjzoocJV7tNEWdECVnqQ1nYsRPPtXUiwiW9QX3d7Losrjn3zCQsqpiWhy3kHfiVfosUXCMg
sibISKOXR37aDOtpzm9LGyEBpJPIp0NqcMRVud8Zpn27xORh9VXUYnfhjBzZ5FvjetZPljQjqCDj
8mLTca+zECHcGo2+LAEFkseq8sxCip9Xy4ZIiBf0N+s6Jmq/XChIFdj4ZYSCY+AR2/d/aLYiUGyb
tO8IOhm9b7UwlzG9MtqtbFHeRewf2l0476R212GlX9A0b2Vlvn0tmsgTLPOFfYAf6j6jQkvyaVtR
IUwAogFLejVBUgblEMAWoxYlaJkAKIF6rdQO5iHIsRIqQWkHgovNtVo7MIYgYjNtB6CsMjUo1IC9
7qaf34kSv0sA4ICKqiCOA9Z0aRxgv87joDH9lXM/RITVT/qt0PIr12oinx1AJO9yLMfMA+Rdhbf3
WiHzYQENcauCeMJuK/YMFJnbhkQXjJ3TdgtomyLWlarsHWxq2FNj6vcUTUvSZ2u/Tv1HkAGkz2ls
klRfsf0lA9oVTFkwZMHcBuO1+pYOSdC2wbRsNSxBd73Fu6EYQdoGqxEUSzAbQbZsHyR/VLRg7iC4
LdCarZQmWNJgbQJwHhSg4lH4VC8IW/MXxZ+Yxg9+Vfna4GvxVvCzGmtHpcoupupdOOykaqv0LQmx
vY0QbquWLOLeI1AbYkPXeMroMXanVnMriONU2O5SwH/E/i47ItOoMdzN1+pbCJI+6I259W3dJw1E
0v3Y2AovTRQxvQ3iMkiiIOVguVYzBGUZAE4YrtWWAf7DibW5EixDYCvBXAaSEqwcBmqgDwG5oeJa
i8rQ1LHKgLKvJZHRzV1whFyrNJHf+bVJEp6P7PwmjfyJFULhp71PX6mGdmnuEnOXcZQMWyXXwghk
CY9biXE8EjC2wwvRw1vNo6fLW+XEi5teC3HyWuR7Je0u0XbStCNpIrd3Q+pTXcrweqtm8iWVzEvf
Vn3V9i3Vl21/5iCx/ZHjhEOiDQaODY4WMtY4PQRA8kkf4kxZtYFuBO3yveoloEAtTUaQc/hw4Cxb
xdeS2FY1gT0HKpniTSAzDUyDpQlGjpEUi3kwCAI4fM60AmOd8M0Bo5lfVpAYST3ZSo59+JiUNOyQ
W0T1zmbfzWGSbkXMCvJvSuq2olXwmzP2LxJCBO0Y4XSLk5TGFuKVsiJdillqF1x8IGGPFpCRcx1H
5KzLM2EJpmf2TXa+fjlhPP7tI6Skc+fgd7lf1WpwRceK3pii56Zrwsuokh+Zkyr7Tt9M6L2ZMEow
JN2NJQtxiSjbw8yfetEsCKP5cp+2+mmdo/jmmmplxENEd8MrYTEduyimudz1wjFM6b3I1OFusNPy
Qcs3mvv6u9H6rwAZoVgbPJvBHpMdVok/n7DtNozyVLLI8VbjBIC8wiVWC6fANMynZPvs+iUV1iWU
KSrTj3F8GsdjpR9FsRXxtYl6GLdo4IPVH8x8K8vel8M+UvcMYjIYfcZWFsnD8cFigl8favPga6zE
EtLmtxLr0VyPqzjSfp7yEzXkp3E4ydpWdnRumrMVnatmq8E+F825s7fKy0syX9Ly0kFSrv1ovoTT
RTK3yvKb5FoRba3xJsxuRNbGhJtbEuyxWQUJS3PHg3Un1acwOkXxVrl+HMbjNB6t4mgXbLkOA55k
+KSJp+UH0R/YH5o2cRlbVbBPmq3o4whjK5OnFx+keavKPCjJsTAPBROKa835idDtkScojtNwUljc
DLTetqrxDje0ds/6epabYwqs51yUgHzOVDxfqKS8SFtO7W92CX8isBBwzCAnccVmYvULFltZyims
c9Ln6XGhQhyljEVKod/G4SR5Y1VrD3MnVZhboSuwBHo20U2vIlnvQpCc9xURIlpEsHmu1l1A57AH
QQmXc4K0v5txlt4OkXosDat7pH/ZP3YSpy6t62/MteSMlSAoxkq6r6y1eiua3E8H/aVvk+fKtKNH
2Iwt2SNbryjsaZskL1Uxjp9K9IqLCbljxiK1wRno7UaN8inLu4Ohc1LrJ7W5q4HwuevYSvh4msJJ
pLn0MkNvH3mbmqy7p+fK6p8IkGC8ptIjpvWJzzFuTOBsWn+zGmXtJuVqfBRhdRNrz6Az7C3Rczg2
efRGFZMVWCp7wqHUjLulkCavVZK3WdlaFzyUSK9bHL61hN7Cqk4L9AbMDZP83MbqEfS3ST5gAZRp
qTD21bH5QZVwC0WLdrvIo3IaYnm+u96kDUGFNZ2undBDAi0y0INDW57iZZEfukZ5y+szHZexYOCZ
GGjpO+WMeuJhNhcZakQHNtYUuqNw6kJO125S2qE4ahMgi2hI2of267gA/xVggO6uN9IShUfNTadm
dYdQX080yPS3tXliBay/q/qwPi7GLBB2RskHRjpv5brIb/p4vgXJWXNKneSdSkuEFHgoEvLYvhG0
HN9EIR20MGsAksThELtcJVUyn9SpKm+K0KxwcGBlrPXKfEf/6kWRtPLzXC1HQnsiMM3GxRa4Kv76
YvAnO2RaLxvDVQYfp2If/PkM2FujZBZGR2xCtKhvkh6dTLhiLBcAPN+VsvJ5XeF61VJqYDSS5IeU
xWMOBnlHuIWEP8IOEhFHAMveUEqBKpMQ9JFGyuk/N/32KSZppvY43wMtTB7ySrE+KBmm4Eoixbqf
BvsN45CXqRaXyHiy8+dwebby5zR6G1+r6d9qJsDqrbqJ6OygqN5l1Ts5fb+k7zXl3Ti/76/Vzu+5
muWcJKeuurHGqn3oDPvur183IOe/rPVZ5iP5xPMMEBHq9s8v3NQQl2ss2C5HWbptzXj0F3k1g9FQ
pvcCdiuZ2PCVs1GBMTrnABoseqDKeBzSu7YW8HhaIsQVvdpBUoZK1ivwghYg7nESf9JEF93VaaS6
ESKz226wSHEsYTy3MgxFw7DOpqrN741JM6HuqE7d8HrEFlpxwiP7+8iSPtigY1hxsHNN1aInXNV4
CXHJuqsJ21QiPClTuhvd7LlMaTXryqrV9kZYKPdtET6sfaq9HdRlX0il/FkRn4RsgSkW60LGNTd9
1SznIjctstXV4pAq5HUtWfKEnjh+sqM3fVLk7LDI8Vaz1DXntry1B8TQJQGr7mgOYCoMc7rIyVyc
mbK7ulq8EO05P3ZF0gRGxqWReVG114UU3Sm8Dx0oi+jCdCza4GVP2lCvnyu9+jD2ECdp6/es8mI6
bUPXBe3mLfbisXYHCb2qm+Yl8W7w4Id6+WAmU4V5gUbajKobIe11DXK9MRU1dbIJjeTvDpXXRwoY
B8xjeG2YS5A+ubUXf9gV8suHerLbwdXNudkvofSsj9PXeAWCSaj9cEERURGxF2S2Obn1gDDjrx/A
r/QDRiKs9XgIHKxc615tSyNyJjsFzIOrJSHehMg49laDcbDvQkAcWA5Kg2Z+WrMsbThzCWvykoE9
MkSkxpvUyBsJ00ZjInZieF/0+Bxz1CY6y+wp+gwXs4CLudT3w1rs//qR/9K+40FzSrJYnqG4sl6r
3GIUmaOC899lkYpUzQQilBShMwjZYIutfUGtsFykAWP19X7/66cgy+5f/83nn6t6aZMo7l99+q/H
CjNi8d/bz/z73/z8E/+6JJ/bqqu+9n/5r4KX6uZj8dK9/kc//Wbu/fuj8z72H3/6ZFf2Sb+8GV4g
RL50Q95fHwWBnNu//N9+828v19/yuNQv//z7ZxDY/fbbIoCxf//+rS2yjcHZD3+g7fd//+b2BP75
94ePwLD+dkr6vvvbx/LL325exqT75edfPnb9P/8umeo/DGhZJlEnpiAWZ8OmTy9/fEuYOhkFV+uC
yYd//1tZtX1MSKj1D2iOhJMIpPS8aTbSf1cN378l27pCo4ntC/p3rFF/vBJ33xpS3/6EvDLfP/8x
qlR55aTCnI2KD5aeBUua9Bwc9D+/LQkpsIwEmbGnsmKbBCwPy74RSch+N/3Q1S0jfvp5tBjsoTxp
GijAZQOa1epBjOjxgUAySt2LnPmcUiD/TX1Fb06zybUnlwmzh3BB4mJpfxD16uqDQpKK7Chx7cJ3
2k0t04RhvQN7tUPvSIDGhiEvACx3R7QYO3gVnyITEYMKs38ECDVlWuRo2z69AZixLjepJSnumM8P
vH88QjcUFiSSgndGyh8WmturwYodLUS/3DPe2AOl8xoCe+e63Y+0hEjBcMI6ui/X8QBOj/leHaF3
sQ2vNQwAc+OuYawbp5/jSHibWZjljdfaDFAjBS1Jc5C04nYTK1SRdRRI0KbHokKpYibkkOv27C41
W/21BzWD3huMlnojcvt+RHchAQmXpug4JM3Jxn4fWfZbxNPHsaUtp2r7kPxxaG2w/rAjDXLpCjYs
GmYlBuRO3cq+VqkeAYC3w4wUObGcedGxOeHAskiDCms/bXE5dIxXqvk3e+c/P2hs2dS4/pjIMF6d
yzsmrWPay6vXM+d3wiB2Gzf0PoeHxiMzxh1dnq6jOgmxVY71mzv/eQz17YAFDASbwCZUkSylnw/Y
eh6qOs3D1QOBNRMrnzCg/N2yZvsd/+nm/nofvGl/vFaVTR+aYE1Wz3qI7xAdBpJb7kHsHcBqOokf
uj+cP/7kXchG+8/u0DBsxpmMZ9mO/3yHaV+zSA4jTF5p/tBh1IHJ7bKuIeQgORcbbSyK9zWXHlbC
XmNiP+vJ8yxbrPE5cRwoj+mctjW64+WTWX9F8MyulFYKsfZ9sexL4uxN2xNd7khG59QWrFh8tTxL
rwkbvJCRW4XzfZ8nz1l13+JtEu8BU6PoeoLF78pDdZr62u0WaydbT1XypTCMpykibdy0utSpopAh
fuupeurFeuO3CYQ9VXV6GRm4GjrKsokeemdR6UDJwymxZS8Lh4e2qB5KMTylVcySbXAVOtpy936I
9MyZ0gb2krlb5d5R8eqtdrIrOE3YYRtk7VQ7yqDdYwE9G21/HOgfTZnu9bH9KKvxnTkkmMhzQjs6
QTZWIqLdqA9P/Tx+gZt8n5dkkFihzPuo08+5+VwVs5uoeSBLKvQOk0tiGvrdjEOQi6pUzg9rDLxV
BeE3Ivmq011lxrHTxF9VRb4lY/Aj0uyXfIQkzXKXcLlOwXhUe5y6zkBIA7Wvb6tW3Jbx+1x56NLU
RQB8B2celR9s6YHcgJRn36tvGn5inZn1LNaRUDZXnXQ/UwxnwBJVEt1uNZPLLs5tmukQqRo801Um
4oflIYPVLgM0TjjjOPcesq+bZYq9DBgz8hQy73F4mpKrCsK1CW43pdtwztx6ijifsCFkL98OcbCd
0uKM8LSsPvWD7Y4Je05Dk7xw0g+W2deOFU5PSaPul7jcVQtnRHYWvl1ClsG/VdfV6JixgRq4/NCo
zTlsbqf+o5qS3mGxNHbKWF+cZg0Nol1sXA/yY2MVAfhu3LrN0a4iojstwRRpqvERkgkhTFcqC0cH
qTjRAG806V6KJCbCDarOyUUAADyp/qg3UEAF5yKZwy0kFyQtcz4msQI1rR2a2Hi0Q5gNEO4mB2eR
CzH3ASeas6ZPRNFoMbgrWkdp5Ok2OLp4OBqM67NtOjMSNIzLuB4Fj8KXrZs+Wfwup6+8sNOntavJ
BUBHvwkLN9JweabGzpiI0Eie8/FcLMTiED8IJdLrbQTIyHbZCDh6q3uRbD9kmuZIhH8Wysc5rD9M
a+7W8p2U3EVW5Czx5OqbuA9AP5HQCYjBRZ13q6LteqRJWCLgANpOnEGukJ/7UX4ZsP4NesEWPQoU
2qkaDJMFDOKEpSWHqyoPViCl2R1LdMfGqzlx9xYmBZHGD1kK4gn3+BpqDvjKb6ft/9Ni8rZ+KR/6
9uWlv3ys/z8sBLds4//6Y3n1y0LwqUz6ly+sBMvoS1X8tALcfvDbClD5B9zS7axu4EZiF7rZAb4v
AMU/4FnZ8Iz5D9Ee3dR/LwBN+R+4FBTmifBmZVQu/NT3BaBu8y0Wk7YOt4tMTX7hH4/wf7EAvPZ2
/3Opwz8jtrweED0qTXALYdDPV55O6XvT7kF8gi0/zF7sZo1TAibFpRysrvAxgL817tQQf/LHbHqe
0F970m+mp8p2Pf3lQfCctg2irmv2q+ttntgzQbo8iGEH4NhDITxGwaQ5q6u5CXEwhGtzIgaDqP5m
WKm+6l98e/o/3POrlYweTXoFr0NxWk8EqtsR953vmUrs+h1+Zpfn+ohCTi8cphu69UbFOoy61TN3
Pxw4f7IC+NMXQJcR6wFM2gJuf/4riERPk1IysJvGnmToADC032wiX8l34LuB5bmGonHqN9gEv2ry
R7UcN1oaTgh3S2W4SJVVP7b6CBM9BQHeH2QdTN1hmOWOlfW0FuNJz6RFuF1EBPK7VhlloBeopFkM
cSBVF1mSU5K5cjS/v1kO/SxR45FyFCooyFkOCd4g1/nyD52CSR3GTGlAOtVDe85YDM1oFFiL+rPI
fnNXP7/u3+4K3xhbIC4r+INe/fklXeliOZcUTvnyk4W66WQvZvKbl/7VivX6fFR72wUScYSL99Wd
rHlpwleOVWySiyeB+5sS5UkXw+e/PoZ+bhNszwVS03YmUSz+wL+8k+1xbDGsMKusrc4f1xL6EJLh
NSk8k/ezyHC1wtX66/v89U9laaxW5e2GM9xrP5gmFc2Il1dz0pHlZVhzPe1wJ1ROyWrgr+9K+fmt
en1+PDc2yygt+P+VN/bDYUGjTUlJ6tOdkpjupbnJhztlPo0kLYC6DsOnuTqHxVmRf4fBIs/lKt/4
zwnqet+CJ2ixGWcrb/xySBJPGdVlqzmt2olip9Dhij27aNve3zj9MksDPanRtdVS5iuJ3cn8Fcrm
M0pTFh9WO40fpkROPung5qrdODakB6RY6Q0guVH+aVSm6WNvzgALskazPou5tlkSDBlUi3aegHlM
2iAR61cZzzY9p8btNX35BGYSskc0ExDgZqS8WK5QYuavbam2fkc4VuZFbO5XT0aLXmBWNTGiFksc
PhjkKQDCGkoYzVPGo62ymY5WM4HTt8xBepAaZbwhjiZ2J2OySftLjJF0VDqJhTOOAmYT/K7iQSgL
ixpZmQkWLJRQkk9A0stHLVpVKRBgunrPlFUYbUYpgUNmNxyhDp1q8uuqop0/jeSFtLh15QRBn9wT
3FQJPVL9ZOhV/UZF95jcc2Kc69t4EcX7Omyt40L+hN/Y8hfcZRskZGDz0eDrUhYg+uqwqOBd8tCp
pO590Q3tTp5Z1pkmoaxjixKY3KohTb0+aSDBN/ZY7swIqbHDph+CSGPqtEOToiHCEj//XZhZhEBX
hmWHbD/oB7CA1vcRfwl1H4cdfNipKHSnkYn1OYOlbseDEnazSbiCUJCj8bcwHBxGkuppEvkKMt1N
jMvLYH42tPwhFq32ZtQ7+0EqYHeYIisDfVjld02uRm/KOhkDJQr9nKQ4dmGSY+ZZZO43OGGB7INc
Nnc1EIzVSQaQF99ecmfXcnfE/mJDPFzHPQCBCRRJBzw+DfPHPjK0XVytGcG0eERp5mSJDTNEZ8zr
iqE0DouqI+1rhvhjL1f5iAKzIhyyzkWO8CKkS038EPHVi0p2C8SkGVOd0Y/5G9wV5rukqcMv9QLA
aqlLUlB7KCmdxIITqFqbQACQNRQg8PPhDGkoJoiJYlxb0QO+dEBab1raLPsW3C656b310ufhWxyl
vBUs3WTYxYaAxRab3iIV8p4ojxLzYUXGD9ay0kILqGWF/AUmJm7CNqy7G2xWRoxIiK2eS7fUWo+S
6Njv6iR4Dioz31rPo11hym3jCMwcq7uYfXzir3lLGEZKlkpDYFGVDE620IlRS6YMMkOuTEGwhyXA
iJKnYmWBXppteFSyxVq4kmjioA+qZ6Cvr2T9iyqTD9rQH6u6d7WF/UU08VvVLh+ArZNkQecElrta
rqVHRmfoqCoYnCjtza/TVNuubOV3QE52vdmVzjyMocc6Pj6K2RoRQdYQbmOzwV1uYrkjk8rjRZIx
snKdn5g5E+naBPjdDOzwPeOsFT+8Ms/qs1IS1oWkKZyBOaw1Ni+P7rDD5aN4F6bp6ErpoAB0SACR
FYorl9CI8wH/UQkiuR1XOl4iRUYZpg72srKUKkcdBazHuVlcJVqiXSuHz8KsHzn2TT+pYGUDvieV
jaXUGG3pqn0bYbYFjiME3b9k8dC9TU5sbx7FqY2dru2LJ1Vr7UPdD34WIqiysgYNXNXNREtEw+TV
S0HEjbLORzMySy/uZN1VkkJ7My+W7oRaC4qi4y1pSJrxlbAa7Z2WKenTSJTPgTd9f5AkZrl5+FLQ
+lu0CiU4WjwGNpbxJYnU7F43CLVom/g8MXyl6+6mKwK9bmHa8gBH36l0gP6xbyS5M2jvpdSmySFU
FJpQtKzZL+o8yBS8FnnpEE/gNBqikDm0DpqVP9iADkcrDBT1a5UTzKkNgKIkjCTJUY8XLmpBzboz
AnIV67d1fD+xpRX/w9F5LDeObEH0ixABj8IWAL0TKcpuEDItFLy3Xz+Hs3ovYiZ6WhSBupU386TE
tCPbtynSfyvxWmjacc60zE8M6TdT9IHNNm7Po9gqPCa8Wg+SnESe88M5jl8oiUfz5y6DGDRmRMvc
P/JurXyUV69F+N7ATrBC6YuqJA69fNLbmm9q8aarX3a+b2lO0g1nJXh/aXp+1ReHmEOyk0MbZHp8
zWLyqU7Tr7hOPFXzKDy9N0FDWNNb37w2zjtFcUhVgElMJAcu2mXmNeGym8MxGFX1d4k/ehPIkzIT
JYzs8qqSI6PE8tbXylFVrX8SWmLdD+c0/+uF4+tGF4SQvhZTekaVrlt8bE7+oVTGJjFS4loKiOL8
ZQTW4YU80KFu0B1Rfke4COxkgezId5agH3Cjgryxbj8nCMyNpQUDBQswAz6aYoGtstai8SLmW0kk
EoJ7Xbw1i7hF8W+UsZDj65C4Ktf0AWhg+cv30brXc2sh3s3EnkQM/jkrwpWbLYRJicCx7s8Mv06s
b02kiM9h5q6JTwYaasZI9/VAvi0UGyMmJ7JsoAGAYy9wk3RfUDPLy9gn2p1ouAXHQwkTKo5UHPWj
/FimIr/HWBjjh1HSjVZVxfNbtGTJOoqx6lXDdzK0Or4NOirEtC/m5IKKHgZm6mSerfeITtEAxVIv
/ZZhn5ebhbOCErqgmWrtUA1js9UAEettrwYRed6SmhWTTiL8AyGmyTb9diczUOwJ/gDfR8ddqIxI
AUbq5sZQSQ/WJGXupuIGKuCxYUDKfwQtt/1SvGZiAPozIXZaSE7jxMsujxsYTAWvSJgdDWniJurf
1NDZlBYK/tK7yGEdko/d2XjtMHh4kwvrM8Y27XwKWirZ5XltzlwPGY1ewFUnSfVGIaLOWMsfNKb1
Iyw0dsaXDXUGba3HTjIQ5B1Vfg5suMI3LP23iTtcgEsLNtLly8IcLXTlmdRP4vC7JyXEuwcg25R3
1mGOelpKixhsn7vJE/M6xw7tIBAQHvk/nm9t8Mqm2eUD5rBIRtsWz4ulMveIHLN9N3WLr1tQis1u
rH+acOQRmNxjqdg9hlKtectqqMpLY3XbemiJoRCI1XrlumhThyeFDm9L8eX4VEnY+YI7bQTOzsJy
P5PqpH39M4eY5IWu+5B46BDuUpc6tHlfqnyX8/YbBve+INg0CjJ11UsI3XOoCW7gs+xAvniGUV8H
Rfqu+czgBdpp8vLkJpXmKntwSCziSyh8MnN+gOWc7PhPQ9Z1JJWu6XBqtcZvZbZVmSJ0cR/4VGZg
amaxNzRjn018uqHix05071EuNbf+zIearf7NsKdvNGQ+lYrLuRsHdmF8ZEr1VOnF2YlxbKUf7vJQ
Cy+J9kMJLp6+G1chr8avNYVRQBD1pVDv05L66MfeSEhdsQhYcUS/Dw+CcEgUrv6XkZox1diLwzdK
6VYa5kBJPYalNnTitmu12sczAh9f9mEAENLWXlSvuyLcqtYNB8m7Fc78CHyCCHRo5ltLa29NXGqs
L+ezxhwZ2Vgz0wdeDMhPBy2pgY+rzPKSmfPVUKggqqLAac1zRXlfEc3rvJiOZPSuI4TDZmmCHCye
gGhCQigbs6tR82dafCim26zD9L1vI+y0KIx1d7L16lSBC1QGzJ1h6LVk/5aRoSIKjO4hwoq9cKst
fY7XJlGObpEfiyJhT7CRjJhyLm+SJhKicf8QuF1/1IfPoqh45jL54VQFjqVTQv321C4/VsGqaQwl
lXsKGL8yoeucmtSKTgEgp9cpelTfLQXpBpZ1JI0ZqbjtjLdJEZ3PyPdi15yLY2u9kwldTxQcicV4
dfR5JYASkAeOI75YwO89Lkr4Zc1Nv1R+4+q+qRZXsMLHvGOWLTvsQqN2LEcHfHL0/yduS9pOM+PX
opHRdwVPl3l2zDFlO1Z+PaYMCnd4Q/f3igSgkXMkkIMEuWrScIIJTvnI0/QWmeHbospbA/8SW6dO
/zS9MLa6G9jHZ821sNSLI7UXyufAYFVYgMODY2XbDuymUvO58SINVSChEX++ojTbzFz8chg8HKTB
nH6zi9mLXrzMS3LSE9ps3Ba1uUjrcR+J/olixxckqi0sm42QvPhdd2Urdohkg5M3bRYuaVr1Lema
qNwbHC4CuB7dAngfy4OdPA/ZYnvCPZuAOABCrHRV2TtEr0JKfCuwsageYfXj6PHrWFVvuczE40w4
i7F+o2CBJUo1HbkB7eFQcX8xnhbHeC2FvjMw+sNYNl+Grn5b2LMCL/A4AHd5GcPGxvyiNXrntcCM
Imq35rbYT1FPuwvGJXtYmYYZxKm1MhWOuml84YrLIN01j11QRVPltDQ88OKOe+fJCbVXkqQci6A6
+U87TnHB0vDBdggD2XI19eTQTMmfNasXzVoCGQMtteQ+tFVIjcPGmsMzAu26Kltf0J8Wgng3opQx
KPSKXNSBOZlwvXp7JrFhH1IqsNWMuKjrfDSS6d/M9pPGa5U/c1VFfbHWFAiIbdeVXpJVPb8rXIhk
5vY9mTg1fFL5BzF5U1fRn5XuHZTQWaUaXUzxZVIfSCTyDaGC2VYWwlMAf6a1+U0fld8K9ziE2cZh
hexHo/ph99qOgf3iKk7PLdxmr0onR73sKzvctOSovdqUrMxyEtx2f3U7JfSTLv8O0/EuBaTSThRw
oAR9VtAt4lijEFZPL+pC1XjSB1F1s1Pr2iet+UjSHyrr1hWFP9rlYcnUlwmaBWVjnrJoAclxhtm4
9NS6UmACmMEEKZ0toJdobNwnxjVV7sa6hT/UcjEJ1Z6TRgZGra8t07gSrYsKKlNjEKncqHrCv14u
q30T0RMw66o3KxMe+opReJqCqIlxKLHkaHvu6tBX3JBjMKIqQeAytqfAks1XRQ+FuYw6bnvGp8Qk
1oo8suLOFzrWUaPcmhKfOY28nJhZru11aGeJpJqIq5en1+BLeZzGnqxDEh1UeFfVkl2yFHhKWhy7
mUbRHBaeqp8qrQzUONxK+FETEwJkaW1xTlZC8iTTv6pk+qSsfjsvI6T44gM2P/MSHZNJ5GscE1kv
OF/YlU2134ImHMrl3tXhR2v1nmbPT5h+fvvy8dSG8hWb6KYIq9eunu65ZgeKbp/jST2rlqIFjbQ/
UHEotRDuP6UfiTpROqTHSsXai6JziC0WFzNWgtQaqm5yH/UyCUBfCvaHakS8cNAvnQPUIVYjBzMZ
rb8uxl/YnCTwREIAIa1ZNNqQQWOtpGlOGck12zzdQ63v3LzY1NNis+Lst7b1WUSsAeMuO2Ht2soS
V6k+8w0bGRuhK7JrbIW6kzRyoJ/4S1bD+BOIDJG0+wM+NlbRbdZDpRw+ZZY+45WYIfFOn/xdJmTp
Ut2Qs108LW+rVR6ebbs7uek/ykkM5UkR0YbK+D03X3+aO4ud6nSAZbGa0phbNFeMnaJaQ0DfdXKf
iCRtzYo3QVkuGxG1J6WzTo2JptbkB8f8V9aGByjHS9OXhftZtmQ7zhTP5HJEu6o/FP2qmlHy+NHZ
s1FYxTnd/MmW+zfEb8zu0q3X7hKu7HR5pe6Jk9s5Ln190sK/OqM8EMmpdp6yCWpPBxDAGP4tqBHO
HZiED7uo0f8ZdPRFBkBsBlvRcTlyAWxP7BQdrpmW39XZYYrl2oHSa6oNDa8AS5w5kNO741R0s3Ms
2S1pjl/af72+/KjYjZotTSm0HbppH4zyt+gF12qDph9Oy4H6rpdikj56TkCXN/msYRUDEKker7AR
mw2pqKTf207hkQbwErPZJznvz7E9unrjLRkf2YJ0rnzX/cc0vOmAOFjYAkr6ztX8nSTDmjUlyJpi
1B5bxScIV37MpQdCmpchUxjgYfOFnFomNmFrRV5pzBfW3MEkeYU7i59K953mIYz7HGADQq8E4VdK
1u/RifJmPxS/av+tq0dWniF60kgqLMztJ/ALhyGJD9MUfQJu6VmxWn9NbG1EwcCbVqAO4rpOL/k8
dS9O4iogaYjwlKVnJeVew44Atwscb4QuKPLc/osWtAggZ+IlpNuN+deIMW5X6OqcG1HQKdVzkSqR
R5SA51OoCRth7aREnCeLC2qaDhsuNI3AbmgpX43MUO8eGlf9WdrdK2yGJbDFvMa/MPNnP5j4ox8N
yr9ldCxEXRfpJ5NvrpZ/O2mE8yUpfbsktiSc3eBQkznqPESYDmZh/9kcPn5T2HIdOvG3NMzmSCsD
eWyd1Jrh4MTglVrpnMxIrSyQdSJUxKT1hgB5P9t7ZbTBPj2mRWV5N5ds8nBU3tKiJL1VFZbtRWlt
0TcxT3iUMJ6auHfrHk8qtZvXKsdbstiVeVMVGeG7T8ey5cdRU/2gJXMMFK+K3HE9miL+auqpe6Uv
s53BVvYkmiwzVslauTZrMCi1Ubgp7Po1Y5sVKIMW8tcP44uSNPWn64hBPZRlQx6b+x3BOGdwei5B
RR2Xyqbn8WPsVwyJCBiSivyYe1esHS2mUHguR3gtsItFKNUP1UXChEelrLXEmqI1w+5Lr8p0lVVx
HaSajkV9qbLz6Mbc3RQKVc7L3DePLjdRe62kWafIIDpHKHJYQtpaePPo0C5l2RnLkLC3COVWlVS8
VlffHlSOa7s0euqP9LivDDBLvtG0HQ7m0iTyHyfdvh3d6ks0WnGOlCKjFBnN4B7HZfLVNLGzkblQ
vpZ5SVehYpQAqxmEI/AruOZhnmwMVHYNUVYzb7GyRAegQOKT9cXyXLglr/wl0V6VCvd+myyKp9t2
tZ/KvDgv3OVRM4wUbhhnIpLIPL0khj7vNAX3NFRs6TzPjkhpCpzlTu0nUo1j2SDZ1SVpzeRF6hOI
n9o2gLdA26OO2DIxAfYqiDKJgHpJFZiznLkRUUXZw0ICY+NJOrHNNf2cSNNlpMUOwHNNyR6HFhKR
lfHcOxHhpGKKqgMTNFMiUQsuS6CNs2/RNelJ1hEaDAJrzkW7ErQjTSjrKpeZRDFPjdEZAELjMmTU
yog4JnFpqYDpKUiC92VHZ7itzU3w/2rkV3JN7KhxRGXyrBhq6c9y2Q4trCizqs8GCuGB5QgdrdK6
tqCDFjBUaZZ6hUIBSWO3VCuOJk4s18gNXzThS5VqG6kJhk0T4p2V37UiDnCLs+g2xsAyW+D0hgWQ
rTOt585VlZhzOWVqa2VzrBvb+VW7sKRqogo/0xlxocCgFhD6tbY6ngPfVqm2iiZrYj7UCMz1CQQu
K9Za8pOdpO2h0ong5x1Fjb381UorCsSAHtjPNfa8gf6BhtcbWgaea4VzUABtlrl+muOIWKyx7g3d
3tBeOwaGpsrvIUragZlvSi50KtuKR/WItcrM5B1jysnKwGPwBs35LNRT28YombmL7DR32rc9s032
DTtK1Q0cROVQhcalcDv9t6h6nXm7l82wthJVxD+EoVGJ9QRGi6gMElGOynGt807jMlU3lLn1EF5W
bhHq+2l+7Ki6rqKsneFGbjOm7XUFz4rmQweD2UNwjk3ymEvUv1sNOCt7nu+004Q3deAINOpSvrRV
9TI4+YFn9NkpcWXmw/dsDk90EPI5Kc06S5Pt2PTbWFgbizRTWXT3YilPGry6TloHrc2y15mXjs8b
Hly/OrOwgDy/0P14VhjrXxOpJF+iTpC+nHgiCWQiBA0hJbOl6u7mpIXOPDYkwyLqtku1zRC7eT/k
IOeN1ms0c6cU3KHd1DoXIGRHXj6509J+aj339bLrurri4zaex0z/VKqMO7TYgTmK/LhtUh5EhMre
OIw2TkG7Sd4SPhExA395NpUNTTY3WghqcSdz0Lg3eqK8AQhEofToPRvXEDza/TMu4l+QMZ4zFX5e
bA00XjP/JPHud85XHyGNqJ4QEPTHa9Ghyp7N+Kmm6il+Ul1mKK6Wlwi5vAKNrEnfSqGcnxRrga3m
F48E72WgwTx5n7QrKwdnPIr4KUYxpLas42unikBkBTWwrLl7AItoTf+sHDiIykUu4yzIbnGc+U1n
c6rByIXZ5gIrtNeV+6GylsuZCqOvRDxH+U9S/RKXr8tHJowkhNDQk0UwEe0ZUa3c8JzhWSwq9cDG
xZ/oJGGHuApzIn2AfbCIfqhgfMqTgRabxu8uIWDO2iBV7dIzrMwf2JQsHLVTse3Fdzk9boSnpJtQ
AIIGx6W2JF49wKO1bgu7UW3UN/BsPSVHeL6KNPNyYz+NP/0U5OU6im/542ZngRW6lNkBoo2Zf3X5
nz7HKHcbTUasQhevKd9IMOys5h6PxNbI0dUOhOAjw4JlfA0y91T3y+rRwJK7W12TnBzaI+Pbii0o
H3qQKdhRGnYNgTm+4VCOxaueYA3r13b7boYczsUdn7svWEi683OmXlmTerInv87d34y9lISyhGxs
gQClEee7nN+S4to6X6H1jLxB51O+cFdxz5O8QDlTKqr5aGuwq2s6cshKMpaW2NlY5KKKWbis+UXs
eqM5mz2UB2M7aF+P+bQA8ic+EvoXTPupHl5cFlFD8hLKumW0G3I+iBOgnHOV659m1Ph67mxptvSj
5t8STWvHnLwssTwKJz95byfMZknmG7P1HDvJX+gWoA/b7sSJodfRzbTfYpqjZ33jQvplLcI+m2A7
byKdmytkCVR37bXvvi2Z+Eb7hzKbJW9T+hJ3lzx9Fg83+UPHP6j6VukXWqGSldbjaNTpPyItZ92r
mO6cxaadgqPGpJ/h8FglGRYbfXIqtvZb9X91gTDPpT9RoS4W6jrqX6b0U4m5GmmvLotW7ufTxAuh
7HlblISmNqVcR+6K5temglJWHvrhvhh7u8eKsjTn2t6m1oWIJNvSVVILIubIrtML9qRdG79bw+5h
NKBzq6DOLM7jNYnobvqjx6AJsXz+KepNVc9ueKeRowZlq9ojdHCaU5Rj7L4vc7JVTN0z1KtiJZBX
S0+Eb6J4JBbrg+xYrYdePkB4aOIgN+SuQDVK+i32dcrUBFDHK3LvSUvew94ke9PvdSaBxuxWEx0q
2jiB+nZ9vf5sQ0LlEmtGRDa29zJWtrGYEHkZLaJ1ZmxpbGn7jyT6GocPJ4z8Ib/O7gYOXOA6v/xn
UKq5JintdTAu+ZSBQHspM+pw7jPlPTjfZkfxKTlxgFfgkfWEgebSfCkZNWPayHP7L9NaTygnhTdO
gkIxtp+p/qaiieaMltEM1qD/LIYh0LEtq+ynaJJYIUp6KtykFqdmrfxrQU1YSF/2jO1ixoLAnv8w
unR9JZn606CtLMnZ7b54mUOBeFNquOLu0Zm3GpHniFyXq/cbvb/AmWaGgexlkF8lsM3i4IKNwOPt
tBo0pj+ZBWX1aeTvqnmT9QeWF5BEnwWZTM26LOE7F+9S2Wb8Orqnlkuv6P0xTVeKa/hd9gyxgTBM
UBcq9zBn4j5Q8fmyw6JZBnu04k4dVI+C22lst3Sesredsl1t5au2c+hbGw3i7k2+5uL+nAqwq9l7
xQ/ApfAA5XuniV8lQZwOw/ro5gosG8hBEbk89VlzcsQxA8k7STy1wLneJ/jPy97uQHEP99Zw3kCV
IOiWbPIU9Tya8aYvpidzhovoOqhVhjgnHcr5lPH+0rN92WAUxm3g12XFV4VzPVd2Ya2y8asOuOhg
QJVr13jw9okGOxNCauUNbbEG/7uCzfoM9ulYsabAxcCjqYe8yMWkeYC3r6PxPmJ09ByqVmT4I+uO
y/LwsLKnt3EyPofR+YyF8PJ2xmE3UxynaYG6lLe6mCiLyq4y4ZnE+yZzc13PKapDdx65NRCW9GOD
nSeD63lYOhAMRBLYoCWMLKi8Ym84FV8JhFHksmDpWf0Pid+m7bEJqWDBC1PH9cMEjgzGcJkw4mvm
pR/MkSY+qX/2tvxxZndkH2ZRojTb2doasaWU5HbRLozffuqZE5obxRlPqc0BUOCndkaQuhjmyTCx
3c1OoHtxqbfwbi19WQ6lxcsLKjvrYqXZ1G722SzVmXh0QOA7PFpRo2waLD6bJO2wVaTirGU1xXYR
jb/04bTkqz2uLAd1FgcOai7IzGjWxL66q5/tUB4ajW7CNDyP/IzKuHDrzne5DD1nbM+UQ/8+sNHY
hVY9MKtpfqntkUJUEqXe0KvxyZXz8qTbWXOzgSx5uY4HJFzSQEXexEYwWZtlNLJ7HSWXaGhx05vD
2ZTLPtLdY+/MeCfcrrymkfpE4bPFr0a7wVi9y67ZEt58dhuwXEFSKeYG/Xxc4RAy/URDsm10HPTU
KB8WM+FHXbgKpKk7Bao66gReI7lunQo0sIrAH6jY/46GoX7n5UBX25OVFU8l45fbMz+Gj3dtSd97
FqaZj3fiS3PGTa1+LrWgR8oC+smry/xxdeXWD+VKcJt3jBu0sY7KDzvMeRN9hvqGVgsU8RJVtDu7
5nfTnlSw15oNNZEC+HXHE9bVNULKLbavup1jPGNLnDW8kYfQmwzrZTbT987BNUvg01vGfwWq7igZ
+Cgu5X9V9SkMUz9O/moEE74vnju9DZpc6fRZUdGgIoMSWPNYdx5cO0NGpNwrOdb6P6y6jGM2lEpK
dflQugaMq/MXJ291QiG57S8uhNTAcRhooflMlzp9murrpM37qLxlPaAwtGGXbiv+1hPglrAG2+Ip
5NSx0cXLCVBEVbIlBFknXqTxZYE7GMoBS8aaCg0C8wgDG4X751j+yXg619kIHw1Dm8TJMbKP6Q+d
clRKwg7jIe8BCNTtOi2fBE60x8Rf1CyrWxgG/MWJ3PscObCjl3JllR8QLRLmt3q8sEEM+uUaRScD
ryi4DT7A0Yow510hpykF+5qfhcXrshAo4x4LRIj8MgizonwaorNK+aB2DtX9YB7n6XssVzYAwfpv
zr5hb/u5yq55+aKhqaNoTqPE6r3lAu3eGVSs8Wzg7pgiH/c2Vy1AVjpuHzIYbmr6lab6k0PlW7ZW
pp+YbSPUdjIEXWGw+uk3CNus6J/0LCGNADfA3Gq9xsP23bLtb5bXEtCMKbjMP5CTK2c6zsvOoL6z
bMkgtH4af8bdiDZIOps9bYHhOxZ/SVvjElM9Pd3nSJnNe9EjXaY7raPxiL8Xk3lrP6kGYzTNubb5
NIoN6ETkCJpY6hG1OqWCYRhXTvHpqFtd/nbhsxx07lJPLiggMhKagraCxS3dtSimi35uzNxg7Z7v
WH+v6rphF7F2QsmmLvUzmoAyydDClbDVqEBIUth23QEpad1T4aVn9nbSF58hJkK1C+WdFUU1xp6d
7qG4rUIrOw7qZuhOoOP9Qf+L9S3YeTqnyBeBBhvXSZQeoYT5JF4y+zsfr51goXdxGeWzeGv2FQuK
BhedmVxCy72JTA9oXU4XdoLYSSmb5tmYPtE574ld07d6QG45jdVXV7vnMj5kOnk57RrGzaaFYVLH
ft7+I8C1SmMU4CLaztGucVnD2w7KEl9NZBtX0q3U7uwuPoThIZ9eMPCRqAFORAQQIqucz4r40bPJ
ZwIpdJI4pHE082dIilXGEznzJ4OLSjrPmncjQ0EZsSMn9rNNmp2snRMQrqyzn8vH9luk371bDJ4u
xXQaYIx5xVRvYuLrWhe/R66xRS7GEBTeYLF1q8xxjrOV7Oo0+UqFvi0HItuN6oBcUaxpNw/qVR/s
a+xSf6iXt9bkIjQoyXoCOgtiwXKbX3yUuD8wYfDbjXc2nUWL2n90kNI5WLtbaGJ2K8yd/YC0PoS9
uKqf56ajv119A8OPZ4odRWFEdP1w8bEptXh8q5sGeD+1lznrqvhrEYJxdAq/lzj6NdpoxwRDP0LM
pzkGy+M5DFsvX5KgV6vA7El2hxOsezAE9AfD0wInE+ZQDJb+llPK16BsexaOjQMEuIzqn/Rmz2SE
sHwiO/ABwCMzDN4eIfE9vQP7bAxjILA/GUv+D74suDB19+i9KDL5PAzTv1Hrbw4Icjkaj7F9M/Hv
E5ReJZYVKMVD1WMzZujnPk32WvTwhdpbBvDdlNg0l4IeTya/SeUKTSkYqepsphL880MHBOuc8zPB
98wKebUUHbvFsm2Ljr9Z0l9CmsLhiq4sJbxaYvrDm4VSyqltOVjdJn9psCV2xkdjp58NseJQa85j
Yvrh6L6HYwinnquQRoS/xTMUVeMx68Jb34znvOFawl17aeSR/fBGsjgJbd7YfU69Z0TKQRG3UsX7
FaG2U7xBf3l30Ox6HUf0OsY24q9B8VEcPmnDBMUUK1Oh/aa9tXdk9oTKTwdviacOsPyA5YLAFjfZ
zZS5Z6s1zlXBqjhWDwgsFS4KmDh1+ZEWae6bFZYtHX7UmF+6omN5rzzGEEbL0cHbAwHOFh4+AzYT
mJ2gC7nWdDJLVo+Dk9new03gpu4HBHX4zgpUIomVJe7Ds8OGbg6dfQhGJJoLbClc9JwwEA+atjbg
UzUt7WLG2ltkRVdnqPZu1PyoKTR+cwnXC4y20YyCbKggJ8XXeq5wj1krTWRcLAkb4rxRpIGyrSb3
PCk/dBwqFsP0EEFGcJ30UtYSHpkZjE31HEGIm0IFZpNxEHFLWUP5l0nLoqkcn3bolhMbO9qXYut5
cpzhWrfRLW8YGJPlEZX7UfQHIzwtd5UsQcDaLnIpqliQUgCw0vUqQRiwff4l5CabDTLfTbTyVTpa
2yk1hrWrlvtIMUnK4VydzLuhP4xs4lh3Cr4tFZcF9ncM8kX6Suv7Nl30g6W4DGHlY7EW89W3Z+Pb
UHkUlulv6h+/hk7zbEtdJWW0NdP2MlvxpnG1U9v1gSurjdlFtE6oh8rFC95IEF/1DeTSs6M3dCAo
8U8uScs2A8iLSGHp0Zus1q3Zfh5c5XWCO0IKcj8kff/GxmV8ztqXSoloXI2sC8iQ9pooRXs0e9Yq
CKx4PbqnvNEejUcFZl/Igol86cx0H4asMfqSQQu8SO/hr8CHAySTJ4Suw/EiK5M3nbuv7eI1crKV
OcTrEgDTICCXjhh1C+eLFcSKCPTFbqB/qd3G6BIiOHGAkPpGAceqo+2ltEPPruiIs7NAE6z0yyEZ
effne7rL1qB8IkSH9kkp3ASTE4tZRAtdV6F15yuRXTj3yyBc7Nc+TwDBgFY28mirdxSAxOPVaTjk
ROO8zcoQLDpOWGkodLnb4OrlsM1bBDJs7vdcmeAwwXsi0b9QydrRqWVgm2sdd0uoSlKGy98aE2OW
NytpWNR9dWhVLyx7sLFi9MzFZaR8CRoclqb2KVbrq6Q9pgg7JMbkKxQKHirdG5nz5DAV7CDblybX
+QKgKKFM5KRfhNqfJn4LOG3WoFWY7OZ+nTGmRuOwmejRQBN0MWqYJl5Jjk3RHuKR53KafsDQveCh
WY0Tk5EbvalziCG8Ptmmuy4HY191TGTa8uYUC/vCfA0K5CzsEg5x+dKaw1F0jlc4HbaS/N5GxrPq
vhNO3rmT+CtSbUWUamVrJmzRnG1spv6i8q5GoFXUCHCqQ2zFceMNYAyXefhqehxSVpJ/1jkmGioO
yp2dCo9fxdblHwuEr3wh5ByGG2rxsM+azZdlNaA0+39KjPJg2ww1j+26Y6+LKX2TOEoxQbMlFw87
UOoccqVeV83IFxILyxBjOEGniM1b1JPdiQHsc07a1uyHuv7EHfhBlqAoGuiXxtfBbS7EpuADnVsy
ICbvp8SGtzwEj0dK9vF76VI1SRrGtCoMYk0EbLvYLnka06Wu36dMucxL+Jrk8VdC+HYy+q06mqda
pZBLSHQ3fMwa3zUftkLqRXmziVVl1w4NKrH+lUh7VdjKTV8iEtz6eCSBsRGQcOM6A48ImQpPOoMj
tsBUEgCiB64v4r/50f3MJcyk8TouOde1oIVwmivzXltMj4MxGBAToqLY6r17H1EJElG9GCaOWHLi
8PhMf47+DVR5o0dTAVujclnNb0vxyCNpMujLXk8YrPlNHIUtt3GV/aq0RZqVhfei4iuN/0IYbEjL
DdZ9yP8so81R+RjmoYI1kYCqbXIwz8Zf3yobpSZzQ2EhjssV4YpdOVh/xUBZspJn2VpFsWzJMLlC
+pHZQ4PM6T660P3iU/cVhCYXOloWPYvbAj57lqc8TX45QodWyqNKp3pTjY1nUxpbSNd30g7f3sPX
pr2xZUSxz7dmYWPfdtasVf8tQrmHjBPj4ytQ1ht7RgNUHwhqSSUmMHXMZUIpVhU0vmGJrv9xdB67
rSNREP0iAsxhK1E5y7Ke7Q3hyMxmDv31czjbwcDPlhhu36o6JUxC/bhIp67YFQk7QlGd0iI4aHH/
yNVi54YUEunKA+1oa2stwrW7KTOeA5nUYLpyErFUjmz5bsKFvZgSceXC/3OD2IS+0/dbUL57qkPB
vBrnKFPORly9KgqUN2P6Q8mbjbuMjY1rfnheenF7eImTTb7KbUL7qtSd/YNXKNhbiJT8QM6MTkRv
uAtv/dlnuV2ueMBqWHeqrDrHudX5dB9gEyv6WdONXPe1bk30dDOmC4O+0KPu9NM2aGg1id3Gk1Qf
IOgSWnfjMwAzjlOm0BeJZStrmQ3i2GeZcakZT17tKWWdOWCdU1SGp6n80EK8BhPyDRTQyHda4yVF
aFy0sHhWU37RFb2Ob3HYPi1Ma/TIi+wYYS71k0QKgiHC0vYJUi5SWceSqdU5DfFizGDylYl590ab
xTqAGYzpEyvnzIFy2ga58VPE9cOSgAdapUUgVYieEcmJZLpQpaEgjg/1ozW65mj1UIzp3wIzL3vv
N8pJVIxUd8CdVL2LprXFslZ4Csuh6R6pp6lYGaheQhinxqTyYFiU9birTLX9bnVEwkDNc5q3kvif
Fcc8zQyYg0tPkIFZ9F7olRiqXZ6HPcbUDKdvuU9schZ+wA6VWli13Q0mbeF4vyHTZiI8Fu5EMzPd
sKJ3ccWl9bfJYTYqQyZwOiZQsAq8Qh72MHobyzYrV+XgfDU9gTJq0HihNlVUXrxxGAg8VdlPnFjD
Gpj8I7JdsZFqouz0KVAtXkGRFi6IzIwrihXotggMZgKDMMIZQzVpj0preDVjJkMsMAK/ioryWESx
8/C84tXSmKdcx1RfCDxiLPGGz2TKnL1m14ofVV2KmIKmSFfKuGpKrLu6Fm/0OOoWcnL798lMsl3n
hOXGmC8rZP4Rpg4hqXOb5486oqgqL7DqlrbZ7URTBrusKa2FR0sbORHzorrJTUloMY0aC7OVkKyO
CDku8VfQvhV2PRW0aUNsrOupNFfNLacLKBJVpoEiTKQvBZ8nDWuToNEyEEeDLzEI6unomEJu81EC
RgFLiX3PhUNEB9SqUpwbSSU609NePVJg113CwtZ3sKvFXmf1uE3jxjwE6lsRZ5BRuuaeqhmNxO7o
UREUXRM8uQcHQhhrQ56ewn7vagczdodFuGu8p+qkW499u6eBR8J9MG7dLvizBwUDZAe1AmsLAwWf
B8EDxeD0DAKWkVWPSwwjFdewDUcnAKSs4Uld5ziZSArZu8kMiwdjtYePEEC2Yt0JiPEmL1weldYm
VpQrXzFG/HbjghpShYz2iXS3iRu+klN6s6bpsx2Kp+C/GZ6zK+oYjKKU1xk1aAzWIhinz4SGXyxN
y6Eg1OExkwhzheF30YOyW3kmgXxVIaHBRUzfH4kfL5spehvHYgfiaDvYY/DMq6VSucewvVfUUcd0
zzqqS6MPxfVFaW2qHBOIrLWTO1UTD9hxkXbKvupUE3+lekjNf7XLNUhJE8OjfopU1Fc14uGV2w57
bnuedZtu3+QZkM2u+5xThX0pN14++N3kIck27GeQyie8MmNAsfZMqQ2SVTpJRn1N21FZxhmxO9oW
K8RSA5WC0h84J+6EXWKmhyHNdwXJGsT0YZzTmYshE8UNcxG9YtVnwlbNgr5Ua6A5DQ//RNqqCLvR
OaAnfHAm5BcOKQvTIdVbRrTe8yQNc6Y9xROArAkr24NLxb3HmziKjR1JjGVPqqzu6l/RWvXSmvLP
vnyfGnXpWgPvGtMrif6CiSeH0GMIUYJrJKu3QTv3gHyCLtyZ3s3BLM2R7lB0+iVnhUPJ0gEX2qZW
Lr0d8+RigogDBJ1ELiVkZTePILMWlj9UQ3dxugnpwFXUaJsao3oaHSIBDq4VPzHRrQx9+JdDWzVy
cRz65kj+nBVoVNubBu1yQR07okTDnJN3BvUcoYEHFHEtrToDkZHvlshJ4Htd8uHW47NOIZvgamyX
eSUVsqmVWBadSmM5RAnH0i9dCT0sqB6RWdx1g21Z2g36sm8cSAWsYU0ji/Hqz8iSOVqQsgy0qsq5
J6LDdKhY3jLq5XsOJc8vM4dz/cBcAmjxWKo4+Xg84c+JaHtucw3gbsoX6OywiB4xlD3+DyWyvr61
8Igkly15Ke2rx1uNiTBMbzxYktsQ0z+hudUqjegN66uLG5d7y4ksJKQQUo5uDjM0OtvGNt7INsy3
STd+CqfehJivkz7+C4WVHVq9WZaJcS04PfQ62+HKY15L0Mdq/MIjB+ox178CTb7Qt8ZpKX7ReuvF
QzNnh6fNXc6MmNmA3RfO5hGWas2n4nCULhA3rKJxn0SvD7GKkKdZu3Gi0yFiiYHXZC2NbLhH2cg2
Quugiscs46kKVBYh6zMpkrvKrtaYhlcdr17rDMM21gF1pjgpAN94bv/qddlTyv7OIxQbusiJD4fj
PRPYqGyX9UdAJc8yUdmuJiVkV1eErPEN8dSFQ9OYVf+GxFws09x4usumqzX3WQAFPIp5/tlJ83R1
cS1rN1+bAJp41JDmGnCq6gZDH9d2sw9UhhIrfGR6gBEmY09N50tT9AcRKgfDzARjrX4362pfj9RZ
m9Gh7Y16DW91O5bBe0JhEO51XpshmHisd3hktRcrtWE7dtO10iqNhGL/4uEvZbDHM2R2Fn6FcXgm
1oS5wVG8cBcLFfhrkPdHkQ72QUZQgLPBw47aNWZ7MW0qtw2Txg3D7Xrb52ks6X3WTNb5JWhxp4+B
kbb4gbCdJnpy1RAVKk7qBBJC4VeDihMneLO0iWRZJm5iSl+DMUhPneh+sVDbH1PQ/UTx9AIoalyM
ExNXMTQvbj/R+d0TPUo64hMGBc4Kt+0M9aDAqF5W+HQ19ka7YeKombkaVSjy24UdlYLXCOPw2kTy
Xzk2xG1Jcho6d13RUrvYVwW/RPBaz1+aPbIW7lAI3AaLHn8lskYn/ZpXv1XGe0M3t4UKLFDLsrM5
ThzMcmq0EkGRKphxwH49VV7ssuu0+2fYc0qZJIQp8S3H3ge6ILmLqSCCkCMhp9lNrUnW1aZ2HXr5
1dK9zBgV3idL/g1N8WOhD2F+sD5ClUGV5rwcvymJhcjBTKQ4eUxIWaP7pXRZXHcFTTGY8LcFJ75Q
VxA45ylKmgh5SxCsylpUsX2q7eCLl+aJsnEPSBjZZN5hiXXWtd5843EPHrt2ZmZ9mWMPd+u2Qja1
svugklB0xNCPa7MnqKgbSo2ZBn8g7/2J/oZaHEWHb4qAmbMYOA9/ytTmhDcWw7VrJoWyiWlKFxI8
9aeYcLvwJEf4IEadnoyco5HWi2lry6k91DyTOTuK3DetEHiX3Si/zhi0G8nh1eeBTmiS9CZFjyQ2
qhwHfgMcDY/j+NnZAVHZDlmhDrRuT1qk96eOI+lkmQl+wb7cdpPqcgfazUOhVGhXp+lLNocZEqiQ
61D0+VEP8snFTl831AXEcsp2pcftP3jh5C1FE+a7Bm04KLh6R0XBAZhrWkhwborcU1fRhOtUecDd
xF3Ln0H9ddonwcNz1QkDfqSxzWS3ShiiCQioKORFGyXh9aUjw7uBRT3DpLuLpK0UXy+KPfQEyKvh
b2H2e1pVVXTOAGfZOGpvZTesPDqYGujMREBJltetuICde+PZj4E9PZXFyG6c6NsgJRTYgnBUAUg+
OfNM5+3912C3RNB02C/S08uuxVGak0Z8Ime1m/OUIiyO9LBk41guOS3XeD3sd6tnlsvHRUVmR+Jr
jtmQOU7l52wdBeEAc/6cUsr2wjdbjvpaNuQBjYBFJijNMfnwDOdRBbTi2dVblwXNWng8goXhImpn
7ps9s/rcCqSEyN+45dhcqzbDs6m9ZZry0mAZAp0hcVLNlX8/gHr4PzqeAfHc1VvJapc7E7Oj++JV
xtoqukscZF9WrTTzRoeBP9J3AAjeqPt+Q33eG3iRMkvdtchsieHtZn3ebeNd0uWXvCUhoAaHrDZU
3kyBykBQ4RnSsSLc3WLCSDtJ8ZdOVbp2WK1uicwGFzvMLeyU5IicisEcET+LEm+RgL1aOnH6mlIj
y7ivxqDhA65mEYdnmoJb+hHCzpeuxtPabOVFKlSaqHYUr6eAK7Jry6MRO/02s8p9xLsA+cHQvqQH
m82KbSIYYWqepFSPNTpOyElHUAoU6L9EYPMIAP+uUXeCam4gHdhiaIQ5sltb53m2D225i+CxFZWg
CiX563L9s+Z6iHoSd+piQLI01HoNKp9ozDJMvyo8IskBmn2MVjlxjGptUc+x0xW7C2tJDEnxsxHn
SRMbxKnMflXrA4A7orl1D06vKX86O/nOc38oPxKNDrUGKdhWfMQb4vXLHMyE1fGc7BvzlCvM5xku
q/hVUHJrflfGdOsifEEqYBZeDDpvCV2M6xp7SZIx/wBHhBC9VlnFje3fVL0F5Y0ZoEb9Gqxmz87J
VRm+zfC3wrmVOuOmtJAuPJhYEekJBf0jfLSu2KpV79uoB2SrKNPsfDZu+xz2JLkjTF+45hR9k8zJ
PpKu2TWr10X/Y4NX7NhYyYlFlH3Xp3452h/1PKrmuH/EuQ2xe7J1rSUZgzVWY/CMGD7FgkY5bILc
Znhvl0POISynfNXCozLrJhZSWrsbXeR6FFyW/15WXmwIGMkOBuSGMvdN1MxtXjrnkUNTP+tRPkwH
QRzff7ZIW3MxqiTod6nO6Yh0iq2tM89bgqsH5/odtA2mJjFH4OZcrlo+J5Nn3ahx826qGVhVPm31
Ke1bOOzgEiwLQ9+1vDkBdyYlJACqpYtoOBOgn7UiYnGKvcFha+b2xvuqcd5mmbOLNPtY2fmnFhJA
CoLk0AnGvTYbcXwm91L/zGx82X2+Ed2n6xTvhqJ8kzMpdY4u4xR/B4bYtx6oz0kcM4ucPWaLoTq6
DvRKUGXQbCZlxSxCf5LKuYkQ5tTcDclmA2VpwZR46R11FUrUT503FWnJWuzUqtm2RryxlWrhAT3w
5L1W7gYHLgtjMSpl5qa+l95c9TYWxobV2KJwOWIAgC/4BzcsxqX7aeFnA1O7dBT8pV210pE3Jv0e
2VuRzOE3haMorFMaAawrHmOUMVqbyLdJhtsg+UiNlUtOEYznGlwBaaUGUGPGqjKNCTOjKQZPHDes
cl6VCfhIG+4nUf6DgIxExpPYwsvWxM3K9rSlTbtlhexg8m8kIEjijdpUd6f1Vln+zsu4qN/YlXx6
BQSkoudPjAm6aVivJ7rH+ZJE9qZy9Vmh8eOMPOir7q1zyhilwMblOdxGZhASVOo2NwOfOW3b1wgO
wZhjtk2P41xbqQJMdZiS4vBgtsG6aPemCLajSP7lUp0JGrueeLepeNtcxbVs1FvCNV8W5XyRTUwv
xgP45bAzfIgeqStHZOI+zZuIvdVUhN+2SS0WZxBurUTVdOJsyPeY3YNHVIfcaTOP3WfJzKzIsXh4
KrEYTkJyro/NCgA/pBqiD3X+G9Yp+CCFglA2ijguwGs82Ior5Y/mHaRG42OirmAx468l61/F23ly
bMr0oGS/FRcPtOQ6+1WbNwXh35EXw+i3JaK1FqK+tbuoxSFHWaBlg4EevtSJiCs2Ebp/zMRb6TMm
RJYxr63UO9fkIrDLQT2qNLA2F4owloHM7qrX3ykU2ddIh+xnvid0SZIlNC6F4iq5DLg/4vAYRJSq
vEfiWzM5y5B1sSHS4LOg0UpNp7uZ34eWuWMQt4ka1lJilcM+W7JfiUd3G6Q/I4936oaXlqzWyJVd
wKoDx1jJdoudh2gOg3gx2d7M/2nKz3k2/HV1du0tHEHMMnlxHOy9MCAwyJdGegN+CQBVivLjcoXZ
1kVtxkMgvir7O3fOlIQsOjc/kiLaabpxTBRxy4uUMJx76lVeyWk5fJj1eK2wE3dD/Wo1d9di3RpJ
bxEmxdrLksfUKb/lBDQgqL7D+BwK7lLX26uT8hs3EUmCnLtMmrOvxE8YNNykfLXDYVhS9XIw2mpn
t4GPeXAXhKytWxLnCyyUjKW2t8Y8uGgsXMV6SoVHvYQi9DXy8ix0hVKQT10cLRDCCe+bz3iE/Rq8
uinvC1WwTcRaNOTHVJv8jLULpMGZvBr6cdAzndIFM31VZXvLFffqkEZzcA23is0H2PthkF61EXXB
ysc9A/Uz1rSLxTiXtQ+Lx47pvkH9fdE85VTNcd2G76sywexSuuFbrUxPlRakW1UrPtpI3rDX8iTI
+dxSp6xS347ZEbJqAZtNrW0O8mk71gQPTNGP19jkXZ43ON5laT9HWL+A75irSpd8kqvrqYr9lBOS
Jqdc+HriNK/MRR73QKjbMGC1qKXcB1cq5IwCh7zFLogyC1z/Ywz6g6dU2P9WyJBcYqCRXkY7FCfX
Eb3uR0o3HlocSqtGBhdFzkVUmVsuYookZqTWocZxsnB0j/DQkD57AQjEGIezy77tarVKw8oGqsKi
0+Jx3Y0BQXhbld0/FhzPPCvYS/dx+Cx1+1eURNDlwH454m9NVmGL8dnU+dLdIP9pPQWOm2bGSw/n
gcToEFXaegqju4WrZWzrc6t1Ox2xa2Qb3LsvSaO+K1myKsqSKzCm6AuHjt8hGWhxth9se+LKJqJd
65SoFPxIMorLZOQZazmMfkURb4aYZpbJJKMyaBjfes5cKpQbRySwdjDW1cygaYFVUYvwzFSTeo2z
9J06EOghSuGiAHibIOLRi0G7cMcNA9vSKKK1XdlkKXHnI0XAOSPhqq9g9Cyt9lQy7zDcsjoBCMM7
gv3MAanhCL63cm7A2Qir/IsOYwiktNthG8pzYiHs1dWaQWzOk/tRiLrMZiig+7jM5EJ8hsnW5BwT
ATRuYX0OYhd0a4qlBFW2GH7I5YKRghZVXVXN54Cq34BIJMPFyPeUuHER6t67YR8j4+4669DaiDbk
GBQsc3u2zLAkS8ODvm8UXC2Ipc8s+yg5UQ7Tm3Q2avdTu+ZKhc8c+kLTFpP5w+9hTmwPvGeHn1zj
5pESSltnM25ovu6udXVVkgNHy8RjPG49niniFFtr07tX4yZ6QTQR2hsBTyfqluLFaJcmUluxjmvf
gz6OCfPA6gwSSmle9afQ90a6NaY3fa/22zA6GSggzpejbNDe+SQCvlsHsxUJX+7Y7zD9iAfWCyi6
kfipUuYnofyUNtsGDjt2zMfufKrNdmxxTjUmm4R7V/arQtvRqu7HqrdJm3QJSHBVNA6ufu5aEKbk
Ycju9L7r4gmEKBb5On9oiJQxKzn61Y6IGhOmYBNrNsQeskubok7LjQoiB1bT/AU7CaZbiceA1+7o
sdd0g1+iNR6R0NJilcR0B4zrBXLPruuiaw81risepSJxccs1Weo1Muci6FHTi6urfw4ETY38Oqj/
eq/DfdyspUnK/xQoVH3MI3ZCB6hjK6dRQmkIjY2pw07ISvHBejTFeOgJjQePsbbzvyLU/MjqGFr+
kvTd0h929BbAyMf51WhUXR5L2CMgBrbzsiHK0acIGCndTz585iErbMxjgXS4HksOHM6mVCi1wTAT
uBeZnaLsbopbZqw9lKd04OGDbzO5JN1dGu26itRVNDpo8u+9tp+7IJV9W3BZTASLOlYzp9oatkMz
bjnlHAUIf0M2b66Uu7Tnm2cor1ABMaQt5Yhn2eKr5ftXNLkxEwfF4k8jVJfF43KsEOKJ/WVtzPWR
JJiIyMlTaxkTqkl46aS8/L3ePY8BSkpUcX402XE7KzlZmOxtjngHUbXbOiMkODp+gg1iXpF1oHPa
XsdzZawGpAoVEwwUspFSRVolO7o+Q5hzMyCQVXg4TH5Xaktdz1aZZe9Nr//L+gDj/mzlEuG5R7MI
q+KAU8Mvy10dXdBjAvZJOu5IN0qo6ToKHngKfrL6DbL5fjaHNTVGiZZWV6fWd7pCSjeyYB14+9go
j8GM4dDbVY3gPi/RJiKf+FMzckUBjTB1072Yiovn1e9SCiDU9FKwIRMd5oNq2JYNfecd1l+6l2kX
sMplxgK83mlGcB2LGvB8tRyZ7GDyrgQd9wuMX3jGU7hhmMmwP/p9+NPzvOw9DsJz8MljZwrH5Ap+
jZiEXV5zcyOdG+2yYM8V42LUKq5/0jMZ+AEX7/yxi9aFQUZyl5nfWbEcxbfIzWVjQgBssIDT1Bbz
+Qe/rlu9jTGaT7n2oM5E6yR9ZZzpw6vA9KiCZdBhsg8rpcpMxgPmLbUdfT0f1q4Xvkq9WooR7l8Z
3xzMarU15+HMfdPB2pukugdgSvhEJ+ZGF0B9bRT5O/YGzpNoxMoZG0vQx/tEKBcvTF4RaKBw8plG
KTJd9x1PKS6uwfDVjvhgHH0gTK1GLE9oF+dI58QcEFeIgO+2xXCnESAEmZptqjbcOcp0b4R1iMy5
8cNLt0nGsQzpbxEX484FfLugYPifUs4ARSvZEuX/yrVohNYleI66+wmrE4s/zvLO0hrzp8gA4Cu0
2udGA+FGagsmHDZt2tIK8E6ihBNSQmfMSdkEDECEUFeEYH6NqrqJGNJRz7idWgTR3QhBbfYcafRJ
hV+WGUHW1ZEsKmLAUsd3b9bYfd0cZJOCY7Ees/e0R20b6bWlzATufuOcC03Ft63EpME6sDg1n6nm
caxGZf2IKAPudOzUfUFSOXlnE+97FfZ+Rq6lFyv4sglSZaybbXug68QwN6mNC1ofDLYd7Z2f7eGZ
5S8pkPR9e6qWcRRsBdu2RTQZH1Zk98umygTLzIwtOvvdxaCIJxCAlaFU5EnhFohaatARVI0ICWFV
5yPkpcGm76OGcZZ3KZq8dwhM0lmTG714NmFF23w0/NoBNVAtiprkTGEx0fcsYAaOP4XwwmVtqY94
to8z/xrUodV47iwxrfqR+VeDHetpb44OLqR1RmYOHksxp/si5POpU53QafTUDe/fEAS//JsA1zLf
63k9krXF3aLnuCEslbuxdiF5kb2UHdw9LUlGAkro5rhPF1hZIPR6s+jdvrkkyzP5C6nHbwL1VpbO
LTYwJxX1MsedUwyQvAwyDR3MIV2CBGmR0DL8XrDnN9mMKiMWbgimA+5SzSQRKgWoM8zYpf3itNOu
7qhFZNwjhdG+ZBbVjvg9a5YGeW9dcs27yMhE8nLOZXjxavW1wOjj9Dx+44PUnyoVFel8qvZ8XbnZ
FQmtktvIT/GP8YAZW8DILtYU9hHuI9DeLebTcT0xw5HwT/rPyL638Yciz7rjrVjgJKh0w1snN4zv
29GkwFUujOx9zkrNCoU2+oTNp+jC4KeZuV96+06hNfI71h8dK8OBdyZ+cCnvZb2ueYFEGkcthSwu
528MLcS9C8zV4IY99ZiiROYu6zP1q+KTNbeT9xJNz6BHqnurpbuWIFCngHAloXo8QcTwliMYUYdG
FOBgZfmA1ejDBjun4d6JP8wYEzfcMT4cj72I0+obGNTLsqSxg/FS1WzWGNnZch5diPPljbAXpypc
5tVHlipb5gJiNz+FGfs6m7lkPIbpLm32qv0mC3AFI7XNz5hfx7XOpsB3/zR796By1u8/R9QYC8lU
CQhLsfflRcFdz5Ll2tfeukgfbsDKlUXlEO4acc2df9CuVhYSZBCD2OSlzAbUC8ytAZl9SrxlZfl5
u6k0bJJduJrdp71Jnda2DjGJk0Ed5cpoN6ry68mbJ1GI4FOF95BmPAiVuXprMMgIY29yPszDjVcT
EvzUiMjb4e840EiyJsy3ayl4HzckDSPJwJkeEv0vTPbO8DJiozcJxJTvg8c9AbYWb7gs+8OAuW8B
wikeq1UJA9NxF2V0qeMPY7jl2pa5Ppwu4MDmOA2EigjAcdI/FbXCo72v3d1Y/ktY9NA5BExjO4Rg
MKgk38uSXj2xdxBtvUeBGtO7GINuSXG1y888x7BM0G4oX83mmnivDjG81CEoxEruUJXn6t0sfkbY
HVL56eWxZZZiHVaj5HEyDFEeKjbKkJiKizdBKFD2SRj5IVK+nt9x3/SgO+NpWvSYz7PBJnRm4Xzb
eqHj5wCXJkmqwlnX/FSsZwsdNNvMbQ71S23fhvaVoq5hXJMzMYfToBwNnIzYDFrxEw5blWf1+E9j
YFbYAxfqDXPHVMGq/MZWpvD9JZs0feMnOzp+F5QcgTG6JSIL18t3EA90DF6qGa2cgBQOc3vtgGjl
ZIbToiUTKXbzWipL1gT3Q/2g8FrJjE+tBPcivu3wZBIBoEFm0Q0bJfbO7FOldQnFjx59l/T5ECMe
MAyRliDF+FdOTzv8UWoOYRsSKsuGzQi7Bc6RuP/Jwoo1QLcMXjmQUY07ACLTZ59wbZ6GGosAPlcu
FN2647Xvgq0l6NPikRhuW7iQNV6+YjqWyj4KT3p0arK7rvREhd6AwwWSz/Gr6m5cCaN870K4shBq
9X8KwnjZvqmgCMjktfnD4/3eh3KlZitVXQdyndUQOf9lI97FiepA4Frxtpz5gU+KAAHDkFa6DAk/
e1q2ECGmr6I9AoToiUJY01fIFFjS4Z6+GNF+lqUNTUCj5PEICaxfpWW8YTPEkTlSkBfP5O60ClvB
qg6XI67Y5pAOBwA7arUTknwP7kySjpIBmUcV7xrW+cmKpenStVftpYlZv9JUL3wrBxtysurz6N5a
/NiF9u58dbQaeZtqOgcdPPQLzEA4lWeb69aI7ioe3snddbw5QDmOVzeByQj7llS+L8PdwOiBzDN0
W6msCvAa83i6HN0FAcYxQgk/QE2vMjyiDIgrGePPRHdfF+zrtTVju2qc05It66fA6mPddX1jRZg7
yUny0f6QCSYQw85R1c+IM8CsjHg1JOe09xt5Dquj5O8Z4RTuwupeodDGT22EeQk820BPRLdJSG0l
jFche976ZGjfSc5AoZOfx7qxCh3KysMFW+LFWBSrluw8HFh4FCzf4i09AWyUyceNIDKVGDfdl2vR
gd286I23rEey4+HSsj6AGhGVXc88iKxRt/SA7KeOTnIUJXF2xVIdfNBm4KNb8d7NVGOWi6Sekw1Z
KRzPGxK01SsU5tbzEzVZG0AMg3+1ftXbhU2oUcvXRfwaQ5+ekPd9u172/Ggs5rCkJ3ZpBEEVvoUm
3TLOdqyuvZ1eQYr40+MjRl8ernb0nignPMotto1ZbuFDQWuK1zY1q+yU1KXNfEulAI2hCm8ii7Vq
u8N3NeYvVkhn9QYZhwVH4K3HZlv2W9B9vftKJKC1vvn27IrAEluZfeVuMozSEM/U7uSxnCg5B6qw
MpuDrj5UXZyIjWQFb+gtWfmg3gv2DtP4MQMnQJzWxXs37HMBGMuFI3MaUa26dDdh2jPUXRoQHglf
o/oQpy+JR6a9ODj1hyEeYXMRtq8OfFbEcafz1PKUbnK8YyxH+oPtzObYXaReBS8bw/wTvHlQIorP
MVpFMZhPtvZ8LO61cF6l+si9l9K7ZhHJDL68HuP/W0YOybSPJooMpRj1O29q3oqk/h5uxe9B7OJz
9L7CJl7VdLtBGMoPrXmnu0EAEZzOcQLbq7mQi5ifSuReV54Dqypl6QEc0FAeTY0B+GuKXnnTocTs
2app1qHj/02ibS7Z1lU/sE2Mfmn0mFdfuP+64lwrp37auxH7GOGb7lOIwwgxzGbtoR105+DFW8/7
jKyPKH5lDDKKz8xlofpKspWQX2NeGuMQmltS6nF79aqTCq7BPWnlzYHoyGO/4d7I+B3ac9UeczwH
9Zc0oL9ywXQ6ZY7fmnMbeD47zTauS7DTBKyIq+vPATI2yyflbjPmWiTuK/e1r0/AB3TGCqmtBguT
2y6ufjvtGbhANY0fA6eI9+IUZ1rQiMgQpNFRF3uGQGfa6XLXRE/alZbtSBTzoQz6JlXqg2P8xHJt
Qua3rZVRj5sK55Hqhv+KJKHT/JJVex0vgcYsav6PwNsZXD6Me8Wd55JpYH1ACCUOVZL09Tpv3Y9H
xMElDvOhanEhr4nTL4iOrQ33fcr+WrnGP7qqYHNyXG1rvwvuUvsrh5+mMJdq+Rk3tKurOFTrtyT8
SSdSYelJFYds6Ll6keD5ASYiEhv5yDTXOv+DWt5qlUvvEdAMXHIjJtq1Sa6hCW4kvqdO4htN9M4D
zGng2YUboz9l6toVe6NZWe4aETErTqB5F4AZwvKa2R+jfk0xLmrgNEu03FVQrAULzQmrXnVq0k3T
7DO2a/otNT6i9KjHGyehdo4vnXARqMu4+mGssdFY2CZNxRxRzpfdwLuRNaLBfJVCt5zwTgKZGJ82
Ak4a/aogD80wPdRsFYVL673GXMGeOXccrtiOGc452yJfR/KOe4QiAImxmpK/ZQYW3fny+n01vDTR
iZ16H1w81nKABqK12hxpZNvQzcnzLlzo46LRgHJwUDHSTd2eRenbAUoRseCrCmokvTUVS5ibBuEz
p3qekyaO8KHbVe2NGWxTKf9xdB5LjiPZEv0imCECeksS1CKZOnMDy0oBrQIaX98HvXrzzKZ7qkgi
cMOv+/FT47yK4EF2FwTZUS/5i58pdUTnPRYlfaXJbjaZQjCA7jg7M9TiAUdY/5TJHdslj1vaHK9T
9Rl4FzefV2TIMN6tUsIOoQDFdhaaL4szftaqeFVs7io2EBQTTxwJ1jYFfAT5YhfLLYT4pvmUqPQ6
F9TO3VeEb0hUwl/QVxovOeuhYmWa/Qts6uceLfghGA9c+VQ6x6TiBLxr+VFzt5Q/b0Tzr4eDyZ+4
RbI9q2jfILmH/1qMx4QOLIl9MNhONe9lyTL9LqI3pLAe52FV/Grzorrx22dOHM9Eqyr3bjCDJ1bD
q0YwlSIRW+JSa1966Fu1n/XmvzQg5GNgSjHbHvzEJ9SlGoK26hEEq+Ps/evRdxa+eBVMK1uZfhZB
9fUhEK5q0oIA8G2sJR+jxav4X4aqPIBp5H0a5jSlHJJI8N+rw3ubcJYPmB5is2CdZ7dnrUt3TgMS
sOwfcKWCSzWNU+ZyNDQtoneTTH4yTLt2Bm/XjvpmyIdDXeAqy4pbWqsjS4RubYag58LyaHVc4G35
56TTjp233wzRuQdDm9Fhno5AF8XwErotUjLHoNFiPuN8nqZ+a3Qc3oZFUK9sdgIPeY+jAGAYh0I0
bjWUDkvvHoHEwB0uDhhwvvou+W2C4Qzy+jI0w73PUvwRS3rIS2xEhpZNpx3192TRZOPmlgH2w6wK
hHL+Mpl5zGRiAPb0gyPMnzTt/ibFcrHQ1XuKyBJ6jbXtejYPc0k+Hj8nh4f5a7HqVgt5BqraZwdG
im0aP4oUTbSxyGG2EEYChOvUYFAmlhWlGEorswUhBtVh3WmYiKNwuBYUNTgdwESvl58SqY+qW+Mr
5bUTm5DaNLpfIA3rwBBTm5YIOeA3wko0x9ZRQMpYKSN9m1Ox8UjjZ7P31g35i2kgBcThwC5/Onde
9DVhm2nr9B8kjDF+ipBUsEyRgOL9oU3D0Ulq/IsVr82EqQVGlJlPwKCpOOVHdTcmpErQvUwy28Tp
wE2F4FxidBqENkQ/MTKOSbxUmn7uveTmjMn7ZJuHQbf33phcxzjxtTjsVx3OMqN1X70S8YtW7z8v
E1stw11kJfjs2PkUlsR1XrwX+jxtkmF+Jq/zjaWcCuB81SXTecB8YA8cMfUX2RlsIwa7xwCCTxvh
dmcHMFfiqS4GntkRqzO/dHBx1IncJ/6qOT+ohNoh3BprG8wmt9jhqqc5Qz2HSVi9sL3bN33zLHvz
dxzZkjrNxe0lsvf4mwfdne3IpdOAv9TAqBo8qTZdYkkcbmGHHxjnfaIkK8YQAJl+stDuaTiI0E/b
T2WGh0pU58ku9ZXOzDf37Tl0F5qQF5DdnL7JVWxG/CEhhxnrgBpTHb6+RXFH4+17JsR5x7YUNzf5
ybKChcl6No/jnVkWCy6VVXRyJaYwoiiyk+7UzmSkjbLu0rrJmXoYQhXhhXInPwlBYvTiD3bphlfu
Tc/RqnqzOlZ19iXnhkHAgJtK9o6mBzZJKQFlTCCsNui5+dcMGXR2OXzgIcSfFoAFqzlcIWCMtGkR
UVDHdGQqbFGGTJLanp4cC3NykeIJOxbI75P+2NMv2tOEymq2/vZqAHUtEWCqMQYJBVi8F0m9pntp
04UMUGnzWmrFIc7itfTGo1dbXG+yS6yjaC/WoSjZopnS/csGauHOehj4wvElaEEXOeYnDVDHQHP3
ZQUbxCgxTAsHSwWhjspQti/ozN6YKmTT4IHc6kRziTpYqk5+MzLv5BXTtWXhUTTNBuAUBULspUat
hCQ8HHCBkBDM2qdq+o2skrU3FylMKvPgB2O3iavwyeZtrpxwV9FsFLOjDMKOr3DeTqi8DnwYKJJr
7DEwzQLcNyiq4pSQwh/dabOAdnMHfqpWvwk95ISCR6rguHQm/ACuLgs7AnYwhF50RsL5XpLvcPzv
OhT6XFe+6sNHV2MvNro7RZWuY1u7oKZQhe+Y+rNVnir4T8EmR5cYk5Y62+wZ7DXd2+2mYa4T2gTa
uDrLgh9wFMP1sjAtKlQxM8TjidfxqUiCPSDxtSqHHQjxvZjGqyPnZ6ewb52ZHaTLIluEjw31XZrl
PgwSD0raIl9P0YMHGiUd8CYrLT5ERXQEz8F4lLLqXD48sj+O/slem3uduXR0+Jyl2K/RmvHAdrI9
zoG5SrHBjFyGeyX2eUIwoci24Jq5aLvmpnP5NEgqynI+uJF2rDTtZOX1sZXxxRTFoYa0FzjtMQEj
WTVoQK6x6uv61/V03/OiTxb428lLfGOs/JH7HfHgtUEzSsn/P6Q8MaJhaescaWBAXuwuYCQv9APx
AxH7Ni22SMZ7q5fPKfXPTSl9fc5e7IrVdQ8SE2+Zq7VYrz1fm7iOee4hg3ug5ZjKIYkpjavWfMET
JplhhofFQmu5wX6GdVSL+tFKxnvYOE9lc5i0byFhf+2S/KnTwWd/CPiR+pdWLhsaf2oddj80S2Xf
ThHcUZ5mngBQNclnlX5WKDlV/ZGkkL/ZfYXfrfxrCOOWfku3hCp2aXcX2U/EkB9MrxpKTwtS5ZhS
X5HRmBKcIB0n8Xc1Q+ODb9szEJnyX4GWEuTprk+OmGC2DQW9iV/BL5zT4kmAF9R2PXwpTw4PEzHZ
ag+lhJp4dczFK3XBInjz2Op2Bhptz9RZ0YnCP0xHMdwuXkvjWwo8pL8OfJh1/dIVL3F6gBqx7SMg
fSF3dmZmT79WQeg72Wsk2eQuMah3SzrnqjhR7rbuA/aYxg8FTbmertklzgnCZwaaD1uIPIgY7s+H
6s4mMmK4bNARCaXmYebZjPy+rMJjAt2XwNlGdoD9wVEHzRH3vs62w7CDDNDASYSt6cBUT8RxaPfN
Yo1ZIrgO2zW5yjoWTFCxTRoTIdt0X7m7sYIzZlU2zuaUv8zdln9ZOp1ZX5GqAXpNkCOvIGcE57oj
wf5TQ89MzwXpb6c520hqUU6JxTPziD83WLyIukNsrV5q9xAKY00gcKG1QiBza9h8hB9NKAUSpUix
siLXFqevZf7YsDsCQrtJ8t/a+rFqPpma6/XgtxwCov2GKsB0u5HliyFZQE77RRNaDPUzwIsjUViM
qv3arXdy2OXoeXAG1PiIEW7tojwHKN0QMeVMgnGYfZPQgOy7fQZIyxV/Ca1u/9MQKQXnNYSg0nKT
Gby9GLjMziwLworgyaPnUjvOi2d4CntqZwlC5P0FSxZ1ng8DPpfJehOs50bJVz6gfwBuSv+51WcW
XNmb+wL4jfI7GGly/lPae1WdGo7V4I01JEUVdnsA4oaWzMu/b/MTsICLgU2OzmO0poSKQ+h/Iy2O
46h99qN78pS7UWl1iBQBYO61YKswvID8CNcAyHCfx+k1I/HVujYGhMfGGG8CtV+zEWnwReXQZOfp
oqfOS1ocSoxVyDPI46FTP6ihWaVsEBppEfQOjv2IbiG3jgfy6AilBKreureHdZ+ujMhX3oV7rQm0
MQvAnYCTvMM1XiWqQA3hwtpnpEBpn1wANizHUwIgXklwIF4sumT0y62Y3UXft5POzxYLEh7qVMOZ
K4/mHEMza9gS6Lj0bS69DPzFLJMV/iuCAjh/ZXruBY6VfYvLYhpbluhkT3i7VhX1HZN+7tL3pPjX
VuEP0Ix1QibO6O1dbdz0ErQjpEHi+5hJrZJJFnJscpbRa8RJUeUHLd+k3daz3kXENoGYGoIi6YYY
eb3TXrT2CbsmReqnAlJkrWebwjSx1mRrXUN20Tfkp09dh/iRO1tEx1syfbrGm+negBx8RJq1yXjB
ZtGx118sVe8U2bXUvOXyT9pfMUC8en7svZuFYS1MwreSIckeP8I8e3Dt+aaxILJxg8jeW9MajWu8
YTN6AUHMa34fjjRoDvNpch/JLnMNkCcnP3hkY1v+xNbwXvNESZOCaX16dlnI1rHyQ/EMlcG0I18r
voOq3hF/YxisUCWw66rJvLkyPINJ/EVacqmWH8fnZIGApt81fmmenAEjbaaP66zD2zo5m2KGDhkA
WZnS+WChOnSYbfSZNQCXchXMZ2kXB1nJQxlpd4IXpZMeRhlvATDsSoV7bzRXVj3urTjftnl8JDZj
pW8lF1MirCXPOyHIdVnNb3PJlsNu2aORTmGUaQf26iWu26zCXXWlz5olPAUFuoF/VO6kMV/HLtj1
ebUaqaWfmXvLceKLQ/nhv8JmRq9/ioIbedhwbYmxH+6Ibm3SpmIR7O7BE/AySrkNcn1COxV4hFrx
Fjfa0cw+5PSexjA63+L4IXA6Kht/C7URfIgSMmVN8QtL5q1bfIf8xyC8TSnKBvmRiTUzHSXMfbD5
IIQ6A0QFjlqSO2BOHTZbC+2KUZcA9lDfYnwPAKX8DvOEjCV0F4pVM16jQE9jjPsdwymbsZZNGxde
H+Xs4HpPdfOgyuAvUqxEGsxSUcfcORw0cgGqJ5wJ7Yj1Qv5qO89DyMZ0UfWJqvBElP0/Z/xJA9NP
SdrYyc5wFtgRfN4lwEyc6qfLRxwzyKbqwKCNqkTxnnwJtOcJGADicZ9gqsNIXg8txRDPFqjmKVb7
Du0kcf0qnXzbVttYc9cikrt+sPg1Pnks5fMAhZ6nD/uq4qfjmIv2lqzr/N3UXxqGmIjCY5vASNvw
GDZETb0VRnxqVJ4JtDkWOVfdxovBCPgyJi+Y58R0mcVro2bgesfWZsbmITJwY+svfXgPmpuJQ0G+
RfjPGvWhtR/onM1PwZveUj8dSTUTOAF/FVl1+8AwNm3kkjebN53gRlDfRHs1sUIOg6+WPkiYVelL
5GR7O/k3m89aCdp9vOjBr1W+8sBh414+aYuP2c9DbyPYdThjtFfuOeAraZjVdf1u/MZVtRKVdVzu
OFEQ45ijc5LVavGTe6+ihn2W0SVs4KXICZRy6Zw/q+YpHQmk438w34V+a+lazeCyZaee/jegX2F8
zjyxM+luNNVP1dNaY3wiYAwTDLNL6p3M6Gr128ZujhZ1I4tXOGGDp72DTVzX0RtWJXharyAWuMrD
kwQEpJwfsB2ifY+18lEf1XrA0odE2S95cFYXGGwZJq8uhTQRYKdmfFJI/DFE2njepfHVS5uN7pwN
8z1nc0jR9qpooC4D8Y++O+KMqaNvpPhZtFF0ZYO4rduuwsXzyFiJFTbq/gGj2FYGCKAo2qXTQxto
K04O0TwMpiRSF217Wl7jiNINtQiTFQm7fNPCuuxqdYF9he6zbYeTx3awa29R/BVq3FfySxrsAZDR
WIxB7m/iaAaPzcvgyTAPFYNo4OJoUMRK08PMljHXr413jLi78CmDo1jnsFVMeY2QkGnOYScqxVth
75ws2LfI6Q0XNoqU9nxHGtbuJa2MQ3fWkoPN8mpSGabwD5cFqRXYAAd01CUbzCWuBP7kS7mXq39W
+SU33hDvQpekFkpFtRze8geMt+h/xvSoDx890Ln2s0MOmNjwCdLA1ZeekKpPV55xt0CqlmyEZRbv
IP2XwSe1X477VVPtowFNtMd7gy2XOVYDI5uzPSX3gDLDwshcsf5pOwOLjAsWggVS+bc49B20+TAk
CeiAXQaZMU/slcxT2ewl7oxwGY6zc2JdhPy1IPpGxlEr6K+4e/0Hgt9e0M0qsts4zuuk+BiMt2q+
TtQCLSBH7wYKZGQNbITvEKIHSHwc4Vp+1/Rbk5wxwgs4ai38x5voKHDFhWwkx45dUPfn9Z/c6np1
MnXuMYBaSgKCpGDrtNoIdGRvgJLkQYofsR3Nh64+NPa0lta36K5Z/hcOW+50BkZq53GUy4D3lIGI
Qk5sTeGDKqv6nwkN07o58Z2e4pJ7KGYgHTBn9WaLexF8eCr1U40l3fipiVNLHSPtDfiHCEgYfILO
FxH9mZxtxhCataCn6D3OyQWjFxrsaazpuSSGmQ9jtLJCxC0L6nLDaYgy+G2D8RcLK/3Tkn9CbCvw
+73Li2u+DWAbyl2PWA2EcKWH3ITZGsZASpHWGpTO4GIq7mYYWIoX23w054/RAx8Lt2Q8W/iDUIlw
jhtc23m4aYqgAaUHZgCMYu91L0P1XkYPLogWBcY9alEpyoOISBslEYKgXI/IJzBsgjs2IkBVL2GI
Qajqj5JeDtYhLtUXXTqte2YJPfrgX8qxTjLNGO5Ru7X6kHm5xga6z+wt4lOon2LWzZ5ize2+KjqN
O06ixqA3AwEbEBVEFkLQUHPqOd8vpn/6W8ZxW8rvrM9h34KBgCHd2ONVK/6KUm0NAicj3pKMRXn7
D0PxOqjcE3Nu2cV+2PzmxU2zLiX0gJ7lZjrfaVXwsl8bn1po/Suij5iMvLm8HrCRA0tVidghZUIy
8PYspMR8SctknQGs7ZS7VvpzUPklpZT2h+wPPffykcsveacB2nt3xJ/Zku3sMMAIFRLd7igQANrE
lW6wf2JMym3r4uj8p4FY8qreYhU9XCmHWxkOX/kSi0jxnPCbd4HIcG1p0qNF/h4XW5+eYywZYUUL
BcQA6GIi/jPbq+t1G2IXmHu+PFntbaf9s7XmMBgFsP+B6wGIPhapCWcODQtoUuGpKWucXMG1F/yy
YvdDm/+J9qV0x41ZwJC7VlSxDM2VW11S/uDLMuv3wrx5ZIcVcQ05amR3ljcA+IKIwtehIutA3mFw
Xr08QBaN9k6KBx6gIKQlGz8iEB/9VUTNoXCuIjIuthv4us2TULX52ebOn3rfvaTVrs3AEXFDTm0i
1fVGzdOb4P5m5dZutOCwmS2r5mRbzN5aGMU9r75bW67M6NeEzmbnj70mH7oZsamL/DZBCwaU7LLQ
YIPlGtlJZS4HMBeobKCBKGdxczKMh44BA+OPR4tzFrA/4fsO3QeL/aNk3HNYxFi8XAi672OACAR0
z13LmxKto3nUYnbunL5Lstiom53m/DnBj5v+xXZ5TVsIegX1IfiIajRLq4NhXFsrlf2bdONAeOae
56hjEeAsvA1Qf4ByBeWz0f6Zxs8cPZfoOy00YbdvX0Lmful+O5mF0CX9aXxPBY5SzOit+BflZKGr
ctt1xtlLnO3A9Ftgsp25w8/tR9jV+8B+NVqPhMGLaE0bqvVxtAHfLeT9V10+xeWfCJ4dOuLRinNw
YVDbPrT0k0qKjG/G1H4Gigu98bdtHmbMAq3513lnLYBB8Ex/5XpyaUEFmoFU5k63LvnOxuSYsFyT
46fbc33AyhV9VlmyFMdh6MFt4qanUM4sB24z9MqlFsTDDLf0INS8lmZ9T4sht17WXZ331ZqXJIRm
HWm79v+UVf+QNcM+SW5lmAOIGfGqI8BM7zZ22OKwpJ0rBqTxaI9vSHAxH0Qd4ZX4Ut7Omj+crNkG
mUuJKp0a4kzZ6ZL3jfddvWkK4E+7Mr4E+h9aqjGcQfjW0uCMC/AjQ6lKFyYK81jHZYHdAcYqVAWc
ZQZfyCS3pvwAhMzmP8Gzto36n6qBzFKThCItM2/z+Fuf/bCAsk3i9b0OHvEBezzhqGk0DW5M89fA
mwfrdKZxuy7vWBVQIf9BymG78EBvQIkJqY7e86Vsw9k3yTVm3qjIPi2P1XCMEByMPM1X0AHWSOHM
g5p918OnhZmaR8kxBZuf6v2uNX8suwOrHfAAPrCN64OLYRAsZA9yVuwPuFlN1wyloIGpfqnN98oy
VuaIT6zWIPc8TyyDbF7LlHM2lxaXtGkcjfkQDJdA8vU8colYZB27vWXOBzWRGO0fF38kuCk8b+Ub
tB+b3Ao11aH23bcHJoVBezCw3ALhSfnIDQIrbHeBHBgLZxU3PVWMOuGa2Odgp0sEQ6ePZ91jkakc
v2w/NZPtOTg63X7z7H2L/dhl6vLcdl1Z/SsMM34Ge3gQAecSgVqDFX6tPtwZ2YpVbDf7dJA94TTf
So0acthAvcnbI1p16tMdTN48+xmq4JAyje9ZpYke0b47dwa8fuPUQXsiZgNUa5337zqBk2gxGuIn
mqm4Zo+h45272GgsErsFl47+1pLd0cwnQYjt/6kKMbG5w0guu6c+KOEGbQIgXN1LFcLLKXZa/2Ea
IK/tz+WdosIfMeJiFGdp3Vycz80LNVcrYT0bhp91b70kUIN45uFsMCA/aH8tUlllfYTevEXyHxx+
dTqTzNzuTbd+lpR1mfDUIrKtQQHAI8zubffg6HcHXlPSbBvmcF0VfrAoN2wpSQzL+Gblf036PDvV
1p41Lr3bLoa1vqgO51b/QIdKhtRvJNe4o9l/spFU1uuA+zEMrhPzGhfiCehCTgGe239ChaO77IsW
ysRznrP2Eybkb8PrHXrgzqmwDzl7rb12ZbElZF5zM0kN7xhm0SlebintXxJE69RL/7rxklcv8Zy/
lPMA0cciz4s7FjsCy7IvGfYIITSdae6htHAnPeapscFfV4EWbQFDh6jmLNua5xExSvBnDKLPif9j
wwTtBrF1zWpty11o/5NcjssI1+FUnydM9LBMfAXwqLPTQwRaXClEvuShT6B9MC15QCXH5DCa1hZO
xzbj3j3rB8UnYM+vkehWTRDfO/NKacdnF+dre/FENIyai6dSeZS6ss0KWjYIUOoIrQjd8hMxr3QE
Y8dGY4hWGvOVtSgl6TlCVBKhe8zd4pCRPuHSz4/eXifIj1ZFXB2Iod7qV0G7bsQCu5QBynJ+oOp5
EbNe8vl5MXPmGIBbqe1nFFoXENLizxXOc1mQjOiOpkoOEy7IPtwN5L+qpZ9U5SyF1ku2MtR4TZKH
QcJpsLzg5mdUgL8Vwax9jwf2KmaL01LDIPQh0BmsU8UtBfgaOc9sa9tblf3VVOUQD1tni1rCSk9K
rJzWCbsn3qIEH0VAOLpLhlOKuBW6+spxrqN+IAUjuHDFPdNsqR497+axmiamsZqLHZx+Yjvph0FB
uoQPt9TojoNJWxJQd5tJuuUfro+a4AsvikcT06MRwPnmQQIqNuSnqBoxelwNh5otvOpafS09nGe3
5bYBByHjvQSsgBew5888UU2S7gTiX9NPX6SWnuwuQJ0VW8UdXnkxTjAs2BNjRUGYZ1x65UoOQHVe
zEDYq9YJ2ketdZtuJMYA3kvuwZIRUeswZqe9AaiSPKHTf0kuTjBnyJi+ScvbF95bO3Hp0B7YbpqU
hOC9B0PlzsM5EKcyf2qRVnFFaU80vUO6pcFi63RXOTJ8c50xbwsmeYLeifeS0ps8+Zy1mxivY/tE
5ckmNUA/W48uc38GQTFoTyWHRMTttWL/AxMTTG/s94lEGyTOxqtm6DaZde6sB2FhDe8urrUNg5/J
OFHSvnEgzJNV70FqQ58UPQVBMXCNdJdrBcPavG2y1xAhmFOdeWrYk5ZYU3NMp9TyQYcHqxlxypPD
c98oSuQXj5vNj43v1rmlBrVlpBHMbUnFVxg+qumVcFVFwpcaTGGeUuxLFfff1uGARDxpTuy0MFHH
4mDi1fBIMM54jBO2IaG+b7RPm99pqFCvo6OID3PzVJS32nyru+eKiTPJfl3ypN50gOPA5STTPzL+
7Wb5DHYF52jg/eCLnEJWS86paHZTB899REQwVx2GsIY+q5L/gcJlBxza0JgSv/3J5a/0vG3nchBH
bBKaxWpwtvNmD/Ysq58a7g0Krhzm9+yiWGzZmNBHX4joPsYa0jxCzqXCxUPepoMT6LfkEBHt/qCF
+4g02wYvBB9OsI3GBO4zAOD8TamZgG9vYIn+B158ZY3axsUq0gMuMGD5B8U1wD2pbG1d4owHxb/2
ODC06jANigU52q2bYoGANhMLPioPkB6iqL5JXdePWpdSIGLRk36VcbV3qc3o4wIUNPBD5oQuIwPc
mBUxYYId8ElMB+piWT5FDXNOT9cuSqDbjCzgER16no8ZH6a55jTbD9zkyhiGECAUCD8HO9IeWp37
IM00cWftaWg8qP8PBx7nHnpHXeV7PW/eAgPrggfwZgfQGemp3M5MxcJhqC88LmrGulPq0ZDUi6Tc
Xpd6jqBXLzMNKTbekU1ousMpDrnUyRKSJxVk2zSV+5TciQi/rSWfo/3EY3JJvH7dR1AV7YofGbNG
DZiO4RLgAyUYkukr20VUjM1AEkbeVwrPQlMY6wqGvamlYDg/M4z7DZhwCLRrqZkviSKGCOFM/r9u
xBC59HjPEQozO3CACyzVCe1zm63ZhsiaiYMpVq/aAyjWHGOzpQjERukexUsnZNaM8UkxmQPHeKjK
dquGl5aznmaF1UJy8WqSeUQQC6VAMFDLZ4DibGIMCNxuQ2d+K7XxKWqzDVBjPEXZ/F7qYksoeJ0Y
Gs3P45pyTD8mq+JozzX+JfIDvhppznJGiGzxmVjXoZmfqqF4SWJegZaLu4oE6EQIKyX6U0XM6Hiz
U0k4bPSOghmjBKGucUOri+AP2uubFN7zaELg1GeEA/Zzk9rn/G1ZqPZLYYrLFlHyu0kGuVf0fpdJ
icbXOWt6px9NbV51EGV5z+Oss/5A/L2CQbFwsgffBoEGdyxeTdqV3Sl/Npt8P7n6NZswgDXKucgy
q2BeQM2nEpdbKFS3Kit3nlP7TardqqrGEIRLv/7RGE0sJFC3mIcn0FEPzYDZSFIPNgnvl2zgQxXi
FJNzflcq/YIJsNZ0vJ6lfY30n1Rm29KKvtxRnkW1SNz0nc48NarZRan+2ia8/DHNrSo9/s4Bog8s
LZ1wEQFtYiXjtojSV6sHakLcEBKKfQsy+1GDfsPCA50Gc4tiMZN1qCyMuRUWSkWPy1CZR4N5QRME
7SgLswO1k+7MTNXd28DhvfyZdrhbgVR12CMbs720+AFGr9k7UwBVFWO7rr8mItoXbC5i1r5h490l
q2OD6E6vEn6QWr2uJpyyDADWSGS3sHZaorOl5vbBJFHDhB0hzMY46xL0aYNSu4bRd2ZLM1BiFOPo
NeSplnqMWbohrwvF0TL3LnUmgfSOWg79bCCeYr4mzBctZZ4Qhdly2IwmuMfxMxj0R3hJ4yuQDgWK
65QP+OPQHhTJaEFQK4nSbbRoaDM1VnWxNgz10LeUNlTFLZqpmB5hgpQo2x1+l7C3ljYuP64xu9ej
xRdBHqw0qLvF0Rzby+vtaUExyMmhxbiyH4Fo/DMjFFIHSspUwBxK7MaPBQnztMqOqU4nutbz+aH9
0UuxccIMpiCuIMLbsra3abEUYsItcFJMNAY9NvOw7zvzBVromm31JTNybNfWwZnktxUPRBko8iVQ
6cIu43fD/UonzTsN4Vemyq9Wlqin7jcYMN+a44vqKG2v8z+Vv+Ytyz68iTnHt6SaktGB8GMUY9ZU
e5mP+2mwHwp3fvbS+pYY0ylPu8dp7E4dM4aGx2gyGCHGfF2gxNXD6EtL7cd+4Prf3Ut1VTHqtBum
O6K1x6RPIDKTIp1rHtPKJxLyZrTlMZjo86rD7VAiWgtzvHQFxgpL8lLAHke0O8v/GWn2Ci34w8gM
FsETsn0HmbDHeuw4S5GFfByL93pZ8pndSXOM5zrVGMSbtYe1r+cvK7yGznk+Nr0ClfyjxmS3uD5D
BTGMjz/UivWAEE+l+yPdPlguADAXjCpxykUep5Y1aEt6FLr/vLOYaigIGKV+WErQqxraWCuozNSe
UGNfeygLBfR0x9D9nkgkugn8ptGPCb6FbK90CnF0RzB5c+tHGqxr3sT5VyG0VW4Jv3ANf6wedP4k
oapPE+o7uv7ThFxZZlQS4HoUHRdRqXj1C/VojtIf6bjpFCYH+rI3dRnsukL5iFF73WPhZ/Eza9xD
n6avVWOtNY9HziJJn0OtKqTBBZEGMEyuygr3lNFtVGL+RlxSOviM9Zjt2p5ntY/nxwS22IpTYDcK
i9RCvE2kcUhD9RlJAqqsBLVQ20HmuhoyfQtad02/xEZzrC3XxbcwBBZhTPz8azoiEfvQFLeMCls9
g+KfZpey0zDLkmagnSVIeu7YFRCHHqA2xosBb3FuOcZGevPGG+yrCR3byAVCtbGht4VaFM47OopZ
YEPNoTTBiYptShzTyFjHTtXZ0dDmBAd1zuSoD90nNyY45ZCXsqw/Y1+9Wnr0WuvqGNUVEUc3wcfl
YXFS5T9b0ilL1pFnPURfyMEdKbJgmd6+oJz+mXV5k6b+wXLjlJfGWmtrdifRpQ/Hm9flr/zSd3Td
7un9XuVL8JG9LOvF/mK1nGQhK0ern/6SFikf1ZOr+kh3DtpjSj5Gy5rL1Bt7i9zEpAU8TkTyGjf6
EtzJpphyPMXecap/U5xtJEHcXx6hdVVMX3HGNZX2B95G1ommn4G6bIMIfE2nU/FueQ15kPldS+OX
DFm98vJ+Y3njAWzjg5HMVy9sb0Ahl2ZkZBMvf7fTJQnWjxerYHpIgU7ahNSqeGskxr3FCYt03r3W
qFwQVZ9tu7LXdo+pOHO7rzEQO/L6b45mnmuHa5Oe/toUy1bCuDEF/3Q1Yya5dL2xhW81xLLrgOLL
eWL4yl3iYQ5ruSBjgksURgy3wzcdd6X56BTQUhLIGpy+RIQSWtFwaSAQ1WHzZChVnCxjWqrTmUZn
X3ACRCXpCPwySpMMvRVOgwxwnmABiya6jbn8Q97k1xkUL0D7dyNpgbBhczSbhtiMVsiV3yZSypzP
3NpX4nfxasZu6xEiCPbhoOGmsNxXnZh5TfBPc41vjapSvYK0q9L2CeP+wcbPP2QxROGYgSZK9F8t
Su6KHmB2/bz2sAIVxvzuJOnXLGhf8cKLLcMPoYh48pu80kfxLkO7ZFgY/2rNHLmrphmhS/65kO2Y
U9E2ya3Ddb1tLeq7aWAZ5aMP85dQW0oL/+PozJYaR6Ig+kWKkEoqLa94tzHYmP1FATRo35dS6evn
aF4npmcaI6tu5c08SeHEIL0LNX8YoWznMozxsRXoh3r4dQ2uuDEMREnHc+oxKkXmh06SA2Q/ltfi
fvbYotZRQATKOPeQL/gtchnr+xzKTvoPjj+pICc8DxSCrDz8dKOL5MD5GvTAYYxx51bWvR9G+2mZ
dGOB6CUb/ydTE/pJEW9yY0nbxryEHOPJKinCjBPMcFMNsCW4uGXB50Z5m2NA56kXmdd6z0wWFBHd
gGUPIZHi7wn5TlTWxeBRSn3vPh6QfjlYiJFm23lKzpq8V4w0mLnBnUmPRlZVR7cN950MSfrjv2FD
ejY9/TdWcpfSS5pF2QXP8XK3PRPT2TsT4Ev0oYmuF49FqRuJnaY3vVZkF0eUUwzzd3bHy7ktnmve
5B5JXJFF95kn10kLosjyDyEhrzAcWXQRDWMSMTEKNEH23A3lih/62mv3PIDmKSYOUrepAerRLeFS
d8zCR6d07gT1JULzHyfutEV3GTGeRIykqek9dtRHCTZyPGV8+ZsOc+AsExY4hreb6mQ9E4pvIw0Y
IoqPJu8uw50OOOJus55Zq9gInkV9QMr+F5Dboi8dkySOzOYiNPUMsIT5JlN9QujUCOtjNbX023B9
K+GpGfmNvhggOcOmYiaxaTiAyrb1dfcAvOsILpfssphvOjM2s0vGBC/RGZTFs66LIyWzTzWZJD4Y
NrNA1dK0vDdhgARm/ICXl5926GkcatduIQ7sBCkCKghIYFVvTX9vihKjpPPt2JQF6xdp9a9N6T9h
lkL/z37Arr9lNrs/oiYmjWVhqqFtZRYXxoQ672FrtByJKQz6BQPVNWx18GFiBYweDVt90D2Mo8UG
61B3IDwx4iGbd6QayOxhpNC1i54U3jsB2q47Nff4qT51wJ9n4W5X0ROdhHsDWDoskZ0HIy03aJHn
vw+hYCOtjHm3AKna3OgvZHPYk3ufjeRYwP1zAI2sxql7qjG4p51mO6LWai5OQz/ehrp9tOk3zTIM
5I146oV+pG2pBveJ3Y5YdmrLTVAM73E2b5BoNnCpVxOmV9eGfyRSAdpUrNwmhgxBoQ5xh2Co70Zg
qXM+E0CZuPOPzV9kqddQoPnQ8LTzwCpLZojMoKTdTv0VpRmYDPJH18pPMSIlpsgpXlVW/VTg/pUS
n6VX7CO32LVwY2iWkzp+zShz5Jn4qBx2QG0+HWYDeVOUYAYCx9greH0jBDnHsS9+Pu0XloDPajmr
zW3LvV+W4N+smInHuscauJYLNIUgN+zjjW0RwhTuugXYlpffbZNsmmreji0Tsm6D+5Qvy1wuSHNu
CmOjn0uyC6M7XVDnTkKMMD28B85osjHhzSXLIxXI1mKBsMakcrRD3k2XdGkAZtDDJ28A0h4i+K2m
CShj/U7z39EshoOlgp8aWjKlbOxN5+Ip0faKuB+/PSJXFoU+WUqVG3ShecifZtp6HCs6K5/wKeWo
qWg3dUkbbUESKupo5kmvdLevKx39WUKfDQPrLTWND4XTUt+KAFiAfIpi9IyAYyojnl+I+RpSuWk5
zidahLTGr46a5VJVb7Nd0m7pPlattVZk72yPrUtZ/gtmvKoNaiCwyE9oKrwQbe/QLGlvm04AnX/x
0tsJEuCJLNAXXbBbFcS78VpE1YOaelLFyakMSZoSdoosnpmKJaQSCoRbbJz8KXoI6Dh1HOcFnA7F
SdhgIpZBloctJsGMmsXAxFX36/TeJlH+v0TwPgsl8Rw8hm2MplyWKNnqw6rsz5lh3EyK4zTxitfY
xJ3gDVY2hX0ll2X/iA7HNjhALO5/pIhefZudvuIkZUmuh+6792iwHd19Z9a73Lr5cXuAsfxSgEmo
VElYaiSkxyyaNPYRmA5NXd5tWcs7U7GXtb0rcToY5PaJJ2+mEIq0sE5t/W1H5qqnpUqL/haRxZeC
a2uaPPK5MfCgs9Igual7vVPspgrhHJhQ3gzDAVlQBesm/FYIUpYBws8x7LMtY5Z3kEPi6TZ0EVsW
b9/MyXUGwJ7G/gftIkfHq14khsEUCEQ04UwbivdmhthF9hntiM1XxpAzQ9VYMpe5hcHA+TdpBgX0
I64W1fTrAlldUftLms6e3uaeyvJUXSZZT2suGeRKEP5j39bboHJh0ZIocPjNk4V0F6o0VVjsk3H6
96rblGSc8AD+7654wql2ZCKz2TUtlD/nqkwO+rl03hMLHlgCqXkOEIxmgMqxz0JiNNVrMnTv9NVv
OhbJjWtdbOxnfoCq29CpGBDttgL6PwS4uPBDu+YnYjp6A5hspc5JU9z7ChOMrj5TKdh4STYynx0m
wzpKbz2vP5NYaS6W7U70guXm6mHvIh6yNgpa0avyBTQ6Ni92z476HvrqFGHuDEzsJmSLqz6mPRrP
lCGOVgrwi09UoBhA2LyD8XOaPHUvIBjJ/tO2ZpM8BZmzIQInoqhlEUodKXi9U/DOo7G9un1M8WTw
kbKptCkrMPiSuhLGhLZbDH7jqncxGQX+2fHdd1g5L9FQHrnDrGbL+lAlr+HUXTGRKQwfEf8fB39T
oxpnNbvjzgmizULMDEyftIq9qWLxG2KhbM2cEtsp+mDwe1eyOIwOh5kTGLjWhmzlJzYhgKj5iw3C
9SrUvIGS8qMOSBXl5mcF4Cgqx0s3RoQAu6tJDHNdNOyOmZ4jHPb6lCRoTYiZ0HfKjQKiQ4pp3Zkk
m+ILzNnfZtTn0rjAiDoiJ+ECDvc1zY5Y2qLzOGUAUDB1Z90WE8vKIo6T1TSAjhQ/qVytvDY7VmUJ
cNb23oqRqQjzfFL0jxVse8OosKYiR9rTyS39Duhl8gklbKMifjAYXBXdgIIOqC4P7qcZwwomrJAc
9GhQZOVU03ni7SdGvbbrjF1ovWf4Z6yGV1l95DCw5xywlH7wsidhqhcn1neWxp4x/BTz8M5CcDlN
ibxyWpSh/Uql4Iks0aYgQNPkp8C3n/2cYA+0v0ZV6ArhaaT62EJQnwf7UKTZKeRraEhOUdoe+Cnh
KGR4ebkJbbN+z3wAo9GDDJXPGBU6CLK7CGYyWWwYjkoVMXRKcm1JbqBa6V3gYNAuqrO0sF15cIuo
eNmXgpoxU/zOFSJxjntiAPhfiuQhbZzDNCNWwEHPNla0dMfpAXcd6Yq6HJ5qyrFlS0zSSNXVkDC7
ehoVoLIGU/7pjfzclS1uZu/9wpojfBtG9v3o+CRYI4Ce1Ew3QQh+CD01y/0XWQ8/Ni8t3gUASJXx
F83TLlTvtZDvOvAfzNSajnZEqwVp7jEfdrwAx/WEOLqS42fvE1funxNuu8ao7lNnuvJzkdFwG1AK
lfNM8ifbeP2Ys6aAGDa4lKshdFkefjvCCOXSG+MLl0PU6XHNDKy2rYCAosFFMVU/vpk8W2V5c3O3
4yXl7wOC93Nj/rp+85uXkl9D+5s5+XVOkWVkxjttoOaX19iKzMpjrrqPJPXuWjUW/692SgFXxlUg
5GAksgCYd4WVbDr64g++YZ1HqAcS0k+kJ+c+ZB3U26wMmE+Z3YEMJXfoU5u0ZU/QWcRh1GAZEJbr
a+TW7wpwDx4E60y76d4OqgfXiR9lPzxIMg2dtrcFHp3KAQgbkE5C53Z94kVDNq09QrZlC/m6hVQX
OHddnu0TLwDSEmBalkiXHgVYaejzJI6bUFjHLPUPwvROWhWvCZzJiZhYWPh7lyNTNsl2GstjbOQ7
tzXXsRs9D3gYsr5FVirmg+cnjw7nYUeW9ykS4PwI7hlYXgLHvajGYgkWVmTxw+aLwrnlRQaHlyA9
pT/Ti8gclqakJJuEKjJRz39FzWu2G9mZtq1xDHIidaZ1IDZK74GPQaY/Rj0SgWk8m7752to59bHp
fuzkO1ohfYLRuNN8HXQ1dKDbfYCLGIwqi9Kt5jktuPNbg2IABKMUVjTYuc3FNlidTd1N5TwyKedC
wRYsHP1Xm4jzJPRxKWvB50ykqTj0ubr0w2LSTP2NTO2jaqsnH9DryrBiWitgNOKeYrzwd2NDM+4R
DyhaUFZXpoc1SfOG04KJBSklqU6aukiArm0NQicXE6prq8FJ3/lezJmJgIzWV0O4U3xGR/5QANMf
QApHYph/BkZ+9Kz2Ksz+qbWnPRDdtwLxbVQDw9WQnF3GxLgzNDTEXw6OzFQ75pyDKMGge8Dgq3YE
1bJ8tWQRvA+uf8zC9JFf4aFxayDDxBxYASbs2BKzvSQRcAMZQtCnyejFLhQpNm8VLTpm3dwS1z2l
y7o4oLm5zbdjLOnrrfczgt+UE4YHcS4w/tC4sut1BIFzcR5rSrz46qI4K2kxSwSY8muSYPqnL/Vp
bPotjXogi+j5o9LbqpfurBrfZWb+tKQbBKk4D39qyk24AWSfJ8VZAxx04vSu8UhDluJqJSAiVHCI
qP+izoltPgj2GNsLIe0kix8bs/4sqZJpWhTqUT5kGYJ0d18nQEOM4SkyhlcPOa1P6aAIjbfScPDR
+AY6lyQpDFtIkaKIau08+eOE+4cj718T2pigQKUD2G/oAtF7OWDevYtGChZ5sZI+4EMhBtJOeflr
z42C85UEDbtM102+UxaLfUdoJkvXHeVtUyTgy3TXGvhHneUnDrWth6fUysoHzVq5z42TiOkmZvKY
543KzeM8PVhLvw4m1cnoQDq7tyEEPdXycU9u/exTudtix7A4tA+QM7luH+UuvuZXSV7QcVg/RUW6
NawOySj4TIw55sjCc+vTtcGGfFnolG8eHSZmBoPApCpBQ9RMRlpCFYNO5LtEachlGfm7372Aenp3
K9qn7dEhI9f9wgPGs6CTPRfPp9KE5KwGwMRD3e91n3+M87TxKEtckS2+NASUZwc8M8sJ1F9WsJLv
UHpoaurrpoh4F0rKrm1mxFrSdnX1ZY/8FdA4ESnmi5M4eLIxS4CWDMBI2TNcpNDFfpos4LkVZU58
G4tBsDU9D+PVLw1W2cVrrKrLcghlJIaI1CEYqxmJN7Ubyj003hwzgVBSzTO3KH6YUkZs1dyTAVfJ
CHtq4pMdzkl8NUbxNhdQERKj9u7GNPkc8COtEG3Pch4FH6v34zXOjYdq1xhI0rM/P5hlNm7YV+77
qTkQ47+T7fPAetrL4S8l9W6iQELxjJx7kkgbpJcUxapAAr+TnbD0XlNG6bSUO0/WwYxrPFFq02ku
+YpOluZ+6h4nWZw7RAvH2WDvC+WpnfEkTKvQ6Q5TKh9Dq1pJ2MnYYF2erbl+Yddl8vflbRzm1sYz
l8wVQXN7+MnkWRUcxlcpXpP6DUw8fqYCExeWJVtfWJHiDeQoJfS8lNKHh3Z2tg1gM6swX0QKGoc3
xNAMxzpgD1Xq9xGMGdhLi+DF6HCxDKK3yFHbXmZ02QzPBGk57tRmMvDkoyEVXbhhzkWrIOWH/h3d
KqYcRemgRbsMRbMfTdMcreynm+01x/9S0ZGneuss/lFWN3N0MayvMronfU7aaWLRAB14dKmtf+vl
g9LnxN31cCIXKv8Wj/NIDIUX3Rj8dfBpjG0U3Y84ImYzO9jGlyajLsKUcrPvDNcSLI+dQLXzcPbB
oVv7JkQNtPlqN5nlX0HCMkiPCbvbcrIevD4lFyG3plWT8ozNPUb155FbcsYxnyjAbMbFsV8NatQN
76KdbYCZjIzoHQnaIP1aoH6NER5riskikMTg5je+LV6blEKfRrnvrgmRCI9uRdMWNT4IY3ce1S1V
eB8Y6m/MinfLjkHjSkxV7fhjEI+xi4RNOEKysu9n/IispdeDYtFjpvuWBcXEzxgQ4kj87RLbnkp2
jnH0Ylp/oFiJswQk/Z2d1T2RE/KVC4cQX4TiwcEsXUPwNOI3iZ29q8KjZ5O8nyj1bOynLuk3IzVY
oQo+8JcfCugR2jdI8LiPaLKbWkGPjUbW1/lOtLR/O/lw5+IEKyxvb9kWAmL/NZJGyYhg6HaiuwNr
v/4zRbtCpLBiF5o13ID3Kt26OAwmsNVi1yOVjBwfRe88+FQAVdNf7HN9F/x9kwcgsoewKqk6o+iL
8vchRpKtIUuPSm94eH9C/uOV+rMyCkjgQgFf2GYyu3Y2sgIjp81bxInvPfcwi+fS2TgFPUD7un4R
eus32z7bVfOZWW8eP9L614f4Yyp/P4HyKAJOtnid8AZKOvOYkB4aiY4h2TmuuDg+nEc+fsKdRvbb
lcsCWjCPp+wdz/SV1g5DP+xbFOeqN3GuP/cA3ubLWDwERJGlZR6WMiY6Znx5sEr7yRnlyhkWSxGu
Uhr+wmwGxM6XPwQICvdMxnDEUl5Eohj3lkNUIKhfrLJ9LKS5MWz6OWDQ0tnHwpE0WtftJ9xGJV4b
HSU8KdlOQAk052hlKWKNORzcoftnknLyy18d6103cvXalJ7Br4VxKASxyyDZwHGSmXiHfPHqN089
cYU0xL6DP7JLaP2AUisqXOuStNB9wE1pJqA6Q/JpWWo0/YPN2c+AsavEjspZ7QUP0YgcQdUF/Zxr
u/K3PuakIjI2g4c9WIHymAz7Ox4lW+zUPHVIeWz5N17qQ+ROwEyN94XT7VwR3lqLOnRAcJqoY0BL
GVvrq9AserT1PvbEkAd2JhWCc8aJ9TcbXn+pJBFG8i2W7axSTNYvbTFgwOdeEPNcdxQD6JnJuLsh
pj0m88HFVZXF5Dzlqx8e1HBpaNQrQlAj8c5jjh4wVXekfSrKQxs8RyAMEzKx1WdVgi45LyXHJS+u
npLqhuVs60g+doCf0oOr560d2H4zb1NnfprA2k52s/aw9pbOdz6ne1oHGB8oyM2SnWkFu5YtxmBY
29Tqt2GPtODQFZPTng4CNAdQnnGZxcoxEmZv3pQIkRCMB4/8qCHEW8USoWZ3Sw5/T20h7nnvYOYU
JfjqQzMcxQxvFrode62YrT1whTzhV+BSIM9v0yc7qcxm00JoKzDs84Y1T3BN1maNHNIHh1wfaFBd
N6a+Ex3PB0NtRoShX6dxeZ0m88PJ0pPNZjAfQFDifdIJbRaknBNGXRdUlKOPgyLITJphIDVfNy+a
atCk/+5BY5vYM8GGrII4hAwjrolfnaps2IXcv9LiU3H7bFjJGP2abt8/TcGQFNZdqggwIXqBXAXM
fdeT8Urs76B89st3T3eQBDH2JC/Kuw7YG+aL5Av8/4FWbax8JsM4E7TSXMkyUKTjHjltjJ/5/Lnf
sHIDbwkArYL2Q8C8gOO4AL8WF2YxeMdu+Qkxp5ZsOhJHPzAkrn0H49fEeSaZrU2UaLKqLkAXR4Rv
ZeLcHNxaTgOtu0vO0Dt2FpfUiLJWgQeHXp3pMYYkxLB6VzYJYOXvznqtuVIgTRJbbLhavJfDtvh0
qHzAe7nYJaU/rrL62ayubkD2DAIKzjJ+LxOU0Z5d+IxFzyMHzaJGr2pFPiK7URwL1gIsPp/VXVc+
Fqpc0QKzDVNILBT/dqrmKgjpPSdqOdqHCZuiObCtfEE6IfOzNRIMhEgh3t1MH1QvGfnoTJw0cJgA
u0jinabuW2X0QN/zuAIRzYItVn3hvRCjYxlzx9KjYadHvao8MrAznwT+phLrtIKc4a57xjHcUYkk
VIf7Jbyr/Wad1/dV/21Zv/78mTiHPqJi7GTal8Tbo7/zo07fNca+OtssERp9P9KPNsl1lb3Q3edL
oEpLb+4qMra1PAj71pOJccC9rFhfOtEmpTqWfDCiAVXLA+HZX5OOvnDPJG9Ad7c/i6UFnPZneg5Y
njBh4r0oH6ziy6+fwhqdg4lJHtFeSpMU0zDirjq3NDVSV0et1K6yP6SL3bMb9tlPO+6L7jj4hMsP
qXXO271VrD35boLmoUkJxm7hP9IujXPKf2wEKwM/uEsbVDb/vvXNbb0cvOFEEm3a0znLpPdNqfxh
6H4rwChldsmNG8YUfGzHFNpoNVtb3cP9xazeCEx2/pcKsYY25b9EtesR0lHfj4fZ/5CxezF6l2Cl
Bhru7MYqPthdQqpXAoE1OwqA23cC0oEDdcdunntdfxecaI2THEXmj6cukPDuB7IX3pF3TlMvSLRs
yTjbk4BZnwfgGk3k4ljiAx52Hu+KjAxJHZIS9YIZ6xlZQNDDJuzIvkQ2gCc1JZjtSTPomT1A/YZs
vFLtt92otXQf2LtnDU1wLy5QeOLwdw4OJAVSE58LF9YZl+myQ56/iu48Fo/tQL6VvGuTwj8U3zaE
/pjGudQhHUfjBSaeqYZp4D4N1l9Tsl+1MYZfK5aBbvWbw0+gZQkJEc6meYoFcG+IY/WQ0AjDyYOd
zrFZl9D7SbcOZpHdIj4xkRUzRajyYyBThVlgE2cSsYD6T2DenIH+ecIR0FNbMXjRSRuUr1XGNSaX
Mov+yV081WbNzpiRpIyXLuuDSz5bhDE5YO+QeRbK+X0sjIdpRnj81kN/K+IfrELbCqcc+iLJG86W
YNP2/YuKAZ25MOP2btmxP2mKZDzUkwrgw5W4fVed6ftg8WcLUWJ2LUwoLQEArJqxbpunNMMai7GW
AVm6UQIdNBt80NnlHB4Gh/pSzFelMM/t5KZfRc22BUtM9Wr59hKfG4z0atkdzvcw9XBO0T1PpKrX
lccilngJdedOXV+tHvHxZzBpdyGaAEDSnKoBhWDGd3O04UUQBKBB9I+VIJv5iXbQfjfMxpI0VVSn
MAEuK3P69ehq6Hm6KZIGukdTQ5zzhSs4ZFGyXqYEP13AqzzDx4VVbk+1ZIqrAEZtkwNVC9Vb3doW
FlfYMCkT54tTA2aiiUuRVSGsSO5NRM98w5JbwhHhnrgEOP/q2izWdvw/LZYkJ54b9Op1qWFiDJNh
/lk+ebAC6620tKIZkQ578CnTr2zpbdzxi3Cewz6yXmoDZvDClPHbTevkZDlC34Kv7GthkKtxhunV
tHxwPGnNppgdc4K0W8LebyP/HenkMzXEtVMRIAfXuTYUB697G9NkH3VsErvk2Cz32N6KToJVmDsZ
pzJO+Y62OaEzv/CWK49z7HObOSjExwC9pKJbr7/hXFpIeEANudo+hKxJ7gASHZPReMhi4zPsMio3
hwl/vK/3NSo44Y3llTbNMN378KGPxfc0usdWQWSwsfGuVE2Ox6fgFiskdsMYPdNy3szWMjH4G2df
ZJpAIV6LxjeLbTdxAzZa95YTIMu6gNBJzSgEkYsLJ4zqQNA8G/O6SbjBmhr/J1BDYATUL2w61tsZ
33MPXcTjpt9xRN+NnXPqLXNrlBxHFPrgEwa0wXdUJ7axE3WMExiH69ZWtDulYIPcmgKvYAEBFWP8
NJod3i2eEdbo/8B/zGR/sJp1GjeWrCi9yecuuqZtV6JbFQzcoQJGDrsSumnxagf+UTYeTQ32vVEY
DcpCf3SZOnfzHFK8ocbnWpdvrrYOygnIC46rwJ6Tl1jXJdW08z0bXUovTZcpfmT/5IWBvfLYngS+
Za+NTq2YBddTA6JIcdco46kh0AK7aYhbiQphZ/u+KMJ9LCFZOEX8D+sGrgGdvzJnMtexHfdTp1vr
1Gg/ElIKU+U/Ls76iroPSS9VYme/Xip3jekQCCtagtWlw36tZkMdQODN1XdnU8aaM0460UsSx+++
BYXCsA6tJ3649O66BgNILZKDTjOQB0uC3OzWkfh2aJ9MhIZpRaQ4IpqQkMaCH4PjkwxS3/OVgnd4
R1r26tqPi2ZLevyapzbgBpUfJtwS9fI6F/6+MvKfUP1pDF1uPW61HA92+j0Cs4Ww5EEzrhK+v7eZ
FpwSBwxBvVPtT4yo0YPoiPzN0wBNjvXsvc91ltrg4Rx66ptd5ouruIRGPMKI9xRPYcPmWrbglmGE
zEF2bYsmgF9P38dIZQyPbofRudAPqRmSGbDveeKxu8g19Uz8rhm386qj9dGG9DTc3BaPhHNq2XNN
kn/aIFkvTs2RGwr2ObfwdiJhHxEmHx7lAkH7mhnzMQEGy1LUeK5Z0eLNnJANUxon8JisedEgtwgE
SYXxWj02OvriHORTnqrPiIHHapqtNGsgFENSwaLi7lRzHZTSxIMV/oslFiuBmYj18VPWkyvkm1kS
gG7Y6IQ6OCDxr0RNuROkCOyjYyxWQU/bn+MCzcjXVg9HH7ePcOSG/cqq9uxrbrqnxqlWuZduWlEh
04/QF9nVCIJ4Pf2gQcTiCy9ozW6Ht4VvTitqErcprPt0aHnxON9VRMLcaKBbBdZ4wexzodf4GAPy
4m2pjxMJ1gqCW16ob9kXSIey9SCk9HiRhoNMxaGpyiPvWDqedP3glZBTu/LV43KeU8aWlP3GxoHj
RGQSuxJXNzs8cBQ5F9smkzg1icBmO3PpsNQtqVFgLXNY7X3SQIOnrr7gmsz11kZMiiLYIDGexzE5
+/lvABULeKkXdide8FtXc3UmlEnEeqfHYFsj5DIHsgeb/PhTYLyu6PBzovLNzJ1TSDPzJqUxx6uA
PRT/AsmXHp4UIALTztDssKLlyGFJzBM0V+5WjMWLoTpopdXOIs6Br4lXUo/EzEgQhtVdWPDuwcoB
LNRk7qqAYoZEfZuPgG6+tR2MN1sqihn+6AEx05fSLMhhwRrO5ujXlriKpMmeGFkyw/Ixmw+LacrL
XTbb4zvP0U6yXgyh9IHWWnkTHej6d6LScBpAR/nflPjh30h3A4fzXE9/aAUbYJkst3C50k+/lrM1
gRrJ0MIsuLKIjd45KF8HgxL3gu7E1Bw5DjHvVwsxI/xmP0DTr+X8cUC7zacyhqs12f1qQEry0vB/
F/xANrOf0PJHnGZOgstpGtG7og+ANFvuP3gcYIIB6AKFEiY/xkTJhtV15ZeB+BNIt1u7Pd6UfLqE
sfoM2Yc38TfgnCcR5mfOmZfQx2009KJ5jIZ5nwfxOcyheaadLy5W0hrrwePhz5v7OKi9gyvpsx4x
ubZVefAnC2BPP++8LHnqR3NfzfhliL8Vg/XRRfFWlV5D3wFY/d7JN1FjXwXBd7syH9TCWhpBRCZ5
F65a6YMcAy/p4P0R1TivSnpUaNk7eaBVCIuMzEYF9psKsdS9jdK+mQWGxrDbz7kkoDzv7Wj6cK0l
h4PaWcbmirZUrsdmcFchNwm/UveNyNWdnXAdGltyzjOEVEawEUpNgfZXf/ly/PJbjvGSfyW1w1sc
2+9zFu7mFCU+gkbCDM9ad5XB81H50cRRSrQ+BGWGeLNzwY3qwv6IMYC28iGKfl22I+ZwwxC5LWI6
tkj5RS0oZo3VBsyf3zGBBvpRWL+dZF4IuIzE7S52KJ/0fxzb3fTSX0dx8leMO8VDGPAHcuMPJmkZ
N4il85MLobZsX3oapbt8Uw6sqZeRQIQffA77ghPHBZRcLOQQxY7fGWkVlqEY1mk3cGHGhpw73Snv
EBAlfbSARJVqDsT5tkHr0tr+milKCgo9gKJEdeDLP53tHM92FRqYUGV/V1fkz0SUPTMCGyuvYdWs
B5+OlprqQNElHCEsHPMp2kejgDTUkbwuKyyytfXnR1EHPQU6ik2mFjyLsU1c67sGYbIOkp6Ru/fZ
X82segYDraYrgA0vY+NQi+3AtctlA0QUyc/2Ge+fjm3rvu3Nven0x8EjvBNX9utULDwXo6H8pUdM
Akg+sHejKZuuYq44LHB3KSZr+q2xqwq2ho0XkC4RdnGYRv83AVbIpQvEAttZtvm8PYnZqE0cMQIN
+fimivxscp0kewndjevpS9f9SxvcxFOzA9lxY3SlYSH+wNx+pDN67VTwEx2MWAU4aidpLgOm0vWI
ztYlPquz6NEVX5JhJYggOScxrovF/zwQgwCrgItp6+jXgqBXx7udCL+ZBsAAHLBLVLsBmIQhsFfj
K8HDkcG6aMBENz0Rp3uTWtG2C7ao2iuuN9vSfUoCajHbmJgWsXjYHWN9Y+5i1aBhtoXQb0nyl+PJ
mso/OtS2RfFPW58LWi7u+k9zopGEAZ+K3jt34R5AOQVkn4iRke2HyZLuLvgHA/5CLgcJgBhRvPa5
u8miRysEnibJUVF7NvR3oaPXpfFVtN9C6TtFeZeqL76vt3BYuehX6OWeeggXHozCXzHhj3cG4p60
86iPxY8jHL5S7QZn2ZpiGst6CvA7CBanMur2A/fQhkHJ4a+BFLAqwHvDe2uAKo7mwpzYOvLNw6Lb
qENk7XTyEeknKWNqZICrs0lDM2cXs8qkDbOEaJ84LAw+X73GmGBrftufSXuBV0J8jnaypWkwwSHz
GNL3rq4enF9FAY+A1heF2MyeJrIunhoZXdBb4k0x5JcJPmNAD2vBxsMytmO4jZI3motmZno7xa60
lLoRMyqhJIB2HMo/e4QgOQEtZSscDV9B/tlV4ol16FbPyZ7zaF1YPgTO9LNOv+y6PaY+8PloCN+p
+bW539UTHJ0eFpXPFdd2weJ39W9hhmuzIDZXzqANRmhXqNO9Dd8RaCYb1rh4BvVwl3Cxp1PYfdLe
LedfmQsQfJh1Kfru/on2pvHRNYgXZePuFngdZgxUoRc597t2eeyw8QG3X7lov2lSYZsqHpVZPrmW
3M+jRSQl3LbLSdRTzeTptcTxv4yjkxddS82uMFAngEM30rlb6Zkwp8hmc62SiXef4Dnh02Tl1N73
YbeSxm8ZMDf9heRis5BGr8bYaD4Pz7tp48u29Em48aunwnsdJuuSeBMDCWuWl8aZfhXFRZrU9zR9
mB2MHg+T6oIng64L2R1/WwQWF2sqtoXBOpUlQEYeINxX9vgciI+s8lcyNcjZ/y2CpDuFux4VdirT
+3b4ksEmZQeTSd6UCVAXvGQFRHdsdtK2UTu4g1qvMpVbY6wJRz1n882eMFhEZXouqetp/uPozJYj
RbIg+kWYsQbwqtz31L68hKmlEgT7HsDXz2Ee22a6q5QiiRt+3Y/zyDZTdOyk+TVPYmfjiR+w57vc
hMfx3yzw0dLCPD9HQr57k//ixAeWPbZD63j4OEU4lli+WQl2gGqQ8LOLOzi7mx4Yyug1HMj61+rq
W+2ho51jzI7Ahh6EOzzVGKUKQ9/9hf6Jti6osfLqfpuUMy5vGt3ie5afovqjsU+A94HmUNxC+0ds
gXNMm32JcBKJn3F67oJnBw3NiGs8M/tk+nCHkyOOlJ3Nw3slSRI2K3L2ecSIyqWAXMraEdQMFjfX
tzdOLlCseBvhHMevwtPOBBxynvZ1S6AdzgVfmzg1riV7ornu1rN8KqcMi/rNcvHkZntzlkcZ+WyK
axjbw2+Mg6Kr+h2Es4MK2U7I5sVmkcLm0XswQQdkQj8PgZluXQwopld9QBxfl1yZcjKSmVegHUIF
KTSBRkVvbWJx+DiEkAGQfwaLXDMqFa66ono35PTju2j1jR3+pCXtw0l58OGUq5pJ2clbHNLiv7lx
nppA3gu+vKop3jwDTBGO1EZQPWEaDIcEafgQMIHlDaGucV5jWbnpST6bkmZAPBOuzzVrhgldTQZC
4bBPRyAgrmKJj4zhOAGRVQvPBPbrmAt2YtHRzo2I1itlrEzT/x1muhBGOChVDp7ERICZjOApqJiS
uZcOhFxi/LVVqB+jGAkC6bdu3Ke5BWGXsmoPoBz4nXsfGuiGAqxYjFE1Dx0eslzikTM+E695r0Ny
2+5Q/rYj4UyHP7GooOdXzhXg/0dgTJ8cVNYqAhhr2/FHK2fBgFOu2tn4aduyfqNSGKo0Vrv10l0K
D9oZtrGh9nhSzsLP71lICsmcQk7t6MlLanbuVADl3Wxc0gr9PMDGS/mMOIQeVAkWwZr0XNeXtKt7
n02KkNqpDWjgp8zPKNmU3t4F4ma4wydhqdep1d29SUxudoULM6X8LrJgQY+P33mHk55/2Fsqhpir
h48YYXCFLycEBWE+a6okifBuZeS5pBQ9NOSBlR5b2h1u+lvkiGCrcNTrkjS/Cx/NHXgFszOEQJOT
G7NjfGMPorAmekiaQt3NPKqBdpqFe3YFUtbZJ7QLgAvfyD9T9ta8jmXb6p1jzpPahn4EYQ5AYPzX
OTlGpgZL6cUYTBY0kt36FKTsfag8LsV4Grr+XxL+smDJRDK2CJ/akA95hehGH1/rhIdyoKngmKiM
tT+MoIr+iLLgUtImSLUgucPXKoxuQ5y9NEplOW72gUkRrHAFBYvCvwDt+j+eOuQM33dy81T5gZ3s
a1Wm9R7XVxvsB5tADeVw1HSTZCw5qpJ5SMQV2ViobemgR+9Jg5rslLI0zW5mAammotICaFCYz1gQ
Qps8mRkVxotRSd97KM3Z+6TuJOdW0g55fhtUiK/d9UTzDy2k/bHKcGQuIr1IQTqvUgYLCB2K+99A
KM+PqiY8ZtxGnziwiUqwN9cvWo7tS+N2MV5gV35PvSyste8uKubod923ZU9xc6TzU2WXWg0MxUIy
NW+LqjePWApVvJkAEMUlOqRYRrE2mzXbpP7bqI1H04seZx5UbymlNnKbFysR88R8SF0WClfAN3V5
TbotyIExvQ7RUzVcSgUiiJPypKnoqh6ByITeYxBszeQZegWxaxYXNSsw6nU2RBq2mYcliwSS6mwW
MYpoc2ZvG2rnAXzfE/fZi+Mno8IEMuBK5cDHqp1lyakywu9as422uxOszr+AYjVLoF44VYC1Pmx3
iPyY0SyYeGqK1+7MrDbAS51kZvwkA1Cdhe1vZ3F6iypu9JU2ui3LaZJ5EQpr3zHbBwl4jV61x3jm
11XDnbadqGVAaql0w2+kQLwWKnq3xlfm38NAykPMBS7w6JUX0aubTKxZvCdVwbEq6B4QwXyTlMFS
e7FxWwvfQ/VuW8YyGlEO3kzpsfUykuWQ+vjtEqkF1K3j6WRBMESfQlzpHPOZWIC9H4vx1uHRonSR
mTCz1XNhcbyW3rW19bDN0og44WLyhwqymXGU0QJNXP4zE3C1qfvp0heHM9nwjXWeyGuc9w8LEduh
sstIwDYhN9o+zbHkhQLo/sx1qyALNvmsdkyaXPC5rUkWeXgapQ3nL0QmS2V/jayKBJbRmRt06qUk
wroXc3uuHdaqbHM1mkVMXmbcTA3dheVMr87MJgDwWfCcV/NjGQd7Q7kGWEzQiTWlCoJ3dmQOG20R
9wzJ77flr6nlShnTQzVCaeuCvU1Xm5GhYRkWM3JwHrX+YuV27SLnH9XTbOIZChY8Qldd3UFcKlm8
Oz0+9My3L8Jk3W/bB1t6qzgcWlpyfVo4Rx4Cnz87M8QKr+VnntoHI/dvlWdsPFCde7JUVMzF+mIm
qQPNAvtSzbGVGLuyri6Jb+/9tsF3Qw6qZJeWO82OXqlNbTmXBISt4cc3HoizMKJXIg/vkQ9ll4Ts
qshxm5gmKynIJLDD7L9cDnqf051iquRcuNFV0yFkcOtwqH9P5vafbud/Okne4jnk1zeYRCCLzUBJ
kcnIAgQpB5HKMYq7VqxotB5ZJNJ3WhF3tuyvuiCDSHAIaot9d6BKuml7SARyblsTMa8YcPB5Q1mc
mvirdiH+D0dwJJsKN6eG3NUW044cLxJYER1FjXmWv8516sP/0EE22py2MSSyoZ/WZezdYxwWfaq+
Qf6eVGzCPmnOlprgStnZwZyrS9dxxjCfVWaJHszlHiBf1eC8ZfTIY/hwLt0gUcyA6cph54ch6CHw
vUlE3y4EZl/Etz6zICt6cAEMemQs694qn6WVEm8CKQBzwp9bWnvE5i+2DDAPB+gNyeIAba+T6t9i
H0g0usilFeUT7hh/N2XKW4XQeNY5Sic4K/O/rjC4F6gtZBS4IrnYZ4H+V2RkHXyBZOu5IG+a+c9I
ofkIF1ma4D7bkAShgcEJTkLzIJNqw/xzBACaD+OxK7t3XcSk4NOnGP4aEoeLNIPzOpxc1PfB+jQL
sjv029xL3JW5CJEN3CVXTVuMBsZnh/9ZZBa2ftPtgxg+WTSrtyEhv4CFx4gX55I/NNzkYTHiGFXr
5Qf1Wmc9Tw3OknxjNMNHoJmrqMOJM49kBij/ctxX4XiMWd5YhoGDDn5wpfR5zKQiXhSSmA7Q5xgl
XDC/GiMVoIdDkzk7zv69HZafHuBgwhm8MYCqN/6McJ08JpRI5VNwG83pY3Tg5QZpPe2jPnrFHXi0
rPruF+YTa8pTNTevCoimybi1wX64C23hrJJkeBxGHKNZVuw63o12iL9EDRiSmg371fE4hFAzM4fg
9JxUDnRx79554Tvm6Y8oWGocdPsbWs7TaDbnQnxXnnpbJoMH2fDoQFmkxEvkz3U1n9IZEFWPgY0e
AmrZe4dvWMBiPyXbJ1MCScud2PYczOteTTdr/KWT4mdYOISp0ntwhhPZfd5+9JFCVfXEJfKmZasH
2nPq0vjgmuZhCvtkCac+4vq+I+i9aS8hxSoSuk3Ll84G/RKjN7qdSQ9iWT26QfEoXMVNJ6YXpQxA
ZrsuYldU2rSxwDDtaxKGIEyEj6okA4qrAhGeZMRtyW+ahDKamq/3QL3XLCrqY6V3S8XU7y2DaH+G
K5Y+Q6rQVS2nYxvG0Yo5LFpnIf/JuaEJSzogfuauxqKv5KEqM/1UjmKCb07KgXg2MVpKnThHxsfM
6a6FUsDmrLWbpQvJ48NWyW9uMYRHLvbQxLGAaWW/RAI2dj1/Rpa9s8iSyhwHpTLP1URuHuLvxo8N
jJhd6RKs4cKU9nNGrUwHyX1Qbn/NzYAfJYSD0sU14XVE252RITNYyg1/ZFZ0T2nuBmga06+WZvcQ
NsH40FXV1XL4bsiKTiOCKMQzooY7xTxcRUsuAHcbWbmJNqE+CstdNc4Q2CIC/rkNHNANUoaiNsBy
MWLK94sK+zO06NmQz4Mun5ka4pU1BDAp1fwW5eNrnTKBJKJ61gIgJJG542BS3YbKvdiSpGpJLE4Q
60A/6rLjDUhWyBfp15RlG8xVFfQmC8oeokibT/WtbyEuEdGCgm4mhAEjDUAox6latflbgSOX1Str
Fh/Mblj+aXT2ne5QscP2RZhwiiao5XbwnTJYs9CiYdkF3DBO9jrCixWwBXVmPAEW7Rrt0CzhpwHz
Y/AK3+8iPDyERTXwXIvuIma5CfzZejQsrLpGZb2lzIsaq1Nudjsm6TNBnlNBG0wVeMU+NgFSmXgT
WuAt2LdfuC8+z03+0lBbT0nXa4n607vTl0VNUjnwJauWy0h/mSMidAm+HGBY995m0PFCmPP+7ECo
Mt3iXHQ1TP+yyInqgkojw1d/uJKigtrPL3bBrX5S2XBKO/tq+8EXv67yxmMTruIa01Bc5u4haHrO
qgEioUm2mVi9BU6ITzI7ljF0rbySL6n2sF2gf4+sZMb4Rgmcow4KMqU7IjSwEwZLsnbBTkHG/A76
6VC68Q6eyFtFCzDTD8anaV80lHkXFaqAfcpwItoJE1VnHwsdXhY+dzMifwZNtXcKecldMqh6eix9
buseVGew+SXROaXX5OhOZhPhUDHOeakfrGTYG0Z84xjc+ALVzn7MgrskhdOwCHYZ96cU6lIC+YAf
bMTYLeMzIj9jf9N9TrV5q7LgUaUvvU8YFI9IyQw1sNobJU4j3qsyVCit4Zpr9IOa//ASrUum5FH3
N8+Ay0YMW1GTjHAQNl+ql6cFnObE4tEK6TWk55sT0ZWkPVABomo8lSjKed3cslhtrDbezaSsspL0
zRKOyLHX9cN7vCD3DXBgGADb8Wj1AJY7WmbYGaEwY5X88nru8wy3Y79NfUrX8tnIHtJpBoXAw8Ee
VbjBRuNu1YR9XBaCdm/RSnrP7RXhjdH5wfjF2N/tuU4QU2ICxIS69KfbdDTQMZC2K65iLlDG+u6U
G1GYuJzo5cD4a1i3mNBGzOoLfyEyrrsbO3omWp6bGb9ktWCcyGSJAFGm/8XtdCilecpzMGyQvPEX
d/0m7rcjb2w630tw5CV4+ueaGBGO/TA/dwTFVM0bC5cBXu9cHI3uqavOmc8qqi23AG24jK1rK8YN
eJJMWworZMa/NaOs1IvH5kBYtJI0/jKTHpx810Lzl5cCq0W8T3yisCwtZPJFbRMibANrvFvnEDr4
A1T+GHEZ8C6DTe7mouR/c/kP1xwPHdEi3Cvt0dJ63ai3GcBmCQ6KsiV4thWtPOd4uMTmRs6fHl3l
ajw73c42TrIFD5yn+zagon4mk0uagvdXeGkJ2pnrklK3ZS/TdwWpiAlyyy7hFYW3vt+AxqvrHYNp
nV0MMu3ELmyGM2Q+6ygb3PtU4hrvmG5bjtD4SMe8696j8SsaT/x6EjbX5V4uCwsYfhZFRM1zwPos
qdof1V5oa3DT6CSDF7vbwM9kURjNZ5iXpXuI9Goq91G7dmPqIxRaZM9Dgh8cEz659BaL/b1oOFqG
S5EDiL1XCPbZgp65FKQfZPlu8kWxXohfVz6oEFQQNsh2eGiWHs5wN/bwqZjP3+sW3D9aigvIUFVv
EXvq9lglu9Y4lw2oUFTJBwpwCIFfEPAVtDT3L+9RkTyEW4LY1H5So/yfjZl+PANVpEE451kmYihf
ynI9AMqyD2QfrQAOMfaElZJfY8NijBjTHkBKlmMuLzaG/VNzR+Q0qS7eslAdH1G+A2UAP0Miju6S
f5qfCIc6QMzc18I4ECvlaVc/qOdVcg/ET+caJEXJocvP1AFoUp0c/0VPJzl+FBz/WbLJ3WNtILyr
lTue45iIGc3yrbhZ4ALx5aoAsyp6j/HVDdSYkflrkTJ52dik/JdVl41ziwlfjLt2LtfL9nPxvTsD
SOeU6qT5P3M8+fgUWu+XnINS7zY1tpJsz6KgWA+hh3BKRNLDZDHbv0x+BjHFXHpbj2+nD2E45Ydt
+Ubnvv6IpfcqF66ReKmi/dJelxINIdteMH6YZbMqlpi/e/GJ8ASXxno0uVhqnwNviQFMXIbG+LOF
NiSoj5+SJtoO1vjORe87Y99QbX1e3br9c/yAtpvvUfRnLP0B1xRLXMj4AOIFyZkF1xqE8Lb2eHdo
QhhOhrKTy7UcMeMHk5WAlSRhmTOK62NJ6iEv8eL9yRFXsagh/7BpSOyPxHkS870xLfYRPAal8V8V
jRfVG+fYeyHujxA3bQp+RQskx6rHTwOGYuZcxIDb4uwGbx4WBTP+HSJQDh4Frw7jGvDd/lHSaaIO
baceE0SVpMMqMxBHadyfONB3hqFt4rEIRDHbjN3fojmW5ilR/yTZorLAZCKiXKw5pfCXkRfpSjtZ
BwSwHNeCX8FxFvvvrp3jlIvZ5o8N+xGP60oPQT0zZ/ByEtPC0M3w+FAw6IY+GgISXJp9pEaNb8Dt
vmwPHuYwUxXeTavYML/6zj9gA3vsi+V/oIg2dAvac9x653fZNZYxYYCL69Y/wg23Pq6XzGMt3ddZ
TIJcTlzZfPaV3WNuO/eYeHNaY+zHMh6kA0QmhceclS1pad4+CiCfTbEcgh4xVNW+QBoSD2mNtTas
U9Z2bkgPaBQ/+5PDToht51T+hLrj8KYRSbftkwyiz7Gh4NCauS+kDQNfRFc412mP5aUaVx39McPI
cssra4J6M/p2axZ7ttXrwP+NuTc1oNCbOf+SPeutovVRhdKAkrEewrcN0zvJ+TtVnQZMoF+Ymg1U
OnKw2X3AeUHbwVbGy3peHeeW3VQdP+HGXmkzvvh5u7GqAbKKE3GFGr/tjCM8hz3l9t0mK/B15el7
Url7Ez9awXrIi0pkahDXVOMczXECYpL0rymFIYjlw41Ezzc4zPvUNkc7m/7NHQUtBMVBIgFoCzUq
WQYO1aKfbWTEZSkdvqeO+RZ6OfeGqr1QGo1oZ6IFOe1b2I2raVLeUzra95CkEWxal1rXOH6vIe8U
jf1Ue/oU99k1HfirpO1Q7zzS7452sLP4+LxmtjSb3uUnM8aNwVY7LcGUUSx6nyymatrA8O5ieVvC
sCI+BVTu7ezCAdpCnufY1ENHX3CxIr56yeWSfGibj87hSWarmNLvnDzhqMONKYS7lpl/g2jyaUtO
sI7lqiIIvUORf3LdnEtUPv76XfFPhAydboShvEn6g237O0+7N/r6chAfxQmC+SWtiwusg+958qmF
cT8oh803bY63Bgi0KuyN7zMaWtL3eTtZAQZdELoM5080+pzN2N9Eo4XcQei5yXZQv6zTFPPtQoIH
uKAu9hTS1ag5fCZW9WaN+8TP8cJm830iKrYKCRLO5mSsOhZIsR0B5kgJdHj0aj2Yfv/hz+5eUEU+
zNFjBF1jbWN1o3LiNDWtIBxCywTZPZ2G77GnFseKOOZ9Xm/hfpw8Gd6VMZJf4WtNksehqWfeTYSJ
Kce+WYRJ07An4TnrbeCImt0SpUN95L0IH38nH5aV5PfWeAUjRiIF70wQkFAlBEWrg2ZC7jeYWJfr
b3/QdUC8stlamb/rK/TpmVC+WzlnZbsXYmbHvC2hJqju6Kf/io7Afx0259DGcV2YANsLyiQDaXMk
SdAUJAJkEu9lYHzrnI6MPt07qn6qut6Heprhm7TZX4aToGjKFW9ZNZlrKZ1oJ4hvlKymRMk7Fous
siS5gWDj2O7HlFTbHkU7whfyAEpjk1O6Rkz+YQBOqLyCkkT16eCwUO7YHoIY2jsifCYZZxIji/5y
e0r2FL5OO+Tm6N65UbeHEWH+ho1Z7Ng5Bh8FXRFviTTEWzU7sLRhJxb/TaNqmc7mfj/NxhdZ+xh+
eV0cYggQdBj0vYIdH2huV/EYUVVbFTYpazMesLxO8NYSqqf1yspBzcaFd6r7IbiHY3A3Qhq1ZCr6
XcLN23OXGyYmHKYOohah7zhHqwvpynIcKhGiPpgACzdgFhjvqIsyyhCw/FgaTyC1gys8U+syCgV0
voEt1GtP/iftIaqOhJV4RgiLE8jm3fOgyFJfAtYtn3VYm39toKKVFD4Xv8rvNvQppMDoyP7abRut
LZILWLsIADwq3Tr/9akx3SiD+c9xUr4NdFpqav2Wg/yKx+2UB5+WfbbzfnzIR/dau0ay1lwk85qy
zaI8ZE2OUQCeEAjLLFw3ujnZWXSeE3dr+PVbmgMTqMqoeq/6VJ9FQuNZU2XWoYjbnOuRuZ5c7JaD
nTIlQpOydoag47PzWDGIMYPopCknC2VSsDWialzYA0RbUzGzB0pt8wonq70og3Rc8Dd0xO+sKClg
spPJ3Wmw7Je+Ix7h2SQ7QiQ0RczQ72CaJ2WDgzaoJXSd0Ds3tSP+PCekzDAJhmEzS6nvNCjA+3Tg
C9XB8NfzWQPpFvLYY4YjfezCSpg9gVpfESrPIQqW2JtUA5VyZcx1ROOfZ2cgRZS0z06YgDnna/bN
FuKt6/sSQ25MJoVDy33tq2qpVQMC8yJkol/wZ8g7In6IB6Mynomg2aCCUvs/Bg32QQUY89Kb/c8m
aAFA1ppvBF5mqE+rtq7kKp5y6+SnIEg9zYQThrjwrEjjSlDlNDCnprPzVAxOTrACf/FD0sCij7yl
pCJGNQ7NX+ksA43vUMVF2VyYAOIAdEDBYYg52woR+4OrWth3XgkZSdTRqXGoxZLOPgSsz4ZiSTRW
w94OCo+7Hm5rJsQ0nN/7NjhhwOc85mbQ+Ed7pCzZzYtT1y8GWP1CkS9XbhIeMUu/JZT9EWruiT26
NCTYzWDRyE3Q4BoPwUTGC+00trLz7LJhjASc4t4wCXHp1v4ORXPQ9ASkpM50/2G2zIokDXxPWVtR
RYRxsdKa3XyDlQ1ArygwTo/WV7D0NTpZn5EtntdzGbHgFCeqG0Ddok1H4j33e5KRofeivZFVVDfh
iZMWf5N6Is85knOTKtBLJhG3Bi4bXWQ3d+k+jPx7ZoK7NGYSO5pgZml1R7ugiuv/E1c9Lh9MGT7N
uvo3e9RUdILMcK87TC+TcybdD/zIoLZ1zOhPr1ho+vNy63XkSEse0jt9u+wg6lcjsM/shraW4Ry8
3NykFV08NDe14/zm97iWUwWVgE4BzKyut2/iFAifYSd/ZjGx6iS1dqTCMTgNzfyvFcOnU5SPocdE
lpM3IFsnh+ozMdufFm+J0/wE8qPXxXmQTkJzHy/51q7PFUFEo0l5VL5Gmw4EpjVWydx1X63sHkUw
T+Zv2zf2Qzl/u77PzKzw+ToD/S0qyP/1CHx29jTEyAZclE3PpWKLyasoFYmrptu6hVwQSMLeyKpF
K8bRSwjNAmtKXMA1WTuw4d9l86VTWOaqoHhmnRsRPsfVhvcnxkdZT8PWF7i9RMmzxD14JP2aibeI
bQxTP4iy04T+R90quxC6ryzKuSFzmNAzxAT/EQaL4cFbQaDgDYNdv9p7jXovE32bB4NGJgPLG5F9
Opm5vpXtyqGHbQhpb8WQhI5jLoTZkA4sqHauZ14L2k4nGoDZHM4NxwD7ix6SuGRFJYcP1eizU9fn
Ior3rHDOoOOQJMIdHJSDqr0fpwjWnS4PRJp4T+VETNF4ADCMzPjG8lUzIfa4ap055jrP293I95kU
CT0aZxeLTI4FfjSrY13CxwU0ue6AexVzgJZM17nKbu2IH2iq3xp/XKti6aWVlITLhwY3gYTzYYLS
WaU+AXaWbemmibx/BJn0kSg1t9pSiPLSlQFoOARp7Amrxm1x7khsss0KS9elNIM3FcLILnDgFJ3x
EBfj3ok9Z6s8LtfQkXkdWsRhaT0C+mFIcg6Xzvqb0K6rEupJL9foA7izT5Yu4RzhvpgYjuOuftUW
b/7gTWBKjKNmlXMfdoS/Z9VwwBuz66rgkIb1buZHy/DKhrV3Zn469mGwy1Ln2rgBuJn23WiTXzti
LBVF/FRGwPwGjNOIDJvWIUeY2seWrr8myPnQyMyQMJ/z9kmMIVft904A7HVQBauK60tmLqpRHj+q
uj01LdkSUtjmIJ8c9h1pRu/B1AgSBnw++bCtOwttzr1DKQP/PSRfLHh3rWWaGDnZHSctr1PBvncd
zUvrX6JOmeP80O/yQ17gEMCyDIA31TNGf7d2LoXUEXU6AXQ2K1UHX4IHTPvbmNV8vQ3kTCrsJ+2S
9a163JrHruv32JKnYwAWupO/bUxpTVDUn2nQ/VnYDolukQPElWbY9QnbZjRb31lV3nVaQlyt7r1G
Ea01MVsLuz92eWjAX5UWDbCyZhdZpHIN48jEtY3m8GAa9bAxFhNvMHOMOkGIlyFMTqAvMcO5OG1b
8o0aB7pR5herED/MbBQzxCBKGgFHbd6Cw8WyDBJDg8FeBU1iY/CVX1UX4duXy5u3t8+GCT9jyuf5
iIW+gpcFLGmwuo0eMVgGNTayhgKZTDn/8v6vlwhUVDKRLirxNbi+vtuZ869ofwVgYa+M57tRNSAv
6TWKfe0eCpXtW6G3ThEXazfq9cZ3fhPwduC/H8HjEDpKkbiMdYu50tQj5hlx6dLpLfGyD5qNqBNB
nOkUqtaXN75Qk0ARrU0iMyaKM8Krj+gxxGAw5S6Vkj4qOSsxwn4xdPk2PWnHoKaiPrIB3ZsELOrq
YwjVjkd/22NjL8IFraFO0ITi8+Sbn1GDJ1QtxXnxi+A/RnMqV7PkokGhcSEJN57GrzsmaMz6rZiS
WzCmZ1ib5jMjPdjzGdt7Hw88onSBT36+bNTDbd9fi04eQwE+rZ1Pbus/ZtYYrxsHv1YQsTzzYCmG
VoRlA7tyNsmvyGVYDlgeWM0l4KOxW3HNneI+x8jehiAZkLr3frJfWvvXAa5oaPM6ulGEX5DoI6bi
JVIQYQLvePG5bBLxl/BHopDk38ghkELHdWnKTU/HjanLozWON+Lb24EjQxmYmh1U4bLu6PJmAnio
ghD6bEElQaXhPQ3t6K8rB3pMrumnngxiMhIND8fKm/KLo3aXlS8iZ7HoyeQiNxrm/0Rxr4Tp25pw
PKPicbKivTPWW1x6q5nTWzR3IDJnvw6SdcjiIW1JgjmUFSt+XYrt+7UqkZz60v4d4Y5txjn8nl2f
UbCvQcKoXQg/pcnGYwUlAg/LY5Vp9D2WBLyeKZdzCl72Nd0gDXki9rGP/lCHy9v/0AMVavueaKKy
iqupwwkbooOqDRuQvp4hgERlugeKwc9+wj0vtDVXH52es+pvmPpfQ5EcTrjOV3V5H6swXxEP+HZN
8eON7Bszc/opSGEr3ClT1VFtF0z4qppzauMobrqzT4nqbfZIr6swRfIn4P6axQxSPuncxl/2cRmR
KshME7J8X7ufhYr9cxGa1k0l2N5UKg7Sqd704jCYzLph2RFR3Dv4z7i6ce941j5M+drGEII4U7oI
JzQkuJkOEG3+jra9y4rBR+9U88aXOOliwGdORoJ45t2AkB8chRWR0YJr8vD/whlcaVQDXEVgI+lV
K0llVmj4a+4QlAjQw4UfDLTM8uEHYPqxgD0hExF0HCKxTbRFWecwtJim3R97qn6zOcTJl1KloktM
4SbbAPIpb9CaARt6zD99CWAPscZfKyvi161s/i88QeNIF/GI9gffmhtxAwfWfCunHwplrG66kP4B
AU3GDSebT85Wc7EOvS98a1RvA14DeoanGl0HCk74MMMmkLk1gq8pvgCE/Vdm0xYz1ENoXrA2MrPC
6iQ7Tt2MeQhnDO8jT+xDjz2IhwrrEkqZwXaszArc3PQiGn+SKqUs2fouSgcypDNmV3NGhI73S+Gd
Yh2a0F9otvxaxbVPHt0ObwNmrx7yWm9czAGXwbcV2+s4/0d++MGwpm2Hbpvn2S51vL0uXxMwdhFg
Br96LBHhqvEJA822ZQQf0YoMz3qjbBmMaRa91DW28DToz/jP2NVlx9CAqkO1FeUB0kifR83EZx2j
aFuDiTYAKc9b02zPCzFiwqCGnxT14J1+bsCqBWpxhZcmEMvSjL6yh4JgimXfJOJqZ9ITky/I7i49
Csffuq19IVkGRkrg/Teeff/YR/kG4tty0A4dxRncRpeuVaqUyPJuuvICQLRjTStCvjfhH6fzJo7D
nZFLQBvlzWthi47GKwvh12wgroS1dkTwMymzi6NiH+BG6JOPsV4kQlrf5SqMXkvmswETbEUfazLd
7bnNV1KzVa1E56wJEDyZktY6s0c39vyBQcsy5i+PpRTUOgNQxEMhKJW18ZPb4DiGvsdZ0AXnFsjQ
zmlIlhktSwRXt/hbEPghn/UDeTbUyxnVm9s4Ozd/1ZvQIWLeq4y0NCa2hPSIGyUbVpnNTdlFcexx
wyZ9gXKrYQEmlsMiZdiHhED7eD8NHBpiwYay/8uaq8lSAQ4wOBD33JfYmUcmUJkEW+3NT3aOnYnH
haQrmxfWfu04PVYpEysq+nOLxQrKu4MtW7Ew1O84EugCts+FlPBK9jjKj0P8Ddb3IURwpZrCePeB
lBkJ+3M6d7w0uE0zsQDDfJ5bzyCHlbGsZcHYOFRA9IfeICdkzfqSojwMjFsj10jbiDcjP2Hl9Kto
xA4v8w4j9sRrgVsZaUD6kKbUBRho3Pv0J1GvZeltm4VFX3Yv1IPsFq9SAwdLiGHjR3ycHseIrodr
FW0buJzF3GznpYwOWzXEZMoW0rT5V/ZLK7wzY0Am8pnwdBb0MKa4x1FoXkP9BUR2owd4a2b7MBFN
Afh7+h9pZ9bkNnbl+a/S4edGDIAL4AId0/NAgmQy901KpV4QWrHvOz79/KAOj5Mggwx57Kpy2Srr
5MVdzzn/ZWjka1VhQPFamoPbgbOP/A5/ZRsXYmPH3r3vdHCM7D2MvWYrgF2ZPA+V9bOWL0WPDQvq
YWYKasbAa719g6t7Vdpw3Hqw/Gi6rycR/05GqMRFdZ+n02d9QGRH5XVtoAoLx8EHSlethfErHz9r
6DSWQwkB1UGOmu5JrPfbCeapWshfhmMZq4bmScU1npbadaNSiqyd24KqP88xVzrFz7YyXGzPQUSA
V8s4SbAiXA2FEWMGoT/lhoIsG1SVtLzLesSi+wnFBQVJoYJbazeNDbUPfGc6EttSdlceTYVX7qv4
GuULeaU41bCPmthBnMrf2LVh7zSrAb+Kr8R7b6iurrUI2+BDPULahJKxVammtDAC2skBK+DQXi56
seM9MrhZ3j/lYqQLQ9tPtgAIO4WOgZ5HLAUYa7HlvZq0ynt8W3ceGpRcIPV66rAtyArlGoMMcipO
+lDSRCzNly78nWPIDtIFC2TLQ3A2wCtkRVFL3g0TUM1UoPrfGuw3XMJU1wQHvxtrTiA2N8JWY6Gt
lJyy+1C2KP+UKjy0rIt1NDoEXErLB/Nrg+N067r8nQQdZWtQps731sb9S3VygEleh94X5A4wGrpd
Uh/JKCvO1nySYoifdFuHBuY6T7XoE/4rw2Ms2uFLiYsgOXrhd6Q9KIHoHQjfTkTaj7RujZ2iItIz
Rl4EyldNtkiHo9swgGPyZnh8JJWggKUTJ8/FnBPZjg/0rAbTq9WVDdUmyHbjCMjdHzP4rYOdKL9y
NcZ4m2OC9n6qt3slt7tNQEoB1AL9PKuS/QahrApoijHd1u00btXQ7JGQpiqMbwMQBE8PnNyVEkAR
Re0YWYeI3y0SGKT5cQOaqzM15IEKXZ/upr4fftax+TaVOvYC+XWGCMY69QFPjUmAWfXwbCMiu+0T
X3/QUnTdc0t31kkXwg9vaHFWNd055Sol6wUn5NyGSQuUqwTv1SV2wuNSR1rJgQX6imyb+aDGGC45
YgweUHMDnMJDBcmXvROmDx46gIGsd7WjPqKHcjvSwFnldbkv5os+jhz4n0mF2iZtN739JTig0ZBg
8oyiuOaVBcQgCjdSy/hhu3ec8sDf4ABy1aKkt0LwYVYpTn9QG/haTD3iQBKeeOZmTYzvkK+8pX4E
CQw14l9lkQGFSFCKStDLAAsyjJy+vfGoCaBBDdgZmE7DzlZ6b6cB9qON8t63VCIsBGu+4UsgoZEC
YVchXkg1QgCpoqFRltNep6sV6MFNCuFjhyIySu0DZvde2t6OIFz9kTtazMk8hb8CD/cyoLdr3/lN
9iVP5E3g86bgpu1UnEkzz8Jiq7uLwpa6fKFsYL00V4btbwCTU02AFt3GY3mvgc0ebAP0lFcqW6m3
AViqnqsgFQaET/q/mRHSmBi5ANqEmXRQ5A3tL10se5hmlDS1kEKT9BArTkdTIwX2ci5tP8CraXJy
VFGdrL5O9AA5NQsZT90Fm2UDxsQoeNC5WyDgOIM7jN5wVyecobZiJY9tGoJSkzHGQklWYNMT0bXt
zLS/cxAT1Uaj2Q+KWXziUh5fp4pF6Tly+KZBjJ5gykwGLsYJ9V4zhzuqJDE2022dv+jCg8MW0isc
ughFVV7RvCIepEplsrAC7rhU2IjfjU9VgYuQgrEUR8zIGz9yjO/yT1esT3AdsGnr9wC8aff07a5y
cJqIlS7d1/hcuVWXvYA5MNywhSAsfP0XpQHx2FQcULY6AV4BxaAXXIVahhFMVKutm0O42JgpWoZa
zyMoQRULpW9Ub6PGjNZg+r4kEtBtNXiJq5T02itfIq2W48CCqAouERoOJoltc0BrybO0Bsx94Zu4
mYqOuTGCxpZNiBZZ/s0vGh4IJNgvcclatTVeOwZg3g1zxMsSYRM1S8Ujyu3Jd1Ho8fM0eE+aJ6gx
VUONtG0xM/UCi+w0Ht1x5DimmNrtqmDS9/Zk41qk4VxY0YSFUlQXr42fq9cFqsW4SaXAxvIYzTZa
8m4zU30D27C2huF5W10vv/eOyTOSlji28uUrDZR012gSJYF+rGnTisJM3xBHp42jGr9NMw+vKyRA
qAqq9n6ws2bb4xbmUrxut0ab00oyB/8VpLXyadKAlXDhYzvaICjCzwiWttR/2cUUUoBvlJ3s+VS2
CZgiVzVk7PT6HWB/6aKiBF/QHpEYoHW6CtAygzbX2NfUxTBNRBEqKCvroQSG4sa42Wzj0TTvJzvt
7lsk4G/DCXB9hmrKujeC35aFqps3IeY+BFCySe6SCqlymPVWCi0wlh2LymnKq0BvUJdD38W1syx8
cmaDAa9Ea7VxAov+uqdejxnaYn2WmijnIVC85/GJzJqn4Dkr0YTVsHnbSu454O2IA0EDtICtQZZx
+HkfJ1g8GzlQ1VYFCsto7Q/w9/MnDzA0HWBfzfbCKmCijWaPWVzb7xPJWEe8pzhlq+4T9Rlk9oMA
WE+f1VdQ9vFmtMk6lRqtR01C+5z0cPhWYUAIFKSBCpUBMFz1qgRqagDqlqmO40PUKF/aHJADck8S
Hb/uq5VhaF1maMfRPOKNnpOUDVpMz2zs1W0y1EiJoLftksmhSC943mkAjDfjYP32kxHBw05DHtjm
xAlzzO8aFKc5wUQHy4VyTtR0/g2tOZzCArgzfhOG61wMY4LAKLAec1S7F2F3JbxbGMFJyAmjtYF6
K0Y6WKaJV0wOMezZtFTlNxJb8TdRYDuHvJpA1WpQ41tT1tr8YspUKiims8448XakLLtwJLmj+fJe
p0jTpwGFwtQhw5UYMg0oQkY+mj4I+whDTSlAq9AHphh6Yyvsq1AXP+hZWcCg7O9NHw1XedaIPZgQ
HddJTImoAHcvSK04L77avMcNwmEQEShlGKp9X8cYhmw6lPTuTVF+EU6McURlBs9DWQQvqjDFQzwb
xoxF/LOlgm+oIDVQbeMb6RRjp57HmgDPvopMrdvzMio+Bz6K0rpTZPcCKT8beLvAJNooKa3CuL1L
EWC5lQjIfTIBsdxEZqFbGxJ0BXlFrFcd8pGmjr7Ziv3UFOZzyak1OOb3YrYzgYi1pg3HcyujqKF1
2u1Y9iUdrulW65IHgbyQAizDFPCf4TW+0CKn6J9XKFXi+9iheRJmfvIQSpwdIkFZCOskGnliRpg3
TUFSnV+1MRkztojwCMzkLrGK/kYXPLbiFPBlqYNDjwd5G3XKk9Yq8R40CeVxlDYHVfvht93eDMbN
4E+UOrNNDR/X6HW37HBU1mxUJEploGLnQzVBvwDTy8hB4Y6ZRvhirXQIG3ke/lpdxOu/KiJSlww7
6BpupdI8NJXzEOBCC38bXyQK3dDdp6cxDZ8CRzz5OJXtKhRKKB6mgN+toti1jQWUX1E/hZks3CRG
iEao5VMVDBWkk7j5yul1ZzUh44fniM0b2UylAEILsVRGZwtlha1Vcb4Cp0HAAm3qr5WO7GAR78Cq
N2u/72l2IqOyq1K6XbUxv1eyaz2k6DeEEAE9w9PubFEMUNxMUltDwQUjR2XCAlpIy4KifQsUEfb5
41j02AtqtLTaOn6xHMTKWda73gEUH3QYkgWVCIAZUQ6J7PoBPdcrmeDVDfki2NaN8ilJLAxJPB5D
Hjm7G6Bn3kfhqwRGrozNL9ljaxkbw96X6os/2uZLYVTPGmSkh0TovzK9zhDONrnWTUlhfLQw0rBZ
yJWh4y9Qfi0LoC+U/GFJVRFtC8d+Q4/wsbJIxiPDe01a+467kVpaGIMdR2XDiJvpNhIIZBni0TPk
e4CsnBO0OwFuVaYRitkkFfWYvJdGw8If+ytlGH/nmdi18Mb6Luacwm+Ceb8FOkQ9yOeuVDi/9j66
CjShDWT7hzWMW141vXczM7dCJds4RT+7SAEUaNYB+M0IUSPFQ4IwqOtvhV4VD9iZbCnt3NQOosMD
HiQPQTeVN1SfLP4f4iZFwp9aR1Dp8BYCaJZanb36Rpa6vanLK1pZpTvB28rBgRt9cpW2Jr5lxe2g
obM2jDN/xEQmL8eFyNmNXAJ26L0ZzITsopteBd4BIw/iFmgk6FHIQWtIoTiVc0er8b4V4g3BZLH1
jbR9C4y6wLkdznidOPeclHtHs38MmD/GHMp+51MyYss0NtmUITiy62B6w7BA3ouk35gd2J0w39BN
3Tl0f+oKeBkVdfCGrop/MIBKty5+OxHWAYH/GmJ+Uxjd5yjH6ZG8Zq2FT2U5MxsLplyywfV1kVS7
RoBVg6V5wwl/owYxvqTlJz33QIYr2wBr38Tx+t3k5481bRE3pIW8gtsjNhWMP1Qg5FM0veMv5a3G
OpY7p2wR+m2dN29qX+s4v/HoWs1HwecxGzeVic+zDZsp0DTXcprXQFWGT4bOM0+HWIZypC5G7kdA
xc0s46DhD2cGqCtHCh7Czci9bJXQC7KRep7GpzK7Lej6CtBBCii3J88ZfTZy2CAOppsTBYkeEPKk
VinqhnafvfsBLHvcuuhUS30uEkcWcKJUb+Q7r9AA8xATUiX7v6Rwo4PQcoWX6Oi01km/M23UMvLY
H0mTUpQS1lmmWLcSON9tYxQG0o3e8D3psuSlFAJGhoJ52A+rieUrNoqQFVvbjJEm6IAdtXRHyfya
JvJuch3lzK30sVWbYup0Dqp5xdaBvfdGHRuCbaCq+E0XFe8Q34pLri34Al/7pi6u6qosfuhl016X
ZBD5XVpUxoPats1PJzHMb7XMqRHiBhX9DkVLR2JSOmTLK5BTt11QI51mqV6yyaNieLHMYrRXuaN6
MC/q6qHOyZdTE0DS0EvnMZiGeCdrXvmxMSv+Vykd6axUoDFArA3CQnwdM/mGE1U+q1PJRzXWy7cu
712Os41pFs1NOcztXw+Azkqi2vzYqhYlVxOfSQPTQGV6Jv1R7kc8GTEVEAjMBW0LvErQGHmsUrR5
THvIb80+ReM/BPsCzLDa1gMrLjOU96CPgn1aa8muruTswdWogcDxD/pvaxnVTYXRJrW+mrZlVfbF
fZ4AsCuSsHGBwGr34LCytz6KAVgg9HCVDT3ABwVUSYKYsqD+xGWgWa70PGOrgiOC8VTOJ4K0tk3d
O1DZNPG9GXkF0IjvQOjnbYJOequV2Mio6tj/EsjN0N90EAihWjQV6rVSFqXAo9vwIAaOvIFIT8E8
U/IRerYvko7DqAC5wwC9+FthZl8MIBMvTpQZxYpErudFiOEHnGI1w6+F1SWolMDH93E+dId2NKhZ
xpXVsDmbFnIZyzoGk5DbEp10OmXw2sYGSU+lFj27vcsR1yw0q97ZaaUjoS5EvvvPBnszHMHB6dZh
jHYkpNCK10Hv++bqH//xv/7P//4x/Jf/K3+kYeHn2X+gAPaYowdY//c/jH/8B6y/+X/d//zvf9i6
ZknbloZ0NMuSuLpq/PqPb888ZfiHtf/k4W4bNmLIaOpON41jbifD3J8PIY9DOIaGT5Ngt9qGoR6G
yCaVpJZSEaIbcmWLF6X+NfSfCrJu/f58pBODcQxdYsVmmKaq24vBTCie9WwSVCfAo9livMdG+vnv
Q5AF6DN00bRV2zwcTNcDUipjQgTq41A9m8rV+d/fOvpYtgqzVFiGakKL1MXh75+k3pioAQdOC2Rl
rql7oK5bTIvgq/19JNPQdKAE0qZWtRiJtDo7t8OcBB8ghVp8S0CAtt0ukObufKDj+ec76Tq4XDxI
pOUsZqWVjsdNO/LeQJoTbe+Vql0Hzc2Azso4/jwfa/6hD5ezo5rS0G3dtDVLlYtBKXQgVDYJOvTj
iymu0HXZ4Wp6YY7EPAnLKJZqW0yP5jjScA4niW5L3pchtSo43ut6Y+3wtnOVFRpeq3DDW8D1XIRQ
+ZNO1xqdURdD2jV82hV6JGvF7VfeRrqm267/fvBoZZmaoVsSwtxi8AMiFIi28GN1JW5R8DGpfd2d
DyH0U0Pn4+q6ZjsaBM7DoQNBVnvFpnZfbuahd27n0t5Zo9Cwmlb/GjqedAwcMP8WCuSfgcdutkaY
Yo1Y0bpwz/9U2vzBDyZEaqqY/aosiKmmacxL8MMpRnUr8Ww6uRBs9tQPNBgUyMvib/pSb7V770pJ
b6xVyyR8ClYvPy99d/1o0y7C24fhO/i9NBoJT+/Yowr3ZMt1tv/6kK8RAxVrKmnhHlOvqx/dGmWA
VbG6H1e/+1W0ji6sgKOtxk7mXDKFZmCQw6F++IPUPJEknSgLred8h4fKzrADoOW9/8lCSD2M5IXl
MA/s8LtzRJmsNqGj5wlz4TCelqcOhf9J4mxY3+cegmtq81w3gHXGyr7Xy4h3cnrhkNdODJINriId
o5o2u3yx+6zEwe050FCKUq3ruUKpFDFaTub3iFZi3yX7Eb6EJap7qaJLnuHg65IhP6ZVvKYT8ZCV
01WlTLdjNF24G7T58x59DluYjlT5IOafc+PDMqxqOit6NX+O7nvv9Xue2Ndot1J/QPsrTJGX7rex
lj0I4AE1I7sw+0eHn2Q2HNo/tsNlq9uL2ZB6o444CAMRndP6BpGDVn/CEfrC8Xdy0j+EWax2u0mg
sWSEMb0duAxYXa+9/D4YLxrM1jKN/z9HtZhuFRnSbugIZ1gICqQgsxTcRRSomecPkaPHA1+PrSNZ
D9xTTN/hWo77CbGuBB5kCwCxRiImQIH9b0M4AvUqSaOHFB8I+mEIX5JTKY2gERnkX0zRxw8JZcvP
54McrwLMLnhuca9bhsVL6DBIkYpSaUysdZRQ3Wk8f6usfQN7cWEbHp95hHFAvvAitaQm51//sNZR
J9Uh8TkUI7TPWf+oluAyIQoV5oXpPxVH0wR5uSZ5dC0vNeQUeFXCLMC+rcH1oKJzlnjk9AFIM/3h
/Kc7Pll4qOoGk6+p/OdyA4Wh7aXQ4WnFmMadX7xYzQPdzVuhhps2kLvzwY7micc3i4AxOXw9x1ps
I0XQ/coiS67KztFvSysGuwCgax006oXr8WhY3Na6kPObUgjHsBc7SAm91qAORC2nArAjQHSVt+Cy
Np3xbkDp/uth6bqBebHm8JXM5TZqyzSNfZVgeQShyQ42E7u2B97812HIJEwWOPvVsZaXgA2bywAF
i+RDdh9Wnye8t8buwk46Wnrox1LHZo4MHq+qIQ6XeJelE5AzOmLVeN+F74VzI5O3afhyfiRHxylv
VWQVhco7Ugc8tUiPukaMtpagZAsDrLrNh3QEUAAdFiC3Cf0WbVNdYhef9jCzz0c+sS64ZAyDl5zK
qrfmE/HDFiYrS5xBagg16Ua/K60RyaxJFz97WVb7CA3MlSla9UJQthG/7cEtaTNMXugS8R2V9bj4
rGU61R32mtbKdd0b171zb+74u+38x3a72u73qxX/cbfdbvm71X61a1b73W71vOMv//wXHZ/s+363
2vHL+9Uz//7zz27mX+cv6/mPNf9y57+s1yt3/fR05T65VzdXxHLnv/Dnmj+u+FX+ifnv3Z83n58+
3/y8wbGQ/3Zzwx8/b+b/Bz/mzYVNeby4aLhIEkgJv9C2zcVXMFoEw4cGGm8Eu06ghuHTV1Orp0n+
9SoWiIazT0j1pW2qi/sgFp0XoeQHXxgZEOlP8O3GGwux6wSjivML6vhI47qZ94xlSIOoizHpvp3E
qQODvfSMxwpdTakAfjSUCzf1fF4dLiBhcGDqKkOyNFvM6/rDuvUaOJAjdVDQOREGjd+7IIbCAloG
FXVQraP9w9AvhDwxMtNiriwTAD1X0TybH0IGWiwKEQUYjHXUtdLEctYVrbVbWNzdhQP0eFcK03Ic
U0Vw1DJ5zx2GCmvLN0wKuwjAxBaYqfgNKu2w8cIS+YK2K2D7SCrL52fuzzc7/KaGrs7PBg5tMV9M
h1E7M8jUIUnp0a7y1df/SebEQ+Mi4LCBbrXrtlB03XT9q9+WlFY23st0nez6GyRTVp8LV139/mmv
gS2547VyYafMx9DyRxPkdyTb8z7RFwt4ChWymhpz8WCgy4Jh7cjfnx/+8ZE0p/L/CrGY3mbq+h7X
ORB+ae7QN4M2jfZEv/ZSsD4qvZQ14rwgeiY65ecjn1pY7Mr5mpH4iyx3Z1ra1tB6LYWxDrRvvB6B
msbZhTTt1JL6GGQxvEKzW0BoHXMJU/ipaHkcSixo2TszRS/Og62Nt8nr+ZHNv+nhtNHscjCMpPjD
a+pP0vxhy6SJ5wVGR1AtSFHcp9+qgH0Lk+rzrALx97Fs/I0sKmcmaejiYW3nogr8iRwhBLugKde1
fjuJqxJ44Pk4pz7kxzj64S5xsrYZWo04OF65Zvgc+e9OyvZAS7K+lE0eL3sSSU2HgUuuNddPD2PV
FkS/RKNkWkfF01R7X8LBu3DUnAhhqbzWHI1iwby5DkPgvJZ5YUImbcMNWmXwXiHqFBf21nFWDG3/
Y5TF6kOIsRXoBko4cqjttb8658USFJCwtdDMdK3Abgrbb3XtmqC5z8+XdnqEJlcspW0clRcjjFp/
pFVAG7OMXxr9UTfUuQ0Pcfsx9vY4NVjODo1oUeIPcz16u7L/fP4HOHFVMfZ/xV+MHXux0AvnBUN8
P4HveR/FUExq5LGflVzSNf90PuDJAQtLFzyKWTvLZ4XWWSK3KgZcVGiopn35Tp9uez7G/NEWO9vS
yLZtdF4pNS2rPrnuw8P0Yft5tfwMj+qKltF74fsX7tz52yzC4E9qCc4QnfTIWGy2uED6SY0gmKS9
fDWkfx8kGLplyY/YN4YLi/R4SCQTkFdoT3DDyGUbROn1ErgX89TiB1SW9g8BsREXr/fzX+54SIQh
WQZIxiGlaYshjV0wFWDb2ApNdxsMqWsYFkLZ44aqxIX8/M8sHH6++dBAJVw1KQU5xrxSPpy/jqFA
jO9ArdtJkjefJQpH2VsZTDmCRLVViCeQtU3xgA4WLi5iqrR7s8jkb/RJk69A4fNun9RlXkA7SbJx
bfRWu7e1xnuu8whHW3qp2g6IJ3pLpV6ivgWWchb3moCZbZUigf/ZGb7+vTMSfdjETaE+hWiRPih1
alWb81/1z2dbDJU6hMazSUrSiuVRCXsOmKENowcrdQqw+qcU2FlXKvvSQ9hwMn4k9LKFWkNBCeCA
Nmu9KS5csccza9FzMihS2Cp1CnNxAznVFGFejCh6nubvhL6jvONGqvWMAMKFDOp4izNOw5rbHKRQ
TO/hxPpxAZW4VVGtgyl9m4aYFhbD0F5YP8c7Yi5qky+Q987F1sUju4PCmPsdiNSyl5vWxg4ahpMi
8tfzc3cc5k8LSndA1Gm8f+bv+mGVtvhUDnFY2nBAACIHSBfMPAu8586HOf5mc2HHpiOkSw4TbfGo
jhwPAV6IOzTfAc+L7DvWap/PhzheAYYm51VI54kykj3/CB9GwreK67J2eKbCV9UaBHrDLdQiOy0v
XGqnxmILMKtIBOhz6n4YiPZxXIoIzoVT7hMoYdXr+YEcP3IMjaoUVWxOHXKQRRZnR0CyZRbNMFKx
7qSCNWq10obvTlFsVePS5r0UbfHZJqswJychGv1rt0HoqPmJ17JbFqgkXMpPj2Oxpi2TYg7PUs7f
xcjiIhN496KamzTZb13p3VQtv/BE9ddaUHpwiaur85/yeE1ITXDeU0IiueK+PJyqqc1GPKdilCT1
zxyxaxBNbhBKZPGzC4viTwZ6eAZSRjTmOg6VKmp9i1OBU7ZKsZQM1jdf4PytfEoiux9v68366cLx
c+JNhZizNCjgWHR0iXU4qIAngYdQf7DWd5VLmWa3u6UJsKKEcuHjzV9nMaSDQIul0Qt9iMcQoX7s
qP60WivarZhLbzA7dhH2Ws1/Ive7uvnyxb1zNncP29V+mAe+e/xhrG6BuLgInGzMzY/VI8CkFb3u
1dtu87K+evr58ya+8IY4Xl2H32UxAyYvok6L+S498Fd3DFXkiHlS4JkHtVzmIHjwoig25z/S6aA2
u9SyaMmKRZYw+RpeFBrfSIfuMjXNZgJWYtghZkrGdSHD3flwx8c15w71AUG+SilEX4QrkPXNwhZ9
TfIgvJ/ibAWW9MYW2uNfx+GQ5unnmBJ0ilhsnDBSDH+owNLgN0IVsqKxeIuy7vkgx53EuQfzIcri
JAW5NY5JaUEeIgW2oCzEya+hfGjKrwJtZU8fUHstIC3fOsO9hXFNU8tZ3Qr31wTt32EHcuLCmj/O
FxzQONzr7C9DO3q+W+pYZ4jgIYncmQ+BIh5QMvlB3RiiMGBoR/syAe+nrPrX59S8dP+1iuZV9uHu
SjxFNghDsYomC9EC6Gtls8uSECxraLjnv/rREnKoMelc9jZPU42G2GEss03gGxiAzKA9WOa1HyNn
WH07H+PPfX5wdCyCLNZpRt5SDxlY0mp8qyFZoAGTV0/1dIvHoNf/TNpnmtXnYx5N3SLk/OsfvmFu
xREEDMZVKzVyqeoOtJlA0yz8jS7uJMBwdRcWy9HtAuFfV3VHM3hv6jwJDiO2rZMkXQCnR8sLNr6d
9S96XRUuWsnAjqmJXHjhHM8c8cCIkdDOLwR7cfAPvdE2EaJ260w12k0cmPZOxLHlagY6P+c/5qmh
8RokmG3xyBXzj/LhY/K8suu+xql2KIFrK8FTMU7bSQCJV3IKZeeDHZ8DfEj2G5KNlorU1/JdMFUj
DSrDgqtdaxp9sTApANHkhgevf8xDa21ZFTqe5tT6qP+XVvJ18Hjx7xLRDfVdnDl185DSS5k2puL7
eHQWbVCu4zqMgk2rRVGDi3wZtRcW3Hz9Ha5xFZwHnTZegiyCZRouJvrgIqgx2sVxDLNCyAUy+3L+
05yYcg75GSRIFg6uZrHEVNG0ZY58w1qOaGKiPgObqw4upBonJpsgpsYckO7by461FAgU+qEerfXi
u4WmVvfJHx6Lv+9OOGCEeDTTtSap4WY5XFNR0nDMIY8+yyrpu7ECnOF1JSoEGTN4IR3U5gNmOTnz
C5prkozgaAFHo1nmIGYZU9Crn1X4WLPps139MtLK+dXoCpZ/kTUZ3/BLQ04Aj4MXNF2nB57ktbzv
aZwhbGeombc1KxxLoT/FioP0hjq+YqOHsEKBnFx/YUWdmgiudoouKiiFIwBJgtYivP4qWod+gs6h
pzxVmBM9+RHcGFQz+wuPiZPhqHxzA9ProA1+OCFVjPF9a5aEk9ZVEWUwF/O1VdBz/3F+FZ/aKdSR
VA5LVaOJs8j+upA+fAMTiYNSma0Qdqrnb86HODWWjyEWY1FyJN0HSYgA+20MdRV8pKMKshEqPOcj
ndqSIA9prWuSc/jPYfbhaATLrBeTgQYPbXbTouQRhb9jzcYL0go4ws4Hmy/jxTImBE9Lfit2p7o4
8mtkECtM6xHRGJBdmzyp3EyB/92whmgl4DfBuXQudStODJB+PiscqChPzGUxv/Eqb/RlgEJzOG5K
+aYHiPmj0nR+ZKei8C5l7VHQn2ulh4tvqLoKHCX+dbEW3gShdV2Zyq4Yywtr/ESY/0nTqU6Rrv8p
jn+YLTHBMOoMGx96OR831d0oEwS2zQvnzYnldxBm8ZKlgaVmMoIX0/QvhY3YH5pxnfUis9vzX+3E
TjqIs1gPmhdLWIbEqaISRRXss9Ap/vsQYM7JLx08O48OoWJQJ8vX0G3hoNoYQXcNn+LChXNqUhwk
QC3g6HAO5eIJKjpSsgimGMtqj1cxbj/kGC9/PYy5hWuTu1CFpft2uL5MXS3zIW8xB+6bl2BEJqil
Pno+xolxzNARkMhcMJQdl4eOMPy6suAXYCx4k3f2qhzlLm2C/fkwJxaXOfeINFWddVOXh0BW4MCG
HlKMjAvMptm4zB5Qb/oWWReyvhOri0AGRW/uH8M42vlw31VqufE6Qj4uRw8MD5Tt+bEcVy8AiJs8
8TgR2Y2U6w7nxZk8HLu4UmFMRpvReXbsT6YDqR6fi3BTejDrd0HxGdWzSt2VKUQzTb0wa6dGCXUA
qASvaLBziz1kIbZhhj3y1E6wM6cGnYhLr+cT6Q+D/BBi/hE+nDotKuuaXhOi+AEKC3cajs/wNvvc
fx/eL0HCT60O1iALQ6ftRGntMJYzoU+T5MSyWwSgk1s9iXA6dqf2wio89dnQ3CdlnMvSQM8P4ySN
lL1hI+ycNNUnPzb3Ka5K5xfHqf00oybnBaLTSF6cC4gP+ixtQhQtMjQdjHza1371b5wMHG1cqlBV
yKIWAxm0QUEnbcBKJsVsxLQxabywyE98Khp0POA0ep7G0cNqzLQJf3CwhCkyrXh7w6jWL1QMTnwq
fn6LOhAdAosD6HA26rGfIM0xCCcO8UNXt7UF0L4eLhQbT4WZoUtMPPgIa9lWUWtI6RQi43XWSkQj
r63oO3U296+n/Q8+6p9BlivYULERiAgygsuG/7zWtFcVycN/IwrJJRYUfC/a+odfrFBTbbSxLl/j
GbZXUCcxpmjrNZcqdCdebLyeZiQEWaFx9GITle4ZTcPrCS0HXNcKdQ1g4jp0ALeY6DBhL3xh05xa
bJSBqUHAlsbbcXEJIVeZcmvgYdMm6r2KwJKVphfW86lVMJfDDOgNczVw/vUPx1kqq9JslAwKJHye
dAqei6h9lWZ1IczJkXwIM590H8KUWBylpkWYrvUjgE0ASrASyKtP5xfC6TCMRXBj8zpYjCYTqI5o
GmEosO9p2N+Fovp35oQp+WeIxUhGE7NKDFUTKMhhhxoZpiOZFuQXBjL/LovkgLb8v6IsjksAU2HY
OERBhQGa6x32u0H8iuL+hdGcWtLze5CaEycA0L/DedHF4FhyKBKcHAv0iQGRoN8R5elVZU/vmo2R
yvkJmifgeFz/L55cpIujLRBP9PJZJzFCMmU2sNTM5mfmGb/OBzpRJOAo0Ch6WBZZ9/IlgLJR3VsB
XjRIWt049bfY+OnpUEYfk2JaN5eohadeBQfh5oX5YX1bqa22dkk4FN5RLSlQj8eKjEp3WryP422K
skCO2syF584x/seZL4h/jXKx3g2t8FUojQlKjSoSTVeV82JGOIre+kjC5PWI5162rf8aXr+IutgC
lgfazE+JqsQ4UtUo/PL0vEsHLJfOT+LJ7fxheItdoCO7Is1s/qqtWJd1sEWQ8kKIkwvyQ4h5HX2Y
OLPrcR5CImfdlXWBIhlaSbr5S/Xl5vxQ5o10tPDpPcCb5PkIPPkwjt4XXt6KGiFcK/rSJIqKzIb+
TAvuFQ/Uq87/gkkXdlXng54cHHLWc/sfaO0yUep0MG5t0aCGVfc/hnHca7MBjGGICynypTiLBWE6
1MpLh8GBJt1OSLbi8L616r/uzs/rDlYHbTIeLMAaDr9hWjqRHQ2o+tEOtGfVol8a7vR//8m42WFY
AIQ+BnmFFQ4+TdBjG4dUthZYNx2m1Yk6vP0bYeDX0YabC+5LLrIsOiXQ2o4SSWRlrx4yAziPA2/6
jKTYvxOK7AFMFOUYc/m4DxMzNrxg5KsV2AB52boFER+Rl58f0akFTgphUfhhdiBxH06OIpJUFcqU
IBCGJWfWJBtfi8u1mpv1Y6zeT8PT0OZ4NSEKfz7wnxbC4dYCB6uRP+vUH0mhF5FLBylN9CBMRNhQ
rxnxdLkNO7DGWJB8HfRJ/1SVbXQFfgRx79nxVXYSGe3AGXe+ggqtVWMgc/5HOv4WfAXgaIDehCTl
mX/9w6Gi2oijIjQ3y61kNhWKSX8wRr10SdDBjDWJs8pRRJnFN7JdpuMtcz788bFJG3DuunDY0Alc
vumyqG1SJaRDNw3mlY1rY2kYu78OQcmCJwpZCnzYZTrXC96NI+BagFLPffuuNRf6x8fvH2b0w++/
OJY7jNYiP9CM1dQ89cNbg2B25N0munZh8RyfXIdxFjOVRpmNaSjjUIZfSuchOXutKpdYnccgOofd
xwlMZoKoirEEfOn/l7Tr6o0cSZO/iAA9k69JW96qStILUXL0THr36y+oAWYlSqfC7fXOqhszQCfT
fjYiqrpFrVFE08REyNE/DuXr4F2UHpha7VjoT7G37MBoHx7TUL8zwd/Gxo3EDiHN9FnN+n4WMw3s
VYUEiUx+0gg6CupLrzg8WtyIFlhyXJl690Ak367ZNlLuHcRflheDo00HPQ2Ix+fHBMraKulbXM20
9i3I/AFdQfP6LAgHn1waaVOS0OYRUCXMJvkqhJxECBndSzpA5kQBAS2zkwE00o3Za40RQH+7I8i5
QH41kY98BQGZj1pGI1W4kZXtAMInLlmKwVlgYKGEvoO3ESSnUjZBkJtaS8V04Ym3TjsVwXOW3UtK
/nQ4p5fvP1OdnVig5GUIb2KqpQRBgElmSkrQkr/WdN8YuZMOnva/r+AvV+TbgLOjm6Upmrk6DNiF
0EORwUgg6HBeoKwo3qviTi/o7IX9OpQ089pjGJAu9zFUj/67GlLuYrIcIZ8UgBgNIg93Jnbn0Mwb
VCQwEQJDBbFzPpCNAsyOhTgxuYZ3boYo/jorDVEPciwT2On7zfCGwVNBKQ7C+yA3OlB/i6vSO8n8
BdywurQXOVeEVeZqcFHwA7RunLaMaY0YqUNtKPWfISFgQBshIzYKRRAcudd/JP7yjmPZ//OB03//
Yka8FGgloAcUMOCgNJysZIgXqgsQJ1mKylGdXXLwrFXge2+geRxAAlkGT5x+jeQ1cN1TeR2M3dAK
wQR6dZ+D8GQst2UqGrHo3/4+i78EIt8t3swGg7iY76sKa5niloegZmxBC6Ty6UTICwFdiIKNr23m
cB2qNaDq/Xv0Xw/MF3M7u3pio4aJp2NwMRIp9OpNTVz1+sffg/w+RVUAfgvNNQDhzabYE1QBFB5N
KCM0Q1PwzNbKR67cJh0V0MMn6F3yIYKht6mV1ffQ7Z/+4I8b+GXw2RTbJBu9sMLgAxRwpKWIdYSu
0YqIyyDkTL7qzFE+En6VeGBBAddrJF0ljbOEDhTDAQhVU0PXoSoHFEpaXMGKTwuoHlfNf7dGEzQe
Sl9A801X7suJHWto4GgdPA+cXToqC5KuAxkVdhzXqIC0eK4bDemNKlkH4If7e4N+PQXYmolCCKQ7
c1vjk1ZlbTii+SkAH3mtQRcq5do3uQYb8P9vpNlmgFt/kIUSIxU16FmAwCqicJl095Bz9yY0e+Ch
jBBDRRHDNLpnZKwwRNRMIF15Z90+y7E/z9a/Czd/3XXSiHCLeSg/gj0MnVQKKaFcs1dF6K36UDLJ
XzOyF4sDL7h+uMrbLWlXyBSauT4aoLNm2iHXZZQoCOjlLSZe6nypqq4QX/5e9d89mSnvBkwfCoxz
oKjKJqY+VNOh3KF/jOpNALueFnOnJE8HkFd0i77Pr2HMbpC6cbS6Bhe/dM/o/pLowUP35SNmr4DS
N+B6RR2MqjX4j5LG0JqPIlhlDJIJrJlEySt+n8L0/z35X84CKicTgAbzF0AA8P1ilSWEIaB5Ox05
ECBF3MZrEyvOmjs16N8eOYyjIY0+FTh+tHGjFQbgCA1PqR9yuglKe+iQoSmeqpAxBC+h95RLCb/S
mg7K8SDwp3nRVFSNx3tP+i+mD609U1OJCgg3kt+z+WpxSmRwVdOeaK6QxlA+a92/l/SXcuX3MGlm
/xPJG6IAHOg0K6ubUoGMvoICRgIF0rpSIXzILzwf1OuCvswg/uDF7Znz0i0nhbbSxnfK5r+dq28x
28zW10yI61qZNljiqdoehe4wthBX6dYo6YLFl4cQ0pkrHv5eg198yG/LPHvJ0IE0JMO0zEqhULl5
kaFhDjVKdg+K+/v0vuzn7PxKLC5qPcdbFleTD7XKNEg4viYB+q6Km5++dwWQ+onz9+x+vTT/Dqrx
M7c1gTysUCe4q4mOfnEUpHNVdzOuvBPl3BtmVqUZkdob5ARzK5UjuhX9/gqm0r9n8vd1ABTm+3XI
KyhJZRN/K3oW4HrmkJO7/j3CvUnMLgPrdDnCPOAMs9DJgekicblEdtT6e5jpQM1sDXi2kabBO40a
rTK7134BVD/hsSVVKVk8Aw0z27DgAWIbkE7j1HsFtN9sG8zFVNpC9CuBDuT7wileWUjQ9VJorb7J
ibCCpkIHo8D3T4G+Q3qEDgjPUvTgBdGah1pFoxz1bgmJYVo10AJ668hriyoPUHq80Nitv+H49xgo
F238v1diyLcvna7qF9cJnYdZAtFwWLcuGVceD+mzqq9fOCJDDtyro5d+jNEb//d2TNduth14XWFY
phAIfQ2z7dAaJnigr8UypNDP8n2NmSxQlbVU+gN43tA/2JM+N7RcgGMNmvA7w//2LKCNU+fhU0/l
zU9z9GXSXammY1NLk+txDSfh2hwNwT2kCM8qWShqaEK5Guqz9t+znmb1ddbAWID9AW1+OBQiDuLs
rLd8R7qCI4DPlwvW82hBrqgSPIztkbHl30P9MDKorIH8YeqIQm83rOrsAE6thu0I7kTj0X6xF+/7
V2t7gmTcHffgR0/sNAxBJQiWEmXPHxhJn4P8UzCmoXFRKHBDlK6B1KGG5d5pGtDnFmMaCKVVeAGK
OHErzeyU6IkJQMrQAwK5zMZ+3PzzywanzAbUMtM//9DETFQxE1+MM7HHLPDvp/9//rIsamV0vTZM
F8QxH+COWR0uh8vb5Z59nx9ufCpaWtAENP1D0Jv8/UalRa3IKLqEBtgUDVDehJ98NYZ7L/MtTnbk
+3nCQKB/QjMnjy73OWclVB/TOAXfuzGR2YBpB5O26H+xw8iuI6uMphNAxH54RFATT4sQUpsxXa0u
K3PzbDtXQLGu1p0t/uEDfq7bl5FmTgF6uARPDzDSarPBtgHndudO/LYxSElO/KjoRUNZ4/vGhExn
URWO0wCm+bix36mD42C45t/jfDa3z/fl6ziziQhtygIowYfG5vn55Xw+IySlZ4DYwNMDPs3p5xlD
W2vLcE8fuXH6OCG3g/99DHSgwfTb4e8vEn+fOajwdIJeC7T9f595ibITpOqBvTCn67LYgZAJFElg
UnLBlXRn+j9s37SPyEj+O9jMonQghuiVYhoM5E+gfTqC4wlTdSd6pr/n9Qm2/LHSADOjD/cTuDhz
gZD7ARmEDj7siXPqH66p6d5PD8BEAfXJBnVv0N8X88ugM6fI12NoBBUo05kQB6D4EQO7mNILpgta
aOPduTr79X69tu7s4mcf41+zndmPpmjRNx1jYDyBjNr22Xkytvdeld+edBSR/rOms5dW8wUxL8Np
euZGozqez72Do/pw75z8iKs/z8mXgWaHEsmzUuA/B3o0bRB/be+N8ElO9WPBwIYGygQUIX9wyEoR
g2raVFDF9qzAvkQrq7FMG1DS3HrFqZzOiDtdgzvWd26skKv75lPNHhoUPrSWZ/CpggJCn6JaI7SS
/NwFRmQw/RoChn/fg/n1no83e3BUrvck8J/Cu82sLEB1B2TpoMN3Y+G9AUm35l24u9Cb330oWP7P
Ggts8szMyayXMrWHS610iGCXUUIMUttkm2g7FBlRGuilY6neIwr7reoK1/HfYcksuFLjOlOVFsOO
/anpnnxU/wVoSdXRecxWPvCOwgjBSlfKIWgOoaLyjpWaDuXXI/W51F8819lSt56oNVGD4Sc0/TBA
MY4HBvj17/38TCn9NcpsbQUQLUXagFFA++lykHgk4ROkeCjhnwb0r2ao4HH8IlRRg4IWVUVewBZh
eFIBzQyEFOz29+fM/dZ/5jy1a03cI3jcv1sPJWK+Ggzw1oPoORUf0eRoFtALHN6S9l4j9f8y8/+M
NXtcG19UgUQXkYCJngftKQSJEYQwNkQgRj2oZpFA0xJg+yyFRoVTeSuttlvwa3nDCio8/8W0AYlG
JgjuFUB536etxXkl+BymDV51pKRCqF41tIzPsv4ilndDkulZ/bHlX0abHaxR8dKBKzHxdixdjYNU
WYPaij2WT40EZTZ5y9eLsIZgHyjjsAM0rY4Msp9/T/n3S/3lK2YHr86RZqwjfIVWPnpevyA9dH+h
BdKPGy22eO00QKQhIsM912zuyn4esf+MO+/PA3+r0gvgiUM5q6a5sg6j0h7KA5I0qWxH7COIX9Di
8/dkf/fTvpiH2ZLHkpemowDzMNnxmD42xuOlAgd6ZwxGbU5M6ODKs48UIc1ENVCDaoA614T2Rm31
oP1WQfydwY0y3b8/7JMP8OtZ+LSMXz5stgskQ8lZlP8xwVO8Y27+/WHjz5sNQprJqZp+4Cd+rfH7
p8/zSZEJkwZ36++PUqeb98dHzUlNucIrGv7bR31+mm3+E2VNXzF9y0TVaX1GPPe+QJpfkWlZRB4J
FQBjBcSbs2VhTE8UuRRhzrEcn2yiE6HoxBV6xey3xnJyZ82DfS/4/DEu8sET3xegP4ipfwA/i7gI
SKljXF7IBFpo4YZXhjukgZ9AmG/LOxtk5jXXUcZBj1hCcMLoDnrBFGUko6Xv+BPU2/HTnyJrC/Ok
mK6z3hvHxdFZWHS5ND4+Dm+Ivhf25OdcDiv3YB4ul9XBbeiHb3b07V4D6NwiTNmLaTEQfwKT8oNV
WYlR4EW1AKieMS0qA8W3HMgeZAJaqjJfN4knj5k1QmDsjimam18MrIJDAaRewBSDd3vmMxKPK4ZR
BgxCEEceKBgMLnmeuErGUb3zFv46FDhJQR+GRnVZnFm9nGeJEEGuB5Ket0x71yHn6ZM7DYw/vJnP
+UCkBZRPYFZE+fC7jQnAPwQBXgzSai9hsqmLjaC8E3JK9ccKrf19du0Fgxt3RNr2wp0j9zPgnhbz
y+A/jhx6tZiHwcPYgyYohOI7N8v2Azgy0DhXrZJ8nUKhMfHvDPzryn4Zd2ZYP5MmDEQwBvQePXRb
hHah1xvw3F/vPFnzF2s2v9n7rocVINFAuYKoH5IVbF32KYUaMU/uQWp/nRDK8+JENQcrNdvFYkhq
ziO4DkFfGF6wUKWKtuXl79n8OggAz2grx/MHZpjvR0XIRy1RC8gg92VOy+KklbY4vP03YwCli6wh
+uD42Rgp6JIgdzDiRBB0QkmmAq3tIX/6/w0yc/GCMvDGUh0AyUJ1L7aCEfLBUF1G5c0Zejm5l2v+
0W+DxwJMkUiQoRMOFVIyOwYJVPKm3EdllDDnmR0E9P0ZynHUewvMGgYcut34XaVo7/JtZcG5/T2+
zB8GZPYFM8MlVZDtFnx8QaufSbkLAVX8e0l/aLjM5jhnGGYq0E6JghF4p0qtxhWdkKqLl9JMXyD9
9TYYvpVfPTTfmeEiW7ZWDScGorTHV8EIbfACGJ0Zm82dFxSo22lm36za95nPkURNVUMhdfqutLgw
cRXXH6qwghoaKLJXQ3vgIJ84iE7F8MyB9wnubQ4yF8in1gKKgYEpKW4FSe6CX+T6MVPg8FtNeykq
MNEf0hg89G9l5S0kEaUC2ajUJStffH+p+7sh2kfkGKMjiVtwxPQhd6cN+yo/ihE0ivEX3jp/kyiB
0w4oMgc+lBWYOTHKtJaEpPkQWfngpoMD9xfBZGxBTTlmayAdON+UViPiAEilNwthHTYmqIRLMDAC
/SCXtqpZQXhOoh0P8oM+sfVr1r8mgyECsAkRuSo5JtpI40NcYoIjbX0RmNGtjhBaArfhsGjfvGEp
h28q5zaFLeh2PN2QI4NSZOIkw1qqjPBYRLuA2UVnluVJECj0M5L2Y4B48Hgsn3zFLPqlim1HA1kG
9nmQD0NnDICJzshbCl11MT4Unc2PLzjonm+EYIX3UhNAHKF38F1QWGlyWytPSFlQtFKjDVY7aIkF
XCvHrJws0thRhWsY1BSszWO9g35cNzjDa5WhdORI0TLIFjy+JqeKuoaQqfLAq+e2dX2ws0GSTwA3
bU8LEVK1DGCRD09GWRYKpiUl2VptzoK04V5GgMXT90bcKuGuRhJF2kLNLyltbTAFAVridiCAwMTs
A9Sn9yOHYZZSC0kHZFsskDyF3hZa3l2+LmWLV9GCSVUOUrFuEjuKZJJ6T6Dk1Np1647SHh1C4Up4
QrOdEm2zyNLZpq6XfoD31ZBHp5KeQMAl+ZYM8d0qeUlwx7xlxlkeilOgbirRWhqARfzitRAJRHM3
5SOop7+BbwmkYUx5JEs5s6HOXd1wUNEaZfrDUU1dAgn7elmfpMiIoSws02if+a4IIVT5tWDLKHpt
AfdUNm247TmE23j0raayI3URinY8GnIE8QKngl502i31NKJ95vaAdBe9HWxLxRyFExPXKCHi3msh
1XvgCc4RQdcQDSoavUiRC/IdEDJAPjbdDL3toblVWmeojg6BI+q3lmx7iDZKDp8RqIpajFtgFsII
QOUi7SiEP1HEaiorbGjY2qy5FPqGRzNsvAFdUqk76sNIFp2wZEhXKK1VBnYduXFjD7IT6VSpTUmy
YpBf6dolyKCyvlQaBxLYMuQ5PNkQKlePbSjnNioN8wid87yVYN+lHc9snbllfevzU9pvxdpp5cxs
HkcoR/uCSnFZGsj0EZuXTrxwrT3fKSQDWYJsUmSwFFm0JB7irzapHejqoKvU5oYjq03mu1n1wdiD
2jQmiUbqowFENcfAHiqrr7ZD+pQJoDgmW692YmWgIfSbw85K5Geh2dfDEcmoRr/pvQUt4QLxeuEI
halVFxnIwGsHXjt0AwNBwvaJZ/jVsmZmXxpgF80ZsjgFJDQdX6K6goZKIz/q4JGtVm1glPFmeppS
w4PEbrv2w6XwKrSZAZJZXgF/40rgFviz7BmSbIkXrE0w2t4TPqRa9NUKqkWFcmwHs3sUA0pyirNF
DO4w9jS4eW8sh4Sp0YprvXIIv/EiVwWzgYftMvPSlbNLWNOgW8i8hRdNiXc89157V9aeAqh9ZrXB
9E1Rm2QhHoAj4gpTH01BsZp4VT550S4LIVAAxkyrlo0B6aICr4bWIpfCvUvlqpeeBV8yQQ7ZcJRt
8sriyLnsP3yyzoQtWJpybwWUa+WbQ+Rid4WU9vwSj63fLqChqEAjGp3VSG+mCznaNuGqCy95SHl5
E0AxUDd7/VLEB8VfZujMHmzCL/GEZzVohw8NMCKyPYiLYnzxoo2fWmivBK1YMCxZ7EYSJCN7CkI4
EOMF4SLMIOvtlh/FfnrHXqFWpAjneBfjjPGU8w1eWuD5EbutL1pedSKFEwDxkuDBGJvKQNZqLDu8
S2u52fvdhe8/uH7ZlCtVbqgI9c0S8uzVhyo9+o1ZKYaPZSdWsKyXov7O1XYtnYrwSRgPie92H77i
eFFBc+kVksaQS0HzRKo3pgy+A58tC8HoUitdlrITnBLUmq8geq1uaFUD1zJOmG8M3BpI+8BSgi3o
1KnGr+Iw2TaBzflLbngEQrYYN2NxVgc34BZSts67ZSms2xAas0u83ilbRYxWosu3+0pyWb8e9WUF
T7G/hNGzgLdIWWulyzG8+SdYWhldzu1G45FBkXcquRTcRyY7Krr9Ev5BA6f7ES5ZrxnQtzW46FFq
GjsNXkFpv+h2InNT/JNuKn8NKTA8rDmss7fr8eLGnSXJD61kptJS4ezMcwvZBsuXFplddAoas2hs
8aUToZJB89HFRsVwezQccsB0qSDa+vAYZeveQxNzuI3lRSE8TNsXb4ChLAUbb1QdWakILKdmJ+oe
nWgcejLiTd4dhno/hDumZhAlXeYildOF1qoGetQGZSlrRgT5UCxvBeOtvEbhM24rROwgL9q+ENUq
gUcvjRD3rzGEyMJ/KcMtIExSqS0z+dTwEGIgTs068GQnbi4zuyUp+u1BAc7kbVWRVZ0eQdBAg8Gz
6ioHaGGhKSn6sXkqF7WdeoXNjb7Nix0Evi299tELzVtD/qyBGF4zdNkSVmNrBhrazS657rCjuleg
fCyayQvy2s0FGKIAMI3egcQqpjiJBOMReOB0q4lWqfceNVSSFzGH3aeSYIUdpMxf1DfCbA1GMFxl
nQMfSnEz1VWB8occced20K4iH1Ky4nNLzbFZ0PXbeJzhy4vWgx1Gq5uZN/t24QuHWlh3o5vxZhtv
fJmifUaf1OXxUS6H52w0OxAZii565xgoMp9g3JsXAQ86OgNBvZGC47gvCgdhgVO2CMngcDddaafa
pqmhpNe8F+DiGuLMGJXdEOMmXnvikmgP8Tu4abtB4ly5N7gMjpG47OA95PqHrj52o6kmjsah0LEf
yDb16rUEKxHrI/Xqj6o8QaEdut805CVKukPCBUavI22oH2skrNPwyrhdMAArhg3h0l0I3V+Ge5Mj
oNPSdcctRWnEBhokOQKCoIQvAW4hrztVc2vZggHALg3cvitkI8YIXjVBtBd6ZVX8iw5fgSMOx98q
bp0gPV2CnUwRL5nw7imeWUuOpxeuWCeU1xANkC3MFvEDQ8GiR+1Kxxmu4CTz4J4r5ZQS/xY38a6v
XtB1DmqDbaZWaDRdt+VRURTEuDh73LXgLhBtBw3jmwY+z1GEmkZ04PPS0OuTIMJXJfgLlfdI7202
7koCdp4AnOHoISchOFKuKfeeDhtRP0JIHhg+9Lb6qKs85fzeawoLeyN26xLZZw8+zij7uP48KBYG
W/Yf8cSPCCvU8gS5earkgS3XzzEursicWh6XQsJbVehqgXLhxWuAnlkm2UK8qYgZgzZFvAjpIakd
0kDOsTtHokrregF5UWmoKaC5aERGQAiL0GmXqr6V1aZhDw2HbVWxDOcktVPWOmXd2ypvj5qrdJes
jSB6ABpVDsoi+yRwxkqnWoYAZiUzpLEHIy59KyOc0ZLW7LxTBi5CToXi8lUHCCtb1yNOM4ATHX9g
xaUF4YoSN6YEYfDRlrPS6D2P9uLO85nBeTLmDMczx2lOXKm9VLxPC/wF6Zg7Pih96iNXbb3oOuQJ
PF6IWKYlXJWRs9RehYb3VUCuXc8TK4fL4nmJQUoesg0a3LnnfnzOy1PrnUAOnYtPmfxY4CkU0ych
ecnRYd0Klallu4Jwkw2KGgRQfI2LihTlcOm8HRMucTaYauDmtWd5qEe2SY44Bs+3/Jilb4P4XjU7
Obr2vQw5lsSRfaNC0kkOV2H6FkcJHXUZPudKjBwh0aEJ1BWWiuoD6+GHpYZSvHmEbBryFHPLHjdm
4JEpk26lFtMoOnqqAsdlH457rYF72+4EQELCMrF0fa8LZzixQWr1HyECLGT+VaPlkeG7jt4+hsFJ
HsPwTCDNA3VHwfYEqlU3lWTWwL8TlGEE7Ykh4PL0JamcEXr3CTbf4H2ry+xGWCfXzO41l3TwgX2s
2C3H08HLezngzb5/lqN1OOwlti98qxVdNCtSUAbiSvqlG8CZlM1SXGY97Xq7deEjedk6SRcsfOaD
PWsPGiRsqjgzpfqtx5mfgEB2qBtDbovdUm7dGPTxwsrTKSkWCmdNj/u+lKmKzwT1zWBP8RHQ+fkG
HcZKtkcXO6+tOx+lRNkR602G9ESMa7soIqcaYSCSelsnJhu3oWRECA4Ht0NtRISlpPytDmxI23eh
wwHRWyhG6uN9SJ8U9ZwLBpJsvX6VOVMLbKjRiWQjRnCOENK4Em/ogxsK76H3UfGincI4h7gokTzS
LFuF8FHqaNnELZUfUn9ZjQAQrcZsz6G1PnGYDIjbTuZtUpggl2fwD86qXfFUH4wevPa4YzCtjQte
+3Ewk8itwzMvWeoF7r6GEAEXMgKN/6IfXMTVerYEJQz+PffacfaAmlr6wcJzmEIxea0I6Hc/IA5M
u1UNsswELN+L7CV6kpuz7D8Uz2Brl1zlVdOXPQfAyRZmMPFsHT6u3zeQx8sMHlIokEE3I+9WEMRI
2LSAw1eLDxI+OWYD0IJ4fuCwqmFuNtle6KwGZ7ZI97rqSr5s+uKBINYSSmQsxmXItQ6D2okCYrA3
gnjGl9xAqTd6WRsFuC2YuODk59yDRyw7sF+17FtlzkHWykabJbgaOso3H20dmKK8SEHyEQ3XSBlR
MN5NpFV6vCN49drCEnATIlzIDu5EemMqelE3bQEpHv3AlcBWwZkktaXxS4/rnQZ+CCQhDB91y9w/
khTxIUKfzjdVYrbRgXF7gYNz6PVWOQJUV+85zsjAmi70yIdtBN+IJfW9zPiVF5zrYR2Ipavqa0mu
0D7h9hDJVkeJJh64yhKEcCD8b3EFtUxydLDi+USnQVxZY29WsQAc4miMBM9sKrpls8pVlzENPhAD
Lc+rzy6898Cy3I7iVdos+ubY6KI5yM+DfsghUpAwp5IXUQgOp+CkNDcN4MlShUt343tmp0AUwfWr
4KiF8AVYQVH2AHXDavBcEtu6uJoo+jrv3NUPkmeqzUMf4AA+a+GbANp9tXVqD6kKH/GPugByhYt0
QytXUdibLdozSLUe8nURinSEM5k9AZ1gcdG1SBFTA8GrjqY0MFQ7PhjSNnga29ItVcDx4jXUHML8
MKSMeolAa65waxk5LoLXprQhHUMbcaRptCV4lArpqRZr5J34E6JnxNh+s8tAyM3CZYUb5IeXqChc
SAjBlukUYbDAyhOwpFMTSRMJFtchxBzxRHcWyxo8Lrs2ufr8rRE4Q/B8KvkimvoDI1JCSyIW370C
MA7kTOD640YYnsHXXOiqyUN+sZKdQtk1/HIM+kXO5w6XfcS+5nRSTWO5tgt1JfuLrrl1Q42mYIvl
pemVKhX8G/pvDlkuoYDwXPZLJQIGR9jHoMoM4GqAtuQgoicMYb44uadhRhs4QyGxSDyCD24FbaBU
aCxBfSHSYfDeRG4rh6+9lyAbViOaMGXvmcQHUHJHwrLKEGhXGuUHB658lW5SIDFH7wzedhw8QItH
9KwnjyleJ6U0BXHFw1p1DQCquAi9jjSl3QHRUU+O36LIrEKGVRVWklebQQOokGIN4knrHkvEGXEn
miI5e8lNTHYhe+U8uKKdU/ZPkieYDVvkMI5Raw7sFfIXNOMEs4z2Q7LkkDIjsUmUhgqgF+ifvU/g
9UFlLjeuwCQdqYU51A9DYbeToQf9TQHTQODsaNI1KwmIaSP4grKpFI8csosodob1cB4AM0Vc0Svr
UjugPdTwusJQhUOG8CstL2CssgriG3I1WJkPrGraWAm+o9UvorYtg3e0pNBEWIq4kW3VIuWDnpme
4sJNPRspOt0Tsx/WIrfOemg15KE5AJlRpjD5iIwk3zNZsVH6c8vz5jC8jpGPm7IJBTcIkYdCTN/l
i6h8Htqrrq7LaKEicBE/qugAb16rKqNWrLFxq8HpisfMw/ULqA4fiZN1GueyE3ewsUja1R7ypSJP
SYwHDeoCYCkMZfSGSwp2VjWieI0kBY1wZZPiGdGv5l/Ac73Uk1uUMEyoRbQIObTujQ9jE9GMzhZK
0rskmJCxEKSKVn680JvgtRY+VMK2enspcSgJSCCa2FK1ziS8y3NIMXfIMW4D5HBl5Jt6pJirAqek
o76Cfie2k4KnqjkGJHAgQ2MEyBhJHrEyIDEV4QEtl2Y7Pfz6Nklvg4DAoDvHwGR6yA9HakzF+iWf
UnXKNs07R5SvXnPlhdJKMJCK81IlVpce1YynQ3uCpo/DI5iO60evRXYEqdbes71QpqjMGq2waIH4
VghS1EgnKpm3i0ak7BRk/wL83ZOLwCSTic0aCJKTwp9aH2nfCvtObAlJDwJfjVTwBZBQDKJNrsNs
6yswkSINzEBM7PT6SugGt5AEo/KP+vio8Du4uUl+KZGx55FKVxJYIe4aKOiOKd50pL+1WqS8Ctr/
LFh32LeIpxJxq2h0OzG2BWSzs9rK+ZsgMiMRBzNEQKL0/CJq4feO19ATTxJoXasmt5gnW5U8LgRE
JCp703vUhiToIMIMNAp758vkGBZrLhqxZ2fNY1aX62aMWINVLu9vI33LtQoVMs7gPbA7pKaornVy
qhE3Ra91e8hYtAlh+HOklyJ8Ro7MYNW/ggpo1Pck3DVV/iYhYyJFyBiOTgH7kLXbQJUshpsRIXtU
5ShVyFbYI07RI6vGU52N6JvB04z94T+yPlkPeJDTPLS46rHRq7MORGpTdMj/Q7wMqfJCciAYtaiA
8pbZWpnsbrQKsr1cPlS5b/FcT0OkR5UBeRlmpjA7yEAwJbHbPjeJmMA8iI6C7YihJpN2Cy6RjFBC
ri4nJgjxxIKYgbAb2oEK3E723kLV1nzUEfh9BzBumPSGVuRGVlpQagRVJ/ypHimRalgMk+nhVHgs
yJvyEfUYgVguZ4m4TQ3Scr7f2gHsC14hwl4rsQDCeKCd/qanjxU7d3pmiD3qSFuUI2IUmxpmFRXQ
6P0rLzi5T+wiQjHsiC4b+O63Ap5cPR40NFy1SOiI2ROTgHvXyAYM3gzbqy8DJTS0qjFxx6XqEKAY
IqF+GWS9o9ZbEU9agttQBK0Jgnmkp06j5qidYIe1wbfXHt2I8IX98lToxPkf0s5rR3ZjadZPRIDe
3DabbG/G9LgbYiy993z681E4gJZagxn82leCsKRVXcUymRGRkUlxFuKdPAi0xYlWmsAff+n5vVG4
PhV4I5WklbkUpmOn5XsB7jpIbzHSwbqUT8ktgkCkzREcq3blA40Fi2S6bc1Po3zwQ1JmX1iXmAL4
40skHQc6nC6muTusiBZjjU/OoWtfTS7iDDRBTbYJPbWy6dDzDmlFue3CW6nIeV3OmkB1ZXNbJZkd
QNKEQK+ZvC+ACiTC49t6eBnSTTguu0B39LRY9AEpj26HFkbfEBvRa5im0BXElJ51E0YPerIJI3mp
6PeWdCNwDReD06T8eKaTxOeYHFHG5Vgji/wSrWLRcnSF5iwK5WJQN5531iG7mnAAd790wq2VabZU
XCZcXntzKYFoDWRYkXhEbkGgc9/MxJK2GgR5VfAD2+eh32XBc8+MrK9I2tCLGS/FQ6Ed8fEnbrID
Asz4ENVPunnTEdRR3ksy8ZzjsugTZoNA9eFNUrW2RUNajxtKmo7ZHJXJbt93ttx6y2qOp6fBjtMC
Xcp9oL5ykvyK16UmMZbWMEM692ktlXMF66ItDyEEmTQ5cXvGDgYMvobFk4heOjtKlnMLx4rp53Wy
lIvRTodDHDBPjQAGL2jwPU6tFDpJlq0U053kzvGV+z6SiNtWIqxdItyNUgI79SQboCJYWfj6kpIg
3jCC2vISioe8eCQD64QXgzBJqG6Hjtd65gpLJy5dWXlqyhtLek2sSwvPEXSXNKehqeak5eDgubiS
psdkzNwM8KRun83ZA4VlAc/X+sciuscyaRF6h5itYKobtYuXefQiGmCKpG5TGtvTtInjo5l8TqG0
VCj8CMqX0DpogNt1cBaH22Y6jEDjRZhuaq5RM76DADLlkxZFNgyPYWyK5M1soBggWn1bHk8Bn0c+
+sLSUk9tuLck1zczO5tDUMHNJX8Rd2uS2yg7RzzZ/gTI+lioCe0bbzOUngkuer01bZoaWF095Tx1
ufCFreAhDTAqfRTLFx04Oww2JBrYwGxMc5Pp8qb3M0fQLXeQvuR8n4vPuXAbN5+i9zmVySKFv8wD
0hByXLR9+yTn2YiNF/DnPN/4Os8hyEvceQhx1lb22hO3aByJAv9S9CCLbLRsWfrq4xaohFuyexQU
nbPzbqpLr43QtJwiGk3DMFF0UcpbhQR4shOff/HowMZKW4ycF/di5iTVLrYOucBZ/aRbQgIdQ+EP
W81B0I3K9dFXwCBIv+X6i+5rCxmDG41wqYTQO7dgFYP4qlCuLCo1fsCSa8ia3WvSwXjVOEc+rUbx
FLM1y9Xzm1Q4B72rYfKjSftKwYaDRvW1Crqr9nbeP7RNfyBmp9AxGHYhrKEMqMkvnVk18FB1fBJG
2W0IDdvMjetb3bqtrZ0sOAM5DYES/QuJZlAQAViKym2vbuq/ApBlO+PyxYfebKr4rRrfSm0F0dOV
N13ZO5G5qZSjLtM5YA91GHTtEt/VjVTSuhGAT9fKpRQ8yvy/GhWpQukapDu+7ljRSRfcKG0IdTmB
/iqUXzPv1s9vxe69S5dKe8jJxwJywGTiySsNkMbTOO3C6Nx0F11iGQbXardBflRIXywaDlHi3YFU
3BYNl9O+KZV1lkKBOdTwOBOWYXr1KfnPvQrdEqwVWuDq4LOh/9YB8gFdGf1Okx6FnmjmHnhFr1Y+
WcQUbZR02useHTGCndQ+F8ldqe9L7dIRfkjtBw6YVfIVwLOUla0Y6IyrcdP3A11SmhNVGY5KlJZr
xrJQdkq/rfvHLgT7Ul8a3Ho9ANAJkLJ9trqdj9lBDUMrEG9jflFoL5Z3TC15k9d41nBJinL3aYLe
JvG0zBK3NBxoON90tNZYBx0a35rkl7yiMJ0pd9TwpJpAwI2jcOI1Rwjv9UpaCMpWImsZuIBIamOi
98466jMwQGgxFS4UM5ifAnSamCyqv40gdyZiCQOzj9zvFyNRfGV1qyTY4qTvmPw2c8YGTQjFD7L9
dL6QqzejxsrEdwVgGq7ARF0XdQM30C88QJRMXCVcBaAgmfWVTSecDTNqoifJiY2DqASLyHBMiWD7
Rqv3XlPbXCWRvx7BSgTaTqfKR5MghUANgF9UEW0twBUBcqUfTzJYUQabXOloEh775qtHwyOE5CjL
gH900kPhDa5glatkWg1TQDj42kOw4dDc2mJ2wSlwXgL9Ju6Is0+++dwVx6E91PKqTQKCmmpB4OGj
JKirxcThKqpN1xdQwaf5uHlEH9LOkreNpS294Q59mS0NSyncA3i7RFG0bpQAzYsx2qoNVlh3Er87
719Lr19Y7SoPno1s1w7nIdbcBv122AFUW6+h8GRZDdHpQJTFfrJj61hZBeHhrlSOgrSfgA6T8FDz
+yL5o41XHsib5Ixk1oB+hjkutFeDaAXMLLReaY3hWqYbk/YVZPYA4rBr3sQ1rBxz/1Xr7Lp8auqd
ht0qcWMYx0tMKxaKjlfGMBDGNg+xfpzzXAQkSZQtfNiySPmY1INirMVwBX4lmW7b1Gx1N5PcjqwW
dYRUbCfYjbTNbD1eF9KFUiOqE/ydrwlLVXMF6dUjOGvqux4QzUQoX6Z0iXSg0HOxsyWahtIgYiWm
t2q+k5RTUB+yuXwBMAbF8SbmC1nKV6K9duAyYDIBvEJ+CQkGpypiWzaO319SqExMzGUoH+QyJSTW
X4UJ2JoRNjTKaJuGQaQRbcPpUQFiQswZAbaNnrfnKcjDk+U5qD+88L1qH4r4KESbhsdcVZ6iwZnC
0Na5z7ovizSkkN5CIreKO9fwBaDSN+4oTC8XzfAozgmAINmDGuKsRGwjHHQQW9ogh8QqLINbKQ+G
tu9HNgJNBaI5wKIpQzfoVLtLGwWPRroxDaG4lHEjbHTOr1za8wtjBpBthVtVgeOzYzp/X8HTmJHT
Tp7rG75jcGAsowT30giBrUvuXUoZwAn2XaHr26I317L4qY/AXQnLa8p4/UK/ba3wEIJhGGm1U6d6
kw27ynwY45eytJaltRqRKyeBCr7gnSZvLTUz5NU6mbrTSHpCJbmU5bIU8TLiCcy2VY2kR+yWnnln
CO+hdVeEAMkW1O9wF6WUCYBldyT/uHj51K4kcJspAV37EPvWKpye2mLXkvDrwVNQrL10P+ZvCc9K
7tEru5uDNy7vKnI6/90kPg49YVcW9DGgX4o8PfdokKv6IOcJh2b2KBSWGbmBwpwr3YmJPv10HfIy
B9abAVKTpDkQ/WMhFU4G/KrXD1laEsGtR1l0YrQaUw07Lji9fKdmp2jG1loKuWjLVbPMAobCezls
AA/Qu2merc1XxACFXi56oTrluRsLjzJV9NmUrPPwoptfcNRQSAjaQHzK4gVWRky9Sz08BjyvEdZ6
HrGQidgiJMzNw/e/4H8NMFy41fNjymHv6TMgf04ikhQNydZrHWn5ufObY1Ea94k27dqqPlLrJi3U
juMd1uj44omwP69OhRGRoowDwWrkNwCUGd5cGWZJsQl/7vXRNhnkF9xlYOoIyTV1eho9CYRheFDb
D9nHMY9Ef5YkJdQ4WeTefXVTqWdflOxiGB1d3PuC9tqyI8RedPw82wZm6kpZvCa6ncAyDCt3Qkid
wnw1u5tKb0+F90A98Cby8yUCxTQ7SdNMPa8ELcb4YKW3bmXtOsJOktk251LZ1KXuZhFmqSI+zn4I
qaUe+vhOAydbtcpqUA5quopksvqOPSMTAhJCPQBDDhyFpv3UuovqrathOVSOEDtSss3R2gkXvztP
g3zs0H+yXclIy1Jby8FrHrqpLwNRbhu950YUVn13NklOmmDfGJD7kuD4/OugyYuhhYU1z1V+lNUS
D76K4qjKnsQLLmx2LYlLXK8VsrOoMO25I7wfD+JikGpHCaSF0hjUyj1VJH16FztG3thC/DWKCpnA
XcYN04lvEsG/Kez1fD81F+j0mRBVOc+DyQl76LnpMn01Sp9F8A7HZSgdQJOGReO66Ojp2C4DnvHS
zkgXw+pujPaaD2on3mJZiDkwtub1Uhbetc6de1PJ5V0RPeUc87FF9EP+WixEDRkiIaGuly6ffFEK
Lz7ot04LKM/ADrA/Z7xwXKX02SYETTVhg9cqGFxqj3A8k7iy4rdYGpeKmTgtYH5MisizFuVLs7R7
XyY4JZqUnVFPqk1kGK9xAKGQjaO18j00Q7oep07XTOQl5IprfAKJjnpatfVlAWVRyO8pJvOIyrxh
3TXg9OI0hO/GwB40rDp+T/KsXpSGNy1zuoguei8CFdKU+guXj+h5qnsNv3Ur2uucifsuNdt1V8TB
tuqJ4wQ+G5KoqLptgwQ60EyB2Ft+VEdLqL0R1+KtMbTDqo9zZDRdLIHO9+ugvfihdCewqyqlAElz
U+6OHIFGHxa2p1orZXxphnsi4oUF4puq8WrUXpTkLvGRZmK26hu7MXpQKR8dzWjp9wKg8VvZXWQ5
d4u6crBlzLhZ4631WveuDgw8yXq5ySxxugGpiyh77Mq9P5rm1sDwhyugS7mszXQpmnVEC1BaNCSV
ELuqFAlsrFa0pa77kBqa+ZGeditPa5pD60N4W12CfoP2WLy+3CpGbA3bgUZ8tmaUxBXcntaDF8mL
CnRfbFIngEev1HhfjQI6zKJdSdAaAurbtKTFXuR3h5w9WmH+o0XqUrUOvkIzsR5ex0QVKUnCIqRN
sW9EN2Z0y2Y9xDO3EHUuxTdba7QcT00qO2jql7SCNm4U8u9KVNW14RUlhljme5A/tplki+mpjwRX
Ctms4U2aEPsh7aiV4C4kkFKbpyR4QPqxyOmBEmoPRt8tAv/cjTc9yb+Vfg1eyCErFqp2DqCLpqpb
ZvneIq3W1OOonvP2KQFEFv1dpW5oTWxPZcaBzVCB1QuZF0go/GVOqNbnr0H1IIwTIsKNRZY37er8
VY9SWxJ5vdNwL1vpso6e9GBvSgqiJfSvyCQDxA58rkU3jLtYQ8ULlkHjVDeoOA+m8pD0FrKXaNEp
L4q6rWZjmkML2RybXy26nxo03GDf9fGlLdj8zU0+iiva1tvDdOtNNDOxFio7z5BuW7LnSn8vra8m
+Zi4RUesw9XsKGvFKvVmLFjZVKa1bCimNbLBNv3NWBJFytkhjjrbz2VXMgkzqvvE+jJaumW2HjLk
fBHr2O1nN+iCltng0AjrLxLIkDqe6hinPoEYMyOI0ZZcXK5c9e80ZF8ZceYYQWobvgYn0OOYeDbU
vUS3ObMpF2LZMq/6GCc3CYIWPyeDVUHL51iU1ZewCIv13sbUzB7BFYrwaU4W5Nrf+MmjZX7BOVrK
nRAKTg0fWpMMNdOuiqejiiS9JImm/SOQmgSN0w/nrhZXPUqACcsfQXwR+fxqIOyHRkX/DmCiVeCg
iisjx9BCeROiw6wASrtCp9wapt9Q0EGkK1qzo1yu3Sn6aOVwGTUlynqVY2re5iWqJR3EtlQds6sB
NmJQFL6nDL9bHwJ9WNdwMlYI0oUCthyipTY5Ykadb/yItwQBb7Es5bcACcjoTauKKDxRBoD/yB7Z
cYllboaEzCnKEIoKa2vqtgqgk1SOi4yvVnVcmWDWoZVfYMShUMaG5DY9e017CUL4Z+LiFCwIG6Ct
MVEJSgaqti+oraBiGvRvnhMJPLajfyeZ7VZBbluGBj7fye3URG6g3QfoxkmlsmZcT+P4WYQ6qWhs
XbQ+3Bg6IXQNScqFYa3zkpYNRsjOFYB6hqdaMnYanSvjpjlSZrHIiV2s8mnc8VaAKvXttC0OSbaP
tUMvIYUgfz6l+KZx7YBvELaa2aZVKyDcwLYQafr8HUR+Lqcgbo589UVFxu4prd1DLmTFywilHvZI
c0mH9fGQS8+N8arjx9iMEWScK+ZruiAuivBizpXltKTt+e948lao7TLqIBIworB7LHc1upJ0M6av
PPgw2vFnSSQt0h8tEpwpuMcOa1F2d0P8VAv8WPBWBMFJT9TE3gvXFvbsAzAO9vgOHUO2oBRhdqm5
Vno0X4P1XFTxlg4obJsMzq5ZWmK29Ep4DyKCZEROs/FnYjMRvH0mTrLT07+BWgdWPogoMsnnj+yL
OTGGasC66tGzqJZAYQPq7wK5NkgC5UNIzzze8HhaTX2P7DZwI/NdFiEIJk85S1blCoEhrrJYxmDB
V1Zx4Dka92PelicprldRk4M/GlRktPdBH73mvIdlpy0r8G7TRBAVTVyhdUFdt1BdqK6iyipE2qJa
AKuVvqr8VHGkDiLTOKiyfuLx8apdqyz9ydoldDYc+8ZRaf6lGKZtvaTq0hBP/VAvQ/mNlw7xZe4O
3hP2K4QApHKXSCSfCCUXdmU17lt8qyXjfpCR2W9xSOjnyofhs0iBrf/CJsu12hItZwBUl7wmCdQ+
Osk2oW5iSDmu+55nuMOKuaJVBaJvnrAU+TJ5/Jh+UpIwmZga3lTaui+PHa2+U4ghI6OStVdQ+szZ
rLcvfMNVBu6eGeL39kQNzKmFWFSULX3GZJbEPHnw9xi2oQkz9pNYXSLupKAgfRAe2YEVIszs1Bho
PMyF2u/Km1LLFzOH1rMjqiXNLdUR3AplGuq0cjKX45f2gWMqr9vnBIiZHABRlbyDn30PfWSJgAp6
sUvQ53IuLHgxqiEaO6hOooUu71YNz55sB/qC/Zw026g9GPJtYLyIwkcu7kCSp2QDH0deE8vImNZ0
+4aiU8nntLPRbItulymSm8GUxPq6DRyiGCnbap+VQIHSntuIWiLuji5waEteB5+6eki1x0SpSBN2
CMJL66KScmdU0GTNUjA2CoKbMXgY/a3cOn5rIixXlkOCVOQlb+L1MMbcmhCj1YcWPEXVRe0GJ8qV
Feq2SLj1DeBB3bNpyBEX6FvnghLdzx0tffKsYT0Ju6ZY44A+tEevQra4ihRqH24iz9wEPfeH6S3V
ot/pY+vq496Ar+dlxQfkueauyGCTetAktAjiZ/1VUYXigQ5BDFOFsjSQawxImtdaDWZr4zBblbbC
U7dH3eon6wZ+OF1Hob4oz4H14PvPZUr7ckKlcWUGboHmUy1WBc/TX96KW2+iHgfCKLC2sfmcwnRr
NyAuSUob03Uh3BjKS1NSOAA8MiCf0YwbpaHo5NhJz2pX8rlPEltNyFdDctfR4qMMCDH3eZ0uffNe
Z2NL0YsSHlUVb5FtjUG39jQ7dct72VxzVlXveTTscRfwCxXjqUZuQiXdTsMxF3ynkEaUNm+GhZBB
coPp4EsN1/2Mdnq0Xg0gLuLADrQ7UUUxvhk1dFjYzy2afOdF96HqygX6HDQb/uR4IFbNobeWVr0n
9WJTgQqHUrMR+sJFSFygu7A+JRGwrc9IIFZh37wrIjp0ZY8trNYtUuFRgSxv9Z0p3gQyTikEUw89
6Uzv7WSywug8JN5KFx2TkDomEVO4tKN0q3lrvbRL4nR6n+eujEYDqk5CV4fAQTlQ901QRhlN64pk
Ov52FqbWcHgng7BdQuIBchosFNwzCsNyew88jht3SXFCdVSy10pw4/LTKO599UnnkaltCOdep1hO
20noqFApzwRzksApvAdUJnlOh9yyc/3R0fAqNdPdCApG1l+9jvyvOqNG8VsnHxFfETWi+SDCnc4j
tayxtjcN9AngQRoXXTGsmoEhxxReXTpU0joj2Yuq/sNrgbDwG0Yr6L10PrDX3lK3crY2swVijAGV
v7Ro73MiWgl8Z46FhRU546znVvQ3LC2R1z7nxdkfBTCIMzBq1d5Y7U3XUxNx43UkansjOUv+Z/YK
l1RLpBNHuWTtAeKcsj9EnObkKEquUK5GkmCe+XgBz0Q40qD7UzYygtS2v0OWiNQXmT/1D2/NuInq
20bJcc49hOoD/wkwDxSJdQrKj2hsqe4jma7BHA230l7CyIDN+qDMxuABqCYq5FC2WjQ3qPsPARbU
V4zFKOwMqvmHVW2Q2nHY9WcfeSrone3HB6LsAgGZZx6zEkNHVNDUiChfgW5Ld4D5FFzoLvd6nHwq
ClXRwAeHRry02V5qjkLzIYsBabFnY+WF9JDKlpVpPoTdOuipSoPjFMs1pDZlDwaKl4AagQ1PodA+
aLRYCJZUBFbT2t+m5XtuESyoxq60AOrSFQlrltx5cnowRnmXIkwMBf5GBMJ1ilxSoGy0cEJRd2qZ
mspEkk7igEZY0VZTSuxLsRrANQTvsU7ku9R4js1LSJpFtYhdjyq4TOnq5Y2A+16Oo5NNhOxKjXHX
mfOeB+Y0qGCUUqrtNIItQ9r2ebP0s4em2M/lzmy8qYJ84UUwQuvYW4DEN4SL1lEr1+aHz+5XjFem
MC0rsobpYyTYGM+thkZmIVYIiizqCRbtWQKKBHH31vJbgZr3azgV+WsNcIm2IfrowpUmfc7kiRnF
tkFE6E2vwj3Pts6F/lEqr3MGVg7vlA3yk7Ro2Y7LUXKa4JI+BpfhQSFwPkogXUs9apZDZyfWRsgW
zMsQXWX+IB2q4/CRZahHiKGFHKwp6VGVRy6ixFrF6jL9rFIsY5A3yxtLXDWF41V7o4UdJMLPl80l
JCg/zE+JcsMfRoGbX7RzhlIiR7L8SAFgqN6NSANIO9svDlvW7oj1Df8u1bdNhsxUuljBOe4eGl5n
X9qY0k0ZbfvWNf3bvzxFFzL2Bq8+RwyxawbaFbzn05PPMyVQkbz1PBf4uKycovisEezkWzr54LPK
Di5yFsfp+kNeOSFJiUpZLMU68UYjLUbVly0broGh7akdjqmLrZF/r3xUkrNc7JN7cyifrPgmuA8v
FMeCpmj+gtKmZtHedk+IQUU7OcvxTqLGtfecIkA+xbte7QkQm86R5uohC1J6QTWbcSc+lbvivaT0
ZDj5KSluvcv5eom/UcmtuZBLLjQC4tsRTdWjtRVfmj1X/FwIRfef03Aim7ReW8HW7/y3ZhjuY2Rb
lQWHKHzUxbtHFVYWXdRc2pCQFiKSjJfiTm0dikUrGAW0gdVmPIaX/EEHDHJDk3xrAbFCGXP+JUOp
gK4hnloj466HI9qDCuXkl7yn77OxCljVEYnTUuWZl5bNnltdWRohf/sT8aZekSu6akRdKXJn9Ix2
qy7aGoxb3JEAZPqZFLuONgnCDyp6X4aXSVgM1SJzeoUiD7vBNhYwZqCYcgsOEVFXtZ8L8M4jOmOd
oq1FfWNIi/hu8Nb+kWLDjHKadUamRIB+VlCI1RSMOiCE1a3hrRNhJYSsJmUadvxUfE3ipgvWE4ou
Sucx9gRAKMR1LewioV0rJXhzfvT6h6aVT4FyKMu3RDibUfss1pcSm4Y+3XWNucokOBJzIxqlxD1p
UphJKRT7uemdghrWDkW9vvrZGOAvV4ifCvCvzBZUgHIlFoma5EN4S2H3S7Q8I3NcvmeLcCWf8k24
fOx3xmZ0AxCcXwwA5Gtbp2tbgivHwjSoc6ubrRfM1VvL7b8O7qDHpxtUVs+TYzrRDYVxxt44eUcy
e0r6fvkBs7XDv2aPP6o6t4WgPcTV+OA6tKb2qQmQm1zFY0I41Rou1nk7S/FVYRdY+syid/kvfgzf
j0tLYxOrX4nexvyuP/yFEzNKdZ02qhRncEBSnQwsDqhOrBSQfl+nLixqExnVyfrnzz07tvx7vn+P
e+Xo4k9RrQ4+4/ZVup/F+QEn2H+V9f91glcWLt4oDk1M1GVnqXaUlWJrVeUnDewoN7dW7WTd0TLh
l2/53dw0kVZWoqrQJeDam0RIYksb1AhVb7+bxoDKBicllWzB0//vi6iJNMfTVfpfq8aVCUpT9H0u
DQyk4gwtp+SDBXrRiNKQX3xwvtsleFn91WNbRzZ7vTvVuf9eySIKHbV6yYEm0kuTzMZQ3RDAbKh+
uQz+5SCDGYcm4aKsKooqYZ/0z105tEoVSDWZtA8iqXuW62MO2Vn9L9P6dhhFx0RUxixLla+m5Xea
1cce0IZkbWIUGFmJFPy3k/3bILPlyh8nLCsMBbMwBhk9CqQjvNhRgLEVEg8pzn/YD3/M5+owiyrN
TM2JoTrlVgpA9kkI8g+RB/Hnceblvz68bG9DE8lG8dO8GifUsyISBMbJWh1pe1yfayl9DUII+lQA
TAeZ+N8GvLotZKlJ/aEj35oCxUbQisZauVhTcd+J3UrurF8uxW8/mTr3SJdQjrER//nJjJhYE460
xrfjccxfjcag5vK35jXfWe1oGg0uRczlFV2+2uNyitV/i98PKD18RvwlC/9HA9D5SdN0UdF1Ecc2
Ubza3WPYx7qBjzTC5G5byqxTQX36L20I/23NdTXK1faOGuBW+qRj9kJdlzQCYObx7Zgnx5SIJPDM
AtRAsnXETLRtOQmeJfyyGb/9WH9M82ozegUOrHnKy23pJBljuvSi8FFI5F8M0H4b5moLqiYYEo0o
maeyBStT9beMrOvnbS7J3x0sXTFFybJU+nRebTwvDSh/a4kCpjb+CFBiCZpqKzgKWP2xqYFEKNeh
dZTcUW+fi+/0E4ZAjr5+/hXfPl9//4hr31o8gdVCwJLMpsFCGc4dtGoFKT4GWD+P8/2KGjLT1A3T
0K/2J4WuWs/bzO3rGeRpGTprKrIUc/PzMN++Xfrfw1xt0JpmVB6gH4ZTzQUqPEPU0PkrExPgZkAL
Uv0yq2+P9R/DzbP+47rv5QBz2vkThhraoLmuQQ8o/v95Tr8t3dVmFJIy8AUsMSCijgOyQTV9aoCD
fh7kO0cszVDnvrES1IB+tRlNNBbCUBOi1aigq+FDmQ4mWrw2fvGzTYY6pij6/3KWTZpdSHTbQAJ/
FdBkQQloL+e1XWBGE9Vu0LznNMD8eV7fLt5se03HX5Gmm1dfKG5GecpjBsGAYtEnG2F23/BC538b
5eoT0ZyJovyJ1ZNUbD7GXMdJjAY/iyzxy/+0an9P6OolyRUuhKEgWopjby9a4Qpx3M4vgl8O0rf7
4Y91mw/aHzs76kKhUedhvBR7o1Ou3eVhccIuZmmBfvkW5eXN58+L+G2g8ceQV1tQ8GSaXZcMiW7N
DSv9GOSUW6NX8REySAgdf9ny3159f493ffWZjZwYRsjW6IC/K0pUK4RY5THDJOnnif2ylubVRm/o
qRsVGQNZcWchPy7MXRjIvu2FRuaaI3xSG4KDlVJ2b9A783/bMKb8zy+ZwEcN+TzN0Tv6qOIUiAWa
N/5yAr5dTPrHzH1t6eXwl6PoH/tFSqoib0c+XuKBerqt8GFM2WKivODntZzP67+i0T/GmW/kP8bx
1d7Xo4FxxpAGjsiQ4RJs3xB+GWb+a/49jEqZAD2jaTQ+/4w/hqmLNBHGlkWTh9FN0uJ5VJRfYozv
V+zvIa7uDLlLkkmYr79Wyi9ZZ96XNM2jo+YmRRr886L9NpurO6OO8GqXGxaNOo2bhm7kdF5Of2nZ
9u3ptf6eztWFQZ9REVkGUFsXXzTxS1Eqogjs9v0HHwHaz/P5bemuborYCAaap7N0pYKfVs9tO2Bf
k1EYmwoYov88mPT9aCaRJfUNRNlXo0V+KkiyxGi9kX+qhLSapMNdCeu67y+ZBm+l17vBa99q+S2t
lK3QgdGps9Ivgojrj0ksrH7+Sd9GObyb//8X6dfNBrKyFPuGtfYLVF8gji1ob9w4srgvYRUj4f3n
8b47dLpIv2xj7iaqKlf7p9X11GxoC2gnBkVmQaY7ik41f5n8soe+W+k/x7naQznCPr8eME+eoEG6
3QA+TGVYi43Lz/P5NvT+c6CrT6pVZkC3BAbK6nXUHgfKUCitaqPjIN/XIZKl6lBjcKF+KpTg/Tz2
L2upXn27vhnjoZ/dqVPLgvlCu4Y+zunFevPzON+decxlgTpoAivS2vGfN5hU+LkS5oxTGO1K0bNn
yZxufh7iu2345xBXN5jlK7rXygwB/EUB1S4kbZYx8MNZI37wxNefR/vugvlztKtNyMbI5Exi0ysj
6hj1bsLZpB7vRoRGdfAfsKI/x7raiJiQRDRrYmYJFf3isPQFGfrwP30hk1hbB1+hM9c/v1CZBYmV
CJyqJi6Xg57vui6//XnNvj9Qfw9xNY+g6fpWVtFAa7rpDNV9WopoWQWIr0H9rUPP97vh77GuztSk
qJkYNYw1hXSLgKnXlsGA5fomgU6KDefnmX17jGRNVy1NViTw138unkL/V03tWbwYe8UI+Xej4R3X
PP88ivTtKfpjmPnP/4gDhiJWUsNnUiENVQSGERA0cursqHdjSrnMztXTk5XfltVabB8mjEGC+19+
g8wY17GI/sdvuDrJftSnyVTPUw2gspZy9qCjj7wdR8S4EOKyo6MkM9WT+dsp+PaL/jHw1fnWUGw2
9bzGPpLRmB7bKcZcmJAJCN8n+PopfPh5qr991KsTgReF6UsjAzbQUZSnY4KQlMl/OXayxZVI22SL
tPCfn7QL2mqgSzmzwr6jbsBZBD39bd98xzDpfwwyf9M/9k2P95FhsXr2pDz0VGJNTvH/SDvP5iiS
YF3/oo5ob77O9DiNDEJImC8dwEJ77/vXn6c59yyjUt/pgAURuyFMTlZlZWWleV+NaVBKdQ640s09
+ADNWiJz0UFeyBSORCmVdtfMikl0WJsNHOgKwKfk8KF5VTmYKxfZonWAKk8nvCXDeSCc9zRgutga
UTFVH+2YViqatPtzQWZdbo6U4a+bxoo08dqkq79RowxpCnhCps3Jo7MsY0xYo2Y2d07EyYrERWPU
DIesCJzCivgE8GXTjxUDibH9NDmMBgHYnBbe8bpe8yq9OdwXUoQz1slaVnctDcehDBplbVL/o6sT
6ADDShm3+dSAlRkB83Jd6ppuwkHTeKnlWoDUzmDkiRaAsDqFjv/8N1IcKh46Fcc3OaV2tGluGOjN
ZiQ3dG5HcJyLFUqzRf+MgP8nwhKiKb/NICRqEVHCLVYEM1/rWrV4ea1+ixD8hTHj9Es9ItJh5lnK
AUK878eVCHvRvJlfVpGjkssXzq7sKzTc2ggxTONzE8nPldEeqzE5Tnr8GJYJaOlAGF7fnsW1u5Ap
3G1TBc1QyBQuA1r2rg/bkz1aK752tt431n0hYl7bCzfoRUnBSwi1AvCwJMb3bDseNiBVHCZPWbHp
NVnCSfIMZ4js2RQaI3jRFPCqaF0NmatsjHbl6b4cFuimSuBm4hocYbvaQE+dZmLpknw4Zmr7zonT
Ox3AQriF7/pE2Wt0u0OH9tjHCoOwaf1N74mFau+Qm/3+b7bRsWTILR3HcAQ/rA/h2EaGzbhbORxk
SX4f92vbuGwp/ycC+KzX2wgMnJFMkA1ty/LW6z4mzCv8Fx14mb0WIGea5BUD0xm5AXoLo0p9Wuz+
mwj1tQg/6BI9m7fM9p9AiaARao3tQlm89KGi/d+doEr1WkRmNpM8NmhhAWfd0QPV0zwYJzc17eDA
azbWrqI5jht6ZfUW75ALucJB7u0kkEoZuXbFMEj5UWXSpX80aGwK1EetvG/8f66v5aJLvBAoHGtY
ZaLGmodplPgDtAitDwXEGgH4ogyDROKcTKTqLMiI85xrcd6v1OONrtQnGzBdr/ibKjqn+F8xgtfo
kkwdA3MWw0xRPzF6Dx1Dmt1lzI9fX7RF/3QhSbhzdXUiBTciqVB+asVJZb4z6b6mieL+NznzVXPh
c4EL6+sQ8IKtnp6j/qDQnstURlh+vC5mbX9EtyN3zuSE2EBXACIZlzu10R7KeHq5LmZ51eDX1tS5
aqgJnsEI7DiSRlyPWXwHp0mOXZ1pNo9BoutyltX5LUdwD00pg2psISeLh2PqaY9y6R3iMlu5cxfv
ee7w/1NHcBG2N5lKYDtML8AiUt7rXsbA2rEBe6P03WSt6Lroty+kCY6hDColLmlA3jL9wlT4JjbS
FaNefHNcSBBOKYknetUGli3RPf9zOKVfqWnQm0m/OXwHmfWkUfNdMYlFmaam67z8DU0WG1LqxLD1
rGACRNHa20R1tr7kM57bgZaRyztTpen9L2zjQuBsoxcnSpGkyJIjiThWBlIfxNeuLUGeHFeyn2t6
zb9/IabWtECvS/RyQD/Q3tekHqVapwMdHoB4f12lxWN1oZLgJIJEbe0gRSUlcE1gP3oLpp/6Swl4
9nVBiyZ4IUhwE0Yej5Y6oZSqfJn8gP5r49t1CcvX7r8i4Ad7vW5G5etpZs3rZp3K+HsafYv7Duqg
h54JkEH+EAXHEIyqFakq/+qb0PZCquCYBslMzClFqgHVQ5+BJu4n0s5mzFDlBmmq4mCmw7novH3j
SJ8HvXw3prKzsrpvWbFpyCHeoCxB6YWeWeGE23bnq93cnAX31N0ECNATo8gDEyUA4X9snr3354ZW
7G3ofvUAYjtdXwNtyZtdShdOP4xsodxFdDUBdrz3Ppjvoo9gsO/CHZObBx8Ir8fItV0wAU/G+9KV
vkBndjrUnwCA2RTb+kh5F07GbXQ6ap+rvfwoncM14t4l87NoubJMR2V1dOFMAdoca1NCI08MSAhI
YCrjJNcXYVmCrcylTxprbcGjm1Kt9MlIA03ZfS6BUW+jlZtp2S3AeueoJqkWsT9Nb6Wg6XsMTdK/
5jo47eBt3vROuzGoxfy5LjSQ/Z+oX33TFx6oSBnOjWK8ecdQQtJHXEorbWoryohsgY7fZWXAlPrW
MmGSgP1Ln441CPB5e4zonvlv6qivHYNZSfZktVx/TWCQl1WeZVNZcQOLYcPFigm730mZp9Q1myNP
d4MPGMnwrWEk4Loea4smHPKUUd2+HOegodNdCSAoiflpqX1keN9f6yP8/3jT3zYgnOnIsyJFZ6QY
MPGPGjPD9ngq0mmvMJwztA/puM+Yr4rjNcNYvpB+ixXu2FFuS0OyCCc9sPKy6i7z8kNr3pmIvb6Y
S+fV/NdvQxX72igiMwCGXuPm063+nZJGkDxYFOGuC1nW5neIIuxYxdR9YzqYRWqcG3U3KJUbFLcG
o4bX5Sy+/P5VRpEFCw/sSAYSAWWy8SNjgYb9GJieO3o/h+pZptEU0p3rApdN0aTRHaAPha7F16un
KWNRVLz/iV+5cYYdWDAAUmOR040BXvB1YYuraMkalL0kxt50Hre21VleiSk6TFDljOthGjbjs/kK
o/piW6t5IUgwPqeYcrz77JVsZng/1PZDV52m4KGZ6P1QdmXyWDgTQH+P/02/ebEv3G3STeoQdug3
xfbGi1/qPgeB/p+AqdTrgha91IV+QrRHX0OtWjWCiuiLnj8Pzv3UrcQCi8fqQoQQ59VOZCaFhogu
ZlbYaP9RWnVlm65rQVH79XLVUi1JcTibA/DjtX9TqQ+9+eMvVsqmycFQQKtxVMH72Q5od5CRUdRo
0gd5zN9XjfFgjvaH62IWLftCjGBwsqbmvabN/iF/ZwanClSbIIHwcW1mZHHJLuQIFqaOUl0DVFdt
I898qLPg+6SOd2DR/byuzuLmX4gR7CsdlW7wG9yQx0RaAQp7JXvudRGLjudChGBfqWMUvV2hSV8w
NAfWMBQpOSP9FkBahmUfr0tbUUgTTC0tez0c5me6b+7tGeYLuLnrEpZCZ5Pg3VRky55zG6+NmfRW
1lDDpr/Sv9HrH3gdL4F0r3ANoKQDdWX1Fu+JC2nCBjWWnqAQGyTbT2r1bHZn1XkxoZPQ7pX0Y2is
hUXL9v1bO2G34tqT9DxHuzJj7no8hzqouGAhgv1wfRmXN+pfQSLBsFSUo2+ovEDMJKAu750HSXq6
LmLxjXWxVY7w0vNqtW6zAWXkRH7kqEobINfaTSZ7pdv7DYhgwBkzp/5ce9NplGnX9+3+IZzJF6oq
gRowyfoNbMPfs47aXj8C5ANNhrRyWb6tSagYk/ObJFu4mkvgsYpQl+OtDSx7oDPS6bIerfMxgoon
PGn0PjdfJfnOtACe3FbKSmT/xtX8Em8pGi3+uk0/y2uDNg3fsrsU8RPoalOQbLq62MvdSo7kzbER
pIgBDzOrulRAaa4mrhm+G+yvrbkvM5guQS1y/qNKwopydMe2KFGpt2nie28AmWD9cd+soNBs4Bcx
gNYocHJVyIgBsulVaVPnHyLvdjTXigRvToogSLjZopyMmZ2xcqYPV0fCML3q766flDc+WhAh3Gqq
7nVl3M6bA+Kj3J8mQJgY0becezCdr4taszbBfY6aX9ESw7IV8QxxAdjLk2etyFDW9BG8ZgleXtRK
CMkoyX+CGAxmLXBdvvkngDPfw3Z/iD9AX/vNWPHWS1vFoJhKz4E9jwYJ3lPLiXqnnPqUD94MgA55
N644i6Xlu5Dw6xF4YXUSSIlD3SHBIpkOyBv5v3hG5V3xzm+uAQziUozgE+hwc4qmnBUx7Sdt0ncD
U+qhHX0KxpVQeskvaKpsq5auqY4pDneWVmR6IMLFTDb/02QfnPCY2ox4AvtonMP+8OfGdylMOLOT
VkqWz7nd+pG6KUOmpvVxplP+b1KEA+vR7pgWA1JaJhKt8SWEWkluV1zc207YeYs0hsENzSA9JmaX
gjBLaSVWuTXsmhdOvzHCvQTxzGTvq1Ld2cFT5HTHtgLA4T5pvv+Fir+Fi/mmPmNSRi4QnoGRVakw
3+ED17AGlk6TpZmGLatMalEkf+1h9ZqFU2PmFdXh2YFgdPrTZwkraCvMXlom4/xv6u9As2Uqg1PQ
8cKWrdVPCZhGifnu+ko5S0fJVlWd8TmFaqUmWMPYK5HszFJqWYMQTHeGT60ZARxf29MRLwJii9aq
sAPrhbeftAxGgwDcrjiEvNpRAYo3pbZ04waydhp9mruyrb19Fgc5fPUqXEld0nS3k23LgPrQQh5r
3uBqvaeogGqDGhUlwX2vphakfSZcPh5ArpvR0uPyLNvwmHeJA/bwoHq3PKMdKOmG8VAoERg9rcnu
ZqDDwN32zVKAspLlCnSZIYEgpE9eTL00b7BLbz9Xig553CtbagYTjNWgXzpWp+5iJbNJr6s+FFCl
0SvnoengIJaKlte6U8OLFhjQ7JUKaHC6Eat3vHmCnVX37X08SQXk4NQ/83SI7y29qm8lgGrhF1YK
CH2Vs2FOBQh8gHiPINnCLqM1EEam3TutN75qgPCdUdXc2iYIalIC2WslmcqHoQyJP9QyP8d9DgdD
2PSPFIWqU5V30zkqyGOVIEjeanmp9lvPdIanLJFNeGrl9uDkTX+iEwBsuFRxmpOn6GDNlHpmnGU9
5U1z3XTeZjdUmXOt0SvL4CUIAoIXjv3B66QQBobRUQDIsYBwkcYy2HkZvFZdEfxTq3m2040MGL3S
D36ODVXJ3ATl7foHWbp0bGafqdoxhW7/um4vLp3WsZO6rhtQhcvqxmKIoAuLsyp7u+tiFk/KhRjh
1vYMVR4Lk5Niz7ixeTxQJ6w2A8AmfWqttJ+tqSTc1LZnyzpooVBktyXcg0ARSu9M7/PfKESTuKPb
9DqLc8J+Go61Js8Oxoh+tDBtKHmxTYPqXT/pf+7LLH2e/rQt5kBBZXjtK2s56iYgscFloy02BJuy
4HAbFPeva7TkkpnIJH2oWXhNfV7WC0sYu1IzixBLcEAOTGxmCqMVf7ksweQdohnKjFzwWkJRKPMl
zZqVld+Cqm2BM23oKydrKT7EI9pgqSDJEFPJbckFTQWcevAUb5sk3bbjB7gEXa2DyXL4cH3NFs3a
sTnKjIoDGyNsjUnfcjlNIEY7fadRNolOQdo22xDIERJW7nVhS8tHhzRwnTSU0VwvLF9kZ5BXjsQe
aQH6kn3vpSvx2qIAGCkUHTgM2xEbvmL66hMnRhslnVH2T8r4fF2Dpb1hklk1ZEfm2hfRUspgdJJC
D5I5A6878UeHKQQfGlEPCGcYK68LW4o+8Z0mP21QGMRhhLJQgyCIIpi2+uY0dO1m1D7puuIOkInI
gNGq++vylmzhUt68uhfnpyv8bqxm3NXYKb6a7a4nNNQ9E46ElfBwTZBwUOvMrLopQLEJKL1MDlw5
j1wF/g+vPFxXaXG/aLO2qNUCbyMaRDkmE6jAabKVmPrd9om1dbLxHoJDc5s30nFs+xXV5o/+qn5P
2OYwAaDI+B+aSITz1HXt1DcdAvOugvm9ZrfS6RuzoCuWPl8Bb+QQFSq2YVJbNYSj5ICTHirA6UCU
MWxN7zbywHCH0tZJTq38ok/3Xr5yKS1uGkE9wahOElvEGtHDfCTcRzPfs99ZzGv0/g3sa1G09ghf
PMSmaeEhANUBx+K1GeZ6F1j4QOgLFJ2xrDw8ej7B4XXDWNynCyHqayGRbGVqPhtGmUj3ef2VhvkP
FlCI16UsqoLHAxZofo+IMZI0Mq0xSfijUWp/xNRWg3F0r4tYVORChKAIZM8MbeacpVYBK5jMwlF1
alA763TlKC3uP6Oa7Ik1I1IJFkfvGfCPEoKs1AMdOJg+5nYCHxw0ErFf/vM3Wv0WJkRbZaq1us/w
Ba4PaPHiSLe3O8V/vnS0mSi6QdAIQpS4O3WlTmXqYQMWgItxAwtmpW1DwK6v67KwcK/ECDuUzLf8
OBOQTy3M7y34qRbjk468UeRP1yUt2AIzMybKmIzUggv02qjNsA5zRvOIG2sbVnjeHeoLpHh/s2xE
3ArRMDP5YrEWT5PbedpxB0Ifa0O3m8PXAYXHyrItuG6CEl1VHXw3DwxBGTttZWfy8HCZ9WwyNqvu
TpYzD6WtBKeLcjACOoLtuRdGeMjLkln5ckHUqLXwmsWZ9gJF0SZpAZMMq/He1MOVLJn+1nVbCvG2
xQwtfYa2oJhvWaVle/NLAsBcuWqPilP/xRZdiBDrF1WtFkYjIYKXtmvqN1lTgEh+vG5tb3s65heg
4agMJgL8p/96IV7EC6VjtE0x9Xi3aIrOtJMEz02mluAT649q7NePUtT13yUuSrcOYC/YVOQE31//
EEuLefm0EA5XXRiZX1sgWU5p98iz972WrbViLZ0qUgVAeoBiyCCcYCA6HM+F3vHQtfLPSrAPzHPe
/HnUYF2KmLW8WEnJSfPG7xGhBcbWnxm5MyZQf/zFUl3oMet5ISTxO73h0UFwPCW7AMMAnfe6hLWV
mj3hhYRQjwonjFEjBJI5bx8C72OcrQzJLG04HbqMfqlgaNCm+FqGNspg/ng2RCclEF1KsqvrYq2K
uiTDpIdHsUyVX6Jhe4FsTLolsR1a4d807ZRu/UaJnq+v1qLjsRyb/DJdhMSnrzXp7Cgr03nTU/CP
M+suAdkEqtsQGN7OXwne1mQJx2SqvTLMTWSpub8vqSnmt5p2kBIw/gkc/5tewnmpWbkwsbEzLfZg
S23dUIvup2yfl+/04ed1WUsWhyv9dw2FgzNYTW865PQA8OZJmeblUxBrd31prMJ1zLV5IeCeYQr/
lSScHsMbPK3ONKJS9Ude3urZKaIVyvA/J/mP0oCIs7mBHeu6dkuRA+8/mkzJONia2GYq20XNrAAr
KWUfpPoITdq+go01tD5fl7NkHYD76ZppkdewxWy9BYxq50ORTbQ17C2jOOvRAeQsW4oP9rAWRy7V
v6wLaWJ6Po80vylCAz+UPbQKBHkl/DPzHdhocFZpw20J84Hijgcz/FBEt562l61N9K5wlehwXe+l
c84dpsm8sFWwLARLzULFC0YTvQ2r3kdFfGMk9crBW9pCVbUclbECg1ETwWyc2AsqqWELTTlxYIYd
1Lwixd1DfCBJphslWvLxulJLEoEuAEgC0CTyLKJbKaVRtzOPl40K80PLHBLQpIVzLkMHAmWfPs/r
8pYWEU+pGo6tGzQNCoto9rQL5iXOsqdclQHO3fj76xKWzPNSgnDI9WGq5T5Agk+b5S6LnX0wmIc8
1F07qB/MEGzz6wIXI5tLicKu2VGVFEOCRMgbD1bzosp3en/K8n4PXf0UPMdk7DNz5fZUF/I9TKX9
Xsl5Zy+uT6Yk4l5S2Tk7cS3zKPmu8R0giF2z1x+n73UCzec22OZb+V2uuOaTpO8jc8Obwv9gfdFu
rMf0g3QHAvrKIVlcfWtOr/Pw43IVwlXQNtsir0ecEGDWsrXLh6dk+qeiFp8Cy3994ZdkXZ4WYQX0
tolV3rPErS103sn3rn3W+7uUHKhqhu51WUt2SxxB5YtHDKANwh5XQxjDHMTJlKeWf97ZO031F2Hd
DP5KRpoUHgiVrze0CaIpryxEGONHJ/qQtO9z88t1LRZXzCQlSaQC2LEIRGjnWlWas+tONR1AUftc
9tY7C6TURA0gsluDOFpcNIsXmU6xkOSMsGgyUWpD0xzhdj+1Z0WRnH2WS8/XdVryYLjMf4UIVtCR
EjKtFiFJVrsavOPjsM2dU6+vrN2inDmil8lmzNjXr7ensAe/k2kw3VaF9CBZDkmN+ElpIK2y5OD7
dZ0W9wmHzM2HrWniPEcky5EDLRVBkW5SHTR3frXvgE7zs+ZTN6w1yi06MLJODhCsMGeZYl1XbiLm
5XpyDpHsfW56/9jBZCIP7baGr94JxwfPSfdpB12AH64Y/ZKJANfD0DhIYoYs9kxohdlTc0pZ1anR
IaDooINLvB9/vpyXQuYPceEqDT/oey1DP0mDrLzde8mpxxn6qbwr/bUs3pKdXAoTjL5Jahv+akr9
lVrvw+YbfLPAs9Na1a24v9mVijHmpSDB8CeIwrRJQSsrTqFYl6G3Mfx2EyVQ3bWfyhC2qCHfSX61
vb6ai7XcS8HCSbB1qfGreTlB7Nj0zdZvk00rHSf7Kc9+2vbXsjinlNez6ut1wUs3HqQBVLnI9lK1
E1aWvFgQ6xpyAyU6+hbkRbl3q0ZPVLsi81vUudfFLW/kb3HC+kam4heqjri+jZ+hjHPLYLrx0upZ
atdGKBZPATSUvBnwlZYYWupRb3Z6DRNhmjRu5x2KqthfV2bJo9jz8DKFSNXAH78+AkE45a0eIqFM
nyp4sXP9PVA2G4idwJ37C1EO9QyNX6oiFjVkwI+7LipZN8/fmsSu0b5o9035EhiP1yUtGcRc0zAM
umqIzAVDnOyCKjRFKDjq3NTZJ9N9Fz/4ExzH9Y3VrpjD0h5dCps/zIUTobGj8AMobhhzicNDQQ3v
ztJhnLuu0tt9YrxOtU3gjynovmFy4FEQBXGlkCIdoF7OrA2R/yYcc1f1XzKm9a9L++VeX/sQFWnU
pmlPn5t6hHCN2dFct8M03e6jp/Su2Nxvj+fHs/vTcY/9iruaT+drUbJ1uX6CqDieSj1VWL/JeJbg
j4ueJYa4ruuzKAPzRimWkfYOYY9qO6U4iJUbtbGR/Il4t9tF5fv/JkV9LcXXG30cc6REeDkJSK1E
ftD7f64LeWsILNeFKsKBrcyuLIIMIZP2I9feNyReFOWDo2Zw6f0x8gnPWno8FQgIyMySKnutUGpl
YBiNJLXTCGgQ+5jAvvcX2lxIEA7PSPDQMgjGpdhI9qZuoSIbqtuwhZ1TUR+S4C+aPmm1U+apNHtO
yglXRUC9X4lsks2pM32VdXliUFW+9dvulFdr470LRocsgxFoXrTArgirVw5y3AWzLNmTweKLtho0
ul6yBvO+cB3NdTRD08g+yKDGvd6kMDLGKbJlSncapFGQ61lxrDAZad+ORbmWxdZ+1U2F4zqvHNQr
DvVCOlpfi4uzgTFljR2TD3TQ7QiT5B38K+7ZvTtX7vl8Vg/RqXLTzTnlm5/OfLmf3PPd+RN/4I7/
vTt3bnHr5ps7l5+ffv1B/qhr8A13/hY/3T2/435x7+74vz0/NvsNX6fN/PXrF//ZzV+7z1uc02a7
ueVHMn+Dn1u+NrvD7nDgz7zj1/wnb/m5UQ6b2++7w/9+59d/Nnx7t7vl9+e/OX/x7fnv3//6Rza3
hy3f2c5/43ALitc2uXeeW1fbaQ8/n9fu+yWToY+SdjiCeyJ8wWQo0EdNipnwUIE44naErSu0VlLf
azKEI6eYUl9rBTIq5qjzmGySpB2lUjteP9kL1+LcEvqvKoJZZmmdJVqO9U+Ssx3k59RZm2O9rogh
jtyFeqEp2YQiIbdtDjtu2kKGe7iuxlI6hREoyqAw84AxLD65VIqLpQbY2dZTPSjq1L4N+02hm5N2
q4yK8bHURqif87LM9UM2wbq6kwPPtN9LfMvfhVEt2Tdt7eA5x4S2TRh3NZ+BSisNePQOZqFvJ3o8
RnfqYArZVn0uw1Rr22SNlLJIrMMQJ75z29aSU+7tMijkk9mEaX/X0pACeR3tk/lO4+mur4QAb9zK
jPpKhZ4LgN5rW3QrbRGbwGmCXV6Fz52yH/wzrQ4bSdpdX9+3ANav5YggeRUQAlE/Y6QnPFh890v4
ON12R/JU2+Bndk425j7dF8/lyvNyVawQEYSeE05Dj1jSqeP7x/SnvIV0DKDDc//54+imp2fHTY2V
2+5XCvyV85yV5Wuud2JVYkmolZnYmGZlJ2dT3hjf1QMMvXflz8b98I7mlPEhsFzZd6tN9CyfzbWl
flN8EKQL8Unp1IRaHnHjaAB+v8tfmk1D86m3kw7qx7WE39sE/S9psI8pIM8QR87H9yIuhghHyacE
XaPb8mf5om7TbXI2T8pheJ9/Gm4gp91CJi5vjBXDnX2kuMZz9tOaW5qwYEGu4hmVUg1omdNdZMKB
CTJm9MIZg4B3Jaxc1HFGS9Ip71H3EBMkdex1bSGhY5ru2p28y9pNecjOxvtk09+Oe/i1HvvjcIh2
a7gbb7wri3spWHiDpioje5WMYKvgLQVHqVr+ecmB1wa3ECCCcyekcEDqcQhiXyEl2Kq+m/qnqk9x
e8cEFs/rHmDej1f7ReXyUpBglRA8epY0C8ppaDG1Rzt/psF0xSjWhAhRi230udOOCFGzn0GMA4fj
vGr+FD/rlya8m0gGK85bVPPYgKsoIBOYD+rWhqKxUDdN/TI6TyaZwVX45zfHWRAn2EDhJcbQWCQ4
PSZTHAYSVIh59R+N94tZW9VPcnwz9CtP618JAWG7Zh+mEpxg8aZ4vCylz7kvGgiZ5PxOHrtz+2XK
3rUQuAcw08tjtWmSu8wf30dFdWc0xlHJ1vKSb66mGd7h4iMIijeVnVAM4yNMScWBs7pDGE0n3Yep
Wa/WMN7mOEXUV+UCnJ/dNDiLDe6eyerqaZ8yZRK9h5li11UKDUuSfB9I8Q+njE6e1T8Vuv3P9WOx
lE1jlf8VLDLAGKlCHUfpoPROeMgc6ZvrHoNsyKObMcjih47BkehB9rtSdmHqnKgNpgrE3T3Fphc8
1dos6OI6GKBd0IKIMxcRhyN/gqi+G1KArPr2JI3qF0PSINut4w9JHr4zksNUxtpGGdqf1xdi4ejS
UEW/6Nz+RqOTcHSzvsyMMZTTLYhtL3UhbfSkhVJ9rVvjzbWBUcHhQ7bZ0ikamIK/a7WmUtuS5a4m
KHLLm1zKGUCEjmknGysVg8UzRHEVZCzSU3Mz5OurEcQkA06VMd0a07sg2ufhx7B/6LX7woTKeoCd
eNjI2kMSnrr6i2K//Ol6zrMTpBQNILno+xXifzmJJkmWibbKgAHO4dRD+7PaFPkLi+L1sWGveF8z
3AOFFmWR1ypKiZNyg2CV7v7u4cP84z3vqu3N9mncHIPN8bgS0L21EkX7FWowTkF6RMTGGGzmrAc6
KLYkRzatV22s6GNWfr2+dG9uXSb0LoUIjseUCbod4Ga3Pon1sbjVwS+/LmH+F4RlQwJveUJEGgpE
5IXJDHsmbZCgQP/e+PEmsx4Bqt5Va2wmS6poGoEZ8AQQMor12GAajVaT2xTgaKl4LErDOgUZU6nX
1VmY4KTCp1nc8DK+k2nO12Zg+fREDA5izPHZKOR9b/qPEYzWjtl9HrjvrdHbOFFxH/smxPETaA/p
6fpHeOu35vFRU7O4sWSVBt3Xn6DKRxVsu5LeqDq6H1V7L1WfcfXjFsiOgt7M6Rka+p25Cv7w1p+8
livYSuRLRmc2FZdUDE22nrvaoNCsmxU/snr86kRrD9WlA8BwFHcUNxX+eV6Hi3C7j0PPhJ+MGnfy
s/deCnV05Tj741gNpX4LEZtuwh54hSBESJ7jHScXLt6tvlaMXjJNjgDJe8aWdFUsekQSnNOSyfUu
MbmUW/QwjmvdJguVTRS5kCG4J3hCGcSbZTja5MrKrVzcTqW1cWie84yU0ccbjNVc02zBJsgi0P3F
+VZRTLBF1bHD2tLzjCHOn1F16AbnYJjbtr5tpGR33ewXHMk8LsBMJf5Q4cdrcygsJSy0psgg7fI3
lvOYmeo2nkCWjv5KEB0nhAU0WYvxYJ1JQ6cPJQzl5rFLbp2I4d5B2fTSp+sKLW0ZGv0WJByooGy7
yiMY2ObhKQ7u8u4IYJQluWrKfhH4SMn9tIalvuA8dGIwxea2BndJTOHKXliW9lBnMPB1W9kmL5Da
2z7MNor1lNXFtjA+hd3KdODizl3IFO7nQeoTs6VJcGvXpltqByX1jhbEXbW8cpjXlBM8hpF0Var1
VQbPwjfyPzStv8vk+7p8NsvejaH6G8e1lN2KbiJRRt6PBb2q6NZPR61RN1Zc7MP+H7scVqxyXiTh
HoX4w5Y1hwAHoIr5JF54w3GQu6qLKJfZebjTRhJl1a1Ez1xcDvuy7TdDsZa6XTrblxKFbTOMNsx6
S862klIc6uGrlM7QLHBFAmAhJcPK3lG1eqPhXKEjHCcnacxTQa81nOImmJQWGJ+4imqZZhNjtKdd
D798t5H5DOlBUwv/OWsyU9sOKsQ1m7KA1vRs1gXU9l6ZUyjXEym+GZPR2jP25qhfMkPNqZd66kgy
qsmTzKVLWn/uxzIPeNd5pe4C10RdHdqEBIjwwMxMmjvVrgRFQzOjXah7g/MQOxmjeDHh33RjlazE
kz8lSerGRU2ixKxBTHcjaPKsn6rtKZ4rR6p1q9S2lbmF5uftIUnzMbqlK1FJd5lWqsmB/5W8o2yG
ADZVYy6BXCT31rAzx8SYDoCuadpJ0svkYDdOXtyRjY3Mg+F0U3lSi15m5jWwxvq9b5T9tJ/qMHnG
PecSrCYZqVmrnfLPcVk5jL9ZFSP1STrl1g7MoLHZxnnpjEAbtHq/NYpczfe6pEWqyyygAhVKPsA9
3zRRVL+TYXhoTmMkw2/TtmP+Xa28OCJHY6rStgbJ4G6SyfVuQiXSlL1aOhLIEpXTf05ttQy3fdbW
3Xs5zW370fSUqdqnYaGo9ym4y8p9Y9aBvLWCJOhBW/UC7xCCYdLsO6Wsa3fkUawBfBhU+U0YNGr2
3aN299LCcZLRqs9AKxMBffOpTK3+MdTHsNuMYVV+r9Mw+WFPQHFvS1CSzibQHtImjgfNculfDL7K
nS4/ZJmWkVhQUqiRsZwfuedY/rlk3uAly4PSONZNA3f4lCfhtxDAguYQJbGW7UImsGSAQcI23pmx
nmh3KVtSuH7amNlG19pqohNak0FE/hVXF5Hqb8JAOSiDVrXbYDTUzxgmM9iOXFU7p7Xj4kwMpTtu
rvZ+sM3UfqSX0pQaj7nWoTE2ah7RMNRwDmhxzkst3jiSXfiuZOl9s2nrabAOxugrIWQEg9RtLSdo
fwbdpPyI004pVs7pfKO/8kPk6TSDVK85Pyl5cL0+pXKmWoMDjNLGz7xNmz/TmLDJC2VFypuIaZZi
EvORpaAKKEZM8qhmre8hRTY/tYa3CdY4FX4Fdm/0uJAgxEteoDdlHoEAZR6m7+ExOe2nI0AcJ+mm
eAm337oN0E0b2aU9YR+s1KveuPI5j8wMFz9IRtI6+noJoeSWpjycU531uc5foviDFDfbYtpFAGkH
4Vqb1ptbURAn7FjV1Dl5O9LHhv5el4H1/G77+6K+DWN3KiYmgFeu+yULuVRPWFkcdlOM0axeeWok
l/GATVWvJCbXZMy/f3EbRkWa0ouIDLOhAu3voZGgMevz9QBtyQjJnZAUpE6GGQpXrjV4o1XP+9Tn
7xKNF1/987qAt6W4X1vzW4Jw5XkAtBhRPqtxsG4r6WbaSDvscQOowb4/9LvhWLrKzng0ttlZcpkY
AWR213NxbeUj8ESbtWhmTWMhgIoCTw2cms8zNsYuAB8zCtWVB/SKCHEEry262vLnRR35p0vzuW+O
1xd12TTAXoGODxhbXYiqvUE1OyitpY0NTWac7+Lh0/9w9qW9jePAtr9IgBZq+0ptXuLYWTvpL0I6
6da+7/r19yh497ZN65noAQaYATJwqchisVh16pSsPd6WcZ3vWjYORRKC/hN0tLNvhEELNUHrl417
kb233k5eAbTE9A8v2eZes6k4Ov1/int/5TFKIWHYiXIJeb0rPUlv/ZtsPSaWj/GEp7vhTr5Dkc3T
bY6Six9iXeS5koz9pxXAsZOGlayVmDbmvTLOVpPZsbrTMnsA/U8dvw1NTYv6sRo4R2PVTM6KtYzs
SieCP9ZQGDd4WO+1iQPd4/0+c/IaYGb0MsPvRzGxTHVwxH9uK4SJnBe0GA1EieQ+/g94j/ElTUMq
9jye4dU77FwEo4Sg+yjho62MIitZUXlXuuTUUhrcNYGtUYO+oDfKe1C26olXeV05ZIDuAylAUD8A
jIpRTh7LUJ1rMDRWzYtUOIZoj+brbfNb2SGIQLlgQQKB64t574MoqmpJNeMaEToa1kgciv2/Rxl4
fmsiPIWGmdIsIkDWBjCv52CHKP2DGDy16jNHheUbL04QcpEqaoHfBMfAFzFXLwJZtQmLLLT2GEdm
BRvzqFDDi23frWjrRvvEaffZA7ECZ7Raa349DZ56ryH0yGl2ao6oY+99h9zfzx6SBFuZBvZL+q9r
wHzisg1nN2mHV09S5qBzlfVTrjxEPieNfbWN+H3s3kKtCG4YUIBc/r4oYYAX6XO86hpXTB9zlRNt
LJ6PXWIwzoDLBJl/zJ1glpjULdIJPQYUdfL7WP8Y2t0QutnM0eLK3hctzqQwqxSYPs5CAKyUXMx0
8HdgXQNAjXM1XocDkPINTsFoOR3QTuZUYexsA4RRF1qtrb2iPcAp7xJHuf9Z2jqQHIHX3kW73sq2
wMDfk2P1bG4zG6gST3guHHV723avkR3LqBO0KSBtT0DPzXI6Ab1YmFk+gFUXCSlHbZzmj3mMHqOA
zvvqTTv2f4a74h03wtvk+p2lubflr6z4hXjGt6Ux+pjFEOLJtFHVIyHgKkw4gfiK7aAEB5tcpqoC
HMzYptJ2gqq0kFFogd0kblIdB+GljjnGs3IEzsVoS9n7/IihTFekI8QEwLR2za4nHAFra4XnEqYs
KgvzBBuNkKTJh7JVQvR+g9rph4mxd6rJ8RPXlw3s4VzIspjnWmBwajVoECJsslcVcwF6OhbU96rH
59Nk/67oSZgs4BFq1VUActrwGISuKy/MBzCnw8zBUV+AZMpCL65Mo4bKjm+XThN4E8gC4V/nr9sm
eB3lMRIZGwzMsZFSjO62asGNXgVklywg7vfBXQW4D/lUDau0OSLXbOV8lRmTbIUZXPkEIrtdLhxK
gBKs30AbWuJbhOLqRKXMFtACfFuqchXpEbCPgfEF1cBldA9ba0z9uoy7Rg2t8FndKniNAEL2x/eM
1+GjPj0CbmRVXrvLaWQpXmQZdLqrtt0msHyMOhImGtP6FXOdOSHad8WOce34KjSiKTBrcDotZn9m
cYqgzT0AhaGFhpR75PypsdOP2eOIzxjc+I9mB7SwWprc5fd/FGeg94DwUuM+ox/gBP91e4nW3OHF
xzDmb9RZo7aFHlqTFVuYKx3aZKKtPd8RK/zVOmD3xPwPq7B9S6YazgWHiXvFVV2IZ4xf0dGlrAQQ
j1EZenSvgzwzKFVqBBw531t9a9EZm4+TQq6aGYs+OQrNaHNfu7KTPhdW9thupM3svfQWcVOqOMic
3pueues2uWVy9n7lGBio9SBgQKYENGXMrY4ZPz76eEzchI1nCqc+4lj8NX07LB65ZrzcJElW0MV7
aVvmVIEZYUY3rXGot+JhuO9LezbobIUN7YgVBcj8vDa8EUnX8DpG7KL3mUnXAQgAohZi20/0bQCn
kG6jfeAY2/DXfC8eVQ/dw6HjmFuJd52v3BEXCl8dpqiSqx6SG6cAW/wb+dN58xHD7iRLPQg/q7sm
QizBeyes7eP5MjOnZlZEUgQSpEa1W2QnTfu6fSyvfx/oHVRFsKzIpF1Fl1E4mEpTBwiCUNrZxYFZ
7lM03rq3pazcfQtICJBB9COASIr1RACFabEAln0rvlPseJs5g2M6OP94nlLFi/+g0/zQG9ZEdXv8
7KyOB+VZcYWXH8CsY2RqmeIjU25lVHHRgBhR6c740969fRnutBvtYD/uyR/ZIUjJ0nyfPBOZxpa4
u29nq/KRL+IVh1YX/mxFGH806GEQKDEY3BRwg0lk62PIwe1Fv/Z4AFqg/Rjbi4jmamSHCm4wENhi
/CNm/FpGFdEOXab5/DOonm4LWjzapceDIBOPFGCyAA9lER1JpcYkXOZMGkVnPgRKHu9VNYgflFwl
IM9NeqebZ59WfcVDT68t4hLyg5NM14CxZM6kYBZGL+hYxK6OLF/PHVPgtSOtisDbBO9Q9O0AuXLp
cIK40tIcHNIWSvWnpIx+gMiSczrWRSwN1SquaehyKSIbTTJ0HeBXGYaymdsaIJTbG7R6/JY6wP9K
YKw/Tecy6XpICBVrcNCGhl6C1h4+lkRpmzkgDnFj+po8A3AeWF8iaqGcL1iiLtZEgHPAfYGWRZTP
GRWJMQoJcKmp1Ue485eggxyD08DllFi5ljA28UwQo2lF4jSVIwhSn9I7Ha0mtEppuY+2mfVD/pRd
w6S8cXffeKFbyjFHOcnyWW20Zf9o+SzuRIu8d1jP38YxstD1TLNfPNDN8ousRDwpwY4GZBuqIMxy
ZqScUfdBv3GQ+LSUwcNy8nWMTzm10ua26Sy/dC0JIS1CCPBMECaJJGdB3A7oOrF6fzfPtpwfRx6M
dCUyREFMQX4ALC/fbcCX9q+3lVD234TRP8cjgOuV17vI7/SbwAN3QmPPjjPYCJKtzOZ54XXZyJKh
oXWxTDaDZWj1KEVGC2raTdxR0J67YGvAGWmssLUEq7LN36j9zofAHWfa7DuOj161HeAR/lc+2+si
xsDkkBHyO8t/0LdajScSqpdW4c3u42wNoS1ZHHe9EkNhvc9kMnsajX3cYXQvvEFB421Ek53+JhT0
V2JVnyOUt0NndPwf5YHXonDtBVCIREQK0ilMfwWf5OVGt3k2qxiAlADGNYJg3+sBdjLwBkF82iV2
BhBG8M+tbQta7EwkE42X7Si1kQKRiSZuO/kLlVna6Jxi2so791IK++iMZMnPZ0gp75Sv2p3fsh3Z
KgcQ9aoOcQEO6jjHcsWjX0hk7SZuG3g6ERJF5Ax+FpvRjo/TIXjsNynNDuCQt1DyehDd6EVCULUr
vdtuYcWGLuUzNpTHki9GGuSHW+FoPgUo31SvAHjcGc9T4MwbzGfJrepZvkf++bboa490KVm+NKJ0
NkAMJYaY2pO/5uT3MMSuGHI2lCeDufRrPxriZoB2UR++NXLwSyDvRqzxDv91hHapyhIYnD1mRilM
En8xTtHr78R4I1qxHf2eTIqTgGGB9riT92gYspXn/7CES9oOHHDo2GXfbuIc9XNNsISN9CwUm7p4
7SdOr9B1TAPVliGY+AfFX9avylXQC/0iIpOCwhPz5EeQjyNHyHVDBDhoJOC5FhgCCpVs5KkkQVs1
ZZSgMTLtAjfpleKdEKH5LShq84h+U+UAGlapBSd3WDyO0gxwlF/E0y9NTjqFs51XRoNGARHckXjj
oBkf/7rcTU0PiTyCNhlh8FOefcmh5wf/HPAyMhjDxLQUMYzQZmNpeUANzIqIp+a/qLE8BZeZCgs/
4KUaOSb3pokugQ2suleMmYblV1zm9j9a4KIHKN1QAQZ8E1mzSyFxUIWYxQ0hUvwoxr+i6igOn7dF
XB0uRgRzuDqtBdrahwit+Iqkn7nxHAJaNAYcT7xcIBcB0iIGvS9A8wCLiojsUhM0HRZlIkDM4J86
QLX6HmPRXjX1IUeueuw50tZsDMA/9IcgswN2MWbd5karFWMiBdCnqh0FLa1nkQ4Tj1rk6qKGUoAS
wogJSsjgF7lUykDNTfYNiIm6D6I89OQQFm+F9ORrG7X9TAz5P9gc7AD5FQRC4J5nFhHV3SAdesjL
0pHWMOuoJzs94jHbXN/Ti15/5XzfqmcOVzfERK0SyFEFjLnBVoGWUe9Hm8yPYnjo+995GVFF9i0l
2Cail3PJEq5z8N9fAAz2MicNfosJgZpA9ssxUAs8yuv0K41muQJF5ZA/pIUhnHygNDUHE63HYU+A
nkH/cZ8mwBKqc9u/Ds2AZzQaJ3n03lfPieWjkLs28XpHBM4uv9H2Y1xOOsbNZwHta/TOPdRjRdMk
QDaER46zKkzF9BFzoXvHzNpL20qaQumyBsJS8jmVe0H+aOMKvuxnwW05WnMBmNeCkg4eSegcYBZb
IHXRKYteJnJSbz4hua2G8b5Mw/6Y1Hwq16tLD73xKAAg246mh+vTGaZKFcVxUKLbMwdMVZSEFijR
QQDPQYv+3B5jUJahUHUpga3H6JROONVqUBcOfnZMHH0MporGQi39IUqs/KxNKeChh1bcFWhJUaAA
OhbZ4auX44Q8U560pZWaL3H/EAcIE5NDKT/I8mi3hHdfrezAhbjl72cHTtF6BQEbYPGYtg2wkn6q
VHSYYxz8FBucxPt1MIDVP1eN2W2tEgRpBDWWpROrHr1s9pbZ84W4mXs0ObSfZgEGhgcy/7p9z6y4
ZIgFvA2TOXCe2QsA10wNGqEOI44mDN4dY9pVz6Qe6W0p170O39r9nxiVqYFW4HmZ0eFaWiYoJ0pl
O6RPPTDMsQ8CyBxA/RcVnMu6wcs0rNvLX7HMTSA0mdpIAbRTxr1W7dPG05Qv0m9F8lgYOUdJzlKq
jGuQZzindllKfz4GxYcuP2MMGEfGivs53y72BvX9figbEevYlJ8lBlVKZN/Px2Tc9dWf21u2Yvso
jqAojuwrZsSwLZ1JXQtprcyY6RhtgUgWe4P2mY85t7wX0ZogYEBQ9SRAQiKnfHnIOq0IB1/oS0vq
KrfuT376roORsejd2wqtLB1KEUg7ISgEsJilzJpBZFbX7VhaCTKUVf2VETsVTCcbXG4n+4rZGRi1
JeOFgkAU/3mpktSLmt+nwF4PYSFoVoVhRRi3qIl+QMVIH3dqS8zA1oPeaDG1SM/+9f23OHKgEmUQ
gi4UYYz4oJtjv8adaAX6cNdk6JsbK/RDiJxobmXjQOO39K2jWwMIESaaKwUUyNM5gYXEX7hoqVFu
wv5hGL/+ed8QLyI4BWszYFrscw+NX0Kdx9miTUlj9TiEp0hzkqbyup7HEbHqhZcQDo8HDP66evj5
IrjUZsAMMFP5RTXdqXqS/F0pjIAvqbYUxmhl/giU11F/va3kdeZ32bO/gtmMSBfgNdooEByq7V5o
HdM8YbiqhCGXNdmp0bM6b1K0pMWHWDxGwbvUPXI+YPHAzEvg4gMYVxloFZl8FR9QlqYL10KF2lbF
j2Uoi1Jv4GEU4d4oNY4/W/OZaCUALypKFCisMVJHoSLodKlwUkzTadVjpP0Ke50jZOU9gOcATgR4
J8EryE4WGcuiwF8hRDU3XXQ/G1sj+YVGMVfuTrJcWjmROBJXQqkLB7A4iLPAoZoVqTQVETYbGe9+
UG+zVnQ4G7Zy/PDGRd53odIEUS+zdCiIBnXcwclk6uRlmuA0Ve9EA2bxygMqvOZ4GtApEwmROySj
1+ul3aaDJcqzjYHqT0FQbhPzn2f1giRfBl0+aurLmDmW2qCSilSusrgC0YAk730RMfFs9v5L3ZcZ
J3uyssRgkwDztgjfc10fHKLlLWCgyyccRw3+fE6cLI15Ge6VRcYSoziI5lo4BfbBE2E6iBmKNdrt
wtArGtWpjNgJSvO+RZPr7Q1dU2ghF0OVCTE4CnaXNiOhUX6KGogKm2wTi7WX96L97yK+aZbRvL48
mhiT8UNBrDQlr6yuLAkVdLmx8lbkNdCuOVEUW5DVwrUOTgj2vGllEcZmNVRWHGIk+ZBu+7R30Uu4
VcV6o8SDG87EIpGyM4QcrWf1n9targWbqKmic2NBBixT4C5XsiSlqo0a2FEjpUM/XW3HUXsohMT1
1fxeSnwHPMxOG2debKCH77bwtV3EDiIrpKPdW2GjmYlUeiHIIgwGuEoa97pmy9KkcRB/a2Z5JoUN
pzsUfpoB8GIrC54qoT71U0ujpWdSEH7c1mdVEtRY4JFoICSMJ+v0ecK4YLmyoIUXGfLnEKMaOeUb
aeQNJVwThQZXBC7wZniSMGFLVJspmVWlstJQP02VbKMfwiqL8aHvA++2VivXDho3/opitML0DiUI
cO9YTTfqGM1b1k8iiE43MwlkjkGsngYDXa1IGpgAm3///ewu8NHb2XW9Coswmk0k/yTo/sSUhGI/
5+GLX+u7TqrvuiS5M8Pxd68A6f4fdMVkUayWBIp4dmBYbtSTUZs65AfCW5HE3hjKDxjzwyskr67p
Xznfp/JMz2kqjSSPjMoibdnZGH6WHZsKg6p1AW3mt1VaO2QAlC+jSbCuqJdfHnB5ag0laCAKWUbM
Tq7fw97g5F+vW25wlZlotV7IdYHfZ31lIPhN2CWIDjJxI9ei3SWb3DSpZLyErbbP862u7n2zdmKz
BPczhuzMm6HflYFXDL9va7tocxmZoXyNuAUBIoAwoPS51LZUe8HQuwh5GQAL28ELCteowfjVfET6
+21R10cQor7R+hLKH7hZL0WNZq/0dYWXQ5H6CAAFa0wDmio7kvOqR9fWAknQagG/gBuAZY7AykYx
JtKWFqBVtBieZbS0G90/w1/A7IpXLN5gmMaNStHyFWc2aY4qGQwfTxRRHuFLZkOypirIOPnftVXD
HAtknDFqAjUUxhwbwMibOsSjvBuHfI9WAQETnWQZPFfDjyqrMg5s/dr6l1wnKHiXdgekIZlNQuwg
9mhaLi0BQ06arNl1QcPxj6siUAtCDKVgbiuLKE/TqPL7DMmourFD8lMAH+5tQ1sXYCzlL1D9Ila9
3BjUgEplyPDoz7RTPrdUzHjjGHkSlr+fbX0i912lxN9phdzRWrKbWh4H33JLsAcTTgiFSMzKXBDK
lyLUzEcveY6MQtwbdwjo7CqpqVYPjjzPpyjrML834fEprTmDvzIRx13KbFOj0tR2gM8RNoHhDgFA
UYYbaZgLU/OyrStnVFZQqVnIhpAeYG+OQpaSrhgUZGb0FwGQ6wTYJy4LyooQQHPA8AOKwaV8wljz
JMaxKbWISWMwLEyY4TD7mU0AdJKn+Mfs509C9UtLOzDzPERD9z7mZCd2J1RMbbHhvUavH4rQ9+xb
5MvFNbWkbdolPk5ldNkTPIC7fRcBmTs2X6T4GXbtEceR11qxsgJ4vyHjgKtMBRyQOQvyCPxhXAA9
jqD/BVnmyVZJX6KFo1edfz51BEU+FC2Xrj3wmF3qhz79KBII1rgTBmmn+KpuJaDE5QSn3w3szLlA
sAEsINr3UChivcfSVGcMeltb+Z38cwHpRc7nO9i/aOQAceHWjkxzp9u8YC4vfeB1RUorp3JB6oKD
fSkLwbAulSSGEKogNa6tZsLkWhrc5yfQLoW26gSH3lJe0Z0yeuF99rxJKA8pvFIgwxYiVYNqqo7B
mOwFGgzaKChFU1vyAWAadCwY28T6gerjFq8Pzm6uC0O5Bm1ay1uLzYyNio9JFy3WWXhqALky7Mwb
0R42O+gW3MScW4crjXGoYaoHs2ZCtcrRdsFOoOExtcOUCod3ss9j+7aprjzisJJnyi2n5sx/62Za
SVIP5aaH2kazUUWXgTm27mEcOuf+XimsXspaLvgzWZoU43h2kDXsOufXuE88jJV5A/8DDGQ8KluO
aisH/kI1xkIl0qESs6jWvnXO9KHve9rvQKJFKLo6nlqvfnnIeGfyOr13qSLz4skBZhikAjKNh2wT
2uBksCcrvDOpCzxtZbcAeo3ee+iIbu69cvRdHBjjDzAKF8h5xC0maouMgxtSU2imGrKlT/Mr+XD9
g2yBucTFzTnvii13O1fuyAt5jKWqUScm5bKd5CBk9DhYAO5jrUHp480BoEnAJ9op4IHD5raiK9fH
hVzGZNthMjOhgtzOKl1QD/56VD1R5Jvrun5LegslQyTfGftJJbkMJbOHh9vJXvc7Oyh2aIOy2TKt
2uk/ou1HuOv2qOfdVm8lRw0bAgH+/8plbMjMFSXGBJ/aqt+SDy1B84N/V/+qHckaHZDllPSLl35b
PSko6wOkAszlFdBGKzpQXi2WI4bthqQtzSdx20g8T3rdAAfMk3gmh7GYfgbhZx7hzgAcEc1MjXOU
tpN1fHzz0auN9gqq38vbQ/TyW6PTOxCmNHC9cB/Z5N58fjE47mhVaTDfGBj8hKiSTZ/No1m3iMdq
K/FP/mCR/ok74XNNBObiiQg5cFfhVF46PEzDAb9xouKE6IMtyZlF/MPQ8kraK+8i4MiApFPxfMZ7
hTkPQhFLRZKTGj1N1rSLNjOV3wlVH7QQLz7a2NWdiI6Z+dTxiOBWLw9Ek3g0Y7IAaoqM5JBUXdVM
Yo1e0d7YlKcAgYejHQUvEt3bh2JVxzNJy9/Prg7Q+EZSNkJS5fQEQygNmvPiw1URwJshp4jx8oB6
X4qQxnqW2xSb1RovmDdFfWVTRRiBxtFk1SYWRlNg8hFOsNEEIeNQCgPMLu5PcrXRKqc0H28v1jXu
F+cMSSicZdCvYbgss1qJkZHG1zWo8jnag6XTxNOdgGpb4w6RxOy0u5DeD7TY+IdmI3LscVVBRIbo
hEFOB9zIl+uI1DpQoxrMUSzmgz+WG4LCFgjknP+i5F85CvNEy2Ypq7oRcqadnNm9AkIwKliSl6f0
cfBMB692jaBftXDCpUvLnBzZxrZyvmKJ5dlLFyBZDGcAXgYhKWM1XQ7WsaSA1WiH5sN4DDJbu4sc
w54+dbfehB/KTIHRcYJncQOO4c/INXn0Gqt2i0cG2hJMsGCwTZxDQzKQteELfOIO44OPuzgvvCHg
zdtanPO1pn/lMM4bU0OMqQghBxzaGUAk01djcAx33XT+ilj+fn7KkcyPDXDhWYIQYwYD6AXbqHs2
9R+3N23db50tGXM+GtAJqtpy1HX/Q2pfxOIDQ+/bFuT78nY2MCpNszSFE7V8FwqZ9QNwEeXIhZAc
JWjmVRgr1SQglwE3PdHc2HYTeIvRDFQ4vV145b66U9Ae2rloD5cx6s5tnRw02y4vKl5ZYh0tasAR
IA8gYULn5RLXWhRLoSDgK9IGnIXvcfqUChxV1wJ9ZLVw0y/3wjK271JIKQdAMnRRAyFUcssjGhdd
9SB+tU7voPR+kE3733f0QiKzo7o8dWaTQ2LjpDYgiqfhZKLFuKXNplY4Z351Cc+0Y+LCrgjCqs0g
K9V+JbpVqpml8+67lcN2oQ8TA8p9M7dZABmluY3LzzHjnLSVcskCQv+7RYyXzspR62ozRAfTVj2G
dufENriEB/tp8vSv/7I5C/0/II+LSMbm5qxJxbqIGzxMsCfgUcooLiJgeD3tML9zhMnXbgrxHNra
IQq83WxVcoyAQAgwSd2SPfMoOvPeR7NWick4HzGNPUQQt+WtbtSZOMbwyGzMaZthlG5S1LZi9NYg
8Gx72WvWcZxrxNhb4pN8VuQMpOeVPTwQb2nIcjFQV0IqApdc6ygPy4ukpMVd9IdHrrT2GrlYT8YS
x2CotBlTufDaKpbM0v2v3hUt/wSs2lPxVVvh79sLunq6zhaUMcwAPRqGXmBBFXM3Zm6Knt2p5FwA
K1cmYGOIwAh6aTUkzy79U6vpBbL7Bcry5qEtN5X8VUR2P3CgE9dtg6DsOhfDuEFZkEGsJUOMdohB
ULYDsaxzPB3FkpYgwQy8lO5kKnbUdzouBcJKXHIhm7HLua51GYy2SFg99FSipuUfE693/nQ65dHm
rdnnuZqMfVZJIKdDWDZoMcvvwmO7EQ7CQ7P5d7M4F8KYYdtlYVQX0EdvKqpUdoPOZPQH3hayekdr
8kJWhrHAqMcwqrR6K0egtF1Umd3GagEkpIQmzritN++hW7yZB/k5fJz2MZICya9k4niT1Zvz/AMY
NesiD4JxwAc0+Vea38fJHdiABxCYDZ+EfM7NPfFtRa1pI78m3Ih6fSP/as8cvTqbu9EUF+0P8XZ6
0Dxpb3hA9G7Fr2wLxmEndMFGBBIWaYf5gq4OurTQG48mfUVPqnN7K9b86tlCsGxORU1Q1AZ9CDps
0eSrPWQ1L9G67CXrVrUF7ojR6+AmYftMkzqq5kisG6tH6gGhipfR7j5ErBKESH+STWR3m/kkerzj
spbh1c8FM3ucC5iT04wQDD7BeSviSStaM9h2dAvePCq57e5rHvVcHrOtuhpj0lAKebmJnLyMoFPw
KTfoWzWev8vJIitVQWxzUceGRboVNfsgt33DCdWdqmDIGJKft81j9Vo6U4qtzvZBE8d9AaV+Bjt4
hN+YYoWTCmIZChwuBUqW5xs45qIvccfZ2yQrsxaFdug3EDcv7ZqcVH8bpSKGhnOcAGe/2AddPU2y
hsafxhICT66PsmxrMge6vPYCOrdBnbkB1bHKOlWCjPhOtLrf/nO6F37GVLtXeL0Bqwf5zC6YSzBM
kaktQDVulcJzE9zL+YZjCauX+ZkA5qZLNdIG6rJcsxtu8XjaYXa3Zwa0hSUk28YFucJG/kEeb4v9
ztNcuw9084GoAgzdLAZTrdIEcQT0wpS2nb5XfpjIDDf01CPRQqjoltYPOEsrRdpW3Ii29M4rgq0v
7N8PYLawlHXBVEPobWj3qfIQaJzwZfX3UdhDKhrNCco3cufM4JUhNvIRnbOWAG51YqBjXOBUS9Zv
O6IjN6pgwA5eBpdnKgSwXewMqKB5qHZZ8VcYUuk+Ogl26qTesA3s25u2+uqBu/8/gcyadbER+6EJ
gSomL9JpoD/eZdo8TZuCO5583UDOZDGG31TI0NU+ZBWO6Dsa5jwmVLRGSrbtjwlHjWIW1Mk/fZaP
gdMiq5/cKRZmrtzWeMUrGyC9kUQk94HtZ3sZk6T202oB/UzzRiDpJg9iVysbzC1CXphMPW2UmrPI
K44SvRgG8EYYpYnrldnUtAPviGCQCjx6hS1ontKeusyde6SltB+3tVtzY0AEATEMieJ1C0aVYp5u
HQKhJmnlQWrADzHk41Hs9JFqbfVSZRi/YhrjL38SvLhNOD5gxVFfSGcu8j5KfSNKAfkzI7xoZzwk
KpOiFPDvC7r04KENH7U9FPiY+7uKfSnO+xCJt0wOXZ1UooN+OZXmZR88YgBz9hQX6rC9vbRXui2U
GKiw/7/WfPY6nzAONQH/Nir6yc/atyNxpGXEO/9X1VJGCJMS00MVXfsKhBDhzid2M/4i4ImuzM4V
q0MjOXP5KfOQMDzFmHs8jGcTykFmpQqTq/YToQDTG47UjT1n4xZvcnFFMOoxJyET/XzUixjqVfd9
/9EV/+qhmd9f5J956AntTr0cgNggaxNMCANHS8vZoauzvEgAuBy4GfTfYx79pQTMtg9IoUIDfc6t
WAUfYXjUhcAyQY7O7ea48lWMMOYiBw4qNPIBwpoI13jt+NLPON/maWL7uB8yXmCyaghnui26n62e
1hloMKghLpoPaXOYy8g2s4/bp2hNJYgAKBkT5NAlxqxfM3exmvuQIRCALjHc0BEHQaejHtuVKNlC
o+zC+nRb5prVAQ2E3ANa5dGEx7qLyFcnSYbMscjvh1H5WQQdp4fi2u9iq/7KAObgcu2CVA4x0jBZ
uPFL24gGELiB45E4YeFmU+0MZYlxaA06NDknam3PzuUyDsPMysiIAsjVo/pVLQW3L9L7zOAl9ZYl
Yg8uQUkVwCLQ1V1REA0ioE1GDDFzJeS0Rw1nBolkOIPvXQmsoNCPdSh44qRw1Ftf1zPBzI1SKT0G
9wwQHCG3+Sy3IlJ604Ax0HPRW7lYSracRr43RF27w4S79DAKMTcqW/PKCMdQTkKzKCrLjNFKYZoh
lYuPqDRs42j13SbWP4XWnXJHKGtbz/9wCTJWjRZ03KqI9gfMfWQ2FsjvJGmA47TKzDiANwijaXPv
9rm4eicsNqviIl0IJFCWYNRSIzkrUq3CwJni1Ui8RPkyBSfr3NtSVhXB2mEIJ0ryKgvCCSPBH9Dn
AJpDrQRiWPXQVflfrAQdDnApSFyAvptZLD0tI8mIwQhEilHyVB+sbsFcyvemUv2Wg0Gx/FoFpR06
Aiy41ArkdpLEcTLf4BfmiKCREOUdDAJVlv6fSw/Qx3oCloQOzhqB7fyEwfButCt/5KUTaFa9n7bV
Uww0KyWPPI7VlRW+kMz4bV8bM38SW0QmxmOJHuO6f/7nLbwQwBzCoStjcSYQUBYlFUSdtoRTIuep
wLhoeZhReREWCWlPOwDlfXlzW4fr1wdIj9DkpgC6hBZpHOfL/cl8U57zdgRrlDV40WNqq25lzRvt
1QXRhdUftLfIDXcxNdzm7gUIzg0niXHd2MF8AGMgvq92oxrgAybn4NvmZ7SvtyM1D9o2vldAJI45
Xrt/ThoyMhnTKAAf14psSKyuyjsHZJLkLtHDkrN7a7cD0ProxAZdPyr+jJQ+FRbYEMb0JU3mpLX+
oGBumZi3FFw0WzTZ21ITO0JBOCu6LhaAX7TkoBP82n/5fotOugT4lEjGuLJ0H+rVg6jJTi6HoZua
BtXVYNN1hnPbltYcJ7zMQsOCWgmQDpemVE5FUaYTfPMkj9tJVhzfH++LvHd7wst/80QxwXnZm+k0
zcs1EM8VLZrBLoL6dRwDRxUKjhtdTgDjwVCJ/6sWE5134DEJ2wGyWuPDHDDLr3wteHfpYgq3ZCyO
4CzGLM1BT2oTMjAQzwTPtTpvfdPGjI5x4KWz127tc3WYA18KoaRPQZlYalPZ42gZ43EGNWUQ0yo7
9qCdlkOqS0+3TWN9DdHwje6FpdLPOLJ4AK1ar0E/bZbBawoYXaeZ9wDbceR8g3muFhK4LB1Va7wJ
WXeW+p0myCmuVeJFP8AXbL3md8VBoam1F5zJ8rfmHQiaQFebHcAwTv1nwFDJdtxFz/5b9UU43nVV
baIiqgdtEFpSGNOZ0k4FQhKhRO7rmAqU7DA3kRJ1fLi9uiu8n+iIQ+sWZgWgdI6B75fmUyxUmChl
I8x+wD3qFrvA6U17tGQXFOZuYpcDBej2ttA13ZadxJ2xsHCzMLiiBGNj0eBuMoMeNBCYvdhKezlf
6HESsat5CaqVE482bBTb4Ne+UYyXKqpFHQ/I3+LEo2O+K/dxipa7SHKblHOrrxzFC0HMfdSXchqU
IsFRLPJ9i6MhD9mn2IYu2k3cXs/+g4kYqC9jDZF3u+qy7SRzagqxxzKah2DcGuZHonq3d2olikDa
eSE+MZGCBvbscunCIZYqkeC2K0CfKcU+jVROmWBlcyAB405A5WIgDcx4fmXS0lH0cYfjoXScOoOC
Vv8hrkNKCI91be12Q2MfKM/Q4YemDkZUmI1GXo8Tnlzlw1B9TKGXyXvN8KL+Xtbuxu799tqtWvmZ
OOaiCUepw9SbGXf4/5D2ZT2SKlmTvwgJB2d7ZSf2NSMzX1CugLM7OOD8+rGYGY1uV1/1Vc/3Wqoq
Igj3s9ixY1Y1Yd2q4VDWHleL5H/2mD8CBcuKNatnvMA2m9tXQ0l7r8trPVxg/voPB+5vzvdzOw5Y
g434iEXofz0N+jigPRzwjZxKPdbC2VmTc25b4mOgHarOPw3g/v4F/r/H/enIDEsANueNit8L0wG7
2/Emd438H77TPz3kj0ORyoX2ZoaHKFUblvp+SKlnlf/1ZA+NIQBW7P1CdxwbI3+8uX6tVb1kCEHp
ON55Pfv4YjFd2vfaIrAf+SdayN9dqr887s83Z0JGzy4nPG5xJBC7GpZaO6XaIgq6//3h++uD/nh7
uUAoR49aQv87RrWooBvTyMd/fsbfnbq/PuOPe+SoRQ4c6vnu6p+CRwbNMazHDDiLzX/ax/27w/DX
R/1xl6xl0SfxfBSsmen8URCQM7p/uK9/E1L/jxAgxBEgcfjnUE+uagd3bHTWPA1Nhp06y/qH9Grj
Gv5RyGDNHYuIJoQrUEv/cdh4tfJWn3IIE4/NkAgQkXxso2dXgFoNUhLybu60+7Ve6v+PrwaXMXCe
oNEDRtcfp8GqCocUFroWByJ7NnrOYfwHTOBvDjbywFN8AcAHpAOfZ+Uvxe6cWjarclSgMn1y1R7W
WAS9cyv/SXf532f/aPP++qDnO/7Lg3gOAavJaUpPvzrElZEBghN9ayPnsEIA/mXYOdgY+c/n/G8O
nwn/GpBFoAzwNDH710dWaBQk+iBkQmVXmVFBv2s7/J894vl6//KtDGUulXzEtxrHzVrv0+KuN5f/
/Ih/X9p8vjkNkqI4Ak8O8B93CMNPiwwLClcBtyf1vhQu5Cb9CesUEAHf2UcVCvrKdgwxfP3vg5H5
vzmZz0EvmoU/D4ddTDaH6oanrvvB3unLe0H/oVr593Hy89s9eZ//9xl/nIu2KaloMpTLcGl1izgL
tLcUjGonQmo6Of4/YWB/eyaAkAIJgELSv2k61j0t8nx9Qn0kSbMvk0dt9vaffzDQ958R9M+A8eyt
0AegDsPd/ddjMbKFy7JQIBI/m3B6R9BbJCDp71a7sn6fZseu3VR2lC4bvoQji/QsaKd9LqBr6Spz
ZGLfQ78DtsWA0gUVh0rfNreLcZrbSKOHftg6AiK6IC84J0dJVBK1ZZCq+xJrxIY7N/EIedklMazG
7R0UZy7M0ix2FNCeyr4B/ssaYztvpftR7rLUbUk4mvkmpyGs0f3RDnvhlt3OVhIN7W/KQ4NH5fyh
97EYQk2Jmm4z5Akxk1H4qfJq5YENxX+CDfUQigtGua+La10mprED+RXiW/X6CtCFjftF7lfVt+ud
Dp+0JeL4C/ZnCx23VotmZ+u0AERcHQe8zXNf2gx00ojh/k51IutAn3cGcRcw/CC8ocK5p+Vu1xxy
yHHokmFUjEnXVHhZxeAyBBNReVF4xMSHrW6zmXl0hvuJ+qXqGxg2shIYXv/FOscX031lKrrCWzGB
wKrDt0cNZLaR047Sg9Z+o5tz4T7pZ22+K5rVXZ5v71AocTu88/lLU1/SavCLag9RI6f9cqC71dX7
Xr9N/avQYpZdO3ycOtNcyWnUaO7Yb57PH9Ir8kmoWrG1+Lp+yLudZt5SsmFa4Q7K7Bf4RlUuklU/
OVCZqLKgNqAJXW+7yctAYE8X5i1su4hADG7VBaOAhOhWZztZQSkuoM1WFy8Cr7cBZdxutiKH0UbP
3EmDbWRk2j/TMZ++1+I+9pFUHhkMOkqcNhWEBoUyV9rAPtiVt8fOekutACtWTr0l8zfc/oYs0a2E
vNuw6zI3irohWEQG75D6JqTjXlq4dOItsJ2wdqKC6k3htfVGzld05pDKbN3a2K7W7BXlXnvK+MGp
Kd87q9uMCoSvAg4TZdiizuLNFr4hwwxy+cppHvfgPczUh9ZrrvqTGq1GIIcLpNitIlCkX8kGcw+A
QjkWS+vIpHngWGBp2Pehp25KNxN/FXaYZfivoeJtn1sQzuSe1qd59qfMdZzzZFiuBksSdqzg0G75
FXbyFg64IKwn3NswW1+zwtMUd5h0v7o68HJcQvVjEPeKBH16pQVIpkpU1oO7NN+mApVa4g1ZTPrn
z8HhPsmFS4ut0kI42Iymbt9IbxU4FUFhbiR5402swE6QNVB8Ae/qQupk6f2KnQvnYKfxBOFmggma
utGwvi9DUoW8PbRzUKVBOvvliAMf6XpU5YCO3pvJ1SGQS2MH8aX0zacpnk9qrxOh5OHYXaV0teZW
CU/pcJl/bWiCY7Ob7BruF9RvqnDKjwyuvHw75bA0ZFGNDew27sedLV+xDJMV38A2hu7UK1/U2Tcq
foOQv43OdqKxCqfG5VIZL1V/kSUycLyMm2L14bFmpFvV7MJ83gJ5XfGWRsOHQvFMArgIWc4FD1M+
iQgqWBrpLn3p4drVxMYrcFPIa0FGdri014VviimktQ/p0IGHFW6vqvn6iLflE92TqkduzoAA4jk8
bJSkVqEzkAazfrHnxVs0d13CHB566mYq7oy4wIbctA3T8Y1z6UkRcwsdRSTIJrfDSr0Y+fOQZfbV
Mm9KdW4maMXNLllDiye4mzN1Cws+D/WZgdRm3aQJeaStAgJu7kLvya5+DS1u1wjYwpJDp9LFjkuJ
XZtpCvArwqwBdJfJ8lnnF5Aqb8UbW7azjo3GjZ0fqv48FFvbcEd8ybqFfsNOg7h07hH7uKRYUoPr
p4FwuS+gdIAie+Ywf8xchihuMU+ZvgayMUFBGV2jDQrbswggFZCppJ8ablWEgxGOMml5iG9B6q1G
NsP6ms9hDyPHCp/R3Nn0FS5PbkNPLA804VfG4DZFYuGyQ22nG71JriA/ugiUPdvW2HNQXp30R4Nu
bRVq6uuE1GbmLysU57qN7N4nyN7xrdbezN7NrUQ0UJzEXo74WZ2oyaewHyt/nHpXDm9SgTaFpXk6
vUj6KCC9o87Xkj7EKrAse7agklRBD7ozQMc1Lw7uSpmow8GCMVkRPZVCtfukHIl9a6cmNCXuKTJD
ojLLNYveU5q9XUNoZ5dyfMn32g5mBf5S+468WPWFGj4kcLMqUOjJMTeTAE/VeC3kZXB2JsyDeEQz
j+ZhQ3G+Moi630n+1lkvzgjzd+NkKfs5zfZWfgAsZ1nxIOEduSqBMz6gW4W8d4N1nT/YYg8v3zn/
JTlEHHoNk4Kt2V11hEcWp6NPVg2tNHQQhgDwlF8i0ywmjTPjnM8DXG8OiwbzWSsoqliOB7Em7fzb
0QEJB6L38tu2z0v3rqT7mmx7CVIgCwpkEkUFjCJL3yobV2V9UCmvZf7ERE+qaKIBJ3s19UBoZ9yK
sX10EhsrxS6FjV4t4b4RDspv13xbFkJM9zUM76Zj7swlGVXPXt9nOKtXb1MpA6ads1puIFRHdNgg
bUt8fftsNQc1vZL1a3K2mQMpQjUQja9ZDVLw3Ry+0lXz80b39LrxM/y6DXkdYWIGSpycw6H/VPht
NbEjof462fn5Fwi9rkXrys7vqy7kWVSjVIAubMW2ZRNU64uTbzWE5Sko642onrXQJStAGLfbQLQg
JiS83fXzh9YFBZ3c1Wk8QrDql4fmGAnHV+jZBAVQaZYw6w6jvaMMdLkqMEi4asRVUFaxTSsvhu1T
9eaUD1M/NiPMX86FAWnVu7qcmhHb8VhY7JM2rQMbVmnjfkCNgu3Pfj2pEP1e1VuLYgfzeszva+il
7SYw4vpjpVF3nkPoTrlVs6uKBf8ATgPL+zJUmFMg6cwR5dtKuFp+U1hizv3OsD4Ne4/PWtRpCNM+
GJFjR3OPCsfNx73WhOV8m9leEVghayH0Fy/Da4ES0kiPZDzwMnTIRcK6xgrYgPG03OvGvu9fwL6I
aqJsO3FTUiwT4OQZIh4M66IBBaxbX7X3Q/UKfh9TX3UzNiHpZy6zO2pG0LRD0LH3HoduVuArbUcG
rj+2R92OhJTsFOt1pYdiIm6FoD53Npbwz6grpiUuyIuwQmYRN5tui30VE0igw1uf+ovm99NvSd61
NWZTnK6fzgKy3ZdsVrTpu0K4RLvaSI5G3OUvFajuXBLUF6ecfVJI+FbVvZPfosC9oJDdWd+A3bpL
/pEB3Gko4nR760kyka3DY9mVBzt/GCC7joufprHs94vxYWJUY0A0fcixALqiwNqZVmDLxNGSxvy0
kNQK5elxja0ezVvGN1N88W5xtayBqvcGRwwOf6FdBl1zL9W9dF4FjUWD3Tfj1JrhAH22ur1U2qNe
zyt9mCIap7ixYnsKsxpNAophK7NcAzUBSeNxDuc1yes9a0/9dKQc/EbyY2HWs0JztEe2tacSK32I
1RAAqneDEvJxW4N9jc2qMr30YGSD5pquMVGDEZqLoo77MhzH7SSTpQioZP664L1YocLfJm4HVp0A
j+fzS5MF+rKblUM/z8GC2bEZYbDFBdQxdznf8nJH1K+F7NfyIuipYAnvo1wJZRlxtXGbJhQT8/r+
Z+QXoZnI27tMP6gk0bRvO/2Fz33UoSKTWWynO13FBV3tQCAKVNNPPW7KBdFvv6aR1X2VOnLX0cGV
sqs3096ihu4VUHJKsIIeiDd2d275NxHfWfc1t7sMrAELt1NZQkhOhTjfbt04SP+hA895A/89PxTY
8lVBcISAUpBNwxYqdqMudn2b4GAIjlUGyF+t0wZa/p4uuqDsr3avhEYDh/a4N1p0J4fWfGUs0C3b
NUmwtG/4xyg+OokVSwhOzQL893JwlWlT6g/SJYXSI6/CR204LsbqUTjVEfujqjuU9Oianr/Sgrl8
qQVr+umg8RmqBoWk6dn1BM9J5nMDnU2FRffuoQpno8Mbma57/GSMvsxs49BT9qw6YtMOS5weXF+v
deLUYF7afQt5K2vHQ0jvmmPb+db8kH20LFthRJqDDR92UrCdYsF7R7tmSMYAfSv4FKzTtabYAKx/
nO7UdTqUWNFytnGDYhRtAXa4fMKTrLx1+UdDFb/Po2I45Drz2zHmKgM5LVqrjQIxLgpxduJRtFQj
Dfsc/Fkr6frHmN+b5UXg9DTFtuwPTi4x7gCtxH6beRfSZkP77zbNPJsxl1ao9totpfBj0fArDK+q
GnKqR1wzIMMLXz4oU6pr0mGfcJ78ZYCBjLUlrQrMY4mY5SD+WYgE4OUcCyVQ9HdSBHP6ZXYfEP1f
52/VOtEqbFJktjWZ1K9ugR06TmVWoU62YegDkidB/O52+LSWHTvTwyw++yYYzQkdCkPD4rjqehjh
D1Yov8tcu6x5RcvpQfjYnQ2Y2XRIDQTrh+U5JWdmXzlxUytZ4EMOS53aWHxHbM0VBV6NDCWuCtlx
tO5281MI6trtZ7asHkean8tQdvcUpRE1DgSgLzEaoAjcVeFjUHe5x/h5YtLriA6mfSDUJlYxjW6r
6zBDE5vhx0PPOf3YE/jv4qVOP2xtdmHAHRjlGhgMaVgdfQGOej7jz8cyKDVQjRq037LDePu6FB8r
DEI5flrwX1v7iNbdzWikiFco2bk5CjQyI0Ct6JLCtvkpadLqiBEXUqq4fUCqxaEapacxfObs21oO
Zt+43IzG9cT4Va3WwEQo7GANs5KbqfxmBFyqAdYkK/w77Jeu+ZWNn4vfSt1jo4rVvsYim+3G8Skg
37SYQA+JVgYrNJ8k6jAu/TU/zuVJpdC2vkO0Oxs2q166pXXpxRu3LxT6FHm+w2zKLeS2wi4Y788t
IkZ7zYsRZcnXylEhA7yl7CLUjWix2lx/mHagIzIXonRlde7h3C4vo4hK490q7mLZ29qHROy11IOl
JSaiI+JnoStbNm8qJcgpDimcqfTLWgMNlNjGWNBoXGd5wZKAlJe52nTTo2Gap/ANWbYwnoIr+olp
H/h05niQbeZ2y6Zavls8hZBPCOq0qz/3lwzoijH/rguwFj2mWPyXiVrv5v6F0scIkmhF7+oM2i1Q
ES0iuK1LAhNdiFTa+o1O2J9J47Y/2Ujg2RiusJ8cq7t0fox5z2Wc935ndWGZdRuihYp9K/LLUEYN
XA4t269MuHE6R92q3KLZ9usEyYp7ryJzaT8ZvXEO+X3VN8ldNbbt8lv1Bl7sj03OQn7pxeesAr1C
De3rOJTt5OfI6aLY1OTDytBSqbGYv/F6llLD2JAfyBgK+82wj60OZuasAT25GGXikCvXI7zAKv92
nAMXiaqhlr2y+Vys7zIDLIXvZpQpcKldOt2oeV6ziJOtqu6b9II/HMzXhmBH35mv83ozIHcywGk6
K7cUAjiGlOi9bo2RkHx28Yv2aIiJcansMB3QyZAfTcN68fSjdJsx+wAwC8zLdhX72NOPpXnT+MbA
t1mfxdr3yN41AwWOqL0cyvbWlIzdfqRX0ARQJ32b6YY0lwFOkinwjcnyesFdVDJdje/X+oN50ZGK
zRb4w7WvohqQYt9vMvXN0D57QEGSbjDEkwL+qexzRu1l5d+6ghXbjbJsjfUVvWHQ2r2f2/GznsjU
xBjTpE7hrc1cFRrtslf8EoEXdbVSvdLRcpU0Us0DAzNcrYDEbVtx0WHt3Izb1fkYchOlcZswpvol
GMpsMYEBWNBJViAVDv/Y5bt3rhVuvFD8tfebWUXLt+VWMkDlU6fBlC5RmUU9alze7bv8Nltn2zot
+o8Jnf+Cfzstfr6VhA7Uzor0wpxzL8RV6FjHODfzxU5HrxpxRm1XLK2vKdJT05PCd/2ASrY69Plv
M30zRbuZjqeovyWK+KE6rD0CTPaiIz4Z1hbooJwOw9giAB/K7GiP8ERnuz7r0HrWsZamObCmhy5O
NLtQQJMtaGDCxtsdjbgfvqbUU6EzbPIeavAYCW8NLajri90fCuehaWeen0zmuFy7U0BZU+p3JYIy
em3IkebzCXCMpc1YwD85iGAmn0E5cZCB6mTm9U7L0aWiY0L7Zfi1lVAzbJfncsq5NJpYYgvP+bXb
L+B9DQAE+M94IMrlS5g6iwvBg2CFRMdIL8bCfB0xjeWda5O9CoRu/mqUfW0yr9E8MT36bAMJedcp
oQadPuG/DA1pVUQdsvhaeEv/OdtxicKuOxpWh84HqGyVNGmg9/g0KE7VOG2Ok/mBJs2b20M6KsBR
kt4JjMzaNij/YQcSGANaQ3QXmfK+qEDNxuXUArCz5Ueh525vv7bOhwOXLmXda/2BtL/Q2I804L1m
u4c7m9+3BbQZNm1R+bTAa8g3vbOXz6pfi8E9OVfECIX5VT2xZoofFMnJImd12DaajEY98zstVurr
4pz0KknTFbCd5UO/+VSvD6Ml786Mu6OTqMCaMJWPhtdhb+773PrUx49cXWDRwDZ6abqr0ruWHA6O
+HZkH2TaVYpDOr0b2Jw39VDMNFCwnyszgaAlEmo/OjDthmnartmLrbMNxf2nDcvdTryCuYBgln/M
xdkmb0xcLYlVIKBVAyv90Yqm9qfEXezkw64+BJZVZwkjgqRCNTelpctZNLFjz3tAUReIhKXNC/Lp
YmEwkeHbsJCl6AKO9vpadSc09QTXRRXCw+fT6IlTCCQAP2eAEnMYWaM5FhgutihrqvRl6mHWG0w9
djfeHJyPEZkMBIhKnvjqd87RZnsASu2KDIByo+WWZ7L5sEzE1a1w5QkQd0XlLm/2Ey9CpuydElU3
GiT+ypw79hgKrIXUW3sNFHPdgY0F8X8AyyTI+6+6SsrmgghpjHGH+9yGyrNWb8J+yZI5u87mdi3P
So1IyD/LGSy8BWMH4aPK0AwYzN0oCsFqfYz0yTuRgIVzt2TrZsj2YoVpY9gDbMOuUmijwSS98GoN
bO7lxcy3c70mgzZ6Y7k3YKjbNEgYYzT2YTd+qH2gVD/L+r48r8wEVyloW9Aygh+oS7pNCbKGnicA
xXyivKhoisWsIf/MUCJHVGco7dj8K9N3G+dcLx5Dt6GoDctwTlHWOZ4GeHmw8SVSQHsPiSK86buw
VrvIyuqINwlKyv75DOM8YDBDgBEoNoASFKZTzw60HXc1AOF+Dab8rWIQxSuF39vA+YpNg13qit0y
CB8O3DlrDAoPphFaVgFPOAlk2EHRtxnkiN7lrK/40R9lX6AoGtAsoG4yL8BWnSHu0X2WWiJR5ygc
bDluxNOURp04g96p9ulOrhsVn3xxEjmhjTfRagO+a56DtG7IPAOwUh3X7W1IL8US8+EikKNLWriL
setklqgYkgBIKu5KtrjVHI8A2MYx6UbTVx3+4wxlYC8AMRXrnsJ3mKnqIYVC2VChdYGeMrMElgNM
FGJndUFqw1ZJAfD8aS/OnBqy8wB2sHhhFmEJDw/Sz99Z4XjZgnS/NEnHh2NfVFBmhiS1VYWLiY9w
VSzzpIvXDp6bSnukeuKM6GTNwrWZio/+IPkIOFbbERSHrD2QdfrApkmgGDQQ84wUuFqbLNe8CtVS
O31kcx+0mgo7nd+VrUkGNHReaTSkw1WAxmbVLEl5E1XgsmoVCw3dQUeCfRGiRyq6PN3U3MyAoVNx
w9FwGwNyjtaNktI1MAgslOxVq5OqOglqYGCxp4DQTUzYbE81Kl+ZYjZ8knnL0wu4YBhQsu6cw4Mj
B0Q9K5VfwoAjbaFtp6Bl7WLH6nYZNxJMUKO81N9KeUrBS67IzUK3rv9iLDurNzrOnkkxFAP4glXj
YvAt1M4TJpZsPJq16hY6FP8aHo/NB62OZK7vGRYq7A+FXKfutNTHHMjFnGFWUgExjyhw9VELshIz
PNU3nA8hN5lOT621MbnmFe3oWVaSOVBjdGCKUrEEwRympbduuKTVy6JDCmtOFB1Jx+vtQzt+4th1
GUAX+tIRHlM1dorlw0GrMDESpArInmyMMb7fjmqsK+p5Akak2IdufulNtlnIru2SpgwBcY4YtmVl
HpXyvuoXSIpEahVV6r3CDh8HLkIaF6GjQWlE39m6An7f1eRNfb5OpB5x4miTU+VSWBhWQTyp03bj
gDrY8p8w8DCdSjvzihQzvrDjbJ+Op6KqMQVLvWY9DOth1o5peqCol2cwBh3rLgt/bbTEma5MoSAK
XTsSzFAfU8efSt4wwWbKYyTXAWgXL84dPU30h1UBJhB6e1fSA2FAN4FP9Nmxbg6Dc86UOpAwTsAm
HRZ9y/KK9m/GfvGoheByr6iS+A4Ba2qBA+XpdlkxQsYnt1PP0WJUGCbo0RwhSbY7kU2+1qMqv+nQ
lVT6M/ZpXVLdSY2aHW239QLeAlId9Zb6ZnT7td2QMckyfCJll1kBdnEF5Y8GBaUyf+QrrFE760wR
pJC/qzJW6QEvrurbWANFWJKX2kAk+7KLIJMfGG9b/NzrlwIicFR3dVxWynEOaYWQ4CSWczc5hrVw
AzXNKytnoMU/JKOeWeMIf05Ik1SJF+TIEgVit4gPs3snmHCIFPAFDZb+LnOBl0o9AZKyXuzAqZwJ
1HnRXyILVgNmeXUatSnwylkJtO53rAdfcW5tvm9QTAxlCIhTFkbSAVbo7bs+fSuMus/5d4kIo2Du
INE7av2coKdcwE7Q6yqc9f1y0t5UTOlQfyHPTVk4IXty2ceVUST2fO2QSDP5O+BIWg54aaaDYF/A
ZATYmbkx8ONoqNHkWPhjDmQeY89KzLFhwi4ev0UDT5DuXpQtIqUWLtp4ZQJRHiUAYJwRE9+yeMkk
9R3QexvUiMqPpsxbjZ8d4wEs1OdoTlrlBXKGgAi2GnsfWsPrlyrJja9V3Wl2ROTniOrFFvYWw93M
gsWYCeGyqQEoaQbdfKCMRNRE3JBxia5Xt4YQwTMsVUyHwRyw2sybeszYQCZASZKCsoGqLV1d5njW
7CrsvUb1p/kqMCPAQZgyq2rMG0xBccNAPuAAc6AKtVehY2YfCvVgDIAycrShrqYctDLkQwLoAn0w
groTV7NvLA/A61Lc0cDroyfLazsGYCtlmMLpAIp9zOmM23gaUaRacSdcoblp4RPLx9S8Hi+FEywO
ogxmCIB2c8NzwEyT2IoAJhgqE0ZXUQ9LZB09H2B5L+9ukCDL5+uTWaBOSIceAlyl+wSWAtCiVNAi
3g1I924n4WnNiwTpGpr0w0ZF9CgRanBjmi5s9d9cPVbEB56JkGAPgTXu6RBwwzOHHRJYqr9aPFym
bTFit+AuhVeMMJcK9QknznDxeeQaSBRRherjZrQ04u+W7isKBk5I5Ql0JFHWYyqgkVCVgfxsIK6I
1AWCUB1b6IpUdIPR2vqLPKy/GpTPP4pPNCXgo/SA2TH3ew6aHjaYKP0mH49ZvR+FawKhABRe+GYf
gTYGXHDjlKF1S7mfqh51DlLzeudAsTOJsQtGiEhdJOguGB3nMimHxB48aXkD8Yo3maF7noQ7GV9z
hQmdhdcVmW9gUPDumHZ7x4o1sGHmAKVqywJpe2ifzDRQ8F+0Pug5KQpSGvTVA11YMYSNdrKaZAaV
uu1DqwpGHHi93OHt6ztmex2GS8o75rosf/7yvPsuWi/HfP1neVmBBAk3+1Esf/m0wDDQmVdaycwi
B70UFOesGChQh5wkQuVRZ5hZomnBoN6T1QaEgSHfV8DfUOiSQOTAx4swrQCH7NgUdUBFNZ/DsnpF
R4Lf1S9SV95B4DBtuAt7K3ehwzwE2vea7SYS4bgCCcUyk1l55rRflc1KggEsY4yVW8DxGarx+VIA
Dto7KZxNcMz5rkA7nDJE7t4V3UEtfZZFC8KQek2/BYk4GkwdNGWgigAtfFrr7trHOf8AbcEBieh1
+OGNl60uuEMIGBzAN6hytZ+DO4AaYao8kFQIg4VqQIedTLdDGVt8X2hnpHFp+nUD/A/RDttKm5aB
FWBfsIgJvnynRqZzRxOiqskkgMkimzVRayHJHfIHSn8MSem81eVDQOFbZJh2+BzlsBoK7UVWESbt
CoFuU6zLZMVEETwkG/wp59mWLj5MfpBn4dTBfSDeef0rwAphGBSCaOTElhbW7N1g+4K/KgrAEMxF
S5iMcQR1jGVpqBpYgoAbB3FCZXhl1sdQJusYmeZTHSRs11cHJR1GoZMVdnqcOccJJU9e/1Tz77MX
AvCESwfZquKGa9TJ95a9IeexYruyAybMOtli7x0kZ3N91AMwnq+UJ2m7n5u3kjxr3Z1aNf4w3wwc
EuIBSW2aWMcsjm8zTF7toETeKjSPgVfRiNN40uvtPAU9YmRlbWsUL3YXDQ6GI0HZJnTC5MXcVca2
At1jKE9VviVQgywkOtgi7MzarU3HFfQ643bIXU7Xjc6O5nRDUEXM7UXUzbvmf3F0VkuOW0EYfiJV
ieHWlmRmjwduVB5YMR/h0+dzblKb1GbGlg50/9TaKeAcnaSNM2pekbzeSeEqxs4YHpWKvk1amnx2
G9JSR5oXRzcBtBefg5p3Xc+rgq5KHlltWcmAkREbVrYPZdr7KVmGU+UBeYCyRkjxxLKKA6/k5J3o
eVKqsXQl29GCmtQbXuOn9MTtqnsweYPKxU5XMs9cEfe0/IvCf7P8pzMqAtY+TM+5g/S2enaiZ0u5
8Zydhm5yEwT6SzPOPQfvC5Fnt+DldzHTP1wp5rQ29eSSZ+t2qDyn+6uAz6pI2sxj708Kig7dWpZp
vikckrVkg3P0t7ZvhdjE475K3ipAnNBSVrIeenWUcMmfLLN2HdlcNMqXlX6H7d6KGGu1Moxvxdl0
mFT6CqbEec7RQ+ET6JLBrOPKTcrPiVdupy7XtXC2rXqxx3YT28O5Tx4W297Rb1qrLJQW8dwIrXOd
U9kds12Z3FJx6NtiwYpDy5gODzP/l4tbXR2lwHBfbUMufN1YS00N6nMwOHIS7V1Lj1N7nfJlStUy
Bjs7XedU7nl6l5MPq/KKOnHVPF2oo7ZhYOuhCLn/6dcmycui13Btn7rdBLBu68aNmnUy8GpOTnJm
QFERbOdqckfKRFjA2di/tA7lxxz/BBW6l/xUBP/s4hBIe026jkaygHJpkl1hXMPuqBm/stjUw17I
mmvQqDbDOmzpBOlSB07sEQg1aAElS4QcfMBeQcoATpW1zCJQmWN7sqJ+kae3Wbni3VrYPAN1H0tk
UNA6Mzo+fleBdNWMk9CWt7lxTBikHW4RkOgDSkvEYMqm42ybNzNdanxWK6BkfVo4IJMtWqIQFvke
CICyeh9yzVDkGflazoyzDiCYWgaUT3FlhMmCN7XI7B/2kGu1dyfY5dPXzJHa61cn2M/ZvhafbbFS
uRRosasu5nL3U5Qf1efEJi3VvaqiiMjh1T8q3S+HVQq5SiemVSVABchaBzYD66PJzwgPoHU3nJMa
nW3Oc4SGtuEr7V8Z/1bDj5meTcqexEemoXfrUoYGf2PYqEBFGiN8jNHa/Y7g1EZ2UOJNZay16JJS
xEPnukMD6tjafNPdYKEWBS/R1X+jrDKukakMQHeWfDEyPpNseGq7sihwWsYXN9cxHr0JaSy+Alco
h1EmD+8iNwQ4Du0qjKG9AWpGFUhkvCdcuKXt9U3i5oBjafXeA7bOPMdAedTSOkP80XIcjV2FVGxc
aGA0mTksm6SjEr9Pre4p409Z/xRhtlCDfxNyhckEWQgHt5PrRTwiKqWXILlsUYbAyIRNZ2Jt00M1
SNi05FqN9cau2kUU9I8BUjPBnGKR5j+cCmxmTgnuxODbOIxWg5qfDIrEav4bkz1mIB+Xk8toSV4J
d51mn1VDX6jgaYTMuRxdMLwaalWwd92FlRqlF7l2iLtPbXyvp/urspdy56i1JRe44pGecNe0f4rp
ZoNvj6z4EaZXo24Y+iWyrhqxhUiuogf/+hvxbinGzOG+mdoO/G+nNLCt9ejHlNcpI2sxj0IXQ959
K8p7Wx9TZmzlgFDoSewOBifbv0CIugc6Muh28kiIFQTvJQNYCJCXMXERC1ez0thJhcUwhTE/iz46
zkH5yKklxnEht35fvcevyvE7evUX6i5msGY66b7TnAMJ1K3Kln2/JWdWCQ5h+mskylJrvwe01Dnn
rtZ8O4NYBCHhsKb0pjSap3eON8i7WmzzARnRBESc3wbV3A7xvJAHEw528HSD39yWjM2NV62GWru9
S/l6NmwyEFk+EigFkyAmfXTnSqPBONbjm+hoKCAYVLITQRtVpo4ZPymsSgXI/Ql9tnDEyRDJQsj9
1mn/aREUrV8Gz1LeMeG4580Z35GSXeEfUOyxgIa/ejpMoeJPYb8baTJM+PEZlRXS6LYovWFgvpnR
LSdNWwrE5DqvlfIlwhVnkr0rcg/SfpVNtl9YGrf+XaoB8blnmXx+ToKOl19tVWAgu4p8m0tg0A+F
Tt2gv4k2W5ngAe0r7j9vXNJ9l05yVOq1pTmUw3vzNWb7pZIO0Q9E1UJESF7Uj5azKwk+Si1/OhIq
uPTe2KE3ijel9xOurCHeZylyGLSbMzD6UOnIQvjRqk4bVLJJbBAxyy1APmbSUYzJjcSrw2ObVZXl
KWq8g2aLHfVvjHK3BrArI6Q8r37ZuNqz21e1m+TvTv4No2Arz9ngHoytdcyE95ceo+dga0Iub4Ud
+fr4CaJZmsP6pbPkkJAUfZOVMN1te0rDy6g/mTwMMKC7qLRo6BtfLv/ZVMSStQbwNqM/A9FiZH05
Rn0s4J1HM1qOk3ygVG6aW8SUSBPZ7TiK3zwOkoUyVGCM3dBwiiQIo4NJ81uq+mqO0ZLPzIEO3W7e
zuC2pn5Jw4jzD0tbW8UDixFS3Ug6d6DbrYXsC8rZRnkG02dBhFR2CXr5JZ5yEMPJxt+Yg3Y76n2K
jH2Z2JvXAZpVmHmg/WnUjHsvjaeULqbMLI/hFu4MuWpqn/WgjosuChDlyeF3XCebkSWXjOdEgZyU
iVxCaK5oX3NLlTSX+jWqWYejWZG+1+XoL6xzAmqbww5UzRZ28Wom1WJAAkJQHqrqyNPnGaTRBlqt
/ax0fGUCgA9Nb64/JHhVZzUyWKVmtkaJFEBjBNrB0sViRGyBEwppy7hodXtDrhs/8VtT/9k2igo/
rB+1+hYU51S/JdV7rd2QwRYGxtqQ2SZ6sCudcGdHoZunX05+7eklehFu9OKesowC9MBMXCQYaOno
G5NkhDzdYmSl+hNeXJ6T5J4nhpf0zFGd4cenR9LSiZp/qXnBUIxYk8EHXgaOBTobJv8YBXDok/BX
ieRdE9ZekdGpk0yij3T08q/KuO8yWymvOxi+ely2hkG/0QFcdMvG3jZhtehkSuh1T0HT7OTqmOgb
Td854BVKt5FmIO0EbHOao2VTPfJI9XtxHAgczfyZXnDS4pUu/QrMEUH5q2XKu2JDs1FgVz3X5qR8
C8zhNf1Ih65XRe+utukish8ScELhcveNv/MwrvDzgcZyuen3WYq9ybhFSU1BAiJhO27ZKDGbqreA
N3q7tJdJmFxnJwlObavRjZLH4kVWiCC8DUYu9Kq7jZqKqDS2+I4VPU/tAIBKlv0R6K9ll8HMtKON
vskJ6Ftm6JZyqN5s4ioWZaHT3bba5Ik6UlYoLNkOjT4uK6jY1YDIlYdSueOgWQc1Dr4lGVrG0Ppg
H2h4X4rekRZO3l+lstOZbzkCX5oA13IRERIZ1eKaiiEioEmU226W9TVjgI27kcQBn14k7liM8xoP
YehbaZ+xUxXaptDqflQRUO+NPUVH1Yir5IBHpmMnUyXGDJxO1EcvqYrraDOx14ys8PWx6I9TCF4y
Jk3u2iAVa0LaJPA542/u0sLFOJ5R6anZuo+CpzpV7E7M6p4kZughJAoLIVl/BR4qN8JDd0WlLPAV
mEDBdQBKbMaaeZQ5xCG0ongXltSJmg3b09DxQUJ3I+q0+q9Pe/XaVHG8DaxsZsqzSXKy3JYHETiW
r+RkVOviX5QZnR/0U4AHoRyeTtryV5NwvNgVMl5Zk8PP3jH/irYBcanauibKOqvUrzKQJ3g82V4n
XT661YzxQSoSE8MRYzkCemBmDl5GtYi2Ulb1ri10rngjy09knUVeE8TOapiGa2tKw1Zra5KyuxnC
SsjVxYxV04+Yu7FIzAQHCv98jyorWjTNKC7phEMgiBSO7F4d8e3EyvQrx2hTou6F58chV0GnyO0l
bzUQpya0SpxTyrgVjMP2BqWqPSeII1/viz+GmiQ7VVAh8w3lTZApHHLTVPiaXiF2jHoHJu/lZsh1
8wad8WBa3eAHUvEl4eYBrCLPImudYBEl1sku1YnoYb3y2qSs1v2ggIlnGrBRakk7fRgQjs1B7dWq
0h1TjNJwT327su3x2apHvZIfZaKPN70aZ+S9HNqvALOX4LtJb4nBRjOgyqkXARl0GexWe+kWlTS7
DGSQ4x+mG2McTItRRQeYjtNqnRvWvOCDhr7oq5nztu75KuNPEKOF7Uah7vXUlg4Ci05s7V7enUmW
3dmxXKXi2kevESrbQRopZctd2deLMPzSUFloEeSHMaNpiwGLtHmpFOPRigo0FrTUSKqNFvWp0qN5
pj7ySorhtt9UOBF9RUpiN0fxPUiGN7dfIrRQSMJ7I86utAI9J3qb6gIHkUiAwOAB1UhlVr8T2nOC
LSr7l5LDJAHqoUu7jLYywnyjldJySKylmL4qpBMqturCYEzwDEYxXmXnkpbSwtJOw8vQ5Gkx+qog
ZiYWKGxeKovU/rTqtxRpdmonmyE2XOGkOzEyL7zbKSIBS0DTE5IIU2bzWmsmr8X2Jafnihs7VqCk
Zqph6RjJ5wB9QgtVmvSJN1viFkv9IhCaJ43KcTSvKn7C0f5rKU31HL2LReAZPbVU/w4drWeLFG5i
3mM4sgLfHf3HSvjByrlhxlw2Y18at/nr7O0goM2WEviv5t6B6cAgRJ1oW147VyvbTLzahvaw1LNc
1LTkTKyteSkd8pPUNcIeUfEM6Za7s/IXBHD8uHzUJj7a5SuNyXLlOvYZoEQm2qvxNQ8h+CuB5d4c
fzcljsi+8SfLXkV4pxTF15wSqsF5aRXFsgZfHrmp5368z3FGQSQvKnqJcs5XpBAuYYT9hLeR5bo7
NfsxNdczoHLcnTsjcCcFijl3RSEh2X038mvTD15UGRgt5oWTdV5MrTGO+UKdTA9tDkkoe6NgIHj3
pkeM2BiA39V289JjxhnoFpaY6GVEm22biZJUbPmAZDWpNpM9vyU433KsSwr4JLU+PZcWPqQwepe6
0jNhKCizFmkbvddlua7sfTo5fpdInj7Urm2boCLa2tBzr8/nm0NlK1iXtQrCEO/6YkWw3UKt+5Vl
V4TcHm0qLIM2NUOeW6W3BmG6UkXvJTm1Ug+AI7drRnR7uOw9NZ72JEh9ah2QQ8htaKHilpqr2tGU
AnBYhbZK48iL5Hodg0C28b7rP9T0HiCuIWZvUQ0pxMnRBlyV0BPn6rjr7VuvfZLJTm1Vr+30w+gp
UcR4Cqd8HQ6Ce1BZlCBDSE8ug/ElEIoJG33qyeFLTSmJ1rgutkbNGMJ58qOQIG+aJ9UAzx9dhYpl
ipVVx3etK0Yu9MwOg27T9PasYB+bpsTXVXqoHNLhp0Hdb/QbZfwqjYc8/sbolCel9A1x1dV3zhfb
/NTNbdRV/lTjxkM9Hjpfqv2dpP8GTCSzwMJY/pZKtzJRqzXjOYR+EEnr6xUod5qfWLMrnQ54Zu9q
hOlXaEQEUn4hq7s0YT5FdEKRtp7GT8n+pjHc6POXXogr/kh3lBn0xAxnKiUdRXWoXwequZ7DZr6N
MhP1fiU+P+izUtCPpv/CEpaafCpFbI3uL85JeyWbt1b+JUG+VMUhgfUysz13JRaX1TyhJ3taQ4RA
55LreOr4As46rlJfhQrprPdeo7/jROSEj+TvolK9gMFW4jmnClXz3dH21H4tJjMpu3bSseuMpQ70
RFHZYJXIwezmjcPFV4lzDVFZCHi93ouaH6McGaK3n9PULcUqTwjqe9EoIEL8scy+RIxfkrY3Ci8g
MAKHIBK4RHC51bxNGfq//Gnlk1TdDMTyRn3rzWsa/zJqowSSC1LP0A5Ts9XFWZmfctUsIri0op/c
ciKtOzvKbPOgw6hq0F0zqKJ3GywkE4gQgQ58+5/GAs2aHsyQX8wCuT0UUZx8VXnvwXh36bUvrqSk
+mTxL8JmJEoO6DQc18JmrX1a8l/TBegYHk12LNF8v/SS6so0ttD9EnbMtFBWKcOzgTqHAYReD9AC
I5fFqP3i/IYJP+ZngqLTLEpfU+V9iQnVBGcRzqvqXzUwKGpfLeKYBOQu8APYvjI9RRBpOQ+nDo85
PjutYSyGlfuBIe+ztt6YLBLuPF8a7kP3sNqVVB/6mjQJqhRcQ5PDJhnfZPWotrcC2DaCmOH94ka0
tE1tfGfoUitnZ4JdOe1TlVy7sagqger774KzaE7unYkUPnjrKbZr8EonClmagz9SBPcvLL325zl9
L8XnJOe+xMOtmmKbp9Oa/+waGV4P45poP1m9liWxjFDcTKfYXAU1ztwXa/FIOkZk5ss5QmlJndmb
rh7+G0i4T4a3sRv3hHfAC4+LPIMVjuRDqXzHZurF1bYI0LaexjiBATA3ea6w5MQi6U4UMMvSVlHx
BCtt8IZJrFsYrHoAOi0l5PC4m6hKrEK4Gm0/dm+7+rGGhyEuVofiHXx9wq5dR50PJ45g9CfEDWs3
N5PzcZq+M+ut7syFjQS6M52tDMquyD+N1K8aZA1JfUPzX+mHHoOok3eAWDer/xzZgJJRodzKIXBu
uvOm9nCetNXQVcYAUgnynSOiliAp3mcCpFWcPtQZE4odLT8WrM+ydI3+rek3xMwvYqb7jG5h7jWr
WSvqTp19DO79dDEM2rDmajDkUD8YkPid/Y9x6ygAcYI5kIDwutMv0iQDxG0obxktQxd9tMFDTaJl
yg7SNU5VJPPMmnJ1B2f0YwCSbRmQqX6l1ZuFgAP0xA+sm8XpSWsYhYGnjpccC6FsP0315ogQrWjo
BSAAFQD6/IFQHoxjNWXXUP1CnadDNEpgTXSjvDk9/MhIU6Rpr2HUcgnehz0xYSTfKMW9KXvCYVEa
KZ9GiHfMfkVF2Uz4QsUhiHos6aqE/I+UF5r9q2N8GeofcFQV1vS27QvQH6rfqX4T5T2nKuDpt/oi
wRYMSN1iS+X76BgCNNONC0+HhISYGL4Gx9PMkniybFlX9poZcAiCpN2MomCItkoLAG9MNJKhVyCa
k8xd3n5XtotegpPuJrEUpMHvim4rl0u5r1yHdwDbm2lrB/oePUJSvSUaKhODFtX+NNVfBayPcGra
VMRz8TaTV6J1zfbTHC9V+Rvn18TYjNW/PP+08o9C/KVUbq20MYq/uT/FqvTKeK5E4A74mk17EdPM
UD3UCcL7lTSAUqpLE5yvMXei8s32qXerYZ5Igji1cbFQ8Kc6hq+TXaDEqmuFb3Z4tFDEKfq7KnvA
K06/1ssfk+YhhOHp0aBuVSw85cS5Bt8vaweFwRGtK7Kno0BQgZbXyZeVfVrJebRqr+3/xp7jELV8
UxyddpfL+LFQ4xfjQopPCnKAPq1QqfxpdHsCTUPWn6riodRnKimjemS5X2UuNCyJz5KydSiUYTER
AMZG4inDI0V3YTSXVBAT0SwNcrArgX3wrOC+aJ+BQaLE7FXKzspXoiCg5ifSgeEJZ7AbjoPPenoL
k4eAUn+NdbO3WYrvmoiH9kTw1UZrWUrY3Ce/w/RVB1u5X6f0Xbp+Mw3SH4pnl3yZ4Q8emIE/FNhX
8LnZ5BqEqLFiWKSdSGFS6XSmW15sxIhFp/0IWyYzIEUsaxagxe0c+Snp95RvqYy8C6Pz+nVXfBPw
8LK8Ex4rsH8tTFhPUB/UeKv54EDGoCXHrMgBjAN2WGD9aX5a5a1gDs8Lnt51qAzqvlgO8a7Vjznz
PCxWI/3GMkfGkazM6hDjWmJOq1hiSiXMo1c8ng4BDe1b2W9GZkbm36CNMwMcEGaWLpEC1KgQwrRz
mqEuLWOjaI/G2oJyOky0sDwUo0O9QXrb6G85GJ6WV1A++aIVK8vEUiijYuOKCk4x1d4MXcbsj8J7
FZ7ylz3c8Z0q1rc6ryTNl6uHLeGKuo3ppWgvvfmFsnhSFQ8jSZv8AI5k8lHiNOEH1Ar634sBAVBs
kcBjzY6Mg2avilf6A+JfsbPQQQ1QeMYY7Q3oFpszrBDf8nSGa52dG6MDX0aaQBwcBpHG3XcFcAOJ
ULFQwYac+QeuaVGOdyVhhjQRnwGSR9+23zJqI80COLEfZpN4Ukx6iu3J9qrUeO3kOYzTPunof3R6
WwJOzEn1O1BME5eFrO5J/Vsn9Xs75ksZGYuEvjELecxIa0faGqHdFcBuDTS5myp0M9JRHmrKkkVP
fAYWLs8iSSO3e75cRKOKLp8+MMwRzcFyacZHE+zi8mIWb7LMk6LlbJVdzkijVuZAlR8a4eo6pXpU
f4Ns2rPgC6PtBe8v5mWbdtualPUCFquzv17ZurZ5aZP2mRd+TIMpS/xFmA4LTwj/moNS43+oze//
I0PWtJ8vkZiD4uvlTxsgvfiQiN0XerQqEXRVxnuM6aN6YdHONiAnDfSzvUyvewGLW1kiWXaDptkG
XQIh9+h6v5KUXRyUC0VBGvISsPIYzRcTgCPc7UHUDbWG+Ng72bZPZRzQ6KtNwrYEktn3hFY0ukfh
k7pTlZ9WsOojWnZO5LTqPeHEK+TRXozUJjeffQqGzY3dhrsc9VzaeGrybSLBbuJ1T8Hw8huOw3Yw
D7n2l6Buh8RMrcGXFciqZlxUCHsyBroP2rEbbl3kJfWm0XzFQb4JpoNOj2AUSbsxWW+TqR9S+Zvn
Nm2GDvOz78GHMJnksZc3AwKrp2rsNOM4CTp0VI2vDQXMLQ6iuDbJr1V/9RF6l4wNZx9zYgXmI0Bc
qW3naRPIVMTY1xqF9g89Y4/R1fEzTP/IifTYtQsbwTb8BmdOEN9F8dv0h45zyZIPcc2Owc7gTLhv
h0dALkLdss/2WnScmm4pwLg1fh1bxsGoVZS7zGTZcRGjQi+orccG8HdhCKjG/FSTsZZgS58qrMFa
Bl71QPLhOOepXI/Kp6XQN5jQAPAt7VG1XAehZURDO3TrDOYyelPCrY6eYHTuMcRrROQs+k91L/Pp
BL+T6rQPzlGPYmw9EOth6Y/AwXQ3UCMgCCkOedSxOe9WcY5ompyH0/q29jFlHwCbCMDwu8TwHQPn
v+4OydscdZtSn/0yaTybWhaeyBk4r35FtC6hrCL6byNxEBIltIJeqGHMYh83GVq06Nx3Kxt/ZHgI
+k+AcK+QfDtgzxiHct4G6qbGDFn6bbmruTSZhOHJ2rqasaoI+oBNLu1HyKbRPIch6jkNzEHdN91J
0lCcNxK06lob7pZEF2UsmROC7vVngvqwA+oc5bPEwxgl7zVUX5r5AZr7ofzJA52Dno1fr1Tq2ij+
yiDyUxraCXCBCGPfKe64Wm2+rxFuJOcwRwD+8jZTKUb3NXNHmapNO44FBeCngp/pJNjB0s1C5J0d
IrJDV/7QR4fSR8EdkZX7FGdQ9+h+5b7Ebv0TQpzBh6vdTnD1txGq4WE9vfJlDE+PkQvywHlgaBsu
xkypo+VuByc92c8uvgppFeS+1kn4cZcN6oG4g4zs/hQuLYusV9ZdSLKMfARBAh/Yt3htu+4o0wMx
0Rfn2l7KVzbxIwllgj7uBK1BXZwm824Yu7Rcd6BYSbkKxTPNiDIxeR6YOaaPnP8z5TsbVDg2XSdw
0HEgxmnW8G/Yj9B5IOCssoujf8TSX4pldmp4Vn3oRlJHso2JUB7NDPYY3dx3yrccg9KuM/Myxd6s
/KrGh4O7pFKIZ3Bc0SLo3rcU6hoyuoHR6qHujsgeEkiUWPyZ8mXoTxPfxzG+7Zd1wjlW1TbrXxxW
m2V+DEoZjfsuXZNZ0KVUvqgnlM2MygttTC1zItFf4S4u8g72z16qITIRYxFq8bLBpW5rsBjmR2Si
iOYEBUMnX4i9iwyekos7dFmO6xzg5mWQzSRxNoOfHqI2z0C55mFVSLUv4QV3nFM+5MveZg5h3pN7
Q6NkN9t6/DKV5BYanyQwJdi3WSdU8wmtdELrpVNKTMJYdvKOiqI3i5U2A0XkJ0yEOOA0JjQiv7T5
ex8ljhh7/BEFWcnbkNigF+m7MwMVshox7aHo3KrYp+qahKS588ae488jewQ8v78Q8lHIRMaov2m5
I0iJJC89YlG4LaUQOtkXBZbu6mSFYNOggNHnVdNsLGtFeRItreJOzUjHngiKqb3aXhP5qBhLCxcY
7Wd6wWHBfu8c6t1F8OEMG80mtwsp8Ml2VlTeMSQLWVIHS5yGk47SnaLSOOglZoil3ZxEvAlB4kJf
l0Ah4aYLn29TkojltCcNRbZwjXSB4q7yuuYaF2s12Q5oagt+9jHizkWgaj6dGUf8l0WqCflEoN6I
y9TdrG6jBP/xXqmQDRLwTsH0VCYUq6hiUDjM2JNA8Y7juC2uXe0SyRHsoJ1hc/XQ5S61xVYmFQhv
030o30c0G1N6n+R9DvLqFfLODIkne2b8ahRbpBDozklQfJcrkNsJHtBaTeaW3AONlCP2m7nLvmLh
NdgE2zUWgi72MmT8TrRmFLwjrWlqh/eGKoXjs3IppNJhNXSb8B6822SwCVdu3/XyM0Dx22y0jKyK
XfHkSJMJOsGTnrsxvB2N8xPzmv0z37KtPHpW6nUGxqbxQ06+sp46gXSB0fmtCt3VlWElYalHTkh9
EYzWMmPGZM3ABMfctQwLbl19gIArT03xhi236gdXQgrcGbeC7kQj6C+ePgw2YX8cs2oN9V0xSP5e
IAPpBjf8g5cdkW8Z3WpWODkYMcNA+gUUyKgsyYPDKhM+nd88XduI25YEXcYDdzEvZ4vamIeKGLGb
CTXC+7tolopw029yoHjEwm3JczvFgOzIkv+6IwNrBFne0zpBPqQuQa2AhDp8tO2ZtW1syaARDNYB
k1Lp1NbzHs8NLC9oL6gKaC+FUYexMQFPdo4Bam0o1j9ydaZlaLsRVtVCu8L4YtobEGe5XYeUvn+X
ciB9+90YdjEWUmRGBdp7R91X4dMcOgR/j0b+DjmAwmkVKQmFxz6uf6Z4O0xfSk6Ml73hhMGzC6xW
pzfqNGcblyuSbZSEi5btjbGEqov2Qgm8huipYVeTZcjGnbmr9ANLEowzMXx01US9kofQlsscxrDq
zmW4MfBFDRsjOmWIHTOwG1S66rSNtInAReHO8V71InMLEAA/hrRT0IH6JYamH8QJc3aIIczSjS2o
nPzwK2kOyln32jX6cMO8gv075aL8mzqPZRVc4pLckZXW7uxyGTdfkb0x3xRWXu/BBu/AtzFlVM7C
/kdfzAR48pzImegQCYxXvHloihT9AHKVA1CF6xr+W/bwfpF9tLKo6ccvy3qYOqkvrt67Vv1jE3N0
RmueFB5Xv/MT/U30toeXIjsUHpAlU+TMW3nr+jNefKlFK7bM34tj8W6fzGOv+5a2KCD/8Xv/te+y
5/w6l6HZcfDbvQvKrHR3Tb0ZzrXhLo7eTc6tFAny3FOh4YrdILDVEGItWFwx/DrpVICdOlt/1Rrb
7GLh6WXWI9NB6ZIsuDjf/nCylXiK+QByKhN4yGG/NWTU9h/Tr3BuSK8BoHmKerKfsUFgCLZPxFk6
YLYARS4bXHFu0uhC1JfasriM1+4dZiH/hj9EO0iqokKRPmNJWLX2MTC2znDPgfeoGNYD07OYV8tn
7C305Is2vYj0PCI3lD4tzbNCiESdBnE9sFrTwRXcYSnCqhJfo1ilMKRzSxRl/BXUaF+5iV1imuJ6
lT5rUDyLHmwPx2F6OrAGm2KCktaCrx7yLJGHlZG+BylQe+agu0SiqfXrRqMikMtVXBE2B0FXqvFV
Ue+WSPZF+ui4ZtDS5mb9oaUTKvpvo9V2VkMZNiUvmaT+HeqH2ALcbEAEOC1NhQO+WvaG4atNvRnL
VyMHGUCkwzrW1Y9syrd6Yx9G8Ry5P/K5Xo6ISAtH4lgVPDYDARegqzagFKHPmysvMzEW1CE0iYrx
jphGMBsdytpKQfiYCpFrRNJVvqXClVf5vcduCWIalNMhxV2T8wnq1EtwNdvAIiSu+pFubEfJ+Kok
aas1NtkL9jJCtB/qT6ng884wIOm5j8YFXJKvhfZRZa1l2TpM93VyDkA5GHAZd+D/oX2eHFTePDhp
x+AZC6FR47zTkKmkSdPEvcbZd/EzsaqFMeEeqs0FlumMfCYIQ1OmOLwq1ZcevU1jSg+4EoGXc/Dr
BAQqgCYzNWsD0eAEv7p45vpmEHg/Vh2kaRaR12lcAm2vgXdCBgtt2/1H2nnsRq4lW/SLCNCbaXrv
ZFLShJBKJXrv+fVv8Q7eVbESSnR3A40eFFonj+ExEXuvINSiSqcC2ZcmgevRNn60ETITfAcIv4+g
3FjWrq5/6dwMkDijKXD7QyfNyUBOPIzr6ZD8cWd+gCGn5ok56+J4Wkj4RQQM4iYQQ4Hfz0VPSF5r
sV7ohDrkjHjL2XJWav+a9hUhNPiaoA1y0yVPuHR1PAxXB3hSgkS/NpDR0E6xSAnaUGbNfXLThY9W
QTL2pvdayavY3if1mxxvxCGPFi18kfrLLcrV5zI5VMjyBmXcEGB47pGykPTUlTUdg1NnNW9e/Snp
+KKPaV/wiD0Z+UdSXG1iPjxAAR4U7UmPeVcVX5U7UwOATw9yE+ODXHi8VrDfRHBrEbAgu4cvhPmq
L4mHteVCTh+i+tpwASsGqtix5TXsWZeaO56ZS5iGSNp7jwRhcP/Oob0DHykAEZUTC+0AjgwCMks1
x2g0E40PvWlgdTSka5/Rhknis2Bsg46bWMnovRjdS9ovFXSBxaEv1wHCK2ZJ0oFTAo/PexVHgQ56
7trmJzOHb3mO06MGUkVLtyZDkEI/K59qnXjWsq2f/ODkZ3s4b/yUDw3J9ZBhcNrDkK9N9qk4l9Kn
xtxTNZygLS+OXZ6dBpCUYl91eZXJHCwnh3R6x4/kX2NkvUrmQrndFd66qL8KYtZGuyqyX6p39Inz
lxaJFWhoEbHeKGjnGlYJTdyqcHqpMF+9aMWrIX9h3Go8JI07R3tTO5wR6Tq1Vyk6ueKQlrvGfbTZ
aQ13FVvv8Ktz9bMtFhFCoN7ZcEXg8RhO2/SiVf7UDzd68CJ0FLhK39r4hIBrYhHDlTVUVAhQelvk
fWCT8cNdaM1VrqEkpvvi3RGtlSVYc5xjPQvJxEapVJe2WndsA4r0EFanWlBQ+uazILxoxgrdzcRQ
+1kwCJjIexPLMKs5OnaSx1SHIhTckGe3J3K69WDrCMouSHaytPEELlbvpvMSDKDh6E0C2qV2b5mx
s82tWx6MQfezQZ8dGA9DCjokcx0oOLOqpwDyXmwtA2NneetB3egtEIFNFMIdpvjiegcHYTWRa1MC
/sk/tPwPe12TvEOpSuQX8jlRvZPQiEpnUJGgYBVrKwbrzP2VSqfI5mvX5oToeMvANEAboRpEa652
TMCbEldkcsDQsvUna6oICxE2vxb3/gDlbVBTvPmo2qH/+a/MauZ9DeVcY+LC5CFwq7+FwDgFYx8i
f07wolv4BdO5be08GE21thJ4iTkyrkKtXpRZgAmaND5KZ9usTj4pEBMFh9A+Grw5KxPk4znWX9ry
V8n5pcGvUR5wwqbBHlFQ1B56c9ZpG6fgnkX6gSc8Wk+ReJ52CmteTiJKCGcXYPLIkyfDuwbWptEu
YXvW3EtCHjPcac0VNYBNkE3VQBadJGcFvzUCrYstUY2WxCURQ3HRuwQYJKTKnPCy0LgrZO6ZK26P
ga8ruHxfpXib2s9+96a1S6NcykR301OuLzT5kPbyNPEWbYEt+V2yN8AsdSyaBsgNkpOaKk0HpLWF
GFdMCuhkbyHgQWgT1dEiCGt5r5LR817YDAHJAqowN+eaYGpMrWBOJcF+RH1u1NjPtiZnXyfyygec
DwFNaTAptaBsAafiW41X1PITlp0Eo7Tx0mSWNQKGoN7W57XCO8XXTW8h9mm1krCfLHVHq2eF2TUP
UWitxfC3U/72ue6ZvJjK5lMnbtxaytyEuoYnRsu9ec0RlOjZk9EX61aV5liVGp6RgWwXk8Y6yPaL
K+pU9PPnrnTKuo1UOVxPPk00maZKConTMQ2wWNVEOGc6FpJec2Y8COSGzasx5yapY4mTX8rfPCVd
8CNfbKk5O4geigGdBtPY4J2AJGonik8K6GWSnj0PexszUe8VpxIFfsZNsI18gJwk0HgFBSZi8p6w
sj0PuoVRhUs8+MuMSC5OXxHZn29JJ6lFjiNBQKkQDNUJuon8WAG3MAMiOj58iebUR8Q506scich2
If3l/YOM/CdEKtYM8d3SWEWEQDryNlWAu1YP8EAF7sGSoUrJPFFjIuO2TIQkdx/hqBEs9lZVpDxq
Rj1XrXBrO9EbfA2IFRgTOWXwDNdIaLDTNCDuKJ3CMOjyq1RfWx8sALaQ/qjW5BSkaR0KKz/kNuoJ
OExFYZNSLLwk/9sUp4EhWNbPbkj+s5CWbo32f8eJYcawG5/gwx1liWykjwu5tBF4scPht+OlqPsf
PZVt461kG3O7PQ0pEINbXyKwPhFFlIlCMulNqM2NZ/XzoCSzz3PLLs4uzA3cK4oA+i9JudNeS8TV
bHWRQ54qCKca26Gbf8hCO0ng9ZUNSPNw38BTrBERlFG/6XJy1c9Nvyu7U6hEc6+8KnxjtuGv4hAm
kc5GlQBApCROxPNN5m0tOz1PgWheDTOEHMDP+mmEQDVU4HASzKjy+JT1aHWilWSf2rbfmdXa4L5i
2/lSSgYPUjJXMDaHxQnW7dQkgSLz7Fa794Sseql/SlhUQxJ3NYct9RlQeRKqRRwg46AVSdNrTnyW
sITnsOyjBnuobYHLs5nKkNhP2SJIruR11BK+l/J5Dc27ioVDp3GiCCchfcnJoqmtBxEOFA2cDaNk
yQbvJgQcPkbLDGEC1DzZUcSj2/Kdd76smd+ESyu34Jq1s1AmOVALq5yuNpGxq1NKFBv2ogWEjtiU
eLK7wpVScxk2zXXe2aTEf4XuU83Njwi0z5mUyR23RmtR8GgUmlc1QSkopmDVX+NSO0sxXzrpH6g0
Z48XQ26+DAzcXu4RYfA6DmvEMeRBDEDyQMx4bLvKpsYwGEr+Mg4PEsvLTBZGhL4cgUQGG97FoWmG
yPLNheamcKj2MISajJemaC3Qi7UcQOpnDAOANYvcjjcagrlo39Ub2fhQDbJ/9snLYfycQnISxkpy
F6n9YpTKxARhUmtnOV+1LZQF/PVtSsLlRYkbdNUHt7VB1hDjwWlX+TsnOrbpZ98+mwMg9MnLXj2K
z8n7QMcWvrUV7hPGvDE/c/UhNJ4D/ejhoBx0tFRaQGV3MJyHVppRZgHjoF2J+FqxJerPBk9yaEI5
u665hbqbahI19jY5cRw/S7iMEx+Yxy3mdPARX1RD7v1nS1wE2FSzvWKjZl3a/RoGDuJzXZ2xJRHD
QdHootP0L/+EGvpty8VEUdd+eyBWSemR0F4U0ZfRf6pAFoK1RuotsXGymt0SyoOaEmJTf0ncdJID
UVKL23docr+AWl9zY18rwZMXgiHeYEYv7GtrnKUc4OI+a/YWVNAw0+dWZGN5G8zlA/GGDAamkah9
hImO2Zd7Lq/fMtppzlOHSkENl4JBDNrEspsSJDXZ+aESCBSZZTLVYpngLxNQj4UovcmDTMhwBUOa
QVu1Jef7MqteLCDiPFhq8hhw5JRo6baYlt4cn3WUbhIsY2St65Y41FHwTh37harinBYwb1WHSiL0
YAdLxOiL1mEJUYk56bJJK5w6I8KsBhevTRfsiVIfzSVzJ8Q6bxvsRL99boFJZSFXOkNCIEWaqfu+
x/xp8jgQlxCUwCSW+CVz/SqChU6Tx9zF3d5QdYEUu/smkrHWcrgQBCvzNVrdaRa+DKMidl8uu4aj
IhOup/qwCsiaq1OrjzYNOlON+E0D4gH8NQhbvjxd/wgRgWbYrrmKOe4BNHUqrksb9/s0bt9lBFol
b96I8ER3Ektv5fR7jVA4SdvBA+wvbDz6ApIfTAB59hJyq1Vy4ojs4tVViS4CLGC3gebhPvfxay28
i+8wZDXn0Pgvgcfhhtrach/LkiMX+BkVRadkDDCfFfnBVFYK8gmHRB1me95fPVGfBlPLHphIGF14
JAOjiDSUIw+CNkPJk2qPTrWv5ffS/yW3/F+RzPZxDVyGS58zjy4FnEyrWONEZnAJ+QXlKq6ij5hP
wCc4oEYGKqPhhScaG9dIJvUAbil+Wf6XTy5YT+MltapJSrNfxg6cziU42da+Gvmvuvw0tYuaXXHl
KSaijBhgpsyDUdhXpnlx0YQbrrLXHGURMdQtAfoUvr4osUR7YuDEXiqBAAQJZcNNlz0Q8ohsqvcU
Qs8iMC/4Z5FMeBPtdNucOfAWLVL6YExWXFlwww2noxpejPi3lnGEO+Ih4fnj2frGoPhKDWGvJkxu
Ennv0T/6A4hCsmYc3ITwa/+KvC3mhMZ1aqAoCYoHbO+ZToySwwj9AYQ0cxmayrqNPgxXAti3E1Ak
EL/QzprIyzPYFtVap66KA8TFI8rLBmCg15aIX1a/Nf2K0sOABOJoK1N/VFzKg1RzpX3UuwdI/TqR
rhTSv7vPmU2GJx8wIFQhsTG0SJRyXvgkvSv5quuXHsO3snZwZABDCTcdRhLFPpnSFhs+enOOgIc+
O0TaW6+nRMivarm2iJdr4FR06H05bAl3U2iXGv8PxiUKSpIeqwjyOeywaGuQ2hvRsWq/YBmVGKqM
lW0uDPMIeVkhho1AsSwN5OtPiLewDHjWMUB7bmZEGLhi1xzNqQc5xVpTHyRVH8Fb7UyvnUowfymW
CYxBnDWY+P3AmetQSAwg9AmUJmUltg8UmFPSbRPvPOdJBtQXXA3imtWHziA49WuvP3rmRZR/NzUG
UBP9rnmAPpkZa7t6EcgmloPClaCKYG4rNL1w4rG78L7co9aueJfG7wVboduXJFQjBLSnSnhX8ULh
pqiEt6Amtvxcab99gYKqCA3YQJoazVq8MhA+R8oFrxAxRvhObLExMCF0Cc17gMR7UKKJAj+SfUo0
vGmsXkRhlpeb1JxDKRPia2U+lsGX0WGoRL7qutCWNmwiubup2cbSeF6BovMxLiBZCeQrBWR5723E
bsc5xeWCj74iTSUDCjo1+qOTg4JYecEiqZ41aZ+SvNfwl1I6R0wpBesibizOcDDWirQvut8oUAvh
HCPJsNoPVV0z9k7/ISLCIuJlIwuVtUUwpAZx8GUB0gLjF/knF79XnVx5HfpkrXX1Iau2fJCxf27D
l75cOf5HZkxt/bkIIGR7K6TjXvReqJy03bTupXUTU9TG20jNm4gyXX6IAUyj42q/0KOL7Q5whizz
5CTqDKwS3Y/knDOygL241zhvUG7IzcNwqebC7D93tcKbdAtv6OAioAPw5QRHD/BeeI6cS2A95tZD
EuBpy/AGQL/HSQPF6S1WkqntHOps1QS7mNCJhTzy4IEBSzFeLEpjJ5h7yIZV0JBtp/CACqB5mzjV
JMOC0LRH1wi2HSmMihijlO1NYvjuWXKJDDoPkmNjGUR7ge47/6jEi46zW3PPqfHOWpO9aww8XVx6
IlEWNpTGy/iw3GUPjkSmfgxke46TWj7r6IvtiRk86d66wjgg9qc011GYvrXpMja2qfdkUdynAJiw
YleaeDy1LeMFqldr7mLsiKILw/ehLVCKIZqbxPYhUS5xkEJHg22rAAAAyFuCOUX7RKS7wB1T8ndw
rE2DiliscNWEdcwTqhTJKeBQeJKsg1StWqebqN6lAWzaPGRkA8sjUjBDn7Yx1bG2eKk842x788DY
yMhpVECse/bCBNMhGa00PsVk8OVc29vY3IZyfsYaVRi+Rg04k7JOqqVbEj/WPv14H1hLk5rsxhLW
rEM0T5QeAmEqQjZoowcK89g1UQYyLMkyH7BlxkOpn0yCtNlLYC5aad1RuMVBmYwDG6I09ZbMY0fo
01oW2bVxLro0LXUCcAJqZfI7KyabCzH82XMDGlRalsEjrIvO/BoI0FU6G+grGpdc0uyEhuekOSrK
cAmQxrNMWSUEllpu8lALJ1GVIeIhS0sgX361pG0PuokNwAdqfQWXYmio0p1k4hUdJ/RJLV8k4QLf
Le6WSc/jq5oapC9jwnGiwCMpPifuKTR3Gpy2FjdfS3VxXTtZMgF7G5aBWi9CH7RLe0JXMncRDMXB
NcLuEv8eYkqpuI+6ZxUnD/yfmdwCOqBkT8jvWvXJnkwgUjE1ORVEMV0BIcq7HT7iT9fAYVSL3D3n
FsKXFSQgUNtScKx0lofN4VPt/W4Ved3ciS8xnA2cXmbxosbPQXa1kXXbpw78ka0RDfeAZ1FezNce
VS6lNSH2qm8QbCLBb+Z5j9yMr7ws6eGmEDC4iUfbQ2pMEoEVaAOwNUkTxgrIrUJ5DLJ1xyCGCSUx
+ClN+DQIiQG94pWcWS4mCtudt+iEAvHDkU5u28z1BkxeChU2gbWzDLULgfDB6Zb628o/tgG46o9Y
2GQImCPxFyVokXyVCAWVeefpyDO53JDfiC5BdI7I0YpT/Gdz5GGQ97G3QwytX1WuukT04EYa9WMd
bgOunSQYGLk6XiX6p6CfKpSNIi9o6qdkEIsLd6NJl145UEOhrs+dcApD2lqSCLZU+BsaCRZy+ioh
P5ntW9jZ7gYtt269at5cS9/s7s2mJIi5Bu0ji8fCOoXdVXdh/0FcI+9dk/0NhxyR9BgPGui1EB94
mEfWaxZ/imA6BQR48JOMalYXxx6nsFGt0+A3idEuWGO0nWY8xlNvWWqPifAid4uWEDDVasjg7eP8
XLCCI/uhdVZl8867TeJq2pbUO0FR5TyJyjouwK/OW6CHHFm1Ohj1qUDZfEke1hu05w4PhvbdpZB1
af3SOT51BMzJQxZ/2aK7dw3tqtthx7uWK0aW5ZMSQ/Ebr1ukaFryGSdLWrKQWLJ0KIslzioQYhEQ
omVK0hc6c7qEetsBYsPExNVAWhfqKmh/hf0xKa9N9Vv/qo2l/YyUTgD64mBGmFHFBjaVq/yCqLck
qtkLIKqeNScDP4pXYqYlF14PkrBugHWg4LafmutwRR5KxiNdWubWHo1vQ5oBpw752ecyJwNIoJ96
gyK+35lZbBuVxM/CshEDyViiOyINi5gTrpmW6afSCkR/MBCAeJj3QNqVs1U+2Rir7amZHHuHrfgC
7l/57VLFy577yQXYmkaoyiSOWpVrgbpbyLPCa4NIASF04aNvJRe26QZ6VgEkcsOvNkiKNBvo7522
5xfY9Sd298pYu0iA3ClHmq1vG1Rd7kdl8EkcNXLQFZzTh1591JM5stxa5CFxhNYBhqcn0tK9trDM
PjMCXZ73oDR8tgj6uRHP+g7u0VJuV41NOQcwa9MKoWY6J3JA9jrrF1iqCEOq4aPA2ycyNlJ2NiNc
r0MWhXo7iwGXa0Ns43pzyQsEngY7FXcjYWP7FyqpaETNQrYnaaFzSUYO3Z8sPvgs+yyjR9/adyY0
mnOmruJ+AQM2rLZx84l5lE0cpJTmcfXYi+ZjDbKEQkEVRUz2MrR1dp7B2nTNAJrq+74GHPOhp5TY
XiLm9dmeyIwiBsMpRo2uztpBXdDdFbadaojjr2A4x7itEip8YWaIaGGpgZJTk0PdLEP/gMUhsKFY
TWP/YPEySbBxoI5SiOAtmvbi8T3a7QqpV/xhOMskOgEs0hSqIVBd5gRLJsbUaFAxW4I7LgfU8kyN
tUFlEanFYuV+1eG67GLELxThyfedwM/Kprl20NwBN2ZR0Eu3sWggc0qnMkb8Gu2BO5Wv3m/OWHxu
kvfbjPC5bjUIa/IiwTwBeInwZ0NK/EVP+bU2ZfymvnbtpZnRPGbVplXRrE6YHSuZF58YjKiMCUQt
VbY1IlrELuY0++DJjH7SSF+5rofFs6pLy8YEZb3EXKH9I5pzlk7XTaT0oUH1BzmXw9Sf18l7CjlT
u7IXZvm+NYa3GvdBolqftvIbq7nAyk2qJ0UVuf3cqTkr36zZa5LtsAyFXLc5qt/MS7LNqTvLS32C
pnaRv5TrYzPnvNCXkKxmBvapSfNSbuj7Mv2iz1PrSZUmKwpySPOfa53eKCUNF+jfnzKqTet6XGYV
04ZpUQLIFl5C/w23g9QBB7bu1BW/XQfXUi1N0k1RFKVRW6qay46vD1WY4SBM8JOQLvWIeRNZ2ron
VsmB0g7cAE71lwd85xGH3s+dvVk79tsPGApRfyv2WxdSbikKP8Axw7cQua3RIJU3pTvNSCJ/Z1w9
VhU1WbN0UdIkaVR2F6m8Ukj+P/ML3RkBIufmyqwmSPSP3sfPfbpV2vp7W6PyuxlPzqoVaMuK/Jme
rcjiVSCtHHUbBCIMh/ROKW1pWJw/dW5USzvJKX2aRDRIYl5Z5Z/Rhtz6VP0lzvx5u4yffu7ezUWj
iqZuaZqhKao5GktVBOFjCxQHl8/5juTf+giWe48XDI/uVD4RN13H0FsOzlG485kOHfm7o/+2PBpZ
K+9xuw3LlfqH6Tr8cnZ4/579pbH7uYvyUEz4p4ZGIxpbgWejayYqAOHlIXle9EskMxPCsBP9E4fa
xf2g+M/BiSf6Qb5W9yb01hagypppaKqqalRy5ud9+yoKQ8jBTTCh++RSHk0SZxNpkSFZmjLSU/8t
OXVbEHXWLLr+3PHbc/ut5WGpfWtZs9zEcoelVL6Y2uQo4NZd6thqJskvEz3wIp94s2LrfVDNgFJh
6zut31zI31ofbUeeQL7LjWk9e4a25KyOGBHC52aWboCvLe4N8629R1VkQwV/JcsU4/6zr3ZmBJls
M8mm80IljyQ7Ztny5x4N29df6+hbE6PtLap0Mykcj4gxKb36CafDz39fvteH4d+/zVeXSHJhy8MX
scDDgSz4F9MWJdt65707FiJQXAewzqakHHj2N5QvQSVzJUaWELHVf4FkMF/e79U4v91rS5fYui3T
MEdfT+4Wgt97w51FOKHwjvX/ogi9JpoKp6Sk65I++vumJPZ9WSOlFXN716TIJR0qjFKQ9+fBvTW2
35oxhjPl29j6YVsrAf+ZEibQi2NiriTvTk/+OWDHC+R7G6MvnWCvFkkubaDQH/QqFAhQQL9Sh1KA
iaHmhwr2qUNXo17aZ462zN12Fqny5n/r6uiz9zPdNcV4ECcrz5Tiq7LHSLnzcd9aFJpk6qpuKKYk
a6OV6hWu55aAREkiIjj2L1rx9nMfbl3hNC5v5DIUhaTl6FgqNLGAVUsZ+ggtE/5fbr/gPEiI/NzM
zVXBhqGzT0mSJo52jdzyKjBwVHkAMkKlKkAgbXP+35oY7Rp1rEatPBSScANI1a+9vIT1/XMTN2fj
Wy9Gs2FkfWE0JnXgXeEjSI5ed2djujdKw2R9+3ZyyayKdOhCTiVhIMNm8uYZxuTnTsjDWP/19Xzr
xWjKoR25jq7RCl5+aSZcmjl1Z1DZzcqVssXWezBW2VPx215kp/zS7BCMhphIp+H/OF+ja0lVqFIp
qcNguksHhV+hPUf9x899vTegoz2PpIUpGAldLYRroD2I2bkX7szZnTXxzx3625wlSdB0fk4TQndy
8V3V6eW/6AOPDUPURFnXjNF0dWIVgKpAtRhJQ2HRNPoS7e3PTdzeUL+1MZqLWqG2mYhobqqfo/fs
4Bz6FW7tWbUgsQMM911c3Wnw5qh9a3A0MUGomY48dIrcnzWBj7Q61VugcSdl+WTNxN29w3UYpL/W
vKaIoq4aumqpo/1HDKuwjCkhS9L7JW9ObbfXELRUT5Fyp2c3V9y3hka7UGVGcpI7NCSHS5fUc4tK
rCju7EM3H2aapquqrLKXKuJo+Pww0vQ6ohX77B8NJNeEKjbYleW58mnfWX83p+rftsYLXDcD9Doe
bVUmlckOhv/ffEAGVX1kReJJrY760pRF01c2IR853jYNXgbv18+L7eaU/NuANrqRaErVWZHLGSqI
J0+4ZOlRNu7sZTfHyFQsRZRVif8OP+HbJhBamS1b5aBxcN8z+Qsz5n/eBV23TNnSeMfxuPnz74tt
GORiDXF2MCZX7crB7daJdyZ6GOjxN/K9kdHSFQU/h8JGI25RprtaRmYUlDGgwy7/xcYU41+vhvqo
uTlk39rJf9FFwkg661o0zH8el9+GUJRyO6hkdoSi8lY58Amsh7n18nMjNyNWXKX+vxX5z4Hse081
ep1WHO71LixU5GkTbfYQTcxz8K4t+gWSv0N1QFc0j5/jL3eQM4JgnogoPibB2r9zhby1cHRDNwiv
KAT1xlEBJQxh1yrDdgHaslso9Z2FeWvtf//75p/9tWIL0lrL3y8ibIHEdmPyBArepjvjKt1aOyah
MIN7uaoZowWqmlIMu412Ylm6ika7kPunvPTmsioDXUCQjBi2hTxsgNhxA8pyKsJBC1vqjEcrC5a8
TMljVSd8iqwEUjjVmfB89I8//8qbg/HtR44WeFknVV8Ng2HZ7ynegp50WELhup9bGYb0r8/oWyuj
vSAqXeIBBKqnrlIQ9UcprnwmFTLhtZysHNxmPzd3cwV9a250ZzRKJ4ytoVO5dGnSY3DvbnB70BSm
VAWWx8P0zxWEuQDynFiy9VDXSFlRFAHqnjf9uRPS8Cv/HrR/Wxmt005P1Fb2GTTUVhRrgxx/wJ04
p6LGTD8CAZ7FX95j9WDeO0hvj96/7Y4On7o3XCEdJguhrXcoTzKayY0/+aSM00yYYWidBnfm605P
rdFpZEmNXaUJLZaUr8RbKGVX0H/k7+8N6e11+P9ds4ZP9tuGajc2KnCLhRGu+52yVWZI/g/WNJ1j
tPkl/pIneAZXGtrMS3/6eTbvDKo12mRti1KvmcyScb10RcZyWwfC8ucm7qzKcRQqjAHyJRajqFNB
MunIxSXypMmrxf/WzGjHMErRU0qbMRwKK5nNxYV1QOWknxu5N1yjDaMXGqvKdIarL8K50eeUoboT
mZXuDddok/CLRi1EnX4Ez9ZOPVOlfWGvlX3zWm7tBaiZSze5twjuNTnaN3h25YpaMEMCX3MvflJn
cNIo+Z2v6eadxTREkUuRLsl/7U6V7rVaWDF2L80hmwa74ERFnql3/XmKhh/71/ZEuURVU2XL4ory
57cEItePWpVmst7hZkJJ30VHLRz3TevMOz26OW7WEKRTRcUUx1dJGZdDYFOMfeqIex8rh4gxBGzj
z/25vd+StZMMxeBB9E9E+9vmoMheW+oZbkJ9T7TTcGbW0V/oS+8cX7W9AdhnyXVHmnsLY/Zzy7e2
P0g4xDgJHuuaNdpwO1VxE7lsOYON9kHL4rWROtsKKUTmYXz7ua1bH5ZBVlKVJFWWjHHQqRGiRs4l
Olm1npYtxCbOMM16Qwn2/6IhQ7ZEEpCyCEflz+VRtHLaqpZCMZvuEJuvCJ1//vu31oTx7e+PPl8t
9RWlCVSiZ624TiIEu4l/CHvxTjfuNTP6ZJVGr02vpxmpdPKNUCFSEn1YE6EZRXeWwY2pMWQgr8yK
qZOxGY1Y6WGKIWHJhtTBp42pQ6Lrd7bVG72hCUM3LVHhux1vDYkgCVmuMClh8tr4pzJ5loSv/3he
/mhidGsRFK7DPApB9yg7Cmc0CBX1O1/qrReLoYj8ftUgCKwpo5FK2zoKRF8j/EMkJvxMd96l2zwK
03DbrrRFvkUPvUE7fJQn8cFZCNsz7IPJvQzXren6/iNGCzDMrF4rhh9hSq+4K7AU3pks+cZt5Y9u
jtZe01mFkQW0oE0Ahs1Jkq6RTM/rHTWc0WbKk2LZzSf5GuX5lKzTmgLCaFKITu2cGfXLg4l+55v7
+2RRdVORJYhSw8FiKn9+08BRG98IsT5RVgwvPS56uB2OsSoRrXgfVp5Tl/Xp5+X09ynzZ5PDLHzb
lFXfSwS7okl5AB2Qli7knSnxlGJTse586zdCSDRG/IigiykPAo4/G/OjWPYl3NVTFWM0F/oq3xXN
U9juDCVCrRxNMpxg6LL/8y5aomFILGhNt/TRNIemGUexTqtWrAifbkc54rz05YfhkuVPhZbqPQHl
Bco7y+vvvUDVLZCOIllFXSHK9GdndaoYQN5z0NzFx1x6CgExyXV3Z0jvNSL/2QiJb79SbG47Gg5l
wODdQfZefx6+v7/DP/sxmrTEapucKhSQtHGcGJmCuerOsr/XidEazCq/K+VhpCwsITCLRBkl/r0b
762FbqmyaGjy8Hlpo0tAYIpJRvVnSP9O/gwQjfd+RSEiH3qXXi0LuVz9F8P2b3v66M2VhdA+RMtj
+lt1rjpUi3WrO1fsm+OmaohkJMuwxHH4KjAoMqPgtpz2PjwonIjuXK4/f+6GPPzOP6+hqoF30JJ0
9iWW8ujrifQwr9GRUC972i+4yE+Rxv3OV+7VOacfyNOUi5lOZEruoOWfUBw5idfB9effcKOff/yE
0ZFX6YWjZUIaTaOsg9VX6TUPr1K3KbHZtFrTzn5u7u9jQSUjrpE3JO4pWuOkdW47vZK1FLdHVCZ2
E2At+trZmbid73y8t8b2e0vjvHVV6E3XibTklcZjAtilcPtZXsmzVDjr0oM4ZP53Uesib4MQIVK3
vtA47p8GTn3o55SNAUXV66fCro+hce+d8/e1mQ8f/7xpqAq3inHA36oCOyp6KBUUaUJxdiiTq4ye
HiPtz+N9Y3q/tzMO9meGkMWuZQ/7szNVpU98sLm0+LmNG3KZoTNsHagODXaB0W6cOI3txDad4YhD
Gxd9CUdv227TRbyVebvtcLuepDMkigNi8PWdxv+OVNK4rJoWVymVV9Zo78EaXJhZwQaXYPqmCs+z
tBv8pQ/BGkvzsroXDby51f178oyzG1qgqJJTsi8MSuM4+owcvAfJrzg9Zfn/uHWPdjkbXUdbufRs
qBfm+f0uwvrat9WdZm7dHExJM1WRlzARQXU0fXma6XqnsAv50rODfyzRAMRLHxW1TW3BwEn66Afy
rCvqO3vBjW/gj3ZH52uBtUksKSM1NZTfCukcDBGisI3vhZaGBTDaZP9oZnTGFp4gWZlLM5ilVVBG
sY4DEb/3Y5g+W8lOxSry85K88c390eDoyO1NJs6WGE9ALwL2NqFZ293Hz23c0OYRg/82acOP+Ha3
pMIWRThDeuXn0NzXOZV0Qv8JV5oCHM4WoL1gt4tRuK8bDWiGQWlo6HbJtFQf3OaJwldd9hjXNSLi
eyrTm+MNb5xPcVhR2uhQU6hQknktv6xKn0vr06OgLlCXVnL4XR92o8wcCpz+PBo34mG8p1QiAhLB
Dw1N1J+joXhaEromQ95txN/qa0bafpXNtGnwCLpzK60BQ0G/m99p9cZeQG5E5BmHmIfryGgOXF+g
ko/M2dkueOG822/yvP9lITxbOL/jg76Ijhg3lLV/vve6GlbQeEmTNOQhbEiyrI033FBi1E2tAAsg
PAT+TnLv3K9unNLD81Qjf6tpPCZGw+kaRh5lRsWlYOBkBrNS3cshNUyUiWUdSunOBnTre/ne2uh7
EcU6rfuE1jpK7HgnK15ivPt5qm4O2LcOjWbKRAelhAVNKMam9/elee88v9fA6EGddXppC0CloXnN
hP5cKneuaTf2SktTdY3bgiUrmjX6qFQ9+z/SvmtHclzZ9osEUF56lUmf5btMvwhdbeS9oaSvP0t9
757OZBIiemYws7GBAjIUZDAYDLOWHnV9BoziFlSG2PkAWJgx8a2aCiIGkSQmILRAqpIg8gVESPpG
kk+M7SSg9BY9S3hSLuNARp+4rPq0HRCdRXnrNiBkLlovAVVJJ3qgcozrMgw0GHUmCaxdUglB8/jc
WR/Uvp+DX+vGJdCFPY1ab5ACZBzLiuHdu6HyK+aBOlFbMOdM4npGszmmM4hB2AxbqEVB1U7gRZyM
WXud60zDFKIBFk6ZAHK0UjDr0hVGA/4TVIkSwZV2a9460Q3YnWxoFhKiTJAVdFMyRCH4zmpyT829
TnfrS3i7S/h9E54UInTzpi0yH6q4CRL8fosRgaQJ3YqA2468r0uRuWpgpgTpCtlcjtH1NUFDDQ9V
HbhBjfoKQA9t3NDmVZ6/t8G9PnvouTHvhtF38UT+FyllHb1KCrqBoSXKrkyQhRmTkGQKNGwS+STb
Eyhqx+8C9W7vI8jAP0sOVpVRP7lWr8sKuc66GtxDwGF6IdvBI6/5ITiZZ71xMZlwzn8Ubn7MDqIi
wO/9v76QIBlNDwQpNsO22a7TmZBeqgicRplVGLjSx6n9mUUjpmmarp4HgHjP6VPbd9JPUhgtkN5m
fTjI8cJOKxnBU10DWdSNs3zBYpsLjBLGpYaODhCzYoo2Uan6xTYr+UkBN54p8Hc8m4DFkaWsYKEn
l7nrrGRI1brHuaom4F+BqjtOntb3hWfcqMzAf6vGcnCZywcjuVldhvAPQZuDfdsEEOlDYAsuUd7e
XwpZnNRFPJgPUUPVBEJG+zAEx5k+k+QIwlOnin78C3VQ0CIy3lwy/udaUm9mOTVkmoE8+70odr2F
6fHHdRG3vk6Hl/tHBFtTN+uoqixMz8LdnJvicUiOoFBJAfG+sIjnncC5cXLV1+KYcxNIORq2tUXc
XfuIIUXpi+1OPt3+yM66d8bQduSZ2zd554T7CgxM4KJ2gZHtWi71wWInaijgmsuF8sr1+o5dGdil
iq+ZwBQ5+AV9GAaBRXKN5UIEY/OdIvWALYMIjOaHwz3tXGL5te6XmiDu4gxlLUsLX4skE8yFfVtW
8WTWUjxCEt7jIPCZ35Vk18ZAdc59pdhL5kclYXpQKUHDLYrJeFaEWhQyTSZS/mjKul7Ius8zQ0vA
YINyItozsljflkUC0KwErkUOdMmpp4U4m8yayKIWi7nxh3hJo7tPVy2dTe/IQQYO+QZOJdkrX4Nv
KsYpJSd5tl1tH3jl+wBupB1gXgvnkN9rd9FP0YjYbUgCf/xHPpv2MeKhyFCBwW0D4MfQOAbxdgje
MJy7fk55vvNSDHNw5jKY9X6AmKB6kMHlEsjf1gVwz4KCoAPnDzU/jdlCA+nJTFeGzCVgcbfr8RQC
FcUIEkGyl6cHdgqhByqLyEuyHpp0SMUtR05WOnDvAp9GFL3xFAEnHvoUUcJUCCvBzLUhywwQuZUA
OJZyAFKgVU0RXGUyz+wsHDeCKpeMbgPGNatxIGlJCvLBuj/Z8jMA/aT0HHZ+aQDADPACwKZCM5bx
vL5JPG9yIZX11qhmFhYdIBWsXDZGs9XPAbBS8tc4F8Rv/EX8Rz22A0rLlSm1k0VQqfoJGNJ0qdtm
/eT9N30YB0zNQjOHRYzcGo4x39fA6InblxGUkKYteDtwLe/PjrEv7XTs1NGcIYuYb/q8n6jg93mO
wEYbM+qd6Au5CdyrSm+aGg/HhV2r3MQD+uGmRmr9vK0wwqhF0r9YuyXpgzokWr8tizlJGklbibQ4
sNH8oGonMNEuBNQAk6Qf65vEWTg0ZpsasmAyhpnZvpPAqqIWPfOorQKDy0u6rt9YEwpP61I4Fiej
Vo9SI95c5k0vuw58+zK1cH3FVQJw7xRcbqOymQmgMNYF8Y7upSS2qR1AuohO9YXpMU/289iBXKIA
PjBG3SYAX0YtyBsD1+hA9jJGylNYiOpdKsdS8AEwExlNL6h7MTvXhMlQmgUskYZEKbYKukQBFQ6O
lx/mFNEzkPIJ0ErS8DuKAIEzWtIIvFJlqoFdVSfgZVEICNMaJQXrYJqVAHI0pFF5b2St3vRhOX6a
Xbcg7HcjoDGIldle0dMRyRgwk+D/AEhamsHTKM3lcCjzXjpoYQZsKj2MhldJq/MvU1fVH0Fbx0BY
04BBAp8DSBe0cT3WQwjkoCYpStGmcLcfk5sWmnXQeMkWASstSGyt1HGN94j1UM/YlSc1catjsAtB
VblFt2WxlZ/Dt3Vj4Nr2hVjGAcHgytlaxIZBBgzxc9pWIs04N4UsK6g7yYteFpuzQJJh6OpIw6tH
r8GUYDZpNqLgV9q/hs60P8tkBJ5hkgBUbiJTA6zKRu9/mWoBoiG8orPNusK8dUYHgW6iJAZKPtb2
AMGnDXlrZJhBnqIdJhXMz3jK+53W2eP9uijOaJQuY8BmqeoiLMSD7zoqjPMKzstEx4Ly2L8iWeur
CuJ7sp8PADhHPvyl3a1L5O3mpUBmN+MOaNfqIrBtT2FxaIVmKhLARvPG2MmttQiwiUNB2aPHgscl
VwIer5ZuGjIG8Zm4QiuJpIJsD1xQE900ZrXPa+31r1cJyXt42iWDD3/ORHpFDsRqmtKl2WJA7yAi
FeL9tQSE45i9xXyVpgKw83rjgyqCo6+hhEGppwKuuZQbQQDGWacFrgDzLriQkG5mdsJQQlmqlkIo
rX+l1bnLRG/D3wgdzMPiSsLyBRfP/IHSekwm1HOnrf0M8E8Axj+Zx+weyMVu9wullhS0zZvEAaaM
wAaUxU5vRSN9hS1SdYvtudHUtAvSFMrJz/qzdtB8yU8+tcdPHYPnDpDY94AJ6wFf6rjA/XUBILYF
sc6/2EKkP//3CcxRKifcE8OETzDNTzDlAYh0/fd5tzCW948AZgMTEg96bEOA/h2EsCCHBw+jA3YE
0DWC1eZTNMLPqZzrV/KY7YxicCAkS4k32vfnEuhvXnCagRHkzAfAXj4Cg/+tdxL3VX3pBPETLxd6
JZo5DhIePJmmQNXmPdkX+xg0828amsQcAAYC2qd7Sjd/7wivJC4RyIXthnFMjGBRtlsQQ0DurueC
/ePcI1cSGCeSkMTo8kWnQkmB6zgBKPq5rARqiIRY12rk44xn3gQ1NLvbWHbqqeG5rARtopxoTEf0
DJJqGa1BCMuuhUxzVQdJDiHJ+ExlgAXSr516F476354oa/G6RAFbMAJpYElcyzHyQBqSyWzdNARl
SLWvFcFq3d63vyUg0lCXrktkJa4lFElNSRwCl1G9HzeRi9KseUceMAb0vd7Ye2BtimKbGye8CERx
1EDmCdWK32f8wsyWlAwCqABAkNXLBBxESTBjdLP/y++j1RldO3hlI6l7rVDf5JmSKlAoALBxAupj
u/rR6KIxML4UE6l8GxE5arDXUsY5I1Sn0CKz71XrBbj0TbJd93ZcEbilrCUawtgxc1oizFVKyoDx
l9BAttNutwvyc5PNf5tcWdbrQgxjYoqtjGVlQpMuAupfcbLM8m+PPSOBWau268OoBlGtG/V+EAFQ
0ht7gRkL1kpjenE02vZTDlRztxqPpPmqZV+JcAica7gm8urIlKIpjH07S5k+aLSOOrf/Bt4gUPKN
B1yp6jY7AC7eHxIHnHfAG1JFN8FisFcX++/l+yOX8ctygZKU0SxyD3Rr3ktPhTceS0DAnju/c7sP
0VryXYKF7IBlIU0lq8x+kaIJpLKJMd9eP8hD5BZ1B6qWU5S9TPmLVG9H0MPVzw0gs3XppxULtvK2
32nR9494di+NLMAFRIDEbprfwdHeB88liIERlpNy3yWP4AItusxbP2u3AzqMUObZoWJuxSQ9dLbB
i+zYb9Gz/JSDgw4AbHh4IXyS3OhMjiUYwAQufjnGN9t7oS4TNIVtDSKgAo+8EW3Yav869nfSdF+C
+km4sdxTYi/e0bSQ72crXSSJWtrUULI1vfZMDkHh4onvTw/mttpZz9lZrRyMhzwJ1vbmMbusLWpR
aD9HhRzYN9e+Ui0LTBrMMOAOMUzrgmjkOdzftUd7Nz8IRC3O6mYx/4hibSehlh0GMzSs3nvf2NZ3
+mf6szxP92AWnzbaRn9IN+Rr+BE5opQ+/9RciGYtaKIq5p2h5eDhznHybXY074rdxxfwKR+FVsM3
2AtxjNnIw9xlQJrDom4wOQY4Dzc+Y7LMVZ8ApeWap+ycf/41Ftn1RrJXqwIa9VEtIHMKz3p7lKav
o7Rf30Guk7XxCFSAILF0G1zbSqRgvMiwsYEj2DJagFc2naj/TySC8adlPKsFcifYqAg8uuDq1n6s
63ATHGKZluY/GRNXIO9g6/xpNeS5FeJEk0nelYG2lwk4eM3BK8xGEIfyTvSlKMYKJkOiYQScfTfE
iEWmhZu4+WjT93V9bl+1jEJMSKU0YxLGClZs3KBdDp3ZOzCm4BICRVIDQlFX/9ofJaCMgk5VdKB5
3vFSwWUzL6LFarSzoq8hWtvq3xUftwAI/HxgZ90vnCGP2ibbhvvZB1C55KxrLdpF1hKpOpA0x9LW
yRu4KTLzhYbblnyuSxFtIGOMdo8osusgpRz9Ivwg0TYXjTEs7pX1iWj/tvAfRkA1dooBleQwk4Yl
4Nb9UCoBEA5qRwo6EUB2pWg4SQ5Azl/Xird2lyIXN32xa4mclnLSQeSEdpbpmaArpO8BZNCLasi8
swxYxGU2w0atgc3oVDkYdfsRoSVFL7v0wx4f1xUR/T5jflLToiSz/D4hEfg6ay+L6GZdBO/KulSB
sbMmS/UQ3f+ggQvPdvbNDLZh+WusDh1IdfReYG6cjYENqApKM5jQxfVxvTFyEpLcmiGsib/K8ueQ
d/6cq06AJop1rUSClGtBYOjVyUwQkKeVeWdJia/mMQDmG08aem9dFGePrnRivFMSDbIdGxA1q4av
pCrQzUS4BCJtGDMAZSSKqB1EBNqxqIAPbuwme0umWLBqfFUMpL2BW4ttYiKlppoyLZhwwSrBg6Js
wuDL+lJxbA1L9c/vq8wzSZa6oOgq3K5gYvNsKfRI3++tIbzrgA2fp9bB7FPBc/w2Z4epzkuZjMnR
OZ9mSiFTir+Ggx9G5xh8gXUMst29DrQuY7obpwdL8ddV5W/ZH1UZA5yzPIosiqWM9Rb/gQZ+Nk4L
a7UZ1gJRywllHOyVhowBEpL9//dSPkn4eUBUqxGgMn+sK8R7F2F4hxDMJaOpA03t10dKTSplsAJo
pE/1XZZo5w705DOAmjMpfFf77tGGWY4pZnXj53XRXAUvJDPuvMwtyZZTbOFgZrKvgSL0KTGbDDQu
uJj/myjmBAwmUkNAD8NLKOvBrpeCP771dTMQxE3cg4Y0OToi0bKNhPX1WgZ1HI+EQKNuep5BJZBt
19XgWt/F7zMOQxkHmo8jfn/UQYCQDaApOKXDth5FRiFSZNm6i5sW2JJUGXHXYrIib5zgLG/as/Wj
3SoPBTilD9ouexTlpRS+zMUG0bYlI9l/LdOWx1QeYsjsXno/8Uqn21UyZksBrD3vAHe1zb3Rzzeg
/jwYd/jDKXLoUX1oReWG27bWxbWYfz6EOeN1alE0OuJD9PvMfU2PGPnKDVfpPOsEWhXUOL6lHry1
9FJ8UfeRwIQ4kemVcMaEZCoZtaVhi1NyP7TPYPeR08fZAMuGqAHydnyG0ZOxphJwUzYtlwXfVN7s
Tdv3dnSHXeLZT/ITyHYcc9qKJhO5V4WFJiWg0RMUY5lNXtKeXUbAm2Yp6UNVAXChB5dd0JyDev6I
UAupOtGh5LqZC5HMdqahPpJ0QCwsqT/jegL19ejoVLBtfKO5kMLsW2xVaSVPUEw7FKdz2zjDA9Aq
dsYLnjKANQDyKkC8f0jeY3Iw/HWvIFKQ2ccwMEOMukH0jMK9nlrga5jdSbcFPpQT8CvkQkPGJ9RN
p9VjBTF58RyA+qIBYzEGlC0FyDbGY6M92aPA3XE9wtKdDZABpPRZEB38epxp6G1fnqHbIrQ2ddN/
rK8d16NeiFj+fuHoat2Il4lvrF2Nh0QFmk7wfNggoN6sy+Grgo5zlIdRimBDsNhquxREM8i26iBj
r9ttkusCEXwz+EcEG4VRO2qgKERk00MSb+fiTs5261qIRDCnNxxrPcuB2uWa8ZNevJv5zxL8f+sy
+DvyRw3muFqVWUyyjB1JcjPb90n6EVRG9TZRUDCVsS5qXROpxJxbs4h0xEVYtZB+HXXfjl9o976u
EXfvl/wSRmgwssy2IOgm2jSiCX42CyPVD9M08nJ7lPx1KVxFLqQwlhyPdjRUGdxcPFle3ltbpXAH
5a+nk5c7Ay3GCg4kXhLsmKfRhJVZL860BQnkXBhuaH6njShc46/YHylMZDhrfYRUPmxABbiVbyPB
vElae/bWV4x7F13owgSFSmp19bgk1BrzaQYp6Uz8ClRAGggRvSjSBNJ4+yMD4cy2lmk+m42zW0lT
zSzG2QGY54mkta8m5gnMZP/iiMqAOAM9MdLxSHZeO7R8BuxZ08CeA/utQKNnVIGUjooKG7y74FLK
soEXbjOJq6qz+kUKVTyKuYnBN4vEKckuUB90Cian1/W94q/eH7WWv18IHCrb0ICyimPalW6mg3UM
hK3qIPA93MeQjHXDTDHoFeCErsWMI2bVLL3ELd4+KaZvNnvNRDYLMah8zkHvR+ZNrQsDsWVP2Jfe
pVTm6Ba6RPO8gtRQik+9HoN0U3uJwXnfgdGvbdRdS22HpuF9PkybQRvdPgs3aEcQaM9f4z/KMy/B
oDdGuZdgoWn1PQsBdfqW9v6/2EZ0HCBZhIkoBIDX66vTdmy1CSICOewR903KlrZk9hVrCkQZAt5F
AhyXf2QxTmTI0WE9htWyqsoLiJ+3uQH68rbe5BRk1rbtUuu9IvERrzYnC8o9Lh6QvWB6TgMh9yCf
mqAQxDN887r4JMbjoPTeySmB+rIye3K9CbJdNn1v0kM9HGfrmRq+3p3/zYpj0BrZTBtOgVlxhcS1
OhGsAm3LrULVXdwpKLWK2mOWn7kxYZQn4HIwjn+TMbXnPkdjOM6nGhbfqgpE9nL8iJ5wbzDTx2mO
BCvJNdULcYz/6bNkNgakGd2ojLcdKN5CCZjWdfFvfPaFGMYdSIEypBNSdMjTFp7UDr426J4BQL31
PeI+HpZWnP+tHuMAqFEQJZmgTg0mSC/dtdv+Vwzs/vzU7IpdYbkPyrPl2NTBtPFuelqXLlpLxkKq
ogtphgSeG6ej19qJn4/xVrLrzX8TwxzH2Mq0/3f/ldXPCL2DEdgEQTy4LmTZ9zUzZA4YSm8NGtCx
kFru22ijMKgoAy1YLRaEqlQ7EiA117mG/GiACcq+m2LBSnGVwGwqiCIwoHo7OdpqiBgx8OhmxT2h
+yZ/Xl8krmPExBPGUjENaLKRSNeotTQ3cAllr3xR5eS5MKOtGZNTW2of66K4q3Uhitl0OptDPykQ
RRCG1NIO3KZUF/R2i2Qwe050qU2NcfHz9p2BqeNA3xuiM7J8541dgUFvgXJF8xd7b6V0lhJNRcNK
GMuAOGtBSdqah2aM7qIxcuxQBcN5LvBxXDOwfuPJY/If0xnXd6XWl0FQ5oitE3tvFN8C0ZAQ/zZa
BjRhAjbqaszCVUOCSUhj2ZzGAhv6tyA8tPGrhO6URN8U0wGAXWApFyRKuMb3Ryg7NjYDzSkiFEKt
+d5S7prG78qf2d8jc+Cdgqbv/+nG5pmiaghCC0GqO4BjgeLnI/1x3bR/o8uwNgHYJ9BHGjio4FG7
3p/cnELMLYCHG2yqkUsOxgFM4RsDHLG7pX843etnurlLDh8PgWe7/ftze+y97Khv603hgGkUqOT5
X3drQ+2Lb2IbVSpCm0Y1WhSt7t8lH/u5Tc/lY/amnqvjfJe8xShqP4KIUX9QgcY+gdZbFwSRtx3G
yycs9A/o8gJDC5vGTZuqUHMbYINThFyYuh29yKPgA3E7P1mYYRxlGwlinFvUN0YmkzOYsmBoDLAu
uZ/h7Mqn8Y08TA/kvfY+Ctf0JhcNBV500I5Y9Z0Qioxn0ZcKL9H9xdOE2mpi28UAhQ/lTtuWPugo
0q3k0g190LeyE5+yO2tjidZ5Ma8b87tY58V9XIgN8dIMqhRipd3sVVCyPKQg43Xb76f6Bdz0GAYw
zqYH0vdtvVs3fW6q/lJlxjV1E7p7JxXrrd7Lm9l5NdHk+/lkOP3G8OQDeSBgxVS3mjc56dsz6IeA
riBSn+eRLz9h2ZUL9QfQAFEjwCcoZ1WGiXX+0+yMG8n9ffSKTf5ebc0DmMy9dd25sZpqKnheq5gN
JGxvwDhoUxsOWHe0AWPVW+TJe2d4VzedZ25iTIlhZLBwAIKZbwKwHjvr4nmXwqV0ZtcHClxU2VqM
rXzVg600imYfeQIW8hsV3XyYIGVHU8O8svOhAM8y6VSMLE+OJmpy566gJmP1gJ2lyoA3ut46ucho
EhOIQJZc9uodPHT3CcM5fi9eK+dnuA9fUNo5ACf51RKtHy9YuJTNmA34Io0cRBstuLBzJ6GbSCdo
WhC1F/HOpoYiFm5tBXw/LDCZMYBDpZ4hRcVMB7DBWpSS8m8Y03H1R9TPGjd2B7f8wOw8daat0CPx
lfwjnjESijJkbozLAgMR5vv4np6TxlErgD44xLHc9Buautz8/se6afL8oImxQhTOVMPCwPv1tiZg
pQxqqqIhSH41M8dKf4ZLRR4NOutybkeS4O0vBTFBpRmrFPMzENTETvoIemjHvC+84ljt0x3VHUMF
dbOe4sZJnPh5fE18DJ5EXzRR2oajL+ahMGS9DJfh5cYkw1GNB8t4jUJ5GgC5SEN/jd+TXxYVGBNn
M5fhMgwnAl8dU0qMGAzbWoUh1w241Kd2Y8wJcSa5J0ghN+lmfWU5Zx9oBSrq18h/6To7GlCUTdVH
pG1cTcq2mKn7pqaaIGoSiWD2rogHxNI6RMht7XQlMi2TaH6Xt2CwEEzjLeCk6E+7tkMrbDuqlxCh
Y3S/liK/1l4J/bm+VJzNx3A9UlgLBvYto2c+9LnU9l3jJtJ5nH7K5mNN7iBZcM3xlgtFG5wojO3a
gHe61iUK2oHKfQ8xoeQXQbUHv7Zg0zkXKTT5I4KJncyApJOdQASw+Jxw+pLpMQgQ7jugbpDWiUT0
0tzdQTIKhkzQKsbeL3ZqBZJuUWhUn6kUOUr0NPX/ZnMw4QKGUpycmxx4MUxJWaIrzLXkx34irok5
81z9lNPPdSPg7s6FnOXvFzFIoCWUlh3kDKoXF6dA/7r++7wmJ4yDKYCzwYWMy3hZzAsBkhlnY0Bg
ZZraneIpTAG61CuOZU2N2w92s1Oz0N5GJakOyoRxgjAAwA68kuhC+107ZIJNfAgQ9MGbgt4Mtqog
a4UayOnYuKEC9Fs9nJK3omubeyWNje9zFRqzC1oy++uA7oVPUBCUCPONIapco5i6e7Me0Q1oZSmw
9+N5fgjtsHXCoNbuMFQLAKCMVgDqBI2I9rOZKIZstKKiDqAQZnDIq3Z3rMvYD9Kc7Btik9RrZxL/
ikO5/dHHFWggDSNuvfWl55op+sR1vCDJ7Q0eTKTRawtbS/PulMnNdsjMu6wVjYJyxSBCwJA10Izt
G4+rg3AkjUEWNCTlyQTu9qxjIm9SVMELiROQ2DLA74C2R36DT18b0lzLdDBzqNPZk+HbfQZ8dmLF
P7s8ASK3QWc3B1sNyhsmLrEgpc/rq8nxlkgw4I6EN0aL6O/3xIUdy12cNg2CIjdFPzmdfXS5e7b+
3oSiUQKRIObAdEQtJUOFIGC8O3o1ud0QnsoQTO7hsFvXaQlnmCMBZeD7AXAF6h0WSyEK0AuREByJ
QcKTvyfAg75ryl3cvChjIfDRPLUuZTE+WgsivDomyAIORtIfS1s/FRGiSCn315Xi2COwIVBmg8sx
AejH3DfJACcwh7ATDKVZT3pUyRhWmtUvqCoWX9ZFcZwncB9QnrHQCwQsF2arZjPWKiOBTgtM5yAF
p7oxBVYvErEs64XZDWhYsScbvtKqZl+fw01t1IIxR+6CoaqCf23c0myw0YDxS04SHOBZeVWCGtB1
dy1aNdeXipepw1r9kcLs/ziDRjNe9r+YnnWSOmP6XpC9LH9Rsy3GXkGs4hWBqAmea3Rou1mQMxFw
syBucyRlRZotqhmtY2o7CvxZGt5lmioIcrjOCaEUMIeX3gJ26BUYEFI3gd7SlSq6D8NwN4z9h9TV
p1itj6pab+Mw8hsrEzgl3mgVJq2XGTk8WYCcvHzXhXnIcxcqUQPzkFv9VI75hmjoAujz5FvQqG4y
d09jGidOjZ4TVY43lA77JGq2aOURlCpv7BQIoUBxRO/tgmp0c82Xc9H1Sg82LcusnYycW0M0DXiz
l4wE5iTo5ZAXibbwdck/zPYtA4RN37z05se6od6cBkYM8wQc59ko6cI9G3eGFxStr9XFVgLA738T
wzwiMO+vtXEOMXn5MAfeWL6qw35dxG3o9VsVIF3CQS0tG4xxaEaot1KIFatNbz5pvuHlJ+mnfqAv
/VFUzVx+6+oq+S3LQl0BdXFgqTKyKO5Nag1z6praDzPe5AnCAc3Jiw893XfRRisEcSV/m/6Rx2aJ
ZTXRaqmBvK4rfGMkjlQrrpyLjI4DA7nY9R85zG2SjrEiTzXkKIdmcF/axFN+NJY7bKkTdojvvGaz
vmsixRg/SaRZ7ssChmHSY6ftovQQiubaRSLUa6dBm14DFT1EKOlOyvfhdAwjgRZ8d/Bn2Za/X/gl
MzbmMcwJ6CpHNwEfDAV65fo63bz5FoNbWBDxBgMUFAs7hrHvBDUh8LYpfeXJ7VsBOpIc6NVTAYxe
J4tElsB1P/CzQFkEgozNImqhAy6r2gLykFV1i8aXh9EFE0Ei6ubkbs6FHGb/u3SKi7lZVg6Jy7x0
I207S2/ra8e36gshjAUUSSLJPVqKXcwE1frR7u5i84s6nTR72yQHEB6Q7qfUHiJLEGooyw/fuAlA
gSPiVAFvys5ZBzQ35D6A6fWIq84FyLZeA7uSvATcZh2IgvRwN6qAbUcnUXMYdVR3pLHNPIrX2gbB
g+xbnRU5FjWS45wpOcBtdOIHqlIBojiTvHDOw3M2yRhMV+3hoMhJ4MppLiprcmzBBG0k0GGRYEJM
s+zhhXWPgNEYQRyOM4reFGccssIhcX8cJNWz5KgVWPrtQPNi6uYfUkfmrqANurIxFJy6T5nt6PeK
H3y0TlfsyFF9zL3GV57gjoQT41xDvJDKePRyjCrVKoE/m6N3jCibJn1u/zq6vdbsd1HsYiGHLEqJ
UkNGIY9Oo+EBLarVCrRgj20U4evzRYu0RsxZ7ZRl3P2vy/eMGsyZNbJUtWYLG2RYz6a1CeyzIWr0
5JicgccnEGUXQL+b6e8wJHpNqgTEnsW9PvySgofK9qkI84bnVNGkDsJXOAeAqzCKID1CIzBgpy6x
ElfPKh/u1xuTo5l/TAGmql4FfujmAYqFsxYPvqBuLnx41wep0NJojss6demjvUHd8WnegetP23f+
afJM3amcE7JEqA8K/BDvegJsOuZiwR2EcJUJ8gJDKhIJpUdXL8dv8VR/N7pwt64bXzWgSWgqGiBA
v3mtWgOqt7iaQXQcyUC+nI958lkj713bnxECh38hCzO+BHBIC4sMI0uq9EKpQLLtaiO8QgJAjn7a
TQMgsmPZS8vQXRfHXT2APKFsgJcO0j7Xqi1pyUAnA9xfbzsN2cRgd1qXwDu1uB0Ma3lJgHyAuZ9K
tW7nrmnxmpBsvw3mfR2RbTaXm3Uxy4eytxEKEzZUQfIDhbxrRTCAm0eBDlpeYPY/Rk17ByRBJHbQ
ixdVvU/bcD8lqCISVbBfXPUsBc81tPyizMTsF96JSRtYCMxn9fsYAD/0MVO266rxRSy8yjjF+k1q
YowA5RCruGhJYW0UNfFCqvlzOwk2iueWMD//j5jl7xcOnKiZVZpLtIIyotOqCp6emyR80meByYnk
MAdW7eMgri2E4VqtOumYO231tZbRGqP/R4WYu3aII6saJ6ybFXVeLD3P5ElujO0gagbnKgRkMTj1
BdeRBRejRTkUUgXPF2UbMpzD+KhGu7AUdCrxTiqKFCqgDRY+JPb2mzSMU4QSKLxzcGuo1bbQRJUq
kQTmxhjUOUmCHBIkI38kQbBTqci7iUQwzoCCoAatuYu7sSZHHu/rSdByxLv1MPAPEFcNvVAGy4yX
Ylo9pA2OYxnUTpR/yaf3Zrr/0PM70TQYb9cvJLGPFgXAeEa15DDGGf3j1qtt3oFS24k1QdaQd/ov
5TCOLSlRMtJnyCEmxsmJNBmObWbUSScR6RJ3c/6snc7sP1pJANG2PFdljboG0muJqElNpAuz/XEf
JaCFgy5Tg2zatgYvQDMJvKVoXxYtL9yYBFYJIzEhA+9ipy56DMt+dnSXG4/rXllgaezzZzBK22wo
5NRG4tI59kywBgWx5sSqV6JblhLRQAQnDEG9RAUXLMFOYCT5WjMlr6y2MXHFRYGxkar7aThLmAox
7MAJVEFOhqMdZNn2b/Y8+DXGSQd6SUc7gCzNjM50Hp02BjdwA7TtyHTrOdnkmSiQ42wcOAOMhYoW
0RwwtK7VM4ZezjH9uFxzsWNBQ+stIl/1WGAfHBu8ErN8xoV9RJOGE2VATECSQ6uld0jL/5rKzl83
D5E2zAKWRgzW5h5i4tLYknT0E+qMpn1uehGED9csgHVi/8a+AUz4tUJSbMDil3u7MPQ3TSn9qP9l
02kT9Y9Tob+uqyUSxtypkiZRve7wXJ5adPfVzw4aeUCW1f1tE7UGWHDE8whKgfV8A8QcJ6bVZS3E
JLnkU208mjT3s0oE28G1hQsxjDb6NPRSTSCmMndVfpaNo6Xu1heMawfomscTBfCmN4zoaW6kGbpc
cG334JuJ/cR+HvEIn1rBxcdx3qgMK8iiIWULKHXmmpCLIMtQ2EUSdS783tglgL9Z14S79TYq0IhB
sDtsn36Iy27KdAvXQ6M7geGm7X3UPQEhphJlu3lrBsyKhUMeDwZQDlxbdBiOihT2EiRNxS9qonmK
zM0ujMEfb8elYIN4C/d71gWvH/ge9sGVUAPv1irMXKPPKSjQp9GbrEj/F+7gUsqi8oXX6UIQCSQp
VFrKEVWvnYrB3odF5DVx+S8sYWkAB+gsqgU3r9U2G7OuSpHdNJrm2TRjr5mMp3VT4J0bwL5hQggk
b3h1MRsEVk47K2NkYsKxczJAcCcHJPX+mwzmHo+kfA6mEWoU0mYeFWdC2W8If64L4Vkaxl9B24on
N9pJGN+pNWaiBgYcQFBZijMrUe6U1Ij3RhrGbtmkiWBveAt3KY9xOBLp0zGrdLwWTXncUjJbmwFT
uttImxRvXTWuKA2ZWYIsAo4t4xBaM25NO8AeTf1p7mOnsDypEz0ZeHUp0BWh8xgIM2gJYzERgBs2
p00JhUzS36mSgTeQ6dmKvS0Gxa0U1LiBD5+Fyq7XokNZ1389/wRXpC5vYkUD/BIAa5lz1WcxKI0W
9zpaBzut3UwlXhFNAifBXcwLMYwx4gvioG1NHN8hOWuz6miNsjUGEXQG1xwvxCyfceElNHUo6NxA
G4NML2Cmfklac6eq0Z1Ua4I+ztty8/+Rdl27deva9osEqJdXSqu619h+EeIklkT1Xr7+DgZ3J2vR
hAjnABsHe+MAHmtSk+TkLGNwK8edSLmOy3dJYFKNJj5SGs6bVZWXmhVt9RnVPiu8wNsZdFaYJTKm
QKfqvnGn+6l2Htb9VHT+orvbtFX4Kkg1OJtBFKBORQ8PaluDWNmdM/xDuQc0m38ROEsjpGigu4ZV
1bOPqNqluoLnp58kj+uGCH3kBIY7SwwVTRETM6TpNaLOL6GuQ++6kOSbZMvFnSA5xJ7jNoMxY7y3
RjSwYVLyf7ODSwlWUBoC5wXsSPPoW1hBNdst7+yikYR4onDi5Kvwk4udVxmzNwEGvQAIW+crDSTp
Sx3eD4Oxjd1IdlRJPg/PV5rT0u3KHHjK6ARmrPtum+yiwZSsnvj7oLPMNpiACN+Bg97OykJXKapi
arPt9GyfJl8mfWM7F4P//0Fw7/RqSkZLDbFzQ8QQkMS9wPD6NqunTavLgiPhgXQCxR2vGC/Fqs2w
xpyjg9fOh8JVfQ0TwOFkSxybOS6XwHVQgdNVE0yXaD3g7iukbmNoPHnwh9jZ6vlrDcpfFQmihvTg
35Jlb4Ted4LGraE1dJCobWBY7WAGAX0us9USazig9keos1nfUcJVPAHjVlEteqMITYDZnbGtp7so
6YMofxqopHFHkAM/W0LmmyfXR1xM8eimWMK+A9/v1RKmZEmaTZjcG8p9pkOIQnKJCJ0dkm6/tXJA
v8Kd3ZjbTUezBCAi631dg2UxNL6e9mS69gjO0HGGfATnFgt6pzNbR+Bs9eGF0ps7Z2j/wQomuuiB
dxCzk3zpYC4j01LMEkpXeekFYZcZQZXVsql60cf5LeAGjWkL4wCcE0Sl57boRIZszFQ3j93sWAdn
rOdd3nXvHSiYoGbWl0FRwg9zu7J26y74+Uuh0ohaoG7jHYqYnbs2dA0te46DzPGkLVutm4JclwXs
n70cECj+YeATweCnkw9KIblh5DBwmK+rcFvrs7+k1wbNJAfF54P8HIfbuo3VohJYAidJkAqzMOmW
zMSNZLHY5xXTQSGPLDKaAhjBNfe9Kq9uarODrGg5lofELnxk+B/XP8rnIw/ZfPaeZvVSAxmc8/0K
MbsQIy0D9mv97IKnYrgrMZ6qo5N2OPbGlwUqQMKDJlrTgXISmuY/dbgWTZdiMhWRw/yYYAS5tA9q
HfvrJn1etXMQLtYa1DjS2wJ5w9J+nM2fQ/a+/vcFTnZmBBdkKeaEt7kDI6ylIR5u7zHaaNUlBS/j
OpDAywCEDYvGIxDD8Nt1hr7g1HcwpK5u4+poht8T47AOIbblLwRby5PjulvGCOMIgLCmb5FzcNNg
6t4bQ3IpiL4IBo/QPw3JGSZHc46C0NfK62GCIZ5HutHb11715QPUYA1I2PuqgYONL/0v7YIbDoM7
flXdlPQtleW2RN8CMh02NLHwmEXq6dyEPq7T5HfSUXPeW3iuVv4sctmkqQyEOyGtoZ/0kuUb1OzY
ZS+Zeof7VLI7Ps+aYg8ipY4Mt4tWIyTxzy2ZZrcLcxvdJc02fNNeSqh3X8+YEbyroVwWVJsObNgz
0W8WPKIxQv1YHe/Wfc4QmAmVHWQCGSsOYkjuWLMVp1KnAe8HbJqtfXjTkdYP6k341u7mDZqwyPOV
fjS21iY8GAv5lqNHcjhGQUcwwU3R+0e+h5sIKiHzTsYmKzgN0XSNtC8GQ1j+iv3yk+2AWRpaIGGd
+kbn3g9pflsm9T5WMLbduPe9bgRqqVSSD8I85zzoxNOdzShj/FfF0citRtNnYevoCKXrZNwVSXRj
xO7W+6VdGXEkOewFrV+YZGT87RBxxcXCB0u4sdJ0ZF2OdhfSVwf/45HCiVS0dlhGNxIQoFbQDbHm
6QrDHODxiDoIU+nVNjTjaSI2xvo/tLCqc5LYU9GStAjTd7RSm1+vmxugvWDagWjpUdHRc/4hvGkO
R1SXM99EDTWpJ38xj3HcQOhYcgCKVh9TRkwlmvHQ8YXzfnTRBJ4hKBmMZxdsAUN7mVVbkJCjoPC6
7vci5zqNf7gjhJpJ6UQRZNir5NKIbk0dCTHdR3eiZl8XreRpKzjYLST7QcQBfk3MqHGenKZFNaDb
EEmpvPwZpvPOsOneyxYX84uyyTCRYUiRWwbmtdBWyAevjhYWQ+LgbeGESPK5C8aqq2zXqOhoLZPL
bmle+raSlKSFmNg0JkbJLUQUnINMC/SV+wUxueMNG83N91mh7sK4vFR648makmCooq9fMWApxXgT
YNGhwhcHC9wOSx7ipWFF7yMUTXSoYq97iOCeRNfQ74y5i74BPl/qOmnVgqYFR0Hx4NFH180lAJ/H
ZtAYd4qgc/vK7hVVabBs6nOlb6In4119nQPdvjJRD9r9b9ZwB1vrGGUzRcDKlz3+hRjL0zqAoO+Y
WYMj08NphsQr5+Rts2BQsEXdpLCmrT51PbF7zb608SYkXtwhkR4PIaTYu9ovso6iP2oq/VGLnMeh
W+bN+q8RnSSnbw/O3Gm2qepFOLK8dCDVdEt7HJ+aTSz6M7VlkYLI/VHQsz3DY+LffMvXbHjgUhgx
JubSXT1eRvpIYvvO864VbdunqeSKEsUMbO6UDdwbtgky8nO30WplqBsDC10bJqmSEeMRd2rTY33v
M/OqbQOl/NEoNwYof+ilRndLXe/z6iFb9nl99OYlMNVou77c7Nvy1+bpT2IrdHJVl21tKGUUQ5K6
uXPbGzq/0ejnOoTYbNzLGIYCdQ+qWecYRuO2WmzB7EaPUTjdFdM1xLpJl955YETsnUM1JBjSdQOt
mEjp3LfuXVb/CLNLp3lrcRQ6g58Pv9Z/lMhug/FuWSbrF+cLkw2EUuyoongTejOGsKzbauq2ejFI
vFl8UlgeKFORD4P0JufOxtBmLWWlVsPLIQld5B4a5QzvNqz6BRyDFLzvWZYe3SQCuUsCrZFqUT/W
Tf3dT8Z/Y+xtHVcK7hY0t52vf2i58TSE+MZzFTs2mZPKyIPWK+3nxgpti2SO4inHpq7dcFPXal/4
RR6iWjFm1msdJZ6GGsk4mERt++jJQliMG9AanCBUKIVUr9abzSFfcq8DrWk+P0fTXL1jTh6puHVD
REcDegj++BF36lZeWRgV89XM3i9ODO6fPXjRSZdMmzGVXPyiO8T2gIYysq0jij1fs7qmcegOaeYv
seojrYQyyn7dGpEHniKw0ONk50GEHSo6KRBMSyXNcllAid6RbD0ZBvfla+pUHsb/Mj8dFtJYNyoY
ukwZq6DosyCyVsH7h2QYal7nhsz9YNOiROy3xGjLpQejODjmuDG177FMa1EUjiHGxFAlewaDHIWD
QhtOrvQFOGZodtta8/WI3pU5tw5VLJv4El0NpgkWFoT4rHGFg6KDbY69g3uo86Ao6TzGw3d7eS7N
vZpvclcS0wrtQqAJilycj8hRndvlxk3dGlmFmLbxtlYPDrtI9WtMlhdDI4n4xFBgDEeRFXc+3yY+
1il670eEz6hwkWK4VdVnvYFQpuRBINo/6PwClzcIedFQyzmFWrlRBhZs5EjtblN03XFKVQmEyLlP
IbjjoDMoSu81IJqihfLUskntm1HGzyi2w2MC5S7ry+K+jB6nU+R4SYa2AvPHUhTN7Uj7RZLYEewg
vM5+NwKidQW5qvPPH09zi/gclmh4zETKLajJDfqSQcAikWn/CNz6DIo7dUaqQ1xtAlRKD3VH0fhl
g1CJ+nr1kNb7EUOB66ecYP3O8LhthCjdUpoBeO1sbdo6Cyi6D9chBH5wBsGFMHbiqaHH/KDToThS
b7IMQbj1tA4imJFDiRP3ABM2BjcPT9QZYWBF12eg1PaLZ1+1ykEtSl9TA9CcJtT0af+cgtbSbo5p
tm+iODASGy3Euz4ki71P1S2YP45625JE3QzhPmx26z9Q6EMnv49bBdUBiXmTYF/XTeJ7TYSq8rFW
3kqn27jaZh1L9GI4Wwzv3GGp7ixZy2oQaYSeAogKex0IHxuil7eWdWXao1/r9zRajstCrFZW/2V/
nYtnTtB1VeXQw1kbKhXoy4Dm6QgdrcPBMmOUXb71zbQrNMyg9//kZdCWwVwArgWkf85Brblcmq4A
aFHf1V1B9KXww/l9fWGFrvwXhJ+8c/SmVpMEIGP2kOZFMCy7pR/+Zb+cgHBHc6WaadWwI2CgT3Xx
1Ccb29mu2yFyRtarxPqbHfSxcru+1upKtSO88TWLkgwJsMbJgimFlPZjWQXrWKITBtN3SHPh7Yoe
Q+7DTPpQwt1nPBi129m7SZwvly0ZoeCfv89/E1dVaAV1H9wA4W0WvYa25EIWfXPGbYd5IBVPEf4l
snhlY43KiDdovuuzd4ceQk1yeAmXCBl90DK7iJ54bY2my7K5cGCCNl+k07deNtAieuVgHv8vAHf4
xH2ldknL1ki9otXWtLYz+DO7HyFSztNlFuFk6GQzDsJ1M1CdhPQgUo981gLF0dFTMOXrh+l+mX90
2mEq7tddSwbBXZaN2lG9LQHhOFdFcb14G6t//N8guJ3SJbkD4mdA0OQtr29D9XnoJVaIv/7fheI+
TtvW01RqgEhbnJEQvNHTYN0IGQK3BSMtHqnC1gl07yRrP3L7sA4gaE7EJgRLGGotIP3+NJtnp0qn
oX0FYYRRHcPQDga73aZxsknbaWdP81VtO7usmq/0ODkquky+QxA0n8FzjmCobTpmHuC95GmYf2XZ
S21NRK8f1s0UHJsY1YDiOJOyRyadSxYkYaU2jWZhKAwJr3y6rMPr0sOYt52SvJMtKfso3C2Knl/1
t6wChm75bmknV+YmLG28pUj73H/PN8a7EcQ/kdmrSHJoUhL9jEn5rbtyL76saI2mArCF4RHHqhKf
BuBCr48HG1eC33rX3rD1ZB7PPJo3DS3TjoW0C4ghVM4f8YJsGgqWIb+toJA27Wh4MycDcftrWl6X
XxZbhTUnaL8Px5OHvIfrxxrGEAoK1kuGhM4CLuz+Us1f1p1DsMnOYLhre1CjyDVzD/eEEvn1eLBN
WcVfcNydIejnIQ4NjcV1axgygvy3xhvE+1aOkqeOYCdhphcvKdYoge/PnXd9YkVNn8LrvLC41EvH
71qkNm37Mrf1L3do47ucQHHn3qylNSty4/TWYkKjdxwbpMt/rH8V4ZqdgHCuFrteX48FQCYNTLhI
mHepTUClIYnZ9M8uDaZORnSH8BObh8/heXFduk0X/S727oZt9lju5mNzaDfuwfOVp8Q3b6JLVNuu
lTf0g2yqHb0M4JGk3UTBl9f1/Kdw6zpg1kwrHIX6ZZuRqgrC2gIJ5v6r6woQlHFVvLpZSoTzdqj+
pkoMDS1fc1NSTDOhw31EH9dBhIvKWtIYoz9INThnBM1qq4cxW1TjZzFjIg5KU4N9l6OJw743h+d1
NIPtn/NjCTadwHELp7UF1cIQcMbNW+IbL+3mgR6SXb95BJPz8pLc/8jbTeKjcpwQ8OaYQQJZ0OxY
PkTbZWNsnNti527Wf9Pn7Xj+kzj3BWOKGg05ftLQbppiP3jHtntts7v/BcXgH2xoBqlGiMGgbVvX
09x3G6O9a6MCrVI4wBtSmLEruUkFJfpTw9DAe36WqbMWjaMNyNFvSjJuYt/bdO+ZSm7nAMOkAZpD
2wtl70gioc/HAWBNiNdD5AsJUT6R16peGDsLutl69RDagFGuurGXgHy+uc9BuGhktsYcDW8A6TBr
Xw6BghyOir4Ct9wb+etg3rWyjfL57jlH5DaKU2sTGhKBmGWPCsUgzyITGRQ8IRgEK34zmkgEP+cf
zJyouwwZIGbv2vnelj9G9zKuIBFs3qvJ4+Rda1/WzQMb5QkiT1YWty1F7oJ9qxGsJolPq+shl410
ih3ij1l8gb2dFwu0JgAZXTDOXmsUlZL39d0ldoe/ENy1rSlK5fRxjK8yX1vThVZu8hxMREu78cKE
LHh89emX36znS8cFqmriqMOswaoBcmPKGJJpegsXmbq8bO2YV54EVrQGFXbDXAIDQZVxk+rB9A+9
YrAE5z/Sdy6qF7yKWdNXE+09YCzmdxZrd5Dj0mWSGkJDTkC4g78YFL2aHYDUeUxS2w+bmkgfq4Kj
3NbQtgsRBzCHG3wDVAjOaq1G1h0Uie+Y0PJinZj2rrAlJD0CW2wNBxv6uMGPAdHR84+C7q3BMtMk
8y3nMOm3Q/rgFl/3rjMIbrkUJ66Vekadz8hvHO3aLiJ/Uu7XN81npREMpp/awZ03U41MSckS+81L
+t1EDYFkZHhG2nQbXRrXpB59k8TfoRVh3LRHg5KPD/Ut89d/hCZcTEh+sOlLlDL4HMYMLhp36lGF
1jRi9MTcuUf1e52R9LncuZfoWF6O08fUbnWyDizD5W6QxEonfRmAmyu3tvVoGmgdzCRhoiC4QofD
X9s4RzEHFLsqGwucVz9s7wPy3L5WHm3jQ6NXUfh15k7WT/EXjfOZzJynqaOwyJh+mcq2x0dUJQYJ
N9gJBOcxVVaVVuXCoCx5a+0X23wI8TDX5qd/+DYuGGuRD2T1Z+5sLebadCFOm0FV/GPuXvvl4R8I
aLBYJxDcwZp6Td/bLStuLw9D9qAo+3UTBOECSn+o7YAsCgUePq52ugSfAtR/v0nqrPQjkeVMxQDg
oQK7FtK+/APfwGBbhRIEvrauBN6Q3S+WLKcphEA2lk1AoPmP78brlUqjWQmIsPwRTo89nnfriyTa
gyzd+x8Ad21n+qy4dpGzj3DhJTVOnNt2/LGOITOC86XBdbuppDDCa16W4rlJN+t/X7QlTm1g+Cc3
tJuVtduksKGpHiNzJK7Sgc0mJe2/HFjI+iGwNkDhqPEyATrmUap2QTW+6TYzgrQ8v2u+LPHIqEpO
MDhj+h5MFYoBjMzdzRFeg7IhEeEXPwFg///JanWuM5qjh+4FWj0m5mM1KWSKJdUKIQZq1Wz2Dt1G
fEdbnypW7vboJDDDjdVe6MbPXn1a/+gyCO7yyJqoTc0KEG2TBJBe7Ks6KBxPsj3Y9cA9lkHhgJZU
FMYx6sBfjbXR5tbAauJpvg/H0LfpGxhQ7fiVggjoXwz6C8UZ1C5K2YcLoPDhR21vdq+zKtmI4jX7
C8FdhrGbNF3Iam4OvQT/G0H3VDr+Q7wMxh1bYwN2rJuRu6Dc2ssxBIMSsFE9pnrkW81PSiXdu0JD
/mI4XO21q20wn1c42r1pO6Ebte1ePOPhH77HCQb3dq+LKkzmHhgUI6NJuWvNKXC/TsaF3e6hdARy
DYzT8P6lVnpGExCxIfdDTAT+UKpUMlmjsPD8PQHhPMtWy7ytFBwpCp5m6tMkY+4VPP0YUwK+KiN1
RkR+fqI4rTNhRAv9q95YB32lXbg0DWitbK3JuEoUjBZ0Npgi0C4vaY8TcA5Aq8WCDhkocPFi50uK
tDDQqt4t6J+81i7yHRrwA1UhHbF2xkTCzULJJIH8XWjlT4RTSC7EQ4tWX9MWkPquOCT3j8UBYi/a
Nw+KZ2lCkNbZxdfanfZm+ErQKET5+XWvNBDOMOpL9g+31r2eZ3ZSYHdF2THxPpJ+48lWVXSdojGY
xQQYL3F5yjuo7WhK5sLxLXPT0wszeqLx8R/ozvDp/qLwdHcteidQj2ZbeDF93b0q0xezPoTjrVHc
GP9yqZ6CcXu5Cat8MRiY0x706m2ExsQ/fBYHro+tjMwznzdq9GGplgpbQKs7rwsgL71UQenoCqTx
etX7OgcqFg8JbiSlLWw6PvLU1KRZDGtCmw1IG3PLI6pxqRiyTlfRKft7whcjeOBR42lq7dSdEyMf
ERtawyatxk2NfhZdf15fOkEbj4mBbwwS/z8MdzwlsUJLvQGMsg+vyu8KJpfvzWaTXmJ27RbqH9AL
WEcUXepgd8GcFmJqlqo4P68gr+CCB3xGUO1+o+jYUWlJUueywWDmIEkiiJ6fGDJB5x7au8E/xTke
Rp+MEDIL6HKpD1T3F+VFq67M/jB6h0zWJyBKXkKp5y8YF8uruVX2cQewQmv2Q6xc2WaWkLxVgxIa
JwGIQEnZhhulbIK6WV7XF1X4GTFQgHoam0nBu/F8VQsridwyRg0quk43E8FjPtwmT8uu36Y/hwKd
fpKvKAXk1tYuIzVSWdGLXvYfxSE8DhdoHASH9/KhEowhKtt1C0Xb4dRAbnktHfJjXexi0w1P1fxD
c14ymeiS6Og9heBOd6/VwXpewSRdO6YUfRg2UbSLxv21bokoIACP13+nFZ9zRpqiTV12WoWNSVzz
0MqCc9EOOwXgPo2zWIWTQl/bT+yKUM/xbfsqTG4XlOr6tJA4gtAapE3BYImpLTjgueNNxqKhAA+w
wXDrGWM6ZYnpRnPOH9dXTWgUIhw0f4BMEg2Y5zhGC73XJgNOFI1+4R4jiJZ7GSnsh9SWvJ/EUKjf
oMyKUiuvja7mBuTvIGPm124WLFUPPi/QXiE94Gcg96Lt/H3dNPES/sXjjuDKWvSxq9E6E+bHbnzq
C0kqRrR1DA9MGJi4A5023+5tpw4kPzIc8TQvt/1Q+V3W7bt/KXPgWvwDw4uvh9qINJANM4zJe8y8
6ik108OgLIf11RLHgCc4nHs3hVub2QJzlhs19qP7YvBZuvTa2yzXiZ9A4NfbgYhtDMYg3qB75iB7
Kwq/18kP4I6i0MuTplHxA1LjERoYxLYkDiiYlmIRxt+l5DaVo6i5MlEs5bTVttZD/BjHwRCYx3pX
XdSULLHvHP3oVX0Ba4JU50ZsHmhNMBKFlzdfrsrzihp2DHCTfvRG5xfex/oXFO4vdCD+B8CtHzJS
gxEzf29CUtIXo35N3ZsIhICljFtJZAqE4iEyhg5hFwMq54fGXEyOXrCeLXDwkziy8LxzyLoxMgju
RRI7eqRXqYrN5dxXy4EuMl8QrdapDdyLPtfmZWw1PHnUO/tOO8QD0e/aXzkEbvf02dUC5SmMyOIn
gRLIOgNET8sT6N/CnSfJKnepddzyWD5ENMU8BJX5loW3UbFV7TAw5hsl/rG+mEJb0caJR6VnoyGD
29qgUizyJsRijuE3J71TjDfdSEjjbZRWFsCIDkUc72hMBk8QAlEOyu2zvLUwr+4PyOpm9MYtVDQI
ST6eEIRlrmAOnib8Vsr6qC0jqmMsYVFu7LB+pyp6YhtNciQKffAEht9Q6AjTQGGIGL7IfX2yMckh
I0AWxnuYQvtjCnckodUeYxGhhuCosS56BzUxu/GhvPpglcmTUaCaqWjDERf4JQVJqV3ne3OIJXbK
lpOtw4k/lpYdzmWN31DFu55ed+WFM7+se6AQwgaFAa5jpLH4lH9UNUXdD2i/1Ok3tzVJtFwssvyZ
sOSH6ssfEO57xTmee8guIHu6KV6QybiJhy1E44OoC3B5BSr1Q3RWvcv0S4VugsljZGwMdObz1eGh
6VoXQjLwxvm21G6mXnYWigJosIf+AeC+T56Bls+uADCH0EdP7msDnTfFL+/rpN94s57gsI944get
mfd22gPHTB9MzEbQ7MFUZBMmMmO4qKxHeUzv2XtuUt5o+jJVEUifs40qm/sTehxG/kxoqrgm2t3O
jSm6vG+ihRmDYWDgtMSIn9edWmjKCQR3R9VgDYomFed4MuYkHm47+yUu9q36vg4j9K8TGO6m6hvL
7sHGjpZDbyAwmCTjr3UEyVrxr9yozkI6zkBI5wVt7Luwvsvt3TrG76lOPsfItBF+F4JQD+LMMKvZ
WGKDXbj5hbMdXtQN2q/BqUrJfFuQ9tba2Q998B0sZf46stC6v8B8Xn3OzKx1CwBPqXLotWpPlWyX
5bPkUhJ+phMY7uarugqNO5TBGBBsS95mKccBSzasrKDDnW81iONSsweCW3xQLSM56OvTx7i8RRF4
aFwCeVm33KwvnjB0OLGKu5+meFBtMwVm5yw5cVWkg2vd3pQJ4wDUkGkan9YBhZvqBJA77DByOJZW
BMDUDaj1NoKexYMInqygI/paJ0kJPh88Z1Mbp52Nu8LxFc0h8yjjOP0dBfOfC9VtC63YmNfCLM35
CYTTdNRavHX9+DBvrG0BRkGS7OiDg/RpTvIU/1G+GNChDnoo5hLUyFLivGZP6Nq8Mre1SmQXlWhp
T34QvxH0Jest0Hliaae3qb+gzkLakgZDF0p2nAyI2wrmrGmlpgGoTA+lsstHFZqBQdPnEhzRzj41
iNsQRtxbSzECJ9eOZrrp6L5Wg3V3ZB/p00f0WMcpCqZo4ef8v+sUs5l75EfAQpiAsqUpjmo+z4EH
jcKrburVm6qtN9Tob3tqySrOonVEJQ2vRVBhgdKHW0cVirxxzoZ/PCUnDasoQDTQUImKWG3dTNFK
niJxK2nRxu3bBkg99FlyC6SUzY/aeV0HkZnDr+VYLn3EBrLyeSBOOQZKlF/nSkp6W5PdNqL9jVIM
0u9IhoM9kBl8EssYBlq/IMOBc+tSC5rwItG22TMS/gXBYGtpETCj+MsDHsf/YOIJLFuCE9hcq2Io
C0w4ovsnr4TS1bSdM43E/xJPg/aEac6AoxJtluc4E1QeBm80kRWnb2q5rfILOknSW6IVPIXgTDGb
yEkHz8CrgFJfUeNdNqkSrxM5xCkEF6M1bmPGMYUVZbov553Sg9li8BvaSHBE3g1eILwWWSYftazz
1XKbyZpiNo81uB2p263Rh1vHlnUdCRfsLwo/rFRY4aC3KlD6OPH1AbQ7psS7xAg2+pGZ5DTIKs/t
UDyzM8fEYTHtBq1+qf607r2Sv+9y1Q4v7FsIK8IC1djm2kfzL0oIeGAwFUBQK2LUn5dvr7qWolkD
CJPxc8x2lfE9M44YNyXJct2OP/t5a5jXXXK7bpf4+/9B5VnU+8iNxoQ9DI0OoizRU1m+5u7jOoZ4
7f5icGe1OyqV27WwTMleW+XDie7W/77QBo9JVTByTGjlnH97y8iMGUMuyGanD7R90CBiXEs+v3A7
nkBwO37uUys3IuQ7QK5op9/0YY/nNBknSZuzzi4T/k6FCsYfU7htDy7svvFqlr7pybJ1HjyCHgNK
7JjcXpJv3xafbC43G5vsjepfNtAJMvdia1RwBGIGFgfO9KaDH9ebJHkOYe/zqW3cFqX5SD0o88DV
bro4mB4VX7lW/HoXXTmbOqhx62zItIkexqB4Mi+jQPbYET6zTn4A7+uF20CqR4GfuG/aQ3RdPmsB
Bp7owy/lrb3V7o590JDmSsYDLXomnKJy3q/PJVU6F6hl8cupN1V1O4SHpfzZyHxUtA0gJApubiSe
kTjjYoiyC0PQRmGbgRr8xrOip9m1wcdRS04MQdnZwyigZ4JPjml88CRVST7Mij3Mhd91uxEvVeW7
NwTfdFL4VrC+sQVpq3MobtuBCpDqcQMoKLohHrpyf8ZbO+i3+la/8WMSX6nv6psE8/NpdY7JbUGt
rGd9hHCUDyG0R3VXkpbEAWTYfOMqvu7I0ZVxfEit5LaeomrTAHqfwnew6X+oz2nkd2Q+zKQNvE34
gCLgsT/IZsY+n2jnZnK7cTHqekK7QuEry63n3VUtOB4pJa2MpFrQs3UGxKf0y3yw7O43EFIZGxVW
+Y5vPhQXNLh17tqHSOI0n7cB8DDmCw91bCZgfX4bhFENSSNXLfzBGf2hiX3NeC11WQPQJy9hVMNg
cIQMt8soRTkvid26GXs1QUTjqLg378dBkjP5ZAYHwDlF1Ud5CqUOFCaYKGj/qurPnvFt3ddFGOBG
RNUN6gW4OrmlsmO3SHJG1FYUFYmNoPBup+xhHeOTn8EOlzEwqkzdG/0q559Ds9wkR9cjYuVJC4o6
cL17V3vW56+bgocgpqkYn5kKGbtzGHT+p9pQo7GyQfdmlIAYaHmT6soJ1gsGoAsLg4LQQuDXywxL
t3JZvTn1RqQ0c4Ln1XFcvqxJBZa0UxgWJJy8lEDHQEMd8wW+7aV7t3d3ihJep1GzX/8yAhfGlAEW
DCNAkCnwuBPACTN9gjInam1OetmhddMrpsM6hGjBQNCHewLNwZhn4CDssLNnXFW4+6ofWntwaoMY
o8QMttPOQibGKYdN6NgOGiIwUn2+WloDpi9QzKJ9sY23lpNeUNCjh579bVLGoJ9l6tNs363BcRtf
nxxaVC0eGhpETdP6fqGPjjuAyfg5jG7z7mN9AQW7B4cZ9g/koZkkH+fWsdNU3dIhx9KrvU/HajNB
Gi0c6X3XyGbf2bfgDMM8GBJ/Gp5QaCvjNmrv1dBuZ91/SlNva2NX2cc+CTL3wes/QmQDivL+67Zh
tAJjtyAEtD6R9S2p1nVphcCozx+sOSaVFgXlcD23koBFtIbo5meD/ToGkDzOQfQizZa6BE5FFWSB
o8u26VtC03IXDsV23SbBngJrk4F6F0buDdxA585oFmU7WgO8Iwf9w0tqLuatkpgylxdZBCJrdBlA
PhGsDBzKqIPaNmSP0dwF96V2hRIq6c1fqoxxTeQS6HzSEVGCYhM0EOfWeF46w108rBy6KslSRFcL
mixJnXm3o+k99/OwTbLoai6Kl/VlFBoIhnMYyW5wvsULFYhxgaIiNplb/8RE1C6CaizRzHnb1zLe
bhkW+6Snp23Y5TNY+/Hk0p3viQ3+g8Q9aE7tT5H1c90swXHIaH//mMXtZqU19dyjWE+oEm278E7T
wm365fgHJXMQ3FjQHgGf+yeBhrLsEttjxDCJ4WxQAiTdYG1i15W8FwXH7hkMt2xJNIyljX44TOTG
H4U3Bd2MQfMxIlE7bV2t/mqeijUCoNUVQ8aIJz7VLOdlXromnXE6GZtZv9LGBTx8suS84GyHMBpj
o8E9ggE/7gjUoOXr9Ap7fUN7G4P6pCsfrawgRdje1cl3q5a8NUSuh5FpD2xINoQr+A5Dbe5ASVTh
eqwrY+tE88am/VGtXT+KX9c9T3QuGQ4SophbZC3rnGWFUySg3EdIUXrle5EjOO6Xb+sQIudGAAYy
PIyBsQTW+T4qnRjTYS2O2bnX7vpxfhs7MNW7X9ZygSMgOHIwx4ssH2jlzmGW2ei6xEHDjp3vwM9G
Uu8wTvQfnPsUhH24kzPBNpO88Fjbh6rYTbezNCc3CGuqHkFdWmkJwDf6OBzWV1D0kbB60Fq1QUED
ar5zVJVGaq1EyPm6YXqXV/m+L2RpUpHHoe4GhwM7uIN06TmEHlloTmsAoYW1lwS0AaklmW1nCreT
oUFdtUzz6te6Wexn84HFb8Zz3Ihg+je5cDbsDCNsLRywGSae0EzbmRgqgIqJIVNIEwKZCGbZVYUU
BWecGinUsthJ7pZ4zeKMjInX5ceqLb/cggwnRPEE6wcCarxquAu4NRvPnCZQfU00fw3z+cVM9a+H
tWd+zkPQqqlBew0/7+hBnY+RBRb7MLCKxbdSSYQkWjhMbiKYsD2PyYyfe0UW9qBlN1DPmHQbnX1J
f2m1UQKBGFlLvejSOAXiXMGOsaUtdsCGOSWaG5K++Qihca8ZA8ma+3W/E53meNVakKHB0xZzEudW
NcakqEWI07Uwl+2i5E9xo+1jFdWutNvPtua3iexJJVzI/yPtu3Ykx5lmn0iAvLmlXLm21XZuhO4x
EuUlyj/9CfUH7FSxhNLp+bHYvVmgs0glk8nMyAjsFCTHgTsDy9y5yaiaBg3wd8wdZZWnltrGlAMI
J2srZeKlvAwRYg7msIV/z83IRpxg9AOODq1BcGFtcOGTIH+SpoIowrYKjma8Mga3GJrgGnCOLxFF
fi8jYO3H2UPUSSBSrR6Kyfou0cEc2P+a+AJhn8RcZNTUpKjl22KnOhK+lta6SfKcr2HhlkKghjIp
CtrA26Phcr55oSZIwEcicSmGoCMsMH9ZVW/YnUApoQPzv++Ep8GP84hJtLpoqpGNKVGxCxIoTZhG
Aem8EfSAigvcwbucJNrK9bXkhijWI/kDZE2E+fMlyo0loN+G8KTmv6qeQrOo91l9/P7K8O5GqQVH
65Ic0ywEwISnKLMNQQrUHYsEsbpp06ksCegk5XEzNVPUOXiy0z2lVKD2dfuX3xGvLBwy/AAUMEw+
39CUXutL3NN2KelAH+RkDArgGTWSrw1aXUYtWDJNKEyBRAxjNNx2orYhdYNV5TaVd7n+w5DeU22X
Qo58WKsqXn64c0tc3hElk1HkKixNWA+zXPTJ7an4uL5xa0a4m6WcQgAZ5+W0wms5pSQotmmwcnst
2ZgnkHGdwAkRp849kJodFKTCHmNgZe3omJvKjNRThOz7ZqSZYQjxFrQDF8A5UUsiIZNQ61Uy+QOs
0L4R4HS1gNFd37LL8IcXwV87PDwoA+VBUypfFXpo14HjqquTlaUsmgD8dw6vuD14ILomDzH6pJAJ
7QWxtAshLMgQR2v532XzRsPgOVLMWTUDGjT8k0OWBG0wEivHPHFI2g5MMu1Tge6KJuyr6H7SMjvA
AMYqN8vCEQJPDh5XKJ6CdJrnb9Ipi+KAwmyVxJ9Ty+6CMvRqUfCLqv/FojX27IXYACg/shmsUEdD
nYvxnRLGaTvRwg4M0euUT8z2b4aeeiCx8657xtLCTizxnjGgtTdVAyxVzSNwUrhU3FBhPrr1TG5W
wvrltQ9H/7sqHvMUjdIQgm2/sOPOnqSj0XuqcRv3ni6/YiweOOFv08jBWUzwQwGWjth3cVWqCo21
lCUFIAmMjNHDII9OylYewYs7+J8RnadprItSLAN9XpWkOBaoykw1IBQED+KLuQqxXjhlWM0snIk5
DEgNc9dx0qJQqFcIGKmwo/FM0/v7uj8sBD7g3MEcioiEwTf+fAUjGhGswTGGwHpLMM39Q9Fz07Em
o3WvW7pcytzlwhdCgRgsonweo9GyNS0B96/YpT0B4OnRTETduW7k0uXwx9FLRu8G/Q6DHwmPNSlK
zQoJbaWze2gtPQ4lkFtq8NYNiFIThgaiTIEujvjtfBMAGNSioZw7xwz+KYyOVSqkspHb41iiZbDV
mpVB7aVAiNlAEUQcOsItehTnN1Rbi0lSB4hIUVB3u96Y3tTY7Has6HdT3NaY2+p3kMCTfUVQezsU
lW4lclx+PywRsitznxIpDI+8ijNVj+QkKmxdkG/0fnhEGXItYizYmMm8UJHBdC5exJy7V6ilpc0o
QDMCmVgePtfZmgDIgr/P7BQgMwRnGNjeuUiLAYwqK8ewsCPZ2k2m7tfss823173wq0d8XkJAewBI
AxO8vCAavHhvp+oUyxZixOBpnnD7CfnxD0ZqQEQqRvzxZ/362NnmXb4/JHeYrXo5Ck/RrvxhOGuy
iJfnYf4h0AEBwFC6zKzbuMolJcFylSK2LbXoidEMmwli73XdOmNQPzZlN5FUiL7vLTBsfZlGSsWD
NgvW5HmnwnBTx5AekYeDMoUrLNmL3nJiY75VT15gYQpcstjCBgC8hKnjrVyo79e/5NL+zTAtHU4J
AmSewCWJWZ3oAT6kPtypwW2Xv1GFWP3Baj8k454GK3nbZQlAmluD/5mb///JiuK41tqWxgVQwh9y
56ED3ZXbuvzZKQ/D2uSdtLR9s4IqYjJ8FPK358aSDpLvZZ3C2EZofPNBdAtbfseDRHdUJ9t2fvLz
1/XdXDp8pxa55fV9DPlvsGnY1dTfyrKwLWh0kINh5aW1ZAYtLTD9iDjnGLw/X1gADLappRlWYzIX
2r7bqmbOIHUrVY3LgT80ARXwhyFPQhUeJcpzO43VJ4M5FAXGrKPD4HVbZqM09KM4qD9jIq44+6o1
ztuhWxwA5QNrjQcCl43uUx/UC/vpFiWVgXx7gnteG7CdgGWBKuuiAG+NUJ5XpQqfqm6IlYSkkFay
w69nKB8kT03I59tnGCWoZzKYUCSSbps30I+QL3YkXXKSQ7eb7A80hdamWpe8HsTJkNxW8EhGMerc
qhhXQV3oDKl2/VjEP9s1HIy0dIbR2JclEUQ7qBFxxyrQajmoh76w8y1mZm+e9F/y1rqdduIxcWwT
GCkb7zKBOt8/WtBax9Af+k5zADlfFnhtI7lS2gLyJTLaMQqhxiwyspLmXBKGwy1Ozcy7exKgxjw0
orrsEDPuihGE4TmUMMwnuSWJb9wUh/pF31R7azutBI6v2ifvK6d2uaOmlUKflxmWJ/s/BtI5011+
6BGzPOUIbpzf5aEC6K0DMfFGvotJ9Srs3La104/RGYm2rTbXN/uSfYDbBu4s6kKshyJG+eyGudrG
OIKMfq9Dzl4+loXDvMG1HHVTHehd8mona0nSUngD/gU0jyKc7GIEnIpGw6wcDqZV7+D1wQP4uYjX
Tue8Am7DgbECtBsJOyRW+JIc040YylRNaUdj5GTt6DSYTTMxNvP9yQFcP6o5Ix1E0BDhrX/uUqLR
NVEoQis5HcB00Ob7ijY1kTR8OrbWO184/DMuAKirOVUHQdW5rVyRyiCiYmGXbaHtcIgraOZqa/fP
kntAI1pHqRvbh3yZO4xxZIR61o/IGp7NH8ahcQyACIN7ixKgQQe7daadLJHiEG/C/B+i6plt7oRW
aJFVbQXbsg2JoZf6kN4re3AhmPBLC08gW6lI+Sy+Xj8RSxt7umLufNYVQD9ZCqtxfKDKUS5XTtyC
z0PYCEUgjBooqARxHy6OdCXoI/x9Q4SiEH3Jgl2wBuJYSojOjHAXUpkkVlOWMCLsdR/DRgdjD9JZ
V/jNnNGhEhH3bGVZC7UEvInnog/KTMgwubvCiItJYSP8MRXjjZo3XlyaxCo7N6tE10yHlRxi8SuB
WcxA03amTea+Eutpz1ggwy+zyI/E4qbqA/e6IywkzHjdw/NRYUfvhX/B0XgI0qbQChvgLDtC3YJu
VXYYKrcyR9xHMVH0lTRsyTVOLXJfLdGGbqhyFQ4fTMIO4pPdrtOMl0Qpn68vbc0Qd6qlotYbNi+N
dZkbNY3dofFT02/f5NBNNEFpjtDxlVtyBxhE+yHQZ6iTpAWeHHN5yWXyx/WlXHwlzsa81JNrXNOh
K8I62KiC+xLYl0DeN9ONXD/QfCtaH+HgXbd3cZtw9vj7Es9kgZpo8PR4Dqeh3VaiXRZ7RVqxc+Hg
nB3uPBWd3Ktyi3XNOCIWpCSu/o8W5uzvZOeGGFowZQML/XSjFn5hrEE5FvDn+P4YUAXtCi5DCGuf
W2hNmYbq3Axj7URay870TSfbaNMSpX40i486PSrmwcy3qEQiM1/LLhY/FWafMGiJeCvyxOpiX2PM
rwgzUKL1JAeZcK6Gtmj1kPL8vO4Ulw8AfC0Leu+4/lHaunhcN1qk1yNFZ7N2BifYlp8YS08qYtkp
Ce80u7wRH0H+vKaEubjBp2a5TxgLSjy/EIFU8EFesBm8kJB6j2v5rTpWe2MlPC255Kk1Lr3pwlBN
cgkVybD0S/UmBOLs+jZehKXzXeSnhBSAVWU6G8AINWHRCy3uxuHXdRsLc15nn4oP60CaDaA6ghFG
Qn9wQnyk+M64pUSOSeYHJZHfQqd0osejsqvtNHb6GsKpKyu9fFpxS+VCfTG0ZRNEcJgJ0lAkuZk2
zI6Olvtb3jIvILVfVqTd74f366tf/oQGbrOZJsviX3Sa2JiVLKIn3kyg1v6lqunawuar4yzb/lrY
XwucS/YT9LvqEQtrvM7RNu1tZgsfGQhGA9L5/Qa0ptdXtKAUOX/PvwY5r2xr1LDZjJSVfSn1An94
Ch+Kt2GyJZ0AheRcN7fooqAJlMDRijEsviCTGmKCfjVCmqb+ysNDLe104elfTKAwjSYh4L/8PO1U
0FgYe4QtyfiI4KbWo26uJGuLbqD8Z4IfqQ0xgh40E0wI9DlVFZLX3yfCxlc5scBluT1mNMc4w+US
5XjV0oNYf3dIZ/YzCDrJOoQ6VZOvWBmJmEVQIc0wrvmWgRStblHJXKMFWo7rYGudQRYiCmTcLdwq
MbChAc5Law8/G4SFjBgeAjuRjxB9tMuHwV5DWV7m7l8r+2uTO0FmLjedHsLFBk/9k+x713Qmvzik
t9W2sUNP265BH5ZSKHRC/lskd4JSral1o4NB0Q8fs2d6SLaDW9ri43W/nn/3RWT4a4ZHGWkljfS+
nrMBl25azLt5GpbTrUS4NSuc48U5erVKNe/ez8kJHwJoThLBWRutW9myr0vmJHcyQxn4rx5W4kPg
owPzypzOpd7ajXvZKjv3BT6FaSW1CeMZ7ag+SLjgm33tBmR8S/3+4frHWYwIJx9n/v8nC2KdZkaj
Mi8o8MdhlzXH639/YcNmJlcI+uIWt3B0z/9+VtGxtkaa2bXyWAq7jBlu1z4G2o2lgnVD9FTl+brB
hUANg6jCIERIxkUbMxPp1GlJmtmxHhBwVdlNGRF1rTd08eqdEVBo74mijO71JWw9bVMmZ7PEIdp7
VoW59Jh6yRhBAH1qDuGUfF5f1cJnOrMnn2+jWoQCnr6wBzUfMpne0Py8bmBx29CbnR+9aHnxWJi6
DcoUKMrMDtuMQAcAglF3U//92I0//9cItwqhEUxNsGBEM31Tu09aqERt/2/r4F64KJwlABtmuH8M
JOTFU6vc5nTlzKztFXdmOqWd2sbEMrJegSzUp9UpZFjjT13K8UEYM1dzMNcEMZn5V5yczADMGoEq
wYqKLwLoAQnE33G5yQSfNhut/DFozpjvGQXF37NQrLwRF5d4Ynx+Yp0YTwSliwUR/jZkuQ9E9q9U
0e6g9LVyNSy81M7WyF2zVlnXkEzDGuUWRML7VLsZpPepXEtKLs2gCmyAAB+wZBn9BS4IKVEXCu1k
xHZFgVKnZn4Ag7Xdd+UmCVZ84zLegQ1gHr2E5jGkI/j5rQZK28006ZAyHG4t5U8e7Iv2sZ0au1e2
YuPH49N1f78MDIBazabEuVGNNvX5h+rDPmFSYUBqNn5KokcV4MLrBi494cwAT/jciwM1IN8MXcs+
9iWmOz3DkJ1/3chC7jNbsWbcBLJHUJSdLyOQULaMOhPqjBLJ/pilnf2xSLlnCkEh3fgBnn20nopv
Z8PnRjknDyVoG7MBRhmKe9kg2UG4sq6FRydMQN8D/oAuB26k83VVTRNGtAogCOnmT1BztjMvhqiJ
dUi36AygwbZR8hfDL+0HjLkcYt86aCsBccn3T38BF3OnsmvGnuIX1J0tyxup9mWGJ2b4fv0LLpgx
AL/6wuGjbMo/MCuLKVbXUOSS00az9h2U+cb7aE3M8bItAR1K9HKQScxYSkDlzvdTZLJVAQCDZxjJ
HpMXqSOhG0t2R8BDuaN+4KRQRbDjm84NvexorT7fF07DmX3uuFXpJDOwUOFdsJs8yUk99V26HT2Z
pM/mzS/D//h1fVsXboGzBfPJcytOdRabszrdD00ivWgnL91eIpar3bTgDf8Tk37lwH+9bc7z9ZnM
6UvCCkFT49vLsTgKtTbMHuMIx/i+uu2OseHoB+gMdGTyrR+SnThVYCva6lNhIZqhaDjr4mjQVgbU
7vzzagJmRJIgnPlUyt+VmRs+tD3S75+IMyPcsdeUUY5kRUjQiLF2ZVXs6lQ9FobgJeo/XDxgYADh
K64EKKlebGVcRkFV4eupo0CK/LkwnxvmqWvj1gvbZs4nD8R86FiAc/182wZpaApj1jKw2jj5nKZc
/sDIOdo9151xyQzquhqwFHPjkS/rpqIi9fqszjBobqqAA7BYg2xcNuehL3Fqgvs2Sh8MhTkP31uB
p7VEvhntT7wdDCLfW7mjPFRbegAd/nbtjbq2NC4R6TQGCeVZX6vCeI/VtSQcv11EPV8ZF7lYN9YJ
62DBQM1b7ndR+3j961yia2ZtDtAImBI4zRAhudjU4H4t8mZEbCxk4YfRGaDvjFK5xlSyWmeelCgY
X6dDKCuOmmvdr3Ewc+SSlO0na9RfpZbJv1d+0sK2zpF65rkD3R06AeeOGaZijgcHfpJB0vdqxv6S
8jN7PnQvwh9zoz42iWusDNYtmgSXAjJ9babI5M6CNra9nI4Y4gu1NwO9B7VZY1VcoFLFITgxwTsp
pWIuTDBRpI50V5FY8JgrEOPuKTbIT5FEf/Sn15oIll27mV85fUnMiLQe/dRvQXS6BhlfWjHGcdDT
mNuvkP843+TMCuQQ08xYMVA67KOthpVzv3AjzJ0USItg7MPAP5xnAYjWjlREqbUoytZJW4HmXogZ
OTe0orZwGlr2f6Rcpjegj6eJjzRBN2wtb/rfkZZLwfuYKmVASgg9mpBIwkyvrQy0inajRhsZWqJD
s0Z3e7knGD3BuCg6B0gqL5DacakIRZ+yzE6M0nig6iyLY3WyuhawZgfm7sovPed5nHyhvNHrLUhR
51ONkWU2vQ2QRorpFmIlY1jaAzhxVg6UuJBnIZ2EqhYg1DKSIe5jg0wts6IQ0qJtJ1QTmYZ43Bu5
1VJiDrX4mU9Z708AfIZ2wURlowah1RB1ajBl0tda8VIqgbItVHV8NowCs3F5OLSbiE5ZDqlVk1Gi
GqNlunU+1qNjQKVOIGpmQGB0RFP8LrdifcesevJ6OiY7I+yYk0BL9QjKNXM/UJNtxzwdnsDTHD4L
VTLA7WulfGPoBn/ERZHJoAwP6edQdoMHrdf206gLkGBGmXiLedjsQUl7CrIiDbGemiaEXtrMHO0y
b4vPQIlNYEBY0PlUSoEg1NPgwMCh+Dwwy2JOK5fdPbABUkB6XdAOdRAZP1QxSyaMDNfFHtNRWkFS
PTPumGxAi7dgdVPfYx+1BwwCgcw+iTsInZpmbNxMwihvhqKU/qjQIB5sQNZGCzM6hbCdSqG91bVK
f8GMX3TEyJX2KKk06l1dQMkpZ2nsUrAaGCTs0+GhqYf6XRmN0K8r6FvaaWAC6dRJOhs2yWjlvwtc
dxnpUjl/ClC6uq9bUf2QlJZ6Ya9Pn2mOaOZBUVRh9tQEvduVo/YGfJDy2FZh+xYkofITN5b8muRp
dMiqVAUVp8I2BlWVym4aq8sJiJZXw86S60O5GhMX8+wF2C/Oww7FizQSKkzLydlkq0NJxrD1rXbY
GInkxxK7jYW1ns8CnyGiOrL/eb4YiBOedrLLqioKGyQ6wrErSX54A5pmItmN+vQU3nZ7kAQcNUij
QSLzPvuMXBPPLaiUKSun8DK4zBctKjMGcIqzLOf5yiOpNq1C6ZHVgfZSgFTLmprz0iE/NTD/gJPq
Cw0jtQVXHLZ2Kl4gxWEXTeUowWets5WK3NpS+I9oDlMP0iagGqAnWooPRrFGbb60FrCD4eqYP5jy
dbecrsWiQibP0jn9jNhXbxR2iIV7pm6uR8alhWBOVEQJZOYi4+uXsgiqHGph8hzkzaJxSKt/SN9O
/758/kmsLG/0IEYCFUbFJkTtzZoy7/+2BM6tLFUr00LAEmL5YFUIs5/X//7ilwDNBXYIJwdp/PkS
aDfKHQ4tahBJ7kHI0GPvoLVyh1hYqXqsGeL2qozAGlYJ6LRbee532nZMmZPRDyNeGTVYs8Nt2CDh
/kkCoCAwVu40OnXq4ZNmgOVkhvsPWzcTdaHGNgNKOUtdbJlFbmHrtEIkqFwPemnrPYBNbAXetrik
E0PcyWdSoo45SuT2mGEir3Ms5Q2jbF36cn09CzAEdKvR2wRmBXVDjZ/u6SytjvoS5DSt27rGxjr+
BpDqJ2IpGsIQVVB8cdPvrU351lvOWttxKX8GDQAQ3phwm5m7uHSy7iB7RjUYbzwLjYajaYspEQEw
hyppYavCvWjaW1ADNG62jTZ0i7bREwgsrIdkO1W2aWwg0rES0uc4x+dxJz+JL7OIOop0yIRAmDIc
E0xByL97+nR9z5ci1KkJ7vhlUz1VyYhVM7CmHZq6alzk3OPv61bmh+q1hXBnD+DPkCbp/GHF9776
FRQqgQqBJb+m5ZoPre0ZdyjiKjMlYa460A/rSbzNdDIddIchRB4MF8Cajpi3Jh49/7BAFB+QBIAN
V+PHmSZFMLKiBU+QJYXQBrDV6l7OkO3q20FciS+Le4l5wRndjSEci1ugFUlRHxYqso0uMIkRtA9B
pBxVtRUdScoIRZ74/bWBQQyc5IjDgEBzVQi5knvFwPPVNhVUa6e+2AnKPcSOQ0D1mLpto3JlGGJp
hdYXeTHoLy0kNedXAl4vKqsSXDm4NBiYOTArv211o3zrOpFFdjrVNfjmut76uL7Qhbo42O+BrJj1
+jDU9xUiTrICvIzanpUgRIDM5xMGMTaDo0lOm4J7GwBbcGO6oGk7hL7poNTkoljwijbUypm/PJDn
v4ErTuRwpUju8BsQdIkMmGq/OiC0ZoKLdDFIkcBzBxNUfoi7P8G4cgZX/v7XEOfJNmrgiGnlCX8/
DCWPNY1HW3Hl6lsygaEGzCji35mD6dxFjF7NKzWACSE2PJabD7q+pvq6UORGcejExnwrniyja+o0
bwTYqNw0cuP77Nk8iFs5dKWd5UdEKsm0VuVeWxZ31Bg1IqRIMAkfJ3n7TOnKvi0VTc4WxblXKKo6
sjlYqA/GMYKiHlFt7VF1dJJ5vQPcCKZnjR2m1ldSiIW7/Xw3OaeD+iW1BkjD2OZDet85CJXmu7aX
76ltbg0XQk2e9SK9dDcWYE3Xj/Xlk3AerUaej2CCOhFfINYaxI6EwbIevSrBR6U8TpNTa2+s84u1
luFl6IItZC946AKVhzG1c59BZLHStm7AGS7djR36QFC4glxwb9yAVvXbj4vZlgXqG9BooB/DhclR
SbtWyKGwHVs/WxPZxxrr51d/8/zaPrcwu+vJCcBjswqpAQvNW3WLig3IlAlUSFQiPKZes9FJvUlJ
tU2JxEh2J8SkxuVa30xH5q4xMi5gj4BvRC15HtNHm+DrtJ78FqY1GD5SB0ywP4u78jhJ7k/Zq0yC
pHTlgp2/EbfqM0vcqivGJsMIQFkz6gBTRMd4HMCWOH07zmNUBOTk/+P0vaiLJ5YiBuLMzqkl0zYX
n5GXrpz1y3WY/5NDnOfFgQXn/AO8BYKptjPIKWosJ7Z0cLyELHFUYF3+YTEAU1lgaLCQklzQO6ep
aQ3zA6FKer81/EQqVxaz4Isob58U7bnV6O0QgmFiFnbrnNFVbyJH3up2cBi91AEkERKWkJKw0c6y
+8LJfedjZ5vuSl1iqdF79iM416CYrK3VWc0QrF3AYHrSp7UPHHZDt8XWujFJ9Sv5fZBJclc65uP1
KDb/6XOvPF///LVP/L/pFSqYFdY/4SDGGl4laxzdX/C9aya4C0+parMzJawOleMEquM/fsSe/v5T
25l3AIQT/aE50B/ZQ/HU3E6fOiWhaktusJKEra2TuwLHwJTMRpm32BrtLPv/gNEu3AeoD4JfCWQY
gMXwKMZgTMKgruGsSqKJ7tjnga0yJmzVPKjJWM8qbALmdqKpjB6++w1RcEJuCfZVXA8AvJ9/Q7Uc
xwIVocwGJZHkTehoHlkHAerrVi7PPawgtsysqAYITbiTMlixFOcxwM5p243EkHK6jUqM7dTdsJav
LFx3SBjw3tHAzmxiZvZ8QanWWTrroFlXJodIfBSCvRk+V+W2mzr7+qIu3QKtEwOEqKDJBTcAT5IS
ynpl5EkH6Fcju0zJH2g2rZywBez+mY2vK+jkiAWlWohTAxsYmiVRNNodjtlU3vbC72kobYm5fVq7
Imb2K+r9w/LMWYkNHRRwpXHZUcsgkBiWMN1TDCYFyr0wmf51EwudWCwP1wrQlBCdxm6ef6yWWkIf
pmNm08qrc5AE7ePkBd05TXUs6VOO7kfR6eI7jK+tfLsvPNF5YAH/tIKvBsitNiNuzy3rDdj4o0AF
Q+BRaAn4zA7m1k38xIeiykhGz3oAY8W2J1NLngV/LXVYch2oyYMkyULHF0iEc+uAxQ1siNFqgigh
iSQDFEnb61u7bAF0H3iNg9mBzzCTiFrFUMCCUj2Zyi91dK7//QUgGjYQCEEg6SCfcVEkVVEl1TMJ
6Uil7ZPesUjudWR4oDfqEc2xSvA+5M1aeinP4f7iq+E1DNEBcwbccId7KrWi0SqsKoPyTbt7YxCP
JCkFIwa+U0buOkf2rdtyo9wGm3p0zS36mrahEVD7ems/Zun5AJLHvz9GPv+IyZTVZcrwY4C/kCwS
dySwQxQBm/vYQzNbfDMeqR0G6HPat7+u7/5SWeDMNhdQW4ijSEkO291b8mfcOVLoVkS9b99/mr8m
f8CsVLPpD7pB4gfDLwoi2WtPmC8fvfYtZg88CU1tpc40wPgJhWsdlbeOVFAh0nycZXtwhZsH+aFc
qfosJdwSAhGSOvi1cjH40+It04c1OmlS44+RPbrsJt+Pd4y5yf2wYmzhypoxAij+zqjEC32BXB6G
vKhLfN3GjdLKFkAA0X2boASVApDWgDUAkFQAErjPaGpFRUtTgpFRshvBRhqwEuiWPhOaSQrGv0AS
Crg/F2qCII9YXhiZzW6ZH72qPcHER0vE433yFrlhvEF3bg34sXQ0zoxyaZsM6rfczGC0t5kfbiRi
4nW/Ye/lq3Ejg7ZDw7vMi26yvZTba3yYCxkx2NkQ2JFIgYEVz9tzxzQs3IxBZmLwyQn86ibemrtQ
JcOnfB/aw0P+Qh1tS9+TV3qM/eb9+sFcCFBQlEHzDvJOs8CBeG5bywKtUgLMwk+Cl+c3o3SszG2Z
ff+lhoqciNENhF4gTXi0bGZQVEzQnbK75JnWb4W5khUuOD+SNHBioIsMeCGfr7VZQpH25HjHm891
7sn5XRKsXFALKS+qHwo8f24O4yI83ykZmH29n4uKk/47M/0AbQwD9EN1fze2t3StUXyRFZq4CDHP
Cb+YLw6+uVrXTVP2WYkuuDBtFPoui/vWyJxc9UWAJ677wIIt7BySXbyOZgwgl9QMKl7qQgzmhTZt
DiLabkQddJIIlgfBdlvOu5/X7c07dRaIgZeeuUcwXA0iRJWHs1lgQSwTeebLsX3tIOaSS+vSxpxu
3wiObK4F/gsXn+HZMmb98B8k83zMSkumZhBOKlCACJlAtKw2HrvQEFs/kEpcgpoQxGs2L/wRZtBQ
BHslJhPwTuGCWF60Qi13QAoluma3AWpZQbCNLWkl5i8tDahlYGrnSawLRaPRrIvICsvSbiy83qU7
CfxKgvwUtN71L3aZPGE987UC2Sn45YWe6qgPpYL+U2mX0DuQ3aI10t9iQ4PGMYMwkTaZqhWM4MWY
viWyNoH3nmnivoxqjZF+EtWRWDHY8NxxjESByHUXranWLzkxfh+uJ1xL6CBxt7vSjb1ct/CjSEFG
LDzHsewj5jp6XpMAFGvXN2Rp40+tcd9XA0ZKLGevzSsUW7MnA7Iwg7iJh5VqyfyruaMCPjAwZ0E0
CCRqvBIb+opiX4oVHk6gN2KFuqfoUV9fyuWTDe/OUxvzWk/yItlqkkkBzhB55waYZwI1wwNt+hk0
Ug4YG5Nrvw0Ktyse2/L1uu2FY4KzAVpcvLGBIeWxHTXAVF3KQORUx+KjKkTvAjN3VjCuFM4XfOPM
DJf4hmlGs9CczTQ3UZrbKl7aw4PSvZprWOAFv4AlLAZSS3gq8e+krAKTVKax0u5V0RMT/TaTW6+h
hWcE8sqZXDSFMi4wH3iWXTyYDGD5lVTqAFfAcAtQnK7SAuiDdKmUrO9efbOHnJjiPISZRjgUI0xp
02tgAqUt7vrIYclNmW4GiCpfd4qlrzUXqOdOKRhreadQEypPUT+Vdhf90NhOoeD4Gg2nan8NarVi
6+JSx8pmLlfQMSNtAHHZue9D04IWUZhUmBhQXX2ojoHIRHukgS2YBRbKGi/Ly5X7b8nr55koFJhQ
wIJo4LnRLBogHGSUKMPLkENKhEMYar7cJ9HK4pbtgGsaPRuM1PONlNSiqRk3sDNkPybNILUKvK71
T0b+px4kYkqBS4uUAEDtKUVnyKjfWG6QCgSCNF/7TgspA57u/1nhmcEllrBSEZF8yfkrwxcqGRCB
ARFCA9XqX83g0mIl8i6GxVOTnGvQNrf6DuRNttQqdm+WXgidCZyxO0OpSVTRlgA09sOijKBxcF/2
awWLpfMNNgoZU7vIIVQ+KwvMSJGmERtb9MJzlSUuVAsPci1so1ZcSQCXbplTU/MpObkBQgtUp7IO
U7ki++WobyU6rkSrpUONJx36T+Z8O/MJ0VibWiKiTmyXFqDaJZN/JWpybOTRjWhzECRp5UGwuKQT
e1zISoIsr2kMexR55VQrRNd+XA9TS6cLDxmMAM1imaDHP9+0Zpyg9joydOgxxKLmKUkAEe/on+tW
lgLUiRXe8fMobrupb8GszeStZPZHQdcPNNdtoPCgcqb6GID1r5tc/FR/F8YD0adMRqUxQcdSk38X
NHEF0a/0uyg75la9EjwWv9KJKfl8D+OGyiKdTUXBzZA+hfX79aWs/X3l/O9HcVWHbN69VpVaoqp1
RJqwXwGQru3X/CNOTk/RDaPUWzCiNg0coCSh6dfqg0Z/6pp7fT2LPodZ05lD3kRQ59bTSxNA/AX2
S4hj6NEMdlT+NsS360Yuq1a4FEFk+J8VbkFGIQ5mK2FB8oistmae0CS7skzcAHSbsSy9CxHzWkWH
UEi98qBZ3MsT0/MGnOylVmiNlE4wXfWyncleZv4xypc4xe2/Bjlf3kt0XfRZ8RbUjeemxpCZIMVH
hJj0Bt069DzNRy2R/yW0AgUFTBTgkMBOnFtRoilX2gxWBBNTwVJjy8Xay2fxojgxwR0iMSqrpFVg
opMkRxMKN1EOIV7zubS57hiLp+nEEOd9RjzhlV3DUNVAb0SX9uZorJhYemiiRfV3vzjf6/NOHqcW
NhIotU3dvVltMZMSmH7V3k2YMRpG0un7QfmRqHcjuvFV83p9kZctntn7T34B74KVkOGR+/XFUKm/
lWhOWk0jfQ1q0ty10N+URS+P9wFz1W/r1M22UV1CQ9XAg55nMhP0KglNBh153RReihZFEUs/hBRA
zBS1Sa0ptiuLnct7/PsSQx5AfaA8ggog90k7XabD/yPtO5bk1plmn4gR9GZL0268n9GGodGR6C3o
wKf/E7r3O2KjGUSMzmoWE9HJAgoFoFCVaYc4skEn4Khpg4s3KI+0lh+RH7Idf2/Sem+P6clURbfO
NWQbQkBAR5LkQiav0vrBzG2YqoRmEEvQSzfB7lXGqjuVNQT6svdxLIPQ7K7bohIR0a6t/SU4t2Ry
uWrmmcBsM4oC2flp69eSZuwFg8vWNj+4SxRucDu7QI5gZOfhFnm8Cp27NyT9EZNHpBJ9PJE3kNq0
pHulEJWSrJ2W4UmoWUG2FeKUXGgjyMtUNhvbWf01hu/OdGfbO3XQ/C4+DSjdErH1rw/nHzx2iFlE
7VnHcukb4OHxtKkDUwnl2EenT/4wDEr9uD2s22AXsoBOO4SlIzPHmSR/nuS90ls3VB7/ZmmgTgLv
rUiO2BfPyQ6KkRt7hrqNjj6zlIJb0PlZm7sMTwFmdejJYxXeqbGg7mAtli9ADbZqFiOJdUA7Spmk
Tgt1DhnpZZBbSt1jPghORswFLnwTZCY2NIJQ98bnl+e4o1mmAijKnkz9Vo1uVHl0B+00yqKugFWb
FlCcd0SxpExqCShpeMusXdcNARpD/VgRJQ5WQzcyVP8axdbFYvSSwZb6nCmYlcXgtc6x7W4NcL47
YCw+ltVezQq3sF/G+UedvG475drWyDofwEWu4ZbK0xsoJKWZU+hYcVX7Es30XkcT5TbEqt8vINgw
L4xjXDDdNAAiBSduPIPjUm53qITYfR0GmU0Mo4aHRBTjn8NY6PkrExXPXImZoedqongfls0xKDTj
ywQ0iFHLMMVB5ZVtFjVkI3AC+yEhB5P171Kju1+35w8IvP3cHm22QlLUCMJ9TI7aqHuWHXkSGi+3
Ydjo8+sJRatI+qN8ARTgXMhN0H2K8zTEgTpp9BrUDDldDC7m6s5MK38bas3XllDcetJqNY+0CFCQ
62v9DH2y7pApgwBldTEtYbjZqZIqLbMCMMNouCo43RTpIw3fEvktHJ4a7agqP1PnihhXeidI1wrG
km/ZiSQ2yhaQJROU3PXRYKzn+kdt/E3uamEi/yqJrmad9BE0elIjhPJwthtwylTqJtiesFV7kOez
ITMrG2AuOHdBHdcmp8CuBYJp+dhFlk+0eS/Xsa+AvOG/QXEHm3Gw28bWACVLygma4TtJVdCMNB3n
tvv6VoVaEgiWmkzxC9XE51ZJcHnS2ZgluWs6fxhyGhih6ZajJXvI6g+CdMuK1xvIrKO2C5cM5AJZ
eFyEv7LuzbgooPBlVIn02Nal4zdlnQrGb2VbxFsayjXwwouqYo1z+toKJ1LqkBDpoKdsNVdzu4+d
N9uhLuQCBVfDS0oUtLuj8xC5bihIovqcM2mozJKCSx+c7XFnueD/2MOB3Kpzgr4dQW2tH5ALPylK
7s+pHERT+ZZl1HNGfZc72U6OwJtli2qEV3YZfBPTcoOwPaOcOR9mU65GPF+AQ60jxDfJtyz+bs6j
wPJVENRtg18RgtJI8p+DKErXx1aPF1kEZo/kqMWdwXA9i0LY2mQC4l8YPlBOsmQ7M2DC8q1yYjeU
vld1oMm3ZSVi6lhZ4tAIZjrzKELQFF4Az6jlqYRgILwz2ke0dNNM8efszUbf5ZcXON4rWEUACycX
L2Z1SDpTqaGvQm2wfgWakfhO+1iKyOfWZmgJw8WRWO6NGHsKYKq9ZL2UieO2tciWtUQTC4d4fYTg
Ha4PnLPRaGpb1OVB8WR+qpFcVChaaSJvCCuXNo+tHXp9cR2LFIjX5gqUKuAZBpM8Huo47yuRQZXm
CZouQ/ahyJqbqZ9RdRtp37dnanUIFzCc90HiIupUAzM15Daew4vnForic0UE2Uf2M9zBA2vojzVc
xKJOR2S5B4zeGwEt1ZMUNTtIkgRmg+tR2jwnOAVvW7a2rhaQfM2QCl1OfeowgAhuP0he/+rrOKi1
/kmK7F0Zt6KTyMo9emkiL4wj5TUOIw5MjNS9Xh4k9OkY4TPFtZnELziD6OZzrHwbRBvcunv+GVqH
WwQkUzsltIBbK2CVd/J9Ecn3Y2c+oUbG1zLkhVqIWYbzzlLlw/YQC3yUz8uA0IlWY40hJuN3q3vq
m9GPom9WnwvGdtVJWac4ogkKDPj9LsrzblA04EgEebYMzZJ7Jfv8oi3osgXvHGt9xYUCdFHn0Z7i
sp5MDra5bkKitbZxcc98Jblrqi9zm54j/Z7QxRlhTvOxLjJsXkZmH4is+2k57+RYEuSuLgYNMGjR
ASsTchggB+LyOsVYTU0DgXQ8kER35pR+phZa3RvjdXvc2LicrWwmooV6S3ajROUZP25yivIkKXTg
fqNyE4XIB5TqVSipQWuYJy3PPEq0n3FUvW3DXj58nuPyozhNg1kUqPjw0kp5G+UkQIvHoSmi+8KK
rqCAFIC5x6u7eoc26kczUffb+Beuz+BRKQgSZhXcmvy7Z9yCWyAkrHQqbNzKeZ9DXD+iT+H76sos
2mgeQ5WdCd4rFIWfu6WpgIvFrlDSVOXE7Yw9zb/L+fO2LReHVmbLAoOLILmCd+IpjMG8PqLIONE9
2RbxVF02dXEYnDeicGeSFQI7pKe2dNX76pv2mJ2Km/aNpq4OgrIf8126L3btTrqyRle/yydP3dX7
KAe1pYh1RjSobEAWK7BtWrS5o5vdm+xTrh1HiFCrT9tjug4BSUtwdhjwBS6cFKNSjo4Nex16b7ff
JuM9n9//EwSfhSOZbdZVCwgzP9khigUfCvq4DbHq5WjDQRcJ+phQLXQ+UD3y8VNiYKBQ7vyY573b
9HLjGYReUTX9ixFjEt04MuLijPK9cyxrQtWnjjIWL1JqPyTZY0TwJt4pL9smrTm7gkjFgjyA+Ath
N7aTY5eoIxvl8Xqi0j6af20jrAwantCgR+ZA15RxpJ0bEo+kV1u2WyEy4lJEMzA0tWoVxFNv30+t
oz9s4126moqnEWi0guTQBKUBt7S0UCVhzLIPc3kzqk+ScjOADWsb4+Iwhd9XITHFyooR9vgon4Qg
BCMVnuvq/l0pD8nculH/GkPhrT9uI61a8weJj+tW51SDPGB3rFKcodzM+KSZYMAutyxczvE0zWRZ
UbPIVzbhHIRo1+EapGYHOu5riPfGb210aMarMj5Y5GPborWxW8Ixf1lGm27U55DBJePkUfmoFaBj
thqPRPdqKipBWhs+XIxxVUFLIIg4uVVERjWG59sQMZXyq7gpHulI9lBvF7yAX64i1qCLSnwNzLL4
y/k40fH0bjsIDFGduLRrXG0QnC3XDGGV7Oiwx5+L8muiSO2UjFnt9e0Pgz6a1ceYPm9PzKoRKIph
SRSQJ/LvmO1sOYNpAqJ2jpr5IUHNZRtgbeaxXPDLjAoSp8vzmc/1NIxGPE56mrM36xfb+afvQS50
1LpBgHQZc1R5icTuXwsfA8eZZNc52wskxY2dI+nuDKN2ybjftmhtViwIjeL5F0e+i1ahuJaIKscY
spB+I/U1zSq3q0QPg6sgoJhEC+Nv2nJu2KyyBUfznGPvnG71AYQR8lWJwpi/sGQBwo1YG3ZyVOoA
gaZ6rqCZQHruRe9kaw6Gbnykj36z/vP9x2VdEytLgEFatT+SMnmVZCqqd1gdLSQowI2KdwO0lJ5P
feWkYU9C7JsyTm6zEbkRJiXtW+8vxutfGFzDzmGGrAFZVFnBFvNdln5k0ZXxdRlKOPECgotdJpp8
euQIWBn5MVTfFGMnfAFbXSdQ5cZbIhgw0SRwboVCB2LHZYH6+/hljN8741RUd6pIwHp1SlBuJ6NX
CUufr4eP9bAetQKGjAQsmkUSzHn5VBiilIMIhttYbDpWlZMBphzfyuE+HyB22P/anvZVF16Ywq3F
SutSCRqrNQjhkgMSRa/xJFJwFUFwK3EytCHre0DI1X2Rfjqi1gHRMHFz3hpZBKFW/H7Y2n44fKZ5
tHNaQbZp3bH+nXL+MA6SgZE0OkCU3nyKRmhajllYB2SwA2XsBbwlghHjN3lKJXSvSFjyRu+4WXld
j9//06wb6vkyke2CghSBDdlQBZU2+U7vbyMIJoVnNEyzQTcbFQhDezPYO0M9qeXxLyBQyQttEmQn
bJ5jEJSwcpaDQ9fLytg1IJ5moygiEbNTr5qywOH8FxUCyWQNwIEQ4K4/JbfVbfUCBfMD0upokMzc
7L4/WM9/YxwSYgqK85FX5Q79YZuh6cZCT5UWv2igrSp+9iJ5klWXRgb1fxDMCxdnCiueLXkOYRep
Xvv4SR3w6pO+5IYm2FlWUjmI+wsgNsALIAiJk65oYAuoSBToYX6UVxBduYHQkO/so8/tgWOzcZ6v
OgfjgibRzMQKNdz/IttXwh9a0vuSE3mEnkzz2Eyi8/jv++QWHhdAs24iBomBJ9NDEche8qp7EegJ
h1N7yI7OiwQtjSHoTtJe27ePiV+ngoMOA9j6AM49pZ5MeN1nntKmgRG/jlDwMnDtaVHupfeCMLi+
Fv74DBdrR6uOpUkDGHq1Pse6/0Wcej/WpaDK5DLpjfvowmV44jnJsAalcTCqNH4CWXedQ48l8ov6
pkcHmjEcdNAiz6JLsMC4C5oEZYqN2gSolZf3teqAAhL54W4+bHuoYMI0Lvhq2HNLIwWMEktHIsVe
K9+o5GMsKrd0RFeU1a3kz9rjqcXk+X9xZNaoK9X5Yy5Zguu2aNi4OKL2iRJXBXwClKBFfsDB262T
p+0xE2Gw/y9CyJiP1ALJPzCSo9XdVtVzYX/8NwgucCRmh4pfBlGVV4ZxE0KuUrR6BLFJ42IFalwj
Mx0AYU/d60ylRxDCu5IFQT+ULUxafARNzfu2VSJI9v/FwEUzXmrtGJCDpr/Eaftcj3NgWfSU68kp
NpIru44O25Dr+wpO36gzgY4AX2hShn3Rax3bl6X6uVflIJGnHRoGbpJO/5twhAMA2hBwWUVtwrl1
sa7bdZNgKRWD6pvNGBATNRJCvolV71vAcCtW7+3WSSkGcdLxBIc3gEHKbjUSPW4P3GUpBot6oEtF
OhmKa7jDnJuDMF4leoEO0fCbFLuMoQtb1k17iJBhPGIDOaWTq3ykR9EJfXXGFricfVCMUeUmBi7e
UdwO6SviBDOwcnzFtomr4WiBxB1rSDWg6C9EZ6oFT+xfUlHXyGpsXfw+F4usXgmzocHvO+pPcIkO
EHiLRrfPnkJFcKpZ94k/c8VFpGxMparIMGa0/y4Nv7LshYjq4tlmerGzL4zhIlJYlhPq/gFRRDdy
BJEL8FhfV+X1pJ66yDdE9TBrXoA3LyZ8BgU0Q+dChSOD1ylDNZOnqfk/qa7sulHK3ByK82kpaitc
myeWn9fRNAw1IZ6fl+rOLOkDsGazvkoUe2f3lkvsBKnM/NOpTVE2SITH2aZIZVnJLLsxqdk+jnzI
yfp4iQbv8WMiygqJsLgzUtG0ZaHGsM3GfmhfSf2vyHmMzMKnZhRsLyf22byHsAwE5IgUQ8UL4nnA
IGM7ZDI4uT2zuhrL11L10LgEXsXabZvdYDX+NtzqsWyJxwWKfjIixWmBF4GFztKPTji6mvNM7bup
vp3ql7oAo5qlC2DXltoSlQsaepx3Vq2xyZNu7Gk/VJlrxf1frOclCBc5RvSfmCUyel5afGSyF2m3
Uv0XuxV7lFBt9Hsxjpjz2QKhf4ZTLXarOElOtIEObm7c6pNy3J4l9qUXTrGA4cKGYYQxgjlYIdJs
OrDWScuuBefz1VABCVIUkqKxA23r55agJCscIcYDSxTQJ9vupLzkFAKCu21L1v3tX5yLsukyBOFE
PSEC6lH7be6eI5ZrHxMXDWDunBluDRWbJIVUoNMI3GF1EMF4geddVAaiFPPcQopEbqwQNlfpS+vc
T1/mTUCcBc/Sv7/PTVIDusUI3fe4BCjtAYWgt06WoqWjHHZTJdpH1mcLJWZMMRb8RNxsYflEQ8ro
O2TkKl3DyN9bkvixKh16QxVs8KtrFS/J/x9L59LIxjRorY32G2/oNT/LZleuniNRO6PAIP7YJ2tF
byU5QIwcIgDfGb12LEjBXdJhsQlCAS5mCQU26Es/dwDoJan2EGMV0QcDRZsP/vSjOqESPNwVx/It
2k+nck/97Bi6+UnEkbdq3wKbC7OlRDpqsxwGrVssrlhyu1DPXEky7qAI9vUZUxSUIKKsGY1weJM5
N5ROfYx/WXj6NQN9eBgkdBf+/Po6Rmk22DtQOC2z9pRzjIyWpVmYKCLSjT7QabHXzHpnhMXeaa0D
LdQHLTT3HWm9vooFoWrFIcFegBpqVDmgTZ53fnOWx3JMUUcEyaPer9Iog6ZSkhzkWJgpXIkZaFdB
HSmKD6BVyxeSqmVf0lBBiDKj+qUzwN1GkScWDOWaPfBKvDz8JoXl3x6G2SBm0eOFrtHVmxxJEXsa
bvS6OVmKFl9HttwfQXEW+jodhz2kIErf7MEhovSKHKgRDnRJZOBEJ2q+W7Udz3lgiICIzYXActbG
WtdpsD3vJjRX2UGmNrtt09ct/wPBVs3iKttXWivXJiDK2E73uZx9pJUd+2M/iHrF1pHwaow7Ja59
/JJIixbK4QQnuCQZrX2h51BZpImxk/pElIQVQbFxXRilmkkqtR2eEGuI+jXaTgfBd68JbuQrJ1Io
J/+xh33EAmRWo6iLa7yKjYN5o2oJEkEn26JuBWX0RBJEzpUzKU6kIPLD3R/M+fxaj7u5VfMJFvVx
VQZUI8OzXiV7O5qrXZJndF+1Q/oit33x9eMVaIjQxQuOPTQI88/9xUjmwWDvTNPUz3sLm52vxiDU
kdRU1OO3MqAqROnYwwMqmdAofT6gQ6rnoMuAg6B2wsv1a7166KXOzaOHVsSDsTKcZ1BceDbNUapN
B1BZdT/0sUvUyg0nr1UTD50ETlcIDj4rpkHhF82LsAtcAXw7SDdlSdlPoO2MNKtykxayhAQSMbtY
Gkt3Hrt5N8+TKDG2suGhzRz8kzhNgqCUZzFJWmgLthl8xqJQcJ0e+xy91z+GWhBB1l4iljg8j8lc
gSEu0VnwTG08otuGX88D7oPDvZknfqaGb4rZuRRVroMkPVvaIFgbAjv5+1pby0PXR7ATTNsQxJwm
N81BvtQVqhslIhbsVTCU14CQD/RSF1KeheFEMkiRcIRFaJHtdyXJ/LH4Fqf+dlxe8VCFCWX8D4db
DHjVJ0OqAccOR/+m9Ksy8pzmXsp2thpsQ62aBPppVDyDyRiEoefrbnamtkoMLIa6ptcleShl59iV
p0kUStYWAQ7+ODBoNuImXw4XGnVhKOxpUZcHbABht2e6d640gblxqAiI2/L0L+o8zhY6txO0YzbQ
oUOQRqriNFrOzzbtDpoei1JwK7YBh5nFeqtw9DsfQ6I4lTSFuHnYqDhWs9caCgzlLyU5OPHrX8wW
0pgq4rGBZ0b2JYttpyegcMgmHGPLbg+7cBV1bedod4JC+FWnWMAw/1zApFmpQX8DMJMN9TyHkF1b
1RXUw+cAYl5/4ewWRGFAiQXKNIcvxmz0HJWfrLS4dO4kyVOTHxk5kPHZtgo3FGWS2FRwN3nU+P8B
41xCrtAkWKWo+koz2x3op44roq28ZelH1v8qu2s1/tiesbXTCOMaQOoZmU0oMp8PZR0ng5wyQElB
nM/NqxTcO7oqutevzZit4i7gyBhFm7+/hVlmxJLBDototSqHwh+s0dfq7xR1WtsGrY0ghIxZRStW
scFX6FWmSvASwQIugpJkJ8FA74b+n948RdZjiZNQGf2zjbg6hBpSIuB4Z0zY3PLqqi7K5xBD2GjZ
A23rO7S4n1JNRP25lhpBdPoXhy9IsacYXfgZxtCKxkDu2itqqJ9a3r3UIBNJyuqY2FnqRrn+ZMuR
YGGvRXyIG7DiTfAVXhQngApOmjKZbaOR6fbjs1wcrfk+g8SZZRMv7P9igS/huGUQJVqCYm/AaeaL
Kh8hfQ1imPdQE5XAsd/hl9sShz8ma20+aKxeNJvvWv29IoLdf9U18HbOWLPQaMiTGsRkTHpq4/dL
W30Yk+JpGnXfSERJ4VUzwHGH6zbO36ChPV/EQC5SvPQitaQfoaEMVrhOcEb83ft+MVJ/IPje+LKW
CznPENOtuyrx6uvpmO3pffOu78wn0/1e/4KaTFAFJLD3EjLEx+0ltmogmpWR9YZc1gU/kTpVkaKy
65mhgP5do1AxFVwlVh18gcAdadoh12xQTMHjnJfGOha5r8423kU0MKK8Z5q/bc+qXyzQuCO+2ulN
2SH3DMZP1S3zn711aETFUqtjZkHaGqKs6Fzguy+avgTjBMvcl0MOyc40TDx9+LJmmgEWPQcd64h8
OA3yx3h0eIw0ZnFdo+DfMe9xcXaJ/kOGBCN93x6zNXsQfKCXiz5npEI4J5+zqEuhFIjAnr2U5T91
Kghx27+PfsHzRUSb2S5yG7+vJN/bKkWxycu2AWuT/scAXCbPAWJTr0iZAoCaOyd9KHPf1L9exK8s
ITgv1rNGTihoR7w2up0dfzIFq0RkAue39TCAe1vF79dZtTPrbEc7xy2EbAhrpwVHRToU3GA6Mgvs
Mxbnu4QM9P+9FbZ67EbRsdALv5Cuhvxxe0ZEOOz/C5w80ZAc1LEMZSQOyK8oPxWh6YFqdRvmktIE
q2RpD3csblSaUcaq7429c1e0JChjxQ9b7ZlK1tU4UI9xE1l50aFYrt7leXrbNpPoI1ZuAWcfwR2a
czknpc7e1PqTdOc80QcIObrQKYWojrOXj+GB+mWQvthvtmDvEAFzC5fqBlFpilGOR+UNK+wWvPdH
Sp2grtJjP5QP26MtgLO5dRzb9djrrA41Sm6m6XN+jPJrOviz8rSNsxov/jgp30k3FyQ3aQQcGusH
pRiv9EL0+iqC4JazqZR0riyMXFXvdTlCSld2t434fSPj9/WFa9rcip4zZ44i5hXGXXGb33W7xs39
+3I3dS7Y9C1W6ko+hxuQEBoitVzB6rOZ9YvV16h6YRMGjS1XHR5mTXfj9igPr9smrsasxTxxwaSZ
wYVQEMBYo3YlJeUVksAPhWP9VSwBKTo4FJFD4I96bdNVtGG1tWCyCo+gcXE8vc1V1xmb5pqEQy54
5Vhx8+Wlnj+QVV1BK0vF9k476dRH2bEfi0Dv9QezQ6u0LYFVbXscV6brDJDbvrK6UnCDw6W7y2Vw
9X8fUXglJTcZMpTbQGs5uzMk9dwxnGZM81mBac7YvceK3royKmGqjF5b9RTgPQYvANEpU2bQ0Pa3
lj6KSigvTEW3IrhB0OuLl2DounEu0w1x2NsgufIybd8795rzUVNIV0k/tw29mEIOhn3GYgHoEWRD
LB0wkTFCrPoe1XOBThrcUB8UW/S8fbEMAKaAchbVNzAJxSPnYKE9UKOxh9YD46ylFW7TeYnw8r02
cEsQziIrz4067qbWa2vFxTR6mvagu5pE9l8fuSUOG9nFyM1FrVIrAU4T3ifzPksHPGxfK+hba6NO
4I5rs7TE4vbN2mzpVMlj69XoMb9pQVihgqzJG0ykY6qqMV257FR/276LwM8mC46HDkMIrFw8YepT
3PW6AUwr3M/Jcwry122ANW8AmZWsq+CcBTUGN4BpYYW0U2d4uPXezp8ofEnH522Iy9pGGLHE4AYO
HbmgVK6BQffhvvg177qrz9mVPCuAaPVTdI89LXJbgWeIDOMOG2VbqkOeAbSofw7JnTZ+T0UlqGuT
88cuhb8otFqsJFPJIMLbuNnL4U4wcGs2oMKL0Y4hIw2Nw3PvjkprDpUMyY75rrI9OShuxv0UgSvC
LSGPdD36yHniEdhtvpqtwIQtcbm4S3t9JnIP3CZq3dT5hoO9L3/54ec3CEtGI1WGrn1ugqAmiUY+
Q2+9JHpQU92f9fcRPRo9Nq3tYVwfxX+BLl5+tHlQE2YNHpHdMFce06TxHDMVHDdFMNxkWZKZg7kE
9qSgDVd7TE4KOdpaJAi9FoWQPgVlm4WnF+iunPtEOaRkilRYM01P1hC7bQaBozsifzbkq3c8NkEL
JC6Gq7GudFkCpHyw7Q+pdqzT3FpK70Flg4pq8C73eqCx7Bied1BahgzPuV1JpYGLzqStN0zZHTgz
/Til38JZuY1tdBVAfwPdluEhcoqrJhxvqSlUmFrbspYfwDk9npfA0uLgA9JrfZ88GofokPvFXu+8
8KA/ofLnFOtuuu+/3BLNGc4dvPsMuo0qqFS9KrpRpCs1vS6+XAXGQbBAttgl2wK65MRAoHIidK1B
31eqfL0+hMIymLU1sBxDzjmbrLPimgG16QuUQ1xVe1XHf7aX81rUXWJwbunksTVGNcYrRyis5btW
e9sGWDMCijwKsqWQX9H5m1A/V3rW5jCib37MTXXo5G8Q/Qr+Gwg3JY0CNofJgLf1+RORcKPTPzJR
Tu73Ue7sTod5Z28fUMWBCA/KWc7nXU+UIqGzgunwLced/TuyT6wAsxLUN2Fgz7iTuPqj6Dq3On44
MzPFKxVFGdxKbtuosSoL4zfU1NOiPDDa+jFU+sftEVxbr2i+/xeGW6+5NhYSZX4QdomXoCNMJx/d
8JKlohztWsRdAnELVJ9LMyYMiEJHdcocl07aK7pnvXYACUyiNaJCL9EAcr6ByjElLWQMYOgEau+3
5aveCHIWosHjPENSrWqWM3hGMuVg4+mPqKl6m+swiE2hjtHagl2OH7dgbXPCJTgHlvbk6yeIxrxr
jh8+kd3s0WN1neyIqMVgdQA16MODAgZUJvweOcVtEloO8/umg1oR2bd5+knaLtj2wMucCVtfCxzO
smpW5MyR4Bnynjza3hgMV8qVeSxd/RBeD17vy758ZR1VgeevDqgGdkzUGuJNiX+qTbWkwN6MkwYh
1vOQ19+bvBacntmR/CJyLCC4xaUYld20OSD62XhvJ2vfavXNNEv7ZlKvUbTy3qXd8/Zork2aAQVQ
VGuyejW+p9vo1G5obbP1dBOMztAXd66l/rCNsTpjSxDuKqI12USGEiCW6k1XzUl5lLwkMI8j0vwP
/XE4Fbt8P30o/4R/c5gCpw4qx1jdGG+drKe0MlMcpqhKfavqErcb+6BQRCwul4/Dv33yj3Nw0UqL
FHsuUSSPF9Porpyh3KEjzSxlQTzQQ1SGnqHnOwOvj3U5u9ujuzaDyCj865dc3CJVOeZzA2gJGSHS
aW5JiiBOBfmu1dC1QGFfsTjMjBIev1GBiO1F/aHEb12Fl4EYuo0f/80Ybm0XRpo1ncnGUfbb8TrU
IHn0uQ2xuo7B9owlLINRmm/Q1ZAKd1Azi0Wm3sjKlZX/2P799f1/AcBNCJ1RGVYwAP1mfrd6V/tM
ZVe6TU7dm3nsHupHEwePn5IvgGWJ9YvgAa01MKQwdhy+8iKJLGKpEKmDiMwYTG/Jqf1F8u9D5Vo5
VEe+U1Eh7eoGvcDjFrU86v2Q1sBrskOq/JigLj/Stza7byEmum3bmvPZuIlDwx5cWwbPDYnOnTqT
W8TF2TxQ40MvH525R65JlPpcW0pLHM6k2tAoCJiA0+k/kK0G+4g7FoI3QhEGdwEvIhAxaTEwkOHc
xWpzqmh/KJxotz1kAhi+WqWKqhJ6vIAppheILLilclNrX85JI+qhHAAcQ6zkB6dCLii0XSnNloEM
KghB7PzWHE8SnhFCMMr+hTULIG5irGYcw9gEUGXsHFTT63Rnoyvpv4FwMzMXihZNBgMhlefoN06T
uVP9NxfPxZjxeRGH6FkRsmOEnvR6oOTE8giKfh/1kZjetkHsg/mIgLJsE4lnsPAiZ3Y+PU06j2Nl
Yts14+zVqa1HOsnPRTz4uj1eWU3kj07xRJROEIlWVysKYZAmQXPLxUFJdeYiiscQMbyL0ZF0xShz
SXfIjL9ZSbhhgeodRW3IEpybF1VKy1TbkURV5GM6zp4jRV5NBWeyVWtABoaSXvAko673HCWxcMmp
ZwxiP3xP1AMyQa5W7Z3or7xvgcO+Y7HB5nNnyXRik9VfR92HpaDzUrDzXbZYsfXKniGQ1jahVsOt
V5SwjxatMWLjjXMLqTNUNh7qQ3LTnvIXxUOpbXSM7sMg/On0h+xTEoSk1WTTEp5bxRqJiQw3xBli
V932OYpi3PIzv2K0NOQQVwLvv5w4ZHAUdEGBZhPd1XwVg1pISt4lKfEqZU+swIxvI8mn6nF7jV3G
WaCgeBNFZhhWFEedT5uaYxfUaU48I/0+qHfEPkilKGT85h46X8jg7oMMOE7pEGeAgPA5CIUA5FQM
GvHoSXKTAGTvLtkrV9qtenJ2XeRWe7TdyztwX8Yn65j4OvGuEl+Un748OOErGJUsqlXBjXjB8ulA
oq7u8dsFfc7r+z762B5K0e9zKwAFjtjoDVhZVs+aeTPaAve/pEzGiW9pAOf+5iDbnZTBAPmhu248
82jvtP2AoUy87tDvon3s1UG2L93alXxQ+xzlvR3oN6KL5MoBkZVnQ81BZu8Y6HU8n06dzuEIrU3i
Ra/tDzMAE+N8Z+4jV/ppBeUhfTNulJNIoVxhNxDeh5ag3OJLDGdKVAba/aBe7VvufGivE1c/Qufz
W3tLD9uTubYulnCcy+bSmOjyCLhZDYjyyy5fTSXYhhCNI3/G6WtVbcgMjNf6aN9YbvEguQoeG67f
nFPy1N0oNw/biAKjeJo4TU60YmSATXpIjaMm7w3RdsPGZWOaeKI4WlRWGOaAsJ60t841/dpNnsu9
JZCPuCwoxVpYzA9PFzfJc5eiNpZ46bGtXOV6yDxll+/0Z6yFoDrSXX94sYPSjfa5GyY7UVGSytxt
y04WDBbbXWRGoU6YO45B6MXX+m23Sz+KAJekq+lxOHRYgxbWonxMjre/6KPyoPpzkHyGcFTRI4hw
LNi0L74FPBWpFnb4lui1DzQ/vk4C8qvcOUF2jQTWe/0q7dPbp/hm9NK96Ba1khs5nwgu6jkGNYyM
TQT40oJwb+euc0UD5aC4P69VsLgr38M7++AIzmhrsRb0tmxDMUxQ7nMhSE3QbYOcBdL5jrVvNPuY
NN2Xj2dsl/gDwQUcPepVyZkAYVfjvtTIsc9x1hhnwavp2jaP/UjGCxaaKBTekS1U4KMFAKfNKRw/
tQ7FKDhij/cj7j+eXUoiFho2MLzfgoEWpEEoNULfLRfXorHTp9HB8T2VvtHkBuzne10J1PHKjkSa
TKuW/YHiKdnCxpBpP+A+Ymf0MBj1rYHEzgwetiIuiODus7YcWXuSAx53cK3zW1LbgAEbSqxIlBkD
tCDJYYoRSWk9PE9j+NjLg59W6tt2NF2N30tQzkOI3DRtIeM8mPdqYJnSdW72P/o+9JXI8rIo2UE+
PncrKj2YFblFd/Z+tsgxpO21hOR1nYnooNbC+/J7uLltOhJXWoHv6fr/o+zKdiPHseUXCRC165Xa
cndmeknbL4RdtiVSErVQopavv5ED3IvuvoUuzNugp6qUWniWOHEijJSN/UnVLkh/f7rv335CKKMw
5LXRIv2zCl/gQwTGEQ5GYx69AQzQtojG4Ev5Bq3EH3Lkb78hyPJiYu2i8P8n6ZlB40wAKgIMYPZx
vojXYZQ0EHDXFe0fQsrvMtddAfh/L2X9PYpOReBPbMSlxp4ntcDkWL2Cx6/GjeccWuPX+ieltd/G
sL9c8F7x/CVsY595CcMOz5GHxcathrgW4X+NeiKG/eUS95/wl0sQK4flBMOxqBXUkip4YhqvYrSp
cP97iOvvV/pHDlpyS41ej6cnjIWiUovXQsMSmWysYf7DWf/TN3H///9yU56YG0feO9qwu9jOBiIV
lDkvLoQv/v18//79OHh8LvaWsLz09+v4M3gmlhkCmOYY4Rvs6Fb/tcA1qhhw9P7vEv94P1DQRuPX
Ivi3Q2nGpduQJDRFQKvS+dMe4m+Dw18u9Y8XBKATdhMj7mYqtwqekaJ4dYz6D8f1948sIAA5zfs+
/z+6SRe8ppAZ+KQXBQ+FqY07p/5Dvvxt9IHuEnZG4FGDnvXvb8Vqy3oE/ewOCn333tXubv5s0Bp5
s//javvvsgrwVBMSARDDgOnJ368l7RWEmgIteLHOVI673oyZwekqz4t+7f9EDPvdGwoIECcTRPvg
/+0QSwf1rJBoxbGt5G50n1sPIXfyfZX/cWr2u/d0pwJBSe2+vPlP2szqVt3q97mK7LGIKwtMd4Sg
fz89v7kbuNDhRiwY/Tj/D1vNvckMueAqcoKTBapC05kYg5fpv1/lN28I0BYgDA/oFk7SP97QVEje
TCPe0OhUceWbb6saUh6asW83d98DF6on1fO/X9PBaite/D+qKALWIzY2gSV4WM/4+4cBGZF6cctS
Rb3zqxvOfFQHPsyJVexG+eWCcNe7EeAG2jR+EnZDInxJu5lFNdmuPkm6ktPGOQU9UOfmYHQWHatk
MDKrezbFRt6JHdWvoNNJp74gtRgP4Vev7E0NO8NKLqki9V5humSvt956IUTEgbNSS+OG5Qf0cYjY
z92b1z2qZY4MeIlxICtrxTDYfnYUxFbe2Pw0hGFsyvPo74v6jU2KOv6bJlnBhqhZd8gaYAsKaoYR
RMhoiCquh0H1Sl7sEInxJGHFA2qzIZ5aFS/rsZsw1UgW5sd2kc2gGjZORsZdzgkdnJclfJFFYpbH
YUk91WVLnfQgIFrkuMxLYgdUwlpNsI8QOnTKIxTjBLhIbBY/9bovVb5OvKdFvu2WJNQZSFzRwhyq
yMbtbqFz0FNDlVNTLR9m89GwN0FH8OOPLHzIJwaTxrMe2oRxsSllVrSblRzsZtPkF1efDfMc1Ljg
VFBsSNf2RU67QcOieOO6ycBm6nyr+SCMaGXfOria9nZ2ohkWfm54LMyDY3xDLCvVOewYh4M9JngA
rRd168aeX0HmF5Do7ZwtfCTWOg381LL307pGqCbacec1MzzStz6gWDwQ3ly94la4mS6uuUvVsp3M
LcnhOpfaCG5COVSTb1ttLHbw8lsgz6FFoaSwcXI4N0ODuyO7zoP7hkgLBzs5QSbNj5L9WMHGGjfa
ozV2rbzi3NYr7eRDOJymOvVDnkh7jAaLeupjDdO+hzwJ/IncAH10hykwoUgSLJypL385OjEGIy7H
s8cvpYnmen6piszzH11yHcdj1X/O6rQgQs76vJDYbeLyLRclBfcgajv8KHvTwBJQkUf+tbTOrp/O
Smzz4F00mGoHUYj3XrUXyc8siNYp82GW20XDJFNVZ7O+dHXskA9fRGsfe2aCj4AFPe1J3DtYtuzH
x2641lguNR+H6jC1LxrPogRf3bGP3WAdcLbyJdO1Ae2cpAxTy0lcnRZgtJfhAyvjUmTleuxx1Wne
Vut1Yu/6XXkbZmyxzCnqhdZQsINsSzCG0FM5CP3EmjOztnbwELyUy5VPG6l2s9ZUP/MhC+yNQ54x
L6NwnYyDdgTx7GT0CXYeIpefOhRI2LaF/mI+XQznc50SDwzGatoq87laKYcFcn2wjKsRHuW05faD
w+k0vzrKoso/TqEXVwaUmX4N5aflPQkVK3ErvR0Mk2Jh2LHvXBWuncsk4BhkNDZUhM+qqmiPcNA4
N6c4QVwkurMmKn9XeQ4K65XOzQv8KRT59K1Tx57u8viBpuGctP0S52AGCFWDy35xurv/bTyPSdXP
dJwT7JA4/inUD23VIGe18aR/2X5PWXmZ8dQ8upCPVe0qBZfUOjOXHXgP8dJ/6vpKoICOCEk0vVuW
wCoQfllQSiCJZA/e/fEZc+yvED+GQvAm8PbEq6kNdW+B3jUr5Kbikc3KZF5Scpf328ygpI+Pah73
A6qqZtdXCDsPrP6uWuz/OlFYpCGJCegb0t+hU0RwyWBd7BUCQkcT9dpDJ25N/tOQ2A/Su84eKeMZ
3295IPXFNquoNVMTozXDxsl0BjqtG+HZtF/TUeDn9XUk+4l25LloHlq3zwwjC9sPz9r0VTTmKau+
Zytq66vXp7p4M/VelS9LdXUtSIdcCxUbPZ7gxSqsyBih4CBOtjyYVbIs19WIBNsFThzOaaBJ2qg0
UOdluTTOQ4vrtsVmxppXyH5hS66e3uvynMt9oF8849kZfzw8Xv1sths4dUKAvtut8DmaEEGk/ViP
X3qYaFEWkBW/enWGgZ5RP1Tlpciv7eIkgLdTz3Bjv4Qw9IOygqgvHxv+YXj9tjCiQNwM+ewaR29E
PZHHwwBZ4PMSxG74hR/TlD9lmxVgcpVxZ66JMFUs2paaHXx6J+rfLatxOK9Wf4X/Azbqfbm11ZsH
bZjp0LSpYdhRiVsblsTUT0Sk3rok0k3hP5D05V7g++Vk3hD+1nj7QmNsZ6bN/EtPR4eHUQnSs2a7
CUE+vHj3eDSRuIahJ+TU71liGKa4ZlCfmqF+E1LOYMrUrpnV2plQE8V4IzFmBKUgSOvCh1rwg1hf
QnyQTTKQyPMzSGda8rFTnzBHF9h9mxhPWOdh/1TEpHtfy6xaEw9rr2pHeAEZn09jOM5VxEQ8WvjV
sdXsZqi/hQEaXRZPTbI4+15H9RRQbmzndohGP+6b55xHFd/bMD1tWazgith72QSZxnZ0qTf9Ug6C
VUBH5Ixg+TSDjECGacjtrWwYcpyH39ru/TbzQpj3FUdoGdLGvfTLubaOna6p1e1NiE/4zodlTWnB
/T3Hq3A+LTykJTQSZvqRCLaFe0J9T+3y6q2voSszJjIjOAr5vgR5ugK8DrNlGJMQBAth7chgRCbk
tnWeR1M34qgmU4FAalylfLfsWzntmykR1UZApFPql35CUlvfrKFOG0RSQ0OU2avM2EKGyN3EXUDi
9TeYGlO3QLgtaisekTVHeEeOw87Jw9201LQK3wIvrr1iU5Wfg/fAglMz7msWOTK2m6tonlj5UuYw
QXgm9euC3T60EPeXF1gDLWADt0qVmNOvEnvEcjljESZyZUlVHsbEaili+GTs3HLeBuwog7PXYDMb
X6TlJW53wP4SRX2EeC+ZGzfhCpH7UzvXUS1VaiqWVEOAe3ox5AN4eVDBtWkD1/sWFRcktBb25qMa
MmVOYatEVGb3ToKa0ZEcxgbtzvXfh+mxKpCmyQGoUokwKILMco9iurEcxA++C/vE4l08Dm08zFlu
wlezqKElC0vb4tliJ+kTPCLIx0lNJ++wTm/riHGSdRnaZzCjrPWLQdi2zZ14qQVt5KtLbstc4ykf
piV1kXpzf0ib8riOhHJ/gfTpocUkdtZxAwXBgV1c993zNkRtWicbgmILQBB54miTDjXQUzH+tNO5
1tt53czOHpt5p9W2dr0kseZt4gbgzCZ1txuH7xkPeM4mffVcrH2Y0ZSPhxVSsv742jQHtlwWD1KN
pwmiwk5F7SWkhulErknSunsJ1jwS+uQjuZYeFlTdlTaq3xpI/OsQ5eMzq3dO9QOdU3ovv/nXSoCb
5c8OwpLtfAF2uoeOQjqRhbhVLU9wjYoCdR3ycyD3Nh7teGGlk7pKRPWw1/nVNVg2QXW4lAihTjSI
X0V/9ELoBIuHEQ+q0ntppCNOigHFA6Y4Aq1JtXpTI9/YeZGCrELn/iJITuHESpUKImOClFR4mNyv
0nom6jkMbySAhsocm94MQV38ZJn1znnqt978ha0zCiPaBb6Jhb0nTCYa8Ugr2pun3h5iPwdOapzt
4Qc+TrRf9lPtJiM4KY2RCMKS2kWa5r9aPzPNJwtlz9DSaio2C/4ZOENAcwqayq6KTZiWlE+d0JnN
zw7MbjS8pQdGW6RKXM2E+qgtDtzemnyHPzGRbdPCArgkkcT3GFgPFhh/eV4gRe6E9eyyo+2njR9h
6zaG8CD0P8E9A6zUL9t7OJHdUeoxhWeaU+XUC1/Dzo488trxBnWIjHQn3ytCnfA2QjyKoFbLh7Po
Rjy5rxLqRFYZr9aLCK1dizpcY2CECqX2dII1ORakY/ume+fRKrJRps56KciH4e45RDPHHCCnBCcE
F/HD/b3ZCsNkdso47G5m8W6rR15nEpsYXWob4OaZiefUUVlsWrlpjTNDLxGg2Ta6EGdNxP9pcXqE
HnyuJapAD5rF4/xeDMGxnd4E27DqyTHfQiWjZvwkKOKm4W2ZTDrXAVwfDo3xRdYlc9XPIlCITSru
im9eolcElakt7mncjJRjJkbf7WZzOrawhfKqT4LjIFv8hRevNGmA3g6b9AoEv2AV4BiUtIPGkZo2
TXi0jFjnMEjyvtscDp8F4k/ep55A7qwgcEtwOHweWQtIK8W+hKaoShx+rqwnNRzDos/AukprVmx4
BT3cytgFBWil0P+GQXIkeVaHHUQMMDVe9NZaDTrlP76/LVGeITe6oxuXfVaSyzQjtYmDTdKgXSPu
B1GljAeTkdSa18htP1p9c/rHEGKRIygSKDFCcmodRmtJooDPtLfSoL/6VQNh/4cG3Q8PWwp7vHj1
L/mCp291NOyxFOy4VHtQsbKRzPKMBzzmXbkTgYBcxS+XoPoQd/NMqP0xWhS7HtUWQzjxe/SW50E0
dB2Ssbp0rU5IfqzkZlnjQCjK8Lo7z4TU0YoPnlDfehuMnxmBnOOvcz6grThoMw7liw9KSTBddO1Q
xxExtGFjB8aggfkKCllUIejlkieEQ9ERHeoyxGY4HnkIX6myOA6e9TnD0l6tnyHmDnJSET5BtJH2
thV1NCGd9x2sKFy4X+84XpOHe9iE/c1Vflz07yRXSVEO1Bc5Xboi4qKlUlg5TlO64BQEEs35nhjQ
xFIb11mzaknrco91FKwdN6npogqXHJAIGpF6TYMQY9d13rL1c4KJkwjdLZfFruI1zYUHxZfUVw+e
ZWQFQtdg6UygKBglGgxCnpZmjYzi3Nxf1ar+gxaI+pNhkru0Kq1sHCJjjDFQei6lfG0NkVjsaW5d
JNe4RLnXlWt6L2thpl61qH/YU11ubG7GWKqHxlVHCeKLrvptCy3jyF3IL9sIUqmtzHWGE7Rc34tJ
f1XC2AyGOElLsHQKb7oas3Y9ysHJPHLDb0+MboWO1oKi/jLca+thTyYUzn2/r0V/7MdpF4zLBxR4
0xliCDnPUUDjS0GqSYn741g6mhw09taXgUlfM9LKvtZ+5PVT5IBYx+sxUw0qfrxOUYzb3v5lu+fK
9SizHt3Fo0oWt8BAczehISVfRRkemUTH0GIfI/SqLubNvTASma+SYXldl/Oaf/rqfnfBE28PubGg
On9i3qXvj6b16BsPbHzyitgfJGK3lQQgVa0uGrG2jkf/o/V/vNJGQyiiRkfaT+c8fwDUFjXDSB2E
MM/sNkLLd/sOYTQ6033/6IRjVvB6W838sYdXiHTJrrbH4+IHrzPetzXWkcFKLFc6d+NCEj75OSCH
b0dmtT+/aDhxdCwNmTxx82Nug4itTbRMXSKR4hk23b3lSNTezZ/RJUjjtdHPTKI/QzvoIxfI4kwI
6nMQtkJzjfPAQSJT+N83jcS+LvCDdzdE57Scn+FWcLDAnsyDm++PmL+6SUsmJD2ESZQ7LRKnK4pE
aPYwC+/TCouvLq+TeSBbLDriO8P2SAtC4hJ+lutTP/0S3pfBxnQA7IbHGdcDQdbVl2b6sG0Q6u2v
xTjV3hQHzULXDqFgcJixH1TLrjlKRgghampP05e5ogltdWXQ0Ryp1cSd9Fg0Kw82xU4KeQqIY8sH
A+PdaHYZHLNzxKnBT6D4FZfajEyCdUjtmfivKD3flAirzRouCz6z+ScH0RInXhAaKDywki/4kQCz
oCaTEIHA13nGufDXkxjyr3Kwm1guFaeecGh/ny3ZbWaYNx4CUfG1iq0BBPFGAVbTxvLhOZhsgfsK
gLFzSrjWA9louQTzKwQ92R5ZFXWqT0YzTOFo30SCIz1ADQ1xswxQJU4XOICmtek+5jXEGYce2Gnt
yNTFRzCYNR0kR9PU3ZFMr6SeldeR1+Usybv+IRjx+Xrm4j+NHcbBs7IOTj9sHI3MYjrfY1lkg3Rg
AOQHBYUiwLe7qi8w8eJKsG0LDxMXTZHXlDbAn3Lf9GWkwzUlaJ37yY+5tSR1KCoKNdNHVRr7huk8
w+4fFaxKgjZIxcLRrJZNeSjXtaChUezKpbZfGkW2w2xIyoEwjFC3oaQwL0FTbGpM56K8WH7wy2ts
fDgRDCMPKLx+jYHaMJM/qdA4wewszaFWmd+T9WzJzWqTqyuaXWNNx2DgqQFYoENJfLcbLcSaNsSM
5TTf46y8hcsKXRHP3beGGXO/vWD5MpGesam0TNZG/ZBuFrDaLZJ+HqAAHSRDYyWlnSeG26Edyas4
t5cHiKHeClRPeZGvcNLsoZ1cj+Cx2q91MG4nzRSaJEAPsgCIgWJk8YvLyoydszon2Ykzy61XROxj
D2lxszfTri3SaYEKHDHicLEfWmOesc4LoFnLHtx8tjxZVkVdIjarXuNhFcfRcD9GgOGViS4ex2fX
C3aqXHUzveEqif8Q2Mqj7iASlgPFDdu0IByYDHg5AL5I6XyHlf0KFXYoUqnuvLrhudPiU/Pwe56X
NZFlcwDaFsNS4oBxTLZAT2GZ2+0qvA+tXeDzfXm1yhpQNm9jxwXuYOGPG77ecZTNDAaJOf6K7XWv
dQu8dJg4elUX8MEwbaxmRYfaN7EKw/deowR2pv6U+3nkMeEDc7YdYLr8AQxiRde62nEYFA6An402
2DhhkxVmtxuUduioxBoN7v2446MzmzwpgFGhf+DQ0xP4vAdo7hnrQgvVdbE02W2qXGC8jW3isbaK
+r5kmKECDr/vJTSD3jLMGCJbjDGvnGPP8Y+oZrxUsjmbnl3RSZaJ9qpUj+SlcUxsBWFmIfwBGm7u
LsiBSubY2jCVvinSGnT25Tei+8GcFpnWqwUvVBQHtvNLFUPclCXyppkI7u09p7hCViKtkSpCiyV2
RZ540UAlAWIgjW9uy667lk57G8xya7V8P47Vqe7nhxFLHL7Rr1EwqM91CWViYlvZ0kE8dnk2kAlQ
8RBkAknCQwEUQvWermP3bTqAV0jXBO9d1zbIJoj6DiIWtYCxOyz8gkzIowW4YC5JDMeNSxsUACic
9dGbIPbLxiIpAxwrvpwsJZ7zpf+29bDzreBAmPXAezRXxjKf/AFQU805KrL+kOd6ob5RWHQ2Vdos
y3aFBn5V+x8NBsBjJZ5Zb8Gexwcdlz1CQ/61aFA8oT4FrWfTzUbkTbBz8qesnWQyNvVji4quJkYG
R7oL/KGiiSPDER+eo2P91ObVhQz9dnGsTbXIV79sXycX6dD39bfXq456Abq4YNgMofHU9+heGndn
C3C6eoDaEEmPc1RP2rWz2USZxvqndlh2i+gfDfVVrGvS3yWsOn8zrP6Lb62ZPS17OVYfhRW8OBLx
sG82pm2kei1Onc9A3DZc7HkV7ZZP7k3k5FQ54SZQON5rM1jAkjoTULCLGsRBTixL58eyMAJq872h
AJAMg3xVcJ8wev46hdZlDisBy0fA2v4Ccd2yH6gsET9n077VvPZT6fPHCTgGM5ZlX8IsF1+u6aTT
LNKm8I9qdqaI98PODpaLH6rpOOL0r4ONFrEDn2d2ecZb7zko9KarYOCbh186D4+6WF7nAnO0Gocb
/o8/jI1fHmyqqIH6U/fwZunYMzqlTV6CCWHypDGDJ7PSN7hiJrpFRMmRhw0BYLNPO2ym/0fGAIpF
ehn3zM4vTeXGTqWOWppxR5jAP+B+eMw5L2uNrWz+0DAG3JLvG2+5EYCCNZqisKyjyucvfa8c9Gbd
pRXtdq5EZguCOCBPa1d+SqPNen84r8aCYN82aSHLrJHlJlR50k1FMkjU5QC5gQU46jb2X7LlibDt
qBityC5VYnB3b3Eey7l5IEgny8rT0S1fQW56qgxDRxYxN9U8bLmw4iKoEgYJcymBnWDOTaeRH83V
+lmsAlMNvbRprYCyh2I6NzPzgF+h38i1ShrmWbAd9p/R/sQwCEN1oPHxjOtrLzvgxmzFzQKC97WM
4FuwIy37KXSxzb377Hl89Mzqs50AaiOC73ThXda5uYR+w2LtuHvD5QKiGN3VGaprN+afxjpDopa5
z1bvxmgVNxBYaRO/LE/GQoqsrfqzxxb0bg1zKb603VDm910o2OH6J9jMQOhp7hFtTDwQV33lq3UT
XXGA3s/DMls3Lpzr3O/CrkDtDFtSjpkOttWtCMEh5qgE6ma4lGjXWhc3tYzjbkZcZ3y9tCW7wEEg
I51GrKjP7swykxhbbY4A8/LMhlAs7awxa2qbLlaLB9FRFAD7AXq/uTITUGa2TmfeFr3gSRXsMq6a
wmkh7tC6AEc9dysHWOpt8j6MCsv6NVnuySvsXVF6JwPRYMTqMuhsKLMCxk4DoMyejfEsmoRZ1b4v
DGQw/9kInHcDaYyGPu5oGjI1+Zt5Jhkj7X4gGF+3/hZsvdjRWCBbSLQYXdouckswBFZVca1yglfS
GttxkZvS9xMyTBgtj5GnvMwZ+EE3IvZ0vWei3razzLD2gjiPpUK69vPbihU+PgSPxWCelGV8rFUe
OcJPax6YVMD8jLZThWpoOISFcxlWdKxq3Bed0WIgjb8C7RJqM3H23fqZG3lctiRxPIU+JZ+OXNUo
tPx0lOVZCLA0vCDRk7UNZvTkliOQsYeYYeN54SXkxfuPgXR7mLJ/OjjcleF95uWX0vqx67tkNKak
rIsdMzGRGEVWAE7TxAPf1KK1KS6zMNM+MEAWDLIaC0hTg3FN7mcjX/aWaWBO4cdqsE715MWz7BM7
1werFJKKRn8WvR2tfvfSaKxT9FCZUgysL/3gCDshIIMRTIjEOqecFcB/p9Rym8Qyhocmr88FJv05
gHNMUDb94D1W470LLyKWTzsXqCZQ5+3qVdniYJFIiUwKJ4Uv9HGEFdDIQfkOEYucYaG2OSsouLtx
XYUvNlE7iWa7F2vW+TUmnPlBucBiW3N5cmudqEHE1ti+e5UCUm12x7kTu9CFCpicI9VOsGWWcVEV
r+jQrvOKPY7ZyqCGcazL8WgzrOCEZeqU/CY8fGRT8F3l6t2TAAOM+WRK8jxY9YEHfmwSe195fDPO
TRevtQHgdjoFAAcMgq0JG0OR8kvKPqtXdG0t37WLgdaytGjZFJeG8QscixZa6jIta36AhuOPqt3T
4lvlrvD9NgYei+6Fr8C5+a2r+IM729hZk4/tArYNCSMzrPZknBBJMffHbNBrwmvdc/QDqt07wYyB
/Cyv/gjkg3ggMWCSNnZtHtlNj3VL79QaaO/m0KarDh9DA/VD4Z+FEywR/tS1NZ0sH3rYKkxp5yLC
l6AnrN6XzUH864xLCNMmp+p+1r5Hr2eksxcifDYGlA3RyHUaMRiK1mW/ZwwdITB9Zs9Auas3vdQA
qQyIfk2XwMLcas0vrRkkBoALD2lSEUz1OMMcVMszzxm2QRq+yyVGgb0VUqHB9Gg69lrm8rUa0STi
l4kImXrbCPcRXkjo33wM4Pyu2k2t+yS0QR46F5WlIVDfD+0dz7nXu4VxWpWKx2reQtaHrsEbsId4
zmtK3GWriIwX04sBbsaBC/TPe1ws60U1y3Nl1Xf/2hTMpMgBHyef66Tu2xsnflQMSwTaJ/W7BRK7
wD4nO5Z5nfYYWS1Q6ZpQyMq1jGATEMN0dbfMwEZDlQgZwFYJp63A2FXPwInyeB13UBqhbfiOVAa9
PLEZS4Kx906DgqL9+qrd7gTmSCzZtjBtGo7wHNWPMHGnqKCpMZk7GKBHM9TuvfLbgyua50yAX58Y
MqPonxRv0iF8KhGK1awBHvuoJzG6QajyxiWxSkb59MRLcXbRaYBYFru9ekDfl/qICw4pt0W+JAG4
IqOu6AJYt0M1irVHTFeHq4nZxtrnwHf8e8MLwBIYOfCAYry78uCufQCDd8IdeXPIFsRnwMkERb4f
4V+ihvWu8jkeRwCuGBZhYTiGtVs0tQNYBEY8Y28Pn7CqXkEzgidzw4FmzU8tBpkYAGEb7Ltf/Ngj
PHJdDoeEXzoHYgcuE5L+3Mkdql1LfOYzULKORZNAEQ1alA2g0JNVBr4rrbo86d0f+DoAm12iEvif
wIQLUS3WITgcA7hWIczR9HvPfoX5M0GdWVRPDawBBVJQ6GlEOFgFYoC46mJH+uAR9REKJwsQDW7A
mgFgMgzu2aEP6pg1txwHpXa7uC0uM7gG/O7QBx2KBoo51aVi6CZ8wAWgFQeiS4j907rVfjX6GLKQ
z4H57Q12FmrA6+CrdOV+kGDCKBb5RCboRZATSNzoCnwKc4c8A8w7T/IQn5N+BGv0f0g7jyW3gSXK
fhEi4M2WBD3Z3qk3iFZLgvceXz8HmpgnNsQh4ulttJHERFVlZaW5eZNUeg0Lmm8XWb1NUhBipG4N
TIgrxRQU62MvHtri+6DVt4m59yJ5pYo8nx7ljDLfWSn1+P4uFH85+UpvSOAFHQNqWbksbRStI80a
Lzy/5ficRYWOOP6nrL4Z7B2T9BS9PLQhOU3N3A6ZYSe5LQXWoQLZ4ma5rVENcdR9YH3itS4841lN
gIjnEdmoXd+RmffKZWh2a0cAXek+VQNIllfKvYtOfXEBf/WOS9mp3erlqwksrehPNUVb8qWktqk8
exsNjwfuelvDbyoKaldVvpD7zwGEkO5WCzIN5K/ctTu8OumDS8G/Mt7N9L1s3upQWJjae2E8Sumz
Bl23IqiAvgdqBIRDdXtyrfAOxhLmxqCEwKP6toA+9NGiBpXVwbLiiXLTapmLHZkI722oIoZz0tid
iEznAU5BkRXWWGI/8natx7+OgcfrJQbVeIAP3TZJXxVhZ0dgooxhY/X5ygm7ZWc0mImH1AJbMkQP
SqtCs/lKJ+hSYt+aGlwcqqhKD7F07+DGCWWLG0PlrQuXmrUNhlslGtYRKkloo3sqgVAe3YSVlPLQ
qY+1q2wDkUyVKx8j3PSgcO1UHtZe84bhBa8YtN/NVl11lCl8I3zMkiC32wpInZttI4qZhGEdrM/y
amjT7z5pfd0zmo0gv4lp+g7DERVZp3p1o+JH3GN9SX16PVye+KcvIjZSdcqNVWfrtlQ7cAAiJE8k
fYMaCJQgMV9Xxo/DlwbpVpIKdbwTPK7bBFBWI4r8tLDLB3xaSX2v6MmDd5iQnKgY3i+wMPmN5BCx
+j2IB/MxC3mHDekmz4AV9P03dyxlJZ5BVlQZkzuHmEKdDM6FzPQ+kPKVSBTau+I6FMJ92OnZoouE
n3EgvujVq1i2q8pF8XxCsw6gZy7kd306otHMo5JQwOff542zomvnIRyiVU06W6TphAzM2hrIAkXx
thWkFZ7tWgU5FqX1q6laP8OAa10ZhzRT0kXmmPAzJvmqw/+2uoFMWbzusdOO6n8khVfTGdT+zKXC
jtwoWkfMZc+bjtR+b0Oqfi+Sf3XL1HYLI1rqWXPfGfmmU/yfHUmFAjKtOIjXNUPcDa6zW+SbNPyg
m/rY9VSh23KbxvyOFe6EmrxL5YDEDLVdS3pEc81138g7r1Vv4Nz+zLtsK4Ag90WdewA2LLWgOzG4
TxGjXU3bKUnkFYxxMEMsr8gUwbZPeRpx4mMR7NNToVl25REUGCO1YgUwR7S2Tl3bfaNQBCkf4fRb
Jln1ogzSmhTJXg9fEp4JN6yXDTkrsS3uMh2znqTmwcmkB6Nx7IESqZ6IS3KX6770vzkWJE5ZSwlB
sGMT0ILf7B0nWJRFuhPNbtUFBJGUcAXPsetSXglmFZIF1E+Qdj30ZXEoBpgN6sZuMjK3UHaltF8b
GSFLADKry0lUW/ueiWduap4cktpVVG19KyYeS7aVS3qOAg64xEOl0/OjBisqFrasClup572MgX8x
lC1SMYi1u2vYoKqrbJUHksmX6zhoeAlTPiq61UsHkF9mQNhZm48C9qlPgMYZuKCJii+ag0ETYmGR
82L7cbwr3fJJDM3PSmg2qZS8MqP71Eb13ouLVST4R7jUn+NC2htDugrA7ZmVt2IU3rKgPaQloHbk
MURKKYg6DTMwkw21WPyVbmuY2tJxnFVdCQWBZbWKcUlhurrrFf/eq8Mtw553TdnafUAQnNRoVHVw
ZYGHyj14uLYLVZe2sSxvSixdnv+itW/hK8lNOlS7mnFIsUmgQ6whojvV4OzdOtiWvKduZtrt4K0d
vd1Qs1mJPIoAW55Jay5EQA4heN+SApOhw7RmWC+Cl6u24pLOkPHKK2qm8n0cVLu0SzDeyXe9iH8J
pJ1Jggf3hVfgevULNwaFRSG3daqTqlF/t7TnyCvXODvEuyGIubB+MSP1oKX1MgCu4hbd0fGKY934
awzeytN6wLfhzufcVVADYpa6i7iht91PVlalbXy3W9U1jruqv/gm6Dyr+AiSeumpybbTFZxPsrgB
uQ5ZITnrKdsqDjed3p28TLyXc+rFEhAUEmBssAnkt7Ul3VvUqngjdtpK7qyNE0crsW83oaatM9nj
TXYx9/Ge6HJrqkxTHFNqmn4C9nvb+ikIvfQGFM3tmJ43lWGhFD+bkLR3yZg7ObN9R7VxKb/Xvbh2
88xciKJ4EgptXVBoBXxIbinbpGa4S8gtd0W3r+qa4NzbtZ3lwDBb/pArHBPqu7dCgVLjjGWOcqO5
+iIaUw4VGcQ21I860Ka4Kk7M/3oCOzlixo6OYawdVzo1IDwLQXhQE+ttfOIdQ18DACIgTYMHX6+4
0HRMGEP+oY2Nd2pEMvC7qKHSTrCEU3KTmPTEMvC39+tFUGUnI07WbjFsG1N+8dzyrbDcbQPY3Am1
b11FlG92QMDkpUHkIFD7V8ryRtDDdZTr69AMtqJpHJKyWEpGvirq4KOT+D1NXkRpdSjLaJNWyabr
WrsFeJylmV0X2mNcNLdGS/4tx6HPgY6oRnMfNfFJkoen1E9OnecfOl9nQCOULUwsD9lMBsLbJcAb
xbzri3qtxdp73dYU/rGqkRsuHYkXT1JOmhevNd6exBI2JQ6GU4VbXyhJikU249bBh8lb0ygfUl6V
0avjEVwHaX7b6NBslXm4NCVc80LR7hO4vWTUasy+5jiGjLbgSqTU8kCaZ/1Dzr2nDJstqrDfCVas
rIyBQfV9Ei0in/qWIySgMQEGCRLnk/vAP2VeGrA+QwRaQO1XfhYYFOSS2oZZ4A0nFJhgsRLhdTsM
PnMVGdSziHRqGLJ0W0uJQfcCgRVpN0r33wjG4B23qEvome21xZ7Y5uAb0b5JMpAWJfwHAHpSQQSI
bq4okO5hp6FQRLqSwumPvvGI5q2PvhF+pQb/MxKe6g5UOgQpy1oXGWpXvpdWuW07UjlptRKM/gjf
Z7DQHHrYCjiigmCEnvESZdjUQZDv/c7t7TpuwYQ+YaE5GKZ0aNTFo9zfZbWzrUHWZEP4oyFMtXDI
DW6vKBGoBv7YstEKv6LUvdWVYeM2DE+QYpuqzsKi3yGq/bsgFQk3IyiDwmVMrCepbGVV3QzUN+uI
z4Ba0iM7mVjpSrK2Rmbdla5zY7AopYDM3ElXWvYrwwHJ9ebDbeKfOC4PJSOr7CjFAa8EFRQJnhhw
NZUsdKmybxZ6D9VxhhNvWsDj0pxxAMomoyTdkcs38GNlbespoxuSrAdwqerg0gPiUl8Cua+IwUYf
MnKoPlh2o3qUHUKOvLAlExeespSh5CcvFN5LNVvFzBgu3QyH0xS0pSI02DajBz7pd6BeDTPa5R1z
KK1a2eUF2WMnHiwMrUTHv0cfjSCBA6VDXDg4OubJG7JuK7oyxeE+LZdl7wI3Z+jMoQ5LHIOkCFZt
Yiq2ZWXiKhWEesM4U3fRMfqA+cY9rAFFQ+Nu59PH0RA/tBoZ+0Lw9fH+DEdzINWvqJF1EmLCzqwA
uSZYlfRRmFwaLydgjusVvG0e/Q9M5xFHpr74kCVF9EtymTzlR6l1mwuA5M0IuERQ3FmBcSqkdHwe
yI7rjNwhFjoZgWy9OSEgxpJk5lIoLDr3A6FeaL2V2TSPBQwxommobaPgyFCtz0KIis+uT2jDKR8l
jaiburp5zEwpuvfadJOZ+o7xxLdunL4FrrzNlYEQJZefDZXfC4oVUQ6p6Hjh99Uhz/npyGpv2p7S
UBHRXdcm5W2QOvJB6jprVZBHA2rt9B+mWEX3spjhGzKNdGnmZW1b8EBte1rnl4WSjD0XqkIZj3oV
U7uDpela1aOiD/cxNXgzvDecG7f9HOTN0N5HpKHc7tOl5pn4xtqtlGMg0gAz0DeV3ATqi1KbzDHZ
ZyVTtVx3UevN1gD8md4LAaDLZmVSUGIIOt88xq8vsY7hVRdtYCxFR1k7+OtgSArQusZNDjAsCD07
Vk6dY9pBTTHFWFbOSWADKWSZJN+j6KdpPYsOGkIKKATuboa4qdkpFTdpz9f/DIixlNzu1RuJEZxJ
QmzYfGTFsBgBOxCUe0G99PG86BYIoSiQX1XmKoFVUp2jlAd2EN5o+k4DasPUQYa1c48NO0918ou+
3WrrpOpPwzgjT10WzFDx31GOZSe81+C7h6Y/ef197uEWR/cumY/qgyAU3CRtTYc0b5ZFJlIAI1xq
g71DLqR1LXiEQEihQ3RZOBoQDPkQ4HWm2TeHXiQZjJA5FrjJtqq3LY524dmisy1LealGe6lRbNM8
UqUVG4dWngercB8kz7RLSqP5aO3FhIpaSAdYQBjmHFTlTR0n51QvBhes1Y2jSKtFlnwbum+YW7mS
1o0VLcxK/U775i7QAadKx8z5XkCB7oCtCCi0OUvKB6R2tq43LDRQIXi5cbU2HVsvH/Ar1WpnZQEv
e07qSlnLfUVK4TmixYAwktTLugMeUNyQAmX2q7MOM2AgwJ7z0l0WXrwiD7Au6ENJyHIC+RSFOzM1
HnQqXU7ibmPBzjWZzOA+B0fgdYcBG2h+dCVJJiDhXX0fAEfSfWmjm9+qNluL6q3S8eYb94wGHJN7
gmOtw8TYWdawSVVnTWPr2hHTZatv+khYD754rxvStiOd39fEC2XwZIr+wcQFlxt9XZXPjgpsoqrt
pgd32SuvxdBvpS4htEzBh4BISYoFfY8VsDOYMk60lK9DqsJCt6sBsXdBYke0G2RJegjJx0Z3et/u
W4lQv9okTLav18lAab0bcc1rXnOpqFeBo3Bqty2Vzir9EPNbSfyV12h7uEokf5f6zVMLJNIVQdGO
rlhOz1/Y5A+umvJY38rGM+LwoEQQRdQBfwP361xVFpqsUZIjnXskB2GAU0tLqAODleXcJe0pFXbE
fZHjHVRAXD3wIaqqkURqU+Uxs6iR9V1NLNdtaB1ZRYq712N3OUDW5wD3DPBBXWebGdkJ/tLnAh8h
BDJnyd2DWT9VjLH3q1vWIps4O9GJuqqBQSBdf/DEatsJ1QZ9uNE6QKwG9bnCoIVHAd8nL5kA4Tub
vHkFrQcqE1fosdZ2Y0BalhS3HlNjH3f7JNyrBhkB8RBFEn1l4WrsmPPxO8Gjk7txeBbkjIYD0IyC
aYvCSU5PaWMLGhnCp9B4kb1HH7ZLWd/VyUlKwcRQIaMVwVqZAFrbJ0+r6ePoSKDBHZGsfP8l6N5z
xVrq8W06vORaDSGDt2rBxvjMEnCKlvnwrkFLlLOyfIXycg4g6zPOt0P6EpkHV+oXYDk+mEy8j2jM
VKg/xE383QijrWq4t5X4HIM8oYVXpBwVcvHBHqjaJgbvALnFraSQFotEbaUHpNt4olKUkxygeZeo
N4b8GRCtS9DZuQ3BigALD79ThK8O7WOFcEyGD68FIABAWTw1FDoikSIh6MVDQqOVF2woU1si8O61
X+1E4V7DDVFK8jhGvXHTngaDWxKepAKkZZjfKgmY98c0PGTDzsyPUXccokMk09EWHbXugbSPZK2l
8k7ufnXWr8h9ArPuSy/W4D0MXfRgGg2u9taXyP5L+9L7VOnect2eNMZbxBnQnxCkYyZi1WuKTwO4
5wFVdQWigKrHx1CK5i5koPWz3wvWZy6qwr6sapixBPBMbTuSMMqN4jzSS77Quo+BvsHkVwhe0Bh1
Hdj9Z019cZCktYfrrXHQBY6NA/rToodPlF4SI1rUMjB404XxJtp3ynCnupqd94ch/w66906mAMz8
Gjd/6ngW4rQg4v4V61tsThW8lOZzG946+rbLnwXtTTXvM/3Ny55yR1ho4HkUj1b92ic5yYNFPDSg
KTCzpTdg15Zkp4vk4JHNNMz+piNBH20sn4QuyYOBUHWoRsLxjUmjMZN5e986AZLrKP6yCBLXHY7v
CHWmyqHTlHkQvXVlUu6ge8ONTwD2FgpAqGbsvTNTu60zW1CZsH7IM55oAASRwX0dqCnlm5aJQ4W7
0UNIDEoankieJUA4/XUiv4TA4AvZLsVfRfLWSL9Uv9jWFCtjOiKtHlJt+ZjRlEhTS5yaqzB692T0
OBtjLlJ0/s4qbUvNMQovaFrSiZuAapr0TANQaRzL+kc7VHbLy5aWJ52sbAohpBfwrNM+VVECAwZI
JmuZqLegbiQyxE33U6IE4tOAk7sPMi09eveq6Md8sA65LB7NBoC993S9NV261HUvSRKsO4wTJhyf
cFa0lhFrZhnDxlSDGGmZP+oNdPTSKhpQ9vKU/KkcOjuILVBv9WO9CPff9VbfZbk+8yUXSDr4jj8f
MjIQnJF0pJIE1DAYQ/NMuMdkkdFQCCQ6hQB8jrllTtaEBCCShMhMOmSJ9Je2TWHXWY07UIcvDO+d
I/251PrPuiBr4sUZ5yl/XZgg5IFsWLT+5720MYfyIZN+QLx/p4b9qUuaPalz2ulJWvnODHvbBdIG
SYKxyYATBDqc3/SAZ1vq6nGMI59DOVZEd6nhfdOiOfrqCxw4X0RMqFV6r6mh1yhQHx8Qs9dvOqBU
AZ3WxhNRVeftyYte19hLEmVxpBGSFV2FZuXrdlpy3upyUaInrbfWEue5HHPFZf6z7XMiAuqGjnSf
R9+uS710TWRVUyGMglBRmc4T9+hRVJQKqWKhLFo1X7gyKFU6hq6LuXRiClwoDH+HyYWpfl8XR1iW
dp7cj/whd52VLuhuvS7g0jrOBUwYqIi/ZLCLCJB73EMrr9U7zRDEdR2L/cxaLorSJMaCQLQBBnpy
ULoUxqXAhCfcojfcUNV96MMZBZ8RoU9Gb+aNn8D4i4jOB5gq72XToud1hhJpTsiEumMoDTGsZYTQ
tJ+l5J2fLWlGpy9Q1EhM/VNAhmEpaC74euzKIGh9GEqI8L140WnNTu3F20SmrdzrHx2VWvV1Nbhk
AJnUAomriLKp5uRs/KqWZGOQyfkN+IedvhC8YVVGAChmTkiS+fQp8Qlvi6qyOFNmLvTXpVGihLOY
boZl9pbYo/93W7zina7iXfoDQgBhd31hlw5LFaH6lQzmRHOHvorrinqAp4bnTC4+xfxdFm/of/nv
RWiiIimmhSVgpthXEYmYNF2hoA9+8dnTpJcrRwOD8L8JmdxTYDDQYxG1ABIpbqKgOuW6uu5UdWZI
7yV7o2uiaWrmeEunhNl1aClm7aIHsZluckXeGkn9Dyeiw7fIOAyIkeAO+rpdfSOqWemiAEJN6kxu
IcvoYBlbJjKcotc37TeLzlTZ9PESQWpnMJZ+sms9j4OgxRaESKvuzaBHMl4dqk2+UpfDIVvTbXaf
bI2V8QyP8IJXo9gnMxSQF/fz7AMm2t5aRYj7yQc0YDj09i2aGznz2xT8/5coT4cBWm2udOGABGFL
FiNfneJV9b1cOhsYK3bpp/NU3rWvxXuwvL610ugH/i1Xw0hBXiQzI/vrMWqGWhfJiOksi8X7sKX4
5r970tLdPRKAyFu6tGbZs8efvCZycpqKOwxt6LBUcdnspC1gXv2uARO0ApP8Td8qd+JBvhHuxO3c
7DvpknnUIQ5nTJylMdhq4hTL1C48KtrAgTfdUX6mLzSw/Y2zBbO9kYHELehL27SHl+t7fMl2nUsd
levMXTM1N1HNsRCTq2vXXA1aRnvV3KjZUQP/3tQ/Sxs/4kzIYDZdH7gIKY70/TaH4Ffy4q95YKQf
11dz0fKfL2fiGlKVLkMf/MYyBjV4U70lsMwKq7RbaxtrX23C1+vy5s5soqASySfd6xGXFtA96eC9
f7YAvEvt/boc6fId/7ODE7UsTCczJJqVlvAv3gB4X+arN2gwmGj+KK4/SArMLOzCqB1FOt/IiVFR
9c5vGgOByieBfnwiPpMJh9/KJ3ewlaeZ5V0KV6CSI2pQ4c2H6v2rgqhaKgVGjoL0kV29lRv5Gyzd
J/NW22tzGnLpyJguyeJGT54Q5auoMijzcXRCtQR7/6A8NnZEx9MxeIMs5EFVV/XBXFcfwcaaeSYu
Xu9zuRPN9BNdCd0QudIn84peEpvcvg8s8MHQbW0p36jvgbAQN95pjopwVI3p5TMURVEtmT/06Vuo
E9vTS0abQeRaiW9Xpd/d0i7HvJyi9bMFCYYos2PVUJ7UNO7U1fWjvaS459InipvXcRzhQhAO6hlw
/Wjbt3OW85IJMxQdYAchmoz9/HqiuRj4SkvtaxkO6sjsAPNM64SLRvO+/8ta/iPImnj+vV4GXtOx
k0Bl12lsgIq2NtdFXFaTP4uxJo6/p8u12Ucspt1nR+lHSe6Dx0+kqWfh/jwKp+Ej+iWCA5xx/S4r
yZ+ljR71mYWuhpQKLe2v9NiApFecLfnUNTTGSwaDjCbtXnDUGZs2c2zW5M73gmh6zsBuitlNlb/m
wj7uP6/v5kURqijjnMGvqkwd8yTvO9Nw2MwMdm/rJQIlJL5dF/GXfmsycbMkYy0ZHYEN+7pxjel4
4N3pKY8HGlmZZJyQCbwu4q+z+S1ChUQUOlGF2OmriAiKHiBAdYZxZMaGWW1UrTr5DIZ06DjpJOFZ
1sX/OicwkTmxVoz08DMxZlktkL8gWwnyt+uLGl/GL1bptwBTEglBTUmdUmImeub4HSihZZDf08BZ
M7p1TS0spTHkuqC/dGAUJMNYjkeFc65M1EzoqOO2OrtHjlTu9176Mggzb8pfT8pExKgjZ5dH79RS
k3xE6NYS8t2+BPsb7fxoJqydW8lED/pK7YM25UzEaNdn74pyz2iwmd0a1fWvYyE41+ES1jVpOn4x
ioWmlEOgJi0oSUCTy+RDWdVQ5DvL68fyt6fGpjE0BnZiQ+bln1K8h76uR6PRWaqnfk+a5sbf9J/C
zt1BJrioZ3Idf/tPX6VNWd4NKDpETxCzZXT0NvA/Hb21fzKPIMY2w0bbFJtqRr8v2QW2T7XICzB9
fpqCkNRWSAl/ubQO5HMc1uP1/bv++/o0JAtl3+qkmt+nGNx0R1purv/+5fP5zwL+4jQ3GTkGtHJc
wP1g9zd4SfqPYtWvnVfvXVjPzdW7pNvcU5I1oqRqOGdfrxCz9uRmABWxDJmntPRygOo6mD3KW2o6
o+IzoozJK95FnuIB4cnoQvqUmrsEPsBwRt0uWeyz1RiTR1yOJHjGPFYzGGS5oJPoDhFNLOF72h2z
/h80TZbhLsa6kemfXiQTMvg4zAsuUlWO+BWpAvBG9fO6PlyycTKkzyIJPMUQp5zZNFuUkTW+c7Xa
A9hYux5gQ7DmA6Dz65IunQ9pG8alG4xi4gZ9VYVYLxQ9cSLOx6VFPcqXQqR8MwZv5owuPUBwWGvi
75mlijk5I99xFUGAkmRJx0fVMNOpeFXVTw3Ys+bMvA+XVoT/YZJu5aVTpyGHGWS4D4w5hDIPKouY
FrQ++uGJzcy0mctiTN3UVB2PZ+o61g59462AIqTmY9A/0qsJMfiMGlyUMRpuambamGX/ejiypvdW
SI/bUg7UpdhmtM+ObHK/rqvAJWUzsZnkU1Wm+E1focqz6LceiXqACP+sI+soQzdZBrAHMMThuqiL
anAmSv66oCEdhrSuebsrl864XIbrTGr2tQmUy5BuTTjmrsubW9rEHYHZgzSigDyjzkE4Nzct1Go0
/Nl1MHdWl56I810c//7MLfG8Qu1rMDpLcLBV8yw3L9eXcvH3qfPxiuviOADx6+9nXduoZUI3VgBf
rV9uBK+a0TZpVKepO4Id+H8iprbarYJIpisgW8JQI63dFR1K/rN4p0FLuRKOWTKjDBe1+0zcRLst
T3f8PGJFsfZWK3uK0Avojq/v2pyMicKFjtao0DWwpGHXQjRWPoj1TLFg5mCMiY7FTD1wNZ9lGAn0
Bi7gQnlmoy5JsBitxpxY0WRe7OToDUXtjSRDgmJtiYOdbka1Lt1KoAHYMkUSLcUab9GZ6rpu2fVy
h7vGXEioewzKU/+3aV0OHmNlTs3ki8s5Ezd+zpm4Gg6NtPYQRynZVl6bg/pkiEsIqqWDeRe3S+Oh
WT23UDze0fBVboXDkvHT8Op8n0uEXVAOFkwJVpIpWxjK+PdnH5IzmDd0G0x44hSvzMlpQBAPdMBD
fn1dCy+smDFOqmRQN8Dtmr5+ggfFSj4+50mcbYPa2AKcmXlgL67lTMRE0R06xhKhRYSSfAM+Zgy7
PJ1xUi8Y0y+rmCg68F1KlzVBpE9v5EDOPDx1AIHVKJzR9wv6+EXQuJ1n5zKYeeoaA4IAUT1JpbA2
UxLMggJHWhMQHM/NqZnbu4kexI4SVMkYfkfKj9b54Yp3fjfjLcxpwOSKGVkVaECh4ZQaqKSYcA1a
8kxham4V02vlq2kXuawi6BSYdsAuBOWB4akzhzOnBaM3fnY4SjtYUF8hJgvfTaC0hUy/Fgxg0FL+
y6VhDgmzQhh0P33w+kT0oXnEdMOCYKfdUh/SGQm/E92TBw9F+4+I6YMXZUKZdKN7oK2VbbvsqSLS
dXwQnm/E2/abe1SW8hPEH6ds46xCShzf41/hXGh+WTP+fMPkFRwsmqb8Md8UAohWHUgxo5vrG3n5
xP5ImJqGkJnFSYoE0l2LUrl3LdgmivvEebgu57e9vLadEwPRZMC4PANBOZRsNoxdN/QmK7cwsq+Z
KmlD1nJvHLqteQ91gbK46z/dO3dpbFL7m7/p9hCiLvo1NdvSXxh731Z21z/v8v34sw3jQZwprqP1
huTRaLxUGmshFnAaNhsQ6f+bkIkpcTNPs1L6FWmRcWlFZY5zAkXNXIVvTmcm1gRqEhgUB6RI+oNJ
e1cufVxfxmUL/GevJrYkSwYpyEafhuZr3X8tkvdKUhdx/QZr9XVJc0uZmBPGNzeuqLKUwvrIqg84
5K7//typT3wnKW8gz+j4/cryPojYtmKcvFaZtr4u5kIO4tyS/B4OdKZcIcTFETxPGbVzGoDMtSqe
WklYqvkGVstc3VyXdinB9kXcxGj4hd7F9UgP3bkrmkhWAO6lbXLwd3CGgInPb4WnToMo1L4u9+Jh
QXikSZJm/Z1mEwc/q3IZsUqR23oGs6Pqz5zXdRF/Zdp01Q0MH3b6Zaf80pniqgO1vr6Iixrxn0X8
lWrrUjMX6atGI/zntL71GXPZzIQEF6/PmYiJxY30gu45aIuWXfMqwQxtBfcmVL+W9WgEL/+yGhXs
KRUXzZqWK1KdiVNyAe/gOJmpgX5G5jHulNfrUi6fyh8pU4PjyFT5FexBYu4s477KZ9yjS6GnIsl/
BEwMjtM4WhG3LAOG3m0frXITJndSeWDu6V+QjSfBe61MJsvMPApzC5uYH5/Mh+FVLCxzPrru1pqL
Py/ahbN1Tc1PxBwyYVyXUz0X2VtJL5F+hFyjjkqaodV/8c3+SJuWTAVTF2TPYzVtzqwc4TGVHgVy
u6Yx42qOx/3XQ38mZ2J+zMIPSVqOSscsAhdKi+7dGvv/ILq7rneX7+p/1MKaXCQrx1ch50mtp6Dh
K2fEkYewufDs4nUF7cfgOxNQpDF+xZnx7kTHh8CW6xpkpw6kTPfpS0fVuoc48x+WcyZoco3oATGV
vsf0ROmTL0ISdzSLmaO5qNBnIiYXSQhyN8vGONAcTl71iz7A/20JkwtTtNCkKqMXJcNiKobQWolb
v/l5XchF/TpbxOTWVE2ZJPmY95RazU6UeGkFdkt3zTBj1mbkTF9tqc+E3hzPw/MeMoeOkXiRQIPv
/7cQTHDsVKf+n35Nw/820Kua1goSHs2zT8u2Uc8cujzeg78u5JmEyT2BqzqPfieKaWO0tgQS2u27
fBfcmnew3djBq7grbQhsoW44PtPEnOSL/DAH5pu5RebE+29rP0mH0ZODTxHDsCi1YFWkx4wpAbN2
4W/A1GRLx2twdmXzfvDidMzrmZDRDAM8QdJgy026K+kuBfmz1plil+fxOu6jj+vKObvZE3PhOWki
Bb+T2GvpKK0BvwxredX+YkxQa+s7mjqPzoEJPy/i+t79Xu5frsu/aBPPznpiRKpK0qPfcTFA3ptS
y+DH9bR72L79fzG+Z4ImpkRW3TzKxwOliSt1foWwTf7XqJTJMU6sSaf6VlCNMX4abJt8n1QP3hxe
acYgTpOnkgNcoc2444zEShku4c4B7eUZxZ++ur1iZNDyj4p/BJq4kR7grl11d9RTC0YLnPo1HDnZ
K92XD8Gr/koXw1a+qZeW/axsYnh6Z3yAGfWY1qWU0uxCXWC9A2PmpGfH2Q/1t+saeHlLVQPgrKYR
DUwUwwgaKaaMQ77YZVCRsfGCGXs2J2CiFnXImI7GREDdtO9OqLSLxExW1xdx8dQofovAIPUxyTSx
IIVWyLGCa1EyaclR73s4CJVu5wU70bKvi7rs3VLKVXXcdEjNJ7JiPSnjLu5JZT2ULyVjWKjgHPM7
QVvQI3bzb+mBM3GT16AX4ZKQDJYmiL/Ufj+yzM8s6OLDeSZhYutNTUnMNmVBjF68Z5zByd9DvBa9
Zu/FQtoFm2Af3kEMNXNkF1X7TOqoNmdGv4MVIfczpNbBfih3Q3zQZxGBIx7hr5eUZgZIyTgp5a94
So06rxKA5FT5kxSuZPO1NA7QyNTNkwtbc/lWe+vrm3lR2c8kTux5UctCqAisKspj5egpRn5MIrqD
/zcpkzsLO1FeBwPrCkdKal040VszI+Li8ZwtZHJrw7yOXLNEhC+fWvVuyO/caiawvoSTAfv353gm
nqGYBFqaWMigi26rM6w0hZxvw3BSE97/9jF2Dg0lPgYnzvUkXlycIRMiGPDNSlNcL5NQu0TTKFrl
zp3VM2b5NHgz9ZWLFulMxGT/YlklL+GOICMG/MXxd7OCQNV6cPp1E8ykKS/e3zNRk20sPN/RQofV
dPSR+5D4vqfxDl7bf9A5A4A5ZOWUv/SJznWlA15zPCyfqUuy9j0U/uWdOBMw2bHaDPyWGTRcVvM7
DB/Mlr++gHEbpsaANI4CgzyPHSCMrwaHxkfBM10MaTgwV7ZsmXabDzKA8q4t954Kj3oseMWqMfpv
VSdnm+vS/0Yna7KuqYoMmkUEA/K7kHpm7+hcdoq0HwlHvU0JREJZwQHchnacb/4Pad/VIzesNPuL
BChREl8lTdydnU3e4BfBm5Rz1q+/xb3fOdZwhCHW58GA4QFcarLZJJvdVdBbsUAjkqfXRoGCZbRf
9rvOf5HKrZK8Xf6MJc9X0QqHqieCFNN3e/nsK8AZV8VpPiCFYbyYJnh1nqtccKRegtBUMGSj5xe1
iQrnjo2RjJbpazhp6hPI0apd2Zuuh2TtZUsWIi3Ktthwog0OUvfcdNbEVKUQjJROI4EkxASNrTN4
RSxwmgVjTlDYV8zGa5LTAayoQBm8ElLW+SGCXpFkyP9gDKaFNVWgJMTkjTHAjxGpA2g907Bdy+bw
nFTCPpiFMGGomi7rmo66YcpfXCEKRFKwbsGU5Now96bihrKCDuyHafgspt+e/7tQQY7+ipQMaCsf
2vo1CValIYiLSwOq6qaJ9nqCRUDY77MBNUMjJXoggerW70AsX/vgKPdHefyKa0IEp+dvV+OW/Mma
48DiCHpsERRSnPgJvEKTW72Bq8GZnM92A7J3aRdck9tgZa3arXEzCqLykn+imsxUTNkkKG/njonQ
ERg62QI2uEkdmt41iiigLQ2lgaMNQj+Kx8BkdjqUPZXaHo2n+N/rck2kcOtTaW0G6j8sARWW4NkW
DSIK32zQdWpZdyV0ZcHUD4IQH/p7EwjdwOYkCJGLDmrBNzVIDOEwz42Yp8plIskpZqv86NVwr+R/
VAiN6tHj5cixsBEY6gxHPR23RCNSrerAMQ2ISAZbrQYDF0iLOjAF5jeFBjbl1WXExeA/h+SCleH5
UV4PCTQa0xi02pbXQccvTIc/A5X8IzSYs9LxQ6rKIHrsQQ2tF7qPN82oMJAy70ITX0bz0HLMDrp7
t3KVQ7rEG+IKrIBKIIoUS+ODTjL0ZKAUkt2mTsfHJwY4XqsidTpjaOvVlA7Sl9RVbQx6rhiaY7JR
puAE7IePpOjBaeVLkvnzJn40H6P1ANWYqF8+2y2NUAoUbcR7K9hG83sCqsEdKdLhSk/UUXCwOVtG
6KRgzU+QMzMMFX85NdfrO6NIphyKGKGi3aVq3EOAKzT2qOESlWovPaobmowor1JNNTS+DGIaI4gs
tVCw09ZQDfZ24H13dHtYvSuujyq99s5faXtztMGmpMIj99GO9QynWxDW74YrvL1vWrtdPajX5UPm
iPLzS/M++zi+gKLIoOmCJH3qTKA+K7WHlu7wkbK0BvNibx4SXVDKcDbwOBHN8bj13vsIORIbjCio
FNUOis54kqrav2/VJA1Fe8FSPJ6jcau+SFFQnjLrIIUZrJQrSF+6nQNKpHw9rrMbbyW7X5dXvQiR
W/RmbUFKN2aIUFsgG6W9v/z/qwvX25MBZB8w20vR+mkUdQ8A8+EFos07JEt/g8zueK04t9P2lgU3
W7+GDtvKF6yZpTfrE2guRpCJQlZMBXT7ZT5OL93xbbDBlmOT/W26GSDJYF+2dXkssclZ6ArBZsr5
ilrrXuy12IQ0Cwxb2a1SCAaT3S74owK7jMqGBXYf67uPfzaWUROkUgw+F6duCtCx7nTpQ9bfC/m3
TH5BZ1VgzlLKG7XZlDEMyahuP8uvDyA1DphvyL3qRlr4bIJ8PLPKTYMar46RLZoQj4IqOyRrw93l
sVzKYKFJCQd0nDQJiIa4yYsTGTKmGsCRRvDXWmQ8KBqeynoPHQNTQRuIBJvlmsbG8FKV3UOqMKaz
UZIES/Jsv7fA/MH+4AJuoWlKPXXftNTHeix8tLY305WfgTdbmg5RbKKsTnm9bPKZ+3BQ/FK05AjE
xKBzQ3JmU5igLgT79WUIdto6caBvCPRdmDIYFwy+mxHyJhIdocrqNKCdY0I3E/gnFXC9PfRNLXCf
M2dlWBTVvQhoKMDnj2R1ySpGdIhrtAHYQctbLVWcDg9D5EBRzWmCE/WybYszNcPjAk1JpTTT9LB2
UM2OjQuPMfGK+gfka/43HM4xgzQYc4mNYUXeSL21GhBKw/XaTmDP2c7zPX66ZlgYPDT+cO6QtAok
WDq4g5o8GzlYIvJNDDG6fzHmLwg3aN6ggt4yA0hW3lHtABGAGqrWXRwLBm3Rt+lfHG7QEvT4QFYI
OEZxZRAUprSywJLl4UJjEZwb/dX8gVAOOiNoW0xLEF4HdWUTkBTGnmgBnR+SMSs4hCEzxtr+UMZ9
Gg+KpIvT2GQrKLPjA7kfb43H+ka99dayK79U9giKwJ3/NWn/YN4Ml29wbLoo9HMNA5inewgqxeEf
SPpd9oUFppsT2/i2HFAYxF1DYJu8oba/ArMOVNcdlE7epvt0U1xBhAmPScmvcg09Orzteo4kqMpZ
WsNzK9XT0aUgmlZRs1A53gClip0MytTBlX/8Bng6h3zLMMh8MrVnvJmQ9AS/3JPZHYuwXF0ezQVy
GzaaSP2AIAwFxRa3tKqEgFydIB7J/s6P3vDs74zUg4gi9IUbF1eS2loNwdMkb3oKqnBZhL88ln/x
+SXnSRCmNoFPzW5lpvkOVaGbtOzBqT5t5QEv8nr0JcvjZ4LyV3/odpUPzQYoaftI9WmgRo4y9Cdc
HpSlRTofE/bNswOMZcX6NMr4Jik/9BI28gbMZFAYuYxyfnD5nuC/pnNJBzCp16gOx9bT+2vGb9w/
GZIB4vMXiOPK+ZaUu1r9cxlTZBnbDWeWScWQNkYKy3QQHRBTvq6m4g5qC1//GwwXfsqWUM0zYdk4
HYjyC+JbKthI/ycM/nUZfOkl8sDAkKNnNYQSiDats0ATJFLYl/JHkZkr8K/GFFIbYdYzV1Bu4uB9
8J6hq2KiaER/yciNAgrw/80qLrT0sQ4ad+i/OFl+RHd9p9wVkqh+YWmXm9vEbdkxWh1z6KeDnagA
KXxpvOgRVEYu2yHC4MIKalXLyKDAUCQPKnHFrwadPv+CgYpb3bJwgjvLpmU1Srx7Frqg6HwfyF7y
RPW8fb9sCFuEZw6A9l/0mOGCAb89XTGJOkz6pABEA8G7Lx9RUOTqNFkpwZesiTg2RGDcqIU17dHt
HmHUogIKpHvSHSLrNfXukuafYtzMLi7uKkEkYeoBNYCubVQfmuG3lt1fHrtFJ5hhcHE0TiIp7Cpg
0GrYyIl1jBt9dxlicfuYQbARnQW0NImKSp+YGdODVjz70w2NN1MgcIJFQ1S02xgmGuJ0nilYbg0v
NymOHErf7NsGotGG4NVi+VQzg+CmPtPVQkpiLBjrEByr7bTNnWaXHiDcpUGcxDHAjozOD4jYHdK1
DLb+g7VSBUmk87YftiHNvoHziabVJb2K4evd+xHV0v4Tta2Pl0cQ0VtuiQwP2ZjI+I/PyPI72n4i
TrMWJbIWSJlPv4HzmWmIh7T2MQ4tJLtcdD2S++Gq3nTb6K18D+60VVyskFJTRJvx0j1wbjvnSEmm
glipBG6U25Zk5/Zw1WzVD++j1WyZ2nSD7OFbstOOoB7UzJWIHmv5xD4be25n9nQ9jtFHWDvk4YCs
dfDsXffRCoI68nq0rXsonN+rNx7aUN8uL6DFE8EMl9uqlU6fVC3DnCvDlaIfKmllNAK/EkB8n4Nm
azSKUZ1gqWxK6/uo2NOutU349WU7FkPnXzvOslqkRrci23AIkjExk6rxjE8VAr0lJNsiLRG8vYng
VC7ujKRqyhFwpvFOQL7e9qWTpvehfF9G0/qyaeeFlafr8vsMPxtAv0iR3GUDCJZ1Bw8YumPixRlZ
Xte8IbXdrF7lt8Yhj+VVtml+QVg7uZOux83lrxDNIhegghSavakERyEgSMJr9dqCIkzvCaZRhMJ+
n5mKXtARAmEwlUIYdKzRkNZ+NaHvXrZFEM+/F+MMpfGbBjrZQMmylzJ476tUACCIJnwKlEhDlZos
kiY+GnMh+tvW7jS6MaRDiPkQ+sXqfzOIix6BrJT9kMKgtLwekk8DojOXAUT+zoWJBgT1FC+X2GeD
VWc9+tDIi69SqJVLqaj1RDB236n62eSQsQrbjk1OCqmAdhVTlyjXUJ7Yog/GkYVcU6Kd9/v3GV5h
4YQNvWHM1Q6Uxuo+TeziurmiK8gSHeo1RPM0535c/0o23b63iW0KfEURGczFkjqrh9JiWz8CoxFe
ya+RvikldEW5LXFqFyfBlQG17tvQcxRohjWg+IX8z+X5XTxH4fGb4kEN+S+DO+Z2rURQUoFzlJU/
tcHOZMLET5QIytREKGxdzoYaj52T6XtA8SXUCn3oww0UhwkK7y8bsxxE/hrDBZESsrploQOm6x7A
PUFy0CWQn5ZYfcdkFAyg+sIC4yNbMDNTvEEfgsCAtMFgQCbbQktWI6h6WB6svwjcmrZyiea9Ab8c
C2+Vy3jEh/hQAiGTUI3fLg/Yd87s7JYDU/5jDbe8LRIEtGQZD6WUtzTRXoocclrYYxKpH1zfk43A
VdjBbG2l4Utl4njaNnsclcvrCJKAkBXtU+ktqa28gtRJMWarwApwRKSKcZggrb5CiWX12dJm+CX1
lfSipoPR4Oae6seogTK9CZVOc01HNCOvaS1N12qvqr+I6tcNBJwS6EpfNpjZc2YvSCNlvJoQy7S4
sR0m0G+VTJiiJ1dBdzOQ+wJqex7Z0f59pMc00ASLfDF+apQR1KBDVOHfifANZa0xrREJckPGAJ17
LzxkEFFK5fC2aC1BZ83iCpjBMd+aeWcFnaoxUjPY1/2RIBqsKTvqbS+P4WLYmmFwKwCt82FvSDBJ
nrTdqH6oQwcFFzBig7YfOlOJKFW4tB4Y4QEF4bbO5K1PbcJS0LtYw5ypaX4n5waUi/Od1UiuOmS/
L5u2CIUCBkalD4Fx/r6XgXO4HS2IpNRydyB99isyvLdeGx5kqB5dhlqaKWsGxYXETg/izOsApUEG
lsQPUDoGCaXI30UGcRHRrCw65QzFzz+j3g7SF9WjzkCD1WVrzuuQMVoWthA8hqKzC5VBp5PUJFQO
A1rgZBX+Vo2XVIV6EHTYJZaH/+zSj4jY2tDaHeJEAw3ly+iLYwluTYYOglI+V+OnTaZCjBTgEEqK
vcwJSWCHgyAZsLSUwT73XxRuxgjq+zOtrxArocEYQo4+H1wz+1Lz54E+XTZocdos8OHiXQ0iryYX
ln0adlSBoKQz1Qb6fc2V5DtG8llCIfYy0PLI/ReIb/iDrHmeeGGOVJrlvWlJt1eVwk6z7B8eTpCs
+489fN2kQouijijsUSTNDnDNLiFB6EtXIYRz/8EgVvaEXhx0XfB+aPYyzbUQkySr8VoJcreA9nU2
tf8Q1lFG8V8YNoGzOGvFZTeaEWDU7EYfHgl0tI06dYm5q5VfP7cI+wd6LxCP4H9c2QYUFwvTU1oE
ChRU+2ZlRxCyzkQngSWPm6OopwZFMvoISI0llNMbD69nibJXwkMkqp1ma4Tff+cw3HGz7Ydp1CfA
9Dn4GTr9RvdF7SOL29PfIw3v0iHxWq+scaSJqWx7iKq6/+SZu5z81kFUHwYCT1haQez49H8nKN61
i6iqyJDjzJm0A9jMQVdcrpWxc37uBHMUbnoGLfBCNcIeaEDQGOvHU39p7eNlDNHZiFk68+kELeyp
PwJjCn4p5lcM7bliWpnRRqrfgv4BCsWX8RYnanYW49aQ3yt+T6FR51Tp0TTfZC/GanqU8D49PBS5
qDJvyfNQL/3fkx93aknMEJ0F7BQhSa+h9i6PPy5zxw44d232AbPha6NgMtMWrl1Ev2j7pTb7oBYc
T5Z8bQ7BzRAaMwI5lAExDOOXHGOzQz/Eb3/Qfl2emaWxwqZD8MICASN0+JyaogWTrpd6h5yoN22k
rNt4RSh4kFyMNxSdQ2x7A7s/B1E0eTSiKAVRTaeVU0vRnZRRkCP5+SYdBsEut+BpCiP3/a7c1yjP
a2flOFvSpKqcRLkm1vbYohrGMLaRVwl2n4WBOwHiXJpqkzGFBML3RHWl+FOB4OHlmVkYNgBARQEU
uKaq8QdUrUnAMkMB4NXQXu3NjeYbv4fKd7NSF1xD2QxwoRrkhyqFppDBeKS5GWoydG6OZQM5zRCK
9XW8j3UJj+7XzfUw5PeXzVpw7BMs7ogfN001dBKwwu7oe9Tt6Wfg54J09KIXzAziDlVZAMrvOgCI
Uu4KfRdYO4leQcN7rWW609SdwOkENvGlwA1Rw6JQAJeDLnQc7bjZxcbd5XFbCNnzceMbJKiWjR4k
1isnqBPQYKaOHlE7abujlKDTWv6U+/YBFdmiR95l10CFp0ahi2TJnJsncT95itpWTjuhqtqIVwmE
jruP1NplpogUdXFJocLsP1icG8aN4UuQnq0cXdniIrO2jGZ7eRCXJ+ovAud8RaNHhT7BmjHdF9ku
KW9JLbiWL80TWpMUlH5BW0nn9dOCKgka3+sR6DLkVsq2Hg6KGYxgvDHMFdoCE7dQArAZJ0qPZISi
CFxxAZ6dVMFpTZCGUPj+9NrM4kqhOoJtajiJfBNUAa4T8bpLGlRqrEFh4o6K8XJ5WBcmDh1yaIhH
8wHTjOPOrWHU1c1IIbABLpnWVkayHkKRlOvCklZVdqtALwDufXz7DoSNjbjqAryBBJata2urVGwk
WOw2XNVDZYfW+rJNC65ygse5SjVpWjGhHxqiIZXrmyP2+uQmtGpB6F2AQXsomkdADm6hYJv9Pj9K
gExAN7sJobdsbM9XHXW6Id7XZVsW5ucEhFvENdJz9dCNiLlBgPTiayOqoDgvcLdYl+tfM7ilGyYo
kZYTmNFmnwaqyXDZGyxcm/dM/bhxg+Hah+aCtobg79Cse/P1soFLUWoOz02W1/sesm+Ar0HVJ8fP
6Ti5ZfR7QKejIipJYYPFb5agTMB1nUCPBd54OmNjWyW9UqiV0xtQNY6dVoEaV7w1RVqPS28GqHz5
C8RmdeYaFHkvKUkBVHQEJKCrPngK5QNTLZevApS+R9dJfAhC1ba0297a9f11ZLqgP2vSjyoU5dsX
lt/Jx3B+WodSI1WtUjkS2VnJfUPXPsgXq8ayoSrVTvnPL0FopmLtVDp0us5on8El4SWSCTioaFUu
lUGEW5AC9eENERXkaIurAzliKFdZUNbkC2mTqAziIsA4ExtesxpcYtf26MSQdYvtaDehpahfhfs2
spOvajuuw+vo+RMSn0f1JnRZF4f8nDjBtbwVlfgKPoyvtDXiRm6LDh8mG2vDSuxB+KK+FH2giQJt
MnRdIoPCzeqk9WOSZFoFntknvwJVS3qrqKIFs2TGHISLPr2u+F6rMTMmaJOXuNCKplCEwEUfiU6k
0UYgoMPHlqSXLhC8BC2t+bkJXHzJ60CLBzYTUr3TzSe9OBYe3k4EqbNFM6B5iaY6arC++9MFX/dd
FLQyUKJ6S8sHLRY8zZ13QCFKq6qGdBnaLkw0Q5wCeHpA5CDCdOd2ua/X9Qbvj/V7uHke3XaNZKDr
OZ6NNEpqgns8B+/95Si96G0zeM4RFAu5fYnZp4LRTiMHqPTaNX38BxDcliDHij4hePWpjSp0s/sp
gI0NqKy71wkykBJum/8bCJvJWWhGy2cbYqBRoQzK02i6l4oYfre9DLJUPIyjMNFAu2GgpZivCelV
0Kp2OTL6ndmgSNBF+jmejhUCbhArq1o9ppEMyuSVAJad1rgNDnwEOGqh7xxvMHwWEoWifY0EOPKD
xRMxKrtEX5zR3UltaqvJ26Aeq8HtcjfCW9Bl5O+AxiOjnvtbiIN1lrHD7WxYA0vvKo/ipNrvcztY
947n5jby+7Hb7vNNF6EDIF+9oVDNJvedgzZkJ7J99z11Y9BVy7b5Wq0vf9HCuQIy7P/9ID4CR5AS
xZ0BHwTGAZtE4DPuXR9t0OP4buS+aL4X1v+36DsUpCw0dPMni84nuW5mQFPAZGdLTqq7sPm9fgm2
NLZfQW2Xm3Y8Crba7yaD81HXURnw/2E5Z1arDhnpGrBP6WqQ0SBlt5vcoba302/D62lL190VNh8o
09Lfge2l9h+6gxCohxSO7a/rt5t8cpv1KKQ8WqqXw3iYBoS80eUO8bZTd/CbUI4aDx/m/cL2f+27
zXtb2pbrXaP7t7IL1uLipOj5vTzpy9PwF1Y9hS0KDSkKDbCjqiN39Kuvd5cBloowTwzjYpQm96Qr
TSAM752rbfVVeJPfRC/1L7BxPRCk/W3/QX9BHsG23nR3H6xi++t//ARu0tMiBu0nXtOczn1rV+Fn
faO7+a/b9PD+WhzIpn/2HEy05KJH1R2vLIHPLRXknIwAtxNR1ffxtocRkLaH4Zh+WQ6aIYyttXt/
yTdyZHuZLf3WH6wHujHvRvvjsvXftVnnLv93irmdCKLtUBUKYT05Hi3H2HRvijugINS/e1ccUOqs
NKcabMFVb+EIrWroxYWCloY7Oh/daFyEaKuOGwd8KPGY2WZagsrpqdd3mvcwiF55zttWUcyumTrS
4KqMP/zN0iCRXnc9hhiKm6uxbG0pkNFfaTqpCoLpbRXrTqBcD9ZNQNzLw7uwz0PAC5RBTAzRlPl0
QNJQSBW3QMaMasEmQ+dBaQlufCIMbpH2rN26hm6ko8TWFi+BR0nyJ6T2VMGZRV3cAtAZYDB6XNSF
c0EoyIJGIcxV6NGDJnKw8e6sFegFHq1HZaNtu6vhXjpkXw/ko3T9deuo69od7cGpn0WLZjkezj6F
sxlV9iaaxTCu8YhVCT3hGpeVaJ06ZQTAAecqu9vI62lvCgIW23f55YK8jqKhAwNcVnxSfRgVOVD0
qEFCSV8Ts96EfuOiGBENeQO5Mdr6AYIVa7XuBWFiKRIjIa3DmXAtO3s5GOJ0rEDpCFy6s5RnpBB+
7qgGQWc5aoRYnzx34JZHQnuf7XxNb+EhdMxjSVm1dS5HTp36oj48FlTORnGGxl0iUgM3aMoWZF15
rsQKwPtir7LKAk1UKb04cLALVWsyesX5Vx1vMhtZ6XKswDJC+iDbShEVXIkWfQIHbAo15O985+ku
iVRcrEhqgfAC8nUvL1exl18VU7LN4sApTWsL1ciV2SWC9Xi27hkLxqwZn4vcnZSMAy7sYALo/vQB
Sue9P00g2B4WMRCpkcw04Rr8NSmLwiKo4wjcY32rHILKtNZSTnwJLzFSI0qsnF/KmEW6BnIDsBPh
tMMFGJWEJJEZmoquI2LHf/yVt6lCGwTGxmNzJf0OO9uUD6CTeUAmUrZp4AjsPfMW7gu4uAJt5AqV
B+wLIsOu69KWvKfLC+3MWRgCrp1ISaPuFH3Rp87S9gkKpcs4dfzYhDylVWzlstx5Y/qE0X8M0v4m
S6YdUV8uw56n0DhcbskpaL30Ux24pu8GjxbKbAMkccZVuTqqkv2Mw/yDMtr1ju663hYxuZ6tdwZu
gHCNcbgz4bpTozu/TjudgDip0T8s6wk0EvDWO1/YJSnCYdM7uzVlCJMZ1RhBE41ds1ZcrfB2Eyn2
hIrEHc6gsAnKBg7jTC8T7spWzgxKAimaQtMsd0YLgu411KJAOnSjE/M6UI3N5clbXIVMlpF1uOMY
wQ2f5I9dpTESKDQiDHbTg6q26qLIRvVc/dN9BjOlM7ouXHR0QvklGPqT6jdyljpgBrB76w8RNVac
jRsDgDw4yEuQ5McIno4b+NxNdOOCI0r2nTrfk/HLkgdoq39eHrLzcy2Hw75jNj9pKRE6UeCM8b7V
D1rhUgkv+n/85KDWa216Z8RQ0kupQri+tdXa9cJNSXadsPXwvOf8+0uQZdJQRmdilzj9kthHt9to
4kuSFpxc02NRPpjxrVEdjWIPgTYQUrftShkeg26j/AvXIdQ8UeOBBykF9JWn2IqXSpWm1GDb6ZCj
KMMB+qQgDhO0By3OKTuNUQKfwYX9FAVP5QFKWsBYZ5g3XvY59Si2bDGwmuiCri8iQaJURxMkXhX5
e7BJPT+oDCDVq8TNt/oG7EVrxU2uOxz4tmT90tvK2jyGNr2R7Bp0vXZm585rgFtM6ljoclNW8S67
saAab2+blxEcR93TtPHsu8L1DsHq6bIXLm0nBL6OgxueL5CqPx2YNq7rgeg9Bkbe0Tiw+1bg5ssA
FgQFNTDTgXbtFKAOrbwNS/jWEKNNUorJHoIzgtldxIDSMV54cH5CID/F6OMk9xMK/tG+zmhohzjp
GXY7tqa5ujxaZ5Nr4ZEWBGfoPEbFs6Iz1qrZkiWgvOpNlJWBHKFyk+o+6baTZyvaw49hGEedBuIg
sMThUH0Kk0dVmyZylztVom5Utb5HCf5VE1u2JJuCey5z/NNzLvh8/kIRziLULZa+1gCKDs/Es9ws
23uDqFlpEQQXMnBaIDV6xn5IrFFN00rOQU97zFFBFiT7UUhvfwaCIEY0trZx99PO7h9g8Qkno2Uk
tNH1pB9L6TD8ePo5CO6EomXEkmQCiEj9krxrKu2hl4h0o4ga/8zNGM6MT5dbM8iKl55WAacesOjB
RuSHkRPLPYoDpu0PXY2D4o6Team1QQ53A6FTa9e5a4KztCK6XRV/LgOdJ8g5JG6RVqUZgNQTSBN9
nXzTHoO7zvodlA/4AVugLZe7OBcpdC6iGiZKNFEGL8M3mNfMVqwWR1KVgl4RuSvvt9Taw9tguKRa
Q6sendyCN5slFzR1lDLidc4kICI+BaOQA221uMPhTt9S7TeKHlj/zeVxFGFwwxhYKSTmobvudGAS
UrcRRs4SsYieN7hiruaGcKdUPHFkQeTDkBAvCivT7ho7tbtXpPtSG3pXH/nGNCGe6CSg8pmcPfkY
t8ruH+wkqN4FWTnjgOUmroy8HIcGfIJuDh+QokrxiNuGgnvx4mDOQNhCnHmHn0oDTv0AKfu+3hRB
nu3SALUduIfI68v2sI30JNCyIZ1BcRutl8em5GfYaJPHOr8xmuMwHeToGP506+BguBBVDImmWxPc
Q6LHuNZtCjmPcFNborLdpUsiWLM03O9Ro6nzUsx6N6Cno0NlW/WS5o4V2OprtPfuR5S+ri4P3OIc
sTpHMIszn+Q2Q7ypK6MqAymOt1a0SVRI1AnmRgDBN8SbvTJNdYm5GdFs2b3W000hOuaePyOwiflr
Bt8Pr3itVIFXlgWieoUe8cbGDbdtbYKHomjVob112ujH0K1N27rp7zyH7lBF2ttSB0FZQQxZOi+h
xwmVt4aBOfxOo87cvoCGcBcaSupk2icZMlsZBAcy5mW8s3/zl6MaFvfB78GYAXQoISaFamDO1NeR
bKYUiiLYX9TCB9vqr9z6ceEjBneOx8WrPsgsEhHgST2xddTC+mhn6q585SEVSVourGO8VjMdbiRY
UfDL7c2dolfelNIUjGo+insSm6afDU3shj50oaAy9jt5xY0jwJCE+U5n4+ZyGp/CJPbbsPLgmI7u
dA89pE1Teyzt/im8anbaOt1PTnYP9CGxy1u6o5s2s6lroEMZVYWiHMl54Rji1+xzDO6waORenFVI
hjrZtbUxnOzRX8UHb2tLh+BK24cP8v3lpS8E5Abb78eyyCPYHxo25EPxnOjfNVuI7j4MTx76w4vN
hwCRbZ8XRtzgtvCph8h2FwOxh+ymLdmxA8Hf9e0E7uLMUTei5oSlhOLJkPLbedv3VloCr3Gba+16
6vCWG+NxKzuCnvhPfuPbz0bl3mCKIXcPMm9VEPqEQ8wtnSyocqPOvz+gPtTqGj5mrN/9/TNImj3T
Rh4Mj1GCS8f5iyJaGHCIQKIIReyo5mIBeRYfmIhhZnYlBHIIRDcMz41z1Y4sf0vCewtpo568FMj1
UT9AefE6HlO77LaFnN9Rv3Ti9saQn/wSL4BttpKqBHV0glExzryAfR8UAg3ELzy1c5u1VlqFl6X4
PgIuO08GvYKTjoaTxz/m/rVYvYiO6kSw857nk2sqTUYdGAlq3+N6nfcmKiUyM3Que/WZOXCxOeM4
52QZ+lchJAvGcezkjg9ZyrBBPbP25P1YPZ6ZQwkjAcd2fRYcUQ5cGFnIdBhAoLCLhvgjNqkuuLKc
HT0AYqoGXktwzmYpq1Pn6bTGi+kEbQAj05221Q6JhFxduetBn5xpKNmWt0gR/nwIUWTD5LfA03xe
qp01kpYgPYzbi/EZKY81qvuCwLeDTHSwOjuLwDqKW7KFgnDQNfMPzyQyRiOExixIDo0H0/ePlVY8
hrVIGfXsCIDbEIqAIX3A4NDwczqIWVOOmi4hi6oY/mti6XfJJAuGbAlCRYpZRn8kPIJPLSm1PJkq
1q4TRg3Ba2SGosJWdB1acG2k9VAMibcHxt/K7RBVaOYFqrVhR4KaIgjVGskfvGsZSbX68RqCEgve
58BvB+/j6/0qqIvkRaKnDinujPR+gGLjdNukb5dRFmYfOWf2DgHyY7RgcYFxJLiHhDnB7c4bb8cg
d2qPXsV9LwjAizAQsEFaDosUudfT2ZckC5osBmBCCJOYco3wqq/yhAjOmUswjKWPorQABzR+pXrg
ovGSLs2cNPJsq/yUfNXO6p+XAMmWhVCNXk8dDVF8Cdw0kDgaR6AUeumMUYs+WU1wEFlyZYiRwJFQ
CkLONGzUXK4CnWSZAzakHXjpIxua8++Xp37Jk5muLxRVkD6g/Ps2MVNLnrwCZWv5uzXcFeZrDq0C
HViXcZZswYTI8C54M/gUTufe16sJzUNV5tC8ve4VkNokIk2QpXmfQ3CXUMjITkj6AgItsesprK4j
on/4QvaaRRhkCDBqeLID4/ypJWAnsTqlBYzR3IfZ20Q9xxI2rp+d9xEocbX4PxBsOqcgSVDrJekA
ImW+UxS7QiFrtFbZfXg/iORxLxuEB6hTLENV/aDwgBXUwRpSnbtYz/EO8HMyLJTbyjKEksAoi0sF
t/pHU0q6TsOC0Y3isfNUBz2YKFIBn69OvWtP9lBBSgWbwYJp8AiCPA62UOtMMijJ8rQugjZz4qqx
8fRij0nkeKLHhiUUTBFeAbC5IUpzloVa1+OVC2tIlTqItFpfYWLsaV4LTiALS4jiUGh+12rhSYOD
gc6nl1UxjBnK0dGU+7wV8XaIENjvswNyZMU56rI6GFKPm6SHygUV9UwtHKNOjGBjOYOwGiJ7Sgoj
1EF1kwBVNGVq98FqKAIns66G6t6r/+G4S1GjDO0b9oxC+Me+Rg59eVBgVpZXjxo1V8Tvf5qDxVl3
BsHTDAySR1olAURCDHvyyFuuRI+09QQZjoWwQL+3GyZ/hXIBLvbUUhf4lTVleAoAnWFa2nlwO42/
ewnF8rKIaWfRG3S8zeJdmqDHhvO3Usv1Kexg0yC1d15dXedTINgVFlfODIJzuC6kntFagDBAgJ/5
na1Y8p1k/rzjG7ND0Itlod0b509u2FLqhX4gQ8E2MZI1qtdsI77N62hVSp2bGqtKlEFZdHJ0qUJ7
EZcPiEqcOnke4p/TnGRghvfuE/puppOrNR9pdNWEjhxAyC9tNpf31yXPgHiFyXpjkfDlCyrDpOuz
ZhxBduPd1sZtEL4q2m95fIIwg2DOFpHwzMCssxjV5qlxyNSMbR4qUEvqvBtiFa5WxajXMdC419t6
KqINPUvqYWVBVoKAf4DV9/GJ2GTqs6zXdbiI3KFDn2oF2cWdp+wL2lVbPSGlQypdwbtA8XJ5SBfK
Y9H3hJ5mtDqg0+ys9SmlBRnRbpA5cpytw8ncDy19plWyJyTeovV+V6VPRVEdcdZ1kzEydgJ8tsmf
ZIWY6SaIZZh2G0pcuI0Z78tWX2pwIxWVOihXQJHX4B+ppF/5cX6V+eNu8Npj+f9I+7LeuHWl218k
QDOlVw09uD3FTmInL0J24i1RIyWKmn79XQrut9NNC004BzgPG8dAqkkVi8WqVWsxfb+wVBHQtr4y
Ws54Ca5TJTg8l19ZtKJjWYbc09bryEiXoO6sW2P4RvmtbYXXF7oVBTCFY0O8EBA3JKKXthjResBf
yjrsujHZkyVvQkL18b6xSje6bmorpqGBgI8KyjI8RKVI4PtVWhc+lgWW3YeR5S+DyL9cN7GRUeOt
jhfuim9GxUlaDfxV16p5rR6an4wkDxbguN3+tV9U19rWtnkuoDPrrYbBjPUTnl2ldT0kRO9SHPn6
La+/E4x5JoPiwtlczJkNKafmuXCyqUGlQywPKRdBR5KwM/d+PSs+zOZiEJ6BGVsbb/r697PFFBOE
kzxU1EMqaLgiQzRtDFzdVrja5nrOzKx/PzOTcatgCcGeGQSCsGVQ6C5g/Adr/Jt9wwsBkEaELYDs
L+1gPqqzZ0FrAO5ukuyOUAzrGPsCN/Z1Z9vctjM70vdxNe6XSYGpIyOzA2M5YX560XLFpm3FAkSh
/xYjHZqqgLyj12MxSbfzzSZ00J+FgnSXPWXZ4X9ajwx10TkvRKfBDbiNanTxeXTg1MVH+68IAGfr
ke/K3q1RIHawHtd/rsVjwb41liJ2b8UZTFCCYsjBkwe9lMvvb6clNHAq1D5poh/zwT16c/sXLubj
NQ0VKZQH34EfgTnuC+Hi03MHTQlwOMwLZmWaMFVRjv2uysn30LmldbFnh6Y32lxoPiwRmpigdDQW
Z0Fzd+yKWAflUBXUae3XsTvNLroFkHKhO0BAjW9OP4IPe513mcM0AQ7uM0lb/m1Bm44ek67n/Q5S
w83JRPH5odWH6dCCB9MMhDOtRSIhlj5oMyB0g8Tz8m9N5s3l3TzZcxamjtFmjwCq+MOdb/dlFaES
nR1tUc9+RNy2TWPfZNVpaiajAsJkWAAhgE64paVRlfZaFsDB6jKYMW0Ddml3wsCirmX+VyKo91J1
Xu1HpbX0z7SFXvG+81pv2fe4pseAjmIS96ZPl2nnMK8aIw8o1yRuG4clQSOI+0b0yXd/jeAb+Lec
6NIehh55zK5yBCZqANwBNebUJyxIbJ/dUV43zwV3U0j89Cj3xhbj02tmASMQmDT3VBQqWyHw/GtK
kVYATY5/dhUCNVHoYfcjfRwAPuiyt48fZfQyULhGiQwNX8mOPzKDsLV6pVm/TAhQQU8nGKf/0YgU
z2ez7qC+gqKCWyQBM9ssGDL2qfNVKkybm4buKwABKwWSnIXSYugcHyBqALWXAz56NAEjO+rGiw70
2vV924q2/h9TMizASwebN2th0ac2yAyey9INneWuSnZimuLrtt5jcFepVhNlf4DYkOTJuFEv9RFu
uxYfqWgC0f5Ii3/cHmJLfNfNT91So3F+A1hpQEiU9Xur1j58f13aNy9DS+siTo4p7A9ZGWV6H61c
DjZTCSO+D8cwA3ls4Owxn4U5rUszWl+yGQTTiJVGEff2fGMbrWLqZOO1ABvgPEX3Dqk6wI2XNhIQ
FFdGgddC1X6l/luRYWqgGAJHD6r0e5t+0+wnvXnolGQj6zm6jM6XdqXo7OJlO7sWtpCQ9JCDuKfP
BLggjA/fzDCzlm5RmYTYuPymnVpad7XFcdJqMOqkXTQ1S+gZiyLX2FwNZlywh+hIoKRyuYtVWwi4
5PqlqreOFyHwEFGtAsFvusOZEcnruqzgHeaZ8amWozbQYFRBCFQGJF+gbEmyGTy0KNM9OhX0Vc3x
bw7O2RKkr975qQDkD0tIlzHmc/21np0wd5bv1wPEmtq9c64zM+vnOrv6TdoJTD1gIf146ofXHKra
y3TUXBqW5TMzQQjRqs7q+1ALRDUeT5i0sICelBWdHa01aeWhQshpH1XVT4+TqAHXnK2AuWx9ozM7
MiNbVnTUz9basJEC2mFbDxW1ouu7pzIhO/NUDrbQYaKtxr3FihtuqgCL76GmiOCINuBnQTvCxn17
+YXGdmRUX0toAxbzxbAr5xdWDTIqko76vKdZ21hxOQ62FrB8sr8LYg+nfMmT+S88ErAFAx8O2AUE
2ssfIiBZrltL2YT5gJseWrQUwdyEnnqj/Xt9W7dixPmSpeM7CswQopmAhkVZfwL3+I+m6iKB6uF1
M8qtlU6xUfOFzWDcRWG6CAz+2TD6qOxvdfIp6wvcljdgRoaUx3Wrmz4DXgvU91e4l3yNpIyuTEOo
VVLqJbu81Z0bPI2d3d9YwesUFTUTfUzpfTrgbOkUnNKhPmo3XpPf52JULOR9HmNgwgNHecUumBhf
vPSHoq0rs9JRq64AozLJHiJdwBzeDgJKvuaX68vZ8ghsGJDWqJghi5FsaZqvz2xCTRKS07us4js7
Bx/TJBS7trkk1FZXEB4syQCdybeTrqUmyu/5dzrfAXcNIv/nerzJekXc3VzQmSXpXe/njdCtEpZ6
823CHJ27tGEtvl3ftfUfkYM7bljkfz6QM1AkuPxC2tKVvF6Xo424ozhgDCCsvfGtZp9ywDNd/bEn
6f66za2FrcPUDrgdfrvGpU1KHQ/UMbi3OvCDofa/r4ChSalKCWfrEsFQDohZ1uGPd1CqxSt8Rtee
Zt15JpKIhey1BmWLZAIWJCN4cX18WSv2yMUQOmpYZF322T2p1SCsgaZzE05DntB4mosBZBFWw6Yb
jGt1dvxxcxgKQpKExiZetpK/k2FKND/TsLzl3tPMo9A+sYorjGx5O8r8EIMFa99agr9ck+VlfV+U
tAlt/2XpPjntSzdBDLl89gULP7we+AQS89Ub0aaRPNFsG1bNfYuhUeHkP1wyAlTbpLX50HviL2pm
iEgmioBooKFEK2NqgAxI28zD8NFk0exTXrD8nlo9wyCaYSpqNOsWSScMlSRchpiARyFIHkMzrK4u
qdk3YaXbKEvMD3TCqKORKt4eG2bQtke1CUyAgAy8k5PG4Z5Yg0mnXPdiQ6viMquiEZ2J619p64kD
F0fpHDbwBpAFszwqclRi4OWzL6J0pLHR/0xBcZjpkN+wvbioWcgxcZ9xL3Lzj9e71wP2x/rqr2dn
LBWdM7H1jGkUKuZDG7ZDFomkUrj9VspLMJWtA70ILmo5ofJEWrK6IGgWjkawGN1+LGsMJr1a3iOz
H1x3nzqqpvjWSSMu0iPwGIFBQ546cXtmAIPp1qFHXrPx0av0qOP3owPMn6qDvJnU4AmHigxkLDGk
LYWOtEgLc6lwqh3rV5Yeu/Ekhk+9FY8QBm8fO0eH5LKqzbuxpYj1tg00lg84k3zRkLHXuFbieBP/
MKJ95BNIKzJUhN4ycwjHzgy74uMa5EgRAWfEbDgGfRGVL72l8YSd1OuIoYkBjuTfxv9iKSV0N9f1
nw102C9teBNaCLyFDWHpj6YpoJNkhMno3uWJeTMv2rfS6X/l41ApMtONHPFsbUhGLu12belYPXjf
woI4aJu7N56eKSLX1llH0xMwSuwgApc8TNGWViEWw27CxjOLKp49PqchigAUhwH8b6/GMKdPGJm3
6h13vUnEWmEY4y5HLnE0a6/VXq4Hn40YZ4B+Ex1JB8hlFCAu1+xOQzM1lg00Qt7soCQbaJxFDekU
N9FG4oCRYZQ3QKduYvBn/RlnQWZwq2ImM04/KrH70XwlrRVMCwmL+vX6ejYNAQcHDrv17SbXU6iV
eX4tHKSsRN+5KE872qnonABUa4qAtmUJNUsPDO24Xd/hId0mLyEOgOhC8zFEtS1q/BvmQcJ4f31F
W15pwxkJTACnIc/ztyUFc7uOenVtI30EP0oaTLZqaMpYH3fylWqjKY2mJNgHUYu6/ED14Nra5BZN
yPwfc79bJxGN8lPT2oHXHbXmiytOlvjUJXf69PX6+jaiNKAjfyxLOXmx4ovmFg9c2swBc/bw8pD1
D7qHEu3huqmtKI2Z7xVYSn6PY0snPLdBSjLrDWbcJn6DCWAWTEMfNW0b9J55MrQ21ngXdjM9jk77
7brxjWcBbAOfjRsJ5e7fX+DsCFDRO6KdwODR+cmzhsmMbskA1htjSIb/HAp+1Mo6um5ya2vXZxvG
zlHxQW52+VG1aYakSYrluhZ9XqrqH8EHaBy5xnFIythtEwUSeStwrzOESDZx4wI0c2mPCpQWfY4j
UaSvMwRUS6PGmMtDO+yJ9cup93muKDZtflDXxtAFKFFQH5EHuCy9mvxUx3Gv+SFFybHNjyV9quiv
xDQDywXJUxP0xu76tm6cfCCtTXxGFNOwWmlbF+iiG0aFjImQL3y462coIGZP2vJxAMc6doG6twkC
sHVo7HI7hVclHGuDx3gMYlhubYEiZbwrExWQa+v0ryguJBNgy0GxS1qRN1WYANVgiRQ5eAoOBr0d
JjPQx5Pl7Mv002j+yvS9mX1uR8Vebtw/68ME5CzInmwiI0eE5U+ZNsOy4/FgMtNdkZ38UlWXUViR
iRHctqCYUFoPggeiXf61Q2/XJqXiktuygncxthFlGVCgSNElKc15RHcV2uIWxt85BUHt4N+5fvv5
uv9tJREoMFgmBjJ0gKVlr58TnOvZNhqMF0EVEEpvkIwshB5YxY3DT6R61oaXykaXV8l4tHEZXViW
aoSDP+d5XwCsoPMZLDbp3ugMRYq0dbrwAAcRM/o9GBGWdpEkUEkbEg+7qA0xcpbQc4cI+hSBuXSK
q3UrfAAUsyLRMLi2tvwvT5gjbGew+xl+0en5PtEJyC/nwniyx0GLsm5yv0INgwYZFJsAGefLcWgq
FURnI2jiO+J/hrNO18gN3Wo2yJALfEwgG52gLMV+rGjcVCLy7HrvY0ghaPz2kIpe4a6bbuSAJxLk
FGiwIae8XD2xJwb9TnxMbZ7DMb8RxStGO4gVtYP1eSb6g734XwYDWqVUZXvLj/BpPcwt4AkDfoVL
0xzeS4sFT2s3tZBru1zsqTergNdbBxLxjID7aZ32+b0BZ1euQXhbijXZzm3z4BnZIR+r2Bo8hRtt
mUH/Dn1QByU/zEhfLmbSLS3HkBfD5DxGYtKfb9BSia8f+a39WsGaSF3AqvSuEFbP1Mn7HDOMvEm5
FTs5zfIYwC6olF03tOWN/vrEA8YOs1Fyu2HMB5F4ayVK626aJkYgY8tPJ3PRa9u39Z5XCtDQ+5nZ
9RV5ZnANB2ffiOaiGUgBg3NoRN1LGmhP/xSQvL31AnHKwKf0eJO9aY8iJFGlSFe2vtu56TV9OjPt
2WPP9HzAYKj5L9DGQenfm6Wh2NCNHOxifVJ6OyAOOxmDEbMWkMZyg6bsd4LMQa1lEfKy6Pr3U5mT
fJHZ01DoA7bT056dFlTNAOtgUN9Pv+Tp23VT0BjBBkmPBgBZcSG4a03dkNOGJa9yUlu4VqvZntuj
XVhIHMpp8XHiFuK0wVw4DlS/NU5BJaFN/bJv9Sq3d24zjKehgF41VNtH77F0qxJ8432Xa09zZw56
UJeMa8d+SKo8GpwUit1enzc/Zh9aGAcD/J1Z3DraoO80wmdMUvOxgNIPH9kYFllb/5omM2G309z4
rwOA4zqk1SsdbDhczMvJNGvXDaZMdN+7xqT6wWqtkUX5XE7xXPb6d0YmsgS5a4zPnVNZ3Z2TteZN
ggBdgpEA7FSPVIAHKTbrBIKErt1hFq5AHBgidOr6IWqttExiI63KV40Aghu5vBcHMs4+u0l9cz5y
aCbmQdvUNglqA354cqCD0QM06UPsZnQnA9SofTlAU5blthNOOnW+C27Uzw1twFK1MKw0GJy5Jk+e
ECZeoMOcIz+0l1uxcO9LNeot/G2wTm6mV7/0fvJ+ZJ2Byyz3bVruPMEYPRkJ49atXlp1nBATg53U
6/v+puIieZlrY/08pq7ded48fbW9bH4zuxkE0QmAUHZoOVlph5xbvfbAFnN6qse+50FiENCf1lPb
FkFX54U4ac5iPNsdIFtB266QMdNqTONxRLFR+zaZHLJCjTZB+qAqRvBYXPfSjUMOAL+PGRUMKjjv
Bow1xyhb1mu45MqHJjPDrHvSHaEwsnEQ8Gr20JgD/TKQ3euPOIskCea+9ZSlDANRdo8w5gz5HKMz
l3+8G4wXB2r6eMvBFDDKl4acfNYS6oBwmNT90TEAjGumG6P55/qevX+qXlqRY/LioYSiw4rP2XiP
smaWBYvt1jyABwLZqfvQSAUUm02qgZ/3G7lahl6hjZQEuCIpJclJRvyRQ07ISEvQV4/3fcYVEHyV
ifXvZ9+qLJ1sSXOYIEPxMOjVkwkXvb5/730O1GWGhx7Firhx5BTWnjlCm8CIdN2Xcc+9uGnFja/M
HH+zP1/GX9iBHBKKv8D1vOsFtyQZOtNuIIhUoFERoDjrPg8Qfz3WFdpjsT157CUBXYAbanZhYDCY
t1YfzQ3KTAEjbhdjAgKhxyj9iR2MNvHGwGHZkO0Hwj3j1gLO4G3kNhVAp8yQ+spzozuYhZf9WHDg
RJzrZv/dnS2uR5PRlmWkDRovA51Z3zHIO4NuKp+r9jDrJRBuC/PBGtPNk/PG2r4G0qmoRHU0zDrz
nq/v//snBPYF73JcScjt0Ye9/MRUz7gmGtaFliYS6JTh9KOPh7el6dFbDRhTlSrJlk95NnIJMGaD
kVKGV5m+xuuSwKDX1VDRA3J18oM+o6nqelcZkt5fJUIPGx0Yamx2a1X8We9UatXvM0BsHopFayUQ
b0y5PzlO5sQxntMB+aLvhsX8aQ9JlHlsh+T3BwfAVTP1o62piCBU30xKxjLLS8uGt9CCWh4bLQ3M
tIbCygEyLYqEbPNwnjmHlJBVIsdVM2ALGQE1f0q0YUdo5T8ayAQVoWZrK5Gse0BdoXwDUutLP1z0
hVejjYpiicnpGuzxTmSPt47+T9e/JdOvutSjjzv+uUFpE9N59jtHwOCI88UaIzDQkqdudpvpzv5/
MyVtY1ljz+bfIqlNH1jJ0R0+tRzMRu3LdTvrT5ZjHK4ENA1QI1qfJJd7qKUT6oyAFwCnkd2OaOHR
gUSr6o8L0BxqRtetbTmHj475+hRHYJX59pt5MlnZwzmqul2xGqBW4aRtItCqk7/5Vqv4lw5kg4lR
g8uF2VPb5L0NhzfLDKtZZX/Q1nYjwxg6xKxs+h/tSR/MZ51hCQP2IOAQCLQSBnBeNf6xqo/X93Ar
RqHA/t/CpOhbr29IHYqpmNseIWEExiH24cb82iv/z8LvN+XZFa6nGh4JFUJUBfK9BDJT3v3fUCtc
GpHqUKyczXzpsV9LMUAu2b7jys7/trf9WYcUzXW7Ykmz7lTv5EDYGxFmw1FUU/j0VjZ3vltSTgXt
vQbE1FiIgQSVp68+f+zxZXjzhZI9USleqta0esfZt3Gb0UsAAkUXxf3HYFNQdHdZr0BMbN0VqBuB
bQpphg4czaUNdBjBeN9hRT5W1Jb3VZ4DdXKTqXShtu38id+SndIaJm1poPxrAXGOYG2BSaHSb/3s
6/UTo7Ij+QHPkQl3BHvW2taeddaTI6qT5janUetVJKqb8fTsTpK8oZiEIDnBFdHXxU83tf3AGZpj
vQCD5D0Nqffp+tI2zZ2FbynqTMx153nAFrp2ZGttoJsnUhQhOlZB5auYvjY93cQMPxAKmOKX6ZbK
RjeKrIFftBUmA8fiJ538o0vrIWReGleUHVJa7K8vcKOGjDjxx6isVGbkljmNy3pl0P6gM/vGpajB
AwDCiuYw9dVxbsrd6EKuw2t3121vnjWoOxjAKGN6Rr5CprLtc4qRYtRfRJS3VgDoTkB8Fd5aZUb6
hmTyPZHnMFMWbWQ1xhEpaGhoKp7JbTMoPNp4z4Byff37WeTw8Nbs0gpmBC3DBXOEdnLkS6b4Xptn
DdQleGPiYfDubeDVI9fIAJVolri7cvYbqAg2wexATnUpFXFqM//7Y0tuO1WtU/sD3mgo7YPTavg5
JDtuPI/5cW7bqDIey0HVx9/cwzOLcsRqmVMSCxaLMsGYG6RLQExaCUXbdfNQn1mR4hVwFzXqIOse
Ls+p9uT6d5n9zO1YJ5//wsHPDEnByjeHMluW1ZCwokWL9Ky7sQoVg6pqOdKVVTANb3kCKxPXT0te
HwGrerKq7Mmo86+1rpJk2cyPzhYl+Tk3x9IoGpgbeifIRBFlxhBe37eNhi6CErJYaAuiloKX3OVZ
KmzW8IFCd7rIDwZ7GbPPCdsZ5HMOaWgQTxoOMMify/6pyo3ouulNDzyzLG2m1c7Mqkusrkzv0cSK
WXFq8kZhZHMLz4xIW1haY+6M7bq84sbqpride4WFzTABpnHA6zCZ+A47WPuEGrlYq0TZU4/LJPV+
aOlhAoLpL7brzM76O86CHvMbiK0w2OmMNzRFgzT5URSv12283y20FTGot8IyMMoiw2WZARmxErQe
AAgWD5Pvg+JGVZd4/9UvTUgRQSM0tcCkhGTZ9IaYFJofzpPfQyfeV4mxvT+tl6Yk1zZHzBmD8hiK
wLmIqvyrwX8k3XEebvzk7fq+vfeB1RLAZGiN4oKXi5GsTEkOROCani9RNtY3zdR9043uiXi5SiVg
cwNNvDnhbCBF8aXAbXrFwiYbJVcBqEfuZqgeGUFrqRgWVWak7zTxGtreud4B/dDclx44osj0nPwF
mQ12zsN8Pshs0EiUCcUHMgFCiIohhpTLf7Re94Opq4bbDOiBfTHUzzbpueLAbrkFDqsLpAwape8U
5UqmLZMx26gTLPmB2zcQ9rirQLvLnqlqDHFLDhBNa4BloL8GcJV8oKBThyJo5eKFi6bl605/Ro/r
E2qMJzfyi6CNxtc0FHj9BNf98TcP1WUtBJCIM7vS10P3pvBmzD2EJPjs3ZS3yyOPl4dh98kAeT8B
t2+9F/i/Cfp9wWcnnsLhhe+12IucuIv7A85K6AZ65IfNbRP18fhi/br+C99rDUCa4fwXSofTayA/
waz1Fz5k++wzeyFxFnqRH+MXnFg8Rn2w3HiB+VQHN9neQgdLEU+3zuz5D1hj4Vk8pV43auWEH1B2
h9764dYs8JNj3fy4vtD3L43Lda7n7MyMwUw+JAvM1Dw2IPfkxClg0Lq34/OOdbbiw6sWJV0S8zjk
NaXwt46xYATLAh67hX83zIqLYusMrfNDBNLXYDKWAUyW2dHC0giu1RnsZBbY0PNwaN29xz4X/Ydz
SDDJntmSfLlL0SC0CGwRmwdNvyPutyntQPL2C4LP1z/W+zQcpla+BIyMoLQtI2gnNmkZ8uEupNPD
rB/r8SckPYT/q2x3Ovnm2Yr611aMheIY4CYQIgcLh1T/0vu2LJoW5pIhouw2yb47poqgZmtJZzbk
CtiIG3wCeztqOmX+KKAr21L3a95+q1t255nslDZmvExEhZBXmZVuqaadBm/s16X1zo7b5k5vqp3b
o7JtFTvwG8elAKXVpHpHbfnl+WolX0ltr/WLBqsVyxyn5r89/56Tg7W8ppnixab4djIkaiSp1Tsd
Fjg2OYh/+ohNPxaUZ687pGo9UpCyk2kpymXdRq3eU3sOTXCGcJLGnY5Zo2F33dr6r8m3xvnuSbGq
HO3M1mZYW+Z7zr0A6vaK9WxFw3MLUnyaSjsRJbhOAUIAz75beTjGIMCnWthYzqNTsHC0fUVvRfWl
1j0+i8B5iUY7NFJRWJrSyBjNgPQk1JR37rYZlCMA8we8S84B3dSl2bDA9fLsqTV3BgByHSrO17/Q
VnwH5PE/I5I/cGYlyVKvp5lnUQJlNZKM95iiD8XYfxhdaQNk+MeU5AwO7VOdWzCl86daOy1JfsR0
Gcndw/UlbUeKP3YklwDhFDQwE9ix0Ab2k0CD2q6fPzfOG83Agh4tEMS6bnHbzX3gwA2CmWW56Q5E
v9EsdsrDdqDQIyPFwqeg0gumGmDf/FoGFOqgyOygv7yehjPPA3ueoKTLeAiR0SibFny1J3cAi5Pi
htxMMyEW8p8h6SJJJmegBceKkmH+NunkRWR+wGgZGXp1Wniyn1z7xR0BlkM9rp3GX5Y2fBXe8skd
/V3NlvthUd4A7yUmkOHZK5scmusYpJfbw3Pe+UveUx5yKOMCqFXpIDnie6B4wC3yOJhfMCfpGLGV
hmRcwUZ6MFAVV6a5GUDPfoTkXXYxCzaa+BHk4cH9NofZvovyIw86PbDD/sScYIz0YxP+ZEEW/Ntp
gb4rIm1Xxn60fLvudqqfIsWhoV0GKETip8wCci10LL5bYPGrK/vQlFZkCYcogsVmRDrzCinFToxm
xDQvvKLx7l0GkgZgObTj9UWpbEgBycjSZBElbNAljcrkGyZ749E3FSd2M0acrUSKRZlVclZhoCmc
SYQJ3GD03+YZZ9ahEDB87chBCMWlsf2x/pwoyW8ao62gtIyo1NlftdwF814088emOwhL9Zk2SnDr
QfljS3IMrxpGJ3HX0+uciECTsn7olp96V8ezASgKFA44e+Zm3Pk3uYru53eOKd350E0EoxBAQfgP
eUTFRG/XGkD4ExZj9dB21Q5orjs2l0dQlOy6zI3TmqKVZe1LAbSQP8WkLm5mqwwzrTliqjq0M/dg
g3s7td1T1c8fL3sB4IUxLAwnOSAo/a2VdBZDjawq7GXB7xubr9Zoh37/1AtVoN5ISy6MSF+75lCR
5BxGLAc6ogSPC6AWaXbTQLKyo7eJk+6uH5uNK+jCoPTJdT0BQca0GqT0i0mqRxcVlusmfmNq333Z
s52Tbh8+d0Xv/V5U+5rO0NWGuojbhIn3Utinvn9LmzRMzdA0fpnofYHqT2HffJ9NXqxRupRE6qaz
WNdY+j4UwU4CGV/tPgE0HvXuq1d8ti1ow3tfePUr75+uG98IGCBqh5I5bl6MWDtS6NOytM6JgUGI
zP5qpgwEuqFdHUANPtJ978cCQ4vXDW7EiwuDUhy0ys4BXfcAAsj2kw4QpF9PQZqdhokFjvj40wPD
pKA1RWMb86sy8n42cd8NeoGLtSmi1Canyclv7JEpAPcbS7owIx+K33kRuFxCltkBZkMOTfLFnp8K
896zFCta/ynJVWEKNIWYlHMw+C/Fd7fI7LrgDQ/Hsol74kcOKT/xxYdAVK1AhGylJXjhY48Q63wI
fkuuwahjLoNTA0PjHFYIhTa/oMetuZ+qHCoPX5Lmk61FPP3R4PED0Iv+cbEklBbO7Eueks0jODB9
bGttaC9d3WGYujc7RfK+cS1fGJE21HKqpZ4EFglGsl1RWXsxZDHlKkmJze8GZo2VjwK3hwyfJHlP
qmnBd/OpHi+tH6Ce8Vxk5i01mCLR2IiYWNF/puQOKdOFwWsBU3RuIFZQ7mxbxU28cQvAxMr2vc5q
v8NZeVpWZmnO4IXp9GCSDORPtyMS6GTEBJt5yqtJkdZsb98fg1KEtvJsEShXwBUqsm/LKRzduGJG
qC1afD08be7eij0AFEaHbqfk9NZEzQalJqQYhhZT/T5TihVsetyZBcmth9qfOz7Cwty7HSQYNMuI
bcLsA9EZ8P3Xl7MBpcA3OrMm+bc/sHHwKawZGRCgdl48Vjq795Ho+khLhiSLgX4/FD6m+jvDia5b
Vy1VCozdMo0l6I14mHnHGdNPw1jtzFERpzZ9Axqr6+gwBgZkAuN8cHyzXI3MQ+x3B2zuwXYeJqPZ
XV/MVvaJrfxjSPpweDESbxTYSsv76WZi7879Eiwu/eplIJHxQEaaNPw1NSdARP3dBDB3Y3DF4VYt
VvqcNZ8Hr8zwG9LytPhelGi4qS1/j8Efhedsf7s/q5W/XedbNDGwrSDPnEkbLemOl63iXG8bwXfD
yDcA0jIS1Rox7ePSnoeOUwV9Ve4EAPS1iiFEZUWKHolnFGOWcyzFeU0K/pUVBcTpZsVNsh05/qxF
yuIKZ+gHV8CKXqdRUqFLo9Ru2Uw0oNLx/7dLDu2VVxi1W3erq0fQzeBpj0vZ2BGU6CBKoXC1LWOg
HQB7Ei5hNAHXv5+9J4rEShuBCV0gQpeXfqYPrTXh9me7ws0ffdopzG19pHNz0kdaUNAv6gohfvFX
SrcF46scvffAqgy6v36Stw7RuSnpS7UMY1eZDVMZq/cTnGEZ0MVzMDtoq+jPtpzizJTcVEBNBdh/
E6aszrmfLAPphap5vzFzbCOt+O9Dya1TZmplXyH0hKlAWd2z5hjaVTuQbMaJ68ZZQqMKclmELlG1
TKHTfRwhv9p3zbV5CyEOucXl6aPQWgde2WVk12JuLpn1nWcNT2O9qMri2/u5QlRXagVMU1w6Jejz
XCNNEP9gEHhbv26jTCxDfN1BVFbMSysJS/I0KWGlZo4V2o6V78auoYoIu5VFQUQC9U6CQ4Zho0sr
xkwrs7Cwb27L8sDUxZ5QkFeDgHWZElC3eHsGTuvrK9s8ZUCtQNgaHGxoSV7adBeNOmSNIJTZoUHH
k+e8taaleBCprEhn2TY0IaYZoVBDMaatuyNFapEgdFxfzGZyA+rd/1YjHWSrTrWlXENuXt523aud
i7Bv38rh15zcDO0X4PUAxlJ8te21QZkXGpcgCZNr4i3PNdtvcWVZZARdl78b/T5yGFVkNZsuiGnE
/zMjuaBwgPFN7dWMV990g/8ACQdF5W57JWthH1qxoE9c/34W4M0C1BOzjd0TxitDVSMpP2tcV2zX
ZqxFy/b/jEhpBKt1+EGBdbh+nBh3lrsEQ73vx0ZhR7UYybGh5KaTcnW5Oa32ECQ4Vr24QRCJr7vc
+s/I728oHf23HMmzG0ChTYwj87B3Y71oY5CgBEvzlaX/9u704ZFHxNUzW5J3mzUFLQgVPBxm6keD
0fuPxeIkp9LN7Y8PNMDW7ybWKqsKsNSlLxC7pIxVsJU1eaTX+EjJvqz+bfhzyf7V/6Kdf25N1kmf
wFY8VC2sAfhcZW9+8ZIMKoTCVr32woh0VaSO3yY6CFyhHK6VYRrTQxIJN5wCaBXsf2h3c8QflriK
0mft1lW4yaY3/tlOWSUdlFhdyhrYzgZz75T5LjHzQ1eqdKt/47ffueOZHekKWRwD6rECdoofdgxq
phjUls4Ti+dd/dSiUTMF2V4/qZ51W120i61dg9dZ5EhHPJM8tpr92oDBM9IOSWzfjV/tt2pfH+YS
jZuw+zfngfM3IQtxF7EX3C7Ag1wanq1lbezCsCBQsYUoCsBatgr2tvr6u009MyKF3qIqelusjqPV
R2Hf0QwDZCaNpjKeTC/UPEjB/D/Svmw5chzJ9lfa6p0z3Jex6TG74Ba7QmtKeqGpJCX3Fdy//h5m
1e1kQJzgzeynqkyl4gQAh8PhcD9ndUanz7yGySxk1JaDwk0DK8E31GeOMRzy9r5sppaOzOWiZ61r
XX7qvB23Kp4Hr3u1xcNmNmJmPWXEhkmOLYh+ihpUeHnnFnH257+HMW2Zmc30hVc0CToFTMF4KYRb
Qe//zUEwJ42SIK+CnCGCAfW7Kr+L3ef1ASzuaTQuaaj6VcEQxZwweatr0OTikfSKd9Vw4Ohd8lvm
raOkCjRU6NlQGIgh8npfFBGd1eNHX2o7TUwKp++ytYLyxVNshsOcYtDxibNcwWEZSg5fxJug9kjn
+QRMuHakKr8TyszQmLMlVfRwUHWgcTxekQU9d/xB+R3r+onBnihBhqeENsK53GaqbdTNUzuMa8rz
i7tkhsE4nzgr/04jDGFn9kaJYmIFL8XXrWxladiTA1QpCpwPJqtOqeUN1amJ6XvxQ8WRWkqk0pUM
zKKzQxuwpqOSHWSlzLbkUP6V9AMmrugMEnkvHlQT/YdawiGpQWcnOiuivwK5eO+ZQTIble/1qMso
IEEnA6KXeyVC3ZlV6S3hlRstXbG+xQAU3c6g/EOxPvhKLv2OPuRyKARAg2DwYx8IrpoJe77rd3GZ
b66v3eLAZlDMwNA3poPuDFAyyJAHqd+oKsqGaWYHUAn0i/s0jLfXERdXb4bIOIyxEvimmaYSStUk
UY5jcNak7xAlMbt6bxjfiu7hOuCiE5wBMp6jKmo1zFsA8v0WtHLn6YSKuGbllrq2ZozH8AvJ99GT
gN1c9O7o+VYFLlih29DVk29lPD9umLNTaSxjgROna5YCsXRSdv23gg9NnxrO9XlbMQ2WNo2DAl8D
YhA8K2TnSrU9f4vLN0h/ZFNJ/yyaNR3ExVy1gZwfGhknaV+2nVfyq6bhfUTYQzYQ9GKYMUr6wkK4
60GXlWoQtRuR0jV8V23rXdGHVmXoK7a5vIg/v4J4ufEST4mrokJQIRg3gb/LoyPvjdvcqFd23XKg
PxsrEzvRpJCVTMdYlSK6k6lyBxHcbZ/x7z317Rp6d1RMHAXkXWpvOIPS7EstfY9L6pQF9x2FlpZW
gdhRCOhHGKDjIPPvrq/92kQw0ZUQlEmagULCDBR07zTfK9y16fBRD2udisve4OeMM66Oa0Fpg+sA
omN/K0a3FHQLCkJGvrg18rsQ/A59ka0cV8v75yfkNPbZ/ilHZQz9DovsaaihG4Zt7WHXSmsC32sj
Y/xc4DVhqcDTmWK0U2NLi4+GcVs1h3Sk4J9/lbncvr5mC0lVqCBMtXgTPTTSmsxcdgHHc9w4BeT5
qc45J452XcuDvem7kdroqbXBrJg3KI8Lo5UpXdi7gBagKQY2R5AMsI8iZQaiCpCRAbrniNc9S+D+
ArGwFaO+Exq3yIhDbCX+poIULQlukqpe8VVf45xLfMbHt8iCF/yET9UghJpz8Eqhp7AC8tVwAAJN
H6StwPIosEXA4AasCvwt4px+n8gbv3zI2l/OQgIC3XlgD8N19Av/dkkLBGkDIiZeo4dEBIFxlIE7
QZVXFmxpKGhMkMB/DToVNGdd7gG17QKwtmEourCLYQ6htgmKtSKlpUWZgzAbrVcNX/R9edrb5kBf
OLqWQFsDYLYYRXVbD7J+aib6LhxOfvt5fUetzRJjVWNFmxQNMJileBd6scnrO755uo4xTcLlLRrn
3WwlmLjBi5QAMg3A6LL7RHiUsn1QHqTm4XdQ8KaOBISM45VBKYQwLMcUSwEKoqbb+N5dGLhpeX8d
ZXm+/oXCir554aAPfAyUlH/18oyI5UNVrZnuV7+KCUM9Jcq7Qa72VcJLC1XZmCbMa30pJ5CtavGk
XXjKhxo12TfobhXvYu3737sE/yFNkJW314e5+A00UC7LOuZSZOstOFHyeHQy4P5hHMHmZvB3+CtI
vH4o/EPuW3z86/n7KSb6CTjtg9mJRUM5rkQPgF1nicZTpTqhuhK+fg32AAHSBQidI1sA0fNLiFKt
EFVASMQM6l3jPceFTFTjRZOfebBR+mtVsYsbF9V7kygRaB7YC07W8kOqjz7IMEbZAWGlm2aZfX2R
FiEkEAiCHBvdmSwbb9oXLVS7YYtlpBKJhmbM/XKuG1Om4KPlSTYDnSGXU5YP8hhnozZV6r3rbUs4
VMLQ9nfcwwxEvAQxeN8ApSdABHWndPdC+GCAWg+EYisX3MXpmuGwASleKH1OAk4p7BIjtsvRWEFY
tLAZAmPEmQQRAtoAIUke9XAqv3ug6kZUH+LoMKTb31j9mYExR0+nj0UqFTCweHRlwycVt0agIy7O
2AyC2TFjBPK8YbLhyslPpett/VfFJ1Qx062dPIHN2lRP+/FDutfQCKyTgYBS/4Do6PpAFyoeYYWG
rIO6fIr8WPFdUNaOKmQNa1NOLHHXW+Gr+tI4xQbviAeoDme28cCtdSAv+vkZJmOUslgqNDECFP8W
x15Et59TrUXPy7P7c1iMPSpNoKSJBwifPg3KXdttrs/b2hAYa2yydvQraLCZNN5xyrZOvyvZ3XWI
xZMd4ozQ5wZvgMjSEElZVOlDBAikK0k2On38XNGa4KJ3HWdpqiaBsontCK8M7D2dj5vei4IYFmD0
xu0ol3xiyqMgrUl3reEwq14HtZDiXagGhfU5jfdq+BvzNR8Hs+R53Eh9JOLz9cyedM6yFJXWgwuK
J3J9wpbWXsRFBWBQ1fhSfQcaQb5WBZx1EX8OQckdSLuqW0uKroEwBkb9YPC7Eu6Bk96LGiFw5SSZ
aF0fyZKJzUcyfYlZYBCiBArki9M5Wm4zyJqVPcHD5BisPbYsD0YCWw0aNSA4wfg6NLFMBxFwBv6F
K6xGi0199fVz+hA2EsZW+RcIE237Y9DKig+QUngZFKvDa4uE9zgBzQXyrzM1Q+8BbTE/+FDAH8cM
iApKoxYC9oyudHiRu5Wyt+srszSYiYJi6kIE+y/Lia57faE1yoji6VjwCd8h0yOGJakMweYkfa+g
vX7Fqpe25xyRMbjQMMZwej02c6QziiK78aJ+pRVxcVAIEXHqIUunsUKSfjAGGQwEQaKEgDfQg86S
qS9aImS1jrSSOieTuzWWqcVxofYHhoeLKgzk0sb5JNBaP0TwS+uBJNJ4oIm3EtAvbSMwHYC1F9JB
KF+YAv7ZNoqknhdpj1u3hrdZML77KSqoip0ISqHrVrG0j2ZAOn8JVA55F4AKDxUyPBU6gnJ0iLRA
gTbFuwK4mlYsYgltos/WpjsfogPGyBNPGEsZWsQm2Nd3Ysm5Zdc6gy67vz6oOQyzb5PS1wYqAMZL
vhvljkJ7EMXMv4EBPrhJtF5DEmYa6myFVF8v1E7F2cD1UCB+0NU/x+DjOsSSceNFSUIIBT0ScF9c
Qkh5GnUdelpN3avfPSptJi0DNZLu27I7c7r453W4JbPWDPhT1DGByJ29kXOcKCJZl9RmK8Zmq7TE
6H4jlzRDYG/joaQ2Io3AN8xJ3r0fdZTEaWINUvgbOHOjZu5BLc3yIc0R2I8B3ei9FBNQU9uQEV8r
j1maMiTf0CaC5JuBRByzQpngCX2oT7sn28pKuPPztaKGJSNAmQa6hyCtLUEo4BJCM5perjOEBrzS
gbe8KXy00OWjI/TSS9R+64Py+boZLO3ROeA05plhezWk3vsSgGWYWlHTPCpaSyS5eL0OszR1uArz
KP/jIaTHkpF4rVTzY4PbcKHGbqqrjvwbwr+Te0ZOBCkE3A3YwwGqo1kmKfBtCdgL8KKdRbUtyivH
6o+gmQ0SVKigYWkgRf412KVFlCQUVCPB1tjUz+JRsvqc9M/dKTZByCC+69vOGU8qecyO6s1wHm5e
KnPYGBuNSKQ213LuS/M6/zri5fJBMU0cQQ1bo0O6gfoI0lFrNSg/SqGvjZgxyTBPJdGDHIcpOcrJ
O+Yuf64tbaOd0l3zwlntrjiqJHFbjDI9ZHbtrdyUlrbEfIiMhXZ84gd4xIQbET6S5BBEyOmpFlQp
SCquQC0UxyqoKcaLM6jwcN6zvNsRmklR/oZGS+zNZwghgoEoQwW4tBEFfZuk6iYoUb3QtupG6NS1
43JpoDo+GMQYKMmG0PjlWspjmrRCj1h9SIXSqSXa2mXLt2SElI0l5pwHVyDmK3m3pf2POmq0KuL9
BLXNzOr6NKh9tcdrSRC9Rt25TT/FNZ6yxXFB2xXxLkpKwTN+OS4lksO8F7GAffJS0G0UvQj+S1v/
2fDv153MQlMyatwnBTEF1aYTXd4lUiDJul92aAr2soA0rUNTlw93GRybvBUUR5K2Gr0T+33VPCix
vQK+tBXn4IydoidC4viWwnZk56M3b7kNrRz99Y570it0R9rV08d1xMV5hSI4zliIWePV63K0eSiG
6DNEGzKHCL8Ag3r/LUueW+O0eplYHNoMiYmwBog9gLsRSAYE6Ar+rfFXAvvllZshMDYCdn2p10Ug
ZDWKMYUNeK5JtpNukUCnVnkuPVN5uD57K2Niqxg86OYK0YRY+YkVVpHtd0/XEX50+7CeE0cEKIQh
XwdNeiYwGamWt3LeIzHiqqawER6c3JQlot8Ir/79aEZueS7MrCNrXCCLe3qGyxwKaqVkpQdZblNu
H0dv3/pHyV9xGwsMe9hqMwxmq7UQa8pjDhitk4hEfCp3ntVv9S0KsO7zB6GzoLFs8kSx/LfE3EMA
zFwrLVu6NM2/wbTAs8hFiY2K1xPMLqc0Z6PhnLTuXblQNlXcb6+v5I+X62srOc34DGtQtHpQe4xW
u1fd3BbeuRsvBseLfwpCMnSWYMGGXH6rN2RE7ciz74Je8J1/D550Z43j9H+Z+inMgbYBuqOZqa9D
zVfHAC6bdxUndz13C+oFgWiOcCpNGhHfli16kD6FrY9N5Eau+qiu7NdlC/v5FZi5T0IIBfMyQns5
3BrQH1O3ub9Sg7a4P0F6CmcOan1JZbxb4Bl1BSlY+Jy4sxp5tPRG/I37KXqx/wXBuLWMJmpblVOl
QIdOjvzY1jXxqbqCslibgLWCriZabcGCwhhPPMb9GHiACYvopW04uy2kQ6+BjkXLLGjJQ+g5ONIw
sXUvRrNHv+39+OG6AU8j+WK/s68w7aWZ/co09byWL3G3lDQb1ZG2VLldOyBtt9H50+pr76J5QFhe
QgEhRs0WSMKr5pAIwlE4cPKukM5Fo99HeJm4PqjF82+GwgwqyvQcF1ic9vF4jIwd/s/l6bMUubXW
O9eh1gbEGKMn9npKK0BxIPLsppRtQknQ6iumsujSZiNiDLJDSrBvPMxboqpO0N9D9G7D9TeesWIO
i3sLF1g4EISMqBu5NAc1aUM9L2AOod+TUCghc7jiIJZGgv5GNAvh5QFBLTNhiPd6DeweSP1Er4Fk
RUFBdBTLUv3l+sIs4gjTIwfai4QvNXtjlUdd42FhePCDKgfRD0iUq0fDV+zrQEsWYMyAmDM1SNq8
0gIMqBVF9FA+ZT4uPb+TApqDMOvS6J7a5gVACuNNpzfdYGORSFpa+lq34dq8TRYycwhjrEhGJwFJ
VyFdEtuFxJtpcpiqs67P2+Iz5XxM08TOkKosVgeQs2HrbJqB1CLRj/VWtg1TvCn2vZlaCYlNwR7d
nX4T3D1G5iMeLlcWb220089n30HvaDIUNUar0dKJNN1CywDJG4hs/npzvgLanJ/2yNh9hTafKNKB
1Cf9rlBL09Cr0Cw5Yy36WdrCBvjAcTMGAR5IZS+H1BpUTqDyjQ2WvHoUNAr1StvQ9AHskTEHYHyR
WpcFDy4svIakyg4PWST09j1N7UI/Z2tX/IVyVEzbbDRM+J+VZQERQYwmH4j+HcTR6bNk8bfSN1Ac
+C1BFox7Gix+I55wMXa8o39/3UoXZxPXfUi2SBNBC2Okfdo2etNPBEtQ2FFjjqT027+HwJigN8gh
QIAQR4bZN584HVd22mL5JfQeVQ3NiNpEQXRpElWq9EnlAyLNzn2so172mWau1r9DfxGyt3s12inR
N3FNOnlx7mawjCtpqw6VLiM2uBzLZkOhiqY/XZ+7pehlPjBmdUY156sQKSgTm8uUh0OA+y6nkx41
waPSWR2/xgAzfeAX258NiVmstlRk30DJPojVH0XQ+1LkXn89aT3pp4LDA/VBiHGZxdJoX4AoHhBJ
UZi+Itp+IhN/7FbuaQvdjvj8GQ6zOn6ciJ0GRVyzF4hxLyCbtAmPo8sd5XNVkXSLysi98SKsOI9p
gpgJRCmuYBiQy0PGl319FH0PtGnoLTK1bm/oGVErKwdfOFqOrOumsbBSF0DM8IKMtlwSA0jydmJ3
2yt7ZXy+DrGUm7jAYMxPl5uiCnlgDNw5F0y/u4nyYOvFj7x+W7V7JTvT8GYoLZ+/67gV8KXLHsDR
+YPHQTS3sQ9PAuUVlFTjobiw/JN002AR8zfZvAsP7aHeBHeNk6LgeRMfMuScd8EjXWuLWF7Kn1+A
2Qu1pg/eEOMLgNHM653Ge2rGU5oJ5vVZXh0oc6BVJR8moQIcybfKaMMrBNRLH4HzGR/eIyf6lgtW
uPXPHckODQkfCvetW3Ggk618NdqfI2VOvBBUNHxsYJ1xh0NpxkPfrgSry8b6E4A95ZBGk0MVQ8yr
g95sBTknFD7s+kSujILt6ssSVCTr5QTCH/PyVVJXtvb0JdlZ0kB/hthe0RHoMINQUHvBizLeDQ3x
Q5APpQRJ0f3QW7J0CtrQ7Ou1etsfteAMoogKM7y3yZB4B5kpvtEsegt8SosEz2KmJnyqdUD40hw6
t6q2ifgtgCa5gFgusXPU4lLN9A11k4J4vj32zbar7zjppu/ATnwrD8c0dwdwPg31ltcCu87sjt+n
wWmsRDLI20j3cETKJEI4nPOGKXWGSfunNijsimoE2X8zBX9KU+/BqCk0qRPkCfHXavwXthuEPBQB
/GM4x0X2XEAiJMetVkEiVDw05WOH7pOkPghCtOI413AYxxmGXU9BdoLzp3ZjYduCGTaqzn7pXrfG
haMbDYQir0KEAIcd+6jdCYHYjCJgun7E1IEAFuRbtfDMdbhrnMZyDW9hi13gMd4qadJcLyc8Rb3h
wcAliQ+Jz/2bg2JclSrVAUhuAOKLkGzTwZXe+ZD2s1GD5xSavo24YMU7Tp/IbAEJxO8g0tVwu/jC
sBfCThpd1ZuJEaRU1Q3NP9sChNdJuh11+/qSLWGhrxXM5aiEksGMe7nd0kxD7a1vgBZGrwk6TeoI
+QHIEASqA+2h61gLy4Vqrp9YjBUWghTIlNcaM+OcPjkmwkO4VsC84A8vIKavMPMeQ5nSMS0xdanG
myHuMUG/EsotIuBlGZk9OCeVLU4bByVV9WnC8qr4pvDFtm7XFCXXIJijqdKjJh7HCaJ8R2cu0bSV
bOviQszGwHh1MVI4AzrKjRlkL0VpSwMEjkFM+Rur/ROElais0SQB0issRa7sjXrvDYIZq2sX45WR
sHQXolQ0EpdNU6WgC63O7cH3TG/NTS8ldVFj9q9Fl8RLs9IbCeSvKmDanL5JsbbNZB91J43bQdRe
q2NL7CI7TtGGyynmiNOCCvXt9elc8K0XX4HZqHJbasgmYzqN/EHP78sUj2Z0n4KvPHKatUB0bVqZ
nSry3iDBNTWmJhWuV8okR4ck/bg+ohUzZzPlBSSTcPHCiFA5e9NDxigYtRVPugbBHBCBnPZ9ywMi
1O9H6RDUa60la6vCHg5hMmZxhYlSB+O9zZQXfex0qISDFYCLnMTjnZEm1vV5W6pbuDAFxj+UYDWW
+NZrzLF2NSNDmaebabdU21B11yPhUCa36E5cmcqFSPBH/glnO3L8X7L8Q9h0pRCEremluBCExENA
JUdEV4mC7LhwFAv7+jCXTibIRIOcGlWSoso2ebbD0HW9F7Rm3Ka7VJG2Tc6/iOCYaSAPoAwv19EW
t/gcjpnUrtbFtIwxvnDfVlblk/hQvGlH7/5RvKve85VungWCIBSczEbHuGDdk5NIyADXvvOn8Em7
j0/DJ1iPi702mJJtKdsn5db/HcuZobL0mAXoUnyK9zwT90q7+96C0/Yob4MEghXFWsy55EPmWEwg
H8plUAU9sHjet6RCI5G8a3/nJJuDMI55TNMEuogASQu6l2t0rleR1dete906lvzIHIZxvo0QVFJa
T2MJIRuQx0RT1wxi+gg26JtDTF9hHrnogzaA1r5F5hwUlW71HD1kB8HK9vmzfI+msnClxnWpXmFu
gWyuAS0+fBtP60OzJ/9NI+prbVECSmcUd0Ejlvss9uJDCx2d2+Tp+mwu3EYukBmv3HFKGNclkMv+
tdOfuCqBZMudvpZkWB0h45zbAdQV/GQc6lFCldCrQOp9uFMyq+kwqvx53PXnGMyERHT1lRexNXei
MO6kNjg16KcxJgYpUyLcyGjMIeAgyX37hcdD/dpOWDgVprouEU1ZMpoqwY10aUCGwmdBWgsouuQ1
S4xPIuhxwuh+KI/I4DeNG2j2MK6s5FcfPWGCDw+1mHj9ZYsTNBSGZN3U6JvzDxyEt7oItH8aimxu
Q1X41T0IVt+p7wxdNApSA2zZfFIWbdYj/2zmxUdQ75P6/bpVfl2ySwC2XD7vUS+nxQDgtdxztYr3
cbRxnpW1xrcaQZ05RG+tHDwhN30SjH6vifnRl9akwtES9MUTXE4q4wly3ddDJKXQB14+qWKIPPi5
F09xvk/zQ1U+B952EN7E/J3m4HJ6pP6HIalgPctPIOYg1LMoVa26uVcl3xml0qrDx7I99PpTJXKm
NsS23ILBLOBNJXzy0PREqZspEWmac4RnhDLP8dydWF6EO2AQWIni28rg1DGo6tpTFhWuJH5G47vB
P9LwWLX3cX9Ui2+C/F5kHFzjbd5u/BR6bJxtpLlljOckusnit2E84vpqRAcjPeot0i/3nmYNoZvp
Wzm7Q3ipDpGJew/RhNjSq01Rn2K/sgrkPYtd0dyp+SGLv5XjB98/1q0H/q9TnB6l3Br4D6576pFd
82hnUgM6lT54usJ3KpuifBREt9VEO49eSu+1AFMT6AAhYnQU2ocsuufyN2mgljb0YPDWrEIfTLmU
d2UCV4GEUJS/8cOJz3eh4RZ5fRLbaFOU1I7yR6/clNSNUQRsdHe9ZuX9TuQe4vFZpgJBT30LapFS
fZ8IZtDfqvaOLBXbokWzvT+4ingDNWky8p2bdQ8o+3GMGKH8WlvqwkPb1KU5iWDIPB6J2MbnVPG9
SgkavJcXprDVtpVTW40dkuRASc0T/iwdtcfKzivrHsa+dgFcgsdeRfG8ISjIarPeoUyUvKmmorvo
gG5RszNjE3JEPPHIt3v14FvZ7h0dkd+oXa4cpj9KPy8PU/iJGTKzhdR8UCEFDGR4X+rZ4q4k4ze/
hCi9yZt3mq0dC5sehk2wxaJbkcv1UKj1rccVj7Kwky++BuOSg5bmtd/ha4gmbqiA9izVxRnQOfnz
I+J2YljaISbPxsd14K+h1+XwmQM2MOreaDU8oaU5NJ1VlxYoyEifr4MsPDZdojDHKx+nXakp0wsk
SU+yKe0DJ8YoS6t1a9vb001jrglWr2Iyx2qKVjCj1jGj6VNJgm3m4G5a2apFrbf6eEpcxexWbGky
lWumxATqXR+Lf1XDZlArUDfdeLcyjVMc/L8DGDzTpRV3Whj6FEOS8wbvtS1aGWSiR8I+a7KHQXxu
uKEkJRXMAT1cTbTGcSx+jcbmy/iFrtkwErEwptd4hJ23cJ+Sk20jKz551p+x21vjHU4dgocYQh2d
tGbnIL1r4W2Z3F+fiC/fA8cvGOjQICuJYGpg45cyCMDXI3qtWUWoMh1hSMJ3mtzE+sN1nC+bAzjg
8cBlVgVNGzp7LuOkKEiaOJZBUJgolHjeez7s+bUmta998gwIswNBsYI6fgqQKiT6pAFGSpJHoH5F
vexWMqHolONxK/1VW2VQmR0JA2nBIBl14DQ7R+Kjkq+EYNPvX5gq8/nM7gtQd0v5BqPiIp7fJnGZ
fqsVLzwnyJMqJDTGAFu+TIaVLbJkGejU0FQsmYJyDeYm2acCRfYw6UyJu21bt+cfO+lD1Vbs4uuV
/MfofsKwd0lZbMNiwOwZGxShCr2juv5OfOEM0z/o99ldsVeO8VYx8Tx03SK/vjlPyCIkpJDZVybq
lUuT9LXR6IwwhkluseG2Gk++VaS1JRf9ExDNI2v9yKuAzEI2ftmEVQNA9VgfwpTkrmEqt9pr5/Ru
sNNPq+mOyYl9sZzZCBkvyilD1mkBAEvF6S0ErkQUSKWbspOZEM5amc/p619BY6v9myzJW1ADgYPU
Em50t33H2x0dbNGcboCjq95QxECBWb+hhWrYrB1Siw4GATqoQtGn8aV7VPejkefHFOgBZ4NdQDPg
txtlbZCLu0KCmKE8NcFB2fDSaNRa1woD04q4qvneuDzq6LhDuSv+9M6aXZUm3u3PvlOv5QGXbQcC
K3j+mKI6lt4fUq+Q49OB25jCu3yLYnjHs5I/xYfRhCDsTfPnymKKS4s5w5t+PkuMKJyY1EGQd6Ym
opwFRdsJkczQpRaPWiDS8Oi0u474tThh2o4zRCbbozVeoqYcRqi/+gMp3TZ0ModrSeSA53og9Gaw
NJfboqNj8703tddixx2iX31mmr4DSJQF0K1gpr9U/GltixYjOKMq2MvCdxkvttdH+TVfwCAwPgA1
ZV3q13DmtASp4+CBAyPV4jMU+p6UNnXbXLb6dKwdXWmRHeTCtevB1yCd+QKMT2hjPS55EUPk1K36
2r2NJEcd9H2xuSsIWnvfUwfN/vxG2vWgI7JwQ7Puf7nc5fIrGEzsFbRe3RhTLODJ0NER7vnYToWn
OF8TBV10CcjJQKsPGxVCC5c2TNua10uQI5s+atoktQGJk+GAqmrlgXX5CANTgqALaMFXdMZy+0yr
/WFys+gPVQSE5c3JUfZSSoYXNDs8KLvaRYFq6FTOdWNaHt9P3CmInu1RqFOPWUqBi/NzU4fDuW/q
g6+v0Q+twUw/n8G0vTIigQ2Y1PsmjFYUboW1t9fJ6NijA2UuqHlBGQOCUCbW0IoKQkIcXk8antqC
FhGjh0qPq/sDak4o0UJT/52tPodkHBxFM684xCU2IpxbnaIQqrR/fXnmCIxZCJ0HbcAECJl3HHo3
DR/T+pcTnthKoKqUoSSKWsovxBmQYimlNkP2LP4uEAG6rLmlUZIfTpEb4YJf8yux7pItGDoqZKBu
Y6DWhNlSRtp66lAg5VOqaJWNCfIPphD/Vf70n+/9f/mf+fmvhaf/89/483teDFXog+f68o//c1N8
Zv84J2/vn/S/p1/81z9k/p37mZ/e0q//6OJ38OF/g+NC+nbxBzurw3q4bT6r4e6TNkn94/PxNad/
+f/7w398/viUh6H4/Ocf73mT1dOn+WGe/fH3j7Yf//xjulb/5/zj//7Z9P3/+cf/yfwmTJI39jc+
32j9zz84VfwPNPZCkF0AcwVUcSbV0+7zrx9J/4EksIjnR4Q/hqhoOFOyvKoDQOr/oRiKiHJ5EQGu
jCrYP/5B8+bvH005IlCRTkVQaJ784/99tYsF+rlg/8ia9JyH4An/5x/4pMsdPOGi+xLNzai2FRCD
MecaUv4pbVRftmDuEoK8hjS2oP+p+05RPkf9PvNcEMiSPFDJtOHS+tC1npWm97wddUQKrQEt/mLt
pOmuxit/pn/vkcvLjbMquYgj88CEWEognFLpttK3Bv8kg1SwMCXZ5nCHLnGKKru2dxXElnjANEPR
jj1TdQNqycl9UW0HO01JW200ycJtu7E9V9nn7piS6DmNN3H/VjVumNq8sgshU7LRzfB7mpDW0ndF
iM8mDf5mQ2+jY2S2BsSBSaib9WG0QLbvphsRP6jewzdojJuDbTjNLnEjcA+b2ba84541gUx/P7ig
gzGVhoDdr/ow8FtBS7q3eJNYvs2ZodlY/W1vys/INb+MZvqQoHljtIeH0oofkA+w1XPz7oV2n5/w
nlEJdle7keJSXGtlwpmIrbPOkm55qGd9oOaxE53QOJTtTcJb5eMQkXHP/amjTTa0dUsPCMrwB6t8
4cQbvLA9DxaIxtHS48XOKG+72IUGQ8sfhGqj+Nbgv+hmY9d042+Qf5WJKFlQj1HUHWe4qd1vaqKE
22owk8H0alfQzO5d+t6e2u8NHGy1aROi3ndWcQolqyos3cKVx6YPRWUiaZ3d+4/6U3kbOXIGEQtH
GWzeSmwDaWi7jlyxJVnmouqC+xxxefAUNES6HJiWsx3foxj+HVy9yIC5hrEX4u/xcEq5CjENOkcT
K7BiE7Iv0t3w2NyiUeQO94MGNYxb3RmEQy70pPg+YsrD6igHbi3eilbhRv6uFjZBcip4jnSyrUcH
0LzrJH/AE2TqqqE1Fm4skj7Fa3VZbdTscQzMELnGluieIw1Wq5CAO0uvAp4K7EB8kKmN6myIjCp4
K/BTRzbcoHYS3BdIoh9G1cRbTmL2oRsVd4O6jcJNaEEFoOpN6TN0JLtycyfaDFZ+Bo1v/BzeGO6w
TW9GtP8Wt8LTEKBfzqxus0/5wG3zG3lfSlZshfeQBa9MEG4/1KOp984AuvFXoSLSLT3khza6r3AR
hETzoUhI+oDyOhO71ZLOlWYJdn7TP+n3qlM/ih7eZkhuRSfd8lGMaqrnHFkUfeu9C3ZgGxHkW81W
JsZnCXIod5ROQnpoi8csPFNj33PYTDPH+Lf3mXsbJlr44Wtw/iioUZjkcNlDqOySAewxHFretpM5
1pvOkZ0KTbjXYVhWjr9wBJAnQ8JVlL/cuQZaGv0oRpNP4+6pSlCcepsfs33sKifuCe/3ZUhA1jpN
9U30KJ0RVK81AbMprb++A8qcpuIPPL+x+Tlfier/y9x3LEeuLMl+EcagxTYFVElWFeUGRtGE1hpf
Pw6eN/c2q2ldc202b9dGtjGBRGYIDw+PcBpjlaEsbau4aTHtuESfZSIS9H/fCs2v88x/1oPWgQ6d
LDQXXHNjQ7POZwzmxTv7qexrJYlowgSuknjamO8Kld1b23xdAfxjyaswVhuGHFOUsWTiLfrJsBdX
RSMykBgphnbs/2ZFS/npCOmQwV11oPB1v7b9t5gWTY5drSW1ylRHKEm+0KBErW9fLruw9AtP5k3x
rDsLs1DNPelQqLcB0Np6wWfc4GU85wFHZbdSjwsHdsNDJjur/9oLH8kvcNIu2am2C7/bYTjSRmAJ
Hf2ByQJHrxBY3PiKKYU9xHUnUkwU8Si3dhSQxXBjfWPFL0p4L2SnbH7Kx49ceY2mSzfl8DunYXiM
MlbKvArdJOFteXzK1hZjUAikx1ZlAJXgIEfUH9LyV19+TM2TJD6I0UjM4WFJHLMkXUODxpMWGtIy
O8iYPCDTmAWqo7GBaT1NOzsEst98aOEmKWiEHnxdhQxNPJGxbInawlCVz1LyEqp4pPzQjltNxSMU
JyH04UJak0S5m2L0NoQJ5saWJ8wVh1sccy6HaMGmU3tJxYKMkOzRiCX4ur5JDBdzfIHaOChV5jHV
m7dCA4RrVDRGiigNNahwR9E6T2pLpqmm+tCDFBxCDcgiS1cSQWrZMPXMUEhq3pm1nyYIMzjGipb5
ToB1s0NloRIacQDryQUU0QmGdH9qEYT0nBJ0oAc07/xCWbZ5qU0I7fT+Agv32Yeoxp6SZW8963xg
fU3hDrPWFUXAPzG+ZeePBVq7edQ8daOvDBtDsusNBrfag/A6KNteAhvejWVMrekJ/BCZWsx3wSwH
CJi8fATTtipPobBRM95WUHmYDqgaYXAy5A1y1rGJ5VxPecJUDKKLdl3ntx0CiKX1zeqxp331MPP2
ZFW7VHQ6VuTUek8hgdFTJKFdjB8ttn4PVpXXO8JJftZpYudu7FqAxTfRbrDTveDWm0bBXGg7+2XS
xItPmK33aikskknU+iOftj0sHEIfsClargq8UUn/qLHJXtDE56u8xkBQ2uKuaHbrmM/VJYnJcsbS
JVku0jm6Q0qM4KkiRnCf92+oI2eWv1gu2vMNwGd83MkZkUjMQel9Mt5FbmyU3i9kopnOuAGzlA7b
AKK7OJyh271LNrqcm9kGOwzbo7VecA/iVujIIxOI0TIZ4SXNzp3MBO20sHh2ccFUugx7QcXUVCJE
XIZUTXSqx60Mp6YQGUjkPLPMoBisrsBhv8do4OIKCH0Q7ClY47Ru5inpNl5nD+WlHaCl6zTv+olV
PZfFHfoVRpq0bpWy8jkFstqT7qlV7jNaFBQhKXpt5NPyPNe8tAVmYuD5Sd9l9wGO0MBwc2mrki55
VeRtLfCJyRPrcz50jiUyDaepICHrCegd7XzIBK+dPXwbHbyAD/BiRYkFqTsP9+rAuifxpYZstETW
TwCz0lyk+hCKvJd3s7Fpa7pyKyAOyEEibEUuVxulOpjCo548ToYTRySHZFDvqr0NwpiAGR0WiSN7
ShC7NhEzag9XGgN8Ap6Lz81DjNksiBgyuCAZpRYbZhSXF4NiVYB3n3XAC8GfRU9H4I7pBm9FuMaR
AYLFWGPLJX2tP+PTdAHoLsEWZMBNmPWuxCS55PvqY0EBNaVJ9FyXiKqYjtcqSdPyCVHUg2ajYSPd
QFBxznmtkSHZ6gVmb9gKrCw2xLANiEqdAy71JMVcJZEq57imw3v/iWbvmLUzQedT2ZCwI0ghdMCI
qwlQYzLFUPkQd2OxUYtjUSo0C15TsMBS2C70tOhMLT6apyl/HodXw3DNBhPD+KCQWSRWf0CYnJOa
SzZmy9akvVPhOg131BlOs0jbfcox6R7CzdP6xaETCrnL4HNSaCTuRQXajSRFvfzS72HgabOx7lUZ
D2UrBimGPXqBAFEYoZNc6ge8VAcuQcx1nHnVxahPQaFCyIcIkSlBvVJ+SeFyaCXjfBmbAUMN/NZt
bMN0FLs7YvxsFDqYFgdp+16zZao+qPm5gqrMcoCAYHuHDz9zndYhioKrM9Bfs5g3i91pPIlPGVB8
icFe6egb7vaBttOXbai6Jm9SG116EHEggnBSlD3kQ2d7mY9Saoepn678lBF0tzBu8F0OyPTSia1I
vURUAywmxszYw2fRIGsDQgpD1zzuVgymQEhxB0BlDDmoTlGC+WMCaTBYsrHVkVnFQbEtFdvIxpoY
wiZe/AXsF5MUz1lyavtT1j7pEzcER3zRFOSaL8lEp5eKBgruvqLzjpmOYc+/4gZIIcszP4R5Iqa5
7RRmppsWfjGzMbtKsIjI08iraQQOeEmF4akG4o/xZ7akfSYNZj66kUTChkgQibMzZlcp+ploIe4l
lffRQYSfLMnwMetIaHelwPWAlzMVNwazFG4h7NlEPHFUZ+bjq5m5+gPKNRGSYaJsrZKoPHqOPpAH
N544g9VG45YMaE5Zr1D2UdnRx7iPLnWMs7Z47V12Fuj8bFXIuEjK48gPniOmcbm0U4tkI0Oy16C6
nCDAP3XpRShXmD93awcndiZRwEr9qFiXJD0Y7dmstnUG3tCpCZEX7VXhuNQ7szxOjSvnBGdC+IDX
6R8NuAbrHaI48yozNYNaNIKwZHlwI1qWA0LcyxI04dnIjdYd50OrbRA9KONqQsA6NmY7sB57Xufn
KfCk3J4CYlpnq3f63IdA/gbMZxhgrWGYEYWpc2Qw4XnmlyEH2+ZjGIjEjMptofkCoovMAA/AEukN
6TBlqkMLG+nWKX8kAvkk2nQsab1cfg5jJOcpLxonH7w5cSqTwKmZ2MeUdzJF6KWmrkzhP1kOfVVY
BQYJoBGBH0g2o6NbCCswTprnixePrwnmZWd2ogP+ILpeEsNKSX3SXMUWYni6Gndw8pIemWTFS4gK
2OCleMspjUm8FfGREfgiBECmFT3oLPB6W2fZgwrk4GA+LwWJWONOmyyhFUdSh+852hJF6+p+tGVb
eMkvPQsi3jPVjj3D0UzaejJRN0giaeY0dsFTJjDFS+0sJN1rekHr/3KC8N5mfG9cUCDI9NC84try
WGZWQ8SAJCekeSdlXQ6Ph8CgoeOHiMDR1W15AyPpFqcRDsIfnybecYMLO+A0OOe84cJaMbJbO/fW
X4wKygmyrWMaO2kvOBHU8EvWOcG59apPpPC8+JS92bwH1OLgix5zuEZEtBQ72dPqEQMeWteaabwN
On+RL0bwiNm1yF4TBanKURWPTYt7S1TlHs2ZQcRypKeAHhRaggIHb2uQCBKSMZ5StpOMYLv7DFLk
NhCj+T70BcVRppQ0GDYyZrBuIPC0ERcxeriQHEHcRboGC5GSsKRQEC5ne8BkHQU13Fb+LIjYMBPE
p/fpbbmTW161REboOaQ+5OIMJbXlc63soRRNJ/MuqXwM/RpnRx05BrtlHVc0SGX4COBxeMrOFn9F
bCDGwApEu7U3YUJZRoE/MYEOsScYxIIilGsS6AFEj+Mv4EcQyxG92PAmHgCxyoE6U8z3qO8WOELg
MS0v8BjtFqAB4uEwB5fPlZ8xu9GfXLCRSyKBzgiXDbLNuFHCiBIBHkeY3an8ZZa7sbos430b7JJu
r6C1qPAriZrbMOuI0Jw7MEOX90h+697KXyldnE5yYuNNBj4lAyqLT0b/aiHoD7uaTXNPQnEiSY9B
OB9zceihnFDg6otOlDwayBCEmXXwIZofICBQhK2JmiBbzLPlqFux3gmiU6qFp6cvsuENQFtmAETu
MqLeIuC4LDnvA3RkYBjqoYPzFueCagYzdlCDmxiEqOz+2OwqP7UD0m77A1wEQyZDTJjL6c3amxcD
f59OxTGcQJd8k3G2FclvHtT566Ypla1ukZnoiBKHEzpcaAv6+MhA7YtDkO06Lh5xpfFFX9AtpJWs
3Vk8AS6ysWj5hFqmj5ENystCi33soSSO+Jr09gIhOaIjwU54pRPTFVniA327BzBlD07KMmcK8ck4
gtMoIvpR9MqtsTeP40i0jeTCRDHlVEUQJpP2moPHmTQ7K50h80HOEpkc8WZiBa92Vs4W2ENkQxrB
0BTweokpffYsO6F8UM1UE/la9BvPsYeoHfOioJCp4qnkgC2w6ke1dlXgPokfUGNbvJSPSsLm0q2X
tyX05vROFjbN5CcaqZwqDmwDXgzS9fiLObJjL3+MUtCpTkFAUlD/5pDgFT9hFMAIiBc2ypBlQtDM
5eg1cvUGE9N5jNDCuJPSfVjeKeolRUE6tFZWCm/TnPZQPDKNt1Q8BiBHSbQwmYVGyqYAPnqXKc/z
9NirXHwfHmCRoMaglLzLeYgYQuGQB0tN2Dd9U1WO0dgLADDT6w1wV9nwaaLfrD3V0lbtnM5iM5KZ
9PzVpBnBWaHVNgL7tUeQV8LEtSYCiY0GpwfpMeCwsJW4hPb4mFhEKCjQAbheaQMYe+n5iOkKv1rp
Pmweu+gzal8jlLmFAtntJdBPqfZL694aoONQEoka24KTiyCf5iAYzH/loO/b8YTzijqPIAFRoHBa
A3Y4flYV1gW07FmleELGi9oByGl19kTlJyt25fE86m4dvkoN5v1ZmxhTgAD1Za/oO8hEN3WQAvkg
HT8oiKk3GMMI1yHAevnB+2i4qv4mnarH0c7gwUk7knpwawGQOuYy74vGhngMyna9rQQ0TzYA1jH3
lswhzwVPgKBMultKpveuEXATjeXcimhgOQnwd7A1UB+VD1N1NuK7quKpyvqOxdavtrzM5iFQPqom
o7B2I5jSerpdcJlNCgB2cXrQETApnZn7XmG96a7wbf0IB182PA3fchHo7SL6TShvMCOXqZFJrJIv
FYfzXt25cdIPEk2IDM0HWEuToGU65NHrSqrAdWaao/kZFJU2iLCmR4G2TJB8+GYKJXScaAaYVkQo
h7FAIJfFyI/VdcR4sXROhfttkNmOP5QGpmKMSWRbdOCGH+OfzMA/gcojydIIhpPQ9xlecQEcngEY
l8mK/H428ws8X06X+1bZpr1TXmjTbmWVF5KvC04D3c4e5NqJIq6K6Oig8z4BvENEy0cFBq7HKlh2
wDXJKK7xulUdwkJY1BUPgWaIk5g4GoNJJ667AEu4+ZYEeK5+AEc2Zck9eujKi+JIwJ8zIDA9eUV5
YQAnAIT1o+yGzLpYzHyDQ6PCLxgtsm6/jN8J/XYqHkxQjkWkWwE688BPFe2SASTCFbSY4ozWvQzB
yszkGHOUAVo0PYNmrxIPHisOEhbV7sWISS8ZEJTFVlI3rA5xuBEANePlwFG3qj0QLAkZPQ2PALXR
NePPTwvvThEXjm3oKPBnSCoBnQPtWShs3p0o0YArMcwvPt/4rma3EOOr8ugXlPk7rLj+/jdYUVCg
TaV04HB0TKTLVvaH7VqGALmfIgF1Mzu8s/iMIAEhmb34ug27A5y+fcxvAbnaipr+VlL/51G+uG2G
iQYO9YrnsYDvsAwFEE6glzNFRoc7AngholPNNbvfGRucwpM5Ai8BrAW6TXHESZdw8IuXgKx62msK
OT4AIN2ENrgT8C2QRsHFPPXc3Mv4YeNITr/t7WSvwOvBaeNv49LcehX9iqt7/SraNV9kqZdK7fEq
BSJUX76rvCHaoPCEVIsjSvSWzWID3WGRrbLgsJYCAntlRSP44kjlieitRxbZ7BdeMR01L/QGjqnE
NMBP16qHfABSgZfvaHePM467oL+NrrFt8HnAAbqNs/+IP//762hXhIcqE7rMHL/w5xVYHlzF+d+U
MH4sHxjr7EEoe2CIjnl1IDETsO2npFlLGAg08YqsBlncZB22BnagP8zIPW+UTX46eb+vecXCVcWo
HsQVWxf92MVYSKs7j+hl9pHJDscSXqbjwwOqcDCEyBfAizFXmNUvkOVDzX0T8L8/j3ZF2fs6Phje
hhkZqBiZ1vXocnOANGYYz8D6d/Un4MBGgcx6zhUkUI8I43HqI4yafyhgnhamPKI1BtpXfQF/AJPd
UBXg6CeSjvCSvAq72sttBAZPXX6wzh2MKTyHB24q8GLRMd6TreoKTAdOQtKIoHD2ol3UlAgyBYBU
PqKUdut2oI7/w01HYQj1f8XC2ITrKRNBmZZjaS4QpFXtHgEGUo/36Xl4l2HrFF4gSJmJcFjrCxEP
HpRNwGrWbFDG8JTNRABqJWR4yw2KaAiDDt/EjGfSKQCBROZCTlQANlv5Uo/EOAEWGJ9khdZbXWxI
3EBEiCRgzxDI0xSvyNPEHjXq3DHc9M5w612OJBWOXjsFqALfS2+jM7mLO21T3+KYry67YEvu8rsi
pQJyCRMqhTxg8P5IhY/JHuGVdodIds7p6CHWhlMALxf1toQjpfFEt9wuHHViL38TESzvgxZAbOYh
4hoRPjfOEPpFZYc2DGA/Q9tJRrONM6FgwBUfv6cDVjsLDgDgveAEB3jOEaPeS5gEkUDjcpYJAGCO
b7g3WHQf26ltsfFOe84NUu2EXeSuzwGWQZEfRNT/q/dYJIkTntWZ3VKb/lJUuLbmv33jrzPwm2MJ
4iwduhjfWHXGh5V0qt4pHkrCRGApiT/hbFgLaG3kAuw5vpr8HD1MoDOEwBIiVGPgq7cZhB//frV+
Ni/aShCHbpAGnbXv/m6uh7DtchmcRShUM1QJHHM9XA8qW8ObaRfxm9bFWGlTf2zFb2temRcjkDDB
pZdUBlno9EHnPZDNyGu2o28cSzc00WU9cnTgzZ+d17yvWUZYcUEiK5DdQDOSjjMJTiXXVD6C1GAw
HaHBitetlc7siEo+BxAbXMbjfBwlVj2UKILiaN7Nu+GSvKcvANqQMJrn7gFZvsHR3RTT4AA4AXAc
gCcbYbSGtg19qx5xefJdeqceQ39SPPTNTRv5aKGIc2z3lV3T9BdyOADvDioztLdDdJ4g13SKU9ER
BRdodEa+sPpu2oCYkTBlC+gRlIYeQbi2m59bO0BLl/4M8vpmhTClx2bTv658jNYWE5JtqhFhl2mH
R2sidegMPpJ+AE26TENfeRvg8EBQvOseEa4v+9leMShPA9izRoMAbHbwimxw0diIqNLuTpUjbIHu
6jxmw65wMCTsM31I2cqFAD68llI4Mp1jv1HjrxNX2pkjHYOAC3a1lxEaLM9iQAUfyCXTYXn3Acl4
aGNookXykZXQI5McRNU2cN9+23Hd1lB4JPrTvAWE/tYB7j6ufAjLb/AXIiDmhxDZcQG58PxBOVju
CFwLeN+ufAgfgl126blCrCPwgo3lRVvVUf3wU4P94pgIVj6WqGXHB4OBdbQvtri9UvYVwgLJ3t2s
cv90bE1NA8URDFEozV1dlSWdxbqOTFhpRGEqDlkIIg4i5xCl/Jgh9b4ltaaoPzm+35e8uilg8OV1
N2LJoXkqNJpmPlAoI/AzdNMPsBOTa34AdZkre1Ycaz4Hxa8mvZfnXTFLTLIhBucnaCBceCBesL/w
mfFrMIE8VV0g+6T7SLnuu40SMbShBCJtSjqWTIbMN4+8RYEyC7Il8HtJ9yz0ZOTdZfqQH5SnGSlJ
vAO0AyHSbCSZj/wY9EtHRMYCJrJFs4fs0LioAeEe9sB7FyIWG3FEMSPeIJleDwePYwqQGRwrAMx8
fo3flIQoOuoEwhYt9YCSCVDdqHPUF3O37jeqYgx/XdmKD+UJJcAJwceTZMPjoes0T0kEUGoDxYtd
iqKHq8wrwNfEHsaRLRQubJ5tcF4wpVCECLwTV6ti6izvoUhYoSuWdLhnApg/vNd4eWygWL+ij8iN
q7fiPN+PJfa6I5Kvmq61HNJdBhOSPCIvGXSGv9vh9iD5gWSkRUcDiMdeVB8FzUF6B0FAP/PyvSCT
4gI+2zOYTfFCy/1q6MEGceJt8TiDepwTEKoLEbUZLjc8w3CmwIXwSrYwtfdA1yrAzNrCrPTvmGCa
fMbQKH+v3xH/lwAVYacKYWNQpCag8EUisikjJ+ifxQ9UBTUMD5awfJobkBjg7iHLPDGktCLGwqFQ
R7IXsKdAKQCsq33KJD9EL8NE9rrl1OkWCfFKlBE/2p2wz59QekHhfGQoQFTATmLoLNHssQBlMKLy
u0SBT2mvqJnoKC2mb+Fe9SMk4WvpNPq1Sv5goRqVIDQ5orx0QXFvwBOhzo/+roQLLN/KNhpQ7zD/
+hHCco6W7EWRiXDsB9EGVcc2TxJKbfW0LUdsduFOCStd8LWO9T5EjhayCliXaSew8vfWxxpQKAcg
GW1yGEIXA+OgBZZbmPPJAWqgk6bHqAlgdTw83GpoUa76ab7iVhOcXnDKMTBHvx5tUWK4pTFmgspq
FMehxRpuzM/lSbHV+xhh0uTlvulJjuSGEHoeMZ2VIBqbMoIP19sjSxCeWHgw47U8I3sHsQFRFusS
9sUh+HscoPxpaaCIa4JhiuHjEEL98tm/hSddU1m5nODoTO+mE/iWHfhrOlZB1kKA7DRwoto5oaD7
iTEDADgwSxnYwAgAFoWLXc5G1wScZqE43bDIQcd0cqvt4tYDXnGMBsxJTJIalDGNzDN6VwYW+K0T
sAY3BMcZ26ZwQEdvNyOklUb+PVpBO4mOBgQMU5RVqPh8j5CyGtFRFWJnjHN40mzJNTHNSX1SkIwK
7NaR+eo++stq1+pfuRlj6HaO1QYbAoy+ftI8DSkKOrJaTDzEHsPvQCLg1cJVt6fXCY5eA7mWFQ7i
qDXPvfVEK/f4h/dfOcE4GWgzvfJBcQrtg9AAuWs5W2ftXahZckTlcvxE2RkE2sHGuHPhfbAXGyyC
zkO8zid0zOsOKv3AKSRbOSPIOHUBqS71aaWyhC+VC6LsQ28j7rB8VBPALl32MsgdICwKd+E2nx9X
xpoAelEF/uwK0wVI80HPBNi7Mh0vEl/jhOWsnXHwfKBJ4loYOwf0ltDfVyJ/9UXQ7wpRQdDpMNfu
2u2nUbGMSgUfHIOvDDqwKnLBRSkdTdTQ3dYeSyfmxl5ztW29Xw8HlCMeJl/6tDhUCg6RDcOoOBo3
DyN+NXBrh9Kcj7qdh+xoRrJp7jWwP+luOiZe+Ti69a02SX0NTP54A8hkoilKg+r19cy3wpiWFGz/
fyCEmhsf8WcHSpBynN6DU+RV3uJ1NujczrRdSc7dYdrUDjLor1LVo44wriNg2NJym9+PgOg3mD2E
mwfOMSK5x3SX8shGtHuHKl1aAZlEaKZAgDbHUBf1ZAB9TFnxC/jvKTzf6txFi/MfLwfhFiioIBZC
pISBZt+vp672eh3qNerRfs+X7VjwbGs6fekUbHEb4IaIIwCTIAjvT5XpJtvKAws0JZUdeK1jAHgC
w8JuX5pL7w52jiz10t5rIAytUWfgzPv+tUY5wAPixtWX0AbfyDd3AxN5C1yTKE8CUoboKPvStltV
EsA43IzGBuN+qguYOzvlCUhCCKQ/cGondqpzw1DzskM35+lpvc35KWQKaufy3Zr76YiWEq8XDysZ
kad+JIMOQ01HBca3gPFGocrjgS8OnhC+IIMKoenlvEGwVxyHYyB6FcO3zUEnBJkrAWeLRc/qp7lD
eWNh0YojQwIgPSEu4F+mBFWnFbxa3PV7rrlJ5Rp3C1/uEfqEx2qP6mroh46xkrirx+As0Vi0Beil
U+XFcLrQhpwaqBVOAfzWbvzpTkUmYcokdRBkvK8ZZA07UMFGL7jI9XkBDMPBCqX9VtlVGIS3aTia
hh9iVLwVajkhzVBmX/1iS5On2olwacAoINWpZxKdLKq0tkarl6JnK9FCAp/xzbifbbriBcrrDM4I
NTwZ1GyBgcm0aRmwcZCNWMBVNzhNzuRbDqhZXn1RN2UHXHFmpg3KIGqbkbvyQOc3k4MWBg31bRSS
+H7y+/vIVvbBGVFChkCLmE+wSmbE12q5aWcvBUwdSgigu3KtZ90GIRqLj7npoIIQU2lnVDauRrMf
dgJTwe8Ezwh6P2x2MXMeoN78uOLo/0Io/6MmnF383pRt+dn9tQVnbdU5d82vX93utbr+n/8f9uHA
9/+lDScLfzXxty4c/P9/mnAk6b/Q8bRO2YPiumYgzvlXD475X7CMaMMyRYjmadLXKKX/14OjGP+1
ajVh5qwMRed1sPLvPTgW4jp0b6G9HhMCdfU/acKRvuPkxjoxE8+HeTPodZRgqK+asxIlsoalrD8S
D0SY1imRy6Rbw+/PkX8LhrniiUMmGs+Lvkogyoakimi7/m440WVYKEkH4t4KOq0tJROEnQkaR9Co
0OwsBRTT3z7D8R+H8zvp/zuq/OeCVw1G3VAm+TJhwWhA5fI51uNbYNb3DP3PFa5CtcroSiWNEQqO
FFR7lG0SMEmeGw4CjYuK0kq9/fsr3dpE9aqwUeig9jcFVqxMBzpFsKTiR/EoHoB97Ncq1s2vdmMT
1auyg1yNOdSusYloynCAbR0G4D8warU3OCFDmnBTV+v6TF6dE/WqzVKKofzUrJuKmjI8JXwE+Exr
sbNyNO/Gdv78diZqHdBWMaDH9v1MThGUH+sG0aDqIFBEafMN8YYBtBbVzcgt7ipUIUC3vRXj/nHv
vt5xhXYg/4Y7Ll3dBVPGdOQu7P7nHSHjhUF18HlM3Nzaz+91o68zilETaEcxMbxYRp/G91dMjEwc
m0VdXzF0Ffef1hfZbd0bW/nDXcCAZMyVgnwVZMW1q1eKGgy2CiRUiNbPJiBvALUS0Dxc07hVeHyW
jjcW/B5l/vNivy94db3bsegya8GCyACP8mudQh0jRQkG8L8nIwSiiAJ3t+K/ny4ghnND5VSBsjcG
aV2dmMCqhgjLrld+5Cr9gs5XqYO1xN/tEK7dOKJ/nFA0LcHYr9EmOpT+yAaK0MoqI2kBdMnHNn/W
0fr493286lnCPq4ryCoSLhMeB9Li3w9IbeR1kU8NlDfQ4ti/FGfAAYsD9ld1hJoCl0BYMp9MVwDN
BVuNMVD78j/Ubf56BtSb0Z2F3mSM07guSHXKXE9BDp7cP7uasfxX52LEKEpnxa58/Psbf92uf+cn
/6yGbiURLbHQcFGsq29oBRAOROsqHIPXPsg8s9UjmK+Yz9gj0watCuVgMFQDsKfZjZW/Jw9fK2OW
PIwKdHYw4tC4uiRlkyuLUeKoSv1A+zlzVLnfCAsCPfFQdLWtx91mji02BAr9+9J/3JZVcHIVrcEk
IqhVXK8cGNA5rlOQawswTiJzl88TweS0G4fpz+txtczVpYxEaP4NEZZp+WKvFwTKX6jmpR54R2cB
bQn/t7e6Nm5Zr5p9jOWiFaJU4JqanaaE/7e9uxacFM0pzZt17xZ0BY93ZevK2Q0ZkZ/O5O/f5/oW
YhSkWVoh1lCdDqQ4tPei2gzEFUkIyHC/ZhdV4mfFG92bFu0PfwuYYW2M1CFGqmtwRt/vvxibsxKs
WrnZNjvmPDiiOEvrS+f8K0P41qX/e0S2Hu/vFw9LgVqyikVLIuLO70tFw5T1lYiluhIoLPghpcal
piCz9jEAYv372fjhLGI1VBgx63KNtK9hCB2znLQ+LFIi+jLoNKgQgNoEHhuKZQAR79XT39eT/7xi
wFxXjTYREooSBB2/v12lxUEfB9n/rFecGwGCB6sp8y3IVKNyI1H0GR/Ezdyi2wQ0KXTUgVsNmVAU
p//+MKtSwB9b/fvDXKFo4jiodTIBd1CdwStYtzJV0YTzqDiRmx8EVNdFIjzfAq+uyrurgfu+B1cG
DgP9NEyYwrIdEIIBgAfCxUj1LDSqr5TNFjywwUbZ/cbbfgdrv5ZFEAUxFaQz6Hu9jqeEeAyyWAhA
S7DbBxuD4vgEOOC4SiSv9nxwcrRV3HIj8p9b/G3RK1vXKV1cNiYWNc5rBw/I0QDXwQX64hzcqgb+
GQfoKpproZVg6qt68NXG5m1SS6GOzulM2o+rnjsS+79v4g8nBiuYhqxj3CyqCFfHNyrUEVdTSIgY
7dLYoIEO6Em+FSb+YAK+rXJ1LkMtr5QixyoKAFtjG873onhfom1AUo4ZyJ5jcBjAlp1xd/JoWxuv
E5iStXnQOjsRhxuG/aqR+OvcQIBCgeaKCQWwP2KfLhymtpTwCUUft8SOfZDcQcFsMYBN3Cg3ItYf
Xh36rhJ6shE5Ggi7vtuHAup7+lwAJNMikdf9tkReITXoUqhPhnzrcP7wNb8tdrXPWT4Ik4UJJSTa
dkyx0fkO0My8SE7poc+YYh4gu3X5f14S/dEgTOEOfpHyfivpZEU+amqJnB5TS+iIKti8C6qbn+zH
XVxPKMBlec3cvu8i+neLPh3A3Ea4ikFvZH41XImUO91bRRuh9+WXz8MuPei3hHNW53TlvCAM9e+F
r657m8RtERlfC/8T+UfMhK9ET7+3MrhunZaf3Ne39a5im0nqq074elFoDDIV4iEXCa3EyHB6DHOk
CZpxUPj6uw348UIgFQA7R8R9+GOKeTiDEVhnsC9Q1wYdFcodjgqPiUY4UA5uATRXPfX/XD8NVENM
0gMZCBDU92+ZJdEEbVrU4dU7AyyH8LQmVIkdbNXn6qi4IKSAimm/r1UO8bBmrhLPvzpiV2YX2opA
tZK85al3LU9jtb0yd24Nqf0zVQc6h3FLOmTeVOlPr14mWiPXCx5FcCtMyEXHuttuVw7o7fDoJ6cN
WR0RxVvVRDT4lar9doM0FOOUscJaRkTiBzR6ruxbtLUKvHD/m7TzWm4cydb1q5wXQBx4E7FjX9BT
3pQRdYOQVFXwAOHN0+8vWbOnSZBHqKkTMdMdHd2lpUykWbnWb5RfRrESCPL97eSz5NKeOo4rbrqj
uEUhSYbXDUw3NYL2Nrg2vjtLXvJrWmQGMNPmK4BLQ8BnJkNfuLlPhjxKCQst1gepZ8jpiwlfYV6v
BcvNrhY6uL0V89whvqxps2Jd/8VVdBJaXLlHow6wJVNbmdAFuAvI0MVWND0E1pXSRUY/obvKtpK6
TlZTl/nkhx5dBeEQaFGZEroBSvLWfcGzXPTkVUGhyGATKbSWE7bC1H136QzjaKY+o2lUkMe95dIt
rVTK+dDuV3ErJEt/EXxt4XRZV6KBoUx10S9kLcZRvHF3Gcs0SfZEPKwLZ5mbzrso/qsx8aoARSBj
FDyuHQyJ28sYCInF6z4qK3QtZu7DBzKBv2wIB5Olu0t7xTGFr7m44jBVOF01aVmYSpCq4oQU/TN9
Gb0iZECREkUhgUI1SP/67/aTtJo4mi9dr0eBx2KpVaUkZhkTuFz6D+EuRc3zo/1w4YH14M+L23qj
ffk85KWvdxxxdDyHilKHmcqiMCAHejrsRMBXn4dQLu3/4xijo2dveXnVR4wKqa98KdrB0bVoCxab
6FZ9OLwaQDvel/9pb4BT/Tjs6NjpVDmTbBE2TF5l9aesT7m2nL+qkYlBE4fOjmpa1uF2PzpcnCG3
/UqGVymOVHm4Ch5NuEHxZh+j7jJ5ik5FGx1lmi75sVofolUocUEXkubRFmtAiEaT7IqRcpu4tk/H
Njq9iiiodXfv/U4SlBsNIpiQQM7uJ9OR8zUvHnMqKCGLPIFW2elmyygJ+o7PuPrHYZU/KRs9W1nZ
wv+V3+greI9zpboXumn/8aI8CTvean1l9wZPeYTGbswlFHA62fMUsifI9/vgoHyWLPzHqRL6+XYD
WEChF2y0QnVwfPvvm7pzTAkWYBE+9dVtG+w+H9alybSEs7WNrh//H02mWZeWtY+dYFa3X4fqrkam
yJ3YVheXxlGMMfGmcpxw2KvEaK/2W/mru1Xv0zvS4+2UoteFTBX/nH9GM+bDpGbQK7VFpGaFdgL4
sS0VFi5syhu8baZu7Im5M0bH1KAmYZ6IaHoCfrH95kCcrfyfn3+g87NQDAlKBq9Eg+f+6GljKE0k
CvXIGCVXhcqx1/jrOAS1BBT380iXZg/Ra1PYl3JAnQmVtWGn567KWotvnBdB+hN8Iij78+Yr3MiJ
aBcW9kmw0eQlsqL7RkCwsL/Owode/zoxmgtf5yTA6DQ3jFYZgvKw6tx19ZBcCcg77G/eSj0kRnVT
f9ennoMXPtZJzNGRi20HFROFQZVLqDJYRs0By6FAMtNpVhZ37X2wMrbSdir/mBqq+PdH90qcK71e
hgy1R9lBkZ988PipP5EaTwURYz8KokjInpqOGBulmAqOqG2/Z/LTxFebWhaj5a5m5uD0vHmgQfVg
xufVA448i2rzYSOEFMwFNbT1ZhNBL9yUtCc1CjB4S5yj6wpF3et2TFDxwK22Cjgk9CJoTxTT3eWp
WKNpTI06a2sQlrN4m98Vz95S1IDRO3tI7qfOpwvVAgAhmmxa8AQUYRB8+sm0vekqXWdyeVB4lQCB
A/RClgW5S7qv+9up7uulFSKSXwTxQJGc1bp1JWp6gCWIuLi3qcwhjPJDkjoTX2sEtjtkGrgD/RNm
NINdbkRx5zGqg0GHbKHjs5TfBP8UxpK3Ro3NQpNj5j92jxqEkxtBOJlKrlRxPJ0Wfpjao19itE4b
l6Jz4DLW/QePJrTS0OlxFxY8qeKbBAD0S7lo4ZiJBxSsBOOA051MSaZ+iVH1aTDy3jHFL4EcF2AM
dYZU6Qrdu1mNnCr8F+PL5xvl0uZEWVu1ZJqVMr370/VkqmGVNRgAzlQoRuFXa+r8FMnGeFJ5hQLx
pacNzHn0810lSUhRoHQgI7jSNoBXV6LvOpVTXdwXx3FG81byFu7wQYA08AwBsf8maNW0ll8khJWW
Av4/VdS6HBG3PdI4AFxndXSz9k05UhkZGiTr6EmdO+8CVyVQQUZHzWpqfV6YSXIF2Lqi+WQq45dG
HoX6vjFgqcbha+G/yjgNt4/dnlcbOR5b0was8PnauPBoowlxFHJ09+m+FVqazBCrF+lDnxf3Cox9
VIQW5rb/GH7lP8wSHkH8E7GOicjiJh8tGxOICSuStzfPkFEOm1aas08boVX3/FsKD6+HnfYIJ3MW
XiHMM5G5XMpnj+ON81m7d/AeqIknnnEGBPhmFsGi/Bv8DKqxdM9IzVk2Qnz7dMM1TVjmdCyDA36m
cGf1azZHuoOjRULRFMDm32yNk4ijreGUkRPKBhGF/4pK5bU1wfsGgGLTJcZH7fXkIXbx62GdA3wa
iYGzDkFYabJj+YeIooSuLYJXhCzce26oeft9amNcqLLBHhDGK9Q2FR2jjNMpjW2txRSjZ5kumgUb
xI5nnQRK2waW1GJ5OE/qmfyFKvLyL1apiU4si1SltTTu9OShGyZl3EEYu0f8YqEgh0mlTTiv0AG2
4K//3VCPIo4uyjBVsjaQGKq+BokI3Qdl6GeUhQ64JPsa7R0ALVObQyyQ8WY8HuZoyRpV4qcY+AhS
rfWif3Pe/ZX7BVvJjmY31sXr4c2CcPmsP/mvk6fshdyKw+6fKR4t3syO0rgxiI2J1tyDP+CS8htr
cxVeTW6Uc9QO6+go1ujQMX2u3tw/TG5HS0Q8LkQbXcU6b2LhnN/ywoKRtpaqW7qijW/dTkmydp+5
/uEQEKAFkRG7KzEu/2qyong+hw7FFeEFAd9E4+Q53R9eqqOipaDEJyB76UNNs+ejXhR3f9BXmgol
Bn70opAyPNYGm4Gl5bIAtyotjbvABxMAtn4yY7uAQjgdmDiHjqKlLltScohWX8GcEDqzP8WaTL8J
+thfld9O443uQ7Vy0jhp2e/O87Aw50jBL8wbAecMX6earBfSi9NYowegL7lGV+0Z2/8CEFHxnFnL
bp5vq7W36tcTS/Lil6PvKSiFlArGN264T4Zi6BibfWujpxhc/S72mddCZHYi1vn9gCOFjquuAxAJ
WYrRgVI5RrOXZdwWIHlB5RJ0O7baLQYHq2TlLKYQHOc5LuEAccrUXFRwAKNwndHluWlSIw1wj4Nb
5Ua7iQFd2M8nEUanVB46jVQ0SEOIKxZmkCDaW2BhILfwsSYnUL00gRqlI3hzTN8ZnrntazXydZp1
zUu/TBf5q3gj+LSoS94LAzoeRTiPMRjqFyhYvVvWMkOWLYcCPHU1XBr48S8y2hG8vXNfk/hF0pt+
yT2PfIfzVUhMyhvk5378xTQfRxvtCTxUuyp3iaavy4OYAZw41IWE0lcwXWyfmuTRXVvbWob4PPBQ
cWwGw0x6PxDXEMVCGe8vHzEotRx91tFCdfyqsFMbEJm+Tp4q/1rBFW9m/xBcopqrfr/1l5OZ78VR
moIZYpmQUMald9+KAw1gskcl111T3Nqk6Dr0D6gjrhBEtdF1/vwjnlcUGCPuDIBgDEdwXE7P7NLP
wQZKGLlYRbeuMuRd5BQRy3LxeZhLe57qD29O/EvPi+CdZntxq1pMJdLLTjtAbJuCcl6cuX9CjN8M
WYBtao7W/OHN4MBhpjWoPx82Pa3B93guTVXdL+42SjFwqcl28dI5nbs+0/tYyoDAVovoDcoEOPgi
maXflKW8UR6cm8+n8Pz5Zzia4CaLv9HbGjNU6QTG/JtOhLNmOI9cxfdChMG6dXFsQVADkDh691NE
hvN0nniCVCowqqA5x7Dtwq06OXEosQS/4MvNkTNALiiaW4+iDCKQEX+wC85W5SEmIkngXpjgMaZJ
q5I8yiJN7ALtS97Pgjt9Ga6C2/g6/2jh04Jp3M+nkAlna1QE1ZlZgfNzzmAxjlHKjhcxUHtfffGy
EH09ZfX5N7w4Lr4hFR7waGeA+7h3dSndD3jLuM+5v9mrO9ucMLmbCDEWIPLol8hGCa1XcW7V/ZMR
PcfNVJdVHLUnLxC8qgyF1yRHBuy1s8+jR51qNKzEclndCCWdYiPdSaQMwbZFuzRdh7cSeg0TeYp6
KawpBBZMUIPnb3XcMapcCa1fOM+BrCvRSqCIjR50s5G+2tt83ZEnfUWhFcWHPF+KhFrc9cZ9yL6Y
TZKYxOk/ngTTpGGoskKds1ps1gdFr2TmL+EOIG1atka9bjY4JK6HxxwpZ/9gODJ1Xl/ajviK/hN2
dA16XePUva4TVuAg0oUHlJlnn7TOV0LoKl77N5NDPUtG+d7HMUcXoRJldqVG5q+0W2UpmPEIJKP8
KKnqXI5WQfU9DKL3OpvC/x9qL+MZFmUEMlIOHvAzp+erHcqZ3yjWL+2esgVq3Ca05scnGx8klEju
0mUW3e95V0zlwxfOAXGe/zusOPaPnjGVWZlKF1u/cmX/lMKDL/Xnz0+BQwXks4GJq+wogr6vJdMc
6LK4r/EcCSoUqdAdFwgsYRZroAvcLf1roczVrFE9nIQSXBohmoZgDS2ycI670/he4YHpVvVfiQzB
+q2OHz8f36WdcfzjR0t0UHDCLlguMaBUV9kG3lW5K4J23bjZ4vNIF3cD0HPg0xamdmcnUeoBGVDL
gSPB/yK9CN7L8C5R1JYeEY96Hm6FoMTfhLQcC5QJfAOITKeTFyq9p7q+Scjf+F78W5bVRsA+ZKwV
cLqaXJBn82nysAAtDRjSsQVx7DRinGdYfGfDL+CSokcd16hhNogRtbdaMpFkHKBhJ0tTxBK3k8H/
WCGjPVdJfahimvhLXlO35+2JWJn2jgWN95Q+iIch2u+I69qoAcwkvNwkJM5kmPrNLerVqFxEz9KX
ifkW8/nZbzTajoNTDp5XmD/12w45hZrfQbuDzYxivWjATD70z6pOqG+KJ7cgTNOtHFcvk8CpjaLS
fzar7E4c6CjgUi2ZNi0724OHODCzBTKEbzo6U6ET53FWDj+H/L7E0aRVvk7M2/lAVIWupGj1WGzz
cQWhcqpOLZ3qJyTzbXwfrLMb9AUX3mqynnWWBpsqdyClc9RzwOeNOyFxud/7kmH/iDF567+Kxi7N
QYjDgmMz1XBVz6dNxboSCLoB2RWI12j3uWZpRvq+/WHfmtwIEQ/7dJXdAlJGmc95ym51JLaF8oOF
FcBdfu9fKbh8T50BaJKeLUrVtkE9Mr3GhT4dRqlukUSk4HGzL77VWuDsuycso+GMmjNjaAJ6pMUg
Zd5L4vVmiPdgVzSolxRR5CbYV7VqLeF8EfVhrBY/e4Zb4dJl5VLgyg8KE9p311Kcx565tixPVkCl
1H3Qqq9G5+RNuvOL2EGgvZPUrkUlpOoa39uWhh91N80gDflGycLchFZhlLb2rXeSAOdDXg+JjgJq
PzgOJsG97VsVdlhZDkLUjnujkWd6puY4+5qBQSVhoWpVHryrce6XGOZYblPv1LLqIGsnvoZdUlFq
ZYqZSq6m11iCZyBro7CoYax2YVT7GsYMkgbI19NDxYADyRUf7GrdlyJ5OVSh1AVbv9AGtQdWMVjl
Na09HECBm3LkYeoBlczBg8hwPEefxXUcpsatp+phXCDarlg+po+dpvT3Q6vDf5oHYQn3ArXafVxi
xyKZlfwjTO1NyYfYb9rGcBG1d33LX++NvRxhhkK3xN72lq0iKhcbaasaK8tDBilC+tqz0EIcYhmL
CFvJ1LuuSQsNQWi98ekNhZ5ifOn5BvpGr6O2eLbrzjXvC3NQEJg1sjJCZTw2JN3A0qXSdQ+NtFCt
sS3q01A2v8n0nTqkgfqCDj4+5hJqKEXueWCgnYxL36pzFbs7qLQYTTh+bZgFUplth7+b0SvV1q8d
SYjOaXGB/0UkuWb4wypsX3noy86wn3r+APJrchrl/b2W9pH1NfYtHHiaxouUb3VqhQOiTNUe+XOr
MD2UZ4K+T4bNEFdlVc8CC6GwfNbVYVmTZMtKwqPWlL1oW0lhEedzS4r6Cq0go1cjA+8hw1OKtZkZ
hv+RxHXEZ/CRU7qX230T3g1ZIal3euUqg4k/gVZJT33AT9vWdsBWQmIyIX28cvlyuPx4ndzi1Bi7
gZ9fJ62byMbCUEMJ44yyzDztynfD1lxqfpV0mIX0TnNtu5rafM2pQKNzk3iifpKm3gAJ0SljF6G4
JJfsZmXv86H9ZZeGoTdr260rrcVAL8pzfl2lrnkwYf+xkCq/DR6bskbZP+1LxCylXPG1777sxvFz
bGUe/fnQtAdz1gxmSrdVixTVf+GL+djFuINfmT9D04ryl1hzHAA1vlW8NHkYNdlMNhMZlyypzPTk
prbNmOO/DbCgpkRfoWOI+qRq3qVhHWJAZBWs9RJrvDa1ftR5pewFCg4bc9YuBs/l0vbNsnpOMdO1
rszILVLjPpclSQ8eYzSi5OvIx1NZmg12EfbdlzRSjYhHmz1o3p0X2lpxE+zLIr7ah4Hp3Mq+mZp3
ddNYGMbmseP9SkMnKbDoCkM8FlQzDOVfRcAXuWuDQivQD+xsC90rKIClin6nXYWhf1enQ+rpc8lm
77grW2+69pvmywjpVL7lmstuSJ1mblu2O6DCqHtOsmlDOSgbBFWLLO0XpcW2kmd4zne+geMaP2GV
dqBsrBlroc+NJeeilYfLTG88HKKMkNM4oN0YKIJ9ueptte9TNCTtYp91NauyDvoSfwZJq/lPZpXs
h4FBr2zwtPKmotZi/tBcv/NWIIc7466ynaK8N/LW9/DGK6UuvdUjFfe+MJNrH338KpHUla62zf5p
r0lD9Jwh+ILUg6/sg/1V4JWBclWzwdxH2Wud8Fsoe2V6HxSQ0O6yvLT21nYfwBSI+eYI9X11w0Yb
oKNaKVb0lmTl6QrKQGAouBEE7JiJxOAMuSC0baBgAF2wbHCIo8zDD/LGVvoI9Rlk2+71K32u/hTY
b2FYSmbJi2eNAuPB9mPq9Xrh9j4JPSrMDwgj73Uf4ZvMu3X84UqZLE2cZ4t0ueFUK5AL0fIb5wdS
32nSvot+0O+6Uef5k+gACx1M7Az2V38Ayha592l2ehpPjPjoKdcbBfw74ulrJLfkuxhH0varEGRF
wuoRy4Nen2OxuZ74hBfSj5NRjl4EJUXHEu44qpftsgafbSLnY64E1X8KPHBhsVDnwXicXiX8ybEm
u5FFppQHYnweVk/Nvxx8p0pv561Dk2mEjYZckaZTSh09O5La8tpSCQmDyv4iuw3cfO5uza27EcRJ
uNrJTIq7+cQ0nhWURlFHTwvZKmot1kIWC7X2N9mcpbA1BRlIWgMfNLHNgrG+nqqoniPbRmFHOaw6
IIQRhdEPA0VcACCz4Aqi3VydD1uBLhMqbNqyAhAczjE4Qgl1cvmcZ+yabDiWSpPMse2zJFrJKN8F
hvRRIXYnCmjI5y9VvKoFyy+bqJKfbxABj+R9gE8xbQ17NNjYSV34sPaHo6MF25BMQY51OOU//5SX
ogh9K5Jx2oqUJk+3YRShp0Kp6CPPe9RMPGxiyhwn17RGP/nzSOdVKVOTj0ONdnyXS+beMqwP81WU
w/Vv3M/tBuqmNUdoF2+zDQ2pRYQNDXz4v5jL49Cjbd8pXcCJbn3o7kNK41TWboLieWJ4YqZODzSG
R99Jtaj5kZ2MYvR+kNIPsj4EUFdeosY+UF900LEUuquOgZXnxISenzDAj7iPZNS2EYUZF5OrqCvD
2Gs+5CthsGFzkpXb6ef2hRPmNMxorw+JV9kQqz4MXJneeVWtwpV/DzhhI/zWYbjKyPRNTKVYCaOp
VGis6TyNUYKCW3K6KPtE6eqgwmtiCztIn+3vrbvmu3Hw/4uXDTRLYXX4ecwLk0lBgbKegnz5OWyg
sHNJ6myDyRTHteDuCt+E/xwwA4VBYKyoxfPlqIWdjiwzGid1PPWjeMGjtblBZHPRtjPU+wvUFf8A
x3JpWFS3BIHfoTA5rmW4LZWAwGgBAuff9G/qo4lQJqasD+4NTsLoTOBjR9etQD3g74b6T+hxW1GK
nH0VBM1HeoNFEOUGUd1ovqFyf7D7/fzrnZczxbweBRutmCJupVhtxDjtdRwsoiUGs/f4l1JyU1fB
i2Ei3T85wvNCEUHhviBRBNrEHkMgbdcYdK3sWDO/9VqspdgPf6Csf2k/HAcaZX+xVHidVLcf9qvS
XQcb6xo7VuugUi7sGJOV/d29myrmnwN3xJQejW60VMOusPZ9330gHTx/1b+usEqcD4+4TS28dFoo
8LxUexLtgKw/SgeDIKpLO1U4PZEFvcle/QVsmPpDEPpbGlMGxpx4167sO2cKwzYxueO6pcOTyBzk
lte3EIJLgLB5Sygkwk2xb1g2/tp8n1o65zEpLdL55oTjMACufnoMGHkQ+9VQvCXSt4ASlWH7i4kN
cX4biQisSfoUKJePbyNH1xy98OSd+9VEpRcb4IX+JbghnSdX8VZTLfbDJJ2e2NAAYTTTd0akzBkr
JZlSLPd61eyogGEdCLb7QWcLJnOO0ht1iesApkhCwN69drAvMWd/AKI7H7H4FXAHor6poKA0Wq+D
pXRmokVvIhN2vQMSEUBpcSO07uoH/0q2vnw+x+epEwFVR9SIHZ0+2+gjejr0N9BYb51iPiBz5/Uo
9crF8vMgF7bhaZTR3vdrhadyEL3JPnkFrrG3pLzPlEqvhMB6dD+JBZ4a1Wga/SrMoliqd3gKedbB
Nhq00LLe8aTHJkZIHGCOi3PaxDDPH2YsU5nSsAG68xy4UETgPt2yZgE5H+K2wEkQ7altRqei2U3E
urBSbAgPBs9doVwx1kQMzU4pwobWGlhnD5yQt/SwdEVOnb3RfzceJsKdzagli/4TTwbITtTeRzM6
oNjTFpmy09cdYMsGqccDY1xHLflgLrnEV2hVT3b4zs4YwrIdISWJJOpsSzpJmCYUTXbNSluJpK3a
WDjCCRFmGVNwaeNP4YhEInhyBowCil/o6AiXSX/7Ji131r2CUkOGpjvCEFhPCnzN1HoRczaKJdI0
9AEdhcRmvPcizbcoPsZiTm9qHBjwg7j5g/TpbKVg+HAcZrT5ytQAyFbGO5HT+7sEwESxzG+UebKQ
0WqYvHLPEopRuNFKKZOozwzChVvpRdQMhLJdibLd1PVzni4RyAQJwuogDUXp+fRT2R7tu0AnyMGp
p5zbHXMoJOqFLCj37LPSzuup98o5iZeFKJ6abDy0a886hFGWaZ1ShR/em/EiUF/WskAqiAUpnDYn
l+NZjWIUbfRu0XqLhCINPnC0oUQgeFQZgsAH6do5HsPuDCgUfqJTB9mFJcMgNeA9HC1QY0bfsOj6
qO/i4IOV2eAGiKE6pBjjCu/j8FjF/P+pUXhO+TmM898BHbGojrZd2tZl7nvuu9gKQqq+uWrxkgqw
CZo4xy6szuORCZXv40BuqaR+xYT6W221p95TIuXhzvTpvPrCyYUQBeSwgxTFGc658Ic9kmv49K3t
tfwt5nyO5t7WxroW9D2ojqmu5MWFeRxwtM3RsCs7SiPv6lp5+e1gMqyNtXV1sG6cuNAvDI6qICuD
FIzTWR9tPUgvGbxI7T3D3qIonvr9duIzXTiGTwKMBrMvhjrkaf0ekc4KIYgIzlIzTyhDpD8nX+pn
1zat/uPRjFZ7Z5mxrKZi5iiHc227q2QrGKXTH+nCLUqmhcg8yZ2AGYp9d7TMnTCzG0WS3/t427pP
BnVic2KBX/oyNvcJwGWKKdCETyP0obN3jXLgy6DipZWzLpqoQp2XUpgtgKCWENbn3ho3EApLHobE
ad+d5xrsW/KkzPK5ugu2GslcL0DRE2tNEd96dE3CJQNdAOwGmcTx28bVvMqQsvbdfA3n5tqmWQGz
y16AQ5nFT/7qw3gES3n1B/yuC6cggVEM536BWTo+BZVuKGgDZq8F3px4qn8T5mT4As3leCXy1gBH
vM+XvXAmuDDUf0ccH4OyRe97iNv3Dv8oxFMX3XflWkjcuw+CxR6gfGdCqcGYFT7BPL0S5r/50ryz
vuTLKbLXOa2BTPZo9OOTshp6NUvy9h27shusifCKejfnOLo9pQthbLW/rnHtcMQRE8+uuvUfFO0u
7BYYUlyxFunReW2wq1VFiYbkFVnjeIVnSn6wAm/me4hMcxxortQFBK0vn3+DC+colH5Qug5XEh9/
LG1lOHFS1I69E/V5ymistWjtboTzUL+ZTKvPjx46Hg4QR8Akjgbf/XS7+kYDnsO33+xbvJFRM7Vv
QvyyhenUVPPtQrqkaGDk6NbzVDdArZ6G0kAhIF+h7jSc/hYO+u0HfuRHj6HAL/v3kxr9jqnNe3qQ
gwcyKOuCeAZWhvwNWdppVKP0B3coqxeBk6VqxzfsNiKnTpfBakpf6nS9HGLpPN3RHuY1K8jSp7Eq
15CMVu1eoobCp3Qdes1yH089hC4MCNlEDaoUJ9G5FVFXuGpdxPKL82zCzFKuu40+G3BmIJu+npRi
mgomTvuj+yKECFboBAu+FRgaxffkKy/5Nl5G9/F8MnE/Pe5+T9/xyEafqrJDJdIT+QWHqicNqF+r
Pzi3xlW6bK+lL/VcNSaw6qOddh5whBTVq74N+0h+0e7NK7QzrtB6ehYTicn05FtrVII4DzZKWSAQ
OUbE6KxnQYXMbyV4utKtgBH6V3/wCpr6cqMEpgYb1RSp/BJ9w4CTsdkLFW8wPBoXwX+qQ3I+ttEp
EmSqJLlMpAhWr4MrjC1ueu6oitrKH0zlxNjGfihlSI1DYiqDb8INJbwX+r3JjSiq4mAzlQlOrMrx
ps66faV2BPPeCsSCfwcz1kDseb0G06fk6YPrX1MpBAFI27l0xqd/B4yHC0B5SWwozmI2U2nOdM7D
hLsuWcSvzmLjI5w6celcHOU/Yce8jarPqya05Rd9Lb2433KKjvoPHP+2Ffp/M2lbTbEpThON/x0m
PXe0rcjgD6aWRwdLpteF0hFPTdaq/hwCMrxRuhSEVTmrO22qsjoiL/0rHHkjF7ZDEjO+e0DaGqnX
8i6Z4TZrr8U7NvIYJPXUgnmt5gk1wHRaY/X0ev0dV7yJyGPoq1CSOz0/qyEPgKjplAhENSdcafWq
meNEtvSvIns18Q1PU+/zYKPDGsICcBBZf6n7pbCDxpgoRS6HhWNjV1zcikt9KmG8eKodD3B0Zmd2
GHZBp7948cxG06Wcg15EyfXenUlXgoTyVwv1OODozLbNzA8kXX/p13b0LAzyBLtWfqiar91S3OlT
aeiFScVZFV9GjDn5y/i1YWelkZpVsCuautkKmTbZrNvNxJe7sOmF1ACvJo0mGO+M02USRWXm4zex
s571W+9NJCpisdBjx4DTfBGt75C2zdSFeyFdoaWJTxlvCxxCxu8a3W+atEqMl8HadPChPemtyV8n
RnZhn5/EEEf50T4HNRPpVW28IGAEI5hyprbtm619k2zpcLyKJ27XzrCAseuVtp9NBL9wqJ0EH+0+
pfWLPDCNFwzIKdEdRJXdrRD+wsy0mvcbeVKp5sLNhIyLqVKfozJxVlHt9Dgou87f9e6yXyoUVasN
7TchefAnEgTnH9CShW6gqE1DGBxjF9xesWs5ynem/X2vLXTrLfCm7oXzARECwa+DkgrVltH+DiNY
PENVUCKO7tCvFyKjzQwTi+Xw+geb+/y4PI022txJj+eRX4to4gDDt+qa3HbeYgg0Vbw9X5eWIlQ3
uYGEAs+4dhv4XqA7FVNX3WTKjRU97ZN+pmtQB6qpRXHhK1Fbh++EziPyy+OaS1UT3Y3LV63YBn4/
S4pd1E8UXaZCjE7+tvH70I/bnZ2t3e5h3y0tf0r58MJC4FmqoJsgHClY2qcbeei9Zu9FLZ8GU9Fk
Fq5EIUJKlkKkAdHuYWrvntZJxWUGNlSI+Ojir2dalXFj9zYYql3s3EfRnZcgxAbA6b7aF7Mcwkph
z2NbXX5+YJyf9QddTMMUvJhze2o37OMmyYqdHOkbx43XajM1i6elpMOoeLThL0s5gWfweC3kDdeM
FEZv+bIhdVQfnZk+398L8KtoRgbrYjksq/kf7KwLn+8k8GiF7JlLvXDrXbWgtSzaBg7F4PDOnTXr
6WgX5pGaCWQcuuc6K2b0Du6KLCj3UvTmQRPPvoT91MF+Ybkj+y1+PKqONI1HP9+PLB/HqW4n9ddI
IM07DJ/36dQCPL88LFRJWH5ApwSid3R5ZE1mFnEqFry2Kgt68NEa3KD4QPBPi7WLvfvi8+V3IZk6
DTn6SKpsVXaXt1R+GqS5aFULghFG6NGmR2iw3VTpRMp4aSKPxyj+/dHtbChxlmP2uDPYw+FHFnEW
TkHCLq2F4xCjI70A2Fu3ZbvTwifPpefn2FOzNhVh9LDuy9bfYzF6OJkaEBPhSgCWcPUO78Trmm08
dThNTdvoba04ZZIqROzDrRviJJBsPWfKZvRiDHilwFuoJuGvcvppospihZuMKvoeZU8mAIlwqpJ0
6TBCVgEGrrBPgkt2GsJr4H/IXr9THOwIii8QTb5n8+ZayHj1GuIVv2H47pMqzyYxwJc+2nHs0bJI
rbbaI7G1K8nKFvU3Ay6d0EuU791nWjq4KU0Keomf+E8V//fRexxxtEwMLYCXlfQ7W+8XUn6136Mh
5uLulkytjlGD4l+RMFfjsgQyAE/3dF4j3QxdL9PI5h1ExK2NYDfoW+FNXX4JeaJMTualtWL8E3AM
ErQ1FL2qtAemZK8FTiib992V76OM5oL3an6mc9dZ5JNvv0vfEIk0vKMAz57jryRbDUrsj0GbHFxj
5hrmYvMBP2puldf9PPw6Vcwd0S9/z+xxxNGmSGUj7QZJBUmgvAifGmmZwfFG6yu40p5aDLwx9n5t
lgVd4mjhcMPWv/zHKUj5SJ/2/LcYfd82sToIkurOaxf61X7lr4x6BTssga4zJzm+zbaIUNxqs/Bm
4M0Gzi9t55/fFJc++NE8mCJ5Ojq396k+mDUzHyiPUrvy3e+hNnEzHN614+1yHGJ0xxYAcTKArztZ
kdZ7s3oOAAsP4fcov8nwWu+H/cLLupmuruGVzTJois4vr70zEoTQ6n6lxq9VVsziPl+mxdwt0Rqw
r/bVethf685DrOiLwLuRvW4TdKsy/IY1lhXdauqj3+zkIVpJlrFsLXVi1i7er8djEknS0bQFCDcm
kanuKoTGDsod+yvvtiCF1Td+NzPAEv3/RhwlEVE4UORjFkUvR9jjdu8CImUjIZOtgpUydaKLH3f+
0ZCChpnJ1THGK9Z27jkul61A2gSbpNsKc9xu3mJ0P9dIIJR04uExaur87174J+LoHJeqxsjCSuWs
K6irlQOKYwJoEM9QZg6+xJuCZ/bU203sr7NRQhKgciFeI+Nnb5/UpaHUQr2tf+21J11dOaW33O+D
pcw7TtHmdv/z8/128aQ7ijhaOJLilXs6drs2UhHYfQv8iWmc+vnjZeKEraIyIgV51L0J77WcWogX
T4yjEYjf4GjpN76am/BudtXHbzxDPg9ug6XQquBVdWgmL9Snzydt6jOJX+koZBQ3zX5g7aNJsVFw
Cykw155u0l4+jY9GNlqBitmA1ehVcIjRnf6m/qrX3lJ/oEm+qlfeYwHWTFrjRbGmaWX8p6Yhv9f/
QQ0d/AacyTFkN00CenEq8/oSAhfaWJsQwTTtTqdPLtAI+c0ALmtqA4xIQOdRR18zD9LQlAxx8wo7
JxJe7d5/N2fK3EBpnro2lmh7XnrOQp16wJ6fMAwTrTFUmA1wWePcJse+0I06661aDasBhoC3NLfe
WqA+UULfTqGlzveFLZQWQGALzuiZ5pjel3tHG6J3xYK1ZX83vOfPl+iFG4EA+MwcDDGQGRptPPYd
vjZl/i6YHcEmXpA57bq5/3TQqljIEzvi4nCOoo0+W9JoeO5W2WtuwcQuNoY5MZzzhN5BSplUDD9m
mGzmaCv0tNj7LpJ3mdUuw3w/r+L6ph20JV2mB9MOn0of172JGZyKOUqrlayqU70YdqC+VpStr8If
vykjpETr/EYY9iX3zX8uhCP2AIM9+GqDkYBMOPp0aW3stcyXdwYgkPt+Ge8EPN/8ktygBnYb30mU
8jbmxAe8kNqfBh19QaUqc6cZ4jceDvGXYdE9i8ZqA1EyQAt9BSRnUnjy/OB2FBntOxsEg8HGG80v
WgZaZLTDbvCf+jKYudrPwv/y+Te8GEJYhGs2qo9n5Zqw6cyhlos3vVi52ZsdPA3axLFxKQK3NT4V
uJHjwTG6CpwiLfqmUXZNdZXmyOFbq8ieGMT5beMALzGpr4LKBckyWvuZVUm+xRWaRd+V4MEP3Lmr
oqMs3ek5f0uuVCDjn0+b+ImnachpxNGXScPKF9ojuxbbkrx5dM116N0imbL4PIxYUp+FGb15siaS
PMjmOzV5VlzOjVr9PY7/ewJ+Lf/7v/jnj2zfF0haVKN//O/b4KPIyuxX9V/ij/37Pzv9Q/99v/+Z
PlfFz5/V7dt+/F+e/EF+/r/iL96qt5N/WKYVqg+P9c+if/qJpUx1COL9zMR/+af/8v/8PPyUL/3+
5/+wdx3tdeNY9r/UnjXMIBa9GIYXleOTN/xkWwZJMAAkmPDr51B2T0tP+vSm9tOLalfJNoh8ce8J
//rrR9PXEIW6eWF5U//150fbn//6C2+W/3r7t//50cVzhT/1323//fnod788d+pffxk+/RtAIQS1
KNliPfkepn58ef0RMf82UTRwgJ9E3QUFBKzDumlVhtbsv6FctSxz+Kha8GXBguia/s+PIC4DTYAl
0bKQF5y//v1dV7/n+veEYBT+/PtbQ3UkH9+vCTSNesxveUrAahEIvw+tUk14UGYViUV63uXrYDZD
7ep4IHVk6DQSuse7MEtm2tz3hVi3WoaM3fIW0R5PV05wk+ZurEYYiqgpuDBzaG1B18LqdRy033gT
dnQKwYePoD9yOcj5euLTSjd+krpTkVgkjyrNItUbMJ3otxUEEFUdOcgqM0iRdvrC4fJa+P29a6io
1n04ujSUEP1wM3ZtMbhzSzir5U5UT9a2qhE35SwxUVTQfhll3U05ZeFsfENVIOz43jd/mfY315zu
lONFqIeFtLi1WkjVTVZEHBUXoHSLNFjN9joIajw/H5nhxR3/qQr8GzOwZZICVsG5sxbqUZp9CEv6
GFy5UJo7S64qAbkWnsWTSveOoc5UDbEbiAi1NeBo2oscOSScdTi1MLLGUy/mUDQHSPCc+V0AgRAa
G60TDsATlH4blf2DzPHcdYrNkFuhy5/7egUNj3GQ25Q9dOWDkFfIinf5bU5/CdqFzRiE1vzI0y6e
faju5D9qSCfZ4p7Ml4J9m5qHcbpXNlRbmite7R1Ow6J89N07t+kSLq4hiBia8xQq92xC3RF4g5jB
D62Au3b+lFMjLuFPxRkkXmj7ayICIAskTdB9IxtDB8BSt/lmsOw+1cMFMURsGGzF5zkJWqC4daik
gbm/0BojMH/X8wuH1bL34NR1VDngonUyNLufTUE3nnmVk2aVuoh8xXnpXE3Wc6u2Q24fDJxcaV2G
doMTcpZhEeClaDh2OBbdDrpQ+0Yu9HXo5kIHJ/RGhQJtoxIXUIbcFEHo9vmZDRkl4I0Tw9XwDW/X
hl+ciaoLEcPBTZutyvQQ5Pdu70TGoFDOzvPruXZ2pibnyPEn0+BFJbNEuJMGJFAhirIGQCqufOfG
o/pnwQBhIM5dXesESoHXBMa7y8qeoBBeD2tqXzsl/H/qNBFM1lB7ARchn/L1ZIGCIUb8WTlee9y6
cbwiTr2XesKgV1aonZ0XGBtG6SMIHfFo22HLttzrII716PrQnurzb4xepdCOmrsmkla15sKPmqFI
3LLdZEEaQoAvypz0Xlv8AlIwK154oR1cFON9lQeRmMtLNo7nCstOFRvNTQA/VKhsP5rSjd32PBIk
u6ypFVJmRHCMjEyB30P6wwyumGPxbzOnK+lB1pdcunZxaZtbvShd131cpgso5yaA9JJEcq+KqBvN
wZ1biURzt49wVD671X1g8thF5Tt0p3rlGigTOx4kM/ZMpcj82JHN27uSlomnvpkatk4EZoSaPMp0
eBZpjcwzn2M6XhL6oN1yZ/vnHFJKisq4o+MFdVEcm8szq9x4mYiHWuzLrlaRO0oRNu2kQQEAa3io
1ox7+5yTG5Pjsy2jjjICOayUwjFypZDIxnArZOqCbgtVrYSneaIhTAb9rgulxrAbscHLVQnKibQ3
hrety+ZKTYdGNhCoNpHmmmRcNhPkr57e3DyfnOhH8dHv8xy1JjwiIQH8EYXrs7q1nBrLo1sRlGDy
Yd/mJ5JDr3CON4HEn0aW0AjPKRRVj4KwnNQFqt7N4rm9uIVU10UQOt9ToKiho4jTBAxPL+oxbvfV
ZQVpgpcAMVT0dUePgpkP33AUpUFfrm5cKUhssXUwzEmXOsnXLRw/6T40cRSWQf5Ls1GgCWgA/0jX
izgAW1cUko2L3VsZnXrUHT/GPzR4FKCVvVc1lGBcFzkcy4PFjVixBGLjwZkH9cbmqgSb3Xr5Pzh4
25+EAYFpwq4LJcrAPX7vjUgCViazSTy3qOAsNldF7EMJK5I9EBogKJonpu842fLaV6ggLOQRKIED
CPA+8GiVgPLdpEgMSc5XQR5wvPOX4M7qV7RfQZwKzFYeF26I06txNuy7TE75N3y6jt9+w9EaMgMN
/lvbk1jFS1K1jH0XPIX+PlvBuNw/M+4XDw6Ae0TibPtNKcPs/CR88Rg6/GEgjlYZdca2mvJh+QhI
Gsa/ceUEuPIFrHUKV35EhVhotsBAvBn2oyXWV4WvcxNd/qPZE3X3830uQ+sxiyFGfKs2E4wI+iZc
Zl0+VjoWL+P+JLzps92L6Bb2oYCeQ7HhKOwsxxYKjia2lqDsYZD6CUJC5MQS+2xkPbzrsbywqPGW
Oyo8iBQLLK8xsq9LLOLXLvRdAY9Ydi/8jBC/nDgwlmLJ0bmIBvF0tADxA6z+aCqLNJ1q8ExIvChQ
wEh8g8wMVpC5OVmnO9XS0TRCN9uQg0JLHdBhwyXboQayajBXp1CSn+1TiKPbIIkunOkPZ33gTnYP
kV4SgzazNhFrrdSjBY2wc3afrozHRTK9iy3gs8W0gReCsE8XJT/t7JtPONqm1SCUpLlDYncNx83F
6T5ZHI0WleITE/jJMfius0cTWOVz4FUMLf0bN6H3QQy+1GoxEz21Fz/ZA+8aO5rD1B2awistEmfT
FI+IklzSbb/u0PJXfFiQb0ZuSXW8SZx7rTcaM/T4YpsmLDAvle1dCdeG6INzVfjjjZWf8pI40anj
AnLjltCDbU0S0+mRa/jwZMXq6z59vq3/06lj5+a0g/xaQKbllhxicVUDgrScWlY0Xdj7UzttWVtH
IwjQ7quMxYJrPfb4sWYHoJAGK4IYcdXRZM7EGWQazyvzlJraZ/1619TRehhnqts0c0ksE4IiH0hN
u2GfIyO4QK5P9esYx75cBK9o5MVHzwmQfzpeGqniGVR0Y8sKxXZJ/ef3apOBR6zXzvUM3rl6YbF3
8oz8ZIG8a3f5+ZslyYvSgAi4h17W9c/cpzc8DfBGKJ8rvIXmsuigdHoxezqptXdeFgAdDIMbMtMA
/qY/pYF26mOOgpCqbMqOeBiEgO9y2T2UdLw/sVqXcfy4gMC6hBogcq/H/GJTSs9qkBqK67PsiqwW
pfFh54NAsxwpaWSd2PHLF3/V3NEiah2EVG1hkLjoN91gRqw5hyjqqZv1813xn04dnStACjPUdNAK
4BMr89kAe4wDmmJDq3oPMVnoxi1PPB4ik8RPwcCWM/hDDxfbCBBbAKY/hgTO9VyNBUiB8WjtzGzD
yumSVPuK7rQOTvmDfDp5b9pa7os3i3VqqDA6ONzG8BT7rSrFv7H7RQaC/TQhaHhSPvJU54525VAR
LU0LDRbbav9bDQLv6YhBPwfuW1SH7qW9KhNb7E4JzSxT9sWwvqI43nQ1G2cxQuR1iV0WS552A7GQ
JQDdvO6H/08R/4Xr4c3RsKSg3yWJz5/7NlfPdf4+U7z8oT+5YvdvFEQBhwZFBLYdi6Lt/+aKLYJc
MbQYKZhceNMvEL4/qWKb/I0HOAzoEJ1RE5JrWFH/ThW7f6OYjf8M/DFwefi/f5QqPpKKh6gSKmWQ
4wN1Bb9cvub9Zqh9wxhNmV34Bd500KF1aZsoZy6zyOm6YPhl2FntrWeXe6gtKA231Eajsoh8MXRP
YtWmcxb30hszOwxYJou7gfekW3HS1cED/B2DJ6X6coC6euEjh0qntlqbwUzoKpVWr3427RhAm080
yPDFqWp6ckNHCHrvHIDx2tDAawMO2nDYyC8s6TRd5MzWKJB8bXJ1bXLLALN86Eb5Y25F5V8xyxii
0un7eDK8Rp+NDbKb18OQTYnj18G0qwKqFTIZ8AtIn602MNn33vfTG+ShTVj4Nr0Jvb58Ti0o1hs0
SOVOKhsC0bduUGSOGddd27MbA7lSrwgDp4KbNWBtXovxuMR/tb3RCQNS1KX9TfR20Q5nnqGN2lu5
edB4BzZWqFhfaRABXHGY/aASzrU1ZW5rn9XZZKMsX5kwOB8uTAa3C8UijxstBQOmzbyCBMCPGQzK
0mE1E62CO6eWTGYK4p6Oqc1V26PCAzosPHFKx4093roEYHhr7JG194aWwhXJa9iQ/TK7grIucaVZ
qx+gIHjqDtnUIIVqvZ6C0v8BdxvLah5wXWRDYSaQM3dFLAnpofKNZ5JthFR2E3KHQ13L86bWQpz1
rAUfcDCD6zGr+wIlBE9Am8CZxMae6+an5O6TbCjuFygY+a0sDoYkcGIi5VzuLa36mFqV24b90Lmb
auxgj0abdu8FAzvLCqQWG5gnhh7ynxuTyjl2OsvAscnlD8iX8z08Ff0t9lMaospoK0iJS/fRGJY8
sgsx80ef9f5WFND5DVMYRnuRqjVPNCvTxy7zqyeFsTbDWUl2LYx8YGGTlv1FLhjyCCharby+bp6a
VDQvQcf7+9QqcpS0oU+P79ap6ELl4R6LzHwSXojfPHhrVts1rjNztqZ1GhgQj9EitaOCyH5VOdo/
5ISDVQJ1GWtMUBeT6LaXAnpaz04QZuZI66vCMumG1IPdRjIAFSzsUoKSjOMW5sriRulFNM/tG6iD
k1XWq5RvoOLB8aEp3/etzTc5TxVohS6Uv0OjDrCImV1fdK3qt6k55FcwNMOzeeRQFxeeKuQ5lO7t
c1EJd2dYqd2Gk8hKjmJLQEHj454dO0XZRISlKHm4yqmh9WCYas/N1gRwSDWjH7quhO3M6Lq3pJ4a
5LvaoDf2OI9gJU2F+9BXU7uCiMocWiiuNJEn3PnMmaAlFAWcuI/QYS/K2PYrd1dXvR52s++m8TAJ
8sLbOd2n3OivO8eQdy3XZph3ZhcrBBffs2Z2u5jpwdzSOud02zHf9BNFSMahd12aUN0fvTo2oGTJ
1hxyuVNs29KaIiM1M5SNbGm/mMK2V1rV/KyldbGdXL8koe1AbyIyioI7ZyXzAvkc+Mp1tjy1zDSc
3M7TP6bS0rkfKspMZwcp5dE61wRJ72fpZCPYgT4rG/jb5mmZTC3KXLZoIAXfSI1Y3ZQ+x8AV0A9A
7QBy/Kzbt/2EennUjZPh/4IDwWhcjg0qTyvLSYfizM5N524es5wmxTQ2kNkuB4tuoOLvGE+iHxv2
aLCCA8nFu7TaThP4JWd56lP7cUTTcCibCO/7FZbV9EsFZtVspMGnXwROILCoNmxub3XbC3cvaWGn
q9l30u7Bz+f8kDG7aiLdwoEe14YWapUH3jREXa8o8iSFHopNAz8UHDg4yB8JqGISooVVG2yHgadD
aLEsA/yv64OfY2eYQazMHqLz3GhsluS5OX1Hl6iOKygOkg2xGvoNp/loIwludChYQqvzJ8mx26Op
sWY3odhCB92gehlwI2h0mAXekK9Qg29oTBzDuvV1Zv8cCl3fDqYpXqgEqzKyWkdBrMB20ofFRSaH
IGYNWT7bK4Udl7nbl09kYp0ZttThWGNBF1T4cZdqGouy8B8mlKI77Ggvzc9kNek5qioLJg2hnVZw
dzWYP7kXaTsTwK9G5dLY9OGvFVJqFhbuIQMFKb24J6y4S0Uf87yZnDUuAVQwlrDxOeBNVUcNdkkb
96JT/jmtOzLBE2KYkfbKMi/bAHqGFMrgGHhUMccawo40Xn/dWNryQ02DlgFoPBi2OOtwdM0ZCm2+
UeyEXYzlJu94dlI74SjIBikQoiELGwwiLVA4PY4r+rKpp9G372BrsR67G7Fd2J0wZxofyTpAlufU
Q/vo0Yd0I4xHPR+mOwvc5wMUzNbY9encHVil4nmS0VCeSiMd9ei1BQdZRzgiWQRIlaNnZcuyQRr1
fFhC6e7c9SCG7kOMfY5dlMB4RLf/GB289Olti0cpsiarcCSJ+bAksn20pEGR1bAK1pFXxYKt7JMp
yKP3wu8+QjQELpMwDwId/n00WLZehvtIHxxXrHPSkvKpauzOjj3NGweVbpU+zwM8WPaFMXf0knYT
O2nntzxm37xZXr8BkjM+VKIAsMBQv/8GF+p8qeqcAwKgJJN3lGZry9KJMaLwVejvgQ3NgwKlTMVD
CIJsjJ6eMcQQjMazAfc9AVreCwyMnt7E9Ve/238LqvjALVgm4+1nHb3BZQtNfLigHRwOdFKZfocM
5YUtkVgZ28tR8Qu/eXRlH5IxvyjzAQq3rU6E5puhmiJHX5DRhKGNGYPdjbw8c0Ivty8aZwwb0oeG
22xhjBN+/cmfbQnoQi3q5cgHoWL5fiC1GzRZa7kHqBpHOW5x6Z+ispxq4egl7dkjUaN2D6MDNrP6
2SPm+roLRymJ17XwtgtHL+dGt6ML37kDa/OVykwEH7e+qzd+PkRfN/RpTwCkcwCkg6rGMW411cpE
zRhcd8v0yiSdyvZGt3Wq46+b+dgfAsyQDX01aD0g13G0tlnacSiwWgfFKxSRCYMRlECZNfXQN7zN
2hPD93Eroe636Cl5kO+EhsXR8Hk0NxXitcNM+r3LGcyN8rD32kizYT/l9xqYgq/793EY0SAOfuIh
+wi9gqMGceNNrq2Mw2w7GgEqgv9A8xOyPHjhHh8Q7xtZPuJNUiOYq9JifgqxDoTMG0RhZVj80OD5
/PDD/Ko2EuN84UPyW3CAz4oINm//eLG8/4Cjm8D0B3/sSXoosGUD62Fu5IlhfPUOfX8GErjIIlwF
gRWgzmMe8GyOcki1eVCVDQpwS+c8BPMYzAXC76SWJHSsuk58lj7ZLZNbB2I+F9wMHr6ezQ9wVhOv
YAphO+QiFtjkMY6sojk4FLlzGP1inWvwebpSytDBbh/EKCKqrWLlSzhnOHT8ObkeqMOaFStRcyfs
zCzY4Yl5ytDvsyWGSgYSM7jrsbSPtpA5lsTkDjnMVgmNhtq7Y5N9+3W/P9mlcFkGs3dRDl9yI+8X
WA61XxnU/iEbLAD16XiNZ/NmVAasnSu8g75u7Ci3iyMOl+2bxo5WM6z5xt4u/QM1kMMIyrN58O7y
xj0RvXwyau9aOVqyuO4d6aOVrFB1qFl7wMSeaOJUR5ZRfbMtjaoMSshpHEim65CPdWxx9TRawebr
8fpAKVoGDLTuRdYT5csPtUsnKERZFwEU2wCnsK4A4Lgy79Ntm0zJ9I3Ag9QDpeJkZeWTQ+ddq0e9
C1poM/h8aXWI1d0iAavA0xIXoIidlihebuaj7f+usaM1bklW1xhONGat8Ggc1yl8I4cEYkunZYqX
v+urto7imtqGY1qNtpDJC43ixzQDy6SfqMhDz7j5euo+W4RvZ+6owJA5Ph04mmKWH/NAr0T66+sG
PluCNkGWFdoq0EtbwLdvl2CdIU+RdcUT3FSuKmomwVxvta1WX7fyWTew9JCZheszCNhHx4NTDAT5
AeNgmyB3ZqiL4HT+uoVP1zgCYASDOOcQjRwtABMMNmLX4mkoscjZxrw3ICYORYHQvlvMfE342tf2
yv9nPkUBziKgSIDcWfghkDP6EC+MQqf5QJ/m3GofZanLS1X0AZBKjIKmeaKPH98aaAzJcRfxKUUK
5uhICiyDE3tk31LPRGZ5hsKKvCi7ZqV6PzKnCsnR7IqVJFLWIyTmE9ZlJRClV5XokK5wIm4ghMot
84cksFU2TqykT64+fB00PUFHsPC/46Wk/dyviyb/Jgs/bDK5QzB3k1JyldomtE3HbJX74wbgwmTy
MRG9ghneGOIPRI1fnjrxjqASy7QAUwOhSkixg8BzTGjELTyLxi6+Fdt8U0PNDnks+Kn9H8rHH/fP
0hD0nqB6A9mMYxGXOZubtm34N+jrlCFtQEgdz9kux9FTA0T57AG7Ba74iYXwSaPIqyBYhGgv4p1j
8kejmY/UkvpWDzJs+30OdJhn/zNRYKxs0O9833URw5gOAoejDTXWVVfLoXomt9aqL7fOBga2KNma
K1NtIVGO1/upbn3cw2hyOYSQK0AQ9QGEj9qB10pTwCqDHobbxadjKfs76yFZVBbFeZr8CY3+vwz3
F+LQN6fLhzLcxYvKXtryuf7ZvWNsLH/qdx2O/I16GQpqkCLAzYqjGz/5Tdlw/nYQSnqASULCGeQ4
D+vzTxnOc/6GbAJs6JcsDHwXFnDHnzKcZ/6N45GCWAMZG9A9qPtPynCvQet/LmECVzgXsFsklaCV
gL/uWGbXCnQHSfuWovLhTCvLrAH5L80bo+dFIml5Xls93dSzG4SaI7rywalOGqQzt6NZeBGrXgZY
1EZs6AIk+DgJZS6dyEcpi9UdXbOyz1YNExAdI0YQyXZV8G64LEW6toqh3Y6tpOvOVWBFtOWVJe2t
ZaXnfOibPWpSEk/GIVgVkFIwLLD9jcJ48Y0uvwIYZTpHPhusMAK9xDSfd8UUqLPWkTT0W3Ovy7RZ
E5bzWCu7vfO9MQK3BuoLXkl2UzEBUgwn6k3D3JAKc4gKD4IYpR6SN2vhk9TNEQL3dXQ9zNEiu+uj
FvuKhnsTmZoupKKcoAWtnokriGcaSQ1n4HhqpHUjIB2NSmyYS5mowNCoZxQH20MBEd66aWiWDaBw
hfNMrfLcbsaHCeWME9/3etMdzT5SNHDO9ZB6g6v90RNgRoa6ascZ2vv00ZNttss8dpkidbPvJ7ZT
DBIRAS6BjVcoF3wLoFU5F+5a++y2D8QZDcYu7tiQ7uDv3ey9g5G318Jl9hki8ilkvXnGqTzMOStj
yMZgvvOeroXg33zRDUnKAVxZVkA16DMtdb3qYdi91rZ4MjNzC0ZIn6AmVu10f8VYvmKi1IsgoIYM
g5z3Q2ttlMNnWGRBD8suUFxrKmAzB7+89fwMzASEksKb1TUoSLjpRf7LHZRx0XjtGGWFc54SYl9W
MPUJyy70GB02qDnxONMEE0a4XiFrnu5eF0iNhPqJ24e8D+xfFweOZxBFAQly4Ge7XE9vFkfNgNyH
GXIa5gWPhZfeCnCntj6zrpq5mvYop9DQ6Xy6sUy9ImlmrJic76qCPICX4q4oymRJV1RVNPhFvoaK
FkhF1US2TlE/UqL9uGtyazXrbdbo6WIMKAIKJ2DDqgYOJnG6MeSt0SbtwIfENCwHdtPqJyOWXje9
tqImGFG0y3NkfQlfVyqNMjOrr6C4skUZpt3SvG4uUFWYt2naM7BFuAbgqunWuVvxeB77AZtaNuct
syHq1fYv2ZQX543t5udcsye3l/7aaNQPRHjdWqSanSPrxc59BhKQK0FgKWtnxJ9GHUFotqW9bW/a
zmKrDlWOpCzJfeZrVJzoZK9TD27fvcUUKDHmKXgSJuTdS2WZqSW3hFBsiU4Jkv3vZ2p03KG0VI3U
QpONK5a5EekayGCq4gpu7u1SoLlyh+GRsuYCBVckSUYNQHARnIN5BwJIlWkUWttuZY7zvHLVd5vK
tWh8cZFOUxcKe2gTZBx9lPhEljDDUXtMcwHaTQlxnrKrtnBc11FLjXY7AAG94lYj1x01jUNpyv1Y
TM4eESWSIF4qtkFejGvUH/ulVHkXuF2NX3Q7f2zLSMoW4s4U9J3cUknR6yVFjKIerMXtBJU3aGU0
d7lpb/D+cLZZmnSCzXvtjUld8Ra1dJzMfZEgk1mvq4ZfNIQfOJ36ODD7dqM9tVFu8MtAATAUzLK2
Vg7qTVr5+aqB+9tstgHUIIfvjWcAHJDCEt4MGhLW6UVXiSIWwv3heD0MNttxgH81xDPozK7Txob6
uznvK5KGY+lNMVTowTDrvDaB1ksZ06G3QHAAUwa4I5rkzICWpl9Om65TQQzMFXS3bKAth76Asm6p
pivNz7HIpxXgE5vAGNwbrZwbGNh8Z5lxxzP8hPnGI+x/yQotgPWH/MuGd1kRg3wpE1qgNjuYYPlk
EEfNOyfbe8KH2ofLE27kMoIhlB/lDG3WdtvtvNR+4naaRjKfXmTboSxolNi4aeJ7BUD6y2dSWLGf
8epJ2+m4nlWAUjAfNn1L1r0AGMSW2g3JULJwsA7WawLXRhm3yuLR8SQAAKN5Pmct2Tm9F2mjT8pp
vPU74zJz8k0/BPUt80FFW9O67p/aPEddDPSmsizM0KnK/Sh6hgODijUg/ZGpRB0pqmiUuQp+VqZx
1yjPWaO+DhrS4DsxywfzYsb5FbHU3I7E2kkLiR1XcnDoygx08wByWU2e/iz78gy0N7i9yGbDlXPm
KyUjkfEDABMX7oD8aU7DwQTCphi2CHrs296TfdRRAqGooH4uZucqKMs27Owmgm17G2W+3e9rUMjc
jlyKASSPTK26LD1of4AJrI2UvRNO9eCvp8mD4sSwLZWFSrwMB7zZQuEEfdiPTh0jR7xPaZNt5lRd
9bQGusi1kt6Yza0Qst7nv6rGEtuB0gfQXlduGfDNVJc/epc+clAaGdx7Q8/Z1fNzAYYh1KyCO6Nr
L0oHlc4TscT7VytBMt32HRjngPwLMjySUO8PoToYUDxrhixKMxwnkAgNHaFApbSwkTPFVOS1OHL7
woa7WhWOmTtsUCfX0M+ri1WXnxVT/x2A7WedNxe2AQpV7npGTCr7lFHY+xzS7w9dshQASNEFgXwU
VMBovMEVakMl8DptiUy4XRt3FmxkwhJPLhC5ivHMBQKyM+ouHquxSZqTQNzl7nwb2GCwIFjs4DGJ
1yRoeMvD9s3dKnyWT4i0WJTJMt/D5isagH7agW5YRX1H6bZW9K7Xstor3qDCPo84Twg9N2rCt73w
EYRIdi5TONYD+nxd1qLbZ3lY0Ww4m1Ue4apaI5iEJl3fwxg+BU9hGniwLx32zUNx8qJAoBoj4LbO
naIikc0ATfCZ6+1UOXg7sEK3eVvZN6RKqCLlqnFNCMvqHgYmS0CkJrmhuOKAJDibevXSe2O/+no9
La+LoyFCVIp6NYJlHObQMnk/RMBzMxtIBog/tXKrJj7sRequGzp3+8rysgvSXKec39fgoq73v6MH
iQMGGG4G7fyAzdjdhpfA7cjbGxCsBMWz9uKhdUGrXvow+7XeWA67rFNwlBmSfRHnDbTwa5qGIsuM
Xb384/VXmMRu7aX83Kw8czcv/wAdxdyJSeNJMZh5bA4OAN3FdDnkGgLeGexdXNJdOogowTiVKoFb
B2AMiB8EuSyxxnZeB/AJkIehOeV0PbLh0pdT7Dl9dquViHrUbNdfDylyVh8GFYWTJdwHHABABHN5
Br5dd+1Igjo3WgyG9r9XaphC3VYrPU5jSJr6BtzkKhzwGlGOgXTToECBrtpYWvxR9sWErU3MSFbn
ZAT82K9DWSF8MCZ+ZnERrIMpu57ScjMVwwPSGmZERPYspzoLdXCXehGxcnrvZl4QkmqGQ3UZQMOQ
3OiA1hGfR2AzxnJMAB8oOXxYDUG2LR8vuXat0O+9Z7+1EXQNDNTx3P4hiNVHElz/EITf3bxAiJyS
tStczaBWe7BK8emuMfIygbzENDgh4zz2O6kjOvpGBGjHRpnAQ/kV7pV+gBRQkT24zL+cKhARKufg
iCISNsDHRrOSbvEseO3uCTjpQZp3YepPBEib9kc29M7a5RIs89aKQNVoQ9+e8JSjKCdgBhI4IOMb
kTBFSGvfuraznpm3gyJwDQI76pyBa2LMhTPsKmMNjyZgwWj3q/OB/i/6vMc3d2cVlV7YeRmNW6vg
UQq/4ZXyvDzu3G6ObDlk697MDkAF4QkB2TyB+psHievQNo0iRuYMXD+Otx38kDrbGRJNO4136dAn
LdjowE+GVSWqi6ZKw8xPoTnl6Tbp+QGw1p+l1f0A+AP2L5K4u0aN+yl98AtjCoU7gDGfXqEkEVX2
7K/bkg7rHtT3qmme8JEkWuCQl/QHpOA3fg2aO0G4lXHm4QswfSl44Ikvcf8Twnf+edXlRUQ7DzYz
nh0OHbk2fK+Ms9y5LmlvRVZZ0J2TGVubd/5V/mDMzreelRCpcqfzzJm+jV5n4S5VFzgYbzAN33HQ
lhFqeIlO3eKKtMAglWUN5fvaj1KWF+E0SCvyU9cOadWIazcovzdmna7EhHHUVfo/zJ3XjtxIlKZf
aDigN7ck02eWd9INIalb9CbIIBnBp58v1bOLMZgF5m6BhtAFmapikcFzfrumVhb9yILuwOF4yP0o
ZjqaTt3GD6THzH2LtLw1Bo5Bux0MDmrzUrbWhrghf9xm7xRMzcT63DdXtfmvZji89Y07fs7jRm7B
kGxodmICm/M3UU2nvumoaWoXkZjGiODL3qqkacMbSg7NMTh5O4YyZLr9uZ9f2qrx9zUxIUmkCA90
rqJQ2a1tHgThZJH39xIFOeMKAjh3Cb8TV4GOfxAoRSqs9a0+NQqnrUaykubDh8ciGMum+pRSOTvM
DuRM8HigYsP1wM17cRDjb56ebrlR7HlpjXE2u/xjq+VcunUZESQ+DZsZvriZPyQotHdrZ4QveWg/
bKxyqV3+5YisuXSgjbvcviv8MZ9XMrY1uy8M0oL2sjk4eUg72CLU3izp2+u21LcMwhags+zKH9c4
giaJrUUQUrYGFEphvF/X3oobt3rrBmeNO1oCkeGSQ8VTmNwTzOPBSqfKstO6MggfRmC4tsNv0wAt
iLbN5laUwzMyxl1Te8NJUGe4j+zlbWBEatrgS+n1TfVmdJlCm3oPm71U2OdNGGLvGXmbumF53tbp
taiYhJvhYqzbsIf2/dkNYZ/OLsfkuP1ctpA8DebXeK6b56L9ThDmYR5HKqO2ltTWHBWlavyUhEr0
oz2vknz6IZomx3uoLm2+flmGFtdwHOpzQVurElYM20stx8qC5/IKSrxGit24mnCMkwP3hvs+bsWg
LnZbytRCb5vAbKi9gfg0zcf+QdvkIjXoJ5OVBbGw5w/HJAXVpPFaN9ltlt4t07lk9rYqhMMRDuW2
Ljj6yintXCeIA3QZzVh1R/dB0dBRiMStktp2msSwRXXU49ZzcvPIT8u+xk6WsNCXDBTho0FIb8zQ
zaUONckZSx7df6rQ5f4zR1KdTmr7AT9y4UXBX+sL1ggqOmJ+5hjRrTpDOzkSW5gXPDT5dl4iMhtK
1qrOiKbU7OstMUY2B9+FFZoi5LXDzYvm7ypc+W4nKqA28imKPPqwNCLxJR+vb2xl+oE3VTAVj8td
1kuwoLcrEV2RV5E/I47nGisWmsDLj5Eybv42EL9rm1fUnYec67ez+hFYowrZQULjrCbvrS0pHG0U
x7ynnf2YG7swwH9cydA5haqHucxppG7yPm0HsziXW/3bX4PtJgy0lPnSt4f1vEYif8GqoI+OMNgM
iHRnpbYPW7tgX5etdZgnQviXsT+FZDk4cr4gy/ziZZ96U+UmhqVeLeG/LhbWSHMjI8M08oPnzQoE
ZBW7LCzYCArJFj+81vbisjfwXq38vD3Wfv9hIhrMBkZO69PbyIdoBJv2uPyQy7kp4mgE+OkYeErR
W4yHFgL9epdVRru3WRDLFRx0NoZ8h9TaYCcwfxkdURzt7L+Rmw8mRiDbg0GLBQkHad94c4rEVsdr
RznqVopvVsvhG63EiKjoHblfx8uK8/BUFPoaDDw3/dis8ZqLhbkOcWup8GVNh6AKLlmny2R0t+C0
Lc05KIxH3wgmptttOi+jHx4FaSI6DPRF2lPsk+HyHBTqL6vk04g1OxVqUUlEZmxSFXo304iWwKR+
b6l1TnxnelqNpjrMIRGKQCl53Txkg0v3kAafq3PdxMVmlakzhjcCo8VR9kUQazP7in6pJfybA2DG
eaD/DsLf9maHxzkC6JXRmNghqSKIpVVs1x2w1hZd0A/9Chpewk25V0WF1FevIxWv47hrHEJO5Oj/
zBaFRHxp0QtDY8XZ5nTHCtKKDbj+0ZbzryUT8kZcWrxs41Pk980OLS2v8bY7Aek6V3w6czJ6B8CB
v/tsMXeGL9ujQWR8SgAg91yZcxMgKObEvURtCXpphet5yeY6tsbxsei9S0AAjWZcYsm2jOdw1Feh
3N1iLH/Wiy1xsuojND/U3Dg3c+Ssc8ZG7nyDBIZNWJceRPriV4prp666rPdjJ+XRmVSPvWZyuSzm
+qqA93hllPDkfQkqzwHdSSDTMJ/2PSWXcQeKTtDUcG3druQZ6JpkCZ0B0NRc342pW45C6+noLzqL
A/0qxmy8L6ynjeF8P/ugrSHQQVLY6mZN7a0CBHguHPGJ1zd67OgrnqcnqjR/WsV0tLdp2pWTUYB7
tBcwx6fZEWGiqqHnSTyH1uomkY8pAMrro9B7JlMk8OjARRAka1ckU1u4aWGTJd55/h5+GdV9DrcQ
BpKBtdn8JLRJvUXaBTKXfzjAQ3HQoVikyvV3hZHm7DoHznU0gMH2ufVGPPibzYMWPoqgYG3sQ6IE
VQ8WBHe7b8LHaHW2yyx4cqzCSPtpoiRrzJ+KdR3OS+kfq0Z7KcJ/airC6MMbi6NVbtmV46a+KDHx
VPIRDHZ2VUbRxrVqmK9Uv1wmV5VpZwx2sjezMdz1quWaangYT60vvEp+Wv5oxX2OQrxohvLYDyim
pmH8rtaguvTzsp3WadJnB2qE4R3v8TRxTYzcPHstBhRhZVgSIustciYytNpxAwZOazOPksyvcpCo
wL2VajcEgXFAPfZVyMa71WKvvBYZssbNb6jvi10sb36eP9fqOQ+cV2syTgBO5Isb2IkKMXlPblDv
HcaNevaCZDFadbBlSICW69JMr0+B6wz7spyaBIX3m1l3f5lbQfwRTJzjF/KY3ykVtvuy4pXS52Uy
B456mTtFnXzde8+djhKvZCJbkZgcIBtYbBQeUvSK8oSuoUzsV4vFq0R0fFLdgxhCndw7DU9RTUlJ
EeS7pYuqZPYA+8ppIU7flH1c2ev02CtQTt6jf7vVwxga/g0z8cpsp6Zbm+v9RnqSiWXhXGJGGnK/
ewoDgo3sZjj/+RI87X3IDruQC0wFJ0MgwLBzaQR6rDtuGeWU/UVq9ygjcPDZ7V1ywz5y4qa07MvL
qt29sqzfBgFqUefhZegcZgBZ5Vevnuo8bu3mZ4vh5FpPLUHHmevvvaGOlTVON97L+a7ynCqtpPIf
DdwfB13emZ3pxR18+6Gjetd3l/ZoF9ty/OcfjDacW2pCxznfMYIuaPfzLKIjMNt48RfTPghHPMvQ
Hk/0Urxh0jfjNhfBJe84NwOu+uEPb6Dn29A0zQPFjemEeOVE6eZwEGRtnXTVf2aNSfuzOf8qzeKH
1/wtJv29o03vGEX1sR6z/Jx1kXmV+AyynHe7tvLHiRvtqs2aTKo+NBNKpf3Ln19qm3AVbZZir6ER
b5403puBjKuia95EoY1bF3TGrWW7jq3KrPdo7vRD0dyhyAksVakB91tudS/FPHxmuu0uloLb5Nsm
TdbQP71+7c6TV1lPZmHseB85aTYIFsXIn5+QkAPHZpl1yMgffcDWh6iBGpy4qzhrAkatA3gl7Jhj
1sepId/NVfLEGCfebKkTRvFHN2LlNvEuWmPnvKth2PeGBnp2SR4rC1Y3C9P7peiZLkmUi8MWxsz2
XzBqvNU4x3ddyUtq9MD7SYTz5mjnrBqsdzOmAyflb3PTV2lbc4psWj2ipL6sM6iYzVt+IujO2Mr1
MNX9Vdb+/Dbm5DL7U3kxxDBfJmC9HPdOapVFecwqd7yMOeFVjhwooM6N+iBa1/roM7bPzenVua6q
MibJdn6wm/GDdJrmqZmwxqvtuC1O+3n/JjrbUE+LZaZyGYO3bdnKkx7Ui7jzA403lInjbbyWA4+Q
LBpyrmMhr2IBPKnYc+INFC9uq2LeTWg+cby1f5vOx1oE6pon/Ah0Cs4X7f5g7PYkoQf6NYoRYw/p
WvDhJttUbfKhcqs+qcsCGF9iD3KMIDtsumN/aeZpF9LG4FhU7wTLFqSblR2H2qUgzPUG8GLydcIh
TMvZN3eYFsZ1fuE5W6HLC+Jecz1Eu1qy/K+ddZsATdN6Ezz4zm10cIb2pCDKwfSvY7+eWfa6G+vs
ULocq5Fd7wbZqTc9oUMgWOLqEjFAvVHIA+TUVNp10XqaA3ELPCN66lxzSjCQTPuKCUVG2rxVYYP+
P6fGTGL9uxWRzT49L4y5UjIlrsancKPqVGUN5BzAspZV++i4bvOYcXgBVmV79iD33PYAQ4tLgezU
63s3fFs4S5LP5UNebb/XAo2UL+eQ5JHid2EX/nHJ7AeLaDWSDqlXyQM5J14nWNJGQg4XPJ3X1Vnz
lCfjtJWD8+5IeXW0EHux8e/3TWR+YWrlvLJm9q+yfyHKijezYwOj2Va7J1X16LolQVpjm7/qisOv
uVuFXVf/kJ3FDphzV/tm+4ABjp1NFt0HuOqcZkg4R6iq01CI+XRvujw0lTBT4brj0dxQEctNfTYj
3QBy9csUDVR77IamfooW3FjrovZr3uvv0xDeylqrN2dhF/FmdydEFZ5wWU7XybYHXkVn3LXGmykc
1jZtfjO16+zKsT6bHQzcMphs3vn6jGbiAwbL2q1cXg7z4KdRrmdi0ctDRmd5Qq2DGQ+jLA/RIr/l
OS7NweEJH8yWfyUQvAsj8tkWDvlkLHq4bN29B24lT3SkATzmsHGmPUqUbNE1oz/ospnvw1zGubdq
ljnrs83Nl5pvICosB1AQz1bpBaey6o1EqShKgqDpUxSxe6PvSPdQI2qEtidoD+ZwBFIvQcZ2PaP0
/X2M1/fQqcJPJOo1U87nP3e8pLcK4kYPSWd7d1Jg+XTJL7zWgqREdB5ApkbYxlYAwzq2AUFAxOeR
oDPHme5Y75bV20kgAIm17rCiB9mvZj/sZT+48ApieZCNeFxFuF6EK36FVjwVWDDtjbegGYzj8c9D
qLS/omq3i4Ox8WUpqqXhTWNdB1/r/fvwzY6EQZIZx5fJ52OOtuXJCvqfs47e8wHSE7s5uZR4pgur
MQBg7+CnWI+mU2JwhahiY9zMLLwWa0rdpwuA5JjE5ve/loAtau7K4oLVcK3X8tDfcZuw8lK3Na5D
vTHpI1JLOGma2Jvls92vHN+ay2Z4HWHOrcyJLrv6/rLBl0fhNWzqeuc5+fxAmmH5D92oQmjafLQP
oF/9xVF9ERed0nv8EefObqAwhmk4uhOoLBB1c2jb+xXL1ovtICfIlpE/moUiBfNx96FBQD5AEcDj
LAH0f3d94Z68ziJ60i7Gq4uDCD/z1zCb1uMUFc9L7xZYNaeT0Y/bKVfYouYZrEQojXHcuxnWENxQ
/X8Dict4tSPoSMRg1kk/F/ltXesphogUiS+apLrffVvw1fnO+CiDXOyc7r2zSyfu+uzB1zxBkpzR
DtDpsh4dq9Xp6rEp6Tt/uq7fjfuNPhrdQ9l2GH4dXyUiiJ5yx1apciBcSy9SL8yW9b6zMn1t8xtv
ZPbbzYbk6Gx1as3tVm1qgSdvlqMpFnff+6hNRvfZcOorbP94DJ25PMzKmndeqLeDa0JaziAfY/RS
mXwBpbMlpt9b51rUZG6OS54sdlmdw7m8yZWWkqBw/gJiCE6ZlGc9sgdvZQck0/gJtG8IEAS44Bg3
gKeeZ9XrGVqN7+LOaSu3+yiLbI4tMTI8qYwEkaHxUll7WbpNXbfv75yoNKPzvI4Rt1cBdh+xIRWt
/mvuEWK1Yx7Xrr2lLPC4wTIOj6yR6IGG6Bf1mNvFGW4yHOzTsBi/ZOejIpDvus/9F9/M3pEoiYeo
Mo1YmbKMdeWyHOGK3tvC2xcsWQkJPIAuXtU9S4G0rApR64wcuEbm74lGsNGiFO9TSUnatCCNmLX1
5dbbIQpFfcpwvV0GuiHiIhLvjBt+rgGFgWJ2nvrmTLq/LXyeqfbA/Mz+0JshGl1mrHUdcblpd907
Rk17y/2X3DTbFGzRgkOvuHEq/4JC4GuCq7yNJyC3S5XVj1a0zfvRRje06uzLWus58cNwAnbzfm3A
F3G/trGcib8qYTVjjRjhGBmGgKNiPkTrwDAT2iyZ5ALP61nP03YzCucV47N91CXncMl3GqyHjn0V
MyX2mV1k9P7dzQz2xr3Cg4H0xu713lTBjTfkK/7HiXtmpioFt9uDZ4of7lTpdJutEKzCurSZWpOq
n0hVZB31BrxwUhftJVsCdfCk/RDkPp9hIzKgKWSFotZsE06BxMvG7Sur7ecxC25D144XU/ryKcjG
v91xKr6N1PbuHGeMjiiDfnm5Q0ekqn7aZn+q0Evsik1GDzUyiYbEgGgU34gE+GAnxVZWE5kwBwmh
Ct15CCOyT33qjFcXt7qPUIQwhWm/tkWYgnRPX47D2e46xmfrbW+6qd3Y8pS+WguASMdnQ0Vnvb2u
Qz6kmZpOzphXSaWMLu22+0BcLucR9PTWSvbJuTm2/RIm4+JPB5X9zsaqfd/s7a+mJ1rat4ApwhAa
Og/327SiMLfdo1Uv3JdEgCOhQa3p7DC2L2fSJZbzMhNg3IWRk1rRXzoKEXowCaVyUNUtd+3huFoC
Y5RkQnR97h1v/bT6Nti3rjo1W1WkS9nS+WZkrxop4s2xANV7NXqvrncvSEKVmArBcVX7r1tRfsnc
yfd5SCBxyXVPL1yyLmUfmfc2ky7RVlio62NY8w4c1XQcHVOdVTG94xikL7EPt8vmvI4+84IfjvNB
6CG/rH2fcMLxrNmQtne6bCdKkikGxJNPQoaaXZOYSs9+bBb9kU9qZ4WMvoX8mMk+kZsHPBioXbDW
L2VpIMd2mw4jX00iw7EKXCpyo0Iny/qjGxgVhMV7xF+RZcruZQDJSpeV8AZZRjR3qwgYvu6+y5KA
J5LXTAg94JhAZbs+FL8A/gjo8B5JtNgvQXDRmfez4+ZI7l9MxXAXNS5vX6flqyR7mcTz19bJXkeJ
qwPIylEVtr/ZUTcxd59tEzyqzVUH5KUqmYuIKJCZnGC7xG8ievNdu+X4ajvzw4zm0LtPudNt7uch
qf1hRCAa1MfMwLtI6tSGtArhVDWL341Ymn1bKGNPa+VpVsWVHS57yEdpxBYQ/rrm9dmS26+hXblz
JADjVOQPSwncU5jW05hP3/sVoHDwL2ZNX0npfXXFSaw17d8KMYEUi74J33yoRwz6lR1sp0n/yn3Y
hqrt392FhUp0y3O05vmpCZcHIuhTm5ljX3YOMiLq1baBWl/7vp4sHyPXZPYY+chqSEcVvLZj9uVP
dsiXFcGrr+UvQ+avAeBQLOqw28tyY8zennrThZydyQhxeocZC9hITVWTeCbvZRDkYj9NfZ8y99Ls
snIu9lkXPIPfJiNxgIbgXcA0GTBh8Gxt4ZAMeR8mcLTMICy92gaJ4RvMQtAbI3wjsVwE2IX7/FKg
evsX/qdf2WI8rG/dN0SCT+5UUBvuQ2H21mH11Gnh0SXdbWrL2/RyCJ0VrZN+6joq5vIii5uzujaE
UMTEBDxui/5h19YnBrcPtynSIZyveBxP5vbbLajQNKo3+lzeRG6uyb+YLgipaH1W6zyAyAMzHgb/
NXL689pUbxVEod14D3O2df+IQv9XQvrD3/29CGD6rz0G/6n/4K1v+e//+Uf+x+qE+1fzf5sU/v8o
REB7/B+0Fv9NZv/St/816urP3/hHYm9H/xqYFK0Qw2Cx0WAC/j8Se9v8VyKu6DaAT3HITwjRY/y7
xN4N+a0/iQ0BTdU4Xfitf5fYuw59CQG0yD8Ce/S5/xuJPTDhn4SG/yBHwtfkutiaiNCmzJLP5fxn
WUgxqdUG8Lch+CwU03PICIIyZjEz7yREe21raxflK2dixIhODM8lFP4t2+qG1KlFHMKceq/SI+Mk
rAVoRXGZ5xZZtt1+sytv2xPLCWvqiYlDCSVOW0/WTuTbp2iz4KPE/nLq1OckmKytcA13bc3m7Pq7
wv5wAgsqGukAaUS/tO1N8YYFPRnt5hyhLU02KNV02qYdPiqe0HoCBrOKWy6sJomCpd81Onqz1+i0
tQwLCu1dsrreIzDkSxsIl4m/TzeCmVJVYYhmc2SPWTEU+stu8Tni2wgh2jInunbaZBwnue9qhlCK
es+MM3VM+NCrLhwHrCZwd3MOo7pNx0EBW3Miqx0b+UvuVAcSxL1E+MhP5qAmDTJ7jZT12UzlGmcK
tDhXITBYvVA3N2ZmnAe4AebNiP3NWc+RCVXnVN4haPkDJE5oSp2an/mqJHlM/bEjgyYtgurF6srT
3K/bbvUtCuItl/FIxUvhjxwIc3fbOIOByoMJxU4pBOFYlrk3srM3LFY6T7Shm4gwkcMiNIhCMPXM
Twp2DzOsy/N6Lmx3vuoeJ0QZOrtFY/jyuwdVjD8tNLlJ4wX5Ppvc13lEESJ1wPanl2/S/u31UX8q
nPm5hiWgQkMfS+9iSzQFo6S6zV9zdlqUxlagt/0kfqqafC98zNsuikg1AkL21kHs+uCbGpwsCezG
SRHiXt0ROqIJacDQg/klVCSPZceMq11O+SWb9tIO+4upnFPuw8Os8MWp3S47SwHr4lYvYulE+b5v
T5XrFsRBsVApEyXTOPzIiZyHcbjrhHqY76n+ofN8ghAdEAz3RRpmiEvN+S97rj2CuynyEEAWQaG3
q2NdjcGKbljJ0JCgJpGOctOsZCSfROVe8rv/N8smIMbwZW2bW56pLLYbspsnaX7NZVDsl3vMlmED
3RI0BnIhU+zcQKJmoEH11rQgbjrdEAhQGSGRP/gsM0t7zhe7RZUfAa3rLl3uw/ZcQBAHQ79bNWKf
RSIXLhSVDFZR7zcxAyWSgLQXiM90xZZkMs3GQQYo3xjFuaJ3Yafn5cueZ52g+bCTVfy0jLw7VCb5
Aijbfywd4ZCGkrtogiK3ZxclmAVMWW9fMGVWMgYLJ8PofJoTLRRR8F4TN3Rae/k+cGULo813aliC
XdaUT2oV37PhC8r622qGPFA9+jxdJ5bOkrXpjGQuUd74TWmlzx1kRGq8NfdFvPkStmdcAIhZtgb3
mAdNeczbZxHtNSD1R9YoWka7CckdN7aGntu5NCSMrSQbLgdH7A3rOoY/psqXh7b0i5iAo9O0NIjq
1+adOrULBoJ02YbtVM/WHj9CBghIlh2BTlfUvL7szxure6S6CqveyawqRJ0ELbEI6UR1/YBq3Hlb
jaGg7qTkvBTul+W5j9uaPxHhBe1mqGU/gO9Xbc6ZpxYXzhD+uQ+svViMPHYW/6g37jGno4sk8H7l
SOfY2HoBG7A+rwuarC4r9kMJipWrjp/XYkHQy4hFzFleLMiPY7M0A2yQ+VHaPDsWQtfEKSF2mlrf
TCl+DG6pWBowctQmOc3yHhdVaJf4UXSqVVY9a1bB2dtWjMqTTA38QMOalXtDQ/ivoSR+p8AuUhYs
ha7e2RG3FFF781WY1LOgICPcrQE4i1IXG2DqNV59bNu3DbT9qZubr8apbwp/R2qFxV/+OASJHxVI
xXK26AiBjFUARNpdQBbJXVGztAOjZEni2WDZD0VopOOkZRquLbqnUqjnXjv1Pl91CYw1ccxb4ILo
uPn6QiAAhr1CFwTiOm2LD4ILWEFsH/og1yls8WtRBp9VNphXfAZ3did4RkJjHSNbYfcS009v7P2H
OswUaX/z10bGA2y7D4rhQCKLzfpyZO2CoUAgWWhMlvktb6ga8TYKg6SJJHR2EVeUfE0S3iuGZtNn
d5nhpn1toYGMplttaO67bhCpZ3V3oxGBaryAzTF/L4TTvokOeN8wSNcNIztW1TjsaxDSNG9t9xRx
V8uWV4+T1+FVt9ubGTr9jfQr5CJZFGO/Cx4cMX7Wjs5vGzQtz+X2GnjFcozcdeD99WkSKnRurCJ1
AkUcZliiY2merRERTiP1dnQ1rG/pV988D6JAZJPxZOdI/EPnVi6+u6fs69ta5t/NXg/nqiyw3WHR
a53dtNXTO4LJq1mr8mH2zLQxH4Tf4Qx13noNHik1ZpLC47Sf7sCJEuxHDkjosbpjOCLcu87Svrtb
ezWTvloc+nwSJHEuBSQ147X/K8PUgztiEUct63FvjFBZ62gGwIJV8SJ5zo/GaO8mOeuT3CpvjyC8
ezFtcvd627+nJgD+qnyXi235kQfKTTxR1jeqYFg7LLEeoikc02os5q9+9J5ZkrwLi4m1Yy55WLq8
+uxokwqzGc6r7K6u61QIFbVILfUZkYhHhtl5zDfxNQEkl/MGbVMYfSodp3gSZsESJrpHNcg2nqTX
HP98OLUmV8oIMI30Zn+TdxOTzXGTErCOTGpo7djPnGEX+hxaEcqqy7rq/MBb/1sks+VamGq9/vk/
t3d2pufw4zNHK9vNGdcqzGz30HV5fSuCn8pS3mstzSExzHsNqDu+kZekCDUszL3EZtE7FbqbAPnD
GY/pPmocPoSuz3ejCH/YeXHuVxuEYjO4NbJ+dfd4L9xbcM+CtL0j68x96mq/MVdmz8jq0CJApw3T
4zZJ96Tuc5fBcur2/RHB10IjVevt5ZYf/R7FhTNHfRr1Hce3QYtoMwvMNMEUm4x5J7FFBztq1ovv
RJ94B3mFBofKzU65q62zgWZQZP2rVDQZabAHo3lvObXANUhjFVglE5tAENca4qGKiKwLvC/MUpBO
bPieu3wT/heJSU+26JMVk7sDwJ3VWZa60x2y9Py3OVf+YWqQpDH276rqMfK+KwMJH37Kjj7hdtEp
FHTsEBqN4XMbGWaNIME5lQSMZgPlVJWDZQMxVU/8a2zAQMKTU5vh9HZsOMQjRpIFtQvFZ9GRs9h4
1t/mVJv7SmxYLEh3AHwoYh8VjRW8rd2PAlvJGua32VIydu3luoj6TLLKmUHumuVBgnAE/L1+aOb1
2IrwIMR0JLxvLxe62MFcRuNrhjnDn7DvtuKgamM/DfA/hvDgYVCgFfIW0GzMT40+LoVzqPaXJx5F
mssaoWKNgwBtcBcd8ACJrfgFaIBauU48ixjX3kq0bGBuo3i9t4IjKSvET9Eio0AdOkRPqybXplxg
27rEV6DN4ZKWK8lvKKchAow5Jb4BuhsZNrQoZCYXRyJ1BPWRJfyQr44G36FFy0ftIJ8kbzJYZyiM
nukkSGfCDf0ZzKfd5jmp6mZfRi6BgNI59sv0y1O/KkvGnqrBzFamfJT7EYIGcAksv377A5KOGCAE
nYS6E1N0h9HiAY0XVVMxAsMYUemt8SlDstBcDVtSdO13ZT+3EftGFlbMZybtM758hNVzD1P/jpQp
Y7Ctj2b/rrvrhLCVaFsa0uzd4sFs0EKX66d2suLymqPhXomyLQRXctVHFzzOHKN9NQQPoDExpq40
C6IPX1Xf68p5rprS2AGn5jGzImLz7dC0LSJEgeGoFDKZvOjMD9HaQxiZLjMgcRJ8itEsHnBGnmb7
Lwlx5LlfHeKkWpI9a8+nlWI5JZzYN1rU8GWSD8hde3WYeDD1HaOCq1fMNpuOK2Ed0LEefMwGk7KL
3WJ7yYhMAwj3UrhVdnTsPsbhOx1zXpSsjOpssTQYkTRQnEDEkGYfY8FbjhllpvdKtmSLtNrVIbOV
qNEGSm9nFJ/jHL3a7vYcjPC0PQKGVjJJCKhRJNfFoxdAmYq7CYDz9bT8G0vnsdw2toThJ0IVctgi
EMxReYMSLQk5Zzz9/TB1Fy7PeDwiCZ7Q/afWpddFY+KbOi88s1Z+QKcRu5wadqLN92ypnlYQSW6Q
mvBoE1NV4ASTSyxvJFhenLkTMo8kxD+hVzdxnL/GIlPtSs1uQpff4UR0CND6TZ8puHqq48G08wG1
T2SJHXp3An6F8KKH5uARPnrJVtYu0w9zL38nWnMypuUDDUDIfeIoCDa9vpY/msk2P3piMzkRkADM
bepK8zDROmRfVS1+yELebop1gBkfkWTAKVHRqndm5qll3K+vfMn1HMuATIBPSP2uJss27uPZq0sD
KV3+R7PHYmMbJlMn+1mg/AsavLFlEf40re7r6zIzGiR7psX11fF4LGYt2GETvIaxtRwsvXp2edvt
pij/i2rhe5nJlM0q5H7iJHqJpOQ7VdDQngQk9uZ6eZS7nAptLt6mVlAwOE9uKlXbqNOEGwPXoq0s
rHpBQWdOrcF71OH67GnWZMSmM1uRE14erlPf2lNWFa7aBKlX52mBmcXQvZrI6cnA/4CRgiihCf2a
Duob96AfenrXw8Y1kNi1ZaDe0ji95QbHDIOHN0VhmJugkGk4stCLKuK3Z+OsSpLpFBnJ2UVduoGu
XqRxRvCh5cImScbOCfJMxTgzzeS1DnTFjN0d6no/lcUFSb+Lqd5k4nBh4DezF8JRQ0G3wc3tVHm3
mCYWqOHJDBS3iiRb3slJxidNoXL2kvQddec+PpijzwWz8N+t6jHRk49MAwyj2KnUSxo+yuo+GftG
LxB+07rGv239Pc0/4XSz1EvTX2dEMPPHUOzq13K6QQ1L1qZFfKzrj5bBeFP41Sx/MtmM8G22mCNh
bUKXStC2hENIt1Ixu1EOY7fkuozHz0Tfi81F6L6z+TK06DhBZMryJelnuuAtWQx8xCi9a/lXqXMR
9ltTOEMefAzLe9TvOsG1Mmz6L8AT9Pyrvb9jKiGAeHCfObNTlObUcxgkGPKS/0ZosyO6UPRcsK4v
YfqeB49eUt1GIOp6bL9D6wNprlZuzfgthWwR/oUArqP8PoLdGHqPCzNFrJ7ZGN6a0a8JEp03mUVC
9oSedkYThe60ftemvTDeqsSrVG9BhtAxmnA7Rh9q8Z4Z99MUHgQVv+Kh0HYKfGdUWGhQGTQyvq1l
CjNhtGOvI5ffogkxQIk1dIZjcCa3VAsPOUYEcbxnaW6HyUcso89VkJzjR+zGjShtMvXUCpyh3Onb
JDgsyUucviU5bP2o2huxQgk6oj5VvnO8LkIbOdb4N4jHBk9XY+0m/S7VrVszfNMKvmtl3ytYJ7ZT
7ePzazXYkbB1hCr2msoPJQzHa4i5ZQs90zuyHvzFl+V9P3+F/XeDcKyUSnuUbibEWv02K+xjE07c
PITxSZ2+Aa3b7ieWL12uOQmugVzeAE7rndNwxBSHYR2aOdFJVLBb43enEXRhPQcydWQIl1HvPFCc
5BXF47Ru5s9IuremZM9MVDWRG8fzTVO3BZURuAjc7ZuWfmbhMcieQXzNqZGY1GtX9RM2qCj8QDmu
fJP8UbFoB/08V7vCPEgoDkKUw+1TzI+64anpuQJeCDATkrjNW17U3YwfTXM4HYGLFOEattquSnVb
V5xJ3gvaQSw2LYPC+YJlB3/7NMBS+pyfeueSBUJwA+dt7vf0DugD9PQroezFuhj+asA8ovDHkCL8
3wiFD1WxycKDpf5I6k+CfYF+1jYsP8GSsLjZgPR1G4x7Y/jJ07Nc9buwN2/1mLlN80jRXC4LfAfK
TOV9FCCz/nQz2AejSZl8aYnAYEJhigAe1pfG1aRQCVRhRxow+oWvQdnJ3UXQ90rLZTGa5xwbaKV9
i/EeAT2nkIg1hBmZlm9iJSdRaklAKUnwbstrYCSO1tdYzyVfHV75O7idpOmq9fte8LjZLSnk4n/r
4x1XdoCKCqQGgHiA8O5Ix68Q0rJixfMYvlj5q2DceQ3ROhuQGcKXQUY8IfMEOKO0Lv7J9UMiZDG/
lZTsk3k1ynuroMZS7Z5ymwwuq063BU6Dunq3rD2bLIRrNzZG/iIHb63wF02/VocF1BVaD0XLJLnd
fA2id0G5F+r9vzYQl13211rXmTozvmrDramOk3UsjYslvIloL4bf2rhJ6pVg+HneTopj9Y5owtrd
spYyFalBfSravQBufTD013S+pNmW1xtzj+AKLYAJRSsYUs7r+2r5CNPbIp+D/DwmexDUsTiQXIAQ
v3XqnCPsKI6fesg1txUTfsT3IFeHWUaEx3i1wh1Nd8o2PGUOwJjMG17ahHuc0IwrZmQX6pGMGgup
WLLT5nNfHIR0Y6h3lF4bc/J0BPpV/N3X11w/VDw+VbrhMsEv2J2s6FhYJ6s65dU1rc9d7/EBxf6e
tVtT8vlE+vxa5MdhvArxZ0eKUPIvqbGgDDdVuc7V7V0DGwo5h6XNFKCj+q7Cz364cdDM+SUzz0Py
kceHZb7X6ntbHYVyN3YblJjjskuiV308MlmBZfEW579GeJ+tB2dMnu+xgEvRoQtuavVdaoozMHB1
PV5DiyKPocbATodleVRC+Ch42m39w1Db9UBGZV7SEorvZo/yHD1Z9asvO9g1BZmDMD/gialIA+1M
XjtKKRSeYBupug+QOIc+GIUDf8/NMCdnOX0W0jeAF+/eah6hV2tnNb3m+ds8pFhlPZ24xf6ST6Y9
4TnNdWYDzb9j+N6HF7V45NJOZhYq4+JpvHxgS6Nyafx4jHlEYgJQR7Ek/C7ZSfxplhuV08EXQwfZ
SBXflfgoKXcLj4oifMXDKyw+URwg39Di6R5hkM6ch+l1aV+y2C/SS5vQ9aQruGSPmmaHEcfNqGyr
+SfVXbH4p4Yvcf7eRUSfs3Bg190AnQwy23Bfhtt1nPK0saZLDniYTHg70hOXsjJuWD8Me/bG1cwP
b28etPSoNLsqfpVWFYL13Xf3pXVjKOpobyx37i+eTKeiGXvwrSwjEmRpq0Z7czhJwaGoPGY2jxI1
D7idNT9RLWAOYCj1+DbXr+Z0w/5rrvOX0wtfwVIyqvaRQdcK3Xop5uFenfdBtpvHZ86Vw/otP7j7
EpFDXPdxcbfZdhbeNeWXoakWGkhkJY1nSBjINkb3h4TDlrpzl74gt7KT4mM5NO2jX6MUvLJiO46I
jWY/kC5sOqxQiomCZVfO34O5zeSjFtmpuemXZ0CdKfzDV4E/X9UPvKjQ+JZos8K1+Z9E498dlha1
tYcBKUS7wyGaCPzQRxb4IGpU7HJ2Zr0qwH7NZgINmTM45L04vHKcZtZzSV8T7Zism9vwCx2N4Wmk
MCG8Cv6JGdnEiqAHwC7E9ZoWOBE3ivgcp32GcoMFQbSFzJuNRAeNnlvHr9XqRlcXjVJyy7/KyMmz
/9SMxzAE9jfPocFWT50ELoXVQGGtKoBop0bdjcpDwG2qA8k2me4xXsDJGPtNBY5Q7mgll1RH28IV
mpwN4jCM4dqqFR/XkYdditZz8kQTJ7cAnfUwgiOteZr4C4Xz6GTGVzpBsvO25BmX279BeB1bll91
yyM0cBurBL9oc1fL7+PkNdJRBeWBahdP9ZTTdL7P4zcaMsgzO6m23H7JcO0ruKFJ3Bj1vtMRWW/G
8TWfXL39J2bbrtv1ImHBDiQIcNo838ZqIyJRNuNfzTjhsnY03YccZBUrwUtWbsvRob/NRD9uqEO4
EAVmlLd/S7QJJ1IRZrz+WJM410pPi7xI85T2Y0heOYrTwpvhEht8lYbLlpVHBKvY2Z0idMtw1wfT
FiszBshNf8LCJERuTG7QsguWE/44uEUDOQ1LXLy3OTOzh2gP69L7K+Cc26bPz2LYDFkNLsBUXWCx
PUWYAfSLkd3CkVEfW7SYOTHsQf0qFKd+OhEM0xgkOKhbcWB2mgdsT9LTNVFek01Wu818EPemnzS7
OeOgf1TaM4/f9YYUmquIvznyStFTzD1TnXkjeunPxsHQ7piEbGyyw6OiKVx9yhl23hcG3rfaGfrB
7uhBEKDiQv4c02vSPkomaCqvdGa2IBwGZq7jmOt9lX2gUhzfFeO7zQ9SfkzXYMnYk3OiMdyi3yUK
8EJiZ2jlFTr6cblME5qah9x/a8o/XHodrGCqErtUbBnrZ0TXRj9ipc9kV/5TlgfzKURCKWWmU7fJ
X43SBwBPfdHr6xTfs+w1qM5mdywb8lNsJuEqR52yJjma3T1eLoP6m8RuHQK37OeBuKGHKv0kySPu
T+auwXfgo2EkqsixbOaiMFSXSbrHQD+kymcl7JfkGIinLPYI6WjG6zL+tWTgx0hJmEhik5sA8jXh
UafuKg9l/O3JkLgKrfebVDnEDnQx9vQ3WjdZPAzo1zB1F4jnNIEfi8jcFqO3id9G5X3RYoemyVHF
j8hhlAynrM0l0u70ZBct59g6l7RnhIiE0LHWe5ccLUxHBnlzF5M8BsgRN5c+rGo3Wh9TfmxXndI2
y254KNjK/wxOyFh468oPBd2VYX3Vis86F4tDU1zq5CMUjh0eiT79U6xTJV7R+Q79HqwiIE3A2ir6
JVzReVRf2Yh/L65A196a8Bgr9FPbbNpkoy/3xwBcePnqDZ4Rp2dhvSri1ZROMUum2q31V0sCg3Gg
VQHXXy6YkviZgzt0tRvMqF1dBszF+kYng2c6UbprjxkuBL3TNDBTnkZKJmYP6zRSsaTH5PcWSxWK
0dQtIzKugl+8k4B6LzzwfHyRQ7bhoWL0lsN4uvpcjXTG1S/iVlsntiLDqC6/yNGpVF/G0g+Njaru
Q/WQ7oPpReOOz8UPtmSbnSOYvFA/i/mbpacEL+2z7mGGfzkET5Ewpn78xJyPwf6aouRBcZS3jGWS
Mwflj90n4EflPY2wqGcYs/bQ7eEBaHd2BLuXP7socL60+BUPaij7uOPqkkFNh9o8ZsRSxHws3Np2
QxZSQEXMzHt5+QD6BcH2n+RxctF6rVOm6zLhynZ66Gb1J9BFJ8kSZ1zd7yeB4wjPYHniy1LD7YLg
M3oRCohWApnz317ISGNVAQsukUt7PXiknXhl7zKqKqMmxnvK5ew8WwDRYQPpn7xXxlYJ9vpa0bbb
zHrN25KFCO3Jr6D+1fM36pGyvFfaSYwPZOmj6Oog3U8rcL1PxLuBXwos2qXOoVFlKsgtJzZnZKQX
l8BUYpUdi6OFkl/Ur6V55BadzM+luy7tuRBfLWUneJbDGDSM9dcaE4u9uk020kb0xPpfCMYEseGo
OfD+8D30NSw0YDwQZze9F8FJmx5a9akRdtSDHtF9Jde8/wyZ1Z4LP228Cr8T15iPEHnr0sGjNBqH
jCFkmXxdO6CcZIwIXaX1USWaU44GlpBNapG7tVeSTzG7mqMnj08teMamCAhcuEw0s1tV8Acd7iO5
G8WXXJ8H9ylDYxGhQbf6UQeeJviGfpyno1S+ygAr7ec878xXUTiK8j4KfEpoKtFK3WF9XySvLL+x
AIvldzKeBf1C7qRNpgaq1Ti8hdQYVVMxAmijBdaedcWQuTHadvpeHm5V95e0f4rxEIGU8U7hW4Wr
bmg3isMSvZfxmzT+4FWxW25g0Rmj0Eub71bGkYJYlEexlaQ3c/lcAMCoIlxpTc3PPwVjZ9W3MHuv
WAelzHQ1GTU4Y7HWAhp6ECjMKvaa8LHiYphrHIR5XjRLm2ZZvHB+YXdIgd+lxHko7Hq2yMpE/WTg
0Vawl6qXbtmweSKKGOOa6aUTR4/ZeBesXWk/g2aTz1vTeNHitzg7pfq+VE+cb5nyFrU3I/+qGrr9
g6ZvTdxQwdY0P2cdPBcTO+enFABqANPJD1Og+RZvorYprO0iPxERA2+Njgp6I08O5yhFZHAxbMvu
DIytMEMcvzhPMDZzFF1hdmXuAAyLlVvJmGe+tDnb8kjR11bVXqPiGNxxIZWT4DwBQfBWwVWdvQOu
zdqLtBybal8JBy0mZQzyYqjXmot8ZhBJ9qv0D+xk2rQZeTKEjXhjuQ9FMqVRMWcbHRKfspKTXntR
mtMYgPdXvFvZ5YAgJqj+E5N90++QiBGkaGTPQfidRzISp3uI58mAE1AIcZOH1wSvmTp/aVwq1VkJ
/abaUr4CBSWkDc6N37RA0BB1RrWnc6jlS4D9QPttlU8xfxQN43Ffy3WcCvejq4//mvTZEeYRRxf6
R52t0DgMYJuOAITia1JvKUsFa9vOtyK4jfm2jT6y+RDqmyj5tqqBiCdfGjcXczoF2dkKXmINosmW
5Y9131uQjhxVJxrt9k9f5buYuL0wOPQMOiuK49R4w5ra4Wey5GYQOjDXcpL7Tb+XBh9cTgSDDNyi
2NKrLMzBZaBceTP111I8hCTKusK9hmpvv5QE22embiSOJcHmc7EGyS0yDnV00kJxmxsDTszPInsV
vRQIWT2o88sqlRIobfBp2lThjjG7jbkXxxOAExQR2bRrH/DOwibMhA/a0+Nth+w1Wh5W+oUpRq8P
rXL5exPNz4SrRVkx0e6qktndbBsa5bwGmgf6Su1OfasJrhAyYtYDUMnlKzOempHauXTTrWtXAzIO
jzHwyJaPdqxOLFzT9BYl8Au5jBz+poa/PSIwpOzYCXjLvAgbdUyhIxRG2TIWz75GGkU1YfFcgTJ1
SmPep+WxbBYXq9ToECSVbnSP6dqWO9pUSKoAiqqiyzaYksYVDq0iS6YtwIRNyk+pAEDs8spX1GON
vXhwzOo1owoL6oC8KYymoe5NNhgvpELsmS6BQ9SASFgo1lLFZ6icTeTZOo42qW+G/JM4CHhwJTp4
Rtkoy/CSrZsbaqGboK/1Yz9TFG066VrNj1D0Ru9Zi9vAWsN7Qfb7Bhkcvb+8UQz8vNtRYWawQ1xm
ce3p+8WnML4N+SlbQQDsrfr4IpVeRcoOoGddu2pEmsSgcUtjF8TzpU1f8YTesIJ2SN4ZHOY28mX9
OCkdSGeHqDpy/SwxeAsEEZPXoZVO7XqhEwsnB++adalV3ABlcizzffs9NKeqZ6zVUR/A8VVG8yFj
N+9Z9WFh8tYye+jZHcwu7Eh4+e1IUs3nDzUiksYTaIN4+UGkrbb18TCqP4vw6JuLqX1rqRfPv2Fk
Au78qBvZXkgssp658I3Zjb9Pr+Hwjc27ut92B3WnD8w05Ila4Nd0254W4IMn3xUtvEX8eaf+EWKS
jq8h8K1l7qixZvnGY6gzz5KcmjYdQ/iK5UuMZ5aBh2qnqx4KRAy5Vy4+8oWx38omoQMhB3TarCrt
9tgnO74yI76H9bmVT2JIaAot8xa0tav2OF265hDSGwzNQS02udPZNd3qNthRMdKwczESh0ay2G5K
AqcckC6oyKnmxxQ+Qwb5qYTnzgIZkhnPjzhYwKpYcPuM8Egg6Tq/DojP0M2nmAAFYcbnx5yeUHA6
ynR9eK091e+TfeSXW7XcV/6I7MUfrZsyvzAYwSZP0U6luwh4kcU/cg78N/ppizP3u5LPyGJBQJZ+
lXd9qt8ER8k+9z2TchabXCJifCCo4UyTw5rZk2AlOJrah9XPJFO8JS9qdY3m9/X0GdJXuTzgEffE
3I+Nj4xTfEpNtPspK4Ao0eYFw6nHVqlcFbTKN1zuKBDbTeAt814PBFsQuUOMT326oLcfWspyMuAS
alTUamRz0qfbyeBAazcXS/ZwcDKyVCzu5fSiCn+B8giCN4UZmLi7eqSSfyRuSeU/Pf5SpBngABjl
Pcv+Ah3K8PxLfKZ1BXIAgLO0Ez0lNUY4gVF9xsWzWN0Cwy8yUJt588iBfegM3nnpyX6c3LDPYD2T
vaqP3CJS7bb4Azmi1hfUyyiiubMnGs394sK4x6feE1BLXEX4OcnvxLMALERCSw+uUxAg44SQoBOt
chH8C9tfcXqtxcus3KZc8FqWyuorxS4Gs3XV9GfKP+XaAYADh8axgd9saXhRt7jAo0B3jkVM1zb/
LBnhNL+rpJxK5EqZsCzVX1OpULebvvhoirs2fSzNJeg2JjIERfqRETsJNcnRp4KDHc9tq77ULZ+z
vInIBCNoH6ZZHgSj8TkZXeLAZidCUwoQcFTLKzeyi3bRni4mJfIu8quRhMo1GQw+ZrAo6YtTXG77
4DCVp2wVaLRoJ0KTVu1hEgyxiXyckbkbb8Yf63fyNEfqOC+BYEl7bvuPInMD1FKjLxbXQfkn4lXD
uuXGxVXOPU7R/tvkChuA/hs5IBCaME4M7C0A2SI8pf6jM+5UvA3NSOSJa6ixBaJxFwQ3kjaS+abT
1SsDpZTmK3yBXXVMdV9xRHht2cZqbTMGksivj6B6yQq/vBKOIzMHVSoLKowVME6dZmy3QvAba6cw
3iGMZ0WQ6iP0BzS/dm5cLVTMrNThwVE7cWVJ1sVk0wZbqBmQ9mtS3PvJckzLyUg+aFyJl88epJDb
LWSc+gkFhPRmCo+cYyURuqXHhLAq3lXCkTxKe7DpV7pToex0kipcywnljdAxU1rA5ITck7OEsmES
iLITHwQ62SrKXDRnfrQj1wc8xW/1U7+mgx465Z/aPFelmYhqqe+5jSTA0Knni2RmD8dO+K4TCLS+
cQn0ZFyxXzi/SCPpZ62f8941GsVhkK4dctUI6AoTtCVK0+zrYvFksafxecmlrzaVNiCN6DC2kvHM
1N9gvKfVkWh2tfyqDHGjTmfs3OtcUAtbLZqg+wqYiIS0dDmtNRl1cv3a5B85eZRELjYNfqtDlr/3
xk9v/KuGpyi7g3xC5eiUwp7IOG5sl6cIiuMKnuFwTCcu5t6UiBXEGzpLgGUb/1Ojt7y/3d+H5Kbi
SEh9ySVFbHIXmjw93ROPyi7EQ08pzezT0nx0SmtD2tL05DduBRN4r+C26zBJK0rs4G+k5fyXwvKi
zuLAtUhI5UvQer7tCNaTPzQ6D6xHNR100T7CVmgj5Aicv7iJ1m/IcAMGH8eXuiIlFDoF/zHBSo8i
BlvfEw9sNKRdn8L8DN8BWD3QLPCizjr6DLJOBuBRKfmN7iO+GyYZDsAfrSc66L/tENBx8dL4tpq7
g4EYPgwMMdWeiFe/28hcheggRnKSLODcawjYufikVKHQHcpzsCFRWT/Kn+TQIRknVRwdffYkX5vH
Gycu14EvWZ8gBRDnL0H2jyTT4xQiiyjuQncF+cLzveseDGPlDFqvSfM24YNDS+r0NoE20o+Ob87n
9O3ODTNOkKLTITDrId1UJIuF2pPgM/4y1VbwrIXD0uGAfSPrnjKdQ0M8BCrdafWoAxVchWu+diLQ
B3FTNX6GMCQZKUhibxB7MhMau1Q+MuPXaEEDxWtHFx5rm5yJ55GdPwGc7eSrHhzEF7bB1mgY0zVu
g/jSIti2Fs0vEdY3C4nWnKsRb6rhlw6OPhNdEqoql71jKa9l8KcywzIOtqN16ueVFeNgyXuyg1AZ
Y6H7Gw0PBQAmYlUnygUYc/SB1lacJ/r9/wUjv6EJSna6n42P/y5UyMYCI++/inVWTv+Uimm20t4s
DpW1C1nE/V+kfoU2VMeFFp2ENF7IsepTbl8sZFJN+C0Zr0gh0ayF+Df5gsttuObVjuRk9IXT0MfL
wpeW7A3L4fPQgQ0Py+LYzrgA4nsckYl/UewB4vkjz37BsV0BuQY8ObS+AApxUYabdGVQfAD6hT7R
QkUSMq03ISObpxqWf3Sxa27NeqGMYNpO60lIGtgN2XDKE4s89n8MY+N+3eXbDIFrgOjGE2o0br9m
uIUZ9am4tPkw0XezmkoWLkXXYORubn/N/3F1KGtSuFo30XYLSJlAspigshPxAnVPAxqccBjPMver
RDNDmDUZcG6byQ1BWiu49zepqy4k0xPXKjM7+Xus3lG32Ep0FihRDK5BzWXkA50YeRfjNuKa0StQ
U1w2iNNdwaD9BY1cMOmHH718i+evuvyRsa/005cuvjTYlED0DVdvzlRtQXGP4UkHRAEr+KaTV1LQ
2YnFdyhsuxblcXzUp02X/w3SJzkL5BYFDkIzQOu/liWwzs3p66+QFgY4SxY/VD6ehice98LSKjxh
BPyAdopNYr0GcAcmkw3v2s9cv8tDTFLAjqSO+TxWbzoOyqplAkr1g0WpsXwtgtk/jahP+K4ZyQ7l
EUqumn9W5jn2VdcwXqatuQvUh1B8yCRgdqQKkou7ztUoNSRS94lzmVaoxAMDDO/E7HvmLk+XFRHG
42qvKhstfJMHpqdE/9YJRBAQU0gYJLMSsvKFJ8WJvCJu86dh7OP5JGsvS/BUqks2P9YfbQlfJghD
gRyIWAkWISLZ6G4R1D/T1Ek7JFV2pt/pEtR1hrkrKwfUkToWfuh1KNI0/JvizydMrb6TNkjzaDZy
ec8FsOuQgJCBy1veW+12ErGDbhol8BSOKBQGZfeFJx2UiusnehAXuDD7AYhgxTtm6OCJzAYQLEGN
cWK9GsUbvQAZQB7JkNOWYRWpj6gdXoqSeCcITo0lBUkzslVf3Be7ETre2q8fJcKoDclRRN89qsav
FoZ6ETsnU356FGJG9MXoC4i5hSLyffmAPGzTd4nvF6MRAu0sosE5CExnDMsNBgGShOw4Ky9l1zpN
ex6m50w7Pftrf6TwTj0uQ9IG3AkZKEwUYy8CqIV59oCIcvnA/zVM/wYkJ2sjlFUCSC74sn5dr25t
OH8hj1NhyNPxmTZvYXltxQvNt5r+RKRWislbtNzp9aXoc2oeGZKlFb7o8zucpIDbCBsQsVTkMc7W
JkNrvzW8EbZuTw8Hl03qbMol3nIkcLfWhHg14z+tGdz1vQCwol+TgC37y1rX1ytqK6ycUB8yR6En
Jta01fYeyrcWSlPiZB5eYdia5YjZDwWssH0CV2pUBOzEkYRweWxoJQtAVFBZEc2ZZ5JdaCJ49YX2
LDGFoL+p5LdVE2L47pv0E0dWbN6jz04k4Y5M5Ve4eNE8zBWFZn5uhJd6Fsko/QwIOiFDTzl18yWg
Vmw/RPEqCpeC5q9Q90a2710UzNZlcHqo9Jvcb4lydEpC0IF4YHPtpPFbPiX8x4o1eYtLmLWd4zbC
3USmhSH/yfmjETfBZy3cUUYZPOdpvqcdEx2MF8XYEDKzQDkAd8Tmoa7Purhb47rL1cvfE97LkSFS
hyyPYX6s56Oa+2tvF1k2AdSuFh8qspRVN5t9bNkeVlCwN/K3dgx9llMszycKobq6pylLF7UF+04i
pE17N/RLrD0MJKtpKpP+/KaYnz2BKQaQ5DU0vYxJ6KTmQRCtNRS6syn9SlGpuNOmjnfZurE+JAKd
XNOrF5dA6MYhUE8hQ/YYSk8h+unkR2zQ3lyT5EvAKJd3MYiCiYwoAPNFzRAC7dWfEQIejoiQ6OWv
EtYcCMPVrE3p9xV81qYtLoZ2kBhLggYaDgO7xLrK0GKBeXhZxS7ZlSAlZP1mx2bwiZxLYZDT5ocu
kBWfWCz3+B8usSja9NZF0hDBJRShzlDeTfI17dhNC+APkTLbxTprqfuu2M5WtBnV9xGCyXyJsHFP
x266l/o2148gR/BME3IzpC7WDjNOfC+WjS7fEv58ydecXRJ2iKJT6diTY9du+8WZNrPHe0Fv33p8
2zxPczdZO+FZAWVP+254o4pHcWNrZGtTCKcDCDpnhzWTkVxSwM+kdpqM1aNdXQ9c+FhhAyuNrYSv
YMKSxvQg1I40QAOlS0daNVmPzaHVDuRqKRquqW98ZRhx932Omk4A1jBx/TfoE4kJBN1e/gI0USNS
nTtRY7hBdToc5BHVg2nhvMWEcaLJ9NveJEmjSFcduu2U2Etr1XOkkyfLm9mYgRDZzPV+gV2hG4Ni
Qmf1ID4IXeXJANKX8hMVA1ZDPy4MVgMiVgiukfbSg4tJjpLwFdTPWf+cK6b5pL1nBLLdtYBtiGje
Uiq+KmqxZUAFG3SRC+gQJkxblA4MAbZnbdqqtWoPw48hYm06crhivWHjDlt9N2h+TX1i6/7sVdPD
mukAirNOhhzsq/SZUZ9BWyt0HuSFowr/ypiJIitcg5soP2IaU+TXlGZouSvDT8IJo1X7teXTs8ME
EDGiwVRipO013X0LxMz3j8guSr8aBdTNOs0KCLKeuTF+rWl4DyXyXW0UTNPqNmNGwr92hJUjUJvm
0tOTQ0sRAUW39hXVQv1DQZKlRN/BZ4ufUkvQ2tVqmEGJmOaHI66LPxODJtuk9yvY8isMP7mcwtAa
06gxxpt2BKY8TBCWMeAkZOvR3qEmEtuvdv1SDP8Zpz73EIouosd3SHg6fG7Tvg0i4jYwHQTXRIC0
sAt0n37yVINfBBK4KA1ozDNK8PUCXyFr52nAkog1IRUrgtYeG/3ZEFNYy59KCjnOwCB/HO4sgz7z
yW/sH21+FpGmjuWdvFo7Q8PfcnBCTDlKBN7jBG4UHQlrBWq9r8SRaeJoQGyuXEsD8SHth9H9j6Tz
2I0cyaLoFxGgN9v03htJGyKllOi959f3iWpgFjM9jSopk4x471rUV9/qMDXiqWoKJU5i74qG+iMC
SMRoFuTkimIUpgbI1dAtgXSLY666Fyq0Giin8D+TFLNQyOqx34G88dOzW38NsO0pQn7xnjg2yiBW
pIJ6oZ+B2Hp01IF+pZFmMfA9LkArhgn6AU2be/ncoOubMspunHXqnXgoNYFZE8cp+a881UIYwsY+
1F8BjEc/DcaNILwz95HzQBDkOBlzeFV+d14bVHTzHtQHDsFvNl3+V2R8VTPZX+vWqUfdY/AzdbcG
/Yjz4IWt0he7T6FdgvwGSoUNyJI4wGKsqCdiAlWOPr++2/rrNQBV+1Ndf2DHnnraX7PoQGUzDFgH
b/JTsKRWPkR0V01hkDIa+M6xL7TIsgL6p0OO3r3mq0ZKYtKwJMTnDr9O3ETEUv1A44/tqUz2dT6P
q780fTeuznCL3L75toldY7plflMqfVq/Us7gtcZb8QyQ3GMO/VUgoXLXm1s26AqvA4+X9MGZUwyT
slmF2iGkEqL+DYnmzg4sldqOWYG79a2ZUKDEFXH7bdvi2MtXwf4HK7mgZMIANezOEJiyQ4IYhfOS
mcy7EpGhsYk4SXT+/zkPFe+QEGsAMuVrb9WYH4b3SiAGO15geusnDu5fKJSpFH3RFjQjOGwSa3Op
3XDm6ebBblIw7qPQNvQVj2r3cJR5YNM6RSAJhfD9bmwxJfH380YskqWFVmgRsEyAlZJIKgXCUAHI
qIHnrBhOAX2Ucms4yBzcL1v5G1P2sSUaDtqy96jQQFyS6U+tL/tVveqGTT3uIrzWXXxofTGApAGq
yI+qWEfSMuJIMmcYxVn7i2uNny05C9ZFSgE4ScBu4H2eqAKK/FDgESzaF4AbSX9V8ARQ60L2TX2B
mIq32c7hvjqq/viVHM4fZPdaQ+wxQHm6ToeZlJ7ScV1Hm4LvUP2Na5d/REAncFqdngJ5G6PWMj9h
oidtvWVqC85lpsz8MmKngp5Hwu/FxEWOZz60PtwVc27TYSVQG7d5yD4KDeIMVZTd1cqvZpqPnQky
wcMuiMKJW8izdk4Gocbp/IyQ6HZXc4Dbm7EGVC3Lk4tuEcJOOP0OXMojMi6pvMWgJ6xiLnvZrB1W
JVIaks+Vpdkgm2L6YOoSsx/q8m4ueTvoUHHqo3ctibXSwIDaSz5urWhX0XpFRfI4HNp8j35lBqws
w+4CN0nxNwkTuLaeVjtvbArjpqaRIwG8oh0G+FexCcXNh/mnpuzJ69peyvCN48zkGsh5aTiUCVYK
aSrjbujTqVZfyvk47fK9XS2rcN7ziHH1YW4yLJI3P3TpEKn8/GwbFTx4GqDPIX5RtU+x+u3bZx7J
Xl2T2UBGjskxBoY5sUExntacyI5uF7AYypCj0Vmcp1xcLWKF7s/P1yrHFIteOyPhDahtT9cUXzaf
n/aWnJddPhyCgHuIjkmbrmqF/P761SKxBz722XiN7LdZEPThct73U6APVPouMCK2gNa1Od5trGo/
+C+XsIusJ8Oce63ZCV1cQ84+8oY2KPdV9qMhiyADknQkVfsSkH0T3kz+VrdFPX7h6CdXBOFsBj7d
gX1iVBAMhHzxS7KaVMoRVFSzngBfRuoMl356kB0Um+BrRro2jKPmZ3iDkPbYQl33hmPkDLaMtcmf
mAIZyn2OUoBL1ro7iLn8ZcigHm/D4NdzzqoyTF6kU2inRiSlbd1q7/6wXzQ/nryNMsZem78DMG/k
rMNO75Iqp4PugxEz66LbLBnymBi7SJ6JqAVMe4Dc/2A/sBR2LSI0WeEmBBKIZZXmhomT36rsd3iU
6ikrFh3kJc+CMiesVBn3Blr/6qNEtak+rCk7XnwBxShddEevZD9kr3TmLwzC3BDGYs3so7OBgNz9
cZyGlBV7AieGy4NT+9eW1ozKKl9TGCNUIc1xlCFEJdZ65rNoGyJvZ2BmLrD/jVWGfEKsdix5wiRK
mpD3Ulav3G2tPNn1fjhFS1Sd+rpaZktgFK59rC57ZgZXwRrvk4a+aouW7+1BDgJhEl/8bnK7d0l8
tBcGeGFGhAXLtv/yqTJTvv6h0869RrRGusjERTOHWYSHuwhO/sKZqp2zI9eC8+tMGR+m4IMi7fsZ
o0afHwsEr8xMDAlGfOxdYMkSpWN84y6KgIYSxZ36IMCE50xKCjdAZCVsbkLS1aE6UYx98hU4rPL4
LgAwkM4QRDFDT1ovzCVlDBg42L9XLAMLu9pGM28WjLgJ3k7+Cqg5DzfsynFw6ZRVIR0EoMR/c8p2
IkbOegelnBFlmerTECCn3DPdYFameexSp59Zus1WMiKHpf9Lhjhe5Zn1sjUCd1HchD9Bc5DSOxgH
2YjDawg+yIsei8+svxMyB3I9MMKE3JQvpBocNxriNMD84qno7tTbkWlFxwFFIzPbef/b/UHkI+kv
mBOZQmGn0G6gUGeoAvuu5iMht6BvEPhheh94+aVzJJ+lfD9EKwY8E4HawW0/JeNLTXqo9WHi2+5s
8N6h8SUl2dXp3lkDRbiQ5m0pOOZO+hOTYRK85fpY/TLsQqk17OBpeG8BoqTu2nBPj8YFzbBOkIq5
cYODph7llmKgT+JNUNP0S90/qOZcxv08uuxuwQn2gHsgrgn4OHbapyBPKoqzfMZugsFJ1WAwStaY
lKd2tA/k5R8qabJ2FwZafWQZ+j7iciugdjxevxLRUEPVjA1ImrDiCYHdaL8q+cY2YxlEcSw7ECc0
gfmMnAwPx5DWPgb/rSpCE46/5lnoByddi+GnT89CBIbcqG03g382USfX0ssZtnEhT+rkHhhEGGFO
u7fjQ2K8p5JqpoPVFNauap+VtDHDixMf4tEAGuXN6y7AizgEoIRXurQQRwAjowNrUxbL/jsjNLrY
VD2QBJVGf1J36qunhrpPPxbRyRu5+VZ5S+syY8kuHuZwQ4mDnKAdpimCuAYKaa5NVcA7pdoFHXIb
d+HVx1Fmwt1Z9qUxr4H/F4SPDiqhQd4FfMkjUhqwYKy4Ov8e3PIh0TFZznmF+MW94t3Wcxh7DoxX
hUCxSTidi9NI0FwxkcKzSaCcfNeh9izE8UJxG1dXk+nc9w+CkxPLkBPdCaRDYHL26AW2V9awKOZc
JLDk1whihY26znEdmKdYu9YDQ0T0HbTvqEFdfoIFQOvE2tZjfjNKBXb4z5RWbbVVED2D8xZTNVo7
2adY0+Xq4lrX90dvGjN3DlxhfJUBcHPzi5ZtQGdBB/K8V3cJ13sovaL+lR1g+QONcXv6nZs/gkKy
wHBGaC8rRR5QBqjThomwLTaEHQTOVhNSC3IUod9WVrlN448yfzaYLLN7y1ejKfdT7n9amT3vwNhV
Zu3mrzEs8ZwrpEv5S4u9U2xPy4pZpt4BMVG+vQ4Qa6Np5XDyPJ5ue+54vwRPLKC3S3TRKJMxFGJu
qf983muyxlE23dmdiDmUlG9cM1YDpK0gtBBG+fzLIUzAJjm2wGI7qAcpODsFzD1ngQCbOwThm7o6
5dG+ShdptvEXTKdcAP0SbIPGtAH7XM7VIjASvVvhdRAEObpNgaxofCEkc04ylEl1t3EBC4RMY8rn
VV1liprH8iWb1MbMYKP1U5GiLL/HIbNNjMs9AQTfeASnkxE8YNQR1E9TMNCBDaozMWJAFaJILtGK
MbPpGUUsK/Ajo/yyy55R4q2w3FrflCvDY/xoNST1RMvXYHghVJQnccLjCBv9A7eXA8bso6QBeQs0
VDGrwvwerG8NsECNqOuSji3vjJE/gF25HJHTFlNmX1JtWa5buJE+/fI6DW4un0j8C6bJ1wgrXOo7
mN1q0vanWmdQn2B/tPSFXqyV0CEUFhlAgFmh+mNDQIoyUYpkZtHlNPKDUDo9qagULp+2TuZouB2/
+f0F7OBwobBrE+zMc8ARWrJWTIyj6pyIMGmaN9mYbfmR0s1Yr3ySK4AxkffBj5okMyychhpp5u8+
pav5Bn0wVaB5Go6GMuelgsSRS7B3xBklLkVJfgzuyUx/vZJxJ9oZ0qYpsK4gqcFbuCDw87uYCvjC
u3rcEy03ZdUuBy6LcEYAS39OwrfYgS1OQZu0DQVi2OV3jpt3D2wUKcSLfhGFPIVxJrscwbanLcii
t5eYwkHW3eM/hcV4ChhLCZqhnhE380HWPivwHfcGlZqSETWw4MtzyhmmNkd0mNa0KUHMEBFGweTU
sgFOyDcbbWMTj6i9S/QnqsKx/NHWzYKdckYmTslvXBEB928McEoi9enqg7s0r6G8E5LCPCJ8HFYw
qY6udvGHo5dQFkoxzyaSJIZlDqcpZDUy0qk/L0nCm2COUDc1wiVBcsxMuZv8/pQmipWKFBKZ7Owp
2GLTi68lj871cAEZy0BUfevckDo8+W2Z/nFRIxsCN1oUK3/d66c4vxfuNnIOKDX56MnDwfgb9fQ7
dTch5R5dojvjD8u/BfpPrd5GZHv6FLAgqFf0/6o/MZvdDCFLgt1lZhIAUoodkwRqxpiLpe00smij
GJ24MSuI8Sq1HWp/NPLYd2oLuozrVqORhaUpAHitRBc197tOQ129VJUR0yCaV47xTZE/+Cp8h1ub
86Xsp0mBLHYAzukfBQogvmjohzlEEwMMqyCQfwfQpzQXh1u0K4+ksE9UfxZZkH2zDhoPbxa7FOTA
ylu27W+X3wPWD5uw7eQWWsjDjTPiZLy/s5CN1xPnE1N1KU/0jF15zppN2gQgFkgbIkMG9w5eVvvq
9Y8I4qglFbkrbvbwNAl2lInEHn8Tf5syac2HmZa9qbNHmMfTmoIoMGKTADv3Jk/CVgo1W9A7sRLP
l80qGuS0jdnjmmeNno6Dmp2hRCD8GbTW9ifKCnGguQWf7LVjbVLHI9XhuIbYF/wcN3H+EbVHcb66
KP+Ic5z+Sugp9PjlKr9RyJnko/wg8LaZg/Ki4tuZ5cqAEfL9IyKoetprOVRwi9q+nceWRfvSRaNh
3usvVkbt4RljQonVwdPJWrykPbwfJIh1RYJLuhhHPwUmJD7KIJk1Vxce7lnskPQo8H+KuMUnl2or
3vG5zYQtjkG7POADhH3m6gPmgC8QuKDOrVvs6WJbWMNJWsg4uuaJ9anGf7DzZvgkTsBDri/rZ5su
tGwnxSiomolDEi8DoMv1kdMWP1TFgj6wKcsLdtW76779IV20eAgRV+rSW3f+guzuEYnAzc/nqoUL
gt8mg7aJ0NwoDWcmQdxsqJiJR+UhpkYt+IqnjCzV6Y22LKMjEClU1F9KmGwh6Ir7A+BFg0Ckfmfj
EnWO+CLqAqeerhKiQzoMrSQJwOGP5GLI5qFw0HO1+wHndUQANJFT4JMmul02i23GGehzssC1lnOi
X8QMlkar7sgJg6nJHR+f/kRH7zV5+SjXuERnObc3CWCA/TbR20yvtjOjaokTIJ6ue2HtLqdeARbv
fSqodqOeVMAM4wMbjXrT3Q1vufTiafMZzp3+HYO7OABePkCunVc/7gisXREvxFvvk7MkbCOEapXs
IUhGP6WIM56u2px+SqD72iIk+ImCW5pyGUE9CsMKlHG3EsRBHXzXlnCY2smj8kQ+kQOUgTWGV70a
hWwe6hBhHHbIpUmjU2ud9ZR0Q/xpljv9IegNtY0gLM1zH330gizhrBXwrahNiykJAsDvXzzrvLqA
HeYWpsaE1Su5wmNfXK5aAXfxSr89C0yv/uOy4iEK5lVIpZOtTjVUKhHmzaEH62BCVasPkzbDpbeu
1Kc0D0iQ3gsgo4iX7pJbF35PiIQUMn0aFBkRV6IjIWzh6rLtKx0goJRgCkTBgZm6C7f8UiVYFg3N
JYk7JcatU+Ohc7H/opqABu3PA3KMHlZ44kubEehHhzL4HSTXvXQP7ZTCxualG9/A9hMV7BFybYZk
mU4f0qRmijLOg44fh++P/EP8fStxaPhISyGyGDZq7Zf/hucOLxi8p2Zt7GDbG0CVHaiY+kWzRSI1
q8yyUDxUy04tkMZtCbaeDSdgQyoFRbQsR6mPOnEWTc0xXms5ynkejtZOJyaTt17c9Vdr/ghntRk8
U8x+fDKy6G0RJwWv5yN3uNkzREKsZmAcpLjykzoAvdW5RU+UZVtxEpQWSUjzGKmLPXyrHZ9EhC3e
+kpLCmIrFEv6t0RZi3EK9YOU7HL5z8pumogzgu70PqLi3dMLmsY8u/62Sk4Vez3LJwklxcaIbmmC
+3c5ZDtGZgDqQGYd5XNM0KJHvMJAObzv9yLfF8W5MX5s/uDDOFJiwwOvCNCrZBepES4wAU+caaMx
ZHE78lcI15TC0RJjCd6ma3fpxaS+XwjyCREq1yT2n2NNgKvkyfoj+QSwhwUBD8h6PGpJrAZDEDdA
5Wus7QS4j9Gsgx8r4ATCAyUhJIuUE6+K55ZVcFAOS1uW6JZz0IGYFDvSXR9OXYm8hM5hr2C2J+Wq
h+OvGeZlhqts+mMLlJy7LSBBTLw/sGADWlsEXTQwN1CI3HhTBYkJEUkMYZ+Wm5EdiGiPfleh5Bqd
lIIlvBmgeYHCLvIgFc4oP1zls9E2WXmCqNfzC44Zy/mMaDjvqbccQhaP1p9o8tSB+6wXHtsl5TCY
z4apDcHkdk/chADHIHJfbLKkWYEwMjEe8Q8X2Jz5mT3MzQE0sKreDFP6p/E2RiC5Q4niNoOko3Jm
4uy0poJKohmS5LZiKzYhd8QqtKGKZAJnPB2MvYm0DY6nUld5uIvktSEtSPqVH6OxIq/XtNl+kYby
TOrjl4UUNF6la9wc6o7gQbEcYTIeiEpB3Fn7C6ut105wobJhYtcw6auYH5EeCA/XLFz3vBM/i8yR
z3BntyCgqOLbPMbcO2vtT9Y9YT3I+JbFPKzSQd9Ln1K+ihKfsflWSVfip7qH7R5waHYBEZkDbbPo
vZ1w4pho/dV8rsXNDO3u3AIJAuJ3DcYvLA8z2VvrxauR/vLwBhxOtWKLlsMDKDeQCiowsUAG867e
uxbC8kMXv2han7bEf1ZgNtg1harKYrAth19mU75G9l2IXfOVpyxc2l6iraStuNrbAIiFSrb64vJ9
xF9+iFIGJLZdNNYubv/y4qqi9iAfi2eLrM8+n524vAlpQr1OsCOjFiysOaMRSZaWDl5IVD58+3iD
mNMIL1mplD0nfPtEUOg2TZQZjtFXj19w8t2lf5jeQRLeJX/S0N6ppBRfR2k+umCfw8NES6dc6io2
s0067CJAX03oT+EaTdmmx5tFjLDfsOVCzJ4lyUkSdxTGSOSAKSV+T/ImxHGqSBs4Z4ccF6KzwZEf
qYEPhJh4mE4PTzy51gVmuZyivEOufAcaY4WzleRX2f40GuhjWiJRIrG3srhNCcy3kJCiiPT8H5s8
Ma5JpCnXWFzH9VYtLq66L9Kri5DAJfBLULIeV23HXpHOCQlEa2eYvwCtXn4ByNC56eO55hxIgUW2
JbIejYn8M9gvNskpV07iAvj9mMNHqL4MuZ4Z5VODOSAgB1hy2LW0BRigIwHiVQF7evmf+E4D6Un2
5LTH5kHwECbqNcczX0Tdb2TgTxwVCcu8sdKDRUIVbvxhSx+582fqW06FTHq66CqsnO7J9MknI9U1
JhwQivaUhQeTXpi2ZqOJyCRZRvNwERLEACWjoZ1HmRNQ2WOtLeM7q186s0vuX0YJwIE4HAqO1+Di
EqLEhnTV8UIVAeltgJsh2sfwZqc7/hMBA4XoEVsmBlt7qiF1uYw02oxEKcsHh5lZ9kqp1hH7L7iM
NR6yVmOJiVDKv4ME5TiKDuaH2N7HCM7iegvLQPJPCugYSi2CkXBay/wj5jW1vQoZEwd8oHOg7bX6
Zhl/AYyDX58hWVyPWDCkhPaJZm7fPXvVHSsagPfcFd1qucTfy2bnfpJ5JxQpIIsQE1wFUfZy271v
7rXmVAIEJe+ITNNhVZWMlbU906pgmii/9IXNbfeNQHMas26GQY4yh5CfUEACyJ2p3UgvYuNtKwoG
Q8x9KdLMGsHzSSU6q5C+tEqblNZHb3yOY7k2TA1J5ThPbfQh8Y0IbwwBMyDzpMC/jpKPjQJNeGpc
Kl/FcFDt4hKsmnz7nIgcUVMWjZQgV7958OcYN7W80Sjk/A2LYQbHwhBZT2CWOgH/Oe6WWb3EQcax
Mbm0RMJ+A3AUm9ADWXQM+IG9iMEI8DRArIn4MOPdqjNT2+CSCNmlJ7q5g6iW3A+hXrfahzZeVOMp
/HwjJ5Za/2DNEgs7+3CYfEn+tz88ugGr1lZCtM3LwUOpog6u7JSJACcZ1nvnGlQ4k/Z9f7YoU066
bnqHrQv+KjSi1SMOzmkZkJvx0hPCniY5I/aVuHDEIJj6VsRbu3+oGUknJV7RhDQbbml9lcsvgAXm
sMWoAYYtOyT2mfwRcDkPd2Nb2+eCK1pDtYcHEeU6F7N0rC+q/PSrtx3t/HSORnfXdcugFcihNzdn
Unn1nTN/iky0RUExIHetigAAX6MRnMnentk4S9wO2rzkalor6qYjsRyNLqlY2DW4z6YKd/WLjG3/
IHcHl4wUCyYQIhyBxMLuPio8m1xU4l4GLUCitZDTXUzBEnozn4BP761aPeA5xjzejd48EyToTU46
Alhpqz1JCipdzF7fsnuQ80Oe8+4ArEs/Vv0xOnfQ0xquxWYD68dDCcZCsbD5iJNzB5DYldg6xvtQ
rKVh1aq3BDNbWE4MCguq2UjC64WZaVZ9ovMicJMwr2zpzIXKY1QuA6ZKYHa1dqaK2s4cyP7UgBbe
2+oWc7Me/eTqt8UyUSB95G9NyR7D5q8SYRPOiSCUw11SrVEytfk2lA6EY09KzLTKKovRqnNaGtQx
IAYU37sWOFNNXxjB2k0/q8aZDI63skCxhOC3dvmqpDkfnBi7MiIHhNccMYP0FJgVboeJDfWguwfx
SXjqZ2Jts5GASVj/YZ8F5azqPiuT/E1GL8vZuuaOr3fwT3gf0CqXKNVCtN41vIQtEWEXzTXkFlJ+
kKJ50z8s1C1ktE8i9/MOdZ2eh1k+VaJ1kR9TlWXrKH6BMHhqMoK0GUSvcocSIzwYZoMjA2GL1f/0
qwD4iGUeaewJOHkakdRYSKcKzwbqeIXQ8TGf+zb8Ats/JZjnGDbnBAanedzZDg9I8pIMghOrqZx8
JvolITOWwqWpp/+k1UHLr6P+5SNhU9HENXcGKrQg0gdxb0E3YxAK6oXOC17s65lMjykACUUJGtGa
DvHNBi+6jER3VH5z7VLj66cLCzTZxYgUxTcFALfKKWY7wVzdidqdGMZ3Je9T/MT1bkg5r7yPoXio
aB3FXavyMKYaClsD6TpQdQu3jjYBZRyHaYHUO8zXVnY00IQHS4opGBogmYkFhL3xt2Eyq+NrIoPV
Tl+OHRJOxEk+lIzebO/ulxPuaZYl7m6L1m5G3IFfbHT9KoQrcvAhPlunw3xU3urg5ST4A4HsSmJn
ZiS6crN/Dfm3Ym0agm/i71Jd9QMNzPeheybVh5T+hvV3anALwTcM5dridgpd5A5H1FS4j7Z18czA
p+lj+LctKiqJ3fuuILeY+Zi7PStOJB965dvG05rWtxEsieV90FMInG9POWbF1tAH0NmvSP9s0TbJ
zbecbQEcuMDT4LM03X2LVMTf0Jc6DfUdJzea1d/Cpv0OE+nCIhxRXVGiWI2nKjtK3d02qIgicCA7
x8nKnrCs5MdI/2tk+ruxEv6YyPvu1tyYk+cnyF/Xf3f9GbHnKD5Sa9M6twJjC40PoCsvnrOiQJJs
Ld2AvZGPodoIcMhAJ0FjB0uW5i/QUwziaUc1UDxDlOVDfKjSjZkLxrsdnuJFxPoxgGNiYFZIo2ID
0QFvrW/qVCeS8ihgWlv9zTczyocGRY1no9pT8UgslELcYFs122vJMhyPsvbIpauGtyFiPkaOAbu0
UAhHNObJzjA+svQzHveWtsdQWEYfCUdYbp9R3ZC9umRi0NWlaSEwOrX1qu9PuYVywVlE+Z0KhBQl
BGt5Reb2/1YsCBIO+yTeCPy/5njSjYVofIloH5k39ZedETxpfQkZJErSxlwgluooLiHSSTriPRiw
OjMxObtQuZYdwUOfVcljJ3Sigovk+JqPBusKa0QV1is1e/fmd462OQJ8m2fzpDn1GRUp295cCSdf
+KXhPsbtS5SuuxTi5Mjf9+1SapdOC9FIigbK4tw7UVZPmOX4Y31EW0/bCke/Qs0pf3FdrW155amr
Tp+k5VKTv6nHcOpTQBI2qh0CdheyTQPJPYNXQVg+KdG/AJWH6uqXWb/GpCQOaXg8q/3NvCu5+0Bu
gQyDw90QZFfbQpAKW1EtqodVrUMgNo9KtYtlHHFqxN8ZESQyiDgAVOH9QzYd+3/dATikfCTjFp3m
Y1CXhsqQws6waMqvBPktsdz9AaK2VTc0EMBwrBHoImWAd5rmjKZ3Gn+merHSNAaRbd/8MsIhJAXZ
5YcN0kscosXsACzuYcZFw11lesECrImMDMovf7ge/ORmkfwj/ctcibodbCuaqhC8V6Hobe7fPHmf
8xCbkMNWj0vzcwDNsMi4Vsoz4qlEXqWyiFOVqL1csMTU1t4iojFsbVbxcap7f2V7EOIAEiGQa/M5
/buejgIDC9NPi+4F4WkaCeelUFhLPo0OJArLNZbPkeK+S5rfXIOAq5+6FAFWhxyRuglqV+lk73zb
+UlDWi1tLPqD/AOgZhKtcdj4Aelix1rfMSslFYcQxiRcvPlSfskUBCHfcETiA+E/1EKAAN5IA4j7
d+5ubSZxChlKUCSZa6eG9OnJ9YCdZrJLUansy4BEIoGJ8PqjVcRHy+e5GM1jT7wQytPcXGftzqK+
e7w7TAWkDORMcY7KVQDZrx0yHmyK37sNAH+Ofq8BG9MBzsQ6E/f6kkrjJspwR8azsXoSJeYm3+KB
Lmj0iDWArTlpiXZ8aipS4vwUiJ/WM3xuwGkii7UcMIlUO68Ahjhp5odTffPST+lUpJ9QHJA14lBN
+SobTAHLpvnzMFkzLDmzsUaxjNIB161gU1PvqvHp+M6pV9bDQl84Hnb5DO0QjcHW4/dH5t9nM4y7
ty60GqU9L7u3CweGSnLWopzr5G3nbEifDmlyShBVO+/O+hM/g0mmhVt406o6Vxkw49xlRLwVMzSP
2Y/YOxtCw9pbCFYpqS9ylOV8hz+dLCJ1ICvH4ZXTloN+7qX7SJizpT2GeON5ZzSKtrzXNOGkBhLx
toFouVjq3gbcrlfudfOInWflID69ZvLBc9d5sLcAD6clEXJrFGyTOntHXN9jdSn0ua79WulfqhHP
QGfPoq6/wuLuxN+qc5Mn/txrzjQ2TIeFNo2yTxlWQegcTXQNVp8ybWWYVp9Ns9cIrwm2VshausBd
56b3FmxAKc1/j5HGo0HkAl3YJ83AiLHufEI1Z4iWZwS/cMpiZRm9OT3ZoBTIeDc6M4FWL40fKFcy
a9AYkgYkDOPmnBfB+gECAs1FlUNfgLm3KNFLLnH3EwynTH13gbquq0tdalDKxAFRwqNbr7jbjemh
gqmNufVGKIJcuclXE/1Dsv53dcKMeVeRfJWYTwO9Yb8iSJpH+kDImVZe7WzXsj6UTr4g8IaQLGBk
saeozY+OYWN4iuyXultW7bGOzzJBYNlOBgIFzLJnBtaP0APT46x0UxG+bDB88VImS+7rsD20w26s
0NvGJBzzSoGbycRgHTgCTGYwhBXBxTf+OBTITLH0FRU2rvfLaYCg7ndEpNED6jKouNgh9d+WmXkE
PewgHiP1k7QBAxqSInjwvm0UbZpxjblgGvzFFSKiZ+tCaf3QL6pA1uGD7+Y58jz9GfMH66ch+JaS
rcph0REx2F9bEJRCZpolakFHduukb8k95fTRjsiRIL92wuuqYtop1q3EfW1xZh/+yaikG+jRNC3I
3lw08Vb11rb0UA16YpZYNdYRri8DNUfDCxSfCfnTGhTzIpT2PAbHDAiYJUFkeOAzFU6ATiasb0eP
VroLBkJFl8gj5yROpO2zw+pepVtL2REVV+Z7Kz83EzIJ0SIQD5Pf1OoC659jObfQm8/CZMEdik6q
7g59eBy4X+SGghxmR4hq0u4+GibGrLhV1cfAPF9drPLicIlq6orswASQLkKjI4CqQroY6p1+IKs5
BH45TfrPVufAGn+g+UVod41aBnm+3VY44Takt5tr4O+u/aRhYYpLIQXqA5jAHchKqBVn5+oO+AtW
IQLhvj1b7p+t70f00XmHuI8TS/b7iZ8f1WqRa4gTmLtWerh1mpPT78jWHCDeyW8HzYzaZ+Rx3lUH
m0VepWOiDY4maH2e1siHnppGffUm0Q/CgT2WS3WezLE9C82Cd5DQOoRCVMB+ES2SdEk6uvDNaP3T
AmaNiKCYIonJQJ3JOu62o7lyzJWZnpRiHyLVkk4mG1yO2PxhGF/KcEmkdepsDfK7KgBSpaLXviAN
yiZgA80flsD6wEg4Tc0vhVPAcj8FX0ZcL+pUK/0IuiMhHRMt2Y/FJsJUEqPdYfWed9rZfv37AIcr
lto5/X+hu5eda9e+SHrhipHcPdLqVEHeh5Q5XYqVSY+uws8c8uLIWDkr96k4rwCpS0UsMq8EJ2O3
sAw8elvPf4vEuZJkgGyT4oF0tA+vkpfouZ1NVaOMIvvcsab5vEmOfnXJK+EWMjcNVo5Bpfv9p7J/
kc3MagSBFnJvcaro9REaxA5Za2fMyKRXEWOr9aDpOJYVAhFpYXJRHG96DaL8UvPCmLvEfuTPPiY9
1cIxxH4hE7HHt+2TpePTR9IgYHF5LHudtAwMJyn/09rZtIT2746qc7vFQcPOisUMUqUkk1NYqJNt
ZR/GHnn4jKk04qlyl2h/cCXxd2tMCLAbgXr1lK3Owm0bJ5NyK6HnQyhDOi4/b+YTa0Cx07Q1N4q5
SQAcUuCxBtws7+gnI47QXHjJOsPtZu/EMVo5c2UBPfNRD8+wWdusR/2NrMhYItLegFbSoAHGgeNx
z/ySgL+h9Y9LIuvPEA1TzhfZ2uW0PcxQHrfWpysWdRKgoJ/mDmnIMrmyW+2iBo8Uf5CF7Q6WMTiR
2jcEh7xZVPYDDQ2ye15HLK3OcFGCG+nSDrip6ruHXH2JshZOoIZRhSyBBrCU8KekP0vNQY4e6FVn
PjgzMVPRFllpYJ6qqb/AMm5gMDemg7vy6hlInb+oV7Z+8Fm7V7o9D6MjM3tC5AZtsoQykxXALdGS
rungoeOK0BvCE3G4Io42bB+JMLGPn5BmWkCkA9OY/USGzh3VxCfdeMYZr5KFHDg6xvENIQWZvioR
oC6hBNbOF8RFBA1PKhVDMmHC//RCPq90dGjqBYgVW14SYyZYeO6j1wjlPQzNihioCEVTV66svZ7t
rdmd/dCejPOMAEa4Eswy1Ocs2wgseEOohsawnm1a/2YjeZecWfcfSee13DiSBdEvQgQKHq+i954y
LwhKLQEF793X78FsxPbuzGz0NEUSVddknvRIVfpCZBjOGEjKy9TLoynTGMxqx9JkVP6skT74a5Z2
eb+fqnycqApPG088X86x3SrDDkwtX0Ydph78NNNeP7+ICoTrqHaIs89xu8omwhZUIvcRJ8vJ/Zdf
u4xd0YZb4/uXd2J070yGeHRAZsO1/Q/Yh1wXqC2LSBv5TKaC1F4E/RneAlZW33TIj0ZpA9hedYyF
xc1o6jVRBm/U0W+0kku4eTTPfCdbl9i5dRtdWJm86/DBaZ4RMcKL8M33jCckGH+ikGC9yecA5RM3
nDfP+sMQbOOS7nkayUJSak+VjfhhpfeAkWCHEFUDeh5vPe5q0az4sSHSdMn7EB6ceIcE3QNz4Kwd
hE7WFefIrKrZuO19NPIQwRN9KwEQm4RUHllkMI9XtWNYMellJ5KB9EhzSMr8AEyIY1T+HcU9AcrI
YabxJBKVLlqNyUcK8M6tdnLYTgZkUSwmM7NGRH11kfqWQyZ3EXeCsOHrWj4q/LnGLqFIV4mvLGgX
tq5Nn4Z6YKCzYrXPUaW1F7I48uGaNSGR2uwiJzAFywjF5LxANP9/abSgJOLT6yGMAlLPF8oTl3Jb
rsY7pEgflWna30oDXIl/kPV3767ayTHL/tH/TpOlyE9WQko4COcVflMk6vcxn0+DFy+ZK9T42iGK
3zuWmoAKNLES5GbS7NErmqCoJjH/IO6N+TF5scKvDNW3M16mbs6WR2UezkR78JFZ+YSCPP1iM4q1
4z36Z8rQVTkRfF4WO9vdq+YqDLE5A8esBwQX13hScwfMYML3J2ABNv+9/iPds8WiObI/w1WwgnQ4
yn+FwtGWWbNe+Yth+mXrogHniDC4ynHvuddU3Rkd2YF0ceB2j+qwcdW5ChRimLR+4tDU3wfehpq6
tCrPYA+z4VKQ5dMbpzA+kPecGWfEL3FRvzEJmK7fUN/w8BbFF/k0fNQRCwOfEKoJLxbwbe0Wk68y
q14JsYMaRT+nJji0DIEB096CwtDPVjUN7KSfVE4VQg/lNv2ADSSBRF0NzrtPlKnEeqklSFigIkZr
BOhNibZxWJvRUtGeBqMAQlCmwUuxt5GS0QjZ+ByDDXlybzVNIMqzVnKXte9GABHeO4XZSofj2rtY
ILDtCeRuAAaZJ7YxN5RzsuaQ8rJ3JYpmDocog8kJXDBNkrjPE+yUclixGuMqZYKzauSa3GC9vGBv
7unonfIbDt+khHdu41SrtKxJzeukY+7dn6nF7jYF/I7qy2i6RYpd85unxLu0za5NDkJ/TLZhJrZ+
tLP6rWaAf56TuzLWv0bx0VjfPmqHDLGtqCAwM/owi+VgLEzrY2CZCvou0FZT2ybN6+ReMoq54h9K
98h6e1WhPGatA6ZgqpOFc+nEB8N7G22AD42PJTBHaPHMzGWX/hbdg4IovlHphjXc00nXK+VfLa7S
eya/Y3j6Jom4W6LbTMffrKWtmeSsu5DwhnQT8n6pxFExdtObbZ7MKhcXmMqyeguYCiIkk4jMOY9c
2qwBidpsn3THzOys5ARrJAKgiWZHTU9klCxjvqR9dVW9A3S/SdMFY406mt8mEa8smcCSxcFXjY9i
KuV0jUfsMNGhGEPnmGVMFO2slN9T5bN27ziYTQYP2i0NPiugrdYdnUEz3cASZzn66K3hkPLwUKNN
M40GLNS09SUutinSGbDFBlX18J1ViFDdOfsl/7cjb8UG5YieZ5KGg4ij6LH5v4gZ7UOOHHbUULTY
j8PT8uVxqjfU6JuFP+wPVKvdhiH/goyHgZlWs0/0VcGEWaPo/KmCrZEjlUXbFa/Z/rjmAbjkW11s
J78i2+tpok2Lb11KEBwiBFqsP/VyUzcTN9mMl23CCyJj5K+cO9BntU3sv6wJP+IfKNb5D8R2syE/
cpMD5uzYyj5SMWE1WQTY91oDqnu3fY0dGss47mOfIXKYZTONjtyCIdy5E4ALFdcy2tAqeKgWaejl
WdWPWs3jlkL53DtAIBhdBOZhMkxH1df0NY8W/PaiW9D8wEbWMpYYIBeZH5cnMO7TcFOXVwIK6GJr
/ewCwc2oAnQEDpCsps1CqP9q9TXpaHRYYSNaCjbzfC/To2mfMC4SFfvw2cpRz8zagpZLwfNr06xA
vy7lU9GPtYc2sWOt/mXEq9RnOSUxQhF4DaJBMZAiMZET+8Fi58LQq0j/tXCQtD0jOV0+AvOaRWtL
2xbKrcrQVmxNlC6QI52tkyD00RfMlXErcmZU4S5vfwfq3yQ8xi1K8JR21H6VEYd0semJCSKtbOqw
dPEqkxSMzGfM1WcTotWyMIW2ZcgBe4n3LK3ipQl2ncRhb9CDsXbpcEaGu9ICKZWXvInzrPPvpekc
KyX8a8rii+QS7io/NeamIs7jOLmOqBWTVP3TDfccJOMzUQFQlQJIA/N8LUQ/Fii7mou4zDfEPR+F
vR6M7LsbvzrSJB0+XL0nl8tXjhYs+TGz3qsEPFrQrhzmOUHh7zIY92GSHEoqSak2rFTFA734rMHF
DyamuzooScGuIi3E/5ZG5G5gsiygX3jjvgs0LlNsIIWxdlmmNC1fuDLi0ByWtNZL9P8zTeqHQ9A3
x1ZtjrYrVn7uXDstUVm4NJy/ixxtoB4o6GYwhLbRNejHlSIMcKPuSo0oN5X+pLGLRJLhZC5kInvZ
1tayp8+aWJsdZ02p1v8cI2TVYF9sd9rt0EvE5J8jfHPRjQ1JtrElflEgf8jMA6ZOVn4tNEixAyw6
qwe+2C/CDJqMPayyEZ0L2bOeg/QKtKTnl6t8ZAPMKqrWvjmMlbZbi4TMQX3YdqpyiIN0n7eS4LBx
HSMTbBA+CJ97ky3CkHRkr7k8VEh/tGTZ5PqqoecsALxKg944i85j4jxaF6tHa5nnfOwOQZivTB+w
L3pkOxbzvphic3IauhGtYYzwUTlYcmskfCOosBJ8b7RgbvIR4z7p/f7oYwqCtrk3YQioUbGobZii
cB+nNUYWikvlgmEjo4x44mXEYySDYt/x1aAwAaCnkWlZrMLMxngGlgi0PdziZesA0mJ9MQqS6ycR
UEkWjeCmFHi+nXYvjJeifo8AVfLp7PknbAA2NhEEFTytiqUnE1OPisLgAoyolFjagnT89P5NZUmM
bMVkr9+fw4BpOaulELVhYNImoQyMHBblJms/qI3sLQzmxkZ4dOOPnL5qcOmcCdroj0qN/oFgyNGC
TgNaq8bobDJQtVgTDyM6sRrmcxLNw4YOpwfvylo9T4yZRjaFAy5s4M7WKDfcl4t2qSAdTCAl7BAo
TH+OQYeVu58exX6TN4sgEm8mhitOYF+lN6bTlOPSG3dD/FmM1ZIXuiBmcxGbyOtGCt32n1EzU2JM
Ep4ce+/JXYrrg2EqlfIcaZJesVvn/LDxK/RTNxrcA3NtCzLA2FwSW09F+NWOV4ruJHrmeHwbMsik
jciO2QQyNKl0cz9IVhXpDg7vSIzXIyYD4M1jUOapTojHzkaIMGwMAG5+sqjQdhoMQpREfTBRbDgW
p7d3nLg2RCEoMPBt1NW2wduGdn56cZKGNs44H/T3lgyjbpJf8i/MLUqVkD50krTEpA2yGCPRZPCR
vGP3GKipGnh7A/Zrrus2m/udstAkeluvX6ZI8Ea8Ana6zgPWjxXjNZpKhNk5EgU5UJWABtLQs6cC
YComygQIVDtVanyVSuRa6AUgCKB5aHnPjXStA/XKvWhvlGKRlAPdBg0cg8FFYd3KnD2Y/M0AH1vM
MDS+4RPdy6yT+cg6N5siIF366Io3kMMdfGE5XGVNZ0wnImzGbshMM5IzXKQOOdp1G4qdDcE4oF5G
f1X/GcnLwUo80SkqjXkwy8qpYmV/L+L3sgU5q+9geN0h11d0wgCBKBHTH0UyKWZELjouMSbaeUVp
aKMD64dq4YPbq191srMBoPXMuyp2cyq3dsZr1QGR6Kq97lr1zQlrlBXhDDMWrqaMJ6UuUdF+teI7
8GGJJrzNl84hxZRWslpoPbaQkXCATtvF5Udt4QpjjdDV35333vZHN3jE7inXn5l2qOSHKD6BVjjl
Q4kPfPl12kvRU6WYNCyM+ZEm5Br1YAVmgP6jpiXo+fusXzaVwZWBhKL3tm7rsZ76Z3RggLvfBtHa
NEGdZiJq+Iy5Z3KbLxB+ykvKh5JE575go6+9UofZQyweeQjeFeYIVot5CEnBSzEbZIQSINvIoIj3
6s9EtWCZaVoHAVFqsIEdD9yijzRH1Cf57L7H7mxbXwlq6Hj0FpP5wzUkupJvE6LKX6Ddm0ZAtmDm
FjCMhZhU43KU8iUrpvZEQhFtkP51DeJJC7WD+KwwGuSAQ8SviP4cplL5V4oMNKSZu6vJNy4FrgDS
IS9KdBIlTK9Piap6MuFpVxmCXce8J8psHmmA2ZK3zYgjtHi1xsPq77wTHV4QVsag5SKFQC45S81t
r178/J4QpAv8KNwRASsscoR4Atl6k3iUbQbGQ2qwStjMRmcRnVqIWm+N9qEK2n9lGbAQjPmMgF/Y
9HE6DrWiWpno2QZ9lkhv5rAJqKlCgwJ+tEqIiJLDEcNAqvJe4Kis2RaYzgf/CKEf1ifrlXDK9BlV
i7PS+dL/J8WO0fphMte5sRsnWOq+tUvpd007nweM4jxItlFcsVeCGNl/ee2EBozfavbAGkMFmkIE
w4QistDmlz+QROBl6z4r1lE5n/JDaERsNu7IKk6MqpSIMJWjQQwbbUayJu8NajSI5Tc7oX/oDuTc
DEgou2W2xec4JkvYzFPFrj34nUq2KIazFe59eVXA66Fpb3Yq7kVcPUa2yVy4fY+4/DeCe1XAfjaM
KUxxn77kSf5VYkvxecmZ2/NLIVkXggj7cCJkJVOnmC43TMZ1iDoIXYVG9xSroPQlCnXjoYfFXG/P
hpctdXFVjIdCuqSufQvvbiXfwv9kVT5a6X9HTxXgBLco25FC5eie6v6Vm59peWxsH/6RSdAG7eGv
zgmSXWRK1NufFhwNEkmnxzJNflX7odnfVb/TvFMOfMbepQhhhM508Tcu8+WgPaNor4Sbgve38he6
dJaWjiZC/LUMv713WGdAYUtvx3spnT3TBNZ2LGPqneruieLBd185uxK7ZXIrpmtWvgz6vkG/i/wz
SRDZ/vEzu8M+M248IcP4kXHNpsNPh5AvKb4A/cbRDYXhCBdTPRpORUA3acnaxu4fFXVAQvphpRsH
h0UKM/9acCJ+qlw/Ic720j2rDTOqg1dcreYnLdZF72DwpW+RmPgIjU9Hrn02U0X+0AKbJ+aRZu/D
AA6qu5n1daoQhIoWd5lh3xTnNErmVrDXxLU1bzUzlBhu8bW1SDfbOkvNP4btVaN4H3ZhQS93JCGd
31s4mw60xXgOmI942k13PstczEzu1Dg6YWhjn+iq7AJPJadXeRuCnyR5iWTNTrMxrgn6bpp1czxp
9QYHnq7tVNJCRLjz1AFT7apo3qWK2HEfR2cn29reNWDwBtWu83Ylq8r2mBdLowK+sG3Mq94gslQf
o3Xv0C+I9AgFvaRldATDm+qUYdjhjffEe51uq/wQi085HtX+ZnAQNPLBV0ZwDOB/LtxfzTX3YkTM
xo05/Tg6vWiVfresde3oztAEDLv0/5T2yVheDAcZsjh9y8EiUJL5+t5iWYd5kSWKj+GQ2WWX3XNx
J14IAezJCrEg4TsczwpYyGlpcbecTc0wyNjHeH3DZe6yrjD37LaH5iNhI9/h+KGznfSu1I3RyjNP
/EUZnVX3bjGKdUxGlCknOtKE+GyWD9s6BiXMoUtQ7JIAFf+mH5FEroHrOcE5QL5IZISrn0LTmXsq
VfiKS461uI3qt4eW33UXK/4G7BDziWYNujyyXPqcWovTs70RhJ2nvzF8zeJfxPWXHAJfLhoUC05g
z4X39Ix1W6JBWRZYltyXUn4P/msM3y0Hb6qyd5Mz3cF8RQUSwDYuOUsz/V/OXePgwepR01QZWp4u
XEi2W5n/MnvyoSn1SMNB25nFxyEgp54ONGL9EIhXFDyz9t2yHvnAAmZRpgvMQN6wq9u9Fn8ZbOfT
kx9cTf4dpGwzUNCag9HeVe6V8IfDsTLnmo8nYSZZS4HRq0+5cWDAUjEpxkCIzBRBwitBQel4V5cF
WuVdQ0H9BHdDu2neP5UPIHvwjSiSq9Hwgf7lzMoQMfLR64h0wdw2WwNhuc+39uz0O997GdU2F8zH
sq/B/6nVldkx/s4PXX8MiYtpN2F4gmdMA+90azLqMFdzwEe/09PUnKvm4Gt7rfygx1YheobhuwJ/
kzLK0H/a5hmqqwLVJGsNdxdnbIg3UnvyXY3zn6rcIMvrHTJHk7cMCRLBEjhJSDVmePKUmG0EWDtx
KXBOJpzFLWxIcLaQ2mcWnOcEehij0DllYe74s9BxmFX9Tg/YNDzIa2aFh9DcpWLF0dYYz5wMAPSL
ZvJXssaXZEzSAc5QooDW4ZXlYksYsq9sVItpF4pUThOn21btJz6IemTGtfXEnuGhi6s69D80ZtxU
wG9Vh1WYX2NvzJswmdFRk6m6cRoCR/VfYwpUoKbp0PZF8GtVZ1LZc6La9sVJryaDhXwbhPepTePF
tuU3XaoPz91hDDsVRi2KUbskL8NDfbVP418dR1LL+FdiLDTlvRs+aO8yyp/wHCYXgtpSb1kUk+kh
8dlq753oZsS/jWC9r372xk9u/hTZX4GgP52JjlTBbdD9s6J+hsF16g8b5d+UeZjQh7XlzdDe4YJV
VCEKw/zgimGVMfqXriLcxEtKllS88ZxtUm+8CpTZShDoYwOvWvUj2fDXOro5DsPuj8A9xs+S3AWo
iiqMOyR2VPLpX+zeGpS++Q+3KD98518zODiAaibGLCTjc85URLJM3PNyLWsJ1IAQSosnjsLujYcm
KN55BmL9pGDMyp4Dc714rZnrISUc9S79vQ0Tmhql3Jb8RUGW7uJhYI2tDlzH1B8luHFEuGSjQybj
0ylwJLChYR/1xgYP+oZGSpBc8RehfQ8ZEHFODDbKlY1JviTqtDoH9qFs9AEXBQdj7OesUSouBB6Z
ASm8tD/WRj4sjCFED+J+tcn47lraM1dLhkwsK7Xx5XjtxDq8OFwCGgrnJkmPA7/iY/2MmLpJ2zi0
OrbRzgEbFG4rXeeRzRBz/HilSQUxbMwIRpzbJ5vEKXZWT22QZ3sPFX3isCV2gOkpiL6RAvSgKrO4
PFu2d97nTbJvTHtyYy0CNTXR71jn0DZQzpFvxS9BvxdCCqilpq3jaK0n1a7v9H2nRHjo3kbHW45D
vlQYUrp2CMIQFWUAIST46D1aFBszINoCHK0r06xXSUsIRZkTX22Ked5eIZCtRzs4Cs+/VE5zqXsI
HO5Ay72vk5sPVLp91e54bCmO6gCQQKQuGkrTJu+3hfxSUQwkA3UtfKdGW6UyPiREshcp2hQT4TCh
blZ78jjrBc262t4wCOT2afD7dcJorw6AiCC1Gljq6DCAwvqlZpdJvitxwUSkxqWR9lawRFS0e1QO
cMCG9yhMce6M+wYNh+gxTdZ7d3zI2J+PKdFIGYk85HlFxjBT8xpV8rCpou8WVxgjm4hMCax+az7K
ZRZjVPEma1z24wNDph3Nsa9EfybDEDJBoVppyOv8VcQflGSE1NLoDkDUMRLPDQ1hF+B6pR2WLvll
FpFfJq2hSTGWI3S0NVzLyCoq8mbaAii/vSCbmfOID5pZrEbd6PWgJ7xiZIdLAFHdtTdVwf7XxJw7
ldVdMbm1yVUpx1UmSSpr/L0uhq1TNTf8iWPW75Fn7tV44IESpzStLzTAK4OUOpw1uEYhRfTk1MNP
yMKrSrZf4Sjv8dDdlPq3d+S6s80HeF3TGa6aH+/a3F8b5GjVGHvrWN8XRnlXivBXiYm7siZ5b9Xt
3Yfd56+iI6bX6r7DKr3lgu8OdSk2/85pzp3SHzshjqk1HoMIiTGnZB0Qs8cmzLUmm7A+/FTwnRqS
jSYNvrpA+JCSghQX8asqcw4R1hY9kQwUNM7NhQzW06IjmWvdq4AmVpgsyWEt26n8qAtWRwdAZy8m
BAuhJF8kvWLun3cyug+B+hfrOuCvqD1W7l8vulvrGJfMMCHRtnPLGNcdyd+p2c1dtT/hMEMVoUIb
0w2EeJQXLS86aU12CqigMySgpozmHt/pzlLAz9qfKB5w8iQv3dsDl2G7ZU4SGAMyZuUS3STglSjv
mixuhNrAhNb3iV/cGhfzWWJoH9kQtTvtBHWf27TIPvxuLLFR//TK8K/vCEZBoLgpwM7tuTJdpvIu
48O4ad7KYio3EOnEGeFsReTIveeND1smZDcM8kIAIsImxXjLSPUNahxxHSdoWhCwq7NvFdhyiKRZ
waG5GeU6pHqZjTmrGsMst3n4oRNS5SKsBzxAXotcO1qwNkZvqzvlphwg90JbQfJZ5+FOo6VtYlRf
6E8Sh3W7k2zHwCTdqIPWZ6wt6BSuemhJm/J03HcwSHLWI6ireIdWTiU3WRfOxxynfV1e1AHjeBgA
PvFnOEs2tt7tLR9WvqrMvcD6lEC5Yi+ZyY7njOxbtatWpdUQmYlDuGrpwsK9pGEbZLYFq3MVBLjz
5V+MNpZkQyBDvRdGsx4arE+NuhXhe9/y5RaluI5N/6kGFTkftNphcFKF+CkQ6aY7x/NQFgIRLvpF
ETebSQrAWL7hTWPuSPYaAPk+elk+y3WDfUdYnv283LZy/BlJSOAZP7uGtekb7soJwWZxQxv5PG1b
7Ep441HDiGQ8VAqftznujUDdmb62a2zoHhK6PgWCzXbfCL86aFcxjKUEmUowUGNbkH66fZOHxyKU
2w7kZC+Q3IJGwDro5cOhZ9gYmPVaH5ql4kNrMrNVCCEgqd0jXQ3+rI2vFMfpb1tAqW0ekiLcseKQ
R7PxTjU7+bIfF7GjMOTrN1VYoRGqtyMrQIepZwEKn8j4JVAlokiFNatB7ce+OGslYJ1TkG3jYOnp
R+KT+e/A2MB/aJuzltFGM2epj2SBlmCPpPzJe/R54M4H91+lv5dTG5m8MmVlex+5+rDNC94aEdx7
KRgCA7Tw9iXz77L4loyj/KhlyM5gy/qsS2seMzwYzgHnWABrshDKzIbU4QYCzioLTEhZ2IBVgYPC
PeOfbdxtx8Huy69GP0/wetNjhqJuDVxebfqcJpu+e3XpF3TQGn11buvpBRlMRguSV6sS/Jn98jls
a2bnbNhpsIOGnENYJrq81LjHqIrqAX37gfQsPPnUQfuA4AkfcLZRgCCOlpXyxR9C9kLwdNJ7zsWT
47e1idmtZy6XpFG5iMn3yXCxi0WjrkfaWSrfmoRto3xGYs3HUcVbxTsJ/1Uaf5qOvPxuG6/CuFk6
vSv0XhXlrn7T5D++74kP8forAWvp2+8w3fAdjRWasf1STiS5QwaUsAjkHER/0zMtYzZvLZGNY4JR
WRFH0bFH5WUG0McZFKQYGBSbNJYmJ/ePB9xV3qwGLiF+lBoKR21DW8ea3ZGqO8YfocUE6Y8fhBGQ
qzCO3WqPFnSkxjXmHJT4njE7dloMIRJfXAeyuZr80R8VYaMaBRKXdTHN2pgKm+O3DggzZ6JGZI9B
jI/ifNkRYjT2RYmPxMkrZ99h0HMsR/MgsxYxQTwl6zlLicmodhfeuddZyEXuWg4NZjw04by56EpJ
XOApYp/T1+nK9OJlWE/O2XJpMb92WvqFYYP0g0Q0FsRkc0Q4eHXvA9QyqQ8gYVMgxf4WbHLPhN0L
dbRI9cy3CNDA9u5eO+c3SLgUVbZhkHcMRsmm37N0evD2h0uJuK0hPitbi/iiaA8vTNhRvJLwV9U+
RENDcfb6Ddm67jLkqHCsY+h85SZwIP/HGM5OcsJ3wgqRQn7MoRLL7wntpmFpaw59c07ZwQysr/7r
t+nknOTTl2+deKbA/ka6pRYOQlw8Ux/X9wdlVOL889V3S4Mn8og4qsWtadnC1Hj6rYQWCal597Ts
vc3HEHjVzlL+xTVxws8guoy0zQRljPqDp8NxdoFykePdh03NACXWXhFLB3/88DPsr3Cq2epz0sxC
y5xxoTIzZ/OsfBAGhRj9FiS4mxQoIR89S1kHYR+Po/tqMnU5RgIP171EJ1PGvz3pLK3g0JV/ZmKy
+GP1PSgYOWeKQVAVM9I8vqODr1G8mNZXGPPSRh+IJnlWDGWb38iGcI+0g3UmdhfE9HNZx3N2eMvM
cq9DHa+mr1ITFIuJQVaLhU+tMY3eKidfmz4axh7Cl2jJgwWaFKE+RRirLUYtWDBVwiwTYOPB/qel
CzfXNq5C6iB63t7iShXNfDC9bcC0yeuMXR/lC4t9aq4ANCMH1XIZSRrdMuQK7iDiGmFPEgj/rJps
+FtRqIfO7y4927jY5GHB/JyQ4NkH0YaemfQispxah5X1zQ85L0fjKI18LZBvKB6qeUoMWwRLR02W
vGoyx9NlVlIrd8UqDa3F6MQIX8RnLmGdFD3B4ZDvnNXQmUe/xKuVBWxAJgEEKxn/4UO1cCKEeox9
O9QflAfz3A8XdXEzg4hURlLtAjQ3chmMbPmwK3smCjsEvjENtKoq0AajpcaPEPY84bq3K9KTdNI9
FmiQI4WytEb3yW/toHsSKorn1JqNKqoADS6IBhGriGBfE3MFKcQ0oMIBQkgAMo0aeuCeAxh5ZMzC
KOtYtWHByeMF3KJZBRfMnEbPdTHPKHGozYJ635MAE6bdsZbjIkHlkYaQ73y2/62Yd/Ww6DpvqzAB
QpsrgEuV/Hl9Z68lCE8zblbOYAP1ZMWuq6eGWdroJQt3VpJfYnjGQnGGxeCSr06XbQGppMFZmHm3
HjpsLygyalcuW9CRKlJXaWuIl0ZcOAfLQrnO7jsD9ebXzqpgEsTIYnAeoQi3SeGs6UsaNZvbDdFv
iv1RVe5cZTBJnc4vgir4moTrfqy2gUP+52xU9hYNnUVZFbF8HJiBuIB/VGpJn+D0345JkIHipJss
yn9K9K7mTJ2ift7hi41s9kMYFV2JHa79LmDS5CfItA47ON2aZdOKOmoQFrPfJaItiD7sgoDiL8ly
f8Apajcno3m32BJl3qayrpH5YyhfLT1/pFLNiEsZ3UK8u5jzd6aIlvol8A9+FrElHFteU3XMTeUu
w3LDfCZbRCRRp5U8TK1hno9zF79OT0hKdtUByrTLODy1IBVi+an191J82/FBb3/NdN3Ld1VZhvrd
IcEzXUXquSx/Emczjd2HrNuodHK6sg+7OQhzTzw9iMHFxWyiRUKyiih+InZmskZw57wasZ9MRz64
dBSgqvOddijCry4bDROVoWdMkhN/VjfZwrUJXf8MdHPWMcqL2M115o86eTMxMC2NpNlKBd+cpKB8
uuqjUsSM/wF4DyvCXBkumiVsCealSPEgJjtLkL2AOo420II+SUliCRyCakV4EUnhJRHGbMGmPyZJ
ME/YA+tJlwZjmnivpUR/rrfkrN909zyEMPYpLmtg3zgQ2UAgxVKt5F/Dblzo1abmCFUik9W8XMZs
I1u8RsqxEmj8unrrl6SwhLANfJ8BLtx9WJEZZIxSq+cl/j2jZx1mPVLuw8pt2L9XK5GOq97VF12v
ok3tl3le3RT9y+OYthm8gimXbjfT3RD1V7VyC33ZWt5c9+RS1Ma8jZxlmxdosr/0gbYELo7rHiv5
8LTgbXTPcWYj1behfPbLEu+B6ngcqjq+h/inbjC8Rbx8Vnl9RR0IWt3oCPMhljo+ZZFxZjSsDjFv
+FRqYPcgY69zCU5BRVwgI2WTC24SVj3ZJDTWKTqXJBhWicfQ3v9MkTuFyCp8411DK4zKqiD9bCyy
9VC74FHMRR/BZ0JtIUfyHYeewHbE95hd84JsMxI1yOlNNERbKYZ1NlcZa3iX47FVmUzXqFD+eirQ
jtSj6TwJ4Vb37H7xv01r9rIduIWfNRui1GHNYo6LavBmfV4R+4eRkhdXY7ZoyJiM2TpLFC3aTot5
lCmvlVmg8Q+46mhFV5F85iHqN4wclHe1smtbcEL/cjZkmYbxJvnTakpv8Tk2DeFJ/hyl2TRQzZdt
ab8ZdOBjT3SdIte5PS64s8gF2tdwuy2SRnO/2Zeds3MqLBZas5IEZwwJ6FAjFyw32MPE+zYKSIJq
Wi6B8QRy7hMpSMLU2Ry0bSbSg2ZXJ8kLpyMuQ3o926zOsWG8hqQ45EDBRnEyBGwYm0fjTSvwRUwX
vRkry7HhmqkYlZT9Me6aVd6QqxSLo+8Gt6IVz8l5pEtEjlood07MQ6Hm2EKIqNeO0xMgQm3dDuo/
8rsPXuaDM3PWpTrwoNUwviwwa/JoCah3WbHtRus8GgfPDb7HKLt5DKYSpXpnXsfkOYPEX4OU8Jp/
IBuDurrFmYGCAuAcf6oihp9pMNjUzTFy4SuFEy+gPPrEV8cPtwGy5aJbjh+JGy5sbFFR2D+brAJz
QrXSfcRAWyrF2MQDO3IUUciqMBdGwzLzq5MW5IjU42rHA7RvhYXOxOBMQ5Jsik+BEGOyGSjlp2qz
uzI7SLfjTuTRhkEqCixE6255lha9pskNNpTloaQRlSFZdlb80Rol4gxf/1c5xdL0/XfDN5+e6K4e
uzhXvRMAcI15kwYF1JbLPO1NrjSLc8WheSTg9adD01AbTMlia2cO+MDCaKWWvOqsPJpi+h5Qdqbi
nrmIYcTwcBXiXHqNtimX8bs9hivHoDK2jL/OzzZqXCxFJ5dl5137zH7yx94iwz/qKKL8ArFgh3ZT
iWHVJRT7ltWdXBebXkMpz8brUsqKUwfVr4/hsMwhLyLlDvSfoCI5rCQ3yFb2eewsnf+RdmbNcSNZ
lv4raXoedMPhcLijrbMeFCvJIMVVIvkCEykK+77j18+H7JoeiVkmTduYVZVVGplEBCLg7vfec75T
3cDw3xryIFIetoQ5Z1u3Jw0Vi0p9nZpVtyHq8ZkpmuxrvMS3cpmulwSrGHY+q0FFvuJNI8LkERDR
jE8yYCeMKAd2OOHEl+WwPCKF43w+X/LNR5v4aGN3zmhvMrbczaTI94pibtF3KQIK20nAuaaX+Kj3
BqCiV9zlYX7AWW6F82OHSCGJ3D0aVwa95MoHzf1CG78Pib50nNOc+peqoxPX0yUuL4KFwPARhil0
RQ+sqDch/JEsi7V8WSjmBOasYLS/N3a2E6M6JoO8mFP5kIX2XvXqrKqYepLRCugf5cE+j8N70XVX
6CC+h6W7lVF31sGN1+N+4Os2EKEOoz3rorMapUiENishXSx1sv2iupeoM/tR3yLx2w51dtVwtonL
0+wXDIgYeNCVhVl+prFyzSqkHZpflwPZBHXwME+FteVA8mn0TsIXRMbHgH8ERRvdK9vrOTKTJY0u
Wk75lUnam6k8EiMLR3IKrKu8ABIqEaS8GDMdJc/vkuM0BL4RMzU2ROOmbPbFgsRlEad6xBbX2wh5
1QU+7C+q19+n75pgU8fQj3IvmYwK6Bd0+Dau+dSM3u282jc79bZ215w0uHCYL9RRfV0v+mQH9lVp
z1gx50M3AeLySMYuh+tVPFBTVY3WAhO6uDYFdL0CJJVrrL302qOo2utwBMqAOVv4WbenGPnYAgwQ
YQCkUENllPsONIGYhwtwwr1etoNrvpQNVtCA+U2Ztht6Eijflp25Kgpk14bzaog5Ad9K6qKL6qo7
H6VanKM2QFsoH9XQ7CcyD9itGPcl3iY1/fnADBqGvZhTsDU+oee4OFKfiXgf3PY1VUTSj9s6n08T
IyES37/WHTlx7YUp8qPy25OchrNMQmemZzmo5NRESDN7wtzNZT3h0TuJCH1SwfxqVATkVGedBdWX
TceKUf149PE7Z0Oeeo6vr2QTJPOgYlzQ9d1V8DlDsJjMr32V76vZ34CSk1N3zJdyn6KdmmOXqCsD
W0CCmXA2Q+PtbXvYV+DXS8UHnzPrCtqD7SJ+KadtDoE/nw4Uk2ctqbsdPX6PmO+Wihwf5qkmmMqm
KqsxLJTpkwad2GIAAmNqnmsDxf3RSkoqKbQRAkVyGG35iPdx5tH9y7fBapxE8Ve3HbiFp4lshmBL
9LyPX6+DUjuDGV9P3RWNTZKjRgpRRVdBrcQFXHUxfRK5StYQYddfuwZVFvKtmKJWks5axDg2KtiO
C20wJvMxBltBcZSTX71EOKiHZP9FS7g6Nht258O8qbEOIl9FJMmZgciU16E5FQy6TfQ8Jy/t8jis
LaIcjKGH0QeeH2/za2H125JDLlsXLr2SeWO5NxJbp3dhM4aKG0N/hoa7rVBn3ztxdLTEjeOR1NfE
HTRtDoiRFKTs9A65z/kaNkhEQ9kv+BB8KjDhwvqqrGo4K1ocfX6MDEj1QKw9WPtT+agbE21dyXk9
+pIv3otMuqcMJMxW2PFWLxh+O6fm+kn4LJ2Eo1chPsUNGT/apChKDfyT0eLVAj5yUsQcrevceDWQ
s9zQrCkBzdW8hTJVHAM1guzCTiHR5NWVqLvrFhJkWMeIdvtC77vuZAVsYY47mY3OUXlaBKoOyzpV
yfiSRS68lCU21b4gfkRmwjnG4E78umJVE4i+TYoOM3GLhHkxx85JiejosfmQhsphEsJvEKbELSKt
mrxR09pOt60O2lOJudDRLsmdWJkt7b7UowbVOhHkGGT3QpNZYaX9K9C+7ZB5+1Q4O+NgVqbBtDEU
CEWMbMD75g0rHCSOTzxJKwXZA2hbBUcngsfF+RdrM5n0xkcMGz93uviUVtZ96ipAOyE1f3mKxu6U
qPqYjRWnaA8hQbvMJ4N/K8qGM26s2Cc5Zx53ujadvkuKAEKHEwyg6JI7P4putMh3aY5Xf/EkpXpn
My5BHIDnH9AkQsDRQs4gDGFx04oeJXgg9uCHhLE+C/E0OwLHRt2ZyzwFh9WBsrcJ3Bgd2taOilAF
rv9TFAkjUw2gIJzYQ2xEvSox503PWDWq7pxJfZfeDYkcwBktRfRPeL3YcMcT78tAjK3jQffnlSd3
nZPDY5q+TjmRCUySy0PhQkaTEV+SsL6XSYUNRU0HN+Phku14YelBHvziIu6S/CLvg4PRtJFzTY0V
ZvZ4nPLwVFegV+I4QDa+NeybmymE85nYQPGLjECwJcv2Yo4AfcQS8Hsw7LoGn6KhU72Rs9sfGp6i
ek08Us1L2Ot0F0bLqkHPj6la6TXQHydnWbbzgkfTW1VO5HKJPh73XWFNO1NN38Y6f+0cIjk80VKi
08V3aNPbyUND6vdZthgCuTL5FoClrD2G1X3AzFa2+bldIxLT9A9rU1+KtGao3kPDjVMAXanuoIXh
pDAMBDbyM0fob2FX4mBJF+QN4msxItEeq21S0HtrQvXaVtW4a0BC2orb1MPXGiGViIXMxZx4ijbP
HLg3KdpRn/m7lzzhTr5fdO9gVM+pnwhCsxfG3LMInhRCgHIJX5scRWsqSapLEG/7ef5YDYl3lHFw
KkoGaR7wrHoGvNho7xgwYtkOBQWddN07G8Ics76DIFu00oD1aaMtx6qz31BuLNl9vSAcmkPwi1O8
SM7Dy5UZ6em0w4i7VnAWIlIoj7+qDEbrGNwPDszciPGmKBFZDiLcTRGhHhbPvdt5L4kzXCQNSQTF
oohSxDjh1N/HIPg+C/oBE+eCuEI8V6eUpSgHijCGlayvWkqtrbaR4/v2c0C3Z5qQ9CSOs3XnVU3t
YFyOpX9eS3DnwtJPPty8ASJN696lhmJCquCNtSZnw6JR0d4qvCZimL8JWVugTYgXhJrlaFARbGBZ
YC9MRDLOJP7D2PJkFNNz4mEzThZyYYWrL8vqPqU95SWDQPLNx+Fq2n/WoeRU/NFobyPLEBC/TbSw
1RCyJqwiOIXY1CREObOy2JYyZ+STjY+DX+8UMKsgtyjY0E73ocPJpuzw3g4Vmoq25rRw66flhXYB
XbfEcCdpDMpmQD0blBot0rifCpeB5pwAnljkaTLQLZwq+qTcp1iCAwgCkKPBqus2xEZASEhAUQuX
u1FDwNB6uu1kdZKuY2/rhTBTpluthmLjMAI2FP1ZVn9hTPspNyVQ4MA6c0Bq+717UXLHWTnpObVZ
cDfw5YH5CZXVkjg4VFtvF72dAk7wnsX8rIgvHctdiFS5qf+6E7Wb7JxGnqc9faO2ISyt7xB5KOu6
RlaXceyif4pnoc+xd03UNtqoHj3obU2PIUM8g4WtJ+hF4T0ca7zv60ko7dRnv0Xc6Q9nIqzwnSJ/
b0K6XqLpbjOB2ad1OKzkzQKTCVwPoivhlk9uFDJFm0JMdWlMGdVA/SJ0aF66Mxm3cltYrOw1rjo1
ByRi03qxCqQ3o3lOWkSKk10wqldujQbkclgIBHGMT1vegjiHBDkccCHa0LrX+0gI/dZDBdZ6zW2L
3gfOEpMl1y8fi6BhCiZp0EXXjbbfGA7cmaYhYNHfE+2LeN8fc/SguOg8j9VdC5SDgQ6PMZOcsiWH
LM2Jdoib/pznErNihCGtXYk6kwMFAy7gnBSomwffbFEAPGR2dxKdAltEJAhr9bmL+Jdi7bHgMWU6
lm6imKyPqrWbnW0TM9zF39RAasHs1NR84HiZvtWbhn5xbakjTxyTsomvejCBIR+Y+2dJyNgBQ5NT
Wrsy1fzcFWj40L3VM3FGfvOKrJbOagvHMYWUG5Xp58GhS2t5eAwV9ZMOAyS99IYGHh96NLduVmTb
AfMrB/ByM44Yi/ykD5lGiDswoqWO7Y1q/IyAYvqKBdm0KBZRUic06munIt5S+AAklmGHx3AOcnvb
9d9UEXAIdIdHxSpVt3BseuY8qnHvCkT+gywAlc+Dt5u7EhaCuQknvQaML9AGBqbVGZKNqLUfE8nJ
yBVjihAaZV6PopZz97Jziu4R41zqJlAfvPBGVq3LQoZ8KY30hdcz/Q0YjfVL2mz4kmLKHq4Sm5a2
oxS+bUeB2crOiWHAbMhAa7Day8lR34KF+cOg3qy5tZm3TnT/M9pkrqeOVXaWjxDku/a1shCoLP7K
2KdS6e1HxK8Lc0DlZwfLM184MECNi/kmujlhuVb8INLZp7mHnGmu/Ku4ucnses0AAQwV9fiGxmG6
r2APuCmTblzkxA45ybK5Xbo0w/MZYCN0kdGqOHpQRoZHT9KzjAffOyRtxlBrwAPh1+5ZwJZ6sqDG
ZXnyJAt1PTc2cdf1t6hly7RSh7/RvcRlpfimLVBH4oeqEPOpKa7DMuDTsOnT9BNsNW0gSlGyDmGJ
ucoJicjEJmHHDESWIqYfCApzKkNifeEKiLlmOSA20yw02NL2YnTchzbIAfG4eHvjwi7WsyLfGybw
Sd9W+BcnPOlz+ayTNYQxZ87g4KGAuEs73Q5vpVN9Ye4yexznrAQOz9AoGorBTWZkgGtA3DsB/c46
na6iwRArE0h3N4zpZdp0tK1M/MlJJ7xYnLvCmLlD1rTAM/qeIBj605X9TBZFvCk9p+K5nHBVjc03
zIuoYxesRnYgd6mOuvMg826qrvtaDimdNtR7hxZZw9B7VGWTd601EuKxLLFFUYb4mRGHoOcEZ9Nt
q1jU3ZIM3y4J196GRfhqZ9ZtFPDd5MefVR9907Kb93ZzWlIsQj0H5Y8eA2YqHEBTneKJpBmQ9xST
TXdpLdWnydK4W2Vqtk5CIFsAXaSlQkyCnB7RiKlJtnQYUh8N7nzuyY7EHuHTbzH2p9TmAC9DeKsF
BXSToY7EHBjEBaO9sD+ShrNNpQXJRVD39g6xymOyqZBpb8QkXybZMybFaOAvlJlWIndVO5yDa//q
RD5G64YRVFr49IfZULAOuZLys1ulcA3ZA25Y2cADvfvARd8dR+ajaQ2WwGrJt461K/T8OEQvVp0/
FVb91CU0CwIfJ0sZt48mCjG3dXz8Yes+CHWfFNC9ob0SF6hZj8ZuJ1Ln+8LRlceYHSGxmk1E2mk3
wTBMO+kjpckPWVwe87aFdIjLAOtnaeGBs32xn8mSxvL4sY2gbwSX1djAbYXNuf58LDkmIjMktOM0
rsF4nUunPEWYtwUtHfjQfNvKOktWpUW0apOjALeOWs/XC13lajW49237TOT6q0bDZC/mQgzZduxV
g16NwwjtlW0/EGFpSk7I8yjuppABOSnu9A5eXWUEcC1eXe6/ePlELOFMKGUUIwGiIQkXg2jbeD3y
0kdkyETugBafWiOfUVK+VEt959n9PqG/tMnGG0sOqzqyBQ1YfikmEAYRc602XJANZGsdOGGQloK8
7g5mStwdesANqEvaEdxknuAk8ca9H8LymGOL2PCeAawGtdQ7J5LcRhCVdULpFw2U0E7EuLhNOmhr
AqmJe+YklcaJUuS7wuL26gRfc2rco7DYRcbRmUifDY+mNwiubYlPypj9UuGMQ/T1OOXFS1TSb1oa
hiRIJr+YssVy5h6sKSHs0/iMPOg5xkVw/Ov3ujjcEfN8W+b2vQydeyYYrxjUL3rFydqRlIV58VeV
dIyigtvMLHJY890dGJV28j3svU9tfZfQKABQw5dsXobH2lreCokqxsaiGKQP00jt4zbdQylxdBcc
y9qFWVB649Qu6YDZc0myo6nLrb/ABCjoEPS5QlPiq0MHUTbnr3/01itLCzqUzW4yMw0hHGOhWbSS
VtJ0WwmL+tYZD8YiZkBKLHiJj+bAtlmt+LfoV720kfuao2aN4+gxyn3ItXdqxMfpepm39RWyuzLG
PVkhM2TjYvjLsJOloOlNuK2j9tnDXlZE+IdriSwz8obXsbIeWj+JDuWXPkgmstdOeAG+etFCidkC
aakZG0QlLagwGmEq+ukbKR7OqppxYmofeuifqVmPKQJIJE6py/Fv0/dYOwFoXLjDEO4AvIIF0i4B
8XZJcu8JO+Hb0EU3sWufd2mPuZsDTKmgFTh96+JERjSUTn64yz22lmjXeaReaswIVeAfa5/CpRpN
vlOKjVuvX6lO3ePb/eQEY7vNBz4z33QPckBAtuhX21IO0y2I46xVan7uQrykCrveJuy4JLtPBgoq
v5IpxeXci/yiHrvH3H/IQ/c8LYpNhk5t9hJ2uymjDYgpvGQGmhXlvFtqKvFsqr73jX4U4bEJ5DWv
6CINMShOHsI2CMX0r+N9OU8cPXpaNGMq3iRppEHHfG/xy/PYn9cuJDg0a9BHqRFHpSPU9IXDYC/D
aasDDsly4LAdhQHzqGlbwzV1tffYjC40VemWW3akifG+wxyTrYu5HmtuO8wbyUuiPxyGO6Lo75VN
E5NZ50MIzYcolJk5x6rkU9ljZ2iONFM5Mp9u/E0+xHzju9na1tTsSyUC5AvjN8dirWtCiqFpmY9e
BfKx0Xzb+orK3/UYcfbRhco4e0yxqT+Gdlbx7tcTmNhXkfXZ9jkHFlFFKSPksVPjSulA1REQT8No
JtnQWca5LMrvS4OYI88Fxbxq770UORGCgWM5yUufRR3HJHemDrhznsyw+uW7hfgWEKIjhM7K0DjP
wPjkdETrOjaHCgbmVOGcytR+guYgI/u6cBGKV4EFL2kirLLv4KRUsGQrm9lLp+bd1JAWy1lQxMVO
R1WAsPA5ax8WxbE/TSWOOQfogcSyihuUZ00xQy1yoPotFI2iKREs8ExXbnkuJkKeuxDtkdXqM0rr
bZjzdcxceiFjAq8oCukYjR3TIlpxeCJW5FtoEDAW8/jZOFqfVxT7OqE/TYs8WVC6eljp275ILtvB
uu1Yxw7pVH+VNeM2ofm7yuvLi4lxfptIPi+75MQq5rtQl+WZP+mLui9XgfWnorT1ecwAc6NKcTFH
rFVVFDZHzodHqyETOixo8tqBRalAClQWQqdVs6v3S8vyJbPpybfRtnq6jj76pTE08LGhIfzdqYTH
I3agHZc97I6RbyYjL/sTvINkOxUYzhqfCIty/LZUHPW6oL7uLUxNKWPN0pD1WBI3U6To8eK+a8/d
Xt2YeSjvCsRoDPF7RlhX1DqQ9W1wyEGEy6M7sOLPO7sgVGypnuhtccyShp4NR/R5weZpZ/gZ2fCJ
Lmw+orjhE63uaEMZ6lnzpAJxpWb+rUgJCuVGb0pEChvsM0dakjha90NEaMZk1z2yEppFSzWh41Kk
WqYU6FMUHR3lAegT9lMbSQtlQX++BM1bsWoXkjOdUGkWGahfHa+gzpFTkvwYlA6nmTmASlANu4Cn
UqZnqcc/GweWOEyOZoeen/WLLNE6db8IlJq9xWNmx2pmXtt/p5+zoOEC+8hSWyCK9vNTR7auGcU+
r8pjl8tvS7kQC5izwvvWLkz1rZ2T4uJOK6oxsl/HDlBSOcrLUSD3FcVbEFbjZprgI0tMhw6gRyVi
Bj8zYtiIirgWZUbWbXWolEEam7YMPYv4IgMDAkYZR02l9b1SZX1I3WkLpyQ8tpyQEYz431OetN0S
PsmkKY7hkK4vmTKZUuumCiWj0dFNDmUnyQcn4AFpl+Vs2ygnp1Za+VF6iN3qbso2FQA2Q9uYZF+O
yrN5xVhVDAJqjsle+VaBCFsG1v5i2cyhC3xeYYILqfbEOKK4b3Me+pbFpWlR8PNkEwU04PeYKJgt
NaG0pViBYY3GLchBd6R0Uz6ahjOMLGYCAaK0xfZd7YO0e7Z7aqN4iD4v0dAcY2K5FL2TVtOkjYPq
MsdHF9XIZMMFWcE8z+NmrEnMSa37bKJ7Y9paHtl7mAeKYhcSHd7kyXIZuwLXfLicw3vZ4aYgF7Xw
XxPzeaohUHs22o0qTK/DeLjPZwPFqnQYv6DmLTTr0lKs8sws/1qJ5nKImciInK9N7STgUIqbKEPT
7virlT6SD52XHCY5f+4L7zUX1EtBiiLTnZjZw2LqCasZE76YzEDyBWydYpgbIRlA/fTdDiCl55IE
Fo2kw/en1WrXx9uEQd0h9J9YMruNoPTCSkNzqi/SjW+aJzWxf0vFUt8K7zHqbHFRa/R4TotiPna+
slftJxeAp3JhCKRRhZYKyVxmRU91yMkrHfbStOW29LejQj7pUcaWDQdtwnENO5k/En8TQd8KgSta
DfOCyABvX/cWHDF7lzE+SagXcdbPx4UqbMNvn6kCEWbOegLbQ31HhpgNgFjGAiX41KFfnh9qL+gP
Cc/qR9PXZ6kK6AX6VL+4Ja8L7T2IzOt2akmZOUbuLgrhxvQW4asa4XoXLsnOh88xRQH4R89luhf2
t2mGChULxlTOUDH1t0nSgm39ct8oTBtzGNxPkSJpKWOjcfvorXJaRb/SOh/DgBj6BIMMsYZRE7Bb
zzQ/0onoTYeTNbR6Srmmp+3o3zo5ZWnQZdz9CKXP4M31oZ5Oga9HdnQbBL5rCGLLza6v1ylekwWH
eaFxNhd4Kkya18fA3g3lfDn7ePrKwj3znH48A3TyabA/d0tBCvpQIMQv2UAwY9EC0OUeVJCqeKIa
gjpbwqlAHrxOAGzrrP7OgDHZydA6qtGBAezTW6Ueco/UDjizaRbHsbrRLeSFChMA/nr0lPOnyK29
c1SUw9kyN28Jqg9Yppm1nUdqu0g80IFtUFh2rAichYdOkWVob4M5JvHCi3bV2KFfJ4dYWjrgd7Lr
peyGfYyyWwNu6nzuJ+IxIi3GYicj8SWPqmLH1NHSnk+QX3s7EbHWQpghFYNkbI0Kdcm6t5hTz7nQ
w41FSse2yfzHNAhewrZJTrIjKyLUUXAWWxUEFIRymUsgGn46VHwlK3zk0Pv0RLhfspLW0ECB3mav
aBfAkzoO+AZ3qo+e8b+lo3eW8DiyLrWfRrJqejsD52mho2fEobe9f5G7XMMx6iIyUE3UHEsmjBro
kWWDf1saaxfl6b2ZHWD1M0jqMnptBmR9RTqAHeNpz2zlAxGfzrzmInLH8HpacGcvnGYR4mXsU+QE
hSnz5hAnTF4Wn9zRzrdTROMywA9w3kwd/kF2MIdOFla+GWgC6rURRsJBD0C9u8o9ajPkW4WCK3Ph
PzhOAHSooElNb8LTUFq9qsFUykAUR1T65AkOEW7vjFtPt9Ne5uVj8xov/iGUeFhaXLrDUO3y+Xbx
43hnEJZvHe6mSWEqhDF5cWERb5cK+RIb8lee+68Eh6Wcqqe32XXJb7LwBy3Ml31hVafI4pBqQYRI
GQClznJVNHrbvTaZknvltfduUpwW/J1Lz2gdOxPzQZLF3BeBTXRn2hQqtzXdzsulaakXy3oBfpch
ZprQWwsAjGUo5J1PVe9GhDqoRJ3SngIzdsfLzoKIK1dJ9qyQUVNWdmQ8c1bskbTRwtTOZuWGWM63
fO1sY9QDs5O9JLjBETuAo2PjX5XHKEUjtJl+RxemSJBftZ70jlQakY+7y2/r5ZxV/phoRqr0R+mI
qeKmdeRlvUiOnyNKjLWGyVBgYpGjlC9rZ9lGsFRdMV3jvXpylS5ZAyO85aqCfNegGRxhu/vcmLId
zvJAzDzT11mP5H2xMNB0gQs3NUCm3gEzXWVidtIEwAKnfZ16HQLS6ByNKzjnoKShLgyugbEB946C
2w8J63GRvPcB9y0XaYFTvoEZmgjQi5AEU8XygGKOMJq4bPdJw/IxLi2dCZOzXATMP/HZ7WWDfqqu
6Xh2EQdR2LQIPymjq2kkPxCVmBZNeJir7iGtITRh9xy2ecP/G1vnoWFuErVtsRt0cWUBjNs2ya5G
orZFVh0jtmA7iv28PdnRnvzh8DRAl2blalA09lDSGlo7VnyoQlYf38vHYxJ1n9xBs0wVHspJz9wH
YY6IvaM10tdgW+ZmOqWOXo6ezXAXJ7L18cMf//6P//z31+k/wrfyuswYNBbtP/6Tf37FTNjEIbLD
n//xH/dlzn/++nf++3fe/cpl/NqUbfm9++VvHd7Kq6/5W/v+l9ZX899/mav/89Vtv3Zff/qHHTtJ
N9/0b+Cr3to+6/56FbyP9Tf/X3/4x9tff+V+rt7+/PC6VhfrXwvjsvjwzx+dffvzg2Obv27Uf92n
9e//84frG/jzw93b/Bq9Zdlb+7d/6e1r2/35QXn/5viuK7ULkNnVjud9+GN8W3/i8hNbSh9Zg+H/
CEd9+IMtr4v+/GDJf9MCwwA6ToeDtrFd/eGPtuz/+pmw/81BmqF830bCILQ0H/7P2//pY/y/H+sf
RY/QLS669s8P0v3wR/Vfn/b69hTNLJ59JWxhPNtBTC74+evX27gI+W3xv7o4iV2Ja2wj7C+uyD8x
qFn2+RTdi9x/9uwBtZjrP9gLPfkpqT2g4v4z4kPMCAU0XMQGtEWdM2oyFLOSlAlo/QWNUw4ZG1Hd
6lnD0LJWtq7Mn2MznwV1uZ8m+27BAiCmHut3hFIYML3D36Q3+bmZq80PH8k/3/OP71Gs7+HH9+gZ
en64Z42Qjs3HwZ3+8T3OCdO43uI8adDyo5O67hF44YE41A64gjA7c6Ectgx0hYe2imTNX1+fj/jd
5V0fTiJDbl9Lz0j58+WzoUvSoHX9j3p2dsnA+mFfoxvY2Iwjfn0l+btLvXunydoSycc43KiuIz07
oBBW6VlplSiJw7Mwc867MdkPSp1cTIylTM6lSxjl6B2qUj3VmUNMAx9tiO0qb++xwaASP4uK/pDl
KQnk0XPjEWJc9S1JtPP3loDjGefK5NePrkccUQC+sYbipWy586L5GYc3U9Lvv3mT6/36+eM0Rjs8
AEbipeM09fP9jLvSnQc6NKhw6+M4KkoAhomtVwVbZEzhYxQZairO5iG2kCWPcPNCFRvuS8/eLjh8
svrQw171tX90ppnep8WemxH/yQhkR/+UuSndG+wWCAzTYqPLq1jOj6NuDnWl94G5qerHLP7mIN7/
9TtbX/i7N+avD6FjhHAd5u0/v7G0EUksCt5YNiaXaBEfVldYatSWnjLIJwQEIRKQbDj/9WVZ0f52
WckKIKTPVaXz7n56VYYCQ65nqQR15WdEhzzq0H3MQ+83hJu6v/mWKvvXF5Trz39Yc8oiDG0Poc5m
3Sgdr3st8AJI89LV0ducD2cO04JsIlVKhOro9pjNa01JG94IrNC7Lqi2Q065gMs/UPj5bZ+x0XhR
oxTMNFlCaO2YhWBmIUKAYhmsE3NOgfiv7rbCrMe/9MGm38nojAACUnZLwgb9cV/V43UN4hyr1W6Z
bEhiYG8sZkdqUF+zpH+JBniComTuSSezJqOOlnrAQfTXH8ffn2Hj//BxyHcrsvanVhnD3ZmykzM8
OWSzeDMDLPhYv77Q+nV6/3X78ULOzx9DEQZB6s5cyM5fHMaxPhPAhvPFr6/yfoNhNON7LsueL7XR
/O/PV9GZKbvEpZwM0GzS0aOsufn1FcS/WBDYRW2H/ZDGv36/h3G0KbFW5SQKkdpRDecwrqbjAoIS
VX63K835Csf/zTX/5dtSGkWStNdnlh36x+9wE9jZ4qdccw2gCYrDsgXBm+6GI5YUqo9uF6PUgan5
m+uuf/b9Z8baZzxPs/AZ9e6yizQu5RF3M6YjHOfyKTSUHHaz71DKNenVb97l+hX4+XJsm7aW/FfT
CXj/LtPK9+NxxnjdkLCo9gXMdfjeH/1DubfO6ovfXO3v69/PV1sXqh/WhaWBWEIfBQPT9MUAJGs0
qezDjeehkYDMrh8snKe1+63JcFg7jDKVvgSpRKjBfKxzRvExTlsK14siKo6/fm1/f1Z+fmnv1kjf
RNaMtiPmM73kEIWfF0NIefvri/z9yf/xIoy0f37/q6QH78B6t1s2bzpCAnYaRsqCadevryR+/cH6
9rtFJkzD1rioNjbYqogmaAEkWIV+kN6ym8ZvenqewwsdEMmDsJ6EQGKKsv3/50tYX+IPn7Yb2E23
OOu7zdILNKcPbotNjb56bJ1Z6YX0S0jBN7Z3PmMDbqrf3Ot/cSjkZgvtaeNxQLff34G07VUkFy5P
f/qIUeMvfjy5crvhrf3Nl8f5+4b387XevdXQlFmrNfABcyle06v8FqcvdjtCWSQBdVD9pw14nBPT
Rf3mHu2jOvv1vf77qvHz9d+twXWMxySlwwPPDUYlmhP8K+3HwjgPGu454/6Pv76e+JePC05j4Xqe
wQT87nEZgs6t9cIF2517jhC+uga1t4VufLD30RHkyjHe699sNOJvSzJPjKLa9+g7GSqud8enqmg1
Pb0Y+hcxMUU+vXide50V1WMX4r4YZfIwl/CpY/+uNwudjJltnFbMyu0fQef1/+ObwGGOKs5Gb2A8
hb375y/4GAlnCvSC8aPMbhONXMZkWC1GvEwjHYyGSTeNJltUhyiuLooC/HVpH3O6iDGeWwYZv1nN
14ry59XcF/TzPOM6bMgSYcPPL6jNRzzLLU0FbXc7F20h4l2x9SZ69PT9hkAe0SyA9cGEh+sxhgPT
2LcWQtUhU8fBsjbzijCiga9s+K4DSJwMrVOMwHaCX9vHdzF0g9T2D7/+Nv3t28vLpoCiiKPw1cJ5
t1bNJhVzqGggLQUA9eEpweJngXR8kMX/eFHwHZeyW7L0uRTn789eyCxxT+BnxoXXXy1xdmC8vWmG
+lr5T34TXU+63UWku6gWv3De7H79RsXfNkAu7/lcGKuD7Xh/fYA/LIlL6CC+DOiPGk3XMXZIrERS
lloZyg3WCvs6SD6J4GFx4qskd+8Zqh5QM5Ef7t7l9lukgz2Y/Y+tyWGhmN89Xuu346ezAC+O887/
5uzNdhtXsq3rJyLAvrkVKVGSLfdNZt4QTmcm+77n0/+DPvixbUowz/kKqKqNXbsyRDIYjFhrzjEV
01TY98hnC6ZfyW3atsKGhp+jdBsa+W7kxHZnQ2zTN427tmye7+sWIy6WTaUKRrnSaNxVRfQQ1szX
ERKC2rwUIbSJgWRORTtWYqWQejHdj0XwMwybq0jPVw5IF1aWr5e+eHEq30PqKHLpnkcTFlemqf2Q
2+IqHpHUkRprAlCUqelF1ZWBAtzQaURl2nWbaSsP4fxLMt+SeZLQpjJ1RVysKdbQyX5d80vmDRm1
aqAvOIdx5egvxS7ZeYdsr94K98NLdNVWRz+z41208jpemKTUnVhGFGSfGlWjr6uIUnpZJ3Yonxq4
nugjbyKj2XQRWlTd2IpFf6shxpObYeXlONscWRz5VcpinFR1Nr7zKvHp3YBj4Xd8xQTs0woGMFDL
wJlQI+O+X3nc58ukrM/lGksRTdEwxcXHq+6SLINvBshlfAz73lFFWoRKvzLKpdmtWzxOihgS0sLl
aX/McwywFfyGMUepYMbemzfdG92PnGaBMUbkxdXNW2yZW6kqrtJ+ulWa5EeVincri875e82nSaX+
R1+IJU9e7LpTrVX9agSaqbrhnqod2dtu7lZ7dGeHZDvjF/7fRuQoyGmF79DyEGNQj1KrygrYHfTb
eRmZNWHEMcVPQLLs/vfw8/tLPJ+x8xX+N97iCmUjLuNOhTiYHPy9tI/dnk1ItbpeKWvjLCbOWBRB
ExqMg4iYFAZqiiOGET0Ghtk6mdg5Y1SC9RrvYqED7Q5DHUWs3yfOgNVcH817vKe0hqB1vuQqjUeZ
znpN1gJce/rWhttHo5MYxrb1vdeIroqPPw60zr4KxEMSePQlxttKAXUcPaAyAfGImah6CPt/39/O
8/fjy+3UF8cUYxKFokinkO1AexC0hLYyGHIvXFvrzvdzX8dZfPcDOJZpIcw79MF6ory9rZVjZqFD
1EfuLm5XhAEC4LoKsbKKZ5CAkbL4O9bPLeJHwEHBMQXtNNLgQ8dINggmK1lJn5IWyAdJPbrgP39/
Yy680l9/8WJpjEdpqAe+FR9Fge5ahelDnGm1B++9x5iEvXTlHknz1P36Uf464uLLRCpKkAOIJLIM
213CtrHDWDzS3SqJklcOkfw7jLOd0Q1XWt3eoQC8acLuzQtL19CsH5lVwadPaCKrm+9vxYUPlSHT
WZBFypkcA6TFcj0U1Bl1K8DDQmZdfENTeI4lVp3k5q67Muxui7Fq27niXnhKb7WVFeZ85nwdfPHC
x2PTtaOWhvjucAdJf6mfrlyfdP45YghDFw3dpMJFY+Hr5yjzA08dR4aYP8TDU3kDpufR/Bk5AoZp
W955qIvwpm2kw/c3dvWJz9f+6TvYadUUlg3L9Vx44vL6F8JmbrsrdSO/C668CXeNiwSQ/zbt/5eh
dU51iiGhxjEWk003jSQPBGNet+dqUE07Eq/mFrUM+uLKQSHl9nuFVo9N4AZK47Xxzx8rk103KHvp
uiKdfZibdCzqrDH/Z3yEhSzlJ2s+O+ekLIJNxT5DZOTaqBdeMQpg8/dDw7anfFSzP91wWGkmzX6u
esD3Xus+ppHpGZoZhj8ZFmf8R5MPNF02gYqAAirBoHswCuUd4mfHxGoPe+O+N4hHidPX7x/Ihe/N
vAlUVMOY24jLA68QKmJX6sR7pvVvnpgTa/WWRp+bkNJKExluG+RxdE/fjypfeAx4chULJQAnSYqu
X2dgmqlVYiSca3E935XbzqHhbytYKA/yNiSJmqWWLNnQRhyBWW5bPzU2ZB2yXNZewgs/hKlAZZJN
lC7TnPv6Q/KhSnPf48noJr2aSnCwfa285/J8MYsF9ssY88fw09M3tK4oW2t++j8ALcU3SN/c7kpg
j9S8su3dklm7rezMVnBbbVBhXbePmbs28+V5tTz7FYYkaSY7YHpei09hyK5iioB627KLM7XayEeI
3Gyewj2cELu5Co/dK6iG3hmv0T8SmetmbuTGu/I3n0hHWCvdzcOd/xxC+ESOghTRFosfqp66q1R+
zrwGAYfaMdeuy0N3/7/4wl2+9P/GWsy2jhCI2guFj7HGTfpAfLUtPJAx2m3bnWSz6Jyyv+YNct21
j6s+X8Z3l7mcXz07KAkhoS00Nd57YnDANPTVQ6XgVpPva+lHjqC5qsWrFh6mTt0k9goeAGgyKdux
UG7EIQQK9B7n25B4uxgKZzs2+Eyhw+ne0aj/UvOA3ZvfQe+8GruyopY/CttE+hnk086oUFuQyaEb
t6aMqxoHM9omuK3NIbVeNOo2xfRLpV0nRX80egBFpLqK9FQUz/4oYa0OiMfzrZ4ChnTE/bknk2rT
G/0pVNDhUGI2m+y296xHQ36XIFFrWeZ8v1Rc+ErOR7X/Ht7i7SlSIRU+7iB+uyMfK0IebqfSxZFK
k0QBSLaRfwt30f9i1V6bovP3+9N726tiMRtk8HIfPbfYBTu0k0d8jnyXVr8QF+eJOdc6qRhpqrnY
95eBZA65DGWn3nquiDf3F2w5miTtE4ST2rauv7+rF5Z9E6vX/z+ctdh/103flZihubR0n1fBD5N5
AcYIFlgE7vGpNOFi98r++0Ev1EB4lJ9GXSxBYACrHBsKPj5HAynmNMTjOh6p4ggNwAbIsFRZatbe
wUtb6lmZIpqyREWXJtTX50hV0CPoba7fstTQZKP2uJmTXvFu2v574eZrTagLpxsG1Cgk87VXRW0x
cWrEnd3QMCDIJYxYJN1H2GtsNnr/+Kxt4vfsSNDA2t29OCrLO8XruSjwcbT8NF3FQjJqEV0Nl6ke
ZY7EfEhtaBF7ap2b4lg9J+5affrCvsbU/xtSXUyjQlbbvhUweam4zgaZ2FIPzfPIW6rEOibiCaJh
XZ2+n0bypXfl86iLadRb3tjLJtMIWfZOeG23kyM+D/iENsUu2s3VRKxAGKmmjfI3dFCRnqyntXrA
eXvCYtdOA9VQ6BSgr1ocTvBHiQWiSfoh4AdIyIHa4+Q2hnmU908AS98g56HTQ6m0cjC5PJ1NddZd
8f7qH7fn03NWcIAQsMtSAVXSdMnruAXwxxYWoLNvQ7p11p7yeadvvlaTTbOkzYcxdfH9lLQhR0LH
iKJJpkUFYhBpRJLdTtoRAftu5FCdDMRucCoGg421MF05sVyc2p9+wOIrihfGAjWF7ytVj15wUxtu
WK28tPMfsfxQ08UjCQuhgaR/HEY/3VW6BrUkt+xIp+kf7ISQlub30/biczPoLumSgpzBWB59BtUC
7y99LPHly7hlGboCCkJ31pUdkAChs3rYurTx/Dzi4rYJqgY8YEa31VsYwr8wAH4EXN+gUbbNK3yY
q+X2j7rb8jZ+HnLxtRayTFe8iSFnd8AgV/uEvJM5hHSQBhguylUB7T0Wxq0Hl0zvZoqYuBkMYTdg
zeoS2Dxe4TuiMjgz1yLIUgfF4HESm00g/JQlZZvnN512OxgvuBLsSr831OgU1a2LZ+i1KcxTESXH
pElu6944ZJq29QiLCyl65cCgO/WKltkhTyc3BJ2OUwuzANl5sRJedZDNEgjtiQzmUMDLGdY/VbF+
73Oy/8J/dftTb3Toe4AZcFGVU3dtwU5D1LvJBHgGMCLrCasyOMzWYCMEn+u+UqW/YJfuUGXuKg9k
CS5rA4NYGoj3udBRFH7X8QpVErEAtGFkK99Hc4GJKCd1kkBdwiGH+6VCazOIaPJwQI71bZHKd5Mp
/EhROAWtie/jxQRCaOjKThamQ0dX2CMJeyru9BpQjhydQr23dZq2MVYHK8vYy70n/FODxl0p6uuE
wLC0KG5T7Y+FhXtC6iwGmh1DDy4h++eBxSXjWJd+D5IbwUDwtB8DXEOvqt56S74dJ+G36sc3hZnB
QNRHO7VIOzfIXill4QaR+J2ON68P09fYM5/E6SSM8d6K5aPs55BC4+bU1aPT6mCcIDAqVXk1UgmY
SWZanL95Lbx0lRx4HTVeJWiujyt1wkUvwoVbeUPPlxkKMpyGTdWggyYri8krszPjT6eoXDn9VtsF
f3o3eiygM5Em5gxb2YF3bqGVt1fGPX9Pv4672C8EPQb3Smbc/mi68V57bbApPOp8w+gi/oV0v7qi
zx/mr6/prDkS6eWyI9N5Yb9uiQqPCGsJmwg7sc4ZDtK+uBp3+i6497Yr13a+02QkVrxZcUTbxVhs
bInU1rW6YosgNNEuK4a9YOAzFqDihiA86ulZC0vbQuqbks5RVFucljuVymyE/3CGTWrI2aNce4iV
7lWGwrby885vPR82PluzrJa6jLnYSxBhl0fIl2iw/2KzYtH/CkiL2zRbol1tInmC7ep29NL2ZW5+
0ihRDCheiyFFNYwEU2/mVVnakQl1VT4L9rtyrI5YjNzvr0+79FkDbkXjAqk3oy4Ga4xY8H1/COyc
FjuvoekL4Pzfu/pkdX8LfIu4F/bNTNuetzCjsY+VOVT3XzMQ4gFdJg68rSZqjiFnh46gFPmg1P5B
aGu4yE8dVDVyKDHIbThy3iVwwOvp1cQ6p0jvWK9BBAlPk0d3F61lkN9b8Q+tJkWL0CQSlXzorGI1
Z7BgrypkGBD4PyJt22IGkQyyIo2suvJwqtY5Gdd1g9mnW3vjLz4LTZFn6R+tJGPxhSxVI0sjvf2f
Y1e9aU+5DQ7sXt7lO4p0P79/GJf2jKwrEqdZtAESE//rW9dIEwzknmIbVuPJtvamq9rUIggTAQoC
4G8LVezVd6w/3497YZfOsJrIYYRzNPPu67DYBoohLJgDuneXeBNuM2B3NUzm9IBqZfAL5/vxznVR
lOU/D7i4q8LQWLKskwjVqX/HzHdk5W7yxkNJElWplQ6QmdvCyu6rUdx1Yft/3ysSrSZLFlA3Q0Iu
+vVqmyz1QLjCAYTosdH7nxEQrFyr7JVrnJ/V1xWUazR0+ugYrUVVXaxrvkyODB9zXqwKuytcVDsC
HBJz6FNb9aiMlLVb42i04VbW/NNkgDBuSRQQ7ggDgN6bvK78nvkbcfZ7ZouCiK9DoWHy9bKNfmpT
sazw90Q0aiyMjJE8XuvRXedPByGVNkqV7ASEO2Kt3ehi/zpGiuOREBzJiZv3wmMPfuD//JsMDAsi
W2rk6EhRFmckgO89Ttj5u2b3gP9O82yHkWpyRhtsEM3FlW+L+zrcrRU7zx/O14EXJ/6sTi0AS3x0
RmT5pv+vI+rJ85OV65t//tdbPo+i8HmA8QV2Yv4Vn44M+oTufOo5h4YJUDqac4YXbiUO+pGkOxGQ
6+9v5/lrPA9nqCJHPgtPz2Ji54Ocy+0cdCdBGemK2FVAB00ATExtgInX3xMU+fz9kBfeZHYmHPpk
1nj0DMs6/SRqAC4V2iWV/6aIj3r2IqOwrAkSIejaNHAKw3+DrLKtopVj7vl8nvcN/Nvk3prabF/6
cnNrqrYFBFW7H4GPCE/gNTaycDsa999f4qUu45eBFnNF19VihIjFXCl3aRA9GhlEyigmiBA+OFRB
7VFVhH3p5ZHdqzrAOdazITuonfgslCKZgOFzYt2oOmbndNqIBbhx6cf3v3HtXizWmgDPiBIXTDQ5
x9GZElcBdL6oiXVeKa3wZp7PaQUVvE4nhBMD1Y2vt31o/TAY87ntOcpAkxunJRYt7+M3PKBOqktE
RlA7905Skv1pGkBggPGS5rGcml0MJUYV//GlOVgTukBQ4BaZ7xXAuRbQcYpzUp4RyCTtdEl75xPY
Uft8++prj3TYMk6JTQFBZsB5OFmFB0+mhN4t2xAR92qQ3iZmdMsCSOQAIKi2OxZa6oaSdsy0W15E
N005TYZp+guO2jbKCAQ0ZiU9uAEAIKVu10G808l2AcVyW3ecyOKc1B6rvNbE4NmCUpB4T2UybACM
/JbljAiHrDiUinVvdu9hmzyq6dNIC3qyDIiAk1sjkoAiBYOc5RPx+ER/uFCJP8XjXpBDknIyjEIQ
TG1KPut9HDcErECpBE7IJQoqBCWxhJ2k1WTBaNZB1rOHKCxcQRnxahDTkvc7IRq23gSbEI2nIMm/
SHw5FqC2q95tgrvJL44Efr5Mvu6Y6lMHlBcT7S1ZskSeik4PXazGkVSNkIyQUmXwuC1fJG/2qJn+
S8bXUeL/oXk3uTBnNd4laKS12JgD342+I36lcTxduhabFrZLf5zje2qiAWAZbwrToFep7n2iyrGS
71tiI3wMJsAPDpaYXo2yZ3fWY9d49z5BNzPDS3YBjfwOu+o0NA+afNf07wF5IxWRtRnayOTnpFRb
y/LajWo1dpJSgUE9JZAJydG3sIITf0tHN8lPJMlJgpFiiTexXrhR8ShhKhz9ytaSZ1nfIsCEHq7a
SQtOnh3qYN2OoulIcxBNbWwidpZifIMhzXyDzb1ReLE7+IOB9xim2qnxQ7fpOXnp/XWhvHkdjG+I
lKp0ZRFSBG3640Y2yp2p33cAZNP00BZvAkp7kZVBTLxdTL4vNpjM+41nhdoC6SGJfhAnmbitH35F
Utn0bOXPSrGRPArfI8b8QPmr8WqYcXGnEjIuRCHRDBFhoPJOb6SjjCLTgBZaFCQgGpZTNcJ161No
5HyUC796/S1M5F3m98Rke27Sw8CA6tZAz+jbKwGjdMn728KcjplLceCIJdPCNAEIQfPkZaroKVWv
opod894iMc2/t1DktuW9VRERzkqYKL9Sz9zJHowdq92nPZS8GWMxBv9gzhKBGz/4tfjg6+mzOXTP
Qh9AS7nztVdJV7YKfFzPIyilljqi2HQnhf4sEvplEcZWwNLJzeA41W9kriFa027zRrCz8qVOnkwJ
Fmz4nAYpyUKUEPrXuKzZxUKJm3n0qfY8P/mPHzhgDKJwkesG2SOyo5nYWbzsJIqVSzIQTjyf8LP8
Rh51HNWBW1BQAhoPbDe9whR9MJuTwdF0EP8NHu4UcnaLsjpENELlBpykhQwHIUZCKFWPOdrKTm2X
7qBVbKqpIi4LxDnUe1+bCUvxFrIaqXKp3U3g1yVx15QTkVjIW4lJM9XfPXg9WWS/Dxiwk9VN0f9M
XC0/4aEYqIWxa9T88ldEiqRBtakvXoJGh5ImH4IRwX38nI7WQbGybSpnx8wXrkzCOVMPjtlgbpMS
I3f85E/XcvYzSYvrSSJRUkyefc07ZWZ2r3UPSnPr0UGsM85wSAfzEgCnGkElBM5hch7tYYloLBxl
G97Jxr9sxrbkolNb9EktcnoKcZPGjyNrHOL460KFXwY4dY6VrigGQwV2UzM8ZSokJEM+ktAqMG1S
EJK+ku0C8QhjG6Rf+HeSCFL2Q0iWcNVm0P0tKzh+SebWdBtD81Ty8Cd5TXcmGZfhSJK7YoEJIVLN
fJdgR6hxc0UaEnQzsJ1zqgubWSlDzmEk15TsHZH/3eOAo2jptgTQVwv6XWd4VI/lbZD9Uczmd9/r
OEDfemjoaXkvVd129nE21AdHnpdc8xbDRiCED6pAvW8UhZyan2onHSYt3XWN5JoNlE4DjDQLSSCQ
LGFRGR8EEha9f42JdTRA4dL3G1WAft95DrE57ii22645tgpXBiWWC3bqYTxYGtJCLdlaNWCunFBo
4XcuJ7ZXSW9pN3OdM5CIk7bp1Zd0rHj6WBbJgEpBhSfDk+FZtk8oTdERwlnhXxuZ1HDkIe489dCu
xphc40I8QWrbmIj6zKK/jkk+MxRiKGrbx5laA3Vs5WllkyxdLDUpxodKFc3Hhxjp0y45kCokXB4b
OfMUPrSu8EAC44u6JyRx5TD/4dFb7MdRE/w30mKblI91DC2HbVKdvWJPgIB43XDg0YrSNrQHlcV4
kOENVu0GibpTgGcujNNgPZNivtEGfRdq74H8o5OTDYrBDZggFmiiDby7MX+IwE1b7Y1BO3y0Hmr+
vkSREtmc3REF2wikCPaja4E3q8nTUwK0xQJF757cy+rB8HR7CAfHa97qiJsMkqyhFptrv0K4scGf
wr/S/ZmB7Oq0HSzw24a0Efley3z7ODJG7e2Y/pKx7H2/r7zQkGWDrUqKzm2TDCKsv+72oMf4AQL0
wM7GxzTPt31Mna6F5mqATfwnqGQYEHrQwYAJjMwxy9TxO5iLkGdXfsj8aM4e3acfsjhKTTmYVhgG
BFvAs0tSYvieELIK8tEIoHH60ANr7bWon1oJmmf+Lo8YrOHP6MNNJYc7H1l/Fvt4HqDrrvyyi9MX
7AJSJRpuZ9221IqbvC441gdRdw3I2A1KgiXT+LoZf1tR+WB6/dMQQ3KqrJ/fD32hzzk/nf+GXuzF
S9jVkpYwtIRzkSCSTY0IROzzhxBKd4eRBbP8vlVrV1XJpU3K+0apT+AT8LFX8F4sV5N30UgqH4IP
j5hKK6LEPjbX6vTw/S+9PI/od4uzmEukWfh1HkVQ7SOzp3nW5OKVRBKr2RcH3YLZtddCa4fvB7xI
D/iFPBizExwND0TSYOyK+pVF4NKJFUvDfz9lcW7sZZjDdfvRBZ+1TVQOXd3RXGkb367Vti+c/zme
YimQRSRMmrIYqh2ZmBB0uOrsp2j9UGH2ijMon48orZa1otrl0dAx0LGTKPEszqmTYGlq0jEbGqep
HLWi+z03ERVzg3prX8e7uTJgFw+50yNvWFnFLwj2DFwTsC+o52DkXeoEzdEK2UgyehE8jKQoWL5y
V+MyKAuZYzHNpPE1hAUlQIoInks6V6bJt4cPTAcLIZ6VRKK4rVTRGYMb4OtP6QRhbmpuwvoUQNX6
fj7Oq8VyNZFETu5zRRex6eLFiacwsBpxLupDtFUB2QgasVqKtbZqzX/O2TgSBjdEFzKKg8UHh7Ss
QJ+KkQJQ8DqD0MDg7Ws42bnR/+z7ahOKzWHOIWnK5lYRm2KjyiKNMGltasgXfgdRIKqJLQ/PmbmY
iCF2FiVsmIhmtP9QKmGpIkKJbF/Is/a6q+pSkWBuYJizgZzOyeKzoYQFlMGMyZC0h1zSN7G8Wl69
eGtnoaKi49yjyvZ1RWlrPp2VSgl52AX1AaGwWwPtJiPi3+jAOGKzvVuVJK6NubisVg5CLYuok89N
MckhwkBCswMN3K423TOHu3Rlnl6q6+D+p06GB0rXloX5gutvo3IesFO3Cb1rYl9FeP0loYL/9zdC
J9ACCyQMGzQcX29nXYSi5xFaQcPlhXSxdnq02pXa0QVVORpnzKEsvviRjGUF2jfCdPSElg3XZtbz
crrgcLuNt+E9qHvphiPkgRb/TQV8jii4769Pv7A68vLIJHJq809YNjQrwawkNrA+WSjEIUVXcto+
RRHrVEnchHCVpjTVxaK81v3gXjCoZjTZjZXrr5b3tx4JNhk4N5JbGSXPnaIfBH2Cu6rabY1CbISd
TIJ9wIFgbuQrcE0yaMykWv1VACGn5GAJMPZ90djp0AajwIeLN5xq8jrFGMqyb84BJSBmy+SfEQoP
gZTizke1JPbbMrW2aXdHTa9ofppZ8Jzk46vQ6S0U53zCWc8/1kIQE0THwvATccxIc8iphPAV3iEd
nlMUxXLt3WbEnjUcRobk5fs7++FCWCxy86rCIsd/MlMXbyJcu8wbdRntgZ8SOhS6Y3w0hBLJFxTO
hLRUvdmYWxApYFTGe60wnRrBIgohiiLKZkYxaAGkeivbGEVJgkzviEO0bRUiGc03VWp3Zs6x1BLd
RDTfPTQUeSnZvWGuLZJzA2RxHfT1oVCIHzqmJYdCj82plgtWlFo9kjPBsQCyZUuKo9I4QSxxJOx/
sdZDS04OReyvDD+vHYvRgZewP8LGAhB0uUTr3aCTncTLocePgP1h0q0tJh9fta9DmEQC8UfT02cf
tmxH5CHBWITRCxzLk6fcgmaupc+KwRY1MQE0opqVn6q2h99s3QgRgVkKAjLeWvv7CbPcynOHkYjN
hnU6IzTVl/OlUfsRjpUHfZVdO2hlRSu2XUAQF0frSCYq05h2Uj6trHDLBYBh6eHy1f9Qb/DV+LrC
keCaKAApZpx9fUgRspfpW0LauEZFjndpZbTlyr0cTf46moU2p4vmEq9C1ZJTw0Y3n5G+OIV8+/3d
XDZ9lgMt7mbsZ3JlTgwkSH9UeMBlamzS/lGb3rxRvYUN9/D9eMt5uhxv/t8/ndZzSajHoWM8I3rw
gjtzilbu3Nl6shxhcdTzisxsGokR/FhhIdSih360fohMGOoSd4FuPWro8k2l+FFY4s4nyjavtxUG
r2jaTFr7i4SvGy94lchH6YRqJzchQWSQMLo3bXjvxfuR0r2np05dto6lEA5dgdie2k1mPBVptXI1
Z9LIj6uxaOUzpWVOiIutV5JU1gTskw9b8Iy5AqC4ypb83rQmZxC3ObEBbJZ9/UHw/9EqXBv9wrum
iZ9GX5wJ6rwnwU5AOafCCbblI+zu+o3KNxL51C62LhmU6QGN/KwrKNy1j+7Fuflp9MWmQvDSbkga
cg6K6tYQxGsRqV8pvVjgrrLMotFi7r+fnJcGZEuI05m2O7aGxdTxkQQOFg1WDvuJQ5mzLPxD2kkb
M+ypg+V0P1Y+fpfuL0sKZ3+JA5e2XFT0Kfc8uSQ3M1GgXZT+zgfurEbjvo+JVw+j+6qXtlYc776/
zrND7DyrPo8rf30LY8HL07xQUeQAmCv13C3zP6pEXpYZ7HPrJdSpFef/IosQ6rZ6Xxn80tomAcKa
NXCIo5bglTrouFoCWTY64YOE/9jxNkCjH5i2rtnNZtx9yEd/q3z+D98PrS0PbvN1m9xrbe48sp9b
zKiwDBJZKslFQBd01ZAIbCjA9ZI0vA9pCjWCekPQ1C6sRRKTCW8Rmxw5Mt2OkkNoDONfIg3JE57p
WDuZ8pYkP+uBzE3EZb1F8FxitJtILMmxJ7uAk5rms75pjt4KpxrpoqrWpHj/iMgwNJ4lvs+J9SpH
7yE5Kblf2iZ18KZyOw1lGJko4NuN5lmgSOfHbuQb+3K47XP1KRhOZG5i2x6cZOSf5TO5stG+8Hy4
R3Ro52c00/a+Tg690nW60yw5inQdmQ9jfz/lf6lLf/8szHmOfd5OzLWnD4Oexa6a6b9Y2bKuaGoN
KRP47vTUpdEJ6dYPKVL++hFOJamlykBExx8wiNB20YK33mM+kGicghWxLXrIdjMVJzl5m2BUwwy6
UaRacb0omLuuGq7WPP01cF9zeaCJRS11XkQL7VeTkU86ptCu5RtJmTtNUgo1cXJ7fEz9+AyN/ZhO
0XM4RteTPnfNejRNRjJS5DLEbUKGL70HiH3ZpgkIdJOnU6+GJKJo2d5K5ygJpDjETHRCv60tY9+0
lDSr6pcnt1sifCnls22ZPELSZAJyLccoXkADntKq+qMH1kMsv2jkBQLDZ1JN+7HK6UQAyKy68tgY
NChMaAuxdYV5eJ/i27eEwQ1BYnljsLMw9nz/lM4qb1RlVFkGgKB+/EtaPKVKx/+Pz5XTC9bhhl7y
5D+bOiXpXCSo3PurZwOL1pNayjTdkXhKbJDaGkMYwuPvf8rZu7v4JYtvkU6oXIOwERt/8TeJoWBa
Cg2slQX5fGVcjLJYIdCEQNekg76JQG4Jv/2tZeu3+q45Ecux8rW5PJZCLgD0KV7pswPt1NWBlNFR
nOsB/Q0uCxceIHiv6nlNp3m2ef94jp/GWqz4ahtXkolUASjLtJNtxYm3KSZRUmrcZN88BytryMWH
9Wm4xRpiJph+o5ThiGrcJykt2D9ivoZn+/gef11CJMrXfMqQV5o4fZcPSzSLMaYgsYkCYauRpeOo
Xv47Hf1oP+raFiQUWO56qxFT0M2vrK7dDQJl6n9M+CtQUzNrQUKLo7wkQU70h2q4E2jxNsUQ19Qn
0OE4BEy7tdb4mWeHCWYZzi04RSqVGb78X5dYjbSHCMcuP7ylYWS+D6RbNr7shn1zImfn+xdHvjQa
FQtMuai6AI8tH4ao9mbT8TCmsKm26tC4PYkS6fjcpcpumAjGhA3vz9FHiHK9LJvTc6CzP/V14g7V
3Hp4khDkFrFOFB4UciHYptJLNPTUP38BCd9IjbLPdBJipG7FR3j+01XKn+CbNX47q9DipxeV0Kgy
MF28oNdBJW50XwYp9Oi3/4L89/e36cIrwljzAZr0zwubMQqfaR2Dfdk0751jHpV9Ee66yJZcwa2O
aoMrM4tWTu3n23vl65iL11JnuklDzpizVlsHxBFNjroZbH1XuXzDjJXbeeEaJRU5MsALkG/nLQUz
ClE1oEpmvHiyiz8z30934gORAQ6Sjso1t9/f1bPNBDMd4TvScD7350gkdtDCONaTsRHbN0uBO8XY
rYq+kL3l9yOpa0MtPhBW0A+SBc0bb4xxbSTirqK6poZ/kuiXCBIBgLeqcJ6L0lMvQGKImPc+SiBC
BuDbbNTozggIHk6VDaVp2tq/PFU59Gph+wgYRCO1p3YE7L4XPO1Kyu8isyYiyNj60Jr9JLuaSuIZ
+Osye2BqkprgRCrTFiVdTiENhXnRRu+QEF6nyXoTa7LE6pUd1aU19/OtXqyGndEYg6Fz/UPwlg73
Jmqd/Mf39/hMYT5/Rj6NYc7dzE/H96y29DLVGCM6tHhJ2BJfBTQD1E32NmwR2/4vrMuXL2vuCs04
sTMy+pQOSQYD2NgU0l1LLLSUABL6s3JdZ2WJj+v6b5B5bn26LgVtWt0qDAJ+eZcTBbINdmJ3gDe9
QQo2bSNr2++NduXlOCtp/8/t/G/Yxe5qFNJBSYj32wzvzTune/8V19I2JAh1g+INb1a3VXf+HeqX
53G/9mqeKVM/Rlc1fI+o5TmKLUpaLIWKMqYfF226Nfb/TfpGy89mzsbP0w3FoEP4pNikBdqIVk5r
p7FL95wDGYEDVH3VM04cgq5+KH0wLH15bY1YR0Z1ZUm4NHU+j7B4qpnR1Imocnu1nmyRXnbRDrqZ
lf5fa2hMHoN1ldLojH5bGm48qfNNRZ5fClXex5XyFJaZ0wceUE2RBLH+KTaevp+vH4ejrzsf7CRU
g9jzzCD2ZVkoIh7LIxkdYLhP1bNDXrwJTTFxlMaitlW9ZUL6QmDec2jQyFU1CvfVQFQnR3IyOP7I
2bAnMgwtICjNjtrW4DXoZJM96sHeNrry1jRewgBdtPmYKgixJD91Jd06xUb0Q69+hH10NwrlleTV
ztz8h6HwbMqEZAvq1vSMld6LPH/kFxdLvZkjKe6Djy/J15dTLS0r0WOdMPpH3TXkjbKPdqj7KruG
cbLDZAhSZKayCQf1ATGLXW6v1l3+Zx1qqPNs/NlE4fzgL5ebTXnKisk3WNMLlJGhep8PbNUD2YYT
twuiZBugyYymOxkhbk0UkhU/JLRm/ZAUQRJe1AqUfGbYsvhX76pbbtyAb8RSB1seDGeulH8/Qy6s
1F9+7hIJNJEfUc26d1a0eRLa1U/xedoLAEmyt/a6eGgfiStde6U/sPhnj8qi1wh3Ucf1tFjQFDWe
6rrhJqmo/7wgcqW+fm1I9vQzJ9bxr2i+O7R3hda5KlGnWQrg41i1RCUnzyIJCajJdCQ4hkiJZniR
M3o+3Y9+fJdjdWMqiT0lryl72MyKyfnGcTr+/f62XThSfN2QLTacqWdpPrZQlQ9c8lQfgZf/1l0N
dbT94aKj2glOx7xutqWjHloHjPqOQJLTmsFkdWM4L56fPkhtGvpVQVDcRr/33MyZbYO6I4EmVrbh
49rp8MJVs9bDkVQ4AnHSX/auIp1ASgPBNUG0w0kRqg2nerH4iw8ANfKJwEnqWg/h8FgZf/SUAh3p
c6IOlSBMtjGeBbyzO8MnJDPHhhfRRB8HILg3KSLYnjjhEfXz94/p4uz+/IMXez0E/eQChMq8bx5o
pYdb/9njGwVy4wO3Y49X9au8ug79f6Sd13LcWpamX6Xi3KMa3kx0VcQkTHoy6URRNwiKpOC9x9PP
B51TJSrFUFb33IlBMXduYJtlfvPrjbVcicTPPCOdDO7swqwwVTalWAQYBaFOGpHW+SbJ4UoTHnKD
XrT5pWroDVAFnDsUb7TI/9JNypNCvmQGI9gdC/fFtxy4MP6iqwHkWRKpdgWL2mrCAx+8httuW7O2
kZQTdpEQGQEl41CJqPtWbsVNIhUe7ow3Q++zEHyce/P8AHpX3Phh/dCmuPWV5KxYqm6BzG7aKtp0
wH3LunuIg8IxjMEx4nu1qQ95itNTqLaejzOcHsAA5nZMLI3eqXQYxmgrNIu/xWscYtnpP9aLXUE9
oMIgoRuG1ChOjUkBbaY5NqFer4a+Jx8Mr/yMfKnRKQUNV8jRrgpr22h7Ecu6SnS7ZMKGEwQu9bCh
yT0twCeOD+v6N1/ciEpp6w3cg+SgDwOQtGvDfxPT+8A6YW9Fi2PfFqVT1S9Sh2dpdI+hy0pZusaU
2ehLuoJveYV4TIIvrUaFDCi4XLwV5dcBMzwtLGxhfozjfV1uohKivnZnlsc8/4TB67HSNUfptmgw
On3FitI03ElHcJayHfRgZZvPoUzdTzvN4dpXM7JotwWKhrGB0mReTSsIMLYndbqdUbSzMI7XCqCd
oe+pwDVF9KYDE1I7Lfwsv5P7b238XA3zqiS3VIDAzzEQaZy88V01xL0QfcFgSBF029eZYMxDgbf5
nZegXS0e0FL9pYfpkhlHSJcYvfkcs49LNTkDPqJCElmW4hgXu7qt9yrcJn94LeZrEciHLp2q+SXw
iyOAPtJ5IO7GPea9K4N/9ipb+0uGTWcu0YuYfCcQxyUocJoFxls8idOtBLjURPtFX3j+4H+yysUx
Exc3VKX6tyh5arvPSvhtVIWt0nPCs8rn5Fob9oVirAzkPjvWUIv/qBDC4QFnbEobE2T9QMKVNY80
11dCf93zcKRh+/sTA1TjL1GECpTO0Igk8Ob5pYHbm30FUnpE+U0auqOUx1dC1Hs5GoJczFpz0uZU
v4/kLgTuWG8HsdxJpnlVm2Xm6mN/J0btyZfNUx9Lx9aqXoVQ+ySM4b4VddfSOnMVKdG4mk0sQ7ty
qGy9TeB9lDq4DBHFvYA49VYV52dpm6QRAbUC/SlrnpcvtTLVWvZMHQU6ISi2kDM8Q0OTU8jWM8Xk
NPhi9LtRejCTkXgCW9d62oEIGVFx7MsTXP42j05lXsJBHCU2UedGeAVHubmmd+j6cZeToUZvSJTm
q0ERCOkwePaxEkWvQuMzc/MhJzhE5GHEFjp5CJOvM4XzKAlAlmU0w3jrwVWnwzzIAHy1n7sF+BKy
5AzUJEhUVMxo/QzT+fxLEa2jfKfUClTrYu2LN0P0DBEY68TuMAo06JNpPXSF22sN1W8NwQkiT/CG
wF4QjEBZR97V5NvamLgKm9ForY2OCWdtiW5pTLi3Yv8Uv1YQIcPiW4d4YGYelRiIWIEPh3lLcKo3
UGi0naEEThMcFBNbbghZ+AcYSue0SrlpfWvfSghAjmDYeuVY98JnqQt2KNSOiO+HLcuvZJ8r2IJL
WFjiK7hVkQGzMFUPgl0sbYxqxgX1SUw1dxTvjQSQ7shZTteirq9l0zimC7eJp9wV8SaeYKGER4TV
7CRDPMfijCvB7pmKXdL6CWTT9ik8Zi1cr4EnlJXBuknlu06BLa7gSVBOa0UnIaMVmFbxaz7o66pX
9q0hOnEcOibw/6CeVzU8GhIGR4QbpTeWG6vJDcSiUdPvsbjmfI2dwEg+WymxoBF5M/YCOBWuIumz
iPKFSvlPjKEp8EirxSgcmlmFWmRfY0zEazbyT4pPxC1fhQU/ZQRmc3KfI8tUiKYtD6Zr6Pjkmnfo
PnBsIdy25AYB5l0IckyNfOPLj41RYN3aOHkIT83vXLmN7Yi9ALXYyYwJhaMr2c+cFnnyQj9iyePo
ue7q0WHCvxb/H3o1TfStFu+LRF617eyZiNWp1eT4zVpK98O41rJjLX8LdHEtZ/LW77dSeFuafN8Q
Z+UyXFvTrQZjWsUqulsEUkLMR5tvFKez1lwlOWRCZGkl7im1/iwlEqLun6T0pI6Ps/+ai+7UXoPT
ZA8KLP0nP7jt4fNlxiEUGyBaVyqi+7OP8AQYFK0CCnfdUDmFCBZXr0rxmOmf8vmWuViUjibQ+22L
1258IwwPiilD/CtXSr64T5Yr2Ye9cpLqx5oDfOgwPjA7t2xnuwfzIkeyjQO96wuGk4ZoU4u4P/LH
bUrnq7zq1c7uNaS5wY2pCwEvhT8A3SYNUG1OGm9MTW+sUi/1OXRbmBu8LH0QUebL9oCYOIzuOlyB
muEpqqjw5E854Z9Bwbiu3xS+Tphco+MA5S/yNNktyTxbJbsdREh5t0C4gOjONhkb0cS6th59JAkF
mBAtHlRidlPnrZOp6wBzt5jrVjRXgvlUsnKjAQtYCTJEz235FXvSlWVeVfW17n+Sq20+v1XqwQz3
Spc5mUkTUAGAkd1OxmNJ9KVKaIIT7OQjPqwRnDn1blJ4GfpXTCv1+jWQMB81dqa57srOMQ10UYPE
KfvPdSITD0BHq16w4QRidwXfSe8/zzxmkbu3RjCuN6KNlCiOrAd7taMJWz7AwbSbFlKbbtoFHUz8
RjNBcEJdWvdR8FRrpAsJBK0C4y5VX7fikwEI05DCtaJ+y7GRDjq3wNwLJhwtX2TiMn8zzckmiuY7
daIj2kNKQJZVo1AaVPkma1qvVXr2lWhjbF3E1N5QltdMi4Zp+9oLI+3z2ve4dwDqV/rXaVRwRc+e
5a4jtOsQQW3Bbw+07eqEw3hMk1PU+pxPGCmWM+Q6IT5w9l0Cy39w5QJg57YVYfsqaOL+nMRIWa5E
WUW8HCNq3qx7vFUWUfNL6cuvYblKC9IEFspYQGXOkk66G8pcdT2hW6UT2Qbb+WLd/NdK0s9DnOUb
YxvSfy4ZQj12CCgmbrFWbpOHF3Ul2aKD7BNeH5dynHNmCAiFn6Z1Vs+NK0mclJoxw227bdahk9mL
SPfl5/dBGfKnkfSzqm4oyJWsLJ7uGE1/k938OlmH37TYflkUDAunP5Z2TIHQIvj530wSeoNO/59e
/y+ZJ17vJSrKDbWdNvTaRtyV/ngjBZUTyPm6NWLyTPjgke8VhXVBke2DJJJCzruxz16qoEv1XEmM
nc53ZQ8Tqg6dtpi8AiYyGETbUOEPz8FBDyEe5DUn5/hJoHOvjoTMiuj+PkL9tX3Bt1lqS+TgQFTO
YTGGWg1DmNU8CXIlNdrWYQ8oryWKTi+URX+hzC0rayEUEAVT0UIl6Od9Gev1PBkTQ+UHzraNTwV/
YbDQE938fk4f9Jt+HunsEUtyagSzzEiN9VkX3XGGndweauNohMMqRCCsFL5V7bM2LE72e4L/C+PL
vwb9P830bA+JQRanBQ0v6gTKZ4I2JBSzY/xN9HI3x4Ha+f1wH77CH8/1XK5S62SyweUVYu62stSH
eFDtvv8aBpfe4HdJ0Z/rbD891/NKhBnNs1FVjCTfxPf5veDVh2qDsrYdbTKXZNcmOzedl8mDChit
e7r82ef4CryXN0DTtBvjwj7+6Hx8t6LU5T28K1dhK2+1qsFz1hMoQ819LWs2EPgLo3xYFXs/zFl1
Tq5Qy4tMpq2uu+duDfoQAsVsR0/yJv+fy6Z93yYqhl14LaHdbZxvEzPCUiViNOMaIxuKTEDPj8uI
1hrX+y/m7e9Xzwf9GF6qqoBtVqkz/6KVDgaBJhgIQGanllfHGZySG7gLu0zJVpUjeh0NMPDHtumF
rvUkXGgOqx/do+/HP2uXNIZRRWrAS8xSC3/DtxlOvC49EMnAab8OAQXOaWmbSu1oUDqr6ZNlPKfJ
S5N+s5I1NCmX2FvsfKcT+1WbUTiofDvvbieSxpwIpaeOm8Nkaip2hz+SsnTFsexpTSSjPfn5SkF2
or3RGwV3ecM1YmE9Ccamo56WQu6bqQKphCi+YVw4Dy/N++w9BwVSdhi/E6ZUmzh4GtVL5coPd8e7
F3t2CpIQiBP6/OwOZZd0zabRv2rtdAFy8/FZi+3SUp1EAfT779/twV6CmmLmjELma1Bq/JY61VFw
G68b96g12P+B1Nw55+HPHfJjyOXJvhsS8U8/qKwFMkHbtEFqrt/PiJulbnR9yZHn45f0Y6jlGb8b
Ko6SCW8HZoeYuF1qJYHBBZzM8prPz1REzACzUfNBWfl8hCSJWW9sv9y6joBZtxmGCGQWNMXsUu7X
v9/tH81HE1F1Yr+DXzp/W9006GrbMZ+iP6AHwWYZLizrD+Ob90OcvR2ABnVsmrwdyqneUiRvN+aJ
5eCoXrzz7WITXNQZvzSrs2dYK+3gN8BUKS2IdqvBfr8oZvlRWPx+VmenlFXM4awunZFwu3ARx42/
QfNmlTjNhfjw0lzOjoVIiAJFiBhIJrmeptSp9c75/SL4KEF6P5ezg2GYU02PK4b4M0FqN2hTgvy5
lCB9vLJ/rLWzKEhWglhsl5OhKj6JVPRm4VhTZKnKfqVR8fr9nD48h95N6vs1926nCkMV58GC2RrL
Y7lVnGAn3QaMtDQEV/JnKoNrap6/H/SjE/b9mGedmWHqZrNSGbOUwHMH+6K2HEvyfj/Ih+HH+1Hk
n8+gOhyRJwA3v+q93gk2hpfd+PfKjY+UZ0Gh5fT74T6KJt+Pdhbs9LocTpHPnBThJphKR0ZGJzaR
DNEvNLYuHRTfW9/v3pg4ylOWLyNZd/H9fBjW48ZoVsVRc6ttFq8W7xBjq73+fnofZiHv53d2VoST
0JvyzNNU1wnCHeZ23KEGdPwP9MUvDnV2Zuhy+9dhm/pfNPGxKfFZyCk26+tZxrZMNp8lfd3I961P
MIkcsk8NC20iu6+fBDnwpqLfFegbWdZzFN1J+YNhvkSCSgsfz/ua4rMIRKIaQCa3yHtfqbmE4qy5
GQHv47blWOHkJOBgxVjxUvriY3RtzDlyRTPF0+KuVB4LSnuteqfIhWsFd5r/IEb30UThUHhO0Kag
5+ouHKBUaN1MvAHoCuRCcSWajEJxkoqDoT4pU7EaE6+oMQH9IgjRY5kMSNIodoaxmzWjGNRWJ0mr
bkGUb/sypZA0HPXyla7Fdshne4pad2m8xRYkI9pJaDF5tMCOcaevSj1w1TJ9xVGHmiECbivforyV
SELh+GOzHqTq1CXBG2qIXlcAooXeGJgAaQvlKVEeZ0R0NJ5mND8U1d1E/62mSTYp8g6Z4E1eFvts
qt4urK5lL/56m//7zJPPTu9SbAx/XK6JhS3c3mPgt65dZYc35j5dX7qUPgCHABv4cZufW0D0RldJ
1swOClEtWpNzTbSDr6xr2W5W84ZKbBvaydp6RnBnMRXJtu1Gl/AXKRx6w+7vp/7hvSX9GzN7DlQp
zVaJpJ7vIkyt3SV0GrsLmcKH19aPEc6xJYaJD4SqMYK6rrcKsPX/rK73YUL0Hv17dqorwSQj4cg4
C0A+PinO4tBc3USu72iutp6c3C2Pqrdc/vlFl40Lj1E7O+xl+q5oZTJ4gkJ74heOhrDu9zf1Xy/j
/wneitOfy7H553/z80tRTnUUhO3Zj/88RhjkNMW39r+XP/v3f/v5j/55Xb7ld2399tYen8vz//nT
H/L5f43vPLfPP/0AOjVqp5vurZ5u3zBUaL8Pwjdd/ud/+su/vX3/lPupfPvHHy9Fl7fLpwVRkf/x
16+2r//4g4f1X+8//a9fXT1n/NX/5ROC7vlvz/nr31bP9dfu9fnsb9+em/Yff1CA+zvVXAzQcUFn
f2kqm3h4+/NX8t8JnKm1LD4V+GMsyWxe1G34jz8k4++IikoUnhe9GNVcuPoNGvjLr/S/gyJfNNjR
OQHuIv/xry/508v68fL+lnfo52Pc2Pzjj+V++nHCmKRY6mLlrSz24eDwztWWR8VUkjlWcEUfvpQi
btPmnVU/vHswf435foyzQs+fg6AUv9C6YQX8Iqww+IQbs8EggvHVqvrVrPTXUVqvVClZj3Q6DVTq
Z70EXVJJu0Y+BPMn8hh7yAQXAIZTSMqa/i/InGtJ6pyk1xcJvFVoBZs2+5rT/KUZvTLqh1C5r5GY
+/23/znu/OXLn58Tgqz4rVzw5U1E7WLwcWlbrSwf+b2gdmMk9H4/3Ecv5N2z0s6Oi3goK1rvKm64
qrLuACiEleI2iNv9fpizcvm/pqVjsQEkWf/FN7LKunDOLG0gwlxZLyEmtDvpsVuDGH4N0Hi3x122
lezcbbCKSdyLNdUlKThfdwqSslgcIrmNv/HPUajU9UUeTKSMwoYeqi0d0F2+ba/TpT8AXjm61718
tPv1fxBIffRCSVexxUQCA9mU80s1gtFplcy8cdsDN5qb3VogHzDUq13pm/KpP1anHoNFafv7Rw4Q
7YNJq5akL3pVNATOscpTIeg9QqRsNkzEDKjaqXFr0UJUh4cSxl9Zfgno2Zkw2IH3lilmSOBiK8zE
omp09Lhej+ATJPk6UT8ZBaseLJamgNaRvkrKVRzTKgVdOIga8qO5A4VvG2sFGnjjtkCEUU8DLNOK
R7GU2T7SVu+QGpkrt0IxLWxzZ0zwCa1zR/fvgvCusVJcPk5KcmPEA/65plsK/daKukNRFq7S0+pt
r4p8WrcxIAsD21VtglBj2MiA3WbZvOt6/SrK0fkN+7W20HKGfFdagmc23Sddn+t9T+Ma7lL3lXbz
CdyJo4GrGHejNu6bOkUxPF+VLEtLem1gr/ZRuRHng1jQlG8iJ4H/GOGoE+ehM83Yc5eBpwsSHpAF
cIt2aw60CifLI36yKYNsDCAz9YJnU9Ag1XgDQGK2Oe4mGjCkoECV1qquKPRjP9KvohRl3761tZyC
vvlsAiW0mvte/qZpz3p6J7AZaxNshH/7vWPde1hHLK6T2zjFXlh+k6Svk6S5pRq7I3VG7Gw8C+n+
bpRWoyStpfBYWPf4m3h+LqwFYdrFwLt8M/Qq3aRuU1NziHFytNZICK1m8lu0WQr65IOFDn2AhHq+
ErUbwG9uR7w+zbmb0oNV6TH18nOAh8rUaOAVu2OHAglem0vvdsyadZdhIiG9xRWCqY2Asq0OlqCw
ZblyYyLbNvhaRg99ZKysVsP+y1hjE+ZGYn2n0lZWpy+pORO576F422xfmL8jkrqoE0i9m5dPFKOu
4mx0y8xkbZDw5XTytQA95BsjxytxvC6EZo/7wgr+SRFC2Om/ZK1/jOXWnnhdonxXyJWdlChR5Z/0
8A4zZxS1X3N+j1raqpO+ZCasVBHNUEz6FmRZV7z0SBLjilb4r70O8ApvyF4R7Tz33aa/m6EgxMhp
dUB0q8Fw+vHNQFI4HorPE7koEGajBpCqI/Q6F2AWjfvMAIuSXgXysLLKduMDyggB/tK4dUJejCnh
JlVjhw4yLwEfFbJfJsAgAUoGpTG6Uv+khw++9jaRSuvlk4+C6YiU81g2J7GRVmETApeG1tt9k3Pd
AWJmjfPjAPQsRUMCZSCOAtOTAECM5aMCRZi2D+AgBI9NgQdqrE3pyDrTeoSfZcQhB9mOxxobnsRW
IHCPCMJkmUlHvKHOwzewIOEuwo1lMSF6MHabvvZ3iH7tYRQgdDs4sdG7pZju6t68tebQyQOsVoOT
KO1LKXf6QXZxEXOi6lBqje2XQCUsbaek6NaF+n2lhXs1RqqsvssNYVV0lRdkJ81A6HUUPO4dtFpx
6ekfmyheT9Fdm2Efcgh1pIln/6kwCX3DUx6DItW7lWX1W60JV2OGP0aOlCwInRAESC9mbpymnoyW
e+/7Xt0aqKAmXtbGriFeD9Ge6EA22n1lmO4gF5hkXwH8OkQpYI9SsTXh2pylbUYjotNedP9zmj6m
1QPdy92cQv6TEdwGCawrB8EqvWzUbV3sHzJZcgBRO0XCasuDjdC2dq55UzJ5fXsTZCBnZXEf+tJL
KiSu6utXmckpUZscWnN13QSvre+BoLjSF/kY3L76YStb6rUIqr5lw4oAPmtYmZn5uZFoSnMGK+FB
zRDQ3o4AJtLiOpmBNwrXdeMjgkSi7aPC46/NerArvFeaqVu1AWl6d4W43sosFRZsvu560+vVcZ2N
MK/T9jq2Ik9OEGdKmp3hY6HEAkyDK7X6Mvs3qnhTjdsWdn/9NMyxE/Yzqs4pGDIyaASc2miTJMDu
QhoXVY5qbSLuplR11Apgi5jaArhAMGV2JFMqKIqNCjo1pUhf4QIEJqepaPcIMrTZ+STWDfSj0itH
nCijfDPrT+MAaYaXGKMkX5X3DWC2OHg0QsBIeeNEWuhoc+nkCaB19G+NYgBlGtH8M4OvcQFcdci8
oeLllXsxNkHOZE5RIaEFfmmY+xlIS+kK8WsNJjAfpQ3SV+kqaDjHAp2jEpMvHSNHjN1XdYQd3Th7
2oh8lLEPm2k7zZOtWxDAs/BYp3vWuutr9HBMZ0JQMsqTbWWielbqAD/BsLXRLZA8HJ32CnmcbHhm
+kVb7F6sr3A0gQHeWu3oFADTAlO1MyncJPrkBtZbRIYNoPooZrepOHm5UnpKLxwG5VNSYZc1Dhvd
yjaBbKxFAK69FmzGhq6T2u1iPQUGCOFvWDwob9M5va2a0NWK0Qn02DOgmCHsrMqxJ8OdibUnmVO0
QR8OG74uP+ZWP64EK3Tp1XOfalutyLalKZymioNOkdfg9Q5mD2lsnNyhra59jpdVMupHSJl20MTr
wW83oxmv5YCFDJRWVbfBN7N7rMUvQQqUywTIo+vbcUSCUc83WocurxHeDVoPbaR5FtvGzltg1KNo
4220qpSjilyJwMVnDRGba5fnX8U6pnehOMLI4QKAIECzOUekCUXk/EkyUjcdYg/hsttES/eVepIx
sEBpcAci16MiBOp/WOlUo6YA0KFx8DvBjbQCY4bEjYXbWEQbQ77ppvtifJH71MZphepWuu2jnleu
bMTkvpmutfxrbFD64sSfagy15utRvo5R4JJyCzeaq1KS13P0tIgndgEnG0W54m6AgOmHL1U5ncR2
XY7iUZOy+wxuSIAMpC+knjU98BU3SRfv9SL9WinNdVm+aH332tXoMcyCq0virmiIRjgjAfa1YXqr
crTWlbhts+iqTKevgdUSqk+ybQilK4XAeerUVSClAg5GBtn3RnE6AfFui1stue2HfVKJKzHLD+oo
Xkk98EpNsKXScMYw33AVrOMYmlkV36rgvKMg39ajvlMTydGJO2X5VAP1LLsvgtbfin3ES0ucqU1t
GfnUyeCmx/Eip/XUYWQEamAV0nMtiTbnyrKTRvVavinisE6rvnQ+cUNZOTWx2qDMh5G7R1em2xiV
KD8ZCAYAdYLPlI3qOg2lo85wcXZFUdxvsmuZaDGRkZIQsBTRTVAmAQEdhXnDCj3eGYLh6xnA94R+
dga6KRA3NdV6bnOYsoegax0hRicO7aNKrNyOjR+BLG86QMU7lEMWg4BYHG7n/HFSZleaMMADxFOo
8wNmeZ4PBBBA6MrK4kOBnm6GD0BT0zEe/S1oWttP3iAh7Dr5i1/5z7UEpQRAui/jqgDmJi4/dyYu
vTE8cDYXMFJbsI4SguBFD8WA89PyX5XsZBQnji+x97dlC4O7WdX+QauR1kNCaazQDnqZO6Cs4KVB
YoKfPUjG1yn5bDTJ0ezlS9niUqY/T9eQJwDcpKgivqlnOVMG4LSbE38gSO8d2aZx/pbZxDUYtZa7
yLukvHDWfvkzO30/3llPqROtOi/i7+NFV6rNJeT6r6W7YBYSJ/D+Zwbvfw6HVhI2pRoiz2SkP2ej
SppG82gloxODUlP25nZpYan7S8yyM7GMv8bBZoxOqarDUzzPepVmruMUpfRh6o8RwPV63pfVFbeh
X4JmHEevy7XV2FjLNXKh3il9lH0uHmf/GvysfzAIftwWAs902GH3GL4KnGEOHZIHgA4raw24k0ND
tfX95Zz7o2z//dBnyyct4yktI+Y9tSbGMCJICYNuwsFvM6fSsd7VLrTBzwyxf33SZwtoBg8zlQaT
BTqKfzvTwl7YuuoB2ixgR7jxbm5f8hL9qHbzfppnLUojkQtDy5hmW93M80ElXytvf19EOGvf/TUx
OJwsVlkE+XbWUAMmGlC9iPGFdrD/3HCNYimwB5cMGgzwY/X4+/E+nBINCKp3Fnyxc4wWNLpOl9pg
dDqtc2vUarKh3Yr+/e9HkX4uxv9rVj+GofT6HhhhKuFcKXk4EmClJ1kvT9Yk7hJYNVLy3PYVOdqN
ZKX7NuFQn6XV3KIwz208qpVbIowSk+IH7YJ9VhxF//98BGdP3GotXWxDlOkx2BSr5wzNJOPS5rz0
mJc6/rvmpWXKA/pLzF/Sb63+UxfsR+F/t3KoelmyboIGOludQtBYk1VwyIm77Gp2gEyeSBI8wLhf
cvsS9/PjCf17sO/NzHcTqqysieaWwcYUSxUg7XpheG154Uz7fu+c30vfy9Z/zun7gftumHSMCrqi
7AaKHLSz81P8qsOEWoWOtAo2SPw5+rbfVjfCrem0LiDnwauvMqw1NokTXcsXHrF8adZny7jUxgka
BbPWj8EVXIq15A36SjwiKAUhIn+drrJdv88+T5/NYgVvg/6j9SnelbcUKMTNpVv0rKH3r1314yWc
rVxtxNST8t7oLNZy9ZYCEU53Tk53fHIlp96CslzjK+9SD7JWJjLAdhY51fVl14kP7/P37+lsfUP1
t/xY+n5qDW7+lEELtXVntMNb7RlxEudiX/6jgEWnqaEAIQPifN4/rMM2q/w6/Wvqp8XnPXRwrdxZ
O4oMl2+47+DQX1bijwHP2wTdQG20MJhhFEqeT81FnmSnmuSHpIj3bR+6KZEx2murguA1mihHYmcE
bFtS2i3WqiuzaA/QKK4U3E2KqnOzuHEK2hqZGqzLGVOUsXLbRjspqHT6BkwtyDk1ebCEc5U4HFI+
pXvrTFiwRlaTsxt2EM43+aCutZJP19V1IcZu2gfrC0f3cnf/MnFErSWaVegfm2fHimGUcRGW2Ug5
PbXW3eyir/YgPeoUrI6Tt1gs2eVa+WTAGLsozHNhbOsM86+XlAgkn7fc6u3eSGu3TaggJYCPol2M
mvSFqX64vQ3aeBR0MVE7F3KCMA0JVyXHlu7AcwLhy7cUSN1xNWi22QO0WP0FG3y6MPBybvz6jH8M
fLZ9xhqRvKTNl2ecXWGgZ+3HTeX0bgoW3BOIcS6Mt3zeL+NhC6ChzIHm1jkZpe/lAvddDo5uF8oO
+vzorDXe4PkbGM078CKbS+iuDwOAdyOexWuj9a/LaenGN+Bolgj88jAfh0/vxjlbrUEypcII483p
PXPXX3MQYSu8EO77GzRoL83q4zD0x3DnpBQFQNI4xry43qPXBCHNDhB77zedRypjSw+ig+bH+lIc
+nGe8W7Ys3xGlstckifen4gZmjRo6xBp6WkogADg20OQ34JfyfTA63rgO5wgF9bPh+v13fjL799d
y0JtNWPVM/6C5sdf3YU2/bJokGVedKdsfz/ax0HAu9HOrjlrzpM2TpbZ3uhufljgenAp99JqSVTr
Q7DJvcCFBF9CD7bZqY+4zHPdiRQm/pOb4Pd7Rz/bqw0SbKIo822ybD/Tvwv6T7+f7xnS7c9rnZsb
kXYa91DBl2Pq3dMVR+zkkqXUt+itJRtlnxzT/aphEXMA7Yf9N+kCiO8MevbriGepY4c6qZgkjFir
L1WNiDHVFDMR1oVfOx2e2Lr4tRaQUo8vTFVePvj8IHo/1eUCeDdVYwKMQieDquZcerU/gSGkEjDm
NP4PiWbsfLXeVWm/6bsEz8PS04wZtfElqabSgqub7ut7ysEoZSd2SfcoR0PNClSngRnVKFtxMK6Q
g3d6P70QmX78yMAvLTqb9ALOSwpdn4ZmafLIxB1l9F20XiJt5H2ci64zHyXXeH/gsIu4EDna2XJA
uTfRw6rjGT2L6YpL6XVYZ/TS/S3Wjk5zmF1lnZzMwwKa/n4b275bbQoPtNFd4Fw6e84Mmf5cKyaI
Fb4RyurAC35+ZXXugzFq5iVBRTt21Z6W8k315jvTqTq2G/EaNTI7QIqYsE86RXfRtXh7YYPoHywb
wDEmrryU/4xfRMH0qQVnWrb4JyXBFaxH+LHSqR2Bgc6z9q2oirVI30CGH59UG0GxVkoVPySBfpqT
EKUYy67p0VCfMcBHRg0Bl6yt8u7RwB2zQkpYbUzKjPq9ofpuYqiOrpaPQtlTDRybVToE13g6v6S5
sRPl+o5mhEdPcmdkGo0rZWVa+rEyJpdWsFdnqtf4JiI0ibJrA2Xf1dnO0rO1oLW2avgP1EdpsSnb
Og6ov/NOZQFPxtSwaHFmV1Es3KeoCYdK54li54z9Uq0UIb/L6j7vcZ3FJr7AHGPGXtA4yJG47RNE
xIzgW2HJdyUCB4VPzt3eB9GXru1XwGfZzLHsLN01QevAXgqHCm61Fd5XsrzucWwypmupvMYBFJtN
TLyRCnupK7+5CqxxjwKPuAoUZa9Fww5nLnceCRYiZdOq7TrvDTst9O88djl5SdDZStuSvqnMlqzX
Q5scy0Z3Zk3E/UKmgzyoypc0x5FOjtR4mzX+jZUUD0Wmu0rTjUhWV2z2pNzFEc0B3P+eWjkBSJQW
N2YWu2qrPUwzfVNd6tC3tpIOvGl1K7ZR5GD6lzt5rXwq/Han+OhWsBTGDsXUKUGzJDNA1YrAGmXa
IykahF3cfFkwOUnR4AT4IOmPfaDZEsE2/rdrHI22gqped8BO4ZLLhzpL90FYnWJQuEYzvVHJPsHJ
eCsU7SXXhW9+2dBCj6z7NFVcKwxAlv0biHb683h8j7c60zsm55GBk9EfECWFqPyXGpE5inoRhSWG
12iNTe7/Y+9LmuPGla3/y7fnCwIkOGyLLLKqVFWaLcsbhiXbBOcBBKdf/w7lfu0SxRBv991+HdEL
R0c7C2Aikcg8eU5xqE6AHLqYn/sxUYz9B1NmU0JxGadh0VAJJZYO1S0L8zvvDz0PLZsGFMw3RRVh
zCBzBsO+rroHuI8BHAsKSOBoAFQjIFsBmth/vl5A4X4TghINc7jvrSeZZF1L295l9+I7WOuA2ge5
jPMKKbdqPzygASbdce1OnL893pb8x6g5e3ugIJEpIu/AYI6MQ4A5CRQBTnaHzjWQRJPrm274MH6h
O/kE6u2VFc+ft3PjswSvkbLm1mQc2tO/qnPujrvmqXUaZHd+7dAr7XnF4PxFMDc4y+ikYdYtpFon
g8nZTJ3eNT2yKX6KeJOCkq9zKy+6Rqvxc7PLVlGwwiuEfaRXL0kCIFUCqzFJMO/5nTZP/8aADdpl
IMGQmM08R+UNy8Y3GvrxymzAryFT93MLH8rubzunYQX4h1ofxMJBXDDYAwfTfY2CrRIBaBbcBEc4
JK7lflu4pWPvQdmwqvT5oebyZpgZeJRD8MbE6Xh/KuyuHrOxpSiBHJLzNCKdOK/Gdb/VHIgnr977
i5/qj7V5/WNoUxWC5rAG8vuWlZtSXxvwmF/qWA+uchS9wU8I/t+39V7kgsokp1M3YEoZ2vYKZXBo
hwxOkiQuib8KPDDagYLDMLw2gbVKqmMIiKZQxzv09e9tSEx1oIB8+7T/H/n8/0zEk79vnAlY/Q76
vAVjSP0Tl9JvFPUElZ7+h994Z137nwnTaZoaBBjBdz0F499wZ834HxDPgaIVHxG3E47EH7Sz9T8q
BbUymho2Li3DRHj5P7QzMNJskmyakJromOH19w/gzu99CHJroFk3wDaqgq4WXOJzLw1riB4l44iB
RbSRIz07YrDkKhrCH5CN/kexazIFHUiw02JJ5gIdIUZzaK0gO9yMHTif4p4ACZJW9v5i55fu+vc1
qf8zg2zXtoG9sObZf5IGudUSmEEFHBVecBVuCid61PfJUfUMjznxAcDNNZKA96f9o9VZkm9peUwG
hYLpv65jRwKj6pbW+O3ztS0tzYKoGVyJwinsWU0oNiW3OoRuMFLtsxRoWQBPyxUbSwv5YwMT6++D
5KCLEbNE2jQ2HYItb0fE6+eLmMX/t61CJjYFLvBh4Lk+u6rHyqqteCJ+1W/Zq/hSnYEYOGB43Ig3
wQPxjVcFqNMnHTBU13743PbCBhIcQmbgPJKJavf94sZSzdUqhOmoOar8wIxnve5XUpE1G9OJu4jK
iQmqNlHCBk+PtMMIGYXkFCQvP1/JrObxexcvlzJzuLaLmR2qk5kjpF33qRe4wdE+s212BJzaHXZA
yZUrS3v7NH+y2o9GZw4YTLzLIYdRwJxdzdO31anCH0C/4VfuiDZy+8X660ItneBO+QFJ4ZV1I/Bd
JNa/fwIGM95mNHSCDPv99raCgTINw/JvE2BgW0oOGVo24QPZ5rfK6rGe1Sv/MgdfQRS2CFD5s22O
7baLyhRgaUiobzFcqH5vb2qMuXXgcPjNrxIaey31E2+tVLrkR/TC8myvR4wnGpgIAI/N4HWxhF7F
jkJC5/Pt/Bj+KXD/qMbguYCZmnmwtMB+n8aTEZx5p4nyvRY8jRbgaqC+++8szY5Fin52jEQEg1cA
0ieACWd4iYMqM9omkOF0Pze2eDo0lSInsvU3jun3XgJBUdBpRpOjgjIQBddpyKzylTvdta652OhH
dVOe2NqZXIid5MLq/AUkCht1jgJWp/bipIDVhbvxxd7asIixQOqW4P15XlmqvXAgkEVQwHTQcNIt
7f1SyxHieyPHfWc9AsViSyd+nsh/UP38lQDHvTM6Z3g2AWUxgKXBJKPTrc1JLi774hdM//0i4uWN
DVlDNNQAW0Z/Ti1BdgnCkZVPuuSpgFohUTGYxUBt/95IOGi8GKcvGk4JLkRD+tLwyxSqvvavz3d0
cTkYTMM1gV1F3eC9pTYNTRQuYEnSW5IZThivilrgb5iHUZA1/W1hFlQq1YopOJT0jVqHYIbsnTQp
/M8XsXwCLmzMwgdNrL5uJhtT4MLAqqOUB2V0IQ8ExA+YF3fNyQYIYPu52eWvNCWUkCaeFNne7x2q
SAHJMlg18mqr24dBP8bpt6BZs7OYRAAy9rehmc8VqWCFGPGRUpDQodIuR18LHrL0tbC2gsP/Kxeg
a9dAcw7qd5G7lu/NSkq/L4bLHzBLJYqsrHrkaNMUa++OxxOQlBjVAtRyC6Wnn2uXwaq5mVOqoXwb
V0SX3BVf1K0G7vBgr931AG+RU4yB2TWLS9fP5fpmPjroScWLKVvvxmJTIrLE9U8OBYTP/WXxrGHE
GnOQqAcgq33vL5mIQyJHGzAtAJ3jGrz7lve5hRmS6q8PhSlLBiyjhqfWFD8vohMEpNQChLP4UK/d
L/7D+jlR7tmPHFTIh3JrgiGtOWmP9Erdmc9kJThPm/ThoP+xPW/Hy0QP+xIgsg3TB0BdtdZWHVnq
GHDSI7GTytBvB8UQa3na4re7MDvbVaYXSpMayJEM8VKNhyAtNq211s9ZvHcmbWQ86Szwac2MSDPE
nNHwdgAgrFQ5AvALcEh5lR/5yqOJ4TWUnu8aVFcyd+Rg8lpDVC3mZpoNVCyjmo3R4NmZqMeABOWk
0SgAaDRw/poXO9+jj4Wjr7rAM3kpbsUMrH4rucyq5dnh4HQELWYJy3qKZgK4AaLdNL4+KH4Y7HqQ
AYAef9eBbPg5evrcnRc96mLNs7AeFaFQ8hSfVkHqncR+OJheB85PDZX1YZVDazao/NfhuTA3OzzB
2BtDJLBQ9UDoRv/SQjDpiGEz80pgGBXMn+Yhc/lt4sp9cK26mTu8PLIDBanpAQKyILJY5SKaVfE+
/KQ5kK4r079Chu5D5yxx4usWhbx0o3qQ9URa97g2mrsYo/7swRu24CKANJKbvFTxIq5kd0YOe6jj
FZKvNQvTm+fCQhUkRgDNSvDc6KDcQpEcTaPP3WYG8/i4a7OLOc+AxAvrt7MiUZ7GKUX/d2u9YrTC
Vdw1JsPJCz/EvYstmxZ8saAgKq2SD7CmtPeUYdiAQAaJ2+D1ZuAcSeptnw7+5ytc28PZfSx4p49I
+hEMetUbomOOYaTPLSzewWjnoK08dVI/1FszWkasnvS/LCUnJ4sqNnRDdXWLEhsE3hrNAiu+Mqqg
Iub5HhRdxIP+VGFuiqJX9hIts11U16CoNK12hdRqKeDr1ACEVcUo9YfZddKbOSkKXNYg7cfUtgxM
Z4jBwyliI95+vgtLnxZVTFixTQuo69k+h0LLtFBiE7Sa7UFc1GAKDvPQtXFXKJBzMVrxldTJ3edG
l9LKS6OzSK+NjaIoNqqUemV5ugQYsIIkKxis1fH1v7M0i+yt2uCqyfBMHctQvNqDYnlBGUaHPFTL
Y5MnQK3+dwbnAT1s4qZGvRTwx18hRn1BeeWMKBsNEOf43NKyk/z5crNYrmd8ZFEIS1V1ZWEQutZO
SR+sLGfpGOra25MbugwfintWZskEWu2osHUpxEGiWJ4UHharNMpL96A+FZIpcIemNc/qogB6zynU
XDbDbQ5NV3k7kchM1wC/G7xoj8sAj+3AEWtjFIub+MfuPKOzk7CVdCqYdI7lQz/EzekWbHjNBirD
LibkDad7MW/W8EbLu/r3au1ZroUWvcbGcdrV5ltcvEacr/jG4nbqhoEikG5iumF2qtnYB9QOOpCE
VvKhVUwMgknMXWvAdRjQFHOCVF/JyxeP9IXF2ZGuU82WlsSSCBjlIfybVlCtNbjbWdHK2hYzBjzm
wRGDdhkafzPHL7umgBDs5CuHwM92MfL/cjvx5k69//8A8LP4tf7Ye5PTurj9mKVoZTP5JuiJPbh+
gtTQ+MGvo1O4ZVeT+DCYUd323F1Po1vjD7kTL8Wq/NOM0OT3lX+xbG3mNCB/i7oomF5wqEbJg+Eb
h/x5eIxd5Wy4kNrSDgDhH8afzc+1jGmx+HBpmr6//1sxEuQb+LiT6XH05G0PUWKwItyB2MbwLK92
kuu1J/ni0QQpvQmYOyh35w8SfPsmsQwczTrA3itDVL3SPO4hMGBVK2Fg6e2jY/iPgdR7YgibbW1j
0SDueI+umYUaAwkeuRJec834jnHhawyVYGQtjjB1yVfu+cUUBJhyDVw3k6TtPOxhOhj1KtAmgZSu
2HIZeyoAOaDsuDXDiWQd85wDC27MNjhTVOU7YvkdhIbAePCNjMoaFenCEaZTl22SSERFft5NAQVA
02YDdoFCfUQF34gNfSJbbpNMWQkWbzn2LKF8Z2oWLUzAr6Xaw6FAUoF6C4pyB3KeRLVLv1pJ89ZW
NcsAYsuWtTFV/PUWbCiS3WOqex/ptT/01Upas5SVU7xb0RkGQJDQOf9N3iiJxQpcyckX4pneuGs3
5Vb/GgKQsM7iuvRqZRhV1Sd6q6mFPIuDOqt1aRcS38sHsfj38qG+hpNYe1BybEEiIn4UYKBep9Fb
OJeXZudX5qDqvI2muyWWkKAp+yzbiiGaCrg82/7jFOedqdm5rGnSGVAsRukWE9JB5RTxdxtUeZ8b
Wbgr3xmZBTeFBXEQNdjGXtzanO7aJvUge7pJWfyUhWzl9norbM9cH3cFoKwMz46PKI8oqSNbgFcc
BKjjL1pxG8RFAN4ReQPNuUm/GCUYo6uf2UQAYOf8Cj2VW8zTBH6jk2c9TRuAfhN7E6lFhFManCNe
yIM9thCkMSCuDmAcZMOFPEEyBdPXTAP5RAQgdVDVKyWjBUdAZoEyHEBiuG7fQKoX96IkdRZWnYpD
DIqTSt1J+oUXax2tha+D7dIAvpvA4B+QruDegcqUaFHumxBSRuj0GWbiFcPX1NAPArryeRbu+nfm
Zs6QGiHUkyWcQe2Hg6Hr0KnT/yIUfMcneAlfXNq3acQGKBJmQNpi1pInQ9vUKsOSuL3P6SP0bMbo
y+c+vWgCFxkELgDG//CAZH2caTXH3WmqPYdcVPKzo5bi4J3nf25oxv74lpUYxNApoNnwBSCU3qcG
PJflaBZYDPXDu+CkHjQPJPy3/QbEVLz2CUTMvQkFloXHvtpE93JXrFyiS11sg0zNsgleg5HhaTMu
/BCyW2YRFogSICQ4WbejC9m/W+s5ODZXxaPhShdNg1+aQzfqVXQN0aS1H7Doohf2Z5cZs2I1rwuc
gyYqnRSyU1BddRkGU2RzFkaz4qHL1kzM5AJx8VEhz840GwT/eDuPQX+MmP7ToIAvt6A6suuToM1K
akSW7FGAlwgk+UwGBZj3u4tSu2UpI17QE7zPppvhBHiA02DCxAY59VFzmgnz73TOKuHxws2N44Gv
CrAvpkDmk+C2ZLwrapxFSFHthpN8hKSUFUNqYUq3EQVfknvRYFZwk7187tQL6SCUJDARDlAm6tDz
dFAJ0mFAixZJZ1k20KzMt7Zpu3oUXSfc/o75EOoMIX0J2n6tq76UGME0M6dMFFWZOV6TCtq3+BTI
INDmCw7Sb3btAQ0+TKQZd5+vcinUXZiaF16NsAeA0poia8lMaNnU2j4iiVzzn4UC0+WK5uVWCgHx
euyxountAAQqcYvbKHQifxqTACXSleHxs+GBHPaEJOLzJS56EOpoCNRAqH2g79fVOKCVCg8SFuYb
KrXd6LI0MHJqugMb1mRsFleKkQwEXAoE4Dz7i8d0aMXkr40nt+kDdZSndrwqbjG9gxYCiVDhQnMP
2mmFB2ot//OlLkX8icPgDekLB5klgwHKm4oxIs0FW/2+hJhEmXbfVCtbMbP0FERVAa8V/Iu60Lwj
XJkWFE0zhB/lqvdAQ+TGXvCQ/NQBF0puCi9y+ePa/Nvi0i5MTo58Ed/BqxGSrMFlZtNY8bLEBG0n
rcV1bQdrGNw1U7OrBNKtIYgq8dzsAjSibe1GA3uhsBlZccylGsa7bZzdGVVcmFGfYxunAcKydUB1
k30LOhyLCTit8mN8MLIVo4thDWmaNZGC6ri63+8jDmLB4smmeqjOyaF+0zFoT6vVAoq/Z57hogtA
CNg7gJ+Zv0ssige7geRk03uBr4bTRKiTATiHKNb8tPfF07/w/Is0dOYeSVbaoUIq1EF7ChKy4TCq
uCCM0vvvzMxcQ4qC1DQTmHGPGfVEqlSPjdFiyiZXirWYOX2Jjzv4J7Oe3bmjZvE6olhSCrqeoHAm
FoNphhed5fpxDea0dA9MEnYaA48AHlOzyDEMLaOxAWOm8l0PUdxq05WtWwrDk8AXSKIxQQPc3XvH
60BDp5psihmyvuEUqxiqdsdVY9gwq1oLw0vud2ltVoFPLa1vkSeiowEqp2ErHCj+Js7EAFS4kMRd
g64shYxLc7Ptk2nf42kyVZBtDIpQqd9WqbIvBfABnzvg0nsfCKa/t/EtFb+IgyykmQ0dUFSpthOl
MHRTH5JD9VM7s1OA0ac9WlF+o4ANcM0dFz2EolEGjm8wfc97RJpakNxgePFPjfnxCC5WdtR2ha84
mg8aKUD+vLXi35rJWXwETCAyhQGTuYT4eE2ie9tcCxxL5Rps6J91zfwya5ue8wFGWi8569t+V24H
jzi/tTT+BarunbGZW/IcV3cw4Jh1mMdzjVL8KLux2q/4yFIOcrmkmTeKSjTpWL0tKR6eqAo2RQai
mBxw4sjpvpYWRkZuZOi35XmqSkEM2Fn5BYvHb3qvMzzKQP0++wUDicxeyfALoMdcXNEt2dkO/oBx
0x/DcV01Z/kjAhQKaJ82jVfMOuEi4yTXVaSxYDOt97mXnRrUprNjsS9u1s0t+iVapeiFAZVsGrM7
FNmXGZeQ5Ab7YQUyRAOI5TYgayFs+s3z+A85u7+tTHt8cdKRHATAvcNKWWzCuxCjTdEjCu0b6ys4
lTeNv3plL1046P5qU+kXzB9vdeoLg1wrCGY5EaElh7Y3LQf9ilhNsGsAynMV3Y53xcRNayZZfSrx
Wtvqsm1dldvj7l+4j62CDwoppok0ZXbNalmEXN1E9K4xXc1QS4B01BEs2X66VW7+zdV3aWwWZfLA
HGk3ZSpK/ZzZd7TIV07DgruYdBoaw/wKAzP6zDmVro1Z0OJDFkTxE230eOp/vmEL1w/cBBgGCycO
b9LZcUt1HrNYidChUEfXjAkIvgGHa7f/2MrUHgHoFxqL6EjM3L4QVWH3LMANUD9WbNgQzCKY3dd/
agS1Kg2k9ZBXBcx7XsdpojbVMOQ6AXPEtqSPQ1NuOpKvJCNTUH9/tmBlQrPi/CJqzNtKYAQFK39V
M/DiKlsO0aYaMs/mHom+KyFv+C+WdGFsdpCVoLGDQRMM/MU/zOEY6ncqVHs+t/Exu8KCTNUmNsQv
wXs2OzGVLRqG2XQ4cSyk09vDeGOBURgi2RbID+21JsdHh4OqwdR6xdAN2q/z7qtuNlVujJyhwDe6
AhB0Rm8xKbbylT4eHKjrTnOQcDYNHY7ZwQF4KjNq0WBRkKi0iNhY7VrituAI08gSnimT0C78+n2Q
FT3aOCJgKBuaI7Jene2HTNmllvnU6/05SYI1aAhaMx98j5oYlLWB6wfhIOLBe5N9lmeoEGBWMxUk
2gpTE19FYPIvXV6qXqoa6WYI48rlmQlWGRDKZeBgwig9GJGhZ24lnLykLam+y0Yz7kdMetzkRsVf
wDsdXyfg1AK5IPjYs5x3VyxXx5MZau2NxdL4HqPr+YnrMb2joU5LCHuajflQFKBsYJGGyqgeQPd3
AKcBSEKRxKIrAerBB03o4KiNS8PadUSp/YCl5alTslMnE2PTjmrkBQkIGLqhCrd9A370Ihm2hibZ
Y251Esw78lcSFcTNjVLd5C2mg0NRwlzELN/KQHbY2DUy896+q6s+2o+90p9rktKj1o/nhEBmoZV2
D0vstQ41cmepOVQY4kj3I6sYHB5l5sHuh9rRYshCC9OGngCzlc0AuKyrDCC+QK0NzbciAqCwUytH
dizaQCJceFGTf6FcaEdQpkIjoeNh5MgR4P0k7yDcWkGhA8BAECJwENC2lZNHDL08a0QRq9AgkKI1
4NnOOxBVoEWwG5sck4jI6s4DOtr7OKtedLPsHlSTp9aGcrN00C95KgEYA9KqA5O/xSbNAMKQijWG
U1ZFuDVl9AuzdE+aNrFVRNuu6WDcUPpNJcrWI2MUQuQh07fqmEMEAdgOD7Tvo1dYenQaszwG3ws3
dmmifYOwynXcWxAsY5lf1/ULA/NEnMphl4S9dp/2Y3bIFNafbS3S7iMJkGKqx74Z4PW0aWuV+0Nu
+bhcTjEDYysbQPddmOBCLxVosRU5Bb2dCloA8I64gWQPjEmwM5NscEpi38nSJG6ZySeN1t8gaH9m
snke+zx4ZkquOp2d28dSqoWj1+RVhCzwsLHZrm6SV7NqCxB4QB2HWNF9yIb4lFYxcbUYvNCQxDbu
YzFqKDvpeTBph4C+qw57Ax+lG/zMKDS/CcC92gyQ3+nNwnKT2MSwRKthKhyaKXe81EEWoZbqHgBK
MIsoYeEJirtM9hTE+bHRqKBOjwvX7ittx5oWquqRLJ+IDvkeguFal2ZscBpFEyCAj17SLj1VQ2nc
F0KVTtDw9pon5gNKy8ZGJM0z9hzMzzxknhoUxb7sC8Bs28RLg2RrVGPuoZRVHyIK2h/8BcUBensg
A29NiOzppJAOuCag+hFhyCkw9BEf3ThpQnvO+9bXUwVMnRTSpGaR+xFNzkEEsZtOC7VfMamMDQWT
0r7Vu22FzMTeKlGh/hoNUu2gmGNdVyTPUFYohXAFzzFfXpVWBRoLaygdw9AsP2uU6FklmX2NaKWc
qjxNPM6l7QEOml9NMIKt3jHdEVbKvLoU5VUQ1XQfkFq7ytJGvQnsGKTGg6yAtENE3Ix4MBzHUVK/
CorxoSwjfUvAD79LizTemaC//zY0USC8TGPlz6HBoA7eZy28cqxHHPEWInkRaQQFD0Re9n6eKgBq
2nGlWWCcB3PMtrHaxHSFkSj32HMIdISthsaoqqscXzQEcgR6P7KFGEFBuocUinb5zkgZBJeGwuLS
afs6PkY5KFYVwNF3NQcVdpIWjW93BiQPlMF2rVqYfotA7vfEltlm0rzZCtFTT2uy8jrtFbmNKhl6
LCLqnkgG6tomgtSBpl7zgkKhpeW2rxdUgATfwkhXB757T+Mk8Cp8jHspaQdLUQy1mMhATCPc3Lem
Hb4U0IjZq2HdfrE7pQW5JhRzHmkJurwgbZJ9rTfxHcVTaDcQ+2dVRYa5CbKm2ydlk2yaQCiOLW3N
Bf4ZQTkfXkAqYhcbWdv8vpdFdy3sHoZBaN+QrL3JKxF7o1KGx4QMxV4Hx7Er7AxU4q3aX/cM+jF9
McqtzDi7ZpiXdnQ1s7e8YvIaSp/FoRss5hh1hY5cGlp+JBJyN5RZcwtaG3MvqtHYVywanZQmYqe2
BgHiRsNbpwrR6I1yjA93aJbfljRnLjpE6bFvwChagOB1o7Ym5CqasfCjQhIHNyXf56NibktjUA4V
FVmz4V1mV5CDSyvm0bzh6Omz+ExLU3/QR1wRUK8xHKvnCJEkZ7eqjMKt2rXhHjegCZIeyveaPbE4
czA9SlSgN8SCYmIiKL551XZHMx4w4ZxXxhnfLjzbEWRrtAz3OnQ6XxVwD3kiZyJ1Bj1XfoLEAvo+
WaseRaiMG9FIE+A8q6gxUwiBJKnWX4Kkxj3EW9TIqr4dXuzElo+FNGjuBiwGk3qbNi9NP/SvQ6O/
GBEHzw7GnZEpS35qwx5yObS3kjOkuwJICYT6VW2CfihuLbEL4yI9hRbHELHEkzXSrXQfBFq6MysG
jZvgVrWTU1Ve4SnBPSgsi22vpulXrS/KXR9XtlcUuXqMAlLemzaF1yu8VV6TOK6PNKT2wRIh1EqG
QT2lPNMnUZPC9tu2APGTrXabvFCfuSLHnTKYyV6ROneEQiBRQNpcODSMCPy1tl55mpZ3pp6z81AF
+S8Zqvbe0sFiV0/CMo0RPsW9wT2FlEiVcCw58omIpOYmki2rd1UU19exxpsOv7fRbmhHsp0Sp3Q8
pE2HEjQ6CXJ0RCpiZ+ChGDdETbK7KoW2iWOasfWlbUHn64famPtjhTINghXwZjx1JQXZFGFc3QJ6
D6kHvLtcS0OAokpsuNiY3tWG1vYbq4POsdIQuFtt+KkO7SajiqBe0Bu1V7YYcCgLmkM1ZqhRM1Ra
NQI5l4gx9kztAWlbHoFLauC6X2lhp3paGfOn3ijU3GXSZF/tsNL2HTRLVd+SkJY7Z6BHyHAqWH2t
WA39qndaD4J/aZFHpMz1S5zoo4sc07xCRpGiMwVHOVcNwGMxWL72maJ3xxHyCJsUWkXY56iBnimO
nQYprWPFKb+Praxyi57XmI9WxwRBLIudXFP59yGnJcAqTQ3CRR1IZD/sMKTo1qkNmaJS18Jzgloo
2YkossiV1ZnDVVibCnmgLfIWB1dk9QPZ3iT9o5SITEYS2fkmUfI8AZ6kycl+HLqRO1Bt1FHIMgaQ
sCahBMaExiyFWFGAZC5DRcOINrlC02LXKtk4qSQQZa80UfbVGIVZbahlKjdmlhrf8ioanlIxVAVU
U0Bca33rAs32YjPK2FFHeVr3WniNx5oQf6fCRQvOLVLsE+zqmYNE7ZlUQn1SeFX/CnslPSUgnxV4
QVSAWeRNCc4xYFRQSq9B8V1zPf1SWEKJDkoBPP+2JN0A3qYyhW6HqUF0FtBGXT5k0qh/GaSrv45x
R695BxGQIIntU8ZFeAPHMYI7eF5GdshE8ul60p5skRRu28TmlxaJ2zcGD/kaC5LchxBNh96M2qfI
k9XqyBRMFTEBPbS0zpqrkEGlthoH4AWqekyejd4qbnFtywjfwKjsLcR1OMMr0uQgbLC75loBe1Hm
YEgAjfZOD2MJfGLaf+GWVZ2RVWG0JU8jcxeTvgi9niWtucH6wniTtI32EpcF1PYSu8lOQzwkj0SN
q2CbR6Ap2eoC99+G4sVzHEDmeW2rmar5dpKNp8oAQ8vB7Hp210MNSEJPvikwjcY5tHCLKLxR6lyz
kNzmdNdzdDUE9FPHtpYgxiol3be0bLonFUfGOOL4qg8WqcUtBo1w32qJig5EJOOxPuUl4aiNEp18
q2XStAcJoKv2XTUTUkNPJtbytsLbnZvKdZwV0Q9hxC9A71SOKmx1qxg4CbKxzWvNyPHI4YQAfiya
PHCkZqe1i15lwrZGxqBI17TkwbTjzAvb3lJ9imvzJNECwTSm1CfVmrQAp+NQJd05Uy3ktjbAQ8qm
GUR1qLJUqbdVWMYYXMj1Lykr8+uo6DVoaqEsc+xIPJxrYMBGF2CywU/CThxsUsmdISG5psWY7tLq
ZuK5U6rCSdKou9G1wToEHCRCWTtYd0VuBYdUbccDo5UIvTSC8qOiK2KvY8zgZ8CMjG+ElsS7FIXC
ba0FwzEZ+joqnsIg5C4onDOnyhU8l1QZWmczrOujNBG36ojXiAnRyTD6Y5Wo0bGKRv0Xz6E+Z6fS
dHGHgm4BDMyOXVX9Ac+mEWmoouQQcUgL8U1VItRNJBNXpLe1BKx8GfIiPcv3cZN135U4rrxcz7IX
C7g4kNBoaXwGYsm8CoMy26c4KQXknai1R6KogKNQ6XM/xatkm7EOiX0Cna4hMzu8SBRlP3CeX40Y
Cvgh4qo7sJYD6NwlxZOOj+KNKe0PbcshjNmPDLl1EXttTzArOZBC/KpYaR6zykh38QAmdo2bebNF
nqx8U+yCP7ZWXNYbrUysp4TX2ia36vIQNCnbhRpr2UZJ9bB0oOiSnXMTYon2MCAHCxXKzhXmML41
Y6C4iqZ09UbpWbyTgoQnCXDovtSy5HvXp8TPtUo/JeqkgYVBd3uLymT5Emsk9wfZkH6DYY7kSz5q
HDI1CTj8QNlA4h1paH9ncmZm+HMmmg3EC9t8A5cieBekg7otdchpcDOLjp3M0n3XcrlRGzA9BMIs
/cZu662iFZjb7BL4dW43pdMzI96XQdZ7RhDxXSWoeq0JhT7oZmJ7jVZMb+IAytksTtTTGKuDH3WF
fGoHbuwHi/DrISKBi4pd+x0PKJBsjhr18iGHSgtAH1/1hkOqbAiROHd6grQF5O6Ao3HhmBDe1hwd
ZJKborGfjM5sH5ouT12KXwaEhF46Fc+qe7w76DnvDBQigkwkkdslhnavdy0E3PsMJORqgbKwmlTV
2UzC4b7Ce9QH6qd9UtKu28VMUOlUhTBuUrVCwpqRooSwU8OKV6JxHuB9iwz/rBdmuecNMruD6JMi
uKZEckgixoqt2EfZg7j1moQWjbdZ0tUJA/Q0qxRoMxo8hiLdCH2uuwhEPtyJDEMO3ljyEGpDRdKl
vgAT74ByvAKBHVqnDQBaseSTxqHdMeorScApdBuVQu75aKalJ1ojtW8UO+2+oxPViGvMkJiFa6nB
qCRYNdctpIuasQPIo86udA3w2NPQlZm9UrleKobpFCNFGORALUyf6nMXPQdLcGllOeqWXRv8RAkw
BAV83az0Ez5WK6l5aWTql10YaRQRVCSCEWaITdh8A6Onhwt5xcraUmZF+D4d8ckVSBXJtHqQqbVD
i2hlpnRp/ONyJXPUaMlau6YTjn1SKDI91JHsJz10AHusThNqZEA7ZiMf6tvBPPwHYPPljQT9FgN4
BOQgH0qXpKgLMGsDjAcaLogUh04QHhJfuNRrUKycRHQ7cBad5Up5e3lv/xielWkzRJYMuqmY9hHC
gvhlkPpdboYr27u2vFm9mQdd3ZbTBEgpIRgXWHstAueKQbaf1+oXFwMaM4gJgCb7wzhdYBpjkMYw
gyrCtqsQYes1NOrSTImJHgqAAgD/gg1odq6yNGjAyI4v1TmqAwEkp/xf0s5ryW0jWtdPhCrkcAuS
4HA0SRqPgm9QCjZyznj68/Xsc7ZJEEVYPlW2blSlxW50WL3WH8a/elrbqFl7WfPF2ZePW6X0NVTY
RRdKTO/ZNtM4nCQj5UEjNJHzb+qbAS9K2hUPAR7LwU5LDtPdFkTguu+hXsQUf38Wc/Jxj8hN5nKs
Plp97c7yz0b91HT9Rg/vvUl32TG6DLSYUDkJIq0VYGr5HlcZNwbYxzvdc3bFKb0zMeh52xLr2Bra
4tTqx2DwB+Gh0eb1JzMsyYm0o4Il8GjYW73m6yUpmmD/tEEWK3+qBra1RA8UlfB9TXbtYvlwH2AX
u5uwKOg1L9pEd6xAtgkKnlgITaAguOzytmkgW/pEv3nYzZ6O1IPISpH1+1j9idjRyTl0gMaR3DuC
GTcpzis7GFBbjbPVkdPEYrMgOnGltMSc9lafKVAWaZY8zaVvfooDShO3t/z13jBlBNIJAZEbiJW+
ODn1LB2KRqCJmwMoE3i6D0K2P90Hf9kPxnHak0NBbd04aK7Os0XQxak5qSadpN4UBAB0SqJD3r7k
8p+3R7YVY7FyhppHZgN3z7U6Zx/KudeDtOqi31aKEkN5B0NDLzDs94vxbJ9nkW0k+cT8JelrUHY7
c8a6Nv0540f7H8ZzFmhxizv4Zhpdw4Wah8UJl9GvrQV2bCvtuRawEePBIh16GEhM6wpB60iwKBo2
nNGpEN/b46z+PcVwFuKPadscg+hjHoUHhWJ/z6udlPvQokwQ6Bj3+vVhjtG7THBTMnMvttON00AM
8eKoe/9toOPAmFvOFaXM9iVcfnS2hIDcN8cEUX/dy7wtvMnV+UYYS9OFGpfQ717CIupU74JCMIfm
OfZED5lSzK4VQC8qer//Uc9DiUPgbPXoo5KnLba07kibMyrwk7abnTFvqiCvzdx5nMUNiKwgnC+Z
mQtP5WkysSlAJvsJTWLNq+5jLguRofFEHp5T58BTeostIS6h5Zej0sV0WprNIl5cUkNnFINmcaLa
VH/l+DWbv4/mn7GaeHOgebfn9PpGFOQTXtDw5jT7WvI5ztW+6YDBu/PP7nvzsdj5+9Y1PirIkNXH
YL8FAL86qEU4C0VDC7K3gJVdfsMx7My0g0TrQlAd/kynVP1shdPP24NaC2JAZJPhcmi6vcyvVblS
bT3gA3ZlPtyTowUf5KpLNm6DlTPTYfdTJMfsyL7i2NZpWKZJx8wN8Z0xfQ60z2a8sYevByK2FFcN
/BEQXdpitmLZiIqIFrcbYesb+fkRyaeNBSDyj8vFhqqAATsFtWMdIY8F6cuuMehVCpGflDTXTOke
MQ0txSKewxPJuPshTo63v871vPHxdRN5YxJnw1hygUYa88UkUH4JgA07SHcKXruJ/duPDfB752EW
p4XS2xU/gIHVAqnchV8p7WyMREz/cu7OQywOCqUYGjk1GckYGbiLf9clNAOpHWBAvsPL+fa0XWOG
FwMSJ/HZ8ecM1YTGDNGG+7o75n+IY4nOxR/xl+ShevDdpHTNL4G3peV1fcCTVNmAvbnm4KhZi0Fm
eliVctSA+1QAfnaJFxg9HFdtP8YbqunXqx2nCigNYAUxDL2Sh25YiaJfYLKhTFq8OcRdzdoUoRYL
+vKjEQVwFcR4NhUc+ctpDIY6Lyu0glxdgnDLEpyk6a5RA1691meKukfFialjto929/n2F1wd31nk
xUyWNWRrmmt8QGzkJfAgvrql8XJ9dV0ObrFGalLWqB8rulEdflGU/YaxfA5K0eq2H3loniIgCfKo
eP9hZLaBrAzFWOiwi3RLTyhgZcMMuKS19noWUAzeAK4vrHogG5iMjAtKXBoQxe3FOZWPthnnhWmQ
eiue8kdeuvqbfo9fj2efaFy53Snb96kL+OVQ78J7vFHS45bWwcpWENrlvHM4im31CrVv4x3j4IPj
lgArjpVT5C7IPGNfa317CC2l30h4Vt4bBi7WUDbFjkACfnH+d71mJGmPVF6RItJFH2gAglBJwOgi
hZdr6g1FvtflOiTrKjxdip/t4dcAqN926FiA7rn9mVeSBfF7DHybOPaAeSyWl9wpbR3SfCOnbL73
DuZl8x16Vl5evUPQt2tVYkssNiuSGQajF3aV3OmXmzUei64OxGaN5MepoXfkP4f1941RiVfbrSCL
fZlFmhz54NLYLFNL99hx8l0et/LPVpFkIG2x6jpcU2BFQvlR1b4PsepszezWb1jMbBs3QdQbBV+6
e5Osn6me3IP+3I2aDdSGN59SulX/Sx6e/LndWGUrZ8bFHC8WWT23etWOuoGjktkei5rlVXUTynBS
oPJOiexTIpPlSrkPdFNVwo2C6/uuuZp+k2xQ7CpDW+Lw5zGwW9a2eFRrk4cvp9IdhValc0gekhNN
tdTejX+bX9NP2S8EXN8pyrdXgHadBAF/BQWrGgZNFG2ZZ6myqOX3TAHWGwcU+HYQAhTzXtb3ur4v
7sPXnE6Cyx4c76SDfgoewZEglOC/RH/CxPdQO4GAIaPwkn5U6XLgbNDs5oJaC/MWeLH2OlkbH+36
LhF6SUhPgBRHG0BefLSuip1u9EvukiQfD1FTh/e1bW0pyl0feCannRC3EEUPeZmtG3XbAM6DcKuh
/3QKg7HzOhMSmxIo3b4rpXFrG6hXW/Ey4KJaBgBubjC4Y1gUPMEku8G9cxB8L3WfH3+bMoC9hgxy
F4kyYAOYX1weLvlMU8kyIzhD8gPiOHvFTg+3F9bKusIGhKRGJttAqH5xsox5olgOUrMQ/DvtkAXl
TwsasdkWrhQ8xj7NHqfrvf8Qk/xJp+xGdr2sx/WlrVnjEJKv2ZIHVm6n+c4jjXhA8hMgFQBZ2pbo
6toyQageX13eHwbjvJxIBbCrkTqa4UapnB986kcnczTHT5k62F4cZFtm0QvDQpEMIFEh4xOksWVV
LCsuA+aSNUbgoBmjZjzNiKT0U+CCyC/b1xbdnIp3eZ6r+0Gpj7cnV2yry7OKd6vCUxkvJ0QU3rOU
sxwc9cE2UvOc/MpHQxIYXH43Aw19NbpuOI5jXRynKtwi7V1PL0Fp/QqQvgnpd1F1bIIZg9SBpnIZ
jdKXRrKUn9IwD66kzfpJCevfr9KJeCTiqHUJzZFFNjdb9eB3Ku31HmvAUOkzT4m5DLW52Fn2JG1o
fqwkFYRj7Sgg/3ByWFaQMtRIaxA+pjv+7PfRXeoJSQpa0I8TorVCj+L2J1yP59D8wtcH5ZblagUb
0852KdLw+/ZBPcyQ2pq9fzd56j4++DvldDve6tc7C7f4evaM6ISmQVLpq/o+BqGjJyetCtGw+ut2
oOtukclEnkUSh+vZ4qQ+NqIaSXqqP/Z7xx2O0cf/Ufewv/5LK731sXF1UqTgiFvem74V13CMiOi/
OWgt32c8SDUElqEwkIkLFb8YImvxI/pxe6jXt5/Ihw3oJPxh4Lh0OdKpLCbsLrmvw7ap/6jobt8l
XThsZCYr6fdlmMWEIlmHYpfGbs8lTxmO6cnwqAK+9erd0B34ohOmRdPdBFFhcP//Bri4moxIhmrR
E9keu50Wgj/Pv96OsJJ2XQ5ukVpPfdI3lUwIUDjZ0T9Ctzxau1BsPZAZh9Jt3XFXusFOdqN9d7cl
ebq2dDTHhksneqcI5l1+Qpo4YGlgkLm2NeJ1XFpfESUs3bjxf4SGstESvmaWsjXOoi1fbl3ijJJc
iYX6qHjZoTiC+4QeDH3l3+hgXyfzsLcsBG9gWFMXtMXYzzZincZNPwdkMfpR/3vAIFw5FidtZ374
FxzdtRvpPNYiEVRarfSbjFjKaxfuylOJ+QAA+fFT+aV1Qdqj6VM+SicZxfONg018oeVdeB55kav5
wO7K98gxygaiwdDhGpx51kYYkSPdCrNYKKqSdVGP/BbYpVFxqyF+M4rpDZP5n7c3xNqZcjac5bWA
eHsTpTa5WoDmBNQvt5k3RNbe0+UbQ7nijKXJ2LUV36o6zJ56SL1IghHb8t6KXaHGX3DdGS/9QK/Y
a7f4q2sb7nx8i8NsruO5rW1udaxgmzuAetAt9LA4VL7c3tUJxbDb87nSHLvYBUs2d2GGehh0jLa5
7w6iBRXjWRvvrCcdHS/dSzM3vg8xq8Kn06u+WH/cDr+xOpdlPnBVHRwkose4kHBqv7e/tknkG6vT
WWT4aRQ6DVQiDpbqs5L8naZHOd8ofa3e6zYqYbryTtJ8f72eHSd57qgAqElY9GnXGJ7xVbSchQgA
Yqa5cow/KYfpw+/Xuvh6UFAt2KEIDi1T7C5Wg7bsCTqqtXVom67wgLh+KwwIWo1pJfvbn2t1Hs/C
LW50qdOiysqZR2CrLj2DQye9TdAlb0e5Rl5xD+D2jeUIhSyMVBcns1loiRE2hIF1eJfu5x/5Pt4n
R+MYnDKyWzp7zn3m4a84FXvz7XbwtSE6fEXK+OhiX4EHOt+xRx20u9v4MfCuKv5i5+YPXg8bl91K
HGr1eLboPAEhwy4udnOISxCRo+FCFHX2mTZDuS/m4kNWFpu5+8qhaVMdIJiCpdDVUyEJpAJyxQCD
+Fnyht3/iEhFb8DW4b+iAdtWbreRla1sbKAmUNh5BFL/uCJ9652VgfQWHcTKAyx64FX6KTJ52EoJ
kim9in98Gv1VRNmX299v7fimUEbtk0QXwSxjMbFdrkSBXZBEtF/7vURbWPlQeuMfNId3GFbXWH8j
B6beOS9burdrJ4BDqYf6ukO1B5TlZUIhxXXSlnQIKYtMf2fYkhduvg8O9h6aXHpfu9ken/CNd9LK
MqI0otCIZrwspcWOtCSn6lMfzVEtmD/KfXM/qSlFdyP5dnta1+JQ4aYOI8Qnqa9fjm3OwbBOPcRU
vWw+5DqeiZZ1UHv19XaYtWcfNQOUWTDdJms3FvdflYWowc6OxtYf4S+Gbg1YCS2Vat88QLOZmv22
UeDKnXsRc/HdpnEy0qKnFjOZ+ktVyfugGo9QBtwqDDY+18pOdBA65GihinqtpC5XkxTWqDG4tSp/
7qQB4oha/18X4X8vdyq63f8EWcqnW31pDgWMb/7t7HnWsiNXws7W/NPtb7U+FhNMCT1iwbG/XBJl
WjqlBr8Rf0VtD34aPFm2MV1r2Qm4Sg2MBexWXpCLvDkBrpxaHKGIndJPelDuVPNBQr8Njcbwqfzu
iz0FMncXPhrfor+V7nB7iKurHg1chAx5v/Jqvxzi0PhtYfUaDzzF8IL0qWi/dca8vx1k7QFLaVN3
0CuxBUJhMUg/bYJBazie5fv+BB9BfqyO4tBIn+qn+MP4KN8Fz9VGPWdtZBpOHLzPTf5cikrYfTyW
UcR+1uYOizlLnv/qnB76btCOG1fB2vZC6ozaAyojrJTFJJbJiNC5gDgZ0cG2DnBgd8i3eEYTbxz9
Yp4WiTtqqVRXqGYAcVpKWEQWVJxOkTRKbtk+LajlhIprD6gmah/MzYbM6gxSCDNV+hFkCosTMSu0
YpIyooW5DYdj4oYzvGxoDxurY236ONfJiBDp4dxYTJ/UZVM+OR3b7AG1pZN8SA6hl38wLDTWBs/+
GuPB0DW7LUnWtcc4cqji1U9+AsBpcRL3UtfGSTdorhWVzkOP/eg9eQQMXBTXuh9moNEComx3p8m+
/HGwp/BT2MwmVkgqEhGVIALdnoi1eYAETy0CzU3uuuU84IipjZS33TqxfiE286fWTT+HqPh7pLt6
O9Tapz0PJX7KWSqPZEgRRmWruZ2eI2oRu9P0YkI5+g9RkCWhLgdeA8TlZRS7QmJczRvkwuccfZ+f
ETpCiZxsJdPin1nuCvr9/xtGHONng5GHqJ1lWaiHeNGMwJM4WxAggBBL9Y+G2LbD2Or0mZjKiLqf
SiZ2GXGEbz3mxsz0DcOf0ey/VVXnu7Oj/D7UkPcWYAOaNpBOOD0vA6kZEgzohSDFVCXjyWm7ZA9z
tUPVhCb07Y+1uvoc6tAAC5Rr1IsNP7DBtU6D7Oa/tIW/k+z+Ozz9h6TsjrdDrU0fdxoa7Izuus1p
Tk47dYglu1MLQTlTynrfdm3yMJn11/8SibUHcEG0JxdbatasdtAcViAShA+A+39qqf6UQvO8HWZt
7sBIGgKQsdKfTHnfx3nFk4rexNesiJ+RxDhossRyH+dvt2OtNJ0sPE1BynGfOvhbL3ZVNEZNUYRC
zzmfoniXqXL4Jc7s4L6vtPlTow7WKVDU8ChPtfqaAUHWdr4fbMnaruaxdCxZndxD6IYvbodusuWs
603xFrA/+sdwV+2cp8br8VXERna/tTzX1gy+vqq4JVByW37J3FZSlg2jlqrytanxAk2hs8U5LI3b
87seiD6sgNYgrLOYXjWdlCSDLQ9vrX5qhbiOrvjofkpQdG9HUt5/9PLkIkdWhC6fQQ94cQO1tZO3
RWfQAhqHKd5JRaBhypxksrIP4nbaOdGknqCBBk/Q5qXXpm3lXZBZ3Ye4HsMnu7VkrF1kuTiNTkEz
F3icoh64WsZfdTvaL+Qr6ld78qXCDeGlPse2ilI03MI7u5TTr5FTNolrolYHpVOXxgMqDcondVbs
GDmKKvte6Yka7pwstQ5KV3X3ZRIFT3YsKQgzjdIhUKDJmNlkf/HNxvrLjkftsVKyyNpJkZa+gIiN
JEF0Hckg4nn8bCdm0rlaMfov+LjmdxkGT19TQ56AfIy2/zKV/XzAxA1hpQwz8AYwUa5rB0Q1ok+S
MSeehqbL/VAW0WOrhtKncSydE1JUravA+T2WfpxTz0jS9ldh5/kf5NVR6w4yGkFo8jAdeis736EH
K6dY1Zvc7eIheEPcxHpUmpnaI6N4QDIq+jAFBiImcQXmA4266F5FHf8k+Z39t1+ZCOZ0U/HDT0M8
WnGO/RBbk/kwJh3OtCafz6hkCc6og5wNrPAPYZ1TZSz9AUepxkHijmLQwSzsV20aEGjukGMES95/
lXgAf5bNgb61ms9uV4jExA9MhBKUvN0s5l2vcmolFA8oQqFVZpiLG6yMJj9Du4bTXp/tr5VZ2/ck
YeB+gqEqNvKatVjQ+7jBZIE/sBeX2Fio2Qytm0MYFawoZi/J2cGStmw9xIFzuZlsmYSfwxFsHhDi
xWut0AN7mqeWRyHOIt8RiVH3dHDQxShSJzvCB44PlUVXsDVz697QsTDbODmus3N+AH1xcIdcbgBi
Li9rqyfpT5OANzyU2p2aSW+JOeEwE2ChJUcntAuajYgrhzAlNqpPFPMoJRL1MmQwBKktI0/8jlPp
T9ObcLgbd7Ybf1Dv/kXPem2I5DwCqo9vw5WXQGE1kTLMHc69J+kZZYDosXoCYnSXHTGO8YLo4KAp
mrvTH4m3SQhc+75MK49I8nVoD2KZnaV5UWkoc9ZbcINe+wfnByzy4dP0GHrak+18TnZ0M07pIQ5e
M2lnDYdtP+/ragBzjQotdiAqqN0lXbWaTG22Q5M+QqkcqoiPGlWH2zfCegj8F8F2kLAshW5Lbagb
syUEx8XzHIQvkxV4t0OsbUZhzCnE1KmhLEt4ctR3vmGActAT43vW4F6il9/DethoFqyGwYqIx8z7
C3yxMCVrymytJJsshvZbnZlYErUa8nv9xkNmdcbO4ixu0DQMYyCizFjcGDm6uQE9rPDbf5gygfRx
qF7orIHLhackoW/lU89XSV0U1JBE+tWHW9il1Z0FDMQEu4z50bLMaSYxxK6WIKr0pUt+ckHDSuMJ
A3nSV7eglquzdhZsMWtJiv8Aj3pqkNXUeqQ3xW5U0Ym5PW/XWbGo/+sKr3rcR2xL/IqzDdtnfjQq
tpD6S+PBnXDU2at28F2px5dmtH7bag6g0Hm0xfGQRRkCMDXHA/5Bj44xncrypJhIVStpstFSXF3c
QuSXoqCQhRAn1dnAunBWWPncz4rq3xly6sYkOv6w5ZOz+pX+CfP+EDgL49ihk8u5xNoOWuOEuIt1
kLNNbOBKGYRRiCcfmShtqeV7ImlNdZw0Jk4QreVoV3rCXaQ4Zb+Ut3y3RbFeW+dcVODlyAbAI4pF
czaoqmrywE4ocmShLB/U2IaNO1lYo8Yj5WhdfUXOY2u5r1BWKHDq4GopumOit6xkhaoz6Dw1NTf6
O38Y9/PeuIvetBpNsZ1qoTdAy9tLj+CK9a09sLJUziMvKWC2X7Wx3jNchKYCnJza+FTXc3RCSGOr
8r4VanHkgr4YKrkaKR8FvbKb5LF+EOKWbljm4x+3d/ZWqMX5MSdST3meUNGYuVnfw8l5tvWN42Pl
oXvx1Zb5VCxVfjzZRElP1VMHsOPnvONJti1VvnJQCcdM6EXoEJM/iuGerckJHVg/mId35Dd4iB4v
pu/A/47BfXQcd1gKvZXR3TZlfSWhMRRbx+sOhOM1v1Iq6XtHA6uyzhB6te9DeUSPJj2ZQf1j1qoj
ndUnrJu2pnV1tPTx6ZaK1NFcjLYqpl4iMdXeGSwZKlfeCI4MjI6wKcBu9jU8yO6W/MDaiiF5o0ZH
ik7TexGU2upYaIN4X7QPeV1+mxAi1qx842B+z/EXbwDeMqqOTAUtG2O5ZFD6nFHczsSSaU/RoW9d
+S+bmoFx1/R7FSoSzrotFYqufWxRC0M5bwQL4m75YK1N8fnPWNx8iRErqZNStqtG5dlJkPWaX2NV
S93G2vqaYlcvRyxMVlTq55AGlkebqpTalAn9Z6Hh0p/ENgHmvRtO2xiTFdQCF/k/sZaHWYLDqiIN
xOo9zZNQTsnecnqJh/rDuMtOqqdnXi3vfNntvmTaIfK2jCBWLsSL+IsTbkK+NcUax3ATtba/N7I/
7aJ6CD/dPtxWutyXw1ycblM4mHrSMExhzhyrT4mzTz17DybEm6NdNRwLMbiti/Hap40uHIrrFJ24
qUgzF1mFn86JHSTV//uSGlgh2nIQytS7LbL82m50sEMQ72Suw2XTEcmYPrFjgXIpnHAfWu19Y0h3
cb/ZZ1jbCJCTxauJ/hGNuMuTtZ3GwdIkngHzUDsP1uB862w5QntaUZAqi+L97U+3tkCoyjMyGeD4
VZGwCFtNAS5EfywwHueu3gdBsBFiLV0C/kAaoWBqQR12cZJNTp5FuSgpp2nP8yYyDSx6sOmRtDH5
ErdN+6eFJo+rWBWqwfCcXfR//0rawH9VsUXaaHKurVXxKoV9oHJvQaG+nGAZM8Pa73jO9f599Lk8
CcsZ3wsQT/w+Hv4d2npl8VyEXEyANTaRns7iBUkRVg9CGgWZl9obI1v5lP+TlkLk5EG0zLHpSMaR
NYP7krX6RN3nOe+m3wYoYRzFK1jQRQwagIt3Xa6XNa1v6jUmar0HciXtsdMBmcTOpGyUelfm7GLR
iH1ylmH0lIaaxpcxkOrixzoej1ZnPHPPbyE7V+Kw7BV6wwYZBRn9ZRynMDO/ovCH1cnEO3XPu4uW
9B4zuIfabV5LZ1c9b9fmV76VcHHi9QVr7br/HVjcP4i9qW5v/NLyaj9E9vH2xl5JlQSlh6VA+oCS
+GLNDU2KoxjVUJfLrn3DADKjIzbVe7ns06fQN+23ypGy/Ri02p08NP8htSYmFRnWCofZO77h7PMp
Zln6kw7iqu+aEh5gVrmYJkheg9Lu7YGu3bF4ueK8AlELNtiyz2EFjVojFkNLIMiORoz0KT6w8Rce
6yn6ewrM6S5UMZ4cfsyGj2phWKGKjXiLRGPK1czxEa1m3KYA3u3qsfsa1vYLih31RnlHlGwXWYcA
glKoECxkSkmX66xILJNKCA0vvUHSOMilO5hdoWvHxjFK9UfknxsMo40ttMzK8gZYhDGvCmNOIIwu
w85z01R1yL2FLeVuUF8789Uctpp5K2vt4nxbBGnLse4khY9tlTCp9UKZ0QFrtOMoYUyWq/dykpzK
pH2Ip3Grlb2ykTAMoFNOEouW1fLjD4iIzyVf0s14F7xVml+cel9KvNtrbOXj2QAXqOAaVJssa3Ep
5yndEDMEmKlHY7ELFMwGY7/XHtqmwlfCCes7yPtU631ry0hvdXxU0oSIiKC5LpZNVUdd1zT0exDo
LXbNWJsfsqYyt3LilawDKJMsNAAwxabWeblMZKcPAztDOzF86H8iXYq29Em4hllP6K1O35Sj6tGi
PG21RLfCLg55Y5ALo01BthdOPbk2dt9uZWaPuJc9FBJn1+2vuDaXghRH05kWDhI9l4O0UqMtZYfq
GsC+F2foX4EgnG6HWBsQjjVU7qA20uRdzGMJpbC0ioqXBYfOvquro2nkmuvozecg1Pa3g63AWnnv
coPwAndMgi7urtQpyzwWGN7emw7avjjOoYfQuz9CkukPxi7ZT7Kbmmi784h0s63uzdpgybrB3oD2
I7tbzKdfhUUlxSJ88ocs1S8aVHfLTsExlne3R7r25Xj1K2JqsXxbPsBtoUwdozPhlpPUPgsHnwct
c/yN+VwbD7gHlV2g0EpYctPsuUF4ZnYApQ0fAlm510ze+JT3/CbcWCYrpzIvF2rjoqAH/25xnpR9
OOgRIEoBSDAfYknvva5pjTtVOBfcnrq1QcEF1cBbkwhcAQkbJw9zaYQcY43YYUTGgD4LT9KHpJf8
xzrK1I0sdO1RBrsOC0AWJDCc5beSEh1p6ohVIazKzc+CwGEcpfvmGYOFjQ29No3nocTYz5KMwQ76
1B4pGtQ9UnSa0cHed95MmAIbgVYwp4DMzga12GlZ0DXTIJb6sOv3+ueSSJRGPlqBaxYeLfvdeCj2
erNDqiqz3SjZRc9br93VDynk2kS/FoGkRbO2yeMir4EeuDhuaC41jGIPtUR5QHClOEnG8OftdbNW
SwSo8k+85c2T5rXWGsSLT8Wn7tjfiSJJ8bJdTFz9imeB1MuvGI5jXOoYZtOQKtIDJgAv6CiHewdk
wMaQViKRBNHc4siiCbHc4E7gR6kv80KKPgOwrqrdUKHNCgvg0O8k4YtBQU+AhzeJy2IIi+QPC3sK
pqJPheTgYvnMdYAOJGkeDYOGt++hOkZH67GHONYfpf1/WClYCdFvpoYAPnqJ45VUP6sKH1WUSan+
Diz9a95Uvos1xCEqty68tSlFuVSxBJeX/xcn2QgZtWsCsD/2oBy7QtrrOKDFzpYcw8oFQO4KhQOJ
agjnyzDcQCW8TTDynRF+omDxUvX5xktwZX9xj9GoR2IKDNOyzQuSJormCjAEq/CR19khDb90wa9y
3NIG2gokxnp2asVx0+AJAwwMlMdXq1RBS5lekcq7sZy3zq21hXc+KPH5zmKV45jKHUrSrvkRiVfY
s0L0pHn4dxjP1Y90NoOL47iuhraGpsH9WSGmUh4Awm3sYFWkFMuNRL7jgGpjNVwtbbIME+U2TvwB
BdfWcZ1n+758Hl3zJL2VsLk/4sGM8sxeNKfiGHqiemzu42O48bhe+4Rog8AT5kpV2WyX04qTUoya
j6G54/RixzF7y3Gj1nQDdaM8Lw6G5XhR6AXAoRg2ulWL7xfHSjRnUwBHOJJepHb4xrPqpykHT2am
hl5YsFw3zsi1GYZe5/Ce1ki0ltsAoJEiIbMsyDbR3YhS515Ag8fDcJpe9R/pbusOX1s0gm0AiQhm
GIyHy6kEU4hWU83pXzXSfS3EkzRp4ypbO6MAUVG4ErCfq8IYkgOaVVoWJVU9kp9t/KaPk6WnSH/k
W9nW9UMRRoqAM1F1Efpfi4UxxXJipBY8Lxs7PWAWXjR9k6ZkX7bpYxRDMTXljRVyPbjLiIvTpG+V
sE0bqh+x9VjLQuvqz4FE6PaquA5ii5wD/gR2J9RaFrkA/qWZRZ2dDGB+mUvzIAMKI638/4wiDrOz
wyrTJ60LZqL09ddybNy5xNpr+HV7KO9bZrmlqPuSdhv8xzvtMko7TbUyp2ycIMUa81CeskPsjeUh
fBUpDlC0fXqHl9xeZWejpNDt50N7VOn0vSU/io13zVqbXRSh//fHLCYWuZtexcRQJMsCEKx9AI85
frFP9aE/RL+CXXwIwIZl7u9rOPBBz+IupppigoJzDXHDrOjuw8KSPuSWPQCZKJGrc4a/b0/62ian
UYMWKqfKNSPRUdO5AUFFB8DBOUtSpsYL8sb8cTvK2iqlqMpzCqwEfZrFUaLKvunYObUSJHOxZOk6
xSvzRD/wIGg2CuHvJ/zlKqKMR82JJjTVGcrHl6uoMLI+DUZVPL2DOyhFxV/1h37XPBQexnn1Md9t
tYNX+hawDDhRaNWK7G6ZQ2ISNMOZYnQCdCKy1sQ+wEauP2hHFD927Zuj7+ff35IiKBbrAmbFFSSm
/GxLKkPTqj5Wn27mBDO3nfYXLlKYJdFc2d/+eCtlXEIhTMgQQdZceVvIvmUNlA9BkXtC6APngtlV
c2/oH1t2Jf6CnvOoeuJir5BRj7aerdeL5zL8YkeUNmV6Q+xEocAvxPDHh9xLjpgXHptTvUs/bnNi
rneFw0OEtUrphNR5eao6ve3EcQapwxgm80Abot4D2k438toVKiEcFYy8AdoK3oG9eHxgGNqTUVvA
vDD05rTzv0V4lVAu3ysH+3nai57XlvTHdd5yGVPck2frJvfhMGk666aj2xVHx8h4irDvTecMq66X
jZVznbIQDD4aFjMAUijPLoKlalgMKS/Vup20H0U8B4+JGQXHOE+Sp6YuACEquRWOO+o+ILdbqX4e
yq78ywSY7yELOn22eex6G79q5etepAKLraOKzpImWu/yffMklWxY50AJfi+MAvcJonjpcasOv9Jp
JRmgDsh5JPqsy5ffoClUVFOSAaF/LiQ+7YcZaLOxCw/buLT1aLA3xcuPbuBV6yyDHDHE3NfDvfUz
uqt4XLB7J1dIKm6/ateOXN6X/4RbrCmTunfQiD5Pt4ueahZy6OkvmBa/o5gDWimH219wdQ2fLatF
vLzO6FRTknQjX1PueJXEOz8KKjepzR4bBLtxR6X4dDvm+mY9C7q4w8bR0eG0ABcfdpbbnqSf4tHm
AFC3jsY9z0QvPGyVC8Q4llcZz13UjkQp94qLG+u0cXlwabQY9F3bm27s2PtIV1FFUFxT/WRoX24P
UhOX462Iy4fiEEb4kGY0bYKkf5AiR73XYfFrNtLHI34/blhg1+lmk45gQhXKz0bZSHcFImk/cO1E
CEougxJgcY8WmxOPbmINzddsrujVhpagDzT2ixZ3wXNnJOEf8lznd2qEhb3UVMp+jjLc+LjB6Djk
c4F69Jhg2B70enQqC23adUBGm93tIa/dLogk0AFEQV8D1XV5RPnwFNvO6sAB4UfmOLgRN3+E8cZB
eP0qxdMehWxqGDpwUW2xdjqTHp/pcOgOvf2l0vDvTMyg3Sn+8DA043/YHWfB9EUarRZaPZm89rF1
zvvApREXPqpFPnwfla5+4rc4XmNPycZltjKPF2fAYoj+aOYYWHIGpN3XKfzlo3yfGdHGx1qZx7Mg
5HmXH2t2YMcqBSjiIa69ooSf0X5z8OOenS0a/Ar6jgP7f880MpDLUGh9g4yOGc8HXiPWswp/DXWS
eJ/tsM+8I7I7H/SHCGls9S4+bqRcYrIW2/Ai+GJRAnfNslbmJRTFDi6QRRLuMyU5pBHG7pn86kPB
wjQ0+45V9ka2tXo3UmKgcsiRw1v5ctiWgntkID5j77+FKm160r7f3nA02hkeUm70ha9gVGMa0+gn
QoZRra+wvztgCPHn21HW7iRKQP+cnYvUI1DoE5UNZ6d8X/PN3iUpx/sB3yTTyz+GiFLeDrgycRfx
FndSJk8tpuPkcrPtu3l3p4bDxqJYeZKSTZ0NabHFMJOYW7+ktjXshgMq7fincmq52bF1R3uHOzHJ
RPPBGHb/bWzw66jwQn5fQhWMdBzSyjJ1uqUBPURMafl8t6dvZWcztn9CiOk9S0v1EFfwECihW/j9
o2Z+J6N0bezkE5yjfz+SsNUSsFoZef7FxvbF3sKEm+Sh9R8zqflYj9OT4JC7Teu/3o61lojRhv0n
2GIjdzU+r2kIZF760O6Du+5onuRTQ+FCqLBupQsrp4aMPDFQC1p87OHF+ugRX87Y1exdsGa73kyk
Z7+u0+9C0OOxnPx+p1dp/JAprXwI6v63zfuE8vM/4ZflG3Uw/H4cSPZzM5r/KGltnOw0Rq17Y05X
loouPDFFs030nRdHlGMnqVUIme7wYQS7i/LkGyxeTKRp9omXUyPUGa2T9ut23LULTpAx6dcKTd1l
o8OWUO1OA8JSh0u/hHblfDX8WceI2Jnn4+1YYrUvzv/zfGFJhdSrwqzTHNCH6iSWazbSs50OG8iS
lfHAYKUWA9ASROsSnzNGQzjHotqmyAFagqP5Lc6q5FBb1pbww+poRFELKzmYZ8vXtCRVWRyEFOFr
VBlc3xqfbDx9b8/YanrOLQ3kmA3AWbRY/MhGjzP4XMgp/4e9K1uuHEeuvzLRz2aZO0jHzESYy920
X+31wlBJKoIkuIE7v94Hqprue3k5Ylc/ORyeefC01VUpEIlEIvPkOZbCE0TgSvUzrS0g1wGlYmeM
w2KH3e0vNMDJzm0U6b24KV/GLNTvi4aE6Fg0IBBygE4NPblXtYX8aK6KAnwmysi6htiDR8lxhKMK
BG1UuUPuIhrVkLjrGq/sobihvgdbgolTeobEJmoclnjkeSmEz0UiAQ/VQaGKPtqJAJaiRjJVxPPF
CD16LRgO0Mh1oRU8eIb7JxDgM5t+ZG9yHwLNQBKrK0ygXEzrspOkHkPjvWzte6hP7PQYwwrQVGlQ
VI1MC8rYvezy3Mw3ZmaHrUPUQdn1o66vR0TlhRxnJoAc/WoTVykB/O9TFXdNZeflmvYELD1RqbmZ
RcpHGsicLYSsmW+ByVGUP4QqmA2uleOtj6MOQ/2igKaMmGNOc6fTv33u/rMW0D7H7JvAik3TNi0y
zEYycKlZUv0tSkNfb7vFybNZI0C6oUsPmBYI346XkSUtlOAzfLcYpM1a5qjv2TNb2ajIs8t2dEzJ
Da+WxiTEp5lEQuC1kCgKFUz0NyZ7lSdBAhYEtG1iKLG4GcEY6VhFT0ZlXsS0xLwdVJMWdmvWJFDo
wPijtIopu+Nlln3QdIqCx1peh/eNzXfcUKhnmsE67azSjWy+lNnNOSQiAgBH4FzBsP9kkZFSsxT9
HSCq9fR+tOVdpJzxoSJw0KWm1FycRHPld1vTW1pXy6rsS+H8vuhrFLdp4zF9o8fgPkUdDlyLoZI4
4dVSAJq5bgSnGJhrbMFHMg1/WV4yNkqA+HE9bjZsLNrHqkiysyizsoWsa8ZPAXvAhwQqYWa4PUhx
dUoSGpdKWJrrIrbpFpOL6tvnR24hop6wuUYFiaQiQkQdduzuxwPDvIUyJsB93WapgDjnIihPWJg+
wQk/qaRWuZ2pfYsk1WKlsZLafGVF7Cwv+EMLgSrv86WpM4UnUBb9YW0SvJlm5FrfoqMh71QX6Ocb
+7Lwkzvlm3EJUpBd/A2VUtQUK6/YjHh41G7kqWA4C1ywy/boA2h3n/9Cs14riAqgYwasLYrix2ey
CoDf1Ux4j9AwgVJlW92BmM4AV0PpyauYv1ctiMdBrbZZMDzjSxBfR+8KlCWiyToJ3bxiQIzHyMRA
xNo/BmttAx4kl75YzC0yqNNi6aulvZ5Bj0LYA41+S+CKQUs0CbT5KOWAWqJA3TNXujUvMBs2pH73
HeItbg9xqLS8SchG5LrFeukRMRP9gGcW7R7kCToKyMdfWpZCQiUGhG8x5OGFkhXDDQlY6nK1zv0E
9wIqdJmePHz+nec+86FV9diqFphxSw3QniU6GgROrmlgXrfk7NdDOw4QSqYA3gO7o4lf4+CVmXG5
oOUgxooVxWuKSzXft/y8ynLcmws3sojZk4sLShggd1IgqgLSLnGgD0zxqNIiNcZkqroGESAI5CMM
FdbrpXbOTFjFOAo6VGBVQ+WOTPzTyhkhJVq3DiaCkcDoG1Cub7twWKhuzJqBM4IL1UC3eJpfxCBu
k6LBMpzRJi9ECkqn4tVd3ETxwg7NGsLTFUcchdKTVwkGZlJT7UJ0ikGatGoMkBmhBlUkq7ov86W8
bEYAD2kZarLgqRD0bdNHA8Z0cimOMR9Q+YMPdqjHgTlQeht860b2M4+uJJ+4yZr7AJFGXoRiEnWy
ten/svOD8UYTUmwY9j0B2vAio2lkgH0ZRGgre9ANh+VkCWI/d10ddb0mB1uNGDNJgcKNvq633UXu
tg57sByOslHmSgsBe8b7j4xNzrOkcI7viveMpPbdU2ya+RkKqtouTSrq87FX1jTgoTfoGcbtGrZE
CTlzW+qieInuKkgN0WE9PnyhRMGYGnRC+c1qnFwy1gXBQ7oP+lU50F8/GwagoyAFAV4cz6tJUJHM
HsOuCeoeGohhL/sgTu+HLAZ59BAkSzn4zMLQk0ZYNqEvC7TP5LhjLi0e1AY5B5jNcBxSLNQFrQf4
p6AcVjqsZAsX4KxBzJ9jBhXBRZ5+yaTsTJM1aAiNWYUvyYKvthJ/K+z6uRqqJQqomVsAUAaMDAlK
QLRJJpUdrkU2lVUOeVkcBiULUd1crB6Jv2MSl49sTHarDhspzUkpAL9gJr7uqcOufjAjlM/6Gb35
daV5RMyDNU1cUU87nkNkE7RwKUi7QHeY+IWSQzMcI8urz+PIzKEzxKgdpgmgRwZg4rHX17SplE6q
xQn/Q51c3Sx1X2cg91gSRpEADhRcONPnChTDSR1qsBNvNcDo0J9wussSItfEjS/bR8H4r7nwxrp3
IG8VLqpNzboJcCgfdU4MfE8OQa8nhc4MPKf1KBn9XNdbj2mtuf78a36kdieecmBmknOyLsAJzHDW
kqa84kqUbCoaS64ciksiKzS/kuu32E6eBtwhTl1j9KBI+VPc2hiyo7rqBTV7ZXG8bUJUCZMgf+Qg
94pkNXaqzqR+o9LMgRIp95qBxl6sWxkmF2z9Uhnah8jOPFZrL3LT3MdD6AMk+ZJo46WWhI89ejeO
UcAMID8S2K7VXdDGz4CMvtSW7GUsP5OrfG83bJsRw210sNGEpfqqKuxBz2RlnY0swvi/bjthE0ZO
nSj3WtqbG7XXH6QMZLOZQq+acUlEYW7fwMuNRy4Kgad0XWVA5L4KhMpAGnvcLLy+WsCTLlmYHO5h
xNQfyWXcpKRGXMQ0dP+w4BUz4eNwDZPjXNAaE53YJAfs1SAb0eS9adAHW4ulhaRgrtsDRhVRZoHG
IaoRE0tjE2JmE/MXTvJQQEUNxMPoPpqQeYl7CGrUvgCPJKs/MRIxG0YODIsr4SBzjUarz3UbhuUb
9SLlYD3zwkvwuUPVg3rgyOn3zatJtuBY8ZOV7S3pX4h1nR67P9Y9Od24z9tWbSyc7sFySKii0ymB
s1TOo0Xlkjl3OfzEkxMepKgBIUCLWkjvBbtyp/E1XREgOvRV6hnJGn0E73P/metLIoNGwR0vSjzk
p700SBdw3kMBFKwu6V7boBRae8GdhpETc9VeIGvgC9XOue+pCj1HQKwBNpteqqmeSlAxBRyAR/lW
5+GeNvqmkNXHzxe2ZGZy9Ghld4EBLUfHatTUVaLI3qZKy9FhG5Z6hXPbdriiyclQBpLwWMH9MwyR
y9BXqIbW/3w1c+1/pOOQzwATAHxx+tX0qG50vcQhKJ6kK/uKXrMtymXPQh/e8rhfqQ69ZA/JXbXF
//L/StJwaH36Me2Kc4zLYjjEqnZKYFwXXX3fBvpCuJy9yTGNBL04iISADGeSMdikjaDnhCtOyI3V
mWOfjd2lOObjXsCthzu6qa4G1a+hZyfj5bNU3Z11GgLiZ9GvtE6KDbkdmUWuoLoiA12NhNBpAXKW
+qfPN3Muh9UUogJ+jBLkCfYuwEsyFozFTtPFOyNMn61ieOMGB+lPyf7CaYPEBsa7cNQw/T6JXgGl
QWWUePZHgXlRReNlrslnCOT7z5c0M8uJ0CEIb3GmIWowrUtFsRkUcQHYEtuq6CV9ZF++UAeKVtXC
kubwzRCgRTkIZX+8OqZvAJMjYw40UASKV7JyV61z194TV1T+mqv01r5ecovZIAmsAbiDBDHCCTWr
bRWFDlq2H/RBogKZSXiM2wjMqge2BPlsKacV2zK9dA4MKhNgUWfXnOkdDGr6tzEx7hvrvW0ZdBTl
nam/LOzd3BPkMIeYXLCDmqPdIfIggafWMXIoMEXcV4AipLvGiRYi8wei4WRxB3nXxCeJPlKVpHj5
y8A4EGDUVTfxk9LJd5A7Oh9vBgU11B91gMBHul473dnSls6dQfEyAYgRgIiT8XtIxhSjroCHKg4b
hzdId5XBA3TYR9944T0+t5cmuE1Qw8TJOAndhMc1plXEDavIDwZXH2092xNmv1ZJ9L2skvXn2zkX
wwDrBdIImHEhDHOcLiWAL1Y6/gMMTmy66DZUrpyRr+UQL5zDuXWBTQMiXagyAEc82cYya/DDEa9j
Olxi6nmjdANKY6lDJeqBnnz1+bJmz+ChuUlyhLnSrm4wMvIxRxH2QAhsxBFMt5mfjTuSo/C95CTz
NtHDFBcvihwnjdKgtqwug6f2q3Bf7isXDnoHpB1GDJT3ZZj/7NahpyAUvVHelycHMZeZ2WYC7FZU
5hmrq68mBSC+qpcAELPRGiweChAyUHo6aX7laCn3kY5sgmvaWR11VxaEdZH976tMWZU4cPVAr+Mq
AfOqNDh5v5TpzrmOhYFIPNlFW2w6+Q8MvSS1YPQAAwxiN5MxqU63eWfgWap0jVMtyibPhTgERwBL
MNgjZA6OD4WSln1W2KiysG1/br2o70IVjNyTNSQA+XqZz3ouvOCGwlMXLyVxTx3baxPIbQQKrqig
RVmRS/mtAcoXV+vU4lym7PXzszHnN0AgqQji4G/C5NTEml4rAZfhNzme301WeU38FMrDQil8rukF
ShvMMGHAVPS8xK9x8BDr7D5LLR3dCuvCeA24o3nye7iz3RYHEPmFA2YsVFeWJgrnDqEYT0eUNrG4
k0netFBrzOaBD0lM8uLyRXKRuhEabZiK94uLJf4+dcY50dREyQ/nEPjC6de0CznuS6HhCDrZ1O3o
U7kH8FQwYOsw3m9eoy1Zx5vuPPPbF5GS5q2bPLN9+tZtM6BG1kvZ9/wXQCg3BAbgtAkRg/om6q0G
/fjQq8+hSegE2zp0glv2XXyDYVOmC3s986RBAo6aiOhH4NExie0aG4oxa3BeZKlytXRjQL/5c5+d
e9FgMBoQS1FexSDXJNgpvZqPg4Dztv1KUAgZ3/I19YhPmJ+ek3Vte81TuUU5fq280XPjOVnqIc2u
Eaw4Qh8OSJXp/HKaGIZUpSW6mkA2XxMIvG5io4sWcFYzkUAwMYtRX2QaaAIcH5qBd9lQ5RF6KEpR
O1Fqv6F5PDpZJ/VeoQZLvdqZUIDxM11MiQk+/ymKDsc2sI2OgE89iflG1Rq+AtdCdjnafGnEfm5l
uBkxTAXx2NN57NBQJLywkdcMXbmxxsa1NbSoBsTV4eZzX5ldlA5HwbU4Q3CbSEqkByHiGwt29XiO
k+umwdJy5twBhXG0Z3DE8FaaBFHeNAXSfANV5EFxJP2rgSmev7AMtPUwW4dodpJNaGprBdYAvDRp
CD+XVQwKEAV81X0YLAkzz+4NViJA8x8l+GOvU8ZqNGJR6WjUZFUp5gCmu+DJYtW+zMj682XNVQbx
uATERTRjUR+cBAu1pqXOdQxEalc0cBSPbKJdeKGjjZFsO6++rL92m9JfYlaYayACDAVaaQwoo682
vWPlJhQTvni2VL6yEoWQwFP2yVZfyRvb668XFjnng4fWJiWQpu1Gy0wC+GDuRJfDQ+VgSsiXbyOI
Ths7iFbcLgOoZ22iToCROSgaoyxyvIu5pBbhGKH5bBgt1GhDHeDRogXiDOD+hXA8d7mj5/yHrUk4
Dou8p0WA0svgjitWefQN82S4aPPY1y7sdXtpm273mMoLduccVbBWWNCuRO4yZVoDeWeppxUmAy01
3I2q7qesdiSLeV03LPAffPjh5N2J8gQqIWhrw0unMJYgMopBFVMsYi5aDO7S1Rg6lQG0p5tg/DFw
mN9tBtmFLru+RLAyt5e4vQF4tYHDINM6q9lEhq6OePHqiTNQ9YqH9UZN1IWzOGcFzT2wDwJ8CXzQ
JIjlfQc4MX6IxJquAdHCtaY9tMGSutZMrBR8nQI6jEnvEzWeNI3GsY4YJj+k/NpIrXMEhqW8b8Yz
PmiNgSQBvxlus2Pnl6jWZZjZw9BmpKcbUy4L2dFFN8gdEqPfcCkZv31+xucsYiwYdKsoZQHaOXkk
mFSqtUGGJqddgt+gGt7ywN5CJMRyqyxaiCczGwUHxFyE2CRBRHC8uhyzaEobg2zNJCO9ksFPLYYa
la2Sd/Kv+4RI2uEQaB6eUkpFbT5UGkN52hokp+xQTYnV20JRV59/vTmfwOMKbCa4BwQ/0vGKxooN
YV5UaJRDLMwZNGtHrHL89StUvN4EJTvA6Sdlm1BNQUP98UIOL1WWOqq1M8jDry8E3WRBFg6hhRMm
HYtLYQAuWgyEtcNzOtpPVab+BWQBliFQNkiATxF1RA65mosJZSNvHQP0szRlC59qbj8sEDLgPxig
xyv/eD/iiCepnmDbTd6+J0a2VxT+F7gtyKGNyaUoZTrTaSxs3IyqQ1bjJnGV9bAqLputQCIudavm
Tg2Axxg6A4DtFAzY9nGJCgnsgbMYg2bjcCF30g2SkgUXEBnL5KZAFwAQE/xXCLlNYo/as1GVhBaw
pvS3Rlzt4wJLs9k3a+zuKmNYGH2Zq2jjvYlyGWhPMIw4rWhLslH+4EYTMIc3iw38kmt6Y/mpNiiP
QyRU68YYHXGzVWOPgcHWMeMqHUF6I4VbdQibHuPPnH1ViRn6nx+HmW+OsgJ+L8hD4nxP5yPtqjWr
PsK3yG1rDa3piyzMR5AaLrGqzaWRloAtYahQTKVMP3rZGnVWj6IdDyQMHkbqA83c5gLyZ+fGWo8c
6Xv3ppTobi0RpsytEDUwWCTIDk56JIzqEno+EZLloO63VV/XJdJlcM0OUsG7hYRnzhh0jZD/Y84J
5eCJa2VFEyuVEOtIaaxuG0yvb0EPljphJOe/HgGQVP1hSj2OAKrKRyO08UGVAK9pogbJxmAtWSgD
zy1IEGpAr8lEtWRaI8W2xaPco5tV1+HlEFhbRvitwav7z91wJpwBf4zpOnDazNA395EqV6Uoa1M1
bZ2olc6KbFFrdgZqIEDOmArDexbdnknMVCu7L0uIuh4hlpbFPmYSDVTQZMyRwN3hchMfSDKpzhoR
mo1Mum0JfSRqlztEAvalhULwgseJwvgkmB1Zm7gBq8YUjLEKNqjgb2mfogqRtV4O1e8+BC3Q0KWF
k8n54+f7NXucQTqMHA7JrqC/OPY+u1cTqqUogQr0V+pDDbVX/eJbAexqv+aWZ266TfYkx+5SCWTu
6yJ4o2SPp6Fglj023FS5FQ0M8zJFKl8p0pNkQqo6abxAVVafr3HO9aETjMeEgtv8RKuMW5mdCh43
+KSEZjVX5K0uR8lOGljqfW5qzv0BqAZYSXCYo7lzvCgalg2LQ5gyjMrhIDyq2F+Y+kEmIlDHgv4d
MzHHJuoBeqiJjDEVe6hQiM/ARZPH71RTbpKc/oXTjFIyUFdCruyEgKuhQi/WwHJKesOa9wDV1r/w
vf4wYExy+YQhue4EvS/Tz3nVO5DOXYiuM5uP0grGfkXRCP422RFwWPZ4AuFxno3lVtLTu0Ytt7Fh
LORYMxuPmXCAZTDnhhzBmuyKnaDwEAUWGvhRd8kM9sC1/PXzb3WyEoQiwfYE8U1AH07GAZsiheYK
QSG0CtonOer3et5daXG6+9zMSVIFM/hQgAoLESmk8cf+Fal5aJYh3qYSRoVih9axvNHD3NqORsVT
h2mpipd48svEZDCLjBGMuuBZBNvbJNjWqg4WV0GcMRaVGwzMqzHFUstLvC0nUQdmRPoCRUbQKWGk
9Xh1Rt+01AoCVEMT1bG7XW9XjoIHF+hOFlx7ekmpgE7hHWdpYNEVudLE8Uwd9M4NdK8dW7pJ83Y7
5uBtz+7HfHDkTl3R+L0qFtH64isdXiLCKHRwwcOB1BsjJJOviGlOqTAxt/+RnIVnogVTbAS+g/rW
Qp1mel9NTU3uq0RDGaoIYaqxZReMn66hJTvWgdxEK3cNb/djuASvmp6AqcnJIYP/yUUk4clnmKEj
4xou2r1SLHniCbxpakac9YMGGi/LrI5yrGzYNZ3gd5bYClREw1dlY3qQTouARnCS6/ROBbD2gxpr
aerxoyj62T5OnGeU47alLX4FIWLzL0brbJVe6M/WW6R78rZ7pS8Y5YJ56jOXr+Qz2xOswERx5H3g
syf9EnD/RdmsOa8+dDBxvg6+zVAQrrbiKSmxfjNq6qYcLIhZUWBrhvwqykGGFPb7kQ8LF+uS3cm5
7ROiYNgadgXkDM3wTbdSfH2zNBc1DePTrZ8EPx3qvMFIYaYCnNkMEgcN98/D60l5c2pikvdQpQrg
w8LErl11/uh9kE0KgSIAZl1zE+8FmXPmKr9YyhJ2UfYB3yvElU/FMjiF/GZObexc0gKAKzWmn4Cq
F+RgIfUX1igO4tR9xbiu6NIgp5w2aexS0BaKKnzn9l6yByErNLnZWeXZ6OQHofOrBQesDQWAj3EJ
FM9Oes+xXia2LbYta/lrmodPlQR9Iox+bxcWNr0+PgyhAo5BBhCoIQ07dn98OcgFF2jYxOfRXna7
0RGwR92jexqCtm53D8i8t9SQmgtIqG/9bpVMsiT0jspYT2BVcEBIkZO8QBI5RE0cQBfI8zgGd4wR
Y9jFi5giHs6WPu9MqD+yP7lVqjJurTiDffmrFNxnWbsmvHZ5cWZVo5fZ9frzrzz7kVENA2eQEJmb
drVb2QRdF+lxQuzYjXJMd/bPVnAfWfHqc0MnHfuP7UT3VbzxAWX9OKsH0UyyYAUVZHxBB7q/ppNB
9xcKq4OASPALcL66CwZnwphowaFYLthGToqWaEGXcqkI/9mGmw75buaQR4rWlLEOwY8kOfWu3Oqb
Vi6cZCUlXkkde7v08ppd9uFvMQniXYyecCTjAzMwMuiNp1Su4AQna7pprtmue9TqhfD9AROYRISj
hU/it6x0vM8hIOaUPgbQzDVGoj1yNm6CdbtlIPJaUa92oCK9r952OcYTINbGnN5vINW2dLmejG+K
XT9c/iTIgwyOpVIv/GvwyweARmjhGE/mR2sSNVIncPrvEnGjc/Pcvgkc+c48I52z2KqcydWOfo1J
LAmCQuV1MgpfiDbqe+gnOMKWg+tUPlvSZTqhkZmsWZuEkLwoa8BjYaxfmbvqO1Od/LL6EMbLNsNT
mkISVnENV3aWQVYnHeCp7Un4MBsKDjIG2yBXhj4r7ju6qh1jrWKE2lmG553A5qb2JpkpCg72WFDY
09fsOvXTdeHLKwWD/qDaXLgQ5iLjgStNm9tJRQhVRQCpMyh5VwQklibYHIb2u13bNy0DhVffLhYn
T7rA0xVOM1TOcqMkMKuvBz8Lveisguht78YvdIOEcKf0Dr9Yqr/OXkOHi50kpbyVlOBjH6PvsepU
o2+oTnh2Va4DBA/1ScMczEr5bnxXvejPXPIn5ffpqidhq+HUrKIc+5p/p3c60J0C5wnTluaOzPlz
EhgLAVubxK06BBWhJuKWjnl88ZExxPEndIVn8k7EAmCBBc8V/s/kZWMWyciZgqVlFQyMJVTFl3pZ
M4+nIxMTn8mHJCnDWBSA+9smDv0+fKKjvHDBncDFUM8TNxso/9AmMU+K9GVLiF50YGTgnrLCnA3y
S69f1aAyQIMAbFXWKlmlWzZiu5LV8gV78h0n5iehPaU8tiQb5kn9SLPMbdt6KWeYM4HRHox4oVEL
atbJKbCr2hxZx8QKe0+BLHKwtS/bswTjq6DBOVM6d6nFfnrcsapDkxPHHxKd12P7YbIRDwZM9AXP
4RqJioeztgrABb10SZ7mCBObE8cvkqqrzBI2zYvkBfRJH49Qt3ZkSCP6AE+6i/fh0oed7J1kRIFi
KNi7zjWpS1XH2jUILZFbdx5c5lL2ktVSTBNf7igtmaxycgdLJVgBMW8LujEtdkiieZDY9VgZQ1tv
aRdnTQE+Axi1EImb9s0M8M4OeYtsNreTTVJGkktCY0C9sF0ZYbnwAjvNcbAwtHkIaH8w+X8ybJ2S
SFG5hIVl53QtiD9ln3vmWnUBqLkSuVbIPe0yj5BjqZ60jV1pMz4vJLtzG3rwO0ynY3TwATFqfbht
tjW/a54YNxpA8LvNvWKdfV0GIc9bxFwYRP8wDzB9OTRgQFRthm8MZTdPZ88ZJtA+FvWfr/1/he/5
9Q/fqP75d/zza14MPALD4OQf/3lVvGe3NX9/ry9eir+LP/r7v3r8B/95Eb3yvMq/19N/6+gP4e//
ad97qV+O/sFHpakebpp3Puzfq4bVHwbwm4p/88/+8G/vH3/L3VC8/+O317zJavG3hVGe/fbzR9u3
f/ymyvia/3n49//84eVLij+3716yt5eTP/D+UtX/+E2TvwAn+aF/aOP+0gVsqnsXP1GtLxBaQNFV
Rtcc5QcbpzrLeU3/8ZukfEFXQehqgj4baHVZ8FtXefPxM/ULBg/w/rNAG4eHGaoWv/3rVzvapD82
7W9Zk17nUVZXsGoenz4D8GVQX2AEBl6Bqqg9ZduAQGgw1Da5BafC+FY3lHhKR5NdnN91kTqcF6kt
n1W2CSVlI2J7pdSLi04x+m9yVhtuGwd4rdA08cJGqy6TALI8Ek/lczkK8zuA1dQ7nYzdNelStIg7
vdmW9l2VvUlKON4rHRQTelqFNwFrxjN0VAyfDhJUyLQ2HHBHGvyCKPnQO1pErR1YdKISrA+EOoA6
V1tSEaMRMi7GFaZ45FUyhuljYpVISWJKC+JFGNb/aoxV54bl0Mm+DpoFxLKY5o8qz62zuDQ4hMor
iz4AhVnfAGySgRJP7RscEyXugaIlGZRxQqkc1wEwDomjd5XkDaEUbYoMmqROZ+Z4MKSK2r5HKYm1
VQ1+gYchtIyzxo7T7WhLoL/hsSa9dSHocXmca2uIsoNka6Tj1gQuAZzUgTaYntEyoJ7lmD4FH4yZ
LV/ZZRvljtFCVd3FOIR8EZAx2ZqsjG54HOrczZto9ANLrV5LnpNto3ZkbYEV7hvDROYTqBMTxwpV
8s6THMXaijRD6SgltzGL3RJ5PQY5X+lAIxVuBLldNx3sMd3oENAeN1XcDZ2DiUwwV0FqQfUDpejR
VVMJxOS7NB6Z24IAp3ljRpYUfpUOFBpDFkhC0YWj5wUKahARoJyMkDWvEHgwM23hg4UROetH07pS
pT7YWBEvyvO2a5sQG0GV86oNobmUN/lupMx81qDXozhEHuizSTlqESMPLkqN5XtLyqON1Gn5rsk7
xc1Y09yoVqZYDkXx7iFm2HLkjE0SuXFOrB1kqEP8xZG6b/MRU0mog7U+kTIbQE019FMaWdts6NU7
Re6b657l9LkxDQxFhOp4g9eKdjEUWb4v6io6U8Aaw52Ckw7KND2/gB5aDS6XJLZit8i7UdoQW6kU
B5ADxPhe5i8hgz0nZVJwBY4Nyp2h7IkHWV31JkwN80yWWs21lEZ70JKiPMuywLik4B75GnIt+zqk
Znwm1QE4cBIm54GfBGhwkrbpr+WU6rdVqtBVGqm2w4mZRneFGmmB3yVEf6TgYruW66pXvdQM8Rfo
o2JRR60NadtTfbxNC7uI96XZMMtNY7QK3dKUexRfkrEGI0cNvIdfdmGYuUztlXFd930ybiG4Hnfb
cdDj2u0DzL4rWVZvmSxlGKEr5RqvZsa6Fvw2NuEoBkKuXDGiaJOYGbsPaG2vdI3J3JVbwCAdRbJN
kM21Pd/wxshdqy65D8IvfmYUEtvSwSxWVt3Fq1xOglXHeHJRQNBsnYNGCI4J9Dk4j+hwr1gSAd+T
1UIMqWicMI+61dBX7QWS+/G67krlxQAd2x1rQ4y+2CQHE2WsfJXA3Ls1S2AlOyWmmy7O6S5RbemS
DZ20KgrFcElh6R44VaV7I1A75spQGyy9Bk3HdSaDRBAThsVNzaXsHDDg4SuJIEsg1WlxG/Va4Mlm
X3mZHiDJT63gGkzTzDMzOdhWyjC+/vo1/G8v16ML+dPL+n/hNSw6x//+FnZeknf+t23FcBkf3sXi
T/24iiUgpr+ALxM3KtIggGQ1lFt+3MU/fgTILN5gUAVHHxlvl5+XsfwFr2vwOYDhDuVQDE/b+GM/
L2P5C/Q5AX+0IW2ko3CPqdVfuYw/xgb/SLoxH4WRLcj6AGsCgCBgEpNEn5dSW/appu1167G3L8Z6
bck7o7hoqm9S9VRWq0G5oGAykxH1230xPpjZt1jZl8WLJp0lxbku9U6Lsp3dvINSbiOZN01zQQB/
D87JeBGgJq7uKlDOqwE4Jvv7tobO+jYNoOx7FbbrOhUFgza91Ua3Hh0yuly+qgw/2w9b/rUwPEj+
6pZjvweP8U2b7ePGawKPonLWgc3qXL+UTB+KFRsAPX5AtH7mdkdpy+8J4zS3/L/p1Jhe/cyrdznN
qjrP/vbfdc7YoV9//MF/ObZJvmBKUxPCRLYOtAXSxd8dGwko0OBI8EBYiFf5736tkC9g6gNPhA5l
N5FKohj4060VA36N5xFST8CHoVb5K079wQF56NQYWSAKhoaA/gFcBrjB485QrrBeokWv3FFrkNti
J5kjlA9RlpK1sg6+RWqaNGgraMiUKGihjFYKrwa909TiPZdSHmepT/I0a5rS/w/FlgpUihTlTmsE
UrQkFbCOYd/RYMXDtG2dvpGNeNVVPQcBBqFQb8SYkpziPhvafoeB+jbagnAYCuRd0tiWTzISGZ7E
h2xcScTmfM2QAKBfnFhk8Lu2B+CiwqXJ/KwDUso3kbmiPqNAzNAHPFqO9gf7+9PTDxPySUnDQrsF
UDaQjiHpBygLI87Hn8uoVBrmZqTddUln+x3GxKoi8G3IpXu0jM4hnRYhP4ZkGzfxq0q7tul2rIHa
T1DmBHTn0rbr+/zH4+7obXf4W4maxvEe4pcCyQ6gJkIhYDr8ASJvKQw1qt1p8rvUA8OqItuzM7/v
iVtIS9PVk7r4z29wYE68Zg+6T22Z8DxKYa70xydjpWwkn1LXWCs+3ZmX40L/9/gFdGptUrfK+iZm
GBHX7pK4htB4v66wQj7aG1QS3IXdFc7+2Yec7G4GenwtFrbIbU991YdmvAugCLb0Ut4mqOUI1RE0
uLzybLz93PZxCeB0mZO6VR3KBbJhhmW2BXK/USRSd5+bEF/qs9VNjjptjIJ0UCy4G1N1FfT5ltXl
hqT99nMzi/6BeHfoH2TguplS+IfACXwIRK6VS1Fl5GvbS///8kHl5KOwoYA+/+DTi9LJUWnjInrr
XobTywdAAvEH/3X9EPIFIh6oHZjqR1qFH/1+/ZAvGEMgoA75YFHU4ZQ/8yrUP1TQ0eCaATQfE4IC
q/zz/sGPPv7faEZaMi4PECL+QonjxFtsxFKA1UV3CyhElKaPvaU0LcZRYgyfBSuZ8BYVdVRPwGT4
WtD5LcRKcxosp/Ym3lmXUhCmHPYQvVbEXusD2ALdZMQLyhGsA43bWG6EOfjUJY1r7dQXchbuwFHR
u5g88S2IVxjrcls99Xv2TaqdeGWcm4DEVN8MyHzTa/1rdsFcy9du5Z22IpvqPnWtbi13zgAqGJDc
Nxca8+zBB52QCVbEbxyzWaarn/dQ1XsGmVh6vcybDFj+5PBPlq1PGqlKxzQ7t8zwueHn/NW66G4M
vMFeMn1ProAXSsH+0ztZhHlFp33tuNvs8FXqFeCFQespt5x71eDEwa7ys228BVMec8ABC+XzWPWU
1xjgjkv5RsOD7Ilty8DHJGJ8Hl5WnffWuNl5/YT/vetfDeh2cydjq4R48fn/cPcdS5LjyLZfxDZq
saWIYKiMSC02tCyRAEGCAhQg+PX3MKvmdmZUTUX33b1nY7Pp6UkECMDhcD/CXU9PqFRYBj6cFOGw
xb8e7C0IkLmgiR6do6A3+YO2847e1+FtfGrd3WwnzlfyEByto78OjFC5uwr+GcesjM1r/C2w6eav
dO9fwy0nWAQNTDdu06IPZ5mgdF23EPeKrTziK6N70VgoswgGh0fjaY5RCoI13+zDnWtlB1HurQpr
BVu+yUrKZ/km2msoUUaT2AS1FfXm0v2v1H5pbHSRMqy0jqawSerJiZmZGvqwKXwttr5oX82erEYe
jc24mnt8PR1Aok31FXJI/mFasZOJjj7gluLWMBKNHYZq1cE+e6WLpMkfDTinQKHyjYFN2tx2LBmc
U6HNJyvNprVEyQclKNijLd1/3lzXcptbN7T+SsUYK35supM+7pryzSexBtarv8nbu2oG7baJRrC2
jbXI0Byph0jw2Cvj7LZ/8NbyjiXV2vg+B5GUV8Le0nC2Vkq7U+6mnnfDCH78empPnrdTVRdV1e1k
XQc59E+bK5nfdNZDr2vQWjlJrAEckLtir1AR1A9e883tUOcJpRk6bwpVfJQ1cA6ysAEDaY4oWkNk
TfH819PqRm6mAz+WkVFF8poAmQyBqpUl1zkKNOLS1W+d5xnnB+Ss2y8ohAqlGsmzs6hDhLVxnfFd
p2DqlGh9lL0Sa1PJcETZkb58owmBDj7d0xyaRDtVP1TB0ZA7JH86WkB5aL5YbpJnyXRikJzYQHkG
+gX5XgSwGLA2qOjVc8poLOwk+w61+zIc3nJEivGW6Ouh3TESYyvm83qyU2TK4giGoHJiZ8+GUBZx
D/1j99YpohYHt/6ii/vCO43jlfCBc9Zv+lKGNqyYSQjLwCyUGyiIeCqEtG1oiAcp27DxxrAt9oX2
WhUbiPtZXty6N6RPaLfSpBeR7IB/6twY1zm2fA3nE8lDp7sph9dej0yIydehVn+bYFqTb1zzW1us
TDdxrBf00yEl2RQLPGJa5zhLUYuAaK5w7qFd0h3p8DwOh6KOeZW6dQK2slGtXPsgCXiKccXiDxfi
7/L1ZdU+5jzvq7oYjKNGhWLAL0a0k6FLp53I87gaY4C+AJRqYxlnIdQ41n8e60x4DFJYy03291jn
WBVBtXH2VEWfF9cG/TVPyJZflyeYGEJIaorqjQ/T1AXPMaJw8E8AJLjJ/zTZpYLyMfEaex2vpgKT
XcxO2FOeLJ5HGQSPNuN9EOePf57v72/uD/Ndfs6HdwCdZK85UK9/xk2SrdFSjumxlaGxXbR68PBz
LiWWyDn+OL/lf/8wYKfwKK56zG/BE/olYG/A8l772ONm3MAX27mwe5ZU4NfNA66Wg/f3YoL2eTyt
FnhH2jp5fncASvHeWy1J7KWN88uj8sfG+Xucs5SkmaHKibvlx7yW68RIs9MYjkvC8Y4PkY/1BVrd
exPzD3M7Z6OXYGqPnm2S54U/JQ80hpUwxC3K64uz+/0R/N/ZLQW6j6tmNINWMIWv6IRDMm7aQxZ/
BYgq5sdLQ11Yr+BsQ45GT1pDYKRF899KF+0MmuoXD/p/2fh/z+hsHxLPK/lY4dst+9AEnkeCNwg5
cLR3VhWospf2/aUvuOR2H/Y9yyaPC38mz1rqbvvjlOqQI8ZT9B9YwV/6hGevbaMTEBKDcxq2/Lv7
y9pYa+tye2mlzrBu/4mVf3/C85e2zRTQ1sjC/YO/7SK2ErsSwnfyH2CULm71sxcGbgD0LnrMadkW
wwE2zVGxMRJzd2mhLn28s3gBipWOlhYmxTb+ttjmaws1Eb66NMwZoOzXj7f8jg/7YXByb4BYG3kG
yyJaoBE1AP/ARvC9EbFw/E7ii9Db5Xnw38MFau6fh2xHfUbgxdSWuw0EnYO5Weg5ekovENIurNYv
VKCmd1Wn2djs+rbf8K2/4fsFHAih1/TC/XVpTmfhApFdBm2PkdhmxEgFwoW9qraX0V3vVcE/fb2z
gKFV09xp4NHj65nbd3+cLU/ypFgDE7iHplEyLRnTRSzUb998kL75cX+9AyU+7pMyH3LfKDFB/9Bs
eMqOTeKscVti3UIVppfg9heX7ix4+CCZV0GF+Ktv/3On5BsI2B0vnYA/HzTzXMnSd2hhZfI9SpG0
wMrluLrE+qIU8KUdchY5mOcpEO0s8lxBGRAaUFt740Cbr1lfTG0uLdVZ6Cgtz5p4YS8jLfEwv8bO
P5U7dG+SPhphdfK9vbT9lx//p015FkX6YgpGh2NyAySZkBrHxmO1Wm5nLwrW7oqF5iNZPuqFcS+s
3fsm+hC8RqgkUYe8n7o8rY49aH72qr+os/j7SxptQWcxGrLM8wRnkHLsuJP9OHML+DB/aXZfa2C4
4NF7SVD591v/w2hnSU5VSmU5DUZbxJ+GG3brQ2SwjusqvPT9Lk7sLGyh/Q9byD4gz4vVlrdbPNrz
TXXFY/VP3hS/zT0+TOwsdNnK86BYg9HYZt53ay2x1vqKvAPuL0qu/fYQfBjrLM9x+EAMjobFs76u
Nii/bGcoczy3cbsA7yJzjgf9IgXrDDD68zL9MOhZ0OrMWrRlgAn2MQpdeMS034ObhdIAtftbH2W/
04VrZ1mfX87dhwHPUh/V9zngLN5ye/sANuKw4/I2N3wD24vtz2/6r3qz/89BCRCp/juUYP365TMA
0Me//qPWbdh/OYsiBOjyi1jgInzxo9Lt/7Wo+kDmFVoRi8grout/6tyojQO7jq7kzzI49tzPOrdm
/QUDbOAHIK4JK1t4p/+rTquBhu+nlYduGnAKKKpD+APamdBmOjtLnJaOnJ0igeWIO280PfcTCVTB
XeBX+rdy5uLRNKbslDvKSGVXs207ASoWA1EFx6vMAVDrqoPUhIBm2WyNKJu5vIrw37FaD9IxdjZp
i+PQqvrRY6MHdRsIuxZrAK6C6Uqfx+I4dh3twmlyh/FAaFccgdHRqjTrdL+LxcD9KgKMkECZwasf
AydTPApc4uAgeiP+j0ahWmxa4fTH2THqx1JrnU0LeJBYWfXovOVzDv6RBXfXKvJEVowroAaBMDJy
zfim3EWGgfcY1S01/4F49RRrUgLT1FuMXDHHk806Y57bRKSru+HGbtB7QJFUp5tOE8OV8CZnn1m2
doA5XvZVOT4EQXu9XysRIBk1G1DjtbKoUXPSdbh5OsbQJcIYrQdH0f6awC+6D4vcVjuLF/WekKlu
Y7Rz7ZjpHgl7m8FeLKclCrkgqT80tZIrTzrlxnJz52Eo7P7GtXINvL7OVW/En8sNfpyXkklB4c/T
utvAnGGdqzKZQJNwitAOB7LOmAxUuGp6qAFSiSvpDYny+mZruMw+qUbQTQbia0QK23mdW43czLlu
JyNryq3Ve1NiCznfi7FiISr4PK7wD6PCpCrKDI8kWm1TLVLebKSqyEcaazPUyx0+yW+wJaKPkzC6
b40c6+8sEO3XfjLzq94QZJMHPttCT0SkHDIjw5PPWGnqsUF5/1SSqroigg4rMvW4LoHkQt+169hL
k/vlTWBp7rM+ZOo6bx21nUmmrd2WooAugSfNF/WmIQLlulyXjiqOHYjZsNBxWdoWbpeWhT1vhz43
IssHLDGYvR5eC5XTD1EuRz8m2TB/C1RPHthg0TICp7J+BEwXkisQTjPXY9l6QE7OGm0hatPpO7hg
yKOWAzA2UmHe9L7VP8BKWNtXtJDpPDgOAK+lAtlfNbcuK8bn0a3ceOYa3k06q5xHFybAu0my9iCZ
nr+MjVE8+8KGqAyXrrNWdcb7sCOzehxlkG1q/DUNxVVNC5VO1SEYSemHBvCbXwbajA9Bzfid46gm
4VDc+KZnZE5zf0TDyFXN3lczSWovGK5A0WEruFAFiao8Ix20alxpHW2+DCxT4TgDZ1cZLd0JwcZb
oN30uPZ4kGiEg8DrMr+87ko/+1KYrF6VtWArDhhe2AmSbW2kx2ta68ODVdcWnEzd7Ai0htgPsv8G
uC+gRVNFAd4bi/VcSZVi27dHtzeNJ78Ixruy6ww8usayTmH7C57dkDcEsj7wT4lguM2SuQjqnTf6
nghHTTdPbUs8KyryqjEinIB8VxaTAP2I9u59gwmkdSEnFtVU829bmwRRbfjqJpvMed0iqKG8XJBm
1brVDI1x1ns5hsnLGJA843FQHj1Qd2K39jyp0DDG5uT3XrbvW5ulguRTCjjvaD74wMU/VV3tLQIz
jTlF4P/SKSpruBaGxC7RgQPYcVibY6lY3DMF2e1icvQHbml9Av2nKnGHgsPULJvfvIYGiQhG80YY
ntgoBnQpOiWZkdoBtdc078kY6grEp4oRsuk1BsC0zhpzv6CcAdbOmpMCXHEPi8TsBuKjMwszD/BV
qK2CvspKnAdFq13lTPyxr5kHqIy3tJX8vEYGohnGzvQHfp3XcBCIRrPr9lB1pvuihadf1JpNdt8F
PkEfjuPtEEqsTVR2fb9xAonfaPiQohdOua35FCSMiAE+17nqv9bcaq8r5vVPIqjtFVSeg61smulN
aO4YB2Q2bklRZ3AUQ7V7D9Bpf2/gY8eOACo193x607HRuBZKL06zb05Xg0OAg9MtewKaB44NkV+0
wcnLZf1QDKxrI9fr1NrjTY4SxcBA0u30pnvLyrk/CuiDvwbT3BJgoSWs9bheGPsaSo9vU+/j/ulq
S34vqkld9aoEDjXIO3Jy6oJc+SQTT7nL9Ee46E5Hy5yegk5OD3nB8RtYYNON7HRy1QRF7kQ2IEag
HXVUh1lfpXCbYcOZbGfWVrcPhn5ew1vTNMLJsagfVszWGTojsn5sEFg2cuiDB6vR0LjQe4KJcmdE
bM+mDr8+L+TGqOxmpU+W9ggQ4VymbHSNb4bT9Ee/9aeHionOTyZL6I/QILPBDdKkebS5C6/uTnlf
x54WicUob6JiKrq3ei6YE00GL8eVWTraI6QQgxOcMEd0iknePBk437DfIC4ktiyT98cKAuAnD4Dw
nZxsu0aHDPo3wHL1R96qEYllFwCqlTNu7F2j1r8EINpcw0+33UI9XHvMmhkdXRQaCRpHlONrO3hk
oCFc6LiOh0lBVrrO9XSCakwHCI4h20gjHXT7vKaCZrDndf6cUNgRwBbQHjI0OWw1nyY3mLEVXf/B
aifIJRVAnws4enCFNMQ0tCq269KAhJzW4Q3TKO3RyzOqtrY7ywFmV1q9mWZbOcmkeerI5mH4ZgO1
/aZ46zWRwwRJdSgnP/SzK94qm2nfhVmILCYtl84RZ9+DZITino/uWwEvSq2r5BdQMYyj20kKiLI9
rctcDTewwi6/6u083xI6GJtB2M01c7sRQkJuDVyx1mavQlroavgk8N5Mm9YiZGNvRCXi9FF5mbXz
qxK9cIqEJ7N4tuu11txyQnoe+ogIcwhsIEw+M5bNu27UrEOm+cNe1Qa45B3rdqZdQYwmyOm6aoeV
yKeoEkUX+oX6LhvFQ1fa1a7z7OG2xnY8jb2lrQdnntfmRNBvosKIALpBy7oDpBBNbBKgFlgUxU7n
lbXWoD17UAhfh743xjifXLIJoOgRSd+HKFfFdeMEGIbz2mmZByM6p7qquUlXXaU5JDGh1xUHuIaS
gfj6FbDpYJKAkPElh9Ps4+Q3qF5hH0Uk50ZIRgShunD9EzOdBj0+0tyCHeKfqpzDRV128mos9ODa
IWazrSxAsGVBqhTKLH1kNb2BB5+yJIuY2TVHyuDhM9vSicppQBeydWsVTdwIti0AKqvaEdaWlsRH
n6vz7rRZJ3u3yZ0V6wYSkwKn2KMZ22ZaPbygZjSsal+TMWvRrB5fG88G9mIsDr3Hqj3JvPo4goGR
Go4AEkFU5XqeMy0pXAhgIhula1LZzmpg+WODi2+ta2W7dhlxrhAapwT0OSgfSKu5gTEtjnPPZdSV
tYpb4huhq8N4SOOgjrvB4K2Va9FVrpfOJhe2v4J7Y73WAwH1tT6ALLbTjTurVi9ENzrsBbAtIs32
SRX2zIMnjdCrFZzDBbqwJsXfMvzEnRBDM4Tfg9tYAwAmsl1PdTk/dBXJjjV2XFT3ef4MBOYQ42HR
rpmATJU35SPuasVCYIjMhOP8xHD1mUFFKEnad6a4HyhrXwWkyr75EIEAUSKoH+AqfhBd20e49k3g
Gg2+0QuCa6nM3MitLHdLXfTttUpkqSErF+LbmC/lHZrgemtvcqmPryAokxCSXDwBscaN/Nk31rml
0y0eF2pf5X79WLGx3Ss6l69WJ5wNlQONOYDYiQz0CaadlO6cijiRmu1p4ygf5jY4YDd1Uekbzazd
jYbbMCEKolyIg26kXMC2wT/IE9dD1ybTjDbqBh88TWraRxOEjhG7yy7TrNH7TU6AzbDHzEh00QTw
62DkzhMLG2qwmsRTQMb2WmOlrtIhraRjTVdzyZwu4kVPIwsmCbdct9jtbODwkbq0Yod61rWrZzw1
wcTauqq2dnPfoThrGw0iaumkFLolcJOtDXHrDTnUBxpkQpHZeuVGz7Tq1bape2jMbkizoHOeJj0w
XmuYz2jhjAujC9mgCiCIuEPqpARM8+AIGuzryc52+gjNq4wX9LlHOvnCWAfSkN3M4z0DbhZG9LBq
PLqinhOlAY8fWm0NJGlJ+regUdUTFX2WuE6Hn1MZbrMhRueljdBAg8KgYjVnUxVxc2n750j+0VDt
AdjxkFn5s/sI8liXcsbrfZWZY+RMLU3GVqK0Q3pnIygyQUWQA0KMqQZuvclPQZMZj15WzakP/n7s
DI62o53NrgYAml+gJFZuG87yU+8MzaqEUFlq1tCZD7kzCzBw3FKt2gYZEDIV/yS5rb86SHu+S7j8
AqcDNhneeWNkT2UZV60MwtyvxD5onOfOrbvQ4x269NLOV2BOyYesqcGLqbm4qmd5O00ghWItVxlo
uDssen0wdRHEIui+U47TYChXHvg0feV4s+hJB5bOHlEsQ26VTxs4Cgd3rjQkWMOY+SP1qurQIW8B
jirnDRIkvFysQchrTxnGt2LA0XSsoYTSCFNYY2VxNLBmB8iRXCdsr7Bv6xAXW1Xz0EAhTUDKgE+q
SECzYTliMs7bdVUicboGSbAcd53RtoW1WRTzrqu+sW+Z28o9Io0fQcN2gttCQLsugYgiBUoKdYit
wIMpFWK01vaEHxSSuRlQn57LsY5bD/58OJO+nkezyhES6gagNpCI/E1R8U6LyqF21tVgtY82RUVm
NYkMnP7W0qiKPb203F3nuv1h7tyyiZD3kDs9t/VNbSOSBsMk7xYPzKtKDeSaN6WF68fTxZ4rrh1a
JEFuOEyk2jRV5udJ7xZGH/aZyf1Q5VbdhhUUyk9GkNtJBTfsNjb1Nt+CNmkeGVhSiek3tAg7ILRG
VFtwyFaMQ4b4hjSEH43S4WtqiyaSYyvaTSatdjzVreVUsSUzoJhgofXWIw9INLnIb/myFnHRSnaw
URzZV6M+Rbb0oasBkl5s5KOhR5OXPfVcswBl1rj26KKq8dDjxbnHBU+OHswAU8vLod5WoLS97dqA
b3oiXzK7pHtLb6r7DCrOXwZLAkfkFaA3civuiL9vjJzEUpffkIhNm8y0dkHhPzgdTLAatQlKfAH4
1KuodHM0hTCHcNARti0mXuDSSlOKYBAxHdIfqKdxxNZShb10vuZM3Q52cM9y0C/BTLzygHWSLeAe
ozDAnsLV2PHbzIXHszVrN34GqiHPwGLz3DZ2XE+DsQUYZVlnP1WmNkfAcdyjr21H1pJaChNlDosW
cUBnP2JlmXj9ZG/ByEs1CsEoCHNvmTUealafOmo9Ek9ApFeSLe7eIAXnUUZ5PgC21IKWKWY3mot6
gAQk/iLoGO0aCrIAVHP+3I0DlObyr545NqFpNnlYzm0eciaeJ1t9G4Y+GsbxZPjVt4z0t7OovqKu
EaxZ0ZFIQcJqVi+VU14NOmBr+nCdGwjVE5zMwgDWwU7RQN/5eSqya3TlDvrAbkqfRKg2pOCUR7X3
1a9lVMli66MmMVTzBjD6WyQz17aCGl4b3PpCpMqicaGJNySOTmQwgDO7sgTisHBRdveCWAfRbc1n
b0cDU8bYuBsQWNddFbygrKOSseA73QW4b3D0XVuQ29oIIj+f9JBmzZ1VqfuFbgvGRQse07AaRH/Q
Brq2PTSTc7Wauv6EkukhKKZ7mzix0oLrTuSR1R6ZJlB2gX9B5szgKPp1RB0wVnmObJKGTQ4DK783
E3PkKxD3wDpisOobTRUHrPcjgzYn4vHHSsltUMvv/myjJ0Odo4YK2ESdRCh1bfTzipr6l7Lhr4SQ
O06Hw0jZ2h3bdWvfTXW3httg6HfODdg2VmRmvF25XnWfq1vf7sOmu6m4WmtNH5fafAc++diD19oQ
34q1AOUeGz/QKdrI1pYnIX417UOf27i1zMdi6r5Sz1j1xn3bAWDh7l3NvdI7Cdd1k28awd8U85C/
ZU2aVe2dzby7IEAFwRW3MuviRs0oWmxL9ZS1r7n1HPi4kvv8cXLaCFwXQPpYWPko7EC3CX8DOGN0
770pVh6k1hu9+GoN1RWYMY/FoOa4xSMO2wD841dHhyFtBcQM2JalvHI7EY8li4NJWxW2ligxpBZQ
sAIFp0qXeH4Ht/jbwOwCvFtXT6XbR31+xD2s6FFmcASAMKSLGQqCbCfztA1gqSs6sFBkj8YMFQni
l6nBAZdApkeY2LoNi+2+iyeFYi1xkULU66IfYgiFIUfQVtxBbuffBtLDq65IXaKizruHlw8ekNO2
cfooGFmq8O38AKJhHQjThsFC15nusx7YXFj1jbaXZtRaAwkee+1VYOppPa+s0dgwRlAFaO9MhrQE
jFZzLhId5ajIzlDiVuLaGr0UVfxvDM/J0jRB3vQPpGrC1sDrzLzSKwvsc/OeV2CxUnMN+nqUCXUQ
srmZGCDPjfwyucWX1ufQ4Kt3ZhNApFjoad6g3tO9cdGmuQd7YH/lDUhUSLWzc7LxA7oaXWBWNeDs
II46VPIYzMb15OFa6LQO3mZA0hq9iFBiGKIiAyGvtCwIJE5asbA7wCQJBLyHxzzIoq7LGpQ+AxtO
HTN2e+oWXgsspoCw2siqk11bwcs8EYqElq4khYuZyPOdqykAMjJQ/8ALBgl5vu1Ql4sZONlJLlFW
KgBgxsPfTvtmvs1GZXWh9ElRXhE/AwZ9pkHxxJXTvYwSgWYe4bPJewCq3RxcROo/CZDUUGgGiFDn
HFJFtQU4bEBRpuAF/HGZO8N5DC6LVm72G0J4DhDniECglXisybD1JXKBzGDFtM7szHl1msbSV+jh
1FdBrWstdPLk/OrwnLYvrjYRiRtBjZ2RdHhxz5D1NlqAuDTLh1pU1Rv5qzvWpYyYAJ8sNBWt7/K6
NsV31Iy1Gw+uFBMQX+C52DScNBPXU5Cr+ZmLutBvlV1kNe4SyQuQ1gsgvavFkAXIf6scx3tnKZ+f
ZDl5e5jdY/tlKICFWseRMn5oWJ1+9Po+8rU+9znRB4IJAZzv4M0C54OF4fcZTENR9/FrSGwFXBvW
k9GD+eZ32ebPg3zGM/86yFkzlbvSm1FlRgI00zRD7El8uMTGIqNy7Y8FZOr+PN4vza1lUjBwBNZ2
6XGd68SAPWt7oP+BeFbfYG+GqLGFbocS/YhUrFWxUXf/rpP6c4pQKw8W17NfeW82HrtNReZQrZuN
tV8ULat0iJvQOPwDdbZlUf5u274PBpsKqJBCdxGUTLBePoOuTAbtUcDUUeR1QncboPFeREQLgdxf
T+tmfQlN85tNYjpgZkKGBMELjcvP49l0HuUEnLBwCZokUE6ASPLtv16yT0OcbRFJoWQ/BXqY5RQ1
PrnuF3lO7Uvv31qNGVXN/Z+HOxNie/+EFrwPcCuYBs6AdwanmUbWEmPU3+VAxSngB8fAS3k9pmi7
QQ90xRLRrGwvpC8VMmbjn7h9fm6+v/8ElBsd6KAuIl+/WKE4BoyKC6pg6patvXRO5+ZRJDIWW2T3
gNY/XZjxZ/TEr8Od9fpFMBVjS5bhYHy7Ba9kOOQwNGU7ug3yC8LWZ8CQH4PB7RLWWVCyQQv8bMeg
9CbGZv5xHApoaNNY3yy8kP/rcbADKKb58ElfSLFng2la1ejOCB3ZvQ4AIgNIFJa3/dYALtWDksRF
xaszDN2P2SG+oE8PL5VfPW/h/OiRClVUbQdDBDAVoPoQQ6MtXAxi6zyuHmSsbv+1SfOv454dEk+i
8jNOn849jyiLwPNf+ZjopXP/u1MCJ7e/J3oGSMnGjMNPeA6hAANY1nhazbfuGvU4sFG1JeAUGx0z
Ha//wTdeFu0sxn0a+my7+m7fTiN2ECujaWWtTLT80yyGMaxYqXg4QocyvnBALo14FhLc3huKZVV/
RlX9UEfvk7RDc6U2/6eo+mmGyy32AX3GoLJV5NBo42T44jA09LjJL7nbXtyqZ1dFQEQ+yOVswAkg
nuIgSMsY8jY4jEZkg+B4Z22XM3kR73nhY55z/DraNgQ5IIh0IOlEKG2VKz/O0gUrrgO/eHn1fnPn
f/ya504zlQ6f7eznVrUjeQOdncVdyUzwNsy3ToJ9g9gaLoCF1UXI3bI1ftms4LQuLp2/saU23J+D
qzUAFQl6crTY25Gzz7doy266mLg3VlQTSLZdckyGbsifhz6D4Nlg20825q3t+pjwWztyA+C4SHLa
IDDsH/2Q7QrIG8rrxroToby9LE77m8k7OgybLVhbwo/3nDU7FTmAFihOB7S9qoVnbwdXvpR2gHxr
UFZa+tbrhZP6m5vz04hnJ2cmzuRyWHPpa3tbIPmZ8JGXDT0f/kHQ/c1gyLQcH4oUi7nPuRc4M4QN
16cJmYKxklcLxPHHVSa22kZb/XlmSzz9ex95ZoC+hoekznABJEYmeXZaB1/OUxV4ITwaQo0dGXrp
gn/58xifl+vHGGCgQSp1gZMhCfocdpzBr9D0REF9EqE7FyeCCkZottCJ0qtSj7rcfvjzgL+b1IcB
z6XXXYpqKjIwtCjBpKV40KEKouVF9OdRPueo79OCExI0dgB2A8LWOdsTtW6WNpgI4UR3vuj2RZdf
SPHfOXNni+NAEmhZHojM+t7Z7Vs4OYMCcxbSfQ9HCQsdvV1FQ2haTHgz11E9hXXk3FjXaKjFfaQe
u2Mew0WW48ihRJz6HDRImBJwI/Ks8F9PHnpDUAiE/BA8V8+phdy0u8ovsW8MJW5LDU/nLJPepZz5
c6h5/8QfRzknFRZmpXc+08IR9zGKNCuGetXeeQHcKFrsZOfqwmn4zZJCCWbxKYWxI54fZztVr31L
iN5HLsxgSe8AAuUDG/HnL3dGeHuflOuB9Q9VQ3txs1mO/4db2NXyYJ46Pywe2gfIE0NGHbTMtRaN
yOW8t/66gk7rhSGX1OVsI30acvnOH4bMgGgJJoZ+QCRBhX1q9j8yqjF195BoQ+vrNNxW9xfzm88M
gl9nerZ/LUtjOOoWyLMSHQrvStOBQfLZvHd0f6UZVTqK8ZVx7c5Ea/rPU/5NzPk047M8Ergvx6eZ
FVYog+kVgPwFgH/3OasODc2T97H+Fcz4/08JKAsr9t/ByCEd+tdPcqTLv//9XVw0MP+CEMfidwZd
HoQvF7v8JxzZ/ws1IN3ExQN7PuiaYWn+g0f2/1pcdC04IS0SuLBj+188sun+hcfz8h8UV2C7iL/3
L3Q3zPcr4O8ToeFq9SCYBmLr55NAsiqzp94x0wLCm8gX9GYsolxreYp6gNiOfNI7FBtEB90KaFeh
Zu64LgR/0XLs7/PSLx58qnt1mHW189bnk/kAnHCBRKCAlGRUAYn8pa/4WEYB90YJVh/+rBNTvQye
J6OhL9IU7o2iBLn+UIiDLXjAToFREpraNm6CyLAGA5I7g0beCmFCIv1/mDuv7cixI12/ynkBzII3
tzDpmLTFZLF4g1WGBe89nv58qNaZJsEcplpzc7QkXahVFbk3touI37SSYARHQR1mbEpKQyptMZ1a
yUbaFHvtII9UICJpDCCrMmV/ohiu6Z1dzcAQoQknNFkzWuP+sRbMvvAM4PcnKYg1T6gNq/SEeYpz
B0hvi4ZaZtEYyqShXdolFcKAipU2uyjv9a0y6/l1KI3pS0+B+0C9yzrKgxztsmlGr7cb5y60pUgv
fgxJat1W9TxsA+r1rS0ZcWfZrZk0NEozpbalVs7wXZGy4jWLBMzBC6t2DVreCWgkodjlyE+9gLxp
XkFSBNd6LBs3ARXgB0NKUWjsefhRF6XfoSp0/2zAKDmI7ApU6GBG/VbRBYR2zL762qaidqjSuF6a
SDrtqGKuXvJu7B4gG42PYmAB7RQBP20GTa9+6GGp/1LVtNuYpWTWjmkVsgu2oXlAHGxp+fZDfDe3
aEXaSNVWt6OQqq4hgAiyEM6kzZpYqBvQ9aT6HRQjTVm91n7KAJ0LZ4pRd6h1JL8KfFJ36lAEuzCm
Bt3MkrQ39I7+Q9kISACgflYdE7HND3BRue21TGCQgjYoAFwq0x+g1egJEmVRP0ZH+oLp6ALFoe1n
4RRkZ6Oq/U6mOmvcqBpEeRcmMsdgo+rtV3QptGQ3a5I/0S0EecbjqFJukWRWsXjAkVnwaq0Uv7cp
bvKYIcZK5IKKGnh0ZNI13LZ0gbpp4wFNW2qdql/qhQvvLTU2amkI32am5TGydGHeLt5qMV3PsTlI
COr+Fmpo3pB08ARuN0JFN9tpoF/JnlrJnMeY14NAig0UUJMSb7C6DlPgpPgidXY3VOK1MMrpfQr1
8yGSGzpLRhr0OGGgDHZAVhHpXhlfs30AJHaXh2K0ryYq2x3woNcMzkTvVEbQ/6w7A5cU08p6JBwi
zRuo0raeYrX9s6+A8nOtAtvLZ9B1gb7t80KjUyUW7fchBRmM49NkGp4P1gl8oe/XtxXSxYFd+FJA
STQs5WQrGN34sxPAqug0+FC1bYX0DtHbbi8jRDvYIS59pGcLUwpjpOJ2BgR4r2q9glpsBoBcGgPV
k8cmuC71DOnOLh6QZp2UoNtZ+aDsgc5SkJDqAaUgJZBeWjMuWmfISIY8ClJK5eSViG1cjjhyn4wF
X6Ds2mtg+iXo2FASWR+tZHnF1IUIg/YlILHez/dKoch3bRpP175eyamT5oUi2V3oJw+wBqoAnNSg
XplZ1iLbomQocQgZSR+9YHNTzfl0h091ilyQWBYvFt1MVBwrsLu8dPRtMOv8mAHVG0tshb0k9DTm
4tzE/WJUjBvRnCIk9WSwB5IF2pCO3/RQNPJJDq5b+gLPheY3p9Jkf/aZPnIcjom0Je8eXv/5Jf5Y
ZPx7Lfv9Tpl0+1os0trN+v/0/6EoKQLen93eN6/D/3G+p6+/ijwiHf5LbnyR3vrz5/66xSVD/i+R
O1c2kRbFKdPifv/rFqeE/V+4d7OoVP1Px4OL9F+3uCCZ/0VtmYTIUOlMLEKB/32NCzIa4XhBox8O
MRE3bl4M/+AeX97jf9/iaPLzSCdPRohL1NHkWzuRaqNvqVPcGScj4abJJSt38lk2t2nsx446Z09G
kCbbVjIbh1PvrxXzPwoPrshzZOYkZyrCYrJI4XnJbd+/JSR4LLOMUfrJPPXPwQMi/W64Ka/AUjVH
0RV3l4o+y3P57WjX8VbZSdcGeY129XRKG3mX9SLwpxrqxZtFcPfXX/e2Pfc+VfjXoKisMJvIr5On
vB+UIk6wHvN4Ok35lxrhHLqllQBhggvx80Ard6OPkVbDqdooaxUkiU+L39zsSrbyA9UxJ76V98Fe
/6mgwmS4wYZT+BIL8cIY16VCIxBzTYDBc0oa6SUYpkMUSVeTjI6XFKaXtEaWdO7DV/t7QtdlQqVX
DMhuBFvKOayRDeSLxbBq4Wwb34xfn8/q2TXyJtrya95keumc0GBViaYJm6kSN1Ws/5Xt/I/L/k91
7cOAoBLyMgJdaa4HJBs42kJymE5WJnO46LIzTq2y0cbxyprUEoe05scg64dB0a6hMTyZsQU8I+q8
WimvIhgmbt9YjB8hEbuykqPQCN8hrdxx3StunzdHpDH2aT6MSHCPgdOGSmtXna7YRQ0yrxyRTVpu
W1eZ/Mk19ewVSKJ6ZfjWDtxDa8tdtzW7PoX6R5Pt89k9v+V1Uge6oeQP68YP/qJJEgnCeIqP43Oe
oX4i7UxX82SKrY+Bc7naSjL0YfXoOKjA0YTUiTj0++9ZDTUQxJZNYvAKrI1rLeI9b11Ils8tGhqt
1JJlDbNJcfkRbxaNHwx6VZYGqsta6CTCi2i+fD5v63N6ObneBlg25JsAA25iqDNZ4ylSB3dufVTU
sk3RR7sAisY85JtatSjUT5dMxC/FXc2eHlmpP5PwnRadn0X+SsEtL7sspnFuj78d3+rQTKPYryvw
Z6f06G8zb7wqvf6P2BX0EfeSiOOqw/LXwfk22urghOJBRTIn2mLNVv4CDAT0fkruBK+1e090M4Dp
Miifbd+5lwj4545OPBDxUYLrovJR339JPW7FHrbceBot/S4S1MWY4GikkOMU5fT5olkpvfw1TqqL
pg5fnKfCuqXrA8DWzXIYTuNG/C16aMIlFDz1X+kT3XGnQ+7bRU3w86Dn9hvJCbV3zH5MUV3NbV2p
QGZH4H+aCFXH6uzceM6a+kKUlQLQX0OzJBULlaWZ+0G0GEIxwqO8Z7kUBk8/FIdx13InAKvbdbv/
YERvQi2b/83eI2maKynni+XV+GuYsntDmDZAR8NLYzq3Cd6OaXWK1E2RNr6gjCfxsNgfd9fmfthM
x9RL3H+sKvNxBldHStKNqhxJ0XRqERKQkLQ7xa7gdBvjgOGMW921DkXw7UUpoEuDXJ0oMHkSMUj/
fDhoR08d+I3kaBwwVt1C+3Y//3TnzmVyZrpA/Dck/FUwLUtbyLgEw5vHTReTrezxP4igLCudVzSv
/dVyV5sZ0mg6jqcquDeGJ1H58R/8/VS60dDVaVP+cRV4s/i0Eui9rjUjNJprrC3I2C8hr5Y5WL9G
cIX/7wirdTAnfhu00GNPEdkzzdYZPXWt2xHoS2dgIjC249PnYzp7REAmRBlY+yMA+H5D4RI2mRlI
uZMFGQtBSVjLyMcZl54aKyjEv1b433HWWjHDmE2lsiy1Lh4Bj4cwfkvlVp012aliGUhvYfyI0FN1
87zeMQ+3STQchdlo7ma1tegAa6+11v2WI8C9ZtpsetO8NececLP4u0hVrxpFD/b+XVLBnpBbv7St
qfc32CY1aGoley1XbkNfdhOpNj2q5sgAB6/Q+2VH0APfK/XyF6XfyO553V7hK3RnFVQ3pLq+lWTf
pQBf2UEKnS5YWAL+bGzjaMZwxYLEDIgX5dtegXSnX/mtfyz0yUsCLE26ChfdUMmRwx/uyhGmmgCF
COVu07NiJd5jcZfhFhQep7b6MWXDXY6EgjkpD5qIcums3dda8q3Lg7uonw7CnO9iqTsUUvbTQGjZ
mSvttlEK0e6bAQoujNoIfumuEoHzBlX3kk+yvGtTa1dGwUNdtNu5V7+Ecn9vZiBWNYgCdhQkP2td
fY206jqQWt9uhu4w5MIPv1bu5QQSR7B4ZbfKiwYEtsO/xR7TuLEFq4IS28ObDKpjIfuPsREcTJyH
nIJ6kM2U3flyvQ0T+lzJ9FMZeMomMhOpRJl1FcR+cyH/+ni4KFjqYoq9iE9bsrU6XBKlQI0hrYdT
KHfg/6tdDJfr851y5gYnhgIyUpZ4ulIoeL9VWnPuVDENuE1tMUEWS7vKtuxSaZtCPNtTq/XK7SUh
nY/b833M1VvMgGEkGVbIE71tHqmXPoy6AccvP/wnY+MGR1iFdzOmLe/HBk6a1ge6v1zh1ZP1M1rw
dIGtHxdLeMWJvSxxLgkHLj/9/VnH0P4Oue5rUy4MpHEwh9MU8lw2fPGL4kubKcjvtVy6Lats3/Xq
/vNxfnzwvY+5evABYa6QdiEmpFOSPTuswXRActNqw/s80pmCwPtQy9375rLoJbOCHSAMp/o5lN0U
riNZopPwnDb3KjWB8AZxZDn0FCdz/w2M6zKSz2Z33SSdxBwRDEaaH5Ejxlj6/2niRZfN4S99yWVz
vh2qGJqCWRArPULodYeb6snYVPeBV3/FlSwr7PCh+BbvYJVdlZfm+ewGUVV9kQT64zf0PraFuM5Q
6RrjRNK5C09t+FxOwYXT5XwQoBEAJMCyrFNKcrqg1cflW07R11QzdtC0j+oUXKqunF2eS3+R7JgX
xjpHSMNcqWadOBmYSPShJ1vZLIqaiTODuzrqlr3kCpjIXfyGlyKvPqEeD1EFwX0kM7/tcpULmgZN
9FLrsnthXywL78PCJOGjbYoU0wfksB5FkS/I+nBa5OcXxVVpZ9wk+9FblMjKi8J/Kynn5eHBPjQB
YS5OVNiqrTZCkY6V2mIle6p+w/NvdspjScvDMzY4N+/lL5CgG1e78Xf5H7P3vWwnrv5wYcxn149p
IQKzQHWwzXm/SOWB1qrR9cOp34yb4kYFYZYDtUG9dFEFFA7AoyJEyP+XUVcnkK7WtT5XRE2PnD2S
u9jLC575WHvGttnHu+Z22E3b/2XQ1XRD/y9LSWkHLpLke4hvAMpQ9nDy9/muzFxOXSx0L2UW/8M3
/nt+V6u3S4raly1yaxg0DkILM9pv9R7+yRVdWWe+MW/HJ4jIHqip3Iu9f6OKsdyPH1b1my+8rIA3
R6CazAMf/88vwDl4vJucfC+55WbANkXyEmdRU/dNO/iWAkmjjCJeWGKXVtiyv9/EzwUBs0l6uqds
/C5iT5Tourf4An7+dZd5/GyUqxeQltdxQxN+OMHC/AIbfxP58X8ykAXupukSZlnrLBGjyaSVW7Zr
K9ce1oi31C8c09e+fD6S5Ze+HwnsDzzg4A4oyB2s+QuCVmSFPE7jKQAWNcelnQ/4RCQxomnPaqle
2hVnb8g3o1o944JCo3acF8NJ2AXfq6f8cd5bvIjvs216RQc+vLEO8hGiExnFDiGFz8d6/uH6Jvrq
cZdlgxRixrocPzNF+8zLc3vxQtft6A4B2Svj2yWM1tmF8ndEfcFSvVmOJnopiETwFbFAumnRtfBx
pbwwrLNL/k2M1aFqpYOC21k5nKJE+ebDbUNE47om9b8we8uJ9X6pcIG8iSO/Hwv+oVkeqjlvxtvB
W47u+SrZWk7rqZvx32EnXRrX6gTNxr6pdLxWOcykjX+QvRqu5T5ylvsJ2TC3RP/KvXSErhgn/7om
34xydYTOzZxh5WkMf4rLyNZ/zZzE0e7Rc91ad9bx8zmVL41x+edv10dVi1KMxNlJve9dQD3oWW1i
p/MGT9sg3/xC0713gu3ozI7oyjvZDe7yh/zfABNe+iGrczNI4lmtwJactJASqRCmW9btk69Gp89H
fPZ99WZ6VydnAqBjbOEfn9qUBVTl2MyQXpXk7jhJfh7qTDn2/YJdHTaVWbeoN7Ix1O14LA4LDUPZ
ZnfyLthcqt6fvfbeDGt1shg9zPRIY63WUrItVcjJi2agr2K580tOH2IOV+3SE+PCJ1vnjaqaxKrc
VFRmtehWqbK7oZW+khtcwCuf6Y69m0Zjdb74Lc16feqWfTh4MsXRpaoNJ/GGLh4v8EtC2OcTxr/n
0lidM53k551u8Nn86wj014QRR3Kl7GKXfNEt6RIszZ5sP2GRcbEZf35OkTMFmg3w4M9+fbMfQ1lv
tcZIKZ/4upeH+T41Ki/JrEtlhnPrRUIjDCiTtvAhl9/xJg5KfkWgioxxOvRH2Rt/+eCKHDj1D8ZL
54ou+h0bzfG/5i/h/aUj7uMWhGCxdAVVg44SYID3sVVUanAG5xwPhXqnxeZNgHGNhTF3HfYXOoQf
p5NQBsi+xe7TwrHmfShDWGQkqQCe6PYiXFhjyVMj73lp950Js3R3eMYsuBQQle/DqF2QWaEpdyff
zBwf62+RMyyYLnkpnguzNI/MpUmmfch+e6kZ08ms+1MHu71G8w+RbjBnu8+PrfNRaMBTxDMZ1Orz
xMguLY3b/uQP3wP/QRUO8/z8eYgVWH255FAUljDY5OvDNV43vJFxjE1Q3N2p/zlvcJ2ZXhqolXKO
FZi9sJsCjL0dy+2HC0fyx7FRPpNJ/QDIWyLVw/cfSqpK8r9m7E61/Nqbsh3UGFLqFw6ss0HAIdP2
hodOq/F9kNYc0TCU8+6UpuNrQM8oGq7Usrn9fA4/PpwZCmBhkT4OXoPrQmGrZX2UdWl3qnAgD5AQ
aaKbJvYd1BmtS5SRs7EgaS/dIg7b9frWpLhcFMa6Uw7kvk6+B2hoWAJ8Qp2GHIIz/3xkC0sbLQvw
3B+apTpSOSHSkt1pimXELgJUxvYG4lNBhyHaBYLvuW8FigA3a1FWpQ8d06pBiN2IlO7EfWAXSC+q
5T6Nfn4+oI8HHnsVU2AFhjQdN2W1IMqqEC0EK9pTOnztKuFJLPpj0GBc7V96ii8vivdPZCIZIC81
EjYQ78tw3xzr5YiEq4gcLVeyaFsK5nli747ZVdn+BGBiG82F8/XMRqYDQjzOJBwv6fW9DxjFTT4J
ldJQ3RSAYz8aOwqcpwbtIEfEywSXhaR1LldVz3021iKdP/zLRVNcHbhdntSIRarMKIJ4LfquoSre
VEH2/Z9/OBzSAa3RzNSVdbkIJV4hjpK6PZU8EgMJwaWZGrFZPi7A0s9Dndtib0OtHh1GWUdqFBbt
qY5eBD1zWyndydoPC8AyzKILx+DZYNwkqqTAd+Q4fP/VuiHR+B+T9jQhdzjUgp2PvatqiS1rvqel
jff52M6sf4nrccF1LPt6vUikFBdA6gnNqUE6NJOxh+xGvA5xbZ/Lfz4y8KRL74TL+COwqUsqqUvS
Ats/VXAidFa74rFCKamZn9ruQi/1zCy+i7V63otChIgzquqnBhVnAchkaimbqNZQ+kQ7xgwuzOKZ
NU84hUcTd+ZHOBUCf82EjmXDmkcfWr9VFkXa6emffypJNNCS0GUQMutyjNTkol75MfsZKVzIFJ6l
NihdZZtRePg80scXqCZJ8iJv8gf1tobEwDApkjDUa5Kjdo956R+noMtGcOdmDS4qtu/LxH1gvY66
lKH3pdQnIU33QhIiPYkS0WhuPx/NubUA1I0HF1fWxxdg2iQBslBBc/KRdu9ThCzH2YlRNDfC0B6E
eP95uDPn/HIRm5LI2507eXWjzE2pLMyd6sQjHrXCF03OD1YGF8RqqK1SRIt/fB7wDDoMwz5et/gT
LxzDdTlwslC/h7tTnZBNM1QP+Scv8Cxnvk/gMJAT1fa4LW67nXGhQnHm7OAJwBcEF2Eq6johUmZO
RV0uq1MbfFcsA/nDxyj5hnTlhYNjPaM8NIwlCM/RBXy+Hh9659WM2PjwVJbxXdVajg4HRBd/Typm
oY2p/A6r5ML5sV6a65Cr8wOjew3Ku9A/meaVX+1QuA7aC8+blYeOrq1jrE76gjbICKK1f4r30W46
LZ2OYRPv8vtLeLAPL4FVpHWlMeyCihVEpAU+KNih8wjew8m2i+Ni4Xri10tta3ld2+Qdz55WecbT
ocOdWX5/iwW6NZTBPFRPutxhKuBv2rp3lBB3YZhzvVgdkuwYldfJKB+N8LFSXy0UeQXx2wgfpDEM
pD1/N8ZrUXb3qZ7teqP3quReUw5pmV9YXGc+w/ufutqvYtA0OvKw1VO6b/fLvLQ7DcyouLtYvFDX
JxEWKMDsaevxgJaMD9gr3NdSn/90J7mDbeyXYb4ZgkDxfMMIXVNAkTwUu9RVQuEr57PAoxeb6KCR
dNuY4O+Z9dzaihlG0OoG0834l1f0ee6QTv30LZQqdTHvrsrGqFBz9ocD+CsQF3wKSk0TaKHZGDwI
SaBxTGvfZObvxBC1jW/w/IwCP3NjaZHVnGgOhTOKsE0pXSmt4B8zgfo7zDygQqPS3yLvbN3FKFE7
XSgU17Xa60h+D1cV4mfXJpL3V5UcFbsyV7AZUUfYEbNVXkuV1m/FWWsww+7iTY7q7ybK45/5bEVY
5TZfMCXdJaZeHxEUdUPfOOhRucM6ATdiRS62UZRh9oCEsifHUuqpOd1B02ho81pMS5Yqr1MiPs16
i9aRHKKOBVYrsBImV9tyyucectPqLQjMat+HVef6XQ6rKEUNslRZb8rgKJbmRpkMLHOsEN1BYs01
DKm6CSqB3ysM9Kw0iz9oqcUtEch4hJPR46OuZygUZsFeMKtNpmJyXJYgtnDUFig0oBivHsS037aD
hdpujpakBUxf9oNxk/bWI7JlIQJvSJcVmHv4ZvctNMpjkhkHhFtyVx+lHkofUrgtJAA37JJNzYsN
Z2a/cIz2UOdO1BF+tgpPUYLS7WiIK5A4/M6ruuHLIEmvU1g/1mb92FtztoMrcNMihmtH9NcPFC6G
PSDO734xVnYDDnY7qx1G6NNgXXhG/3lLvs2AluXP+493xULppdr4/lDQlRHhbF9q/nQgF3SvGG8N
L74p1b3gVK7+MwBEY5Gf9BtN3Fy4JM/tvbfBVyeSWutNUEwEX4Dhkg1WcBt+6Sr7LxY+Oo9O9qWF
UnkXO59HXh+FjJo6HipcMpckidhy1bzJ+wpdDIccxdVTKb8ukplxeVGAZ5m41cTCeSRHhtlIE3+d
cqnoffdxOlWn0WxmG6/22i1MvdvMgvjTyMdnTFxoq1r94CZ+XXta3SI6JiH3+E9HSslD5/FjLOCy
D8WVWjWlcRSECiZf6HTxD4oCnwdYPzjYgO8CLFP9ZioR5ZX8WfCr04QIR1V2njS8tCz7sbuwVM8F
ooAjqdTADBbr6mqO+5I7LSuqUyGC9Ki8zvftov0dycmFKfu4KnnRLF+MIKR768WhJXIDMzZmRIrZ
2ejf9E4xZTttbtDENl6jpr4whR/6nMtypKbMww0cIIS85Re9mcNc6nQ1ldryFM+K4Q04XwHuNFKv
K0b/VqZA5sZKhqXUkKp2EyfPeKMc2LU7rI/ETQNb9iYeFGX7+Yf9gHzlV8EsNCgIq6AGpfWjGeLq
HPV9UJ6ycngRopdhjlBYBdirVBsDKX8zf5CVXyoAUxhBHvZUaj88BqruiM21WOpePaiHNL4u+osY
9+X6X+0tfg/EOOp4fKm1zmOk9kEmQVMFNCCAaa12baxldqkvTkP6ptZ8Z5xRR6UbAS3xvtOCjQUs
CNWB9sJSkT+uFUWX6cKjY6NTrlJXB4ma+UBlRw0tbIwzpD7cJEp/QyNBtZMgzpDZjTdT5m/AdSo9
Rg7SJpceVc6ECjIVcsi+9KWIMEBAljroNVeB8TwazeRYRf4tKLptYGBan7beLKmvfjv+w1yBrcvp
hLucCl/cktbVr7pBbzdI+vYkjMrLYF6hSmvrVbWRs/ECQOzjNLFvl9Ir9mJkC+st5c9hBLlVIxdv
5n3TBpu52CdKZFMSvk0sybuwcpcu/fv1wT6iIwRyCkrqh/1kVmhDhL5Qn+Zc2/qBcR3O2pc+/zIB
gQ6ieNdP/c43fuSWeOGM+tALW6b0beRVjqKALQmLJXJ4XPgXqlNts11wQLt6mzw2m86VnGIj3HXI
dn0+5o832nJ0MInwfE2QIasXc+bX/ixmJNSl9qBGzykCtZ8HkJfL+MOkwrNdQsiSvr7QwjkKY3Bx
9ckQALhI+vWMyLM94pFTVepBFw6JIDtd1noi5Y+2rbxotGwZuHeZlV4TfjeVH0J3P8vPeXk91t+R
pLm19PxCAnduof3RYdVNxaJyvPzzNyepFA7pJLZajbD7qW6DK8F4nTpPEAwPdv6FfHSdAv/51gtt
6F+xVt8az6wAfQ1iNZ1+HWloJEQ1cg/iJkThAz9BvJsu6T19yBrXMVeXYJ0geJlHVIFKNTkWSrFV
u+ola1S0U5WtphG/HThVrA2aHvu5wuaqpRMgG9+qVN6G8YVFt87IV79mzeAVeivP55hiEYZYnibj
nd7FnghR9POld3Zt/z3R63ZKi/tIiKhJfTKVRxVQiVFdqmacGQhVIQDpCnySpXv+ftn0sVlkEa5S
p1zNH0rZ2oRld5uL0u7zgZwLwyZdKpL0hj7UxxNwP3lSVYSZqw1OM65sldthugSgXH7taqfSJl64
RND2lp7a+9Hg6TllUrDs1Fv8Y/4YRktefLhUUMAx9MwWgBBoMWkq5NIPnRpSZ2NSJb+Gp9f1G9KI
Q12bwWaKzMob4sSkzNDABcZ6rZKC0DN7dTd2qeVgHPY4pU1g16iZ44zyC2WJEJlmGZ3PKMeKrEK/
tRFesjg5ZtbgtmPXuNJYC/j6TCCMw7tQMg7jhBh9J9ynsfRgqsG+NjJsQ9HnToRT4UO1m8JvZl7V
aNgHkdM1/WvctOYu7CkdKXWGdnpYVE7SiYjEiJj/dH6aof2rPI1T0RwU3TgNpnj0Af46EsZCdqKU
2LuNz4KpUJdHdsdOdd+tuuokmM1V6vfdy9BJhyaqjrPilkOwnwPhFisSW54tCLfdN73Rx5thHG7S
iUSxnu7UQf5qlJBpBqzijHl4pcCV2rnFdTVmt6USboW5SR3fCiDm98WLkiLFoxg7SWj3CiYGP9tq
+Fbjk2azHCAOD9ei1ngo2yNKpxmPZRkeG0zvtkNs/EAG+KDm/uNQVFQbsu57hvxImIfjvtVGLNey
tnXxmoo3ijR8iWtVQtDI8irQP3skfHCoSNPj2FevQ2/i0Qekkr8k3LQKFqWW2t40jflq9tK0laVu
9HoT50hJyeMbLdANvOqk2I3bHA3OObmJzf6piPBTNPKHEErKqEcA7vV7I0yeW1hE0Zj+bCxrWwjJ
vgukQzJoFj4V8z5p8W+UmhJEcNv8UHx8Oaq5fObPPvQKIoZW0CLKIilMdPAL5P1N6gtUd1PMaWP/
Kz42N5VYPYzZLHl1PO5KS36pNXgj8/gYZuZz2qBnlGOMi9JPld8rVpwe68a/z7X+MW+mfENN9yE2
BMmu1fQ2zLKrSBHomQzqAx9kEVkSwNeZwpUaB8Yu6eZDYMj8ZWH/qJf14KU9ZZyql8isU6yNom6u
PYhQv6MOPnkSy92+GSAMT8MoukrdiRRqlkqLlvlunHXJU5gqVO4C3uCSr1NiSuvvIL9Y30nyWwnl
5yE3bgPM2WQE5u3Wmq98AVJZLQs3g4/jjDpFr3EYy9s4NL7rkvAtbab7OY75hZ1/Z4z576nNvyWp
+hVNK/qhFEawQRv1F9Mq4x3+1EcYWj8aGU3DQkJpCc7iDr/d0lXHZhMbvmZTF8E2KkCgRpNq3Rn1
WDvItaR7s9/uWEj3Voh7N8qsna8eK0PEZ6XAuwazWlXRviZ1J2M2YyIvUGbf8jHl0raecZhq9zBm
n8tBHO1OVvYo1VuO2I4/51wGnE0fLjEDLF6qAC8ho7SjsaQuJ4pYBWjBNftzYkdNXwO9BjiqQHcb
sjvu7GLbpXNK5TNqPFPGuDeLC4s+fV7t8nG8hXZ413bqfRtpXyVzcLK8re3UFBbnMmxQgooKV9jO
I1Sy/gfVptSJi2r0lEw/pr38kmB/hF0EErS1Krvo+fyQ1VFhuWq/qV1FNxJLZ7Y1c/YdSjSBm8X9
bpB7PNvQzErK6EdlFAQA8OuUQ4gImNH90lLRQJ5IatHR7B7GmX441mV7fB+fEDqrEdYPbltF+xIo
0yOQqVNQJteiGW+xf2Rdm7AFgvIKnP+DhQ80x+iItZ9qIhLc4+7RoY7kTKN5q8nRXZ3itKCaVeCG
uQHrFbEwlLEy7G+XI4+04tQjMWwr2fwLIaTXvjAhy1TFl64QB1ZyK9mWMTxjRmcsPhe3C4PTLnCx
xEI6f01zFCQnU0oxPq3bXdjKd1g6GVeovsFcnDsq4lWlsEeSX2Wd3kvoIqFyFD9VavNd8tMBNjg6
R6R5PVsvuo5y6U5JZK/VessNa+PoV/L3qCuuWisx+GLaKS3SZwmiltM0wS2YjBuz1L/JC4IRB8PM
qesktk0fbVSh7L7qCNLbeHRue9I91GyiuwzYUBiqjw0GwXYcykd/aA7zKL+07Akb5+XYnSTw0Hlx
5VvpdVfNqt1P8g0aUZs6z45APg5agAxdhOCeM0vCVWToidPl/ilr9NAt4hLLGSyZ7LTNfuPC9yVl
4W1QhwKpEhRUHoytkmDHUgWbIW6vWqVv3dzK70vM1uwqRJif5MCZQFW5ydBcFQ0Vx7H8nZAETJqe
XMP2TG+tsSk8qEIaxSjzhD9uSbd8ouRtNMWWK02mD8uGLzjzSs381dXcjULRVJh4YfimGe4UGofZ
VDG/DSa00JT2F5oOAz3+1HgQjSrZ0zgGEQfl0xE1DFOGwPgeNdJ3jDBxjsS4M8UTUbXG3Jbj8abO
g1NW4O7FAYQSVRoi8tn80Nr5gWfIBrQOZfUJ8yZFPhRiBas2bfd1o8T4EOS/x96nyKrVdmn0jyPW
rFu5Hfl8Qvxkyf1jHJenVK6wyRmz3A7H9qCM0hcxxM/SzMqDkqeohSysVlVIIrehPubofbCplXgx
qPUnbSP0LSgrLf1Jiba7hbs4HROpTFy1qq/ahAsgEFBGqdkNro77nm12FbRnAIKOPkWF6/tNcOPj
kr2t837aakJELjgEjZNWMr7FONTeY//t5d3k1nG5nYsJpQhRDRzT4B8P9RXH/WPCH5c5FYIw6h2h
1PZTkfGU6CLJTUbhiIbb1WwaGEnm2UHgllSoR6ujUXpRnnyxlGFwO70s+BbBXTlh+V4b9CJlrTK/
Vq2klDj9AqevTFwDEyW/zqawwUCpwZSdr9vjtFNHOH6Rct7W/chrOAkUl7fgXdpUiISI3QsqcnvN
CqOXSLCigFy+V13TwviqwPZSntrpXgvLW6UZZDa1ETiaKGaLk0ztZl0QOJhH04lo2e1x3gRbbRR/
KEld7ItYeWox/xly8WYY6MmkajTYapQ+aNrYeEkeYl3b+vFR1rv7yerhY7f/l7LzWo5U2db1ExGB
N7dQlC+p5M0NIdONJ4EkcU+/v9pX86wz46w49+qWVILMMX57Z5VVu60plzw2I2IrFETEExr+02qm
9v1CbR6gVKldNJmEsw0ZWpfjxfF6EU2MFZs1cbEG5+NP5+VPK6tVOKzNrki5FCvv4s5rFkIw6KGp
uc55ouElVI5/MorpkE6U3HVFBmxTbvScLtO2t7fZ5BINmBmUZkwJh7VvUVjWUvBQL3YsOdpSzd/K
jsCCSmYRUftWtPjZ1i+WMy3c8O1Fgp3Lbcc9dTE0VA3NgZ+KQHwYcgqUdOgFA+kVJTU8MO1GmKPH
LU/0Y5PnD6h/zomT/XQkd2xMkVAkW95Jc/JfpyUNTnpXfyRd+tpOQdVxHfEAme1QnALqsnYLDXop
ZtaSPTrs6c7acsFtvV43dqR3WRABA6g10KnBdw82hR88BV77hlzlpUnEI3GX56G4TTyu/9TOPLFu
RRiKbO7V4P4NEDBGvgioYBfBxpxsj6I0a95UvUkP+zR+W237YxD9iO7At0K2eAo5Kk2P0mm0wnHU
Hnu9lrTpeNaFJMP7xZzQQCq7vma+3b/2/jCc+1TPT409ac+iT3m/k77Ztn2zxqXXcj64qbkVw4ga
r6nEbrK68jsTVbW15vY8YNo5YnYh3Nhn2pZESsbNMNi7ZXHqTWt2KrIJzVvpePcLQrFcl7Nirj+T
ytmORRJnnrwnuK/ZrnrzmSr6QbuCDjDb1KtI5MtRtnR9ddXyYjnOS0dU02pL+h4d501Pmw+CXMRF
09qrmtQE5geDReklK1MnOCqCS6W1R0OuHxXT2qgxeod9Z72Qf3qif+/BFLc+59rGomZ2z26X/zY+
H3bqtiluqjwI3YX5T1jaeDGdnpPeL8dwnYo2LrORYk46KaO+bMdNqlRMmNNmCgZ/I9WtTtepL5lP
z1JSkx+QFsdbL9NmpTyXrs/sKrBKh+5QDudJ97+kCF5SftyNDLJzUIpDmxfHXHfugi49dk576JTJ
x1LshySoN8ImbyBrND+qgubDtMdbhibKqnQq5m1nmI923T05fn6vuRR/JvqVqqicA9C8mr2FWd6k
asyk+w6b8mjkMUf1H8cFVbREf1+29YsyiweRJju/4o0eC+0NaIjuioYicKv4dBY+Azpkt74zpeSX
EhuXOvteGioeWk4wb7LeiBxtwtZcOzosnfvJ1IqdtZgHZpCfYmXSpbTestMv0UGD0g3ucx8ZO8rB
rpJJC/DLdGhEpFSdoOuGFiQH31n7xmSGy468ckFBrK+szWxom3EgWQrSmwtkND/GgYVMG5wXkiEa
0hGqU7VSZ+4IL5ZOQHWU4P2ng/HBz+o+pr6R3my/wh+pG7HK7N9JG0S4Os3yaCztZSrVk+PUTyqw
nua8PWVFeehdnmy9wFnqF8nBGDUyS8lHUGbNM6m1JbWYa3esNIMyhUI/VzaH1gwnmyPmk4jfSbf8
8HVG6NG8b+kjQ/zkbCtGxUGQVas3X3WhRGQP2ZO1artkKt7ITo3Ae7f0Mx4zf3isOY7CqXfuXLP5
aq3yPW+HPEq4QjtjvYy5CXhKNoY00dmzSue+ATVdRVkzwIsMZ6ui/kjokW9gOxBO7Bi3JPtc+9al
t/WM7JnM6XMwunut06i/KLepB5NsudupMamw62IjH848FNGSmB+ZCcs7epT3LcU3ycTHxTV+esva
Ky/9oB3ti5Dbi0qyvWdLCy60or5Nn+/A4l6mlI+6F8uxXtQx08ddTkBH2JnccK0/TSHd8QkNxXns
uEESDoPza1XJA/joLe1fxkIvH1q922Uj7RiULQ4Jhb7loD1qQ/5tLcXFV9O+mJ2TX+V/XKkdHL0h
YdX89PU2ZfmZjkPr1DemyIoMb/lx1+ppCtKvMpvjZBnuLcWBrTEGmIpwv+nWh6pvHKu9b6k/m2bt
AGJ/8Od646r5s049ZMOBcKLRU0ZMvsqxtuHayTfhNgjIqJ1aTIdChG3B7iGs9QPZwIRqVu4L130y
1nRXaOK1YLcXkqMxq+6pljvk5fpgT5RVzLJnwQ/ObpV9/29THG3HYUBoSmaR4GZSZcfN34R2HWih
kpyBtkxo/8V7EbqGQW99995rZb+joOa50m0i5vxmPLpTdzXrZJ8GVRl5ZuJEfeFfBjL9QzsVtBPT
x1rbHJydVZwLt+hI3F3szcD5u+kCh3D+1Et3vZ3QINia78quoLH8v6NOGZQND75q7+VsfOY5IQiG
9UkHKfnpWkB2cx/Neq0iTwQH7gf08XZz1FS+1+iKi/ra2rvu/GesqmebitOITBKGpmlf4QxNa303
l/Sk1uZWSv0vbeTXgjPXqbsmHhSjUY+IRLSaikRifjqrRt4eo2Sq0UHfT/wHhHcYqXsfYMiKBM93
r9unHmUlD8ir0JzHLEcusur9n35e1p236s+VHP644/TVyuS4LO6lXIvXoVqflK3uFsKwKFXN7nOH
OFrHetG9eodqeCNd50jPwIUG1ktgNxtfsDYlmbHzBIifiXbBL2N6j4H5fHUvynmbq+pSePkHd8jj
5Hojxcz60V/1Szk4D4Mq9ahOgmOOJKV2lg+raPa6kWw79TgW92RC/tr+GJpduct6XFiNox/K+c5n
3vPgjhi+7nuhnpiovoyq3untunfzZpt3bSTc+khRM72Ga82wKSFZaruNg9a4DnJ6gHDIw75qtkmf
MSVWz6tVRGjNOfeX9r1S8F8ZidiLbHZ9YXMUcoAPp2xU4JJIObgv6U3v2+7CpPXHX2idLNYdC0AU
aDDrBsWFIIRjHlKwKU5u9aAPEYDmp5UzBnP6V15VR3RS770ye1Ols7OKXtsJop+jeu1fp1rfVqru
WPZAQts0zbmDy0OW+/OVK8cMF73asuQU29TRXO6G1Y9vlfRxuzprrBvyoKnqVFs2nShZ3x5BLbNN
5fkP+eTOYdNocZD3UUsF4aC6nZDDq1fIa91lewokP1sxcaJl5VcCAHigTvUi2W9PVhesV+pJ6Zku
jQ9r4ZYvzLrnoLKHbTDrP2NH8WRebKhUOziEp2siAfQDYjQo1latv3dUvSXZakchoxXm4/pmBvmT
ZXHJM149Eh9ubJIm3aGMOmBCb3dAKO/mqpMvp+lyVzoNlTYuOe4eiUp3a2mn51bweFHheQMYhigT
okIFRcnioACP5lbe0uSza9N1Oe8mkT6Wkh86geTmBCul7GtQpHNUJKsIVY9b07YRbDVFcsqlrG6r
1FMiR1ha/tYl6HzoZx0Xkkqes8T3N4ts/UgrjIdEeMdlDaBhpl3eN9cGDXMsB1jvqmSfhRha47ZB
sp0a66vTJOm+qFS/FcJjvXWfq8X8C0PAqZq3j1WRewzBw1tVdUch1tfEKX+ruUofrQT9WA5Bz5i/
vJij/tM6+UPfsYiiv//Kh6QEByORHprtUq0Uk/bURgIONiJ0lEF5ed6EWtP8tPPaH1aTCuwivXi5
zrfI3XighnKva8NDX2bFYahTFE7L2fTzdy8b7cgrrPWcKfMu8eVmyKir0MV56eTFVUYZlYa95Ss+
hbn8NHWWxWtTPdHLfl38lg7agbPRB/GJlKq4d3OviyD009s/OwCkXeyW6UvabFgtCeij0Xzr2W1/
RQoXFkvJmWCz3i/10IRrPrCQWd7ZabznAu8koMnDGPicV5VOQW2F19DvPjNLHbsp/+s47Rn09je3
+uNQLIx35A4XDW8nDzGR/E73VaYN1XuaCbxSdONGJuUuKb0do3psjskOWdLOHnR0WM5tUUT41B86
b1io81zOkwCWWwS2DSN4kBQzx470782yAZxe//o881ND1QD+ObLCn4xRPPZKyq1cspcyz/kNuwG2
rpP0xqbWoS8Kwu8d+72VxR9NV1ttaQ2wleRiGeWv0ru7VqbvnGWXqg5+x6Fh6Bzdv01AsnKi6rtk
mMimKjhfagYAUUjiuhv/zL2xhv7su6HQ15WGX1hBwyweCf43wklAMaSO/iFs1kBNurGX+CelgT9p
3jjHswQSoLc939VNMOPi1g6IEH+LoTxbHhl/RS/3le5u7b7czRlo7VIaX43rnizPOVXBjRxO78xl
PKlOXrsx+JB1XVAInoFYCwbl0ciefDM9F44TZ1X+MXTttQ3Sv56wtkXQ/TWyBEHfajOFLDaImqT8
Gd4AGUeI1EUPOx40FJDPGahE6lll5CqXhP6qvhiBOEyDdkl8RMjTCo6/egVAgE3gb0YsVDk1SHhq
yg9SobEXlg4d8U2wMSTbmswwWXB9DN54mnof8FkaD95QvCYrjg/VtPjYk+HedCXJ6PhbDClYjTt5
5lD3uBxaIsZEuTNzBqIsGa9V09Rh08l7UNutX7qxzpI4jObRNYd9ETAtsweJYf0cAwLNpixtNgk9
z+gT883Sj7t0LrKIco/YJ0vNLpsXXzjwyivoAxvkcvA1z4iX3HjKEtq2ANn/Nj604ijLP1wk8TKm
mwI4uUvNvT5ZW/5S7MO2djEy41Qa1gi8ZpFzbzRnGLw5mpv8u1RGwAydv/hpio3dlv2uX8tHpEbo
Jrr6Ys9kIuWT3cTKldTUt0CmyvaScKVnYDtTMo4yVl7oJGqjTDc2U7E+2rP26bDThvo6qbhCYBtn
9DqHhIpCXrVUZgeIS8sv35Uni2DTyK1WJ4Q8vOdXYs+gslW4qHtAnAqcvVkSm431gajmYaUudEqM
x1Jbcn7YnmK7in5vP70awXrftckV6cwDgpw9Cfhm1Cba37bLtiI1vouh/eOtCb3X6/gwFu5LvWgn
N1mZTOsZKz163Iil9yzb/Ir1Vt+An+xKu+DByBm7DIDzDOAoZlgbSTukK2GV+f1ql09VKiDH8q7D
cGr00ap1d/RC3K+ecZdP6wf9Hc9z5+/8BJ7NH2ci5eoHc/WDaFatQ2UxN8EwfavOeC8d9vFm7E9O
mdVk+A2nBXSOPsxj2aeXZbTvrGz4kZxEaunKY5aaXhS09nzjVi66aZ4QNVMskMrQagF9K8+5OGay
Vfq0F6CD/EE5k8ty/ISr+rNM9t+sdneJlM2mmGjmnZOKuvGx3pRuc1/qouUOzskccgEj9bzJI9/v
4MEa79et9L30pi8wc07t+pr3FMUKLZrKhgF0FtrGaV2C4Eun+nYUyqfaGXeFHO961qfFcuNSjT9O
ZTxasrY3huYfmpZdT5UfND/vXDH8JC4Sc+UO52BdThPVL6FtggR3c3saagYL9Gd0PTQ9AmQC9OT6
rTEaWlPB6+FGYmpOSSkzdn331+nxK2LzL8jPxWvyaYvVD73VyTYTtxb44cc0J7zV7T1alz1w2hmc
+r24adgWSjFCsvZ3jkEZBQOw3dLWhgfkvZjzV3eeb731cReoO8+czk2eDFvynS4rWnlt0FVYOOvy
EYyN/llk3bAnTj9naRimsyPTnnG7GNdQTIRpl8Pya1D3Es5+uoR1J98HTV2tmsTGQrc2icFb2Swy
Ul7/yhErwsrqJxTNC/3oLStmZXgbFRTfy0h2gqu/lwqMIcfpGC6dOrvWUsfpWp2JQ4/hZ+O8muKs
x5xie0d9HQ6+l7wkSX036uvBL5c7J0nOiZvTR1HmJdBtdwyMDpqLRV2McxYqq3kchDBCgzeeZksV
ydpUsWeNt+uRzm1mHknKwo10bQEn70fD3NVpcDQAQxNTzftFlEdGrFO1UOrtrhlgk65fEI3tgMnu
HGWvEe6dDzft4Vi8O7nYIdTV5+CL2JXT0XfmT+WcggxOK+dtLzJ59DT/znTayypQiY6WqkKe5bt2
yWFmyHUUZAbwPLRfjsG7tU5Y+DIxc+vNy9ZogidLCi10SxeCqVcv09hLfoL5sZ+6i1ly4bT6bpD9
eU3Su2b08u1qir99iSxFF/VBD8YT1fIkkrmgqnTCadMrZWM8b0o/tba4Yzg8LX7zURfzppmLL5DD
ePTSkyPFMVPWYZznP/okjoTCbhc5HCdclH69/sBtpuHaufvMKY5TYe5zbSngk/QSqGH5bsb5rLJx
5yVUF+PityK9B672W8rYETqAaQ8/pl88Ghw0fUpUGhYDt2p3YunLTaoncbPop/qGetnVa5/Kg2/J
92AJwL30WF8gcnQQWRpk5ph45jhT+Snvxdu8aF6Uy+IDT9dplPnf3stelWm2odOU+77gqGk79351
/PNsJbEWTDXJ8fI4ajb4m5y2UpfcPO6Bi2/XzYxoBohtWOvGL+fAudWye+kvx2BRuzyxvlsG0cXz
ns1W/Gq5/dXq88nuYeEnveek0ZI6rIFoLYQWc8ZfcTbWz2xdv5rEeW/18rlMmmWrNdpuxY0djVrF
Fm2fgqm4s+3p2LcLcKG7hzfa6zLbQps/Lvr0NgsEfF5zqtf6WZKxjDVY7EVfbNe+P7tlYMIfWr/t
6FoREQqnYs34U5RVnBvUSAU2k23fEqaoIfeZqu9GekNU1cWvjTJAIys1JMT2d2bFCToAzaYb4wZ/
VSSMbM/LjVMSKsJW7NwNSHQiES3oT0TGxYOfb9252pLbsGMB8o+6Rvayi/hu8uYnvfTAgZaJXaDM
tvwlXox5ZSIoyjQec/+AU/ekp/52Xq3fQUeu4eBdqMz5z6xR+eDcrB31Sth3Oe6U437XHe9Dn2XP
iKPOdY7ZPE3VOcjssy1JwLDTB4NUTKpm8te5Z2sXVCS2jhsNacuMtDyPlQIEHcXOXbQzzUcPVWX8
IkG+q0b/vZ2Tp7Jzz2sg94Y046XRr+NIN5hCzdh5cj+L+lX55mmVOuVCzYMIbBLJ3PWeLq2LSCQh
toz4NcAuNqh4XqtNK4yH3m/vk47+okSUkM/l0EfC7D4Bki5VYL5binNrGOdjOY4HbaquY8ImD3e7
a3wbip6IKdfaZ0210/3pjTCqndPPD1SaHGHKjumYv+lrui95OcJpyPeFIwgDzFng5yR9kG3z0s/o
PGj2pMFjzJLIkzgc9A7gslfsQ5kAAJ1YcWdL3zlpjtpcqfpsJdgAnE6LzRYbzGooGRazCycYUN7V
6DAVLl4BOT17fXCpLehAYbBpgANNTpGEZKLuGkddl4EHsPahwxJ/2lTMPUh4lvp+1E2Skvs8mrry
ydKbS8p/YRfGZoa3LoK/3sru6xqHEr630efrzeysSnXXjfWnFohXpHiXVNxG7rLcln59kpMMR6Du
bKYW0umoLVtf6Fy62NVnUk4nvYHiLjt2z55uXmN5YF3ZDVV9HObk6GvtASXBoVzguc2/iV1s9Nm6
G+rlaLdD3I5WXE/Zy5Qlzy0SS0dPDgEdEx07BVqCcq8547lzzLNP1a7vj7C9lGb5LtdZ3f6daY9G
pknWAwJrO59DGmTjRTH2eVmkKWIb6VRb0WGn9JItYnmvCggGms+8SOpE/ToOSx8T0X6ZcvQf1HpW
+YlPLHa5J5x1iimRAhqi9snD+JRlydV1h4hgCPT4xE+N9UPjZmf0hLtCLfHQCZbrL00+Bxbef2v5
rLrqvh3XXZakNHFlY1RQmAHB+4JHBKr72vItGqmo08nMbae7l26YPxK7/Fpr/87FCZbm8mlNGfHU
jbupl3BR9UGO84OR5gmxcAS4QJ9kpX7Q0z7dIC0ZwBPqwyxBnr2BedhAD2LuJjejVEz4ZLi9K6kz
q784kGsdogOrboix0yPRla9mkP7atRVRYsd9Wu+7QW0FirhNmVZxl4wvN83SaFmx644vFmG4ktOR
ZrqtF4wb16f+SkMByLmwlXOyEw1TTdY/QfLuPKfZusGyoWvgYgwlCGF+rwI2X4q02AU22pC94EU7
m86wG0ZB40DKE+2eg8FhIel2waLviFnemgxqPVd6HyRxgH2rmdlVSDtPnfIBDWG00vCWSIYFB5l+
U3y1QxWBlGwd8TQb1bGs6G4ewTdB4w1TvQFEbJRXb3rHeIVZC8LOQwgzjwZIUAD9z7REWhD4dxVq
gqE2X59yg24NHb4y9yM2A0Rv5rY3ngpnfq4hbUwQmUnnf21TYKVm2w3NGf3Pk7mMfxPBo+vIN8QU
V6u6S5vgJ7G/HLb1SedPmbn1pzXkZ8Gd7axuXDcadB8ZMLCpay+v8+It21LVb7AQ6CTf5PxjObDD
Xh828HZ9aUzhyl2EQMtg8tSjoQc+mt0IX22U9jnGk/Sq1HxXltlB45Zslums90nkg1yuXvVWL84B
b0xcFH3U6MGDqoLbyQteyHs4DaxnHgIhDZojkMVBM6btINVzX/4JPOOydMZGtvNJ+EwIGvLIbLlb
1/kLkgpYtI6U9dn3CKIcLsyEZ98frHs++lOz5gfDyc5WUVzL24ifIai3BmY1xi2zHK+L1kfdMrBs
jlsdXgGTZTgxD4WVcpFqgXtl9dvtLpdtEmU28pjZBLcY1sgo3AdHH3at4TzlCs3SKr3nhIM1FEW3
Gdzg4CRmnKzWW5Y1aMKKvVn5GRIStstlus/RCK2T8Teg2S4tpj+6yk4yhZyc1+06VESr29au58Rl
AaNKh6vHGQHnjPZ+QcroKxsZnfzm9d4oHJM262LoOXSrydl4NaFvYXgR02vsE5PYS42Wn5STOZuS
66r1VwtQqve8U6eMA/ad11HLTzdUOKzG7m/fZTtnkt+mk++F9O9qXewXOZ/QoWwDFTxXNUdRJfb+
0G6dpN4ZQM3KKCLXELGpTWipdG72aj4wkr/OCXtfjujfym3sNl3zMrIrFSnSEihH3GV9VJr5HT+7
RznQQgFDsZzMArGYTfXf3ugg4ntvQYqO8Z34vHDJVjYwA2p1niEzFacni2izckOUfdS3+jFtMIoS
ogKEkTl8Wd484FK91K67wSd1zD3nSszJjtqEswXJaS39vu2CC4ZZkJRBfiL4CtCwXDptPtSeOnHT
7cch+2skOGKzBFLNPhtFt69NeSDf9pPL+S2bpzevXlBZ2Bm6GGt8Wt3+R2A2T1PiLmdjQzbYE/Pl
SxbUd40pBloinQfigiNzyPXQq5UXj+14zF118paedcwc/vDJvlQ299Kwdm98HfdQ3f800O6xWrHd
wiYbMxzXuMjXXsivvESIVaASxzbR7+zJ/VGGd8hbRjZzRSes11iKWsP/CbyadQ2iNhX4C0czOLgB
oLbvDJ+qRyF487zCeYGOl82H4xlYttDpq+R91MeH1s28MGA2CMFwIMzb+eK7z76RzaHfTReGMtLw
WrEPtHVbzyu7HQVkk9fVUd2b7JECIYQ3QOvPywPR8s/6CFPbZmUWuQISpzZOycR1URpPbTafpFz3
mk17QQGLYvjlbmyX3zSDj3U0WuKG5VgYBKgFxtHIBkWf/Ehj4nwccu2vY6bXLtO+uaTPsyou1Vy/
NZb+YiDlQn968Nwm9gzEOyo4aeW4bNLBf7O00owKNW016hp4l9P3PGt0uNd2m9Z01TeMdmpq9421
cJl0uNuL5svHy9Z540ed3aj3zCLFoEJinlrvLdbNeinixk6OIw0TsivP3QANAqsN0QTDSnmDvyk1
5zIi57Z74Al5o2Rh3s3yo+N4HikVDd21eG7q6XlCxJviEboJAg4qQ0LIY/+eZf7V6rRfJdY0tl1G
w0qVJTI18SrsYoqwWdwq1J2PoK0fHb3bdJPa2CNi3lQ/2I66+9/+W6t6XpZ63qg0OenrzEI8I8Fs
p7YIy7Z8hFeC7ZzEFGpJfqB54I6h6m+V2Z8eJI3bMZfMsu6QnTYiMhZBTOH87lnVR5DCZQxNv8XH
9TR37d+x0hZY7nLXTP6yn9Rw8GQRhFp/w4MTj8+/WK/l4N8tAVSKk6GqwNl2B5h2sSp0uK6VoFAo
/b05ZxFUmKSJzPnIrYEVI/Hvp3bejxqIoECswiWmZeKSrt6mDez9aOc/tEKAzbuIiM3kA7iO1lvT
Qgdsu4zvK9pBf1GwVsJhtoPLjlDWcm/3bheOKT9hilY46jGhsQTsrTZAZW5tltZ5FaJj4+I1aAEE
jXHaOVmNdWBcPpL+1rDUMDp129aRy8aCmfMapndm0z50kz4alvm76dbDHOQHSc0W0SD3gPRnGpQ2
RPccEsSuw8rmq9Sxsao3oJifxIJO1et83zV0cLnWDf/iBAn2UKoXrVSX1tZ4FAOP4ADEdMKK2lxj
W592mu9cAy04zswC7DD+Y930dujN2niQOVFWXoEikvfWDDVEoDvPx7e+3KAVNHCBkFCpK6hjYiUR
XrmfGY4WaQmL0rx++OjAWLxI5dHLW+I3glUB/K0m774ckleXc8Dy1FZfkiul80hxR3iq2bZ5CSh2
pZRAX/e5wg/UtA2nY4oZU+vsIqS+A6dD6356U/ZUGgO6ScP+UDmEZq0zOuZGtyW58iUYdS1ag6yO
8ZbwvYLkmf5c9A3DZ0ktq1BOzEVCK5TQh3BdtF2fF691ncW05/Jlq4PHQ9uiT4SZ1udLbTPdMuba
12lFaa0FsrrQKlfedQEaLpnOV37Mq9OqxxRlfGSVBB42XRIcygZPczKl8yGgdTfSMSDvigKqdByH
cmuq5NzeZkFkUj9SegfLGOpNkjtP6DrTTdvAQSl418p6QpdzFL1OFIwiCgBg1wAf45Ux2Axsjnef
/Fgu2DU3dgMTRF7LXV4gQdfdXZtVF2l4M6fFcsBvioFm+KvpTJZwlNeM0QKcRV+3Fog9ZbmHyh5+
rbl6qY3hrJnTGNmm/61cfctmC5Utb4xqQhSvlmcf1GLfVcxYIwVO0HZ7GgsJ/EkpJHDW/t6lC3f2
so/JEHsrab5KU/zyMKJzHZpLlzWPooThGBZudLtcNl4FS1BkbKyjHzzyY38N7vycJO4Jy5UItYoo
cX3ivCxPTacOgVW+OCT3bxjp7bgKtMjULOtYgnbHyCLv64TwIc1fD/lA7n1GtXRIkJAH2atOfZ7E
arAwOo7ndYSYzIzHTKwmqVJoU8bA/NYLMyZuyuIfAooAWoSNm7pIMsYndJJIc9Jk01T2ozezlNBd
9FY75gmOOWzb4TBk3XsHOAQw9EzT99HVEQMLl0qIpjJPBWqd1NSebJWfDWV/B0t+ycrpvWrkpdFY
S4uSkVLnvbLSacOO3+z+/11knudZlnuL+SHU6P+0d+VStTb5iP0L1Okzfr/v1rQ65kr534JH/82u
9s9vdHOE/sNMmWhd2lswuS+mzRnLlN18riBq/+/fxvi/zdz0tvhwq7cYPsP9z7SzxWe6K6ayJ4Ei
vxvOsEZ2aH8M4RAn7/K67Gv9v3zHf/GI8g0918a1htnBv/3a//i1VFImvlNV/UvaO1923u2nzPr1
5nzvDtXrWIv/YhP9t0/RdzhsPHYXfOL/aUkFndDQ5/QvlQePetcSWv7fUsj+9VsQZ0HOxC0/8z+d
+qls6toCmX9Ze0xxZej6h76e/4sB+F+iQrD4/eO73Gya//jcjP8h7byW40aWNPxEiIA3tw20pRMp
NinpBiHKwHuPp98P2thVE8Q2dubcjmKYXYUyWZm/qSS3RcumwACjPA7j5rm6mxqfvA2O8s54+c77
77M3nR+bNVErdYFniFCYakA/VhXkH2ZzWKNQMviyBKEb0iNtVr118LwStp2fv1paVuy8TNxLefzk
AxXed4nwRMvkUVTbei/UDQKfFmtqzL+7XT4BbzTeIJhW+ROOqsjao1XGAtXQ4aRF6ZdO1UFHTfC8
IuJxEg9vStvS60goP5njeEZU7j5JzAPODQAJoRL6if/o9WikqLF61gUzcDLfDEHAK48pVAsagfR3
I7nsb7izcMGyXirgSjd5K5BJ+324wkGXFzaUghQyUsFodImsvPffadQzHR9QK2dDddvmyXiFg/5I
6a24U4/JKbuztsojJOWD9ZI/csY2UIN+0chd86hcIoxf/g5lpqUvebLihZKQn0vH3esvoQM1ATh/
/tP8RQcaWfgaP48Jc/qM2s1DbW6B4bJ+5BVK+NK6ffc7ZuclGOjIlQKvOGsb87GXN6ULHHpj7MKd
+sn45rKa780dBIfHdX/EJc2Si0+hzE7QeMQU11PM/CypP5L4puy4wvXvQ1RuVw7RBYr0uzHOKL+Z
rja8Q5hrXHCEbXE/yQNbW4rHMD1/5PegUndr0llrIWfHgTsIXlpkTKtQkKi8jeKaSM8HPXiIxahr
UNbDUEOTuIneL2SorV2MFGF+Fk/uqbpLbF6Pp8mw2dv9U9+HP6HwUAeiIqKUNb8TSjDZJBJpftaB
ABS0xLOV03NptvSLANNKuTg828QYA5Wm6dkbDlWd7EpZXCGXL5GxFR0UsYpmDboXc4EcrTWw/2vc
jHXe4uQNbDq6QcLuLb7pbclml33OkZat0Zrrtmtc8IXh0XLnAkcLCGTWXAfF03u36OU+PZM2UzE/
lDwDVpb4gqiHKsMsRPlHRNVTmy1x0Qo0DK6BDMRHbafdUHjfaPvsk38qViYS43g+xoxAzxA4Orlp
CDlfDSGKD71SicmZ9Ic0Tih/5WrwvQkSYZu21gskq+fElHhJoKn2QOeE7Lam0SUPmjkx2ifia6E9
el4Hv1p0D/z3h6EZTpKEjU6lmujHmUW1Uzt/3ABVAeCvQrkYVVCeuZiNG14jWz223toCgH2iACQF
HIPsQQUFZQwGfxeY2SHqs9GOhrDfZqlZ7qimHBokQO7BcalOCWN5l+jAQyuW9ae26uGqDx1tn0Dg
5qIIfdP1KTI+DYJNambksHuN8aAiP7bJJYkXk/GM0HNLyq37T4OsIeUbpue0S5JXw5eFo+wKgiP3
bY00UpBvlVgZdj7Fz9OQYGIWcGFvO5R7OO+rJ3hQbxIoMjssqCwmoVA41QDQR5uqV1SLR3uIJe1e
GyT53hcUoLJkUUcVeqpdmPJbEdCwcTtftAs9BkVlSq9eB7wylChla2JY3Y4hDHPe0TySytQqUHlt
XzwLYHU2Wj3AMTE6oFdyU0j9XmnRa4NU9uL10mcjc7GXAnEmlyJ6nK5+HkqhPzRNijKNKJm3tRHX
ZIdjjm8aT48hdh+QE1B3cIAEZwiaz9GY0xYr3qCxAmKEe2pbSWsd6tJsttrgA0CRIzZfGMkHKQW6
5lro6onp+Ju7P91lrvEzotfeGx5WOnBaNu3E9PWsztzKcTw8SHRLN2NjBdsg0bINmmY13yER7QDy
8AYq9Lc+6HgZGg3dGy2XHMjLlOr12Du1Lv41hvhq5OkDT03kg4Uv6kiy1mZV45CXwJuJ2/hOEkTV
ATaLgaE6VeLNFAJfHD3y/5+8QBTgaqo43hqwXcxEfxWUYGt2ykm0wjtWYkeqUwOglLbF79oD4mDR
XT9RCEfeKJTLXdJ03jaVWuFEVZnOtJnX+wQmEY0zT33pouSb7MsDtLJR3afAeB+aknkpBLlxSnOI
ADoIno2xHWttlOPTaNDLs6IBHKsmoLtnGW+aMOpHvTRpe05PFAuHZQpj5lYqB6Q7IU9s6n6qI0T6
PYCuaH/9UFpIvNGNlGVZ1ElOP0hkkYrriCL6qKvhuarSkBhIcCDvrp19CykdyBhRkXmsT5rG0++4
uD00wwAgqU8vZizAtpztILo37U1gj8CR97h67NyVjGJhZCbHLJ0DcZKNk2dJkzdUmpqJPglF3tpx
cx+BR0rzp+vTt3BrmJJIe0nSkENBqOn9sFKcv0avCFAYc7WHsVB+u0BkVuZuJYY2y0JHyi5NUnEr
gjrfGEUGPmNFvm3htrgchTabKiEMTYnKbXYeJgom0CpY4276ADbwkxmY37jSPv2LacMbXeaaR3xs
vhpQ/a2UNmBImWfexEq+Qy/19/UQ8kLmih/13xizfEWgQTakCYNS99k9TZQTJsvbbj9llt7WOIQ7
wbbutL26g698qo60NepNv6/vusO/SM1MWdYNS0RRHoXe2SKR2rwo5C7Kzjhkaeo36FUrK2QpcbqM
MH+oxPBMWqnPsrMBH4dKz1PMtTapUBYCHovFEZxS5HSH8jG8ibeCoxyvz/XC45bmAohM3ms6FYlZ
mjupb6qZG2bnOMkpWZsAUtUHBSmXcupWe8a4E9NgzYhgIZt6F3T6URcnCgkuVJ2pBlcjbSgUFLi4
r0DJybKTawVsRhpUJsxRG2Ts1svV2rk+6OVJvxj17LNC7QQXKzNqWhvP6e2wJTW41+3oFD4APHCM
fXovvdDJz/drZa2lB+HF2BEgfT/2IRdF8Bp+xsNU2tHW28i2+H04ZxiHVU6/pagJxeUAy2zlTJVk
/vAsr3wXeHZSiKmm9nLJUqZ1uKvzTey4n6yt9ajvQEblZ3Ml3tLR93dhWeL0cy6+cazEYyDWdXTu
KLtH4xfypJWvuHRLXEaY5eSYR1rakCfZuVV+lPVR0KRthmDr9aWyHAQHUsRauQL12f6I81q0RnmI
zml8Nvo3kPTgLlfOgLUYs+2ge4JPD5sjIPO7O5Rb99B7D6LcrTwt/o+l93css1Xvd1qmZ9NhRneU
zogt1rsd2Gae7Kz4MHHSjbWnBSHzn8LN6sJfPGlQNjX+GFlgB/5+QfhNIlM745VW5XbxOz96BwSl
995jSv6wa37EL8WtZOu7+NRJdvR2/SsuSGWitavoxMYkGDHI6RNcrMbQM9PcLFWeiL7XO2Vvnoci
BbsGfJgGEDyefPjulZi+w2H2VN6QnaC95lnxnJs1+i+9vvd7UAZlNqHT6nbbBTLSS1J4g1vvJKJ2
kzXIYA2lBgtX+ATi/FUXoASHY77iJLS0rRAX1HBNlVUeMbNvaKhhAlqR5xAvmaPaxFtTkFeE9RbX
icpLmteupmgfzH+5fgc1H5SEWmvvOEG2TU7Ka/1mbMnFHWULo8nimfXP3RSpg5hUQCZBNzTiqR6+
/0j0qdKmGd34LD/mRx+Ds+j8AxLRc71fL44tXgGYWliU4mHvinOdulxqvL7S2XT6ncheqDbIv4WO
YP8Ybe2k3NVbBddb/9G1x39qe/JnmBeRp098sRZR9cgCHN2IDAxSlL4p1USppJkljnD3/JUDbGnb
XY5zNqlDHME08uPs7AnZMRSaTe5rjOkHEgf7CupipK1kFEsykSgla/hAILn60V7Da2swnbEYnfsd
mLWNUu3Lz64T4f2Zgj7fFN3uEDhrsoNL9bp3UWf3DQ9Yr9W1AU68jTnmfXNXH4CuOcNt9uCvNFVW
Rzi7eeJUbZI2I32YjDgHzpMjfQ//gaoQ1pvYbpK3cb8+Vmsbc+miuJzZ2cpJ2thw45q47jfEfH8i
ZoSqfbALzoUDoud5+IwQVSZuVl+AS/n4ZdzZGjLj2iyNkC8aHwHNghGnOWqD8gHx8zBu1QMtCMd4
9j77//yF++6bzt4BILjiIoH2es7C+uAl4rF2JfBra3f8Ymqk8ZA20RsAeG/Ovqfua0HnUX3A6nfg
LFCcwvZ36c2AKRYg7LX9sXSEa4qlYoJBee+DDVdj+noeNlp2Dl5oTdjVfnrPFI7wOJ05kwGX/HT9
9lv8fJRlRdJ8NEjMDzmM1mi5YgAIV8dTZ9b7otCe6kB5Dfzg+XqoxbFdhJqlMnB/hSItyW69KIDj
CE0K1OT1EGujmd+AqYdWl+fD3urB0PXW50wxHyldPaSj+fV6qOWF8Xc41ixZjxUN+Z3eS88NShFg
Io/pztsiyOluB0ej8LGaJK3M39wRQYgLHKenlThwitEK/J7v+sOP3o7wL3VKWzj+xxFn52YRxyNU
DIaoffZl3FOb/SRssCkQi9Z3yHhs1rVbl6cVC3HKpaoh8ep8fwPKnQHb0fOis/Ig2phD75M7wYYq
a/s3yW6tFbjU4zdJYv4n2vwjNlo0GFGFTHq9QxpS3mgH99N0UMNARMMNW/nV83L6/fOnlmZwlijA
7SXdmo0vM5tSjwoLFlZCT9Hqa+bSV7zNMFY5u6I4S8XwLOWBuYl6sH6AiEXK0JNSZKQeUgBQRwrb
nAy19uDDSQEWqTyXpX8LnULdrCzxKe3+v38r9nnvv0XZjFaIvlt69o/5EXLeyT0Ux5BH6Pq8LC5u
EoI/4tiSJc6mRYx7oxRaITmr8PM1/Rk45cpgFif+bwRpNphUDJlUQeaNcYqPdyqdu+5b9AhI72h9
0/aWaaMreeC9YT9C3FyJPf3t+UQiTI5QMR6Lpj4XijZBBUpKWIRnN7Me8QSYmMuK3Vr0YWQjRCxs
FAt6KeWtoKBdAnlqJdFbml2SdmPS08f8Yz67Fs4NTSozu4ZSbk2r3pTa1+tDXJpdnT1rKobMy2De
EkU5pkQDFDK4Nx4UmDNGfsx9TG1pNbTyawATT01X3qxLGc9lyNl9Innm2Gp+mQIeJmdUPgcwF2Jt
zWl2ceokem6abugyrinv90DWQP0WpCA7h5qFssFRlVerL4sDuQgx/YSLpD8dm0wXDL5OeqvRrVJt
pIK3rlNvVK4VRJfvk0/J13K/5vS1Fnb694uwaIaVPpTv5Fygk7WxitgeoTkjcLqSYqzN4CxTo1Ve
FH3Dmwb/sm4DvFHZpMqapfLSza9fzOEsj9FUOLGoIqfnTInpOWERbRt685398LNS/cG5vtqlxTEZ
Og1fmW4swJ/3c4eAvuHmGY3YdqfsrN1wdj8Vv0wHiOGWmxG+25u6MouLDwudt6+Em5cOLm1WI+mN
GNE3PQ55xIh2eywg59nm0TvmN4Uz2lM2iovHWst5cZwXQeX34/SMTvCFtg3ONUzBPqLXZqyNa/oT
H85GRCpNuvS4Yc972r4HxBlELeM65TTQi33wq0QddwMNZiseUPu6/umWVv10AmrAX2RO5Nl+TvRQ
8bJATc70dzYKTUrERhAMczfXwyxNnEGZhJvMmozZZ1/LAikdwURLzhyGAXKYnZ/+m4FMa0G2Jufo
P5Wai+3roSHRApJOzkPaPMVRvper8VNnmStLfWEgloL9lkzCwqt93kTKPDEGKAy3Rk2lfdP3iP6t
5hlrMWarTE1Nl9liNwFLQF2AnrPd3UW/hBfzc+cIvzMn+tyHKx9oYR28G9dsHTQGYqEwGoKzhnp2
IN3CXBKgT19fBWtBpoFffCPdyxuUy1kFUv9ZaX+C3IY+cj3EwsGHnwiG3jzeTKCcs3FUSVkHdOLj
c6GLdiz9aDXp0Ie/Y3dtvS3lyhYhmDWATySv02AvBhO7EMhrFBj5St22uk+xeq033jPIEjJCwZE+
XR/YYjx6azhSY1aK3PdsC43gmXUO8+QMfmBKP8Od+5O2ef+onRDLPaf7tUrw0tfCbYitZLKt0Hd5
P8AU+X2tYrWfdR2KbS7sCrffVmX2z/MWy5JIk6gvisqHAy+VB09BawnZJXiAkaxi2PyWVfLx+vQt
7SmYAxNuGQDzB0uP3MBMQsmi5Gxq/id1TJ8tv3u8HmLpSrIm+DAD4SN9cD7Le0ORhGiEBU0PlpYk
LWwItJtkXzjQE0gpNnlvW+Fmrci2tOanA5xyMDAobHXef6ixSxqpUFJWYhTdxEn5C3HxcxM3SDl3
wVryvjiRlq5IhoQVoThfFeUQSkbUZdGZGjQJIE9RI3X+8UTSYVUoOMuKxM0+r9yrYYmai6pPd3v0
PX+WKDKBSn0Svkv7fuvfqG8YU60k7B8X+xSSejo7Wv5o7YZd7dBSK2EO1d+C8n1ovljRy/VhLYdg
66pTBxkfufefyUsM1yqb3juH2dcoqDdacFf+8+NvGsbfGNNSuTyUyE5GLYfLOIYQukVIPJ3TQCND
oXTlI31cdETCSlvFU836WJqLmhhpKWS7zopMoqUHwRsUoLvAKg46K2R7feo+Lrr3wWZvm7KOI6FR
VTqkbv+jycNvwADWcPOLn+diQLPjDoOaoE5iIzr76DGZSoMLWbyt3HzllJh+6vv8jqHg9wN4dXqA
zi+oYnSTDIZFeJYHO6xcyFYdAEHVsE7ykO75N38DlNa+Pn/Tb78WdJrfi2XRS7g/q5VMUAw88117
CI7AkfZr9aPFNXExttkK71PBbdC8CM84OnzuU+22BWK2CSvdmcR1rw9pcUlcxJqtdDXK/mRi4Vk1
hj2OQJsCq4brIRZXxEWI2asmiuAl4DoSnVVpuEnL4BPb9xX60D+295vw/xxzCA2Z9CtnYdAErUsv
8CnxUeUK69e2hllfPuvtWvNcWvo+l5Hm28i00qidlgEs/K10m9znO6ys7eyLewTreYtZyo/qTXy6
PotLa88AcQxmG1QcZfX3a8+o4KQVWcgs7oMDYiKHCRuOEtlKx2eapfkSvwwzWw8IHdaK31bcGQg9
YODLFLobraptheZygsfO9VEtPHmnr/Z3WLOvlotuNwBenOZSwh1jh16tA6D3DaKj7aKMbIuHNfD2
0nq8DDn7fMMo+aMoxdG5zMGHG08gMbZN1K0c7EsH1GWU2TmYjCPITXGMzvCnN6J8l4cDGixPfhVt
M3TX/WK7MpMfq4HvZnIO6/IGM46Smm0mJwK2ARG6tIOi3OSB/CzjnsfrdSeE/YsqojfS+vLzvwg/
Fb0BOE7lyHlCM6K+4meNEv6B43s3ymHyMEdC4rBWYFrafWBCFYXbUheBE77fCGKWyZ7rmeG5Le6y
CIkFcMT1txxYycqI5IWtgL8lVAwTQpsyv2KoSZo+aJ/wLH0e7KkR4zveHXTw7QRAXeuKLC1KEjUJ
D0d2t6bPniUqr62uck3hOQKIYWtq9aVNswPEyzUM09KBjxSMKFJ5hEA3h98NWKAj3hiFZxNOcvNV
aMWV435xS1smWBF8X8nh5wlanXW5Wmocj/Gtu0+29B5CW36OX6d2C3C7fYnN+Rq+bnFRXMScHVvI
I+EIpTSsvupLAz8dEdrPWpnij1SutOIXP9RFpNmBlUlB1ckVBbMS5QpteFHdfiOhjrCy+KbvPT+H
J9ANlxmuv+L8MWLJg980FrX9dodbGK/UghfdBkNVqld9uHZ2LC513lyqhTSGTAXy/Z5CeBZvS4+l
3qMTy6MYh6TSrr70W/l2IiCtncB/kFcfRmfR99YgnlD9nk3iqHqoxakqk8gNiki/U+O1jI8ckqD3
E8PyzjhXt+Zh/JVjCM9VoNlI7Wg55+jh+jwvfs2LHzK7C0K/CfWM6h2lFB9Lg9dMwIhtWJnexcV5
EWQ2u2jZtCP9E3J8wThGYnc/iipiPlrw2ve4Kl4f0WJ2Yv2NNncpRUBIFUJMupjbYZvKG2UXbf0d
st7hG/I1HF7CsYCOuK9WSkYLmYMkgujlbNa5MueV5DgOilHJiGtWriOklLCDSYQRXfIW8RJdWxvn
dM7P1hDxqBTQfRMBj81mtVWF1FRQ7TvnP+ov06LtD/6b/lV1rL15yB5WQRQLe+Qy3rzT54eNUpsy
4/OoIu+Kp2Zf2PLX4WGwNtMeCcaVBGKB2Koj6wCGEGDTRHGbbxJXEOMK0cVz2/UnUe4/1ap1U/ud
7FQtBUxZAcFrBihiZohzFfXwVW3yh3rEZKUF6TjQWJcNBOGR/XflgqJJ2N4MAJa2nWChIZsNu9hj
KPXkFnN9CS5sKkmUoeQacPYRu5rd0Cr0pkw1+TJmrx+lArBJi+5Qqa8k/EsrnTiGBEVEtOC3z1YA
hlasACmKzvkXlK2/0+HaBI+JLbxM8KTOQQn1Du2DtZt6AUvAd/kbdk6xaNpmENQmnMoqSOLpGx97
tO1/Y6lrsKyHf45rJh4AUhU+OiXZeUk+SaUk90ozODfuqyv87JMVxvDi57r4+7MzEJFYHrVeyxlY
POZeht0gXp3K9+trYikreDeKDx/LbYzU4oaufo+Ob1fn/C2wdep56R8MEhJaK8OSFxLiy4h//v3i
tR6NQu0WQ8DT4sv4pb7Nd/6DcfZ+ybotgKjpnO62ecYEdZvuh/2k/He8PuIFTsn03YAeSDLQjA+0
Sk/FpNfH4e48oiiiKvjcI+Ai4HMV2jUa57msgqZTkJ5CWf2+TRDrkSt0jrFW+CJGwlk0R/Qjp52r
tjooWHSEN6LZnKIUk4DMR1glzdBKjMMeWxdPwM+zRPGulLm5PSlYmcyFrJGxTGBmaolIrc62tGal
UCcbjTXv3gbJk6+tHedrAaZ/v/hYlF4jlBpJS3V0J0tXOhQYX17/IH9eQB9ujItBTBvhIgb8Uiz1
xpwPkrfYMxo94ktJ/6NohGdeL/ugoaOr+FBPU08IHUWpjpmFZBaqNZ4SvgycYpuubQ5jItzqGcIy
Ve7dB6NkD3L1VCARjInTj0ShAQjpELePpv0klJKw00t3j+DHoQsp8/qh4q6cg/Li3E1kganXKRnz
t8Moh2j1ugPt1IngkdipE5zMT0AmgWviGuXw0kWOS3OyvQEISUFqyLZ+FfmhApkS2WvJ3UK2w4ls
IQ5EI0KGx/5+lqsS3zar0IJzXFkDLMrkoRcD5L0KLD3q3rn+TRfvABJIpMV1cOMfOHVhrPRhbXUB
hzHkUQwtzgkUfbu1+y2eizd4eJU6PjAbnF3310MvzTrmJaqqTr3SD6BKLkCrUiPGGaTKcaiLY0q1
+3qIxSNMIruZbjf4IHOlE2ojVhWkjM74jD/HLT73pwoBgj0J8nbYubeYkB7VW/RCu03S7oJ/AYcF
qX4Rf7YrNb3GuSsshOcGx05BvYE9BXN3rQa0lMkBywP8j5YLLIPZ1dA1VpMIruCD/h+2+nfjoN1k
e5ylt/7BFSayp319Whe/HKoBCDHxRoWQ+X6FFkNeKyZo6nMbOFH4Jublykmz0MJi3i4izJ6jGX4z
MHV5vU3aBO0xdEwMIX7irekg+gfKH48ztOrqtbDTTT0/4C7DzrZeksiYQ+QMzD+OO/dk3VRn69Xb
lq/aPdoYNtrsjxjnTtjpNY7m9JevRZ7lEC7Oz1jmNNE5mEzymnCy61Puey6MwRO2kSqspBPTkrgW
b7ZkWrcT1bLj3SbAXBzRw1Pr+F5LXyTO8XSIN3L6tSjWMvKlk+1ieo0p4bi4P3pvsFywCtwf+ANs
KklEXm90wcNnnyq1W0kfFmeUVQREAq02al3vg0VjH2G45oZnMVe+JgX5gh48qgJ+HPhjIVO8Wold
XDwXAeX3AYfItypXorAxek7r9A6g1a/55/ALgH9nBClunDCsHI7hybXXatuLKTU95f8d7Cy9yIPW
AIVMSl1tx528jbZSZStPrV2hlMPZlr3+iwPgItzsWCtltWoqiweK4OKvEkEGzUvneoi1zzc/YzC7
q8CmR+dGSOqbRHJfVCkyt6FbkFz74T0mx/32esjFY+1iVLNDR4kqF00S8vhRUX8nHs7V6tD8c345
ES6CTOO+2AOa1iYhUtEhbDDILsFP3yvWTrGF0te7ELOzBDfEqhsm6JYSUYzCNOM43iv43R3xcdiv
Pa4WD5KL8cwOElHCviVIODIblkCA2mntAtrh2E5+VmJxdIP+EMQrJcSVnTavJHghvP+o4WGS4s9B
Trrp5GOKSFKRYvD0CP3zP1sYf4hMF99M7jk2eoHcemjkU1+4B1fWV87j5UyFt6kM+R+K7LwaIyH8
UY0ZYxoezcfkKQVrIGzDV3+H3uBB+DbaI/kYkpcOjnnHVdjVnzfwh/vgb/j5lIpe0wFL6cJzsTXp
jxk3mNs9YOeMcTD5+dE60bxyBGdcQRMtrp6LsLNDWm1UMRECIaApp+2qPeopO51a0FqquXjxXISZ
Hc25peeuNtDysKw0PFiFuS1wg9mJ6F4OsfV8/RiZTqZrUzk7i8dmQPGor0MwryTN+THqpE0mPF4P
skCGZNOZIF8gnyO2Mxd1APscG0EtcL09prfCQ3urONrb5Fm9bW1jj6xl/VJN9DIaLfnaQ3ABA0Zw
iMEU1jUgBPMCVZMHAbZJoUdxfZKO0oHFTL0dFTayeaA8erg+2MWD+SLc9O8X+69H+N5U0KQ/i5n/
2FQI6tAcuR7izwKffzW0wxBdRJMKANPsq4kN9nctWRg3qHnCVwf2Y7drjvFpDZywoHOHEOeEWgd2
QR96vtM911dHueHdM3F1J/NHbwOKDmq/yr2NEYWt7Uk07fyu37ffyRe21PDX3piL+30qwemIw4CV
nj8yTRowpl8y3BhWt/CKHQXInI6sc6/Y4USx2bk3EX6th+GwVv9b+pqXoWfXU5K6RTfCljlLXoMx
132QrBCuVwc3u5Pw0bS8EetLTObLbMNj4otFo2BnoT+7dX2gaLzGgg1FQdglnfqlkXDEcLFjliP9
FKRaYRe+KR6yMRyxoxR2XlusvNgWkht4RrREWWcTDHC2oAslGmOj4Vnoyt4JxVkLMmrR31gxPmbx
2kkxHW6zlf0u2HReXeyeIVfKonSnYN8mOCCGPr/MY0/9TvterkJvFusJF1/XnOX4IqhENKF88DCP
FOym9GOCdiTERSucS2xihvt74bjKJl6qVrKlVMuCpInu6GyYnlKHqHNzg7GoxZxqnoKrRb7p6jvk
jTGxvFPdr1qzBiVeXMzAb2mnI35D8ej95MJCKV2hLoVnDPbUDc6aL0IfHlfOpqUg8E5VqP088T8Q
3+lxpJHrQQifCuYxPsMw8Jpf1tMkelscpQhvi1Uw5+ImQvLBNFFfkLG8nF3NodirhSgiPQHDduvb
aIodCrslL3Ad6V6FRCwfaA5Ur5pzfbSL5yPcPxofqj71bmYf0sAUG/hWnp8x8hvs6MU6yHv1pG7H
Q41bzKbcxvdIOggb9QGR7KN8W5+t1RtnKWFApGlqrVKf+gBd6P22sPJkok/jdp4LGyVFREt+Kmp9
d320iy+3y0jzowCVXrQeC2g4E9u/a4yTVogPAgXcsLNOKh47FaLXZhpGWwGz38lG9L7OypUDaWmF
Xf6K2ZwXaaWMwgS2aUvpNtOlN7NKnq+PdDHDvYwxe14VUT20rQQVfqpSdfvxGT2+ai89Kwf1O7ZC
TgWfug/s6pOMyCwu7umqxOzCsStd/oLZZoWagbX2pKejtZpjmdUxzbAgwZsVl7vSWitiLUeDNT71
LmSgKe+PhiROG1+FjoQkGs3bqlFPQlN+BpP77GIblLfZSi69+A3RjJ6wKbi/zDEBTcpVL1pQQqZI
OPGMa9yM5bU6QV6gAKOwOucExe4QA6CD6pzeQoeT2ZE4Athq6fw31WBN0HVxxXBdmIYqTkLO83hh
5xudPA4TAcV8jG+j79GLG23+cF49W7CFc3yfWZvgOflZ25Pi1r/JVCYgJM1xGsnS/AsqWp8YapbC
AGz1TYr0MFj2/fVdMW2s2eU8ycf+b4jZywS7pLrpkPM8+/ovw9NwHHsIirWVuHCa0UeQMAHi9pWt
eRXcsJKoVtHiPCsZIhfjz0yRd6P4bcDU+PpoFh7mnNvwhDk0Jw7ebMlnUkS73YuhC9fqZyVOMDVW
t8jXYsRWNDdhC7Aoh2exEnVhowFmUyVzapcDXZ1ta1Ma5KLz9ficlQq+te2r0QZP+BfvADWFfDd1
JaNaWpe0JVFOnxqTPIJm+WUTeEafSKwL9xt+kKJ8Qui1RtBxi8L5fbmtq52h4Uy1QdQW2xbjNznP
3nNWL8qFz0oGadFg4KYyP0De8DTVzayf8A0774DmpXTArRh5T7qxh+YuOsTOJFHW7eQHz93gX2JH
2Aqd8+jGlWxsF9apq4sTAy0RGh8SPSD/Zo+obMBRwsRU8CzuybvpJimHo4ZY9i/3k4BWmrDHkDTc
Cj+tn83rulDbwl5CKWOCUOo8TT/IVbnu2PhaDyjK73qnQLE0QD01XRe2X0yoyYtYcMgnf8DnyXIR
p2HQB2cKCU9SkWN/NWif5XbAwlQ2f2ue+sMwhwdDr3yM6jrqlW5yU4TK7+ubbeG8pzf+92dMy+My
r8+0fNDbhN6WhrhL8juMVpKCJcjBuwizjaWLGPMmLslt6fRYT77IeDRvglP7NmVhtHq9/we0bW1U
s9ehmIVlmwXEjFs8p5tvY6Ha1+dtaZlcPr5mixS1fy+XOt5DKs4u+4K3ke1V/Xf0nP7DQLMPRN3E
DMM+J5DVOVKHVEeCZdpa5XCpGPPufTf7SujopkOK5/xzZ5e3+RE7H8ox5Sv+rHbzU15Ff/+pds6u
rHfxZl8Ia8oaD7dp/vYx0vh2ddceJmRlh+DJKlh5Ked4F2121gpJPoRRzOiCFywrD9UeUQ51k27G
rYksxNqNvzaZc/Afpsz4ZqPO+gyW/kt8LI/KgdbjdHj1mMQywNVKzLTcrkzn/J3lNXoSqTgSs8nS
5+B78pScwp1koCTab3ORiv1qxIXzS5MQ+uItrusfudZyhvc51MOIWm/4rDjjAeVqFotHDoVq2/76
blsCjUzPSGqUsK5B4s1yArOr875MYAvUWFxshC/efX8L7+NQ7+O73Bl3AXdVvotOkoMWsrBtdpXj
PnifEB83uDtPwqPsRDsx2Vz/WQvyguAdFI0KGDxdDaHY96enPsT+aJRuwOXZUBVp7kXbf9YevKf6
2LODEK3d1r9/YERn9yfzFpvv7STW+2M4Bg9rFcGFc5asTAO5TvXC+Ghc4HGKWy0+Ic/pjzLYBC9/
aLUOJuKdh5xsvEVH9nHtu3xM1Sg9qUj2Aa+CBzZ/ZQ8CJOtE9KxnT7Z+hJp7FBvoAEp9kqr8ZyqV
N9G4lqctdPV5CpEWAllG0tKal40TVLSGXnANNtewNZJd/RljaXZz56RPHp2NG3/rrROWpwX2foMZ
VBPQC5Q1xO0+aKD0Mjor7agbz3KkghUbkmjT4rKG2PdNoWC7JFbyvZGLuW0KXoeNYvFUJrWxcpd+
vHTe/4jZoYnAoIXcjIHk2vAtaL+1vbsThWR7fVEvFN+IMtEfgGZA5JpXoyKPxWWK2A1gofKo/2YB
7TEl2Fp74Vu++Rpv5bep+HY96AJM733Q2dD6XsUNI5eM55q2d2iTKzjRAWDnVvus7+Ovxa9JKMp/
qE9TD2s8YTGJXMursg0f1yRbprvgw5dmT/NWnJ7B8/Sz9BK5dL3BeA7Kn5bwo/NOUvF1lJVNroy2
l2p2QsV3ZfTT7Xot5pTPXGRhY1tpxTgw5T1lMpGl9QNKmwPCMHgU7qnZbMd9tys+jeCparhYit0d
yzvriOUXyjFrL+bFVcY7Gb7DRMCeP1h1Mwo8WeHH1ErgAWX0H6Mq2Lc4CzjXh724leWLSLN3q+Eq
HVZEnfEc32JnobCLJ1So7gR3lWOcyicpcvT/x/28/IX/DnCWuzVZMGCZ1hrP+fi5HEOnMl7xcd9U
qmebUnosDBlPhJVu89qkzr4wruiN6VUMtSyznSdAbR8wV47bw8qU/jlyPywlDNp0yslorM0Zil6W
Y+XQldZzmTfeTva60PGwQX5psHS2qzjP71KMOfZhpo5HV8XlIS7U+oQhvGv3gYv+dl7RvIna0elE
/CqzzOi24JGfdLUCEQqZAEGzzFZd4a72KtWpmyS2S2j8toypnzPovYTRYw6fJPAOSmcc485yMm/4
UQ/+W2YFJ2Mwj5FODTKuYh1n1wxfennX+prjekCSE/mTF5nAc8WjblS3uJ50uKor4nNjCa6jVNpR
LcdbNUxPQVTXVHC7TwXD2+AFkm81JUaTIKnkTd0NrYPa+EbQk/ZO9trXxnWD+1Eqx/3Y+tkjwo8K
2q80GbCJF1z4LVh4CFwnmWU5XmYerTj72YihvpFHs9pWMY6VyuTEGwgbWnye447+Qf4vzr6rR3ab
CfYXCVAOr5JGkzavdvesX4SzJ0hUzunX3+Ix7ucZind4bfjBBhZwDymy2aG6ynKOipXsie08rkqE
MqCl2BSNdG9rBSTkoTsxgyyzM2UAPJW58Npc+5FN+Vdc2kEHOS5c+RcnM96WdP2I8/IU6/1BX1t/
tCBNq9nnYZ6+K/ny1BvOj04vd20Erqqkn1xLKk899F7bpQic0jkDu/eoS3kAyHKQq9rRbJo9FJ+e
SJu0Z8Da22BWZtTZaiMNCqua72a9Bd2yBn1MeTRAtqsqxUOnDQtEKKcB5O95C+F6KSdHnWTmk93W
2pM52yu0C43pI3FsiG1o0Eg/m4UUGGYbSnNFvGpIPyHT/jYnbXKQ1jT1ukKbIAUvwvVwb5OBgpes
OMDis1hbSBVHcT3XTpgVOINlCb2TZcA4hrxOoodp2xHCw2ShToNClGJu2KDSqsvVTkudsInMfq8N
1uo7UXHfVN3idjK6qmuJfDbKrebBiSkBWxfv26LBjFiWT5/5OukeQF3zWYma/WpBttImaLQY5jru
MIH9TZ6nXvCa8DYH5SRMkGkaInSWy0WZMkCCyWKHtpWFJC0hUKNG36OmEs0Ycg1ZYCgyECsAfMtk
VWRcIRZBCjtMzdw1h8jLesggi7IpgRUWVFK0Uk/mtcNyphHVP/NnMyR3ah+J6Jm3NQOLSo/Yugka
Pyr+df0G21WhZUrlWGE2z0ctas9xmouK39tim4XNQogOOjOwc7A2FqmGVDl9BVa1fIHEKe5ZfR/X
U+92RH+//RTw9u3SFlM4qGcdah0Etqop+qYs/YOaSh+TvBxvm+Fk8tdrorHNRewydoMtS1B1DmtI
qqLvfZd3iR9148mAuCvUAJ7BxLSH0O4EBhnZXw1L0LHgrhMKYLQpA9g9Wy7OM2JEIxkQrvTGURqi
gyYtmGG0g9vr5H46mu7qFN7hsOXarJnBqFciKtLLV4kKWvexOyk/5EIRREUCQyy+1RmQZmYzohN7
hqCRjCzHSv251D6XtBKY4pRa8e3+WZTFpNWlNBWtntOoBGqJzplAqQncpH9FvrWDR/XR//bVoPdM
2ZX9zC+gqS04PbzAF/gF6l+RRG76w0NudBVeJyRzpXxXxsaut4fDNCLa7svlPNmGIIPibi5ie1Te
dQBnWJeFQZOlSPoShwWMj2Cq2MG+C70saEAK8CN8S7RRSEWeNw1oKqxkVjrByjp8uiR5sSBd6CWY
3Kmd9vM/nE3jH1v0t1xcwdpWGg19ZisssztdnTCSZAYLDmYM/bPblnhOEtOEyIrQzodwLuPyE+jt
mWlpm6EyTMdSWx/SvhG8uLwjAQFG5J/0EdtQkVXJaNY5gvfQgipyluCB7R9IotxH6Utpv99eDs93
mNCDQQELDyUezOuNQ7cr0RYJH8lGoOfkUBFUoD4A/crbZri7dmGG/v3i+yhVXxqyBjNTE/u6/TIm
/+VhQZBtoj6G5tWGhFZfmxasbrAA0a7G0+vhIer62VUTyYVqt6B1xTnaOubh0bYCmZqNiZjr5UBs
LyUEBGGhsth3kWG8Ndl4cJTsBVCI3e2d4yAU8Vhe2GKONsIYOcmTxQrl52E3tS6leUn9wmtAw310
PPkxO0YuqCASN3kT4Uo5n+3KNvOy6UozN6SUrdAspRfQ3Xw0ais47JxSMdanyaAF+1O9YyNZe9Ft
STZ6XN1Z+6u2p/3UQapRbxwAKF4IxM2hNIwWVA9NcRSRdTucbGWfNabghHIKebqJcg+k11DNRNvt
+pPWkiJJiQa/qEEhPoWmXjTcyzE4ANLF1/uPwRIcIc7Fgz002qC1imSVJVbQ1C4bCiNF0IB67di/
lk6HbCQXrIp6IyYXhsQbOItROjacDeTJ6JJZU+AM4RcRj3foXkrNS1dWbgoyDCnR93X5VVZvt48s
bytRp8bdoGyKm4TByOXVapzYCBczh8qxZiluZufEs+rkNNWWnxrGc2ELq3Yct2nIOEeKDuJaMB0y
X3Aok16qJmKEQ4vy5C5+mfXdjIRwRxs5mIv+pi2PRvWw+BSBLSoZiYwztzSGeH0CynMjdMwvE0C5
JiFuCqLFyozd5L9kBLQEDMcDSWl5w5PRdTZkHvXCCFtpcZ3ks4gwv5yK5uf/1LmY00NTvz+vEAop
bE9FmUs7niS6oygtEzdTQAjntaMHxUVa2h/d3pVB9P1eqS5eDVDTJbtZ3a9v0MTwbx8pDq7YQjIH
kCeeXLQZ2LClK007tfJID0n5irOnekM+QpjydV53GD8+pupRXpdjLINC87ZljqtHxwUEf7YJGshN
cD2Q0ZGRsOghuHBcpy29esFyY6S99RgrAmOcU4SMnn5TpEfwCfTvF8/kXOdFV/S1Hk5z7VvZp6QY
HogT3T5GxezfMvAAWoIGP1i/IXYE6CWrRdDHaMCrJUHju7tXhqfEEk3QsFtHDWjYOQq3hNYBy4ug
FgSqZCoa/DFoEr0YdTDXsSFkqmt+RdR/mQT9bQydGJwPCntktm6xWxvlcxtsnXp+1Prp0JlNoJq9
YMiZ9W1/m7HAqIVpW3wjxsnMhWxP3WgmYIK3z6oh74scpGRRTvZqnXrznBHoCNeiNhv7Dv+xagGh
gu0E8IityMd1vhRzhMXlmZa5nSp/dsT6dvugsw/S3zYw4AfovoyzzgS2pKtqLSsTAgSl2aNOB/ig
U+cfWW2KeGjYU/7HEp48FXrS+FAsjqoabSexujJ5gwLkcdDHcrdq2nGN40PsVE9FRESsTJsYg7XI
hJ+Svk7tkFRO6Ly2RxCf3XeQNc+8dnGXu/qvaLf+/Pd7iQOPEYg/voOFUo3QCpBXyKe8ARf/oyfO
b9lBNVFtgYm/bYh3HNGhMJD6oHCzwS45q1SRTl0B82gg7JEPrmR/WTUavub3SNGDwVIEBnknESwS
cIZoe6P7yJx//MEhbT5LYdppZ2ue74pVRHrKO4g0YME8DqqbgH1eO0EzbeNUWRcpbMqfSasfhwj8
FKVIqoRrxQTzmAb/BLEuZiFGX6O6pYByIY++T53hxeO3WBWFX9yDhy3R0JYEOwye7Ou1TG1rgBwU
Ez7zuKTuOltfk5zVXqtOp8FYIEwNUj6zmgO9I7+K3PmVRtUDruGuaTtRVsnzxpc/hbkD2bzmddVN
8ZtSqsfKeNWL4RQbmD3/cftI8tdM6cIUC7C+DQMfwBJwJRCfBrAlPkSzNx8J+nd0UgLtwynDTIwI
wsddGhShTcQIMhCMjO9XS1BixNEkhSV6DRk5KSP4J5q7sZ92t9fGMYSYFlE7eB7QHGZJu52Y6Ek/
yFIoz9muhZSoXvTukGFgqxHlRXxTSC/pRcOiGHfc5IuWNDVu9jqiut4lmuxFcQqaYVsJx2EeBZEH
5zpgZf8zx5IJzRhgUAwHW2jn6jnXW68fIEtb9fvbG7jJZuGJr+ww9Tajt/N0NGBnfdT30y6WPaty
lbtpX+2Vh/LdupeDGvQmP5UGVBmiIH0zjMFaV6+vY5dn5VwtWQzsPNQkYteIMDt8wkzGnhwpcmcC
P4ntxobXPRaPohFfjq++WjrjCxKyTF2hw68Rxzmu1uBZme6t2qvWYz5qeVRXwUUUfVLmwhdGmZXS
gq3WEhD1gLw8AhMy9Pv825+UYwYU20j0cETAf8y+5nVeTqqaAXg1RiccHLftctxyQS1RZIRZy9y2
Qz+XjhRawJ4086HKAIzVv99eyaYbj+OBpSArt2zUwzYENunY9lMJYOMfz1WNvqq7ke94404PjNN0
Z72Xz/I57rzbZjk3HVYdVAIogmpDjx4T4KC1DC+R1hgHtFcPULL3LOC5lpfbhjYgwL/X9z9LLDUr
CG7HHnQOEiAm0V4H3WESyE/ank6TOb5Qkope5cvskbXGXPUkcmKpj+EspxoKMvP45lgpZIzMO0At
U3dou/eEkAe5b4KhmhuvbhQRvIKeis0v0JA20tcXDxHzLsSGHY9xjpeon/bJ8DZDYvr2jnKPJRXX
NTCCigyR/v0iXxvmPkmzxgIvjdGhcO/sVuWgzaK+HP+7XZihJ+jCTJ/khlH1OsycllN7pAPe2j1t
T1AGWBErDc9Jol6P64z32wTPFuOnKiINa6zBSc6B5LhI9xPUT+Jd8ih5xl+zB5mAHwNGEWkzRKwl
Rj3w5pMhzQHCCn3bTbpdSJB2wOQj4stj8aD582HdG3sKu898jG8Jbh4vVHGQpEGHD5pDWClzQNTY
HmRzqqRwJhLqGVH9MKsacYep36FLckpn49Q1UwjHvRsqpXNrpXqBZGDq6rFolpXrBS5+Cn09rr4x
cVQUFKxwyT765mRAFtdoHlRNdGS5dwJuGsAmTCxvpIaTDINJmd0jhBnyxV0tSXEH6d/K6vy5+ihM
OaD2xZgTWzhqiWRoVU7AIkzQKnwkkvRfLh6Gv01MVVKuMebDgc5VyYYRq1Clp0X5ZhjfilJUvuDt
FHTP0QoHzSIeBeYeDMAySkmP4nfVf63Tr3z+uu08uBcNwSStZgEVs+m9QLVuVqJyjVDZT8O286sH
GgjFpwzTYGPjOZh2u1uOFC/rJ28C27x7Bo+C0RsMhm3VYNBPSEoQiUa4ZyaoDT7pkAudQlNszxzd
LBAFPzxPSSnvoJKAotCmbkIaYxomam9oK6+JWy8d8W8RownvEgGZirIWZvKVTZ3E7Iyp0RrHwFP6
aZHJVZzJjcpva6L6gv3jr+cfS/TwXFxXFO5rJwdcLDRcELYM6Jkdmhn8mwbYgsbfyeyr/pBBN0jk
nbkrtIHFsalmCxgHru1adtQqWjRFoSMFQ1MgefwcMKwgIjfnnv0LM4w3AsYLinmJGoX6PJ7Lfn0D
4194ewt5JtCuAZYY4182aszXKynWBrKATYFnZsjOtpbd2bO+v21i+5HQ0FGBVcDdApB3E5oCGjWv
Awjo7WJfRqsLbml3FaqabxdC20Yqujl4RGS4z+uFJDnJs7HHNbalDxn/dwk0CLfXwbOAVeAfHGvg
L+g6Lw4bZOmTtR9sI8xLx1VRS11W63DbBG+raLJugcqC3lDG2ZWj0XckTfRQH19S8lnWZ0VYxeQ8
t4COXBih67xYRz+mUeSsuQ7gOnjsffLcf4D90adxTPZo4sHzby+KbxDPAziAUWzclCISbdAnQDrt
EBLGMxhWpI/O9Jwdqo6ji5IPCHOFDHTcjcTLijcDYwib2T17lhsEB40egqPZVaNfsvZuKLEgcOEY
QY/SQsscNTJ7Q8omJUOCgkelhbEe+zFlfm9/FI1IHZz6kutYDFsH2kVoKIGlZnN9ikit47m30Mdr
HqJM9zMQBzjFqQGNJZYY3P5WnDOu0OcIfC7QOwKH6PXZqO10XW21M8J0MfwYdYGmFACQN/MhOAAw
gUopfYO2XTPglQzQo85O2IPLvj9SDkvyy/TtR8UzvPGeBLKw4EB/NbOFeN2h8IaeBBUhYHKgEbMa
ea6mJjKu2e/MAAote4KE0qxcCwD+R0ncKeOZBKsQ8nG8hCBgZ9wRyfKmWhJ8tf7b7Gt+hlfpHkUq
3LL1jQTOUVRI5Xw4ymL0f+2xaK1y7cpUWiI5NOY5WKvimBcvt4/GpvmHD4d8nOLbKKJ7i1mqMLwL
VhI5rLqf+XTS5nk3qnfZoiNMelYjJzDIDIGYVXAkt2/tlVkWd1muhVkknSmHE5qfy/hl6aNLqmPT
Pt9eH28HQTiAwiJiTcSZzJsedRDdiEGGHk5KNx3sqE9cVB9LQeeKZ8WGqhz0xCDquuHimKa0RGzU
rWGNxoA0Ox9lZ77/64XQuSvKvQbakU21OyZgAksmSQtTrUUrQm6+4V0WUcXwTsOVFbrQi1dE6TtA
RRNDCwHlHry4aD6sqbIxdlQDY96MP6oKctdLYwVGq4BZmViZwJFwvO/VD6B/v/gBYAwbO2ChlxAK
T/uG2KhIkfhTktbj7e2kN5VxHjjtYC5BioC2MFsCjrI8nruk1/6Uo7p9hgkYyvAvGmHjLYcy5Vl4
+Tk9JLVdZGldrQUAHMU19ddhfi2kVRDCcO4SoARQpYVSGu4we8anXi3ySS2WENSQvpoonp19TWXq
G5B1ur1rvEcfzUU0tdHEVIGeY66THi9ZZtuFDJ8LJTvULkbZjTSXEvlitNZVPyBwJzC5vVuguAEY
QwEO3AYAhTkRelSagz3iZcnvyIN9AuAkMJ/Mn8STg9ir/yJB9XXb4vabAcJpUWlUQCLsTRYfSU1s
R6uthcVwl+SVvygPVSkSTNuAY4H1BezDAqU39CjhcpinRM3GBMn9ooUADCnf4hcj0LGd4IV6cl6s
Hboez7LiLoF8hyFU1Otlt//898u8+AFswXJSajUfTdvGMqEY7ihPtYbQMdMFDphTYMNCgSwB2MUC
goCFDinKMBulMthAAVMiPtA0nQq800ug+v9+ZJTuqkGZPUDHAuAbWxxpilY1ZoCcQ8UaDvGqvI9m
tQdE3LfM1M+tLpjkVRDdcyrbdHUYcwHTtApBTCYOcVRC5L6DTfVZ/50VgO/01gmsdb/loH+A7LHa
efiCxaMoj+QaBrcCSuo6Oq0blr66HYidm435Z1YV0wTqd3P16sfoGB0waVW5Q5jneyKMgngX8sIs
+3RbTVxkVd4rYWkdC/05QXxw+2RyGll4sU1kFohWUTpkj8wyQZgzkxDZUfpBWksnv4A1xng2qD7X
nX6gsnGQZPyAxJQordn6Urg27CmKALRnwJrW5R6ZVIqIa9aivdmAxctYPVMFnqERBXccZ3pti/6W
i7fOHqFsozWIgSiDuJZAAgr8YWCgI2EVat+TnahOtBERwO24WhzjvR05c9q4R6yXHC0wtGUHssMk
Xlm7zg95T/mgJVc5mE/Se3U371LZK350r7U3ya7+IvjC20Ca/hK6yyhaobfMZCTQkG0jK8fSl+ce
lAkldDYdNINQANd2ywHaC28CgxynfmWQCWykvpSMtdYMMFBMu9VXXE0/SDsI5fhV2L6oLngarJ0o
ReHcFLTNEREC/I2yGZsuDHpVk0E31hC6eS9dpp+tsvZvL0xggs0QprVwqrbt5FDP6gdMUN7p0Mq9
bYJ3TpHUKUBTwIPLGy59QDcypVdHPVT3SgB82Z5OcJivE+pwUG70JsGLwflUlE0LHRIdrGSb7nxe
mnDjpgmg3pS7BZBzVRu2JfH+w6oA+wKWliq4bLohKAMW9kgQUM8BIZStcA8mhV3vpsuufi939V4q
BaEMb2GAtOPUQzh5y5+86hh5TlMEgwn8iebgsrU/1VbEpCWwwrpnqTJKovSIoGftl04GL+pPcSaS
chEZYd68cZLsobfUJVyT9j0d6x+1NJ6KqBBE6ZzTDdjE/3bsT2xx4SHNKUrHBWOtIbGMwAExlDYL
jgHH32MoT0XMAEGTLeYwWZRhreJ2CZsmebFn45zlEEGVVQOg3EXw/Xn+F0kARYwjWtjCAO1MjqK0
xwGw71E0o83GGPPotuJGYemDEOcwgGSkupc887UgrhxUQbknH2V8WEXS5LyoDLUgJCUGSAhwqZkP
uHaJkbWzOeOJ1QL91zoGNrQHQUHgNY/V/wfnKi1qX+dbaOM6kI6zqLTtBrcOSWBZivIFZYY2kDS/
vhuBXMKIdfGc/Uo/rDdQkeXfrd+VD4SMZ4W37/oGbI2HD2AfAxkE1GPQe2WC7ajVZQRLGdA9BiaY
Uyg7FMR0rbF8GEE4RoZsp+dnsjZeVMi+1BCv0TGKThRfLsZTnH5JTe23reyPmDWWlfRBy6aHwRB+
FM6rePkzWWJaE2ArBCDr3wGBnbsgOPfrs/WcHFqvfZvc//A+XdljDsHQEZMgtZLDBgQJ6fq+2qIh
3g3dB915jKQCpIzqOmXXuY5x6r5q6opkcjgG/TEHkc+YuIbsNveUBJzq96T5Tkpd50nUf+ZcbBuz
jABgI1bdYrzSZSoBUdCXEM1m1xg+jJbcy+QzqiOBj+K4QkqdiYwDpUjkc8wK215O03KqlrCTPmzz
odB+j8br7fPLe4EpKhThKMDkmMFizm+umcNSkQY2gK1SEtf6ouTfxVHZZQMaiiQQnQzud4NUKGa9
ELxs50zGMQO6pDaHP7Fp/aS+KZKXoHb2s945+3I39G6OEf4ZXTihad4tuDTN9MdGXZ2bpYdpGqrp
XueVTpDtKTUfkGPQSMd8uyCI4nxCzO+gPA5yZrSz2FwcZNzlQEo4pyw76H3kpSa02r7f/oacpwwy
9mgy0eIJnci6vgjgwR/rSUv6UOoBT1XczhS6D3XrYy9NsBm9Y6aYAM/lKbQeaZwWn3p3Cqrj3/gO
4WeizuHao6OihdlGk87oU9zT9YKQBMYR0e0hnPXCr/W7Li9cZT2v9XuyJG4dveX5s1L/xoiHIOHe
7iRq70DSg0CGCqWz+bbaKlU9azDcmIZXgw3YHTSo4t3+XJwclKJWKGiEZoEbMLaZGyAcTqU+VKMd
AfXIrg+NQ+ITb/jW/WgqtwkjEEznO4qdEe7t9kDicUYxAVgh0AQBQnO9t4qeYVLOwBWgLFRJ6Wln
RQFFOYz7yWF9i5AI96746m195pVZh7JVXIRbgHmRNKc3r6vAJBE/l1AnrLvfrfZxe3NFdph3p7OJ
Zc1yPobrpPkKSBRnp9k35k+QPfwHQ8CA0KYrarxsi2iVRlWZTa0Nl+Sbkv0eq2dJeopmQfWf97Uc
CJWjwAW0+6YoKnUxoqxRb0OnrE59XTzYq3ZeF/tf4zTp0B9a7hiNxpVjH4F4qE1VWtYmVFOQdkbT
ac3K1zK2BcM+nFYe7NhI8yg7KqquzNdZzUKt7XptQ/3Z+rbe0ZEOFcfhDnxk/nBU3oavJRbcNk5k
jCuNDUTWh6uG8Pr65FlqoaCTp9c48AaEXp275Fezo+VC56MCadP0WVYIT4tj+TfpoLZrPemp+iIi
CAjHt1z9DnpyL24AWgVaMzZRF0KtCnfMca30/faR5FTtqIojULCAuAMdxOLcSygPWdHg1P973lbk
nK9UztDZy27qIiCdPkQzfpxyM6xith7UI5howTt0vbBRkXLTamd81H0ZtnfJnqpyyzuIWz5Qqn7l
3J/XZ7AV1O/t7Pd7obIydR3XrwXsY0wWcCjK/Ma2oElTp3UPUvgwd/ZDuhzImh4f1+Xe1N7RVkOx
SfYgfOPd3us/x4a1Cvk/cCRgEs/R2N6BQZbWHhMc5dVx5ZPslT9BuSu/R5ang8wRhCE5hr1Nf9zl
L0a5B3v2+B57ECuQnpWduBm0dXs2pTOk2Ra4oIFgYL6BtIB7I7HacEjVs1mDaW6NAjB5elWmCVa+
dUlXptiRg2VyMGm24HMvRgGapB/9oHrV+q91yGmHBMV2h1Jpa6iYMK4iblbAg1TS/okS43NzT4u1
EUJTY6/tklPs9SCVFr2O9KhuPioUDzAoQicF2cexLud41NQGF6j/6hfbS0Dk1gC8U9Vj0AgZ5Xkf
DZz09Nqgd4EW2/VHq80udUa7b0OlxQxDYewWI3Uj/T1rhv3t08pbF64mJpkAqkEBjPGBcWNLlrOa
TZhE096JtGDIu/281P5Ytkc1JiI/v42zwemBTcTCqF9j35NEtlOHSOP4J6kAZZxvgtsDnLx60O+T
X3HpipwrJw3HoAvoCGgRAFgri3VCcpVPUoPrOAzyQ4VBGK2XnskKZRldG6CloEu+LQ3gV4vkxa3G
CrBJtBnAaCW7amw9zan9lK7OAQRwn3JWZB6gn7PbFZO5k1Pr+6ivueAacdKg61/M5CKLpQNPT0rq
NqddBoSb5g+OVyIf0e5JSH7qAGv/WGy3eFU+b58Gzrm72ivGWZhdu+hKgdAlsQbi2hOGwJUx9mW9
iCBlCG2g2+a2D9/VQtnSgzQpxF7boQ1H/Vc8H/tMVJakv5e5tZSVSoeAL0rJqAdc3yPHLPuqM4o2
hMgtGIv/briXJ9FDw3F8mOpyUDyGj+U0AJc176Y2GcKUvCXyRxNjqgtzZLc3i/eGgxYO8DCkBqgn
se9Kloy5rnQLkoM9qnhec+90EMNLfMihgkA0r/eZ7/iaIJjlBGao1lxYpUfmIjhJNAhDZcvY48JW
3wuIFoEqIPgcQXMOzQKPCB3tnweJ/WaInDG2gx41TDP3tSwjuR+boQGsZQqnrrqPFFxFfZpf7Cb9
vkzt5CZgtPcGPfkrKsmXNi+v6zAB8DXp5gkEsgPYj9J0D0Vu1ZsN7T6K3tIaIu2DNXmSs+qumQ2r
a7bJDix+uWvb1V+6nP2Yp+SbatYPlkLuIh1YY3kYiGfbvd9N8sMISH1rOCdMOvuU3bFZ529tnju+
aiePWdO1u6xbLT9SisXN1QpshTqoMmw1WzCTBn1vSITU3tD11U5wKjh3CP0sZIw0vqKMftffx8Kr
NNhT2fxxqIk33ZsImvcjhjNlv/1L/2gNX/opsMmJq65sqozNdYjyZJyakIqkTfeJP7rVnXNq94bo
ueCuDmUSjNrSjJ+t5GlrbUyZUTehvF8DxdiZCBrNJ+Kl353GKx9UN9llX7dXty0aU+qEf0wyB94c
GlvPydigxGADamLWz1ndnZTINl15Ut4ltT0D3CVyhRwQFErENtoCeKHQfmCfqZKsulLPcPrp0T4p
buOZR20/HMVVcZ6zAsQESDig6imQ8frjRXWadt2ImlBD2r1cWIe86e77XDRFyAksADRBnYZCWrec
w9K4xHrfWkhqprskbb/nluTiJloJdI1b6+P2N+Mdk0tj9O8XTgojZ04yLEsbZubs5emxW1WB9+WF
EcgUMSBPSQ5AqMg8jY3TdJA2qbowe5eRu3R7GwXkQIvcuvDQzgbyGGMe7a4IFxzU4lT4caC/iOAz
vIzq8lewxRIp7SZlXpX6T+zbPaAKBV0TaE9YLkayvfp3f7ZQ4FZ2pPd0J0h35Zv5cHurOU/q1S9g
/E2c69Wk0tC06TPM9S7QUHHcJCuPiRJ92XXkFkt6X0dEWGik/2PmXbgyzDidcpbVUs/wjUGSjwpt
dVoP+lE5pYf6lwhAxyl9o7r+z8dm5wykskzAWSgjDjqicX9XBlQwZnmcAmlfBNJRF+wpp+53bY85
v3lbr32rIHMaAy2A6qTma/HTsB8PObpj6epizIF0fomBh3eqUfNLBNL4fyyYkt6DaQVulnl0u9WO
m3ZAkLycZh8M5Yf5y3nogtVr3f55+RBBMThxJupWtOGuojGHR/76vvYdusWDZjWhpb3N7atWnZuf
5igCDnI8HSB1CjAECMuAlqK5yIVXANSjGyo76UI9/SiMwbfB2zwvosyQfyfBN4ERY/QtNl3NspMW
uQOJBsL1JXdHlFTOwAu+jmckweCaBORjD1bUu/KUngtfLM3B9X0X5pl70WvgBDPHtA3NKAKjAPFR
zPNv3/mNKARSbqoUjzUi9NwyBsfp0jUzOMDwOPXH5Ak8wfVRCxCDIvyE2OLi9h/rHdW6RY341dqB
yFaBVqvqg2Uzmd1k8KVQ8Iu4IcjFL2JzJMd2iFHjF9XfFvjfxFMO+psFVDfEyIIjrVqX7kOUB3O5
q/wME3fCcJy375d7wjwIhOSxpmPgCZ89PjTPwxuG8uszlfrVdvOv5C/rSaQixssALj8DK8KyVkmv
OoXRhOtr79fHYR99UuhWf2582wXh9+N0ENrkJOxXNpmraudF2Wcmlqneg1wONov9nAQE8aWykw/d
x/Lv51lx1ug4K3ACUJJiH1o843EmDShYFeWPujpH0+/bR4cXaV0aYN9QAlZkxCY6/XD9UTv3B+tZ
D6jESyVgZuWekH9W4jBbp5STWRMbhswGVDHyZzGK3g3emwiwMKJFMIuiJMa47WRo9WpeFNwCVC9c
GXpaXpc4mVdHjbEncW25zlB+QXnkFSx70HwF2byrgOtSVLHgBXtoxmGmA/UqDM4xMeW6KlIkTTgk
448Sc5LvCMQO2rnaW7t4dCHWQpvGw6uiu3GgCVIE7iZfmGbC9Ry6B41NXZNkJ0cpA36/VX/ePjE8
E3hGsL8UaYsc//odGZylTIqxQUZQJAeQyPqDSLWc91JdWqC/4OKlKqysn+W4Q0IFkFbiqJ5ineNW
NP7FtQIaJjoDBgY8NrNec5WmvxGsNO2bbdQHSNkGRJ7+w7EHxhIkwSiJoILJbNciDUYJQUWUFMu3
Irsztbfbn2NDz01fo0sDzG5Vvb3MuT41aGaMkFRR3CRwdsXRDNKTSMSFF+1emmIONunIXOsx1pI3
AKw6T+n0a9BSLypnrx6+g/LAS1rldHt93OOGO4nhCqj8glDt+jBISZmaZYHlyfE3ZSjceBR5QF74
hYgBABnKg7iZAyRyG8+NY9ZhXbnR5CNZolMVktcWbm577buuAAcm++rB+kx0//bquLHupXHm65kr
WdS1hXEITL2PYRkkj8UpfhnvaLyr7aNuV/zEiHz6V+yrAn/J/ZoX62a+ZmbFcV82do26BTz/YTxg
bvSoHoS6Vdz9BaklPAYFAbGwi3bJzRZNF3zBU3SKHzCZCB37EeUgv9+pYJ6RTvoXeRW123ilOjBN
YhxMp20vEH5cHxzZKNM26dDPHAMUCN0WUc8u25M7NSh3zmeLYp3oenBj30uTTPCpFAlJVgkfk45D
zsfoBIndQ7RHUeFVx5oLbwhIQXlNWq96dHwhmp3r0i6WzPiapnFaKV5hH3W2KfG+9XfQVd8/OZ4K
fOMAAa30kAnF8Lif98Ioc4KXuUmrdMA+RwoofpsPXYZvsEdXyURJL9cSHbMyUVrGw8PEmEMxK01X
rehQz7MHnpJDU8runD/F1vPtW8l7wKF/C41SA3dz07Psig5EXhYSUKdGI1wj322j+xmpybGdzH1f
kuC2Oc66MLlCaZkRW8IPsSc1QdJmNNhBQ1VdrU+8qNHRYMhdKfp92xLvUlyZYk5oA12eGLBomp3l
TzPZJYqbggKKJtZx56eAD0Fn7ewI4EL/D7MoysKNAy3EugCcjjQxSxRq6Mxa/dk9A1GAdHDcyf5y
tL/EMBrOTfhDiYDmJITONtRIcAitsbQVtrRRXKm7b+Jqhxlf9/Z2iqwwaZcxlwCyOnkb2qUWyqN2
KNd+X3WDANzCeyRQhTDQtoawwVaaosiiqJ/XCdsHFUIjoP1d/Sl6MqoDZXYzTqpfvEKqF5iFp8kS
rJHXfwPDFI4nWCyQ8bJxkhWVhjR1GgVLYESGuBraLOMBsrYAP6o+JTz0D0JPxrsSiDExaAvSCVtl
wSg54owuylVa2Zt26ROAuJTlOgq7ABqLXnqAONJbLIRccmIN2vmFfwF5EMgzGf85yU09RdGISMBZ
UEXUvLzLRA8+59W9ssG4S1BtSGSoYEMBsGt0RwJkrIv/dh4pzjIJzOPyqIAaB+AQ2H9A22L/X+pb
V7+BefklALRVo8VvkE/kkD2DDR5Clp7p1t/NYPyF5rroe/IuCobbaZyNZvcG3dlDYssZY+AFWmf8
kapAgrQpplYV68ftC8n9gP/YYeGXOlJMwNxhx4Gcl6rcpaooH1e43w8kDtCIAd8P9Biuwwrkk2q+
2t3f2CH7d7EDIPFtPheHNIh/RQdnX/nwM+q5eyWP2cft5fECDIydA7QEtgU0cNmYZtZVeSyamPrR
DiTs+anJXbC6zsfykdw7nu5qp6LH7EwCQMsxORS+Lrui9i53j7FydEHRk8QOXG+AGmPUOXeQYtbp
/yHty5obx7Gs/0pHvbOH+zIx3REfF+2SbUleXxhO20mAC8AVIPnrv0NVd1VacljTNQ+pSIqyIJJY
Lu49S3wwSiTyrKv1hS8WYAOj/99tnFOqjELPJtQ6BmJfhaZ8yZH1db0hqLJZ0f6FPfOk5XpyAMNk
c44J6mVM6sox+VFFHbVEkk7tybVJdFpXz9L1v7ZxDgZSbVnYfaJwSNyxJV3QFcoTEdkZsFv/K+xQ
F6wtqMQboFVBGuYsnrCZhNRj3/MjMz+6NA9GLoPvO+JXz2dK7qIBSFaAu/O5D4DO0tWViRyAx4+W
WHUGIEDVWzdQX7laC/xq7gBVa1JCA4jsgrbijF4rRJNWRxfMozF+5vZb5vC/ckE2BrWK9DgaOrsg
U3ANwoYdOlxn3CSK+cMkPZ11LowDGRAV86aEIen39/CrcYQujtgE3AwTgInP99Aqcps7Xo0m+dD5
0OELW5e/f9/GV/cOxGQAiyDgBGGYs8tSehhwDiotj67WzlPH3TEG7L5XXdukf9kO/G8Q2k0CJufI
ElmLigxDij1AS2dQWlKx/QA+RtUrFn5/RV/VZiAqZ4DUieSTfYHg46rJoXFjgTIaDj+LHV2AzwJz
YDIGRpCCuHo1m/f1tf3R4PnQFa0zMsVBg2BCUx+wMGgwR2TmBPrbIJDfhrhTmM+N5ffX+dUIA6tc
gxHyBDc5j7oApoy73LQ5FMpADMoa9qa22Q3x6A2Sn4uiujaiv+yNYApB02kS8j4fAF6atnVn4CpF
/jyot2r8/P31fBlGmlM/h3LdZON2Nikl4OKB6zbyY+uNQWV6EaiudO14WK9cNB5MBgdzZyg2McyU
AuJy2A10jZyJxKt9SEE8GmmySmvmwp43v/qQp8jufH6GbgfySxAhwxIwPY5fUo617uYJF1gDCvC/
nZVZxWE1YjeUPcKTw4MpqtEZvujfzfExYz+gL3llC/j17XGwrk/odejXTD/w1x/ALYsmxYBubQTK
W7XoZz3KOJDKicM3hINsDDDTBuVfUEdBm7+0O/WLX9ot+lIVpSGxVmDYLsfUg/uS1B+SBPmCKz3g
y3s8wTqg6AFt/fPgBeS02smHhp82EopPApDQlGDSbjKCfjv8+CsZIGMaOv9ucFqUf702Pe00Q7Sn
kRuaYwCzYwMSVf1CgMThQYji/X8hL6t+tXVBlguOKpOM+oV2SaERrdH7kh8pYo1Zztqf3jBy39Zp
GppW9qDb2bpvKwaKU3+n5/pWZob13DpMWRR1ZsxNQe51mcLcs+oCQ8sjXrlzLpqI9d6etwD+W2n1
MjLxjDXzOeHmBvybj8RVSFjx7FhDgB9Oy+19XdprdLaVa6UHc7SeM2EsVVO5K9Q8EKU2y2FBy4dq
SQps6tI+WYumXdHYUHyh2vdOCzSTtO8UySaUyszCSmiM3bwSJXBkqvdoQmY/U/lHCTVUv+HarrHd
SHreM1RegUyyexIJ1b2z7WqOZRTTtIjvaNOtbC1H6d59yXpyb4rmMBTjIdf6j9wk2xQGj11MAh7D
JxC3ouHkrssTpMwGpPCybu643QyQzDlP+6hsydbpnJXs7CAv2WbsVMjuxM4iHfiNI8pg0OW6LerI
irMZ/NzvkxRQmLZfM6V8Ju3wOKQqaEVykTYl8UegmqiqLvNRv7Z7/yr2w4jG3h2atMhDni30HYNR
pyJtNuWXTQDgZs28QLdPYKLpix26YPT9QPti6QCTGtZ2IHxiI3uOnUI+mbWTDekxVrql2idzrRhD
V31MBdLY8qpSyBeX96m5syQI6WwzNqjOsD7KqD8itfvDiRxsg+CCez2x8xXyyASRFUs/6imXxhYd
VpYW9uXsqFWhAkTBDhpZu+5Bh4xzNY+P2X2yxVb2gLHTFtHkpl7Or00s0wM7Wyyg9AoI7UTPASPr
bClzABcD2wk3uOI/+8IKcmbcVf2TqgIfnAOIR4t1azrXVogvps9PrZ7NZglJi9EGthEyE96hIsor
nJoS38wx+qRzpzMClSTPH9Mi9zOubgHkDNLa8ttWXgvBvogV8Eug1znR4hw8h8/zapmRLlaajh07
EhhPdFHeYGJ64wk2nuomjfDQ55ZxrdEve/WfjZ5rKpTwca9bo2KnFGJq+KkaFvrM209kWM2Gjym1
58OPdC5Xw+LaAz9FWxdP3AOKwkPf0y9qnpZB0lQFRfXY1H722m/am/yQ9IH5zN+suT6r/X4rkoDc
yYV3/H4wf4VygLTrn01PD+OXRQyZKEZB4WZQqfQCSauF0OSC91kgzAIOFtOOa9las8wYbkm3N23E
pFmDkgrRwpwfrvyYqWef3QfwMXWkcRx4IlwoFToJZWVvVQiTAI7xEcGlvpPki6Hv39pS/mxMa4nQ
9KZKjBcSW495b16N/7/qfJPiPXZq6HoX1BNWeUNTcKNAP5CRMwPSMLLSwBqB/LBWLGLz+Drs+5Q3
OrtuQMFQEoDg5GTBctbjmwxa+92I528q5spADgjdL3NmgxQvDnMsn9vtD735KaBi6xv1XIGgPRR5
1Zng7TYmww47oqWmdx9ZUm7q2H20UnKbmSJ0uvxYcA9bmQz7l5xD+iHNQmWooT8B3/O8LIFz4+27
4vDmyoD6YlsDZWIV+DaUOKwLfiuFCz1rmjwHQjOJjLYIwf3zrUG9Mm1daeYcXkJkIdrEK/KjEheh
FaurnLJZrBZXcA9fN2NgNz3tX9xzxF5cSbewNJIfe08GY9YunbaD1m98pZDxRedDCgK37MS4vmBQ
JDbPXIEg7ugkO6L9MIq/km3/1MLZLJ+XhqboHVqgRjvvSw0FmRd9nLfuR52pQVrmUQJVSMORYSl/
tIk9zwp1Xpnvg+EFdvfzynj/Ym1HvX/iQjlI/1+kRTjGQ5ZUenYkXrErkqfCApPdHoIccVjfpz5p
zYCqO1dpln3TLupk8L//BdaXvwC5H/OEJ4Qj7efpTx2kbccJ4tpW7eZlV7FZwbU7N61dpMj1Oy0Z
NyXPRsiga3XUaaYZ2cK7ZaSfqXr+rtPmjWXKOAWLKyuHdCEUc4DQU1w/72yom2uxwfxay9gKLlrx
MRGNNgNN89aOc9iLmV51qDst6ruEBIS6D57TkCjpoG07FuYPkhJnlg4dtmeZibSv52Z+bZCHWkug
Y62bS8D4WThgvkL0r1cLCqLvnI41ZFaTDnuRhh6spojDUu9+9Kk35R6Zn4/s+ft7eMnsRQkTSwjm
LayfU1Lh8z3UsqpU46KjB3jkzCfOQC4/mPrDitd0LvwGaDmkTlAZHtbdGmp1cZhogZn4jjYbhjf+
+P2vuRip+DGTZwl6E7JtF3gOlgGkBb9k/Bi73yS2EulKsTdkEXzfzGWeCO1M4eHE8p2i7rOOA3Ez
VzoQ/wI2UIOuI428xK8fJ/q+OVMXOhQmrrR4MTecNXgWB0NKAJRul9NDDe54YBpZSPSrIN7L8sNZ
K2crUSEsSohW4bJmbCMATi5WYxOY8lhL+Hc2Qb2myz6qbt01iWTbh5aIvPfvb+1XT/CXO3sqUvwS
kVAQ/VAZQOeN8wXRyrfWqndx/B/bd+JCoTo6qblMSNvzgd9STK4eALwHvaJRkbRHcI6W31/I9EQ+
repTE0iQg3mJqvsF27MkrHZq1yIHpYGXQtGVQUYeGOHz0WV3pv6D2t2VPvLVrZvMSSZHaBBZz1Mg
WdLzFsqn5ABDvPgxGyvQCscpVNBgzfX9xX3VFMilYLcjUJt8mD8P+lyPc6XU9eSgGndWO4ZysHzz
KjX38hYCk4AqAKphwLddgMoZd/V+YDU56APIo4gkNMb8oeBR66mBVhUAMF2zaPxiZKNNF75x6B0o
h5+XN8asF6pQOTlMyhzZmq86bDSxoR5mRqSW/wvz48sJVMXECfwtpF1sC/6tZ/cSgsxlk1KJRZl1
x4R6a1IQx5f6jaVWoePAZ4Y/AU044wDDEZH4dk7DZIBerITTaKMtOrWDmS8241gTCCnWRooVyeQ7
S4DUZNaR4lZXorsvxMWAZjsJaEI5yLiwChl6Wbldm2VH9tSG9bKcKXtY7jRhDwA4+7i2QbrobMj7
w1kBWHgAPJA+PrtBxGhTt8pccnS8G0HcwIOieDKKaxd1kVpDM3D6hl4/JCsv9W6kIg1AumyK2H+C
OnYPMBMDzJ49ZkDUNhs1rFDJDq/lZk+P99M8MTULCCeYW5Ng5nlCJRNJ0nBTUDAnhtjPinQpycxV
2jYYBGTh0jLloFE3sa845mzUjCQsaQNTT7XVQ30Uml/HwBG1jvaalXDRNVDn8dW4vUvcbFVX6bNC
vYOKsHKrD+2qZ+musbKo15QWmyv7iffloijUvZpW76lWo2xuA5boUIB1vp8xLhewz+NqCsV+mdfN
SuvAs8e4UhU+G9R6nVvtx/+tibN+EmcKbyYr8QNl3mJgQzA4V9PMX14GpqJpQoJf63lt0vAoVNLd
giDaMWZw4VhllW/fmuEYTOrixjM8c64t/dOi+6mDIGMPrOEfTU799pc7p+V9EkOSF9M6MPTaiVhN
FunqKm7jq9kW4ZuHve9kqHQ+83moUYyw3yCHGvhCNcpDjZoRzccPsbA3feD6tc/yMAvr1HkWoBaa
zfqagMCXsy9gBqgUTRo4F+tK1iE9UMLw+jT7QmtiNtqrSb4DDOiAZL7gVx3bLh+ogzI2ClMAPiDl
dn7VGANdaVWIGAcXMsTNTXPVBP0itzQNcNjPYDWB4vhFTkHkMm8Le6BHzXv1aOlDQmxloeyUQ3cf
efbvx8BFZ5kas0EtQ1gD24xzkBGVo8iwfGE2+aWzQMR1/n0zF3cNzaBDalD2dSBtfl5vk1ajjR61
yTHL3816O5qH/9v3n80WOmIJjqw2Odqt42vuM4Pf6H/cAoYv9p5IuU0RxtlkwXSVyxzU6qMgMKps
jZAi4/V9ExcDCms5trfQHZ2WLfSxzwMXaCXI9cDu4eDaUAivsWujWWRZZK6zZg74GRYU5cf3TV7i
9c2TSDkUEREHokR0thtjWj8Uapbqh5LJJfRo/YaumqI6FJYRGKiGxokaudUN/hpCRL0XXGn+gio2
NT8568AvHtXec0gAYG9Q4+k87ZCTFCDafgbZ2LB2AP5S+sCpeJAYyszh1irOrrl5X3TJU9OIRifC
8GWUMFjMg/CSrR0KmUV01IKeXOmUl2VUNAGmAPoM8FH4qrNdXxX3pkKlqh8m4cIWJkxJBMkC215m
fCZn+b470DAPmDLPzCsSzRchEFrGhtPQER8C434x3lKrU0D60Q68SPxKf/GAUS60a/mQy1sI0R2w
4pGEBvbqImtnt5YLGJGmHoSodm7MHhNHv9ZDppH7aTXDdUw+VqhuYO8AGtPnQZGocUoAPxgPRk9C
eJiv7Dhlvpp7j7VrY453N0PVPygU2OGidosAaUu/B0L0yti8vKGQvvQQd+MfpNDONzCxVTWoIibq
IWtan4mddO4L6/770XAx/qdLVCd7HyAtLh9aWbFa79tUHKy0CTvjOYv5KnH4inGkZPVyq2rJf5oP
xQoDEC86ClJq0CQ/m9S00UwNGzHeoUc6z629TW1kM4CmHr6/sMv4f2oHUG9UHEEbhP3J54fIbSCW
+pqkSH/ICKUASFGKRbmQs8kN17mm8nURmE+tQVgYpRF4ol/IAYzDkEFJ3qYHe9ya5K63ge+G3khO
rwlDXPT/zw2dp5Ndo2iyvnOQFRgge1G9Sf4f22JOLUzWY4aKfCeACp9vnNtMKfPOogdml8raKVUv
ykU//seBMFpxp6aAosPu8myeImzwFMWSSBaRNQXYxx+AybkygC4nw+n74VqNXYuDOemchyil22Uk
w81Kl9UOVfWXkj4rEcqmKM5CFUyPoHNXIBN6d80W48un9EvDZ/GwVRM9GTONHtTkUU1z3+BqeKV/
X4Rs07VhjscUCF25i1V0oEVheGSgh36WLLIoWVWwMDAWkCPV+o1zsjYp59azayyJEL4dfd+8fjFH
njU/nf8l4lfdLrdHbaRYZ+D3E7CQbx3HV/q3ki1LdwaTzElXOeJjWM75QS4a4LylFsW7azvvS2rF
6Zf8kdw9h+M2iYjZQHt6MLD7iOfd3FR8hy0o0PmTHZAKW69QpFe61sXc/LnRc3xuB23KVNMEPRT9
S93Yvtssr5qdfnFlwDAggYviFPgaiJY/3+OSqxa0g0xlb/njbCK15zO+BZt3KvhGqo8b+/j9U/1i
wEyoCcTmU7eCRvDZypcmJWSzUIDZa2/xfCZuITdOQtuJMNU8VEvITtSBjmzd3Lm21l2uQ6ChAn2H
4iqQAxf2UYC4SpHFfbxvbOyjcojAGdAwyV5G66h7oz96+++v9HL0AD058R1PFXyInH2+tZLFHgOv
I95n0GCH9pPPrcrXObyw23fgOK/0lsvVAa0hkWsg8w9Hl3MOO3XiHhhxO94PXRK1MCqNWyXU4k0n
r6x6l/MO8Hsgi0w654j9zmlGmQpsfq7weJ84a05+9um/cNz/9db/d/LBb3+Pgpp//g+O33g51DQh
7dnhP2/KD3Zo64+Pdvta/s/0p3989PMf/nNL32re8J/t+ac+/RG+/1/th6/t66eDiLW0He66j3rY
fzRd3p4awC+dPvm/Pfm3j9O3HIfy4x+/vfGOtdO3JZSz3/51avn+j99O1kX/9ev3/+vk7rXA3x14
15K//b+fNX17vfizj9em/cdvhvv3idsxyaoC4QlQOOZE+TGd0ey/T1tdxCF4NtOS9NvfEEC15B+/
Kbr+d+xTASZB8hAQKdQNfvtbM7WFc6b9d2xSEABihQTrb/rCf/++T0/qzyf3N9YVt5wCqogL+tzn
QQCd3A4B8YSg7kSys6cx+MuUHbuDTMuC0agmjpippWgW1AQDRwebHbSpFvyNBlU8PefmHarwj2ot
bzvEG1vUa5Vd5cbeojfKH1XWKzviwn2PJ5scIU/qusPKaxI2Q9K/iiQXcpETb+FqUjk4Not32gCD
sZS01+Z+63Mq4XRJEygBEP+Js4Tq9+dLkpXrxdz2aJTZFKQdw97XhS2CPDfpOolz9VFNIJpo9N2h
aogRsqQbd1CAuUPPzz+orOaacCDnXmQ7ovpGr5k3f76wLJcRMIv3lZMf7Lz1NqeXsdPsDdmzJpVz
wDvETUx6JWxamRybWIdrAy+tYHSabCGEIHNZQB+4b/oGipEoTjVFi0kVEEazsuJw5F1+X7TInkId
Z1xZypA/lE7T+cKs+o2g0EDUu3KdGinddZqOnQZJYIo0HTqMq6vRyleeyIsbqzDcZZEAqTsd5VaX
LL+fL9FdT2van9siRBqo3k1qndhefmUdY9IGVSqhw6dI67tVjOtneRwf2oIms8GrDzzJ2huetNbG
8nyp9DemS9ixlzVfj2nehbzSh5cO79uy6hdarINoonTa7aj2Nexh7JfTkSRpvDBz0QaU5coCZrQf
HbHjuWwKHWmCxB8g1l0FyUiSAKx/bHHrQj20rp2shhyMW3k6XSUyiE0raBINmUCuIBoo4nHXx0BH
mAwfU2tm3Cu5jq1H58KeujxSUyWHvDFI2EP1c66ZKL0xVVNuKk9GSR0/tYrMxS7jQ+0nHomXqHUm
xyxp47kmCegsg6scOt3MIt2U6oY3OUgAXVa9ur0TWHUWqJOd90jsvZqk1k3nWVBLHAdo/+YDu4WO
NgPLr0g3eQ4qFRuHVS0eCyPr13Y9yLXoHbmmil6tYlC6WgAkNjyR2YZZQzXzpAkAp2KUWagPOV9b
ceI3jWIda9I+Vq1CdqM1wHmX1kC+JrqzrJXaPrpt/1PEotjCMqW4ZyPMHBQ13rs1Y/dSGTcQDbF2
df3UVHVzYxC9uVEHC6ZnuEcz4XVIvnaWPaONlHtnKJE14s68ZrmJ1LzA6OcWzEOG0kV8rTXsFti9
JwifMBSruLUQVH/1+qFaO9OLtJOy9F3VqdaEJADPauJAVHNbdH18OL3AlPFGL8t+VzuJsTLNRgRU
5LeKrM193LX0Rjbpezm+EysHFk3WdAWR8hLab7SO6sSki7jFYERK2H3u8kPhiSLKHeSZBGyJgA3F
QohpkMq5oRjOtuPejZKS7MahrRfGJcC7es/6BwRk927P942IOjmIfW3a5JB1mhUCusvVRuzGsij9
DHK9T41KZ3lZZX6R6NUD1QZvBrl5E/qtOCwMtA9BPjNAw1utZi2spHH7Vub00jhQ4VOYmSoLaF7S
O1aPDe6CPccvHh67pCnWemK0gW50rzKn+pzwiq1PL0M5sjXMRtharXXAGEa986eVJfKsHLOKpggS
OdKIg06KMvrluJmODZnVK0t2h7Ht69vTS19ZAXVktnPhh3WbI6hvcntbK7a7aDW5H2JAjNU/XojV
ynWJIu/69L/TiT/f68q0WynuRycKuswlWdB4jNfZ9II8ROUPjjvOrLgxYMpoI/uY5n2QMovOTFKY
t7UCfwUZK9lWMPoKt4V4m+YgUromv4MtiXJbTC9W3he3dbw6vSPMOL5NG025HYx+2RRMjRAFMMDH
s2rTNMa9Rsx+XkEvYHN66/RSQT3w90P0wnzujPXz6ELwyncHD6SXDEzcLun75vcxaJUGh0GmQl4o
dIowb8k01KUOYFtjFrs47Ypd6qT/+p+VJyTqew3e1w0D9v902p0+09n4blZy7/f38jaGunwKKeHU
NErdT4EbC7w+ZVGqAJwTGkIYW7M6cCCQLJPJO8voCJ7aWM3yrjRDddAKHrQJwIl/nO3/ODtwxV3x
gr/b5TDsMqZ4W50uJfXucsV9wpaTRXDP4LuijBPNL7EF2RWOAsqAojKQVmoc9uNxpK6zxtK1qbSc
7CpIQkV6xjCvO3KeWsT9AZ/WtRiJ9sxLD/SRAQsk7pY2S8HvXnVYA3fwO3GCSnuRMHsFmHJ08xlB
ZBsoeV/NbSD+F22bDVFsGWmoaZXn+l3qFrcVjCFIBX8Ul5IkHJ0YSmOxEduBE9fpOo/HlkOreNTm
ZaLMPS+NeqcRR1pb4mh5+jKBj/Dt6a0SXkc+VLsgEu5kdOEBiOiPqBlsu46lW9gDtoHqNRAwmg7/
POFmlbbgsdjFvU3WaZ/StVY4HBHOn/8tOLK7VqLmwCeXzU1KuL7sXOfRjaERS3PN2Gldu7PB9LnN
1KK7NyyoRQ6ZV4bmALEfW+2BpCZWpIy8eWbCC2Uxxj9UVSkCzWjaG+FWdFOBHxa2Tdm+umXAh0hz
KaqrVNOGDXGG2yK1cQhnXm1RwzrIr4g6hoNiAh2ei3jVgtjFfJGaUOmocg2CudN/NcXYO9JuFmXC
9C12itqW9AldcU1fEd4WQ3h6z6a9vuWxKSLMmjT4/b3pwxkD/tbxsCilUil6vyQm3KgnUARRkE/M
LMI3kPvzTSzbN0bKZ5je271Q83ZPocswa+2ahS3JNaxUCvkpJcvXp7ONp4pg0KBPA7bqi6Pl9lFN
xbjvszTAemodT29pmYouSjP41XLYNEwrlzWtXGblsJlhtDw4ved2XYs1vYOHtINCNe1G9SA9a5jb
XlYsa4MWd6ZCoFDajNssk+pWc6r8zixKOHLlLV+eDk8vRZ9mQadXw/x0SMdiRdpC3Yiifij73HqC
SqiY0bIEeG86HBO2LQYtOyTg2SZKku8K03xHzT9/SkwsEoyBmaJA2/kpzRCZNjppb2jXSKgr0N/f
18B/XlUsK8PTX3milkHFTKi+NWMG5waq7Jo68/u0rB6G2EjRy5TGTxxBnwCRIzOZd/3caz361Gri
edSd7tZgeX/QMmWhWvWwSsrCDW3XqMJSLfRdm2n5ylaACuJu6+5dqWg+/KzFe6evkHPrVok79iFT
Gm/X6eoyG0rMPZoch4AnujI/hVVDS72dxNneQHndqmwtTBLoEkKzLw4hIWqsi4QXt6rbOH5vCNeH
p2y+TjwsovjJ3XJI+vho0/Y2NlP1FdmwMnD4wHc1RHl30KMmgTudyMru6CUSKoNMHXcGwqAIeSf4
TNiNd6z5eAs4zYvFVOMe1FMl0qy+mWnC1qFLJWDwwepmdooL/zzUpzDx9OHT2WpsrT3miRmrFB4M
qL3fQhU4XlSOly7iuE72qopLyLtGvJvoqUWdL8SguXOYPpVhYsl4nbZGsse2CvBCqpWvQw6t+ay1
xhslro2lztIN4BYo8wIW9aTE9m2ntdnP3qgjYtP8R2Mg7UvdJNvXBNuXnGvNijUL7HrilbStdmmD
8LrSs7hZGZ3WL5OxaNd2y9VFXydyo8vShKOsN26B8IpnWZlbO8DDkFcqxsfYUaYASKc3cUxgkcxG
67WU6X7sEx5qVeouIW0JmHQnmztqdRBTVFN928tEXQzZ0K1oYvVrq2H6nCPiTVWXAyluibUorWFm
uQXdI4LPBh2uUFXTrFoQ2R/g+4UwsiqeQPUMjMYwfAyH4QnOnPC9y3t1acAX8akYnQAAdPMe+6WA
Fi2Y44CRPbvlg5XGxavaxixqm2XNKuOuVe0RppaD8aaPReQUMnmpeKKEQ9HXG6dIsx0dtCTErIWa
qs7HBbdHue5iZgZ9X7VbBItZWBplJKsseWRF3yyLbvxRlgA8QUyc35ewH/cdJVE+FCPIhF69CMlf
NON9TFVxwBeJQ+kmLWwDyLA4HQ5arQMx5REMSnyE5tCbcfUilI49zoi3tDs0kOldGhpW7mwzSLds
3Dz/malW5musEXfoESLKDO7cZCY6qeE55c4rymYOJK6zwU5VLBiA5mumx9aMxj0PyhoGXGnd7U4v
oI50OzXDcEJHNH1hDy8GaI8fQq0CaWgTakhSVCRp/Y5p8GNQUuUxacUQ0C5t9pbqxhF2UsPWEU22
dAXmHoZyn++2ibLE8HfWVkfGuYg7Z6cPwHb1fCz2vGRxoFLDu/eSQvMdRyQvACA8FarXvRtuNjct
AfoGhKJQfKLYvQ8zO1a1d/ihPuaAPCwbA7MDVmv4zHmDususJF2DqZnO4jwtH1Bffmgg8PzexGQr
UsqfsloWUeGkYiNcLdsSEVuhiznsmUm5rLGlfq/09IcFVu29UON+RsZGrPTcEJglKhHmY935KZjw
L1JiRkmZ4W15LeRdQ6133hP+oucdyE4m55tY2PKg1cZdpnj8Rei2Gqq1pa8wc6v3TSIXp/eBCBsj
4sl3STDZpS0Er6VTrHhqZK+WV8JVwwWWrki0ap9ryfvv7zd67FPA8HZmapKbXJoO7GDz/FVXlY9B
OmQvkd0mjYG9X5y+mDXTH1pe0PVQiiJgha091GOrzuFzU0WnsyzGLsZUMBWdzjYFyvyurejr0yFR
rUm4Srk5Hdlt5reqQ+5yrd4IpNIWCKyMdV22ENTrCmeVW1h9iG0poMoSwMkTLV9Wlg5bYWI2CzDA
9E0XU21eIUm55VYXz4SHRaR5aEbR+bnK6Fp2PYIlUdVVYOUMJjci5XukwdQlqaAPWTVxu+kI8NeD
7mA/EnfqDKKW7L4ekjfZOPLdiLOlBYO+Z44iY8gZK7Zx77WbIXaKCNAS9qRo6XbwWgt1fTff9F4h
fEDYsEdIWn0N1TczdIw0x6C+kV4Tv5hZZUTxkLAV+q2370vj43Te9HJE+8DF7G2iIWgdYFPkUSUi
qdqtocunrxWuOTPVEdpdJcwB1AArfrKwm45d3iBbvinIVA2vR/poZ+P4RAAfBEDSqu+Izsm8iatu
TUWjI1nbGIFeJo+1AjBxL910bie53BZZY8xbtdU2ppI0C0dUSOymKqQte4OuvboxlrFjVisKCYUV
MY1xqZiMrV2eeYtMlMnGHAq+aOpU+IUBnDTP2vwADKE577kC1ezp8PTSDHpIRrO5TQsrP7gOkTNE
XFimX5nlxQfqsHHXefK2Nlp2hMdmcdSGdMawH7rtKqR5jBFewjDC0W0tvmF1XM1lYmvrHu5nq1bm
2UIZhbXrGszdtarDokHt88Auk+xZs8Rz9v+5Oq/lxpUtiX4RIuDNKyw9Jcr3C0Ku4T0K7utnsScm
7o15ODxSy4GFQtWuzNyZjMRvNQvSVBrCOdup85U+Nn/qqvpK6k55zwaHEneoqic6j6eg21gZC322
orqZpEheOBMbLZqNzF67nbxO2WWb8jhwhsp8jOc+8Y3WuWSdwgnQSukpsjlez26ziDKgAz/1rKLS
oq1lTatH22HZT7/KRZOu+ZbOiKJGsGj+WdAGdYgXLUwWdm1zLKc/rSN/GIPe36RcQxcwU7iPelr8
GW4tzrIHfYCrUeMhj9JMnXac8x6dxXYGdyXhDnJii9RtS0t/YFhP/14SvXyYzb44cHPTndKPnSuj
l7qOmiGu6v0jU43TCCUyisr7v/3nC6ynZWivSe/9vy90vdMF3WixHNPdTNmePGizXN1qHML8lQsL
/33672Vt16tZsqQ2TVLfVAfULDXUaDAaVvT7P0FrAmu2R+44+wNG0LeyVpdbzhHWrZ1YOvz7t1oa
xaWStP2/z0SWrTdNZRObpK0N/v3Av5cmr47SrBeXf58RpoAnkmMcYabj0+BqUu+ctmyL//el7vK1
99tSIyJ77qvjMBi7oiwbL9tkyzdUzChMjYTXOv9VhKkEThHbB2luaY0b9d7nKsdDVY7h2N47BsS6
uJPdl9GQrCcrz+grzBbXwN1CGzPX2V4Gq/PyHMz1msnHFAoxbmh2QxBymMiM2V6yWOycvAynfIs0
hfhuM0iSwp35MWf8EQa63PZJ+jTnxJN049j2VOxyx9E08QzjMcsJLlX/lCUKabJMToNZe+QcthUb
YeejcvGy9FWWTNeQoG9rkn+s18QGAZg3LxWvS4ZBsf13tn+XItkZVr6vl6vDhRNkplPvZzKCplV5
wBB6+ub6p1h39f5qKm/qAkTRN67VLoE0vlpr6ZXy5/1ytPh9U9vQNMtgKD+17aOtfv5VLUvtLykn
flIompIV5qDRpS9w+46bqMdNWyKPSG7Ow3QcEe4Kq/Bm67OnA9ls/jh2Eyz64MnDR2It9Px8kvfg
YZft5uqumXtXMT+gBv1k/EhG4ZeM8zQWPmM9c6Gxcr8VvbfxdlHzuw8mQL1RxvDJx7RckRh/Ct6t
Ijduopxafo9YNY9kafBPljzAGtk+t/3N1B7kOWrZglTlrXZ8i9yXhBslbMdL7L+UOq4q/1barSsT
z5kpuwxwovp7zb5MDPT07KuquqhvYj+XXwqDZJflQePGGKog+4uiYLnF9whh/VDOf+Yh90QuuVm7
emNruqpV+FX8R84mV9wnAKiV0B6k+lvj7Oh0nG+9gjFbtdztnB90RI0U1fzSbVP/Jl39CzvsuNyA
aYQ5TEt3lO4sSxIldFpN3wkZ7uZHTmA0PeFIb4ICJzynwqm/1dwtfjcdxatrTuLVsTBWl86vKVb8
+3SbiLsZi47UsnvL7E7PT1P3vfWhYARXz1n3k+lXEnm7KnaeX3kXyCu32xslzyKBpw1bBGWyb7Zh
sXgooGqD8djmnI499a/5lMUHUwsKydVkryeeAWYp90nbBhRN3X7QlYMzLsGmJq+i7c9gOtno08YH
jTPtSedxceJ41dS9cm9tA0bwun6P8QFetMK5Z+h4xRDow6GvohTNeRNkU2A/a4k7TzvDDtcp6DlZ
qkELMA/K0R2kN7Xwi+o1L68i8TZ9N/xKdLwFjtdkR/BFreUEHw7Wqyl2Vg9A6m6rr6Shmh05l3Xq
k26e9BYzpGgRoUMWdhdtNZ4MF9J/Ct0dO3ahyMk9WYIl4yy4K5bW7XR/mGlLPNviPJuoKxE6udac
5+5g/sTNXO+C3MXj2SBQQhwdO8jiUFt2suSDI2s02dlelwbqGkrFQe4eh35fCG+Kg4lWFsU1utCu
rrnBAQ90MMjXwHHeHOW562GWHjTlMP1VS0/0ex6JCuC3D1WKDD0QzbWTDqp0iJtr3XnL9NmiMCu6
RxwZZP2WdOdue9i6HkRot7HtdgQhBUw2zXgc8W4d6e8YrkL3a/ujkziwETk1WSv9J8YK9p/R6Rrj
VLgpzC4F74wwy6Ml9xzj0BKjZP7Ai4zafom9GkvD8mxQOGh2SM1sLofROK8Jjh0epzMZY87sOkh/
ZZQddG/IhZvQJ2IK2S2i4tyigJCOWfs5tgwgQIHiOU44Fh6MjmuzglgPPc3ROdCAizSXTlLDvDpf
JkHmoGxFcJ/JfcSSb0ru1kX27AKAlJxZnWNcVO40n3isKJQGXGcshrtzM8COhVUTxApg9mzWLxqA
3dKxj1BM0JCZk5VHwKFaBLXk1fJNsPWMS+I2yMBaMxo6+iSvesOByjVTKFNPMSJy39V5b+pP5ty4
hnzThz9Cfp/XCBBrnB7S6TKoYVxkXqt/KvNfU1zrdsdhOS4iO9kL7eiY16z0R9XTMn8bGl8qvI3u
LU63HPTaXbo89AYeM3l5BMPxuwVH9hG81KOMdBN5TY8Ed+GVPbhDcRqcl0o6GKmHCzgIsElLpLkz
/kz5Qar9ofOdMrgzCq2XcG5LPSZHpQGD7DC0z+dvnt0NbFtznfzQjZGkhZwaWA9MBOUJBfgub/we
ZireqfVJBgmeQruGMA3nJizT1rWAs0fF6yS+uXM7HmjIuuXgxF6SePf5kX/nT+woX03Bk8WEdZlB
W36fR+SXavrOGDwCcMTCWoE5QuHr7ee2nuI9GQUj6X27bN4lDaYFY/e0VO6y+ly34hwFV68Ek6s5
/rpEXG0+QNgd1wU7FcqvUdJVD2jqOseu7OQu0nVky67SAD7bLJ5jcs1b5lHj7MR2pIWlds1mNcIt
c8zzvxdr5vJwe+62g5ZgxNoVE1361eYRD7avMbhZRIRmOJKHdqdW9OOyqtVpfuxXTGxEWILg1vqC
VybM+1i05zSjP5UDcXnqrHbmuvtj33H0lSxlj7xyAbGYgHRq87gBOvsZtB4GDdpGJHBt8dwjlhq6
Lj3kxDqrQHDHcmi/nAQFgIWjCMWttYOyTiOtNK/d4uRHPZ+AK+gjdFErlREIJGeUhim0fCd2erA4
TVNn1C4M/XFZnsfJ8NI5vsdvjM1hIKowGSz/vmVl23LUDHJRtJ4nNfMWQ9lZ4yupXm5Z6Xsh5eGk
jA/Qq242wJBQ68cm9dRnk2T0k2zIU43CDtgt2JnHqvlqpe66Of0fbH3PQFdx2GwLu44zuvhfP0gk
sR3+vQC9fS2V/dqUTIW5dcsj6u/M4Lw5GmxK+dxeNIRYbiu2A+b+30uB0IrjtyZ/krMhvJwqq5xP
K63Tfs/+u03q0R6fU/3+PJouz0OiTyx4VCByrh8qWaJOCQxdgGdi3WgsEcOgxO/xHX91J/4ttkFd
WD6bKdJgk5J0r6lI1iiwpkxO3UKYSdg52rshi/Wg29bX0hyk7VFJ6QT3qBCaJUTi4t5LOZvSY5ED
JFPObdolQZzmn9mGmGmrosQ62dlRHocvlmbhE2vAm4gBoCZYg/FTAxL0LXLrYhMV21rWnhIbPzpc
m/2jaVe512nqSoJE+mnbnuIJZZYdarbkGvznlOne6EDz5/U9trLI9u9f0Yty3Q1jkfHeQhN2zdWt
IdrEr5oqx22u0DO0x7kfdlu9S8zkzFdWM3617Pw0qyrFHN8SP//7sFvLEzj8aXJrdjKSrTQZoZ25
PUzKi9Zmt7xvPzKz/yAx6WMS5lWs7zRXv9g/vdE9a1Py2Zk8xgs2W9mzuszl4yRVyb5ZmQMSjNpk
fPcdJmMllL6SssbWvMehgdDo+lhm+hMfb6xELs1xsDISTj16xPhligr8ZMs/s5pZgQ3JfdByw2ed
bnEecWOjtznCPRQV/EphOBWRrbG0N1I9kCp7dMvcPAzU+Ujw3HQeKClzCohSzJIHm4A8QU/DfBzM
PQvfnC6vkymW11Esmzv3IrCneTr08XMzxKyCncBrHNXewRB8t67WX0otIXpU16BaPAiBoGiiQrpo
iK15Wt1BugA8SsUpmVmmEaXIV7snWFs5O/APzwkWGLYatQ7tAqg7sFNFuKOB1gzd75bMH8jFGRXl
2cGVdC7mnZFVbl3/QfcWyCpJdaC9Vlb7NWi6MUT5cjHM10xUkHlPgxwocShjzG7mf3vlDctRN2Eu
bDO7ELHHPIiab/Z/u/R5zjZvtddgEMvHOq+HuF3DFXeb6h4Dnj7dMycXN3Ed5revcSDPWJ9ck/Js
fU+b3djsMKJmY7HqvYxlc3sgUd7t5PfM8BVtJzG44kGdadQ6SJZrrb79Y1sB4e+WEiRzwMfNvLMa
fxo8ySJiS79KdphLXtcRJTQsGGX5xq40LYrItfDtbW09xEQETsZ1aCtHewpU07MNX+YqU+rre/3J
zlV2QTFTvvkJFRU3f+NZvEj9JdWuUO+SR3EsNVCNfqweOwrBIhgbfAjCpfHjaV+z4iyv1LMLycaG
X8MWpnTZltQ3fcgbscMs2SvtQdlWrPIATYOmCJgR/Fzyy/bPV5EduQsqUsXNDtkj79TSdjwHNkZo
9qPTvanKcb07rvjx7NXNrhN+1niMhlLzo4435K+VHcT6ZZh367zTpd0g3bBoybXSo9wbrxY1UDde
jeJxlnaO9ehQ1w3NSZ7Olh0udtg04WiHW/l+j/ybQ0XyedZrM5jlQGgRKhB7ixxjT9/RfYSNaOqI
rDnojMDg8X43Y69loZ0DRO+Saa8/E9cQaZdxh1zkZzsuR+umP8BJ3G9SJJdQxDMfL/lymkfhaohb
ykBZOzma9OLQgrH2GtGcdRoACj3qBrdqIgoUyDTFStNdlyP0tVb/vcjtebkX08918zOa8l6yfFD8
nNsBBFU33cIbi3O3BWXyRlOLTLQZ7jxOiq869nlU7BDqs9hRURs9j/VXbH+SSqMoB0QeKpkW1bUn
NC+HFL1SwDfCY81eJTIDo5gCrchPshSKNqzK1zH/cPIrNatpell32oa3vCgDgOLuDqVfqsqifeos
mWe5eB0pUHSqzn47Ic5r6i9J8UT2m1rnOiU8lWzda55/0EbO4hNSi2pgE50b388rw8t99HIsPvKk
jnoahrZnoe4rVTmYaumv3S1DwVC1wqusy8JAjv1B7W7V+EL7sFuUviX5W8LT7/yZYsuVu5szviXD
AxtvsBk7HHkzCkHaNovfXhSeAoqYRYsZJfSOj80MRvwrSc9Sn+9S+7xJvhQ/DuWPKcnBuj3jaKYX
rkj3omdt3OOjQ/mZeJP6Laf5Pt1MV2wUg+pO4XFttUCLH2PGNFbf1fVjeVqHDdgQs9LMd0JngiM7
ahhE95qfq7fW+ZPyrrFCkcxoq9jbv7oG00vJ1xmQgQ+hzMhrR3iX1N/Wfdz2YvKT6qFmqsXbs8o7
0OUMW65rBh6UEcH773ehC/BFjsjisahTj1nPzq53R4WzSf/RNYGt7ORqNzscWb8pCGVq7by8cXlS
9cKl8PHKCWRKL3Tw8LzubDPsNZ5Lpt/sw8jXdciJpG3pp/lUzGDFIsfx+4lnxuSsFyzpZRASz/4x
L0JtiLT5vVcvmrJ6MzYtrRV15gcKKK8U+9SKsDnsVBZOOln7A7yx43Ntm4wPT/tuL3tChjXIRxUC
P+NGKCAqk1JfIGONcAVEs1LNCi1Km9Fa1yBhGKQ4am1xacfc8Yuc9bAXk2dncxlWxvqhmKkU4UHB
bi3oVv5AxpS46WBs3lJVnrzJfaBkUscEsTXf7oWzH9QBfClY8d0DtUA6aUstd92OQ7P5tRfttGbU
bqOeL+e2kwNn7Eae/awNtrJ+bFpAsFqSP9R2jlZyUKwt7DRzjyC3cNuB01a938LEaWFBHmow43nS
n1RYNVcaob4kK3+fp15/m+xiP9fiJyshAWt9XUCe4e8GlYKMuLsZBzX2A/GVG3/7vb3m+2wrXoXZ
/Dh5BcYhwiGbD82aBGuRPq6oX9q5fzVVLkLWFHAkyJ16vg09sFRS2F6xamG5YDsEQColEeHs0HYL
iNHy7///93mjHVKAEf2e3u4NDjRdxqKjz5u4g+6plzScOdUlPklmxYyWrxOqqiBPjjGPU6PZgC6M
gTsI/C4dWVzS2bnovXSZKRaWygql2IoUeX1vZ8NNNi28f+3+PV2tHkW56y6Ap06KK5t+omoa7cGt
mEE7x5W0FIhi2E9UDTsIkeIW2xzVXhRSkJvuQSUtRdc+oLTE8hlTRjfTLeXIiMYzonnFKk5jFXKr
/HgIJ2nFgQD0PXmEw4Unf58pWnQFvz/Z7fhQK1667kGLXwz4qNJl3jvufiRqlmYf4nSTy9A9zAzs
SumzBZ04aSOH4cumPMTlIS1fDMxAK5xQeM+6Gk3yJeUz6iQUzVlHhuAhkS6SeVsDLeykp1G6Nlq0
dNe4Vt3OHUg0S46TxSDW7MKTWyYPqRyqi1/oh8F5n5Wr9a5Xvij3gE03vom1B3KHA2LWP6TGaRz3
cnt0hueax9UMpvJkJ6GsHUTSeavjjSSHEOQxPI7sOX1SsiTtJw5j8tuanWUzbOYvVbroi+aK20QP
rbJH712Ve9lmi/4u5i9lxKjqUR5+7OxsTl9qd9EWwxUXMkbnJHQyjJoieItGoSyN92aD8Ra7iPqw
TbiaHGzlTzodRP97dy/gd3OBXK+yHwa32zgJh6P0olQhH3S3ocGbRE7fc5s0xlwQR+e91vumVB5J
Qvlr2SJSq/ZBTrdvUrWCeha7tLL31kIhPTTf7cRg2uB5/17K2t7rzvQ+q3Gotu3vrLEMCx6UsYU0
l5anZrOP+TB/O5CJXj0rb8hfdhNCFz25U8sSYhtbXnfyplAdKhWHDWuK7Kx/nyCDBmn80dXkgAAI
G+bSIsJkpfzS7VvfZ1VYUmhnsYWUajXMvZIaL6Uz8RNSdkV+UrhN5USpVqx7w9xlq7Nc2jbZIrOe
Wr4ULPy5a7J29j5Ph0OqLRjvaocCLBfksGcMlukjLxomdv5QpLkdiXoIYzWZnjt9jqTE2dVybHgI
822RXujBLfzVpH2kLTmmlEpzG6fYU5w6chA4BG2uin2zcFZRnDVH70z8tww/Kgzje0D6aKMa8Ie6
uhm20gYdHuPhNpRJKM1svoT7fOhxFujFMrxmTmUestZ+kacNPMbpu/chK38pAXbTNq3ntS7Y+jN5
CS1KWTQxtWvlR8NsxRPIBks4v7WhGkU7ZyISY9K2c/mBdacLYw1qNsRKUCN0mRa0+WhzHUN6mhON
I8hRvuPMKsV5yRn5MAzApWomW+DAOmU1Ms+nzEQTk1O7oZVvinb05RZWTm5b6dbHWfOIRsSNJevo
oEa76OXanO27Ss+trZ9iTuNrKb3Us95cB9Q0i7UZrs0eSkY1UhxR/k3nxIiajboCb8MwdygRJGXp
wnXLJMi4HHEGvOGYzTZAdIP5TV3iw4Oayht0jjNTxSGqTGQ/wyjxpK10tBtVFiqJ/KoJawo28AP0
FpYaZP2KOjrflN5Ndek7ra29PVqz78gDO/Uc1sl3cRS1YGsCkXRWyJC4rE56P723VomLmlo+yDqb
i4xojYBn3cQCtNOw7WahVEQdLbG6KziI0MrgUWTbrxgu7fXiCXUxy/9uNmofev3kdPJdZ/I2sxnp
4os85zYgKCndsfrlzXxLcxOEMTd4skCb7G4/avY52z4LMTmH2Er8ce3qQwbxfRoSyz6iUjS0nD9p
sDt2WjT9KH6vCOC1Mlfcgbs0kOgT6ig+j7i8ZPsCIeMq88v+vWjjdBplQ470YsY4eiJAtS2uaj8p
0Yao8IRkQdqJNuEUTYstxm6HJTWwmFzb3RqvBNg5S+V1Y4E9jWJVfpWqLy3eeOWoh6qEfM51WlyQ
/71M4k0vkibC3+asTppylGrx3y/WnAwwcE0Z9Hcc7D8vajaC1/77/L8+TLcZ2Qpv+gs5W6A1dHBY
TKqkUnv2p0EPpumOoZUa53j6VIr2S9Xrn01miU1HbJIc67Aoc3se1VbbJ+P4jHXd+ponGkLUefgY
6yLxRL3OpGpLVZhUTvuxFduVfl79IS0JYtEST7MP9livflH2vW9hgmvKzbQvwLfXctX2dt1EUl5W
nInUuHGlcstDZXSmk5zU86nP2WnlySIIUMs+UC+hWYohKKYpfohHHstmc/akrDHDWB7sD6lq9KOQ
h8rDXQ4jifpjoeVpzyeQ1EGWdBOghLy81wPU5DZdsIjJOoHJ352Pl/OYsEbga6GJfeIY1VNZFfVR
DAA9dmNaHFG6MMFU+jYiY3CVrtD81l4Wt8hsopslPfFjCHSrUA9Z2YElVC2BnKZ+MCvN8MdFnDa0
uiA7ykUnoeGodsptzsyXLgcbk2Hra9XwNywVAylX38dxaRk0ZwwzqX1vFHs7YKY97OZCyi7jOCo+
veuemTRrtKxgRfICbGbPDlZMuopmwbyDSLq170SzHktQXXvM0wuU46mTOQXSCBUUVdsepU75UKZG
hHmO6F3gqxToYyPoC6waVxWAfd1lMtqg7SiEBosjqXHqN3QzFeJDkJjVDufF3HZh2dd3DXznk5do
cVyqcqiK6emeXOqXyQwJpJr1A6wXzTnVIRbat4QvRjg0kIHWYB6lmOPXYBUC5aO2F52T+Haub6wi
9vcifanOLIK6nW5ZlnCQNWZ2z/oHyFQ56JMtHpeVLXwQ8p+tUk704GTHyVH/CGfqdqMMDNZMAvZj
zSU/S9sbRq/a47zkyiXWV6CHBZZF689aV6VhW9utX2Xrd7uYyAeWTj/M+frdjeny2DvD8pixm++b
uIBiGvXlsamqoKXhDDQJNGNeaIFvzdFfW2UI2mufpCFSWPsRcZr9mA84FguwPU5ZbOViCPWszaKy
7XuvcpzYx+9MBFnWdEdN216lr3wTo+8Uehhr2o/DVaT2w6obrmbAGMQ0MXFAxWm0/rTu+6IqdWwS
WF47z7lBV1Hy18BiriqhqrAmHXLbl2RkNsalLp81vfEMVp+0elyTfdEt3rKduvmMBsqVTdjbeteb
VH06hEW/RmICcFy00jcoDrIYMx5bPbbZFQW+a3Ww+6IO6cXz1urGFhJWjh5w191U2w3de7qyXu6w
tw30br+2Zwkl3cwOPhxk9Q4zEvRKtd23va8hbu5vfb3D+XbQoaRRidFMNKu+zoS2n1LjfYW40m1C
K+zElTgMplcGFPxEYdxAEUFQS7AfoR7N2gi7/Din8p5VtF5PzrZ5ar/SHJ6rXMlLBic3mp92UVW7
psvoHpqfp0J1Qq0h44KNy2rfVrt3Zfno5O+tunM4p9TLnzo/GPILi9okHyb7ooKVFE9o+D2p+SYt
F5sw1eXveJJ9ScENDEzEXsla8JXibza/ZRx9+N9CwSIyOZiTIFtDO3spizd7CKZ8L2X7xPzKlUeR
n7IxUtWTktM77pwXCeLJfsmF8BAn6RXKCSS+BCXNtYdDqouNgmupzxOB8i0yobfMjoCyXbNgYYXO
bpXHpjsvxVPvXCzI9IK85S0WfrEf9BGDs9o3sn3FcSBeuKf0VE698HpyVqeZUwaU5WcKUr+sIDb8
ucIrGeqh4cB6gU23/Ypa9548BIkqFGQL/VFNCaSLbyP4pwOSCm2JkZkSjhzxxMDNLqGwmDyL3x6r
2hsEfvxTYOB7I2ev8anhB7r5MQY7VWkhntD+HXslkOKi3ykmG8ba3HWFW2QZ4zWZ4SCrOtLWjDQz
5BwBxY0nx45nYLOwX8sPWwbl2EkJU+2maw+DFCV5BCMIqiegwbs80oDbZXGWwdTi6WPKr7F0EwnC
v+IIJpWvfwe6Qcr6XGYNeOyh1/GT7v1ef1/yA5SSp6E7mbtufzeXE32oWReBTGSgINs54jce7KiH
GpQgONQXcjNdZD8lgSr3XqORPAWbVgH1IrOPDymM/9S41bnA+YiM3Vn46fhgP8tLw+krdxv0GWXT
Hbr0oYRr5DG8T9Mug0saq/s4UN8wHdLrCizJbqsQ4bLFwVgFib3LRQkQdy3lcxVfB04MsfpLuoje
2t7CMtTD0MkPQ3rDLAeqX0lnT0GFYWendQiYUbH6zUlgFucVopq/0pfSKRWXRPitwWgMXpwH+BGz
nzuRlbjIoz3jNmzDTbfts5moEHpRxq2V4129zAeduYV8s7CCO3kPoUM7m56RrC7tJ3AdU3dcmrx8
C+hGBVLSERJpZwrY3bLuljIBFmKWKH+NJeA6ukk7gJ+mtAfNgPC9IXvWuis1A1ETYFn2RrQ6wD7d
PU3LqHJ3qiNgZ9LvZWP25BRupD1bRLmtdnT/NsQMifqrNL2nLfSasQ/QodN2/r2dEzVNYkcOaUBp
HLAVtQwueBSXiUrLmsHBAUynzCEtm9DsCXgnHGGKVVZXcLJCZ1KJx9pCt3eelZMYDtO252kvtB+z
0RDqvKpT6qeGeRrrH6f+zjrwbOVXKntfcR5smk+ac0b6jmm+SF0WyumLU2uBTc2qgRzBDJhew5vM
UpvY0sSr1z+KUD1HeVyMd3pX9yN879ZThFFb3U/8R2XFIEknmHc45QmDbLTuxvjKDqrab/rLAye7
L+uLKysGksgCpc2fgrQDbIsH7QI5V4wfOfS60QSW0n5pS8GynbuJOA9iN5gnNVN9BV/4pi0jPDkt
NE56X4Ha0iGpb/gZ3aRPWTlJDl1GRZiqKW8v97kfivNUkTC0YM2lQ2eQw2rmJ0dv6CAKOrnGEc55
RGTu9+BWakJh1hKKqap+rHG+eFWXo9o/c+mYzNBy8xwvR2m85eWbsu0dmWZT5DjQQ82F5JX4UivQ
OiRo9+95cratlwmyDzQhByfFFpRLy8/ozrXsMUs4QUbN9FhNe5a43DjHHJHrW2o/qsthdV7Rimz9
k2GcO/0NTY48opUnQLLZN/PeKRTWG0zrCbAayEA2H+wm7Ivnns+z4liPR609pLS86n673er+KfuF
/Nhy+zKNbFJKqMrHgXFD8SfNjNixiX8SzCMEzYg7O31I5xWQ/zxkx2L0a/OxZweCy00RnR36NlI5
uLtG8XerjgI9hRU6WtQghtvyJ3WCRqZ/6jCsl9U5D/2u6851HZljpN8rVqbNsaS9xTl0w8GSTrly
KJTfsb6oC8DUbxq/ZdYOQQ+Eghqf5yFAUS/yl6X9udjrmxZf0uXF6L8N7SNvLxRso3nsSXJSmtQV
8TkpTtnwPk2Qqa+1QS/mjgcCFAQQ/ITMKalu3fSoisEbsodsek7boFZhN8S5Ns6ZQtubq0w/BSug
vbxr6k5klwmlVm095vGRAeCdxtI3Nilu1f1BOVWzet03EhYkk+ZOymjXYeN36NzxYg3xkHhN77zF
kRFGODBpV1s8L/VhMZ+Fc5Omb1m9/A9F57EUubZE0S9ShLyZllSl8t7BRAE0yHuvr++lybvvmmig
kM7J3Ln2zl45h8UhUleZSIVbgFwdZHGlqYcOuKgs0fgokeax2WwmtJnX+eZyVKi6ulUvEkmDxd//
SJK3jEfaxCkIBSKkm7jfitZVyZisYj906T2NdF0ZK4LaOAUvQeriwlEqnG4Fv6NNa2z6clOnHa/8
KZX3o7pE2adNi1E0PPmvbPm+1rn89NSrluNremRUGfW+noBxOiTJjZif2vKw17KdXm+l7jEQPOdx
GBgxqj8bjryXxOi62nhsMOnlvy77rYcXQEfQMKFg3wUxP+L8tET5UVBF6prHEG+bjPGrasfmyF29
hqMdjUffv2SVCnEj699lcVB1qsJlR22U4cyst+awUuefD01Rd7KRmuPumadMunT1Pq3WU/5MBYDG
rcjiSdM1DVcDGsRYuAhBxLLzWG+1o8KNUGG2zpjmrhMRyOMs8QHqTms84NKkiPH4Vpf2UfVd8JAJ
q4Jlq9HwWWan1DqY0j7wzoaKxLnULkK0HsJXya0RRvvR2AxQiDbqgFVgaYtvPvcjeLDv8CfG0SeD
slb/VrxlGtJ93vjAo/GkjsdiWkfWMei+UswRSL3yH4cPG5gXiQFqzRaBp1zcg9TpRmYu57TcDMCz
ICjari4OvG45Ihr8prFs4YyU6F2pbq461FTReDWqndiuW9/JwdqCE3e+DiII1HCSqh1wxNhvvT0c
mdXUiyQ+aP0e2VbbKsN30H/CCMPO8scDdozD0QKUYPnEsNSMo6g/LPAmY8OHKMr/6vCTTwbo0RdW
fA46IQ+cnfe2OKSNK54q0U3V5ag/YJFTCN5OWAj6R2v9k3hd1FX0CiNQrU0dHmMfVD48evpyqo+p
TOBWv1BbusVlE6x8adeHT6YVizK9tjIP3cWCNKawh8E5VfolNJ7wvsB/Hk2ld54Sh8obAnHQdvOt
RH2sTQcvNKncn1W8rs2NJ+9jurhSsc3yIlNrB05bLyv5ThOLk+VTyXYaCwMYgMp7fn6GlBAZE/xQ
vfesrRK+kvoKe1YHj44Yq/xSxX+qvhGeveB2nDfj9yCQHvxhNh9V97TUz1Ta6bHvzLjYObeAJ3Hn
eQ4Ypp7v9eipRm5oLnUA4y7fDPF9SC5p/Sn3d0bMiorC7QO2PRLlwb1QD/e6P8QMqCvxmlePbPgt
/RsXBHPVEveCdsvk7756FGrKnKzUlpnXAhGhA/DlxJnxd0n1uIM25v52LD/19qBWzQqv3aJsUwC9
k8mcnBXH0dFEQ/HY4jPkG3HcZuojtky7ilYV6g21JwH6PVhwwnC9UcZ0CXM5A8hezmkgQdndM66m
4ZSbJ56GYjok0VoYlpQ1Q3SLE4YXC4spT7lSre0Uz4OUFzVTAetgcOUDbFswZ6tC2PPo982BBRKL
PluFzUeu2a1OkUJ7z8NiPMPsMRO88R/HXcTXewtAxV6wp+KmkhPxII/nITvSxhQsUOh3hrqzBkLV
issEkGoe6/TDN7+4tDhUDfOVUyNylcEFA+3K3W1IfhXrzDFUKtyPCySfJqD7Vrey+Gz5PutyM4nu
iELRvab+cz6KDNdnlG6d+fKUC616zTmWpGdTrYwOEjU/UwxdMk7JQjj30aee2AG7K2SVi175izEA
BPOzyImsSoykpItXv1X+ZaCtTBlKNF5HkotrkcHNYeIALe4xhH+4QaQEaTSYt/NEekufLnGjZ6si
uozFJ/JJxGgj/OmANdJrU+/6aFdYH5a0NBDRh4sw/AO4mPpfP94llSv6yGrgvQpqwJCvrUxyVn0E
Vql45AcULDii5kP+TAfLHrjWZO5aKzEfhuqqpX8tZBABLzjlVfid8YVxACHLEnKykMKVQUJ3L3ar
boxOSTityVpdDYW5I1Z4x08gNsrWCupVCn/Ve7Ub1p8k4LwiAb7SlHzi6jNKoPotNZ2O+vQ1G+8k
Kzk0KUNXXrMYhNgMDHsyTTyAFu+xAuJ6reZCOzXtEORWTxS7BYFHU0UQgXcSGYZ9dZqxmCow9BrD
A5FegHaqXZTehRBCmG4h30oqm1TysaiJeQjduPtQmyh0mq3G1CGunUn8kMJNzxNfb/N6aYqBXRqb
fVRfq+kAx0e7rhqPqlpUJPFX0kcn3bkbuCqk/NnxSOeeK6AebE19XaRu2N9gEKqK9ngBTR2h3ZE6
2y7FDWRv1vxCeAcSYMrM5/R03+HOaH9Bkl2KCuTUDDax/Ujydduc9LM1XmF0MGjTjEXmBQKpRwGI
zOIoWGWzS5KZ1VYHCqcNs/2OHHotvJTKz4jlQ+4WbCkiHGateyuDQXNptasgO9bvnMXFuqPf+u5G
VJet4HnOfqrgpGBNqMVd3tsa2TYV2F62L8brVN4U3N0oMzUUUrYnQ8Zp6R4S44Kcz//SMYSggyER
crnyksobuU5zM8HfVMlBaM4aWeSisU+bUxsdi3pXYMdVw7MxXrXxWhTbETCXx9WjXywe4M0C8ZAW
jopRj7HTCPm+yUeI3dbkqai4RLOucVJjHv0pdEk5mHathE8cdXiWpTt3HDC7EW3pmwt7Bu9YJQBb
qrF6eKe2G6XaGekGWbGMjprKXONT7+4g2rJ8G5NpRuvjYTspmwSrGXO+D0sFiP7XqcCaBB2g/VT9
vsOUnNqU1gYn5nToOAoFhQ5/hetCDZkluYO8TjBlhysqDgb3lrnynO6ltMVHlEwP0QCI7DJhwFGO
2XqkmIRBBP7Lz9hwVYXcuAYbmUcUwonpBCePya6rejnwXPWvTGQot4PSj5K/0dpaw4mqrGerUfKb
mbdZXouy36xgijnLSPm5iwm82PfVxcr+xgR187Oap7jMUu5S9dNNp0aA/F8lCYWeOymXZECZ2hvF
USptRYTYYj571o2fUt1bf3jy+Wf4OrtpyVFTDAbuLAillde6pBXG6SpIwcVOou/izNYErvZbT38g
3+X+BTrrlYAoK3TEuL8F0tYI7iUivfzqqBDig0mXLC0JegyFf7wLFvsqPdhcsoCIfuqpofv4n9g1
PKIlzTgj2YXQPRLJzahtZuO19qPWb6+GybhJ42caPYQeJq48WPm/KEDgD5aL2U4iWl+Q6JV0mdRV
o+1odfgE9eHYiS71ZPvR61SFbD8rNFqUYfUzSIpb9LQaeNO3SXbMvJJDZ193rxanUUZtiXdixDx5
qqU/0XQTIg0p5wX+qfyRimer+/Kn1zA8Cu2uI5zEVyl3vWYzURT96NqmCTahtjajFbFCoB5ZuM65
ysJ1VcL6g8Luo4JDyU1GhyiWhr4c4tLb5M0m9tzw3IjrcHql3oOZQKR+yPHeYmGd5crFBxlZgezq
xjoRzuwrrIqzQQnkHYreMdId1w7FnmTcsDthXtI1rILMPVdiuvc5YEFa5GKBcVXSHWG4jvKL8nMo
3FRasTuBsSkjbLvBgSEu/fDMkEBtD4PqcnMY6kGo6dlwz2xgZ8fwydy2Wcba8C/zwnUMMmOPQcTh
YxiP1NORujoSFFgOjH4+HLKYZtTnrskcsT4YxZX0C/rsbCElYLxU7Jnorwq1mEFUu5raRfE0Apm2
0YOiNKlbcaFxWHsFZxMa7z1uL/Io4agwnoaW2kuAGFueSrvU/rUK5oSFWTltVdw8E9EaGc63Oie1
8rWh90uKICV6yRbjWKATtkhtspSW66jlW68xF6mBO1dzfGVl6e4cuclhDIIS8PlK5A15zDcJzZBY
RK73O/RgEetYID7Ef2ml2Uy9qwv7LmjOH2Yt/nmC6qKuzF8KJrGpwmPedMrCOJCUwTcQpzYr8cIN
mlyAGwf13GQXeIod2Q8/qeoY2HfN4j61YA9AkmqF9sU1avF9i6y5owYx/S8pXfb6d5H96xnL4M3n
0OUowmvidSgfSz92i6dggK4oBDIsDNGY1gSDuy15QCBCKy5vdvp0dHS8yNw97EL8EbhdmGEtBGgy
4de3YoeQsmWZKfYsuNXWqcX7URzF6lD1ySLFflucJw+73DFS3co6Uw/1SKriYQD19bNFj6tYRtIe
CVXz9WuJFDQyK9T70Za4MGWzJhFQh2OlMOFFS2KiwfirNwyrMI3sTqRsBZopOXb53HtdsGuOD7wu
21Lg02+p4vEu1UC91GfFs2xh08/4vm2MzjBjR8uYAdoJ8D3nw1nJvF+R8NaIrJ4kwum6Z9tdyvE9
YQEu1GWkvY3iByo9719lEUBeZU4wfmfxoTS+2vKNHhbD4GJq5AF0c6U5VD7d3E1PHyPpWcTq9nv2
d2zwue0yzgluAthQi0FBhdxnlN+eyPUoGkuIrUUs7Tr1kIxk9k0jbjCQhVEqnD78LJkCyzwO6Fm5
gW57t45JA04XcNdSOqpuAQm3YB4Qqv/Maq2nbLhKa9unSMnUO0xDwcw+wB7iLZLCLUp8z7umPJfh
l8ahgGOHqp9qmp0EuFw4oz041ADsP+XXtSyBPN35FaexgiQ0nAg7IEbT0YFLCRQ3RI2KBadR3jF4
YB0Fq4SFm2EUHXOkYINty3jnbHKgFrbBvYWJYA2Gx9i5WvP/54ShVUF1EhhIMRUrkDCu+c0y/OjS
Vweu4rWeOw6o1bABQdY4iB2dvpN7/abXwZ7kRIZIfyVyPKqsby76iic4YUdwszfidVYeh2Q96Dwg
D72805ZvcKpxXhblmcEIliGEFa+j7seqhImmNn+E9NbP7jrDWksoJoVmLEcxWiUNoSRsv9bxfQM9
Gf23mQpO3tyNSWFCn27Usoai85hJr6E4pFdljqD93bK1PqfYdCSd6CeGXrRCI+5JLf/uBu9g5N6q
TbEIltDYZYU9d8AElvCfi9FIncBjO1r/VEO/dXVP3e+zMjDEQkpcJkOhett24SMIBpx/LDapg09N
lZ0U1FeG9Mq9H5lJfqFdPDVZFlK49KHaEoYzEihcJx1S3jViJDYpK5YVcydmd6PCCwPXkcGoadaG
P1jplIrWoNx00FODhn9XDb56DDKTpa10GX8mhN38rU0xuTG3Wp8cnZrRzND2vdihT0IRjymOmB8P
4V3KJLujsqVsS+YRKIBnbldCRG5gD+BNjyQozuwHqS3CblkEJ6jegXJLYdNX3aqrkvot27BFeJEK
/o45h2DS+kO0s8U6MaRd3YjbURU4r3vaumeCfN7SqFVp4wTVjygW2FzITcyPEpmYRLTZY6+tW5Nc
xBp6E8wiBDFX89nDAOSThlSFFAnKo6hHJ2C2KuZvsyaDJTp37U9rAInSCowGwKLCrUP9bpWms1A1
+VcXmx0nJI/5T1PwORYulV0da/dKGJdNo5CsIm9UmVPKo2EdIN5nla7urEVZv1GgKpmV1420QJ6T
ZoF/ONaivEgpHOv5lcTf1NMxoVVnvyRpLIzh26xruxS9s9UWKHQ1kP2nRkKZ1hY0x7MDxWr3MGMg
4kbHNEmwO0ygnbrc+xzJuAIUTqTKvM0Otj6JnHnmGwYiMpR5I8ZtsvNNY7V8fk4AHZcNSy/+GKFK
6vqC5WVt4QJWYBECfH5K8kHK2mFkyFo6eA0E/zT1e41oOoa4CyNBYmUqrGHpNrtX1DVu9qfpkZ3q
g9MZHBkhMQUtBqFOuAjzxF77NTSFvLtrlA8q48kOdu1WdMm1Yj4qtsG+ZxYjM2FlPsbczePSl6uT
Kd2KHTdYmJv8miqe+K3M0nZ2sLByTD8Pde7WwM6e9xn5hCrid40NtosrZ4GlVJC2EfmbjhVFks1G
MDuLeLWMHmBfS3U6N741r7YNnR/Xaw76eExgq5Oe3JVed9HWCcMANmfLKGMFBb01j59FA5ctsX8d
HCaa7zTrEFvJopPTbQ3CKVsqU6nPhLo+iC0bzjflLJv3zGtav7SoiVMuEk9aU5UPWbzp0kM00/O+
AcBTpFay7kU9WxB9+03cpzMPz2adB4bpy0OxjXpuVKzJfvTVRhz5SJo+Osxl/lWUs68NVbV6i+qE
j2IniHeleSD/cS4aOJLMrN6r/4KaGFG6Xmp0cavIoKWxCWKaK4yfTK9zIHN/64LTXmkqEGtyXDD9
IWMFjmBihom+TJzF+alikUkiLCvhpVC9RFwMrNUlbuHKiN6o9pq4LbhDlFOlGItfHFqOqBFKqEnj
GfpOIIXNzpAC5iWhtIkUzFnztOqRUMdqodb3lru1++6NH2M6tfDAPVx5GuxM/1vkOkySV1odIi2n
ZxTYO9dUt8Rg/OALvU2clSg7aHOMOeSBE+Yge1tb5Xa0qEcCeyRYweCeVQ5qhhlwyr/jKSuYHcsZ
SUraqczw6mMFyUo4Zo3wDON77snRqKyUcX3raj0HOw0V9AL3crrtWYKaUFWGRA2Zwy1u3/CTAgZV
5B7w9soeus+6F5yS74j+mPpPpSiHlQK7Pebqt6gR6MkmPH4K8gemhWwKq4EYHm92F7lTNHkOLJPT
ihXRpKGjYb2tiLojj40TP2TbvPqd4raIevJ7cp2OEs2Q7kRkNBdjOV1UMXyybuFXbsS+vxIft7FM
ANUokbj4o9glti2glY+AzgcFWJgBmUgBPOgy8fn1qsEwuyA6acFL5FoZHjL4Zalwp6ZwpnirtvKX
qZITlgrEb1WZeR9Tmpdlx/MsTajgYKfs+EZ5RwXC3Gtg6w8tFXdN+pP2R8rf75SuSvqeug8zvWQ6
Cpi4F9q9LoJEJGL7anzckWXYVssBmabLLUQULZ6nduN9SnVjM1ZtaFextu185pPZON5Jqt2lkrT3
ekG2tR4eI39Z8UT2zyfvnSma9ljKSyVU7mEqf2eyMcvPvPqeULkDPkGgqkURdV8R8RDMpoxFJ9Jn
RePwQSbSQmoIFsP+qzdM2nKcjCef4kQdfi34tqD+bah8DI0pl2zOe5+Z/apr+tIR/wadRxwYiCA6
xMTIK+R1nrVQSFUAUgqxrCHMIQP5q0oOBJxt5Q9Pp0o8dxM4tVnd/UhXj2i0qgVGJovauh4IX7E+
RoLzg+jX09aiPvDsPaPyPAhHLOuafpT109TuQz/5J5jiO68OBo+aOj+ThojhjKDQH88f1qRiaJhK
xHUxC4rJ9BMN3SEtxxsFQtLiMSS2mGYdtbRxJtWB2jL7Zyx8YLhwhnA6WuHo9l6xqjtgWtRy7WtI
ztklRUpMjtmAJDjIC6Oql7V87cfpqSnhvhJhaWQ1fZhwFqtBEd9SKOcHv2aZuQzk8kW8lqL0yyH8
03BXVyWc+7viisee+jDHHVm9tlgDktREq5W6RbBg3LzFOaxYxoLfj60M7FAU1DHDmiRfYhySGPxY
RB7QpvHFMuVbP4gfwyTpHGK94eh+uJHjz9hXebW8oeEipLvpqpAjo4Vkj2M8uYU6Mm0c3qNG38pk
J6yqf/UQPmvKrjZ/R2W2bkscTjKPnf/nt7di3Eh9s+iOQf2DYtmp5J2UlDx1kW9ZJ3YoYL/c1tB9
zOzWhixb2AaxfuW+RG0dFczh9GjZaiQnxYb4Mar+Ok10uHdpm3uyPeFzNduXLx1D4VSU/zxUVoLN
Lo206St/OmSK+Rp6jtyy0QDOesjtmsC0Qithi2mWm5aW2jS5nGpBfAUKWdNj2JZbdgLZlcp0riWu
ke/MXJQeockp/EBBkDlBmhOsvpfYdYUI5jkK1kSjPAvahw6h7zW+reOgIOOV5lPAdgnCsZbbV8ZR
lc58dTlDPN3C7mg6PeWvSRDHEx696NY2bhgS/OD2KAW+FrulGn6ZOp78wRSwZgZ0jp3wSodyrTRo
kdhtW9rb5KQoKHZTuyakHcSieQQDOc7EdbWm0yX0x9Kw0lk3Xaf3URB+zIimXZpL+ihlYwIFwSsj
2AzTIlp4VF41Mf7y+2Ap5J3hhpF1SCT51In1DfrRyUlB8n1vMS7FEIybZZdtScqK70YjdGd57rot
S8XQPJmtxpotN991tMn/eik+tx1+tXEsQ0cpV6JKEGmd1r9F69TDkyRmr3M15aJ5t5g/KVIw35Kv
wrqKnA+j7XfJfGzZTXttqw8huJBVML7yYPieRouoCsE2/b3iv/Ta7cUjL75NL40mRHWgCieFfLFo
vGTxj2DswyCDxN+UFTTnztfXSXkWrUPIVxDdIN6W7doMf6QI2T67DspOrN3A3KnonscKs10vM8rI
/7EP9nvU/1X0GQaFMAkQaEstRtfZGZf8SBPpAD6VJ2Mk8jdXqq/89hQ6RBFK4TZRzZs1yo9Y9X+U
jouK2/BWE43J+RMylAk8w5Fq/0uNWLeuWsGXGHiVLZnqj4dYFQT7UW4WhEqH8XuAEJBPIynRJDvn
W3uKf4qEHJlVlV87PMCnkR7HZDMkdkLQDZOOFhE3fpfxBehfCNaaxNXdpLfWSHGdC+1XxrNAN8tA
Smv5xWoGX0pv33TUbpjId/K4v6YKwzLZ9ESPNB9BKO0TVhtOe31a9vHZIC8nfGvBmkMzSLamch2H
N9lA+0nYpR5y729oOUJDzPeWHFSMnCJezpFZ5NaKL9Z0jQbEr5eZEEj2L+jOnvcM2LdTA0hob9MT
71Pspt2ut9ZVcGA2zqyc9MJVKINO9xwwZWcA13qo4q1kh/50qmphR8rf9IXJbljIPRpbMGqnUR7W
DNoIrWIjB4mkYCzmCv8LOTtv3K9M2hN4toCsnw2R44VGHy4e4uLIjOlKXYSO2mcmz+aKpLB30Ym/
Ytlf+alzXlSdUJRuFO0g2an9KlaWeQORei7oM/2n4Z90/avSV0XxJwhnOXpkId9SshWVf0wClOjA
PHD48s+Fxzf+6AsOu3uiuKlwokaSw70+rGJvGw8gF3yPq7afbc1qEh3JzjsNYaXbU1KQB1eSyGwQ
11AGyEmGfzZT2a2lhtD1hTNmz8AnqO6ga8xh3GqAyTYZ2EEo9+5EhIL8qILfWneF2CWFsMEWMylo
hTWJyrr0lQSYy4pghC66i9I5a/f0uiRSMI4E5CkUa1M95cD1k33KiGtuw4Nd3S6nYhdU51A6NiI6
11oo7BCO1b/yM/vqMShfivBu20VlgSk1WmEjhY7eA3TEYpRuoYxM5A7Gc/oRInGYnyLvZfY3DTww
XjOMh+4RtWtofDOPVzMAhxcTOUG61NiqCAyTx2PDhFb+bQBOGLqTxwVP0/auVrgR4zhty2REyLYd
L9McDq8cx3G6iTmLB5gohx8etV3MvL2AMV9XNVc8vtX2oogvHe9cBs3ecxKqyTaWD/iVFXFvCmR2
H9SnIF878xD4z3r8Ii6AWedSLyxHgdKzDlN15dcuI78x8epDvDfE0qYqYS8SAB2/RH24rCrj2gvn
QP6TfYQVJUpfpuqU6HeGFe4JOhQXxKffTV9Zs9eAi4fXkBfu4EWraHqopOKUK2R9Q98ZBvrT0QjX
vXDgI2tStwgJfupHuBH6qRQlb0HQoZJskMcUFv2NczmaL+JRv0UlZhw9eoQjicWlkDqZ1nfMv3PM
owBuriGTjcyAwvZR2qjiDhE7L1ZNqBxGRN6F0nzmXogkcUZ0HSZSQvg1RdwCWnxU1ccwkst57SY3
qPaxubb0N6+XYe3CKP+sUu2fFkroA2hYfROCMiZHFLrMhLK79/l7ogdAuCqDo8db6ZPkYJT/rPKf
OcW7OMyuhaE/1RLDg9TWl0jg4oc1ylhiRO0grzvzXUbpGs2Q8RqMVMbgL2SINCm3gqgV4xIwZSyt
nSryu137A/sQb0V/V9lG5oc1oW0wdJh5x0MXbAplNwb4V/pjEW5b7xKJwAxgjd/JPO/ABVEgW1Yj
cVbxFEDMWIyL5f2y7ROQ7+BTCDv6UGL/sHdutbL47pMmXIGj5gA/Ga6JzH9psqfYlRZ9C3q/D0sr
sAUt/IgyACTJ4gBr4ndepEyd+72SGq2NrTBc9nJVEwVKl53Ns+sE0rouELM9pUQO/yOlhTViKnqi
z4O+R6cY9esgbrrMLfJdjC91/k+XkJxS+gflFZubGL8B4hHzeMCxTFAxLffiLTBb7jPsyYteLY6g
WSrL0rFb5JQ5Rk0ckiTRwUV+JdkR2wpzZve81iZHVEM3X2T5sSUJI7DVTyN0mBJ0/V1g0gM6UkAf
W+p5nraX9iRfcSqVFVGBjoaf1XQwfpCr5Bcrsg9aaTNOJJwu+QG19pAn9EfbPN/otD8q/T4a3TrF
CU2SNAwPKgW8ba/szXrdkcL4MJWHEm4Lfio2oZQgEA7fJAUfw3ZNXEZgOORDrOJCcmyF+PZJCmFu
a6Y8ZPrgUVz76X6Q3TFcIrvJzS4lHIAdiQbGDz40rtN+NzZv5nDQIUEs7tPau7NIA7GGSaMYG19J
BBqG9a5fLT5EUz8ZNWJRS3kisoZnA88I16Sfje4z1ggHBjpjJJrnRKc5irrjmvUaXOrJxYuJyRmB
sFeSApg/uJq8WRTsnkmOeMyEbyM98tORxqk2sIkQzOsp7hxujzcZChmjh+hMEDeuREdJbotpV5Nd
MDcLmUqdm2scrqysAd5RB07mILtN+VdqkfOgLwJ523unwXvJwVIM8pkX7kaY+mbNjarXHI+4eKk8
y4PaXRKA+lreNwC37DBagLwtCLxwDYJm334Gkl8vsK6gpw4Pg7nJ3DYutOavze2VQsnYrTbAevmh
j9qJyHGJGTvb2cODbZ7CYImxsA2fyiEpyMdUNuySK2m9SHm1cBKeh+7J4HmMbV/+IjhuWbLdo/zE
EyIPN0bgv4mHlM9alo8eeT7XfvzpXfu3rrrp1a8sf2BAHuffMvuNyJzajdG/vD4F2YGpCefs/CmZ
BZFCJ3EzmRWxND+e8KmeORDvWdV/Do2jEcUlT+e4ZT67GnDhB8pLgKtu1oV3Lvt78BcQhEZf3J7i
dpOMjxxmJ2kAjC+SJri6Of4Zy0Emn3UlIVjwFbKVxh6aaNrE+p81CykfbD9hSZrTt9GKMFVVIgiK
AH1/LVvvqjro8c7CIS7/46qLO+INPWu4hQwRU3QSySUKR4p+Df0owa0hRQmEijD/KB5J+yem36D/
EB8L1fqlclgYUFt9sUp8ltsMk53+GN1HYb096c+vDtx3gpaS0c2FIqRMsAZuepbg7TM5ThZWk92i
ClpRLT5YLoSLoufuB60eeV8EX13rKniISURC48GfRzwSknTH7DZj/6CTxBWsftuKPLxHki/98TZH
ntWIpWTAPIV8KffAhEuEgS7gGGqvoKvVABwxOloyj1MXSPD3XsfZ/61jncK8rN7b/jxxB1a7VVBs
SgM98ShgdsqDawVtMa0nYSl/FB0zRNwAHupUhOtawTfNRjrSZ52afBMV8j38SgHJq/7L7uSCkebk
QBsbORNjqh+j3yOmR8q/1mILyV5RgQDUW1KtSj3YtwTRSkMYrHAxPzwt3qDIPfXkKwUpUA5IO8pC
LnvmVNfMdJ2qP/TNuyTXuCOMwxQcpe0DXiNrmTLtggNDxXE01lFpui3FHHg096RoZQjzVvNnRNJG
QKXKyBNopgREdhdH/VJAJa6tv5SKjtVNYkcoNEzTzFxhelEikjiCkD6g1hlITZay9su7oREsHU7W
ChXX03LHjpl4mv4wuVxTnE1WCTJMm2QamSvGWnUVx6ZYp6mYLqqWOl92w1ytn6OV/KBOLav2Ox3M
39lLxOKyiVaQALGouTBuwUPAxhM/Asn4or2NdRaOfYuqZAMMSsqXNAjZ0qMU18kX80RCDMUcKFBZ
gY8iQtDhtoV5oLNzesmBjpLkYbbX2jQBuciNZkHy6EZHFF+CmSNl45bS4+XJsB5hbt2WarDEPdDK
GbdURhqNRkakEpmrBs/2QlcI5BuD8R2yjg0lAPm5bPxk1mTTkrhRuRZIFjT8z4ZpCR8iEXxtYdlC
tMXIUaK/GaZky+TNt1hOEMCwY8omz3v7cC2TS6vK34mBVtmiDommypkrojiQhvyt0ykUVveZgWtU
NOZ76hOcbZJwkGL830HMUNTox1WqGm+pro845lpjLAlc0T/ZWXQckIUYaGPVriNWljUwn6wHR9HF
FE3WMORYSpJQTbKVqXOpV9rO1IM/ISEPvG0ahpJB5eaa9SzVRqCc7D6akZ7AbEiXKVh7W7d2aTE2
nBLhCxPpw8uBasVOwfRNBB8D8aCTsXoQXGSQ8VpKPA5i8BQK8Z2AJbJuq+ut2+h9auF8gAjpItTk
yBZomkiNEPXWyUggC/QiYFxNfRLsQcR1B1eSkABmCyPKmY/+XgiWmxYdTSBRSAozgrJp+NqtfK+i
vHMtdbZtVv85Oq/lxpEsiH4RIoCCf6X3RhSblF4QlIMteP/1czARO7sxs9NqNQVUXZN5El1HUGT9
Pgbc4XkDaShZg6+XqKqQpnlW2PmNkfd1rHp7Xg/sfgpJMhycYJfbc9Ksiw53UjXclTS/aomhbRLt
/3FATdmQR+qVh9lUbaAg/oiE1HF2vovsigSU366OCmZdRQ+fneYuYTyqF5gdgiK5l86T5S5lusgf
mZZrq3hkKVpDA4vj9JdHNcVCEmdHc/ovYrjYupIcwFqRA4ehUxZdBSSzyPxIWtCKLv3tWFWLkxKr
nLaDkVCaW7ei1696+1aLo124yCCcnfCJmpgGeE460Mxx4zQmtZCk9m56LEXMjvI3g3VEGjfQbkgD
I86CgtTij8QqUwv5OL0ygpOMIH8W4Ode4Yydm0HZwGjznLsnhFj3w8hdMf1tQswhPFJtwpFHh4I8
hLWi7VSt/ALRPmLTyY5G8YleshnxHHwVlpgNAPLUC6QcXDjepf7rCU3xod4a2dHjWyiMX9N+1q+k
fVm6mDmBsozRGrbVH18iL79BTCLTNgfkNkisC9znBS4QtrDMaQl0M2lKa3RawrH2RSmWVnxo2y+d
7acZUVZl7MffJcL6qZZpCwYXuDn2oQfjlUuKKSSelAzgENuD5VBtM7cFYisWIzpvMzU2NE/AvOsF
PrvpEOpn4TDwrnwFxNjF6sXJ3/nNJAsVjnl33FYBgxjuWHx+mIishUEHWlkbhkwFEcyq8dZQTXUJ
NLGmxoTLbik7mfq20PYwTzsaeKVEOof3NUeg+5fU4LWuaWfDiI65XR2aqUvcsYhTtkL562GVGsEP
FGB+Z3bsGSNO1nECbYtuQglzEvaNtxRtmsgRVGjQK1bMu8SyHj7rhn1CKit3rYxIchSVvZhtZ/uU
8JdI52+GSTWj+FPZVsJdET86S5BvPlL2ngGuLFvbIRigLGtyMrv4CoCA0VTiAzF8fiDj1uQBm1wZ
cfzZlP7c4VlP+KFkyOgSkEkFduPQ/FaSBeV+VH4jYJw+tlD8FjbOUcYaS9cHpQV12jRXyBL9jJWu
ys8P71aerzqMcma0aQ3sexoL7ew9YF9sUDeGeo3RmlNGxbJh7fvxiMso0o6GfjD6R8UT5/K6iPAO
OnIWuDeqKHQ5pvZupwhmVq3YFO1WT5bjuA3MPWoFf1ZHXDEHr98pzZ9Z8SFBMtNnSfavyLBUbtJ8
j/Iya29dsdXjW2eDTbwUxlvX7VFyIWHEj1gFF8zStf6pUZEp/FUxXVFsAl9+EoE2stonNkzyhqmB
dZXazWm2Bb5aQtVmHaiAURZoXl6uh/r9SysP+KmFc7bSd09F5rnWENerVxl94dTI+zOnamgdbLHp
Rn8+YBprqnPDF7Q2YFUHccgsRIUwgd11Fk5S7hlIFO1T7W+TPFF9R7DsVB/eCFUBeg5iXnrvzL8V
XsDC8+blR17G4ns2pHcZnqT7R8Fkq9fQelu26Z/nv2z5l3pYP6hLr0FnzPX2p4+PUXCOjGdbw5Od
nE0FJyTmX6FM61EAjD2Xy3vXsl87fQtr6/Un33gr2L9PxHSY8ei/GsEnjCWlw7YA51Q/x8pa50Ut
3NcwnHT1nbt72RLbVZJHJd1fqaxZibjGE42rhkU6oJM7RGIde0dRfnbmwwsvunjxkAfdP/6J7e0n
V/nE4LX49zZOsWGKNWo7POswcGFI47wT+kng6/uNMuvM82E5HoKi1t736e/EMkfoj1ysrt4k5qTm
XuXvzKFle+WcNIKTn18t9ZcGjcigEuEjakidrdbLtT6z/CVzTEUGzqqjMC8SiHKDPCIeWBXZV8Em
4QPAPSJlh3Uxxjy+R9N+h2X+wJHIbl33yBbaFPWu9J8sYbZhetbRqMqDTF9Dd3U73hIs/LZkzYU+
WiMylZlx7K7Dkgt3H5aMpg6jndOIn1mi4Smfjsc0AS5R2bOAZtbXMYdlj8B5760dRB+WErMIPiUk
Ah9rs288SIlU84OOoaRZ6HI1+DdhdrMoQ++ztcU2R0LLtLhhuRSezQFY/k52W7Nb2dl5rOj6d7W+
rJRHeHKQ/QXwUc6oJc1sK7ODEe0tcWJL5S6LYhGCIa92KxBcuxo9r7/LbK7/dVEyVluX0XueP/DM
hM6+8LcV5IkaAu12LK+CV1XndF/3zhb8UZ0ctG7vpZd3GyBsghoTOZd/VKO77h+Dcl/bCJKP8DBq
56qy3wz8o6V/F8pKsXd4pPJww5BxacwwKnYMJXusHRtz5OHdDfZ6hDaOYmNYT5oVl0HPMi/Yb5w1
0lo581uUrNlhJV04LFO5v4+8K5gsSZaqdUzlNYAUIk+qi/Fk0REWGZ/MZY2s7vsShNAs7X1ED9U/
aKD+l4Qb7hn5LkddOOx9crLKrUyf1Ix7CHXPVvsAgZ88egT62S7r3kt2puEec6TQwUguA/NJEYwt
Km7WjXbg0Yo9rp8T33NvAi46ec4BqF7bLkALbXGYWemb3f5Bq6dNiPlZoDcClxkudesod6l91J33
Llli+BHeBtUdWzIz20jr4Q/bjkEQmFv9YDmLrt/iplHEUm03yGVJBkNE2YRrxnM8mMyW9DVnkIzY
mq2j6BwqKzQoQCqg16Fk8tIDPlmh3/C7dQZV3yZcIqwTc2sothritqa1YQYJfEKc4fhQ7C3+fZVc
y3LPKFnTMVh0l3gXAL/RR26H6wRVafzdFEXYuOKSkGY79GzXQDZTQTIC1xm04O1Pz0bg7XpCK/wG
YJc1Fh+5L1GSJPLZ9S58UzBKCtQd2BwYGUaW4gn4lfCnh6NlIvwtd3guExZybTIuw+R9MRP5uQrv
rX+sydEomc1AAPWdfGNPkUdwXtJFVibLacsRVOrLS23k/8iXQknrqJRTAmHNTyg23M9StL+9P4JJ
jhVGmrJsd33lvFu0yFKg+sh8WBsFv6p3vxr8nkiRqThMbR2+M1fUuC+xSrTX1iBa4JITNzw22ixS
UmvVC3M6AUKAbd0aMqC/oBfd0oco9Z/KKNCoz6uCbV59pg089t5H4qAojV5uh12o7wZQXHEwTX+C
jUBe69pkuXV5fUO+35YHvflHFqrn79p8F3ZLU9XTWca6XzpluclHyqz0qgSDtdfSDfpDzAf4kpyu
dVeR4zKmwG2IWj3blsUGVYjRbjR3paGStubdfTBO6L+7zOzXgQvlFwtxMTra1iZvQDfWY9aOV6HK
7M2oRLwzBRRB7ydTun8wHTlMj6JJ1pjKTK075iO/psZl08bQl50vEl7XSAFRc2jKzcUut0Dy5noU
nz7xAMm6prEioaoHKqkCNnK3nfnrQtHxkdQazD0HTLWsVOvsFIsD3vN82LTayy8ZCwNz/ZdhEta1
+q3D+Gp5w6wu9aNXrutkL/ItQzuimlGRQtpHAcZTkGc/IOUYmOgTZbfGOPQ+JG+WFUD5kluU6rBD
Ky5V3j0W1N7wcEfcyD0/urXT7n0MbwkxsDqRld0ML0+mrFQlkvMGwvQ8xG6pOv9if0cWI484M0IW
V0X34SL6Zjniwhx0Pe2iGIr1OWpfVR0iWXpasr+icugKNoKwmv1/aX2Na8ISLgYMRB1r6V4nogjy
YrJrGJsaqFkUxromVLBh68p1g+h92hPGqxbEhutSmk2wCxO2usfRhuu/wAzRYbeNsHLL4YEitwvv
SNDa4Jym28Rcm8GHzt6mc5ZpHCCmvoSDv04QUSWMWkBkpWyGOHMU+sPxIXysh5tC3Rjc5pChSCtB
Ju6wz8GPXM9M/AFh84psvnlA5+TsZWH86IV8U/rmLaHtLDpBO4u+K18KGmzwhsTyvGJUgzT2DOts
mLcYX498mGF6oKxZRZPLUh5LBhBt/9f0x1iSCEJ1cQmaZVX9s5ucUwzG6jYQ7Lq29shzq8g3F9ZM
5uKQxFfeOh/syVigpsNbVMES2vb1pVB+SlZIubXNg33bMsdZD/7TspmdAhgUDr1O5jO7azxsswby
h6xuthbcMqxberXXOLllrDNV/mqjj374Tf076FhSHkk3pQXTCL/9yZHKDSPKr37VolZUAGlbXA1T
+cWuqdybcitattS7AA9izmR0ZjrXvFimUFC6YCfLu9dtS2akIIBzKwRdPVTpvgjZicTxqnygUNKX
Vrlk7spyobK8vTvmV1fbQSjuSnZEH1wMnv8vSDfdgA5eJitPQw8CMKA+TxkdvEpRy0KXhYS1KJK1
k91cpuhINqW2DaqrhrAmTT6FYcCZRPKIpt0/llVzKJSO7y2w4S7qnzUag4bo1PQaORcz+k2Mvecy
s93k5KOh/mSJ2knWcI7kvNRahAae3e2rmHQou/LR6dWHRE7OTxfjNK5x7QYVaMZefNGlb4qfwghA
FmjX6H7xz5py3ynXge4D6oLq1YyqdhIwqGr+sGSkb1WXfXcE0k8Ivdt/pJxPGeMy8vBoI8keZA3C
yNGTC5+aZjAh19MIWr5T73pWNKZpPZUkhYIjNmVIS2lmkieT7bFknO31wyeOs/k4N6JPu/yyrA03
qvQ2lDSRDl3mqAJNUt/EJBO4+gUn+g3tq+2hh1kzJEHzAy9sH+prdEqGu7Retgp9HQHwI3WOmQ0z
6ZmidTHZWbaLsdzFJN9IxHxHZ/ysx3Te5D/Qa33sMB6SQEydWr12B4s7jsnZrqm+2Ah2+S+apDR2
0YEl59rFCouMn81aJOZVaT9ED9SqL5R55vr73nKZjA9zaibTf6bFD6oKJP5KeUiiq0PRr3l7HBlo
0GnKodARwrV0xn2h3hSQsojwZr5lzUr9I/RmcL/mNfrIhG+tVg6N/83XiME+DC4aMPlSvCcxNYAX
Z2FItN6jIqdVG9VFCpJmCD9N/GEbJ0Yrmc7DKF8MHWYr0ne8BJVjDvcoosm9O0ZwnlBK9fClcsRX
tsmBUs9j/ny4Ra2QOSaAGsZCavKvQDHUhc+GD972T0yV5pjOWO6DeE6XXQ35SseCEFeQssgnYzod
+j8TK0inABKsoDLnRIcnWhxmdCAOcSax9YAxmrcWkp1L1nwnxGgmHh+LxAFmhEyq8fgzsJxFgWls
i0RZ9xT1Pp5YpWF1QoFDCw/dO+elbsZ3DSbQSk6gyxJdPKQKxXyL8nauP2272FV6svb9P6dGwqQr
7kQbG+cqd5lLz6HS7CC9ptGMsafkLtQG31g1vnUYrXA+oDfTJuM5jPaQ0tBk10roHbleLiPBp9N8
DYq5kny/EjV3ycYq40jvGTOVWApkVVKxVXTIJi+4tQCiPm/HkxgRPIY8l6QIqtjLwmZeaRkfqon0
1Pf3HfGWxIIy3U0XgvdOB13v3JCzrgFhLsgrXkBsCIcJaAl/ITUBg9nmEbtljCqQl2678v2U3Ent
J0kcH6W5j/wViKBOCk1POBZiZ3WRG8A+/6WM3fz/Vwfhh1niv3LSq+UPdG5ghWuhMKenqPP1E2l+
6rAU0EpZIcuN5gS8u3BlI7gFkU200pB+ZOW2jEnThLSj6/YmBQ5bt+oyyxFG5PA6qiH4jlSeY5+b
q2+ynzTq9q1Vs9WsT3HJ800DNhYDcaLOIdTiuzpkIAONP4B8bwKKaymuqc7EgbiF1UycxURxi9Jm
BWCQB3Pujf/sVsPoqp5wnc2qQ7ksnRzyZ8s5Kh/E0oIshNWITPXQwv+ugSlDgU4IDRj5KyjhoEjg
9MOvEf6qAB0CeTaW6sQGEi0/SZWHfMT0QZxW1/LT2hXqvq/vIW+3U3aLoTp3DPeqfcRMJU6+yu4X
BZTS8zroK1awXrK1dhlzuTj/JXB7PnAbND0xnWx2av4K8IspWFNqm6enR5JR/kPhmoFoHWr3KRCR
01o3IXXg4O3Ya44WywQKMRENpyAD2JdiPYyxgFII2spSJdaCeVin9fTW+45iQkUfM2xhk/ghjvHg
3URCBdVyjN7LGFP/NCRBL6dOe17aiexZjddmfKnILMrkZTo/g2tQg03jrXeleTbwZ3WFBPowpWbw
/wYyNsHyONcRu7fE4eA7JKfARPDA4LSs/gW/wODHFIfPGF2rEgcbMKmnqAZvTLyRqWBR5HO6ebb2
YdpECelnK1cRMfaMvsC0voKWoLZi+HSiCY+FDBhJR4Rnv4/O4LFmesRo4TioFfYbZ4n/fmfDHlCp
wwpGHXaUTu/gchL+D8UxyLSlzlQ3zqJF0Zn4dGzYJhARekL2kCk4AIfbe54TCVvKjUplRfZgG+9g
T9REkLfWrgt+muaztJZZ8dYH2JhnOJfrBtKDri/KoDxlyU+QnAvEzkNzHgLOaNueFfhxJP4qw2n2
sIZJodBY54QHDX+cFX4HnrPok2cLJi+EBd9uVPhOKvURx5hvtnOr8NgZ29OUmAP6Jj9rJFyNF+Pd
wepdsoLydgFXR6yj4mT7ZTO+lMbbQFAjct+5ObpzXX9F6CZKDlsvAE9lzYryR1J9GyiQI753d0or
S7mNcvT6mTlsjplx7aMPT4GtNu1PiaqJfQDu5BVqBJ9I8aCyB8ZFhtNFswjK8L9LTDNtdcmGi4o1
tKM58NseIdu9ZuE9+CSsififjiq2VfNFZsNHEVReBCv49SZwzWeA2cEYGtgCzi3I6wuR0AeCUtca
fc3IZBHXCSXyroqSxWSeldiZUrRiKZGSBWwPOwD1jQtVJ49m2sZEKwM/f4VUcVh1poZ97D1vWMY2
7Cs/v3VNJffVw7M+LhJwFATbtdgyPOevFOHcxoaqSewg6AiqXxJixUkXJoobc0EEZkeWog4XqW9/
woK0PtuZm+p3G5PhIbJt4PfrAarOuc6eWVW/U9wrMXJOrtiO9gcYZAF6RChbAztPOJADAGAKv7cJ
VtSuxNzHb4MMthbDZFqDnfJg0qvo+DbsLXPyOP2IaZjbGq8ybKXc2jN5d/12kcMKYspGppnaPtzB
3thM0SiP7XDuI6Yzy3Wh5XzeMQNtHhAwnSK+qJwwHZU+bB9uN7N+RZIzxfRWnMBJUM81HCAkQ0X9
vfefyaTR/awtlWkDSq+pa2FPkisdH+qI3XeX8VQAzZLuv87FLfPlBT+Zj2P/nySE04RkOtm5o98y
IAATHkeVDqvALReSe71qMcrFw5UkgLmOP3UKCcEHx77kt0cMQswAAUIfLNKbxlwUymcDmocs+XXH
WxoqnxoFSBKPq86VFM8MOHlRrQcCjmjk2d5BNIUEagX7DOepS4aWyhwUSUL2+/8Uhy+bFKDp+PkP
RMl1t077VUISd76ThH/RBWZA7CQGECIYmFWBkmWCUJENFvO/7fR+mcZmmqny/5FVd3JTbMfe57TK
Voaz69MVRA1EQx0N9y8XUaHd+vIwqjuZ3hOolwru2hFOFYplOuVxaZJoK2h+3eFTNa3dOABypsgh
WDpn4WTiP9P50StWuzHZ4wAHQptMrcW2yVBe0cREOcZCYdv9CIq9TO6+8+2wLqmKCBDwZz69S+yQ
bb9bO8UTGmnXE/pjsni5qozjRcodg0aut8XEP9PaRUq10RUKtuJzweLW55bJGSXprbdo4Id73cCY
Egp5cXLiO1t4+KToPVk5yW1AMkz2PuLXxqqIF3pDAqtP0aXr5xbJGkoCQRVUoADiNQ2qh52jSLHZ
jJBNgzqMAXqNzmwiM5sOSxoo7jFj+oItgfYbTLUvonnVY7QUgCag3gWP3ztE8+SUkfHDjR4slJJO
siYji4wxsfPQhyP+n7LC1vVqLKYW5feEk6NN1HH+2/O0fBXn2HollbmsPLyA1U8bPBu/XSsNuQxj
uvRRzTniHwJUpdQpJP8YsITFUyc/BVGP1FAKKuu6gq4icScbl0G5Al/xKWKkT/IofYc109QvF3ih
8IneJkgJpCI+ckQQCE+cnAQymqacE9vA5qHaF9f67YJryORNkCEp/VWj7xz/qpEnPfYuGlo+KZ3C
uNizH4F9V9JyyY1nrrjBK3Wn6nsSllcOFnpnfEXNI8gLfsxsiEhh9PG831o0EBRUVn5n4tDY/3Lr
2tBxSz5dRtdh8AqVnWAapPC5TpvJ2IXvyhhpXXhfuXLT5qV85ARVtC6OiMm7WRI/INsVNT6IAuCN
ajF3mM4p0yqD0U+E68get7DHaQEYM+Yfg0CfGG3Vp8NZ6LUUWSSK2iuyr96BpA9TLJX7zrwktXDj
t90iQaSXZayc4CoAHY1z5KjBrx0iBCxA5EFx8ZFZlXjk6IUdzDZxtrIBw7Ryj/YQcUKumq8EA3KN
atGvCYucYjh3QsEMSINRN5+OzfbUXaSoN5V4r1QN+1ZnHugE3DxInexN9DAjfSMFor5viYgRyO9Z
t5ejPTdWlc/eB64XKjaEFtAA3iu+e5PNOLxRsHb5nyifWkE1w/SVjIMFXv5Zw+OgAVgM140OttQF
28k/iCBFcM1PzGBKWGXYCH0Rk8PU3uQkvRE/CRt4Q/w6Bqgehfc/j+sanSP/FiF6Y7+phyOCj3mv
eGxeeVS8sxe+EntYi+EmfzKyIELvhYutQK4zvdyxRKuafowcMLY5LGRxNVTmK8yfnHA4lchrB5wl
3XS79zfCzml6ihkTe5bwUfFPYZ8BBAXh6VDvFPzpJfaUgWJ3asMCD088eXHLij1QSV8cO9tuPCVo
T/U/j08oZ2yp5P9qIO/TttfSfzhC/cZeJDolswMx4P9whWjd1Oa7ZkW/iFedBlJELM6W32i7wfmm
xHzYSekiXb9mnWBr9dl494rnt+fIKihxwrxvKdHNzThgAMGTRuYaHI8oaG9+3r1lSsJYIOcxx8uD
35n1S9bf9Opg4ZSM51ghZgn0IIaabNyhwahCXY4KEYnS+ufT7Jga/RZwPaFSX9vVWhgXoycINMs2
InfOZCKMSDPavYHEn220mTI4UiS3o0MDm4EibYX1T+94RktstQnqPDf0vlKV4sn2mEb1SfnsILRE
O8M41NKj93VmFG9c1+zfp5PP48OQDOoLaq08L9dtkCKLbdO9amUQc4r6o0drLUw/XBs2SFtLD9pl
krefDdpmQDeGc01ZCg/09lwXr6w69iNXAs4tlZtkaYfeMkpZx4Jkc9m1/qmopbQOoY73mUnOkrRe
pZWFjzZAzLoKBIZGy7/mgc/KczABIpC9gB54YixMU8bky/GwC+KWcPyPNBp5ianYsoIhBiJaRokM
EPX0lQEdR/al9O3MmWxNeTdhkKn9l72KQNMOkns2uCeiihTIHXjcAvR5ownTqO6UWZcxqB+jn0bD
iWZIKt4JQ+PIlaH+asPRIsEK9XPYBxCoJ1hyPGld1DRcCNEAT0jNe1OPqMtKtpcC63F57TymU72c
5NIQvJGpxM6f5ZMuG/Fct2c1qEg76ddRjlTaKw02rKQL1IqzyYPvoF/bMHwzNVjnHgFP0Gw65cOp
5J8dEIuanwfjrqmEs1bkSBTdN/AG5ttAZxyQKNpoLlUiEnhVwHX4TKpbaGVBrXJXhgmHCRE/Wm3c
EFGo3niPpmNHWAe2OOwaSQ1kmJjayRvrF000uDsba9XBdqDO0lZSgwfeMWacic4/yMmpZI3/xKOr
bzaxFZ64oJIu86/EYHjLKGDokfiKlBWhNaJ21F1ahaaLd2ndLI3RWOtCgzEQkCoiLfJdM+QrjQ3U
PFdYZKLz94Ivsj02Fq8iIiwAQFpn7oOGq1NPnFXcx0/HAak2DPs0pjFmX7QXFf7SijAFiJBecjC+
hshn+qpvogGuN4SIxiPgW/LJiaaf2SH+plTuCpooCxMp/H12KMY8pZjqEyJLhf3dk2rFt0U/kWvI
4sppu2Z57CZl0HwSQyoy0rpLv1tVVXnBD7prsRhiWySoEOcsGGGg7wgTm5WlYtct3I7NEqfyMIEj
2/qW6Xicw3us3wjbuYvOfdIOloD7dW672CuXFik4LIAIP1STWxvFDMK+/Ea5pFX8MPTxLfPRszdi
FbKTt59+7Z/yzg2OhqnRiizrnMNOFE13HEBIgVSg3tVJORwC1M7k3+mYVYZnyRzDa45edvdoUVJ/
0UUXNHwpg1/X/ZC/Gr+EP9Y+kYD52/itimgftHqWKtpGGb4QV6Sg8Tv9lQ7YgEwFjkfufcBdwEFa
f7MHo/jp+ENjVN9XeUBeUoU3tSzxJTWqcjQGxSDCWcxO1bud7znsjANqNmJOEsivRrqwVJajP165
AUtvYQkUsxzAMhqLnn5JNhGom/rfTqIgzKx14R9s/w/sAZi+9xiWAbmQ4U857Lo6WRWJCexGMnfm
aCFJ49xjSFD7yxAuCrmyLHaVSw1imu2dQo8vp17AYMBNtZCna3yhrmW04Jq/TZSSWSEbHLrmFRvF
VGck27z1Oe3/JWO8ASPIM3swKJKVbmsUaMQRDOWLQl9G3sGt7hTDqX3SW5By9sMmpm9EToGXREx1
HyphIoOj+p9mMX38Gnryc8BVRLxFGbbkptyOzVsOhoDK1ok+R24/jTsI0F96Kjr73GZQUsq0pkzK
O4gLNmogS1JWtRSzOPz+YDxqa3U4IXuU9rbe2XTWZbhqoOOTPeFuodKmMjQXnSWZyuKCSJNMMlpj
RptY0Tr+UMjNJHgYeDtUeCXd4s2lhKQT4hc0Ox0rfoVl1pLa0bNZlWcWcdADwyE121gYa0ILYXJS
ot9iuVOw0bFWVVNSXbobvEvJ5RH3zaY3yArzTLq8FB9xuImZtTYy2niW/cYwzqdfStkGSMIZPX0f
ePmbLxFSVF/orIRxaPKgmLfUxCBwNhH3exzwGumas1PalFT56rPsAEez92nx5enTwOAZ9yUbR7Lo
Y5rvqJfOghqr41BMLKq6sEWyVFbjzR+TnZ4+miB8Eaazq4E+1HPEYtxvYQX0KZtctfqBP9hhDItd
k/jrFPecgqSvU4bPuMhv0EvTJMcEibvBEf7RsiAJIjMYEmTQodf9BCkyyhSCL+rOXIlfoUwOKLG3
Kid4pO9QHsaDu7CFg4ibAptZCjNTG02qa7c9DSlqHFdew5FwrdZGoeYVZCVBrppOT38BkSRGsRAt
O5t2pP6IRwvqncq+qvsesRYdbI8SkoStcFG1zJpAb0NgIvvc7n2yk1GJRDmfSAt/TrElK8Ki7Bel
zxTTcomEFgWzxERzsd+luBQ1syYUBpdFbnIPPWUaPrxEOZdINhoy0Hw3rDix+njRBv4hym4D2VnY
L/BJpfKWKz1BG/Wx9wcCGK2jNwTE31g7ddI51D9hSE9Za7grI+JaM4ZLjvfXAElkcQCyQ0hsEM08
M7qNDQ+nJRYry9SNnt4IhmfickdwedFYo0JYIG5QkDNG7ZQvA0S5am0eYhk9w8o8WDyspnH162xl
ocwYgJ/xYLrssomC6CN7o+oaIU7Ibs2Xams/LaJRBA46JX6u4rLQjo0znvt0nJsg4HE+2oDgLQ3B
QVkwGYHPEpGBU4ZDf+stKv5IubT44cnrA6In/sb4VpCzEi3Co/4Gn1PJyXkyyovymZJ3hQONCYkd
4x103aOWJWJbeUy9hPM5lOKEMRq1mGp+Wew3ChTr7ND5CNuN5yJMGr5pkTtCJCLwRe7HpCZFWORj
02bUnZz9ZZJUmHwywfY9cnjZAHj6xzjGCXhwyo1gkpasLPQkKBtZaR2GZwTACNebTff647dLhuMl
rRyWJvg4cuuwsYsWqJDG7p+Ai6XsDYXe55uMVtR5ipEsHPPNsu12FY7yN7Og6B9584O/6EGeAoNp
pmUICnwmY6V3luG3BVpmeJP9Tst27H5ggGnGsfPonvCHCOZO3vD8P+DrDr+9dFbTPyYlnBtPENxW
ZYeZncqz7eV7ZNdf4+j8eaOdzDNOzaW51B3QzVUPccHpCZxAzUb4RvttN2qz683x4dY8BH43/JnD
Of8r8veQMGTKPIRLc4/taokhhPc6GjF67h2F9ngRkOMyfKEWoffy3bekMZcaAAAYnuMAtXs+GvuB
NiQg51hsYWgB+sAYt9HIVFCeYLnU9MCo0gn/kYriokJsHNg/9Yds3PeAe5u2gGhe7sqmTAMYh/nG
a6Y+TIHe2vcw+sbw6AxPO1HsC1hI2ErMZyzME4bniLneKWSllTzVdSoKIFbhjXiH9NzX/EboNyD2
rqpMveva2M+NnkVsMtmhTOZYQfheeIjEF/YYngm8B8XNjdfRnedba1r5R//yEPqM4RMj4rnltYzi
ZmdEVBRml2/tiJF1Y/P8ty92eXt9OCOLX6dD890LmEN1Ik820hfyHybJJG8Awju8qVBN0O6YF7s/
EASDWIYnoGs3Jc+0Zq77fMcTx39GZtXGVkpsCG+kgBpGtWCCWCOId2eG8YiC4io7841+aOHvxhDn
SMcPxLlOBkcfJAAeo3CFq6UzT5rEIbxQHZbQC7XbBBH9SP/bWQqAbG05kHldvFztSwYUF93RCHaj
seEcqBQM2dg4V8I42Qm2qWkRGp1wj+pBeFElh3eXRSc0yhodbieijS6XDGyRkKokp3IgY+kgcEPO
85o5RTCHSs3NXu7JJxbeT8JsDjmpZIrWs880jmb+qPsD8+nGNwAOoZ6YWRi4kg4IybYVL5KlJbV9
p/yE3VXnQNpmDRYP0GVF8QnUW6PGM8WrFfehxXjKTUhm5PiF2Yd56JOvYcfHKkLgcJ9EtY2D4sQE
ujmX+MfNOU85fpiBlW94Bh/D70LAd0hPrEys+do4TryV8Y3ECOZd6gcgz8LbUI5l3oYkneSB7M7g
GAVy+z3lKrTzXsVzIzvEDB4mPyOr/1r31vs41IfaZCd09IPl6F0UQH2oiyWm7yaDxeGMm9mAzt+m
AEbczrg0uupFv8zVu59jtHFxl6mS/k3k6jCX2dXwVoGNsZU/zbK2MMDRKqcOdK25K5dwcWOFTrjc
mmjaGWaX1Efqygc3alBadnOQQv8RdaZLyatZFL6iVGUe/kLCLCAoIH9SiJJ5nnP1/cTT3aeq26Of
iiHD++699hpslw5K+kTMRAvGDHkCiSOWLl4yrI9dlZ9lU/qx8p8gGRm5wSZAkFSC4X4IKGatZR9d
qeKwmsGpiqkn80iyzwAeSIaVcOxZIw1mu/y2KH+bJPFgq1gXtjFtTnDwUyilVaozY/YyNi+5Pyq9
CUBLWGMjq6QDNfQMDBc9j9jxS4kyR9JaRONUHvCjxGLfEAegDdpMya0ZaLKtTa4OXbZN5OIspe1p
FKqzhLTO9ekfSmmhjVvcLI+Ckd4TpIZ+KbJ35AsjZUGga5Z6FIP8nyAzrOHS91Tu61U6wLYv5fyp
qR0yHXwh03ZR9BgB4OSpIQ1pxXOUXBH7zCKRcy7jcOf3GvYpl1DtX7EIBigGU9gYJAqM/ehhS5Bj
/32QBOyuVlp1jrs9QcxmtlSqNSlrnOVNE12bCDM+12jPKkSg+C1Xm8gR5dsYw3zx2nrhGSPpX58y
dZcfIcVXxmuQakeFA2mRCdWD28FvKOG5FF0zr2vpo9UwAM1Vm0HUOSWyOTUgvWXMhYnaQ6HE5AX9
nIkGSCtXHaVIywuD+8cmPSDFTBKfKyaPIgKgOY6/OqK9hA4YdwqMl2TpMeJWP5g6MPQxxfdBjhO7
nhwEUrZqmeXtkgJZRMQXZohwBBTCZXvr8JeJ6Fmm8dp0e/TijyYbRCsB5cwbsVWBJy0kTboEEbh2
RNW4xrpMP9Aw+ZVlYZOVMlYm7RvpUQkbLF5PVcR98FuX/lenQeeP1LtKbe1tFXVHODfxlz7O3jAh
5eoj7tO3aUycajvCfzPaX73DI1HZ5DLyitRyPC4CemjRrvgliey3EA+NathqzbWEdQ6vJGpPSrP0
VWJgsgbxc/ApAy/rQFml8jsgnKghOmfvQKCVSpQOLkPykGHBpywEqjQFGxWNTL7Jt13cya6+Ejv3
J/C61ZA1P4ki/GJn80hcrDyPfsXouMAlsBJXQgjBWJXsCgJOYmyHF3C0GW1sj4lD9h4Jt5B1rj/V
lGsx6R/0ALikY9apnFxmbpaVx3NLoJMOia7VVHXuBtJKtYh4cuH93bkXXVbpgYkDaKvZR04kw700
I8z8K0RBwlYsjc8Yyh5Su4WGhqrBhLNEj6SL99bE2hzDBNeNtwjsWvpU9dcNQO/UcpW1yc5Xhbku
mdcctZwXITCTcOBijsq9ZAiJDg+RcifDLmElltJyUZFDmjIqHeXfqtppYf+wcMz1qgINB37TjEV0
+O2q76N9ErcqN2iWeYvOaTiJZo6gpUo3irYz+2yuxpAgW3bWSwuxVlFf6svCYsut1WeNBwG+N8S7
VW9mAWEqXiNeY5SOOc2xSK4DyhmAQXxUFVhkBU46qplsBC6cPA509nJ3D2v56NUgvb8FpC9UmKpC
SRxBFp7KzZsfOFKDqTdk3KhEZdOtitigP8Rwm5bbH34ad4THRe0A91cEcR45XwNysLp4gzgkOXUD
5Ch7xc7LJk8AbWHQQaaQXw31onANPE3ZdT1ZDXgKJO2pHKjCGYXg/tdbixKygm/Q1xkRyCC+AwCa
Sg98BDo0GADTZMLg78623ejuWTYmsQcFaQW3FeJG3co0ozBNIn89xrKFSTXlqVuReeYLeFeli6HA
DyjHX4l1Sb4Pw2eTv8rsK9bGhUsPoU8RTphHqJKwzBM04EK7sQBdefaXSCDtrJ8s4U+YXC2GJFxi
bfMhKjjLG/Ws/FYFbefnPGSusUvjnqsinbzyMdSXClcToe1mC70PIOmHrLSUkjFG9LHhQs/aud40
KclmevFriBKizdpRK+9djIJtGkJDV8hgdmQfM3/PIHCG6EKIYwbeXHV66+ttOe5KbZUNa91j3S6+
SNtD6YKnqvaaiDA1drklzhkBPoKespEAUhUERSoPZUE3Os8l4SAMXPByH7BTJfm2zMhbqPOFWWZz
+aWjeRh9KABZJ6S0rZKNV+1MaC1MKk3k1DhwMX6DPopZAJHv+JRm21xW56xaCQ1nFb6q7iClAwAv
PFVWYd+w5nLxSI12LfuQcF10NtVDownxtd8OUlcoq28+DxNLkgpxZVwIio8zHF1p0TIRS/LhmpYD
EIctjN4C4wtWwOpkof7v0FyZTIfZNkewNhfX9TIZD9x/KyPtsIkpDrmubPzAxdDzV301CmRA9RdI
4akKlxGmLelTdlORjgEmUK8CqFxuH+9FHgLNHbm7yW4YN9Eo06thSS1/xhrOo0FJiaO1dibDFePX
zBzZPIamhMiu5fC7at8b92RE74iYGypUw6XMiGTSms5GfRa6Y23dw1EjeQ6TTwT/dG+1D2QennQt
XdVcSj0/in08WyhAVDn2Ir211qexcJpxbl4qoRKqMdhW8W5m0kLQmn0UBKqdRZFjyiq8PY/2eMg+
y5rAImQQGdbkCRTbDKCcjLUjQDX8e+BVrlCXf7c1TZ/q5Cr72RChpeveAgaEciyCX1fVMcH3X207
/zNF6m8JtNFZ5UFeMiD9FSrZZEP/GqvENqFElio+UP5MIxiXNg9mtK7BfMbG+ix/WqOPQgApt7/z
BmC3YlXcy/VwF/zolFQXqxiPxSDPI5QKMy0xai43nj+SeMKaiRXAW4pusxU1LHiF5i0J93VV7zHr
wa9f5iqROJ96GqthtJZac9sn3SJkbJLBysyE08h8e/S56zNK0hxlhtIwGmvfK/8tVoyD6k7GcNRs
lbzQBREGCRuSIV48jOIm2DkknCjk7Qqjvk2Qkg2nobXdzDUc5metUUxmjda90oa3vq96u81I+xQx
2+8ItM9IR5NqQvkMNF3+QcKVJWcorPqJExSfQu5kvyZUTAv7Er86J2Iowhr1ykUjdCdyFykoxENi
YDVmzCrefNpZ4bREnQSGlRRy675apxLkVI8VXcy0nwxP+nniB1tES96NC4J8skmhqMH3QmTpYYbZ
TSiKBFteESE3caKUAfxYJN6MxjKMpmmcSOAxM2RZHRYCzEo9Oriq/hYKaB26GmOSehUqmP/p7bGU
OvTzvZNIAmwkuAmyCVyWyM0eiTidM5daIplPiSd24gKXpbnpDjujY93MhEctP3L/S+zfNa3YUCbi
sh7C89b3SqhNXdy86U73rjhaIBUxbG/KvtQP1k2kveujEkDRR+FUVVd1MtGzxnhVtW3Dkz/NEYdV
rfZr6se6IhgKiY2n41ggQw5KwJNVde9K1YoWHfp1GnxLkrkK2K6s1P8yYzIfOlw0CE9FyIxJ56yA
cJdjzljCU3b5/TrKHRhxli7DR4rAk6j6040kbirIgT5JrRKWOFbzEJgmt6nwWzF5L10Z38Ns3sOR
AM4JaPa8L3HydwGssSqJe1ljoaN63nXQ2RrY98TRg4bNiOJJvPeiJYgeQIB5LXN1cezwrm0hJsjB
PaqJA7GIg6CBVQS2FYulU75UtPUxVaeutPvOvOh6Q52fX6rAe5NyRqkMFaZouKzybRwBku5au51d
oMutJCzmk0M4ZozlTAf11dLsY1vHHEQio8QIcHJCb5W2Jg7JiPVSgYC76JEBOeQxyiEzG8nTqpDa
zl3QhQAbltKdYmOB5Yfg4NPEpxZllg6QgNWrkb5b7rvGvDy96ggdYSVSg1+kq1eDiGaDTVpaZ1xc
fPBzM9uajHDLibLdNLeuqH0cdbtlJuofkAPNBmsRkuWXTEOv7SgsJDp4rm1V9pdKucrGcO5UBlQV
33k31BvGXAi8J8s+doeZz6MpBfq3NIhvTdXjJGC5G48gchcrIoGz0ER7EfmkzyNeGP1Vh1NjQerv
9K+hwie7wbpF89pjXehnBaNllaBzt/jSVIrITFlCT/7EZPvYKahjarLkklMYIowfN4IXoarA2oEh
WSXrDtAT94gChBuqzw6gQg8rlpqvNut3KsFcE0sqHftd6SGMDt3SrtXWVidNBuEuwUhEhfrbiXef
2UCVYRqWEZmqHxFcJbrMGEe1K7mdC1OYSPhTZj6DFc+pY5b9LlzbaW0tVFwgEiYsfbzAopXmlx+v
MiSiys/IZIPx7trPhE0Obt2pdmixjGgjeQ0CzZVOIquIDn1ZI83oXWrrqnBy/EHZHlQrdCzebGAp
73IxMZ4UEScMobB7YjVLZpUd8q2oUrchmSPEPp58mgGCgBZZ33zg2v2mUCO0LqBtcCYVDXOFxpYU
sF8S6tAYcf1a0vewZ2XsIS1cUYTMhW1YsKCNRUNqnOgg2JJC/HqhRvgF80dRwm6nl/PPsi+XCvdl
OUQ27yeDX7vx8+S9xk03xd+o/WPVuZsaCoDYfcUs6aFEuneCtmuKTgmJmktKNE+CTq5MuO2zCBv3
Zo+rBlXdvAYqS/H1y0jSXViuwfYUbWI0OXq90S04pTTjW1mjUSdmqdTz/cD+qvkMHZoS+9J0OOph
/Z0EgSOSvmsF0gP2hxElwFvInJJoohcyToHKa2TP6X8KHNPBtO7wOLIdAm69DBE3YWuP9w72wNFK
jZJN39UM2l2yDcw9aDxGodFPjAV0FVXf4QDx3BOQcqKD1YbFlDQ69m9iinunW6+J7DZZaw3kJ5aM
Mts0P1KwgoJUL9z3nLgldEtmWZ6PVItolKYgbt1kxoCtaKeVKub32Ja8ukZ1ukywGzNYFnW87DAC
yYn76utkr1oNwW3X0UJlM1nxmwFz8LHLzmUK+6BB2ZBmZ7xg3kaZ7GTRKelyKgYnHYH2wYRAyRqu
6SfFwzZj0vB74Im4shDzhIRfwDG2MzJSeYJlSsGfhejT4JKNREYGDnUuU9Z0Diqb0KF0q65sW1wf
5gG2GmwC+IGhGtYJ5jAvFl5CeaxDzmY0LKxa/e6FiYOyOk9zx5PipcrQF77CKoNXkbfCYvS1VaIR
Vkd+SBp+MWyZyMp+igAy76FjteQtkQSbjrum5eGodXm7gO9vLzzMzVjypAp7qrQK0k2naVzEimlp
Egu04BHmUz2unwlJpn/fY7Wlefr79O+D9RswFd8Mes12Gss49ZoDxgqylKQbzEsx9EqNsz+MuBAJ
RUquNp/9+6VRFCeZyXknMReKph/4O4q/H0UdECMbWLuZnm3G0Dow6qYLnw5JLetsE8UmkanTl/j/
kvqgJhxX9kZ8BdPiv1fIIrLpBiyE4Vg3xaat4v9+8Gppp0gSiXN5N2n3BZ1viDI5yDLTp7/f/TuO
vw//HlZieGiZM8smlKhpIWIL4vBNO3MUR7QIg0mP9c95+Pf3ekWwiH/2tklgIkMm5DVCT2u3gXvI
a2BoxizCQGaN0A3kSKuCshBDUl07SEL5dD3qPrV7/xpkDPemx0czxwy/4ctY4+pRJyZoZQElf2zo
0ZV+P70eBSdnaPoQC0xhYvg3YVSODJFBSko1MFYMFZERWcHR10hiLCeJklV62HpIu0B1aTAEbSVP
p9iFWpnWcrgOw0xZUCvv/87334dIAe+J8GRAl0MPp03HMppBvkGvivIyeg1hj5zH11oZ1FT+Uv9/
CXAdNm3PmpWbBt4BPOoy3/z95t+VNmsoa4N/r5SS4V/Qb6KC4PCU+OVYUNb/npnEj3WnUbRrl0Wx
5Pxd3FRiX0gUsI7MDjt2mbgr+02hJySHNshiTTPg5v17jb8PaUuyqGSxmP19STaRCeo8nfy/D3pL
bEFoat1MDV2dq57g19MHwNWq9aDwrTaCaVSbv8+S6a3gTyAVse94Obsw5atrWBgUmCCJEi3/P0+N
qcMN6ElCQnrM9UVhGA/mP+8L/th///Lfn8/GBoGiVS7yQPzfYWumAZoY0QP8PUldWu4SdyTtvJnS
UT1/LVrZGeJXsgkUIhiSnBXs78V6devHxUqFbQJqhv0epJ292CXvdHbQ8vWTyKmMRBa5f9+/EJwR
hHzkYQM6U7JUtNgeJR6MBZ48GLEXcZAXZMMA5/RLVoGzSZGdFi3OWEFk8O5dWH/tpA6XgNKp8VXy
v1dpCTXxb7kItWRYzGfltty6K7wzoC/AKlh4S4Sy8JloRNp1ufKW/fxLnz0ZdVLtDIrT51iweHq4
SFtwxLA+iB0KEa1zBzvex9i2H0a4RMlSFxaYIQBMSC88Ti8W9NHEBj+B58z/inJt3UnvHca9Kdm4
3RU34nAzz4ENQELxFKRHV1XahbnEMY6EFFywzHrOy+HQaORwvyGK2gzpaAoKFbcEsCuSK2zFmKME
96F/kUrsz9HekzRYIZeloay+sqdypx0C5ElkvLw0DL0cOcDpkRhiUxgaKDPhpfVgP9J3kxDcvvwL
b27i7zFlwgUV7CKGNjqPabuo25XJaFIg4kcGXsZ9Z54lc/iAajvDmkWjJrCnf2OTY56AOk6HtAx/
AkLEHPwm+RlwKgCRAbv5wZsNLb2G4hILtLnxhhEzMRu+DqKIfdK8fxDOtUt7W64dhccaPn3qEHMh
+oQXOTlODxZrInkpNlZuUKCQtwO6sJjs2Nao5XCrf3gI/6Yafw0RguOnt6SDo3dEo8W59oKZAC6A
awXRdcyxqdPmZKyRQd3CV2Z8UzrgIhHcVmyl7TCr7f7i4kMGsRX2xPTn0I7zd4xXfyEMoQNQITPx
q35QVWpccgzOmCvM4SkGP9YLEl79mIQVyQJBJK06flHINwjKZZQZzEdmIg9OHcZWgmELr+6DQimh
GvhBROUKdnu3kEugL8NfGxMyinaihOAg/Lpo14w3Il2mATq9D4sCuJOt0d79IgdViEG8ezcVwtam
yO3+l4amfG/v0lu/Zxwbbrt1/+gwL13BjIZfLi+wGGaY9JFe0gddOc0Vb8B9lg/zmX3wAxxoetJe
IT3RBRI0Z0GeCHOzEgulZO4d/dP4yj74ClCVnIe4mMcPLip3AvdD+ZhGauO8vTDLGtC3z9Sndpef
fTkbXwFyRnn6NX5mvOT74MgNVzPkwNFy+je8M0yctWiwmjklL3Pv/MRPc3gcxzS0gRCKgdgDojbf
9nEzRDlLt0Px+UrB82qHmACkcA9+w7zxgvxC+SBdJm92vLZgEv3CkWEW80hPcCPp10LIwQ+LUNZZ
cOTi8E65/Bw8Fx0pwcjYY743n/xy9KHDqopn6g2CU/tQXvxHvfEHvB/atWT6LjeL9xP81JeO98kJ
7+HCz2ktOQmiuS5rhtpHbtKIIRFxLYPDJ5j7wgEGBMGhkRZdg1U2Paagi/FFjqc72cBGirXnjozC
lbDipBGcYy7DQtFvtLtPkWDNzHN8Ud75ifwV7BhHVrf4oqM1gWnt6AfzHKyHp37miWdJwc1+Oum8
X8QCO5io8odJQsEpsWYDcC9icLj524C4cBjcTKzRAXNmv9gtwleE5iDdiMfwG0sWvA4+jZN5VNcU
rCGjZHE+fAkaQi3sLvgaqNsiEBCmW4YEWsF2K+3Ml+hi+48kfmtMgH1RoXPUcKUbAoEwTDyJ5B7S
Q92Yy0it1VWWNsTi0pIvSdmD0mM9S4chElrsE6FO77wJdDHUaJiH/CJhYQAsQN2ctDLAndAxZ0U8
5z3TLWhvbCJr/P2ZpXEA3FwzwnXgiEKtmw0fKZafv4AafAEKwjPdjQsFi2G4jgzVKtvoWfXggcwU
rlwxtwrAiTlXFyc37honbBTiGo1fv+6jvYyTjplFe6kMgP07n7PNAZZddI0qQNCk7n6sBiBjdLhx
2EK4c5oGd2hGQ46UoJaiMZjTPUC0xkUJr+hJS0cWA0s1HkqI8NLD5PtAzBXDfYWDdXKI2+ixB/RA
jlcdCBX39Y0GNwCE0RtrLAhCaeH9VEONQ0aFLFGJK7SEo3lyKljfPIvBkQW5WRsv89ZeWLyRHO6w
QFpjK3/TbzWrovHyfljYuXGmJeIVnsTSdp/SazI4taOj+gSrOOZ7ngpIlhPvuFpMK120zvn8wQME
QReHGkJGQYXmbEBFiUSLmINpJ2JnMO7dLbxYd/LVsVdQ3gnZDrUbueAddh0IMMb38BJfQCFAiych
65pZnl7e8MWqBxtoHC7XABYaiOUmIG9necYodVU3aAxnuGp4BD4R5cxFj2yMElBZarB/xFWdggwe
eerJ9LhnDQLvc/mJpneAkSvYsMENGKnMTeZGzyrb0gVQj/VMtBgcYDG6FMAukFMRyovFHbphKBoX
6cKqjkYzm9YiPMp9W10kX93BbWcTbHZwr9Vh/JQ+SS0A9k9nzQEGYsVGhvEi+UnMyzhLp/KRYhYw
LYn6bbyAmmA2x3LHG4Icu4V+3HywurcevI3YytDMo7+36xPfwJrzR7kIG+lSfWj8HqjeR3rSn53m
sKZhbneKPjiLkwnhhcchWWsQYh1WHfmpPr0P1iOqVzYG/wHAJD9NLNMOtYOxFhspjg/czhQs5/Ql
INhB3PjUIauTscSA5FBaarX24VEuLZepeEnGWdvokFIHf2WqGf4JbVvscb6BQJBjZEKn1avmUUma
HCHMSI6QSYKhPMKwyurqWy/ptmpTDOeK0nQEg+OiT7oWs6B1ozOGhOgJWbj1GnKZwWMrdVyaPo+E
phkqBDXcXSTN3Gb8dTYvPV/QvODc8dasDEjF2ZxUOijhwBcgZBGT3H6G7on484256tYypNV22X6i
RAMYzO02sol+MbH3Rikrz4MnprNt9SD2AJa6pc8eYlzsIbpThqvfClSna/wO8hpA2/xmb5bRiDsM
VEkyiTGbT2cjBCHWzff2t//EmyJ+FzEgJPSIDnv8rc78rbyf6RS47P7RvP3kNepP/RsyCc6t3Iig
oDiraL/UCsW5fR9/yb0rW7u+j7+JOXODhfvt3eo74U36NeGmDu/qFerld0ARwfgA6o44667emdfv
rsqx/OQktd68/kXXSagcI1vIlrj3c0o4ivxN+HLJZBltBFcZJvMgs78grDWn3oQdDQ0anSLqBzxV
pgMMo1n569/RWlC08BMM7zreAIQP0FYT2h7MM3zJuSxzEZvC34EgZi5yzoTauqIVoLaDdyeS/wrF
FGY01JhZexM3zUu/Q9nmeaVQQjHPhsn3eFgB3hGFfFkfLW0rLkdoLj9KmITiPLpivptyagn4/M0I
IrwKH8pEE7LDX2Zs7gnoHa9h0uC4EwjAICwTeRZ3YKhiv8LvxJ+StMCi5ZcfgdaVIffKHZMpED/y
NjIe+5VRHGKkzZ/UQpuBSoNcSZiL1/qXa11+9sAsBF9+c7PVOp3zjAdBx+IMGW/nhFijDMsKZDSy
A23t6UulW6N052xyNxXCPMKhftjFncNVkSW8V7fowCcrak5dNA8tXAvsBk/Ou7sVmBbExAbOplAj
LJuQwbdo8fFjnRFSxO6lGgdM45WH+BGM27CE4TCDlB7gcEBlpU/lKkVTqC9YgcITpVj0ExzjfcSS
QfAnqi0qLUqgNF5R6464QlA9rkdr/PHiu5UXLBwyXMYw0tAUdZ6KCr5nxheW544QQYsuip4HDR+1
NpWOhnnMvLsNlIIl7MUNmwFri3Bvi152zFj5rUheTp6gqyynUO3YUzg+P7WLBknyAjkuFapsrk1l
3hmrrAFhP7IwhNVCbFAr2dN2c+EIk2P5oEWhUqOGpUjlE4V+5EWZ0L7Ega16+gZF4gjeZuWLsaHl
87tXUprY+y+0V0vlH0w/Q7kHnkPrdKMi46D5FDWS/0CgREwpXq6UmLwvf47LGz120izpkYDmhsop
wXHU6eM44Mht04cQa4npMyzS/MUK64GQ00wOnDebQSeVC+QztbDFZyDPUL7iVWEQW82ro7ympiZk
zHWmLtB2W20VlwIRqBGEMXRwT/HQQHk8+xfCgUtKUk4B4gSGXlQb6oIXgBz6ntOC0FkOB4p6BnJ/
7RxHTn/GwU9wYgl9EsqRLVERmlBLpuJUuPsPGlmhnwRTlI58gqEQmp5hUmxRIHYYo2jT3+Kb+O5a
U6wB3QzkB8hMM1pWoiPZPajaxMKWz9mTcjKQCOKkwoRCIEPtw4f2hy9w5QbcnErSimcTNRc360/4
nezMQoTXdvAsnV0dZQm57k+dWtCFNjd3wY4sJT8Wva+tpQiVG+5rcIiCY6PA+Q0zo90FPSPMkGUw
LDHCCwz+SGOgMZYYDqW7NjKIqhete121P4UqvBI9l22zE7aFMYi2ZvQ65ju4SCiutFRH1IxR2Qqr
SGNs0QLcNl6ylgrQq9qHgdroGXdnQwkoyZiTw/h+imkYbvLwIwyiiNRBlHWa5lHCRqzUnUQlwNyG
NGX0PHLS7Hshbx0lVL/bAB6J6H4PGmnZuQpdx2comGnyqgwFay4F6AO6vIHpSzTl2Fipg52CAOJt
d6VKNipzG82A1BbEKKCKkdqydMntGwpuknjEVb6oQW2idMTZcsZBh/qWRoIeARoXvcp0V6hwFMcj
A8UGQQrKYZa/2JK3QsSfrsMSW4+Rykxq4JUIEays5AJB8VoDIK4N94qBFfkimFXPXCIiq5z7KHXV
0hYF5T3484AYsdER8XRn3Ihjhkah61N4ZX1L+1yH1g5S/MnqSJgQgcGJFKEeL+8wdfqtC5+M2b10
0LBFVCsNrgT5dk6sjxb8BrdbjAMMMp8r4I+UODq4MhPeD0+alGDFuK3Dye83If+y1+Ib99yIe/Fj
WhXg7kF5efFfYCzR25Z7n/jDAcxu69NgZ9usvk0QS7VSkdkMDikiRKpY46rD/LJZMslWXiypkb+k
xmQa2fBYYQOLvXS/3fWSipS3vPQG9HD9yT/RPbFU08D5tjQ4uoojnEMOB5LtDtNKWoZwFU3GXwT2
NsCsGGCmi65xYmN21HAQNspnyurSKUG6HISVYvockUt1iu4O7aEvbFp81EelgPEzuLj16IkteNJw
lddRMjbYW2uaE+gYAzYD8+oWlQ5C0lkQUar1nvqSzJqhAF40QiSnW25HLhXBmW6FH0JcQ/aGLhwa
0q1RR1om+JO2RVDf4EHGSVwQ7rgD2h3hH8tqt64sRO9CmXzE42Fforun0VzQwtPh6/2WsCHAFS4B
sM/UQptzbyqn2ZhQIdLz62AxL0axABCsX4BndKkDfpj4pbDV4pvvbXBXUMx2I/XgUJlKEr0RYEsG
UpN6jySiqAox6iwrsbZLGVr+wPBXi0yUria8djR/sxaf73VShwY8Rh5tsd962ZcMOb7hmtQFyKI4
NshlRkxLA2Hp+x4xHv5PWyLY1wtrnxx5DNNsmXn7kWkTChroTA8JMXmEZnpbuAdF39I9sVeY7sbV
nqy4KLvYVkgCY7XuBNMZkCEPBWNHUdc+R8a0yP8KJ458aiezORRyea0qqyL82FiUdJS+M80K6cAQ
ZNFMKGQbH6KPIfx0KwfswQIX0xiTOdyxFQ1cuJOhOlv7Xt96FG89uwKxscjDvDcsuN2ci1ddBVVn
zi5/9KVE2DmY3rSw02jH8DLktZy9tcYCl8yyWWDNW9QHgxEBRVJowwivta5/0/qBft6hJIBBHKOK
sjYtDBgB2dVybHA5q+NsB6vrU9e1U9NBTc5jwDYPaR/9ptezhGseFv1mFfXwIbT3ltgKlUAbxceE
rxOxKlENBVvcgJ22Y7iuaSq76UP03I2Wo2MJ8tyudrwkCJTwzj1D0jV1Q3mpLzyX+cPYqDfoSGzv
jOWAZXJ5M3Y2+2H5QoID0ufjXgPnbANESEq5+iWc+vgt+NSR7CjZGKw7Ifgo827RC4Lm5D10Sr3F
QiTmlKMMxWcBOMdlLAallCA/Cnc9qYNlJxqfrUswuaojwe+a9hEUsrfqpfIzjaGGIlBuNGRRY989
VOMY6jIARo0yGWuqLS4TAFFkbqDDUddQh4lw+ItQb3hIcjJLWEdawTErh7ad2wpUF/RISriDaJAo
l2GgL6haWIi7Jws9YIFy15hXL3SZXMd5ghy9P2GLXeH+WptbX4TDXnSrUgBRqUREg6k4rLWkXxQl
6pyCHYLVU1qrGqb7kmou27T7NST9QLaoN1gNo9GyReJWXXKpzLg9TDLOCS1pAKbN0nDw/gJxhON/
I4ltI5mYaCBDrLax1HDF1CPPH6iXKpxLsVnBxeDOBODU0UiOmIPSmfWnQRLx3aRWaiQoYIWpEBBU
RPo6UwVHYLBCV3OJ9U8fcTBMRox8S8VhrOG/m5PjJClDGv7nPgxKoqUH9ZLKnYZNJHNri/0Dz7zw
vdc1beWWPEI+XjiqMNRwP0D0JbOdnUpZTLeCRyJUGp3ADVBwTMUyRN1pOkDNx8qJzzyLB/9CUSep
OE3a7Qvmv3zTnx5RAS/AKeKb2J0v4V6+gTCBUbYXilBwlYuIcup/OD0NOs/G9M8PCWgGBJ6disWS
q06RS/HLR7pj76cgsuOCtRStPkiTest2+pk6XHjnH/qXv6dGNZHzzKTXtOFhBQpq+1fbmuaSn3xS
27rnTJ6KaQ78pyBWgRfjsCnj/e7T31P2UruDSZp4afMXfUe3ZhwnjxmgEngPKVFAQe2l2Y2XcGVt
gAh0qLicY5JzGbDiyDLcYm0B9jBNNxj8sU+jJXOsaAOiDyyQfXhfVOWA5+SpYowGqEylylZHIQ5U
G0zlq8P5Zt/k5TDM4R85UKYsnFt+BnyJ3iLaeWurXgi/4xJcMH5RcV9ZZoGgAEW5TvxpjnkC5d7d
M6gp+uWncbc+EW8Ij97aoucSkY3QR9K4IwDGDTSZZc/hBwhS+BXP/qs/uTvzyA40xQTRdSor7YTz
E1FSSPMEc4IdW3XE2JBQ6QvnnMJ1w18F+kV0gOAAGjdL01Tns/xw4WBYyv22EjaefppOvIUbiEP5
wccpQ09bTA5TGvHR20m08PeY86qcM7Aa7rH2RUnCVZVvf11M5HKzcEK4dVgJuDf5XLgzJ2FU1VKC
W5SvM6oLRk6mNHUavATjKs4cHQAPPTerz+YFNxnhA3fFYbjRB+AIzew6Ud4ttTvGtKBamX/Bgv8o
v3Fh0iKA11XrbjuUfcJM25dX9HlJQVTHjPEmphYC/TKYB6dUwNZ02r5DGBis89/VGz+hbCvSkNqF
hKEKAkjkELTlAsM4yK1MVqYvI2q7g1tTpYP0zvtrfEg+hVOCQoOiF2IOPnuA1Dmw6vTTPoYEkaMW
JRL0mLKXB0z3+08Mh5ctBJqDJKU3WL0/fG7YZg/4BDtVYByGsBtm1qH1QmOdD94hRcVaZDLbARZl
szgVmIxBPZL1ZpcSOOolHC+vODdxX2q9teuG2LBN7DWYQmTkdr7+XucQ7ZXPTgZQ7mDdroOa4aCZ
Q98dcqC8zFx3FViDTVvIqQaExzjsii0SshrLWwUfkTw9DcIdIM4iQCB/m5Z17MGxGQfzHuai/i1k
F2RTDB+lYV5Nbs6NeBlFh72lWhgYEm5TZt2iKKy6VuaBrGMmYuK83jfr9tE/CibeNGY7TGiIwrPY
WfZQfllejBdNNWMbumOGW9P85MerIeA6jG+YBfJN7SU2S+rZaRhmLfmJ4sManfL0TxnHY0bXqT5F
dqN3lg3upZd44/nTG6ar+s37qRmysJrJ1WrCJQJI/nPgTCKjgi+WExNgclocGRUWPAH8A8zqaTPj
BVlL3LP1ll7Yynla+GZnktE25zkDaOCc0fTQj84QdRzxiTw1YfXUoXfOdf+nb/9D1ZlsJ84FSfiF
WudoHraAxDyDwd7o2NjWPM96+v7k+hfdG8p2gQDpKm9mZGRE6jKqL9qkCtpv/um9l4fwUNwAZW7W
udjxlqkdHdUXuClZQ7c4MItP84iuJV7tv+qLkBaONg0hp5wDrc/BOqeXOQB6cyLGzJwinrFhjHUu
Ou7UW1Of6jNGxdEpDxp9CVw4/jpXDErN/Atq/evoRmg8KxuNiJuy3OZc879mbd2w+URBdRskgmy9
KgfT3Bptt9ctIad5X+2J7oFm001owzXqR0QWv1tQnUcKEi6M0M6ap3ukXxWnkzoP8Zp2BnQ9CO+Z
RUMCJI2+cngx4s3o7y3KCkICjgep3aI2QnfLmCUK+N9sWLR24zBPe6G5vhk37nV4QSQH5HgRgLgC
/8oY+cnMzuLubjmNw1P4kK8WbnyVTfih10VIYqPpSIFZMiC75oJrTIhrPECxRW4CF3GY4emSLVNo
kS1zHpBrnBbYjJDX/pJNT7j2OKdbmDC58NegZrUANeXJtWeCk32Si88r8AuhuqVB+wd60eSmLcEL
JyMdlJ9Y6OW8vQCecRvSJEwvPFX4lc0VPdDG+kK+AnmZrtmIkf5OcyCCFx86QrdSk73H2Auw6wSK
2tIPIJ0Ih49YR4WOtFrndBWl7c6NjkyvdFtgxOYrph5a8faw2i5GMVPukPsUUhiG0vrZ+EPQQLQ3
g1nizYtrgVwSugYP+SsHJAQZuxvhTHs3L8VXvP/uVvjFP/SSOwWVnJl6sEhifpDHZmQ6vJNFdrba
MnbzCKt7NPxYOpKOBw17OngjWHIG80kqpX6zSIz6AxIgZUas+Na3MeE1QEcBlJaZqpURw1ZEZhqk
6MhoVcUP/sGSEc2XoZimc48WIuymWUrpZNLEjBLkzowtS8gA4gKeF/fGmbyh6bdyvZGbJa2YSjr1
xSnyTrRo6o+KSWTpwvfPFigTLIyN+9Kf1kaxDSD20Mnd3TicRekScUFplIeYHANFM1CDMpeHSS0D
uIzJ0g7JxXnVANbPkOxrYxs/MoZ2hF8iEpYKiA2JN1VAWYuWDtB7Dx7f3qkOERsJZCLOjA/zr9/T
JysACcrBSQFZXDA0wdPA8bkegPvyl6QTXhad5cjaUc9WVrfnEuIxFL0AgJgOrW7uk1WkP/PPkB66
pjm0+wDZ29k7SVdyk/l+pEWsf4IqC5UihTDKD9yWUEEZ4aIX6S8IMGzJo8/4HvfHtO7BdarBYTef
7nbIBBLo9hoZEVIJoiFP5vaS1QlJYDdhswdt5IYBgeR/6cRx25GxERrYM+CduL1DlXjW9sBAJAG1
a4M40mWmLQejBt3r35HsAq1SOg9PqoZ/eCXEFE9wug7wY+oGqycVGQO2Z5oCDJyzlLM523xJ+4Nh
MKT/YGO26U7hqlAC0FNS5I2GAiUeSdJ8eCWuymDXcB0CLjYy7l9jEFCUIyZE6sHI2bf1jZ4RdDHh
FtWznpUJa/QLbWJQeP4gGjOaPIxpkUeBKs5F5IEkh4kw8H+vdcZwgc4KBNcgcCR1YbWryqWMZAtF
zGrWfdEtYeyclMrKPiPt2ORQ8EWGFa4+bQYP5H9aFSQsdCjGBSpB/kf9A15Pq4TVMBibQrZB85F1
ST+iFzh9xzLhDPDFTZhL0M1n9Lvot1i8C48/rBHypuGK8swpeLFW0d6oD9bb+Gn9QmWIoRqB0bej
zSAwvm7Iy73Rfka31PglPJP615/qE3RJkpbyUxlsSj0wZ5bHmNgU89WCnI1kgKSPCpccmSXj1kvK
P7FcuQViC3bVbc2ryzzn1GbWr1x2kjpQ6Ny1PVbE5OQwZ7OgDk65Ew24V9+etMu7HZ4BNbgrQs/w
rGg34/A+ynT+YMiy2TJDqSxCwFBCD8OrARmkbHLVYp/BLZs8vf+lZKH+JgeuHCglpBLEYNAetiG4
Gu4LWIgiiNuDEo/lz76UYnPeLKGa/H1vr1qQHdChb3FJwLJF5w2Y40GXATkwp24RGsOUZo9aNhdB
i+wG/i+8aciZ2oJrEtBW2lcBrPBe/tCRQg8t/1qi2c2gOtMn1RxQuabFUy9wCRZqwJ4tM54ebRh8
ORlqGhcSMAeaDRldDaY2Fn27DiNb+/uvSiRHRXCI9QLnfYFGFSuGvpdAP+OHaJyiXXg01tp6QD8K
PQsMY6ktAEjpOqFhgahAs2BcpCanlbdxtBxlBj8XCUPEKsqKu0ZcxJY9NQTZeECPK5H+/1zDQegw
2v6W7SZjZIr+MnquiNJ7c6aRlJ6W28J0xvHO1k3bUnLThadcVPTn8lm4Is0iJqaijaCw0EOqs1v9
XXXRd5jROMJ0dKxYtUvuTlLBaQpHnbNRww3DipNhguJGo8YYiVJLqlGCV1Ot6CsBwJH0SRMLgEYT
DWkE5JIbmzAVCa0VOjLBN00lNmnv2zr7F15IqcTKr9+obkg5WNXs2E+qOurjiZ4gT9wc0rmgtski
Y3FNUsfoDCkBW0v7C4mAIBiHayId2CBdGm4GMg1qcKo6tPubp0jzxaDHMSdHKdA5QQYMLZSEGbW5
D9pTzrt3svkNlGytpCaJVboXiUbdLAjRJlNlG5SEA3FP0YYRfqx8iQNz+JXHi0bDKTD06bukn3xW
vkFwk87TB3yhv2SuppwCIESdk9Byvjn1FXx0hnLZIIP5NJJBvgJYCB+OFhvtsQLQ1CblCi9Txf/G
OOs3clacV8ZAyWG4RUhXKk4lxXe1qOMV0pcEB4VZu3FKz+CX8eTWBI2da9Yc8gMXJEidiIyTuT2J
zjnMgxmTAjw5HBaQGvgIiGaxPlCdz5jkutSfwXd8yW7VLUIB6ZftiItGMhvMinfWxHANXhPAm8/5
Fj64IPZ7jN7CjpFW/Fz9Hctsl0O1MNVdxdS7BaeCwm1EWk5mhgkpWkQwk9BJRBA1JlVmbLXIInOD
Fp3D6Va/yp86suFymLJNLhEiaFLNOxk4y1G/9Gzd6UtoosTW3GSIDpLb1JAmONM2Tf1NoR0TeWqh
ltFWU69Sc2QAFj/FfZCcidXTk+QtXfE4Iug7afSGuC13oyfbKTT1Gpc4BCRsRSKPXmYaehdo8T1D
K72X2U4wbOYBYcKy9vHnmQSjETZAh44sAU7cIsHDhyS5wvh5ppyarfFNpw6RcOFkfesH9AfSuXIq
cju9dw/h27/HP0QDgkD30AE+uzk7Hb9lX9612poH5Z2uNMcL781WuFnfcInJyGR3rl80DkvXvXj4
dwNBCphUKNgxM7fnX44AzyqjcKQIKWbhRyNOJ4tutLiNc4fNip2J1KnXmdBcEx39nr3BzpB36iE7
TYlVVj/wLCnHZaMvI3S2ZRtUb7pYXKb4OAYrFo721u3ImBmy9eZQC6ACEJNIx8xH+QGhgSBcmVPr
uif8YjaCGTbzGYSzFxOgUC9+Jr1ipgcaBAnmMDyUaFFc/xERuLgcABsAhEclIAHwgw90d3mdaM4I
5aRj8BfYWE1UTLdstoQ+pLKIh2Y9IyVXIrvLF2zUd44HS6H80ZU7Z8c4eUfxwXFJkTk3NPYFbxV+
RFfkDQnSROLui5NnnGAHPJjsEk71vtmm0zn1+4nf0X2l94yxKJE8fngUXxHdDiSAbtAQECsjPeSq
wzGhN6/MdIPO08QvSB7RlRdxYC6wCpfoK+BpLCQkRkK0XxckIjG67hZoVNZP+YiurKTwZIV0KxxV
oxuE8hJkg2SR3nM6DR8MwtKmRaCJVh+AQz8fLKq1RTXik7dqrKWPcscIQG3DpqU/52Lup7yTegMR
qVM4hqdFtxy6ZYbqIrO1LxPhDOS9F+hrT/ME+vBQkXmGtRQfAI6X2qbZTagjAeqXT+EODpFYZFKI
7jtl9y9SpMQ72mI9bS9vSeKaT6ELRBNCb68ifbX8170njGNTFKcHv0RNcGqhQ8WcAM8J0UshTZCr
gmrxd/IWMly6JKS66Zv8ss75G/DpLf7Mdn94JGlsdsPEBOlfwaG4APcLTuMvGTBEAzrRDIt9ID45
fMDOZQwnmtnuM/qeoIkTAsmAcukiUdgPJxtd4bdylz5KG1LFRCKEzqUMAxl1Deh/oPrIT+LuQm0I
gu4jGGMbbz1s0xqmAAh66OCyI0Q2+WBPtcLPzULd5mfcGNyJw+NT+MgEwAWFC/me8aOxMePURErN
OCVQAcq+tCyQlP0Z9wq+AtQmPA+lE27FJGU80pGZWYsWEtqN0YL7liiJlRf3F0RhQ3bC+MTKhxoS
9isjspVoKRa2RmT8QcWe/i2cHpZI+lFyg5E6kFfnU4ZEoWliSApvCUYJn/0nIsiY9qgteErZz9Fz
IVLzffhWkJyosLRo2f+UMFu497B+w2XFn+5yPimsJj9eTl+2cLg5TYozojrkZL7q3f2ahKbqqUCj
evZpquOwTG2mz7m9mxMCgmQSOtC1xYTntFOSNbCsKqjirE2gGe8cWxMvnT9OF+6Qy0t41gO1PXAx
UqQnUKKphaj80lX5JvNQn0BBqHsAq9KmhiMCiKK/gAFIOCmwSCko/TteCd2d/2EhGgvqMw5Oy5Dh
1onVPGm5uTOGu7E3ZpP8dZ8kMdwl04Y4YQ1sluvgmzo4WcKj5374B6ZPWDVEvBd5iHYGOeLw3gLq
RrEA2tOLRbSTznD7Aa8YTgWVxte2C3bWH8Mzs6i65/Q0yM+vPj0BDoZa9jSQAD2b1OCv0ZBOTQRS
Ht7BvdYD9sM27wgUD5WPD8trwgn5NY9gQFK0ofimI+AC8KOZPdqA9YSAStgjVEdSDpBMgsbrqdRJ
YMCPgvyI4sUkVQouQuPiXP8CutDd5myAnCQncB2QSOg5F2UDcHPBZ4ZBAU44h+Yk5imt2Hlq4Ag4
1yqYtQhSI3+4iIEXpDUXstYdjaFLzkl+DLwDqGMU2Cgb0TjXLQZBlhlcPLC0BGm16ZLzbrq/sH4H
qKQUSBUsH1qsPGNKibiSp0Y8wN+F5MmiKNDdpCkhMyMFR8emVQPPnf7xhEiqr/yzxxfjhi/li4Z2
+ymiKMTFIg2jAke+/Mna8b5ZXlxOoCyOx5emycq3hTrEushE1ESnkp1lxdUwkcuj/gpQFyIeAwkj
Ew3UOQVFfgAdoZi7sS4iZgz+1hzAB8md8Uvpb3pL1jlkY7rPUEHyC9ir8MvXM18AXkQ38yU+M+3S
A6G86JEwtUHEBO/PQTwxVuTLP1nWIGVTWfeilwuVZ1rn0oJuNaU+DZYBewqbQq/+xdoOhECeehBg
ozRdgBcpKwEf+doUocGap1Xx/MEUi8/C/I3pmpInR6hDTVkvcfkh3K29/yZP68ogUMGRQByGZtyN
WIK1aaNMRCCwipoEXkmQznGBmQpKT79nFDPvKMc646OW5fcia9+jHdxAFMCZvSH0f/LFWHN8GrYI
IIxsx0gl3+E8HuhBT+q5TOWCdCt/Cf4bdwS0nQ2/8sF4KXCRQjJhQ+HngDv2D5YuR0rFPywYBjI0
Evpy4FUcFLMjOG0lSTqduO9pfoSiocBN3tZfNJ6orosnczJUE5xdTiOfhwsAXMIfxRf3Mf9TcrSp
JQI+wtXgb6AmnPcJij9rZ06ReqXs4NPxGgm9RYLScXjBoP0DUZpn+StDL06WvDWvBJ+JP6d3ImwR
pf4iA+Qp7WOSr/4At73GnzCidzTz+E9OGF+Dn6l0OHZtLDBXmOYrkl34xj5Im4mphzfx1T1BvzkT
Pb3+cqrR2jcP1T4PACo4sb7oQ/5BsydaY9oHVC0qe5o/vAhoAJCW1hAfh4/YstXTe5nxDZ7xp3sN
ThEoNfASJ4ilxmhDBpDMGbVmIe0NH+mlqaWevxEzrTOvOLKfs6jexl8O2JERDA4/8Ao+NXkCRkRn
Nm2US9/Ma+eILz6QfGxegBO8Mc9kQCK4cUT1lU0rlfNkevb02SbGPfNxM0huNDGnS8e2wLWp0Oqd
GodjWOIQzS5YwuYXoMxPdym3Gjv6VCn/kAyTD5KK+mhx3AMYk28dEYkC+RIIeyLk1IIDEyMgfMpo
UDET5H2Hf/UaW8AUm7iyoM9ECOjtuwyjoAV7GYYdeWZTq8HjZhi92xU34Jv+jZDm4mw5z77JBoCW
gqfxSdEkEJZQc1ChHtgUbLwuw2fMJQaor6lfzH1N04FhaDqsms2eSJHXw5D3D/UbOyAFGsWhf3Ff
FNQsdu54zvuy2sWHZmE0PUaO2kRCzAcN8+CYElR45Aje6D30KDEeklNhMdOilTWC5f25NriBTF6B
6lGECLK30OAozNSRkKc0YUwyQpLm5elej7Fylytt1ytVewiwzuByt9Q+DT3i0ZXdJZJEsIu+Uq8K
56Wnr5N4UDe63lrLsTdx4YhA/gO/UW+jiM9czbE2jW/5nNDix5cqfddW5jTtTnNSU/t0K7u0p5AA
o7UCQc+JENDFQ48pOpcpbqDFWtuUEm6RaYPBK1Zrk/my556b0jK3bQZX1LSi6jMWqqVl+sJbonXL
vKbIC/quvVZIWR4hh61z2cRWLJa4S5RgL4EDZ24Afpe1yJy6YvWTj+NTCtXi3ZMqZsgEj7Mto2Ug
KZgz/D0wlC6uZIMZGp0ujhUypF0lsnxnKJVyWK2FdR6Eyj3Ls/9+ZcS03ZaVD/qaDRCzvVDcC7ra
PkASg0FHEqzvkbTSe+YXIxaeJ4ojiiNID5u+ZVH5GwJT2Pw6IMF5Rp82n8OcQ/x7+ls+PVgViWhu
horz97e/h1osooVZVNH/+duYWMNijKCl/b3s73llUgCqw7uVyliE/ONr1yoKJ2Sq/ZIYwC7nqjas
+7IY8D6otauiBwaIhf9ZSi0YdVx0x8QVu+PfT1afvnOpRCY8/t/fm1zfWG1Soz9hMJaehm9NA5cW
CS72PF8P3soGDDfFSXclTf9bBR2kWk0skaAyJnCzYb7TUPxDprqYcwjl8u+3PjPmvekKdzmAnz4i
hYBctgExNi4+cjVw37ugYR5QU8wNvDqMZrvaQbrIfe8FqXK8Ehrf39OQeuuCEhAk8Y2V5RW6DV4E
JOF67lyrC5TZcvWeFnQKBq3I15bELJ+XyT1xIFOvjQoEP4Sp9mF00QHNgOAtLaCRGzID3NNF0VxL
OP09BHWiMicJs7LBmbDtjOqqpb53Jd//+0UX0/qa5xY7kUUOq9SMSleZoW5xK4i3nYcbRBPl4kkR
8GHC3eSsSYG6KgypuHuFihZLPByq6bcAiWzmLE1p9/efYygSJUu0oEa9V1d14gVrA7cEHFhFcxuX
fbtMRTM6FugA2Ear6pcyBhIOKsl9Cxr045oAxdcokE+GpfeXNGbN1CZzNZmb60x44QABIfWbqiAr
emo13djmddq9FEjlRtgWH5I31FhNKsUD6BjEHK0c+p0QcsYit851iGSQbFjtsSkiwyEAZXtN0esV
KFyyVfSC+WfJKNau0Ee7MYLpKxTgHm7XGefaioxzhwqmquX5qk255YvSaN+yAJmaoDHerbY0HMOU
h+Xfr6mEmQexcpM02MxZo1xdmmgAl4jlcPP3a2T51rIZ2u/MLx9ejPq+qChMZWQCzMm4l26xj7S6
4HXMfbo9rSHWi5SKRJDkKDPYfxNxfeUDV7+eobjb0VOHJTP+F1fnt6Bs0J6tc9i4UVUejOkh0bGf
G01AsNSQ2WKmv+kdYOXs73+SWNmqfhl+4tqybDWUWSKcDKCVKv2ubZVwF/d2XSMjm0gjxIM2Pcux
iXFWnhQgu9OPQecfyxzUEBk5PJGL/Oz77U+m+dGHYcEL0WJFQJ0dwWdUAzLsPuQ7TWk8looC41/4
E3s0GLR1VoanuEGSCmZ2jkZ3PhxQ3PIQaXNhmwRWin4b5iJFhs2o1wTl1Q88Dfp3PhDZArdBIkz0
kTZtmdjorPwLnvOnHEj1SVYokAbklBy/KGFO4jB8Mq1zUmbodk0PPVpNa9ekMK/CFvwTPYG/B7lH
JECcHsyKxcc9C21adwbIFYdqUNIlqkDt3hUUkeazYe5CL7gakeeuh9gUdxVfaGtOSFJqiXvZzN1N
EiMQlEE1xi4thdoKuZsMyxvvLtPfqLPpcu/bbRsExx4vc7FQxB9Xr186TrmkRGBnNLuWAUJLCzGs
0TOxPNrAbSqxOjVye0+FZNfX41LIoAt3YS/jMp8/I1R1gNor883ssXjPrEE+JaztWMf1NmmQLFNQ
mnWiShYZVrH8FQNZ8rZTRRGCfAmyPyTV1mV8UPULdaU31biUPOJgauDxy4XMvtADxaICsxK+/DUN
/D0iIu5KcUf/+PcQSsE7dzxs2EYXzklFsti6if7dPfKh77/binoSa8ThPGTGT+03iLGLsrFWLa3e
q6oBEaLs9atoCGDRfSQtibTFNp8eePm27uWHWeTePbdMy9EEnKYrvxNuQtYeDFqHDC0RlC0/cHJF
jN9KK1c3fikh1ZO+qlYID2E6TFQOaehJFkhbvJG2tph3ZwKkvIqKWrHRuu/ek7g494pETV4zvAOh
F7CVsdBR07s9TpKiI2d+txlb2TvUVngVU8m7VVW8HHSFmT4DrIZsQXsbgmwN7ROGg0/bUB5rUH0h
hGysoyKVJl22tDRR2KDTVu6IBZmTa7VwIQsC9AlCnKbb6D0c8gabWsSb4xDLKTUNulPpUv7VQikg
YSNpq8FPkL4UVeGWI2weV95V6jnPXidzX7JSMbibZhf2o6kxoWFBB0hGUdsaAkSgNOGmqvM0OehM
A0Bkk7pFdS0ztT/4YY3D6PQgdspw0C3xmsrpJFP2kUC1TTCPiJNceWp4xK+qTregWHB7+YVE24Sl
e+F8wkxum3apoe+oeA1pt+GaqHyIyVnDOrHLGIELaI+szDGBROUZeBtG4/XvIUOW3xTF8Dx0yUfk
MzpYCRLLbPCCI0L40O2VdvP3p7+HfpRQ4UkwxaqGTt/9PcQjsS+QkDX++9X3SstJShByL4pwanPz
eyxV6ckT/f8eFL8B4sVNb1WmpbvVRG20ry43+XEsmc6AlQvij1fvUvfqlF5bTFOJSkhRKnHfNHq9
VxozXgQivT01lGXEDwlhpqr7iCG7//0E+5yM1wtWZmciOVVMfH9LsRyhbiCF6Q2yDEocTUJm+ngx
KguuqaEd5TERL0mRN+um74AFp/9EAlFd6H0rzCvUT7ayPJpUrtOP4xSNsiaEB5er0sJTRf3QGWq0
rvpCWemlfpZimD1VapgQ/Qa/RQQRo0upRQ8sHhlUGzxP3GhKTgvfhUqVhjuyR27dyJW2IhPLD6kF
Y2pk9260ERPHHcSI0SsxW5SAtVsj69aBm0fbYdB7YHMjgWBHk5HNo0cZVGNKjRGI0VOeBPI0yZpH
H8rCdmxirKjV4uAN6SrsXGWftfSNo4JRAEUe1H01Zv89RJWIaZOLQ2bgj+leqAE3KqU116lLOSBQ
SASaXKxKBe7TMLralmQIQYSGBH9sq7tlmeGPAFG0YQQaTMecxSpVbVYF2a6PAuPcq0XoBEpQQwHX
j0rj59coqjD9zL3o1BXYY8m5ih6mOnTSEhsOBiZBxXRyVsagysxhO1L3I/FogMORlXtxWPSqou5d
1vZajShFRi+34LrowrLDiODgRfKKNOmr8xJwJPzFu9n/FKNbRF1voK3QW5eUHTYfGacDOPPFAIv0
+jjo/ks2MEpyY2Zw2IjXYZfs6hLzGkuGJ503K+QdUxoe+kUBmXLRGa7WGc7fSPXMm0ZeCmKkseku
ZUG+5krKxO2NC4LqQAf6Iyv0FdE9ZnCzHMvfFokaOBsjkC+5Uxrrn6HXfuWNSi9O6r/GnOadCS5K
PiqhUnpgdodZ4FRnDLhB/Ji7OxuxZ+67rdToM4Bs6T0G0q5OiHvXxTLxfpKOOHoMzHtevfzqFaLh
0D+YNmmieyidsZaNpXuQXLz2LAdvCttrrBzL8mImO8u4kQHkEHqoKRhpmqBRBdrCkvz3b1gR5O+T
iUFgQ7nFnJgUYRI3SWIH6NJrluS04HQ0KkFoErTqJuyB2piQtePvE4VMmWA4jlbTGFhb5oLDi0/h
11qCqGXPIJgOjdJ0tRMVhOWow+f+ZJwEML1GiAYQBshs+OYi6ke1meRcrHuDHTQ6NMj6oWnGnJuw
QYlEA96ns7Pi1fynQLDYR9WTFxMZkmZtfvMcKkYq7P6CwAKqCUk/G77NV38hgz2BKOdbJWSwZI5X
U2Me+TgpgF61s+Qj83lMCsH0F8oDhFnIy92J90bjDIhERxq9ys8ZqnefoOXaYHsCUq4/IIx8YGTb
gh3sIhT7Ef0LGKhBCyKeD9+oLzDnxoqitbYX5v2l3fCWwg+02WTGkfNtB4NSn1uXBocQfMJnqjav
aG8xqibC8ne6J7AQnRyU67oT7wRbxIRJzU+8BVJkTA2vsh/91F86D8lq+pTzkR5oMBFKR85/fDFf
yclYavt+ZV08b14+5Pf+kv2gIACtFALIJGWz4Hz2WF8vM4QcSBX5oAigMZKAiJfklOkqmAuwV0Bn
4EJesiWYPlJsM+i+3oaPdevPw7cyrsmwlX0LuGSGC4O5lxTEHIbWgKrWzM+h2CC/sOgv+Se9r1HH
c3oxxE72xBDSHZV5am11/6Ih2WDRpZkPfJ92xSowmKeYKGDLTj608lFmkpy1Br8BhMy6Su6jZBoD
xSzwkXrJpCbHhL1Lti2w5sMVTjYEchQ/JCc2zp56gnoODwqCYLiAys1uMA+KfRqu498GmVAYPzc5
vXFtQmMBE4xV3wT2kDg0CdwIuT/sQ9d58dLHU7sBhsQvCjdkz9sYsY28lFRQAjkWdtkQWXgDzNUJ
C2/tSCZyFwUmXec+g9aAmuW6xekyc/B4beI3VzvBvYbBdyG9wy4LXUuYx3l/UfCoKIiI2CjKJmhh
tGdey6oPMUqI6Tqqj27qcB9ww2HIKl9nGE/gYaK/DThWzrIfQ1328mevHqdI1i9Zappkox/ZEYZ3
Pay1Ys5ty4RAeYDLwC3Qf7H2MQNFxB+ZR5w94IejQIcbOWs4aW0rOXUpl5+hY2DCIb9r8V6A7CLa
frkV0QtgeOet/EZ5kQWCSXkD9lxhWgFSuMFyxMvuiE7k+VLKH5by9NV1WNg8gYXF8zX6eZmBj828
V6drwe1e1Ms0PQzM0odM+Fj5I6uPTQBDh0kHJi8zftT5VPSLm4OB21thd/DJaO+FW0VjhGgm9ysV
g0b6CDP5tw3wcpv1EKSgahn7XJh7dO0le8w3gfiUeP2XREeuc/ToTfXJPvQTQltRc0Ses+M2dW+a
fhTkLxjziAyT2wlIASIAA2bOyLD/UCFwiDay7X54RJg86OlRrfk0Yoto87hLTej62d6/Rnc8jBVQ
LQ+J6m2Fb0h4DD5k9tBmGwQbg1WXGptW30tfDXA0tgiy/y1mn3l8hivKYQsZzOlBM4gLO2uGWyXa
rWLLpo3sf4m3l/7hiNaui1+DssVhWvfp23dwV8jbZt65fmAJIoaoix6zZi0XKIoYrEvxqu9GrOvb
H96E0bQsQ6vvXmsfXPe8h+dxRoEy4grGlxxbkvTTSy6u6AjRmeQxy51YWxtbZQfzL/YPbYj04b5s
fltJ4cu8Z9GX0f402adVXrksqrLtJPxT14grFjHKMFwlhR4AdBk6QTSiMeOrdgJsK4M0iHE0a+a+
CY/mztnEBRm/dkRrkMiYMx6Mo7GcIQFlvMfROY6fOpoJKoqktJnPkfnU8ndKvyI/uXQq25m3zT6K
YdOWV0iXDFDgvo2NdRQfkuCHoW11xQ3cZquaRGe4+MNXadwaDQGB24g5qn4CTzJdmii4DeBDudYL
JCLfxuKB7H4X0qLY9zgdsWE2aEROs+SSsMutbR3tWfcFZIUBLpltHl3/AlBMQyn8NJgS/GA70TFc
26sC+sUPQ10b40IGMsnXmnRRhp9UX/awIiNMaz77bI3iNKqdk+6m6f0EAd4AL7VZDMMS5yOLTAML
ad/J2ePQbcDuCa+FFLLQoqaHhFb+afQdw9pOd5Q7EUMkhxtUiuaSgAKXjd/bSJeSyyCtMjDu/Zf2
GFuHnA9y9Cl8eCGzLnP3xoGjeweJNUYmU7niIJaK5158b/MXA/G6sRakd9fa9+09ry9xtDIn7Vlo
E7MGf0jjt+J2RuzzIzz2q/gLvyFCRYFmD5SycJY+uIkE4yZqXG2fW/SzQYjCXTAJktK+79YGrR3t
wOXj2yYYCV18skv1VMqrorUz/zvuUMOKz9oEWs3LngSwe2kQgi6W6ZAc6tBITGPHDlMpTgdAz/sX
2Q6JFEyCuXnNlsEd+aoIEzvbwZhQeEiyXYImk/jo6FDRCsIiN9+GzMdcZPpGkwgaPJw5U96OhQNo
e2Jx3mR/05A3ssY9aAyoGTTMtsyjA/GRs+6m88jbyFeJmn+GOoOYMydJShoKtl5tcFwMYkoJfS3q
MGd24Kwe0279Zug3XbtGSrwguexxw7X7L9wHfX1fq6vhjgkDUz7asAuxiYNOU6O0xxgocXJBSEuw
szRReKDdXI245oXtSQ7OVv+rSHYFsYcbswqeYRsuNO0tlg9hiw2ULZJCCx39EvAIdiM2dSqD3En0
A2fR9Jhc3DQdpnTLrPpoulWArSTh0lpkMIIYCZSfg7IJEPhsj47nmiCxb1pzUoNynjFjqfOx5PFm
+PXa61eJyz1ZIbrgntJ652cvrjZ5Iq5Ps+Lu4N8bWZhLdDNJ7+YZ6jn4UES4/aboebQ7A65hbK0y
bz1VPaI6CSKyXxzCoYctpDMejK1JfoRB6z4iBTJizSQScyv9xkjYDLDp9YSVR9M/YmNBiQdZjqcg
3ss2WeaI4gj5MoFxlEbPUj57DKLH0F2tdEavYk9rGwGY5C5rVzm7Mvk0Y8Yb/YFfVfiR9ZPMmCLV
Z/PM6osZXd18mClPaDMipqoetJc+OabC3oguYuxhdI4OXy4uTOjIAQIJAjPghrf1h22G2qRKmyuT
BXsE9BppKWVQP1L1S/wBRGk+KjShZu112I9fyT358a8Mg7Fbq+/lsJDX5day9UW9YtBnhsiWPRz6
teF0h2ITPq0tfIc7vS1Xpcol/ZwpD8S/NO5wcglcYeEsho7x0L66H66G9qiZ3d2Pq/ERHkNhYf60
qDORd641p12PVOOMaSDIu85pOMHvimY9Euut02vLqLNj2fav/aPHIpriE+vGakr2Gfs1pa2hrNgc
dWFlkgSqi2SfkmWZts6ebjqsU34225UX4RToILzrNwexXZMAk+1oKoIxC2Tw84qVMaNUc0FG4cr3
OFatuOcsG08vUkPsqS2i4LAgD1SZSwptPaIKD99zfSngnibMfQQRkAyXt4h7G7ItwJcjdsHSjw9Z
sPGIGzmhYnosohMB2YIrj8sYAz6SYwrLol3h54A4su+wSkZ02qtpEBLydNMtyXmBKtA7o4bPGFQi
SRz3kMfFYjUaDpFSE5HB3vI07MDYdavsjgoH/QKGyZktQIhKKh04vMyYQnpVqe3FfabaSWWTkwoD
e/hdxQNR2ogqTtRL3d0gcAzhxWDom4YckEQpH9Gzfxev4JAi8m8IHj9h8Q6YBOHWQnt8Ty3hc92h
DIK5waKCx6gxpL8WyKu6PZeQrZf/ImsKG4Qa5l4MHDnlvohItGQ6kCR5G39WIeowZ6ibH1lEZCIM
Mf4vS+e13Da6bOEnQhVyuBWJSDCKijcoJSMSOT/9+TD7TM2obI0tiQTQf/fqFaQ3sloIVOy45GaY
GOcE8zv2yRw8ZulqyGsppvUHznAa0Q/mviDwBmeaX76icZheHp/MddzU8zczOCnjJnuCDAOmnfBq
Jk/sOx/kHsV7pjMgcWwc+AyGOoi6MUEA5WR66DoPgh9yKTgGyX+sELhDsJvhEfUawqc9E9c2HVqY
AzzRk3MNHrEnod+qbbXczSgnpm3U4jszPDEsajcQPd4RQySjaS+SuhfKX3jApsS6fSmrY0IW+ReT
w0pSVHyIhJPZEy5DHgniCDSv27+qZWshjY2J9Ai6KA5SMRKA7bETdY7OXaRfJKKdB/xSyOTZj5in
7zmPSMwU8SEEE5123NsVwFdK+4UEfp+S01k6OKk33N4Cqca7PqMII51HvoJb/RM1FKSGj7dW2pFp
iwM77bRQ0VPZiETJZGmEGy7WPGtWhH5hF9MuKE/mb/ndSAf9Q9NcjjTjm5LDw2F9c6hzzK2QKZCd
fOlflIP2Ev1bWGNhAccYObgGPh94pOP/P+0L6ENI17iDEUvC+9i4l0/9vb6s/sSaz7EO3eeaOUOO
ycSOExUm+FdR7ky+XA3ytkU65AcsuEfopeBH7oPwq8bOC7ubfa4CnbAGyBCjRNr3mB9s9gw7ohJF
Gqtn4ZsDCQiMOYlMg5kYOjrMLEZKAAEQDIIneU9znb2LR01AZbwnGJbjNJ/C8ayke+ENKFoT9xOu
miqWlfCAnspfpPs9mK7pbfs0EovEHYpmGl109IXyhPfAhNC1cuNsx99OOcHHfYkkbmMJ2tUnD4mc
281L88d8ygJMobaR4IRMpoIAtos5UqEjmKwk7cS81hjSNS6FhzkEw8QeFW/7PAj/TJKoNbdd9yLa
kY7CAqLoJJorU5D++JyAs3h2WCU68V1d7WtAScJ2aQprNyI/uwwsoiVF5s+tDrGVowhp5dadIRia
ufUiNkmdv/QBVFl1cNXCkZM97EBwEUhuYvQ1mD5PG7yauxDZXbE5PEG0g+gWWV+I1mHU4HKJARVK
SpyCgZmQH2zTduthmEEJ4wwXZwfnxl4IlSygMraqs8zwIN1SCDcZTu5guyCLzgMMMrMruN9gidzu
CEsGzBoQfzxRRrGTG7QPUeZMG5ksfEkOoNdoE23a9vCzQ0dOitWMEL2VcrDJvX/4IYGwI2Q3G6Dk
aqufycFinYmKVvm+mw8IzY3DUB9NBzzWjS6k0eVVxHDZrDOmozku31KwSlfCEfPFATPACvlBb0eN
xdllH8uEXXlogvYVtC1lB0IGF0jJAzX+agqHkgUdCHdkOGtl7lXYKNMG8v4AcC52SmLzA/O+p+XM
zNkoT1XupJnN9ZsuAEZoyuiwqUc0w+oHrqO/IkcHJGkucQRxEWyS2+dD/Yj/qFh8Fq4EfTanZRN7
5D9QTCgjsJe/qXKMI0K7Mw3bhImN1hINwDX9zJ6bv+FvmjzluzkSiNCeaVN47q+9cOf9OhiH8Wwc
tPBBm2ILQEzE9NGyHeb7dJNClVDaXXfLjV3p1M/Gd+mQXebNHlJ2QBnTr3Kbvkt6Sz8peoWjvBFW
fszOzRGPdE5yf3xLzvplM1RlbfwHfAPPjbcrveu5uR/kK3aXENcG1zpXD0z3XDUPRMklv27mqhhe
CzOzBZR5Es46mCHz/b90ZkCgq3SIRoxglze7trN7+NFw8XDjKkmOw1x8IwYrCRHEu0mE92z3Lqqi
trgY+q5HKv+Jou6BmA9rEQmhCPD9pW99Uzto5kuC5xF21khEkOzaNHuCsjOgPhXAR6XqJjwYORxk
VMf7Vf/sla9oPPJM58wZQGZboryH4r/5e3zS3VG4BioDEClcx5W8TFeQ6Rx3IvR2zRYgkQ/ujORL
3svw7rBmxiIUgQ8vQXV7w27VvcLew0KNZUvSIUKihc8gfS/NTrWJLyYaFUIzE2cFgOA0+WCVAwXl
Qa8K/4IwTkiw/3KWZCKgaAAlRdxorhP7xp2CxCQml/uZosX+vRBwD9ucylQOyOhQiQex+5DEzcZM
VSC1ewKukytpJh4mbeRvQvgDG8PmG8Bnsz6DpwYI8BM5xRvAUwTPk5rNETl51uiAo2yH/3bbki5s
izmUDXTZZEwTsEKjTDzAjp6Ps6rjZq2u1RXu0Et1m6HsCbY2H+aYY+g8m36dgLU+KT/iwmJ3t/B4
Pug1nvRPtEntD3NJYeEGuIv/te/RMcFSEXs+qJTMTibGMb652Ax+OSR5pKfom+AxIr3nIYVwhgsH
cHl9W60f44bFDydyT1YIBy5ZZzQOgNt/kc/zxliqfzDG8m//zZlMe4T+04LM0T8114mz7/lBlwN6
vePbVH3Y/UtlfJCeUDI0cqDqB+xgaiEwOEARLDAtc/tyc5DlB9MNmbffnPJbdhnD1i8v46V/pm8H
XuA961ArgZV9MFabgLnAAR/t96ZmPw0fC0oWa5PB/8/4g8vBFhnwE3/w7J/yWcD9+DRehFf1lwas
/q7+tG92XO8ckYQrgb+I8W76lACorUNLqyva5soz9MShi93HG930oIEnY/J1ZBGgYIFBD4UXCJkF
HUQrgDMveSbx41T9ND+UyuU9vRsuVGB4hawounB8/Z+NCxw+LajuRoCg9D6/xh/rq7jvd3UQV0fj
j9RDaECKXeBL9Cu9whGGAA1rfbXze/+q/7Bt4myiDkNGpRPOoE2f16sO3MdDRlTgU+ymRwbZ1QBU
Ockf9HvFN5iH/tt7EggnRpakvyYOb1r6wgf90n8nz4xMWx+I7MfTVM+qKEvsNMlShluwW6gYutsh
VJ+fhhep3m9l9Fn+I0ryVf6vS8KzrWKrojNX7qlZGWx7gkahDrPasJ4mfsb/nu7/RzMh1MNjQssR
ZOk+wnSeqKudFiph8dFesFEBUyt/tcSla8JQhUab+jEh7mbCA+us9+DXI8MSPcJwYlhK6eNoEhGF
IQv+5kp0HAkIhLg2XEwAFxYjL0xyjHQ0+tRpXiyvROuemQF4KTrNFL6tJJuOe2VE+bejF/vSWNyN
sCt36spsdbbafXmhY1peea0JajBwOfwzGAZ2jxu/IX1ZSOzmRKyiwrmMs2NKSCBRuxiv7MR/DbRQ
dlT4c634kO0ADlsM8UV/QwcQIngDUjtkD71TfvDqRVir9VP/u5zUl6F7mUBlNwnH1g9uT5lsG41t
qR7LYorr8CL+bS0toAqEK+AvdCngXkCFUQibiTs4aeB0bi9QIUUX5fof/WZKs053We9ZLVGaGHIi
TlvemOa/gee7OA8v9XkFwmh3+SE+lJf+jukW1FTMdKACYyyoP0VMPpZb30X0/+1xwRN6fSvIGbI2
SGPFabu314eTKHv6YBXSf/xUXwrWSU/KPvfYhFqO+Srdgbazn+iVafyy3tUXGJMC99yf8c1FWvQd
JXP645eK+NTFfh2HQ+xzLya0uChezBAmVZO7WrSnDHUMcqqvQs1EnccrAfPHTR+D2mca7+y9/eBW
ay/TvC/wj0aIEI731V+ODy/1plf1X42EBA4g0vXcj8t9zY4VQvA7n8DEinOXrQPVBDHmkym5HI86
yJJT+Et85Ogqfe2HAqohjHgHs6fMAmFRWjnVOeH4RQNL/af6En7i2+oMr8KZm0PCpcwfw+zyOFEB
y7v8b3odvlocf9C+8Kb9k2EkgDJvb/u2pQ8WAgfAX3gZdxlxC9uqX8AxRk1ldFnqecup+NBfmWJk
HFFFp//lymcKg2h/Mb+w1eR24K0wX9saVdjuEW837jYLIGkhNzdYvtrL6Ncfy0olb14AMDMAfSTu
XAachZ3qRztm27JS4xn1su9tSfyr46Lz1wHBcCVYf7YukzeGYgRkca5ulQVHFKAbRFH4MYPKUMyB
O1AQvgEYc+sCCg9XTgy4piXtFTMTMpwP8bW8W+/p7b8lCHg4LSHUcGjngfRDnnrMgxfZLfXuW7tD
g9HB+LAWnXAKxxZo37w1iPqeOsVLOFTfEPGhytMBgEeHjwoZeNhJAxFqu60P4nQ7oc00FHqDTSOe
M5pkNhZBW8QnkOMewWfHHmq00V8KyP3YJYqb9BIjDv4SQk6ZL90dfvnmU0pgYfGbETXbXCOIfdCV
X2O8GvoduNwHe/Zp+7WJOupnlQkG5WnNZyQtW7Gj9YSkydUYTvVH+8FZOryA4Dz+AHqz7kBdZ9Oo
wMIc7abfV2AQaNOMJ1bUzXgHMftmlyaaoYkzMY4WXLJy3xU+KcEGhlLgMZDRv1Tc2V8nQmo0qKsB
0VyPOcyMUEsPDz2AFIMrso46PiM7HuEu9IRD/kC/eICQ0a3ngitCm09gN2J90U/WA+xMxfKM3qvT
fVzZD4AgFVI99/tBnKF5uBiFimnAj7LV+puFfSE2YZ03dr4oBwPg6mbT7uraoW+Ju7ko6Uu0HvMc
l/edDqjR3UxskwpeAkYybA2f4LE/0BbmDp+h00vxQ1BYoe/H3pag/EMZKa/V6sozczcCqD3DtM7K
c9ybX9xcUwq2Yzck7eYE9nn56hfGyyS6M/MinQLKmxajj4Mk7YcHtzFvMsEuO5qouMFHCORre2hb
PN8pEwZ+DI4VuzLdCwGbvR/xZW/rHUyEit0w0K9bTB1n8ArJYnp8KQggR4acbEej99ncuvi6KtwM
m3vwrhFx9nDi4o33o3Q3dL63S3wWsLqYbNZ3NNccdCquBNkriAeXOt68pfdbCzJEBDuyTVs0kuoQ
QyU5/VZaW4QcrqLqN/FykKzWZd8n6R+d7kEU3cvF7JY9EWks2h5Asjn/ZXV/qPJfA+3kA7cKmDpE
mlnHUWrPSTQFbXkkCP1vtdKTniUnEoqDlpWB2SBI548jhSZbYszV47iMtvxgkaaury2hmj3/4TaZ
lgbiyr/BwFUDqQRvkqk9q7WAirE4PFZX5FJN9va/U3CouTUgt36Vwp2/s3YcZkiLLPW0lY0o3eXD
Z5uaNMHZS4cTILbADpFoMSof0numwSICQPRE3dhv3AnGwk3YKUHdcVeVBbjHR7FVD2pxW5IfCUHs
SHth8DjHrPcUksCn6rAo+XEyaXQ7QIWUgi1oR4vjvpmbjdkh+sYCDqxJFCRr/DdWY4uZySBS4IJG
lC8W41WhWvfuoaJxU061SaFimNfl7pUV6Ujg69BDjMj7FD0DGh5MA5RquSTQZZnlWpCnLLWnNcNA
EvuVDCgapXqsSLtRYCBsO7p9sy1Gp66B+HI9mIru2haEXKegD005Axsqrs4kFUnxrYmISS5+kjGL
/D5HJoQiNGLyEAXZqTuMZxN+/mAhd51RdoraU/PIr0RLYsU6I3o8Czo+XVPXRXdLzAN9zi/KUtZ7
yXIkusavGCYo2GsAbMqAk5A+ZiSzM6sSlT5eZh8Ck12Zgi+3uCDo7ebPXaP8b4r+vmCGnqXDZalC
mIBOuWCRJhXnJUNDSvDOokJBA75tpZsui26l6Nw3SASfZOGvVb/SxEsi6FTHnnNgUN56kvWIpBZv
MYYQnDpIu3AP0rhjyXmQD+ALTXEzooM5fqzit5TdC+l5OtZmEFVfcOIGOHOZcOiW95xKU1R/qgrF
fW+1YVfuiouKDlXyKXKMx3QljHjYd7BORj4LUIerc+mND2jpPjyQBf43+kIAFtQVh2486uklpUfh
eFG8fDMzsAGekS7IqRcBtYKwgk3DpT6ZokcLyOSqdHuDgbegqwJnApReWTL7SY+TShgv90Z4bdm0
dgwafvcgYMwVYTiL3gJiJB5b09cxLJ/2A/wfOdBBkxfrORUuiYmf50hNhj2N6XZ16UHYI7RkVEQo
XdjkrQgfB6XEMTCCuIF8CYgSUg0bkn1V/MjzXXlclW17V6Mo1t1VPz+QAzfsXJ2qsEukxkIcslOf
qE+a/yi/BZJHzGtiBAuXwWAuIgyZ5W83QYYBDnQf0avWAo8mjOnHTnrHAXneZYIbt6y5nkvLx5ib
iPUsdq3ltJHLZztFybhAimOx5NTiIU5wNzTOK+wh3h7raom3MQ+nR0Yv3LPEF6aTUSYAnjKymvyc
St2y12Tho2g1zwS1c2aLbZlXxNQEkg19XblnvUdzK4rn8sEQ1PuKGlaE3ZtPCVryxKbZzSuXRzOG
k+it9/6iiOGMd1FhE8vOpCQuV/xi5TocVZjzCAh9RUQouEsGj3PepJlk3p1Dvs68T2/81uqDrL0X
7R1INu/Z+MBGueuPYLW8SXHFlSiomzz5Wn8Y0ZHLB9a2UuWvmNFh6NDtm5tEbylhVXYbVm+w19iW
+l36IK3l3OVXPJJG5XlggDcaBhj6fb0zXkjEJIN9YJc2Z1g5WUNAx6kBK608x0rV+2wIoXkX+Zl2
2+Sbs85vXYXbbjgoSfhQXEXeO6Plprk/xqyKoI8FuX5QiNaOj1p9V/NnXXs3O/KXDxztc3luuPHk
9TjkwWidxYDbEfWFDJSB91H6JSghiYva4EZyUAvHqsCu2hOI0+mc2vKX6NQUXiVzk3gmuELrFIsj
kY5quu10yNKwkPbmw9MMt8tIJ3FiiQEBEjBNVQO+JJrpz/yOcIhnU5RfcjRlSsDjNjWnxPIacqg4
CWh1sFaSwxaTYeneYXMuXY00LA0vgbrugJXECpNkpLMOyQf6Gri9gy7Fp9xcbgJkjP555K5ncQkt
ydyjcdtnA/eNX1YfhuHH8v1BWEJH+OIuIxZN0v2+uWpRIC9YP1+TihXwrm2Ft1KyXqvrYtoKPDjs
MBVbJH0Kiz7mbGBESIirb+pY1HlpHtTWGYr+dBjM51oKq8GxSpYHXrztI86bXVu23GR1uYtEIUv8
A68StwvzO4q164Po6NG1sChjd846Aoxo3ygsfHz4BvnszahFR8Sas0clhwXaFazm7jPHhQUXhm2e
o1MU0X+DRxceJINVCDrRtyBJEePaEXpQ4Fj6oQzE3ePfYf4ji1TuwjoCOzxCuxVk8EsyjzNfiu0a
sif0uYCLx+ep/zZ7Z+4jY+Qo6qofiwxKV4d7lWfJSho0LGvLqyEyLkDjT2B9qeHo+vM4PFPU19al
0hp6AONgY1hNnrGEvX6M9TfRuEAInlBGaP5ae3yc2WMwOifZ0xq9sNhbcbcwPYMAwOY4zm9W/tm9
iut5FI6pEkjiKTNu6SMQhVNGdrLoJJjg6idhPElNoKFOoQHEMpzR8yc9qLbh8LCnvZMl7lZjEMQ0
p4WVRHWI9EMpBE3zGouelb5UMcUHc6nJIj4bUyG8++Jjn70IdPvr/FzOz2n9OyM+raTGPqrlX90H
5dYVx8kumw+ESCumLwqXB9RZ9KnkDBDpcCC5cbFOY2dDVap7l+zMBNagrByHxFEVH/5S4kTYjCvn
ZsKUpWkYPCVxvRjicNQy5doEknFMcaYiA4w++jGdid4pVQQc0Pq9vnumdLNwtR5Q2uc/wmWt/04I
8DIOaNCatTgqpd9TsKiLMMIqu5G8KEBMjicfrjP8TQcZxQIikRZ+m+4NAq3Y5jesiMk5YReBrfJz
KXxIPZwzj9tvUWhZro8FK9pQsNxsJEPLJTdSwvDEjN4e4lFiVZ0HEzJZJrBBe++tY7X6xvhmAfRZ
DUtTu1qPahZUsickh+hPlxYvMYWjiRNmdquXg5gceRsjFrPWsyCHyvQmLPA83FdVDOhF1s7mXlzb
q6T9aiwifLPA1jTMLaQ1LjXZMG8kbIop7PeQIlOroKlQVBDbOl3pyhgxlHhlGiuIfsvBGhCMbBG2
oNlZb4P4UlTl/84ivvY6BJRm+E754hG72jTgX3R/LyzjOuNNiuDk2FLKeYFxmQvAEbGVpGhm/CDl
41MzfJPBv0bH8ARrhzmWOZhRz4j5g+j7/CX5KF6q7Kw9KBtdV8FLiHLyo+vdJ5BYx2C3upBDFPbs
sAphi+LHn9t0fHdkBXBtEvbmzPWD4iiwUNBmsprrrhNOCY+w6r4ywE286EHkNkN7je2j3VgEsTl1
+Y5nsJGd2+xsiN8P/WKyIcO9jcVaDSg1rremjPe68FvrAKONG2Wvy0TaCdyENFgPkYyEmwerLO4z
zcV0nIeTYHxqqDONMzoecP8OEVMun0cdPyf/oV4nlGrmtkaJbxNOILEbs96r7hZvlODr2TUbvQYF
0duUMWUV7x0Gaz3psizQRa1w63i9lgnmqyOyC20UPnrfDCq2TErAPniBS6UJL9LwNlxbIFmw5rU4
Z8PbNtBkAkAdfAP5MODx/7fEz0XtzeAv8/pLu1RGDtI5mrmS2Pb4jspEKkJlM3O5aWpo1odYDbgQ
VfrORL8UKAyP4KLMTNu4Vmu4HjkYebK4R67SjLeq3m3d11lt2fRCMW+jDZpbCVBTUfu7HCAiptDU
Wo6OYWcZfmt4MyXGNJhXt6y706Kzl8PUmCXEbJ1Z/SjnzHoqZ4KEbqNyS623cXLlxkGPG3FFKLEf
WRZqUmgAuCmhjqTILuOUZQhh6XqgY0lTKF96eUtWjDErFtjKW4PfDBsQOG7sh6HWcNhFJt3qO0TY
bvdoQ61zY0jnrAxva/wqZI7S0u06g/Wqpfe1snX5VA+vXeQVqqsOPqyHsXGZgaTREZNAr6ENe6zX
kR0Ch8aK26N9Abr9qj8ASNpnYtbrfZkjPYAo+MpWQftmfV/pe3bh433479k3YB31bgbphd0LRdPI
cAfUvQIUXmKMohtUsZ2JvgcLv1ApUFOMWQe4RIOY/1XBKO+AIxidF/PCMAI6srD0xHj5ApAMY4TL
USJrAO6DLN9iArUhHGQjjDyj6jE5JtoFoEbrPqg3Y8zE4ArT8wAKx/pzkqOvRzx9mjEumMCznfpR
wVtPiA9TjcPGPMOfVOcWHSQ/K+AL3gb5w1JvK2AuNgLT+KI9PpSZBfE/PsWdAFZJdwM2MlWk3V4L
7KRYE0vXmeWBBbQ9RCX6geRYLG+F5fP4wCmUq0NNLSpxkxKUVwsrZjqz3oH4sPU/Ik6E2FUAa+Ej
zX6UFba5E5B0yEEMcx4I8qwmAWkCmnYssFelOe0OCO3y6Qo5apoDk/zAx/tj9hk1QLZKcV8l3mTY
sh6W42u5LQjQd01hO4WqfEqMe29dFMPRSBP5JQWErtsVIKtH92q+4lf7nW1uR7U9DkxGm/lFzOYa
bYgKKH6wMka3QBF9rFuiwX10NRZxL0QEW6mP5r3Uggz8oHaHEd3vd6GRKOzlJKLDiWCoZVdXnVX9
XVH+dJ358ivBeULA5OAINqUtSKheugcDxr6HnGrZrerN5pW6JyrPYv2iGyGUXYSrj5y39FYtBGTb
SR0k2V0Q8ZLx4DTrNFBzIEbemDhQ9lemR+zkQQ3A93SOWIfr9xD9MQrUzJ/nN/rNpQ/5GRgLpZku
47jIjDonpgNRCqbVT+Pj9ACqsQnitKD/lrGLkAb5Ec/nXlaYNM7Z5PdUYFE7Rta+w5Cu3AOekoRT
LSb+71i0TmSMwWeSG9iVB3kIrc5j1dsNYbIdyTYrbV2Czuc8SCRpvbb1OsZiujbQGIXZNlDlq1lf
RiI2RjJ3Nkw6iVytPZr9t9mA0narr8wJxEe/mA8gWpe2OQ7Sdvia10q+d3ypLjAMdxauGatZw2Sh
paWnldWQ0lw79qrTw+saZzDetOmUWgeK6oCQT3hJx3BoTvQfzHtqdBJz1LPhiM1lusvo5wjBkDxn
HoKHYHdECU+HIoJp7SLyrEBX2mT1R7BlenkwmVxff/LSfO1ldrlSkQafIpagCvtWxmg4BuJpHt8F
jMRWVsMwFJbGGc3frglZ0EDWlbDuWkLFwH2LMI7DA3p09Fpr55gTsbpBZ5hkx6ptqDDLeH3MLr+I
s0tNtGD3PE+UbUqKld8t9TzEzylsteQXzuo0HufH+zixMWBaJx0UWo/Rukvq6ZqzjVWt11tn4EM4
BGN9zSK6PGozy81SXveGequGrwmtgGKPgmvKeIp7a3qa1E/duIqlP0uHMvYwOVyYpXVqMaOhDUsu
/WvmxRUtZti8/5a/Itnt8WEfwkf/sxSeJJzZDEEKqKaNLmSYztSfC4W+JtAjT7fY8VYvDXd/5jjA
t0rEzIGFpzurcLWoHG5XeFrsdv8BHVlia9ByGIaEsIVMuZYv9Dl9epDjD0Pdo4rB9/CUt28J3YZ2
UfRwoxRkFTRn+JQ8a+JmO9NfGgpKq4ObQ3zXTwnyB+NoxWGbHNbuOHbXOuOZfDz1LBK19EZLyAiP
+kLk3Es+coTC0Qi8nPyNrP/APGTlsBRu1pxjEj76b00jKDrepkuasiJyV2GvL262/A7Th5bfJa7Q
BpEIB6aVtbgucaBBDQLwL8NFPFgP8PJLHHnzfC4jcjf2Zes07FYlssuA6fetfhybYKOA1S6rxDw9
6rgqUZXX5W21XrTOTnANs0senMe/Pn2R82cD9nA0fWKiUE6HjXAI1h6FsVgTMIuli4qLTqc/7QvT
a2HKwBQS7BTvIqhKKn8YAMl9NPa1E/LjYIqXFaq2EkSCbYinIed04lLhAcxhMW+ShZykb5Z1mQtf
nd9S2TZIgXg7zeOLC5SaQC8CNopVcqxKe4CfgBEYKNF/PEx03BFfqmnonxqY7d4wn6T8n8ROrbcO
aQIHMT1o1odesUNJczsB0jZY3ViF7MXRq5FfDemlEjZeU7l+Zn1F1YlYBWhMFQYcjFDWPaX/LY2r
2Z+T3JHnfcmdEAssqqP/MKwlNJpnA8Lbg32bUvyLJpaYaZikZzEO9OljJk1GfM4ab8vtW39TXP2w
KUGOhiuyGMKzp2uZ/kBP2GAq9L4oNvVDHTZ4oa4SQn/Mjab/QBHvQQroxLpf9IfhRcawbK8axEZ5
iIZ1DI5kc8F2sBPxmMX4J5VkpipW3QVSENDmx3TLmJUk/SuGY9ilAYv8IXf7lh73MFRhK7GFZAuQ
GCD2oLqQq1NIcTlXGlf2o1EfDXSePTSbEiKYZLMv29Xqc7ag+w4sBFnI1Lpz0596AKUHB5pvGW71
sDVuRXyNrN10AwFM52NshagPusmG4vgofJYkXec8SDNZ7DViHNyLW3iaeNUabnHsk2tM/Tj5FRTs
3xW0sQh7uopTJ3p80wiW5k1vfxOWbgxmABXr6KZ0co+wIPap/Yu6V5pbY4BO9A5ClKhhXZ+r6tD3
wVFA807f5FSp37VhUYYNHnWdlw8YNaNdMd7rtg2qZZsH4/7eWSA+UCKx8tR6lLDnqPA6i2SA90R8
hgQrCS9mjPok1OCFN29lf1JHX8zcQvVF5YD2oBDOff6iRycDz7chBKZa4rtheqsCMfewkKAre/qM
+ui+dIG0HqfGQ2/JHU33ijqOHsiq2J2HNcY7GkPusVkDyYI76ZmJp+E/qb8NyrYqAYLreXYSdODI
oHFDQoMGGS1IzWdV9uYU/ay3VEHzNka3jhdrWgdr8AjBMIF3FryJr6NBTfFiDxJC27NM2PemF4le
Y8IiBjO5SMhm2/WkYt0QAf7/jDQF6RDq0BBXZ1xITXPz2GFDBbAPpsmDAjsUqlyT+PBNwWAayV83
80E3ik4V00tBrp0NexiUYJ1eJ/XUGCFKyLL0DcWX0jOfgWXPBkrS3QwiF7dp/jVGdPvHwdoJ7Iph
C/nxgrjao5NpYxDQDf6dJ9qboIL6nHkZg7UccELkDYI64DqMoZyu4l5x+scVSmk12vns6mUoZgc0
J0l57D4jMPnOZWhnLRktflrtJ9MZxO8uI+UqlIwwNp00ccCLW+z2Oe0HN2WzOu/7iYxlH4KsEh9Y
AhqwIVhvoif1FcNbVq+Qw2Rx2g6A0X20jojhGZhBhPjSWZfDpF5FkMwRMt6MCuagCMd5gx7ciBS5
7f3ySmY0fIrIYXzSKqffQsjtcr6WJe4doNRXlRUOl69ZFT/bC9onui5WEMTiDNHr45OtO48WmjUr
cWnJMouOjTmRY5jV6bkhyNi8TvqnlbmEO07DiTQb3JkxaezF8liWhOvyTItDyA5qKLZ97VIE5eqs
gwv3ir3SEpj9vl5vQntQMCHWh6NUetIcqhB3B8QsT0jtCAW1jcGF8RWvZ86RuP5VGG+a6WVMvnT5
GjWvJD3OGnUiGOMDfVKqO9LwDnGtqU+y5kC8TuID7w4gT5Jyz4c14Vb4Oz0AZc/T8pJy1mMxrUBF
ddLChhgSIfjixxGeHLaj7Egz/dhpb1ntpdOHiSN3REBB6Ykp89lBakMRL7nlM5+fhcZhLmC40PA4
SBgBrta27zyj31Oo/yjt8F1t9lXKmOwJtacmz3X1PrVf2HrUDMK940Tq1Zx98H+2MtzF4KXSetDy
0FlNlgd2DUdDdPMBnt5wLwE3xhLvTPlC9Cb8SQ0KazITD5HK8VfcTqNXT/c8i9AYLIwK5GiOpXlM
saxcbcpLtjrMU4xR+rJ7/JOV/EXJz5bmO7N8y6nNGKakrjBu03PxO7zu25+cy0/ACtbMRjgMJ0U9
7fGIjhROzYyK2YB3PHKZR2aSXtQRCVdlQAhaSulfYfowSojPabLjZAHMOPB0LHUHbR68Cp6iiQYW
dHYBzrSrZa9gzx/vK+vUN8e+4qjYR+JxIh9xfabxg8UywleJD218wlNI4M7SHZBRLT6Vg8fXXxIf
LvwAMjs5k+LAk9B7p1FcbiaIOcwWeeGpfThFz0N9ai23B1yHQ/qKjitVHFQdqRUu2imzaDFu8giL
1yWxAHU1nM1pOsBzzuWw1g7sdL1xQQlxWmVoFOllzu5iRlTJP5STprx945q4V35uAU3uT6H/Lsp9
WqG9AtX6SnNsZzY/LswgxaS2ujxoI/6VX6yI0Q+UyX4/o6jGGYdQXTIeazdDvPCiQN1JhCHIpl2R
MVcFjeKbKs8+KQIAULD7NRFCKfwH5WEizJiqUDJ/UFaw6VfADOYVSkIoLmyr3ueWAg+ibjkWHEwB
+GSPZqskECDT/lVDqEJQ0P4knAuN+YDNS0PiD9tdEiU2R3sEmpj17wb1KCrnnCe3PRjD8bHui3kn
GkFZMIXzTJA2Xf0COxvdTl1ACVw4KUVxR/xG58boyX7DMuB/sPgN9NXjmnP41koIevJ/HJ3XjuPY
FUW/iABzeJWYlUuVX4hKzSTmzK+fxYENAx67u6sl8t4T9l4bPZ/V3SLE83R68JXx7cKNzGyUu7DN
yU6omAnjdTJdI/XYYosq3qUjjxtjOVV1q5ZvMxQ6O+etQFzBBJCMgpj/Q0j9yGRI4a/H4mFHA4Qg
b6swkHBYOopdV1Q3LcumFCYSZDvk1GCN/TrmTlwNhyWIPv8Mptsb36oZHUuVNpEIL4OuTuHpypqb
2lkfj6Gh+kG6K5K47TCB6dJgHXxj8m7pCvyJC5epW0917THXlxC2chcfkXtl2HOwC24KIic6ozWa
/o2lhWAxltHiMZJawVsX+tc6s7C7UUIxfswEd2TpJIQqYbP4fADALu99xkkYrvr1wdiKPIi1aYKa
UCzaZCpDRzJdzBQ6YAOmsds0cNf+olzLv+KClRTtAz8r8NSgZQKjCD8D2QZgTBGP/jJEm7EU19ih
9VCki4O6vmkHte60DN+6dFJrtIhI8KvKmQG6rnab7aEXyzFalSHAtINbDUsnPCMXNSB6zzl+ejzQ
EjAS8SmfVPnUz6STx+5jvuJnERDNPm6D9I60dP7G2QPuFesiQQgPGuXY8qX2ZyA0iLHA4uNL10ti
Ly5zdtmsXCmTbCgMHnM8JJNs+BxDfuX7QCRhvccEhzPzlE6KeBUiJGq39OGDtEpXsoMZ5dJ8oonE
996j6iVP85hKfoHQE4Uf4vof/WFrDZAOu7Bss7QTGanhSeGEzbeVNisu7LP6P0Q/AonkxFvWzoqZ
SjoQKqOHpXSwnieo2ArYbN5+dYX2RWKiXxdHQ2bFAMv3wOKxRT0g+NnMRpuC5FyDmFdkJj4npbrQ
Y0lAbyAGU7r+0ugSg7RjTFYtmEWOq0ialAMZ3mwc8OHg8PVvKKbtCwz4Ba0EqxS1vYq9K+JZYLnE
zApQR+wOD4eeMM8xBCawdfyswffqKY9Tvxwrsvmg2XcH5HgkcDJpwMPXBZQJrKRMJFXY2GRvVI5c
MXze8ld346XXKn9kZ5+zIWWJRwY5YcQ7Sr5Y9Fg9ZKWbKVeqUjP9q/WLqbhtH1AEY4+rXrsE4yBb
lP00s8TkLGSbCYCExIGgWi9iD1b0dSmRAZyZgSbEE/Yo14O0cNp3UKVWTfGg/osWBa4YqlRGIeaz
SR6weaSxQqPNFJD3X4kdpGGQDPkl2BkYdGltkAKtZtltN6uDH4IctG28RRW2Y4uFuYsV26g66MBy
cz8zvc6I+TtqSOelq7XcTaJWsWbItg46+P1BViSUgzJjcrPNdRXtOGg36/FSLDbnMyMcqIW05S3S
3xwbJcytYMLXD7td2htv5h/3pY6wAoMg5GjaNx0z8V4hgZtAkZoHnoTeMMsOgx729P1gJwaImCj3
YSapT2n1uDL/h6RgI0fN1wvuD+Qc5r6lX0r2Tec2rIZ5oGle2PTDSMGIsFd0dmzSnr3hFUUqvLx8
9fXiUOOvBPnysLs8pNds48P0VM1Bth51ZAUQN2RXgb+LBl7Axk2iARutgF5gpcbl7kYAV7D08xo5
UOnwDMrlC1vNsX2m2suEi0z4kWUF7eqK9dlaCFZ1DE43w9clj20NewrRtJG0smrXdfsBLeRMAR/j
80N4LzoZ9/LspunjNsWS22+ezWhH2Y3qVuzc5IPb0xRJx/XH+MyE2THxeujcSZQWAWqQknVNGYiJ
22/OQkQ8F7ivyEE9gyEHMjPF5d+cS1V6GotPu+8ZJrsJ83Y0bLjEeZfZNwr2TL2XuWsV5Eyd8BlT
8RuLy7UkGB5agIgpJkYchEzva8PPDlga4bW3l7u7Ih+MHC0r8Yste3vU2XKk2zUVYAROLNByl++M
ZwOGccWVS4zCKWW8AncRNWALxOewgpDrHG5NBEdJxy+F82MzNqAALxeebNekn2baKgaV6Cciea8u
akUc8mW5lwikqW30gNX9sWRn0WFOj4LRJAoRNED6wKUXGqObwlNJHSpI2iFP50AFYo1egpRz4qFy
v+zDWGA/uv3xRC559Htp/K43r616LIiR612Tm44FgYG12Wf4b77os/rTt03wSD+TmSy8I7gA9u4T
nAdQj7i9FtdarxpZlPoBrioCDaJ92Wk80M2xRuUGKTTGPAygKWhQy+hkQaMTx05mQWB5Hni3GRXm
p1Y525OEa0pYMiwYArRqnJzYkOBOidoVdSRTJz6ybrKRCOeSs80p4ZBr2Lvhw+dRzOXK3MvKmHM2
1m9XTX8bsWvol+cplL+ygfuLKYWnwwJH1UBimuDOKX/b/QL9VkQHvEOVyh2vFl5DiIZI02UTKaOr
gVQfFwHcMnM5kYIJhJMeLIpXF/iHn5r+mx6YknHZ5t0/vFLMsZEyTQ8Mn6jzSaY4m0Azxz9+SxXR
a/2cqZzu+5hzfu7jByFaqL5F0RnS/jAly15aadjUOS9dcJYztLHHD+V4gVIPJSbfgYTXQ/HLOyOo
rGCU7XG78T4kxabBdWPsMlDk5uMq+MA0n6BhfrH2ZTDHFAkeymA6yJjnwGW3xNeDy2j8Ycwk08QP
OzZp+h8bmUQL2KG1d+uAYVR9rc7bQ0nuO36uzdlKhupufIMS4xc+DaUbfyn3mRUjFQdBXBiTRzfX
T1RncuouoHWoCZlgCYRCUNXtaSxnGGZYAlZbwTbc7Rt/vloi8twdCm1We60LzvIgxjqBSV3sLXhk
6dA5Z21ZDMXiEKHnNIKBJxtbGM4eHDQgxU9QFw7Vt+Brd/4r0lzMHSs/M3a8TdXX/2YfLCH4jHj/
sDGxJ1XaYPNe3aUP1tjzSyzt7qCpmSXyb8I6JCyt8C1Q3DL8jVS09ZWCEFDvcxvLBZvq9dDth8+J
XnjX3qnT0kP/PLxidPtp/Ixag5N2i6qj11dHHKfY5XO3OZdXBhgPKBAsyo7RTYudydFDhB6ucI4k
6pNd7qWe8gkcCXFt/Q1wCb2bQbmxI/jziL3ALX+WJwV0xs9mDkOa/LFKLmUMk1zgGtyzef+Uc2vQ
X5hedCpeVVwPOKlQiPnEw8lOVLtMR06lPzBx+Vg+ksv0YvKHHOBOkSlxk08lAKZ95VgX48e6o/ZJ
/yWecU1dNh3R/xF8xPTJpktRsltJTd9VrzbzcyQRzFLphemWiHh4B1xy6v6QitCzz6qP2rB2c7/7
YgYyhOs1R6kPrurDXOzOwAqwl4JhJA9OKgIc4n6KGb154rlTX3vEI35+yy5A4DPaPnKjMdPv6jfC
m6OAigdUQoGgZQ6WL+RMNl/hm3pFNGo5qWMdUACh7hyc1rZKl9kBuHmEVdj60Uw48j+G4uMQlnZz
Aj6EANY4PK75KyPv6ETmDkaHHYVJq50Uv/5lvRuDF6p341V+cXkDHEoHPz9FV45bt3ZjR72CAb6m
8Ip301/yI77gEqCS+B7+sC9hodwIkxgHb3hs3NSXHZIOHXxb00eV7RhJHttD5Ul+500nxi/f2YUU
t4CU5FP1MvBPmpPyBEHTjS5k9FzTIPUYY3njnYf7V/tplh0b9edb8x2Je41X8v88Ke06X5an4hu0
O443hPxMDd5NB4kczcdf9Pbwe5KSlI/khbeJT4ZfWPmYELX3/qqSi8oPK57SA1OSo10HSPjs4SC/
CYFwtJ7183CY+Fd+X/zoTNVPY7SmwF/umOgufGl+HcRP+VlyiWUL0xtIP1exh3N8WHEDorN4yj6a
cxuchAvvYnRDlXCd/3clNefm3J15SwZ+sXBnK4/ELvqMXqKXV1G3MPRsZXKU33KfbwjIS/OHvYIH
cKXk5RbXHAQPEW0z4BSXV0PfQGbPzE5meZ91XjIBSgM6xzwpwEaGd98EPCvtp6/4i3a2WraPCcot
ZS4RaBXPi+TSg5qNNwr0nFw4Rcq1BpdCs1j8hCZXIvaF6FWJjxxYWXFB7vS5oN3ATA56ocLI647s
WmqgnviPWEhivwchwLiPap5/FrO4mBy8UsIbSi20htoB6VRxK+8IVZB1q1eTcRKPUgXScCHU55UB
EqaiuXPmNsDBMWcOOYbGR/yGqYIV6ySFffLETtggGoArmnwO+YhKFZfhkTuuhBhU7dz1HTsneo1X
2n1619UKE6BExk57BnGDtd6UX60FdXwZr3ApjM0yUyjHiSJTZ2JvJC1yLvJA8+9RUSc3bwsC9ASc
nHON/UHJ3jppD3QZT0AOYIPs2CeQi751yA9IjpwyGFB97KJ/eGNR26IvOqGN9bEF+oBLfPzth+Us
v4qvj9/qafriLj0tt+KNzQKRa9N21+8efxrO7Xhz+mxhaqzwmK2CzHCJ19WqU398PIth/z71T/Gh
g+71lDwnR/2pPOWI7TqhAjvAIM9Mn6tJKXxZmu79MLwreaU7ScpuMm2Eex2T55Vy2H70d1honG/t
c35AHcWRNttszznHRMU3kWiiVV3RER96SrxA+Vl/LcNJvPo4nTeNwJaHHj2zAuf0gmmDEK55sjme
+x/KZEYVXUj2xAWXETwL47sIOR5eheiCwCyzsD7sehxtjvmBKdVDKPc0v0tkjuM5SxkZ761L/x59
LouDFWRDnyCwW+lgg8dzfSwx+uOuXezhGz3O5/JvPg6M1HfYReoLxv3dKpGLSiiuzXQawVjywvKX
K5WsvLgOBeT3f/Dz3hq/f0+OjSZDgzEByowfxG2xR5d3vJdfh81LvKe96r6iUxfihcCh6Vd39QgS
K1iayMYWeZb/xkByyTH6nt7Kk/iGtvsnVk1M3DxGhb7eUyYiYBDJlJ6wbizrzHgm5UuOZtgakgTw
V1RDqyX7IHn8jHUCBUfHdFjpeXyOmoaVWpeTBfpiFsKp1jvJjVPxjSlVLr30zWdjfnQVyZCcAPtM
IqnZQY868cLQdvFnQFZB6+3xhTLqKbX93Dop2ak/pbXDMJQtDGNBpITaNtM4Zw2ebLTYiOOAi4ZG
8gIbnUWbkqLlvwycs6DesQCZNpvtHAliQqrbnrULz6t4mPD5aFsOMXhl02GANpIBCcewPDJeBLAr
iYeaOkKFMndArDGzKnuwE1uKpD7zOvfCe8OQs6pKy8+kAzAmaKoWV4nUWV8tXg9cvopiW7WMVIP2
oUoUrFRIVyNpCmtNe6MKmqorxqiRh8PYU26pCzfkfpzDZrhijiNGscdc/CtuSLT9TZXhPiVt+b2g
NqOSW1Z9OlO2gZTA73PFgImCCAQ4OU83o/hk+9Eud1F5jtXncvRm/torFjHRr7YRIvW1U5AZ6zDS
waGlYw/LjrF+kGqcstoTHzSOlm2WUL+mOYTKO6KTOvYEvEH0RNZ8n9czY6GounbriSZLg5qi7ceM
T8qrODZJPgJ1zQO+XfzMANh015GfU0cWb9YUjqVLGgXy+DE/95Mj6rRMu+6yAsSp9p3lLgg21iee
ktqmCRwJFuX44sz/wUwTKcdad/FT6OoxL45CEmDuHlMfWSETI8U4qsyThhOrTwFzKFMBrXQ7LJYN
94YTgdfcAmSdaG/9Nm/VW0JMmWrHkQ0EgTWt3rHlvMQajeEYMOwbeCwEjgvODdkXZV+GRjeo1LEX
WiAdsIF2ggeGMy58EGsNr34TedhEVl5V+SW2nkXrw6RyWsI8RR6yA8K7Y2KajB+K8qZk5wFDalkd
aVFZ4VK+W4K/4kzTzstwsOZTJB4lQru2TT3ALLdT/ZfhEhNhM2GXv6HYBB+1MNUDN6sfmbfCdFTZ
AWp4QJhDwH3B0saxHBTalWXWv6ELmu5UquH4CB4KInGP9LjmuTMxIF4s5SNrroJ+mEsP4mxbOCUI
wfyUY5AjGh2EIIu/H5AAGU69txQ/Ho8gU2fjziebZ+DQjut449JKflvlzsIXVqT8omXX1Lw1I2sH
X8u/5/HZSBlKXof+bFICx7+kbBjDM7kxbMfps3PVh3Y95geR/T4BflSuNEQLAdDHRj4LBWtJX+Eg
Pse/CD+3ZtlWY9tkHggcy5ovinBM6+euvOTgR7onwm22IG9mzzGgr/+NndmVPSKPJ1bSHY73ug4j
aIK8x248gw87gMvqq8MsXBuIMSQMBsxTV/QLLOgADTH1IzkeV+tbf2Kca5zUS4HdzvzrYry5r3J1
EiAFIW4rPIi4Rgn7wMvJWJGOmsgM2p7ItgE7Faal3y0o8NxOO9DqazJoio7KhcCcY3zuiC/JtxML
rz/HGE0aNV21b9ymvvD1kN03Ggfksr1JnPxBX111dduzOW6xaAtXgAsUzm5PyZ90FfNTlp6H8nVI
A7N/0eGf8bhWIR83mTvmfIz02+PlMToIeMxzg21pC2wDs7sF/xG0ULgR4yVnPgkfvDXT+NqXX3QO
LZgzuFNb8OquP7E7PwNVaHCtzwci2//l9Y5ko1oHcoNilbwlHpq8vtRfphkADzLfp6C4Q5c5L5zE
nFjv+qlygAbuaO520BrOpMkl+v9IaQaNv8t9funoVCvbIPVhX3szpysE5dgdKd9oXHl3FQcbm8FQ
F1Tb5Bg5MGOnRiuTowPdbdlOK5qrJT8VnV65Kokz3UI0FkQPnMb77nlBRYSIhNEqd3w57Rpfs2e+
Wc5eCsMnVHOhQudK4YvgF/wu6HX5KgoJQ0Jryux1Un4fJ70RBEeq4Goq4rnnNCZYr3MYCjywKyhP
c/u+1rcBgapAN0mnTpghoCOUIatfMkPQflL5huWnoePaMfpjMNTSy6IPxqBHgDVc6j3rSsQ8VI4M
nzYoQrIf31tCkuS9HFEW8loyhZo2TTqlLuPhB8pQ1S1UnErobxzQW0V6KpqzZXnotpk+UncLRP7y
koP19ICPqhXcslCFD8OQvPUw47F8LXxEEcs/qIMIG5AsGNJVWrArbb4982tjDlxW+jK0iS7YPZUK
PuRiPcgafHW3AlcUbbYBRg42ZV/GaA+JGxUjgG5f2oixGoVwEQM9CKObImMBpaJpf5bRZrAt+Mwe
ItVlYYWWlv/k70H1TM3efemFrYZsGM/GfXznr87Kq4STSaQuAmcktkfjV/lANgY3dkdY96TupZfk
lt+zkxKQPIs0m+OdPopGFzvsDid6Od3EGkHRhdO9MwjOOdNst7OXgHoA4QJf5jpJDjsLFflodGjQ
YVu2dFX+N7jTftXMJ5GY7+L3lLAw9aCbuwhBEb0Rk5dP9EdTsL7I3/ld5i3ymgvxmAInHPmpWyyo
+s0teJrP1fXxJPzjMWuCnHYeux6PRe/zwvM7rAjSZteq0CXtSR62ZJc8ZqNiGgUb0p7j+/KWl2js
9wMX0hsFOReIn7PeeqreNPDRDGarkL/ttseDazeyTNx898aEou5PIZ+b7pQfrtqucV9GjwnHMNoz
kFX/L+9RaHJTCtmBP0T4aCcHyXkZgvmnKep39+yTtkAIQDar3/3flkf8iYPRwc5455JXXsfb/EVl
vxAV+o8U0CfYp5Jp8zpXeIXBDDED4M9iroSCxO36gxDDCIKp6pRYmQE+5vY0uvzo5Se//63/I6aI
Q4i/ZfoWgSYicgHJaxOkq0/7ORns1I8Lm2oqjww/NbMU/qN+L3+0u3grf6gxGb1t7e0//IIMvalU
ulALEq9j07f9zskUJMOGLMhe+KgmDAgQ9ixb+OUFQwgkkWq7RybLQUIBi8ic/p02aHu4AEXAOkAr
FdmGAZyRaTHfjq83sHydjHKGf0IT81sckuN0y1+lnwyv+o0HGwG7piF6cGIDFMnO2tXPTMx0WM/g
fai/kAGyAtnxwMMAzWpEiL9Ul9St/EAsoGmW2X7bkJdJWSaMectTHk+YdyAKfTemS2FFtca0ikUB
x6+IxYuj9bdhhMddY8LJpaiBOfhsYpCnOfXSNw0cHErRi1wzpD/jr1YGR+K5IlKRHwZl04/42cZP
vJp8jOYpfpXP65XfxcGL5SzB4/x4Sp56BoWLW9sERaLfJsGItAGYWQAf93lrQzrDWfJ4KsPyz0IN
sNNe1MQ2Enr4M7dnrW3AzIQbEc0nsCa6lR9GmTrat23t5ixce3ApW681CbPcRd/bcwRekzoU/Qjm
1wR5Wqj0Fyk7z7MnXKd7dgBuBHWteh8EF5e78Y8w1RZU5x+vIg9aJeznE2dGsRxwSHAzJM0V678l
Ew3rp+A/CJHkieG5HabDnPxRrnc+63clRXbqTIabM9sTcEycOALV+kfeeHI7vHkMAZSfpL2tbh3j
ahGuLL43QTTUYTzK3MSNV6qsWrD43IbowEgg6l32VzLBdMSbmV5jMFHGeA1pyUW4ZbFtLEGK7okt
RmNv/Usqj7YPts7OfKvYLCJB6B/eoyptsn6If6NdXglsaXFlIgkKNOAHyE24eR+wtEAVHwQmMoR9
5b9kIZFyTAwIj7DKGKTwF9kfjdcURDvvFKyuwc2VoBj+pI7CmXGpR/bKyAI94s/yJB4e0W4+aPB/
EiZ+XGzqjpm0XgbN9NrmlAd73XRj1K9q0BNQzTEGyXV0eMMfxEmBPPlg0qCjzEpx5SKGOUZVyP/C
7x1zb8l0F44M/XgKWvWtSz70aP8PeaeK/8RyKT8j87lan8zosEDNzzwVpdLgVnoY6+HSEXR3MLJD
U5xU/ZRXAXMGvvZZ5jMNqn4fje4jDqIB69+ORO8Gutsr/GP0lEIWknhllDYwBCjuMG0hpiKUYlXC
bEGUIMzQDsCFsCtsQoRTNrypRBgcKVMpRK18V75WH+vL+v+HwdYFMNsCUkXYrqgZ3gK3dQKlgtk1
Uhd2+lswey5Q7iFfPsriMbOc7RmFIY58CEjjCHFkvxpn44+oPZqNvAqNwUe43VCXF0+Wco7qdmeX
PPKPU01T218mMgTyQ2TioPQNyCsouGsnVhCbufR/qEtonyEwIB+eGUTd8Cu1DVZDZgA26nYZXR2F
CAgU3bYYDPQ7KnlGQr+48FgOdIabRgcMqjwt6YoE1n94yRImKF/nsCe/mlYPLMUWSGmrEM9yJ1L8
fvQtAflPkI0nnL9S+mNy5UQFu2R8xw5fH+MBs7KTysWP26geDwkXDL8Rq5ppZGG543yYeo/IW/ZR
VeyYbB9oPSFOAISpfGbdLJzWFtNXwCqD8xM2C5XlIAPaQWD0pgs2aD9p9R6rF1muUT3JKJ54QSBp
CEye7NlyBgjB+ZnODs0Xei8VUjsgeOHAc85nL87IKMDO3MiPlNGeZocac0GF/Bwp3KUVPEINK/wB
kk3hN6YvQvwktXQk/M60uCBXaOMxawRodioVy0So0IgOZ4MuEWU47E4qK1D/hcf8nBU7L+BWf8DC
/r8do/7RWQvBSpBpUzx2tw8Oej6xzEtHl5e9PVGKSEvY1SGdNU3vAyVMfuDz1xnrJQlG+psGoFw/
FfqlXm6gqck878zdVDM5OPaAHCu/0+iRjqn5/BhBdh9jKputpnBSXjFa5bU81um1Ml1u3Ab7FXg7
gWe+OsmLz8RsTFj2hD0wi/KlIHQjPWQIOeJwJQSitzuOEPM5t54zmUf1Vg3052+NwAl/ECEDRtBX
+sNihIJ+FRYyEvbk/shVmD9OLa5LlgQG8NlrQeuZAvfaeNLQdG0+ROvKNZ5odvY4l8uzArpxzP41
gvgb8Qr0MeqYgXHcLPI08EHwXjI+s24TkIgF95vsTuW7rJ/UGPKfedTmmwgPIeEyd0TRXhEp/uQY
4J01ZfppZsNNrpBumip5tLqT8ZY8fDRNrOpV5v1MJOHsS77+/0wKGcE02eXi4rVFd6Ai31gcK3aW
8sBGNJJCITsyfqFMWtylOuAAegyhgl+IMrhzMmY5ut/CzO/IgEAkhd2BJHiPpwtxEh8/22cZi7Lh
Z0zmCz4BCHtMqo8gctbEScgyR7dB32PauA3y6h/+j6E8WDnikz1iCabuyQDVW75bIlF+DoGdQurI
4H8wgwL5iZ3qn4LzD7oQ21N1+7Xi5g2k6nHYuhml+1uRIEOjVrKp6Q6ldtVVdCl7Ay//g6MqUEzC
EZjvtHTF57k6xQR+tOnBZOotVSdyvfoPvmP1cTKAnjgVnMDMqWOfwoopNF9UnTGG8VhvQmWldLGV
DyNgAZOcmjc2oH7/wuFQsM51xheRBnOemZnsqMFZP6AcmWaI0CsmsgoV59zh4utrtffWNf5U2jgs
PYaFhCHyByLWp2qKzpNfXO4F2i7Wlpwt654KnWlp8yy7pjue1cP8MiMn4ox7SWJ6zzgY2JOR1kJD
wnhMTj661O2+ua4sAlKWo2AjpbCe4+L0wKkJ6cMe9WuBEIgN4icMD3qIt/5TRaa9I/R2cBiBwdL9
6VkoMKv/nGEGhfwUlr4DPuXSeoBRrn0ZdhxvFXgOF5MhkFJxRH/pqrQj/AYqcRAMcXe4yj2uMxOI
7WZ+4c6p+nBbHQjXhYcDwRraE3O1pUfY4IVtbQMHvYgtDpjEde3dqWVLu+NvSUeQNf/3EsTG8LE9
zlQNdYoL0bb+HqXdgrjKfaV1e2YiE1LGl2hwLL4YPjjCpYZwi1PNYeeVAtUb9WW1YKtt1fOK+jlC
fGH96QRy7YqlCddVPWhjdYBZcOxi4SfKevQdnaNJhhtV4y8C3DpQ9fQzzazX31ThWLjIKomQL8P4
ag0nqgC8+QQssbc1gYLApa5YcKeXlXwDjDajdGigGxibLI0ur0ixVlHQETdPckYok2cDmqbyuctk
DRnk15r9NisSMM+gE9PurRrv5/m5zClZzyrHSb5vzws1vOjJ8tloiUO/EvJEnhI/M1By6kqJaBKy
5FZ2HhzIrg7PgG+oeLGQ6jcI+Y+xQX8FOpxxFzVBstsGNQjwVNsaAtSIovQFj2SMQD/2V2EIFCYX
xW6hx1UC/sIYF6QxKNlrJJSnTDkIikKu6sFtR4LKjiHfVwKTFTfVg1xj8HTS4HyhIxB4o7c2gsJv
E4HiIt2QA4FqumQwT/5ghOLyG1V+E+PRvz2sowy6p/Na9qipP6YhR2MC6akNWblOTJkvE8gWLHN8
XPMWH8Egh8gV7ISAkHw5ITakD/vqLNbPJmP88nWxQqk94GioYh/vaQOv+Lj+tYo7sAmVBdtIT+m0
zY7b+XkV5SMEEqJpYdJTFlDrOHV67tLnqbmb42sKjx2F1KM6MvuSi6BXrxP0U0E/otcQ0p9GJTuK
yelRAWKLH0t86h7Pj/I7RSrHKDWgtK5ZoKOisW5N/9aD85iuI/EJa1i3e431ZXTOoxeRISvmCAz+
P1XrTMObKadPuTmdpLZ/mwU4iG3MiJrmMcFInvHh/z7EOrEZvgE6ITFC8QtCbgTpgIuLY02A6rof
WA/NdhEBsNMc4sxnr7tz65L7t1pPSfE1A8TAF07z1pOCx49LVg3hKutRVLG5BkXji+srO55xPiWQ
n9DzFAd1i65jSMsmz9jl9/SdKklOHF1zOEnyDuHHhr2HaMDI5ZJlGp0d0Oi11MBm3eO8eNXJzXqI
93qdJwDzxYeQIoVtVNNXLPAx2gP7O61gV77FRULVGLUcCIpAdZigHatacgdUWhpBRSHSsnjkWSre
a/OICy6rGTlyms7u0ryL+sIm3X+80nv9oPJchqsVh7PXntPfSkDo4ox0U/AKDwYKGo3KGvFFSwZK
2MKnFHN1lyGem+vfYb434CTRwhKJ9nAsJAgYUgG0d7GzWaSISjAOSeGLGtEpHxbC9y3OzlgXu4cj
w7ocBR0XrOTiCUHii1K4JOOJEkDwEWURNSM/Z/kbdkIKfMDcenHRkIay2fLX+aVRX8Va4KX3DfBH
41OJwCGvN3ZrKDBuRmqGOql/1cCxlKm9AgDnLY/1pzS6VM0zMd2GFFb58ZGeTEAaJMO3lUfkl8W2
j6sfNS8ubIGflLmy4BmzU6/EyQXys5x6afQkFEHDBT79qN0W947lms51/J2NW0p9qhERtD612mdD
/zqHG2Mh3unHPNC3j6AGNbMANoHzR9P92PIn6qc5O+Wsy47dcS6QKfm5/I85jgaUNQJJf5ixF/AC
ssR+HLVlt0DN5QdLPSDlPFXlgDCQ4D5CFVun1s/LdO1h4jwOGoIr5/HPVJwYuSoNfy58AghM3zIG
pHCgC9Dz7EopQjKnaUhlojsY0mvSnwnysNqDplzUCsmRsjyPvXiXlEn3mpR3bJFIVUnXV31gS9iH
lllcGhjDFI8wuZkhkPuGZhlNWuuXMEY/stON4Q9jp42Sl5+Z0qx3tlWpvDd0Np1OZ8GqR7KGh88v
ikttvvUbkMcb2vBhgblzxNSWLKhZZEIyLKJfCLlalwegiB2bmw5Sho50c6fctHAKlvuCmuzhxZHb
f3a/8S+84wnUXcJA44iTMRoY2rJVYDLz+QBkYfoW3t3KE+BY7Sdal5CT0N7HrvIxXxl61UyrUxZA
pyZ7HkcOyq8+DlmpppSvZZDe2a6R4cayhYYTn3F5TBWfi1AabykP0kDHt5tRCqI3toBr78uaoLEz
BxGSLCpcho4pM3ZmSzVlmK1UJwxZJeq/H6apnEDGlsvDsM2lW9IBOfw2rRNj8EE+CbsLwy/p1so5
m0O2ptjfmb4X2Clhb/R3CxqX7sncBisqu5uOh0aXvLRfXxeV+IQJdolMinGOTz/WaiAlFvqrqQc8
J5v0d/r62C3yxLbqAeHcbMsXqaGcl8Qe/hqie+aYDHNP8+qwQmJwU31Y697EADHb2eJrzbGqaafJ
ocF+cRAtT+98Pvfl3qMXtMhP8pbH8StuLhququXQ4OJ7IHR1CHBJGYTXV6v0JnakSJG485C2cQsm
GPqYjXwo+fujP0/yvdepdLYAhkG1ect4M3RG9zU9z6kHHMQzrREwjrgXd8lt/e5Mh3id4pTPN84Y
jN1E3oCs7NgxrtuLgEZNUg+pCR2AMVeYy5Tle6XekhZ7/HeAPiBwonLMQxNNh4mpijEydu89R004
I4wxfK26xvLRJLFbRG/MznvPLyNfoSyvBEmWClED4dpdleS56MKcXCoIP5e58Ah2FFjZ6JxpniQH
NZX2eopMeGThiLtDQ9HvVPKWAsP5rL0IyLz4nEvQnHSU2ypOUHwFBanB6BN+rmFmiAhVTDQKlm1p
X0jXZnWT5syuE+AQ+M4sSHMW+/eqcIdfAykfTr2RctqWkNtGpx4OX3RWtpjxIJoPZgItAyPInlPX
oAnNjlFH5XgSo5C0R00MK5AXQKHGU8NtUmJEOBMhRKoaPKTaCFcNdzzfnG2RNTB8kHoq/iQwpjq4
/2FtMDhkUODKLIsKt8RAz2KIhwddCMITyW/rQw0odnXZxhVXC8kxk/zOV7jJeJ55RiTFrXLtQ+9p
PMYUNPYYbTRa0wpjCY/2HJmp0yX8lvNL0rCG3WEPn5heLqSs+9rijZ8SNEryzh8OGYsO/nH2wywq
uN0p8MBVUhNBexQWrye9ES0OMg94RSnq0D3TVuKCILt3FphNkEkcefLygCk+8CIXV/OhSV4TsxjJ
RiyGo9Cdy1hEZmWAGFo3cKgqxT9WA4I2iXCuaXRIuox7uuUjzeqp2g9txPcO5XHtxH9GtbjZw0Io
OOr/lFwow3ZWUYrhVqmIwXbb+tzL9RuETHwRnYaRkIIn7ZcOsG33V0/jygYN2HU+LoKbyj1Upu7Q
yoxCI2Y+7H1DXSMl47VCnKtzTCE/77EXIG3mbyxLeE148yr9qIBaYG/Gs6eveLVr0bHI5ltQQtQq
zxd8/qpheiSsYn+aMFyuHe6CvviPtDNbbhy51vWrOPr6wBtIJIDEie19oYGSSIoiKWq8QUgqCfM8
4+nPx7K3W8VSUMe2o8PR1VIxCeS81r++X4u5fBvLIJ36dTgqiuSahdvhn5zo7wq/JWhgYbjl1BTh
3Sys+9hcp/lz1dyRblIUu+1yjBCs4Dqr3lpxL3vyjeV16V074zneHxh94lYKgMSyd7F5q7lgsgll
6wsHN5b6zCBUyWLebDVuRKJ40u1t39/mlD1y+uvbq97dFsU980TYjM6LeCn9rTAI+O0LJ1qKdKhU
j16jEPQwU2zU5vS9tLd2RoLMe5E5ecqrwNxJuHK1SVDzsld3rrUYpiucqJoMeuk9vrqihTCxkAQp
BkcLFyRIuIQEXDDK/jEqLhReKh9FhPv5qcepzjV2Zr3sqMDKfrBvB2iSfAqcPfecEDQxjNPKt1DU
iTmrJ1qn9wEHq1D5r03hunxAT52AJ19kQXbESwHKKyiO3DF7wvZpBdSv5fLqp6Im+PfKtRcjLHg1
wv/Ra2AXR3NfOMp9NMSTwo7561EQoeXjqBS7CKeFDocEBwZNKxR5Yi6gIlg403OeAtlHkIilMYEP
+xmU5lhdCoeDdDy51tnY3w64LeCS7IYFARX71fJZh4oEVUrg4gApqPR/rd07Di3TqtN3BRoK3fsI
Oecb/Q8RnQfplRk89NFad+8NLF1rLMuCNX2c1FvNXVsVhSKrorplgcdPLA/mNSAfJI5t2e7J61xz
7ZKrx1w57KndokK555OwU08apx/wO6KfRaXi4mDhFebizxcKRByLDvpLw7DnBPjuZhrt6jCCtH31
BBlSBzLLSs/viFk3I2fSTYSepd9UAjK0jl+jDZKLfFPRrFPqhobnClYGy39HNQb4oseeml9eYehD
Suo3dXQRm6sweAu8tWJvMfIfpUY9x0ozZ2zPYfAjtFYmkto+59d3bfWMXW6hv4q954tJOlyDrYkQ
wlavHUf4kWrrWYbUONN3JVmqtHkijlEWO6uciZ4unBqAeuextc7MO52ZGwYfVFPlKq1OSNKHefYQ
GE17WSkSgkFAIlwDvOKND56lXfv1AHy1vnmaPpryvohQE7GgFlQ9WOKpdDjrgDvS3ig2IMfp4RdR
LTR7NzoE+8/gttlQHAP9LjXs9VDFLK/X9VM/rrpiNRXv3ItMpgGABIIz5LqD9KLtL5qCnXAWRbu+
25VTR8HER5JhUhItsmohUAe69YubrjJgA/K651xQpVjAOyceCUmqqgvsoVlPo+vGmhvhTqzjbFuY
zWXL5+7947vpFR6la7cnlvFitzcm3BoHjcNjIF5ccRn386xetsD8qgVwhQCxFGmL1lgo/n5SDliQ
NGRkIPYl00nhPKXoiSBySpj0PTmLOy8O73BkHLTw1sZf1tql8XYwro30thZEn19C7y5GYdb4jxnp
PpBgzS6gH1CnTM/ZykcPGF1ioD2t4l1B3XFPg3KJAGnP1k6p4amujLnR3jEdeG8CuDLUnNF/gR/l
tNvKnA/hLcKOosCI9TRbkX2z1V0HcQnBcVpwfiCUOtvDnNxtGr9y5EKzy+GlYfGM4tskf4u9MIAY
nMydrMcRTYMybDKTyfaSdWY8wnVUxjrIbifjOvUX3KVTIHAm6ZFkH5UjBTR64rRhPnr1QrPWLQct
1tJBuzWKRYJ4eyDXhsaUUsfiOkA2bRfXMryTPeeQE8OaWzh+oao3L5PsSoWvWJzKdIk3u7VH214N
p1x5kvRC/Aj766R+yKybjPJ4i1R4vdDhY09gfx5HA0FNK8j4tx00AA9YHfYX5keBsr2F0UgXCXOr
vfv+OeXV+uLEhgQYqZ1DZ/f93O8hdI7oZthKs6c0erYhY8cEl0n+LCNu6t3DaG5FNrPKhYXSzVqL
llrm6EILb5S4tTIq68pZnT4N41XDwadp70z1kLQvtj6LQ2DTd2x0YV1eGZhAFB5Bo67apuoiT/p9
TW6BENQI9FMFQLP0zl3BoUcPFI4byC/CkSxtRoCrziCEqMy4DUx3Gxsg4XSNHhKZO9dCRGedXiJ8
fTKqgUUso2BMNFc+hVicUCm7DPXmsbFnvb/gAG+Cz01v4/AlMTfD8CKSZUx9mMPVuQdvChUmFWsu
i8b4nI+gk2fWM+tWlb+1IXl+4MIQy+RSL64aZ23b11plEUfdsJcgtQgu3eouRuRksOx4+jaq7jpq
C2SyqwKAZ2dmcunLZcJ5fOnX5CjRQ2RnjAWCgFVxWokdicDcfJPaZgzW1WvpzHzyQHDySehdYIiY
W2dQSRobyt2jMaFXlwZ1yg/u+GqUt3EFhqt/s5ynuEcEMyNM2LqXmbgOm5309oGGPNo2/vVkLwpA
c/qFTYaNTD27ZXHvgCC00gfpXaXdwiyXLSD74r1Pnsdp5ZT3cQ2d9zXL5s50wbnLSYhvQFkAeAOj
8KMlP90mhMWQN3Albsn52Jct5YHBDP9Ix1lFpNPVsGaFw4cN5a/54afLljkds+6gs0fOQ16z8E8j
vkaORIKzIxcxjMOXDfJydN1iLuQ5xouedwnsH9/XeF8Xy03ZK58tcYO5oYJJb68L8wVRo5vNmfpO
9h5A4fPWTYpe4rIMnz3wM0nEvy2ni9KbB69xgVui0DkX1eG51K5FxREMc/DgpaveaocjlvPYpWdp
dR3KpeXdevJHk344VMtHD7q6i5DqVhyx96y9K59YNW5c6dzKbAgDGw/SOVXCRCI0hBvtkmcg/KTV
y5za0YRagnJCrUxYvk/FZZW79qy1wXNqXYgIUyx/DuU+JfmWcJrx0fg61ZprS6BfD0N7klhoPGxv
C20/KRZEiGsuFdrcwM+OWJmN7EWrMBX2nshhT9Vdn1/33kVTwlBHLIIREgcc7ENAZ0zLOL7RzrL0
1ZC3erpBYRqxe2JC4tLJoLI/epA1wYZgs6pL6JZrezkIFqF5Em26Ggq99coWEpbXD25N3KcNuNEr
4XFOgmtOYm+cI1cV6rJesvuiy1Qc462KoIT20WLD2RdXqngSlOph43DuxvsCoEsvvzGGOxu8Yl1f
mMNTNV2QXa2tu1rbETnPOdiySlRnxnhjadQZBB056o1O7a757stTftgbKx1FXnbGw5T+QgclDOe2
IxoPAgVx/nnZAwlbVz0uYpREYvJCMKXCIZBV4uc1ecjvkwnM1GMOwzFfp1eifmStO3GnS8ddOeiG
fDTxxmoqZwxju7/1rbeOUrJe4ZZ5OthnYT+X5jo3VwGZUARvUQt1W4f7dirLve2oRlWntk6SB9wE
FUoWb+0DsYucsy5HBjtHb5pp6zZENQACxJz36SwyLrkjui98ycrW4Ggs0I/qCl54cLJfwa3oyW67
dR058/iGxHYDQYL6Z3TBhOz6VR6sgIy6EWXHW2oAi/i+K9iArVVCfV04dcSRn4r2ZtxnhcgrNVep
jhsp9MirzEfpBsGVUutzhlpSQc0+1bOdLM/tYS29DWekzHwUpMbsVQcr4oO+4YUmYt6Zm4io4Ps0
Pk0V06zlpJldC8rqKP8J5n5MUnOZspbhihJbz0W8LhUSEegfnLrD+TDNo4kA8GbU3zqMDy7HEpdN
pIv7GJpwLxPntNmk03JEbI+tEUX2zanEO4qbLt81LijZBau0ZOATw+moScJgajofOrIYJ0m5FSlH
yPuqbAXFGo+EXgw0oHRC/8JVNzCfSAES4FQE1MpTHkmzZvzt3NmO1FU81hKuycWEH1OILcL5Cejd
sMERjJw4vJE//vJf//Pfb8P/9d/zdZ6Mfp79JWtTQidZU//tDyn++Evx9/989eNvf1i2JRzpmtJ2
pNSlIR2Tn7+9bMPM57eN/6OcRplDNeLcFs8KBTHgdPyg7EShnEoww8FvEGTfDCxJnFEvb0Bvq0aY
tyfE/Q0MkyVKhTVpqCm4lNZNjZtD9liMF/VPVoce3nQo3/VTM4Md+c03F9Yv31wZytR1JQCd69J2
pXDsX7+511t97Hik/OOgLCHs7c3DrXbjWntMSqeReUBb4gU+OLnOWnoaSDcxGeajjkVFblbea++a
5Br6iYt/5WqokRySV3qzdXjANqpuulg568aWiPPAz58p03cv6s67+dkD//VLF9Q/u+QtL0gk+0Fz
8Mf/2eUp//z3/u/883d+/Rv/cx2+VXmdfzRHf+viPV+9pO/14S/98sm0/o9vd/bSvPzyh/OsIdKx
ad+rcftet0nzv0Np/5v/vz/8y/vPT9mNxfvf/sArL2v2n+ZzAfrjHz/aDz1DMBT/OVT3n/+PH+4f
4G9/zF+Kl99///2lbvirlvlXV0nTYUhQ2L3/L0L81TVNhoSwDWHq0vnjL1leNQEj3vqrxX8xHKVM
RoyjjD/+Uuft/kdC/6sUwjFdXSjX1G1b/vG/z/uPqfP3jvp6Kh2OR0cJ9+d0ksJgSjl8hc8zSde8
WE3D4K5KLDyoMUlm1BN/egVfzNb9kP5zsiqewWTIO0o6wnZ4zoPJyjz3jLHp3NXkAoDhwOLhJdjN
/rNG5K/PMaVJLj2TRnA3SMozHDRZGK3vFp7vHmX/Nj+tOzm1XlGc9u5KOCRFsD0/5SYet4vjz7L/
rr+8MFcpwetisPC6hE7ff24FH6BplF0Q3uo9KIvR1dNVNKJ4P97KYc+7yhCsoKyiurKFe9jzdWzU
ha6X0zoXun/WTiM29BE6iLFP9KvjTbkHD+QqoVuurWzdUNKw7YPXFval4YdOY6zb3KVCI9SSiCgk
3GRPJ1sXZFySpk4PHm2nHxdtmoSPx9s39m/s8xvdfwFHKl2auilcZR2Mci9vx1raprEGoBFrOKlg
G59M64RnjokRFnG6qEUwqyS5yfCb4f/7w5uOcoRr2rZp8Rb2P/80ZtykFbGIg3TjUeORUO089Y8u
cD57zRmK8CvCGPvkm+fVf3veX9p09j//1Kat5xE00izduHJ8HrQWGgyZuAmTrczOkfQUGNBNfjrv
epTlqf/3zeGXveHz9vzF69437ypdWcoUjn7Q36MZNq3q0chFZTX3hvKxBeNgQiHswhDLsgBwXDnh
jhuSnQt4G1SJffMCDieqq0zH1XnrNvufa8uDlx7GlWk0wkg2QjNXg9ZcN3H3VEN6dz31PirbPh2m
5q62QI9G/XwSCfKFGNFktbOjfpuijHS1MDk9/q2+GgmuoTumMJncLO6/9grzTUv7UCUbKvxebKIB
Ycca4sbnRaadhTHud3VkIfZLv3kb6ovR4BpMPDrDsE110B11URuxjJJ0E4/kakdSEBSKDgPiOuuu
AoIQ2e6/MwA/N7nvn08DcEzaNqgKRoAcIWf0z6O/kQmujKTxPC86iYl05l2Brin47h1/97AHL1nP
w9xSfZputJiQyBRhnFG2+CihbbTs9LWzJTb3PlmxPqiTE2FmbxIbFHsaUUzaWwWUlO1sVk7OsiCG
ZBUWGheH07eBqsUs3/oAw7Y20CFOWdwDkPGQymF6TWSEShyLCy+5kDhijULeT1PgU8HRfuQptA8L
DfeIxXHv4EsA9EIr8E4e4OZrU7XypX/VjXJVkbVRsU8SKqfWo+8Qovr+gwtpNKjJpRUVcvouuXeM
+MErp5WH5aFrhdeYRlzqmoksdDwzimyuSgNphHfXcm8KFGjouCfhXA77SuouKAggB5CR0SCHDe6R
8ILPhiCZBcp5rC2x6B3wxrLBwMXRnjyA221Kbq2svBtpomdvyITpTv+Y2NO87/dwKVkjzmq7i2JC
3jBIZHVOz42wR6fjd5DEKKpT2kZzAoqcBLa7fbWcomJ+fHbtR/GnNV7opnR1ZbqurQthOvJglMe+
YRtUHwDoa8J8IcZRIsTUnU1ia9318aYOVhehy58HGtcyIQs4v60uXiKSkgJ8Z6O8up15Buhwx7Ct
90xLtMUg+/TqeHs/V4ZPz2b8XM5cNhDD5owmDlcOVrMpTwY72djmRIlNrBNupLy1sov5QGFzMEJ4
INdq2xN6V0i9NhXB5KGDsMfWBXGNJ16yVtv4Sbj55pv9vrNy+xKGsiXbu/Pb7oZxoCxCmRNdLn9Y
bGkD2SOungHcKgQCJFAsf9OhZNLj9rs15veZLh3bcEyLc5K9/7df1xjdD6POHuNik2g2zuku2WJT
E5TC6zbFk8MAxidm+BkeGkezF+AJrBFZoyjtxWQAM9ISKGVOSPIcSQTBR7KFkKvxf9L7uP1x/D2J
/Zf5tQf5slIqaXN2l5Z9cKZToT0Ufm/lm8q9CrsfYf7gO+2iq59aZLaSuFvUXvv6s5FZZN+AKw3k
piwXQ8C9hLE7a5hhaXPbZR+xD8pJpx4I24QE/EwUUtW5HEB1aPlwd/xbH0wphp10XEMoa9/BnN4P
phSaoMK01UhGQjYLb4zXcYgMtfch7B5vyNjfAQ5ez/5WzD2HDdIS++vO5/2iD3OjEmZfbEzllwvR
K/1snDRvriuYikpD8TrWrC22ERZXoSsptM1q98yz8CYtY6r743CQs+Pf6YvhpQRXLAaW43JvOfhK
thOmvdeSjglLvH+sbZZOpylFe0CW3eRNAlE+3t7vpwOpOO2bnMQt05Lq4Mii6X6uWzEv21WjSc0W
CoVGTrCFfUy+UumMHxKx4WnskpDu21T7pgu+fFzTFbbr6FxMfwYuPu3Ymt52tYXOb2N2qE7aTsEA
wIbRHEKMprMfZUqZY5m73xxNDq86jDAlpGs57PzcacXBQ9c62ght2r/kAF16DU8eYuy/8V7/bMI8
OAtXiSyUFzcM4n22BUlY51HGi7SuA84lXh0yh3kYfTN4vpg57Awm9yppupZ7eAJOcy3M+8AtNuRk
Np0CuNJ3dz6utcef7YuTtsXtTZqWyQjl/w7WwDL021xkTrWpDQJZIfYgflDf5glRzlBfFT52nCGQ
GlPB+EiLbR8bZ8e/we/r2q9fYD+sPg2bpC/ScVKq4mx5Y9U4MIBKLjFZGok+doZ7fry1g42XBWnf
muMwKxUn+8M9frB0fQprC6RGSPkPWY2+ba4mBRQSde6/3JShu6zU+/6z9cOoRTiy+o0FDhzCcGEn
pCCeY6OgXDsSH743Ot+8x98HjEVzjsv/TJOo5sFqQ+/qnV839aYAnSTiarbXstuwGY8/1e+LjEXs
EYk/lzNhC3nQTOCi2WmCgWYsRKWheTNhe+f0UOlNxcyPsYCrlwZQ8+PN/j7N980q29hPdAIOB9Nc
GysyigbNxlMvrnAuDi51UznP/0YrBFW59xFk/e3a2TlZPRURXaZN2Trr5G2mWVfHm/hqwhE2EabB
UVNav0USSjOUetxM9UalHxXumIp6jpa8+KB2GiVgUzGcyWwzaJs0b74Z/F+9xM9NH0w1s/dKXyle
omaoS30MqFrt1Hc3ty/GoStcwY5nmbzJw404KwqnrMzWWjtdh/miIdI738G7m3EyrY6/y9+b4tCm
W9yDGY/2b92lRZ1bj3YEhW4ax1kjUI9kRo6vdBlPF8ebMg7G/f7ETgBGGZbtKlc3D9fjIk5SX690
bWOkrvvkm523aDGyvIpr7DZcpua9qApKxSN9eCTAXFKJNPTvrSobsqlRvGpNlxvNQNcvNS8azvQG
Z53UlP1LnacItoYy1b6JohysdXxl5rxyOTMSNmXaHEzVQk9E6ze5tpmClxgmVgxBbR2P3+yOB53w
Wyvi1/VbltYUu0OmbWRA1V9YkNzr/UBb6npu/muLACFAHsUh58GJkuSN3J8BP20VMRdUpo9Tbtrx
JB6Q1n2zYh/Mj98+f//zT59fknE3St0tN+Uzch2Kl46Poe8+fv8mP318MUy5k2p8fTmS8oe8dXb8
8w/PwL99//2A+NSAsDRH90ev3ECrVfeuseHy0mNwRDDAhBZ9AXsGLap8mLTt8Za/e7KDQ0RjySEv
0EFuWC4N2G7tN0/23ecfLFxFkaIF0y06ZjpHQkPJxn/2/Q92l3HiqqBP9EyGcYzcooL7jz7fOjhB
Om7bOHnD53PYOjHkqtC+WZ5+m4Q/Z4bjsHFxxVeH22PtN0PR2lq5Ueq2zJFUXxj12/FnODin/WNw
/bMJ4+AZ9LjrEif3q00nB8yTAY5BepfqQRMFbK30mzf2zQP93EU/DWUl66AZJ6YicV+shfoa7MA3
g+q7JsSvsyU3E9cc97PdA/uIyMFYttM3TXw9bv98ZwcLlhFVvpG5NEEhDuWHZFuP98l3n7//+ae3
5Bm+lcUNn99jFZ6et7fHP/67N7T/+aePNzQZGvFEl1PqjFIb7S7yjuNNfPcEB0tWH6eJHSaq3FQ7
HFy4kR//+C8HrZKW4wrOW5Y8+HizyiLXDmouF/i61JAZUoRCTkIpIlSF7/bbL5/lU2MHq6CqtbQR
dlVtXAfjKWqf/cvjT/Nlfyji/hZZMJtw1K/9kTrZGBk1PMDGpQJPzQf5qIL8mx75rpGDMeVPsZjS
jE5PJ3RZE3W2VTHTXP2bw8mXPeNKpRyDkIVtHRxO2nTq5Kjjc6kQtp/29unaHK8ma338je3791NU
6O+LFrHP/XHbJg960CVWV2sqsxle0phHcDI+JmoWHo+38VW3mz8Dxi4Jd8s9aCMVVFeQOK4IT193
Cq16/E2PfNfAwe5nm01TTTYNuBQ5l88hqvbjT/DVW+LCKHWiRwaPcPgEyMd4gzDT0hes7/IBz1X4
WsvjjXw1rqRBPo/rrk5w6qARL2m8qfOJomCnqSWPQ7VqvkvaffkcwpKWNExFnupgvVJuovwuJZ4b
l/ptNMWr3G/eAl/HnHQfVj7+PF/1ivzU2MHSEhRtV/oacWvLeTsR7uvxT//uUQ7e1uinZp92SbFB
gmTDxkFoZp017TeT8MtWJEcGiUKElOLBgpL5KuJU6pebkYr4GxW8yfgRAsXxR/nyRdk4fexjL/sr
1K+rFmmXpi0Kg47HsXtm2v/q/YOjD5n3f368+PXjJ1V3o67pxSbzW0qQN2xUVIwdf4Qvx65t2/vR
y532MBk8pWTyhByKjQ9RapgqaCfeyYT10/Fmvn5T/2zm8JjI/mQjKKCZhJNIOt2OpXF6vIWfp7TD
BZEsl2MSRdkviQdTxGnSSTStRxbBuWwKaGpXlprVVLF0J211jmi1OTve4pev7lODB9MkDHCLSisa
bMRJF92gTIcadbyJL0exi6TatdhOzMN7rmVVo2NmNAGn2hjwiSh/lBYotm8iN18/yZ/NHAw0Zrs1
OSnNSJAQoxmddZSE+7R3/Gm+GgSENHSJta6wECD8Op6RQfVjFweMNbEbW54oeP+PGjgMZzt2R5mf
ogH1Ee4pDP9aUObnlmvpBB2Qq9kETQ52K91KU8PwWRcxUlL2JVRd9Ij/zhP82cThKwriAW8dClJy
CMDTa5rujn/+fnE9nCR/PgKZvF+7QIKNVp1NJsPH2lCAmJYh7Hz4QXt9NYyy4619Na440JEwQa3l
EF/6tbVaVkFHuj3fIKQoozfutyneAMfb+GqKfGrDOViDuzp2MrbMfDPhzCMfRnlWSkhg5jfNIIyx
vnmcwyyUow/26HHMBim1DUsM2Lt7XJ4BeebFhwahhyRCYa6abh2Nt4H7MbTJzPPxPW4XMrr2/Jnb
Phl8saYARXA1gFswYE3I9knCmMSXjXQ0IJqV36kznG9seZd1G6P7GHBwAkeiZe8NBhJBhVji1nQX
doOlAcadXX6H8U82XEbxUvCZERVS1k00Ybu2CfrrwfxoWszXegQLVJECyzG729B+icELUxHaqqdO
bf38EqEiBgcfUD0cH1ndXC8ue2fp4lGcgZkIrgL/Nie/qXuLrjx30htZUho6XdvD1usEPoglRsAX
hbyOEBmrOjqdJO7fl3X+kOHO0ZTXtcDh8a5oqTluX3LqiZoeTq+91PNtQuVRD1NsCiiHqaiPe6iN
FzVcp94CaygHjoh49TqCPSQ59TiiXCU8JXnuqgLr400tb7TgZaifIvwRywEA5jyvk9m+8LED6BZU
G9s5L9rNUDWnEG5yADiRcx8AyZuS3cDSHWAx69w34BKo6sbb3JvuCnNhDCuFwlufm9Nt7G+H5pyo
J0VWy6LUIC3cIRyjI868nEIof4B0DeCc2ib7HuJYxZ3Pg+PzqjCwD98SdS1s6nz180ynpLswcYIE
YkiXCEAZPcbPCd4KAeIFH/crDCiwKi8vnAZj2SuOLMi0TyT67G64LSHH9lTXpW9efJs2FI5KHO/g
dXlXMfVlPWNrL+NqnDObty4pJW53tb4skuuYx7Mj5J/aRWtAvwCFM2kEl88b6gQjCdO+3agQhlex
9vplbA9UOb/1Bi4QmEQE+J84w7oLbkPqEesZfhzUEjgCW0xM6gCtadOFTZV7fufkwYWfomgIrr3h
AyuxRt9OAvI+WqZMevdjemeDedawjVRaeamlO/JHU7m04ucBnre3otwz9JZIzZyxP0kGKmApiMPx
UQvmTfcYgjUILsr0NZXbFpzpiEubEh+Ru0s13MMnHFKuwualFxdkpzECuplEfzKppaTkn4eP29cO
qyvNAEIHlhTrI5eLfw5Ro2DaUVWCSCJZmshUoPBWDRaX4qShQHJYG1wc3GeRYwePBRdz7rpPZpFO
JfawMaHlmPUFDgKtOQdc58AWcm7j8V2Ua93bYblqgrsuqLyAk4FzV+cHIL98gDOPMV4brn6WyzvE
TGN5QU65wHnAXdbOohmGE13mlO6cp926dG8VRGsHNRa5jTykumBVUj6WYN6gsiXQ1HqaV7BYWdIt
c23EOwhkjb4uB2CI2PTo1xoFeOpHABe5RptV7AKMBIoPYWCA5p2AZKOoCm+Teu8luC9Rgf/kNA9D
O500dnSivOeiRUwhbeCxEN+BhTfUUM5tw4e0fFXG9+50hT02hr12DITzvTNWMlwP+XtqLDV3V8bd
aQ1zrJ5iKOqPpj+jWC2B/zuu3Ha1N3k0V1o3nAL4EWJXJLfYiYrqqhZXLpaeOivaJpQQIocTExz3
YEGQyzRy4sEMR/iTBKpXLeYOLOXqPul8aprxM9GymYsXgOTZSFrg7wIw2vJvkPsROe53oToPohe7
AzhZP/bE3AfQ105pwL+/KLAL1PZ4jTE/J+xM8RvWmMFbsrfxxKQHmok6r4x5jEXrBNs/22rDi2bP
i3GuEp09biO79SRI9tZ3kAMxT2oDjNKoB8zSd6ui4CVd4t02YGpTOSuNyk4Zr7V47bIgB+GHBy2K
AnTsexcK9AQkV9jglCYJetc7bZzmR4z+LJhuhFXjLojVqp2sNDlv+jlqTxBXuMrgERiGV6mLZYOL
xQqeA2l1bkTX9XBtm9d6+yytjWo3mr+WrgAbtGsiZDZYd6I3Piutu3h41V3Y0FwwYRdcWLZ+EWhX
VdJta+PWdpOtm91PuKmYN55tX8nuR5yS7PO18swx2WYIzTt5OC9QHHWgvFvQZzZ+gQIbnimrVjCg
Tkdw0tOITiWAOA+4oUQBnCVgNixnZ8TpZWoFK92J4IusdH+V9/eBuxPFQjbvErfeFhPCMYRdSlyt
814jA9AlzrqGDbrxpQnu9EE9uVjfRetMbEscg2xUelU2U7jyhblz5dt4Mcz7buUD6x82BvAFCv0o
VqSKrh13Q7mB9gdV1zUeUwrzo0XCPuKmJxJwi+Odpf6sbRaO8+y3HxKhqDbX5K2CxqUPQJTUpRWs
437pY85oXrTTs+s8BOWTbl1109ost3X7moptXqmZrT2q4j2M3sMEll1dQe4c8cLijYCE6VzwPri8
e082Rmh1cKt3HKEWfrgBdSmH8tJ2dpm18Qu25LsSyzDgRyMyg7549zlm+dqtl5TQIucKICfUA5jP
omA11cpT7GDdvJ5Z2k2CsXBBVamT7gEq8dLRLg3oKN2uF6zTxW1hLQMTe4H+PcOQsnuzWL0SVlW0
oB13KusubDFqZcRGEAuHvXvdpJ/V+a1lPgwKQWv0YYeYquNIpc+dvkRaHF4ZejhL87XVPUZ4nCVj
eD4EQLfYaJp5DqHJB39PBUFJuavY6OUyw5/dRcYwN+USfGsV9eeVe6PXw6nETTt3sKsEu67h2OTC
Xsyx37mupxs7XBss3u6tWVLuCv+sFfVVTtloCaO3M50Lj2LOrOyvXO2uKzD/KVdhaG0iSVFqR8mY
32AG/SMHqNO1yVlRPFHu3o2oUR/6cqXD2/LMZ01zSRRwEujNs05c2g1LbYoiYnpxMe/tm7sEP9JI
XsbmBUqsuQ8Ay44kTi3GQkQsZqwvLaWSJppExECnFXo3jcNgxx3Pd8GMaFgrEbFSYksqkiHworIE
5xawTthAswOehSy3Q1k8eO4Ph1FYj4DisV0d8DSELFD7LCgA+wt8AaJ7tGywAOQlxFktgMxmw982
so2dALJ5qjrMzOuFC0ORE8pSw45O6Tvd2plj89zh31Q/Ox1waHViTY8uQKxELicGRqoees5mmvXe
e9mpB2YjFrc6OnoJULR3mu1QuHiroscc10lhgMqlIjpBQ3yf46y3Ry5SrRWxsJrinjGTlD4U/a0L
GL4ffuDQk3sbWSza/dM7aKIxCxCNeWJ1HxXbUjJOM8OH1FPZGFOP/Hk1yQfRAyB+qSsq9SwQ4NEz
6yOs0Lci2prRfWEChl4V+dZASdjmCbwFOKlsgXgGpR+es8h982qSWywL8h6/52YXtTiN2Cdkbc8N
/GXS6i7dV8AHP8ru1ffZl61zidEkNuI9QIkmzt+ock/FY9fANwHAswduluTPUTAaDoCQh3F8T6BV
FLxyjM+HsmE3w0fMXAQhKD0ZwpOHElp1wHEmlI0xx4UEPCaaBvii/oXncZQw78P+MiDsr+xVuWcP
4CvQi/u6nO0L+V0qn8c7BXPfDQb8DAz2rYeyXBuc6LIc3oZVn+RwFQttHbOO4aRkQBUwkQy1qxjW
rB7dNzKdJ612YtVLMcnTcTDxcMRktl8Fpo61hk4jIWaBgPgCqDOAYICTjtUP09+6zrP6fxyd13Lj
SBJFvwgR8AW80nsjUhSlF4QoqeF9wX79HMzDbuxu7HRLJExW5s1zmpeOrISsRG7+s2wcl+/sRYfh
lzW+dR4WhPZm+5jn2UeG/C4vnexAFnWEwJPlKAiI3NgDJAYfgjwO5xp7V33/F4F3ZJFp0UGXcoA4
jZjBAYH4T70A7sQaa0oQoOuWUSnOaqEuvN5cGJKV+G4/cm6ITWh8GlwQBbyH8kz9D7V+8zgnZMie
vWeJoFEGJ0XfjtVn0bdrOLQ8xGW2Ggv8WzwI65KJXX0MI2QBcHAbHp0J8LQ6IgIPVKBhWcJetrRj
cW44iBi98Sv0DQpMYjAqC8oE+8MWxh26lhFcYC+fzWSFhf9Tlmu/PBjhKa2vYrjpxTbywIdTkbUJ
KjsyFeabpiPpstUNOCGTo17xLmM2FA5mxufdLzrvaQwtqLluHjj3bACmTTKljci7A4DtWAevAoSV
4XusRByd2qWttfMowx8QQ8M8azU4FAqGsELmfuqyv8y4eA3Qj+8BEcKEDSV0JRDSwi6gkUbC4xDX
w8Iw1haPTetURvbJDrpL5PiH1Lvo8hg4OwlkjvDq1VbshckvLKyDBHuHhtbF9wN5eUsOPRdHx0YG
+jUCSVNI4icQjLmhFy5kwkFT1qHG5Nqd2w1Yc4/TLxuz1UTMVl3gxTV7y7wMXZSGMLXD99blgAqN
KW1aIiHUx/6h9+Dujpcyc3GYvg3D3nMN8gL92sg3Wo6F6Znkv2rxM1bGRgPkYZQWcg5/7stTHSg8
hviRUhW3aoIXAnnbpDwP76M4C5U8tQXyvQIYtgrwEquA++AkgI2261cTHFrCwBL+nUcJPjRYoRzA
pTzT4PAkHQiEokMHT9uQy8aIgq1QeDZZTPGsVVebM7f41Oxt6N11GCkloIqCVYV3jmB5vLfI1Qiq
LC7LhcENX5bflfGbdscyZxUZJFWBKooWW8L/B0WLXx7tgdUKlv3jKly0BQCcokcWOTg3haejMmiL
jE5QpB9AU5Os5R7LFhpHDRsKgOV9IcdJ6p20bzh3BxURMgBQoDr6T96fRXKJ/M8JMhYe7IBuKyyo
QrFmqbrP7HMtoAoYS5lma50At19jQh3+iGut0tQB1BTPonzbt8bWS/OlAaHGVohv29lPTrxXu4t8
E7skfNJ/UcgyPF9EoCPHqa4ZWiLyziL+js0Jx+qF2soLzI8YzUuIxUsLuMOq/l/Hv/Tpv7AryP+9
OCRR+qtU7qofPBRl5lFV8Ax5j977GMp6yVl35SDvK2BJRHRV7PpLdxxOXNps4IXR6o8U+hGNi9Eq
cI6Lc9NkC1UDW5EEHexCpc/Vv67oxLHzrd8yRybYjJ67iJ1a3Nu0AyKYhR5UbRL4iFwh9jcsmEck
e71onGeluk/rv+mbVWswqXDvegiHdfmjOnvd+OsbZS5gsAUoIsp8MkY020SCEqCJEPqXAIaEb32r
5qUtLj0cYsFdNwywukYhFkWWzwINKH9yaIq1353HKF5ZnJ1idnPa8gZfS2ZfbhCBKw9XSvtIaBoU
STMLnZsB4JxmU9GtEjwU/jXGaBod/f7HkMumQFevnwJA2kGrbQcfEPv4YUWkAgz8gP6p5GAqcUf4
fBS7Ar6VWmaHwbqV0W5ozrIYoN7z8fIorSiChuwkJPSE/sNS3zQwUbwoQmqsNIZdSx8kEHw4lHQt
ukRt6VivwjmGXsA56SGpmtlXQ4CHVcWXKLd4VNkPM072MpvobB8dBnHplLx/QNdCbezN4do52wij
Tarf84koo+a4yiSMta+MjllovhnZM64e+f8Hcxd0qvkzDCA1eJIn2l9BkZvX0NICDVljALIAfQDv
IDdCtZDUuAePg8YuJzoRfwUxzqMJqlO/W60zL8AZ1/jousjdI75eZpRKgdKd7WzHiSXh9rXjYd62
GGaj78j+iJLPKAIRTAkDBVnGH7Unt4kAd+nMnA51Ky8bOwx5sOEpVo5lbPHugdsY3wFHj+6ydCcF
vDZ1bNrsLPWldM1lzbnfax8dVRVuMINqzArfm+4zztKtK88euFhMFIZyrrgrhnaY5X5N6bK1R7Au
L9d5t1R6APnWweIi5N5OOMahB0ZsGNrofMoKWuxvoR+Ic9DGGuc1igXdylgGaxgAtKtePzcWd7V7
Fe0V1/swbGu6UyEIXDVLZ/0AwxVqTO/Sj+ghkOw0e2eVdx6roOmUpZ786cpG6A+v22rWC7bVUCLn
eqkwTSIffcS28O59++F4t4YXoAuENzy1Ccy8fawmUEZiOLBnt0FISg1m5HLRWerRGpJ39mBZDirx
AYVcz9m87n5NZD5YgVrLmXNhLiyUj068HryPEjN4x0Vn2Wcf2M0oQUcG3Dj2gL8OODFOxM7djcpu
8P/a5OBQho28pRqrggtdXgw7fuq8LuhtqcYs6N/MOFqUIpjp+kOwru3RLxTNV64DbwncZWzAM/Gb
RYL9iZdxRAw13JYOjc0CExONaIdHORPpddazpZeyEkElkpesqcFpi+p568HfbhAV0NntPluNC6CL
T6EPIjrmEB89S8uE3yzmgcEzu+JDuwbUTIEGJQcT4FcCHIf+j9d+lQBr4UDTW9ME9skuXqjFSY/O
0oNvHmwbzi92xfetnlWrmmm2foavN/PlOfSn5P2h7Z/SdG8hrmw73Bjc7GOB6iM+lNF+7FFLGBqY
IzDn0DB5DxsNQFiOXMIKl/CwExHtcufbbMH2qbhomkuDrkvnXDWWR2qFZSG+WhiiFdb3wQXKSd0h
3HqTY7qIQVfVj1Zcsz5fRo41Nwp8KyUSVwTv3Cepf89jSkheOLq3GYy1ChMjTXdm9mzIaHqY17pw
EdC8oJMTiHvJwnC0sblA6Ch4ykpV2HPUQMpy1yjjaezMUy7DmVZUexn3W43teItrFZC22vVUqP5v
A6dEMS6G3316VNVuwLYT5/626l7ehJ7rJxa1boCY5s9paZ45DtoLntzFWUv2TS+psU4aRmbPvLDT
lthL6gv0tx0P0BPbZhhFgs1QPS3tY3rIaO65MuxFnVGxGDWVJPqsFo+Vax3aUCUqIRcAgm2UwD57
Vn2ZQy2mGagunWSXhvew5BpifTW+RAYn9mLDSVcGgO2BDUb+OdXO7AjPHJPnNJBJbEo6XVk3/Bz9
j8GHVU9bP8zTjY9IMBYMNpEb1N8CC1FbPHsOlG30NIPvGllKzyKfDbEqql6NA8u8TBcWaz48hhae
Kvkp+N684qRh40sA8hjDdxDns1awugK8EKah+RsHYl0R6k8FqhfV2aqewZjhRMMeOg7HhROs9zTF
rT1yy/M2An9cduPc9ql+g7nqHZkGzvTwp+NMW9EFykHNefcWRV466UCcn8HE8pfTyxAX0g2rccwX
ljHOJcjcMTCvVX1jUKIMCGuxZQzql+8+ahfvoQ+2FbZjOhGE/+E2qcVBsx7kTN4tk8KIk7wZXg16
Si6+4vgqeNtGVBbGRWlO5WT4Vg9Z8s/HoaWgq/dV0F/9yoRg2tYm4SN1XtDFTMsaqTw+BCQbDu2b
JgrmOS0cnYIyZVt3iD5IkuF459xXV/PchBo5vqUu/UjAYRizcsBAWettECyD5CyWNeR9v0GylQQ3
j4qmCu3fMqnXkjMoO4cbtYXUaaC4B77T+9qCKTkt/0/PeFqQzXKPVKV7U/tNJyn0nHHjI5ERMO15
dHFK3ojolfCzdGie6rhAgVBgvw4x8twcm/O17cylonFkBnwfItcM7G3vnrvoVOk/NcpHnXp3DK6O
bBelrBa4hL+Ff/AyrrWnxUAs/NL9f/jNY69n4uWxjYNqXf1BqtGlMHI4D1ra1KZ8epNJtvoO+3pm
c+APvAePl2S4jcovfE0lvw7hJsUm7TJT6Jt/3aRPh3nGE5RCOEEjnmK2U1ifGp1NE7+qYR/anBDX
ofOdZTjA1Zpllhymajwf5dVCuUbPdKHG8cqR4LOcYhvw7rB8OpwW36T9Zbb83RndIBBoOmoPKh0z
eo8g+bmRS/1JW2vg669ANaXJgqPmXqk2ICv18DeOBta0XVScAz0Jf+nyY/bN1qzGw2jyOLMtXApH
UT+TkIs5xZYLK52at5d72dC5y7cd+WoD33IzACh/GQrNtwC4Ye7vcitYGHxkFtVTl7x1jj4bq7eo
31rtw5URZ1co6ZIyifDK6FXbUVCGcGlksYYzlHf6tFwQI2Ti4FeZ3136LUMQIoYzM+2bSG5BMe71
+FAJbd0kwzN2lcWQJJwNwZ/RA+grk+ZJKJdVS8ugpw1p46Ox6paGCMI/g44jmLa1JcGi2u6qiCgP
wpXRgJeiVSc4sGTpR2O9DBOo4s7Qt7qxGqAFazQtJxxqYW+j7kOoVwesaXN0jE89u4RQYhMWY0t9
G/k6Rcy+p8FsYSCo7iR854bJXFWZ+VxCrONs2o7tenjhJXW6BpfR/cZHZPCCd9lfbUp/mXFEsOjB
xGi6B2tjFHKVON9F4sxDAYeXv0UFtd0Kem68ez2e9dyLOuqmlEaF7r6V9aPzUJKM2zB88LF5dfQN
pNTQdg3Ny15I1CDWIk4ELnhx5rXFZC/Vr2K0NqaunOL4nzY6X65WZ4tcD45KrL8UANbQmB6kXL79
vlg6goewNGiFpPFaG6C12tpRsNqm1jnXN3pfQe82iINnC+adPjFXl4pUgmGkad2U0b1y63Iq5OUr
TEoqPfpqDC5Lxr/AD2QAD85FuJDRNLqbOTe6xtCjjJAy2Su+h7OM6QUEKgBnj5FPm1ycON/YuE2T
mKPG6ObFStXdpa+nu2zon2ZPA9WNCXUbxTOdxohFWu1DH5yLApUd5aXrMZk0s/wnFe2hNPN1wdm8
8U1k1eMJWg/aBB4tGhRc6gIgYeaySOw3Ur10keRt7J1/I31OCShMF+k6wvZSRDEttno37cZgYDTO
WSHuRaBvzMjj3ABF29Ozh+iLdZbW2zRldhRV2JMsHG9MywzKJRbdVoGq/6qw5prS5WQFO2XeObSS
lfgVW2E+kxxvTS+E8iqWQ5W++TayXu7r3qJ0EhyFBTanAb1XYV1Sn6bT0IlT4JeviH+buQ4LLEl0
Bhh4lBlLbZA6u8z/V7RMTc1wG6jZvrOdi1LhtWCg8xGX7hl2wrpiqzetcZMNTKppF1+Jk23isbmX
jGk1NlVndqfBhcWXbWfmC6ggsFlADdIZ7vkAac2XQ8I4TcfgNW70bt8hmwlaiJR6eoWzdY58a1VF
XNtisDm3NTlFOu5jQ9m1o0O1Fa0d2v6hpiLG4GwLXvVcU8ZrWQUZLv5IXPeuJcq99SFDxhrhHM3d
q7jS7Easoqq8JBmga3fkPDcIKDfWMfbirevQcAzoCnq4yo3U51FihhSEzVVgA5ZpcdC16DXY+s4A
/y04b1suXRYueybxGh2G+F415SpImm2fiOtAlWpnnFYdruzAKhc957Guyh6KmfJWqvZpkd06xUFd
KE6G1vP4VxXBTZFciz5/tdJ5t4eyJ1KvrAylOrs1pUaNIgKZqSrjS5ihoK/c5OaD6FSEvmya/KA2
qIAji/GTozTg6f2zNvgreEPbMtVeUgGG2PdglPUjjxkYO2Nzy2W1qfX8MQbuMcmATfpAN5V4qbUs
ccUkH+RQ/Rmhfuna4MmEmHzBuB7SdMuIY2m2w6PUGw5kw6VVKuRyjDdMGFl2tbRo7hfYWFtpvLnm
/0CG5isq0iNY7q+0MSFfUMy6GZF+jc+xZmKjkGWeWYP6IpJDCzktjw20wr5qZwZ+5qwN161nbmxP
OeU0dLOufrqpCSqyXSQ+Z5fMU2lTZe1el/Fvi8a9pC5tY/8+ZPk9UqZXaaABI8zPGWc2DZXC2Jg4
T5v0Uy+9k152JysWf0LBqhmr2mfrRSu76TZaSei5SuMFyxS/+mh9RmJ0lonXL+ukEjPL4kyfBeFD
GMMxDOnSsJt3VapgAXdn12uMDAufBykCJ+SfcWtdNQKipo7CCgg+J5hVxNFKE81T1Wk01+VF5n01
12P/nOfW1m8B4Ceht5FSBztr7aS0wJfEu0btr1HePEenQ6cXYpxus1daiQP1zK9aGj8V7w8nAAOJ
bsRCoWaJcl7ROy5EeGKx5d2zopWfdPvci0+VIq9O1LyNCmPkIYtRWfXUScM+0SMQr8HJSGjFRDlU
aXicSDFOLjxTNwPBrSiPUGPKJGkyRsotqe09EwWOyZb/aQPwJW1CT9A91p66tyJo4Bh42K49EzG8
2U3/nnnBNW0xAUC7zYOOBmvgbWy/P4dOxKq02b+JJsIOFzJeNN2dMxqHjIEsd/5XK2hFesONqmdY
sDy7CRxkIk3HeVJUP5bhAsY3fCQjTCjmotXBP4Dc92ls+1b8aArWMaSufgZhs9N9QTVaKojYfW/t
dv5N4Fa38unQbA0/aeUSBhGvYKQGD93AX9rCP+ptwOQEK6RMvUdaq7uqCZ/waDaarVwyhy6QVjLz
0707uC7Asy2m5CzjrIX/28q1ldbE72FrvXWiR34z/laafXWT5AphbFboaDxi8eEEI8O98KYpYs6H
AbPFYHiAQC2wfuy+ZAwlhg8KcPRd6j4unVePJDLBWV/roCf7cKFUiFbA6QwJrFAtB5OKda2MsIIJ
xrWzYsjWecmMW3P2Yex9GTFr/5pfEchq4A+lkqYDUi0IVr9B4ynzqifpEvlvtvR+G825+C7uMq9Y
VYnFWbBdBRqpEs/1Z9LtTv1Qn3I1O9On36gqSqmOpmzlbyy9YzztBxcCkMo8qDg6OMq2M9RxYdnd
JhnVDYyQh+gIUxXV0Qizbz+1xYyd/ZIOZboLaLm3cmKeF0uvp8+c0vEQk+4W56FnmavpkqlcLEdd
Qr6t23myQ15h7oeGTFwplz6T+9jWVxJNZzr6SxOXUk2QiRpsb5Q+wtyRp3Gafg1ZDXR2/C0aDquy
OprQgiTrNWZEZ90PzZdHTTnqCjaPfkDS5D9CJ8UNK7aOx9w6a99zybGui9SF0hWHjuGpNjE/nWTV
xNTCtNdm9UgBU4m5kOUyFP5SxcAc+ThGQoj7YjjaecuEGv9SP9jruPTvUseQaeKAirACOx46iGo5
wJIxMvOuGSM+E4FL5v+DDEiUWqcTbK7DHkmlSo3sBRUjJrHoS31nNx7hvAYgD/wh8JlRA+qKhImd
i+8GQLDd1o94qL/iSoXA5T+91tlAGN1AafmMRu3XpfNN62AluazTvF2qkKtNk7LWj84W33yRj0Q6
LG6FSLDTaLoCvoTtLetMnrScbmaar2XuvQcwk3NVvvqpgCQSuWPzeKmqruRDoQRUipW0+nNKyxGg
2krxvEXnxJvayN8KrUH4i++Bw2PbHhSfg01VLAr/4jjDlHpoffJ4wzPKUG4T68vx2xTJhemTmRzy
ejcUO6MsV0r4lstxSTkywODSUJY0Rc03cyzDfzrPvIDpnNGcDO9XQ/Zj8TNZXznD8dB10Hbl3MuQ
q+gg1MVH7J1c2gVF5myTwJgxPFD6C+2vpYo3TSnPo+US7Ly58mT79C84PfSYtXPiV62ir0IqWvQp
szhh1MxMOyfBV2g2PmV1YfTdQfCod+RyjDLG+Rsp7l29qhmetrhhrL5ZhBx6zLBdZ0SyameSY6Kb
kBN86Z/dvAr6d6ZKnY3R02o+/em3il+irdctJY+Bg6W5Y2zrwdfT0ipaOWvMZp1o3zrf1ZCtCpIK
PsQunDq25SLgePY4Ciur56Tzk4GEU0ZjgYwhgtJtiF3FaSWaplsFCHwiBS6AsfLXlV+6wp/R/doT
Xiw6txW9G24EAVM7KrRdqjCW6UhFdZ+Sn4fisaL1G3orqyNAxKduIokcSUnBTNg6dKtaJd14U9/W
uyXxu0/PK40/BurR3n6ZSrhRagSmujcfCfTldCc07dYV59EE6G9hveWb/DB53HkZI/NhV8XdImYS
YWVgXaxZwXQ9Nu4GUDN8k6PxZzEa8dFfOvEjc/ctCVC+UuJef65GOydEmkMnTwE4LH5rlcSYGOiz
8NvlA78hHwKlgw/zuPCxR3DfIDrz+eUb/VJiyhjVnuantkjNfwYOivbDtP6kR73eu6vQOdC2yPQf
2/i144sn1jHDOxHzGG8xSVPThYLMglwrWbfIqxRX/alLTeoDdJLQP3h0gMtcOnBkLOVdAYbGa28e
8kDBjNfClS6+3ZhHDTHUMboWxSmwSD+StPPTjdO/mLGZI1dY+W/Q//rgs+iiVTu+Dwnt74Y2W7DL
9I+s+cC8WsTvmhLhl7kV3dTtOgV0zkNzGsV56zgddy4DS7XqVjXjC0fZJ/ERK8zMMjucVYSVuJsS
D7su2Sl1X5sjg/IfSRgsVDYe4ptcYEFj28K7lfjmzWCyL5FSc5DM0o01efgP8k1rju4ES+eEz0Fm
7jDJM/DsRKjoc51UME7SCNtwZVmLtHuY3ksjsubnTyX117rDHByvLSftTNxqHkqJ8tbyoplk4T2l
t/pv1FCfdWdH/uYUKplGesPakgyn9flt+o+q/vbJOeUWPeyfKJOLlqU2F/tTW2696kPo14QjmeYd
FOWP6PRcST4yKPMol92jiaNsTGiZGvuaOUqUPvyU0wM7LD3Ok1fdPIoKOxT95zw+euKVwNA3oWGr
JxgPJBYXrYMXJ6BB8XCdhTB/QYDReD1PosaYGiwju9l44PD7ftnllzbX+I+HsCFl+WvSWPDTZ1j+
TOnHRKXzQKwkV149kjsPy6Zm/E9hDws5C43P2LoN1ZvulIhd23lH0jryHwaXc8b7MakVWmY/WUWv
/GtAZp0k3zUD5TK76vISo/nBuNY18WKg9ZMrMLb7J3DRWVD2i0Tsx/DsEfZF7e1aVxUWufZnE2Lo
9T9woQub79Hv/yRLj+34OZ1vQy5CE9mrViu7Iicha228ENQ85r3WI13boRpCLjsge/wKelK/k/dc
4YXIL05YNz1Lmt9F9M9KQEkTZkf8VaCADORTpT2CPJcO0mDTLxpThoefqiSpxoTEGR4dA1fPxXBY
Jkhaf+vsu8IUSWRlljSYtyRcwSFey3Fbdfyj8teQr2lE4MpxptJzjrqND/oez0TU3cv8rlJxuv+q
8dopmyzeqt2SjuAMEMlmCkSNAR6k8liliOx6fwGOVvW+hLaJuq8+2YwZAXbBc8pxll0xede/XMZO
jfk+THpI5Xe0X25zEB7hUj6vlnyEY9O4Ar8kcSbjqvOwkfXGzDDeYN1SIH5JFDZudrf7P4gqT5kT
JTmJpNiEhbntErqiKnVt+LRMb6WZxjKNvhVl68fvsrvqDv8MuAQCqCaRygKrU8EfWlLU1bwlq3lj
kSfyfyrvu/X/1ICrwiYXnz8ibKpmYJIz2KmRw41LopQIdT2Ec93EcJ/a85QEi9+aizbyFo76IWIE
GfzCZUJcsn2vSfQCX9S7tSG1jaWAr+/OrnvTYrEYuZXG5k8a9IvKf0p0H8ufPv2KY54fHID68i+0
hnmTRAzNv00XHiW9caqllAM7e/qj8V326tII+lnL9dHmO33Y296qZKgfb0pIfu6IqCRAfggCvrJP
omYekWzMnoNHQAOFeEdmHlx8L4D5vYS+s3NXjScn9pkqmEm2OHOHu6PdyAqjZk7WclLr+nITeH+5
3pzapuFREs8UmycRmyBx8NOIY9jfOhfwJoidhGvdZaznph9Rv55m3oP2k5Mo0+tjmwwzA1Nad8l5
qQYSyVqENJZxRmi1mzI96Sb3ZfYl0Z+Xn4r2r+YyFtW1wucJAph0Tm59VSzqFvIRRwe+wJk3GACL
eXhygNfxddWOyYz3jCy47nGt3wba0m46zKX3j9yaUAqqsMtY846yP7Poadunxnko09O34pRx8bHs
WVJlYEz0FGU6TCnmODh4OaNB51fLj2w8aqxDiJgL00FbNEw5TfRDTDOklS6muX+SUxaQb1Lbs1Z8
OO4tnlYMsluZbiO59bR3ybVIwTW3jAyP8jrj0YyiJ0bMbfZTmK3Yqhz8DZQyp9w8mPlh0Agk8SCl
G6KHB959KcVDzstcicnOBm/4Lgp+oIj5ltHMK4Z+JkM3v5L8MuQIukc3kmbUzh5VTo7I2PKXwqlX
4N9mWceczlkozB4zZ89ZD9Ttzghudo5jKVv3vGQ7RrvopxT9WCavot6U5OFC503NyqXJ+S0InoZk
jj0ZjMkqy8+2vFhVecuZXjt4Kt3x3JotP+7Gsz9Mt5wX+r2jteCbjII3THFmMvsnqOwis+VD/xUU
aJ3PMXJ8RI62phFTcfJ0QizwOmBgvmxGrfNaMPNjcA9YzarHK61B1lB42KjPvKTrGl1Mir4ifvFM
M+L19BBzprRNvR4zB5MXr+3qrvSvRDK5Zg+tu01QzAF1AqPXtdczQiLAXNlsRt1wOrMyhJvxqDGH
TCwc37acB8G/oP2X808kyKkd/rLs2Zc/U7xuyKKVwXwl4Abx/APD5ogKh+cGO2JJcMlysuuf1fDB
DMenia7VHD5xL7H8NCk5uWOHDu1mYx/tSCelzoFgPIXqW+3wJfjVqhX7htNoxaNEt45MV4b+l+7l
wjR48AuN//HVI3DXR27Ie+Rpc41vL2ovpAkjgiTmNY8ueozLXrtY/UM2V5kFyyg6e3m0oOufFe9Z
/yXsy5hKXh5kJDxMcMFCEAZsykuZIor6lsrDMd+SclNq7aqs470qLgnyrCx9KsUzt02wsy+du8in
HI9JcbFREYk3j+OG3lPfAfhlkla1m86gd/EZi1tf8EYqf1r34Pt7YRyF+4yaB3NlpyUl5vK63wfc
rXa07AZKOw+la8+fnM8KgmpVz1XUgJ9oU2TPzTw2d119Co2rP1x1jlhse9jngR3mgMul4iK+u8p6
QBWi0UNxmOOJwbmbklWrZiHctzY7TZ5qDtt1+q1aNx0dnuOD8HSWRsybW7tzcRbWMxI/oXOxvQu3
et7vivTQ13xIEakytjL06p+evtXxm6nT5XxpqGPt2l8XLTmXbluV9zauliUNRxPZSNK/N7RhyeU0
9tuApJ4vhfjm2/QF6BVVXh8vzcI95sPZNcgRxv5GOv1y1AD55U+NuPZ0+zjRD7lyzL3W0gm7hRvc
Im/ZqAUNsp5caL3Uqw6gMCsAJHDVc0oyopUBo/aN5/5VymdNpVpTQsW9S4jfYVFJcslh8vuJQKNH
CUf07GC6bF7tDWZ0XrATLAFmNMgUQh2Mgz2hzsJYXY5hTzgmnJutvgrIxfkog7ymW3QBb9x4JJ1D
xVil/AThm69o6xSuaOZ0s8I0eX6+R/2wCExl7uTrirTW9A6O+1Uq1w3Pc+Kp1dS4N/jrmn+peDOV
pwU2uW3/JdCri5B6jF5QScEWiJ/G12c5cQpKZ6viaRk9q/ZAG8/Ot8147rtjR6ewOvYuyREHKKNq
rnpS5X53wi3mpSetpMCqEbSWkHt9ksAWFzSD0uJZxrcMlFUV/g0lTLltT/9J5c8d91Jp9gYLXqmm
7wuLQtfcab3HBPoZqbxgkOvUHEtjtyHp9MRoIuoPf3iN4rNmTKKVJAvOek1uGWfscNKm1iNylIre
eMFiZ3z2seqCmy77JViU74pHMrIV0i5Ef/Xm0NvOUhv2PVeHg2mlIrHK6teShMJsGKt5NpRzcBQb
1u5nnflZKL91OU2Q6Qil01CkX/DbpRO2h62+jBSAP+NtTfaIWP5wqtJpLvzbc7oefJYmB8lmmre2
daSJdn7KSe9EmTNvHYb9FlmPHIXqMvMvOrG5RmuPFVW9afKuQYDJBHeRQBToileSa+hSfwKI8OO7
LTBAQt03GdpnNHjjUd9pmbdmnLnww5GOHTEnuYxLNkm0vQmj25f/2Itso3WCrmq6/7VBYWWKfOtA
F5F/pNVutbW1SXmVqUPAxp6XVKBO/OcEv3Zw7aW74tRc0wl0YSzSNDiEySqhbMy7t5hkpXBLpEcf
coi2CSmzSTSbj+4s83e88JHs2CiZlory3qfbXDvzdKdrBRJnH4UPfq1Ee3eYBpW9O+9zZe66X4nx
CEJabhGjbPPdTlFujCf6pwz9Sw4TFWEm8lOMv6zi5hQHdrBaFz9i8UhUxkONc+6CYVaZB+yMHXbO
Qvv0KTqainw0Yy6d/V2j27ujPxdY7FGb5xSIBdLfLIInDvVCmORyavLhBOGHKKSYXY7Wg33INhZ0
ULhUmefoJAti2L4uePS0Ya2JpSdCs2xSsvNGGiKor2763joMAJK3dpCndJB3yU3l5NE59Yo3l3Zo
OtwbAFCgQ5YDIz+V8HnzCAmqlHyOkXIe1F0hsPL11ibxvv7j6DyW20a2MPxEqGpkYCuCmRQpSqLC
BmUl5BwajaefD7NQ3bljj60AdJ/zRwdIaphZP1FFWLhmbR2XAA7GXt/iglstB6XGeSBidtVn9uJs
/miTbdNrD2FV75U/4iIaKSD7KPkCHYa3pvnp61c0BkX+bnPjmNgndPWTcrjmbH9jSP0VNiNT7svw
MdKJl6+zxz7hyeGEKYYrXhgACfjkBlrI5miTD25DBvx9stqg6/dZ82ZEJ50q4uSjTTuA250y9qUN
C//bTZ+MktZ80JsvX+wGK6TrMbzWfJa9enKMvWPStmEf5bJVMBYYN0HdsIChSiOKXYdPKRX/yJux
2I7nNMjBY5KPPAcjYl0ceJEjJV+M+S9Gm+2j+kRcDauI+sPYS4EOhRu/R47fUjvJwEZuvEQj5llB
6N1CybMvUW47QWVmF5P5qZePmjDeM40O3NrYFuYzHQH8YQXdrcjIwjefpl7WgpxRU6svhvRXMJ0Y
4V6c8qWs3uOepXXD3+J4wOo8PAqlKYV5D01crDXUlNJIHmr+Ujmd5w5XAhusrIDngAIXk6X/r3Zv
Lg3hdMyX1ERF5lfDsUGTxMOsdol66XCACJ1iqO439LQNtHGj7syQVfQbO3yLpm1F1EYKOtdOPxqO
FYcA6k7f04ydcX3StgEO9eNxT0bdz+KDbyFtwoqfsHVJIHYgbCSGRrv81dtwh2m0QKeEtQE/0k9a
fzqMdBmumbgf1u7w4hc8Q3j0NP93ljcRv+iat26dKuimYWW3l5Bgf8+mGLxCU0GhhxmvHVyQUQkw
PlB3TuMkQ0LIUQKVjm0O5WxfrNwaG/17T754U8cY8s4zqE3pvhV+tDbiLKhpQg/JOguLej2HN0qt
V36ObkyvOb4WYJbeCmwkUfFTZAAI0TcnL2oHBOvyu2jQLwhUwl71AJ7yAVCy0VAKC5fZCF0EHQYJ
+gWzqDY+xuOIeDi0NlZnP3Q5lZA1bodnBGy7ngofHHGF3a7Q4xcY+OsOqQLOM4Th7qQ280Ab24Bb
aD4xzlKs+GrmZycbNhgTdgPzT+tOG9c7ReNJ8dvstA7i4UvaR6JmMMOe9OLmaQtUvE5FtJ6SdN+k
r4372wCbeLa/K6bhwZpvEXf14H3G6odnp3I/67x77elZHOz5tzNnru1qJSd75QLRziBJ4NL5vEe5
HnSYx/2GLRN7+xeptEE2Xuvx6nVfEVNaVXqoyEb86Q5DOYQiwTfRRx0dDVRBOeiwm/gPQv6r0brY
5CCRPdzfwYPb/N30vvS8hEcx1wmWLoenok0OYbgYm3jS3Q9pnKdaCxxWmKjAUwJTkDN1pLu5ext0
Go1VhLjsmC3OQLcIvDAKCo93Dsn5QqFqlIFk7oygbV47ZJ6WHl7X8a1sX0MAapOKQ7uUD/RFzioL
ZtySiFvfYI8eOqquEwxK1K1tTFBSDlh8GKu4fymHjWW5m0RP1iPUvmbPLz0HiddDknsUWeb3kkOz
txlYeix/+IXqoUPTiJ3IZIzH6ubTTcnKOXzNvPRFfRcDBELsBwPtmErj1Qc58yJI632n/dKUAI4G
ENBuLE39mgWsG69HYhVB3DYHHM6skjpGe+838X4qgaWJbS3F2mfAgJrWJzUKgd2xgBFLm3QVrjXa
6MGgqx8Pj1FNOHNpfyi8MlJhVnz1eWbNbtPOL7b3yGJmoViQlL++6NYhsTzaHnHvNe3WJulP9He7
3A7TvhxuoEwQgD6DjKiO1NYSjNmTO/tRhnSdJ19D8pOEF4eflm92hySvA4lBJLMBbBLG/GElcT0n
jniBAN/pRrhxc04sNG9tWgYEhgRRnx40xlQdz2zshcHgjZsI+4YXupxbmFBwu/fYzUPNBBqxeCfo
FEkeUl0+dPbIncA9n1d3oSNXQqNa2BUQj/loYyuInPYlp5bRAv4P7WJjc+si2Vs3IVwyRRj5lGqY
CNtrVJDm09pc3ADUdveg6g71EDZNdxNW31ONmSQenkLzw65BGAUOHX7A/WQEo9WvRCOosRiOdv7P
yqegAPjXqzcnQiUG9DYAyc7mwRBkCiiqT4x3n9EniuXa075lSAFFsVR1zhebhLq5F8e21jaDhW2N
ly8WzsaZuNB6kBTyEc0ehml092EWr4wKlM3G2g7VvY9HfWvyeTQl8rIR2yLGo2qUD2n414bE+6RG
YNv22igV7m97G0fJscZkNWM87Sj9niaPCJoUVTfyUGgVlcVnS9eeJttcm8BShUF/etzvWsd5skSF
w8oPSPDwU5zKRCKUsvktxvBcutZuRmNXzSxBESpKDNJ1nt9DQ1vPjF34CufvsevMtZfh4KndCWTE
n1eoF1ZJbGwczj9zsAlO+UtzcA7Lq3ej89clr10knyI3+mj1ZZbL3BfRRq86aFA0oWNJ3uOQIapN
znNdrqMOJDx0X9O8/tcoDx9Jog523Nzh4HZ9cTLKj0pTp1jpiA7a5BTT+c5IOfFXffqG9TCHVEZ3
J7xO/4wGJsczq7cqeYdwaUp16NIvp42utgvqmoXwdPW9BstXeYHusN0WjJ+av9XFrtZfC4TQMddm
272wUY0FBRASW31+d7B5846sVO6DujM0Gi8dcRH6eNRJQ8l7/OHZ3N2a0npQYFMZ5lnRrxcxtlls
xLyZ1bfXvvTJXjkyXI6hZ7vbIsqs/LvUd6WDtulVMXVb9jqkUUAMu5obSVvcW8DATqpTnJODT9/a
mD8dzMBHD1Gx4Dn89akiZ73tjy2+6SmDFnTnTc+ZhoW1nc1NxxPtV9Md9yJu98eFNvYQLijOX3Ez
43qbe0+J/RID2w3GScjoLYYMamT3rx60H0tDkydPGfJJe00cbhAb1VNT6yQChn+1gUGPszmdLvhR
Lg00MFW3VbQthouHUBRjTNUfpf2V0txeZdXaKv90WAdf4gdOt1wXuAuTDPHsY+x71xRVLheVXm6j
aNMLD5GQ+W+of8z2zczfkuY1weZGJ2sqNnYzEm/TH9y02EiXwTC1r4lmfkgiWGZoHQrZEHyPJiEy
V9ne2R85J2HSdlgZVXaosptp/dQ0O8fTNXK4+I117uwmBWjhFLs0OYs8CyL9ZKhXrdI2OlKeGUtX
mWLxx9nF5O0MvzpVXnUbH8SYnxMHm587ArM4GI5V9KnHEW9M52JGGVFe4evrb7k6t9WbKh6HCjH1
RaR0wmxDkmw0EB4zEmtyZwz82hTtMI5AW3RHsJjSvBg8TVnd4xIr9jF8SJFVHxouGMx/YPrDPiE6
4KHI878wqZgXc+2uWWja8UTZ9rs9qnIVJ+6Vf0cxKJTtbkrAhAvZsYfatLTupmmf8yvGtAXUfu2r
OWghzGMqhWNMVlqYXFqgV2++ZAR1iMV52E/DFW/MYufAqBNnm7xe9Bx1EAm01Mmt5P6Jk7Xh/bU9
Gk4kgU823BJ0ZtWQNXRubLAmOl0zZuaqvxV8gZQLHHCs3LoJX7G2q8OL4ZzLKg86+a9v2a1s+rZd
A6FrtW/baSvyLsjqS8395OS7MtwN2j7NbhkNjTL5sOy3oitWpXjr/F/Pky7fNATqfe/wuM5POrVZ
ltYHbY1IxRvEuq94EzP7YFQhqrezja5xrNCLmOeeEl2Hvz76SdQd710+/nVQACMaER/df7Fv3JOc
XqnmcDeaTghFmGzaMd7MPuTusZeAm3i84/CjsLvsUnp+kPrJWg2ncqTll6pifLhggxQVH0ec+Z3N
6NW634WjAq8tghx6TqsumXWuK7GOGRy8Bg8cBE6OVQChmsf/U6s6ugHeIBah2YVKaGcAytVZg/po
p6Kd3naLz/8rTIotI9wmLAktwxDGmtIvITaDXI1xubbjZJ95AjLmZHf0Bm9dKPSmXruM8y7OWFwW
UCXREjTrPjnOszEkZCU9Kov2oeSvGmneZXxVBZKVwlSbmnwJhYElsriyxh98MzkSFTYevwdTJlmB
ijNHHOKZW62mc2yoSW/3ZY8YPta2XjWvs/zPhBVDqgw5t1F6f3F5Ytn21kMjt7XrQ/7HK6TVQCkA
hG159icNSl+iGqPtqJg2tfGX2PtCa7YT3JVL9YUlQH9Zq1QsgtT5LGe58hPs8RORH0mEwnfvlSlH
SqHdalhUk72YchtBzAJLNotUQZAgwhnr4vDW6lBG0j7PrNs5CVqy2elDf6UZJmh8NELIOnPCSlo0
+yY+Ipiehw49US43xvKOV9Dz9KE165ButpHDx8sfWxxrySL8GT9m+zb2N6FFD0Z2cHXoDbR46YQ/
nROwtc78BMps3pCj+dCl4VOo14GF3trSjUBg5ahEwnk0o2krH3Js+lyFlvrIKGieuPegKxvcWWQJ
7Tz3TS8mkkKIxArfR6feLyC/uWxJ2AgHLRjKxcxHbBDErdCyTVrzE60AsPqieqMfM8ibz1QF2vCe
5rvR+vTGFImO/xtrr4UbYgEmgCSG98u5Tkl7KpuUvAI0RqQi6NH3kNHuTneb+CKzK2/HlcFjj1Az
WvO4KOawPF7F9tZQ986Rm8LbM6mE89o02O9ws7FQ9KQ8bTv8YuZ49QvuaIZFlbz43i1tUKwvRTzS
/gwHjHKDAGtXz2O2sP8Sx0rCt12ztKumnk2GFWWZoJflPxpNDmBTK4PZtdXyLxfLk+mF26R0gyxd
N9Yen6gu7cBi5FC9TqxU9J467jtnaZsdyOxI7E2XfkcQVGn97jZ7h924C9eZcWsjphb3kzixeyPc
adWnX3azhvPvOnm1m3nALpet55nAsFAfc0ZrmDFDZ8iuJQuEWzSkKKqG06us2LoKYQZxhSzFRUqb
4At5oHbpWg3jTyrMS88qMdNS3tceuVeAf7J5bSM+DU7gXu3EzJXo9wpiikMQxT4CbsKL8qMpLlZH
dpsxnmvahMme6C8TS1Q6P80Nj4T9LMqr1pzqfqsnH8pvtoZ+s6oFBw8JEn2tdCY9Qa8FAh3cnu50
n4uPftp3TrcycobrCW0TSg8CJD7anvlKnup2txA9ClkRVhGQ1JaU976q8ksNZcqRBnsPYRX1ojxn
HUoY9eYQr1T3h67PNwLXgql4PeLQWysjeZ+FQ2c4S9xQ6+sxLz86+dkJh6wEokeDkM10SJaU6fQW
159xsfOHgxsnpw7lwkzacU+YzWHC+UeEmc1Wnfv11k4ujcBZlAR2gZc2DaBUQkBBXS++Z6T6MJ3l
Bt/U34yXNEQGLzTzeWRi58ZY+vK2ReFs+6x7jrM/y6dtqOzZmuwufI+dTVLudK//die2QTlEe/wQ
K1Vp+wrmzija787X9p5B3pL1Jfpu1YxYKtHxuP5+MJ4N/0MbP2vI6ubRi/B7E4jXPDYRVlSkj7N4
rb07igkCGfoV9oZtkR5Lf6ew2oa0NJPABeYgcAbnWXse2SacciXA1glQkJrFxHPWsAdx1VoOEo9k
LZvk0RofO0aBuX+s422fv+GsYkbdi/5xyAvEY/I+eF+ufkPJudVh60Ccs+rUJGfwVfi1M8irB0pv
qGcr3PnhbjLSrVvuQmR8FTLzrrtm+nU0XrNiE49PWWZeC+OoYASqQ2v228l9aoblJ8+oY2Pak8XF
Nq2gZ+rmtguaWNvUjtri5d4rNeOrnC6tbPYRWoW6mbHXkTrExwxip5cz+kxrV2TUx4Z4dN2hSA6a
l16wfDjDwSJXIXReVXKYkM4N8VG5wMh78ptsoM442qvGCcJGnBPzd4zZGzjosLS0JH/xwki1Svjg
CHO55Bw+Yl7DGpxC6BQMYlATw513WgfU4qW0+3el/bR8Z0VuH8xwZCc7OsaJIlfF5hNn1y7WLp3m
PDfdMY4vfv6PjSfTXgfn1PREk5i7VNvZCe7iJaMP21tptA9DFLHAHQ2oyXHaew4nYptukv4dc8OK
QCPinvIN5XSB8o9GgeOdqz1zB6pD3yILAZrSt21/MclmqZZpZY+fuVf7CR0XFS8r7A2ieKJkQi9f
LOwHAPpO/ZehUwQPGoaPqvkoS8xbJhlHJ05LlDMGSQhf2XxGX67c7yZBF/8Vzh85ZneOoVXt9zfN
hyorvTVS5E1lM+Al6Abnm5Hg3XXKT3vCzd9hrWUy3DZeiL3LyJBNVHw+WrjPLe8VAOIVo9iqI8Bh
aslOqWlptNENNLJBVuNiWsRxQYDaFisN8wXbQeOzq7lMWa2GZa/gOpKdd1q8q6E4VA1fOGls3L1Y
3YkFqQNNQ5vrbCG17Kz4Z1sIIokouowD5oHGsfkJpG919uwTqyIy7PD7tpu4YOaVSuDg5Iff7rzo
R58RFszfsboUBofXk6NOdOZ0SCuE98+R3kOD8T1egCTvlZ1t8vZG8TRgHOmrnZEsqgCmE4cwQPCO
idAihplNx1om20NmvWOeWycNiO6P3Z/miFMfFV/HVeJgR+X+i+l+tY8l1Z48Gvo9bDahexuJhjLh
9cNXHZjHhsSSYnEhQXN08884HKaKWtgcmEyuItRgeXtOVLvVMh8p+i0M3+JofrZTJoNevwjM9/1Y
kvBy04w08CKffAJeBnVd5BZ9NlAeK2NyCySQ8FehNo768a1/eXhGyoeiRuc7Mbp4KS41mp2KElC4
bEBXXJEP7uLoZBnGsQvOVINuj+ss+hoBRsw5Y7FrGTqJh5qxKoSn2EjWpXvvLe1g9Ee7EicfqWaP
qnHe9dq+L/azeHfQcxaMoPlZhkUQGbCz3NCes06NY9612Pxvgz+dhwpOlV+s+vhY4J5Pko1sXmoL
RvY7rbEa+gEuXhKgGueBsajU/tLxVM90NAv3y7PPo0PMlLmJgVrwS0FVPFc+wm6WZRwog9+hfFQH
LXq3U/NhdD58pPkxomMtj158Evhq/TLhe6eMWPkkk9nVLQZIjaSFSf4jYwcaGAxhXCShLgnpCOh9
TP8U5o8jp+cssI3B2sd4vow7daYbCV/mwJgkOEpnlquiL09dBYFU4yo01y0Rhb3zCmbHxe/CspT4
+vm1zDmL6TTPR5c8Xm0zWs8xrvlyH7Fq4QjCplJzNt57AG2D2Q1+h2z2VeG+5wbxF0Sj9Pk/N/mx
85OPFZY7XQz7NjkanliBGq0KVFupq58bl5ufQynxXYBuPukOftyEien5ZjIdoDOb4cmcX9GHaFoO
JgnBtnn0ob0xBLawjYP1jaJprSMvinWxbtXPqP0Y5rHU8AljPbeusr9V8kwYkZ7ex/bHnd8jbN0l
uMboXz2wuhAFPYLOVHvUXc7U4aRC5A0WmU/Y6D17n7di1bhHjA3rLMOKENXEBHQbUnSCfh5Pth2v
bFBFOXHLZ4HRP4oKK3OEBJKwvBDiwxy2Dr6rkoRaAlGFt64dRmV2mUTDLtVtIg+XYoPxVvtW5r9O
fqQ50CvMgOW+Vf/7nctgBN+KK9I5PRCr9nkycLI6yA6+C/FWOx1U1SVVKGvIjCD7IcraB4Mtt79r
3JzlGFRGEpjqdQiPdfVrY/b0L7V6lXwDeLX0pEV7Uq7sEA4g2dghc0j3lotmX/GkpDGXDdq3fP40
ccqkPEzKICDzZx7nTWiSMrTt+WLtqeWH/q25l5rp3SV0i2SKiaDnilEe+CTaL/Jcf/BQhmmLTNfJ
qHfusQkSqia8IG3OfQ2ML3aeOWNS+S4R6tj62SCixzWueWti/OG5zWETvnkvV2z4oPhsrm3NXQ8n
WG/xiIdgjT5nh+Jobas/RxFPO6uVD81P9hlfyJ18cOYBcFAwFxdWu2mrwKEeV+nj1kZhbjrbMgdI
s96l/WQkr6p7nntkHb/D+FXxlRiI52U2/47WPRreyfVbt2yBFdMHWk0mrQfJp9Cxd3pMXAlDG1xU
nF8xOI0+XCKK2qp+7eBddTi5DumBT3AiKa0Ea2IQVjVCKjRIyMcKENx2xHhcBhp4AKS9o/8ugc30
7a0JhLT156E5jOORrlcUGTsPZnZExjARkRdaDCM4BEz0D3r3qhEI2UMiG/mLZ0RgFUxD9a5K9np0
TJIPcIEY4Zkp3lrYvIqcn7LOVp2ZE5oQw0BbG78tPxN3fOrt4aKZ/nYkG5X4WBIeMA08uvW6XWrS
641EmeHqH04Vwf+gbMGQgfjPjPGq6gcVotb237QSDKIOSTub8dePXw0jsD39RZ18dpJ1Mt0k+K0P
hqT8dxNPVUd+dej8Su9i6XtHIiR2f7TCgM9C8xeprwHXgexdKFX7ZRYSEnXGfC1Zbn/C5XJevvRd
1D62SB48q/9wB7RrpE6hdd/ZjbtpJ3dv0JFN1uSvRVh4H8qt0AT5OdopLjhqrbjTg94iq0LrzsYk
9nXv7yMR8kZp+8ERN5BqErGITUgOnbvL07VP+xtJCsWn1GMurLh6mUSO0yoE3uAvq84ld1M39FtB
4hWrVda8V/6VDAg205Wo4ZOEQYgz3IJ0SK6iEKY0Vy1dzhKtWZogwM5JHIwZlhvzTaTfdn1x3Xvd
gD51aWcS2t1fqxEJeZm272MO1zQ/NybSx+ZMH+nJb7ut9FGbgLRj3gZjOUv9DPRxStDI+uMPLB9n
MoLcCEsKD3roIP/JTZ/CYUiHtLkxyR5DJzpoMUBGGqYnHaceUQ4EOk8JD3xXXTHwnty5+VVYxwUZ
B1nDpMDSJspHrb36+fTluj7xiuDh4h9PCh4Hax1rBaOkQh6NdnVwwfTrfcO2biQlQd4bXfJo9xsJ
nGy0HHPJYzsAoj6b8cvMBODflM4GGxBh5vRnu3iNl+94jLDV/DSxdOU6N4nFPcKoxpHUBfmUkPzK
PGeIfm9yf/CldDctypDRNGfp3EqWqt4PfJZjB7aEkHHAnvTUYFGNXsfskLZ7y28DmZ6iePxolsgZ
gySHLz06Fxg/aapAQQGm7fH0G+tmvobs1wVeITMhLdHz+U4N0V0I7My5Jh6EFlrEXWQ8MxXZPe1f
ZvSrwjcPzL+72NnVTrOVCMI6QjKFjirBcVn11MOSakQ5RpAUp6R9d0gNsHCjRGaDytNdkVOB4rb2
K8QoyBvcUPvsxuRRATT6PuIhsbeT/Ihf99GO5AlH8cnE4iczCCHTXtUAkQNEHtwV2Ldirrs2GRcy
aYzleoTcIJHJbn8iwMmpszZOTTRVhaYSUb+0k58a5C8ksc/S/7wi3QMdBNwvilhxPSbbhGidEusE
KnBmzXUm8M6D2y/TXzKzWLuPdrXqGVvsfdwR0haYOAjlmB5AWMLhJtXOFAVBYohnG3NbapxewK2L
gclgbMPDMfLBm5qjscmWD42/mnEKCW7RINDOHrwalDr/qZmYxeJ7Gp6sWd8nOdVFWPiReSeEnZjJ
0SI/qgWjxtv3iRz2QfhE3lY7MzOYwXLE+zEoGKgj+jXNRq+AW2qxz08eXMoMUa74jYX+YlmLDTRw
MReGhrcSk4sKnc+2/qyAQloIVZNIKptwtyY5OA2BWNO9oTKh9V4mAs6hRBSf5ZQ9AvMGIDWDfs6x
mU5JdqxafeXN5DShDInOefy76JDniiykm8asmWADxYdXR5t4RiMwrYfxUFlPcvjLeUbd+hHeZuKr
6HCEAU/bAzcnmUVlZpz7ViLKlsDlm6nY9OY3SQQPqj/q2sHjza6nZmUTQdJk2NiBzzNixeKSjGY+
6gpmo72akAnxc++ejYippblpBaCcJDOUoHhIbWsMpiW5XBHlkGx8919SnDF2Yo0b9Z1VXacQCvbm
cqsoh68+usmYYNCOIOEfUXzlXFo2KCwZ/YqYqJi0thpW41GU2AbGoySfnWFKIgcsh+2MNSlNczx5
jxFxaFb7Ow8El8TDtsuPhn7wKuzoC3hbbH1yzg3/1QSNlhnJp4dSHJPwPBEEijp3WE+4Kn2Ip6FZ
i6pdURgWpPGzYRtHUX5y/TEjpYBvdWlibVQPnddvLBf7GcOHPz01HWI9NNwNDKpoMK3C3qM/H0iI
F0igGGGG9z578Qnxc6DEDYRwNplI5Dys7LlYZ1OyXgAS7l5R/Bvac7WAYt3eAtbMv3Sb/Ji7nO7O
Yqv68+ezDxDsQw1E9daPnuzu2Ed7GjDH8TpmV3RSg7GW9UuKpszAduV2X6gGH0qbqavkKgupNSzO
nUmwN4kJ2r4s111/8xE/NujO/cvYcze+A4OvXDltHMyWstZ306BOTjez6FKpMUu0B96hqC95iQTt
3FtnAznXXJ9rdIRdfHHmbaafdBK2ykAu8l2msApiwavMveZiZ/DNYLZ5l1NCYhAmUOJM+iV9hZu4
OyqS3Ku7l1xzAlX86Kf0P2moCPJabH2+/vLulFmgjSdzjM6N2jXOS43gSIHnFjOaysj7sNtnp5OP
Ne9JUhPT15fvvXlvmpfJMY5+VV7TcDoqix2ogODLmEVd80/P3wzhfqLC4k2wdu5sbIUutnIaj0Rm
8qhO4PSpGnadmv5K9pIcZb+GcEFvA5hrsSLwBFtRVJM7ijub84c8wLJAI4HMkshLVeqrFs2ZbKG4
vO9G0RyjJBqwQ1cQIuC9qfBDOf8Gn+mayLoWwi082jJ/JPs0sn7C8GteZjD3yw9f7REQ0bhYrXsz
6p0ZXpjZfsZ5G8OO1HiNx+pTZn/+omfzuTveY4KjlrjLcJ+SOmTfJhKSh+gpJosuep842xzUCoN1
SRccBmHX3J/QWmJL87pjppuH1Pwrx+gqGywNyXpK+a/T9DQ68bMCxouwFGgsR6oFtf2MyHrtlFrP
2cWoDoRF+g4+obtbrBJY3nEbJ98+SuLyz5rUtiCJjDnwkg/pY9LwQKBbEvZ0NZTxOHIjeoI0VRdy
sIjWVP0yDnwX3bUokl2KYt+MIfLJyZ+sRy+PmSCJARdXGbcMpek67tE03tFMb6rZPSXFnxiJpi4N
8sW+PYOvoZ5xHaN5j++h9dJb32Go7wxc66afrnMQ3CXKOCZeAG9JVm5bOK8ZSb9HcHFEVnPBbK3h
KrOqLPDN4xJeWpIS4Y2EemxMXLTlDbioao9W/dRBXPInQF3RYDCuI+vapU9Ffbb8I0l1sFlucs7y
tdNebAfM67FA2SIPeUIuPWaL/RKb6aNjeNTN5ZfC9mA6zNlBC77hQr06Gs5ROo5Cl3RyoIm2fMQ8
4gBQCBGy40VyOyuPqwbBVraoq0y+a0SVAQ6jWxDkuvnhH5GIETM2U1iT6D8SVK7yfNI7B6BTgQw/
n/BvSsIxpyUg00bp0MRQAQOFGqtZCSIWa32TJR2yXTU+JRXgZm/AdiX1xZaCpPCue6DIkEsJlCC2
xD+7nw9eHz26Fpg/ajduhAJnLaxwqMnVZJY+VvYW1U4llmXln0YCUMkmMHBooSu88b+rTPdvUxZi
PZp2NqSTURQbo8zUzirL9JjMktjglFSB6MGpSMpN0uhkYFfAZLdWSktWs0OSTZFwdusSoVtFLEsM
kTb4mvsaS09tQ91OvisCEDU72tlRHmI4SiI4PLXXB3D2ItuJyt9F+F3NQkddi8UulRJAah74j8ut
l6pp1/gG6HBE9lbY+ydiAhomDf+Mc69fGz6Zgx3PWIXOkw6mEyKJYasjqSU9A2mBT3JXQYbDAvP6
7FsDkvW2YOUzWPCHJveInDcvbo1cbeRE6ivOfaHgoSMT2xtS1WuxuMq8iawgG2QXfjnwjEVbDw0j
ppvDTRotURZW+GG7AzHqbouOHRV3ZDpH3+L8x4fYViyaHu3tD9RsMYhTpqGXVN3ZTbh4KeaKrBMD
JG9Iuze0klvZhbvMddbkrkNksJFKzNOWr4OyRs1X6xgDXNisDL7LSXew8r4858qUl2hSR0umBMY7
hyIr8QsOzwaGGm1Q67B1rra0h9e2x4Nhlg2C9qmEIFoZZmXKnWeX0CKRE9n6yk8dsC3mBbGvWBcE
VrnGkXurVOE1Uuwhi0yS2yeTMQri2Cl1YHydP6+wSd7xGPe7piUBhnadj0FZ+7q9Q8E81ILJ04ny
d0vZayGdtVbOt7R87EySP6G5DeNvmnAf1dZ+UM7G4qaOoSBEc1PddbLQnsps1WjLDeh8GczBelmc
ehZhtP4wis0mDQf0u4S/iPniZ0bgq7+M/AuZavpjSkPNeapwFfoURSjbeMsIGiE6BzGysWn5EPxz
yr+b+LWYTiG5/GbMCgIMJE3/YjUUJeed6b0MTszqKefUZRzz33q9+yIikQiRiWQKTZEWYfUwfHpq
DhutzQNDU4JhHE81CM+DvRikurINxsZeAaAl/anrdkJ7J4kaY6nnbGfzmiBzxtvhnO0uwWA7Q0sY
fNd/5qHYjjhnUu1Lhr9u+ugJuepgSifO71r9KITWrvuRlAjscpbyZfnYuFaO6eqs69CtCFeU+bUs
OrYckQyxESGXylCEC/EH0mC3pxAoPiGVIkYKV3sWBE9DABEmjvw/ls5sqXEsi6JfpIir8UqveJ7A
NjZgXhRAguZZuhq+vpcq+qE6uiozIbEt6Z599l77MzFfW/vMFmgT+fmlpOGpLfA9k/vD28rnfU2S
ZV80PyK/J9N1Ck9dwt7TUajn2Iw0gg9NCg5lWgSFWogu2DTViUzRl58fVMGcUevbLMZ9XUbZvwj3
dcrnU/gQvpuPkt1bHnyYyS2zDHwfkcsnw93aLWQww9zFQ31s4T7igynVl/S+6n7X2D+l/VOwtswx
q2Nn1/pqE/IcxjJWpxZP8RA3hliQXVz2jtxHeOJLnMJG8M/KcpqcIGSi6w8j+U2c6WK8UUSAXMrp
0QfSNNwi/rAKOSWg4dXJW+zfLJkyoFvYp7VT3rVvZRr+EWBlQgtuedWXuFjR2Sofk6kJ16Ulczmy
Z5pjbwXxVCCGETlG22BAQVYa0uvE++pCf/dgGrbqXdO4NyVi54pTGRerirynppdEqG3rewKDQ/vH
aoRW0GZ/HMIAQrJZtRZ+8Ypf8ClDfVX2S08m0cfLQreAgYJsz/GVFKIbtqxlU9lf9Hx1ixwpMaW+
qeVDMzQnmzs8xSdvISqPwcAWxo73cKqONqlDqX6nVHBvGknDAc3Rx01Z7CQGiB7Xu6VaUgXtKuOQ
yy1yk6KhGhxBPHxoyBZzCcK1E9omkfoxCeFl5e6y0LCct+jsNEDnC0KEC9IpizRYN/67aotqadkj
KSaiCxDkOL5PwNkZYZ3xIqOac4eX/hsw1FnVP1MHuDXbDd/mK0Np145gC/X0yAUdEvsbe9oQASE0
mmUu7KXSSXSEeCMTrjgWG8hKBOnMIvrKFV4LvN2wUdxGsPQtVYzE3+TY3vBRa63uEm3NiRDxhfXa
ejU9TvDxeAtmS2cNEFpWuERqGdIzRd62Q8gIqIdhRRGC/PQNTBGENyogWhEgZxv3s3I4RSsXfd/b
haP1Ri3Z1s00Sp3q1yzITlGY7+tAO/Q6Unpfn+PWupVuTnqGfPuC+Ouw4hNHAKzEIsjTg/iqhA+e
gVkwt4Udo9EHey9uu4XEXHvwyZ7QVIDRftmQ5//q8BkTsSyco9tWw74x0EGzHgxxYj0ZWBCKMr83
YnrrAZcVITB4HcodZpfdMPU7s8YUoEfoyF0avlRsfxwJeEVHT+nNr1qqjTkIJPywmcgAdB1i5pzp
mxImIQUM1IUGAQZ172Q5/pGGCWV610L94MzutA4Rmx9Jj8lFGLREaFiyx9hmNZUhRKJzeTyisjTb
x6V870f/N8vhZmi1hWMKRaCjbgVUjW8FHYpY/u1QYeHRaxJwbxrS7NtpIS6aBXkdl5tWSqpeDCD5
lNIAGFnGE8yqTe1Z93Rk21cmILOtmo0rpgqznie5nNa5xgVqmeqd3E+65qyidqxOZCq7Jc0m30Yz
rKwivNWW/dLBec1SUPt9M0TXPtC8U5D4xoeRsUKlQKBcaEFMYdBUkPKlo69z2QBYYLR2fRWiVUNb
AgC6yLUMv3JZvfZq4IQ4WttRmjsqMHeZh/yhcoT2SLao8Z6f34ap4ePK+af65fuTIsjLSdtAlDhO
9fAWlg7+APC6ufgM6x5mjLavbRYY5G0fciIpbeP5rDPMIrF50cZ657cfwCKfRCdXevQZQ7GxQQ6W
A+aX9AkyuxyTU9+NTFOE21NSjWyXes41ob2usoNPlLbQp63j8Bc72NLDfM27K8kEXrEPDv0R+u0q
HfHxs471aM2IrWsR/2v7S5FsQMWG7nfuwqrnpuFvM3+TJ+C/6hdD/xElQl1or9rxnncYFUOCk322
UhwayqY91ql/7AWbC5gmUeSSzX1XtthWBY/OYT6VUyGpbZP6huH/qZsbDKfn1iGoce7GN0yrC738
HXiZOVrhgudprHvcTj7ozsRICqjjxVMHrth1FxwnLj1qtrJga6W8sdVrgR+BEvWlhhgVBVuZvg/W
e5pxytqX6JRRf8nCL0kYB59A2rxVeb23OnA79iXUueuuOXzQHaKy46yjpGjcJr7zOvudEzXzRe6z
FRT4Z7TIW86EF9SuoqHKZCTp4R4MT6Lz5Zgas1Xmyj3MPS7Xl8ZzoL5oe+mm1N3Vn2H35tfnlJ2q
hcHX951DDa5asMkro/IMPuzU+g1zzshywUh+Jlk8G4n7k3bGp8HJPkq0be9bnxzMwJZH2QNW5LBU
CdWjHtBRtLW9HenPwrd/rYgRBr31KXeyj8AoYIwB/q+sge08cSTTFZyJca2w9pYbkoTgrFSK8ULH
HAyaNx9Mtqq07aTG6zDJboETAmNF3lP5TER7M9oZM+7YnSUJySKtd6nXX6WvQH2396lncOyLj9LR
V3IYzp7CDF5TT8G1RJMNGhT7hmKnojZEcyczVDcZLjsQEVavs6cvi7ui3gR9iiFFY3BtYw7dOvZ1
HoulgiLgVx+awGWSle/BjBTPguEDPs3ezz1kxxm3CueShB76GYA6Zp6kuSdGdRIh2d6Ml9lNA/zI
mneupbbONF7zoVonQfDi6jB4O3+nYfXGHNAR91O7gAa+GGsX6GpcaABR4RTVcbnHXbJtQhAyGZ3h
7GWeEkDMcRxjaLIIvUD9j+2XupqLxJzNELEojYcPv4K+ODhfvIcKcQ+DUqKfhF2eYj1ea1TQtJZ+
5+7NUzaUbFSbTewrEHLoxTwxF55m/WsChDoo+nAwdwa9rCHS55gmz1rur5s6goJU5lurLF9bszpq
OVgjcHWj1FB4iDV5Rnl0puxd9u2yaQHoB5Azq3KRhQ2nCgF0IDmpoP4rI0EVa78dU2jOhM+P4zRs
SthHGao6zE52VfoOmt62hELdB7igyaw9Or0aN9yMXELJEQUdxbluuqsripOkHZBZAyeN3lZLWy9u
GrZzZfL2NM1K1+2dFVXrqE9ngvyvayW7gmc+vMznkOpUzxC7EEKp7cTLSHOfu77+sWT27BPU0Lzg
TH4GxxX2RhlD3GTx2nHToyFm7ZkIGMK9+TlT3lj+1BqxlP6/iCDP1Sx8yVyyKUobcTqrb9d0SSa4
2Zphg47I8kCZ76pSJBLhyV5korO3I+7ux8Z5yksyl9lzyN0hSZNjPueBBkzTfQXTNojfjLSaFbCl
r8lDgKvYBmPfO1gVfLFttPFaGeEznoOLyDzoruOtT82TAFOdDP5LTIBOxO2lNodVqUcXfcKy5Jig
lAfvOLu7Vcv+NcsveUjwq8Km7RbfIyonYJpDavKGuflzzZD81FTlcurSYqFBsgZ0IaFXcP/CyD4g
Q6cf0kxYNHHTk+ls4Wo3tlEw7sGj6XDu+qiEkZeswtw/hBUmWDcXlN5p21Sae8WeXvnaUac0qFXu
5zjIsxqqewHqRWXwH/ECy7j+1stRwtRsQSll56JBEYL6E7gcwWq5d63iVQMbDtcUWjzzIuRag7Wn
JuQ6KSBog2btTXnqQoMbchhD6K0Xae1hhXMOQz/cCsdFR4yRvCyMQxY1xh22Db2YDcL5EZvnym6L
fwoYKyuvDfBZhLT57padCF+spiw79ybEx9E+T36z6zP/y6ipV6OZUBcGNRguqZw2FVezI/Fmw8bR
g5d6tHdeCrU/VzhhwtFfBfyTUya2oPltDtLp7Mesvad7aPvmWmJJ8ysXMJm+8wX8lLKdrZspnVRZ
2H/i0l6mkIRrsNDYs1+EZdxNNqtZXrBlxOVKI1ogn5rG3SfZ+FOnw6p1ygM3rvVkVlQ+UvlHrCMZ
ywk8B2dAc4wENtnZPhawhXYC5KZ+b3BsS23E4mM8DJsAqyCmIkmr55jqm6q214bcjgD4mf8mSSFK
5O0kS/bMOmDzjCfQLCTA2hSFKocyWYodjHI3/gOKCE5Iu+bRFyR77p4nUl8kvdqV0AaWiHAc1Ys1
ORu/A8sa86S/RPFlFGo397ehbC3/k9ZYoDWWSXhLrVRlLpIekdj4CNj8GNZrg9Wwf0FA41uDkc5/
RXlLx585dpFkzDVIXl0P1pGNWPvmAO4CdsfdzuRLbtPgqxxvkph/JrEAqHwxiHbRkR0ZsodV/nXh
SzisbRPDwUONmOD2FaKYhGNE7KWKfhu2l/kJgOYTq/QCT0XRfHraT9q+m0X5xKBqO/+40ljlTgtb
HoU8W1xp8ewEw+jlWufS/tfi9FfX0MWCP1Coqr8FxscoXx31CO1fW7aHxuDLc+xIsVZMXJ9jCK7s
HVOKiq9x76xhW+FyYNBKKDcGr+bqP1Z+m3gvPLnJcJMJimpEq19i/0tWn20BdzxjPcgNgKmhbt6n
5OiKewSvRhnvHpGiCp/VX0d6U/31BkVmAY/e4Bpqj8k9xd3Z5LwRvvRDuozLkc4qeylnF47D4hWL
N0zeUmDVnio+uCwenZfB5F506Jj4VMWKl0trgH3CqUx6+nkoZ8JHthqKS2cYi4otGMSdETuRLXGt
4a3HYeRF3FU2TvcocVxSxbm04bEJcRvCg0kvBmZB0RFPmuuota9y2MB16oBsCfajmZbD8AR1h1yu
cFSRY2epaeERf5S8sMP07uHGpQZqMdBS7hf0tIw1H/djyEkqMbvX0AlBx87gfG4faNHit8RHExbu
yqPIx47Ej+VLnDSUziWHRp7GeN4DQn9nqcTck1JoOON0GkOtkWQbyupC/zkdOdhrU7txrPc4/HPg
NAXJMeT3mWgKSv0SUUMXdLexzSKN7+prkMrfJ96JoPgLzJ+mIgHR7ie11rWzzYFZ9RxMMRyOitan
4BcChp7gIWj6TQIKxHO+yubT7RIgZwiRrsB5zB4DJj27Z8uyN57oHmlJIBRdwYbGkpOhVec2h8hf
qUNYfzLg5bTqDp+uAQ/F/AmZG7lzLKR4Gx2GBty2lAMALYaBX25GD1yELK4jxv668W84AG951H4O
Dmk+LryoU1+Oz7RtQZCV+Dg9pU5N7D0NYY/nhC33OR4YPS5ipBImPkYTwLNp3XEDrTikBu0uoG5a
imeFt988hHze2H8jfK8jgwWr0+y83oWd8h1iLIFOt9VCl9tujjWC5XqLK35fu+jCGOc0+uR4Rmva
rUYpDmeeZHSYeCWH9kEJyMKgDjCW/kp47nvNR1w2rwaSVmi+Jg3Bp3wbWZcgbNnrO0vFSq7MwjcP
5Vq6HVcdkrYCFnHnXs6aDeorrBo3fstsRjqIJ0yiytimw5/bRK/EKXdIt082ugj0CqKfb2UhOVUQ
ytefjcA4ARnmRd/mBa/LNqYHcwANC5JDJ2UEG9z4qvBLpB0JPHkkOoRJQCy0jui23iO89V8OdSXj
L2kpzfgagmAjeOxNPu4XSg72yZSQ+FMPHAzHQvevIT90LeNt6Q1HvWtewMvvlV3vbYhedcQnLoTV
idFSwecXnCq9Q9rCOJhot92WFZW18Vsx0lKw01ld5syntmKdSzpGj357Gnfb8rvNeW2cNckJy4db
lf+Gg78YZb8arIKmkLsJ4Tc3CdGn3KG1I7AhW70KItCdeYiBOVn1Vz++CHGPCcs62RkXoQCgzwBq
qLsE05Jzl6uSoy43EvxadEum6BgH4Sr0UI3Nkw05ygk/Q4Ih5XzBpd62wbgfecfO/0SlougzHbh2
acW1Kipxup57VrhxGvcpqqgHg3fApzE0vg3t5Gj+xqVHt3z3kNFEcR4Fz/3hXbZrgtUqeA1ZqDus
xnJ/OeJTvqeG6e0KMeIMEtk4e+PchsmyFVTPH7WKMXkdJvawi6eCosvGn5apENGCTweniNyEaNtY
qdxbccqHwAXMYDkZhQoWorcSwA2dziafhsEOvkxZ8llX0VKJ2v5KvSrZBv3EtrqD+qPaMlwyyTlk
InB+160Tkcev45tIefDq9ZjuvKYskUxTSukBuSySbDCeqpgToRSNvdSTogBQ7tm8kUl5ZCulDuxP
aJdxQW87KQFPUxpzF5bINyK0gm3huu0msvxgW3PsPZD1Gz7L0seAK7e1Ardr++3wiAPVHnE9w1/o
oGGAief+4Ijo2U5tD6Mud/haxCNWP8vDpaJBHJuy+N/QB/mq5Z0+KF4fFpINlLq45dMSgrPQiXEs
+2nsiXTikWZZ9q/ECr30E4Xp1WW4HCeGi9jj0w9T73tQdX03m5j8XQBUKvTFDwhwnifjaF1zGd6n
GGpUoPHIM02XWqFgBKk95JS+GjLlftKxmQ/aYEOmkAdTmukcQL1yZ6tcOxBYNsn5SQKoVTbDk13E
ySb+g8+OuJhFE6Frs3jRjNlDgtYAxq9Whw71Hh2S1LItZbIfelYIjo2dI4hIPovAL541x+1eopxT
bmhP6mRqrrN1DAMYXJeDEtPs5otabozuduEu6MbsOZHzWK2DAd6JhJR5DGhsy0iKcpVNpZM8popR
mzykTgabt3byaNBM2eCx9sA8tQ17m7NfQ/6qAuLxBM8OAF9iC9J/oNcjL032oYaVRowRdLXpv/8l
c9ZuTHgLqy6rOHMFgVlfq6wbuABxS4clsh3kliBFeONJqjV+s3Z6XlkpZLj0SqCVAzIvln2W/05e
U1gyAtPVPb37Z5UTJZJFY+svJNsqerNo2DUsZS67FiZlHLt4BeOQQV3WeycAPeShna7dlDRQzmGR
NQ9+8HJsB9THRtBio4eXujHJhiau/Ji8rj9UKekMhex0CSZiu6Kc23wkBWaGx3JA4wG6MqiNAMDX
kfVOqKl8ZETcDnFQu9uybiM+E5HzhJJbb3itEMZ1ApfB2MiVOZrpPpJmtKS+BYNXbviMRdD7y5K1
mG+mDOueXmz61n83azprpnz6Euh7Fyc242IzCrs/J2j3W71hIdiUWr9tJ6rOAzfEAZ8y4DuR5ez6
wdoyuUiIygmuuhh1PhZhvJuJ/8+e0ySAXJv2UNUu3hI9da2fsvfEj/C8kOMakD2j5smC0sf6YULi
ZXPccRsIuCUFI+6tbBpIJhlUfVkyES9a5flL4cOYJzraboMMT6XW0w3ND1juNUCGr4YfE3+cyHzl
LEe4rLSlX0YtoW28YYMG3N2yq4KOwiq/NZqL8d1CVhU5yHoOPNGjMOrxyMDKMSbSFOM4UmxXdgNn
1dRbAUp2rjTVcIpmGcwKIhq0aEmpAgDzLIZXyIi2kgnE8DjgpjbGCg0qAVFVO2DI9caxH9LTxD7S
HR9QwsAyYagFj3cbsJSkombH7T0/D4ZQqzAz+u2kVfU1DVOdVqxSrm190P8R3ZgBNFJgkk4KQRsR
Ube/ko0dufOUQE1E1PKAEBXd86KcU0TuONzok86XQvlku5IKQEWFrfnJShP3JcgpyzOjroVT5+J2
DBiDxyjGwVMbmoWtw7H3aezOaQf9AwkR9UPm5NbiNviMRtf4NIHarkKOpJD9WGmwMgZlZftjjMXJ
N96cFPlBl9MpyXH8FUEd/2um4cctMoypIk0hmvjp3jFRlgusfdgH4gFYE74CdppGSazFDDtx0aUz
FxiUGBuogOZy9t4DEwHRaC3OrrXu1ccoSOVR62lOGwL0Ek6S3oVitgDwAZYF7i9t968a0/6VmKR8
Uz0E5UmNeLgbr926yu8OZPbGHuMZGYk8DvAKa4PtnUpPLx82NBKf3VVD4MSKCECZiqQzWyqGOfLF
gTlweKqSSsM+RnBN25CKmKfvjrvSZBfvIoA9W/TT3H0rUjn90t78Tn8ROUNIZvIb/4uBe1mjesR6
kxhms6F+zbktK1/IBYVCo/5Nv5q02lURiJ4eCMEabDNCYOQsTr+1swqKkz7HTJpFYbLfxuWeiLvs
cRaN+1GSzR4axkDcfO5nXXErtsTd7tc88ZeZ0qllG/B043bRKb61K/cpgZxDP8EOoWKlWbzFab9T
Tn0Q07ejV8ugxAWJAwdPmx58GiRe0uLTSRNyYH8uu7oUZ1Z04V9sGq6a/iUqOMb6eH5gokX+Msmh
XnAQ5ihqlCbtnoiCSfeJdnVOvd9eX6fWm2oE8U+TvK2m58+VV86eQszwcbj1EJXsftwYk1ja6UX3
ODBSfIcdLaIFVlpnk51AFb1PBlbKEL9z5e6rae6ZixoAzg2kEPD0FKxMOHzzdKE7Bhnj7jJRLwe9
AlG4tYOlB2clOcUgLmrb/itixhP8OcVX6K0tE5SPfBP1ifWXkRCrJU1sWJ9l8k+yuerCf1rwW/v+
vAJ70rJrUe9iF+kOBT4sFlb+EhTfMEjmTB3jxNxua4d/tn4xwoeoIC/tXRZEGv9M/WGqvmjXmjGi
Zv5iURuj5oqI9rP39rF6r6fsjfvvMbKmJ3tktf3WzpQJ7dhmt856l+KDRuoZzuAHh7pezh5qEaOY
Tg+dk1yEXTqu2Kd/6Yj1PlBC4zVhyxAxTtX1MU6PRgJN1twO07SfwmaHo2VrMHjq7t12WF1SwgqH
cHgHIrKw4mseXyv/0RlvYUuZKbzH7m4otkhvfQTRncNhGXRb101OAX+pGgChQUJilEA7Lk71Y+C/
HYy/DvrOGGI/Cxnalp5/HBBgIoqgqka/gAde82xZWS4dAhEu9W1dH7oRivywERw6BE2sxbykHhnG
5VOfHeBTNGrjybVW7rLsD28lir5xTSWeUGOXinVRXzKKiKv62TDsRcWiK0jgJsuLSM4693Q+nWuD
hVSUMP76bxLPM+do8nmB+Qin4Ew8gw87bBQyOxnGUXCVJL5C8tFMm+l85hXFlzbhImj7DsK5OsCF
SVMOI4XkS8oYE/igHm5xTSG3+tBjZWDu+8gi4w4Ix82XjjvgZIg4xMNlCz8ouSEBHi60kh+wAaTg
kseV+YMBFBcOxWWus3MLCPY6bHrUtYVjInchNMa9zr1V0y4qr4E2+vwi87XoXpyqcJeh7A88hp5q
m1a/arjTSgEV8VSWgrjFN2vaVVvZBydjZlXmihvyUN1UyxrgGbDuNm4xd8FvbLvnCMAgh6OFXyVv
htHdVbof8B14xU8UNQ8v0VZkAFjKykU8G/ZhNdxTv6TxYMPyh3AeCedYEeC1blr1kXYHv3nJ+y0U
Mg0YDJoYLIjqqJN5yHd5eMzkMUjWmf6alj2dfiAD8vKRcSTAcGWfXPa1xvswMKJRQ/NtGucwP3ps
BdRl0Od0i6uKnd1Z3tYP3n3vTGWkm131gk8QG3SNtWMU+6y6C7kt227DThqoRnYwqcQN/Im64JmO
qzCZdQgwrVWuQ41ET5kwMmAk1VGxfN3juYQS4CevdvJqDYS+yptvXbUavcD4zVDJMxJJOruYkCe4
LG9g4eff1hi30nstU0o2ortG0L8CmqLuMf+Na8tS99y4YaV4qrxXw7rOvxrHd6u8mSaSgrpryev/
/x/HVoNW0I7fPrwafOUwvifD6/wnHHU3iFfy3yhR5yvb/Fm+Mg+5GMFgAEQ3zMwQ/n5m9oeFkHh9
/RIYl5J5kWuVd4NDKJUDcNKNbAAiBYvD786pSx1IR35rYZVIHdKpr2MXnyRA8kE3+RrFufDHs5Nj
EKZrAVMB7BKu+eg3w45pKr6Kw4eQsuDR0dZain/SvTdJwSY5I3OtEWqPtLnO6BzxjxK99ujxqDs8
hEi1kTB+7o0WcxQAVcwOOUnQaqI+ktFdWcFr5k1bV0h4KMNzkr1XFbi0QCJjcmKru2HvJ0CMQwR1
txffjeEwS3X0vCRG8xZzI4sZZtPGexmjaFnZbA5Nct5/sfZnKwaMMCQplW5Yvbr9+zCXyeR07zYR
wbnhGRL2tuxZmecRfn/jN8S8QCxPsvXGkYKRXEkyYPSW7wrADAFBajt26XbCuIZ1GfJvwFXNDdMn
xoBUuMTlBvUYe/2QAYkrYIKx8V5alLNR/fQSK1pCqg/bjT7SoQJt6y3CsiCxlVMlxK8VbMylBbGi
paUx4N/9o0dYa1rHBZf7urKH5r/OBvtmOag6YB3h4jVWtOHFzVdYEsdXW9NKlG3Svaxbhm1f9o9e
zfwRQd8ia/PxKXmr33lu66846dc+zlKaeimI79mMCHIa8QTIw6WFwKfgFi7p1IIc57EMiVjbBHxb
BiEYLNLpqBcmvDgFWPfGOLnrOsfFsq28DbGwb7NVLLMsvXWXU1apfTpZp8IjmdGPOgUbs3td0TeT
yYNUZ895C4oAA3OK4zb0GKS0FsXSLj4H8LdW+PDIYMRN/6RpjAY2a1BWHdBmEmIZAzggqNrCvTas
/ue3z/6zCKZSrpbUP217MxRmtaCfa+52ZIYWTa5/TJH2mncnI41/WHea8s+IJwQJTTtVegwLM953
2KQjJs5RFT88L/DailVO6nOc3GVmUAmMUUyRimoDPqpmtGI39WR7dNDo9lvbS37+CX+NhSUZ8aMe
Z7vcJpgNTSi4TvSbzvlKLLgpFjnLIRXfvFeCjnSerElJ8qf2F4amHRpRL3j4rVzvXJA37yVoQnWb
v6cdX9qM5VIMt8EsPVKigU0lA4f6utDSlR1JYJ2vOQeugOBGXj0PDPXm9FfNTaMkkbWM9D/cZEKm
sa6jT1tPApSIDVhSa/RnVy8obp5glVc65S+uRugkzTme2AMS5MSfUCY+QSzzp9y9awTAtVRkYAwi
Htjyrhulhk2ooc9V1/8Qx0nN/sX5PpjKpWRNbgUWPu0RaM3D9Y/oJUu9h82iQ9vIDoEFHQcrLfJK
n1LSRBAreRk9FmAT+cGJWBpeWvfZZd+lBnpDUc+cat2zVslEuME1TuRKX/XutOmDGDpgjczhkuam
/oQQGK/4IrAvUnlofpzcSYXXzgy9w9mgUfwD4RqGWniBeNlUnOF6VrRE1EV/p0pJk+OTFsEnwDZT
jWh3WHkLHPddqL+UkqOG3wP8axFFjtaAz73ZMipvSvNf5V2qulq1DHIl0DgFd8SsH5WuL+dGO+dq
AayYPSv1NfeegZqtNYb2hpRD/2f25d7neOZIQHP+uEw4QNBzu0ktVuX3Qr93BQ+a+hb6/boJQRo0
+8nlou/xPurUCEwqpaKzGhlqDf3dapyNrh5O89mN9odknz8YVw4tq5riSw5Egmd+fKhaIALcW1gq
hV64mpxzGe96/dGC8tBLeMT11aaxJnRpNc8+DEQKQKEhFXU1i/ucVszWyZa9wRIpsJfzc4Z4k52n
+3R4SwPWdT6omuAdbhxjIttLQZPmVo+PmhH+dOSAVEmzEMYEK/IXttOSioVPuLf/0+XISIcUuLOS
62fG6Mn1niOZftnTuDMS6E/0fjseXSalsQyj4NQT3pao7iVJR6tkdB9j2OXxUvZMe8YUb2wNlTjJ
yEu0WKgNA6Y0ck3RU/bXvAUefSCt9yEcWH+42LrQWhn80HY+WyC41xA1iWevoj/1RyPILiO1ISbY
KBrKrlNKW1PyE/b3ibw+fm+TG68tV1XwGGjJ6NR9bK3jjBiMi/C199ON8M1D24QrFRf3UUmSh+jn
GOLsZRMOFJpow84urI++goa49YR5n2QI8h6Xa0xUM6MzLbG3NRB2H+/oFIEfqs2Mu0kTrqsOhEvp
nsGvfxSWd4pcCBI8HjX9SIr0NWqG30mmdy00jh3ftEb16sAnaOMZ4NTewLDQYG4l3crU469aVBdf
Xd3mYvR7j8agLt5z7fmGfI64BCZOYcq8dePn6Nv7PmWy06iYkvm99GF3As5mj97rG5fzQF292QMu
S8K50U8Y/4DZCsF5CJaonEy4uqJrZR1TddFIaHvZax7r6zEgt6WyuynJ4jGsoVsuJs3fmhNSVbCs
s3zlK20/BvvAf+l5CNv+foZJ14yN0BFDDtU29/1WzS027b2XtJIJC9TJLBvKa6ne0W8wH1vo+bbx
WTDq4ql8oWl93VHO17rlOnarQ4K+WL5XA13egb2wGRT6gnXyNoDgS0NoAS6eHjdJKVcJlTulWdBn
GHXguIqA3aRBmpHX0tKhQZFvFuU1LPzD5IabCteGGppFQho/ZUGRxQDiISmAWqKvET9svYzzKwrW
kyOStUkW2cAzWrOObn+TgGocu9kGmjWbQH8n1f+Ql1oKShAFRrLWadapTV2cC3hgin9Rto+ty9At
2M3ZdBKJgISSRlCwi1/q/h+mkgs0AjO+5TqjcObVizJLXxAasdNMh4mVapA4y75SO6MnBGUYZvfV
pC1EhcL6qeuE6iYfTJXYkQxaic76HkxJt9y0gRyF3dWMgYS1N8n+hs9P3fAjKZx1CP2dX+/KBsIA
meclMWQe0AY22rgAmV+NPKfxOMU8MtMvAlvQ6+haXhXEciHAGT+B05zaPvjNdJ3CueohkvGrsgUk
UTR0bZz+XOSpAbqMz/IzbJr+kJibIigWheXuXTKVDUvtnht4KB9sjww6MZqBeLZrLgnRLkcCy+Yy
BwU1ZSw16gyLQrsUWHaKGC50Bhu567/DkikUr6siZBq3Gi1MGIs0PDfECVtja6uCmgHzH3DfPJO/
mhb/iPGisEkZXwlRy/BWInD5Tb2uG3kOtW3bXNSM6yu9lSpcXik4B/k1MgjOnUhMQahAPm0xwb1b
OlAAmFesLfTAAbOPfBKYzLbIyxF/T6Zy90reBKTUIZZ4PiDZcMBHF8PKQGr+3+hwjh1XgMiQq/OB
R7FJzBMrPF4EC4e7R9yeA07PVJS4cCL7R8kmQ1DJYMXnULzWISBzchLqUZPr99yvjohSEusLusCe
SNN50THqXuAgRZjXBKjRuWYwZITZh9jv5Joued3+TAomAPa36f84Oo/lyI0oCH4RIuDNdby3nKG5
IMjhEqYb3uPrldBJsStplxwC3c9UZcXgNxixZm27E1j6I0uyZhUzO//O8TQknOV+cHW13zLQOaiG
N/pktQqvREla80YdX5GBYJ9vKzLPYlC5IYaX0nqLod1oA8EBnfsvr/ydUWylbSOkEvM0hFs5kkyX
D+THjXiHIeyaOg6/VFkyGNmhwFvTQIQVTI7CQg1L6aFL5LoWzb3NoT76Pfexjl6NNbV4GraxjmH7
COqnNmS5z8gqZnAgsNMZ1l+tfYfNZxr1zL/seRqQgmS9q462aZKHDc6UedBmoHOTtvUbZcRMARuy
3vRhG/ARjJcquajt1cV45KWbcnzH0m2Bhjd3Ocvb8Far2Sb2mYptECtypSPS2RgxYjXGI17ECCg/
TcWrACPAX7THtOK1FIUl15A+tnM2Up8KkE96XpMYFBYD9DfFlhs9n4kuWMl01FBTQMCxIUUXGP8V
luOLrsEmi6d3MzD6J6TE5JSwD5oEsRp7KiQCb1+MNpJ+DMK2vVbq2APKdC1BaNbptZIHp/uX6Bj+
Uy4ZpfhReTLEPtXEgd/5Cqzic6zBqTXYMVr3zoyKlJWnPxo/eoH0kLI1rMBzRRurOMOnXLhKRoZY
E3wUYXsf7GwdMJmzmm1GGEeRgekjrb7gYmZ9wxJCru3+4bVfVU96An+6CsDP5R5kjDTsxuKaJtva
UJnxRrRUFlnhMJSjKJspbgJYmlGYa5uLAQdmER4Dd23n/XbaVHfICzzoESiyl0Ov3Yrmpmro5qah
kxZB3Qsh76aEbXzbaFMN+WHnMRNX6ysY/eRsuH1x6E0bPyUflbRPMfnZDPYJqYKqqDTYVMy93oZX
vloQe6zfaDF9Qz2pLrlKXGPlMC6TPprHNAXM0YC4c6om7qxqiK1FZTTh28pJsGsc8iY5qd1wzYNy
YwYaSCzrWSpuNi+sCrW8hWFnnLIbm8Qki0VpdpKSOnfoUH1CrWts+fFgrZsCFE/UeYsc5KQc5Cf7
HLC/chWI5MB6Yw26eNeUxEDG6CtqkKwRn2+pgzgsx/7HF+5PHTYdw6opvrYr6YKn08sRLcx0Jv0S
KAO2MFmFQPn6rapWKw3gN0CnQl031LZ6TBdLEW6r3kFP3FWiOpS4wI1LF+yNNKa7rpxFab3p43HV
KrAaApdUzsBpUJPiQsFLlNI2S1Ih56YNlhOInYO1Y/pn/y8e3gVz7pqD1sIj6VXUp/zhXWSsVHbn
JRIeXLAEtQG1YHAkcASnYB6c3uVIrXBr6aaJ3Ku8Z0WJoo88QISmKcvthvPBR2USNt8qTVpNAqMS
4MAlhVtmL6/mG4Bd22swBYf8oPswb1rSCEL8du4Q415gycvArCv5u6C3Yy8YDXdWo4300Je5RFcG
F3LAeRCdRWlxhA8qkYrhexuQWBce64LJUH3VSWXEFGxmbNKqZ1uol6FXT7EkURainso0hfT1lVtQ
MojoSsm8V2LOaxa/HNz1iAWrCNI1g9DgaOsg84bsYOrdF65abC/awKvg0GMxDDS4+j+GmEZVWrqY
tYFziVwsGlV81Hz+OzwJrhwOMWBGC0GkRhJcSsvesOlwa2dd8rdoBYoPZVtqJ9+Cm0Gb5qvT0Ec6
C7JP/IOBPmHp25G1sJw/m6UUTI1Ifgzj+Ov50RwVBu8RTA2X3QVb+lWXR5umIYS0L+RWqNYykNgv
HM0w6XFPZXrvKBzZofWbacVfS//ssvxSjZFYBOiO8jvi3r9FucOXVV8FbVNpwcyz6kvVNUgQSnsh
IdlYoWdyoXVkvhNKmr87Ur4r6qWKBrATKWLUZWy8fONWkbbJpCd+4kQK5roVXHuSv5jsxKegMtYN
5mArBfCsk7kWquWKXdAuQ0tuOycRdfMpgcgz7oG+aSz88WwOK18ii/jNgA9bFNFiUptZbLyLqVhB
g4M4rUfLnDW3KjEsWgHsupK4JEZeFZqnFAk6u+NFQYXe5i0uyZKt1QgbhViSJF73tTEPi2gdjfE8
bOnXMLWGfMlGeCXVDJ/rEafzQtgo4jDX8mlgt4IS41RbA8yqu6/ZTxFV5XdvlfjK9HYe9gm8g0sO
Bswj5LiU5orojFPsoVnNYSf52Nl0Z3K4CtgPJ60EWUh14RacozFowwGSgvgZSmYCdbX3gSuZ9B9I
Ledy2E6moZHqp3S3cWLNtJBmD4dmQkXbZbC1oTtT+YfgiXTuMqVT1nl5aPRvbzgr9jHL9As4PMCa
txw5qZ7uKv8Z56gztjLYw/Cxg3JusK4HJKwBIfLSkcvd+cA0w5x3o9SbMaY7aFd6vrLoL/lfUZeu
q2jlNsyYMkBxx45moFX3prrXzeQcZh8C3KXnvLUsPNVRO+RoyFg8HzNuGEeqrIV4eMJwP/4f1GzN
3X786iMJjIDws7WVlj9iMop6H6VzUQWZGYAfypWS3SgJIw8jDSFQlNWh9ZOIc9Eg0HiJ4QFaE7XY
kZlEYxwjrBsqNafP2eyhaAhw3Du2jTvymZkjIEhzmXvU/nS/LXv+xCNpNhGr6SktQwL2LOBzbieY
3PELgylkVVeHCRSpwQ68WMHFDtJXB66u6+kcOPjKq0BtHsTkEpEqorPk1dzvPqVTQq6lpw8ZXWO8
CIW9zDJt1nLhZfFn6H7W2Z9LtyRzlI2IoCHklJQ6uvWjFocuPQ/sUklF7Z0/hyg8HJ4sL7qfXv0s
1EMcbaeQKzTAYXmOho+A653guJr+1AZbp4Z3C5knH9tUWuMas+DvNUY4Z25NVQE2yfbxkGK0jGJO
s5bq5pJNvsxmx24cqNoG5QxSDmiW9iMsQWzl2N8zSsxfS//wAV4TyyX0cF6xIrUrOvL+o/ExvcpT
l/9G8NGJjqEw2Xrt0S22Xg5e6wJP2ErW9BRorI8qGmlwR3X+ZhPVGo+nBr9dRMhpnHhAHBiXQ3Lx
4NoleLiOotuFzqWOiKFMAEizHzO56LUAn3H4ZgzuegRZVUpeIUDDXPhSxYnF0AdBTEAQGGSPujGZ
9vEsynPR6QtuVsJ5vJmdypWFvtj23zsu6z6/ynHHGWNkDt8iFiZgD54CyNB+jGRZ1uHNZUViTh5Z
be/LPUYadgaXjlMnh/Tgyp/axOYqbILnQDUPpxT4rfwGuOVMwGImJOiKKIqMDaaPMP5SGPzU9JDh
9EXbJ9+8aqY2KxxMbcqtcJdV9YeMchfkV4ew6MY3F5FH3KR5j3quUHJ/NRVR7xzlrmZd8aiiPrhB
jNvEVrXK4K9o+475VgwGiFdUYV74W5FinA+TF4mC2Ie55gyPAj928m7w8WTys7Hlu9YWKyhjK4ko
R+mHedIRD56SMFI+cYgfNSwd9NxLD7R0L+uPkFlfY3cAHNttV63ob1YYOkcUphE2sL69BckuzXiQ
bg5P5QBfVP9k4ArhGnBGdY3FpeRHmxjpqg8uCEtmORep5jHxopRPc643fd/VeEC/O7Tavv/oeXEH
3iFkskYzDcMmm/Rn1nzpjbUcZLXTQ7kqkTUz3CYnQ2EU6h+t8r1kUNuGX+zjZvjxiuKjwPExbacc
frjwoEhdJGFcOUL8qS1su9zxIiFV8iRqZzsZ7Xo29fiN5778a/G8F9rF4LVvUI6q76p5rNn3NSny
pIGcPQp/ZaswIetVTpaRdbx+CVoynEtWpm3MuLhJLlXhErnd9TMZdMesN5fxwMwbqG7cxMuISksn
36AabE7s91CPr0Gj2IDPIZo67ywkoRicVAfZwM7s76M4qRMKTOw75eimB8U59uZXYZqrisertiIY
oXfawRn4vCH8GZpgI41dZJxcQQe/qzgbCBSZG9lvnkzUIH42aE+8V1e8S7kL3DvOPOLS2h4+cnAo
7U1tXqcXWJxVxuEWB3l+bLnuLObCfftS1R+fpsDGkhTjOoqcZQ8ravR3JOwlhVj15WaUsMzy28Ai
X0nfIlSyNEqLkgWFlxNDFbOQS3X8e+TkwU8riodWfnbjh+rsUbkhkcFueWGGikeXawHQPYxAwjTD
kruq/DYZZdVwAAgwZvfNtt37Et3dll/SPOtC44AAtopKXjD6RgxH7V4rA5qJXctdxZJsa4jfnChw
tcXyULvHpHgJSqmsuPj10TR3sCQ2CW0xKpB5nAxLrTpL6xdSn+bCsuCVY6brXfoWHNXBrD5VEAWB
2JTxFRDTrHE3iX5XAelr14ipBu/uLuRxGwgVSHBn+xcPkbFiMvZ7Ovb3kPwa4xrii0ovxFGw8ykU
J5aVrMnPCU7VJBqRXz1SvGl+UoGNEw5pcZKqtnN/JGOkpEV5Wq3yFpmW7mzCSAVjpsy09qlWhN6F
78Ow79GXDE+fXD/Z0NahRUjF3Ck/PSaJ6uBthXvrAfP1Cq+f9Tcw85DxD4QPashpB7QlQuFUwJwY
x6MfnutsrUcHt30m4S01T228DZHMl4w8CLNsDgbftk8ZFLZEu20USO32OcgZ0yDOBaa0VCak0t4c
zl6GxndVRjSIRbeSSr/MmotvMvKBW16mpPqhndV3ablsy48O4EJkxAuD0WSXkoQh3321m2DM84wH
xoO6oA17xiTMzXBO4INNOA1QlFferpCbwDio6llDwjQtrsDAX1XIa9mqQ1hcbM3gGBrbBtJ7fFaD
K0Mstlc/WshogAPEo+ZurjHDIAy7Gtq65i+3bxmXgHkwzGqb0PuI4ktl5NCa3iqDJtRMQlDMfHlW
zUzjFNdnR1NmJSFv6oeJb4Bsvdq/9tjGm6tGR1ei9pHV1tZ/Ywd5h0DUcOXXqA4RpN/gUNuC/xWC
j7kw+kdqnlUtXo4xS86lMmyLbpljUSCkl8Ot1p6jBfzDn5s1C+QRYOELw4ThvAXlQ4flAgsAqGAB
rDWiHMaIaYy4UVYFi/zKBIaPMB+61UExTma3ATQ+vUuWcyvA86PwMdsXeir2wVgOZw65q8BzpbjU
jL9s3oj3PGdxND7s4urQcUXtS1eP0uR8KIe1YqztBHmY32JrpU9jdNFBRA3/1ZIxnUcbijhJS4qN
SdbL5H11X50TriMeTeSOV2kAXPh/axn4jxKZ3egtIwX94F002yF54ytkGh/RQaWLPsUSNJmFk7WC
zbgef0uCLSrjWTJDxyYxlnybDAHjU4acoaGYOmkjt452spHhZNqtbqhVlDfmKnjZ0WagmurSJaqY
uaguISJlJIRmTJBDBpbhqave0SwgUhAYPdrdL9MpnhvJt9Sq9xZZDnjFf0a4VZBUpB3mqN3QQFMo
VMLVIcB4zWk6JArV5tOJX3Gzb/2zrwi4dkO2GMeJqQIBLNa1n6i3zjGkxnx8Jj0quhyNY1TcJi9v
rg8Jq+PPsP90rTsAIZTlzEOQ3SZVKlaZKq551dwH762FqoZpUe2Y/eQ3Wf9DuntoSFsbf4V27RSi
Q6qL0obaSq2uXXuu5T8HlUQPPAziShlt3UEheXgXUvtKdVd17y4tBzYx7f+wDPb/6j7MtUXBSW9R
5zhsxrFwtytZ+Rd7ILKizyFjgoot8KkEEgYxcNAtctAMl3p2bLjbSHNfMMYms1igbzf2oO15acYg
3ejE4Ygxe2Q9ySzaMR0QHBWHaKh2FVtOfS9khVY+BlmKsS9Yxl5yart1Y21Y0oKEjAPAhC0YuKqh
+aEWABhLSTFQCyPsmtBon+14r3PG31ZJxuWIQcgrafAHHWIEA3IOHHoA/gAlFATfYUwMO7EqQ/9Q
F7+W/22wWaSWC5JZq4A0qepiGXAZLa08X9gabJmBvTSjLYcpd+oE5H3+tglNQUMRAqaDVXEELsNv
2n+axst58oDAK8pHoJ1HYMk1WPWeqFoysU+uvrIRKdKOdHzIg3lUaXawo+2EgJoZ1+uioiKi2lA6
dmTJOg4uJYV/Rxxvay1K7I2t/oC4M1T+Ad7zuiuInCW0Y5BvXu3vzNxdqa1+7rAMOuRiE2LHwoVC
zzhmKLNl/6607SoFBtg5MWg4OWsGCcKTKDGHCUMLH9kAPUwfkEGdrRbmUJH8kW/Clnb1qRfVYqDu
w43Lmu+j1q89hCUKySqkhya4xsVtyGns2bT6XHoKfJyA9UKv8koiH0vlOwbFpWnerHHncewnOLAD
dLwNaXCYK8BGMW/rHPCM7nbsXv406UXkGrPoU+XDZi/XQ5/Uq+ohSdzWFQ1IWIteApYQGCyEfZxJ
RA7w1fTDzdKTOZOXdQLOKxmOLgwHERTLxjxAYV0YSC2nGa2HAxCfVcxIaIrSm37ynYbAD4O5HfCl
fhvB1YzfnRTkkz/sfeev0dHglgLPAxcrJxJPCqoBCgnnMxEWXtt1XZK9pHGXaOyIyIgQngdqYz1w
O1nMlMvxN1Pbo7RfVnhEdzQGmzrCh4w1h7PQIuAIfavLhLMbkdfFl8E81Gq8iZLTqD8FySPOLtaf
LrCHoP4BZ7LtxMf0hqb5V9Rx58JjVwiFaqNPz0ZdZzLTyOaioIcKEe6hO+qJ1eYCZk1F7+Jm3xoX
SYBFLfCwI/QYW1B6KDKZGewYC/FozaMDjaGqiZG+FfxcI9LgMOCqvGYRfEBFvix5d4aS8J9Ph0mz
1HCbW+1K4IBtij/F4hmnCcuZIiXto89vtfUTCwhB7FVHfyuS37rqtgq3RU3pUBcpdEAYGSSjWwdV
b7dxT+gbjEYlJouwMxb0Ron1WwA3TNh1W3X4VTOAEskDvwpzpoyt8J2/f6nwxpvI1EKaYR5FDM5z
FUKATclpw48tkUO1THey+9SpR7i/IuZiDmFZTWig3OkxDHLDunyy4n3UHgPi0jL8q7J+43lPVWnX
6cgoEPoHrrJdWg1zW267aUdc/ehVu2RaSfI8UPpR4Z5FUI0OG9BFS/KK/BC4xIWQENmuASKfYFRm
SFPmKa+lwkgZU/7MylQW55Ct+8vIb8ck7EyDMarRDqifJz4iJd2xJCTWzV8x0Nd18KdPra4Z218D
QC3Wr6nDXQp9BNCQq4dsmVQTL0/Zx3iNsfvkqJRdgKSCBnG0Y5zqw8rxBBYTDfby1QGqwdwJjHbQ
PlmYNgmiN/5VFrDF4RBi1Mko6k1RLnrDp5wqs6BflTQ+OE1jshnawWGbQG8/sTYRNtHLuhn0iD9y
2xZoS1nAwH/EWEQmLGM02MQIOhrt0aoaenG0oCRA6DVw0j0pzFrAOss7196xVZee/VMOxwoBYKAT
KMHQvCSGcXx6scpH+SKDBE3hPlWVLzS0wB3vcVOw5bRoBjcW5yh5ENNVj1jxUSBDwdzFIh/hiX2f
9r1uVi5soaOR37cxgP+Q2Z9xV/Vy5SYbZ1ImT15R5D3IzkymbIElFjUpyLV1AVE905m0JVaHbR4N
Yl+ibC3g+JMC0SrzxPwY+24WogeUKK5MG/zWJstvegqg/qTl3KYcsIV9bLx3JM1jpp7dVp8NxcHG
wxIhGSDZc64Z1IoNL0Rb4ngBLuG/aUgEykJfkBph5m9u9W6b//CCzXRI3HWPIVnmEMjdpSwKYoR/
cAjORwZM0XjM6LoSEvKs5tByc1sAOonTSgxzBQB1rdHaZN0eOCHbB3sRVn82rNyOwRf1UotPzWCB
jbZoUfmvyg02hh6sPKU/xxzMppp9GMxSk7Dc6DHI17Z/JUF6a3rMjY7VPjULE7aXMSbMXTQo0vvK
mGWR0pZslDT97dD7E2XnRvPMUT4IaX/PO7lAHY33kmDMPkdM6yYG9NhiAQbju0UoDDRsDXVwLUqm
ks74ntoxN7DtkiLcustGqTYNxqiZWkLJ4JjGhLCrAg+bvXuTqX3lBN7R0GxsqYl5X8sfwwCbqUzz
Dv9fNCpfQ2aQ45B4bylEsSYhZNwbqMlTcyURuiWgd5lFYiCtpjFwFePgoZ6D98bGkHlpwH3wpiVX
kqlB8zvBTdVNHrd9yPcI+gEj0CYuj+GUrD1sq+IiGxvB2F7lXqgNctA3sAAXUfdZTSnz8T+rCVeV
eTaTd8IELeVsOV8j80v5a+WQUxHQ68WXSC7QGoB1ewgR35nGc3LgK/ZZKHZiacCbjfRiOYzfoYL3
H+mIg3fP68/TYrdpbiZiQofDDA/VhvZoqG4qx3S8jhkLUJbPneE2CjIl3NVgNBxhU14qa8XhlOfn
gPPdAaOT7dNikRUqBegrSL/96ifge7VO7MVd7JXarx0dXZ7NvDAwO/7pxYcN8CFP6oWungHy1lOz
Wy9qgAxDv428s1bD6vkKHNTXkPszkjbsOpkD4m0HRtFn8t0DKhHc2nq5iehkKOwIcbp7ZYh2DAQA
TbSBOY8OdIq60kkfA4UKFClfeaO5HkmwRCSltJcq/wz8P98CEVVUrIxgjKKa4UOPTHJb/De37dFc
D/g/dxppgq5/19lXVZDi4v5u17Ckp5tPAG9GMBP6gM2ByiL5I9/iGIQjdohDW1wlJf/AeKMlJ8za
aRpkSBZvo/cosh3kWD4rFvw5kttivDr6n5aT3zppBk5hccUzugxQDklKs0p9GB1BfdCRVzF61LxG
zggaX0/WJgqIGjxSlKzM6r1i9uXKbq0Eu0a7Khq5Qjc/PhdsLASQDXfmGly4wlmYqOQIF3EVTH3y
y8BJwTxVJV/NcthfNqh+jVuO2iz8HhCJ5BQdE3XcIt3BY/0fE2zIVbIgKd3NthoWxBhtJeViWr8Y
ec16D40Z7s+czA28UyTOlsavSenApqx/c+OtCHY1ZEkh9qa7zqIrFZZw9424lvilRHHXg7M2TaI9
2lF4sQSSFsYzR7iU6jtjwlJx5UATn3LIUIGYAZL+K0AWRtW72N4X/XdYQxnUBd4wRGIBIg1kV9ap
ZhEUr7Up6i6/ZsG7rTJ6qr8Anef2ERJ1EF/0hAB3QF8MGPZ2u8Wqy4ZyI9EVR+3FQOnaamRq+l9U
G5G71mjENVmTdJnBp4Xm3l9IIxFps9Bhnqa4MxyL+QgbQNWES8AGYRw71BagNxFPN4qyEMS+pj3m
J9VZEO2WGXebZtRQgcm42hosbRT8qyx1y3oAtcijdi1QJsGhxb1sh6egdOd+66LniiANbyZZRhOR
e8i4Regd78lnMv7kRLx4KP5aEgSL4toXn5P50SCt+Nrq3O42bSQb4piPRSpvYLtre0vDwIapmNLK
o++xXevKOiU9sEtoSEZOmKF91z0QYe+a84kI2tIo7H4771zyixjnH8qGFuatDDsikl6yh9ft7TUm
UVr/apU/dG0Dfv6WjaGLCCGGJK1QNg6BXMehRSg77qDfBLNANxA7yx9LjWugeS+VpWclJNg8AgYB
NYT7kkeyAqGrIimvr2AQ1krGTM2Dm0oH50Tr0CIZN6dMjgF8jghTDYyP4EP8c5qQzZJqi7JK9ykl
v90v7PIjpDzvPYpsF+7KJ4RzNYPUTPiGav1VNmgf1iA4NvE9GHM8IKRwLVS7neWA9YY9bk+UnVOU
qzd+2iHiOz6ERPzV/aWpL55p7AN6ykz/kuKYQH2pNkn7o0RbUzl55ldIMkJLcvUJC4TKDgRCw6Jx
aUrbYqGD4JXrsn3F9XEycvSwkzQfKEiwzGHBDqQxBGysnQy+2WFwkLTJS56vA0hKNXWY0v7GGHJi
ClIzW7v9XtOR89l7g+/WYIyuqN8Qpqahvee8+vLZGKe2uobI7CX7NCKfJ8+7cDH8mPxBOG9NRMIO
93I5T7RP1/nOJ8FFs6rFyoElLPrLkOyraCMY33kOinJseSn7c1h0c5TI82Sob1ZAHgvJx8a1Y+TW
46yJk6Xh83dUzdohxK8Yiqm7as1fffhWoKsr/l+BIoMv3zTWlb3ELboYI64AxHlOy2r0dyTZq/9T
lG5Wo8pUmRiS3+5VZ8G74sqFqN6H7C+E4F0DZltbBCYVFt9jMimKO6bfe4unJAYMgMaFcjfBWQ24
saj+YjdYqCxcyVSepcFWp2y3CtxsErIE9a2BmrmuqCbFzbSoifutcJiTfkCy0JRgqXu7XPutKf0F
K5300wkvbQJNH+6E/502n4GFOc35aFrw47+1Ua1lwC4+O6BvA1S/cEnO8EZWIx5Q7iFZTVWtwWvb
qOjs5XvZ/8lJsM3EVWrAHwKecv1sAP9U2UsaUYTNqF9CrEXpj3mRK6agW7ALnf0b/bfJjPxbIMBM
c37jmAW7KrujE5uyruNAZ+6FPjw8T44B3QMTx0B4WryE2gLXxdwcsFqxBoiZJvbTmEv3UN1S7bjE
ixb3Qf/0GKM2HNNleBDxK6cHdAGkwZxfhgWvloHD3IQ240PqFD85uCPPZk9Ocx0sO/ukDnfJlIGM
cqYaZ9FP2jjKvr01vCKFKLFnxIsdIyL0RgZy90nL32bmZJmZZ5xqjnwJNofcOW5OVqv/oPwlGI+p
l77r9M+ou1l8aQ07mWpYeeZJZRYX4eu0o0+NxTbQbt4dnhIH0j7NtO69ifpZhrdIsCfKGfVvQ+sR
UbTVHlNiNh5gzOp2rxKYlbKYU/rbiOG42kTp92SFND0V4jF6ImpNNy8g2TIIQLcR8Ep7+TMcX8hD
rrpBaIvHC8A8S0Yn0L++yd/PPDPNFqnxByU7YC4hc4a/DG1M/GHD2fWvLlhIiSTFZ1dv8JH4+Q2h
5f/Eo9SGfgIkJyV5JgzJr8bVHef0BMwRZYtkyaJcv5OKR2/3pyJaSsmTHAXVHYNpXdsYMLiK5uUQ
WaKq2a1UMDGC4+44UVWvADHGYFj2+XurvJHuSi07dhd4ekeN+86sUTs5wypwBhSo4pN7kEhB3B1m
uwICiDnCpONaQlgBbPoJlPcIAGghs2+kxl1wTHhox+wa4CPTCYyZLoquvwmmSmX3Vuspg1A2zejQ
dPcrRYCuefaypDkdzHplVz9t+yZRqZgRw3HI5znWagQmXnvQjX8Zw71YubuduVUdqgW5LNuDXSAD
UXjkqFD89lKYyDpz/L3coio4HkY3EBkZu4BX58pEkYqAD0VswWR83DYcyH4Ge6R15ySOSwX3ug0F
t/sq2G1OsGm/0XlWv0bgpdZONMu4/XarYN55L1IY9HDvjfYu0lvuIhxmpMsFDwOHWCzJca456ViO
upi06UQjLSSsnj2Cz+bAoOV903BKGXxdo3NTu3WsUSJjRwFJiLHK8i5j897LcRGVl9b5AWTJrhrm
nXOS5m3wWd7R+Eb5ezrQnLffcuQEGA+1w2ZuAsuRE2ubrwzJYR1zQNwkz7zIEfhbP3pnMaYHIXfW
a3XRaH9W/2vhc4rVHx2PRe7g4LgY8j52/1JSqoR97XEwYbdca91b0GeEgABSa/eBfHokEwBzLcML
6b1rl2usf0TGgyX5OnaebvlPB1as2Ve6haC6JdiNW+1Xhpg0GlrAl8h/evvD5qQz9VWAkqBLialm
Kc9LREvp8POiTZ2J9kvz98SUmiMt1IFpgBLAleD2M5y9wTxLLAtO7Kn3/EfpiDMNa4ogIBclAndx
VH4VCgh21IgADrDAGlT2ffdnovBN3auuZCfIy7MYMTSkO2D5KK/jYquUV4ivRGJW7TYS8GnVhaYb
CzP7Jk2GSesGhDyzuw2FgRG9uyEjCGfduZdK+1eOTEoKRN/FwZ/4RCj5Yrta5uPbIHgGlll+7WtY
HFNvcu44gW220aQsLTHeVsVeUVEsYzChVcAhUdlcNF9a9otdvmuWDk9XywCzZMEr6Rh8UtXfUkS/
vcFGGbte0V8LwqrU5EuED6elrC8ZPKuffgrREC1dTSqHevRT1hDJoe901NKMScZviei9yb1VrHzW
XX7US2jnWCIKLG44Vbk4uP0oTzr1ibVO+L80rJmhg2wkW8uFm5SQY70LuIDikj8TZIZ1rctxXSSU
BCWk29jjZ9uvBHN1r6c+j55JcTMqZM7yTfHOvVfz36SPiEFA7RpLE+FKMopLnux74xF49i5t+6XG
WCfILqGeLpuQXbj7FGqwrDXWo/CqlZD1gJksU6uZu8xLTF+y99M3of7Rma+o5vBzdP6ts6xzBl+o
uzUnYoBDOCQieb/8wHUArZk8Z8+dR5V8ItM9tQ2m30HeO7inZfoquZDMKbmpL/dOqMxx4zGuBI/V
xst0RNqoBnOjfhexwbgcYw+TiLL7y0HgEanR8MgYnNBF8srNG6DjrE5WSmLwSl3HUFkgZ1zrqbV3
ur/UWZbK95CJKz6tc6VGCx4xYoYmix5dACBUH7Kf3WorM0hX9CjzktlF5yxZHECS2GpYk6NxBImy
qUb9ELQm4xzKqj76tZnNDwnO7Sr+8cqzEg+nuouvRRy/7AbelJ+thEf5dFXpJyH8QsuZRXLT92gw
vzr1WxsPKpw0TmlhE+iFTg9IExnNQE6sGxg5NS3XQjzragfv0tD/6bwv5HjgZcR0/iFYwVniYSKr
dNlIk2xGgi9XfnTqUywJyY9K5HCQWXuVMUPtP1wCs0RjLBP1OlqnMhwoEGsCNc8VpaFzVnGdN5Ct
GTOg5zW0H7vapWChdSSSBbcWpMKFPhHuIHpp/NwapnjC4BMcCML40js2PDpeSl1bGlo3d5t/Zbpz
0C7Exk0TlwTFE6ONOdIAAkMRq0PkOKZMB13tLRh2TO3sgrxjDj0uIFAnkBVBROCMVNkia8Hv5C0y
67OFeicqvsi/3hXZqQZm6OZ7agtZ3zvGvgaz0UpuR3LGMJjZGxkgjKbJZ3W20LjWysQHNPWs6lUQ
9QxoKaHbnYPUVjpvOv2yBuEttN0Vch9IOICAu/4ZcOB7/trSz0H1KnjFPWr6unvGpBO16s1RvlhK
zCgOALKGFK/LoWNgRVNn4qxHMYIvwM8e0t6iNHMduKlEK4YodBmnqfqTyBp6Q0hURs75aqEwRlSJ
fN94GEhNdObTrlEAyEHJDlxADyc5/l0zWYp0aPz/VeKIzxg/YkSwK3p+GEaIUJN/DUhtplfmhHvu
Xx0Au9H/VacRUv4vGojIMt+aNFy5GlyTIyw3hi/s8/9FIYYLhrqNScbpoTIVzFv07uU9QAYVlj8t
84CY4xT0DTJOSQ3xH0nnteM6ki3RLyJAb16PvPem9EJIZei9S/LrZ7Hn5WKAO9NdVRKTO2NHrNgr
6VLL5wLmelLc6tTmhslVOIpRJaGX8jqwuTbLxrdV/9CvORNoll1iTxzxm5kUCPdXoWGFjK5udO2D
hYqEbLo1PHJpK7x7qq89+EVM9QrqTgmNi/9Ootergfe5C5giy5WrhsU84dhJ2LOpuBN0wtIpNyCl
oeP54AcUSeFZRBI0MiSCUIfPgeOKj0ai9tEy7i52TYHDMGJAUZSaSbKeCbAAbuQsMozeA8UpJn7F
Xhx0YqtDk0xz8LhdXpEB1mnXbpYWFh4m2my45OwPcXUYa9k5h4P1a9PBFlFlgkZvE9LjkVASmny/
EoS2hlw+I0vgciWFcJTw2OkJTYjovPIbForSFJM06I5hEkFqo8bebdVTI5tTz+fZsYtjQAlY4VZr
If8qbT4pBu6QyYlV30IeTrmG0uqfQiLAAemcPN5jjA6tbqmTu1bHzREvPolXu646Dy3QZgITjbOT
tRJZzt7QguEz+PvyU/LPCjFV+86Rx88zV/poMvqpOvT0fhzzRukeeLR69dhWiYFBJaQJ0l8ZVMIM
4WEkSY9W5ZjAVpiNCTj1H2Vm4FPI7BtIq945Cb9BpmMtx3kp2JoyGHvUIyngNiT/UwVYR8DCEeJB
ZCLBaxQoWRhSim+5kBg9wNQEx9C5qdWmz/MNmNSZbSMcxua6jYMpcxpAtlOJpGaEHzm+eu6+F+dQ
O5QVmMt8apTv2L4ESFjjtkPSAZZQQwWoHFsJLynklj7/7Z2HisaHTXhFG+Z4ToW85GLeewE/psF7
yfR/s+x7HGrM9N0kK0V6j0fMED4goZqsLEV41SK2ZNIx4Z+EuQsJk93CTXLZl/HfVId8kotypuHH
UA0uFtEhMbn/iS9s8qr/V7C24BWSN5jTCVb6tD2jtySkQHR/b6iXlg2Y0B5awi50OKIDwvx+CnOX
0M6pCIFQ2851tZyFg8vXdhYmK1u6tOoDOzBaG7dBIhrtAjffv8B+pLjqILpPTfOddX8eo/4QGtBp
2UfV15I+Ut+41km2d+hcA1VSIrFkolhLKo3xJDe0uUKeKaKm6F4FF9yvNiU5VJB6Aa98GhLt8Np7
iFYAqQTYTugoxZ/CZcrOyCyzP2mTH1AErMePMWbglpthmpA5zRCQEB2jQLkEkndPVHpwOPZE9Ckt
mheUR2htcH5NB+9Sej06RTajVpf3OCaOmLFDWejjBNwtenzVnb/pZFo2N72LURFrd+KTNoemhuZB
Y1og14s+eCryRyfd0Xs/qoFbgQZKW0wjZ24N27S9FNYE8AebkIfVHyP52WX7BlKORQjOLFauR71G
Ri/pvsEkkyQXnkGHA31I3t7wcvD4aKtCIIudfX+eqWu9nP0XbVjQWSFVLCjg5UTGx48Obk0HTMFy
vseT698LsUryUyt/O/3RAn4xIBq26T1NCKXkPGfxp9QF8aaPGGIunSnSFPbYXkM8ZKyyPmXx7XE4
R6grass9M+VmvXD6Jwtvlay5V/zK1mFMuVFRlHTzxIOOyib5ZHUXrWVHDAXFVYqFjE1cMRZUPDcm
lRPn8amsKAW8yv49qH4IMrf1LTcXIZtfRboPJv003BAK3LQXQYy8yBcacoFZXtwQviooBtKF41ZE
/4I9xDFB3IqZRtJ/Q/5rcrmq8k3dfsfGjbAKD8JGxiumwUqZtRGfjbQ1OuZ0fBINm6oiolwoQj7C
pUHrp88xO7xKpGt92HPep9K+HlHi7P91/VjwNKosp+zyavkHYdgXvcD+a2Jopyt4gKRCHk5EL7Pl
PfquiSKlmHtLmM5+S5xgm6M0+HDe+uDcJQdL/GJDcZRdz0zq5UQAYuguX521woSaZeBYuagnvAcL
NHIreyXNOeAnZ5bHcenCdiodhGvpIMcgu4nV6/4wyfupT3WlS35oQH7k988kTHQw9qyerU3LiZzu
ZMRJ72VK33nxpWMWNcfvtj8sleKAYA6HYWv768HYtOXOscflNyGBbgP9KUVtNh6lTpQk3mXl3TMe
Nbbu3Hz52d6oVyXoG/tPkVin0YgGXCBHrx8XnQpjpcOcZdt/IbvlLFqx5RnYGpGsD4Z3DydEZZUb
enuFRXBFLLVPjnCC0mYjmqPqnWPzEHNXFfKtVQcctpzxOoN8cauyw+BfKbOmdsFzl038zVXSDzaa
s7Fw8rDXVuAMmE408cgbCPXG4M3hKvDLF8sABbXG4RSh4nXRb2ClZI4JezuUEy+t7FBj0XeGLeCO
GT3SFLZgEKws8CXKrwI0JWBkUvxhFQYL8H2zhAgBk6aOuORVl6o6KeVVw8QGVap17kJDXkQ9Sasd
pr9ZxHRgoYWnhINwQDEpgPUHyo1O7enLhpKdKNzAUYW59srIomaPBEIIfZ7BpMZ/NYidZSBk/Crm
u8QTHV/z7hFLzSIS25hsf8f5rAHSaOpNm1/r7iQ7S6s8cA0YjHPcHHvYKcNNro4JtdXUu+fZj5au
IuWZZNSPG+qsQf7VMIElpLQJJbLBc4lwu/I1Z1HaQPDPmIhLfVnWuHDumcJRTgVNzmKhbmnwXrl8
8amjl/3iX8joCEujVsjtoVAXAa9zhReX9LFJ2JB2kPXi2Sb2ode9rZyepJIA8QEAZ5AdxmsWNvMm
IHGErOOld4kdpm4/sjineQXANOawvHi4CKKJucwyZCCEDy6gQ7qqESfd4NrQOOcN76w5eH1ACHfW
Besw6Q4yQmtAG0tpxbR1aAudX9lF3TMxvUTvDqN7a1JLqSyAfUEUQgFg6Rk7H4l1A3iVFnuahqM9
U6nGEVTlWA9FfpTcGWPt0ncs1WiAbwX17URVq4NeyVvXHKYtoPdxGWp1e+B1PUZLi3VY1d7aMruE
xafJtAVJxEmpkKocWGGzxpIgblgFWi+kWZsU8kvi8evmkt6zG0sWFadCIdGGnvbMNu4vpS3/RiRh
jbgr8PIiAkvO20McsSqJ543/b0kGaepE2pr/VGTbGIBZHUv/nArvIquJAAt6mc4D5Rb0u47M22gn
GC11wuIZdlC8MAXpZ43gQbtvXOBveLFd+hWitedUMxnId8UxosgujvI5SxzJOKTKutVK2kx4b/PD
JcHWo0FYNchOsA41K+Cf6jj0UfvJsF9bUzn/xeSKJp+ugkxfqGz5sMhNyiqeOxWd3X0OrwBjXYVM
amJghJtj0Scd7qUeqoDB/tKW5jYZjyjcjmOC1IMmcmmU9RuJfTrwwLZdYVyjcIp7Qo+p6NRycTaQ
TbJLGnMJ5bgfYXiuh+ezdJf9IK0VYC8Er2zzDcJ7hu+SmVoK73b7bIa9Zl74WGT/EVnrxF4lw7ds
flMPZHDxrQlqBKwUxjhkzFNOVWUE9VvhG5sx0Id87GqO7OmSCb8HYyvkuCzwyjV47Gsd3d3iFmDn
cru9o5wMeT5aVIy0meRwdRsJKiRmSRuYAd5zW+vnGR5O7hN8tUPdocMetUKzWDOwBsPboBkH03hq
4kfzX1LT4wbzWfbf2gJ9ov3H1YEP8+XU1QzTID5Ke0HCg54ANnnxPLe+VdIkAYsHGEXcqCDVASWU
Ea9YmFhPE3dv5D9V0IExskjIINqR9RHlyyzzqQdMWo+ferjODfqpGrJxvKQspqOiO7W8IhTKeQt5
3VT71lnYlrh63P1MXWEGdhgx2glUmqK9Oc0zDbZOU02tfFcG7b+B+27kTDjSMoOx2yH0cwr51dzO
R+1dQCknhj+BMzx3+rfCkEaX6FDyxeNlk/Fu9EPqn4n7Zy61PmM+KKPWGxmHl2taLqXxKRwejnUA
AlcW98i9mvI+Z9YaimMaXvPqo7uHhDEkQdVljB48vKi0KMsYx5x5jKteJsHe+3Aq9hBmMaiC78jm
grS6dqHvNsSdAuNMa26GzNKdlwN5vKYlHM2vXENYUurVSJY0MOrGj5aIKYk0PztGykXhhaNU9yi4
mZCyiHIiYbwT9IK42Bc2RhDuVGZ9rYan0V3H+oUqOmiYyBKsbxqClo4Gy4ppr7k/Y7kbPQ42XRqk
1ckiuPOUFZCDmDeQJ7HjeYO4MZC3ooNrQsDynywZnAoso/mGSdlN4206ih6hclerB0YKSZ23TJVe
vM2kDb1zsw49ps03UbKIyUQz1Nn2J7fieRECsPWmQ/xdZ6eiPXKPm7C0yHKK4p4hnhol4IgHhoEK
OS7dCtZ+fKPd+DeJ8D7IjzxhSp71vOXj7FlZK09mMiAao4+uN3ZQOTrXX1osyNJGJcsQ1qD1Ks7v
eb8BZYfhYGYN52iseOSRbOpgpuHhUteDvtQIuWf6iHe4mbRsWPSq8MWRrWOnYEcuJgYGWHqcEpAJ
IRddIX7U5FGFUFDmvXv2hl2gE5ihmxM3QpA+zJL5dTxgWdNbChtWsQmBqNnGNkeqVaJzg1029GQS
YZxdnHo2Vzjupal4xjY22YF7D5gMlE1teCRsHtu2mhvNPqZmUmA+zSQUsgcWsX8al0u2nKQb0uKU
Kx+7vRiYL73fyJ7K8i+5g1FAstN35q4TJicTl0O166GSw16POKiTCMkX0X2ba+QpfTQhyjuZeCJc
jxLmwo4HLBIn38E2KEhcPwztRuuLU3x1ujWTBY4I4q41qpTAgeI3c0rSO5BetT4iPlEKlCuh+8iD
+jre8a9dsczQ3axtRtjPyidedxwBw1l9iTUeNcbEMHnaDfpLzolqvvLiO6MBwapD/p3GJUhwFPBZ
hhL1KOm05jXU+FepvCPddSFe2OCBIs+qGG8DKBh/Zqlb9GJU9iB75bXK6Qn6j5uxWZ/77BqaVAk8
s+LZhHh2woabcj2Pk3eY3pvhZoxr/orPzENif4ywodLFVsZGWVcFqdZLqNIZsc2QwzzrBaXWNY9a
DTcYxZGIOUrNuI05qYRc6LHlCaEj1oRyc9c4guPwJ/QpIkS75K/i402zXIILNDMSPdElMn7dH3ow
TnAWUmR1wr+u2Q7q3kR+aeKXzf+i8I5Ssq94PfTDkrJWx1qRmQwQ8uN4C2CtQmLph4VBPNJ+y7x+
e45Pn5s1FGhyRKOj1mtXcfcnKX+D/rR7ztw/bq0OvZLWTcAFjXuyotib/eCN6Mg/FqsHFyBI1svO
ecjmrvR+uugvdm6xWFGbxFjDLQqd5+nrk75dQYPFY5XWi0FGsPBWHh9ZdfGiF+0Xtnz3hkXjItBA
TkgXRr4oYd1UnbYsKB53uXltzVJbNl1G+66YsCLnPP2zLHqtSKPCos3CTRetKi6hCXEVC9GuUK8G
pw89I+k4yMd3Ue7sUExC3ne10q6NREBgPinBWeWdkwADAFTj4GnIXpZ6qwUVTg3+V9ZpymhHzTA6
q9d29GXQRjQhC4In24BjERlvP3yQWBrkU4sPhanE0ShD3sjBpu+4goX7Dk+EaG8d8jxQjkmI4q5D
R5LYdQYHnftAG8115MDhy8Dx5c58axHUB/hBZMYoUJsqGDBKvh18yIM/l7STqnAIlsfSCmbO8O0F
B4+vsUh+KUykRRxbg0ViGc51jhkcdGLIXiveKeFwdCxoEUbBkem2e6nhpY5UBhaHzoS1F42qQlxe
9TxdBxHvA6QYL+J3jZuJ7h3y3JgwQ2IlnYaRPjG9n57ZCDRcWWITRTyiLA2Tda3/+uo+lwl4l+o8
d34SeT1CdFngROnO1A4iOKRUDHEVt/1oMe6CDKB3iW9MTHlKqSssI1I95OJMKJfPVCbGxUcJ6NrI
H410+O/4bh3c4OwrbdbRIZwoIyIT0vNh5neYDm8PBbYq3WkZ4kQyuOyTR1Pb/Gw2jKg8V1K9Tfyd
pV1SnmzrS5J+POun6S0AGbQwcUg37MVRRcyVZF4QUukxt1D/AKoejexq14i6l6zdVcYudfdmZaPL
nfvw3ThfWX7oAcs02Z+KrADYeGLIPgWGAAlfpf1XNzS2ebzI/Phg2zY5NaIwSEm2O7DkgT/3NLE1
W2+Jyj6OirI52AYxpCSbUEtrM87zBbVImbo/YAYJlK79elaB6lI9TEkcQQBD8EnsZHJFTYliu7fr
d5zjFsYOpwx7yx0fqmNtNzTXouysgmplw3zpetAbNYW0u5RsRN8/LXwTqn9p2PRY0JPttxcJPmOP
lTtTsv/noM0Y2VQhbKJZwzLHv6O0cydYaBEp4W8XBdDJ8B3e+Su15rIP0I29o8elIs2vIe2NCSma
EtItebb8K4TSi7lVlfZeVG9t/dUOlElErC/gmOBJ0bh997xL9LlDI2rALX6eUzmorfR4xQKfZZCI
X3lfYSr9MDQkPAA6yxQv8Sa5sh/philJC6f3J1G3lLOfQOw6OLMYZyivwlIfqNsQ3afhOtj1d70A
9XglIjzCmwkXUnIxCcw931/d2ob9w9Yujv7dxzO9pFxs0w/NJtZhUX5hS+uHfZpDgTBO5Oz+afr3
uMnqX5J/COsV1pSsGhfNvYYGQ2pbtcFNKwgU3tKuXvAlB0xgWAxs94+7FQDorAnpXMDDgwkdCPyy
8R9V9ZUBCk38fqG4zb/IPSt2twvZcKj6M8/nslhpTB/F+MVy33rwbfPIpndTrCXzk4V7fbwVozIM
Gw3dL6y/2er3+iFXMRsOZxcfhJd/6/hMZUhwI7TfR7M3PfCt7bfIH3m1ltVNG9wNueYR+XaCa51f
y/BqS/dyhAniaJERDHTAp06wKby1RHa2C5+aQbTnq4VjwuguuSGQ1gxqjnny+KH/O+2OeKIMHHpu
tG7NV+wyraqvUvlogAQrFQfBV28eaceBRQwgQoVniHXeYFwKGA/Umtf+WFUDRRQ7eldRmaxuyrzg
hOOtk871lCUNIpE5gH11lbPqeZfMJfmPfy1VaF9XUBPrv0qsrOglEXq3GcntiGvdWXfvevZrgQ9X
0G9Ek+OspoA35vFpMeqsYiIrHp1qHpn2oaMJaU5/LyNAYNs4zYHitteGLwRPThLUm4bxtFfeEasC
cKlCKpca1w1tBOlKIyp6Kph0kr2i3mSPTQXH1PhOcCftGO6yvrzgbwhPVnDD3Q+vv5V2YbJQs2PO
Q5JWCz89wi3DKABAUIa3UpL1WvX+riCk317j5lH5BzkjKtFN6kCjS+msOODi3qlarB39bFh7BaG5
S5DMogffQ3M42f1cjr77TJ9UOf2RnK4omJV81NVH2uxNDIIuzAHZfIAF29U+/R9/FrTsmoW8jxwp
ZDz3miD4xn/W3VmhQj2VADszg7SbKjpG8bWMa5ZhpMooSFcbsEMOFW6Udm8NetJx5uvZLQKdg1kY
YFsEwSI/1HhU6FCaFPqf5wZrzbzHKMopK67c2GJJ+qdjJAu4aeZ+MxtschFWOcIiLhmp1WEjbEBq
S1Xbe/RIGawZeVfq9Se2fuR856fBXasx/hobIFa+tBokoMz9XI/mdZ5OKi9YejymTf2j83WUoaD6
/bFUD0aOWoivk3a+f6a5hLYs5VgQabAx1LedbMgy0bfVZPlfBUacI2qbG8kt1+KbDkZqxFKYMVqT
mqNtMVXq6Z+lahMn/C3qe2O8Aig/BWnFCG4o9+B4zAAiu0b/rRPugUNbm7bNfWZCnFgZvZbDibgu
2cyMJWs8Mbkx5LAXRcC9cUiWOvCwfqCNLcC7ZSr8nsCpMMMI7yfJymXL0xWnlF3rK5W7dFTKfDOt
eSn9DGLlgAWj6MZDM6zlG5FovCoLCk91XFFNBaE/3spYyUT9nRE/81gCD/ZKUS82R1aRZJCPf8Bd
AmPkbLF7It75LKs3ft2xbiK5gv9Kc112ENuat3GAJ5Sh26q5ckcThnRT//K7TYryqWuHge8ZvZgE
SypcKawAIIsjHgemPx9z10NqHynPakxQgFxfXBoXWINLlrQSrP51KKyQnXfjFlKKq0Wv+wutq767
IdsJ9rKm0QLn47teuNssUBGB7c3QyDPNBxwTHzQ6KBl0EhVtu30YMkAN/q8+ie0lFa84Q2GYp3+e
eZXsXZR0/0zn2DY1vT1s31nJ9ghn2rkzjx4Y5i7wp7q3iUhsROq5U6tV7IPMOGHHELK/DAMwKOSL
pJPTcTevb6MfHCuVfVfcTw40PmQfT6ewk624L2bKQSEuSZ5S4m7s3l2GCeJanrYbynnWa/OeOy21
8lK1lrqZXy/BtrbgYvA4NDwzlfNKlHWq3xtzn2X70H4hJSas6yQsE2m5dnnDjmNM0C4zo144zY0b
UFVb/7RuV4z5PwNdl1vwD40eC4Oy4i7bBSOg6y6iWWlfhmbmj3xAAlg+xgGn6qYGtxXg4I29U0eK
iYmRLV1DMnJg5RrR3mjOVjAt888Qbk13U+fNpOo64pVrqb3Y3l7tvzFuyOKVmS+l+EU2ajDGuV+V
vOz8bV8fc+mgNcukuEsFmh6kCvbPrr3BzWrxglKCn5x4TDSuxU2G162SXrUk21BEK9jUpadCejj+
RlRTjwkMwG1XH3HI1AUT1KUOnkPIUCkby8L/EuYZaYRfBeOhYXzH6SnkikdzcactjOKZWQw0pB9l
FTr0KvJnUO/+edxdXVgBBQsf9R7oO5a1zjBTkx98rKl1L6ulUQL9+H9WqxZ3Kb96pFnleJ7q5yI8
+845Ns5h9+wB9pfiqpJcMOIIG/6xqs8pBAtjXjH8chn0Kh6GTc6vHkI3IuZsUYdRHGgWd+h+GRfG
xUik51PRVURlvjNzrlKqwy42nfnlRRYSqj+g0GSqdzbQm1sRkIPn3nlJ4k0uL1vrWvMyLfB468g6
aXBVsQ3I+Bks7kGl8iPYVDsKiQVEHX2TxlxzUAyjly8Ofoqz7ejwN4bkZPec1BJLDoxk0cc0P7b1
9MplAdWmEtsKva7BVov9zr5rfIYqCK4MbMUwLAmgDP0q7nnT1p+eXjPRDxurGImHEEJxGS7q4SUJ
k/br3758+KRYTbZlagZ/GJYqLUoFEOsQyXtW9U9bXUjyKg8elvaJULBLk4eft1A40r2jbuYSxmq7
VS3fZRzqA+xz+x87oNw+k2CZWjKjJ/kWvcunrnXKyl/L/Ixkd7k+GjWvoJsB74kMK/t2/lcGdSAl
9TNoiP3wyUoYzuFp3Gb2+6qalrxpWcpPcyh0GWEURFjhYGjf9PWqj39D+WCxyKZRHK6JtI4sKsPX
gQj+oevUcKdDOlfHg+AiqYuwXRrha7C/sIPjndh2w9bm9LYYxONyHSnzUL9DD92FqTFzIMVpxFOo
IWRHST8UR6dP+lgbZzhsUOgbhuus1W4eNFtVDDODFhmF5YiHBbqmjovcl6XPBSSohquCCnNDSvda
t9fT3ygCNQGlx7RuQHHD5uN4+IjjZhYTLEOVi3yQFABUcawWdTzN27WJ88Ae7SNmP9W8ux4J9vbx
VER/mrGQ2Q2Md+UQzBADgR0paxy4qzjBhF9T5FCDzV6U9Z9pzHUXTai2QPMxdPZ4OQyqfSJSKl8Z
CmSiBv/MfGsoTz/d8OHxr7yb9i33DkH3kIEutfEt0i7ZAOLuJ2PrHWBP7CocJepXDfeXgrqZYHbB
2d+wkCzdkwG+iG/22JtUWfxo5Hv81lphPK+8Pz1c1eLMPYM8juUzMumA4S9jX3lBkqdBwdbRw4wt
2VywFuQxHtAnnWpa62waSo3KmkvJ75HEd4/sRDjMQvktOfhXCOAVBls6m4ebzJs9rFwkv76bFpAS
en0RUhyWUMZGuGHRudVk4Fcd2wZbvZx0GFcF/j+7OFNRFaXrKPiumlc10ME4HXKXFcpSBExOnvNP
0beumpKEOGnW2+TC1xnXCjE49Aia44sWzUcRPVZNzJPqWlLODjDXAZtIJfOcvCuFgcd/mKx1/F9h
LLPCX49OcOdbmCFC2ULvftT4k2QL02Z1xWnCTLP0aix0ya9c8UpppmYvZiB0SV80/3pH8KssDUE5
hfuQDP6ue7fBV6IfWARzMoHQOvAHmZu1ibmuh/Xs+dOeMGW6ijUAxc7ZpZGwP7t0A1EKElHCJCd/
0F+nCvDfaliLXiFH5f7T24Xf4AYFh+TW+cJK4llq4wcwseDNrZRKl+wUx4cUvJkOYFaL92pN1oiU
PYEODIKZs9IYGCRIyzDIpdyftxVA5HRqEz+uUPY1ppra3SYRIwntUH8dkQOle6gy/0Du/ml1UIT9
z2BBxhcgNJ9dc8SZHktnI+qYj3eeos70Vl8Id9WH1w7AeYGMqhXQwbde885QKkusuxTILHvMEY0Y
u5STeYwTLLYB8qI9YzvNrGervnUX/ENKVei5YfwcfxGbqRm7rOh5mGjsKlQdBf6eq1vDAxw29qYP
0o9E9WzAcUd4jD6PBLR+rN4T/iImibFGgemX78Jg3hhrPzpjqPln6SsDSToGgOCWFstllhDhJYl+
w5LGr509xlylGdxTBOqXh1bT5iuHXJxCrRlocHBhmKaMB60ieCu9ieFeXO0i8cOD6p9UyMQqpy0D
i49K0wxHBe0xiY567E9ysK+WgoGUPLVXcrMrNznZl9Y58J03rKsZb3P3mrY3q78IbEsiPKNVAAI5
uIiXQXIRHl3c8czPL6G/7xlpe8Y93b4boAsFNTB4jXHkVukajO/MJlJeA7FvcWYxW+XWrh3grsaz
iBJKT6F57FKAeJB1mo7ukZGueu+iqWuiNz2O+rI+ye66wM1WEIcALjMfKqqA9Vuc/zj1vqgQyfnD
EfHqIGmCcXWvavcgoEOZLtYoc9L4T6V7GdGAVMxWhE1lptBFzLIB+7HgL+myQTLFF1h1Quno0FTC
9G8dhtPI8jDKDYTorH+2vO/7YiU75O/Rru6xc0jjXZOjC4YbncxFZN8LMnyycm/LRdIF8z7Yd9nG
iC5ttVMl6CUDt8gv0f7AbOWYW+kZPwru8GSTITRHTTBV+POV2a4z/HnUbjOxH6pF3UDsRumRcKBa
Eu5hZdUHUJjfanGMnHOjQaoZW6AuUoveFK805juH12Heg49bas5FTRd6frO9RdVyTyuuUcda6VK5
eyNYqfbGLV8JS1SH+aVHjwqxgXg+YEIq6cklUgW9cENutXgd6MmE+WZN+Rct/LGWYXTFsOCyN+Oh
N5qGGu7kHtYrGg+nfpgSjyWZljn7KrfXAOeVluk5oc6tmyVWs4pwTTsoCUYCgZEXS1V8Kck5T4DF
39yCLnBrGejPsjDnbclDRxFp46wElsPxXuz5xkyIdBK1vyrRwhQze4UzQzFQa6W5HDwCNKpMZxdt
GadQHqZ6MC8Y6yxtrbtQZrvjAOkET3QtXimQ/77osb3o07GAOzOHrR6Njz744hrIuEWsKViXBN80
+JWCkkx440PDvy9iJ+yIac/yLVbWkriM9D/9rug7mP4a3/oOapBvrCiLsORZ7C6a7lWKZVHfTD5r
q0Td4IsW4+2l1rfw6dzgNibs4kQWQ+vGH8enhIEqMuy1Fot+X14q3qWo36FfHlWOY0/9kvNbYUOX
IvrTf3NrGmT4Xuj9vF0ou5wbON0gg0yl7lImW8NGppSHWYq5m2tdau7y4GZLSw6VPNLAAmesEBdB
vssA6FUkem2Htymv/tCwUUcxovO+i8FZVD6e9mhqy9rETS96o0HSZAusm5Arb7azBUGnJ1sKHMCk
nxM+DCk/skiZysPZtHGy6HjqDxGuOstC7blUFIgRWQ7JCXqY3s2HqN85dkICucB7+dw4fznOMxeP
ljFRlHKSOh/M5Up/F81tXDkowaMD0KMjmPVwzh2UStR+3ZgL/oQs29p4Y3BZxlvYdsnC5ONIFdql
qZvBoGxKpOzI1tg8PWLY+tmoBsBWwGucwVlPDr20ySQdUME1hEvKcTSts3PaL0vmDS/6iZs/WXoM
ZQqffczoHyPeelhrKumNh95hQSdj8aqoLdPVUyiRYK1+ekLcGTbhduBrHHYbC6GD5sN/VWj8M8oR
Vgiquf12vFWY9VNF7ASXrKhBe6kYpwRNweLWdds4EvCP0EmiRa1uVe5eBXu0MQfoMERV8Sz3dkX3
oeLsX9pdMnLdyo0h0o0vAgJCz2TKTJuJd1gsGv3aYUAs3JdfriturKWydYNPjnCUc3i4Ne6oFbUi
UwAxkPWHoptqBp5NiZQ1/vxX3LyV5ItuE1iUXG4VG6TiJzR4LdiwNS45y6FIBu3GJlg+6NGyDvcW
hgdfCU4CnRJjqZtgOOEZNpB2SOd3ffgrwoo/3NNiIdewwpPHtDmKY2bzm79MF4Nof7bCV4lcYVQL
3T/76o1ikn8VP0Lm3LXqZBX+bAyp54TcuER5fFbaCJ299CUZbG+luJDIAImFaDAleZx4Ami2og8W
n0RW8K1Pl77zC6anxvTxdC2U5VctRqcyalb6Y4ZfGmvjUC//+c67wC3fZcMurL+4m2D5kXJazbRP
jDcOG/VE766ZpILlb5jdyG7Z4Uz4TMC48DIigUk8wW+HYeHLAHjs5Vf8kMlo1ATjkSD+wcrrcTEm
FKfwLtWVjWRSYxHJsyIT2Lv+ZO7XuHP7lq1qu5fVg5kwoBnbOt6BG09TsU74egW8r5oUXhXaIewl
xZy5Mtc6DObmtvTOBeMyoZc+Xde4iiT/6PifkV0qYxXt5EuOcdkHOpYyAFGYbIPy/bjKIoeNJW6i
CSe9tM/IRoSFOauHje0+cGvHzZbbOt+Vvd8z3BqnDNdX/lu5vxrY4u7eD4SB260rMSkuXbyFDnwY
WGzMRVwK6iPqloG7zqreXvPi5mNA9lEgCbfaW4h347XErup5G+LeG3AC+/zDVgMiYYPrUWzzZKsz
PbtSty5rjv4nsyfMtoljRUhV1P6xkydM5jSfEgJpU8ir/3F0HsuRI1kQ/CKYQQN57dJasASLFxgl
kNBaff045rJmuzvNYVcBKeJFeJTDRsptW11t+2n1pxwWQ+Hvae/Wx12LNhSa3CFG5lTQTjzInhR7
zQZUKexhJl5i04B75TK4elTB3jIacqscXKlk60p/3mLn16kZEmm9aIB9uABDEx47Z+ojb+bq8Eys
l9Zcc0JdfdDOXSDfXrh3IJTj/eybh28+Y773gVRMfhHKTJhbBU3OyvfcdEBtxxmxZb7miC4A/9Z2
/txQkkWBK0XGN6Mil+fv1PSqtQdJ14WJ7bDkiqOJHZktoGIzu784IdMlC2ecAO1VaAw236PhJjKm
rn2gHR0NUkjw6cQHR9srLi5399y0lARnG6d6V/uLtLapxYi6uRZVtR+CmIQoNdBYmRJ/XemrWG5y
c6/aL5H1f6P7rcYcLQK0aVg4wxTzLzetweU3axd+BeGtCzfTqp+hIrsNvLPo3WxeLhJCJFJcgR7/
4RdHHUXK9q2FmR/xJc+1dnyHR0YFGR+RnKm0gXA0KuplSDei7kDu5cFiK3LkDQgTp2WXgy9Iuvjm
wWhXQgZ15axmvQqxn2LUP9OPMkuwl/qKS03uhzmN1yiju5k6v1a1N4pnk5Pax11Eqg73rQbUZsAg
7COXe26wGmtz4Q2rpIT4RLzRUHCfWE8btAtKb5Jz4h8ZljkXzSzXzM8QtOOZERInlBETJGdhiqPN
/aVK1y6RAkmmG03Uof81Xtvoia62F8qp+V8NQgSxfkO+VqPadu5lyI8q++lEDMr9T694Myh5jKGx
Owp50bNQD6mxjvNTiOTYR2+j8enKK52IyAlPAU7Sx8ds4uMJxNwFE8YJpyXZVibGdMm2648S9UH1
7o2u/2t9LJDwQcluN5zIc3ERvo6KJv6Nya9BSCluOZLz+Fvr3H3k9qGmHLZ4RZA/B4wVYMfGlqOW
ZcClrdZR3s190kqmSX8EX6KdX3KbaKwgCEnEQyCElLmNWxcNCgfriBun4CxUZ4SXMsYhx2bkYFy/
TxbQWBdLTX5p8VOQaFSpYxDs8j25nICCAKe5CZ+Yj3YFGTUz+3aXdF9K8Oh9ZgK6xtrDoMrlFzHX
AyLcwASLaxxmSuKi9azjCpvifgqhueB30Ip3j5VWRQuTD5x/aveHKCXNzyT/1vQvZ7BnpVoeFOsa
uGewBv86xQFqjmbWexi2j5jAAISROuPe2h4Bm2ACusTaI2XcMUSQQsF4VfQvqsor0KOZUhc7gUpU
jPW2YzbggX43DWchBGbqifY7QSCaqzrkoBbEKsSSnF1l8KnXJ4VKMtEutORriP66rlvrgTJRvGaq
RunfOeKTKjWeykEerJ4TBbQ3zICTP1OFHzTi4Q2tcDFY59jUV60fUqZMfQwOAYUdrEhhwunvZKx8
qhsVEFopF6nAvhsIZYLzWF6Oc0OFM9T/CE7UDa0zbfHRcIwbuUVMu07NGalq9y5br8J+5YxL8oMz
HahCzVkrUnYlbgU/OKvI6AnDlzgv72VDYZl2ATbOOAOUyKYPdrK6Th+e23806j7jpa4dZyXMg9Y+
JVFczcEL+00fR4uX20bcKzkT1aSV6maWdJeCk4NpHQNbrIP4kkcbEZyqkKBU/sXewAxkj1kDUDsV
bjymz74KsFHuGGjDCp9PPFEOZlb/spzgMBF39Yzw9duA8G4sW5rkSKUTF6d7wPz12D5K7qQghNts
Rz9PV5BdvUt5ZXYIy7pl8pfQ+eTSnskVchx3OnhB1bsazXag1kcUjMaSa4gmUIfdtQmzLS32Ae+J
DWyKUj3Z3BLuMXS98lIaoCB+FWZdppcCtV2RFHUhQzZwSik2+NfjyB3gtzpY/OXARZBdufCvYYXt
cGlMR3UigAZp0UC92V7AXA7sZkCKAY+4LGYV/1WDlMgXF2BaHfzfjIYEra23CXWh4FxYVolgaxAL
TePbdt5KBeEffzzXIS11F7oPWL+eDz4aFrmkBkvS2C/sOmRCPqcMu8nxFzBwyQp4ULxAanemeHHK
mQz+n5F8pcYtLbD54+0XmAOLow1tlOTWZyUFpinj13NfGr29pPEhnv1NTZ+lC3rAR87djCqw7YFB
2gBikQueDgQlJcWpf0SgV6UBMRxGfRXVlNhh97VujnqipuCfg33RcXZK8aSHa24IMqvh3EZ1cKNb
VhwsEmdQ6o3wJLHku81H0xZrzV5ZeDlinWqMaaRchcEqIuNV1XsxZeXVNVe/pHnFHn0p040zFFDv
6DGf6KKm9euQIc0lCIfmz8/elCqcjealSdN9y/wgJ7CPtHP1+GLpRj5yCLdq44f9eZFTexcxaWx9
9z3otbmla1QRtNgAsLPSvETbZCzjVQxq0Uu0XdK/UbpWwJc0Nx3Tt7A55gIFBw2AWFJIKLeeN85b
xNg7UV80HpQghlNjXyEfJQV9Gh89mCG+BJbKmPJX8DDLzqLVEsKJjgWez3uu2VtsQ0xuUOSAKfNR
Qp4we0ol+lXfH+TwNH2dsjla2s0HVt2tqXymLHcVQRm96Gn1SWZafeT05UAh1FVC5R86rmffhRR/
oit+VpbFTOXSLyP9EPmXkFxzgo3rjPiqev2t1cKjh0Tl1mdJbWJ5wQ6SdQR/OPOy73G3aN27GAQ3
BZb/6fRhL2z30Az3wUuWPeZPdokuXqfNLZLrungqncbs4y3XdlAY4gIA88kPtq5kMrKTLr5jYv7C
XVvFJPukAwWSNo1NKT4+TksSM+QiMXhX9RnEnpGdnkCtsxEOa9KIJB9xQNpb5Upj5UnUXY2/FEef
LNeaclAI2HWfKTMZqHIR3SALz1kGclU5OWHLzZAxFsBw3K1zyjR8ZNlmWykznUU4zfaDeoomFMC5
RlBsZDSP2xo3D8NbmBnMFxooKYH2Wylz7pdls++TnyZ3Zrp3ZH/QyABg6mOYGJ3ToFz62Y1gu1Ls
6WKopEouWccFz91MLMEG7KOEksczoINFzpfjUSmCCrNTuchzUcZwY0WMl8i9qNwUAA/ROt5h6x54
vcJ5wraPABQOG9/+cfi5Wogdb5ep4wycizROxFUL+QTgp2i/lrlW4wsWrTRdDfjHcEzW0LyHYtYy
evGDg+RxrMtDiNqTtT/Td24HfyM9rSmBBxvQprGw3FNWPlXmy6TcthNZQ4Mkch8DlsLJMR8/aS9e
5aYGlPCUdhCisPnNoaV1CWTLnT0saozRziBm6bgEB2mUq6ZiJgXw3WzIJfY/ucQjqG1pZsFHmaNt
0s6c4n/jwqamj8ze2DgcRnToUX3k1Wa0uX9sB+2LIVvHQyn8hjPEkr9iBJBTOysqHocX6ItY29TB
D87zf7ky0jpF0+xB0beWe+hHLHVb6b9qsiHOhSqSf5W1VWAqY6PQbgSt9HTtGBMymskdANJZDpHJ
XWGR6KJDkM2VcKXXK884pPYCAGzCLR5aCyehiHZreZsMnq5ykJxNhDxA1067dTyQcowO7rDplZRD
rJI1xyRTyoVwW/PupHHLjALAsR7p0REv4WJgkEarXN0cuuQGsXuBBeJfXfb4nM2zawFmNdC+UK/J
NzOv3lUhCcx4jcSOEAcejq6vViPYrCd8hunG7YH/JNHc6Q9GQ2mnXLSSrA87LNif4RBXjxQPDNU+
Znv3Ip5l3LKifxU1t31snVyi6Z/mpJeuEap9jusGnR7D2U0ONkE7HOILq3oPlWcWbMtxkyjY+sBj
Ra2/EnhOK8gO/Z3IPHzWcGAjz/8GGgRwd6OR6eLu81QEzFyOHVAMQDYZCQEFGZuOWhWetDYCfCPX
RrGOBW5weJkcxUeosDu1Vdeej0O5U2eR7sB6BwOAQmQzFFMaMhnlZoBjanJyE9jry/St0h4VDgb5
YbWYZEl6Z/oEnCHHIn/NhkvggO+MXxEx91+ORyKxQe/UBC72I19hw1XOx9JCSJeyyFnjKmebuaXe
PRisYa/+0Vm9BvPs2D9FM8nLxEjIn0K0W4w6ohOfpn41hjVEJXaZ2pxnOFcFXmxJFkFVgy30epYY
zGUK/7aWg7+BmQAEVmSd+yBaR8aH4+Jdznpu4+g7+Ufnj5C3bl2JDZf0CgqowacTKxuLxVsQUwkZ
vuok4aR7E/pC1TPC9I90AGgQLadRiFommzLfYlLHH/DjKDsfk7FCZTYjBJdpYd2e+4GcSZuCBeJ4
mM6m0hIRsXMRIsB5WI46kKZdxgDUNx5p9lJVPpGeODECbGbDXl1OXU/BcLP9ikDEfIi3JgUfvvtR
s/KoUmrzmg6C1hUgEw42Pqvk2XTflroekpWGfz8S21R8ZtZZsn5JZsWYpIgQbEsyXEy6eHn+EVIe
8Q5E8ANo17qEk2fLgWLvfI+s8l3xXUY3x9p71clkOOM3ryyCHIzYruH5UrTjCPuzWHf46vq1rf9m
pL4a761O3pXsVbjhPDe5o+DkxePO61MqL5WKpOzhdwV2ZaiUuCv07M2EWVUwxW+EseCrmubmOqME
Mj2mf67a31Jsa0hYHGW74K3KnxwmEuKHBbdoBbBsNFJxTijEa79y6xyEOLS7u1DWln2N+79c3rLq
J6TDxIn2FYYkLeS2p/8kwxb617HgOVdRDYXDlcQIV2Nyazhay5G42JntdTlt1UX7BWvw1uZ/Juq/
LX9rAJj+I2wv6vA+tXoBqlWwYviwXNZeZ0abMCYtNCSwwzkrtIsg9MOrZlANEqYkNqIuwbmZosEk
zTPDpGWBlLK7S0sNUtBgvuDiKFjqw4vRPmTXzCtIIf1vha0tJDBm9XS4jv6GArNFohB8D3+53c1d
6JL1AIIjMOcTDd5SVoPCmhQ8FZPzhzcy/gVjycg3JRgZRNZCY20WNGUD63hhmV8l7nsRdSsd82jD
ecgL14n1DLxf+1hjzVRB/Xy6m6I+2Tn/w44pJ5hje+EQmAw2oIL+5ZgNgnGfOeTXOYbk02Jg/iRs
cx7IBC84Owkcogm8fQ38L5czMc89i5dQKBCIjqHKkAavFOuIS/YKiINvvVXNPkRbLThbbH0cLzwr
dn3QbHhvgHcd717pR5lfPT0j+QGeiEiS1H6Zlc6NYtFVX4K/TIzMFcCqK33UIPkZRoe8edPpqh/t
ReNOg3GY6oO2KZGhOUibvbNs2TcM6lQQEKOKPpGjTYM6rbRWStMqTM3yOnSfjsbj8Yrh/EAO5gDt
bCOXXgKwAblyICykjYRGQ+a9cDydnSO1RR7sO/nQOjTb4qYaOwRx1dnZ5tUvj5pxy3wkyWUZ7JLk
ikGHOjsqYOdmckSC/5d1pzg8mxAzZP0RS9yi4c5yqeJb9VCUpI8T4m7ptyxmYcGXUtTvHZerGmUl
jhcSS12ss7fY1y44SYqFU+V91E6iWZCRmFv1d+s9YrMHqkODlPfrhE+oMzMj3YfxRisA2mKqoml6
QWmgIF5b09OT6ECiDpEDwY57rqYu7UJg5os2sMCA4zEjPyRDT87nhbK3b/UPv0EL08WpQVjlDb9l
XOvHHClQy4mUdOih+Fk5Liu2uoxcjM7plbAR1rytjrRewMWLcUj0xYj56Vv22FRStOR0k2i/mEj+
4aoNeZV1NVzQPMlx71UU9A2gSTUMahXJCMQf6GiZOmWZo+KZ9PDpiXSZJ1vqZ2P/vW+ylZNdEhKS
GnCHkZvbwKmCsuMps5nbbzpKieyqa+OLtYbUXhATL71XjyMq6+4ehlSP1mPgfxkU/tH6aysIz0CX
8k8v2OcZZ6KQVzwLFmOpzKV6qoR1HkW0r3MfJzPbDghrD9HC5yPu4I0KPVizka6rRr8XwEmaLAZ5
7H+bBrj28Dcds1NbsX50hIERqnymzU6z9WxvqxREARjNG4JbKD81xdnKzAe7KYIfGuc47Mx8BSDO
y36qEIB85i3L9MegC7PSo4XdmHjrvTvYnIeV05/sNEvgekUx1bFNIG7Mh03CTLAUHDjZVPVwUwnl
XQn7TZYyu40ICxm9/1cSrHHXmufPFVcyQWZPCm7USc81iFljXe5pYWHCUTCC8milNx56VHyO+MVi
lVmI8VMkf4Hl8Lv2kAfuPlOrJH6PRcInrVBy+ZDiHjAnbkpcWeNXby1UjAnDnyiwq4TfQnuB0rUQ
M9IK8E/Ou2DToQx3Zl7CajOSfUsvXWPfwNplAJk7RG0NCyCXI7X8CdNdU3xaxoVe6H+ZsQv6XZER
bUVApfBoE6T/YzB40OYVZyBdfXR+PKtxrNupRCDJZwMUiIaJYV3uGnNXSjrv+OFlbv3rARHXykbv
yYXnxpfLJzg5fjUHuQJPeknvkrS3dsfRuALhj2mUiZRNcsaPYW627pYIGAwXcNeJOUvMY2bceoKT
kiGPZv4ygDe9Y6nsNCJw4aoh5+byW4lJM8LR/dcgWbngT6DdM2RiTdnrhBR4QtIeDdX6TRFoXYMj
+VWWe5vhrj2uwvhP7Q9qcbOa3ZDuoRnhBkNaxc/YmM8Cev1grQ0bDlNk/CsbUFk3u+GyrnrYSc4e
7Tb9o83e8fDVBeYayYnpqdHeNFDM57CGcAWcJqDewZG8TOlb0mJTfXPLq1XdWlSV3uYiz+qjc/Ew
BThhdZOBWo9gHlqjAWcLG8QosWIdc2WXcNSpxmvs7BL7nZbr2QiuiTgI0BUwMWnQnYJuy8eI+PIX
snOPQCMNgkoJl+0gUf6p4V9LNI2BoI8ph1IEiXk4ZXOlrkAtreVghitAqQYQniI8aiynBXwWSDaI
ofNeu7cZshAuHzX+lt2nwGEaMCBQjPdU/xrR17SjoW4SUE+G3/2rCnBI2QN/kIj+GqobaefWxLWX
N7OmSIGmnoz7bU2RCuT6Qja4WBkvyWul3zXKp+oST6rSLkemOHbBSNhE7CvcOaQ+0tvdhLfQ3Bku
C6N5JPWPB2MrQBttGP72Julv9FTyBpFe0RP8Ne3BTqMhG6XPIIM5TAK/ZeBTYOGrtOhS14zzPfon
3H3WfrlgE73DaDAA+rWrUwpdJb+QdPWxWPj8KbemdKRmFO6585zNaMBU5jHZwzLR+4CXqneHVGWu
vtkhhLIBaDjp3F5+GLhWdbD1VbmrjCOQ7lE1FwZ3tayIQbOvRvYGhL8Ca20N7tXs2JspH8kKexXb
f022FeMyYMXIiAs5m8D49JkqezamSOYUUb9OUiaZHc7VdoQpywc7htBesICaBY0n6wEDsGxfFtiX
QF4dziNB9E7TlW/RQYH3zbvL8ubROCCcL794Kwk+AgWaUREBYJrH3b4L35r3jIpLOIps3SXKnYu+
CmxC/z/I/ik4ipkUICIaq/kChi7vM+Ol8qSFV2i+DNbvKpJA7TK70zhGJcrCiLS5yaPi4Fn0lxQn
q9Ff7jxNessbGqIxnzLJqRe2xSy9vWU0JfXtH9NE9mFz7TKekNVfIlSsmyeLWXPEiV5GZ5tss/Og
ZozrVkOS+613UBOQuZ8WuTbchRAR6ZYkGza3q6tSK4jlkDyVi6/sC+dQyA1fMPxbmDFM6WCDHlyb
CiLjx9afHu9nPzHALz1TipAF38lu0LCnJXEIdy53y5prjF5/OMp+GgoJ/pjkzcWYMv4q1BhlHxIR
errGIa85xDz9bIHXdV7xtuXVbdSfxOR8fTPk1TplgKqBye8YRHLAFZZkxbVxl6kbyU0qmihi2iwh
e00MlwocRhATrYl1d2KrWtRFcSeEVYFPOArHeZ9Rw5sdC/sp460tEVB6oqJsK8KsGe4uzGZtS3QN
yqqtVchAhH4oJneGSxoDSYhSZbwzOqE1ZjXcbbPhULHqOoAlE4LSoKZY6QFja2BoKEbujuhpcnhF
7PXRI/A+KmtBuokhaGgTW6EUvtbEUg9Rv42e8TwE8U8ZYUKBXpgWB7g0ugu0JJ7l3SppkDtXdI6m
/ln3ni1tBsGhNDzOvvpsMg7X2aZnbsI4ZS8qeVUkF1UVawv2L1CqjqDd0dVwM8JYR6BLWf50jRHn
2M57Sm0UBQheRhScnHfeQJgQdBpx2GX8BssZdg7G48nGpyPjU9aMtYJzT8nnK3HzDutUj2cybbei
IAzh2fPOZff+G5ILSWg7vxlEeAYmvagufXYK2aNZOpjAhj23BXbFFBcbCfhVS3LAUl4aLFrfwTaq
cfAlqvDXU9kSPwOMCDovRscxeeL2eAxDXQcgOu94t2uaq2IkM8Val/ohdF52htWRKbljPvksR/bQ
tNRmCrZB2RIKmFQ9qkZaHFNMTpBfypx+1pOaAkvu3ZllrAMWUaVwcVDoywH3N44ORWf4CTSAAl1Y
O4RGWej9+ksTpKsbbkuU3VjEHVELsQSy8+P1/UdKBAegPq9QaMW4G4NnlsOWAYZF9nbRFC+pHjrs
szr2ErGLyeeZhIRq+AAHyrRsNC0dxGmBoxNMXiH2OdDPEEuE9yqmoweEuFB9WiTs/G3RXwOmb0mw
1eksUeAM+N1a6ahB2FLYRiTBYDqk51igOSo3sbdOug/RPzrl0pfUpiBeQFE2+PAls4g+3NcaFVPe
d+GPTAbMRRN9DarKE/Ye5oeaXGAVQJRgU05ZliznoXFesnJ2YPoJaZWwjw1BTJXTeBc9LO1hchSp
9JsXvI8DqKb22QQERKpTowMxuOfhZxIQxxYtBWja3jbPLT+1tC+dfW2cZzBecWpRe4RTq9M4639P
VlLjt3V5vqE6ZOki4dfMg5fi/NrKZYLMZycz3inEgvo1FvASz0Nooyx4P375VdlvJdcOr43BFK3r
6FZyRbTPdr/ryAwmd1V2OPPY79Nz6fGC9UfbuDj4R+VUn/PCcNF7S8XiwvLlSWayirJIy4dD6HWI
PgpPriwsOTnRwkjumAg6xOIyco5OsRYmcSHUBdzKLa20sDfGq8UiQkld7r+1HElsxk4asFRqhXU8
ICoW0g7cV2MGi6R13jr+faNYScAAqKuNYm26euFzjzAhQg/Kj0XJmKDTua12tfKp8nrRJg01sQ2O
gboJsAMU8g+vpCeXbbcslOVYj+BneDLUdGllO5HTIezsAtVaUBWD3Afalx+p+3Slub/qKJeJ96zx
gY4CiBp41kyf6+hYcmXzy2cFq5rrzYMYyYNNg3GEDHFtkjhs9l6xHpTJ/EJqBi/DI5X0Ju677kL9
T+4v2MSbakG9buu+UndXBuW6DhQa3DpcJ8wwvtp8W+MPSz8rvAmFc3f6N6Xfq/FzCO4Kftag2WjG
QUUulve+3uj2OqhuEmsT/XeF+ItJoeWXpPxO9U8Zkx694TyUHSdswvmYdhyUtfyzKQ6mf5PNe48y
3+QXh85AG7u2EVk4QLO5hDJYURLHRISjuwzbZSO/TRrkwrhmH1tFHMrGQ9BcqCpiAQXFSP+fs5Tl
BYvrwAU1ZVTV8o9mt0jsC67hjvNDvt/vQdcxByBeoY0kG1V6iU46eRd2VGGf0C0daxek0N3Z7uNj
U99gVy9aZhi1ky99xZ7D/OXG6K4U+iV5KgQ18jez38bWd6Jy+PHeOvfTci4VnxTOeYUWC36B3upp
GpoKSytOf9eyxFu+d7H/yHfC/KixxmxKTMcc8dVrXi6lfO9gjuQR4QYGEiAZpmkB7AAqWa9KuU/9
O+/3whxukeFiVkq/soSWyE5bDNyD4uq9KiBLY9mwTnBpnIrqW0xlzpdCTC23JOFOVIEkn9f9gNTr
vRtMhmSbPQccCRnzX9grgYNxPtQB+I7imDM9Y6CNBuFj4bpr7t1Q1vgke9wLhXOJaB1TStr7pAUs
hpYhwNNh1y5KY0892DJ1f1JTfbS0yNoBvMEmCFYAtQM+r8Jv0REOKmPhMHsDP2136TLt5x11tIa3
MgWj8nohIAfVXbIIEBsMLKtD9+umHTWCny72VxVJA9sYxnB85VyJcgOhyUNBBkRWYC7mllk3tET2
H5p1aBlgNyqHeJ5B55NjKwan8DSR/XKX4JuO7TL/lxjLut5r8cXNvnW569Pf6dPQKB81lp3OSQuj
iIZDM91qkb6ekkKJvubSmPDG8KVrcIRcFpRUJczLmYOOmRRJyDGpbUbnvipTBouEIwCU1I0vBcKx
yVGgYpig5ShWDYFVtGkUZKNaxR59dZg4CgwGZDwJTKsKUB2i1MuSxSNZqczuems6UjOE2/ohMnsA
TA15ftUoTz9aaRV2lL2lvqrywyXXnFWCyy/zVa51gX4KuYxbwFUqSIe0IbZQX9Ao/sU4podlr71M
DXoYGS2Ts304sDyslfHmIhyZJ0z5FrAzgGxkwJY6RuPW4oDKOjxm80DtZ2g1BX9M0Qx21fugH9Po
RHClVbfCwk32WSlvQ/AmwxBpTGxUH1dL8iUZpBQw4C0fEYGrNnF5dP+NNnjrILHPjYs0W1rzrKNv
0Tg6ZUDwql2Sg0PAUJVl6GyT4dGRc+iRVEK8YO0YcFxbJf1XkRI1HHhLICZ6+XdqOAKpPYEhoHUn
wVCcUpL+Kw3Ourmzg52htXMjr2aDs7SN4yAwIMLkas3hw1H7T15q+nhr0ro0u04O/9gVZxPDYQMZ
h0yuSaIktIkNYkbtYcAKv90bzimENpdD9yLSMDNdQFWyXsTJSN8b/C0ka98Ws4q8kKGssvLbDUDF
fcfNhuWO9INZQuCa8OtfjfGma7fE+2imDZPIuXZTckiwXDNVbrmxdZHdNa1PUzeUDqVJOQj1JeKD
HpOZ36poB3ZH+B53gBJ++Dr1YCM6tNcTkyWcmGMy8mx90RICYTPpONsgzx6G8i0q7k0+FaJJFzrA
3R45QcgM3l/GIQnbszwU4cpAvUxLnTkqIJf43cleXvMMrR8rPODXgyH344mj5/4NiNKGjMDich0m
x5N+29F3HVw7BRcjkKKThXulXAQGF72B3w76FTFaHlu86xk9QTmJRjT1BOCIYICaGR3D2QcRybbc
Of1uwhTpU6UF9GYbCN6Yf0fEdlKXcNhV+sdaxx82lQm9xe4rCI6Feu/GXebfDI24MDwZCIC0/HEV
XMiUowbG2EHbSQUnzLrmuY69ZT2JL5+9dnOyjY+9iVQLbPw8e9f50LWcUQNjknFd59vC/FG1dUk0
pusRiaZbpvlRy5UZk2eTFDDdeS3ARJjhO4f3oNr6wVvZf5TR1dE4/1zdBOvb8J2L73S6jAOYjndR
d9Gbd63YlnhQO3LGC64advYdIZCEA226/b6v6bD6avhnvTuIDUvsWnPPOW1d+u6s4XKLKmUU65qp
vvbIlRtAzqailvnOLEJgiycyOFCZaB5TSlQMFu/kTYVLm4u3QL+O6VsjECO7mU46El+s29GSt6P2
obAOqvWk9pJhsIWfltQb95HMfHPbDmz2Og2KZehiuFni0NDp1lAWEdcHazgmxtNUL4Jn2Mv3MV1M
eKPy/KggbnFDYmlf++UybtaG5HCBY3oTGvsCTMTgvlEtWQ4nM1319dGgjh2DH33mYx7N7GCTqIfR
WQpucVFBE9myNh4u+Vb9kjFOGahx0dA9BuuvJ/6LEyMnWu4j2gpt7foT+28d99cQ2cNWVoW+TfJ4
5Q+3wsNSETr4w7t1Se9NoTCG1iwEBcuY5yT4JRAnrcZj0Fq7yDoCZ/DAbBkhwaoAR0SEcE3AFa0o
Rs8pdNz62a4mkJOM7b9A/FRZzPnhMaGiOh8mvpcvDRh2A4AUvUTh6OJHTnlyADyfQ7jrcDjVgM1l
9clJx5PF5KkIqd+r7I0mX4Wz0YPLEISrjH0DElBl0PGgrZhVNdoqjtZ5fHEsbdlbzSNuhxSfHuVJ
xN6Yma1QpqjBiHZjB3ysfytxtZrkprAp9JiZUDKc8gvT1lHv66XWAZ6Q4TKO9rp30PlyumqvM9xt
9ZpJ9yO1kmtUJv97XFEKe+VjwkmTFZ6NRsO+sKtRIMYH1Vgd/+8IV7682xOGv95E7lFi2ZCuigsf
+4C7tpVz0OGW6w9+egbtn7EYBRyKTaBxtfZI2NoDwacY2/BUKN0KzbtQV7XT45+1x62HtdwgCRbz
90r7ncsnOSBwlbL/cFg7K9X99qt4p0L6IxhotXMwyNQEVdgvLMqk2KByCP4KMxpCOnlCKsirLxmN
Q00drTvaPAZUcOfpqdyJmdbpys1Qb/S7giE5cP+hN4LVxYoXhGFVj5j5zHXmgxF8V/REZwb7WmxN
9ij8GP66TdzZ6I8XBYta2hAYTzlkNrSVVJCzUILjUv02qGLXveDbdDxabchTmRytbGblpNOyMVq7
NT+7AsEZN+zNFTegXAyr3BaT52FndRw2RUCFu1Y7G0uV+z4PsJMTae3tlatzvy46PB9+TUC1beZZ
NCw8EV7U2l3YBl3i9ksVXOIS5WVk9kWridpWgB1tBlQx0YoI4L9e0KQ49k2zcdz+EJctBoiCl3VA
MEcfFdFvQTTZNZXD0GNuKxRos2qPWMnd0wM5L5xwOwzqpqr0z7YYiG4RkzTx5dQOk7s+YIHFT4AP
aFYOgMpVfxdC4DFN8ldNvSkYe+l2eJWDg18D4pQiwGXF0FTC7iutiZoYmH3tIb2OXbIeMn1jqALB
CUyPSv2ZhVkl8VClgMRZOceiTra/lVEedct5HxTMRXXlHGXmvxeImp3ZqzNPKS5x07PuKMCsUn0Z
2+IZ5d5+bCoKyQlIuIF/E2l/qOMGik2vc8OHLtsMxA+NNlvhikEYlieTyFoAE2MomUniK1jnSTWZ
zZSFbHFi91229nCrOMa4MCTbodsCYLYchXkDnfe4R7jyBn6+TQPWA9vLK/osycrVgclVkuoAzyAJ
7DF/08W4dsXAuac6BLpYFUq3qwL+oGFYmGTEj9sbSyxGGy8sMfUi5Pk2qXZkfdlW84IKrcBCtO26
bCG0btmkQBhsbViVYL16swpm/3F0XkuSIlkQ/SLM0BCvlVqLypIvWJcCAq0C8fVzmIexHZvp3e3O
Sogbft2Px661wfBN2oklWcbh3WDAwfVdjVp+qHFA0ZF7TAL1OYTG0SrjPzrofoU/Idcly5JGVdtu
NtLO9z14gAiW7QSVNuNW7IQpsAs8oR4eRr+9hA76mwAqMD/rv3ruVocBC5U08ovUxEsjxbYRKffV
Klxpcb9uHIFhvn4r05xjE9deajPQhh63g2Dc2hE3fhTLKOHCP9lsh1ULvmU/aK27ji29A6JLQbsz
QFwn9Ar/04mqe9cg2NHy4i5HEeZn3Z/5SGlWL4LIx7tWRP7a1F0jOpgBLxVqn7nWaJZz0J1K4L0d
8kThLvCCkn3hRFiu4mVr1a4Fox7pnlaNbpO20+QtCjdjdC4blw1mXFYQFNp8AFJeh4QiSs2BCUqg
3M8FYr3M3eHJw81GdG1o9mltCIfHoe2Ba5rCwfMXBkiY3WT1oFejjGHVCPvskBj1wFosITrTsWFu
VO4snaLSP2kWlP8M9tlHzwhMAMXVHFkBHW23Ib8R25o2fpB70IKTBjPQr2dgg69kDhtM9glxy5KQ
IKtN5lRbJCRF7CE/xra0nx1HRszxFqFKM4ir19QNCP4lro1bw59mUkNuQXVri0/SQgKJOAQ2UZqW
/TC0TH9vcG8ektSur9KsdLbcMR1suNvmLUY74VaYRqW/Zz16iuwqFrqazP2voonUugRhtnQCHwm7
K+ztpDvIhlOekXBUIUQwIhoydQam7sJJb3Geg2TuQyGibVzkxkC4YuCXaFmQcSQNEZfNZJx+B4Mv
Sq9gngW2Ys8Z5W53ZsGetgvPz5Nbyr3Wm+OeRun62yBBmMUzKx5T6Ou3XKKodrLXD3VjdhtjIHfh
hFNz1IXbvbQNPX6RJdK9X1B/MAxRfDV0aV97faCizIcHgBk9epNdSehqGhTuaNejRXsaKF6ysR26
BISkpA6xsMYRdkZeuB+Vblp7Sa6CIqNRX1LZimmhh2XlmLxgUl8jvWfE5kNvvb9GmaSBvKxfYvYq
2A4HutqMfsjXUOS8Sakrx/bTdUpQ92bMAbRugI8Fbdr5ruY23wIA3SPTXLKoZZlEe81rxpUI9fSE
87359g3XvvikMmmLUsMEsFfaXItkm3rLWjT2soxhChWz9QuH2ET0OWlvIq5T8nKUFZURY6xnElUt
Kg3CuGYOazVCAmxNmpOzmImtdSa5qjoxf9t6UB62yXhOHqBAAghaC++Xxs4zHGydb3/8qwM1PLV8
WwExxWFCJDzSZ5wPB4k9A490n+m4lJrD2SUxVdRnDHoA+tI+ugPeI2/Ah4m1VZDsD3MKHsSxKb9M
iWcTpoWf/1Y01AUpMG/Hc9aTH+5tyeSUOLeqRJseJvEFa4jvIg5q2W98ZCRSK5ehqi4+OaS8AmVh
R/ErVJIvDTgnMKH4zw/SdWJjqb9ko0m8kG+9VHEJtUF+FUMNwqRYT3MuHksOCkk5bXqHUCNlHvR+
T8021bcu+FtvW036Bk5wD5SZNXRHIk7/VNj3C1GhTp3s9gRGhFTSW96QHYQILEAWiF/BGeAT7LJj
cErpczJdDdZZiq7MpA32ULx+cPwSCXPfW7e8xQ2tFVmyI93sh+uSmiZFNm4bWS8jWyUVNAdENBJp
/YIXICSOzz76xUITyldzOgtkDQ7vRWd89dpv459K/cto1yWMkTlkktjE2TYGuZrCVitlR6fSA5x2
MaE1ZfbOK8eFNmylV81kQLbcX6agHWXSaWSxKILDPp9r21Dtwuk3biXTBtOhnPBV/qo5lkJKpUi9
lZb9DFZAcITgWlLHmO3vScRT4+OLZWWTZvBExFPQQC5/p18VVo+rvXfZ2vSotuaKbvlkuNPnlH7V
dN7ZgHpX3AzzdcMmDSgjNDCHqXEumT16NityojsczRF4upFKjrLEpx1RyGQaxtGnjNlsgfvwnLjF
wHUw32rAeu0w+wgCtTQNBO+QFEYBsNbY5NOxM5011qA5yFhQopFP9I2kDapLf+s9Sq1GFnBOdYjg
eWRGta5wNOfOCHtyIDcMZHNaDWW7j/g+tyUrzGATJBOymOZtQiTyiDyUzfusafufsrsbvKILdU3i
a19e/gdtCPYGV6+4DunNCdjzsHlU4UnaNCMHmA34BmArlS1cNvT2/BQMROwpZdI2nQuvcyusTV0f
PX0jOlhSCQXdVMcF72Z59Ep2LvRsSJqy8hLJls+CyBAup7mDvOpWWX9ugSfm6qPueDPVzXLKxE13
bbozSeEAOQMrZtRckO9dflb0/8GHWHY8XCXbY+CGK86KBTvjpUhv7czwRrtq8zdK0loDGDCM+wr3
Oyd5TWMuAyY1ftYrR/NqIAiYcOP1p2ahxTCxExawvJ/jaVw5aO+NvGpMWHW6QQ3UmUCcdcTWOX/z
aYrMFe8Th8roFu68t+cpavr7FPvQHpwen1pPyczwz+ChiKxNFlxwoWCitsTdRTKl390xj320pblG
EIa1H3p9cZqaYhTmSBgR0n5v4xNmYrxH6XmwrLfIT94m1NHE/dL7rYGtZNz29i0DaNgjfCsFaHk8
0TM5dAgNGdjF//cjHMWCeSqlS3sEE5G/2/GjjAGDObcOGwNDC5VSz157CLtDjbnNrAnPXwoTRBP6
ZM7jlWb3KD6N8kIMYsaFPSkPCgtnAq4fjdDcNcFc4JBtkTtm500NQj+lTxoBqR/4EhXOuvdBVDW8
eNEZNYy0A21hGii3HBoyS1D8aIn30ofHMALiQcGwhpM1cAA16johENSGMyn9hGpR0QlMyCHTAh1M
QEgCtIQYVilS8ACXwX1XxgEr3kz7NMttx9EqWYsySVBsql2tMXmPWfYihEbWsiaHVX3x6sDyM3Tn
AvXboQ/Kg/RPV0jDC6qjMCP+B5guo/6ueJ343VkgOybvdaiOKWtboJSKJsPwRfLWaqHrxNgvoDCS
NeQhzs8Jiig3vurL6O9u+DAbKEisUvVTGxDycPu7KRPyZf4ym30BL7a7ZxzSo466j3+x+RGG1l7x
4l1q4C8srVlF3VfHZ21p6Az7cVjTpW1PR03uLe3bgN0FD1vuhENsbt9FG72KFlz1GtK46aqwvplX
Yi4C8Ru5xlVj0pfKPYSA4EAyliR1CQ2gQlDFHksMbQBxglks/TIVbsAUSWVHaR0J7TX2tB4RM+OK
xkmHsfOv7T8cvP1TpAip5htdGufONXaR/smMsxzZe2VdRglmBOY1JcPshLuiWtMx3/OWr2xaEtnf
gqioLy63KFy/IMHY5UWotj75fDLG9IBW8VWDkFnB3k5SC+YLXmE6/yYTChJrNvfT0egvOQjt3hN3
DSQHYLlQ5kBAzeRyjK2tbla29jLURGORHxRveA0LS9LIdV0D12kpkBsHjEztdqyidRSSFKOO+mQa
p6i61iqDT+uQ46LAI8wvtofApnaRAfU32IaC0DGGtQLXuEL+rLa8yXU6FW0bbP6a6hFv2Cdhf7eK
faVRD2n+aS1fSuNDxRQvqh8n/VKWRyO795Thtac9WjM+Yp9npXmnSqKACNtsFeZ9+kPM6tL3G49V
rNybCPy0DTsPNfCuvg/Jm0TRlZCpj9F4qSg4xhpsHwEa2/wOXyyKSIw0/LFE+Gl7Z4+Vs4FDRNkf
8y24Nh8VS2JGyWSOjoc69NfvcaSXYQ42ZuRqiGzGpr/WU3KehNB57baIt2UzUgNAjsP/brRyWUIA
zeM5M03qCTsyzjCVU6YVqW1Ks5tF2H7wrkbbL/P5ttV2H3qmtg0vvxhXGYnuEcOk5TxjHmNqx+cN
nUx11c7MXhwe+h5NYBqaYyOqQ+Xm62wgz0t5XNVSTMUFahIknVW+q9AHzQHvhwGxlgbSVp7G4m+q
juDMqSO9gLQZnZdCgRoM6Cq3edR41WvEvLp7jgHTLr5HgW2BRUCYvY24HRKNKqrQm8WDJ640l67u
fyuTBmYas4YIVEHg/29zlVoEDQrtqXI4wg0wiFiQE4/NxVXSqOEEycFw3vUMb3oZcZdpi2yfCmd6
HanxobUgDJBGSgeSBV0l3cCPujl7FcmZabilgNtrjb2VZL8ETxb+TODj01WA1bniK6HkcmCXo0oM
su70z62KaB0klwgG63pkjO1twr1ddEq43o1WfzFi+ES81B3H3FRT+VnPUVfrMsIC9ASo0dTrltmo
1jkVZzHYf/s4JvHRH2KYZUSRbNgPKGKN2jm2QROhlJ984G62zPPO/wlS075qma/1C83v5BrBYhvg
SKzoLCih9VLktRhSNWNr3jX+qpUwiNUZfFKEFZ4sM1uVDnYNX64tIdRbj97/5/nNuPNMcruR4Hpk
W/b7BIW/Lgll5HY71w7U287hdm6xtIGdXq0tVr8z8NiI0VvL0eabmcIvpp2Tf/I6tNU91GbcP8Y7
+Plskmxu3ZNgPx5JHMRJRSuzxoJPBXhCiDIQqGy5YpPA54QLFDZ6n0xQ2rzlLY1KXOmPWSb2jrRB
OiIS2uC3nPzsFTE3atCcHTPcAGDCpeeXn/i6Hau1i6MqcF0ddpD3FQfV2RfMCY40gR8EG+y1m4Hw
WBmVO53WHp0ESJdozzV7l0F624L1opcLWl05rXBXFZQ6ipJWCAvHCNEhl6S7Tkn6hB0RNW9tuoRT
AuuqEdMtWmM3DdGVml4MVObGGwDM1cavjmitVVSN63I5zk++w7Np29mfn4M1MSUswtQ/TpOEodr9
Fb57oCdzqdNc5RXYFVBnGkc/9g2HrsGPPbQo7Ymp163fU1rbS15uUzRiJtVfUms4FDFhH6ZBsyZ1
StVu4oMLF5ZLP5h3SH0Pr7910iZtFVI1nWJgbmuaLVoKIQMPvRyrpwBx4oyULwPesfuGmA1ToXT2
/MIlt2de38G29Toq0Ka30IRSHUERmjN6gyi50Ubtb2KRImAT+8jr+kd47rfNqaPjjqJR9DcMnHM1
dZBOCHzpSfU2Dj0ekmZPFgMXRNei2CctjRsmZ68w870fERPWA9aSsvGYawzWpdp70VvPTQrswSzd
I6bIp4nKLIczLilxFw4GiGCRrAY6PxTadIqNnL7o4eqWGlAExJu8Hu1lx9ukFPDxSE9jEvM2uHIW
9HFhK1RmvW7jftWB+PRYcdRtyxrBZ+IiUMjMODaEY/Ib1WUHTemHLFWP3sheISi80vHApWT0W41N
aorcm1el9hs6Wb21LJ+4MyNHFjpsCgN39txVWPaknqybicViKT7ioHk2a/gV5USRCAk+TpRYLolV
EAwyXHPZhTqUoAxTUBjVx8F0j3j59y5WTWBAm4hwdMpWFbmbR8uzSGXa2SUPQuLmo/8A71XvozL1
Fnpb6gQ1ebjZ4CJgTiRag4JxcPCOjaE3K6HjE9R87BbtqONpoQUM2XRqWSNNLh6liPBKpBxrXxkC
IkIYAolUNB2Zu6HIXvNq3GDXeLOzfRFMSNku1ohWnfCquQfZGv6vUfr+q1IluebAv+tacFES8b4Q
OQJzBn4vYAIkmxG+FObJ75Kl1TN0VL8x5VNDDHGv0tllRcvBR5B1s/xTuca2JBNYKLFVM+28e+hZ
ymaAlGM2rPquQupDNyrGlWt/Vl609xxKIQNSi71Ts+weYWWPcpfbbKmsyjm0YX/SddrciogJO2wi
76nks49bgQ+7OtouuovIaE465YLeboCvHncqfyLj0ARI/DYQxucufgTVu9Y9ajwHHSp8g7Uq0l5S
jOY2g6vqqToUd7rgZ7SgQJSD46CoEeYAOw99d894VACH4wbK462GSb8Nm3MsfHJhYyiGXZakAjst
AER8I2xZc9/7qXQQs5USuKmHAHNtKhpShLwSkzR97jIX5H+mlfJW+0QxPU0Xz2i5dI+pRl/0OgOp
8G1cOnFe+0iqFc0eoT64OzHzT5sRdc0VrPl4H3qn0mzsdSpzY+tMGdJcZk+LfGBc7Lp0toX0NTfX
0gGl70/pN8ic8p/FmUFx2QxCQoHEJTJ6KC9l1OM41AY18MnyYfRtG5DYLgUlCz5bo7LDXSldxiTf
KyhawrNQEl/zva2BSoyeUjYfCGoYdb1xouTZNzGzCImzcxjglHlNCk+5nBrwKFHkNNeo9Hij6HWg
e8tqSNx/nG/9lkcfy43BUuUwhHnP7bNIl5h9Be2ZflRTMDn3GOf2rHgFPuQKy8CmWI8h6ZMxZQEy
0GMiDRntQ7bVFS57G/x4M7TuqeP//eJb7BK0FuZ1VOavzi0IsGUGLbcMMFfWwwpl95BhaLyZUR2+
i/kLw2c3PWmT+WO5RXSCxVGfJwtVQLJEkKm9zJR9CKEgYPTAS2NB2BkDAeqnuNtOve6Fi6Lf78sc
g0sC4j/Nd02fa3QgYXgsMVaK3L95Y9FBAJqF0tTA0u4mW80CMlHFjxDtdWEE+kUDZynLZNNQC1Qm
2iOBzI47ZB+n9HqH8YE/Ov5fPm6sTXxuifNkquJcx2x7M58eR1+Pdh0rw5Bna7740/zs6heZ8jcp
sFH27ltYXVuaqjZJnl/tVhxJSW9Nk+MrCwCH1Qzvcu9l8qdC3R2fJgoKyDMz8aPen1hBNN1T5xel
xCJYP1SLchoWuLLUBQL9PYFH6BVy47rlpsLWpHp1GBA8FR/jUHrEYsMm1N+rmsxZX/EpqhixMpRQ
A8MENKyX1gVTIf+CIt/8xehmBgLJ2rQNdsrRucNxj5bmzYqiRQSgI8/1pc6znEiuhZl5Yg3/3FUB
gU1wfJ2PbGBLaJCx9+lXPQb0INlVNSZJywN2w4HsUM85lwOYzvCbQnIL6c9lBbepmVQG7Ecmsq0b
GITQh2e+Z8/wpXFZsgVnpdIZpLrtG62MV+VjZowKYyMKtRw7Emr1uI9GayWAkdupOsJJ2jd2uA7H
/uD13aOQ+R0reHb3OzSrMPnns9QAJAJ8GrwnJguEGIMeyTSSF1ajv6qGudSZ62A2GNbOwncxKWSq
/dMm93nSgo2Rjq+u8BaimhYp5tfBgTrgOsRWy6RZuUJ9RNX0SBSrMl5AT8yo8ZMZkMTym72M2pXX
lujV1pVvyl4mIaVkyb+c6njQRnIV0KSCgwME8RYPO6U8o+4xaqq1yg6YgQdiwCw3yyDdeIJCzn6A
5RK4eBgwyAzqVbqHLnzO3e8BLxkU346tVNzQMAl2MyJz7NGdOHJLrZvzmOPNAJdUf8+NX9IKIOa5
R+Xy6tE/a6i4wxWfyoraSFenUm9e9AqWf8s2MfdlCTKiI6Azsg4V1Z9T+h8drQ2LZJYy6OsR3ofF
+TEVfJYsLlmLbVpVLx1CL67xG87Ma5b6lti5Buhywz35Bqkj5OBCTjdeLmi86mAS1BC2fxB1ewxT
87kN7Wfbcg+GpiPL98uEda0Zfof2SR+xysf/MKlrLPPrqAKP3VgWm3eWuboJnqytf0oKpwx+oA64
tpaywNjIdyG/X957W6XHrGWDp8Yfrp02QAF9p1uTil3ueXH7qMbqYqD5jlp3KsF9jF39Xnf3Ou0J
0pRHTv0LELltF/VvNviqDnaVztHD8QxA7VGW0UO4Nwhobp1f44gzKdVZyf3S1pNP71UAT3uOgt8T
59WHJOMb9j0KlHeSFDEZZDIxFDdAlZOgX1Aa5G2iyFin/NASBt1aGmtCTjvXGhceeoDbVEuXWr0Q
PEHYFOsQhKZF4tNUlya4h6nc52GFHOoiZckfC8vIZJuvE9pUiL995D/n/KsfGCvbVcgVP8SV7fg8
2I/E4XLJLkKzdykr66LKdrnLnrmLnWvUiVsSYoXSG58vLoZ4AinGbw6lWaW7SvsU0K2EOx4UkCFR
oAVws7JQZsV18k9sU586b6trf7b6G6i4Vn9CA/C/G13COP3OFmyTz0VHmOmsd+cqxYnz4IOAxXIO
rHNPnK5wgKvJAcKRD1kDhJD81uNrJN594eM3Lh/QRpbskFZ4WlbCSl5SgWtX79+qnOZiNlW0DlA0
3LTvk21swijdNQZbALyRN1MTZwPeh4yEuyiGkjZZj5uP2U5oHoTy4lyP2bd6JBNNivp0Sqy7aOoo
fi8gRmZnvR2ITYH7ggw9oZfnOB9MJsNGdCQV9IDverLveL6SnAdWC39Boa7MCS50HKz9UF2nDjtm
+G8sjWerJrMAgyXfR8WwNDWs6bVHzTXzialcIDjjPU0UErqFeayLyxeLoTTGH77Oi/ijFC5TVPvL
ruFFlSFLabUKyLx6E+Ha0p8eHkwCxomQ1Qrgkyr+kAj5vay/WkYWPgAC/KZLVjSjBaDtxTbkblbb
RP7mIAUuvR7ImFYRz2jNrWZCsTFLaM6ShnD+PpEhut/0HDu0nhTPRm4sqxgAjodsTsjdzcjU6IzV
vCfiTjwIyMfsYKwS2kHoT59uKd9yApp9qv3hRn6uE3gBDcNubMq1UcUrTRWY2t7LBrsXAvsA10QN
axMxqPkndXpHFTYXCLYhYFDzuU6/eKoxz4I2KLqT8j1tZcbed2C22wxYmce6jc6QdRJ6S6v9tImv
83cR/8Tn3+T8CtIy28km41VZyXGsNA4H6y2wMv5U7cOIsV9iA/RjrmBnszrzlK0V4AMTFOek/PXQ
/7BVJG6E2ibLF4elLqZGUmcAuLMB7k7BJdXq/rUZvS61zT5F4fdhB5eA8DzXIDgSvb43nr3KmHkH
mLuYLViWxjUYm/Iw73IkW7E04lJGRMcecDqzEuwOvtp3Y7MMiq8OdY3fcg9mQ3RMU8TAa9sE0wF5
wEGSAt6WRXJZ0w5g6MRI43sO9bQC6cSlpPRuenLttY9RRgfgXS+TqDZD9tzLx9TSNr0pcdaN0be0
9HcRtvuaN4dj6TuMB3dls9wtgNvZ+z75VwcA3I16FkkdYjx5euuDZMMYNYd0LlNtbPUu2U5zRGu8
9Pm5HqAhe8U55otRqASWAxIPmWScLU+zXBe5yR+bd0LfMxdSyd8AapR3SovnGIc+/liNLSLZp2lX
52CAn6M6bQ86Q9qwGjBl6cnBTYt4m5ehBIZHHtb86sxfN8S+bdzFuAMWWcFGoZOcx3yF1g6fDh9h
ufMVfi1NLXyRXpwamDZ3SDcsD63ebcucH2PCXG+neOQLiax0aepvaUIfGbJu3ckM7pRbUpnR55SD
2AIJTXYUYttp/9W6BFDY5/Tjv879zRuKthPDs1YWd4hDZLUah3pmHQJRLoVLrXZVI0nBuevcjTTj
aMVo3XyXsZ6t3bmej3MkGL1Fp9mHmD94I8dn6HIMoDNUxhCF/UYWFHNu2T9KZ3T3Q2fTgudW4wFo
DabmAlBI1jnVi/B7c1VPqJ9NuE5zF1qMF7EW8LlkAZTObchNBQwotvzjEN/7ytyClBLVtqN/YeTt
ARAzORdxThlcTI0YsR4eKHZjH156LwAipyimnBpDeYuqH0N8jBRI1pk+N9+xJF/05YvpnRLK5kWn
DtJIzrY9rGKPr1gLM9Aa1o1H4ZAbQsI5mLM9DTGj0cHHr239Xx1CrOjb5lhF9F+wrKQ2i6uS/OLA
fjIaWLCWucxDJjwrP4zdT2HnLD+yp7D4HDHGpeNpgrgaGxAcfnGwx/o5S2u8UiWSp+tcnPB75B3U
asRwl2zETAkANkeXRifRetAerQ420OqDoxezhjEc/znAxULVNQEdRdirQ9NP7hmBNbq4TRajhhOB
hxvZs8P1xGkTWt89HQINLk/MU6W6hbDNnbI8yE4wSINZlb2NrQl4s3RoqgrsTc0HkJPO76ienlu0
XyhvIqknlkXRLjKtP1X1e5Orkxq3lo4i2NOGdi3KAKg2lWHtIbcP2FqfCiJeFS3KTiwWNfWfHsXL
YeGtDI0wcLGkhWAtowz+1iXEouLMTECbjFOlod4Dx0oi/6bpp4p9cjoY/FHpwmqLH8elCigff3lE
PzRfoykF0pVb04h78KO30AIa0dws6tAqLaBhj3BJce1J1bbRrTV4MiCkamm0z5B9YkHFc6ttA+3X
mzBAhB4ZNL689FZ9T9GVhDotheRxRcaayKMNG7NkjSEKunF+EqYJIcVBheMCyghfEUTLwyP3pIWR
Np9KrgP6QacPjQiMIoDjeOkywN/Py7OfEf6TteeMvqSDtfXZxFvpt0ugvPFeaZHTx0Ovq1sBTIMF
A8zf4UFJiuGb7KX0J6SICRcyA5JVfg8YM7J2Xbtr/teurCYlY+LcPloQeG8gFpQt1jfrX96esqTe
pdoD9ekp9uNNWLzNIfi0KZddfFHlb4R/zAtbqNkNTyLL7fJ7jMxlVF1K9hEWmZdAvDvY+m19VxnN
Uo2HmBBOKjEsAQrwY0fs4hIHG+5avUk2IbVwBRSuniZfx203Ou4PIXHMYoIDaG26j5Hsa8aBB1yQ
0hSYJ/2AfiCIw/efFfsSaeIanvKbQmwklUBrWsCzzidHZ9YAWXWiRcg33thLhQ2oJuAgjOq+oHon
LCHlfeEc2rM/WUfmR6l5q9DObxEhQaxUmzb6ZzWHaiZUubheKFDc0RfaUl4N10AO6S4Y9np5zeOK
lCvTS5X9zp003rSvCh0jHKpjaP36wls1VbPNmLwZk1mnnrTEWaIypq16VCmEIO63mHMN+F55/aOx
P6x799DH+CgDnlkrPXrY/ofqu5QXzT6n/UtgPI/BsA18fwFmPxisJx1KZocPALfyhG07yrI/g+7E
imTtxMJPsCLVLaDXwAsb/Yp3jInlrIkVUDRswZBJY+Jfzz2/DEfbSmfJFHhyXGD1LJ+1GkxsYSJs
rKHvuW01zuSqGUng2AFNNJQGT+rbKf7Kgvph/DxR0m0zIzkE7hfZEjRa76kv77V7wPtosqtX5gX9
/KmznL3BXyU3rEbXLk5/tQdMroF3cHg400yu8XHjg6NMuibQy4nT0wel6CFh5Tbo+YuvABaqklOP
yksuMrXBa5EQpuG98YN84vfcy3YRqe7s2FsQKklL1QKTZHbP5Ydn/kUToQM9O85NohElSiY6e0ys
Y4KtFtr3TH9OuhONXd24beYqXoBIaLlOp617fhcmvvMA20dqHgQnWZB524n9QZl7nGFHLDVt9gnH
0s6fJ//SwUtneC/S32YKF7FXLmr1YWoTJQ4IPoFxcGd7VnpMjGvbHAbjDZFxYzaUEGHH4L08Jove
vo/G58juw+Kia68d66xhVLOoWTZAMLZDe9JZsE2EJlNRfuvluJZVAIxkuiJIb6tqfKWSeWX7yTqk
+3JOY+O00Lq/WBBZD/eTvMzVUgGmFYufA6uZTcy9VxQUWoSrSnbrLCddGYMDDY0T9Wl8ll/e/MJe
x85HaX+3PT71jW8RTg0OVnDI2i9sB0O5txQyp0ZvyDoP1tEULT0d0QWWhAErC4s1PWz5omemDgjK
YhKmEA/UBmNtDObLax41QUXL6dajG51MzFT8SZF9PvDBEKukf1wr8Xxq4Py3QvK6lYTTIJCyHtQt
VEqEPbKIMws2N2/lCE6Mh5oVzI8sLgazgxs+txUxivDXTRhZ8XiOyIsBriBf0bsaz0Q1d1Xp4JH2
NovNoFqOerIFe7ED1EFv51tNjr8CyuFGjyZ6bfVnih4Hcov1npe1RZRirFwyZjanrnoaNFYzX+O4
1d1Pl2mUEDKjQE3W9VdEX628Kf77fCyxNXcgsf+Hetkh6NtWdAe2D8Agpqctdi6teh/19zDGo5VS
NMkcQ8rg5rk2IYabo61tQekKA3IAwgncTpAeBtybU1PPgQbAcmO3a5T3VHPcMlAOxr71fspYLHuG
YFM8EHVcBpeKMTLl5hpWy8hRj7lYWdaMkdpvMLxkLVwu82hlWEuMhqIUC133eYzzbQOrvyPFO8av
evatw4wxO2PdEtAJUhfesbN2FXQ5lgKF9u7NcAPOQoIoywnExNBcK/c95lJWo6/hP30peHlNzouc
2YaEFpQfPhofnvuqGugqx4MaWh+j/40/5mDZpzrP3oRDHnNsLmy99vO4Btgx8P/RPFXwmeh4kot7
2ACT0x3YIwv0b8pSIwpYUWomPFSWuyqHoyAOyggOK+AzkyNe8Z/A/KvTZKWPcm2G5qrFeKbz7YOm
tdKsKzsGpgKt73YTRuvxx2V6jql/cUmESqI6domonverUnnbfOzn+j3u3GsuJbeY882mglOpHxPk
oQgjIFJE5vOt+3+UwHwuLOsTNuYVpfaoep+Qi/80ZS24bqKI3leqXvsh5O5SFVeJXV7D02BWBnEr
zDzutO6x6oo0X4MaWLoQlSx+jc2YEeLLicNtUpXPjmJTNdTH3ja+EL0Je/2kybeavYMzVvunIYFn
8hZM/389g/Neh5qxbFCUU96cqsW1ZHx0ow3eXn8yK4TBZFvnwImGOb3qLkKT/IcYb1FPNNWdFhpA
h/lHOvr5xsSvQQEVEpK2h+vFjYfSOuFQarSagkdSJ+cBF0Fck281X+PsELNBTsbgx2fPNcXTR2s+
tAw6Kt+DIsM0Uy1SDSBQKY4afMVWo0gRF19PBMzPLO5ENWkJYLntBEwbyKjOWmr0sVVzjoplLqCR
jLwSkufMkWx8gq/AOWEr3iqpb2JXR6cI963foQSALBEFVLb8gPuA1/mOhDqtqwYcOvg0Ky9cTNku
rDZ6iyEvgrr7H0fnsRs5kkXRLyJAb7ZK75SZ8tKGkKmmJ4MugsGvn8NZ9KAwM2hlpciIZ+49t8UZ
FUDSREVZP/plTX7fyF/FYZRfXkV/1yZfztECkmKMN8kMMEzto5YZ4EIdfLeJPjSA6iqY30EAalwe
JByJEJ9NE/+6NEQlGfV+PqzrAaBJDaMMNEvuk6/AjNTwD4F7d/6PH8xXHv0nQideQ5JTGFtauIqq
aN3bFy+A/fUcwYDFZrWe6mDjkOygA2qXcj8QLd1Tc9o8RaBlppH4HS61Oueuj07k4oSwl2f02xYe
ZTE9dh5Tm4aSbmi2WCHuxhLrlOGdhStooCV3sRhl8NoUR5mNQsxGRlUpgsIIFOndwyyPNmCGYGxX
i0LENnEd/aYWHztfDLYs/xqEGi8OhhGDrGp2mrN9yoZzhfsfQtPE3ZN9zZ54i2HOA2Kz+F7wkcBO
IZzAxAQ4devG9C8d+juvp2giZ+7aDkfk1A9DAnUCx0DT4Qg1Ty1Wp668Vf5v3Gbrur848jCi/epH
/9HufkltxkXr7FRyB8PLRql1ALnhKR0rg3dubWJHW7ID5v1YJuvcmvdTwYKe9MBs6ve9BiFERj3h
Pbi35vhqciSY2AUda+cHbILaL6dhqcvuwcL5NHmfGv99j8hwUI8C15dPR6X4TERlZcFrXpfQnPRq
7EHviXnTuFejjnZj+hnb4ZPDrnsMPoORaboPJhrHTeB+NCFm52FZ2qptEaNtaf7NaBfHmiAoYqTS
4j0yy5Vtr7kncJ+fG3AcuVVemgE0VEP1z11uZxqnIEMcsmsRcoBz/k+RECYkjPogPOQWRtTkBz/4
OuSxkn50sggfn3p49nwNMKlBRjTI2euKWLuI8A+k+gYcQ3o6Op6twz9mg2ZIZltm326u9zbSbW2B
a/BHebUYWC+jpkB/gqPbIHfbS2HiBlUtFziKWn4djse/UId8y5OlLsAeISAv1KzqUBhQs5E7B5wd
ic/OtAQKJ5+yAak36WOx5yH1/s9xFVBqnLXg83VxnEIcbebRyRfobbeT1DkVw9miKc4FxCLwqPsR
3Q+J5zNPu03Alfdm12cuBT7lD93FQ4vCsnTkY2EBoIi+hhiIA9xGs0LG5FxHD0VnhyM3vDqENjDP
8O3y0ORqNQr0h4GzSoU8D2zJxaBeppjEYX9ji++ZSXGYnXroBoW4TCp4Mpk+meLee59zwRIPvRps
xyVXSSjvN0WmlzV3wZpg6P+MBkx9hmgv2hBhS0fB5UjSiJiqfZU80XKdplEfIqbrAemhkJ+jgoB1
b0Ev0PkzBCqR5rkJAHL4rtlrx4o8l/5O+WDRkISNbL5KDfiFZLhcHkXzbEffCWaCEe1ngILINH/Y
P6xGqDVW4pG+fRlhEHTTKSa+IkTk1KLcruRHDQTDCTX0PMzJTJtcjNHemNG1apDFxAMENbt61ooq
fdIe6pngbDBjDsZ71xIBgq8niav14Ji7vP3Q/m+NtadCuMzocQjfxZKCTicciQI+wYmF/GFcxEbc
CXb+VJvd1oSdBiHSZyn15rboG8hzbZpyh3ae9BKYOPPVnE6D/ZqNT6F4iRHRwkH0yKHCK/avsndL
rnis74Rk8ICBtg6COznBLRTB7t0KnsfgKWzNbec1d1tQmWvaRPe3gF6QA0fKe5d7dzwQg9GjMw7/
VdAj6Pi2pcsypGNEZg+wGPWmIP9AVwt/FtW3HW8biPmizzgqEfRPhAlaL0GEUd5NHhtQsECU1wFx
hhNtsP0yeXQIvHigQbJ9Rz1hVj8We9e22PQ5+bo8i2fMDd109Li1EgsLB9J2QhVqpoHlyMzC7v4/
FzaxqM3tW9t0WNSbW+f8ISHZdeZLUKC0N08dDRq+K0T3dCT0nzrhxkw4b0KGGoDxo+zWm1DjaYvz
mEk9QSSEbvbYWcUUbdx4WSIxq36rJrGW7s50dmZN1FWFOiW9lsT/MeM14FJXVLNaD+uMM2ak1l7S
14he22Yx4p+YBwX+KGPAB45GrgAaeIqejPGPVfPKsm+J3GFjwP9qi/9y7OguZw7eBl1Wu24kQHFO
d0P83GDDsEMcY0zjEmrUIXuHWvFgQdCawQJDLzMDhqu4xit+jB3/TsY7ypZtiKAqTLk4RPuKemNf
oQEMq+5sFpKxDWm6CAWtt5jepGJ0iOLbk9AGsF4nCV0oDzUeGDKc1aZFkctKf1NQkeWms44zudE4
vxxtrESAHMA8jdM3lredzMt1U90cVPzsC9MhfOiZiNvulww1l1dOtMpzkGJH2ntEbUQg/cyESAw6
QKlX1cQppYAS1SyQPXygSpEm5JAhM2s2APIpiZpfGeibC4S3HMYjws3H2nxUCo1ZTU0GxImmGF0h
/AnrFKDDLaMWGAGhX13/6pvxuZ0Yc4fONpwSloXvfF/bOaJKb3+q4rs1kAV0RGHRUBTzOW9zBM7O
YiCEi4vboswtNI20JKrY97E4Frm/F3O3NYIPtFzbsnypPZ/x87irnBBvBqgApBT2exKnIFaZKCQe
QancAyBM2p4CQdVkcypUljhIFic7t4Bn96D1IqwIDfUWKfJj8xTqbJuMr2q8D7jxTHAmFSW4Iqy2
TZKzSnCMjf9m8m2g8urhIi1W8LzhZXUd+CWJkDkEY968v2fCRZoQnQzrnPnNpjLeWSo3Ji/9c6Zy
UARoyuyRjRcqJFYTYkAtx0HqHW2sACLTG0ueihnQE+uKVmnIWV9VtcCinmRyk1izihgN4fxoi3w/
85AlTGVLl8viw2I1bti/ZUuYcjluU8YLVvLu1S9Zll8jt/5PyesoexwQ3NtsTcVdskUbQn3Oie8o
63bnUCOL5G9gKNfl7UbmBaLcdFv3t8Lij9mAM2sGEtxfwzjY2Tr5M7VzqsN6rzlnjLxZadK0JPFz
iWDTkF1r5mgh1tkGQo4D4HMiOMN9thDsGSk7lbeKP2kUPwrfTcGAIOeEdV7swn2zh+LkDREKkGzn
GIANAVh02BXsRqDSYDwcNBs/uUDKWaMr2xAQt+UQhaVgIGKhslLUfmb5ya71qpiXjZm1sqFbJ0gA
/H7lJM/t9JEPn0NVbdBN7WVAwilGApds6iVem3pVv5qwMlJ8h9GS5ZKRakSxk6EtJtH+TZJjIGgY
lwhrIGPngdc2G/7Lo1cv2YuW18Z+iFGVBOaHpD6y6nuY4dZbMjEepYkeUWyl+TiDNlK2gQT0Nx0R
H6LMW2b8kXvjUz64NcJHDN5CfLp9s8mYWWXJxY/oCn9I2ojpveS2TJDK4gdAyr2ZIJG1jGJ7ruSG
Ci32smM2P3LD0ivDjGE0aC1uGaZuynjvSOKzZ4RSJfHl1JESSfAIF1eAQrZReClRYoCc9/2i9yCO
iZTmweOY7/fI7rjNG/BhP0mGqpCJ3sg1JbiLao53f/rCHIDLXFBMcBwmpwR4xrgcijtPMc0YNjp6
z6PbON8Don/qDqVPsxfGfw1JPJkFgKi6tQR6KghW41PO7qT3kEhwETqXJVytGDGv4gOrfkPQi0ho
EUGsI0maDC9FQoU3sJSehxc9vowQKYtScYa4Gy7IrQ8YIiQ52sHlNHFpDD6fjKGNJ6Z9b/EUDtiy
LuZ0TsQ/TizYMS7IFs4QEgJo79YlfUfkE/djpCerscHl2JuAxj2JH8Op3SwT04Ahq6/wqljwSPJ/
dpAc+nQXItr25GMJ/ZTGzVEUTszWMqDiFSj4elIvA6IxN1UXQ0CnSjDGbQVnN7mu6ByfFej02AYz
w1Khw1Yoi35No3WJ2E31+i0Fa9aMpJYY76wGNyZLwJHchMZ77K27gM/pJdfSsG9FdQD5uy2HnzT9
tszuLszybPBjPHMhXTXnGD8ZcsGdzGo2UP+G5tex1d7w/hwijT2eZDpPxpnkYPbxe6dR0hjtU4GX
uswDZM9/o0KSMl4RrIGRO7XLCJjBi5NjJ87WAk2CPcu9kib1MXoZ1rJN5F9IpyVWFRVRlx66aF9z
2zZYpAEsrwdmFjZLp9neM+2S2Q2HAK6OF8TIWE7Yb+FXRZGc46wnroP/ZWdHnxMH/YKsQgvvgjRi
qLLu2ZLEoLUXmE/q809/5HjZzOaXUx2WKaoa2fkoRFGku4X+PQ9BeS7Mjhrnc98/uiYNUgd4h4Fn
YX1E820cHtPgL8zxz/4jRW+DQSe1vpY1zgDHGbsWlNVTBvsxrZ5jiEOSjbHJwSHNhw7N7MBl7Af9
yVFPOaX/EnSlgrc+PtN8pGwNXfGWBCS+TMeAnAYs3ptBeXTxvCDGOqed4PV8Yho0ON+tBYvfgRi3
FCp/ghVXzSFJ8Gwkdwa6Zzv3dmYS7epBMFgPdsJ296ol8FphrM9+jfbVst5NsS+tepNjyxPdSzt8
efWtRUpY/IsYINkSX3L5kYrr4I8PZvpaAa4X5WuQfhJjh8uNYEkSA15yQqkmpHEhoN9k2Q9iHbTT
rxxn5HwuSTKgNSgUOsIb2Fqmq69BfJoZ9mV/jsPA+90Yjr06T7FgUcJZqd9NGqaMw7xl8hTNxcYI
8s1ocDOTshICm+vRFP4rGUcNAA9CtobQVxGhJdEf/GagG3xIarz+0rjAYzY1FqE+TdlSgSjW2aYM
XkdJB7JjUwBYs7G+Ev8jbs6m/Brz7BJ6YqUgbTtLFV1G9xa1KWIj2M2oohhyTshsBXENHSK5jtkc
xPpyDUs05vtYAjs6Bm3zwFSPFdgU/mfZ+4mZTUiYxxLs0GItcVpmFS6h4zQiVXqXtElGe0lY7RAx
G3p/tmoI1JoQHOFTtF+C4JMOiuVMZF+nWe0B4zq6XTs2f7uYchtHOuhACEkPFhhJJBt+jB0bgpEz
7TDqEu34jFuj8BCzkIRCbMADo5cGAm5Xu6uumfcRcUbDFUessveFvDQouGKGYonPHEGs/SKi6b62
MyOXud6E5n8Z6lWdvbeQwDREnBHghl8OfFnNqQ3freJrCimSnGrnTc9qel4ECjaFiDp1sBEmH3VD
UVKwm6to4L1KMFu11T4P+4cxta5ZnR+ZW7Nu2lkGTSp+r6p7LEISrrgwWhba9BHxcA54v4fhGNfu
jTRjEhPM7jYDeLbT8U8X3rHtFfIChxI6hXsGfo8e2ycHrjffwn7GTImMhv8KmsqDLP4pVRxd1RxC
sFsAtpFR6ueafWic6Ss5rj1N+DisXbaK9BqdB9VvSrvPGNMMZoaJi/U02qeRgYdu2xuaDo7LT5u5
vV3CHIZ75RAzNiB4mKEKztRHFrzxkiQ9FSAv8mBws8mOoOA1OEAGaKz1R4o9qWrUY5P3C94nBbuf
v83LDt9iC5etImTSgX5E6sltHWADnCprK5zxJOzqpBSNJ19ZC1DTMq+j9S2qx8ZfW8FbHNGtxpTD
3o44BOQbpHFXHz4rDhSDihklKyfg0D9GM5V41gE72pOIVr7jwBO+BwBC+gG8Y/NkMC5WwXNrvQc1
Zsqs/nb7biuT4jqyAIra6pZ50ArQNLH7aKg9sdAgnYD4IcFuTiiX4U1bh7z1WKmL14oau9Xx2W7+
hQQz4vQgsQP4yfgbMwUsQhJCxAtkiW2Q/Ev5AQW6Up99XUXx5yuNK8XddxJf3X8kb60KmCQmNonh
tIBlssKlXQJ0B1zey1bCvhFcvYqAZZU0S8Nwq8e7W77Z7dYSzx2/Hk0hJ4eTCn/UvCFCPhSvvn4t
+WVxos3kAqCc61FR0mVDbJWc7NF4KobhMGb/jUBPYspsBhTdsnDqjw6xFSyuMODBrfYZdWO5hTnr
GZ8Tx0J2MfwXFugP+P6JonG21ojgw/gZWx8Tk1yLwT2X0W+HtzKtQBdyfgC67MZHp+FZ9VnRZBB4
IeADV9p6c7uJ+/Zg+Kgj8/CQ8qQUzKh0/io8ByQLTm9OCSq9XVszijW+aOaP6fRleFcTHjG21EZ+
5vW0WPrrJtz6yGpKQPlWZL+QRl9E6qlgI6cL52AgKiRCdmdbb/CfFgprzBltlD+k8fZEzBcKx5F5
bWFQAYiuKOfN/1ISglzOl9ZFZFX+zvDWDMQcZvKHlCduxmMH+roNiDwCil4jrWupEOoESvvH2O10
9C2dvU0eGJ1ufwi4vUXz15btRg8fBgXEgMHEeR2rb+rVGFSex0UyTC2NJdgAI0duyAXog7riHM9K
FpD8OSNIOYyc9egeSb5qUG3BaC4hRvX4gD3r1Q/IAz0wg8BD9RcjyLA47kzgv09BdezK/6b4aeaE
xbXJco3hGKjbN1KoMfkv0CmbqSSjTbnJ6NMTtHZ03Hn6EaMhsJAnO1hJ2Bcc6wlbW2Sc4vk0QWsu
xrd0SVtNjgYmQc+IeJ2nklf7RyEOiyGvzYKlSqTwwzKbmu4VzntxDMpbml0t88NxPk3558FeyBx7
D6ZEEUle0V2UERs/ZIisQBioeHV8aGR/dsNFnRnv2NOxcRhY/npbKbpnmkYGc+627t5DtbXo44xv
zVldNS+BcFZFzm8RX8y6cH1qN2QS7p8R88MSkA7QxohO7vjUU5A9twgRy/Iwlt+gjTx2muDbdUaU
EMsam0mKiN21PRzduMDHQWqtu57bX1htNmGeLt5CftwlX2JM4QC8RbrctdK5DlyOGQHltlQMZWv3
KcvHU1Sil5nb6WYaRnCUjrrVvviZOjLXcz0ew06Ct9AMliXd6IzphAc+zbbw0rbgfK5Fj9dYW3zL
c0qyXGrhKZfIR4Lah48ULqpKLhOe2eJhIp/UJwdd4M0a2hIMDNF26XDHkbaCo4MhDGd9SzikoExz
2rXsmeC3DQN6+6sv5KOgmmpmsasBR/Zl9+bX4bjWTURPFLzaMvknVYfCGxW5mef/9a6Lgb082s4E
z5XFYFPsg8o+9abgvZgQVcLBDo0OsTzlYqebeKdjbDuz3Hiqp0YqP7kCH2uyW90ivCSefs4a6+wt
g/wmzp/6iI8bavvZgY5QDPZGZdk6b6krR4dFkWmMYDC7uyIUxyn7ezriAq+aEB8Sl2G/9By8mpKm
TmVhgqBOr2HUDqu6zvsn4c4Xw+l/dESFOECpcipcjEbyWaf+eXCN3WTPv1lvbIMR7i6QqCDg9p+T
5wK7N6Fd3rdNgK8tp004O/c5H0d0E4hobO6rNSHLRNP0Tb1qFBCphBJFdJ+zpM6xR+QjEt8pk4fq
Euf+s4Ncr+zIOTStYygouqaQ8azLIi+zEURYjDHH7bBoT8xlwo8zpPcRrHp6freMACRoXl/wM4M2
NEBNoIUKMAbBVM1OmJmAOTfmS1aT+SgVxnoyp19HwHZGBRaw7TcZumITDHxHc2zOS01fMa3PSUBz
jlXXHKdouBWa5DPGgpAzRhRq6q3sjfeq08grOwa2Axl8hVuS8OMmByuhm9CEn02ldyzcmHNNlFxx
qrsgCH1yEV+pcD5RHl+9kUS5jtAoeI+u9g6+2Z5EwwASPbbrmDcDJGZtjc+GkO+xTtmOlH+p315l
WO0lbsIuS776zv8JAi4+jOAB4an+pM6mD2HfLrjodN7t2ty5+sQAqqCHJE8YVmS9gua5JQpaT4XD
0GVuMnEMOa78CDvjjEPwx0zCqzH6X1RNZzRT/8wUh2LqIUzkDB8YdE06OFrsD+YwPbhTeAmQg7Ri
RzRXDJIr/KTiIDcDHAfU2fY2YkEiOc4PnkVLctWvB9Wk8K6gYxequ0eXFiiOTJvnFbSl1cINMinz
SiLALfQH8CV4uSZ0M5NPsOjZcsVqSN8Na4nvkHA/xNnFpzTMgnGaIAW+DNSDFZkfQZc+xSb5uV+w
nzcWQKLcRGuCUBvTWBsmz6Vw9hlHSVuN99wA7kTCQcE0kXSTe4LkljqdbWuZEOIZiuk6+/pu1i8Q
aB4r3W3tShwMlMxAuzC1MxcxXrqU8XfT31265s5nbi+TYUfY7KK9FO1f4JXFQZRJc7bUq4oj9+r4
M0oJSAzQGpR2MB354O9JeBDYiI36rWIfCGxqq1p/k2jvxUqj7G6XxI6KAimhhhLucX8c6pbxhI0C
NGkJLxgD5mt1NT5FDgO9JsreCvJ+KtATbW9+t9KoV9Ih+mgcLoFj/mUBIX6V9BWdaXhn1ERt2Zs8
mPA5U1QqThHts8AkDIgOyS5nl1w05xU6vIX1V3MGmA+j20nCL2tHfzN2CY4uJmCyLIzIjvadpTt3
xQcs9kICGcvyzjv2cZfjFCb/akRFeikqiDbIZELAkn25jXxsigpF7dkqeCvN3G/WdmQwSW8ilwoe
WXU5C2M9BwGauFp5iJ7zBgVxLlC25YXpXaIKZYLuhuzc5ZrmJ00iZ+WYZsxIP4r8VzLwDNCEQMA0
gUqY3s9NLrqPuaAgeRjI2aGicLonW+AWrqxsXgdsCQ4WJxWrH2bxKeL6e2zSD04S+DVJcFzCYySg
hZb6Li0sLp4RiGs2Fii9kToD/GPbVlnk8uqUg3UUY/WWkzU0Ryj1CGubGHt29qMH6RapAL+5TRf4
1rV3wLOUU9ecvRoAV2WRfu01nNC9X9MSp5b3OMdJfZwLnsU0EAoORK9vgnk4qYougSkdIKAu9tLN
qLyIJL4ux4LrxI+KgOxd16NIbwTSvDquUAP7bowqZqFgjGRExq5WRHNDj3Yd8n/mVgKI1OhoyxDa
d6uIgQliNGhIm41Vg6xkH6V28MWsCgAoKNpni8N61XgQW/1mpGsIcpPgo6k1dmkf4FWDyrT2IyYU
VsE1OzkQFrGxMggMVIJG0RzMLThDcZNWEq+jtrMvjtdhiCjMuXtWWqkzY+d0n6us5eszjPNkxajn
dQ5qoPDcbyuAWJiaLmdqGlaLCMTfcrICKCjy4LEnzepSOUnyNJh5fK1GHgdGkRpTR2vTzPYyeVdo
q/d9mVYHFLCgcfxRrKw0a/+UJrxcByanvd8vU2MnIa6JvwbeM6J4Myd2HwPktLvIF+pWajVfAkm0
rx4Aj2oeH9YVglQnY2Hshj4JHoNAwmO3dMhTM+8C0/LX5cIJx82E8HAAj79uOm4m10uKLWwEeQTz
i9JEDhz2GsDegEJs/vAylswBhqHVHI7qpZjCiMGjy7XRUPGKRQST5l22nWsfLcQQjzDfOtblY9wE
GJckUhyBFY6zq92Yfmcfhn7yf9IOz2rZqHiPEx7EiFcglu6ZM1kZ6xHXLxRc0yjb1mPh7EIwKezI
u/Q4YmfYByYKuNqDglBHrKCKEDuANGtzHzTRCyq5cRfrOl+HpSQEwIIjwaOE1iNTQBoJk3wwhFW/
FqPVIrTOpx1e3+mx9TQZcpb37roOK2wPovFT2Kf+zvUMDpmEm7zhEF/1QRbc6iLrP9xwEvtopET3
FUgcnj//Q2hbrycxKfLEZ/dF9uTDzwGBhsLll10FNBROHyXH1Oxsf+HGVzYDEKytdmNY37Xj9reh
Hsnw6k2GKDZqhsL3Qpw2BbLdqZ/eBwRKR2nlNcEHsOnQN7g7MKfdOjLxGTgdwbQAGErS6hO7epGU
FMTex6TDpMXUPmB5W5AzA/Ig+jo0NdJEih6RNiLrJWHRTSV+kQYqoBHOMGImZ2P0NXodmQ8tf/+m
//S8IOxWLRvafUHddfOUWbNGDBGKaIxLrh/E+6mrp3Mam/Gmqcr6u0oMxH8BCAd4VYLEZSl4u0pG
NYWoJWGxEnGtMMDCL3nviOAGmuku2HYGOzhAYcFFmbq7WSlcsSLiCuaX3p5Hxya2M8Xd3iVmtapb
rCpNPTng7hT715gQjt5GLGfKCL6mLhBwBQNf+sgoeI0ItN0pTOh/gFSTqzChWwQNnXbCZdYboaM2
VYTqZWRzTvUjm0PbRA4/GOOMWbKhrkDbbP2a0cYs0aynrqf2jrHYcSerosrFUVgub2ffin/Kycqn
VmIRNQZsH4NAi2xGC9WqGmcsD0GcshWqXLgQefhOXIj3nz34dUmUg9V+DlgoXvzJaa/DFE9fs9sR
Jxjm/U6oyjuw/EGC6HeCdVDDcVzmqnUeE1TZwZY85VOHYORpDGibtV3Z9MPD0P2zemwWNY/uvShD
9xFga/c0qzK5awxZyDMUne0m7DNrp/HPUA7Vi5aMbBsnhDFbaQfVA4nOjHLJ/IbZbDUYJqQ89nMX
rk1/rFd1gZPcT81Pp3QStip8bdqlJUv85e6sZvetjQsIbpawd4NnJmwN42jjuNO4tRKia1uMaQyE
QdKaY6qBxCHgjPua2WAQGrsqMBiNpVD/7Dq2iH7Oivc+Laoth+dfUvYOEAyvP0q+uQffCbESzK58
QWBcr8qUvoV0FYqCobV3bs06OClVTjMEHHCWvD/p0PxDlwaFClEUopuCK6sT+Jw1ys1ZxxfVxAZK
LcVrAUxtU1WGuycSnA2SR8qHNpyEl6Gzxn3eGSR2ua5Mv402HHGAG6QxaYKB5pCnpK67VDNfbnPS
t2mRrSKsNrGEKhH7MxDjNsnm98kQCci/wN3VHuQu3/DfPDeKDsok4cJxuTZBzEYPfu+U276Ivb0d
yBD1aMR20G1aJo86HYJg07am+sRpEodoLtVw60Q4HaSA1cgpG2xd1SGRw2B/cZX07uiRzL9Jo/wA
sr+ESun0EqSGXhihIAkk/9LsVaRYwi3xquvuiGVwo0L9HIxL0CeJqhUIABQEHYkk7ezdZJJReHFX
MXFGIAul7TUjRHlk+JRNOYhz5xkt0y861mchO2bEw0EzHA7pZrww2hhowrRByt2QbXlrF/rQ1gvL
05yZP3lnHVFTvlCS7HKomXMLTUNHn749HX3yJ0z4iDaT9RTXd8XSW2f9zqrUadQRS9jx2fPdNZDU
kzLbtd3rfRJU30EqjjoF49naB97Sg0th5pGUKPsJVWl3QNR+LtDrVYXkDFKnwrHPcCPeu0KzKW54
OuTKUBXGjor99rBK2GhaU4tBETFg6VwVCG3fRGTaM1+uJmPbNNku6yXfm8LsVh7oSdeqx+1q80Os
YdPVxo4EvNMgmDW7qC37rrUBEjh7bgRiNGrWQUhsRo//SEwWFWaO51mVxF3rgl/LoC6lGJHnMzoY
hHvQQXGoiQxMa+auSYYmXGXpZ9CiSnWz7NuRPfni5k1r51r5QM2MZFh0ax72OgeqXi6NGcEmqLom
MrIdbN+r0E9W+mi2n3NwqbNL4z/X+V3xO9R8WvRpDzH71JxAXHlFAs0QCBakxfaVvGg7fF3YVcNv
m71FI5pBRMMFbNCgoQEq7fTipQPTFw9GY2I/eSbIpOC+XO4DoxRiR51xWJnGX9yaAHvYmJKeF1Zf
Dt64QR2r4cANvLLmalMUP6r0dqrfSZmuS5a67qQfTPXsqo/ZRpXqNRtpMMpFXpQJkKjlv7lAoIHw
KtOEo7Uv3D4QVFlck3Zoo76FL2AoHJzyuCSpCesgMOla08mmQ8z7swNzpEbMkhgvifteZ4zoyh9N
eVHD79DER6nGWs/jTyu6E1fuit/OKWk+wuEy8R105s4gnoRBx4NlkjUAnzt4sbNkNYJbrdn7BDyh
oZMd2wF4sBvsfPebZR8aQWKlUEu18hhzFBlGCTWEjkOQkcFgLisdJv4329yl8xeBP9r6UfnZr25z
el/E6hO75xmfZcS+ujKPdhluA0qAKZcrKYpLHpePQfQ297hiUQ5NOlxLhsrL2yqGJRkN7p//6Hgf
kmSLaLBXHJm7ifcYQvRqZpvhM7JZPrnkNxyyRvYdA+sVyuw8QZdHjFtgf1S6pIKqNqWGUlN55Eqw
kq5ZaKTPPYYnROp0ueNK2XdE42DTSsSgvNpeqW6YTCjf3Ghl2c8hyrQygAUxBDytiE9zFFtZo14c
1pQ5D3Sdhs9mghubqXrAGgCzxzovjjj1O98/NF73j95j26ifGc2tHIm244sZw+7WdnxjRMNeEnOn
4l8lf7P4YLFQiUEgxtW4m3gQcxPxGK4DNnZeFhPxyuqHqeqYjeucpwJvNMPXu1+Rg1ZzjyRPcOjw
xm/q+BN8OhIStg7NX5b9gCpnybTE6BwcOLZJfW+iaj9yM+CY30MsquoJ3dETyg0N45Jpzcmf/9Lu
ZEbZqkMbMaMQ8PKPObqr4jVcohERmi4+aKt9LPVTzAjSYAomkPbXxmMe3Ef/rZz+efWbke4D+2DB
83UBPC2kqIH6fHK/q+EjCN7E9BrHPm/KPkPRHxZfJm86FGzE8BkiSVo5dgRp8+R1w1r35g8IfiYg
PC4Sg2X2GllvfnHlmsTtgWDN1gRx9U/42x5GaR9cLFXd0slkFQCoZG2i6AWut0v9l54LojLwJMNA
phxeG/iNm0VyBKU1b7GdYKvqEbe1KfxQmxeYB38U5Nm7/qZPnbvkY6bqUVJHGgfRXh03RnjCB3JO
fV2cRDvCgR0fLP1edCx/q0tLEJyVvtNSbxWpZEWWs6s6DtOXZf/p8oW14tq0n6IY0SOo8TqasX9j
+OohbWHgSiX/72LT9dZuYh5TcK75VKU+IuEJ7EBsxQcyFBdfowG4yZ+fqwGbrek/Q7pEqVAtvtxO
MoXFYu1gp4wQDWQG4q023o5pdEgLXWKwGEA/1Qw3FJoW7iP4VsuKMhlt6EbhdyvISDPM6kScxKOJ
q1Dq4qLq/qnrGxLSBO6O8CjhtYYNmq0BmDWW4zyO9hVXx5bZx771WBsV2VZ03pWr+jyN4Y/fmtRx
uOiMotm7Y3pUMSG9qtwrC3xRzFc3Gpgvam+JhZZnBXrHEuF/HdwhVDrWQ+OzQoJCwYsf+bSO8/A8
eePKhK1kaXx2nNuyRR84DuFO/I+j81hu3dii6BehCrmBqZhzEimRE5SkKyHnRvx6L3jwquxX9rVE
At0n7L129FlH/1QTjHP3EXbVVQZsVpn3h3h/oCOxXXtPY3a+2V5Rjj0SdF0tL6JuyYiEG8IQVe2z
jSA6kiUyITCnVIXmlU+b7kmIXIBcCp8GyVQ92tiVZhSzQPtR5RYBWdl8lO1HkZwy8ZSjQDaHTwjV
TG5dTZ6zhD/I5/kzsT3wvcjua/Senbpnm0hUj8UXmeKGQT6VYOE2coSNTLkRjnvdBsTem9M/hYNu
zHoLJIMJjwgZA6ynvsTYz0I+hAK655fqIAvkzMcUMWXh8gxxyJSBXIUkxQHpwAy41tnYpP7JH26A
pWT9TeYeQgkKtmbjwXdOFbbh7tFKPxX9ycay9s9qdnLUH2gIVnkUHPYlcQHIw4q9NWxs7DmhoRGB
cTaYbzmcWE7xylESMu/ULJLeP43ynHjtLFLWHag5TYtmZLG99VQmQQM/BXlgN8EcEUHAmbn66g4V
XmCuWzSpw6VPzwWSAeoFk4gviW8usE69uk5tYi9fNt6kmncBMaeTnkBc9vZenSSalD6NYKGI96X5
jFV0fO13iBw0SxU0bUeLV0ox6HRBs+gmMixA0VL79EvQYvJryK+GzzgBtYdu/NXBGTdEiv4rQks3
CXHQu6gCbyVxeuWHH9715F7xgyQkfUm5N9TvKv6IOBtCcjgMcG+WoTBa/rNDbNkXBT4lZFdOd0u9
JiAsSHjVu41s9kpxixASmBCW433ZPHXWbiWTKRwKnj3ra/XW9Mmy936gu7QkILQBjnIJBzLGNsQI
yet8CozxX8sZnYhJh8WuHepnSJ5xWm0K1N5Y/A2O3L4jM9B+heZFAZQdJSueJXB5M6s5jICffaEi
g+zmxrRqh3ogkCXho52p9auP0A3YWz9P1gHpDvBhSS2LeLczoNCEYfK4GS0Qjoso1lz2mL640Zhb
BgeNmOhKPBu8SIHd4SBcWZU29x1rbiMoiL2ND1tQ4RHCJzC3HTY3Fkq75F1B0zhgK4k8uXb/n1ed
UzLTimTXoYLN5cGQ6T7hOzS4MMICshPVlPrwRLIMApADeDitgHupiTbe6O90QM2t+QqwUwRgtJSM
VGUkRo2L3/Ms2r9Cf2+cy6TwzwlnnBr3jHKTnsH+tpS1iaclch+ZAr2vv7b1PWwY/eRY8r9HsI6+
CaltL8qjzpKTsAvnqHft+8h+yR72uUd2W8vqEzCAxS8U+y3wIG4I4xklx0BHbBnsbJA/AoZQ3/eL
hOBkVMuaj2/WZOTv3l33HxKPoy04wJiR69pDT35q60sl46pn18LpKGF0NyORxiQRJILqAAS4JQn5
3JTuKej+8ByV3aZHUZUDJrGN76CnSo7UWcL6ocTv4zJhoX1kmop4elybnY9+etJ/85pmv1X+LwnB
YUzoIIgnQsNGf821m4WkErsUV+JnNMQIadEHhA/F/7BDHHp4Vev0a5K2dqjWh35DFAy6JJzaYumy
JWvMr4m3ayLQUpkiltFLdYJlR5UIAwTZJu9G3a1KhpCgYOq4ob71Z4Y4+aJfC+Q1ia3PIqxvmv41
cs2TmEZUDNe9v0mNByyoQZ/i4/Kl01xi96VFt8JWN2zFx0zdZLJbZq5K7C9CONzfMMz0mWWpnN35
w07CRyioiLmGuyh4lGYOxj9EpdkjtGVlYpjU1ZtQf6jd2TQWUgE7AnlRBvofB+mjKsZ/+AnnASTa
NKRs+hjDq7DPdb2VuKCYu3emNh9SttDlTLG+G/enL37HZpl7m6rf+rE6cZ5RX5g/Nb6xAVVdkdGG
RHwq7Fkb1jxhxpVBQYuBA+kv8kKGUGDkZDDMLHFL8EGHCLQiMGs2NXmy7Sje2yZkw3hVvINvLBw0
H6FBUUQIT9Dw/oGqm/J5xBQkpZ08KNsq9sIuxXnNvpcIE+0HbLSi7ZxQXZe9sVW9B6AfOVz7ZJVF
fNyVzgzaQN8FwSC+5V6/KhE/mXSTeb4w3eAxVPaj7axfPNHVLE1wNxKXFM0LXZ4qEmeruNzS3q3r
PFo3cbPI8Tu0o7dKsKbJtl6knGm4efm3iFrDgIsWgQZFEebJtYa/KMHC3iRXJTVuOiK1lGxGs1Up
YLUmWUII4TDNwGzHKe5SX5s3POYG3P2IZoXJ4ArywyIICzwO/XsT+u9VQwZur+0JRDuZnodZFh11
yfjZ9GqfUxiglzNcUis9KN27OrkIyJKTyAdZvs8mbK46wg6GKpKvILHMApWogYNDbF1r/dg4p8go
jhHGiqxkPoa3nXBjFMpY0QrlpvsNDkaKjUKjgcWnE10ShuH5pLB4AuGZjNosHkiNamGuTeUUB/Rg
SEjLJT8fFAYtZ6ENmErsUV7I4lwPn5l6xn9tCvIEVGOGqysgJLyMtwjEeNLmFH/ImnlgYwqs6KFY
uMxXHHnMNqoZW5pFwoeXdR9CXzLi7MW9GFXeW6CkS+YTSDhV1EDBtgpuHs9q3D0K+Excliq3fzrC
nVW2auMdE+7fkpXPpOQq5S0Q7dmuSrINukuM2JF7pUCH3zr5wVIG7GXGZoiBqmbqzfJIDKN0s9tj
Q/uY1/EMNx948ybclxHGZATyHcqF+uhhGK79P4dMUKoHpXEWZnXi6Z+pVrIFqLmpBQMGxgURu1Nh
9//C3tvocc1yGMIEgVEzLxmWbnePcpbeWY4AhqxwhnuWqc5dogCQnya70CDi0+eNODA6fqsbzDxt
uNdVkAtI6h0ByEd5lxgKZAFRIQrwgn5J66PVnxZxGfx8EVoIUnRnPpZhogdgaCo7s59w7dGhK/Zq
RXJ6hdQjWViVs2j1Ypf4MLyQdjf7CCaS6yPwqbZ59GPnJ6ZcWGwxLNvrKbuktPs3VBrM49JfHV9A
mvP0hsm6ASyGLcEQy45FTtSwgaAYcRI21eU+x14dTGmp4iVTqEJNO2eMTFPxFQBSLThSHQI5RtPn
2uCgiz4xhi9VEKpFv0zbM8lIC+FXsz5CxRfCr40Yzhj1m+1026oAOA61wHkF/nCykGjAlfi/C/DN
Y+1sJxtp67ENUsJlzqXrpts4jXfpoD010rHZgEHWNhFRtx6IgdxeejTLSZKeZRmy3sHO4H6QHfbW
65du2MJSFbh3owQ7fXxuxGqiz5nxecQpWWI/l2LXNU+XFIGs+XbNHQWvJIGxRzE+JIwR6HU8ZPoJ
qFQqGYG4qILabyEvlAar5JJcwGI56H+5E+Hew+yF6CfSgKZSLgGJ4Tlja2nB3uZhkIw7dPevbABP
URoZxYllGn/OvjQ+rHYr9Cdu3LXAGsKHM4YbXhlDTgrHtR3Avu07BvrKolO+K94L8mA7RnelTiNW
Ph3jMLQXRpGEknFdV6sM1r2D7HGwPcwiW6udWEH9zhxQevVMGzEApeS794qxjHn4YuMJsXhDxOS6
Z2qGZAQMH10ieqBxYpKqR2VADUeDyZ4M1Cmje287okGz1Y/cv1XauyspmHl9Md0geASpZf5Re1D3
+GSftdtBj141i7W+Odf+zrTGiyQJQKqAsYA5KBUS2GnY1qWE/JxkQoqZzYflfLTyLgpE1CEnjMTU
gefcLalYMzzDCPZ5wJam5q5zhqQhE9WSuzkNf03ajbLHZvmP5T4prjdPIvCQlwAzBSrxmYMGIrCZ
1TgMHPsX+qqt0UOaDY4NdCdRv1g5z0FyLDlFPMGhf1Mh5gwjUrx0UXlHwnKopqzsUjoHN1wPUIEq
7c+Krx2dnUo8tFJdGRXOzGEtzJ1Fd+L64VbBrROXKaPfX4tFWBCqIK7g6NflurBr1ojoAflKUUpi
L7YQMNRz8CXwr4iuqJp9bUCxH0BLjucpiQlO3ptdfPD0pu13a0ks3PxZ9k9l/5Slvxmbc0YkS5Z/
CDKR2WukKJOD4lMtHzJGBdlici4pA6L4qKEjZT9a8OKFzVGMVzNgFW3vK7bp/ZmsTRJhEJtRvWXt
T2AxVx8dluZr1vdLk4OG0dhbx9ud5VACMIAN7oUt+0Jq2qzWmCnwPafKRkkOYf3jBs180hj0D8FH
4KR/vfNgZD9T0HsmwKYFZlNKP4MAVE9hDACqhEFcaj2b+giQnP1K1R87eWB61+KJq8UFvTgGoVos
nWLtUwen3kZR4VcOfzUltdW8Ou0QDXg8xk3t7xNnW3nbuv/trU/wjTQM2luAArc/jCRSZmcWIW/F
gBvLgJ0aERs2iB0kLiLE9qBtsyHcqKQ6VvymyKx7SN0IG9aZ+VcoH2135kdOxksdXASgPdxoIQ/G
WBoz5gSL3AFhlw+r3LoU5LSgUgXV1McJO74aIwXvv8tMIwCtA5rRBsBWYu1lMzRr2a2PP8P/0gma
gwp3PM2pj+TOl3zydmvNpyTjsiLA1pCgCn0en4Mocdt/qm6PL+E8MMw2DawePEEJUdjmY5QmIz/M
ebBTivHbofdSRbONKYM8A/8//rwsFgffO7FFX9SqfoyjP8aiBWS6AZRKm3yU3Rp5GOlU7rc3kLP3
ZTfqyoTvUA4HOzy6w4fMNkW19omhVYZrPN4s41ClF7UgW/4rVV82X7I7YIP8yrhqGOstdBzbOfW4
1z8z0u2HDGrcg0QK7IVbpVxa/JWnGotQvw3mk6QheIk7G1SY5+2d9OLjVYy1D09+BdHPRCdzkl/d
O4XaVgUxgBcgasZ9JciSi8lZRLFkUI3aAx+bQMJPEYFiD7Fis0lVg82wSxKPyV1FWs+InMK+6tU2
bqdmAztyzP3o4yPXLe4JpJGk/1GAA9Ga9epPbzCS1dm9jXNNyRb4Jd9Gx7lZCmZn4mwazUaO9s8o
6k0r3hm/kUk9LwKsrntNVCAd1kZFvm0DdMxQYhh4DQEL6jYnQidPhzk6Waif+E5DaAjMTNrqL8XD
GRTkTPVvyfjMnYdqbmMJ7+Wf2e5a41sZgVYGmCEsuXKKw1AsQQKg+sjcEwAHYu9DbKUj2idjluCq
052T4I0Pe8bqkzhJO/iSYSkhF3X1Gl3eW/EJlsyEmxG33Tw13pmqJ6X6IdktFeOPIz/jAk9W89k6
JQQNfhKGrh7cDd37LSkG+Z3LfNlmL0N7KEaDG47w+OIXXMnSFETmIFABOL+tg2HHRCYSjPhZnlTZ
pfHApzNIDK/ZxE4e9wVDZBpO4N+Pyvs2DWrGz6D89JJmNoFqbfd78tD3EUFqp4LfQxdYqh4dVkoP
PjcmVTpf3ceCnB0Sg2af2J9B/IRu/xblf6LHbEnhFYw2ZuUBEmiNXI4Y3U7bIJTj6n/lLNvAVjOj
QWBa/8XawSWMK7nr+k1yoQU+u1g+bXHN0BC1ZGHTiFsMeTJ139fAQkAe4bJslG/mPVF59rRXiS2k
Uw5ENyhI7AJzK+1toaPkweXRqOuqzrZw0vzhIy3vRUWg9pRKmcEHRsA9Otex+XJoBxqdwViBYYIT
FrRcO9LJUJ21bxHT40plD8jgx8wesroDIvHD70CecbMMxh/ZQQgkEKICwy+YpKUHifejQvvhfKbx
kSQSxd3BzsNNgawLa49DPhE7ScsawBKRVwzXtXQuUnmJkbAglE3mnkWXTl/Um8O2y/yzxRi0Qh3e
wkVyjOGYheiXaR0h8xjwpxRbLr3KXzEqmg/xy+Fq6Af7s4ptoniJd6Ayb0hJt/A8VFjHxuynYUTm
js9R/YmtJeyEIQzhtzJhWIY5NW24GbOzHiZLVVxs8VvzYIwSbW4MmcY5JtEpZTXjBtFC2MVR2unG
aOqbnnv3hOFFPn75hAhMgFI0jCBdH4AuFE4IlSNUi0uurKVUrzZtD8qQVNy7/JZlq5isi3TLvJ3O
6Agju/C5YTa0KcgeEheALgsQzB5R8oi9k5yAQGSb1VW3c4vdGF1q0hh7HMwj/o+bAAPjNl++4q64
2ikwIg7reJVy23WHYfzgqNrg/HhTtT89PqqWDQb9wxirfiZS/ASGu8uUeKmq+YsFCCa2gH6nDXde
715jvGktJgS2FcuMRzpQqcDZGJFX+ja0v6mFU19bOMKdS/3ZaPewXofURmpDi0jrVQX+NrODZR7H
G5DVFKmwnKGfaJDD09c44A5zHQK5/9qGNQnue+uhFfYlJMUn5wG0imzDFTgnXuDAMnnmMFzOupFD
jNUQoxirOYXJMR49boQHOK6ZzY5FQRZUURjU1PWTBMawZm4cv0dN+NEx+KmmNRFEi7L7IxTPDL7S
/GvogE0wzG2eahjv6yreOrV6aNjPRgKCrh/MbXw9Kbgc4GZvRldCkkyZlP5kFp0mvlpo5rN+iFd2
mGG0xg4T3f3q1rrv/VjBKRNvdQ8pRSMDsH1voO0WuEhdozy4DQMMSqHh1lr1HOfMrKPsidVVBTeB
2e3KFmIWGwCTorsMj5PKniQzwq//mTGaBPviOJfU2BseUbCnCoGYV2wC5kky6u+AtAjEQGnFqpPh
w4pANmi/hCqmd+lhsemB/RzV4CQDHub/xwd3oof5x4eZnCo39G9JoN00dwLjvE8lngzLN9c6Wypb
3j+v/UjlnQ1KVzIA8rj3oHuoFDM9U4WhgDXQFxCllV1qY6X6sdNq2+f5uqrUt0g8c/N9WrvSFQ4T
lQlEAuIcPB0gE6z4rtYsnQt/keb3kgKNon1QkdXUVGmqs5/WY3rOVRLq4OTznnqTipHzw+hPsY64
AdR2qV1tnaGpOad1c+0b4Zk0ikqJXWNloQTHik00paU2iy7fu1iMQtwnSnmshhRLGCmUCZx2ixhP
hobqNUT55vm/fnWpOLl60Kr/Qu2qu8EmbA9+fSjZs9bIU0iigl/y8OSi9zmuOfL7fFp30MWbUlnW
OFXQvLNG3EQGIyLxy4Iet5tgwOC7uLuQ2Wl4NMuGPso8dOEXicHbyJ2Unu6G5TISOzyGBqcg0vr4
iLxqnHammBcqIqnhVWvxCqdYiGmvUR6J85Wzox8wocUcc56GJB42u0s5cJP/D+IpElDHYON101vI
Syid7ViAQ+2XmfVl1awrNJp0AVzpJ/W3kUn9rgJojZR56DD3TYpN1u38+qWOm0gyOiYyNvqO0AQk
n4Xcm+zOU9huVrR0tH1fsMXCt2NZ3xH3y8iX5Chfwlv61daQdz/Z0YMb8lc4L8f+GvTHQDqpNRD2
TB+aEs84RC/OijGkWY5CsYD7xodtorpxGGAUKkEpHr3PTzmstU4uZfqRFOCZRzgk4afCVx5Orbcy
VzXIsmxuIobvw87m84uJfPXqi5YjYeMQUDC8cwOXgJpNIACkYc+AhZCa/N4SaSewoMucCUy4yMN2
xcwXSm7nPGvQLEO5LdijjYLtTMJ+9K8Y3rsJRFciO8DLyzdnRu8I7Fgp7CoULt2H3zOOz/GvsQbK
+XR0enGfSOQAgbqWon+X4A2uowYPCFRC5h8KajibQgC8cGAc0u4BezUe9lbxT58MpttJ/D5lyFf6
1qx3LWF5XfYZO6gY0AK3iChbamRcHTX1rc8+lDmRzf4szJ8J52XBzjQ10eKRQ8hH2HFHkb38NSED
jJxFMazFpnup/qtRrgSTNETHdKx5PPWpM+D3LOg35byWzmcU6TsfbRpicWS8xGxnclGU3wGaXzc/
mh7Mg4KP56TgfGscxmQO2ZzDQuV2MwdK9PDTYoUqe3HzHfSEjM1c1mw+xjhUngYyGCs/RByZ0t22
jGXz7iroUvW9a9CifWYSLwzfDZWGsRDZxpS3cdxI5TNUHsHI/nKyUcp9OHR83cVSYCmzSXkzlDWX
B5KtitekKfCowAOgnJx25aYpkQ/YUJuHiR/7puItHf33AASyjjop2kj/abLZIFVhUIpN6rcns6iX
iZajoYo3eVVhUCqfftezvgxXHvW82/UbAzin51HA9EiN1BV2QiLSp6edCyVDe+qN1WoK+qkxA/oA
SmxAQ5b6I2k5I+uoVBtCsZx426l0CKRg+ylofvNXtZN11rn/6gKvFVKupgEHXC5966vhHAHCmO2U
cA4IxG7O4bCUxrIY5qn5VZgzMVz04VpbMFmQIw4LMszN/lbgi3C1Q+rCmL7pDcTfeZb+9Lhl8izD
4U1AzC0NIEzeB5bIur7oKzCFTHcj+ClaFJ2MAPchmyNm7zOfYUKv77qSUMIG6Dz7JfHAUczvYbtr
9PBpId+y+o7tSR0OCrRjdNJvg0/m5XC18fHl2tJEoCysHT9toZHaWHlfiGDIdncljdHOA+CjWMd2
UN5iw50Rd2rHOgNPmuX+R9p8rECOhLkJ8mfn3GvYnfWn4X3wCKGa5ohuzk6Y3adgWyWQc6ja5lis
0/oVA1ypXjqGPkXZ1MrBRMMTPFXrM9PPFXoAO4B1sK+dnzz5lOYT2eZbxH80rK5l8RMprDX8RRfT
ErrbpnlI+RNJ/c1ktyqWIFAN/gSWfnQWzOLVYG8P3XdHCAsd5ckEK5Np/lJnlqM0sBAXnoHZ3Ee/
qHGArc1oB/as6B6iYC98i81o3tlADkx8+sWInKNj9b7ojXbp6ukKgSSF+z89wmisaTtFaWdjkO6K
NF9I1mTK+MTUzb6p2CR1vAhdmA1DRqyKssxU0GfV3SzXPZJeI6JK6b2dmrMtsZu13bMtHfNVxUxX
IV03sz4yxKh6SDXGV6JFSBU7dh8ExUxTMGn5nyqE+LGxZlFxIETBIEkyxkEPC16RJwwNcyVU5yR9
0Cx+jzbnKuhZ/LV083XxMaZouQ7E1YCYhiUvPlMYGngMZ36FP2iavTONCwuG/au6g56V7A1iYNuq
Xjk9+d09oUyDy5q3xbwfsWP4SQyLswbPM7voZHwZCRRCjv4kkMRVIOTd+P5PV5FrZ54AGWhgSKac
EX1M1pU1HHoQEcmpIuuHh5QxHdarXkW63EJWthdKPOwCO0A7lCxMZDSaYexCGqjJyV5zAyGCfivs
R6Pfs/g9gaIwpIyxtEuLB9s3ThW2OeZOFncFfcSby2heMx4+Dp4AlWIYlfNpixqnh6TJoRlPryvv
Bd0nG8ZQg5LO5rzloBmLu4UTlAC2mWqjpJ5WExitKvGo8vzSABTzMa/ycIEns6q3xPS+cKsIhrnw
21j6qKBFiN6bxwX+LbaE3jUSO8/becmfkOw+aRGgq7RtiWyxndnKwc32xF0Qd15+hsYet4CaCRpS
rlyGyNGgQWvvOSIJ4mZbzkYU96AZIw8PciBLlbawpLJCC4gm76LCwJfdfVTmmvY02oujnQNr53C/
RYNBPc26TFi0/WrN+JM04jIw90W+KDDbApBkc5epyrrWxo8kngKZGH/qMGwTRHCB9QzME/hIzTpX
5sVJs72viYMnrPWkrqpy9sbUOkS+hpeMCsTqNxaLZEX5ZaqB64djM+SJYc7sLWqdGKNuXtLBD5ts
on14Ef9kdzFRPjfu3Y9WldQWSbzLmBtkoDk69DHKxA8DE6uzcCrYjhf1h8hXBp9lUm099+BUtyJe
u4qPmuIZV9T74WfKIGlUy19idpFrsPxmH+XmGTO8flcwqdDju2xANvE1ik/fv/FZgGvHZrErh60A
k120y0ageW8WLTxGxW/eauMQMkph9YJuisAtBQEbXdshVM8NOm1kaqyKUu7gUVsF4gwnum0pyhBk
Byx7TCpnflFGcZrywDCT8V9rs3MfPWKj5nIr2FzAz/aPfXWl7XFIW7IhedoWG6+rwWkUcNFH7n2S
NdgMmiymvcSAtogZ60XPDtSGItUiW3JZpzjJd9z8QXGpmhQ4MVxOj/RvrnQZ/wi9WEt8Aw2M85FB
u10RHjUg4MiOqlAXReTtlDHf1JjSy6lK1Umh3Y9MBcwiXyo6bJUKvJO+jZtlQoijpufA4lirwtxr
eWxGiazfQ681mv+6Bi95uFRj4PSsvDhMGmZF9lp2kz5zihIfZ8JJGNfujX6r12I+tSqAepYqLGa7
34fd7xCZ72iONxyS8zLyl15qIdqlbTrqwclWz7FIDp3m00CJndatvG41QNnSExZIGpKdSnRbR5LX
wLFSK6tSfaUqrzYm1Xz4RNIctigylByN0XcZXoMg3ugdyPPknonqpypPtbAuCVjf1NjEwa7QgBrt
Uv99FNY/jeWKZef7HDPvONQbiZS2kBxXAX2Vw71RFcuuY3rKUUBV1GjzkJWYVn6P0AQUyz4L3Gg+
p6s6zr1s0YbgD4CEiQAFeGV8RsyVLUzLBCNjo8L9aoxnbnc3hXDvvqO80we0ncD2ch3wz02GwE3H
5H3AjZbhcC71hN7MODZVcPaBCKXCnrAgFUWxvk4q9aoH00CyWWWOuQg1yiqd5A+NIUEThPMAY5lF
DkLR1UjMV1r7CAwMV+855WVXPdjqttHJSz66bFzhUjGVm+0EC92Y4gqsr9BXkckMe035p08Nn0fW
ddmM31YkfsFjz00kzWL4sLHXvqn10rK9d8aVbctkMP6tPZfIJopgULGZQnw8KfT6iPIwBAk2Xkej
Fmsvdv9FIhzfAo7tGtKqJIC+Ubl9mO9YGCssCJF9i+r4qfXqFvoKFxVrI64B3f/NivdBYwVDCN5v
QLQNl1tlvSvVglizWeNKRjLqwjFvTskO3bhh4J91GZDVMfWPWguoI0on4cBdmtqzqN2lqPt1RqZZ
VPRrNQ9WxPapxnhw+bbrIv0i5KAsWfHQlxndxuL4YNMzqdph1KwaPV9bofHQwPKgNUA8HiLRgEmJ
9a41ziUdiQOMu1xG/ikiml7OoPeJ4UxNiOGFk4DLgRms3n2heAeuZLooTuxrUzzG7Jay7MRJPHlt
lpF27/GgjkzBFQST1gPL0Kziy/i/4yFnKs3+TEaVgsRvdDDJgIIdZ1ZGHBeqspkgzd2UktTJZBdo
C16gIwapKVWH8OIvgUCWIMvvtsLXbdavyo82aWJ9UPTFEuUSMTQkpUeM5iNkKHVt7htb32rNHtv/
u1092+HlsqA2DkX8grbJGulWKP22AoiSsK90UusFu3gUv+SGjBIRzrRGUR84BRcRQ2Hff44g2cpN
qR8TUmFRfsplWxoUCiAcXLmv9A7jIAnGnN9TtRWh5PK/8/YyWHu72tlEPmAHfI3ZbxFinmNMUZbW
Qjq4hNEmYnFxe372PlJQRr7ARmw6HgfNgmC7zS32DRRCFcOpim8CkKiNjN2rYaEhezZMfe4iS0FN
phxVj/u9dtdjoz86vZyPw0ZVWKfWgFBWzMp2ZvvZuIwArfgtNhnAlnyK4NFd4o+4jGKLfKTeXfmQ
Lp1xlqrJIiwq6p2TO1kcUmJxoNolcFhYIittcLCJe+2Co1ef8unGirOdUDpKS9wvBUci7HDv0Njo
dicDWH9vPBTabIWQe6TpmlBbEV2wqEwrCf8Z6391uXTEKRu0two4V8gkpuIIDDVIXiVPllcfgwIX
LG6ChkFCwBdfqNvS9rlTQhpqhNWkPCTgrFL9e+Rw7IndVTj6mPG6YKPQZIPN7vcZqDmjPon+HRCc
mW5MdC7s9jJQmWr8MtsNd4mBrWFgCNCLSVQYzV3xqM3+hZiNITSbPt6sgKyUXP1WmFugDUDq/sjg
1abIAPWrQEOY8nddeDNJLbfkv7G5OTEbhfp31K8ddCuDv+Of9Ng7WPylnez06qqEF/6/yJQocXAp
EcrEBgpUEeIQ/CXVJBbs5L7Ee4C4o/tJnPg2sE6p9D+jRjVhol0rsiPRzCjEhjdb28JymtNSVe62
U9ZjTXkOGL/eqdmKAR4E9BRzyi0nMIxfYx7K8TGRJ2zGHSaZhUW0c7xiZbQOKK/XoDwq91BAttQW
QlvY7ZebfyVcKLVJZoKhrJR8O+DDrpH+8w17nrHwoR7+v+TfdfaniD4S52Lijy90Bor+ykeFooww
6TW8rM0hDdYaE1uN768hC8DCGWlxKYz2QRmOOcY9jknL/oGoroL7B0yAwha5ZmkidVAD72bFvXYM
a+Jb42OTd0tDTp3WhFPO7DvO05sV/AnqscFK55FIQAEUZ7tkbcCgFOG1XFHkrMjZOwEPOZArvwwx
9EXah6/lCNYBePtnF9Gvpy8yHIcMk0MMDUGDyL6HFVOTkgOXrPgdvHguYZ0ZqMfr5UD331KJNB5m
9S6sbomTzguX+hCwmV+hX3DHtW21MyIgSAtkHExaGSul3rgJl4TQbx0kixm5bDPBTWHlbmnvVP7X
owkLFNAqGW03lcIcDS7mHwV2NvU9GFePZapOaW76J8HYmg8kmwgy2J9M6yfv1kmwLtjjtp26BY8+
GxmUG4TwaNGZ9dKb1X3awXCPwAMwrKcUzzSsv252jManZaA4nKx/uFBU+ZckryFP3ts+YlZGbSb0
c1my1kIT2TAMLbunFu+Jj5qEHbnnTKw/IKUTFbwnsvef09ubGEiHHkDCsZjHs3NrrUeDbpsARoN8
VsNhomrPy4Y+Oty2zkmCNVXyzaiO1z6/8AzQKCLVXdjmzjCJ933pKFnJ/0U1hhbmt6cbtAukdz3R
fw2SFs+9lfJ9MgfLqjzgeACYSUPdsrfinSvQEZvkaXrOQKZ7sYnRabORm3vgDROLMSJWWo2Nn5nU
zyGlq46bPcCiY+vRHhwxaaMaRzta3DwfAbaY+ZQ5qs6+iFguB3pVYt8175+LFzeUvraohxGTDqtn
MEA4i7r+FVdnXWEfk+w7NcZM7PLvIj3oorUOLj3QvYUgEhGX7tpVlyT//RWiuzpUchHalxSZcC/e
xchYm5vDzn5LXk/sInSrrRldXIRGNnc60z38Qm8ujuG0IhWsSvHYJx+u/EvJUCsPUjLY7pahu/E1
yh5l1WWXkIQs/KMwSnQoOCnWP5fWnalrah5DsiNohiMXDzH/gq4/ANTD/dGgBZKUmVo02OnJQ6Hk
BdBWA3rRvF9gf5xlvB764M3NsmJZb03JiwHKxHiuMQEePQLrm2rTsocwcQyYNaIr39yoWM1w/s56
eoWKhafb3hr/3QFFJv/j6DyWmzfWIPpEqAIGefuTBHMQlbVBKQ5yGuSn94EXtsu+15ZEATNf6D4d
Dhuhv436a+pfkwk4tBn0fbobrQaxefjIqcM0Z6uogSAFUa7hh+ogHhEk7uqPVmex09Y2+jyiZ76j
S2MYyYTuoOpz518s0pGWbW9G5nvKv1UwkwIeYLu3IUqCpP2ppwifC22KzxY5GudVoy12RvdYSmg5
EwMyfMfAGyuUP3anr20y3iZ2ySZbl2nuVtMACJ3LlkP/mM0kNubW1k+/SaE8J8h4SgfVkr60Smqj
aeM5U/PeBdnljv5LNEU7lnuBmacbI8mPhvR3XsznjdDPNV0iWPjFhmlQo1UY4GvEgsMBFfCY/UqB
hz8/NuCpuhBF9JIZ6ZRn/Gcbx/gqxUuLdMgiKxyT5q+GfxEMPXrRhJaHmauG0MI3HZIzcLSVYt0M
QG7wOLCIBJ6tAkPN65wAt8Rj5DVyXiraE4bsYUfDODMv8IppK8itZK2EOle446rAFVM89x4UCzZn
Hu4bkeL1UjwLByGWJpL9MptHd9zHJgtRACJRkFHgVMmP5D/T0cXnfRoGyRzxiGoYAw274FUW165D
/mel6XGiFNHw+2W4kgcfl7Lp4jieECbQPQwWE4ZaWzmO2uPXfy/M5lX37JtJb0XIa7MvHf+Al3Xv
9pQ4c7jzJJRTP9P/phQIplyc6Fk8rDN73jsSrF1t9oqN9vQuDWtYORkyIfgiWNyWWEktKlegMQhJ
q4ynWBMfqaMlK28RzYFb4k/dLTGZSDNub1bsWx4NGembgiYLODNTiogyZ4I4uWorV9/pLKTsZFzb
hX9k2xhgjT6rON0MOQLKqthUPMu2ifUuVlzslvioivYyzC5zPg09YYhjHICyX7avnht/u435yz2D
nxeCFBiuVVoTd+QzMonGxKObbOG1OOCMvdlGVzKlrMlm69UIeQc4f6suYuAebvKUIGsWiW09oKkB
fjyhLgUg8pelY7c3LJIqLMNezQ7Zb0NNUFn20Gm4M3tCy/via+yZPUOE3GUhoi/H+DH8GicDrHbT
u+JZ4bsxSVQt6+5HG6LDTHZn7QxB71ZbYXhP8JveywIXfOOUzFl46PnU1Tx+yNw+TBLTphfjxgSv
XliHCTSNJceNnXHPxJBl3fKvgcrom8muxSWd81ylidcBJwcQ4PIGC2P41e10IyPtOjRxsskVBOue
HPYx5v4BFLzSB3yYooLR339pZjKTm4RArHaKlTvQ/VMrdwyj6x40r56/Wh7TakdSF4YakbuEpZtL
HpFOG+SzUo6gWEcSHCRtil3ra4Nxw8T8wtIQcYB1j/PpqtfOwZwUJjqzOBaifE0j7agaRrMRqY6+
5hzTpIVRhpWI0UXiOad+dneuAoJAtVMc54nJRW+xkwrl2dXicTegddd8xryGudAezEMPSx8fHO0c
R6xVX1ptuFrUFaGjbZ2MWa2WEpCjyCzhD8aNpFOwC1VKe1TE0nm83UUeoumtsrXo6hu58GhTh4xR
l4J0xCo/iVOURd4a9a5EXMoINISL28XjSouSUzKYW3sGfZzr/nNsNK9qlFsUqcNaaO1+AbGoVls3
cUsMJFDBPl/m19Q/FV2CuXjjZuGfvMb7ayXCcm2kZeN7rngcsCCWb1GOBbSv/j+UcNhKO2J+Wb8n
XviH5IrMidT9rlPvazQQh2aNWsUFwipjJtzVlMSWQ2ehVyG7rh6ta+XgiFHVu2SbPcY3Yf0ZFuNw
5gAOgk7Dh+5ukfiVIiC0BWSidUs7CKS7Qn7drZlybvsZNT3GGV3nGSCNjxVCzgydtTD20s4iuRA/
LaTTjNAEPYecQtBLg5PSz35ahixAr881lp4Y7ZCdf4a4yvT5K0rmmAl4Rn52va8WwZwLwhBNkcCb
JLF8O9GBtg5jCycNb065LtVZzRdIsA9aBRV4THc1th/6hehO96plO24pDMFhvkHGxuiXzOG1IT5E
8aQnb32+s9gFVbiJtkO3GSskFfpRk28jCofMmAJ0g0E0vPcQrcrp0E4HrfhNNfBKno4j/1hGkFgu
Les/SQiYzwS/rA7e9Bfj0FlcdUX5Y5XnGO1Y2PFM4zsuQeeFx6b7ctRpabHj/NSMp6p4NOlcFdcv
FMGu+RfB0oU+6xGTOgmyPfzs6Ody11Qke6ZB1ly0/KQx3m46WKes1rSEd9d68fSHnhwq3UakQ0Qt
3sOqeZbxUxE/pf21r6EEM25/T9mQdPZf0z/VOAxDVNgAYv651Y8RE2jy5LQIdfih/W4P/MMqPhK2
MBjZoBZoRbSNlhIY2dRn2G1sRlAdaR84t9YO2uNseGnUORNnCXUXukMaQ0g9ptkXOYJj++zNpC6S
fc2S15lo5tW0UhmpMb2xa2p+n9PoEaeYtYdMj87w0LGCDNXZpQmfrelD9mhiEp0KwhFbVvP4640P
n14Eai2OxfqpKpjlaLP94YkqQGTRBn766eBrsHBXEJCJXWV8NBg5IJOnKROsjHLaKoYZEfMgL2bo
f/bKRwV8OOwIEvazbdsO+6XgD8k8SJqzPb0M7nEk7oyJzwp/VmcjwsZgJFFlee6vbn342kebVhvB
4W0yEWhxvlUa63qQ5BBeRx1w6/QSO0R8QgQC2cS1Lh6JJt8WIe7FGK8naH1+PdTCONvn8KPyvjzg
AEm1EtXJH4Pawjd+VkUUVNgKEpMQCxdzZKoOYVRuyfCgdyaQN34p6ydL3yl/35nPyv+mhEX7A/nA
AErAQY4cAPEFCgUoAMB5nxwNmymiFImdMnVJWVqbYaBJG1oHYXr7ctZXpNCuIkHa/IM+Inbd1CMK
uiP3VyC7W5n72BlcWI/VFi5MI9lSNitLBdG018BsceaJlDeZvGROFzbp83Yyt25zxdi/9hp0t6bv
f/SGhphsEf//iPY36q9hNPyLe9ZBCt18Szf07XP1ujm71Xi655G8REipO5xgvRwZixEn6L24/taa
72jgGl7Z8DDFu8jddV51M7vpE+zIuw4qrHDHb66WByx0UOzC4q9zb/rsE14xw7SLEZXjjfCumJSE
h+2Imb/v4CVlkQqUqnxAQEObUty5bPjZtpIcmpaZYUmE3C4a8Bi5W50dgc5vsrQ3rrkvYo3d2nYS
Fc1HPO87AcrBFTQ/pc3eg2gDxP8FYUZ9j/bHDNlZQs92rz27osVEW9bxXmAE9cYvFf6Y9ic2J+nz
m14VUDWN7AN0HFZB5nA6qgmuLtKADTSmXzY3iI9oTdBqeDrBcV79aiK8anz/riIW95USbCKGVdHD
fGozpr/Pep+tU1yyhfjsENGp9tyRM9d0SJkjpLkOPgGq7FTf0zZ9DK29SbPXEHFCTSASjoSgBjRc
uAditvBxPnTz3XGpXhPQT+YnjrTWPobUzWXO2VHvO1bUNQXF5N9t+aUWwDghXItjsWVSTNiM2GTm
L6pjm9iA2EXKyILMPdTxL5EGhmYwLK4YLjbHtoP9mRlwUr2XHrKMB0kZo9hzIstDFI33sEHMpn2K
9LGNCHWBEFjYl1RRcqL85RPAaItIS9ukxR4eFtIx5aKs0zHiIzaPx1vNaeNTqpmGdp4LgFmEJtBO
25EI4u5UWI9j/cBoSKbHmFkGE/ewPVTdNuu3SMucEB4dSevjq0SdgA0TfH9r70WL40yntUUrDl1s
U04kSnhkcGQzSaD8Ylng2a+L0GCAA9ESKOj4/LQ9G11cIyre0kX+2CCVLBIU/fYDlNtVL34H4Kn6
0gzWdEBkOOU2Wmhl76zZg2mx7OIgppWfsfsaMztJQcyGF4ApKOdyHcnDOUlpwJmz6MdU4bPeVTAH
kZYAb9uNCFJkk+7J+Kjmd3SYmvnoVeIyWadhuiEKMoir6SNnD36EIc4FkGwqOSLYxGqHziHpk0kl
ei+wboyr/LiCOQ5nFbWbmrjeP5gOpGLf4AtAP0CC+ZaGaR2hneo2afes2kcfHhqJvlp7mqY3wXIi
Xmwh4WOOIrNu53Wdpxyrzz3C4Bj5i0lYuu54gV3bu9T2gghIONXXPZH+ZUY+13UcRcy1jO7K0uhY
mr9Ez4Q2sbwIMBYYOxKlyjh23k84WffZUwcGohtY1OxlgNJmVy15FlzN1XCH0C7cq44tp8RLUpZv
GslhKd34U0tApTOQC+4A7GtI8VWvksmy07zJgXsOmktZ3oqSILtF8fGeFmzFimHrip9lGNRob1n1
tSiw9EcIhVSFpMaRUEtqICVXQSdPps9Gizm9Buo2gSi+QUXDzt/mbEgpu6PhWmuBLDCOmG9lhHgn
u1qlWruA1xL5a/enLr5N7Q1H+pjn67oHEtJy/j1Urn8cEjyXCAYaTI7YUlXbP3cyDIZ5mwG8H6jw
eZfFzkep3MpyM3bjpiKCJJ0GnqesRC/z1k+UUiWu02H6zHihRY9yQfIwJY8W/vSO/0VMaDQmiDe4
IGUzr0HJAiadgOdZdJLzaq6p79EvDFh0ZHxFlUo7N60rfPVjyBwDVVY2Yriqt6xu11m9L6DfQ13e
9zPjdA14Brmlk8VcH15PRKogwkunVSsXJ5ZahKXO58BWMddKet19KsgBYRw8J4TFZ8fKx5PTXXVB
6s+2zI/Q54ELsb4A0YpeR+H8qH98MoXaJQCVBYNOW2NYPR0EZwkKTwEnC0hZ4dExQJ/WYczb2LBA
pQU6uwCDMs4EkSJyg2nMDR7lStgpK1RWhuxYBw8xq/0ZOegyvr0egSSL4x5IRyNPwnqs2GXaEIoz
PtWm+htY2WTCXkVavXPIYvZ4CDQ/vICYPUSocCy6pNZ9tWqqaiNjxo+azNNWNo896M36rBtwILxq
3/T2bsi/i1jnpAEn52mI4fK1xZCk9O41+q6Q2bHSEf2XxTZUVSDUJ/7jTWwRJFL+FjJDB1ysQfOt
POeP3XgYk05y7oZ3NGgRepn4jXvSio51DxeHDwt5UJcy96r/0BDp2kuPZb3yQnTh02ZQN5N61z8P
Hi3UzpmfVRNjmfHJAj+nRb3K2TngJuFhYYE0iG0jRmQ+OmMqTCTty5BLPFFfjgTuBRqS2FH3TW8f
iyUQY1f3H7kwEA0PN3/R3LaEdpKeZhcYajhuGXLp5Bi2LIBmAgTZYTNtsodHL8YTNJi8ZiiYJ+qx
9rczz8MEtWzTezddQBuR2JOXgYXNbhm11kTiDBzufbU0GePwr7blgwmSy5vQ93KsqwfHcMi3QXPX
4gVjVzQ6F9rrg9Dksyy/S3HOMkXupRZYJYtenpCSEi09+h0wiNYCDLSFx7hNeVU0zH6TNr6k/AxZ
T1zMdPVnEtG2OQlm5NKNdyaVxkgwZI8muQk34PvIMau3/jgf+bzulUqOWu8Ejs9RMT+U/ZMbnus2
paBmG85xNbeUW8v8fOraYC5BEJaKe71be8scme7O0ezALggpekYZcKoEsqdkp4qgNV4Lg3wAlm/t
txY1tzZEOEAAov1CUE4earuEgT40RKM9xy5MJzwyEC4JSHjmPeZvGSPH7q6hjs2QJ3OpBLLKtx3X
vhoOg09e3/hB4LYxsYiyPyd32xdLbBwKwb3RUiUjfrfH4tSjBba6a8FoQVgwxBHOhmqt47Ny5d2l
Nm1dVC9fmkNYaR7CQ+PU3ZIGRW5wUKljU4aPbeNdKklgTIJyhl+AGKlU+34MPF2e0LlKw7+2vnZp
Gvvklf1B8joYBB91yAwxJi9ZmvFu4dAQK2Thl20DB+5/uWV9FquTxm2qcHzk3Ohzfhm7N2e+S4eU
LJRxmIb4i17uQPtGYJRz13jAZcFTcfPM36w6M1EsFNfcw5jetRKMiZUApDAT/yLdj94PbHEaIWRF
hEp4lJ1iY2BPUziFi7fG8TbVcGJHvezT+Td6kLxTQRhoCetqV5hHO8ape0ireD1SKRWEOIISyEkI
45WKX6S8xOBA/PazjB5z4wFYUTMQE2iRUoY10L7YZRvUw0UwyS0LYDFSBoaIAkH7C126e8h8hSfG
M8pdops8HHpFqAGkRYw25SYZrcVzvSTX2GtbEO9c1zT/Fo5dnbAIzDpV9TGIiSkLOqQRE0fe1VhG
/CDywIgpY3xRqvrtGwDgA0MKyy/qY7rMcsziw/JftemlwTXTfCb5C4q7me3EaB9l7mI9+dXNb31Q
G0Y32xqB2sCIQUMn69m/IUPUpr/01rjIIP9lBH1wfALwMdjqAJGpUOdRZUXOO9YdGPVc7d95dDP1
RxPxPbs5bNOfTYplUZ2j8qyFe5poK7yVw2HiK2nNgQvNLLN1Y3PmFcd4zC5VuJv6J9CIgKw3psnw
nEWcIN0a36+t1ZgZN0MznITkpQ/ndWMVaDIq55y4y2wJ1ClZB3TU3aM5vmrj+5T8RfTeWX9J7Ig+
7WRSpjmTdbT0ED0OPBdIRXCXlLwbOEQ6nBpNFj5B5+6h9ZJu2KbPoYAk6EJvKK8eZRv7MOtgg+IZ
tk64JYwADpEAHd7eKx291KnvqKTBU8zN2WCslvXPInpDZNqvQKGu5QD+YaT1mTsJP4fc6sHi4lpS
tXBruC652HC2jPnUSTiqPgkhG792WXM7K0UDMteUn5hBt04R3fNavPc9H1MM0aF5sxP56PTac6p9
aPC2S4mPwWewTE5fQhhbj9KdKeouxCClOIC8dvgXDm+x/tlI++oJDYPkPeL9cQvn0CPI7BB11bmJ
oQMGQIX/v57bhic727hcb3oL1qRp1q6/M7gsLc9nBGAxAe9emQwg0WLxjtN1djNYV/wkHMY6ilsS
R8gYuDnLKWhecjOwUVSN03GavwbrZ4YGURhcUCUOLlHgcaWrYBAW+x77L7r55Ktl7OAXgcOGKqQ8
m9G0E9Ps3QcKQ724EQntuXqgaHByXlztwYseB/Fe8OhoJq4hXtzB2sVotlnLUTJ1T76cdpat74ZU
7SuIo30IywW151eZEgeNKAhsGMm9JiCviUjVfYZFqax3LMNQpf0q86GNSOrAUjQ2OPWfxm4+amrn
qZ01EkE09R1oGbYVEArqAqIcz3bBTXNZ2iKTcu41omw3BPLqe60OqSe31ErI4IFhLaEAOli2gv9b
ea1GD8nxxRlYJBA7CoPBM8AnS149MFBzbm+L6LnuHxXp0J75WkENsQxUt26g6tdF+TF1pFBjXEf3
hhNh49WbGKEm3M8sQv1vW+4bNw1WDQp+lAWIhaYs2jpipJqkKkD4BInRW2fawXOgjDtPrtK3yEmf
RuTrJgll6YdLTUM8wM6zJRHG6l8f7xttbznXpsScx1hgjHWUYEXgQgfDyqdRgBHwhSBy03FuePce
WfToouWUzdYd2re8piSm4QzmFnU+tsS4AU5EjGWESw4obB+I9rMfXjznbXCJNfm2cLtMtwlaawq1
2bo6VvttWTTDrKyduLoY5p3XfVZrp32u+ULzsjcR2PEckAegeTsWpVRak0vUA2EYzBPrAsrPwr87
WXQAHkIMgcN4M6Nqb+dLbwDv19+lnNfWeLCcB4jbPcMUF+XvwNfsk5tbvddczdUV1SUaJpEd8pHs
9UesYx+a8L9zrFMy8m8cvivUlOwHWsoOLyk3C7O2RSaQoidJkt4hXXnBvlxmvUQYGX3M87dPAsbY
Xkrio72dT6Run73g/xuRMY3jl1M8JiA3bP0RiT5t5LFs55Xv/U1c/GBdzfqUlWdaiPXiPOyhHY0l
o+3QPhBT+qRUSqyKESYbhYCiZjWrl1jy82enHDDNckGxerAJ1+in8E5MN9UAZYwcTtKuHL7fmmkE
QiEzVMFM6MhAoGCjsMvXjMRai0WBnibvNk7SFGY4PgiTSSRD7TB6sGqDl6c4gOxc+UPhoWkIt8Yy
qQQ3CJwIAinUpn+z2LqKLAMwDGqnubuYPTwtEVBFslSQV6zdZSg1LUAR5Yh/rO7N7h1u97+hit+s
XB6ZMTnakZVkbthfOpn1G1PuFLgLlLIq7G0cWcxTx+rbVxHzbfvMFIuFQoE8MV6X2vDW0zGx+RPa
F5kWe0GYhkSqhBoMcV/GjbApik0bUXZhpYz3OaPe8FCjjxxl9UdX/DLQGXuN+zR3NJizsfe8AqqB
zgQ8ntxTSrvVK0AVuNnq6ctWD3VKDkxdvURUvaOlH0KGm4R8nVvzQkSygg5ZFEEW3g1rhERPDQh2
qaPKp3JXCmGieS3z58jBa9NvupSymwXoyJIAsGvsbzrtyZx3CemQ6WXCgltF7kpL2ODqz37V8QqV
5z4G3PoU+hcnPpFRt64V+uYzCTGCSYw48RTAicZfDA9m0zmnVBEBdQb0BG2a/NOZcfuwGdsD9Ke5
A/8Arc3N2c9C5gQWzlXJnJUywhpJHgxf5HDwLYYoK+5bavxk6VLnXTV+GpW2r3v6Oof8YgBBVR4k
9PmT11Aho20yWrnEuP5rayyEDu9wSCICwlY+RZv+jTqBjy35rmwm9F2zyuQ5cz98JI/yHlF6F4xH
9Qx6EeG6xWNmXmwk3Hl0VN5RdYHme4Aw6HlZJKkbOcWDrmH4DDnINEQMzzhYgx5ig9FBwSqeI32f
y1POj2KaG9JagtG6hPy6LXR1VUh50zSrML3HGZMj43N03xfhh9P/FOO3Pj9KtLACMLkeMSXDje98
D9avo3HeL2dwYjCCALHODqRlcJ8ZewdkJt7FTjs03JhaTgV8KPSMdVwEGOBWOlcnfWwQ78fj0SRG
qf3UfeCRfMV8ehhdSJRGfex1l+UQNGVMWWF41vXzZBRXsP+sZgeIAJxcnOQZVXz87BGYoZDhMWHT
3VWP+ofvDb6CV2iBEf/UeCsdsrNzWLfjkhfS7tMKcRX1BDLTKuk/tT4NZOwcVWjRl5+EuGV4BiNr
S7TlYs4DeoCKMslvGrFeOYa9TCz24U+LpZCLuMbqFmwdu8V5YzaCGK/4DJAJjvvArJKbFQKDV248
Y1+Wh4rKEKtpUd1b1mM5kozU/rPHd6+8jfkuZWyi3J/J/DWTq9NdJA9Oyt5uRr7qOugtsLT6LbNF
6uvGeWC681YV6hRJ7dbY8lT63XdZ8Dtn6jNn+t6LYPZCZi6y9knkXCuVnp/kMO1NX/vX6vZOegmZ
a5QYPt+Ly6QrEw9+idUxCS+VIlBNOCCByJKqk+gvp6/NOm4lWb9hGcfn2dWPjjDWQ1vu2wYxtpHN
rEmi13EZEJBxRI03/yMZgIlFyR2CwZSVjagYR6WnuX4IJ44PwiNk8srq+G5HgJcUHNS57xi85xQr
WvcDSX5FqgFuUYW3V+/HVaKALxqY/om4bW3vMxZgTkaXGl2HgAHudgAaZd3xX94IgfBpbeF+osw3
wgFGiNthXW0HADZYCrkzD6NI9gKPA/tp1uzm/B43SLIAcESG+Vll2bHRa6RY4kvP52fDH9Y6V6OT
UKq22iER7tH3nMD0udGh2m0dO+JuxIGbMZzXqPgaizbIr3ZaXH6OsjgPnRetuimFs7BY7VmtTYjl
hTkUYEzaX6epjuh1nsJY6xCRy0vFykxlNGoo8/HHiqCG3RXSDnV6eZ4rbOMzGexdwUStxPfobWI3
wbMBM1KRSpmks/NPCZxPyMi90v3T4/46m9GLOXpfOs6rshkueTIcI4EQ3WLUEmNS6+2LnnXbPCmT
TZLX76NfBdoUBk2nn3U4kyHCJGZL8AVRjcDVQPbudq9ayFCt6ZyNqAQJI7wQeWgRGZ27t9IF/CAy
BoQdLpCO/AWGDGg3zWz8jBvPWUs3fUYVw0DeKXZxVW39jJiPMdRRe42YOqI0f0tDCC0WflAB+F0b
cZIWNcp8O6EFnclzpr8+C5V/jNjqs4hAVF39NBV8Vy+lOIznTcMCv4vau0l+00A1KCciNDNmS1hj
xyk8lOlvL/WPHlFaU3unfIrfSIt5ig3jVe/bg4AOJJdMll5js6jAfJlafTPqGMt1DBPI8aNdUXeX
sbf3fctF69avzay2XccdM7gMfJWu/2YGUlFznBm+wEa0xGIvubWTc7Hj7OrGNPKR+GjNxl1FLhaY
Rt04AK6WZbw1+QcZVHudrV+rnsCccTrH1znDjclPyZboOJbRwcVqZHsvI8N2IeG2G8FIIJshBkRn
/j/GJE0TnQemYGl0hmDreN19bP5soRDdIec0rb0mv1H4FPUl7m4zDY8lTxZ3oITAwQ9DyLabpWef
kdlsW+cOe4qWmQ9zrL2aY7RhvZQxIa043xf7jxvbTxoKbyeDmSRfK263mOYVl5uVvxbaiyRN2TnF
4badkcnMEIwYkudLhsPZMMVhSd9zNy1Pe+EayFQY3Gan0PqYzCeBlsYsflswfyVHssfsF7wRe5w6
YZeEUcNnO5f+dpYXkGNiRKSnZs2mrm6SXR4siuqfrI6F+znL/jDOHzzA3GNI4Inj6Cb8Rd3BFAAq
zIYnH+qoX75kkBeqkq9GeOLHIshs+RKKxljvL651juisxMlNLsSxprAxa5qKKPoaW7Tt3jYd08M0
bww4OxEMRbJ/cOt26WfE/Cdn2pzjnTCc+rtrqnXJoG4ZX5WlgQoMWi4fMSVBfqbB2sfz++R3z7Lb
yiaoWWHlgNtw+dbmbhBBzoOlW9t4TM9FyrtnceAwRaBVmcx9rMdAhW1evXE3cVk31qm0TuN8Unlg
G8/+BEGNNOy2wrONqrD8H6lrEbjWjOex5T14cIcNRS7PUyKWMT95qvIrxV2VcnL0i3Cwqg/d0P1m
uL9UY7OdAvw3rb1BHT20/X5+BcYWp+AtEOexjYESUOycfl/YZD9GCDCyuzFcc3UrUT+QC7MmdGjv
pq9OfyrCZ2fZWJ47xiBqyi6GbxAeaq+M/M4C/mg06lvP4p2zOCb86sEFaVMxTXb4q+i5a8vYWLAm
zZ9mw7VokUbkleavqHd3oHGvMbHMAoCdnJ/T4b1otR8Ah4V4jea1ttTx8bFRcHFvmnvkc0sSYgEo
6cEko0Iv05+e81N30X8Xa0vsc+bafZZC/IRgYR+HIjzE00+X6aSqopAsPtDoCBhgCd9FWhdvFsco
0KJNkT/0FI0VkRX6aZ7eRrIFh2M7rovqwQ9JBYC12HBIYstDn0M6xskK910TVFAVYiYklL0szvXm
7Gj7Erg7YS8WFVhM/RY5LPKmGTIvAy1D+fzuLsol0hPtQGfSJXqwrrvh1DroTsLpgRKij8j9GIMp
hLNmHnjuCTbKU/VPDcFIbMlMdVln15qLvy8ujXpV5c3WQB0xYqUV9d4tJBApMOH5Fc4IcgR8biYX
Yzr/c80Dl75sNgQlOxq/+ueyfMEf4rLFpqxApwuPJHvhKGRQFv6bbTRBU9fB295WJfpSiFBoJCFU
gdw5Ig2J2+xJt9HSrGuD55wzz2TXnh7H3L/43m+bJcAG5XveElLlMRp+jHxoHpyBhrFhHcRGlh6w
lxuXgZKy3jCfrabZphQjKMrdhkSLoQMqF06098JMN06+xu6x9Tu8ooBwbwRmMMe0vbNRu8cpRE3m
pfq/QWUfrvTOg2Sckc32exqzvg7r19DlsxT8RxKBbrEzdrMwQeBqGsIZBOUMpDBer2e8RKKYl63i
k51aJT2+PSK5QqHakpcuhQpIc/qEuLxtEto8E51anM37UYuvCLODyjD2WcgWWLD3QPQX3ouegXve
sxkbC2pyI9tPhTjUmv9jgK2t4+qhaknQ68WnwFZU681VsDGJJ7bbtf5XJMyqyjwYkUP7xny2wgm+
ccHmk+8ZO7reUealiCsc3STRHt0Jb1bK+nWuoo1M5SHP/KviIRjJ3UHktUqbfMZiV9xyPhPXcc5t
Ki5oGgOdJHM1TBALW7prdY3KhSytK7EIkwVRCtp3AlwCz1RPCgrxbxxZOsI7ET3ksj2gzdi3TvY+
KMBKrK16n6ct7o8RpngYL9arapAyezPDd2vRISG3S1pECnSwlklcU5fa2Cwy/5HWmi/SFtqdzbm+
FxV8zsjE9uvbaBAVKjosgvzhWZRhAz26CU/FS6iCWsfQThJEGLJRNjApwU2MCHTXiE7l1H/qjfQf
bSroOfc7/F1ls/JdHsLKfssSmOIljUXKrKBp5M0RaZD4jKqjedmNpuQDDzJ7yUKPNsZBHhhjsk1m
HIWyB8U3HOpcvEeZRMHmkvBJn7NSeHsGejqSWqi7Y+elJcOcFL2cgUkfkWEA+3XArj05aBF5fXuT
CZJnMUElrmkn2QOMxNI0IYBBrVM7pN4ls+UpHv1V6hIuV9kEAdty15Y7XCywH/IzkSQD6J6dJVH5
0+UMeMSN6lQYCkxdA0iHvCSmgR5gnYa92LaKELHpSU7EJpXaSrgNvARml5u2GJFS27EdDD0d/KSh
1y8as0EbGJrMZqWSycVnlUd/j2ssSTzrwZ5nFHXWWK4TUVED2x3OdRP/qtOgstTamjKiBVI4m2GE
NsMu6OgsjgE4rW22FbEV35x2iT7N0vpm27FxjJOEl7+roCak0kNi1C2J01XFFrCrXSYVOcjvxPCP
8fJGeDIpd+nsmZcxLoabUUkyV6cRN58opnsxDfKpNtoURAi69DqhuinLaUGgswJKSGuE6u3GjLZG
0LGNqRebwYqeEqNJ3iAiCkgJqOxjh/m9j24CcMyGjcg1G+nT+QcFtx+8wZadt0rnp74mT5n3N/+K
EyYBMpJHf0wp55yuWjvTpC2T/OlcJ7m3amQpoEH2LoRPNp3r0WFfhFRUXkxAzUu4EBafiD2+nKjL
IyvpTs3MeqEkU3Rrtg7zB/Rm7AjMHMG8ZC6fi3JrRTMaqcKNjqkG0JbbJNsbZV8GiTl4pxTs2R4M
Qr+Z+X5X/3F0HkuRI1EU/SJFyJst5VTeAgUbBdAgk/JSyn39HM2iNx0TPVAlZT5z77l2xUurToqB
TqcIbrY9t/iJBmdd86JnXtVsA4GHXQwF6VDWRXO5LH8bN7GOddeAlK1aZC8pVhuv07q1ZoRIAHIT
5tUMPiNYJvZjpUGqE9YEFulqsKAN4z2sS3AuLdHRNUtQsGBadswC0fmSeM6jEnqp78W1AvqGGrls
oEkGg5FQDrF4Nd2q+0BaGq+sKYqfTtcyYy2QABhOar6ACZu755SkwUjHnKTi/lsNuuuiHAKhWZoD
q0o5wUKuS4FV3gsfYlKcrRuiL2SyOb5RW/Ee5RM2pgjvUt8z1wqnjsaPMFNmTK11pL9Hlk1g8MZS
1eKUaHJ+fFhbunPegxqVckviLRiFPJ/1lULz3ZSQNqMDMFRqzXhosTas3Bhfl0JaGzpUCWDC6IiH
y5AfKhrlp5yU2uf1apd2g+MKCg9tbNx3e7Je9YWnItiB3Bbvmswtb5VL3xNKxprQrHBMzTHN5MtO
LOvZbvDJFkshbITCo92iqgNEGGjqTZu35qPuzjglxJ1hSrVNVcTYFPL8rRdTeBAt+qCi5amoq4BV
pMwjvzUDnvCsGkhiN+t1XZXgwbKKd2OYCDMLSBvxJ4HOIW1nCEBBlmClYBI1yd1hVsi0EMlNflKU
3F2NyLq5Fia0zTkop0Cf1HMpQxJ4C4ONZa13/a+iRVSSk46IKKvjPTnKoyG3ZA4RfJix9i/Uf7n9
j9wP7vgPlfl5DYE+Miw/qj4569m8YFYugMmq4clFmAeW0Oncb3Y2ufI7Aa/PEWPVo9v5xDhOfhQD
iYYPXlgaUh7OZPr9WtmneJChyHRwrEOwDZP6rGHnILKbRWcAzCv6TRHiFypuNdhGp9FPcWmxp32Y
LfAkZ0J+Ym+CaTcO6tJoXgtE5RZmqmrklwX1NpMXjToAlchEF2dkqPV+m4UqSlRnhajtTYv+Te3W
659l+K6FcFVZW3PVL3lxoRTsNNsmuBTtbQf6MgZqGzPiS5gCY9cPFrVDZd2+G/37IH7y4a/RfwGY
LyyDjwN+pm7eM3yOiLQBYMz2+eQgy1044LH408RJ7Y9NUSJcpsmxuY2mjUpcso2xbILgM2Dq7yXb
2m9ZktXkK+KgMpptiAIo8Oa0CILsbSN5zceCEfU65fwvq2SFTmNFSE9arQcYh2HL6hvKcK8iD+vY
6FGeSwieY/yteoQqXwvlH/K5rHhk9lMNbl7KelC8195bNpzC6NyXHw4hluB1yaFnIyGTxxg8o/I6
zuEt3b3qNqIPt9i2zllLlEq/d7B6pD3UYNwHDsonTu4XJSOaKY6VdU+ahEePqDL3Tr7HIjhkxuc0
fITWT8S9KKmb1fl8+pm1SVUNtWKOG3PCeyH4oa2UrXWAYoygjCmw52japW3pa54yP2ogBPPl97Te
DTJnLNFKCjHRyPCTkaTY/En4nDiWtq49rmfkJLOqy2CZ71xfCw1EjTmeNNw5EtqA7dwJBkGWO/ui
tRiQ//SbmYzGBfy6+KVPdrRhOH0+rCKFPaPhe1grZUqWqYuYpr1yzuG0JTIs1DeAfAnthnEBHDMF
iiMjdIw0MXinRH412mrbEs2VqOjgj4n+Yydn1/hQbeIqDsL67JprrmuvU8mcmAg+pfT4kIQ/33M0
NQQKoW3iZqQs2bbWtyIFWw2ujirfutk/Z4qwic/G0XoTp39jhoyLELG2DR99camMCREIlC90G7ON
hY08TASrBK1Vtf2Kjcqi5cO0uQwA98Z5rWy4EEBEhqJASNX6U1ahoD52xh4bHqkEL0QWZrhPVlku
iVLXwn0IysG12XElYHxdCBWdOyzLBqWUwFjSEvibFwplEtYPpVe3nMuHNJrZaU3YbBrW2f2cDSP1
ldqzzunUZK+rx8K8BMwOR7irLG4j01rGVvvVjJhnyRhyXzxQR5bFGsVE5z1iF2ONHRB0H0IRNtud
VgIlgNWGpSQdK5AOCAB30EdV3AiWxHhDhALzIzTOMORF++GwzzSGfKX1CRIFpIMxJZYxcSJzxbjs
fQ0uUydMn8LBsxiN+ieOZ9qLDh4JoaeSRJnykJS7Hpmfi5Q+oSzT6VYd3sRyAL81jiqNqIqWpkGe
CNVLuBQ/LVOIfKso0gK9x2bcBDva4lVUPJNwEZsIAJ3Xzc3JMwzPmFEpGsd6YMl5bbR50gg2msgJ
etoGVEav9V9GQ9pUg0bWspM1mE937Wam/C1C+WsOPbVSPGw0LwkWiqf+lKN1GbFHLtIgOmi6xwTH
hEAj1afXe1+jYfsDQxSD5XPo0AWpGKbM/COhmVNt+5/h/fPk36CcIyjkSkMe4gRZw4TFjWyxcED2
8xhlWL8HuNEpaU0xNiiJWXaclem0LqwfWu2ipsNC84DsOYtSu5BumPBEhFQQMZ4wBRhCllvfWjaB
j2i+QghjJXnflAAxI0NWdTPoJ8HtY4DW6fu7KEnfCRWApPS8hUcNLo5FNVwdBMS1+j87juO+sQne
M8t8qXUK5pzICtZDov+zmWwM0a4v9VsxT7BajYM68C5WDt+29zWiJHtEZ+5NczwmV/UJ41ahr4WC
1hYpEYLIbUKguCMedQabICA1KHV/Oo0A3IovC6yTUSwHDSBKluzTqApWARHG63xABTxGDsolNAxC
4ljrJzIaamD4zfswIlnO8QFLuzq0qh3jVWJqHiaAwHHR8qeDHM22OaeNd6mjLOMzz74mYyc4ILmy
RXRpc9+RZJ5cqAuJ0Ik3wKu+mi6EVFVnH6mWGitWfm9CggKzkMlP69Ktu2URPrjZScBoKQrM5hHx
z68aNypWUVgYS4chPwyGqQ3UfaGRjmXJf5wFb67Drg4tC/sr/JnY0UWO6tsw3GUDt7cy/wK2GSB/
XmwH1VmLoH+YIlSwE+GrLHvFdMjVd6sA5K8yS4fjwSZR+bTQrcoQmHtN+IE+VmevwNacOpdYbhxr
5SpwyVetUaJbLm5YZAC8rZPOT0csHBm5V/0ihBrjaK+2ii2mRbXO8I2R8U9KyObcYA8Y3Lo2e5HV
oU98BdiEHpnIZ7EF1OGx6rl4aQ7BwTx659tsxlWcNWfIPOA4C9S28XcN9iQ2s3MZau+9p7RLC1yJ
abfRUhrlx+jgb8OaeLdaSQNcfk7Vlz1PMYvZgvwXjeFSpm8Fm6GccavD+9QEP9JAbp9NS5cMeSdn
HoZdhtHJlLCrwXRZO9a2IKejJ3jEbWOEdrihJHroMIoPXXscOGAwGWOd6QKwDH3vOyz3hqoMN17p
MekW5kpqXxPPfVWzSB5zvG0B+c/gZ/n8UPxWyWbCklLrp3oGtUwhJeO1Mkg6JR8Gh/YPqEWu3wrc
EvoZkT+CybypeSBWAV92Uv/o6AfHwgN0l/2E7msGrXKeXFv/hgSI6UxmBQ6iRMuASZ+K3cLqd/R1
gC5eIskEsLIwcA0tXgiPHHZJI1X1zA7jgUfHbfjFsvpgKFeTm6Qg3csV1XFyaaa9QLwP2qzQsKJj
kib7Ca+d3tTgm1GAy9jblxUX10OvOf/dkmxZrgtQZUoy//Y2AbWovXQ3udtkMnQxRzI+CJVxHLNK
YEOSakEFf63gFJeILrAWv0wgbCrzPmrYw1yrQAvmEEmBDZJl+tgtUUsvDJWZprInaThloFezvnfQ
UUc5RnuVhaZU0SOgBCLTJEDdkfPf5NVtkOGOkHSCTDnnLf3h9Bepbgq2Lw66VuPbdghav7ASZis0
DvCuoFkRx/ieMVYpSZoAl7oDqNb4ERQQShukHZo3VzwjZ2gKBKs1SKW38h9r8DX1gWB9EQw+1iet
3wXTVVefBa8KANxpB7egrp623MU4zE1xRL0Ca/CmG7u0ZkmJTMFGz1nGkn6Izq78tJS7lV064xE1
ZxSUTe6XIW959MNEeBEjuJScxF7cLmJp3hpHXBiC7HHKxsTyBntD9ictMZhCkAec0zrq9g0gsldH
n10Rf/bN+NYx84v616g0P7TMm1kxDrxJPbbf+yGZqxImFxjFIwRjNeQwCeSeS/s+Qo3pCh2lW8tr
Ud/Z+VNKyfda7G0PSzsrawA1sVD8TJwtHCYhLSNMqrz3uZWaGi1M5lyLnsgZUOkD09CxfhCYFwTM
tA8geCPQ7tbJlKfC3er6fiy2wnirSIcK9ceATGWGzh2JnrULn6xaTR67emPlhwD767gJWJya2wz/
WuvimFFvpC77qgiPrWV9G5mGq7HHVlRhoKbc3kMC4jZVojWLQ2h6YDVUlEWe16lnLa/CVe0ivzJL
PyGSJHJCD6P0iICCf8XFabPWyMNoxIg4E2aU8q4HoNAZOjFazzwYCKXgBkgy7S9JOGVF9pFMW6FV
71J5ra23yi2vMioeY8GaDU2BdFBU1L0G+9N+kbhD2M2SO360210m9GWY83gUNquzMEJ4B6AkY0xV
S7ym2lc+JJgRh3Nin8v6RBw48j2uNfTCmuKn5khf8dvLP8K8EdwiO56sUxqvK8RHRsg6AU/qHMao
ophrfI2/gcpOnUeJFYKHcpjSG7wkgSDuULjoa7p0nxOzMAyFrxJxXkRIifLyYDfOMx6Ip+2xRgm0
XoMsf2NRfeR6tjOHBicusDPCoO9BhpCVfzI32jcR15d6VluUxr0bZ6Jovg7cKiNTgr1/CJYNvlUU
btUgvRmifpcMSaec86sXVzXNX0s3+S0tZ0+oGMd5q/46vXENahLyDDe+YAg+a4hwnb7LXkkmWulE
TdrE0AOP2E6ajhjq1ltXE1nsyMKrrfbwZ6W8MFF/rYW+GKk7EiyDfT8u0CNRcMB9bFZNl0UMPHdD
zGW6VlnGTtrEWAvYtHcb2YzGsbl2tI02UtyIXsABC+BEe79tJ26EfHlklFmR5ysTVRQVKO3+dqBi
i6A5J47pN4185PUPbhi/wb9o3FVO6NwG9jPL0LEdaegGykk/8Wy/dMXvZG6GEGFdfWMIGcbxOleP
FZxUgF5j9E+l8HUmuiHysWT+DyY6xrZtY8GUh5TDd03Gud+xeOpZjkhSG+t9bjUrclF4XZKTDhiG
kj005V036JMVJSM7M9VZRtXRgFs3I8g+PHkJB2s4UVZovvS2QXYABT+hc0CtP7r0Z1mDxC2CqDQt
hbZH4rtI8okiqtJI1Wai5IWfMCgWTU9wRaW+miB9cEIu2gjBQIhx3+2cP8PU/oTIfd0O7w3SD6+V
dDlCUQ7JZD3jjtk0wryR/8oakaylpIMWaLGOohPDQiBXgHQ9mmuLJO4q165KFuSXov3tSUjLDOYQ
OSGlUTxdQ/tYlscBWj1GQeSkUKcbnlqWuGwgetniGHuEM32m/Ji0ld6/afjYQ5xIJX9q8Nkt/kCt
wKdOXakgAYlnWxI21Wi42tAoZqqFXDWEKuMcBV3cDXxUp3au9uDCAvCL4Pso8biqzBy825X/TxVN
FznsMmcj8alMBZHIWw/3c6uBHOmOozz1xh0hAx0LCcX3rPvUmdqk7kpyjJfcw16FP6k6cxHbNh0d
WNC/OGEBGTB3PAiCIpdV6vok0QUUoG3Pbmo2cI5YV43s3cWsUik3OwQGPudjAV1j5k4cSd8/dNwP
OB3guWdrBfxx21L9xeA38wOxTtJiBhZv+HVDY2lUMPTWJDYr9T4pDtO0aLw3Xb1J4683MCdd8jFc
ged0Ij8SwaoolxYi5nlRCFLd0dZq+omMeMhxkG6s+scbEoxkAFCyhzdeW1aWKloRzd7XGshpyq7o
tTc3ZrPsKqm/WA1/JWmIir5blyUabUD0tTX3Qv8UcWrmZfkcS+yt8/LIyx/obwKRXzfeQef4edz6
knYzSaBsuyuM1D55V03xwUz8VgyPpt3hBwkooYzqVQ2ANCK2UK+NtVV7IpxpiIuHXr5KsWP2Uk/H
mE+ZqwZO5FG3NzD/LKqb3DnXzkmkA0LzXT+7+/EtRC8dAZM58NnkYpOuRhW6NkzME/hYvQpoCzeS
rB4mQkP1OQlf84D7ftT5xvA+rO4j9DYpSCzQM4QcBfmG9EGumwym1ZuLHJK8sBGp1pKJA0Lq2R+Q
vAY4AqjfaRBLnyyui0G8RVum6wR0UN9uLIdsUuzHQX9XyqsFTS3N0Q5GgvKZ05ugppJScwInxC/J
U/WRdsZKJW2P7VH9k+aIajc8gGxSUMNN4RHbEmYc1foZx02c3MC1kOmjkkHEBpizflG7W4O6VhFs
eIriPCEz6gO56XgHWn0LdZtFHupvYt1pfsKCOdWcHKUuawPfhvUeRfpuqvABTecq4A6bHTo16jyL
bnOv2oi4oacxga03bFYIsrBWhkYRdrbIRRFNikwMn6Bcxw7Iwemo2jXg5OdI4oGjN3DxrXOkNazD
xJtKDEP9aJM3b/x0mRk1xTbtvpyoP3C57EqkekaPF5Cl9fjpKOWS6C/KDwL0SKKqHTxQI3Gdaqo9
6OhOvaLiUcGXpWdLoyeiCmLbNH0503tZM0rzvk1YsO2QLCrqUuSrFu4qOc2c95Ivzzn0xluf3iGG
zDV407A/m1XljDTbEfHrRH1ABWm1zslmLVoqwBwGF3VEQupIohjgl2k102BVRa8EhrXImGpwX7SG
LFZISg2WOS6PXsm3VMgwkdaWSooFzYaWo8E4tNYBQ6JC1zOGZzf2vehRWxjtWJ10qbdpaOSMHhy4
nf7YBRIy0zko8HDcHOXrRNSKo14F7Sk7QIIajXsxWd+iYmBa6jsgSicUZ3ARXkX9VkZgAizWP9AK
8cEI7QJj7cVlfSWGDbBYg25ZY4+Zs9pPSIPiNoj3mc6RYAFlsuCedvGfzeDS7d13fSoBmprdXY9U
Jn14g+eNjtCPJBqtJVb6ELdx9gzKHfJlABrPojj2Sop4wprO0zjnauf1eXCZ4nYexWaRNGDmeqQT
jTYnkIbsHxg3AZ9bZljlkiz80WzIf/mHFiOPAuTDJG9YRvM3HkMhz//i4N0yOzq06tI1/4zY+2hE
81l3vGl1BFAxXRRGddIaB+KaB/PBnXdKOSN982z24z0QR4cY+FaG/gAyPgPcDmW6zzXfGQgtsakE
BpM4CWbQAfnaNG/7gKM9wWrtxf1GASBapO5LGaEFQKDekQRYvISSFnDL6BKDnt5sNIzHIv+yCEao
s3XGs0msX+v95XR2ZvFH4/5ScTkGBMML41qrb1W7IpeqrG6Wd2ZkvRqY2KkjJl/WB0MMKAi5jBZ/
RslbOJxks0O37utVuizKTUItmEBsoYObbmr8XapvMYA8h0U0k2t9+O08lh3PvnqjG67ye4CQdJhr
qHeEbAnXasgw2FEprCt3VTn6yomRyHjnkDqjwO2pQw6LxbuKWy4oPmz9gys8an4itVp0oLnn7Bl9
brsZ1I3jEUo8KrnmUnJbddEtTNl1pxI6H8Kim061IFxk0+zeoQ5zRA0m5m05vlRddHDsDH7O1pVP
D3uwXr02SemydlVuFjmgAby0ZmyXEQ/UtBoi70kO4Kw9QX+Y2z9FaWEIxDCaSKJjgVy1TB+i9Dsd
1BgXS71XmBo01iXJTuUEDwBcY3qwwmnVp98jMcbVeMSpStlBB+vcg4omGhl50KkbwZ3U6PaLYl+1
jBWt8hEN0GqVHxXYOfGDPAn3mPK2q98yfBWTpy7G4ZSlr3OcSusBMwyx6w732PsTLcMGC0dn/tf1
yGCBGjksyFjNMUZUnjR/rFvb+BFP/MzGqYB+FodMp2vNR+IJR4bQNPdFKbSFTXq0/BhpvBXxW1uf
0lkOuLZHeJkkVuaaeWGrSjgFZxeC5zJmozOky3LAfm3+RDD7QvTWQH+YoVcrofyzZovWiO13MvYN
LRrCSAMiWDfS7ebniW2zCcjO4wtyM/KA6Ue5WDwU4F1tr/KEZK160yefmoNd/4jRfelW1zj98Kyr
pt1H9ZuSayj2dXdXihaKBUQx9deS6LnGq4ZGCMzJSbAUK/4ausVa7RZaR2sun4Z5CSsi5Rx9r7eA
kDySRcB2wYbfNnK8xOwyJoW2fhN7m86BgkzJuLTrZ4aiuR3h5elvYf5Auq3apzw4YJdwi6+8fo7R
q2X/VYgFi+gJNQQ4k0ooNDWa5bJYnzBILaO6PUX5Py1jVAbOqnqkqGP67gtXOvYYdHC6ByUPOYZE
2wc8j+fEdGE2hy3vy17DXYKDaTnrdlIO47y1KbFvUbkz8WMSdDTQpAMaIiA8eiquvnRIYsF7XZgf
g/PUXRiTBhAl56WbNDz93bGQ4ykq5DcSa2wO8AdQHbnOLY6I+qy7fSIk2iCSDyBzOmwOuxaVBC1S
OQzgBqhzUDO6FbXJo+63ig102Sx3WWx/pSwAdY4ZihesGUdANJEFNfOsZPExwoxrQLKJDHSA+IRU
cinVBn3KrxL9SnpoUv8Srj/udVf/66hFTH2D4c0BKORh3yEprw2p3xGZey68KdFvdBsjHTUI2pNF
aTGZpUdAujlk36o9IX4iXtgsFpIdwcCUxLJqP5dk1VrnPAqvElTGyKbUSu4GPh/DJbx1/I0DZ8nl
2on0EloIF3777lTUNxP26KyCSNJvShwSbpClM96c4p8KtZVboxlbaHwzBdaMgWkEWLmIt4teP7Cf
ofdw4R0W0V5xv3rvNZFHh4UjzQlTPxi59XhPx12hbWt0Hyr+3AAvZBK8m9aRdxDbmhv6UIo2Bsvk
JkWrih7cxHwjSvsYJXxFhFDZENEBzEZ8AV1S7FPztx2ePX75FIlOzPfVG69pv5sITXNZgCKYknaN
g4HFiHOMPGhEGsc8fZTy7jE1FvjpOxc15ZsdkgXDrhsS8Friu1QKl2YXPRwCasEziQdl0xvLMN1N
0T/BMDsqT1DiBwQbKo54VnbLanBXWos7pvkK2KNV6XSJB7aRvfgU8BJdXszJtrZVqx6DERpCSeQ4
rs7x0tBgmWvCUeGuziiuVNvFqMYnIFUpqSWhKw+qRZ45uIwogSoIyKaculVFe9wUA7KpajmChKm4
orrsoqf9NsTwUim+A0dXUIoHg8UbzrXBBdc0w1pzlyFSgGLuVG3yp1D6hcW97eApCSwj3TIS0Kgh
5Zihw+gphzQ1ewv+DJls3FDh6vm1yaRB9ZmyJnEu9CdZ/NHg13cQWscF1RAmALKGtpUDi7NG9VwS
6VhsrZpOiXVgBTfX6+gG6T481FBYbYLCn1RkzOgCM/ZPuQf36NmiDPeq9iur/SAxFm0h3kKH2BHF
XUKcwwCHPJapefHVYUCQG40IqJJQ6hIoyABneFhlCgSo+IZlFknEzKphdINBl0sYKdAyF88k1bHc
8V5gTy2pL9pCWUcwkLEUuTGPaK3u4zmDEtuCTgZnE+8NRpoun28yOo9K/VegnVcq/I/Bht1H6Rxi
jJOduep6RomEMhiSnZ8fVyjnbDDAJ0QjL3ArRyY2avqVDheIDEGwzrJTUvsIBBSHGGRtkTXMGMz/
++XJOmo25rg23xqNuYlYvrbcmA71TswMVHwp7k/FGBb3SgtR25hhTuqJAQxiqSrtgYAQJPbpQlw1
ZrreI+8eOlSPkim3hXKmpZD2lPQUw+Hr/B6FAXvzbEhZ52izppSVzTbCDA4v9sV2XPCAYk1bD4Xo
O4w/BGdbwLgFYssmAmns0menIWl1FKp9THDzPH9viZKtadmHfzZShQ4hG4rYcaSERRNH85LgTQU2
s0g65ocDexWXv+TCWnbYjLyZ0QSzBoR6K95saD7abeQRabzye2o/G6j0TpviP93k4ruqd3AQr1r5
rFgEZs2bzP6VJIRAZrX4mSdbgYBGLIokp+Kn6+YnjTTQICL+Qx3XiY3mqupwdMc0uSd0tSEJMkLO
8pdmqwhrm6vZGsfJHe/TTZMYU5ybIJrJwiIaWSpOWoKDZpNedrbrY1ydJizpos9AWviYoxcx0U1m
72xq8a4oZ+yy+25gu2292RUYCEq9iuc+YULfujHLNjrEHi/cHM7R8CKC5eaCPprGxtXeyubscVwN
Z4/pQ+Z+uxGkonjY2uHF04O1RkKLRlXtGWulJkbaXWIIjDWOd3I7W86BCiNNwfFUpD9u/Kga1GCX
EadHND3ypNm6LDuaiVw8ep4MrX1lcPZ/DyoSPTDyGb+W2v02TK4HeR6Tbt2QcMzuhGAkZ6t7X5oH
ZFgliYWMGCBdkXztwPjDuKmECUF6a1X/BGYQj18vZXmbgeFo0levOmYDEhsMCJzzk/mtmDN57rXp
kVBjRz05RKKq7W0CHKtFf8L4M9jLdNSipcbg89cqf8t4G9Fux1zywFoI58BSS4BT1RxafV/Cqk7y
b5tjNyIlzf7z8q/KKq6gbS33YfavsKIaHPvw6MedzV60TU49h2x4DafbGOqrGuC+4hudb+DHd8Js
Y1B8Gu5LUl8yjIUtK0JLnMAuMhdGPO74ZouLT/8o9X09dPuGEVoIcNNB0sDAR57q/hgwtJblV0Ow
ArTE2v6QcGBLh8Q/H+Wr1hExswmjf7L/drjFeuU21dfKMZdj2gIhrMExfCoRpbYBMb4yTs0AtmaA
20wdA9ERZRoq27haV7HYihQRHdhNBsbao8vOQPQr1K6Z5FGJ7knzXULf15gft7ArOqpcHT0uucU/
CaPgOZJKiQHD9982b5vJnMVcewEKyV0kfhqiyseEhEXw8qgF92XYoZkfALWH254hMDPzbVreTei3
gYt+HddDRVoAVIcSvWXrYBvpuqUOqsEOVmbKOza81FONyYLVCCmwPvoS8hyVEE0jyiXWwdhzkoeY
OV++EZxTHIM4cPWcM2wep/rEdATeakyxOaHEU7UFOghhPJLGe1G0jacumcbwlMHWAI1gSpDyDCwL
ntZsWzdPdfzOBvbrK2u8hJmvDU/uXdXw0XH3I5a4l6qBpwB7pHHoCqXzgiyZBJlUusvYLv9lKB9f
KCRquFWmBioAI0NJfte2dLftyAQpnegnWx8tc6+NW5P5VMDg30GBlyo263/1O0JtqjrfRtq+KDq4
KVIABQPsIliV6cllihLdK6MGNGipG2Xk5ojwOT3H3B/zX2jNwgIbcMsoM7zhHDcbM34XEg3WsfYI
art2sCBG8hrL/s0pX+fCJScfgopzyH2VmCy2KpsuEuy6IxhJNp4dHP2ugYE6VVVyj/qFKqnN+eGC
oFzO6GdeJFhICgKqNnqPzDXlf93Ci0LMP4/KHMgdGG+9fiFrd0UOMOoSYtIoVfp5rUR6w5aiuB+X
XrWQLXBKEJwE0aoAKaIpWVryYHQrQz0ASasjzAEdwI0tgl1gnezt3GETiptFHKF3GHXg1QEpJSfn
qolsxbgrYX9YZb/6hNn3pozNZd5CihyLrjWyHnUAjz/G/scKK4h91yC4CPut8W5TYtDf0KepXzpk
z2xiPdgwPCtRn4ehs7TdT4W97IzDmJRP8gSXfYRHnQkRcxOE/HA2Tkn1aTI0HRRUT4SV20RJpIZJ
0KCgQZ7x9nz7SQmCqKSuSPkmu6XVPEGCn+sB3Rij2OhsdczKzZWgWQX6iQ4Ts7BwN4pB28XgPmRL
X8cAzgjvVaJs5RDgUzpAMix96+n3uYdyXh2+jA4rRTZ5+8YcsNL8FAIF6GFwBEPRNYKCs0dIsKnW
XPIZ0w+POd4s/DLOknexQ81tMmUWGus880PvfjL1NrnMMBinMbhYortmsunBwCbxbzFDIFR9oFEV
N5Y1fjD2O3Z6q8A82PqjJd9wbIbPetrl7BJdDUHDwYsZEF6n8hzo2qYtwsvoYS3OrJWCpb252dkj
CHzN2OXBNTb5TdFNOt9l91GIVxVLje591NkubL4r7b3ti11dfzrwKHFB6AyuPe834WGlJHNCHKPj
y1h5yEa+cBvuKBgZ/9GxZlV1SZgJk+2i1K+td4+GOyovOAIq4DZOKDujLbxMSrho2CTUeohL1V6o
wUctGC2Bw8k4cGs4JKmCZ7WPtI0o9H1rt0fopIsm7vnh0RlneIUkCNShf0e3sIUVd7InBpKW4Rvz
4QB0myDxgATMLmWXA+qb1RTfC1b/l9Q4yOIcsmPUaVJbyrIQDEOHfxStE6s3PBgvs3PVYOunX+vp
qeZPzVuQ+W6DTMZEi3VgGt6H4ZrTRcbR3fSusqUMspB/FGWz6JhujUzde7HRposwvvSJGDRS+BDC
oqTtqe+7rlnHnb1rMLK0HMjO0Oy7ziL4sXy63l7WV+CA7ClltfWUhtSz78SFe3pJoy81/LbiS4HQ
OFojZygJThY/oAMJTKi0ryg8JGz0ND4DsyemY1rAMoAvLsjvKeMLJKUZsi5DjHRDfKKwnNwQmfqT
/S/+V+1laN6LiRQd9UVxvpLhagx/I3Y3sixNNV4IPkp88HvduoKJYTxdd8qicMj9zXLW8z+T/o0k
/cXMSaywlqG1z5xzgulVjnu0EWwwlHFjJH5Z+r26H9WfuUIPTEZ3KDNzfd2E8LgbKFIUbVg9BWNl
6xonP5EybETFcijcJeGbIa92eEqydcVs0EFLaatf1cROPnmvSHBtkbUUxiFOfCsjQ1B7VExrxube
KLh5WAUm9kdCnZcaBKK8GvOiZG7Y66UdfiCWX/ZMr3sMFACJYDdVC01AAhwJc5D9upDUpV69C4Nm
0binrjHPdf+0zHOkjgtSGte1kzxredTrY+94d4WHHSaXZNfI5JlqYIMdneCFTIeDhHY6CYgipsaM
xUehXHQbZ/yEemubazD5EHNZOnRReVHUd7xssfk+edBh9hUItXibhg9k4fr4U5asQz9NcjQF2odC
RZHwOj98Lhp1u/WN9iZAkzcrhDEevV5Lqi4SC36g7sXE3JHAwKJakcB/6olsx9BcIp7gxErLW6Yf
dDrePOS23lbVQ9N+1I6GmFkAPiBxSad3adHFF59jyXru/T/Szqw3ciTZ0n/lop+bGC7ObTB3HqQI
LaE1xJRS0guRmZK47zt//Xysi+kKUUQQmdUodAOtAi18Mzc3O3aOnyIYaNEQD9m7eTnlz+jKov3n
W839FZBBjchDR41j0srbqdua01PyYtE8WNSA6yV0MteObtdblXhj9G8nPUV53MMfzEuVjHoyQRdH
+Cbz7tFMDEDv45kZkSw7N2TBz7i3Q2qCyS8tutAEaq40N3Wop/q7lggz+lZA0jqkb1F9o6tPavKs
F7edjyTPo98N8JI94n15DaA/71Z4InJy3msH327gnRuIpwrobRO2Md1i3ZUGQRMFHfCxEEODnS1D
VKo2db8L5NeyupMAQ7lA3AzlQ5Bzj8t7xb+LojvCcMm7hFW9VSEC3cNkBBl/HhBOUTxFMlxXL6Lm
WeZu9NObpH7mclYATI+AF39UoxPAclAHw30y3FvhLZTwkY+PYMcnO5kErQE3qhf8iM0AQk7vrFVR
rbKdUr9TcTJx9dP133LtOZbPc+VnRS5C0+C75mioYNp4OpgdCl3PrvRmyA8yhc4iugrlKf11EhfO
aO/z7GroPrypqEtLaqg+Sv4uQiys0nlbQLRFB2qMOClUrIlD+ZfgDBit4YGsh6uQrFndjacU1FBy
QZDxsoB4zmxOFKolKjngrHwvBdkPOCl2YXZv1WTKnDZ5GOSnGLLOQnqXy0c1JBafMq4u4ajy0Ym9
UZzhJAt/H5U/I/WtkY3LAVrmMqcLuLw24bnu38wYxzEJBsuk9Wjvze8SBE4M+8GjGBd3b3lxXQ5T
h+xFDoRwAIic2yGg0wpcKRVaeP8LUEwkY751lF41jeJ2bxYnNOVsYk+g0hVDRqHdqgS/dhTcBQOB
mad4N3Yb36MLs818QN4B6LFB2iLvsmsmZ15nV/qgXqQGSO2xOx8DQvwUj2PXwya2HM99aQZvV5Nh
lMJdEz/LSQQV1gOqp1MTYOc54P5B5iDctsvhmmiAJkpvAcn/8TKBq7rurgqyxj7CeH/FCg89zctZ
u/HMvZvTen4W1dlpB2a/v8klpIduUKBD6IrcSwMm8qwd96AfAVFA6QJAhTRjInnbFjD9OKAMQc8i
OKyzQb6Oi71vXXvjeaafg//PAGcPEehomX6UGAywmfr0ke5080Wn5d0e9FOrHmAkgRMBZxzfDB0X
D93kb6P9Xkh3sf3o67e5glZi+E0j756A99ABsMoIBzaqR1vOrR8/mDZIoOJMU+RLabhvCZ09skDA
64SqnLXStdQ0/DhUAUis1/ljqbz6KUCD82TSaOnOC2CpQ4kKmsddRNc7pWiEtSOqOw1x2u1YUOf8
SCgWaDzoWlLasn868TfUckUT+EdBeKDzu1JqY7Id0yv4w6dbGjdjImTat5fS+CoFj7BGoC3YbTJg
KhpYbO8+hAJeA5EJQZqXvBa5Dn7d6XMdoMRHXj/12mtOsYWWtYjWR62/aaMPqXkoCojbzsf2WkL/
jdy24b0azU0Kb1Rxpfd3XfDDJE6UL/qCgIIEQ3Ol8yKbuH+Apm27EYqSnTLetZ5+5tvxxm5g8Qig
UcADpbtJh0aQMnGHKy8l9Q4/o4guPd3YGbREtAOEqDD3gyiljSLtaf21TgqysOk1HHuj/xp49zmu
WqjXghJ1C6aeLNJJUJDRntifdzE4oyahRpRRArXJaj+AAbMmhGXNP1dNf9ZB6CTky9FCtlznbrgZ
lY/eOqvgkgM/TnpgZ6CM48bU9vd2iIy4U4ygRwIQFne2QLb6p5b/0N1bPzwPYTbovGuXaBT8lQgf
4/yb1N4BpuczeHE4kwdoOvGivwJhbBtceIQsrzS12tzLLs+Ubd29uMOl71/5+dko3fQISAHEhY76
rQIDpCQwG0ItFNKzVT1ICAyI8UaJnmz/1jTxGnRlTPAyo3zw3UtvvCbG7zyaojc8gKMc8GkDWz3k
NeTRAXqN0kXbkTPViq1nvvSkYCVIovJfeX3nQ+Elj099cyPld4oL5pWwKNsbOXCDa9VyUm7CbAAB
IV1HBSoi/sPEbyWRfKfRNu+/ufo3xbsgdtU0uojpq5XqF1/9xhmt9V8jyfHctdE/u5XBHif6OzUG
QfmUbG2JYJ0fAgu9hyzID4adRtOiCU9udy7MN6ZqiowmdBYiNjIqcoEPkhxKvM6CEw6GkcnTNy9d
+MNAFwrBPv+hM94lcCeR+5JnaLVFTwO1SBnQlE5zn0bjfg+dVUxHN2wp+i/Z+llCGRu9lqJ9CMSP
Ik55MTPHcBQYH7L8Lfb8l6pST2Of+zJybOU7eMRzgQJqDREwfLyvbnfdk9jV6a+iRtBnZwbhK/nJ
kxg2MRPgtnJdai+CbaqUr0LUb5Gv33uN2OjkUOgcghrhxTbORrgPKhsWS0Q6JTlEt0qm7aM7JYjc
NbDAK/ZDw+w1U2nSfZvU8CT5sec5bhRXKknhpPQuJvkdWr1c8zrvyP4hmNzvIvPK6H+V9Go0I9V/
RK4Hy74gb0qstrOrZ2t4V9Q90EZw16cVzRYemJSycmIdqvpnuTn3AQ+UPGICgDACvs40fbY6mH/p
h46ynkpsSBMilTVzO2rfNFSgvfqDPGLJ3s1oA8xpxi/eBS9Q0AcnBtgiaoGXw/BTuHu3i7ctiVDe
qZvKszcGTePatrXhcDO2SX+Xdv3PHnJwLfgZmfQEkKvzEpRWohMJeTA7vNV5+ynSFfBzskI8J4Lx
OuwngZDs0s0lsl/P7qTlpb9qyS5WNBjLyIVoPH4GeesB+M+ld5ixFTw2tZa8JbXjInVEw0GRnlJ5
1SFJq6D/zPXbQSUGn7gYIQ2KPnKC1AaZvYhLbOxj8Kl7HaAHTAh+uFf8nQb+oya7bPnf+kkkhIaq
RiFLSshMPsCENT/vQFATlMPGCKUWZQ5e7xS5qYyDqt1Ko8pT8TlJjFe7MG5LqFJq2kZAaWwE6hg+
ZQiqJXH0I64shAFupGpXma+xexsZJO6l3cA0J/HrXyX4vjzV6VEb/BefjtiCwpJNEb+GWdec3msS
9M7Ka2+6uxYMTsmbc4QnuvH172P7nKVXg+cE4Y0kXdrUAzID9KkC5qDrSNO/CnjFar88M/o7U7vU
mvOGfWJUz6p+b5WOaU2Y5n2S1xs5p2ewoxf4Ku9s+lScpnREsNNBa+RX4YCyOJ7joVcf7ercl9Cn
3Ap4VqcGQzu/MEwZdd1bdCcCVJRhZanJh9JHrj+21mWfQUUCQgsi54a7Ki/2tPP6JG2q4a23fmj9
UxZeaDS7Fm1CW8FLAItdVz0MHcG8hxz4ToR7q7yRkXq2dixMSw3GsyA94D2DlpALZbLgoa3S5gGX
+MQ0M/mfmPxd2H6Dli+2Kb869XR2fApm5UMu3xIVDe2jHNxZDCLhnSOhnS0mbov8IzRI/qJ65tY/
et59MgSIpUXdvT7T8+upTuTRXfVS+j/8+q6GB6+PeeG4ezuJuB9QuuHCTFLHb/dKQC+B/ZgGVxX8
ljTeKmLXuFejfqEYCKdQB3B/iOKnpX1ATsGBfgngVBfNTU9dJaJlVYcCH8GZLqe6SmLG/TVpZZTZ
e9W/K3Bgoslkm08+CMi0HE8HYOS296jF11n7RCRvji9NspfFs0QA4GuOQhPw2CKm3EH4q354nPYh
39u4o6lDo48gyzcRfQE1rNGkKQbzQqY/KIvfVCq7PSU3/0F1fybCsbz7pLumTxtPBe+K5+TKtbAp
7AmqesEleQee0NNjJ0gpYDzo4Ztt3+o6tGg9yNkrAf2YFt0YyY5oUYHGo30RaBP1erHR1Cvbgxz6
vQu5zttvtUF34HUBEkomPeF7SFj2P0X77FGMq+rbuqYqhpBpKV8YBfhwoE9SKW9lYx/QVQ9jNb4J
lNljrJCFiE5V97uqTDKm1M6gdPCoocVA+b3SyUJpQ8lBuNCfAqOt3JfEdOnzQvLkRiGHb/IdqwHz
+KDIkJDrO7u+ZOukMFI1EPPDUkeS/TE0n+w4PfN0yFt6d4NEmxTC/kXfdZv9mCDDOSUBa3zTK4rO
UD5yPunvqWr6VRPBTbSXK3h0AHeY3+XAPy0HmBInPDQ1LGpXbrjPUxXsq+MOH0n43aJm5QO4yvdS
+jMc4D+4Ltsbz93HLuKVG4uwIELZaldZeHtIRywWNo2myuwk5EBr2E+7vzeiB2W468zXUrlW5F8t
SPCMGFwkbwOynDozmD6ryHol56hpZ3BUeqDUy5xfDPBAh4wUWLTmtyc6mqjF+Ksy/FMfaFQNu1Xe
ljAX9/zvvStZZzJsw3m3rWgJa/lLCY5UfTG5N3p7p5S/rJqVorqovTX1FfpWWf9WVtVd3O1D/S0q
vsfuT5XUfX1Zm3vNI9Aham7062CiPbMlkui0mDVPUnv/F0u8Aa/WVtbPAsiaRfjes08yn0YShSD2
SgcLMNJMlL/Z1V3u7z1kmP5yONPxeKlNyPsHANXUMDJAZTQyWaV66Wo/YXC8NsuLrnvTiE4amkGU
4jmVz7T4QdIR+7Eozz/I5EBK6Hl7lRirh6+opa6hAAID4dHlHDOPR3L+0dKTG+XQh4R3aX5f0noM
RTf3zrNsP9AoeCor31LT8coa5MybTSiuK45MD6oUb11GbtPEFHA/NCwCkrA+3EPwbMArBa85aiJa
l58ZycTKwv4zNOW6BuFGo9l2COONoUAYYRPuIGhGrFIQ8UYVWGj73Wt2uv2mVfAfAaOz6GwpHTmH
2W+0kFcItqN+n4tkWwFf13m1N9ZLPbzCwQCq41ICFmIE/gbGgzy+Ceup8HPiB/e5Ra3tVnPfWwE+
+7H0QIruLCDByGfU9W3Y3tmUC/l3/213Xh9qljk6XdreNjyjvDilTwEsaxu9iQGAIm0zttKe/Fvx
0mQ0Av5VGpFal2xrtrfG23/91//6v//nV/+/vffsPosHL0v/K22S+yxI6+q//yX+9V/5//y/l2//
/S9Lpchm6ZplCUU1hcl/+PuvHw9B6vEvK/+WfFsd6sDO9hITnG3S19/9vK6pmq3qmrA0XZWVz5+3
IvK9OTiPPepuyOLI5KLNb8dNGF9GgAkd2ktbUw1dyPZnE6VHXjOEYnkPhfxgPUX11sC5Bbq3PW5n
monPM8Ug6AtWmSoN+P5spkoaAODYslM4ie9z6ZfIAfIm9MR8GH66YmppSIemrNmQelcLUHtJ90P/
knofNhwbNsGjiZD08TEtGbKQ5KQ1XOO/tGl3HKy+aOhHKYI+3StiC0F6zYPXAC9/ctzK9HNnMydk
0+QIyrZt2Lb22Uqj5OWgB1K6R+aTkLEPttXzAPWFelF0b8dNKdO3jtmajchDBJptjq2M8nMM8KAZ
95b2NLgXofnekySnY60B8u6Lq0Hlwgd6ePwXTAa+/AALNDNAP0VV5GnKD6bUc5HSa7Ik2yc7U4ad
4eL45xdWTMgHn5/tQlvLq1Ibomwv59dBQQvrueRB83t/3Iq+MojZBrRsS7GsDisFJTHwtQLH/+Of
mZgd27pN1CQNMKGipvhKGzWu9biFhalCRJLtDV0p5B7GzELcF41f6EiN/4yzV79/9SNkvldsKOrX
mdJVXTVxDTpzImZGQk8faDTlqEY/zJP3llS/eW/FO1gDoaSme7QfTn376fjAFlbn0KYuf95iXQXk
o4msdJ/7NGBY36Pc3rqjt7LT1qzMXHfk1wg0h/g7s/3uU4Eo6aTs+mHFNyx41Wn2NGHbtrBlfbbT
0tEUUa1zXlX7qUo2I3Tb6Bg2On2G48/j06ZM35odTR1HZxs6m8Lmsvg8b7XfwbLQMyLtLAJlcvrN
gGAgfnHx5C03veneqig3j+4POCwooMfDXdhfAvONzo7/kC8za6qyKbNdVE3Rp38+/46ipSt39Gz1
gY7ttnou1UfVkt6O2/jihmY2pr8fuKE6LiAu5HKHfnif2vcf/+zrs5lsS9mW/ZCvl0q97aKNBCLv
uIUvh3f2+6e/H/z+0jWUppexYCpINvCK4T1yFa2cXnXaw592xGRFsdgLk6c2tNnua5XCM8IqRiLD
ct/rwj+DAOlCddGdbGEhbbpfyFVQmK32Ahi5MWhbJWzOeMI5kN5BJB7DWwHnRGicD5kNRWzEA03b
uW54fnwyvi6moRj8Ut3iErVVe+b0o8ztFVmm56GxvxvGY7j7Z5+fzQINinXUQZTu0FdgEOeuHPGF
X68SXCiyJqsEan8twsFSFlGQa36vw683XjT9edivbJXl70NLJGxT5lTPZoe8pde6kuI+AC6jRGD9
wc9XDcPkKhEUnS31805U00LJTbkyH8rqpkQ1+uq3J5+IUgjDYi8SWM6OEnx7oadA1/gASQQ19P73
11bVp2hEF4bA9c3uJyXP9DyUYmpm5CNUTtJvewJD1S3V0hSh4c+02fc1X1R9LJnSQwCqxcu+FdLN
78/PgQExu+z6xlCGtLSkBxDYoXeeZisPoGl+P7sAQzUUE/5mxSSRrcx2T++ppqIBF3LIyw9QG03Q
0T/YoIapGzIXHU7fmjbwwQHI5Twcw7ySHirvzb5R0ac5PkVffaUhZM1gbxLKq/L8kaVLdS0NsJai
i7sZkGul5jZe2Orvb9RPVmbnQAEkWJeaFjgBEi/DKbDY46NYOMafvj+7FXnJxlnV8v26vKyDS3QV
/tn3Z6vALydshm3VGZ7oKbCK3/fRvD0VldcuwRkR8udFLq0Oyju9CB3FRQkpUn5pY/Xz+AgW1pkr
yrZsWQibV8DMBN0pbj32WuzQ40BzXHzFu5BkwXEj036fnQfuGI23tFA1FUOfx1EVZTxQOosduQGc
aT26U73zCkgFxZXjlhZOHodOcPhMWbGJ/T5bSoImN82wqZzEuuV1GwEzse+Om5hmZDaYTyZmUUSR
+bC52kXlFJ1J8oh2Xehyh+JG6WzzO7yT4b3UBdQ43USIldEtmbZkxVJUQWZCl2d+JWqzKI6UsHaa
gZcoCmsZ1QwyUfpAW3TEUxwAuk89TieHenzQCyto8+SRybcohrC+hLmm4ZdRqpYOddWIurVRyrdh
rjfnWqORTNUzpOOKWPt9P/3J6myqUx9STCEppXNW9M+R9Hx8TAtbn68LQarClskozZyDXvQgRmqN
MSlPCXSSVXuZUXKOg/0f2DFpZSG0JKP0V3rhwFWblS1nXU/FaAweG3srlPa00N8bSVrZHUt7n8Qb
8coU0hnzU0aTkOlVhV46VqcB6HzvKMAl+sruX/Cotq7DiW1xmm1tnttT4NQt6DwuncSkESAIbobS
vDw+X0vj0A1hEtqZnOT5fJVp0I9WWJZOp/Q1yEQrfICojK5DO/ZXTC1ta1NVGQ4huyKL2XvUk0OA
mFpWO5mSf5dUC4HNicvStc4ImaklrSXhlKXpM3kZELn+5W9nnlBDbrsW9M46IrdSYCzdhW8gUP8B
vOTMc9ULX5Weg1TdAzOhNXqXwZmJ2PUZnNAPvz/JBz9EmYVAddGVfjzyQ2oayowWsQTQ68X340aW
/NWhkdn0arYN2wepeMdHyWt80s1zP94zyy70CQTWx40tbRse/Rwym7eXImauf6xktzWmEaX997Le
u3Bu6tn1cRuLy3dgY+6QZE/WMj+tHQu5iInSsuwBZR638dfUzy8YNj587hZJOa6yz3eYbdpyJ/S/
ALb3o3s1IcugY7KLF0VLL4RLb8ckf7Fmdtp5x6xOa3ngpdzOU1xvHCtHMV0a+y9T8eR2O188aVQ7
DSiiUJhfCQsWTeqaSdSh6YY2z1n0RV+g4uuzYrQm6gpkmO59TCEGOtKTUHoXxTcR/YH7Mg9MTgt8
MEo7ruHvtzAZ2KVTQZ7Woot6fP0W96FB1kk2LbaKNTvifgZWU8rdytF4ehk30IEheXXcxNcMoWnY
RDgWG0QWFv1yn4fhWqkUBbgSp6Z/LwPAGNp7o7pXG3hnzNNCfYNny7Cjc/qBE3/F+NIZOAxCZufM
SyR7LDTOwNBvZCAjxcr+X/v+7IxZIegOT/B94LSQn4vm91+v9uHvn2104XeQ2Vt8PwN6FYHLtbuV
sGX6hfOjRIzGs4mEvQVz6OfVUQZaqBNwIU4pHsz6O12atrUPlLfjm+DrPJmyzAOQlloia3OeZwpr
ruchFBzYM0lrN7HabY4b+LqRJwO2rlA5n27H2UKPpie8vmgx0H+v3XOVbg+4Wf7AxpQkUwXSuJaY
BnlwHkUX95HqexWVy/MionOb3rMVL/N1NRgGz3BiPBPOw/m9YHu92woJExlKPWB1KGEjlRKtrPni
ahxYme3aRO21soFs20nEc6jdAWM7PlELtwLDsKniyv8zVbPVkOsy6onuKidC6L1w0OD02btJft4D
boV92FLSLcpfx61OH/28k3lGERaZFmT3tjX3ZVRrklFVrcoZoEyTgLgAAKnalQVaMWLPQhGl1XrU
sMzK8fO7Uaccv6mUh+Pj+BqITONAIp6smGyRvPq8zVx0dJEi4cwH1ALqrQ4bEOoJIb1xmyBf8S/L
w/nb1sy/yL3lx2WZcPrR/oFMGO54a+Vkfg1bPw9n5mDa2oU7oKC3w9Q6lH+oPpo0MnQEWZNSCriJ
47P39Z7+ZM6YLVCYZlktJo85gA+T+q0yIG/ug6qKr6D365WbMvx53OLSmT1YL2MWOIZu0fMfYjkQ
GG10B0RF2Od1szKNKytlqJ93RYuU2mjqWKmk+z588cJrF8Wg4yNZszG7qfNaDRpIPQiBCeHsDe2R
dOEeN7Hkeg4na/r7gQ/tjUK3CjqvHUucIb1WqSvTtPb9aYgH3y+bvh7dqmAI/Xehn5rS/R/8/gkE
ocoGr/D5YmeZyOS448BAaEvTEfQEb39gQBUm+S1KGvK81CGFviZ3hUZSKPzun4X50x98XsNBclea
hO2zJS57OWzaTqkcZJDgvFYf/tnnZ8sr1FGzxp7Py6q0JYcJK+1xA4vOUceNKxYX5ZdHcOCq2tAq
LohWpT4VYNGzELr+605/6/pyO2Fej9tb9F5Tht/m6a1+eaiJKosGJfMrCD2RvfEo+tExWL3L8XiB
0MI20bvz4wYX/ZfN2EwdUMqXiDxCrDMPDVE6baxfDgIFPQ06jeFOM3c+/TqIzLZRunJoFj0YpRGS
qtNbQJ0dGrMJXK9xSZh1UQkEzToR7W2avFj65fGxLR3Oqc5IdlWnDjbf22My6maZJ2QjS3hu6dmX
lf63H73EHKYKDGrCInyptemhSderqxEw2wky0XRXhcYqnmdxHAdG1M9OJhdSW0todDgRy2HAGz74
8cq+W3g1fR7I/KCahduUoVk7RXrvu99AXoEBpLEJnOIIX04G2fVFDb9KTBtJkKwEiEubUMUFKdS1
KP3NQxBywroiKqV2aM+ne/tMp10AnqONNL71ho68rdgUcEz+/u7QFIqAli4EoeNsF2pVpkRalTQO
CbWTe5cumX/2/ekUHFwNfhe4ohJ839T80xjOzR7Q53ETSxcowDgeCMS+1pfsaZqWYZXAl+a4yOyO
oQflgXbKv7hyjpbOq6bzAJnqpZRcZhGHPFSWHkopIzHUE8+gte5UVU+g0VgZzoLzwwdRbzG57BR7
nvNoux7NM1/unUzktGx1tK1edvSki9tiLRBdOFLKXw9DksLIsdnTjjxYHCnsuzBP6sExvDd4ZtMf
xxdmYcYUMDaqbnBtkL6Zn6bQGFrdN3tHRmykOxuTy3o8R87yuBVlYf0xQ75DNQFdybL6eRTRGDeI
oI29Y0CrWk7tIPDQeY9hjqQsVMvRPgPjW7fiFDjgSQ4jW4bwTCRoghLO8Z+yOGAhptQ0oYo5rxpn
QoaqlHZhp0nOYRmGLcx1d+HrcSOLi3ZgZL4PI9EqnRzSlgfh0GMGqfPx7y9O58H3Z9MZtFSNdC8d
YNa5RMuedkUtXrlu1+ZptjEGxBz0VksYQvhrQs9fS/ppAHPT8YGsTdT094PdHfbSMBYGq+FXFzB8
BtX++PfXRjFznaLuFQ8NViaq2QFidtub0b62/+CBrWgHyzH9ioNRIPWioYsTDU6gXxm+dKrTxqNx
/Rwfy/JccUyJE3T7SyYnU0F6y342OJW1gVZSDc7+2fdnowAEoaCSyKZSKFtoF2G88kJY3rR///7J
qR7MkhvDPGAqUDXC8+oqZzrNfe3KEBZNcANrBokOUOuz5dYsL4n9BjEQgw6GfEuDmaFs/2CWDkzM
ZqnQSmQCEm9wkvKW4sRYPPyz789myS+1CGYkhmA3p2a74dQd//7SFAF51QxwqRoX8ez7ck9Zrq0h
LNKNh1D+NdCdE4YrgJDpG7OEkwLDOrJPNncjyKvPK13ahld6YS47ISQ5kup4tPGqxUUw7nz4Vo6P
Z+lU6FODgiBOZ0QzP6VUEOxkqGo4SndVyai+QtJ13IIyeev5cIB5gZOi5mdq6uwKLuWxzzxeJY4n
svOBM54gehx06WVjyRdaZd6a4UjvlP1d0eEEgX3/uP2Flx0QZYVGBtnk4M/DP4Rhaq8AruDY1YQa
t8Kd6u3iiSENHbKVsS7NpmnIRJs6wcAXIGwSdMNImlV1GoGYI2hHJOePj2Za+/lkHlqY7Y1qrFs3
N7HQdRvoas76Dy/5gy1O7ZwKEZuPrT7bEt0wdcdkgo6hZEMbW4ra4hoEemmeLF6hlL2oDvEM/rzD
TdcVaNT4o5OpcEFGEz/fyiAWLbCdKTDTY23ON50USrk/JtnowNd44sMd9XZ8HZb8AOgTnZQBcRCj
+DyCAWG4WsjElUVjosp+F/UaHG0r1+/SIA6NTH8/cPkBaro0VeeDM9Klqp2o6h8448Pvz5ahjgfk
0iAHcTTvHJFf+qOPT9LSZj38/myzxoPq6mHKlQVy67yBhijxn3R1P6JDfNzQ8kSB4KIMyPtlDtTT
VNctuqgdnCgctx6ENpb+9tsWSMuBNVQUallf0ye+MPpKQ0axKJPLxO8fTM9dubq+ttiYaJqBxdHo
5wFbMj8VSeJrsa4VHTlMNGQLCuAnaDHAiCmK5Gws4QLWWkQ5TQnKOLs2kBXFq34vRRVcVP0A1TCq
x+2KR1tYwk+/abaECiyClpnzm/zyQrVgCILpNLstYfE/Pr9LpZ1PhmYXa9BLSSErZedoSUo38V4O
H9E5on8YgYlXY3gwoeyELuNPrJogDACPEhbOLwddId1aRl7rRBpNlrAT2Plp3p8jZ4qSoH0qp98Q
wym1fMXugvdQKfeRbqRREPMz7yHZMSqIltk4iv0jpOZfTpBAfeXiWwgjwExOeEaDQIJ44rP3qPrI
pUUibYF2XUspulPDezTcS/FOqdce9AvnD0SjPKFluZx42382FcbV2OhK0zod/OlwF4y/76gA4XId
WYDvvuY/mizyrWjoOyekn6k0g9sy91ZyH0tLorMBiBTIsXwJE2RtSLJCFEgbJJuEAyUeFM05vtvW
TMzOUlkGkek1mOjtk0CGK39nrmUK1kzMTpEWqtA3jpjQkGAPrnr0ftb27tJaU3FnS5HU1agkfF5r
ZFmzwcaKI847fYPq1fFJWvn8HJPlq2aayxqf754scVtHv/+KIlnzn1//V7B6cKUKo056t+Hzer0N
pavUPEW48PgIllzmoQn18wTJmdfSY8oaeE9ljfblCWzUiPsdN7I2TbPDPY51ald+2TuIZXTwNI/h
+z8zMP2Ag4kKFB/i6Ok8TKSbP+P04w8+P4HqwWyA5Z07J7/OhVVlnOiJRAfOztD9g9wINe6/LcwG
oIrCkyuoPJ0AUdxLLdr+yQCmNwUvmim5+Hl+kkFF5NyvOicfi1MZiqO1itSS+wZj+v8NmLNzVlhx
a8EoQTRg3sbxaQ+8xRuTDa31mbUCCFt6oqkGPeq0EZl0Q80Tv8qou71WDI0jZ1cJdAjKs8jfahNN
L1hWhbGr+yuh/MzE75cDpmgHr0sDO+i3+RC1xPdjERSOWyJmDemE9L1M/M3kIX0EKj24A/UVkwuz
SuYS52WB6dHUOa7QGMKaPyAroyRwXKGM599IJYzWKEdFxm/3Z/OsPjQ2Q0EUluZ6iWbljuAFb1nw
b2bnANerdu9BNWv02unxPbngeT7Zm81nTDjT+IGbO24aPyPm0Nk2vEnlhg6TtRTqgv8hPzSh4E3B
4s3r1UFlF3YvK8jzqCfDW7ZyUy4O5ODrs8NFFa5yW5Wv6+YdRBm9fjOYl0p0fny6pumYvaU/jWHm
Q6vOTkWpYWUYLroIeuHgu/yhorjc2B+D1JwavboS963N2swn6WVvJUaPxbyBLOqskFY2wNr3p/Dg
wGlLVVUkI2118NnB34mQ18rvXwgvhEX7Cng+YiRt3gGBJjtKPIqbObr1EhSwxu3K6OfxRVkaAv2A
BMfy1MCizXA2cd2aAUR/uRNfQ/6p938wQ4efn5cWzJB2pSHJHcjR2vaZdu+VKVr8/TptAZRp6Kww
pq19sARNJytCkrTMGcStXd27pbFiYMmDWfQdEsaQ2uDF+9lAOlRaq8cU1YMsu+oDNG2hm4ygjvQq
a6vm3UoycukoTrAB26TNkXM+/ZyD8ZB0Tuvap9ehtR6kzD1NsnjTyI65Ul9f2Fk6oD54noBZ0SEy
27lxIOVeXqWFE3zAqVjBtrsybQvjoCUcv28IABD4/s/jiFIlzht4MJ0MQSl4pspd2ZubEFLPro9W
5mxhD3yyNf39YM54pDe6ZSWFU2rvriRtrNTf/PYp+WRhNl11bY+9Ry+6U0tn+eAiE7kGhV/YZp8s
zPZx0lkZ7C+MISrJQKAyAS9peQ7i3jS+Hx/L0tKTK526abiV1XnLTmVJ8Ma5XuHovWMhCOLCzHR+
3MRCDhgum/+YmBM79FJbdKHgYiyry7pCe0R6jO3mhPbs07C419W1i3hxA/Ag5o1vWCRzZhexnLVG
NJoqfl7bjMq5Vv/J8v/9/TlaNKhVXFjJ92ML0ZkNfG7H52vxsBx8f+Zj/DYoFcMTuePXU61JRbMR
gvF25S22ZkX9fEw8v806L9CwgpaIfynUDVpOrrGSBlmzMj/4EEGj/sFYOPh7KTQp/pnbWpQbNw9X
Xn4ry25Pfz8495Rji/+ZttyHwBpNq5XLa20os1MfSEYlMo0JG+EzbbdSsUPya1w7j2ujmH7FwShc
163lQsaK6Z0nUOblK5t3bRSzG6XJGlVOPYKUJkUFLnJRI+qlzka9AhkLWvrE2fHNvOjJDjbzLAov
q3w02oTxRPCxydcqLfXyGR2qobbiZRYa2yiaHFiaHXt0zABGJhzLIZR2ca+/1KO8rc0CpSnLpZ5a
W/uuSc8tadwWqnwRM/JCyq5RZVdPW998OT7u4/MM6PPzOoYZydswZZ6zZOvD515dRy/1WsLp+OQq
88z7WCSBHEecLrdRlI1okdPTZU06twIojhtbh/6UxuCViV7eobytBAwPNDNMP+pghyq+gSp2wSPO
Lc+i7Exaw0QvvYdZyL8NzLaM5ytqJKcGUWKg7E2Yz9RK+yZ7MDIKG7UWfddNBM6+fTYq5XlhW9/+
ZOX+Nj/bR6McjcOgc11lzbWJgGkCix7449MRxYPjlpaX7z+W5qj21Nc6Qy+xNCIT5V9l8n3qX2Te
1WpD0+Il//eMzt+LtumWTdMyo626gUehglRSXfGOi5f8gYnZdUJvjdV4Oa9tVWQnvf0Rd8+BfCPy
az/Xr2p/5VpZm7nZtSLT7CISCWu+3z0mUn0q+xE81d5lFcGlLK/yOa3seWP6+8Ge91QLffZ2yiXY
11p1q6JSfHwrrBmYXS6NLHemMk0fajWQFFvFXatXKwd37WDNX0coGw7B/yPty5rbxoGtfxGruIHL
K6nNjh3HlBQ7eWFNJgl3EtzA5dffA9/vuxEhllDKzNNUucIWgAbQ6D59jmESBEaQzlJB3+nSf3V6
ruJ/crIHDQ2Ydz+H5ecBak63R7d+GP5xdOHIsNuIQaMe/tdq+7bbqWDVDbdZL7lqVr2cADoJijrk
7kTkhpIbFHL2MxYJ6jXJK14XvmQcfOsLOQvU5f9YEMbhhESHqjiuGNI8uP0B6rKEnjJlV8cQy/00
tZJ02apTXJgTDkKDNW5v2QPuTgtsvx67v8+Rwwz+DEc46WieQczewoTV2f6tk90TkskScwmAY2Tq
pGGyYlxNltd8SaJfYAS3q6cIbL5/s3/+DMUQYmYIpDDN4EMhOiiRwRQev952YYlzGcL5VueATlv9
RI9KDgXKI1FfIAtx24RkuUVUQ5azMU57TBhn8Q1YOkrmaH0IpgFGAwdN3SLaiOpFOk4uogUDqpvG
maqQb/yrc4z8scHHeHFQkrFyoc3Hg+TmMKVfBnL4mzn6833hnGRa0fZlhe9PZEeSh0LWqimbI36S
Xfz+Fv2GCAAwR1r7mimPRv+7TGVcNDIbwiliu6gmOBmfo2g7RIcBaO/72b34zrZxCAJCBLyw4K2z
NuaVS3lu3ywhcV0jcSTL366P4o8J4QqG+Ic7pA4SB1QNOvbeQ4MC4nK3V1tmQ/Cm0tbiwS4QILXR
u1X5ivUpu5+1cDlT/CdcLLjel2lWAnhwbJp2Y8aPYev4lvtXh8efuRK8aqpLcHR9JFlcKC9tBwgo
DJLNvXp4WFCsMjX8d9WFUwxUGfECwlleZ1Ayt32rl1CKrVkwgapDvQEYn6smnNEuKtqnI45YKAGM
e2iL3F5s7vbi5Xr5fcFn4c+TgXZvXN/prxw6UgkLwBdO2n9bFkpOkbV45NKU4Lu1aehj4jB6RNtL
WXphtoO4RtG8/bcBCd6rz9C91Hpc37ryVk/7tACEewepJUhP3DYkG47gw6yumD6AMvxI2uaHRs3H
um52uQaRpREE+rdtrcX5l1MnuLJt96SoOgyKQNo588PscR63OjT21C+OLrElG5dwUGrgWx9nhnFp
+mZKgFiGRuNzJmsu47Nzy++EKKvs1daYcvgdmrFsujEgsWZJHkfrAwFFNO/JBjmSEGhptTq6mYMT
v2PkczWqJ80ZIETRQIc9lTF0SWyJ2cmqD6NR45FQ8wDBIMODws/0Fxl2Ey1E/284rhBsKeU06wX4
r49Osde6zxA9vu1j6yfNn+8LJwGgQFXdp/h+hLeQWv8DuV3JgsgsCAfAPHZjn8awYB+N2dO+/bff
L2z8Hv0WwD4gVizQ0AeRZ1kgJ1tiYb/3RZRFVgR36tWD0n+1si8N/ZHEElzC+r74swr8V1zcjCS2
+lS3VKxC9aXIvqpJoLDtf5soYYMnk20DoIqtN067CFJbx9ufX00JXjqqsLWdfNRrO+TLDMGqOk02
UfY1Bq6xpJ+U4osJ4V+AjD3H/mGOj0x/jt1fLqQNbv8ImasJe79qQW1hR9iPPVAVXQQdR8kob3sD
MGHLdYoo7Y2Iv0x0yE+aBwiJjfGLln79L8MANH1pJUQYNlcFrBh4wnFFXsntf3ua0Hex/L5mJUPe
UDx+dKhNM4iiS0qcq983DMMGhNF2LDEFZtQtU5W6wVuapi/Iu33X03b3F1N0YUIYQpVo+mQZuK7a
5kvXf+XCmP/NgHBqNWOLMjFm6dhojWd3cFYZJFc2S/zvF3t+drqhYyOGAJl3rpMig0is+ipYxVQX
WG60QgsnF9NSAKHA5AIAkA9lztzaa8oWOjF/M09/rPBfcTEKXXEgKt1iy5l5sam4JKgtqzHKBiKc
XC4rExaHmKgIKjltdDIhl8psqKl+vT2U1UMYIQOYuHEUAVC8HEpZ1M2gUwM5AeudIChm4CvtelXi
WLetADuxtFJlap6EM4561UW2xpvDt0aW1V/1rP8byFWTQGGzMAdeEHHjv3Phdb9uT5Ps68LWC23F
GccJz/YuCmovzSRHrOzz4sZTGrPWS6yCYu9LA1Tqkvlf9aaLyRG2XdgZegNFHGR/rb2zq769GrJK
kWyF+d8vtkREWVFbvGZNcn+C0HAHed6/miTQdNlgbNY1Md+nTh1quwSDQNk6A8OFrMKwfptjDziu
CSw6TvHlGGrEnUWe1TzsMb2+/mkNnxILes/arjXfIAywiQFYmsljFj7R1vBS9wm4R8lKrc7jxW8Q
9iMaY+u8ZRT5p/DL1O0sSL7InGHN2Rxwc3JafF2/2illGnYlYUMBzI92gCbZxmwlu2VtEJcWhN1S
hXMxuj0rjrPxO6o+m/WDAQaK2zvyyqUdJOnApqHbhLN3iclGkof6wKa2Osdu4jy0esEe+gp5ZlAj
/1LrUlacv1bB+LBHXKS7ANu9gkSOma2qeTVX57a2oT66Z7a9mYtdWbSbvjj07VOfG+jcz/x2ohAD
zAKFdk9aUj6ZGfVCW/dpGB9biOXdPw0W4g2HoBsOrQ3iyZH386RQVp+j1vYMq9sq6anq9H1KZBxm
/MZZPGMxAZeWhDNkoiBJs6Fads56TAAEedl0mNxzAkYPK5UUJq4cSLDF/35xmkyqldU1isBnKwq3
E9hz4K7bQdogtGrGQZsfqIsBSBSbHXCkFwROU59T86dhs4dpVjZlJRO7udpvGAz6reGjFv7vCn6N
Ri8QXDoTPQ9d/oXNxWOYupvbXiAzIWy4oXUB6jAHes5G7XemOIcsb093mwCxCwFfPjHQAftBYnGx
JObEaqIUJT13merTN6eUUbCtbOiFAf73CwMoHuiaklYUku1AvJWPPTQhx8HdEtlly49xwZEXhoTQ
KkIBAa06GT1rsfJFczuI33aPc/UAQYld2nUbCs2+u+fOcaBcA1ggZxgUG6hqUkHmOx6qszGXD3EI
zWpV8rpZ8WQObIceHZLxLoill5NnF1QjUxPT86S021wxLaiWktCr2kxiaMXTeNe6ZiI5A6StSI7t
KE4UpyEMlYqOK/jHeHdsDQImSD4Y2BO8hVjs2bOZQcwUeqDnvvs+xTW0hGV8UiuOBgtoi0e/GbCo
4lx1GQSL0aJcnQlesuqrt9GSr7fXe8XDYMEFKQTk267pxnJismys1OqckMI3a2j0Jv+WpP3U5aOv
QXnZCGUZm7X1v7QoHABk7uOuI7A4u4PfmUGnnmwIad4e1urEcfYI+JiNMEnYoQWjEF7serixmj10
htptR6tMtwO1mV+AflJyta2NCW2yHJiM/k00ryx9umi1kQ5znp2THKBRiLZmVmBosofWmkMjnMTm
BHmmirLl0orSZ6Xihm56jkGctqmqh9tzJvu8sDB6FM89yOzTs0ua+MUFOvrBtqQJu+up+oBXQ06G
w/avqJ2aqdAV4PrjczfEOwXCisPoblym7m4P5toM2j8ttNOaYMWHooCwIo0xVhD8Gbszero2qXFQ
RtvPIM9528r1lGH/A0bmcNoKUEoI53NrFf1sRYjspiny+00M6e3bBq4jGehCge0XqRQHgHERjc7s
qu+HWaFndzJ3ZPha5U+pCVKa+bs9fLttamUsC1PClhmHhHYNtem5sDy3gJ7q/XOlAXYICT3Aq0G2
JZz7kZGD/Azw13NahAP0riEj3zalZL6u9z1EckCHgtPYwd0vEnrBn9KpU7v+DKEcFeKxzWGMfEd2
uqxMFToReCSLNl0dbFjLjdjGc6MlwxyfAWwMn5PcHLbESagk6XxtxUZuCDBOxDHo9BchcQSPq7kJ
6/AUNR3ZuFutac3NvWu+NCGcKI4aK4MGop0TiYNiPLaH//Z54UQJlWyqOxAvnuiH1+bQIL/bACi3
XZeXYHm1V9jlZkkKNna1c9J6umVfotbc/jcDwqawDJCJNlHjnNqx9OYOcDRJJfnaYXGUX4xAOEEa
AxRFeEE4p7FqNwDVeLnHFNAfguH59kiuD0QeQuABAX0VzUKD+dJnk2yAcjV1inM5fZogG+MZE9LX
+v1OuzQjeBRa46sJZEXFWd/X8bgxVRmVx/WuAJoNrTlImeIVifTHchzGpKtzM7jZGa28nnNgqgw9
sDJRMMAzjNjiCO7EJSdhmBm9kp1J/oLGrFT7nvTH22txvei4MMB+DeZJ3pYhXuRlq1VF5rAMa9Ft
CPErqFrHW+pmktNwZa4WdoT9l0KoanIj2AmJ69F/ktS9e/8tByIshpPZLW0nGKAjHr+j6WvJvfVV
sD+aSGRwESkDIbCwGllUG5PGrOEEGjC8fzfOLCMCu1pvWCAq7/zmN8aVUE/huNXo5MN4MvtNF20i
ezs0+9vrfbUOSxPi3sOjKi2tFCY0FNleXBmVwJU7CZ8X9lzahXbkDPh8qD32v8M09xz6WMkOkNVB
4Ig1OX8VJOiEkyonWWFBDWI8JY+KmnsDeuVvz9LaMPiLE1VKnFRXnXejOrdtYszsNL0y64GF53B6
62VijNerDZVH1BD4xsYRIsIP8iSZuga10GMyFp4b6a3nqJXj600teX1+9PEt3u64k/CSRrYLVCGc
+ml5UKVtPTRWU+hAbPzKQrC5ONrGyak/mI80fmbTk2nWfgo4q5PsrC5I/m6kmE/yoVQgvknGQjNG
ljEdPMuq103g8Y/zzVhPm9urdu0WGKbG38EuYi4QHy+HWaPxQI3rST+SN5UdVFmbvOzz/O8XqZZ5
0KBKQfF5YxiBZt/HnUzWjwdrV+sEdwDJnYosrcjZTGqldZyaYABDvh2GCptn9qYUwreAZX8qB9uj
0m6HVS+8sCmk72mZm1bZm7DJQHb32MzPtkxMa3Xi0B3NIa7goxajR6WyGqrktn7M2/c8fFPufSxy
78a7GvOmc7o+wbvRj1n3VaxjH7Uew9Nq3tx2q+vDAH3XOAlwSaIAjkTLct3BXBJGFKH+cSq2XX3I
P7X1wZZBX1aWAWTMSHdiCJwlTxiEGSpGnBileVSa4SFR2FNijM91Pe9uj4V/RvAwnbdgO1gNqBCJ
z4WsidVOUxvzOFvjpkMbTei+OOVT0wcTOAVu21pZdqCRNDQvY9ejKUkYUt3NZemWBjlWSew3+utY
f7ltYGVhkPDSUbaGX6GWIbju3PDEehhbxzZ+HdjsVd8bADgpOd02szIOnNCc0NgEYaJmCuMgxmzb
Va6QI3N3uuIbklHIPi+MItPdGhlcfL5VX4mKvOp8L8bC1QGwwPONc4qAK1W4k5vaTRo1DMnRairv
p53J0AkrrsvTgmhFBG0XYkhhfjI3ZE3Z59YRqMYmCUHioG1c++7gC7oAEDxVIYuMNv8rsZ5izqhS
jdZRZcxzKz+Pft69yjbCCTiUCmlkMHMud/mkl4k2DrV9NLVdH29MGfnxyjIja4LZV13O/i9WTUpd
HYwYSb9jgSYbFBi36fbeARhgKQenGQ5CNDaKx5TVu3U+guzzaISbtvTrXFJduh7A4vtXkWOIqy9H
AuKoap+6X3klOZmuNzM0sYA/4fsYWrCGMP+lO7R2Z2nhcSgSrzM19Dv1n2323ZYhMa/ddWmI//3i
GjcbJ2ZgYA+PabStHqFaI1N2WRsJKBcNHdSuxjW56qjbMYvqHOgTt/S19JtlniPmaa1MJW9lQSCN
giQTVLK4qpiw7zr0VWupSaPTbPpl+Ck2JU/D9e+j/KZDegUUksJE5RQwvbbvohNSiRk7pDJOsLXv
I05D2gd5B2xs4V51BkxSZSTRSRnKgHTjY6ZVd0NoQApyYUN02rLsIX0K2bgT+C/VqdhliefaMte9
HgiQ6cgBODbBxkaEvfQot0hdpXQ159htgL3uZA7LL4Dlnb38PPe3C4c19KSMkUhxjlO2HfTRNwrV
N/rPnWH7oaH50f1PRNhDKAKVdQTRV5SbXZTQmumJC5yvg+eAu5Mc5dcbcPl9YTyWO+dtSUOMZ4Ys
zibsn9X7r7ylCWFrkCkvDC2DCd3aKZ1HdUnIyf+9uCSch5pTkSGeFa/UcB7baLYz5ajPI3QFEHRW
Bwc9Q+FnN4xe7z3XkVu6sCVkTsYky5txgi2nDZBKdgG+vtsA4Cw66vl476I8KcQHoc1slyokPDpf
U7Dxq/Hd7IgIOPH+dAEWQILxCm2hRiazid2Fx/axMt3tbAzb2yNY2SELA3yDXuyQphjrtgnb8Kil
2T7q7ceK7UixafSNpXeH0HB2t+2tePDCnrDhLWXMcyvDgHKi/oyz/pDExWHK81+3zaycKxChtlCd
NiHjBf6k5bD6sS6bpMCw0vzVqJ4sSb539fOQG8GjBp58RQedFmYC7AANIZTwrUTbfnm3ugDWHUgj
MDJBmhyBleBYQ6K1teWU4bFhQE3tav3uwBbTAy1NFD9Ay3OVLkvMfuqt1iVHo9kwzc/zze35X1tm
PJN4khrk9le50SrNx9Zglnk0q+KhMeq3fKA7QBol5+HaOlyaETd43FRDj7fhEa1u6r+qrOlQNgoh
K0JAKQ6OQ9c8liBlrJPMn+3Uryn1/2KywDSAo8pBLVUsD3Z5mqVVmpJjlM4/1Mx9btEV1KXp/raZ
1cmykIg18IYFYkM42Rntehu01tZRY53fVrsht/9m1V1kyngph0O3lruOUi2h4F6CV83zZiyaDSiQ
J9kJsjqMCyPCMEy1QKWOwciYuR4ZXovk3oodf+RfGBBelTQtnSyKYKCfCrRSpN5fRAkLA0L0prYV
Ojf4NIFebOM+2+797xlOSqbjZEI9G2le4ZBVqzw149A2jkY1PwyJsp2p5OW9sjMWFoSV1k3Wh1wn
6Rgqb1O7hU6axJVWVhknq4EjCtx9GiBGgitVOdXVLrGOUTg+KNAN0Ia/OGOhqmDigQ8oI3pmBUfS
24RTeIfWkcZP5gu05O7ebgBv4vKB2C8iQRGCXlhtODK9tI5D+tV5UYy3v/g8UIRI4nD8sHhDxJVW
lUMPJ0I10/ieTD9uf54voBCm2RriDUhi4115FXhEhlvkM1WUo/U9nQcfqVWfksmvXFkV/oOBWbSk
a7ioOdU+EF5CSbPS7HyeSa+AHGfeqsO2LD+p9edk3Cda5tvGRoUGlVNJ8vor/vtBlY6ctwtWe1sw
OusNemey2T0O0Vttka1J6SGP7n4FAlKGqO3/GxEu8chQoa3GjZTkpdrlzv13OLYG3hogUwTdrei/
k6Eq8Zzi88gjvkyZ+R7Zyj93ewHy6WAwNy0kiSFVuNyFaaO4hM55eHTrjdF7yq/J3icyHCbfZ4ID
AIcBPBFwPjbavYV9mA1NNid96B5ndNzb7g/LCsL8wfiaajLA/cqq870CiieNoFAoFnNUK+kaXFt4
D7Bp3+B5pjXGrmj1/e1Zuz67QHtscc5RcAQhaBeOX7CNx40ZTt0ptlovGKDxff/3TQ2620DhABgp
5sNGhZC5YkV3Ko2fxZ7Qf+//PJcuxcUBgW/QaS8XvYe6zjiWTntyxy9O7GvVf/y+cLSHdK6MpsX3
I8e3z3crx7oW1Gb4vOP340km3EwDmCznEVrO50l9aMiuvTs4AJk/ph5JCw5/FefeLUKgq+ykObGD
bRVbt5m2987+R9SP4N/UkK8VUQWKPoVIpBf1CQh+N96q4d25yOX3hZC5UyMrNEleg+Uney68pKwl
Bq43GWYexAxIBCJvjvz50n2MsBmboeroiUbz966ffJehF6GLv9+ep+sLCrcFP/2A1URZRgTVxugd
UEsG1Hk7fMtMw58UVGSAXShqWRHrejt/3EuWDTo6F2g04RB0myYeCO2wnRnI2bxa1ukh+75wXCQt
UxKjw/eNaDPaXvLz9kTJPi9siJE4vZ0PbXdSusgn3ycig82uGAB40sQjkqAIcKX5ZQ0trUNH7U4F
aMmbBw169nePAAcpnvPwKOwIMWVUlcxM5qnNT2nx3m1L9u3uz9vYbagbo1WCa/4uHXa2nMkqKE1P
vbNpIeMguQ1W9sPi88L8J5GC8KrC5zc5+V4/lP1//PnC9ZkXrRECaJaedFDJ/EOdeHd7etZ+P3ER
xVhcWQtp8+X0TJOmz7OSpac83prTXgu3oy55xl8nodAZpgGHySG+eKEKN0LvFk40q2kK+NzJSSq/
a2K/S6Fj49jbiP5rtRJ7Kx4LCCuQ3jikoDIjPrhNVuXN7MTpSR1Ur4wfGna6PWfXBlxw1qAYjTcQ
qp4igHVoQ/S/KqQ8sewVigfd3a+v5ee5+YukHaM5DQEOLE8R+FcIuAErrfNYRyQrLxuFsDGw4dsK
GYvyVHtVupllrMPc8Zdx33IUwsaYw2zAIwmfz83JI+ZXZTv174Ad3316IDeLoj3eYYj0UWRdThZQ
iCDGSPLx1FTUs/PEk3E6rUwTLx6iQxR5xmvEU5VDrLDXx/5k+Wb/mut3vyK4Mg5qq5DHxWtFfMy3
CrTqWaEOJy15qgrXj6Py/nXmDxWAQFSuqyiGxaiRNNPUutMpSR6jfeze/U6BoMnF54V4Mk7HKI4Y
Pq9bb31xsra399r1+YQwDLQdaBOBMB8C4uX6NnSqFWJV6gk1/HGTF6WyRQ7Nifyua6S8o+JaozoM
zWS8Vi2Cs/BKrcjM8aYramM+1drDl1w73B6KuCM+vo7oDsLiSAciuFkOxdKmYU5pPZ+cYnJeqJU4
T6ijkIc6a2ji51lY+7cNXg8HQ3HA3sIL90ACCXPXO/aMXpFkCOL3ytlGMvTc9XiWnxeujhgg/jRt
8HljgkRV9w49dq3axbKSkmwUwrRlatxoEYEZKFZTx5tdiYfJvs//fnHc4r0RuW2C75du4tXTpzaX
PCpEF0ZgCRAx9h7w0GjZE8u5WpjFKhsHFmj1SXM3jopN/nr3Sl+aELMskRErWYO8aaDpXlP7sSTI
WZkirlGBlh+Xb0OxLSR1jb7OjIIFvboHKMqVFXLXvg+ABEohHIEAfOlyCXql0aouiVmA1CkI51Lv
/ukB9OOjw9DAbtCECESPktwxIE0QpProJW7mFf/enn8ehV1edlhiFIvwVsfFbwLZJfhol7A2Ie7Y
BoQ+KOGjoXpQrcVdlymn24ZWZgo9jJzTDsEsl0NazhQgyjl2dAgoquWF0UaThB6yz/O/X+yFzHag
1kbx+SF/U4bv5r2cCx/zdPHz+Va5/P6UsHIY8H1V/aY1QRrcnp2VnQZMA/K9SK3zHmkxWDbnjhZx
2QcxK99r2u7sQfGmopRceTIzwpVXGIWBCkXRB0m909jPPN9WvUyQbOVwXQxFcNmKsMqyRgxFizdh
ulHyrVt7SiLZ2PwrV377Z8LEcwN8WSmSKbBClMekUjywAXkzaf00+Z3332agoHuJA4uPAe4BiPL4
KqG54qq1cLIo1B+jJg1akqA/xGqGR+RinO9DGDsP4WzHr3HSt4dcG3IZxcNHp5EwWk6FAbjf/zLB
CXOq0BSwDmqnQTxZ+cm0+zn3piYpX3INT5I8rect4sDkOYtpcu7nmmVeH8b1Pk3ceROWxdh7FNKS
+8xt3G1D7EhyUXxEAMIPRMCK4aKVgsPrhQvbzesiT+MiC2Ylzw7tnIWFH1dOdZynlDwTZdY2dE4V
n6VEfS2dtHyZQ8Pc9JGueb1ajy9KrNe/7t5Ti98knM0a2pHCGq0wQTvFn3uz/KVAekNn9sNtMysn
D/SbcEaD6gpSa45gJk270Z10nAn6q61t79a6gtshlMIblAsToXdBmNk56Yg1NnoTdDslPLlUcvCs
/XoHWDCkpcBlcFXjjXWtqM22boKc+STfkMG/f3ZQeEX8gCsSrxzhYCsGZqtwxzYwk0/poS/+YvIv
Py8caGHakspo8fmJnEjxVt/5IMfkc/oWXgQA2OGqFXMqEqVLFLUNGmPjpNvIluQkV2b/8vtiuadu
lTKJQ3x/yDZm6A2S6GHluF98XvCdarJIVXZTG1TO9DzM46PTJP4cN5vba7xy4iM2VG28MpGAtj4q
aRd3Y1o3U1eppAlUGm1K61Xt9z2kvGkkg5+vnYOo+1gmGEQs9C6KpaXSCK060roywM8xfKAoq03c
WLPvVrm+0zqSbSdrpomnzQqUDmnUZr+MKC+ZP09J+jJXw7hvaAfmwSyf0TQTAy8nSf+uTDlqE7yJ
nj9bUWlexgmDUphq5JR5wPrhwYQ0+KHOk3nThMb77UlfM4RmSxRxgcIxACZbGjKLqrDdpM2Dlpbs
y0Rd9mmM6u7JiaJWUpRcWV8sK8CQIKQAtlMs6RrOmCcFVcogGw999hDRJ5a8TlRiZWUvcHAG13tD
hgoqncsBzU4JJczCLgOaPGnOLpO1C69N2OX3haOiZgr8t8L30/pVd5/r9LOTSfabbAjCNW3U/Yi2
V5hQtf30Ysn2GZ+B5SWLfhK8AsDOgCCEiDAWt+j1uLOMMUhMTze/oU6o6tso/jH/vO1a18PgfSsq
V3w1DJ4sXK5ENyeFTdJxCKr0kGyz5nD35wG84hLUQFqiJCMsRKvXidOa7RyM/e/40NyL+ocoBQ9A
cFOCCAC+JPjRyAjL1MhlQQtxAuOtvBtc+b8GQP4DnCjSLVcXPmMIgkg+BEP7U7d/5nffmEDKI6mG
9x4kR5GhWs5+M82osikTch9R6Gd7wyQSA9cbAQZ4EAtgFyoAhuClg51FwIfWY0Ay4kVN4KjHsLi3
dxeTZIKEDmgfQMFxcQpAhhwdVqldJyRQ50fT3DSd5Jy9PpOgoAdmGWS7QIyC8s5yluY+j9G/U1gB
eWrVrw7Nt5lbbYn2dttXr1AgfBx4j2E3YMp4CCPYCc2wi+vEDpo40P4FDbNi7prfbPoJyp9DVEni
6JWdB2ucTwgP5OsK+lDGyElOsNbHIMcOqvIvlgWDQRUaZTFcomI+YY5cp1LHsgtyzfKeXTC43Z6v
lQHg+yhioCYD/IcY7jGIgjQxGHgCAJN9fQs9JInz8sNBOAM5eAx1Hx2t7YC4LtcDZEJ2gn7kLrDi
wVfal6R7aatPzlk/qYW6/YvBXNgSfKwslNjtQ9hSoLhQJ75Sy4CcK16MxDZwWACk4oEnClKbIwiq
pnbuAqJ+7lvj4GTMG20N1CUyyZ61hUEuGqQ4gDnzhkRh3pq8wBulQaLqn87aR/b+/qnC+wcHl4te
KOS9l5+Phi5WojTjj36vt7d3V8awDfn76v++LyxFpcWAYoVpH5QzpJ793JaA4tbcCvErOm8Q6l/n
CSk1FENDP3OQmr+q6Vsb/6TNj1z9Xoy/iSZTA7qiUOSjATwexWMEJODf4Sf0RcBMmDLMYDHsA3d0
vdLcqumhfZ3ADNmpb1buu/lDmT/SH3Xt08kfwk1aHNHEiwcaui5vr9uVUpX4UwS/qCrX7XXFQLOo
Tb1a+cyU71PyPVU+ZzkXbCBdMMcvenK6bXblCsIGBj0FkKAIK0WCUTCqG02RxTiG3tvvwBYAAXDb
wNp6gmOQY+2R37yi2TAoo6yNcA5pNt3XyYESY98on8ws3ejmQYl7yTt0dUCE48pB9sB7SJYrqjp1
krea2wYhIS+NgnY9prwiZt7dHtbaLsbzAukGUCXwk2lpZhjTstbp3ARQdVXoXpEBdNemDa2YiMwQ
YSKbIYQGXRyTqIvCJpjLly56MlK6p9WRJU/x+NzjFLw9mrVJA+rNtXh1jGMFl6Mxp6qrWkNvA0qS
dNswgLriaai3EQj8NrdN8R8uXBtgS+CtxUinIOYUTJGQVFYyDjifhrnflZad7q06Njfh/Fqmnha/
VeFgbPQ6qt5vG14ZIwd86ahioaiPEGI5RgsACLsAkVeg1MjOJSD6fnRGWbvPqhH4xUfLB+5FvqwX
50mc2rEJPs0+GKNtqf7sqyfmEMlirbie81FIRoERjxCR8IGhxFmlk9191MwgKT1ZscTC2hoBRgN/
gG9fK34bWj6gCFwOQdu1n3pAfFWWHtjkvmR29Qyunoe5yT5bTX73u1PHeBxgwj4oCsWB5ehoiZju
9EFmj4dvijUebnvA2sThzcahYDp6O8UqtjaMjTlXIwuy30q8U2Uo1bW1h3999BMBWq8KR4JmsrCs
pxkFNIa7An2d0aR5Vf/r7kHwxxSSnMCN8+6ipYc1YxcygyILmXzVfsz/3PtxoITRV4v7AB1rV5Dx
lhRpb6GGGSih8Yjo7pNVm6fbJq5naWlCiE/6qnXCtoCJTh38uXIOUON+dmcZpOCDn2B5znDAM5Iy
WGk8n0WUZF+P5mTkLey4zvcQbcNeZanveWzsxtAJUi1/GA0QxhIovnqsd1Xf6tVPpWp+093xdTKj
z7FhHXuCFkTFtYcNqdiTnRbFez2M4btJi19ADY1eo7nRxs0sMCM4les55vBmtP3s2Uof4Eh9Nse6
8vrM+akbiQmpaTP1yil6j2jzoHT2Wz52D8moyYJZ7mni2FGw5/ADxLJXgJBIzwdzmqMkSNJiH5mN
72j7cp4emDM+VIqMZ32l5AACVFwanMWO5x4Fl+xZnbtjZ6RBlquar0dnb6OOFvQhKW03CK48pe8c
z5ri8puV1qVPukb3hy7pJaHGSgiFH8J5tmwA9dBYLVyac1uj6IkOrCBNz1MObU91W2efqvDRGZ7j
zvByDerIzQ/XkuGtr18PaEzGWflBQWlddVsroLh1JjvLgolCUSlOgYTvrbmF3rvx2kTF9vYW0vge
EdYXGUDkAKFMthK16jqlBYSW02Bk8wHhnd8Pn0IVnf1d4dfq5xys1KX2Hhq2V9Vf9UJykV4foxwY
DylkPCrRxiWmfrMCfBVzyLLAznZtdIhkL+OVE2LxfeEOrUHt6KpZnwVd/aqWipdMb9ndTK5gjlwY
EVyltqyJ9tWQBWr83GTVhtb/hL3sHpWMxBRi0bGYrIhMLdzC8ZvqYdT3tgwit7oYIGfjkS6iGzEj
HBl4pBbNlAXsZ+rsXE1SdlkdwcXnhdO6RYzt5jOmCU9hVnoD6OVkpYTrYAMrAZwfhoBti2fr8kLL
yFCkk2lmQaFszfl9DDM/mR5D8t4VmlcW2cYoftzeP2uD+sAi465DTkw8r0qij6RxaAakReUZoe7H
6gtK2JIXwsohDG4z3ND82YOcPf8VF6GgqTNTT80aK0M3UbjpMy8MDxmKMezu0pWxMCQ8HHud1KVJ
YcjUXh363D7cnq01D7PAzYMkNJKItlgZG4eG1XqXf2z3PtsNEg9bnSbLwEqgGQYPHSFqaoYOvaKk
gTiB4UOSWfls/AP5tlImR7e65vjxeLAhlYu8/XI1rMSsaW7iaphG3nOqMw9t7LcnanUkf0xcFd8q
rdCZZaVBVG6x2pX+6iQ+C7d5I3tlrFw3IAn/v8F83IMXrpWGUzhAkj4NXM3r0l3OdhP0Ke8Vv+RH
5KUVYe83tK2dkjlpADrUYfAqGZZidRR4C4LzFrgw1xaWJFOdQVGtOAvC2TeQaRux2x9IFdxelVX3
BZIH6SQge9GEsFx4sBRXKJQSrArEha3oqwEttPstgL+Mk4IDdgFDSwumlvXGRGgZQHFJS3ZMBi5c
86vL7wsjKBs0kc1aWwazeyYgEk2QmowA6VbTd5ZJdiOfcyGyACkj8mFIv4HuT5wtWhRhYjtRFZCY
Dt5E+t86qzuvUK2Xrm18ZR48xaz3VXsvXw2cDc1qkO7FEYNckcjGCm7lzLFSFOz0cNvYOyeVxIYr
+99F0IKYhT/8gAZeLlKWjf9D2pXtyI3D2i8y4EXeXm3X2kva1el0khcjq2XL+25//T3KvbipUhkl
VGbmYQZowCyJpESRh4d9XZt5fqob5blLtW/M7Q75lEiylyvWxntcbDzLeSVYTDLoeQuoadrmJ53+
+GamkotL9nX+9zO/T5amQedak5+o/sLskwwnLfu8YMjGBIxFg3TgyV3e3Y2Vvd32kzUVoGMYFz2C
RhD7Cr9+xLSneO7a9GRiplfxUTE/3tvZx43oXIKwgAWtLXpbcwlkk5PN+H57ASsH1sXnBRsyrHqY
zRa4Mys/dsOTZaZBU4LXU1btWJWD1yuCBwsQTTFF1nSLY7I2hZzuMWX1FvRd2wxDrVklI/lbVQlG
J/A6tgGMnHD5toNJqslI0lOdU4/MmKKbO14FKqfbG7dmWPBtTEbCgAvkS4XUWzqz3JwWCq7NdBt5
KJXf/vzafqF+ygfZALJwdcSjFXV2mjbDflXPS6P5hfPQFmHU3w1sxVsawGU8cXkEISLr2rYiDQVx
wmkulmMzlxvGlOD2Sq71wan+UN/knakcaHbp4ANpXIYya3rSWbPTi7dS7/wiu5fWQOOtImdSBK3P
VtNhVCsCFaBD/cz4SErZCKhrhV9KEJ5w0RQpLZkgQSFl4Lq+Vd7LiCKuQQgerLYtrCJGPGc0e1od
lvJBvZcI+Y8IwArQqP2H3FEoOGtzvICHA8qwqOKP4BhwdclLelXdZxKECGuK3Qo5ckgY03dneFJd
pPoP/2BR6GJDmhgOglfPpUUtKTExiRn7pOjMb/IaRAkooXayWG4l9QKN/5UjooDxBulB2I6QtPuc
9h5hQVHvpm7rbEfbb99p5i0yJsDrUOVSoqAeUx+WBG3Y6SkpWm/Zlojrsvow5I+O0W4z8Puy7vX2
Xl6fM5cSBXUZ07h0mGKSngZOrBYwa+8kHpHVh9eMwkKPI9juMEbuapzRkCT5lDMFl9j02tEvU/Rc
ZuHthay5JyYWunieckilWO5RSFP2NFEyvLmop0UvkazIsyrARHWCM+4CSCboZolGzIVK6xwT546R
qwRO0e9uL4GfUZeBKsHxiFhLAwcJTmRBwmTP+oJxzdmp74KMZL6TPlYYmZUmvptIDuWVxfBcuMMz
nAiNRQBNngNGblVjfIq1cmPQB3uxJIuRSRAW48bLnHUKJJTPjbGp7LuvXz5ahM9kwVg3QJm4xZ2F
jUpap3M1qPRUtIfSr5jkiFn59Q4qBki3ogse16/w+YIsiabSrDrV47cMjICSoHfFHy4+L9yJGBRa
0Rb9rCeW+BhT56fWGFiy2s21awPSjxwH6HwsTtMnXIm4+IfIaYfyVSVBWVQBJmcEZrrv9LvfB5dy
hIuRTKzKlR5y7OZ1rLx5/HnbLa51gfIZiqougkeAscSytGvlGbCJLHntfljWA+Astz+/sk1wBQCW
4AycOkMw1D61R3VAlxLwiM4XS5236YtCm51l1F9uC7pWOrKzeEqDHhUWi4HslyYb18yZk7yPTq3y
UvTbeNlashfhylZhLhUehcANoioorkUvDXeqgJV5jadN9b2UdTbKPi9cFqQgdam7+LxSvzvfq06C
T7s+/8AaA2QawAF8NpHYjFA0baE3epu9YkyYYbzS/LObvVpJEN1/eIBCBk9mjhOFbxBhHSZw/fZo
dvlrpeSeaSmebW9u63plp8B+hXchLgyUb0zBwQdiJFZPnOL1A4jAvQkTtv7b9wXfBh6bKGiHL17J
siHjvhglqpD9fsGn0fcwoliD369PezZtHcn2rLgCICC4dgw0d4MvTIjgzKlqnSwrs9eBZ9+tr2bK
fLTFS6SsLOJcipjlbYupaHKtyl4V1yt/WO93q+Di68K5wUjrlLlVZK8g0FimTUvuvoJAcQZmKE4q
iGyeiFgf6hH6dZPsFZNf6zSYZQQvqzo4+76gYkOLOpaZNHu1CdAx22Xxc9kMH5kIQc3ToqAi6qbZ
q062Lg0SZ6fJhsytnN7nuyRCo9Ihm0obaN1X5tjDT2Umaahl6eQPbtZtWdPLMFJ8Vy5jND5bFHwv
aNHD2BAxzDQrs6+61mWvGaini3jwa7TOtibzdLoDpwq6nL7da2aoeKPYAuQg7o6rHmOmR3mKAfXZ
a6N80y3mOdnn/yaAe9FZJNX3NDP0qoadNaFVH+px+9++z43k7PumOcXlPMHXo2WPuaxScOi1kV1u
kHDUljH6E3sXGxTnmCkbDO5zdu/QewDWcIjzIAGkcGjOFE7bIjJHY0ZfDuZieoAtlvndpzm+j4oB
oA1oukHAeblFNo3LPM5j66Q3z9XekjXaX/vIxefFYH+pqoYUTDFPZVM9O0T5tYzzF2Qyds6QBreV
vaIMTHlG4g0tbYCgikBgp+3LuVM082QnW1rWgJd+scb7ixOIcM6ECOpI8jTXnQhCAE3xOC6plQFX
V3YM4QEnsuGMZ7ijLhWS1Vk/aX00n7KAfq/odij8+d5h0jAqtJnxZi5UuvFkFYKQHDTdbmsO6olV
L2O/Ue9/4l1+Xwg36yax9UzB96lxqroXXTbRle/B5Uno4jmPugZgMpxPSDg3zJQ/KzMLmG89j/eg
rdxMSfMMorhfuFR+11Nz7ElHjy59vW1iV7pBTxrIOYF5hLvAwgTdUG1Q5oXq/UntUq8kHga+eqr9
KR5+/oMcoGCRX+LzMsX1NUY/KY6KHvAEHebtEOR1UJHKC29LuXIYrAKM2jqP2EFdKz40o6m36zwt
gQ8sdiiqUzswqu1tEdwdLhQFEbzpn1MycSiRcNFTXeupBsLz02I2e+VDrySll/RBHRcNJle3u9vS
uNqvpKHsBfoeDJpAFv7SddLBySxnJABfR7u823+6++toI8ZEWY7lu6Ygd1owlilzPp/mIyrEcb35
T583hB+vDMPQZgs+PzqP2q5P742q0fF79uvFdp+0iAyrGfD5TtnGG5NIFL2y9fg8b1vh7ObQ+uXW
Z1mFfhJLn0/Do1buh7vTrn9+/d/PCwFvplvRENn4PMZKOM4TSZ8S5d6LkDcMcNYk4HTRGyhOELGU
BJ20Za2ekjby8uPsyg72FXeDACD74NdwCbFq05WTXo0zVU8FxrbHiuFNee0Poyz1sqIJzCvFvQHk
LOFstZeaMF3kQ+DZ6im3gmoKHFkj1Noyzr/P5Z/FVNOguhWd8P1W/ZAnL0W5XZL9bVcApyQ+Ingy
n9vOFYG671VDKLjZHbSPG8spnsvpuXFnbRNFVe+p7vx9Ru7KIvXX1lR+GSMtt9AnxVHchkrq/NCZ
Znq4fMafGABkHBubROAoSu3+JVGSwtdHEMqrrfoUmcmj0VXLhlalspnyxH2gZUF9dZqRF7McJN21
lB7Gufi9OHkbdHXFdsAJF8+0pclPvN7dyWNEHZXtrLjlh6QFp5qz2MN2oHqxQ44TtaAiKXMvnSxj
1w41+UUM1n4aDO0nLQGe0MY6DTMTwcAxN6vAtetgdMg8o15fF7On1AXGQbTqvEnnWAmRMjC22uyM
Gze3aVAvCk09i0bdO7J53W/SzVqQ5G7/mXV91wbZmG9GPfZ1Mne7uRh16lmDaT2jE1nxBjRzn4q5
tj+3c9+B9E8tP2ZJ3QUYfIoxnpZZYcDtAIwdzdqwKuflZ0yM4aGkaOZn+dL7TqJRfyJDs63LFENY
1bF+zZ009pusxGTIXBu2mNjQeh1as34YiqvvtZrmHyejAuABzFGRPzbV12Sx8+2ozLup0LLAndv0
HTODs2Co2+RDntFiPzvJcsjquvXBKFc9uZmWfxqcRd0sU937SadHGK+Vu5sho7FnLca3jGr7EYPV
fKM0Jk/J08ofDHbqQf/uNfEY+7XZMm8ZzM+2Zr/ni6bh7d/myJKU4B3pHdXTC7pXp/KTYclwZdeO
g1gFPVFIiMI58Y67dJxmyUhXDQk5GYR6RbQlySayftz2nGvnv5QhOufY100DcNZJSwL3mdZ3n/L4
PM/vIb8Eol+RA8AxKqMsJ9s4WZNybP0SaOB/+P1AL3ISBMzjEw9hlDeboostcooR7jj6qU8lK7Cu
Dhas4EwA//vZ6TWgMTHWJpMgIPkFAiqvSWOvZuhPk2XhriMfCELaGPQCeKlfgSKNmlYTixtyYuwI
cgYjwqz7z/ZwckvJI33NrDCYGmAsfuhfQWSsIdPHcU4JempbjzbHFMDstHm7rZer1AOnBeIjd9C+
i3BRhHgqna4lcTcZJ12NA7ith1O5Jgetfyvps6VLpK1ZMQC4gGIDDw2ggxBMtKU6dmo/aiej/jgp
L4MkTNRXv4/vIu+OG+aqJKjNhlsv1qCdymXfZ5Pnzr9ZPe5QxvOjAti5nev8ZN0G2LC0fhzVGO24
9mYBB5rZPIxG5tVWs1mKk1Y8j92zaXn6/EJsSRv4mloxz+r/fiOmGlwa6tL2jhG72IMkfakxWDX3
7UES/69tA+/HRo85IgVwmF2KyKwpzdOx0UHqsFfnh+Xlts1cc5rAaBDpwN8sC23NIhpmjJuup5jT
fiqJ6tml4xV65nd1G+hzFtg02iTVY1Y5Wy35FSWuH5dfy2Jvq08Y3efd/inXK0XPPjqVwKjLS3di
+cO2Fsdq8Y4M1bTxPebIRipcnyqX3+fyz06VShuStE3x/bn+PRr2huiwnuzgdMPdQeqlIFFlNbil
qhGCDJTKwfLNkkWyVatLwT4B2glIyxWESbGiya5m2wzRUvwlrefXrqrAMO28pIaxva2VaxPXOck0
hIHLlR9gl7uWELUi/QBaHcdAUb6eXnoTU9aySJfIWdP+uRwh29GUceci42+FvfJuwH3RyiPZtDUJ
SJUD/IoJTJxO9HIlzB1HEiWRGdY2Bn52nXfvaEB4EmoegDAhogcJgfh2KGiK4SC4bUJKJk/FCV9F
4wZ+c1shq8sAfpiPwEL0LYI6FWWaF0ZMM3TBvaZ6iiVrRVkXgCsEA6owoEXMBrZxhmrztJhhOrEH
lrYfmSXLOFylhvhO8Vvq/0QIRmXrgwOEr2qGiRP5+YJjM9c2Ghu9JtsMQ+/PaukB63S/X/Ime9gy
0hzoJBRiOxdPBVMbLDWsYzztPFeTmPCKq1x8n2/s2QFDcfda9YTvK71vuAFBT8f7bd2v+P2FBMGE
7YS5uOEhYWy2mvMlASb6Ryprf1nRP9hfkJ/RkT+D8wvKGSKwBjv9qIa2/SGjH1TJLq1+HhwaKHDj
4kGIerlLSozO594Y1HB2HW8ghw5o0tu7dB0HgVbmTIKQAIzGSunUCAug5NfogLfuezaXvm29MP0x
GweJtDWtn0kT3SWL4rY1q0kNe1I+17HxvVns4xyPwe1FXYeqF4sSOYndoRhoq2JRRfSWtCc1edJd
CmBbi0mRElEr3smPegSTKGmA9U8wABuI35KAxSgs3ENeHOb8fdHzYJyGXRKfus7ZFq0kjlpdnAW8
HqCmaL4WzzTCxqW2lVwNFzcPbPaB0bcInL8pgFr3x1PYRx5koLqP1kVXMD87B9GXanVqqDVPbtWB
4kLGEbPmpOcSBPObyaz3etfCIGLq9/H8nlpRkEWmN2rxt9tGsWZ7HBJmcbpqIJG4r52dOPDe1Irr
RAttZx/r4Lj03I//TYJw4phRRDTkUrSws4EFLfZtFFSzZBX8V17mkdD+cLYKvqFnq8BM96XIF8hg
xLPnIJfNNVjdJbzpkeNGlurqpRLPSIUhaaKFC/lGskcXFCfD/vY2rS4BNJNg4ET1Fxw3l0vI47F0
B1poYZUN3rB3kFb5bwIEo9ILlZl512rhaL73207mgNdb9Ic2lVPn4Cy7CijRXBvXKosWtD1tkvEQ
G16dSzr2VkVgcxC1AortiCgtahaUaPWyALq6Q85rYPukl2zSteehBo7edz5fDgUg8QEcg3+oMpi5
oBXC8rVmy5RnUw+L6W4sOa/sn8kRDLbBDbkwZi0nrQmsn2h5vlfXIPtEBcNGfI+avtjplpQp+rWU
BgRctb9kARqb/9v39UtjrSenQ3a4tU8s35im7k0ZkURa18hoAKcs8HH+oazmSPJLEVNHdcrAkXyq
CQGLmD7p4/cxL9uADGiy8jpD7bws05XjwqmEHQyVtOibPjuS0+uP310dLX/9UheSFCSzmlrvaxxf
bfFQozpfmeP3lDonFhVHXHR7y6l9ayl20dS9FzXZa1G6G9L5ezXYAUY0BBTzpLs2CTJWSciwV48M
vOw5bQ8ODLGmj5kGSWNWrhYOdOPEAXpR7tUybyr7/++LcUmM4axzxCwtTDQQMR+Qnv2H7wN4hBYa
5P+vhv2iNpLFQ6Tj91tvTvfx7fbXr08L/HoHJoR/cCaJBmQtbjY3RayHrlEDEjJ5/Ug34zgEt8Ws
hYqgFPhDGgYCBTGJpfetacStqoZkTg+2m2+0wjyo3RjUhdZ681R/0xwZaf/1KYWlnckUwqs2tusm
ziAzTnRPcQ9L8aAbtadhkvztxa3u4Zkgwc8zOoLzvlvUcCCxZ5pf43LwllKiKNlqxEfVMBhmrUDI
ONGnBF4yY9ZEoY07J5XN0b3m3OB9kmcL4i51FijkrLejeZhVnvYIFi0sRurlFSr8iEp6Fro2BhQA
Fl80n8vp09zum+h0e0fXFouRpYiJQaCGlKRwzXdqsRi0NvB2Mb28/4CBCEvs44lxW8qaUWIqDwJw
gArwH0EKKUHxjkIntpQ+sfRD0z0pw0drfpu0dqO2kiflH1It8Yg8lyZEFmltRNM0QhooTf16yny1
sbycfmNz7JXl7CUIycyZbqPGRDNQ5Rl274PyGlmtH7U57MsEoAS9DJLKRJXmqz2PnjrMm2nKAs2p
vJ6C6iofvUXBjlkfdB0fMzUvjj+nwwheYnDz98SjxU/VXtBUWPu5+dXIWFDJWqLXHjVnyxRvAlQN
HUvhy9TIT9f9ZUQHZuPJFqNM1nkViQ+LrLiw5n7nEgU/p46eJFENP0d5L2hqtnNrstPqTnLHrdrk
X2sRB5F1ACtbGYMDdvO2GF+qMSjrvSHlu5EYpcjKy8mFK1XFs31JkrdUm7ZuwbZl42ytadkXbPxg
Ftm2y4oXEhWPfZZv2jTfpnGz79CvT61x16uzP5O8gQHJ5p1fc8PgYDAR2OPGADgcj7vLg2FMKrdN
Xe4x2bEs925hoIb8ppFD3zzOTeopI2ZENUdaU390tc1td127yM+F88ft2anksD6xYFhq2LQbdkwV
yefX3sZ85v2fDD1gQIIZWQaIQNsWa1Oz3y1FDb3TDlP31Zi+USqDt6womQ8EA/syHseAVwj7yNjg
toqbqmESbVi5VX9X0242tqb2MZahPtdE4dWHZ6uBjl9LFw45mjHA3yie/J1JD4bFPhROcpqN8iuL
mh26c7eTMkvO1RWHREIDK4O1oLIrsmOhnYk2UU5xH8Y7Kw1M6htMoqwVW7gQIVy5SKYOZk+wKmUs
fK1+B0Tw/kv9QoJ43xJzwhwVqAiFG8+JX6e89aQFWNky+N/PTDorlHHUZwiJ2GvbHpPqXxYBKCvM
GZ5jizinuO+Z1SjIMOkYykD3Y9/6k7Qfb03dmIEKRC7nJrgqU1uLZrWJayxhb1tf2ZgFwDr+qk1F
EhOsitGQuUKRBAOMxKwyUCiTNeX2EqbmY60koDr7WHaSKt3KGQ9O8b8yBH0oRY1F8qU4duUpZedF
GG+uPbJEYr6ytfC/X+h9LFKXkSVUyIa2vpvvStlpuXKc8TE2qIMDsc5r4ZciJhRmyo64Sxhrh3k6
gqV++DSad+cawMEO7CnqFxzGcZVraDqL2oO6hLO2a5pdU+wqWQljLRhFRITee1tHHQPdQpcLYcxG
6OnMc1hW2tcWI9BmAGXQnfsCQqHd0Hc70BNtWjTkm1Z2sAHAqbsh0DHJ4+7bBz8D6AXkacGpLgJW
VHdQHFIbc2j5acZ8cD1K3nkrtnchQLA9o4/zhub2HBLzoSLf20z1cJUq4+7+dQA/iF4fdNACkCFs
Z9TG1YAK3RwunY/yHJNs00pGAs0YMAgkmUHMi7YuQV25FmkljZfQjtUPtZH7pf2QpYtfa9Zm1p6t
KPMa80W1f1SKZGXXJO7wXPQbQ0fQD4dnXIouqkJv2cKMMAfoKYjqeoMZSB0ucnSFsLj61bb2z7Hp
A8tERowRKmEYXVMgep4B1QEmBLe64HF9pDMkD1UjbK1t5/ywK4rk3taQHFErfo2KHsqeIIpAHVek
tBoA/Vxqphlhmj3mXRM0cwJ2o99F6YIWVAJAWl0Rp+EDramFbKvwZNFBJm7MvUFCZ8Qgp29Wj0FU
CkihZN32a3IAkwVGCCiXlRRHoxOaZRPkpO2GmMcWzGm9l7myNijuQsITDFyd/y9HRBW3wFLYAxrq
wtF5tpMa3Jnh/c51LkCIIVEPA2jLgACVYWpYWMoqRmvKt8ARwlHXMHFR+clIUcApVRJmVTYdUH3P
H2mhFrtc0TF7tFKqTb4k5eb2orjbXO0a/ArD1HH5ogJy6Va5GRklVUYzLLvHGoNuiketuz9Hh/MI
FzuHDKCjXzj7KqaoVEkrM1zS+bNuTO+LIRtuuqr7MxHC4TCymC6dChEJaTeaMwbT/elkJMTPJHAr
P7vU88TpEssqzTDDJOnNpL/eVsNKII8+EnRgg3OWU+YJn0+0hSZFpZHQ6gIzeiDJ0bW2KXvAuE4p
hGdV5WeyuB2eLWVuAWdF/xUJi173Mt13qqBH3uD2glY1ciZEsKu+b+a0/SOk83+p9yPYoQ00xphg
R0QALIYmUZK0kx5T+HrSHQFVCJJJ+RerPRMhLMAedTCI1gkJS8zAe2jYlDyNMdMkccGaz9uoqVnA
fuNWVYVrZSpJ6jR2ASlD7jmA5zrxT61Bm0ofxMokEbamExTXMOgZZR1MdhEOMHuuJsWtKhIq9b5K
9/v7NY5rC6c8nlag0Bd8kBlWludajOMx85RvuYwnZs1qzz8veEhR9taccH0MZGMyv2seHSJpHFnJ
biEO/bsCwTGcOI/GIccK4mKHZoKyQOFij5HPaMIvvUkGsJAtSDAwDL7JQeYMaUbl+LP1PAKhbZe7
20pZtS/AHm2OCeBkXZe+Dj470hVGSkI3yf15rvzY/D7VnzobKcP5821Zaxc9x7yg1Q4hBWABl7JA
7NC4agVbRuuMx9gna1ACu/jYTf9wD5/LETYucnUzq3XI0aLYOE56nQfxjNvx9mpWnQXsDqCwRUUa
biOsxm3Hik2MhNP04tBN0kvCr/XvEzx2kUpB65vgjCWbOC3ZQkKT7qrMc0fJ718zL1BkgnZO5yYt
uiNgKbWTVZUeGuO2L7aojbBM8kBcU/i5CMElURoZM7RD6SHFWJMlmPRjSX0moyRf2yiQeWigq8Bs
ZpTiLhXRL7HTWGDlD1lXN17ag1ddZ1SX3Fera8GDCZRAiMHwyriU4sRmWdpJooe6i8Y9N3MDVneN
V5jlRnHu794DwAFQZLRuggzlilprjGLFKjXU5UxMWH0fZM+01bUYFsBnQLMAKSA4ot407jJrDLNM
5zj6ZOeTsWnKJk88cyaK75qj+Q9HPzIFyEGCVgnDYAQVjYtSasRodWBDHu3q2fyXJwS+C4gOqIQ5
x+ilcmbTjFNg6fQwKR9qCtKpX0CPesNyd181QgmO0cV7SAW0VUyrKLXltFFnAe2gLL66WEHrEN92
5+D20bJ2KCN9ijw7eHbQJyMsxxz6GLlZqH8s3J09zF/7qPqmj3rr6VrkeLleydBUMomCgjrTtNIc
g3rD3vxCnbcs30YYDTS8Ga7kDlhzVs7sztMPPJ4VTjVbG7RONRVAeNAsYI9faSQJy9Zs+1yAfmkK
4IHIyDJAgN0cEndTLQfSHrS7J1PDEM6lCKeBVrROmpfYL4D1l2kbPwBuMdq7JPKM31EkMYe1sAON
1ug5gQPxTO7lkqpK0TtDgbsmQ5odSFx1H1O1tfEOyLVDUqNdE6bOIV3MTjHaHah1yQ/gF6b4BkRE
CIAAhutAdYJ1zFXm6Lmb62Gm9I+53YUMk5amFmVFu6S7npaPGFK6ue0D/Ju3ZAp3R1wDAj4rGY7A
ZtP8LNK9lCR61RTxTEBZBDlltFZebmtuZkvp8kN2ME9d+0ynw7+s4O/3hRVkTMf4VjXVQ6TJvFb/
2aCJ7x+Ag4jV/8oQTCOf06V1B8hoI1x7k7m8wwF0LymH99uLkW2WEFPhROpTzYJbAQa0KzEMwkxl
KJF1jf9dixCKjsqYThWBCFzziRcNuR+n+lYxHUl4uHpCcL5VpLRcxD3ing2zgY5OW4NlBfGTovrN
0ySjKlldy5kMYbts8C8oCtKVgO18pdO20/b98Pu2RlZFgI4GUEv+r1hny9wCr80S26VnxyL6UpLE
U8dIEvXIhAinaQaCgT7tIy0E+NobzA9q43r9LLu+V43rbCnCaZr2dZIbJqToyoudHvX7swEGh5Ng
Yg1PYIGQ+NLT0Tk8YNKtidwsWlubb6N6/wLAtAJGTYw1wpWG7POlgEXVgQ5QkJadHpbK8orubkY5
PukBQC0Q9/6hQhR8I9LmCZU8E4+BVN04E/PpInnbXnsFCsRoNAR/Dhh2MBH9cgn1NC1NNyG5aFRz
/BiP2hsIAgAGy8qT28i62rmLXR7uSGOi1g4CGWRnroYPx9HILNbnJESj9cK+NEsADgM1/mrcX7cx
MEmPywAwGRlGbt9nqay2mambNB0Jo6fJOkaF5Ii/Nlz+eeCd+Vw2vEAEw506HTzXKd5oKntAfiZp
X2/7+Or3eSEPGSxoX6xpNMUQmUqCHrd29rNh1+mSo/DavbEvKBKiVMObsUWiQmpnk5O61AxrG3Wt
fWJ56P+9ewngTueDi5C8BNJKsFyzBAq2Bv421PJJ+1gl7vhVmSjZ35aygk1Bng9FH17uREe2KYhx
C2A/OzT+hwqmbXZ944HM69tUjP5o574z5bsmORbdFzUKl+pn1kucZ0VPfJw5L/+gMQ0DlC7NDFw4
VWwSRQ23EVF3ZaLvbi9vxTnPvy+W1ZZyiXtVB3Z/1uYtOmE2U0E9w0T/MaAqt0WtLQUmTYABRP8G
UgyXSzGrpVHKAjcXaefNM2adbe7+vo4Rg7h8DZA+Ipy9/L5GirRMRpTpFOfLEPb1/R7DG2pg1Spq
9Vd4WZB95BoBGCbEnMlq/ETuD7hQAf77/asiUpwVttU4BlCDv+fyMZ2QC5gk2l5RAVIyROewCp4s
E1TQmEWCFrrRCBkcMvnakvsziygdoprNH7PwepHhU0X3etdV6RAqf+a/dr+TOLit5WuDhQTk3jH+
BOPSQMB5qeWYRtlQETqiGvLWLU9E36b1j7aThEDXGwUp2CUwdwGAcjWw0O5N9IDayhAaWbkdDNVT
TYmE1XWcSeB/P7s/KnSDaGyChBgxfKMEBmihbHrQsvtT73wpiB+AmEJyScwsdJqeg0JRH8JhTDfI
CfzqmPvztk6uD/tLEXw3z9YCcs8h1SJ1CNUxPxoNO2RV+b3JIkmXGQ+mLu92cJGBRQ/MOxhXgjzJ
pZh6bhStAvYozIwfrhXaRuKV2aYBmZOxoEFL1m+8Jg6ZBPBz8tPqquFFUZeCYZplF2rdoTBfBndv
xYBssY9j/K29e6QxOAiARcFbEcly4wo+0ZodQ4JQ6cJ62VM7zNjeaCVXyZqW4PLAMfBJJlc4AjTW
6llfsz6kKfEaa1doH6Pl0/2WgBy8g5QCn9cgct61fVIyUMphzzKfTAHRPNORHABry7B4ChMpP9zu
Yl0BBd2BKgT2nFUfOwwyLtQPRMbjtSbDAS4Ijx/QUl9lSdOm1zJMfhtxFqPgXpHn2qDHynTuDvIQ
OPJJ3jZPFFxlS+Ol6ut8ziaM/WAYI8d2nSrjMlhfyV8RwgMlVTXWLApEKA6oRZ1P6NP3pB3Ha2fZ
/45VRMr3mtWroUyfohrbFU9fMUxqSo/V4oPm57ZtXYf2fLe49f6vFOHEdNrGzpsSUrL0kSjTTouB
xyozX6E/jfjHbVlr5z9S/kBC8H6FFVaN3qWN0U6h29Ve2v1qZCmc1S07EyDoxTRmpqdRM4WN9mkq
j1F60OkbpRIDW0FNEewY5nzCX+COlrBnRdQ1TjYXsLD0vVQ+sf7UsGZD3Mwb49SLy8JX9GOjPzZ9
LQk1VvB1EM1hC3h+I0gXq0xO7NB0sPUxVGuc02X65nYAWLrGS8qKl8UxNsZi+RihdUyTZE/Y/LLU
7WGxmi+3NblmNQh2EPag9uxcpYXnKm0K6HcM9dbwyIAeaAa2sBQQ98fWlCC11pztXJYQgaYl5kBn
sTOGEdr7reOcfE+keRMe8IuX4LkMIYSzjBFI/s7C0VQ8dMpTZXhjHVjdsSq3FTuC9Or29q05wrk4
4WrX59Kk6gxxrp16tEo8KrnU1xwB4ClwK4GfBOh4IZ4ro2motHnE2VEkiQ/quWdA2A9FGX0G+8r3
24tZtQW84/i98Ye4/TKAcMaMOUu0jKHVf7PzvZZjzPEE3hU9aLtcck2tbhwaWTWLs6ei2/RSlpsb
KbiF4imsPqfRG5FxkK2awdnnBTPIkkh3hhKfVyvMGqCBHYNaVPdGS/dQO8zdIVCVu2uuvGUKTytO
l3T9vjIamiBPG5chKd/cUfdIukliw6+ST7e1dL1zPOuB4RyYzAHaXEMwOTArFv1AtCIsPQu8+q6U
W//aDPBxFL9QuUUUcUWJA27ZYkqXuQjpFs0k1m93RvVrk+1uL+P6MOBS/nSsq0hoiS93tFfSJRkg
hYG/1gNVmScrgq9s1LkE8e1esiEzHS5Bc7YZrnXTv72C1e+DhwNZD1QlMeX+0oRpa7R9hd5+BIyn
3DdiSYro2vOxQbhcCSAO6O4XU0Rlayg2iMGKEPmnWnso8Qii9uzZXSk5w9Y0YTgo3wJTDkiFmKqb
RnBUmpQVaOp4tdPQLjZSvs7rt4KJKBE8DgDQoZamc3c9ewE1g2kzOoxlaE4NBg5XXrt8NoH1V+N2
k6pIcDsyzOna7p1JvEoX9BFj6DQsgTmtN7rZHPrOKr28m57SKpK1vK7tIMgokG7jBwAIOC6X11mp
axZELcJUTd71KQ0nsGOa4Au93+B4novjQUE0II7tIGnh5H1iw/OXwjtg9LrEENYMGq95FwE3ip4g
Tb5cRj46rVobShGi//9XHke/u8KVUb2v5AuRKgRSXANzNf5HxCK5WcTQpJSWYV48tybxMMPea5Ds
UstD4ryVw/PSa8DclGiq/1B029s7uHa0nQsXwkraqTMcgJXol58ftbaLvSzu96re7OMlf+nY9OO2
vDXDQPEY0HSU3THVilvpmd0jhE2ddo7bkKJt10azoDbvaxmd5JrazoXwRZ8JWXrWt8kEIYUaKLUn
awq+/XmUoi8/j1kPJFKypA2NYatuW9mEZdnnxawFOFrJwD/voGltk97fsQYk3f+Q9p29kePatr9I
gHL4SoVKLruC8xeh2+0WlUVRVOCvv0t9H96x5Xou+DycMxgMpocsMWzusPZaCB1hP2HjkG9f/PrJ
EH3cle3RIukYmtfEHS/8eiiVIWU4J9ygnjQfgA9rT72ilXE1NYBWJoT3T/XL9wfo4vhzfxdKHIBA
eQs3qVXibMxajB83j+VKzR5+PjyelrldcL4WX7pSYs1JBAhqj56gka22YW7+nPZwLjXBgYVlgU+x
xNEWQ8MZ8njNMUt+dX1KYIG//4YLd+zTBIsddrLcmaSFCbxxFlyUzWNhnr+f4oLZ+DTFYpcz3lPI
JQ3NcSpjFGNXYxx41u6mMp6/n+fCowWWeoCnkUXHK7n0WDqQRWjUxTwDlLFAVVPmPEwMmwxVF34/
04UHGdBJgLbQPIg09DLrqTOIuFSOBWeVxc9ja7KZc/iICuuTrrLIEem5yeQVgNDFjXKBQoUMKoz/
0gmYtLRTC3QpHUe7RAvUiIoXS5xd5qns5w+Zg8Izcnige0fX2MLMT3XDsmrU2RE0/9N9NfwXw5uz
5jxkEf7x0X6+9F6cF6Vr41ImjdZsEW02J7fn1/o/Ll39j7Ms3o5a5EOtZPO5pu5KR+47t9iVHbkw
BdoJUBSClw+g+5Lf1bRjjfaJ3h3V15Fvx+pKz9S14RfbIBnsGU0xvLADepDqlQji4vCoCYHrf4aF
Lmv/0G7PgJbG8MmrKV4M5Vpsf+G8ujNF9qxLAeDh0vZmjaswOhXiqCpzVTMjRR041/Bslz5iZpmf
YXlzp/jidXVSVenZUIoj6Nf9PIzTazw2F2wKytioayDHM6fpF5tQ12lJhRV3x8nejc02HXcTMPpm
8L09ubRWACAhs61peE2WoiRex1mSKVirSZYkqd65/q4r+c/vHTb7/07iLtzsHsCe2u6xVtx6Zr6o
rry1F74BWDukJABzmu/1vFUf3vIR7VatUDVQ+MerTPdbeSWguzb+/O8/jK81qlvWFsaHqKni3Q+G
L5vT99tw4aFC0gNiaXDTQF++3Aadlp42unl35NjhVpsCU3/m1WmsTol4+n6qCwcXQEyEjFAqhBrR
Esyl8lYTY9W0x2fNOxbTlbX6OjowFzbCXg9ChShoLbxCwT2r01PVPLaRwddxdyUTeWF4eIN4gtD6
CJ0mc2FbNalbDa1GAxY8IS0YNH4svTfn+WemRwjMIQz90pSqKs6YWRNwNsn7tqd/frr2/9uVBCQP
PIUv3FpFzzpNy3rrOO0Lfhs3V9ydC6szw7XQUYtgCIHm4qCaRuEMzBEgpyr0yKjkI6ilrhTbvlol
iHMiIQAlm5mdfpnWzCqLp2alAT7ZEmr5rRfE7doSP3YN53ZoFMEB1ATaZtm3OaUI+EoxaEcbghu9
9ztz1KiCSN33u/H1XmMWPKAzlRfM07INgplsdGOF6cDyDKR2Nkg6qOaP08CYA1E5mLcd8OYtmyDy
sdShSSDROCDdm35E1YXmzi0Sz4Ado1bw/Qdd2H+ka2bWTcSsCD0WT4brJrRQYq4cHVK1TzR+/H74
C+uF5hcP4pczfAAf89kOopvWZRprXKCquweRx5jEAFux8vD9NJe+4uM0+mKawjKn0mHusdRroknS
j1f25MIENspGSJCigvO1V0TYHdQpNdxCs33T7/X8yu+fV/lzJWMWoAAeaE4xInKal/HDcxEbmW5X
tW4dy+It6aLmWa1vRj1SZZSOf3+8VNjvmd9DRRX9S3VdczlPc2YAjRaqyTYb1j8fHnwYMLhoC0UZ
Y+HjSMugslcV+1jpJGvW3bVU8qWN+Dj+4kC5qZpNqpY6R+3cxijjJj8n3sSPR4M5ICIzOMhYbAVY
g7zKqRMwsuVAHfFNOQ3on9t5zs/BKOj3h/IIYhf0oADZ+nnPs1wp+dQw9ci3WX+Ipx/7+5+HXyxU
r0OCRslB3ZsTJ4ZAxxVDeGEfPv36xY1rjLRVyxHDp1aQe4RmVxrz5mVe3AiwwAA84cAMopdp9n4+
3AiWCUtmSSaPpTgJ+2Dmr2N2xTZd+gTQVaKpEHcO5nax02hW7JlSt4CPZy7hDvN5eS04vfgViCbg
Z2qAgi19NGqqubSLDJydekLy8Zjmmc/l7x9fOSBywBMLag78b9ljiLSOp1ldrB5dYQDRX/l9ey1b
fPE7UMKGt4zqOXCFn3dDZFxmqH7icdW3SQ6+D3k36NeoaC/4CXOOAr4UakS4FYv9gDpZnMU5mJrU
6m+t38R0EyuRd01Z5sKuf5pl/hUfDhaSwpBdYVQ9GtZ7rR7yOPp+Ny4sFURxNPDFQk1sLoAsxkfS
e+iyCsSOgJeotPUNaEygRPnz+weX00PKYwZ4foEU8FLwjvaFeuxUfcXM8TZvnSse1QWyF3QQz91Q
4IOaqaAXNQKcNRAK0hbk8wanpB30UJQWJTJu1i3CfFXrwSTSnB1ThHYJ8tvvF/LSRkEw1AIHC3Bn
X0qTDBpDqjKzK7XKgzXtveRazH9xAmAaZxkCd96vzzvVpXGjgJZVHu3MuTH67jb2+iuB06UjPQve
zJqamGVpYsouL/OywhSNPLRxpCZJOIBvs0mu8aNenAi5aQC0Zjd7aWg63cythg2w9motSVM5JgHZ
+abODTBCNuPj91tz6YwDnzArkyIJAFrPzyvnphVCCmbj6apT3+qRLUnPcUqD72e54BQBW/yfWRZP
TKIohdtISz2W6l7G5aofE1LWgnSVwKS/mMquRIpfP+ufuw2wK/oOkcmeD8wH09C1UINLRwr6MwFe
51bzU8sIWv1aSvHiNJA1A2YX2oxfwPpjOulTifLuEWFlSTwqD5QKBxqC4orTOt/Pz28ovuc/Ey1T
zLWaTg3aFacjPE44Yz1p5I0zvVrpvV6mfml3Ptd/3vWM5hYDiW0Y8pmjav74D2soQDNjFoM+gb4S
3D8hE+C/IvJaOf7SEs4dG7OBRVSxjOlj3R7R8zfi6qYtKSZUFduDl719f/6+2gd8yodJFvbBEow3
bTmBQU6oW62qtn3581QappifVORvZoGShYVNBzTS29yajo63KuWdMt2Ja+JjF74C2X800ABGAm92
WZaUuV5oPOP16c5tTYLQ48dmGi4afvvcPjPHE4tVAkIJUGuP1icrroir5eTnXVkotEMLDnlNpBsh
tPz5ROmtlZUlTM5JFMFURfThx7v8cfhlUjaPGeypg+Gp/pDIyKb3/8X46OwGL/f8DiyR2unYplrm
auVJdgPRUe+ur3jKlzYY0Ox/XWvInjnL9UnKop2SsjzlhMfPdX3FiHwdHngX8A96SDUiP7cECki1
ahx3VNkJXB8+muOhEh18v0Jf7TxmgBKuiwwRouvlO1yZo9ZptcZOlvCpSmpvl2lELW+qbDOkV3JR
F78G0MeZuk5zvrxcI4q4ea527SmBaJbV3rTuld34apnQyACWd5S+Zq3wpfun027iVFrsFCunTIDT
G5IH9Bp8fb5Tnw37PAkQaCAuAbXs8kyJTqmkWkp2Crh363mBEL5NtPHHNxuz4FLP+nXIFyzRG6Xq
pDwBgOcEEtgglh7io//PGeaT8eGxGN0CdZ0RMxSi8odUDYZr0NuvfhG+AUj/mfIObuQ/ZcYPM0C6
1spr8OGcWL4ta4D01lxsu2ssLxdOFQoJSAoiw4w8mjr/ig+zJBO3G4mbfuJdE2ngjLeuRRWXZkBH
1D9+uH9q4J9ncGhGRy9x2clIH6r6wDffX8ELw4PuFXYaWhdIlS+NuBLXUivStDxN8WHM/OrnNgrc
Mag6gmQLTaKY5PPPb9AJ5SAwKk4dZUFsGaRTruSdLmw0FDqQTUE/zLwTi7BLs1JpT51dnIQZNcre
brfg3SzYlajrwiwztMfCvZvBc97iO2JbKwp36KuTQvL2/T333tqfXwlUmzEBGi7QbrXMnzXlJLK4
GMsT19SApvcS0eP3e33B3M4Jjxku+Y9Dcz4LHw5rjqzzaHV48BQrv8kGK1AGM2CdF40qpKMJ48/f
z3fhbH2ab7FmBWVx32aYr6dTaJtdqF7rhrhgc6FiMJeG0X6MkHHxRb2ayTEfneoUs8iNKTFdAnr6
n3+FgR47xFZwQQAC+rxqBhOF6TaiPumvw+D/PCmB2jNwP44G6ORs1T+PntQarSrAJU5ietX1d3mt
df7SCgFT5MEOAlYCl/Pz+FrhAF7q6tXJOSMg9NpdWhy/X5+LM8DGIm8Kd8ldyp4V2SBHbjK4Ueio
cgFf96yayOxaWfjSBZxN+f+ZxlgsFMvRo9ZamKYuQ7M6KNkZfVXX6AAvnVjAALDRgAQgjb2YBEzv
jYvQvTox7708i+zKhbi4VKi0IfiDMcED+3kz1LIq4a2r1cmIX2NPhaIAGHyTK3iMC8kbHCkXfR7G
DLiGg7iYRWdgzMq06uSqCtHE2nLjAAS9WZaFpTIRimrS0KikGZsrNvLS582tx7Axl2ioXOiot1xa
5amR74b3oLFHffr7/WG7tEHO7CoCgwBw6ZIRwKQpmJwH+NRJBXyx3fA19PU08l9Mgvs4MxECErK0
xGaHoInzuDz1aA02wD2Y9tcAIZeWam6t+yeECdHuRR6lzpDBmximYP2N6yDBEejxz/1RNG4Be68D
VIijsJiiqLLWaFu8WI2a+1PCSMpKYozlFQfigkeKxBNCfkj3wYEwF8WMQTcrHOmJnrpyfO4rLbAk
I4M1Ervrw3Fwnr7fm0vToZlrbr2YkwBLrSOPdcbE86o4eSV6qh717KHRDTLhLzW+/36qC2cNMG8L
WVaEibM9+HyPUI2Fs91bcCycJ5v0+hVjcHF4ZO/BnYfqPmAQn4ePJxm3HfbkVNynwhfXGncvnDD0
UyL0RIyOSsfyplQmVWKV1fWp09EWHFhOcBWpfsnSoMCPchk+AO/j0rlL7aHuOzZ78Xp+54K1KO+j
Tl0V09p2Hj3+u65uVZ5csTIXHoJPk87//oMX46jtmMU8bk6WW23rSQbuMN0YqR71SXfl6f9/fCCw
v3OjPbzwhW+JsLVVExdBBFUZ6JJuweKHdNpLKbzQdn9No7mKkUtjxZWjceGQI2us4tThkVBh6D5/
Im1HtatHtzllDHIz6RnNM6EzrWK2dr0rVuJfanMRUcLzQIoa/QDI6y/zxy3zxiYZB+yhPKBA4ntJ
R2QXSvQ2JXnpF9a7naxNlIzrxE/7hDTsoNFrBaB/CcnFr0DCFy/HnPM3vqbDGubkpj60p14qdzYD
jZB9G7tO6LKz6LMVSmnB5D1X1XuvT6Qs/3RyVbKMlONx5C5RRRsUZYFOqW1WKmGrnAwgfjRQakMs
BQ/eGy4acUo9SuJ1VoLhB/C10lDDXuGR27GoTo2VHgvwgHpoD35Nu57EdU3M/txVMwntKknqiGYp
cZtX29lbbevXI90qSEH2xbXM4JfNR+pg7oGfNx996kupnKR0eypxdc/DeAeAEJm0qEW3Kl2pyY8z
eJgAr6k3kzbNYLKFhTPGZhBtK5qzUZb+qkmutedc+hQEfnNRD8nuLwQS9qRMOnU7jK+RGqJZY9UG
/I2zX7T+/UNbPS+ViiDWnh0QfNTnG1PkWWeMldmebV+OYUmj74e/8CHmzHqDhK2DWGDpUo2pwYqm
pfxc6i5xWaSMzFfLxM8N34uvdavPXuCnu4CAGbrSOAN45uYc8edvsSp90mRr92dvoiDWXqntalBO
nv7SFevKfPr+y768QuCdh4o52oJn5s0vige6UIbWsOv2XLVrBcnuK87opeGRujDB4usAPbPsf+Zl
HvdmQdtza/xNQqP6qTuIX48KHnBsKBZ6SKZ/Xio5AOeV23p79vTgrfOuvDSXfvzH0edT8eGlaURp
Cyc12jMrf/m2cSW9+uWBXvz2RTBgZl3Smy5++2s2nZTXQTz+fGeRwYM5BWEIAEzz/B9+vcKHAqqG
NjsX1UtXcV9o5pVb8fUL5nZ6+BjIbiNTv3w6PLtC912KzXWn/Tgiupies+waodHXq4dJUFRH8yVS
SPbyCU4qc4pT9K+fFWpCJzFSKCNlFVnOAxjhf7pimApARUBPILD1RQQJ4CKv7hPRnrU0rNNwuPLU
fj1On4ef//2HDRlVteBVgeEFv0mbh+Ia69t82D/bDYxvg64BfC1QiVlm0wG1jCHW17fnzKZb6riB
ppV+3NZEYfzK2bqw8+gjBcYLPetzxXRhogSyYTlVx+EMEhrJN7U5+fTH/jHIsbAbCJI8xGFAO39e
rkEmOVzwbDwPzhBYdRvoPzZ9mACBC5YL43/pVEliXlA7FcOZeoTTPVV+Pj5q8uA/Bc5oZhpefACW
jk0uRGvOXcQRrGryx4A1Hb1cwC/hjtv/NOg+r5As82JCy4h19vJXKzun0MNRo/pKfHdhq3H1cL1n
jj8HpvbzJGgqmOCzpeaZnwxjhIxwGVL7x4Z2Znz+zxyLtEvfOWiKcjAHCMCDdHiEstGVkP7rm4oZ
gN5EQXTOpS+DYbMWokw1zNDQoDRu8ZxEtv5OnQ00wnK1//maITJFMxyyhTMx4sL0qqKvi0o19LMr
1XWuBjIlSpesrlir/6XQXdz4GYo3N66AIfELRylrhYyH2DbOae886szoeOjE+smaPGvf6ahZ8yqN
I2RIHO7HakkT0puZ49NBDHtdoW6L/ix10v3Ms9lqtMrihnXdb+46v9V8hg6y3G1DMJnTraB9tx7q
pLkzpW52RClqwfxG0cptUyIMspkHscOSGRuWV05KPG/MgqydNXNoSn3EiOgFa+3xREcxnnR0vYFv
nvq6kkS91CNu0kiDwGrnbPBPrhsqgGA2juF3hojaWg9L1TesQ8to5CQR5fc16Hg9r3wqDPZHQti6
CMemiEPuwZffJnFoTasqgyK4Qmnjt5Pxx9bam8RRN66nkB5cBHrvvHIr21qF+A1xHF930acGiJOj
ZpEwh5UN4chB9+Na8z3ubnX66Kg7qup+j4Z2geAA0Lt3vUBV1L0RbumPxq2uRZktAwccXGYa+7T+
lQMINnkVaU2+7pvaz61fvRv7ORL8DU0xDD1Narz28N+660I+52KlKVGivuXqrcG33NUive5X0jNJ
rmsrRUF6ezJ2U6P6tYF2hq4OgYUhnXsq05UoNlpjkrjdy/TUanzfqr/qFpXbKurwN2uq/UHXfQvh
T9yGsh5CDetgJAVR+d+i0Q6pMuykdiOmNw90i8RDCreo0zV0WSPLuum8p17e9hVeX5aTWuwqGZXp
naJuWrEdjI3d7usMbWzOEDHD3NdAVGbVO1I0jtxnQ5RnEO/uyYhSuFslAW/LjWz7cJIUUWW8ogZE
SwqxrjwBwXubYEKDqy88OSXjRtfSY1rs4AUepL0a7BQydcZKTfleqTedKTZWjVfCjFS1C/v6uco0
UA+o5doqusOQ9sQ2BREK+ukfFO3cqQD3tjqJ5Z8GAmpI1u40KW/SNK/A1oRvLpNQF7dF9ztL8pD3
hg8o39pI+799c6BJqCTPpnEnszTQqUKoFkCDPmRVfTaVpiUN6OXKLCai4Lu62kyIUYvJiXq+Lcc1
1Q3frf4U+Wkq6tuhs6LShAqxQ4a6ivrhnA/r0UKVLHvCLyOVoQWaeNElhIbbPOj5zrVewGJ3EKMi
gjL1StJXFEzytsIRHMfvyvxHlaIkWsshXn1jpyut36ItmjAD1R1tW4ran9TiyTR/Ua7fskpNfaXB
ddrq9h3T7r1ia2SpX1e7Uj94pUps3odI94ZcoklVI4UZOuLQ1/e94wSD7UYd+NAVRQuyvkZ+bJtK
TjQ0LVh6WPRPmfco1VdPyX1H/V0pd1lyYnXnt81ELPdXo4xEsdeWDHXlBhMXyOYbIqR51AnLd0v0
WettYGWPGeyOGHxXf5nEYUw3goXu8DrwDTf3o3lyks2UbQ0bDUTdZpKvxXCva3uwDkh1/JM6eTDk
LWk7I4idvxm1dlYaeDHdlpnm99OziDcmuzXUnWUrUdF0wGs24iUvlBu9PDaO2KfmSKh4plNDpBuM
yrZgFeHGIxeZL4UkyJ2sRsEIb8dwqJRthywoMWNxp0CeVaavTXGb4U83ua/U9wa7qdgzY4E1PM1p
BBPLpUVFvdPNEot7SqYb2W0LNyizdWJtBvGgxVYgIXWnOuBFhBh1hRrXzEfv5TSoAIlR+VtstEHp
nGx7pxUKMaGO7sCM2f1rzO8V5deUJ7vCC1MkmD03cGQdoZeSuBn6jfG0nNs6LNx6m4rOt7rkmTrp
swnvFGAe2MqqvvOygmjIofD+obHAYwdKs5Ylvl2XwdCGhntH0z0Q4Mi0GO4utna82nftxiig3bwd
U1QXa4/k5Yp35yYJ7HZd0W1q7aCS2qORU89vnG7V8ajMNmoctXkkp7uGHvL2vqfr3l0xvobW2zhs
XCOABAVx8rVariB+qoi3AkVLV40aI4o9v2tOtmQB7cGntVGcG4ffqPpDZhx7senU28LykLbbKWLl
pTnREbvb29IMXfGYDhoRBryAldocOhUpLm+NXc6BeaD62sShyOiDleyhafaYNI9T8SQkXdkcT1d6
h1RTquw18w3h+ktmZGs1tojWVDtDwTN0cJXe15oJcnvg8GDmARlm0joHy1ul08mhJ0DgyYhWJbxQ
VvfimXfWBC6wdC29jpi0DmLDZz0lVb3GCRcFMoFWNDVaIOzjkINwd9Uq8+McWXQt3HNNt97YEitf
ofEwzUNbS/1JWUvOiC1MX3Q4t90vmd15ImySWy/dNs29Mf1xcKmbhxLS4exemzaD+lrK7q2bzL3Z
Ozd56ZFC3WiAlioZ/HwKkmS4TmiQdfNHD8bc8N6ljSTazei9Q9GQpMiJyea1Yrdev7PyjaPKgNcH
6C/rBWCwojj0PLsfKrl3k4bo3CBl7u0cZkVj0UWatoJXjgTf1q42Svra6jsO798b8LvuS7fxmX6O
Ve4XeLlM2ZC6e+i7FxcmdBrvJmvDi52s3/BWtM5DVm8Ntq+nQ2XflWYCb2QDlV5QruCqccK6ndkW
JCnXunUw8shUpW+Uew33Ou3sIC/PpheAu4ik4lFRdv2wY+NGde8t86EswGI03Q/Zs5evpZWSMj6y
eog4ckNeu3HzW7RZq826yF5TB+btKe2Cyrkb0l3MO5DheKQF6Ur8q2YOMeC5QwY3QV659dywQxMT
dbx1B/xQYr70/TGla3uCpdfOTXebxE6oOMM6M2nnV6q6BffRxh5uVEX4AxomeOpDVHuKezRm1DtH
7wkr3sYkjO291d/GvSRQMtTEL2+CxcL54PSdq20gJc6NxLuDOCjuo75+VMf7zAiYc0zqk9n8hQ9H
anXvGU8FVX02UDIpAz77VPBn2oZcbPQKyVF1p8cH2Y2k1cHR0PiOcqd3fReiu6Dy0VQD2vPXot5Y
fREiK0iaifljHhoKFkWXN1ZavndT78dOF4y0J1bCfYW9iizxFTCqaq2xMwc31GHveJ8ERmfdooep
au55FqXKQXKV9AMkmGXU1VEqV/pQGAQ9Kkn51xQSVmq4M3sIBXRuJNqsJaP+bImdYW+K8tasz0ZD
Q7W9r6xxUzdyP/Z6qBfNJnMeavMuGcPWfRRN4ff5wySKkwS21YbnYKcBOjtAb2MFrn5LPTwAAyli
Z6XVbQhu7lBWuMii8NHdb8P/rtJX6a1cKOckAMgO/V0MNFqpdAGDRoI2Jeu2zGED+siV/ASOrlWh
oKsehrSaisApw9wJdPWUeTjbkyBm8zqoG3RMjKPp2/l68PacWiEHQ50qsAybBFkZ2xzX6gi4tu1V
fi3pndeXJ6fiUdqZOQDjLA3MoQy1zgrqLsVy4Tg27YpPXtgnVZhpBpkBKXkPzwgYT7nL6YnjxxuF
DHpXPsEmAsm1jrm1N/Ju7/AiSq17mgO9fye8BwtcI7y10APzYDQjUZXbAa+GqwEiIIMh69cWC8f0
AfmMwHZ/V+0vs7xLy4OMoUP91sIHsq2tGed+InuSdu6qBQjDa6qbEh/ZKxZxqnWlHaxqJFxhvsaT
LaKfG0XZ9t0v6BIgbHjV7D+JeujSyAakRkMNo6x7H8z7Gxo3gZmtLePBsZ/BIbOXHgDmcR2OI6Sp
vYdM/EnpphvhnRnhOK17a60rKylWijqsTPrepnKt89ca2iYq/osUtxaF2MASj3a+StMQeS3fmXaW
gxKDOd1OeDGrYEDBotVrP5ar1nRQSNg34nc25YQWwejt8rQJquQwDedBPg/2znLhJVJfMjuiOApG
OOOq8a7gzzddqOipL8toEJsUTr/dIPp4ah1tpePrbJWebScnLFd9XTL4dX45BnVsbsBy4vfFn2bs
NwAZBqr1nutPeX3OtaiaXLzT28QLq0quOTzJjrq3U7O1C7xDySG3aCQldO4VMiGhMapJoMRuUBeF
nzYKaXhKDF5DHGp6Hd01fl4w1E5YoFxTVEEDprlsFFHMvZDF8BRtxIaprYfIKgQ6/ooRd0zO2whL
ZIltHO9ZfWPj//FtX+gIHARBsYzQ8S9IeJh+5+Ft9BSYk8rtDrFIQoobg9z8qmv+DECzufZz2jNi
tq86KF0aewr6RN7pjbc36r73Pece4dXejmM4NAZ+jBJ6WnNMU+M0pltTO4+qJK5HSac+8fQ28+D5
ZyBCPdg5vELNDkzW7lhVnitm4zy76SFJlZXZ3vTq7wLuc1FahOkqMdLJ9yhUkbMk0Btkm5KJvlVC
rnL+WI87YYGFExRc2jj4HZU+9SSxk5KgRhB4Fb5AEqfIiafjhDH8Y0UyOqyKjh2Aj36aZFaSDrFn
jAATNEWbqag2Y1cQM9f9kr05I+JcRgo7Q3xbBhZ1Y/jfxXFU70q4CdS7LdITOrzeWkhGunFHWMYP
zoQ/kDeraTLWVvMyM/oULQ9qODKQkDl1cztv3t/zDkKDoxa0GRyivhv2qa682Kw2ULCrdb+2YsQc
41tFf6faFEq3Ca1aho1W4CXVCRfmzmgn8CPYCGXbnQIeFxN/pVhMvXeDSriruRWzS/s7ZDAgboem
CWGP63GqXrmL5Uhc5UXCHVVZczN55a5CGxxt4HCkg49OV9wStNEihBXU2mjVMxVsx5TqJrXORsor
OPbVbZMn76NVrzvLeema2RU1o9j5bWtgPO8mX6fjTk/ePWgxodJ3b+ZtZHcOEbpNktjSIrBGuWGm
xFVgmEIJGgRMhU6FnyvwTpKyuy8pC2vEn5Jm68kaVrSdSJEfa46DhByGm3S4m2KdpONj7lW3tqj1
oNGMhphV98tgaZhyqey7otwoNfPTUiMOutwVRGND+WLxB5cVoW0/JTYlIsujTJ7rVvilgxe9qqAA
pibErRXn32sqlDGIm3hVDojQwEt0Kpv6FVgeFLFqLegatA+555i/xsWdM9ShHB9Zrtziu+4yNvp1
2yV+wrTY1xu1lYRWXfVnLKtkJFnCiidjMJxyNVVMO0AnBjHD5Dj7ZOjR1Fyqyd/BQLqJG91zzMcJ
eZYm5s/c7JSN7aIvCvpHSO8n7bwscQusQt/32IEmLgq8TvGbgHdAxlrm7k3XCt28MXtD8aF3eo92
GixWX40vhUaRCXIytgKeQ9Ig7zpz2xSZ+ySqXA+tclw5wDyZo72y2/rGqPSNbWc4vMqRTeYmUzTo
mVmiR77c9tagaBLB4AKwCqEGhSNyxgMroQec28JnKhAbNX3K7Rg2kFLg1ge0omjGurFqHmjcPJbe
hEyIBvqjzKX7Np3CNu+3qpZF4IIBHWb6qsG/6lTxXABUt0+b/s7hOO/JK7fLBwi5Bmyuxve/+vqm
RlIuVghUMCKXO0+D1rxJ2j7X6mOht1EL+Ahjd8yWoJDC1Sme0PhBsK1kZPuOI8Jw11X8lw5ox1G3
g2cQgc+ohxePuSTX8tDlp6IFToQheGEBlP5Cu8YuI7lUuqSzsmBi+wGRiqfcFAhIQLbgy+xJrX5J
rqPcahAjLnDst7HJAkFvvQ7pNN7t8rF4/x+OrmM5bhyIfhGqmMOVcZJGaWTJuqAsywJIAgwgSAL8
+n2zh63aw9orkQS6+6U2fMoRdVy1c5wRyD+DOc6Dya2RF/EciqDJhRUXERqTU2yPse2YNcmrw9Hy
ObimeJLR0Dtt481iF7cIzsm2n/E7+tncXdj+N93OpsFgCRnPe+KvWZd2JeIGStzHt41PKp/H9Ya5
I6fhUYoPRhZ81LUPv5o1f/hC84m+xcG36r62JsztevTaxzg8UXWOtrOPxEpkC2TUnEgYlTIFagW2
MFspRnwsC9wK7Vn1OEn5ng72u1dWIxPn6I/tEfhvxfatIntUCvHXH/+mXdWLv8t2BpmbBIAzrD27
vYOJhDZ16Jhf2G504DbwaySdZdu2nVbW1gCRjxEbPlXHL7HzS8evLBhRdzEo8+NC/rZbj80+3ZWS
Xhwjt8/g+kK3iNKBRclmx3lCs76fOsRvRKakLKhWDEjx0aTd2WnoWoYekMy1O0yiUBI4MCnpSvKp
C34sI5/397BaWjXtv8UtJvwtQ/+I9UWYYcoYXuDeu/VtXDCOQVVNRY/MXQGbiw94KrJO1rOzcR9C
/BubkZKL0WabVClnN+vnDnRkYSnGlgilZMLtg4ueI4gbf1bR25oO1Q6sYR7dzPQ/geYnfz8p+i/V
Jt9T9xa5+rrzONu9pgLHkqUSyG6HD+Ddyg82fXXyI532klMsDxy+pU5KJQ5Be6T+r03Wu/s4DSfj
/1XAa+flqadX3gA/+RT05qTvkY6qbdeZHrAYuNurLVrwTqBqVcBXdaMqn9GM7ZCb69+Bc2kWQMzj
TyAFVsX7BQfXKmaMB2mbzUFT4FRP69HIilOEUG4Mm4zPG3vYg7ViqKsr8TG3XEh0lFTgEjYVsbXw
S8ceQ0yFRNTt/OpCumfa8OR1M+bmC1t+Fh1+jNHyYRJzXVft5fBRnfaYHBjAgrCj+E/lsetV6Q7U
oguJ60g2rwZrDR1iDwuOIXIt3le1tNdu8d7mTpTIhC57pgpjuzqeo2eV+Gc0qvf1uJbAGeBe12E/
Tsa9qJFXTR+WKQacAVqolfJwLdSqB3no/OGZEvpFVRsDr7P1zjGY0bhIBUxoAEiWjr2nYwRpajJh
OZzfPxAEiOTaCoFUCis1bhiIovNo25oMJNrRJ6xsg+6R49vMFrk9I3b0cYRTQQTizaj+tiXNSe5Q
CbXsNjQNigC764V09MvbsepuWfzg0vj44ItVmB2kQu9tc0ajoR3yFD24D4TST4tGqkPCQP266z+y
2U/XGWF+iWqK9QHZvscfHcchctJcsek5bvVRJkGxTP2XbeJfe+TXq6Jvd/x7JfsByfYVSfHWSHwM
Z/46tA5CqT3/LMexitqpL+JxeiDcS36AuSJKxq+XdHpxod39HJJQZJ4maGB9/8lFKgwwPQZWYW2L
biQgdF1eI6xpeAuG5i1podZKka4TzeeNtHjAYnroDYyffR96mQzT522e2d+u8aFkNTp3o/7JuBMa
xpP27k04sWoEkEOgpsOsJYc8HlG1wpujH+T+raM+2+PwguXS2TyPT1s0kt8QXazFbGWQYUuMm28U
dHw3lZYB/UE52tYEZ7dHtr7/JBFlPAt2DWMTXIatC/OI8yLF5KyJ+G4dfON2rTiTvzfL66Dnx1Yv
tygCbiyvfmeegAg9tLz930LHpTqyfr4FZH/WgfnaEb+ALZkxmIXGywOQIwmudtXSPKZTmPfMWcKi
96ishEJMdxpCAL1J9w8jSRUSuRVqJm29QejWNw7+GXBefpIBnfZqynDxS7E4Xw1d/hJIG3dfd/W0
sakavVCekXxrc3/a48s95j+jYxdU8drh1XF+aCMgpOlYAX5+SFcnzJvdXzCsphdFbYSLYUyLRJE/
se/LcvJVbpf11hv95g/qFOLYROHfCeDr2CbVhK/ZC8ajiN/Z8oWtHCTfd/B4izggABFpRNSbz9FA
0lL6sUCSTBP/7UD79NrJnaYLssY1P8Rzqs76ReBN50UiL33+DJo/c5hgqHDzBYsxpllWQ7zkBLV6
ULyI5H0ow+0EgIOHQhaoBW+b0DMWzug3lk5vfAUg0LHjNiwrrm6D0bedFhBYxjxM8Ywhbo+uS5y+
6+WgFU4zPCfjWiTwPLcDml/v1769b/DJNc6TD2Qe+xCrdVrrJP2ycgH9YI/aV1FBHQitNrd56DVB
miQo22U7AKN9WsO5YCpcS8LjHOzvYezwQwNy6DIHpXvgMov98eB141p3thGFQCARNkwXxldXpz+5
8Tmg7y1M+RuILWdhubukF7sH5QiIwEG8yQzxtEj9EuNa5qwLKmyCJSUauk8cgGA1P5BjvEEBHWZO
Oj6HYftOFLqqZP/n8ujmivDFDMDKUmeYczy2GfpKUJPbVtqxL5n3nc4qHyEu5d63jNE9s9wH/Gto
knshbJ34RXZ4IjWmXo0aEA6YMayopyZROdXr9z4BPe4mcumcT4j4MjHZ2rNBnfpzFlJTK3VtgbZv
5La4j0mP4kkfvb5DE3yOgVwO1pSLj5LkXeSdsAN4ETdbRuKvyV6bHn4wgVQlSTKGOX/mcs7a1Ptr
Juds1OP9WsS2MYGCBvZxJd/s3i57iMkC36t+aMxKFN68X9cMpyEz6tmQb+o9U9+5QvXxOGp1XZcd
p/YtlUvZ9UuZhLd0GnOKtyWAzgQlgrjQVuN2cAsPJSOgX356TNqPmdaz+6Dar7YBGALERutjOl9F
exbqV9gLwFdj5U9bxjxM1YHdcx0D6XeHnGtT2WCsebLXel8eUHD8jEAlApYeVWFCbz0F6Npl6mPY
FXdn4ppt/MG7VyNxsvFvoIQGh6BVV70A8Fanjv2O9ce8/U02fNiAsTdkwmHsAtWCpsVgkt3jatZO
hQgpAHB1QN2nO43coFFGRh0OYAygMv6cnGavmMB7SXbPzcfhPGC1j4QJIcHA7VnMRmNTcBGVFjdL
D7ZzkGQqFxQA2uhLEN3A5g37nu2pwGvFLvj+x/f5ER3zv3aLq2AzaBExMJHCyh7qAMNN1hHmA5Ck
7JgwO/zgq43BzEQMb3HecR9hWOzwUQQd2NFY4VexHTayc5t3qdr/9NOg/JLaENCGG65xVIfAr/ds
tmANVNKA8t0WFI5tjdsH0wYehWE/Ag6qneSqsOxCZR0i4nieKN/eXKePSj8iAFQFlj8RN3A+nGVK
NgDEcYyWyGt46e13sa98iIEGBFv7PSyoIJPJaMcumNE+yQiAkOvzCuYLYPufbkkf2BjntBfP29ji
SV8bthdu7+MnHut9Xwp8je/b+jk0X2nfVWbCV7I+cfpHLiDA3jU+3vYO60JF4avmqYm9l4GRUzvG
//xufVn2ACz/ybLXjuImiZYZ/19agOPNYVd5hcr3ROCJgKP2JJ0IAHTDaw9sikPMG5YYv2n9NCJF
08ygv3aMJGGOVeHZuPwQbBsZlj/hfRBxeDGLFcB4W+7RUivJXxMsDs1aFCogR3KGyB+EqcYrxW8a
P/dg+dwAgb/AfFaV5ou5l/gQrfeXCesOOAJJt5JEn7N4BdTc+pAagNcXPildrHeEIB631DVssHhz
uBAKRMpL8h1MomZhoS0vkQSSx91xiM/+nIC8xyzXxv1x4uxjHcMahMnM71ewia/wj1BMbG4VdhgW
N5fieVIcMaPdpfTSj0Z2hbv2jwOcPElKiyHsi90+zdFrs4B+bM4SfYZt2IWCR2gigGphelzEUiEE
s8bE8ZB6M5hZl8+Z0CB1cR1j0eb3qMC6EvTwaTfbCtaxB+okZ5e501lovQD0pyqjYFIIoU/omchg
CxoF30LuXy7jhYMBJJix4lKafPVBzZGgQPpJdb+vxnErN6/H69673XvGOrOThec0RV1KGhwq87cF
z7fJ17vIpkVrqA8tcIptfgA6me4Sqoyl4gKLxtExuTLt9W0OtyCpR/gxZ1Qbdy8bZfdyGR2IembA
Fz3JVAd1gOzzUe1Hw/tDO4/HDlp2o5MvG0Z5iFFX4k4iVONVujEU8SFA2thOBYrDlUvXRL9iCUph
6fjTYIf5yNvpHs48d2fJE/8ULaSGJQqj2hakWYBs0aQJy1UlucQHpfFTQXBSMqYebJJgviH239aY
i9rhcMk2n4RejlqLPjlhDkhB6rPgTey4H1u64eQjEZr0+t2Z7AlbB/9S+0+wDZc0a+8JEpt3JY2z
vqJFJmk2Qb2KXS5YI+5loR8OHy4OCQVbZ/qd4sQ7NbHts6vIK9PbiWjz7O3j2cj9idL54C/2d7JE
H71d8nFByWXRIR5ggeRsOSKZGhUfIY5pK78cIOsdjc4+XUAq6DwFgCtZkq/BXi0brbWNfkdNf0ow
FUaMPOEqHOABXvOOOojvTn+m1HtQq7mBCjy7aP875j3Bsn3aFlrykT9G8fa6U/+KIQzHOamwdApX
cf8n5DQqW8x4Y9CCqQpWB/WdVyCrqgjaqHHd8QkuRZ8kyAJsz0sLQqLHKGTWB2eD5iDcVoyjIxw+
XVSQeASbqaIm7wBnOMY5b613Mo7MY7CnRHc/cmA/UyO+NhfNFAqIyiNXjmgnABvqYcAtOK2nmNHc
DnuVRjOGohiHH/OQp3INQLcMKOUv3XBPgxLzmo8eTTKPjD++6N8lLn2htqKbt9LX0zFoTh76U2d+
pgyj9qCPCYo6f4bAEASXXappbk/OPr2PUdIWqxfh8FCDZserBg943y7PqQ/bAxwDiEkf8XfrzxAH
1EO/BJGFAqg/sSIJyJWrFLBn0Bc24jXEZqrEJb7lcOLLyjqBzLkBqbss+znBNjO0PPiXu3VkWsto
+ifSPR/duaD4hWa8fRXveDjTAZaYjEugCmw86qUtEDX+GWvwR2TnB7RnYdFAkxGw+GdUws29Nc3X
foa0Slc4fO/MGWps2SiR/IjvREG55vwdmD1NOvTqzvUhDvgVg0xQvQe+3zyvhn6B28cZ0uyGRPe6
iyHsmjb8FFiyfgnDKY93ELZJgLldZjtgc+3G5Q7DO5kgP1scsOJzm2BRX99D9tW+TiPkaz5a6MsW
N8N5owjx4MTkGoYlTJvvKWsKyp1ySJ8t6YpGixeqogNt1hDUumeqYLVtOTC0dHy38cl0koJ0paZI
iDpEHpbjCnLaIqAuiyTAhHzc4pvY/Hogvlc2mGzzybZxpaOwz32PXceQZkHQNF+KqvURSWn8SfAx
KEm6glGme7L3JTbjimq0DjRHo2Q1NqXZgza6Pyo6Ts9dj0Gn1a45SjnIa0Nmgkq14rhNu4D83JBy
9pg8wlqFZhk3vYDrx7EZ1bb7g0Vs2FFMWv0bXVP3nKxtdOGIATzRdZ7FqSXcuXVhB/htp1SuJdsH
FuQjTvpZagB6ntQNrpLQ/VwCtC1zRyGyaMIgczqMnk7APvb71U1ENNd0sByOASCCiDF766KhP3Bp
5FPESVcOq9vZvDGoFz4soJnixpzgAl/KQMoos928F922RmcvBJEcN2wq+1RjqVni6vUYjE4DkCWc
K6wNCnENc4Y1BUFYhvEWlhIzf92IJDpOTHxuU+pWcukfZsk3CPewiut5bXpeRsxH9TBB+NGM/lOM
tqs2O2RkyK8bAPK1PwD8t5oGEJPNPoOiEqzpeYynwCu6AP+LzISubXIW+muuEkgIkfKw3PRuw9J4
CeofG9d/TggPmeexBiiacACMaaQthmyDMl1EPsRpeKrmJLXSbu6G6FtW4GxVMPjrcdotGI9GgPPI
ms2A1oka5hRdBAwbtVFkjceHI2XMlh5Vc91F99oM8LuV8yHpHqDBFPkC2Zrj9t+Tj/1wvngcIbCA
26mYpvDTGa5aAUFSSGccMZ12Lfcv86Yem92BmrSBEnn4jvjY/vYj8dgMSN9V7n6PpYlM5ls5o4Bj
K8ASyuvc4iEbt3+NIrRte+o8JdY7I6O9XtMf5cxFyv54Y5IU+2KxApw45RjvR9GIJ0evG9guv2hG
9KV9pxREjfrR9AMeuIc+1MXir44e29VUIxI3cfzBFnlhnbbN47rJtw4L2xB0kkNCUwdtUqB3/Mab
dTK9ArQ25ky35Xc4iJ/JswBjnPTYJVNBzHaJW/kaAgiHkKNngCU05D/JWc7mjxlSpJLiIXgQIaQG
TjwHf7aDKq3HGuDcGZKPIRrBri+PMaGls/Nq3Pg/iAk2XM7BwbGmCN3x3YzdDFHg/L4hWQTqBXhE
o9/egqXaGgY3xLf6oBdo3enwkYQ4WOMMrjwZf6iM35smOrXhEl6MHQLoyMKxwi5i76DADOKOKzlj
2K6LvT7BHlzBubWPe0LxdzEIOoU3YGycSHptxxBCP+rYQ2/35kBMuM7QUFkRYWK+c1DTKNMHAt1b
pqPxb+DQa+OEJcPPHYaPczfnG5nh9sJE0Iw5kjlqC2HpAISab2HGsHGQpimYAJK7XfKgANAxqBDW
8d8AzIlzfPXEqVwP1KRyCsj4s2Q7mtDJ3UBDcvPEggbqi68peCGzLj2XPhgnlhkY+zKJEB4565wm
mOPIXIvByWKDZCG2EWy3aqENpHbEgEw7hG9tEIJQfoZIX+QznUy9WOIDEuRNjabtFvvzP9I7YwUl
cuH0/Ob6/NJ0TREaNw9Cm/k7y3j6ACdyqN+7HhNS45/YSM6+/kbnXbg+xDptGL0qjvFt3TS+4JV9
760D/SGWiPWqk8XoAY13aFu73vC4EwV6zAdHiOUNBW7kC267vGuHolnQO6Fv2tCAoSXLGX6mkNkc
fQZGa+zxoPNYeA30qoG/vkbL8jjMmIL8AeQgiu+kJJAGTCOGODcKY6jfze/MxeNaN4VLGHI/wYcb
lq/Yl2Dt6g7tVjLaYiboHRvbbDh7bpyLe2XAvfNq8UVgTeADcicwo/lJJj1IfK3rLqhykFFNe6Sz
GL8NEgCuboLK4kXHNVHHzced2v3CZ4fcsPCPgjU32KJPnka/xCQ/5Nr+xoqXWzurx9RlSQH/8HPk
6LeUtzfcwG+KS56H7QwQFHq4rI/Il+AdbKXC+63G4eSoVWaABP8Zv/8EFSQPQT/kOwuOG+wN4Bfw
+S5Shlfpol53UUKf2wFu1lXgiohTNmdI3fnd0xAYBtq8Erl59r6ECzLWZaxkiNahhaAwoVdft142
Elh6g6RriyZc/gHFeplxJ2UY5nA5+E2ULWtAsrD1GNhqFx6N3T0ItFut8urV52W7tweknKDqs0pa
SOncVvzqSHKMvbneesxi61ottv/Sc3MaovhpttEvk4ASB+OL7hbyU9KZ18HFVDy3764vLaB/81vt
IDXTKcoTd2IAJe+aDhJU+NaeWAhoijZBJeO95sKvDPqdToZlvJJPhB9g0Ql7B4ieb230Ho3NEfbQ
544rma9pM6GUxIC/gljmjvSwb5r9XZvpEfgCUk5Jm4LO1Lif46+OTRGIruR3N4vlKWBABeP2gyXR
s9k3HFYIyamCpH+kr0hCNfiqvIe2iYe8lS5HzkbCABaL8UUGQwz7Wrce2LCPdb8n0GQgbbqK4xVa
G2hlMd2tNzVwLA/WD/2aPI8cDREE5eg1AjEXpJm2wjaYo5a4r9tmOzEbPGrorqNR//Toz+feqXax
/mHd/mEduNX5WMgRgtgRfJtl3hFfzZTTSMF+5mAAiikyYTiwjuYMo3GBb/Lau/xqmFsrb3lJ6HTu
ElI4Kjn6IbgpE78BRf7pJmTajox+z/P2qMfxt/D6N2BZ/0sW4oaA+cJBbiKQXW2RdqLiQ1eRZvuc
sIko9IdbzILXhUN3LXDVqmE/0EHVS8B/zRt9BpXxOIwpvsRJozeCWk7u8kFJjcVn66sZDHpLGtz8
sbtIs178AP7brW/e0LUcBm+DPkpSAI/xdl+zskGdFNmlZIiggoCmTXIW4cYYxB1jZR30mnPK6yHo
GOBlEX8G5N4UNLOHiZ1iEXk5MT9gWJNrWXIOyWq2qpnRwUOS6eRipW3VanAGXQp1bUfoJ04NxwOG
A2RqfV37aJDyJgYn2qHOQUOfdO8IPksu++i1pWkROLq6DiQayCXWn6l1lpNs4ij3BAMYi5jSDKVx
w4/Siqb0nH2v/X2jr0hvSXRtmBOhWe16CGYjf4JXPuDz+oFmfM643UVbuBpalNtu5fjPOAZQMhCe
JxdlJ4RvBe3Bj2MUK3BFxmkVwrwAK9ywfYbiqW/Nk4JGTGETdwgIBsX9LKBIksjbFM3+kjRr4c9R
1STssO78Sv33BfdmH5vCzK8sXvHoUUb2CccI0YckBtXTFb7ib3poj2LghQAHTgdMggmU2ax/CZK+
QpRhzohzSMIVrhoo0Aeex2tyoNGSjSC40H+9uHi0WxdXgwa7Dr1fe2diE7cOlvUAgdRHxPgI1FY+
u+Q2Df/EGD+k0gBGg5qmZ/S5mQg9SL85Oi466QQ9ImluOIIQjSKQE3PWnEcKAKdsIUCzAA1pC7TS
iuSuB9xOUHRW+PE+GjFgYIhRNh+pQc1XJSSlEMn/GvBteK8tkHM0menmZ8xcJDBsNhAACiZHAGyG
7bEAWC2++qQeYhTT6fc+rI+EPAaJCw6I52aWR+HbQofJkCNDhj6PQkUPyzAldequ0FtYetz59KuB
LgXpzHnkLQUV8PhC/Tn1KcqVhP2kubgrghW7GdL6XT1jhMKWVPB7Z67UdLMG25Q+SUOgXLVAs7/2
cAAr/9v6DQTKC5pNVg4xhEKJfIQaFXrupw6aSwMyim80M65bGP26yZcBq4aSUbwyr6s3CpfTwtrc
Ef3fCema2ATngzoYsf7aa8NP4wcNUKFohFI6HgtsokxqMwQXxL28RMj6hIgJgH6H3rORGq/jGxnK
lViS0uEwBY2nDr6FxTuL8dfGhjwxIGQMUD9y71BpJt2uYNFZbxK7RtA2uar2l+RNzu0V6peT7TDc
C0jg5TLVPvCHmQDLHGA7k8vJ4ua35k2Dud8sRIw4fK64zfsR2HeZQkWvphN6S4A1EIonEbDaFSpw
MBZo1RSGQ9AQaHynZx/yINqTet3nMoTZDDglnBZWg8RC4yinY2f0bzuavN2CK2zPVw/nNWDjgbo4
tx1/39QM+IPVQ7MGiBD/6T1WRWP6AQLttpnJZmziCgJPLA9Ip6qNA7/Y+xnKoFZe6A6azqIiQeWd
Qvtq5JU5/NcwhOK0YMzLRm+w0GZqFF4o2OK4bkcPeA290JYDGnFzvuAOmtVbKFmUmR02hpjTNh9a
6D0Qu4IefyITBE5QUYcEJidEC7S5F6ntJRiCJyy6ypxgP1sSn1MRH5tgULgHCDsZMAoZd5a5IgnU
S3eSIV6CBaMCyXxoTvYAvTl1zy6EMZqzV+YgenJA3GWOb/2+yKAv1d2LQ1yoUM11tPYYbNATdhRW
PBcEcjIM+ABID9sErwF95tYFgtLCWQgRvDtlPlyeiOv/I2CS2jqcCx+WIz/DTLBmgUmesCoPrjGF
Ajn4CSaLfrl1rL0lzRBiqOOwD/SvYjIHV7mQ0LRnMiFrfwwA1mMohiSnRl71aSW2FBsvlL+8NJHz
EVFxGRz4DEIGPYlNkzlXTXoy7XaFZA0ek0XDNoTA5JVG4J7wPrUWfQXqHPmhqXNQiUEHkPzqQdnD
B4Tj4SwgOheHIz164EfXExZ7Cl1VCicGTet2cwOhG4eDC0MZmhPkwzcdDFf+4qkX6tx/lB0mjIze
jQFBT3JvsWPOKOYKDPcj+tRwfNvHxftKOHrueZ1Bp1Hcl3hXkJTGMwTRO66IuJp2BR+NEqQYMG8U
jsTNbUnza5HqadPu59pAGp4IHBLheQcShFve6qEHybq0pUvwsqBTPgQMq3ojzCMM5GUvYdLN5gg1
FQ8kvbN3ZGG/hnZLs30K4a0Z5Ikn0PvihumLWYbNQ+BBLrPuS5Itgf+sYVVN1HrkjD8j8QIrh8f9
HXPHV9OKUy+S3F/hplrc+LVvdywKTuZ/sHalmOjF250dyyc2nXWiC2LtDwcRBOgIDi5O2AEkfJ/P
/hqWI0mWK+fuq7P5bzRwk7cwWv5BGP3Qqcl+LtDvfpB2K/aQ2x9MZ9GhhShM5nPYdWXaJveEPKYq
gQSwS0DCCbzPNK1vQ9JjGMJSII56xRMDuYCfzgWQDghH2mD+8uAKwTU0YvE40KCSbevfkIojW/sf
D8C8BuWrtF8BEIKybwaj7WUDWz+clkPC8neKYTWcQVdAvQwIIMrX6Y8Oz45XpV7l9VcJrwvuZEh0
0Dglj8P+sCL7Bn8YiBYg0fC4zpfU1WUMShTChVx7ABwj+cfG++vK2Amuy0cLWRbaLNVcZ+IBdEV/
jUeKjuna4FEEJsxCB0J3xaGEVwI2G2/1ixk4pkg/ufejuqZseZAHMJf23yHQgVH+igU+Bu/PmD51
a438Qh96NNykQvWXud3+BM0La9tKQQqrPJk+DnFES63IGV0YpG1B/z3sg5+3KDQKEMu010HcbUfe
Y4ikQXgkvlPg6FTGeEULJgN5ri3SQ/HMGGv+tDBBALqp4g4PdI624AKYDkJV30273zrm+mEfdu+Y
6iF+nCdXI8gNUVuDAwA+/ApC/+wSfcHMd9lk9KBHtzQwq1Hb58EaVaF0vvYEkuq58b9SYSuQsDX1
QO+4KDFrAh9vMGRLiHtmn5zhJJiYX+zoJbVlET7D2LwFuzqvc4Dar4o4IqXTm3pMBVQMJNvUAs3D
AikLvB/NEt/0SI4W1zvr9Qd05vLImwlQCwAcHQIhcy1/7sPxwQICF1lvLDm6uGdmQQ6CxXk/Ot6h
lxua8naTlyjRhxBqtNU4B3dhR4bTQQXIw3W5+BpjegKJES5UPC1QO8KQOkn6WzL7BmoXstfwutz7
UPW5L7IwaD6DiQPwAwQZdCeOW8HTaDhHzGrQY82ABlEEjIhgf0Ejzaf+bxuTKRtV8M65ua+ShvSW
+mVk01vYLidvG6rFQbfuwUzK2wcviGGQVvAbAcIS3jGAORfYa+Wkac2mqWaaH32MTSTpC8kqcodl
BRo7A5uFe1jlMeq+RcJvSiZvWG/64hncae5fF7piBWf2OmA8XV3vJW3tbZDN0YLIMZMHA/6LQeUE
v1dF+17+x9l5LUeOZFv2hy7MoB3+GlpRBCOo8gVGMpnQWuPrZyHv2EwykkZaVj91V5cFCMDh4py9
146r6ii16soOUaJOJsmMWsRpTIqD7d+F3VuKN6jb07Dx4oVa/yrdQ2ohs/NSjrysKkK/zzmts0jx
SNNbs1/47jULEcKEU8nRgkYx/9jj0J60t3b7ONIsKa21H61l9eqpT2US71hAQ+1RKeLrSGPbl+bb
LJE/+h4reheeUVHtGiXiWciTU6drR3nNK3uW4WYoMO6yzs0U6vwN8+0gDwGy1LCgIe08VlG+cdSf
7SRCbRp7jkzUYu83zjKrWA0ONsJBZ+3vx6UT0tmPmrMytvs0g19N5yVUvOMQMceg8LNlP5O2cpdm
EcVh61pru3XVqvsmphaQe3KlBkjCECQqBSZEehgP9HyRvUn/7IlznuNqI8ruQZJP0Y+Y+d4CAT1N
4qQ76MrKid50bDjZU50gKJx7fDg68gu3speyzWewZFc9IGGTIFBN4aPqCqAaOg7bFidUu/Pp4TUo
QCOHkYhhLTYTF+NL1c/0xLpHV8BP0ORV1Pqtr+kPWOOxGYtjHuXvksctUcvk6bXBrRnVWrcPKV+4
57D8rZPk6LkvwnJRlWjbQTtlaTtvQ5K+OUKh3wodMUcf1/VPbmnMgSMiCkE2pwYrL+TvR1yJOmLW
m3sOuHMt1palOPr5T03XlgJ5tTc+UH9eORAUFAR9QXIYOn3tQOcbLIUoYCZ+xdxbYNN8K7vCg2Pb
OCcD9ZQZMNIGF7NLSMmqbX6Vxq4r+lUjHrRmPzrs1OguG+rW7daJ/Y43YM+KxDRUvRf5ldl5hL6Z
pxHPpGv/shwsWqY1a+WTQZGLmmiJWmoMfgXoXaTvLlIUZXI0F3lczFJc5QrinJgahYVCT0cmldv6
vPM8lP/vbVjPMl532LsvPkGYlVPsXLWkaNXiK1W2bk9ZX7zq6aE3812OUz+r6zlnw6cgpHrmU+PF
8rXpxbCI0d9J/mQkvhm1/H7dxfiP8bT0ybOuPhgRp+DwFt1VFSloEux5oz/AMluzVeGkugsxtIXb
wR6XUVss7FR51CJvZhjPus35PEQ9JTBBYh60ENmQmTLxJxrj3vGaEzTTjdWhrqAaV3Rvfe8gflUW
zdChAwvxZbA6xDctdngF810zPKrafa89ACGIIp5QxAnZj2bWFOqh0Aujy4t6rmppqD5XJknocfsm
ynpTd+jWS0lXnHKaskm9J4nLnh3HTFcfvShcIQ4+urqJwsz2EGFExbpstH0s2C1xJl54UbHS5KPl
Icv16NQOtzKY2ga7ysD3VWyGKr2OOA+zmOxEiQRPjN7dqFVvqiLnCn8d6Dakc2+NbaDZeRwwqmbm
fV7+SqW1qjT5XKWKs+jGitoH5zmqhAshkZJa2TqL2+0Q0Cyd/pLJZbW2sPsG2BFhoYUudfdHICWO
dZ3rCJ1wm6c3xMVseo5gEgVdnvizSPjrRGanvDVe+0h7igY+V51vKfxhpOZacXVjqZsNe5LB2Ib9
syvDpyLU37oxhZ0gxY1WhFsL153DKjJQrQ4Nlt/WPBqZXFvUn2w87JrizeM0WME1mRWOf2hbfS7i
Zkvn95i6LUr1x7Z6rVEacXq/Lnz/RSlRhVbJ2zBEb9ZYXvtD9pL1PdYMzuSKPZklWjgdtNl02nAF
6YlKsJ46oPE4vGiSHTQep7vYcXeeeh/Rk3rXRVVgvbLPaKEC0CFnh0JkJx6ETaYCPqnQQBYCcN/L
w3nexQstGde9TXuwTK+cHlt5YW3jwloq1H/6kYYe7gE81v5L0SAlCvR06VNRm9aFfFobZDFT8Pvp
jPAODVoAEYaNN3N/S95ZV/kLJcW1FSLItlwtntuO9zw4PQXW0N3UY/SiKCPKMHI9r2nxWiAtQHAY
iFH7yKADiL/AMQ614x78wITv2odiUm91eLs8s3xue20bZKia/J6OAW1VV3+Is7KgzdWw2KAwyKz2
VMX2T0tSu4ysmVHwmDkSsO7Ykbun67rUmKfjxF6y6XixbIzFHl0MPcEeref9vnTQoufuOHeV574b
ObFzJBpG9dwK9Ox2Vx5Qlt8IPdxEQX8jRbvx4TmAJl2NjRx2aTFu1FIgRehq5Muh7RT7UsvCZhYC
cmlDAycMhR4qpdqilUaCeDixAMlY7NKl9dNKnXtKQ6nz1OCKtiOvXsa9US+aWEEaoR2jsB9QiY/K
ZAA66omGlamrTrLvAbqniAhzJ2dtqlCK0pRc5ZizUq3YpCElN1QjeO2rRWNSV47R1rogAmjOPfuA
NQ0kSe3w01b0Z4fjZSL8BxKZlzQG74XwDmIkPg1rdapqB4PHSv/jgNZgVprB0WrRKkqLLaIdz8MM
KphnL+LhIef/c2Kaw+YRYN8+7aqb2BcQNvhWRvWJB4vRetxploJTSp/F2B4pLCxoCM+rcpwrtb5O
rGbV6t7G06ybWJSolJ252yHsUHOWumBZDd558Ft2fsjWnPhgKOY1CTh4N51N37VbWuQr2/H3o63e
2uXwUsRNRaerfvczLHlVlq6HVrq8XvT1FA0eoiBDzKqVKM5q9761fYxwRT1j5CBeNe8iMzp0mBpj
3V1FOLBHc1oVxHsV4TnOavZIrq+sQdfdOmxPAlPZaIbqkeuZXtFNfsULlS4QhACuDVaBnf3CtL+s
U2euYMKoiFWj4I7ROF4GhjnPImQaCkILC40sTS6qM2Be5oYZbyqcEyKydlmVD+c0R+Q5GAjpWUVF
XV2pHq0iaRWIJBBuVf1G2mw6yyfH2NTUG7TBetd7jqJjo54bx1lrNjehGntkSM+Bk1/Jqr6KvfbQ
GV26pCu3ztxoG3s1CAWrv1Enf2uveVtUvjeFmb3Qk7RntYh8DmwmOiW4FkN91Tgx/bqBOq13ZaMN
CKzUnndYhDPFPGiBcq3iS8/VayU6acZ73P9yRlTmIA/MYifHgH4hchKz5zwt1fkkgBUj53K1MrDn
uitCR1exPMg6frBd/HRQaarcRhIJXs9qvZfA26f6W92mm85jD9FbbCzR3Lijsc37H2i+Zi4tytG9
L8uHQNM3DQ1PROKcoG4aDJFDYS5H3C8Dgt+ie3EpuOtuf++xzKrtuE6lv3SUmNq8x56B+QSGVRhU
j0mV77vuRy+8h6hDoBfiA6JAkM3swbub+p9emiy7XrnxPGXDVO9vrDjXqa+M5r07lJh4R0+wRhpZ
tzH10kPS4cm73PT8ezepRlqo2Ad0Fa3FrPEhkQRTJ5vSqTgprXayR796kJHl8FJ9SrZYANJlEVO0
H5OBfmtddrxFjKa6QT4DwtmM4oJvSxp/OlrFSO8gMjiG2KPY0K6bjDo4e17z0PgivYuVuNy5RmQ+
5R7jszVdFaEpdbqwbNV1avf2dafDanHJo5sFTfrL8ZX30mLmDHPtvW+p6uQ+mmjyXF/x/IEXcaGf
u2MA+kvtigJNfmvf4xRHFlEBVJl3pQqiqneS+zZV2bUIs1Jvmi6SV6kpFUAsLulWcWDWd0WTaifp
i8dWIs43zNB/MN0ge2FhopvaOGPxRJMyeVZDzUXbF3nRMXALf6NFrfOs4n20lgGyMtTLrmTJTQG0
D7Ba6i5bg5DqHoGN8TQFIsHtaFSPVPLwATgeOLTeVzgTYHGbG5oeUpyt6xtYq/md2uAFnamtZYuZ
11jOteshN2GT4ooVPXzEpcxTv5vdzWPDqX4zFAaSv6oGaMo3zpeSYScG5+Q7qTrvTRi76PI4WtEH
RDlFf/YhTis+HvqJP4egdxC9NympAqyoApFFPi5Dh88FIcfPdmBLlRSQAHTUXkjWInMhzKB4D6EN
3xGiXN8ZPqq4KkweynJAmAjUrTJ3qQywEo9BxHm8bKicBiLOg3mTgv6JwCAXbc5hK6FFPu/bOHzy
cRUtyszr6TjEyE5qrcKBqcmeVnvNAwQN5pxlntPyLDTQK19j8T7hFU6Z5tpE+eNkpl2QgPPcpEfU
DcZJcP4Vy9bYZN2/gx3JSwfMa9saMGDzAlcYCQdvQxIZkCkXGqim72jYn4BCSZUni9hUNf5ziVW3
iDc2/Co1TgCGKvpe3xHUP/l9qRPhOOUjEVWqX2SCJJHqyqiSzqm2XjtQYN/ld37yCv78fePiFdgg
e5D68/sx1D/XRbqw9eiiff2ev7kJ44JLqZUe0reUi2jBobA3ynd0RbCWF2jFiScsDaKsYY/KC1ir
Tu4tnStbkDKye/ecbwCRf//xloalZMI8O0Sw2xdPyBmkoRhBY5wm7MHWSTZfP5u/SbAff/7i2dDP
NvXK5+fV/CDFth233bAW0XeRLN/dxcV3gE6+y2NO6Kd0fBv7c/D69V189/MXkFk9r3IPaKoB+WiT
XKXGN2/404cEppMMRpCghOh9BJvaLbNrkFv89SpVIU6nM/Md7du/3wM5MrYOplMj3+eCBOrmmh/l
IQxYIJkzCQsMm9l/uAI52aopHE37K+UxCKs0CUJpnUzsG7Qqk+xfg/PIy8MD+/8uIC6eU5iNYV5x
gQaHfefQx6z/Gf9qaQTuCLJ9iA3lWh+voKD0R8Wom6cHFpKZ7X6XgfTZQCKqUhgmQFZpX8JfO+ng
fc0b+9Rl8bxE0EW36+uXMD2Dj7MFeFzIy2R52BDotYtn1EQm5DwTf37bXY/ocZNtty7vZPrvX8SH
y1wgw1ElRJ50uAy7YHOBxPXru/h73rZ0ogA4CTGQDPMy8LFKuwIXaSpOaiyvIrrZyZo/55vh9Mln
B96e2X/67EhVuXjZta0ZbZJL9VQ4RbfJTIO2HuDtZW/4WN7QmX1zU59ej7Bs24CLbf7FDy/M3Ovo
/KmnUr70ejTvepdtSoDbvV388+NzdK4x5cpbMMsvBkEXOD33bQ8nvbU7D/5rOx7Yg7qv6HSy89fX
+mRIE5bu6ER2MOZM9eIpijrKieOqISYPMEqXdvvNgNY/GdGS+iu6L7JLJ7r0x2+yNITbZxl7EKcq
lVVvS+UdBRFTzNBVPXFxqgsHwuxMMatHDFX4f6It3T4Os/hm3om2EdeNpjb7mrLjWtRGDpqKw95y
QCV9Q9klujb6H0N2CNra3kSk2K+iCIWvkRXmT86/gHbxvmp3YWj3668f3cWAMDAWgf1WzSlERlWR
1Hy8M6lWtKi9LDzSUQEvUdpHA+OC8W8r/F9X0T9eJUzNxjRbrqJlZ0ktK26++Y4uRsBfF7gYASUo
A+jOXKB03Vkg7qvm9PVz0qYH8cek9vsKnIfAr08JRUyeH28hq4D4yLT3joZsbuPapcnQASOEVNU5
5QEXNRVGH6WXezsp1SrKVV//AZ9MR8SP2lhkUP8QQ39xfSkGX7XHkiHIsJPxeaBd4ODF/PoqF8OB
kBXC8biObppsx/iAP94lOEtLB95gnIh6WpiYC30fdBGMNi3/7mjy++zxxxPlWmTwTdMQaU9yion9
eC1j6vCnjuqetJtKWDP8g/Bt3nLzXgYZJF6KDgjdDl/f38U4+X1Ndh/QxtnkmPplAKDb2JkD9sg9
cVZcu4qyOv7z7xOpy7dkkeVr07z5eE9iULvYdvMAuV2HfDTZGdo/xzJwGvrjCtMb/CM3IUuw1egW
V2gGfCZ4Vv85l4HfB24/AehxsToXbyWybD9pjCg4hwixC9BG34ywT94AlkmLwwK6c5tLfPz7ZZM3
atxEvHUdYy1rav1fXsEfF7iYCiqXBtdQcIFcXVVnps5/fcOcFKlWEPNB9jAClI9/v9rWrpHlnnIi
eTHKf/TVv81kjFB+nzcgLA7ujNOLCTnSPAURnqucErFPtTWtqq///r/nETqMvz87Dlr0Oy/er67U
9G00Kzo74zaV59AGcvjP2/yPl7jYmKV9YakQeaKzpVBUA5T5zx+x5LQI4F9Oh4m/PjI4d0VEPyA6
m+o22WXeP38BktKuSYKSAJX112KP/S7uEmTv5/QNO3TyXaDR3x/AlC+ssb93uAoZoR8HUFQkelIM
MjrTw6NRkD1+/X6/+/mLcobelnaNiD46J+neaa5K8c34n8bHx1n7w5/vXBwUTb2m027y+xpWYhw6
kCgnB3CAK8SJvzm5fzJWKVkJm7hWIHWWdfGt9aFt+7FMUjyg90BVZvSiEQN9/bz+XvHkh2tMz/OP
+bRIKidIc66hoC1EXLXUpnLt8uuLfPJSPlzkYllw7JTQZ7zq58woaPjtx/SbT+LTJ6WTAip0wgfF
5ayKic/tqzBNz5N6y3PTeVkGGzdu1v/hPv64zMUL6SrXTl3KmOeHipCj8J+XNmnystll0xb++8gQ
xW3Ze6kvTkn0WlM81q//+a8n24+MGMkrZy938arjjHpsn7k2rZIFUM5/Tj8nOu7Pn794yRF2f8v3
+Pk26FeYJjN8rf/hBgyLxcFh78LR6uNYjfXAHtux4wEhTQzwzyMj/foKn4wjEj5Z20zHpJZ7WRxA
06xR/nbEqSthDy3taAUC++tLfPLBWSpnXRLQ5O8v++NNZJiE9axqnZMloR/iy1H2OWi+uPtmofvk
m+PkTlypbqnOFFf58Tp5EsSB4cCC98J8D3r1253SJzPhhwtcTOQ+IrRyaHvnFP3C5YnZD+OmgEv9
3RFtmrH/mHGJfXIMB3Iqtbnp7HkZXdZqJjbAXijnbDCWCU4epSFGhBCPZjvKAc04Ckfd/2bqvTzy
cinWKI2jAEcCigWXZfe0DgzNc3sDZ8SQ9bQrY5IaOIBv/Hgk4Kopcrx1gSezm6hujGMqvB7AZwgI
XXeRECc1oh8oHdaibXi1wu/bX344tNlax2tHt/EecSH4i7xaSsx5kxF/mOVEi+PWLVxwh1a7RU2K
JLAbRKR8MwYvhvn/PcwxWbKH4H9cbuLq2gk6SefoGPvNwqOVWwlQjk//NND/usjFdCNCJaK/pnnH
yW5cYQHyUfsGylFpz19f6NO7oXUhDccyyKm4GOmN1cl4pPl6FHb/nljFNTCPHQXQt68vc/Hh/u/9
OLZuc7ahQnlZqwI06Vi9q/vHVppzzUhfUid/zY3xrdTLb2bqy0v9HnwG7QABcZsheLHOeDpUdl+0
xpl4jKd1lh6ib97NxeTwv6PbNFDKwCT+e4+H8rSWqtoYZxV4voBl2eqLr5/Wd1e4OOdUSa3pps8t
mM2zsnb/ww3oBudzzeSQMLX4Ps5ufkqRmJoEP28q6yD0N99sgn+3pT7MOnTzeAO2NFUqRIa42OcZ
XUCV2CmMM5wcuaPtHW6rtO0eSO0bbmOtVrBU9Qg4/QHLvhXl1lVQS1qxbSeqlTAaayfCPP7R6Mwt
c9Oq7XmK/X/pWcRJybHSSKxtnJ1pO/E2qRRcHlUg5q3TaMjcXbkgSZuWq99pIVDqRv0Jl2Vc+aab
At11+292T9NM/ee9TkUw06LeYenQhamAfHyYTAII5WWIS8J+ZYYLg3NLQxuNWSFxDmBB/3pofPa9
cmNi6ssa9l9ZlBUiUgfDvH/s8KyU57B86I1vXt/l6Pt9R9N2kJGOxMi4mBIirSs4hjne0S1Xjoa/
4/brW/jk9wXbEB4XOWzTKvvxiWGMHQc5eu5tERItbJ7JiPr3C3DG1m16FBYP/+IGYpwFCgAFeZt0
SxUt2Dev4LO/n0Oqw6ypsZeyphHxx65fc3IxaJ4lb+P2+tBa/+GPZzakp6lLqsaXVbReNVJNzYS8
JdYnsx675JsSx+X0yNt1VJoTZBQ7Gt//xXgNYcIZA+LDY2Uh2HmDxqUTo+J9c4z/ZJh+uMr0DP94
RlktXAClrXeUFYi80j7nJF8I0E7//Ka5DN4+DsN0pNSLibJVXeZ6woaO9jCsHcPdYxtafH2Jz5/X
/7/ExfNKvAqcO+EMR0/fGTg8rbmfruvvaoufPS8OFzQHibEnR/qiciNxUxUt2cK3MQEfg3HnFtvi
9PWNfDJsqT2xzjPt81XYF5+dBlBpLNEC3qLdNssNspmvf/+TByWnZoDNQYbqxGUnPlEDJxpqla8u
e1cBdapyl6Pc7dR/25tPyy/bWpYWjc+bBXh6lH8MrSgkfNm3e/Ns6L/ki2c8fH0bl2+Cn2dZVDWT
wFGwaJenmLx2HZk4LmsXllunvnKSjE7N29cX+X3a+nPV+H0VbsDSdcdCXXNxE8ko6j6SnnkWgyDy
g6ymJ5aM2vyhE1RtzaN3wkQEuNZuldm7EuKF+NHSWlfab1avi3PI9DAZDZrtTDtZTlYX4w75cuVo
fc7DrGO0u/4tJMtDIfDgSA2ybVfdfX3jl4Pk8noXH6xM4L65SMXPpoV+uIIChBkJiHLxzXUuGwSE
Wau8PkMHHSwMjTH5cZSMVSMtYiVMGPrWAmTsvhzcX8LGPFyYuzYC3OZ46O8tWhOd33zzVPVpg/Pn
65U2E6ykm0hTke7Y5Q4r6gwqybHq3ejNWAPGyZStTMEGJIUaX+F5JjAnRDOm9Jq+zbEFz+qULAGs
Fxqs8c5SiSGLPUhrdCOVrpdLtrr9UhTQWeyy7TZ6DC/56xfzd4+KP9lEjDWNBQ4Cl+sCmJQI+qzh
36SIL2ZWYDz1pXDuSjtjaxVKjvS23Vyj/8C4rch6BQfL2QZpE30z316OyN9Nxan3q1O50+Tll2GE
alzGgJePnaenAONAKJOpp+4aM4wXthEDJdCGYv313V9+9HJaE3WVqgjlL1bfiyW9jx3LQxwqb8e3
OrqJH5r2n1d1LmA5lI5MqpHsWz8OR89y0tLyHOc29Q7BtrD/rfrFxzud8CdliTNlSF++PE2p6OrE
unMrlNVwZYXbrx8PW9rLQgIHaTYObNco/DOkP7bJ9f+xWxdmVakMt4m2goy3+p821wfDisAvOe5t
gnUm0nZFSOjSWaseg2m1zx5974Vut/A6yCgSUm0+B2O0oXm3Nnx9G8OC8v33sXyKanCPfAC2A0sS
v2BHvhJa686lhFTqiz7F+9prd74XwN5fg8xPBswydPrwPG2x7yxbHzK+LB4LrNNllS/duIa/B3XB
Ju12KEjEC46ZILoG1XYfPE5gdakdsTQv0vwmHO9k683HQDuo2W0ZHgfzWWADLofMnsVE8oZFvCvS
Gv2+XCmJscj5LKPhpiCfTYXtk+FSSHajstXdeFYYu8F8tNJnM9pD3l2Uk5CoAGVE9JBzVeXWijl1
wppALLqSeLCM5Ihb3CHugFxTVYdxUIOo7KsruOZLva9nZfHoluW1J3DkxFB7MDLBnFqVZIA08avQ
9m72bLS4hrc5jGMVQ5AREQ1r/GxxQukAXMmvX44gEshg0/F9WOltEJ8M4g5Fc60nPyoPyWnkrrLu
NWmGRSevVUAcoRbMEHH7EOVwvxpTJov9syC1Qa27Zq61eM5qVEwicHet8aPIIZTJfdzCcfvpiwZO
+tn1TxHpnwA5jWoLUb0g9NX84fKOi5okKYixsh9WAXZgUZYzL64XlbFSBOTKsppH0CarybbeAkvI
HzLnAKWmd54LwLt+mAOaQRaCJFaKembJYUZTei4Cnkx7RfgTbSNz3gKSsIxDT/5jVEPDY5urQunk
GIeJFLnpGGEM44hm5QdOWyz1ey8p59DrFiJCPlFPMmt+rN6FFV4zSB6gFYf6NScKx5T1xk77rYEi
uScMQVVeQfnMZPsMhWtb0nezgzs7tsDPG+Az6dVMb2Y8dmJrGtkyaeSbb1W/gkz/EdvJpveH5RSF
GFivuAFmWrkRwTseW55iQ/Rd9YOclk1Vv4PzvHMoPUdRtLKzV8RYa72CsZ/MHGbJ3gDDXJvEpGiY
4AjQJQolGG9tXquqLkyixQhf2RkdObsEu/T+y2CCxC6rJdrvNRETi7K4kayNxjgfrQmk4YEKvdL8
R0FciZKD7kPpXKDDoTw0LMr6aLfOrMpvh+yq6q8afI9JD7Jk3ACgXitON9eSQ84nIvivIxa7LsF2
55bbvNzrQBnK9qGF0wLVr/MfrdCHEHbOSJHqXqMM996dXz3nmIb0CbdxroH++e21qhxcXV1iIcCj
9FM1jwKeoRE/kTFZQrbzSlz/NvjQwJll/HHFcKsSzGuQXyXwWZr5vUyfS3yUOfobYDnOKgXV7kEA
TYaQqQiDpNo8NBLfXCnKI4SCENM4dYeevRGhfEnivlFVQHMOiTjM5wb0Jmn8ssQKWAR0sHwmgBqz
6YOp+1yIO41cXWsz2uQHg1A+mlgchjhYVabLqGTsdrf4pfOmn8VOeNXBBhmddx/+f1cGqyKRG6tq
yQ5rj3WjbhRgxFp40MbXXm6rOlk58a3iwJE5Z+oPNAm905BegOcRCLcKY8XQoQPg6QJAX5ePGX5J
D3xf0ZETgsSOxKyIoO6nAhODKw6+KDHih4DhmH1KbR5lEE7HJ4w1WrIfgGXE1qnTiV9sj3p0HCM4
Xv6zHpwMKMSFfxZkrhJyot82+bMpf6nIz8wKYE+2M4mclPYhh32ACT6XFS/hKg2JpmwFDpKNTbJQ
iVeyCh/97o0MALU+xJMVycCuSOoNAZEzHWuoXfzQ1EehnMJ2BOV+wvIqgTN2/TLCoZJlI2MbiytU
BsN/r42jgicQBq7ERFWaxOM4+coaoaZgaoNhcFdUhboola5dIr03l2Vwnwxvenw7UQLizJqH7qGL
l1qZ/69DFvSbqmhkC3tL/HipcuWPLlr+5Aqby8IIQ/JSA2YjCVatBo2Mx2Tg+AMqHJo0OptfkIu1
4FYBcAreK8KDYapUtuUsaX7F48lX/CURyyuZyNWgvPTw0UtEM1O63KBWW5lny7bekkI92KQMvVd8
mwb/9m+L74tGOqVZjxsEsQtitq7Myt6HMEUqeBR1uA/BssdkFXTBY6E2z4W+g383JWs39k60xT5I
+ExJM9SEuoOEXdbe3pP3iU72FYzAmlU1II/Dsw8xT18/dtZJDY+xvYM+vmTSqrOnQJLRA4YqcfWr
QX9iedcA8NmvKBHmOirdPmoW+USJw3RnqsOKsvYuT6AAN88gVjbhiE+6t/Vt79rkDkYboBhLO3FX
dNchPpH2qRXc9cDjLPeNms8TNbqvp/hN1g8TwkWtY/kV1hybXeeVwDSJ5WljOD7RleErh9HLcKBX
PxTjTdOaVVkVOJT8TRgbu7bqYFxnByjRZPpGDyYg7+J3AG4AUSUWWOn7RaFqYPKDvQWZtVKcddU+
h4WyUaseLGSzxiKxcovhzorFUdOSR/Yj5SIP1d2QWrcYw1ae/KkBcxrT8rrUYYHaeiow3Lklwdyc
uFQdE3NWRUtAHvum1uFBDQcLqoAd5c9KRtmEmLwGv2luR1u81rduOC5lhCNThTWuV8BiSEMLBnBY
mfEeivI2LYJfTab9Cr1kFRbjQoQ49wnQsiwxK/R+nlfTzokUjkJs/Sg4xhZcv6jYNpZ6PZoT1NlZ
DCAMVZs5ljimpnewX3ZbrLXwRUjMrOvrGP+9l46YUMDCg/8iked3sofihdeO1lylA5+G3YHXUbuD
l4avppZv295fkn7Ich4VKvb94Taw/Bt+ij3+RDkn9mCyOQa+0R7dvPRmUYl/TwlIz9Q2gr+SU/Qm
mUzlntHNzFCBW2AWy3pMFhGqwC4VdN/zG01EB91wX0NHfYA1lWCmMnSIY8VO1/uzKZhGcVDdxRGp
yC5OzSS8j/2Bb9Gy9kHaLTEc42nt12GWP2rsXahBwMMpTnYJiKxNn8nRI58mw+4zzJVSBaHtaWct
8/iT/HLh9fXBL/v1kOLkrSv1MZXqrmo0g0V2eLeMclz0RbkZGT5G6d7Ebg37wlmC/FgHgJIbZVyE
/U2kaAAVo21pM9FWxnKgKWaHwXXp/gyCBxMTLgiDmaXTFAO1O2ggrot1b9Z0xqKb0pvAr3NHy2am
PFfyXjNPRC+0HkwDO+mxWO5GFUxoAHaB1N8xDdadyLcBt1KqIA2ILw4McEmgO4wSAEmIUikGCQlc
H36TbjzF/qtWvdfd+FyCAu2sRwHDt+RzJWaJkC0+xy6ZqRl7i6E6mBNtsOs3WGABz44cIjWWUqLE
BV5TxVnWLLqF9Wxn9x4TQUAMdDVxVsx0RZgGptJfFcq+UZyb4q3XJdvZdgpWno/098sknw/pdSvE
3EqfCNW6Kv1453GUaHaxfWvk1aLQ+VfYR6UepAXcrfpQ7SNOrGVV3+hJf5N62ULRX6ALLZv4CrHx
ghSkRaHcudk7gGg/3/nGe4Zjgmy3UFGv9FHfKUybCi8mwsLqW/teRAtLBT5cYsv2mIh7zZm5Gdly
+Kg5+Kj6vve2KgHNaj6FvP1AwTBveEGuQXyT5bBh+lGpEEcKfZ/75u0I4TbuCKcR7bDPbd6vUBa9
WkRLgcByXjXuCd/gym7LdRYFN6i+H4lMfbJTddPryRWJoMThEmFpWS5B1u5dXhSzISOvy1TX0MFI
l+ie+RNIr/QPVhXdGmZ905QE/IZ9MleG/KVpYaJUQ70fRHrT6dOKod4i1IfxBLt5ppvxrUjK2z7B
BOPq8rEauHOLGn7gVgfYehNLc+EX6lWjZ97cTMI3aII4b0uoPKDlVRgIUG1erf6WLeO8EuwhE/NQ
9WQvZHirR753oPq4fj1eFMzWbdIRwl2/mP6zpz4Tgro0aWePOTREMmhUtnuGovCTwytzI8pobREa
zX3qYwrG3qk0qyroKbQ4d4bpryywpyPAA13DWliJs5T+Siuu++KFW+dg4c08wpPK8KWpbqvioQmU
eanbs8R/nsLTTUyEZvIjZgvatE+OuhZKj2tUYZ/85vaEGOnZUWdSHv2YQyHnmREmCGHLAvy7F7mH
AWYMkQRO68Kq5pfF1VBsWq2YJyUeO+gKWPqq8q5TxQZ7+rwZ0bHkRDq5e90fFgkxF+qaHYYZP0my
eAldwD6Z0jXP2eAqLrlEuIKZycIeL/FDSzI2Xv6GB5vCxQRlsZR8Cv3QLYR/lURXA2lFJDpyErtJ
oGLI5mDFyNEVHQLw0+A+1H6xBr0K4g0rcpvOY3Fr6Nj5ydEjAI4KUQTWby98HR8LG+b8Ryu7eZJe
p+b2/3B0ZkuKW0sU/SJFSEfzKwgkBAUUUw0vippa8zzr673wg+PGtd3tapDOydy5cy9lttYRIIpa
2fSpK8FEw3i0Xpor5uA5zwirh4lq7dpycgjcXjdVfOhqssywtNnpReRePb9ParPqlIOgDXlexJF+
kqVzar6Z0aXuzpP5Upb/RMsfgS+mNI+dfVoAjZXGtU8WTk3435O3iI+yYAmV0myS3qQSxC9xJdGh
jc5a9900P4p5m8fM1Ydrw7qzzriltJ2wbP0sugzKK1btV5l6UCufuQxfyiIfRPOv7fnPe+lAswPr
KAp46kjzLNkUr83Q59zQSVga4IaIySXycQ11yRB+p5zTcmDe5QLfWcPYSOzXqk6cHoYMzSLnzlgH
DgY5rhUS/5j6hx+27jYNGdzDTuPTnNqzXF2ZjuLeOC+F+D/tZb7afI9zGnvkBm2Cgt0rwiRywh2T
8U+V/inkWgDo7bL9tHiMZdy6zjexzAWvnxXpRVe9qPcbWpTpNZe4WFoc4r25tDBaInBnkQQ5b7jG
QDryrrsXM9GwIx63hChpzaB6VEnRycxjLt4Af7qz2NblcS5OBYGPnH6FfrWx6RJEkGZHlvNJ5i39
BsBFohyWJ7xo1GkXY/sopmabzO+BAEx6j7LWvvIms6xW36XgztLJLp11qjROGr1+dBC6o7D7KPpD
JqZTbJtbZXZTbfB1gNUq+YbCAId6NAGAN3z3csFqTDYll2B85GHkdlrxneqJNxQldXQLOYr+fxRv
pUr1exXhRWrfxvaCLj3r15ml9ra7LsprWJxz6cimMECxV3UcrfKoyuVyM1vSkfp+oFgYpBYFYUpJ
+x1BMWmDZiAMUaDRKGcM3CbyTZZ1KYckfwN3+uoKMybikX3yUVO7t1Ih/kQaG3iFAb/0NtBlYmzX
agHqJKWqZB+cuKtSTOeuztRb0U5j4FGjyh6xiODdrIT7lZHrUJOHKsb1lEWkwPapDUoDlSmudRjv
hUEckp4CPsxUy5WnQt6oSa9mxEMn/SOAc/U5ZUkDbWMiEB1ywvKYIhP2WwjbEmUjZ9GevZKNZcKH
qkjfoN9hQu70oSQeZV0+WXtaTxdUSeSM4xJY1QQPo/o0k6PUJkDNroOHTiDFeCLwB34Kwen/5Nzc
6AoSeWryX+Le7ljxY6kdMjz73lQJxTuf0yolse5Jc1LsV2l0VUp66Z7reyjLK9V+0zR3nK+d8hhJ
nZKnq5ilVVnHZ6IxdgVzFau9z8WhHlmyiEryAAC0ycWmj0ZgUapnkIEdaa+Gtazgpkn2m1C9PqkA
3v4VPYnRausYI7gwXrKKN6gx/2VodEbn2fZOH/3Uildy8rAtpw+8QP5KI5jnFLwE/tfWB5iC9TSV
m4hX0wJvAAfpCGHsZgJdwZfvtVPmKnbiySR9dVnryll4tygEM+5ZWDkzscQttXlBXU5s73rq3/No
G/VHRX3Y4y3QH/n89ZT3ysVfcnWtQuCriHZ8UqDC/j2Yvsvma+k+oukvGMd/E6xUtsfXadTSS2jn
jGlzJN+kTFpNqHNxTxZrCte9TM9zl+6U/mbXFP+8NCzJ0/IQAmDH+6Sh8byolj/0JHiTA0GDEKV0
X7BvBAn+qkQmU2+rbyGIsDgQJIImi9tUFpxD+VcJm5KkwHS88Cp9ZwXPCLQvm+BGm+yHVmn5lM2Z
5O8MXEFyaoviTa8hIAaJhVyYHBOR3UbUpGUidtwIv/luso1G8armHDYaANqZ1FgzL/ywlfZSFL91
ADuwV3Psl36aDrtW5TmDCKAmxXEmQSXKrFdwMTsTKLe+dBu5IyCsi9NzO9TeBIjLIlFybXUyOXbB
76C1BOYSAj8F8QEE+aYkR6lqAoc4qg17GH5qCjeOSVk041d6EkdguWzq/pc7e7sg+ZC47WDDQOms
xEc3M1+WQ6QasZ0xBOKXInmxg1BTh+QqRLBZtY3ZQvzI2i1wstVskUNPJrx1TJaXHDxR1sn3vqhP
ElyarrfJFEZ3T2lrspiISuslQ+GZpC/L+ldzSxLpGWuk3HUArunnguldST9qCA7RQlEM/m7kT6Y8
b2euMBoHtxmpjPS9yGiAMoaWVUUA+8Rx1a/nGTsfUa/EvhzMSj6Nle4rifwEXqCQN26QocFWW3OR
GIg9TSX2xha7kEisdvxRBeWMM0OLz+P+lAN5tk9q/m3G7bqOaP+Se1DdUt5vkxg3pM9VFgL3/jGU
s6Ft1fhXTj9r8TFoVxPApDwNt3QOIWzsjaHcxCFpzpCsK+MSy+1RMckL5OiGANekZ5InEXZsQmvt
C/1FYybeGG8HcJVVKq/79gomlytT5Vn8FbIBtpzamhycShlPVfTbtL/YTwkIoejYyDmwANgT3V2U
w1/BEdgDbe1zv4t+AD+FuU8PsUvpjnqUrf422B6JG2TguHDbByh2/W9HBWoS8UjNi33Z64dDnEA6
37YDFD5K/ywu0LNnEBm5m5ErosV3eAsYVBAHQFhGr9VM+pGcbPsBJCYLRDfT/qgjbdf3nFW6difG
wwOwYi/DhoxO4qzHjuDKfDNPF3u6PHm3VRztIdZSpCtropiz/GWyDk3xL6TE53fYRgRaJwYk5Fxs
h+CuNxl5LF+63WzMPPoL8MExpyQxcVrr5DJ1T3Q2eRexrK0WEBbsM9KKZF4+xp7W2q9RTmhoQQan
lG+ytNlwK/7FlrUvY3QHBloVeTwnjT4qteQvPhnC3cmislPlt+Zq0xLNKWg/OJkRHxg/zQcJ6oLd
Wbus1X4EyEtJu+WVtEq1xR2yF4PyJq1YlDVehHLTFqefiKs7qfNVa//C+EMZuK2ef8GqbS3iyzIP
WP1GUsOD3BOpHFlOM//Ln0NPZY/cfIz5u+n4FmQUSTgRX0T2fOC4mrLmS+mutXjVg2+9/uvLjzLZ
GzpxiNFaUQT5KdkqG/6BQVgDbl9ZgvfA0k6T+AepaZUv/txd5Pjep2Bxcnib487mYpTLXRlCrkk7
V24PT4NIXD7IwP20l9RXRpfom6HYy3Z2ajjc++HVMr4B0+3y4q3K/KqlLI7D+DQ34aXLo7cJxqM4
R7Bq7IwB00wUmAdG0J2yRyiImQ/hOnMi2/YMZ9ckyncEZ/1tJt+DiIg5LrjA/ppoFyImj+1BMHTo
wmZlRR3JNTXBwGdir525zrZD8tqSthmgJZn2VU8vzLcA1jpARqWY2GgdpQAxb6SM1YxznryN1V2r
NjHNSEF8eJXci/KQPHNyJ3FKoOxKuf0LomPVJEwDCgC+LxWJu0N8L2Ris3KHAP01aM6fupx2Yc+V
OBgtolztyHHvUNlso4riPGnQaKdHR2xKW2/NJPby2UmEVxlOOLxBxlvLZM8JWMaLnZ/Ulm2bhTy7
dL2YBoUeFwQgpkYHtyHHbvSc7/sTrZ/qt3rsh4wbCThqmIma5a0JdyYl7FA3j7DBETUQeaduBmS/
HrSXLggx77ahciLhNokjRpJrfjNQxLtE5LcB77lkzafRKPjZCm6e/NzPfF7dAtkFrZ4+jGknSAnQ
8V/ZkPrxE+iiHYVFy97/teFvF36q1Wcr/Wrci+xVNdNZm2xPm/rNbHbPvD2XZ5gq7QldOiTpJVa6
Vd8Sh00sE7wLwMlNUXi9ZvoqF3KnPWrefH5GZWFeQ4HanjrjvWWLfk6z9UCc2Bz7GudymwTbBHxP
8UT9cnJDpCJ3dKad/8dzRWlzNsj6yymfMdqRGwmeBrlZoO+bNx2yQkNpWNmjg72DqRg7Q5ZGBErr
s4DojClZTcUq0myvR6+2QKSETXtQp/rQl28hB6lsbcOYPdCsQvUsVspMT/zemJe4rk55+8QAkwk8
qTsJ6ojybBWMwpX0ZMsEYJOF2yF9Z2HJy9Mr1TGIkaXxCsO+F9VNLx6GEt/nuvcGHR9L0da+PukP
ghhlEiOVUj6GdeEv8UvbzZeELlA2gc7RNz0LJEVc8jnepZ3yWk+HeXJ15EcintYyaUOp9Iv9b4MD
c4VRb81x7vS2t8x7U0Me96cZWf9MMHDdHwLzVvM5FNkLifN3k3iBZLG5x213yaVrG9ZnC2oGlpPq
ZFL6ipxMxEHfa0PsLtkfBuEn+hoDO3mlY++rqViTn52l8znD2/VsFegxqRtnCOXlbqzNfp1k1UeJ
374II+bxiQMq4jOshBPaL1g0IIDwoSto/QlHctpD7AyhgQjiDzH26itrMDa1irpgLDt7Mq+peLr2
7Wgv+orESgUSJR6ACrC1njAhRCPWxSqZ3ZFyJjeRc3oSIectcY3UdBlg6GhNOvpVLZKvJpDe1F56
B9D8WkmmC3UE1X6n1K7ZR3tkl5wDOEOKw/r4Hpv6e2nQ/cZiaz4Da0HYzjy+RuWoKJGmtZe0/KOD
drpklD55UzznNuFdrqs3coM/pq74tKXgCurTNdoM9RSfrChyV5GMs050KwVSHUF/K4xoTcLgwpWg
k/aL4U7Rmk1lBx/V4KnJycgq+t6cRvCb3M5C6b2RjCVeOinzRu3HJko/jAmWyt4GJHCNEmzMCwZH
J968uqjJ/c4IL+ZFDM5hahxY3gLFDjeutsS2oGvt2ofU8rOUFzDwvi3neyFtjGwLznEH1nIllvQB
zzgrhFMO5sWqCNMm2lua2vXTjlQPTzz5NsYBkKQgxmvQYSOI7XE+l7W97nRtV1f1pcmXzyak4DE1
7i62FZoSW4cBlAo0ZGobq8r8UGAURIjRBJBn1kdpINuHwSNVCcUuKBGFdYKkDGpj+e7T0SWH3pFk
bTtXxNZGsQRzq+YeIkVj/CWMB42Kh22ZbzOTsLn4A02zMrtr23FCC0hfxSFPtlYkr42MJ918tRgY
kUGW9d9RW3rzMK8JqXWLgkzWncy1IqwveOHjEj3MBA2MV2oBdF1k034AgtYy4u+mR9LT84EybcZx
BV+3UfxCnCdSUfOnwA5lcN6Fc+iGxDZMtuBXLofAKsCweVJJ0mIcf9VgfQzO8qowj208njTrl4Qt
L0uPhYX2UeXIYZ+5RaAeiN8A4pEpG9sIC/u4HEf8eFJylNRHFr2QJmtxqU3ppcovETdZuJCVCn4c
VM26lk+UJ3he0MqthCOuYaD5M+v9YdDsF7Pl3FZy3S9UimHWdzujv86NL5R7mJwRzIHASb2fQEWq
uj0ChDY+9GWEb5ajuh7K5PT0WkwYDqJ02UhTsEIEDexHoR6MxJ3Je5+NfyABnkHaseWo2lswwerO
fLm6kUO8lmChkpbyjvTqJPlrSSOdgCdcNYhmQ3sT0LcNMlUHlGj7VM8t3jjpqFlfiUxYJ/C7yITN
Xd/lpHUSDeuF9qXOr0XYeeXwpndXxloATycAVgEjz/oRZX+8StpwTUHaGQW9TBzqhyDn4RSlseBX
KNa4YhnhylelwNKhXo3gC4de1x7SUj+Q5U4oMKCOZh/DBJaf8yLdBYR4wyPlj8HwA8xxt+T2tx53
H8S9/iwBh/oIpT1DcdX8ILmr1odpvtecAT0BvqUGwchgNsJoMAOBLu8m6NB642BiUFuP8Uclvprq
gzlDwKuoSv6EO+c57IvU16rUERNpNvT5JYW5gHwOfzAaLqK4UqETI176EpgbSKh0XS+AnjYRqdRR
+2OzLjX2F2wC6YJAaLyb5a+J6YbBt6Ltpvox5gxsz/JyLnOcUdGBUfI61igmOVn+BoAx8MtQwY3V
wNUqQ85TLnlN3U0woQ2QuzJ+sMSj4bbrCCMOcSvUGH/5SOUGVIF0ZSKCw0nbFlG6k8HQjCrecyDs
cvfeoHu3wdGartP4q3N5wKggS/ylS060+HX2iHQE4O5U6C/C3rfmW10PCrYgmpRcesRDuYtrMqe7
CPl1kPPNc4AzxNeZLPys3vf1a8QnTgQkz6O3MKVT+5vIt0ayM5a/iDz2XnWn5k/0f+Hgy0WwD8yv
frkUA+RoOfW7+kNDqbdTSHacft3VLiSfj1k0j1JyAVoYtJo8bHJA2kFu+6R0OpO+m8oHXBtsnLLI
HUs7yNm+pwkksFJumNtBSnuaO13T5LScHMifWutrjX1Qk4rrKHG1+Tdud5SManHR8DAYNS4Ztn/1
zhul90w7BKM4MFFfG/HOCk9jCmEsdcoFYIlb8VYu3PcL5B+TICKOh94D3FdjqIN55TdJkT3bZFcT
mEvYV/kQ7SaG8xOLD875HdOUVVKSkDt8YZgpcINYilfKLuJo1eAUq5aDEfwmZrjtZSYjerml5l6V
SfRicsmRhQnj8ZSbn02EqCl1jt7ucTLoXPFLDJyeQRiZ0ERjr7shgO2FMp95RbWxcpBVEZHwDRG6
CIpPyhyhjoatrHOlZPjIb9IVf6odO7HCYcDykLIvZUxqsXBYAXHsinBW7Tc1Rvzz3DwUaXYK2ZG3
MPgMgrtRekHzq0W3OLvZDQNzfCHm8pLaOhOmBwA3Qf9t9ZdmVDwDVtqQIhAGDZHkfoTkPF9Hpjlj
KJ9jANZjAH3mAlGXQBcOao1+l6NxH8HXyyTSuPeNSGk3UKK+Sko5q6MLNekH4KCPzWf2nJdPFArf
GUIDC0SrzhBHDrmjhmEE0WM/K9ZrT18gbwPe3uxDMwkRjl7q/skb5/O8NqHH+9n1jC82CP+7MoP3
90SV2y9hHr9MJm1ocVHa10ULVmb9PQwUAvwleoNm8ieGZzf1BPUzBZ745HOmJInxEzwtbmR3KMPv
QlxvUyfrJ6xGH2u09w7/AFHhFOgyPit7rFcGuceEGh3Y6vR0c3xZuDvJAiWv9poWPLVQGJdKWccK
Qj9JxjaB1JJyTFqmOdEe4up6CaYTIa3ftbFsQ5gms2T7BqsDlrjozcUm0ygrYbufNC3bBuNZRQ2z
+tw19WPT9oypKHNamEQfMe3G4MbKc1cUs6eZ76TyXWAY5CqEnLKX82Nf+CNgHM1GPw8Nn79jFeG6
rO6yuCvVq1QfpIHU+RHiLQ9SJRAvWTvL7OaJtXIiYAnDk6cco7+UiRexQy3yn9h4hCbMiMXw9AJh
U4ftkNMZWsCXmAqK0uXZ2GOo9s2aj8wqXtLgSyu51i6EE2B8v8ThHZVm5ilKo0/KV2ekAdEkeu3x
xsUvhT9p+dr2ydkAKFsK7a5FPju/q2T4RxLyGriCA34HNX3y0/xWlgfQem5fXmQadJtLiD0lRr7s
+Ch3k0lhFk1u3FFeWfJBpv41OBiD5guSrqRPaykOyaMtHS01NtawrAeyqUmbw5f5F1EMKhNAkO8K
P5IYo21ofDc9Y74FJGY3OaHZQZ3ylep7ev6eII0rurMi/1l0scGss7aSZotdmHcI55yFV6akGtRt
N6YdUj7ECJvsXmkfSmN/m8u/puo9TTJfQMhuOpvTDKdmIn8X5dccfrNc5CSBO8oI2n9juDcWvw6i
laL6BdD4vP0ZIttvLHEqkVMZ7WP4Kcu9Ti+e8lnyqQSJl0TYMb5Svqa42XXw2prwS+NF1vTEkTUs
VvEt0rvNMp3NmqRo68zqYWb+lsL2AujI5Xwkut+kTM4W2FAociHB9BPmKjJsF64cTfPKyRO9V5tv
6qQ65CtsmmLYVrwnmQkCR7U3MIdWY3gpZBu6zT2M9FWbChT+5iCVtyX9MbtbhU+vH8xNpUQb9l0Q
pJ2QW0xnqpbKuyH8fD7X4mKKi/aEB+5HDeugxj5lUZEXbzhpqfh5Uu4b+waxuu9lNFW8CfFl1gmi
OtTVVxN/DspXFr0G4HHHYjhqBixI9OXmaU1CDBwnGoCxQJx+CRvMj/1jUTgy9znr94rXlL8KeUKS
H5onnU7P1tK3hkGr6hrh76h/pr1nBPFKimGYSHcZey9BuTQTrRtrXxPMkIQ3Q45vTaU5T2tcTuVb
dqWz0BtMnF2ImoCU/rW2F7a/LdWWxAiqZEry1nc95e7zFCJKTeOtZ8oMuCuJPuOE2Gi00GKd2j9a
c3pOGjso3Vm0XnCXaE+DA2q1qaUcVei5pW/pfh5lbor1L3FU2+Kc/NclMIZfEkLTx6nbTcO5Tk/m
dKoHcupDKufCAYeq953HNjMhbSRdRduBuHIoJBqOApK9mfjU1p8UsJc+ioeN3NfAI0jZU+/VLUnt
TgKwLksUqMQUL0BRaYCdAdjSqN2kyccFAqsYe1zjwTfsMGf1TMDlbBeL16C/scS7enYnBaFXE+dJ
eY8icQ7iaaeR4t1c1DrHyWMfej3hikD9Yml5neRMqKXovYfe2rUnU9kVg890J0FQTszNLA5VsTj5
+K336Yo2mtDZ72Vyy2nEfvbeW16fyvjx85UY8IpqxcGe9XU7qP5UbbUUWlA2NyzrkkRePuc4vBke
DbtTCJLqrrBcXoey4Sl2cwIA5vZf12HfmO1zuRxDSWEagtQ+WtVGY2lGbV+G1mG2smKwO/Y7TIJ5
v8mBd4TdS96qn1louRId9XMkpsEfMXhcmiTdKOhRIxkgPaABBQx3dV0QOYNqExWgMuU9g7By5Dsp
3kAnrSvQ8viy/AFAw9i/jjjvVYEfdFrBeT3o4wG72rGer8acOEV6lxGUA/wUvUFWdW96Pa7OKAJR
r5+fWGVoBZBvYuoWeV2ZfhGAvrYI7w+kbR3umoKrMFNwLQRz/WLY6bUn5wND2Jz9MBhLlW5tIZ4m
jbUWnc2TwsIAX1zF83VI2oj3DXQRT8Wc7836MC2UGYRAN34Oam1AiEbBr/ND334msBdFeWhir0Em
lGEeN35fexGWJ3rWlhNNPMvvCHoH95VR5W5svKfte1pZp0mXDzPv6YiZvzf3TX4nWWWlRP+MuNs2
k9gz7WxDeYuLNBHdTsjHgA9cNdGAPMLZ9exQDAfNfDyrhyAlTF75UjLPXmx2JxEd9NfSvnQGwdqq
+TSgTOZqjARgCP00Mc2t2ktTFScT+SnFbZKDWEO7LFjVWoRnQHaoXNvYIr3qJLGHYc9EEZgS4nQo
Hsxmc1DTbbrPJcaNnDoQCAByxB0eSWxdPwUJQMrI0wiT/Usd/0APwY2X+46pAtIwstVIQQZMbk49
OWT36RKlTk23RR9UzE4IaoAVvMALJwYuweQFbbqtkWjAN+KkmG+4cR3LXLZqcqsKcVmg1GErLMQG
Y6EindX4A+PI01pn802nMF6TQoLCCo+afyepWtAMP6FhrXNxW/oAr0MMi+deG2c7FxT28bnpGKkb
UeHZDKiXMcTGr6z06IdND51pWjQ8Yvs9xznD4sEqqxrk7m6VVgB5xs4Z8eWHYe6ouAztWXMrDEh6
XX/XduGyou9ERedkuuEagYA/GF6V5RIGfCMdZ1O4Eb3L3GYiGSgK9hoYyKWo3GiI1lX9Crd8ozxL
SU5XS+xTtcHrS5BHkTtGjU+lvswc65WMD2tth9JnN700gBUtnCzJtR3xMQCckdykT/0wt5CWmDMN
vfqxKNVpMNKjGK17YGvbxILE2TwGDEWJUq10vCrkr7NH8pibLVDb9cyyt5w+zC74NCxG2SNASGOy
8Y7eox5ssJU4IA+umdVvKsyxAb0oCRIbq5rOWamcJ85UZhtwFK1HqmXtxoS0YTApZVkUHxTA67hi
aBA5amD9MyOLR3eI2Xc6UAg4FqbsFLOOmvwRYIohiImr5SXldMryYKVq7JwMEXsC9kjXjIPQqyg0
u0H+UWvaZfWmaum5QThRQLEOhMIUaYfdgFlLZ68ojxL9PW59m/UxySeywca5b2X4Qa1tCe1dJhjB
5N+18qOoFRyqXOEAeAR7GvUmx9tgB8dlBnQatm7y/FNM4m627cbSD3P42o7yykxofQ7D9BJCdCZx
6pHhk7N67v9ZeF2hO5OhPV8dOpeC//86yS7WYMTWsKo3Ze7O9WFMk++crZ+w5oseniIiOzmADgWQ
AGYhbICNW0PftzQ8mjWsSuU+6pRgHyQz4A/kJOMd65UTXxr/Y9MHfumpgoPnxrOhL3+BSdEuy2gc
nJm0Grb6woxEWj579S6qnJOckhFLtHrtMFqJ0LKR57WC7UXloevGWenxaioxO6eDk3Wv8zT4Fbqb
22IehBSU0RPG+mPGQ5LRZ+XhtzbfEpZuFx2B8LUYzmZYuWbEpKz9YrWUmInaj/tHBym9LkZK9ixS
EYjwrQ/mqp1tj3yDY1H9qOmlEJ9jod9qJWDemK/YzV/bY86f9INRX8AIPmRWNVrtriy5T9O+dPIS
BTOI+O5HCHYsYLJhwBrYqsiKa2DFYDWPFlOzybob8nc/fizWvRu67TLcI3pv5V0Z7un4MlrKH3Gm
wp43suiOyfypiGUfZCw8RL6GS7bFWF0YL7H5Q7XaZcmhnG6ToDaSNK8v+a7i8JV79SyVXtkaF3wQ
DSPWeORAbdbabB4yW3ksQD0FKOHnNpffB28q/WFUvwSlZ3cMuJqFkjuErIrxJEDZ3uQTVqmCThdf
ecuIT+aHlQ0ld1rsFSsDEmwS86Syv1FqjsFCfBcA7h1N35DttUURHSfqK7kCiu4qFI9N8hhVYIWZ
7ZUBU1js2L+CLrbM/FLya/lnAZ+NOS1V/5QMvSze5nQJneR0C+5HlaqH4ZOEHs9nl7BlU3QwvVsF
SnKU4EpNgeyxHjQoid9waS7qCUNMFibbkthb/inyMFc5EUAHvSTL1a+H7SJek+E2KiDB+RXF0rkz
X2lkmwDUcDeDiOSr7ssIWzdbP5rMELM/BUnzO7BWNZTKnqRzZyqB8nb9qg7jEfLP6HSpfBhLIMNl
Ddd6drQJv8P8VZoBDsezWNgTYVmC3Ap2ecrvIDLPs2w/smrkuhy/QUVje6UUwlR7DNVjK9sYMhKX
dXqm9KyWmx5iZvskXe/i9qUcbarHvxnvck2Cw8SIF7tdLQ33Vti3ghI0bi6EpX9NaksKjgSdVor/
CdSXaBSnmpkNtr7VkLC1aFZ3k0WZgE+UB5HWyV+mXcxhFrCNNUyuCpG46I52fRrGyZXqUVkrjM+M
IKicPKHR6s4Nc9Uwz1nqK6g6u/7bZPMoKe81UmqQXPP80nGjio5x4eAWpb1ZuoJW6w8ijQcp+shY
zh0xJoWjSQ+8S0sXFie7y3jrzr3+KbUHo/JF3KJXu7Xu5hz1ZAZ+VG2/VaVxE5v/ZK3em6W6wRxn
Gaeu2UrGrsu9TP5WFF+TNnZ3l9BU8mPOH1FVZsec2Gdr7+Yo/y4t02FPknedMr7Mib6tpWsDLkav
ukeCblCQzZV2DH7FPbBuMftObQocDFcfsNf9vPS7kH0+WwgMNpw6bsN+OE6SBpNfuhPWzowSbP3T
zgzwtlxzBPWyPlbRT6bKzGcRYszSGwP9UFRsxDaWW+kdeyJNiSVvDN4X20zuqUq92TCiPPUQFQMp
ucqIfbgbOfD+Jh4psEjrlFeyaFj9nt+mNNvr+cZg7zBsrxm7VYbyCOK3cAJfpdxqiBVLty30xDWU
bwk7vExpkoH/tmxc+aye0jmoO1QzhRmPWtB4urURO0KqsSU1KYtf/RYvIx4S8J3tpS+2iuXp8mMw
YKny7Ns1UlOHCIYW01YH0EvuQOowNZgERmQ66GTHD0Pk4AtdrMwRY+L27Eckmjem9k4zmZWG5/AJ
ltPe5/Ssx6iAzUEZrxhzC3K9LFJv6qndgvXaJqQyzN8aabZNX2815ft5CEZdDR+7O7YNO2Wdan0G
Fn3ekumveoNLONWx1yE+oZoKwzNr9KF4Y8ZuxltFa0jP17PFzFEMSKbDTTdDOW7s4Heelm1rma7N
T8o1gti0oOGgGHynISuFLQbDemMbcIo61U06ZrD8QrubsfBaGyNXXnQaULm2Ni3xmik/HILEqypm
p+mRdYlTww2DSkjshdMable/9zpKKkes1X0qE/ic4p9ZfFtUl/XoxuwmJ8Z7aX2WI/XNAGB73wa+
2btUPXEBQzsut8nTFC/AeQ3Gnq/iYvftBkzDxjKr70JdtiOEyN78MQW7joKpaECv25XfAxGyk7FP
cdUvb3F8VONNT6MYldJBCYqXpQdonjFqFrdW+Q21P7hmT/JJhW/Y2gQpe8rdGmDbMPsCbPsYupKK
oVQRfr/0L2L6VvTaAwKeIurZw0Ex+MKcIf0FQlqNfjaV4A/XbfKzaK8RHnBLYcbAQlQYbaacgbYM
QJVtMApW4YbtSZsQ2J/vf8fwdN4GElYAhmFFXe1Lc6NyC4YfUjA7ot/mAyHovzJjwnl+k+y9bT3C
iNVMcfmPo/PajdyIgugXESCb+XVyDhppgl4ISSsxk80cvt6HfljABuzd1QzD7bpVp/rYYwmKy8XM
i41iF09WGikNo6H5FfZ7Jf1IYyIR8Yy7lOTdjRTYKsQe1nEw4Dr1yAsGHF8kJWlZNXfCtZIftLz5
FkO9bUsa8yBiYMchH0spIX2iSkNKNsk9fVVqTbi2S9yoQ+2Mm4J+yxUuTXTarNYp5iSaHhSuuERB
VV49YmkfZqYp2zAtxG/pDi32HCvlDBt6w3NoOZ5IkSDYh8ICrEEHqzPdXZQvFVwiRFBG3fKpopX2
AtqWt/f7gf2yz7jgpqq/iDMVd60xGttOECQqwhi7AIXfgrTcPDFZs44Dir7hYbjNCuvHGVuceb39
or6wZi6wFP57QQ4CIjyR9El3CSUliOhHewJy/tG1+ZEZz/71DbuaJLGDlUClWRdxkRx5lyLvgYdj
OZOzBPaG5EBMywUNm5GXC1EPpF4AM6BKMZwnBZW/ZeXHmC4VqrXS1DUWpmP4K0qke4DjvrioKeZ2
W/eDdq65I4psO6k+gmNlpHZ+NacGWCMNMpoutt1EPehlla0arXEurROURzXM6RSXurcbiH4v5NjK
tVHqFh29cbPFx+0ehNAkwpLA+14PLOLrMWtvg/B/E1RLvWThUmq9eMPllhlzPzfEK6tTUPNpWlGr
iaekjbrxDiwxX5ZT6qtTg5+u7miCpn6JLjtDP9Dv6K4q1473LP3tBVHZflk3Yc+1OfCclRyjoWFO
5cKoHiP2aXyETb2km5UFQO+lPIHGHtx3CD6wJmBOggKdI1TEHp8lvcR8oc7QbAYcW05fHAejXKeA
CpaNbY77onPENpSVvu3qijN9T9Cw7te+Fy3awaag3iFJVfJ6dDVdHsIwtd7TAGRMNm6m7I2wxTPt
rLVdWZ+WMgpWTD77v1Ih9IB/Hlca/JdBLnUq1szuzVBfZfHPMd6K8OZ7xCAo8qxLi/7iMjikZbML
GufDVrqLCWEuJoubEn+OILbMYTKeshg3aFhiK7FmlUEDM4+jYiepH07tX4FkqXvYGSEBGJ9u/OEM
nAd4zxNwXE5pJi9Qb21T3krREV++ZJiS1DLdsCdZhe5F8oTjt/a85kqbJ56Lch1bPYG2qf+aLZh1
zqupujdYNmq47OyXEqSLHPuEErQgJsq7xRfmR8ojKq1jqxabwkGnCsxyz+qQkyELqmrZqr5FXA71
mBOqE527qlrkRvQ0K2VtxNE81vGHGng2uKgJQ5dQYLrqZPj2JdBq3LbDVvg8bkuCwZQgWrpyRMr4
KNg+RPomK7tVX1azgFrkaR9Qow9LXGh91K1Hc49lf3QwUpLWdaOHVX2OxbGqnrXNzEgVrJVX59Yx
FnlO67Klr/MyWYRjsrYN7KRgCupsysDAf0jdaNkzisiAJmRm56pz3gKJUYgSsZ6nyNAiMHDdyLkI
SERt3eSpdpiIOZTQHJxpmI285DtMOTWXZHaafehopzJhT2lyqCy1z6ES68w/J3WxKSWVII1cNs4x
oCVdSZlhR/cj6NMdyORTp4ZXXaq30QgQNv7FlDz3gtI6TvDKK54EBIMw+5SjroWkfjFa0XWsd9vW
Vb8iN18rGRBGoqL/k0LyZ1mpXMsoUSJjKOpw8p5YPBaTsyUhqEN3ruaIuTWcQvmWtsVPCqwJxtFC
qajPCyiVG1T2i/q85FOwzD898mZRv5zcGGRS5m0pMOi5W6cbnnFprFhGTyEcTFkZYSFe/+HF5H8s
2hZ5U7tH4wFIIFABA9CBtcgMSllLXmmn2HIXSfUVOy6VJRoGa69sZh2bMcQlJtQvw3zL2Z15YcD+
42oGT7IwqHdH1RRzRbhnj5pUReLeCv7GsttkyJaGZL3ej09XQVc0b0QvpH2rLdxc49/QsoiASDp3
mL4i5U/yKHBoFzC1mnOH/UkH23uR4WTDyB+a2srGuxuqz6J5Ti+LLOifdpFcgibcdya5jKh6I5CL
K8paeurDC54FLoBOkgLC9jfqytrKp8gva9Z0ZOjmUu6Ymiz9nyfjzSRj1WXKDrMOZ4MX/POjv8pu
Lhrts6ps9pyRiTPqCyP35jFMFJ0e+Wg468q/zlYwXJtEUPdEeVgwymNuurNIvHwbR1KloWzFuNyG
iLA/1LPmhv5SLzPdHz9qjdB4DXJ2ZWUiu9q1kuxQpdu3obV7gzFvrPI9we5+mIWur88jy0gAOCQF
oYl+KugWPJ0byyZ2Ji3GTpeXcZ6YMY7CIDsr8SDZxBLyDcDGHbK+dT5CuFhLqqqwd996F3+cgnld
zxZF+WugODkSzSzyVyN0XlV52E5LppBEMhE3TOpOex4JChmRCyqvXHAnJILNr7WNlWvWFAuYyv7c
NotFATlHz9+GIV8PNjl3jEl1cG/0p+qOB91O7wk9ukUczysaPQQeb808qgRGC0RTo/uSsOOD6Cnz
z2GSyijLge5584yXWhYbo+OEPV1NRK0FPI1mMBZle2L/s9at/mAEKRZX+eU2OXkeAlBFt4LNMc96
E1rEVTPyObmn02CkWwo1MBlkH/Rc40bL8OPRnJJwxiSqzm/5XfnX3gkWFnarYuI9kEKUlTi6jvWC
EzEfHXWhBmLT5t8jJtM28TZ6YqCquTPFhKBBwEOjat2NT7bjLDXZXlzpskIsVi7nfqowWBbRNSx/
OKsh07IhY7uFIB9mIF/c9CGq8JnRNpuU3jrym21PaL1ka4BAs+p6H7Z0vigKl37Ums8xWRJkv9Ns
u3Jlv1Bjd0ODFAiQAULKq2iGTeQ5y77MljoNQwzg6JaUYxusqoZhZvkNvnVOL/WbsD5t3LR6yBKM
PUArzwEbK5Fvh+TNrl5CTzZ13sxjtfjN47fe0bDT4CIVW1PlsY932yxPQ0JsLXX2xqAfIxTInirl
DE1FrwmbVnjJGHvJrfCTokcJG4MC61JJdy9TQPkH9GMuc/JRKCqqK3d1yXu+B8fQUxDLpeqWMFI8
diXutxCsn63u4ChPhZi1nZnY+4j6oc73R6W5OdE1s3gI4dcU1TkMz1WMLRunQOf8K8MOA2m/HZk0
60pZZXCKeip3BWyYDOdOEXJAtdW7o5h7Ha1VetpCw/bSJeUyKTkugh5pe7TNIDow7QN/wV1QX/1J
EquNdVsNK4qaUB6LmdqhVukChgenaoz7RlSxt//OMiQHnAGmNPeK4m3r7uWj5TRVuK+1jePEC6u/
j6m/MgBYSTLRevFPwcANhmmpdG91/y9gTLLzvxwsjGlWuxTgimd/VqV5MFiv8/bUrZeefbgBC+Kt
PqCKIOUlZvJW9eVeqzg4eclCaQducA9yCJaLiUVF9rW25Url3/Xam6XSeLOKflbV+kn3lb0etXi/
8awHXxbDsuOYqzRiWdE0GzsfWJPk9x5XHJV7cx+eVupUmxHLvxtd9ObEQZPg9EIPu4xzVLRiNkvS
fauQI+LXSat/Ok9bVlqMe8ZYV1nFhaTNWlSzEUNVnDOl+qhPjJjY/D8Bctw85iYIVVlh7nrWYi5B
J0XTT2qIQcoYvzS3vOAk3mnGT2qdAtZ0HugJy/KWWSqPcM5WYVegzgJHiMTaQ4+oVXdZ8224f0mA
LCuPtb4fMUuynnHylZTyzsqI7HWfPPPS3iqNedGRt3xTw/PnHWK6ZVl2u8TRvWJdWsWVIvh7VeHL
4IyWUvKVxADMXdl9RJFYjUN8FHny3vjFy0qKW2uy7eCYjSFPHKPIxUgmrYHXuCGxaRcAscxmIeCW
uXKy5MNi55XW77FqvXWeusz88RUZnEUdrV3jw8ahYfOSS/k75b586In4E47yrfJ4ZF4LtnalvyKP
ZYpm9RvDinaytr9cp3oE0n/WSno12FDAh+COs+ZM8cHkHsYsZDBgCdf8BMLFGKyW19DnChLVvqij
V1IVF0+G4RwU2nzwu83kXLUbxpk+22qhScgqD+g9H5YcufKlbbFBdcvil1MmA0sdhSQlwl9iXg+W
mEupBuY8zYeNHYlrlnck46OlIGxeWsE/XRn24cCXpiXH0VORepWPVukeQ6OR3KRMJRrHGMNguPYn
y+TY0StQR99JOWyDJGNxjEQTF/VXTck4+JRhbyUKtCAhSHEEa8vEuIBCexpE+Ok4zVr45pKXIt/O
IBLuc4Tptviqx/qh2f26N/Szk0tkbVqYASqYGzFyOdKq/KsL1lmiGnHLektVHbZKh6PaU9xFHQB0
8lLVxldaMIeg9oV8AB6Zvsqwufwjnisoah0MpNYzcXHaHEeAAn4mOcY26ouBp6TXgaOIpcotPv9v
q5fvWPbp8BOHUFf2CWdjMkerIEjfpsY4v8D+0HTrIcdg1BZHVet5SHkpyUDsm2W/TMvo0tgFtwR7
WdyWLG8/fYTVsq8waoVYqaYboIb+ZjY3N2kZAIyHkdK0HWpvvBe5Pox5Qm5U9f1VkFc3nzY0qTFj
DXFEr7GyCnO0u9p9wl/bOfiIe4EM2RkNeRWilXH+Lu3k6sY9bxe2ph4uT/abhquvRmZaP+iPRthv
UuQa13VvZc/WP3JYMsfeHFbNLeqqgpuIGc23onieILqCgSEbGGCwVLYk+j/yrCWWQ3rXsxfwcz9r
lcSAZRW8rMedg9gsavM9TIejHVLglozfpR0eJc6KIWuew5huU9EcSEIdCg0YFwdklh/Wo8Su7ze0
cw5K9ZZqxT0OskfalfsgBVc0Eh7yUekCs9X4Q7Pf2KkJvw/WXcmHlxUra514SmbirO6LbapEy1yP
LiMwH0oT3ylPuBa1flb0kds7GneWZe/jNuHh3PxRKr4oWPtZVFvksbWxImfpqpcECpuT6dsiD9cm
RB5wdb9RMBz0WPnJ9fGsi+RUuP5+ZG5I2BKOIfI+Orojyq2qjJuWrmtdJovBV7aZbH+yWF4IUWxz
D9iHjr3Uzo5Fz2zSMChaPjnnajPpw4HHRCHADVDoKt/UtLqrobrxY32nWe3RDcZd3GnPSiQfSkXN
R28zjXtFBYtASTj3GuwIm3RZhCGvZfczVfRrgW1fHSzwJN09HtV1oClc+9WmVAg0tzEd4MOx0IaH
Bg1kSloCnCysRV5qN5omgJ8B2fBDvHP6ZBDqGA/iFv8QMnbtZyc/sznnN8GMOAr936IPVpj8z43G
IVwzojXIgnzWFv7ZtJrvwiA87jhvcDhK0ubjKW44T/hp9ZSKDn0y3ZlNgLdbIvDlbPeD+OBqxR98
PweDrdi4fBIehpQsFtcG+6HSq0sNE92s7Eg/1pX/rCA3skjOQT3YBARi0zi1rbMR5rj0WnbLSgMz
rKgUzJfWniKDz67JnhzCyFJ420gOO8ZSQIxuR9YY1kyKGTgdNhW24ybg3iWwqJZYeovJEOQPJIYj
GuzBdERd/nBST1k0mHAyzHdOWn6MNTJijFHK9z0cBtE3XN75SBB6IEKaAs9rS8Y+T3onv5wkgrFh
3uh30GZIRQWEMrIUJp/X0KSE/gco0AQ8Y26j0ca2bBerlui+06h7rcctAS4bs2WzCkMOcgR99I7f
sjObuwEglnnaBuvQOGvD7XdJB0BQdfh5xxPDlk8GozqWBmRLpAPkA3fFgwovKeuoYmSzXhvn0sZ6
70ZkqELnEvrBlVv23c1qaofFcNft8tT5/SepTbygio63hGmXtz7fro4lP/FjXvI82M2RxOc0EBTC
P4UwLjATcP0pW9VOr9RhPAdLqHjf4U3l/ochiDGxrjTSlGkikw9EFEbSwt5Qb03ST8RfqYVJJHDW
TmvsvRQo3ejpc3iawGiID6bqvu6K6xTEtXwG57wp5lWgr4Momewa94jD3nKsAGuRAjlVkrgLhZMk
FfD8Vp0C/aP4MirM97lk5x2V/V9hS25zD2hQOXovdSLUDHDj1KY8S2BKoWP8ep7yMRh00ufdpuy6
7zKrH0EUflDVDPTAsI7sN1l345XWzPDhdda772J6H+sc8dy/NNmAcjMt65HEpdrcjIYIWRVjbOuh
KETjezqCRIria1ynSz9zd3SrXa3YWFkFil+RfffaZOdUzF+P0A6AREI2qoovIGrIjzgntyqdhTV0
u9bNFqTRMQR0J4TJdQGpxcurkx8o6zy3QULYM+k0R12a98iIHl7hPaYPYoWfsZ6hGveLLvW/eNOd
yQZEM6ErZJlseFp2Gi7Io13UUvw6IVAb2cZErziL23wDahFdU7e7Rkm5mrSWPqPxpMcySKY+KpeD
7y4dJdoORDGxQ507Exlv1LG9ttxd/l63uo3gjcv2ZG02zBIGKS8t9x5UuhJzfA6k2amCUGC2EQmy
RoY75z0eTx75pPjH86BVodbhdHHdZJlw7Fdx13orx3zz9S89wsaJTV0cRQlobPTAdQoiMltpIZjh
zmaBpaaPUf1OdIwbYX9Ow3ZnG/W11P0F0Zy3OvGQ4WwDO1G3AXC9RTgtCR4NC82TP4M98nYiEuK5
x9yPl/lE7yo7+bLq/FO2w7akIWDRpPU7wvZn1eDHjtN64QfxMsm6d7/wsSPB5jXjbydSNqFMl5Rk
fVWje80H9eBKvC7+CD2z0z7bzD1Da+IJYkSfcQV/QQ/JbSInC+hkVopzotfEyUehjksIdZ1ojonC
gc/KkRgq4547bL7UgY1b5C2qEKt8ZKvXRMtOSsF23AeHSSnDoeFLUltxU/J2Y1Nmn7vtr16SgUxs
5wtU47qt65emMynXHDyhkDCZ6F9RyNGLNOZf0KW3KNNekenv5ei8dVbJGb9Hp3X9iTtgjjudzGHm
QwqE8zYPS//exWa7oGoOOop1LOBKoJZZGINfqsYdRAzTLHPzo+pBA2QyALFSxzcnnOx9LWY+Ga0w
K6FBmiRI1JvjTC4BvJ9qCqAZ84KVWNeW7frgDfday79qRzkWnF1HN+LcGl19pztKkzhBlJfHKEBE
CW4hmJIaUoiD7NKj/Vl+uVQ8sSzYxPsH3fzprKPGCoFt+1wMOec7QAvcm1gZ9ibHP+upZR+snUgG
XMdI4/jpzQT0PBHh2MEn7boPh5B1WYl5H2Pz6h4x3tn+fx82cgkekZblo+xgc+g259xniPs7k6x1
SbsRFwrwr6f9M2bvRuybNZ82Nz0kWRqelTqc0z6y10uHZO9TBNew/nLAyOR1uM5TuaWvBtVkVpCY
MqG+VbmYZ/Wzzr948s4QsCKbWxyqLfCPGbGTeaYe4shcBmZGGlJfNSRnRjad6jg9jUkC8Mq33o3s
UnivKtpFCVojf2cjbNeueSC59zly1vST71bBg9JcvPSW8HrXfE6znMh6ZeWXm4J/E8VKi5J5BSoJ
rjGTKqPibBhH1LZ059X72F0Cn5zb+Yo0IAifeebqpLlBRjDTtcAKk8lJmqMBJdqqIsA7DN/OeFNQ
EoyGwzoy7E/TPVDzZ63Y0b89L5T3jsVwTHy6C/wJCYLOPLIDaudNZM9iL9iKNt1UvkuOP5/mPw5l
yFPuKuQkJqD1gbbBxBXzfU72gBAzbjXPRwwsDfCxQ6VB8Hn5DMDBdwQVIUZk6N3fkVYvj7xmI4t5
IL8Fhsy8hkjDuiHnM7La+5D+ChbT7VfZPy2WeB1UOrXEttgtDe2j8OGkkYlPnXZXWwtp/ovBxI79
pmE70cGkStx/TQF6gzmCu2Nu1F9Z/mb7d8dHJncOvhGeW54Zev6pdn9toDyqbvoxajKlZ6C8SZ1O
mUgIoZ8a0ENPiLvn+Gu1/eXYAfWnrYtVk1VPP03ArlpkHavLFK+BbzPT+OdO1Z+Qd1Z5A0rqI+2L
nWaes/ArRkNx40s6dEfbhboF96wxn8oYv/v6P5c3/WBMWwREpkdbPRU2WyZZ/Nzc6I1KzhaSEcuq
nKnWJQ5Xgb7L3GPk7nyFhJp9ikgdhQhmpnrMAnwjU8SyyhDQuMWQ3lyft8abgaV7mEZs8TYw0qg9
JENILchxef5o4f/0plwEsGkbcN5dAyCCG84n5suhcNloV9n/Sw3uOeSHpnmlySNJsImW7yLK5p5p
zjKuBVYvizCY8DHZqmSm14BxmjVL9NwnjXRziHpJNX223NEJ4Z/MfAz9ntU8rFgfs1eXXjFwzuPq
lWXZQkIoL0Jt3rAesmO50dnrALjNxmAR9/m6MFgEEiCzVX0b93gXrOBhwELqfjX6dynsVNxbbpxY
IPP4gTKgH4NOw1H6O7m6BmxVYkQ7YUDVExyDGgPbP6N5y4rPgXnahDka4TnHEQwqg5s5haHhwBho
XbpxQx5Nh8BjUiSnKaA12ASGMAVo4mEaO9s5Ab53MYeXw3fDwiZv/3T7aaET+qjNZu1xWUYAcpi+
HSCJ0UOS7IsinNjpSubeanAgHmsfarXPmojJ15o3MPJL7Ui6Y+FAFMfwpuQLn9zgyPdUJ7egxJeI
0MEOqFa3Zoamo2u/JQ2sUMcjzdjnbFvK0l76zGcqQN8Mp04mNwHDYM7Ah0WuD7aV+AvZxFiWOUX4
uZ47HvKIwg6HX1+QY3hJJnGRcRwkUAWZyGM2IPY3WOFT5+XhdhGf7y5oj3X8bHmKaaIiT7wuvA6/
QbwayXMlIn3TibeHvg1ltboGODU8wGsDRRSWQhxGi89j+VtWb9540xRxrFlG5DtbcgMeCUcDnVoo
2MATzr9R4kAPvWrkwsWApwvWX07X0ThWy9jo9gm/DFmxmSOrjXsCTwPo+GLZ62IRNyXL6kcSXTzl
WOcnqCQe6WyVE7QhtgIt2hd0AcFn1JJHFvyV6hlrYJh2lLaYuM9/LRe8GDCldczTMvPfVedL6Nva
MjD/dVsRchgYs61t8GgITmVrLsMBuvjBdv6qkvVwjTr/IwB9kOiYKQB4UDtnUFSI0mTE6FSovgG7
CBjmWNAwJFlMzS4rpwKyuGqUszH4MZxlmb8r5LAs4nJBencY6LsxWprZoo7+pdhA2leP22ksh0XI
/qKJ62UuN0a9HvGdQIHA8+irP+yUR/Z0hCVKrCOEdQrNQCML59h3BTYi1eI5qKl4uAH65A+ViE6d
P+yx3ZY+ofVXUZCfyXJEKkBt8HwicZPlgRgVdj6WM4c23nY0ISTNQakh/K+zAiMmOhj5fsxlCn6Y
kcnOximnNIdKzzHZBvN8iOeG8m7o2KqWMWlFtmKLHrM6RiMMGPfReXA+XgBpzpABrH+jSfdLyHzB
b4yaJ8KT6+Hu5Ort2zMESniLKdfWFA2Xs5I1s6uQNqkkdmngR6wgOTiuyVJz4sATwEoI1KYVrFFN
lOaV+doytr8946wBOUxac66D8RLyOZTdNtfyVQ/fMCGXNzrFR4TbA/Cvhb3P1TYaj+C43hlgsQcs
/+qxY/3actayeMFrFEWEzrkl1oZfAWj7Qs1ivHxIgVKuJ/t6XYVHNUjpH+ZQA43GTH+6ZpIClbfS
S47lSEZ19Ndd8GnY36oDaxR374j/qTQvEi9hKjGydH9R8efXyaoGuufDbK+qAAMUIh2IExfafw10
w4s+oaqwmm/Ic7+nDetm/z1xo63BSGwzDXLQZueGQKczIrSYNwWXlsbnTZgPv3lGpYBxVDinFCkn
25YlXOIu9TE+ad2bFx3GDBBy1m/iimRc96HYLsyBaFnEwwpL1Lxt9l7wqKd22ZppANUgPoXENIFH
c92zBypbWjQyFI9sX9bpZ5v+NBFJYe3YOPneduzvvLuHGaQFoMVQrfLfkncoJvu5Cm81zpdO/Oe0
x6Z604qzwuvH9l4AdquEEOZduuEs0m+9+K3rG1x7FP6WXDthcoe9g6zVeZpsa+9Nr9ZNB0yt+vYY
pGKc/AErQTu/TribMtjIhJWlRtDVv1WYxEX76tItND8FdIPtya0OmoATxDJV3WvbUlIxKEsP+EsI
Z0whObDD77MAZzRrfWXpM9Nmw1+m3UNeHCbrSZ+NpFmtnP/XMQelI1FvfCQ89X2dUICTb+yhXVXq
W6ozSuCesLJ7Eb8H+l8hD7V7b9RnO4AkUfm78AonX+eo0bojr86LdeX78bbG/yLLu5J8+f1Dt9AJ
hmOg3VWVueXcSqZohyuZXaNxmeA8mETVYJ1IixgZPhcXGD3OQv7kpSfvhQrjlwXkaHwiG+xL8EHA
OVEnlkp8gRLpsbga/lnZHy8PtnTvktkmlrch56kwxX7Vz8zoFw2REjUjcfFum2fN4aVs3SwmBKtm
z8qOzsv4gkl5WujjSr0rzI1noqXtavVRZm9F9W9Q34Z0Ckpe6oJNe4Q5nO8gA2cDBT3XLykyUcZ3
5WodSUweQ/2Ga3uJOytlGi5GUNbY+yizdKJ3W7uTEBTZT0dXRtIf+/Fol2RT7kW4zXwLrdSbtcGH
YQAs4EkONnzBmIGfJ9uTKl46FE94mA0MDi1cAKhO0KzjjMfAQC5tqghZdBlRBfwgNkirSp7qnCWS
cwAgohZc8Th6UzaV97BAnGAF75n9ssP4qALqyuMPU74HPt8/hBUOLniWlO9sPKnFoZYEQhp13SQZ
0a7in5R7ifPI7DYK4q+3aUyPMfCA7tKLneWcauZ9bQQhoIOKSzZF/4MKgoKnsJa/NKMJ1eGW9vcp
5+4hBIkRhoaj8kzY1zkvZfXbNO5Co9j03SsI5ld7Tq/bgm1aELpbX+kvk6GhKb7Z/A1EJQfxUTCt
58FFN78kr8Qm+Rp7QiDio83+WtB80wysV3wPIc0caG827DEJdMnAODU69krNlz1ABu2hhbeAha5+
iBLBJ8FhJ//mElkw+Ffyn1OuA466g6MvsdKGYPUa6zoEoKMfDVZqleK8aN9yrrO54frmGSECkef3
PBVDprUool0rtwoPWZq0ZjExAt1aTdy6EOmcA7gfH32eYukNJz/BAxIW2tVDmHLtjyoiv9xTadCE
h2L40rWj25M8cTcMjH1AIj5GXXSNtcnmNZUlU+mmUjexhy9E1b6n4g+lsuYdsoVC00FPYqR89uk9
Mv+ZMBJqduQBJNLagY5NXrC2ilVBAqeC1gYjQOvXRs9rzIB7hwKti52PRCUhaIyPvOoAXu4N5YI3
JK3evQwUhZSrIX244aH1iBBx8Vk9S5FVaG3z4BgG37XMLqCD6pbHc4vwrnBqt8GAAflBfwbBirGK
y3NIPlUYzJ2xytGZ3QIl5RnmbBDIV/MYKI0vyjAXFUcCTOkwMjZ1tVGNs5nKfUONQaSv+uwcEqQX
7VeevCpimGX2USk/uMf57HZOfe3watKskxIfr2iu8soOqAnk/+3kC/OYnaBDU/DEdKl9h5TRWjiU
82yb6Ncm27dwmOopD1HJsyp3ofljk6kYzw08NOTXNnlY9r0IvHnB+kVecv/VMpSYlNHgh1MPFhdC
jimpTV4msQmTvMrKd6+avIXlFWKc4f7UyqF15axLf/1m19obzpcN2+TUPwXu9+Dt8ZWI7tMpbzwq
Zu140vA6glmaSntS4ED7yH/o1aFN9h7c87D7c0Oy9fAF1EvEbiAIvscWcsysUxBMf8aCzNXkM/C2
qB9wPNhJY946DnEwM+JDZH+n3lpkFNawG+crK6ofGm/4C7zyAEJRsYMYohhslBc8rLho6YuQVBf4
eNJ/A5Z2LIzSfB2IXR68VzXHlgQ43ZHBR8RkzwqQBtHeU34Sf2Q85DtJ1UWaAQ+tTkH1VZfGLA13
LLZCCZSGW5rH79jsI7AxakL/F04X9kSNNVI3ouI4CQ4tvLo63xYMv9I6wf8b+tMYrRTjW1SPhIRi
SFBmbJ5Yi2dmuZZocI3D8Yj5MIdmNr1EMHSrxNFHeJetyuqtxsJ+bc1Llz6K6k9LTwFMoh7Ql1N9
Nf5vx+mpAL+SNc3SYJ1hT06u+q0qfook3uIe3rTxrbDJwiNRwQ51IKezXeyiicZ9TXMDftTSci4F
jv70WgCYIziRaSXk4XcDLrV2J6aXIsir1tR1h/Pvx0P7MSjnCi6+sa7FU5XXVvxzXeUlAGBq8GS0
ctwo3lfGKTY3jk35YZr/hLkr4efWXJuVQ/CASI1DaKwOr3Rcnf0OjCCbJKGByED4rnla+YJiBu9b
NXeCedusX6r66NrvtjpTg06WUV9k9TYPLzLdycmGTnuVJDCNy5YNwWYiM/v+j6TOx08+ohrnsAad
7q2i+yrEc5xOzkAuKbXatvk5F9+th9dwU0Wvhpu2V/5ZNp1BiLRK/OBV7opXN/5W3Yfjrg2+bJun
LZ7K2Lw2Qnw4Kvs+71M3Tz3aWcCCiAXvmGLA0EE5MQ2qEZmjo9GdhVzHLXI217fxDMj18EpgWTUH
dUakKWSS+3Sri1GvDDthKEAGGB5VdC36o6DFoUDECId2XzrnSI0ARIy7qZMtUv7xI7OD/Y+082iu
HAm2819RvD1CcAWgFHpakJeebILs5rTZINrCe49frw8j6c29IAQEORG94wzylsvKysxzzgs19Nj7
lSsvdW/R0Kbe8NQFW6ADfaL9v/HPywIgN8vZeR/gBzlLmg9V9tNEJiONqKA712Pw2Kn8e6mq39Sn
mB3Cz0l9pHWsxVU71reh/ZTz0KZFJPa/OOxnP/YvDV7BDe2tagluo7hMCzgZLVeN71r/gRIruO7v
ifMDSIAqXkRDeaJ9CIHM6v1vsrYfggT39myXP3PNuNK5IO3sa19+dwqqL19pgLbUDMar2yC5r2i0
NZOORwvTlfZndYdaAvxKDY3mVT4nIS5756OXKdemT8llHitt9k+1pR1K9YUW9bMR3Pr05PGySvTP
qvFLITFOWSYonqfopSv+qDqvo/I8hPOgHr9X1sdIvsTT3RA+K8NNOz6nJF4iSpktKMFhcM4dmZ87
1XOGZEGMXMZPlZdcyNxAlZhZNlVg9SIAMSPI35nNxyp+iZMXq/wcm5CFKUiJDz9jE8YP+hoS2E9B
DocfzeYZgGfc/fKGgySKMarHqL2zqs8aUGuD97ED6IYVav8U+Z2SPUBfAa/xt0Q7GOpnbfBxRxdJ
fV200FHSJs+ONAG/2ZKsrvitwNELDKxtKd8/KDwus+6Omh5ddR9K69lMf2uwuYa5da6QOeU1EYmv
KXoG3vShEuR8yLwS94DXOOs1N5B/Gh4U+vhTncW1eAGlKfSRUG5o15n+pyN2jkCEN/CajgBH/uO/
/ff/9T9/Dv/D/51zF49+nv23rE3dPKQh4z//47V4sLRteLuEhB9bOvZCBbkaektM0plcGmYs/X7K
d8SD177v2HQ4knVSdeNv+ckjUV/0GmpLZsPkNu2HIboJ9DeLHyOR+c/3zYUife/ZiqOFfF8iukPK
c0c99bV+KPqYmq6b8Pk4lvq33O/Rzx9spxDG4E0ugT9Nv3ClXI5web19DY6NLERKa9InPTqckxsH
8ISeRf/y8wvFXDmFVj00fN6GBSd/Kv2v7/j5hu5YuiM1S1/qNo92OVpxoUxuWn9za+P79te1Wan4
/+zbm1//+R+zfjHq01KVmm05jqaJeYcdLYGjedA7tpbqjn+pTv/XZF+mc5vZOaThtAUW8SGsoc3p
H7fNriy8VHVdJePJBsPwqVVfsdS27woB23F5L8ScQ4u6lzmz+R47Qqi6sMEemYvFsR2amsKsFa4m
H7XahT1hDD+9w4ShG7YpNAnHzSzdfDSBrQkOxELtxG1NB/4Iy01k8s3O8JLbduZtulgoVH11KVXD
0k1MndqJfAEFU4c+mgNi2aBn1alwilL7hCjb1woe5qDPd4Y2r/1rk5apWwY2hbUwCWfL4EQmlCK5
H50lt4H/a3tIK+K4gI90zr1tsRWsxS5I9HgSXubZrp796qHgQ9KR6JvENkUUeIjSYGcKtbUB6Zpp
stEN3WZyTudQFNTzs0Cd6bLhCRmIbiv7WapwmhfG18aqboVnXfV5cFGhqSr98GHMPg2GAoCz8HZc
3+pPwfE5LKqpo8t++lNGr2kUWPosdCLUczotIrpUtmd3z8JCO7mrkjjoI91yfRjz6R5Et2nbwFKU
HNeBYDcexMY5GaazOFy5IzOnoELu5lA5WPKy54oHgY/siPLWyYKfQjW4J3RmS6r24oyNGu18vd0a
bp0BjqCFjTfS9lj0V35wNuHYBKgg/XW53Itxm5QQ8SPGmRTwPp9r6mXXXtnFrdO+9FPF67T+rDQp
mBz/PKSAaPNgzXmW9zdBmxAg/bbKBmTLud9eDdrH7d/2ylnOP02qljBNa964i3kehOJAPVHqbpvf
mb/1/g7pu20Lr7YKFjRLWg79U9Kwl5uxLoquCqbadGOQD2ZNGa3ccfhrFkBc8s+0LIlE+el2V6wZ
tkm9zIWCuqO909kJhP7+wImvclTdIgQSmmEIxzBmffQjNyw6v6szr5jcIJmVM7+2JD/Lj458mPU3
YudDOH7s1a80GFeAmcodHfHXt+hsXZdcp5puwe23cCwUchunpVLs1u13HvMmTdaBB/3ecDdRM5dX
8tF6ob725lUzOAtCE7YuDO3vLX005B7ibFv39MG1IIJQYIZ8+77jq44qhDHHH6Z+OqVtEtGM2haj
qyYHb9ZIvVUC9+1D0ISuqbZmSg7fctUiryqht2IIHr2lIXnacudgr20MQxNCQOrP7hDOwg3qcHwP
ftkPbsE7uQQwiWg0qQsy3s0jUZXx0/oqIsiBEXwbkT/bHt/K0TWIrDThSEIde3lpWwUsH0ZSDK7W
+x+7wbwXjv/Jc5IdMyuny9CF0BzLsEyHWOd0pVLwdbHQ7NFtHBQSBr2CWDFO4p0zNn9lccQMdrdJ
rxSGDGsxk6GkK62LlBGC/Bzys+HGgYdPnTm0UNFBzXV76lbHdGRt4fMtP09MCliT6/j5tR6geKfu
jOdV+OFwp9iCo6sDfzOX49EqrjWpCPa3/OgAYpta60YYl4VGlwpiHdAhT/rn7UGtTqGjW7Y5b0ki
n9OF6vqij3UACuAqeYhmdfC5N8yHGJqA0epmjMzTtr1XQeM8RIdbQ9V0aYjl+xMcmegLyPVcG87u
XqSXahTz0KJ7Rb0wK9po7XQnxlpdNokrZE5t1VAXyxb7aWbEuTG64Ex5t4/dba6ZO9t97VTpRzYW
233qVGm3lY6N9KsGq2gK8R3prO2p2xvIPLVH3lUNY5r+PIxkKWLcBXAbc8fC2jAMyb2B83Z0wqhT
CxQ09WgIQiw0BtQ9EZLh4/3AyHbsaPMrfXFwKYsQqVGS1XjqLS5fdSzNskz13q1q24dWOeqtS1wi
jAVOVEN6p1iQ26S6juhY0L3omRnDYcLqvXlC6eS3OWySjegsw8VWFsJJW/a+ThKP3pGv/+rzcpGq
METr1eF8tCpKfHV+ptf6zgBWDq9p4MstKU0Vx7GYxrRHD6EHLuw29MPb0A2R04If5d7QQN7jNLbH
Mx+UV4uGEc1wDPH63Y+Qmw5dggGjAiSHRv5loCEpgQcgGJ0dSyt+0DQcIl8Bxvt16GtXoGU1qErd
YVD/0oV/WVkWuwLporM4t8Fb+cOTSIczjY6i7TGu70zJu9yYM0CEuKdHAIovmSud1ruy+9jSfdi3
VPcV7bwUsDZcax0Ue3SoUBDatrty8jgOxhw2SZWAf+GGg05Yaqc5vYv07HTI0ywEe+H0F41OjWTb
1NrkCtu0eL8g1sreOR0hoFS6/io5uILXUWpd+cq9pBO8+1NSZY+bLxUNi9sWVxwX7wRiYC4S8gTL
hEQihxx+F2NwDaoHKWXwvdfC2uxRveAWI3ejGstzYCD0k7UdSuTZSCJd0kMMayyar+9YJEuavEg4
bSYYrNOZ88ms2JBaDG45ZShs2OB16bdGQ/wd08V1JYVhk2NbhqDBqBR2XHWEoDmNDn4LC08YB+nL
tpW102yTXbMFwERCjYWvT6VXCaHkKEg5qKCZ19RmLjXls09/47ahNSd1bGhxbRl6K9rSK3FS3neZ
v2jDb0f/NML9ysvpPaZ0Xv422SjNWAa3rYoKkS+ywfX64jms049QIgD+GX/KDmVbv/N3NsTaUeIk
GaTAVICHy6OUJ12SBE40upD/0OJFdr8uL4SoL1QLCN+fvKNiD7x3ez7XNrtt2yQfbDJ8r152kQ+9
geXxQmlr0Gpk9UT1Jxo+bRtZez8K1ebrPB7Z6csnvqWGSl30sKb76qMAgwA7wbmSPLbAgkPYy3y6
Zg31IdD/5HRQbNtecRe0VM7OF9wtA5z/fhTnmD2EMUao6m6ZjSCrwf1BQPLvTMxzfGTCaUpNNmLS
XSelbTW9UvbC3JVNfzKGRdDZN6PZGgFjUIUDn/1l0N709L5FEeHhj3eMxdDQs+LKIoBfeCV1MnUj
SjKDvo6fqN7svbFWV+Ofz+uLKGaI5eSMWcLn4TqBNTPZK1es7GcUkEilze6OvNLi6kNMssiVUJtc
re2jez0dgZKNHaJfisju3zxVturMzw9dI9v/9+V/tOxVnNIHmfeY0v404KsRVdk2sBY+nFhYDIae
tmzScnVyQ/QePeHCyTUpIZjov8zglzNRIU3K6wgk2rbdle12YlY/3c+RiA1kN9rJrSL/I0kYxIkB
6bkNGvajuZf3//8MUtoG24Lcmbk4PR4CgfTX1ZM7zjKbjt5/LPTiIpOQ28FXGkYZuvL2z6oePoyB
HN/u/mxAvSa5UZ7+JEZPh+rXtIw6fcsbuWyQGGz7H7rpf5uKYic/uOYBjw0Zi41vZYBXckmyKYqz
K5h8fxotzRcDDYCxeJGK/DUE2Tkb+muWyi9EC+8Zp6VRirJ4oljLh3JVDWGteRF7tf4CGavVXBnO
YXvXrIQAtnZkYuloa8saujpls9oH83ulwQNwDcB328iK/8CIMDjfVJyJ/07Xq9ZS3agnjBjTQYBs
G662v78+iH++v9j63qiohYAVwYU0vpNXvnbZN9f6sOM51pzU8SiMxSgaaO+yDitGeaEaZ4Ag9sax
Ok9/h5a8jLVXhcHcGhuoY3ndx43aHYIWmp6sst8zjH+MiMWe9m1HUSnfIg1ZVX8NEEn7RVqeaY31
aXtRVqfL4Q1lmapN6WL2V0eOlt7CMjRb0n8if6BuO9QuZIrbJtbn6x8Ti7BS+pXtlwkmfBptteGZ
VNm2gdUxENQ5Jk9Qk1Tw6RgUGIrzOrJYEII7cKb0iVqHCdbWbTNr4yABIWH9FSpR/yJSiBsgnqNi
0gzAu5Y+tp1pWhvF8ecXK5E4jSXTjs8HrX3Qf3dPXW8etkewdgIJRvFSGuEHWeXTiRprgO1jlKto
EB9oW0TaZThHGXLbyOo4KGlTFzKJdZahttcBALcH+j4UdOmCsfycTfW1HXcf3mGG4FOQ4CBVuHwV
OYnnhb6GOJhj9xcyqqDRmlVKxx2ntbboXJ5E2OTAJA+W0ykz4zkTAFbAhSc9vYs0xNd4eKk7p33N
ikmAaZIaYh8vIyvVVoSlhAQjfX2pXAzTO5aEtdCESpmOeGqx7lbqC9WDKckdDYD/CHsktn2R6e84
hqRGLMPhVefQHnE6VcrYa0hheTx3gE128fdspmaoX7aXfXWm/jGy9IuaDUTSTjHSQDVdlJ/Vau+p
uLZ/TR40c9XHZK4W55AoOut8RwysRUUj2J+MPuByrz62OgxSmmRwyeG+Ku7opM0iSoKDm4uivC+F
Ml1CzPJne67WjjtL8V9GFnu3rEUMEE4bcOkezCs/wP7Tk3c9aN/eYYcuIJM4nezXcvfSHJ7Co9Hz
uO4A7QAMvovS+JcNv59m7ObWVwclqUg53FdshMUuM2phjkpljq4HihxVLA849Aw63zkyO2bsxf0b
k5OrpYYZadOrfpiSB98Bx7ITcs1X3yJRSysJcSOHn3qSsbgavS4risZk5gJ7hBEsg19hgNzjGqah
nlQPXbGxg2Zgq1rq3faarVkWtI/QOkdGxFwGrV2eaLHSUkBg7X6kWvjArQHo04beb4wVVKJVA/2k
LP2xbXZt3x+bXWzJ0S96g7QfmXYB7UkZXOzW/rS18yvmei3bgyrc8uloy7CVQQqipUi9Hkym4R2k
Gk+HMoSl1KgBh7Wlrd0NVT49hDMBV4LiF3oMSnrBti1v1MAJrqSftXc9VFR7jv7VBEjVpMlgDrQ5
l6+uLZEbbRapKLfVwgP52yNS2qZT/slIJTRhWd5dgvQH6BDp+g9LetAnSSeCm96jvVFLhxsZNeLn
nFu9zOrUf6xEgTam2bS3oQZDnm5V3k2faMa1CBoVio5guijVsroIYxTlI+rldMmrPfiYXETVM3n6
Bgivrt2NWqOj99goF6USRx/MApxX3XoORWdi3Kkj+xzl9gCpjgoLRzYiKhRJedfQcQyiAw6mgpv6
LkJy53J7w/DcX54RZsyh6KnpgmY/zsrptWKbkG709eQ9ys4I75xMQJJUTvbBCAQgD4qQTLV5pqJ6
GSmV8UDPVQl3n+HdDAU4EwnC67LGBR/iEu2RPIfHPlaH5EpSqgIMmw/3TtaG5+Ys5SyymQNOb8yD
B9MTvNNFqM5YOvlV9LntJplMAePnFaxcpoM2IaTQxUjNbdBhLawVeCkHs8xvo14bH2oF8AtMEHTg
R631q3JgobS93DrYIz1Bheek8EzI6cMQjAnC90N9gCHQQw0rp+G4j6uLmraAqzjnLAKb6K/VAEyz
FOoExzUqXh3FgYtcUxJiEs3jdTsiGKHDTQBXB3La0XhpIUhG+1b3AQPTTawSJkUZlLOhMsIdMlbN
dZ2aX20r+aEZgXGtQp536yNHY6rplZcH9hXswOptNcAr2tHNdyFUtXLbWAO9Ek6QgPs6TA5jkHwx
7dBD7qlDCKXRf5Ilty7guHYOQo2/FU2jAr9BRL0l2XLwi6w7dFOv3tiWMVJrm1vwOxrnTGV2c7Bn
X/vDgMJBnXVnZQUjjp1AIWbEZgjbVtsnl5Bol8Z5AUoXtAasmqUCuH8KNIsQs0BxjIZjaGdMNEeM
6XcJHw4dBgFytWkFa50OjjWLs/IGH9R+YPHVi6Yr9PO5QRLiQrO7K4eK7vwBxLiooPBuLe+bnjfG
daEAVwidPjiUSTReaVYBZYjqQwlJUhK2FCM1wZ5lipGgoeC9FF2vnMPeZIPUHYffTT59gW8JYFQF
t8aUBIi7+XH63fFAk6kh6NO6kfohimdRF5HDipBONrKTTWOgPVkm576c2uaQg/Mj7RZn13YPzcMY
A/DNgaee2TL7U9TIePke6H8dnid0sFXvr7IMx9+qAat4NJPwzffmZZl37YONQBOsBEMT/oyNanyA
EnJWZTf1P2bpO5dm6vtXZJv7exmRy2grE5xp5vWHOBbjWWLa9SM1JOfMgsz/0mq04DbMEqiBywk2
eYDvysEuuu6upnn6dgCvfEXZHbDJDCPuK6+9CqTTPqWt739X4wLQUTZlwIFovgdkUSgIQQUAyBrZ
9g/5VCQPWqTIa12Fkc/JreTGggQN/YVSgS+FKpLsovxhyvrgJjTAjnfTn67V4bDs7mti7YNhwpKy
7ZNexQZ4JCnw3fz/9G4tq9Fq39m9lefe42gjz1v38EfwH/4ZvPpTUzafto29us5mY3NQRaHEJL5a
hKOlWmSJ39TeYy0FHNJDfZ1DO5xX4A63Da3dTLgUh4XjjL4KSfPRcJBatbxHmGdmKcVi7+pb8eNk
Im36qHil04186sf1ULUaP0COK45A/GVR4Q6RtXNbrEwWrUxUL3mVaY6xfOjYWexUsg6txzghs3mV
RdDx3mxP056JeXMcJUzgZInp+8EENNYOsu+6D9tfd71tZGUtbBuHqs+7i2hh/vuRkYSLAqccRq5E
6B398J3gb/Xz0iEAofmclp3lGPRilGMsIheXYR0subOTVqaIAMSEY0i3aaex9NNfX1rCijo5RW4H
3a0O6lQAxuo/vX2KCAfmR4c1D2MxRVSbAisYtdCFPLZC5bzd2Uprc3T8/XmQR0swaEVT050Xuvbn
CBC2srON5mN7Evkv4sBF5G9OlTIpSmA/EgJE8Z1Z31cWhMH1re/83p6oVUscZ+aIXImzTPrkMUAi
wl7rET95FqbXdnLVFs8SmuBee942tTJndINYOiGuSpPf8iEobQHBQ21a0Hfm54H2TaZvbhFj2ky+
7ZgksWhqXmytVLRRNKJP8gjuGFZQiW7M9hBW9q5pajwrScXxKFtWTFKvbUyiH+exhBQAoRxUSff6
jefTtVz6YxOL02dIIDnmbKLWnmK6gUDsR/f+l+1xrC0FYAWVxk4S+q+gP4IoBfks1eaF8Kx47t7z
eO3zc7s0HRz8e9V8m3qTmsHlaz/S/I7qPOoY3TsWguaAub3Hot1RLu69oNLDrpSq95h3AKKbqQOe
jEYpkKQdX7t2Po4NLU5iZthRqpq995jI9INRmeAp/Vt4ly97T96iVr5zDb6uybGFj+0t7sHKQy9C
qUbuWS/MLtSoQep9AnUez2TKSdqp55be1QiliuosHtv+cfIpAWzvjrVdTqmKPlwKZ9yWiyIJ2Npa
DCDPHoV87JXfXXs/dDupjT0T8w468p/QZadGpmGij24M7TlpnqX6jj3ODqd7RNNA5iy3CJ3yjiXL
0HsMh/Lb4KM+7BXmjp9+jfthuWgjJ8Niz3O17PeyhVVPGS9xhHImDaa3y/O4A90cZdG1UuW3XqA8
XaahcmMpzYXdOp/NVlxtL9aav3CEQRQ448QgoTydSRti4R66U+VRsYbfYURnbJR8nrwOprhP25bW
1syh8d+koQPPoS+8axNYAFl8nRANUd4iF2goFOUlZB1v7oyZJ/XoTb/IrkUZt18cDd6j4iMtOiJU
FCcfZB69febotRAUbGg1I4W/2OaFX/ErwhlCL+RtKP+Khx8RJQ/Y7C+2J27FHZ4YWmx2no4ik1Md
usPlaH5U1eftz6+4KJCOtLIJivj6K2c+OAq15zGP3CFX7+oJWLv9ZCIESJRNIuDl3xlbXE9hZlgF
AriR2xu+hJ5rfOD1BrljYyXnegxDMpKOn7dNruw7mx1h0dk+I3qX7sjuvdqp1ChyoXS9UL37Mcxh
R1V2bpS1RZrvkxmwOsOJFpvOs41R7QYZuab8INCTsXei6pVzCh4A/BBeFaDl0lMEhKnQQGuRm8FV
NkBr2Kg/SVYfErnXX74yXyeWFuc0pj7R45YiN7JgEVZMpAE+SVgItldlbzyL0zMJYSdxpkauiL/l
UDgUtU1ZB0mS7Pu2ob3hLE6P4sDEHms6ygaFi5pbV7hhv+MJVk0InaetAUSPTOKpDzWDoDH1grWP
wy+NeRGNF5b69k1MI5wOFM4ADEiz96kJAaVVFtgFr544GY2zII0CeL6i4JkmI+3H9oytbGVsWdxH
+gzZWXa82JPtVfpUR25lXkAJYl5sf351to4+vxiK2ipdoHoVLkD3LqUZfYgc9YYq7O22mdUNdmRm
sY29oKub3m8iF+pUx/tW0H1VXHreTpSwZ2WxjUM6vTTpzXxByq2AK8pEI5jVP98ey96KLPawZrL0
jWRFQjRHixJtusrdtqDN07F4N7DoJJ5YclyluvBfCJ0NDSX3yB0Ljd4+MyEXF1nIpULZPT60OdJI
JOsgK5GpmaJ8Zsjzwg9NmGDi/F2j/eenLDaIpNzn5wE/xUZ5AIrnPXjV+mz+8/3FzoCuLlIcG9ej
c1APY3XYnsqV+5TqocVLkqeq6ixzB30fKzqvF+7T+ilF5ad99mLXCG8aX3vPRB1Zmk/aURRs0mNY
QwLFnaP8RtZ12nOdq5v76Pvz34++r7ApSGhzhJQMtIXmwbyA6GwNU/W5WuwhEudA89UG5IFF2oP8
4CsE2tgp4GQQZQeIe2EOw3mg/Jha78JpNZg8u7M2/VVHl9srtboRuFJpA6Xky716Or5CD4RPFiF2
k+7MEE+Z+Z5DJRgSPYo6imZLA5HRhYFmVImLhPklunt/BQjjSO0pkijzOMlZq9/0010n3aCCeY/2
jLePzwIlS8sHhWAqo6fjS/MpyKYYEmqenS0afjtNMmvbA7ilCtyCpNsrHERRozI8+DqKTOI7+nr9
pdQvLe/T9hhe918ChAHMT2oXMhnAiQsPm8S9p5dw+7gjNa7qI/z4VnSX+KiIQ2GuAZZFBlmBnXmv
h3dtc8wNLdiU8nW6yZp/TNxP2K3vPZjTd55+a5+nzxkYjCSJ+Qpg5CVI96CvmkDsRqoa5ZO3X+K0
NgN2nIsJMOUs9vZIZ/7koG6FJuSzCWPvTlvsys8/+fzCR8fxmPWR5PMBKkgz2mxoD9sLv2NhGfCC
fWq0PgHYbXnmbV2pH9MoN862bayEIrCWOLwLHF5YuJ7TA4LOS1FnZhq6al0daue3Xz+J/Pnf2Ziv
iyMnmkYdRMcJz8RmpoPs4FcTX1RjD0q5Olt01jIQmAzwN6dWisoKe02LQrdEtqdXPqn59TuGQd1U
pW0UqotlG6RvB6afeEboCjEdfO9PDC2+kzYX21ZWXArdwbbg7rR50SzJEiLRlHmLtAz0O4/Q2E6A
SuzeOZh0wW4bWlv5Y0OLkF2VXdX6LcMJx8cgvrQhhtfg0N82srYotPDSxju/O19lCEalm8x4Iss/
UrD2wKONNBNtm1gdhw5I3MGTkKZarPukJZVqxWPgtmqL+l304kTZS5abT//OzMIJ6yO67lWKmbFH
/yOJBSrTSjsddOHttROuRaIggWdIIlVJuivmIR8dGCWJ/EYEHbYIOGUWIBoHd6DaPANi+5aVwdWA
t0aqQF54sBiHQ/wxNr235xdPfsPCMWQN9ZPRYbyOg5SVKfPbOsyeqFfv1UXXrrcTSwv3MPHQdrxc
xc051v0EyirUUambvldl4qL6exbG/WMB0WQjvjj+nvXVDUpeZK5HkAJc4q+zOkkRMTQDt2rPa+Cs
79n/R5+fzR+tpG2NA+phVuCGzkGjivZje1Ou/nrql+S7eRm/gj0bqKaWvlIGLjXz6SwKeElKOFW2
jawesCMjizG0WVVqfd9ipHQN43uAkHmX9xfvMELBf66ngHZe0tzkwZiKejYi7ZuxuaLFAL2yPQDm
2nQRhrLMNBvT8bQYiR1Ci9SUMReRgW7RwVd3wsG1meKZLjFB6gC2j9PV7sHR10nksNrZBTKPEhrF
Pd+wOoQjEws3FGTplDSIU7iyvPD9g33YXob1z/P6mOM9rrjFWaQbBa7UkcJ4AYY+BZaaTn+2Law8
cmjz/sfC4trJ1aSF44BcJG9DUbtqeKso9+iHadP3tvzRdO+I0o7NLZL7TVzWsP9jLlc/eQEJd8SU
tge0M2XLtCcdbtCfUJd1E+TA7StlZ0VW3tLH87WMOipnFH1VsiJqhm6pMlyP6H+WansRa8pTYQ2/
tkczT//iDXpibrGFyUs3qdrFSIRY48Gk+81zpe5G2B4gG/ai79vm1k/Mf+0GfbGdOzxLAL0GiQil
v8iVCVrbQvdgNRw+/ztD8yoeOeK+9QYuUgxZ+S8veIrDl7j/sm1iLXI72mpLNkib3HRVaQFJQ/8i
DK/L4oHEdLlX3V7dbsRTc2UYyPqSMwkS7NCyB2oVShpCNx8dmnznzb5nYXHzIwCJQDRdtK6NbEj/
tYKTenui9gwsnIw1VvC30AbrNvEjtM3+x/d83oQY4+9QfUmbWdkZOU/gHm4PR244PJm92BnA6krD
+Pb/LMy7+mgzWUVWixCtSVcJBtg4f0/iU91eKtVeRWX1MB7ZWawEbZN2lpiMBH2Ec8X7FUKDMaEm
pQiIrtEsg4H8303dYmVofrYMn0ZbV7GvLe1sCHfCodXjfjSghfOXRSASTXFC14RA0rPKszx2qHn8
/FejsBajSHJZGb3lc9afYHZXhp1J+jv7/8pH8tyYWQHmatrCRyIrNI7T7EuSWQ4llIiNB06L8pUR
o5xS0PKeJ2j+pWNmntUdTbB9IZvzzlKNb7KLa6TKaN/Ry0g8oU7e3YyqBWlymD/UiBJe2LKxr6bS
ig5IwSBD2scTbjdCJ8EMkg86NZArrTCNbzHcxcgU6pTJvTS7ynVkQLence2mpmZI+YNOX7BNi10u
KbjFIUJwrhlMqHP2Gbx5vEIjW8G3pdeSahJ6LV/brr/eNjyvz3J+QW3QUjWDv4gGT49Xr6hKJLWI
GAct27QfDkauI9NhX+s6DNi9vPh35hanbNLTwSkyzAXQexf9cBlbCs3POsSS46MTBjvbZ9V5wNRG
htdQNXXJ3Fq2rVPadJG7tZU+mnZ+nxceyjTDdRTuZV/XJvJvzkMSdcDTlo2CyI2WwgYz5JohNDqB
1VSXCgL0l3ZpafdZWYzXTkoj9fZ0rp7xmWjx/xo1TlcvESF08AlGRdujY3uGmFHQ7sH894wswroY
sLNTlDaeUUXN6VbmH7R45xpcN0EyieQ4T/BlP21hZWY1gkl1K0+BrGdUALtk9c2A7Os7JoycFVkl
EJDOss3GGXUxtCkZHykfI4S6s+5HWO/UzlcHc2Rj4Xh7gdZzQsuXOw79h0BBhVwiKhRlN9tDWb3Z
aTWA8dycC7WLtQ+TpEKQmps96i9VeTb+2+/P9o8u3iqczHzEG7rxX6U4t/eSoas/H5duzfQhM+/q
6efrwG7Cqk6pAMafUYwb93J7e99fXBwDdeW4QS7Mjadzv3tiHO+Y/qPfv5h+fagLywkoxTo9xP8X
e8mMVXcyu2UYM8GgLlOTk+NkIL14iuTphbCr8xFJsQHZ2spCWcA4bI9l1U3ykua1Dm0LfvJ0LbxC
7ZXIN3gZYCFF3S33/nQos4zFdLltae1sGBA/kaEkoHvFowG1NepzSGS5tY1CRvIzmMTF6Og7bnGt
L5FeS43GEoPmL/EKWBkVhe4P+MUq6K6mfHoyhr487xTUxD0NVA069Odx0B244EWGYNf2INe2Hoxj
c+Kalm48wel0+gAD/cyhUIqs9ddm78be+/piY6NtWXUgk4novwA7Mvbi4LUVOv7xi30NILWo/HiM
XCMAlncYs0ej+bo9P2vbjXo1fLeAM2YCy9P5gdkn7fuSkF7G5lnxyb5r0/Oh2su5rwX0M9mj4MUL
4G7p6uNcHZrG5gR5yOy04kNjXweIH+bPhZQQCr2jm1sem1t4/cqqhjEmK+hq4Qv5HK153p60tWWH
v59ubgPuL3h8TyfNLw1nhB8rcDstQwRWuROJs+PS1pYemMBMxk4fqqku1iVUql40XR24sXXoyqsp
ugL9tD2KHRNLQKtaSORN7Cpwi+yrlv9V+z8H+WvbxNpEzbVbSV89ja7Ls9/ECF0gh871W97l/vOA
AO+2gbUxAPohZyfnR6m+ePIMYZCCqQ9jN0NARzeHO1N7LlCA3baydgHQ4adCYEOnLBWq0/UmUiYt
6MSxa43ndXobRJdNgHrU/fBmVog5FDoytDjwWaFEBN+0JZjVJc1LcbVT3Fg77cffX2zcBOpEzxB8
v5YfI++gBn9U9acV77Sir636sZV50Y6iFZkPjt8EWQzTweN4L5qdQeytxuKG9Ns4So25d6Nu7ntk
+8rod5KDZm3vJELJ2yu/N2GL/aWMRWfrDbaGFggtd/GzGK92c1vru/if/bXwV/Q0z3IC7C+BFH1U
fw2Q7UiRJd4ey96yLFyKZaNHByVi7DrFn2rKznq5c5e8hsifbt+lR8nUsqjMPInd2JbXTYeS/R36
fIr3koe//JpXEUI66C8b8qbVLsf6WqZggPfO0M6S/V12O9p9mh1OTRLxI7zifBwOfnDtT5eaf/OO
yXQIB0GB24a55AsJEpvMrZ4z1OBaPqR78IDVPX70+UXYktayKnWbz6f590hcxr+r+MLTrsJgZ8le
7wn6/eCgAXMK88QrDEAwSpAhE61Xcd6cATdV397sC883OAoBFzzULerCo+FuBjtwmsQNdZKq4Ze6
uahUwLtvfxgjNiUpownaB16zVeZjRNmWWr5bFEg3PlfGrb5HqrE2VzMxCNooWHo9V1lfDLFlRi74
be93hoLJ9pZ67QV4PUIzBbcElwydEKdu06TRs1erLnQzBRqoAg3AN9eETg0s/HJvjpkB9QTJg7Q5
o+u+KaadIaxMETkDC5ab+ViQ2DsdQqQ5XTMFaerejcVLtQfNfH2yyUhAAzTDLngdLYnkAmOcYjX0
U7dOPjbIFXY1EFDrQ/L25kd2LCT1kGrDnfKqGGj5pTXFIkhcozY/JeHTQLSa1rdmsxPjrczWiZ2F
21cyqxKVg534WnwI97bT2tchDZzBDwDs6UE5XYtBl+lQ+mHhKpFzNjw7zdvb5MAzHhlY/Py864Gr
NxhwogNNVEN7sX0eVpb75PuL+ypTBludCr6fFV8GcQtpQzPcRuLj263AZWTOD2CaDcXiUITR0JQg
hEqXiKi47gyE7q/j4nrbyNpa8Pac2Xo16GOWYPui0jxNhnbhip+l/MvUX7Y/P//G08Tx/H7/5/OL
lWj7UM0HuCPcIun+N2lf1hwn0nT9i4ioolhvgd7UkmhZsmX7hhiPPUCxU+y//j3M88W4uyCakL8b
3SiC7NqysjJPnuMWws1azwom976R1TEYiOQhHYjWaPlyN01liksN7fVm+1BHtgMGjg0Lq8Mw0ScG
BiZkW7R5Q1zd3IUJtogIZCMXsx4hHh+n3Tct5u1nra9s7+ODAQ0s5HnQk4YmJ2nVs7LSdR4nUPpN
zqjBfjjrCBTT1delgWTGlBrgyCovDcRbIebKSOnU/UaXw9psAbkIiCe6B9mCejqhaVRkJdajCAd0
859a+9NU/4ETAV4EMwSfi/Ymi9wuCRjqAtPMRHHRyAuUoJOPL8PN56UwR8F1Dt0sfD7A0Sgvf+Ch
AEhBJg3dnCAAkgsqRo3ey2pgxSW3bMUdCmq4ACyoH1+I2cdCBgucCjAjXXo64ZnO+FRcsNucJGYO
7WK3V4qNu3V2d9IhvzEzn8+r0xEgru0CBjNJ+aWqB1dFFjKHNIbuD4B4VLuBbxE/r+wwZJ/m9Dze
7hq6vW8tViLPm3DSsOwQIhqYNxa+km243y0b0uRlBE8sXcBGR7/E9c8QHLF9dbh/2Fcukjn3BKwY
AeR6AR2wFPQypP0UXtTycZo+KXl7iNviCNT9xhKtuMgbQ9K5NzNugZySoXIIvn7Qzwxb0fTKbOlQ
SwFkGZpKc1x9uyKdmZbosh0V31K/EXPfsJO2Ba1bNQF+TdQ9Z/i47Bmh+TPgxdspvmq/anx0VONH
lNQbnn5lonS4lf+MSBOVVtTOWgEjGoiNE8gTQ/H2/pqvnBbwCAACj+YExHIyA54dKCprizC8GAQa
1JU7hJbL2p8afxSCuiokKP6gZwZx+5VJKV4pQPCQQJRR8ZPkvdafbFB3RYd8i2t1BTY6Pw9QpoHi
5kxVIe2BeuBRS6covEBsPI5/RmA8zosd1VrE85+N5msGAqMkf6vGv+/P6OqaAWYM7RdIbVkyYjQB
mkwwUNhfWsPNvg1bmbytz8//v3Jvk9pmdmUnIdochRurkVOmp/sDmKMgyYFi4n4PYN75VxYEeMNs
u67DC9r0oMleHJT4nUROW+62ZEJWxwKeQNyac1ZdbmBAFJPwFOVgH09448kaenGi+R8UBbERrqxI
7pmZhTKkNaxY9Z4lblpuRDGro4Cf+fe9CzY86QHBBou2eo8mlfpvMhzi0ru/HGuOBs9EZLet+VEt
V9XGvi4iLUHfAm2zlzQrjoIYLyhFbjj/tVFcm5Fi49AUoicEZvJcfe1i7dVW8j8xAekF3JMIXMFQ
fLuxAlMXdZs38SUszmN93OIFn+dZ3rcQL4MUEmIwJGkkvyJaxouC6dElN9GdqahezW0vN4UbCmh0
sY0LeXW+fluTu4e6ConHsDKBetayvdqmPnCxW2Q4azaQrIf8G0TG0NMsTRhoF2kBqmDUT5qHX5xs
nPP1r8/CAGgkgLiYdM6tsGSCDoC2j4Ynuidlqz1pbeOCAuy/70uXlzo0OZ5bwO1rzScyVRDntRwo
lW5ckVtWpNOXh7pVaQSj0Is3oFfeDXPjhlzbVtAGhb4QSlno7pG2VUzirhMFDoapgt2uzs56kH1q
yHDitrKLAGXZsLe2LKD00ZG7QfoM8djtKelzu2RmgFOCEMp5bvGCvO9P1sajg5QDCHfQtC1qTSQj
qRZXM1dG82B0TxYFRR+oTLz45307q+PQ4NQp5ImW7DDQ2Ei1Vq1Q04qD0BnSHo0o2pc/sAGdNSha
zWkJMv+Gq6tKASVRPVSYq/Ix6Swnbo2NyVodBKgGwYAE1MdC56+wuwzd3gPASnW0s4xdx7fUK+ZT
IHst5CTm7qT5ASFDYiagBc3RGuC1asXjPaBe2ksLnssp2gr11i0hzEMz6swOLwVEoaCWsKB/d7Gp
y8Db2jkJ6gyDsXEgt8yot2uijaXW5jFeEamZebwG8S/StHZAXKG3G6bmo7eYO4i04rWCJrIF4KQE
fZU6TA1GpDogCdX7vUYfwZxigJDacIN646JfgWggjriyJ/njIijGJq1gbwxVJwceg9V7cB3mTuOO
pR/ExCmmD9cIb01K3ocYVcQjU4QXlrpl6inlxgZfc58m02dKDkSri0uAggqN0aLHFNpPCt93Ze5a
pN9Yp7VTdG1k3jJXx7Qjo8FTUE1cpuqtAzBI+QNCBEwTtAjwgIEeLO7/WwuQ6hz6xMSLsi6+F+an
cUu2dHVT2yYaFJFbYEh2334/UBUxjUYTXfogfOERPYMx56XLxVPTbwH4V3cZCsxIfwJYC5ycNFvK
qFZWUwJv0JYQ6Q2b4CGsgj1TksukD0iYxPu0nGl1G4TnH+eVQ4bmyrZ0mxpqrPNCR8OYYu8tch67
LWz/2u1zbUA6QpGmx0BfY3Bdf+bFNwWE1eZkeAlByEY29vbatgMKG08LbGwEhZLDa4fSLPvAxKZo
jlNyMk/3L5+1PYGGUhWXtTXLYEh7jkbovs4iOLo8qi+o5+7HYXpS1P4lZObHK1IzoS+iKVQJNSo3
fFbT2A7gF587pEexb8O4+adgybQFApt/sexPQdmG1xjyGcv0u07DAUy4iKBrzXBbluwH/dEGFXAI
wrVI7z29eG31rfhqXvF7RqUdodKpVFJCo0uDx2yTRwC4fauiACxhhzz+lUVbyc61ZUOSax4mnAXw
tLdHubfraVBjIIZEFD5GSiqgHW6AT4N40ThuQDDWduCVLVtKC9vEnFrWoWtR6ZlntRUAfBv3w2qa
wwbpLtLoFOzscslEp8oQqGKKLgMxzuVUvgaZ5cc680QQPvdm/RaIyrV66ueV7Sqbojxr9wfQnnNP
PY4YIGu3swnW8jEgSYA2YDN6Hgv7a13WXmCxP7mnwF9qzhg8VFZkpxhb1hAC8olVg6KoIb4PzS+z
3MpLrgwG+xtErQCUzZwg0mCKgOZZVqQA+U3qa68rp0n04OHeKpCv7ECYgSCciaAPRKqSk8WCgbS+
x5xR8iUewBtfDm6ME1fQv+97qNXxgN8CbfwolC8q8V0Z9XHRgLxBrfkp7NihobqrCmMjsb+yyxF6
A1cAbmnTRHPu7R7IqAauXtAlXxTrGEaHrXL86nT9/rwhHaIhzTI97/AA00FCU4pDUo0uCfZj9/MP
ZuvKjnRdBAEC5zQDYUeaIJALbEdB+svmW/mctRMLyhmQt6IbH0BSmaisDlgNYYgQlBrFF96+20q6
DzhzRL5PtdLj+uR0Su3Q5FXFa+D+EFen8sq0FMY0XNFJCN3yi+DouhhUIE0uMWNeNmw9a+Y1l7w6
WmBm9AcahZeIxrEbJqUCC7+vsa8CfXZprRxJ8UkvX1NFuKzJTk2/4WzXBoeWINBv4C869aVj1TZG
rxrapPgl03bR9JMIvxtjt4L8xodn0USD5fyGRl4OCrO3+33s1EYjcYVwFoI+sXXWabCb2vhYjFt1
v5UDPDtVKEeCuxBajpIlLdTQ814guZGNYgeejGMLwI5d6RsDWtuSN3akO3go+cj0QI0uKdir6JQ/
geP/cSDiEFeflFj1S2rtUTs/iqQ+5FV2uD+fK3vlxrrkPxpeBXkLEdhL2DBHgyB1lkRozDwn07sN
CZmEgN9q+nTf5krUcW1TxqVBoj0DnAuhjmkI5A2eQ4vjDad/N6fmMGXFs/FhxamZ9RLwEpCIAvGz
oILqc141eYnGfOwsLykhdD98uT+k1c3y24I8pADXQBTnNqZR+9rHTzp7Ssn3+yZWZw3IBoDgwFO7
pGtJWNkj44OaSu6nlTdGu5B6dvJW9Yd+65ZcHc6VrfnWuXo0lr0NRlJGUCSszukZXAzallTlfHok
H4WiAzKrIJdCVCFXiAYV9YfI1nGO+zPl+zR5IuVR880/KUXdGJLcbqfVYQDACF4KvHNI2zojuXD7
JU4fAw2CQFq8y8zWhTiQy4ONTbFyN9+YZrezqLQ01IK51Mrsl6l0y+zH/R2xNYfSKqUxK0CvNT+8
452pHmvDFbnb/bK3+PpXx/HvEUJeFFU16XKu0DyNMmWG3RBwSKhZXXzMSDU490eztr/xyILIOy5m
zJtkpSe5VZpDhwq43Q2PjAXcLY2oOVhGhAZrK0l3vJvsvQ2VoH/uW17b7bi6bNCdgSt5EarVQlNF
NT8mbcWfhv5HEJk/EMD/gREkSlBJwIMBf243g6ACxdcBGUAifjS24vDh8xD+QYESeseofAJqg8fx
AuaRD40hRryvAg7FcL10tp71a1sOF/zMwgmpxkX8lFumUABpjC4Q3hnOsX3WKo8X7x8PapHsAbgR
jN/AqsgPmzauikrlOeoK6hdeg2d8i5dqda/9NiBzyMK/af1EMmRCjJ8xpMgyyCyBzMlRU3fQvfsL
v3Z6UHibe+UwItDP3C58m6TCbqH+cqmVB2VnWaf7n1/bvOjaR/sNim/LyltaEJLnraX4FeTCxxL9
XfaUPWQZUzfO50qIhxfgf4bkohvYGlkTFoAOCBG7k3jpssbVoNCV6h+HnEL2ANrCaLgFUkTmfG9G
EhjdiMvHCotZxmu0ztFE85f787a2Ba6syDd2pqd2m3EcetNKv6mse060dF9UnZ+n2UEXnYfq0Eas
tbZUBmpZcz7MwntNug8qtanq0cBVZDaHDNJPoeoybWPy1lYJDWxIXjIUZhbEjb3SxDpSRuGlz0eH
kueMIogzhWNoG2mxNUMoZKA0g/IciJukwRhWjnd8CUMmrU5VbJyKcfxldMZuSKMtzu+VI4RIYU6z
YFMwUy7LhbbRhWmG9swCyl0QQzM/TlU7F3l/G5gHexXv2GjH0DuCfvJeJ244eGCB2PACi7XHqv+L
hEA6HHKA8rtFnyCskmvQnOT9OfraVuhr2t3f0KsWIJpkgA5shl1JCxJHaWfFMfQ06Rg50IJCf//n
QmyVExbLPpMHw9Xg6KBbDs/Z25nqI57xLILCZMe5m1f9Ga2ZDk9Np44/emFKliS/GUGQAcoIULvt
g+mXUmf+kA1owN+kIl04gtnOTPlggDIURHNSiqOPwwl6tGxES4PyNFTdjk/BoU3Dt1BJBift+Tsh
8UYsvzaL8yKBLh+X6MLFhVUXBVY9TZcUGi/ai5USp+eusiXnuyQrxNiu7MhOjtgjV4FTnoCOzL0i
pntRCcceFIckX8z0DNRpo6JAyB+6lJzKRt3Y9GtTe21eCumysQqAcYO0c049Mbr19F6IB6p7meoQ
83h/+6/aAl5P01A0owvnGicDnFCrTpcYEmXOBO1JU/ON7FvfigPRmnOblu59i4un8zy5YECZ8xDz
S0Z6Ols8Ngs7xCJCUKQ7MEWZHlkVghaGNeUutVnmWC2pndEs+Inqk7VREV0dMII8sACvgSBZmofw
wJjcWhxrtYEQGHEm9S2m2t42LtTcSHYvIj9rZl1AAys6ftEeLRd0aivu7TYIpouuvHT2IRv3ZX1W
bQd44vvTuuLHABsFdgXVPjxf5DgjtwEgzVDPvVD7KU5MNzB+FvrG+VtcKPNggHJFxz+wHqjz3Xox
QeiYjGZLLsX0Fkx7vd8Iyla/D3acWdYc3bJysF/itUS7oaLoYXWHEURjG3O09X3p95N6gkYvSyne
SiAmoINTbeX8Vy0AewHHOFMMyaUN0kRqBikHciGQGVO9yd4qRq4ZmEnAZm02SNnLUV5piR5Bqkkv
1tOIDKyibL0n1zYsteZPo5tFM2WIVWNFFovMTr1UgRhPSVsgqVyG+6yr/h5E/qq0o3d/4644dVQJ
AVPCkwWVT3lEbZ4QdMXhhEyF0/eu8UWxd13+6U+MIGkyi8YsSSBZElBuDhG55Al6fbtAf4CXVV2Q
7nwx2FZycHVEKtgykWdFcl7eBOCzQvhYwBjIRV7alr+GIfKBSsZ90lpv9we24s7QJPLb1vz/qxCM
p32WalpCLmn6HdfF2Ppq/Lm1vxhB4pjW1uZYczJI6c7dmGvIH2biJVujW+jSVaGLiM1BVtnpomjj
iljb5BpKuoB3/wtdkGILNQk0MwCJ7iVnjYuHoBtvROHrBmadyTnkR+7kdtbqEOJLpDTmW69yIEIN
zrP7y7JlQPI0zJiAzGrYhEzg3ugfml/3P7+2DuhXhYfBFOFZJIWTQ92bzRjQ6cK/jeTBYpdgC6O4
OgAdtxY2MVBecqLRNvto4nY7XazsZ5k7Omhq7g9h6WfQkIfHIMigwfu48PVUDVIe1dz0W2Ss+sgP
7a/xGLpKYbvQtN8wthwNjKHGAlQluiUXbrnIkSen8Wj4BX2Iz/EWsfTW56VDGPeJgQoEPp8/WoVr
b1EMLuE1UCQDmhoeH+DHpQJ8oVic6X2j+6QCRHjyh1j3min0el45NBdADp+VOvKKTaDD2sCuDUsD
65WQ5YHR635Yf6l0C60WW7oqy508pw5BCo5SA3gH5dRbZ/d5NSUYGo0/Qc6iCjO8UzdyFv9KNd1k
zTF/AHPN1xmK8Yv0WzHZgIkjBvbByILzyNW0RYkmqZ77XLEeojbm70ZKmZsV2adpqJX3WM34azO0
xU9SD/lDSRoNKtHIf5txap3mjqNPOdTIT6qijd9apbUOGrDnD2HYk8c2KEpo8LJc3elaqe1yWgLc
PcRqc0T0IUZvqIV+0XszfY5pZOyKLkaogzLgN/T85VAt4eUO2tv0PZkG5X1QJ/poxBxJd7UsjQNJ
Er5rW/DOuyPSJa9pEk9OHqG5Pw5p8yjSun4atWGCpIb92hTNPz3y3bset133aATokKjHMfyWGzR9
JFkJncyQthV3oA3WfU/VcYuIZhnsz1LEQLqixq7PyeJbR1ul/ViX1Oz8IsjUwQGMK06cdBoK8H+2
kekoJGJf8dKyDvnQYlUKO+g2gsq1HTbf+njjo6dmEV8YeVZlaqbrfhz6KYgC46Ogu/u+bO2YXJmQ
34tMBHUelTBh79tkn0X7+59fc5VQ47XQ3oY8zqJpvSh6RR3a0PAJASJZOU7VrxJt/hpQdmSLzml9
tn7bkk58oWvQVStgq8gfWBDuQvKrDKoP3+8MyS9Uo2ccGsIE6YGL7+esQpzh025f7vQt0aFl/IXY
G3fKbALBiszpY4alsGlILZ8Ory0eWpUuUCE+alupo5VlR40bHc2AjMM3y70OgsdhpdAO2CXyvTvn
1tf7y742DIwDTdOIx8EbOm+Lq9AOgsYKEoW24XOiWH6aVOF3rlfK25Sy/hl5t3TjZUyXhxUFRVzF
DKcFZR35sAZtG3ZTWufQ8lSnxjH1VIm9Avkdt6UQjLPGkn8Oo7p3MgU3NNTx9IcRbemnvIgN9RDb
o7Vvi/yXlSeVS0U6vECytj+1JTdcsE5ObqEU7dv9OVouAZ6kwJ0iLYz2HPTp3M6RDVLamuZ2e7GP
4L9x2unjYQrgmHjwoso1E4LJzyEyFUGdGnYJ3hvi9iA4rE9tVZ1IG6DL8MMcGxaMgfIKcQpC7AVK
A+63LVsqqktqsYe+7A6Fom5EvstNNV+2c28AUJHoj5cccphSNIBmU+Z3hUP0zjEFcx622pqWqwLq
QVy4yO8ggIf01+2qRDbuxYj23DdJ5U4gTOXlVky09FOzCWTJEJ+uhI9BonGzb03uJ2Hjpsqb0TBX
7T6cS4URvBIYMQCvW7R/Q9drHDSSJz7LiKOj/6AkrdMP/3x0D2Nj6eggN9BPMW/n29kaihFOlxWp
D+RP8TJuaV2snOqbz8+LdeVGOG36qNfx+UD/NsU7pXnc9cFL1Rx4c6AfLjlYM9MoYmy4dmQV5ZXn
w2iOZMD2UvP0CdyTabFF4bzcWzrEsFEJQD8IqBHkejfKHCa3mkL4peoJ5VBsSSItL1t8H69CmyAs
RbOcdEBijUSxzbjwqZYLsFb31C1paT0x8CmfEt2oH1NWjO8f3QKzUdSHUeeCzJOcMYigECDSphJ+
87NLHf75/teXZ+X269KdTnqm52ZUCz9RD23XOUZzasaNy2ptWZATnGMsIL/w93aX2UlaVXxKhD84
Sg9GbUY//IRD2zoQqHgpgpoLcdCtARZiPaiGdR/r5zF+BuvshoF/r+vbVwIOIfLS6I6ffb7s6mmr
RklohaoPTUdtlxhAC/Gp7GzHmpAjOkM0IHrCu7twDTvX3DrIOXM57wl0ga1EzV0e2dX3KKgGV69B
sZ2MReRYZMT7rGrr8phoSflE07HZU6UKj9DgHfYAkpefEng41wp05RjlfXDmrQVdXo3xDPTWQxM7
VEEzKNcLvfDsOs2OSQZBodKe2ldrhGps0lJE1jU6Mgs3QbvFcWqT6XB/By1XFzOCK3bmjEDfl3zo
SBWp7diM1aWdTiZ/s6qPIhfmi+/q++rt4hqJinitw/fz+qks3xuxkbheeUHDALYl+ELm7JWcWQZu
fugHqKJfKP+Uss7Rh8Lj0TOUrpxUeaKt5enUH/PMuz9v/8qf3+4pZP1hVgeaGU8Q2ZsEiTWy1K7F
Je4Up1BzB/qAThXwXTS818F5Cg80+NoZ34OSOyQ82kBnKoFD+avWf54sAb2Hf1KuHOIQqJ7qSes2
yt7Lu2FmuMPvQkENLUJyWTLnYxV2ja35OutGLwJPmT9mceBmdq56VIc2qDlFidcNYXYMRaL+dX96
ltsK5g0KfzFTNCHVd7vskx0rU4WKhq+iaZ+onpYou49bmAOe+dGvoVgtuaUERZkwnCrNLyP2ovP8
UY+2yJNW9hZ+4lzPAtMUwjf5udFNRhNUjc78CB1XDkTl89DRIpvvadfoZ8hNxscoqtRvcACRpwc9
3tyWvvWkWvHxwLEDuIDyCXj/5Cw6cvWCAabNfE3fT+XDOO3HeP/xuYQmHciCUGFCOCRFdVOMzoBU
GMznCEwjICk3HPDKzasCpAz4FeqDyAZJN2+UaChhhfM5LGq3iZzabr0i3Anb08jHtwVM4aLCuURX
8cId1BoTE/rmfGacUuMFYI/7U/WvQtLtuUdzFdqvUaoGpAzJj9udzbOmiEo8TfyaJGCVHUV4SpqC
+oHR0F1TNfXgZEXcPsUZShFwRuQout544KOFYnOBVk0a0XAfJYO51ye72decsuchG+tdAkTRGyiX
80f0GeU/7//utb08J3sxL2CfwLGRfjdpTKUXldL7XEtar2xJulOEUCN3qtEAWY9k9FQbqUYrstvX
NguLfRiYTb4xfSub+eZXzI+Yq5BVT8JMrUgy+FN9QldfyB6ZtbED1kyg/jw3qIFqA61VtyY4cNRx
J2BiJCc2xo5QHkLwDt6fzuVja97M/xmRa7IlT8JRzWGEvNgBHsxHc3KzDxPQISt0bURKpqh6q/RD
AiOK7fDa4R9mdJC+r97OlDH2jVCTfPAt8h19OSzdMrBy7u15klS0luCkyJFdFDSTTXvS+BSPINNV
p6T+ipS6+DvWSvZXGVggYAAEaCugXO4ACPXOLEjggoTolNw5xaY+iuKGtf7Qq61rh6FPa/M5AOJo
YxdsGPr3zF3t5nGaJj0J1NZXqEdLb0z3mw3syynE9Qig1JwqmiFGkmvWNXTD9FbS+Ai9u8TNM7cv
94320m4FycuA4daQ9JSou1SxQebX+HGiOmq+16NDMDTuVEYOep4cW/1ibel5r03f9dikk6qMRptB
m6rxM15X+2nQk53GhuY0Zm17un9el/EIuA9naD1wGira3eafcrVS6OiMtY6iDBFoIJHi71m4EQ8u
HcKtAcmxZWE9THUqWh8ww8zLQMGJlAKJXsauHR+TgHX7+wNaWS5UVsjMXzc3yMpVPEiS0SRJGgzo
c/CZZq41HhJXy12WH+qtXqaVyQM/L17k9oygXCC146FGNGcmql80j7w6RFu8jitzh4TPrFyD6wk4
UClYLPskK0w8lP1ePHK+t03kGPfjj/sTtjoIwGgRMqLYBgn52x2gKl2EgkGk+pHqVcxpt2Kcre9L
zjSuy14ISFz5zfha0x8l/3i+ck6L/R6ANEtNR3meaQr1Ufchl75uxBM1awsY7dwahCNENz3llFQf
zpQhSYZU+9zoCqok+TpVChpOOSIKXKfHip8z1TO3lGBW/MC1CfkyFSEphG4E1E9SPJXAI+ZQ7eOe
+saEtPqjyJrczmCCoZPre8dP9VZ33MomBjRo5k4BjzLqYtLy2CKaRrPOJ79LUuqFkNCFExBOU6Lc
mGw18azMGN67eHwioYznv1xA6HSj5VU0Tr5dDue8Lo6NTpH1hbT0xrytXD//ipuhDIK0GY7O7alp
dRHmQS0mP4mHnTV9FiRw47HaE3Dej+XWU2dpDUE7xMRR2kGGefHUAf5zAAWjDWZRhTqQXXUE+1mM
6EkuvukfF5OfJS5+G5NLe10bT0UGFmFkPr4b6akoOge4sftOZ7lOtzakbTeN+ZDqqgIuU+UpzY9a
/xqx9/8/E5LfyVIlB/4Kw6iVvaKfxrF2mvjLfRtL33Y7DGkXKKzP+5FG5aUixAvLf7ADNu7n5emB
/5+zKBo8zbIiNqmdwTW8my7m0BNn1CMwCRvvSRy9ts1mqLMynBtjUqiD3tZsLCqQQdWRGTsgTnzU
R3a4P2XzN26fiRgQeoKAs8GxW9Smu7aL4zAGWxqigcK6dAI5CrdFxVK8jOHn+7bWJg98C/jdBthm
FsxDbS5EW2EoF2ISR028GXxeho655eLW5m12A0C+IUO/QLxqXdQKbea6B4Xpqx4c749i5aygsen3
16WN3HFbixuw8AIbPb5AzP3ZQBnZmMYtOtbV2QLdGEpMOhC18m1TMQVxWUvjS5YBSnEO0xPPuVPk
Gw3gK74Mw/ltRjr6UdWx1hQkBhj6G2A2ZFLQTBW7aReDyIR7fzJ3v41Jc1cWdl8oBsaUdIYXgOFs
1sHt1U/3rayvPx4js2bP3HdyexlkwuQhYpRZEFUXP2rU706kb7I/sILO5FmLhkBfXU5UxCWy9Zoe
gGEBNf7Btc2vHx/F9ffn/XH1FCjrPAFz7SwMl2afIO59NEt1Y+3XtvK1CWmiSMEGAHkxhDA7EX4s
yQGCqfdHsba9gG8EVABPXJB3SC4Z704ry3KseKkaTkwemvwcJImTaaozJVsl2bWFvzY2//9qyixd
oSQH9+CFGD0IpS13i6Z2fcJ+j2b+/5UBoBXNPoyh+JglnWej7xAc6V6hbiV018YBLhUALxA7aXhP
35pRg5HmeK6jG/Rh/JZ+vEKKjPvV16WNpZKmiJO0iy5M0ZznstqKYdeW/Pr70q5qpmzsqY1fH7cc
wkk7tfiekL+60N8K+tZW49qQdD+CPDyzytmQ3yt/W3sl/ev+3t1aBundz5UcqnIavp8zp+pcY3f/
82vzhBwnCpZoQlnGrFHfMUsoaMmlrel1lXBzYTo9TdypwqW4lVlYmyw8/ZGdwX00E3Dd7ikrj+yh
HKOZWPSRkk+M9gfc0BsAnpU7C6lmFLiwdUHzISfQ86YZWK6hV1oJylcyiM+0zI9Gpj/GAdtKba4M
CDwpaJdEqngue0gDogEUoSrbhq3QU35Y4rCJ4lpZfwDeMBBAueZgQroak8xqlBjZkgvVw88ZO1H0
7NzfAisWAKtDRRMREZLAsh4nYwqY6bQivATxQ/hgDxvOd7kciH/QyQIgmoEdJj+/1CEGPb2mtJeS
Gg6brB3AtKVjWd1bqGYfXnrYApIaLUazWJL8AtOyDEwyZt2hzmiru3oou8eABL2rRyF4+Myo2bAn
Y8VQ5ZpFF5gKBM6MEZcLHD26HsBS01t+m4gO6VlkSuKwOYswVtBOhWYOO3sbjVqAARLVFWR3XwVL
4wNvo9xNbGiBjnPJvEFTtFNAzTEJUm3XUfVH2YUfTPQufqrkcdPYEFbctZbfddxTtfwXs5vDkBXv
H9pN/88M0C/G3Ea3KGZCFN20lTK1fK0SO1CnOC3aPO+bkMsz/7OBJBgmHzA9lE5v3UiDWobaBbDR
D+V7xMYWRYXsDGha6nQgo2kL8y/gwY8pbz7F6Ji9b1068gvjUvjY5lZhJXZs+WTUzwz0Sw0E85RB
2zAjM/v8awd9AdhT6P9foq6SSlMQfJmGr5OLnRfeFDz0wwtLPgtueApNnUC1XWqEoAbb6vyUjuz/
TIMESgXYb+4RlOZXSUMNxQ6YBtb6PAT6xbTrvVbY3qDnv+7P5upaAmf0ny1pOkcO7GjTAt6ZF62n
Tuw9Uu1zEBvPaj69lXn42SL1s9LWLs8Ny7tvXPJ8/xsnUidIc88jlX1rFAVBo3LF8KPhLD6zZqPp
cevz0tBIkNYTj/B5rUqcvY4/H/35yM7D76D3GIu0aIKr8PU+GHrTL8qfedO7ffvBDiRMECzg7sFd
iucwUg23B60e9WY0zQ5MuQ7XT+oWN+vyKN1+XoqdjFEtwsTG51mkfMvV5pmxqnYqo9xImCwXAnYs
BqgcsiZLuiDOJlWtQjSmoIaMdnM0uP+8vxJSFPW/eZrpX1SGZqrFHaeIPtFzrTXQMnwIQf9cTd+H
kjldeWZW5d23tTqYK1vSpCG3KMpeEYZv0XFfZMKLso2AYGs0UsgZiboZIgOjQZTWgGja4l+E/dQC
6YBGpT/Yw2h6AZ4CilvggpZczZSaTWQO3PA7Th+rwD5MW5p61FzbZhpKm7gWoL2FW+l2F88cIEMz
B4RjZxbPEB9HZyUzKrfBq/pLVvT1OaX0zSywcMDqCxfhcPasViM/m7hTvKzJ9NOkx2SnGIJ4g1VU
jhEgQ2Vk03tliMjjkKE7CRKCKINE1J3F5l0tKz8PSqWfojiI3IHS/qhlEeSZSrt7AcIMjfOD/Ys0
zTnUhX3iXZq7CuiDHQVdLQ4+L5yp6M0vNe7Ph7yf/LHMfhUFNx4i2572YWup+IJK3YKVjVdopuKW
4WTsLTX6EQ3xZ8UM/g5sFnlNUxo7Jcm7/QiE+i4u0/AMxfA30vEfqcKJkzeT5ZhGFzn9VAFuVf3S
m75z6qTKXTsQ4mhZhf6gWpOFR8FouWJq/hpYcO76Dm/oyPo2BMrPoM0GR/QMebtK+9KE7NNYKwlG
BClZuxjDQ6iAtgh9CrWb9bV1VIsRqKqhTR4qXr4kYvjKw+BzlvOvCpugoZoKehzbJn2AoknrVZVC
3ExN7F1TaJnDiuCtrZrKGyZIyJOqQQcNjvdjGAJlMnWxOOetXidOgLyS03TFCGBXk82UXaGrZyJx
61iH/mzf/42iu4bqLf8Bdl50ihZYvcoGcCnvjX9idEhzyEO5rdYX4MWpQwALzH9Mmj/mhVIfmzFX
HZONL61oznAK/FD2teKEQvnRgweKxDXHgbFRDu6J5k1xX3gMdHle2EVfAaf+quDSd7QRu0MVGXOM
rk6dtq1VV42jaJd3Y7cPx/b/SLuy5UaRbftFRDBlAq8gJNmyLWS7XK56IVwTMyQJCQlffxfuc09b
iBDhOtFd/dAVQSqnnXtYe62HAeoFj40Ut4VVGV7VQW+HjDxxzSg5gW840GpW38YN1Q/IZdCJrr/y
ypQCPse6730h30idPLEa3Qeyz+9Z0kpwiem2V1vmKyMy9iaUkztUY3SyVEDdxiScsCZ9frAMtShd
Z605fMm8ALmKrhQEBBNxxvl1tFqamGYPKrqwI1t9CLfAArtZBsLqBowApdZ9+hkGk80EYkbvApoJ
5sAKwSylSVuQxYmJOUcpt46kn6v7vdt/YAeBGEKdGZQ2MysWoRTTZQaNAjPWK6RH4zs1Sk+pFu8/
b/vRgwG5dPAAob48G6dLYzS9V2F4bOj4wy7gBLZa+DkQ6vtcwCCNUWy48BeAEGDPSoOFzSTypLu6
kQIZ+nJ9FtMGf0j3z0d4dwk/JLCghmPCsxDgghqT4zC2X1hBuFsV2R4dfE8IKx4ptzZa6rxeH3fp
HQDZxfQ+I1V6ER1m6QghdYuFR2nl2zR/Y23mp84azuXSeQYPDHjU0DABcv6LAj3ulyHUYgyPNTiU
suZLX76pNHFz+vX6bJb8AIwxxT9T4uYdc/thFdmQs4Y2WXgMc9/I7rM1ttuF708ISgRZONYTpHJ2
TU0z6WChwqMoHm23XMtcL8Q3iNFRWEBuYypkzOUzgJJw7DJMlCPsgX7saGd4AAj+bpimb0deRveg
Me82alPYLpbU2KUaEQ8gxVlrDFmcJ/QlEU5OMMU5OKQfx0aUeqYcu2Zj3YOn//o2vTMAzU474LAo
OQFHgfapeU6iMnmPDLcRHoc2Zr6e0NHjVaW6YR5SOKNa/jr0ZbnRy9reIXfNPN6FeEoSlcAoh/Gv
Vs3ircwi5plwY7yIO+pWguIOpNOK8OqYNl5ltcItxYC3tVIiP2fiT+KQw5g3KXR78NTRytZ9E7ge
PzNs6VlkWIN6apPbOZumjhgKijGIpWA3ZsclorKzmi7Bsee5V6p4TN8JaX/SoXSFtu8ivudR7+bl
bS2+VYAAF9avQueu7kjXBnOeor9qZr5iy/SFt0affhKIwcE7hbN8fohDMx+oVmjOkUb3RWuiOG65
jh26mcZBL2z4AypNaXpMtJuKfTfAZmQhmWDW3xQVOg1k9M30RwQWds5+Vg7FXxA37VRX0+9p+hqm
d05lbsJ6jSvPWDBU+NUTl+XUbXfRnQYctSUAzXSOGX5NiUbo2ERMEf2BG7jRtVulfynN1qvI15bd
V4WFTfW7tnD1eGeoWwgzbMC9sWmK74SWbohWiuyGTgh/KTy0jnhNdWqcl97cj/J71+Y3puKXHGD3
7LnolZ2u/bh+AeY0UpO5nx5GdJMA3g7s+ey9t+2xbOMmBLq+1cCS8aA0t0UGGbETYBheyl7a+reZ
3JTRNltlBV2421OXFGJkEy/aRVt9GqZRMxB4/hY4s0M4uWuSTEvGHqB39IlCyBkR+HT+Phhh0VWh
ipaiKEhDKJqrI8hGIo9ZlZut0f8tJErABw9Go4ndFOCiebLCaooG5FSQsDGKxmvUYuekcifj8BDn
3G/actsU/YlT8w1tDr+ub+HiMn4YepbIEJEQiUwkpCYH+9tI9BeU1lcaMheGmHo+p5QhlB1Mez5E
ncA8ETs8xs7oR7l1Sqiy4qQtD2E7cKBAH3GBMkDwqY+IzJSjAQNQ5alXr3hn7/jSmQ3EJP47whwl
00cs73MlhmNjWF4M2UWp6ZlbGVZQjMQz6vwRTOA70xJBR+zD0DvQ4U5eZDP4rdn7YCDzwVHrSv2T
em7TDZzafvCMw7GzL+yJRtCUhkZwPHHsHkk0oNTceljxshcsLdpLLBXgZawBqB3Pb0LOST8wVVOO
g3gM1S9lnm90tXZHh2yL4fH6eVywj4Bzou0RJhI0avO0FM3MnpRJHgUJw07WPxWbbkzG/OujLJ0X
DAPtRlAVWhCpOp9RKsq6QbOWcpTDQ5ru61/XP68t2I6J7gMnEVYeyJfZ24RsfNV0Ooj2aWNZ27HN
Iz9NDO2PJgug8IWp7MzRyjd2IX6oTcq9URihr4hMP+WNtH8Xuab7GQv5VrZV9VjwUaxs6eIyAy6L
WGNqD5gHaqlF9F7PsQCN8RzRyDP03AVEd3d9HRaX4d9R5hATMijQEU+IclQBmxRe+l1AX2gNNbl0
OpEnRTM26lyXCABVyytzLEvlWCVhDuvZcRdZoWLTJlMf0hAa+9aM+Pb6zJbWb8rQAg8G6nhEh+cH
aMyjHqF1pRwVmrpsRH7F+aP1a8RhC44XUNooEaDuj0ztvL5mFhkrEoap0Tx0nax2rTrdJCbfW8AE
9trtyFamtTbg9Pcf3rzcrHRGckwrq+8ycQ8ILyPMtZyXVj8VEOm9voiLo0EHCqh+NCpd9FwaqOKn
DUM4qpe7Or7XkCpw3J1JYletNp8eCoYSXP9TUn3Kqs8mNqLEG6qI3Kqy3+ltDfnc8g6K5DsWwgNn
/Ba++4qDumBjPg45P/y8T4oqtiWCg9Ed2wdRvF6f0tr3Z0cwh9dgDRTfB6sc0pvFGmX40pMH/l50
w0HsAjX3eQFcJZnZlVUXHgnwoLq1iSpELT5DnhEr+Evpqa8WzpPIhkPjGOguzRF8WC+y7+/qSvum
9M7v6xNeOC4TnzABHy9wVyC5Ot9DOkhdTSpEW2O47SBfmNe3Sgeaozjeo3vTs/kndSant/VswMkI
fLgNRlfZKvR3EfcY7I1kzq0MrZfrc3oPEWd+BSIYFKgmsgpIX80OphiAYMjzITzCJyqos6806zZL
Xyu39oyh3xlht69GQPP06pedmdu0kGsNLwtGGr8AaRP0vSCWnRuZoaOKRAYcvwAMaKbygFVGKPfU
dqfrU12w0zhNIKiCmwu2kXmwzBkizGxK0Qi13Jg58W3tLpK/2GBuunHtbixOCoYZ0SoyarDT51sH
yhp1EBWHz0kf8yjDiyB3oH0ZTc212pMlX6UNUjFV8zvhuF1TugzUFBD29ZSy8dB+jpI9Mjzj/VQk
cBDbhsQ8quy5LDKviHea+lbJfcsRlI8GJDR1V4Z7pde91DxY9SEBZ1HvxK7SHoGtc9VwlzTfc5u5
Uf+QJG/cBuNtCY3w7hTLfsXQLVgF8EDB9TDRQHLZYtpwSFN34H890hBShfdsZRMX3j1okMOrQRgw
0f3ProTZZAC/spocARw9FFnltzHf0eKTHVHvcSXOJCYwxUSAx5xvH/KXqOnB7zyW7N7W000b3ols
ZSqLK/VhjJk5kZEYOwCGAUk1T6jTgNDh6/UDvzQAOHH1qXIIWuy5PmBj0lLKFpxZele4oKH5pCbx
+yKhqRBO/9QTd5GNNErAZBqEyMcC7RX74udf/PoPX58tD+cw6qLF11n9XOoPdrOGRFiwBwivkd9E
/myay+woOWIwuqis6bGvrD+FBW74VLLnVA83gxXtJWmKFXdjaUDEh+isgmI7dHdmh8rq9V7rUpxd
DvLSvY0qrg/KExUtfWoYgFC430C2uloZ9OIQIDGCNuwpSwgLi8z++UlOkmE07UrkJ1ScePli5D+u
b9PFhZx9fxab6bRSuo7V+Skuh+5G6Ebm12oT7UmUrTmHF+uHoZAxnuIyHSCg+VNV2KFVRgJDWVG8
hwwQ0m0UBCBt3r4Jxdqjx2NzfW4XRnwaENzrEMhAA/MFAo/3Y1KXSZ2dSnqvxW8cNyip96n+dH2Y
pSUEzA9AbmTkLhn4wZLK66JzshNBOndTl/EzOIgP6jiK7fWBluYDHluK+gSi9QtEWT0aPSSHaHYq
UGh2Y9XcIwD2Uqf9yfQ1FYalc2eguwPeLiDWaJg9P3e5XiB0GcfspFchwAo/63bFul1UerA5HweY
Hbw0SmIzhcrkCQ73L9OMvrZqecNpvidKukGZ/KceQbALRXf3+iIujzsJZuNEXLIXhQzCRvVgZieV
MlcPX2jPNq3xHSUnsztIsFdBavr6iIvbNvHQ/jOio54vpbDLIuSKkZ2k9ruAs612tRdZf6L+5/Vx
ls4hmJvhHcFKYeOm+/fB3eyULMpEzmEqdDQ4S+tEBshD9Wsg9qVhgCgCwwVepQmdfz5Mb4NW10jZ
VJm34kczGslXO2k2SQjLe31CSwaDWoDpgpUSLejzV3wgJcjY0G1+GjgHjCHbR1Vy4/QgseO3lrYC
qluaFtovUYYBzzZqPjPrDpVGIxFFw1Cyh03qX4aqgte2tngXMQhOPVBZ0FGCQb/krytIJTKgaqtT
nUfaVsnQpqmMZGun2i+qp0+pFj4wtV8j2Vm6zIBw46000H4MtZDzLYuVtFGtFKO2+p2m3DkrB3zt
89MF+HDwWJZAxbiO2KmG2MTGaleOwdLOfPz1s3NN06pRdDAjnuzvUG/y0k569LMp5mlbPizQtG0f
ZpASngs6zWCif2u2xv+4QPMrk5q8QCcRzpa6Vx40fXf9niyZNMdCCDh1Y9ALKJ7aa3EHJRJ2apVx
VxW3st+y4jWtHku5J/quHtYGXLBoePBQuoG4CXx4ZzoQH5ZLcKDoRcrLEyDuDVTTIZeZT1yPFRER
gCnpmtzH4njgQZqYtYA+mJscycExWQuJ8Zxt+oSK8+9yje2ELtxMPHfwTSjqNcjozk4ZGTSUFbq4
PBUIR3LXlqniQXpUB87Jsy2GHkfFj3Py2BaKXxvZzgRUpdt0+KJ1r7aE/e6sWH+ulTj+zWKzfYzL
3Krdwc6NG3xYuhSdIAjZCtAfN23o0hqFXVYm3KXgVLsJSxNqN6Yx/mxqGrnAYDumC3YpBkGTqAbg
q+QxNrXyZEk8Oo5+WUkwYekZLbcdFcMuVtXxDpGbcgO/NNw4lZ4eww48wtsh7fE/kJqX0U6prHHf
K5YOQM1gUu5pRhe+2C2ePnAUU9MrQzt6ypmZnkD14OQbs7KFFzJB9yEgO0jZt8YBe9//lE4xfEey
zHnoLGF+qawCGr4hKAeUwbRPsnC0J9uAnQ7Lfo0Qe8HcAEqJ1POUXEFdYX5ZrU7mBsIhvG/i7nfR
aCu57YXTho4EYHaAbgCvpTNzfUiLBzsDYcgpAsdFMn7Xsvukv+3MTzaImOATQ94G1xXYAjzY8wAm
7UfBwzYpT/kgkZ29Y9zeiGblWVtYrImyFu0b03qhHeH8qsaaEfYq48WpiG/CJ2v4bJIScyDYhalS
gUhyXggBMefYaLUy+fRf+ix0DQRF143b0gRA2YU8NuL4y4SEw5iaKHFZnpLaI+KFrhWMVr4/L8wh
QT4UYYfvm47v+DZdsc1rn58dpsjJQgKGw/JkHQyE2WsNq5NVOkv/Yf1tcMPBo0Cl+cJqNUMe8Thj
+WmkwmuYuAG/GXxqTpIbVVnDqyzN5eNgs4tn9zkpMqfKT4N2AF+GsRZILV28qRKPqB5tZ0hNnJ9V
MysktVEoPbWRX2WNK9LKLbRNtb1+ohb8CYLaC0HpBRTOFyE1lFPT0hmK4qQRxVPjapf01qFR10hr
l4cBguldlBOdGuezYWPVpGi/LU62oRwyvXBrgwNFrK5NZ+H1RxZkCqpxCi4xjJEzAiKqRvw0KD0g
M8KnfeoPyT0PH2jaumGH7GO+0ri1cBKmPYJbPpHZQMr6fG6pWeLQaRU/xYFSlD5AS5+/9cjT6//w
vaIHZOaNx+DLNizZ8lNHWq9zVE/r/mIE5M0ndjMkaPR3RYQPPkxhpdy2qqo+GQwZPJeUK1mBhZsJ
2Q6050E/E/fSmF38pHIM8Arp7ET0TfH4KF+43KTe9ZO8tPWA+EHUCi1VgBbOLkxtCi1P85Cd8mJb
NSzomG+qCuDC/Va3Ott9G7O/WTWU2sCPgKtzESVZIJitU4lZyYJ5An9O12e0dLDQVATRGWJOz+Ns
1YYGW1WqKQ5znHsQghjWlmxxAPDeg38J7jKSeecnV1XwmADZzE9IzddgePh0C8Z7rlZFDAlLCRdi
NoFcqyAMU3AsEISTRRtvDe3m+hItWElkg/8dYfait1atcTvqEKtEuRtZ+gY8iL7S/ajslUzJ0lI5
ZKJZ/4fsaX4Hk3GAxJ9Zn6K3Ot47a+nAxc9P5KaT5gwgeDP7aCkdtBkorU9N9TLUnm59ugcKWzGJ
jP3/ALOtTvuMiRjNHCezQMVlF34WMwQnFD2eIOKEI3fJtmWKujBprbBTk/A/RiOeQV674l3NgbAo
kExNq9AHQcXLnDy489NKRrWDvErUBU6OqIcxN9Z8u/2ZWHctO/JI+sL8oTgPWfZ8/YzN9uZ9XLim
QAbhqoDre3aKkVNtFahidgG4mG7S3AbI1F656TPb9Z8hcM1BVgP7PpdijuImtUG30QWFbroFrf0K
CZe8bD1Rok6cja4pAHLhu+sT05ZmBrIiVFOwZZfk6BBsb2sTrIaB3dJ7OZFQw+vWEEUlXXrbOOgM
QQS6h5XYdBVawk2zvSVW+QC4JOCWWa+s3LGZk/C+CujPwzmdyFAvaM2VZiiqkdRtEKmG4hUkJYc4
tm0XeinOymOxOJSF/DuwUUALznsdyiYBQARxEzh0Xito74mpU2gl0bE8BnqjYDEA256fm760G9vK
9SZAi9hOj6NnphU3ovo8HRTCdDgHExQDMcHcZ4f4HldpXLSBQnw016AAC8mcT7og71vzcZDZHbBj
i4PrLG9x9+46/f6T4JV/Pg/kD3BxBi74nNCe9VSLbZCGB6qsfBH/hroxxEXf0K21q9WTjNZka5YO
/tSH8v/jzaxhAbm1CYQnwAxVfa9Z9ShiZ8WxXhti5hWiqSmuoxxTMpx7Dcon3coJXvk+nSXSWSjM
ENJUIojK3+gKK42/+f2g5sNdBMgAifRza9viijammnVBZ0NlEYjkQnwuGv9n0z+MMNsETTcbJEXS
Lsjy/fiofbJp+Z/P4yyBYhDkLEgtnE8gz1VSU8iPBnCgHC+sVrKkM8/j/fOIZyY1RTi28JnPP09A
CJIligGIKlo/kHO8K/LwC2oEPxgJVxZq6XUApAoISDwNl6JnSWTSuCmgWkOznSNf8xhZU+pmkelC
VtlP2m8s/GRz0z+zAzHkJKM+/TNbvJ5asaamqghIfozf5LDy3i0dXhjY/35++vsP8UY8EC0VkCQI
wnyTtm9Z8zl35P3n2yjKTFAc0FvMC3at4yDWGXG/df6CfLwbi7W3ag4zvxhi5o0gHBDaoGGFQnvI
33LFNG9KW4hng3f6QzVqpUeBJ0PKLP7WgznkoUpsa8UjWlpFYCLwBsMpRepjZmLMkrKxRa4jALbM
zbcEIe91B2HpBfswwLxYZ6MN2IpyUwQV3SCPrUO3bs0HWZnDPL+oWFGiSolrZLaJrzfKhv2+Poe1
AWb7BGa5JAZHhAha6wf5ERp/83lEUHh6wSoGvp7zk8zTBHUGImGG9xOGXdhrWpSLewBfCJBV1ZzQ
SOcDWCRLNMUZcBPjb9EQ+YWd7Wq0CP/FKiHzilTvxKg/d0ApHmBSCxhLNXxIblW2YiwXN+Hfz8/V
3zu7sJ2wnHaZhnBmNestlvoaB9/CSqGp9L/iGfPT2thV11LRNgFrfKZsKmuPvsVPL9PZEDM3yCpy
nrG2awJ7QD9U9dNeY2BYm8PstNoSKTihTXPgp7a6ARvXWK3t9ZLpwiwmMB/AQlO27PxIKcOQdlBx
bAIVmgAPhpI4vjKARnJQQroZmP1CYgjZp2NlbEbq/DBTHq04F9MIHzK1k/E8+wUzy6UzRyG0TZog
6hLfKVu/hOwNL9+sdpuxYIxf/2LbJtESe/KQLyja4rzmpUYwHFJ1Lj9o7Nf17y/4Ahq4jaAOYNsI
X8h0/D88Z32H50wXOgvSSXy4/t4Y6C9Xtl3yP44znZ4P44Sd2nWJZrBAkVuVIlC8S5wdZPWuz2bp
DIKqC5V5e6Kjmj+ezCBhUdc9qnzCa9lNPvphvXKPJqM13/+pgomsKcLOiyYYbTDUoVMgk6dklUu0
RyCh3L724+omzl+uz2bB9KDi8+9QM08mTNVcHW0MZQ4u07xMX/HD16Yy2/ucRlqSD/h+i+aFoYbu
za9JAMMkKG2ueDXLQ03d5iAYRcp35vLnzlgrmRPVwSjkraJqb+DT8EkN1oZifLHpqqjz0rEGEtJE
HR35j4tWVYebTA8dtQmM+M1KQHkHLo+UbAz+8/NbBA8G6Z1Jdefi+uhMSruXTROEreK6IlsDRy4c
AZCL4jyDEADUue9pkA/XJitUc6ycdAi6V107JNXNp38+AAB4eaZICVDhmc3OcPj6klZDkN/F9Ltl
fv2Lz7/TS6LgB1Gz6VR8+PVxjup4WDgySAnaisavRf30FwPg2UcaFfDKC94HiZyUrY26DDoT7cWK
L5s1ksl598Nk70EkoCK4h0IiKgAze29rOZVFQ7ugEo62RdPNUx02XzPdvKUNeWbogO6M9jHV5UvG
ym2pyF3Wxr6e09uk4L+YSQOksCEktPbDFk/Gv7/LnN2oOEIjXhcbXWAagKIhpbimQrBgS5E4VIGF
xNTx78xh0OxOFGU9dIFuqG5mg0Y7+1qsKS0t2AV0kr8HAsBsXSSa0roqesGVLgAWQvMGUj8BT7qX
DHTqDmSdhuaTWNL37YQRwtOA0gTyZLNla3TINTpd0gcZ2lRdHS2NnhjQVWVwDNv0fz5/Pt9pCi2g
7KYG6fMLEOkszgQFMSIYqAe0kq8gHJa2aMpcQ3hpigrnj7cREpaajS2CkYGHb9srG/OTWNX39UKR
Be2R6MyaLtn5DMaYV83g5DgFXNuHNf2SRVYgqwJ8FOrm+mIt2OwpUQAoCPp6kEubPXdpo9jgPClw
FmztwHPrIIfxrdJSvxXG/vpQS5cHNGGofAFlSZBMPZ8VOsaLcFDHLmhY7voM/7n+/QUn0QAgBDnx
SVwKiY/z7ztgExpD0feBzUEOVDX1o0A2OmuQmq443WupsWtiZ625bWlWoFeaAFYoJOK9OB81q/Ie
GBUhA1M/UfK4VnJbOm0o8KCDG4BHABBn1hwMFnLQ0VcSON2hUcDmEr/R+Nv1hVuaAvx6CNHCcl/W
9DvelEM92YOopZsfCnL617+/dMY+fn/24BlmodoNtE+Ciif7nIqtFSOFbqnyALjmyliLc5nK0pMS
46Tzdr4dFRN5NIK/LyDKW5ftQd1wfS6L+4HkPNwbgPEhDXz+/STUJCbjdAHgUzo/GMlRNJ9PdhlT
/v8/Q8wfGSXm3BlA3xeUTgqlv8K1vetzWNoPdOuq4IqaCq1zAEI1KJoiWzoEJNzaxcOgP/Rir67c
9qWFQhkalSJADies+vlCRRkVaMARQyD0k446ZbLja2T9S3sN8z6x3E33/j1u/eDpaHyoq4Q0Q6CA
ls0TcsXPWSogIkSDIX6PPi+aZKTRqBAsr9XA6LvhJTYGEMmg0cKPktpw1XYsfTQpD7faiIbgaMyV
m6Lk9YlLR/v8oTYBGEU4CrYtIBZmRqBkxgC4BGhvtaH0ev0XWSuLT6d2Fl+dDTAzYlI0vU0lBqj5
tuFepDyF2l0G90a4RXbXrz06S/7d2XizW9Q1BYu1iowBd+Ib3RCeRR7MukU8FLnq+C1qh21hpqDe
ad0yzzwjRvA63tHY2pZ5oFi9Hyqv1+/Egk+EuAUe84T1Q9vtbIktu6zMRGVdgGbPu0ZJt1GzL8NN
WGluI/8ixgRvyjvubyJxobPBcK5UUpghcoy8A3GeD37jlbdw4fZhNoCCIHMNgNP8WY8dA3xjFpyU
SAEjnX6fKw8q/4unD3B4BDKgrAWDyhyk1RsNvCQ0JQYyfcvdqlvZkoXrffb52aFMZWmlVp50EOKJ
vGY3MYtc3/OlAeBlQY958rcvMKRcdui9rZw2aAYPcqrD//j5yQx/ME9WOhhJzfD5CO2s6rFb7cZZ
+/2zY5QzCta1PGyDBESTw7cRXBbXF2jhFKHcj/QupFbwmM43WDWRButl3AcUTJu2m5aHVn4+eYR2
QGCJ6CQrhnD1fJEGaVT9kCHS4yzZlbCrY+9Xf5F0B2YBniG6nIF9nmd6hySxEpJEMqiJF7tlubJM
S/vw8fMzdz1qwYY1OkofaNGmKr2/uWaopaNPfAKxXLDM5MCIq72ewcNs2UbDnxV/Y2mXUSsAlxOZ
TMW8rdiKqxFKC0QGZee1wLYX3mismKOlFXKQuUPXGtgMLjjvOpBEocVzlAH0d10fLK2f/z5F1AzM
22SKAPs5P0WdHZmio60MdOmhdJfGK6d0MjWz9xHEUCiZoTEMTcVz9gPEgjSVOXY4jO5Ho3WZwT0j
uberQwoRx0yuJO4WHLSz4WaXAjnpUTZh2ONiez/Ut6Zz2SfpFaYQEwAs0EuY2PZLdr68451KRgzR
5tux2MVfrluOBYcCn8dtA4jPQWA0e+DbDkx1sqxloBGnve+M0tlxQ2Xfcl1BQlD0MncpnKU9VQrb
R8+F8jmMLaaH3BoCGowO4PtFijBzFCOUU6KmT36rmivJ53VWzgeYbVEh2paEio5M0GnQD7G8ub5+
lxcGn7eBg0SFAI/TvMxZahq8zwxhjNWH7mh+/Yuk/fkAszhJdAXpQxspGRM8R53P06Nca3RangPo
sVAXmIqds+epT2LQLnMbeI36IVKOZHN9iS7NFgDouPRIbE8Q7nlSSTHBplx0FTBwZnKn5rBcqG+D
gtyWn074IJswHWWAaoFanHeRcw5AL+GNCAq18q0i2an4I4fCvz6fheVCqybBjkNRHqDFmbvgDE1S
mrHWBu2RSsfX1bWs0toAs/1oU10tzdzAAL216cHVFhsrZnIBIPhOUzYxtKoTyeJsiC4CI4VwMERa
xf5ATow8580f0r8Ww141hRu16OpqM4+hm1wWeIxtfZPr2+sLuXAwDMDaQJcJUPelWAlkOFrDxtk7
svbWtmuPkmO31pS4NAZyqEB3vlu4uduiWwLM0WBoOKqNvUkbbVNW+iPJy8+fcaS0JhZaBCegapi9
a1UJ8xAVtXUc4t7Teshdyq9AiKy8nlgZOn3p/IVDkP5hpOnwfHBWU2qkaqRgpDFrUcYbe82TWjru
8lpP9hWBTkbGGLvvOCceyiNkVxfEeLFrlfuFOsQgJWqMjcbjcAc6Io0WL6ljoAJUpCelVLZaZB6k
lbwQu92IqLlXayldlsQ/eTo8yBF4PdLxQzexYlv0JNLxAMf/tgDa61bXeu6SYcz2Qje/aglL9kmZ
xjdJJQOqD6rPLAs+CzJ+kKj5Blj0fgyl5VqE+TaR36zQrvaNNlr7Luy+yAFg6chicsMqcXAy5b6w
ytKtEz11Mz6Cs10Kwy9y+WKlzffaxoqLCoo3ZGSbuKXtpteKp7ThL3zo/EYUAwJXvfR1PdFvMhYL
UNwnYEa3MgmNp0J4EU6Jp/HIckGyUN6Y6nArW/aE+PZQiB4Dl2gFigzebAxFDG5YlU+x3h3RUPvQ
gZ/DJSy/GULlS2dAyVcSuU1LcqMydbrCkecMcDipUZj4bVW7RTfiNioa6OI4E0ts/NBwdSuizAOX
lGeXWVDm4c7g9AgTZ24gULzpKU232cA2lRPlG8WO/3Sh7ctSIF4cv9Thn6r90qKgD9gr953YdM3e
cNEnD47zG42yh9y+V9P8a1+YQRs227Ap/Fg3bsnwq1eq25ALl3PdbVn9BwxMe3ix7miBkifuHsqu
eYIA4m3a0u1ovgnW7QZ4/uDi3Gs190Cl4cWhb0Xon0zLjZVRPxvFvVPZX0iZHsIambfc2DR5FbRF
tTfMVHNTyjaj+shisHaW465mvS+aDUnN5zCxvnYC1bBOjl5e782JJliYdEOktQOVFjQ4uKeTraqW
R6UqQej6jUVvarHHGzw9Km7SNL4xcL9MkhuiRjeKqHxO9q3K3VR/GOJnYzzU44Ekpx6qaCIboU+X
g/WfbDVtT9XoTq/Bipm0Hs1Y5I0q32tsm0Q68QYNEkc0wqHM7hKjCPpYHIQj8F7yL5yW4xaQqhCC
7nX8VOWNfaOOavuFIlPCDPqkqTy6sVkBvOhjkW/bSLtLxNi6SFBWaJ34qnO2HZi8U2R9F0FuuLH5
Q2S0PlCI3xyr83sktDLNfsrbPnc5u+fN3VCP+zjst6n2UirORs/7HdX8dCxwKlSf0FsjOUjR3+TE
+Wan+Z6BKhlqCl46di6hh8h8o+SPXY1bYZuvMu+8RgcDRgqVG6b5YRzdDmpxRyiWMQ69suZ7NL+7
RvZS5sztTH9Ub012V9ivCmQkSE221IZCCnoLTeY1ob0jVhAXGhibzfYls/NHy7o3WfsTUnG7ynrU
JgLnLdVOUda7tVZuus5yMyvZ6NGBR849a3usWwRxH78UN5HxQ6SvtiTYKNBc1rHHSrQWC8uVTvM4
KIMraOKNxNwMJfc157Yf0jujVjZhb7vgiNyVunOb0uKnBRob3n2N+t9cU92W5HdVLHa6NHciY14d
fRH51ya6q9VjpUJux7S9xP5VhBWs1rNd9F4qNS9yflb26OI2bWqCAz+ooMp6JPazw7+nMt6Y0DtP
a76LWOx12S9gvDYQFCtFvCn5W49S2gCuLBgmt6XGQRvLGxFWvpL+ltW3IQ9giiE7obhgwPRyc8RB
D38W46GNHiS3XZMeteihIrqHIGoT8gH6wOlz2HRfcUOfRoV6FR0ghYtmeMp2oB7ZCFh0uc3aZyUB
6Wu+m6S3KDZaLVDT60F5jHxBYig7tDtCBbQGd3KX/K5S/lVrVCirV35niwOp7E2vyJtKIMNt9XdV
80UFlKgqPCth+6KowcstkIr7wlvrUNIxoDU/ciu5CU30Njnf0fHr6cU+LMkmFoC6lXu1jh91Z2v1
DprA2/u4u+/iDvCDdGdF38wsddvmYYzpfUH+CISgBE1edmy7dStuO/R7ijHdkXZSHfmTlfdSDnsQ
3r0OVIngt5A7tS1fJWPcTYAPcp02fSNO/1JEEslfEj83MrlHc4TptrqNFwSam3Hz3UxywKSiEGcE
EoPtF4s/QC9BhbWKrEcB/h7T+T+Orms5VhwKfhFViMwrcbIn2WP7hXK4BgkEEgIRvn579mGrdveG
8YB0Qp8+3c1rMF8nszuigsg8i8aePUWBYWYe4lk4dHGl3ahfAYAWS1rWMDIRWHEwWBsZ7RUUhiiE
O9cMNpbS/ATB9YOeyX70fmvP/6wqH9GMjJ+NxZZ4bqAO3cEJGJ7AUVfKe9eJb1jEIk8GTeT2/qf0
VxYRMBNab878GUvPpZP3lca0dska5mcGtmYko2kr/okeuy3IBsPOpx9T+65lE0sA4bP7a0NdtZf1
3gjfpKWBHLGI2/NLixsbrRp+GV13G4YVNVP7WgTedoSSOoE5S4B/Gv/VKW+c6mS2rO1KeiyzvvOa
I/OWScv7HSk8RFCEC09/uwWMGmojGSwZ81G+NBBzF853j30fcAeJU27qmcD5tLTi2Ruw1FvGiw9l
W//x/0bKNEfMUAq+Eo/eh1MIkfaLEu55QS5oPf02I7/BhO40tXYaGM27K/DQu60a7GiEzYh6eNyC
Dpt7sYeHrD+18SGsN7hqVcuL6lUE7lU01TodAh4T9c8qvnrfwjMyYgUzkmZp0rHdwffZIQVuXpU5
RgUW2D+rDiI6FAgUJFngS7hew3BOzJpGdLESImVUjAHEj1cwoOafSXkQVhdDDkvcvVE1O7G8Ffqk
+b8Br8WEialDI/iaQiSeR9gMhTEK+M1MXYpCnKidGb0Z8RmpYT0I3UatgTfIfgL+GvQ7e8rh+RJV
cCppK7YTlR2BlHyo1804fkITyqzeVunthYD8vA9TnBVnDxWjKVK27JxO4YXWMfPzYKTRWlhxYEPK
EowD+BbAPnDCaf0ZnKwf3jHg3I1YgC90XmgclvaTezqCd3WsNUF6gMazgzbYq5MCUG0HDAlmVNlC
XqX7UYLF7NvTHd817Z0q90SwHXi4G7y3pd1Z5t7kj6L78f3zEr5YMkhwt8Pln6kgKolYHoz5WKm4
QJAyJY8YalT7jVnGd0vmvGjC3OxrFDTwEgxYrOdlOyMxsMFIguKjmD7asIgAFyVGi1ej2BbpbdeP
RSznMEfvuwH6snNnvZ17H47oVg4c9JtPzakpywTeh3Ad8JImGBNes9zhGzicxJXdwu1yzCcfW0Bl
dZX40eRU5mFgwJrgHkxuVIQfqzHFzwoR3jQo45IF7jOw5Uz9XqbGPMeWDRRPiR0ZL531SehnWHVx
x8Y9lX4CHzAKGSUIdMSqcWJo28DCxjv0lplaY5uXTTeifi6wshXCWxGJRHsVLsdtkie/xgCqRjAS
VmzMYdz1bmZ09YsxlHFjwY2DtKkv3snMrKi1eJOPBbMjZ9VdNPTdJ5+qaHGnCAQxLADehhG1cFW+
DdA4NdmNVt8GOU8kzFv717WrA1ut1NTBnvIWS3QCJ2E82KO64VRkJdam7cq/NN5yaHUFHii+BXRA
uHoDYyLqvSXRvZWWpHmT65GHOjJQbyr8KWe5dd65cSW0Oe6zWpNO/lZrkzn9cZHNFrvnG99Beivn
pw3hlpf+xhjtPfV366pfSuolVuHGWnlxbbyK8SQoO1REbUk/xBaIichRqTE8KlZHGFGmPWWowKEM
btxqb8efsdcf4woqRpKmEhQlPo8RHaGWoTBtm7ts1dVO2CdNhm3ddL8UTsRj+VBjkARWn5uzmUEE
6Tg6nxOfTv3w0g4Pn/4Wi9qY/B90aeOZ/1l0jJ1WJ4RCc1M08dC8zOUQ02FMsTiYmmrIQE3eGlOb
WRVJ6kDsSh+DKKm3gTtkXGP33REbGy6PC6i2s12lcKKKulmB+iu3VSAPfYf9Px5G3bpGFTb0CeOR
qr24bd68Fb4AuE0N+YVxaLroAFXNy2J02SShTiAbmMRbj2Y1ErCd/nroHsnJjCUUQyz9bwrf67mK
SioyvbKNYfxbabP1WzenZIlKTIE6+Vjc6xpetPc+wM7cWpZYSZpok+GLupm7VFkoRbQsPw37woA6
7SYVa6bzwYDRmGjxNmoW7ILyp0fJtKAnCe28H/sXPlzh4YHYDE1pMLZnKMONuskC718PAMP8sii+
FAQWGPYNJ+RKu5mQC1WyTr9slQlEXJPeLzaWJhuK719AldSqaCKdcGOu453UzfMRRUubNU2JC3hZ
ugctw70HWCmZBjuH+5bGo/uYcYfdzjxOBkGTvUQB2DKVfg2bC4DPyICcKQeyoWkQFwNBj2TG87jv
mjnu5p+52YblC5w2cD++XUSPdT2N0t9NSNfSnBBw502DDr7RbbrAGmJYZEImgRtIo8JnO6c0X10R
IK/rLTidJ9Qc+MWqdVFdF/i/Xr1loZcqg+LbYuszEdJHd9qYm6qp9p3o0Zch0Zrq4qw01yCZRdoy
kFropgogx6+7s0npqaIf5rCB2WIEklVaq6crUmP/TsLad2B4jw7fojD/kDPfqs4e4EmGMB2CA4Vs
ODhtbmMRNZbFlJglsL/VK/akGZ0D6Sfz0HuIktBDiqoCeaQYUTFAr6dFddUHdVzXV7dztsK6dag2
icLo+Wbp905CSWjH2Dvn+kT0eyudiBFYyVYvi3NGo7ArLT8iNc8Mdbbpc2pNDNzN+W8WbjwNXbQS
ZEtG7m2oXrzBfLiDeoe45nW2viE4lJKanlfpx51BYgpbs9Vrz83I92vXABXpkZqhSzsbSY2tzMHA
10d5LVvkS5PHhbUruI8Hue48jsOoRnugUcngul4Nxg24h/mYHZAhV27cxjnlI48FrOzMvoqV/ikL
Ez+h6QzRGFpdBmGbEvhc9S6a/sJEe14NCceTPl8NmqgeHmeygZkIrO8oxzlkmVkHqUKw2mHreIq5
Fv/8sD2ZbnUMajCXB57Vzoe33CbAQ6vXp2IQMSWnhvpZE55Ed2H6TXevZbghLfgFZZBOA276H55o
bIwgwXskGVHBq4s5fKN03chuPYXlGsHPLoFZ0kfHyq1Z+jCS8eD3WdN6V1jldqBohe1utpJ+tGH1
9rwY02xjtWm+TR3f+/OBypdu2Tb6L6ienWh7gVR1Ha02XsHiQk9Yx6w4DbpIm4VGLn0FNz9qgQdQ
96c2FlgPyxiaMMWQrmsW9PsOVidFQeKns9xghuD+0Q0MKpMGqNyI7TRznM6CA4Bqaw2nwealIKr5
LcD6TkfSMUAa1m8PKEKMqB02Ad0M2t0ScWTtFlLtSekbOZAZcA5Qmq1T1Acw7AAwJMB0N48hXO6M
ooxsC3bINg5ziTjA6mSuaTa5iDfqypoULKtE8V2IYDO7NQAPhdlLNqmr2V+mwYpI+DroO5z/zm23
NdoTtgS7IrWMP9bpKFh1HIQ67p3XBaICItyEwWNVEHDuthOapYWtac/3eJF8zcP1siIS2u6n7k7z
vF/9rC+vvr0twyUaJE9q+zJZtxYyzzO9Vt1vN68RmCVP7yJe/wyoC7H8BtYusq+aHt381GvugEa9
19AUH4sHxDv+L6Or+R26X0cBhUnAmFEb/mvWWzgfVnruChaX7k6R4su3/hSeyDrs+/CowV2ZERfR
ZKA+vgo8NrP7hsqAKrfSzavh0rBT2G2L/kmyPUATzaCZ41+YUSerMmJWibhArpWNhZ/ViaT8xFAr
et7dkndpYV0MZoH7rOPKWhFDbzA/A1i4m8w6FdyJF+HiD4n+3ZjGvG3ay1BBF6w7uCu7B81PKUgu
BH5HhVaZZcq5mO2pkRlA5ahYfwiMc6tDWF2p3o14HcraT+Z9Ki9N8+c7V4cDS+ebUJ06HBTVP0Rv
xvX829cbH3Cp6Wus37ZZZWecbW3xaiyXxdn3wxVKMB0Etj12XzVLG+8+OEbciH0xAB1rqiwot6Nj
pUaA9xekjvOxuEctpi0tgNfWqOibH2buG5QfLPX46dlgUKuPdHg1K7GHtFvcjXbUD27cM2h/OZHt
Hs3+atToRd/LQeNEsCQs5mxiGw8HFFI40LDNRJWhdvGNs0utrLTQX3WvRfc7SBS5ayboyadZ6dGc
eG9y/C2995VmpkMRnsw0cB4DQqGLO0HGTEHlakCDo0VcEgZBtSaZq7MPnZ1mHNMaRxBa/YKFkQGl
VK95GMVBDO9kBX+l+4M7cxyOKP3vYr0PxW21g8hFyiW7vs9H+2rIMw4Qmou6l9lMRLJYqI0ACUjg
GZRsZFGltDW3rR8kovlzDBJNxMkmcvO6WxsmTbgPnSIh6DvMnaFOqp49BLQw5gXPesUjZ4ZCxfjM
9lc6XzE033eh/PTH6hc6JeBfqLTEdfeRxwY7MRRMwMMrXVCu8sTRR9fb9CoX9gMMqdgUF5tDFGKB
gP6F+LdgQYfA+8j25oT4HxzbJ+2yxgM5U+tQDVvX2oRmFffkzGqAGQCw8V8lzrBrgkdboJOtE9Pv
o3k9zQWEXscdTK2YcSx0l3izCQVvErsTi6ifV850xHYIzJomxB+0JDlDzR8sfrAZKiuvJ9Smak+e
sBbbK3ixhmq/cONKcfer0o4t5n+3YYD9TrvIm3HKbJd6sdujkQCN0Jx3zbRgbUpkNYGuBPmbAeYM
vhfBvGlHggqRnKCaKvyz8O+mJyNQGypAfyZJhurQqvdQHb1xK5YsaK8Mz7Wc0E5tlyUv1aEYXmwz
630/Nt0fZr3aCqn0rtZlVzF7Y/MWd3iC8yoqLXRUQu2CalOEt9aEav30iiFo7Esrpe6Q1j7Buajj
0W2jeunipsIwOvVZHRcmSkL6DVdVOJ+t6do6+0oASQtbLIabxwDJzTLEYTHeVj1nsnuMC0AK5h/H
imNQsLHCG7JwOoYiN8MjBbZM6GERQ0wCxEf5oZzPmXw9q6pAzomH6pjMV4V84fDPqvtB4RALrBwx
qHLAFLTg29k8hdbvPALQz60F6oWXSfgxWXEIvFvbrNG8vFbkwHrgM8anw94W/+L1MKDFt+Z9kPoQ
a+ykgVUT5LLOTV2gXr6YEl/z2INzhY+uQbxWy40Pfxz44bBclL+hAUxdMf9rryESRGcNaNoqHLe/
YvyT9t5ZVYpS1mev3ENAcN8D4Gn1o9dtrNujJX4a67WGK2gR/jmQdJTf0NyKFnqp2zXWvNtq/leq
a0k/+IQBSXN3ZxkLL4fwhR06sdl9NXRvlbthFtHcvkzGZgEq43VfsoYtsEJH9o+wT+19anQSAyaa
696Ce2/Zv7mtEZm4giaODSx1PdSkJceeYHkI5z6agO+29FPQZO1eBfz4VnlZUOH0AaDSe+Wc12nd
L0hkvP1e2n8M7fHMPn1mJhZ5tdmWe7sl2JgaOjVHgGscbw4pYpbvJVq6sT8QE4/1wsnH2IFtxCZ8
/rlyX2Z5l1MHxqSGgS0uxt5qT3b5YYOy2qIOaGBmB4M7tWfKQYNaR+6aeeqjsC+FJTZLuBfzn+66
XTPWSd/fQyFRofBEYGjgwC8xrOFOfKYLehR8xjAdjPEfrHqjSRuJJDBMHqc4RLQx2aGFNIM4Ofre
9CNQKyem/dZYfuHfmnCY92o3dnpgmMV2Kf98P1dhij9RASKcjL+y2bTDyfPuowkgHSjEGOzHAWCX
gzLAQXqdP8mwgdxNEexbchGAtNY6GWcDx7KNyIp0WC0JFp+ht1Twa4fhwSLhqQFPaGqhG30v+q1e
v1tME3z0NKy+8L6LnS6T+NlH5xaq3Wx9+bObevYJ8R/ez6g/Y5cWQKh50rpV+vSb4CtmA1asyuvq
sGRCw9d6sEmw74YtYMqFS64eZQHQDN3x2N6YOPmKRsReMlacG/puNd+L7SQDhhW6BV4w9HHYHAuD
R1p+LLafWeV7OX6KBdEUiPviLPFY7hvUvYsJuIkDAG0Vkglae6Tktr7XLrwzil/BT6WD6NdgRAHo
DNMLzC13I0VXMclYEiALMqUAQMt+F4TXUp0brnHNu5sDEI1Y66Zv8HqBcj5tnGf/hxsbWYW5gYdb
D+6mDlQSlNY+4PIdVRx2/SLpXKuhemUdCEp+oyPfyRe4VzuTHHPtOyhvO4JIJafPMBixXmQsf6H9
C9MVoGZLzBE31ppvwKFaIBaLtb5oKRwgv8ANSP2ogIJ69FF3aE1W3Fj3BW7D0TR9jstP4DmRwhxK
wfoQpbdLDnPTplWJXs1NajyqkR1lcbShhyQLGRkuujVg8Lw7EnJyC5b25rmRv9TZupg7lTVsKT0L
7eJVqbdyPeGVY66FqFBFTVjFi7GdYEKohjCtQoWQc65nNA7PJrNGWNUoZHDFoRpbPYs+VECOxyMB
5NWYLwKFZDBYyejkQ1EjJbwEDPNYtZ/gfGnOGHkvqbDwIObfbkn9wo+ouJc2kKJbL0tYZO4M5yke
e+iaB2EbwLbumDUK8Tl40aROSH1w7NSH6sqMGdY6Ig1A3NbvH62Ht3fpFwGwnydVUWaFV2drgKLb
ZWh1MFstzr2/K5t31JKM5XR4fX6U255YdVj9O8R1YwPdQ2ufCIIINZ3IL7a0vC4ihPZjGVXBjwxD
KIsMcbAcyuooPOyZOoeg7NIwPFNYzMLeKMJsOPaCPzM41PbbNNwEygTfTQXZ2wuJALsN8GwZiIcb
7ESh7gC9rWngr1Ff7Yvl6nR7ezrYnYhkiIkHjMnpF7U2Mvh2AKkZx2YGaTHk8Wxt7CoHkzuC/S2A
kJ0XPgy7ywJ0G1V95pxiWktio2xSh9Q5TAszMoWx1wyRIlDkLKu0BEzYAqEWI0bVgIVne+96Xy2s
VE20CRbmChKldYVAO4kPy3/j4lHjKxT6Tdi//oRSAxnRqMxYiJyUB929tFAMDynoBubmiSoZNuKQ
l/Z+hml+VGJGKftftxyQA16o+xG6P6Qm0E8+hsUXNbt4HK+tCzG//l/gcmAqQOA7tg1dYwvTqAhy
R9T+1BXfV5OTW3YIfBn7e2js+jbqvJ8pvGO3GMlvTEUr0zZEs4zeE0B6VDs7gUjQeJ8KbutQwATE
XkZLD3lw+97NQAtPMH1pvOtY/lrkU08L3swfRteHZVaxaw1xxd9NZ9fDUs5eEAimn7bEPWTI+HUN
Ww93AwOnc4lKewKWX6DVa0dkWvZtjcdyuk4TBJ39szHun/wOWu4N51Ra/wT584w1ChWiHgYBkHUy
wu952jX6ZEFJuP8drRezODgoygH4LfQs5Z/A5jwmasAggvWiFTKyd7edP6uCvpXaNNam7d51T/PG
NQ+DZYPIYjwPwW4Iu7gGDq6memNgcFeg3mkwxayMOZ3Qg1RYb20rYwujPnDZMIRnWF5C0LJKVN8M
0dA8OQUaD9JuavPuTCePLBggjumEQKPrs1NCCGltd20rNz1ofAtUOELpJhYmZQFKbxFayVp7ybNf
MWwaiWcRsVgRG/3EVlMaYLpr4ltCTA5r6H9T97MYH3SW+xVj2kZzcAOCTdh6uF9FCrOOlMDGuKXz
fiJLyilSjkb4KpcnIh0mFS6OEarMXHGcxNYOtguK824qE2G8rjgVhXXy2ltbrvD0RaW0Yv7qYgXe
mzC7h/8Y77MCYNpU/bQdFh/9MB6mvTkNGKqitoeVUgtmwTROp3kJUu28+MYLUUFcL2Vi1ShLV5Ts
sHhagqQv/lqMPivn5ru7Tia9+VY1wyP8/1X8VeB8TBqazs1XgXq5Q3v77Oz6R2DdPYAuvTVtsf25
4fafDP8kUFbfOkjET0NsdPBisXPANq7OGuuPKZ2E4X1epxgXPu2lRj9I4oDNkcLYL7C/JnnU5T89
uZug2vreq0KbbssIrMOTqSz0fiJpDS8yCEpAoDGhu6uHVyCA8QpQvnd1ItYwA3H4jZsaVn02MP0a
HcmQlKrNA87OPCDf7UCzAYyliayJj67cxTbLAMUHD/8O2C5R+LV+Ztk4Od9100DNrsvtQEJc719Q
XscJHt4/jXhTth3zpU45mrGgM1OfdBC+9uJq/odFjGhEAiL+ZQX7wP8FE2XB9wCTI7cKupe82NAG
IcE8duuX11CEsX3Pt8J5nYpbpy+qQXuPLG/7Ih+XbUB32KEG/wFONieHH2SJJmn9CjRuprVVxWN1
Ub7VyIdXAzv+HJwnUHR2DOXPhIGGG/z29j+vvOl5M5ZfrBY5rwETY0ojgdc5+CADYlQceoGTUyYU
Fkqd8d5X33L4akB0CCtQuNv1SUV4soKQvLtkQK032I+leRtbUL3w+vrhr0fSs3p+6PHdJeykXS+Z
wBjzd9o8+vLq4nfOxm2xG5ym30GjEAHgXDlpr96UkDHMJDDwQz++mvk0GzGs9uJifVuDKpEraCnV
WTd1ZGMGX6AUg8pIoP5CAUNBHKCgfLagbxpzG0/e56fSFuygLXmuKWasJuyrTQwgnBBcdFSnbNcw
3AVwS4B80vr2bBKweBu5cuuhVHeyxjtOEpnNoi8hNkZYoLa6+gQqG4EYBlb+EnuwGZwx6sdwG60n
pm+I/976IXUfKy9AM4LhJamSAKXVuNI4LMvThHqqxiCa6iJi4qUiRwdMtNAwsmWmkWfeq/llofDO
cDB3UVsuf7sCCxiBShnv46DAblJT7E3mRoaZwwAwYtJAGcmirge7CQdeKhs9/7KZm0fhlpm1lhiV
vJQQUHOAG7fDWWmaB93WxEBu8TCXBg8IRAR4CSVTmGvnPLeo13xQ+/SYEvsfrK48BEHXvBj2F7Gr
uA69xCy2FaAxZACqIZOC4mpFEwF2RASzEeCwTlS1Lz18yliQaCpT/hx/Wk3ODR9+iR8CIwGME7oZ
Fb7r5UEPeuG3GrvYCvcrx/yhjMahifmMmh7neMGrC0LM2I2kZV+sfSu7x9wGGx3aMcFnByBEPfHN
H8K+15YlVo/Boj8cgC7nJUoU30AsXilAVXQvXvsOAYvIXnNHQqb1GyX70V9UUtQ/0AYF8xVDUsRZ
d32ETn3Q5Ap5XZBnzPdiuYeIMiV4Z0avM+Kr26S/24V9Cn/aP0dUPfgGAMRQYp0WWW0bsm2mD2pK
cIvMmNVO4nBQidglYAqN/t3XIiPyMQX7kHspNsfSpj/B3CAa/e7FY31acaB+VOw87H4skuSDvq1q
OZjhHoSmeOpuzHorZhGvzStnLDGWnznYtus3GWeEnk1ovwq4VIYG5ta02bBwjdUA+Bj4HOQGMjGM
GyarPbdk6q3edgIzrRfTN+ck91AedNpNeyyhcl2dzfoIPt+mUwXKMvHP7YYj6Z2trNWBo8MPwXLs
hBEpVLejG9fda18jVlIXoceMG50HZvXTTfa+buorN8aM+iga0Aq1+gl7SvbA6B0vS/hfvv9eL59B
/YG/a1w23nCBX3Axnhz7LPnnk1fjUA2sBy0laCyMttHcqbS38hVgOJZbI+5/m8PecyYIoA4xHJlg
9lQmNlhQbjsh12yJdfQt0LlGKxK6SDg4LIx/FxWgERNCrTDLoV7eyTnzql2JYWE1FgmktZPQvw4Y
rDkhi9fy8ARK5dICQwFWMHoY92E0aa5xTYdcLw/oMWGuN9wnDHa6ReDEgJH0vBryRcB7lwqC3Lhg
qgQEvGrAujEiCvoaVLU2pd5P1ZLCxjfuwGht15dVPQZ8DKmQJ8FLg0sr+qsvSC9GHCPCcv0IzAsL
H5VzgDkS6sUyCjiU3pA/fKITxzgIdRi9jxG1IF72xkTm8Djal5Vsn9m7Xc2EdKDfki6FTNmxYdC9
AyThTSCXPiNME8YzMPwKcN4wZ4GZ1eNPP8CU1suMMIzXWWx6xBbePkCdSgLXuIvwFQQeoyOJPd/p
TJKAYroEuL+aqrj11DbwjNQaclDCdzrIRhQkK0wwJ8CtAj2HaE62+VPqv2Gxk3msN2bL4so/lYIn
RvhuELr1TBAb6g0xVEQIB8bkARj9cBbnm/ffs3hlKCp7oBXm+MzONGswpoGRL8oUdcRJHmiY1Qw+
8oAQ9FhsrXrbB+8UGpwYGReQS3ou3aqtCf9dhmGGZDoxBoFeJMRZRhyeOwz2f7HJvZvnXV+/gJZj
Ky+t5BF2wanhoqd0zHdnABkKbj95C5ptCcBQWviJMJcfqjl+wvcK40M4xU16wxx2asvgXWF2NbXI
ZRjmTzq2+w2oD9V08aoA4NAGRJ6chMBqwZ0pFBBiw4nq2QVOhucv9cluXHSWaH+nIXNAT5qApEEd
OFkClcGwdUvq4jCD/OCBx2M1/4rgdaXoG5s3G2TRyk+KEaNfTLA78eG779Z8R9MkgW7PJ9/Oq1lF
Qt775tatoMx6U8LZgDeM/pKnmIoFwx5WOdmILlSpb1B7KN0NFbZ3Y2P4qugIFswPHQ+TfTDLDd5z
/MRItGhjiPsk7fgI/W3hHjtxqNaHdB8FkLu5Ytm6oAuFYl5nVECQMB3AM6UqH2EOsYATUfnfC3KG
RIZs/hbxVTTOxvAwnVWfRpDjjKz+AIuYBrgp6FmBe+Rgi7jUj9hy0yNwGAT1BVzh8uII9NbgvrrA
4kILBCpH5UFhRAbyAXR3YE7zoa2H7H8c5mVjuC/BySa/Zb19Qslecx9WeCKMl6B7cPptNbBbccHS
++uQ2AEkOBz6kTqRGrNaeADM5JW6n0SDTEi3AiwB0PksUANNgIDsXbQu4PcuGd3DUrqR6M+Lep+a
NWvENQSjoa3RxtrjHsEP7fx3aKzpgBGrBLUQ3d4MViA7EC+hXd48/Ywwgd9z8MSr9QpUhovXJtxC
/CV6ijLDMzMJxD+KDkhzUNvO/VQnUn1Py66B83RNMqdB8bYL1XYUr0TcTVAQwu1sNzFrXlkBZAcb
4S7uTx1ZeNd1va0UeKyf0rqU4lmVeSAs7csBVHGM5DFYqzBILM1PXjf7hr8MqspQB8ayhnUQx88z
/CkrQ2+P4/GCaiYSbbICsxcQB1+3w4geqBiyYugTUnWYktg7PARwU527mk5i2hemCYQWR9D+R9nL
ivmlZeyl8fVsIhDxiuHt2eFDdcuzXwPUrNPyBluhqFuOHvs2ywYcWtjjdhdrzWe6nBwGPj8AhhZU
YA+0G40pt3EzxdE3dqF/l+vrpMsUs3u023mnhkh33/Bdw9D0y+6ONFS4izkN8M19sJq5Qkx2cxe8
Y28fLkBGNHqW7xlhWAdOSs06CYbfYcg6F8P6LlfsbJRXhtJ+pHsbCIKD6FE6mxJkUnVT8v0/js5s
N1IkCqJfhAQk62tR1O7avJZfkN222XeS7evnMNK0Rhqpp902Rd4bcSIyE0ccMb/Pv4fhfQrW0Zzu
w/nfOH1aiLND1GG2H+KWW5/4L2WySnIUTQQPpk0vmnfO9NIAK5Jt82RNEx30K/KpQb1RlshVPwDt
qtTTsu0mqFtJs7XFG5BBrj3pNbT2dlROWQg8KZIVW6+HMzM2KGjBqXHP2vgvhZkOq580alBAEF7x
FEf9Natf3fLHVCEVNwNLfpi+WeYxbQ918KbgrCsIcBYSWdsG20TMp7h6Lbqn2UQ0S8W26JBU2zct
owWAecSBDmTVCiJz5Q7fNNxwAB4cVvsZS0sCsETDPqr+UsRDy5r3TvqaRfjtqFtqzPThMvSbw7rU
seKz2u8VaJLkRUN/ifFdCqR85Nexuxp8O0br5DIU1+lP3uExgioXzQ/YwyoQ9ook5TqqRq8IX8ro
UZf9Jq4Xa6beRtaF2m3mdbaw9KVuk/v/aAPbzGDBJwX7xp7WemtvBs5Ua7iqU/Ikx4+85wJYRgYG
ADu7diVux3eLOOtgWtJ+aOc/pXi2h3M7wG/Htz7YzzAnM6whGgUcxcpCse3XunpSOmyc9q/JGn46
N1N5GAUWAEtT57Y7J0y2kclYzzrVRJzy8pYNul8X59Q9BoLH0xGrvCyPhIjBFB59+pibgeX4pR8g
+mXoL/+OSGGEIKtIJgOMXWjTPRnsumbZ+nAzIMf+SRaTMD5xBycfA/wYHo0of+a1WRjqvlZ+jOJR
u/PVLf/s8l9CO6LFhwEwnVWJSI/qeENdsvhFqxapsg9ObYYoP0lW1cdosAjoHzOfriD+16I9t3Ir
rFNZXeIi9CzyraZ5syzuKyIDUhrRynVe3fBZdtSFZKcEUrEnq2OpnqphdRrqbtLoNsDj3OrORyHZ
xfg1VyXXjSPGq75KDsbYy+GL6Aa/RzvNvKRL83nmqvfhgX26Mlmoy8rZoPAufCZhyVVRK+SgIBmy
CLu4OCaKPLtpvbJnmC1uR8Pg8QNVHGT+l0EMpuE5HMWhnwDFCDdYphcs5iQvQ+Ne6j+ZyZuREy2f
zE+FebYpG8j5kMMLo6ciI/Ym60MSfOcoZml1IdxziszU19kcNSp/Wl7tIUNp1CW+qcp1AbRlFBut
PxBC4PYAK9tHOvJ/lK4N463pf6fyyJXAAKWoo+vUPGvuVzN+RlW6lbz/QMiZpNN7Nxi+QVZldJ2N
nguvK/NrS0Uca+hZ6vq2jZgr+Bam/ww8b2e4tdARTbAW5nDSyg7HpABdQS4ceTXu0/heh6WXaI4v
mfKLUd+rWPHd8A/iFvyqwcq51JYGi3m3MAJNFM3OPms0p+lN4wtH+noI5O8298x9F5nkWJk8kY7r
WNfWKh6ObvHpsmK/Fdjwk5asy1xnJx1Yc6KdYmDoi+amJleQ1VVYbjUOVrX5lWxja6NlvMzHg8Rg
0zqJucO7vB5Tloy6Okeds+kzi+T7eVjWSOgiJ/IsGxiNY91JDz0/iKpprm4zkqNC5g77g2a8ZQiS
xcSlkNnHoCRglB+NzLymftclQ0kfrWgeuIkm9YPxIdXWN1GguE57U/QlW/Yuy9jdvmfGGjd5JGn+
YfXhdkAKkD+1cQvAT+QujI9zZnwiga5TJeYFn2wSDohZyNeJkco5p+NBnb6WR13iQbnTIY72ansy
uVhvfNEYjpbLn0LejV1d+SlzQ0C4rUT70Fxo8HG/qNGJcgnDhzM8ZZlc2+1LFT4g4Ibif2KuqPR9
xjBZG6TRcoV+syUu8VJn5K6w9LjBSu0/xgEEOwCMEEfbhsbHEpW/uoPumHwPKBKz0vA5SLwYv61j
toar2k4Z7UxDth3kv0L5EHnlZ0HmZc02VrZtT6zlotVPenLKus7r+PAIdO0h0TaJ8xSPP5ATsY4P
sFXNDYMoVlbDVhixZxWVygnDRIjQgvevUzHXYNhnylof6ovDdyky3t303anlS1If1PhFA3kvxhTn
62ZiaKgpJNwiRJ3iUn7n4+CbBsAa7EbXNXg2d5u/uKj2QX5s0M4r98KeTbronW1uM8Sd3wJGLep7
cMvawGusrWn8BLikYAJVsa/GyVPVrav67hxsIzQ2N+Gd0V/toNxBNzpACHr5VJG3qY3DyILA1QZ8
/ZgjLuf5dm53CTR1uGnjgbrzf3azSYHIawlxnCNVQ02nj6wpDxrS4bDX8MxyXnCd3PdZTpzqXS0P
/XgsBpUOJrY8MgMIfFwGuyA92IrVj6xH3x6iU1+7rPPHvCKg9MWjFdTIaMW/srzZKpkarn1y0Xd5
KxSqsqd2Flu64TMmh91sWFeH48ao+nVsirNTgskSbS2+LIfdnrAoNRxhX6EKGnc2yMk9AW3U8ykh
XNAcZLWjI5VFYsLwID2z3BXJueBoynYeu2NRTow/9TbTy8/e3qgZex4oBqtxHhAmXfb3vtQQA/gQ
g3fF+V1xb6py69IXfbGTrkUnieWkdycbLy7yRrKrk6MIx9UIzjvDo2KmYu3n1MLEhbnKw2Nf7ApY
o0o/jeaRYoYlWbro8ptJHDsOS0mtUqHssiDynIpv8fQFoFWPN52sS5M9wVoRcuJCy53RoWdptUfs
yQ/7W6MsMtyBO+Nj64ebDLyQAF5+TpJbXp902JoBo0DpUTYq6pSeuY8LCKnmzzkO6KTtdNZjY5Pw
umnKaz79OeEX98qte+RHV8fF2mkW3I7h9e61jfNNG+yLZh/NX738bQooTr3YlXyX3G6r2ryu4mCz
fGiz/EuPiFEeCg1/8HuyG28kw9KGn+QvPTtXV3H2wYu4MV9cHrPRWx4eN3oCoYqsq2avVYs9Ubfw
IKmk4rtjuL+2+aVim42KwtSCDK68yd5e11w3muXO2iybdSJ3TfJhA2tbRJSqiYjTSdPBtvNPJjOv
LAA3sK9RRSO+/3bIjDStSpyFxnkdppN0Tr1ieJb6acqzVpNCTB6jrDk98pUQV9VaQG10XslyGbyP
3GZqJy9dhDKkNbsY08TlPYUwtg6DmkjGNWHbm6vl3c3xd3FxhsxXpO9MIw29d8unpL4L4kBK/aUQ
ezTJk6Xz3Qi2prlxg6OrsTEoKO7TvYZ1imD9XRRXN37RTb9A67XgH+MX/m5terH7MzgyCtd54NYf
tDJ0poY48rmsrqJ6jpFeA9f0ln8LkI90SdJIP8S1UjrdMzmFhvRdc8528Tkav2F+LfmUqQFYIeFM
6CuzJqgip9eO8ucypis5Gram8lpq5Am4JCxQuQ48edLzYNt2uq+pj07NWE4+0v5RRKcs+Murkwyu
hXkd51dRbwRKlhh80Z3GWV3VaQFT4fgF+ogsYMwxnovhK0p/KhSUKeWLVcyNDgQ9M+HHPEgumYvx
VYYH1bi4+Z8j8DVALSuxx+oBw2TXnTdFMnO7PJfAtkeTD8mgo9pof52t+xx+K50SmRy2vHR/K/kt
EheH6jo0H/qAegwWRSmCKB2/nIj6MbaluCr5zLlJeDHgAUOQCnXCqAeyO0eBQ1XnvEsVwY+TsNNx
mN5V917FzSpQfxOSlK71zykvWcKwPqOVt+siNDYyH7bMUX7PqWlO32NMBNe1t+zpvlnBmMTZJY+6
Vd2QGuc1lEwl10yxnAXWKRHxulF4Z0XaKibQizGUZR9CeegaW11yBWeNk2uMjGOHfqfYHsvhai4/
ZH5p8nqVmaeIN6pIJwzWS0aiIa7cjUjOmlkyJI++2v3WbrKySr9of0MuS1FwlsrhGBfBLQHp6Hp/
ZPClw8QDwkW6ntBcNOq6s2XaazlmYhIJLkvXNAHmJada9rtW2dEGsDLDAVjtWFAdP+6qcjsnM9Ie
w21xypznHvKoDXYs4mG7j+2jmiGAwZfrSrBPxUY30Fuzzmu6vWJ8W+Vnop2R07AN/hbEPq/lm5aQ
Dq0WuOVoNTVDNJb6on90JQksqSAi6e9CfFrFb1AjC3dXjdCghqyhkM9hTCznfV7d29b07OrWCpSQ
4Nq2GozIM8jXqteOZnHM9J9c1facw8No83HLmWIwR3oqF4LDSMCprtaxA/hHq1nW1U+hZfsOt0H0
sbqWLjtoaXhKovizZrPVqn4hLrJ8blq85ZZ0RbbRLOdkWexTmzm8O/W7xOWlQWuVQbxp4XePlonq
CFKNjOWwsyhMhMmqVS4qVuzACBo4uxw9Z6xI9+IpNN3GKnyjSD0uBSOnsEp5rNvh1chqj0sMOB/D
57QlF5V9K+pfrNyjeCtgbYvcL7l6uU69Dp4+1S4akf3iYOefBRGS7g3pt6vSo6Y9l9jtJKK2muN6
RVJcg8Hap4O1dRcGPnnP6rXJuGCYj5ItupUop0p/dpetBl3JMtuthqJlV+fC+JwkficWgfEZzHx1
OytPGbo+BWN0oL8kFjxZd9AltNnOsjcV6w10Biv7rrKIUPCxjiRLetvxuXvpGFy6hvc3s35jUoDQ
bGhfH8kwV0TydfVXTz66cW1D09oIrNNs3nWYjdyyVq5xJn3kj0G/nsyLqch1M1x0rp/WKp570HX9
zZkPptxF42lUXnrsNUu9Npgd9XyJim3UI6gLtDmyv8PoU81Cx8OlTScgpGwdS80nLHIwNbYdJtAR
Bd7M8FZ4huiBnaufAEF2NJgNbkbD2bUtwsso9p3t6epfll2I/S82OCsprHi06HurxHF3Nb5dk1wl
SF/c/pPJy1g+O6zUmkaaoy0x8LFppuTgVsNm1vqdDlGfSoLcdelpybkNv81sGxf7gZUrSm+T86FZ
eCVELgMCqBhFrc4gIle1uI0RcWnMsBD0fAIQHxieIb/sYkuaIBS9lyEXFJX51hEd143IF9LeZ/Dv
C0hhWsh/ka+GhxoWms5gKoN5PtR1OhEAeNjpr7SvibsWXY4zuMMYjuePXL+YwfOIANTPTw3365Lj
jhac0MqPtdT3SvbdIFY6ZoOOsZRYLv7THQiI/RuWdnJAel+RqktourklmfXcaHwOQrKvSDZOVG1a
VPRS++wak0BM96wqVG3k9SWt9T3R3aPCpeRtCHGZm2+VFWxTZmsb/DrU4Kofo/VtDWez2xrFt2Fc
OTb+VVHo5R1duB8Ga6dp3N3xzlog9HfLaM+iqbwS9h+PTm/5LtgbWwCR7xr1o48NHjR1VfEzcwzI
j7hbmfmilo1M4TnzQL2eR1AV7MDEcfwgmciZiHVe4iZoC/vN1HUphrNRv+jjrUteJ+ugoiF3lUts
nGGb0bQhGDamzzJ76ZUPp29WbR9siwnMrn6rqkPf7iK4ZSRgMV/M+c1SDnBdNp8Ng11A61kb3org
2MuPpIZZ0f7cvt1ChoTGO50fkXgLkh8zpRKGIDeQXpYVXtrQKeD6QXt1jb8CTK/VdWyZC/slg2rk
DQGtE9MjME6Wfk7DS52QKU45YdWfBG89royd7uTEf+HxmRxSfZc1z9znwRxxUyB52hrGMur8BohQ
O45Uu3Tli9O+J6HiO2P06YyB32TiQ4LAcoV55s0DQ2RlJzejtO21AU8+ckWX25TPeseXlqbIPU1i
X+jyfXaqBT0Ly8OcRG8NQHoTFV90WP4Z7ghXEKH/YZQwGaM7PdErQVUtJG80MOGM4KDDMHxkTXFt
5nZdpvNLL5hMci34dMOAP0TYu9Ki0lw167eGzXihn8CiVI2gUOBrE4/dLJO1hnaVuL0/jfJT5uK7
aZyjmg53dQY14pTzw2HcZKF1lGHiZam5alvdN2aIOwft9b1dwgQcg43xqYib26PBMvFQz8iRfDHF
Ieb/XG5tfasYCd7Td9L/qJayaTCqpt6+cABx1eRrPaJ31DSDLKOHMj1MY2SBgJ+cd7bObeEnk4Pf
pTt2cNbx8MjM90LdKeT0DJM3Tufl/NZ5T+uNrfghw0mfnUIAVW6EteDTSwVIQXpTab301YdBEhmR
V+fZnbOHsB5CMe49bu9siDvtO31d4q84vsiVj7hYaGJabAxn15jndDh16S4PFsKi2kWT8BKLUr/M
YBFpKtJh9BZpkYERZvF0YjfQouNiBPQxiUDtVqlsCppyTkDjcopwUhm99tPFCDCC+/59QB4Unb1v
6/I0MVmKALbXQBuZy4vMgt1oaepTFxU2kfsKg6R2PQd/wVPZLWrGPTQLaqyleVcmfNvdmO4aVpOp
f1e4cVl5K5u77fi8YfA6zaepJ8KvlYcyWwxR5j7ZzuQHUCU2FGLw7udd15ls3iG4Sa5AFiszcIpk
CiCUPW/iIT8rtvNAUnDMxAfFDJdo5lGNz7MgnnQ2WTKT4RyHxJUTC9riWNhHe3Be+iaRa0CKdQM9
xk0CNy0wznbHHZnnpgSdsc5t1H6VAemItlU480g2xbvU3iXMpjHDhS3EPU5yGpvqVai8pq1fZlwe
4ytgv7pxK4KZjAm4RHYmc8DE0fHXmtJ2HaK+N9Ux11TOl99EoDOYRavcWzBirhnGxKpzJAku8Wmp
lnCCGOpIOTA+nSM3OLdYwerUcIkQQ52K2PwsKz4hEkLEofsKgR55ojx1qj/WzwpjvdqavhTZVpN/
g5QurBwLWkR/bHcWuXqdl1StiJ5UBZuZvoiZmn44AGI5S1yt+hfjvUZgQLN9mKxsXUZvQabjrmLF
az2jTzq7z6XZPvNnezxQ9KB+9FyiFpnhKaGGxrVCP2WYtIeYooOUbAHU6/Avpf7Eaf6lPFpVTYNR
m3GS01dVbxvL8jvX9iPeqjzyXmQA3HSGCXmDS1fZ2m6qqkuJmDqJ7liqEQrwkgMe58Ps/CtG5y0G
gLEHzmldTB4z80ufhEejIYcfDic6dMrioWRPIvYt57kZ0xXOTasxVW+08qSDeQ1oTGN3YPod9MBT
3N+SiohUUEAD4D2mG0f4XfM0mk9pQCbFn+v90lM0jQ+1uDr5xeGIdc7WeC7dc5trl9p+TUVztLVT
WZ9G5yvSDjwZfsO0aiw0hpzWLW04lBBM4zkxd8yQZflm5HwW2vK3d7469THMnJbal4b8MxhYX/Wn
aiirvqvXNlwBd+Z6zgDq134Rja7z3cwdIoZLJUHnVepby8pdz8OVXOWUH5rh2SpCzlWQEioaO6Pb
6yRwJVUP82Dck8I6pjo/+VQ7d676GggcFxP/DK4Ywk/LUEQ/GuVmI+hVz5CAedkwi8ffWXDT9CWC
9hSrd9vdNUsMbGzgwHlH1PrazfR/VLSgul6r9trTDVUvN6TRdJFoH2hwnCUfEbRIZZ4l/1T1RRM5
f3ECPnR7qu0mA3zk5e3LMaPqoa8+nYyCPHrh1Nhcj0icyYxMQG104VAchZjGH5EBriCobVtYCOdT
mi343aXqTyMwcceLoYjdn0re3cAG1fotiawtWUdwyEGk61B3kaLhOeZ+mQIPRQKOUJi/eltQocM6
z85ZI6kCJKAp4bEclHRfhEfJx52oSM5srJ8SwKxZF18uY+JIuRrPg7glXC8M5mhRMYPq1w/9NgR5
CdPnqMV/gPcJX6tFhOlpcmmeKiREffguqogGoA/FhmRXryWVB7WM/BlHQ4MYK0vqDmS4y6NDKRFH
U3dnpDsubSbRMREfN+EQO9+Wljdk9d2O9XPbTOsp/9dGFuwIdEfvxJSGvBqzS9gPllmSvA9O5Bfn
+qu3rGMy2dfMto5K/jbT8THlw2bSxZ7Px9iLdWTyMHRo57XvqNVZy5urRIObclIKpNmzmREIe/tS
ps/lAAM7uXs9qvatIzY9rlbMi0mrYDW5iQ1Hg/SmJNApEb3OgtqteZxZWF4KczrpTIA2hq/UPkTW
bqqSDEHX2ISYWORs7V7pRPFxAzOeVkUo6wEkyh3LQ2186O0jqeeDPWDvwTtwNS5YXEZ2JSRKS9dU
P7z2FOG0o7oOx7/YVulsU56qyH5qWEjd+RKzcC82p9vphMZ4J84FPId+TNWbNUtGKFQljYYiokxR
xx4d3eKCmKhEOtO+2+niCuIeRtFQLeV8N3lzpMzJbJQjv54CAApaAf0uYH0f9B13ra7sbh922sZk
ex7M+GIF30nVUYIG8JlmnpAaLVD6zh6BC0neFwEFWgjqpk2dUs2beljp1X6pc6HlZJ2PRzu0nzQn
voT6vE6MbmNTaDfCh2WVcRxS+6UzVdY9rEB84VJ2h8AWT42S76pKnluX7GIR4ULa68oxwA+eUn1a
ZxWm6bSlHTWXB9BlpACTtLFAh5u2daM6COIkf1tR75RhW7nfXaJupjS79ZNBf8YPVeleyAS0HOeV
g6IH4tEjdZktpqcebBpzpD5FwnXsFla3Uk9uEsII8XNVpi1K/XtmI2IPa4v0S+XM67S0NmkT4bAd
nFz6k/anWkzJco/maDNBFq4NQjPu4+Y4dsNzOKlwyEvthnZQBQifEp8HbhnbOfVI/hFFuqRGoHi1
KX+22PZ4c6EjUZE1vNTqW499FYnvvKcEqSB5c3KSQ2nvqXYstUNdnDSqqaIIo819tnqEoYeiPaXp
cXQHKgp/zd6EBjXpln2v0k1snRQV+nfeIyC5KK5ZR8MYzrXon6P8H4M1kNMhKhvqenKkZsvjsl6c
5dOoPWkz1GjGYfRpOk8WUskUHwxnovsHd6Z8jATHSvtUF91qyGzBdkERjVpdh/o9N977+awpI4cJ
WfUEv+iBCiTcGt/wyzF0z3aSey/mtYvbHyDvV4wrBprrpB8SnXOx7H50puUgWgp55+bCC533EZzY
pcbLtNie24grk4Z0m41EWFn5Jofhnc+ZgdUeFzZ6/WWk0Y3Cn/0IKc/VR6XWnALxL0U7Eu91+s7l
CXCado6Df7KYB7RpOGHPxhb/h6CUnuri4AmWe9wbhzKAGRKgJXXgqnvaCD0w+FWUBTyfAEioLDio
EQvMjP5ig/aUGWgkY2MVkl9CY5IOgfL228G/N89Oa5+s5kfkZAC6VUI/kqVQxt68uePZnZ6aKYdQ
K+H9SIGBhbbIAC0FVm4B/fCkjcQUsKocQkwTtz55tZi44X6xHIeNbF6j7KjZPKQB5/iihC0lAcZX
Id7baTMGHBFSRQyhiY8wdFytK9P0KtDGOK68hOPV7txHovBTrTL1ZTE7B+ct5TSmS4XZ9UmbdtyQ
taoth+9Sf5uyd7W62/NN0T8jVulRf3RSQRoTB5sHzxia/cwHvg3g6Jn3WnQ+3SGhgBvSZ2Qn352k
eV3yklRPrvt5p3QL/k+TViIYMm3EaKLJjfYhiYHp5cA4jjLTGKvRCdcjaocIvxbSxGbAcDN1EzY7
Gjv7VFBaotEG9hL345Ym0N1cEKZp1fMAiaXFP015dtwTXXhI6HQcGu7F6Ou9w3naFgeCiSEdEflT
KF40lISQFA3Mpt/1M2RHFX81JZtQcOkoU4jQYQhTsefHTD/N2k3uilh3GNJlzqcsxY63hhM3pQG2
1d4U/Yvm5wJKMK41yqmo3NEdYIDKt9gya4uhkDS8GBF5X2T5pajRhhUmAO6AF8X3ckgZwuJ71JZx
O6btom4kIS1J1lrSuhVPCf3uzCaUPuran4YQ72oHywEsu/VCO6DyreNKPiv9xgFirA56RDPJb6He
o7Zc98jhFhtJ5ZjfNvqvUE0/6/6W5PPQPCqHUKIlvCb4rAuqQwURNhyOKOTj3fi9kxKX2KN++4p1
tJTo4djXns9LTq9NY/zSHspLyiX30+GbluLWJq9ZaqwyMW76LlgZAFCxmayneVML4ueK7wom8kdg
vVXhMQyPSf/rjBzzPjJ7Xf+ENHLm7YjTcjdz3uktDJVMriRTdUpsc+NsVXx6ohGKestNXrTm3VOO
pLn5dthdCtbA0fzMRn4XDj3mgDdPzSqLnmvjyTQAfR9BC/Ju616e/+t1ahHlh6HcBj6rced6AprY
jGbfZHl0Z2ZzHSc8ym5UloWmp0UvBW2RdUj3ypV2ThXJhC8SDqy7O/QBzVRnmaXOhXLdJeYtSNyp
9zGEPEx0zHfysDRRYCb1GWhwOvwUsto4LMDj1K2sdNgRs5/IbZXbMVFWs4n3yiIE1IypVhLcRYHL
aJL9Nt193f7FHbwKlpRIHSSn4sACswk1ATqPlOBeOpBuqoM8mZQw03szISgrD7aMgf3oVSnOivMX
5y/wAZHBf6a1Je0PjinW4RRRKHGeYBM7eXJ1mMf0dRqP0oDb3/cMNlncbnK73Qiaj5ikqGpk9Azl
sJbJ52xiIRTvRU8T1b+ed1RJKUQz2Czrv05+s2nwpClqyMjlmjYQs93vbWiPsRF+4P5Kix4Tm1qJ
7pDSn6ccDbpCrAsFYxoqRJRS//oby26zNHxSPedbfORza2bvO3aN3BOg6VrjhCQeFxXpKyhifjq6
8puYJ7D+WDvo2aMuMFV4fkbzZKP4lCQSKxw9hyGyVqkCJ1VP9FKL6muibVm46KuDaxr5BinOOszl
ugowNabXcXwNJdH72i/190r/zgnYTtO4aUbAF9Lq5vjaQSVoiDjB5Hqlu5fpG6kA+IJbaQNOL1nW
4DtTkAk6a4fStl9kSGG8VQUoWf0rDWXXmX9VtURD1r0JbCAF+9K3zddo4KNl3yPYTlYiOfJIdg1x
XOclLHRGTDyx+l/bxuBQT3X93tUT1N1Wuu8ujtScUYRTvc+BjWP8Z1bPlaSPwtoRNRfVre6v4M7t
sFPCyKMMtKz9rCBKFsUJz4gfJ/seAlIa+xlSwHFulTjUtKPMGNhhsLP7j6x3K4gB/eCkya4SFPvH
7ZH7PrxSUFuWvdu0nExufze78knRgeHE5FupuA4DLbrqa2RqvwO/hPiXt5IYGaiUchqN4m0cA34K
TWev+ygNmH67n3yeb60l/qxyObJTTqQi2WKtfSWWZAsosNKBbeJQ+XbYoOZkeq8T90XPsR6py7BE
ejGs7OTG8R2hjo84hr9WH1Dy8O1a1g5X1ZmZHRW5WIB3oU0PpExDIENq34Gio68SkGYySxqHJDaq
temG7jBJ981YBms4SzIQTKWZfEz5VRnuc4vrlVFe7uChDR26oLEJqJBZPFpr/ioc5zhU0tPpnGrn
/l/TJ9tkkvo6V3/U/tnhBeKQRsUSMKO9GNM/HhKqhkroxkLJjnoSXzQz/KtNwiJUjTYcR21EknEy
972+nBkBeUB9LdrwK2bznjuqYATUM4xgqtBQnglUZoMKN6owQhwaxWzWusofBg7zf+wIncmknpSu
nsGaaXuJdg4mZCWIbasvcVghQ/b5fcbn4Z3k91RHuykFDENzVvlbdxICsnhWwBnJ2HhlW3mFAEi0
8C4brFhuQofR/+AKFW9UgEAyV4S73qArx+4I2VFHfbNd/u5UhPKl77k59ykSXMDMCRZNM6MC1dW4
471dHZ0l37e4gEaDiVwJXyNTW+PLzLB2UfBpoXbai8fOw+txwxopjoYxtO2M186SBmGZmhPt1unV
t8zUL1mmSxfhTz+3qzYOfEMVyiot5UdmYV3kIVONZvtFc01RnAX0RQEbbJk/IwF9HlaCsLE3mn9A
BzgXi7UCWYfbykDAN5S6VL45I2/rTnNwOq82UPWS0YQiM1XzNQ7RNubf0kk2lTa96wQ9ahU32irW
rT3f57y5WIoLnxH+GWrwNi1Ht1OtNWoB88i4SXekYSJhsVY9I7yNvOzr9BlVApvD5eZQMqltvCGw
QcVEtUu5rbQV5Z8yyzeliHz6vCHdXCZg94MwEjg0jEtnDn5vKtR1W6yU9UEwZSrDvDHgHUx6m5GK
koNqT4+wj55JXn/nMRq3ZQ+UDmJzjVG018Npr9PQkkXwrinvsN4goNpP2yws1hlshV7iejY9IWY7
4UXiRHQaQAxibKJ/6s4uHGkrrYfgHkRwMSR8RITcVVQGxrcrt7manmhCNElLACSU5PGdMVt3Kci6
Wn2qNEJu7Ni+ljQ+lU6I3k+qrAy2Fs2NEvW8o2gpQyTcSIFjZ9riNcSoTlHrR/jKPGXZb0XxHRvE
RthmlRHKcKJ61O2tyxBCsBK3T4DDB4PyLzoDWyfdZ0l97lSCn8abM703PBYS4z4F9iXzhx6VE6Kx
ubrpP47OY7txJAuiX4Rz4IHcil40IkVJpGqDI8oACW8T5uv7ohcz0z1dpVZRMC/jRdyYsKjNQN9I
X/sJs0GvbCYkFwXHp/A36Mo/LZt+W57PqY5oPkHL6qsNiwN8PUzjsZxWCgh+yKwd8X4Oh45ni8EO
h8GiPpfazgGM//S/tZ2ruduB1lvKYEeCmWWoOz9fwq3TcSoMeBqj/Tqb0MxWGABGcUSHZ1fzHKVn
KUc8QNfCw+Q8riwreZJsALmw5ahO8bCkG3urOd7KVeRs5JcLYNqyt/Tw4L1FQVx6vP9bXR5Ng3Nf
pLOCiMpb2OanFnSMLPUvOaQLAfwhJWiecfyUzbjlrHX1QufD9HDfYlnX2phHyLEKXwIiwX66Ss1+
6zkGYfCG0MzEbl3zHp7D3Tu57GBQl5W1UWLr5BjX+I82mx4qr3gHDL4dxPwO/tPzCauC+VwHDpdb
TAQjq4rnfKwPusPny7hGZB/ryDenkW3msMWCF0fQzq2YLhBxdZ0WBehT5fyxXF3ga/MfdXwbHbyd
+DaTIN0ERrkRkmh/52GgP0ioDA5aFqUui4jzeq6b/9q+5mSSg+pqW7xzIpBLV3fCZQAPC/mxg3hB
IDDLI+rnyYx2OKMcdkyqeC0ERzmLu91ATrNY2IQ9HmzYz83Sw4fDiWKV+j92gDMsAAMNSTTHT8Xm
xHWNvSqInicP19jlvbOcfZactjlZkZnobrnzI/vnuoyWszY7p93Kuy+5ZG30Eds4dtLFDmTK2QSI
erjU5MWcCelG9utbzbJDC6s2OYyHsDv7nrY1RvAtOLG37GhCwpN2hv3DRPS9ZsklAWKXDd+VEz1r
w7krykdmD5eg91gHHPICo36/MltOWYgEAYNp1mOL42s7HQvMh8aGvx/bVdaka7fsD70Z7waDoFeW
Q/EMHcahiIzGtPKg4Gj6KhWQQ3dkL412ixqqB1v+n6Td5dgwZj+KVk4dOGwTRNshG4ulzp601c5q
MjfW5KwKgjXWRCCxhIIK3QDLIStFlAsjfC4sa9Pb43oECcHUlQWCHORHRMjcLc55SFpjmyntuays
x1CFa7tPVokiF0Ozl4sVoKt4Yk/JgnmzikZMps5CeAwJJAWaKjj0xOocsMw0iixSb9iYCtN6/9Zy
6m/nG0ECq4A60jN+EiQbIJr5xduUga5W5sFWv9nEmsv/4OEn7fSqZv8+eblO54UsG3+duJiyzYsR
sjuCjDbALjQDBPRVOT4XGQqEb6wrp1pNJmzRibQt/kFJei746xgRtMbnCqsJgHVPWuAsBQwgByiK
xw40Z3rnQeHjKQwWCiYOXz+GapRzNq7J4d2UOT45nn8oq2hWSt4Ngb25vkWYFKbgUXT/2No1wT4y
77MFUiCUEsli94Di1IP0Ch+20LXFYHMKiG1+2040uCYQpmCQ7E1Ii61z7SCN5c7FlwsdgXfmD8WI
kh5a7arLOCNooENXULyKYcDLb2OQsveOj3tmizffFCde51gmCR7F5amXPKAijDZNuhLhreJ070WX
iP1vy7RJXD43WYv4w83v5aXCxz6zJ41coCRgX6ehA/iEQzwj7Pa1AXqT+yNiXUNQw1hr7hHYfVvt
Y/5ek7vB20XOjWkT3nc5wheCiWXCvjGOdXcmtR8aePzMnXLZmYMgBeATu3Mk/avq/G2RPXIWQfS0
cKV8BjVPsSViaERYyeUnYWDacZ8siBdNUy9RmB20JrBkJC8WrsVgFrWcsbFpwbQh0XzovPAnKton
35SrHs6z9JxtRHy79/MdNES/W9t6tZZDzwX5jtvchSvVYEq16/tUEmT8nLR92pfnwjro8Ukbb65Z
riKQBOwNapvLMGXvRyvFgN0GikLULwpOI0bxWXvmRxFDwNAJsSZWOBtVONIzWBlABwpj7bJ3qQQd
GD2WZsxPlTVtm9L7NjQSAbhlrWo5anvD3Rdxs1LlqUbZAEoChNcZ9HdcD0+pbi3FPAxaK/Dce/LX
a8bsjQTxZRjp3lPmKgkTbs4IPo/ifCcmNMLER00fHQ2Z7JIF2LIshjLpP9oCUlOZpNvE3qngBPBl
ocyv0WcdhWnwTbPFtIndTd9qSLf+c9CPmN/sd3YLK4XtwGe0otLEBh7UxOgl2j9tApoqbxWuw5jN
uC3/ORxQN+lIS6ZNgI5FxXNhq0XAYqE0jJe80w6uUWLfIY3kytMIfjlG485wyI3VT8yhJ2LRFbiQ
gIzhrSV/bBuSyTQ4DTToIG+GKPOYr6b67BhvjdudBuve9tY1SsJDI+JbGR6lRkBuRnGw2LV1HjYd
NFB4hv7DKuZgnnpYOT4JfUWI01Bwdfhw67B6Up29oJn75E3VPuRmR0Xa17X5MInA5P200/kXJ8Vr
nIh/IzrmmwtiqqgyVvQRrvJ2n7nVxYJVk+aHBgNbauerKQqvfoDRBhTmOodI450ti0YcGa16SmYM
RJJnV+fWDLHKbmq7mq+rDtaEGe3iNl6zh76WYUKWYrRZcQu4WV3a7gM8ttshwkpnUaPAYdEcf/3A
z5d6mv+NM4TGFQQLBsFRgqKZv5Y60AIF2+rXaInDP73EYKKFEt1pUBoaIiUl4qD3xJ9yyxHnbP6v
yDZpTLA7TFWpxLPKqvvh2Kwn7bQV72kbhB95EetzQghdhafNjk1GvJY6ZvRqIiKojw53fym7DwyO
Bq50AXIRW1tV2GvMtUikem3tJuzPHmSltr0IAFZNfstiC7IBhG/33yg/6Sh6cv0abg95AuR41JK0
wGHFTzKx1aomKJCUxz7dtdM2rOUuQrxOuIR3NaxM3R+WNamKYhoPCruBH4ZsV4FyopImPVp7q01L
WfmLCWyYdEFSDgNPinrvG8bOYwDSvPJQutAQIskW3+ek3SYmY5EXL7zQX/foi5lhfFfsyBdWxqQd
xtXVscaXCJkj8rzXhEOfTPtzyV070iYU6dkyy3gc0muTcr+OAelbKogqzObC2RsBRM9oI2iAsJu7
DVnFAyVnQMgJYsw0/FAt1uEGYdIqiX7rCjnYnFYxNrSyL3ejBAJvUBMM+yvXvtx5UYIx0yRKC/WP
EBTzH5ca84r6VD3g4wRr2/BW2d5utO8JG8zYftWm5BRkvJF8E7lyjl/kSyLwT7UAMYRbm5Obxy4v
9jE+ME+BBhwQO8o3Z4YGTRClaSsyEa0C4H+xuBeR+xVwhhyoZFg2BRkLExfUUL0Kw34JK4Bw/L5C
JA/J9zUNHCTYd+IM97CgGZsqvVeKaMVeeNrS8sN9RHKhE+FJs6dFZvxzm3OSvc5ACDUy+8p07cAI
SPMXl1kgqY2N0n6V+gtMVl39hUw8w5T+DJgguQprQqvK7i3YkVHMtlgFjJU4+oDCb80y7PDLoSTy
CU6pBm9YwTuLJnZgv4z9hnQOTXY03dYDOBFcZK0vVREuElcecSIQOc7EllUJWoHnfciAxHxZEOWA
IFXhjNJmRJ3OFBzac1h1E4YIxlVOHSBjEWAq9M+uzPfDQN7UArkmir0yypUVwoKx+ZlggO42Divz
9KiVP5Hiu0c8jovgqUanWzRI4XmenUrX7BfQFbLgVOC9H/b2cFA0OFogA2PCs5NSxJm/Yvo8PKPf
6NZvA6wLkQuPFDYhte9ApwTzLgjbFuekmkOdlTXHcTK3Y9U8zxgEzrBovCwwatI0MIIjrP1jLA8T
K0/DpEvvbPLlo/SPRnFAKL9eyrA4bHWXdV/PFVoGN7N5NeIPR6f/A9N4JX8H+a7XxFO0ZZ2PuBPH
VcAWQbAjSN/0gXoNiW+2eKmmu2TiBqIDr2CLULiyQD+lv1ry2wdkq3HDb0y3Q1AvyMewVLHjjaGB
KZpYG7aLgJUmggO4iWaGBFGYIa9tGhIOofWB+HuVKM75X2XI84hfUUNNqI1yb8ti2SgsBa/d+NpF
m9LcBjUm+ffYoCRvNbW8dVKyZoAIvbdcfsQAwiwyqQI00VBFlCx8eP7PvJRn/dmGl9rnn2fn1v0g
qBTC5yXDj0dKxz0WRMSlc4oYMEEptc2dQ4r0qnOZkWILk/cqeheUn7RE8lxYvrXC1lORwKgBqLEY
I7Qblqwt1UxqtY0f5fSbWi28oHwfZhHbuTTytZdEBw00XEfjM1aMsxq0DZ8jkRJ7P3zTLZa0oJnZ
VIrW3VWjuU5HTdICaj+8Ov6ULEmaQv/NcmQMNGfNSSk4jK6THo9LO2Q1xInA9T+BTm/HiRC5jz48
jkuP5/KQRLx6N/Y4rXSg/4ZFqt/gIQkmpyBZXjC6DJ67aOdJkbM5E97eTkb6FdItjMRt4s8HV4F3
AoGVF1yPhlZUwXs68Wr24/YmJaAIPhxg5Z3Ndoq4Is8mkuLmvpoRfsZr6586nUlZtcmmhkyhQ9+A
zpkh3VDsAfSyWIfM5/axbU+KZcjE8qbF+WTD43zmzU167yBBktu3VIGq17ZCvibqOJIZmyt/lNQW
VDK8OK324spsb/M19fxR5ZS5wEDE3Yb8KS8eYEwp/ya2754fLGtiQy4QCJv8P1bZrs8wcaAYDsaO
T/fJAVcsvAznHbMwdx8Ll1rkeLNCcogaeglQZDdQW9FsTGYfB9O5km8Na9Nau3MQhaeD7b10YL4H
QBD/quJX76g9bJ5ljFHONs8dFI5Ce4QyQydN802Vp88aijtvtjWZT0wif4LXa82PUnN0iCh3E5fG
FF0b9NYQNxmZiG1S4uQawWki7/bsEUyWQZoNiv1j6s4tzjpBs0kJU/ooA1ZFpeIa81aqBgVu/NkG
FziokqTZjRkn/CldZhP4H+etw/6UsOE02otGgSu2ooU+jripv6L2HbP5k02tXGX/ph7D9BywM3+E
jjQXXnRcE+5xLDxmZ3dTFuO7cGk8NHPcfCFe/AiJD5cWlHDuOAM4miZa4JHy2bC672GySt6iFOCg
96b1SwCu318Jpv0a/bqqcv4UmPpK3JRpsox4hyguvAg/S4MDpom/2unRD98ed3cOjNmVFOQQTnKs
jR4Gy2LunRoOBr2K5rhv7H7RwBv2veocZM1XQGzHwIUXQNWbt016+mIiBTXRn+ncZ/pefahcmjbx
RGnx9JWCqvaZjHlLey7FnariFAXsC8VWDQX9UeW5at1jHpq7uiMOR/igoxA+LNWWhdF2aj/S6k4M
WLDUCvdTTJCFvKrAnRCsmvroMKCOLW7wtrkbQXqAyIl885NY1tFK0/dQm9aaZbyUJHuGMF/JDrwi
DRx6XKyJKK39RqwxT23IAbHRyhYm7uhcP7r1LWbU6aq3tLo5DQPMPGgAj4tiexM46tlxGALjHvjs
tE5KgQktw9VSbslsQjYreYCfZjxVjkA7L2Nbvu3EPKpe543EZitE9ZLqrXFclFzenZb3LEi6teJL
b0ciLTrQrQgplKwRtKWMiGeSZAgyzodV4Okw3FuPeFAPIHcJv49vdbZxouuQhGtVs4B3i6tuEa8z
Xub1dB7vfFAw2knODo1RnTX5nRvvaOi8o/1bR8VhzDAb5vpaqa8ULTvKe2SHZO8n/jFX3sHi1CMR
px2ukT5olxp9ch7QBC1+VLgXoKFtPGyWTXQzp88OG25BfhPY/a6Qq5jpUYtOfWcAhbB20vZ+iBOA
ZpkWNWGg2Gkug0khQmZunUksvPoQc2mMNg9gVjLZuIL31HrpIgo/KgmMSAM9ReR9ChH+MBr1kmba
OTeDMDr9ZObFo89p6hFvSVUtOl4iGnGFFrQ8b3iTzGbi/4E/RLDghVM3Zw3uUR48gujN7uJFjWNZ
uF8+Cx5L8fuyb6swaAr6RUokfArcwrKRVHSerk7/zwCbEKbjgazSE2Zd3ASSt497yhRPIWYVH4RA
GtCOUMOHvncY6wc0tSLjfFpBnyr8nS26Q5/OEbOcWj39BUzUWuKrDkPEbXKuGuf8HPSzO0WwCEX/
EnHGTbVzZwJFQWdlkRXXP5G80er95HFXGBo7mATaKv8gRNHG0sLiCLg4iUI2KfTurgbBNdnjGyRC
aigqLFg80G1TNQ5IN+tuQspc+HNwm7A0chWwNNFH7JfteyWLs0YcHxWezTIDcnEqEHSc4SsjJpdN
LxkiLjk2qX/QPMvw+16quy3bzRgDd8DRXIPQqQJ9P86IaSe+NCHJb/YlZdfeAUP5wl8GnDobjZIC
gEIeCyWbfoHmnxrXVLySeMYzkf/oKQtRnJpzosCJfyuqBPzB2kaZggeXfk9zMn/25HO+Wc5sGXwF
tfrqqu+w+RVgZSRquRt0d+UlPFsDsS7wW1ZJQO3B12TeZuo1eE+7XKIf/Cau9dya21jncICxYXAV
Ibb4KCa2Apnzag8c4kjyZz7hlMi61UHFgcJfGdFssYF/P3m0VhBXzV8nB0by1P5G3IY5SNCak0r6
J5OPkUKzEJ+/31wMnajWxpNHq0STMu+5sZcQuTz/r4PdMzFL2W24mz2D4VkLgkVUUZoxyKXujnu3
+uuk8dJOEVbagLFMyW07XyzNIxVrujSTcbZY2QkTHcV2RxIPPeqsyq6C1Yhq520uJKkex5QTvHpt
fla2gTwwrRsCqiEQ5Y5oV9sgGsaqXQ28ZJ3ZtxJhIIANip2/FLu4e5SRv1SImv7YL6X125Mdz/2X
aXxV5UttIBrH5A6Rldl6r6PsqKCBm+yCWxrymuShjNe0OUfY2EFqEzpuaUsa1NqrhkOkf482OVz9
ZBnH0RcYH0yEM/8piGftMPuMJ/T1TD+Y0B5AXE8uI7zPrhQrFkn41mI+05BvzgTQHDpcSmSVwnhv
7B8HNqjBBZpqpCLulj+QSuY2L+O3Bnfa0GeQtIZDHdIxy3k+JQCP3+BsYUVTJMKz2dcne7i9mPSB
k3cGzuhtTV0x9kur3TIp1dqnG1CAirF2bE9GnSwizMpJxYhhE0MKhmtN9mMiwKkK6o1557cc+np+
3iNCdeIyZ4X/UuvXZ16og28lXqo0XpUeR2wmWaweC8dea/7FYDB2bMqQweC0cxYwa7c6Q9aMUiNN
UrnA/s5+/tWO5rIYyOu9hfofbQWNhiFS0oJcgOn5ya1zxCEiciE5vOBNxuZFtDCq38E0bBvVfoTx
Spj4ZOUtT06l/Tlj4DWu51R9JrMmS01Mk3zo06HAgU7/w1M5W5UI9nEOb4qbS1Gw+2si4A/AEZz2
Vkl2uuqaDSwQwntriZXRegCzASClf2liPlcCbQqbZZs2sMteZsNG07JZAVHUjTApEJ6EwbOfQjVw
rIFDqVp0xqBGuRmHoCZZ99B2x2yfDdFzyJorrX9SThs5ec9rAQMlT4ZVm1grqh141OHVGDdNS58b
TqIKao+hv/h2sjRNcfZ7/TmJCS9jDHawQwdYM8t5Da7FWxsEStTerBRiiZHyHRpb4P3sPwhYNlDE
5g8BEb1G0U2LtRbVvzZDO7ROO4xO1DIEw1ueHAc3XevS3zmhgXkdMgR+PzPHv0h+NdQExihMMbGz
9GJjO0ASnd3azJz55O2afN0jw0ApmQfImnfQlHpPOEcXvvGmAvKEOvQLFrZpdS0wmFPzcDBwTuk+
Th1Gn6CNn1LwI/lLx5be7Zxl3djLrryD9McZ9xy2r8FUb2om2QiZxv1Q9cHRlzlfUVBQAs0xcGHt
V/dB8eG+ZuWbLfNV5W97gZxvNodCNzepC0h0+mfHhP5xeFruWS9ObcqJt+MHe8S8kSgenDF4QER2
lJEnhwbmoqbMERDmYAXPFKWsxhFmv/1e8vDzovhaBtpmdFpkuW7b0UHRB6SGorckZxNIwYnW/I4Y
c0uiwH59CO34gmWdglBEbRwKheRlbao1cvFTxEc5RorLFH3PProT7hoGx3bIKYyZQ+PDxuNVZGtv
A3i3yMU1Oe902mwJmsxAlS0ELYpQJLSJ1BgNCNNvghxeGhxirB8KiTDnX7T/wdvQWWSBFO4QpO15
gD46osQR6nPbKujFu9g7+OOJB5JmgwrtynJbVsHWqiaC3xiH+Fda2tnsaGkWz5bCwYhVRgj9xR1g
w1PPljkpsTx7YZn/uh46KYZRJqNlrPAxG0TNOcvLgblBnMx5vJjpB+rTFQ/DupoN8cM+Wej6o4YE
FdMbg2IuOFGrbiSdXJKN+IoLqJ2sa3ISeqXzmedfIdaftKAts21OpZAv0sw3cUbyRlrLkTFaJwGu
fqae7RRizeC8kwkaRj70OiGae6/Gn8mGpkDcqjxbIZsnJB4TS30MJdzC3Rw32bb2TuAam+m19NVq
rOtnb3wzul0ccd7AoqQ52JToEithqAT0g3v2ZerYeRNCxrPwqtXhsvJQ3pxg7Vrui5/rXNj88eOR
0AHmffNsQ8jLI6oM+3Oo/au0y1Bvi/FHsFIdMyoUz1pyYW2DcZccES8UAeJMw0EbwSE2nW3e8yHZ
nwIaNve+GNJXk/5ZHygRXRFoYpPZPitO9Hb5qo+nGowjURAqS7cNI4MMzl3VLoX+muKV7Xj6mOuK
d6EGA7Fp0LdMd5mk4FOSnMYztm50aGWVtRVoIGoMDxnP+gpnrB//SVBbKW84GzbW1Bk4fzDOOne3
OzfuubHbjeXjIRNiybf53PGLWvSQGH2xY0/Zu/mp8on79zfFy6qoaG2kDIlAaoAlvR0sLJ3aE+m5
Lam0m02AuBhqHHEvHFqfQgp6+vhLxdarWTuc3w4ZKpVGRBm1/ckKKpJp4cLyAc21t8D68P0Z8y0I
vJFNMN/9mYtDFJkCSRMlOyqcJwOJMOQtG3GDdtlrM77W4QUrwIbn9lPWSiAp2t5sATn33rOlXxKD
xyPNiSZFR/X4k0sQy0ApLPHtBzcbSY8Kva7GEQ5+X5voUzHfAuXfayUPLq6ARqcJcK4n97+JLmaA
rDJMKbZY+9rGLBX4vBKM+73D+dknn/FgrfyZaxASiOMIHoJ88lW5rNETY+tXTfeZ4NkB7jO2VvaV
+N0OGxLrIt6I8Hgw6Jb1VzdeVWTtspptYzVuMkRrnT8l30QIL1QpunUQExBty8v8gvXeO/3KzssC
jZ6GNR5H4J8cFCpCV2h1T73oXtP2HktvZXG7N/21zK0nExi+ZGJPvB+3a/iF1KHxEs7HexdtDQku
IyUaSt7Eh/B2zC08q/FrRq8mb0033AV9cawRXRwH3j6uQ4GzqY4slIF0oZt/k/onoAj3w1+Cs9dF
HohxOQ2yPlZRvZnHiM7yniwmjQQKmj1+hP5n2dxjE9vxrZ09An2Ny9lYEl5dlVyEoX8CobxQNMoK
FvOB2S4j/NQuLyoAWHn8bbc27cxsFxM+3Onqir3siBDzCdrHMHxE8huLnBX9s/RriT+kQM2Zym+l
vUzp0cA/JLSvwjlb+mdsHkV/yFtAo6n2AnabOe694oxMvTAAYr5IcTRJcefxM5o6jj3G9PTgepgQ
drp3dSLUGBOndvmvR2cygeSxrSa7/BHJrYm4VBb12ov/JTiDOtfAA3JgkUYeUdtU0UzObtbKfbbF
t5L/8G9dS8ySI94BEyun49NuoV7psNmpfhd6DziTNErN9LldPZcbMPv2zJIROZDOo1q8pN83+lfI
2dB9m7kMpXb2IbTS+Bzg1M+QykR/CdsfhaaR4kkumItpFCQRa9jwVcBPSxxIdQKO+NtUX7E6p73Y
Sod73ACED0cpx8kK06OhYpIsg1jNgN2su2kT/homiJDkwDiedVq1Y36T4BvUWSgwClKbCSMM/7vJ
Eas+Bg6ZcaQCpwjWTvMKscuHWa4gnabRUbQbI9F3NkfhHK2n1nqKY1YZ2QcMMHC+w9+2/OaM8cRj
txdfwlrn9otefDowxARWEV8D18zjeeQLTPqbqwU3qozikoELgIqOs/vqed5Bsgk1tU0fPua+p5B+
ML3/l6f2kqAxmv0VpKNsydPawy6uDh3F4zUFc4wwstdwYhTLGiUi7i5DtgMhl0sAUcTbUvtOgtTD
W1b2x55ElufkkMf3ZXrtJnMpc2PJcmNDp7tCee6cbOlU5UbF7TbOgB377x2P1yi5DsUj4gdWTd9V
vO2iR5ygmLNl9MSqUSeyGTTSR5s826o4BddECJ7nOCEo8pxarT8hb6bmi88mrKtJVT3X81XBgb9E
wjcbohPD2NegYIqzbbjP42TfM+p/zdb+a+hGdzjPhFr30ZaKqcw9BUgflfy2OKpi+foCOwB9xntu
sclbnOQTAvgudzqFWhXlqQkA70vEGaSYhVFw7LlPB0BIbuVCQRh9CPbCbsJZ8sABhmnbUrsSk1Bk
kv5jOFDBuC5iPAkM05ZFVxlXXKReIW7DzHY8TJrr3nwJsjejwQD1Klp/ySaS19Ae6t3QYL6p3ut2
1oLkwkjOkkt0wK4uMp53OASIMwDt1rDzea8ugoGVJx+5LY2lsuwvH9lEH1n3e0jBNa2KaQxZY+vR
jcMeXMv9u9n2y5rwjI9grDs1gV6PiGNCalO9Bc74nbsSVI7LQSnBJ4Gg417Hec3l/iWcPoZOW7DY
Xw79vy7i2Zkarwn/Kw1j7cFD8ZpdazlLWd8KFX/2ogQf3b84oXYuOBJxf6Q6UR14NwR5+t0Qz0db
skWkHlteLwynzYROB14PH2B67rVgQbrQ4s8bIIGFwGa68D0mpZtNxsWI2SV2A4GB/qiMYF97A9a0
uXEFxAkKkh+cOtu79lHzPYFVsXn7qwnapImlpg8OXaKvkW/3JotWgNmYGGlWuVn6Y1CPIbhp4Wel
nzX0di3ojlrzzie7tUwmNXx/ctip6k05+sJyOGXieXC9RciRikcVkL+YvMj4GN3he8BAqACvu6I4
uIL2CUhFej38juF0Vs6bH980QAqTf+ijHEV9NwgT60J/0QbvQwkYZ/7VQAhMR0rPO1RHrhTxOYXA
EzFCeOl1HEjgxodaw2cUwUDDZN01AOw29fQbGksxbENC1NQeONJYuSnPenK/ExEflk/lrwr2JHYL
XuUKIT8uYJJQ6bUiI7EIbaKZczpKtKwSDg6LOiLrIWB1FuGaTtCQf42gCJAlKQ+yEuM2O4+NMfF0
qfedWFW82umXf+qzFFSDdc8lNva+N35s7MpZN+Piev9kOiYidr7Qs1PLeSd32TPx7c0ZkDLaZTpk
NYOwy3gfHUyEJcDPa8bngV69jKNXfEKrkaBxiaI3+PfAMVYRRnDP5z3VnEzaKzrlgeTAl1zfm/JY
587SzE+jw7PdRkAb2vfWT8nnmXgfXsl+7GrMnBGHi4njTJZdiuRdq+8lY3w1n7fGXWncxmxYpna9
xTK2NitKGCbO5rUDPoXdLWW+xkFvXruJ7VDho3EPO6C7Um+Y2GAIxe0ec9BWg+ABvKF/+D1+hwDe
JT6c8qr8j74zWd/Yj2y6FMDJYlSCoNFXIZqihosH8H2WfPYu3SnMo4hWnr63eI1S4vdEUeUxQYKZ
xQ/R1+u8tg8BMQwaXbT4GpXYwZKVxfxAJE0YBFx5xHfTn88LweKYiN+ZCPpGEZriTcier/4c4cyY
EXVeMLAnG60fnNIKP7xH9JOz907lf436Mlr0AoDaDI53t8SRiUO3S+CJzn4z6ynl9oh7tsrrSv/q
AQBJW8eBAbyCDKPXRM8JSnE9z93hdSLPq4q5gkJQJol2AKiR8KQicz/ooOYx2oxqeM7gSokKgntc
IpD/60I2WarYYw2nN9vF0mFtvPR3sAn9svk0BObtlLpmbaXBhRq1v9QDuWBtfNQmN4dku3dGPiYs
sm7LzhCBPN6jSnM6QdbaDiNS0QCfyHro0bCtcbk7HNP5s0HVUmj36JgGWwVSASuzT06j+f9dnjj1
dszrS1Ekp4rEh+AO6VHsh7LZNWTw8nvh1ds+09am8YiyW93dg4ImtBELLZUrrNF/whiJcW63qi4p
ThU3hxr3YUR7loieeKN1LE2eKcSAgm8tFZu8kR1+WuL/pZEwurgmjnQCwyL132IP82lWToB/SiL1
3nPO348gMDVPrSMBt8GHS/qON03Td8mUXxzuvlzcNFy8ZktoNuy39BPQEyVRWYml9B41B9XBMPAo
zEOK5K2lpxOVYusoUksHyaBjz1TFOz08yRhtaJeZGPowGRMwMK2SCl4+NrXXtVc9fEvF78wVZkpf
uWzEojhb9k25qav84eIH7cSnBZzAJcHk9i8lhEstfBf2j94JcCQdR8+bsknSTutIp+0ljOGXiAtb
gS6JL3mDOGqIXUPmJzYulXm2EEaC8MwJc8G4yOUCpCTXr9QcHWLkYj1lEeEdMusLv3Ez3oAw4p95
RfWHpjTfHEeOvIhIWHpjzoJ4iUak4VZc/PJq4ux0v1NGPWV+mnW6al0DgO6l47he9rgK32xGCgva
jaN91z3jtaOv7OZhuEyBu6D6KBRnXO5LTNnS+muTX8PDeK/dvOSY8lfu9DviMzHbqw+KjgbjJAHo
DxDCu6cADALUzQBIcTd9hxyWzB4dnPrc6WKKz/p/2ka1ionvmIJeEMZ8EslcXdkutJmwa1ytvLtF
QNypOjjoF4VDnd90cOGz2vhjlcOz5dnJP+p2W6PSdyMeXN4uHOCk7fOTI1/osGr49HysvcRGXSQm
2mJSEzWixnNbHSuPe91lQY/yXXgLC1KHkb57/jEd1hOu7BwPpstzgO8ny3a9O3tH1g76tc76pbt5
BSUI7lNAO2gHPiyFpaXLfUSuTxIzrD4L872JWoDLJnXFvATEHxULMk1Xfnzp8qMz0VH16JkTHetr
GrcxLhfKObpu19eAlHl3qnufM7DF7xnp7LFzOAMyTlu0z1NxQU+JKo8cuFI+OoW7unTeYu3nP47O
YzlyJFuiXwQz6AhsU2vFJDPJDSxJFqG1xtf3QS/evJmanqoimUDc8Ot+PPHPOkdGZTtktL8ULVna
/o82Wcf4jg7yn6JQaOGffJI4o+SKjfeXxXq9xlag8KkdVDDr1ADb/k2G94hq4Kqf+cm46DRmmID7
23NwCWMfouY4ZnuPHUblfhcoqlaikmarwBm9pcW2aPYVz4OOpOxv2pwNd7GZ7vUaWapps2ibNMwz
vLUvao9ntXqtxVcPc1OIPxuNTqLl2dYrSTjIM1gfcjHtAkPlVBU0OjV3n7oLpctX/aixip5OmeTY
a3+tcBa1xpXAztZu9FQwi3fmqSQNPjANN/G7nsA1RfbjZp9H7TLi7xuBTzNy5JSBRQW5zNgfVnCm
A2CzkhGzBr4Y0Zjs3V2XCDSda39N9JTmHySEvmJwbzTMKmCLWFRgOS/1bda90WGeAa4lWrAS7qUn
8WbED8lX4BEPrvKTOwFUUjK/hIhtBlDBZtv+MjmfjMlJ4KI7GROOIZqnKaanT63kT/yU2Y+GdKLu
unxvqz+OgjWL4JTCriEULPAPLrIdFeYExz+SYCSqhmBBpCJFlZuqYjsOImfnWAQIuDqBKaaFGnjJ
xOl6+RbzABhgydLSKb/7JOIFnnApetdKSvvE5PZ91Fwxw4Shs/1KBPaRD36otXgVCg4bXd3qQ0zs
68YFVi0VqtwwCcn3od15fHkhg3WdQajmZWdzTOHT8YZPMkob7DZ4KE8NSW7VAtTK+mvkXNbTR8j9
qDDvnfapc2fxxn+682zZWfj7Rhz5V92568Y6txYKFqoQZJQNCgieqEmTfBay8B7XqvuIjbeIDV2A
rcbEEp1qH4DwPZbSicPFxNyYUA0t5wevLjdpe8P+AsvADGwsAUOHU4Kae/KYkPUWPuNMhH0w+nLb
p9OrmH0qWq+8pR1AkIZ9FX9jSZyrClhbuBgFJrfQZ790ykj01hDaUtIhtdYfMxXTyPAMuHDY5jc3
BRb7fETHveu4ZAZpX5fHEseZEf51fJ4oJAmz8iDNTYkgMjT4Y4NtkLxX6YT6hznijouCioyRAGht
FwSNwfB6tJ6Fh7A3P1zeS2FKMIBlmEwJYj5L79tu/4qgX+f5tSoob7RdJAV3V9AwGXIe6bw4o0cK
MaAnDj2NR8JkCgjvHoTQInjw1kmY3AJulwgRDh3CFqZU2rzr5BsFcZ6oDDho/MkffZlDrE+p+VVp
Y7x1dpaPXG8L3EPYJqAq0CHJZWHuKh+iOMrubpqUh7beQrE+nAQGyocv0yWlyD8Whpg+NT6cGj3C
AwVAQrVJy5mo4QVArxpARmmWwCI/zBR0dsGStkcz11yfdEU+y9WbZV5h+S3tfp/o9OzwggrRSBoK
UuQpz8jHWr+GQfRJQFngkmMeOwDfqYEhhIvkpsavUxDmZyatR1hz+ZcSfTthiSbh76v4XCWIAgpV
MUxR+k53b1F9aBRux9qcmPGiY28ensPo5g/Qjb8xoRGPo62HV4JRvQmW723+XjG7qRFzDX4Ty2CX
x33CeUUlZdkYRAiNEd/jKTV40CfPH0YfR/UXJawpvfg1p0O0TDehtHmOQFCZ/2yDwtKCNZNRVtSU
jzNP8JqzHHIUGOiA29VtuyZJMTdiTmFP+uyu/4L4miX5Xk0setHGvWDqU8iu4KpLOOdGpb6ptL0m
LFUjFBm6MA2H+i488uCEPf6vd7TPboCxO6KuQmgysTkGC0rN50Z2iJ2nMR5DHLYdvm2PAIrR9bje
PuqGrDUvZ9M4mP0Ow69C3jvYZxX19O667pqFMGh591d++RV235H+KtOPGp1WyhAhZiQBjuUS3nFg
3WpdMA6r81ZZ1f2nN2gzzLnoeGtacALShZa681FtMveYDgcgArr2abgRhgu+UdWh4vtV46flxuxw
Ybu5fEj0+umZa4RqjddXRQ9ugXWdUb/GZ5TJuw/q2RiYNfmeCTdaW9mez7kCmiU2Nln2lugfNr6Q
4DJ5PFWVqRlPGK4CfABZwGJcMLtgGaJzE6IEtmT6KRBzbZM8rFharO9CDobaZBbBpyanX9JI1AF4
B1mZc0v3kWOiUX3vJLtN1rUd2IUQg8rQIqqV5wirhNR3bAMWRfSHX9+j6JJr3yKtt4RvIKxo8wLu
RmkjwfBfJdWbatTbghqsPNuZ2nuIVVAc6IJW4w2g0jyjfdr8a6qTEr+F4t1l3WHWtOZAVU4SBkmD
tyJPddY+KXHmbzQuoLyBtN4b+b8EaZ6PRmf/hNWuJmgTbFVHXdSAWnSOrYq7HcNdNex8ktqIh86w
6ya6AQdXYhwsRvMgug2ghdleVsPGEV+Nds27f8hEVruvhn9penfDjfDYiw4nob/7YKKNFTyymYlb
iro/MkswJjzAg+osU29t/qtpz5JUe8z1KVIA7GDQNCeql3lLePlHux7LUgJXKMDwY8C97P7GnAdI
yNmAg9DH1zgV9FjNdaBnrYn/XI4z4Z4mNmx5H6N3u1n55j1136v66Jn3iDo6kv8glKbxkBK9Taq8
WeXZrNkYgnNjA1ETGOv4tMvkLiwy+ji1Jwsj7oyo+MStvmiigxv/CeuRZWy/WGWBene1krHvZYAR
6rRjbBynTLmnfbfeM57awEGOsdxlKoBAnDnzmGNe0fZSbAZSrOH4pfi8gab56A/sR16fzbGZVQ4V
H4hLUfoc+WTBZ6iqTWr2C7PY5fgVWjYfPUOvTWrAA7gTYWbNeSRrn825c2sE1hbWsWHAYSUhJr74
IYqcG7bCUh0eGWmH9COx13VxI5wy0w2c0li73FFZDO0/RXxSG0zc9F88nuzgw6Z3JOaWrCPMPSga
RvPmAeSjU6CXsDHMiQ1qytMfTyTI5i6BRXuyrmMdHtmoGUgPGPtC2EDdaGzs6MU6IHeyFXbpqf6a
gJYbAKbW2K3w1MByDhC6MJxp49UsB9IjH/pEzDAftc8dgq/eYG5As5wYDiWkLJ6NqiM3zw8vd/Bs
QWKxKVRmTVcaJ6Mj00c/UNzSm8YdxDe0ZabuGqQhDX03sif8OjU6AdsIU93KkfMEzDl6zgqPdOPe
oT1ZmIIyrjGuhipzQUx1WO+S9sGwyi3XcEAjUXDIXpkxXcAYA9pTYro6BBppdYXmtzcPb149KKAN
aI+G3TEw1jT5wL55V3C8wZWfD923T8n4MJ5VErZpc6/CX/g0boB1LABoEcOMRUWoLKTpre0OOGPZ
j0YEEc78yb6hzsbqC6WSGBsDNm6fGFbShGeI+TWMsjPgfzNN0lmKmcQa9xU/a/68MNOPEXvrOL1p
6rSPRBzzDkVvPYRf70Y3Xcfiw0Qtr52fYdgQYDPVr1BzPw10M7O2+CB3M834lfLltiZVVVxw8Avb
jkPk85606wZzZVSQa9Z0mCsMnI65kSPjYEEo33mNeJzDKTeksVUe4Azb5a3szD32+UUG6LWaesGg
DpQIbJrzPfWOlPRIc6wuK9veaC52uCRaRcDsHfmJardwHYXD0WUAQ4q06skY4s3KoaCKCx36Q2hH
zH1JfEhNQP6rqYl4NPghieiQ1cN6VPm1plwUdrVpWU84aDRumi9M9H8cS0oHGD/eBAEzip2sQvU7
ar5TroaZtXfS3aAsw2g4FIKDq8Cz9i4aHJjq1bE14pMR2v9a1zpSacmefRW+p02Lsqarcp+XBMFp
qvOnHfmiNNSVheg41v4BQyskGgNMkn/su+m0NJzDgOujEHRM6LwEyAOFZbbQZTuvmnFRBeWiZSzv
60cJtajpDjWCdXB0hYlOFdJXSyLFWOaMYm74OdqfAbZjn09Fd0mTf6P+q2o3P6HcY6XgHLUw67aI
6riXSSBiHi8Qu12M2PZO0qlVVXtPp+8GPVDlneTtEm9bm78ZLNQ45Opiu7fRGC9Nn7CAxu6+tPAw
8qJWvFeRhRvb/ODx5cKSTJdyN2Mws+sQS2sxs9GPu3yEORasHJyz+cSxq5Gg+gI/yKDMpQ8Ty0w3
uF92InRXDdi1qMSQl117xdoqFa/hHDersVVcjqX+Q1A5rDWvvP8zwl+925dNNxdCXVuFt/bNvwzL
+gipUTZ/YZKTP4Dejk7TmZcUBxML2Gek1IzUcm5oF/YvZDHek4brKueTJR8WeYHw0dZQLllkZYDa
nPRLV5dUHhkZZ6LCFRtDmyz2g/y0VKBAyKLo5KEHDVahwRY6lV4mLPTokF2F1lcESh3RNsK4PBK/
jfVTPhnBGEpieVCAnyVv/fgc/U8Nt7Btrbl/cZu+WxX24IeifWf2k/dX6B8cXGB0bIzZweEG49qs
AKE3HKj7WMAiUcECyBJ24ZBtMvMPrDjw7gljQUmfAvGIa5tn6QfuliRG/U1a8JBTHhDfbCrUJmCP
HPc51DgLeCGWW2BQ8ZM42BFkJPEpn+UoXL0s2aSYoDqu2xW9EqXBdwdMWsL5HyGb+JgxQoZsD9/w
oPi8/t5brYNzz4LJY7m8ceXLkyWJgFuOdOt8TOKPb11Kch3Yj0xXLsqERyWCPl7eSFgtyD/NSHco
pBhDgcOr72muxu9LTY5CGJo0PPIaq4tSm5Emh1LNZp1wQEnKRy0kTVQjB9nG9b4CwmqjRjgATRUC
cscF39MuWn3p+1fPV6/hgnPoPcOtOrexm0gvOSpWj13IX3lUMMb4BiRRXGkfDN2++vJLA37JpuvU
og6FXnKyHG5NmZVeAiunTZuGdkY6IbnJpvCepA++nI7Crrjkvj3HzKO5b+RGVetL6Lux37fWpSWW
jkShncjj4nzajYxBEI3mbaezfwQEAORIiZeheu3tJWiPxv1Sx5dFAhxzzBrI0zrD4qcZ3a7CITVQ
VpSgehRtNx+ig5fh7mXHUhuHSv1OJP/srdMurS5WpjUSPtdIq6XELMqlloLzd6H8layKQq5vpkrB
5dDulYLVo/5PVtho+AwT5141iGI1haU6C03cIwsTRpspv/1BW7IXWHml897nxrrAn6Gz+8QusYDR
MUXU+PvNRcTMbb04S9c5D5ZXEovED23QJGau/IxvuWT/pqDZiKXOVgg8f8WzPPKH0HugFwDSq3eT
gisbajRId2s89qFzod4H6D1rf2OphgRveCnk1C8lnLbgH0VSs255iv4lYnfVgttXh5+YMI4gL1RJ
nd68gwZKIXQ/u+RHy8D1gMrDGMhtVBM5epy1zM0PA8e24n33Og5Rv3hT2IAnVbAv2as51rjTITKy
qt32GbYRx9xOyywqxJjYmnmFLDrqL6XZU1Q56+zPirOW9j/4cJP961y1xHbxWRMhdyCWmVx8Gjw6
/kQr0QJoMNoqKjAEMESJ3kNI4m1XW6sChv0I6cjPSZURTfVtUCy410z4IwXAgExfsP2V9BG18a3g
XT8Ny779a6s5ntU3vfyyOJcrCjKt4delFbHo30XgwCUDtqB0RG24zTaXseKTRIOE2k+PRr93WIWb
Ps4KA8DgiHWxuE+YotK45qm7Srip6uJN6s7UYL1K1B8I3XOV964T7QhWz7DHzXAxWy314z3G/vyf
X+3FQFcL6LlAbDNKkwyG5AEqrtNDPa4uYfplNsbBnuoI6UcKuk0TH32F96gk5P0Ig4vgWlgnAGC4
PdU/AXUBnAhUSE00n1nXfON164kKDPWfNN4b7DGjcx+ImEQOyxbAallmLHXwuCEiDk0cCxg1LOGT
BIjdeznuZfh0wR+bO16MYbEvqyP/JvIpMOM1tfRK2sKRqKkv05iBQUeN1KFmLjKpNT56DSBBZi+9
9G5g5DJZW2v1r1+kC6MhQqZQEAmrcGQV4bA+9eE1czkfenwDzVeNus74Vqakl4JNUBAe+6mKp40s
rKO6WyVX1sk3MtAN8s8OSiZHWoKDk+I9G1pZY8oRbQ/4TluybEJb0JO16/c7LM30G2QrB4hK0/1p
LCwDRKiiw/DTi/2o9JspV1cwwuB7Rdd782AxCPqfQUqTIAixyJLjg2Mg0EeASq1DNtUjl1nJ1Ajj
cjB39Thxspy1ZhdL6mDWAAowcQK4jj80qgSVVZR8uxHfZW4C1Yj/BEejCjwxTK4xs3UYsTOC91dj
BTPGL73vkfEntlSyldxWI5OPvfrpICf2+sWiyarCVZmANItBZqr48fmHcLbtfTdbAHmmyppolFZs
ZM59KHAQg1MgRPNCCzDJZs4mq4KFxbE2kpKvxFU17raWz/QhnSUEsiuyvsATFhbSENrzvNM6/NHX
JAl5b3Jvu2tM6ibPdi5wcQ+nboRY75MRB0RNFiZNIaeo/cqFFEJEeG4RoO5ISCr+d8YGIk1vgiCn
x8Qv01UTXLW82anAX/RKkkD2lw3NAim7W4/fM6/jZcelq2ZTIKpoGfOfA+g2OkZ/pPCd29OHpz9d
SRoG31eQTyYG6p0bMnblqrPWMt5QttsEEhqduBXDLU74vA38pJRnPpDuPaXyXRd3z1gIb61lN5QO
rFkJIpO6CTNKvYOBiTmHHo5GrKhc27JH3fH/IzxoqFKt5yxrvNwRxDWy6Ly0NKM9iIzIMCsTmsRP
A9txrR9Wro+Mj5nOYuXssHF3ecBjGMOqGE8DNQDcYz5UVz0kSDNtru2YVdg+XyuEeD/97tR3vt7E
Y1ACcGnOnbC6RPQQqOOPPzxbr79FsOcD8kDxVYnHXRUAQm3DfcDnN6c7LyclwteN5MIWMFnTb912
gj6pX42F0choFKbJWfAF9YhKFpSIMOdazHsl57nlKCEfzrYLUQ7o22TsuMSA49VnJc/MQugpD5yD
8wB8lmk4i4BlZDx+CzgQqJG991kpzTKAFaLmF3q0/PBSRvRMNie1uFrGvsUR1J5U/KouqnobcMMU
ypwObK7nC2W6NsWjfYx18xzmCLG4qj1aeLiriWKluVjfhqb7cav0y9Z+kI1rHaUwr/DxBLjDTE5c
zAGs2XOWUgWr8vw4JKsKsosbQSvDvN7jWbaM+OTrnzQm9N5qpF7W2zURZmvSdX5+ktzmA+OilKei
hZnP4mOyC1/riRPBp3uqxilO/XBzymKdBNTJeb/9cI0MdRc3wTlVEEwLMFmrkhyuG6Woxrwuqfzc
+5PHy9803jGdFgcOvdA7pd0F+AgyfGcEKMsHkdyUDKN0+DnUC8KrwqJ3CMBMfLbQjvOVWR2VAD9x
MFwkGfJWGpeq41JNMsat1h5gYMtDnitIS3RHWbJk3gxyi8Ykxi2ok+l3VnUqFKeMjkALey/QjRlO
OJdV3gjrlIuyaN99vo8Kg3Gfj9s432XaET+xPh6L4ZAxXOjYRpIYNougPnLpB9DhQra7GlJEmX3a
/T9AGQOZBBf9LC6OdfqdmRZGChBZpvoEIpMXp1LdRxQwjw+4QAG7UV5DDALDwshuRfIPJdaONzpl
w8VH0SFs8vIzdm37VkBFttkKAdpeqtx08hoi6Ll023mNE6t0cbE0rCnOfrGT3U/j1Qcljnc42ud1
+gY+mNDDqnQouujaRV2pX5EZvQXpLe+h/TodFVnUqPJmq2wahfgU2x2rFuNeyX8db7LU7Qlulwwm
Ctd4lryhs6PnaDGmrzG6yvKmldjwIbAO49qRrNFAs1l1sS4cec+1ZIW+vS8z9A+shw6dNmrisOwB
4Skx6GFVQEgkbDOxgihzRqxDkKf7AZSOYh8aJ8emb26LKT+r29ZHifHdltaNioENtdv7ImTeAdnh
M01SYtI4v4P4V5IMVN4kPwOV3jvN/KMRadchw0fUSHZhR1sxXcZmsDAKRCWWZG41odF5B7HVFchq
gsar3j95xIFMHClJwk28DHYAlTdhzW/Zt9uh43oM+hANtJ73vb+GyUZK7NPTbZyTxW3UOnce6Mdq
NM+Bf8taWkt/ItITGHVYQGBxmUyuqKtlzb0Y0qyic/qlz2Iygas049R/ofJA7zdJzthESzk7aR5T
z3pbv9UKpiqcBDUlkVqzzFrw4Ta3AGvZ6W9atrdcdzXwG40RlyPXNheusI5I3zD0SnaD8TIZLl5G
36td7GWeLhuaITX2shk398wbNoFIvx3/Lu1mjZMlq1ed8Wsa+NFGOhZbWjYLoiMuHkeWva4CHFI3
rm6Lf7DX5M7TTd7E6TIeMP2W8Mc0BTrqt49+0Vp09pFPUVSoeZBhuIvb/48Lv1bO3bgklwfUp/cg
SXDBFscCvi2wICwpuGbFmWsng+08KJ2jK/euybPmi2WCxaUDq6WwusjoZTXyXTm+ZWBISbmDKor4
Vk2pJOjmtHkjcTUtTUPxWtE/IjK3flGiZLDEvUTZd+Qx159U88YIVPsoBA8X4npsLBPCgdjGEwu5
w/sMlKNOB6ZwMJL7EPSXNQNJpgIfa0+9jrk9OUJdk/3FHLtjY2DBUbzVBAHQ0pPvbXvk3rZmFJvi
JvjGdFax1HUcDP6eoFNnrXLspy05z0pYLXoJMpbK8LSywKW8G80m6xrmkocyWfDbnaq9FcE1d79g
b+KtBAmanqBVbIqhR/CmZEskq8HVdkP6rYuKotbkrLi0t5wV51HZjwDvGB9D1ld5QrdnHuUXR+xA
2J5KSEdc63m7kD4n/rJodTkHyobq2Xw07PrHIVkX1ctsCEoYe9dAXMYTFxA0VRkdexw8ItuUJbTX
6ZeowQyw7Ljuy2m/iKH50LlLSoQtSJ88EzLbMjGLrF+45csGn2MgIHcBxo6jGh1zMF1evnf0UzZc
qUrJ1HbldCs9+h5t7PoZejjvSNc4afhMfF6RIYOejbggMLON+d7XlqmqzixV24TFhzKQ2Mc+kJW/
kWKe9YzlRnupeerDW10+NBbIEBBw+uCKnrlovJPb1Qruavk7ckdqibKqDToWjz6C6yxgvNbUEHD5
wzQ/Q/k+4koDc7QOWgjwyWTbQ14ybgJhYwz/DchTBK9G5Sa1Q+u2yDzkwbCSdN3BK85TcjmfcEjZ
LmC9LHsF/eItdWnATX5HgY0y3upAvi3O2QSLV6VhEscEFETHUj1U0VvtXSzKf8xHxLiYTluf4auM
bhbYAoF2g/ksJVEeEIHrd261YgvgRiD8eDViAAiKcCeNv3aAJJ7ay6i4l+ZbRwMkvPgMGTlm4oUJ
O1OgFtac+y6LloGxKs0JcS7oh6tphUf5ViUsT7hqA18z5agqfdoVDmpsiBPhtxz7XcxTYCVPUs30
ioE2aBZF+9DSRS6SrUmDqo/h5OD0v65/SMBrhhVJFvLi9H7xgRIk5vEP+COFPlTVyJ0zHmtc14N7
qwLk2PwlvXGhB1+N+Rag49tr6Z9yWJp1DymWW2RAroWnzWUE8p5qM6GG/iLy4OrorTR5wFmOIBcv
xpB64/Gr5zZgNT0vIq6RBAD6klj8XfomPbXnvr2rKQuxZEBDQ9TnT/FYiglWyFkYrAzqW7xwM7r3
pD+3/qllT2I3TN3YF6eeyIq7A9Z2nIHKyjCupnW0uEaoiMoV5VIas5fZvwAiTXKk7qewujEuDQ4B
urci+44zJIT0mWYfJNkC9zdCDC27u4NjG35xGbCL9H8jHP+uLLlDEyLF1DawFOl6zAftN0E70+SF
PlWqFjjIje3Yusue14jw6D1kWWazMCgZc0dqrBqXdaQ/H8Shx6QVvUXJozBIouZPXT03BUw/LBbl
AQr8jaZjRIVzCboDJHgP2DPgIa+8w8iEATdARRE0y5o7IhV6rNsow5jFOBltM9qSEnYwyFNLwnec
jQmfLz/aOmCHGhIwUrKWherP5rCdjEjvY4wwr8zoCOPO+pYbj4qrOQEjjiP0bOfldoB2bardbb7z
If8TdH6bsEYGaUrHeODhqIqY2uSw7Ts2sB1eBn7e+kVQyycNlZcgL+XpJVityTstU6Z9rRqWeOeS
6F5IZWWRCvGxtbpMKPYuZx+nYvzpantR6l+TK1LEKPXcmQB9VZUK8o+hoflSgq/W/bMB16iSpVTK
4o5bum1/JQCJIyiDzXZquBvlMyaHrukNQxLuf0L+errE7jIXAx9E65RzqlVYb0yAkab2CmsiP9On
q8CvF3p8qt6hy6Go7eDCGgSS3BGkNRj/ODp34XdZ30f2BhU1zdQGdsYNu82ywPzSe6/e/RApeQ+w
ZibbHng88ZRJ0e/9cDBJvrbo9RnxaAE+y/LXhdqB+QUSi3YseSWFl1TuI2UttYZaUSwneIMU+YOX
ke9cOz3+3EGhOXGBSTFGjPC57O+pqmHw34XzbUxG/YoEC+lB9YhnAnqnx8IV73lN/BM74oja0XKZ
zvlc9MqD9utjql9DFXsnLzNBCMxkJ+yxBYmzvzR/FdG7g+tWSIZ4EgZo207zl2uUtXPZop8ciMFI
0ZlvvCZ4M52SNid7rXyX+NYrFOGk4YtCydepuMOHk7jlvCOkPzC3Rj2nuMnzlnwY5bPO3zXjTw/w
w6BPeXxhiT23MnVFBwaVzmQW+h0RFp5+NhzAeUWqMA2z3OtAjKQoO+N9oC/AJI+o2TEXJNb5LiaY
/JJyIgd9MrcY5h0T4gnDmKN8Us1eDznz1DDL2f2QCrI0ZE6xKVgjZ9pDEnwy0ycuXQdI2GTWr/Gd
BhKWNb1PKXFQbBVVea8p4zAlL/90CXu7h6hp4NmwAPREW0t0Kwc1zDXfbNAJBqT9FKwabMz4rpRi
Y8QjfXGfKdBdFY+INrWnyg0dF6NDUTl/j4KHqBQX2e/tBrXP+te7n1bLA5xBz6EeqDn4hMLsg1b/
gHKIMTXH8lz0pyCnuxnZLORU4innPJ1XLtYNpX8K8Zm71VuuAIzNb5a7S9v23tn/RB4tczYIhVOu
047Pm38xW8Gl/EwLMzsFzv9dy2g8dHurZ9HdfQzFCjhu3lwK/5UjHEDw7kzYvPR9hSh4sczZRk6r
Cd7O+U2pdp3lLcn88imYF722wQi2V6t9iKBOanc2JadJV6yBbC1Z7BOpPHfKryQ2rrb7wMXiC9l8
V5FehgBoWRFK/mX0+cefZocehibjI1EITJ/sNMutw7xv1ztFIbV34XKpgtoJ6UFA2cOYPyDUTpXa
HNlB/6iGdWsgg28bGJgMP9Wh0Zln2HUVlzC6CPBbifxS+q+weTTNfWiNpWYypdIQW7IRClB6OXo8
gdHJrtAXCAcFYuV6Jw8x2415e6YsVwlnFF+Gf2g8JsgbZLq4/g2sf1H/E9c35MuBIa4LT177k6Q3
QyHG0gL1IGPgsA3BFRBvcYyNLjR9yvZ892Y6GHq9fFl6x6lE0KFWNUTQITOu1Zw52qaosNk3XzHP
fOmw/GW0CNXPClJBgHhjWtfM2PvAiXmHtuNtYNXcoxAf/GHtNK/CfCvkzQsXvfJWZ88k+PCG9wBW
n0JgDZhHZ+4Sdk/xI3M3Wnex6lciP2rvIFXiINTZ1qfCUmdFSbosLvApaEDTT6TGADt/j/XWJLNi
mRpjBj5jo6c0GfMCm88gPDTAgm0gSNhXJIUrPKBm8BNjvs75pgoJbfHaVGdBeDThxp5yHo5RNTfV
ZQ7liaisK45oqUFM9zHaVvmQ2PzdvFy3uXHVkrtvh6vabim74bVoTMF6iKmg5V20U3e4ukhCjnMM
MpirjDkpMBOvABsMjpELMVSolL7l0fmeEJ7DG65kwrrD0ui2k+EW65dLXkWfGuUSndbjCuxaSXVt
DU66bSAme83SBnhHr9kq9eJ9wDmloAWBFaS4KOEzUvTOPtfUbTJcQ2PrseSEL7q1q5AJ9GyEB1PX
zoEXnBq7vA9OtsubcGV57VVBwnHUJma+VcG8xCSFO65Mar036uhNSmYkn79Ao06+QFr0lBQfH9eK
UsNF7JaTxwnyS3scJT+5pLn39CsoNA/1dnesw3QFFBNOY4sHNyDRB5Iri5OXoVMXW2krJzbOk+Zu
0xvqCfnbePSoV6Rlqw5DXyH+GWp8dVivkBqLj6U2aSsEOwaKk/PE2doDk/N0PYus4ENi/4EF6uA6
bo5VqjzLFBVAulDCx4PU/IPXirdRSf+Z9Jq2sqVSTlmqABeFjTyeVGfKL9lcVEeppHuDrHhqyF89
UabA3LhtAGOadMfibTzpvUuqIJsYqwoYDaHaJ2NIlj7iTYCs4RhsSrXnoFxoGDoH1U7hUmUQjNEO
ZS62U6qxgPU5gm1srWQnkdW7kTIMb8Rp4KI4XaqcOfn/XCp2yB40qo+p0ou5YGOMoTQtC34yrJQ5
n1M92Wq0SHdb0d4sOExAfme8PaGj8/Bg2jOQAVSx7RgsWhYfcOxXefTCiBKoT2nt1eY+cldA6Z6z
757Sd6FOo4RHj8bVsrkEl+8Ykj7xzn1S07i2BKVMJKqULHtYFKQBGvwQeNIdxdjAxl8PPWddTaDC
sHm3gRLrwpH1YysXIyFgMyW6bDjfg2NtuqI+yjYhOde+twxx89akq7yrLiosjh4kYtXiL8n9q1BR
zDxa+bwRygkanKvp67bbmDqgQP/sNoiqGN/rc6twGtOXjTPRNH5CJOcGlVAFkaoRO9FGe0EAAzfv
ZsCbm8E50bWBy4DF2KejLT+GYN0ZYNBepoQ1RzDHwZQWcqD0cFSNHCE5vLHMCqgAz+1XzxzRT3de
duQGzuQ4gBEu14PnrpmpLDqo8kzHXoEVpNwWeYNSPgAkVJbMSYuie5l0dAtm4UH/1/d/LB64r2F5
MbFKJjs9IPxS7OqupZynYCf+E3IVxui7SOhvakhElUsYmXG3RiBPw+RQlldWq7PCapntWWFldw5Z
A9BPov20VDem7lPn4DM559BKYwM0QvxZon3wxpln8oN77aKouLiw+PPZlwj0x0Z085zWRtpzq+C9
JGxDUebKj9BSeGdD7wF3tx3ALw0dE2h9zAS3NKpOhZgPfNPpYZ11NPt2v/hFF4Aa1P7HAkuTs92x
QZSdLC52KOnEXjn9aihH6zH/B6xwlvXdQdXzq4XzRqIcq12+aLmMwZzJ3fMwyVHOmwluFuPeMi2e
sce8HkU3Ne+wiwoWWTGaNX8Zj3uzMGwiCRsXClyazxPlo+ygJHPJkSeF6LZe3HUF06m6Jczrjvva
XUfep6L++pglYs4W7A0LnI/rIqRiPqqZWJ9F2uN+q9ngc7vjO07vIpc/MH+gpaLqrxZkSqm3gzrM
pKV9FvLqMONy464ZLahEr8ONxraUCnsqJYAHdH9odhib35UCnd476//RdF7LlSJZFP0iIoDEvkrX
eyNdmRdCJQMk3id8/Sw6Yt5qprtV0hVkHrP32iDTBK8NCR5499cNjDitBcigiEBGjGjkKBx3rXVp
4HEnNZ80glqremUnMjss/GQNPWoGoQZ9js95zhEkodNbWMUjzaK1xY3Ufiht2PcEHPc5RRO4UY0F
n8N4pBpedGs3FeHaF87STEifzXZziuUEVYGpA5I1LjzvSWPDGUqLQR3dWniD7ktbTTt+aiDAaChJ
qF41P14bcwQrg6d8XJdUJJX1mQLdl7wLqfFOqUk4Q4ztiEAMxK82n/nAe9sDkZAtEhP0yu1M9yeu
KSX7AQc1iAF8070KFgNalJZRqFFdMhgY2XfnyiOPAkXKePeQvhjqI3buaE9gRTGmwpQI7FaUimbu
KxgxGHy6TbpO5mo5YsHe3yZ4+plk5ZcdffLCMCp69xgBgBfdYm8nC8iz6Zo5POBZysZHkgEOyL7b
cW7XnwvILSVQLz1mtmchRZnOWqJORggl3/wYCAgCvEJE4S42/9LROfXUOhqkHUD2m7TWVtQxS3Lk
WIB31M46hl/CdvGGZxGiTY0oGxIoMwMNh/1pm1cnvVpYK5DAu/RZf9wPpLhG56amOrCmY2EZ26Ab
D6EiOKb0lqZ1rbJ/icOUFs4gu/TB5aa620Re+CECJDSF6XDzo/AtDqjKIgNRhvsUNcFTmf1l409L
0KGJV92o1MLp0EcPMwtiSe0pxclJMA0I+8WCT5UF33n2VeafDUMcj+cp4fProDSNOQY1rivMGrSh
vDPGWckTvuonj+FAnVx7uADYaQftyy1verzObGOVTh2b723euDzE/QKpwXOJFqLzXx3jn2y2obOD
lz0gUZxDizlm0doFCZ03otOc7dYbxomV3r3rI2w1MumR0CqycPpL5215RrlBsE/ybBjHTH2IFO5h
SE1Y3qV+LBlpes2GNCZ0XdklJu+sFAdZHlIuAe0dc3SK/rX+7saHTi0zTyFcuOGsZfXgFFL2EimK
dMvBYkGjaU8889RPzPnBdZTzDCX6JPcg4O2Zsg9n/I2cjZS7TJ2i+NH5DIYYADVLi/MxUD0tMzu0
YZP5rzEWfdddquGSBEcy23KWmlNL30a2NJXaPML2wp4TC3ELNTPfnmoIqb/MfOjOSsGLHQRyogy3
UjcRxZvu4Cl4PArV19yQ2vc829fj2ck3cD6C/pBAPirep+lU8gXq6NdkrKONwBF4EQifYO2HGBID
kMa2N3NuTdvue2EsdG4I9YObc2F3iHXj35YBV9h8soD221Wptj6KYkN/V+VprCBOOPbS11iM91S1
uOmEO1taAnbIKYqHiRUH3I2aXwV+No5+WEgO+dts/CL32yLeOLPLVQk2zPSpN2uNkyyHgEDEtlZh
cF0FqEL5oS2YnKJACdyjL0cTF+Z0rOPN9NkLMthJ6eO8+sxD5pRs+btTMjCGmmbgsYNaPiGQgSek
YAS2lcSjFxEimPIAByIjRVSYR716dxs48wgHn4Y54BXmiBYmbPowWSgL2Q/NyQgJxy9fLa/mA5QL
E9Gayb0rrJVBhSbmFgvNrKNoAUp4Zqg/1LBQIzwCpIoWfQVnJIyMbWiAeL9jP1okQ7WIkFXqvbnK
fAjboUdWFQh+a1LExgKm7u+5ct8KmyteJgdLWsu4+dCHu5u/NNAIOqSyLYXHxKk7oZWF91KNBKO4
8SKfcCkwbme5TpXT0mkEp7Fmx8f0TjIjIF/qaaaUecztYhpaDWcK6aDrPkBRaNwCPMfggQN5S3wM
6JRTvvboNOAuwcogqkdUL5k8eNoDIl43Ex/iY9q9Tzk+nTJYDfFX0d0c/SbUMpxgmMO4ZPo1jFdT
/Jb+TVQ/eulhjFKnhuA8xZuhMz4eq+PMpY0wIzOhaUmUQs9gBBp5K7OB95aos4akNO9WJdF/0Zyl
iWKxVzSsAMtV1F8NLBZT5W0rNo8Dg3nJdEuy5InlPyEo0OjzUKIZ1j/JbNMkBlagjoNLTPJaPpxJ
vUPvs4KR3sl7FZ50ccnjXU9uE11Zn0LvHpbxkC06wJcNuOgm+6vVdZgpdIm+mRr5MKrpVnNZaOGw
ZGS36FGeOexlNZQ9OXdqxdIXw9MaWOw9LJvfNCiQjjRL2gHuaYxU8exxjzkJ2BZLpe8nl5xSlC8D
W0rOyEXPM+5V98Z317mzq8dX1AZ9uElTDIDr2F5LsaM3g29KHVPJNeK5CP5xKC99e2yiU23+c9ot
jjvPu2TkYdgT+GrirSZEhRV/5cBI1EYlyis2mhdFRefPOo7w3YYnZ3DnCoYpoce8GbWkE+TbXHtD
UBgivEsuer6P5LerSHymRhK8fpWZvI3In0s+gsl9w8hiwlnWbAJHP3uPLNazGvbGeG2MrQXPusMe
SUoa1oNlXuzQ+Esc5hFIN056k8pfBSeXqRA2Pd8iyAfSRZRc1OxOfQN4X9BtOWhVAwUPipcASAEj
KYnlD+8ik7zwGbTLc2pWxNWpBSJVBnNYxhvWw2/J7KkjwwadWaq5q5TPbMZPuxoDctp1U7zqgIjn
8DMpcQ3QchssvZ3hVHE5lua5tLLn2vu0p/7J7KBUPxwCwKfCB8Bysfm3A2+t81t1qz9N0HG9Kf+j
FLs6e2fSUqc269NjLu+oKjAXb4ZgFUysERG05sZfYYDB34TzBkQqcIzEXFC8GeLU4AEmSvyZQAOm
1QD1ufdMOnw/Y0W2SXhJ0cA/F+ITKRD0ocl4Ff2LZ7P8CLLPgaNZ1D1kwJ8ZITKYv61JZDWH/Q9B
VfyhzH+bchUJbII/1f//wD9CHss/8qLf1p5WZVysJ/kWUJ4CEBtbpJQN1F3n5pLUacuVlAsNVdno
HHwNbRSVtJWdlXWMHJsZP/aRrDtXWNFkEy6UZJQ2Xcpw4+QfJmPCrMdvFm07Pbp66bubhLsZt1Tg
prM9fB7qX1D9E91fpWOlfyTtisQ/qQ5u9ZIz9I6LBPdfewY0bsBpdbhgx3kInQy4sq5ezgX5OnTb
JEBa51nAAJHw2OJIruoq534LcY0UlJdWch6ru6Wdhfso8N84xEiNOhP7aDGx6Ad6t6pFtkuNL4Om
pfwanP1gf6N9qeXOBA0KCqtYWnoNTL9Y6liRetZLwHkZXSWcyCMoiEvsHapEgzBjLJ1hm2Okhkno
uRh96DJgiS9GfpUBq4u5lIBijfaCrsQHcM+ucVQHEX64zbEEChy8eNmdrFwn1u+1M+tRRyzRnzEm
oh5cg8VNXd5zoha8u53+Q8aCM+iUU8TZ6s3x0Ixdkbiu2uA99D86tR/lNnB/YzsnAKxYKnmI5+uQ
g6O+BeIDouJMt2nGWQ/A/RRHNTVMzjgbHyJo6m486xHoHaoreR7a/GGjvulAhEjj0ELSBUigp83b
EH4QcVFgzSqMfUkuoNLXzrxqyclyxKKVVcRS+QtJ/I/UF/yFHVuqUh26YJ9CG2u5tQ32HEm66vUf
TRkr+J3sITdIuEIavdkNwExSH/1dKlAqfVAqoBO5GyZukbU3ginhQPVW0rCXfXiX1Zb9VDCvcmiW
Wyd4LmPG27r2WhPhpDIcwLPpv9/9h7OstgXe+P9sLNh/WNR5YDA6UtWTbWW3q66Rw0pMFkXASKS5
va6C7Mo0az946rceynMFuyXPoUNK+Itj+9oh6QgGzGMtUcXFmsz7TaeY0K/j5HskeFvrX60Ch8M+
JZwqrpYZD6z7HjFJSefJ6oDAnYlRxNauAuhViNsA85jrH0HO2ofPqZW/pr73+l1ufHTdR1v9NWn+
L5E/NliGCeeZZjgQKDiIi3Std+YuR/DeIsjCYMOsgbswlyydVLc242DfsbCWRI50KEqe8nQEKG5i
E7HMf6TqvYwtQ0ZDMuxz86M/p6BjUBglMbUolz3RfRcJKZEyXvoczDnjp/EjY/Nl9n9xTZBj6S6N
mopKTXuO0UXS0S52k/lgNpoiMreZpkm2bVmqfQLDWU4d5Nq0WYruC8haCwHFGLB51/bCxl3bxu/Z
3AxOFyM/QrM3XLD7xwYUUkmAHHs8BNo4f5Hb4y3GqY7Fpx9enRnRMB4T/ZTYiCcJC7CQqEgT39DK
HtYOhUsP+ZsmWFIszTBC6b0JSgPXqpjrZvuG/JP8OiGmGgThyK8hj7ObPpLk0NJPWwiq468sIELj
w2FOFkUzAzkHioMwWhvY6vB7QC8SsxPM67+g97GkmAyCJqarvOslVBVcSLhVSREI+QIg0BnSvvcl
1HaP+MEMSPY+Ycbcoa+W8U+AjtraVFSzdfkzsUqu6x+XAazWfY/uturO2rjDZZUisevZ/sZkFlQK
B2K7d5wfu76FTHt6lr41Vf4crie6Wc84rTK10rm0U2SRdUYoBUyTnlgISTpOWf80/s5EkDbTQHxn
Xzmv6MAcy+d/kLvZbCz21hlbGRlhmEPY0prHQfYryHZzV27l34zMqDnfG5QneYRAmdEUyoeghAw5
MI0i6gt9e3xIw3PufhiQ7UV5GC3G1nsE0jSMm7AnZR5CWeH8RgW1X/iWQrNjQSWFD9mGUJegXPZ8
aZmDCnq3ss+xwXgWQQ4I0T1G2x5wusUTMMbIlQi5ZAdoVeiasW8ZZMD9Du5HrKNymfiBUDxq8W//
X8YixypKZftDcIHUxYpaAljZ1ahe7fFkFd1zBcXMBFsdTIghp99JzwGfIQ5nrw2N61HSstDXBTFA
d3Ig5YWEMhTJT3n3iTZv4YOwHz7D6c8I3tx0nhSRQKEtW4LZK3VhF8pUAdGxPGbNleg7xbHnSYju
XNM1+RmZzQpUXzo4WWajbHhshys8/KeRYelAtV/VLZefhXStJ/gpfTYqOBn9KezYO1L8WqAdfFyq
5QuLDU9faclnP/2N0t4pZDdQGHT2ZC727k49PKjBkUZjqwNhiIplGr1aeOQcBxFY7m0YuxVchqyn
lp7wL46YeZHG3TaYHvAOsQI30osjX8o5/Q73feV9Y2KERFe4ezcCAVvB1+YK1+uLLPZu/G4ObyUI
3znbMEBzkocbs/RYW/+DLWTZBE2mJ93ZhOWuYbcaExCVl9uCQX7bfXTT2ekuhYl7L2EDvxLtgFMi
pV+zl3W/HcDXY+E9l3wEOpotIq1m92+ZcB9iIH03gCU09K9S4PwRl5DJmTe0m8kmjUKn24/gnliT
h/yXIy+5h+MjynA8nmP3p0t2rdSeS39R1JiyiMRE8Stehbpn0ymFy9lFXzErMZIqm3lFQAYM80RN
uwHqW+gkzM/rejkLqxuiDa4a/BClPtGSPgs+epzhlvoxq4Ocs8QYXftcpxzESwVPsWoMCnXmzQ0i
buOtcj6MkI2GSUI1MUxxAQF6TuR03uuaftZBs2T81P4u9q9oFXdhSVmLBDcISUKvUWAEv126YXMf
cdoV7ovv/DTtyUPJkianrj4NOqKypmkP+KG4iri3mt2Ubyz+lDX2fhw0rO/GKmDmqpCWyPY6kMxd
8hNaWvudK+svbkimjqddIoLDmLUMANplwW7YnX7jalzk8U2jWA67fyw9UoNWKoI+7JubAmXc0NnE
fH7k/k2RFBhGEFkV875wYSJFC6Mj+Wg44dcaAnOfHqJAjOoyoLKqbAu7+3no/8hz5lab7Sj9U2Ie
FbCsMcSr0VzM5k23kYodBE/dHMOFUXOj4+ZCZ/lUkMzoYeR2WQ/IgvAIRH1bu83XmmGeCE1N2IrU
t1b8Y3xP6OQ/e7xM9oM4XnQYjz5LQGttguY4NeekP9ccbu5+7DelcTJ0aH4jk42lTSDiGOMHGu+m
BzoTBnTlL0aOin5jc+eYq8FIOOlePS9ckoxGh4O69xpiIZJadQrE0cFDmTpI3LextQ0xZ44mNFF0
esT0af29ELthwmOwFZwJrLmU/zuAoiWd/CnVic8pl10UPpUw75oW+ni/NUhuE6B0quKhsx211lOW
LtJxzSgVwgwoAVDzZHCYyMUD36O+DTGUWBUWEkAJwEnMw+Qzd4SJ2bkmKoRykajkkRIVgjuc7Fim
Bjm0ItUtg244hemnzLd4TgPaDefQ1O8jJIwxi9feRI1X4jdLZzVMtuhJY2s/Sgckx6o3T74rVj61
sctYoyYwKGa97i6M2VDJ5j0IbqMbXXz2pnYxMto4i/ALeh0S5NOAvTuq7FU7svkmgdr7ze23vLni
HCAPt47QrhhkZme7AT6ALRjCsuSxb7ASnpNw2pVTgW+Vn5mBcYp+N/TeNKwlzb3B78L2fdK+WvuI
+21lBy+487AJwGtvWY7jBY2yj3Lwji5wmDR6RO5Xg2JJheYPYay7rLpYLMqtkCbI3HsjDBGmDi54
Z85t5MoO8nGSmPyXtHMXSrxVnE5axX0pz5NzsykYcnbD9qwkQraVRMRKRC8F2/CWxT7hGKoe9sh7
94nLYNaAGdneGCXuWg1wovaUm7+hfR9wwts7G15dwZZRJ27NXgurf3ggJ+PY3o1wxuKjx6WTI59z
NHYVPFaYs4N813Y3tx0XevMV6aS7Y3t/EFqm2FnrSOF1XPMttuvEPVjJl8V+qai/Ego9LJaaeJkA
w82uV3aETnmdABt79kNvzmEq12Pw2SL5iolCUmwzYpiXCerYnsjFEpJaT7HW1xkvfbhOmAMa8xor
QAlSPCtQVh0b2oBkVhOTVt2MR7J/cUwiHEyq8wRXaB43zlmWhcYFATtwXmfjy3mO6A1Kea2BOg+U
fpyvqxQcRkT8V412VYAZmDEVYo0mAOzDWdeOOlahLGwJTEaPXE/rSeBv8FHOnOL43WsCapq9heCX
lQVdsV7TcgZwjxkx+5cQOarGEEFwCSTHwkAFzyfcjGppGbMQCoMH8t/QarBJDDc0HLbxmdkfHN0T
vvs6DK8k6z47yNtMSgGWtkhZ2bVTYwpxz3KMlGcrPCexIjiqey6rCPKqs8j4AOZTtSMsg+oJs1yQ
fMAmAEvlPVxUNtSnhRmwY8ePskHeuVb9MZ/oN/9yGEgj3Ie4opq2KvWns/4uCtqVLiWJwGKg8dkj
fSkpV2eFsGbYhMi4hBPH2wbcQObSPZK0aej9c2/aHzZwvecoGs56H2+mJN1VTTYrejda2YJF+UNA
sUR/9NM14wt+2lNlyYOaTrPtMADyORGnxDq91Fj1RKy4uicfPFhJe2IjI2ggM1WkKbacVr65HwTb
rbMb7dg7r43gxlHIgPkAbXXREG4eIplr41urv3jlQVGJmZ58TJNcNBmMutxb4+WIOIAj2Df2t0l1
XDvQNJ3+FpNchnN33ZOd0irMaeLkJXutLpNFo1m7MTF+RS1JBQrbDqymD8akYu+AoS7cF0xT9eY9
lB9VzP1bEcS6ta3oaYp+cXySysfyhvFZiVDXZI1uBnyTIgTvFvzIkoG0zryVB4/vjT79r7aSCx3W
kygupbVpQfUPbwHXow3Gp+6ZY8MMbupdSYyYVQqYaMPHyEkfcxCJCnxl/VTqkKPk0gi+LJ3/rtzO
SbcBBvcJN74kOIjxZNKAy0K3IxzmYUMPyItGqPWu5HEdgxEJfM2qQWj6Jov6dT0YS5MOIC4/DZrH
oiSPetkSC2th94yYxTdgTDy4wDyQToBB9lxQTSjSYgJW63VnrCUN0hQTbvxW5FsbeXulY8Muly6r
ZYXyznYYNMkHlol1AJFcbz8Db6fXxJVy90RkrJKWtcyxYpnQi5yUgUeIbM2oVpa2cqa1RVUSJGev
yFA2eYzyuximoA4jgTWay+QnhUo86pug3IUIdWeFuXh4wWdNo5pXJvLteKdnH4PAuRUz0fGYUcFw
aG4YVp9r9oGy5nc4dZuZ0WlkZDr+zGlkDuVAy4qwTr51QdxbEXDhVsuum0cnLP81dfBo310eOR8m
aH8rdGL/li4XN1ITgk6c+KMtAMMtTX2ReX/E9yDf7llmmFvd/EmAwojxguWvjNjCZEud6Et737R4
kZR/USQxBgrm/MaJLxb4anhY1SqpV6HHpgOFRohCbqdzuGQSvAiGvEBHXosdGbSFbvJS1KcMDbwx
nARhK8Ewkg/X3rDPnxsIsZExHqOgvwseRGRDVF6xOk6CHUhUbaBIe94nkXILnyGoTuKyQFCO4CBg
DF/oC1dxBLL8bBQEF62GlIqMjna2nZkB0cMxTm30O5+o5tmLV1H0H+1nBHQ/1a8B5vCQaaCJC+0a
lWjWUZ+KFWnfjCz/Td6HzYpHUnDV8DFYJZRHYC8MZqd3duoDe6V6UWjo3xCcRjVp8hP2ISRYs/pR
p4DFZOsNLsIVNA+MumMUsops+1Q/ofh+NuRazG6YaQc4kpP11saXui22NR0S0mzuvr3FVJ41yLMe
W8ceyU9yqc2Ni9ySgZG3CjHAkNZEoFfvHloc3MEtaLZlcR5mmaxHq88bqnW8FuPaMVfMfxIU6RKs
wDYrz6p9t0KI12SRN+ZlLGCQoRobv+n1POdWeR+R/Cv169huoZoxdQEs6NKykdJU4OQvouM4Gy/G
pYvEK8VmGPv/QiAg02dA855kHvwsLJjincGKNPZBddPNXQBYTJ4C+k8bC1jMe95lOIcEQpqAAFnc
H9kEhZ2sDwaxYUt+xn6cPpkEd93Nnm6u/e1Dt8Bp7YOIsb9z1scCe7DODZPC+Ld0bPIXTRyG8Wbw
xVr5VVhsgmdlx0QKCmQPKa+Vvx27VQYbw3C8xYhtqkP5RyIUPx2JgiSgLWMNut8s0lerltZf8WvA
oN1GXMj8fLg+u5NbnKfYXuXV65wKVwORcfR7Rb6EDQskxhth4ulADwnEwg5fGhgjzoYztDPuPa/X
GOzcKFi0BAIiotPR67oE43VkgTP1kQvPKR6Esd0nVz9mNgGw7P+Y8+UlkN2b3jxEfXSZcuJ5dGb5
GWoCkm+J5lm0PceueyxQOrIe27ko6DlQVfHbEfGNyRtvZ4piwU1Mpph8G8VmZpYC3bVxPIREpeG9
X+TepXSZiTNLsbttmZO88qwPRJL0Da18t5TGKUuMZQLkcTKTNQGnq8jwbjD7mUQ2qwArV1urpdeP
i9Jr1iUT0/DaW3OEjoQVoDZxyd+S6veIacgg0Bl1BzAR6w5VZFzTocTYUxKMNgMjDMdfsrpLpcdk
qcJFm94T8tHNnQ9dWkBNLIwXMf4ORLT6GDaNals2/abruueYkYjnHboae3r+SIMXjOrUM9XSG8QC
GL2t10sCDHGi4dIZjmI61My0FV+8oG8WO63bAItgY/CBeCXN/VWe9icnGuCPIHxXa9ApT3YCwowI
V5CmjSBWq3yiU8xs/oHiqRoRvx17MBt9sWVHPm+BJupf/9UEqIVWI+tIhhspzpuz1YBnxhdvkQIy
S4dsnpf50jP0RQU+av59CtwwSfDWYOWqLBKiNj7EWbjIVL0I3xcednkNjyEueheENJJlFKr5hFAN
3Vg/1PtSWzvTVulMiPuTbBik/47JWkZfIWAcfsRWvjqcBykACMtEbsaVVunePWHr6x9NNW3kANMn
TZYd0F3WLQZvQy/rnQMDw6rvnnWS2jYwg5UFKpZ4g7LkElmYck3WK8p4CGMQaBucx0L9JECTC50w
8GoValtHXX0uetVQo/rd2scaqDfeU0M6J/VLwIla0pYlqPjydafh+kI5FeAAqfVfyzsZ42FMaYn5
eEz90xw6dr+YU4IT6B1P7sXw1li32lMXA5lvpdAc6BChqdxMJhCvnmbye5hICQmYOEKLpjhpR7qm
uGXSllLhuJ9D8d2yHTRgRav0pbIaKMAhAp77nDRh+XcfmqJvh0AXNyamJoPBwoyJI+lta7V7sli4
KxlSPHxnqcfR1Z8yIJ+Vzx6eNACdApapRIbYy+9+rIbugNdQtPCO75LrwRspWSqO2AhvlxewjYKq
p2ZZGMkkJnp7UbxH9X2cYgZALyOlQu++l+FpZPNlKLZJ1hf7mTbESwEq2+4PQNAA5wF8zb400FDO
a8LVVDYvyuZFJNbe4xQd/M+QRUUwOyWad4mDDBVba5HyFcHvIAWAHSxbq4vu73kHEZO8mj1Fnvnb
hHenZ4BmvXvTynLegXS3aUv6AeKyhLK6e2P2x+or8/dTfTaiU1HfqBj4aLdNr7YetDykIKBcaI6Q
dIW6y1IH5gcLx8IugQkRmoPBhI8g647QfAGQsUP3NoZeskH85w5kV7X5wXZvqie+Jh1XoDTOufWQ
EIfti5hOwvxwKcWc5pCyevNrSN7azLWiCcaTfKgGbGVIZDcCuuhkNJTRDn/lxmOuIlq0aBoQZG9n
aY9GhXwWBV6Ukg3hLax3kXF1+1OTHvzinVUFgicAT3LHcZNI+axVS15f3cTYB3OG9vAA8dZiEBU1
I8SFq9v9msyxy4yFfmKcA7YkwdhsxhF7ufGoAcilKiAmVq4ln6TWHIp4l8l36rxIVLukMp8Drz9k
/BhSszbs3swCQjq6q0G8DNZP1fyMfJKz24kkgE1f6W+FO7zqiPC6ARAhDHccRE99CWvgpXReEoew
bp6flnM44GSd5u4vBFv5jemZLbVo9zp3TzO+BhSewj0RRFJxZgwGo3uuZg7B0F011XWqCZHDvNlu
3Ki6NOLoOWpt1T9xxisewzFq3VtanoOc8TvGmqL5ZzC/jzdFvJ3SrYH6VYBU9NA6iVxfN4ZatwXD
sPBf4T9M/27Gr3FtbNChb1JkL73mLRq69YaXMIzdZw1ZWWJyGSLewuJYsLV5QgR9hHiKz6g6lcOX
PzS7WUnHYnrTzr+TghEtnmzdrJBuM8uPjDfqnmeXnSTTlpWVHYPhTYdfbQCr7iWkd7m0jSIg9wOt
T8usEyBF98eOwiZPK+ElsvEQ+iwPQptIShDLNUPGVlTLYBbLh967XYFv7rcqwoxLZw6GtenAvLVf
s4omI/EKIXGMFsiKLObIDEh4alnrjXLVe8ZZc9+GwVpWw65O94Pxh/CAfTTWDiYc0ciz4pJM1neb
KO+xnpP5DMrnFuTh9+R+ROYmQQU3xK+ZSdAtap6ej8uf3KWkMGc1MQ3j3ssLFLzRopnf08yp5Zz/
GjPfW02qYp/G+os1hMPHnhjhWpsw2nzrChaP/e4XW6DBz4J1kI9+u6ILT+s7WLSV45WrkKBGdqPz
6mForxbNWpgkaLZZ2jO0DgAtswgDPN9+jdQ49OYGz7Pj35m0koyKvK44WwYPu8bFgIVT4HLvzDmd
dTuhjPK5rCTTtSEcNsQFjsp7qvm/B+zmeRvunRIdKM405REeuiPE56UZUZdyEAuN/5inwE+5+9HD
B+kp09hXYBsUM0UOjUZGWieIyXlXaBOPTpvg4/MyYQprr4o2rwZnxbI1AK1GZh7Agm0VI6ojewEQ
H0YXB5/pm0//NcmjD4J7oCtLWereMULU7q0kNjpPAKZmNxv4d89waZi4+L3229DVQiNiMO1YtvFs
TZVaJ8TAGEowUIq2evlImd70xdqGtpK5gl8un4E7LMbpQazjpg/Inu6PLQwx0bo7j2auTadrZj7k
wEUkXgy+EWZshmU+lT1/PFfTpqnf/JSlPruxH9ACis3AwEJeDj+eg6y4f4zcA5qmM/vCxqyRvDTn
xUHAdslvTA96uS7MvaYf3GmZ91zx30H8F6QfAaNiv38rKAIbsRvLNQZoF50yamcUAizOaAdscm+t
GJYb7034mHOAXT/d9PnnSLQF8XGQ/+JFjbuQIEsPdABHR4jKBqJ3X1MaLCPjtR1YDzXMR5KDPX32
sD6MENdyMSyTvnm06l/HL9EeGcPLfWufIh5Er/smKMz1GUd4Ym1TiOj2feQRxKWS9wDVKgtPIGOr
4D6gNW7za0+nUIRfFtVACbCkn8wzicZs70zUlQeJ0JAcLdObtpVqsECSHBHcLXdlOw8fSC4UC35R
SAnm8+7LZCUk/rXjW5O/SiCUodP8lPF4bKGn9cmcPfaIWWl4HSFJVb/siuaS2ava+io52nO5sPKD
pUdI7z/t4UtFIB193OeonOL9GB87JuKOgAUkOTDV3SJkuMlnzgebV8KP6gKVqnfyiWB3rXM2E2+T
qwEeLtXQSnMRmuklqqBhOvJVi156wtHrcjF3vtW0brGR9nOvU7HWHD5tvjtlb03vExWwHVxNAwHZ
d+WQUrIvTfczIh+OVfti8s+t++Lg1BqKcNUTMJj2tBPWDYuC0TH+pRJutXZj+yPlhvoesCtWCPNC
WXyFbXO0BsJ9lUaoF4ERuCyWiVsfSy/FMdZeLMn4qdYZLBR6lmEV4RUh5BeCDMoTF9YxHyvaaoKF
FzU7eCfzuWzwfhQiZjkQ69y6zs2YZtffAKJN4hCTaQKSfByejYkmpRX6WxtGxc1iN0Vb9g5dn4vW
zXp1xs3OpCA3dlZtX7oQkpLhnTL23UtDQHTtHEMhWh1+VV7trAy5dO7Z5trsOpfoHutc6jWyCI+o
A0Ew5cIYff1vygbjORFhtag8xKEWvrXBei6IyIpr5C6WeTaVQBxbDsEexv8mDKE0NKAGl1wJMG9K
dqGZYgKcoLuaRVdDw3HumDV5T8hcGri0TcDwQkiDLytY/MzZeFltGIAPCW7znbXeyp8k0tYunCA7
Sjvw2d5LRnj0OktG8lFRgaBWybrdoFDi9XhBvSE/ZQWLl1rXQT1zRrHIS61tImOU03hYn5ouDwAy
9tUx8LsTLG618BsEW3jWx3NuOo+WiBo/TsqdYGq5V2mOvHUs6eZMLoM+6CBbjN0lihrkwLlLtqaF
xYH1XWL3v778tqtmI2bQbJquLJgSBM6tUl8/RqgD7Rq8Bk/ckKYvM2szTN7sWmzQBDvMr1H+Pw85
olCMDyDTLfGb8P/EvH04bB3+vRnawH81aNROfBWHr4axj8CR6ZjwtxQQhCf+VskgweG7COR3yvdU
zavFSY1r05licFUOwT72uVMNs8H5bTCjeTI4kn5C1rnwvyqXvR3uw7QTRwVXLoHmXjLsb8S2D73d
rByuCpRtI+WBPhEsk7v2rWvhu3Mu9oO90sV7bL0bAxMzWGEsiq8IfzA+btEkLmv/y4CIOAz3IrnP
HrUpu6Fa4/ei/xMy3Uz9xemJw0T0XZjmuir+x9F5LDeObEH0ixBR8MBW9F6kSLkNQq4L3psCvn4O
ZvNexETPtEQCVddknlx3kHHnOiPiRMKF23fDSvco4n+Fc9Er/6zpaxwwdbSucmtrkgfcenuHabub
PjJkHziMJJZGMODB3zxmMdhiOSAgcUywkZ9hSJSyDOjozktMh8u8lmCkO+sW1kjeh5ylmzFhxOGr
lDPpElQE9qmYnq9F2nPKxBayaJcfcvGZR2uRfLbFh8h3c+JLacC7QsLdQm8tKvUUu5h2BoH7UexK
bfqcJ809XtuCPzfl0UeccjQnGipJQK6i/ivicGlF2MXSL7u6thNqYGBshe8uCRBa4xZYMF8iW+HF
t5+9hosZhXRIzFM7RSvRjagBaVtQR4+QmEbv5lFFZ7sSpm64NvMdDAk2oPmnW9lXt5AEcomUwgT1
QczQyPKaA84MUwybtCCX3n5N+m2eHmFKlyOKhb1ZHhSWBrKF0qOJydU1qMG+OuJ+AzQG6xqRvmAV
Q6uYDjH4a3yWquJaHcmlbScQyxKJUGOdfJk/2/Mrl5/tYlfKy+zFMAJGUpPzGyXQd/SdkX4388dD
oM085bG9ozQPRAFQ/F8at3iykYmm3S0cobgcxUCzqZ3asbr15MXxNTXjMabnK5i2d8cJCzyzXYf3
Rh418C5u+5fPLgpUMxqqDQZYS1iHcLgbPNus16kMelUjEn/z4E5rA6eQe6077gxnM7TnsvqLkVV2
RrjMyA6H0Ar9g21bGSLbpKtGp5Mw53J7AJ6YA2UQnXIWTS5WCAfwaMCrzI+G0UdNuM6NZd09UnZD
OQj7Fnt+JHGWGJQIlxHL9jDoaAtnjADynrzZm9qMVsY/QXGCwNFs1lF1w1gBqoN5Ezp4cuJqF94m
EVWNbiAmSYeVMf8PJHrKXhBWmfhGB7yjG2Sf6Sw8gk909I3BiDnB8BCpRicRBRsc0+wskmvLmxXg
Eza57FQKyNmcX7XwODBx79DFRS4zUDYYDl/4QoGWEmyIuqo6V0GN2AwplTPjeZronjOvoCcUglLw
nLPziojfXaH9ylGsonfmt1LuvP2UazsmXO7gMQjXeQh00U2LSCGCauzwLDTtBOaLCOQIZHY5xXud
aUvQ4g3u1EuBwQBSU6GTnrNmylRD405+3Ozsm8+V9QVfpmjalahA3KW6vQlqjz2tYZ3b3lsXDINq
Ub1n1m+qHaqs3ufzFjMZ9267l2CkJv5v+FWo3j1K7iK41ejQGn7fqv0Enwgq6R6iZTDH2cTz1kxv
FvaRGNpB6pwwASkL+diYfkzFLmIWRpdmJIwDopMjzfexMq8+2z9WXOQWUjK5lELJw++fZwWSeK5S
mFVQzQbQmtgFM9orn0wZOz1JT645sdatyUSXxo5U9tFOPxwbD51zrgzmcMX0r3ZJfYlwNK+bcWCp
RpTENJgfWuBs4TCQLq1hNMJqYGgrc4zWkYE/25rWPaZtGAIKSQoCnfjTkePTwLjcDe1jSOtjdhCA
9c1EM13jvkvVbzO+arggQ3vXplyOxEmoR5nRkUYxohf7UjC7LvEDGyyN4HExrYpDLFghWyBka0o7
qPitLO9ugmUZPclOz148BHNxZ68qpu8eOAdQjEuz9PYFjhi2+NuI9jPbqPxIe9KmV1ny+erLpOIq
mILkTUPaoF8957WcEzrQcPAn1iHOmOSrzL6VcU8xdvnWxmJzUKDvhrEAIaqKtmFV/nlmTHJGw0EX
ws1gdk0UKihn9tzcmKwbRHYIYmi/zEVjUnj7h5t+4Mk8p0N6oG0Nx2Hp+7g7SGlELmbtOusXjHiL
EZHQA9//Z1Ixkee38EcEH/g92AblePpSEum8Qzsgh7cFe5RboR7jROBGdk6joz9b5Fkp7ERxKIuj
FhyYEs5ZytlHAOLaX2n9DiBmUn931T6NPv32LyBXQBLTU/s5Nz+tOwAZCOPkVRb7Kfspgx2qJaDN
UCGU/oLH2av+6fij69pE5zlcUonCS8TnvvE2igVAVpq3XLGRkAsHZlqgPnz1hmH22A7AeRBgEdWa
AmOcVT2whFinVAuPsUGeCYZ2McvESzi8hLGJ4P2j8E8dVkhttqywTK2ny2SuppCiHMZyC2tp8tE+
2xA62WmNDv7T5tGjVEvqc17VrymBnikOCxKjcCmF5GcjP2zGXdXefe0x42Q7YzjqiOQH7H2d8jjt
sD0w8OH93xUoTx1IrBK0kYseEf4ecsM93LZFSp8fRQSUcI8j6KxQKIAVCjRcf4w1fRouSa1UXAck
lkNvk83F+6fCnT4H97ibHiOLiH4dJGl2Q21BtxEh5lGiuPQuQenQaHzqJAvl2DFEKmPiiA+67yaA
RT3kICAaPgSSqiNvNwXmkvH/ekK0ErcsOmkdvfZP44P27I0ie1evzG3V2u92QKLSgPTIdJaTS5IL
gq6MARMvm2lhFwhzcqHta5IQW/8JlHc9NjxArzaUOjkcLW5R3cK1ldT7Pr/hNSPcAvGtbRKso1fd
N8mDBY99gwRWVa/S90LmSCrcZhZnmd38+iOkjTwRfG94o8iEddb2uG4Q4moaSO4OhVp/ivVkDkPD
8UALw3isfMvt8qcEThThQDaZZ381waz/lKAYr5KRqt4g8HpM3mssQGxWwc3ljOxmWk/kR/COv4T7
QyQy1lNkJX1HwKMjjKPNbHL0Dio6jdHzJF6s9KGiyxhdG9afU45L0kM4R/yOjb4ZhKUVx89o8VdC
qQ0r2PkfDxpLjTlJjX67nIFaPuVSvTWpjkjwa2JjmTn456AK53QRbGXYdhT+Rzx+hSiDNLo7FFYo
lAt9a8vG3oMNaNQRgYYW5GcPnYJqPtGFuT7+fB2gZ168JBYmBzIlvCucU9KoYn+FWhvH0q5Xzs4S
RAsE7k+hqXVR4xX27QfzimXT7Q1yA4nOglsLMDxpg0Mi4fH4TNmlkkQlmRmhgQHnXPCDFombmorQ
qplbeEKc3eo62Ps+OhW5e2vIEgrsn8HcZiy0YsyNcQr4tJuOkliGmDh0F7lzh3hBBEfX+Gp61rmG
DmgsUvgyxk1sOAz6UY3RtW/qaERkC03BBK0/VlhedIeFdEEXvNV4e6BmOGifpjJ5nazyTY7kk9L6
9+inIvYW/GroCRKgPF26jtS/Ltuk9XHwPpgU4Jwi4W46TbG9bnC7FZCVB/XotK8MsRBN0cCOqAy1
EYfafeqHFSAtz/mujOdJyaPoTNoubdHAcrIctdS52oeWsFP5aucvvYe1oHHPYICXDliuJLj4VHSx
+ooIcOP+i65xTDqQsxoE8UcQqduyOdXUkYbvinUryyvh5DpZrFGutrhXQ3HyzG0HWaNcx9OmwZbv
OsXVz9nywZxwrbdyfORzN1dvtAH9EBCsnoq1raZvHySDi5ak10mc5EGMJvXVZeZiHptqzAMHNnTt
Q08PvnS3rYBSZP0Y83maP3vVWnRvFn1tZScbnjdwTCHyYb/4raJk6c08mq68N9mck5ValxDY29Am
+yh9pLRu6O6b/BkzMXvZt5YWoKmf7FnCztJM88+d9pxq0TJjyejk0TPhOLo//yWu+Mvhu4QEhtkc
i274KdnhjEZxLBntOOJ7HmmF7exW0uhcVg614MwZQr7HNV4gG2pJOAAJNvr/MK/jYfO3eEpaVmoB
n0MbEmmDQGOKcU0jTlGgCNCzyeAEYmUZMrhP8GiHPEIdrs9mwmvbkO1+0+SbXiBp8+fZDWGd0btM
GGxnP/k4nfL2s+R7Lz879Rs1xLqymrcvDoLZbm2yLDbjb1sg9WdPCxsoce5lO1D7MKGuV1qpb9PI
3yesK8T4blKFx+kdy8QlLRBM2GS0/e/92Dek+xSkaaZoofX0XdmPNCSg2HtB4kCzd3bG29i8AQdk
1Y1yIVt6QGTzmWfe/dO11zK64j0MnEvNAN6MsOtG6K2Lb2EQ2ZDto+rs8D514ivP6jVmVQRrBT4X
u9gYPcyPFiJVzKU1PPeoslEfGjyI421Go4+3OgFCRG8eY+I2mnLbRv9cDzVs0EJo0Vb2yMJJdCfG
OgkXHrCuIIOHstQKki34gp4zDG899VIg1lnGMuM1BNaEqzeuv3njDf2mjRLVE04UIpfxYlX7UeYv
VfIOSWZfOUe7QPSGCxO5ICKTDIiwCXdpNh3renaJM/At9r1376rd0SWmwbCC6MDO0Ibx4pKPyORz
348rSXy7Y7x7+gfseWm+tTYqB9w6wbIZDggYFOw0oKs9otO9RkpcBnx9qggIZGkwMhoGZMPwkuqG
VoNuYsqXTczZ+yA42WPThGs46aB5hWuLSZ6rIl4f8tvJYYkRw6ETsQ8YubE7WHOYDkMGsiY4fY2f
1rvNW8JselASUBmQ3P7RDG8xzd1gHnz+685cyAqPgmM71W9eQKB3Rg8EohBG/tRsfC4MG15gXc3T
csXUFiVa0/AN/dPgeYounE178HM9TjURHiqbjxb1B8LrwX1EPISsTCYoiIjewb/+ZmgIJBnWWADo
MNYxLnz0xMBJvXgTFe9W2eDJw9kaVmsjfPerQ9qqhcZC0SA1T8fNG/wJQECmX+/Bwi2Y6SSBv8li
mzgkdxWWXwW84hDFHKNZtCLdxebST8ffEAd0AKIAw4ec8FTJW89iKC3KjW+5qwjDjEpf5m7VG9jT
W1eJn3d0bwRt4z65BOGjZ75aNzeXFdbE6xzVd9etEPjoG0W8mwkrT6NN9jD5oiLHoGyz+5Fbh+Wb
yaTJrfJlMB5qhqAtGxWy/FTyQuWtWPV32zrcQB6qMU6MlIzzQQzOodGajcnzbwOvnw39qTUdBz3G
/i2DRSz/sjhexRwRBt19FhwErQKRTGPqs3u9gGGHEUZeOUty7WjbbzWm/xkvZkYHKyaAK9h5GsYO
9i/2e85T2dmbxF0R1Mpebl8jIkJQOORfeXEVOJS7iIhCd1E6O7N6CwhWIQqj+HP9BSE1trnvwHyT
IVQkRAi00WZKiS9t/vT4WjobxZXs6O8RK/7G3Ob6TTJqS8I5+GtjTQXy0J02rTosz0L7qDRM9N25
IKfBVvl6YDc05r/TLIWsn82C2mXChdZ+JwrcUtcQonyKYEF23l/N0rdis9mDVxU4Yzk13kBeDwHb
KppOjEljv2mgosdULgaASb0zf2vuBTPuBOAbNNfus6szgVtmuHiMRqwr5IUhb4IO2Epjy5ngdx0g
HimcUF1Dkgy4qX5VROuML9nT2kXF3gC+9pPmkNNBYOmEOpXgKiKzeT00bPlbCT4HYruHncWtJzZL
/+8QF6Psln500IijEOozw8Zq5YguvZ3jorxHJ9ftzW4XaWjuoj1fu1TXxr1HgAKJZQJD4EBteWSY
lRTLoay/8fvb9SYlVs7IUAveFO184s/GPH1Vl0e/2sc1kY/9LscoJezyw/GaK5wjtrYxy6Vz5R8V
3b9VXIvUoyjFBZT/SbYc2rIx7rg1yUEkrgQvdCEgvc67TCpS8mKinhFdvOycfcwtbNDI8B4a7GGk
RZyofvHznYVKZOA968Ako4EVOQE5Ovjt4FUYu9G5DIwktAlnl/qunF0f/XQUwii2KuOnqDhYmQbQ
CNflz+TlS6M38SlDRe7ABbdEnDf8Eh0ALrKDjDBd2gxs1ISFhtPXRLMt689e/2gHFLF02TnQJQd0
Uzua20Q3N3V+yxmymsUva5w8/9b1vee9aPUj9pci/pSstVPTOJgaGtb+WOMK7aazS7/CpiCMq2Mz
g6tHiJ08THG5GAdCWojoUyzlfbbi0r4o5neTdeciBSwz7G1spLWlFn4PDoxHUNMOXYsI5CNkyIlq
BnkyiT+0ehk0lc7jYC4P5Nuk/tL0WPlAYoltuWuGP09zgIM3S4eNj0PYAIIYhqAVpL2sHbct5tFa
fErx2dUvunaemLPH5ySy6YmR3qHfNgnJ0+k9vGSPh2Mhq6uG78NFkzv217jseHajfQMooOIHmzWs
HU4mySBXl9OZlJAlBbhT5xsz5RqffjnPX2sCCgvyjyNyy3rN23X6bfAx7zmfEVl2zmy0Jee1YBNG
UVIBJI3RyKBsD3mR9XjnMdgf3B8DHZiZMvjkVhJ0pkmmozkTNYM98tktDpXQIHvVxkSXXFTOOUqK
E5VkpQaKQ/S/qMRDYxhWPsat2ZLJU/oUlQxByEV3NGb9HnPwNcZTdAygtsq1y51Toy83eYAji0sj
EAebK4K/DLuts9SihwfsohHPIVBk11/2qFvKENtJj660nQkXo/49dz86G7FE+2eh6JzMrT7xp44Y
LWNCI0rQ2xHGYtJzesm0WMf5r634fJiGzLtQpzgMzLoJmFw3ih2ZjB9Rn7/2jgd5vwifWb5QZ+9q
59nTfocC9QGm8ng4kLbMO8zUPucrszlxCXipK2LcJKK5k2KkLJq1GDOYKqa8CO+7jRElTpdgmoPK
mfXcQwbb3HaBgjQqvud62uyOo92eppHzWo6IQr807xmW1LppgBNEDA2ZPjr6sENW8YQebFOF3ZZ2
cQbPlSVn/KGLPouRhKlk74EOqHkaE+3dyECuEdJTHax+P6IQ0/DvTjntyKge/CeRJ/fMgUHpZjuj
3pv60cOcwVU7gBD04I/lMiHSkokNyWEGZaBL1c3k9253NmYNAjbrx/8R41DZKaa6/jqUvAasnUqX
ABuKyfcwQ1KofY1MA8cUCaZHThz7vtndFLJ81iUGIhuUQ/6YQuT9s8RXZow8+eu3ynnOMiBl/m/P
INyKqm+N3yEUQE/ZMGuIb+u+vNQmgtaowqPUWxD80OrmzbPOOscakUzQfLMlqZqzMR2DkD2U3bLv
5zlwrLWT0f4LKFdYrvHhwAP5EbT2ari2RrKFSHxqGht7IGtgpB1N/kVeHHZi7alkdDAwOnUYt5sR
7LmNXj5bEd6rkCO48uiyZ6MbbwF9jZewzIivNrzI2t8F4Fqd5GGSwocMaz4x1Fc61KgXuFXEv05o
S81IFuypybh3D8Kkusfb1eQvM/jT1Z6tMri2afEIy3wpbZxwf72GvNXlB+qXIeCVqr/X0wcDyNq0
diMvFg4iD9RNiaoH3m7m0t5ruwbSdnbDrJ/zY5blN10A/V+O6dlHp/ivIb2m0g8Sw1OVnAQ5fObZ
Rmge5YeBBNie8LwCokoTXRQIy85xudKYL7t/CdvfYEwOaUijOGcQQrvjxE7ny5dsRDtYVayso+ou
FEtjt2OfVWPj3SiTl9nZ6fmmVAdRrUt4WpVEtdcOxkqT05WdnGdffOa1FJ6Aqjmu2QA68LK8BTal
XWvYQEyfPaKB3ALyAVwMt4HGfjcUT2D82jFwzCt3aTpr3zwLz+KY/LEnDCHZV51t3RZQOwMHRCHg
1OfM8Lb8ZOo9g897jCrzWd164SFp7wMOcFg5E0ppMHqut/TMQ6fOQUAX98+sIaTeoxiVUvxT9Ljw
HA4/fEC4Iwf3ng6XwcP4j/rL5xo12C/qDkF/BFfM2H2d2aJj7B11zJObwRKBCBp8O/vemk3uu7w6
SPVbQKXxJ+JqPWtTCANUejysaqY4lqSmYJmdICHLxGtPDJRnAGM688FW4D49B1GFhwDPo7+rObi4
N1FiGIEOFZe1bAFvOuSJJjBpYBMv0A6a/IABVCQ0BUaDM4prKidKtcA1EOtfZFlW6iWWEe/86zzQ
cxrIPdyhjn1w1ZWjlHiSYxBce65zVrNdvC/ok6fRfdTGXXTnOJ7RmzzqwtgIk+QUCvcxcJdj8lkF
Lgu1vWIpKo4jW3RGm9rL4H/0854O8XtJqRAnbyVLbVj/+1KeWvPRaF/M8hzr0DA5CMhtNEP9WVPF
agre4yxeSzquOrxQXnnDXtHuogGeELsXDLKTFN9xc/D5mQp1rNCEz8FXbHJ97rYx/pJyq2uXQSeY
sSL7nblHRhUyzgYIk65oom/mfAaXYOSPruiWg9NewRsOTEk9PsrK2eaGRI0N6inNUVe+iOKn61G9
Uqn1VrHOvRgN1kOOVIVheh6pMaJtBhx/yixyKpgOzQSpaKc3mxhL71S3r41Op0xWdL7n5MwR3LQj
bes/V23NGW856wsC8QJ7JzJQjGMASzz3ao3dIedhY2686LlxHYXcBoVagCRc8+V+fgk013sJhb/x
w/ZDI4KmhqwZGMmbR1cb1pAv/Jbq+rViyqLMfUubR0yJxLec5/uCTAKqImNCS5xsJJYz8gdBSA/5
SfOks6pZqIq+PlslkdA68C7cNykPF468hSoppPuDPvDVMIxu668YtTACBgR8lD3ki5iBvcj9bB3p
vHHUG6PPEQDnQ8FyYlhSxDC014a/mXKoFGrp5ZAKN2V4IlCI8hmWVPPcNQzQO+1YdO8ZsIzC3JSA
aSHbTRBGatgybHnb/kV1IF9HTNbURMCVCwQnA9OtkfW3PV5rupOYQU2gsJ4HHx4h6fkhsutlI7Or
RCWMJg0eic3OYlqbUltH2t2G6940b66EPUU6d/nwCHbymAQ7M8AlJyqEyfPQg6m5jWzdCYX0uPen
WRXmPPsBTxWH9PQyW4FmG7EdTOuwNdiRdYhxDoPhHPwK0TlYSJYd8xvcbvJ248LdEE6Ds+/hj9s6
J/UKblU4bVV8Mmd1KJwiUkzTk5kc60qg4pkZRcHG1cut4HfBdNlCrNEL+a6ITLOZurWg70M8acKw
PjAzXrTwZGS//fQykS5Fi7auZvAEGPdyl9Y75dm7kZvQD3E63iQdfXDRlLsJ9OoWRWD/XszBY32X
rsq2ZXDiL32O2DB0HzajLHgRi5wSwZccPB5n1pz7UYF1l3dkN+es7FHWhXQy8JDdxMGpNBNwBn9R
4Qlvj2Q21YL8JTXLzDPosVOPEDtfV2gv5Llo3oz+bZ4opKjiWz8h84kldEd+bwQm1ToYCVTrz9F7
kPsLzpQUeEzS54G/05r/JZUv4J1BVVItKsxxxyp/kTBOBqrZcqNJjlNpQCLZc5EW1R31feSeRo2Z
MiZCoFSxfKQxhGi5nOSeNO1W8vowBt3a/EWGbp2mOlrIgdAXuHs29cvEos9HYxmenPDXIiiuCnbC
gtGa6/05CcOlG74Iex8lyCbWOnV7xS53Uj2PN/clL0hKpBOwnjCVKx//XtDcdLSRUXCx8j+iugF6
kOq6MbKZqoyQ1dFtBgqSkbb/5Jp3xjGODTP+FjZcIsOBEVI2Ui8Hf7NXaNJuRb4qBnfrFPBCvP6a
WcAwbVSjoHGU92x6lxBjXiJWsRfspfuvYYZFXPeqbAZk43Oq53oatpy3Ke4PMKHjbG3vnyOHu8Xf
oO7GaAEkNWOCYDP8dT8isg2T6Jg5DDtQBiiZ7oUFLY50yeckR7QQ8FIw9qqI8+vgqBbwk9U2jXMG
9f1bZfThyYJuHA3wvTz3TXhD8AW4FT95ZKUtx0HGzrZNdzLLASkZasDmMUVEfYX1Ggsvi2YwB6W4
5zl9ko2M7tg4Gg8sN6BlEP0pYVhmTILILtsMTn3xscGlGvKHKni3fcDg5fwpj6bnXDQT8xRbMEbr
AvgBfi9YVniLuD6lf3NaBKedCanLstXKZr5U0tMzyEL/6OXBh+JzKTL8Ewo3YcRkQfqYY4xYXVOn
Q3uBAlfvk5tfFew3CKNpYo/oEgM7HK86DK0zzcelslgpkkvMVqm+epaWrPFPJKyWB4wOGgWmptfa
cqjFq2X0bLb4ojHEoAlBy8kda+UXA/PKEIGlCyfj0+EgTfwBwh/xTY7rvIhUJ8jCuqaCvsYjGHjZ
+vPgqWX20Adr7q/zmOSfmQtJtBoKKPVM1d18X+IwMEL/HmsYJGqGL9oM/dL4U/YIH6O05vOhprmh
CAYq4SOH9qfk1YmrQxM0CGa8o2bV52DUPnPmCZIBWtREANPEuev1i9mnG1l3h1D02LeQKdjsBzL7
zFOs6Pmw+CQMC4EQH3t7ZOXPmmXoYRtGVJtVmL6Jpt27XBEqtG5RyttVo6JY5CJ4WBIvT6K9tSlb
jdIBEAEs+7N0YBROek/GaIbYVq8MVFZiJV1nF1fRKiyALfXJ1kErbWAKFQ3rUdXkx7bsu6epdrYF
/WRajZdBA5qnjwuB7DpX8XtS2qwXQXFHtGGEMGckB+RJtx4ClpEYdsbGZSi0ks2PQLFclf1qdsk4
AAEAsON34h0r2P3P8+RiOmTsMoySylR3F/5stW22en5j6kfRuy8Vsu+A/KNkACIxPbkFfX1K9nvP
yZujWph2Gsu9kIdpxpiWaOVl+OXRZmAZW0DStIe3CdG+W55siNmTeZvFrw6eKpkDmRr3IfLLwWFu
PP4QF1U47PsF2t8HVVzCDqVHp+pBwKqVwMvNfoofEsVewdU3MNvvWPRHzjHrxNphP2n20Bt/Y+MW
1N/J8KbV0Hn4GVzmrFDdAHNjGIKYOuLu7MFWe3G1jMtrl9zdEdEi7lU3/xeqfw2NYtFyfAANc/lp
CYiSBW0x4w0TbVrF8N4DcdiWH3nyXHFF03tOTIS15jOmDbF8HpGvQvw0Dg1zd+0sWGvGKppOaCaH
+igQ04nsL0WjV2yc9hbHJ+gHVNoHYhnXLniQCc01MTBPff/RMYdoOI5C/T1XQCMJe0mTTz1nVeoE
68r4EuPVbHnGaYLZCPtE5FU7p0OG3JIl1Jxz2CXGF8LUpZcgW7WesW2sAl4kHe03em7QNVwe9qHs
r6ofuAvPNWOLauXLbtW6X4qxAPapxJyVTQjrnb30wR/LRe0DDzO/Elp48T24zC/U2hjZeYJ4+V8r
2X1oHh4tZkEmGKKo+p3FnCCdGjgfWhMzy5uXPbDZXp1+6Y1/gX13ffxojPji7DGoC9YVWbyEnF3u
cGp4MIrub8D2GLpq2WTsRjZlf0JJ8tTXVwJztZiAr0/oO5uxIWicY7SsvgwJ6JFnUSu/s5z9nkkl
hxhuCNAN9tAQgPNrQB78ZkQtPDv0sEEGBmS0msBupmFjvaiZyZXZZ4NQT2bIpHKNahvQQMVVOQ7g
h4AbtereWXjbB+CeGOEHuWqSq4H4tZiCV42E325b9uchPGn6WyzuXfvqOR+yu5riZR6/RNtS8NI+
kw+O5pJuGPgEujy0eXDpWEa4zJ0UkrBY3fMa53UJ13UbkJ4bNO1OEjVNbuIXnlFfQY2/2M4p7u+j
9976LFN9Ggr9o4+YYKktDvhVncCIhHuWhx2nXgvgKOjdbUbwelw+cwoi2b/xey6i7G7CGU01vrX2
kQTP7UDl4S9rACpRci/KfzHocTe/9apHJgLk2yRIkmhqQRU4sWfNmQx7YN6qjXR4l5Nl5h6IqF/Z
GSP3jsV4wZQMYwfzIWOAo1cfS2IXvXqeDD/p5S1Ndq7VYMx8xMUtqX+T+s3pvvp5HVN+SMhx8osk
uzF6VOMPDJ4gm0XTT0VynjFrfnIwDWb32sbq3zPCpLXy0U9vnoby1t7F6tBaGtCX3eQctWLDJDLz
7g3HdnmR2IbY3GKRPrFw3elo+hJ29DwpLvat4tLhQxrBgUGpkeIFmcsy43wLhmBV8uhqwV3xJpUf
SXMH186U98VikpW3Kz1/B0H8lMUXR70N3hsUG1Fs25EvAbHo5G2lxZ4jHp/Mxn8ypzf45Gaw9YNv
SU0NIHLR+zTqJKFM4sGKEmEFgh/0nV60dJ1zWpw42ZBz7RzcwZ3iGuruwkXiSZsJsxTSHAnUtrjE
OIGa7ha31WKg7EgLljH9IohRgiOY7veK16Ub5nUMTwXXhl58ZfIh45cw3zoZeRuz8D140fWc2uLP
jj+1CipFS7/eLWsunGLXte9luc6JFZnIEfP3pFYMBqXs0lB/RojCxTqY1dWTaG/nniP8Ai8EtImM
7/FoEAysAcybkHoim3ttDLVQ/YeH+cnyr2HwcBB44IvRy6PXHBu56+JtWz0ynTiSjsTHBQGwHmo7
9Von4LswZGfWI5y/ENDOznoGElX0DrBnMvXJQLweHpNNu3vzkF7XKDAT55IRxyo6MAANDUkA9hrp
MUy8wEYoPdQ3PEy7PFQ7dCfkvZSZRl3jspFEC+mwVhNWEq7TyBp2spQuB3sTH3vMgms9HQ+RcnSm
zc2Hy2Q2Bp4XFIxWx1odNWfUlkHUPpvSSii5hmLlwtURVGq40zaVJM12MhbFhMHQGZd0N3Lp1BO7
x3japhSyJJoX21IjFSF2AZJJ8aMoCHEGMRJM+1vnEEIqwwhBikBNhvvR30oYMIFt3CudesFu46sX
xT4eAHtdYnmKLOdeC/PFwU2WJgExUXjyKidfS6t9KSL/pvU8sGFCOgOcUT919lFj2mvVCD4Nndx4
gS+kHU+mjVAHYRtZ8QniIJOvCdW29CKI0sFbaDCa6+F8B47V7IbGuzWx/xWN08fY1jc3C56xVK0b
K9ygB2MjMNbI6pj6emnIV6JgHgFIcsEoWGm2sRH+b0QGIdAQq5H1hcqLJQSTRixgzHrMqLPk4hj2
Jpf7VlEjaQlqwp+RKIGaQpf/rIucy28PnvU9ybPSzo7D+u7BaWvXh9S+D1x6NXmCnnHuJpdfojsZ
kfgs2Uk1ybgJLfVU6/ZzECCPP2TmOazRsMxhohVPYkywS0wVYptbgzvIEM+opL6y0NylegBA4p9G
kYnWISeoKoZZew+9/D1u+0sKwZS2wygDfVkZ3ZPwXvW4PnZZAKds1aAGC/qD1nlAacN4J13cOQMk
BkCoL62BbdP631gxoCMsjHYfZZhbrQ7h3fBRA+SIBA2EGz2cyfoIILuF2a0mGor8snuVRfWmic58
VsjSJ7XCO2CA0EWdV7aHotp3XBwJC/d1SB6ONvNsZpUUBUtmH4ACkO9yz4pmaXTJOXJwYqb2qnDk
s3Qg3AoTSdiIRME+Wa2P8Ctd8huuY5ztWvcOP1Ew/c5uTLWKctiXlb93AIhJ1vC5S1OfgCVBMjRu
cnxCbVzh/kgQ9M5Rz+2qa6FSlfyzpltpbgGP77VKucorFFEp83sjPntY7sbp2WX89B9pZ9YbOZJs
6b/S6OchhnTnOpg7D5IiQksqQyGlMpX5QuTKfd/56+djNe6tCIoIQio0Gt0oddPC3c3dzc2OnRNB
T5H7j2ayj2trF9DdOuSXBZWC2OO9QRjgk+GEp1onMmsI4r3R2/RojLVoDlrFT0d5yTp4Oz2P3sbh
Oi2rBwdP2Dka8LdGfW5RDNmGDg0nPikDA0h44baUAnhue35Ezge9tMzeGyrq0O5j22x8MnZKxyGX
PqviZ2TQAec3O9sAMtJXT3HcXdWl/DVMMQwwejr1fRK61s6yaMMpveskJbWMnleV9PclxAhp0/8w
I1in2dwRp0VOe2tUxTfR5N9NRy5ZJ7ca/0q0306QgaOjGk2kOSCY43DBhNV9Fuw1NSRdbMKSRrNm
oCGcRPc2UixKocqdNLtil01aSTmFO0GFB4jpQfM/6xYvLw2eFMX+7XOzN8rTxENbkJq34I/2yZto
zQcbZEDGpddG2VXqlNdUqkv3uQt+KmNMVFtxQ91KmgjTHs7HnoirJidLdanvrX1Dz3CSlZf0YUI7
qwgizBzYLy3OaKB39tRgGlX7FshgufcSyvlP2aQ3FHw1jN8Zjx1bCeGo9C6NiUYrSuGlI9/sNtq1
0xYHg9dc18b3eaL+RkMSWp+p8XHHA7lKfgn8TS+2WnkrtPq6NB59KBSygYYws74WRnmZBOB7rX3I
K9pGTjV/6dTPJVW4SaK46pubsrlOlJsQSiY7/eCSk9QN4qQEJW3Uy/UvSB2pzlaq5l3QKLsYMmOZ
/YnKZ8299wqkdAAgmV8saB+gkwW73vF0pEG8O8CqBJiJYiOABIg+Hzz2LfiaD7B64y6boa2/irCE
MRj+7nbYl1CgAo/PiQ7y/OD1ERWw9i7N3DutBAoTQ4xdTvQZsEdkEKoioODZqHjxX+iYIZMj86s6
Uu89SdNjlaLVWcTFlyhIJzpS6zGR9CaXIvikVNEnQwVrGPdcCV331XbE+DkJBahymIhMl16Zsb8p
XTiKYnSyfYqmPcMPGJBj+SgZKiG9Nf4XEQfKFXEsohURooKTuLQFfztKGOS+q8TjLRryMamUX42k
vGv88S63eRoCq/1toKB2FdPGOMbmTZawmtDhQBZBB3INhkv3r9ty+FADvq3kPknUXdHRumN/H8en
iOZNoSPIo1ZQU25MU2614KUwmGtYMlz3Rdf/5NGDCwQhS+3nNLSJl39ogBTygdtHv7XMr4mR0qog
b0LSJCGDlm0LfFA9mNSpixKYW8EWUfUWcvOPKhR+ynDTjPpHI0YtMhhJ7LW2heaz89v3JC2KQE/c
kYbIttibTvppVKqDF3SbHAJN8pe/ejXYuBmxQN3Db87hEeNiCZVDyLdJwO+K5kuhBB20GaCaLdA3
mkRPUjzA8IXAHhp1+YMbAFrnuiJLeQPY57FRbVjM6LGSXYNwUkMGtvMTGgra3G12Hjm73SgE0ugs
+6YAjk53BwLL/CqgX6oGi6csimHjDCHN3VY4NsDT4/Eltf4iNieF4Cmyu9Nc6f3QyfXS06zIuy7t
a1TQqD0PHqyeIoYtGpKhAbgHkI6ooW02LYbsXs+NDmQXHM1tVCPx6E2agJkUe1nGAO9dFRbZq0iH
gwwgFFhVCBYSefDppWuqkTgVBdZqwvgzYc0dCrdt7F3Vgbyx+R/TFHbll48Z7dp+R5d05gKG/e7C
IxLcjQ37CsmG9rG1rKuJJCMrSJr5MCtHZO/sJ50OMzp8N11/l9B24Jj3dXtXWIg8eR3t9VbZfvMC
vFvEAm5u59aIoLGshpcBzk9/oJBH1UIhS0nUoX8QLInltLS6knCHzERHKBPoIukiAAjcFQqMNJUE
FRl8jzwgQoie1DbZ5NbyHg1uS99uEKUDJa/7KuIrCe0Arq3boA8a1BItHyxsXQG4M6sCBQmz8Sh0
VEQ0EmDOoBrWuAvDwPysJkgKKb3ifgTsAX2eNVra5b//9b//3//92f8f73f2kMWDl6X/QmHhIQvS
uvqvf+v//lf+n3968+u//m1Lx3aktGhNsDXDBFSu8fef3x+D1ON/rP0v+lsqH74He5+YoPJBS8fq
3dst6MQrNmYsWzVmFmjl7lRFC5w9KEE3eDDa+3/2fXE6AkvJXMNpQ2evD5eUpaov/+zz8vTzgWq1
ZLD5PJu1h4t6UkF7hwVLGgb4bMu05bRER0tQePQwxQYIrjJJ4LaFAyD9hxaMUwtlCeNCIbBAZ8v4
2TI+nh+Ayf997kP0o9qaqtuaY2mzKSpEXkGw4fP5EkZ0Et0XRUAPseNIWDLa/M95a0see2xtNl0U
1FSYwCKH3lmSVQKqaP37eQvTdJwbz2y66kiUyHJiYYxhSqHmeAORx3kTS4MwVdXkMBGOqc83Re+H
UVVZVHAGCSsmF6vz+e0GYAARhtCR9LTsac2OnMqRmTSsxrX2NOz1n2rv6fznl5b8+PPW6ee5BEZD
tHw+JZ0b9tc+r9mCgvjbp0nnxwtbWA7zpIpTM4EnZdzpibtXEeIOPhrpykovLMPJ92eei/iLqjUO
3x/lpYNKaHp5fpqWvq8JxxZCVzn5xOzsg+BDKbqxdPcWWjokpQ7nP7/gqPrx52fTE3q9EaQtn0cw
smlo/LySN+ctrA1gNkFxa4DibrAAYBixbW37js9TzDF0FW8ypH26vi21OQgjaui1SJXf6NBinP/+
0gRRaTSEqkt8aD7/qHmq8FuVyr7S6s8J0Iy+KsF+FSvrsLAbdK5QZ7pBhabazukwcs8QRVFQ9Sz1
X27+vfE2hnwKq5/nB7O0FkdWHPXUiggVq6voXd6PEyiIThU1f8dqcwex36TBf8xvIrqvlUA2nbu/
MpPm0q7rd2yH4+/PDtYh93l+2627D8FUe3cS8NHbpwhX0qQpbDaGPjv1QBCoXRMLzos+vofBmSdx
+w6XNaRmS01KR9es2Vo7hqZErSPsfap8t9GQuDo/giWPPfq8PVtkvdIrt4u4GLSeVBjMrj+Ecvt2
E5YOUYNh6VInEXfqR0nXyNjskA8egQ5Yan+NJsiDj3zieTPTFTC7RXXLMizbICqwpTm589ENJGKr
EKnvOPsCWvma/C6imLB/ouFmCW/rlFXyDu/iolMdIgDJv2cr04Oj9VqNcWnUgqoO4kSyJ+fHNJ1H
r8b0twlttjpjAgF922NCCR5Fd4Cv6krWkI/SnOdpNTIj48qYlk4Wy3YM4UjL0qy5twngD4OusWPg
QDQ37XU83g3Wr/ODmhbi9aD+x8bc5Urd9wzPmnal+9Xl3TIO79iVRP+mlOp0OMrZrMEQisDjQPg5
xuGWmms+ervzQ1jwNcNSiaeEzkFM7+iprzWuDFWKLCawk+ewuC4ShazXS0jOkqa+86YWZgtTUnds
Nr9lmrMjJmsiG6KL1tw397Z4Mpqv5z+/sOAwgDFVUkcD1bBnm9MhFePYaWjtPbo3g+RngnCj3T1U
3cpl8perzlbdnA4w4WgGxFFSnk6ZsGoJq0Vn7nu0yGBTa794ITIxOTz/Uf+j7zr1hml9Fjz3OzPd
vH2UutQcoduWppn2LC7yUDcTQe1b4CTSW1+/9j/C1+4lzspJt7BWpq4LIafw0eQkOh2jZhR62WSY
abSdB2f7iitMB8p8Co8/P3MFo+tLWE5Yq1LA4KC+tBLyktusyJEFOJTWQ9L8OT9t0+89Z3Dm5mNl
ZiH8pNZeIRf1GcLz7vN5A9MHzhmYxWNSNQBQSQxMcE0VBpmaRI1P0dCEkKxuP523tjgck6ta59A2
5Dz3AB2O2wQjW0mP/yjB3lS+6eaKBywc2OwijQy4Li3HUWcekKa9nfWBpdCWbiJI8hynv4rh1jB6
CoXpNgJZ+PYhHdubuUQUunbNY1jZewI+1thrL2nRvCud5h1TR0CrmprNmQdx26lnI5zqwgJrKHsR
5XckmG4Cf7iK4nJzfjhL/mBLVZ+CQVNIa35yO7IbvZLhCBoE3Af0P0nfwI2jU3A7b2lhq9q6YZA8
0E3yCPPjiA7EKK50xX8YEPujySJyVg7WhaFwcauAaBkJtCyzoQTwaQDSi519+ElF+olcHkrG8UuB
ZsL5kSx4tU3RaQoPSelY+szlGie2gkxPHORxrgzKKcNGG3bnTSxN1rGJmZdZNIMYQZ6S8jrAHdGF
b3diRzUtycFMSwyRx6lz6R342Caz7X1ejjclPFBdh5QvRE3nR7FwfDqCxKBKkKhLMV/ykUC6b30e
f44O04L+nJuHzNxK58GNv7nVxwqugvMGF6btxOD096OIFI6nnsIABuuXyoN3LHFWDCwsvWPYnIW2
jQq4MT9tPJIiuVqnVIMS8L3XoOcU+fT2MRgOWVth6bbpzAPCtgu7tJPSe3BvR5jf0pUAd2mKTIvn
Mok8TMxH0Dqwm8Ov5j0AgCl3Trfy+YVN6HAe61PsJDXVmgUdqWcko1dr1Kb9iZyPUmnh94C2fikS
AozGGD+9fbYsncgT9UuJN8+OyULrqx4uLv+BGmV/iSLGOz5vMA6D5zJ7ffb5uLWCXm9K/8GyfveA
r52Vn7/kT3z3f74vTh12cJPEa93ch6azpctgYnxx241a69Xl+YGsGZqtC7W0WoHNzX+AkKFGODC+
hNP0vIml3U52WxiGbprE6tPfjzafGE07sCrff5ANNeM08J/TlrM3UsTWoNvvIpX1gz8xwSQDdKjn
bWvTRM3imim1/t/G5++20PMaObau96BbCjRJZm/cxV4BQjwY8q3m1eO9Zug5bbT5Yw1lzBbogHVD
pr+8MhLol8//moWY5OTHzLymQKkusrJpJlR926JUrHR7z3sQHo3xenzZjSsFGG1x6i3NdDRdVw0e
kqdTnxEFp5bJLnBYZviRFWjDi6feBg2rppl/pfhE35oNqt+OtT+dBHI/Nk1LtTTp8bgGGsMc5L0X
ezak9hMcMfC1O910qy3V3Jfzs7PoioTqvEhsW2jzYkJAGdF1Jz8JteQZWsZHekn2rQy/njezdNBZ
R2amvx+5o9Z6ZqTUof9Q0N1ret8d+sPfbmEqhzik38m1yGmgRxbAOqteV43uvqJKb8SwX61dN0tj
OLYwCwMUF7RqbmChbR7gdAntz/9sBDO/qVHE8WOT76twd4DkXbkM1n7+tE+OJmhA7bVOAdftU5cC
xaWer8T+0/Dnm/54emYnjlmFqprYgL4Qka/AQNXIQEXhIdbjD+fnaelWs7nvJe9oihTqzJdSN0T3
zXbdveHeK84NnCeU+AEbRHsX6fZ32MKjNOqptmXrsyshgAyRjL9O66Tp3zs+6qr5Ia/RloCjT1gr
pdXFGTQoIBEOCFPMz2wD1RnYGXll0LT0w+jyX2nY3pRGiZR4tTk/rqVtT56L1hwyK7wJZ7slACiQ
wl5AJaCiVdT7IKBfRplnZU8uDujIyvT3I5frjICS0ogVEd9CXn0R1zcZPey9tXLkLo3GAeFp2GRx
5KuXba7Xne60JNIhg4ZeOLz3BuO6GryV9VlK4vCo/dvOzBu6hicVnN24uN3f2Mm4g+v4uz4a99UQ
Xoc9RHlG8bVXqk+1TN5xTjOTIDa4Uqjuz24x2fZ9aliGu3e7BO4tehpocJGOXPP3pav72M5siJnZ
15kYTHfvpSBtY12n8z+L9VvyZONt0qDSLItAvVSklhNElF4P38F0WuFAF6UixwvdAklURkpBv2QO
TXqOZI2iJXe2a25p9amguGiRsAUAc1XlDuhCQCMbvwWDinAGpAkBjBERZBY8SxBoVR3Ho60RlQnD
NOjdiXyq3Xz9Y0t3HlKiAL7tzlN+exU0QmkXlVeK0Xu7rqfJE/4z69oNIB+idwpC1BSpIzsx3fsy
iv/0kHrrXlf+LGT53eiSkjwcUCelKGFwtWsYY3hEXQsIhlQDWi0A7Ul8F45Oe+lDjHoJiCjemhSc
t6rZJVs/aovLNqnknYCt8WoUOVCjxIDnNA2Ax9slGrOkKlSwjXb3jk3mcOuRhuX1+CoZWzRqGoaK
zbXUgjY7bC9b8e38YfHqwHV4yPOM56UliLznMYJEP9JsanQUbeVB0T9A3AK3odvgDk/nDb26omaG
Zie7QjNPWWmjso9jQOHQyr/1Cpx9f3bq6XQ4NIHB95Wn/i57eMePJ8tKLtmi/KK/uv98PYpp66Zn
G08NQZAWvvN43oY2XdInl+w0At2kpV3qvEi1WYwwupWI6zwksu7pOJNJUt/mgLYhTtHJ9Xud/72E
1+iij3RYh+iYg/Wu866h248ubS+A3acDQIxMQUdzEh7MFevvgrwqPisFdKrnf+ziah791lnAkY6W
ipRe7D1omv07aEEGF0UjVoy8OvpnEzKbdYJkchq0bj343sfEti87m+7myl85Fl9dZJMVgxoB+XtD
Mwx5epHRoxcHdMKiJNp8QZmCJsM7xKWvBADVd8yZZemOhOJcxdqpIQ864GTkRHtww+E5TvSnQum2
/8jEvDwUUtAzGnDaD4b/wUExEFLK8wYWj4u/xyBnV1XgFmXYZar30NqQu1e/avTpC49mowBVhjen
/6aVITKj1EVI+CqrZdVm46p15T1kdEZo6a0Y/iDIfH5Ai6t/ZGN2LOWFmxoya7yHulfo8m4ht4RG
VqEFWRorc7fozo425X5J15jzDErquIFrWOzvBCopT3zroPkBMPgOKxqvc5JDumEB9zn1MujU7cSO
iGptxIe9/gYSVlNau/OztrT9j43M9kyrJHSakWPeh4X8XQVw1Eblp/Mmlmbr2MRsYZSgHXO1IGDO
7echeshGGBVuzptYHoWjUtPSJsDJbEO2PFxF3lPRgHYqhsIx+1qJYeVBs2jDkPD2UJWhfja/liTA
IksHNmPueuNzqq1c34uzZJKOsbmd4DqY3RmO0Q2mrBTgMn360NDx1kTx3nO9zTtmCswpoYLlUBee
rTdHp9m3rqnsVe0r/A6D+nT++4vDsCm+UCGZ6lezYfiU5mtflFx90c6FskxAF7oyhEUT5KQ1NIKE
DrrodF8Uhab3fimVPQinnnZ2mrPMtnd3aVVEKwf9wkUuLGqkxIg89cQ8NRvbfSfqbND2WjM8qQW0
RWYKVVMr7INboD3lJhRmeltLVrb+ol1ytBI4Cuim+RszFUIdjajW9jnMrJ66C1NaNYvPqI8X491I
dH1+0RbuAkHeh9IGHHg4x2zRDNv1lDZz1L2bQXSHdFoOsyxSi9K6K5DtO29s4Zym8qxxfOJ+7KbZ
XkWKajCbMGVOoxTpo1IpPpRaMTVKh5vAoxPsvLkFb8HclBVgIl9jB3rTtpWWKj7oFOjU4D5Oo1so
O1YGtWSFNx8hHxk66jYzn/TC3HeCStP2TRfTCfPLFSlsdMWKFX2qx80CS1BWKhgL6hymPk+f1S5v
yjgujH3dovnTSOiQ8F5EgCK3vstTBNijMSnRW+IxeB/kY/wdaXDvrm+a7AaNMbrNc9qfI9Wsd6L0
y6+trOqn3kttiEW0FM8K7W3lKeq9K4xJBRr0ODyD/sZ0QmUrS1YJGUN4Z3O0qNN4EkqMYeWrbYQZ
rHxoUetRB38T9GhRKyMvzKoYIOZHOwmibQ4LGAoV86l0h36rG0FzfX6lFxzrZHKmvx/lMTx0z/xK
r419SDtJpcGjcGlCvAVb13k7C2sNnE7yL5OuAzGP7uNGd7K+1Gibs68z7S5Lt7a/PW9iYSgnJmZB
eU58m8QZJhTaiSiX97f+cKP8eocR9gRIUwpzTP/pfIXw5kdd0Np7m0Zx7Zrec3jp8JIVp104y4Cd
/W1mdv3XhT82aowZs4NaJPpQO1ea/O13kEXsQ99acYLX2R/IY47NTat35AWxUJSsymoaxQzB+Xw9
1vYkp74x3GBTIyvUaia0Rz/08cv52VzyCo34VrN58oGpmJ2hUW5VJWLq9l4iK1N3aNCE8iUPks15
M9PpODsBdI0CgJjKd69bU/xy0CNLyWkshnkpyx5L65dCu9JE7t2KT0J5icJ8ZQEXR3ZkUpzOaBJB
ohJ1pb23sk8tjdD+peOv5OwWYquTUc1cMRhhRW7GgoYbL/sph+hHHum78xO3tKWOJ27mhk1SZZbm
MXGy/5LF13Q7ISm16+TK+ixNFv0FvAop3ltifrtR+Uw0exCAheCbysVji4BVM6ysyNJYoNfjiDAc
7fVDV+XopkcNRJLeSjjBnEtJf36efK+CldHM1gXIqMUBx71GS9QER59da3acj6JTuvwgm0v6a3v9
bQN59f2Za8ncLqRM+f5gqzcy978MqI5WoOsGb+12WBvKzMVkXw2uRnPhYaDRsbvQns+712zdX41k
5l5ZM4qsVNr8YJXXin3h5vd5957FAKlD78cED5mf11lJ13TiOdlB6wKEAGN3UyeZ8p4VIa1ByMRL
RMxR+yN58Ux3s/zgwinsNfa+HxBbqYtt7Gn781O2uCIAQyh+qw5JstmJqfWWj5ylnR/C6MPIc2fl
vba4Ikefn92hplr4ojFNPl/B5qJuKjhIy+jmn41hFsxqJqKqOloXhzShTrxdg4asTNEchawGSlfE
oZUfaO2EYkkxV1xqaY4kKRlyMhbPjHkoI9w6j/wMl6KdRXvUFI2iSOSp0Lt34+H8TM3CgL82COgW
oVpCgHV45b3V0PYQjCDbE6faPbwlPpLd9GtoZI2gCjfRexK18y2WASz/500vjBJYrQWIzqDWT3L8
9AKrkigNk75ID4OO7ggN8/G1568B7Wdn8jQ+wn5rwtTYACvNmbvBIdf0lpumh7reReXvpL9VzWt1
rFbGsjCNJ2ZmY7EjLeY3ZOkhD76bMEPHzs52HaLrDY3X2wYi0fNzt2gPRLIkVaCDgZqd0D55zlQo
AYLSNCDXMPrrtHIrMG+X7R42ayV8+4bCHQE8Ar2XJhDY07UadPquzRYKB3S347y6soZsxecX9hTR
Ll3yUhW81+bJO8W1O1P6kBQa7paaVGetVNjXvj+bsTDXozrts+ygRxLV+9/RWr12yQB4ULCOdEDo
hjO5+1GE20DhmsHiHR4mQQBmaS0bsLRddCKLqevWJBc1B4VGqqak1RgeIqjS2xtF2SARd96r1kzM
4goIG/TKcOEsp3VrazcdOh7FPkrTFWdaMkO3HAVnsK0UfGY3TJCbgWrRnHCooSLldK53ib6yP9ZM
zLa93zhQ7vtddIjJcsKVpKMU6tuoSFVyrVKzZmq2NTTifKHkQ3RwjOJgdf5HvbvX7JX62NIxBriO
c1qb1n7eLFa0tjOWrRodqnQTTvq3F2p56f44v/xLHnxsZLYu6CboNuSh0WEwnV+QR9ADr3Ur8f6S
DcskvwRsgtfSvBwq+lFLDWRgD8KAB/QSfbE3jwG0JplgKZa6WEtFHR3qAPlBqV4UGFEN+Db+mYXZ
QdJDoBN6GiSRTr2BsE4ob3fdkxHMIuK0TI2s1RiBrR3stL802sei+3V+DAs+y7VIly/tBjS8zV/F
QZK0wDXt7ADf5/A1R2x3xZWWDdAUbpFt5tCaDSJwmkj1tSE7IOB9P5glOnrFS+6oKwfW5JFHz+7/
RC/kf//bzORtR2du1FJ6iKI+OzTFD8d5HiED1gd5Fctfgf/1/JQtOK7F3WQL+HUm6NRs2VNuxYye
OQKloL4kawst/tN5C4uDObIwmzM3M9SiqlQeEogNOSOa1ua+gmEz0RwY4F/OG1tcIDlBEmhgIM80
u01GLpnAchE7ReOAsdgeshwC+TC51iS6PKq/Dc3ulKBHnNkomuyQa+oA5z8Qpq6oTSh03QrNMTd5
TMYueRum6T9+QRcfyA7A26+qNnDoFtSe8IsOwE+xa6CcblbiieUJ/NvE7IZB1AweyBoTDgx6cKB+
CvM3Zq//M4qpGUw1yJS/6q8zYBSTdYmkZmg8pu1vp/gYrBVtFu4VKhl/m5j+frSBcmgtlSYnrstQ
tY2MQwC9smn+kvkacciSIV5cYC8ob71ub6OzLY4s3U0PyiR743Ttw2CbB5nARBStXjJLa0OoBOKA
3gMeUTOfk6mixvpgpQcB0jDwg82k71hF9uXb99CxmdmRgPRUp/k8Lg6K+BVmIEqKn8YafGhx3o6G
MjsUkjEbihJJh0PviGunBwoCLyqKMhXUgedHs2ZpdpYGnGthmzGaJnrSy88GhKLIBUNP9UY+kb/c
mq4Tm0PSpCdsnstQRWJAz+JlB5Eadwr4Sen7K5tz6bA2iJR4SBhUkublVMszB8RJcABXecqHXwUa
j+cna83AbLJKrVNc2RrpAdR5Xl54a3O05MHHA5j+frQvjcHUU1/j+7zxIDnbgjhF7GYtlFm0AkCX
UIx3HZw+p1ZaqYnCNPvkMKkmKfq+rHMYLOV75gpkLsGeCXfTvLO1coNAE1aUsBiPgXGDHPb5tVhy
XMAFugl+76+T8nQUMukqinxmclBH9OLzi8ZHUTPe/TpvZWmuTACCU0qGZ/D80ZJpBV0nMe/HkRS1
rUIcFqb3XvTpvBVtaTD4LY2S0B7QpTNbkkxaMTqWcXYACDfeWQo8daFSSmjiQZsoDnq7RlP4m1qE
LgpJTrExhN1dlFnWwCaPaDpElainwDUPfX0YfHDhhrg6/xMXJ4ICG+0ZPODQEjid7jZHwaCAefiA
0ngk6B82X4r+9z+zIU5tmE0ODZeqpAcVLdNiX8LMruTb8zamd9k8djSPxjGb6dEZUrrqOIYqJ7+1
RPdoyfE5E/K2QFDXiau7OPA+6CRBz5tdm77ZyZFoSIp2NtNXviTWRwSi2uI9FgA58waiZf0Vqgss
CdRrBdnDZhI67P747Y8U3NU7hnFkZDaMToFvsevc7ADw90qHvKBobkt4Dd9hhSAO/Cxt/4Tdp35g
KVpLKhdR7Sq787sRLkHrUuPNct7KFKrNPYEYC4TilCkkh39qxRFGpsBRTIgq/zjyYQw+udkuQSi3
NhGhgxn6vLlpas6Zm46Ao7M9hAVLMxvCur7/3LUf5a/zn19yME70qbmDPN0rfFrcxD1MQpKo0YQq
0YMt2nEfIlgj32FmwvURmDqvu9UttyCPgyTXIfPrQ5Erd4WjfICgeuXZtfR8AFlBdzKR1utcUQ7a
SAOzkB04x5J66/hb1d9J5Ha1zZvHQ2qN5Qc7SoJFmx1rZYb6hCKt6BDVP+NwU2jbaI28ZMHPpvIN
TBx0qU+N6qcL72ShQheCEh3M/E/nXtemc+kgutEioKdBPbOGjFu4Sk7MzV4oE+ODZsCQeShaKM0z
KOwhooW0FCmmt08dLEymDmsBDbnzaEspmsYbEyc6tMFzH27LoEAeu17ZNYujAdrrTDG9+qrbF7S2
P1qlT+LIezGSfBeZ12FVX2nZWj1vYf9QVQVYBpTEsXR9drI1ZZG2WYMj6MoXy4TJHtmE4m2owikE
5kUH+BZYl6E681veE2bujT5LkyKKp6BVt1e73+cXZWm+prc9KFVKLK8yMKOmFlFZ6/FBgaNaJgcp
uq06yeOY5drKiNcHGp33pJEMAfaBWPLUr5WwbseyKeOD2+T9R0utQ6rSuYGsFlWZP6o7oIXVI0U3
CvWqtsL8xo6N7DNCUs6VNyCuylp8Rygv+VYYWoGqcwmEzxS0vIC69+7dPtFvwkSJ7wZT9a7CChh8
PQqEX6syOSjUKi8CYahXbjlGmy5I/d8kMxTUmByTTv1K3iauLOD1NYzy1lFT56MRlUl7kSSKql1S
REnuO+KwC0+izOV6lXNd65AhhyrKJQLhx+fCEfVnLzHCn16WOddhhHR0M8h2Q09quxNZ8t1nCTYE
Y+hgimxA2lqk14OTItluuRVMHg4kzrITt57sBvQ/NHObBbVyB4hS2Z1f9NcnjK0CSgacTGoVyMvs
EPMKF+wZtOeHWIwIynw2ih+In2klgmREhI5y8w5zABSnvm99SieeLnxVl2Zt1D6JfLDXn0zRoLcT
BggbjUmlX2kkey/KwEoepVWsJcRf71JGemR68smjSxQexFRzkxDTNOUn7oDQhYQGGIDYWkP26+sa
S7aBNQbIhTf9kiNLXjxEURV60cHIvqZo643jmoWFsfBWBemls2qv+US63kbEAKDiIRBbbWyvnFRc
6WuZnoVhnBiZHWveVF4LQ4wk33UbkSOC3PPOsDgKcvosygRMmdMxqEOmxnlToBmhh4hqRQ/5EN8L
r3lzdDsBYvE2nh6EN/PauEHvmULfQnjQQu0L9fBdkKV3ah+s7KTF6ToyM7s8URQxx8Zrw0MZhIde
Dl9Sq3o8P2FLJiwy8IIUhaFTNDx1LEPTmiqIBSvyWVTPSvD0js8LqDGglOAhP69826Ktzazg8y6a
FiYS3muNENpfqKnTSJa9PzktNWj62+Y47HIsx8Yc+gCB1tyihL+ny15FLQZ4aYcUx7eseLLqh7G/
623vXrOeLfO+GJ4V7yUZdqX8NGrPgcw2rURz5xFIXuV9FJNMFY1BgTVse6RprFs3ozrRbpEitdAB
LHaunmzoLkQ5+ykefnlRdZtnLzz5t57/TZHXLqQQ+tYvroS4LOpdHn1V4z+jejuJs7XplZl9Gzpa
JlEtUvTfA+KEo/OzQkBorGpe9dp44fQPvvqiyEkwHi29AC1n9MLDjY88KKopeRRc9OMfC7Xz0P1m
dD+1VG5HNdjKAqllU7bXDqT7CWj0Ef5waKOQjjQ3bI2dpn2BMfGycR4y88b0b9L2S1zoV1klbxrU
hLrARtFp01Qvobm3mvskHK4R/boqaoiJZX/bWhdWWN/K4VobPqHwdGGhR12Wm24AiJo9jp0BafWL
GyG/jYAkAAdd34uq3wTye4r+tteLzaige6G5F2o27ooSNejGUy9U70eAWmypI0oXINpo2xM//NdJ
8JuTfROh4S5T9ETCTxC3GtljDLW4bqN2Om5rW7uAq2LT5s8U9S9UJb8K09xe2fCL24TOSSrFtHhQ
2zvdJlHbNtR59ODQFcMuKuRdWSCReX6vvH5lTEAn6iBTWuN1dnrogLoPCodjLD+bpn8Vq/quCz6g
G3DVAlY9b2zpoOQNAPIFHU9KcLMB0RWfgISAYLc2LMhky48Ocr9OlP0+b+b1mKZwnAYCmq5tTszZ
8RKLJK2caKrmDp/CFrFhIPbhyrwtBpmYMcjiks2dl/mqkK7NwK+5hYudqlygj3ORh28+iTHAAKam
BDBpYhrn0f2bjbElixgbSV5tPqrpGm/Ygn9NTFsEmVB6TcHy6fdNs1CAPRDvF6IyL8zQ/Bq21pfz
a7FkA8+dADs8y2lBP7VhZD2a3OC6DyhuNkA3VuKwObqa9wTsV7Q40AClQnw3X4cs08Yi1kBU0KKL
lIhfge6P0IzJyvxu7OpbD4Vv37WKC8XJncsMverz41twaexb9BbRIwWzxCwQRCalVBMLXwNSeOiD
8FptteoiKdZKpEvx7bGdWdRHjG1HQyxZq9a+yrT6yhxvorHe5sh1lfa9fCPr33/mlTISaFuB1sr8
xd41paWTi2ReESktKSBVfnCpxONKuWJx+ihX2VN7sso1c+oeWlQ6tU3R8hChI5lDKKF94J+t7NVF
H3RgraMiynBe5W19JQ3qToaHceuY5OreMQZdAOijkgChsTmN8Wib0hZbRarswQ5V5TctjNyLwAo/
6W77/byrvT5yCMdBRkJUQ6MSm/bUTkcrf+QUbnhw0aO+G1sz3Hj0ACIBGiCn5BT54by9pbXhFU1j
G9VEIujZ8YDiqOs4SIQcdCRt7Y3Sbsxx+w4ToPgowJDjpNHrdEgmJFNhZmURiI+IWxq2YeSgIf4z
GvrL3mxqQm6yDSdSlteVUbcfmjqXXKax8lib+U/otJACfWN317RvyKROuQAeXJR8Z5NmVwEglsAO
DlZxZalXVvaxeyMN2CsTk7sf+Vsx3Qpq/v9J+7bmOHml619EFefDLTAne2wzduLEuaFy2oAQIM4S
v/5b+Hl3nhkN31DxTi5dRY+kVkvqXr0Wjuxh1KDq6E2Pel59teqUBLenbGHfXIxFcriGN4ma1A5e
Z/leNx6tvwcTX87V7PBnA9FQETC4ju+TDPJCVvEIt/+7Po73ucKiz2yVKrovPekq0FrGENeQwzoV
5QYK2mvU/rN/ys8A8Eei3oB3DC4b0ucTo8Wj0Jz5LSBzZd8P44uuvar83jH+fqMgviBtBsp3/boc
QIQ61GWTpyduk61I+aFO1dDs+ebvVxxXJ0AuMJzrVKNVQy1ovtec0k8VoDc//revS+tNPZHZeFak
wI9BGOoI/Pvt7y9dBjBL//58KZw0rBXUamGgzsc9NZSNQpB2ovyJqlMaQL73c65mkT0OL4y5K4OT
2etmVwPwDpRPAKmCrFkGChsthZJhVyfgGycna4hY96NU+leN0efOgOidAanFTtsY2sy44T1o7Rqn
xcJ2Pf8B77Nztp1GbQLHTokf4MX9Sa3iz+pgrrxIFo4EpB9Q/5w7JHRwBF7u2MQ2oQLW6MlJ9Y5c
eSiak/D+/tSBCXSsachCI1hL0S11bTD7GHZyQstmW9xNxp0Sf8BPABzH2Yabo+rYlgQBs8Fr0oOa
PkH1v2fHurfYgQtt2PdTkz9rQtW2owvxNNp5YjuM3niEDujflxHhLrMaz9x+MFdeLqdyZJXeqNxK
T50W0eKrqXz31pjhlvYDSEJRbvFw80H+TtoPVaEOyOCVGapU3ZHWyU6hUNuOYygYx4e+rB77svls
5JDRBMHrWpvlojvOb1fw7Oo4DyXjSCCT3Mjd9OQOWcC/TFD7vL3dF53xzID0tFAaMZkidtITm3Bp
PGYM1fKVUt/iGMDgjO5mQDmvMnu9Osaa2jJkkqZ6M3YaLvafPjAIsEODch9Qt6uGfrufSA3R4exk
ZRYPOc/6WcMS2FSn+ch0nVmSNlavt+DtbGHJqA9k0H0TeCpN+Xl7OAvPFB3iATbaTUCohprIpVd7
zK08pymyk2rULfczgeTeAHr+B+TL+VYwTTx5aqKHhgPJ2dum59gjncU44O33TDWukzJMBZlZRaS2
yE7mWH0Z6/gtEeYjKnR3vLVX3GLR885MSZ4XcyCtyxbZPyWb6tBT6nJft9MYuCp6UW+PatEDUWUG
D8I7T7UUcVG9NBRSIgfk9LvyJV+TylgaiQa+sRkHifY6uZ8yzvKEef2UnYSxoxV/bGoKhfN85YW0
tDTnVvRLr0D/IMmEOVupBXhUf08QKlXa51FbK80vzZaGni6kNJCmRuni0lDMSUfKSklP0D5u9L1Y
Adcufh7VnndYKnhdjMvPo6KcFxPD51vvcfwc1x84+lDsB7popupzPcmtUMpkGhEsPfUzSxTrkw7s
u9Z0hLb1WpfI4tEAxkjIfGCfziQRl0PBJjQdrug4fux2aqAs0XFIWRLNT7N0x+0shAjiEKZUFQ8Q
ytaPU1sUK+2Wi7433zShlIs8mhwr0AM3WFrsJiebu/caReJmiGFxd3sDLfoexFnAUjuXmeRrmYpc
oIoEQHqyCgF13WoHiZPfsToe2jb7etvUonu4QCubc989OqEu57RSMczRJelJg6jRRuCxHgnVVVa8
ZCnEzrkGnOqIs8jQXFoRSj/UIsPKpXbPn1pIOOtWHRGTd0HGTOuuSZBbN5parCzX/JaR4yvayPX5
XgbNJl2ORGzywMfOMZHa+KOjwrcalFec1vMC3cUJDyYFaNIi4faRSydAgc7cAAQ8jAyFImkFilFG
CzypoU89a1K91R94U4O6548NucWMxY0T6y5sMApZ0Z8WZDY7rQ3/3j+ASoIcBFjOIfknvRZ19JWB
YkanJzXfO2bgFC+3v7/k6jq4HIFzw/EHzolLzyCo3DfCJsWJpsOuraEbnvtQVNO7Dxx/c6/i3IqP
GGJJcSrRc0UMsQCyAheVVv8l8mNtrl1XlgaD+z9ClIYnryYnUiwjKRMvH4pTI7YgE8jcQ4fKzhqv
0VIMOrcyb+mzNxPIV5vSMMbiNDZQ906sEL7NsjU64MWxIAUB5Dc6jR35TYMaDsSgE5WeiBHiXgf5
7rj6Lrq1FNeiGRd4sfkEgWCL5F9xY9LGrlt66jXoDDosDetKhJXRfeutjxzpsOMg94Hu6StEF8m4
4XGnpydwz7xqkJUfTbMEs2y1AwLi822/Xjyszo1JDtdN2tB4GsfGgZAGZfQlp9Yhy+zQTtTtNLkv
pBGhUrRPZqWt7KmlmD7nDLGrkKKG/OGlg6iiLasWvEWngTev4KWIBPdWbhXvADs5siKxC/opFPVn
tshLG0qqFW1NyuKUas5TBYRXohKEOAuC5xrzU1U78LLZ5dy7Kypy8GJ1c3t+pTGC/lUDOA/gBeSV
ZzSoFDcmlsRKlZhZ1BBoxUNB/dft70t++f59vLVBGggdqeuTI7GmrnOHIYsUUfx2HIi6m3ag9tDT
7rqVw1F2lX9szUyIM5L8+rAoJpKDTKvNoniIj25T/UYHVpBa5gbt9sA39w9DQ+48Zm46tBquvEDW
jMuniFumQ1XEDVJMHFxl48kyi7AtvztK74/qfaeMm9J6S5OV2/XS8oEOZWZFAW0FimCX7kNnzGVC
yyyqIeJeiR1X1xLB8xfOHPR9Uk0cvUhrI7AgT39poS1Hj3vzuIRjBU1770zxloJ6+babLFrRgNrH
WwdgVPn6hAobz9R8yiIGYi7Rmndare04VQ+3zSxNF8rp4I6ZKd9wi78cDJL2dqXYWhYZzr5NQrQP
3P7+fP+SJwskecgf6bjcXqmnFPXAWjhmHk15EViAbQx7vQAFZLMrLGdlyhZtubiTgXgQMMR3hzw7
vgzUGdW2NPIo6UDcCzV3YpawOQUemKkbZ3N7ZIv+PRdaZx0VXJfkR0PVxWBc8+o8UqsEbQksSKnn
p4MWJHz0ddRfvf6p834XFl/JO+rzC1GeVNtEzzz0MRCu5Dtgxh0nbfUyj7zac+5Bhgnx+dbq9qrF
wOQWN4rvDY0dMhbr+0btpiA2KygxCmUIKSuavWsXbmj1Qsf133Y+Q9SOPBupAr4CXtbbunJ/11NM
0AzRdxsGfOzKFl1ybWREoOI3K9xeIRJANgx54QpE4TkQz/nIfxRav81j9fvKAs0b8Wqa/rUjv38F
6Zu+R0IpcqHI7I+5dt/W2dHJH9TqqWXDXjPZsRnLkFd2WIsY1HrN0bXW+kuWdhgyZiAfRSHsGotp
Iwc9MMUqIgGCgzFV9ilZ8cQ1C1JCweFgr+4dWKCo+av3/Ro319J6zS9TpLHwD+AIKUY0tUGx54qo
L6a7hn5ycaFO9J+3V2txEB6OfR2cH+DznH/E2eZlmp4XhhsXkYVsXK2ENPt124D0UnwP28iP/jEw
n8tnBrLaNFKWw0DD621PeyCmxjFwqOv5UBD8bZvpXenZfCUmvcOSZCeEYroGRhMAS7x3zsgzs1zY
Q+0Sj0ZxU+Hodf2e/Ixd5mf5bwhh+7TdUeveG55sm26d+lfGuw/stvMfIN2nAE4uIbjg0Chjx7gB
EY0BzZx27da25CNI2ELuHLVrkGBJy2fmxNUoSYqoMgFaTfudkzBoq7t3jvezGJRdTPXDCKWCPB5D
hLa7SR++jK23AY3qG1ihf99e66U7FlJGSPa/I55k9uzOUNIetEJF5PSAbungaAoRrtEDbINfM02M
anvb3sLo545GtJgbgEBf5a2VsjC61qtKkFvjxLEd4BaftTUQysKgEOuRT54pRgEfkrY5eOAT9Jvi
KKUpC3qupn4BDs3WNXG7Kl9uD2hhN17YmkPrmdeCHNQq4tjNI63Ymp6f6yvbYnEsuGOj3oSwcpWH
Ajiltr0xpVHe2ztAODuoaY5vCfCVt8fx/piUth/m648h+U4Q903TJDEMufpJU+7zMvMT8Fyk9MFS
e99MjYMQL10CosY2rJpvfPxuqtPKj1iczLPfIO1AY9bxcjtKIz5sp5M2rFzhFgLbxRAlvzCNyaVI
PtHIU6FJOJ0691mtT0P1nMSvVP22MqELd48La5JnOKXWDraXwRoIe8X0tUnumfimKr+Ze9/Gna/E
9xRQ3Wwkd3b+fNv40jY7X8x5os+8stZwU6lU2Fbal55BqhTg2tePmMBRDQEc4Awd6XE9gpFumlqs
lYZLQkPrKPd0KDR7+//NjJScSHnVQtcHZlJyVOl9GaP9q15Tll+4DwMbb82nzozKljsWQNHNgL9B
TGZuEfb5fRa7G3GETl7ydns0Sw4+I+MMJFuQoJKrtzmHpmDn4oyDVjZDo9TK/lkKFueflxw8Nbuu
0Q2Moyb7DCVb9wH46Y7vbg9iybnQAI9zGnk2ZNikWw48wuuMTke/Qhqq9DA2ICFdOSXXTEjO5Zli
qB1AcaMqPlZoX6XJg2iGldlaXAw0XoA4WEMdy5RmS0X3t4lOJjwOgLw7JvTvMETzNQrNpEheIGnr
XTOoKi7pSZZDKKBmvc8fc+svk5D/GMDTAFhiPBfRgne5yc2+JVatjjnEBYsQbIcBHY6mvZIZeb8B
yOcC6Ntn0iPsclvOZLWxbpdJjlmqsoPJ/hNnX2J0R3n1F2JOvs2eG/7Fos+W9gQBJ95/yUgXuujB
rwkJ8rYP9FrZOTy940X1UnbPM5l2B6hjAyJId3qu0m9d99QJJ4jLO0Zsn1j69ra3Lu2JWdAdsu4o
PmDrXc5SjbIu+q4LBJCyV9Ei4daBwivtyZlqvu3sYe1CsGgPN3NnfrChz0NalcH0SrNB2SHKsBoC
mZvdkH5t7JVrwbXsI7xrVuz4r5n5Z5xFeG8WqfV4UWBY+R062MANVjxWSh0ApLKtrGKXmq6vpnlY
IoWUOtOdwfTDUHobVyOnCkwHfqfTxx78OMywH+za/XR72pfOWmCsZ0yjjp4dueY5p9N0VcQ4gfSO
b7zReC1Lod+JvDAfE1FHuqBHlohhxV0XZ//MrHTwaWoMNSwCs1Sgg/F1UtFWorR+a36+PTw5+fq+
+cCiBQwCcLVYavlcwgnOjNqikSHIg6KUO5VquyznjZ87LlILOZJ5Ji5L4gn79JMu1giblgf6x75c
tKGpqHUngX2Pvxj8GWxU4LfTP5Bb88BENZda5w0kh3ooz9R1Z+YlRlkHRvfI4i/umubJvCHkAHNu
Q4r1tce1QS+zMlLx2CuUn8y517OVIuTSAT83jIGNE4lioK0vd0vdCs9JEruIRqjrcuenluJcrGOw
GzZ+6pZrm3Pp6nduTjpZKtTNu6J2EANQkB/GNED+HIkuxyfQosWdD+sGmus703wYuBOIteaCpb13
bl4Keaw2mVroME96y4eq0+CloKqC5oeZ+y353EIR4/ZumJ39agnPplfadWYxThmgkUVUeGOoTk3A
1BeNlxulpEE+gKQaR0Wpr/W5LG0BtJ0D3uqgynPFVA9ABET7pq6IWmUIXONO0O9aD9Fha+W+s2wH
BDZoCXxHHl86z5glgk02Irpdjd8my7svSu0uISqI0ni59mqYPVGeyrlv4r/GpOOjpZpSjQYe5H2z
BS1APgUTRCBchBYI1IEa/0TtPSqat9dvaQsi9wwIFqofuAxJ/iospdUEescjhxYBEwhblZ+bh9tG
lq5b8wUCz1gDYAe5e9NAe+hoTFUWdUqQ7yp984HPQzlpPvggZia3hHjUTFrd5hl0mUq/YA91u79t
YGmSUBOZm5LQRAG2oUs3oHbndVOWZdFgPQ/VAUCkmKyEqaUpeg+1NhpOkJWZPfHsUO+qjhPXyLNI
L++L4YuTrVyrlwLDO1ESgFuQl5LDYMzRbp8OGEKZpHs4xMZNeQSwT2jTKTJwwQa73fPtWXtfVtmh
z21KvkWgo67XWZFFyPneKb0TJpUaGrUTelkZINMeGAKktkxHtnfaxGV+mLhzzOLk4HbVsejSY8HI
obRYCPKWEKL2yEFoe0H5gbpz8RbK1bYdgNIyqFrv3oidQ23aG7VYIyteXH000VgzYTGQZ9LSuIOY
Eu51GMZw6KuNA76bNZbfxdVHPhfvJ4QZR94gIKYmlpuxLEr6EKmkVZL0pToM+KL/GJALtp7ixJRl
cC+QD/gWEjoAL3Dteczrja187pSfDfp6qbUGMF+Kn+dmpcPX0EUNECHJoom1gSOejfGZtREd45Vj
d3GJzoYneVoD0AkVOs0i2rjPVKCjmXZoBU7WqmcyZP/97nc+IOl8tflYEq9A5TS2830htGenbI6N
yaJEKaE95+7QdXeXIPeIa3GQcm1rjPbr7W214iuGFIzAgNMQdy7eOtnR6jooxK5xPK3N5vz3s1hU
8XhQnQn7VoMAiIihP/NsrOlALcajsxWTNpXdKZkOMEgWkWpA6e2TABUbzXYNnjBp85XwD5xA5+sm
JS6oYlWV48L/1eG5cj5r5OftRVkqN2KDvUPs0N2DqvrlnCWkJOkEEd4o0Qt/aL6iBxw5DDV+5Nqp
HB5d61lBn3mdfx7YlwKqWrTamG0clBA+QWM9yFEq+rVzHlvzoVzjONOW1/Pf3yY9WDLhFEkt8Nty
+3GoIGKu137SRKo4QEw5ZNBS5lXU6z8m9ouzL6r15Fg/yuHt9gz9f7bOf38FuqsuZ4i4JfKiNWKc
3ZtfPB0sa73Z3bXGFCZmE6LaGpiKsTHx+0RO9jw1n6ba+3X7RyzOBGj8ZuA8IAPyo2YQ4IRngqdR
K1AQ6ICSSfZpv6b+uxj1zqxIvmAY1eQ105gCUZJsjMLZuCY9dCLfZmm8ckFd2kagdNYMtNcgGStX
BNNY5y7NcazbHg214tTaY8CsBK3ZBCwJyW5K17ilFqsF5yalnTuJNAGZBWI6bYcg67ee+40jzd15
pxx63Vyd/CFPw0JvtrrCN/b42FZ2gDq9f3spF0cOeAloH9EKfAXK0DzFoKxBAGEDwj1/69mTNWT+
wL6b3VeeR7etLQVdEJ39sSYN2obWsTbEiB+Wl+2BsJrS/W0D8x6U70rnBqQAxcuxrFOQT0RDSUL0
lgQle1PqlzH7ZjWvvNYDZfz7micouyBkDxwZGBbkO4dhtGL01PlS20G1EHoGvq22TyPpVm6ey1P3
x4589TD0gfSmDn9RuoCxvbnGYr+0p0GqBDq6GesLlOllXHFb0jJFR1xhyjdr2FlD74thZfkX5LCh
vnJmRDr3kT/QRsbqLGrZ6zD9puLZtO/bqt0Qc9tVG968lMOzSZ5i/Wipr7py77BPrAIVSPus8RVX
WfT8s98iXQAYiDmUuMNvGaZj8ZpVQcV81dg07tF2tre9cqkyfzFu6SrQ9qo+EgJbafodKM3WfYHL
+Ir+5JHX2or65JjGkVvvUKku2zK8bX15oGgtRdkERRoZPDR1JVhYCPaEAXLT7rNN2zvASwNIFvjo
v/J7bTW2LT3BHQecEJBZQ0uFDFtzJzbN+p1pVNCx3ngNTzZAHBp+lsR4aUDo2Lensgfrd02RTXWy
g13FTTSiC/YjcR0ejeKEB6SWDPA0BO6SWpNijR1r3/bDLgXljdJC0NJKd5Nm7Kt4FZ4wH8BXIejM
prSRcGRoxuAgFdCW6qPB3I1FpwMZTTQpia3SDaFZkKe2aL97jUpXLvCLS31mW9pftos84Dhf4E3h
+JbZ+Y3ymDuNb2d0M7p7lX257VqLQePMnrSHxpIDu4snfaSb1c9CQfBQ7dCth1+3zcxR+9aUStvH
HdJRJT2OjRHMr+No+kN7ZB1qQizFMb12hqxZkw6p1OhnbSVEWlBLn1iv9kFH1EfN6z+NPH0ccm/F
SRdflXMVAjwqSIajJ/Uy9BpTmzi2glms8aTUaHssVfbm5f1ekPYTzdFeAuWgEdWHLl97ic1juZpZ
9CaCPA1v5iuKab3qwHlM4zSq0vbQZKA6HctdB/BM53wEuIJX/x9Ts++eP4dSrYrNFPvCoGIzaMqz
NvXhQIqPnMdohHSgwwB6GLl6VPAuM2sVZnJQSBXV0StemzXMz6Lbn9mQPQTcxgx3XtzdVPOBZcmb
w8ix6O2VI39xN5+ZmR31fMaMJEZeGNGLJ+5DaqRHR4l/j+NEA01pP0Of507J4pX06bxjZYeASQ0M
TnOjiSVttcQukW5uBYmsJkfjfurH9Yq7L1nw0PGjz8jpayXtkfVEG0zAgJ3ygHrIWk577fPz388m
zWsUkmXz55Xim8i+x2uQ7MXvgygPPN6Q3QQBxeX3u1HBz5+Ac6+T7DFLmlMZr2n+LrkXcAF/TEhD
GNWSGr0G1LfphpkFwaIgXZulpRh3buJqmasu660eAbuL79uy/TY0kEYx8991oj4BMr1yLi2bA9EQ
eDsBMZd7AR0w9TKWTliUVgvQlbBxEb3RXXs0afKYKdr+9nlxvUZIXwMbh5YKQMvw/3KNyrjLrTwv
SOQCfAwO5CmoKtcObxtZKGDOSXLclmeGOLAdSnOoZMXkEY2kkdOIYLC/o6EzmATxlWrXjl/mDpLK
sv0xfvOsdmUPXYdtmDYcCJpp6Du76uB0erDRmjFLo9QeWcDyCmREIzN2ROmrCQrerrJGKnC9grCI
QwokHwAEQoz+ckqhmOo0sY3HODftyKm5TzUIUY01OAWfVP2vs/gwhn4qEIoAynrF5aN0ncUIV9Ko
VgQLQMD3NPbDl9vLdx1cL21Im8y2lcmzGpx8uUPuFBzsvGX7ps83Ce12alefwNj7d+17yHrCJE7Z
2VfAkyw7DCj4arvhPYZlpJE3JqPvpNM9T7S1frTrAIIa1GwFMGDkwuX8zBRzZlWllkY6++WJ1O9E
HzjKyiZbNgLqLXR7o7VSvuTrTazVaYsk0NiMW7znv0y5GYjB+Xl7nZb2sj4D+NErDSCQ3HWrTXGj
qt18xdQ/oeHCL8VaCmRpIOcWZk85OzHG0cpjx8AxO7Uo0Xt6UPImyOK/14PGifqO2rXBvwow0KWZ
RI+tUfSo3k3xXa0cStvn40qYXbhJXtqQLiZ6ZiVq0+HqqhnPuve1QHeeTcD/h5YE/RR3jzzv/Lz9
dHuFlnbS+cCk0NBPVKOTgUcHMZoNK0w0zr2lBmgZpxxlxMG3wQN52+Lyis0A6H+mUloxp9KHvnNg
EUy0h54pj/VAw5IAw3PbjiyN8r5jz4cmpXwTo9A4mWAozQrfdT/p1U+v2mv6f9L0B9d44Jovo/mq
6S6QAW9qnvtmPwRGfwA59MpPWYq/Z79ERquYEJXmlYJiAnByn9XRetbL/o4pfI+epz1R9BVzK2vq
SSdoVicuEEdzHt571MQRCXhPzX2IHAb29Obkv1bm+TphcOG3nn65N7J2gB6whQfe5D3l2W9VRybb
gNOyn72S+HGZ+lk5g/p/auPptumlk/R8XqXrnGkIr2I65tWCLBhxoHBjdehH9qLG+x+91pNOHDdv
ACn2MMi6B2PuiWmH0VxBTK6NRooxXUyA2hrhr3DcxMcxs7XV/o6kmj9Za6CO5cD8ZxN6UqyZPG7E
pouZG1QOfuIfYvh6e2nWXF6KK26qWMRr5oBJTdsfsi4q7fTe0asTJQw3gjWg5nXueHZCkMpCXgTD
kgF3jJHKbAluHZTU21xL/Ukrdu0AZIzlbQYUdrtiq49rF6vFJQOrJETjcD2+0jbKc1Q0yjljbcUn
O84D6pq+gLjXGgx8cTbNubYGNo5rxrwyIWwYGG78o33P9KCrwirZpXZorR2ni6HjX0NXkcrJVE7m
Inxs3DvaK6tQQQaIsADHqPkfp3q+7SRr1qRABfJCklslnER4L7QUwC3gWmp8SdKjavzq8jVCgcWT
52xwUqBKKnT/Vypef57u7Gr3yHMUifI1DaLFrXVmRQpKwkjV1CiRLtYspO1ea74Sb9cmTYpEJsHb
FtTD6DvnzaZnOmQEnY0zeCF12CHW9TBtUEe+vVBrMyeFpkR4blk6gH9Y9j6FLggNCiO8bWJtWFJE
smxRmNWIaTPNHCIYmbaJsyIs8A5E1XTXudkLN4eVBtnFoGHhWj93HIOlQApSU9EnbkyxrSZX953y
mDhbt4zy9CUmw9aNf9T06+1BLvoGSlxgjUbt9Ur5JnOS2ACzHLKTNtbMigs/L401ku1lI4iDuHhD
mEYuBoHNyRzcOSgh0gaj9x2I0tujWPQGlAj+a0Dy8NZJOhuMvbjVc28fg5BSb623uT/ytplFjzgz
Izl6zeNEUavZjF6G7uTuEnCvVR2EHF5NDnb+tf6otWFJTk5yZ0raCvNW68gLfUpHBXz8yYqbLy4O
MmhQ5QanyRVrRRoPXcbA7g1waqBUfuzubk/a4iDOvi/FOAViOsJT8X3w8Cfjc4RO75VlWRoB8ibz
3WHmNpBRdG1awO+EgxFkECqIQ6auMf4snarnFqQxVA6tRkt1kQU2BzTHAxRhsB1qi1CGuT1ZS8cq
WlBBP4puyRnnfXlznXoGiYQSlQ9k7fyxHzem9lVJINliGujeONw2tjxv/xqTgk2FRzjRWxjjdbtT
weru9psPWAA/A9pqkXi5gnlzSsBUadoA+EyHgXh4Nq4VBxfHcGZBWhmWUQC7uZVFn7zpM3Feb//+
xXVHsw06esDSBd6Cy+WInYGlCUCmUetXyl6g6doK+NouX1xzJLCRYEHR5KoFN2PWUGpqmeJx5GyI
lvuunvpi+pWWiV98oElppitFZWgm675mdszHYQBjKawx69fkOkfifu0VthKPF1cF+WzkEnH9RfLo
ct4qAIstXiKZQ8jbrDX16wPLgh5p5MvBjqXJghrQiIJb5fg8+Fw3kLAOJ9MJ+jgLVmXmlyI+cLC4
wc+qQFdMgaBQTNxywh2gjkXQjgRSpg9ldc+aMRjrbtOZH3kGgT8IvdjofwPmXPK4XrhDXcd4KVdl
OPh07Sq4mIJAK8IMmwcDCHK+lyvjVTSOwT6UR4aa5ccGcJ1QbcxiC+1kD22WavlmdimwGqCf+AHG
bXrI7Lq5xwS5YVx17hbVYPv7LHURUqV33wYWTyuojiXfAUUiRBi8mdlF7sdnpOst0EvnkZKme10t
Kx+rvJb/WDqUzo1IcbbiUNOZKKYB27qGqIiLtOZofCC+nhuR4iuoXzOwNsCI4pfulq+1fS5OFF5g
QJjhFXaVtTdKr0fFusFSjpAtdYYBIAwzdVe28lIIhOgHroho04E0hrSVTdGYCYqT6JpUyZ1KFb8Y
yk1eDj531tp0FgcEail0BKFYCLajS9903DYZrdQiER+tKVSMydzmQhEraXN3PhIua5I62jMBT4OE
ITaYHD0M6tg5VUw0IHbcCK0J18SCO8YTizMUXhKzdX3XgG4B8WbmzAxdQkhF54eMlvnGSPCc4Y5Q
Njah2gODqk/IsNt8r4yzB5EZeciHGJpGQ+k+5ybLHtOuaXZNp/f3cel5G7C00jrkrtX4ljbRUJmE
B2k700AMM4sAFGJfMx1S2arZuw8u8gMBxO1/e9zM7sA7oOJQmGEmov3qdfZ3oYr8WUvydANJVu8e
evT5povNEARF2Z0xsl/EtMet6AjeSHqeB0PakH3JRav5SmOVQTdWFK6flL7Vu2qYJeW0TfPXgn9y
p1MFVJ3fOTsQfoltVZEsSGMygh8OiDRkfQcQBomgSqwgrpBiqBK+G4kZh3Xb1jujMsyw1ho1UAai
7Aa0xQYZOnu3k9dZ/sDb7vPtE0Haz+B0m59MYM0AXwIqaKa01erKQQnL7sbHuiY+xLVCPiUb01o5
d6TT4B8rINmFzBIIDa+KB1gXp0fPzvg4jLVfQtNaT8FoqBV+W/S+ZzY4GvLt7YFJ2+/d5FwgQ3UV
DNxom73cE4UbD9gXfHys6p9cj+ym9jMDvE0rMAdp672bcXBPA1gV0EP1HSZ8VrQAV1RntDYbH83Z
3V/jdi0DvLRA5wakF5ot6t4cdBhQX1NOfHNratS/PVXSPepqDPMYz8YAohhB6QQTyV4laFz8FUwx
iNR+3LaytCA4l9HlhsMJKDwpSJVq58ZVDyvTAC2iHfc7e2uvzdaiEfgyaFlw60SwuhxKplIkWEk+
PCrOsCFIErqJ6ZveD0pWgqG07u8VCehrwaPBsoAUgDQaRt0cHAU2SCPEF3SBxSvbUtow8udllClF
W6c1pfi8QPjid7G1daztwDZG9rPM/s6F3225gI+DaXTmIpbv6i2vVDAGoa+c2nGUOMkDbYvd7bWX
nPgfE9iIHuB/wLXK2ZmeVInWex16jGcwd/mj7MwwrZuVa8MClhtB5MyMtPq2SgoU93qYsZMn0o+q
3yv6IR6bwIJKqOGKJ6QpwUvMH9wGAAEVGhwdLUJl1IFmIyvn//KY0VGN0wUsGVdYdl1t4zEeadQ4
P03zm9f/ttjvj0zrvybm3XC2cUtDEzUjgkaF+O4YTRDnzwkI6W4bkaLD/63dv0akEyIx4qkCOSxO
ffZA6dPQbx3UGUhYaitFk7UJk1aPgoAz1WtMmGUK3ysOHZ8bfIPbo5ECxP+NBosy38lmZcHLKWun
DKpyZYtufse+6zQoKyKrkjmHalVuYI4A8m0JXNh/LElRVbHVJoOCJY3G3lSDcrS6APDYZMuM3Awb
qyihjdR7m4TRKlAF6pW3B7oUoAAem3fbTLbsSMvWV3SCeCJyrhM4TfWmCFrr79FEYHE6MyEtWGVD
TiHxEhKNsRratvaqU28zFSKs02LLSL25PaLFJxgiCOgegfNHb6xkj3YYaUc7YOLaUQsdzg2fm71z
N+BSemgp144u9ZxASwXfOIru3Wu9mr60NaIe+rj5+BDjDbY1akLveFbUuy6hxkosXfJhQJ2gvD2X
kq5u4rFlglMxaUjkkfkRWoUewPO184Fi6fvRA05Z8IHIEAZaxoyYDbJqU4dOS9/mSLQAB6RuNLz/
jrZdWivONM+s5MuAkONtOevRgKFF2jVTbWhObBeg9ASPMwRByzutyx7j0tpzT/kUK2E1rWnU6Nf4
bfCr4XYKrjBwgID/7HKnxoaXTd6QcID7dOhX8nuK7E7b5dshfxjSB8DXfZ3ct+nX2gN9f/2f0YR2
rHrHmp+u8YIrCLJBNjrNsyfNXcP1XAcRPH6gFYrExpzbuCI/qmPgLDxPPI4gGJ+SBOf/dIid3wk3
V64Z18EXE44LGp6RyKZdMabz2s4VxVTFI8uex+JHXbxRD03hWh6q2vfb2+vadS9MWVKCw1RBFmyL
STx2ehfkrPCNam6qXas/Xccl7A+0zSMvCEIV4E4vl1Wj0FwgVjo9FsaW4Jm4sgEXP4/bH2h6UV+9
ygkyKgwhgPR/bBJAUUAXNoqX2/N0HdcxAFAyzH2RkNqQMZS0smok0/G6hviAifV39IMivjTu4zg8
FSiQV0wLb1tcHNO/FmVCOzYBk8FyMj0CXmh7z+kqqHDBn8EeBXob3JvReyfj1IbMoikjaIfIuyYw
6/tSKODNf1Ka19sDkXFR7y8NF5zDLhKCkKSQX5t25zZ1rgHQV7b71t1mwJYM+zFNfef/kfYdPZLr
XJa/iIAor618+AyTdiOkK8pLJEVJ1K/vkzObwdfA9KIXCdSrepkZEaK599xj2gPcLtbgRbPs//87
/+PD+2+/8j8ujYqM3WixYT7rEwKnlz7/3/34/+gDFhtus6aPhkOy67Rdmv+JlgBnl7/D9f85fP/v
O/ARQokm1rf/G8HPIIw5EyHTuXbUUzPjYhm1d6mLCXHOnbNvhbH3tcMQUNrsbMOOuj7vp7ybOhgN
PAo4VY/yYjaZKg7Eq0PQ0hIXkIaLxGy/A+riZEp1WMI/k2XFkyFCkKaGsFzMdBysCFdN1tQsdLSf
C2tMnMk5UxN+B8wIV5PG3XY0zb0oDsq6WhBMemzvDTuPw3quUw8BiIihwDLrvQl8fnGgFWlV7NBp
pxDjqrsyVpvONJvTyfiu8fvcCmEHibW+1vPBc9u89qNi6yJzeFrF9JhWwC7zFBrzCy7wPDCHWJlW
Tpo+1M2SmVMF86AJVf/DVUFoBiSS/C8jO1XeBd4xsen0IXV1VG3dsfMPvXUTPUFy9ZNjxQjdnovX
1Ztiz7r6mxPCL7ay4sG/sPrfyuanyt1eZ7fPFgHedMPB9H2mmkaBXl69rT6rOvdMY//nkVhwOyIC
YvMxqZ0HH78nF65GstvRIkZAJhToUcEuw/Q6tKfOo6EnnXAbjbgvzYzIMpmbl00O0eKkU39zKIxT
fi1Whr3N9n3jfVkV4hx1ai8sAWsK8rVP5FNivxabH6vAgC736mIHB12RTTYLWfNQ+qHNHSt2izr6
w1HTk1eSOwC7lNk6nUDe6/YVNMSkaBOQicPC3W/locLjMvFLTMqycdCR4GNO0TeJMSd+Foh7reGM
4317RtLTD769OWWZ8OFHI4ChzUsNGuqUFHbmWy9iXTGhgQbKTPx+wh8vQv4zupTNuV533N2N45D/
uavNptpXM1oZBDhMXKbm4IYFIVUI7V7o4dGNpI22NqtsvA4FXuO7Iz9LL7PI2dRWNLXvo1Jx4RcZ
+8vSaaPWaWOX7MfgaZQ87y0VObKI7aXfMdnl3ggGtTvnDb74/E8HJ99HDL3/0MjzAGQY6cKNC/Ap
YVftrLnpPK1OzBofmkxxrfFEOdwZ6HLykErZb05cBpledciwMFnZ5MiuDmk1JYtrpjVYrX2dBfTS
tHekcsGzGTr5AiEOSKgOR1y4xNhJqPDw6Xfwn6wvGvbBy7IbnNtqPY+gCwXXriAZoUi8746rege+
Hy3jEzEeHT86JK7quzX96zeVuaV7XPsxEu51cE5dlYzVBSbsytgvUz5SK5xLECnX96Z+dWoZ1ro6
jdyJUVa7Dtzt3kgJO5LpWaMEKHo/Fr5MQU2ZrXfLEJkSVbgpyAhdkk8+iah6h2QJJMwM4E/I64fu
jXCu4wFBxhtN6+51ggCkadKugH+o68ABdjmUPg/rKZsbHhNmZpy0lwAKyLVITcqTcurDaXxyZQsa
fx/VvYyL9ce1YOVthEPjpiv9JZ2RdBw273YbOYBTPbg61DKIunKC67IOe9U4oQQ71HKKzBpxEHjN
bwnKvNm50Uauq/Fs91UkgkZGrQXYet1RL5/4pQCbvmyPPfAC0y8i5lhHy390nkitEr6dh7JrM67G
3WC9N42bCY8e6wnnLzSFFhp9Cl75zic73uQ2+zfVnxNU66WjYhq0kWrdiBfFwfaB6c4v7Zq6Am5I
uNJ5kK/dx1xfF3+MbOck1UWYVrys7NlbNF6Fu7PGNRsddz9opGAEwT4onF0LJkUpYWw7NdsZlpxn
vyBTuJXlr0SfiTlKYk4TTsj2Hcl0kVHjkpXRQsR19HFgsi1yvD5ZA5oKCuIM7ARl4QAap5m7ZTAZ
31n46CVyV401kTSlxbp3EcY1BzJruDwHeAYIxoZivYUS4QHMFVlIIIxudcS3j27me6v33uvWbyME
pmAa38WOsaXeII+TOSQTKIvMB7mKOpHVnNfqi5FL4/HIdeeo01ss6Ktdyutsry9z9WN1/s2a7T0R
farbA9mszOn7cMONA0U7JhJ8X/ju0RlyhJYcg6b7FIrv+5Ij91HDr6x+KnWZN5t5qkgbIywm7oI+
7hp3p4vTUs1ngP0hm1mM/KCEDntm+BjyIRZsbfAOPz37VDQnJh/LXEcmxwhszCpQBa2mPVKKvTp5
zy6bGzyKPllUvTNaF/dinSJiPqXEQhdagxZnUXkvNu9RrJ4DY4HNgEFOsRceO2reRvWyU2RvIT2Z
ASvrx738ayCNyJ5gLeHxs3LaT8mG0JbisrZuPJSYr7pt2LjuGyF3cyyuZsefIDWGEQUU204XeUGV
1X53YWy5Fwvst2w/giI4tClOUNUUeAZMR37XRfX8PjjnHkZnyPSONvq2uDhmzbSgS4jhcaJd9ewN
Yh94w96p/XBSTwaZQ68R7w5mPvbA9rXCNbtZqTM0MRF4XCRiW77oxxpgTTQiYvpSzU/GmG5rE02w
s649kW2WD7+enZzv1syfrcWKJCg1VWCmeiPJjOuz65Kyeyj/YciPMWgOFM4MZPXDcZWRj4h20DES
a7mz1Qwd42lpzOtSt4lo1qwjQTzRZh+0Y0bKaWeSNqy6JndL5+jWn6YYo74d0CzMN0eaayQ6P2/9
7bkYHT8xVvun35YfzKIcfmXbcW2fxxU3LiyJoaR685ZgjjHofsimR0bcj5ZDWCMwelE4ND8othP9
J6drh7yIdfAipz8s7nljr3N9nNdcdrApaFHTGIgF7OHuWNEjImzjHrfBOAXRarZHz1jidbT3ygoi
Yv7jDtvx4S9AMkOEQ9mfsU+XOjfWAUw7RAqviYGIBYu/trDL5aoMbUbTgdhIuEOoJi/w9HE8ehBw
WCLU/q4wxsS17h771JUNq4Z7O78VbqKwBrTfgNhEUM8Ab4h6v8qIcFPt6bzXmMpV6tCxOSa+f6w6
mtRcDRFi9BgeqMSxCs912AatMzTQ9nbyK29Li3aiWGNjsXdsdVs7jvp/Nasq11tzc7Z09peYezcB
BuTkPhnlbZhupr1b1nvJHzWeufnw52c7yBXN+Pq7Ye9kATS5EPQmradfgQ7DNdS6C27uhrLa9f6W
qEVF1kr2aG8i2QYv2yyTbcs5P+KJhYThAym999lboxrONQ3/m1cWsLncXkdGj2bgvHeG8VU47RS3
SIAJNz4f7GKI6fpUDB9TfZqt9aX1U+rd+qmNAlbg+AjoHnr8yFPbHgqhF5yYvz5vTpv9b7Y/B8yA
NfXSbjp2axAFlogp/55hSmn2Qx/a4o9KcNQb7u2yQhd+WVadOM6zMGk6qldinRs6Z30vzrM9JZv7
z/OnUAZBHLR+WJdp42lUXXujXFPENsBL4aLrM/VanJMig3kdWmLk31ZzOMgmRVhkH66T2tNg3rsz
0CTJqtSh3xaiumaLha1/gz4xhsPwfrJ+6+XkWwc9XTzcOICeEetihyxoQ1W6uw27swLVuERFsQn3
xyZG5Psnp3r/u5IMaF6crQ2Hge6p0UC9cLJqdCvl8GxwONuv/fRc1yZSEqbQow/kTnAJZKUjiA4a
L6tfhs2KY3ewENx6Bfs3VTjDXdgT1XiVwTwlARb76gWnbYCxofliVPW+mO9/uquCYXCm29DqoHQm
RUZ1kCKN2h7rUFtmWIoVw/kvXdwClAEzg7ckag7mpMLq0s3w4ZxAIw6s1sQUAU3KHQmesyljw9tV
IJf2WaN/zDVW9qUvsK84vOapuvMWEbP9jvIXr35eRpTv5A7SBEzjE8R0hsGWFUYu5MSTAUztVNe9
id5kuWvSHopNp31PcgpXOMPzHlP508ACp4V3IlQg4B1mHMSIZvpUXW7Im9P8miWPygVl69GCXt1d
QXgs/3F6CXjV4igxwr40ntqWxSU9r50ZT5MIZ0Pc6m1DIO0HhvehWb4ulcBxX4f9MiO6domkZjGM
hiPaTa/eeKjG+1zlLvWOG+SNc3FqYWUBe0yUA24EpX6EhRTDQtthFW7wn7FOrPKL8TUBTzYvxzJx
zJ2/5rr46OiM0izT3fvCU6PiKNy/2sCBvASPOcir6mTon4B1meGBWOuLMiJNtVslGETGmcBWbpZt
vEL26EOFvXhdVJH5XG+kDiHJjMmE24Qgz46X8aJydI74+UPuAj8ZHFiHMsSR0+4myi/aH5v2sW4q
8rFY3eJFqRn4pghlE4S9B7JSBYqCYR38KbVHmGUOzXUB15ysX5PzW2KPdPjItP9Y1g50m28NhZ8c
9vO0gLlyc/0yBzab2dVfKXunJIh8zPyn5jZRtDXev4J9j/h+y+zixTIja2x3XvUibcxYCuOy4WZq
m6d1G2LeyXDlduIGKJvHUkXt8vzX47kaYnTcMc9FWSSsGA5NwbJFg9ylTpgNRIN6Gdg/q5aR26Ki
bp6cEuE3W5Dx8c/Y6FmvA1pUNMQmZnLv9RKga+wPc21EI2zLZhkDS52H58oDe9M5tau/sxcrB/MV
K/dYtedCwM7jrxtSScOXsO3HhLOf1vVgpt48FSBmdEJ8OIg6c60qoqyPi+4XQXk4pmc0ozTqBQp3
U4a+d9Aw2fbaZyYR3QfrrM12cMnxM8UhN67YgBtwhGYJu6XM4C2UDLI6t+aWjtrIpo0fhmlCwar2
OBRDVqCe5FsWtHWywuO01KD4WGc6nQPZRLTyQ9tEEbtYIcG1sDRNYnhqh1DwKaZOD/nuFcHAV8d+
2bwUVcKGh4utiLG43OEiA78cBRdOcIs5ed0MMbiOuLfm46Tgy0vh67/6SaOtfAuaUC8jxrc6RpEY
i+7d3sjO6eWT0x/nBQ0XuFOksqB2em+YndeMhGUjnv4SGEvru5uqeOY4qzrse47wv8MwXgt5lwEY
M8faOAq5D4x9gXIQeS/41GrAPl44ot9DvldEfDNVMFkxXZYYlH02JHgyZYcba8N5yHg8syvs0UAu
yN3Z27XMjAqN7vS7GP2riRKY1+OhhlUMsoAOjAbZxmsAPNZ+4eID7wdIT7svLGNXuuITveibATtu
nN9v44rXAUlLc+BoNkzOdjX/Cye/butZcnO/deyrHKbDXK5RN1bxBuzPG04GzmEU6QixcnKTeZk/
Vn95JwmdfPCHFqA+WHpeP8cgW4XKf3NnA3Vqk5nNF0P0BPkugwqXg/6U4P/CUfeBUIdITG3ayeLX
sWTmEX33V0C22Ij2UoQr1BULfXb8IZxwK2B/9ehjNt4kHF+jLtOhhwR14fn8hybP7oegb3N3VxhP
RYO+2FVO+KEAzZhPP/16H4uH7Qw4XnaUmDmZy9iWWyLs6ewPYzy7VbQYE0oqik60htADXBhj3cJ6
Xg+dAS3QJkLiMVTVDrYiO29yjRbwDM0/BK3LGdgSMD6Ol0qG6ALisuhPDCJ32n0X+iT0jriXFoBU
1958pHI0bA29eW9B5Q8N/IFUTsJ4f5EYVxiGhO61qkLkKn8Iwg6NNuKyN+PR2zmzg6ahPm5j8LwK
I4UPRbriLHU1Qn58O15Vm4y4Q9X4NMyXIjiM2yveBDCqLaaUnIoebnww+22gOoVS40nyfQk2ZmUA
vhlhIoge3bWjfrgoZwNWsGR29+JhaG38vcnx7phuYrno0RWuEGtJuWudiZwiAy3Q2DVHc7irVmTE
+EcVj3G/ln+dO8BIKtjJVocW/nSQXIeG/ZjHmyzLqECjIB2gWDbPODaUhVezEpooCR/pCe6sFU0b
Q2fgjSS974ZSLmdP16nTqQNK172G65073rhqIzSZEZCe3AvW4wRFxry5mN/KEFO3tCsBo7RmSlq1
MzYW/xUq6+buSbDFzkhisf3y1f/qfJ54Af8WVoCng46re7BxTyQgut04GOEYdLcOfYeNx1V5r8UC
8EUBIizmTV+VQmzNuAqB/sWyrkENmZD0NgstJUGJtw3tDgujS8alMbK6cRcDi8EwbhZRQPn0CF91
n2ukgcxOYaerU5hvutvkaSoIesutg9Unvk+eK+ljxQdZazDw7orbpnQQK+zKdVG/lWvuXHOBfYRO
zWp7kv4UWURGor6M+iHkd+kBBCI5AJJatme9AuPJREmftDtFqhdPsk6DTfEIDvpwkIThWLDcrA0K
6aqJSv1WGD9tnft6AioiUuWYmQ80QdQiH4PyVFdFWK3nbnBTxNRFRM6Z3xh5q1Skums9DpFdtHvR
Hzba4AGATeA2ZmpsQVqX09ErcZht8jxOT4SRyDQJwBO+wJ8aKNRQv1c94gS6rs/o1DybRne1O7cB
sLOmFSW7hgso9b4rH9uS9IgbfBZFEWs/uLh/lSRHJiT0AJX/bKtvQ19YcSL1u4Vjwczttgkrfjaa
EzcPys9KxQ4UMhiSO/KqPdTkDlohvw6ZGsJ2PLTiYAblwdVnTPC5jzXm1M8zDmftgEO4nVqwqntA
3FV1ZOrD0U3UqIO1nVCsdnVq0IdX7rmX9yb++aBbLCUCvvcItP213U49ysrJf+6Dg0B/bzhIT7it
fRD6qEVKAHJ2u8DtHIvRypbigEfKMDJfJBoSxp2Don3YCIA5ynlRwMfsCqeDuaG9yOeO71r5gB8Q
rsebcGr8Je7Y6augBwtAChocgSokCC0nH+1spScSXINOhwN/nm0nlS6JS/2YDXzwJJdaIwYEksJ+
iBshcj2VEQZV8aZR7y34SLYmJ0qmXfMm/LgPssI6tk4y6X21Pg9/YnC015NxgGHporZQuR2uCzde
zbO3AYuV6LWWoTjodcyn4Z9TrwnkdjEysHJXgkgKYKHwbjNy2X21H5CUOVc3b8Gc2Y0Ct47UfDcN
Fo1oonD/pS2gyr6msT0+lH0svMc261gzDdRPRkgPTThMSPxgiNy1TQCQnppuDDUqU3hK5yOuHeHC
8NtA/cFCZXlhOQxIY/iVHOMMscWAlGJsr6C8tfA3sut9A2dzZV16cWnRTw4bycyKxlb5b24p3PyA
8PIR+EG1cxovsXFkrJLjoDr4ED1bu7mSe94cA75z6wuvj4AwyyBpxy5rplvFhl1bPFWqjq0/HBbO
eIYn4LOKUkIBaZJnXCBhs6C+qnlI+IRkgLhVB9P/phDcs/a9n9wSFVObSLdIZgJvzaymj5EWWN8W
EAg7JGRI/fo5cNAQVrexgTX8YlVxqe62x789OGqba26jvm+m13ag4bwUmWF+rOv2wmr3WHH/L49g
ww02/kwKXL/+XQqZdO57Rd48ZwZU+2k1y0MEWJUOSjYE7xAFLl1mGV5MMVaq9RBPuOyE3nLhjdm4
GEApXNSy+WDtgZEf3MVPR/I+g208MpbRTcbtcCorHDfbGoINGoN3HU6lE5Vywbtqk65YvwbzKKvg
NGgVt9vdbY7rdC7LrAMLocYGl4iKgwHeHOwYLi8POCuZk6rgUSft1CsNND4AtIJPr90yUduPxjqM
Vloi73OSFF6yx9IjIUfL27jNwSKILB6yYfFiy8pGolDugPNojU/Cx2e33M1WWMfNK1HpQh8wfoqa
NfjLrjoiVwtTAdote0VVCeRTFrvKECYL0aGOEUb0qxGKwXMPi9ejky5XeSqCeX7rMRSUuBauLfnw
tJGX3ZejjsWMFqqevxgzE3Ptj8bkojQ+QvLBOy80URVxB/DRvRlRAeKycf3QQZELdMPCVvCPDh9D
f6TRiHnTn35B2yXisfShGRP8+tAh31VNwoa+aON57VHCzTcizmIysEed9wDW6yGVfIiYb324JgfY
u6QuwOmVAQxu62ulB5TngFNQ/jC1l/ZZG1/1hsNW/UIrWuFTUr9TzzKvPLtLuyu2GQcVCkM5Q8hs
l7Hsyl9LjbGjP4Nuipkoj2jdEq/CbixBakTyD280joohnJ3jMFyM1sqKZU1hDBOCdRmbBM2Aceoc
+NgRgV0CSnhb5p44VKK9VyVPmuCj2r6cLS+Mm270feRWqgNMP6w9wbhmqynio1bwJ3XUkROtrYQy
b9frKp1sFUotjsxG6SfCwG8z4SzQvWKUql9ZA6hspynQvKlJNFjKKG+sMYharKwV88iuHlIz+Ak2
GM6aw8nFmLioDgG/VQruKB6LeyiqVmLtQHBJequ6e32JSSkAoq75mc0pLsuPvru4LSqC/tlaAeB4
D+RYQO0ZWfJJMhJP2xcdeMQKI0I3hRyIT+gxwagPVWun5nQTww1CxNAg16DICmzHHrhjObvx5vX5
hJPtD5ZABnpiFngwE8o0jbvK2DdYsOO678ynomtTgwhM7Pag50Mxhy0F+CuYfion/9M5BVhAfv3e
+HbkDLtlQEMxPA/id3IHFITYmlQ94w63Fzeq2xhGr5hhLbhsh7j6OyZAfCL2kJgAu7hgmLu9Ymw5
TdiXRRcNyOETNp7P8Kp6FIUCOVY9MreZHy/GEiFeJ6rK+tYoU4cL4DoKWMO3gdUV8zut7gIE32nJ
QdGIMblBXqUyI1Oh97TRWM6zFXpijblBXwPn29FvSP0LOdalwDrVSdlUEQRpybDRbwLK89K9c+wA
vf52uGqQVhK5gNecdh9YP74C23G+9f5nu+h4KqARApJboACKoeFg9lsxi9C00D0dalyZAyj6FUqE
Dfi0MW95u6p4W0Z8CP1O0KSbLPT0ub+V8ThhlA2m8mSV2TT89XFWqrqPVp578omu1dgOo9+H3oqC
aZ2Pm8PSagVWUgK11+RmBP0VME0izDOpd8K/tpjr6AWnZhkFQJ0wlBhfMIOd3JtE5K1hPw+oh1oR
cvyXN33MJk90O2KSfiaK5V6h94N6KgUmwuKTiJytvx4eVe2eZHNhCEV2zB4/RabW8gU/YS/0Ba4o
TnMT5lNWn5fNucA85M+ERARFxNcyJOoraH8dzE1Ac4Y1xB3xp3vmtwlfTyjAwnk4BQBXRe9+qWr7
1duw6xZwJ/SBtM8UY8fZPo7BXWEd0YZmXqvenZ6gNLXTTgGg2s7tlFb9Aeq4vkM7VovYrncVWnUA
o2aTtgzLxkbBoWleYdXTVkSWOcYC00WOr87WJsDVizTYQc0vGgoYCbcc1tYRK99HXoYDbmu4nZAq
cwSQ6q2Jtv7vRSONQtvZFhTPJcUPZkwCrRjjyr/UznUCWPK3An1C4EF48t3cVx8KwL3Xk0yiywco
BGA1LxjKu/IroD8z+4eX4Nsnr73bNsBADaWYgDKz3zz0I+KhsMLb+gkUhBzQcVSvIl5KGyfxn9pG
jSjSyrg353jAQBHodMlRLlj7vtu5Ywzelfc3VF8OMGXEO8IMivxQ942qnEmMdQ29n4GnLFuHjfOm
8B4nOsY2f6VChvbIUzaVedXwa8XoV6FWMCiQEVvwt245OJgXK4MnUpWYCp9dvXenA3R0EeNpRdCf
zwzAPY5XZx9AuzCm1LoOY6qC1O3fCz78n3eBmVQ2BjijTPhql3cqHqL8mf+aw/5prRvsLPVO/IRW
r5blxu7yxqy86u2PHpHAXOGWTNUQIMYcBmjzA9q00K4/TAfgLshyk67OuNx2BMK7MgDrscTrl/2t
YAXYKE7IjRmCI1T67NPW38H2a7lPCz9b8jLzXzYnljrZGponA3OvG/Eepb671YHZe+DW6WgCiVvW
pJjdFOsg9PslFBwhVl+Vui48wJ1N04kYH3/uX9BOxcxCrQzkBHh3H9yLIe+bsgnLevkmmMTT8QkN
4t9HOfvsOoJPEFQoGa4y+PYRIFohdt6luacWjAhUagFh6LsvbzGjDvAAV4AJfJo0DepiesB2qlGT
eCOPQGtOBKyW3LGPOPtUw5ECRTSmMfW8ESjDHPpFf/DBOhGiAFZYZKBMxA6CgIkpE0f8g4ws9JT1
8BfcRtTGzX/fxhrfLnxMJNWL2RtdtDnzqXAvxMmdkp0WWsXoOQliYxs+jaErnvi0hVVdgzq0hsK7
tKMXLrCHB6MYD6TE67kShY0bfCs/hz8hCqlrwatodmjeGwfPP1DdZaP11BV/xwlGhsFPYzw2/TXi
kiJFkWiUkUhEDH0+hINnHOp5PjX1cUKNO1MfN9+/yge5EWEHk10lkKdlopBR1T9TNd2c1vtcG4la
gIBmgjamWvfWfK+7aUdxFeBnL6giHn9/7rzPCnz+QpwlRvLNG8U7AZvbhyqtnN+1D3ds/NrFvFue
jJpxh8bFw5AIBaREDYpkyLAAEGhV1xXlTTvsS28E+QAqIkDJVP6W7KUR004G/FwuNFzsS2BfavEY
gxePv64dXrKPzl3fnRn2eKwKhx6TRiuX4j5hZGpgDrFivooWtG9/PGSdeX373Mxz5k3DfRtea0n2
Blo8hfGQB1zIGuCOJYybC+xtwsAGsLkJio8p0UubwT8b4CxdJtzHOmxN80r1coVtSMQmX5+23ssL
uz4IqAi7Buj9tt4m/I/VZocOZ9Ekrf4woqzgtbgzCQKSuYGHCxcucIXvIBrGxJDYQwzDCiPIUDSG
EgMJb2lug2+eCLDP9Wn1LrZdR049vk6zu6cz9MBzEQ1Un5vyjEAgMufVdEPtFYBk4kXSiiGGRQGJ
kje4LvS2YnvUBTrmGeo5/8P2P/+4FJAjNuYvUgjBmtlAIJpSqIfKyFEknC0M0sHoWzFKcs+VOICg
HhXupzN8r90UDm1cjLdKHh2lIcs7ckyC5vpl9DSgVOw+jEsIPbbSSQxuOzibrUzXZS4lDPqGchEo
jM3UH+q0Qu88c9g12nG9IWL56JnHsX3i4PUsz6M8B/hOv0Z5AsNKIW8zuyHy3Ru/HffLBSZWvdrV
K8CxZngUHIOif239C7xa9U+zfx8AKPfpQrrExeicGg8G5E30UxVBgI7W+784O6/dyJFt234RAXrz
ml6pNDIl+0JIqip6z6D7+jOofe49EpXIRG10vzVakUEGw6yYc0xvoVsPZvCUDWt2XZm3dFFVsBB7
LIlFteTGUZVRH5TvmULv8r0blOj2bqT4Iynfoui+62+xtXbeneCoKdcOumcO6+zVDDlaGdERlupS
Q6LQ6tWtFx91NZul5DblVy0HxiysrktmPrlcmvFtIz4486aZ4A38kst+rdfKTO12mT2eWN5GoUPn
s2Iq8bqv173xZkPqbm/dcKvX13p07WUhhS8+HvtJxNT9NCQv5JVG+Wz8Q2b6O0r2pq/yrSLCe/GN
Q5x4d6XpXWlZuBN9hjimnEuCudMtuaPymE/fi+wxGu7tYpWZV4a+5xCp53eKf69pNzby/UZj4seQ
5QZXoHXuisHd9DJrD+e26JfiB9skq+cemyTJipcNRzov4rEm0dZMigfXObKkXvAbnBLtQvEYQ9Ys
3cA09l0kntuZqhDnLg45e2UqPkK7FBSn2D89Dc430fNEGKxQfswzJrejWSfq0mjld+Cm3YMp98PM
72puwCMqdHVpm9ceFBZ+g+S/elFTcNHnheEmLANxVKSo38hNVt0XjcJHF0TmskuM9sYK8TtrbYRy
y8r78o9RdvUiUCJzYziJfteWWTTn3p6KpxwmVJZqzu1OqubVosQDjHHaVLZlpqp/dWH6yWYo9f7o
xn5xJzVlMc+F6azs1rV32aCmdx3584gjrWZvxMKj1FyiXSLUnPuvTF7HbVdtvTpmL996ZrmOlHac
lirLhPZjSuZcj/Rk21RAzS3Tl2Zl62GytjMtHWZ64ZrrlNPKHiutvAqZa1EZWu2m6ZAMOVxhLAIy
lK8kROoIeAgsqwieW6WtIo8ntAARoeoCsBmoKMRptrYi9B1eXZFdGYQU1RGjU8dLEBK3uuPd9XqT
7BQ9IHd0aC3BUamNt+jF7FL8NQLvqau9TRtIm4GL19iLrRt0pcW2kptbX6r1daSmxV7NMm65M/iX
NaUabNUF5vRR9AI41zjaUhbfSbnqHw2lRAdqmt7v0s6KddCFzb3uSNK1mdnaUg5JvCQtKtfufZ0g
CrsZ0hXGUn9ZBQVMuqhTWEQzU9d2Sp0l11YV6xCNbLGuBi4YfFwdyzBhMqKMazEujIyn5bYoEuoW
1lviInt38o2V2h67jbwFj4z0KAGVcxXGkrUIBPNrrzTICyPmoMqpbY6HlnGVa4W3gklGWaBNuIqS
fXEn14141YxC2iYl5XyRsUfsuVBZ00QybxRRLgNJa+Z9bFlba4iUTQc1edHFsb/uuEG7lkSbzYOR
XwFPpZv1apWjFWXzHIMKm2UcY7fIicJfSlnYHDqq5G/hD8axcO12mellt+nglS8lo6X8LWQeeots
I7TbcIk9Hss/wrC1aerOPBr7qxqVuPLLPr0yLKaOxrMi/Flqu8qN2FuVsYNCJx4i/reCQm9iGys3
JeDNtp0LxIwTlpdvU8BEvK+7Um6VJVNAjShd1TA9pDemfAk3YU0E/HgOQYaQwDH6knWcPOPP+GLT
hGbhdVHaBcdO8823xJATJCmx1+6FGmVLr4YLIXSC2mO9Dv8IX7N3ipb726p5heIxjwcsZNIQc4Ml
XnJdRl7WwJPUA8iuRTae2wttWcWe99EPDRIy5cWLvHQehUW5iKSMSw++CiRiwL3CljylUCTVoiip
ZIpO+tVYjbqzzYDME6eo14UTJmugU8N1ICSJK09OMV7ZcawoAmWupEO4jMOBFd6Ny42c6eLRjajA
A+qsrlwtQE6WdPIyT9VN2XuUw4Jc7j8Kq+6XdVpyyWfL4sZ1HXOTcVe7CguOd64X1dSDOmOll6TM
VQry7IDDJae7ms2WVaMZc0zRLnQyWd+dXmqR8eesbZLavkgJdWS9jJQjmo/ggmN9sgp9vjcb5IWl
QkwfHSvf3xsOCfbVreKjn1Lv5EHZJEnb/rO7FmCLjrsWrxKgnClTQ+XYHGX94B/VdqE1N5GxHEJq
jLNQLM4bVU55fL42NHb2yyA0hawBnqGhqnyPzJuE+ziF3ewF0/Pn7/1iVvnPMyMUdSREE0w2tSZW
QTVUfin5x9bOrhPdebb1ll2a6KmNsU+SC5XJsL1tVHNRKfEGzP1OyauHNOAUeb7D2omvG2M+D1Yf
vz4gUd977Gk2snXuCw9G1Ud/dCBuW+74Am8uBY19XQmr2JVJXC3bvK2wA4/n7DB0d1Jg11SatZKa
Z637LltZU3BJmyVHQUx5zrzmqb/YT3artFOsa1bIYtXqMTcWOZNbx5qBHSCOFrrL2jQMvQTwTDU3
JuesBfSUhGv3MEdvI7fcjmeVf1Aj0YWzUM2QFKvs/88/h8mL/7QPOTAKdVBMKpiKyWMoCaPx4HyJ
gx8+pNW6RKgcN6/JP/IQ/7cZfH0juEcm0v370x5QHeqGEYlDhWTQmuu5dGFPOHmd/2nAxHmHtQ/3
3RRvVLcuJw1Lbg6Jyip6FTmYY/4Lrxixh/+/ifFRfvlGRGlaSiiU5lBX26bf1P/cg9EuiHuWf1Qw
BZNHlDdyZIelKQ5OnW3zutqb1V06/HMfFHlMJaYh+BT6FLXQwcBT0rrruOPehsHKHlbnh9M46X35
wHkN/P3P+GgSD3Rg8N+fkdL2kRB62h30xkXS8lcEvwd/2Lp6w/oVX3BznmzMYjJxYGwSsTD+9y8v
xPZ1KZC9pDs4SnqV9HsHXGlPYpcMDEe+FOYwme4/e0YoMiIWh8gszZgeOoBCOVBQ+oP3luONsy88
OGViaP78+wZgYZyjo5HPnvx9RPFpHJWUAQQC9a6LV4SBvSIVuwGdRCmll59Dj3Ws8Siitw//9Nb+
swUZ46Q1dUx+niZx5EYamBps/WOTBusmN7eq7lQUmtRHrci31EIvmIk/uTdfhsl/GrQQXtMm88HU
vR11RZKmsuUf2Qd0W90uuqtoNM95OK+WiVymxzL3bQqJSI/2XiF1R9YmaRsLyb/VRO9eWP0m7/bH
z5k8+9RKfF/pzXH1M3dard/3nEPOP+LJ/PS/TQDhggtpYTyejFVFGKHVRIZ/tBRlbiZISM2HWLMv
dORSK5NTa5RVttkpun+Mmoee+w+ngoed3Z/vyqmnZRCMYaq2Ce5uii7rCyfnECSwzivdTEJxQnX+
fAuTD/vzYY3QUb42AiX0aZqEMzhZFZLWeBxQhiv2wO1FOiu5YgA/tlDSS+iIU2d9G4kYGRkmtu3p
ViDpoSkEVc67YW26TgI524Wq7636tqw3Tkpghp+bjEatit2X8z09YRd3dEfGu0/e+ghP+D6FxX0T
yTa8gIMvC2Wjy4m4U/RG3Lppnm3lNk73OBasFTsTdennBpEX59ufDJjPWYeQd3n8EC2ogJM1rWg1
1F2JaA+C+jNJeKX+qqN+Od/IybmNKBVyaVQAiQRxfu+lTXlexGHWH8JSyjnvy928L+WSqmRU67vG
GsznxorznZkV5b4uh/qX2lZiff5XnBi2DvU+9p2ML4gn0y/Q7rXWE712yON4GyTZVlzYSp1qgGVV
JYFHY31VJr1UizSKvN6zDulOMY5pfAH2cOnPj6/yy2qXcIMQVJpkHupmG8fw5i68pclQGD865+vP
nwyFrNFjBTCydVDzVdr8lpy/1aUPTR2H82Te5/XzTTN9wHpyJn1w2Hx0chLQBxFQlC6RTIu5OpRW
OGeqp77bRygwRG5aa2pgfbTgugkLYZ5yqSe5TTGrSu/OpvRC1JOGaU6tDkkdIyeXUbs5mdc+Cd9z
10y1pONmXoTNEg3XMuaoeGGKOvk2vvRk8rRczDAxIlbzYFl30VVZ/tvL5oOUwRUzJ8nwPSDGTB5U
HzqWIRlCgaISLSkh7+Iw/X3+e5i877EJIoHY+TNg2XIa47v6Mp56jVsFp0943yRFc2WUiMc8lbR5
qRaXyA6ThzU2Bc2B3AZbIT+Rve33pgg1lNo0HppDZHhOMot9XbwHEjXBf+4RkylIP8MhIffH5laj
GGTbScUZgMNZkgUoqZ6MTF+cb2V8s1/G8GdnmHM1kt/4zH+cNIKit2Mj7duD22nLWHvIZWPZxdc1
0p7/oqEv8MXJEFPK2m3loW4PSQnVzavTZmkbfrzR0uhF8bTsQr9+jgfqC4qlUM0gM4992feXxIk3
HlJDiINVtr9sJzqINgnxHxZX57v1czB8a0ebkGRYayPMQK04aI39R+7LpyKU/puuqDJ4LVZW9qqT
qT5SCmKejUIcvOG11uwVW5ZFG5YX8s9+DgQ6QvGOsc12iDTG7w/Mq+xKUuxcHCKtv7Yirm0oNScL
Hdlu3FUXEgymeCuGHQPO5Bad1drh5mMyI7iOi+DL6qqDGenVshghpzL+di79POvaadVuKUx8wNHR
rmpnbQ16ekjdKn4NuoA9feAPXD1CUK1qbIB5FUgX3upkI/Pj500Ga1ZpeN66pjr0iFGcPn1Ds4EN
Kd0O5N/pOUSR3jiEsnehRnvqHYDXZ9AQ76fCbPv+DiylUeK+7KuDiEIUJjx6tWiWXWvuc4635wfu
J177+5evKKQVUi4CUsMyNpnG0laLEjPnsjIvfg3tn1FKqiG7vvHQCsusNUbJ3WXxW3N/n294sh3+
fLZf2x2/qC8zdalKkuML/PRB76nIRpV7y+tvRBQ3C3cIDpnUPJ1vcHo++98WOYaSyGxQ8JgM7S4a
bKShVXXwisqadXJT7OIINkGsoqtLOhFex62kb6nculw8Wv48a0OTEp6kz6tUXNq5nZqZWGrhnMpw
bn7wYesiTuLGH+pD2WLXbLCKYdu58XJsyuf7fWo0fW1ocnzqArbJPJv6wEWRgr5ZiiUupvx5naYX
Zqjxlf0YSmDGqFSNldBpIRQyo6X4XlUfmspQHtGJoPRuOv3jfH9OPjiO9EAmuT5h8/194LhuZ3ZN
j69tGIpD4MRXg5msxHAJzXjysXEe1FncIbFNV46xWGC7rVcfrGa48hHPIqueh0V3rJh7z/foZFOG
ZnBUgrBlT2dBoQStQiIxz02r8Tll2bXkJqtULXrupvQLE/ypOY2KKNxFkhNhBU++dyeMnGQgZeVg
JQYkJGlftulNq0FqMc0Kv23SPfRFeqtml4qZp3pJ5oqhUw6iHDh9oJHiGnWvOtUhjNw5Rp2ZKsJV
Gf0O7PbC85wcfT8/dCpaFjRCddzRTOZPERWx5dky22h0cFyDNgCZUP+lEj6D2HDWGaWRdef69+df
46nhPx622XdaMvKIyWIWOeHQSgXNRvz53mgOnBvfzzehnBr8NrWlsRAJJXB66KxKxKaxqlUHfWiG
pdOmw9JVPhWbo2yZSuWigJs19+3ORLBm6Y8eWUvLXreGhShSDTGVhcpZh1gQ5UL99+/f1GybC2Cd
Ff1H6RKAb4dcD69EaiHLdP2Zh/P0/AM48Yy5voSlpmi2JnOK+P7xVwaWo6ChiUZGSvVHKS/mLp4o
WX5rQf3eQh+2VdjGCeKdbpXnaD5R7TWISp3qvgSs07SPYfGots3yfMdOvNhvzU4+yyRpzCQxabbK
Hwskr4RyzEL38Xwjp56ezjcBvZl55sfGwnDT1KnGNbfrIaunfxTnEjn3QgvWZB8sVFcnY11Uh1Ld
ucHu0m7l1FP60gFr8vrLUnLcQKMDBQaJLsTcBD5GVS6cU0+VdsyvzUzGAGWzJNEkmqnyQx/gWsxc
yGTAnOpHTLlI3ax5J4+YgOHCWn2yfyofELoGTmPTa3PVcCVh2H510PKkX4oMH/gYlraDSJz/F18S
QYPGuA4YLKWTR0mMU+xkCrOV40SYBHUoUP9Nb742MXmMvmcXqRq3PEZ0VRWqS4TEef56fkyfWFaI
Gv6/fkw+HLdyXJGY7NGd7snr0cmbG119CKK3882c2K5+a2Yc+F+2qwXzeZ2PfUH4H1gg2eboHr1q
H9YX1udTX9DX/oxD5EtDGNWhhcoYNhO3v5arDC31pUicU6PsaxPjI/3SRBcbCak4PDIT7JaXvgea
Mm+CfwxyG1dhk4okN7AUZGhucl5V68LyC9yhB/wAxtZobU6RXEMvz7+XU68fsL5F2V4bk60nwxjR
qpuYAWclL06cu9yw/IVb2Q5IhLDYWL6jPZxv79Sz+9reZEwL2ypsI+KzsTN/FrZ/fe1XjLXpfCMn
BpuFwoptEhf5KluZ7y8IZaXt2R5awDQ0q191YZqEFmb2lU0q6aLBJ3xL3sgl4PGpk6DFjtrUuUpF
JzitnSVKXYXK+CXVjX1XBu1SJEyudbMuTChviphHhliFbKlEsMvaj/NdPjHswQMpBKPxJlmfJqMF
LHjqDmGNJlsjzAzCTojy9nwTJ4YKTfAvK6BOhsFkpqhcRS6SIikPvuJs8xxbyZDvBJa/PL+UyfBZ
75kchYi0+uTlAjKmbvv9DepBWyeRF5YHucqvSrA2QRTfZJ65lAaCqu1XGMcA/8RDndUvTZzC9nPQ
91tbB1sYjhpPgnYBO8hGee95cKyimwSXUom+uQc8kPpiISLuGaN52w3LArmzMPdN2/85/8ROvRSK
ZrrGEsEZcToO49aMkAcgZLdTEIENhhYw8lfn2zixWR8Lc/+vDWOyY3CIR8jMCugJEj2kr/uwZ+NT
3Psl0G0n2Qfxhfn183z449UgO6KiSumWutP3VxMJYMloQotDYgv1d5y0xqEOnBT/eY1Ejy0YHAd9
WHoVGvTCAXvQe3iU87TBd1DUxn2RGskvSbNGbVfS6FQuJcLEGke509X6D8xi05uxTceRY/Vxe2lq
oLbM7/v++22OpYgpme9OFIQbw8hIc3KR0jW9s0uKepXk4a7U0Qyje9kDiuaSjVy3KwrHOI0H+d7z
/V+arzH/GsFASBdSVIpP0g07jXanpYm+QiQJDgsL3q2XGuSXSjyFpFSDdVBY2SKUq/gWWa2BUh6s
Q9pB9CsB667hfVYQ4Pw/vYfzOjQSwEEBHmmpa7KlKOtbI4FXmLepx08z/jRGWC+6slMXsq8ShhO4
KdpJ6rEBu5Tl0HXGVkr6AMwN7tqy0N/kzlKWBaGAMz41A9xac58OdXQkduzajep9nWQfdleC+01N
e6nmmvyRGgN+cyuqFjmzc2HZ7ib3lSXU+KPfRTcyDInQ4PBZdYU0jyHwyjGYSq92pG1V1cDWXLXb
Jz2sAy2S6U6GexC2FP7JWtzyg9uNkUZi62vOO+j/leuhZe+JV8DdjaHQDRxvzmWNgl+yh+WTg4Iw
CyXAb1gT8ABY/Vg1bv+LfGlz5sdacG2X+OC9rH1LLf1v1uMiKnTlLbGcdqkhQp15eJLnres/pQ7V
zrrnJskPivHiGAGvHPc4PktXo4/g8nRgcvtAM+8JFN+mVoaGVH0M2whmewCjNf/IyuroIrdVveq9
rbQQ8ilHYtvA4CONxkG/BV96/vP+Oeki+6D4rskU3CilTNZnLVQTq/O0bq9097B5Ukz51nV7qbbw
c1X+3spkVWYVVfJ2fHMq9FbTyVax9hIU2uJf+6LQzOfyQXysMt2dl7bnD76hM3Po4POM0Ypp+qvU
FctYNf99n8G6Txuc8x3zx+2S6AyVK2MTFlSIyrzqZpTKZ2bwcr5HpyZ4LhM4S3NPj1BushNsHPI6
LI+50L2tjb0dX4g3+fny8SAohAWNpbqfQoA+Fa06hAVlOoCWfLLeG4VXo12e78SJVriYRuzIUkS9
blo+S02AfmxVKJcXNuhQIJ4CVa/+t/Mv3Y/+nHo5ERNwh6YIBYcxHQAow6O0iL1RUZD+TZTY4Mq2
3NbC3iWJ5M6kEUzruQiOz3fw53ZwvM1UTZRM2EN+CIsCq3b4env5AH8mXOCHE4veIUcNgwUOQgwb
YLEvfLY/B8bYJKJDLiEUBNyTVTnGi4BQOZYPkP31h0ZZX+jRz3f2/e9PpgUKVxwacv5+Qg7XrPTq
N7n3D7gkF3EQbhpFXTZeuITxDjYKwnr6EAUwhaQER/uz13RzfWB7oNuLQTU2tf+ohfYvP7JmkWGA
Zsxe3JqE5VpZ5FJ/Q2k1nRuJSWVVVh4GxVj11ZvDqb7PMZHjFvMxJAKZjDt3WWn6Tch0ivtjnknD
Td7An04itr8F3OusWGlBj4PDnRVep81lTTz4aX6Pi3/RMTGTk8c8qsNPB6WrFvctjHM/GNYNDgu/
kQFlYjUt2nk9EldLfVba8Q7cxLaURodt3zykpbmJAFwjw55XgARIBppxPbMd3X8cFC4oDdVxVvy+
k4DEaVCp5AaOzd2PUjCLZmhGLXTBOu5hdkFmsQo1I967Kh5qCXCx56vKXdAl49N2be05DxBeyYqo
HnpJcxbkaEGCEmvX3A+vrS9yMgoDO9o7rpny/3J5LISQV0YOvPX8APo5Pj9/MWck8uLRZk7Gj6SL
zEJXbO57GxDO86Wc60vryWT7LhV+1Gcy64mc/Q2DNf4vWX4634NLTYw9/HoIV5H/RypNRM7c6/YV
+Pz2wvT7c94YV0Xe7ShS+CnmryPdVTB6dXurYu2IFsJ/K+p5xWVXcOF7/jkx2ujajLHe7qgq2tXv
ncmVTgx1pjSwjfzylqu9FjqC7+LzVEZWpSN2WWpKV67QvI/zj5GEux+j2EQfjeKS+2qZMsP43788
SHIXer9ny7h3QmNd++ZGje1t7b5j4exRtWfWixpdJ/atAu7CqvdRdSPb4InwkmMcIpEPQIrSLjsz
hkQQzYh/wtlz77UPtvk42pT79sbUPsxUW+VywRYOCWn1YVUaCMUcs9HoSv0Txs1c737L+WPltKsS
J5GdHzRMYar+q8f1FusSPAULJAcw3f5vWPxSjV3YbBznwYnvGhNP5ZhKEawFFeZMA6BUtMuqbRdR
HbKdfJCG56BjatSefS8G4UdGQejT4p0HRSFJPsqWDm7V7gpXVufgbUkWmdyvED/NYvedhGBs+j7c
yddG82fsGRctEONEiJWa91CX/fvaA1qH2dHtd4qZPPQ+3s4BEl6pmPOOdKtWI1IQjyns1lVTVIvG
9SAjxHPdyK9BEq90uV5gKpqXhsP6XswDAcK4ldauAzEAPoKHhb0Axt8E+q3a29eSkx6yXIVHHy5a
uEAi93ZSKC0HrVtYnoM+cbhvRyub1/ZXHdEA0INCF5t2fRd7uKSyatkTOpHYEo8K5x7esI+qiVZe
rAxUa/2rfqg+JEdbemh951LavOt6/6bGPTEJ9jKswnUO0HKWuu26y+0nFSjEzIdl346APfkvENNl
3Rn3JnKbTL6psOQDXsUZCCpJh0DGktTk97WKZRAqdDq4R4rSEBh8nMNZBxkrqfXr0fZqDM4xSJu5
50jv+CM2jQbfI9Dfgrq4F1a31DXlRZYsoFgRvrhwQWEJKM9bLjcLG6bnkPztVJdJdG2Zr51HoAA/
wiYN1nj2CO/NpeHaamR4JX6y7qt2ZTE6hoB1Ly6rleurAQO2hNwaqkCLzbnofpeVx07sPhkxZZ0B
IvbNN3/xy4CToiZJ7assx8HU/AZMHjU3rflSde+gO6vg0cO7Hu7N/rlQ36CRgczYG8ODFhKmEC6E
hb0rAm7Y2ks7b1huy6Uc3EfKvdJoS524aDcw5kFYbf1gRDR+SEkNUhCUP5QkuXmByGsNdyjdYuvB
Ci0QJ0BXqmGR6vlM9nP22RVQEnmVdNXG0dqlkX9E1T16u3loKnDDrqOsWwFY2fm5yqmOt5B3nPle
AC/jQMVWZTzjPFYh0hUY0Wzlr9dtLOnVS19K48q3xM7x3d866csuUoDI2pfWgwTXk6D1ZWHcpf0u
7h40416Hp+JpKDw5+8f9seA0IxLlVjHdO88O0dKWQb3gJHT0LGi40WDuvFIede4R70G+1VP5qfXK
uS0TeAtnR0mJfDFmqYTrJn4qhmOmPpTecy5YCyAQ+ySsKMOvIC3mMGyuQ6jLuk9SUSODCGR9NkEi
NRC6f0sV/QLnHqcgp7ObsLzzQa0DcsKSDUbqHvzXVmWuU31qetJTGaE7ZEVT34ChmvZj5LxEQbVQ
xdIh+qq0Xqz0HfNOIbtgEW5bF+q1H/BUGV9xXsxipV5ElTtrrU2CnZWZtcCr3stPSrfTrOes34Yl
j657gRpambtEFfCV33Ecz9XEXUkF+dyNZJI1kBKlYGx093FQANfnr0Sms9eAv4vpGxPdsgM9hVpr
41JfGRKcvMaDGaXWTI/6HJmQc63VK8PdZ+BirOhVjZ9BXs5IQJ6ZMgJxfAWaZ5XbIgjXpnAXJTfA
Q/BigksEnQUR7z1oHwjoROztvdlySpiF3a2a/pX3N8yDTNl1pnroy/Q5suqdWpvarMjTVa5cy8kh
AlwP+GAVBn657QaLMwBMIdna9ABZrAIj8Hg/1drg8UIoSC+iv27GpvxtpD/H1YMAIGtAeDMIToB0
6VnPJDTMklKau86NLu5dFh6TSL+i/JBCa1sAHqry98i7df2j1JavXK0sPEZWogzzLLw3TUJfinht
djcyGUgtm9tC3lXDABft0qYCDdLPBVeRUXfI1PZHo+BksUfjmrsoz429WVqQT/2mw53YznUw0vHw
YRl3tqRiJo6XTvbH7K7caqnCzsn9t5QgnYzNeEOBKnf2GnhdXx2ue6z1uhcs5fiqHQNJyMWOYFcp
iKVTx104cKOC+ncHIXrg5IOF7oaC9LqMjUVq7LjHW9ZN/Gfo3Q1fxxzFUgAqxvKpXTl/RHprQixX
rhOkDWnwlGsE5WgQ6eLBh7LyEqrxPOuSVS9uRbMNggc7BWvKecAZiSaZOyONBK7C3K3eTGKJnHvq
1OvCOOTpwpBJg3G1mak9aQWBK1azVvhUYpEtjIyMJgg/auCCYSneQttfZ76xrFKQ4m1x00tg9Dp+
AazCQ0ZJBuXlugIGS4rAPTFDigUpKisplkSg+nOo5fZ20BUUv2DPoL8TETirtHzdAKuwIjgK9lWv
q+TbbOXg3U9u7PpGVj+0klGesq8gaGVwHWAtBXCGO8d1H5uEpTSsr02J7YV9LEDg2DA0KxhbVbf1
ARRBWJnl2o0xtNvQZxgBOiXjpfkjEZfbPjblVod161R3oOaC8lEzklnq8KbNmaa92NBHCrPcWaUE
mkOZ0d2r3tN3XprLa0Ou35ooXBO29aur6h0bN1ji8cxVXhts2DqHuCGXZoOEerf8U/iPVbbs3TXA
WmE+Ofq1lrKyRfGrDERbS24LpwBGpC0t+dkEcNTehBoNEisCvJP8pZj0giIhsgsTq6MeyuqxyJ7U
8M7sKcgTWNJzjUerXuceDQfckr6QJXsRwg/LOMpr9X40PwKFqgzCrIhbkaL3vrzN0HYm0q7SHwuf
hYCtVSs/meAKfSZiLziKbO8SB9HE70I8Jawo3Uhu95/q6saTVzogTTaMGy3uZm2e8qg+vHaY20SB
OOB7EHaz0IxkzSwA3oXE8zbPrzNwhKCP5ducydsN7+zw1vG3Q+WxHyB5vYO/S+FLSxDVrGWgy+Sf
KSXRedKD4d715qPlLEN/mw9H6o0L2bqrdfKArXUic/iOXg1FXtrYmW0WpTLKcE6Xm8AV3HmztWpa
7Orw/NJ0n5bsh4Ya4s1KM8U8VMQs7e/bplkMpoF/9LGVnjP44NqRSoxZ3IfOjRzcxcpTVDzoIDd0
NIVe+YgtgmDyQ0jGAuNsrgBEUgp2NuGjkx1NCVq5DdvBchceh2qAusDFsWCrcz3LUEBrc5vPJeGi
zwBT3HG85gVYGtFEzP4uFFcWGAPnNhAUMzMWlNjAbb6P7CjD/3v+8PHzDGcqXJ7j+NLQzP4QvPix
jXgqaMy9MXKy3DHKQk6NB90WD+cbOnHcVWQbQZOF4Gt0Zn8/4yRpprRV1Bh7XXJelSx7glR+voVP
T+z3YgB9+b8mPjURX45R7DLiuuqEsZedSj64uuqtsqRVn3rCqEjKqbE+SoV0J9KQiKLkrybb6zRe
CBBIbvcHlnDNDm+fCZIAwDWYB/xu3YIgsV6rmqVDdW7VUsJ/68wIWKRbQBbuk+jCKXR8Ct+7MDqr
ULEaCFnJKJ1UgaM+ypImQgnodmPmj+0P5a4sVftGA9QzayOH6hyXDsQw5FG9zcq635x/iD9fk61g
tcJ1TPow+qRxvHx5hnJZ5JEB1WIfUSe8yTJZX/I+039WPCBhxazpcN1N4XMqswzUym5sbrH2CVEv
4tgkV6F2DXD9n/uCHBFfHwwH1vqph7qAc5J7fGn7sLjt0+OlG9Kfnw61CcMi+1GRx+TgSYWlbcg8
KWSFuxan/WRiQ6IQ3pNsFv+YXIsOYaxNIA+gTjR+rpP6QJxlpY75ptl7RIFwSNwQI0U0CHl7JNGc
f2Y/SxE2Rld1/JdGFXusen59/8ag9wmy133g4jCogtJdp3le/E58p7snKaBfKk1Xvpxv9MSTRHQ4
FtkR02MrnPRPc7tIFJSe92orwbck5WqZC3CmjYUN/3xTJ8a3YVJssz/1m9yefu+foZXCdpy82Q/8
nPvEkbl505Vhcb4V81QzSMP5himyYyGczHbcu3k2ZybeWI8o1gAkzsUXhReFW/MjJRd28XXg3bDa
5vsgyIsboVrpL9vs8l1NcOFjR+bYVT3YwdZFs7PMXW7O0hq7BKD68M5pHPKyhkzMoYKxucgJNnBy
RM2sxLm77yWwlInG6iPkWF7VIvorOzUZNWks5rlDrExmeu2mlX02Ow1YZ8NLwiWhIuukkdpNrIao
x82dqwO10BSKKjmJUcc8hP6pd2RxYmrQVlGUcGc8+OpCLSTjSqRcrZuhHj91gca+0OiAwBWh5y1r
XRHbnujfJbx+ex2mRXSUUwEHUiCk+EPcuX+TpdB0KWKFuT03y6q9rUO3TS8M7R+jTMHchi/WHo0h
2ATGd/ZlaIda3QqNkCs2EBqZJ6zRxvP/kHZeO3IjTZR+IgJk0t+Wbc8umVZLN4RGht57Pv1+1O7+
U80iimjN3MwAPWBUusjIiBPnjNyp15d+zcr09zMrIqffcqTNzbGgsIjoRLgzted3m6ABTTUp/tuq
QXHtrQmzHeQhHhmISbbeTtCO0F7CcsVFX+xgil00ulH9Iv96Ce6XItOHO8uimzj+6hovayDVi+rJ
9HkgExNQxqBrZnbke1uWCw566AjX7vd6hr5XJLljCo0+17YyurAz/8WsCZPMBBHI5W3QJZY3doob
OIMtT4oK28G+9ZGGuG5lcVyAh6dOIOqGc0yiAZ1T3ntj4KTkKRvtlPYvDbqaUryyBy4CBUVDYx18
pQH3AeHbbJtpCdziYA4ip46U8GBUZXjIbaPby5322bKNAsI+W9v2bVshnOON++ujvNjk3A14UJty
KxQPF7UL/IEYZXrtHrVadh9lV5O+VL2bItVD7uS6qQUkK1iuqbSj4pEpWM52yljC5uW3UfdYSU16
UNENu9MFBKV1Z3n3Rk8/OMzFKrT0w/gomRFplI4H0PUfsTRe21ZAAxK26GzZtycuFq3S1kHVPape
/JGQ3sPd5r9SHT7R64amwcziPyqWqqyQogFEO++Qa5TYhxGMmMIncxVuoMu32tMQQgBxuG5oYURv
DE3lkDM3hWxhY7ugwR975LJKm6ZdP4Fk/D9amXmqDCE+EwVMQqTxJpN+wfMK9eF/GQi9uW8H0uhd
ixQTA4EJeww/wRVcrMWR1+eKzqC3JvI0pnZdYSJK9mN7zKRv8hrM4OI4y0TcJohFFl4AAZ1tcnjk
a5eOr/ax10ani5EMHMejBfwj9dVtoheHsXM/RNGw4q0Wil4GxfHJFysT49I08rNdYFUmHl4E3WMG
r00+/PbbzwV8k6Lf1DA6ZPr3968VjEa4Lo7zBKt4aw4lt8KWYrV97MaTVArEM/c2mK/rRpamkoeF
qoI6hVlo/tAcQim2etNtH41JuVM3n9H5/NoP0X0kQ1fcqPa3XKmPVtxZK5N54fpZQwsQoIWcGywZ
c/ynDVWJ1gft+EjFmfKUM+rfPNj761RdcRIXhghkeBqauCMwHDzaZ9MokpyW0SJ0xvBBsx+09LNb
vzZa8hdmDJhn6ONUbGZytjkUlyb0yNBhn2lfFfer54dbl6xGIYKVibtweoyHJjVa50l1ckHPxhOa
FhD7mJu5gxA51NU7vOBRgylf1dQjuk7X98dCYANSDxjK1MNPG9lsEzYtGUGjQEBlgP+Rc7ZSsb5w
FlOUaRHQcJAX8hzoJTaBHZDktsZ0V5jRpwGeUj9Qv1wfxR/47Zub4k80q2qEf6YgBpitDmxOItPg
6nQi5Dit6r4ePnrqxyB6dJsPgXFE3kTpkJ5Noc/vP6Tw5l+3vzjMs2B6diO6ctyKUKkDJ/ONX5Qo
P3akKXiOIIt93dDl/T9FOnSjWYLkzhTyvN3tUlHQVwSrg6MW/l6RtCPwpkPUy+gNunm7KXX9MTLG
nVakD6L5fd345ShJH5B+pJ3F1Nmes50pD2psNXKALMgJVbcYicJw5Ya83I1vLMxRSilyVVpuYAGc
DmWHOB1fClNNspUjtjiQP5BbNqV9gRhGQMZVfcXLnB7+u59988uwTtenamkgzPyftAGEMnO4eNvY
cTGWae70YGu22URXCT9Yt+LcLxH+4OtJjpGgmgB/F+93tRdhVCpljlALOpayoArm7zMb+NTnNNQe
rFHZ+YFyG6Eq0VFHuj7Gi1kEYgjSkH9o/lwAA3aGhZiiMjpVRcW/CqXqAPVPvB91+p+vm7rwiTNT
03Sf3cxSmHlKYlFUBoi8R5h9lwzWHgRXIh4z4BjXjV2EARgD2grEkdwjqzLb5mh0VrD5prKTGnX7
YFtjv7XUNr9JejfcTe1PO6ss+1s/QhD+uuWLq2yyLAh2ccUwqsxzaGin1VlVu5OaLUwxXa6jG5Q8
2Hn4Iyvy43VbS6t3bms2pUWRq67Z+TK84PZWDZWfepcdieW/XjczfeaNY/4zJJ7lMl0o4qK/U8q9
UoVQenRks9c2SUXCxNfrlUhqYd4gbKH5GeYk0JzzDnKth2hicAfJUQWaj1+i8kmtv1eh//4Nb9Gm
SX0ACnFVE9PPONuFalFHRdPVEofab45JR0q4MDuVTiVfXVmdhQ1PxZUbnZuTSZs/nGshDakCBtWJ
m6nS+nWYis3uR4QsN3m70kCxsBOwReoB2giTWGC23yPdkGiXZ1hBfBeCOnI/N/XK+V0xccGmUgSS
rrmN5EzKx9Frq9w20Xs9LrygZ6NQlbeLE8O0rmtlx4zFhy4lIbdyNteGIN5+fzC1LFVrZklPv9Ks
hSZTvEnidwOSGQV5EppzeOQroDnfWtF6IJz0HLgOtO0+/kWxn7v6dlA/WqhyN+Qwr5/OpUGR/FW5
P2xY8uZBOhobZB1dQbEUsZIadFkU0ajVryzNZXQ2jerMzOx5PUgtvekhZuS2LJ5TOdxHcK506LM5
BtXoY6m2QATqrKSkp47PwvaiTd8M39Ve3xXkQVeijOVRG5YQlimTLZqd4x6hpmo0XdeR4m8ZOuB9
simH1+szu+SS8ODT/QEcn6Dp7UJGZawN1SBbzsDT5/aTi3TkSuQOEpNvzHwrPWn/s2HPHvutnwVa
Rd3OEb2lOENM91htm7ciAyZGN8jJFjHtoF2EIItpH6K2tEnU0PASRglPaQtkFcz2RMS+8SXrIXf3
ffUxGl1pS9b466CmLrTrFkRYtvm98NGqtLusBcWhgN+WaZOI0XDRIdumKuh98H2kdsxeQhLcR+9K
bnt/m3viQRroRbFt9wRZ+AfDmHIGFTwF1ah8iooB6JTf/kh7H7XoDtFvhXbSJtERQAtpiUGKJDvG
MBx8QARNe2pM1FBp0Oq2hozurRZ7/q0/qA4ICvQ5U5jZlZLkoi4VaNrI8CXoFrs5DhR50w/tN7M1
FNL6kxax1VLWb1CJsaNY20WhkKD8T7K9mgKFSoScIhYWUMG3vHSvdsED9Gbp3vW6H57Jz/JMcRqD
/gO5Fn2jxtpjplVfTL8Fs1bxSgvobooE1Y0cBvRNM5YW/YE+BfSAGdH8E/fLtzICmyg6NAhk6FyO
oW1kD35kfGfWXpQkvysyzkicDTcJ5c1Nqrv/KH702JWkoYHnCAQX4+rn4NfKoYTtFVQH855IVX40
NFhlUQeG18Abgs8+o9+MHQjDyqfHizKEfCzGvN63aqjvVULjbZWjaZoKgPowt9J3ZEn1TVbqLfIq
yElRlEW8xQhl4OzNo6REp5Jttqm8+MmWc3xFMpFi6+JDZCQ/VPA2YaKoGwRvxxtJlnOk6ieYawVi
b5StEU2P3mGNflVKFfDTg3jfdBGSs6D96BGMTknch7tAMl/iACyBPaa/s0D9zf/8WoSNB428/HOg
NARYpQpvmsSWjhEkIDvbpyvZsMn/uxWjySKlP3Ruje5UULdHGv7dbeAiX1cUQO904b5CxZIC0wMf
b/duvx1j/TnvG+MQ1aa29w0OUq9JyiZr6h92m7FucoCAWoKaTzR22W5U4f2H2ehjgqYNCCXNPPYQ
w26sZEAIaKy+BbUFQ7U+gW5NFoTuNZmdrjmxRWgsNepjgNAPqM8+2PiDCURVzUGklg3tBb05PKiJ
newVv/imBSSfrDY5IUUk+MHjs57RwFHhvp4yJUL5RGK4IgFuk1fyjREhctbQBLdNBnjrfM38ZLUI
rpJR2Jhe+6UykSfUgy7YxFQxmR1N2blykNKjIby9rlNWq1w6xhLEHOsWb+xV5kHOs/ogwnQtM7UQ
ZhPkTq9Ym/c6OO+3HrIPeCxQYbMdX3W/6KIqwGZp97WhPAduj3ygp36GTO7multeCEf/lKnJeNCH
dREp5uyrqI1r1xHfaMVN9//t67MYoVTtMUOtwHWMjEZrYLR6s5JPWfz9tPGQrYY/UJsX8b3YqgaD
h4jjBoO9Ebb6nITAjt4/DB6VVG3I7tM4rr5dGcvswrGlJunYY/IL/OW+DIOVcSxdwXQXQFE2ZSYv
OqBqFRcTq53rVJxzI1A/Uu/flGD+r49k0QybbGpW4zk3L6VThHHDJFNsRxHjToKbK9LDQzwOf7Hu
UCD+z8wsvgnDroUjF2j4aDoBJJ4RSsPXB7L0Hji3MAsn6kTtQIhgQUmcrLsFxKb2DyiuiGpF/GAp
bjkzZM1iCr3SbWmUMNQUD0bibTIfIZ/8t/Z+FAcx4bmhWaQ7GgjIBtVgO1kgg8O29wRloPOcVl9L
6y/NHTUEntMQ410So8SaH7S1a1iOSvNDKI2f6Mv7Dm7jpUYIJinUD9eXanHPAbCD4d8G1TNP/XA1
1sKMe9sZJijvM6GWtEZjuLhITB5kpSZluDlsQ9D/nRdQSjkurM+eeI1ouUO+bKsAcb8+mKUQkzw0
3IXA4Qxeh29dgdEOfqt0nu2o2SeUiCNQcZJ4qLvfsfTq9fbGWNt/awZnsfnAI8UrAgwGanSIUPTJ
s69+OG5940lkdPlkL4G/Qlq5tD/Oxzi7iFDIVjsY3m2n0BLEfRJYAF4Mm+dWngBHj1YO2OL2IGcG
zovUnTrXHhhAhcisn+sMLRFu+MnTfRSD1y7XxR1COXHCRbBL7JlHiqxRVZMAXTO5btChAgqTf0Pf
5mCtvliXbqTpPmIfUpGmYeztDlGkNpJUGUt5KW+EtQ+aVWLuyRXM3zm06VIRBDAJZmG2CWUvcjto
mgyHftFHqQ2/lBqi8YWGsq7xqSy07TjaX3T+7fvjz6iX1u7DhSUDgAEWyzKAzOjz9JIUISamBInh
lCaA4kJRUHQaYmVvmK2yv37eFtYNU3Skywa+6qIcExEoNhn5MlCzX8b+xutMolnjRqHQ+heGGNJE
b0ftZB5IxIZdVIFVGk7Wx69GWt/KMZcKDBGnbize7xFtKqo8hbEG0d0snnB1KezkoTYc4sptjAPW
JPkxMxDDvj6mha1I6yvlJmqqoNrmblHOh5CcPJqnCI6jUZoE0V4nWloJIReXCMdOXRoWFTGX2Ojk
IqqyQRhOFaIR7qoHCYCzLf3oineDp0C+InozFcHhvKeG+vZoNYMN943pG44XCnIVYwsY39MONZfC
ym5Q/iT5ZmeME0azJbE4aOz5GVPtJpIDvdOd0nKzUxZAEgtvXr4VPdwXAT1OpfWk+nTJ0DUoTpVp
/zCHukC/bTRfggipjI3sKv6uNyo4ZexKpQEqUSREOxERyrSsuaVEJe/lKikOURLqW0lPzRSRd8vd
QDOq7HQNaLcwpIkuA0Bvq5Tqk03+5ymngxkF2VDbGfAf3pRoDd7aHY0NSPZJR92U9IOQ+CVJBfpT
00H4mKnc//D7JHz26Bh8Fq7fbFMvGbZ1ji6lTA/6wRW177jZpCTf1d5+sCX/6CYY95KR5j7IST7Y
IJdua+FRl5ckhfvVzOOvU5xHl0IjHoVboGIGCxuif310p6P8ce8amfZaC4Vnr2da2zxMg02fEQB4
emjdd4GLiG4h29l9munJg2q3+mcugoB2qzz9EUdVc8DBoHI79Omtid7DUQv8gO2FDqkm2uA2Nup6
m/aohXYqTeWNlbufJK0c72FtiXcja3FnKTI6kGphkqogISOGYXzywRgCre+joxt1NOy0XXuyzaYi
KxJXxzh184OrpO6uZ3PsOgkJOTfQyMf1U8vbpJCbF6p6COtJg1CrofY1obzXWx9mXWH037o+D6Cm
8dA7pDH1DuVCtKPc1Pw4IC9FB1PkbwuSp7ctIA5YVHABfRU0Rz1Xw0+QUyP36oY6XS1jq3zWOtld
uW+nm+5iY9NKPBG6Q4Izr9vnZpvGbW3ojt/YuzT+rHcDTIngiei7yLt/mniNMXEhggGL9q/BWQSj
QigiScCKnbZ0yuRrr/6Tuk+Bf6OrJyvINhFZqOtub+l6Ojc4i1/YVZ7VSBgEVkQbMFkQ3ThcN7Hk
82D0hkWMKgv43ZmJoACRg7yf6XS/e5vOKiD/Bfpi7YqZpZGAQYFjjj7Zab3eOrzIE6CjDOSFW/Wn
4tIEBE3BYDQr18QfaOt8S+gG7NjUo3T1ghu/F6AFwNaZjgdAeC/KLj4mTVbStS9+9EAJ7m1XVb/A
UhRu2xqKCrfILTpww/SAQli+0+PERwl60D9dn+TF0UN3QgULkZMLWJ3eRQLKCiZZtzaZ3HJqmi28
rn9hBPZo+KJo679oPKGdIU57uvGcSikr2pxEfCNUI9yrEa3R101pS/cxYmpAS+BxoaY5e7R6ZJ0j
fxwtx6qz4NQUFeG1UiVwvyfhdrQRn64bBlinKHBnlVfS1Ru2G9CvyG/3VvYYi6Ch/TkLDt5QyY86
PZubrAyVPczDzQEaD9rQfAC/udarNzFinjuTbMXOI3d3k+V8vslshG+Nyjjq8RAflTzzPwSjn++N
Hu/tjZBayUmtj8StWr83tM4/eH2KEww1+6kO++RWDYyeBvJe26t1Kh/Qvxq2XSwFu4z9u4LtXFp/
mHahVYJgTrXm6XypiaXQq1rdyY1fTQyF1c4ufq0syZIzPDMxe3TneVyrPfeOoz9U9OgF/Ro+ZTqh
86NFoVfh3WuD+JlD6LrQbeLAiHUnNL1fLYyHWzfrkaCOWgTMi+FVDb3d9SEtWTzbZHO6OaMX6hC7
iuWYmUeHn06q1xC0aCPOEqoZJP/5moNfWic6QhTVgIn6ErdXwa8K5bpqOegtPg559lIF9adOTdYQ
dGt2Zm84amVRwtPNcnL95xDQO5h8HIM1ZMWakdkZFXZsBSlRs1PlLyK+r/Rwn/vlil9fdAT/zpiY
JZUg4PdSrWQkXvHS0N+v+GtCmZe4qKlL7MzEbGcXmjLEhLZMVkbaNUg/xYa0ERq0nuCkN+jtnRhp
QZFBQ/YCyofrm3DxfrS5ukA7qHQJTLN8hgyoXBEOhV9bTmPcSzktCGG1g51r31AUuG7pEvLzZ6DT
I5FsFh12s0eB3vtpFEud5ciRu3PT4k4ncLbD/GD49kdyqjto4L7Rw/BUWyYXaHB73f7SfiEEIBQg
a88LaLZfajkFChPH01LCabClq1j78DcWQHLC/gpiZB5rjAVS3amUW06tPA1+uEnCDx69sNeNLO1I
ggzohog2aFabRRqyW8ut6ZKuLV0KaofaW5mmS20KluncwOzw6pKdl1Y9mE7dQImYbuCmhGrkK8rI
m86+QaWdItmj0R3rfi8bf5EtfmN8tkiA29rOkxldJV5lZFkHS91G2XejsbaNV6w44MUd8e9UarPD
PdZyIJRBxliVPIw69fQ635nB6oxO35lfLRP6ltCMl+oFpA6eD60Vfmg6YR85RTHcW7ROQ1BTbhNf
bikeqa/pEL/UpfsjFNbP6/tFLF0zU16BRqmpJDI/4b4pu5WuZKZD9a6gvpbw2iy6YWI4aEsoIaEe
82lA+ljVtfpU+bwsfRSdD2gjk+XLpR9VywMJ+E67CzzXvzFjm9b5UobXAZrevd7k9cFUu2KfRrxd
C1l+8U2zvk1csAmBT6awsgYlotcM+Oz1kV2yP0w7lSIc0E5ATXAUv/VdqVUB3cKaI9CwHprfbh1Q
3BV2ChceHG1RI+SbCfo6qXsahzwR2ZauSBuaDqk7KRIBZGYGzWdh+fLveDSlrwO9oIcI3gr4bnj9
vnrEhjgKQ77z+2xwmsrrdoFmehn+GfKOwHLLR82CSgLFKnuP5NqHXCrUB2iAml1sDMWL/e5urj9D
toBX4a0n8r+3Q0YsoxpLxMucYKTorzd7Q11JEi36F5K8/9/C9PezCyGotXTQFWL5Mop3vtvsKAOv
hddL5wFaeQRykfq5QJg0WtjGsStMx/Wqj4o03GHy+freWLxVjX9tzEPSvFNEmTa66WQNuqa2hc5l
nv1TFfxH3qaOpoT7vpfuUtTfR3+Ny3LRsZwZn13pWq3ZSdgywB5p2RjN65rqukXJ/Pogl+7u8zGK
t0s1FiAHYX40QWhsW39j1k8I0os1SZhF/zEh4RVqqiCPpsGebQiz8okZi5QI4SUbIfadWGWIVtNd
uHJ9Lu68M0PTcM8MhblutGiiWc6obVVyPNaKv1j7/uzm9EujaoOa7782A2RqnOLry7H0/UnCgPcv
L9QLORvXGun0iDILugvYVxK7fqqlv6jBoOiig10B/HWpiaZova9SVDCdtIJ36IP3Wqd/sQq8sidm
0am8PX8HSbnv+UarcimGYmNkbbKRWrG2cxenioIIek+g8S+oeKuioVpL5RMK4vRmhDzJNnZ/sRjI
s0zSLFQ/5mT8IvIDkUQ2UbWXHdTqO+zIK8u9dPqmAIznIimPi/4kuQB+UmS+7XjyDfCkbeGm2zC6
y/V4pcq3OFn/Gvrj6s7OBUAxKWprqnyD90iACQ3gr7+YKwp6AMeRGrnI1he2nFlpFtmOKQ/Pquc+
D7V5+gsTJq1pFMFU8nAzj2hXxuApems5vuxvqnYjD7//mwHx1nnAdQ4uyeNxkSdbIHbF4frnlzz6
lN2bWldBXs5Bkf4I2itxSQiRuXGln5ZxFMXxuoklP4swJIplJq3NFwAZN1c6CA9dTBQyXEjwHm6t
0Yb8vB8hrmzM/MYUENNfN7q4iS0TrzuVyClRv522BsE5f/B5fJbqS+Yh/qbfZ+19trb8fwDm8xCY
655uY3YZladZXO/VtR41cWU7dlae3CD8x9SllyL+OeraSxmYT3AVcH9FjlAAnU4S81bt5EUCyDbY
KFJJd7n6GuTVs4jHHaHLa2eF0OFJ21ol71ZoxUMuiS9SHn4ku/EX0QoTBD0IfMeyNX/VGUbdhODd
bEcaDrL2PKw13CwmdWkCALZE5hbk0mwN5FzJa+EzN2myLRWSdBtNu6VkEWkfNXVXfJWzQ05VKthS
IBnfrfFCQHlufHI+Z86Fh95Q5mptO2E2Fv/YRR0fitASK4/Kpb19bmUWQySw/VeKyhB1qDKb0YRg
5ZkE68YSL8rw9fqWvjiqKm9vuAi4Vej0vuhCtMJRJHZQJicoNdVdPdZkPKGE8rrqvQd2MqSDQOeW
BDMzz99FSRQETRMmp66Pwk+pHniHIjfKj+YIsRC9MDB8NhQJr4/u4jL4YxSyGkyiLDxvvY1GCKqN
Ok1OSnUk0xuv1JzWPj97/CeuSYK6j5NTqxhon1ib5sv133+xE6bfP5HwQ7ptyRevUTvVB6vUvOQk
Qv27md/ZxlZK0rtKL+59JdxdN7Y4GhiKKDaL6fE7u3UU26tRMxnTU1+9mnm9jc01IZdLFbw/n6an
EYoYAr+5YwMESL9cUqWnWoPAzM5GR3etoxWEB81roaShMtp+yDcwolVHMUqPma84hWzdZHqXrDiq
pamF7MeaCOEJq9TZ2vW+kXdNnaSnFknDXU0lc9sYEA6ykyYOszbZItyz1si3aJRQkdAWXpoLpcHE
RZgyVVBptOL6xh7gMczscANpT77vC/N348fS/v2LCoSUjh8gnsQTM3dZJF6jym2Qnkqg7XbwGlKb
vm7h4lJkTeHtIiFKwxTsDbNtkxujV7c9E6laRxEBZz4I+6i2Kz5xyU+h/QodBYT6mJl+xZnn7dBa
lUSuJSc/TW7gUDl2svJUUc6/PpjFBaIhB4ouBd4pcxYYBa6iREDkAGIrX21Ee7ws3Y2DtMnjf8CZ
rGzBpQMHKud/xmZro6lt6As0wk9wbcf6bwEG/PpolgzQ76WjFzo1Os4XP2s57IUexadGuQ28e30l
bbD4eZvUytRhc9leG4ExgbfDik7g+jcGYlpmvdbBu2JiHs3TEzRGniVFJyq89W0q048Z9Ka+uz5P
S6tOwg/sGZAaHN/097PNRa/fUMqliE4j+fBgY8ltCFUebQ0etFF3na711TZtDG8ttbO0qU1g8Xgf
cKQX5XavLQDxG218AvG/9aT8deraSeP+L/YZD0eSETgBKJRm+8wkZaOMiR4jg+NuB/SzOu0/WpiW
8WwCBzSn/TjEQm2T3dvU+sqDYmkbkA6mlZs0Hr1Qs+/rbmX5ZibFp9F6hLuwX2mxmnz9m3gbFwZi
2J5ageHnm2NHYjVrwypHK6mllxq0F+WEbYs2F7ePLz2kYfYXTvnc3syZgTLUgswumS6PhhnKAuW4
dtNcxsmzMc329KjVOb3UdXySA/MGQtqbVDPouQoPTaDfdQaMl6Gb3ngF3Y169tCYxWMbQIFfl7vG
DVc6TxeXb2pwZRNSNZv7ISplpdnRSHmSjRoyteqzX6sr98OSCfpCaakktlwolxWSkeUJ3aaDDbut
XmrizjLBfl93FPbCRqHDcQrISGJc8HdJCJ9EoTtGp6iiYegjDP9a+KDEj5n+UOvtJpR+X7e35JgI
xmBuoyfGJA54e658PdTKNsmik7AL+P5b+yaJ4e+K4kfgDbdNvYrWXxzgmcHZQZPaIqwo4kYnz6+f
0xJS70CrdlIZ/qOG6X2SgDBG2oyMZtz/zQKeWZ585ZkLEXQyjcGYRCdIHnt15ycrqIvFDSKIbUFz
8nafR7d5o1qurdB7VgYfRPwjXNUYWnLm1pmBWeig11EthSVr1bbtsEHf8h4ewh+qln68vicW7eAF
FU7SH9Do24mic05TfSlkiWRa1/rMugcQeBPX8VracdkQyFcwWhCezZ/yVgq/viyxFxRdezQH7VOA
sIyppj+vj2dydnPnSxT+PzOzQDzqrQGNH+ZNN6jRejSrysm28KS9Sc/bfzM17f6zPabIqdTrGiPK
Jzyn/pxmz8L4XRZryLPrM3fJzoWKeRJn7GWpvbe8g1w6mfnejifc+7+zdsHOhZz5/zNhljeiO1Y/
oRe/PlmLvud/6wJ14NvJivUurqJm8j2AQ6lrF4RE+klVXMf0uo9TLXDF4PJGmFrUJx44SihvDRp+
nFuh3XNCbagQjlF28I0NmK7rw1r0A0jZ82aR0byZB0OqakCUV8jRyZZeaazMvlz//OIgSEtCWDtl
QOeN/ZWvxX3lMmu5ARmL4ra3quZ+0FJqj229kn5YszVboT6trcQYquhkquC3b7Ru0+n7YlxJqK9Z
md1Bhp3YdM7n3Hljqm+qzH5sR+u2qbQPse7GK3tgcdPpZKTAwuuXeI3EqpFLK7345Ld3MX3C+QA8
8i6CfCvu/+ZCmJhEYL5dIPry1Kw2RJHEJwvpguBmjeNl0QdQ1oLqmZiVovvb3QyH2FjEPo+j0v4u
Sx/U/EcbvvzFXgNDS6erJi6REm6eV6DwGAESHaN+G8abNrlBpuG6lcUDA+Mq3WGUn4EivR1Ihm5K
601LUifeLzCxR3D3366bWNxicNOSGoTymfzIWxMSTBhBZIbxCaq/DHXucTOJw6y9hheifDilDbDh
BFNIsM4GEqfClSWC25PSFLc+iqgUuencLqz+n6q3HgEjvQzhuEbAurCj31idxn5252RZHBum53EX
SMMtCIkG4YLxt+il71LeHDK/W3EKC/sOIhmZZAxxDjmZ2Shzv3fbTo44O+lPy7ovc/jU0/dfPhrR
L9U8SMYnNtS3YwJ4G+iJxXu5UI/j+CTZT8GaMNnCruMxTkaJbQHKdI5WyesmTvPSILcQb6ttu9Yr
uvb52em00jSPhMvnx4Da9h0+5vqOXvr+/1X6hUqYEtW0K85WvW79IU61JDzV6rYctmsLsPb5WczU
5Khl9gaf9xIEFj735l9EShrZep7c0LlMCb63v9+SuCfzWAtOFc0yFnwIlfBvhiDZmGq74l8WDj8d
rtONTCM6NCez+yVI+rwQABhPpkaHJB1IIkM7CgXdng7r66uy5AGg/JoI9WgJ4AX+dlSpK2VoTTXB
KQ/UkxobN3I9bpMUypOsTY8CwUBSgiu+bek8Eg4wNiiwqa3PZlL2m9QLpDw4xZLn9La476rys+n+
zXkBBICPxhAwl9ksKkyapQVhcBqLkzc+qSuLtLDhwJKia09WlILkvOWuHQORp43oT6I8WF+Den99
YS5hlBSGzr8/8yiJ1RVmIY39SUOaZJRrsP5PvUDy0NooyV1rf8qqW7l5VCUbrZ0V4wsbEAgHuXEE
EEkvz7MTSWrnXRip3SlBlkfvfsSIMqSOa6wU9Rc2H4UoUjtTihEOgVmeXE3GwbR8rzup9p3U3A/I
juXjN1E+F8OX7v0cZnQMCu44kCmgbC5KyGoSB0Mrqe0psf1HKTSeK/RNYElZmbuFfcGmBmLDc3Ri
eZitW9jUUZO2dXsaNbEZ/BezfH+O+Y2B2b627VoMRdu0JxoVm+ygrWkWTMdv9vp88/1pgGeOukI8
Rdem71vJP5606+W96f1c2dwXiFbIE88nafoNZzbGUNGjTNCNJ6XSvoNNR7Zpi3ke8gdDjvdWel+N
D4YhVo7swrZ+Y3UWePi1nKTENu0pBx42QIUKHwbyCcW+QRjo+giXdgFPUMUk8oAIYU77FthNF2dK
3p7C8qN+VNpP1z+/cHIQMvn387OT0zSy5iYmnx9IVkZHtOjt5qnSt5V/LJLX67aWhwJdPlcfJde5
u0ac1qvULGtPrfRZgUozl5PDdQtL60Ie2yawEVRH5vUySKzI95WiOcX1q4bII/cwmhAu4O3ueN3S
0lh4gBiEH1Plb15tlSwYr+Tca06Qdm0C7cf48p++P1/2PJVarffi5lQ/V8ouynbXP790NM9+/pzp
r1PzJPJqfr6q3wbh/djfVcVKmLawFnRYTCAbWA1gOZ2FaVXVyzXam/UpUO4o78XqTYaGSLVyPJbK
3pihvACwHLKQeRp3iOiRVhJRnyyNJHHXI8H6mqLvKl66+DM8TOm+NTbmcxBDf3GolK3u3Vyfystx
8oBDuIBWLUH1XZn+fuaB2k5Nh0T4jLP8kY3Hsf6eZY+rF+nlfoNZEOJMcH4Umjiyb63wEzKCHLvi
nEKYnRWo/60EcGsWZp6gF3lmF5MFpEWp0+TRypZb/D5ct0QDGlXTOXBNSs2JkU1Up+AF4v4++359
GS53NBPE3PzZB5chgCjiss3lsAbOcYN+GuRRyRrfw8UIeGyC4wHrMhVBLti22rAewKQU0rNxtNsA
Gr21RrJFAzbvS0CcNGLNHWTuerIca5H7HD9k3vb9DNvT7z/7/GynwtyWDKhrolYY7xR610Ppp6e/
t9QwszE/9VTAotoN3WdkrTc63N3d2t27NEnA0zjwdJReCnjbauWhUdTYz9nw3bX2ib+WJ7vYSQzh
3MB0ZZ4daCNDXFPYtf0chk25V9sW9r4m7u6iYjTem1DAFB7ShNQDMCqr89ZUqkp9iLg88qbKoyJn
22JSBh9WjCxN2MRgw4aCZhqA5VsjA9S6mlfk0vOg0347wbZvhUjXdOYWrdBIMQmLcULmfriDqbsS
ZeGd2jR6JUdy72XivfEqszVJlsGwi6GLil1XpOZAfdd9DmvPsdvuqc+iFWe+tPZ8XNfpCaEOOT+B
mutpWuYi6Knl2o1eB8BBvb2v5H9hhg4oaEIUhBBwhm+XJIbZ1G0j2zuZlut+RIqmOtZBimz5sEoR
uLQu56Zm73J1VIakQw3ytNOqH2r147rXXfz6H7eLzjzIq9nXta4YjEIpvRP0SSiVuwbqe0Gz9hJa
WhUbaALUQSAtLoBWthIMsErqHmysv8v4e+FC5Fy9u0QypfYgadY4igiYzF/58aA3YW3F/skyM4oL
27pGgVfPdnW4huqaVvfNu2hmaZrUMwfTDqbSFmPogwsVp8SqPsvN+E/fj9/9YtwTO39FWu339XWa
zviFSerqKDsJiHDmEhVdEBpicNlwg/CQHIekWD/KAxSaa7iry97aaXBnlmZbO4cvHz9g4gcQVqI9
T/wKSXftLU82jvTNe9vez/4PaV/WJCfOdP2LiAABEtxCbb3T3W7b7RvCy5h9EWL/9d/BXzx2lUpR
RNd7MTMXHUOWtlQq8+Q50y4xSjCZOqD7KcAy+RzDqawlpJRDtoHyRwupgoHRTUFDFusieq5c2+fl
iwYpMNN6N92VqVVsTjALmZCAA1sdgATSjWe0EzFGu42eoXge+WZSGHvigmi1rJN2d3kVl9N0topH
pqS5bXMIxfT1FD3PUx+A0qaE8GyeQhMYZBe2AT1w15uBdsn7NZ5k5Y4FubmFxxV6iuSzUaT1RAZQ
sgSZDT7DOal/I0v+bGfJp7Sefw2t8RkNiNZHA9JlJwE2hnI8NCBQ65GOSTEB/93V0bPt2ofYKg+N
/eFO7D8mkBzD0wF5BBmcVldmYXEaR8/lkA2bwW3GL6Xd2BsoETorD8ZlG8hrt9QtUToAbwgwJ6ej
cfmoI7yDD2MsFbdVHlV7Swev0aSZaF92eijFV8Ph8n5RHQHcMAsiGD1MuPxPbZpZqoHk2IiezTHe
5BZ5QsvHjhnFjiTNCgxJdQoWjDteQrCExopTU6GTDQiO4WCIvbP7x6b70a7xzq6ZWEZ75DYXtStq
ZVH8zBuIo0Y/BXug/YdR7dgRx+OQTvMcF1aEED967oYBYJk8+x73Hy5fLjYWOM6yJMBUSVFf7uiD
2YMY+7l12u3MHprZ3hbQn7u8+Iqr+cSKlD7kPO+6CcDzZ/DETgHg+vlN6YCe/rIV5aIcjUXa1iI0
5rqfQlipk++EG3d9hXd4i/z/NXZQIlhkI4AdlrZy29ek7mcsPjzgIanDXQbtntxxrtjGIAQFmo6A
meQsiuWolIIWewgDMLujhinKYguWoic2Ev2K5QGyFyXyZTxII0u7mYHQPGEl3npRvHBgB1NEVlyO
am1AX4wyOdocUF+Q1ibuUJDR2ioMimZyN8KafmX2bNzFPFkryakcDaJ+cIOh0RG4D+nUZCG3SlLH
YSBEzn2TNPa+MiIfkWftU6zSyj2o2trmwiCAgglQ8XJZq25Yb4YN3HYa7vt69PoxXVkd1dQdW5BC
tNnSWhNsJNEzqM0y+pg1Dx8n6oIXAPsH2q0WjSMi3z0mHi90gpLmMwm39HuY7ez/Pn5kjg1I0cKE
NxSkNiO4sqwkfhEKjgMjBg+a8OSKBTk2JZ1OiCpndlhhLHqG9tPkrYm/XDEWnEjg7KFQc9aSCJ0Y
m1QcAUhsPGb5HRHP4orMxRLf/DUhXS91b9rFXFMtCKHmmnZIIUUfRfssK35kQTolNGoMEo0YxJzt
xsHwk7neMqf0i/b58mwt0y3HGseGpJWfofJECMfKF65foRG4f3TzWwDNLMdLwFi1dp+pjiNoqv7A
7JGEc6WZK00H5WQwPAaFV3F044/55vJ4VAbQ9I+H8uLNgNg99ZVpavNZTEILXOunUf/8ffnry8+T
Zwvu3kXHEjJKZ0FgFaEJHCmBMNDoj3Amj3n7ViVQgNDWCJZUywIl1kUpRscrVgbJdFjzNklKRNFl
XYCyMceTCIi23K+73sKOiKf9ZI3FS1bX1d4B88UKFF85jQvigCAMNQwZ92Fnet4aNNcCK5v92YCW
RXrFLY1YGt3bDDyoZwFnluKmg8KGFtSMFs9jpYe3eVqZh0KE+e7yqi2H5WzVsFqowbgLy6/kciB2
Xpegw9SCCBnGkh80ZGRLq/aT7B0neSXKUc6cg1QNQBQgjJWbGERbzaBPxQY04y3rN/Fak8za96UT
JPo5boqoxQaP7pnwGH+7PFlr35c8j1nbiAMYfn8xbNwefFDO+2UDxuJSzpbjaIYkl9OEwm3FYiFx
fCiVGKBa+6z9NJ+1n8aff3pto1le89tEB2LiheYhfL38C1Q3NnLmgJ8t71Pkb059hJY4k5mEPdx3
t4UGN6iFjDWFY8UsIrOJ/mt4CgDq5OpiOehRUTmxE1Q2vcF4H6D+trk8CoUvOjEhBe1DiarZZGks
gGbAZyiY7EicPHVjWvoGG9cqPkpjCDwAoQSJJXb26ZRxnYVtQyuMh/c3jV7cVvPcQULFvCEtCqeX
R6ZYH7x80VsOqg00l8syEiAZNssYmYrAGdpdWbEbEfd+HrorPk5lBigQoPMQVgOnJ8W8vLP71pkr
FrDwgcSv5vTU8++XR6LwPBiHuYTUQJucgapEPnboUE/dgNLqPyg4PWqxgPSOERuek2ivYPu5uWzw
T3pFOlwnFpeNefTyFcTkIU8S6Jh1w14D4XBkV9u4cB4t2vpJRDbctm5pSV8tAFGgFvi5qMXLZPYr
A1/2w9nPADUf+oxMcKzK+0WM8Wy6Ed4TFt6vXjW0h2bWb4oi2dYJ+Z2Z0OVpymQ3R+zL5QlQOBf0
1yFORsMlgmU5jzEORRYCIOEGJnr69maUFk/N3JoeQfuoz+k43hkRjb00d/uVXatca3wZTZiwDiqd
05lP88xxaKi5gVF21v0MSPCB1gws76ml5VB2anripZEZ/7g84D/B/9lUQ0cQuwzYH9xvp3ZHypI2
aVCq02ba/R4piW8MMfL3gucQVYjaBKK8UQ7dio4fOB+Lbckb61MoSLXB/5X5hsaZ1y9PSgNLNqKV
JUt25tyzNbJSlQ+xj36odN46ozah7hW6AfAYsZ8xLd8wsCu+N2kPqBd20vbyzKjO97E96SgYfOgj
3iVh0E7mxolvw9jySvH5spG1QS0/4ui8jfEQ0nyEEYhCMWgtOzuIts1s5Tmguk5QyqdLUR8vAzml
0ffUEaSM3CBrp1t06mymmX08HiNHJmQUyQCASmnWmhPkbfyfmXWBRrQ3y22nlWOiWhUKSByKNGgv
seUAvRwcDewksRv00UskUo+P1i7q/ru8Kqr5glM3wZmJGPoMhpmCcjqfDXjBMkUmP3Nxx79ctqBa
92ML0uais9BJmMFCNUPE7cDpDwiyrWmtq1wKBWvmoisCJkYZ7lnETNPy1HWCupr8Bnjc1P1mdL/A
FbItyIdBF6BRQnPBonWNRgy8PE53Mjjpc71KoIDJzVsoegIie3nGlAuP1BJamCBSDjrw0+9DKyIM
00F3gxx8QlsRshKHMg/3Y+OsKU7+6UeXfSKA8X9tST4R/ZFR3RiDG9RCf4ub8BMX9GF0h9uyzF/T
2H7OtBhafLa7aAuvUaopBwpJeYAxQfSIrNPpQPtYaNCinLD5OrNsIJxo2j+7ibrvdG75Sgyj3IZH
tpYddOR+0rSxZtcGirF6m83cq6zvie7xFdfwhzD4bDoZetbxrMZO1CVEEZDTbZYmGbAHrCb32dDy
bQJ57IexhNygLrJp03Bqv0EXhtwUWYf2xBlSmEIr+IPdW8UNtUHEOQ6MbfPcmg98nOe7wkYna2hn
iz59TjYFt9YoTFVzs4D7KGoNoI+Ww8i0hRhmA+HRIDPTvUkPtn2wdb61a3KFSzs2JD1ojCHhaAVw
w8C2gGFjdkxvil6vv/BsrHaXD5HKsUHmAalAPGUBZJeCDK3qjRQccWEwDjvjW73G1Kf8/MKAgBYA
0JXI0ZONzuqyEoDkONkdDaB4ePnXK6NTwNII9Bhwl8ELnG5XR4xGXxcWYpUkml4pFEHugcZO0TDH
LH+KFiFVlnV3EM9kz7wuxjcCbvinETj9XaEb/TMrUrayeMohW8DVAHuuA2wm7e02CktE6Ejjm/FG
t6Euubk8ZlVAivAfLWjWQl4uZ9ZnCIW1No+RjtSqb9rM70GOfT+kQWuAorgp6t9JaF1jEgVmUHMB
2XoGOs+6BEwKI/Zjkv8ECZjXdpArdb8bk+PpjeF34gonxJZ+DoT70B+QH7s1yh4RAwlTYM5BZ6T+
pH0r9a2Np/XlqVQu1ZEdyavrFdUSYTthoLcZlPIKby1CVRlwgEqii67RgrM63Z5lOrRmBwnYYNoa
5o1TrcBc1z6//P3IWdsaaUgF4oLAndPRc8X4Ejbhiq9es7FcTkc2+ABNgCKCjT4KkvE2QWPVxxfh
eI6k2+2PxkRtYI7Eo96/NvGKi1Bdnsefly40Iy7R6GpHi9Mu7iMRfptN+hI5/MvlUayZkVx2HJbC
niKYScp9aILzzAdv9xUm4FRQtzEYGAKkkbiiNMuoZ2gwcDaOdugdlNVWXvvKxT4yIY2ibNumFQIm
4ng/mD7Ehy8PQXWDouCEi8ZFH8uZEluR0XQc+z4MoGMcRigLQET4G89X2hiVVsAlhUZJAHAQNp1u
WTMt3JLpHJdC58dPheWJ16JdcR0qrBEa9f8ZkS5OEH4Dh+vWOBctKML7cXxF0A2KmSzaTE3ylhAa
DJnz1WqzfWXnO7RsPF8xl/9+gHzPZGbMIHaFHxCV9e1Y2vdDab7m0bjJ3VXJHeXuBsQILowiqJcL
xmkmxoxCICZoE6+b9mA1gsrU5eGoTbhId4B1G3xgki/L3EKgHxGP+Zj8TiC1nYN3ZaJrZZBl6eXA
E12CSCHhfgGcSIoXZpJoY40HXtBA5eQbievhc87IuNNZa9xGXdYekEVMNz1Ho+3l8SktgzcAKFKG
2E6G25o5S4vYgZsr+/QrqnHPVmpCNMv6nNY684CO2JRijZ9HeRAgAmzh5oZYJZNCEdGas8m6GXX+
bOoPRlZM3jDyYT9SSD8gbb6mE6JcQ7TaQfQOKHgUl08PntEiHEsTJOkS81OU/G7qCTwPa/wVKh8F
Wb2FkW4hd5JTFwwBa54PxAkAfEPqaQT5/hp/1+JJ5V1yZEJOXfRIv6daajrI5//Io7eBeHXo13Hs
Dfz98q5YGYy8H0mkDxRdHE7Qk43h+M2Kl1r7PDldkGxoqNYiDxCkzveBf/1w9yhe+GA5w/sNVxLC
QsnRalmO5CWUeeHpvCjz+mF7zez8+77kYyHeZc5Ew/eN8msIYdckXSt+qXbsvxEgf3Q6QZHhRMNQ
O05Aq0cTMlPhVg9X7lRl7uDYhuRzmpGZeDgi6aLr0Q207TcVEEC+W/Z7xx3uDKt40SI+bQbT+iTM
NSkRlQs4Ni7tgEaYqLvingwaSrdUuF7fP9Y89pKaruw1Y1mNs1Oz0APjdQzcjy4FuyEOftKWOaos
FZmLfWN35nY0G+tFa7rpRzGa02cDmgeZZzoDNA87Lb0TTZg+JG4FoUKjBph0ctCqDTjuE23GetvX
6fwEzQ3xrFW0eaiKYVyJFJTn4+gnL38/Cm4bUQkxzqkT2N3tUHtduLu8gZWzj7bqpSsQEHUZm9Rz
F10JLFq+z3cgqbrNQdsAkR/0pfeby6aUQzkyJZ1FPPpCrekzJ8iK2zS7ydaEi9Tfp+CMQjc6sJrL
STqaqrgyudHnpRNw17wJG/HWm87Py0NQHkZQQ/zPxDKbRyYEmZqGs8QJrBBMAflPpGF8BJNXBBpg
HER5Dunvpfh4aiXq0iq2oeQQdEBuey34zLdV0RDfqdo10I3yHgHu3V0U1fBfac5aKNS52pJuRQ/h
fd0VO7zdbx1QIoihvG1Ju788f8olAp0wAgyKhkT5tRlpmpnHoIQORnbTpIfVkFf5fbxkF7EC0NLI
GBJba3Q7aRvUW+p8/t5bOVwZK1zUKeLC3RtuxQ7MyONDiMR/gA7QZldHEd2OiV6iZBcWwzYWteaB
eEZfSQWrfxkK74g68PPs5e9HOyfXKkF7irLoTKxd2I67AmI7V0yuy5bmrEU9S842ayxKRSpyN2BI
szy29VoLiGIIuH4WhAcSLejmlLZlYbU91xtEAvq3FKCVtX541XvFRG8E6tPIYiOJKXlnra6nIgda
OyjS/DEL3fupJS80TzeoG3+Kc4BzWSG2hPUvvDTvI52sxL9/gj/pegD+yF4wEqi9oUv6dI1ID5Hh
uqKAF1AHuYr7juxMS3h5s09dT7SvYBL30uo2LSuUlFs/Lpmvs5UfofDHJ79Bug1nMka1ljssgKBv
5hmVjYxZOe9BKhJ5INFf66lUmgMfNMiAwdgAUp3TIUMzzKJTaDHgDlBtKR63Ff7FPtylj6sW7Ulo
5VtILs6KOvqUmkYfGywYfD366uQrRCfKQeClZILWGq0QctoBCawKlUJ45T4TeztJvk+2LkDEPxxQ
W9xcPmSKG8BE+ACIOkoDC7XK6YSh9QEKUwwQlNZq6U2cTqh2oMa+7UfwuFw2dS7GsEwbOlIN6JoD
DS+3JUWcdKxjBW4bd44/pWEVvyZIG7+MQLB9B00mLghImzy6kzPv5oqQxtMR4DzwWHduHJAxbe1+
Mm/mKqq21GyY7yTmsCEdOs4rdI58g5rYuEkod3fjwgYQWrrmu2GTPeT5NG9GIwRsQxdrvfWKG+cP
KRlY2AFXREr/dAIHPJu0NrHw2wfmx/2dNQ/eaD3r1u86XrmtVQ4L64Q0NARBUMeRLjdiaWEHvB3C
vXnf8AxH+PflFVJtBjCTAbaHDLB+hrSuIEURcgcXtdMxn8d4IEGGJ+TFFXsOHBRoH1lQHmcqPI2O
YXB0+wRGwnI8xIsXkOimwDxph8vjUT0EQIKG0gACDyCJ5WhwdsC5SqIOJymHuG1sxe+Jzb5YNIcX
cuyHuguRTte2SQoKPvfD1FLY7sfGJV9kuhPEW+iAN62r37C+vZ36NbplladA9yJcHdBJ7EzVYIja
uTES1A5DUZLbjPLmFc9G60tnQVu1K7m+vTyhant4d6Kn30ZSUdqBIPrLsnzkqPxPj8J8SMVjaj1X
2sdjC/Rk/rOy/Iqj2GKRVq9AYgQrOsg83J96vNL3oTxIEA0w0WUKEnzZwSak7y0jRnLN0B9F1vvU
uCINsATVfy1Ia5/XvaVxPOUDc9wRur0i+jIReC2JH2jbuHL0FY/j6JYxOsl7IIu1qfNWHIGqyocN
BRJv0DeYUDuQFnrStKYanBEYtHJPo9vudzTeheE2cbxm2g4/XLFNMshabLT3yxtsmRc5ZIFkxsLt
AAd3BpomzkzaiuPxnOuPRfiZ2J8sSKfzCrpp1dcUUhJXmLPxqgGjyFItlUK0qm5HG31zbuDQao+S
yz3RgIssnNGbDAAwSwjTe2bRrXHCqfYfIH5/zS5/P9rgblPGhQC/RzAWxqfJMd6pgffXNUMDASjK
tAu9rRT8QfjGKTk0eIIOKI0sHLykSD1tfkf7AbjDkXRZC6dVlweURh3ocaCd+qxna2BJz3hs4/Io
76xsT5ubPL/C/RyZOMsSCkZ5XBkOas/OTWEZb9gculeWINVtjP8uz5/K1SFoRiEdJ4yAa+Z0jewi
seoMqPdgSOqfpl3flH0W+8yk/zk4cCsOSWkMzPkI1OE0kDs+NVYjvYOt3zvAU9fxg6gzfTPrRgX5
Lad+FHxcQ9eoghbUlZE1XhQ3bbknMcx5OJHRip/D+QYPcfSLtva+yW7Yh3V9cAfiWkJZGaGpcZbD
SGbU1RNASZ+b9Ftn/J6uSE2jyX3RHMCsnbeizX2rh33dxM/E8QdAEO2Po/YQbS1Uc1BvhuCr5CBK
xxZNPiXxs1XdAeyI9MXlXaZYCPAMQk8C9FVLCk86pSl6Q6FdEbGgL6tdL/bm9MOmBZCeSMCuEREo
Nhmg0pChBo0u2P3/cCsdeR3kdhuD9wMNwjryKiO90cf5BjjX/IoGHjSEIIJEayCww/KkJTa39Epv
7aBLqVe3njtdMxR0s+FtDf0a2JCu16khOWQyiB2MM5SNzezTwCt0I/EHKozXyyuk8NUgbAEUCodl
eY5JR3O0sq6d0TAUhMUd1W7I2hWk+j5OCNhHyNILIGN/E24UaANI7ADEM9m0r9qV36+4UZfA8O/3
pR2cRllN7Bnf14dt9a0Q2VY06dZxwMXgdp4jPh67QV0BSBwg53B9y1iZltBsBve4FVgoNx9WeWdU
OQ306+Klhawb9ArPkirQR67raLAC6LDojyx2u+99G9YbINPcbVTBk7GBNvdOiWeSWZQ6KuqGu7eL
0NiNkWNvSVNZT+5Q6pvL20R1uJB1RB8UOq4WBpZTD57micO0pLMCaMPdI/Q72FFVbbRSpx5Q7CtJ
dJXX+P8ty3BMi6bFqbEi19M6pCUmoXgq6S/evNloxG0SIPTKNU7P5VtSRAYfjRwOnu6oxMoA1jl3
p7qYCisgWoBmhw3q3xCYH67wg3hQ6IDDoVKLFPPpiBynFFYUczsg7iuq7B7RH2b9LbPu09X+ReWA
4JSWsjeSY/LdB6LqCjmC3A7saOh9o23ng9D1wY/H9sPcyGDJQXb0rykp+eW6wK/zMrMDsH4DwvVj
lRxZuRFASfinuH4epCAt3TtDg9NWZ4UB6jv0YvYli29TBp3pKePGXh9bcfPxrY6SBB7u4P7FpSXt
PlrknTMi5RmgVrkJ82hrgZokLHvcX2tl4SUFK28+ig2B2x1ZD7TTnm4LA5sPmuaOHcDh/2yZ8NFE
vav1+Vs/uLdGGG4yu/kylPEaalu1R5AwAHklCEeR2pe2o6uHrHZLbEfupr7IfvX1r1is5SpVnh+N
NVBTJHhrnTFDu3kX9qawrSBO9qR5KqDnfnmhlKOwQF0LXA5iPNkXd2jMMseIYXeQDcQ8OfESd3fZ
hHKBjkzIbs9IGgYtVSvoIDEyFZqnJWzTi989e+zL7+Vg+3m8RgmnKnsiAYZwbGmsXbjhTndFnXSi
K1zcAcA8tU8dn9LA7UAIWxYGge7JxL1c8OqWj5Nx2zjASjbVRPyqMXpk3KPwAYAhQeOdPiYE4lSt
2FbJiHo6cpH6BkwdbbOyDqpTiqOIPDyEsZDWlXaTZffIVg7L7x23GugyzIOLVCE6dtaSucodBcK0
P8XP82jb6lMw24DTJDDb/pOlt1uL0rWqjHIwCFaXkiHoH+TgjugV0RjHRTfrXybCt4icvZ7/IA1a
G4wrOBgZusAQrELVftHoOV1pkiNfrA+zFejzk8NuxjUhA9WEAYyBRxA6+8D/Jq2MyOMi0giCI9CK
v5FsvjGmtUyQ6hAem5BC1aRw0kjMoQU4gAXi5cb87PZVsTFEt+KWVYEeNhnI7AgQ/oADnc6VaWo5
xMZtFkQior4Q7Quv6GsO7KXVdFsjmm9Zm7xfPv7KwcFLLsrayEPK5ZZ6LjRjaHQWuA2SkGPoQobU
JmJLKz37ddmUaqmQKobSDDqO4JalpZqjee67eGaBYaW7KLV3k15+HNyLpDRDhIZayMKmczqDSVWa
hqCCBZQHofaQP18xAjQUL+UPiJ7LTSUjN1kMJVgWWNOeb8q1Xok/za7yZQlJtb/fl2bImAXLrBTf
z6FQaHtWkxbBUKT8nQ+if5+SjmwhQpR/H5vGCkSop3jOFiHg+jHaKvUi3+ekiHcsQ7ksMyAcZulD
/zVuaXRfzyLxp25s/b7pzI2OpshNmXdV7MEJRZ8uT5NqH6PrE/EtmohAAyF5dxIJ4iYxdwIxbIty
g5bTr1BOGIQPycXLllQx+5ElOZ3UhSFoxFOBBH1jvZJqemqc+TaazafB5D/+b6akw8nMUIuzonYC
VlTIxFkbzpf7svQmsdbKojwo/+bPlIJOo4QiSpWi9XqyN0ntaWuxkXLWEDgvBS+CGHDxCUdphKns
ORqUFzRHat9ysCfqbNu19sMYaSvnUXXVIHX515IU/Y00MfWRwJJov5el4fXuT8caUauePbdZw6kq
p+3ImHR6nDCuktICliqnxENk4Gnpx3HxUIT+NxzpJrD1sJjcCe9S8JhOdEeGL/maD1gbhHR2onRK
m0HARDG8sPaHZe0vb2OVvz8aggxvBYaiZ3GMSardt9H+VjmTl64G3+cSFng2HVuRDkvBG6cRE5gK
TDHuqqZ+S8L0y+yOD31lvAJY+zSbXenZVnGP/Oym0+uHilxBQorfsGRHwTN3TjoVToMW2dHEAqHl
+5SzfeRG7yJiV03oPzPLgh4dJlGVXeRkuNXirD5kLvlpGe6uy4qVrafcFxbe10vFFZUjaV8Y7lgT
R+tAjB59qRK8ntaI2ZUbA8qDS6HVgOSzdHrSmJU07gG7i7UHG3zlo/7s8FW847LwZzfckRXpBGV1
1w5WDbBCODUbLkbfcUJf9E9cSzwyfYG6e9sxL4kXiM0aV4d6hICTA8tuL6n605WisZF1dQJQRhk+
zMVNYvnpFRSYSJn9MyFtBpIZNKlamBCNZ/f7eK3TVLkLELYvLXLA451FiPmcllHEsAtC9l6n/Rdi
htvLDkJ9doFd+VMhBqpEmqYmJ6bgyAIGlVs9G5HzrNW89e0USZa0/G6L6JDppjdjbxhzf+sUruW1
UKq8/CuUVxRALRjjEkbI9Pk5SUD6a6cs6LjH7Q39mlfQoF8xooxTjoxIXiqs9ZJpFowMkIaIN2Et
7P+a2Im+aa7efW8rEIu6KcaZQOZ2pVx0LoOweEi4SPRhgzf+rICd0iorcge8JyYvP8VVtgdGf9Oi
BcogzSe0hu5pnTxBBsgH1v2zOxm15zT6g56426RuvxZZ/+maCQdf11JQXxoWTw/HMERz11chDdAq
3D4Du5O/6KmYXkTsWvuIgLTvsr3FnZw5AlTXF30EeES5/q1NSaaPegaYV36bmHdQ1ERtzrIOc364
bMhQuRy4s4WFDsnms95P0AqXOX4FXZrZiNf2kKIMHXOvMXbIRL/vau0m4RWDLEy1i4zuEI/Gy+Wf
oNrMKPTDqWKdoa4h7TOUqEHhgDTOUqP2WutnLR4osM2rRDcq73BsR4ob0znklE8aRlrszRAEGJvL
41Cm7l2QIKL3GXYA7zjdJHqYz3PeGTRgeQ1OlbCNmz3XASKYK2rcEyAFd43W/nI7Ou8d6NgeDBYP
j4Mt6udu6PubNo2nwxhn12S4j36X/AygMXhzSYclnsz0tq0q3y6FV9OVDlv19P4dvdx3EmdGhk0D
xxgWKPJszLW8jOp+cnG1w7ejYQxAtNPZzYWlh7GJKz4NnW/CCm9DWn0NobtzeRWVuxHyZZbrQhbj
THMnBzKManSE5zHcu7p1Dg0Nfxrl8NVs6mtCctwjf21JO9JNHbyZJ8Asu67ehEX1CNT3SvylcuIY
CDI/0AE45xpEXrYlyDNSgBb8NNwIvhvoNqs80tyZaw8n5Qod2ZKeM8AuJtBkgJOsM8ej1XdE0r7d
rlwNyvVB6hqtQUtqVC7XGJU1DGhLQJKhf+lJ40+CbXmqAT4zr7hG5YYGBglzB17bc8Ju3ex0A4wQ
QQRvkfTpl3gs10Asyin7Z0O+yLMudNAwAhtQ/XniVnIwzPpe68jKQ1M5FNAu/UEdgSpx+ftRFJ6U
2dgkIGkOhtr+Ver5S+UUK3VR1Y21MBf+z4R0Q/K2RG8dhwkkoYntO9lW0+6b0a/J6+UDqpyyRdMA
uB/QJ8uo9ggJhog2eP53LsS/qXlAJmrP8nTl4Cj3GTKmKPOi8fC845ekeiOiaeG1OVju5+kuyZ+J
ubLFFGNBgAWwAiBFSPbLGBwXBDBGvSQAivw1LweP9EhrrbVsrhlZXMTR4utR1vV5ijcziYu9Ne+j
ObCqNeCk0shS4kfZDK9k+e4LM5BxVZCaCdrc/jy5YjMW7Xuru9vLi6/YyOi8/2tGvsrCaDbGZgba
vo/7z0OV3OJt+XbZhGLhYQLPh4VkASgvabpoAtlPawEh5/EbKT+37LUtPycrm1g5DvSrLKKpKF3J
OSaNNl0K7lkWjL0Xz77x8ecweKsZgmi8VNAaLIVUUcT12ekb3PijV06biq74E8VhP/m+dHFxoxpq
wDoQDovO8say2Iim23Rd23t6Fb+Fo7kCCFAtCuAp4ONiwKhYroTih0buOKDSRQOaQoUXmEWxQwGY
WytrrxwXQhgAQxEJnwH4LdYg9i8ggTnM0x3SdpYHtrwHY+p2EXVv835tG6ii7+Uag6goqKCgBbMc
q6OzyeNM7zSnooFRc/ot1KP4ts2RcIoqK/OncfpaFNkupGkFMZqBfnWLudvZIb0iu4HyLC4GeDpM
sNwpT5qO15ANpwGhd1r4PmpQ/kD97vLBUk4uusgWOO/CXyIFcHFqpoS1oIY30PKxtGztZz1/m0v2
GYTrtzaqhpftLd+T3lAQnP6fvTNGqJo71ZzWCH2iDO/wjdMtKnB+yvwJbD5J7zfzzWWDqkO9CLQA
TwwiAFsGbRXw8EnLRjww2MYUXvnyf/u8NH9jm0FOXcfn7e7reKuzaz6P6xSaL8BzoG5/uhWdsuob
XcPnC3bnVo/WFUhG3Az/vr9sj6OtPiSinkSI7+c3xNjxZHd5dlS7C7QEgGsstVvQ3p1+fuK2lvaz
bgdzXieeNdm7LhTUA0vB6LdumXlav/biWTMpRVXuAPG2kUx2UNapr0PtuqebqXc9i/wcnHBzeXyq
zQXMCUCggLqRs2g0K4elqwNIEaf8nOrP7v7/9Hk5EB04tK0Jx+dTPQPQinr6x4GmkPNBjRt83XhW
yetDBWl79IuY4GdrHJ+DdHY3wt2uWFHdE3CmS8P4QqwnJzHbOGpm9OOZASn2+bwb+IGIw7Qmp6C0
Agw/oNqLiLY8loZrghroYQvmMfNHk904BYmQoI1vpq57v7wwSltgM8beBn8EouvTfV3RonEjoyVB
2bBfCL5mj3fVexwzaK3QYe1FugQ3ss9EiRWE0Oj5WgR6T60VmRUBEDqawdSG9zMnDMpk2jZ1DeFP
bvnFdFFt63J3Dcij2txAxi1NegyQDfkanOM5AzFLZAZ6132atOIQtWzlfaI0gW4BsEcunHQyVqhM
Rp7HToydUd/R7IeNwOvjC7XgQVH9dgGokiNgMPegqu9WVoA7ZwaQntfOd7Qb2od8iKNNWJnXhNwI
hdE/DCYAtPlIOwMkeLZZ69jrhhj7b61rFp9pQ4dNTYbZvzy2JQw52xbg24OqFOIU3N2n2yKf6USY
xq0gzKoHC5h6yua7sEqvWaN/ZuTqWzVVY1PHKN4jhcRLP1t7bSv3wAJ0RwOOC7iYNGNGykQ1Unx/
HoMu/O4YK+GjcpqgXYtcC5oOgOI9nabezBs3zl0zyML6k20NBzcJf83C/XrFavwz86cp8OgmnVGc
DoeGmripTb5xStJ7VqJBTXuK6UrcvTKiP/HrkamYQssvLh0zqNE+bYPjgyYeWyt7LdN+truOxkNO
p02g8JToUwS0L5pbiYcsknYoWGVt69kuN4yPEVofVqFRqqEhw47UDhr8IVsjuboZGg4LbtwK9GKr
WYc4ekizj6dE8RQGgwBKGEBO28tPOJq9upsSCGDogBbP+dch5I/xGK1EbcpRHJlYro8jE9SIitiu
TCuA1+SfssRKNnZRaO/DbHTby9vOUl0OaGxG9hX+U0eq/tTWaEDgzYwjO3DDXPNEHZOtZsTuf1Ol
jTdJlFb3xTxNu6rk1cYRIfXrWht9vZ5izes0DW8Yx6o6DxGZthPdWPmk0sWtMxkcfctN6OF9FG7r
2tB9lwj3QMqSbPsKBFoR2op2OihSNxP+/yJDe8dEDQ9pQPpTh3LqQ+FqxpYNkebFbJg24AUAfmdE
iOC3jpNsux56DVPUzQ9iGhHYghAAKaM4T7cocBneUCTZW0N576dJnGzK0p02YrCSJ70Pr0gvA7QJ
EDgwZTrKrNKWqHgyCqsFoNnV3Y1pQlpCa9DgCAqLzF25kJRb4/+R9mVNbiJbt7+ICBJIhldAaCyV
VLP9QlSVbSAZMpmHX/8tOu49LVGECFdHnH44djepnHfuvYaLpiZLIwxCLbfaEOBsy0n0uwIa+0tG
SbMrAiVIAhgB0NnTOw+6zwNLDByovKkOY+5fcD9YiWLYQwnFt6nVEnAMl1zN5o5xbFuUeWVIE+Ck
vV6HtVYFZS1p6gmJtXcgc5DUqhZ27uzYXTQxGTsrCvymSVT1lBHi9oQ+WB3ZFFm3vb2lZscPMuMm
JI4glPHlDOJxJ2W1gQujql7KrN4NBUpDrQjtPkhXWBK/AZ9e6Nrs6CG/gay2Zo0Ke9ejN0iBEjcR
Qjw9fYB3Ca3Pt/s0M3RwsAf+D/rpiCKnpdIqKS0B9zQVKKBdr4O1ZkZ2w59vNzITFSNahBYurDFw
GE2PIt75tcQ73EtGkYY2hEjIY62mYpUKSVtpLdEX3hUzg4byJEqk4ISDKTKNHtuqbLq6qbSTobKV
r1A3bxZSdrM9umhh/AUXB3krJYPVJmihDv2HjFqbWgr3lpqvfTn+uD14s52B8QSkZ/B+ATP4uimd
NP6AP1dPOR4ThrSyBtm73cLsGvi3hWkgBxIDnsQKQtMuiv4MupYDXFnsRJR/w68RcFlsHwqyHFQd
Jpc4nKnaIvF99dRW4rfkk9A2BzWEC2+xhHEfB2USpFy1NJkfAT7goPRYcdJbxVbay2gLYDg1c0W2
GvqF/Ors+OmjKQDgBqiKTwJVPJL+X0Tkq+Kp7yvPTLM1b5c84v6Zh2mnRusXwGXgp/5FqEJThqKK
9FY5RXHTOxkxiq0a68GadzXkN4gZWciCxtVaqRF+JTXQ8EQKdfBgSvPca5m8QdmeOKEqpwNSspH0
qsN9zAmiKIZ3DI/2EYQIj3pCMrdXS/FCzCK9R827cFDzh98FhLm8Rq86aBPhmNUgnAxNhyFZKX7O
vBp0M9n2Sy16JFYjpbYhoN/TN7TfNlEW7Ugt0kNLi6NMw9zr441p1p4ZuGbiytlTBz86yemH+sCC
XLvDTY5UYyoKNzbDV7UN0kMIw0TIQHO2NeBB/Jj6ubUueZzVdm0M/UopI901+yp/joHJcmmgGSvd
16Rz2w2wL+pkw+FGZvxQk1p7DuuEe7pCqlXVyEt1yLnFAF7aKEcOhhDertfb1RIqEqeyUE40Zq8B
vHogHQm7a1Nf3960c8cCigU4TVGOAt590k4c8JRYolNOneLAYdvW4iXTpIUW/tHwvzjj0kIy6r6X
0ZPmsaue6VIaYeYhARoFkoAgZFtgaI4jefH9XLKskHBVOWlq4Ea8XzegHJXmBzd/c71d2KNk7sQe
PdSQcATT/IuEBDTByqrOS3LqI50+hUxuvJJQ4z7pitblQo9f8P90VxaaeCr74KQ20rDNhNI78P7w
XRgNkRXPtOJFM+vikMewmbk9oXM/EDQi3PEGEodfWJSSwGKhyOecitxMt6rfJpum9dl7EkThVhND
uHBJzi5U5PZR6IVdI6Cp18OfBpoaCWQAT7BDtwvy0CWlLQVL5iyzi+iilcky9ft8gO4jWsmLym0h
52T1S5TluXUE+gKKc7gdDYQZ1x0phkYNWjaQk272u9DUa1dW6jvFLyCwJNJ9VZjBQqw+1ykFtA8o
e0Gc/kt2V4JVSg90EvYeIOdeVW9ur4TZz49q8SOtbJTuve6QmYJBJxWhOvI0cc4+hPE3EIkoZ4Lm
b+GY+6pFHElmVOWmj5RouWP8ZxWEq1YPnTxR3b/vymVDynVX+tQohS4jVYivQyF9k6TxwmDNzf5l
C5OYomizrgfyEafUUChPmV42LvB+YiWVlNxVmR944WB+wzcA4wftAowgaNbTiEmCe07TlAyJV2Wn
FL8hwL2QwptbApcNTB7vSZuqVSzQgNy6/g4s09vTMrf3Ac4apfAAmMAqu54WQBXrYkxEnHSjuw95
tmqH/Ci30kIzMw8mUONlGaxw2JqjtnfdTOuXIcgZRDnpRWUjTrfj9BFi1xuePffFWc7ChdU2HibT
AGkUPUM0jHmBOcZ1exwXSCsnqXqikbSJlOJNzwIPWLsNqZt7pgUrouPtLtP65fZwzsGM0SQAvjAI
RrZyKtwDUnMMrDQeoGoeF05ZaHtVAbSYd+6AM9YmMFUFWqT8paT9o2rlP5F+6ew0aOSFg2l2wCFs
DnwKDic8Ga4HQAnrkZOWY17jXVc0KyvJbJBSXd8fXIXELhwKFhbq3EqCkgqk2PBEHfOo1y1KPKUk
J71ySs29MmyDalc2C1f33F64bGK8OC/iBNEQZBZbRDoyf67ukmjhKbf0+cmYDXUmctVCVB3Wb6rx
9vdJctSX/x2fccYufjzNBWlAe1ZOygvtKlcPvnPCXjYwuWBVrU7w5EADabfR5RxX+HcuCw1wAgi/
wkDYnLLPB1TJSJHqyinO4W3bgi62rnrSOEZllbZOS39hEY/zOd3FyBZB0hIZD4JbajJkKF5UJbKL
J5jGOuHQ21F2L9NPxfyGojEkMpAiBT0A6LQpzk6KlSAODNBtBVn1biBWt0+FuX5gD8IzDmV0FDEm
M1O0IglZ1oG1Xx7k8Mw51K43IOAuDNfc+sUDALxzOFQigTNZv7HI4SwQqPSUqI7e2UJeuGDndjh0
Kcb8J7KGX3iiTV6yOG9LekrF0ahgyQXpz/XtkZrtwqgpPD6cIHIwmfG8AvujLKGBkYL4eGiWmG6z
n0dkiDWMJfxFdrEPRKp0fkpPVfiRQwNAi3Pvdgdmp9owgHdCuR/rdrLLtXwAtSLAVPPE7h7ywM3Y
yv1GE+AC4xodxYz+ed9cHCSlX4QI2H160v2VkeZ2hGxgyj4b8f7f2pksJ0MUQSigk3Vqtd6LOtxb
IBZlytasl6Lo2YV10aPJoAFhr3KO6PdktV4E7NbgBc3CvMw3YcpQjMHD4MtjvI4445bfQJiJlb+l
YrgfWvYDcfdC3W12gVn/a2YKxwD/gfVSCGhJLJNNOESrNnu6PStzHcHTFfIwyPwAkjWZFYVEOcK1
AWM1BLbGH0ZeBGyubzeC6tDM0TvyyVDch8AUUt3XR2/ZGXmSmhA4gEeSPWj0R41HYY8aTFW89fUx
QXJ4KNkqEO0aPqg2KZ61IM/sKIJ+fx+6oqs/ogaSzpnvKKL1EKs5VduuWAMdJKnb+D5wXOHOaulG
4eFW7faJ9lwK1TbU4qAZPlyTEkdvPst8cNLsxFrmgFAE5ZdtZAibJ3c+/53WLyGwYFrxq8tN4NL0
bWO88BpOuG0JZjhEl7gzfkpCRcOE0H7HfydUxs+A5E1ugUbrAmnSyc5g3RvqMZHOQv1Tw1SRtl5g
biGRbashZMLao1YjLVamhxKO4pp4lq1tzNYGTeD06/njGCSblPwIijdfe804tY3iMSX3uvrYx5Hb
JrILtxXYEUMD6a6jkRMP1CE6dztVPgShVwfAoiSdg2QYlr/REhghbcPoR6hzR04bF/5IieYV5LOp
tW0in8CmsgujhFr1Lya2PGlsS/5gPeQGKXTg0nrdWDHESQ0HuEU7NUCE7TVnaCGGgccP5fXKAv0q
qX7T9jTQVRHvNQnsFYxRk68Zq230jamVw7iX6kdwG8o89rjkhS1xSlTzhl2CZKO1JzXFmAtPCYw3
w2JHzcfQSr9M/3eYyBsNHmco99gJ7AfoXd7HKz4kSExC69bfQfTK0cecIEEeO1A9llDAzT9af4Xk
okoDe5D2fhYcOijX6zCOUetuE/EjlUES022oRvZmeugq1UVaCukYa93VRxaRu4jpaxLrTpe1blsU
rhwKu20Klw2/I4WvByHtGI1dvSC2yoStd5kdmncBSGioyVd0ZWYeGNCwAMqpl7SHNt30hlc2d314
bw5vEP9E5HyXE6+qVoKtlW4t8FsVTCwIrE6QobQabZUGyCXP9PfQ9Uok346KzNEVAXR4uNbl2K3z
pyR8zwOYDobnwO8cOKzbXbNOANuUYkfomc3750baJga8WNdGFdo+dUWFRQ/eR5a5PvL+vHLK4A2f
tNs4cXxyYMhny3x84OKPKnZActYus+6+qyEYWrz0QXNXx6art/pRmKFd17tY5Z5ZBJ5C4f6qyrYZ
hDZmVTOirTQMq7I5BMpvlfjbTNacJEptvd/qFXVacsf5u5I+sv4lUg969SMXEEFgP4W2N2Dr3EAV
NQ1kXHuxDTNorxuOTD8aUBiByp9NZNg/w0vUh22UMDxDjm2lxlaEWzccAZI/HU9tqcBqfpCVuyiA
UttoGyScNErBGCzdiJo2Ee9x9oHqgd2ozzqGLIl30EUA8164krQ3qA/9V9PNpBwW3clLlTx2bYW7
K3WUJtqG+SaM7zS1fpRF4MaEeWX83tSq7celq5mrf1wZBHR6tvKAFBViHAD4HEiArQLFh5JfcwaO
yO4NLNJsOFL45kaKaufQ6upDbg/BQ1GWGxZEK3CmUdQmtjEEq1D8imEFC8AEtCK2svZc1ZrLehjD
DR8AxLmFgvOIs/BQRwpCk3oLL/FV4hf3vlGvmMjsAQVnhByrLBSu2louC4JTSFWXCvLaJLA2g7ZR
c9bZDx7flWpl+zgy6ZH0P0W108Pe0QH/UkLNq03kD3tXDqhbhImrab8Z6m6WODXwCQu6Hi/itxzZ
MvyhkpwJfyEonebSGzE/lPBe0GMobztsfywWXf/Qig/oVNitSO9k/6PqmmMK3ICZr8rkd96BlFge
lHBTio2WHXuZ4cTq7cSSNxWDB0SxM6S3BoufyRs/eeozj4CtGAKBIFS3sarntFK2BaF7xTorpb9v
8LeGDhlz/6fUNjiBiQPvriA65tgRpPdXiam7OYdQUqq8de0jpDEVcYYqq5M1ylkp/GNfRnbJUbHX
mcfUaG+m1bZT3g0KULMW2JLyXEfvEBrhEHeW271O9725Sxu2yjR+1gMIkvjroTiAS24kcC7YhLgB
LMbsRP3RlHuFeiY9DMEx0TcMW9XqsJQt3W1wXDek87TatGs+AG/6W1heROBId1JGq0ZAMirrh48H
W1isrOCjimUwj/edLmPaD1ruCvre8PcmPSfqK8xEEdczu6lamw8+8LINiMSqLSoUTdARmR7jFC69
zTYtWi9DdAjXH6xm4eXqI8/WmeapdFvKULWPHTNTnSLLtnK1NiLS21bQbiMabSMcLLXZO/D69PrW
tCWz/ox4u9L7aGv0B01xdbJP8dv1/tXvd6WiAyxyUCyPSK2t+SoOO6hakWPP7ri+siov7zaCPglZ
dvPqRa3ufJM6PIajS3xS/DW3Dm21hZgzNR9V1I/kP3qKmuAb0z1ins1AOOBjas2OksDT5fuUvZXm
H1XsoyF7RupyO3T5ahigWlW/A4NyMJXCVcwPgVzH8Fjw2DYkx5RdJfNU5dlMvS5+QxbSKnKHsMFm
OGCb4r7X4PpidN5IGfAj0+WtugIDFPSxdNNWxAUNy1ULZltavZI55GsAWckNwy7U16Z6GwAUtMi+
DvZDvbOqZq12P8JhEzcvcCwG71G7V4LB7sL+1eipExkfokvWkf+sxU+J39h1WQA3YB0Ceqytu6p0
mbKrpPeScDeMQScQb2UsnK7XUI/vnLza+Mq9QsRdKx/CMt6wvjwkUrSu+X1McV+hgH8o1Hep6lFL
+eibdwA0sexe5PhVqpN8zX3jEEafQUZtwVwu9Y7a/LK0g4VIpVKxE/9k2Y7AybAG4Lcx1gMsWypZ
3hjcP1qoLcn9HU0/gmAtVWsSqVslG5zaj1Y0zX9aRXQvRYzgXj/kRnkX8wK1EmrX7aFj3YEWfGfp
zz65gwBnCNNkNTol5YsZt47m32vRCVJUnzV7HoIXuVvp0Yok92CM27HmCkSchgQqgPGeqD9DqjmU
hO4QP4Ep4KQStcHyw1l8L/uPShZtWD7yW9yArxUdHE3ES3n6yM0zL9d1/DPofvvsIw1+GMNPH4zX
RHm1hGeGR025F9YqjZjThPlewz/QrHFYre10HkFrtztUKd9bhts1+9hSbdPI4FeV76Au6qSaYiO9
5wLWaRdD5+jBYxzsNeVxaJ7KxAuyB2Pw4uSQmU9VaCAjF7+U3aqm+0KHJBxKodIfgmgIGfk96YyV
MuSeL/BfQN41L5xRF1uNcOCuc/FI4/u68CQ1cDL/sbZgdl+6LfcGOBhL2Z8y/mDFZ8Gxc/FTWAKh
W6PwEJz17Aer63uh6dskglAF0eygaREJn7kVH2gaulbQr1ISQHJuk8FEuXkdIGFq+qbTBZo7QPjZ
R5ZY32mlV5o/GvNHKCHWVO6LAr7cNfB4lmYPsbYxmg+tyWD3Q23e9o7W6Y7ZnIi+r3GBU5mhBMtg
A1Q5SXLUxLmoXtryoe7YHjZoToAJ8am6lcuTqsdrFKUhox20eDMou44Uj9TI8QrZd6Zs95l5p4kM
9zlix5qdumJfK8Uq9s8kC+yi+kWCwu7697zcQe3Z1lvLY0sS2V8fZGPSaEwoAN2PGsokgx6FfmRZ
PMzPhUw3RZkeCxO/nS1St8YX13Uy7Lqd8cV28exPEgVQkxTtJFCa2aHs/AtWtpbTR62/H8FImxjJ
p0NjSLhC/c5cV2aTuEORSKci7dU1eAJI2QSgEDNpHBtef7BS1KuSJb+MLACxnNLGpXXBD9qQJls/
gjNd0YaRE2HwbSQCAAQxtMdBZipccoIHFhQ48Tu1emqUIT4igExeNJJFjl4i9GlpjypfpnU4Gjrf
IYUcOYzUlpNZA9+EelZ4eZi1zsDh5l4kRroqusHaaXJTbFuEsQ5SjZmbl00N2B9kDly86dt1ZcTy
uuAl96zat+6T2ijXuiHXr1AzrR1f1+uVqFppRXsjO5qGybewEBBuaZLg1aBN5Rl9rvyBgnqypX6n
MLuODelIS2AarbTSD3AByvYDbBjWYDHjPaZbkReKTHV1uPq6pEaAePuh/Q90eTqrWDsgPYAhAvjx
5DmfD1E8oP6anVmU5qaDaozhsKxMgO+qFDzCROqg1Iw3UikJFzozkkuKplopcdSvLckkNkQCIq/P
ff1OjxTyTCWNR7akD8ZzEbXlmeiIPxmzjKMvK8O5BqC1SBXJLSMVh3Sp94+cV8YHgls8MyXTWqmS
MirI4A2ilXje5Nzkbh1Y7WcRscpRCinbyFY9vIZCyEuooK9JhxEzA1FziI8CFaRNtlIpkTgHrgUP
I92GLWkZL5Qovibnrr8/2UKWKmrehPh+bR2DEU56xKXSLzGavh4I162Mf3+xUbM6o1Hh0/AMr1+F
7ePaUf7e8Pe6ibGjF020fQUmdWqEZ+MNoZRpOhbbZe0CIPBrDe26kcnSbM0kGyqoJ53bMPPySsbl
Jtkmfe/YlpT3unxK+MPt3fB1/kGsRRIeZVSQPQCtvO6WIsOIbMAhgzDAS/0HtgTP+jr/199Xrr9v
8LaLkRGCsG1/wP8k6IArnhW5/60Xk1Usa36qFWMvIF+YPVTfcEfGIMFIDEU9cBaNSSc6UAlBl0Mn
hsru9Kcqew7zhfTf1xWMcaKYCVgwQxd2iqNIWW21uQIASj8EFMFRl9iNEnkQ2Nh8Y6jA6aAK+Fgy
YKHXEwKrvq5K+4KeqP9E79T2x3/7/GQ9qbSSG7PD5wmxCR6SC8M0u1yRH0XdCGMFSYPrX68NvcWp
xpEgl5GF3CDj8Y2fjwsKoQU4zcB2XX9f0TMB6CRqCf2OS7iyg9//7fuT47BU+kyWKnwfKcvkzuLf
gBXBveZ/P39yDlZypbSFhs83r5Djo7hfuvXtDsytUwOUQZS4UVoDpep6gKK+LP1hlLAV5laQtSpi
6B6JhUbmZvmykcksM7+nAVXRiJ7tcyfuFsrCs30YPXc0AJQRBEw+D2ykD6SSoCfVvFf4oVScXlvd
HqbZHqAoSBXEqCgaTLaBXAoYObQmPRXmFuQO/p0eAKAEnj+OCqDHr2fBh74rWIBCP8nIzMLunh/x
+PlGD4CmwKk3StxNYeOGkdKeaLF+gmtw48FsWnV4A27J7VbmrgcTYBEA7HXYwE0jeRL4htmM+vEl
a3cw8PhEVXrfNeEa/iTP32gK1CJIugAtglL69ZipeMwzeCOhqSLMXb00G1hSIO+KOhjUvBhsmJ5u
Nzi3BrBDRisaSBZ8kVwH2tWouMAIsmpnWjtw6r/xfVSKRn6eBSnRyVnFGtJ2iPZxlrTyg6rrW6Yu
iR3MduGiifHvL4KeBAjRKqKofMm5g/xpIxamf24nQrvuf10Y//7i+4NSxEGm4PsUlefmSJVzrS3c
d+OBdB3tQy4N9ArMuomVNg1wesmwMoQG6qmI2c88g2UA/kG+5C0HesNGSWPh7BoPj+v2iCzLkL8D
ytUYYcjXXSJSV7VJMuqug9C2KoaBrEJkuJhIejuOOgLn105xDQP1mdvL4etYomHIokN7GzqHAEJd
N5zQziSw8ASrH1BwGq4Mna3Kv19z141MFsSQpNBOT9AIK9YpvInMhQXxdcFdf3+yIMxIpKo/fl/+
0xSPcfl4e4xmRETG74PMgXNTxihNDk6qJzkGkCE8iZo1K5CRzcvqkLZ4X3eabKudYQdVkDiWmazU
KNg20hK+dHaaoGZj6qAmfJVrhKi5VLNWBw9soPtBFp99lHq96Phfnw5gpcN0EvAkhULNbHJRt0jh
JGyoUGUrt5G5WYq457oBOgQuNxyoX6Wl4JgYamnItVOntshqm6iPEM8alqCYM66dI7n+f+1M1Wyi
VI5LcxAjLzQ1/uggSKApE2lTtSXZS+L31YNMfO0XETx+i4pC2ghoiL7dXjYzncXZgahTAeIfFJDJ
qjFyGuh8AGqyaLqdRut17T/7xV/f6aMYPO700boMvPhJI1pVCVPTq+LMX2RZ2MbZRynhdj9mdhfU
mqCkDrSErMhksiaUUOlh2FkW517PNzq4wkWjnf9bE5PYKip9tY7GJkiqfKoFfbd0/o0zAl5HqNIh
ght5c9cHXZlKIeTswZjyTdBXOicre/evOwFt339bUK5baCRIZqkB7ozwqY82ibL9b5+fnNR+9f87
wAZmd8LBo39hor9eetg1Fx2YHNNcgL8vDzpIZUroJLlHylUHbbZ3o1nCJ84sKRkoZtyw4JWNWYTr
oRI9j8OswXVHrQ9zG5Kft4dqRigUPQGwC/sB9klfwNIlgZUW0iKI1RtIocBniCVOYD20vPFgDW1H
OLAZcFIN8Wo9tI8MdY8FFcXZHv4jhACN+1Fw+rqHaU/7vAgBYxo+M9CX8ofbPZz7PKB3gK5BLRuy
k5MBDKw8Sn3kr06dfJLYK5AR3/g+3iHgmkCRF3v/+ufHbWmwEg8J1M+2GYqxC2t5PJUm4Q5k0aEN
QM3xvTy14lCRiNfiRPZPEkS/1I9hI/1E4tVmBlAtqMr7fw/2QzcUMLZwdSKonj5L/LzP/CaDH3A4
EEf468wUngzD+rxZQsjNTAwGDCyy8YWFx+5k4OReaJI5wMNUBUwHRLL27xGw0A8HqhN3KGBfiAau
ZyYPyZgcldJzmr989vnT7XmfubNG6jyCHEuBZ/qUYVSBlq3GWZ+dVagFNG6m/rSahSZmRuiqicmN
xdOUBbRFE9ST0pNaLGy8r29DzDCqPBCZg1gM5vt6fMwqg72fWadnM2q2oW84GoHQYA9Ey9IhNnNc
XrU0Oe+TLvIjLqPcL4WrSEFnHAmKrHeVuhB+zmyWq3YmBz+B75MEk7n0XPNP7CqbWb+iPtjpZroh
hQ6wQ1fbZWN9IxSEMCt2y/gUhWLQ9ATreiheBGV6Nug9AoulA3JmpV19fnLldxpLYZ5cpOehfUwH
zU6txI6p5dxezzOLDeKv4JeMqHTc/ZPFhpSU2enQ6ziH7U6sjHwhcza72EZZgTG+Q2px7OTFS9RC
Vb1WWJaemXTX6AP4Uk+sjjaK2v599KLryLuCb40CFGwHrxsqOMlFkMCeIIXeRy3bNKy/MVL6qJOK
oB/A96nSRFFABiDqzOTcyMQ1Y2BitB+352JuxpEGHWGqoyH4tGgE5Si97SI1OSMtAFAQIJfl30vg
wTP0oolxOVzMR9WlPqIjCiHZRnZY+wyNEfd2J+Zm/LKFyYzHuQysTopO+ImLEjngfLT08Jj5b62M
v+KiH2CTdrHfa8m5BfaMx7/KDqjQmsFpaWFdzZ0tl92ZbHKCWz6oQjSUkWobl9adRqVnrjFXNaPP
BkR16OUdcjNaCjWXhnGy+w2RhpbG9OQMrJdjWXaYEifINzDmuj2Qc/sfTmaoII/Wo4BHXw+knneE
Bz2mS8tCO6ifwu6vceRYcf828DUQa0F7kcZF3cJTiOVA9J1vd2F2qCiiWWjm/sMAve6CJhndAHJN
ckbKoQLiogfED3gitvpvzYw/42LJqalVxZVPsBJCN0JpG7VqmEEsnfoz82HIsELGEwzg/i8icV0I
oYOeJYAsshbpLOYYAJve7sjMMXPVxOQMwHUgy1UXJ2DvHOPoV6fseLPAP5vLL1y1MTkFMtSqhCYg
WC0qwBoOsmUjXiqJBxCGYe1N40e5pDE9s1HRIsiKMsYOlPNJWAN4iFnJuUjOKRC6cvMzaogdh5um
edYNyEBvzHqhj0sNTqIblkjM8IGYx7JL7EGxgVVvO0fp7bZeVYrna0tmpjPrHC8ChJ7jCxSXxOSK
w90fE6TT4rOSAPTg+O2aDY5OFpb5TNB21cpkdfQmjyOz1eOz3Ne2oW3L9r2whBtB4H5Y0pOdXYlI
48sytGqRAprMWWPoRc6ZFJ8z5Q+Rnwk/tnyBaLnUxGSWspaThHI0wQuvjj5ZupK7z9v7aXYhXPRi
Mi+QUijTxMB+wothQ7KfGnuxYNUqml80e5XVX/lS7n1+Ifw7bJMp0pFCESljCcAlb50FtSvxXpbb
Pn+83a/ZoYP9+4hhGTNok35JpGl63+xwBdF95q8bJHIzYyE+XGpj0pU0Kcu4ApTnnCUOrA0q7sJP
/O+7gbcmXghAtaEjkxsuI1jPIZxszl34AOqwiB/bJUrW3ITAPgYSNgSOZl8oylULl1aS1vHZkgA1
3ir5hjf3fveNp7MBZQPkNJB8HiX9rm8gKQ4a8Kma+EwbPMw3qfzwjZG6+P7khostAOeg1I/vd69N
+EPiv81q4dCcm+/LLkzCqUhJW9qyPj7rhsvqYxq5i44Gs5Nx0YtJ5KSXVZXwtI3PQwl92q1IntR4
W0VLp/FMT0aLMtRYUXX4CvhQ9Z6kqCDm58yEEnwvA9a7z5WlwtBcK6ilmwSytKDgT2+1VK8B16dl
fibVLicbLd/2f6+ZgmQfkB8o0Kg6kk2Tbd5IvoAFBFLLVP+QsEHiKgEv5++xPmjFAjgGmgIj5W8y
8eEgUqtJRoWEMrOr3oI6U+0CjrW6vYRnJh/UOWhnQBkZOibK5LgHTiZlfi0XZ3jCu2AJhNI6orpd
ZUsWoHMRzlVLk2HLu0wxw6otzhoRbsiYo8M7qpMagH5XcV9v0tC021y1+/z1dhfnlsRlFydHZuYP
RVdKAwoaxkglOo5g7Up//OtGkBq2RusRZAPhDnB91JC86rgA5eRs8B+peDegxVW0S8oOM5N11chk
sjoR6SJOAz7u1DS1wWYCwQdsvdtd+ScumuRSIU8MFQto21GgmidLrw+DQAKklyMyHIyNrwGin6uh
6mR5xmyqdtJayluxojwG/04usg38IkFKSvJirfNM2vdEiVclyli7Lgmrs0SJ2PaVZO2jXq5d1ZdT
Nxo02emqQd6irvKuaHG6M3lA9kBHWHey0dZuTFXJLjTOvQoOOA9gM4LLYYb1Jgly3K20kBbeXXOD
i02AwwNbGxmY8e8vnitFiTdy3ckZwlOy6ROA1HUTkFjQS5ccqmeUQtDARVOTATatVFasAshfrf9Z
Sns1hgl8crCqwU6rZ25B6IB7pfankQ2PxUsE36V+To77TuEa8uRovAX2S90kbJfE7rAktTXbCmTq
NGjhUeTEJvuhTbifJ62ZnYcE2lkOEeu4tunf26RhIEcvHtzuEFeYHpJw+giUrqaYs3QFhwIr93i5
UA4dT4cvm+GiiclwpRXjfmzpmCv9TS/vM23h+3MDZWK1Qa4FLqhfbFDhsVoiA1/yM43utW6tOkO3
LtiCgOi4oKadQF0EKCrAIhCdTmYDCtcBbFjRCWHeN5ABVwIcG5Aev6tLaSF6nGsKgZ2GxzhUFhDf
XW8jrVbUTIthtNkoB63+LCuQceSnNjKdlC4U5eaauqRfjAf/xY41qwTy8LDlPvv9Xc5+Z0C7K4kt
k9wZpKXoZbYt6Jz/o6szJhuu2wqMksg58wUIiYqj9+dcelVRNYXeLOgESwmHuTVHAZmASoU6YyBA
aCyBtgnqIdPYJg7Yrjf8ze1Dfr4JIN5w0iNG/oLzHRIdz6JYnNt8aKC8wCSvypjpfqOV0ZALVQTc
jNPFwAooSiqNz8/FlgUHZi08hmY7cfH5yd7syzAQXSTh8/T9YGUft3/83M5EuQJnCzBt4wPiesrD
iEi1XMPpMSgr6soxlFAZ6X9UFf+VhMrCSM2tL11WQQeBMDO26GQtawJZfqkN0RhnSI5s4gJSBfIZ
/ybEFpZMfecbA8sClVL48U0TI0SoZRrUiTg3xidFCB5YSM7n4DxHuyb6vD2K/0fal/bGjTPd/iIB
ErV/lXrxbtlO4jhfiDiL9l2iJP7699C4d9LNFppoPzPADJAAquZWLFadOmflse8DYvSfLbGGB4c0
WQZz7n3YKh00TPMnF60jXouX+EtbvsV6H4CPNDhvcnV4IL/CI0Csm5wl8au6IM0MF0TG4r5DFxE4
QEFfepXOezRrKRZuJbo8jMlkuEzVFv2CZ3/11EHdSlvuZhqVQ7c9PyKFERndwFwbMh+6MGJNX8yp
+g4Sy2e3dRRO4YMvVL4nIMjtAAsJJIUte4Umj8vYKNzqCbS8oGUt02SfFJV7pUPcOvL75J5UIAqf
Ky1/NPLa27bzDPpedyjRIQpWMdAS1Df6CHaduAUZRtnHZUgz6m+ZPWePblEbipVew9HBgf37weIM
H+6uvoS6UoMAIG4stKq6881o+99cTrc26cMeIQ5kFPcgU7zLaB2y1FDM2JoHOrQvtuKB/dTPNLRx
YcIyPCq6vA9Y8j9akHyczZCKSUqMcPxmu0Gr6otaHcBBKCq9ygAdL4cGvXtPOZB/fv8nrgfF3lVZ
EH9/MEUdUHJDqsMCTcASEiYqkNTa2TgMpsXfH3w/rZu6L8QILC/M+AbMokQlHnRqAk4EHGFAtOI+
Bpn4sQmAuZ2BaGP75NAelBmIMdDVQC2VevfpTOGqAZmk0LDVhQrasRmdDAnT0Gv3VCNYAtExU4Rm
K8M4+r50WNBeNaBTGt8ndsC9nT9v/eriGxlDQIkftz2SFqYtLfZsZ1UO0p30KRncTT+gDHd5ywFi
fRTfIdeDujXoBo8nCbeIDpGEKn1qvds024MWJS8VL8G1eTo0IR253JpjkBmWKeJK6F2Eub3VVLTH
a0t9aEIKJ9Gjqg9mglE4/W4owYG/OX9hKL7vSWiuZOod6vhF+pSNNzFSBaRQYTgVkyQ/8GZ3cTo/
xgiW9NVp/rbWs9DoOz8KlQ1yvNZe26B7rICNsQ31ZV+YN5bKe6xQQov9hDMHTiQQHMqHbsmWpNFa
Df2UNQuAVA70bFs7j1l1DXBtaZJwAM2B/2NM/ozOb83/A4KBZNzlXb/7zFj//Q7pcPom62ll0OSJ
k81IQEiwcVRZ97XpdJFZANE2ElUnSmEaZdPSDFn65E0b09kz+tKpJHhVJqTz73aMuXmepE81Viy+
HocrFHbOT5SYiOMYBY/Kg1GIn3Dg76HWXnd+BxNa/WaAd6C6ctuwufzaPbYiLQduAyMGWAlzRbf9
dNVeLreA7+N5B2AM2L5PytZoZlmyODfBCKlft9m2qfa9qjC55gMOTUhrYWbewPqCYGcPAaS5vOri
yARDOGjZltykPScGCPnR7DwvO+puM9XRXP39B9+XfCQzwRXtzOL7ZuiZYLNVuHnF9+UOVC2tfC91
8X3Bz/SnUAFSVJ+Xno/mkLldl6GHGqXu9rvzfv4UqL4uuUaSD6aHs5Y8DcON3e6YitJ39ZQB4Aro
I1ChwG0en7Jh6j13MZfkKeeh3e7L9CEdg8p8/cQoDqxIW2ieoP1EOpyC3Avt8or6m/PfX3VHB9+X
tlDvWGYdu+Bd7fk1i7Lyep62/5MF+aKFoiS1+gkjmPSb3N+w6U9Dv19sQhQUEOogKBSZyOOlaIcc
Cp1zHD8NddBCnb3Zz4MC4rqymwjSAEIsxwf3gtzOvLAhtZpk1KKEUjDG/G71eXd+EGK/SF4b6FnQ
5OPzIIiWmwSp0TXpYpoUatAvxK5B5/vVna7M6ndfK9ySypIY68H9YCBlz6rSAhIcIWiVvhO/3oDM
I5jbH6RWzJvYn+dGJd1Flt+2XuNhVNS6neMHkCcGNNkv5Vtu3RVYrvNzeLqbQb4LYIHQnlqRfqFt
C7G2nOqR7Vw5cQiek2FUHJjTjSBMIOdloeh4mo124sQE/1VlRBUJ3djaDokqQlBYkFMZ3Cuyvvyw
kL5BzWVS5evXJgmNS2h1hRrEqaDI6Mf24NiTEc29+1SADqheyNZOegVM5tQ/eqBztgj54CtGnvt4
lxXUK9tZ640or7M7Wg5oFG5+G7TdNq4Sx7Q2ZTiTSMgIMYiTXC1v5qVc+tmISo3duKzeptOs2Fqn
h0Y0oSNPB7EsCLHIUbBttq5DEhB7dMl8m7XTc+92RQiew18Tm38si6PC1a7NH/gBPpZICL9IT+ok
YX6XgSAVUo6QTuN5+dOZze/FMl93prLktbYnLLg1F29qAdmWjBl9NvCqGvXI0W8MFCn1P573dvnZ
PDQh1vDA66DXdnGw89A7E3uBySCkp7WAh16OaME6Aa2HwpoJZIAjX/teVnJn8PUIUk6blg+hn6jq
g2u77dCENFm5aXZ2VicG8n3XA38E8cv5mVJ8X66UZ5WjjZzCi/UOC6AVCpbXTxhwgJ1A6WRFl8N2
mG2g7oCjab2k6a8CeaHzBla3ExAgcJCCs0bGedkuac0eHOaRZ9F4A8G2dt9MnrXzAaXZnje1Olmi
cgeKbNc/CcPaaWoMpmExLFCgDshH2OZnZuvAghSCAecCgsLWw8nXm5ckq19so1Dt2pWCN7YtBI1Q
aAKs7AQyY/pu4w+zq0dJ171bGW7iRL8brELbxl3/B/pYTZAk6RVz6iuAa4Ie2EmQVF2fn8s1lwP6
A0G2BRFPFFqOjyhJR6aPMyORbYbtN82I4L1brohz1hYMXYKI1TzEOidkC/qyuGykthElNSVXo4s8
Xtu4Ks3vVSugUrDQQo7shSmld3J/gmxIrxtRCuaZ+AvinU/sCqCn/jMgzZXXQEsTF4YRudldOt9+
5ogefp4cL0Vn2XHeLVBrAo/plGzqi58V0Pc6+PWSC0NF02a1js9r7hUDUbau+P7qTrIAwgVgCokj
ucA0NnOVlyPawBorHNp97z/6xh2x9+f36+oiH1iRJom2JfQtKxOOuM1AQJdu/p7//uqpxACg/mQC
snQKPdDsDPFeqkdp+WobLxUYFxM7SsgDSeu7DhxT9kA3KXh9C/oIxd7z1tdG55qQJTbBEmSia/d4
C9QDb8B/4vHI86pNGlebi58BQLXD10BExAUkV85Pgu2wbgqD8wiFDZoGxTSSd9Q5iy1Nq2FTQI12
a5sLUzwI1nYGvLQhAnQdkbr04KzAc9iPBiKNqfJjkP4W/J4VYCF1CC2vSi9fFPDQtVkEukZHHViQ
isg7sc7hhSa/06G841zXfrHTnOkTruDQhLQNW3cavIa1emSV1jvPuytelRcDOQRPCC5KgiU7Vb1r
c+pw31h4RJd6X7bJvWUlVWCx+b4ekm8LuLYUY1q7wQ8NimU8iNaKxMgST4fBqv9us5vaaTd2kn7i
7kZp2MaQbFx5uuyFiEbbCdRnEbGbEPSXOq83l58hH6AU9NeJXkRT7I6DYZh8aVLDW0DHlzaB3ewT
CPKct7AyUagCo+SFKxPcSzIWPG3SNLa52M9TE0KztYGGd5a//09G5NuMljlfBjSjQNvJHgK8Traz
C0Z1v/cu96gYDZ4bcAmAvsggi8yZaV52GI0/XPXab2CFFftq5TjiPkZ2XVD9QHBdCqZy8N6krpab
0LD5Hvt/isuzcoLIyft43kJ6UD7uXdF3Gpg7eNS411l93/XfSxOZjUpxv62sOoIkENpCFFJcctLO
RZu5US+axiMQ5+bDo/O9sRV+a9UCpEeIjS56ES4d71w3rjxz9iweLdrwK6/6rZu0d5OvQiGumQFp
C642ZNCAzJXipMboLG/xcMNx7V7nfejyLOwaBYJvZdHBlAjcKIoCQG3JEqb1XHFz4LjJaP2gLw/F
n4tPB7CNULYV5BaCaOR4qsB3kPg+zfBespqfNpRBysb/Oo6aonK7OlW4tBzsMCRPZIBbXw5mbE8T
j+xR8FGzHSH0xZvtl/OjWUFsQKMdhxANB+CZAbjqeDhu5+UdFPngejGqgIMZaJv3yJsNWXI1JcOu
Qw2flfMOzItp0BGoi41ZrPgRp2k78Ruw/TCdeCPKt3Tikq5KtIxHIEbY+i59HE33y5g5ryZNtrVm
3HWFr3h8rI/7gxELlJHQuZWWkYHWiRZswPxOGdlxMKP8brJiuupM+m64bXUzOxoIeuPe2DB3Kq9j
feAPQKyrXMjaOiNtBQIh+HRwfUrzH3dep2vid8QJuMqXJVjAJO0tfHt+ncVwjjOjmGKonunoLQD+
S3a1CxjFW4h58aifx8QP3bxr9npaVPc1m7OHpYC6DTFnVZfz2lFE5O8LOC0I72THNQJn5pajwaMC
C6t59H7gqqrRSoQHR/LPhHTnzu2Y50CIwAQksZz53vK1TQcdn6q7vP7lgVnUJWjFAocOYE7HJyXh
/kxHo+CRb4YxtLxVfV5rkyVkKj8OwimFST5B4Auy2Us0hSx+cHVFKLy2A3C+ILsFYDOIM6RLxM/w
DAZ17BIZRXNlmz/SQt+2Boj4fwDVEZ7fbWuLIkhARduC8GHS4SLcTfyKdkt0S9zXXajFr5d/X/Qs
wVsApm0Y4lAdBFpja4EOOR+WaLiKod+YPHDykCa780ZW1gNnRrDuWuDgQWb02AgeabPbssWOfKiF
f8m6r5/5PI6iuNQRBslzZMWjo+WDHSF8r+zrFCWR8wZWvCp+/z8DUvDj19mEhzEMdHhIdqTDKNjG
974Qm21JpwcgQd2ct7g6YzbKkyKKQKmSHM9YknvTAqcCi+BLifel4mJfcZVIjIHtycC4QNUnzdgA
Aamq7wY3qoUqQsieqkwxAJUFacogRzgUidm70WTsoaqUj21QxyrAhMqI9CYd05j0GIcbjXRrGFu9
2/SK47FuAah/NHPiX5lByKSmXaNu4UYosyDpChESQi8/4ViLfybETzg4gVrV6kuP5FpUgbii1IQ3
tPIf1dfLN9ShFeldaBce4R3HQFJonhR7EF+f/77YMdKtiP5HAjonAPsB/pC+Dw66ah5Y4UZ28tOp
bzzoiKU/rbeOq/BfqyuCkg1yEaKmI/coDl3dkK6r3WjQbnQTCicPlUoyV/zW07H8MyEO58GKlPnA
DCeHCdu4m/QtoX+tfglL0G58Zs7+2ZFWfuhnkkJa7OOMMOuKJhsr39F3f9yet7M+HkG9AwVVkCxK
7pf4trYgreNEmv1eaGHvPeZQQ/jMBsM19f+NSB7LT3U3b30KI173xeYU3R2WIpmyvvT/TEj37mLp
WoWaATiZOfnGLGdnVQMLJocrKqBrzhd3Irq30SeIorFkZ67jwgP03Yu0Gj2bm5he7huhyo3MFngu
EUbKD5KW+6kxLwzEz/7eLq/H3258dX7FV0aAyiPACCgTIxCSnyLE6tkwmY4djcVN/ytV5X9WFgJB
to5+DoCHAduQrg+n1f2qZzYyqg0Ls6yFltWdeTn3mQ8LuP/gTnzEPtKuhawNmvjnjCDODhdIjzHF
u+V0jpBkhvyyg9YUPFrk58K8jOXYFEhCm5W2qUm+r8tBkQk+dYowgUgXLUJoqcZdfuxIYpNZXsY1
EvnZczb/ctyn0rgb8n2bP51f79MFOTYkxnrgsZIBKox1B0NQuQlKgKAN4BSVwFjVcMSvOLDSOJlW
1oVPIsOBtJX5OKJviDbohkh/2tmfy0eE3ICIr9ElftKV5vmdFRe5SyIXqoQ+SwI7vh/TYnveyqln
RNvgPytyFqX2KFgJ8WiOoBBFrRchdzmPP0Berwgg12YONXS4XpFCPzmPE6SBQGkNcs2mbDfcyjNI
N07vJDZvQST7TPj0/fy4Vva26H8CqSJeKAL1crxSWhtTNhrzHLmT+7tw4GPcTLG3V03gxgdZHHRt
Tp7BhllbUFmyZmgyPic7K3k+P4KVHQ16NbB8490j3tvSXhuaviFJjM+7r/l41yX3xeVCFPCOBxak
iMWGtBco0Mw5onkejMPLogrs1mbIESzYYNTXgQORQmA98dzUJNUSZekSNoMTsNhU+LC1WTo0IQXA
Zew5cw3K9chE1DjwzYREYKFKPawkeJB2QLe6g0SgjhWX1iKuF5OwEbuJ9dcmDStItrZ78J3FWggt
UHvZjs4GUnHnN8DK7KF8piNFi2DSQZB0vIVj1pV5NyB17hPQX/dgiFBN3roF5MtR1UZCRz4k1Fp6
YzRrParid8v4Y7G/50fwEYoex5GgmEGG1kMIgSSnJ4VERQGi9ZGhFtM093zcd7axgUrxbKIA5CFu
Wd7i8T6ub8pqx+pk39SK1ugV5wZMnUuQrEdTCRJzxzMouESSmSCl3tv2jvDxOk34y+AOeQClCEXW
e20ufYHfATcJPCqRbC1TyuK2q3mk0Z8V+9OkKqCFyoB0WrO8iTU8IpFcHbRNMqUodBSKR/GqCZSz
kKgAqxYSbcfz1acOyk52yiPulxDMHvkNiH0Va7JyESCqtEAWC6wIOIOlA5sMppMWU4PacF7cz1qy
0aDeR+DsAHnKoql03s/vwdUxoUqArAg6QU6Obq5leOVXWBcTutV2ONDf57+/4oCwj5A3AtBFlIYl
HwciCQbmDrpEdXqvgxlkRo8vSy+/akzkdaD1gvYOoHklIyBt9fI+Rjqv4Nom6yCernohrUzTkQVp
WZaeaxD7gAWo1XlvY6nwZeIHSo4AOEoIVnxIWyEFdryzGvR8kM7WBsgbt5A0o9B4nJqgGpaHNiMP
NeAu4Iv7RPwM8lCRA0UDkINH+bHRdk66OhmrEREUorUlD2NbcfusOBhYAE80EGHgD5CzSCZ1Fmtc
khF45Cmw+7tF288TBLe35/fYmh+FHRD2gzsSSXc5913rGvAOGuz0g4Po6fdY7xb6kJrzta5ddcNN
PGc7x70yhmSTVxUUBA2FZ1gdKCI3XLVCaUh+imgd4xoEPMeoSr9qPA+L8WYZgVgrLkc/ATRyYEi6
MRZzEOnyYozALJ+FQtayaFVlkrW9juZx/ANA/Ck2BsWg1IVWyhSVxSuETl1DcVpXXBxCagKFBQQ9
aJaU3GgB1sq4yTsWtaW3G0AaTsgSVmBDMmNvwwtFnLhqDX7UtzxU3oAkPt7lcazbU1lWLHJzbTuR
+7z5GWtO4NB4lzZv5zfi2jbAawRIWzx+TwWbdLfsXWfEPkz0Fhfqss14k4RlBtaESUUAseYyDm1J
O4H30B4arWyM0r9O3N93v8wfw1Tft78UrmltNyBdB1pWF1SjqJEez99QZ2VhNvMQ5WwzBFarOLtr
9wOaZtHGjjsPcmZSpWfK05JVfT9CGyh+0NP5K4dUk5nFivfv2igA48B2E5yYSN0cj8IBNoHg8sS5
yZPNn9jIN+dXfm01kNokuEShlXACuSrncQJehwpx81fENiH3XxDLx861l/0wVN5mbc6wmVEYR4oT
/BzSYDSdzH2ewdugbB74BgtK3gcDU0yZOBjynXRoRUzpwWPen1DJJj2sONy7NUh6A85EHnjNfE3c
7kvlkQqomBj0tipozwpdmo8nHXLpeKCKznPpYsqJ3gOhVI5R3bMXxuje4N1jzZyNv3QhG8b7oQRq
r8t/5pOmwgSvHWGQz+mofSBkOXmIN5PhQyQYx4qMoFEvrjz25Lrfa+icnN8wH4M4mV5fAA6A/0JO
VPKCzIFalEbhK0rfekFT9FOcDRtk5ZYwne37uBpvHIduq2zZeQuBGrG/0ZZsU3Vgdif1/DB68QME
avcA1imc2Oruwl0qOgbwupYjUL/KXd9JMQNlel23dzlaqLl1ObIOpOWQdRDFJUQHMggGsBjfBuhy
iSz9vjL2xs/zs7ty3JG0QU0G4DCo58kBYZ2QeLQaMked0QXxV3tRgYRXJgkpB6AZbJxBPAfE3x8c
Dqc0SOXn+P2OeZNNSdCSaFRxPK0cQMsUVV1BTnjKiTAyra2LeZojzfjmeiUyzU/D8su0v4A2rh63
0OlS7MnVWTswKM7GwaDy0jXpmCxzNFff0/R2oZf3P+AdDR5MJOzAxHWChUcVE8oIsT5HtrXt/A30
p88v+9qqIB+PyAXhBTgkpQG0Vmcvs++wKHb94MEjXxOV612JJvCIxd4F7QZezbpYs4MpmhIt7uZR
Z8gJOy8a93cDH9LAB8Qxr3s082ixIlha8UeHBj985YFBc46LMe4MhpYRCBXwX67JgiZ9cS3F+3x9
6v4b2EeK58CObmmjV9WwY/b2A+XpVZeA4N1q959ZoX9mpKilMyZSVRPHCk3IqZEHB6Wg8vL2Y3Rx
gTkWFwiQiPCwx4tEHLDKjT0CTJYG3L6j/ZfLBwHKOJTdBRARNGLS9y2eGR0d5mhZttbCgp7MAaOf
SGgA2YyHOdo2bIQt0lT1pMy6xkNSrWkeF/ottt7Pj2LttCNnh4QzwhaQu0mj8JOm04upm6IxQdTY
J4qVVn1eihs7zxyzmvdT1M4b7oa5KnAUP0+6P9EM9u/nSydRT4Gc4xO+j+6jCb2n1d4wbppmO6nq
yQpDsijB1NWOkaHRGSdj0xVB4T35S1jYSHFeXL2EWggiYACHMLCT0KPyBlvzknqKHJsFvpWi8x9s
oY23/cS6WwDagEMGqUf5QTTVGv48nbHu/M0362BUloHWLi73nwV5xnSvg8SGx6YIBZpNkT/X7t08
oK0y7OrborkzchVp4JrzOjQoxVKdOXZOvcDgOJvBlN7V7Rvn389P27oNgCahfQP+VhlDpC2uBbCr
PkFlC1cxuo6sRAt6dIqcN7N6bAT1+P8zIx2bluW0AJgXu63egP0OuYrp+ryF1f2M9gxgMdBRf8KA
VwI3P3cxzn3b6dNtzlh7j/bX5oUYI9t7Q+48JfliX503ujZ7COmRaASo+pRdzV5yZOtndD7W9MXQ
b8x5w1TBhcqEdPn3tWBb92HCqN/i1AyQ2Ax8dDecH8ja+iAcE40BIOA5wYc7c1s5ZU9QE4AuxWbU
FYHr2uIICUokmNHyfILE8Oi00IaPqDn33bYa7xYb1VP/a+389Ip8f34oa7ZQFYaoH6qOp+Dt1rLm
EVB0IxqNN+Z1W4iKb3zrR8eWzcAubzvx0QWJ6pC4mgESFT/mIL7g9WSnUBJFw9WcJdtWa8j97Fjs
EcxfKr4FQ5wR+WpADh0Mj2B18Fy5v6rXgEXWZ9RtPLbs+v4x1Z9QG9h5eXNXwIObU48Wyzig3jc+
bauSBpbx3kx3Q/VLH53d4ly3C1dEpitcS2L8eNXgVYmfJKcovcZfqs7sAce39nRww5oaj+bohD10
Rr1pP4JiBIFtQLWftnWdt09wA6Fh9aGldfumUKWzPxKSJ1PkwI0hnQiaYvn91bsVzSHhiuaWjiHQ
LzZl/a5V2ZMzbltQVJTw2O19Wr/zpATSl8HZjeE8/qYmRLTHJtC6eFuk0IFz+L3XQ22onxQZ1fVF
xIwJaAQaVuWUap8LkUEDi9hm33wvCRb+kA0okf0uZiM0eBVOdXzdVFHJpk0PjEEy4X4pwKqwxIFZ
GDs6zhvTSBXOc8XJiD4H+E6UZwAuE+7hYBvTzptmWqLhgfX98uzH1nTbVGzeO9WioldZ2cXIgdig
5hJStCdZkCxmmt31WKJG65s7r+vaHeaJXbd6PG5G8B0/ZuCNfxx6X9UPsfLmANGGeESh7wmBiBRa
2SS3jQz1lmjyyIZP8z7L+utJD0Ekf6k3Ra4cmT9gnYDLhx8S030wndDbyED/Wg5R6t2S5fbveQd3
Mg5BR68LPTlUWfHmkL6+cM2a9NxAVaWGFl415klgpekcmlVt7VOUvi7tI5HsyTfQ1Go9GnmGaEq1
0KAAcYBG9JX0heoSOs2QCUuiYIQkFcADMitj39q5BYw8cnND50PEqlr2KSHoWs3iNmzr+LkHScK+
sfN7F5R+oV7xcvuJuRW8cWhoQWlH9ufotxxLsHsNkTHf9ZYRaNktr7/2Kkmek+tWDPTAjBQOubM7
MDLDjFnZG7cpgjR7Oz+QkxMt+hORhELWQAAH5c3eO2YBTQveRS5PvlWJ4QeGixgfNJfW6ycs4dWI
C1fUqWSkvlc6+uClVReZvP3WFeyLoS/PhI6Kd93KgD4UTUVsh04hOUXRobSMLiO7jRZgt+vxqSiu
L2eGRysAeg0A7fuwIWcl0ETqQnESNgztpo/jINdViPrVURDQJUGC8ENY4tgzlLlhJWlLm6hP3Slg
dsm2jVEUDyXlrsIJrbgJ+Aawm6N8iDZieQeQuF38oW461Ha33Lu2+VXPrubiM8uCHgHALZGYQnuL
NCDaNHrrZF1kdEtVBdxIxy6YO8PbVcRPFSiClSHhchKUrSYSuK4MUKVIniPCwZAKdoPWDTtvthUa
dWyqIs9ZOZ9oXUaghWnDppZTIXwspkUjdReBema+zv3F3/My9RSPIvvkLgR5Bc4oKsmi0RDxyvHk
tW45z4Dx1lGLwJR3eYj/VQWa9Elg5Zu2g6c1r2mxG8YmTDjkKwIDChrAsXh7w9v7y02rRV5VhQlw
dV4WtmTrJFvQQQEGaQUF22fFF6vGhzzUPIM4wT1RM+im3ZDkr01JSLDv2LNn3qbpnz7bDPWt7T4l
7oZaaG4Ocovup6oJe4zd2pX29aLRwMnbTZtbQeJvsdIhQ2+6aV5MRIpXCEq0opiKHg14luNpMSgY
J2d9KqM4Y+DMfGunmzmhisk/3UtHRuSzbntNUeiEl9FSDZhW6Ez4+a5fktvG16/Oe0jxe4+i0uPx
yElIyn29BodAGfk5EBD184j6+ax9h2pSqGtoiVzeeuIqhne6g4+HR47nMGlMojkFKSOovPiGG2iG
apVWLeDkY+ui61eX5b+537S9N8BC/be7LRQnXfVx6edng1eBWgEfzwnEZzaMPp9fktXVP/jxUq0R
cilz3qdYEs27ab8szlWZXVmNYt1PnT3WAGq8qJv6+O/HW+AgDIwdX4vt3iyjzL2JuzvsLcdW5NFX
5kkkhNERogugtSfGeWCir1DXcrKkjHTQdQZMJfi5/nnUlwFCAgpJBnJ3WW05ppZj52Y71uLZpMoL
CQ8nHQ38/n8GxA84+P0lYQxQxLKMCuLs5sIIWZlcNZm7Nxx6tyylYtlXIkxQo6ADAZV/PHhQ4Tq2
l6SjU/eom0Vmsu2uZ+hTkZs0vcmd55bfLl/yi1td4NWRzRVPY5DXnUS0Oq29KZtnjC+nt7OffudT
9WqkeRvkJdOD1Bmezm/sU9CqZFGaUdOter/OdewIv24RvxYbvA0egWXd9vWwT5m+b2c7GPxmxx37
T9pxReB5ilr6+AFoQkWIAx4TmdGgTqze03pWRjZzI6RithY4Z1ib79zZ3/V1/a1GuBCmXvaYaHqo
d/m2iY3Hum5352di5fQZkKSE4qQNNP3JLTKOfu9woheRsXQAeEQam9HSOwbnraxtYBN9GnjkGYIl
XdpQc6xlfuO5RTTQPKDkMcmek8oJkQ8PrSFRpFtWjeFhBBYn0a4sQ4z01NR4ybIy6qpHl/VB2Tzk
hr7XkbJlyaKYvxUXCW55EwlbC0cG6fvjo9LlzlTWPc6+Ufwg/jON9zzfNfPlPvLQityJENd4cA0O
hpTYiHaSOFjSHylX9SGs7AVBs4k3ApoRRHboeCweR9rYKd0qiqvXuX3Ny685+Xp+I6y4yiMT0rmD
/JmbG5NdRaN+9Yf4+//t62KAB35yWHhJ9Q4DqMxvJZbcalVp05XlPvr94u8PLCAShUxsLaZo+snZ
w6CXe7PMUQBMtueHojIknZi267oZ91kFWoogMTcxoIz5dWmq9pVqPbzj8VgC1ZxXMOPwMczz3xpF
3OWHSNlv3eLdbVMkt6zQm9p95RSBU+6BTw15/eiPWliQV6bf6ajgOtqd0e+b3A6y+g1PqnBibuD7
+RV6xxGt33qkDWZQTVfXpNyRdPjCjWXna1Xokz+gKQmq/DUT0uXaVUWqrQOGR9fYxJDKzCDE4tm/
dfYtr/DQzJ4X/R3K14GT7C3GtlZ3b9cqX7UyJTjPSK2IOj/gF9ImyseZ0KKsmigtgABq4nC0Ln84
fRCmgICfiKZ9Ob1Z20vVOHiXRcSYwwmaGrMKFSt+pBQxiFTlfxakyDCe8a6t3bSJauMLMFScvk62
Yoeuz9M/E5K3GAcGYc2uaCJreE+Gu67aXHwCjoYg7B8cNTZ0eqPn+P6k3xfTPvauF76LB8VlITb4
uYmSVhudS+NsESwFlMJvgTwLCrKN6R7RD+pHN53rK07cyuWE1CoU6JFx8JDhkM61kesFIHykjuys
DJu4CNw6Iv42q2jAzIs74G3sM9xO6DAChQ5AbcdTaCNPYw0TraPMAC0IdMe582Yyc3d+oVY3AkAK
YAU1iQdU4rGVhZh4gcZNE43DXeYGgwott7qXD74vjaIbs7ZY7LqJ8uIl8586FBEvLouKiRL8mIIb
Bq9pya2PU85cryXYayUP6/E5Jd+KFmiC+2ZR1PhWB3NgSVp/n1lZmlOjiSg0HFJ33LfjbT3+Pr8i
q5vaAaEGFl3Q/0pHU8t6oZrlYMacQJSZ+FVlBGR6tfKQX9xM/DF1/2xJx5Rqhabl0B0D/B4kIb2+
Q0OJIlpfn7N/JqQz6nVVZ/Aew3EzFmh076HiM6sYDNeMYK7EiwdRHHbz8S7O6zhbMtNvopKDu9AG
N+Pob5fWV3SPr5qBzqpAKAFqKsumsayhnpWnbYTlCWiM6HQqto325/wGWDuSokINjCUqSCcMl26d
QuDYKZAGLhAsUjOFhtb85byNtU0GB40ss41tBsnG4wnDnydN2lYYCRqKm81UbuMyMCHJwB+9VMGp
szoeE7p22M+4M+UN7WEYVpnlbQQ4lKl9bxLFfK1EWxjBv+9Lm5gnGdE4zVqQp2sbj90a2ZulQ9zj
E0+TIztidxzcaS2ltU51zJn9kk8btMfHNWqV11y1Nmu3DNS0AN03ASg4QaS3lC1lvCQYT1b9xFvz
Li3oxokrFKDJrc8TxVZYnT4X/VdIpePtcBLPNEkyjQzD0rv3Sv9l6DVyqI8cZeMLtxw488BfiIAJ
FVHQC8jTN6BZ026bIuKGd+fCp+lI19PiZaIj9Pq028xUUl6Ly+soPhB011gzdA1YiKbkFjZOC7D5
GKwCxUt3Z89t0Ft60PSokutQcmdvve3cAZKKE/BEKb9rHPMWbYGNuy94ue+hv5ew56Xd6zrfEJz0
EtiUrsmCyY4fSqBgsx4a03YSVMkU8AaIxSXfTBlCXQA+vRm9Zr8nQw8mlPE45rW6aVi8Hb0Cicr7
OH8w+jQcl1c39QOLfolbtqXt4xhX141lPxtzr4hdxPSezAXqCUhdoDvo5BT2MfNaD9pXkWthBLQJ
LH8IWPP3/CKfnHUx42jXQISEcAK17+Mz4ow9TXFLVlFn/kq9ZAuQiCIbcQqAkExI0XE/xvA0Y1pF
xMydDfIwf52iT3Zeb1mg3oO4RJoMw87Ty+kb0kGQAjetflcWng397jHZu17fbeauXUKeGk0IDH+z
TVuW7twJWODZowtUUyd/q9dgej8/OWCGWNmRmBxsRvSzuMCUSJd74Y0Lb5ykiKDpmYRjnv62nPJO
597LnPo/W0Z3nPC/jU5BLY40Vrrc0rG9AhvSls1dsJi/ptIMxqoOl94PHKfbJXq/I+60ywQuxh6L
fbdk1yYKe41L902VbRdQJ7X/R9qZNeeJc1v4Dx2qQMy3Ynonz0Ns31CxnSAECIEEAn79WW9Xna/T
bldc+c5l0mljgYatvZ+1trWd/HhKzp0AWxlAMoh2wPzRyCiPFne/9NspXuzC6V6cJUCvFv+EF5cM
jpvVqk6Vj+ktnkFPwdUwANTU7u2ySRbjpXbrZ6gwwey5h7bBe1Pm0YdD3wJLqA5wIo9tuPT1hYpi
3GX6m1XB+HtrqPRVvjk8XaI5HWGNtKJxmF/eLI6Ld//en9HGgCQRmfK+CmgcXo8TOovFI8gwSftQ
or37kM5QatXKo718lPa74+hDG+w2Hxdd1/oZOiLzgfpxu6GqvLPw77R602wCYeLdQFed1Ix9MyXP
0HBuXznTsSIERSaRmQih/cQSr3QLFa/Zttnfeoujn9BKQ29MohmdJSQdXSclW3+BFouZV13oCtR9
27yxtjysSEIuo52tSqTBNieBRS42mJ1AyvkgPPhqzM0j6cVVtE5Ua1TG3WHKSUOeRd+hKjWd5PLT
jS77JaBsnZLe/WZXz6xe6NCtaVnduQFUC6ugsKClgw0TymWBu9CGrtXqxovnhGiUJ9eNuk54N0DS
SJqfoocjpeoTpPGubbiKhhLmhi1FlZa6gbgSKI2VwPrY6CRE3hMCJ3vrp8PDbFDkogynbI3WxFJk
b0cWZIWwh+/93LZgzTV3sKUO9379vKxxHkzdrkHaIHbuajlBB++lulKpmZy8Cy61+UbYQyceR9SC
PKCyasRvOn1bWJcIDyFIcAPlRlY1kirbpbXfg3+4qrtXLSMYL8qcW+pxlTDgRN+rSPcFMXUWay/z
VJnjtytMIHbduXd7RCjXoIhQxquZdXFOXHqsT4nnFlUnD2HT4bWSTGtwW/I7uiHdryainHRQNsjd
prv83FPIHQE7yiBTaNK9GHRLQdFyXs0xHl5LczuEdoJ21wlZqtTaghsrVPm49IfFyB1rJzp4doLG
NInrsmTrgqyGMcBgvGzYqoTU1nGSl63WFG2MUA0tk8ncN81ChbXkYfvI0cgE5fWEy+8WeeTRRvW6
JrEe96X44Wg74bHObAvYV9tkrCbvVcsP4fqNtWiKHOmkCTlGuGUyatJ1hP11gARx6Ccw3qAbf41D
/iJgbXge6TRHKRx5itp06OFXp2Limbvch/FYkDnKXAv9YZcZS0kg5m1xCuqOMi53AUG51ukTT9Ul
Jarau8pkqxekjZmScOn9h9E3VlLLbaGr1lhdiM0k8qt9nX1jmSvrpL219o4RsBz386i6lQGhwu53
aBmR+uvrsIY0wlIbAlRom9fAUafNj6hC6NBhWa08RD33R4hkloBKSPgujvcaYC+aQflVhmTi5RxX
yTBsFD6elA1hsSBzpRyVtuOad7y83hAX4OeFr3NrpzbKzy6rEo2T3HBN2fay2O8tIalYW2T3QVEF
LdY8p3IsE79n1MRD0pjCq93Uh59UJ+7DsUuUIYgvFuq0TtpF7+gZkDgzdtKYZJG1JWX/VCMRpgXw
MOyw1OrfVtvOg+Vy1suB25yu3EkbVGpnnALb9Dr1HR29d2ToE9EdOuyCrhUcOoiUW6VQO0al2r0K
tJvYbYUMX0QtKFfLwd+fackeqne+8IsK24zovtckSOH0k7vTz4WEReWxq1qE1J1AVa0scbEjiUFC
BA1aHt7ZPd6f3Mq8YpcyWHYrs5NlRYm9QRXef9fVT+088JZgDptEDxjygiNB6wwmQhfrjHXZzukU
NhmHbWOJT9YsMYLmitrVFcd2Y3FoRn3q8W/+5CchRjPaw2FD04AA09SX5S5AL2R0qkKnxC0L0NkJ
NBjFgQb64llAROUsMaItbINehfhxworonYNua8rqinLZXFRDVbDxRQ9bxonM2HzvzvhTVejGyYb5
qW6qlPc/KrQLmM/QQbMkzRnfXlGlw/JuR2QrZZNA4/EUt12BnkZ5HwWJTQCjxqRKu/bGoM167Qz7
rVuoabaUb/WdPwva1thUHRPeKqQI0UkYh3O5A0VEZ2zZG+QOLtZO2FaXAm+08pAyHR8cLEUWy8Lt
n4bl0pv6QwixDVTXVFVOqkcXIWiQdYBKJ+Xc2hCvoJv8fljKDDEuYtYcuuLDKr08HHza1z702TqL
mJerAB9l7nehyw5IxAqcEJbjZ5GckrKac1s6Wc3cLJ78op+cF2PB29rVmRZoQT6+nb/GVnMkO5/Q
p+YktJOg4LbvpMAieQiWKhHtfC38MYFrELXW4biQ7z0JE0ni+wZfeFgmGm+PDBHVOj9zwzPjbju+
WInlhdnGriVvkrADHGLGBHbk2YrFYgvz6A1hYqxtt3ZIRY9vXf28rhaW9hsP2qPVipsOWl1rDrAd
ikOvX6VnXy6YK1XoJGPcwbPg27Jt+2DbcmeAzoSFaCobnqwgTvT0HRx1BtPBYnU6TscI8ZEkkhI0
rbErlZmZp/1o6FTr3IHsWOhXG6d3GFTZiEC/9m8kIUBOzIUWIqu99kCc6FAB1BmCWzlHFCxmGk5+
Vpot61tEFuRRjBYeIpI6HGmIYEOjTNhEV9HU3A/eIwLmAvbDec/9wppr7GXSvY4j9TBC0eqpt47f
TNOcxctw7FuHbst34WGzQ7p/nAg2uIpWlZut2Ow0s1/Qx5x2fp363V0owcuMHT2LYVfpf98clpAK
DiUhYjI2I/Br4Pc/nKQ1P0buawwHC5gdJ0MT/ujt+Ee4Nmgfa3K//RmhJ2e8IBAcRgTbTeHXLPGZ
2DGG4xPpN3HOuwDsGYeXc7BHENF0Xp164avTorJg4dcx8RH57VNfkXy0BDzUOY6eg4pdWjVvdYcT
exb52MXfpZjeIAc9IpPnzmxfzfIKtdX9xOVF07yGYkjHJswNLIytIc5a7RcbMWhqtOZtHRyGcpro
0lqpYlaxjuw0xYgh6/EQdwM4UvgjqLy0EIEFdeZHDNb6iGp8vgPTShcdw/wVvEwVpNbo55YdXEze
E1t3IaQJQ2tdoOadtGjSXrd14pAxlbH5NlgcrBZJEY1ga7vZTF3EQ5e1tgTOzGnMdCpFlE/xgm0d
omC7SacGXvVNnfUlInhbFpARZdqIfNITlTHZd0Te2m2ZmyCgoC/oaG6Jt6R64Ek0nYHvpxgeagHv
qdnsW/hAHlWFEHW4avWla3OUt16toMT+tSUEb5atIrcRE0FWQGPYRXZaJ1Gt0LTbzrttpPaME3z0
kkXEidmwT9sqRT9j/L1ObBVlpocAoI5z5Ayvu6ndIxmazdJOcIfaK9bvoQvesYEkbigParL3QEfS
IfATHFLJML2wwM0CUPMwlru2SHOwvCjz3f6q9afMsLvOvYKBRVKGaEpvfvZudLT5+9St1OWIoNzw
yo5KpA4VLcNlv9R10gcVNQMrekjUvKkBDtZmy+ztSSWurG67NbVOLLGkYvZOXFUU/XcR8Tg7fCxq
qxk7RJVUo0zsQaSzCSDRNj/M4qeqFbsIvTxM3CaucREqcMR/Vc5gtErbEZ+zjncWjh1Ztk+LsPfQ
xF84VZ9ZWp4kIgYs3PWnbO2TF995VkOtzS5AuKcQPAe49F252qG9CU+qvVeTOAIkYFKhZoZTFJdT
gzo019Xei94qOHBZCo1giNj1pb7TrH2A47JIy1VdTSN4uLm+N9VQbEymEO8muMRm0VpmXoMvKsLM
i7p0hR3R5Ca9DRPoANbpVphwx6McZ2mME93DOVEtYi/mcjdiYN0aU8Gv4nlekN/UI7qJ9wbXyeBW
GM8qXJyRfQuwky0F1sg1n8JLSEfuSEVehVYZk88BvmLs9dmy+EnPgeLdtqyhjkKwKw7dcOXATahb
b7qYUwse3th8bQy7dcTOmszlGo4FZ97lyu8G+1tY3U7Ljw6297GZi0rIXddfRj1C7TVK3R7XQPaE
5XD07SdVTdSx2SXn8tXM81WEP8+yf3Sk3g1tWBDLQi/s5iHAQahk9waX8oTMoqhMlCnn0Sq7JLLe
YFqY8mA6zu6Iy0EdXPnT+iSGMuH1QXpNAWSgqMqfq4OQHJo1J3x2QA5xbqfQzmWjumf+y+SqbOru
tf82uSMlG24p7XVTX/RxlC7ekYtLUp6Y++Ri6IOaHs3U7yBaKPz1JsQLCPCjYytrqr7wxZB1zIct
kj7aBNAxblORj6Kta730yxXH/Jh5RMcFUamHXzxS6RyFaecg8BXf0O4D2iBDdfO9Mwcdvfnt8yhf
a71iq3SSqdTXBL9xWDl5OzuZARtkzc9kdqhby1MIwwLPml8NWkqnCIvQGOwr5ddX6aIP6RDChs0m
VYuklPvTqKs++lN27K9cEZLOcLc7szofAI9wbtqlgQIfTobf9dpQbsXp73M6n4/gP0/4yFjiWrCp
csMTmhIztcZ+YKKv+tl8/gwwMWfYCLn6D8l6ED2aLD0TSNbP9MqGI9Pvx/CvhPNfb+nvn38uFvyS
2OZlqbmEbOcaN59KFEuUl7iyH5wvsKmvhvHhY9huafqpwjCm7rXkSEh9kXv8Nxf2z3F8dKSZ+tGz
usnqrnVj7euuTCG1yDaX35bMQ1YhyAdGBG5wS8YQD5fjV31oP02xRv95j9GH5Gfo4tguZQkSbrg6
pz+IujB+98XH+vQtwlsYVS6UB+Fw+M+PBefJFk7QQlyrc4XLpDFv8t9Ph0+H8csTzgWDX6ZD5431
Zg+juO6X76P9Svw3+0s/ia+e8WFKk8la1GowCqJCOooumesYfdzufj+Sr97Vh4lNqhUMOIPUzN8Q
+uFW/0VJ4/wm/pVT/+VNfZjRypXhUIW9uI74tyZus9k7xP09m79YOF+8rI8AWWdqWSkfw2Bhfbn0
hG4V7ivoqv37t/XpNvD3aD7SziixWchPYTQozPiBRrq8Q2BQn5BVTkbXe/r90774Nv6HNH5dwmZE
SQzKbNMVH+u049GfqrrO+0EcANlAozHo4T6cLn0U6ZgtCsUIc9wQzrbkvrPffz+Mz6fA3884D/OX
xbLEUyBqdxDXXv/O9YWF4KpqkTW2vjJN/fzr/P2gD+u+krYcRYXBVAOncLDfMellqGok9aaKefhj
QOjDu/uwCWDjsZ3x/O7ibVJQjcrbwRHF79/deXn8e/n8PaQPy1MwaZvAxTO20boJW4l7g8kW75mJ
01yjSWV5F5IvZt1Xn+vDip04bFt5iL3Na8tdr7zL2AIoiVwh3dhXAP7nyxYKUBDC5EzI/3NqrNMm
kRbFsQo3qInk9Vz8cZetvz7S30/4sIYqe6vV6mAXRS+y5d1ecv3VnvDZKiWontpwLPvEq7sUS9U3
KFZcl2h43WySxshY/H4WfPaazh284JYE36d/KYRwGaviQEQ40HBBmGDQqc9pIu58cW5+9ZgPk82o
sGclD/A1+J1vn8ZQJdb0xUb9+dv6eygfZteyBmc3OTwj9g/LStvgv9jQfnlV5AOsVY42THgIfr4O
30J+71vXvfn5+6/x2QL59REfJm0cVOhwXoORNZ2XkCE+KRyck/VsmPxi9X/6soBeAz04i6A+6jpk
15EKFnGIOs2dj6aG8/yFK8unQyHYp2K4R8IX7ryj/rI1x7O2YL7W9deTPMbdnLAZCZf4FVW2L6bW
eep83McgeHSh8oAc2gk+nDPGOBGynA6CmfDIVerX1PpeFe53Qq5//3E+fWW/POj8338ZkVtziT5s
eFA0ogRDlz/uf4b9BH5l0ZmZOBevP5wxQm1uA7Qflxm7y2ARiGLxtRCv69llln3FN346GOgCcbEF
s4Xi0z8HAxilcXoRn+VbVFYPYfv++5f12YF51h3+388/T49fXlbTBW5dinM0DjIDNaIugTijGa5k
k/3+QZ/uLL886MM88ybjtrWPgfTwVeirW7QyoT37U4jqr0/z92g+bF+kjmILvqwYDRcPS9hfjnz9
yrjhk4HA2c8JIboHCfQvSSiDWWhtmaC55vGG3Ogp0kcdZC3Ek32diHpn9yJX45M/Phh+kuFdvfk7
M/4pY4eB2i6mBLytzhjJh7eJswheNPIsi8MUDK8ntAqN6z9uEPDhIR/e5tRAbLnNUEa2bgrTaf3H
wsEPP//DQbDJvvQEBA3XNuSd22ZRpy/+fNL98po+HgVL1OtWu9BAeagh+ypIajQq612d/v8e8+E4
2GAoEYUWRITl+DatK5qpBBkf3C8G89lObZ/xzRABewgp2T+XKrejwZ8DqAgnlQ/zTeXveInT84tA
4/xTPm7TNrogehCDftJ1Rq+oRDAGHRMaEKMy8T2Eac6yoZWkRW9+/9Y+29oAb8J/A2EfmnV8iMvg
CWp0A07mensCOYI86n/x4xFWAqaLgrM1/z9f14xQbRS+7K5FeYNcovT/m1jpV27uw/ewPeOMcalx
4YwLJEdXhf5rX3xySGg/YaFA54FzBBx8Nvf9xwFA/kf3OkLr5Fhc8+ur9vZ/xKrmaZ0RL2MyLChr
1dTBIae7E6/iyzh+Gfv+1PkoeUco6lZVGlhOEnUy7VyBqg0oD1P/ILWfMA82MyO/dJq/qvvBo7X5
ue6hOw+WVLkPJH5SFoxZHS/tLEAIVlNYMNGbtEwViiTj4u4c1j2MkBOzUO8YHDtZa++sur4UParW
gA1m8g4JCqo8JdJJr2pkVIJhQdUZNQWRVKa8Br9LxyDSqKE8oW8wwAtsZ6pNqpLTFtf3xi5TEQ/U
bptEBQcUPfMcWMvlOMcvvd+c5s2gCftSlPVNTMpdB/ghtqyDDsAZLPDKqZxDbR/YGCWD1WeeO+ZB
FRawdqDGrvcjXiBTXroGdroQJ2OVTTsQuMjgHkfQFbWuU7v38gaa84GM+ca2ZLOmAkZSRWX7JXT2
NhAoHgAE8lEE46GjKDwYHIqwDVUGPea2mNISg4it9kIFyK114KZKJ7WXJtM+mmf20W4OmqcWVb81
uO835u2VYR3Mm8YAGCVyCjUEm5U+1rx/88stOEKclbZWR4k9qGRiHhpQxZO391C62sVNyC7djb1E
7aISxdQPXhE0CHtcvfjQ4uyt5sOEimrrRznwx9SrAZBZa4qFeFTAjIZJJcJpC2TI95vvP6mpB3ZT
ZYqV2GyiFxhLZx0S682I1tTYEQZryEjzQ9h20S1nnFBQAi4tkPhktXvvKLPrqm9wJz9q3xQgbwQb
cw/ay7UeErnCSkDZQFTwGVoQonhR+YA50407Hj46+ibWVVGuMaAgCxVIP628MY0aez+1r6O8n5vq
dpstt3DWRBCZz8DshCgBFdhVxkfv4ML+Cl0rTwI+mfhSWR9uOWbVRczNlcPnBlZ6PO87iSc6iUTp
PmgsMGjRPhj7/VxbqWYKApaSmsokpaXe68jJHBSMh0jkMQRfBrUTKBtmRyXlwk+s6bPurXYfJ/Po
tkVI9njtSezmnA1wzEblliwZgSMZXFWZnfqwySjLrKr2vZhAlaD1UumlQpB97b/GIKvk0Oa1Dgpn
BAPL62efbLmZ/YPlk72pewrLiLRHQ5WAvPE44TMgI4/kBlX1gC7h5NIV95SniXUEH3ZTR4jdO/RE
nt0EirT+wDbEfFBQocIJFx3gYSCpHKb73J/gLsEVCrSqKsF/jfikq7dB9znKmS5ISqUDN+WJ28uU
N9FUHUH6L+kSDNgLauC+xGrebGHXFx0MLFEP9UQaOyNJylkN93JhSGOReUilYQDuIhUW24J6bWPN
DOaJrb+fzFJnDW/R5mBbe0jB2y7fyrl9Qm9rJ+vrbgQ440y3ixdZucWXshDrEmaiWeadaEElVFXU
J4Y0a1bX8NR2R1kCYysd1PfVutfezJMNu1aGCbtlqo7qrOKNm+qotYDhNHOBmMEu5nICd9PpPilx
n6DVJLw0MkYdULQur2G+5RR2Gae28mEzRmYaOJZNmSfjJAg1SocQElFYeJ8Qld6GAoBX2zQpnzHr
QTNrFPzZckauYOKmofYjrfq+NeVVpCEQ5/J+RCCZzE5wKW3rZTQaM84JIG8aK3CLbQeX8uVnWa0o
qdqnzXhg3oNT1aAG63jvlR5uOsV+DIP/WJbd5dgHu1W1V+vqO4nb4ruvM0gHKxwDmF9NGXpz5F4z
7UInRMvuvnAH53A2Z6blMCR21N+MMz8t4EJGD37QcZzH4JUiFJWX8Fymr1I4sWXc58DD2v2ME6eT
codsxgVEOifLg5Fk5YOWCOoZ5eewA9K4Put5uIS4IhmdeD9PmCZ6yIcgvJ0GdeQAtMQKpm6I3DzA
gTRu9SsDtsQadqWseu97430woN4+dz9Kd/oBmy+gfEO08+yhcOfuVmyNS9GkPGsFeQj85ZvHo8ch
JLDGa8JjtTkZXMl2baBzcBvgrpb4HgXw/brMKLabgk0WraLhHteJBM4phQ5ROY5rYKl1fIjqMLdq
52hX0Q0899Pel4CZDMg6ZGkg3JwTlKiScVoPaO+OM1q8yCC4bcYQG+RYAOnMrNWAlXd3QQy8vBc2
QOSlzLUcndRptsthEvtaiIuJj+iW4haRJy68wLyVZWQlm5Z7WFbA+yjANAa/8NMI8Cxz+4gNBYB0
9wPu3TfoR3oyTpnCVplRHVY/6i5KnZBcmqq9Z8NyH7C6YLz9yevqEHjyxOM1R6h2Mh54uHLZNRIx
uUF5pje4WzTr7TCwo8YysEO1XwBzWLGkrSVTRua7tZpOAtShM5DU4c2pweErqx/MinfTAECXjwC6
gnuYtSYxqKl5w0zhblK7IKEJ2CwE/l0ZU3cuM9Tj0QR2SXsNGpvLXAho+lAR5lGFv48Tp3HoAGbI
7cv8HHjMxKNoPIPX7oL3UcXIu7QJQGx1YVrNBlpyL0AHGDcb+x9sQSUojvZKwuMBQgdPhgcDbtsf
rAeYegLAsS5jT+di5A+g5zMWmX1k3wXCztnEaVX2WVOaxLL8fYnRzpH6gdgsUx7445EU/Aw+VSLR
1bhb/RnHVJO3tqKoVh6CcQM0vd0AJjzFZkotvtIAfgRqGQ6Obm5kHGZWK9HdpwdtUR6iZrpwA56a
EF98nDK7gUq6DcbrDtPIm9WlFYISct9j8HwKUGHbB6dNhKeJsx0BKye0TdFaLzV2n6iyS4P2GSc0
Rc+620EAe2MExCvioBpftPODQ6CddArQLNNGxi9AkKJWFAYxdXrrPXLqS9LUJzIwsJpOppcx87zv
2IlG/P9RVmu1G7ch7fmUoPCWSncC/wqsG1gtwNJsLd9lDLqLoL5kgZfhIq9xbLkWPso53+vpR7TP
oiuEBq3s33DvBpwC9qLy5MXi8WJ25NMCXFzb7G4AIxzILYGOjc7QFEvRpvg2OfjaywVGmJsN4CIG
+WPk3TDg30ASCnM0HGwYcAewtX/vwxVs9BWosoeBI+qYNkSBD3y60waBmcNzIss9cIX9CMWqy0SP
6e99X9G5AC58WT9i+dZjiqZPOz7YV1ulT8bFkerfzyBdS1gzkrOJ0BLsfIk9b2qKOrSRIGySVQy7
0Z2OTfjOwwmAzktnMUpwliB6pI7TH+NGwgsEnAhHDZszm5JFJL7ecuZDu67BQrfyEFUIJTqRwUAy
BdaQ+pUAIdJCOw5rja2mbtNct117QCOdZJpjiKKAUtrixS5Be5g2ERs4c7meIAnDlKuSKOYQtnMg
V2228fi6cu3C72c6IZkVtvicjpdYLogKkJUCRoNWg/AYyQB3Zbm79Uec5UiyuWlp7LtOCaoIu6jH
4Y4RL4nHIG9LMHX1lI7cTqQXF1GoYCveXsE2aGe7Bgijk8bMykq5gquNLkP0UMKulPoDAXTB7zwG
JDySe73dOaUAAetT5D9y17TF6vpXKzF7yGexp4J83WYKzQ1dyHAE+H/doKecBnTnrxGipSn10C5h
lMG9N3cnbdmX01amWw0s3kY87VgPCnR3vFjQ5wcPsxCXjc0z3tXvAkSaniecke/oIg2Bhfs6G4Ru
s5V3hOQLJn7lG3yhPhUN6LhgyLTUiUeGpLX9orbbHFc7OvZkF9sqs5oxnfsRwpDHenrqsYScqsa3
YK+V36Sk0ThPt4zZ7dFvmlzE6Itx9kjowyQCoU6Yc0LQjm2FJCEUDANrMx7hiWt0atb4xkxA5dCz
oY6xEXcya6BEGAc71c6Ylt2UVgKWB2uJWAizuG8umF/m7uznphkShbVRD1Pq+GtShWZX2fqNgXVG
07tCcrn3gdwROLWwxQvpEJPdOlZ3gySZLK2iju0cIMlxius8qHvATB7+FQsBAbmCI4KWu5U8ayCb
BBRREMqfLk6+QWPHakRiN/yve6Hbj/m8oIYSvXmxoNHcUubbtw3MEqgtvF21uLc+JDF1x1KB7MQC
uzRYXNFmgIPW0hXzEmKTX7MmaBCmyLzx27S0micUmhJE/Ulbut99NdDKhXeKFPt4jLIIFxWndg8O
7qWt1yJQXakfwJymPx/fMYVBVLYtYOFCTUc4dSEEWqmHvJJE76XEm3/U9nLo/TZpYigzRpWrtgFv
dL4ihBvWPdRHkPUrCxoIf7g1rXfqthWAvb7YQnYXGoMOrzj67OdaLLT2DI4LfursNm04jpO2Ogxn
GxnGsrVRF4090q4fQZdeWRsrWKRvPYRKNgsPzkaA3eEyGVaZnHBriEFStuJOKJ2aaCp4+WzFCvKY
6oDS3lFHBCt0AkwJ40nwqQqKnhCB2lTW2QK5TRTJvGv601zVyQi5Wkz6jHTzcWjJfo7XFHgU9Ikc
o7VeOlDrZEN0iCvkDFsJCxE9OUO2uOGpANT8aKWOVDScwMa26MFoWYCTGeRCy3SY2gjAbLTruhtl
6sSYeB90sijBiTb8ufenArpFSJR00pEmAe5KXY0ssrpsSpzSvD3ICD7ShqDnOgFMhwVMnKMLqm8B
UlfNr1Cz0RXCjtVFJwOiDuFo0lb+6ACLAvhOqsDcIqebDNogJ/JoIpaPPc+Usg+wkseHhVbHA/Tf
kIs4QJLcQe+6zsIrghtf4O6Zcnf9HFPOeVEF8kWMVQrXeWi/XFCcSwKPgrQ1ARRM8gdZ19z0bd62
AfhHXDtxxvCA7GApUsDiF2eoBZ1xifu/kxqypgHuxQ6XB9CFABHD6jTgkGkrhhTJetISgWPL0xax
S+lNmPI1DTb09dEaGqShWBQuj+6SxH13YZRIAhC7K9x8wcrRhSNmil+CHvpGCJ1K8FjlIo7+DBC1
nnFOvg2m/j6dz6GSFDB9bgB/PzZtW5wpZmNxcHnzfu78w+iTfPXBO5Y9ncGRz1G7V96TkArZElCU
6BwBoXnRNlhTBjmGLsJNABHCYO0tDS61fu5acpxnkze1ixNizFbDcrPG0GfYmQGZa1ibs2ZOun6j
4RZdiGHIOMdNA04tpcPBgZJTXEOFgOUpW5W7gTrIzabT5iS+A61zB2nS6O9DxJAyro9zRHJfWJj3
9heZ4M+yp2g2CTMKdBxESftDThNf3mMdOFFAaH4C/D5B9y/Aha/Qhrjd7Z8nOH991v+SdmbLbWtZ
tv2VjHy+yItmo6uozAcSJEGqbyzZfkFItoS+7/H1d8AnK48EMcTrU08Om5Y2gd2vNdeYiwCn2fgl
Xl09Wof2XG25eer6iRDqkVQHQcc/n+Zd7FH5P1TodmEb08IwPHrapZncdb9tQk4O4G0Ti/yT3Cgh
jdBEGpQUETzZp+rEj0WZ3zawiNIaQVp7ak+PzKeZaVWckrMdi8q//f2LJIkuYuGb3fyOiE11t7nu
4PlSn/IXONXKIlUiRzDc+rHLrhXxUla3RcMKNFdnD8+fj6kTPb4UahbZ1BupxNPMZ4HytisfPHEi
R3fiUX7pE99kHDUigYYJ/e66fFUo/8jPpdZRre3nz3GqkcU8tMyY3Xik1xMPFv5WCa+SCoH///Jt
LVLaU5rVAZe57Fpq18QfRL5iE/n8QX69jmU+5s34UhY9X9ppqweRTPy/kgVaxpxlO8tHCrcsbWMZ
dbeC8UQxsRRSNRbV4wVQJGkFIfdUJvr40CBXI7C2pDB78UU0yAge/Gg0D8Ga6Jo0rPJTq+fRJkz4
ByD7ZxjcYq6morAK02aU+97llN4U2rdKPZG+PbocvGliMV2HRh4lPEFYDkKHuI9/Kik0v4Vld1G7
jtewQM+EGQSfvxndnprLSqmliI3SyEn1+z7/KVNyVpo5qFzKHvWMM9wpo/Vju87bRufZ8KbRdlIR
UA3khJJ6H4zUMvjcwTPCA7UjTpmGH+sjdIICTz8saT6YM1Y2J9UuR/3QKJc6YYh8F7YnBBzHJi8I
OlPDPRz4+jK5DQ49bwqZdGrGwPbs86psVmF6ZVn3n8+tY2PhbTuLsWAbESLEHAZoIa0f41O+Ssd/
u6FgcUD60bQWI0H2Rw8TwxZkquFdQVGAMDuegOMe7Qv7zyYW/Y4CaVLKoEnJoKrBnQ6byjjRFada
WMxIuRtLfSpoIfZvUv26a88t7y/MSCB0OLQzqEh1LhbR1oxCkUtU93T2sxw91Gp04hRzvCP+bGD+
/M3sSKBXepICRbpXyCA+Fd2J8oljUx4OuZANGN4Qnhd7jcQ9nWQrAs2xkfdG3WPlYZPveBj117z/
EpSXevtXJNVvm1y8symVPBBrCDS7yDxTyooS28GxZWubjt3PzyfJsRGAshEaB7MRsMBi2ZcaDGs7
b0K2pdyP5ZNWc6fpT7RxrIcAp8qqCk+PhXPRhqXVo1HnvEHLy+H5164y1/x//hxH20CxA18Jl54P
VDrDb9s48UoqjCg12um/TYjjHCt0mRou/MYhKy5me5N2QB85bF7r9r3eXqknZvqxbz+XMig4fYjZ
vvX9GO5SCz5yxiSpEzLbK3Ibv/923v7+xUoiDVwjE5+lUE+2VsYJ4zd/P9bKeIkiL7dNQ8OQbzFH
MqVS6sDom4tAIkZuPefd79JEly0spoQWUVKkFENzEfeuXFwa9pfqPNZ3n7+mX1vP2+2dVhDfovmj
E/BeWZJ7BgkHAI2KyYuyV67UwseH3b8XiOX07iKhfsy/s4LoOrEpTPViggI3kvSga98Inx58uXJb
qrdPfKP5zS2/ERhPgEVE0wSM4/cjgwL6XBlMq73wSvsmle0nLzG+VCXOxW0c7WTV2Ot1t0l689Ia
2tcwS37qk9GekPJ8OKXO7wV/BHx+cX8SrOPvv4VV2yU3Ub6FQqE8hg070aOK6NryAub3+VAE8FvU
BpaNYd3lRn2lTZbvfP4mftVCvH8TNq6rNm64irCxfluosHzNQ9agtdUFHJdoH0zt6JiycdfY0W01
QWYxQ28nGdKDV8XTeTJNl4Vifs/EdFeGhiP86qcktC/CnwOtpLw4S9/LVogSQ03lS09BzFGhJtt4
Y3+LowrZBC0kpEOweWrFWSO0sygZt5o9XbLFEaRGuCKkr6NpbQbJoGh6QloTFuZLUpKDHGqYKsKm
ZrVJVTfXxm1oErmkyJn4mO1oaXuOvuAywG3bFtO2lnTie3n0DILnlLP3cmVhRcHeZj5t4Zb40R/G
br1Js6akuqgfUv+g+X8IFf/vj+G//Jf8+o/3X//rv/n7j7wYq9APmsVf//X9JavC7L/nn/nP/3n/
E/+6CH9UeZ2/Nsv/9e6H+MX/bth5ap7e/WWTNRRk3rQv1Xj7UrdJ86sBvuL8P/9/P/zby6/fcj8W
L//8+4+8hfDAb/PDPPv7vz/a//zn31ne34zM+ff/+8PLp5Sfuwtfqurpb+cvefby4cdenurmn3+X
FPkf3Mq4H2CVgs+ubdEr/csfH2n/gMRmsLyQH2dGzTtJlldN8M+/2//A7hWeouD4DSXB5JM6b+dP
jH+w6egzAJVTOao9fuh/nv9dF/3ZZX/LOHnmIbXG//w7K8c8X9/MJRmLTiz6WE90XRgsdov5bJpt
g9gm2TE9wm+VFak/bTsTh4hceL7SBsDEcZKarjzYZDZqUpG2qRVf/VIX556Z65s2ACJViO55JIi6
n9opX3kxHGODGCnx0LpyK7MnmSumfaWou0aq0+0wBaDk4M0UROD9BOOnooQn16qwU3w7gHuR+JmT
JKT9Va0rNkZDgFwPYAtoYffs5ykkobSPN0mZPiq5rbuYnDzZpvwsaeSWxzSr1nJOzkRpiYxaI+nk
IUCl4elf2r6OyJbWeJSHN3KrWqjgheVMaUyYWpc5YbX52o5UVyZyTlZDBu9UKg8hzKwY6VXuefpm
kPMZFi17O8C4RO1bdcI6V7LRiE+lKj1UemztJjNFwoZzbBuSU8jMch1Sob2aLPxWyaYEV40uKa4Z
+BF5a72wn3zU7M2qJpV2qcdm1V7LViFep5wkuK6k+L7IQb7OUzu41AO1eBx1uDKlb4cO6crmGzdU
ZdWw1JJGIVIebjBCQB+FyMfemrk6q6BG9QfXvDQqVnrcBU9lbQfQn4Kp32XRgKFL6yfIgqgDyTHH
GPRbLLGm5zLs0B/4FrQlR8iTRIR8SG771CjP0sRWVqHEYX9VeVJ+L8qBSDdGcsUlMJ7CQHPVkUCx
SCKum7a3r/ypSQ5BZAelI6tSY696DVRH7pOLbdqIERgGQ0aK2rP9lUXcCKBPb/koSlKvQ92jFD8j
X+vK7Zj1cKxV8l1N7Se3hjaiIUyVTt0nPmoZYZO0LuO2Iddqk3cvU/XRTIV21xexvVfNUP9my8B/
Se80ym2UmDo56XK6kGTAGnoLuQ2ZfLm3MRF/Ye40GwGGbl2RA9qUwrddUcqiWYmhlm6lWg4u8sQ3
t2XehVdVSu4GdtUh1nMPAVxhntWZFDiNmXb3rEDZrHKJxvWo1P7tmPT5ISkAldjlSF5K0qcvqS6m
XVVa/SGSQoBiythuWzGiWwhNSTyWFFavhZb8CM0h3YpIS/HptuSwQ4zea89xIncvTY6nb1pLxU+l
7CqNJEdsrkJLBNuxiHQ0K4lJ2kUkqi/AuslqvcZAUYN85vebzjS77WCl5PVKOEm5kSMIl1s37GLj
XEtSFfREFZZX7LHpTgyjhChKL2/qxNd/TL3WOmUnSzulrDVv5UsTKhOgVgcS2RCBOmW68wKF4TqS
0ojDONxWley7BV/9Z5CU/nki5OrM87CvJN6ibczaV6+MwCwexegrbOmm7hCYGi7qpIHYqJKPhtk3
WNd1ZEFFKszRfC3arHxJFTEiAvDarWG1vTPhsOhEeuE/T7bnb6DAt05X2XDJjM7+iRdCXzptFSvb
vMF7Du1adRYJ278hrIgooh8h7kSxitVKZOrIbKvxkKg6sjGjHW67KLzvsuhbbMbAp9TkNrZia6Oa
XXeeA41xfaOW8eDIAI5FkaqdlVPV3Uejmd8GhUfeVsFYWtXcOo4U9N15hqHmaJSQ7WKhhDdjaP0U
ZTCZu7RrjZtJ5Ll2MQU9wJ8MkuCumVHSKGkGhoGVmZ5TpjIMK1uNH4MolsH3TGZ4IBFmX4eZNTzn
mlw6CIJwlmZt71Z9VpFBEp0YdoVipHel3UNLs6fuNZBj+dDG8ogYMQcYrzWZdvBb2HbBaJfnadLI
j1naiBsr6ysEhNRguVqb4vEsQbwCYVAecqsY95Q199dSmdpOnnUdEhOjn1apoeR4wOtcD8YhHC5t
vaa4TZ9K86tssdDViaI+l1DXzjR71j5oWrgFryR2WlaoTlCQG+89zQPn1XE/AnIQOIEkjH01acpV
mfLPq5xt4Dmx65ZiWtVnFkeKuomSsLkiU4jrVSlVm7BQgeXkpY9kaNZWm5hBAaVCt3xgnGCb6nd2
cT+luXIpFIWUgkdNXk38urRDIGBGdCiNVNx2RZaZ6zpJVJMdKvD3mTf5lxWa3mEXaIl+06hwXtE/
ZUgPWyvAbrSqir7bdNY0QF3sIvl64ML87Me2dMEkC8+yqEieyhye+rpnU3bkoovnE3aCNDis0DqR
STlTkyw4DyOZPKANAWhfelW952r3il3aRIpwuJFS5dClsSv1YpWFgACbcW/Iw1VX989Bl531Sn8o
wrtcLg9p10DD6JzcT15bgG7BcNH6PSSw4owrxIVHfi/LH20Sm3kc7jq1vJ3aDu9UBFuFFr4Y2eSM
dbMu++ChgrjhNcGqLr/1qe70Y+NICZnFjBSGhsY4GBPAM4r2ZMRDg17o0c/itdeTU6wD0ucRUmzf
PqvryLVDiDJ6rNH5uhOxd1oghtumOm8Q+5pSse7r0iGQ4ZhBg3YuXmcFMmWQeTp6hEL5DszIKRJm
rx4D8ckPra4e0lRexXS2njx63NzSkBAOh5KJNG+FDpDTFqIAMo6JvFbqehciJCiQEyfk+VUeVsk6
oDnxPp6+xKEHMG1aV3637kokqP5LbzPyMPjqoTgVksW5niS2KPDtlR01A7wqwDqmAzrvL2i/DOil
2k+Win3ixYgMjXUTC0gyqZP6gIoE/CjKzNIwchOguf44rMf2dVbJx+q9NTWulUUHRSl+dI1+1wWI
QEMfTGQoryLx1JrDugbrG5OSFnZ4VUec4qJnDWPSsOKcMF6HPWcNRYZSBG3X/G6z4KaSBB/OQISJ
gCugqLokuwvOI1hJ9WhuTZudbBpMGEwU3OftlVHB3JLZUiw8bSPdPIfA9CrB2slS42D6JMPp/yqw
WQ/0ZwK7lzzPRUbcujUY/Rm03xwFncrRSber11YzSwRSHKucuJXDnablttt5Yfk8SHnohGrRbOyy
QNJdpOqPLLbr85Rz1EZpK0IZVtPa6NA947wL7sPdQH5EdgsTHTJCcK2m1r2v3TQZEXCIPatmtor6
Yit077oK7ktLPeNSuMkVe92Sg8aIEC2jht7BXsfZaHOozZEEqsodBY9o+nEvaelqWUpgA41rWbv1
Z4trKbsZGJljRXba8J8q86kQtRP2IPXkjL1BTcSmku7mNUIpIGMhuwvIHvaMw6z+qufGJdCjjdFp
qxh+cpyWX7DJOUOPvNJD46Fr6werQW5CUn1dMDMxGPFvs7qkaMPMNoist1LzkmEh3Ae9EzOZZA95
BYoYNbUPo4WVQfGaDclejZEdmDc9Uq3SqpzKeizRB5RwOXwqOLSIw0ELEXQyt4Z075uAIQ1go7ZF
0Wu/UbzSUXyU06mJSqrATaRYT6K7rvyhWktF/lOyrgW6vRabi1Jot6TIt1KG8hIVQ1VCzf0ZFpyv
FLbHcyW/9NqYM3qzQsa60gMYcnQUvm/lHFlVbi0d3RRKppw31HjlNiOqq/ZwptuwOpvVdUSiroYh
FMQ97LsiVw+FctPlyaPSUwQDTElu4vMWAakRdyu2tE1K4YhRiy8dIQLMsp2gKh5KXVpHPln1HpnQ
vgCxKaJm1qoPHNaG53gakNZQINKG29rqLiojvfFVLjwawkj/MSDuhPH4mkvWldr7Bz3QXF8S143/
0MHebLW7WLlItLsxip1Abja9ktzEGk+oz4GiXVy098iMz0xkmwrXlM6IvvZZv5N12LPojAql2mgp
MmdD2sZCXRcmZE3uVoOQnKS5D2yxjv3UySYNOHDsllXyiO3gWQQ7bmCDZ0W47tKM25m9ksLkLjR4
miqiZMbkbiYND+Trz2SjeIDVcWmNyrajWlcqG07Y3lf8ZR9yO99kQX5uWsHPvk3NVZ7YZ1OL3Ihi
xdSpDUlsVKlutolUgQ4kH3bZiVz/GXrpWSL6NYO23waTpoGX1a0vqFfdCULQSqt1uONKvrdS8b0x
rOpMTDJn+gqnHH0IGneggNjpi2DYKoXyNfBb9VIf9dvSiv11znZI4D23Vknt2XCTqcnkYs+s6O3r
Sf1ldtLbdyiaxVZFFbTOTe8adSMCkpmkPA2RedWzKV+EVGGtE7u8mSZlrrAHkkNwS6doKCjcELHY
WdeXzQHKWrJVQWUOBsIcX3BwDrnPrJjo2nZQyl0bCZYdSKegP3umg23dqaUyIjOsyXc3jHsunCnX
6PB7YSuXVgLR1RwvNKtrttMAhrOkiHkXtSkszdLNinaj2V7l1Ep3r/TxvUyC3lfGH5ZnBNspQpmu
JUhHY1zVk7ksKFoPwrVk/9BwERB17tSx5Op64HA6WLfKraSWcM3EyiSBzGhP1noXGFQ44d6LJ7lt
h9KdKo+BS13jbaUngCWFdIizyu01f/xqi0QGkkil4G1Y6cZenTyM08kL3ukjMMGua/qNznhcKzrL
UKanGdNpoJJjoELICDx2OIWvnUzNmho9yKIqUXkLlJgqZ6+KNj6asfGEnPap16XXZIr1A0v0i663
vLa2px6gK5lueLsDfeM+qjfcgqFRUrwWoNgz9O6WRben7k27GgEYFel0KYZW2upT/tgzl1aqX+ym
BDKe5guHFF6/lazsoplyp4iDb3XfczgTqNbTTENoZ3HOSL3LhtRUO8Vf/Mq8JJCgr5tcv2/U6tzD
jIsLJtdaGJdMpa1EbMScjJ2mjxzc8p1dCDftQS3DrKzDqykD+5ZVF4Kan3rMzzx/uPCYOk0h9gn2
T56yQdRLrdK3vGs3tpXtI7R/hTZ194WkJ65a9D/icThI3jSuqo6bjK1uCTSRJh3GfWtRgGFqFkw2
2LZ2KelriJDaRRVE0lpVnvMiOlO8Hovm3kV6Q2lcgDDLgFT9Y+jafVdR8NTwYPZXL7ealVSyAei9
BrEYLm9FCUsrsTD7NQBpDLNENyRs0ZVxq2WoH/RhuM9Goa0CinmIg1NLmCKilUPo19NwUUDDlJP0
Xp3MvaShCMunhMVCXxnda1+UZwmiVVcd7C+pqmMW2AxUQYknrrnw9W4nPbghlLJtwvZ+AtaujAYk
97J9MKvctYb4K3iz/QAHjI5BM62O7S70gA9DJF4NMXhWVaPgyEujaiM3+nnWqreBMC608pE6TmpS
vo7RBIuvK+5qCWZeT9DV1qiiEpFbRgizm1juUdCzaNeayXQ3XyAtz6GEItu1wIHzQrDSjRBuG8Rn
ARNlVZY5VWMJ9ejyl3Eqn3RGCLZh1hOC2MciQdncSp26sloJ1n316BftrmrStanm50KVWAADPBfk
re9/E5w222FycggwuWLuTNTScaqcy2b7kHqpfzFU5oY6rnUGyl73I/SSXqJph4kU4Ra7ZuOmCf3p
LhAJV0uvYjHw0YlEhZk5o105qu91e5CO9tfIZ8vnYNsiuQa0FlLYqQQVACpGp8huwjAakPmihQSz
XBgS9M7O/qGlerT1zVRhQoaNsE7lF+Ysxvt4JIIKApxkFsScZV3EI40cfwphRa6+oirFQWGau0n/
guJlj2/2LVhX6LpwV06l3WYFwGfNzsHzN6ljwn1poTU4wgbRc6SkNVxcW8KyszB+JGkbfWmL2saI
uR+iE4mmhQSC+Ov7553fx5uGuV82nsS4i8NE3sV122xru6NWazAnFwR5+JvZ0T/aMxD2EOKCka0u
cifW5He+lMeurkrnDdWQw+id4Iwc60GduLVqWPxBZ75/IkJRoYmLg5vLxq1R9viOtS/xSWPwU60s
8pjC7Nq29DNXpGc6ouPMpkjrFI7xWN9A/pBxwpVlEl+Ld+URL59yO6W+Las2nj3eS5wgTWkCiV+c
pE0cb4xSDXLWpoWe8/1ri4hRclOK3X7NOdtJqFO211W3nW5rJ7j1QMtTz0B5BdUcHDJOiD9Otb3Q
x0S2CIGZxm5YtVyAqd6mmqpoiCBJp1J3PMRymqH2+s9DLvL/oR6XJBEYfYI7mOIFzc5uQsm1Qusv
LSRvmloSISqqllOQzG7xAxY8TgZirbnxRXKW9I5ebbleu6NL0fUpeOSJV7mcXwjmAxlsjDsRig+D
GzvkQNZCN6+qE2qaoxPgz1e5TLTrQxh3URO7aal/H0hwrUG/5Su/tk4pBuaB96HPSPkK1E0kiJYr
clDEQmDa6nrqfcQxY9LFo51zJrRGqhKiE+v/Ikn5a3nS3zS2WIerzrPzrEyoqEofDN3HBEOzwvWb
LN31H1/9bdbr6Jt708ZigQp8xRZqkLixlTjEdzdWB6iG3EP+v2xnHipvlnadPSXj4uEqtcJtPcd8
4MI8papWjr4wFiLciCGGoH1638hkVtqExwfx11VzPjnF3aCs7U23pmiRMqRVdsjWwv89jccfnfSm
zYXGg2wZMfgxcQe9f1bU8M6Wjd9TwXxoYXEKqLDbMk0lcf0GGJK21/LXz4fA0Vn65gkWwyydmmBQ
eGtSEEPzmQDFZ6tGoXIq/isr65uGFmMtRLabRR0H+Rp4thw2110RYADBtXY1KH9p8sCMwfQPKJBh
L7YQkhwir9KUkC/FfgTuL6dEvvv9F2eg2KWsxlRn7e774darSu4BkXZjuTgUgXedavarFPr7kJKR
z1s6NksNxAqyQY4cRdHizcFIU+XZowE/00uduOF6pCJ0XZrFiR462s4sIqGyhYFqLbaknFNu2Yw5
sTxJP68aCovHhpttW9vRCT38samKJup/WrLl9+/OiikhIIvj4gF6nivVpT00j3/hnQkFfphtANvR
FwNgzENfV0uK7waq0fVAlxzUdtuyME6Jn48+ionGi2CoKdACvX+UMcgCnx3ONQj8cfE070e/PCG2
PNYEwCtsJS2NP5eHr7ZIlRKAPPIB65wwIFbrkjSdWMiO9f3bNhYLGZHOhDFRuENDoWRMTfGoH0wz
cH6/V962spgzcUkMpDULl0iIiTqB21TiU72qZ18/b+fYova2nfmNvtlvpMgPi77FbcmvH5u8utWk
7ixP2zvAFifOHkdbslUVTzv4aOrSKB5WmqFVeemm2YTxxPBoak23ibTk1ZtPrZ8/1dE++rMtfTFr
WIeyXqpKNxyLV2vm/Xitsi5lCms/b+fYeAMghTCKUJUhls80NSNBJ0ojq7K7DafxxeqLU+r9E00s
H6UGs+SNJpZgWkjCqwkwGZj9Uj5/jmPv681zLLHFXq5kskgzdyLn1bfed83v9lKb/fy8lVOPspg5
seGV+TBkLmsLli0SqSBT63aft3HqSRbzJlS0rrL01EWM8A2R1HkmNT8QE2w/b+Xok1iKbtD1CjKs
xZpZZ0U5qH7O8da4ML18byjl7yH8fh1mWMDgQaEanjli7+elnuUlmpTcHUdcKwzULa1KhscukhPz
f6lZ/aOhWZbJdVU2jOXyn7T+0KZ25mYDWGxjU7jZdCOnFwVaiyy8oZJzbRcFjnb1queShy896YNs
NZX1jUVU0BxO9J9ybJlAqvaf77O4VooisHSpo9p40zmEVHz5u5XtJMtVrbPMCbbmetyOZJLCYhVv
T8VVfglRl9eWt40vtiiCbd6QMkIxJEhvBlEPJAjL8A4fw5exwSPCrlWrhsaiyqYjhzH16aYAgrPq
mqxTyBeSaVq1sQYEoM9whCQhPKXPpQLMZsXWNOLrFoOBWje92ty2WkTgu/QibVPKpPVN34/uO4yX
8Xxjc9tUaWJuwrbAoLAUIr4kS9UZr+SfTBlWVmNoqzxFOKyWxL8/H93zK373FuDhCDZQQhiImEFI
vh97uJN0UCEUN8D0sx4IFfJXvDSrTSokXjtAJcK6zudtKvPkXzaqC6oQCDNp2oftYfKMGHq57MI0
OAvH5LaTk1UEQX3wsd7SKT/O/LVtJ9RtjxSqa+sEP5gTX2G+9nz4CgYSSpToxkdr+sSqpchWVBfG
12TfW71JoZyKFwg+ndWhM9qVKVUkM7AfHMffPVTwynUTPTDO2DLmr/Oy9mYbBkymy6OnuEY7mmd6
hjOS18f2o28o6ZfPn/LD/PrVEvNcVgwh41j/viVtIvkGO8PVdHQ//RW23+sGhlV36hLz61T/4W2i
tNZRXkGP/yD6FrUO24twMoXnq24fHux1eA5eD7e5rbX5/KE+rmLzU9lgLw3WS5nnev9UnSwmXJ2F
223Nr0BOqvsGqdpPsRlcc43bV7wfso2/jh107yd67lfR68fn/LPpxa42FbKpJabmhsoYrRWz2JBx
PdS+f6/kswveXssUxYlwDyNB4X7+2PNEXDTNNYeaGAoucblfXncSxALdRMR+QISyMWLvWxmwGOWK
Bmkn9r74hAZPvegPO5+ikA2wCBzIc/BgefMpx9qTfXrVQpUVADUpc8Lc9y1gl0i+05orUiRj8ZBh
bRZ1P6VpHyrTiWl6ZAAbJvfIGUfNEW+5Onm+jWTP0nAYhfmAN26Ia96Zlfz+NEFlzSogI8KWreXo
rYYCN1Nfd3U7GveWnZqXAMeixyg3VHndyUNz4gSmflh0iekDVVRguFN/JC9XAC3ux7xMcVXaeDsV
56EKjOU6uc620A3ZBgcHMshFchfcaaSbLipQXckm2eLZtprW/Z4d/EzGttI5VUumnPpec3e8XZk0
ecqakvSzg1VrvS8fiq/aV9+FC3VIL8hFfelzaHX3wu1Xp46+H5eQxTtZbES6FEwNCpFf4W3LPJun
c8h0hm4Dilz/EjrmiV1IX06ouUHKDGWQX+iXliXGXdE0prBzN6qkb55pjU4RkOarVAzMPp+5pxqa
3/qbt+rVI0L4jmuXGuNy27e3/TBdjcI71X3H2yGWNJdVsZvPn79pB/qNgsC4cPMovRej/FBbM3Am
P7EOHWmFOcKkhAahEA1Z9FOmm1U9GaXrNc9Gv6/xgu2/ff6+Piw7Ml49tgW5iYOJSmLl/XMoHlcw
nxb01B8PRmQXBxUh0KkY5bHnUJjsQoVBb35gt3t2WphxAa4sSQ6+Uj9jm7orE2Pz+bOcamUxoyJf
GB6kJjeoBteevBvbtB5Ts/j967aBogZ6GfEwUqPzt3jT8xlMRlzgahdjqmYXAF+LV4PHDuVB4ytW
PYUSJ+bOh3WZLiLIZ2kcKqjS/HgXDoRcJA35IDxMs/ImSNGuFOK6MPovf+EFWrTAjqerH9bmVO70
yQ5adzCyYFtrqeGqfWC9GKEk/W5XsdtZxMbmvQ5fweU9z4rSRBiF4SLGhzbaSd+ktsKcwO5OxBM/
rnSLhhbrgURxYiQaw5V31s7c5rssd4YbqG9rLE9dNKryiVj5xxQAMRiqUed4KOHFD35ovqZ6EtQh
llYkvLfxGfSnLRRlx1rhmBytQqf83fGoABRkTlkmQWZdW+YclNRL7CDzXE1034pWOVcrAVqxQSEL
g/Lm8wHyYSgu2locyQLk/JOCVXASfa+mO7N5rfAsixrrxNHvw0SmGcLZhE0Z+lzVF7dF/mUAK2e7
dfoSJhgzegnCl+BEI8eOtrRisSoB19ApUH4/kcOmacsIX0kf1up6OG9+ljeJI226lY9Hc+poB8oA
XEpn8/VwYtE9NkjeNb1YqajXLRWl8lyr3IrDtFfO4h35cg395to8qAwShK8/P++6j/d/XqgqDK5B
pAqopl3sJa0xBFGr0XcQjPNVeUko5yI8iGvQ1F97xzzk1+IxebFOBAyPXD8puFMokCNnSWh6eS0C
bFMRhiGScwOtpQs5WqUXeHk+eCvRuLJbn5gNv8As74/u79ubN7w3y3MYeCIcaC9+iO6Dn6jUNTfa
yt8wOoUGjY+becg29h7lDS7Dl1m5+u2TjkL7OhQqQ1c5cC6L6pMyRl6nFvuQ4reiNFbJBH/VOLEl
zA+xfEiNuJIxI+op8V70pS5lul4lDbwvfHOpTe/9E2Y+R9ZNXKEU9gFyPvPNbzE5Bu59xtRVe/PO
2CHsdqV1clY7BF421U5y9BPPc7K5xYSok44LCc3Nq6ZYz+mlVfzd21Octh12Vb+pf/dgRS/pMndo
Ayc3+0Nhv+q3YzUM+d7DDxltWkRt0EqTh2/TFJmnZsB88V92FtuBrRm4vSjcQd6PyNIcRrMOiv3w
w781t+MX/+BtQdMNm26HzIxR+PlEPzY23ja3eJVC0Tsl9ou9aWfJOYJLKimkxnv4vJH5l3z2TIsB
mOWG0YQ8k9nW4IjT8lnV66sBtdgKiODj52193A2I+imaBkBiDnksI7ZgRPKozqAfi2zdj9ce/kVg
ND9v49jzsH+anORVLvxLoQjHlK7kkrJvIZJOYBjAo6zM4FCK305yMfDeNrTYQUvdDtjx6r2h3g/V
sEL6t0rFiSvvkZ2NRuAk2FgXEUtYXnllhLFjUzb7bmvsxg0Y0mBFsnad7rxt7YwOKvhD8h1t8KmR
fvQtvml3/vzt2lty/J7fondRXkqP8Q0m61hVuD/S80najPvkBsNzzg6bz/vuV+csB6NF0E0Dq6Ar
DPD3zcpSZ5BZHfbyzr9MjZX1Op1X39BsreK1uPPu4YJvi1sE197X6Ex2rcvw+fMv8HGA6kQ0OMTC
QLDmM8v79sMhw/k46veDLbffy1aR3dYX9hX+Tr8fPKElVmS2U42cslhMO4/Ath1P/d5DQ5zGeAYL
PBWoZf2m5NWpQXTkqbgWKsIgIKTMx9n3T6UK09DtZGCrjNaz/lPe6IXjb4BpOb0jizWyd0fff/4m
Pw4gqusowUNkYBmoY+el9M0AGj22ozIb9nrailXieT+ssX/W+//H3nlsx221Xfpeeg43cpgiVWAV
o6g0wSpKFHLOuPp+IH22qSI/lt2zv1cPPPCiyIN00nv2fnZ7Owm4At5v6837Q5oBxUNfS5tn91cE
ExDwatp1MwkETeLrTeRHSu6/38rbd/R3K2f9fVClUSviaRcJkrFmt+9BCFceYJnc7svoQgd885Z4
egxjVNlfrT3gdmVNuUw7ok12kxDcDJp+ELXl4/u39GYrq3BC1PgOgR/8/pKWahqLbJh3C04eOXmO
ioasmezCrbwxhlF/NSUW6Cw+KBaetZLFSqQIUF7FTXySSru9LvdUuu+zT61fsB3Yq4fma3E0r4UL
L+z19EnxU1N19lIk5r3qzNWkdLnWm7tIbO6tBUm/0JiXMpLeeIK0YTKf8QQptJ5147Jr2EQt5k6B
1gvYQCnAOzeYO74EqT7/6sf/igTyXzEfv6FBbqrn4qFrnp+746n6nwAEWbMM//efwI1XQJCvp/wp
Pv2GAll/4RcKRFH+AADCB4Y6guUfEKk/SSCy/AcLXgrF7FiwEFIX+wsEIpjgQ2Dc8HNxHYM5IfgL
BSJI5h8ACGRKGittaS3Y/RsWiGquhYm/JzUOwImdZPLWEXRIDMPGmdKiq2ahF1SKS002qO02wnmd
+X00LspKkjA13HmGLojfJXko1dVb1KmD4pqFJAf7xCzCem/looj+MA4NKMdOk4d5dN3leoZXoUkD
8zG2ArPN3AF4ff4jtnKtOqhKS5G2yZN53hLiEFSbpozlmKSaOmuvOpLvJLcaFCPyJAVhy7Y1yyzw
TEgP9eolV3UoyaOikiMRVhYEgWIQI3ZfsG4Kzo4K5NsPjIGt9VTJUckf15ucsjwa++I4dlUswHoO
409Tr8iDO/dkFe6IwS0Hv+mxWvgyCoTxbtRyo3GafpzNG1SJU+xWZoIHRxZW+sLVUoHMzu9mkiEk
YP/k3DV30aiadYaTQpa7YpNm4xCOtiRHJqETVooug5+BNHiCNSeP2wa7Z3ZdaDopS6bek2Ez6Szg
cfA3s2UjVyWJacLpLt6Eddpwai7D17DkBDQ2JcgAiy5/sHbZHirHsU4yc1svVQ1OwSj7r5jEV3rA
6lMXki5SdsMiDqZdFQPk8jxM0y9y1JeSj5VWzK9R7CvLoQ3rMt7LLREqBzXWJGsbgSHl5LSUZMUZ
scV/wSC3so2w9Aw7irg64R1ap+3qYSCLDNaFhGO5y4Xuismjn7f9FE5LR/JTo2Pgz8osIzs3UaOH
dk7E8E6PKhxIw5DX3yJiAAaPWNIkepzNKkiuez1fApyiIagJNp8d3lXLGqFyhNj9RX+OBh3NG5Sf
wm3Ju+OnsxyE34J49YBHhkkZwDRLcbiNVRklfxqKWYG1V5v1XU8YgOnV2HsUh9q3ulwnM6Kc0h2H
ho+DmXr6zra7Yt2s503liZlYEwXVciSLUVnrW7uLjJxHJYVp7jcp/BtPr+VYhRilGRX+ySKTzb0a
FRywaXXSBoex5jvdmTPI9j3PkCDJKKsAY1QNxf0wVevEs5p8xl+fYNB06iyCdmAJOqk5DYd4oq8M
hRQgS8gHxHfENobsHKRI6ARo+7MVeAMUhMmvjHbWHitA1eO9NJKg4c8x8cubllQgnPDBmJH3R1Zr
81kOSIbflEPKgd+iT6J2aiMJy2kUlBFsiLgoexAZ2PBtTHqK7KhTbnrpnIwKSP1On2wZ8okF+12v
DbeR81nZColoYV/Xw7pqnupUhsxIwgQ8nuthiQttOArW2IiOZeYxZ4+pNHW2EmC+86DsDsq8ESOI
YrcaX3+GO6tRLI+Ah7S8NSDeTHgUOgnfirOkkb58SljUTQ5i+Kx7InJOxE8NWL9yiHjCUB1yu6qr
Rmo/4cDqM9mZOi6Na5aSZT/x+NobCacYgW5DqLSmk+JqWa5U6Ce8MHONJlpacBlHM5SEwQ+1pANv
P7ZxT44R/+OHApI+W9InuSULxiqJ5cAy+IwHixTtvkKKC1VkiQRe1RwM0ZGtcS86HA8KgiOMLavO
0GT79JUTYFxINuSOodpordoPHiSYcvYkqRWf8j7CBl3GE6DUVBCk72IHYO9o9FWR36RGAklHSvUl
cTh50eDwdH0W1zMm2y7p3IZ935Mplnr/YcqKIXPVSrE4vM+iamB3Ymn5jTqi0WilxJD3AUbLBB+7
VuRX+dgsd4uhz/T82trOVh7FXlIGvGIp0jYKvGJbrwR59gqRTAE7F/OivxE6o23zL3HbVqNdt+pc
u5zHjM19PRQEBWDbDVpHGmWCQGXQrCAttGj6kI6RIto14TGTL+cgKnC6Rmzy/UWztC9D0hP9MAG6
IgopNApwGxwniltp4RgQilMCa3diGRXfR1Y4P6dtoBXUVxID2gMcYmUNtwAdEufxRMBpOiUUH41F
7RqnTU2xdcgqE1U/HqW8OvZaZpq3aaSiOs1AA6yDukBmrjyPErkfTY32vdZw+dlrHHj8PUqhQtxE
gK5uQY1MkTPmSf5Rs9Tpa6Y1sXolhb1mXTWmOKhXk5RPy0GojOlDzaiggalRs343j0aXbcxZEw1n
ahdZdqcasfVVy+z50OQLTB3VymHXIoPVW90WRzPY10plqHyHRCK56SSr48YSiowEhISTFlfr0Jox
LJiVIxjL/DVMM+A9ispw0YlVsOzUZuRjnoKKJ5tOvCasudiSd+KgVEweYjyaJOMFcejJlabA5Mmr
+pC1YqYcmdWnCNxFUyknYVC15noxx0C9Fcj5a3MbakuOqp5RzNrr8ky0ZDJPeu5LC4LUYy9brb6L
hdZUKd6UjXnkBTXNnt6GqcQUSj1C50HAzq5C09qT4Kbn0yHXxV6B2jR0ZIjqOt9rHS9C6uLf6oBs
DWN/a0Rlqzn4flsPYSKmZ1Ur4+apnRYZp3qawwkqzOqIBL/qrkuCvQlyHgNtfmhxNLc7Urfqzg36
EmjX3JsyBCpZI2xGqHk3xzFU5ppz88xabBNam7zNFa1rjoI2gxWZGRdmNP21anpBKkElIBDJWpxU
AljhDVrZBbZohiV4B1FJDDea5lTaLosFPSpmQOejFGSZhAqzbPuDSv1MtLOiIA9J1mWya5ZKm09s
5JJpIwkhycOBqAhIf3o1Iv5TBbBD+EJXTu0u5sykUZi6gla5SjFc5R41DOyxalw3xGUqtcm/nQtI
gZALZQVO2GAlHj0d4puhDlwQ3LkhsVWiJbMPKS93Sjs7jWtRm71uEGnE5/KHvIrcatHGSkGW3wr9
Ic2G9jlNSZC9FrJkSrZNJ/EogzmL4CzKNStc3RYyUiIfqigERNEkVbR8IsddqxbQVFFG7lwpLpPL
x5SzojD5B8pNMg99mLKqzCpz0899N+0kNKGWrZdqXOr3UgOiy6ecm8neFBaJ+pG6qk7+Wxhm6mPY
RmrnRbXRfA8aBW9tDq1MJkw1FgUwi6HyOYdTRShSmcJQy+KKMCbgMA3wrsVso21NykVwm47D0FzP
LdvG0A4UjOvkdY/t51xVu5wVyFzJe4KNGU2MeARLlAV97Y/qOhs11TSNH+aYFCZnwkdaP8zxOJQ/
olAZa0+pASr8qmn8/w3Y/5J1NiX/fQPmteOpi4v49y0Yv/KfLZj8B1ss6MZslRAGYlH9cwumiH8g
zV3rsKQuW+y1KKj9h8UoyNofKMIMJhm2RtDQdbZn/6ExCrLxBxultVSlQotARCz/my0Yu/GzLRjV
5pWbyzXAzcMafLYFQ6utsNYkb1UvyA3jTHIAVTIUwrxptGVh5syme420jl3FuvEqa5XlsbSy/Psk
m/M3AfM2ClP2Ba5hprW808FkeEmvEyKaL61thnLhdZqW2NqgpAAOuqe0pwEd0IbdM96x7E+htARW
5+hNR/4X6LXbeWgfmohgNWVq6FnUkRYv7Lpc9AKBjrlRMrOLPiTAVb43sTS14BS6rHzQyyiWD2Uv
REctgyklCloImW4U6+uwMAifj5vuVgQll9hLmGjFzRBWOVpJIWQNcZTz3oy/l4pZlvuVRFqQIUfe
L2C0SNCIcx1WQsZMjNuxjKT60OnrSl9EV698mbswCTdxKhMnVVWhWHh5kppAwlRtJPPVWOeQShkD
V4ERIWwXDkb7azleWsUDjUX0UdOO97mqJ/5KdT80ra5BRiCkVWf5bIuD0dmjKLRbgw3HvlgWv5xI
86uL6lYoG2un1lGjUsyHIMFS+GFiOX031oZ6pSjCbtG7U9dHsmcQn7MJ4yzyWQ5WTADLcgfxqPAj
VckTe7JSK3STXOesu5vRYjj1HDXSJ7MRrPxRNTsxwaFOOmF4LRSqUv+HNfyvBpD/cbUZjX7534cG
kK3xeXFm/Y1fIwN9XKaavupdqGFSVqc+9gvTKkl/GJRDKLTjqlt5x5Rb/xwZJGis+upDW0+JqKes
QsC/RgaTnxFG/jfH9d+MDPT930cGA7mUxJhFmZDyEUPEWXGySifA42FMivZUhBMrrEBqhCMVFhlR
7tgAVJqCMSDlONWM9NjNTSdeRd2kpO5IuQEOWJyZIiucim3q1DdJesWHNgpXfZlLomwbQ5uxsyY/
LMozIlPzUMA7yMmREknmtszjkixgyhdJBmhCngVaqvDnGiO8lkhYThJb+snvhKiKtuNsdAnlmrk3
tpKxVE+REdbBppMtNu5SpBJA1eZluHhaUAqmM+pjlR0tttEclStBrPuFQFrvt6iYiu9D0GmT3eRR
kdzFkiA/BKJcE5o10rEfWGw1NViwkrCv1NAgV0gxV79X8lxvvEbU8wO5dGXGTUaA4rIpq+OdkVC1
4XQqASMpEa1WKxtdAzHqEiAsDK5pdfDMtLoqlF0JWfJ7upaatqoSS51flfM4XFWSGBLYKIDutYuf
a4fSnOXP+igbX2oYLgSIysVct2RfsuiIfq4/slrp1BXEwn5k/rlGaUBSyR7SGdYucV92U7atWOyK
aDD5sOaqfS4Yf3WC+6KAfWGQBjwuu8ut0NqzC4o2eqKknwNRCAgIHMVG+dDP+Zg74mjU+TZoQKRc
80v98Ni2iwWrzJjNEYylVEv+FGZj9IOAecIExdkcBCeUeUR+KcRdvheVaWKHzBwVzt/qwugo/MWL
ImunqR5G4aFmA6t+U8BMfR86Y1cM3ZMgJuUEGw2erGZLGcp3hkm2DoVZpp4eK7N2s3a7dmtWXTq4
tUa0IX4QKh5uyT7DWtx6kELrjrJAYULPzmXrcagXsdi0fdMnlCtQCC+WjA9sMPUxgq01Fzo0E8A6
egj5yigBHmFKzODF1KHiVtSb0ofJEAprX43Eybusfotyk7BjCp47yEL9R1mKapaugpaM19ESSeJX
UpHEFqjqYLX4QdoKdekHbgntcz/IY0G1rUmEmC0QfKTTnC8mbNuKQ2npGVzp3G60fmrVBwp/VncX
icTU3YuUViRPULK2SZxoLEed0NuKRFKRZLV87H1oy0IMo8tSipzISvC0gJ2GOm2fF4ldaEran4RB
3akawPefZlFvzP0i4V2GU0y67vyBYEhLpWMHzfi5YC+5gsmUtCadqo1JeHdYuAYzspNaKh+MoImX
gwmTPb5qerYaz5BH237XRCYo567WmxTcTAHPHqJbCLFJTASQE2EX7rME6xRAN61NidcSazO6myr4
PJ7YRI2Cy4bDtSt9EYGRzvCfETpD9CPDMgl1Of0KdEYTt1OILNYNKrZELspzoYPby15Pa5yIDUK6
1wJ51NxS1pu2Zos3j9N+Sgmj3lPRCIurcih04VDrQqDuQY+Z7VXeBZPxRei0LvVCdLjSPWnpWeJL
Up0nviIwMHocr5jGdjEmc7wyhS5e3LiW0soX1E5a9trEwPvMwDaCXV10lh2bLu6WxlWESIVAQ2yZ
+WFJxtbwWsvqDaTxnWFugarWC8RJErSeg7QdqpthbqfgkKP8imJnHjM98FLDEAm0LgCER84Qzay5
giRZ9wUFAo3CLsAnpPfyAKWFRDEOsvPW7etWDn2DHdrnaZ5waeVp3ta3eWWS7CdGjcmN5pm4wGNk
y2zHmTYYbp9IYnW0jGiBPyyZgk4mshSxgCiEbPXPI5KCvdoHYIzbIeocIa+G0Zu6IswhqXWxvJPb
tpO/5kVWjF6TLWSQL1G7ECSvpwv7sLnSp/iGDyGcDgH/drT1NC0/axKBiVAokyJ6tNqpfy6FKjA9
ulv7ZDRSEB6EOSuTDriSkfY3gMn66HE0BjPfEppAQrwV6hYMmmXOzOBHn7Os9M2xDte6ihJbF1Qq
Z/J3XDImuzNRX3nrzNbGuWm5zM1M6TMKdPOebCuP7M195EyCE+y+EbdeO6ygN6sSjr3mpVPms9iE
/7TNqYqGcgrZ5LkavZgS1mlqHtsr3iX70m4EL9y1O+nxH8j8WcW8PMdZ71PSWKxgz+XBvkK6C7MC
TU/kVKBxJ6RNPqB0coNhQoh+4aUP89Ulrx2bo3cbXC/oxRl6VKRCXgQ0mOy6HZSVjbIh6XV7qZm3
HiJuNrSE7NDYjp1LZjQIjHPf/qedch+5qTP6izcd/4EV6Gwn9ushvmjr7BSdKAigyaJFvvbB3Csu
MqPEtbzuSfMIuPTmq1B2wovepzff3ItGOTx8+SANdhFxI9OoAmZZMAebXnBBhname/v5Jf72EM9e
VkdEEhVz2li/RHOvO7CujxCNHMXpb+ZteUFK9bsa4c/m+OyReCPyPjcZBQQtt1PMkkqfbtJqU4Mj
X4YnfbqgEPipuHlxePnrfaHgMHVkkAjXz9bHnD/iBonIUAUauodJ6KMSdqcrfQdMzc1vcx+4++2L
DcTtrz/+kiMjv/W6OK7VEYoxsrBh//11zSl8chhoWGm9yQ8R9X2tDtPB8tvHHJXnteGwFHWo1+Fz
MR/aDx2mteSx2VxSFp4JXn894xfXoZxVDQY5Ukq94TrMY0fz01Xq6Lb6OXQqp3AuOnnWL//3J62z
FSIah+2STBc4kxJkS4gevS7AefskoHsJyfc2Vh5GlwR1bW3Y7z/lM+Xyene/t7ceW78YXcTJIOt3
bQ9O1EY6QMP0wuNyrz+MruLNWzKkLgUgvvEx/d7k2YstAqvSooYmiYbfcSJ8ver41V31A3aUwzpm
E3mXVMs/eVTnj3V1jIIe4DzilUKD0ImVtCSE9uQ3u+hzwfrFXRtfmzbu5Z10x87LQx6+xtxfjZ8u
qYjfvGl1nTGQJiAmPgduKCSyM2uy1QC17lNf3kUgIak/eLMr2xynXc8cvpKH4V54v299Ty/bPRtp
Wytvszil3eiw+NWttDVd1S1OLD+d2L8oGHy1j+ZrUhW+29V7hOD47NU2JAk3gK6o5OzjbRfZkY/W
YDfv5Kf+0kj7euj7rSntrFsSg9yrk0FT2cE6qHvVyXp7oW9ihr4XjpITOtPxH9zhOkm8+pD+vsNz
AESWNcnQNzTbeitJjkTtT8O2dstdtU/usuNF0+xb7WF35LlifAE6dDYeLMNcVtZKWFVRfrZOdSME
juAARd6UfkKq+pf/i3UA36fIKMOCypQZeX8fEchosaYqBT0u5g9Q4r1imLz14HWpMrvHNiw3tqqQ
KR7506Ux/613ygyzYg1/DYG/N23JuQFIl81hPZm+MGV+YeDw6XeRMl7qF69XINzli6bOJuq0jnQY
qTTVufqmus299qevhyMzd9yNh2Q/bi/2jjfepQrTBcURI9Brp9kSB0k2ZkNoc9bv1dfrHJo7MfDN
dekofLno9X7jHmlvLcmb1NHxzP/+OKuxpfpDxZZ7XFX4MLqfdbd2hY3pp67lbqcLU/aZxu/nZKKi
5yY9DNOz+krumWZFbrIHWwsa+sYIhU0Q9c+Gku/Cof7MbmdyujzaFbk6OJHQn9pOpSCuA0SXylOe
Dt9zAtCcsO6P+VxcMkC8Xk4gKH5xbWcvfEy7OaPaQkc6klsDfjHYVH7oWY5cu9ZX6y7ZJnfChUbf
egEcayjQQOlLPzOoXk6uTZMihQopbKMntfOZYCVDteXpYrjxOkmfDUrIeok3JiPVeO1RyxuhmCOc
9AxKwUaK7KDy9eIpwpbgpo/TfbnjRF34AC48x/xBsNxFb/9bN/ryAs5WEUpfgb3OuQAu28usD+C9
4HjM/vuT2etXiP8G9SjH65LJVHo2u+hyn4taof4Q5y+JycHiJYX06+Hnt79vnk0pUZqr2AbUH4Nv
bqZDfZ/vy6PgUMHsndld5dHGLry5NMK/fndrBZwtJUsxlgbnS/h4HqxCHuQfRnTSRNDX3Uip7UY2
vxbBD7EqnPcf4RvrkLW5lVmCCFGCOvn7mDBFS8kxh/JDofhVNMF+moSDIdWuUlM1KoQHJfPUXCME
YaevfUVnYThwnmQRdiSVF97nmYVtHS+4GLyB3P1qUj33ks1DakXoo35M8g/sGuQ8iQ9By6l+HF1n
Quyl0GDEEnZgprsFmo1gMHdlErntHG84rLfj/sJ26o0BjAtiCyyT0qojJT2bbRFUFCMmrR/FZ/Uu
vGdN4f6cbqNP7efys4SBkOyzJ+E7tfALr2X9w7/3YM45AXPAxqTlV376PoJuU2nSD8r9dkNSGKoz
VxG/IIXzBIuQ+uSqSY7zdG32nwdq2Fr+XFa7WTnK0ZWGvuT9q3ndm3+/mLPenMtmDqxL/hET5JIa
Tq019jRc6mxvdGbuGBI1Jg9dfWVIQ5Q7lWYu/VhxCeGV+pzu18GYYDO3/554zaOx+/c3xWESQdgy
AOBXcxOhDLkaxs2PKAHEf1SrG0W6ZFV8Y/zQ5RXODCMe7Id2/vW0fR5NY/xjdIqd/NEiq0d3Yo6I
UATZ62aVM2bkkBo1vO0lk9hbXYm216n+p0/xvCtVS9W28xLRtrlBETzlTqD5Ec677snw0kPU+tNH
Tlr+AVHmjRf5W8tnE6uIticNp+jHn0zxBub/Hob6Rvcnwu1vBMyv77/Kt56ztvIRcezTV89XqHkf
JELYWM8LKVeFKBBAnzmLJcL2uIStW2eUs275M+t4dbWv2oSzGWcqKrFl/f29rzokeYQRjY8hdVdx
r7OKm+QvrdlduLc3dqrGyybP9zWD0GVRlFnf5a+aHWwsv94022BH6lLu4Jz26w/FNWdZTujKx8tP
9lXPx1FMvRrPDgniSDHP7tfqi3SUEutJJkZOI2vBJEYsuGSZe10qZgFMVPkqEYHf8opBpCAUXnI1
PU3f9I3o1XuEWcGu2hJF+QCdx5b9zGu+pjco6cJLA/zrG/y96bPtMIeWEqvO9BRUzuQiT3ejG5Iu
InewVyPdqoHkqV6a4l+XkM5u+GwhbqrEhY1BeupcajqPHN5xnOYYGzQRhCld7B5nlmmm1bPmznpk
lxoKiqz01HrEKlQDgVJ2fr98WApbPCZu6ahuydkeaS2nZHaDp8tF8lfd5uwC1rfwoqiEmrmGEZae
MrH5uCz1rchFDPK2qPWdUSdOt2YuBt3n90eFV+PQWaPnK5u2tSRdSk+yfNfPH+QwuzArvl4cnDVw
Nrx3ij6FYpidBj/YLB8Uiq6lw7mWckUIpd15ohtptgWzju/p66W93OtqKI2vU6VhyvSYV8crRGHI
c12sn9DgTocCm4jT7Nr9TJl5XaYUKP333Vbb9DvtWU5R5Nv1d7X4B+i/1wPU71dybmSJsrDT9T45
Jbtwq3tGddeyYr23wABkV2l9x6dl2gqUbATMa5HpInro9RL27ALOChQmVoWS6FY+b/h65lXwsaVo
Kd1L++baVB00x+VDcH1p8/7WwPHi+RtnA0dU9qFSJ+mJICOP85hjLD+3WXtpeHo1s53d2tlAgdhL
7gwrOa0FgvBKfJyf66Pl1MTS2T2Ea790563a+xfXn2/1nZd3dzZiDHx0P0dkw5jtGEVtixji/d75
Zu952cTZmICI0xInst2XnhhbN+oBZHiJ7JI62X0o71KVNZJxJJKRYdjczleG+377l97f2egQS/Wg
y116kvC3a0TFVHWEoePSSH+xc5yNEYggsh75+wmsm/GAu8BtYZCsR2ktBLL8Ea2gX++qa3Ob3Vm3
8v379/h6EXj2+Zwt3DulEVIlT0/r4dP8kfRkVPqk/i71Pr2LN72r+k31xKIsfbiI6Vi//99WSmdN
n68cShBQcZyetBvJV50+ZEYnPG+XbMd/Alu78DbPd+qNhT9GjNITCsStJhWQ9Jp9C3D0/ed5qZWz
gUbsWg2WPWMuWvfQuJ6G3IuGL++3sX4Q7zw3c32uL6bKqexbrCDpyUwj0ocTW4eLM0ujA27SXtML
32/tQj83z8aXPBcQPdIJtWBxRXO251a6sH699MzORhIx6fQlk5JTXH6XRn/A/Jdd2matF/neI1sv
4eUjE/A1KUz0tceN+NI2d1TbfFgnnX8y3bx5Q5w+wvxXAeWfW9jrvs3nsUpOC/GYIpxdsTwUnfz4
/nt5VQRaew/7C0oPazzGuXddGKsF4nt8EkkiNeMUkxOmtzj5oivCYUiCI1ou7/0W3/wS0Dziz6c6
CTLu94fIJiCcYiZRuZaddDQdQ3l4vwH5zde0qiRwWbIkPT+5MKUSlTHrBBS+fbqdhdt48Yxmp2jQ
mKxNRRj9tvAFrwZCE2Nga7pDJ3hK+smovitO7l7e3Lx5yy8u6Gx0rBAdLJmRnKhIYWpt7ajavH/L
b67zCX7665bPHqoxc6zbp+mpcYMNAaFkUG5W6qR4iBAT+ZemtDeHjr9bOx8EzQbgbikkp7wlMb1X
ETZ2joGpqI7YFpc4qf/S897+6l4vj+NfKxvWTxQxEyJeZACvjoXaEq8LkjTmFoWF56mFPxK4Fdzl
zfRR95P9pRXvm2/rRXtnA2OskSSLLvRUTroLrcMeWOq9f0tv9uwXLawf8ItxRIyI6hLi+EQ2+l4p
rnt0rhpReu838vZtIDDmGmUkzmefxAwQLU2C6NTUHzLja/zvUCW/tnpUC//88+fVAn0R2ny0olPN
8jAoSLDSSbTVLgVSvP2k/m7lbCIsiEQXUZmc2qTwK/leEDVvai59YG9+zi9u5fyFC7W10gpP0W75
XH+sYfodUsQzxs9wukm3W4AvdseGQr0gXXtr0a1qBnQvcT2zOi96dEqgK30ecwKl6V6rY9DqotzO
jT4jfLCR/fc/iNfPcq2/Y4bBn0Kd5bx4VVRqo896/zU2sLW1j/Vk2Yl56SDu9S2tdfWfUTUr+Nda
L+LFpx3iu1hyefjaer23rkJnT3FJvHOSj4Mn+6y6N6Ef/Rr9/pWt4f9NMIXK4/1rrHzFpXCiOHt+
6Yla//kv44Og638oUHVA/EggCRXYIH86HwSMk3/gX1gpxqZskI3AyPGX9cHgR2swC3lg+sqgYNT4
0/qg6X9olOcNS14RohbsxH9jfYCPxqfw92qK4Zz4vTUChq9R5f/0s0+FZU+OJV9bruoy9KrMEYLO
lXvNa9TMV0jXvnN1chukkJrug2t+zWGHY566KmJhp+bQ46wT8Aww3tXVONvWwyA3hKaBxCcnN5KL
XTd0O60Gb20YnqLda6W2m1x6ViMr+1ksvRlTFe7XvSGK+/ZkbbvyTv5qHOZ+3vRWu+1GSunxbsiK
zSC5a1C7O1j4AgS/F+pNcFSswQ1P851EpHFyCB67/EtqD2a47ZVh26IpN0hKnqpxh7R8J8rV3ozk
vVmb+4GA6uQWAa6nB5lrCNZeY4QuG3J7bfkHK0FCw+3wvh8fYXH8iGtIAbb2oQ9HCKNmXR1L72OU
pdeB1h3kYzX5fY38vRL3+G2vqt48BF/1Y5Ekt+bXTsiv5z0ZNTcwM+pyhBVHF8SaPJiCzx83XBQV
mvEk742M6BXS88pbUi32WduzBiTRHUXLh6Zxa3nGDqZtQt0On2Y19JbKcD8ueXRoQvPYL8MR9kOg
lHctHIX2WBfZtX43Yffob4l2vusy5a41OYJuik1zIPHXar14PGWyaxmQO8xqg2jXU5TOabN9Pkjb
iZT3OBy3itVsW0bjTrxfeuVO6ryl/hJUATnXlldyZPOjxWjA/ytSv9VnxVPTXV9Zm9ECe3Afx9Ju
quKdNXyey4EUW3WDatoynvNt8UUZRK8Xew+duVc2jY+XFqiDPPXeribtwTQFT9MKP547HyYp5m9v
mnVf+dQeJWs8SplwrDcaoL9Ev433VeVKseHiDYVi1N7VKWP57XJVbspUsZHYE7JeDPsksvtJu28r
6d7S9+AvBFHCtAofKLnJovnOVLUNC1fbXIXmlrybpoPe5n7fWl5S86dCd1C/zs2wEYNtly2bboo2
HJRK1xwINDCgBHlTtbchOfLiTj80xUfxYacX6lVS7kEDhfXoFldDboMcMZTkkAbJ1Xxz21CNviva
ZIO2eVNbtuFlmuFEn8yd3It23o5euRhXWG4dwey2Hf/VY7sNNVKPngq1/yhV5uOgIbVSUESmFory
9EPzSZDHhzEP7yUhu23m6poThPQIUGZfRNZ+gzUQU8hBGZYrPUivFnHZE2C9S5vRHVbJiClteyPY
fJvk3P7WfylJRY+dAsBKx+FOou2XexOIRj/vLK+qPPlW4Xf4qszv4eMo2IJjxWRqyoodG+1mSQV/
UUbfTp4CsT9mgXoVVNNRusMOeK3alScAubIeY44ahxtDae+MI2tYwRgxhyteGJ6gBXDckvo5QRsK
XagLJT/RNf+gfqPWgj+9Tm7lcLm1Q2u5wRStfmtHw41L2df6+kbqDmaXfBDIDh8+Th4wEl7u5AkS
E6Gdsi6bP/SHoXamBavhbmJhS7pPUK+IFm33fwg7kyW3lWRpPxHMMA9bTImRIFksVpU2MA0lAIl5
yAQST3+d/6qv7Le+i+rFOS0diQQyIzw8Pp9mxwMj1z2fa2wp+QVsGGwvN2OV2611NQW9Dk5fTPft
p4SNFCqJtNSfyrO+L9p66S6KN47rA4byN0yu30DZuVMkBfvAi2S9dd85se0j18PjtXPeOsGyK8Hm
wPF6KbFELbVwQOEoviPufrLBmRxd3N+L5q3Ym4fKX1y2p0XVdByPdDTntFalZLpM2D9BokWC8EAE
DL+BSRGb3F2Mr5r9PoPpbCKMEAmQixoKHL3PgLtLtSHglghHdQ5/6ogyt+ecrf50N/bFR4IMACkx
oDJxZbGokxUiNR7Ok/DUJ3fezgLO8dtJ+Zue6nhda7yu/HssFstwobLp0dD/5vn6hvTv2cLTZjcX
faqK2hkhZIL8g7n2GAFtAKspjzD/j7D3M7y3Y7zaWNaQDuB29qgeeGQDXMf0tJr21PpafynbTECb
Vij2vFmFv5CGnBustqd1IxLnoUhuyZ/2fUc4OeKVW41UHSPYnfJK67FRAwvke6jK75RRrzHBX8j4
12zbCdVUMPKsTFv+j7QY9R910AR/FYgHBFCogP1hn/FfBprRzCPHdim0z07L+mq/7J5MNHlLuc6y
Tak9obMA22OXYRuLc5WKRRLXqrSvcMkuHeSHndjTnxZWCOAVvL2s87axMqxsZeNGs/717CU/RNmG
81AGI1cCod9KLPSteh/gz+OrpeyrWL8BrWapEjBLUlmc+P6xmL9kQ4jWL5hGGoIvEpYq4D6z5h/8
DI1UcZXWE9himmD7O7F75gobMT757Enrlh71kmFzK6eKlZ/bcVFSqZ5BgKhzhr1hSS7o24kvuHv2
Aqd0fxnfSyTAb/pn2VWfbbUm0nl6iDB4H37d79/y/KMlwyndK325rfpeYCk5aGXD/X3cBYXzw7LJ
FGxwr7iWR9gk+RMbgylAnIfPE5ctRvTBk/NGWqlOKD8xeRK+zpALpbpZB4HNyFBf5YB6X4TSFmOm
EUC4igN0HtnDorK7t01yeh/KMhdIgyxAMwd9pLsGeCDP7RO4z49NWpMZwbfW2T4RKR6eT3jgJYsc
P+uID8aV158gXMSLtF5ESfPVkNO+Zsm5TomJe2wec6S113XYTUsojSIEjwrB1DXBrIxQhZNTR1r1
W+PT24Y8JC9ataHA5nkBn2jRq2bRmGrB66NgOi3OiV/KAAh+JGh3vRFWg30pPV/v7Is8WLlv/BE9
UjGefwFlOrpn9w6KJ8uadciqUNhhaapJJTf5bS+PW2fzK/VEP2Qt69NmhWsQn3Jp0fg/CuT/j5gA
6N//rjpfbwL2bNG/IkcCPd+/PRfORKaDE7ORXgEW6Q2kioArGRD1MEwowdxW4Yrow0gdtGCrxhAQ
n3BklOQqcTA3YEobfhrrEY4L3vm4y7gk5+WuXQwD4RB0un4O2bj3Lt0SQJNmDh+wcde1KUERV5bn
pd+si1RYknmda+MK2pPAHI89ZW/semKxhuT9xTb2zKihksIyoX3RFVPp9TZtXXIwI5bKAVBGA7xv
5LRO4JSmx9R7pmS7B0VocNnF7VQl1lml0mqmQIZkWBLujj0dCjb37kYx0mnN+BB1YjZ9Mn+DQObM
d2047yPBRmXSOVPcv68liuzSAHREjmftjcOJC9983K8aRE87FnaXoIWIJ32Kz92KtPv3NPFgSqeP
Tl08ybwptRn08x6YzhDAPYItXNkvYXjcZOFXeBkaJTOC3z1/29zfO3u9VAx3oogsLsiOrFOxGpGV
Q6JjGwG0niyQ66ZjSk4xJey3qrYZEpnzaTNzfKEXVlbFOq0FXnqQBQwzHZu7oaCHAH1ms6ZEM/vk
MLFvutgxrUXc/JkujbRE3hrbOq5X5HAPw820o7N13pZ7o22x2CRwTrYIjDlSogBrS2CEOm/S4Q4b
jvBsAWrbg0a2cTJNoTWJEBfKj0ORw3aXQA7RsLL32Uo7kSeLiKOKhNVF+7BEjb/Y9EMbt48Bl81A
jztwSyAg/WRnGbCPspwftSTe5Oq8z9Z2A0VJXmPV6YHmuuM9whr2TvrU9urWCs6OBdhzDZA97v/3
F0VxXtLKf7RnL+u+Ap69Bb8elFpotf+7k5/OVQFbsjfDRh/T3TgzingvTZjgrGHnL6AHhjxuntra
Ada2gw7NOd47ajyPkKKHWM0VrdmZKEJOOL4FrCijz2rB5hpkFlU2dMrcRpD2MfIrz6Dz3H4scSW3
z5Vrj/Huc9Yku37DUlBQcT0C2ifif3i/B8DIgUNcGEzx4fsM5LwoHSss1hte2FOyIgMXChBSubb3
l84vB0GAsiP9IJG+0gKAupsES6jlhtjOPWqwvYpclGhq1WjDS7o7gSb2aO55tCCNUiqfQH+/awN/
DIt1R06p66DGGy2IqkwERzmiXC6xP48J/CH7LW6Elk94UhGiSFg4BfDcVv7GdL9Z51AC461anbCu
eqLhAIK/BemkBsGfLmbMCSsHvaUPv2IoWy0JAruUH9JNug3TpTs9UK7eFZyY+pwy/e9cYcydCNSf
24KCsUtqy4k3R4vbP2zFq6v6+nKkli4lLeIADdzEldfVQzFMe34QPTMY3G/O5kur6oPnGOCNCaFR
h7qNNeVFvsplf7fn2bNHFcs/CLg7TjlU0QKpmxTqc0u46RmLFRzHTFZjIafgRDQheKSFo3YFODkX
hJamxkH609+cLoGfMBaCx6cuRRHQ2No8Ew3IDsAHBywV47m2Jt19MaCgKv4f6jgCGf95ljXNAXkY
DFYsdCF+7N81TdHW4750DY+0cfZxwShn7dUKRtsQGPYEhqGbfgJeBGOKtob7KcIGXfKg/9EaLN4n
56flMkP4OMMZboDybhL7RmUaOsUGg8u05mOJVjzT+9K1iZrs3U4+ZdyEinbRPnX02JwGJo3VvQ32
F2e/5sjW2LKu+Vlh4V9ZbtJsZFigz6TFh5wTcpz5+8+DD1fNgI3NVb1NPkjIlJgC5gWw4Ne0l6kR
lgk7NFfBHFueWx/sScQIhEOzYX3LwhaDHSNiLDK9dXXbwXTLLpIBClijAX+k8xwuzqpkw6JgHcCI
FF/JlAwe3UQM/qIfxFp9Xqpk6FnUuAfgAHLM6tW1VsUHeDEta+gCJ1In0bmfZjihhmjc/mZUiP3z
V7xtXU8jHJWJZvUPJtP3rogBqkvxETQ/jF+D8TKWASrT9MVD+nXsgKvl603oaybeB79EPUixhdGO
CzTRMxwKoVRkeGsDB6xJZUkVNaiW9QrAQOMoT3XePpbO+Fg19aP/1jYr19i1Pqy7cx8MJWhzMO1K
Vno81Sh2WJrvcVQSax0SuuqxpE2x6Yd6dWameqROj4ACaMD0xNV2cTtLieCa+gC8z0UY3+SWYYXO
PxileJdeuhAY1ldHmBnawxwm4tAYfK7Gzk/pWe1qNLdhZznBLq8hLj/arCk+P40aacs8s1VjEKye
K/2haMLHErGsfi9/5WLUGpd7rs31ECv/ZNs3shloz0cX9MY9zGpNjkHRA3XmDrxYsI4unMqBtN7X
6idqurFkNwUk5dxYaYyV+Ljat/iwj5h2SdkbZB0MohwmAfOToItCSklrhfs+gy6EtIQmEQv1O1j3
qem+rGL0uNb3Pt7wcDeq33TL1a7Pq4N/3PT8WrPuqnZ1IRGpfwPHJoZX/sJi1ZzjBmXKviCttIPy
svakQTpuKb/tJRpOzQyrT+zMxVxWEnbuqTZP2eRxQCcHeOLEDY5KUm3exMf0mN3tfQ5VOuc7q4px
FVfjBTXar5MHtmIs3IQpTtroR+bh/6ux7cFl6NtN/TzwTYHPRaTr36X/JRTAI1mGbFT64+jl2GkA
Q0PtPh5lfFZVAhJRPOHHgigjofih3+D/MNIRZtrh2rVkqcrwJsVs/5bRTOxO9WTpGziJGYAn2dGY
mdKfWUeOtb3IvZxz6Q/IfsTRr42MqHjINFQjFAffrOL3W1mYMtBiL6UcaOMaSSG+XOAzpND/M8HI
S/EaNol/G/YuA4Y1Vf7wr+GsUdf5LaBz//26R2jtv0ek/rrtYW41Ab0C4eafcZEEw3QPDBOyv+c+
qEoRcAnliLmF6bMymgCRa66U6usYHMCxDRy9msRCFRsK2gV8pEIul7hDIIwySTeVmfd6nd6mWX3T
6zNpUePaZFlx1OOmmvCIjRfNGmIRYCNSkxN0UQnf7BgnaSxwVSHw1kOtGO14cDAEJ+xeonXc9xaX
43Spdgs17ZQ6kVWGGzTjctV9A1dvdcxQMHJIx3syfFqov5FsEmy/nXnOgY8hM9Qv/SahgyzxCqOx
vL5+O+0P4E67Essyj/k6AuCKcvar8p11wUI9oFqN84U4q7jf9QtKyktzNLnzkKw2Pb54cz1RC1SQ
58QJRNzgijq08TKNOPd6PeWwvlSMOL0TGi6WcdQGqTw1yA082HEq2H1qjo3P8Z73wh2mI3HMaKLO
RdkUlw702lvV7ZxBk2mT3XnbJnpFPPvVKc2rJpXXca5CXYBTjJLAnC4QeIk21Gm7okjxwMtFMCwW
PtvyOSjye7PXD/R3ivGUJSemc3WpdzLuctZNoAmeX6reh5vMgwZHOlYupn0LrEoNbBzENQ5is/kW
zvEwKv29ZAWDjdJuf9v7V7+IRAVF8DjqBDjBBN+0kpoHwFYYvusOezNOvysQefkEXuM5LKTD8Xt4
6EXczWo+ZaF/rqC+aC8ZpsQH885X+cMQ/MPoctEg7bqGj2ezyWjg3JKQLeeum5MB0RUAFuOVTSrM
2V/4c2hgCFyPYJNARjOrgDv+Krkc6h+H+iec+9EqXq+i7A4ggM6W4Rsz93cFJ6oLZNHbxq07vB1Y
b3Cr7+ZmK3Zx/tIrmrT4WbBWtANVa4wh7pWw9O0ZtSobY2msY+u0IldHByz/Uq39XRv5A7WTDFbQ
aNyVyh3gnUZz67RLsRveQpur/ke9Wih4xJcKZmbFPDa+T8aEssoJxCYC/GktU4kqRye0iScVuIAf
GKAB1lLCemkusWjDZsFrQ9dU1dqs3O1sqPKablElndEh3FE6iSOqOBDA2LJs2bVMS74A+o5PL5h2
69k8QMwk+lrjVJ0iE0l3VoNWfo2OfY7MbnrF6wHb3UTDRZo26IxGwR1kK/M9bIbq4mVa+cGYN6Lt
cjpWwNRdqLitVTsDEHL3Jwkm/LI44fStTTdbB0igeWvQT/lz+6vx9/OMSg1sIDgaARK3vVW2s+qk
uV5iJI7xSzvkBv4WsbWVmcbKbDm1zEFX3N0VrPdxrEsjTNVB8E3vA+3z0bPhA6CrHL/OPczt/fjJ
DSCiMCRYFlBBGiuBeJR0ch/vEHdHkSLXPNTlI5yVOVxBhDPhEm7Mv+whJRDlMXtowWzCRyiV4XFB
1rPpv/PbhBU2uuF8jI58o1q4EQAqOMtYfeTzGxsAk9Sb+2xYdwNPdDuaqYikERjkWx28ZJXlmyYg
APcSZimTD/kHpuiteXAdwFjzBaOpHlJc+VZZPqqVPzokauMa0vDpzAcIzVNslHakfHVebUNzXWmq
9EqiT1CaPF2ZUo09Wj6EcPHH5rRH//16wJrxP9cDDEJgUL8gai82gPPvslg9Ocq49WoXNXgeAVwt
5wr3ZBk/fdlsAy7b3qD2+dCPhaEi/UwPDBcKhhO80N4zFxG6mrU10kNcAEa6Mbm8t3BQLWj0txnw
dx6ZsohQIw8KnB0XG+TCtZUzy1Iyp+EZ6z6Y6cSslLG4D3L6DGbArEcbvZ+VjEvA7R4dBVJ6/2m2
eHC7OloQgS3PngFyRHtXwt2Qff1oArnOVaMM59UOBxTZxsRDlWXjspNZVr156m7oFj19FUUB8J9t
YBvsl9YauYMYmAGjtlRfVjBWdaIbNrG7F+RwLLpxB+KcXRuIatU4+dao+f3kRGczx3a1+B1Ao1Tb
I1uMMTtXj1oWCD+6f+5/D6FDi8G51bEruG1XQLmvNS8LaHr+vBp3m32tOJa2RvOb9/n9aClSoSGC
Q4to0+3Q8URrsXIosYaRUgxNTrPAGneiygXcuwS76/hV/ZhnKwBEzjMaUJhypcLSeLURQFNRs7kY
S4HN84YWcNXeGjr5FP+cqj323IRb+ihaeAtl+qeCqKFxhDsBN6fWLUFDf/ff5bVC7yJ/YHX7o5T2
p4QBrSZjtlOmm9iTdQx3hWcNMa8Sby71i+zEiTp38CgZIXPm0H58g7ZLeoAcLethmw3hXAlNFnGG
j9vWA10GSPlI5kVLZVSowFCobx9VVtO5QOVWg3w8aPZVEdOdq/ytlF7vs0styPmbVAis6VCHeg6G
mGIs0TXcFpwvJj+IhukvcHwxxfYOXX+vlN64xDABfC0kYukSLqC47zJtq0IDWWX6SBS7DE/w9DUB
uccMldqKe82ONGUKkfuyMjU6tVAyRTABa06hCe0QsEvQ13a7J/v2Impi/Did7l4+8F/2kD6P+UAV
I3UAUhx2gqsXNxjp5SrSyt7wOqHxuItY1w5ybAvRrIpYhwZITb00hTbr1x1TW+QDREBWvem/QOlm
jJFt04hl19EqRmzebpHeq8D8QbU+btjtiaYZl6IgEhUk4mSiUsJkH6zhZK/dDpXL0o3EhmhVSmgp
mtGrRRsBAR4pjYjoiQC81lXb5SGpx+NQDkyll4dtuWDg603tO1AWRik8TmjKEg5IhYeSNIeHVYf6
aAcqhnuNrOWGpgbLhsQXsIi7DswvLsfiRvMBFdduG4lkjUm1KrEPs/m5VMRsznC1m3A9leC/H2uo
bv891rCJjyx7bMxhRRvWmH+q3n6TyrUuUVmU+h5gRTw05aSfm6A8V6R1KwHIa5iAxkYxnFcqL0F1
Oq/8wQ3iXpZ2jqtJN673iJzQLm2Fgqpd80a51RTzV/1+9PRhkh7n30jApEYrhcarqiNGY73uiS5X
fjc/pmXFN8ZIgxkLdFYixAnOKDhyw06au00kU/K4eGurT/XvlknV7q9PBgCbgsYdonOtAmWE4W5z
wqHQZXtl3Pgn/MMXHZGy7jYb7vJZZ5t6+NNq+NqblIFymm+24ds15r1y6Ohtyif3+BrVxQe6bWr4
Ze6w6bHpebVmCM1It9/GOKS7JqVi0bJWx8Afvy3GWwJLVBDBlhfadPQbCq2HucLExft7TboTlvob
hmORqgDt3IyJeWDSTj/gUJgppp17rPw2fDxeGEq6ijLk/aGmZrDfgLFNnynSsFzz/DIY1rMohpOQ
3+eAZqPyAAtIQ9gkshISDQDBiv0cIMkLDWdKZ4fC2/yDGhk+hlZ2j08wkboSAho4AOxKZ3qf/2ol
L2i1F1ZRWu0N8MubCXeDHFcGYoLwo0xGXI1A60qd37EzFg2P7QnBe9zdn4o4iNRNMEor1/myj8a1
xaBzV37MFGecITI9kJ2R8PYgBgrb86zjzU5QXYaARyZ6WSbY1UzB7Z4ll81gXG1jqkIasSclHaef
mqqEs2ml866nO8DyPbBzD6v0HutIn31ezRmmXbHZ9smittCktFfAAbqqgBkXbkMb1mQcGCdB0BU5
kDvgtTB2l9SH0N/DT3FgfN9iN8vKF2blzijnxlJ7rJ0B1sTYwnTDEZ7ztkVMBXptbn0sTVjX7Vvv
9d9YMEBxscT90cW6PRCBLX+wSiW4Td3J+GFe7d2V1IXU/UTqEJ0M2Nl7MmJYcPJnxzD4tvqYt5+i
Vv3ObiADH+Q3j9iMMRlmpnGpdFAo7QvKddm1D05W/KjSSkbLQZ44to8VTEnUmmCPMZR1iGTULyFK
lMjygJ3lvA4dBrRL6kwDPuNsksrspdNM8ExIetil2+YyZ7gx57zaMU8HgPX7DWtMVqDTAGdZCExm
+H2f6Hlvc/XsCnnEu+Ao+dZBMr3AbYD/gfFg2kR8gIIKRmpESjAPIS6rYG1hDWs0h9u37VfJdlp3
c1DuKlKJR/vW2MNtMhMJo+IK5yLYE+FZ9oHSu4sW2xiUQBYJWlPydRBN1Y35St/7jdL7uwmfkYUn
qEM94+MGiFnPcCF3GH56CHPOJK3ON0RvoILPMSVYVzlV5v1i7+zStbGoyuS1WoOSqEJJxFE/LxZK
bOiaoiSjrhLD2PBDCeBP+MX+uIK5rjeheaqB8bMff3QR8j4wsEEYCVqkC3etMQAxMTMOKW02NHQG
pqHm5DJ7zCwZhSiGWbOVyA1R6yaT429zVTN9g2TYZ9QwUoREZM5y35oe3/dZDO2bNehvh43Z7CY/
gXUPSwOiyXgxMdDhtSiAa0XpUgagYhbbMRc95CaLY4R92Pl5Bq0GhRJ4WkO6DHYKBdTlJtgtFAqT
MYcWBbdfbAHt09IsMUeYwmkvJh1hueuBIBAN8K4Ofp9X0dES3IKb5cH+RkDIjTo8sCOqwjK0DOgh
3ArqrQ0XaJIVO8Om18MJqqSmhuV2vndMSSpj9Kbv7nBRfHhtUX4Afh0OyTHAtEDeBquLj1GLjWFK
YMtAcKIAZtSUyWS8aRh6W/aICjN4eRL+tr4BeSGHCzQdZSddZ5ZpCljAzZhjdOyqZv2qz3J7lvOB
zP18VbbqCuHDBYsU+gYWoTHRqJYzAkkzwjorxe3bEoc2wT4nFDVCK6qoRY1QoUbA3yYqOxWTqbbY
1C6WJWz4W2tMK6gShgYg3oDTpC66b4wzd2jPkYOzSbfUlIkz7Ru4CMbM4Bx5SPjigCa772hgaH6i
gOX00tjK1eZmoVcv4jbmY42ctxuGn0cg7xmSTDyA63ypFf/HCOvf5CsQt0zLgM0ZCcUWhH+wLnD7
/4cZdRW2URrQs+LKxgoSZCJcBWW9+Sh4A/PHdrSeD9MOiDsiOrR71f3lLVRvcVXL2Z0nKRE06gxx
hV/vfuDoFO4SygoL6vHRYxQpLYG5mzGFbvNp5oZdGG/6D+fAS67ddbuNuqkk1luPFviXwAQZdikC
Vi5ppDZi0IdUfOCaE3WwKvb1CiG0hfun847ljO3dV1uHOGC9O799GcYhRHDzORiwIGchUF3fl5Dv
OuRxMMafljZhhvBK9HGdqk6pPKfaIqdD+QK32inun2yYy7S3Ukm+zmiCTmB2n87JIq2fov3J4d+R
rQb/9kgG1iVqrcT42n1sAzoGQyKKSfYLaie/xpzLwNytGUqf/g6PzXNoWGFoyxEexH7wBg6NzUzh
F8hwI+bjj61Q3wWoHm9HZ4Vtr4TciWGWeuBIsiNnrCPAIAm4891+3o5FLowKBgacDgMNqGS504vy
Ck5ZqwWrFhqHejMNH8OIZfCUc3WV8486A3QsTRHOMF/MP89BceUW/w1cjoeJm0foeNirtJHqFHXX
jDgpoB9TIR2wQx6eDL5IfcyJcJrERrO97H/W3r5pc+3ZC8ZTQ0SB8XXFzlDaEAorYoVAje78Nf5w
sGuLaDAgrBn263AabCj0MZsBZSlEZLSzzM8VeSSupGAQvZw+GM4hvvz7rDv3CuEQVbqMjJRI4dpw
EslgllL3oQ/wn5n9vd+U+6AG+1FdZ2wnmngSOouA6owBBEoTKP6DhofjRPvGSAsvUqm5dN8jM4Za
hF5jv0Hg8Ie5/jB5+Y5T2HPgyYBfRzr2XLK+7P5nx74VzA+x5z4b3iDvYPcU1YSFPazubf0YGccO
8QnBMbWcIuXn0ejCs/1dY7nSboEO2yDovrqs4iEYQru+aKsSWgtMUGMOeb4TMl4jT9WksCkh+vJ0
bcZsO2MNowzwDmCeuji57bDXzq4EO1sDy1ifrAxgYMyMdRHi6Qfn31jgFDQ+y7r+cgigvo6SImQK
k41js1y7QzGmW6SWPhjMqepWYmDw2atzus0g3F70Apqmv4gAHPOs2WmOVdaFqq5+jj4FbRkHZWBY
XTrjV0C8ciBWtfPqd5AwnXZ632HbdBRKFpWSVrkubIFlD6HEDUcjENvwt8tzLC9+xYFA7wBFW+Ec
bWKMDvotcGCQQtJSJrENWQllqp2eLdOHxcR9/kPNw+OTEiKX78JHaO3Y1VQOX2YfAkkBzayHZuvV
fRVjQQq3Gas3gKuqpKrg8d2rFIjfblIfvc3eQV3eFPwFAdQBFNLAZ47Omg7xlC/vC7KcYPTG0m4V
SV9AK0SYe4jR9P6KzV0VEUtIZJ3wo0HM9NVfI8DmR/1dmWiu90AeIcy4eLOdCkVldfmr/qpxwSnG
DLn0eGvw2lU0GPIThkyUDbG+lWlpfOMWQrwYRQI88n+S8jxR9pcRGPTRqMKM+WOBIezlecGE0teQ
A9RoZ9QxOQb5OoEzLZWGyW96AW60SXT1lzaNl4WICteSrRfrDu10nK8C6wuQrHWCuhbxUCFM62TC
z4m3ol1OAsc7ausPVYHa7FkoPqltxFqPbDY4VewAq45cauFTVBMjHiQnRIpFJ+nBVM4hFVLQ/EJO
dMHO6cK8pWpDZL8FmvJnw/aqdK4h5gdSCMdPPqP+2b1lnPOzUP5gsoLsC4wrLvLl/GqUn6I1PeRM
k137MSy9p0g0/O/Nq/oPQfN1vWGNwwThC4cT9tz+3+Lzf1xv1Yg6S506M7KMl+3cjDogn6UO5u1b
I0Pvutl5dx5uBytXCacQLotSCJgPjbCXoWwaAPpC7l/bzWfNFsnjHzYvfkvhBlsDTLyhWlrEquuo
uYzuPimkmhUC5eqy2hrpd5PInozScLqAozNq08dZlU8lzFUbWLXF52sMK1MyVyKeZ9QTz8ra4L5z
3oYrkNKFZNPLgLjcq055wMYDdusuMNYpgPVLOtDwj5SA6CX3I5ltmdimJ+GUbTceWb+UVrnUYimk
JhycM+kU2P8P/uBQUYHTdvGQZuWVd7xwjqGwDv0ipOGypasK0WVovdnqEgX6gn00sf5n7qH6mDSw
TNNHNIF/VrhKigFTcIGZkoFKoYo/JhqtsHPAD0R2u4o4LP6jXccQmecDp04CLScwCylvKhEISNdq
1WLQ22ZUHnO+wMHe3Yet9IdpCmsY+mHDt2Aw6NSbXZdeC99HWYgQ2Vpw/32Bkk7M33t34Ax7xStZ
SGXC/iLC/eBsSBzhagesBOuY7Ji2HtPfVTF8a5li2luRBN++mu2SllYOQJjaGZepfaYrCJVzs/oV
Lu+2l/xx6IL1RBgjrO4HJjzmBzLI7o3du0fTpIhlfKjSlNrrgRNgIsJe/DrBiYXfFI5fW027QUlp
eaQITHL39fCR+gCbOShVHroBf/4fws5jSW4tCbJfBDNosYVGImUpFrmBkawitNb4+jk5Nou2nkUv
avOMj6wUuDfC47hH8VaIWVhOKiPfLhDObO6jSK7/yPngSWB+wnri+MONSl0zeZXJx6z8WrfSzlhX
tcv/C359LvL5T5IJ7BX4Q8NHq5P4xWaPp//rP56TopAt9nSNZaRWwWCdUuYn5GWEWvO2ZKwA0MhG
z97NPica8Fe/AnKpgt+OlW12im+mGYJYH2BrCrSMFeuzAM8UzblAOzjesuS4wZ73H5TJdcpAlIur
5TZQDCPodz2A9A5kfeeGngJ5/pM2ry1b1tQ8vyzjo9zf6/Y4DUt+SuYuYstjKK4vE9aEw4CK7skb
2zzDYC1qP1A96P5EizKlWzBQ/SgDr6ffokVJKEMv5UM5ytMIoVYxebA4xVO9Os9ld25JXpEqBRTq
j2poFxiNHweYbUOtxEzbXil11/JO+Dxr1phhZN8brv23/pLWKWOv8s0v/EI43qha2rBI5SDtlKD9
joqZgdba3bKjuR0bpK+C2ncldFoWA0rxgDTfo4pmk1U8osE8CeNX6yyhXVJsKZMaiatTQRTuaCDm
GMhiFxoH7xs75efEg6dochZtzJe0MLyhXrzjRaoG4GN7owAvWcbWZq3ff8IqXFKxv5rWRWtM2JWf
GkcZM27yvH4McBIZJXXTt47xABhxB3GPs7I4k/Uj1WM8H8w+N9Qxcquk1YD7oJ3mR5eGczq055pJ
zPas0PkCs/Z0q0OVpnmkaUZGQYQoAjap+Fxou4wONniacyKlw9HSt3mT/d5XKyUkGyaaNPW0acyD
L1BfEqFcQcLdRhfO6oC8KG+sebyrZXLPTscwRw0L6LdCiZRMj7gIo+bCWogol2hREdCPnSFRirDM
kTSmIT1faM2in7wIaOx9QKiPRm9eIErMYdKWr9ZeXjX9PiTt2x6DWFEs8EzmRHJSwmrZd4t4lLcW
ePTvY2V7gLk7gPUMvvdg1KG+tTVIhx8wdsTc8tfXENJLGoR54s5ycTPccGzN66iRLFGKFxOdhB0x
ySbf5hnPBL85LH8r+t32Scj3/3iy/7+pFGuAZQ5KWGgFQJFYrv9iFIcuSeS2Afk0WsvtXPNdH7Pr
0Bs3wdgfeBi2TrgllyzClnNJvrXEeDKH98oC5JL1c/xIiAhWqOFWEPTG9OqVq96uf4CInsZeirRU
D+XD9NXR/tjujSHGCWNg3DKQXYFxDKF6WCGkXeLiUJMZKG9LDDVrS6/7o6yVMzYbu7by8/D3uFlY
tdgV5ZPPoUwy3XsRqlo8DpiN0Lm1ne4v76KsO6KjYu5XcSY8tnl38mv/cWyqJ5/2XmPprhlvLofN
Bn7FN9UypavS7FdWiXCBM2qjFpcG6TL06QX7xfkCmfpmPta9+8HpeFNA2uT2U1EzZ5j3M1Am4BmZ
+GcmF3+LhZWps3VlDSZMynHxh7dKa93sJ4aF32yEjGpumCkbQ3WwgkIcAwQYv0tkWx5S5p25x8pY
xSWdyGxMesTcF1msSrawLzJUyPm67yK6ikUiqNO9SjWn27A5UiGdKzZd5DdxnG6s8bi1mnpjIdsN
auRWvtdTea2FFxjKKHElZQ3GsQ/MCdmlB0Y8FkDs2gdg8thJ6r0YXs51PnOdF6bqyi2yuKNi3+uh
vO9V3HCQCIMKsZW1uHuAWBaO+7G3fCXpAxYxBdspIPiYkqMNVXpJ/QgOEdhqL04HziOLLSgLC8Uq
eY9VywbfIk2mVpDR2S6z7qM/WGmQnv8i6vgN2cwpZHm+9dcf8usOEVqaQT8hDo/z86EJAb7227Y2
4Y7H50Uv4Rr0+qr9El+HXrHFfXKqtTixDtMFHLx1xnofXZXfcZCg6z5qoGhDMW0MnvYu+Oy69SVz
AlOSfXbn+BllnMaQodax122au+nx4WgVG93ob0pDP21t9sbQ6rW8G4/WWD5+Soi1U9DPW9A8Gy9d
3C4kIjYCusePbDOxws+e0t1nSYMMkEIDg15xAOk0Wcj8VcV21Et34VRI63UamPII+HtEKV6M4dJr
JZsWdHfia5A/jmF7yezXlGlVleqBBCxo1E1owkaXxq9KH92a9qIAikGT4kpEZTzed7H62H8QC7+h
haZWVK5GZAhYOlMUexl5Uh/cOcm94fgcpBzT5XWy1pdMax4sV2FDwXRlcdYX4qZ7UI2XBrubGQDm
/2OgJP1fKvo/qGnyJAnrMCSQdHLmCNX8L8kJalov+q2xImlgKV8KcDmRsJzZIyRV/S9deAvIsB46
Bt/aElZRAUuvh1qSRWyqajU28yI4chUZTXtuecALHKopDTw3UsGNlGfpeXNNU2FqjBaQVdFeGWE7
4suTTLeWbpXM92zKAtlrVd1VGpSkZ9g7xZ8K6ttQ/GFedGtvlgiCxlVHvCfs3DLM58zKLxXmRnGw
MPdQ6Ha13QnwVp7ctne9L+9Yx8IWFV6ueVLHuDfQYdXu+p1fnrq5zJhPj4Z4SX+apNrJwxhqL9gj
n1SN9L4wGZaFhInIrV7bFzVqe/PGOp2rZiZMc51FRovJeVUj6oLqsUTLXxy1/hmYLFttPwfzOoPv
BSpa81Yk511kZtESOcxDJC3ardSS+wh6pvHo6vdU6B9NJT3aooEnpErutYfVSo/ZGJ8em6ir+abC
VFZvbWK+sOz6YZbqrRG9SRpjmn5mX8tlFbC+3Lh7XuBdKQCGeNeqj22aftSv2Umoj6uw61crzW+p
Wdwa51FQ42b66fG6jfl5wy6mtmucHnWs3fVpuvbcj89a2GL8Td0sCnqQODEL1s6c/4W6haulB2xb
v8vjnW2yNi/JlVDcYK9/gq50AthS6YlklC55tAdqHZZ2DMzg6qnkxs4E05RwBf2vJtPQ/ysB7pmR
inkMCxYZNJqEV/u/hqSTVU7VZGJJTY0+YOlbaOB0mnqg0ucA2luGKVLn2tP0P0VUTFP02e63fHk3
i/Bjr45LN2hX+F6yt4pkeEt7Zy5+rCNI0nEnWt6Rg4qPE3nCmKNSZLGHVJ+eRrXrvtOFtpX9aSYe
Yz5/50jr8zrQrMWzVC955L87s0J2CpdNC2XVYlsV4/SliDqrjCx+oK14PuzV2ONmPqnCucIaYh4X
QXD7Ol4kew8as3TTSXUFbogSgFCxUFtlw5un3O93lP7fI+mF8tLhlc7dNd2AYPn9BnZEyjY7wMt8
+GQP5SebrbRWO+u7ch4hldjod+ZBqfhyrnzlIskoQsuaXuHrX4rOuIs4WhMdIWf3TJ3ecSEK2UK+
Fd1WwQbbskj42f3SJcjhDBSAm5Y35XA7bbIr/wI/cDLTzxoea147X8R411k6/bPo1cJzOXrpTYrh
6r8n3WP6JY3Ho1qGu7wI1yPdL3gpLOwTQJV182GyMbzZWBpfW+5GY1iB/s00hsd6ny3H0poYA91J
sHKOy4ZThO3wq6/gFRBlbrkNJ3lNPVth08mw5V1Xqb9N0S82PAfdLPtLZCjgG+xN1lYhlKYs9G96
TglRnIq2vO2XRWYIsemhlE6RWFlRdbQhRFG9wgVnNKMHGKbbbNkP5iI/ZriVtdC8PhM+SkrX79pJ
ARrKyGifyTrtm9r3r/LI9q2fVpfhZNDt1qpDOVOCsa0CSoL7KKEOfX0LA/Q/HtG0Xi9KMpyPJYtJ
Hj3io2nsnqD882aBC/8mEtFv0iYodBWudwgHywjJIYyS7B/Gfhfb1gmZV2OjaN107GqkOX7tZpVr
H+yvfSuN9g23Zrj80Fm8yiIDdxLh1lhBpjt0Reh9KyhZqsAYo3KQ+cV2UvfI5hCGNhz6Msrx9+RX
YSCAWZfsvlR8y0xuVC6ZNvsK4SRwC6KuvxnjU3Guf7GKKxqskbCjJVJpIjqWrmpUSfQRLCmMWnAh
nbU1tXVhlHxiETTiAvqXykbUyYoLXY6nP5k/z4iHJpOjjFfcp+F3K2yI0II/hfNI7QWjA2QuzLzq
TOJvsaK0bmLMkXX2rnawrmzf2MA1Jvu+Wg3GW/U8Zu8se/ELypVE+/P3eHSbECz8UamDnm2i7Inr
6sH+F8Cf8qNXNbt83/FtJnXLrWicmnViyg1JswRq43SIP3lleAstcgH0qWip9wTyk43yoRjdzXBA
AgQHiTtRaSOxiFr3LmXbyZ3QA/x/H1QSH5deBqq0ooVLIjfw0Jl/JPHOYgOupy+LLRB58dhK5b57
TNRGDTVrOlX37i1lZjq2dTDOJsp/wAowt1J6fBuC180iTVRH7An2p3DNiTMw6QBvlkqGu3nnTc0F
lnZVPb9+gNgWCRp8gYK1ta8dMhAq0Fr2PP5um3BeSteAdCXcPoV7urIAORDkhodNIRZgohnzPqgQ
t9KfCu6SoqaLFItb+yOFaVi8sg9yuYu1r5YFcYVXsmMuGW02zgbV5H5xLb0xSMS0RvSbh6mXr4GK
uf5n4fQM6ioZkl6MhTcw8ED6WSJqr/N33xkRDJwgu334kamuMkfsmmTZWtAnjpGEw6LeOuubaVKY
JnzdbZFMzNkfcONyPFkjG1NCJgpUQBVO/eQvL5bfoB/4KsNEeVJXRZSUzz14mkKdXIBpyQEWeLQC
zmWCgz3QSk1GBXErSLkU7ls6rSX7vXHMCQVRnPrwML1/yqC81mn5Wjnjn2ZUT0go104ILYbxuMVD
NvKEjAOZh/4RWA0xLIZfg+MPKx8fVq3rh+lI9XlHqNkaF4fv30rHW3zLW+BYusn1lDGIs4xAk2uS
tnlmEYqK3Nbrb4KjbZkyXLvxoKeviyq+faJr5aInB/HTPHes4KYGe/iaW6YIzoAfbMYPVmdDYOEH
w2IEzfNUZ/s8UGB0E9AYdW7DJmDEX7DyrbdDksSBCzu2eCzSe6v0L5NUXvp0eGlJ7W8gtcpsexVm
cD4/MeenydBpecClVeTIM98hmAojYFFQoNNP9c/tXT/aIz2b1hjz4cfKeOvjr1m55aDE617aTjr2
pFgcEQw3Q7Q8VN64VhrHFXyFbCQ3fhrXOxehrFm8Pn+zzspXIkf5j8KRxOaydXYtKvZ2Z5kBViQr
HE+bpTtL+8jOFn6sAU4Iex0cf+1hxBpoNXi/eoVkDoIXtFuCQD3ilyMN5r3syw95XZjmYeBKrI9D
sD7ycf8YxKuGuwcPV8+gZ/jTDE8KCJ6JQsuovbxkE0b5zTAvF2U+VelWqFCqs+rNK/iSfC5ap1hM
WzVnWyfOIqPKTRiuGUAuahIX5vAo0/4+H8WtP5TL1DhYBWCNB2I3SElQiNRw9+JT+krWwylKnN8W
8MepA4ch2XnofqX00eMNNu7npp/L1oiq5Is9re7R/bKa94THRF7P0+QanHCtGqySSlD7zBKjZqJT
L5yke+Xi1XJGZ/yJsnVXy80MvKF/TK+HHdeZO2RlsCG1JNsfAfswZl8pWjAsHeY/o/ptLU4oyNjL
cfU76+w3TDrkl4nDhhTqgTxqhn/P7QJ9+dmNVVQbbw1wl2mRNkPOkCuTFy0p3r7jkzhxYuRqoNis
FSnXv9kiQhhGveVqol9P3/M+hcZ2P2bPEgAPltdmYNdKThj0ZgSopShUjNyPHLMbrAMi2NGdasqg
NnsxVT+joMO3ywkhdnmo3arxc1k5A9L5UnTmRVuLa/FWjy0y+fTTKBAnhoeyb8BghY1aWxevg1a8
SKwVzgpGRkN3VZ0+3xgAdnFem3HttTvR06oNoTy6XPSqI+RqrJ3rMJXDjc8lc8Tpa9nKoFfNoCln
HBmpcwytOx7gjVR0pVOw3+So743oplLhKOFTBPAP81c2262C4uIO7Dz5tWNdIoBVA4L0ae52BNEQ
qYbjrD1Ed4Wgs7D9JsGAHlChB7ToP6TmpF6RvU9cotnZYAiuJ+dx+6OLsJA7U06tu6eYhEyYZxFH
ibSkV6s+r910ylr8taJAsAImf4w4nvSBp40rzV0OZ9v7W6LnxKYwkHxjT8EZKJF8mS3OYXvq3Our
c9ZbQS5tgd7UYCnKWc2YNwthqc6nmUwMWOeRFPi1pPWQg6Nvwqm01XL56CfrlFA5la6KiFX1cTqU
540MILjXQV9tqD5bGxWSFcxANdh0ZnYY1aewxIC79O9FGfyT84p9z6CDDBgypqOqLcFKC+rrYcrX
3GV7aaZXtxHJOSs/ymV5M9pzt2gvtdI6okIAXWoLq53mP5vZ5dPqyr96f/hLIoTAKikmCPF8NMc5
vaW3Ay21B4xqlyQ0Gvw2khhO0xiu87+1xiuZGUERLPSyOZYSa8blm/Zey6f8JZTdLf2BtCwlazQW
DxPyUYAAO+o+mECzoGaZH+Ek4rMhapwAGlPHy4CJQkvoIAR7B94qgH6/cuqnmR2tT+8wzVumIBWp
K9noOtJH7sWtgiMeAkC/VKOH/Y66xgr5H8zKiPDhEl9wyiQ9hqfXapJ5+k+xuep7yNB/+EvBoDS+
rtFoiv4XNNVO16gMmB9/diOXNIhZtn8KRoPRtrDFl0YikuOIEdSRdexqX5yV0rhXbiUDXMfSz8kQ
J0viDbhnu4wXVR/hwSrh/I/hlkbiIsCwO87M36T6Rd8HHM1Ms1AUNCfrf6n8VaxwdGbAtIx/WZNe
5aZ2Dw7FD+pOV8hdsnNTPfeei7w5ozLDU8x/lX5eeSvRdOMhN5gGvEnsny4qhzJlJwiLt6dcDtR+
pJEImVCUCf6QKRKmoPvk2sbrlFvLVWwTt2z/WqKr6+gTarzXXyYKHfdaMDc0IQt7MaUHalioS2+w
nlT5c0Czb9z2k2FEivpSjN7SXT5nR8HBqUsstqjpBRj6bT7Nb6M4XPXpAPgVZ5UZusrY26tecSw8
FMChuctemt03O+eYQNEmHCeALE1qMPqzNW53afvxFHt6DMM6P6W6ByI/xboFMvgv5QUcUVbumBg1
J9dqMGQfzu+UgepMT9cciRALa9Pp/3B6WZ5M8oqECXlkt9jmVruvzqSlG0MTV70IOZCdM3Qlspry
ay5y2Ey7L/I2jvEgKvHCl8+Zme0qn+CCAWxTUDHGUje+xUjLs7w56ygFIuMsGtsaf8swQNAFxhpP
knohhG3AI9hCa0oQ5vK/LhPBwlmrqhThnFehrqKJak2ozc6v9KXUbctWCQIuQToZJaqie0i9U1uH
99z3BmiwT/Mj0/vXPLPeVrX66FizeWrT8yvOGTkGsfNH3AonuX40NbvMMEnTM0r0jPVyTXWAXXmP
BtVW3tnLeO0H/V55SaxbvwRjcaYNPy1n+1ClUeEp/GOENjQS0vKfec0iPRkjMP06kTi0s1PmKfV2
y13osRaAq+BSxeKWnQwd0F6vQq1swg24iPsud8Wsdyl6RHoG5bcuTqch607J0pwUiyC4yYhUsiPU
hQ7QqiNETLrVRTHu7mpQcLfkJjlEIxf5HpR4T2vmZrv5ZPE5/yVfmLc3SC8df5kTW4t2GbezWMEX
a1uYWYTSo0eLhi++LE0fqDA5OkyONcjA5V6HmJ3wdZIDnNBGZ48ilm1SqXjiTWZt0gZebSB5P0mr
lnr434BwniGLbNvgJf2fAdqJ00u/jGIVy2lxriYWAwnWhSw8u+CIk/rPkjycDWmOOcl9+fslSmxF
fx4fhA2As8pD5woxSVegJQIfd6eFrmzYI40dUV8KL8eVeuu8GEm8LcnJOvf/j/pfyNBBqyH/k0Ye
h4m1+cZ5oD7ZcIiU1Cg9ZnL+0Ajm10C5J13q1Yg55naTCgrR+beg9Q8+9xdyFm508/z/INET+mtM
JJj3rFsTRIecPmQcHbne3JU4koEXjy+aY3gWdq84dI8N474l4+XWOkfUPnVoc6HLg3Jrgyqirxz7
5DxrMJrGctFq6TJ+9Ef1RsxLhln6QEjlQ6tDf4Up6uf6JWtmj0AXb9Sme9acM9I8ZoffPgnll57W
sDDqcIbE6q3VNoZTCbp4rBKPaeKiuIIwYhMufbX3EXKU/VSyw34Y+guz5rQc4zyfb0PZ3DVesiHE
R3485NXV8VphNWW8sYcE+4U8JaEGC9g8w/am1jnQSHcmrDS4yjMRZrWfP3tK0q68+Vg7/Ywu12Li
aTxjBpDAbks03Q2tdITmlyKVcafcwUOPvIqZENDGW5FbE/pjpEIs8KTD0hJftNBhkQe3eEqSQKzh
vc310HQExf1Qk+q6a9NZAw6aT8Ds/ScKA1r0zNg+SxefIGC7ndpgV5RAfuZWPZG4ur4e034xFNqw
FUPDeBZLbOUNeB1pcedVlYIDCYiSPKlMj6C/g03qg0ryi5dKxxWR2hb2Ax2QHXUnFWYHHAUVdpig
kpAoJJPVCBixBN4dSt+lEU+Qncz1JWwWWL7vC4ND7nMNxTYn42ZOWYVEUTA58q+pmE/K60bPWLQZ
bx9RIMrhY5wNZmKpj6w6Edvcto6S893TbFJ6uC3KDymiD6KekL6eTYaQkrmCcVhTAJrf4XR+ZPVL
Qa7EZIS7FWtjcupE1M1svIjBZ0errMzkUU6XcjbjbgRL4WBPJoKGG3KUeCn6hPJlu/tLsXZh8t0e
mj+UYzD8laRzmmqnXGdMBvmatd3r9rni4q7uY1KGYpnY5YjDe9NfWY/cEvGHKbkDrBsoJLt4sqbY
ovAFJ3GULZbnPNxcNcse+Gnu2kSmRb/eNk274v/BLuqYjXEuUjXe3qYjVn9Pso2ZsHpT7GSoMTOn
JzoG+dgitVHOPQ3iVyVrkVasUaIzspL1OHal24x4Zn80qeZb4X4sIesuiT6YT508xftYnwnCsMvj
6XFQL4tCRNjH1ubv4qq/LIMrN8b7bgjvRcKthjG2tbuoi6TWtsz+amXiDT/1ulIvNBbMmRp0x4aE
Eir+AvGVIAM1rUGnzV2aVv4g6N6Wzx6Be2hAXcelc7yZZDJtIiDqKMRVbp7LXr4o6nRtZHT+rWQi
+lb5gIivdGFKXBS9L5qLPwqyL9UsDP6ziyklZhmwxyLgYAt8KVy/JRCoqpkf1po8RL19AfYW1tcs
WV8Zc12bnVArI9bk3/pPEhd582Njr+PC0k7D1J90Q450AKg2+VqQmWjIA/h8S68uE8ETb9mCqFnb
vEXtEHVwGpIghYmsBXqUdCZkAJ6lQkB7n31doXtf3IkDfuD8zRDTERZs+SeQ7QQg4+6ro2vFo+HA
YwhaTfqtdI7Uro8uVKNg2Q9mq49UYm6ZfbDyyiuzjy7G52QPoSL+ll7I4zBTb3ruDxY2v8I5ocip
3xmKJwvPis1Wv3aSY3nrdmGN5EO84R9MQe+WiTK78Uu0Ka2+j+oRtP3udBTSGtaiBXb7GdC2Sx/V
brPnr+9PKswExbZQMLSo4025COQMWjVvpjPpZSgZeMjnwMTcrLz07OBVQG04YBkeS3SsyAlqJl1k
5Ss1I9HkniWIY6teYKLnhqeuWO6kBaACEWDJFd1D2tpU585aHOSkDSEeqmhb65P06N2qJbsjUF+T
VGPgUYYbe0ObgZisNY3gX/s8XJCMnstxSVlGIyKddVNuzb9lZ8zyMf9MFlirSfOMd2G/HCuwM88c
k4VTTmQZHSuej4v8BsrhCt9NflwGZbupr8wkoUlPCYXtVqWYw1u/qgCukbfQpKT2y2RQ2ZUdbTK7
cTFMmc9RcQP4RIPsKIoGDsT9vhWeVO639Cv9Kkrt3s7NvWImBAhy9Y7fzVZDvDPOaollxGq943DU
HP3YwrHEtJua1FRqdBLdiT1uv+v7Jlw3DLqps4rzqd9lkCfmcbPs7Pn7Lh9unRwE/5rh5P1oGxIn
8vHNqpS3gvOnxselfoqgDqb6fayKDx99zshzF4L5XFoyoY9bOCA56kyxe3h3IjcHfQomvQg2SQHt
eVphNlnxVoIVSkznSk4xkF5SM4uJDtjUG2kz0ZryTgxsYh4TvqUGC4x3MTgGorMuFu3tAqqgRpnb
Zpo3DQuV2PwCMndv3w/F/EjuED98qQp7latzElnV50JMTvGBJ2lpk0fbpfdiqC+Z8asWdxBDZ/6V
IKvs7/MvsU8fta69gK98FzIFqbmeKn+e9pMqDjGzovpRMKVg7xds+qaRwQnBBkiCh6c8i2IJNyVf
pQRV63KEBl5ksRxpLalZqVuz2zSoZ11bzuVmcGjYpWxwgg1xh0mTMN+TiiS41fbyrFT+1I48ceCT
xRpny0iyEoOZ566bk5mgtaaBzGGziVP4vbOCq2/sb2zkJltppiriwY6k6Z8agQQ7vfVPWGkjn0f5
2PjW7+KHhtCRO7o7Cn+bWJ7ka5OSC6ACpmt7FUvTetYT8SIzZmyJKUVXGeqzFMD63zVSqPpg7pk5
IJQY3vpT7J4n6eyLkfxVMTNgsSGdO3c2sOd+203xcq4te2HNXWsjEi1x/7ftxVMBYvqeYWOkDzyt
RRn3CowxXRqS3mDfW54beEev4qEZeWisyrUla7zvfzdmiBuBUjyp+82qEcR60xUtajXChXVPJOsa
LKQoNMcqE/i9CePC9yLiA3MKYbs0P3Eu0hoyBCQ2Ck9HcV2mhZ5cj1RihRpon+SRNtwiHs7eFo2p
9ThY7xQf6CjbgBzC/CWvkKFMsN5APKyL8GfimjdIRzank2S/5UIeTfoeadajPukZn2DZu/qK0V6W
ouftNOfWqWdZWyLXMTZ7XvvAeXdtS/4z+8cwBPZLfzqMZ3IOxDcBqQVmoP6HThZGY+a4EYmE0qZH
Nqu3Zwdf6A4xHHgPRDZUwIzqQqimtvLTSL4XlVKh8yxWuDhJoruM5dcZPVReg2qoYEWccfnqABqB
6HrkmK1gsSWTo2gWrWCvS0e3XH2He8AO+LDyO1O7MTTurClmiU44GhKuDid770oSfdfE02iDQqHv
gxB5RhJFL3Gyy6jmjhZVQdYA+WuXHJfgTLSxRRXrzCPUkQF/fuRf2S+iouTZfJcJGEVbl1DkK0Jj
ecff0VURT4qr2cKFqWeBJ9+UOL37/FxRA3NH9mn2XjX9KxmZSiER4qC5g6TZB8bo/A9OWv4Zf0zL
IEk+kUZKGYyNBa2mAutLppstMpkgotSlmkvKfwm7cy+9l2Sm31okUzMp7DxjaV+m+oXdTI8+G24I
9imM7YHAmelr3Gu2RudOdsA5P6IiNx4E+L0kFwp2QvhS4CALblp408tnceRa6xzidAolfmpahrH9
Z9bP0XlpS2gTBd2DaTTh+LvDHZutwGEq0xuR4JuJmIV08lWSyvTp70qqsHRWiYTNGHZbK1CylPMe
da6ILns0htswg27cFQdeZAryWZ62F1Y2vjXr8T5/WwLGT4qhMpH9/DQcm4fxtf+udnLOUPuwN7QE
wdrpKS/tNHX6d2Wx4n7ncqzcFm2mt1Np/FB+LArQtkZOUOlUqXSlfevraw2nK7xkZB4QghmLwj9t
pFMg/kwhQDu3R5K4jvf10D9G3H447Ti0JXKNXrV4pjXWtnP9mHGVTRdcNn8GMX2aHsLu5jduI5le
swLddkS2Nshsyo7CybinE4KNgbewHGHGNkSzI7JVuxz2gY+pIyo7J1wLj6j1/GYz2iBPS8TFNsSq
fhbA8JzNWKxLK1fWZSRRYalK5+niMbfDdFLL/NRQoc6zzlkm6wkcRCSxmNmZyPNbWdZdTgFrRkk6
NnAE40zEwaL8FcUPPfHV4SSj5mgT47Zmszeqsb2q7TL7u4nvtcV8fPoWiz8d1H/+pux/WvMD4NRp
0p+Zye2Oj8fKSUzNfMWwJxZYbxwTrl4jhBgGgaeDsT0zhZH+tiqigmiJhk9Gb9iU89HG4NHRLNsZ
mR2rfOB0352BFFZO6ql5skvjoYdNgZXI0gzE3ny5HXN/MmkKBVR0PT+NAg1X8ShBA+usjZthOpnM
HieJoISGfYEH9uRlt8JVzD4So+FUn7vyjtG8vAvZzExSaF2lRRAV19ftsF5FLpAFPnSxKo4D7MCr
HAtbd+YvCUT8JAR/nEtpvxssDXBJG6DZVoyfkrrxb6lV+oS1cyEU0y1UGiwpqnVZi//D1Hktp45F
6/qJVKUcbhXI0TbG9o1q4aCcs55+f6LP2bWrWbTBGITCmCP8AfzwpK3gg7mBLENioxiMUKtAaHtO
0lUkK5nXMzUzAsm28m9o4hKkRJ+rdhorRwcuGuciyA5pJ0zbXFx33dZHuHuWh7gjLQno/jEkghU9
OBLM/Myc3Bo+9jSq5WuvMfApo1rySlq/K2k6huYpRlhIjRuIsH6Jw7Uk7qpuO/n4D0RoBczNKY/e
qgIIWuDPYAokq9tNzE0n5qdEq3IfigAbSiQeZM4OqZC/fPD90fihaYWx8yUyiOdPgkEPqbVcQ3SU
zECeK+nItFLH8stLUein3IASIgN5Vv1ji9ZmgEhI6tNVqdJz18L8E4Ww2T3vDAOOLzgSTHHHudlV
c1sfcymuIb0cY/OUW5cmzoZNQ3tgF/mW4kV6zs5vEJWrvHZoov1gGVsz/bTMe161PuTbWkf8x7RF
CHVco367y9I6d6U2Ye9rtjgLTtPGq/mEMBGTKuPFD2bqXjYtUyP6gjLvX8cSBOS5cCSTNXvMlVVB
t4PKWGzhuPRQFxFVV/szQjXfafaT+cZD7d46UClpLf6gVfYr0gkyyvcwG79AlwWwIl41SQJ+sW5D
/0NAyG+o63f0ElBCXCSeTajYh0hiEMHsQmBgWPm/IWnnorGi5u1KvMDmQK/FNZzEyRaqC2qxdk7j
zZfIqmrjleTAA+7asRYYlXAzjPw7FKsPqh5lnmk86ta/xG/+wslOYvM3VMTWzXt02QN5YigE19lH
GSdpjX9iLFyDMIKvzShjQGAz1uZX5FP3I0ITUyKDxlW+g1oDNxaION922Tuta4niXA8W/B+9BGgY
EsrMjEUs2P0V7TXUEN6yMiZ0yySCiREzorCmNwk1NruK/LNeC70TzANKYlgF9C3ZTG5QKCgNRy3H
pCHq0/3ECtOiPLOduwCes2VichcOqzDC4FwIuesi1MSkmB6qMlA5Td3/+Z009oSxEmmfJk5fpgGR
EwGOaga1YYYjV6tgnv/JhZ55aUdjaLJU8iQN+tnyqAPYCu/fHkBT+YgWIG3jA+kNtddpbDeTROqj
a0HiFc3F7ya7GtMKlqoQbyS4i5ElhFhbSExw2mJXyZxXjLtrnLB4GIn+MdeIIlgFZiD1zV0j1eYq
oIgvBKnYyZ1yjMfYBaLRMsbyCzTqVMY6zzsDDIwdMjmLWgqtvtzFehDD5OH0fb75806LRoRI1D5m
fDnnu3xC4t3O06JxmJXlZKgVGprLXWK5lY+E3/Nlzzur751yjETkH81893xqDtAu64FwpctTU64g
Y60t2uGDBQ9i+YB+WXPSLto+3/T5FP5uxCZVIl3mBc+7Zq4dCY7pJiiomlqrA7imaZCn5i7ZhkTB
oonyXbpsl49u9sagkpIwm9mZkZ/t0HTId+S7QEDM4r/nlf/9panP2jrXARsur9IRt3f1RUVECk+V
aIzb5zs0Oqno2Ok7g++W2K3/3YL23f73qIyM2NNwirWfrzVmAVmNiXNOMpR8l4UD4UFrQve5QWPM
bDSp38VsZNjdbPRanL+sih7vjFydfvHjy1Qo64h/c//XqAbypHbTfEm6clPk7iaGP3l8ZidUQWT7
F0E039Eo94f3Xy0697LFIJMmwvQxM5A3UKCrEb9rTR1ZSyQUd7oaWHZbINqicpGryjHzkTkTog0n
qJMu9h+ak6inMIJiCV4VHZtj3HHglNfkxtmyKoarVXoT/FG5RdlqGSxt2KKBAK3223g6lFJ0nLUv
BIc4jzciVRVJIWOg95kOxPzRPqzhJ2Tz9ds4RnbKuLOSXhtStVhwkDcYmMaaLnKbSBoMDafwIH6T
sLHIgh1FMOBtsvpDmVeActVDlTUX0pig0jfZoKBxcgqCvwaiWl7OKz2MbQPS/cT/ZzRO6ulbj7DJ
C3+StjyntbXP4suzPabJu6hlIsMOkwLsQfRrYeYntOQp2v4KalhZ1NaNFq1bmegRV0xIq42GGBo4
33Y8F8Z4mrmipkS4xkbjCElz1EjbfJ1hVbQWSsecTv0Yr6M8gTLXIOQm7k27bCPaD6iW0Sw1+Gcm
4abMVfpmP0OJnbGvraKf4SBHw63X0zdk7V+aSrhoxRo+QDvpk43kyhW199VEU0T021fBAoIulJxr
uAPB1whrJKT8RcEKE1+IGmrrFNFBS7FEFA4FelYldUNaP0KmxjWct+7DuA3+lyy+i6CzE0I5iD5G
LFxLDuENtBASyh2ZPI2w1NFDu0h6p9Mec5kd/JyOu4SVTOof/GrbNEByOji9JaIx88aCDFmQjZrV
Vk8bd9K6A0gvL4ZjkSkO5g6+RguD75XCc/CDhbJ/bv9K0F6l4giqhvHDSzppiGKKi4OS3SPXD1kP
GqGLoEdzqNG6+qohks0U46mQrRpRchRGQcXBArFXXudEWrNZUWORSQegVKgLUHJq+IK8e2WhCTTZ
osUVAZ1A6Ry5mbycViL1jYe6r20Af5Pjh8aQO2udrEH+sFmXlFZRc479wG066IH1MZOCM7zR1Lor
uqsiYUDJSVd6xmmAwT/otwrxgNvExFiQe4aDd8YVXUq0VlcxeLLSsrwRDU0mBhN8pUpC6rh8k0YS
j+ksS+8Mt055tsY+eSVdyWCsW4q6QhIIW/msTBSoSXto0C04jIy3BzHf1uV7XaQnr5OZq91CPXPQ
gLY7hSZY/tmMd8jRvvVPjg/TR1NvjQzrGgkzB2cW450fgMrPNpFWg97oNxZafShjd67C8odSSxaX
TiZe1BEZRlwgDxJwSxw1873YhmCJTVtvBluLUSuS/6DKPkqOTj7B8uHMIriahekkh469jg4T4P8+
r12FdRWFaiRHFOwF7ZIJPwRhesg7S0UmNaK/fqbDZmuY/SjoFyRIx2WgwpvYthUKlWg+dIG0Jy46
+k+NokPO1FX0uYwZmZS2QTrYds1rXXpDo7LEieduDL9hetL05EAxhulimikIE8EtUsSU+EeESnLK
sC9126TAoZJr3ufnxoT/R9dlpp0Q0FiLzoKCejDdQcDFNE+D4a3Pt/4WiQIddyfCHsorQnW3IKsM
8R7VPBKydAo9UwDCgm4VIWwuVmUor40IiJI04DsVQUGb3FJ6WJ1ebMPOvxIQN/og3SYrPA/Cy6zv
Ekl6p9JNGpN5uHw1tUuToXYJqmZsHENDDcFYBZlP2TxytU6fYXjAlcWbysUeYV0Kb3KKMGa1FfT+
rcjBa4DkURV0kCLWPphd/ttYcvjr/iwDMRw1uPR6tEWRP86uMuzCTBnf5ruwgDL44tbGDIoj9MVL
3giOqQieoFYHAeaxbfkpKrwBs0nEG/DAAiKUcoKlr1FWolTiVccwuxYB1X+4FwTxlA0DGrLRFFzE
BgEGhFINdFsnWlW7JK9XZXCo0u8p0zwx4rSIRrJl7dWSs7cCFLxA4uxL6yTxwvFdGEgxqv5h0r2l
yB9VwB7xHiDwTko/tgqoBiq/nRDgzYT+Yk1Ta5GH6pfH65HSzwKXLKZnhGi2lSR4wfL/cNyW3Z9l
wbvsjqHfHkTg2gUZRvTGNCEEcZx0bz2DcJHk1ALnS0p8nxhDBhBrSqol/DHylcpMa9SkTZWxRgMv
INJGEuBuRFcLf1pLYIUnOtFBO9lju33oGmZl0leHKfBIvZQCQy17OkPVKRw7yAV8ufm9zw7V2NMs
UvflACIicGLGzZOG05axYci+MUtry9hWcmHQO0FPtkDLJZC8Ll1rhzg7z7Ij0rkulWNCokREnMw9
OfxG8depdjBNV1fomlXnxEQfoP5tu96Bpo8vBgkQ7AMFYW3g6yaKX0jA0lnaheVnQFd+RJDIlN7g
hMw0T3vzn0pM7Ky7NcYbQY0ZUa40INzMakyT4HkTdXfWGEFln8gvtQuCqt8nU3hUqm2HRh+8Fa9X
vycZK99v33hVVQjvv1FN0JycaZGnGnRHlhcPqNe82vo9+DgFKBjTELFGg8fwZHCH1i+0KWBaltNM
BQvvVdm2Se5Wzck34f7K56lEyWDalMq3VJl2xBHqHBFEQ7agJijri+WTmtwbQ9FDIBBnN9C8KAgi
gIKcAi5scvcvECx+t2Z0c9HRdpYwJTbYOdRpMkCWyRZw6vOpEBvE3vfYLyBxoga4a9AsRZEAh0TI
LIRRzEYg14wfrN7BPynw6rhxxBHVFOKqFAqbhfFYKYdhJGdjTkK9hrUOutf5PsbPC3MM2HWYON1D
hFe6v3h8RQWubyB4izdLfpebgzTFbJIKM9wdvw3+vM0/dZ4e9gXuaNNllHV2rm3AsM3PdattZtbR
cSXNQDqJrqFBV9A6qmUN4velp9XNOpuT0jZ4+uCGkczTOpUPrbnWiXmd9DkqP5rSeibr7yDTdS1+
Jumzlt/97p9EqyOxTvN3A/JOZeKbFCvGnLIBVLlAn6pzYmj5kekU0qdICC5O0GSLmiY2BVwMNB0u
lT54y/GXi+9Re1TNRQSeMNQQlm6DyAfCuH0ZsTQ01EcqHWQIu0o9HkFn0qYkTZEdJN986v/x00yQ
NKSKjR4ph7j/jB7o/K6g3dgxE9FYOfXZ5BbaztSxBLzUESE4cUyZ2WU4sPqQ2DF+RjQELzUaYySn
hYI9ASuHCMzajMjGlVMGPipoUZaMaPu96IbhFIPqmID1GLzUqHmQFyCyVYwAXv3fEuvdymKkIM00
ORIPbp5nZDD3pOalJWsVEDjJ4zU+XLbFopWYq9H090GA9IYf2hawokGrXS2WIddqdhuk+6ZBR2A/
lPDlQwpKT8IAEAQysr12k2O7lY8OSSKQXon+KhKYCXzzFrDHPLxB6KUHF3ihvEr0r7hFviKLudB+
c1VxlteHoDHl2bOsuYOWASYcCZdxzFYl6qB0JyP+pVx8DWNqxL5bzjhI/kO183knk38TjHdVYix2
yCCipyE4+d5raV2kcCFk863IuEgSksHyVgbWRoD4wTQyAsXRrkwkf+vJxTI0VsKNrKAoBPAABGjb
nodIgcDxqgcduRGCfg3dx2AjIhKi0gY046scAXnHc8NiWv4WG8OLKW+kmQQ0RBO09BIar0KH98y6
B4kAKkNlOMhIIaxwDCtuRkn4JldUjTcE4gPYbTG6pvDFHEDhMawDX6W2Lx1B/k7SD0r3VSOlALSa
bRSdCzgXOZDstP0Uh5ZJgMT43RXbbDdweo79YrB3yRBFTFNtNY0HcwSr0WDSZlJa4+MRdlsROLkg
QhWrsTCg6Viu5SbeISI8QbHIzXOTmIiLOCZE1e9AYkDDcodNnTp862hmq0cRYWkDIQbV2isG2rny
iUacwtSasKh29drMThF8lHKIN+J4tuBsqFO+CTuGJhsyCoJuSQjOsdOqi7eOYfQc3jrppknILY07
ehbwOOttAd1gon3FRiNH4hlbBPdqEKcJ66+oLGLgTtL9+UmwhzOtM/5HWImBUKaWV9xpSLtcIfju
2t8KXVn2K5D8qMJEVHZmoOg+EsmtM6v02bNhQeGCnvBmEutlwVnWgAnC3yz/6qBAO8gGNTz2gEk4
dCxZH89wk6AhBo4KcMTYCuZ5qh+19F4DErULE0Q+EEcwaHxEgneIvow0ZlvNsb05hfEDjjJgnaS8
1yH4McCvFvuupJ9eCrI9AinqLHBokhOEK5EEVIockcq8ghHwCdS/T+jWiuCW5LPJG0/NSUcXDkSZ
8JGIkpcxheoXLNNqoleslyhnl8VGUi8GbIGOuCPjlN6RMXMGhGO/Shrfa411v9AhJTfu1JWsu+Xg
BNVrH9NmNiuwlDBS++sQOzpmXlzdl+QhqBfTchdt3tBCVmYmVUovRlOfOtER+n4lAyUwjZOB7WL2
A1w4ac8YfpxGLBJq6kVKMAjBafQeEi3k11l+LcEsKqUN20EqNcQlUMNHfxMvPU+wfjHLAKKYPayM
4QnqH4DEigI/4H2doVdME0BO6bVizWpKNx+EIgUdBgRIaou48TINk6XyFMfugMx+Hb5nXE1TlbkK
dj1RdU9Bn8kIp0N0qVEQoJZOPkwVGmV4Zgqy/EHYfvbCOqKQAJZnzhSZ3Tai2AfoEDbiGhUIX0W1
AFZJGmhQTN1qGQubxb7EuaHLQ+QX6U1yRS/Cg0KqOMVErnNqzdEDwv1OsKp9hjdgtJGwUkb3vfKk
GimeA6lO5QESrBwIEh0wGXKUFvkpiFSIHbXoo7TITB0GUqPhayod5bVjsAXEYfSs4giDU0fiJndA
Ugvmn0gQQsBPg6YSIbQjtEeFlSqq91BArDctZJEGYkCzHzTplYZoI6L6ijAP3gXiw/o0gt9QfVWZ
0sSU70LvvbaMIYrpXUQ4XMGiIxmpaNFr2JitTl/+TUkvAWp+VGR5pJzG6U2MtA0I5TnVmbC4Q1Nd
TMnJm+wVdZQMOBM47EqUtuXvDIA25l8O4Cmmy5pVzLCkbYXYSRei+ddnsAGCmHJXqBnSdYXqRGAV
xSQHgMYkNFCwzMlBGtQq6lNDk1Y7I46/0FWkxiJMdSAWhuXu+dPzzuwF9JwyEFBUo3s6SMgUiwN1
Xi4A2lzweSPYrWpGYVMaA6RNAgGbkUCfnOfD5y96TpCipZc5ZkG9F4YkJXvMgmJbQfMLRY5/nAvJ
TlZm8RbBo2AmUL01s6R7U9dKNyETRkB/mbzFcEi6yRwdx5DqgGEI2WWmVeWpzeKMAhdxix3dboYQ
e5nO6wWMcYUtFBM3/MDkU6ibDcNaw5ZSEW1RKyp38liXO3G561l9UrskOk2KngDf0guUg8cC0fFy
uZiTGGvK5UepLnu7z3SUlGv8bLLgpwoMZ0LZOs6Hs5LNn8DNy90UiO2laHTdmbjocH2kRdNGTM3S
RAAH2qQoAyjChXG9SQsF3qg21/3leScJ4iuomxA9vP//lD5wJjUF3z7NH2Khv+lBO1zqVB0uZmwk
RBc6sMtTstwjLFSSbEcV3kMJoCg76IIcE46EkUzNNTI9m8CQYsmldI3tw+6eKSIdb0HUf3Wpy71u
aQoDEOWPnz+KdZbuDOf5M0i0fPf8ydffg3hCME5KxJkrZGk8E2x4WxkJhhwe7PM54LkpnjEMUg0N
YwlalHhniwU/VoaK350cbDRpMtYi4dHKxgz5Prjtz62UpfzUT7q8EpdtjhV8CCa5vjx/N/WjtGlA
uRT35x9UUKTBYxDJfTMis9axEWW/bp+/zCudrxu2QHgkYV4JS4c7FYDlJaNyeb75865dOuLPnwIR
6Hpbw0l4blIaQ11vKaTm2He6XEaiftnS510wM7JSw3jz/KTn3X9bgBeObEtycGsH//HfFjx/Oz/3
/Swj72ykSv5/3ur5fklt/nQ1cG0/Kdno57aWZnBX5Nnw+kxsyAz/98OLVL5bFm1zFUCi+hpbK249
GCEd5cZDra1rFXfKTYHV0rCpGH5RIYD5pEY2aQKtufnN2c/+ofMjCmux2za5MyFmiTletLCDy3in
C9d62hrp+hvscVZt6wzJhiOgIzV41yO38ElhsLQDdrgu8w0CEHIHXpLSGe9SWHdgQm2KGXmEk+ch
Z0XZWwQbBK3oaeAmxdCB+XeJAhTU/QI/AleP3eALf7J5gSIYkpME8CM5VR2g6gZzFubsraO/h3D4
0HuaiOKMPx1KrSmCEuUkIog3x4C3Pts4T/QXHVnhxeqaxWyVQWOlwq1sOh2thF6IJ+Pi1do0JiRm
M4PDUA4hEHAs00+iOZiRCcHqwoQPImVBY/o9vud7ernUU1QM3BABg5RlQEIiciO70drSY7mi78FX
c/MvSGnjkIhqaaDaOeOgwcmQGJ/cUKQbSxFAnWrT3lBe2swW/oEpb4CEKtQ6dnifEJ23HNrKMWjI
BuVwTCicjhdzVChwmIFRVQC5/a5gjH7TMx8UmCc4M9KE3AK4HuE9Zs4QrLt0JQNP1T8qBmFAewD0
LDQhhGNX5sQY+WdodrMKHWln1S+68pIJK7xcYnpb89YSr7VEoYaAzbmvOaJ0Ndcx2gDDvbDOyIXX
EwNHNtvBHj4BD0kwp3oVXb5LQda5aEkv2NeSRjPCTyLDsU01rqxo04RwLDeYy2PUaXIC145BofBm
zHYirZaDEdP0hv66C+LTLN2Y2EHW6ElucWTnVzH+cDAM3ao4xMTx5Yza+P1WkLzUelODTS7sNcw+
DI8fSvVsDPW5AeqRAtJiqC4hK0IZ5RkLQgqiYCxAMkGUlgi/Vwe+gQW2lMQiP2PFMgsUI7CBN1Fx
6sAgWWfF2GpYmAP2C0MXYSPmcSqI9MmG3uwnrwLUTNomS+PDDns7lO3sD65hBPUHvgCyuQyIHO2M
EjFEZpPuNRoMiC7yVhzBvwGoaGGbX6ROVO4de/Or+uMTpgxixVqQ7OjfbNl8Rhc6PMJhkIK+Atxp
uLwEORCZvCmEROYiUsY4Wmamw8mHC+rSWIA8K9lQpeBX0s8JMoRugCN6yI74y9TFYXNgCkZQqibo
NbZaOgVv6mOnQctzE0Bs4sMwV5ggpLijvyvKdz3DFWCvQzA9pSnBZ/kkdh4dl2o6Cxgm0h2nxlkY
KbAO1mK9YgvZ2jglMYJAvOadgEXTxSEFEzAqINMHvJGD4Xb/u82YqoDKbBkw0DjygJ8zpA0z8FTr
oFmZya7TkJxeo7YR6fYirO4YzSJ+kqOuEawbeccvO5OxhxeGXs3cJN4G8pX+UArmQbgo8iHSmWof
eu07kT/n8KVMV7wJh6MO2VPMUjw+Z8HAzxuTzZ+3cg7QFXUnEK/OUiYl7EpPR6fDIkHwJBNd2wNO
25Z5ROysH0/YvUd/dMGgij/PCQkYD2hShgnFSfOP9Xya9H0tIONAlbzrQ9cMHYxLDLQkwJEjqE3l
hOMp162xqafTUWxesAOcp5NWvsXKgQGy1u4Mdmh4ZEDaoFMUrqfuQNMAMyL8MnmSAlrCCRVzSvhn
EbZNiK5uKUA1jabQgjAUoosCQjxcgfQr4/VUuAw8WVSx+jFjqi471wEX2/h7DWTZAA/B+YHec43Y
VX1HLNyJe8MeoXODSI3WEvKEqttqaO468D6oNHFEClDZ/wN5B3HjW/vW/yRaKpoHO2/OVhPVZ79u
e+htDhvJVERN4ByuByr2fJ1rXsjwjAP8rzuJvygvMDOuQ6pJFgQWUdtAIC6zgTK00Mhnl24flgWs
MmN7ioefMbliWdE+Fxolfmv6o5Bch+GKlhEYNJbDvnHIHVuYDXb1NaNU9lKWzJ5sxoBhShK9uKrz
cRZL0C//55FWMsEE+WVbz2WHpVz9VSsb71I0QReAy0WlTQhEho6MTe/w+fcNyOTBY56Ftc70azyS
L4DGvB8aJ7+sdmDvmuPwm4I/A7ucXRWciRrgDCyCd9onRUDRxHAaZJmdfRmPATxkvnwc97pKXeL0
NP/ZYvS9QFswQSswTe+dSHRoyMUKPlS2OVNdoOCMwCnIxJWOfWm7ARPGmdLpq8VgoV1RccOQHH9Q
+4gZZ4LghP3AXOYXywtgaskCFd4G09rsUeXx9PoL9qEJ0Ffa++N61o7IuDL0Fugszm6CuC5iaQ/x
Jv+KON9xyCArf9Y/M16ZNS1tp8HLhfoJdhGf+TbdepSdZcAqMPFAayL3CLsPXYs1jYpAv2jpUY/3
KNcBP+9ndyx3KrF/3MnCxkiuvXzrhusU7EyaNvFZ7b1g2uVoiwebhswCYryJu4pHHodDA2wflGtq
iAGNPVp7MYeaj6aQmwl2jI0FCwVsKhUtOa/EMQWvSdHWSRJ0TntWddR7neTX/8Q9xKeo5vyhUBER
ZbGLY5Ks52hV8dHiS6ncpPSajVelvqfAvHpvycqGjaieJKRGOWXEeK8s3wq0sIclFc5nCgQueR+v
UHRCtJnbAtokB0JTvt3jaEUqa+XbEdg9DRk+qMOwfI3YGQ6AAYDTxAXTFZbuCGR33+N4VWzICjkY
JCccDOCgNSgtPPx4MAzQ2la5CtFtpQe7UN2wCUzDlEdz45hzawUYtmvOrOm2/Fe/1q/LFICchnOv
cLC6rBLPpARZ0rs1u7xsnJw+NgpUIhRvdDoduC7AxXyNXMwBN5iYuDQgx7d8VeZZmFtp0Qpi+eKP
o18E32EnxTJSJ7u0eQ3G6zgdtryUqpe8EEsydg9JbJJcZmFfDBvJvPKV2ZQEpxzBUSSHs4Udgo9i
oAHXcRCf5HghzFX3K85ZzFvGBxtQTwd2i6VsOLP67tQnb9hKWPNLFO4iskVUPLNjh3YEsyVhz2ui
4QjlFFsVhol+v9HJM7qT0QGKvHD8cKbQjUOeXsk8QvMqzS8lXkD9kSf19iwKm3SCrrcJhk0q7BkQ
c9oqaLCr5BZucqP8YYvacsd9MWyRGUEAmUMbQq2MXctcyarL3wwOepL42nELi81AVxYj+wjK80tT
3iz8jumFqqdOu5jdJ8NXXtMiY4jaeQqc8oQlXMdRwfUI7xKNmbGjtm7/6Fu7OiZfxJEOEJ/sEV00
kc4eEGH9k8kjr+7iNWAXkWYsFIfBWSqEbkPKRvpKizqmcwW8Lt6XORS0JeMF39gyUYVgSycfBfbZ
5RsDTNMd+m6cmf3E8OyYDExAd3RtYlQbuKLJucHEcLBYX36Q1dTI51QQl24CcF+kDYbhDkkhwBU3
S7wkWfYR1yJXZErxAGyw9F54Kzy5/t/liVICURPCJqcE+zXxAnxHBHKxNdFLJjgwDMB7Rj3JBpSX
reTDtHPooWJNWRaAQR0aP9QAxTeJOJQHk9YlNHfdBX7TdcR++miO2XmR6lI25T6dBtfMb4JF9/Ug
MBUbaKYcW+lfQX8726KP0T2TV3BC7PPxMd/zc7GzVqhB/vSXfht+6n/Gh0F6CBQEsjDi6uOe9Q9W
H3rJgNhYEWEN8gK1YreidcCE1E4/Ic+915+sRuAd69aJYEYaDl3iOV6hkBYyhePQ3gjeEitESxCz
/dJOHxzLMgadv6HioL4ZFpFvr0ARKl9CIL9qUTABe9tvsLky8GWUN9wHvTfRcDZI4jwfZ1aomJNL
4g6slULF+peGDmKdeu0ZeJdg807iiXh/SjLlRNgHFHbzrX1NZ+AwuWYjh8Mo05bf4j8QDPzdeJW+
YOLflRdUqbA9yR/5g59GWhrFisKJqgCdBg4O4Zlbp9F8AT/g1JYrdx4FRU5/L3Ib+OUTQ1QaUZ4u
O9zKTSyC6HFHMhV2PwkP6jCAjywoAgAebPPH/IlbUl5bO9V7uHc5Yu3Lw55DD+MCjpvosAEz/WeY
EwIpix0cjZPgMbzdUOw9kl9OvEAHR8O43olwpeBaqWz6dP5n6JKlcEVVvxwC1nBWCQ5HV8BNJqlB
qcuh9Y7wP7twKXlZR4h0XeLlLJd3JOO+ANNPIJKqZUGeQd+Oy4KPzIpecdHa8m8KJohmX0DS6JTM
pGGCUSrndIjdXHaWdARZVm5w+vDUrGzKnhlcv0yJ6PDQuHP1c9PuyZUytvvNriKJDG/HLoFZ8yvd
49f5Dkwlula/ix9iaQc3xpgA78s7D4D1QlqibFvCAec2M7NhCQ3/Pe//gATYcQkvZopgcnklWc2y
O7pfWJKb+nVZBkdnkU8IHDY7dFTH34nvoIJRCsqh3//1h/DSvDPdYwYcZ8vYd8hcaoaaGktFGxP4
MBUwPR03haN6Er6RG1RRTELGV7aDDfXUOiRxo5kw2IQH4QWz9D3nHhPF7IPiugRBD78ZB4MEMKId
/mnHfDN89simNHYNEpimBbncp/8WP/Qfzg1OS/0nfUyf06f+Y74RCqnnYx7rP0B5kMR8S+kXpLFD
hoFOaAUNh1yIDaZrMVJSQV3xCCR8LnjHGTnT1JskG3N4kVZ24B5adB8lW/tSz3QkzyDLqbRD16c7
wXQfHBCToIKZqh3q9vzn6d9AR4603rbjTjzL5/EaHKBj3flY8D7NJ7azFy628G+4wOva0sq4i5d6
L72k9/QhYFSi2PWeZojAWU4iOiwxkG8IBobVgF//yD/zS/ahfdF7oHsHaws7elR9U3AHTBjs/E8+
l4y7v4wvGhS43kspV6RtHCU2xN/kG3Grvplv2ku57zfmVjjVD+tkXvrNNvk1F/Zt9ktykPxap+im
wmu9R7/9newK/tJyCUFUWeI4ee+tv/d38yKchBdzi7Xa2jrVdySGyP5pNUMsBGHEWsXIqr7zq0f0
W0O8qx/6J67Fx/JhnBSgizRalsPFER1yVg+0ZThtnKrF09ommA1ULA3l6HLsUBlD+zo1lmdokAEP
JeovOSJycoT82MWfgD/hlZ0CXHuLfzIEedoeZJOMpZZWD+Gg9yQdH8S1pjEw20DyJbnEnyMnH4VA
imq4cShR7lv4jC4HgFt55ygAviJcEa6RFOIbsfgTfhd+GJorAFXcklX52Q3BHA7LoWW5RZKR64tI
YcKb5opeIgYgtrXimmvzaLyaBiNVj7FJwbieAwdfjHM8Z7khuDhAFtAp5Vb8UeZ3HmAGGhnU75kJ
pcLRsUCeEKuFLuHSf1jADx+0J2hUMFIu/ihxeZsSYCBD5cnJOBNe/X/iV8PB6VA+XJk5JQuNRVu/
zWf/hv0iBTQwsOQP0e//bjyq4dLrR7CtXnrgfWlhZEj/YHcMxnGpoSfOPT7xvf9g8yR0D1gp4e+E
DsOr+UP6zhGaw2fOWLaSFgldif8aF/xMlyRGzZznQ9p7bo+PN07E/6a/BQXH+fvRvE+VI4UeSCfz
r7zUF6pBImfzRRBm3nklhD0jiN0/loKTLhDTYOjb9OYyW/7kdFvUGZ2SxZVyGUz8A1H/iCqvRRHM
Zi29E4Ms1rNfHiZHTszcqWLEzl0uPQIoywz2cJyYFhJp5dIdY2EWaQe2S0eQs4+cJAJsztAAyYWF
skJXjIYZADGuUtYmlkW4WJys0w8BrdQY3TptyEqBAIaz/MycjYURHSXUeZCe+LfwCLBjpaNm2MiU
E7Gmn+HCmskqOtbLszQeeTHLOz+zEZzVEZ7gGigch3qpIEV8xA8FxLnoEC+ZhqyTo/k5wlC3x411
IvD7W/My7mcsHZX9dLPuxt16sHAR7etzdbXukMHOIrXFcKxfy1ftnl2piodbc4y8aEdZsho3xIYX
tJKPYCtP5T04ip/KqTRs4V16eXZP55fhk1CnvEgv9cZ/W2ZBrOIP8ZOJ6ym4RbewX9GJJcMjcix5
LRkq6zMjoUwl+mQ35gPr5jbfWX2p0FmGWedYpyiSiDvh67jvH6S27X05jAQxy9Mv6pbwT58Z5AhV
LNhEKBMUOnTPOQLeOLkEjPjObhnpaQpLOsEyQuZAtE3wdIm9sKKuZda/4iHdYQyneMhruE8fy38m
QubAzVosApjx/Q9LZ7akKhoE4ScyQnEBbkFtVxQXRG8M3JBFFgVBn36+8kwcx+m2XRD+pSozK2uA
uoGS7Dgb8CC3GjcWHVPsISsawQlHgLyJt/r3IH8lhOJnQiYdnZEIAfpfkloA75Kes0ZFZwkWE7o5
s7NVgp5kOwZ1h6WSiqiYCJ7eiyfuAFgYwmAsjUGxY4HlFMgJPGnLByuwYPbsrZyuL1E6Kw9n7JTP
W7vviSjnN2ty+iDz1Lm2BLnlDVnMtGVnL8KCbTFlvWaJ6/rG8XK8kE0QqrElqRhvHs0kpZOpwaXl
DuQIJRdCvDahwlDTJ/dkmj9HbEIpMXFsVh1cV8y7hwYHC60KaPwDhAY6ZdApS30a2jnzgk3D1tb6
/O5gVRC8gL1n+rufn1/7hsfQZ92GBpCx/DTfzC4V6wRCGY5QuzDZmeMcZm/P2WBay7bVgf827kOW
Bf8QTLqjdMK4bpwqAJ5fwKZcO9uErzktLTSHlffeaJP2MF89N89ltSrtdILsLWed/lyzRTTBkHSS
b9nueNcjJ2kczHG5tBhPykYnMK8MAGrKpAlcAMkkmiB2JwMT3bxOWwV4bFDL7yhKF/pxl2v0xeqn
IlMOiZZAhVsGp+oDyJsaKpoGmI0WpaX9+jOqaL7w7sPFYQpLIRXzX8cG2R+0xT2W3oX955P6eLq7
0F3dRLDPvs8nU05OxQFyIieNh5xxPuZ9g2LgOvCjyh4w09Yt2+isCT1wKcVwBbJiCY8NHIi8k10J
ZzNyDc41yiNqmBmxLCtH/Pj6bYVOkJPsgaMbwswh27Cqy3pEcUvbalvxqcQAkw04WJCq3As8gE1y
VEbPvY1JBf51I78xotKSLTatJ+yYdExqRPNWmz+NwXWIXrmR8N0x103GXGd/nnaEoCHqIcRjzjGB
uGcoMrfgDogZCAeZ7MzmJs3OEiopTFYhfs6m/tzfMofQoRBIPXfFNDsRx2z/hTfbekcOQAZMGkAO
yv2X+cE+/WOM8jlrzxwXulH5BzZYrNlygMy2+jAbstmO3ht0jdxSHdFS/3h7WcU4W9bj16o706f1
+uiwr/WDCS7r2KOcyBvodsN75ZP3QvOCKXbWY8ytnWx5xJ035dXNAUXOJhKeIy3s8PkfAT4PxDMF
EPLTMZ6RqZOCXHm7kuURbIv96xAv2tNqmy3oa7NNFtEhXn9HtMGxUy9YtdGW4nCAKItfXh4Oieyn
YPlY1RQKTjVGy314VCHAbxC5Z6REn2Gp9qsQvb+JdJBb704CxQ7DOUYgJxt6xVvc2mf+14U/gD15
DHhelE6PdrhJ3kbzlntQ8mTLx6rfpN0unMYQIQzvAjuWkxf0a/0PvVFqxcumU2xIJ0LSlll2eb2M
hDSYX8gXMBcNQLTlEZ3eB0/8vpDrozJAQChkIgxjvMeZfdSBua7JerEyJ48ySTq+fJMAgqaf08EO
bk5HaM91NngQvD3bNFxYkBlae7tge5OzFhzYVlgn37vvVM5pdCDJI18EUe6ZYLlvPMC+uFAN6Hha
K+Dgg+4pWRRA0zSmWZdzjCxg8knnNcn4leuHKwJDvpDQhMiKHYnif4lAgis7cDoPJu0dV8zKrWTj
rwKLaO6Nr6aOY7+YKRFT6euH0z5zcTiXtFkfJ5t42ZpVFmckop89mxkn4o1Uw1SHLbIxDSNCox4X
G9oK3TglydHo3KKXcd8f4bk29ID+0E0ac5HA5IEGS8alcuJLbr03PQcwfJEsaJQOQFnvHtvn7rlT
lr/tbieZVGfZXQVbffU80ZudDXcazI99+J4+GoYd/5iaJ8lEQZNbuPbKjkNuwD24EIk1O9GXFOHf
+sk92UN6ZZlme3qgJ/lFb8AbbG4qiaCRkRkQaP8DBZi3nT1mQOI7sgsZ7Kw4o2jaHvYmjYVm47Ua
GOr66UYfvHINxEmIUO6cx4QYzCz2nbm27RwiEBBaX998h2plCDd8Jt9u5DyhFM++p9kZajHsTwxS
WO6r29Bf3ZfJBlWuVc84mR9Hd4sxvWeZs+9xsn9fiosMR3YYdnmqzL+A+4+ROqxnXQSwbG4PYUwY
aYvc+XyEUQzRzLnHeXfxuFHKBvNHCA0J2Zv7TnZuIeRs/KHDy+P+8xzcinM1oQ+Zpf09rMrRJtjK
DfNJd5qtU1svjGSt7lgTxAOXdo8vrK+pju+X23iBUdewsVIaBrOBc7kM/rrWd0UuxC1EwG+U+/up
Ij/ORv78CEyCOfGk/EtYz3DiYpDRZZWb6spwa7hY0LkpXInznb1M8soRL9mhz5IwozfuWoRFRAIs
ywQ7xDLcCggn/IGg0feR2bWOm+fU/8OcfNbwOhtC2RcVxz1T3qKQ4IXQgzSJecGoYpH+kgV2ZcMA
pPDnOClZmrTZINPjpT1CfipMTLo0udpaW6v2x800MySA5fK25YdC7dPhJnHoams3DuyLHS40VTQ3
8uPwlrBN01LurG51rze77yQLR7c/qJbdl6Fc+KhTsusSmirU3a10i4h5eRyjg1h/T7AJqB4Ipvih
RokswQAzm6iV6S0NSQ1ehBCc1AEMi9gkB3hEUw62R90OlsN4Z4QDbmS5nLJ/j/BXbsnuOR37c8I+
pegT//ECzp9sgb/wkd2sQfqbyEbXAd0ghOYZPPt44Yx19s8dsc+WDEZARKpi4d6o4txLGYtsaUxL
cHzmJCEgU2hKtcbfY9LdVdcGn94yuAeX0k/dKc0khzmL0wNGAvtmuW8BYxYkXPGetdhHV9g2kn2O
0QM81hcvLAqHDKxe/m2EPAhv6D8hx4xwz1rOCk3fU1owhPsO21zAJ5Dz4i3B2rkuAZrapwfpMAfA
dsbauWuNHjZ9Ccgz0gOLLjHk/2Rce9omitN35eGzJSdZqNNi0Z1Vh9LWpx8rPGtXZfs5xOfSDs/1
uliXf88FWyLT5Lm+M6sO+gmCBESL++aVZVu+tS/cHDs79/qpea159MSvJOeNk3L9JZgkmkSN9zPI
Hi8G2SOA5LHOlaVe2b5pBPHBNqM7bU+JEcxsWNpH57vhJBaZ3DISD4ed/Ohk+3qtOaEbuvG5dw1d
zXsvtasc+Me6u9oVrvIJ0vSBuDL8ruz+EJyEARrjyje551N5zm9vka9VXenz8G5Ag0L1ICEA4O3T
11b99nmcR+Aln/kAlg70EvaFhRnG8t4wv/BVMppP9S694sLUMeIdI5IsSFIgNJVccy4z8xHsjNQF
BIWpiicD3TbJnuiC+MOleJCfyYiYp7yE0cwjDNd/8KLgspAOjGDemrHKO5Lr8ALJeMhMmUEodZsC
STKY+YzkxEekFFs8USGB4gwiwmIqQN79hCIDvw9Erar0mUbJgL2uTGKC7SYj9Mb/X+fShQMghlaB
uH7RcIKjkGKAffXWn3PCsv6rt4xY4mNExyZam5dLY9AxfbJsSaGfhg/NSCgT0GcJjSY4jIlahkyb
lcfHwIYLSrQ//oouqKQ3A7X4fPcLoT9ZN4k+SBN4IpAlITTuLkTRZd5/+f261ydoB2QERqxtvMXG
5VCdt+m/YjzY4n/HSxVTVvWpwOSQA466ws3RDJ5yzyNkB3ynNqE7Af2tOA4A8WIUIEhIEC7Qs1Nc
takwoWRWQEAaC7Xtrh07oUNBpd1ZC/DosxMRzDF8DngaNdfJCJ5ghiPWlIsOmB7vVEsbq5ak0I/t
Hb2MgFWMkmmL5SJZZAy4jJ23C0bA4DupUxwrR1S0DR543pR/DxsLGXo5wv8TDj0OWC2DK9wXAgsG
QASsUEt2mw21lpcfINDbyH7w2jfHOW2SDWVtBCwS1NjN+QqglQNSITDfHtoaMKScbJpvxVL+cvV5
b01+wwWtXG3Rmug2lbrj+7S8RG65pFiyPpSLcu1DsKx7087oQ+idG63ra53YR0Dw6/va2yX2e4sD
0GvNXXU3qK3darvMTuze9IH1niE/pENtWI67ppcv76O3l1jlLB1/bxqUk87QM6M3rL+pxSb7zQM3
DYpgbjlMCrIiGjbfnjf9kLs+9R+YZBNrodDB5hqTdkA4YmnSUT4/NnkCTl0ULX9tQG+GWb1ioLEp
9dg3gWRX6bYm8yF5HwUT+LVBOnmMKutl5xNh7xsnSAh4Bm465HAgKT8Z6mNLbwUTlhVUn90V0IBC
PvWnp0uAKLO/DPDhBYAnTA15FPst05e9t/nbijVsoODSZSmhtonFBbuBAeAD6g1QNbCAqtN/7ngu
WzUEGpgHji1gArBtwCqk6rBVwFNqAsMoyLlCIVb2K4cleaAzcZtqZWynzNdZZbVlT77oHpEJ+C3q
ROZVEprMv2MbxTy0phwm60uLuIZVhp4KrEdAXjRSB454gbsNSENbVLLSkAVB/hOt/RjXaLLV+D4k
ec0bkAxohdiVBq18+P17YnRNlQZ1K2+QyGHEtodg6iUTC+wfKI7HweRYZwrIhysIB9eFdQCUTRC8
TBAl5QIKITD1SVkeL50956XO8LD+nR0YFzJeJOPknZxW2kkAMhAj/tgz1lVuPBKeSFBblnIJd8pF
Lvq+XpV7IA/nc/lcWDJah68N5ncXOqR1UDY9WqkZybRlZdPwpF2Ii1k5CT3CNU05zt2ZMvh4pdO8
9W7xRXPqTXZ5b+pZ6VFqg84IpTmRKbfjjfTAw8909t2Uq3LVwLkLKAnDARHGlCvNqQ5POLaF5LEq
GrDYKDbEv4xtgsH7JfdeDtQOmnOdunfQZPBiMpFUEj5+BanFxQcGiHp/F2s9ks/K4a8tFrdfuEDR
JAwpZWLkfNoNNikNzNTyX4bGcq2ZZKn40BNGgOx7HHTlSet0YupGn7SnNYtG2Z4IpTrUvw3xu6kO
GHnF5+JSLDOoYcXokWjK654Sy5IAke1APxGNk/1JjwCIqk3X7br8lfPSuXFwyg1Lb+WGjo0n86Ha
7eOkVr2pN8meg+143FFVSbATy+98vnYFQGptOk5FjENkzwdwTsg8jxL10CeLZKyCZnia343i3QGb
gC5e+J71swD/eIMTqxKi47CDZxaJ6QMRhpF1zK7Sr+LRnQJqdFiksJxNrY/ELqYQAiQHbwXchhHD
fQfUbEZtOkKP0ODlCdpQxKM4haHSMagIkgSk9TCJ3R+QJm604o90BwGiF3Uc9APbBgsskBV60Q/J
Nomb0VPN3qHJDhbjoylIf2lSkwnaTzXlmj4RgdACdKZ9x2Zx1g6gBqD+rxuiQX2hnqNVbmXLj8c3
4rs0HUxAHP2s3GpOj2I0zpxirivDpaGTHwqqgPX0XZEb3tud4yAU+B9NGWXz+HqhEEbdMERD1yr/
gi8a+MFT6fcgEDjLgcEQ5KpyMfn6WDjRPP2FLR/AIjpGDB1dMjk+AdUeaT8ZNPAG1fCY4wJD8FyK
B8EIco9R3HbphPzkmuNRBXZXmvVrgNzwpfZztQ9fwVEVbVPHmvvBgtgPGjDAA+0zwGIBWWDpRFZj
0T3zHm1XqE9FviEfyDesboHXOsOCkNaT33OaIud4IGHFWE8uw5RT2VX/qhhXFSFomixJJMQoOe9k
lgOqZfiZ5/GgHxsdmwI5J575uAAjU+1gP+aEG/XMx8WbkGQ1tz4OcMIyt76zfCW4Uml1HECQObNR
5Xsp8uVfXrykl7lVWlheL2Tf7k6fa3Au+7srTqovURzrKynKm+JwLPwKIeJCIkAo9q4Jlg38TTID
Zg1EntE7C9Acl4l+N8IH5Y/VDpslVmr9Q6mm3OdvCRuJEwkKBSpnEf8lOiC3TxBcZgaBdSX0C5mL
tvcBX7owEaicmtfXQdkSCmsemr+cYAwkiMsKAH4B+bkwE4sNBrWrpsOgZ3XhliyTCyNeuxUzf5Wz
HgJylU7nptzCjb7Q174DrQZIELsABBWbAksq5BcrOWknxEqDjAYz4P4dhg8LrXEH/Im0lPCYDSol
o/u717QbYZRiHDikuOtLTSuNqkDqaRlyH3ZSWmf2eac7blLJkF4bOC59msjMqb6lIVXTeLBuF/1u
0ceOGctnemAFb7xLJl/QUHz0kWulQEVIM//wYlQxoCCw7hjd/aOJYhMfQCqgKQ+Wt+EHbCFpPo8v
Y4Deh/Y+bM8QD+ziodTGaXA/khD2nxVCHAQu/W/boHhN30zv83BeTaNFAP8Oz79r7pKtvv/Qg8vE
59IH6KZ1wqm7T4nS+SacHN/oXt7QFezDAY52CGKkNI/yRZpfPAmXpddIRWHRrseCudKpjCa0NIJT
tBNLYuNImF2J7JTb9wK9WS+0rV4QN4hIuwQm9/ttWHb06mwNs96A/mQ+ETKGAqa8I6TvrhyVo8aY
g3tBRoDXgoPudDBgvmmIxZnRuHypbUDSk/ZrRhQuOUZr396nO8VqTGmt9TGm2rw4Kzau95N4o9z8
FWsB20Lndt+wFJQ3Jhb0JesAN99rrN8kFfRpoZ8xZXjEbahhhujCox5dTIYNUrcnfWZNFlBq64Bu
gJ6ktPgO5dbH845vFaIdoM6OVpDRULpyYBiB32qHiAkzCwMUyNdMgD8NZh5WkEWMtTg2vrC1rm9h
kD2g4c+MHM9+SEIsPftOqZ3bbH7h+UVWq0LLtXdIZMmi1V/43bxm6/wAHoni55raPxEsuSwJK7kr
GezdJYlEEts4ldvGqbGTFLeWpJcZR0qMLol8WD3ppxQoOVznV1KBvEcGiS1lSSjNEBF8HOz5lyM8
tv7Et4k7wfTCNeHqDiXe/r7mj8GhtXtQdvGap0BX+glScZpOwFv7ny1fiNQhG1IZtn0dGjssoqbl
4b1+r1+2D+1JPPMeB9N0VbKnILHayH0HdNyffsfEJna2wAceNB2jbALjeAg/eYjs17aFRrN9yiKz
jW4mWSRrDMRfELAG+Dt4GZYgH/Q58DogAZ9rfgAIIG2p5IDsDpAlGQGc52NSgB9AAAHjokEdvPjk
eEib6KmE3zQ/gyPKhq+/aHp0BNGXLOgzzwnL4Uv/uqPutLH7zHktdhIoAg/5pFqB4Fk4HMgq7SWb
h+WvGH6TYFUCXzvAj9SErVMHury6ZbPA8y2ccNhEAayxqrFS/vlTBXP2fMU/qzsrxvhtzRRPu933
GWhdeHlRc+M1HXgtPkzlRCHYnLEhrx6rj4M0cvmdMZymb6CTaKRPsyFSF/6LbK5rZGfrh50fGDw2
w+JUrLMFMlJLm9yXJYdRzGQBbZ9zDi6bfV2dY+3R7pRtE8T0K3vf5wZaHbE96WfNzh0ICBB6rCCY
ag8v9fSzemZnZ6cMAVb9Uc/Emkd4ElLNDXYgA3WEEmENAvNcg/tsuyN8cVYBzwmm7/FxglHorJh9
h/dluKG7theP/S94KZaQYLncxTNtnrmdA7W8BDXKASED8Y1/w56XSLPGBNBkqc8lt0YrZzzbwBz9
B6w/VWch5gDMYbNJyQvVDr4s9+2LfmERZR2rVCM6FYTv+y7zjvxjzybBu9AezT/VmUGYYPSok2EL
AxGsjcTlAI5b9u0EIQRUPgn64el+F5XNXxs0NWZP2/oOxdmH95lyDDQbTHnCrQ7eha0+4RD3LAjH
eX7TWRRRhQBTw70QMTFA7pv2GWR4JeDbrWYgHCdcaXpzolhcqCOG5997qQyqvwq0rQXeVm5b/J8B
zM+PQwsYOV5HdsB0iZijP0UbyPopXnynzJHWLmfO5nN6Xo9oX7WFLWZeCVQnj0CK/YG4MsTLecX0
418/tTEb/qOX7pShP8ptDPxHCYB1QIey77j6gwNmyjz3+QTX/T44OZc9ZwKVf0Q68kwmF6WnYNfa
UreO+A5FaAoibPuDuboqRtmuYaor0p3nNNlRIr7KdtTmkpX9ciBln+xAkxC/jXULyHsLGAuBcYrk
ByIacqTnDu+VObgorDmMg3Vcvk/p9X3ybYxyJ1A+duvU3gWDcAgISQkAHHkEjME3z9EgAHv30cqJ
dkJegPZhES9CVhZ/wlk8QEsMw2FgC4sULpBw87d8Dsw2jcWhHH7kxyDP27vW9Dt6wTdBYixec84f
y0vz+oQpkn/wSJxFmCWuEtZcQ3kM3fZQ8v4uXCAQI3/PON+y4AkRknAGyzkr6VCWw5TzjlSDn8Tc
F1SARQlocpSyWLanLz6tpICBz2WRDAY0t59gXmSLi3q65XtxnCK3oBpn2x5VLF6tUTRpYbxOQ0EA
zhbX+8UREJhCF8jCprL8plxR1nSWwHSijmTEVRzhZ85S2QftGERQJlQ9T9Uh1ndGcwB5Apx8nAjd
wAI/CkZfxi8yWlgs6neG/lQWOXXI8yFHZfREI7l/L6l947H27L0u7dL+gIHQZ8ktbSFjX8a33x4K
QaOQSx4nT36CjGXTeM/aQ3zQls1BlyN4Q7H++2zIDoLgdPXeEEXmq4ylMZhW1nfc88id1zQKm0bT
HrQHHzjmqCqr5mi/Y/mHyHnU5r2QZfOZnwFdAFnGn+PehIa8w2oQjzGmmh1tyQvU89EuZpHVGhaz
HgTL8Y/alpHIDZ4cizrkQ3Etas/kjMbDeAhLs6ANqoy7CFkn4lS2sXwu2xgTbFKs2U04uTn7U3WQ
U1Da9bpaHZ1qJTsMlryDb//4d/zT3fCSWvflfSmBji5pAvl6SOZLHqafuy65unJLvYdFbjgpxj2T
TI/v3JzLpazAz3Hq/hP8L58zDVJgwcf2R+iJqMKWacFWu2ZdYWxQ2cN36ZglW5RPhxGu+ypaYa+x
6rrEVc1b2wWR5ZJzXhkQOJZCvwajdKV4pOr5ijsk0zOSqiGObzNIZNk+cCresKO03NS5b1rufaMu
Hg4ZbFaaPbs5wfKQ7/dySp7qrzDkmuiu5MzKLVqhGAPj5Q8vhzdjy0mRk0FMO5wGfxVZnUmL3QT+
k664FBGyIzdv7MPkbTydI443oHFkTS4Z0/3ynnGxnPv+BRlYeS+PDyHDJqPmJsDHsjNJxrnDG/BJ
ZK7R13x4vT9izLG+lhzwQXEVOxQRJHlg5NRux85v6Y1IF9vVie+VNww63KNNc3Ard6D9qDDl+34G
ICnjx0qYuMdKFnpcDPgHNUlfSjBRToTaJ+kFF4BPV1Cgb0i9Wxw42lsmhSIwSm9SoNP9cK1bbgVx
z5bZOpcMAioO6TrApvPLfLmv3degsWYQc8ZT5+GQFffsUvL775l2WYsmBmgG2yrIgVCUmUtnUqwg
lENwY6eN2FbhLzx2UrbJ5qHgqyJTBF899+b32dP1neM2c4Ea0qdBWRK2V6gQJ/WimnQX6iLwjrYy
+Y0W/Zxs3jOinhVn23pu2kMa8wp5ZNEHbACZNXkuinXEgihzgo2IhS1hQ2vvXtd8254yXxYq63l7
BM20hVxCMUHHwZdIm/nHcG6dmF+/Mqhgkpogp3wjWxRmB/4yj6DHnmsc2G1ZBnWioRcLTrnyGbf5
CkCMjbfyjreGi2/N7eUNO7fGmYHArTfhjk7LLD94G3hcCrixYsP/79BBF+WXoYPHAF9KLbogI7oL
4qW7x7+SoRxvks1Pt6G6xEuuNsHixsyWldWeRWymslViDyjHm2/RJJG0Mz3XbFev+b+Nhe97xbmI
WC4hXu0M6nHNElpaOEQNKAgZ0RFs2bm9+KCHR2QGis0gvHXdeNObPFgJWCoZYe+xLO9wW4fy8Fzo
02KNx9ZO4tvP/MVm/7LfsGwFDBtRLgu3MijGxThn6U2WxUaULCJZaA2fs4fHtOBjck89M2qZlkwy
psnL+zCjhBj8zvD2xYJePUkUzidsIREQucuOnCxgu6ttsSbcJm/cxPvsgvRBSMliWdrVIQCqmIfn
nFezUjII0fCMfteWykH/IPlIypgAQQ8OEb/KnpYM2U1ZhJDpUOfBJbWOf/flw+q6OfCpYEQeBfgf
OWpODrAOJyZdgSzGF2hNK1+1Z3dX1mF92NxKGrGN2Btz6PTe/rEVFONHCf/k0MtojrSRPPhKIIJ6
AuHEc9q2EuIX+O2pPkCKSaCzufffO9bYBfILCUhYVUV+JKmMxBESN1B5sJbYixhjKLGc7OGPSXvU
ntLwm1SknLMOEz0ki3JOxmlGIj4aBAMe3YqQiWY/vGsLmoDpgW5lzhtMCP4IAWje+8dWz+8vRg5P
4uP4+Hl5FZlKRJiQ/BAiTh7PffFBBDQD5hcSmBaBBe9DMCJ5WJfQTsZNgYI0IgH5jlPW/PfivfiF
in2CHAKXCs4U8cucuUtYI8GicLWykQR2QHD1HdWneH1foDQnPDmOa7ikx/y4JH67L0gvRZmOcvEq
j9bTx/Yxh+xecPJ2BJF9uCdGQGvHV94i3DODAaIowjIIFKR8Od+QleLUPpWcATLX9ft0XMJ5rR7z
hiUXQP7Dl3rP5RyL7gXVvXAxAD7L6ApSpWINgOgDiAQbQYTFaE3RSpIdUHz7U/twj4h4528BvSDY
YD8BwED/YUIB12ACUAGEcFE+OnGhX2DgELA1913UczyHx7sI4rNRNq2WDa95qW1lETvqvHluzJVz
BcO0KZzO8O11hhXg/aXwgovmNqEUNypib8202uQ/6K+lVZNUJ6RvZJa01I4BRM9f8A1SsNV91Z48
aMoUO0gF4d4gGmHY6g+9VinUoSut/KrP32xFAJQIvNj0PmZ5xiYIDQYWsQ/dAAO083N7rt3BPYTt
gfbBK7JsY56ALFrFOEEE+XkFYVLtYUuxb7/vmpf7rvU1nmw4K57NX/n66HU5RZwQwveJjOwuJKOy
BavQvCgDxzITdD00IVbNDsR9ITqwZm0UCkxcn9oa1ok7lhLYSFCSSOUnbDew6U+V8Y944WPg1dBC
03pPxBQUBoARfYXYhdT9rpQNZRhrmCloOfjG3IWnAhKC4MMbifoofVstRZBKn5eUaiVeBTU85zr6
W4SyJbVylNmxRv14MgQ4zHfuGQtId7dt9NDNC0TOZ8Fdem6OIXioV9ORE9itQ/Vjc1HRUpoF6QRf
C79LURbfdQ0V1Z3TTMTlo09olxlCTZIkOhKSwj8v6JEuPSeaSv3ux4JZiPfdWbb/WDVYCmDO51pu
s7U/wZ50jXQHLk2Vwk+E8BSEBleGMcHml8WzvRP69gePfK4RkSZzdFn3MVqY0+XE+i6/+wzYceqf
nmc2dRzVn+59fJxLpPu5kf5TG0dMElls4T0WT2gW2B9CLlZSltHAIpqgCKD5pDm7EUIIlCBskacv
HuwM6pmekw7oQLh5AtxWxNScwWEHLEMCxXwVTHVgmOrvX/xd2m3WbpXomxbLy8iKAQTYU5rEuYRO
FJM72h8R9zheSmgrgPdxkq8KInbJMSR8bs4Jmclr1FF9YQOyRLV1fngh8WRIrFkJEsj6jw0Eh83N
X71nAj3pwxdBSMJyolElKsJj/4rYJzshxclOwRb1er0r58BZu2iqePGeaOHNhog9wOa7ebGPSEBz
v3RdIttKM6mFwjDzX9DZdQFM+JEIkh9yh/+HG0gMyiBAsame8iA9IE+A/kOKsDxiuEgTKwcCNDrz
8obdM71wOVowgtqFruEiEWeBSooUDt9CMOwp+AYYCI9lsA8FgKP56gpq+aHPAvAaWA4Vgh8sVLF9
HfBzRxU/L6ihRmF2IeTFn1T0c0AVhIyEtFxL9J8cMVef76LcONgWVVEcss7uSSHHD+VE6waUgbwR
0BMC6n0GHcVY7Pju8/kEhdm5XgK8ABUX0MoCeveB2nP08pAGtIZumiDsCnZ/NWUOYpkqNi8mtAnR
qPRkj1Hhm9iK9eoB7xZxjIAm0tQYhBcClYnFfKbjKA65GEggxzi3FjyRG90u+f54ofLWcWWAbWMa
+e6agOUfyFtaGFOris7FerqBJxlUsWnPNOZcBRKX7GFTiKyJrwXEaxLC1CIALajJbs57lMwV4/sl
2zxWGYQoAe6NxixwEpRsERPC//3gZrIaYnHOKilBdINf6/X6RYxgkSuESUOZUYbb99HFgEQfB3Fv
1CA3o5NgPtSfk7T511L/8LvAEQ+ftuQ1obljO++3WS0fA7rPo0NpDPEYib6j5xOzsUGKHAG8jjK3
D5VWUuRTnBPmsaRkbwI55JWEmu+1vnsBdPLGW1LiKaEZwU/TaZwbJJdCOYWXeHnfl5bI5j+WJNCK
03NE63WcNFwo13+Uc+Ull3Ql2tR4X65QVE+PVJtp+wKdp6yObJLIgpQ9xPhnj3qwI7V8SP82VIAC
3RE4n6RYrDi92exrrHyAoIWxEpxVoIHcarj4Xg46znMp06wgXk6tcJmT9DGfWIBwDmGFSiDnSlIz
IlIeY7VhhsviQcgHMfxPHf3jKzs3kj9Sp9KDNHwJS5g7TC9mHVgnP8ARMOqZB1QvkY22wN6QDbRk
ZYMopICpxTlWZazhPVs/8QKBM/qLw1lOfeNr0uGwUYNof5EqBU/Mj8Aju2VmVzjgCq1ITgeTyNsx
MMgTS7NgKrE7U7Prsvim6B1/4x1kkWkkE0isiCiq5qBMQEemAhDkTw6L7pVJwnxIKbYgOgYX4u8J
wywkdUWRjcihAG8k7pC+r0mrjwftm1bD7UFDAbfknUn5eApvCE/JG/Erywc8mnLwd0cvR0CEaPEl
WV/NAoE8nJlNgoJ4/Lf+kBA+PhhCGD6I0CE783qOGPKTG1QcR8cRv93G+kEWzrUAR3aCldDHBYAv
D/zg8XDDZePcB9bbVf60A3InKsswnEaEvy3O3YU279ksR8ypyGP1rvEAkjS6i8RdeFJ/pbqVk23w
JHJfXu92vxx+wgRE4+TzJPlE+7wUG0yGSyrieBE0cEHPJCzKjTuuCIOIRY0nFeRtcNu9G/oGnfd9
rJKlAPHxMr4w6EO5azrcxRfkw/wfVcHHqd8MKT6FF/GZSPNDNiifVEQdvVkt6OcwAfhbtBGhUxo7
bFi/8qotSi3KFObFVGGyJCfmxUZdAXbyX3flz3tL9CuTVMLdwxf6Q5Liz1zf/TQSb4BWBdCLLrSr
7NJBF4ITLFlXxwmJGJDcW+Ee+CVbCh52nPiEFOG+6bFbbqSgAaJhWI/VoSB8gvBCiBAYCGmco50n
DV+QQ/09BNQhCfzOUEs7mIeSJqE7/+258Z79b5NcSJ5lB7Tl3ep1e/ZcooqQFQEATvHCi+5KDtY4
I2EgKWbKHW3GA9sR8Y8u+xv2bHpsssEBYghnzxaKrxD7yW//pD7/iJXNSqEjkZQHUCzURxEAv8c1
/AIy9UTzDpnCqvTxFEdxiJW4IWOlhS+YJLr6ZP87HoR8+4CQkIc5zEuxFCFISQYumODHyijub22k
eKi0ek6yV7wa9Cwbvhd3Nzxz4qd3V2isF3TXYySKVLADq2J5hO1g56jhbTgZfWl3+J0dJ3A4znFC
KdIIUHMF5ogev7I6g3u/Uhv7OIrGb71cKaHVUwdUghU7wk1uLItEH0SZ3AdX2HSUXm18OqB3Eats
4yPW7mav6IfdP9FuUYv6RaGFJYhQ7dzIWFhGvyfugD4EFsHXw0gxkqnEv6dGT0xJNpWMPdhVcRJB
FoZUv9hlKJu+farqq/Cvi8STP2Kui0CgMUInhsPXMRx8qdzxJzQPwCmCz8LRIQOWpGUA3PXpcX1T
JNAz8UgJn39hwyRz4hGSKl28cmkYIBWzCp+oDvgTDOOhdeJpVOV3EdnC31OsCxEaNvsoYOlczX2t
DKjP4OcqNR+HcE3wXxPt4okih04ginc15hJQJDuOJ9AGEeo4LLlJvUITSTdgUAKpKSYr40AMfniA
2n9wFsxkyPIExcep9Orz3q1TcEAUCeUJTkHcnIG5d3fpoYuG+nPtXGuyoVL0u0otKQriPKU2qeTH
Ms9/97ECgH2FcqWiXxIZkT2Qp8gVRYWANJbjOYphx51CHqnPu0MuHMdkuhAP4VCoBHLqAaWUI8mP
BdAQqo9MeiKUAP7Kc3XX3D5GTFiQCgmgo2nnqlwrlM5rCuFSKABgElgfOB3hOfgG0FqLx5WENr1y
+YW/pZxQYAvsEyBy0U2f3rv8+iJlzw+wCydOzHGJA9L69+Ly2gVIyLfHMQgx7iU7mrCeyKcHiFwL
MMBDb125OQs566HXdFFNht7HLZmAduIpSH28wouWPTdcZZ52bti67W9U+wlydmvYmZeg2SlN7fx0
XiIEfd7IWHtYQJ1jR7d752ijPo2eW3vBvu0Elwar/q3jplCNt9Crb9TfNZDSsHjrBsVuJh/L81s3
EmYNrM56e/qtwwKx6aEyvkXL4/kjKba8bM7Bk4ll1EETLEeiOk7hCRGUu0pJw1aD3BCv2Ra5WnhD
SKxuQxTM44ebugFIMEkzH/B7Mf2NM9QAH2JwMeTDc4CEmSI13ACQFxNl8hs2RxRKEeo2/pDWNImC
EXjQcuTU25R7msYjoozRChN0H5pSxsC7kXin7hdrSlLv/b/MmzdF1YmGkqKBDs4PTaokUeVQTJOd
YNSWpKn8zM2/+lTgKlTGkS7/FhD03nCk/IbaHacupo460Ar8qI3ur3ZJajQa4thRUfiDECWkocxP
3xjSKgNXXtYC0ST+I+YoYYWeU/aovQE1OALQkJIS/eJXK0KY/XuEb88NmTj3SEj5xhw2x4+/wYta
fRySJ6mlAN3rZ/aCz42cUhKLM1I9ND/JBYN/T/O0jogb0DBQfqXhuSHifST7yrbj4WgsqzxFU4gw
0aCcsbuSmaBR3imocX69a4IPU/7FNKdW6bsD9PqJKXDgsHvo8z+WAtj7cYB7kaSxmwPz3kpo9aZz
vIn5mYa8n3qEaTQJbN4K7JI8Oj9QZsBxoK+gdHDRo1B81mLjIFIGVn0Bq37mXSBOqdgT5BkG8ous
RRZz6nkPd5aZ9um7q0/RHFwLPCxZx6Bt/qQ+sXRHW23J5J/ycZH9H03ntZw6ukThJ1IVIIHgVllC
QkSDuaE2GJNzEjz9fEuuqZlzZgcbS3/osHr1agDt7YCe6AJjxH9gYjBaZV7ownIxudxlr8cru03X
i+2CZXoTGQIP7BetsgAFjxs2N9PVKcKpE8gMmmUv0IMwrEnXyKICGjx6/1SnkNyLvvCbSnxsWz/V
znrcXc9hxK/H4CiP78oPIM96/Omv51eCekjAN+eFZUtnaRUNlzt94oJFMR1AiMItycGpqh2isqEy
Vfr9l83f1UdV4B1VuiNk4PkoTFKS5p8ppBIwegqfoInnYPZVBxyVNdzRoUbhGLTwQ4qOMByE9bmW
EYrsAI7DCcEAsMjurR88ILdiNKm8gZYAWav8hNY5MSJZbL2MRckchMiDWBPB3SDVyU2f+vSE/ePP
6nRINX4rX1eS+hsfZo3YaOaoliSd/UAAZas/GyI//gMA2PxBn4QegXkdMjw17v4dmgzGfbQdbHPI
hlBZqLlSO2WMEA1myqhUkATW6a7aFD+oGJ7HcgatvtHfjXbLw5JyNp9ldY9zEEWAp+P8PK59EwzQ
VcF9oo+IdKpWthKRTXHtQCi4iEQQ1zlRw328Q81jPeDDuCigmv3zfPazH/OFdH9Uvrm7RBhcZf7l
e3BPcMhBjcCOsAHXOUjd7KcGoZ+fgq5W1EytoTWsoWOyl0oPn8Fj0bH0l9utRucxLWLnOX8F97lM
9fbjMr3j18BZje+CdgMTR1bEF6rqtAvO14MV2iOH8BA+x0CzAw50dlqWFevRB5dMkDIuK6V0tY/V
PIQ/mz5UPXgBQKseDdZD1RfqjkdekpRfS9kkQ0iNoslHXoqw6QWMx0uSd3JYW/8w45z5vz4PVgDz
xSvzdfc5WBnOkcCBrrBvLiq/JyhYEi6M8KMA5xEV/NGB2ECG4OOgMUGt4cD/1gF2FziZSB3Aeje1
5/CM4GaNKWz0Tjhgbit8BMCjO82X3F98Z8lbwPmu1DAqvPrQg+NPKd8ec6zhF1GhzXG38DRoE6Jp
ku4bdhhEmfBvKRsAq1vNlZsRxYcSmNbTo3pFwxkWFjDU7LBNzeF2bA337df3eixHY6lNo3tEqKUZ
z7p0qvaoIFAGg15FhPNYqoMMLgHUJzA5Epca1Rm994m/547V9XRziJuI71JEYzMuU16WEl12glx0
JHa4jWzarQBsYbQZmLyKNByvTf2W/q5lZQn7iB2A61YOgCdQ4d9tUwoQWD7elgXhVQlpaQuN8UIc
a44jMO9mpOPN53FgUaiaE9hSrFC1BwoZpbpzt6w0N/7ReJvY42JQoBMwaSyLwScuodP9z1FfAln7
/vPoXxJrRPVrTMrB6zGHEJN9/VZNo95WDwwdmSlDyPAD5yH8eMrOnTs8hQqsDsqGYzEVnnl1+KLD
iwOXr6bXOWeJjj2dJp6RysNWETedGptCjDrpTjFWj16wcmVMlKim90GBoYb0jn2dGvM3i0f73A7Y
0KEhEVIOZ49voiMcQ89KwwK80Re3XRhjda3zgtR5R5XsThPfEZLY+oeMWh4VI6YyKwas84SjU09Z
Evh5j/CFcWXlRhw5fBMyU6Cdor9AmgG4KdonKl3NeB0oRWUOvE+9ifFcotEoC10lUAZgrRygLr4g
xdkwgtS8imUrc0WlTiRClEc3cD2ENolktsEDwPoobSDILjsmRpG6BbVyJhH3ZYSbQ8cZShf/Tneo
OQsSwuBJregQzrzdEgsxUqFHQfEO3OoK0410C0sqq3oFCT7H+7Inl55rLLkyTv50+KCkfvh3+dL/
hCWvIBCIPEwHAz7JnqgbuBocOhK8oiALe0MsjlVUwFzRf9+QLhiZUvI+Vh0U96AX3PmJIMbkuZ8U
bgtvrKMD4xHWjEgVmF7aSzEl/PMhdBBHh/SfkATGFcTLKnVABoOhkiVOkJqtxPESnCgHXXNVYD3z
k1b9ZnhPZ2GD5zrHJ97nmT7T43DdpW7ZaSQqpN9JYE8gFAdQbMquJelB3ffqbgaYw82S+UfibJzj
e3qOtQLX9Jpevlp5IzTyalAvqSXyQycSVRB5iOYMaWdNGT0L+2HVN3LasUMxW7SbYsOI93JNi0BE
2gLotOQRQHAFPaMQwO/4Bf+ua6oFfESQoEOBoWRAtScnE/j1C4IDnM3f8Cf1Bb8DYgXYAeQHgyEQ
5ChDZ4HcPXMAaDjRNZJ9IUh/RIw1qF6J//ENrQXIDf+9ls0FBMmC+EH03vo5/BB+9t//v375YQ/9
0Q0Cf/kL/o5H5I+ri+ri9svzgMtRvfiyB5sv+iOaUxH5nhN4DIMnnRGV3jqt9M6T++K6aEyt6Wxk
Ds6Tam4O9CfQ/mi9mNYHDMGEAXiRFvXpDUYmLOs6qfSeC3gW15ZwWZBy/hwcH5iO34K+rVgx6hG0
+v0+BaXxp88Fv9398iXgYX8UDX5xAlOfXCd1HhHW8+S5sHqV0OpZYdbsbf7Rh15uw0ZYGUUGXhHw
5BdYin8f4GMrswEJu9UYf04MGTnYpxqBWpEj4z2gGcQKtjCfKohj4AGg7Yj1VOsZkRlvw2Z/m6Fa
GD2SInh6cLsoC5fVZ6fwnt7uC51sXnSdImvuUWvzdl7F23SvXzb5UvzyagGajsHKa/rI1fvUn+iB
f7tMGgiNtNH5oA+fncNdwAhHb51BK7c6l/Zm/u4/km3Km/URhIAwt+rRe5i8SF4TfjGyutsxMSkN
jp/ohTLptObT7Z6CnMd2uqrQZOtAFMdz2P42s4eVTpE3puaglj0QLCJHad8iG52RrhEzgSi3u8gx
h/dgltUSbh9xZBXk69Rp/PKhMRPko0+32oWQz4iSbbYOr4E2cWpljFgnkOpexvsQOSvn7e07Z1pQ
erPgHNW6df8TbmIzeX4dumvii7aRXOJTbCfbPsL43sG7hscQCnxw8Z8eVOIeA3/9B4t0alf6jNYL
i6CCXQBIInAHEm8TOnsQzfn7S/vRRoiU3sZs1l9fIMczGrSVVjrvnplzgu+TGiqDbm36GdT6G/K2
js3i7L7UcWJENZb4NG/FG57B9F/ppnv+qveeHM8eOnJt2gnrHZpK3ZvH0Bvf9BHwjA/eJmjFl/lp
fmk3/Kv38GVRKomZt6Jq3Eph99/mr4jReG4jQOk6OaV2yLyUsJJek2dYiYzuKr+N4f5TgYHGHzMY
K+JSIJDMuDTPSG/RKkCnlIWpeGg0pUVy9hue4W7L+j1KG+4raFQ9ugFjBiB4jJAJ9snWP4eGZ3vI
NPM5dtzsH7NKhMwfXaQvSt6TC4MWnGNnN6wniOlzOleBkT6RT01vSTXnaietnIIcdojCZ1hgLBmT
mX24F6e27TXdR/scIprs7/9928nH3/vX8Jzt8MK9Gu2oDOf0tuHZW8dPz3LFMKoijkK7Scp8GPcY
vsaPCMXweDWvZdbep5kkRrA3JgERA/v1C1HM9iSlhu7FOzEH7/DU3oasgwfokdi91nTHgfn4d9e4
OEd24jGkdcOhfyxrMII5YkiN/4KbA7ObdDhkqBbcl1W/Dr3rlZz8pt+K31GtzchSfw+9Nrq7a/8Y
sg9RPUaxGGNEifDLzK3wQ2C9wU3fczlpE+o2KRyiS/d2I2ZETrTqnSCrkP3xCgCD8fP7CFxA4AZm
Gc9eP6uBEe8Ca6wFrsdm9xIhqk6LkwVtDmn7yd2CyVkNEEDt1QcUIrZpjWuEuB+bUvHOhYdcbXQK
dsExe7S3I7Nb61c6lFayWu8ZVPjSNebiwYnoGGmtb6fXwGTFNp0NaMIqqjrQtcN6h55Ts4O0CXJO
Zuce3dtGR/kY7bTo7EEKD2f+MWuxZYyka29TC8L7poPTuX3VF+YCnjZ1PMa+QomPP2zoxWUBolWo
i2yMThP6coiRgFGdarCWNg5F3YDRTSESSMxudqs/RtD06zHGJd6z1IeA5ean0iXDl51TieCdU0pN
Vnjx1/E2RSQQ4uib649OIcMJkrPHlka3aNapMzeqTXet98ifmMdzdhztMz14A8Pwhor4CVTq4FMb
4Wx68xEgh/J5DhDD2kE9hQEUwkbyDRomh7uQWQGl3id67+4rPPUsfvdhN67YbLaLtiNOhBkjB95B
Ts1fue9YF+zdfiMIy8XEIsTNm7OaY++e362owiPMMmPw+F11ELsKm74etu6uXKapdmQ1kP/zNxwK
/Id/iT4c7c/gipe5E1mZJZXNjMiry5Sfto8Bk8Ecesmwfo/kEq1DtxUzANQzIn3DFe5ZjbNkD6iD
1gf1vJ5XAe4yLAjXmWP4aL+ibXIPTf+dtsJ6aPboPe/gfPBGhrcPGcwYQWBs6Ep4q5ze6QhviGl/
+FURjl0QCJ/GKXcfF5N3wv3X34cX2qvpXbol90BXxIQTa4zP4FLQk62kvqA4RXyY1npW9up9uka6
zuzuMTtnJ5oWMIRtGsp8I2ReZFIkl0Vhu3BB6tMiaeRmQkcdS23wmrdoN5bnQ3WmBXRO7RzXl9n5
rKdY1oT8SWhL91JwDTZjqzPrvCMm2vtIIHZO8SFu4Hl71aSg0Ow8v+ykglHHNiVXlzplYHCOVvnG
O4dsJKcHaWjvRd8JNaq44FcUirPT75PIRQGN0X4w/im1sj1tIbMeDXfwuiEcIoSxIy5++c0exmpQ
Cc2YeRgOClKBHsFamEmBmdJqo8zJudIFf+CUm6wb03T9M213OFGr00rpLVuHNgNB3HMI7KCP8GRJ
aZ2CVk0Hjf9yaQDHBGzDV3udrJN9ts8OpJbsBVeNcR45RfE2pSHeDwzD+bi79JnUYrNz8ZDzDJ4+
wxw80MZxNXvlDLOLruEuP59cI0ZO2sWu9IxBeaw8LcGbu4CiFbH2prPqrGPmzHbX4YtFvod4Gk/c
qlYPsBoQ2kxMl1GR2Suyu5f5YV7pH7AkNnH1VXwUnyEq0Wr0pG7HNFSuNzXpv5B389WY2sB7hK6l
r9PdpiYbXlJrcYjryS2usQoNCicejffxOzQ55XZeuzr13OoVhGSr6OOdecQWzbvNkRHcokfb7t4i
s7vBv7x7a+jJs0x0GXuy69QSm+/bp+Zg9XtoX6I9a7nznqEJywqDwn3JaMerdqsxy8EmMRAAe49u
RP8J9raBl2sGO+jLSgQOX41eI3skDZ/2xuDsHn0jeaVGWHN23jFsxfX4Er1DLBpPZyWzUKQcFIM9
hU5G0BpWKUJ0juEJb07f2tigeYlLsgEZypG+R3wxkhe9BvaAgcphza2TVqnVhXEgce0bZWOftAlc
rvCOsU1QDstE/p7RgAwhwNCu3I9fTa6/63+3lFmEhCpYyngzvqO8DeTfq6O6MbhhVwysEtPV41PK
P/EtvcREYg6DAHxsnK8oYh0Tjtd6sun3gFo98WoVAjydJ07doxHSQ8nIpbLDnMprgOKCSzHTE/jJ
/HaXCDdqDR+oodQGZsykMDbxlVR4txMRJ6vwis74b8RcOq0EQN3ngnJf6E32UacPyKtwJui8hHb6
6XJRAxG41W2gfI2c0X37jfCJdOvJt4m11z4iir6hckcBg7DmXYm0uS0ElesMyfXOO3z1HsQ5lfCE
NbOHJ78S8jwJTcyfoMDFH4NPGxwyBGT6YOv8prfCcay9k2t6jH7w6P3FduOo0ZLdfNkX7znBXtDJ
1LPIHAuP0S8J43ZSVG2jD/wpjNkexRv8Bf46Wqfr+METN8NjmUujzTvQGEJoOmsuIavFbBCnyaM1
uf5oSnCR1/+sHEXmwSo2mIjmvRXoYcBv7RuSwHNaQdmDtNLfT169mo25uiBvk5qocL0SmkIdpsd0
GKUIlw/GcdcIFEbL3qHlLjo0xfptV60lxZBCuNcIXy6FZv/sEta51Gy8q2eT1qjj4hjDLzE4kDXc
UJ1dOmYG/zXYoWewj438BoeEs473Bhq4dUieuKNFQFs/Uc3Ga0SNgHEf2HtXdvERNTFpRmATf6/T
KsfiyHQ207UHleTJWlfBFw1/49Z9dN17Zu8RnOW+Yf3SPMyPqNMQIVEA4qkiuHpKAuo/1fgzgHLx
SrYkP/hNVvLljP6Bvfmb+O4jIPRrJAfCalwpMfrzm061FQkyPa7k1meXVWP89WI2bYrRv9gySWhA
GO1BYnGofAUIsoQry0Uu1Hk75DiEsmcPziFjjt6QED70HcJ0xWvrutySd8jQ2T8fSzKXyMIxoNF5
ea+gkt+ChkMZ2Lm6zGcgyLtAvfpuxfxDQOVtvJpTzUwC7MaO9UJ93j10C5/eYG8W3YKCo1DDpCMB
iGclxrTjdbgmaXskT8IY9owAqxLeEnNIhneJIOJwcJ4h0us8OcTMlNDGZ4C1wR1B0d5jOmJKQfLh
Ic8TrqlRpebXNmoGVvTMmB98yNfJirzwEV3aa/bbCsFQQEnAHSn3Q0zjjS++GUPeCq9h3aXE51dL
p0seS8yDycMov2pRpU+6aXuN/iUCoyVU33U+wZvOf+PizbIHSFML6tqG3sFHsp9cg3tQzRu9M9my
1oT7jMF6Rbc2mXKX+KDWr34ztXb+QkqMJLDpUsSMzEtETwZgN4tIEQ3mIu3KEiB92sgwcT80V7GF
7s6OGYKMdGPg0PPzCaC1BKwV/2ycmYdMQ9vybt747IxbrpR3T+7U5pHJbghgYbNhAef5gb+aMfcI
zUDDRS7cQd6U08CQLAwhb8bZwK17D8qGcdN9uRZgFpKnPCf0N04DNU93xTtBUXJfZDkYQ28LI/WC
q1Q/EU2GftWZwkzmk9BHdhhNQYGcl3Oe3smBWI8YboCeqQszkx8rI6kwYw5u6KIvGVx9ZlEFt+Di
LRGuIOx/J+sYnXeXgiRUGjgHABiU5Z27szDcQ4hslj/kQAfY6OjhKrFV39Lb/fr5d3YGALAE2Rd+
MM9DURRHp8UAx3cMd8fH5G9+er2MIT8sIwJsfAeTrLA6c/qPMyrRTqn8AA6Ev0CSxZUvp2GEVwP8
8Fb+DkLDnHIWWUKFmIkJRXwPRstlIB+dcJ+gkgA29G6/NQJglGMJP2cwaemsEyPpPFTjWY13ol2A
ZgLDZS7zN8kPDZiGz7jkGJkwJ58CoyVKEhBi4bGY5U2X8yVcUmoNuhSUPG3lIbr1L845gBgMhbCC
G1qH9eGVuwVeZqFtvo7PaRm/M7BgTzuKOvVQQ8AGwFDzQZK9pmf4hBHeFnSGenXLP7evETKVpCDa
xAKXJguJRLT3A2ERpLXKIpxCqix4OGawuUhNkXqi1A3KgPwEl5yww6V2TsQJVdaB8RLj9J0fVBAm
Z7In2lGdWkKY+YVFZ5/VdtdyvvZuq4tuFMIn6uO7csTkrukoZB+RDPk5RVBKvSKVNXslh99ZZoUF
uZ1aDOgV5e2qtGjxcR7zRclOqjz6xTeIEzBALrfMe+P7kPa8e2ye2+pY34DonMsPfuXIc7GN7nqw
pceHhg6uh6z28/uWGNEWvKCgzfE0BR5ms0nfSG8v7Sq5NeOQYlrqfSup9bYstz05D98MLWEEG3JR
Ox5tUwsoEFHxI8NjAA87f/A56y79znHTY7VDUclQrMSd0+TLXdmVGTInI7Y5EY20iVoY4+DjIqJ9
BLYQFRikK4CsqDTW6HFhOzh2XGvSblQecE/AD0HJKYnvbZuu3F1G2woXFEBw8NCzQvHfMk4XXhvt
FugLJHvcls3XUEyAdRPcHJwu67mJbhxH1pOHs36anlRHyU2V/flHBTgv3+LuCIIH5qaHEGAcniY7
h+wWnlingnmnnDoDu4UuNtDgn0H44Lqh3OOAzBhVjAbnjE44vqweQE6j419NNBfOvx1sKZwGj3+A
NfRpnnP0jQGabBcug2s5LXe5ZW/WLofDU4GAwJ7vOjiTnxdHB6U698yx0EHhNdxVaMUVZnWECCFx
taacuzbcaC7pJ30Od7SWMq+caJhRPlg2epJVIObzmBGIXQH6RdtzE86GELwIu9YcNsOF4aBTxWHj
VYATzLjETtP7xMZcQnTJFCc/yYxlcguyUR3TnW/xZIBLdL27EJojw1E158iloPmTe0V1mvdVw6Zu
wc0nwMVTMprQB+gqrY1elBaOEOvGCyA15ORLCFN9qPMc04rbCCsYEcNZIp6F1RKoIMNsAQcUxFNq
/FWzEoa1PJfr8m9t58L55pKxt1pymmJ51zVbB9OGM0SJQTEaPmI6hbbhzCfQSbn6xNhcXkXgslkS
qIV0FesrLMkiCSutEdiSn0d10iCFvfj9SNkcPcpYoVNYcMyvUbUD6T1EGYKTVyIf/Orctt2z/0kI
aXnjuRoM1FLM2FVeT6vPDrLD0wer1PBn3Pcy0VSOGyDUjw+ouVRaeC35JUQI8VM3dNrhxHLsSGXA
W+G1Zicnh8IW6sgzddBrcUjmSNUq7qxjD7CFMZILmCUkY1kZ9AR0Qz2Lx+JihIWzgMgfX314qbz+
hwVDq7H8mcDrpCSw4ZyJNm3Xm/8dWSspuLzYVv6R3dyHAjLlS6ZDYkz33kbeGu8+BDbmfmzJ2qhc
eFJhqLnDOWJcOPA6ucLZu2Py7t5UHsnkBMllXdj0YeF0Fw3nFVBud5a8EJXcsMXHy6sSd/eeLkJj
nt1vApjt3D4VWGe5HN+8Rn7zYOHhobQZy40zz/ScnxyCA1v9cFuRne6cCR+Ey0LYw8d4ezunR8HY
STqDnzbzNR0VodDB4dWhGHJM8f19gkaHAojTdLp4Mx5JnqnmzvUjJl9nPqP8AXgKmfgNH092yX/Z
H60jw03wFV9ftn7qHT0SmNGczgM4icI9OMKl0yB5dZs0FzYSsmWuFxxTsDb2jNB9Raiuz4TESsGU
guUUN0JTH/1qWOeTixpju+XvQkqtuDdiHOhp/GydXzp+QSb3IQpNBEd0XlFtoVmBlaGjBFdJRcWB
9cNTGvixgmhUYVljdGUJ8JMOy2X4O1Ts6XCLN4RB52jj3tidFveQww266hKxJy9eJEfnlcBFpq7h
HFLtBw2cPB/3rlZigloPwhSiVp7LfUI5IYs3ediKO8/BhLFS/fKUKNiTFYThqxVwh1MEiohxjIjq
DgYbVYzy+JGgcEjZEc6BvwFIPrn5BCSQVAlevIeaKLbF1DauvWubwX6sjuEMqRTwN5+gQR1kSizF
9YmRn+X1Cv75/viNoOqjYO822Xm96SlUHyMyDZSxdREVlR0ivJ/0ZNq4OOccMazMRZeaNn3RSLiZ
7oKODa8JdokclEPhjBdhsjF/BRSXPN1xsvGOSwFQb6fzxKdCUUUm2/BrsXyofs0rIblwcR8hdikC
IgunMiEPkkEtkJas2WX+BAGBdvzh/pAiuKcxC9xhyCcHH7PKNubyikwpube1phD3h8gNcpZlIwVI
ywlePRPcvx4rH0Cb05nm2wAliw70gwOZe+On5T+doUw0y7ns0pQUgIJOCv//XIp+JG4xmy2HCwQQ
XP4RsegmPPznX5Adx4YP4Q0nsNzPmXHlDGF2Ok8K+8TlMvMoJ/F+B+cL6plzdhvzt/PTrmMzn+Vf
DXXEyvAEMxDLw4WL2iBcDqeC4RVG07ETAIZQyPhtf+mofAI1/DcSmxXSFc85pvmEQRPCwXDlb8EE
K7AX2HekdL8MKONKs8JcJUUB9MZig5FmkXNOC+8gU6bHWFhenx5SB41qrorW7+JX44NCdCoxfIbc
zD7EHh9B1J8B8ToV5u4TQHHD0xM+8aa1RPenNt26P+sTd+LrZ0RWG2+dH0jBpUe0ZBNZeIW4NFKF
B4ebQgSGBZTZznmjPtI55Fff/gK7pyDxb0ObvZYzlx+kFMZ1Fhqh/Ogw4MoxSweoBF0euhh5yRlr
ycWjoXCs0Ia2D/YABTBuKlZ+tArezgj2ltsZMAuYb7YYLsxP0k7xSSG2RpdQd+vV0fpmtrP7msZI
6SzXXqzlVsyBY8sUKD/4FYvUQwqTY5wPeZtOw8MhxblAr7y/JFiqYu4Nt+nF5dVXTtyKrAyqvg9V
1UXgq/RQNKTR2ScvUgZAwXITLhY7WQy9uE3wQu2CpEilLIoaL5/2+zI2Orm0T7MFZ6a68L2kKAF8
IeYm4L6BqpycFlEXQ4FCgs8EOadwF0tOrmI9XlYX8OJLpOAeKBLU3UGWMNRDXfBrupxVL+8rBNWW
qDz155epwWGG37xbvMvf2N4e1BsMLym/QxGJ3OXVJtjoKv8WXkTtjIe7ZUD3BLr6pClPtQv7+FhW
mbRvsKc4Q0xT9+ha4MhrRx8Z0A75dIvbxhhbbNYqUXlJgVYrJ0skPVLefQE6qrOBNdDcek7hKT2m
rwQSwRuz2uitOlConBPi8lphzNBIUUKN40434qEDw5XRrITv9bEecuZtMGLLi5vX2UOVVVvTu895
d3cYTxlNBWNknDy3VFw+3Cl96oHUg7HSuLKVj3wOzlGQKLVqvJcej2BB/rZwlpbHfFySHmnGIEPi
9Dfs9FqZLtep+1HiHzeDpnPxFjSVErUW5Du38BMZ/WJOjtFTXzcsY7ek8sDGUOPIbwUIeOZhES0Q
zDtgacWnuSUuAvS8w+r3ZbwmFJzMIePQ966bAu+5tP2oj5v8Qgwb3TgY8s42RNbOByGE6KwqDwU3
81vgL8UnanGgBvz8DVA+VtiBFRYhkRR+2nObDB1Wxs2fVnGYp0zrDCZR4FfIAJguyNrKxZNBcjep
jgO1+UPcElH1E8Et5Y+WvOK+tPrKq3hKv+WalNsb6SwgP+usA8QBYKS9QtVnaOijuHD6ev2ij/XP
6lGn1Wdz7glNSODlq+DdMhSndOpXwAR6yMmm3j5FVxpZXqExfgGpK3+a/eMGKFv920TiEQ7pqBkr
cDkP6NrwGhz03o6yWQmaRUWu6M9lyCXLwVGFQ8hGQiquAJLQ3VM6/7nifxp3iWyhsXnGiDZnbzU6
cJyOqgKkkrJSHITQHqXU7ZjcFAznFpYFPx4L+AoUh3wzhcWOOYGoPlyF9+gZXStkjrIOdzR4OW4U
yHiAHGqPZ1NiF1jDcgA9OAQVo4/mXbRbHXHIyOM2sc70B34WgnGkXIQp0WaJBpW7UJbeQIGM7WPZ
Gl6dC0DDqws3mPy5gWCVXKS+aeWTJ6dmh3lX8af9ANvGR7dcRnoh/U3fGI8rB23C1GCSGw8Ilt63
utBkTWw/ZNdsgdpj+CDgVfX43v6rxAoqpneE1oX84eeaIHLIAIL4R46g9lt/4I+2eCQzOHVE6NNm
K7+rkEEJLlG6ioS6coY2oAuZvFQOuJZ0msEvb+sh7wlhEhz/pnMKTLegQmKGu/QYKXKBgIucxFwe
UIW3L516HWqN/kIblSjVoCdd3uvqv4J155O0srNP1zDeDHQCgnMZaZEvrbBe8Jz4dHLuv0iMRd/5
0njRsnwmYNZcABIk2jzDfU6CyOlky7hcBDkxCDSu0sIefJJZzhicnqgfnGOCaQw804vJycC20K3A
/ymektEsTyKbJKbeTVo9HJJ4jhn16gTmTBxzxB/A72FqTWIWzCnxL9c9k2sUs2ZNkxdcWFJY1Tle
yY0kDjel/FQGbjPVupLdewWEAgUCREiHL+FfMyzkU8YCJAqcmfp4HZCUGvEUEJcQJNQPxVl50KyF
h1xkmMtPHWnVOb+gGEyOxxwUgSI7TEjTu5ABlzt4HshcUZz3qjlFVGJoZTqKBUuzgqllRO4fIiC2
CtU2ELC2QtZ7m2FqWBXA3Y5EB4VDVVm9v7xyBSzA5xJPNKhaSIqMkW+918iOmhcHGcsAawEMu/qH
PDfWXbay0rEITSF40Vd0JL1HFiYFjgGbgcN/FbWC8/bkvO2RSJP84I24mvmg8RuUizI+OD8kK8AJ
nO4NYEd6WQyLDUHaVsK8gmqXKhqQAglAG49Iss0s6G4rPZdu50lDYsVHwQbrAW2cn8Uo8FTAM0an
Bu9h1YE+CBEJD0K7IjunaGv+9msJrZ37ITer5Yu9AZGI9OxWwkvsIAVvSD5wJ/ax1WsNVHKssl0o
07UBY7TUQCpX6GcCjx+JTM+mo1GJFtEorBkeVMjlAaPHlAdEXw7AYftgzpwEGImcENwuC4zX5KEx
HRwnfACqeEjpc3GUWhbY0D+w5ICpu0Zw62sxHRb66oKvAnXEgdFVVyIZ4H3ceJCBq28mFmZn7cGW
JZ+cMfmzGlbDu//yGo7t0pzM6L5ru9at9mnbGM+iCpgfnVtYXOTj8GT0DPIns2gVvwDLL8IkZCuY
xVIHK17R5QUdGFNV7Re9Hb28TMKGUa+k6+EZGfL3oI6cYg4IISG3NKmDuL+CQ0ypqFtHg6TgwwzS
XWEFMil8GBVGvb/FNuqQCuiSQwASIdxBZoZbKI91w2mD/gZSDEHuiIeVPVSeTKabKE8su1JJWv5w
Knr+cDQMPGUQGIIxwWmEcAzNdYw2wlRVYsuzNYCszIFvnfmFcyN8FJQ0ZZQY6ZJE84453HZI6wyJ
4seCnfKtt4ARjLCeqhHRw24qRT1JDDIJm84BNTAaDJNRI9+N6gH1Utr45mKRwF2PNfX12F7Pq/0a
oxRLkZku+xS0RmZ2bjNARxJPxDtKVxrKRSOBr9INQs+VAwpbypnTKUKRQ6ui3yrDaXp1Epm9Z3Im
kH6Sbh3rx3zWcBO2WAetNV7ef+JE5SrqbYEXuA19Dica0B//Z3SutAgwiMCgyq9N0b2RwCQ5M+MX
NUOSAMadBTwviIKOLYKOHN8ZBHGNK0D5FBWES08+CEAR/35NT//g6ELZpb0emXVavFWRIQlT95Gm
9SmSAh3mUzTIUKGpImawAtRIEHI4wjS5gqTdGHRV40cgHMTduAL9WgDbiBkhBsSZife8C1Eo/Rd6
L5qEYITLrOKAaKWcccMVWDxx3/INKjegJUgsdLmQyyqePKBOdMTPyYCDW5JhCCiD5g1ZWuHUK6wC
5VEqSNVkUnocoGF6SPHBQo/1kcKkZpko2pL42rA26B7RjlDnodAvgM0ltSxRusmf8ll2TEWnRkK6
t0XqWxZZxgYvTuikkJRuceKHvgLgEwIIAhAOUCgoTMPGPce2rCZgrwU8CTuNCbOQsPgxDA3h9wUa
hNVg1T/GwlZMePl0GQE47wElyJR8NbG9Rwd/SkUbMjHfwVlg+4g+/jV4LJW6JDK4DdCvdNFTJP4T
152CEk9iytqjuSigGv71jNXhiyQhSn4z5+59a0FmCSA/0G4t2aJ0tunDSMOhCSnkZnBHbjyz5MP0
ebx4MqGcRRrxCk1m2aNGSRMtmpHV9EaLtP7YYllwWVRiBC0/fHFWm71dZw3P/9Dhk7n9zJFJkRf4
QlPXW3XgFySUC3B5iA3GJ7a9a4PlNpIKSAy6guE1NZEJhEZswtMv0H06ZApQbmz/GjLAkeeawUkr
Af1EtpeOGF4R9j10BORo7kAYuNMmdLP6oIBb2YJBbwErocbJ9WEzg03/jhOas/AelENOT4PllBOl
txCSYSsXv/KO3IzqdMrzttwm4eTnuQ6tYljJWf5lHevgCYIoN3HBWh/ogJNVsro7nEmrj+4PkTGK
G1jtQ1rtHSMMQOmAJDja4LFQxgL4Br+hxNIqcUCGBxB6rYlH75GKngRQIF/CNze88IyxYg2a2CTW
Slsa30fF5jM/IBkG5RMTtfaekU2/n0wmj4BFRaPryc89ju/8BR4n+nQYZBFZ3ozSH1eVIj3BRlmU
Ijzcessdb0LLFhkAef+/a0Qq+Je5sGA+jVJSD9G6MRARKgxqJveJYjT8MF4WdTcE+HSGSCITIkiQ
fS3Jiv8HbqUXo+K3Jqp6kE4ypQ87Jz1U9hdYH5Eyaa4qLNE1R96Oq06vIB0qmmMoeNDiHojtUniX
r+rEouCDwN/7H72TWKxdWKGljd2gXspIkQhHj3mVRSExUbQYQ2REuazpnaPDpOypbKbakt1ScwHR
lGWblSnqjMkelWkB7phoP3r0xaZH243IgLY3bSvHQ55fnW7YcQ7KDGUI/TgzWvlxy69903RHsZHW
vCslXiVSqnPQThki/UauRk9PqTlHZ49LSYDzwFvYHR1svU0tbg6lrEvG0KbjGzOhb1fqQaFdj00X
MY1mHU4RTW3ZjHnLa1zjThwUxsjTfzkWs03pk55b3k8l7FUIBNNdhbO0SXM7Wt2IVDHaDw27alTM
T5wk/QA66+lJ4pCyLho9DhjLLjV46jtaMBzCzglXxBsrsBmaHCoLxyMZ4CZjWSgmgB0zbj7FTCsN
BIaiMMfewlSAfRVS4ngB8W/6CIW5FCV1DTl9rD/wr02O3C+iJX4dGAHgE5Rx68XDXMeGxnjwmi7t
yN9AuuR9mW4I+ARAhtB7sFBKWsjPfeRVdCHBobuzoHtxMb4CW6hD7PO+vla1A7CDEZjBWGZmenOy
izNd9T+TTafi8ttqNCyTbuY1k/EyqYOzNKFjozOVdaTfgXZDAV4Y+7a8aYmq5xCoOaI0vKj8kOdr
dwjI1D+5VnfGa5DTupwTcTLoUGTUW8yzZKrEGW7/AdYaSEHNWRIyTdXSJWhmC6DCX1PyJdzpbz2+
nzg4MDAPG1LAIVrwDgCzkpatd0VAXK+mCM3uw34IaUa34u4FVPNGaEjRx132YVRkRHdZyMiY9kIl
CIXrTTX19Y/zJfBpcMCBKSA5hFaXL/C3TKXPCG42/vD5cx5o8QBxWMh1vkqGCpjNaPj/JmHFPg6/
M8lWBC2z4pTqR0PFSPRYgVVTEM4FxKFhwAll68IVqyJQEPlfbzvJmT/s5DEcRyBjEAcCKpLuu9Pn
bROWEfumReGjWVamioTDahRTz+amDMlITzSzqomLFnRSJhUzDtA9l09nabgI/g2XOkFLG+O0w3D2
X6BEGN4MexdtCpcPpHX0GXV5jbE2X6F5n+vvtAKemhinzF8tv0+emMHTFSRfDShIwjtCs4kfd8rY
c/pb2jKs+lUVzUzOWbn1K2fYZyOfpO6su8qOTtw/U1ShjToYqkrB6l0ylC0py4XH9qezdxazoOjV
fSY5hmyrSoQqtmgwOM/Fj5QCa6yyllazz2vAhgmubWRIYDdQr1Zti6pQSRu0O6D9u5HRH8IiIOBH
IQby5D/5Vhaj22eRqP6QhXyht8klpOELSDEe6oWzfp3vHhLdwXGBeoptrEbsL8u5G+kywizhx7Ba
FYra5Mx9Dg3riHpmza9B3ab7TBkvUlYxFy5nuo6sH8qVpFvzA8qwMq8tn45lcRzXHjMtEXZUpqJw
bPtiJYccAC53nwXDXCCaLChl2cd7mQdH93++R8fnHs2CJRnWjgOPXZCFx4lyTKHRkEHuMvAZ6EhI
/IhYAILEPs3wxSRC7pBOWO2VWhyp9PMnSExRl7L9BfvK/fA4ZadwSRL27qKaBabYiO88zH7QF1cA
uD2OgVKx7lsPAtfw4tJ2Sq/kUNq31NCO7DnmI4xLyz4WpkP9GXSVwIfvBmMYrcINloFPww2JLdMn
/CdmBLzdAMSMiwTLRt32P5bOaztxZAvDT6S1lMMtCJGDAQd8o2UMVhbK6enPVz1ntadnxu0GIVXt
2uEPGfyH1/J6FnKboJo3Zzja3J9/a57UTrS6CBy8IpXCjME815fQ4hLy7svnM191c4X2SbAXT+16
FY+BFouX8QEGrLCC5bmB8cp7iIqKCjegj83LmSe0M8+8Mi/3FGfT+ZohYJ9RR4ijXUjJcwXCx8I+
LZ9NMDsR4MTSyHiooui0vG+RrnPryUC55NQ7HwWugpYWLE2OQn930q8C4sYEYuLOin2SeleWJTdz
mrF5IIq7bKNpTZrN0ZR/PsOLCF3Xq4hMYlnR1dmf/TX3SNxtNiuxGMyNwChw5XxiKAVYCB+EGCus
bQYstBq3bCP+jIPhuhbvJkYaaEM9s+UTPVIKvT3tyeX5yUIo56iKEYvPvIPEL5VK73kmQIu3R8Dp
0F3WnPWcP3B6hTMlHXQevPjh+E7oeYro89qjlmwIdXgurLqz+QzqzGz5b5FbDB54vvszMYk/4eXF
40PNZ8vKfHI+CcXUHJgf3UJ+EEUGt7mLB9TRJ/2MeAdRP7+dBV7LAHAkrlI0JrvZ8sTZiPKql+2f
6bYREAFxnmULGp2scK5xkW85X/9FjGv2jUfBTIxuufvDlhOaPb0lHCAkwFVxgi0jDtvP5X/t9fP1
HPz7POIgyP5ttAkPNXMtoosDVuV5RpqM16NgBZojRg/izUXsEltBLFRSEtwM+WTRUjy+c+gd8YBl
e/Pk10R9usYwEZT5ZHuhvm5KoYuEiE8rrZA9kiCr+fMocf1ugT8rwjqK7cmQ14GVMjmIRaDou4Uy
7Dr7ivqKjyDBME/ZJlSg1O7xknS3M/a8eBp5dLiryLOlVULSmMwqWlQM3CBIgLmlIvjkeyx0fD1R
9GxmBTcjQODR7WgmIdYN5xxxpc7jIhCeRZmjQ9ADFBT49M+eMR+eZhjy4lYt/oA+TokIDQNWRvko
OQRCmIUfAcz1fNEAjLeO40bf9skCRUmPEWXgCFWjQZlDSZ9mJMzbKCUih65GN/IwfHKH/B1qmSbz
LdoLAz5eHg8TqaaLIgnfcxjsMu2Uu8KVH/VFQ5R37hK5ItDOH0G0tkh3fgQ0TshuqRiZ00jW5z1N
Z5BgdINIDnfyX//hoNtJmgUXvnxHbgDELSuZz//peP5fqrkSWvXvFB3JRlv5gEzheJsfLYLYwTdL
6t6PG/xUQRNgzhtRMZgBXqTszfFdCOPjtjwk8+oo+UKkoP7GawPB7PGnekRMQE/9MsH1KVqqPfVD
tEof6MP/QTxW6R/TSdjT+whWLSo17FnQzuUshh90LcCEvzb/LqkhO0Tn7lzscOwOSBSRjkOGHuTF
Hz1yEDqq134r1yGb99D0YCxhm7KbyERp7NJO8FEuk0L6IbzvKHzSzL9/WHCflwyvEcTKC1fDF4KD
0DFp8oIe2g/VAqA3KG+rvxjc33qtAzeoZj20EKCcwX6Q9gPyTY+02qsjE4cS8Lm2obfrC9JwHrlA
S4er82nce/Qt/MDDWzxfZLbwXauaVSTP45tKc44R1WvZ//DSE7nyyDYQ/mgVHoajp4MBUZaQi2Xd
a74QnJc3Q+L5pQfJuTVdeAANM3305QMXYvQ/LCW9lX3LZznCoLawVlMZRPIpmEY6m9GeB4d0xySV
UnyLz1rVbftsVvW4R0GwkLboira+sOpK1FUynJVjCbDfmNfbsfVUwGsoAMrvAKLJpUi2bRcXObTo
zdmr9rgHRbMp6NaoULFped+cY7GuMxgOCbU/3WTF30f0nHQadDzyKHjjB/AXWJt/9N//ImYIO7E+
ul2b4ejKAFdgvXsk6zbcMdm/0NgZ3Qhc4SkZ3KSGQBj9aL9Uuih6AlOVdigw6vuYoobSBQ0I5sXV
Kt81lDMWYmy0H+w97LcgWtOGHhZopFrUN/uMlZguMJxCutdYWMd8ByGAVw13JhwuKKUWtEKFtjGA
HnXOA6roQmDMjHCJECHg2t/ZwtKBCEBwozNizZSz3bOV+O8t30023UX8nLCPXr1UbwxXL2IVgmei
s8M2Lic2JwqXLZQURBdRro3mWKpHbp2sCwhTYJWgRkPKIca5U/BfOwalRebQnmQs8jV+iP4SR0TR
iWsjat+WTviToNGWM6IcxYrOrFw60MrcqJxQWEvTYa7nyJQ1M0OZ198x3IzPpqA9jCUHwB7akZWL
FZmgWTApT1kwDM1F4cQ6/ZZL0JHRKtRm0z+JafqYSL9s+UiEWgxymXFtLSyYn1jC+388UGkhnnSw
RF5A0Ll2gHsBDTEs/ENcBK4Sn3pdTzNEjJFIYSqCsfdHTZGFJBO2yfrct9wmA8LjE4yiRf+DnOE/
oIMCWR5vglEXoh7y0xKK9+M3n4NQWOF5wlvkzpptWkZztDNRgkDzkDtdoRSBlaS+0RGgtZnxF0hE
yONsAkwV0WNjCY8/Qq6BMSKLj+5Xx4g/E/+dAa76p17Jy+gboYC6SfIFTmXAgITKAlKMoZhLMqIx
hKYDVkbQySUqE2AkQjmVedsbuweJik1JeCZM/TlAQ+4KuixTNw8IMRzL8ry6sdHGb4Dc7yreEOhz
oWCFvQHYLf57V93af4oPfDi0v9hQPWLmqAg8AGzd8tv3CxL5yv6T0QUjaRDVEacFkueSeIKsp5e6
KSpXSGQ4zlLP6K0lB9ues42bHTMY3CCxdRT3yWb/wor+4zjB4I+9fxIKf3iioa3iID+Y6F4WAyZK
IqEbWPfdMlPDlarZ8wK2nqYBpquwB1ZM9N82Cf4cppB0g8U0ILDaN+KncaPs5tWAIlvizHuVqvR1
7eN7MqwDWLL5j2HfquE3Y721/iND77VFL6ELj6bP/ebIKdXPlEfT34agn3UmEdza1TFC8iMvDbyh
vVj+tQ/hj9H4sTZtf4zNdWEj/INO1bCW4MXrbwnxLV2loH+V+FaAeA1/kvzy0t7iadvbH6ny7uMB
mFYD7B+w9Ak/A7CDbg1UFPEQWHo+li7Sqg+hyQ83yTya46YtfgpWkxoxqY5uL2gnAaJeSu02Ibp1
2rHUPgcdZXjr0gbnwcAClafSqs0iJ/2ojGJeYsgS/BT+JcfN28qAPat47IHnCdGrbvzTWH2VCRaV
BmpukARfe9Naj9VqQAd406oBwd10wwnUgMz8afw0w3OtfgQ1bKzsb9SeSUNN4aMxOQ3zwDi3OoNK
yIE6TJ8XxAgJJYQuWNdxugl2nXMKMbTvAbtHyGP4xY6zLfyzuj8peTNJi4drgsBDilp8kJEWfcj9
3Yw1D1BXNnEuFsO8GskRmn6OV2mBiP6bzrmgcapPNQbF4Me53rxYBhMgYLz3ehvBI+13tH9S5Sa3
bzJwixHZ+1dGhgjvfHSlATCKdTXLlZx0qPWBqkZZIuD2NPI+spdquYqLRasfcvnsxNewunTtQW2P
LdxUjH+7twh5EEkn3iJP2Vmgm6W/rmf3drhLlsumhdvYwKQKTdefcBUrWjJM03OQzJgqINcGK2yw
rjrJD1S8hz92XpxNWEBrGDovS/WhcLC8kDcZiCFJjLJY8BObXwnUd4cArEakOsy4J+3NBnTh9OWq
Nc+GD8lvX+FGXjxe+E4AdoX70sA9tS6mgvjCJg8Tt+wuioW4ObkwO1FWD7LysCc6gYbXI/FqZX+l
7c9qvCL8et7LHyXRoTbupvUzkVEb4WcybGTtVHyWkKfqv8Ai6dehmPqPWEs8B4mpSkOtfRelZ6Ww
Zm11q6URRVWu2gZYRUMsHoEMcHWR/WtobzXno7yvyuZmyiUqVCgHSgf0R6UjJGv5gCM9jgkZC0rp
4BKVnB04xsX5X+Qve5pY8UcBozb5qJjFcSbMW80N2k2NdkC5Ld3cAAhAFpY9Oty6qrsy7cupmfvO
y11mpEnY8FRnG4djnfNwDA95+QjPQ/vTe4HPGWCdGtMby1v2OppEtGknBWsV5fdLmG5VZ10kp2Hk
cxnh3DY3Qb0uwo1V/A0afS/rNW9RspMmexmk0n0aUUdsIRRXnxFqzfniFOB7i+cyKWC0G0PESnXP
JtiNiEPa7ZtEePKNnd2A8MYiRl1lnM5oqnwm2qdJFBtb6JnQcCd818n+B6NisUWeFQM2rL6d4Txa
WItGcGb5d1aAEtJJ2CoTCfT3tl+PypcFgCf1fwv7l0POREszIxV8SQUHwkUP//oStF7IiShUaHuw
kYnq9rpNOWYRpTi+CFCZQ5bLwym/fd2flcg4qCNI9B7ccX1riKyDdmyogZqOhOHUYKmklyhEIpKZ
fRkl77IVS9yqz32Der69enUg48nm9Gf0Oqr5sSviWWatzNc1hNc/aVcF/rP+ZtXvZr2exu9Ef/hU
O2m+VftNF191tZ+Nhj239GOBCWu31zmzygxUCmzQ8VYiilwjJMppW6g0FRTATRy2hRQtVA1qbQN6
lwpLbW9me0wRT8EBcZg+bPMUplcZC00GFiV1XnZVkqOpekX92bK5nKsU3DoTxmQKvbG7hPKbg9it
HuIgS03kvP6arpq3yS4IftL+N2lxxuoaz0Km82WHCxOvVUkH4GMitEAzonV2jQVaFr1xVcXt1rxy
CKU6yykPXLkYXQXR8QlnZcf32SUw+rI323FQZJVxWsYaJGce3QDJ7P9aFD+Sq2LfaqUg+N1rNDtl
JiGEdz07Ir+qjesqZOihwymIaLMNpftqORHEqSDt6/inGH9q/90GbiKdGnld+Ic4+bTrL9bpdGrj
79qiB++9nGVqH+poR7zx1ac07XNUm4pfg5XQWusaoR37JxyPnXJty3Xe/MAK0dt5VkFEpPnSUBhV
xncQPl6Im/eO4U4oMZG52M21o5LT8ErKj59dspHyrdlfsE2p0dV6wUhj+cTqrS33RvHbpa4yrqz6
Z8JSvCKc5xUIXS4hQnswSF7ey6KV3NMbSvEllOcyoB75aDR3FFjlk6mD9bHRNWAFJ9ltiDf9i5Wk
4e9BSDMcA4l1qliMWEbPnohAFucGkgLOReMhByCW693ImEDZNIEA54rXkapdA0HY3GqQGMejSfTO
a290AD5VdymKd8kuEymzjAtgRqGn24TCpXmx5Q/rXZqsxaAeE1+Z88wMlGM59zoFxD2QLus6Br+0
HTJkSNmBiu/WyOKk51quZkOleaEQb2zh3GJ+4BPOI/RRyGkm4E4hLYs3W6cxA8Ei8QYUNsNFO10U
JpbrMTlL9a9i1AsjWyhoub5Qm3k5nFieXuybGr0tXMGbhoNjOoA4STcqrvERNskj2A9gz5y8MupI
8tDMf3tsr9v6qElY5YEiJXFJEY/V5FtC28TYv5AijEhRJTBCplu2X7VgIb+aqywUJwAHafEKY+Rk
HSPEFn4N0AIklmChLBN65jraI/Y9ly4h/mpzH0GG199Cg8hmcXH2dDDpb1aYo68yhObKRSA/TCbV
OPjUxqp5RsWqyTaOka/KirKXzV+UrB7rGg649uTTvEv8WWK9DwgUUveNx9zoXT344MGHsTozZGJ4
k7nriJxmLL59RjRxPM80LipoXUuB3AYSChFJH+k0SadmNxANqd7jIJ0r/TlECYjSJzGflnysmMOF
NCrx+FZ7oBGy7J66eJr/fv4Om2Q3bSQUVcJDcEoP7S4/FIdxN+769Xy+CLcqGk/VZtgP+9cxfUvf
4rfogvjLKX23TtbJQBhF6H5kWwQBdmH/ZofXiSQaLzvMhQDVAgRlWcF3BQ0DfQRSizJPh7ls4WK0
UIuF/M8Tu3nX1gh3be1Dug+OSJoci33Fr2avb/NNsRmW6Src9mshTdFzhe0uPsSHUig9ICY1bIK1
rNGebs7dOEug9mNywsOJ5i9U5aJ56c9+crRCKRJhwyCVClAYJSKHSLToAo+nVtB17paVuozTlQOv
L1llCPWgIqIs/WZZGot254A/UZYTS8NZKoYXTV4JuBys0U1oWY/X9jRegi//074PT46SjI4Vk3LG
cnyY6Jgc6cVsdX4VG3Nlr/q1+DDcZH6lh/TfhwkP/32YYeMzg1DXxarawpnZF8lXOuaeRC9Sf0ku
V1Cuo3ojc6gX+xRweH7UnWMknybpZNfhYsC5KLNXY5UuBq2dn5Qej203q1w/cBFeICt4wZ/9Hn+b
P1Kkf9IybHBNqGxbf87f9JPcspt8HS/au3+veSo+TyXfi2eSHNVts0835tZcmav0/x+jOPQ7a5Me
ap5KuSszT6m9DLAht8ihRUQ/w2tHz4IKslEQZMAeFegtcFI28pcavhvDMZ4CT2mNBXnYoNQLyf/0
O2dmKvhsWfUiYIcqRbQyUtQnwm1baSspBphrulO8Caz1azCxr9+XUuMqFTEWoPUwLV7OPohOcsKl
gM8wvuLp12qYEWX0snh0rzh6z0ETSv5iUKi0jIMMoNn6yim522wXhd3ba4wP+mifm5ScttKeXYJu
xDCXGuVbU8EaYdDROOACc3WdFvT/areqT8TcTqFgr8b2o6e+TmJn71TAc3JCigMlUSbKqNk16IAS
6p/deNatj5qFXVz1rlwXL84Ma2vaz6C/mtbSLExzp/fBPTSDdFHL5qWoCukRH0ifY2WUL761Dnyf
eU044CFpaHgvNxTBci595ZGJp3nVmtvoBV9UOufqj5XuHTQkEAehDcgAvtiEzUHPd3R5cxoDNEej
kyotu2SfGntf8SRUBexF1K9DQJhIJXRrC29NhOi6vWbfzAHbgGWHTha4e9WjvdL35H+zpHFT5tTW
nKSHU4EBMVL+BGPKcF2cxphrxT11nquCIvxSLxbTAMRWelf+feFyydSMbmMpdNhHxByrmX9MLXdA
nCac9yxixqa6x8mSwNYsFnWy5dbEpWshtSK547jkRH/BNKG4wHLPmRY2LFnJxT887T3V3inJFcQk
0O/XKlbvMpaAnEIIgejr2L9V5t5wbml8LNT3qNsboL0xTNBxvF+ArwMljhSsNiOSFqI0mNMHp08f
vOYqZcNr4aQLJ1rFgOuxb4poXm+Us6UeRSuAO1OMlHpvjb9tkfAEGHDQ+5UZrFPfa7OVrS4LFKQR
IQJkOF70KgZ1l3XnoaAyOLUkA5P7Umlu2LCYPmJa0TS6y/AtdVZBfpE4luOim2fTd/Z60hxKjUUx
bieENGB7KufKeWuHfdhzb5YyvR7JeNb6NRjeB4T/TewcX0uL2FKsB+zKlYNU3hp/aQMArm+Fhonp
Jor2QYni7k8rH3X/UhlPcYUx3QhYakBokLAz76NzMpB9CQN7FkrfivLRZ8+yvhvgR5kx1dfQx4Ht
QGewdgioe7W/xckxMj+T8WqnH3b4JsmH2HjaxYde32Wevd2cY9UtpM3AIMj8Hey7iWoc5nqgT0Av
8nHScx9ck+ovTn8G2Su73YBuynQxgm1pbQsbbI52zeWD7B/sHgvbc06XGSHd9DMpDq1zqTPmSaQy
Rr+1cYCdOIbPY/ZnimlLeLbGQ+Ef5RzQb/7oGfWW57ihuN2UwUVFIoDfgz8HHlG569E0YdhZnVT9
LQYO2HiOtM/8w0RopqOWbwPU8mgxRvTQNOWDkn1ApP6jLz+ScJ8jTRW4ib51MCpRt1b1qeZnZqZN
vk7bYCaHv10M4Cw7xx2iLM7HSBMg0A8aSC5lm7w39TZpj1l+Nrsr37MRyEPWPp9EhnbTmEmZyJgX
n0r3QU00sK+N06QfO+yGk60D4V3fvfwdSEsnb49ynUNdjvs3Q8vp13cKoqW4/+i0XKMWiqzIJl8P
icMtdgISbNRgqO7q2p71OTOrYGeyK2PnWy/II18UxvSZQVko0jVH9687BuO1T36Hglkj/5gB+6d/
GjCUW5vGBIYBNZ83O47KI7F/HBvZ8GMirZvmL+vepubZIO0vUy78WCg9aiCD7w7aCdrZqHYRM/Xo
LWSkqX1LuWurn2F8zctLqC+d/LeLPlUHMficrP11cOyL2i4kZPPtD0e0RNqH1P/qDtnr652bJKq1
ilGG0X1IJMQ9QsYTRjnNSa1Azw9zk9t7i0hini3NIFCzCW1G1waFhqgSHSNpO4J0HpedsSTKRP2i
HJc12PDIw0qFn4wQmpLo9y56e6H5bgVpABY31bUYQq5ojtOzY1BXiO4ly2WuQUNDZwUSjr3gL/Ii
NfgnecbXC28WBsL2rOabTwPbSqIZvKVk3tNbR7IayRuuVtiqiokjfw3Tg3IWMZm9I0tNkvh6DvIs
oZ7DIrMXfxDwV5BB+db72ZqDzqS7CainFzNG5oo4McoYrxWLVFmgJ4rLoiYTP+cO5BHZ00qvLt0I
1hr1DHz53I1R50zdvnQrLDFgPoNLpy4E5A9ICegeQwyG3CjuQ3+Ec4m0HtGbHh8jTcov9MKLGbLn
6N3/ZyFPT0ol6YWQcqPBZKG9fmOkz1eMbk4sSpcXgKhPzA14NYsW61/25fxIT/U6PmjtSM/xMT5S
XDYeFQidD+072v1a36yKgH42BErucjXjErgoLi1CiBiNb7GwabQIU1BmsBO+Z//MP5nE0kx8+Ff1
pt6qu3B8Kj7pRvg7FXiHfh1P6iMUngv4MNzpIHJl/D4+pGf4x3k3HeSL9p2fujVKfLviKrgFwkZY
Qy4nO1ue8EAXeHAN8oUDMEYMdVQAyMIpXWhKC+0tITbCmgFuI/2+0DFS59l5gs0hiDVYjx36pXB9
SrYoeqPlLZzfgm2N97dwWqShnJ7aH8ahVxrzJwSngZgHK4FxDrZCDknMhoBbAMbG42g+MF3iO/jG
YjS3oVATBjbY6qL0CMHjXaxPWij3GiP0CYn86Y4mhXBXeKc3Sp1inzoU8wlGeP1iziMcf4VRgH/K
3sNjhcmC8I6F7uuV7xoeGrBOsE2e7iDbwFggky/k8M2bebLOnMksAb6CZ3Unst0FwOSN3wDLMDdn
WYgh15O3BZ2oC9dM7d4/CfKvf0YfwvNvfJbfooB9Yi2CdTuWHTQVEeths9379/7dQb29RMEfyBof
CzDzvx1EN1O7W9AEvo07+i7HGmrLnb/5+rZwXB7fcZTyhJ0B0uD5rOdjGJ9Ud5/g1e7A/hiS2Lfg
GT1ZP3zRRa//fbGlmCjMIYiws2j0sstelErsMv6AOhUAyx1cE11Y/UbqQfXHVJ5kii92+/heP8Fb
X1qceus3RmW4PWOH8i2GD9/yOwrxuCdru/5cnwv27ra6oIf/rj/5ewjWN8fhMh70dwBS/WG44iiG
HBjeVs11wmxDxzkxviVb8ZmMVfStfHKHqUebO8lPhWlHJkAIMXkVaEHYysDO2K0Gk4BHJ9OBELCF
kt4Tn+Dfz4zdSu7n9Bnwu9JBHSLjBUaC3+9EGp4fr+oLBxyVO9C5UUEAcSnfTQYAoIM5fGiP8ekT
18ENxVlkw6pCKqVYGdXS7olFnhN7urOoYbz1Hr8bMAzLhRrMLaArWEdil4kCZnMNGGTjlAo4UJ+9
wBvSdRGPmA7agjxYghH0mheAuX1XVrwxduWXZ5Gz6gQu4aCF91VNc48XVIRneFy7TP1IEop6FRoL
f1zExoKBVZx5g73yXrZrqW6O+AD5eTVn8Mi5UdWuSodLDAXmjbnomn0HSSHwenVJEz+BYRR4dr5Q
HDr1JOM7xzh35VUr33w4fOqbVlwjFEiDfdKc9YSR19Fw9gNW6v2lxEUPCRCU6p29bF9GaTfYx9x6
18YT5oTBhxlvJGXXgxwC7TetdHDDyaZXNpGyjJi11QvAD7gh8ns0zWtABr8RDbi/gLj6Q/pC6uj8
avCovioccqxV+41PFR4ILDdSYYa3DHTZ46T7JPqcHTgWcXzwTGsEw9CbYGLRky57dJP7ePHS3ezl
0TyTeC7VPAd8EwuvJZyICdHKWZCmGFqPbvxyQb60HDIyNoiozrslgHRmKSvQNCwbLDVEusTsmB4j
zbJvAcr5ZqtijM2+50mLf093PMUOnBXEaPWmMGUTnsDmSVi8kErg4iV8qYO9eko/mZTvTMGmhIjj
nIN9g/f3P/YknCo4wWuoUUjP4NG5NeECCeyaDZSP4d2nsJ8GM853LXhCAKffofJg/ffPu8Q6oNEi
HKrXDdHAOgCxP3M1xAOE18DtYAND6onjEt7SVTwvYfx8svn/XbB2Vs60J3fK93QI/6Y3Yx/tKC73
dJzTD9oeFE10jYq/HrRIszSnRd3eY+c9aO4pXUylAMJifnVWzG78cvRwZvFPI6E4M1766Zuk3tCf
mv+uFDejOMoK+AOm3f6FxT3iW4Z6ISDxdmGrXtrgPivmwZ3joUNn0PtA15J0pV1p6Bg2nmYz5XIN
4WG3aFnz41LRV0y2Rjoc+lpXtmO89ZujDh8FVaxhWaIaqq+TfpWpW7KmWF3ww0m4KajTQD3DrYge
IRyEfv8q6CVsSpSk6PmMNGMW1cRwY1XoK8q/pFjKpNdIUWlL9bWs4HD6R7aPXRzqn1g5gQox7HXN
gBn7MXmlsuYVAZdJkf2CMJ4venpGqHdlKzHdrxZD7BUoQ6r4sS59nbvqMRAftWWUrlsEdITFLe4e
XjAsstKT0EdIXIKsRjeU7nu4CBGbTNYmggbKmtLLYoYOugPIekanHpjQfsg8C/yBnTGOLcnb4vgo
6Wq1MOPWYVqkQebU81XdkqACIzDqYG7SW1KqN8f81bTnSyY3cVD4XKqwv7rlJB1Th8VUXXlgTbqr
808qtyzapwTXXvoM7fuoblIWQsImiALO9FcwVyttYUk1+BebOXasviaqNWlPR5Ul+OqYDUnFo1Cs
x5RQTgXSBOSjC7u5o3D++XngDWOLerg8VovEiW56qlenMPHNR2uw9U1LJJd1d9DlEheuXkZlreyT
tR3Z0mlKcOJu9k2+CeIF2Vn9Kz/ItACqqDfKmjvYVlXYzNqu5riSujbBg31ApuVQYbubUJxpWIDt
pQ0L8uoY7Mi16hivs4Xig5UkmPCiHE6kiYQMJgmcQ522wrMtvnMMdZw3ilfZnqIsmglshGf6K2IO
kR7IF4GNzJsMnvCRACRTQAbOOpB7Pit77lTzEYVpdH2ooskAOIo5kHkv+59lt4QOOBDo+MTpSPeg
8wWCUOUsBIv4TZISkJfwyiiL0BVBueY7LvBkhH03XFiJCRTnfaUIUzJmLSQm0VthCyYj8z7jk344
/3b0NWUApxYeMxdGGRxJwKZu/Z6/RPLf8KJc13uGMRrTipBzeUeVcg1R4ORjMJYsALkYX67QlGew
tSk/gp8RVQPhpD6rkN3AORgf1B3hn3EWOAL6zMmPipMesCS+UB0YZ/obACewYBNKK/wEAKE//03B
lFvGcBX/zvQh0ll088knqqv6Fz7Kw/hD1vkByCXFoJmfMf/kjxaK2HRlmv5r4McNzFJFyALgNMQj
+wplCg1B7Q7Z87MEcp0tBywNy337TWa7uEMPAOoKDxpSOfQYKEDdQyK+Zt+K/5a2Kyfz2As+yMHR
6y2XfoLmLBN5I8GaQ96Tcz7nrF12r6P8elTNBsgYGK7ev4B6a5tdWK/rdKUjaqSBGt0n8TpLLvXr
5OBb1n+aNHqj1yH3N2FxRfa1G7xYP0vWT1ndAbJMbhi5CtoeKOTh4A0eTVlz/xpqjfpslESFbYl8
f6w+bL2dpcrTz0+9fRiVjRH8tOG1/whwL512ICLBNOJZFD/Ks+FZX+ED/BlNTToZ4rb31aymZVaw
chYc8zCwmeA6PBoEyCgDUHgF5YBgnuKCCwoQEhmBI/K2wq1VxrgYPc9RnLPceVMYZmVPcV6pa44j
gg/VNC6F7C0WM4cR9oD5J0c65y67sPvE0Y7DhP//TLpFfGf+zrGlPmJhIdZ9TtAmXxGlCMuOqS4a
4Eh6B8yAZwqB5MPYjUDBNEYhcwKgioodyB1mBOBn2ZEgwF47lalBtyAhY70DK8fSNKUi9hmCzKm+
Iw73eCnlUJHIjiUkl+lmDxhuwu4z93XpDc0C9IAGz1hdGvWa0Ez8JS80aOBN+BhedZLeUv7qccV0
PmTtEMHCm8nYccZfDSjz10bu1oqxsaHtO9tXtOz9Vdm9WfqSgR6ZIu9aoHoZg5QVVSuFnYxJDgMf
BtG/5MOUpBFaZ/5CxwIaWC4yf3/WO36TPHGVdgz3fR7iczHOMzrwexPLcOZLF2AJL4Ruvhp6yShi
0x5CJdFyLQzD0bv5A3PDeT8AUgnZ6xtezqZV+ud8q5JHMFTezKOKmOhlh3480oksuC868BEGBccY
LgWulMypGcwikkalwUxelNlcnvbdeuFHhxIRkraMg4EsXbgug29wW4E0Hqc36V15sy9x+lUnd2c8
KwNVcHtjPO53wKK3SUgd1hzq7jalez0+Bf6HH28rY2lKK6d/gMdRla0Pqmw6R+haQYDG8clYBjSZ
0UWE3LjJ7B2NDvokOL0ahYv3F2kAEZC2CWcO8ZZMj4ZFzmKg6sfLBjwawj46ugDjh4nASTRPH8Vj
eCjX/NSeHeZpaBAT015iCdYfMJp19HCcmfabwxX5C9FRILpRlJEkXgEeUTBod5jgRH5av9B4MYhh
1AvClw2CftuJgoVmtmJRZ3K2cgZp3/JRiYEouxYU8C8b1T9ED2KXL2oeEj76FjeQF/pNOtMSE/hu
YI2LEuQ9TrsgJz5puTR31rqu0wmcOWcOLejchwznQWlhMEub8aYk1pmAdIdHGtLUX7z5AG2PUHhA
a/GnFJZPG/PEvnUO7BWf5oT+gIPyxofgjd8VRFT8B7VkJWo4uBlIDXDcJjwnF449vJ5+xu+vJ1Uz
1XC0NT/qsxWBggQi/k5pza2uML3mj+FpgKThzHridUlKARWM8paUugOFp75T8w7Y/klnNrEJgRCQ
xp0iMWOHf3IxQO3SclnkKx9SPwCzeFVBWUXNjc2AvzYszuIjR0mjpFBajNqpRq7z9S1nuwmFQWeb
yNsee1TaQxS18pz0oGVuzkNBPqwRTojcPUIVJYd4L2lJKkALJl/RLbQfwdN80D6wH9TZ7W28mY/h
TKySkURHhga9RHDroF2o9x48cqYX3eiSenCKgF3sgYyS/IcLLXSdFugn3tVm5tqZCzg2DJfd5LXq
kv9V6rVTr+oJjKzroJsViQXWITQCEoNhymtNZ9CRtvSR9XDTqQvtte6qZUPNSvoLhQV3eZFFKx2I
ZRa0Bn5o8mK+pI0ary3nmPv7hmEWWngjQW5TSHuznDvQYcLl5C8HzR18rw/XmuyCTFMopYO5VLgT
stsCxuwZoQvaRv3rMCfwQRq45QT6BLv6VQJ1BWwfEC06EQuB/q/ndsd+XGAPTa6kKl6cUrGuyJ4U
bdXoa/AwsBw0JiiO15ULDdWfBs7Awp4WFdyezMvoA4Zbyl7g5zAASB/NP/yyZXnN5IAjWYLqX3HK
rtppT4nqlCsloqMrvjngTjetyD7wCedac3B+AEo/8J0TVo7Gp4oC+7vwLOSAAYMKapikFgPVZt5d
BCTvfzSd13LiSBSGn0hVyuEWCZEx2eAbFcZYQqCcefr92lNbZryzMx4bkLr7nD+dbcGtcDDv5tW8
N3fgGh7gnJicKd6p69LR6wYWRFyvGH6Icx3lDu1su49p75kajjoNzL5BnDMiTEW+N7tujcpfhb1C
vY4wq/OohwoCTQ0xPKqI3PSsAGkqngG7RW1EcBLxDcPUxoRvuQyD4YRWJF/mfic6g+9O9DlCQ6ql
C7MJkd6G4CpkLuAVo8M4OcHIInyG1P1q1rymPUOptK32XMoUKRwb5Qx/PvMi1EPhrOOaNHAkH3ON
wRbW1EGqzvQvxns85yanwG+C5Fvf9d1Cttcxd5DzYXSfGckO+aEbPt7lOYqXZnKPop1kfzzzW9F/
qemPFR3T7JAQPU0mF8mqYE3KUQt+2sdCT+f6Y2vwEnv/tUywPbM8ogld0BNOLpvJwpNUtasQfSmK
KeTl2mtlt5c2n2eM/3B8LZ/DVQD0aJhR2TyfrtxP29iXX4sKla2+iEkEzWdxN+FecsgFY6pl4Bck
E8jcHzOlmJdILPtZX3kvsu0NKOAJ3ehjmFNOvzX+at600zydRZm4XVMm3/QTTDyEMeY4dTDzktlM
mUY62eu7ixdaMbHbaYRQXBT+G5Rskc59OckDb2AyOVkmhEVnrEOP4wavTgBkSUvGWcCPIyScpBoS
14lBeY6ZVx7hH/wbtsz2J5ohHjN2UEoksD46HRoZupL0m90KnkOkMSDohmFhry9HiHkg8ri9JFIZ
Xy4X2+LeHfcIs5ABDb6ChWSg157owdhBfkNL/naFFB4ZdTR+PIDa4SZGMjM0E9QfjOEWMiLPx2Ez
fOmhy7j7IxCWhf8cnRdzISq3/AboYg/ldXJqMdXdQJ/B4o89TqceDQf3tTNCS4a7oyDAjjakdQNS
RGi3OrfsRgPyG2AZ9lB2T/L4aTMJaxWUzkih15NR8oxTRnLIIxWhr0XHPn5x8qRTLfXb5vDkIErn
tTQppZmkeQqZverU4q8YY6RPonAaMwm+mXWNbzMdDCv+3+9fMcPs2XWnFdNEU88qUZ75VjXpVAJg
FqY2UWoXKbNG99i6Gh0B3LfnkOoh+3Xq9qRGGW5ENFn591md9vy0WLyalGhVgvpjl1fJ58wYtYXX
NzBgMP+4YlxKbOLT7dIfjrnffggi8Ztjk5MPpBR2BfQYruWFITPkbCBvhkZSQd9KUejSs5G8RAxS
s35wUp2oTwpkvpib2OKoVFqq8wAJNAow+CmXDZA6PsE8WI35fYqBneysa9V70L49HsCfFzwI3rWT
imQNdhgxeulqZHk9vDfLS/JUx0XGH4BVvscdRhXMPVhbnEkJUhGyvABUxhG5kGg0cAC8Z5E1jWwU
p7u3+purp4q5fNU5qudytqmAIc0Ff6WUU430jXpeNLtaWg3yFPONjNmJbGz6rh+JdiOf6NlEc6ZF
t3tXq9KZPiDKVcwwqOu8glAJaczhVtfTmNnIskdH9iJCsPFCGyWIWFe8UypVPrI5Y4SVK8eckkyh
+lVtElCRIJZJPY4rxOI6lFfmckc/MSOw9pCfE8ShuvTSbNmDMEm4rcZB7NENNdgtOAORDHGe0BAh
7GGIR4GCwEXUxq2OJ4e7PaQjHtyW1gkK9G+kI1t4AieSuzS/6FQUxZNgi854K7gf2NNFe1eOXniX
Ke6xNHEGIMjHhkQ9/yvtjRtz4fhfmjNunuREzlXNSGvBw6QM+mzR8P1wR8grv99rS/wMHFgYScq9
fOedILYIVo93RfukEG4oJUmToAmFs+O672EqIAKhLMAu2JieT27+UXHkSKTf4X0VHOJRKMPAaY9M
bYaVYmIu6AVzuvj3qfgWdxQzA2/4EV6E0hvfG0HhVNy9m+8tCEYxuHm4S9/M8/5kaNZHdOYJcGry
2fge7lyo4V7vq22WTzDMcCPiyuOmLObRmbPY5CkvOrgJZ9Hs7Gv7EZxyphVBKBO69qne5WO5b7ac
tsM9Z8Kq8s2TosF0QOlrdzg2Wy5m9xWc5LvxrXzzekUZKkgZEBCWFy+6/8YpzdLjfaKWJQmDWnZr
fQuMGkanK0aCg0J98/dyKWRX2ie1A3AJHSXlA28emzZsqOBGjyzWBG6nmLebluGsnPnSOVtrZ+Dx
91m7sVtz+pd0bvv6jGNL4UVgNUSB9vv41fYBw0PRpAvbF+4J116RRsvSPpOIi1tKTKKl7Ruly/AU
zcTXodJiUqXIwSE7lwk8xgd3EscW0wJEAi+7u3GTbrAOCCBWyoItRgyepy4H+C7/gC7zQvlKt5F+
iyp43X4LGorhwqwFeidhg4KsK75g8SjwGGmdbAXWxYijO+8Ye9OcSYEwP/UhvpQH61xcgwFjm4k6
/mCeuEodN9hXsRVzremGd/kh5s8t8pf47skdopzB1YBc/Jd2jLX7BxLkn0CRoG2U0p/0+/KKloKH
GCJtLF8X9jkJHyixQJg8MIemY4gUSmwKx1haWdXMGhavcGMrH8CgCJVT88N4XAZpF2podeGO0qtG
TMgfSMCJxXGlCePuLoEtzz1aSmxADiExqVu0bhVwQkJwoMIcJ2BKyVhl7sXgmiRgaOh+iZu1HDer
J02IBZjOi8lWcy2eG5gvC+81jA173TCXDaQG5R1jDTEmGQupH1f1pNb9oF8XtH5aulbp2dNLUMzC
0rPzVfXe1M89PSI/In2vWt1/QcHUcy0Yy5S41O0A7QwiA80FwSGvkKRdnpsziq7oXhPNpRdCgSzD
ruPCzDlPaOsnfT55SDMrGyeGq4GDQrzTbg7ek8AyhikzVIkRhco4VcYc6AnT07C7PkBDEMBhK3GD
1n3UzPYRfEtReyCjKRb2GHLGE8QXn1O2Xz+2fbVZYQ8okGLaPvInqYT+GiNWlrKxRtyhOUVYiM7N
xgUaeiCI0Ehn9BS8FdLp9U2bhjHZxAdPkEEopAvRh3oJfjq8GyN4n4apIVCfEJu4HYAP1jqZs2QK
kdlBNDotB8dzDYvm99XC4Oc2FNcuVZc4TxXECHRbLuiAIHvYEHCDC/PCAeSV78OtITO8CKdCvOA3
ClpThPP5OAcJhmgimlqf8Hp50Ip3hKiSxodQn/Cnkp7DxTmhvEcBw5N40yTB09BV4kpnz6KoQbUA
N0uuyJq+09o97pztO0HTrsTLg5/+a0X5AspFRMk8qAySO/j0486yLf964QO073uXfj5W78+KOej6
mBn1JAEC/ArBGYQjLb/Y0ysoUVFdQGuznRdfr4/uqH3yLtFks76gkYC/EWsYDtdOsMe8aiASPOys
SZoetgj9om7qubEyP2qbl8ebNZJvLarjk3SU7s61usigQRfpFH1KdyHeQ9G/T84NVR2vEvnRxhDQ
REiIL7zbNwI8+D7ed4EagskjdoCIPyCZ4MoTmQTVStokBjqIeZ4FjKfgEEZc79rxkpr+hTvRQ0GC
vsT8gRwEIFCYOyMhO3J5W4CkLHp2MqfI6nfQeLugazFyjUYsWIC1nmxKxrCR3NSNXiAZ5JEwfi1w
0WX8pEIawBNLFVe8fujDgduad8+DjhR6ksZHz8HCAMgBd3wZk5qIAGJSLPFC2L2w60NNyh26FIEK
8DVw79zCjy9EPw6MQO42qJl7kAhfJwWD4NDch6kiDBVpvDnRiPR4egmHuYl5gwU3tV4uAFWJPLl1
80D8xtJcUasjcKT2st2CRDdlpb6mhjODwytCPzbHgABo+jlG6337pAJEBum+GoHh40FNSD0YFmAN
JuYJfdnli45pM/W4QRnVj3NqX4PlOsFJwqFKk4vjgKAjBo9jMOWHA2JA6VB90vbzQ4Keyo0WesQX
8yIrQ3AhmP5tUY2NLJi9zYMy1Wa38VRwYzRVZwkAgqBlaR7iU7SnUgUlv8pJNiHyyYSq85vQT52p
qU5KgAlWEo5gNh76htDX5an9mtflKmbYLemMDIWgNgUswTPUgZ37EOow6zTJvD/CxgqGtzSW8lG+
v2irmV4jxBucXeLAx2iLZIO6QhHBcLRRdiTqvYFwa9LC4lmDRhlzNwH72Vp6LE173eerhkDF3+d7
FqcfL4x58sQepuYwpcRr6boAW3Ebn2mq+F4O4mRM7cC5BDaGiCnH+jCm9W9Lj94rV0d4JGnVqPio
CKrf7DXKCcQPvTcJeIxjMXxS36kRadskaxYDPTLkVPITClHmxfLvcERWuCJmOkNn36tAnsfhLi6n
IdPaMMQzQgpLawBGOpXj+ZsWDD+pW2HFH0a04CE3TzC2LfFtqFjDZFySE8coGcANRnQhEKUK5a9g
CYIxHnuNkN4PeBzKUsCBAQeJ4vFOaZT09iRhyms0HjqPl1aroyQdy0iLVS9BWc0I2LfL+2CWfmpN
i0RwKpTR3EvUriGxULzvV70fyVCmQDFYOWhLUKc9PZQCEYEgAFEsJgiR3gX3B5eKb4CuMdkWYOka
yksKNfQVFK0Ut9lzItDf3LPYEWUPmjeAEyYuA5kH/EAo7oGkEckdDXAt2rrepUQA1qHZsRmEYXtK
PWYoWk/aK+NcWhCuz9D24mZuP6cpO6BD9xKsc0dMI8Kr3kZji8QqOEeMkaQ5kFfBuGfbJaOAK52k
E5uccFYrt9VzDjjFxaYBD8me4JRWJiHpfXg3Iq9XhS4EOpl2CIBQlDOsLtYNM4Tp7MlFdlxbHIWe
xnOtXQepCnsJr4clxztHCCH5HKTDP8eQebxhNjEUnBMttbJn3SRuFM3lUXXeAwxQBFwGytwmU09A
MOMG9xx7HKeWiCbgwgAO0lWwztUT4Dhuuitm7+Lk3EJaY5UrRnCjV26yHQVfw6vpuBnQaIs2qfp7
6TQr/YsmlCcI7utVpc8QUkYEDy530oMqsUGhMSL204F+IroI/Y5De1Nd1VN/yC/vdERLZrK7kjsx
rAMgY+y6nBNQUxTVDBxFJ8SGBhVGneuaZCpR016MQJjE5SvQZEJpSPfKCI0UmY0Q3rBx4THnigGg
1fj3SQmKxoCi4qblD9NxU/mgtVyHtB5DOfKZmtKiuERVnPjAqjo8FJc98VviKckJZLxQ6VZEdbWu
WgHijXg2DZ3BZ3NExkmfEXIvU2QJHZtFnCEjZkm/e3oxwycoxhcc2zDF4Ec2wsm/cgchTHhHBwMr
TYmh85lzkCIC6IfjSpzv9BkURLQqcNJ8NelbYEToxVG6aLjxdlQP+Tf5Mc87NUCljzRALDSnoWBy
9RP4JFeQmhnZ0ZvsqMpv5Gn3mpe4Rcn9xTiLqAFlGfACLiHQtAIb5G3Q/Kafpu+l024GtBS5H1rc
3F5V+0gVWrA8wu0ZFlau0KOzAMRyaXaEDYTszim+mcm7mgJBRvXYsabgExxvIlQTkgUuuMR2hz92
Vko+O2kwQCS6cu7G6Ahx1TijjGOcpDW8F8AoNzbFAjsI09vYoOiwCWo2OYrGgKv8CUhYjNk5EjcU
fn1SSNgsyS+gg/ZZcgFF7Bd7p74lAYPGGipUHUayUCxxNvFkSHdhZ2LzpnkCQWGfBkSxIc5YL3zr
zevA3SICO9it2zOYbQA/fmt4hpgXeoQN7GcuBquUESWay5+3pcBTq+e0JovWZsjthLX9BFNJ2JA8
9vY6BgoHFJnIbBBU8X/3I4dGXc/fjEIaUKhMZAI7mTfEECzwYAb+yhNDG6fFTA2WfA51P0LcM33L
PsPlGzb+eKpFx1by6w5zyNqyjlnnMWEeIncg5worWOcZIXrjcYOKJR3XuHAeoOfo2acxCe6I9Mn3
zZcZZoke7+866Od6en0cI5WJBXbcrR5VgBO9lchACWHL9KwTlJjWMawqfTqzp/jrtMVX9jQ0IKNM
TlxbzRlWKhfD+O9v/z4NvQG2OjD/tim/U2pPE4XWOz8HaPfwGFAyafNBmQq3KREcj01NUHpCZYsP
m2gWc2VZtReFsm/KjKYtEQBEEJ8Woq58W2fv+FAqyV3t5f4zK2gb8vwZbUPDiQAaKiihp0NXblLQ
VZKZT5TmpWxiRXqwWZvmpMGormd7QOQn6abVyuFCw/0nhgy1cyytXVXfTGmtkjPbDzHWNMc1AjJ6
asTa1TbtzhkxzyAHjxVPHW1Ph6lsYNW+qALfpeam+q9KyvjgtekK61CscZg9VzX9qRxj14wQtqTb
h7Glk42Mk/M8RvGuJTaz2hY6DMjrI3oQbOF82cNRU4CV3stQOQ9PC6L8agIJdHczQaAjNgYCkCbB
TIZoDZHs472tCKSBqDHknUE/Ur8/7eyes1OmQt3fmZfofZJft7qcKzCIRvX5sNYvRkpl+4chjcpg
liWf3WtGxRo6JwNipY/POSf1I7nUJQ2wEyLXTry3Q02E2fdN9MRdVVcFNaIBbvf8iHvaSR2sVLqb
L6Ae4jiS9PtVMMtknVlg8w/S9Fm6QYLJGyePwnsA3lO9CfEEkDFlld6TdY/MolBReX4/JCQNQrpJ
lWRqSLrNaKIDUKYlrrzvfmAcOTOnnQIipoW6Ri4XKUx5iDiahm+c+SLiw0nqcVERvPgkUeVg9N8F
5tGmQy3/+DQjWkWDyCqQq8f3833OMW0ZD4D5PoHh5+3VuItY/3G8rbp5zXXuqIIraRZqFSZc0n90
AirqDmcomXvsymmDCoJGQtEpHeLpKyQgR7VGBZoIcx4wHfvdkivFLqK+CHuXad9IjnlzXIrfP6jw
+5wBGRzUDXqEPDlqS1s929gni+y7LIixosGxQ8aQ2MxCo50CXbMfc+3hYUaRpXthL6tiJ+t76vwH
KfvDwugX1Jd9PtOsbch5hW+9CmmG2t+cguyJGLXDcv6wOOrBSWu8VcWijRZPMLvSIg4GlQTgkkUj
bxNd9F68Cwo01mPxOmnSqgEjq6rSjdXfTN5Srb7RvdUYlmtuuxKzZz9o7I3zEJ9s0H/o6fqJrbLE
39uQgvSetjqbjAOElffTGlg9SR23oKVM80v3JEzQupvW3nklU82Cncfb95bJ662ZWRvMUwQXAQd/
aqXj0iI/Oyp8AhekCEQnfLPCpc1D4UhN8dZLzOWxYs+KJrCmOb3mS+xAETfC+5yI2k1pFsFwwQHz
hEqN3vaYKOwDMl2i/wzIariWCBFyEpM9EvPuqfqqRVFR1jk2t2Qm4XhWtG4q0U3qR/uhc32t9quQ
HVIyk/JFqnkMAWvAfON1SVRCeCD3/EhCRjyqAxjDSUpFe3kKSEC61qTQ1MDxPgbWWjydmarhGxwZ
TE82x7eAbP3as3Vo1A/o8z6B1vKw0ihjQWYCrKIpJa4faQP94Mb8MdD6MzHUmvQtULXlV49TBmn3
o89KfYJGzZQmZubn3+lzm+uTgWGVy9LcDnwJqUy1H6hrjEg73rRMIUIS2VtPzlK0mYREvMWn6LWd
yeEcwULUEC6c0j4zHRlaC9GOGd9e6lVlHwjnsMZB6kK3Bdpn3CBUpaBpRTJNCrROIKm6S/i5gPvp
QKWqUkXoUzp18MtYm1mvCVY/fV89YLUXfb0Guxp0krYmAASvwTW4Z+z0UvHVBAkYD2Y2PnbWa2/Q
kIgIFxw9pBqekpopZshfc/6AyinGSWeXq4EmnfQjdiAJ7KQJZjw7WZob5IRSWVSgStdKpw3amD1g
VKpNK6S5BlkP4eMGNtBix5KGXRX8PmcGXb4VjLNuoWMTMexPAIvIeHlkzuBEt6+5scgRVx9DRNzT
fJydk7N0kk7NJfrW/2mlzB+wCdAT8C/qPz6LRYvHhaV+RPkGGl8c032DpC/f5/tiS77dliEaKyRU
646PclPs8g0TLpZkxSMbU0jYFup/eTXwUWyzbcIv2mVQdfG94j3f9xsX0PfzC3XdV/KFkeHb+nQ+
h6N8xHO45qouxHcQ/x7AGENEtn3yXf7ZM+J9uI32CYmwxIvvnLW1K7//GIX6G7/GvcUE0n+/vwsM
FkRL8yF8EzDeK7o4CdPK2wNccJhvwLTMvweCYSHBB4KBxuXPCST+I1LjelGoi1ctHunfIyeKlFhp
ks6wwX5Qdf+h4Qm+FIOwKmvaTURyf09Snxhl3iBxB/5miVLJg1/rJMhyxtGQwEUQrxOdKTRxiWCZ
IEcJ4CdmFyKjQbQjSFsNJEMAuq1I2OJBmwKrSsfUTd4YXqKRfqdh5SQUTM1HtQInXWH7WNAZzy0G
sjJWfBkuOMwZMv7avDZoQjfk+22kj3AXEDUn/zo3B1BfupnoI+Mf+7fDkzNc44t87cHWm9370O16
OBHpUz5KnzhX+ICz+W7u0EKw5xAuyEh5hZzYPHiFSBc4XUGIeCjQJ559Hb6GL7Icbv8/239YEMQA
DzOa/3uUxTzEpT3VGK3UTLoJkepTy7cI7KqJ2ypJcWNIDIID8RG7U220yAEhjNEJHI7BXSZDa5GE
8CEy91GXLVouwdsLcDWJD5NYMgF88UC+KNEvvsWDMpxGzpw/d5lg4v5aOtpBc1QyUx4WFKP1K/XL
j2FVY2MiEXnRcWuWm5yPbCfmdTK+fSc+xJiC1yHciXf2mT6pkOm00SvKD5eG26RYeAhMgAdIAw98
L/8eGPqglQqZXvQSfmGVw+zCqvjEH3S0PmG8tphl9u1H+yF0mPGlhwrqD+2m20FVbds9bBarRlwW
GBVWkyZ8UNz82Z1FgDupZUmIIPzyW7/oF+BbHuiFoa7oGkXxYGNAGSFxEywUWZigyKB0+3+3LAjK
v+sE0gGCwm7FA8pG48z5e9B0/nuqTPwhp0481Wr778mSirOpdu2h2Kknpu2cpPMAw2ydE4NJBRDI
djqVi27SH17cbvFF3HiIdn/jHxMFb/Qj3cQULu5QtmvAt+F3+IXdJPjlV7spNwsMyCDKP5YRO3CO
VOMOdd+Lp1ZTfoMRvBJ5HNHdKJcOoayUXBLZwQuqnpUXqcSgtGoL+96Grn7Vr+Y1OMXn+Nx9kVp0
q9bmtf7Rr4AEAicIR3BDPOh2SfmBjkIqA1XEAwhVjoqlnv0FdtoT1GD0cz3SaAoCob+lp++Bgh4u
NVYDs4OatfIMZMCR4JiyVJiXw3QMcoIKqYvgDwxnKiFIdtAWwgx+vu3jQz0o3T5UtrhpHHvlGEuL
s5EwDMsDeQOKS3A2Cq4AQwtAZbSUbH1ipUtHXrTSrG9mtUUfPiur+aD71t5att3i3S3oFI0Pcyvt
g21xqk6vQ3pgJDiXqdgRT8qdJrNvxzal/D1SeN9BO8tJASDGsFnV11mezpj2DnJf72ZvyXuR5GFS
Ivgh8dZLcRGjn/zNOJBIWiOowiX0HtaK8yG9N520Ca8gJ0BFiEpoXEH/gJJIBQNBBD4EMsQgoHLG
MjQYKgimfeBXyc7YPv1O95V6gjoLaRZ4GAU21RW9YyPzGmfEQ2J9suFCTaP04+JDCfF1L5ti8Sbw
OlqC6rHXv2j98L4ip2epCdNg+NViijEv4ZEBAbss710xZUfaBRsGge9J+57DMXAIdRxGzoIxORxy
1TplT9UYqSDWPmjpITrYW+vD+LBX5qqZR0t02zzAWGtrCgCvMXswQ1El8ANEzwHxTCSGAFQRA6iK
fQhZMhgbGAUfnRgG5efaMoxWPBL9QIprqnolWa5/dxjvM3fYm+EuSLWYhmiPTHyXBOAjOtAWBno3
6DrTS15Eeo6xs8QdObrGZ/blfLJC9y3q1Pagn6KLhNxeuhVX5zb8Grf3WckIVIL7as/h9XF9Xo2b
OCekm3MmOwxETQdTqzfN1nKISZzl9UzTlwjNn7g4m2XRLFdluXoqq0haKcVqCFchoTUvGixCD0H3
qW7/5rBzkFkkLnKigXXBGSOKxHv89eRw6Y6iCqjY3Rq8g/pJbB/xD6roZbPm3wAR4PvmnqTp/ZWh
C9pE9Ym387vnPjChzABJ3sDUM5TzT8ThKydeViZ6sYWuzBVrpj5mRTztcpDaW/Wr3MDLh18AG/YZ
dhzz1/59/aQ/r4t56nY6px6c81eHfi+yJjbJrvnkmUyz1wySpNPmmJPwpGH4T6xF/lw28kqWV7a8
avL1W3P1mizHjCEl6EIsmPm8cbwnQAwReci2YVtRSfpWM0YfFIfgpeMKiL0nzWJYEqw75hcjacUQ
dTH8VBxzjCZkpiEDSDjmNB9CmDE5otgiBZopRGJ2wNsWJzLYNLIqKtyQ9oQ8Y5xNDDyPpvwVQpUB
TymmHpyHjL/ihqPyZOoguOzDZUvrEOkDdDJIBuieCVDgZEhRCHoGaAeP51YFAUXMzK36TzEIFtD+
vG4DrM1fKYJeAsC8/WkTYvP/oFeYI6wkBlI1OhyRXu0i7QoRsCOkRddGevODRvtdfQI7tHQk3cVs
LzwHPhRAMhxx1gZ1BdsMbsvQGcN5qYTGqj4iEzHSUYyuEaNIYLUpIZgORBGR+8K1LEqImtTTmik+
OR9icJI6R85Kjl0fTupwgnayJVUYwW8wThhLNCDMAdF/PzkinnP1PQMZUNEI1xMcFgbbdKV7g2MT
4Ix5icHtYeVLejUp20XS0v7kq6JaOs7cMWcEBqfSrCsXCTPd9ZVcr430OJTZIucbG3UJbwQaZ3j6
cwzknuP1IspOhTcZqy1GLExcwmuYZ57If6eGIPhFGiVQgKBCOIZDgcMC1z9GHwcuKgUlKwixSwmJ
Wv2V4sqy/ikv8VlHE1Pv/9k42oNYTtLZOVtn55Zdk6tyfp/7c3tWt8b+/cHgI0qpCvyGcFnON/CL
wiXhcni4VDSsVPoqWAOqOyo9lalx6IJs0UtxUWO06386FsSwiGBB2uAUAn0EITOAtuAlQ+0L++Ay
cNX9/4yp6ShQ0R7Zhj/Dr/4T99WntQuP6kbeKK+3rxKAbLqgbkdRGTVHgzKDQuOvHiopMMjUEi9I
Xzr6sgVaO9vEklWz1J42z5kqT2uASYG2IT/hRyGBKdQt9juUsBnK9g9RpYgKpf6IZ84IefuPUJ5Y
t4SdD4HU+XF6nAJnX7z2OF6lfBs5H6Wz0kvMrWACV0n9CUX7ZWB0Wi4Wixdp5E//NfgQI0jbBmYV
MDo3O5BPssgJl6g2IfzQg18S7VlCyGExTZihOWTIR88ADFK+0hH5EHmVf1jSCoi3KG61c5X7r6d2
cJQnXlWSpmCzBlQj7RJfidFOkFjWxBXrM/y8j9CPeJkB1XdVrg39GAUzeBsgYzueOvgLZDZbnJKK
19pkDs81cDF7UTZvr0O9QQ66DPJDJUhtT9NCx8LCtu/ss4BDtCV0I6x8mhAOLPYCBNyUy7icVsno
XHvOB0f8R0SbEW8yMnKLtWhBnPjaOefifXTsnUyxKeJKR3TcUC9sPmCaSNSBpNh5eGjkC7tw48zv
7hVGVYarDtVOsEKPg9CcCJZ3uYJQ5VG8p2bd4F3EoFOUrsmvd4Q7hV8GtiMHdF8fQHiRwCYmLdyE
qxMvg8fMsmYQVmG2KGnjegFXVbhaHnYutmLSHyC2vTxGHzp+IAAh3+1Jst0issYmyoJmqlIh5hMK
lBhDSePHPW37zlwPGCb7ZdQCnBBd5BvBNNNmiTJGfvoA5gLKKCZtPHFwH789MD4DJcBzHMAeUpEw
pQ9LPfT6tFnwi8/xpFhYs4ZfyEPZNDo3mw6TAnkfRdAcSLz35Ul6Q8o/1cVUUl8naYyKH64Yj93M
mea39KavVI7YbXBFDp4thom0LH1GlZNBNgpJruFbarNqKi2rqUrWAY5B0ExMmGO+chrcg6uzRLQ6
fZ0JYklvEnM0KyzBE/4NEByQ1A2UhNjdiTLjSZW34J5NiwXBjt/ONJtWRALPjBlfwkeNUpZxtmh8
sUotQ64Ygzxr0NVJtcC8O+O1YUPO+btskU2ZuzwNuD98stlIvxwVC4fXnvGZjBJcDLgpPGUW3BWe
vDHLFjyXbFr61vIZM1xTmqKU7eaIJbu5gTd/+vyNlxKZ9sHKpO19n4PV85T9ilF69bm+SYvHp/GD
OH3z3off1gH3aU1W1CXHW5OP3mfAY5l4mH1yba7RJSRZWgM5Gik3/hSG/p8IjwIWNhvZZTZwW7vB
XVwNUHrUDNxOGL6wQXYjdiG6kfRLuzc/Olw1DkL6foYr4dgJRiS5bkOIqH35lW6rfbHPt8ne/H7u
0yP/EH+tdMGEq37n/UhdlEd+Q746+xo7/6Ld9ut42u6sO7A8IOKovD7YcFf6pzoF5TUX7TqaWnd9
OTc/2ax0DDzcy9ooW1godEekEgNmfYtvJf7b7ZVraY4wL2+KPejhW4njib17fso7+atHcsr2T9nD
vHhaeLJT8D9Cnl+4vFzS+qL9hDU2BXTPnNmjhOythC2SksTLiF7DXQQAPGB2JgxhxOVs5HkGs/3y
ajIbcX6R4i9Pqjlp/jxob/gSwxzbxJehH2vGjuyzFKvGNwDmkHZD3oIDWmPV8m0GuwoBFcsV4+D4
Zbht6ue9bxf+kAPe4fgnk8sTPJvisVE/AaZB68JxiZ3FEroDQuAgciGyoeaogQABIHg5CGnrhF2F
nMXeA0QgjFFEy9qkQnowATSDkMCw2og1TGo7xlmQRTSIGQUlzQ0CBwSkpqe2XjIqGL+NWf5mlOOA
CwnHoXg8OcpDi6HTsVvTu3BHIFxCsdlPLKZro89kQ8Ib3FDKeW3mgwk+yJbL/A6VPKtB8bm59Myz
2pmDMA6lkD1K7xG6G9xtHM8o4YsJ/BYXoUUSGvmMNOD7Bca8ytnjXIXxgSzY10oyoIK9J1OEUnQw
PrsURMKbzyzqN28IkWtjLqnKDgFXnLo8uxYbnQOaNo0OcKmvmfVRLxkyVVy70xOIxJ43a1CYk8bo
TlQShLwYfrHWPAMpjShZxfQepmOMNVJnMAoz+fExFTn1waQE+Anm9ew5FRPHi3lDDo3jF1smvi6Y
ITkrSa4f9TfU+arwtTLg+hzusmu8qWfSrToZZ+PWMNwCATvn1c26oX4+OPx67qyzxbFxeIo59kwJ
3SYnKGBpz3rmFcDX0p2F1+xU/NpfjxNRetzrSFmIzIXasZbyV3rmf4NrcDV+rB9z/fw2DspM2UMN
P5kfmf2qW3ny/iCn/UsMlWA71vbsDKhyGGjwK7pEwuN5YdmuBzBteMbZOtmJF5rtinVzdc7dqV6K
IcSIUq9gVOlf0UYo2y5MRvEP40l+kALvBE5X7Dz5lB6Q7NNGcujFkKN/hHO44z1BI8wdadzYtKC3
/+1X2HuRWQiFEHU9If0WdQSjRGCsERCj7GoFV/2vOY028m960M6vQ3IV7Qz2DqSzADAJpPVLSB5I
7AWu9Hiu5gRHL1/Bb3kafAukG0jdWQ3oVeC9WVUsMh4K0y4G/O7CW9X8KUiC0ke1wT8H5+FCoG9m
FYrfrGHj0azZUDsw6DQDtGpX3oJ6037Y9/fhPQsXMi0paWbXHiF78Bvxlog3RoA1D2FnEg0kDQoY
nMA35Wv6Q/f6Q0GLKKW7ouuAlyqJeBgROoM7lccvRBg9HUs66KB8xE//B0FFG54fiz3cyb/5oTy0
M+n8mA6nZB3uEPjbv9VOOdgnqnBQWWTmlE3X9ic4tT86OhAB5vKUVFN4LSC4X+TdY0pmdgfZeQS8
kRaKzYi5QuqIzYVnx/4y9J5KYJuo53GU4g9jv7gjCyFGiGYLKYuyjC7ZWtRg6+z0vgnggZvwfeMo
CnlGx/xs7M1teC1O2pnXFLKyND/Bx81qXGjMUXz9QdjFqlo9GXNRnNBIbEy32cI3rKoj8PaUcYIL
PFysYzE/l2bBFxUe3n0CmpjOIOaa3kHmv7J5ti1RwHVU5AUquOgynIJJtu6X3QlPyXuJAhGtNj6q
GWjp2mS8qhjOKmZz4mfeKh/6ilUy0b/am7rtEKmTjzDDs8/03472Xz5V4K6vCxpAEqK0ZcV473V+
kG7YusGvuLt5cNdxFzl7Z08mQHt+nqpf9gdDzJng/u5vfMI1AaUsFEJn659OjgQ8Zm2g7cPIjIjo
xhqAGkXPEWyzK4QObRIrKdxxV6eH5iTd2qVYpKKuzTdkWo0qYov0E5NrTslOIBXpD2Nu4gv/gYcF
OiSwBviCOw0oH+tz4lYn+ZeqIeZsOUXCR/+4SnugiLPGu9uclLNyTq4Dfg1r39OWaXvcHm9RbTDm
5Rpen7/BUTs8PttLv2HTntOfzlEtkeQl7WsvOPYf8pa65uzss9/HqZkP22RBXUcZZS37D+2gf/Uf
/Ue3fXw+Pq2D86NtsgXt6TZaZhRTzcIkVpeCSl6nZ3Wl7Btqq8VbG7839ljZRMdoVXxKB3X3vqh8
4ZOCSV3X8ejxHVz7jbzjt/yYzbB7fCqb9yb5/I+o81huXEmi6BchAt5sRe+tKJIbhJoS4b3H188p
vcWE1D3z1JREgoWqzJvXJF/6HnLAlV9NXfQZvUVz8sQt9QIFh3eEBfu3ybJmeZ+IlGG/JLYG/Qsp
PhLsNIaX9MrsPS8okSzrjhvyReHFDsb/ZWNle+ZERzkDSyYrKWyZ4lKkEAbBz+lOYt+GTQxTiYo1
FW2fjQQuFagpFAeKC34DVbP7W3EKx1NOYZ/iAHD/jYCyyzkNJrDPoFOCMqsDiIQgnkErgkqEDI3a
BySZH811Im2AWSUcQkC9N5sqqyrj7WRleWe2YrZzziFHgH9swm/OGg4w1py5iDht5Df2F9Wt+NY4
uMxTROPZ0pj3gqSUgVMpr+RmgNHFV+XOvpgB0BzEAjXm46rghpV/5d8cUVdP3Mm4QiPw7YPCgikm
5+qbJJbvYK+zFSTv9C4h6zGnvGyuC5eI2r3A94N4jw9x+ykHLijX2f3Un/an/Vne87t1MQ71nfPs
6T7zu7nzbmwsO+WgHLybLggHkqlHB8l+RXK71neFNm77Qlt3Vnx0Y84fHFcTOf7K4uBudN2nDmoC
zWfiMdAEr7MBEhy0eh38+U6jGTBBPE3kaCkQ6xjuosw4eWerYxSkanvPH0lAMdZ08XFMlGJufmkd
zVCYLEx43a7iTdvemJIRVKSsXf5II1IWNuE3RlOUeRCxsgTR3bwLVzTpRrlU7IVUL7pO0GWp5IF5
qmEGD8hCizHM+C7BszTmDiAQItdwJSvrZlzRTzfKmsAuT1mopMY5OwlRBqMIfQ4DLUg3sA8srPjs
vTQc0b3G7povwmUvZ9S4CBkhW9Xp3HXgU84sHMLrRUrsbTmPhllSbclncpONRH7cAAl5ATBIRUnu
EDcKDEx9Ngwzwd2O+ZVLk5jfcQUshTqzgW1AjpK9qJRFTmy5OuVqA4bGLuaWC9hglrvmX00WCTQy
CI3JzClXnbkBuhz7rwSogwkmaz079kCn+U1WTiPqXKAwdV1ES/hxo70Kuu+quDVYJSoufE6M6jEE
aJGuae8EpYLtE7iFw2tAn5U9QnBAH1vzIt/ryoLqmmdaSMcMWDYjaMhOGa+vS0APZwHpmtkALmYm
TxpHeXlZyEvPBE3ZPFt532gYhq16OCYOSvSVra3BnuPoPKjQBmYuNTlWReZEV+duLj6reJFai4Kz
S6P5AFCfFgRVkYfrTFDt4tyG6Q2DBamEBTQD/aQyYEyDPNCoZ2TftP5CtqepNgXA8gwOXujv5JdB
FIKMiXOvTHQZCQsLF18mzJhJHqPz7GHnsFEhGiYpZAFHi+8EbTVQGcG753jxBbeTeWlvfzhYibDo
8ZygZGYWpi87XYjBDwC5glEQL6DRQ10FkGFSB3gq/amM+mBOWiCmnTwadZn/YnLs0ykQZ4ibGRgG
us5f0Dd4ryr6UGalGETh6dnN0Al7BsSSWdIJzTw/pesQ0i8Fr5MB1BNnmkLUKoo+sf+Ir9QkzKv+
G1kpYAXxHMYn/HsozfabGgxXVQRzjAN7cN+MBENEy0KHzAQ9IXC+mRIMo/IbCwYXsHPntYQ3Emrn
dabN0QdApUdiqQqDvUPLXJ0cESKbpU3NhpPsymyVYvWVr/lRPENo11wXxRaVEHRtCTVqM8s0PKgX
kA7TdI4kE44LhsL48DEz6p54ghXqynKhkNAk8JsXvA0JzmBMZJk80GuRyRcCawGy4g7QzPJgyqgO
cq55AyfLoKz/ST8Bv8A/AawgLzGEaHoxx4sc3rlp9TfZc+oZ6lK+D30BJRswWYl0Qp3ao5BC96Cp
OvLXCfRfyjvqTrDz+AEAD1zLwxkT4wDGo/hkykjxKUKX/oYdVBGMSXiMqGarD54rmJn75lFAZtS5
qNkA5PgbLzFIAvxivsjUco5s7ptlAbnAv3ef6JXgN+TWWlbn+Jf5eC7D/vHXGlP0Aqx5jmwecJC3
iYk08BzXFjwtopsG59MnXB8ZQjnMp5/4h+fWfFMmU7pmN4bpCG559tTY/GaQQT4hn/PsKGHZ5KEt
iMBBSt5gysOogMGBWayMHhiBu7wRnwwbn90n0wnmzGSX7e2bDCKCfQ1lyHf80NFqUlPLv8yjGW3A
SBczhn/lpXpWJ/XTvjGn5QJxaZRkojK8JTgNJrX4b3E/UHADXJq34dmcfEGD4o5pEItOGGmDcrKc
BkSq+RQeMkx3/oYEThUv2AzwGNRJBzneQMwATD+FiQfYztfB21EQIAjgW9gUuNF4+ghWfFXohUNV
LFS+F/WB2A8UBKb6L40IYDHVPMskZMDE0+ZLvGOCHCeqRvQttCIsHC40S4yrxdpRb6UO1MgoWbzL
XPv4pxJnO8BFM6ExYlpDb0QeHMgwBSZm09yZ1Ea8IzTG2DnQSNB1/MGtYsYe/7C8ADMY41CSzrHL
+ptvc8OzHHlfUMViAKYSGfLhgRpaQilh/nY79L8IeMSNTra2wXB7RbJXnK08FhGmSdaaCXEFOEio
x4ATAhkz6xE02cfVY83MWHLmUIKxPypaeLZThj4jhlmMCT7plPC7s40pswLcQhhlwu6T41VLajMv
W2VquGSqGctTPqt4n8V7PVqk9rrt5oixMRTonow6FXRa1bRt164571FbUm6j9ok/Q/lLNeesTqYX
KuadyUYkb7JptOtMXbHfJXQD7hznE7df8ulD+nJmBuHyyQYCKT/eQx1TztRf8PChm7ndyqk3FvY1
0EBrsSBDHDkBJPELwoeegwF3ZRTLQvou/ubNB467sOtD2QlfFdnREJr+s3aVWGsz3EtwEczNHRct
1ZeFv+4AevN53O5LHBPYHRs0HbMiPyfOFqNrngO/kWVr4vwcTQ0810id4siBNs7xBGkxmJLfxf2V
lUjCp91f88mSMtl/oFanUx2Hz7+7lavC5sI9gvXitns6+ZS3gXkJdwjSj6abpcYKB0W7W+ITA1t/
iEipWY3WOjRW8QUWVa8vIVKX5cI3VoykEERxC9vRJiVEAkgAXk4xE+wrtArdn64EqQx+1Bh0NJx5
0AjwabRnDaM8vjmfitfrrxVIVskJt/MUk412n+Pt3Z/0fMuT0aMjposc77jn/0fyNfsrOXY8N4zs
elYgGhYVzagQ/aAcw7aVa4W4n/ubpNnQnXNsS/8Ya7DCuXgs8sGZdY5gMuTazC+WZblm1FtrM2Zp
XLm4mTUxQ2NxXTk3WuIVMZfGxMbbY3FYEM1FCwPQi27FmOP0HsiHXL/h9x6Zc1xUg3iJ7MbM9458
zPMDX2fkggEOQp+SQyn48B/6rfxhGMI+TTYsNiSK8BeYl9jY4L32x6iyiRGQp+XFizdM8tlnoOh0
xjQkSh0/H94Yzllk+uYiweAOWbsNRjfh5OXyW4awWy8jyPOX1NvCYkU2yKIsxoWNPXDBLGKRjAuW
L3PiUp6yE3K2hq//TiYfTim7FWMgdjh5yulNZAD3KkZBUcvBB41FLGpOjIBhmjbjkSq1S/bkfXTa
uYFhGlQjUyQVe5j5fKFi8XGhRK6CwAgVCaQ4mPE6Tg3oSOHwIn+lQJ9w++v1nNtfguueoV7Y4YoZ
vtgYxAi4n2AshEdmne2iAeNb7t8FxZeuAeECnHw42C2RLsk4UqwB1h95Vq2EK/CC7cjEL9Q4MI/H
B0O2KU/IvdtRd+BtjssA82mXMCVsqLAvZ00CWOJ0SHPiTtovdDBKIZIqGjzFEOu3glsa/GKHhe72
0f9DBshrMoe12u08bcN1pqCCmsf9D53cJU6LbcJasNYSDg5WIUqyGLqnWJq4ydADZU82k4R4G5FD
ygydvbbNxG0FQ4ttgH/k0CLBgPoTGjoOKuonixSaP9sk9Q2HfftDucmWjYtxiqpD+WDcRvHFAqIk
5Y7m7uCnIIZomimqIvTqZGjwqiBP1fGuy6jIOBVXrrtMbRKkF2W6xHs+HM4ujiXNnH3G/g0fHMsc
J5QqADvAlQ1An4AfAWM4sBJuO7ixUyAxbgoZaQqdM7ZnyDUDVIAfDfsQtQ09+xsfEQRE0ovDrTpj
H07SFNAh4XRQaUjZu3UA5yx6mukGaNaf6E9Q1VP+Ct7Kge51JDuK6nHnvTGzoi2l847vwRuTGBrc
/IXlMB1qex9fDeyIQEh0rIP7tARO6z5BiMAQzFN/l4DIUE/ysLe8TrfiEURx8BOwVztP3W/c5H6G
My4s8lllxTEIo1GGN67zK3WwYGmTi446gcp54H8BM+Dzw6+AEsnvoHnmFYBjBDeQVl6HeCbAQDCB
aJaQwABYIO6j9QcRwujuBQzLv4MeqCcbD4f2hSTIYJBJtf6BmUP6CnwmJsAVYuSSAspOSGNLvhip
heGMmQqfySabEbq5tslBudDgiwmXitOZmGcxjsq+1L11ZVLjyTCi8RuaMOZ02dt4wQLECP6VjNxA
BJ5AKTAklQ8TeAj5J2pQq/3qM3KlHw63fig96VOzhOIb6stCYsXlu7hag7yQDkxTyyyDwSM/AKko
bwuvA2Goo5ELMk2xYyUSC2ObnHQU2F0iY/m/Z0AuF349TAwDbgGQJWyCNEoVjMjEZ0BfUTGlgDP5
kdeo2ut95jxCsOY4ogVFg6AJvT6bJLEQ/kwOBLuIPcpirAfhKvPYSUkjpbK3olXNTpORo8UZOGDK
9u6QsxejuFXxkKB80wHO7AiMm0FXgmK8b9isGiijkj5t0nFZaxDTSF/n2/QgWsVpdBy9y1srtgyO
p8y7pvEsmSfzaJ4vxAfdKH/cGWpZPgApPvCr+qAmmv2fxyqYrLhzMBHR5oLgE5cnnbUAaw7GeK//
SAx3Shh0EjbZSBxkrB06mghsdMhLcbnHS4oTbVqTGGq3CAbzrx5T/3DvXTTK0qr/GfW9hTRQuisd
j1yg9G1roDiRucrsrkRwG61tl4MFV9UamwGN0TMkBPVnMHO0zBfN+Fe+Epg7BEwH0VJF56LWMztH
ksN8zbFxycHJ3HjmTvkhq6tQ+wmviANrDS9UMCflKM9q91OKmMjRU4XNXyU4Ao5p24QT108fRs2a
gzPv7GpzWVWvgeGwr7CbSjsX0/wAzZpnsGHj+BPs6vDcOXtV5Uel29Jd4oykHW3Gj9mQb8L8FPc4
JEx7edPgX4oVya1L337/NeQ/Qf1PzO/sO7U8pBaSj5OY9PYKHybsitSBSHgRaIq1rnLSGNDpxt1M
f7Pms2c1qliuVQPOS1QyRxhO7jqOP6X4GStfBYzokB3OLt8t1oE2RTn9Iy7rbJmIDNCe5x04tP7T
Neee6luDCJIiGGtg/xAtk4tOL4bDwubY2zDjVEAFFS8/GZ4YrQPYjBuSoM7ensLtgHZOwiDRbPoz
gNA0MDpMYlKWw5nKHUCCUguBIKcpEaqtlvDhWlt2/rCQA+YuwJKqdDYbdgKGW5KCgUWzl6PXSGNB
PlQMQFdK6nTlAIy02ZeBNUEm/XQSxNXuQb2qYfMbXKT2HmC0FakS5DA2DjoS2cN4lkE5QjzJpMGA
322QTKcgHAXiNA8pWePyl4zRleejxuS1JGijms8WE/qrIeEHqeZr0DNffuvxL2pQBx/WxmaOo+Es
xgwyQgZk5z+l/osfIjxAvEHC3YiRX4feAgF3/XJkECEPHyIA6mDjh6SnVMasQ1ZmjbDMsaVLAalU
6mnCK7WJgX4tJjSi2yuw5p1PHYQPGBUhGcWwPOJZWCxcBkJK+CTZCsaR5oijbClbKUooCLLGsjKP
Q3f1pF8tXUa/nb7vJP3pEMbpOhJeh1MTk6cif4pL7fjgKobFeYlcl2k09qVW9xMFGu8YjR7Tdx8i
rM0+VnXXMEYuAOu7Rj1G70rEEo7xFqzPHnRNZENuZL6ed9jwkayF0AltV4Lmzbvk0OnMfdwslfBs
+qxzjvwsfJfiCIqeEtgyU8BEhRZFMaZ52czK7X9aARABP6nBElYdIW1jOdj5zsntRfhfPbGTbjHk
0tpESa+SV9rDXtRQ8guuo2LDFIoxKw1wzkdYn1KHpq2+qX2L6/0khfRCfusHoY/gBFSGvGGR3sx8
cmS08DnyxskRBsNi38ej28f6qo8fLZhcUFpIXcjOcSwwTe4U81p2a1LK5iFXNFCnPqTrlgLClbeN
++iKL806Nmie+JJRHZz8qdU7AyF9xOIx8Mse0mTVGua6qJn6hVD2GcgovDo1/nIy4ZK26oqLVFBY
VwcDm9tmgPUASl1X8SyiYHIqBwDQnJgpEek19ZB1y8k3YgSQuzABq+4jY0yTL+haqnGte19ds9Xk
rwA7Hw1yLs7P1EeFyKkxmYKVA9tAjLvee4hXA5YXoCK05y6iWgnXA8Q12tuL3om+TrxTzdOv2Z5r
BTAFQMWlPFO9jkhxJkXKl0G52yZgDtRMWfAyWVMq1XgEedR+xBG3iwGH38jwLfWOFXOnbl6XJWpf
Rlzsw7n06ZjvkqmnHNwG9OWautIG/IhvBPkWvOIWKVjmUCpo3ynETj89af42Z5ZIrWGo9GDtA1/U
MJhnA9LfeVquG/jUGFHGwwa0jH4b68xe0j7bsiTN+mK2J7vR15YhKvRgvHrVczSfjvlM5VfKoazv
fZWAe3lBPhV2YwpqJZFOGTjSiiQ7vTKvesNTZ/wn8ql8jIeaJvseNIT+0RG7/5wNMFRB2dR5ILM1
8zSDcZ1S7FTBMmqxvj8QBOCVT7M6YF9EeJoFNVffN81BMndhuTYVIOip7a20JaxTLTjoYsPEmkVK
7qMB3XkDdc4ZH9FY4/9Atne50uV5nwnBXE+6Oq1BPNyoyEeqEBt0Si8/idvStO942NomraSlL42E
Jkc+R2jTyvZoNccCYoCYSvrrAkNKbDotiAfV0wmJSQ9JUl9QjifypM2GmRcfVW9dGod+FL8z52/s
hwB523SKejE1PRpKhOUNeWqjALdBSBXppNTwOz/rzNhqPeb/UbLQ/WrVKIuhtzeSyYvBG0XGvRYx
61KjkooviINb49n5uCkED1efqlK6sHRQ1FzZeZkyG8tV4IS4CCiHlAo83rD96B6LG+AsnbbJ3G/W
MvVlz27bFb92EFFUrWEMBmwfm5yZb74vOTR0fydnN8zIe/Yjtspwgk1zX0kAdUjdUVYP8A6FuBU3
z3EIPpQcCkF8oF2Hj970M5chgLHvnWvXwdnquIqX1MX8wJ6WyXyUj7rOwNqhfbaQyG6EpDZk5+wl
QlO0laSiE9/W7Lopc1XokMFVK4N9ZaN3w+tr2KbxVQOMwCUXeWos3wwQto7yE3QKDErvH0G4zmT8
1oyV3+4j9U5+KksQU/9VQki2LNzS23lsX6vknJunClu0/iWBD+coapxyo5x95bvvofOkOE8ux/ad
gBEC00fFp95fXXInuD0dsEy/fcftL3c5UdVqe22LC3llCTuWRiXuQ7cWilbO/Ap5qRBcoZGWbIq6
7A7Qif8pzHTuA21wVxXq6EHmGlgI9PFUCABfQQm8w1gTLNcjiCb/hHdWR8ZP74nZUFd8ez4bnwo8
uS54w6R8IpW70VmFyVaP9yVDOnPlxG9XxSgHzkwNQYJuxa6xWZob1l5j6g0XzLPAsoEIrFWoLg0V
N+KNbW5bkeTqrZ2zTR1ZpOchOBYmLsx4lA1njThDnh8DF4uTgXYNA+MeiVz60Jrvsnj5+Y+PiQg2
DW3x6pDlYKlfTPERw9wdm0JuZX88l3iTURlqhDxe5ficyosyJ+jlGnVfYf3dzAv9ZVcYTKKGbO5q
9jAZ4JWrEp4dLrDYdhjm1UpvNQGtgi5QkAe6j4uLLObJUD0S7M5VgofaJfFDjFtn9lSaSTMAxrk3
I21qQXjh30eC5bI5EUx+yoA/9jbv4wr/JSyMerwUtGli0gWIUJDuM0EjoSBY6b+EZGVxtlf6wzjL
R21vbrVdo1wS7RxAOKZySvemv7c+m4f+Y/4o2FDBQYTxz3AO3qVwfoESLdRcA0VHwsaZI0InvC61
H0PwKln8FRe+C2u4beBUtI9Ca+9tva3Nh3rEjetMCBbZWoKdrXwRPgWXuxOKtYNgd3X74pzBBsmv
WPHeoFPx0fDR3YZbec2PeH4gh4J+zGyJ4RtTP/xAUQQx1EQO9TdApzxhhh5ik8L2Dv1cDFUEZwYA
m/kHoqwSnRbarRc5hX+wfhZ9CGQV7S9Ki3SdpJgnViehkbNQ1CVPLvo6eKIKcVEJIjsAdPyLq4PG
Dv4CUgN+RCfA5AewmOYEtIOzBtIVo4Q/4jMzGVjPqAXZfZjC4+wB4wRCFV07nTzVCm9++hrbS63c
EuMee9+p9W+ANmWBfrT8kYFIbaYAWNkAb5CRYMSCHoWPCcRnAH2BmSBVDYRLBSc7ZwWmRlgbMQMA
vgWvBdllwCegQvuD8cMA1x7gG79DadK0M0yycamrOXr/4FUGixjFABESQ8qwDdCOQCuAchxZ2VTN
BFYhAag42AjzGSAkByt3B5EI1wXG4t+PBkNbzcGdgFGZQ4JkATMD+KE5Ag4dAUWdCVokS9/W3r4p
QKwPMQxw5aiqa3yjlYqxyt7k+EeQ3pyZGI3jhYldZO3DfAW+awBy+fWXPyKOHL5buiEZppODygjw
9JxGW0b8irs2g5UU4kAXYMhi3MdyiUULqiJUCkw9gJeYk7AFG+REcfria0m79R3++D+UM86L5Tu8
NfAd79t91ndDfMF54b6P6JWHgcCaNwRRjJLEOhEC14oUuez3itvch0egqzLTW8Cy2UjoK7b8zRxn
wiZc0M1lcwIEkNIrBrgi7GhQKQEZsFkzCfYgCIO48Bayav4GMS39+t+4BicgrGcZcCNxgFWKxZUx
zNGi8IKJDaq+8XpOCeLZMMt5jlMOBn4Ka0HMhQJqO4GbOdD1/lbMrFzJM29J5jkRJGwW0KqiGdwu
thgCShbZwp9DH5ih3Juafx/FFHGkMrHBU9yJhykpzT831DSUJjFhStKkllh7lLCnnPqwFMawFNG4
k3AbiB7yx8bR/D+xT37NuMkbROAacu/yUCLUTk7/ybwzBNrSeU41mPuPYryzJGO0aOqs5tgFlmXm
y8yH+ATjIvBn+KW/WIb+i+dQGublhaC4k7BbzQXemP+IKRXNKp5DfzwqGxYQ5ytT0D8mEHBe8pbM
JWqdjr4N9hgBakAoEIJnKvur0EgJuqnQSMVz5HBz/+8Dpiv7sj3F8+nvo5jisSFM9cBYmYiKOVcx
u16v/20suCDBZMj+TE/tR/9BNYda3hWba/jVPdRrdudsyuujp+EjSV24LaF3+QStxNmrYG8v6GtS
eurQbAhiQTpdUDfgBN0ACnrsvuhqOonXZ4ojXK53tr3zffomIG9AVEo9vDqnsj41iEJEdIbQXOQq
7g7z3WHHkSOkrEJsrYpJKac9A072d/xR2et51oax04xd1+5YnvEjfSjX/iIEbnih/gOZ+Ysqo4+k
tOZTSOrVR/rF92GvyKlhcfTTtFH282r/iVdrfVIJvsjODtLPOr1hPTCOj4GfvLTrK7nmtSkyzkk6
L7OZzfSunxkTxtB84IY4VSbwbSbwiSc9H1RNH7iRTCh/JpiO8ZFjG6l36B2AcmpowfWCk1djH4A4
NSbAIjZga7DJ0u2o7/LggKePRtwE93be/Mohuy6eKsYpAwfN0Uf5R0M9xP5BvzhP6am+1Jf5Gt/K
2/sx3tFP8GhT0O5FnC4Cb6GUcy+eZ8hFklmGLyvRAQPymGWbrpQUB4tVq6/qjl/En5iTh+MXyVL5
ZT7ar5bDWUiVNI6bAUfhGv08SYd0+eRU4/jBeCvZySom8xOz5YbgqJH3lXnXiWMwjkW2LRhOOQac
PulDK7NlZ5GBSKFd47DBAEs5hcllxAhbBK+k27i6gOxX4Y65BGEXjvtgymDkK84H34NRp7y0/s3M
xQ1vIVsQEIPfXFhlo/c0zO+8+YrMa4ZCs+6J1HJp+73b4N4NJp12/LJExa/8NMiNxmDv+EhgVpay
yYOFB4TknZiZKdWl+vX73wBZLAqFaPiWh2jpFb/s6xOHMsUJ7raEntnypmVbbp2on9MHRCIm7BnV
//AhYIBWa78lgokC8USoflV1xuiC+xsWfwXanUPFKG3AbqzSOPsRClvEm4ZPQpJtBBFd6M6C0eIk
t+b0xlJ5qo2lLbEGp9kziI+yhaBZh7Wp7RR5r/fgVLRouo13kbaGItSN66A9VPWtNH5URnk5t4wC
Op7hoyeBfPQOzSorP/W4oUA3uubH6Pc2sGAPiGFZGECWm6K8WA4llnrIh7lh/NTgiBRA/rs7d0/V
X3Wc1raM/5r+rtXj0J7N+hUZVzKtecpBdRu9Y27OImwVYv0fzg9pB68aMhgSnhoGdM/uxByABt2v
r+pg4W36leITkcAs1e7olnrjx/NOsrLSINCQMPHbZNshpBCZw4SRyFv4tHnhJchiMTw1k700Oqeo
EgIXQ3yL2y/9aiPAw/wd9AxgrB9NepRIQeD6e2vXmyMozruF2247a9Na/2IIl6mP5ziz4sZfEkBO
Qenqe0ddBXhcOktjWLagDx2cStrxOgEqr5pHpeNjFlogP/hT5gurp1MDxVnoBDJumEoCVnLT1+08
yL7B0nR2KpqdBxpASWYHazCbpywNw2vsXB2Wsw5Mr1oIa8db2ZKaAG0JzlkkpCft/pop9yj4jdHf
/qrSyYTbVG1Mzi8b++byM4zPJluXZjMWEFrk1jgQ7kAIyRNwMFBXCTHf/hF/vmacWR7fuLqWqLFo
l5PraGzhG9lQH1fkoGGewI+ku3PIfqTQh8UENWWe3QmNkZVNl3/bBUOd5EoGS/eujTPK/kE6It+F
7uatMnUDKcv4R1hhKG/1nhywJys4hxnYnwjiTrsfm+o8815G8OXT9bjNqrAoLQZsTreRtzK0T8Z5
dQg7VrlXUg+p7LPnOik8VqcMAUrKbSAPFMfZufNW1CRECfarqts5/j/gJjVc6NIyECNBxiaCAriI
+7drftXKkedoNIRf7KFLqPoas9cgBwH5Jg7DsZeyvLbMz9H/DMjjhVbR53gS0HqnCEzSGJl2VV8t
LKNaTHuHtWPs5WGrB4c1SLf0M0hXWT8M2qEk7j7e29qqlxZDSWA5c88OSBJiiBbtK3I1EHmhqzcO
CfupeW4SmiyKJ2qg7IHbaEaxb89HQIR4V3TQJNepw7ELYIZDaDizkR9V7TFK7smXXb+r7AuVzjzF
DqU7DEgXKSkl3B7fEr3vsC7XRTmT7FkvsNxtnj3y5mo2yHHkt88wgrXFBmBz/Uqs91Y5/jo2VIfD
2Kwt57M3DwVWhumidw+KRX8AfDJT9K1uXDVr50Mgh7CXkB1ZgJ1co/TClMNMj85wxB4h4g6VuLGo
g0OSMBlQJ7em+gZJ0fNbwOjUAYrQ1UNvS3iTOh9thf+8tk8hmfNM5RDKkvXQu3Re2USEy9sMVyoH
GtZImgb2EFxVlFamesXxPJOXivevCU5yBwuDIweL+0vEWAwD5O4csj9kPg6mmIx7+K4qzQWYA8ZD
KB9rzrJoiRlBbHzjiTR0EwyXUkZjHm+zQf6fbTLXBJdO7yBpyPWIjxdYHbw5lbug0vbQLXiobh5L
Tk+COePwgB1YFu6AEmlTPOhBFXbI8wEWWqofpPqoONcmYODXk2KNhcM2s+9Jb+G1/B3Yd687p+nT
gIcyvrNm66l3yCXerDV3PUUpCRMt6ivg8+wVIdBSJW5Zsm8j0mqrrdV/eRllUwFjEgtM8C8jxxUR
Z62Wb4kYcdk289KxwSCF+br03SpbQV1VT3GxU+nqVP0OD1InFi/EkBk3+bgg/xs//uZfbX8aoonk
5BAHrIEAxq5+DMgwNvM06x4l/4BDAYIrmmQln5n+xfTJvVgHHBXWCE8FtdpDBQvROdwk9xq2Rwy7
igEPsZtc4PDpFlOjBARukEGCqGWQ2PsWh0SKdG2qjyAJxRYpdF9BAqVplpAf4ZHscGsk4BUBL0Ld
xjn2x7tU27Pc3XjnDTP8R1QMpbUf+iyVybkXInGILhm+4cmstr4tBHxeFc9pdUr1YtffYTWLsnUY
buJ028RrUsD8XxUtadu9Ix7UDluZ/xqDRybxYsP+OHf0GnzbWKZuj4NsN2VL9GBjN0+/gIqLO7K0
NUKIOXTXFi4hVYvrIeTvgI5dIqJOCpBhoVNMhD1p8KotDFO2SbnIfzMdbarknA18tPUUAXMRQI55
MpvmzVoWBTG96pfnP2rpN22JGdmGgYuM8NaZFPbGv7pSPm6IsDXG2QqYsreq1VtokXIA/pJ2K09Q
qpxhYuH0U8zxO/H0NazIGDFHpBqEKU+9nK69/7TCz2jAwhlje7UDy7A2akObW51i5v4Ydgg303re
YRELaxGler438aw0fp6FzxpXjrTzxhd3jueR+Ugw86QuDr6xbUtbCKpiRpHUjHGIkzIViApRoWCk
LRZc8I3bSWzSlgD2BN49LRiJIVrEQ06FnzRS1qgQn1rGbT1qC5nOpPNx7DhU+a9HzxCdExoBA+Oc
DDvKY2PxfhhbeFLdIrzj6R34PwpkECrvBkRE/k4aMGSAyf7Mge9ySin1PmlXkbYf0E1LlKwF2Yz0
aep3Mt7VZK/ghjdCrX9LoI6Oe+rAlZHsRP6ssI8hvQZMSzNa9N1v1xHxSS0oSAknW3u4iT5p42fm
nQp1jbVIH3ONd0a1S1j+4qae2y1rYoQSpOPjwXvdZUcEmF18qQm787SHTnYmDY+1KmElMQ8zypO7
cDDIjaNtr22hgyT5kWhspcGTESPVCUG5pbIHhQnHDSw8/SGgCV0HrmX027HdjduYOtVimDYYD0QL
XbKXGNL6xtusMBQUAFXnopbNP5JhZ5cZA3tjokLSVNRzDXKGKB4iDYJ2Z7hkTcDsHApnsStlqEU0
WdQyob9NsKpMQb9C2KGcBRDfodtU304drN34pUMDyU3zEJXlKvNwA5evpIrJNlBfd4sbUByfnhe9
Q+1Ab40YKZZs9izVsX73SKIkwp0SZ+rLCEUgyqY4/cBplqCVBMGSJS7l1+ZMuSDjEph0AIV44HbN
TAXmx8ZfRZiqm+MiB6grMRL+cC/uJf5WX/or/va/W+p5mKgvWxGZk9aTh3H/Gk/5Utz1C0kNzd0U
IY89OONdehonMgG6l0YOtjkNdgyxNsLcw7/YR/doPsp/+jExSNZgSp02n3Hi3zzH+BzGbwruRjvJ
5rwRI5l9lR0qdFH6oksoUdFPZUR4Y+seiGnK1djH/9Rjvqk35so8Jp/eWpj8iEQk4UpX7ES0Gzsd
UEYyE2Zk2hK+IkSWU7fLDwUeOvkhPxB5/i9ZgwpY/xpyE9J5xCiSZIf4LqPwSRgHM2ZAxafZjGIb
kGhgrti75dGn3tHXJQ/r4EBf8qb1iyoc2hLtDugj44wYQ5CPnCSLe0LkIqyjvYnVFO1HPCE2iini
if+AsMK/qvLkhAUr7xV9kZgppx/eTTtIF/2doZyLzqAzQlnEVSdtCy8zhpglHfyU/88nwiZIOais
AI1xDahxW4UBAssKFhNuw1Qi0Vvju7YIlPak2G6kf8QtDIKZlhHWAt9kq1xhVhvsqJ1v4ESH7V9n
TXIQjDLyprZ01+VHFa5a58nJbMm3qPM/8NhbV4OFU/V3mz8Zwi2s7u5xb2SVsLAPUUBma1sXjnxL
EzkS48dDPZdP6q5DVkuY00w/pVvkLFv9ZH8KGX9MRo0O4oOM/EYmDEJFFZGxNm/gkbdXyGb+Iz1G
CGwzwridV3iM9tJBHhD40SCcXb4TLTVhsUKq6C2rW3Cut9Utx3POPxaI/qWXvfaWQmBnL7KPlEPh
Q4iHK5Sf+ardtiKpmDQasoXzlfNCwDcXj0ZDdi/4pdUeSBnJM3yQ4txvHTTMAN/zbmdOsjV5ktgF
qrOMGGKsQ77Yi+bxNFlkO5pJTDs2VMO7+J99FZA7tv///C+Izvvu0Z+Hg8T1/IhZOCfrczhoO/ki
/3jkveMhPseD60iy0w3XzIX1EjHLzAr3yKpPKuE+4WrEMi/auwv/qK+bm/CiFuHLW1bl4U+eFt3Q
VRMGtxjewT7E2E7Iot/qur936+Cdzf5H033tKK5lYQB+IiSSAd+CyZmi4g2qSM6Zp59v99FoWj19
qgj29g4r/OHynu9lCQKYftt2bpDqwFi8b94ObxFGWBadM/1x8NJZJ/xkNjYko9Xg1gnluKDG938l
nmsVzaM2awJBjqGh/klFlHpIhs/+rq9fmbf0cBPrWYJatCUahRFZCPAlyNj6uaU3q1zcEoetPwON
sodp1ivUty9L6i0cCIdOW3otmoNAfltcSz2zhUca+OXbwOGcs1RSST1+3l9WuJzp6pJsYrEdtKbC
UxEy9BaDwPCd1FfjE9mry0A7WwEx174+3xC2o9oRwxU8Ha+2wHB6a4jnI4jGcfENGXremw225g/K
R+nvMM6+7HvwP4dx6m1PPew0psuilZD9y/+J7ukU/u1+AohhrNZ5/qRrQ2zu254lyHOPi/EGgfoM
jR7kygOUjTKP5sNL1lQ+GIKCBsR4gaOa/fOm6A0YyM8FvUwT7n8K5tN5ZTH2QD9vNG70k7do6LOf
Qyd66zJ38phQKksmyPLz0EEt9L9rdddZv8w/LbDh/HP7t/3TkoFNpJrguMwP4yf/cfiGcXzJf6z/
0kNbSTuwRrMf2WGha4tbvnjH4xsGEivSdrNgSwE5aKdRMPhUoruRdYsqR0xMUUs3ejq8qe9dvp2p
ZNAp+2uoACFu7Uer6qzzD1JZ7Gu0gA08F5Bdi2PSr+owHFkJ9qXL8U9plPqBQFvC6/5TuiiM/DL+
2b96gVhp/nqn9VF4DpdJL71/+87113/rvzzxtu2fL4DERENdvmw6/0Z9brdYI+gHi9tSK0a3fDSL
jTATQs8g6tyeriOSh093IpFwyle7zry9+zn2Vj/86K2P0aS1Hp1tJDpH189HJ1CHM+MwxW6drMWw
NEtWzdybiVqiRUCICCLVIHjsSPRxXD4wFSB+DJWf+JnHHbBld6Tv4jeszPalUL+9Behq1L+2+DG1
wzo5N2bPx0Y0WH/hU7a5wyLqvUOi91Jjgg+T0f519rxF0Y3H2dH0Kzd+GHiP1OK3kmjWOTG0jrl8
kMvnRrKKA8cWgHNv+vjS+ae6e7g6fF0ahNSe8VoJD9jk/lGxM2+lIVr2i70y98YIxXVTYkg9eb2P
papkYsoTn/zlIQ425HDGVFdAP5eZCsEL0M/i2CkHh3sfQidKVjRx/6kEaKJhzhvLPC7s8VNx0RSP
vl3P9DM/PLxNnjdvTsKDWIUItlLZgEoIwZooKY61lIvjC8D0e+79CASuTfSaagJ4bVqHW3k1XD4d
6rf6o6uyQdSufHm5vZw+dyMpTDJrl2qC/vbyfdKOXg4fq2H69fp1biye86NcExu6m+5dhw+c59w4
Gj8WZX+C9AmfyWX1DC/+KySkpkE4IxY7Z2p5bXeXYaauqQWhoLHoDnzkgOq1y4FupvUxQxWgTGBD
QYXYhvdQ5jh++QQ42P3XhWOUDws3ZK4XiPdOKtFAkfL8JfVaPasCXV9nv94TD8i8FAXTCuzv5y99
iMu14m/KHjBNa601wfs7raIABxZHh8VyDRLgSRxuxn9lRwYxZ8LAD4vdradZ1zt8bY/KZrG8fQ3/
QAyHyP+Kx+FQmHWp/KR+uIQ2V907YaPSaDJadCe9VHOenNup5qJ7bpR6ezM2M7gNdsm2mu5RNOqk
ag9v3xMGyjWXX1Fz38iOAjsdcLlZHHAbqq+6xWbqZ9EtjKjrHIpxZY7wlFrTyj0vOaO0CCWeDgvF
21DxSBdreljSpll6cL11p4rKjwcaD0j/Yk0/ZTKvg90QiAErZMt2gg1MqwukUvrd0XZ4Ke7q14wW
Wal/vH1MNGvmyGmXU7q2OCrFaNwUVAGy+sWHCXTc7fNU6vIksvlGvZSZf/csICLmO/uP0socRDuF
+r2avMeP37QAvrQcRBEPyuV7jNx3Vwfa5UE7oh+QGDIn/fhJbLMdLDOtmdiD2NaJqdCmZxHlu/cW
Vc+MpKllY2AV86Ahca/pkzvYHGnUSy6VS4huKHjbdnY1Xc4v/fzvxdtR4TXXOD3lyFjJYv0pR/0D
UxoYVZJ5IPs6b+Gw9BFaChuHQapPsFPstLuUoWV7+RarlhKeV7LuzXb9dDFZ9uJ+PujtjqU5t3P9
5C1c/K5JtqVl50AcizBI7TC69ylSv++8DdAKngxT4TDBef8usJoXtsCY+H0/2/Jl5Hjc3qGjUTqL
69MeXsGK0AvDKJy7y0Ayfwn9cYRC5MJDh+698CauHT+WLe3u0i1ZXOtAhPRjPii/N4ranCqA4tjl
8Fi/tDXl/dl/YAMDVWG63bTD6mcEyMa07UPPIjJcHOSraYvbZRDM2HenRLvU1bqZRmZ8+MFOAQD9
ncKnNSTC5w+Y4MjUFCEanmWvcK+6y1NzT3cTKWstdsinqq42xA+4QABQe7IYQoVdkxYNj2Ygg540
y+rsbX5KmFABAzHvlTCjGmFIvM+0m45S/SI2OFWMqKrpLna4jqDZ1OjKub5Dt9DNd68t6lcAocPS
cBke2me+pR4VP/E17HiJQ9DhDMc9VnObN/RZd8fkpIBUj8WyoAf/xSYRbZ7ZwBecmuvGvBHqc2Zp
H78xmfXn+/I8GDAe0W1rGX35H1gJ7XeWol47+eMBc/99KGsHz7Z1FwflP0qIfna+NRun5dHBcHbT
NFcoG/QeY2yiYm3S0isAh0BP/He7WS6nQRG6ozgUFkO+Op3V2AHR8JD89kg4TXuW3DoojJi/hJk6
YlzkSPY8zlMF4cFaQGsuhnnH1qNTankuBysk38oH3umFfmOZFkCJV2Rndq7L8yFzFh3WAWT/HGLf
09G1dWxRz7Jn6nmMU+0CS6i2GEXLA/7ToRN3MrQvDvsk03/0Fx0/9FvhUd+sLnRtY4Nre9elOcCn
hC/GYN63u++V+myj0SDbeygjvhc5knQno3zPS0Dt/x0fofZla6Qp0L5gDwwOCoH5Wqqh7dPNDKb9
eX9vszknS3zWfhxVJr1NtraHXh49BmoJsnFAEw0l1U2ZneM31S515xgrTw73qP9vKVqZ/9JTGJXs
kFAg7cwa/mo1a9oAWYYHRImgLpqeZOrbXatCqYCLCgvACr27e3vWnfaphbmOVraRnZMLrt5Vrnul
3pa6yOFqS6qS4VCM2u+qqXHsborjaABq1U61l2HUKJJ49RRbTUBXRM4zRA/sJDycCOC/Dn7ol5NR
iYciK79BYeRIcuK0bwIel6FDJsp5gKP3JsWyoc14icPSOReSZOYuXO/DcsqrmcrXBVMvCDv+0LoI
TyhnYWRv1buUc/7nx5s3QSjhZWtJvT5FMOXRnzwjyTivZ91Vd6Go4q49qDQ+WOfY3oeD2HEK07it
eZEHmhkoVR6LtezIkerZKUq0yYc89A7k7Y8wNfx5IOxVZh3fuZfaxd30nPl68njKKGUcHNrlcIbG
iyQojVYW3St5FY8XrG/e37IWwGhw09N+uKTk2EIGuA2yJlwY+7XRF3aXejHVe0IvbBS7oc5963GF
aR2bGBz7SZIXhADtNwkVGrgDbTX+UAM/KoxWrup+/bnEP6L8I/RJ6J0ct9VdKegMlJLlkekp64il
eTzJ3JOgx7tSb94UmwrN6cz7et8r5YfnVe++fz7sGnFqnCn040X/RKHU1sjEZtfer1530eh8wBSI
0pVYk/wQChf7F9DnwEF+3IlFgkOUSB6sSySs3gAcyzomCvkrQeFV5EzARIzqjJAf/c0OCfUWZASk
Fkv5+AjO0XkwmXUQCWHdlXU68Wo6VtXe5qvW/dSJ913+9WbJ5dGLrqZClgMojPassYwElkdA13Xr
0c41aEJT/CfQ3ix84uI5Ki4/uwG8z+HnPNKgRc67jpRXh8WvqA1xqcaae73+7kN3Tu0ohzeS0cyv
Fw5a7lOJ0JSE4fwCRxkOrf3NAZKqZLZKPisB6hGhI8/oNJ7XINb0He2/sMW6LuR+MRo3fYg22gtQ
wKdHsqQueaWEU9nbDoBaIHowt2+VoAsB4APMBdv+M4+TqZwOphiPWF6Nzq6txO8TtdnOAZXhYFPM
VF7COu0iJLgiSs025y8/v/6mLHymyoXP49Cp0KYqXU13t0MU4uPz/ff+nBmzMO5zT+7fu9c6tEnv
OrKV106dvlp2bTJI9Rwcvd9UZfQ7WtfnH7m2VdBgGlclg1EeS0Qqy2p/lWyHzWO5b12U143utNEN
vsRBTdqB/Z5rsOZrjAO0kpxJGcKt8hXXUm84jqyOEbmq43vvkdiYny6ElIvlt2P1ras31dM7r1l2
JtU/xbGsuym8n0Vsob9zZJg1PU5r6zxqOuhH6TAbHfc/2QmjWir+u5Q2x3g9WowliSF6AUNavoRM
TU3z7RySZanvizTYnis3uv5xQqFBEByML09xO/28bFxIaOQ6pZfbEwGX2rztvDd95u1ch8r4cNsC
qfxVnNyE9pfBvz+XqNT+0x+4/WSZs5J+UjVHPOXM+k8YgRvTFdbny1uK0L1poG2aHc+5RPWynv3N
KT6p4E2rJpw2wOXp2tvU0o/yoV+o7CAlRH7jTOIZVtUlWioCl29YCl2XhqC6NukWnxZNlmWUE1nz
rLiRnehiR/UZL6cUyS8FoWgBUr8XNy0hnVK3C8rLugyyDDRcPJBUo6qiSAi6fXEcnSJs7b2C3n3V
vy929Sl9gV3cyRWBwqPzxzW9rh8eESjRvLUsuejFoTq/77rH47URrRzh21vnVpi9r+PBev2TXaD9
RtN2CvhoFq+qpUn2786VxXmjVrpAjCqWp+rYiBu5ZAUfgneVcoSH3VhGdSrnR46x1PjmlaGXkUTv
TnlHi+xZI0KWOnkghV7lV9rAMH5eR5lRQfcn9yOOx32y1c9fHXHRj5KGTG756v/vIIGP8CE3XFIp
beH58L2iruUsmnwWaCzNYrSA8vRVfppGAlaRvZ3L9x36ZpGK1/Kl2Kfe1GJ1Xd/XV0+z/vZXnbpv
0reI8TSXxL83xOlNi9q6lRkzzVCqzLZE5W2Q3fWr43D5dQuSs2UpX8MO/wBjfMcHOn/Nfie94+v1
VdJYtFm9FgfLPu+A59PzbLh6RrKk2RljJvzqKsX0DlM/jjI8zOHWW0t2OPPufQLQ+urj/Kr4E0ZB
y/9dHVt8oVRDZmvlHJJY7qoSygP970V1TcgGJXJRXTowz9USvX8WSS6LSY0XS0TlRQftisrya/2K
wbG6VOXK4dFYdDqz6cpUmP3vOVzeLxkDBywTdBlzP3ozGKTbV6kzMWO3/Lja7xLpvvvBApjSXdhD
j5Snff7ev+7QM5bCzrSsz9XprupJT10o2ymWvlElna4+YDduNJGqpX17emjPo9a5WLtd6+ldPa1X
onR5rnr9oli9ExvaJ9njYJmG7yjMoXHVrDFEt5drI19Q2E6vKhNY49uNzlNKd7R1u8GuFuoagtP8
2/L0GaXRkPY/t5smUPC9mndzl1aq8LPPj+Pgl22Yr/GslaLusdpvGzfltIyHGh8O/fy2lsoXO+t5
aVjMT6un7Qtk3nT9tfGomECVtrXTfXSa9zO555TI+jbdET9rrJ6uMkAHaH1xeHuAlsH4FNP0ok9c
BLZ/VJfudNyMU/78s9p/3M4SkXX1ptiSHce6IafxHPv8ML04p1V4TnlVpK8sAaFtiZs9ZEJ01QuL
32ck6yI1s1NK92Jxx3T2yqOse/+3jN/Icdyhee4PDI1Z5+4p3dPXWhHksnhonR5Aqxclz1mpGVF2
uN4W9VRpWV89eqsZtS7VlXOOuRWY//x+r+2CFs0i1ShsHGiZHYLLvn0/pVpXMz/Kv+zGjjvb3+P4
FB/b9/zrBTby+lKaNpbZNrTk5YD8qetMCiGc4tRqKAgAiZNR4qJLS8KmO5lOq3qelUlI74+vywWe
zNJ2caPjvooElbyWz+0S8vE1tjSmHzGST/xRfDxFqptbyyQ2bfMYTWi7Zb3NU1p/i797kHJAa9kE
88L2AhOKuzLf+fH11rrehuuNSS5KyKyG+2Vvox5Dj+DyG+Xz5LDJ1d3OCauXE5mB3Jb6PwmLzOuU
nE9hN2+XbuTYRQzTYFgNwnUp1JaAAje1rpjF3r70+LilCr/4/7so2teO53nzWFz/ZIjmphfzr9Rp
9XzJZeqpu0b9Wn052jz4zh7Hiy1ST7G1Sy+5c6Qalwip2mNdZNbtx/FSnU5IzJ1PncPi3M3PU7Vz
OnjPXmqnqTyIT+htXZ3AX8DM745n2iKF1vbO4NE4T+Ge0+s8n3lY7tJvZvVZYHWbWt2rO8TXiW7v
fg+iv59gJhKH2C2KA7xWYoAfMR/WRQyKFOu+XRYCPl2aW/w8j6JqfLvVnQ0v01OqvpscGllm2qve
OhVcUs+8Pa+1wlZFiRIjHGaJ5WgxrcM3ufdWJb7RJxJXGxRMGtXXo5Q/Q/D5cstXtjF70oK23yoN
5jlvnW7bbnaWrt4eceW2r+fA/Ldb/d/FvH4U0t8Py958Qbpg187GxfctZNZpPWtPC3FjOr/Xr6lS
E0KvcV+JJyBEkMJZdF0Idj12u9cSUnNEVU9gRkVFvQEoNXtdVzKZSXUfS0Hvz5MtJ5AsMRkg2yZh
iAbO97TMaTYhDtGBI8A8UPF1wsN2MvkgNlrRsdb1moifNnpmxVr65dJULfnaV3ZPj/bxeZFMmo/X
CHMFEldqLQyXeHduyQP0zv+O3SPzJr8ZaJdRgw81mx2lB7FC3+HZPVeJ8vbo/b4ofYvRPJL+rLZ9
DkEgVkqqB5mj8rTsRW/z3o3UaMSnwIOUqdHlf5mOom8uceuqHuuFcuiJL8aEamN198++gNZuJ/jB
JpZX9M+WWsilfzurZMp67xXQhhAnnuv4FgKkcMEZcY8SUZn3eznc5LKq9dJV/dkO793bEzUc7SGE
lkIeLKySfs7Qj688xPAcJkjLt+ctDcvXbZctw+8sseD79oT3fReb9tFW6BDJtjmLNbZXe6zFXs0L
RW+doxFWZwk4dyDw6vJ3/rGtcKNvRG1OCb5z1l8kghkTvwe7X1lqhq9/Uz36UjXFlmS2SyD1b+2c
KKVsfwxdbLoIv3rZ1UWC8ZBsBjcWZAQ6FGN8rf7wvBwZcyU04x4zLtv/nuszxZQzBd3TpI41ERqg
oSdWXrapk9XQUBQINcL0NDgWrGpR41xXNBOemkoyO9ny07Guh1UhJAj4E/AXFVYQcMDPkKzKYXXy
t809RWMCRZ1QRrKEEpKxS6JATntERMH97omCl17Innzq9UGzK64dVPQwYXJvbJfjvr6ha6ZppyL4
FjVCQoD5ogXeyt58Syi0oX3uEtWlp8mLwdM4nXQChjz7Ho/SHABf7egVzPkKaa2mnCvZfVFJqGwa
2Salmgplt2qxN8GcFi0Z7pPawaXGZG5Gdt2QE8LzePrH300/JCbXrsb/vsLl8lrevOZGuzYcgafD
ZDpJM0EMX7CgGkChzsiYGsGpiCJYcnsSsVOpA4dqI2Ybq213ci3Pfy1YAgJ2JtzG5g3sWDeQeFhL
/UozT54TSprHl6J8JpAxEqVMSVuYvDCnEoP98/55W1kO50jtFY+2ArDyacybott/f09a+c9p2xCe
fu698yhfVQ6txD1JHA+99Pvqi9G5HoCcS2rWIX+vTNeSgrXm1ePz9XlnCBRBnsLUxAZgjoc76LH3
t10pKLoIRY5Xkm31yyD27bo4RscxahInuddb28pTlg50KmuEG4xgqHJ8DsJYucaDlR7+eANPhZxi
WDJxW5z7bOFZVujqYXb5zvdtJdM4d3Gm2TNJEq/qu7exm9Tyt5O4XQ7W47iWa5hirjUHrm9YT/3M
OGfOmCLhA7TnTEJqQyp9JIf6wY3Oq8KeoFg9YCA2OAwOTbST/r4ytTPI6h98CMNWAWWrAOEXSr7z
VriD6QeNZB+wbBzGtx+hwaJUbvLTTTzO5rw7r0ZvaQbuf6rg3/m/UAl/1DbjdOVGrTquEcSb4lWY
7R7MdhgmVvQV9qP977KVe/33AFCyYLBN/2JN2HSq6LHVwgXbWMrzD5Z0yhCTQSYgM87PYeEI6mTc
dpnwNiU6JLyAU5lJoANMIX4jXdhZJZpBb/cKO53eMfQ+AXAr8oM+vZ2eLR1MYBhabyMVk59oIOSs
ljC47eCXGuGCTH/+VejREmrR0+/ypJdmD4PUd8KUyWOYNq6ycreZmPNq36XhpEviuEpEfN67OH+K
/VNyqlHSSSiOVWQp/a1DW5ez2D9Xw85OCNmlWTax5kb5VtMHDmW5UhdI2vESRFDPVV1Ss4GnnHPN
vSmlWykMqWxz2081ICJECFIBy+LG+s4jl0AvWKrve/YvJK0r0TfvcHTD/UuxtleW2I+udcImsg2Q
txMICNBV1Fm3Ji+2a18J+RT5mrDz7U3Fu3LOv/1o7e8zoAeR6xRCmmlpFRvq+wvBbGfqYjAdAVIM
UuV9K2xQWPNhaTQ8yuE/PI31OHSd3Irs2dcq7fPe1SM8jMPUCnu4cyVxCNgxZm+5Vw/zufgdjvJC
Pf13McqF1rWqD1DsZz9KFeoylQiqotTVU/uTfpDYLn2sX4pPq7dCNf1htD03yBod9x+VSmijQnd9
7dzDU7/yHahNKj6lUhhlBkwOaPj0D74rXyla3XBPozV3xvyLqtG1zmnUwj4MBMJ/avyKPwf7RL4a
BO0p1Y31HcIjB5gpmW8lDhzh78DebgnoFLDM/dE1yBlrkdxqSicCHpnFcPl5JIsDQvlBR+iQpO2j
VzWcgt6eySuU6Ockx1BM+ypQFKlz00Vd32AA5lovdj69UY/vZELMfsKam+jfh3PQwOnFdDaD4+jQ
vDqUZ98OHtKHzj5PclHLfe2ewsbD1qkrMKHw8ppp7J8Dkrlb6mgFiqkAPu41EbgPiL65Y8HTmFH7
v0OSC7Vc6+olTOJC3XxXdYIseHCHK9AOrsb945/H9XZG/3pJmZphxt9qR/PrWgl3VhrqaIeWV2nI
pp50JksXTrpAzbVSC7LkXNXx+Id6KX4H2E5YxID0tVNyrmQNsSaI9huUBQDue2Sthce3/QShVAw7
DOaN1aD49rBcUuqT2UrUOY54MlVLppLCuB/HZTiZVe0OHtg/glwhTgYwTUmplICN4yk0T5xGjiLx
TEbQWwY1nzuXVEs61MACrsHHGaXS3/lFNrYazMbBEWHT0VcosGLRd2BiSK09oB60c+a9k1OOpxEo
jWqWyK0d0DYqlse6XlOmQ8K5nvmK+RxiirWEHxp89YhnqB1OwaGDDRfalvfyepQZ08StnW3b8w+i
JDjXjpen9cfjlWieOSz5Qd1KMm2KsXs7L3j01+3nIkRbtrOfS7FyHk7n+kL/5wE4RckfB8oMEeFZ
iyhf0df5mck9VEU5014kZ52yHAkJ/0nUpM/dtnxrhz2Y6G8wVkMlcyZ8+aIQhVIYfg7R1fX33tWC
DfXO9iQJ65vT4FCJ6ZkaYOwzFEiTyHkGmNlXOg6bvthH49W5kf1z3iE5niEW0fhXiUji4WTgSyDg
oxacE5e6z8kAla+7rOza8y7i6NB43r5ASetfqPACqgtFPkFNVueref+cuW2o7F5KYTPjlIhV1jPj
yb85ez04GArDa/XUoV8Y8oVr9eZI9HJlhs5MjhGWF8Fexd1wcVijS1vqsSwJclUkAylVkLsKeBYL
2jQYnqvpyuxS10NeU0eoivztJuEGQ4IRCln5z1OTYGKuphWYsXf92nDbl4DdbK67a53mtY4z+J76
XWvWz7jJK9m+7ild1op1Klq9geQP7nkQdjVURW/tVU112l6JWfK7rz/aB0XS8HO/vP5mGot+/KVP
rkD+u6s9lja9Y31djdoe+46s7n5Vv472o7tnITyLKc5ue5tgOYEY03B4f2xdV8ialq1i0AsR4tMN
AeIWpzulle4c2l4oPlq21t2cYGivpbztunh9uZYgfkqapUJHmZZHEOzpbnXDq4LaQYGCQXu6rF78
+9EuaXA1b+05UbLWsisLxGxHxIqUukTzrzLsW7jrYi/VyytJjh6TinGhbLj3r0Ip2e9r6rLRMUU3
/44FWzhweDnkRilSbtNsu2SXKaZrOen4WYCHkYPSf+8eP4Iq0Qc9cIW+EXvmD5owsZtpRwHDNPlg
cbO/J+w7QzeQEIz66KlCFG76uUCpt3mVAohtSjJTBMJM8Fwp3YMd6mbXL+nUZpNMrkJUhwz7IS7j
HF7kcrPKXf61q2c2tan2pD0aNiBDVCmoDGpYX+2kvcuTSEd7ApF5gQ/wr41/Pv5jLiOLzSqASPN7
lUR7Pl9DSTvILzMJbHT6mvg4m2xmn8CB8OcpYbTlE8XoUtTaQ1DJdtgJnCpojGtO6bB0D6yD+uak
DMC/wVT2VlCphA3B3RcpehaIAuColKmKnzpONaDEl/RQqZLrUrG844ekYrepKRQjYdNi+Ani+zoG
F4skqulY6QP6RtcDIgd/k78nitTpmHJOPSBINPI+Mt9wJLdiw2jhOqUKX7NVTbtL16IkLb66Gb3H
ZKUSQlfB1g1FR+QDygnw75CUhgFcuK6c043oDC9hCQcIoCXKcUEpVQOSuNuKj5ZqFh0RSbdoale/
Z5soV/Gsx1pJtl1g2GRUmboIB0qENhPgNNoCq0sFvIFugsreJ/womYQNNx4pqWSOkQJjeJ/4Pevk
xsGOwR0qE8yDbuB0UuXhcKd1H4At6u7lq/3d9qZknwHT6afPgwJ7sVBQZ56Zl5BrO2yssE81YdV3
n8RZybuzdzXMig/b7yqlUECscmF7LKp3Qc8mFJDv94STm2OydCESEuwk9gLSz8kQHmPbO2juIGd6
xCAxx9ph0jeLOIqwfzCfTQnfBbdV5IREHuOj8Hp9mnwtPmb65YtERRKo5ySZWlQ9tu020WdIfyiI
o7Dm5s/myR3QiLgwOCekEQL+opr50aHFmtzPm1S1WLRpHKh8Q4DdMrV1rgHTZN6okBOkLGyw/oLR
Frmq7dfyCxD8uhiaG26ncFMHGojmDJ4yeBTpuIQevVvWaQCqPEF8DEXHESZ6+v3NcF25bfHNOiU/
qu8+dXKunaVnQAg0UXPN9Lp5XDeL82Ser/O/mxRru/nApekQn0QVAHb8/xCexrNrAEEYdqtU0ysE
Kgg8Fy5gCbSQ6TE/0oQitxvGEMKdz54lVsq6tzJkVnGfTOQnxeaGJ8AKTnkzDZYB1lzwTzrUto+m
Gaf8PJ9UFWL/4FfSuwrvTu/K21CuYXma+4ALHijIqS4LhcnjPTldW2ZL+kNRezWtpvYNsSPLhumy
wRqWXdyZ2vtWvTuZ7NuZvdO8JumwZ0S5injI1nZ58wOI2E+a2/QpKHao6bFHMP055GkM6wkwLDsU
GplbcP7CE5n3xEILWjHCMU1BoNm7h/kkUj9ZC9kQo8GbgkXm3hS5dJyzUW11qlqPpbpvAcb0u4Mg
gRAk3FfOyhEci+AlC4wumGcsGsV/EiL63nw7pZv5U2epdzmJe7liYzWtg4+GfYBKVDFYLOcLydVI
CX7gDEpNv42LDVZmCguSHe3H9LRGEIRse5CqKFVcqn066JT+xZcwHa1IOIDHiuIxsnRFsS23T6iz
7ViHHltRqe/fttntZAAXGhkI/VjmzhupaeJd6RY4m2zvXHEBgMRYYSyiALygOgldUJqayMWZQo5W
7+qRuzGRDy/QK5QG2pc+Mk/FHxvmrJ6qZT9ePGNd/gsq4V/sY1yM0bCD3RlkVESaFEfdtO/1cy80
GxUPrWIbvqtYf4qxHSIziVXBswmx2oSoPhl+8rZeC2YNfCRZWwckrpHW5Z3/PUK3b3dKbCk2Flux
qb69ErNolA41ZrL7Qjs3rd5Uc6ZVGrXkqs4znCpFb5jk5PilocYT0jGwYALpev/J2zpEnIbcwAG5
zYX4m8yNazkNok4MaiCcG3o6UgbO9fRinKXzHuTfMWCWgXfAql2Fu0zfvXc3RmgNnmdKoBJz924o
wyGknwTqDziutPrt5nUczKpJvgbjbd2IyPV+71pyLi9xT4bwIe51LuGN5BijVOTTnnzcZ0ASTyn3
Jesr3kcglZQ+Nqe6RW0+TAoBNuzUsLk5sG9EmMpAf1I3qR7KF7RmhM49r6bWNVQrnCN36xE4KF2m
KwHgXC6b/Enk+DJHeA1r2vWwYvGtzu3QGFNRJx8xS7JSVSXpQ7Ittg9RdScTMUxmjNIwElXTXy4S
mtwyNf9N/osybA5/KeRY4GHWt5eHVbNK6J95iuliYuUG1pB4XDqTrfMP2cyVXvEFJsNzKxoz6BwU
O7tgGWUemxhA067QKesJQl4qucLA3ZhG2MPfEYPpp4hqL0pgjEru0ogE9Ey+v/rJqspAuKXFS5UM
RIAoGCXAa8iFT7P1NMuUt3sGM6xHSIdo6erUOK1rc74o/n5UL/9CERssRZkMi4lLnTN1JvJw6sVp
PV8Kw2Fu2euhrx3Z5hxWUTharuHpTG5Vpupu3S6jRmOLQhmwURv9eYpRe2IcN+e6UCJ3rIoQcEfW
js0aMJjfg4NbVR8enue6Y52NStySLwV5R+gEskOrqmYavVdB+o4Diy3kEXRw/k1CSbupGTYUk1fN
c0WQljyM6C8hjCyqMXchd/k0zRbV3A9UuCKD05tRAWuHLcpldTurpXLJZN3Ib6sHvKNlOBDELMuX
NQg6S1/L3jcDXW7QIGukTLGR9SW0LOmtUwAgtp4Zq0NcPz0pjwSzwpQTrzgkYcPAgbV4BC4CIjvQ
UeczLstdV+cKgqz9S7CVsckRM7QkePHKXB4BCx/Cwh1WYH0DfHevZSRUp/o2U7f/PwbHdPc67Qre
sndAq4rNy+koXjQwNiFDaaYdfpgWPwHhIKV1TgFSG/otkGu2uX8AAW2OBx+bXOWRCa5mDpSJAva9
d3O+qM2xrmJ0DKILejsP/A/aBtRDC0TTTIgSGfKyYoJlFKCptl/n5aYOWzsRwP2VEGEpwdQt2DjQ
UG5vi06mGQ2EOqvneSiNB2zAFtZb7Jb75/4pxwNeVzIL7p5ZoJJvk+jFMPBDjict9+vurWBTrZSv
ebIGyaI7dS7N4GoRf+ds9LpacCN2EYuWdwXI4joRTRtVy5JZJ6nkmG8Is4BaLADF/8daNrPdDg1u
gzN23RaQ7rjnbGWdJal5DXXuK2QYKoC0MyhbI410E2BiZS3eyIaLl6n/Zag+hXjOfdPAiLj9iRqY
FWsvDrNEV/gk6y/IV9B0vKX4bWczAQpi7om8oboo1S/HlvDzsgzYIpwXvXQ5R4GvKaKzGIYLVSEI
iEFAqz5aXgH6/C1cKz1bkoIagQLaXiy0k6lUmC1OJlVjokS28whnyVUYIeVX7CKsolyXq6/xHWe1
k9qoEHFRGS6/4C7W+dpj37RvCzPFwmaySeuN8a5bcEnpurPRY/CE/MO2baWJzmeZxK6wyTi1QjaD
bnSHh72rwQYaikDj+jJ7L3zSF5E1u2ZYiucLobcCZHap6yE1r23BeTSIfixGK0haY5FTOxOgeVTz
T+d1eJ73SnJwaHvW6iZBSKVsW5LuCFrJvDuNZwK7cjZ8s2wqrD+MI6Znityz9/gt1Wfm/XH4tpGB
2FASt73bSRz8h+9bHxNjcHzddVPjYJIcjUN4GeIHs6fr6Ld5iW6Ud0CuhRvyFDB3mcv+06qwyVlj
HGMNThiZpy2GAhp76v2Ydl+59zug9NfmW+Ne+DYxiBmmSiEpLTp6H53N+6Uf2o1fzASOUFpPua/r
c7G9eaeeP8q2pi+lZ6wjRwSfWKRyK86djgSJE5ERffG/y5jlNjuPk1bspJZKVeb2M3Pv3a3LdcP5
YBu9BQm4R6msXKaSevrBJvb7o2OB7hqV/pH2Of770G68/Nj/Hl5L4+xP1s6nDPXPzoAcIrd79Yc1
fN68fRunf7PPmjhawFRolpXFN5hYKaiL1Na3Bi2sB0yuNhp4XD6UwbRPdD10bWakfgEJKPpvEm5a
Fk3XtmKAVQzFVxayq7bz3z+U2yDP2Blwf9iTgUnmQ7Jfr6oj+d/bOGdxSpDFOaO8xtzPVecSdUOd
PA5W9A43W6Qxtm+8FT7MRlubvTK9qWLOGaDDj40yqBB2189uC/hCeZ3IH553LbpMmuvt6yW/kH9c
+ouFSW2Tmjw+GHQc4abXUW5cSOd6u3i4ns5luKV6LvqIMnYROp2LXOtB9i63M5n3r6k7kYzSvL7P
Pe3FcoXpXzGqr1IXygYPhOukcC/yyWAYeb387M+OzQP8VOn5eo7aWcFMac0K/PVciJupq4dZXJDz
ytVDTyujFgsU2KFgyVMy/eJf4/OnLQ26lRvl2wbVNN9C7zMEQkDZhbb/Pyk0+wOOpm0De03cTuVJ
VGN4FLafVV4RLI60F3FQ3/AJhM3vTsXC5+adPRp9n226srzjrht0fhIss/xZIx80cpPgQOXB5MSh
BxyhstNcCcgMgH/UjNcWdvXDo0Lkpr974pFEkyr6Ird4I1wR5otuMGBpsJT5VShSyTx+oNXQxtqd
OOYgo8y+S7+BdrkZbAZ2adMFXCNsvi+Opc3YJrsbT9sB0yN4OobiMh7o3+7nMl6ia2rnnQbpl4wq
4WUctP8+YsHy8mOSDxBHoNzzyGG6eQ88AjG9Tb6UnEeETr6BbeIvLT6QhvwvgCv5uZJNMwimpRfJ
Cfz2K+4VyaUdK9Pn+TNh2uI6yKDFxC8vDXqevUvDT9b10uDW2NdxY6rrXvAUzoEr7FE/HTZLhrFb
ZqiXZi5Uovv69URj+2tw2WI70lvcD7O/p/6jGZq/9xe0YUwmuIfji10y/g4Zyxux+kYMD3oCoj1+
BBKL2LIB9bt93ofiofLl/vfW9tFLgO7u5GemYJeWBldSaQIw9m/Mr4QQKRr/5n8snWl3otgWhn8R
ayGT8lVmBGeNqS+uGBMmURAE5Nff56Tvqq7q7qqUUTics/c77dHu0ArPBMlL2GV75QQEuwd6K4AE
BzjYgAFBbIYcezxv/E6jeGkb3G8RYYu368C0kQgAdXJBgg1pfr+8VbSgPIPY7KhC4LMfLxtRMv+k
NNCzOZJUmP76R3xy8qZIY3jZZyIISETXgK0pQ6yxEpGEGVp5UgkROaB9aG3+UVWmDxGrRJSQRXAr
Y5FIcSZKbVYh0iadwC5hLGaCseMEJ8Emb0RaIuYT/i8To9poJlm6rCYSQxsKAYQ7jI/lS6AYcTQF
7JfdjBAK8kJtivyKBBWKAxgh/gO4nHIcJxeopO6QcMuBTLNATmlxd9i01RM9IRUwxRElC8BR8YW+
5WsMmhhbzAXoFVEsYsuPdIWU4PEn3sxdzZnsBbtQbOuvmSfqG+YXJ4t2Z36Um16DWoSD/FAQaj+z
t8tDI01n6WDdiAHsbxPNkzT0CXlbPbD3GYuzatZrbTJjSPyt/GomM8ZQPrFrjs0E+I1XydkHAuA9
v8SFI+M/VY5v0jKPQhDC+oLVoX1kuG4PlVKGfcyG/1xhXwrETOp8jfWHH2JCdbHFd4OoBEcQXnlh
fpdWQl3N8OElyZV7afUM7njxkyVZj8D8v7KYXYtFrfjNI2zjf/Loc0wtkB2LoxKaq8eRWsL8ro88
MR6L/fGF+eYkvl/J9xIenipg3im2ajTWa0z74RkKWNuoK9MXiQDvcFxJ/tMtF7MDeffPUx7oOwbw
bDoXlhgcU8fhJBEZkH1IrrRPvZePagaa7GXVC8N5fJjX2gfozKPWLo8m9Px5IzbIAnbz0mJ8Q9iF
P8gI0ciEGclggc6fZcQu9lsgPn6MNuatNR5/ZjE/thmRjMJUPQsrnKk9m7ewkROWH+sLYiLQw1Sr
MqxWKGPi18+EiNHxIyFBZf6Iu4/2I/vHmUWSbrVDWh/1sXYY9zybNP3NMr++jmK8OQQMPi7GsFJP
CZpvPKnfKo6k+74k8oEIrC19bLkEshSoa3PUvzkjqbJb2/inxbdT9S3/Ay9FN6vuz1805yrG3z7k
6lF/CW/Mx/iJSRgdVYohCsxogWB8l+7YYCBTyFLZdaspEnFSfbM5Nw6qFWSIbCpTtBFUzHT4VDT0
FuUXe59YP/hlTiKLtVkKOMe97R7/Hgf2A3OBHW+DYoJDGukQAo+fRmxk7xrlB3TcfgjEyf4FiGwc
uQ4cWr+AVHSNAG98d76TyZDXr3TN020cpRH+nSNfRRTUlIMjjeyvFBmP51JPE0vFdXg7P50eZK9k
coik0K9KxF4TVsFQcBTwww52+5/2o/tQ2DDDwnFWkYyQMgadDymG9MKqcFafOJgoFPlP5Zd3Q+NL
TUKb/9yf6Y0pjdWImDntqB1REZZb3h2bKVyYTnXIIr/b/KnINZ2I9Ayqpidp5kx/5GOSGMb/wh1v
GHNFTj5nLbXV85PpgAA2tLFXehaKLJHUQvCHGIZefVL1jDBT6FJ3iUjhmE8KizleNLUzUtov+BbN
S/rdiQOGkemCqDkQUnkgxtO49p93/jP74Yibbs+BStf2qYApf4pt/IAcaoIgxcSuILP62K7ec8yc
v6J4uIp8Z+1r2HOhDnI8vYi41+Sf+sFhrIUsySVajiM7DEwAYAQVLU9S6dwI7YQng7InXViGHkBO
1IFYZRBU/eMrZ+fK9X/97NhL34/Bez5CyQSWEM7OJI/r6fI1xOZ536KF1FXMrZzrNQPkuM0kE+OY
oBXpnCxf3G+xNoR8gOH5cTPix2PblZvXe1MhYuu3fRaTwSQRwtt5jBCtVY88eAaigQhUL0cjgBPc
OrM56ZhX8B+Aw4hOApFF6VIQbOQWL/slbUsSVpV8bVQHecgtyXgCT9FiZIjk8s9xjDS0qfKb5rBb
D3geG0brXlv52t3j/P0rP7/K1i31T4XCY0gW6YuEKVurF7hzJD1+dJ/5+J4/MAMZuSialhlR+twD
vF7Fe69V215fTrgGDDlQtGVfHR5DmN5iQmKnKUOBFzIeUJFvS+1iIAokVYX4ViYDMG2pc59a8Dzb
ZOqXXdy9uCEuM5QnRIYTjzT5nDVhOyHs3M+mB+3l3JHPMfCgBkGmZF1O2p2SJnN9GnakkuuRnG0G
+q/a+CgYWUQ+5MNSsY41/DWi4+4A4QXx0glbxCPXHbk7WzUzTYx/ClmF/YQ5cPoH8jUWcKMAySXX
2xQL0xThfI4WsP3pK43wwtwa8ERM64LO5JSOIA1YLSTUZ4oIrcsPowwKCzY4CVu24AIwg5CdYfV+
mQxMpZXD2YAzgrwszbi8Ce3s30udkwPifgw0OEYMUO3BfEY3lpvsTMm3YThk5bRa3DDyTbMpnEiA
ZsIt6j0ie3tWFhbGs9XQcE8YaukzeUmaU7fwKNFvVNOQ8G0xGJES5aeinMTUMOO2WOfOoSMULCWN
MM8rGfvMjKRNvDkMXKyVRYcI4hY/tb8pE/IrluVFhm66jVM2vcndfxCwNWC8odHr/PM9mpAi84rJ
ua3rQMEOXHpNHg1Cbc3uSaZ+Qd7OmnE8NPuPeHgHqpitumJMwIN0JflA5r703Gr31evmDpzKE2/E
l0yyieZURZg3FrFrg+KgJDbJ4UM+2wcPsqQLB3k21RxPX6UFUrNIcKIjtcB+yCC9s5sjsapdQM36
5sgHivyhtRgyorcLsvphsHGnKZIvo6i5jbZCTGbuUZ4+0JHety1z2uvhsy8WY7EyzQ1tRnfeqzlT
H72xXSSEraDqj1uENEkkDxu+UC1jU/+iTZWePMvzWnUpjkWdRCh2sXnk6445bUyPIGWakYPI+Ikc
gDu+2yOyVOpcSMueytGvp0SeSS6E9FkJKcRBZ9medclmkiuN9rO6U1GjIFIOeTN4xcBh8+4W/bAk
LbgkwudO+oLNJb8/1sPjKj3dCclQjMIjMK+Opclevy+e0lobFt3jp3+709LpQMQaTE2u1NmcT8/S
a3ERq45J+4vcaOKmcFKdM7wpT0lu2zSG376tcvKTaEwsdbV+YYDCNzgCrZ7xeWiWfiu28bs74J5R
7V7yzuQyaQRrMHOdKRpkSWOjmjdTh53CWD8rpyQB6W1PHemo03Rx+pwaiFmAcGD8xtZLX2EkwrxC
cwZjxGQIlSnbdm4uU0RbcKGgmsvkHyJQhlM+BqhhEe091CETnQksfCGAMIQPZ110MXeYrAU6EUYS
oPyCoaND/U578co3aBOM14BRPPX/nsDjWPtgCWhpUIixCZJlQR/BeuQdctVJ7j3QhTxfQqLJr92V
Uh6mpr4xCIVZxmEGTJ7B5Vkg0gBg5AwxNDLFuDp/yI6ZetAOTCCEK3hJzlvx7iBa3FqxFxdC28wS
eypi/DNNMMA9sX0cZmD3SSMAmFGxhz3jSXcsYLGj8lyrc+MT6cVwpjiH87XyDwVLGAMVL2jI1jxF
2ifnUf0zIbybN66y6aHcMJN5wLMgtNM/yc8LO/eBvRbtyjmHirSKmfMg13BOUns+Ea0bwpAG6S6W
JQ56zmMzqRgeZtDEvDbD7OsFD3J7dXOjv22l9r5ltNQgQVwze64t/WaiRvpL/myNfjHJzgtFKneG
+mK7G8KJ/v7tKGDuhgkZqjh5D06EQbgl397XSMN9BSbsaR8xYC4RmtI40TyZQTnjpam91/BPJUEN
iuZxNTjm1Z9shkdEIsAgRR1Gc5bmB8XcpWpUFuy2TnkHAxG05mP0cwIHz/x3NGnCMXHkMbjNgk5w
lsCL29JcFtUaiofDg6FcsIgJEe/Gp9nG3dmHctUNpzY2In4S01WHhLsMcGlhCcFLVrfLugoZf/RK
IpUA+sG5mQuFobiqo/f+dBqNrPvMk15+R8dTxgrDsEevYyOGeK628tOTde9N3HDuGdi+X8uCpnX7
HLz+HYxPekmn7Rb502+rTamSsCgmHULaGsO/FHVJ91GYyy49TId1PkDw7rB/SzJTrxW/QZhSvn6L
20aTFlK/6XVPp3tetjD1LTAxTjdEe/1jOauOZrW/Gd+YV6Yg8Fl0T7b8qpef3fQwmtSi9+v9GciT
fdIxmu4rrfezZispv7MH42q+mg6xSL9rzh/m80SKTsEOZ0z2ORe2wGfjyOc1zHLxWED4vBlIYAbE
Wk5vB322vbcbmv53Fj8RQKXBg9my6W+dkazg3O5IVBwIq/sTPWeBXguVj7AKIGGkFUBk2yMANoQI
2IUXtoWEt/GZsOLKnoY38R4pJHiR1u+8HfTZtx0g7G/nTqNZXP5Ovguq+nNYE+MBtCVCzNB52+x9
znhq3YefBhmZXCNtaBvpQgbrMi/WFtLJat1YNaG7qNNCRWwE7988aF0CdbD4YWFUg0kwi5PauiNP
ReBrofDCLMnyCZ6MHCUpzQOFRjcLFegVYI5W4iANtooDUaLx3c1XE18lYE1B0ksbPbrEtoMlA1yH
hDhzATgv0GA+/LdXLwiL4K0qnpgpOridW9kkn/zoAZoo68klIeXCnf0jJI3/nx2Mf7wMOMKDBDnM
oCHuclIWKjKIiWFoQsmtHTmUvdrPY91OI8NJecu4Dk9pdKdXBe9FLcdFne4TW5lfDWf8NuJxrXhm
1PvPw9Su/ZuHNclqrd/Gv3uMkEUoDP2/Ko5MRLEqC9R3jpTF7kMtFuLVOypsVMK7PiyO2RIih1iX
PFA25wO3fkmT7fX+7my9NxB1dmFLAT0IV4af5E+dt/oaytg2hXsYrtAznN4H7iS+J2UZ5NHxsSBY
106D2eH6CXcVgu57UN8WIhTr5UssBgKbHd7zVg9uHqPBXL7+xKchk9eH7h7WZgDx67z4XGeHRDhH
w/MKM84rMCjYeSz4dhR8CwJ6GLmJQkMsQ5bG2xltuAiLU45vT1trISXh8/9iDEbvjFLNzngFoYFm
LsscyMxrFjMHh5pLweaItX22fnfPOe0CXyvx1Uj5XVRLc5VUjZp/Q/DYmVvuCjsPCz7Plb/IA8B8
aZu5knbjJ/ZRcuErXe6ld7dorHiDZ4soCJcKlACRs8W7t1GiO8BNK5zR4v0wNZS5QB6yHdu0xeXM
vcn66T5ddQ4sACAiWzxtLoc875opcq4SY7ezShZqiwIYVQYxK1wAi8wwmxQ+xPr0+D7mtfmp51E1
eDgZFTfn9OJDDq7Mr7xNv7fe2xotNpIK1NI1DDA7qqWyttMgjxqC/oQ0GUX1nlwQkhjPMeNfEKPC
1RJmgWAI1Sh0MHM3ACwtMBGU3orHPWy/4VWfNtNgEfPgarLYZ1mTs424kYpXOxN2QcNRYvicVeey
tVi5exnse6B5rR2DQVgX2dI8IA6uLDJV7q2L6tN5OMKdIFsCkr3cEYOD5fNYCXUsY80jOUTXFCCX
dt5hShziGdn/lJeYrOD6HIR7QWdP3PrvWoEW+Yxi4gMLJT3juvhzek4s8ZVN9S/U5BGXxWtZn7mH
YjpqXc3TVwiTWGwYGriAb0sJAWXIcWMZna3N9PrgbzeAV9CZpwoFNQypCKLkC8xI2erXB1NhiT2D
JePa4WwA7FG8CVFYMOQx4BV3o2LngFLkE2sIi6E4LW4xmJkYB0OlYKHP4Zp2SOdhhwFzhGofxQqL
YXAZi2GlvJ74CGzXDJGp2E5a9rMBxwlMC39jjBLf8CjDLIIb2YCJl5tfJj4sOg8QfmX8IP99a6rb
DRq0OTd997czM2oFWtPP4tTNnD2ml6g9kZ7JLoJ/+08LLUw61K3WheBO/lUjtkfLSqHPAJCHtRr5
9iC+/C7y4jlVInsf7hM0xxBteGBSPqwWMkuKvwvDand+7mYbFoMwNwq/gcENEIv8sRVztcw5cipe
gmnXWE84HP5WJhgyCRLC+Tf4uDEWYmAO8e1cDfZyrinBr266Eg4tByMQzwx0LSgXh9I8dYs4XxWc
DRV2oZmnf89w02UIe89rlTC0OLcvsKRXUqiIBOX2zPFJhJLz4O9ikFnyQLDOZg6lCyJ6mck9pLnw
VtDq2G00osYRsaQFgz6xpjnEg0dTK/P4YZmHxqVmwQ7C4ueKD/bA6hOmARgfyVewG2jMukHnfrnt
xK9ZyCR1droSLwq265CRLK66U1f/rZQhqEOxFwoHVLqrvcubvaNmo+IpYNmhXuR0FYsC8RSnHQ61
RjjZWOAJDhXmjXIz5IPqIwHGpfaExLjxvUuPlrdDuc6gXK4dn8wXf41wVpYRaZ8sutHFRuIwHMnR
l2iICJzobBgG/Am4A0GKepyk8Dk2Rg4HSxtzjErrm+k8DqocYcGk4KCMP90wMzDr72+G2ptCRFis
xJpFicdORXlhdaz1yta8bImN0EMsxcSDUMLVwLQtntfGb93hm/xEjHfCesCHwthUnejGhDrdk3wC
psPqW1kay5STl4fg+PiS2VyYobs12eWloFkoyxpIdSV7hJUupxG0Ym7drdImtMinPeDox9rB5tQ7
kC3cgJTkKR5CrDdk5LN/Qd5z3RufufDs5pwKwWtBrhFboSKqJZoUp3VvVmbfwi6uvJwygGPmKNDv
GfF6UnBecpa7hO2yfFBF/BKFzlFSY4kFIyf6p+LAkH3Zrzz6RK4JCLx3Q9HBfdwCHxOgNk+27FAC
1v26B2ydG0Spb5xbb+xruqvawIxz5OMjTpg7J4mCIRGzYjDuiWbx8AULiJu7hQ4CFz7rjVXIfg9a
RiWFGo89aYpTo/GEOxAizpt45NqzwFVwYBYJp0ayHL7RC7KhVjxSd7bqO/a/0hsWQU6ICWOceCjR
w3uF2FdY1pBSV5lb/9pUa1YJe0DrE5YbiKcMpMtL95RPLFGsGTyZE3/0wR8xEEAUAqf7fGroxKXI
BsaAwDN30ryR5EqReVfx7aDOXGPDo40GDrEBFmxQ9pIk278lZ1GmkaGWHYdvsBg5rI8U/uPJwLEj
xEHCFuQOvAk0VcTDij0XGvbvXBRzqHjmnB6uoD/eA07WFzwJsl12ZfKIwSwwFk2FWyjucDwnW7Du
yYlbhFoNNxPPh4q1DntUKC/LRUr4BJgrmm5GmYEwizJQVMktc6OoNQv36VEoxOqcE5cSnCFGODSa
DXzqn9f7t9jiI7GY1YoK5F/9y8/3fPIt8v2eZLlRIHO5iHAgUllUEU9OLWqTz1tssu5rCt2GJ5dj
306vKuaYGw8/TKQ7+CaIckY2idjTGiePXmH5S5QTlkN6OVRxyz9h3sBr46AUVkt2Vqp8T4rU69vj
idvAb3A63D6FeR3jmSVyuwnfgC1BocU7ul070qmlVbJtI5VjC8UQlZEapPFfumbHmb4vPqaRuiPN
jd1xJxoPOhpvGj0WFF/oiP6J85uSxhKrBtyCvoHuYGAxPO16kcfMmHVl/+1D+3G7WVLXbMt0gRDm
YwJFS74fi2Xi4l+awUvJpN6Co7q3tXoShAGZOafupKIJQ62AWiePeN0AGREWXBEsjiGLU5zkYp6T
yQcL1e0iLbwFw0nspQ/caTPP/Eu45s5X6PMJ9w5v63oL1cksCsIcxUJgIR5honD3438VPim4I1Zn
+YVAxrnZKXcE+SSPoQh/Zj9BOPRPJt1aWo0i9PXJtfuLySbMOOg9jVXPSp4QYJQsRV1C7hFmLYQ1
053I2SYFckdCLJ2KuapEbh637R2i+xHyUoHyYwtDBo09Y978is2D5cs1Jj1weYvSSN4yMWZVnWDo
jA251I65eC9J7yfTD5KNMwovwXrEKEKENsZHQgBGjJQ0RPPCS+JWEOgrlIqcmSLKkJUZ3unPSm+K
QYam6aMEJLroxGoX+DnRYiGGwGWDL2fDKC5Pd0t8DgMrGZ7cZ+SEra2LQxkjTbZht8utYEhnYf2l
c/8IEevfPNJwnD7D6OJyU3v0vVwOdMbT7+YLr1TAp7Qe/8Tep3OiQbVuy7D2ih/MVxtxitGZbSF5
S96NoFiBVHfJYAHwgF2LFg/Dqt1gQpKWjMR9fhCzQNmTLIZoyprIQpDdkBRKeEX4Jv6Rf2Fe9xjD
9VN6JSVz3vFZmi/RI8uc0siFuDIjjlwRi36Ob5HJohc0HHucdxa5wpTKt0gcHI8FkHAsY9S7syCr
vdhu2Xps4fQvKQoGXoWvF0cVDxk2vVtgcCRn1Ees5ICOjujelI6dve9PhT1+g1soZObBJabBO2Rd
folqg10HN4Zt8tApy/d2ui8vZMoS8herOxRUELU39iRxeNDUuz2GVZPieHTZp21osjlHUlyTkXAj
8gjyiD6jWIoU8w6WqSKqmlDvpULSQEvYpu4mC9huR1x8jPfsdmIRj3ayIKo9yBbo5niiaB9gaRXo
TTBIeFlCKxBnFZxPGGhW5FBwSpm8K7bEUgTo8/lqTrt2P+zxtW6N39cR2a30rZ50nvm3p2zfG7Rz
T9eMCCkCZ6gv9UK0zebuxHaC4t2TFpg1yCbsIRHXMK3Z7/10HtCjwb+KXOU7MAQFjBDTcFA2m8Kn
KMd5VyzQqMExoqWC98xoNtBkoBNKv9t1fkX+VB+hXYk4XzEZh69WjvcrseZbHQstmBM60j1NBDfd
XEmncimu1hAoB/nHzekXdu+f5oA4IcFhf4VUY5b2FeAO6UJxeF6qCQ6HOcPsILarKzisTOwUwDrv
0X1/mSfjV2gkFux3V/wC970pRmtCht5QYU3YwHD9sE0gZv+LDZVO2cJcVDsFdVZykHMIAFFQSFRK
JOi46gXI9bUhK/uIyAIkV6Jx3UKE/4NSlD66QF/hUm8IUR8IpMzCyQUBGoQcLCdwKG5kCtgmQFSt
n3hYbO2Hhx/pTwxcyoROmIvzMUWx2bhZtdaJcB19oT5o55i4z1k8aeIJw6BmNsJQXkM6u+e3Xzbu
y2BejS+njIn2lFesP0IGuneGM7t7pM/STGJ1V1yZpuVl84ejil3tQ7oHMvqNW/Agxmawp8+gYBul
2yOiVbcRWwlhKij/wEBmkYQlNTb+FKZKIV1MW0gntG4k2dopddGdaRB0yndinnevyaaXY5gJpYnS
1lOYyj5b4ecy7yuyjVLQbsWbYQTDP5c6cPpQZHdAGnr6zCP+JweJpf+74YFBCaptCdpmEhfjjqpt
Z8ynQpDnZAy3yVdqQbDnnPCmt+bXo6snrjzzO4gjSu/BqlV4JxFJneeYYHxEptN+8Uy8ygwIZ8ma
SJ4t+XXAEvZYVjMm7RBOC/Qtx8hN0L7ChWMxMDT3+fSRLyNirs+OcCDlwRk7/oswCVy+AFppYt+v
rH2wUEBltP6Q9g3Kr9FCpt5LHBRcLYQ7SM6YoD4qpALNGSosfKLMrClQ73kTye46C7tBKtlEJKJE
4zKpqIRmdkl7kzDO1cpBb5AOdYIMMI4adwjLEOUrkgUD3II2kEAKpHCIKdH/IdKsrFwMhhNLB8qY
l50ZSNUFQw/RVf5oa5OXq+wn4saBgS8kRllnFGZEPH9Au7Ne3oU9rZ1qh1LjG/tIb9jsg5g6RsID
Mgfqvv5qMxHBO6V13KAkfRQ2gjQInHFZmEzrEmkDPJrMMkLohKELGQJzmjaouvQPZhks1UUnpGxI
LZ8XOAhCmJCZlH6P65HweuoksEvU3ZfhQpAMrsn0VPYO4iOM1Ar5Y/AHc95p80ksynpEBnTjpEM4
j7QDQSDBHrvXtvlCfIiYVv++XUvM8eXPdPn+hAmB/jwnaJYZ0zlna5G/6JmxJokUrQsd9GMmXEqt
js1xLv8IIRnfjqRRXKtCxWW3vxNsIx/nNVZYn4h7XHlHlISl/2YsLtv2v9ev2AAgTqCxhg1ZX8fa
Bp/d8BAsGHR3Q7T8mZE82cdwsTV7GnFsn1wMjMEQLsQXfKG0F1vTShzEvQO9KMZJn4hL/cErh7J+
fBFmIPQuEwyTcxKWuBZZpIb9mncJ74fmTvmCAhKUdm9TRiKzR6F5J3krhar/LHsrvRjrByoqc9t8
vjBp8rpLBYASaTnKYvRRKg6UP4crVqIZ2iAGcJ9ue+mbG4pV5LWtgikxAIyPm3cXXvQ5hdSEf7Tg
F5Xvx3fTM7ndnl2xsoBi4K9BpoTxNKAQjjg8/k3R1WQOZgIFrPtTvUwuvGlj3YPhEZxKG7dV39g/
7BpPAUwyNiFbsx8/7S6/mETr1SLxs7H6o2ir9CVz15jkeHqsZN9wp2Ef6R4mOmbapK4JtA6KeCgZ
OgxeVs5rOwt69xUo7mBNt2xcyCgJKmKicjwRyOSewLUttf02XVMYA7Qj+twxAnpFmgnFwA/X+uxP
N91R+x6sdbtA+wyzhfq0X+af5mL2+bxAuj0dM9ZWT2fidIfqZ4wZJBV2obYn0cd5rjggsUwBJ+lL
Jfgz3tAX5VQTVwQ7Gq3N6NDUEQeNhJb9ZbqgO2Q+JsXe7/Nt5b/a6X0al5B4+plRCE52QDPjZ4dz
kBOiiVyWkAwlngCywgoSMrFGdsZAuomN1woB3JY2YT2BDihCaXlfSMd2oXPypStjrW4f3zN09jbT
mKIZjv8UvATi8hzxsAhT+/BRfUgHZmqiEfjHfgqIp/YMOrae4TuYzZNA/lS3A8TYlqDtA0Pfl4/4
JoJ7BPDJaOwg+Xf+hJPxXl9IVtgRRFbJ+NEQykTN+ltH9b7CWYQV6pd4a7CVmtQoAkZ3yQ+sq4OD
/B2/vDOhSZ0rvzDTiPHh0kVsdok1vcif6TJn+iOCanw9rlK4r8G9Vw56iIrab1d6dThc0azOvFPi
A0SCaInuDZ05FT3PMxFGlPggqbiwvVuQ75nm5f67pAyiBglyBDBA7WHNQPSK2HSIYSNVCYM6HZpA
zlLrD/q7ByeqLVCkHmAS0FOAk07NnzcUiyKcaGaTberDyxG2ktucECIsguO6AVrkC/DYkKRSgiVT
71mXZn7ZFxZCW6e2X25n8Q68s11QBE7mwMsilwRXNZAOAD0wDfA+wPAzIMAWHf5cpm1Dz042jwC4
QSxJoQWJZBwMAB2oN3gYFqr5D9o1q3W+0jnMAUpY6/sbATH8EjYskD4BYSl8GtTEfLKXdb0KoAZe
muKbzBn3NANQ4vdy6whncSScFFj0X4b2WCCnPCSEW519ogA8zTbJvhKxFyINDFkr70/MsKG5BAvh
jiAKEulYCAzmmcXeydUGT4mrhemcXcNWl/lFCwx+f2p1IWijeG3uSReqsYZO4O5X5GvNWHowwcwV
B0PhR+Vo8492LkaMiy82Ld25zT+6+U/BG+Sjz4nbDCi+rDUJW7xlkB1R2e9Fktfln8AFAZ/AlYAR
QeIMuEMBESMmA4YRf/rkh0juZbOjXwcP4Cb01vE1Px2Pm/9II7ztcDkz65q4VLT24T3vgTJTD6Ad
MFNk6ghURoSJidaSEpp/T7hAovEn6AqYd1w8+LY0cOylAsqAawZqNWyBS3+TJzHfZ0C4w2LGLiM5
rQCUeJU/RBRwU+zEyHzoHIAxeNMEq/CAqcBSYkmAlK4HoBQBVIx8zXEh6CIBIFL9znHhWRvDuf6i
g4O+4C4DOgGmoTgG6hBBHATGgDLBv3kKMAkVJq+fWquLQNRIFwG7zmiFVZ+NjtVWeN9rgaSz1j3x
LnnfACgzlsaUm4Wllk/LNnrGkSJ9yxABEOzplfQrJBVotMlAAW6iv3QBctPf6Ub9x9WJisZF/Zxj
CALhRb1HLs0Jveb94edVyHBxVHhDA9zG4AWGtGH4RtSVhBL809a8Cz0DbS27xpuMClwzNvUT8xso
Xiqe5f+mzyw5duuHq5v25I1a367xcs6CGoVM4lDz0ClwSFCw3K7gHbliDye8DskMK+C6vjvkklTk
i5BuSU9CZ3wBDcgZncJSL4Mz9x3ubvVaZ4SobbIf7YfifFDsPwOAsGaiPmVqxqGBrOUhxJ57ETPg
iKbA+kiWFC4OmF+oHuKWC0fndiCoYbb4Ovmhuhyo1xlDC+9GxE5l8dc5RSk4Huj175+cx5SwOMHN
DD2kmPBCCYtpB6Xhn6nn+an9IJVHyVj/9Gg8NJtfEccy1h2dPEKx5/V91FEtYZtnRikfoHZutfMm
xgzD69M2QZFxiXJj+TtfUyYtTSyhLD6QQoH0tecWo5RBnLhhzu0TGaPPgCQ8JJIyR8tIQblNEDXk
+C6p2azi6Q+QhDpiG0dJHIWqgRG+NHZoxfHJXsn4S3+pq3T8YuRZQQiIZozOr315BHLUU3x7ITZD
/JvAQMgKiLQhAEcsQS04u9ND5d8XjP2kx5wgo7vMguqirBmXAvkCxocyEfJZ7F84KwItuC/kQDqY
/2a7LrwtDJs8mzihMOmX2YJvquAqaz1KUXytnMNMAPq8Ef4nfHDYhF2ThHrTNqDjmGUAuQoVQGvw
jop8KRUnRtCWvU/ipgocoa4YuJqqgcZEmB8ZxdEXR9kkwUs+1wZc1uSEMFGUJdLCpCGCQp8JPdp6
5KnisuB5Su03qu0X6VaYyHrUOvbI2AmWNJJUPGQzlydE+QJghfYsEPScfTyMpAggqcX0RM/wGsLq
7UtqjBSIMk3+fC7w+oIOdYvy70xKvFnUr41Ij8eNwhSZX42LUp4eJyMyooqtufWny8HfkqoXqosG
2bnu1xsVXGEkBolwQ7/yEy/9UOMkGjev0+tURLOdsZphKP2exlk02Wg2Ecj+9PBmqlwXnv3Jpvpt
Tvz+Kgnqk7wSuYmTpfzJHdtqa2RNnxLfjiCaTX2Y4AR6imFYmMPIySs3xYYwOyqhaqcjfCJXB9BT
UAL5mvzQPyIe/B5rRA2HcA46PinaH1ivzCNaJzj7enz2h3Aa3/BXswBeJ201jSHBvpXduBy22pW6
+jOJsxiljV8czG1xGPx0l+8eMdGCfGSx+xHf4wtoi8MEzmoCtoYmDmk7+jjvRVxPFgJYc8Hgy/xk
k21Gf4AyYO9fztbPReG1i+yHBCGubLW4fcif1QJF6FJdokrkECw8c9tRwM7WpPAQTcTZwN8jhOjy
/CghK4YFH8wXUT2lx03k32Kvxi4E6yg++IO9m4x2C+OIhSYKqoyIyU3lErdp66QV5fw4B7zeQnJm
1IhPQHB+9Wf2LDCdwkooxiceaqSQutseralX7vVQcV9Rb1dfAxduc1sqp+mGqdShsZL+aStjlR+z
IAuM1XQjynU8PbxQJlKiPPPv2nOGG1SpuoMm0dG9MmodUApbJGgm3JqZ/eQUpEwjIU2Ef9YHltqi
DHXqbua5M1aHLEniI29iNOaOeTmM0BEpXOLcFElXppXECYBuxqLmd4LBR5zKdQE6Zcu9c8foK2Ab
M5js25oBiYI+FGcyhPAwFyWH6YgETzKzg5f7dMooXY5hEUy9t1sGj+C8mnr4Fh16f1fbKasurBw5
UGMjktmAkoi2YFH5mdey1CQnha6gECOMkmAxEhihLVxWhkcYg9WT7SUYKsGSwqrDVIFag1YLgBVa
lF8rkGuBNIoTmcEDe7wEc1Fg8eDyHabUD0x+cM9uFiHDDWcrKTZW3e/9WAOBr+5HbTXbqZuCJ1rb
PU7TAztrNG7f9AoyP/Vl9XG/aJ/TbRYXB2Pd0hmnOxbnP3wTSAjF8FK2c+AADn28LGRyJhhJiIxd
Mgc8nvJ0KJ8afVTKKiK5l09Enwo2OkYNsq2OSZEVHhsGK/3VYwnEvSgeTefpa2y9Z8o88byLTWdc
MmNyx7azS4KERVMEBdf5/iVtjO+eSpjK4ytdTjePiJZSis2458ZoNlsJqVXUip6+pSL3jUD7NJfG
WjznxIQu0FThh2PcA1W0KMkGQFxx6yd7UaSRQGx32I4U51KIhoIhfBVoMcqd9R0ZmLA1MriP2KIv
aSftDDgOJQQlAEuFA2HJ3MGzWYpUwuLxEzebj7aYLglGWVT8EA8Ste8HMcwBc4vX77USlKdhqzKm
tmXz0+NpjD9gbvJ5VK8IxEIzN7NV57QOS2su6uPRI/vbzqIsGEPxgyMluH2dV8m6jm7LOijWdaC5
JguyCFpnGk82OlsY2uVdv777Mne9DUdPDnT2ZGUnr5rv9JhFo8eFjlpOvDZsQ7F4sK+4QFohEvIo
2+fL8+rBY6nz7gSZSlbFn0bAdJJ4ysbcEnpWkh02IVSYToAtkYfr75EUmyJBcyz3hlFWGDehGkBN
qL1lcdXospDZiLblb+sRzRJFLkWoiLUEoCFPUMiEcqB1MYhVZcKR8FnBOcKpE/8N5A+FxU+hT5ug
/zt7gHbcDeYUcDf4gYouY3tN+Q5kvP7/p9B60MfQHoh7JDa66bL16QEdseGIB9aIuFqcCVlURMpK
Ww1c6yJAoOnKrsL1FT9vW6KPgomDlcC++TPXcDW3CZpAoBaKK3maq1qM8/Nf/J74+mydL/OluKfT
DcNoYn2jctCpG+kwjcWhp6zyX2X3XiV87yk7Y8a6af3CQzwvTmQ2LpqGWGzorGGOjmRTHtqLhD10
usxigwdI+VtT71UbJsFsJ/ZcKS4DNVTDfKv+Pr+6Y3It930kebKt2A9+KP7NUfw8rGLiIxYJAKGP
R2i+Sx2CK+ZYei2G6P6PpbP9NpYLwvhfZC30/lXeQyTEF0sOiSgS1V///Mb9rHPu+zgOqd3es2eu
ueaaCbH85DaypvXAWu2HiZMya/VJuWiyOZu4AoqH1Mn8g5nezz/hk5rEOmR5L+JdvGPMkRGgKvxO
42MqDmnNcqeujYT6vDjkB5yq/LBD/GqGiOcA9HPgwUWevjb6qD2X7VbdRtgi5tiQT8I7qxfPowlM
eWRCO8qMPrR/1EdEq2Sj/7FJergy4DqIlHNXtZkOLGZhmHjqsVFRCMfINEfx5BnoEK+Xqvvt12Ox
4vkkn7CLTer1w7tAmPUvXuybbjPQ3Ttei4FvkA0RamOc9RGR6IC7QZ4/QTcSQUbsBszZ+cMXXO06
J9XuU1CI0aiDmCao1rIOpAkuov9QAu6YRmEIwDOZgj2urFm0ysK9n2zUP7HGbd9YNZfMBdxoTvL3
/UZBCHEwUuJIPBybx2x9mTUW6Ui6KVWj9+w1rukX1alGBcv/OXqO9ONl1gyaxwJyG3Q/+IxVR6aZ
Mk0YRNVvedUWgCfqZFh8cWWw82yuLQcfyvkOWqCwiNSiYUwF9IzCS6EckKXUMZuKDXvDkAQMypBH
ICXis+JgnmvajdKrlncrDhQnnKLLUt+a22yjEeM4jzAJAW++20v4vtMZo3PZgF8GOpHJoXEqua1p
ULMk7pP7xBjIMqt7Su/ZJ/vgVE5jbskX3dk73zBbXWj49Rhn46ujHK7D5uThGUiKgFH85ap9/zPO
D68xMMbR/NuVOxyNPpi191ifJOzF+wm7jY9HgPGiIxCFjytz+8GF+2wIIIk40lV6itjhEJN+gEDj
47HXkbahmvI+JkyDFHFzDOpckQKa1JMn8m03kkn6mUbUlIpRuEzUeCXgbU0+fg734u59DyR9KSr8
HhpBTg2nsKE4DlPoR+ViSskmIeFHcwnU7DZWjRU3XXWrI/7oZU2pRCDTtnKtVWNdzWu27GQj++0V
353iLyr9/vR5m5DhxHBHpAZkH2wym3QV6efIeZGqo4NjABoPSV7bfMJ0zNlNuc2k7z8UYoIWC84D
EpULwtxDTxCUhQAFKAe6WxtSXt0HdsUpIlbGbRNgxUUCH3QhgxRd/Sihwj4uxtAW7QA9AOAXk0Pg
qPzBLcoP0ZroEIi0jdwCkkU0qelq+FpMbKggPsGJqaJa12lfbF5EREMGpkkqhnhu8di+0E//lRFL
NRYALwh40SXjAHSuXO0sZK5RWlkMfoBKP536fqvjuy2QeH5SXtrNp4ByUcczu6d0kOEIW/3pvbMG
7NI6AagQjBe6z+FaXX14qqhOQtHieWG1wp2DyamBl7VGi7M2+su6awTxOiId/III2h48e2BlyMfC
+VO6blD01uu1cHvRDAYWCm6dtWmv6Vkdrw0ZNWHAdt8B7C4b+RQQH89r2PRGEgSGdt+AVCQ0UTfV
+Gg5hVtHWMN0rqbFGB+D4IUN3bnLWRLXwfkV8i1Agb0Dubx2fd+VKPiUhQPvE166njjYIGtDQMmB
j8pFZyooGFrVR2H0NRzFZxBgzAWNzk64pPdONQje3V3OCPqcGa7rD16MOqf38G4zsnlnt5MRqMaB
bvNoXQ3+KHTjdHJwa9rK8wpU6QF5XR9P9TOcizMuc4dKllE+jTqD+WYymZ98mPS27/kMyo5glUtb
fzt/C4qj7G9nDX7QKTrnuLvY99ZOAcltnfdA4/LhveOigJ7avguVKuDdSnfHp65Js0Jn40fRg8TP
Ja053nlRMFq0QvkfOBNJ4YoQTTyNUNo2ACCeEJ3Hm77jlZ6iztzzd8yOEmwMJiuviDshnE5BZf/W
3PhOKERY+EwQEkMmK0x60Z6nkS4cOjBtLoppR7IMoC4A6wdspIoYx0egV+E9C41bTkeIpsDG3D1p
HkwvkjWw0A+GNAehyTRRobG3ls1Fa6R0yCDyEn53gZ/oCS+0mHhIQAAnQ3iUeLPS6GEgazPvKDjb
lb2jc2af1MkvaqhsCFoIkfG1hxf6j3eewGSn8BHWlbQPCMvusxOyzmXKFhAqUEWHiyGOFTMHGFWu
jMklfuALxigqyWCzIg1M0MR4yjGhVrBqKHmFvYhGSPdLPcDXDmBzM36IDvWIuzgKkCyUUGYb1DTm
jqwEKRBAyBKAlfpTnqGSjkECvGFWWh1XRrphn8TfEcze4mZRKYM/x1VPBWwE3WZFCVGIIWcgM26Z
EBq/Ttz/ckQ+vrdHFlodSI82tCT5BAQzxCOF42pxO4C68CmFmS2EZMHyr31zJDg/dRpYMwQWwBeb
/19A3HNJoXDRxdCCsnalROAKvR4oRqjcJCFgRfetQCB8mu398GiJjnB9maCQc2E6A6RKMARMj8sK
3XbHvWXipvxZ2J0LSUFIuUED36zZWbGLdmKI7Gh9Ql95weKECNwJK5s57xgCHgMvcNZhKHUy7y7N
1FwpC5AJwI39N5dBiEEpMmJJE8dELpoecfhlV5LRCOCo6+oEX+blqwdyvS2THkJouBD61ZRinpJC
5MsefAoSZNyQ0xsEniW05zAXTBifweQT+jZ/LDueTBi6PHTCExoyZHZjh87IXDV+OGFgwnEoheaf
IDaSZfkn3Qzzm8LLHnlciAoYVHmF0WHto6jEF5Ko7D1N3iKEQVYMdMSfORbu+0j+IgNbc2CNyUNH
uHlDps9J0hHyhRSjLbaHsYObhDjDi0+mnRezjYQLNlzOBTkyIVROodtOqRyl6EA4/OTAMM0SQ0pp
B1IRv+clowBHyw4JbwhydPSuEYXEQv2zCTKhFGaEJJKERy/FS6KoL6RsykDFqxjTwwUmOcwjKoYE
l1Ah0kGYHMO3ntJ2ZiglSUJe3gOYy/vgRLNhCZVbFolYGIhEXDFkyC4rS6cVSoPUEAkQwBDBXRAe
BteUPIyAPdyX7k6YU7D8+xd8gPaCngWs9RBtQQTAw5jbQ16XhWAw2nJbhN8rczwfmj0KVpj1+VAB
7ZVhkpIVyV7pHI16JZjw0ExGBRRmYScmEwje1HHIK5tjXR4FwjmU3/MerahEAPcyv1FPOP4QX1V9
zRjVX0ejpCCdJ+zr0E2YISx3utCos1fD2aeTVzp8tvuR1bujonDtG9rQBDwEZXnCDezuIyHWQNK4
UuEBuNLuP6NxSpEqtXFfO0u7FeWpVPFA8qNJ5fKRDW83/jhqPIZXdfhq2W9uKM9chiZNsQC0AXcy
qjPRE0CGDZ8rfnYo19Y5Vgu8fKgrgs+aOES5/cFuoEKAQwPhrYVOAiJKtCu5wJL8sIVSdsnyIGUF
EvbuHGFAEdR/xqTuwNus3vHZVYDaWgOFnjwpvaOpjiPPmA0p6GaDx1slShTLmwjYZb8cj64xUc+D
vO55ZAiE6YTHShUECiUsPp/9us1WwLKXVev5n5CK0GqV277PKgERE3V5bTiKeDk9hpi1HXjz1PSP
5hxwRCfcju97+H1jT14CFmnzuSdY2SwiLPmQPias9ovtw2CxTw0AeGT4aF4he4VHdH1gqz+RhuM4
5GeGoNAYCGFcomE/HNVDL+r5T9tzWXcK5Ew6b7owFsXV0CaUbjMh84GPqyG7U5P5iG/y42piaqBN
/mo1cGax5nAV+feGGi0M/OZYvBRzSjlGPxsRRWHsJJUmiSrRPJcdmtRp1yfl0IMBKluy5P6QnWGb
giLZk11Fdjcp5IocYYGy07GzQrjikyS7XFIKAG+CVhOfiXjJlNyBYUh3bOE2BrR9ZAsSiyQ6LpIP
RDVJ6j6wuNRyYgNkDSSUCX3ZbkjmMIpw5ijNgMjQk4Sq0DPEs5Q6OTQD2QphhmDcbxCX33AkKSJF
E0eqoirwTHH9hLgs2vhSQPDh9HaI3GOdqDP81RXeMRvUZGLvZFx+E0NcmeYA15LPw7BxC5IRDTNH
9REmbkFaUIrZZEZcQbswPrwAK05cIJaZIgmOhQ4kJyx09BanJUEBGxcpUYhAETlRIVlzy3qC0lKz
JSwVADTpmwofFgK3wHLcQHZMSLydUFYIyA1pU9lMBKD9VyAknFPiAJ7jeijAULkT3NmDReGW1DWV
MIDvkDF1aqiyiVCWBUyF7guOJD6SGLQfKsT7BWwFaGUTwcS5MkP2A4FiBYoQKDzuYc2pjSeTDBoM
fv6EnPFcwa7t3hcZxQI3aq7F4RJkX7j2Ba1DNHoI3IkPrf57iQwdCDV52bHU6rBlcE+lUJXdgbwv
0T1JCcqaxmYXsAInHQ7eb4Gzd/XzKWAaMBad3+E9RbuLC64//QFCU7OrwBUSnjK2gG6d+F6yBnIO
JzGclBd9GWTxyChrx60FURllQNlfmAdPPCbyV3j0suxpd/SzIuwQU4MoQRpQyBFIPTq/1AHTVToz
iXu8hy8hVRiSwnji9T0ZKblptODhzuuDO8U6GrcZk4dsk6ByMmturDWxdrTRcASqF/u3H1HbxHOP
LrsMh+T6uSaPTWrAaAJSohwCUYAc8kCf83PwwuSZLNR0YM3UUUzC7uMk3EzJZcQ9SPvkKEpG6sd+
BmLhhMH6JSsNANhFrQLEn5YNwBqR02RV4fUwxmLnZLVRpcGx7xwbMgK2WJCD2Ma+Zg4Nize31QXo
XpI3nPuUEWfGwMVzhI+BZeCaCfuYR2JXJB0hQlhgPUwCmVk1GCaeMCaAsOFfAULk0VGHKgGxCew+
oOQ1cDS0cdZB4tJFhEwMYsX/3wy2iSFAJbmQaCWwmNSzlJLsAsBuEC/mCB6J9UaEbEh2B249LAC8
A2YeWz1gPnkkcV5NqmvQJSCfUfTvk8/YJAFQCwp0AwN5bV4hiTbwTw1UsaSqSlaHOS5Hd9x1MVRE
I9IVR7jzFErPBSfAjyEvQxqVCYhrN3iHIjEFFQt5hvltkIVvdi16lgFwGN7bsey3c8NXwfq7l6Uk
Q1CXGBPDYMsvfbP75nPpxwXBAHEXKn1K5Of4/fREBJC2tJJfUybJlrzCGBUED+hzdUEo6sl6/DhG
z/LiMUVd1B/CadQcYUax506QjGbXg2IGFvBbJ8xtBgdevJRG/AIbDGbUk+o+w/lOH120s37ANM3e
ZF1HLBHpjMQuB8WfF0qRADsrris8iB2URo4jFCthkUg5YE0kJk4ppp4kkxAxJJkjRTr45f9mHPxo
Xs5mw0eKQZVNR8Iv7COnBG9hID6dFD0JLC6HqHH0v5TWCoQoZ/MhUwgmgrWHVgc7Q3ZgYYvIuXHz
AL1rCGeyYiiRHD+WJCcoLCehTXAgnt1+LkeRfCbaApx8yliac6jSTDbEmagn2zDpto0ZUk3qQ3Ql
RlgckDLSnV00S/An31gDkvqMO6CtrE/Jc8mqAvaxWdQUFmBbLkw8IevgVwC44/RLJgxqNNclmzCG
FlMi8ISwSyRvh+8AvUjFTJEjInGScWS8ohmYFLlJyeXh4uCjXHgF1mKqUO1Gxod+uxvBivncU7rK
4UQMriR8WNfcdsm+ArySiiAH+suFkkuGbKc/bHNbDt+URNDjhjOGdiO4JVxvyGab/Z+seYv+z3ug
AdzEbNOawSBNNo/NG61Nq5deUZ23oXZT+W/00mlcdDkfw4PigPdnSb0FNHTNFiEfSnrmBZxXWXWw
LSEliPhV2hXFM6rKyBfFA8VTtwpmSP2DUYtHCUEDNY4mEfynh9KSBQEAqQWDxtGilQYY9nATUYHl
UUaKqwByeZDiIqqYIV0w+s7e9Nu+ORQQOS/UDmKU5YQkkbNpiNWAaEs+lYwqPxUS6fcxunwoyGkb
bWNQM9PufUY5BSfVDhrN2/0sEQ3ER0E5hBrblfrP9a27eLwGV8cZ084YFP5qq4i5oFDy+4YiWTb/
Z+EjUfL+ucc8YF3X704GnZiG6Kf77oKyAbKteDer11aY2bDDzygtIo6FmGJ96RZ0EFBspdV9ExFj
FgsBpZEGh2OJLqkUziad4gynCJEDVLcvRwgxItyIWFvZ4bwvx2/ZSd4/mRdgu8j+uNWuzYWJCono
4EcvEXLk8xQU3UFyKSrwOSYuTAtuFAIMRJOKNBRow8ODiH1uVtKzgdclP83n56GJICD2DKXKdSNA
OqVxRBGblyC9DQf05QPB8glQzFH5w0nDlfk1bdAha/xRKvBd8wJ0emPaE5yjNQSOEm4lJBCmAcHx
Yn/Ynwogv6jzgehdUlLVa1DAr3QaEPMQI4EV9OzSCiBG7AGWT+8yyeGIvEQ7XniwMKB+Y8Z1tO/S
1hQlcYjTVCiKNjCESxG0pCoC5jbCKRCxYFFViDoQqed9Rh+Sz5tI2ejmj0Gd9JEKedAgtOrz1y9J
HBzu1oBKgtvjF69xHFS1hcZp8643hoARZOx+Q/RFGo9yUKSZRCD1EugivdOhExIKaHwLwyi3IYo1
YVNTNKAKMcZAGhUKMyKWEIE+8zvOPSDdnwGwQHUdPhXqwKKCZ8PCRVGJreIQoZy8rnaI1/GWfIe0
V3V6Mwd/sqHV6u1mjCMljcJJZz1dO6jCzRQw+o9/2YJDU7OGzOf+jBQ0RWyYbKjMvmD+1KJQkLL6
ImyArwq3T+2wt91OLOl3qG+Z/6h5sbjhLbWN3hWSNw1PgHQN+W4D+rDHUXINmvMLEikAv6PUyFJB
imdVh//y7vQSi0iksdLjHSs+R4b1+f//qBDyYuj5bKcfrHZTViXLCYFDsmjIQcCWNGVxQYtmoSHv
w5Jl0UFHF9vB5FA7V0aB/D7HoB/J9rKkAykbQHxiA4DVztlyFSbdyaFKqfKrdqWbQUeh4IPEw1e+
o8YweQ4MKiBbTt7qF7ja7y5PXnkSRIzIgIYl9EaPOtVW3RIb47j+82H3kp7zMLYjUjDzf6wW2DRD
bXPfUeoGm63wmmv0g/8ef6gbklx5HkhEvVPhh6la5wKnDHBI4Qq6EZgVWQNL1iztTUTcmvnOTKdX
Gix72jFWHboJ8BqKe6gb5i0UZaCoz2P0f3jy9dNC/55BIZik1pEiOEAu60iS6wwBkdo61mXjaB2f
h8SXTsbpwTjeD8qxDjAOvBuDgNR2fm7gZrCMYckTL0KvRBuZMsXXT+OfulT6nNOjAgOxVqeVVzNf
GR9yNlhIiN4433+Q9m5huqdLhjxr+DwfbzTCKOjWz7GkOLThA2FfDcI7jAZJVKE/De7jRSfDY7Mm
D0oJChsLRpi6EQJykLOUTTFCBXHD5GNybj/hfsuUY0owZWpUoloberCe1FR6rO6gPn5XrD02lQvo
9MbaNMLrEZVIFaOWUQh3nVsBSUCxftSTWCiCSS+EVtGxYChU0sjpddQwXKBriLNWcpt0kD0Ijufq
3DyL2mWxzkV7+FtR01qcn2sK4VFFTb3IQZp6jgAOLdjIjzk3WpObc12+oHQIH0j4Tykx122Mt+9Q
fkX7X8oV0XI8YEExZJTFInLZ7vIbN5PZQLdp7DMPqMmg7IsqN+ZKS7Gfd9lDCqoryKAYoj7/pqtd
3qOxS3vfow3AFTlMaMRE7+dyggjDkurMkwggnxhxWSIoRFJ0ge34/u4Bni2sGU3c8BmwL0qpXCJz
CT0vUSct/WL29V4uxSD5TvgixuZB74WHi07XSdYmOBQri/gJ6S18rgwFss6TNSiJ0rbf9ott41Aj
dMZc8cl84UHILcYhkM7WrE5wJp6OTtHqEbIVo19FvoX0IH9U29NkT2ONjCD8CmH1zXZS064ibTvv
B1vjaxMhSPjas9dEW91cPyp80EvZ+75ag1uu9C46fk6mZgPKqHSk+z6oXivVfZ1pLE5lanGmaes+
qO7Ti0bXBjSC7UaW9Cx2ayX5LCwFXZQmEhnsW3fIny/g+Tv7kx4PrtrFtsg/PCZx+zNuqxBhSOje
GH2sdKyFVyrBkOMxL/ASynIcWxRJ68So99fYQLr87r5oYZZQZNe8bZ7F4StapXCvW0r3EiP6XM2e
yctukAuGA2xQqttOXhTfUBurDd5X6uK+7M6oPO6SdtZr4xAD6DU0r3l7d/WY+09zIKQ26aH33jS1
WVRu05mhHi60d/jEQdw4ZhaSlN3vSxmr+m10+QBuftGX4Hw+lTWAXfzSaZIWJfTLmLahbFDJf2UM
MmB0Cj9aMJkuFVHFq2Gw3aGDh1FWKSQsX7dRUy9tK8cLMtLBS/lLlHdPMY1BppPJoH1bvkyN+fW5
teoSlciawr6Po97wqHBK3826S1OQttp/l5dJFiNK8mmEuRK79xcBG03Clcq9GtX80d4vX/r6/QD7
YOZdSMq/aLBRU3lXYz8f15mlU+B9aa0y5U2P6pSGYiNLu/S0NPqLUUJ7IcYXQX81WuvHBWkhuAtv
JSyp7kvY/lpk7VXQafojmllpZ+wcqtLsflAAa6R9c7/85pNKjXvImCV5Mb2Zl+mtdt/lrEba7D65
WutWSR/ejzLSzU0VqSQwaNnzqqKMW+5pT3NyNSPnxkc8m26aQlGqqAz7QtdATLENwpW69cXLSdSR
Baq6NBIzI2Rns96zYGRQ4foy4SmAS3TdueFlqemRPi80obrqdJAaJ5C+ShCULB29mVN0y9oD52r5
pduMUDzRQ+WF2i2q1AmCCe83Qp9fZEBhjuVurNHeKLQQEyuHjS+I8Ub/UHOL8djqiA/pXn5DkKoV
mK1ei35PCJUly4gMpJp29cvA1Kd5MY/oIJhjgpufmsNTl1MnnpKBgFXm2nq8nHak92htRoe0mnip
CT2OXSHNh5c3DeJMmotmUb+t3SmAIsUfUbSMOEwLLmNGyoOIxYiBwrCSlKAar0X9NScFCqcJcm/7
RtAsv8PrjeKBF+1nRkkiN4+asccsmoHK36i3LPGB7lFGFWfvgxUul5/rpL2fpA9cPqujv9a326fb
eFazhnZzaXCWpk5dX6eGqjstA5i9tVEhM1UsRhjiNg9uZyoU1R3Tm6eaOwqYH0d83lVzoS2N5edY
Bs+qw7e2ZAt9H7OgRWG0uUPldfE5vgOy6+TecBR40TmGjYGv7aK3Bm4t77mfqRznaf6XUrbbGkeC
nZs3UB9Jjuocr9mhuWvx+nl+nltH/khZdnEmmmgdq3GKagUf8BZOD79ayz0y4be14n7HFs0/2rN4
kwT1sr3LGVkIOQtz5RRjTi6z7+crjsXuHbyD8giVjbp1QVcfE8vdL9B0CL5nIQyVP2EP0R83p3ua
2CYTVUQRaCxNgQ4fpbn76XesIDhuobGhuArqHZ8gOkQHY8lGWx7Ts7G8IXzOrG0dCVBERaY65wf1
jNNNwwNUSGHOU/1HaYR5Lg4iRK5MmnQHkNYKMCSX+BPl5h3+29vwGNhRsFJEsRLQNTvixOL4/Xao
AhSM4tGm/braFCNWGA1CYgRB/8y/GnuNeDRldJ+NtK2PV0SDRIaSIGFXA7YK2TvxfnEvlbTLp7BT
ScPRC5QbMIZOGd5O6NtDkM4RNkcCM/y49BihT1lJk4bIuW5fPvmt4/1/yYKrH+C7UVN5O4ibR0ad
npaK+HU4iiYtxbnZ8aF1bAV1QDhGgcH3nHELmDNQEZlNwev4Rg2kvaABDB5bcZGGNdw1fmUCYbTX
UmSAQQTOPqA7/5PRU9jjqzX2xyGSXEFInioh2JYpY8jAReIrQ0/hfwaOi2R3Zxx4nl2aK2cQyDPS
s9Ho5F8boV+GtMRha8D472SECago4jKTFyfL9tvgiRqwoHsZX6FmyxqevTYNCmgBHvGH1N5rjgqB
n9DYQzwpZKjxOKqdfmC/ScSFKwUogJWJxgXgNTx4cb6paQVw1OdQidStEDpJVS2jXbKEROlom9tC
jg6pC/CWgrcNFL15PMX1wPl5hYKUkLJv2ToUAiYH9R2/62X2yIyhoDT8AUhZ+NhoXhJeN0mo+0nI
lep+88dbbM0oFZ3mfbZ/N+bu4C5Tew2Xs+qhBHtBlYCmQvWQesAHTeCoEkUEjYZwlPfRwYvXH5+B
sSNZtlIg1FZuDTVRHV3h0Cd84mvDuXJVAuRGi3LznMa7G4UWcKNi6fwM5kCEyZar/CIsHGIIYJTy
Fidwlewhf8HlK0MIYVwYPhq3U732CrVLyYrU0XB13D6LbDRcDEbwK9+oMLMp0eaDyKyEbUQG/2pb
WY/UY4SMIRQQCoubHY4ca8iq2DzGUcexBDA67f+o436FlP6QhsSvY89hKJk6+GBMB+IoliAa18wO
/t//mVLIw/JiZhFpMvCsrHLDsYHBuILqZIXFAp8OkXe8I9oIzBqIWv2sQuIj4B9cEX0R9bfGMps8
z9TL0jeRtaO5aDo8Jsz5eF0BJJx59MbgYAbrI5EMIRRLAjef1/IcnWsVNwIvIeGFJ7C+n9sL3sHC
oQs8hvoTSDsiFz3WAXxVIQRiMfBvL2HzL/1SUkRprV/CSqCLcZAR03BbttVfa8fj0gOt9uC9zWU9
/HEPZPqWm08oA0l1Netm9cHc3E6MOEsQp7fccCcf7gPqqUhvfGd3EHDvsk1pZZAftP51+x4lKOkX
XgsEPvdEZs0K6M2A/FLqPb23j7LbBBSAune+q4P0iyxH+uESZG6+EhgeBRYCf5jwFjYuptQIybZl
w8tP1Hc4ykZz6Kq2oU7ltlA2xRT44bvK3HR3WyQurxF6PedOfM/k4n+J/fnRatm1lFLz14jJCT8i
7QIuAP5xrfcT7+DpegO3lvheIsAHkV0DDj9fYXy6weHHiuII/kK42066QBCYRDbZaAIFfYvVYKqw
DP8UT/W/c6ihoj9iN2jWTP/FW3/QpCiSprZIJgOf9bWE5mF2eu18Xvb9YZfeBRz0bYjxnxOloCFN
exaz6GG2HqiPAAJSaE8+GLMAkkoDAoCbSKwFE5nvy777vA4wgBgH7OSdgXgsi5MRSluGkhAUQJDl
WVp9DVYJStvwEXDKr3bc7hPKMg4Ks563E5FwZKYC7Vu+o3xFjfUIxOa7BnTDxJeozKg9NDsieIRU
8OlAFl3cSb6B7MCzknZXxTknMKSI5dKlYyz9wwDKmLEvCuBw02hjxuyFRktRPP0rKKxHSJXXU4ON
1iaUHB6AHcB1oFME0z+x29RU0nSukIJBHgAx8GIAC15P9Vh9TOhTUrvqVFuq0whxNW0ZrYXbDpVE
1ATvEG/jIZlEaLi3obkuvPuYxuwrLFYtCWlmNGPxBGQHO/8NCuNCyFL/BJ2Bee7RD/iBoknFBjUi
Yfv09XLvMaf73QxOZU4simoyxvdQvOw9iWsGfUF/tUsAVqrCTMH6oa2GI9j9QQEcRzq9hxhGpiLL
qkEEiiiJ2iX+FJRBA26g4r8LGQKoiJtiUJ+IsicQf9Zt1TTntqke53+mNrOaGchNZybzfVkSvf6c
A1Y11Rrb/fx5KjetEGUAGplrIc0P7mjyMJPjBU/w9G+erK5BsXh6D+HbUm0P0NoCtKWpE4w7Oq3i
lvxAWCkfbXcFZ+ToutQhIqXRIn1Fg01alhU7K5S4kfLKlGaRsjeqp2IHd4SuZ+CLERa6b55gQPH3
EvF9tFRAp09tJHVK+2bY/AVlmDbgGN/AK/Q7WpbLl0uZXfNQHECCM5/q//YZAAkGaxvmJngHZbiD
zwT6O8LvVvACOb7bCnUtf0jtnJvrt7T4+M4ef8xkSzi7e+j4nPlH3BtiSYCtWrEBcgGkHxPNFRWk
L18Kk+oVFMgK6tP2QGeCUcW7ED9TiihEfbg9NtzX5HYQChwSckE0e/Bbi5Y27bH8vUW2PxmJCKb4
oNGsGmukxYVKpy/S9QOOlSnyrxx7v3oh/NsY5qgedtVpMRao+YIMYIraZOo8+Wr0lZH29xwqI8O3
JnGY0g3H8EEQZ9Wg9af4FpqH1vAyKd3oHL86TZ7+MuDzhlO7j6M6rd0kIAJoT/XVd4E/XS8fR2WZ
BAhMU6+8o49he/ddVB7IN6J27QUNdkTe7yAF2MjZzUCW7mu4ScF+atGwR11orrpQF80F7fbaC1w+
GNFLYgFtia+XVrh4bei4NAD8OX88IKAgLkN1D1oVHTBQ0wAtpBGNtANmYUeHWnRD7me8RQUbAUuC
cFF+cjB9x75nIrv0C2hSdEC4os+R31etJb9m/EqTIMhFdntXu/oqxbLI5UZnHslTBfezKRdFxenk
FZi8jwa56Ndn9iejBLaDovcQ3UiXz8RHjdb7VbR+HdNewynd/YEYJNpQcD2r6TUwMSbxRnSxSw75
Fc3FhpOPizFi41OEk29nuQ+125zVy9YoHaaOwV1pOI8Aztu8PVV8xa88nh/y2yxFOEvuHJ/vvLft
mTU07XIufynn1aAmNGk4lVfOW9yrfPxdcLZyy5EJnqVOBog8EoUuzW/P8F88OM1OgbXfGPPHYD/7
OoWTTIkRt3vP4k9flGjlmWQKw3K0R01WnSEbKo2V+BgxpFmgQtCzJo2+OjN8rQvjsxijO4ZuoZwb
L+NPch4FgtM8x9Stl5zjEDSGr1efx31AwI7QqHXUjO/MXLR3kX/W4a8i4seMFv1krdtAD1u+Gn1a
lHZbo6Ynr0ZnZAY71y/Y4HxaQHHA+q/ymrNoIwNa8NGoY4qW9I22eSjRLBl83B5wQx91z52Et8Sn
5g7HifmkLgjeiFDuBxHiA4EhPq9p9Hb1LbcVkBdqHdO1wqQQ0S3KMqKDlJhksqqlbVMraKKPy/w/
3NdArve1lKDIlnS8ExcCdmM0iF0+gckHZ8Ej+C5uRuej2YbPTGEB5veO9qfOGn4b7ZtNskJJm63h
ZM507x4afzWRiJfDdtVnz9AAgpQWnJcVDVu295BuuQ3f8uutCgPaYbg8battTQ4U7r3GyNpWTja9
LZvhdXFdtJ1k8ZmCPg6ywZsv1bm7FTzdqGuhxG11mQKzwjFnl5OyzZ18qM/yIZ/WQNolDZ+b5wak
S0cvteHfQmWbbp6oZ1+YCOW20Zd/bS/lGaEqIoiOAqsy55Sd3LlMla0xkqOxLiAKzOVFxsicGfNi
iKT4LHKT03cIadnbz/ZEtChkix521KcEZZasIpyqaeRG7mP65bLyMB8WG2vLv3mxueJ6Rx1zdl1d
T5dTMo2X381lUQ2zVeVUw2Z42fFoEy8rJ3KbjO530xjJv8a8wRGS6bBw8k2+SWn1AEoBz5jtGJYT
8Do1C4jN9pBXIqX79LK/x/yybR7IR5nnn29qntEpXeds9a95NUMGyyl2+aKaXQMhTTSCFkejzhEY
uzn9uLSVcNE32iDas7m69xWu8iKFsodgCdXUJFOo534s0Wxx30vFoSEgiTPyCGGxUsL8pG34ORTn
ll2PnkeQ2YlQLp1ihbdNjb4pZRu3HVkm1A7yU8E7SSEUO0pniJVheKBw8yC4fNCnq5jSs3TZRkVi
p4QKsSaen9ay5Y0q7/0dAHf3ifiPHJW81lM6exUnPkgBP08XWihnRxqXt8i5NKd4M9qw5X935ukz
R4/vkP09Z2Qc2+urJPXgzQRKv31WAjIY8QywSgsqBAJ9IyDzyUYNQnKb7bTABAtY8xoSzOnhub7N
7oerfzvkZ0uEkNWF4uoLqHpdvA7KrxszKmgJx82RQUYAAp4k+ojmDA/M4xUaHpl8eQUBs74ln0Hu
C3bTDFwAnwk/CJec9JgEcNNoKll/UonDRyhuPcdpAfOTngY7wMKpghk88PbboL9EX13Ql/acl5hz
UiNDunmuhWBHwoz09X7BXijaiqx9EuYa0fWaPNp9zX7/C92KM7/i1eKlsnexg71xeCEaVrR87rAf
3c4vHFnRK+uJ+BCuykf62ENjQtcV/waPhMYOKHUhePUveU4aXHQ7/lA4089X5uWD3pnMVaMtjtr1
L0FowjrieHMwIkiNlD4oLw/4bEu204JP5ROwV5mdksPFJwWqO4OlZYhTQJDZYSZBejCDGDUxhpwS
XHlq5HBy6oCrwWVHzY84FD+f3f63RSfACjCvaWLKa4l3Hp3XkW0Tvg7bN7QZwB3kFiDuwNbi6qkb
CXiLmtnxmvNicMCC0jO5PYaSsyDxyDzAH8Czfwd8Fr5AJb4FYGaL/NexubBYDorNSwgWuBc/ekJ+
5hdiZ7HCOcX4lCgwp3iOMJqA++q3AvJSXFFxRp2L7BNaUL/x0JZ8BptEvObz2S84IYblHex3eCiv
CeNJe8PfrZQ7zr1bGy4v16fcU3VnrkqXXSretP7itOtgyj9bNuSK6K3qvuGaUCkp/aHf271lP470
E4GUyoTE13+JjxXhJ+Gm3PrRmYaGOgywI3tHdMYZ0d64NAwXgBlZwBStDHHPfrgarY0Jc8hg4cKv
ubr8zHbEifNHmm0xxwRhmzxJlXJLLHmiyuTt3HJ8E+PV40aoO+bAhYpUolLuxQ/a5f13iHo/nI4M
Lmo4Y2rJuB0cXi79zJBxGERgFeS1iAVt5hcPdOBYmiUhhwl+sTPLHmOj7/iP3zkhbj43L7O4Lu4g
H8Vv+o5LU5Yc7RXwSFuyPj6B3IdDfEDvRDKasReDKqAhcKaT5OwzIVu9jrz7TFLFz/X33JJmuq9J
w+XHc12c48PtgOQt/umvslyFfA/Ii9udnqVZ4n4H4oJTrlN6XgZMBZTzKcsU6i2ZSORB4en2r3P6
V6I0mq6xR+59LV4+ZOegPXgBjVf4HeYKIdxl5VWDx7FesprpJ3CUqpHSbe8eQe2WrjHZn3IQ7CZA
OyUAgeIyTvjGroU0HNaP5XTx31BpJWerj5+zN1yiD5Lc92FzWizqEYwheHH3RSIKDKtkiV1+LPNV
wS6hOFpIqnpYTTNXgT0NBwM5yQvsvMz9zItZ6oFLG/ShJSYiR/qZGAC0+wWLN5soPATMHXy/XX0h
OC7xE4sOtI+6/yU/WdQ4NyxRnjqTpmV1xQcmmL4oj1eGcr/Kx/HZaqK0TpgSsFz45u+8D3TrExCx
k1QIWNHc5f1K3WENBLSnP9CfDrsjaO/+TVucfZaduUOQmPNoHbmD2NJf7C8fTz3Y+bbG32dOsYY5
PE+pC3ADLIQkDfjYT4D5YPa2XExMa8mp/dZvTcOJ+Byfr2I+BNkXNzzBJyPPxSo8KD7d5fDYP8f4
TFKdG8M8xdXf5WfO/l99cesI+nBfS76AKG4Qe1+It/la9AtAszoi/Wv1RaWYGhOqrz8j0SgxIHR+
qMOWGWWhHxXDRpcSnMhp81iqtHnOkc6iuSf/x0Du0rG0HhlIvZRIdn9G0jZa+GRP8uBMy/ss8b89
JaD2GVFqrLO4oSRKMN7MadZpeQRsJwvDgIthkN4cb5tHt7O+u51ZcS03Wuu7liupGtxTNnSLBSeR
3XdsLAVAtJZAJAsOWfYj1HkFsxQhhjZqDcVacJMY2v1+8IJZzyaIuoa4ThVM+YYbI8mMFBztQtE8
3E9L5rnOUmmySHIiA/lih5MAofiPpXNrTlQLovAvooo7+BoBNRrvmugLFRPDXUDu/PrzbefUOJlk
YgzCZnf3WqtXM2lElGs1TI34hQnDlpn/ucZvm1c18DWPOBNBPBVtOAH/wUQNGvwYhscFEDNDxF2L
Yd1KTP2gGWZWcJ89PTGmR7xp4fb/ktZ7NMwgphWHLAaICMmeijL1QZf4y1wYWS0CPcxOhGBeyBaF
WYj4g6AR9TTaWKR+wkRENA4Jxbbo3xa6WTEAttwZTPvV5hg9o8FMdtyL6F07nHrwdecnM8Y7i7s0
2VUnDSl1wauQYc4ZgoVhsehnl//SY3wM9vg5n7m1OHOCgrIORB7/yqwe6uENWDDfoeiFimKNQlDB
NX+xV4uLaB3+LYXomwxKOoixCc3Z+ipxBvzziaTbnvZpMdJ2XKV8PpzblfTTnUl81T8+MItynx6T
dffX/UmUOByD8sMOIBFwGQH7Cr6imYjEYcA56UmwQ2wBCYTaA7WdSRw3EX25AN49Skh8B7bJXGIA
6jeN2//PvM33+vm5jVDOctOyH5V7/6/cp6QnMlPMiyOaL4lx6Dg0YXeMKiHFxkTDXE2HOyO/QQkA
mMiNSKsNw1VV8TmD6On15kuUdJOfTmxvpEeyeEfpkQ/6H4gOZ/a3+84Z6VuuZY6nYjayMEtJLyP5
eXuExKHxmD222tvnGqPjaKmtnlvUAaIbYuJ1bLwldE/OdRYA33PDKtmhYGUqPdf5vYTLY5rBJtkp
8/5WnvpbdgdARt8FMA6MCC1BKg0WN97Ir5OrYD7uYIoYeJ4QBm0hhQR3B2wLZmthhIlmGOgP/PcW
XCkUZtWpvJLSoxVST90V8mvdzcTttkQrUe2RE6B1AVNf8GWzF8PbcQaYF5vuLtQu+RWhqTCcFdpV
xlHfHwe8t/kj2BnUTLCAG2nP5NNTdkK90n4KNyOh10VeuwP0xh+TJzNMkpZ8YQUknyafYG7X4S7w
dRqEoHKg4bIr0jderkXgjpHErzBZ6La4mv6ErF3mEBz8jb+Jjo/vDATxkJ7js88vB3KqpwHi63jK
NOzHXDqHZABIH0ib0aSQbwAOg2TD2SGQo+VNfnsgzEWLKE6ncoNLwhGXWgRYEZUJDxUTOEHBsciG
NRP0DtINU7YGAFI9icnsT1yrxHgyxOWQBjkzbqFvnvg6Wfvg5B/NX4lWSopoXPvw8OM33gDcK8ZX
xm+wJuiQ+ST7Ug/ll0SaTGZFmomuE18/8NafWXWBShz3yPBa683ATkq8NOXJy71nOy6DnSBdwWbx
gBPLg4GWuMe/BVdKLpB5MF8kKSjFYBl6GFykarxLXIDQZ8r3/CrfsY9+kHbRkq681Qhz+EW/yoq7
qtyT8gOCVq/ZzRDRfyRf4C5r/oCQEjf2LbTmsYPRuZN4vrJP8sT2B6b9QPQkxaog4kEtI1hXwAxP
++H+J7hE3+wHlDfUbsD63GE+MvkDGCmyPeOnddgHwIWbc0IKxvQ2tiioWvKMdwabzqt1wYaTUpKY
5RTHYS4MxgMA4+GlhBmjDRYDc+Or/EY9iO85zMBr0sJ3jAb8m52Gl8OMl99LEuBnLvpWDosKCV9I
locQNIiPHIz8x/FxZMA4lEkck/rHjsDWxE4lIS5ERITsl9HsBZsP5sNrpkOziZcf6aY8iZHunGb2
66X12e1xK6JVMlwoh/EAXkoGrhyCvxZal5bPryqc2lciK1kHJwZZ1kud9+8ciYRpU545CI4Akdw5
RlNpI2llmjhxnyk2jMJhvAkpmvKZExJazGfkLYuNdQZLK521dYg/jbrpftJzzdZtQ0AIV5Inggp2
TiIC6T5Ni1f+5fbghpGbN8z9IvbPk/EhHJ3wHcEmFyOV7fOzIHBG8wHXjHaF0poDC/bpgsO0dxw3
DzQMSD1Brky0ESmhqBd7JqKFx7Fj4rnYps2ztlKOQuVufguQY7JsDxNPkAId75AdmRJ0IOWjxZAK
ieWz53r50DA06r9+pfXDv1wVlglybSS99JZz0r6fv826IS4oq8e2pucwpVkBvgI+nJvrUJ4EZ46+
X4j8BeeXwSaLrVagE/1U++zuXDPtVgoXkfEGvcx2CyvDV+J5ICJAGjboBXyOJjZfMXWAb2YnWBWx
037iBoMl+hZatKEkgzuDZpv8f68P2/AG7RZ80Opw6dh+8C7BRwbS587dyX7OC+YnPKgxdeSrCNKR
14cDvukXwAEwA1hqdoEY0Sdb2G1PWwIoAw8ECZDJ+oX3hRIDFbAgZ7ivQS17QTHyagQNjpE5orUx
axXBJaLkR70MIw5FDV6B1NlmiDBO4BhLogUAkoAZb+ddLMbAEkzgqtFG5a07vLijlyZMjDjmcHhX
4Q0og38T/F9fR1kCl8B0x0I4IjV0BAvmXdBLTCSHVM+d4rNhutETK+4egnhAlT5FO4ESMaGNlJ6f
yCm1N9p9eTTA4OfJtfpRrsLRT6G/nnbAJ21Rw7ZDYzGiinTYYTkU1CkcK86d+Nr6Du+Rqy9ZXCFO
rnJjCDnqZPUe/4Q/0m3kUl6V4+SzvGq37NrpwgCcBcADEpeI8I/yImjBXHEyLV4eEfcVX27MG7Am
xA+Y+sEU+mY2SoYBl985bsRkIcbKWDHMaPeivDj9ENz5iQsjuL4b1D4bMUQ3VwR9DZAjgQC9PH0Y
zF5kwixyA6HZEc0WXDdxIFeEAPVm4kEEblGtcH8x+KHGRVE9MX799tyI1nwRr4ms1Z14xouhV0G+
gowPYo5zAxcXiDkKvIXqWh/kj3HRgr+V13IneENk+lfpszvBpKFwfVFriIirYMq9QRwmpvQ3cagX
0S6CKoZXhrpF33wnGjGcFq2DcsOoPd5AZgrWG+ngS1sC24i8hHX5eqNTnkoyg9CedVHcUB/J2LJO
uYpwz+avMTgiKtcsb/XC4oJ+ZmUDmvEqBFIawIsbqxx5LBfalAi0M//XXHV4ItHHnd1b5C38TL8b
1+Oux4eOv8ywR7+OArn/JASWp5e71YbTz0HkREnuFB7oOkhXont2QiWZ37nXOWM8aoxwXpoQ7hEp
9DidKGVsBBCO+ZLLcGyPiCHL4iC5D5HVs7xpm0MMkO+sZYHkYCADJaDWWwvry+Yk3azPcVFvYCPj
TtCWzw0nXTanJP79Gyfd+uRfAcPqr7YAFgE22yhP0JMyS5PuA8jKXJwnNCXi16M05wZ7Tklp6Dsy
aMKlpZftB6NGpA9cHS7UUX6JT9ikDGBcvM9RTAArw7u+IjxpLQEzejPQ40P9k9/6f3iUku6T7Ifg
fTh+kViTS6NMakj8q73Ib83vdmt+TwCFq6tQmk9uLCX1/xWEn+cn74ZUMQcKormhf338nxhON6J5
loQUjxP2qVNyn+wRILGYWFooZfick8q55Ev+U+xTL1yWXeQpZiT4v/4v77z4BJ7FYlTAp2w2Oj60
tcM+GbP+C5fdivfNmUKeBf7aYAnSgR5yV4ntIuTFcXtFWOqLfZVgmd5M2Oe1wGm39Q3nRBqZhbtj
/RuL1Di9QLqrJzhkbhgakF55IKFjN5CyRzt/S1cE/QA7m090XGpNzD/VX3VRZ+yPhAKF8QWVyPl4
EBz+pYDscjZ7E9qn6pIu7ZWQhtFRC7ocMQSFdwpOSVQVCkfAsRcGZ+/gOREvkDKQxICaTQ7JH9Ao
GAWD6nYKeh3zKqjFv+C7of7q/vDZ+yOEZt8q1dwEswbKFRhrk1JIeLi1dMzIDCOUvgSq4L+Layx2
FPrNMNW35vSk0Z9LlwgWYaIEZRjXnLNDZKG5ObqKEHnNsSLrlzQii62LG4lLx0JNMS2Np3xkt+AT
LhEXaugAUAUgzpeccKIZIYDVS/zAoYEvyV4IJ/qvfVS3AmUfl7Qx/+sOxemkpJqvV9na+omZPCSQ
LoGdKT8MKQYjEm+bD5S5lHxwgeJfpkb9gNmdg2/5ndrXhFjH+2MHMNRCSddfnEKelZ05rdUfSDSP
koT3lYnxuQKq/XqA25DBKj/SQZiuC3+YnllQon0YRoKo0C56zKzqGzdmco/uJp9yLsxLdNLxLtZE
Gi+TBZBMHc2VelSuTygqREJfFukJOfCdDzJNKEhNdvwXqUNOT0j1RrijapHuHSAtpfHkDQfpiGEC
aFaQqAOy954CQVTMRhlpi8cKb4yphMUkRrFEnMJl0xYR4WaNb9sAZRvmIInHePVU95rEY5R7T0M2
osvUMZmbUIr/4VdQOJnqtABzL6bdVjqPa38Vf7aMuSWUU9r4R9G1ae0xvSVHsek3xRnvInRQ/Y1q
6Eb85PFKg5sP+rUOT2y+jHnHzpjtgDtYURSTvPUNE4RuFC47FtHOF40PeMZ+4Ja2No8VzVjr4Vc/
Tr7zHxV/vXGXLjmR9pGyKr2lN/Z71hR5Fwsn/uQ7wyW+xTeJLPJiHwkibIo8Ib51F14rftlIE2G0
PffWcylflP0redGpMfmUl6G02SZT1qC2LjA2HX4r7S0kSWpcM3Io2gpcj+BccUJDjWOJ23jYpsvX
i6CeIpUh/WP58mAXpuRja+aKhArNKm+cPF6fX8+DA2en5j85cLbpfzcA5R56XBmNCy8CNCGJFiyL
lDt2eLWSpix2IjYxLis74a3+5CYLD/4lIub/hnRrsS2LAr7c8+VFfG5+s3l1pMUdZtjAD/QgPaHu
uhMFN8OaTlwCFFzlqTzFzIGgxXct7JozIiFtZRTsaEmJg1xV/CGxKWYjZ7MmdRFqPf9CvlIjCqPZ
A3mqKC95wr8Yz4IjRBKgQB9eXoLc6gqKNelb/eXNyb+cR86mdGeNs+7LH1Y8ZQdVyJN6CBJg8KqG
GbAaKOCIMVKKCVlLK3iFaRWtxsM0MDwKN7RhE3pj0wMbIgSZKm11i8ZF1/A3mbaTw4+BySSlOiNV
gxkUI1eFdFrsdPGlPUZL/dywJ2/Ti3Icj+IvlOMHIy6QF1mf+dW6PQ9IAHsaXfmMc4XVDwH0k8Lg
HeTiUFFDC9qSjIc0rLqOiJzgV8Bj7yLNIlLAb6I9EjQraiUuVj2lUdK6IUmybvRsgTTAn6YyUUto
kHhSd+cOESpXC7cRsprEKZifgGYp4CQ7Cr+5F5osiFmkp10jnNeJrXCrfOSZJZHJFr+JY0bjRKsP
BT6HBa/66tQ07+W1S0RLJbae+tuzdEkMKXTI28hUeVR3fpMohF5tiezyAk0wUDryNJ7DZk9WyMtT
Z0jimuf8fjrZyRDJRzpRapAHskB4Djkf64JpTZ8kq+ucjX4xrmhAqETOLOLPYyt9gU0v4X55v2Ti
KWN2mxO45qutOBC6XnSS5NGcD45WaMlISA+Tff0ZnUSzFGmB6GW8s+cSYLiJ1As3GckitxF3lY/Z
yOumNHCx+HeTkVCQcXIfM6oHoy6qIVQu5Fe8OsXCFOEuud7zxtcUZ1RH5H+8G/JxxhPwnsoPMnIu
B28Stjs+iMZObhYcvm9CW81uj0MlvpmfKpqMC3NVSG6tEzXMAIuJqxbGEbkbdUKLSewPOALg9afY
Y8VOr4iCpxUlFFTam185bPx2O5181wV3PK3oU6SdCi9jTQvcb8SaJ0t3JCaatFPUnnyO2pPeKe6u
f88UtxmlHOkiho9Y70g0ONA28xaDupKhG4z4kO7DL9gZechjmOaizNoBAxAB2PbiP+INeBTfZECM
diUAoTflONUjWSXq89Cz3pCn7dKVQP5b+hiIpaQmkLZwtRC42R+dhdCu4EeQILruWdiY4GtI9JU8
PjLT7CNuBLFL61cfuNArPJUHhAzJDwwJzDBdiNCq0MWoPbnrLW2qpKKr2WBwaEt1JvpI+ci2wIZQ
B7OiiJ5uHeYLJcCtJ8Y0r+UUZIZ2eBbwqF27UeoHoEVN7q9EOersknlotvlgDFxvbyKrBgdsEIMk
QvyfhJ5uSx3q0eiPBpzTJNZd2ZD+dKXcTMKb6iO3rAK6Dkk1Qfhq4KA/s7I9ttjY3JRYGmj2d6sb
N98I51o5nnQV31BN29t6dS4TiEXeYtcG98oY935jXh4yVtQg81UlO2Noss6kfJH69aYpa5r11OzX
8DF5sSmBjO7LHILbIyXO9DlJVVACb9bxgOkWRHQcok8YbQSvraVM5dzLq2Cv949TaxFKQkW9+Aby
sKxADj5CVgftLvPjXZpZX2YbkBpJ8PPUPE14aDQKnPo3JyqELAqjk6aG7bESzcCRjZ+MLU3PGldP
v7voVALfp+WvbZHL2UJo+qtB+XSISulibLgDJ4P0rvXEerkBBCO1KsDD7HA7sY5hV76rD38N+hul
y5E1JCfbQQekqnCIGs3NOOAsEOaXUCbaWo/ZPaUpaZzUjkSuZpW1q1bVKlYVt6+6D3m0HFVT570v
M5PBWPQpQHzw0WoPp1Cxe382YLsKwVwO03d5Ap9o1q7uW7MUwzxp8jPG7Dpq7C+D3DiPDbMdhqP+
uMYAHfkTz1J7zeAQg8bx0nBq3tSj4Yyoq/J5jLVLygJXScybDA+k4unVzVLXAhQj5PKF8qY/KHfJ
n+PwKstze1xIzbufro1sBxpTginmf1G0r7NZg4EDKSc7zqOv2A81r6WuSfG9Kb3Kmus1adJOqXFk
miSOTiNyUwcUCMWiL3t3YmhuLkafaKii47Nckm6buRdE1lQt4f2ucpNeQrPbaZN4lZT60o+okGRG
4TwiVy1V8IhbOXwHGs23STOLe6RcFq2leXC06vKkMAErmTBc5VH8lFa3KJSHU+s2db+8tiWmNqjJ
ShqY15E+FhNbghGvZq19lRpGTtiTWTEiQqQPg5bWhRYdjQJH7ke0eqbpR1jhd65Ki9AvdqoELzdM
CJjNRzc2oBbDdxIbKy3EJ7F8OkYPMlJBf8b5oR7RqinyrFNwgjKYUWNh3sS8xEn5qTyUb5nORJ2G
5ZJRNxb2tVZDSGJGexW+RyQ0xuSYZZ/hUH40Y35LHuq+qON1QTKi2si4CRcspY8kVN8nGCnIDzSJ
nbQnnMRp8qta3B7SI7l0ejGXGVeo5My2AikxIxQvJeUOiQoGDV30h/kPcUPVKVWpErRjikm1MmvJ
gyLrYJcI2D7aktG4KmYsNmPF+npWWomXKyBNBCWVGTZA33BkE4jzkrbVKYYbQzTNMYqDU8TZdHyj
a2ySekCwPMLMm2AESDe14TKzJsAHDVvc0NW4U2G+VGEdAc0vZp6hRmErpQ9LyOcHklRuFVEHsU3x
OfplyDwA6lYT36UoRY0EkPBC9aXN48gvI9O61EdtJRwc2oNy9IE7vvTTsNbPOpIuxSdf9f/A0MBp
hcQamBfNABxy/SN4SPj8fzqSjCIW2hJ8HoyZ8hU1NYfJ+wCZ4JDp6gSlkH54t4jDhm905Zf2Fw33
AIRL9vrVwcLhRPDTwXkNzPMhmX6j2QCsgiSIPI3je52xDgXUn/bCkxmKx0mSM3ZeZ3yKLgM0ZHQl
MNwHRoHLZ6Ad7RzfdDo6zUsnQOVgTTUsJhMPwcqknurWVCZAY0FXOqpJ3/oUOrwnuiE+ImSjoWHm
65cwcBk/qRDRz7NAQtYW0lawD8IyEBgpGUMuX/1ALEoAK3onSLFEkvYv4yKz4kvmWZMn8uRq6pGK
CUAFtT7zsQA/dEeI+mmkBv8YHJEfdVORHZFfYIrDkPiWCaRMaJtJE4eegCr3QHdFo1TiiuYlmvsY
RAUo+SKX4BjJdbBuhlIiBYJrIhviyCxKe1o68GGh8z0WnBrVCRgKD3WLF85F/k2XYmqPire16eDT
Px+2viemKTwouXwGbmgfCvCuDv/0l7B0Jm8y1AtFOczBW7YygfEA9EAff3HOvoD4CcsrEtITtxrv
F1T+QInCiSEJBQSkArkBxNSAgZhLU9eRfBmYqD///AMvaTF7Cm6t3/PfVJgrMdLBPtKUf8SjaI/g
j1YG7HzuOAwxhgIoBykf6ZxCQsV7vFE2cijC3b7+xPRCsGkUsDfyYnSYr5kbH6SroCLQC4ILxaoc
XeGDBjoKIASEF84LGDWWXaD4tYC1qI7Wxt7+Vfbp7bn0jzQk7SXc5VkWYinckBnSmiQc54tbcIK/
WD9ugFf82F69cNIVi/aL+nOyFjBaLWBaIFaKtS2I5y2gM4narjwJvaUGhJO9T3C+r9Yb4VYa4KqG
ATwqERajsKND3MlHWCVMWcBZgnm8xVYBRzIxWQabrY2Nq5P8mnmTMK9FNCPipPXezzPcnBiTcTO3
SCE5zjtGb46KizxUy16AOOa2/eTPTYwBqjBlF+ZZjMBjxAg4hBh3A4VMXyPmcOK8CpMIoTIVfv1c
kBcgpmIhwcvvxUdM9XCOYwugvW0dHjG3IT00JoJeZF9CaAYDiVQMRKdg0AP9tUKdhuaIkfKimRQZ
CsKDikoRFWAqHEjQLfE/yKv5Pv5E3SAGQAL7NH+a2NtGvKoNrNjZqR5HkLIfcXYaZAYv9SnySb5R
CgchmkKONH/Yf8M3m3PtYx1fHFFKVd/sU7BggrKi/BHOJGCvzyNM2vl56Q8UiOW1QYLFMg52wbWH
hlLo2nnd5HTSsGMthdYnWdbbCfIQBLxgYtpqgtOTebbPFVnBhUo/pH0RIPRUXQFfM9h6wVGb97y6
Pzv9WKPJswsQC/SAapWtIqXfak3z1WU4XMrfcmLt6e/4hdRVLgMqGdCLy0CTKy5trdsHcxPbG3YR
cCURCN8GgAzDkX1nUKZWN+VbGp6kFFCFy08ZWGe1rmXQQOmSAlYw+rgm8oMUrzAFVJGF0zPyJJmS
dfNqIcg7r/OYMjVTERT5NLfeVALHxDfpbXs4ba26Nc3ug5hXLuxzH0wQEX8EBIjoDVguObeog8o/
erUi0D3sfxk3rtCRESLpienKFv02GBp5UNYMaZ4Os9xlQPlOWPWKlorqneRIWmZ49tLVD0wogMJ0
Jc90fHzVtbyX98mndVT35dLYatv4w+AvGSBidntdLeOZhdl7hd+5xNw+yRFi+McsRSYfeZEjLRAl
TF+9EvNu/uDtD1HlRJ3kpW280L/Sb/VL/YqO1q4kom/i75yZdz/VawKr+uX/tOf8aP3JxDni+Tm6
KOd653/2p/yQHcId4vaYkAYfR+1+TyBxMUAl8yzgyVVg2V6zPLJA5jK0SPaTTbIpTowOSU/NZ3Aw
uilOIjGi9uHz8ZFsmM4272diLAW9ecdwKa/UVUjf9K7c2EsNqcbhvfTspb6q181ROZNSV0yxqRbZ
VnFNT101TFipFspHSM0/KxhNmhRv8Xy85l79kSHAFyL74pRs2lO+qU/qEhH9wtpWN2Nr7vU98oL+
oq9p1LjoUGfsko+pcUGdL/2yJGke6OlFgdG4TH5ZNOE9vyms+f3k1/jtt+3l8VX8pF+yMCOgJWLg
ivUX5cJIeX6SfgcEGJ+GeGF/jWD/Fp6oVqlZkSVRn2IdAA/ypWBYoPxUop2W/2e7aP5GOv2lAzvE
+FWdDcBn0fQP7Hwdf0pEhOEx+ta+rJ9ByAQA2SmIkIkqP/wAPz4S08SLszmRLoVH0ZV0RoE4OSBQ
O/o75Qu3srP2I16XHpEvEjCOI/kGb0Y8mZBaGSh/FW0WgIzog/wbP8kzOtv8q7nMRhjsm+FnZPCg
lrCkmcr6RIuRxZ9hTe54rP0vvyBvMKpFY0FM+OaseeLMNjHe9dia6ZHuRQ1Dp9/zcBdLu542EXVj
ldcErUM1bIxgpkGPJLiuWRHqSukia++W6jbhYkzoXzVxZ0AsD9KlxmLqwzqHXbI+rPFQkirazLJm
BKF8a7ttaeEBCPasPN8nNhhpvzT62PWbwNXq5/4pKRgNgW2glIjdp+rZXfUW5cykDkwnx7vEHhTP
f5qMRqQV0a8+qjhcSOE2pxQK2ft0n/FkseX4DfO+R8ZJUeH7ABeaccgF4NTh9zmWS32s57E57vRo
M0bEzlj7a4d2H1OBFXSVylh8TDpcecveG96fz9A1M+NdM5V14EeHxgrIa6xq2w50mSr93C4wzK7q
dcvU8xRYtiJw+F7WTnbqUM4Nap6sNT5Srd+OkbSyE2QpHz5mdWV9DfyVwUSx+kx91TKeIfpI5bXW
H8b+0Je7wVhi3sG79gsmuEjbh7EvVEJH8ThkFmNSMh+L7ZjbA6ck+OHW16dWi9wmeW51v3EVao+w
RhYiK6iimSSjWF71GM9W0CG6fXR0YACWUYNF+OvEAukRmF0hIPPWMcZ66k/gHeOKsq1ZFFWyVtjG
Ez9eWYk2exgiiE0A7XJz+J3o5N4mlj9MOMf1lnbeUiODi7MKp2PyOKvpcgCdWdyp6yYMP1MV+FuS
grtt0e2Q1/RtTMJzY9S/j/zY6UHg9D23olrBa2oIWB9UIaFGiqAT1aWxu8uqjcBIl8O3a6YzJz1j
UlufrRIzX066dFWbqKJ6jKC6u68QJjXfq8Eh2oH5jJZ6N5/KXzmShmU1jVHyh2aYZIWtsY4ra1Om
uLdUw8J8dnOcamZWmq+CzFo3SvfVhMHnWNofk+fiGdIwLpM6GuzFpqbsyvzTyMuLL9HXMfTYushe
G8TLZ2Mhz5JWavnpK89ZmOGY6yfzoFa88olrlpQebHMAIirxCkjeCuDW0RyYvJqtcinedCOsdJP1
68CSkE9GDBmTdLc1Hh96a2HlA1lkJ7ewT45PQzlbhnIMFBzzSzZgpTsYjwZZLG8m8nPAAfzSicqm
1a3TJvxp+uGn5DB6ncGupXaYSMafZhVfQ3gJO+XU5/nWtJJtoQWXoS8Z/84wofzxxe751Mhk+y7z
zIk+f2rq97PT3puUxqwY5a4jMRwzMJO/MI0+qe/fzbE+SeRCFr4QujLQqR3vDTWX35S+VCkdhu1E
zj7sUYjIxnvO9X+Ti/AYN9XGfkqUG2nUEcvsu91gOFym61GJr7LENCyLcN4oDO+EQUkHBLD5oujy
uVHZi9qQ97qebo1GWnWFT+slg4TCbpnHyxEoojGpxKR0b4Vum1ooNruPIE//4pEjos5MbNRPTVUs
88nwoQXl0pw8dl3RYpfTuc2A9JmkJSgRctgeQ1YZSY0rFnO6wUXUAaXV5AS0quDYUT8p24869H9F
q3dS/MXtLG17N0zRm0uqazLkWz8UTHAmA0+h8Jwu956MNvf3vckW6VXdQsZktfTkdl8NpwChDLM1
wxWnIU42OaZWtP3K+yL7GnFYSHcBqeL4WLRM3EblrXjUECz0lDjA+0UY5FLXgN3fSki4fOfTrDyK
JnKWA6AUiHaJ/l8+IXEscA+6gbgLWWS9AbG3yZepkYc3sFd5Wp7pX+RMPTBYHITTYvdwx9CV8JPs
MWOjmHWG8AP5VmG4EmBt6Oh/DAFg74wfUwlCoLlDIFCq8AgPoPwqfWZU5gx0wYYY0YeMaqNEfARz
59NkTRjwJnuKvgf+pskVA4dldGXvmhMusSwaPXZUiddvnSp1H9itV6IXjACb/cnoFmGTAd0LN8Az
LHKwF0NzR+UO1EzXAE/FKLGfPXMvhLMo3iZH9YqhHEEc1AORGzBJsEdAyLvzGemWuYgICczCKkAT
TUSUGCHWoqR6MN9gFdzDtB0oDupB2Z7yg+UDvfyMBiiNEhcRFLXRxAH0YRjts3p/AIP7nkANyaKo
zisn+4O6pgeK/gkerX16ItiTrHkizxlibD5c2fTqiNL8TUQ9kDMM/CHlP3va9nFdQKoyvuHRUVBu
cVLzq36fFA7mqY+LfR7b6YC4muv2V36jxiZCY5YAnpOCE9EM5o3alH9xTzDAF2YRvx/f5NKxfI+O
Z1pogkGw7EItyWgQqlfYE5xSeM9gu6XL1AUuIpygbwlHgaDwol7YP1Afd62r6LOx8VBn2NLsTjmd
GFNsKcZihiQjime65SIQw20AKDl8uuhj5NQdffiH6YDjKhJJ0AFTyK5YdIi0EWwHo6sMnkWR+sSv
ah7hdzvr+7XMcDykFPDYuidFq9SaUwRiKFHJi86e4h8IpCPE5qEzkd7jYdlLH5V2GftlLjHA12Eu
MYwDMJ2wvkKjypKnV4BRSjjHMZDJ9FjTOKta9gxzwuAxK2itKD7GaAXVYQS4t7nQEA3Oqvj8tFOb
7naSHRvpqPNgfAvGd9NHK+YlP6vFyNi/h8tlBlsDVdICMh2XmtTEvNsgUZoLgSw2GIjs4OOZ/EMQ
Y8gwBmzde0jDgnIoozMQDvuF3i6kZGeVszbyoAbSDfjQk91cnDYuE3e1DIcIdMyRMHgH0uOba4iQ
lXNajW8qEJc85RPLf/P7KTsDKF3O7C9Uqhkqc9urcf4YHOBfRZpJDfZ7Mz55KF5ik/Cc5eSrh741
su8GiUXvYQxWIyZR8AR0Ipq1J+9q7/5zveVuHLV1yPYSu1iQ+WxrpH50T1IF9m8TVITxsgGBgrFT
piT71IV6OaP6VPBDxyURqTOfsEWhI/mlSbmAYd10hycJPwu98CRU1cj1gGwQSGiiXMiUaQdQtYX8
wUiu0J0aRh1Bl7Qw5KWMNcrE4ej0VBzgaM0koY+YTZinwGh4ydUBbPF4f7g2OOuTu50XmabM/AC/
pMGkUB3GpMWZB5paWsue9nd/HT1cXX2XKhdbU1WZ2dUK37UBq/HWSWnLI8rJU/9ew4TgdA1toYKl
ilWKSLnCD55JmRMmj4BGk4IjL3WgQUARuRYFptWYvqImQuXFfvH7bN3IdzR2S915vjr+6LvLfRfE
uRoXRumklUsPHaiIUs+abKabJLkOG46aulm24DoVyJ85hQFdhcEhOkiL/BbdSn8qKieS2ojo4U97
/Lg5qYpr6A7XKqcXHqwPShiJGvlcNHvErpq7uBzk1EswfLAR2OEDc/ODDCkANXjMW8WLuKRYE1pu
FXmm8UHEtoJ7T6t9O1eaj6e+7RuX3j5LQY3yMo3lTjSdOnDUwZEpL21PMaacvBGuE0G4TGeF9xx5
KS8LPyT7VKirnlGEXPnaGS99u/PLg2GtJLCiZtwb0ZKsR6k/7OfKx1ghx4VhI1kLdbLmxm8rl737
X7MsW4c/fiiMln16EYPK7Rm3/KN2y3QeTCBbnbz27Ic7UZ0WLXjkqGDROHLASsqZK+5m9qLUGZnr
yEzP58qwZrA+HfM7EViS/mG9HcwHfSYmkqczpVyo0aLAeePlA11IrAPEx7M6ERwpmxEVIXGIlaYm
8+Th4o1Spp/lyP7pPKt5NULBTCvM3dlUFDQvjsCJURAiyGtdJL9ApaCCiFkh0g1GJkvCEp3ZAbKQ
n443gGVYBjzjAAdRLzH8Aq0oySg/oNOwLCAgockjAI+AUsMMLJr2QDRKn0gLRkxWUBIAxtL3iSd8
KJocqLvMo/0bbtCLXGtbNHeQUFxFOztYmUDExGhKkVDQqcOmw/eTHXDyM/IUxdVzDwEKZjknstVj
aLiiVqbgYsumSeDVuWN9YQmL8TX7uTg3YPJQIu89ozwGNx48U/fCwQMAxMIHNwWeQjCnetWYd0nb
vUm96j2OeLJw5wIkgu8TA7nf6EdG5J9CdQoPMdDd/gYaD+RLQNV/UaqhDiCl4kzwAJXnGaJhUtiQ
4e5vOGh8UWtK/hRImlQFsJdZDOCClBheivCA+XZXKmUf+AvmBidkgQZSZyNe+ddHDN1ObH3RBNk3
YZY2LqTvID7cBnxFxH46AeeOtB3LPPLqAInDLP015oLVuI3gTkJph6zRAaCH8eDypEz96Kf9b8x4
GpSlBGjU0T5Gqy4LIehcPs8QPwdCWyJoXATu8P2GaIVBb8G3JMauNR4qcZZSF89QZQaNExKlN9kH
rMBwN1bhb7S3Nvos/6MvmiQhps2LBDGd4n3CYbIHERZFJQe9RF4o+iu5LuCu+C9jMP6ve19qmHn/
VjPIVsXVySXXqs5cHZrLoLYyh4TSEphs9J19CztncjzWkIGd+3fIli/DCsMQTScJ0W0ughlzKzJP
lZHCLYxxnSeLPJ1z6+SBZ9hzUxK7ukgJePHeMfQp0GkduRrdH6S6MjF9MwlmGTMRGKyJPlebkXJp
5iwZZ23sFQg6GK1l03f8XtnuQBceVjo0bOI3mfzYgYjHGpPzwDEwdUVnQsSxhPecUJ5gvhp6E8tD
naYz8qZ2+MGwdHHYQs4S9e84kKP1RdCa1BtYezI745Wew7/wOcwOWn2wlF+egbFgFgbX1veRXElv
cc9WKWPYqmsVsRAbX+wJMOHRI7qJqeFbO/0ywZ478gHfZoZDziC/bGtk12dizRCdPwZzFdosYEyx
6pxrjF41oTgNVFoofXUZ9O9SOQNrIidi2wqlx/v4kE99TTqIpUjwLQ20SsbZzPBvUlnMY4K0PTmX
UbEbWhVnawzy1ci1A+Sf9rbwbwma2QQPwjLdxob7sJOZydxqCzO2Mvv064vCPjhR2DIlFv/jKUZ5
JRh40/TtE7WKqIAvyxxZ+rEUIqxfk10uWqqjrnNLmxDnsxu25KhgokbZO/o2qzcDp9h+H9NVpdLZ
UOEOkn08rGhahZkrQdkaXAkQc8QfbGUy4wn6+hoZLfLJknRJefNhA/34P5LObElVZAvDT0QEiCDc
CggqDqWWlt4QVZbFJIjM8PT95e44fXrvrkEFMleu4R/6wzPEiLmb2KmhbNR3u5YrMH1kCaHGxoCO
TABtom81yBa12TmVUjsGmAet+w2R33rld1hbeX+Q6goezq3r0AAtNm9E2HN0uF6+BGbdboMFDfCS
UisiIoLmioePcgYGCIEBJmva6U0XPcwOpgZAiHlSG70XZem+O09S3WEaschN+61BFMkaCoyZE2ax
G3GqNPx3AFe9XVcYDDCe1tdhMPH0BnZqVtq6yQgRJcdpgTt5pa4jifbic6RFp9nlxJN0xog4GTIE
GJRu/kR+Wq6fS7XIfCWsPUUFhs6bdS/GbMgwvXHyiNOFir53StsaJH0cfPc0rkFRxqv2eckmHDeD
92Y+Te/nFAKxJ1cI/8ZU3tSzwn7HW9pV9nvyENeSGqS+oKk+ZSjWP3W1NRCCkNmO/U8HP2AWLerC
4Q4J8Hme+llILl9VC+OchgFdwBqkoMP4N0sdmXbFDDmu4LXU4zUj0ZYRJenqIEbQz71Zns2K8pJr
D1orlSuk23BrKrVF0xDGqq023Sk6rTmhP0etGVNe4DSebp9S5szo6sE4CfGMbGxtOLT5y87EWVud
X/q17Won4PHJHFmfSrDjREzURzEbsAgRYKjntRXFeA0oxxu3Zr7NKz9f1wze0J2cZtReTJNi2tDg
P0V5I8bun+UEtSNmcNNm5mSgziMUoAPm/C2JhiHGtOGEPgs3w7ABk+S4VnGhSUThTC80rHaD4U6L
jWpeNHNPvE9qOtGMhWYSuQugWnrHQBLhX9mGX4xY44RYm6LQxG2LFizAV7CJXtt+7Cl/drn8oVeR
0zfUlaAZp+QHesJFUnfHAafnZBONvKFEv88f5dLVeAFZOhjETZ2klRQq+w4p+54TL+0hNh7Tfq2P
i+JAX9ebkFa3sINeVxnH994NsODK3Aierpn3jKodjXpGtWu0Pak29LWugoAvPioTxbMc1oC8yGIy
yKwGVkKPuKScjCeHNJS9jLJew7oQ9TTZHVpvWu3k58+0u6YSQnLoMauoLmfxvg+ceuJN8RjXXD16
BNoWzEoD/EKGGF4iTVHvemXb5stmcun7XfG+5+otRRnj2TN1IrxnWM4UwEu1ZBO8vYEt17gAaWpl
k2QgQE7T166saf0DHq4DFoAdS16TrLsM3TQDYVI06OOVNr10iCI0WmOBWrJi2X5T1UmIRiRLuf96
9aBldWkzhSSlly/fqBwdlmxCiRtMER1JJYIkkksN7VJwADQOBE5T/+7R0WtiMRk5x8CQzfHNJqDO
008dY5RpB7Im7vYCKITiBYMi4T3k9vGVhEKKl/C/esVSZRDQdfQ7o5w0uAfdXy5dg3KbUtHk00Uv
kGqcRBqDw8I8VqkDOCGdOjTnpIgu6zw5G8FiCG2FAoiMR7lEpT8+HcpChjlTTu1YskZIM+yemhR9
BvR9Np+Gt0ITjE1wZvJAEgKbS1MRPEMJJZqoroZ4St/TNVi+KsATQ/M9Zs1DNx/xiMm4RgrL/J6u
RKSsJP00mfkALaPioc+W8uujYBkrIxzkuvMKeDqNCgMFBsRlMHtPnnKoDQszxfxt8Lss90Bn5Jd8
mN8l1N/ov6GYDBkK+DykI2oJZOJpRSRky2X714Teq7mGExrC2Ltg+EkdO2VMPASzD+k12xg0j8Z3
vX0ydgeon7YAv2qsND8G5ZG1ybZtX5vpgJRWXx8zRd+/S9MP1NjtZX0JUnCttt9stcVkJDGWUGYO
+o9s2vgzVffTNtwHAPXoGb5RguyHfFfIM0I7llrvnrsRN/5Ej5ezF6ZatA7KDCS9AcZksur0yinV
HE7A78vEOHZmme9wWcawdd+jG7SmH3IIGEPhDrnhzXRML8HkZ/RB0XccjdVs1HZZY1ISvZ6b95iR
NMd0099f+fMRBMomJtylxstrjfj4Nvtj/ao//VZBR2HaEMdUIHTBWs2ba9ygzx7U3W+T3MDHXYNX
4xlZvpYyU5/XhnIwSooDMEYACyM5XQ+vmad2UPrTzyFKdnpzSPVLoSTrRKFQUjvQjeUgGn0RFdfb
r8KZP4NoVQ/NtaKZXBQKwDZRZhtLhVruBTA7juONrhSLJGftqUbz2RfBMXt1rqzrn9Lb2L3BoNYD
yj319FMvtVUUP/2oZ+4aAhfOUaHKPxvt+fHCw3C6qBXFV2fZp6abJzOeLUrtUb3XYTVzcikEa9T/
hrPKe04ZYDw7J5N++1K3BpVBTY07JzoX41rJt225boN9ktAznCqf7RgBWkO4T0sPNbjHN8F1pN3S
0DCOOEObJeBu8yedWSS9ZXqQaS2WjTJ/y+Eqk1uQp8tXzNLBGgwhzTgL5rSjgc0pzepJDwMIoVQ4
U22hSiv9/dtqtx4HUhmoCTi0HslndUHiMG2d9EGFOslddvY+74/MHJ/jRZnOPKBNY0E6mXLa+i0n
QA4vpWIePNMpRWrTaZ65HcTyesg/y/SrovoSj0uRT5qyModlMhy0ptgYGYF8ObLIkpVZNmuNtjlR
LfaFQVJynyRrMvdY9kwB7kn9sEcqMgGblK2zHEH+WWcFKfILcexXzEnlANB0eg9oI2eU2GavURGH
loZxa3pPeuYuv6l2CZqdEpaeOUytANggk+eOiWKJ8S74Olo8xjJiTNdlqfUEo5nUoAvncaNCdNho
ybUxvxRmPTM4SqAvyuLaQbbpdWoLMKF7ODxVCxSbsYihzyNl385GL3uBhm8PUfgDLPKtLNwOVpq4
ewCvN5GReEkNJEr5MEf5VEwabwJx02TQFyV+CzlxBHRIufCiP9ihPvq2GV3moA50lxojBJ6V+IhI
JVhchghwG39t77Zo6mmkok93nO4baHZQiGfv0yQ9VvnWfC85d7oeuPYiR/iK+q+tt/LgVt1Hzoii
WSfV6ckcLn/jzggJbJKAZh9X026jB5Qp1RbN71CfF0NuS9LL1fPPCSOWxFh1xtowmIJ31wlQ6umh
ISkNaheGL9ndpNdItoGu/1bVuS2vTVrtZwMP+KUzcZV3abKa1cNXJmn2gCAV9Y8OPl/nU8f7NPyT
giHYqpFElj1CkH3Ll1m1NjrVU2TJLRkoTpqEnkxzVQiKEVC2iJ3Cg6pKuLCdui6S1u+f03lU0JvL
rwOdxYiZeNgtnzM69OPvpOlBYsMLpCKLNL/QdjLLYMw2s1ry3225oTPznALCj7/fmImU+3H4jSf4
gyNi0bTfatd7jJ3fNJxf6Rkoebmjxn1WFxORnaH/nMHtmsIfUBIZeTTsYSl/W9ZXQSMoHD77MiDg
6nyZlrCGbW2FNfWTAqukfRWOh7hoL0oN0gcsbuKHXSJyI/pEZJ+TNDBsrV2Lf4xqBy6GWqpH/L6f
c24bslPXdgaHkmON5kjhAPehw6qbNl9njMEgJP5jhhFu020xLoxVvaTpo45bejhJ6ssz2yw9YN/a
Dmwn0FIklNEtr7B7psxBEAl7BCbh/3h3Pbk+yHTm/uWS7tx4b//9Jr6v5RJgF7OX6eAhkDXT/Onm
6dPn4Z0Y+JcQJ+As1I6+YmQA+JntU3mQXck5mF8XWDDPUJD2AdaaJrq5k49goyBSBAy+MrcKlr07
BgeD+HR0B1X8T/0pqhGIRBhL1DHIjMHNAr5aMZZXPVoDjMGZkTFUmX4IoSJzJykIeSxogDBv4rAA
Unukz8OVqNF3tgVo2/rgTOk38SV6/tJOXyWxU2DF4WhE3QHFCOTXB2aRApgr7dIz0yTeTcHMlG5d
d8i2wYe4f1OHNlf1p+6UO7i1FDSU8cH4CYsFHwGXG1NBxLSJyfwhRrGlrZJmfcRb/Dymg9OcoVTF
4w6gR3ogfAOv1TG1LRAxYoeZC+yaDrHq0hGhyzJidW5S6nutPxmt0kcnUMVlkzkiM4yJALjRvhHJ
442CgrZXvM6pDEUzjRroCcFlZXwLtJogRTPV0HCKXb1wKIAMJZpj/6RI2iVM4oAx1VKolsUhTUmG
BPMc6Q80QQgsoKK5SvkPxnLfuPTFuK16ueBxJRzrLAWMVwbP2NBKS7q1gq8meuK4ls+8OBdtfXAx
PHsKrudwYQBOEy70aEX2PJFlBzAah0Kfx8LdjvZS6Ca1kM2iT7Kq4AND66gbrOSxWKU4YoYd2XwO
7ivZ2vMarFChz1juvBirjBWYbgNMUAHOMNb8pk0rmo9eDVyBz4jB8jRwlB1oYqGHWJxnutfReOM5
fegrXjP15O/gPPkeNYdFXF7x7b0PCPkCb/ODzOYTcMdFH+zAcpJ2vCOdCGI6Jzu/Lxa+US2k0q7O
fCv46H1+3FixjqMSybtB9gRaEfktJAxkCqZ5880q5ke15JPRJ3qGCKsPc7GQ6kqww5l6tLXz2vLz
ama9torumNNf+qhgMP/vWrKjYde4NbUWarXRZ7qdArjuUBHqbkPwNULPkL3nnpvFHtWR52T6tOVT
JPvZgkkX66tE82RrnOVvGinYX8IiA6z1V/vcM6/HspsxucvJzyLje2DmiWwIT9rhFsCmnq/ZEDgj
Mu2jVc72YpNyuTwnRimi1+jTQgxAES5AhLaG2y7NRbFAWRx9rlvE4OAxaxmUUPstit8U920eQnBG
1wUW5GRBx5dzh01IS28NwTEFzLNqdCQ2lwqOJwzozJ9gyi90uc2YjxtJpCgyJNYIOsFkVdKO/C6v
YNNz4mpmQbPvzuUv8Fv2QUFnkckyHTevZ5J0JsK8tsw5ufc0f5gzgFxEKxPgvVinPNrwQGIVb1mp
g2EVCJmKy6tZmJg88WNMOIl2cGpQkCO6YANwntQHmq3kXPReiRSAG0ERI1Yv/IEJ1CIiBSJyAEIh
iWMnZwiwZcRwc5c0vKzNbqETxWi0rbw37XCmVMEHAaf6qis+cnQyqYCQbKuonqmUnwsugrnqdMXb
GyDlV+xeIfTPFMMzTS/m6KLhe4rFeweDU/vD88gyBlHbfVLLq9DPmaYEOx6aeLqRhW4c8TT1isZT
jTnRzQ2ilch85mQfLqtnxJ6t+otfDmhRvzhlWz4BdyV0mZ3zigYATBQpwcZuoSKabHDC2FCJ8W5R
ea8n1CO3Spf8O8JTgk+N1Do7c0b4rTpmUA5mZ1sWVMxsl5Mms+MDKzhBZxEhVWRm6f1taWMSTV49
l8uECOu9Ysfl8eyMcl6GnDZztgge62dpR9Q0VvxwueQn9BWBGDnIkRNNjCGQmkfyA1l8QZwcfeTs
cOd+1k6kbJUTmjXkDexD7uasOTJRViqPpUJDxrCNzGZpBH/EB33Fcciupw0mQsWyQENQxucYJ0Dk
8PpleVLF71UHhtQlpjHCvc2iCUChN/1kQt6xhr+qlwskJFzXrOmDsaI/jkB/AJacBhUQZORjEPfh
wO1o0Z7qY2TTtmIwEJzVCfJ6LRkn4g6OtJPugE6a76e0eWU2jL3hz2wsEg4O0tFBRn9vCCk4c6c/
7fAv/GmQhedWn1PAo7/Tg74VyuuIltbIbeAxjQYjnW3tJB+qAT88W/0t7MqBB7YrKpujWDxuFHl1
LJrzyCmCTQmmF076GblRARiYLZmqmDtKk9Z+SXvOgxfKnroLRjNOkKLXzX1+n3AIrsB+kmn8Qi5m
fzJyIoth2+DKKnYfNCKbAZSQfOWw5lLBjEb0XUUrEBrv6g2FJNkMKE/DKZbZY++EtVbZuoZH0ssJ
9cGbASjplBMJZ12giwR+KIa91aFezt4RihZfyZ1UFSxJhvps9EUpWMV/iI/pT+8NCiTO5WUytvb0
OSzqTANS/3JPu7eFIzl/ByDCYx3XJ2AIC7gbNsmCxeSiBySAFp4F7t+Kb6i0WdUnMuXYx2OB7sC8
fuz6+Q8zrGNiVy6bLHVOjDTxz1bXxP/1ifSgspYce8cTo157eu3n+U+G4TKdOPvQYxh6oCRySi/9
PGAOgVv1InTgNh6Ez7t40zmO9Bi401VBNE/BaV7QD3Kb4eW//1bWJ6I/NvT9BToFP3iqd/nihGap
J8zHT2w2h6MX4QWQRfb7ETunn5O5+DnhnT0nIvPb4fwAoGQebx5TjM0PbyvDWPp04v8VuUiONDcf
QrCVoevMTQvxDs5R5/EI3WGnL3HtQD7I2D8yXgMxGHuGpf2B9xEvjBgLHy6wTzDicc4WF8LCwbOa
V0R+moyL88s7vVapQOtbB/Ea/H+9RJjqQ1yq+DCncdm5uc0Hwn6Kl3/sQa46ufcYt7RI5+7DtEzn
USBVUK4f+Q/vlPJejzvCA7EVLJ4X4NHO/VKv+o9qwX/zVcZunLyrO46+DoAUJ/X3/n3/nPv7i36k
HQXCyOe8Pc8+6Ep/mBvqIpuWqe231qWxIXg546pb+P5FdTN/trn3q+f8PtnxQ6tq4V80h56ko7jt
SnWv6VL68MMTkdhnFruYtw49ej+Yb6Otwvc1PhRvOtwzH4ktd/YxWsY8mF97S15Im94yN6O1zbeM
YefMiG15oVifpnsVbzCd84lH6w54mDe86Ly0f/X5zf0lth4PV9tyayTr8bYVd9+uhl+eEVXiZi9s
zjPu0f5Bsc4td2OXHvryAuvoUXt7LO33l7fNZ3nbDegt742yAsiCOfAS9/UlbsPq5adLPzlfLnAk
lulyajOD8Q+xVax7JDQ2qVt6e94dICT4NRsYrJth3g5+gucLqI0N0M8P+8ej8GjXrOmbP2asLiar
y3izl6z9gwZlOH88OEBNC6Y4nceTvgQWBMOHDw5+eevCdEGPgW6hsRfsm/hxuNPWp2HhgV5Z+Rce
PIOVveY2NhC4jb8vWQalg7WJS7zn3yEXMtmFyz0XHvqXe2vtozMeWNQPYldae+BWzl75qGwo4SE8
rNDv9ogk7DFiti7hEhHEBeU8i4NHziTVOwBBXkvcU8M2rXJ9B9TBdeJWvG7nj/2BazSd+2RP94j/
8U0XdzN+8iAc3vettz8wSHRUSEgHmFHcLTBrc/b9vPfEbrQgtGPjLnZ5tBvXaFMII533/DZxRMi6
UbxYxXVqiQiGgJzPuMWJ9jfmgnMZpVjyA9QtiEo2mkf+xGLuYbd7AsuFgIJOLtq3/x5ONb/dOIys
nW69+fSSdaC39Ujsfo2KGH9CmcFhXftJbGWdOjuxyzG456lCkCLJEAE1sveaw+M/wFshhi4PDxhR
mfWAL+jRbbe5ztFLYFFxUeV1JyT5aSLAr4IubGdeviCmuOFcsbXFTbU1pHaIRQTRBe92CleBjYrA
Q1/u9d8DC6S6ImRlPcFY2s72+l6G1vV6HVeVjeyIuj3sxS2O/4WJLUtHh1f3BMY2D13XtEL3gdbJ
lt4/ymT+XrdnFqxz37BJQhiNEyt0Yho/1c4Je1AVl5xOcyFBpP8yZjUdVj76Wsqt8Ig+k+udkE6E
L718/eDV9qY1cw786QYLCsYtqNhNwFeddi5u8y5e7wABbek1zGXnNi4ra3eq3Jf1s0Nif1Esb8US
xr4jtGCfy9tNdrIDEA3M42zOBlRqLC7Dw1qeh7o7ieKKFCWyghX0fe5kuUNz0VqKxyqxOgn0b+uk
ejtglNYOMAbPilQQA7zn4iSEd/nuiXNwviTY092bcxoSeTksKNsJxae3K9z14FSK58S5wBOa/2jQ
ribODSGWbzorSIREVr6HaIa5AzW9c+scBi+Dc0OS5wA2a9l804FdNM7zdNvhDmzLjuZzyHg5nKXO
2cDItr+ab2PVwHwDnAMHTtwdUmrqmp1MdjybY+lG1eY+hXmPW8f8VSxVzmUyXIzi7RPL7oOj3aI1
ZGd4mQVLsWTFtytOaDzvOAmfNoe5i+fE5gR+U2zQA0sXNA6nNzsMermrEMzQdPIarpdf+dhl9BN6
uyFtns1bW3zUiSPufujlJ6AkfM286+hGQNWlu+k0zoyKU13syiVQjBPgEJ/U5zRdsf1ImLgQxLTd
J6yr2sb4dL7hOpfPZb7sHL6DjtoHl/khC/8tsQZoP/pIyTuUZHwGJBX5u/hfb2cHfr61+8XXbM62
ZUM9F8nicOCKhLzyi720TOwX6ncnSsKPnTiI+6PIKUTqkjoVYQGpbCJH9yBlQNPGSUEQv8R6mP+8
XbKE04+JhtNrvrsFq6mTXCN+OUWgWWz/cS5ObzRReTeWdfPN+9v8TrIQbwDPmtAODYm3PY3/YkRF
4APISiRboJvFagQ16KQfqfN2scV0Dvw2MY5jA1jO5nQ4ibWqcq/Jefk4FlGAZ7cJnYVYyVNrXIi7
xTnwQRtxi1UbN4Ze0BbBZSp8aX5TiYWKrS6C1e0mmHGwdv99YHPBN1l0SIn7tyk/8hOxMdaAWHlQ
/PBkpd1F+BTtq8yjFzy/lcsfpmt2eRW64LeQL/5oNO/0lbghEZXo4ISQZNpm6ktdsEwa3WlpDCjm
0hRCu3K4SQJkupkWJyXzZFyyhsRNKLYzXyrRhJ4icjKQueMbHDKdljR1vpjC1ShZaQxzgIGPMpm8
HzEiUwhXjAzfly6FqEn/ZRtmS0VzUyBW/iSHch+t5IzOXZZuBnBKpinGZ2r7F/Uo8r+DZQ4hqJ0Z
4Gzm6jS1nyMtRFjNM1wMDUAiyOcw9x6l3k57UhNmTzpqSy9DcmqZW6ekyzEwnBaOed+NiyhAJ0GM
aA9KpjNMSD7HyZ1OM3BV8MBS4qVPDdgfznuKMZ9hwZ0zyqwlOlOo/MjUPmPvjkPjpTQWy7pfQbZw
pbDwerq1aJeBo8veaPkpqOkK7M+jnMyQkmK+gavwK0MqPP4KGflrCtgmkHgSwIY+cFG6WFdlAzZx
AhjwHY/mwhyrb71KTCxLHw1oquA2FPdk2aEOUUvhOkJNyZSRF6iplXBLLpvECw1k/TsaqJGjdHT5
+tZ6VVDH09Q2TRMqkAlSMXGjvHDyAGoUJXveTpezPncbRPHawquYqJ1zfHBOw/vMQO03qFC8mIBZ
as5RdJ+E6KhViFZWWP+NH/qbCrPBNUDGVgqRdaQ/JkBayXTpFirHNNhL2v7pSpPZsYSnPNKgs8Bi
JI2tfwl8/E8TrGc44tAqeYIYOCoqmjSon5XktfniJYHnj4GPeAw1ZQH7zMH4+2V0aAGPNJ9Je3wX
Tob6NON6Ce/ok6ZeBr2BRzD5UTokbZ+olIMpZwxBIewGpMwpaD9daH1BL8/obUuofBn0wU34BnX3
p09bSnZu0KdRxfMs8HPolHqCl3XySBMQPU4Cr8NSmIs/n/22BtwZae6AlHWorunPTzugYvugAZP5
zfYA4AlsPkTLkdPbYPS2CgPos7VovRa1Xc6gTSgMKBH+5PYnb0g33DoY+A6dYvTfzxTn+gpqiI+b
GW0DugDQd5yXI7u5D6Bw1RxontVHeq5kfl6MeSii/H8ILDukH3tU59fNQcNTuOm8yl1SIlHACCSg
gwYCQ6nRiX5HRE6L/XubnwrcLfCSEDK8dIcCnNrg1y61Ix4CCOxXn5lDTIXJT497N97BjKDtr64B
raBbbHwnXwDRFLiwD8VLrdpBXYCO8LABR9HEooEG7lPatQvMKddoEXAkjiN69CERC+gE80KbjhNt
Gk4RINvChTHm0KuwRUJGSmgyC4l/bDMC/O+Ur+nfeztsSzSak12F6HkFvBTlP/yZKPtp0XHc0Zs+
0YD8MzY5fPEBbf2hISPRLabh5LqM7pVDdpMn6xQDJHlDS/aA+GtXLcAAAeU37+mh2fI1RPDzDInA
HrFWITg2LuVPQT1CosjJCcMVViP0sp+nXsW2NOUYBgNLyuIqW0FxB7ZXo5P7Ix1Yxc/CRqYLmQew
mwKB+zBaT4OrR6UupzbkHVS74DBhlkqmaAhQavbB432EMCDOjIIY76A2DOSkuEyXlR1tS0cQ9CVr
aEWF8Xrw1kjloMou+vTMgC/8Of6AL/CV2/NHDSlCUsTiwbPSA06lI7cqXacfrEODWCvPh2tNK/aE
fkENA0IgHXCFB0N6A05qrmUn2YOwFSkTR++G32KQh80U/f7OEbwfZkqreN37HdjAaiGf4zWXOn9v
JLQO9F/Ip4HXOuGeevI2OXb7DvjHtRdrEjTnnOftIlkrk3QLFMOB2sSRF+n+7XeLYTf5Hf/X19il
K3PdL7uz+VWTiYYCY8kANFwRUjvDgRJ1o7P/3rTUYkzCkUeKH8H+tdFY3JyuHNyzAwAVGT0vxMSo
wwpX/pX3CF4gZhtvWnTuDX5L0MCC03Q5OcVL46g38+lxcgp8UIebcT0itTCxwH07uisI6bOjdKyR
RPuX0YBdXYefxbrw6hW+7NRuk+P0Vz2g8YDoTAJJ6gr2C4kGDclVTLJ8+j4Nen7KuvUYqXr0MFeT
e35Ol7OP5Js+/cqkNCuxB0uO3OqYLOUT8KiGt5nOOJ6wflYxvUAdN1/HS2JeTw9BOj/XKQ7VMjpk
fFzk5uYaqRg5zGMGZ0GAoMHIlEhkhgfp0/xUKAqjI5Dy5Fhc5F9OfDVbT47KgR+FHleixRj98NUB
MZnpwvwM/MwV/LP3DShM+Ckve5pjX7nHM+Y5IcqLhCSiAM0ufRQXJFOJ6rW2kju4k0shFayB3KOn
bgOBCwVnDKSTYDx1ia2qHgjaN2w28OhQh9BR7P71dXrWIrCJ6gqWIPnjRUgg8vbMJNeI7YixEn0H
ZDpw0nDk0CbIK+RuMOMBZo02VmifVEI88ldt19FuIi/QXCsQiqAQKVdG5fIi48Rrp64MTADOBGkd
j5jjGRWFfwbioNqxb+DTIrzCoa+AEKXZBzB6WPA60tN90q0hrQ7d+k9D+TLYQ/JGwURoeyDoVTIx
ZlVzFAwPjIkPqLuN4Azp8yFiXq/IMtB+Q0pSh0sDf85cEADqH8H4QyrxK4aiBhUC9N5dv/dnDaQj
k1FnwolbOtI3Cim+vmuWxp2ViozchPUmH1FIUZiKL4D814CKkzUfnj0nuiV/QKpmr/X4NyMj5NTF
kwGhUtHC+Pn35JCvFiwB9glSB7CKMdAFqIPN1l9Pd5Uk9Dz121t1kj7iGPXHNzv9mvxpg6UfS2jo
qtUgf4q6EBUkaA1rxGnlozh3dLl3oa//6r/DDghhjnQDmLcGniDaf2T64L6KefTz+oIpN5joKlu0
wP7Xx4OcyfvPyDGBfH5Jq6c39RhtnBPJaUFRCP8BdFn1/fNoXnSBZad1zd1HYiXCUMpvmac2Vhy6
VODZF/ke4/IQnfHpIpnNUbCGD0AUYbWzgmdPZwont14FDH5b/HTnqYp+s/h5HhAxY0ZgpiiiV9HB
31iYGlgNIaz3AuWSW3rD1Alyz5xIdy6+X0xbcFdjpgMM8e1lBFokzYjWd5wi+FVAPSDj1HJBG0h6
QJUEWD4zGTvNG7Sgr6RaAy5uiyc4VKyyOEiBb+bA0MEiLCQmN+DCD+Y3Ky8/v+60aDdEzxFKT2Oz
vxBr57gQKkRsfhwniGs0u9h6gf8iSUYXChk4Rp6DVQ/zN5eIx9P9eS7+Jjt5l31V13Ym9lH2WX0+
qdNVP2NsoONCy8fFWRPwtrbDCilyNDwi+oXxwYwA5yImzm7rcd5MruohoRumHWIhkv7CVwETEtRq
ilOOakp5Ctecx+zSY7Mpji9Oj3j9vMbeRGe0zOkko1/N9TJbS9eTT6S+XvRquWgqEhCHUODpDf6b
ZkEHqDGYgcEIpF1/wJ4xLwADLNQOOupjNI6Iy1Pv3W3MKaIATooLIgd/88E8GD5uCiNkW+CGAltG
0CggLE89TvhXClt4Mb68rPCbbpm8HVVzwfADHOoe5F1wLPQHYJ5UFspdDNYAzzyFhCuTF6YwmKAE
+wKtB5CqCEmSAVzYmKAvfHDV019Uo4hQ6Ue3aYW6DHpVDLkYGDGkSJiFAhah5KQfS9OIRm9mlTwd
dLCaXhzu4BbJYkAyqj/iX5cZqS0E/RDVFYYaonVNap4QQUdUAzh3LH4ANdESL2jwOLRaUDSjAALw
dqP/3+7fh8kfw+y3gQm5nYFBKWB/Ch84vKNW9Rfu2e9z7NX0YDKoL44aiPWFfiavJpKanxKZ90f0
hcPjvjqPX1E8B4Ab9JAhbKSz4LfwD4LMUIbOwNZOmi/8csJVyVx/Thr+kuYla/SKjCUS2rOtdIBy
tNKtcjldxd94DEX0tDCkgEPzBqwR0tBp3Owx0iVuXJK9BaUaCRgL6PbasN4xceo92MnNRvrRLgj2
H4U3z4Arp8Ecnk9ZzPHkxsh3/0LGOLwFV3TngcTCUEYa+GEgTU+KUFpkRfnLI8FCHosJzgvTN1ok
ZCmKVTBJIPfXe6bkTgUACyYfPtDQ2iiPUDh55DskuoGhi/nYV31qPuSHciFPASjJk8gZwAEpxxwA
MyCQRoWdMvFBjjGA9AGIQBxPzdeLyAbIn2hyInxOEb06Tf1qN7mgFNMoFnwXG5aHzHO4NfvmpP7F
dK/pjB7DJbGIFyLpAOBVKtZzFCpiLXR0+CuswSPBB8h8hhYb6IB7zbOxlFvDTI6iHSCIakc8nGTD
ScfRlqnW85uqaLjXDJwJ2Yr9HhZJhkDQfLZprm+OdJkcG/a5TUuA460JgT8RyriFbslZwFBln51k
pHFeWP4Uf5wLFHygD2dAY2Lw5HNTclRk2w7ZfqADzHj3oC+6nXLmU8pfMBN0aZEzHobuSwlDC6Mm
69xQ8SnsjtgydsPOOPFO9eBwRS1hP7KBoGauHvvv10llfka7Z4QEbU3BQqNRwpO+c1iZkPcq+x3t
OavxJODYg9zcUeSxc6+Iep2iC1LvnKtc3gQBQShDBQSbOUeYLuTOOKRISkgl+H5m8pqTX/LoXrR9
+YfU7dH/sGREAORpM6NiIBgJyl6IDu/LKtD2oGTUGOWLdUMHBZQxWLUbvRg+2pN5NUx0oeoJMGve
ihsXHPUTg7ij9INNPO2F9gjJSyJZ0K1Cst439jqJ2ciIEDVi5g0IuOm/DStT6OpOrxLoNxE9Cnoc
InBghAJR8EiYBFL8QzyGZ1Z9amwc8pWaqRAoNZhCqH9LP2yiz+pD+qkQpTJRAi8Y9Jm4EWAt64EA
Wr6Zk6nokoj+Jy4+1TfFX1wJMFd6aClbw20mzOnQ0MGmDjz4N/Aq/jafrLJv7f76J78DHonzQf3C
vucuXkj9+poyc/fBevBn86fdsbo7vw71vrwm4IQudJwIidEXtwJhZgP+27E7EAgj0iHaMegPs1to
1E4FQ7FC7pmdB5plOmcrQqcGWaX89D8sDKSCEVzPRCbKGuAchj0B2Ysig4SVRJCUtATH/CNkhCEj
kSP9RMwy8QXext/oDZEEnKH2oWtWAjc4g92gqjT+8BTbt8fqQxbIPwImTwy2ArLLt0Twu3kpkkU+
Gp5UeDJqXyOdUjoQhOPvBAnw6Ku8YhvyK6N8DT9k9qV8DX8JWkMCa/ZE3C1evTakUP+0+9jwPHJh
uVWi6yf+RrJAqP9/BbLs24t5SD8xXyAh5i9k6/GDNVgLteT6IqTDCYH1hSFV/DlFPS/dGHtS/Qet
AxLixBAhPw6RgbAiyWIJEf7VHzxIWCQP6QfEjf7oDsOG0/Xx/5pixWh+y9ppNojEo+AI/YlisT5y
kg2PgWztZVE/cow1TKs+hcEJDwqdR4tlKd4AkXMJMsh8vPDu9P25IA5OmIsIB3JZIV0Wak/h68Pv
aj/CE0uVLHorHNGQWmUy4t7SUd9mrCYBwRQrQr08z9Im86Ot9qG50qaj7prugOhZmqNt4VdttK1Q
wzO3NcdR6QULhPJP2Rehk4z09WXeCMoGyXj5Hf+iftPSXP4Nf9W/9hyfqnYe/8fSeS03jiRR9IsQ
AW9em9570bwgRBl47/H1e0qzET0z6h62RAKFqsyb16jT8Vd+pJ/UhoH7L/9sP5NrvvfP0sk5xZ9s
vhGKx0f3CLbGTntpr2Iabaka2aswb6bf5bHF7xltKlEhrBR2CAzzKVzv3J3kp/rhqrBo+OAUfFwN
/pR7S7tClZ/fKTAD0Ok7Jys7OtIPNRcm9A3wIMxiRBU0YRzYPBVsbD85ya9gUa+Qeo5rzXbmiD2+
JPaaUkR4Mf2z+UVRDM9AgyL/z7wAXdoInFC1ArVxhrC9MwEQQcQAsDC9p5T2fBs2SJnfQrbDm/ib
to2jpcIEeMdeqXNCQHr6Yqu28MmIxf7ZeUhGJ/4vRw4HDbu5CquUU+WvNs2LCY2LifEDjQWk91/z
C4x6/K2gdz966DeDeC2NB1+wOdMeFV+8vRpfjF9RwLf/f0UOSZBjC97xVZTBEIEpp0HOoTNfPYKT
tBnvJHL+anqH6zGnfOdDyZCfFCrJCZ/denFpuEZEcVE98w1pB4pqxpUo8Ht7cC048IR1Ff7A3owP
wdcxPsDiQlGsD1/lL/+pf5W/N0sNLnqkl/TBfejP45k7M3zZB/vSPRSDL/k08Qfvn8/W/oafKD0O
eEH8NtvyMz1jJmes03Tmn7sHrTFcASbbNBDJznwmO5FiQSnO3e+e417/Jk/vzudV9ryChoczj3XG
C8zv8h7fhyfZFhBMbtWX/8sqv4nVWD3RtCBKZWRIN86Kuwa7/E5PUW8AuDgyQUtCzDHD97innBOH
jUB7oINe4/tfvItoZFl+/DhyWij4+Popo/KgZ5OfQE0Gk6JEBFJc6YD49ZfrgGIKhnkfTjhFWbm8
X4ad8nd3LJFChv8K7V+AyAhWCFURcPwAhwrwGC34lAZ5RG7Eykyoyie4P1E9/lJL0aKK1yF2nIYf
yTa1pjSZLD4uMj595kXcoMd44imovoaDRlaVjA5nalNp3/hDwjv4kfJFulk3VpWH3+0pebRr5ZU8
sgcPjrhi/Sl7eCuHQAFET2TCUE+xYIRp6c7/VNbdw9nxs5zdf0ANTb1M5WK8AFFOPI24z+NdShcO
//BoMVwBrONLIJVvLnQ6TJ1P6aei98wRXIv1SGtrvViJXAXJErLL+FcieRv39b/VORIYbk94MHlS
CiLGv6ghqKJ4iNBmFVAcPqJvFtAAu1O+SSK2iAD6FxEeR/pP+xp1ohphM+Jw4d2YOnMd4TrA2wNU
aO9UMcjHqWm4DeBuP2zX7MHAJxwHB3TrwugnubGHsXWVb04kVxImr8Y7Ojl3QlIBVmEPlt9IMppP
7IWEqco/A3oYD9An/gscg7DoDBCFP8qi9UWyJ+diMM4K81+DazCdAVsYt41mX5QCwKs0cZyoNMHi
tCBmE0Ndb9KQrskixMCAfzNmogPKhUA+xsI+mohf2JawWfGCd/WilHgl2FzhwkAqEke29TbenBoc
SPQ8gHAUSYCivDq/+I/0qX7yLjo+A61N/oTeZHMzRJgUVrGINdxp+yYC507raG38h3LVP+1fQM/w
G4d2CFQ8M3uR+tFeQZTP8idkwAEXg++OiL7qI2fx0uviP4Ck8aE9uDbVJzzEOR1w1EOV/Cfg7m+a
YfOj2UcbY5udqkWzAz0+ZKf2iIdVsS6P7roENyXWVeTpXo0v6WA4grPe/VZsnVQugwg6FwHA/lbd
dQlGKwrTvHNxN/fRvfP+TfuDSGdWX8pFkPY8rFHxeaZF7I/BvWL6+U32+pYM4ZNA9uGvzo3HX2rR
/s8uMdiTms3mSMgiNl8HNCksdFYEbTD/fbNAMuJLghMBZiyf07ALv4YXdQTZrAYxu8dujwvXN7s1
Gze75d8mzIPp32VyGYwJ0CprVBhjiUaO8p1tLfsDcrtOQHAgPiAvlHSdNQNpYmch/67XMQ+Z0uoR
mSewIlT51OHfdH0U5qx3UQRRd4DOVqIuYUGx8NH+gocAWRhUvVDor5gBXYszhS5Wscq1vRhvTmO8
FQSAhmUd9i5k5KGs+GspsGk2xadgg+As4BdPo+NPqAbYhMgNVb2pZk3YCQRoaolgDCo0ac9uK/Jz
nJ5EmikHNkUI6RPtMB0dyNGTAacmYTswEaUASL43CUBL8gWLwiAXFxstfzb+fcG/m89OLDGSN0OM
pD4C1m0xgdUKMRfLLNzAccjyaVs5kqI5IdGZkOP+a3kYEDlqgGL45/xLv0jE7oD8gDHx8AAcxN8E
MwubYekEv21GBc4h35r0cdCdscoHf4MRVkz5bi0F4LrnIz4bQKIdS4jEyQ+owThKIKHoH+AEuGjC
zP0L+1SF024myNfeH/gjgpGVr/GBB0n3S4PQioeDV2P+y0orgNOKqXtrRG59/YCTSX7l1nl49F9E
jB6TD/QnHT0lLdWnKf6FgTBGndNcDL8gZBtGBJwbyevShuGqGqcYBmjRfdYVcq0fifK3VoWG+HHl
cB9JvY8ubnhMiwRjAeYpnvySFH9RGO3c870ZdoAzPcpmqZrAdy8Rz9uzSiIrGqOsYowXabE242Du
KcFUx66/q4XFG2dUVN1MzV6lcfju06MXEpWis5M63mFocSGXjWMiInGcWYyFQ8I3LDp7l5Tg5xZh
0io31tb/qYjZG0jO6dDjXASDo0PFHzkorM1NPMKRoJLCia5n4kCcQ42aLgvald/CIjWgPspg4A50
Pg08JaPZYTA+sOQsyAKRaS7tV1ABEOanUbQEJqzD3JjL0m9SR0tNCuZDgpm63q2NpETjOAKSQMWv
YFWZn2WPZ4m88Gx9XSoQlsJiPmCR6ZXarKmbT1fyjrarMhIlhjGEJ2o0s9at5nEuzDrRRaJFHRn+
2g7Kp4UE0Kw6+r9iNCYllUeApJvxxoCN4GCidhZWVPICBRnWO+XMdbRFgMNd5mAQL8Ho7qDE4J1c
AMF0vjYTvFjVYeewQBH1YGrp9tyqhBCaxa5pWy8e15ZlLZVkPKdWvBxtSi2LwUCgUZRgP+BHMXZk
yrYFNKl1de7Cjk93MCZmYa9uA3gNBmT6NmjX1egs6lE/YKh0yqXyGDvt0cutXdwInWm+y31nv2lG
eVsl7cZRSRoQZAJ0TV3sfte02ZJOQdzDMC6Gao8i9VzXw7ZyqpPdmSu1Mqet6R3ShMeBRRDQvRJl
Iu5iVhM2XiRIydyFgqQuY02ETb+uaxWBYDN32SE9QIxGxxfa8GY28nsT66IAt5m8ybAv0eeR7s3F
730v2/XYYsjuSneWNfdBy2mJPcgeBDJkrZDdycsqlndh3jN5RouPNkaZRgiWjs7Bw/rb3cHAPmHd
xLyerUOrhIKMqeqqJVoWSv+fZx/h5sCjpyS+WLC4CYE9EK4AVuqecDN0WddiAzFIQq9wDR13HG7l
1VgaLZO64hOJSrT3POwuJ/k3kpv0ymri3O1X3gYGBmIo9iuUNY+BjobviT3DP5Qw0DdI9/C/XCBo
JCRodqwlCEN8UM2jzwkA44ViiCk4XGcYIMQmBdN+q0HM86egHnCw4KrTPAxCjaMlk+qV0LYtGeT5
hwbzHdg2rwA9EsBNsxMmSw4S1Kn0rruF/iPy5qkYUNlCiYRiR1oZLB5KjWDqfrQrrMK5n9oM60dg
X92GJWfh9m//wzkY9oraTLM1Ehvo5EzZGDVq72oH5lBjIcg6fVWvaE2fzPCZuSlY6sB0mZcZC4hW
6xQjM7SWWBDj9ULewhz5AqISe+KxPhCnhMdk73GmboUHoSXEb4G6QESm/maf3ApG/ULxk+zRRHAz
pUtZL8xiE+3rrf6pzxwmU4QHN4toLZ0TPFyWlCFs3j5iJm3pflQLBbdPTI82OX6EGxASZcnVQrlD
ON2xGtYVCI/Q+uAY+OzoVsRDvGilKYHmFz73X25z0Uxb2FiYC2y4LO2I7xDMyGQnxmEbEVQ5oWzl
N9K+2KlQhY29j93MiSQumEoiwpy482hNFcmovt1IuBHOAID6jfD4uVALZLuOSR4lLogeuWrYWsB4
UJFnrdNgoYoUYsy0cMmc81W1I1nrnflLO5u3bLxT4vawsdbn3oqpKspP4GPoAisdJx1cj4kYwPyR
lj18a3tgcRJ51RD3ZX6OmGVzW+QEsC0R840503xskITCzB6FnR2Lut5yh6tFeFE2KogKnqT2P+Uu
96ue9ACgMEG3Rx+MNuej+6hSVKJi2on+FignDHhEJ2J0YkzzefudI+egfBhIlk1eUoiTw6TdEFGG
RY7M63ZoJskgoEQVfAsOz7zG4B793bl6Ie6p8YWnRJOnBoUSpnsc4fWWlaEYM0ILfJRQ8PkUiEcw
7o03gKUVzAEmQ95nsNazM7dPHwiZH4uZwzQUQh0vBTuL4BTvUsyzWa1EySwEDLrgeqf6kk6EBZ2i
NZp3+obZB7oPewuDFCHLlvYa69U9DB46bBxJKbAChvUA+Jo9VyHlMDWkrVVnrDBl0y1UKO7QLxfh
FwMkTHshuGtz0W3AkoGwu8RuCu1GzNNQORMUWAMRvDzLgFLlfYB2m302/pr3BZYFFpVrrPsUBZ6y
CjYQZkgxJsLMXzg1sZP1KkZWfS2f2ZpFRYtBnC3q/43zhuUD64F4BR6EmARhiqDoTF2FlqlApr4J
uO+YFxICU1yZlFCKJTjoIwGHd0k9x++DD7mEt2O7MxxfnW7jQB/ikn+Q0MLxWU6FILeYFjPvN3X+
UaVRRQ2QsS8hdPiPio68mNY4XgHrYI9NXxAI0XBKMsmD0k194dO+R8KT/fL3YDT+/YeCDLXqB32F
JE3VBSzYU8Cslhegfa+WbBfEsjBdPYGcmnPc3p6ELBiiRhUyRbScDFs+mHvR3XibCpYL/JeXQciV
GAB2pti7AYGhNbJDX1GyoUqCSOb+31H0v1JRnRQRjfgWeRbnRBvhHowZlhiuWQfczChEdRF4Dmrr
XBDYkUTzSTOKTxPOcdTH+q/P9vDw8QI4oQhrRsS5/Ze5YLcjOeJLwv2YnXhdQcUyaUaJb/uR7oiD
WuLbqJFWhNK0W+aXLBIJ7hbPKQLAb34gv3inyBdTaRV1mN566kxKTl3AZu6UiPDr3ehWBAl5Z8Mr
9rkoYsDlopwCosbzsV8EKi6nMC7ZE7QeCy79boZfXVZRNH0MDEvyTxOv6X74HSzOWpKjjGkQH/N2
Txa4gmeFOzPL9XDIipVmX2z2qWGY93LKuT4vw7uMcraYPG1ke/osqx6OfFJNzAtmoXVqqWpPyrB1
0V/JggJbGXtmDgpMZHXVAB3vJWkrydXMam6JjuhvD2WAD6MlU+23sN96vVaMTcBzgOmktMy1m4bW
tL4PHNQWN3sEcbCzc87Um25j4FRCgu+nJK7dc5pb/ACgLLoYzG1GgnwLeQJaR5VkldssxnbWOlEB
mwpuoOk/jkIMvErQDXzWiGnxSBFBWzuLzZP6TbeHHXHVUGJsNfMgLhcHO79KEPa4unTjw822rnHM
qpflPHH9WDp4QonMHTpXjSs2JblLGg66/c4CnHbQYYR31weNm5XpVGHTHf/RPbIom0/yhZoJTs5Z
t1JwtFJm2FPZ2l5RP7uWUKwl7hDsE+y+mM9hNWdAkhU4Q9zOU58h2wwzJyzFQEMb2m+yH9qO2cQz
55Nh2KubwqdX0nYZVBFp1TF16/B/0mZ6tdarVeYsGBsO9FLWjJYEM7uodrZS81G5y0LFOgrMUroV
0suIfotw7+cX211m6rdK71sRMykOdApT8N8jLltBtzKstaJxtS/9MKdzooRVGqyRZ4nIDqjeDTEh
ZQvyK0PFRd7R0avg47UsbhqAUYHRO74rIPAzu/yViYu1H457wLKa+X23iNUZPx3ENUG/Nczij6qa
gaVK6il1LwFzmfwqA8EW3Ez123XnXXON2hOGMRX6j/gdW6eUwteSoznZi+qddd6XW1weR7AK4dFE
SasHR/xLIoljbok/mZTf1WcSfjB2batN7jwjALJGelkAKtlVbZaytre0A9cgrzd5+vDRZpgHTd+a
6T2pfIzJwEw4iWuMdOXgMtYXBbRXD347BplckI6O5243CG83krPk8wfq3KTPDE0Vwgv4U02cU4up
A3awpoY16Wfa/Ir/Ybsgfw2Qb7V3s1fQXBuHwwsXlSDDUubkVxurwksILCj5rPsIDx1hEfiM0CpR
sdggbBJuYZ8dFJYelMHnzmRXE3PAZGOUGwYAWb+L0do6y4R5m/dy2j3Lvog+rJiVdo95DDp93wbX
Ij9bNXSJ2D6F9jWxPyRUZPHnqB1gEttAfxTX1H5Uu9TN7SemKFqzSfS1R2FGjUO/JOwaWv+T895U
VgTKNdjsadsUs7HMhObEhugbk6I5Z9Zj1ecrSV9JCDi5eq6G8mRcs6OZ/TV1TkZ5D12sufylJAlb
LjlbKPVJBWZOXipKZbZb5j2G8WsQG6Mz8lAfA1Rjyfis3EdvfPLG9MCnVP/SowW3Js0/0mTlM9gx
/SMEjy7fop1kVhOfJPWWw1NR39DVxRiKNGOgyldN5kLafxfWTG+vsXqTKzaE7orZo8ycpeMBvrBA
A/2c/jq7HKASLTkFncpMvOD7NyHBONPafvK3G4pP+2rXV3INIZUp2kFtl06yCd27U89rEzuU8NIn
8LKY3xpn136HzTZGGIifCUmMMLeqt0vH0N7S6MLdAALKu48WHzRAoj6ZjdXWouLBcrmG8rnK2gPC
EndbOI983AxMv9RbyaGVukj8f0Jln5szuT/ZCk1FdMrvaffdN4CqVBOxiXra/pd66dwsCcWplt1w
D+qHrz2z7No0p6bfu6DtNZGOpv1RUlgXcC+onXt2cw1YOiW+1MIfDq1z455zkKuKaNRSvSnaZ49f
mVt8cm95wpL+qvY70XvID28d9x85k8KeBQE/2bp03sqnv1fLBno3zgBAVOs4umr9VinmUfO0mclJ
8CQ6R5r6zY+43D2+viaYu3NMxqOnnxX1MBx12jPFOgGXZap4qHlWPbjl8vwNH4iTLYimcHANpZ8N
EsFKBJqOEcbvFEo93Gaq3LiSiUOCTI83UtIOO9nLjuKHO7bKSRNuHD9fVPWwSxIMiYpxJj10SV4p
XPWgNuatyttrQ8S/2U62aBjYMdwWy2WcPYswn/qSxJSFhpqJJWc8P0Op3SU+mQuT41du9XnuAvn5
wzTkPteSsgxL3Ey5+YrF4WiRSIKXViCvisq6x05B8qS29sdiq7fDbLS7RS3jLe6fbQ90cVTa1Wgz
tZJUlzlaQYJvv8SaaCbL8pxAiWNkKP8auf8yEGJ0LeBpAgpafanSPWwhVoGwZQff/Aqke1Zvi3GJ
4U1Pf4Hj+MrMNyPauATexqGX94P36Mudnv0W2rV3P338e5it2behnJf6V5ADy/fHotv6wdYy3rXy
mxqYRBqbECDRXVsQH3x1i01KXC2RRND4xdIUswYDjKLbadkK8CbvjhLu4fLUYr1eumjWRJjozhE3
KFTQ/Umx5wblKp5EkXbBlhUnvljaYMYuhwuvX3Sk4hDPvA8LPPyoOWB1XpzohPtRJf0oxm5odyOP
cxld/UvfzrNo05YL3V+PhPHIJBNAFwMjmXOSJQAmFJ/aVjfZmqf9uOn9DaE1bbuu3YXvbypz3iDf
g/CIbrRb1fI0l7cUjtgTwlwo6dcxVnBmXrSobeGDGWDON4WnEoSUA2RnLCqbJ0M7xO1HH+1MeU5q
uRfsDYOBRrIq8fAN94oY7VUXDPv04BIVeBXnAqQww1/VfxTk8SB8JUGhmF/V4mYEh7C6RwBKksn5
GqzxI8A9yAKKdtJHxu/zRw1rDp/r5IRxwdWDgWHsTO9r4Nn3mb+mwPGuMqcJEwJUSBPWmU01aae+
OWuSJTIPXB6c8CDjf0vKQDxjMgH1LgHYsJey6OzslQojyGFdqS3wvXf1LSaT40kbflS4e1oGrcj/
18tfNrDaQEPMSABzN+ygaGt+0m6uhcKm37U3SvV3L/SN3C+1eqNHFkItdYDcMa7b9MR1l7VFZG0M
oAsw8hool7mjRS5Ixpnap9sUnjXntJ/RjrLJx2VOIsMGq6Vc/w7cPfk+TX22e7KPef8vjfCtFq1H
jOC72BnZAbgTlZFpU2Z20IqwQlSO+HcSIxDYx9KHTpNAD6zpwNh8tAKgATODmevNoRMOyYLnfexw
zNpjI2HX5xaiMOp57KIRyt8i/v8w1wNGREY90750DwQDIwyMaXuQWfzZ3yxOf6C1KfBNpAPvGgyu
bq0O7mQiiFqZ6bvpTu6UmZ0VzivjqjoPtZ8W1CXAwPK8QRzI7VBn+iSS8erlYi/YneMpzIwrH7Me
Llgu437Bwdt+j1f172PJkTpV3rmxsKw1nX/cboL4q9RuJdMDX4WdYs6iHA5aM4+jfCGslNtn3/8W
7Tb1NrFy9Pt5EYLSZ2/4HimeElHBHOXfNRvWPEKjc9PbT0BZS/ngCvTWrdcRaTM4kcO72hHbTubF
blR4iCA/3PPoZS4yf4eDRhStjDk9JDYWWYAB/yJ2D0GMHeEyZ/5cnzNnz31TlWdB7FV2ZPoBB5KM
VD0hMk+4fEtvKV8H0VEqLoXHAAq+WmyADNN6BYxRc0SQtCx4+kfm3kXniaMv9r3uYkTGl60c/dDF
e02/hRbuqEuegUzbNA771qLH4dqc2ypA+NRMFy00tLMGeQSsrT2DTDJ9Jk8VHF/ZBNq9bSEuOPjw
f3vtqskhN3Vbzb531TOl+gjSc2Btu/iddbPcWmsAORjatTvPX9tEbnlLq9zU2sFhf+2/fFhM7qa1
n2O0y0lFnochs0z6PPerZIdoIQCDZlfNqS43esPmOqX7CqKPWl/VzV5vl12/7tKtg4mRugohNGbr
0FgE0UJud1XwLaymXcbjtfM0mWCPzV7J13G9YUOjyyz27DpquuAx8lpMFZcNruCEtOKqVGyRyuK+
yJxVRxq259txVOuHkSNc3hvOysY5g+BbDK6SWDjmMxPNVQGDUBiXH7a5UTFmQlBgfZdMxH2Z1RFD
5h8vlv7hF8+CiHI5J795jReW2pxHFcHbpIGOmy7lbF06H6V0bsKDkm8t0DP0V9VrSE5D8nDbXwIt
MueZ2Vc1n43hPg43irRssajE2K2WP3rjjUG6mi96hLh321bXGrFbDPXBcuRbAhxH94acgsp00qcH
mbFR/9Kq9bBIHMiADMkLCDgXHOHJoKRkxrSMubeJ59WyH39UiD2hs+pCSJPtGZ+10TnIkIWLU4ig
Prm4BE+rjMmqs5ndUzxjeY/BMc/g8ZhcQvUDIMKGhOCuDKaUQN7+CTibFRbKF+FJzQVMyXeWMXb9
YsJcZk+jvJI/BiJiePtAOUj4EGJBZuds2HMMm3zdJwPhF8s5KK4lgt9hE7eLPtruckp8gsRw7/dK
cIuVGl2Qd+nNmW8n2csAL1a8IasJD0nz4QU7DS/5muE/0YUKMMKv9hWzIps24hP8w/5PVncyh/4u
Si86XBCEePqiyj88Egv96mE3nwrbx7ww9lK6DN0ne+yoHMNinduwdbeDYINU97A5Sd2+NlYeye6Y
9OFY2GGD+6ECR9o8ks1hMLHCvWsIivADIRaDBsqPLoxqkyCcKKQ3xxjGlO6GkSBQzk8c7bTyUuFw
4SwR/kKjR1Lrbdy1q61ZhL29rMc9ETJmtvd7GM5wjanBABe/QmmRVQCvF93meAItWtFP1thtjsv0
SL0aPgd0k9pNN/aNyWPpbSko6PJ/TXmpA0T5J7fd5j4kwXxqEHgLtu0os8a4J9GG/Czo2bSrKQ+N
vmI6QWABUP3g7CVce4xI4vb92sXGscEY8n4xqM3M700EiIzR3bucgBmOwPlka3z1+AYxqRboHkNs
npPxoFhvdR2PsN3U62gvoGj08UtVlumT0GaU3uoGBgZE+mIN3lUzDZ07vIdhJmtXX4KTxWFZO7eU
teMyediPBp7TlMvTwUR2vu1wBxNHa5f+WhD+2Nib4sutz2O5SwydqX4DtgAhTkcwxrscwfSTJJrW
8e3V4gIozOQfcr3FtIfUAUUlgPxVeSdOjtDqJioMXedelZsx3YYAM9bwCIatBAugRb3mnLrqrkOS
zoikKkX+8zNyZ0m4lCBqZCw1MyE1pbs0lAn4043RFu6lNm2Huy9huPnt2CsGSYZ57opvuWQXZT1t
BBcUsOMO5F9Wm0IFWVzKDMXpOsDifhJkxdLAZGlvIjBoRCXGLY5DyDUKyDmsLL8lnoeUI+arHM6g
4/imNcFFdmY+eKzmrsCdh/ZVqDt3XATNV+adAgxqQ+1bz78kAGaAX9ywc+dmQwSUiX6SEtKELk3J
dHaRY8kF2BcA0WXMBSJl1+PFqJr0bgE1qMUeVMOD6In1oKpqx3uvEJ5twLfKFh0MEZ1/Cnknuess
22TZvrUWQbohuN1FQxNixPxwMISHSqAD+RlzUsyNnm3I3YQlHSvkTHzRov4KmR7Q1Sx+s+DRMae0
ITv2+Ng5D6PEZf5JBE+bTMxfplJzTJW9wJ3n4TApxjU+WVZ2QHAo+bPa/mLu/i80zswHLRyiurwj
IYLBVQcOCcs8Sr4BS3FtfWoWCaK7QToOKcPYikEL4A1pQDnhXz2xbhpPHDwkN9+P+UrBITsXXDlw
OJ5GXX112hzlumNdh/AdMe+V6Wh3vXbDw93uT96w67QFsKgb7GsqYmUQLGBIxFTIQ9mTfgA29tCy
B27D+HQi4kumOTu/I9lo2HFSwHkgwAJ1nw2Uv+xt216+l/LdtHr0UAfP2ajZu84eJTVij+V4ooan
zpU3RcoHn6dMwQa0jmW6sKt3R0YwWQyQQmtyc15ZecwIQ+pMb63h2eg5R1u659Uu8ClVLWOSs1p8
9gGbcS57j7aX9SNdgAwtzkcN4lsg2iMkKbQcbUaZgp7ZJQnIgf8X5wd3hNvlKXPd0LCfLyd5ffWU
biaAHMx5iWFnBgHfYyheicvYzP9JuV4FnHmp2fWRAiyO90oSI81DMuzhGIQhfWFucXafKi3bUDZL
mE0w7Geehca5qpaKq81bQpecDgkdc0gXN7xUgTwBJyfgPLb4KfZUGaGX/eYidCK7dea2ZToWu0ji
8naSM/xJlPmIOL4z8OwOumnjuMcOza0Bqc5ofJoSwVBs3C+LYZoPdl94nwCNDky22oOFWTOrwCvV
KvEflhlJGeUSnZz6rAHBy5ZTM9/JJnBB/0ic375T5lLebFt5gNsaZJumVrep080jRjgZfmVZ3u0G
C71ILV/r755Ja3AWATm/MN+tL/OXE5Fx05kKwf9Gj82JJMJnPuqVTOQFBovM6gqaNvz64NFx257m
Z/MamfmazInVEAukLpinnn8IeMgg93E+XOAMAX+iEVHR53JlcUhE3sPFY+a6QI4Iz7snKd6YQn6C
Pc3Ak1uqYFmFwhGJzcu6Q23fDXvrDuoevdQffBCYyWq8t2V3tu4wvU/6R/yNmRtviZMSBh9jID4R
LDbcnCH/cQjz9tlZ+GCQxPiUvJjPQmLbtj6qYi7DOGmJ0pzZ9ZmP3KMUH2c4A2JA8M0As3rR0jXM
zwfBjIbkBxvcg2IFOX1JV4CAuRIRdhKbd8Sggdw9xi6COM24sYfcdMy/S5X1KUz7Kq73OGHb58Bk
DiRzZGHgwdnPiAJwiRkvdQzDfBzdGqT9YLgT/wtiho4VFo2LPB16RGg659cPPr/8AC4nGCJiK/QF
qPGUN+/P/2boDc2hi6c8DR0pgrDQuOZLCECJy1Y08btJhYstco9+lsCNIHhDoZT+R8/p/73G4miB
RAU/80j6GmBXi1b2rkOfRb4EX0xoV/9Z3+Ozfdo3uFBfwcBUWbC0dCwY4VsPGMGKQCKcNNRkBheK
P0R0Rk3NjIzShbANlNzcKgrRBBNOLLlsOuEpyYbwJIi5o5rGd48XM2RkamnBuTzQUypvrnP7HgXN
HmQGeQg3B/hB3sFveJZ3akgYcrwG1GEj3dED4Id6A4wsL6wl1JOb8BmgVLgMf7cSysKfwUB9+NMM
MH1GNMfC9cWYVLs3P5BNsxdEAZFLvoDsCfLI/2Hwnv3wlpof5rbyjb2b48EjVp5LmDLR5g+ErEX/
Z73lG4osljZDOAQicEbRd/yltvOh8NRDQOac0VjDNGUtKNiACJWQkAsJD0BmHDxZtMZTGIPo6jyb
w3mKKoGH6082EbxcSAcV2+uf7OiuvKtbfvFO+BNzrjD6fzN3ts7ojTJ9OjzhVOtPQrNuHMnWEtom
YhdmlBBU6DPkX5uxJaxxJDNInD4BAbhpJBgSVaUsx/t49y/xJb/wrt/RD9RBoHyuxq3kE5CoeyBz
/lDtilsiGArE3OGJy+jz0HD+XDLEe1gdLfHqu/mQB3jcg1OB4t1+2sf2ju3QXVkON2yYLh7lHVr4
u3LHhIFm7R0fuGSv6MWd+ZF/SDmdMS65ozU6M7bgQYxuztk9lhAamme+FEJdwZ/UIBWUh/wojBXw
tMGG0tmUl/ww3gNkeVBAuHPlJUEmX52bs7MZfuILnOGLcqUeUX/qC7N11EmIfwbEzbcav7HuRzxq
bzQTxc3BIQSNVS/sFsB0AUJ4+G2Jx4dhD0zjOc8/C5HOi6vnhlN+Mf5H3IO2npfxd7MfpFp/Ygv4
Pekl492if/zbAKn8EVnxPfl5ZYRpJguN60BUsBBs8JEhs+qCBsyC5EryQn7BjObvcen5ggOErRRe
ggXKwW6MrDedhAzWqUY7oTbEOqLBuIzgNkvo+OCxwvHkzfLg+AfIXMkOTfwOFhKE5xtV6y74QU3O
EJpnJ30WZyydvp0HO1h9FRItn+LvzqPCNs1iX0NeF0NrY9u8WGhCmYO262fY8wwynMbXGKf8GCNw
VGOw+DfpHQraGcb3sb7LT/1pP5MfKsg3S9i+ut8xEIyg8tZvNjjqAePMoIzOn1SQNwsa7jqyZe+H
3yP6fNvP4FZTeeAmCzr/z3uhUkBw4+3q93hnX2aCUP0Iew/lLQRDHZ9ugLHUsrBZNvfkFB/GN2cT
F6DdKCz68BIfhp/yUP2IZVX9cPn7N49jzwrNfiAV/xQ/I+J2hYUVX7JTyvdpFvkhOgmOBaaNB2mP
6cSZXoX7x3KB0ciV5gssKy+Iki7sKWw8mIc0f9xy5GTlwf2Qd/5D8OY5+KobtzXgMGT3QqeDxNXY
tPwoB/+SAWFXfuSKojhmyXGlc96w8naP49t650zywhRHUBZxH/gQCIN11cRnXXn6rbwOpPxcguAZ
KYFptrp38rWU40BCMLGmpq/GQGqSqfpG7dq1T4x2Ryuv9jxwnr90cJQVo4cYiDvWrZXUE/Twzkf7
qmXpy/Lin3TAaN537H9tBSeSWUbYyXet7fdFqZJQXa1roNEBEhxx7p1NKmaer7QuPaf9phygd9Nz
V2YIlJoukypf0QHXQbFIvHFtEz3Q6squIIA8LYqZ3GAkzOYbcxD2fMOiw/RA3RSKfq+yBPa54+4K
41WTKE9TChDTr80h36aud0jolJ3GJaNZnuRbJ8EZI7XfY1RczMb4CpoUE4ap0xQE3w7bmr45s7RF
TIKmUjrnpgYnGeMGtush89qDqQTEQ+DObmeUrjnKESxUiEAaHGmVJDhRMCVxYEmoSbRMCSUjQWoR
kKBoJTamrv5Z7aUFuZWeUp8xxpqp6IsjaMQZCUUxtmyS+QV4vYpKk+hv52JSOKiVtPWIiJON5KoP
+S7sw71EKWRG9/+RdF7LiStRFP0iVSmHV5ucc3pRwQBCOaD89Xe1bw3lscceDFL36RN2iDLARvQW
0uooKWjoElrahYfvaO6vm3OfMi1EzUdzhyk+3fEMRG7mLDT+e1ospZIpkKSNclRzc1aElmJGsPIQ
zr31n32gCJJewEjRoPdCGWbWiC4FiP92IYoETJK7eBr709I/Ug/p7c1LVnEDYA/jNYS+82nUb0Bo
ep03U7Fy+MK0/eC3XDJ9zYiefSX/yAWD7+iuJXdfnxbqHIAXh7830qKV08w6e/WFjSGslXYqbdqv
ChRq4JqXqN1rFqy16uJHZ7141tpCLu8NQa8wF7YzF54GgGJba5RbNze6uPBc02FoW8A+Nx0nTbJM
zIQpzxS39qKEvdB8mfwsv8yGUyZwGZzVlmMSOHCoHnv6tsWx8uZOvFckLLHSZVnvpO9Jo6iM4dpo
FKFZOtFggn7JJKX2kAoPsm3lXw3AZZI++MpHX7d+GqhLUTuUUTFm6m/03rjHQEsCZ45EALn/LMGo
SvnAskKvzGOArlTrNIXAlreDslB+CkxHDGbI+KmXGyN44BidajKWDAybDlkVgOBAkrkYoMOtOdSv
4JY6/D4imZuAKgH6yq4kmoSPhkwnoXfjZIw9y1Xp7txylLu86A1iZ7E2ij5zu1rEPEFeoRzorTz7
YpqXjgTTUF8paEbtIGlPQ7DL72EQTUyOrEwQx2HFp9dcuRXGQm0eKSV3JUMtzNdKx3GRvZP64gOW
LReSEQ8C66GVjDZXjbRJgJK30PzTrV4+u4hayrqa5rVJsU3x3naUDkrtLAUqlFoPiu6PFhpjxbn3
VP6GzDGEn5VFwwZ6d1kiuVcNTQXxek4Ohr/4LzdfqgUudYLfWDY2zaXbLHxj1uswsGn4f+tNU41y
bR0jq6Ewmm8wCoc49NkFnx2ur2Vq0887h9HbETheptl5p+EX6x0ilxnHBxEU3R0hStUJFetWH7Qa
LSb0K6RZE0/ybqkq01p/a+3eJTeE8BDKy75D6sq3f75hMP0gB9RYE7ldpCAEVHcOsD38ulMVkTBf
HuskeBXKVh7q+Yz4kGMLzIfrDpMUtPKvQU1N5dEQaroREvx2P5F7ICqbFKH39qy/JeNJx0UXScRW
9bc2Td1PPgw+C+JERjF78eFyoUGOTzaGL/YUpQiYVJQxlFJUVgCPwYZyEZne+KgdFMcA2SzM1byF
Zc+6dk1nkdacNIzUldvOgJZ4CelueU5G5ZqbAvin1hnl4cC3dD47dLqq4BwWc1uVOTWoOjt2FKpa
mIg1i0Hor/VmIflDHTlC8Kigtn1qTzlCyTgSs7ls1DQLV78o7ZwWXSLdtHVTnexkpkljYJpja0O3
Qkf4nRSJDuYPXEwsxRjF0Zb1RrJNDvwRAopyc4QnQi7MF/k/jghwXhe9Uwfz0NkbmPSKa9xKDN/O
UkNyxREDLMnCz5y2ufbu8lWN23O4s5lV9/uyH9XRjcvmJmPkPOYqQwb4lc3KsZ+9+YyKbe9BLo1v
hoQeauQ9tEVB59QcU4lYKVoTuw8uWPKFLnLUMG6Z0pwmMYfNM8JJQoyp4h7wItjnRGLvTbybBleD
XzugMrADLFUO00Nc3UwEQfNdyuLVyTSiwBiUAOTSaUktB0aipotCSQ4WOv1VgZcWt8I5sH3O9IKJ
JV/jnEun2ljzG+J2O4VzlOobFXxTvES1JEIRtbmh5YWzuYySXFAziNL2WgRi34uUSZqVE5PB6Dej
vyDB7m/so6RXkyhNpk4DBC1W4MohV7RS5JlClq1N6s5aZhI5rb1O4TI3OpNGlDq1cfgZoqqUF/DH
C2vtq8nRSuOz3M0kC3EOvVoZNujU6kNZCOmRQ8cB/bz5RG+dupeJeUU4Xfr4jqswocJG26faxQDy
RuKCZ/cGbZuyDGclVa6DWZbUX20sLKSlQBcSXryimMaIwXyo543w0NO9MGVaWCTBijf+voHhGuXU
UnA/oaD3nA65hB4fDe1nqkUGsLBpBtatRkTDlcQJjcU3xqg53+9A5hF4KfUfRnyJsKkNlzGi6Ixk
7FobI0m5bJiHklMbVoOthM69kAZhVo0MhtJO0m09JhsKlwRO6Ac9I/BCYGljix2DLkyJpZF18KEB
phuAoQgqzvEtG9dccvwvdTa4bSP6AWYisIth7z3stBt3QTou9XAmMDJAqtyAKgapj8q3plofI0UF
uU7Ox56bjh25W6SlOrfsciXV/SmOvpsA6LOkAjJOg0mufVHSkrd+8FlaQXhxq/4lSPRWtPCxdKsC
nbP9eyidhN4VHbIsmYqnlbpkJtmcwSFSBBD6M2bg4n3XYU/PUd7g8LrP6JvIVj75tv5aCb4MvGkp
0cHItGys1hb4aCo3dmqCJwF2pcBldSZHeO6ouDA4Kk0b5Vw4z5zhrwFmwB2TikaE25D+pEoV2qOA
E+dHE9ScCSu7sU4kWz+dUHiAVJ5W23ZnYy/UzLxynaEZWcJ4X8bS3vRf7VwoonYR+Es6AS5z59qk
e6G/TI6GDoYwLrNJcWVAi19bp88A3iO7VoJda1k+QTI1HQYz6KF953o5aqV18blZ9UptEEZrDoFF
F8mb+vrcKbcewZp/JtP6ajOjmwefsVEaoBDUeQemxbZWbj5vvGVVA6Ad1bTOsnMFaVB86+DrS8d+
WdYp8rmsGHTGADznSjPHRolSLQ7GcjVVrfanorXRy0AfoaIVIv+1t5hZ/YY00rp4ldg0MRR4oQEi
RvSDvrUBoe0pqyPG7jRi1zrgkW4XOidTmkQuQ1zO60MIlp3uaghWVv68fXdhlVvbOzCM6g0Gz1ML
906BPN2a3kHGNRExlDTMZomyyxSWKXB7e+sbG1fbl0zOK39Vue/OhlsXjr8wWMJBnMyMCI3PIQZK
PqPDXh4xDwDLUC1NKvJw6EP3j4UK6VhM7sK5hF6pM2uNCX33ns9lNsbMSx+9gWbPooaHQpTGHhiJ
t1GmDT2k3JpRFGB47eDAqBW/oQaBvy/GHebN9cgwbmCZU+hrjYsyoUVxUiP5BS0mQcV2EXozXZr2
TP+BUScFBJUAMKo7B0gcgGxnAJ82M+XDgBT/9GYTfJhzr8uPMwzylBW9jJyxyjxFwKZcr8IzS+aK
tDjl3CXmYa1GA020n7qYwnvm56fQBf9DFtDdkLiW1onApg3kcAUq2m6xgxs24I9KixMomqqBd9AY
XHYeTgV2O3RocXmluAmoyOjj/HsT8qTGkheZhcsPs3/wsBo918paSKD0pHTydYaEfFzjoGvJ2aq1
/gFlMpqNwdRSYvJMGzAmY4aHZGszmRZ1jX5SPcYSI/TOQf8Mo39NhLGpTyGL4kvN0TBoGMAH1dGk
5hEtTmZ2RQdELpopwTSXHAik+hDaH/w9ZYBUsPRCf6+JgTBMenDc+kYpV+CjoQHpnwmFaCwPi3wN
WrVu310LHli9EGcbaxEGc5ARVTCmcxA2mLWOPOOnBXUMSSm0f4JMWM/5Ax9bYEzykCflQpJK/0KO
caPTp98X5okxNydvB0Psi58vDZZjngMN+zXys8UGr6EOLR2DOa+11oxJ2Kwrd8EZAlm01yeqTCcK
WSF9KcMP0b1jnE/9lPEAwJ5ePjbyKfQ3wL5le+yV7SjsRl7JK2kWDJRDklilayZKgXyoba97Os4H
KcH3eK7m9x7KRUZVq5HlqvMe6FBu0HxoX19aU64bLYIv03TvREeiBp6oVfnMqfRDC/ZL11cCuGx/
532q3PUGaKRm6iueigrms9MtvJIL9nC+stpwHnCoJQ4WSx9vrCebL5wdl3Lb1UG4EWjzYmMiVGwZ
EaEjx20Oy1/JnXhes8qKixfO2u/MLu1BRDejzivyZiqwRvv9mA8wfSoMCq0jSaedVt+deNdW5J9D
3To43ttJMLmmXiqk0zelsSzjpnxOEV4oPOsn0xEhAfQaC7DENWkRwj23ML+kkcsS/sjvMCno26FF
IaOzEnDtPuWy0/V59YnueqEdQsCPQh202akbLe7Hmm2/A4My07bY2PWjsxD5xoEh2IRSvSBuZCUd
O1n0b5NBFu1+omKuQUZw/UHVIt2q4LMcFAM3s36/Snpnkuu4JCEXbNfeyYE5P/JFhAMeHA9I+UDV
0dAy0hHgLrEAohkHwAzXTRiB8LI5uk75KtjACOEKGMgdfU86Svru0t7ayN2mQ0Z8Z2Ujr9RlNyYU
zpx9NI1XSNPC+rIm9NbXrK8lVq8jb+JNUA+CU47nmbuuTtI/vI1a+tcDY4SmJkZcNoJB2aE70Qbg
bcPo+957Rin2AH8/ANr8X8AfFCMUD5CuCwevUDC9pFG/xgVtXEYDUGkYa0t77NfqL5xexKwGmjLA
txA9J5SP4JLzYMPhkERfmvyLJwIzq97FhAgW4pHBJ41P6ig6ozTcwnAIHiR/IZoAiU7IIv013ljd
5cPckMYI7U0ql1tMnvv4mxJU22IT7hgXMUniY3ZwaR+ZXEn7VG4y7SfJxIMo1K2iJ++JN0Qp9Hny
MnjXcGHFV1wB6gHM5dCFYSRCTx3E2R/5KQA1RJp94ozGkq92KOR/QmicSBztwNB5bz6DPWTfzBuk
Jxh8lwr0I55sSEGS+/7j1xRPwkD7rDe8CLKG7OnjVLMD5cTlE0e/DQzuN4wHuSVmKsiJc00ZCJmd
eK1ccOYu0r8OYBM9AEgW0Dd6JsODpZcMKGA9pMV0TEB/sHvT+1/mVDSKCT8viIRAwZQdH8j5kF3J
0TOFrPZ07iXHCjCUBp9HRDa1XXZ2ERgqMeBF5+IXPiRt6EIWDWv0D7kzMSbhNBNMbKsHNMN1zNIA
E8JSaH7pWSOFIGaHtD2ZogB5Q5cADIk0kOhM2NwmwjJDLlqy+472aL0GCz3pD8qin9K/n2abbFMc
cABcMOP7u5H622IDfe8a0lZsAgQkvkhhpTv91K2qrX335yafiWeRl0LM15/gs/W3BRTsBHU8F4Rl
Wndq7vIp23yu6onJIONTtNHBdFx5AzT6o3388m4cEXwu6lv+AmQO/UnIZDGFedSMOlhttKTFt5AM
cX/R72CKQuOdFj2NbIjRMtqt9CUYrTG0xOutR9dRKOqwbyCXPdVfOGPXagUe5lBxVr7tt3oSn5xc
/jAQrPfqy3nQB5ZgloaiKOdBFxiYphhXkQp9cKnAMAVgC/rgFBjlD4mGSQ1NAxkVjODaHqpdt8ph
9QLIfcFGFafgS16y9GMCFScFF64+ZE/oZ9ETfNz/Y1WmxVAUnX8u0x4hVsbEU2XjvON79xbGV0h7
g2TzfyTQGcLhkshFhW1TYTMIFT9INNNRHhNRohajWj6mu+7UI/uZI+9hv0koioP5prfpXFK+7hfw
Qhlbg7ElHDDC4r/ykWdluxi0xpDfoW5i3/yFEsmDgo9aJOwx0BeoHDOsE/5byDNk/giVIKFo2jCL
Rdd02ARjPHXFzIE8Ch2RWsjaMRvxX4h37aJHd1VW0dld+OPiHB5/qEu2xtlg5AUVdRLv6gVtEn+l
CP0I7cKLYuMxm0ZUxn6T67DfkmdxIKqUBzRask15iJ7AQbMD1+/tpeMi/o2eLDLyHSUVM2MiuLDK
I/BxlcQtgLpAzc3UuRbzSDEqCqRfxgva+W8sGDPtQIaETSojFHNQdti1oPOj/ZhMzViSLEz2kZio
M9+AEPS34LxXeGQNkjoyOEStib4Sl0QTol753+4Gp850cifd+ZKTuGIqLmS9caJtMiFvm9IQuTJK
Mp/VlR8ihDzljUrOClODmZo57NPhh3vAoJN+q/yjGoDUhx3NRmfAEAoNSShsVjZkeMNUk3EZvllo
PgsAo6AjluiQonkCIvQsPjzAI92+KLkTKdDA2XlowdoHhBPO7CVodLxbhkXey33az2yCzhAb6Xvl
g/nUhOYJllnMijGvu0v3L4CL4Jefoe2NhDBvnxd/zc4sC0axjJ2YNPI6eBH/K0q5TyhsNN54PQzi
WqY/jPvqB+eKENNmg3O8XN1N+ZBW7YOgkKJXB0vtHKJnKmjSxK/0Jv0vbUcI29f7Ys8k6mg8UEt6
sBXH3Qs82TZG9pCWCgCIYlPix0eQgtIfi4H0mf4x4Uqb0Kp6+dzHGIkbb5uslQk0eKyJvuNoz91d
85s5EZdiLIWT6hYsPG6DVLZ/it9ilkiQYmKOwpv19wkB6/U3m/TQagqY6372/oxh7VH8Eu/mb/Es
mWtIAflzHO42iFFscIObYGMzQGJijnsgPktCsdEZWSOAxgsZfX9vnvG9ljga7kBCr6R/WBAQ1sTR
xSlGOf4GsCXa0JyVfMXJTgMZgh8FEWcSRid3iLfRJiU50RbfVcXH6ArVf5HzL/kK5tFBunSn7p48
o2d5+FwTPsooORI2mruwF/hTimxO1kU4FNwJNxFk3X/JoeKfROr0XX2uwaY5SRdOQfMEkkcI/lIH
h7BmBtUfw54M11RG7XfetTOA02m59oKN62+McPuR5nIwTyTY19f4mADqrtZ2vYzTXfyZGf4IJfsg
myBixda1zV8ovhaTeQWuHLrfYlrKmug5+W4Mnb9b9cXYL75p5++Lvc0NbM/EofDFsnN2xaPkjxh+
31h23BaWKKbP4j8ANDAeMcFIm/M1/b6pcN2jTbfxl+h6CJG14lwgO2gN3cXnkUz0PbCyRTLBkXKh
7dyDhShhPRETy/KMvd0SjdEjIoVnpr/HehIfXUzy2j8pe3fjrBi2vth34DHZcmDdQChwAoJ6JdhI
YquyI9Ij0Qbgg/JQHjFHCiT2rxik8/rEN9gcrRhw8h0BXRA7gD8gXo7mSz1KDw60c4bEbnVkp4M9
4P9oDJSZ4UKjF0/DtNO/afN0y4o7A6k+divzV1gBNyvzVO2KTc1qEIvnydGRPOV78WSI2gBtuqsc
ZM2OO22foitCS9j90Zhko3AZGfRoD5Aa1YuXBr4DmXwm4xt7w0Aa5YzmJ3kQUnnrOrxn64cRNQ+o
wHzT/OMEA+kgoCBEx4NY6i0RYch+avYZgCOuFSmMUMuXN/CKENmaG0Sw8lycNYtbzPNmD8IXj/LB
E6MzwbiGHIrrS9AB7EPSxBSZwIOuFUnIVezhHZGnIPKUtA8h1XJvXszQzQVKcVzpi3bjr3aLUoF1
RAVR3ms342bvYxTezbVwskMzgj9wYpbNRj80G+hsBzRWdmJIr268I/xXXiRec0ug/eeQj/aUDuUY
phoDcxGAPmusp5Y+Ss4CmVWvgQDs8hkFxN55pDftIUAd0R7PjxlMx1mDpwKh6MutZR3woM3MSga6
gXI1aJBJzdGYr6pTcOAkZb8a//CeJQ9m9xIWKCdqdOfeVDjPEXf21CJ05pOLctl3vveDTdPVfifP
FPUzIAs8E1kUcLlZc/9cRQYYgSxW8OxSDs0t+MeoqEFa7/j5J7/yLfwdMkofZXJvnu/cNyHEulAy
//1mzmPnn78LSVBSyBS4gLfoiqFLwfptjs4DIKYKuI25HLAC44FjJguDtQqGdE0I/cNlkF34LzYK
xwNxFtAB37jly++Sn+ICiZWn4YUHqoZ4Krrr4NCxsEIWFk2oH2mFON6yf8RHgSLwZr04EyH8iona
Qd2py37fbTXU1LR1eaGOQHEmmAaUjhd9a+29e32x1jDLTrwtBoS44Fan9G79I0P+p1zsLVlRD3Pw
5p2Ki1Bt0/by1tj7J/Dpn2mwqGafRbdzFoi1b9SlNP8ssn/eSfxYt7UO0sFcfc/lslimo4g23k9+
VlffGS6scwMJKhqgr3JZ0+PinnNskuWzF0oOgt/0QUfCPQJMY6JSOqjf49TzQ83EsQBujlKMspL6
ssfQGl9A0mJflIAcIQFhX4zf7vW6XsMfvPwJGBuTiiVGoKX5xTCFfHZN2KHLDnCH605SxwGYH/Mj
QRbkTsj9GLRCyEZEsPpMSk8ZCWYL/DTQDAAf2jlZE6CjfxUVebRB7uwkjrC/PE2oDNvb7zt/y8aP
qK+ZZyKFdmG8+Jlqe5eYdjOXQGap70DYe7R7cKr9B6uO9whKSlAVyJE1Ub4hTYTVL6Uc/dWcSAcg
+58660iuo180joBoIaEGYA+hNHC4OCPJt2+Gd9Bv9vfAHjdHqghJSgpl6uMbv5xJYM4/IFCG+Bq6
pxDoyY294f/e8+6N5yQjdrwhDwTX0NohNSeTB6OX3/HlRfQBHTT0le9k3KrI15HZAGAMw4Z8HgCf
Tl9c8ChFgaty4jvz4NLuZdIUChKKEwq55lUdCabcCioQVHlBTlKHMHJmHsWDnISjDiAMiCq0FfHC
6UH8ZwMQJqS3ghXJXslGFIvksKSI3EI+coOop7hnHI4uWZfYPzdKQdwhkfY7qadyUZ2y6fdksbTT
E2EkOLhbFKAvnAp/S4e1lB2w4zl4u+/ps4nvygVbKC49ocbfyQglWuQX+hvzc7otwLep6KkzuGI8
+Jn/ixnqfSRAeP9olYB15zaBo6fILzRa/L8sZRppKGoKWZPMAeAFgviXm8+mzDtxl7gdKbU+Cf97
4FNXdXQVoo18Vw7JVYiJiWkGxG2QVjVWFCps9AeQKxpVItpA5AIlxhIDRg7WQwGEyCHaPtGYap+U
iBn/m57qs3y6J/MOWrGnwfVPB+emvj7/2r3+ck+wrXfKgegJyHuR4N0kUWhRRy/SFR7Us4Dsq7p/
79WpXjj/hOl3RrMIbZWHsYNEfvCW3VXdALU6+kvv6JA0EOjqeXxMl8GeO4fb54bIFeKaA+5kyqGB
KY7/8o8muE1xuPAUR1FPSavyDB7m6qE07R7cQ3ZmcEFmIr4fPbKzuRH/+md6wPRnLmOEaR+gmkE3
y87dtbvKGw5coXDEAcxP4EapPqlW+p0+4F+pEoQIM0fa1X2KU9fcoCR7JVXHgNjZ2RtRR+g8pWDv
yxuejnpeWgX7ZkmLQTQI5uLYCOf9QWd1BU/81FDQvDR3sNHJ06DtwOl9BZQK5EMWCFEBzEKTpBXV
N2V4MOADKD3WNzOBBG04hnaogeO2BVqOZJBGsyjlwGyBqCSjOxd79Vhc7ZdJE6JaFVTfGaL/OE0g
YCROyeKZbAKqGbDNdANQRelh+uS77Kmzepqb6JQYJInAwvxbsA/24GQP0fnzKGfeQl3ra/gD0R2+
anIvT+EBzi2I8+heQZ374Vsl3ECO3QI1WJrwxi/Qy5VyZpuJw05/MQ4CZqu3QvO04hxlkgIPC1gt
b1zAbBkXVGIxfv6x7MpnfTCoz/0f+ZQ8keZZgTB/Zlf7JMCXKec+C5rLwNtO1vEsRwMHvBsbCqXS
v/BDY0EcUWw8qnjimH0jdHJWwRhix3E8MQ2nsUAwZF+9+bH+Qn+YkBpRbaDyzEFCnyL6NWN0E39o
02VifI7G/rA6aZf4/gE37ogtzBFIDOTB7ibZIPIFT5ugQQlOj6mGIwLX7Uf/hYXdl/M8GxWO0NKh
kwjlrSC2ufQ5fsnaOFAANfGJqg9ocrX5uM8ZrAzgEHyoC+ohYiy9gp2FMGhAtWxJ0vyljfP5R6nA
g0qAmydS0j99d+NBo5OCAE1RvtZF/cY5xnKqH2RnqIqz6ImEwGof4bElGyQppP9msv5JCp985W8R
WECVlRsqglHxr9+3a3mlHZhNltdu1+3Unb6SDp8XKgzAFClVaP6cy+BHA2s9N8AqP5WrcuWTmiQG
YauDStX4l39IT30H/kvd8aMIt/KM8k0HO0WPgMyEXgBlP1eCGNMg1fUbP4CX5xRCvOCAnjfgld9c
gNl/4C06pDOUEKwcTmFg9mTtPUomE40iBh8DfgtPbPxw6nGwSQzo/EmAFiq2eBrNzx9SiS8Kps0P
HEwfuaLfCpF22FfQB6l9WeP/SDIMwjDMD3pgHbIHAsDOWhIKpTC6GPMAWofFjeW1Ag1voKN6SBin
Ly1crzAfaTgkP79/yyy0aR+Jk5C1QnrIic1a2qjvz0Z+A7+R32hUgXVn8anwpu64FNAQjt/y1nvr
S2WfXdxj+lbHTHg32lTfib68szAO3jm5qEt1bC6DxWeaDu1VN5HPwVaey/Nw3827ubTx1/JZ2og/
2TJ5JUtpinHhxF3ZK3cVHMm3SMGMa352DmSH4dl/mEdlL98MGnvb7GIuW1ILd4sNINsMjuw4v5cL
4QLQX7w7wp+duF7eO++m8Aj6p402DAIbUAMgutPsdAasAEEFSB/puZqHf6uF0TuroL0azxLeE2c0
lI5y0OMmhxMFN5og9/jQdUTihHoJ5O5e0n6i8ffMvVVwQ0LTg/WasD48ei7XijVGsfQgY/T+gbBS
XnzmgrzGTrP8Nc9QQu1z+1JeNeHmljM63Tkn4G9z+wzUp2DmgoYYp+SjfPF1BV561kMM+slu7gOm
EfPW6KY/YoTYyCL+HiquCTTCSjTGfkha04e9Sx/xWVqQ3o7kXTz3HvLNWjiTdFKM9CVAl6m6BHMw
R6JqoU3TibVIh8qUibIz6bmj+fyz/J6jsXH9HK3pd67yFB0ts0lNkQdbYZI+vvwOsQ9oRe7cnbcP
Xtmrm8TrdN8f7TOzyVu5DLYlB+mGl1ZgG/oIbtHLgVX+0yAc/P6+yT9YXd8TtzEnmzeERC25irMm
W2NpEvBYnSK3Z474LhcGdljo4NitIy1QXWhNIrYNhwzgVQFH3uFw4BTTze/MidUp7+bj/JQRitch
EvNoWIAcIpvN6kmY0IPkd9XNyEvvcXbPNOrLdKT40BIHZqUsKpPQQxXUfrlzgQszFzJa5mbjTEkw
08ynll1POx03dU3bNIq3sjpv0Xkw8yBr10JLSuY0OkQcM/R3yJ3r5NbZGhDvYYIdpgAvq5W/SPP2
muc04sMSIG3/4/TnzIrneRNDs4VkmRnoZaDaqX//taG9zXp1pUPQsmpoorE0k2T6FfEwJ7nT4Vj5
YXeEjEg/IwMTLaFtHji/tfWZghvagDqjd3nvhJLt9ztTBEMD1znxfuyW3j3avOnGK1YqGHq9JLnl
HECl99ci6KbaOOkZ+dhUOzKGBoW7zHxrE8sSbaVi+tHjeaE5Gz3IFiniS2QJvAu0Z4ZxPEE0xKdM
b1DIGAJmMpyjWZw8KHZqaYqWQGiF1DboiicTMx2ZUnOMXLxWa5vBQwUSmd53Hmy9tJwkdOophCpF
QIqEuQ92irF5Ri94z5O8s8A9fex4UJK1JjqZVIhxtRpgdEYTvFPHqh3/OjUXU/GnKa/NadBtuJmI
aIaos5om2gt5MkztbqQZL5NedeBMQhnR1CiaF8AZi8ZdfzKXcO7N+zYGFIEL8nedWd9t09q4u0GW
i+plGMQLp4MZlUZzbvVUZTDlIOzTwTizP91YKcJZR2L1Z86bx/MqwJbYOCk41AXaQC/QfiB/cWgh
l2QibocZMMsMJPnIgWouuHspXHpEF2jFgdPQVaDCFdDrfiwzync7fftth1ahAUmNxwFzA9OHBWvQ
uJa0cfNBKds0Gd9AHnXBGlQ+asPPJqWpiuCtGSQjtW9+cwvhEtj3SSVwsC3Tcw5UPeJ9GItO8sam
mt15ynHbMUrr03YCh9Q2Kd7jZpoiRlnkiBZX9aAuo6EtT0Oa6iqajrlWHbyvMsxTd2jTL8nclWnP
LR8XYU+bVrzN9qFH0k9WN7PapzPff5KjV2gIJLYvtUOqMSKlD0izJFqF0JiJx64M2gZAblGqozxD
Sazj2KFGMQiSJWTEiqGEGyC50J+4Lq1+EoudZi1kXQ0p3Aa/otCoJwGLxklAVrCxiN5teTGlfWKs
FXWjW3O9OLXmNCehod5DRYheiBdfA+goeBEygl8yGohcUJJM3Sf0q3xOoC8QfgRGzg5ut/6qlYed
vmu/CwWVwXLsmc9Wv1qgZZ29Oypd/ecDBEd2l6YzE1JVycp1p5m+zptDxRL8wIGD196gR5LoR61/
yskuLG6mvhecfQwNUb9B8M5XRoirW9+5JhQgaxI90PTqPKyvZrrLkQadqJ8njQa0gj4TuLptcNAp
HJUIWR9wpR9qNVxKg4r9OMIugL3z9QmbNHPaMfmghz2XuSrwzUoWGE+kFLUNPNea4C4/2hTm/5e9
T+0hwBXZMP0erQ+FBnVmkTIOcVogcAvF3zWtcLVAwEfn2AQFUVojBOh1a1FZw8CAoXiw/LX/QRx7
ikI9K6T8TsHeBuUUrRufuVddrxLgj7U+bfJpF68VRCblbWOxHiedtpJQzbQXlnZXg43eXj75I614
jRVMItpHEWN1/9gFeC/Na6aL+SHt1ym4ynL0aedaPum/JGIZGhDhTo4nQXZBha3x5ykzNmsWALj3
RxTvpbkt5HssawjhBuhaSwsT/dDu15dIX4YMRlmfDWBBNDjcFfWN4w5kmtRwgvABAYKJwWZHLLJG
NTOn5B1C1U/GDprw+BaieUZbxBun7opjLanGH2dsRrMPKrLuSAb4i4VKBzivo7dAOlTPeh9ajDWo
NXBFK8W/yfLM8YcqOMJqjMCsXQ1wx6b966FlKsZvzSh25lY8qnUgM9u83snlqDCnSX/CTduuFzE9
Z3/ch1dLc1AOnaN5E4kxh3+RW8IzBchQi7d+BOQgOFbQeYAFRi5CghJUEoiKFEBfgG/9scTJTbfI
OgMhK2VT8+dilswFJVNiIOE+P9EFJS9Dv8n1GkS2H7w8Y5/RQAVLUYd0VPyR7YOvHDf1QeseWM2Z
07JdlKQMPr3kZljDAWr/6ai71OvCXGZIsTuD8pl6a0KhbVJh0pKqlH9WARSAboOLUz10T5w602Tn
mRtH5mi9ItYkVSugwjrEhT40552EMVChDOW2vOJWzT76nkSiYWrPLIf7F90bpsGGwhlT6fuERa7h
QqIYFuK+lCX98+N7KyOsx5LlrxxV2pZJuG78ekA8o2WV0TirN3bUj53IGjZ0lQsbTXtGPWg5Kjhv
Qd5PY2All0+D3IwE1UfB0b2z4tmn2JqkOIni7SOMw6ODoeTLUPNmZR4QYYKhE/nEp8g6WW25b2I4
hTFst7tlAi4skn1HLQH3ZZIqJVBz/RGyPCSyzbjGlz6gEbTrlGAmf6Jz6xYTPYnmOadGKyOdLpOh
Yh7tYc70SWZ1C2JNs8YfPxxVrjmobHMRxuTFdTqLHDR4AHJUYXZMqosD/MWTELKNaYAnysjPokkM
Ci3KIXW06tDS26XcfJcdfqtZ1U8yTHyqDI2EdJJV7imzrPG3y4dkB0PNEskOy6DyB0nO1LDwZ46G
VBi4OfkdsVo1cvTYcUd+6h9lvQDNlyMS6Q++Cl29ji5jJbljnSGdkJBHfqlpDqmpIi4CjcPVkMnV
Jw7Qq0BGHVloeWerHAha2aJ06TcbXq1TKXgGJvNvUywtkr0M9DVkm4JMv0+hxTXVNO4A1EPC8T7m
wFPloaU2m8rHLTI10dLPtK2K4IVHT6gmvIelT/vA6Le5b+GCYJ0tvFiCNp+qtD9lFCP0jFq2KSHl
RyNPLuZ+k83ButHoMl15ih7OTIrspRl262+vjGsUD77xVK6DtWQzyQxT5BZxGleoQ23rWtFjVbqp
IvlAkM+yDG6rhzLJpFntoVbIxlrthnWUvi3UKCKbau+D5DqsWmfwtdKl3Qg3MtI3o1+WobpxlWJl
cp70VrWCFjSE0VbmvyKDtanQ/6PpvHYb57Uo/EQC1MttLMm9O803QpxJVK3en/58zI8DGDMpji1L
Irm59ip4xsg5F4rJQS4wb29+y7C5SabimROyibh046bcDZK8dOaD1sYkwyKoSeK1ZU2ntomXoax5
UpcvW/Nf3xbH0X7uBwO+EoTgGYsvpT/ohbTMg+RYDojXNNyjSnuTS/NqNJRdjVmbHQCRDTJeZyWe
c5CK2nV4qLCJs0ZMMFXizoCipXFGWne0IPlSyCzLGv5EhYNdzAKjD6QrQOtQhlU969tGHvbSPO7b
MtzHLVOamv2UycxCNB6QuHmpqa81tV5zg24q5HAWUPQw5UcjnQ/DVC97RzvbEr0ELf11MnZCEq5s
6aGfjUPS1bu0QEFlngtpghgA/ig3hAtIyaYeuIua0Z+a+Z/Wjfin2RsQeEZG71QHuzE2TZZwjhxY
gdIlDZNl0M7eZE4rDTJ5C2+6yik1OHinpuRXQk/To2XToHkc9D0WpKvRSnfitMeGesMSpdfHK2or
vx9BKzo8A7un8GlwrTK5K6YXVaRHJv/0qfPSGfpUv+xnbIeoy5t/lrYyQIhiP43WNduaFPgcU7U6
KF0x/+dQNIzuJ0DJYsC0kE8SySL6PkKokWyN5GaVwB5hhxifmcq4j4Wr5QdDZg46k4HVE0CBKg03
pwBtA4sssQPg+LcKtxm07pb2G7DZLG+2c4jggAHHtO+4bbEpqW1Q/fwqc0G0GG+PatfSioywNvG0
aT0VfsxWiUZcgG2lDG/YewlJvCJxJ2AQHedgOWVeBVpnRusm3ufyARFfmm9zQKglEyf2rkG86eVD
oOxrKMO2K9sf8/PV5hYZ14O2n55X1aS/cuizo1kjJ1mb6elpnnRlFTb+09wm3QaX03r2B30T6Af6
BRj8VRgJxcc6c5ivVo0Kkhe8WYipBgbPlH7n9t0uHpA+a7Zc6UiwwdocER4Q5P0t0z+HziYr25IE
TOYwDfehDS6UUbUaOQMSoBS2LVqwy0g0eiI++rTnj4b+UFd8SZO+KFCpjeDd2K/yb3Nosw+tvvbP
M+PDZp3D/8XAuE8YnGnW5omCBRvnJy2Lrlon5tYqvxXn1NG3MBBYokVDhS79GuM/hpEBkSvDXcig
HnMGdNvGtcseZEM7gBJPqhdSgNne4bX60Tbf8/Nq2XjjfLOzeOIFIeEVkdwd2gt9caqx/MNRkSIj
gIzXRvvJ+Nf0H6O2KTXSojEqkStSLryUHajDHIQt112bjlGQuVl0dhphTaRyWpK1VrGO87Gwq2gC
NxQgD/2qArdcR/4aoQwY8jlN/2UBJAJykFfGyGIJ5x9zydKkhQI7oMSRFdO6bk+9GoZrOffaylPg
rkoHVRZiJG6a3NoQVYORu0zzzTpU46uVfkkI6DpAqvh5CoxxIcWTa6qfIdfymW2dcr5UiQxQQAyC
4j3D3zSTllqeverBfJIH6/qcnd0Qmn5XBnvxv2Q229YiQdp6CzJ9kzDGLPyITMs6BRFBQ09fwvxD
jP8qw2uhxys7TFC8zb6ECiHXHLd/Zl4yJ6ip0ZZA1LU2fWetgwRnrhQkmdXhqdSrvp3W4nCeqmtj
Vz1BoA1E15PlwgrKtayTdTH95kPjV3WOsGxXG28WtOLKMfyauTiT8IeU2StrLL/9cDP14NKm8lJC
jgJCWTyNs1MPt9aAvZ++xthgdwnZZ9ZLEesf9aptpY+6Tz/tPDxlNm1zSKBh9PRQoLC8A2lLHl5R
T3Wvzf4I/BtArIlaJATJBR238EuQn6eGVrm0K0in7EDSe2lfgjMCa49oN2VkYHvHARQHPkhvubaC
YWOWvgmKI6+nZM10GDKOlLBlT3OJKEWC57UG2VXmajsDzw65hEdjtcP2x1NjpgasCzJ5107JxWAf
BeF8URT2e2xOmE51S5sdrTRa6zE33DSgyocFIHX2XgatqpJ0ExnZSiNtMWvzP4Hiq6xdHZxWMbuS
mFpaiZyN8pApETGfbXNM8E1Ui3kdiPoIEavFYbLAY3Tmp+yTFRN6hbSpjNtTBCBEXm8/1JHmQZbe
pyrwNVtZyOGALJY2a2zs0sm6zb3jV1GzBoyej+pd3Zff2cd4VPfyfTxNS2nbf6bv1SraR3v90q2o
G1ZozrzaR7/A/wk/ty/S9rmlEm02+h40am1eklegYRhp1+AikHz9AF7POdXIjXtxTuk12+Se5tk+
t/i6vNh+4af+85oeU5BHwOML2yzvLPnaWtpOZ9r3ZzrF3SZ+t3baPwH8Xp6PGLB3F77Ld3HAA7wW
aH5k7sEWDBagvsAJWMgw6IH8wfZnrKwVLw3csfD7wp/Q7eokmXlNyV2xMGADDovp+aJpgshQ6q5m
LICWBwsRtmggsGdPJFrkLwXYPtnz/Uo0EBi71dKOfK11wZZpVIAza1ByWvQ6LrCzPrkSAxu5RI62
dGHzRv9qKLU0QxNKVBeElpXgifx39DH0BmjAUjT+Bb7AhEZ0iwbRjIVPCgMFeDW4azdwW16Mwwep
5sNJvC0UHxw9BKVnMfPibHUADfEjY5bEQoc34wPyZ/0n33NvY8LOG7GzI+QCLYP4ArozDRJmHLD0
52NkJFlg9cFX+EtrmKYwtxZdCroRPLn9nsCCCALHms9iL4it7yKoqRPdMnExUzBRx1jMoOJyl7CS
wN+TBe/Tgf3BIY69J5a17CBrcUaMfyP4drMAjo+gZtG4GhargZhqWBLwhmGlwd/+w+N7vLUB9YH2
72CYnDj1Lvo77OpflM+/VhFnQ+edHjR6AEAoaBL0hEihoJImiJU5mAWNA47qv9PARUV7RhcnxZGH
vEmFUYIl0UtKhyRaAFzlA3GTom3ELcud9ARIIlxHQTPwgv1spr/kyFUwuqOjCkxQuMWMMneB8ixK
PXB0Wkp48AHf89sK+rMoDUUHit4Cr8nH5tVCIu5zcahgWznPBAJH9w00F4nAQggaECYQilqojRdc
IegOyKkwvoO6KO62lpgKgF8ydAgIk+AiuInClgJB+Qs3N3UEoXacMOxCpJeGVQcjRAQgxD1x47vE
pnFARuIZXLbeG5Olyc8HRA7IZD0+LSdxbl0OkW95P37CKzGYcPNWC9dgWCiiXcbWhx4KJ4UzQtwY
P9Q4cbx+71lQcMjjgUbBPjP1pN7TIDOb4rdcao3fUj7Sh8Yt5q/DlsBNYnrgNAVMlm78N1g549zq
XEWOn/uMgUNXh7uKsSjahtkHZ22iuKe3lbko9fU71BR6BR2eBS3NOdcxvakm+odCYMHUwAin/Ye9
G581hf7eLGrdrXuvg3w9uRjnSZpr5H5uEW/rVoyzBFNUj7ljsCndt06/opPE+WPMgxfINt7MS9EX
lFZRivJ0n6t+wrQprabu4CDcMtgFLRsExQbCBvcZ+QwfDiwSSfOA9V774SgIwjHdXtWZn+GyLPm6
somdg47AXl42+fY5eTyBhDnLXgZMvDYF6jI3AIZd+EggfeWnKpjIgkWeeFPOfUuZ67KmU45RUYs+
yhf2BohmNMBS7H+hioDINB7NRjyBs3qdkiVTe13mxuhdxO3vNzJWqORvgGfQh1wEWDIQR1N7uU7S
h2D4cEi4akLY0eylXfuVvcDjAaoXrwmnBAKVyiClgz0JKjw0KiQhxPQUT5cG+PRL45PnAnKhtEEw
hVWXdGWig3hC9xKVDb0i/iVr/B/Eq0n/ZGvW3NmtFvfqLHxrrPfplZQ8aLbRKdgXv0xmEbpj5iq6
TW/0RvkUz184UHQ6wy+u6hUBAGR/vCGQC0R0AmiT0GaK0GELFb7CidRwDvcTNriNOwZMjy7lB34J
mLJ36ZoQAELPicLETwa3UoEFPgXjAeVpKINiLmgTCGs4OmjzAhVLweQyMgqY7F5SQKwjgSYUtDRJ
gFNVUnK5OsGCIAVVBNBsamtjQUXC41j1nqWP80Y1bfgXpDjCi13CD5FT7MXRprM9WlsWVxaRKyQX
KhsmRGZXQApCAYScke3EQp4RW4j4JKfdUHpxqbhgI5fqjBG01S6VBJPlZQDwoSyHhLwYnweCHUdx
cUIAvALlMX85SwU1Fr1zJspQ2N/hVfBHbwOy7KABMa9CEXjXHnAEYARJTHPMcQwqImcYmOFCxBlA
1CBzNvu2f9i9zmv5B4YFHwBiLns8NADhnbv3TzxgQcL8oxzwqjyKu4G/NtbuBRlzBpZJaurlV5ia
f1zmhfWwHhBV0Ce/cyyK4MBzxyPTBqyF7guF5Y/PwZOVd2gLADPhnbcrBG0ebjziK/jV6SI6/vGE
Kzik5A+9FpCCUoLnDT7vBXuvtQ1nKDpWODdhmXXG5HqJQAU6eyWYovv6WMKgf8KXx3vpldNQXp8b
6314xYbJu+VH7X3eBoK7e2rf+R807z5vsWdawQckLha6M8v1CWoEkfYwyCBhiGDhJ9RWnrbClQCe
TYVBl7A4K6/phlyxPZYGJMk6Pv5Xwstii+nSKt6AwS6r/bitECak0DrH93ErwZ1mO7kKf9hRlqDl
P7wdagG4nN0PB2u9E4aDQVYpqIXF2XoYq/qqbdur+HAG/sPi02THbikMqAiO48hn/NiyIywhKNE4
TkGLvs6P8Z0T+eeSF9/De/VKeCBcc5ZNIaMA+WD7W/zQcIG5I9hHKA3KY7ER6gKEUJce8Y/8Jjzh
IE+vtZ28LyDuOnBx86M4TeJdIKmeiWRcRUfBkxKXqeJT8hucr+IzXMrij9ktrnV65yZ5DOLzFXw6
9A3/ZTPHZ+4J3hmA9lgeq3v03V/n9XwrT2iL/uQxOIv9ETtjdFJb2Ytp/1BlvMlf1UUFY7yoX3gm
wtuboYVOQiqA4q6iN6O+YHU+qy5kLEj/0EITXUwXTDXaB3QLWInsRdQzhVTAefugADP3LFnQh8Zv
Zsv+m8mr/eZbhTKcUkQR7onlNzQJniXhVvPHb4RRSeVu3/mLqqZufEl/KcpoSLff/Xf6xqvzaD/6
D0JsdszfsDboJm7oNbNr3kyb51t8qH5FjNr4ka0j8mY1P0ZcGSyTW0xgZb1Lbukhu8E0XAjVWYw7
Cd0+4U5Jx49/iQGG1pX9Y0pkLnW+BSEKJRN9tl9M/IzMR1ApMiwoWllfgI+YMZkyWA5UV3+6OmsE
k5MppkgeTJoQ1hLtxQajACqJ3TLGFR0CkzuTcK4KISnzLLFlw4xugbzxRatQg+Ln5aYW5uhi/sso
Kh/OOxMPmZAibkIRZoi421cjgDYFkjC0ZHcOLdEA0oUkABMHW7AW+2g2+Mscc59oST4AbEWlcSc6
Mia28aBjYo5XiWr6+zJG+km5AwEAJRXiET5ZjScpsUILLu78Df+LWpmrIZjDrH0lClGAUxdaK1/w
LEiqlPBMraBqrGzPC1wu+Ys1BGUvXFXMPt3hz6ERGxRSDEkrpLnDjJV2LntMmKoQ+aTHcOCMEaJd
sJLm3gTNzeYk6Zrhwb+TKQ5F3UBpFAfv9fOrbDLs7Gc628V361jLYOwWoaX/U9TnTxAH+2nqN6kc
nYvnsC2qYpVl0b4qUgKDYKhYiC3UcVkoMSaAfl7rftARTtDXbxYXVK6Hs1LUXymuEUN4jUGfDRXG
YFwS0gq/unpS1k3sKweZI+vT4Tuc1ukzI2+2WWpdvi91LOCS9iRJKhpo2887xEU5ZgkcY6GbtwQj
KspqBAzQBx6ZlkJhh2xITVJDW9NkHdhuFU8rS8d1Hjrwsn+UNcp72lW2fpE67K2iVzKdqoi+cnYP
Rr9w1s9hCSWghiswkRpGT+rD7m+qFG2CCfADWBZm0fjdST/FvAR5xuBlFqEcH1mP6U8X4zjD9o+C
wdTo9ak60SvKSpwk3S5oGMs+pDs6SFtpVNYBGUBagct8lOG+tHjquMEk00crqZ8xTcl4Dj9nDlyB
EmkMbhoWJOKkbuZ8zmwkai4CQceA99lSw++c0+oLFXdaKifVwKWaCie7WHG1NUP9pDXWPsqS0wQk
WBbyRVXMiwkUGuJW0zgL3Za2A+Fxiv010omeBuOYIcuXhnn7xKo3pZVQDtprr0Xn7FlyB7NHsJJg
kxk/yTecF1BXQSYVRFPAP1xtMV6iumF04MKHjprRIAooRnIpagSqzeYueIO4SP4RryFVWg+IKEy7
zMY/CJpgIeB+yNLPaGbjgP8QNJUfIcSBpQOrWnk0P6gzhFQMpSGvkooCgaWdKE2GB2QWFm5KD56N
Hy6cbajyOhQCQ3iWGtZL+UDDCjcRZVP2HVBxgQ2/WOoL1TK3Ll5JFm1wEeq0QI/1vFDpMEtBnGMa
nyocQwg78vqIPGsSl7ne7p+0NKRPqi20yLU0+Jdiameam1B02L/TG6JRSklWApYBlgf9jbMg/yh/
AkdkB2zaCqErnB8ZRhyGS7UCI9d5TIg9hnv7jyHCmVO/+hNpkJiH4ucJ+7zC5BOjX/bRosRifcbZ
j8qJiYBljMKIk8y5MR4UTWKlY8HgTOH2JqyCOdMXNHyoUe6SqM2oiNJ79cOLUcW8gvke0SdcFIR0
zaE/VZt0C/MF003tnepq5PGY35t9fyVbAAFUeEZ9dMvfUfTEVCkk0e7tU71NHmQnfQ4nwOM/sSVP
+VMW2SeFiwDtzuLpTEjoHil78AKFJA9aIWo9SjVKAlgH6St+roAEPwHSIegHz1dxeXF5EXH03SvK
rXfKBioiHvw93Xr4rZIlbhO+RqjJK0F3xW1KR/X1DpujfM/e7X/yJwcbtS+X6dP8Z4jqKhVvGo5/
7qT4+bEnZ/X4804lCOvBKacu5Jig9Me6EJLxenQwg09+zF/xt+ODKo3+E9Zj9BUghOcPobVE/MJH
4oOFd3LUQ+oQ5eE8qvN0KD9xWPvB+/dP0sVVEfP5yPMqobFhyXIeYqA8qFi5kPySc89bcRCUifHP
84dTwTdcjr/lQFxf6510p311xpT2HF2fr/2Dd6TxkXB0/QOurzhEuB/ULxQayNy4WRhXww8DkK3C
9KM9eKuOvZOK2Eh9HS72l/3WXMrP9h+bFQqe9tRdtBhe+AtGNO+Ii8rjc0XxQzm7qX5GRFS8ckN1
+9wwPbxy27xSij40NMhEU0Gwu0roYMt3TQjJpAvnDYN9BuqVAx0RcYZnRG24JzPgcZrmdvjQkc0N
h/5Wn9hbkuYLf/3CNgOS+7qgqC3RbEVX7gfOLqnG1V7DHwIL0gPR2TvtBoQD+udAwrrHvxBsQQhA
uQCL9L3JxnD+Du6wA+2z8SHkFDYl1jdtH4dygJ9mbsEa3XhQbrUMAwDS0dy6duFls7rbk5gRKIJQ
+iA2h9tenihGGNyN2BXlnxRHyBvwlYV9zhoOoZnz2Vz4df6PiYSVnk0nQhqItxSBEPuGX6jczJQN
Fe98q/+hBOTJjH6U9V/mLx243+ZL/y1v7LuGL/aerGbZSfrGg4NjgU9OzfCrfdDlvVGEfXK1eNP+
KhRHTKFcJPMNFT0ZhC/KB2SkV9DTS/8pX6RYGC0BatEGVa72ndIRfQjHFH4Ry/jByybIsKAqM3XZ
C97U/OVN/5TyQI/T7/BLJCa0CLgW6Vf8xdmi6OFsSd8Wclxm2vDevGqUYcxK8Xncmp8jgl52wHC2
gZQGkMwX/jXQZVz+Bgy3aP9AmYxkT/xh86qsMF3cNnv0OAiHcYD57LHTZRJknHP3sHNmbIN0vAc3
85ajt2AI9swCKxKPe6Yf+l9f+dZc2zu6D1vlwFTEWPrB3JdzxK3zqqCgyq7au7h1qguKiTfk+8h/
WRVoh0TEL+ACIZj2Jjx785eVLhCyf4R6/6qL/VZz98ebcUv7EWUId7f1Yp5CsZlCEglN6kKu1nu3
b9iAzavsiJMTquf0zM26HfZkV+FQwlYBVRMnjtuP7XjxyyUYRO2ImADNFX1PzjDttupN+UbDw29h
u/AEgGBKSzRX4W+xGoAAP2tITSCGA5iuQ4NV0HYHWbCUZU4/mxvmeja+r8Mje/1tmJ3Ye2Ek8Ife
IXQjZhVoO2Q1RagOaMHfzwIAxrCG3rLYiTAywIdKTRDQgWg45P+c1eeODh/gTWcLdxEeiM6AS036
dji4M4e5GCzgtM4fQAVGDQH+A3DPQ2oX9h1I5j9SOwBSjtrMEb+kWBZOXdxOgwt2kwPmi/oV0J6p
iIUD8iV2NSCvdA8gKF+6x8TBUwz+SJ/BhdplAm3GugI48D6cB4hMYp8F3MRoFYXJn0EDiIwmKnBG
PfsvIN4I5y/NBU7OjUWBclrA/IODe5k7Amcz+KDQQf4G5mbufWj/mFf6j+cbL/r8cr4zXD4odvJP
vIO+WOkFskGJNLMKgAmjqRMSvS+GtbCs4L4i6rUQ0pj/CqQCs/7hxf7Sv5jwvpgCwIyEerS5UAME
bzrNQ7Hr5F8n8gBzsn+i2vp6Ulpxv7JZxftl3R41bBa59/57sCAyaMTmmkWeXTIgMLQ2YVkNmkWK
k1iheDBzsy1n6aNsohTgCx4UEyAkYDY4nAC+pHeokW32E8WGxUJ7xieFFVcYBQf4Wgu9x/ywwaxs
UYTl0kJ7EHzHFgUuDfAVEwAtUr5lTZN1AQapbGbGF8Y17yDSCgCgQ/q7LvECLEhse2zDBd2D7kkh
yM+dyhsQv4OWcSIxacY1h+kAohkBBynvspBHHD4WFKYqCMOX+dVcODVM0Zzv8jTf7Df7ZxadY1E2
oWoVqz4fS9htQyo7yqzIeGQxb1KF8r48hGIN81YQfShOorziz1n+NBs+tlCuAetVuRsBYlDUYTKP
c/wJFfte2g+QNn7V78l5gRdH65m2XMuuEpeRyDWMl8+KmV0Y3PgOtz7gI02sD3NXkxbAnIQrEKUF
sMmMCy45SKDcRJQxLGkpApEwaCmTwbBs8UFY/uYHe0FKHQoUnkW94hQuZRPdJW4oFlxqMnQr8NX+
nCL+qipARoqc7gdBucprU+JQdNvohITK8b+iWU5cKjNuElPjrnfhnDqTi/FjAffM8gl4CTFxpLmj
Lwm2DbpV2K8KcpnZUzsuACZlNzHNCMLhWCMURyqZ1MuMwJZ6SfIPdwOXLaKYoRZ7+gMldESKAJRl
4MqF+tWcgaflHwRqwluROAPMaOwXk/ILQ/sfkRzP3v8Pf2T33aNsMTy23+C2zNa1ylQ9U8CKEupv
L8CZEueOJjhFcLjgQ0OiFjYUHFvN+TYXZkumpiiOGCzDq/SYqL1ZwdlCj+C/n9VBLMh/exnup0jA
HMSvAG+wQ2BOA58W2i5NtGPQuqJ/heMJfo5pZUkIMF277/aDGIvwvaLwLRCocsWFTJa2GVwEujmg
O3no0dMhet4gFhnLWRM3MJfUPR62A2+XmD1OuY+PGL0CQ/Z12aN3Qf+RJ9M0sGrPxFIdMAFWMFjK
U2T/MW+ErBM6nkhIvCCbk44oqgHgWmjRLG4x0R+WKxOajqMV0iJHwPLqH4AFkMEDRwxOL/sjKA7B
072DdgPoANnY7E3ZBvES8srAHcyGvyzkoOZPCfeNoMIMQ2K3wXQ1d+vYa2NIli7YSYUXMPQHeWF+
hQjjWjHuK8NtSGwPIeP7Su8HkHCJXedGHBchbh8VfHo8KToXXzxNEfJEbBn+VKXSgwKLDwMWY/7B
8GPkhaP4YNQo7MVgsXJbEExfi6vJNQSLn28AK9k35wWBIJUm3/UnRjLPAj+BOCAW//+jTIzt+hNf
2w6AD4CFrS2wPvcsmXKM/+lef5ojZbjLmR0hV541qmBuIWG+T1XLrIoM/sxUym6VEt5h9mNgtwuK
Z4xZbSYZbgCLXp/QI1o4UWgPin3Q5r9yf3yQwcb9+EN5D9HhLorI/KS+4dLzW3yB1xsveGlxvWmS
ZJlPuCzKwnwHlMTKm0UeSzLLnIRkBMiKVY/WBbVdI2YrZk7mT7bBDAe8L5j7ecAGR9RMKESIISzt
hSskLK5ChJW+LaYd0CeNVgQu8oiQmH0ZVbYIg2G+ZMPOlEjZCV0LAJAmjcJoyJcafKYJ22fRLB6/
sVNPGg8dOPRM6gA0jFwmjBXR+oMhsD2uEDnry/k4XYIfWrgX5Qjh8Vy9pRcCf0hz+8B1AQmwEP+a
m/RgLo1v6ZrtTDzjQr9cOmtrTarzgZg4/jDmFPGcTb2ePOkYX4Kz9YFx1hd9JONDKIih1qEkLk/N
YVz3x2pTnWnGvLIAdOf8FABz8pYT1SBlr/zWHdqTtis2GkVcuiEikT8y/PKWrhz8OXJccIj0WMWr
bim+x/QEe5qYtIXgU3ghCOC52PRHHSy7e8tv9pmKAQB2Wa81XzjGsOJzXacv3gv6OsJS+CA8qELB
UWnO4SY1eAjf6cLA1pIU1yAXOIJmsIB/i5AUpzX8nOrnggvAg/nQciD2C8xiMEVbi9mAV+WVwBip
KJXMz5tVmHuwRLq/LlCND1vgQQkc61U++U8BhizoOSaZjxJqDC/xOGzsNF/ozXRWU2tZZdGa9mfy
ali4cr/J2qrqfYeG6Yzix1P1VUsQCSYFtig6NXruNN9nVvRlNk/eANAkay2JBwxKcylLWPHhrehG
Fo0hGGl+CN5d+jApCyoJpMgEa9F6ZjqPlxjKK9aSLZpkrihE6VbSu0N1dZ90XxAAKIoKLw48Wn/G
DZ/tKbqlxJ5DkVNXDjRSC3sBnxKS7mVobMN0pWIgMx9ra9VMxF27veQzi0/q2jKhFbHaHWnHEkdk
mKtyOqC0xMOcCAKYDRoMTQrCekQCL5IANjR8hwHMBuYyd1ZCLuqS1naSehjaD9I2tDaAeDgT9zTB
FT8h9UuhnddJWxvzZ6urt73m7KKu2aRtB/Vs2CpOcTOycmsVW3MaOWWjr4P7jWg9HAMVdpV546yd
TBrbDeqDmUzCMrwqsm+auDjQb6gjkNLJBlCUgFFXzxyQQimXVnDRR6LW7GBV99sAm1h7zlaD8544
//K6OSoSnUoVQmodfstPaP1Ro1Bnt/CijRK/BTjtembg12chZBwB3bXK8EPai1MFASFO5u00yVcp
0e/5WkmxiHaYfgJowDgtUrEn7GdTymnHWZJrWhxSZQ3Kr+yybvWsT5YJRMA94dnOdQquzfA6BAel
3eDqYI745UNcXswG99BxxACIQCbzomEAI713TG19vW64hgFxEZvSeYSknwLdNS91uUIDGKcHOfpn
Ka816OUEja93PhvtPVFfDSYdSkQJe+cLdMmncLe9JSQt96gQnKBjZ/8a0ByRlgN5AiIq7zNPX0V0
QOyNz5tpHNLxs9VpS/bHQN0LDhyb2cwirNwV1G5H/9Yz1gS9QyWxDp4bvFSRnjjkoEG/Mf1Z388F
XGLPMpcoRlSF+g11Tzfe5OTUYvudU7nK+ZfWRC+2zLLQfNbRsSledRZ0qQdMZFWxCcyT7jlYhrTr
NByBr41yek7XCHWcc4qDf6n2PY6XzL5az18iCcn7+uzs35CeG/3PhP4fQsy8WuA/GlGWq8N7UOyr
btVNH8h1MmNtW6dxegvYZyUBC0+JjBtQJZV+wgRcjjWljD9Nbdubb4jTuvpQGWeWfkd92CGUHrbN
7bGpvgTTsHcktqVIIFM81pGTqTgYgEV080cpQUsp+ZIxlWkY1YExBColGJ/Wx3+76Y5d+cXR41wL
Eb96Lbv3Mn7kPdrx7lq0b/LsUVTim4Vr+Xd2Q2GK86R2pbSJ7UX/HeyjtXSVf8nMBLXFMpekVhYs
vDvf2jVobW944aX6Qn7JIobFHXEWI7FALJNnag9KETNcUORoOrFpoip0YAhgGkNfi6XQVUl0lCGF
uIHhQ8pgnWMT3E2eMAIY/XH0E2Zu5u/R74ftjGhh9skaI2O2IQxUXo3jVk03REwiB6Ih3yE4IyZ1
zYouqkn22Q5lLiYCurKcck+sBfSV6O91m7FZ9zrlgIdxhkdJAbWUKEGy4ZGEKLHbaVjeu3G5EPUf
OqVipyZLVnWf+BypdnGyMTfkkZJDN72V+oLtFB4qo8thGJPvtCRdLtmPl+OVZiRJodnkMw1mukf1
+oRHDlTqbNjNW4EftaTt+sW0MugsKcs23XV8kOdSNV1T3w6EdenLvD0W2hqH6Fp11fCjk4A2p8kn
zrdvlxZUg/JMOjVEybA8lWB76EIkLmet49G2t7AIVN8APsqRANGlco3UXRWcrAip6FGtHmlzYdxh
Hd9a6zBfTe2We402FhQ/3dma8iap8PC/t74ykmZdf4j1k/aRusu0N0f3HtK0JRFG7EERveHp7D3r
Q5ntrPJo0hFeJuEBUDG4Pg+muqmyFb26uD5EiQ/1PjbdWNwTTAp9vyn0DcVi4LXqCWvsafboLwwA
rkmEH/1qRmC7y6KvtCDMcumkuzl2cYx2JBI+3/ZO80H+rKHtcn0nfRj2Sn2TWNUjL+uW+4+I7RKU
OXkBtty5Jvw1atJFrPpkKbWm1/SEwrKRwzvQ1xwfYBiVd/lRy1c1x3rfj+Zddoycc1+/59VGzQ6V
tuR9U3UD45VWp9g4VKc288F3gD2r9qJqAGe+6j0m08+Q6ZZHtlpR6zmpb1Z+G53sYJc4ryPqjWYl
SXuruiUh4rwN+XlM0dPStGDEX+rqo2bdgngHlqQTAVNd2bzMzYpPg4t1lp1fIP2UJKYf5eaO2qR9
3p7ROmv2wCQjfPvmpCgXQwcn3/bdYdaP06dUeE26zb6PgCyG5PJcoz7zgSDgJ+mRn7As6bZ7NMdX
ak+2ZhPuls2K2JU1+8Nqj86hbs9KL/SrBILgxA9jfAffBjoN+aLsYXSTtpDndyNmtKtaX+mFTyVs
9X6lk3fpS/qRnM1umk95go1m+5tUS2XacUdM80YGq0Qi6VXjvqBZiCprzcqkW4JyxZ1dB1/M9yUy
gO1Dcbtqm6LRSewV2oBkHYPhhQasX69i+2A1y8g4wYtnNmFrlpygW+lnwx/Stc4q+bwSS8OaGEK3
mdV3O/kwcdMYZIDw/RydMNtmlb2nQOUUgKupvNzC55qblB1So99U60PBf4taPD9L+R7mu45Wr9oZ
id/n54bViCMgtKNXkVsdMvsm7P7Y5Nu7Qt6a7WeP8X1wa/M9/J1RWlgTItgzJwbHwfQVkQhx8oiw
p2hVFyIvlu6s7CxM43p8JMTGhEccvdN5acH0nTcqA6mwEV2ibPtpYma37EiSwNRf+l2k73rTewB/
47Vq7zV8EF+JHmeRKT+Z8bjz4NG5qnqEUUog16Ddx+QwvJgxw++SFVBoroXiNfid0PKNV5mBjaPC
kFmJgK12E5QkuZdv8fBqVXsbRF4jw4WkVG3cLMKS131lHinoIGTutCGrIhuXQ31VoK53bvUQRNDS
k6z1x6CgkXb1N96BVJnmbCcC98Spw++owKhOhmKrKCdDPrXO0hmvwLvUCAADsA9Nx3VuRfpRaldL
O5TWGx8lwNnQoP3yNY9bDrPoLlT2WeOyJ5fSHRMYCTpoNEN5rescNPRw5xDg3alfnOuo7vhusD4C
MhjZM+CU1OLTA7vBpr7IUcVv71p9bg70MPq1+tY9r3c8tGTiwIZrBGmo3vXOv2AG4xy+S+x85Vse
fhnqW2p94Er/0vWgmTkMQTq2JTMfBvAHGG7SRmw1zG1j+MUbFHo1Wc/SnmNAkHABvyFTwik+23pP
orZt0YmGonceizU3YNaeyx6VzEcwLsQ8FuzacCcjFYTxVm3Vryca1fw9NZEMvShwMdsRacKpC2/N
c1MjtcOCIyTvPXufaevKxY+hAvUFxypZy8BIlXIb22VrvUbhl5msbNj2Eooagqj9NgUFp7WT0S4a
f3KQCnn4bJ8fFEHqdpy+Nb5cYH+fIoKhg4Yw18Yz+vycboOJ5Btl9gHBT20cp2H/rF9D2lh8nDpY
08Zqvew026ss/qI2RMDDzidWVtKHLq8iTFwL40afN/awU0Ir0fisdlnr2dXbAPciYRo2fpNuBfJE
Ua9x0ubrPWn4rLmXardZp02IQWq5V7mNOsNXq7fm+VM1F9M5kQAmq2s12EmsavmuinwV7SYOt9g/
q0fhtTFgNHHNm/X89BEupfHK6CnJj3O/JJnCCtbWc6/CEho8Rq6W4hOZHdvgm7mDIyqzI1cJQJH+
vdHBSRUTZhYeYNrOHr9h6M4uihZQNj6F/T+Szmu5VWQLw09EFTncWiIpS5acbihHssgIePr5ek+d
XXM8s21ZArp7rX/9YXAxtR0ZSUovCyOCNkRIzacAQRtXkCfUgdyHvzqpaZow6m78PDtMzTMZDnV6
jZHKCpyFDRqyT01w9HgAf6iVS42dL6rhtvp3Z5QqbD6Aa+3cl1FdNVuAHXA7ST7Y9UEfdrrmWYEO
ThPho2XvdFzG9GcLx0BpfV1q1F7rDKMMjOi8t2R61WI37XdKtC+MS+JLlO8zgpRNQ/s+XKoiUOwg
nj7HaZtLJ91nXd+NXy2/4U/Glwml1xPzM/mIOQWVRHbUlnVIUgNFg3CgBbZiqeGERO0KV4ytgb2G
Fv6Hb7PfnfmS4NHswK/dWtlZctEqY+s62LvH8sbpRK6VWu8IQmkVMJctxrAqZr7L89109RcDMYNb
TmFmhEoUtjALzaNRCUuFKfWYazteYX1k6peCBgpUu28pHAGAi+OliwM0ZirhPrha4KG9+M30lZaH
Njo7cEOo95HpAW33vu2spcd5rG9V6gFdKs/6uJ7T8DG5RRT0j401uOOwn97tDtn1qcn3luTHqWjQ
CHCBqDRqa/MTfRjlyWTcRmvf/jSg1lVBwA5B49+6xITgHubDMWI4NhnHVr6QE54T94c1m+mRWDDh
+tjS1IUiaH5073j7EkOX/pCpoT/cXg/xMieZQ0T+uJP9rlIyy2BzIrcEwsXDJlVknW94OZ4n+dYs
TJlwugi6G7MKDuw6ChfSWeodESs4Pk1uDXCcXqrO++hLzxzWYPMA71ksiHh0RNlBQxQZrTNi0BOw
ishX1vBzkF2YF2S8yH6ixUVj1wvgR4X5/FS6WbNWb5bhphe4JnVoAMrN7Y9S7Bh/+2p5UBn1ftkz
et+vfjil+qtFnnwVmCrB1WHzuBB1BqGIdcp1iR/7ydybjMuZ5HwZqJwXdn9B8W4+588FkpPpKsLa
UMViwfKqO3HzPwlRuCqeCCcE8w0gfv83Z4chRkaiUV0g5CY83o8kWvJLXIhRDjMduTw4ekCFwFQo
Nw+1A+H9iLozorHID0v5lkcvvQNJ4nUhMvNxbZ/5USpYzlQK5029SzHrazGz73dE1wDHRZtoM4bA
iGDUtSeS554KKJ6YRRNXSlLW0TlAWt3j47cHJ9neyzfamCsq0Xu5s96Iv6IedQLY2Y9uFxVumUPt
PbEczdlV1Y0W+6lTgC9xykbUnHcmqjBFTMhKOQS64oN0Inq/uPBbWgi4m69JdFWkrYG3uLGv9GfK
bANd37JmnxlmUTvRBlqZJ3M+3sBNU+Y6+YeBVqaqvu5eCRhKvyzH+FcFaE3ZZ6qEgC1/wD9LXj0I
xrEp1OKMYbp6TeHj2aulgTdAy6XBLxXjCsTjpN8UXyPP0sJI9iPzavOoV77qwiKIKtpsdrUSFzrg
VQIwJjt43N37vJX1dyf6Uj9lUC6jO2fZZ1LuOG/IkNL6MztKr0F3yUO7jJ7uYet8KQZ4uXRSmPER
uCU9U4hjMnTxmvho4N3lnLkYpbNDOhs7u055o5R7YMQzbCNgD4Yq/9yks+4VYwZKSMf6zUCYk+oc
Ldeyek2NMw6ALdXO9z3zjFdWjSkTuiIC4zjA21dK/W4Uw2mRTgAgpnTPWuaxnVGaMzZmhLwwZlEA
RxX6jm0ShQ4TskdPz4zDXdDA6yH1lkSE6jcf2apv2vzs2DfF9onrFgTb0i+VTdu9IabAAoTiDMD+
Tm45Q5hgTjZU6oRLF7B0N021rdOLegei22AYAtzKpAm9uXpl3wIHTLXN2Oyl+DPqvqT+rUS2VS4f
ToZncL0acMFOP6pivRzrGMGjD9ETJILiqKEUpbqKn34RY0B/0jiEx8C0dg05OPWm1oMMW8F0wwwz
I2uVzlph1L4zRAgYIclrkpC6wu9R90orxqpFHRR6UFRh3NxwxcDh+3H/nMcwB/PMBLuqe7ixZrNf
XVUFv41vizmw9mkvaGVyFMNvzvCnqbcchEXFy2mMwPRv5VxTVX8BgSm6zy7I0UrsO4JEnKHKyo23
7Fxjj9dRIAnYIZQybyBea1ojIYESd893dvPNF5O0xwaKtj/hkKsWHKtC1PaMZlRkmtI+VsRLjKOP
ZUBf7AzDJegDSYKwHJluybAZnVDpXV5ULjAyodUJIpVKxePBqMyTPHGqUCfghnFgZykf57bdGspN
s84WwovqkjHnMSPICum1kr7Jq3pkL7HmqbVHQnUccoIU5LTRPcCgMpMfLgMHkKx5E5NjC71LH38V
6Vq+0ZWs5htlBK1NWe0I/h1gRHON9OWNwOxaC2TLHVs/VJFh56c8PzjoDXPUg0njGUI9YrBjiNL4
glC4G127uJBjyAooKaj7wACjBZgKDJnDzH28qKtJQnHpIS8qfpGLsXaV+UTnZoP4FbFbA49gMbYm
tVNhEpHumYVaQXr/7sudZtwyYkPa00PZW9rOVjEcOzGr0+Zt3QdJd2bEy6DXfPiSS3NWbVo9pLVV
lmemXZxBlMmTc1NG3/COCRPGTUWtSpWzRVc6TS8cp5nN5RWpgG9ZI3oaoKXS2mI3rRyZ4KFhcRaP
gd+gbs3mBt9UyWgHZgogMev8BPowjLCVuLi7O07y5QaEAbKHehqtD0e9MfWK6x1VIrtK9vgDAHgU
LqX+rOylo51gRG8FIAol2QMj7psD9nM1sZQPbWPEn+1McO46hfPcgk7hq48X07ls8cSCYmbQEDHb
m3FdWwPxSRC4eh8l2VNtfNOG5c2LNbxJCrsLp297HilK3wrcBbTr3MBflEU3CKzFmDbZlU8BAc4S
dN92q6RbHW1lrGwMdZfp+F4te4WDo5RvC46h0ZaY0d/lWx7EnerA2CagK/WPY0/QVmGESNplVGAJ
DZ81xTtIgNFtUhWHxorXup8qhCUzMPFJm730gBNoJ4cRwdLRrXBuY3R0OMkxD/+IlcABqprVq0Ys
0BLARuXumFQ2nEsHlb7qc3ZNci+wh4mttZMxuyt+FTOslGtiUqM942u4aK8yyg/ppyveZvtqvDMI
t/1B8xnz3cs9O67zDdGsglCqQ/6osmuNzGMeTqUmqjwEpsrkaWQXcqgP2IyZj89e2qv6tVMC8FCR
osDkC/0dDkiYJujygKYR2y5mysLmI72l/QUUTHPCGM1HtO+bY165UK0YgTldIJcqpIxPzEOiFl3z
dUk+H5xcwvJCV94X65bVe8dkDnWT+4tk32Z+Uw+5JoEelal/E/oY7S8VZx3/TWYlcPD29k2aPPxY
xdjHfKPNrR6kJiM1LPTy3N0z8g8j37g3zH92shb2zouufrbJnyHCN8hYnIqvqf1oRUp44Zeoyou2
RrdnhligHDrnOZ2Rzqo/MfZTjVnvbPm9yf+SGmOaqTzexUm/sELUPpzy8kU2SMFx8HMqGJYDxEN4
KqS7K/OyDVZmOeTP2KzPSoZTorN5i7Ff1r/N8dZ0QFltQqwrCbdxIrov9P0OM22ZPo51Y7+U0Vth
/461DNudwShlr2o8awnMLh5Krcf3WNv39DBKa/iOfqeMnt/5yfUIqTgv03WOHkEz/lTIVzOEujIL
4ggziaBpntP29VEVKxVXwtrCJsr4qUgdlLBpyDNOLT4IiXtUmQzRE0ZhNKbwr6Te1615C8G6nq01
vZKRHio4JjljFkaH8UCnYFCMdJ6y+EZ/TA3smsgazxFi9gaGvKQTa5S+5QJOZrzKDg1baXqWY9F+
WsdcTxSUAdohQuCROlsVKQcTXxLgXvof+9OAKfTDRo9gBYQcTZYELZqCVpS1pt9LV6Ne19S9CA3p
Am3yOqAXUMoxdLoPm6XFV2XdJyK9ih5GYjo6PQsVI3NXw63r40MOCNzimEj2aXJmiAUyY7UBQs3+
O/1bcs8aUOpivfbNfLWywMM9WccKCtMLBhFCpQOLBGElHDTdQkYpdLWw2/qKSgdg+Kmf/fi5ea2+
BiTmMnZBbDtrhrAl/KmrkAzbnnMFDvhJdlIQv4CxRh9MIOa/guDBDhu2XK+FUQ1dp3xNq+xduntW
fRurMxnCskQTvXhtiamSD3P/gxMZpofai9xl0Ep4eyD9SJAq1KeRq0ZuV7qUVviNZdpuaokb9A2J
REiXKhSbGU0mmGQ/MoeG5wTQlaxZ8ExI+sTHnxgEUI89rjL2HpGgVdL7CL/aeoW6HdojCKlNUpiB
EzHR9vuyJ8hSIPJ3TYw1hnQVU3U4KPTRmQZYktsroA0q21bwUmI5gJ7P/SHekzkBkwcb5hSzj4gP
AonIAwUWmXa41kOJJbNxFHNxyJeMOB46w2f66hXpTJQDDDp0xh2478Lpp1eLfcY1up/nz6WMZ6Gb
WC7D4B6O+T/BdxavRup2lQuMRtpXCnfGKz5mJw+jmNEYbiIbXEdylLijgCEd7EYgzPDxM0/7KjGQ
GFc2GPxCemfIVHtmzkPxnPuatEUOSo/V1QzkXXgnShdWcjDft4iDB3OLWpehtzyH7CIIMk4RMUiG
GAd/M5MhPlAcMepurg+C9NN6kDKZsE54sDwCsgQogJzEnyt/WTxN2+nmtlI3POOYijbaOdWvjLNw
q6b2LdpAgXrac1KCqcXRc6rso+qXuHCbiW3C4CKY8Cij1Vh2jBiWoAIIw6nVDhgdDBB3DLibzeNT
yW6V+q6YwQj4USq3Rgvj0eukLRsZ6Nt5xl7YXE3ZupUC4FvN2mXtR1/f8vZZ133hwnhAzY4+PUXH
OIVy95w2G6X2IkSw2VZDPobUXMn8tr45+hpJee54pc5YyL/Da/u1mNlt5A84n/MZn+aObYK9m+15
dhs1sIaw00LAnjHbYvAskaJjQPgiMng1MANHop5tlSjoWq+P/Xxa1w7GjCEsqDb2aTu6jMGTyxNa
s5gok0gYbT2tPtdtIKdhhDF64bEPcFiPXTgPzL3fCl2YH4JOWdS+PcgGz45333Gb7jt038VyspTf
GtqpY37pWO7UZyZlDF2UwWXcD68B44WMZND+MJkAwkESberexx5rbEKID+rg2dPFefiWeii6Iyp/
O8IlFOM/XGTJcg3VMky/tAF58Uo/5y8WjZPjg0A+VOSB9hlzEXYqVOAUEXcrQIwlGGSsnIhplkts
NQ4VeCNjqOfgt6C4EIhNze8Rt2uvMwdGdbP+eQhYGUq18AGOhd7+Z8w9iisYb/K8TvT1ADl8gIWw
5mPG3YowXfsO5yF0Bqpkz5ZdsF6Ja1LtME/AtKaU6G2O8Cz4Gqm+bUEiwpVWrMn0C6hpggUsbBuD
7HEexp9eCpFMpspncw/u5PvhRDsSBjJQCGPjJJxfwlJaY8drxL/NcBpx5jdOSfqiTG+KRjnqQcqD
RsLBLuOgDvH1vooRM2VrjJqg/qW6Z35Ai2bDZdsRsgEEoCnkC6H8YYObJTclwi9BUTGc6x+AwepQ
voAzQocCbFcVn3ApsBpgIWYH4NjlHbrMijFvh9qa8xsf7w9ciwEEByBqLl9p4b2Ay8YuutXCt9zB
jWRvvFfzrluwnAHhDXmb0eCx+0AMhy1NQj3m4yO+FuM2uR/Nce0Qowzthb4HXQrzbt2dESbYQuDO
emYfkghZVdc9y1dyUWkiWwDMf1jrujo+cmj2KyNey4cCKxwMwjI8L9cR0AeGzFgpoOKQqGQoates
JRrj/x0ZaIvt0tezoLqfLNxq2ISwxoncqXV5nLW7t2YG0kMlguaPaUvuThM0jJVmgrE9FdOKR8kY
3bgKOPc01DgsZfzb99zckoabY+qP94KnQwv/+wcbByjucrWG2V7N6+iG3j1VxAnW3Q/yR1qGk3TO
I9wFsCSf5U2TYXMXJvd3bTlFw+fCtqpu+IGIAGj1EJvn+32nHhyNdWKeu/6Ua3AzrBdTDfv7raL6
sJvtZAaL5FFgasltmg4tlp/GRldpqY8TNsjOeC7iINUCXYboeWa+NOv4b+6z+7ttP+NYNaY3tTqV
/N78VY73Vf+lTK/MaWLtWjs+J6VEBkT3XTghemKtXS8M0h2fNRvnIe6UOjeUe4fFnQrQiYviDmc9
s96iC1RINiZr07mlDictvZHdY23lYpxkykeAokp/1+Kv+HFJsz1WTgyJpOySdfuWxKGYvteb5q2C
gIeJ98ASNz1aDIugDu3KJDwhP1U/O8WOmGeSrYEJZJwLF9xyfWqhu00UOsnGexLpyS6Jjvf5GeNK
uzrMSzBXBw2xqbmFr4gratYFfNAyfuvu7sPawhPih0Y7NPo3FkkPSQIHCWHC71ogOS0KVUbvTwMh
buatM9eTvO3gIBN6G7k8nrDmCusyxl+k3T4I5tR3nFOx9Fy1Px+V/NEOm6z8aKZP2domzPklDso1
bTD1CUas9JUP6MeMFvIDVFTIka3qSnSTJFUKMYj+B+0O3iiYh3n38aZmnTAYZ9TffWIPB30W3ATu
HfsldBMWF390ZB4IDlsPmwx8iuH4PWAFciOFbPzCkJHu6he+DxTm6auCrbVCAwxxAKzV/AWst0Va
CpMQ+xc2BzACZOfn4ohF87v6ruLeogZYe9WD1yNdGPDVDSP03snL1G4Zqdwr2Lt+UWHMs5rwR2Ik
Q74ntR9tJLNhzlxJDHMIAIEMDg28xpGClfEOYkwoIhmCa5ATss4gouMfzLzSci0obcsaLAtVzkP1
Or4AB+lgJ4hLhx8MJgvkGLltgS3bk0rZih4MmzdB+Gaj66/AAQnJRG7veNYrfV2MLcs/KSl82+Sb
VmR65rshjOfbB6cq3dN9TTwolXxer2ZUqAgDYe6DjOU45qyK1ueG8TXR5KD8DYORX6PDZ4xhJfw7
/ILW6BXyXySiMMNHzH4roGxI3Wg7BaxjW5DxFTrUx5N+dUruiRgbQNSHZsgNBpZaFwtc5SeZAOjB
5X1BZuZfQVM4EDG0azoPbmsd9ki9HJ84duiYPBrAD3wgFg7PVVUIPUPW0xsDEOO9EpjZGqYt3UZ+
iTFjcZ5k2SfK4QGJgk5DETUKDzy0RY5hBDPZ7LHXQdIg/ri8uxTpFME8dkuMtcwKe49K9TvzifW9
U9HyDZVrlav63dhRSDM45U3D1463PEE8vTCgUO3yzsYTf90/0x5hsEBQN4Dsv+tsJL6D5gThFmJq
lD0lJ4SIFsZvBiYpPHeSl3jscYbj/IJQBE0cghV1Qgq1yRbcUhol/AYgK0OI4vuZOvJmFbz6TA/K
lTrsjpXpycVGzkP+q1RQvOOhFmQ9/rSuIPn/+5hdQ3axl6tnfG9sfDCgHUYHIcDtN/kC2xz/e2FD
iWkLa25JXNRSuPDFLtR4qrU7gG7n6qXfqzv+Kd6VGXAcQSUV/PfcU3XGgKHU+WYBUxkflDUiwlRI
shDPsdAh61nqmsNRbBGpOJ+JkRYPB68NU1ZiqBaoSxgTrKG7olrmOyF80cbAKW8xv1tBruIZwbIH
1zhgBhROS0qwuuDudy80AnxSRmzU9yx+liTsatr3Hwb9bIvqg7yPbXf35T/4lFDW+xM8RumVvsjA
FYe2i6dhhLzFvZkWpsCwUfDCD9Pml7vIfxRNloiaJGkGg526DfHYqbMdTLMapiI7GIeNjQ35OjXg
0nq8UZgy8C55XYx8aMtoh+wMviQlo09ZOyNhs8lJ8DP5VNvhiHnMYxtXP5YV5tXJ6P2m9cxs0w8Y
7KF7ZOD3z94Hhdgo+PcoeyChU6pDQkFYjXBBXsIy3yChp2xtJ9hSq+iGupAhPZ8a1hOmCXLpJ1zJ
HbxKJkoSzgBHkCx6Xc4EBTdijGnttQ4gHW8LxuxAjzycWFAkLgfqxCM3bYE8K1IT5LUmrxEPydMK
4hUcEtT2DIqjv/GZPkX7Qrvb0mVXa4Ta+PCTxoRlvi023gVjcyLDB+FURC3PgSt40lhMMLXnRlAp
xT4PHTu8IUYBnEHjG90t8weUInotMn/hVaE1B3lt3xHxNL9oChj+wNXnYYEOiDPGpNLqujDz0iKA
VcUnYZt8fIgQZcIfG7evA2wFcaxgJ8QeI+J3g/cOGwxGZpl55hr9CuMDtkF4SkjkHw+4KRvDOPL1
PKBy4xlYxWh78Oyll3EgtGzmeq9ZQNdiOAhr2JBXwiSy8bkUMCCzzLNaP7JdA3PWf4orpnSMmTEy
YmyBU0Z9YvvqKl9LMU4Es8ToWezNvGU8mkptq+gBPkXlssG5p31m8AnSAtRns3IXlzqkW+CPr9hE
+NPi+IHpEuSXu0tXjHWHMW5qzBQIMWPj0nyeG6YzBHCcxh0/hUaTBcq6kD+zH1Yr6lUWHRdU/4NT
H/0VPxBmuIiNCS/LhffJ/BCnAJIxH/eVhiO47OIJAdVgYYyf+bipWhFWEKseFXzhdlj3I5WFMXzS
/9jWuPdMHFlhbAegEaiBuScR2wJE7BWVs9Oth8IvHh6qFaJWi8iTsGcvXAdiSxlwiaCjNZVP/0fh
MBcbRlmMBmjxF3ND+FI7eqO516qwLPxcdpnxQ4PrJ7bzLH7uspb+Y1nZ/Yc0vdCGXzPnbEYvFcGP
3YcEHz3Lr7b0O+lkwX7HTHnK8b029lmxb4xTD4FGwgj4rOnI35e3uNrB58JQPyMYMdtm8qVjWKlu
x/HPya6jsc850eeNsJh67AkewE/dgJhRYeot/GyCHnN2EiaY1tmQEEPYFcnkNWnAgIFKYs6hUqwh
KDClhrOEnmoMm4uQS3M+EgAH+QPWE6KLakWhMOCRh7QMr4PhWDRw29eI4LIaQt6T8PiBR/mVI1PN
MHN1Ow5N5KDkoxkb+Z/LA5piihukamjQHCz+RhfrBwtryjFohL0jFQpmyk8FdncPNmFOFw5O2j6w
2ycJN72BK7oyGcRYq4lWD22etRreHRhgF/Kfu3hDQAKJ0Bqt1Fcb4G6wXCyW3mmIApYR0ubka0Hu
Bnr+DPf7gl0Apc5MfwiXG037FwHdKL7fJvBNMZhFXCZoLyw2oGMNIprk1+bZptl97BxkrpAK4TZS
tKWVJ6d+heGhQ+5j4BT4NsMQh7kG++uJTqRxnrSaweCT9KJ8QKBo/jfD4OjAalCo77aaFsRi+UNG
WqtIDxCCVhvMUJhXySyAfx9KJ6BhdCnhFAXlHhOKkBxZfhwRYMU7gEVHg2950kvyVxF0iAHejLOg
C9ZLThgbBCUVdR3C5gOOTSCoy8qAVEjk6fSjjSuENeavokLCEKKh+YZiM2tdVLHcf6BoGif+ZpRW
cLAk2kVuVu5SnFW/ZUzPCoHQr2gBgWpRjAfkc8AE1y2sfIJH9MdkjnceP5g2e0r8/lBwJXYTPazN
D77zPsN1PhBuDw+xboF/AiIFYH6w7ZazP0ZrnNfEZZmgK3vIFHmg84dbWJu+CsceB/gQxkzMpqeI
pDyCp5tdQrIXjvpYcPBRfvkHg1uqpfZdh61HzgfjHnZWQRMnsJkcuW7N9s6nRJtD4QDtnckG01E+
ukgKeGVrYP2wSCBFcgwJMvlRwJ2/lIfs1LO5yjcwgpCCUkRTcku4WEorpgJa46NgZKXgH8L9RS5K
lgJXjdEwRHXF8Bn0RT2mUb7ZH9uUMDgX7wpSkJbhhEdGn4KEImgIEqpPDMMteDscQUIb4wuHue51
Rp6Sb1mWDqLcZPS0/sCKY3zNe+Hi2dmLubxp8DnmXaS/8guhG1GuCwYPIVPd+k4/3/q8F1z++T1L
BVAUsBVZ97Cczqq9ywkJ3eH4VpTnuL6gw1dWtrmSE/JyfNveRdzWgUrL6429wkx63uE7LmXXCWoG
/FtiAxqoF/gLBiiDcwav9Vqp1wz7WHyGFrIc624rj4E6npMH0xiM0o+zhMHxVw0zHLAJM36sEx0E
1cEdXjqWs6NrMtz7gad2x63V9vvWi+BqdesOYhbNBxlaeRDZPp6VpcsqblDM4T+r74f0BRvzeNwX
tlc7lKABRCMmDJwbSJJ53jGdqh8eamgTK/jHX8xMW/V6DtR5Q1xHV8CXCxJ4WCSW/FAdCfExqCMj
C556c1XapDd53CM1DuRxzwNAh0UHQ0wjnQPtS/9a3liDPJsI89iM6d+dbYoHZuXiTsYRSphSDX+2
B5PeMp0zjN/W/lb0nTZsTGR16gmmIkURa1Kpwwb2Q7eGYi5hkw/K9035T0GBlEaI1iFIME0FnESb
shJ+5hzQDVKolZAdfKAHZNKCxhEuDx0Ey4AdHmM8DiIymb5UroApPhtVABRszEGEQJLnuF6z3mBe
c2gAc5NfyJix+6WHxOsDRIkBPfsHFxRxMDJELF+AgzLv/8a4F4NoFL7Cd44ZK9ZCR6LpwWZwVb2a
n7Q7eA2KdgbwAsN+rtM3QaP0gvT3kxAFI3hBnrmIysbldfhD081748UI5Hij0EaeD+OBy4MulHp6
YRkLe0gYcsLrES34+IMfIiM2qrqKNgQSLSpvugT+vvdSCMFMPKnS3oczdQ/vpfgeUaZT05gv2g6/
EBoyLvvC3AXdHgdCi4suQ0Lx1EyAhvwEjRu7jqO6nK4Rudi2mL1zbZzXON3EnJConBefICmeOAgM
jeMygITR2NFaoQoFOcLpU/XBEjmCeT1+tIKrGrPnBnT8rPUHNkS5eOpkZPxox2gysEdipsIrUO1A
56cPoyX851/QscfT6GEEAdmE+C0F7j1Fq48IFOZHawd0I3QzC5o+DLXzNZwF0YfSu/zj0pcq6nEX
JQGtS0Pph9qKFOv06YtYSvay6V/Sbk6EHQYCILv5SrDyFSiOa5TwLIB/Jjwczekv/8DZoMZmMvFs
DlQGYqjgeQl48+xzgA7SE9+zWE8TbwfVOQuVPv+Kop1KoQUMUUSx0AdD5d3ZPbDrFdYivA6H5ASU
+Mp2We2R9FIX8u5Ybkvt4jgGDwTRe3QFGoF4s0T4nCKLhuAj9L08/lxCbVd8A1OYeEA8A94YO5Xx
F5WqLqxjWE/GjpMBYa79gi6a6pEnCpADoEAgO5QBDL1sgaLwdHI4Gl/V2fiiP682sIp/8oDHkKNk
PGVvOt4R4rYCOlybjUYsLOufauRd2WHat+UKPvfP+ZajqLnQJNgb4IHHJ6Uz3T/cU/YSwcfCjgEP
JCbOScgDgrZPNkSTRL2GkOLxSdUtPsy/pwTXdR3iO5U5da7s9RrlOup/8Q3yDHaxYWsGXYFrakPs
pR40wlTz7gaG8isFZRKnXbfHbovhITglwEX7nlEe4EPBtdVPxj1A0hIn4snEjnzOUQtup8eJJ5yt
XjQd4zZTD8S7dGVQyq7orEOz/e2w19HMF6s5OmDDrQbU1lyM4qoXB13b6gv60X1rQLlaQ7fFPZB7
wOUYhI0HcmV+GM4YKiv1zGTWiWG2r2Gfgg+gOaXNLEs3J4CTpvSmn/Xz40WwvGEM4TI/Ca8P7OY5
z9lT2I/kX7ZC7E3XnOZQOuGEYjwO0x2T5uhJoIMUC/q/HoV+dfHYNFgGztvS8y4EXEVVhO5CSd9h
vzP1Y/mkPMHauqfc0lk83bowXSMlncOvYTX1TO0AQmlZfFs/4SDLkc8y4S4k5R4ubD1AT4VnjQLK
BcjEO5YIDyU9NhwnVTBAR1M8+LItFFjqDMuFUNvy/WRz4K1O0LMiDB76ak0tSO1FlUmyAJsxev9M
cyfa6WTrlKSXCDn+v/kQsL/olCoQhHbNf7HRcI0reOa0X3wSKoXac0C2V+q0svHbJ5wWkX8VLqpL
KUjjcGeMCtTLVCTxgZTRJnERs4EPxu8DXodBuVJvyVtPTpJwpHNIQE6D9jRe55dx1155xl+6F/kv
O9EIAsxFhEYLsTXKS2ykHO/xa+yMnbWFaova69kIms14mn7K4J8BGu4r8r7ARbk/KSjF533yxsKL
DN56tAgTDauCuzYIET4j0eFvelto7IsVZg88HwS8blScbP4FYDJrBhyoofxeYlOMnXkzzJznP7pI
OlflDdsFfJDnP3AZAI/og5cFEuIxxJwGkAgIgYew+uu/a2ENL7x4sAHiQQWa4jfwBxtJ5U14ST7D
E0N5D2WSUS9/YRK096S9weChD0bUnonZEwN+E0MpTqrHS3ypPoWxMuO8n3HHuzHeGoLjraN0JGic
5FXk5/cdKg5eAQufv/TSHdgvHhewauFKM/4AIspI5dvr43O68tx2H/OhOssE3Tuv1ZnKeDyNId9p
CzW9QM+wUrr/1CcOUqgYRzZMrvr1cTFfCnzquU3AXYAX3wtX6EWGgIbncORHvpDkf1KFWF4ZDAfq
ivY9AauA2gMkfNFv1SZ7769M9P85NcGQunDXPssLjN6D40WbNJh2hjfuvAjpPajBC5XIBrmEq61r
T8Mnd3mlDsnWeNkGGOLtrdfOZwqyHfbyrT7+b1eI0QPVnAS2jJsexjDONnljCBJQ3aAuYcUK71z5
lrvGdriB4PHH+BrogY/dvniusc3TsKzFnPYDOTX1hfFqvLbH8cjU3Z0Pd363HVI4ljeaXgxqqjOn
M4YDN3xQwH3YYPRf8c3t6f6TBuWFySLXFOMqcV3wCzuw1ZA2GVH13N/5m+kqvc2f1GyAXo0pvAWi
DS6jmB5hQfoHARIeBPQ3npsjDw+zeMJhiifrG6yWh5epCo/S+Ma/Wc9b+wOCKdCzdow+lG/lbfLm
FRNAhH5n5cg8BjukSREKfPxNCJFlnmvgInUZtsOWAdz0EL5S/PfiIYaFfJ1T2MImf48+5e6TnzRv
8DTu38oP/1fhgQs+8M/qqf7+9zf4pfDC9feC3QR6KgoP+KsfwGksifpbe747wsMJFVX+J23Vm7aj
eDsV78l7+2O+gJ0JJThrD67WDzDfICZYkTD7AkAXSCduL6oweuTx4aJWL6q9kv+aT+wSII6B1fE9
AsXFwgc0mOvbu8A/fDPjG66leB2aPqyAUE2ogFD8wv5nuVLTSV8cDrCMeMz7Zx4TOPrg79/okK73
k7HrT+NpuORbAGMeg+YM+v4svY7P4xH3Pf6u599YUHvzN97ykAiQGGEP29twsDdLWGNMoezuBJdP
ISZzl+ECZ6nFg6oW/pH1D28JbdcPt39QfcTe/D8kSbEXFO/6tB7ObKH8slN34W33aBhZ2MkbOr+9
8wrTZvpnFcKF/p1E9YJx5otMwUgFJ2p8m54cpSxfo8Cjf6VIpnu4LmH7Mx94E/zv8QHedbDe7iew
OVtgccm7/VdeuHJwy/TP+sSr/ZtQHLCj5y59UrPc33FsAkxgsYmWFDpnqhe+nIGkUVYoPQyPaJs8
SOuqCHXJ1H2WUrUTGYemx7DRETTGRdcRqTilm+o5fqgg3pxuRi6JeoWAVqaLMC4tQjLraCV+RFLL
bQ210pjg0FB9O8KFzO7CpI2OC7PnrIJpb8XHjhyIXm3dsbLOyyBvjEU5RI296ennao28MAcfq9t9
fI54YGSwHjbv1o1+UbfzsEf4wtOZM8kCkIWpDZsQA7zrLOOLvoqRqwE8QbEqmUGtoFVAsUK3DrfH
esb1gKMlRWydex3EMXMNoayINvnsCmoGfCk0KKXLCSQc3ZFVtQEzJNz5HyY1Lqa6FCQeWXw4CmEt
hIuQWT9bsrfNE2+on8v7AZpU29Kl7xAT2t2O+fEDkrLiIy6BfkWfJ1hXsdf2MGR8adryxENxoQXg
hNcX1OcUwyuOL7aN6k+DSLxiQSa79rt+o3JKLwb5huJ856ynIaAJiyDiQFETbQcuIBgP+RZZgI1L
jVJXITjIv6En7d/8m7zxXOEvwAH8w2M3i1wD6g+KGH6QiR6KFvoinkMOn5aOD4OEh4vt0f8tHPZh
3bllMaEEQ/4AuCxcal4SCmO48a9iZ6WfRFxGrg+MRRtrH5484QVmwbHmhZubxT712rDxY2eOW9wA
zVu0joYtukJwnOHSYK2e4v1JJ4ALIC0Hg0MjeTcRyRI8yUgnJuOZcaBHBc8+SdnJYiGoGTT0G/Mf
BqXYUdkeYCFIn9KuLgO5DXcvQmfI3cY+irYbCwgIFVgQEFUD4QXcmiQK6ii+E48vIOooINVMmddQ
i3Fk4LUeTFyQoFKw4PWorkANGzOw+YKx5RcBcgCAkcaU2J37/YNBgPOksH0TCvVnJtvIDFuGjl9M
ikEJpXZlj8FUbyj7WyasdGfYFpHKUq2uJksMm1ThMpuSRAre88+DN2EEy5WtXZowevnmVtB0Ezz6
zsTK/KMMaRC4gDSu7BbscJVe7j+gYDFUm4lyBDMnSml0A0CjQb/tt8BdoHS9fixQWVZBAkJMQFW1
Kqllc9ysNkYEMiTqRuC0AdIcPmMjIIILQgWuzq0AqaRyBRYFjKK0BdWT440NQ4hfFpPq7Qnkr4bu
ws4hehvuPYZN3C9AtZFMefArok7uQZMdMA1r4Nh0hyZzMxQTqDrKUH+QzrABcuN3cbe5OtN/LN3X
ciJJFgbgJyICb26BqsKDJISEbghZvPc8/X7Zs7G9PZqRhCmyMs/53ZmY9xp5Df/9KToEw0QaFZuN
qLX8/efcRzOZ4wst1sEW5HvBrK9VTL5O9dRYWz4Cs9TfZq2ovMcn8J/LS3Zo4xxe9K9Sxmd2iZg6
u9Jdy49U/tku9OUvk8Z5nHaKQtxJeIHR4EMjRBVN2K+q10gG64vZ1aihms8QrgnlBFIB3zUObjLy
QBySvlADqgJR8COu09MmPPZsgoseNxuZUwHBvxSSQqErBfAEk8It/ftYlrC8bV2YlD/Ta3N+T3Jk
xttYv246qwV8XLT1LPrq6Yc7sdK+DDZDNTLqFKl2MIyiaEHVeZwE/OyO0eEYqbcfTv9ZDcdj/aBg
HF23H8iM1WMTsAMs3sPxISvs41/2qWJSemkqnNjUr+rJychNq1OB1ix+grbA5YL8h+oK1EbMG4IZ
FQh6Q2eSZHn3O2TRNTI5jQtn/cGkZf17xaWva282XpFW/aCB0iMoizpBzD0x1w3iQoQzhMV4aboZ
XVy6jB2qgbyknoFaRHT44liscWJiGbOL9mUX3S+Eb701S0++V7w0fBAmtJWz7bTlWUwOFBoc0dbX
pG6JyRv7h30EAAMJIaW5FAQdiADCDZDEYce2WJ8iBSZB9+BzsNtYAkgKOIZlsTD604L6IhM5NGCD
g+JgLVA3X9s12TJM0EZd7mvnEumLoMugtBm5Wx/k9GNv8yBvjqL4X23J42ODdbRDvhZjJ0fxE6SU
XPUDLmmlffrRBeyGpe/1p6YMSfcuH0/2VKY/InXQ7Sw/c+9UMEANHTJcAmxZfIQ8Fcx7wNRG6Ds4
g08uMzTd5PqhXjk/MbcEi8vZ9QyRdxrx8jWCheHQgRlu32swTYVoQzuSty00GppvRzr/VtqL8VXI
7pWlTliLkQVBc4mJ/vNmie12HR3W/u+qFiaveEnvQljpXB4szob4/V6Teit4zR+yvNt77pvaQUqL
7BgdHSxhhs614sB+FoTORuE6oIgmky69k5eVzTCNAITqcn/MmXhXqistEWNHWgqyh8CgbH6yn2BB
7zo/2g1uzWnr1CgJs0192tB5DIsZJ+Dz1IyKhfQNY+eiw6Z92rTveHiAnziZa71SIv9DQdYWVAQv
81DDRhN1ei31Wxa+hOlNo6bDrmOrmeEQ8DpoIucYnVA5Lubrtl83rVDH05tdxPZZKZNHNR1GxhX6
vj3fH7v9+lwnADK+JRtIE5uEz0FLf391dBZ/w+EcVAsAMaesEzTce2Oo1JSdOEgjwkfolgxHebru
3IeA+lyd/qHH/0VEaMLTvxMzD0MaakY+yv0zECrS/TRD9BjqTAEbs5DvA91aeItC30wlHrkdkew0
zsA38jQ3PwwbvgnZ9EUgzi3zUeWb3F3iR5illAuBh4Jw7scYnuth9aXgqu0nXYtgon1JHJjhOD55
Tfb28/i5+n40mW/A1V0AvhOMPuoAqlaaYhZStltiFsGo0fKfeThlBF50enOBT5smemRmE1jUTE3H
yaV5dO/EfTyntTOdo3ltuZ4Z5T6fYymaom0yNfe8ggPJmeWH2DRL9/o5E+++FAXKifSliRpQh5zY
2AOotqaEzoTJ5c7ymUA1SKmfGhxKVfbE9M8CBkGLtqqdjIO9sRuoVet3MNmhxoSCiiQ2ZP8JxGXq
Xi/lk8n2tSIWFP0myp4iNkgBYPx2ylp5Kn2jtnGJpNUW4lsq2pIoEtHLq/zLD620uyNSDi3s1ZFq
Bh4Pc694bjrlmNusxYUgOU4QPrQQf+q67a9Nh4y1dEdJucD6KGH082v3ZLp4KUSi74vkdaT1A/8F
gYUA54o8GYOuOGqrG2i6/qnUAmmyXbaXUmTCTIDl/jUloeFfXrvWoUri9npBkbCj1GG8xwULAtlr
RD1nL71eA4vMDJOfJ8cC7LqW2yVnDunr++3aUUEFMvhed3Htw8hTFKrIXby2jXcJ5KI2qQTHNvf7
9hZdDechycl0N5UmQcBqHS9zdM8h3wd1gFpZujPJMEVlpY3xTFbT+mp8Otb3G3qWZKs/T7UWqw/6
SGLLy5k7MsHwBKztGJeNxhGzIWJqmxB5Vdh8Tg0ZakA6Cg34aHbf9sUp9XSw82/i/aW+lTYAlpiR
OyZUcQ8sINavPJwYNVWoc6nuwHyLuDJJ3D9LwTjTJ/dI7h2Y6QTAX0qZukvznLU446cOrBxPeoMp
/nKJnWKBtEkBtvXNdfFOqXNySw9QC3ZEmjlb4UWcwpTWmzmW0DTyVhwpx9XbfN8DLNPT38VFweuC
F1WWxPPMeI5ZIj5HFgW+kVr5dHya5RganibZpztTsLndi+aM1pSQpjenUMk+ncmW9l1yIDWGxDOT
01ZEc2LqygSNogirt+bmJU8G5p4wK341C4G3xAYMp9DPO9+nYzbXdFuuvg6bxkwa5dQcyTgsvwXr
cCxIIY2+3jbzbKcTn4CY4JhoNKzaZT2PpElbCrjeOq2/nA1SH2o9+IFSBk9D/WVYjfNrYywEU2E2
ruQa50VvtmtdRQBxNOSaBZb5zed10UZap6cN+kF11+XUc5AX5wlJi/qwmGoGwaejfVLfLwZkjaJ8
7UTFbee+fz2bSkKMc5WdO8iItdnFu1QNzwLYWj7dGk7ysVkr6XFWifSv8jx9KU/nH+oUf9bXBsJg
u+yhoRXHD8O3DslCDokezB1kkzA7RrRQGMMlpDhbA9Fd2c6e3L/6KJoYA6OxlJgGMmTcf/GXxEeR
BOQGci3p4mW2foQQLjBFlZAIF5buAsxUXeifWcgdCEz4TlOJ278QpkXpC1FlQ/4w8QK6B7FP5aT2
mSyi/6oeTMpBe+eds/BJMEV5yJ6TPqZ4Tdd97RVZo54F/nxdJlc0pCpNmZsK5QI6qQKhkGZ5Yliu
39wdBYGWUJKWpsCz2+DtW1ogK16zAF5H2MLWub1FUBypYktBcRQoqnZ+YK6MlaTIf9C55VzSmh6u
skvYxf09STW3ltqmoSzz3VJ0FSMoL1PQboGztZq2N2fqGfD4lICRisEEqoh6K080YPNVS1WYMxwP
QeWSRi3qHX5st7oLK7t0oJUCCYSnvJ7U/NZyfqxsZHDUPZYdjaNHr9CVoOSjIC1BQ5lM9U0uk395
PKVep53MU+ap1F2DdV8Mc3/NdY/jHBSssWmHX12/3/u5bu7p0rp/p5Dj1fkgbU4Bj9tz5It98zS6
/a1G2T5Xo5i4v9THgQ2ZPU2YQe9IhveSOVQXn9PhxdPmaoe/rEBSU6FNcfJqwtPe37OA6VH++/7u
l9adTvll9pnt3/vZl9lOJN3Jsa85DQ3OV0Bh34zGU3zAHEjVTnRj2x7ddYirB3sGfWcHSr8cZd7P
96pAkSeR95eMTIgA4YQ05uH8K6dAcu//Ht+2b4Xh9O2hvZbaIjx6mPoJ4RJfoJ19Y98u/YAqRa8M
Vt1Vd9qf9lfdxWtuUBreBpmf+dfhGqLlL4Lbvhi9p2+Q0+lX9sOs0b3E/bvnrQYS4Y9NFXPObvU+
+Sgonkq1wgub4NUL+ldzeqUaeZjuUz7A8p+wSMQCOWXhW+1K8xgUMPXJv1p1DZTxUOmnSzwbbAH8
VzpFyUXq8cVPuaV3OTQVvsqoMPFAXD/FJ0neug4ctnmqg/AAKVKjnLj1KvGX/6L8h+TN/VX+O/bK
f9mA4OmclGb/vJMBHNEE3GCKk5FY7Rcg4YpC3VY+r9vsxJ7MMDueFdf9rzjLf5L8SaaiF/MgBH7I
TZWgweL/ZvVIWcyOinsKV2ht0LMiOPQPmof13y2MTHAx9BXw6owypIKUKawohlEj9MdGGV7us5dJ
4ShGrnrMHUntCo3ZZttfFCdvpbmklnyKuKowzF3Jgffbzu14aN126/rv4hxnzJGdZuuTTYHEZv5S
yF/fjexu5G9XPSmPeIl/XDxYBRl6Jh0qpDfJbZUar3cTIMfxab505Nol2eAOJqKmS5enzU6mrxy7
2boyzN8/9su32yIwiGug+sLEAay+4+XO+52dFN5LOazFuty7paVzZMv85FG5kG4sc4Ukl8Z8P4ed
UI1Xqzzrnt4qAThh1chbZFGqpwZa/1ael0l+UOqZ4ch2WT+1y4H4Lv9UIgWcfWj+m4omur9UrfSs
YpzXyIoilav/KY+AJ6mg+JfGUke+D8K3Us+pnoR5cP7AhmtzNLGiHr4BzMDabf//b4Ljg8ID6/Bc
6VE6/zohC+IFQn4O/czT8hdN+YvdVvZ3ER+eoGc0Un3Wd7yUxTd2jaNt5958y0njLaGLv+zJ69be
nMYTQgW7UZs+rX8Nkb35Uhg/WUw1VatEpR6tr/KwhsWc1MtetocIeNtb6W1RL3yFx545uD5cpGfv
YNsVjs8t+XZNRIO2HkOB4XUB7LXM1zQyVCpi0PlZRtSa9cW/9y//p4+K6v+bvHIYM++GLPFiKxtW
sJEEtZBWXf5zL1RC0Eh0TRinwg2S/iyOduPiCD9OIiIG6nMxlva6rpX/MFU/6HfjCJf1k0TPyhcL
BPWB11mszaiZw7wjIiz4jGNQG3/fxi7LHBtLpGin96mHEbwwB4dxxHbhwnQZSEzg9PYMuOnCzhbB
DQHIM5GktsUl6L0cjJkq3XQPrtAlrbkK35bNGu+v0T5MSKCTmkdkK/VH/VKf/RwGxyctdnn0qEsq
HOjS95/rzwyCzea7/dQ2nZpu79NANvanarWcVKr/WO5H59Q8DUwEqK9wb+lg9791zs+eV7zmwaxB
GEFP6OVXoaOdp/2YKpW94HXLZLfOpRk+FAPBavno2ru9CFlsQCJfw3X5moSWZ/ur0Fy8eHNz+WQB
7HMxtCzL7sS527DQiHSt5/LYCKgaXWmyfLXkr2MH3EWQPwuz3vgkcaAR2p3afQwYJSl1ExgMasns
A/BpGXlkArMwdOFK9B5Ga0wNJFr1iWXIFxNzOK37Wult3iJBFA/ze3zFB9ILWj0li89Ld+K2g2rP
9M3Zi+Wcrv4+A2pEhRgfmi36RuFZDdpdkB/+6leyblC93/R39lLIvio4NBeqH/c/IFH1c14kxG9a
NG8ZYrj6ml6auefyD+Wr4iP7U+7cfw7T6uTH96f/xk9t+vvWCfcks8cdq5kCWJe3sQGaT7tCMnO3
uxV5LVPAQ2XdrK4r4HSnXXQh0Gx90f3qgNb5M1W99wi92/dXh+xFVPu0zQhsKIVYC0Hszgb3gYTW
8Zbv391x6mRH7pEiXUX1MCi3BMI3D81H55q4MwH7YLLuuiXgzJ29DkDX8ddNAA8o/m7qOcT9qr5/
IhhjnVG7+rjdMDYXMqGwh7gT3NzfS1tNqOsKZv0sG/deyXTLSn82RACzU1aYxION9fz3eHd8AG0g
CGEsz2f68zI8IFAPg9Vg13SiXoZcBYNTR5AFpfcn0GguvvkfNwjZcQY/oDVhA5iMVPCFzn+sI2px
N/QXjw4hfyofsVSwgZ1lPt1jHYesXVopWvDsEfab6PukwWU/sblaKrOOVwMZGvoCrCUL3eYnhagT
IBgve4XvW92d3sbGKZd9H71GPlgv//ESss2QOKAcjbz2kc0je3B771YvtE/92aDSp7yMpnL0zWkm
EhDGVWzd3kv98lO6JpfYk697lwC8rj+ZkCkndiZxyelKCLmzo/In4apRyyk73WyAUxyFAPzQZgYv
B/I0/5e188k566wG5E32C3SnzLwWd2Fj8eMm7ux+zG58ubvjMUkaBBPFgsRsyyebGZJc24pSX8Tv
y4qYxX3XLg/NS7QY526pEYhFbr7haaCokxuBJ6kJu00Kb2c5dvVFf/1qPtqyCxmZPml2hNhh5gbu
1VLY47ugQBincHax1RRb9g9zert2kOXv6mVlfO7eK13Km1z9WJspUilF1Z9hGaCmTyumUi0+uUpE
EU+pl10nRV54jErfj3g2LCZiWv2or1rMh31rtHV8ksuRa2QMzxUWGBlB8zonNrl35Yy4OUbnqPD9
YPmQehCHyQCP5uRHIW4HedM8kNuK+Khm3mzJFjVqa/36aFy+Nl8a1MUXUOY8ZiQYO8mbpLw8J8j3
6PHM/drctCcxuQ7pUdOjNU6N3delAZVqMOE2yzgLQU9h3rLRwg1BnhHPfq3wVjFtWjWszpv9qNsj
ns4OYUFFlZiJPXhsXYxmzU0omoOI4mHQwr0GBq1yyPv5ae8RU1Qte5n6WtabWRSGU/QrL+oQDt0J
J3Sz+Hr6vt4ZoBWx3oWptIX+5du4qeJGRxMdYmWwwI242KV1mY6kZ5Squ/dJF8bk0rpBo/PoA6g6
fwZxiJgkg3CcQY/fU27u1Pfxk1LxS9UUanvXOMgU94g/K5tcdliIRU9NWh++fjiwtr2JaWrQ2Oge
qYHj1U+2hkH2cL75iMHdx5G1PyonwO2M/J1bPXaMq8J8xrk45/+O/UyMYT+Odk09OasgSO79ETN3
xl7Sj0eJp41HLFdj0wxAYzEJwy0m7pJ5g10mhOm5Q1e3OP9p3Of4nFjA6gVo6NE4Vi+KlrU2bQhn
BI1m0Bs4xKnzc92iq3krtEHdFjpv45P+uPJc/ClYD9fBfYykulS/1YY1zLfzMFRvCqbgtNxWJ8k1
usT55NaXHNlbtzffs6aBBn2kHRUcdTBMh5C1SsOUj2ed4mtuWOk8fu5UAM/Xp5ngbJES1XdqpGtE
2kwr8o7sJEMRGjncDd93TdtqGuVqJwqfWuEYTe61QyfzDnnJhm6Gd0oYDyuq4OX6pFuoVl4w59Fy
FCbRZVthwe1EJpJ/kiCLrQ+ClVVz2iu8T5Li3/nThb90iM0WOgmaW/vtqaWIPkHEZ1FBXMsIICrJ
xp2VbbG48YEhCCh/asvPW92A42a6dZkm60+/rRnEbpw6fk0IvG1dBMLzNAhtSt8HMFys6dF46JD2
vbDtORqOdX6++nm0+DlbPiqlz8Wwi8VKN5xxLHTpKG183GrZmSTw4+vInN4KL6kZaKX66ZxIaZmB
F7h2tWz1LZHTv0l6bixd6akT2hdvV2Mzq6//mD4P75V+Zd6hradOpFSKbmE826U+HQkqKX8YqJGP
r3eGvtoFrFupb5C80QXc2mDE47OSFlMaTqJtNGGgqJq3s6nRiF9JWqshYWI4mcWl+lUqXL0yPr/N
Xw7cYt15/UgJPqDMel38Bgiqqtck1UwqQ/YIVOJbilxw0d5J9xMbVyVIUEGp9pTqxqUCMOI08kJ0
ZFSsES/i4VxCUPyQUdQqMHbeHPq09IQXXsNrlG4hTeYpKFoYUn1Hstd5spPcoUH3sN+FRjk1MeGu
tfmeXOriUZpB/KMPtHD4q0er4aqpF07/3X0gqZfJ06ZTTLLJQuP4vR7xxkaPvlj5Y3JXgNq4bU3T
UeVFrP3j3/BmZUAmlq7x/Qgxa5FzTKdpKMAxKicC+GETsiZlgah3wi1tjym8IxyUvRf9dDZaPu+G
5JT52sV7i3dIMnsFmTSlKXeeMbGfXPBD/9H9ch4h1fzcMZz5+vnapQMOKsaIB+XBCq5bk3tfbs4s
757XYaU7JyZsrAG/JKC2lHb3eJOPgAO2SVTVJLnhkzgwKKrfU9+2Nk91H0FT+URWDbO8aYAALrH/
LC1gksyGlqYKbmT/og70maEcUGHewLB8LLTkqck2yYAuKDpuRjwfip2twro0JWBZ5V8fu+1wvrzJ
z4VWF8uGIM+b50o0v9/JT/LGLMunysza21yKJPpBmViewqVThJcvqdlmsN/i8lb55/Ru3bxnx+vJ
PTlJDpnkK/0cZOBWnL/l8un2qiyrJPVWWYfIyzvoNtdPXye/+1T6fbVJP19zs97acK5C0fDuBSHi
Su9wPEtpqDyddqnucXl9uU5yGqpHdj7M5kwOWF0Hu9Q1vu7g8jOajOldSbeZZ99TpY95uvK+y+YN
VTJFcbU/t+9CireI9u0W074sSOHJPWhRrqNMKmtAF9CikksNF8fK106qTerwnc08PsRQU/Nm1rSc
W96GZe+UlumW27RSj2U7V7glabbj20TM6pTzanbsbh/z/s7eUwkE4xlvPetd9xMTaK4JEmm12Q8e
B7lQm/2pXbivn/OpcvdY2fQeaQjo/Byfy34Wt1oXfjXc9Q01jjJmFK2js/HJ8w8kv45NBDpSvzFt
gWi30nZqlXbuC2bdUA5xmcvca5+TSpvRKt5+5H91KrsOBPTxlXszj6fBdZAYVkLf0Ch8cR0rDrbP
jik7dAxvTQrvcucMiXG2ZEf82PTK0W6wbIeZhTSXyuEA6OTqHovs8k4pmooIceNbHf1OKbVAwuv8
pNfZNqKJc3XWO6sbT4qPaZtsLl4NwklY6KTeQOuKmYvCphRVIii18maZqPMwpMqdLyaIRnbMs2Ty
mCSC7qR5akAmCEe2ikX8SzJvhcIo91ZuopwqLsIqLrRtrAQMEfD31sx93RrLSJCn80qZuKljoBLz
uOK1y4bg1w2XYkMkBqrwtfurfu4dmkVNsX+OpX68mDnPMmGyS9j9doPLj6a9tYtVnMn6Sevb0Fqt
E2Ax7RDUfZ6sk83Xgc3w1M68Bc7Qu0vBdrhuIq3qr1z+xvSj2KSOnyeLeBk6o/mTUbjRtqvQ/wgf
CKHU/gPVqp5Lcg3zIn4nP2rfeUTfHYYsmmnbD6/XZKrSRc7Cv4/Plfdhicg+MvdZJedkFW+l4hIv
KrP5M1EbPhnFuh3qeed9XIaFS+3QL70dXvZJ6csFOiZ748oQUQNY67K90QeAPcxbaYA+IgFudbM7
kcy6U1fDQ9HybxRQ5+RoyS01ygQEEWOxv3ouG0GcWbUhM4zUt/yXiUO5VGzdP68j+286bMjclPu+
uswBPRvn1kaJ0BZJEHOIi9+xO6rAdmMDLHKdzfj+if9XUnBkXAL3uxizWshyID+HEtXvwS10u5hX
xUAZUw99sZUdw2uTFxRPmtsPnM6ZjIXV2XF/fmbIigzzIToK2eGKGVhDsv29UREvX8WWNwijIHOk
fTEy0Md71rMlZ59pe3GJT23V/ear3IQ9zV+3aGHejf0vgsUU+Ubm+HLYtwCH3F7MUsfXzD8WWqeX
5N73hPVg2arUlHImCRXW1XSw6qKz/Us/bcPg1nQSprKI4ns5w7b/Jh9KC5XEjXymu2qClV8PFXRm
Qp24udaESFU6fMr0bDoC2R9cnd1UnBkIXwJRI1vqk9p0W892y5HBUSBql3cSnakgStJ6m1xOhK9A
v+isc4kyY97u6DGAmi/f1l+PQWFQqWeARILgDZWp742sukLTz41JNIeDNAtNiQxWVlOBggIhbo/N
PxvvG+ltS13xDNpoUAmGGCZpQjdeF4bdKDckydyZsfl+ec8ms+b2EDPdGwQxawal4y5yGvKSxmV0
vtjKeKsWqm6/qHnquYEi9oSGIY9KHi8+33fZFZwq4+tTxijX7/QznbLzxOtZvhGA1B/juXT6ZG5w
pIGag31DXcVfkaTaRw2c7eobp4C4THWL8jq5M2Ix6icO7VZI9mq4rSwrf7Kfoc+wqkXJGGSb3Ibu
wdvQnbAbkr3n7J/A4UxsBIuOUn5MkpvaUc3D+wP2J6aGjI7CioeFkH3du3Q2q87+me+i9IgrMpFr
uz5M4MaFHYSN9jDezO0rdw2E1P2MTE/yJhzom3eD3dCu7cb6zFzj5b1xGbrtojWrRV0t68SycYdU
iZOC06uoVKU/ncoJDcyqc93VxA/1Fz75bKJxV4FFxe7+7/DuO8UwjCOfhA8iuQ2KzyrM3ADdMf+q
1MvRKlGKDirDpSCysY/9xxy/iRL1cksEGxpO9BZ+ZgZRe57vk2Nj9nrhFhjPkm075QF3p7AK1K4D
RIvQoHpRxrCGax+kIPdo+6yheybK4r68vCDNZUmXW7AfmAgdaznJxaxS0gQ15dKVi3nBhdVTIMTh
LPeIA0eSfMjtmeeGcBrM8HpEF78YnNVPJB+BVUhkG22aaL0/AvFNxy6kKXZiPeLLUYElkukaSToh
p12l2Ghbpenz/NPtFrLBDvHKayg1VfCzbV/WGq9GyHAqfS/2/ctw3mN4oUfJkgaQce37ZicoHMv8
EHLOC2YTtq5gEG1PHnKbf8pNXtEPhffFRYOaMjqIWqtNpVxdCRdvTq+04kuVSyVatuFnxlWSQV2F
JNZs67Oj/msXTV+RtjgAPGX+RwbCtti5n+qPnn9/HHtpfqLx4i2/+KL2WL+Wf8zyzjUXb7nCh3Ha
YfhXHcZMmZgdG8nDNWqFz0eB8HxbhYyS0hNREDGQhA7DnWa551XQ248nBAO3a0LLny71hGnsdYHF
JyW8yJvs094/y4Jz2pnUx20zJi+ef5YmbNvX+nakxj1f60b1TTLj/NNj/rqrfC50gHI1QhtwlMIy
EmT3kr+HEavlYn1rV0q3iq/ABfvFNQie4vO6rfx/vNwyf/IhH/dBufJ2e58Zp0hXpUnb66kE7dyf
doDrrK3d/7fTA50TEFS+bHGJgar0yaUpoM+n58l2IOQjs+iI/lgvWark7JmpKTi6cYGczd+ErblR
Ji0vRiZ5ITMynmc57aaXrWult043j3mJNacvc4Fyub/TQ3UsSqy1gxoeRGn1xYmvytwd3fkNyhno
s7WZHIt4wij8T53oEsviZ1jf7VvOjaIo5WVye3RoEebFN8PKS4NUZbi4/2wEwaWXPYN5uKj3t6er
8o0fjAqVYqbQJc08GzF0JC9o58mEyzSuzTLlC4x1IjmGFp/3LnhlCW6oG53NpCayS0yQEjSzYIir
0IeJ6BJ/EN+ytdReOmQ4Ig+LGOFPyCgph8f2keD1iSuvuRDyqSogjSCv5hlSiIoauchG3zXMi+T0
NRlt15CscQpWOn92P7gIN3guJZA8aIYpf0k40yr5JU4+KCjuvyYg5LMx4ZDqVUrVgsabj54qO6+a
I0XdphqAeQOU/YiTm95s8X3vmQcdzDvHXwqnZ3Ldh7YDsb8NUBkb9rSAfyIiEjNFg0nZQUBOgQiO
IVhg5yR2FPZx+SmPYLU8GG4rilZ1VRjiV88MD4N/mnGuicM4ZXP/zItVeg6/OC6jhB5DRsGCiNRo
MmL9+LjBSC99ylaSR1XYtrVt5X8BP/lfykfSiOLv3eQwLtGjTTGEwXAYEq8ygjwuob7y/F4RHubI
sYWUUmGTwm2f06PF+Njj6FA+vRRHthoCjPyvT8EDyDBAv2pGuXNhI0Bq8JmvJVpp3Ingwog8G1J3
3giV8Kl//WXapXgDwqOYjr8w+MXLP0cV3ypPFA/F+7m3BeVNag+7jIAtR6kqCHR7VSDpR+u5ArOB
kO662MCVAUBVIIIRx6llLCkx3RKahOO94cMoHP4lsto3zUPN5f/b+DOiDx1kE5QE389sVyVK0i8D
ngJ4L5KlGg5VZrlLQMrnqPvh6WfxrvLl1lx8W0vzBjPRIACYu+GlQ8wKInpOAR4p1L5heOUm6SO7
z8hHmuClv7Mfj+9Fx0yfl0Vz1cwmOmoo6Ol9ObqbCFC910YXwZBZTin2/1NyiK9qsrZpbHDy+PQ9
/TvF4p8e+7o54atoC/n5EJPondvapDNmnyZdobW0f63Ja6YvgW6k7BJFuT48bxvOPqVZuufYHOeq
f9kerAmxE5l70RMFbNKa4Lrq9YloI5En89+rka3dVzjlqqU+DLfqkna5SmOSOwcW2DboeoGihRgw
2ikxfs2aNLCzQSlcub1LAcP7K/XfyQN7F77OZNOsVOc9Nn7f0z85JW/IhHKygatB+8wL9VYrvpmJ
N1DiANYCe+rgxZ4JzCEWbNNZjxANAMYej6OigYPCBxxUDkVf+8mQJiJzjTl8M/iisWtco9jJBLUM
Pyost+l4Tr0cHMMUuCZ1wodLYN8AHEJY/lVTDzW/n1YA/lBa+HCyCdHuqPCSalxbduYpyUTTxS+8
bDrXVngZ74YOVEfkMa5T8clCYmx3qYqJimzTCXA3qLIfVuXHe1if2Rbwsu8NuaT9e2sP3E4ucYYy
2NzJIFuPP2xvLZbhDHNiaF5qisD3+bOKJVhT1IPn3n2UqVfilAYL0OluvXX2nzKAYD2aGIkFWRY+
whcSK2ZGdq+AL5mmGYEqH67RpCsibjTpbjpkkX2u4tH28ysDOw3C9tC5b1sYXjqYmAdU83+r8mFo
EIFx5oycu5n///vpJVcXbzMMgD5MSN0Su/AETrV5w05VaGh0AeWr8QMvcBtOsCWi07ultr0bUeBO
8rOoADudqWKj+bO77zgywflz/nwY+tXatGWUB6o2QT5QdJWrkybFYpCpS1oLkTLL7uFN3JcDgq5M
fxyo7pawEBKxtylHCbLCnvihg6N5UmWQwROQfTEqhDe3iWffdmEv5/q74r6UGIIBmsWPxm4e3xqV
Z1xmMgU8sDrc3qDikJaqyQsPxOG0tf714HCEyQ9hDE1TaVP/3ghhrt77dAq9aVLqnUqUURH8SApq
ZJ/8JsXeNQrPOslr9Rv9PkgreXsr0zf+Mk+3mpCPWMTQqo12bl68A2PdkHI6+573KNLgZfuKTvZW
McuJA8ZbOCa5euXdfddjxsKu6pdj8jRNO0VaBKNsTLFK9reu+Oo4+7qJtRRBDf917qJxvn6xmfXl
U5BH7F/N8759aSQ1Z69OcgjIHvqhiu2jBy2Cfc2F8vTYXw2oS6W47M5bTJlyKAJBRHhO9tYQcDSe
Rl7uU/id8JsCv6BJTkHjzucm1YSlJP/6ROULfVg+TVuBBVuYPFIzVIjHxhuhspDYa1sOO00lFAFk
BrWv8MGR1bx6AI6hde3RmMhjdXlMvhksu2T0iYyg2jwpN8GPb9NuuVmuG0bfoO8YCH+cxwiwWf0g
VkdFXsvQMJK8HNqzuniWHGwameIacp6p+NHcw01bskSDSUamxfOmzStS4zeAWBnZUp0MA+wyq1+q
GvnqLIbAQgdjOhqiurEA5ufvteFSFs880cCva5PmLxSY4ubUKA/Jo2rqXI/z7xGqpzaFnXJ5EVNf
TFu/tzY50mCbzHxEhfamLpRJSAqgBArR3cVAmn1LORfw4rSQUFBHCw+hzaBir7vjk5NSglGHhLDu
kM/pJc1wHPDGs4jWHkbtCX7nvHO97z0WGOETUfozO9qctDHpaDW0Z3DQ5OKPio3NkVix0Ewkl47h
AxQiAZc5JxAFCUyabelL89YsPr6Cztx4gCtbd73QBtpEha+v0pvfCaaKL1UY0ReYrAJNKbx/2DSB
5Wdc9hT1nnJChA4MoN707NlWsXXoVIyAtbdsBrQwxsz8hRMi5fRFueHqvGs5V0HXRcT7zIUE9DEX
Sw3zdddJO6QRTkvfIIkh32WUiL42/UxwZVuUto9o/3qDdq5/4Z03sCaMMyES4lKq8ltHpWfJIfMu
+547r/SsHghiJtN6IDBC+H2ZY+hrVmrF5uZr+np5I51YdwWQvEo2mb0Ae76ovoMwNcVoaVcCJBLG
VqF0thSehJ0thrEcl2uDqxbHvh92HKWlv8apHryPTIgEXhgJ052F1+FLGGzalPlByDn6NkYpTnXp
lggNqpZmlH5Px4XWWMHrQu5r41LyZlqIhEPeD2jQobkqxKlMK3OI72gY0snXXPLomQPTEe3g/+4X
wH8TZNq4tPlKAYVe8hvw8nVrOM749DZpBrwxLOKDQXoIxXVIAiwPyoOwAZLUE0jTD0ZpiKreMriI
2AYaQvMa+bp/Jpd2uBbBwZ5QRvTBp/1915av3ywvkvu0eRGmqys0hbDFmL1BQxRq05DpWve3spTK
G6MSSljzlTgMmUVFsl8ahV1SBEfMDa+rZUMuFp0xYclGKo6TLusEBS8ryxGwu6Gi1eRLWlk7D6D2
Hb1xHsGQBZHiSMzU/WfNKf3TTuK7j4ECKeHieLv76kXxlkMa/WzrcUT0yEoYhQdF+Gyfy63CsWHd
on/fC/ESD70aEFCm/9IZM4/ry8+zF7BoFpNzdDmjF3dN/A9KxXS+KNi3CSElHkBJpSSPs+5Y6j+w
DT2DhNwXUmVmZSo5iQOFr+urIXR5RPC6xRVs83eEAiUzjZBRwO6qFdj0r6+CvvpaKq2F5s/N+UVS
ldy7DIgfQRth3GW80UmZ4cMm2RNmEhV/l1HqDTYN3y7BO0MKgXRGXzGJOQTfNkI53kIkrI5JNKqn
vvTTr/+9hICKPxocgQFHlz21cGIRNYVdTLZXsvX6KHEx0hF9+QvJTugB8Q8VmjJasjoNRyRVae8F
sSq/HhN6lQ8TgOPLS468o0KHsBDLkaw/YBZzP2V9k7A9eQb5UIIbvBlXw29L8KtEt2Kikvd82sVg
U7wnO7OEBRKfjWBs69Uq5gOY4iahpRyg/YJaQ4O8bUyfeMQourJCR07wyRBO9UCwSxYWtGzW2EFr
GAm1QIwLflBwwNU8DEWKHIfZi2xocWon0fcB4KW9mv46ITJO1120NT/g8JLePIs9W96eSO6zs0bl
1L5Qu+yj+6zpSXOTeJc1TqvhCZarQWH9VC70bodkS1V2DoI2SPF2MbhvO5ldtJJ9Xo4kpqzZOZC8
TXPw1ANhYrGGXLA9ldepPr+1lCf3tDk3zbks1kKIR/SKUjLffHiIHclp/96lBLlL7vV+jdyRYQiq
/DCqIJksn6J8hQtLE863pgLsd70Q8rtsIjINetiWGS/rqffNvl4qc+hIzAxmw9mxNlt1WZEWHKXw
XQoJencZTIsIQCQpdhdN5gnw/LXwfF3I7atdxzcmplWyU5zp0nKDMpZlvH6fvc07adLyyqvKqtJ1
YOe600SY+TVZTxqP57lKQN7jeVzuTJOyJe3Q3tS+04Myv0N9mrDqZJuLRQ1kJJ+rhvDq+Ye73atX
FZyvSfYl3Zx3GJzKHduciEW5MtH2/RwXPgz3cGM/8Wzfq8j292NMWR2f39/wmkF2T4Gu103ert+H
6Ph+OlS/r3Hp6QRfr76V/JXuVz6/w6aaa9tTkq1ybNqatox8TByf53oI7KpOxgRH2y5+bh8RJPk0
vhwWqi3/9Vf2ZVxOVW9f619L6ln18D+S7ms5saVZAvATEYE3t3jvhECjGwKQ8N7D0++vtePMzNGv
LcFire6uqqzMLM0f/EVpakiQszIxbM+AZaTwnJJdWk96IzhFMoLEFKy6rUvtqxDC9tN0V1bpHkg9
p3i1zpdLay3h2ncuDueAwgTDp9fvJRzSf7WAPNM1UQIh0dcdPY6AKa0qdxRhjP/cH7kUbWB60oK6
tPia1N9V5NQillWQv7vtulgRFBQ71ufIJ2uzMztnl5GykGRFyZ9FK9N/ij4WzUzSViVyGJfX03QN
gZiGWM8upV/KYcs43/Dc2mStx+ryVt5Ir3cVCb0mnnit/d7OlCyA6EesnZscS7nP5TD3KV8/Nh5A
jXzuW7+meKA/yP9baoX/cEdfuU+3gtAIVBVgK7w0CaoquUq2Ey3bWKWDCq0TZ9DfjX5YDerDZPm9
LW4JSukj1qNcIdEm1fbuAgmHDxULLnRIVRe9VW9ZZviCsRtacIterMpnpGxGpxd2l0Lkn2JfIseS
X6u0LBCiFMxjs5yVZab3hW8JuCX3p7D8kFqiZocbL65OaQpDthnSy8UnOd/ZmrtWHT16nV3s1nR3
8ZsNYjqzY/uzdI3qnUcOFzTRWbKveglZKUqZXP864pbB9rv6ex1JkSqJqRBjQh3T/0z52FFwRWSm
538owtWQ/8VCH8+ijrZC145Ql2SK1/Ztkij7il+QcjuOKBM101QJO0VoREdosv7C4eE3hGguBwxF
PL4nzkFI807578DOYYeULLAYQpWTHlJsp/0ElKKtclTndrL4d80jHk2y/goNknh7P4PQ5+//UjUC
rUieUUIx237AQDgkVZPtNf1w3lLir6bAasZbjBXzp2miRghb0JGv4kpbyCAcXbLrLPu5rBgd0E63
zQj9MR42v2tsC4vpZnSowtTyx+KPAQMsZnDYIuWzfhPIr8LTjgiKXiMFD/gCWZ2BSEX0ndkuH/tI
tjYv7racyPLR9rkcWkeS0mKkOWdoU4zV9Eg1Rm7V22jcn7ukf7AJl5ypPVWPrjNVBIA1fSRKHb+A
BVeM9xM1NNoqXLh8nO1nt/qhtFbvhzfLVV13+LFI2S2o55qor1Uq2i/IBr9T6AcTaq4i6FqELfcy
l6rK1taDndee5Xs50wFUvOqJTvgw6da5eALh2IktjBnPJAfwCKDOthYLGH3GKzzqCuHeVqKDwkaM
gabzPyhzKT3LCCrYDqrQS4n0JAeIQraRWG1AFJrR3Ka0bzzVMnrbxxrl0FM+zNN/PMvn12me7rEU
rGc/4xWTEuAz2Va6l5gt2uvBCjcs09GJ2QxDr897PBF2Ih/gHitjX1u1o/XdJNfxQb8umpSudNVG
b23t8ou5+9SMNJOL/Pvfu0Pi6Cmua6thFEUo3tvBoB71lL7We7blNL5s5sBoyYqrnhwmCU91NdFo
UOrgzUEAcD2Gw4CU6WkiQQ7H4UPkqkhZr7ofCL3Lz5S5xxaE/th37mP/xRmPHmAAh4p9PHq7hmfZ
sExJYbuX6c2DvdRv9T+7o8e58Gd89OyuptqqWpWpD0vs4oGnW4s5W7BjMXMtKKw1eLMtLmkeJCjv
726FG3v8OpQuqfzPduPpRnvDJ/u1fPRUTpd2jVxTc7f07Lz6LJNa2X66fcPp+tx/SiV+Nx8M/kbX
RSE52vekyT1jhDuPzrP1GmQb4+musy5tyi9VdM9foHBpVb5XXnlDwxqHMtVrZTMTxsrphtwpn4Hd
lG/0Gy3j/Yy4sQ2Xpfk8OUqOXg39P51lZMbP+atx5jBRzfybj7VtIzZzfJHPMSnOo7zkarfqtqUH
LUK2fubzXG3clj8Xsu01Yud02Vv34o3jZ6QLO0X7zebnj2nu3/hQnB8/j5+PqqlHr2s+2078W37q
5v48O++uA6FycR73bTrgPoNboGm8n/mx91kD+WiAqJFZmfPo9zUwz7hnn0uhF5z7yfZ1rqeZWrKf
078MfWwja6epWqIbKW8oxGJdrSYcu2cndSvRhaHfXaqLkVY5V8vS1TDYokExTR3n0MK8FhMfqJG/
mRrX7w/pUEVF0/KxU10u01UPP2zs6HekvESBHTEvHOSK2X6mmKkx2dNqN/GsGPsXGeiWVhhF67Je
M6VMzUykbSVV1GCtRvteoJ8tvSrLlgRulIX8d/AEHI589CvjRSd5LuzhJ0Ds6paJ0acdeuRwhQuC
W7Aobtjh7rqr4wdQcy8l83s+VWUb0+fBvbPCDK+I1vU4/YoWaWgDX8umqkV7ZvJlP69fKUc0JFBV
+ipkW9cvCrc9G/2aHZwocPrAJvV7rUTnvSge4ZwmUM+vX9Da2KkWRjqGw8mIntttEmh8h0ULOL1p
R4Dic6is4yZuWg9qGFcZcXoY25XP/1jNye3K8H1dKsZ/+BwUGFLBWjZW4wNUzn1BXzdtVV+8zo6X
Kdr3bs4v6zPj5HSwRusu7j6za04lhyyVZSoI4XguJetg7nHnEOm+Z37mWfYb+1pWAnf3nJIl4D0i
8xc7vxqYmb5R5qhNLbWMhS7joXSmbHnVdnEYTjfxbysDZcd9LSKpSmb6WAar0bNjZW6bsRPm75cT
HPfhX7ofJ93KlhM4EtnyFvGZOKVisRf2n+veq7EqSr3tktO0t/x0zl3kBDDhzeTYfLsqIeVjYaJN
ni5O/ZuZZfDKi8aZZQxUopSOzmE2wjqEmwECkQPG1QAToatn2M/NGNKAwnkDZue3Ie71qoDT+g5T
eI612Je51XOSJ6xpRTUyexM2n8XsnL2Gua+nad/3wa29/3fp8davQzjNrznVT+146V1zaRhACZgg
V4E6gqXYv2hEAeA8PKHj3Py+IQKr6r0WawKsPLZDGxu+nyobKtdkncauqfX69RoylJMCdKuUDSAl
VUo+h7x2LOMPTh9thWNjh42kmu0mP6OTQx/wBZbcdxLEOttygMsPqDiKbD/zQMmP1/cDIiVpTvi7
H/io5XPzD5PatI+1aOlefBb1frT8Bpu2UNk5DdMVF9veD2C4KGH7wXYgPLno8HnYy+COIhlgCcfK
Bi32UciHMTQ4V/cv/EQESQsprqaTF5QoqCHN8HdLKKM9dQfWASJQzaVO9BlUVK7KCGxoxH4QejfH
WmgxjCvwn6KGd/k0uaGdhqaDuB3ntoJ4rEmt834YCszzxBc5Z/k6OLSvtTDr8u66ZGcksPIx2+k1
2VCZhldEYu5HvuIlhL4TGMS4CAoSo3H69kONSIXvuLZFgFgw4AG+2o0T7GysQF2d2lHHCJpXw07l
V9WcrhqBdfIYhqd+/MmUrz8nXlDvJu/HtnE4VXkk5NmTzgE2GDAG+wPQpXDOGlsUNkTU648tXo3H
dnrIE620/YmWAtfrQIGQ0H46YcmkbJc8SnDhNPHxHS6D3OzQDgq9C04YknX3m4x1opeg3kTV6WuB
1XSf+Jx5Fb6incCbq95+YyOm1lXkyn2BhR1wFCyjo21W9/4DSBoU5IsMQRr7xrr+ugy5aAbJLPQb
FpBepw/hm+QZYax8qkd/k6Udzl7QFtIrQdo5AJSyNZDiiCSlE2SYceM11FJnNEAyzk+Fte6B1gow
tXgPk5d2AE7f4BzUTfOgLuZKGUB281i9CCD9w9VPnasJcnIARz77b/V5HRlpopzwfuPa6ntZXpQC
qL/7RNWAl77QIiN6Ga/yrpapjD/eaCK9TG+vJ6Wj8hWE1szJYr1VcwQ1KHWPL/NX8slOAk4Z6qtM
KQUSfPbWw1d5c8+PUvVEPVf5t+quBqcmrHI1OLIMd/T0Ngw7eYUYelSKze94Re1/jqLSc35o5lqo
LOXXLP0R7yC7fJCaD4ydHDRX3pK5SmdVS/UOTerciqvICM7fjzITv7qXgdt8cN7rKrJCC2QKfCI2
BCXhhp4+w8eN9FViH8D6kv+Vn41/YJXGs+Zz7SAKFG7JVje/zFkCvv97nIaaMzQStjSoQjPRLZ93
RStAd3AcwZFAueElNi0uLNfGeMB6L2rai2ezqwCnGoj1SnEmOXoK2Z8uy3YFeU4BDCZteItx9QWS
Ma8jH/UprvN1+6wp2NqCFI7hD3f2/LLxHMbmnopysn8aZPYVPmXn/GbwHsZwl/Db3UjfzBmxXlgj
n02OicF2V9zyviquBplKprKlJVsWkrHixmeZbB0A9WgifI5+/FZ7ZhBsgrOCKpL/RwqVuwJZMFeR
RJHp28j9Yg7PHL/CQWA/1VJJcz8Z0E4SRyrPx4iEdJF6P3qYGVV83vf5nbHS1q75NdbiG3Zyn0dn
+3n6Y4yfKJudrWMVKMp8PcwmSo/yrczPINVi9cY6pxQZmpHUMz2DC//X7Dbj2S5t+n4KKb31JPgR
vPtW/SA5uBmb8BOkUGe7sAkwWqkRa/aO0jc7WLTO1fTPtYqiVFAq+8OdwZnBa6cLOjD0BipxeOTv
PhJflDp82uzYO/HnuPz6pyV0WJfCmlh8ZmsQ8foKpOoAZ+H5HASXy7gjINfY9TIjZ0Rr1RNiqotG
dvI3N+Y6yCIDzh+kcHqArNU/wS36ExHnyy8eNsEj4DfDtvsvHv4mRri1tVObqs+Zd/Vh2P3pgiy7
Ou7BvUBkTDnnM0y52tN199hdVNmV3Z46PhKdALWGsGf4PGcdikwu9vCHbBD/3n5188Zd0P40yeWm
h9Nq2HJ4cI+7TZE41Hehz6aFMYKO6hrep917FLgR+l8gpmusAEzKlZBdb7+7+quFNXxhDSnaLIK0
edF4/iR/nwkNKhSSqJD25tddSDQf+tjRgNG/w7igi3Hd/BNMd2OyR1vN9PvvYLqPsj+YNqEpKo2i
7fxw/dLrNpnSgCAS3bibiWInpoiHxAwEFj03t1tzIRH6YFdMb41fYxeLeNG0Pp+XeI0JWZirF05c
N+HKMquy/uJOHDjQgIc+96bSsbaaIIKWpUd3KSAd36KIMRsj1Eo+iongivsl8yNJq0jlzgqpsgyY
MV36GYY4Xs3TYH0lW0Qhow10HFYw0PaN6Cvon2Sl52UJY0XUxe2nKjlNkpcyzaS8iJwQU2KCWqMn
ukhU7k1EDJbHJYHqJY0wjDVIKK+75nIWJNPrr3UkDAdGCISfL9RIXxelHT4objAiAplpTFgH1NLD
aH2kZot4fZmrHJt0MSYVtkJCRiKIucYTlE+w/otX2fWj5NvnQTpoc0j3+q4CRdo1WYfpdDDMw1Ya
hhRMdwt1SV9Z9kKRGg9pTGh+DM1j3hVBOCcy37hh6x/IR2ZqCNSTY9cwlOP9fxWVZvAr0JF0J5n0
DuLhv0KVKKfZGXtf8pOMhMCsiDnzrdPkXRNONZd3PaZyk8Cjl31OcEJyX35PJ5ETKVKQ3cEv0Aaz
NLKTKwGEthAD/JP0ioMXhzA5SGaW1W8IZm987nNBfbZoRzFZDvNkhZnq4dAY69ekMwHeruF3Mvva
SDVFlVtlY43sJlzNpcaUS1LjVGC3/D/QET8XzrKuI0WDhFAZV3Rop+JOfh2M0QMSpaAc/yp7st+6
7FhuPC3ffSaeKQ6gehOMGTSHTUvgfPvU3F9+cBlki9DZf8g+mHQ6oMWmwEb1jy85Oldxho2/VAlV
AylQqvOsMWviM9whsIiX341cm83CJ5JmspvD7QMQrlr3UQCLUy63eDAwBY3zVozHy/B/zQ2N0qCM
sMd3PV3BzukZ+G2vz9RUHgNLI0T9d0oG2gbSIdyzC/nU3Y53V+ti2pTeYhLA7sSsjPkScu+kvcDx
fBe1W9unFmS6davsO5EpHNyFnRsOaTh8unlCjKqzItMQ0aqqMsNhurRqaR0InNcGTkj4i4TeXbQS
/UXr2hBYVi3fC43IRQv4DfSmqFdH6J0FpB1mvo/mtSAkRjZj7Vpnk9nMtJ5O+Gf92b8Ecf+4Gu0k
Pzb0W7btqfjAXGmuoEAklaxcWglFV91/zWyLScw7JjOpVq4VPxX9QOgheGuve7qUVs1d8z4u6Roc
mslOthNpZTuxZWHZ3jTZ1jQXdPOD8+Q6TM3T3muYqi/7rIVX3f1kTQQ2T85STAc6K93hIHorSGQi
XCNSJWH9qYya5ehsZart+NeyPeaK+7GvJhHEals2MdHCovmsG7FDXrkQ+I4NqUqqn2l7ErG2SPYw
Drq29DIxH2nTXOrSaXB+3OsHGZVXuw53zSxMFoWnJq6y3lTn9t5t/Zf9OX+TfkMFVbDLYjJnaFc+
1Yt8u4f9xS/WjiT0qCX8Z9mmDb755YcgeSIwJlu6TjNt4P6r++7vvlyhrkBOirv4Ne4szDTqCzf3
xiqZ33xKv1qHz429nmpsP84WYCszZYMt32KVwKgFd7s4/hcgc9oWnJNp5hqcAhhIPT7vHeQDqLsW
1zEbtBhhKWu2f3MIsLzxP9cQH95aH76BSST84rRgdjLMe4+0t9FgbT7Nar8kcR8X/baatEeca0gR
npLMUJcb68KAFRNjRk+Om5I3rRifQ7zRvhHIfPb7aFWJ9ddMHThPcneoXjR6gvyF7Mvu8bLApc5y
FurLzbd8hJEGGH50HWX6qT7+wXUaG71Hm+/rlB0KR87U9NDT8WWE4j3/rkhLBpXLhj19Z4KGuB3p
sCKEyxpIEJSwZnYO1PBAd0Pq6ASljwNG/3SlcX4dzq5Av+Duk/iKgGbRpimkdTn+cBSnKbDTt3ea
17RLiO5JwKEjMOj5nzUW3ZPg2MFN7ef4bz07d27fPlSufO4mys+m1+WlJJbUTBEYBi66etVrD3Kd
x/w29yWxZyjdrk0aRKSOIW9RZfS2FmTS8T/3TNy6r/fXrv2GGlH2Kt0cxdH5TiZwbgqMt8mJtlyV
eZoozRGl8D03ff6ut4mItf1HMjzUaQBlKDQN3pAdTl6TLNOYo8sJUZM/PEaD0iKdL3NrxmLSSdKf
GgdDBRwWsekWakWxzdyKwM9D5O3+GZ/qVYQalIAAIZwZEcWQbDse3EM5GIiFXFGBZwjdrGQzRfce
xRLp8DYxfdoc1+26tBu9HxXi2eO9ul/UE5yO61CfO+LmPTBjwUBj1EwtyH62msRt+l7JuD72skt+
2vOcWYlfSyOVGAnzZI6V0/Ra9vumdABwYWpHKGAxp1ZUxKlpMvvxeNeC8iDWXDEYz35ELvWTKaga
5yip5/r6rClNcWjmI/6iMavvBK1B6bUr5l5BUHg21pwByJFnkMhf4FbIbk9hu15JxIpu2v4nQ90M
OjgNAfn+RNkgvNB6C7Evk0O3t8LdS3TodCNmvp/LewfQtQQiEo/lidsfoxW5iKTyVKwGysMg1+at
K6O3RX/4rupaLC8lE1i4o8vMVsz6TsXNmpyCzVT+Mj82U1+ejwz0fi6djAelc1wE631k8EBhw1pg
Tp8ortitd9nKvGGuLI1uRW59rH2xnBDn0Av0/rMTjG3GrCv1TFB687caWgbyN9ZZXwS4ARRpk5Sx
CAGTBKeN5VHUOSn5beswnuH+cewkihnMdZnQevZoyYXiEy7kBGkg5Qb6sbTlxuwCDPL+GwoX+TJk
Z/+DqSUbW/6APXQttBZ3ZZO2bB+Lqgr6OF9LfiRQQ4P2Z4wfRdOy/0EdWOjodNNyChSpTfBS3TTk
R+uf8XzNkazkjSzWzKLCHdXCXfyNmPfCIKV/LLi8qdfFHF86yZGnzZmsHaC3aE9K2195ptzDZftz
MTG1c+k92qig6hhvJuOSzkOqfF4bCik/0zDlODPCKIhREnFy+c4C0qD7gcgjz8vHXeXTrAR2C/oB
n17BLYIoKWO23THI6ok3LlnnhVHf/kOTSWhH93Kj1+eFnDcswggD3bvJoNxdSt5XMbGwfB7BKlcd
oDTCloUSLokwE9rN83fz0g6TONC3VBexEZ8LISWrljfIj6XJPVBw7wN3wY+7wTeGGMz55Fr/DOmy
hIC7HNrxy0isrqVDor65lsf2YT9FdHg0pwbsWzhSkBmxkykE4g7r0M9n8D32bJj4XvrBJCZURcmh
42viQIM6r6Kt87no0LimftUDDi/nUEjx/t1rd6AjW6iAI8K5NL3eM1zpzId/tLaCmkgKDW2sgtXv
s01GvqQ/pcfz9rrhAIeNMyzY0DjCuJ9FObpn71KCYcKYBjJY4KgGRARHtLN4maQLCh6iTlMLy8WG
ExE/IgdPKO7vDovW1Xx3yzrMVTXIwgJoSQ5pQEOCCvyK//oKcybXwOAZhdURC2sExeXeOX/4D/Hf
3DTVeA4W7HjuHx7a/SPasnEO34H02Hu1Dr1b697JjRIh5n0+Sb7zWHKf76mSUGjefP9RJB6/p8/X
LzOV38PvjbUS+/Aa+PLvDr7YTQky/p2rXeJD/5BVgJ37Fo6iNBCqfX4z5gUXd+TbTntNMkGx5T87
rs/xohvioQheetKrMLZRIfI/LK7FmK4LSZ7m/sfwmeGYxcPyR3BdB1bluKcyGPdAnv5/eDBf/kG4
n3gG6250uOnH5178vS0LvFSqoofCx3Z385U+RmK/c/T9RV8kFpWAeL6Dtd8iaxpiydwOJtiK6S3q
hrCQqi1P9R1gP9dbbGdpFLhEL5EzibFyTIQ9Q7JjhqYKXoaxelRTCAez67J9N4Is5KDJYKeXfckK
CpRCzWNyyJbUOWoub1jpxg/r8kcM68KXxP5Lr4cmaC7wQczgePcXrzrdR2JkP72nm1bCHIZXfYtc
svh+Yq5E+uuPx+erfQPjH9Qlj+GRidKqkSjeOyQnbUegSUR3jLfw6Tf9zOzQTzT57mjoOR5+Mw37
/uG4wI6bJqaOcckerixNazCIygYQVOp4ARgsVDubutxPPkQ95EdckBDekZTBs+RM0qv7aAeZ8Z3U
yE+KEHJKUyk4gNJ/BF/q7CKMLXYQPfrxz+xkiSzfvStOX8peVdZ9ILwI9OCYp56r9vxsM4ygtSzD
tzJfrCosF4Y1GmSgAnvQtwULzIh7bcWviCeUY+bMDMm3rCWLz1qySvxr9diOIG3/XpuG4gySw2v3
8n3rjdmAXUMQW/Ww2MBGxw8HqD/2nslxxAef6d9zIjjXS1wcNUJx5O8Ii6/CVGTwy5qhu9RErqOY
1qghYUADtqzU9qpHmiCX9XP8GQ9tZVy65G/wWn7Vc557N9ZIT+wmzi6AElviNjwP5FnO1kX/3HTi
gEa0omkJfWjDgWZHbXt50cyyD51Bp5GWkxN8Zr1vB4mvt6khr0IKYTmcVs/ZWmIXQhNuHHGvCX1O
omL8mwR5YcArboUDzS09kfqyRfg2AyvDKEiskCabWaN79q931PQmCoZ3M5tdG4fCH69o9Mp3pLHI
FoIqMExxK3ntZ+A0F9Jwvnj1bAjuzSHOzIF7uaqmeKRmxCuNFuL8rg/FDCXyo/B8AO7MeQt2n15c
kubdd43Qwb+GxGbbfH4tJrkPKZ4O2CQ2yzUpVrWQXyr0iRTFhCSX7DNcv/76mc5vU+V284NUV9/x
Vch0ZEuHua7gGw0Ehr/QesVaZ28JczftQAFOgUUPmo8airw1swLVi09tIcn3TNLxJMIuHJ+FKx1W
Z5/Mb3kwo222VuLyurg1iVuVny48VFQOYpF3kBvmfuNodbIkdvlwpBP3Wp3W/BH76FjcMb7DB/iN
FNPjwoHxrxY1sFSXgQqKl/AjOL3E9ZngAN/P3x1SfSMzfA/P/ecQ9LwXz4b+ub8LD2Ta+eYnY4l0
Q95K5T2JYLPy4TQya7jH/lgVzn1SSXx5KAknJOwVguRr4XpkbVh4qu+mF3LV7wyeBOtaHWqJxd89
if3edFKvhaR85+vpcxEeGvI5XJokBOP9df9Ws4V5pM4sEVlvBudmdvr3uBaOoGwhThfLASzEAQg8
rms+Af2gWouXjvBHTUMCyJQTN/+KFU5m1PZPyG2jxL+H/hm/oHnIdAWJ3uZRPM8WrzyN1n1fuP7L
kqPZWB3cn9iP9RLt70aH6WP0GJ1/9zZx66nqbb3983mVHarmvre98fTYuv7ugRyFXSfaeI08ypc3
C0yAR1gVp6nvuILlItyGKFuALHSpcAdrZkuXcfFhWmT079EznObaiS9IVoIx5qj72anMnVWyfhMX
Gk87JQhto1htfPhpzI8FEzdk2rl0lacJpgGkCr9EH9vm/vKB8aLPX2MGqZdSjpPesyiSSrPEkHec
IjI4Iwm111AMsPZ/CO/r2ZPT29+AS8LCy/Bsc2eDbs8JwIrgnAjYmp19nY1/7RbmA1d2lX9foNJ4
2ydBnmJxHkyAXnmkHA03t/tbleDq8BdsL0DsugmVdRA5TO+So7/MCnDnYM32FJTZZSiAfaEgc0xD
ZF2tsC4PUoQk7T1spFyYeOZlzl+eWRTlykTbl3479C6R0IvH5vCltrzN/dB+hC6YMuxgiIYy5NHD
snLWOMSYBfEQ8lHt89iieKIWww110vvmKmRjym+hQQU8cUe3tWc3UQv+wM8uq4W95j1XCFZNBJyz
u19PIQxIPwtsh6ImPWFNjUteGZcr93GbeydyTEcUQsf936v37iQ6UaqK11wwciI7YRmZ6RTAuag8
fC1PN6+MTkdiCrR9sQx+zNVeUGjSaro4Rdh95pJvc3f0AVyVazbRrpOfF+O83MXxd6KT+Xh/JL+P
X8+ZhRGHDTkH/Rzg0xKbnB+Une7Z9SZ3LHqs0fbf+VlgxBDFhuJLZXAugvTUzXTlV71md7y3JuxY
lteq31+nvpWHRhLPhAM8cD2Gh1Ky98dUg09TPlkQkbJMGLnsMs+cDCENoXS1qYksQhJEhEOL0ObI
KSeavBfktO+QHTX4NMlHM1WehIBCpnIJ5wYXBpV9OpSiL4BH+YJSlvtYMnNa9OWKwpcqSiCVp6mW
f1VaNzgVzc9IsoUwn+kCZbazqy3JlvWTGYw57TdD6dU02t/YUbQq27oaTg0hFKsqM5314DYUpfW4
I7NVW1a67urzmFuZHN6bKGwSxJ/X97az+b2Z6IDtuezoQJ5iDSEeA5M/J9FFQ67Fwh00RIYCMGL+
sO68z5UU1REWvto9sH5VxLde1KSGwn5A4h2kZXJmKpMe50SJNeKEYqSTGkk2rtPDLxVYkn5m3UGo
0JMbJRqnX844i5JM7zlls/h7ChNtPujGlh/vhv/5S5BX3HZio/v03dDsDogAYMcxwXXSCMzqpvqQ
WqbzZp4+zDFIh87Irh1Eo4fJvbkdLLvr7v5SvTaXg12fFW6NFwzQCRVACfKsZX+Jo6QS6sB96MCD
dfiPjmFg0V+VhCEim6pnkWOLGVBs9OrGu5/oRZnYFBZGgCZKmPEfZnTHeSy3M23IKAVFpNI9Ggv8
eZ4yP27zO796KX55a/7veYT09fRmmiwZyp8tfjcVNTq5Hj+Xnv1nbznaPPLhD+PFbeX8Kuy+IltI
8OZc3SbLm0gFSXj3KZ8FerdShivIVLmUusO7oCTXjSMuL61KkWx53aGofyhkPBJS8Twfhw9LyBO4
fdMZnkr7D6R9HTxMgfSiFv30iROG+0pjmUx+b2d8cCXQfvsqJoaJfRyIJPb8tIe70hr2SV5Y51Wk
3aPi/5Ekun//wxymD/sCrXfNmYjeRIWWazC1urWfq2I69CIIFL0VG8F0d0kxfZlfrpVsaJX68FnJ
qbE2UPF7/SoJ6p0bixZb/NqtvJb+9RItgrlE4EnrLKf6Y96T1Efta+PcyNbSXb2D98t4guAdkWmP
m+laDK1UwtHeV1H5u0EIALnOtGDR4cUS8miyPrquKdDl2801dcW/5B2n1vXIsPYmK+mQGp1a/FVq
SaoWG1Zqg2fUGHfBv4FEQYh5+KTgCkUBdcwdN2U3ESBAp5eh1BixORSSYhrrwX3RfU0ZpW4juZO/
EUxp9Wpyya90R8l8rdEWQQKYZzYV2CgkmWqiClqizzmqTQ51B2imuqtnf7Nc4UnZx+VHK2GTJBpc
EbazxKqYnPAEEBBWxeAN6cx2WuvqVKO/CT0NFRz9IAzaCJls98WygXFU9dF6oXs04C+cURuXMGAS
+B0+K0uTvBZQmGxrSO9CxtfgVF0W+tGQv5/I5ILNhyFlrRyP4bTJA+qMfOoVOA6KuT1tKmC/eyII
U4A1gtjWR9JWCGQVOk3yBZg5rzKOXUE6t/jD73PuT7AM16vTe7HHTLYJU1BybYQA0oQuGwXd5gV/
4U0FqWUEg1iWo/dq0jA1uawZQ7yMCttnE58AjWDVWnxaJ8fShdhhsEYtMPLuny5WTgGQKhynGDD/
DmAlWatF8Hv/OPBWZT4sGi6NOULLi3TuxdxMYHDuPEqPCf4Dx1pWXEXYyrIkWmdmx2VJr/TYTHIM
qhy7CFfdO1oXNOxZgy4BpEqK9C0jPEZlbHiMWywLMsmeLCX6fWan88eze/T2Xxdy/TAnFYV5uOzq
TWbnr2G2PmaR/NqXtqH2o4hg3wib4tpyz/EfFVS8sP5Q/zUPeslFHzDDMRS5Lh3CGANEAVuV/vIC
/pqGAoxOkz8ZdGv+SXNTXf97cx9GsOvuO46U3p+ogCjo9Lukv7VUU1F+4g4QNwsXpvVgpKsjoV5u
QxNgXIHxxiGsoaw0eGMSuq8YWtjhXCdO3/tOZgqMbT2Mcrkw/fr7OYETupWAPheCZNP1RWYaDBK2
hzE0YnaTP1Xsazl4fq0X/BHeZTzRHa/KmnQmMKaxqPmw8mRp0aPbS/BBHZYT5fHlD1WqkirXA6LL
qYwfML0KlpJ1Ze2lmLjfKmBdyxDmyN+8E3ysd9+HOtHxtnT9yDUUw86yhvW7MoPqiP/J2dd036Cu
EL5wtRurkhsx8pyPPw+EsfBwwp1/BNX9uHcZEsuyblT1GhQ1Y/kJaXyH9oKI9iNYQ3DAKHcpAQgN
GznsOzPjFisMjJPO0JSVVmf37c6+Copt/J+Rxn2IBpv6ooQMpodwLGNriNGOwXTxaIL3IPuTaMe7
5qBn7C8W3ARMn8yMQZcL3U791tqyCA6yO9edTDB4jzV42zfu4UuYK79sP7TsaPmyhxttPt8Nwmgd
ijx+VuMSBjtddLArmdK4mmrHf9I/0oUyDNa4+Iks6dpdNILaf42HJzF6TTh5m1AH5K1CDyJffAcW
jdggYCag/1Ul+iTLwYOTFxk8Hxs8LgGIdQB93oySpUW0AJOHwgPdE8TyEAiZ2MFzWaLn2sYCPh5U
MUE+XvKw9dhw+n0GfJgme2jKyousTwbI+UNCyE2G0IFwgIVRMbcqvrvLXD/e465Rx40P1NqO8oJn
U9aUHchjlfluMVtnHfgD3YPrX4P1rzlEMJFLmLkD3vx+TM4/F/Vg8dbn+t8GnUvkUMZUgOVHJRoa
Ss8fNBI1HdgDc7cWL10Hmyzn18xMungZXoNWIcfQa1uOMnZYFNGh5Xwtbuk1Jc4iE6Z4S6efZf/3
RaI3lK/yce0ke9ei3BaOdMUMq5ggUHpNMGV3RDgEMQqOKoRQ14q9YjM9DGKaZfdZNH01cC6tVx0z
DLpy5Cs6WXfpCsNEpu3PA+erBINEXnHm+clwqCwHzkROOJ6v7LKmCmjcO+pwm0GuJ4lblB5xKq6w
LZgICFq4TNg5e8U3C9gCCpvJN9r5Ekr0uj+LhuJ9pO0Jh1vULUt6eq3X6TqWN081hsEjCBm+7Et7
EZyctgqPQfCvaUuKWsyMdvVwmyWqn6C+VzvNq7lkNQXFaRxj59+pveyGa0fayMyQSZ84sIg/c5BO
+10LhB6P5+pTODtiU0ESjVJGtWvRrmoWb+pnbSvBrifV0qRRPbcSFoSWxbG0+/Q5GSc40EDLdSyh
BCl++MwOjYJNG6/qAv6Z6ozn0DTresYYof7MBvqW0bYlCLQ7JXn2IQLemEWtkm+39aaXvEILT76l
rmgR+JVFASSMcsC88yXyFJvDz139wpfDxHfJ6h8B1O+KMywu3IJ3w60lGrW5cc7IA8M4WcMnOpR7
rZwMRHAP1Ixw/4K5I6PAUapK6hue2K4XBj8w5ShiG3/v6pkRzDBYIRnDpHPTpJEOm90K+6P3JK1+
9tftsM+1FAKZKChcnjI48oRL6UTbw8Jrwa0mxrdd1d1Ljv3npNlPxWf5FIbERz5ExWK2t0WulQ7t
f6jBNNIW+sZMmmepZOkwz5pCsxnut3Y1p+6O+BYXZ55NNlJt/Y5izKYPniLfl4kaffmDuTMHmcOR
gt22Ue7qKNg0lVpVC8DSOmuUaFwdMmUsbj7XZWy8YL3LwfdLiB5HmurZK2YWvICE4PyF7DW7lyMN
BeayGaMKIl/RhjaXo5zshU978wAC/j/uKeZPww2rruprnkHwaKtYNM7fHC5DsBaV+3rszyLgvyJt
zPZsco68bPh7DqHDMBL72/AyjV2BLs6Yi0s/RRKJRQDPY0mqffGc3keSJ3mRHMY8Zrvu9ZsZnXoP
iujD97YIxj+EmcEI88HhW3e3Ef19B4eF5yBXFnSP3e2PvXX+Z9/gujcyo8MzvFgoLnzmMiJMLFEN
ydoHEDnbPU6RNUJggd6LtaWHY44PSFimYJ8iwoSvw9/Y6PH5rBEnrwINzGgGd/bmcNqyWI97IA6r
tmx4gcJsdWvvfRpvWn9+6KFLRWo8suUFmuLjXiSOmy6WssBZNeIeNScY8rChVIFBNr3+/QeFvyno
CqrCcDNkQWO1fjz8rSRbwOTNfN18lpeD0PTPsbjITnQWj0qk7CRVjZ1ItFn7dwI3xKVE5P6xEeaG
Y8G2EF/BpZXIyAgCwQymD8HVPthTwv8d84Fn9VbThiTXgA+On9qpuyrIJERCzVDviI43MU8jKMJx
y/BoTFNwaD0jRbMfs6FDmBqFAhjZo4FOYBGH63SIJyq7wMiC04X2l7EGsUGyEOKN8B9uncnyZqUm
Sw6/B8RfS5QDLms1SKPZ0hDKIMYngi+ZzLEuB0Ln0WwHz+ojNQUZF0/tk6eiv2QxKmAkX9oOz+K2
y4b6UgTfcCQIfgRgFSAeDGP556FVCXNWeHPrSaPC41YsbVNHrPg12w5soj8UxWDvHc0Tu0K9MvAZ
nyoDxx4BwQNiEw9eL0FUAsoDcAvTYUp5/fYHCCVb4xY81PRyyP32KzGAH2cGt3FwJ38AdpTUGAIM
sHj5TcDwy0+ukAER4gd5XBc5cdZ4cT7/rUCa0Txf8vGrCHNOdNetx6b3iH1m+1lLqr3lP/6svJMy
m8qRUVZn31rSQTbG7WU9x+1ubLhCb51txgz/6GZq437MgKRM6dHAu1h0lq1cF7570SkI0Gr8WIeX
Pzj4CiD1bX2F84D7sy3FF82jJrXqarrqpKcn+Lq2eywAxjG0oXclp3w3axbkxfUOhfeXgO79pDL2
OvHGuh5LkUoV39+J33jjXoH6Xr/vlXgDgp1K55/f0Uv70qACwn54xGsBx9sDgGLgFgVnD87MLHq/
Yg1Q2mb+I+m+lhNJljAAPxEReHMrGu+RhEbcEBII7z08/X7FxpkzO6ORge7qqszfZS1xFFXJIpep
7eJiQKKV+axt0YZQzGzPRgu2Ww10NXawUY9NsxOjVyNGpBK48WyVT41U7VTPoGxTnUOj0AXKiWXb
Na6xt1F76e3U07vaJVladFyaWKaY7kPe53+zzrIVb2xINHqbTjZT2dIMzilYinNXSuT2UmKBUK5V
Kd/O5xRLrXk9LsZmZQanswftAn3P/RWIeFo3jV78LXerIRyOraT5728kLElFqoq+9WCyQxt1TshB
MUVJOGaCICjfs868R3gtGRENpyTIGznnpnI8VlcJXSjMll0rZqPCA8BBAnskBhL/w2t3dAVcRxX8
v8WomNINizptp/tIHsuP4ibZOBQAQsV7a99y1939c3FZKLnR19Z+Jl2vXNwsy2uDvt8WiFe7qy0I
P3EtL3sux76V4JmsZnVVMcZ3w1t1spT55pAb1RQdbmXvjw/xwqCffrs0Ntl6vr+0W0npkYxhfIfV
yBdcBygnOpnO+t6ObTHI86ZOkzEuH4ZtlYRSNv9HXJ82323jEq9cXSvueY+hqMHurvHgZ8yVU7X7
vQKqxpucxYfbgdEil1qqNs+V8oXIs5DyaeE2JNLRiRhpJ9ii/BDj3d/KXax7B2InWydS0Ijh7bgu
U3AJ2sfWPlAcu9cVTnUkuElxi81K1lv+FnHhOX5R6giCUT4cxYrRk/CUm6YyzJKRlDu1YyDNVOPO
Gzqwa9B0QWuJ2a8VSJR8ViUvCjxHgGtCnDr/XNxco0w+tHpy+Rv8Rr3n5NndW5sEx7IBxkvGco45
veWalgytffsJFqrHUP03Gyqrylx/9ZbzQ7Zm7dYeTaE86wlJ200VgtacVR1A8fqs7dx+3MyUFt8J
61PyjJwpYsSLaAh05W1bUX8fTmWOrrV5pkKcEPR0jGEgdKIDBzeWbp8uxXKVnce+U0gWsSn50gpl
4OQtxe6V7Z+hCfGGber5HWumFHWsrEmwRXslJFcis0Tc31OimPn2BrPz8vUbfh5uUcvDh/fZr8JU
Bit2XXz0Ry1X8h56NX2XNvTUR8N4TxcEXG33LB0CrjzrXylLP26t3fDsvtapnZKfha/8H+jZtXYI
zBfRa3JZ/ueouVL4/iR/7mQMQaSty4Cb+FXJ9xwBiwFrKGEg6Qpq11GOv47fotEojEQ+1Zk54z1u
6de07PM/pIpNaXwaII1x6KNKsHFvPw6DI5x3R8B3rR27526aNwobMLj0RF5+4uWP+QB+euyQor97
wPSeEnqpyKY4CL86ctzsKyWBx9k/rfl6HCYNSl7/cMAOLk630dQMA3nh2jZHOdjTm82A3Z2TC1cs
aXDH3TgzpAfJG/pAu2T0eS1NQ9mf/cR7OWe691cIHB8qZ97E49pKbKPpoYcP+pPscZ9+OAZ9amId
ZAGLwXVMsrZ6vBlvnjC3xk5072yms4E+jzbO2ZnMRvgg25KES1ya/OdYsPtPsu078reY5bMdlXiF
0UntheKydDE2WuOW7pqOk5pgVTBSYaFkJsQ/+1LyQZr3HihHEe3bcry9a3giUrWFzuvbqZAUV/6I
cvqV/mgbcfmSy8vtLhh9UrrPSuR0uynjQnZTSW5KClk6d+/XK5pFu8dbdoiRer2T7Oe9E2tamL8X
e2U73n52LvVg5Q3r3lOtwZ15CFzHx5tqrrb93vXZNRd4jlnbNbGZhRY+qAOeOC3VuTFTRlGJax+z
84sWhRohmEJI053pkZwmoQN383q5d0OrEHhovn/ZymbAuIe9WP47fm+q9/c7T6i63yc+XnOAKN9G
r7hPy1LNYirP4ufKo1sI5JblGLKczA//UlZnmajyilsYHLyNLAdTBjZfNFbV86kyMwJAAymdth2b
hX1tHqsXOsturj9/33YksMzfEQ3aRlN5TIlsGcobRuqKGEI3h0gf/82njM/hLhIWBCwVXrjq+ZqL
UFyVge+iRYRag2VVkCFvLRM0ZK8mtWLKn/41jsTpsbSoa8uG/ZplK9Sb08rl0Qqxa5o4SdonuTsg
XN6N7q6pYh/Vib7SUtO7hQ7lhh1KvSmbY1Ym4gOAIJjIf+qqW9gU+ahkOV7IOrzcnoiimfWBYbQu
RqhwtgLEctFd3I76sJPLVRHBG7o0ZpbcoZfSHT1L/kzvylWxaGfFGPn3/A/Wpm5qs293aAfQk2z0
hWdQwzwoMmwu7On2trYxTMDS+mFfhnXBrvZ6O44j0w6ZCVTxmiDSnnxQEOZ2fHy3v+07Fc9jVky6
mlQ7rS372J+8FCrI781f+nvxt1GK67RFn8uJ0h+YbPFVUGvHP7UGpGF6lntQMfJSUPcdJ6tMGEO8
l+fT8K2RKJRCK0lcd9PJKrB1xN6xe5/YEgkFvfb1ovQc0Qutx9cuAafrCFHyLs3mGAAMAL/T9DQ7
5Tx5AJ8ORadiXmZE0NGo0iFHbt49jJTT1ebMADvp4nKbciZTwpkFrd667HLPsev6NS2n4jdt+E4R
nLgwaQsdPKMyKWYlptu1CDxupVymZl2Rj/+SOsFlyNyf2jJ69Vx9K8Tr74Zlke52rQgNZt86ft8W
1dHg+eEmuCfPmpMWXOztEwGl6CF+XfCkby1N5AAtp0zxIn3m7vm2/4AVEEFmji2UpndPt6Zi8+zB
rOy2bEPHS2mTK+uCELEjQyq2JeIhn2OD4UbfvgIGPNSbHHJbiikIjVD5GCuTDrk8LiUoehaEfP+I
yXkCm3aNU52OYSdEYBsVDI+4MPeUD42dw3DRjcUq63slt5DCVlttKhkiLnsxN49C/VUC89CTrmhC
jtdSOlM/LiqbS/lseRSidbZqhsGcFGLUvN7LNufdIkwSyB1LKseQGm42UfxHgDZbPQnG8hqt/Ovf
PPd2UieqLElYkJsAOM9C0NiNDyKx47WHqP705CBSK9693RunY++Q/kubr5Eu3j4ykIf+7fp24bnW
9qaLlwk9Dj0KHUycSRRef69en5VjaCZSprPPqxtbklRFXkbiMMnaYOc/Q4gpKLDojpDELYTvuzy2
+gdTtcLyUp4tq0979aWW1l1MkvFS41EgtG0eDQPd1ReiC1b/XJPTqZG7VrVKCpQ5SF5n9CpN17vy
9l7ZYMyh0priQiO5auVeac7kKanvNHzoXkncCI4oOt7un9dMdEyHgv5yrKTVy8QkUnpsXMpN2oCg
SEH733YcWw1dXejJ3JdfI3If5mX+mi+mJBzHUZ/g0X9JyDM810wQON42aHzh0gp58wleon6jSr9Z
uQezwZGtaVTMkxGkIwWu32VcJI9N7c8BiOiYdvpNdwOFjLDE+u3x9tiUTOISMq7REjq6L4p1z8TK
fF7hF0RvVRO7vj/Vco/366mWHbVtodSYhdFbLlD3FdtA4lwaPUvpgREkgvcv62oeBKGUX1edKgIj
UEYzIRmPMNchb/70zbykyj1Xvd9x9NHW7p2ohDZa3LyQ+FX9Mip5CZrsAzlgLrok6yIaRo8huuqW
qMRs7fEqfejzVBvJHt5pXiPTJ0aONC7ddClnjqBOicguX4NmaYqSvfP4+Z6D5vQO87KbQCMmPGL2
jNSM4iMuX8ZzXL4OENQ/98Ks8Ggyi2K1WWcBR6LHTlePf6uytlVvs62fBcXMh4XY23RWXnTiv9N9
Je3Gyk54px07/iWr59anAMOOzrAVmvY9rVJZG3LaVe/Pf7d1a3NpX9RqNzPSy494f2ZKw638WHzf
9/psZUl1V/iYP+qLfX1DxZpv3pMyWCI/JL/u3fIEV9P7pbPYR7t93efnJdaI9CPd2u4FBZbiSfH7
nbx93fxtk6fmvVVn8R6LNPkhIKazej+21r1jcV3VgzfzjePnsUe99fn8TLS29X1xXd+2fDVwIJq3
No0NCCKa/1m4sUks9eZfTs8oo1olM2yvK3pmHV4kyEnC0fJt2Zp7MFtbAl3fcvfu88qFuqKxkfxi
QKovFV+rKN3Ml6+9dHNZLUw5isqkcYmisBFW3lqixVSKDXs//C7K9qrWqkM5MlxF8d9YFG/Ef1ed
5G8aqOB+bOt2intL1k590zn3zpX757p+buUb2ap4u6/rn0SQXxLBx5dQ1sb1c16aRfu/8Dx2k31K
nVhzR6sosOr78HUVce/EPRYBAYvf7Tk6lu8dteTz/SXO2Y+fk8T7eZwT7yRWU/SKIJvFb+6DjjLZ
ztu27DPYmya4QmwM4EgzhM5dleFAmVH52clfDZEx2EFxi3D+dxwbU6MmzKOIesSQbB2jz/Dz4D4X
S/htMWrcv5GOzQfrRpk0rHCrZId3OPPpZ4vvWLRj45lWB5o8M7TUPEnHSDk5jUMIg3I6QLahoqR9
UmBqVOaRSkZYNqQKgUsX8kNHZF8MelVlrKrF30MLV8LbgFha8hMkYET6X0QPzdZznO+F7xXAtCBm
k7TtYJq1N4NFmz1UDTq0c3mW8718j1p+vDda0qfnzYVG7sRK6mHOiwJGx4mpiLDw26rUdKKyaCNo
Xi6nqfAK4a5alXFoqacGE9pEhKF7/dA8k/MA9TB2eoT8z/LftbseMzMAELM/JMqaLP1NdooXMrzU
z1KeQ00Hyrmd5k4Boitk1V31/VzzbQkwbV8EV95/Tk4qOV+iuRSNZU71+tvJrRRJBaNYimR5EWBG
V9Uv78RPc0gTlanqoNxhhq8aPDuFED+CnvkwWBudNNRbrX6U//Pm8VKl8iIJE7A0+rv1hLDR2z16
tHyuuugt0H1QtUn2dzsI+gLg7geaS6+pTvHWRlAelfxNKBidDa3aMdJdlNXiTbejmeIbpZBhBvPg
0Ezel1G+aCES4jSkKYXFbT/Kl14wZE5mWXv+6cDxIBezs4CCQRUR2xORTlabbRBS4lSLYIOAlO1f
8ndvl1sVoYRpopy6cMsgrE3kS7tO0jO3w5aVuCWKcfNq4o0VvGLpu2w98GqqXXH759vbsbw8EtV0
FOvO78VVZ3Uwc0cAYDWr7qVkfct/pX/nvde3eR2qkCSA03zoGy7eF9Gxcurw85UetRx3d9HD1s1A
nYujt23/OpgTe4+v0zw7OyaQvSHyW7ypqhDj1Y4BZFRkg7xcCUeTiqpWeLwRuGwrtEcqmPYChG9e
LRRxZDc6NVfd++BRe7aIfqpHH/Ed1D+F4ql26BamOa7vyYg1BUsOf56s6IqYZa7iIKyO8n1w6i7+
3VKlNPDU5QCvUphRK9+LBLtkxw9ssLiSOWj10ihUYQj6ZOVa3KBaKXDO79nvHqgdrWnpLsXVdE5K
GUKUlk143ry5mFJOZqKc8Gnc2sOHbSGqkbBvQK2FAUH7LLKl6D/+/HGBJOTKpw9DDBKE09Szuwmi
TXN7KwEytQkEu/6qbfFZjRG47RgkkXr/TKpkc8otolzY5AyR2VFxB49H5n397/muuR2xtw53xzd8
tF8+AD+w/Z3q8UUt1YGYuAQU30GGq3y1DfKPtpVCTyGmbSldFmHbcRkQydKd0qX5Ar4T1ypIVbpW
ZE6nTl/schAfm2TZmBPhR0bMfHka5s1UB0ATNkhbJPEmnq1QkVKEgcqTdJ6mYBvtHB2+/ofaaXJt
cp7MJ4VxbkzlkKyvP2hl0lMNiBgd4z3wBR9Gtvvftlv4V9DYF8ZaOnMuR9ND32bvZMf1zb/VYtmn
Qa0VlqzntbK8qRZDe2S2/TfQRV/tR162lWCUqMMJ7JLXfGVuHhmN043nqBHrqPXsNTR3XhK1VT7K
xklb7qw9ZoVvK8ikWd+rn7VBSH1GBpKSU5kf6zHQ24pVngkHVxbylpw/SNcIGf4ZP29c67KLpBdl
XoY4ymg+BLE9ZWmqs25m3uMWGZQmBerHS5Im71vSDIsLAeAfYGNYRZh2y6sM85+VlM2MBzPgtQyg
F7o6e7/8iuCKTDebfy5b4bm25yRbiU6255QxnJWex1UzuHlWcZkdOD27WeG9Ragb/AF1W1++BaFY
kk57qlNBhztrqxidKcHwEMaLZv82dYIPCOI/7pTvwj8ioNAyc3Ts+a9xYek/58G1Q9aXnhVRWPtv
1OnPpe/fTeJZVcFrKmhgGICDzS1fZ7yhaRUchWrtEmJydg2cD+BMu3e4W+E0IUizGIZmpmP9b5F8
tTsC9Bglw+Tcw0An5+jwJf+fTmLFFLT+mXT1IJ3fYD3n5rqafYGmWsNRorLmKjM0DCRhHOuT4RW5
FlElm3JkeLkWF+abwS4aIJDhRgjIryY9n2qY2DWzxscASn06p+HuXnqagiS8i48P1HIJ/37gv+No
kAD6txxr7angq4xsjx92w9fMHQowzE+uLCFbV/tF58Dt9HOGVHi7zuazICsQarpIXRBAS8mjH9eP
a5iQICSMm/tglqoAvDMT+EysmH0FLrmQTV2CNS87waFmIJvOhraA3CVVSsWK8UCQBqdpgQwKI1US
IB9M6YXyBbrxh5rH1oY0YAQ93S1b0/IFfchm3VYv/0aJt9jwgUd7vJWW3MfNwjBtXY5jQ3E1IQW5
tvpbONV0X3/irI8dZGPhVydfUOofsEUBO6HubbIW8T2M82nraJksupSxBABSYnOJOoFTHkJ1kI3m
a7wYP4L871BK6j2D0JTKjtJBzoIDoLToeelrwpAgbLp9insnZFh3CJETRl3EBmtatWl4eXt8xEeq
dUUbHAk5hSiAASnny9e6JIJH54l4x+gUTSNrGqpRGFqfpn40C4/ikoWuzsYFsXIcF1P9TNtsjqb4
XdEmNLyCe+gWZ1QUrXWUoYHYl3O/VN2BIE38EkJswwjLVS9FYnKWxfrub4BlvHojlyy5/zRmw225
8KQ62g0z1cWalG3xCFk1eOxFIUIS7EkyBdfGggnsKGfNE7RMRaf+JowZyJAn2gGppkpumrSNv1h7
/VsoXmTtittXFk1D8ATxrfQDKmYwS3HUzDcR0oAE+ZZ+nCTj+HehuOP8ls9WJbF5pKOglh01TRXp
jqJ8N46Zm+Tkft3efCBIK9tJXpw4PKxEGYYeNpxhSa6071DokZqW5iQdycHcINYSty6xjYVNCg/V
AQ6BE+fv5CSiR/Jd6NCoS4Rw/yWnTlr3FIo1KCDjHR1bEZJR9xQwpBIDXD9Y9ETE3APGWD1Sz/Qk
+txa12WZXgFWZm6FWUo2lG8M+2X4aOcaQWRfB4UbrkPM9XAMZTq8CYE3MMDyUcSc2O/0xDv5dML6
3nPMc70Xnix79p8qO/XvxRqNU+N0oq5ETO/aUDFYGsSkJITQnzy3QCK3/YN9Tj/djg/g/Ju+32bO
kKQgGNFrnQvp47YMxoBtMBjPiY4UsHgAeLWjxwYQZm546/OSP8ggJDTtu245Cf/sl4uGvCfagPiP
QbZdJJPjkx7L/2HDGrjmoS2j6OoyBfnDqrr+zpR9T85il9Uc7IkLO6GhA9oSQxA/fqvYXW0CGcT7
8ptIjZCexoOGI6CxQzbYv0e2O6qFkSyHyooOF1hVzzTCw1r02LUc6OSV8POkUiPpiMPho8rM6Vr4
b65TONaOctx1KyRzu4H250hwr6YOe/w/aK3r6VxUGBGmzdoX6U6KIhGOHSKYR7waG8+7p21l/uH8
XIaLXg59lvzDq4MaWVcoG3w9r2gMONlsUM1rtPvZ/KTGyit4vm+CsV0oQ9XvF7aaN+WVu2n6yKub
0IIYiJ2xLuRwKlQAn1R5FAhzPkUJnNd/MBsZoUIEysiYc/k6loj3D6BHSmw26VCbQHcw+pRnoImY
Kf9Uh+jHvnKGkJOzOUQpGTgFiMPBWcejenIA7jziIMZmorjf/Kinn8U2uv0Ms3nM0B5ttBT/TQCu
WnECGwGWBH8LPlGZhmVluvGH8zRouhGIZrW9jl4PjViriUNHsmEnqLu5CP6CQtPmDsAdFjYeX8N/
gupjNJm1pI+l2iv5D9/neioMFpr/bhv5Jm1z2CVI3eMZsd2F0jxjcolwvh6CRAKjnKYwTuoUPZs4
VndCzGR/1kg1O0EGnPTAzruCnxbGHVbd6V2fmqimAps1gtEzOQjP8fKbNCuxKKkhFg0B4d4uGcmp
jRQgv05SGHnyMYGnyBcaLwqEC9EH12SkYRzSl0hVh1UUiuDq5eTIrK7mwvZE8TCd16HrUD2VbynS
+l2f3MUr/8tVIfWWwl/A3fNOoNi1vh4fhrYsiifFCtcMnP1CGk9StC+Pvgv9rOvlgCmuEyC0sE3t
zU/7IpjVVpUWrQeyNAQnBbw/O9mH2HlZfSH7sO3ESIsWSLvW3MtsnwaYnJOfQdcu+S9RPO/qlLGF
dOuRenPpTWeKsmjnpVQ4Vz7Pq091G+3dj/yHmZy1/MJjVZx/zUzd6prmRMIh0oIQJycX6MmWpfkn
/Syumte6ieDFp1bz4/K9/D02FpVt4/Sd/sh/hFfUSdZSvVltN35Mrh6gH991NFm1zl/XX0IwTuXg
b3m//VENxT9jvwUnb48ecRikXFWHGMUltw61rzkR1GE7MXL2DLGV++/0pwNOWLv6kaI78ZEd2J6X
4hAHZuyYS/is7dXJ1c3w3KEVn+w/jk3IAgIzWTdGtGsjDbx9T2WIObLy7bhhmiiEUvJ6gHNUrykx
TmLfS/E6hIOmzvPm623BATA1mDgD7xbpEuso9fUsNeXb2NP8LAQJ7KhnUxo/8qHWBfff/6VmJbt/
6t/diBWK60FsTDXPgp8zusVOdKpes/1HvJZcfSEIzcXU0nBK1eI9akRtRKDz9C260ikiATBA6nKg
/oVl4BXwY0jJY5gSRleFSc6VC3nPQ2ys5lWlFhwwJI3c+IJ600VFqD/cgKld7Yxl7BcvAd5fyzn6
O39rvZaibiw9Qi+V1bX2ABZghgjBbJ8shOlpOCtfRM8lhAm4fLnOYpA0F/jt9IjmZBh6OAOCdTnm
hycExYsd/4dnQxOh7J0Aj3yUIq3mlSNQQATsSt4Hmfks87ZXBn4lPjRdQtQ82UsaCRZGaT4vQ5lJ
omgVjYSLqhe+bbvHfSuzKm+MHRVZjH/TQcfKcsnQsQEUG+/zVdcpoXFKdAs0CyaywkEdfjV1u1eU
r+gbbdY+WdJv4RL+agM8jNre2PEhzNnziLlo4I0dybt4DZOgPj2RXK6g6YSyoq13IbnC4uEwHLG3
hi06WQkfauq1QlLO5m+VqLt/1BJh9iqefZcRBVB2aR+5992moe8+jmFGYQo1DnPVYhA/1XdTnbcM
6u2ms0hIvyml7fPc34/aBV64qKwlQSYWFV7uUbJ2TLWBP9lHlE4NMeVxDYBPTdVizezlL/aRzPao
zoKEaFlPLmoUavF76ZCh8aoE5ql2bM5OZYWHYHhqyVjdrF5X6PCxlSGZL7K1L3YmYxfjtoRk0zFH
gr4PXxWSjY5gk9r+0QhcKDmLE/hYIzZJHaNM1qWYUsa4rFsz2C/idI81yxME5l+FxwLxBtYTUXhz
UT0u+7FU0xm1EqmggzpnSuGRJYC9NNUrt1HYn2Md0Ccnxk3ttjV8ev7v8Kynw1DU9Tt5s7a3uvyn
jxmi9uwl1tR1srCMv8JWMfa0+DnfjCD8I7O6Lkc41/6Vi7W6RLSjatRCO9ZP7MLAktO+nPmNPftJ
nNCufNuVF631M4q1YwZa1eOsXeLdpa7Qi8fvlUKq5pdBGNhu0nAH8KmdQiybsmzWKCltGhf7LAkH
evWm7AZW2/Jj6VAVcpHjM6gsthUtv6JCvbHbd5U10oxSsXKCV8VYZQtbhJtI84LxLd0dAClX9BFL
5oAcl3r2ogKXtWs5/Wxx0mYO1RX1uRx5UUckTB7+kWyE1msfqdlbciODtIjMouyqej9Vs8n64fmq
DJ09P3OU3gMvGmUNvF5XCLD8xKXgxWCWjvKncmLfSRjjSxtshSQFjAT75fxad8ayH6TOBuOEMEaZ
HYlMab1u+gQLxObrOQwt/5aCuqRVT1MISnP2adcizsmeBvxdT8IMqyZ9LC1msMOqHoAHapROssfO
PePC2RdTY7GMErIxfaZX0XxOlx9Zott8/TI4U1srf+zLH8m6vTmkgSdkGKRESuanj/b8Hyqpuqga
+GuqAnSstyOnEJSuJPOggMWA5OumVKb5PDpMQWfBZwW1SFQ2U6/FB9Rp9h9iGUDKbHpfmYqwoBS6
8kv4YL6VDJHxAZMSPi4EpYm4hK+haFEuwhIJc18BCiEJQhfY3N7LMvsNNwWKgb9/MbGFSayZS0Qn
IKRcVBjSv/nkaCKFJ0ijIosYhAGH7BtSvK8tw+B0gqPFoxj7Z4BlMMM+mwInzdtr4IgjKmFfJiNN
lZgfKDKrZAFSqoOVdf6dn7II30y1XH/kxrbfq/Zj+REwD3MzRsNl88x7kvi3+wlJFzzY9aV2MSim
HWkK3AB/9EKQhpjsnvQ1W+i+qUpDAExDtR6QkrfbNG0PyPy7DYICXk5Pc9Xe/JioOo3XFz93Avag
UfOJaGcdmD1onLxF0kScaHQZthUfc1SbScvsb6yFYRFq41SHx/sY9PxYyML7Ocr24pLaFNXv0vRf
sSULw+5/KNrUeU4UVd+2O3/5dCjc6slkI1Xld6a5z8hCP/TjYowYg7TLj9K5dhuca1R+Wa2wvzYd
tsJVDkPTz4MY2i6sF2QjzkFPMrCCzL56fr9VVIPX91PvCkIngL6/E94NtY3KFgJaDFUj2BPKq3tR
6l/DbpVpPGvXzpOZkaMo06BauUl8z3wpjXyK0kpLy+3xJ9NP+TaaZNqyfuViMoLyOnzGTPAMtjDY
0E0mwwvyCU4FLG7zNEj9C9ErayF2u2x5z2gnjoq+/vYTBsjDgzyiQKkBPQKLk4dyOdFpiSilDkKY
tu+NfEQuB/yYvc0+s2b7BbPWbRltf4GvwoW/jr8jzlc53PG37e/+6+KrSjfDCDZvt27h5xSwnOOb
iMSvs0swe5PzHNl9VXZN+2WiITf8KxEW6Zf5newiQd0PR6FGn5+Lp9bowuqhsb3rGjONixRDDjRk
AqGfMBGi8vzbfWLLPRi1Cqg3Xelt/7tpGQZ6bUg1fPKQnFohZVA0KiH8hk/ucHg7KUXVny8Fu3FQ
Q2KS59fhz5XfDOf/sj/uYQ/4dunBsciIuJFu7cuhTPi18QwFGqruOTm+Us7o4XVJF+i1iZsUDzR4
7CbjQmDwcuOr8xDoNp31MVD/1ItBc9r0IXTRz6rvMQ6wrpGENdSVRyU5PWLXpN3nqqo/5owBXN+G
/BOC6zrEqPBK0AEKriPuhd4ETG4Xc1Z7ekrPMWEiV3gJoURUbHIFKDjZM71n8qiYe2ORDE5TrTDM
CpR+K6bekQzhj+emPUA5BIfeCfH19Npg7BGhic9XsoZaniys4F63Vrup5nFCm3itBeWju1tTIurV
laeXaexdi3wNgzE81crnMb6AgleASLZ/NqKK/lOStrAEB24Gyhbhn/NAJOI/SmqyDF5388LBvbvX
OBBTKyDUts6vwiRjoPYzKnzvP+Punj7iFyxNUUrQMSs/quvh/RPhcq0Y0tI7egr/wmQW8LcEWoNU
+zbgR38F3c6WrtpkzrB76YxC0a1M7tfSYRRdTHtbkXwWE1aiQdnH0mbKIBDKH+wonk0Gkj7gUGTd
oukZ7UoLK58PcBRdmQKBtYkidcj1USkgwZalnDe8KGekHPizRGt1xu0t2Z/9YlBYBbAvwkgcEYuv
3EeOlcwrWZbi25pL5Aokub3FEnjvQHvTHD4B9dtz5Twr5XKVbKGUzLXvuD6VtOlPAPxY5bIviuY4
rSNMNsYJBsXJQIe0G5XSRrgfGIGoYiPzyC8pKqDqiVi7EM0S+haItYmMFRFCqzDIvHTYVpcqHEcO
Zb2rx6XVW8Nzmb3ub6uOlJd1b12nirkCq4glyAfSG8YRdVsR62PiFLo9iUKX8MI7/RlPFPd/S6o2
fxku728UGDnZ6sxgkq2Ga0BdO4lQ6c7oxmuX7uUj8UPH0D5178PH+w0ld+1dK+t6tpFs0AcEIcC2
l/3Kf8aHuWbm49mNNU9156yG5NndNB79uBnhyQqbwHsYZn4en78dt6kP6z2WikiKvMXCB8LD8iPa
SZSXy4oqWp29T6NCKpd1K7ut5gwFGkVpuKBpcLRV7kOutF9W6Iu8x3OaXKJkFc/EQUYrMwtNrQwL
L5Msb4cj5nbRi5IY6dnUm7askxCh4tmbMUogqJwwr+uhqJ+NI8IiV9UN01/Pz3Nv5iGor75pr7Js
1BRn/YtEiMk9H8Xq5/657XKd2/nqo5YlaReq01h/8oC0F53Hr2EpHUKKhsC7TrbxbCEnk9Xs762x
NwDP62mTxIyMJgxYRpHLYk6RkXbP4ePF7b2YTITXODfevpXqpmq7Rurjzt3YfXZGf3KhHr3zd66Z
bD+7idrCTKBk3ySnL/Te5is2Ear6tTVu6fSFDT58USztlDeTy69X9TUXtvJ14Wke7ofHz/hX/Ms6
8hhvyUAsquRXvHqmhWytsKe8lI2R2v3bdXt8UfSsOg/aG/I5Qo/F+/kzXr227q1lKVld9nxjX0D7
8kk4k/vOUXu4DNs/W8OM5g/ZCEnWEHzO3m+N2GT+Rw5ksdp/bl9BIrT+9AOsxsV7vOFT/VOgzHPi
F98S3cwHonY1HQ31cwo/AG/uPdnT6c0GxNBEHtnWq148TRPj5z/ticEdx7fMP2ULGsxGKEHo8aZx
MtZrvJraC9ND0Vmbxr2b/1w3XyKCmLpzXdxsgvIcTIhWU1XZi0Mpxsd4DHk2hwHPtj/aWymGL3Wi
kR2weVs8joNw2wPxuZjSodhR+I+eqs+pF2nrUgQtybLHtCADbSUwUXG/bGY657Hu3zbELTjMt3Lv
o6EtOz/0Jb7QG1O7arYvmxI4GyerLNY+uAq6iVCA03k/yl620IyXtMQX+zk2fMTtYrod22gC1Th5
TsigpsZAiW79Nr7tVzvxmwJbcaqhaDJhl9gw+ng/vyQOniq2H7uO33dfq99UN9CSX/duMLhk5PK/
3mt4u/sgbgly63U0+1myWQjFcbUyQe2iPvcaid74q6Xa69HJetTcGnf1OVbUtcNkTla/ft7mFyGd
+Pbk34SvcvDkvFKa8Map/nwnP0x04/17J95bfCXbXuxT+3cL47vu3whtKVjPby4uX1dASPKenAJy
ctqUoEcsJu6XRQHNgL7HHmWdrb8qjjc/t6m2w4m8GOymoofG6bqJz/3Hj2FA6uTAcstjf3WEh5AK
/z+JHMwm5w9Jloo057RmGpT7wA9A9fsHua7HBesgZP/apWZd4Sq2kbSPJe03yN+RfpJJIp6YDiDb
01Rdj1WcLcApRGTpaGjrZP4FK5xWywJHXFzH18JbcgRRVUefpnhfPZBfMHZf5Kv9Gd97H1sYGqfd
dDMN/ZM0wbCcrCXaBVCYRuwydXy6IBZR7t1KsRZBIvEc+Uu4LTe6QIU4T/ULSlHad+RM+pG++0lZ
ke/NP0KykED8UFHdJPMXpCkTdHc2kuok33dS749Kojv/zPYNlGpvGvNmSKe7j/WSNExegrXhLGdn
TYw9lqmxW+DFchp5ML0WLqQo/8m656nZhfujl1HBFf4lvEd18yLiR8mq68BCqSAWVvnBm+8TQYiN
yzD2RWHMJC74AR6RFJM95pOUZPjiceP3oOim0T7D6iDFiNbfPCz2VoTxWk602RWGzS/1achiUY4b
ODCIDxSIehcdHSAfrnBv5gf5n5GZJJ3H5/KVJinecTRYLkNoBD5MKR/7t+qnjQtUQtp6AJ6Z8e5n
N0iN57Wci/UQ7mlvOuqr8ek0NFN/81+IiwCxS9A+h0xFf8U6ad9+7sgpDY+b7jkjdscJedpkKxJv
C9HNoo3fCVgRq2JiBVWoykWkrlDWZtiw995LIcYoi9Ix/bl0WVc22QhXq8ROchDga5kVkqV7upoz
9fEZCTJ/GrLCQWuAgPLJ9D3n50w0YTB745yTcjxcANdxWPjFGRV+H0PrHVeFxcRvYPdp8l2sbTAR
p0uoADyxzRrkAg1Smky4BUSFPiD+5jcQZNFw36N7kl8kcPj4NeiUKM+PmCFSbvHzI/Y1H5+x5W8b
wJGjnYb404++9Ex9sJTQJ7TyzElWijRdqjEMh5DnVwYZzSr09v+9idiNbha6ewvdcQCjU4rakKhF
a6DPhXz5ZpY44m5Fe28FPLUN09fwCuSIDnakrIPsBX8ThMuNl3RiY/x8hHjhJGGRoR46KmeeZMB9
UeTocuxvWUlTlujvprd/RxMmvmSauqKc+uK20G5YWnIw7AzexGSFm/k/ADBURAIugZ4yANkP/BNy
/5WfjJpYni01pY9kwPu/o+7u06zsFoc2dwHjde+1vLlE8Lm+MKvMx0h89Y9f6980qFcapVidV087
ZyMmXRuFjtIvQ3XjPCdL7IjW9tE69VxlydKn9vlja1pYwfLeGhVmmkV33fVw7D8O7V3/+WFgze/V
p1x+5hMboxbYTXFHXi0t6InzzhpxBREI37L1312gx2fyL/mZ/gzDyC5S2x22nhm04GaQ7qV7Iepl
1AvgRuKfI2bzs22um43ZIPV+q88G+Vasmuhw4vdSnZkT3r5hREqv8J4YO/lte6EueJGG/7tNnOoe
teRUeXAbzCcergfAYd+9tU24UCj3RP6ri79YwN9f3g7ZZfHWpZc2/SM+AJbJU0txDcjoQAVI/RsE
kRIROf7VgypoeYTOv0n7SH/qXd1oGTEwT8jzUKbDZ/ovLIBcg+Vh22HJ/10Nt4K9L0MRIf1nc9df
9S+DjCU/5DdbBDjSox8QWWj4wj6ocTURxc2D3g0yzXPn8ikc9/P5dflE61w7UgAef4e6yXeDU9/a
1CTaKx8/xDq2zbUej3h5cpGKMP+WoNs37KNvYaOpczIO4KN19pv+3D0WHNUNtzLc4XX3AHuSvNNB
OqBTlx8BbkKHelC2H/PJtnsSQpD9ufSSn6E5RWGGKKBUc9HYdw99sE/uH6iD/wrGc2rHg2/T/9LT
3BjouKlKca4t+ntDhwwcD6utQlNvTJ/cjrqw/7q8hP7aejvXgNqBewem0EnkLM0cSxXBd5d2vRpy
AISwSDMJs/EOIeth0X8MUk36FCjl0Xsu/Iv983K2tpWtl21JHvoyesi8pkAAW45/fDYRJj50+ymE
bdZ25u+EY363s+jL4eAXVN+GS5dxIsxtsaeAZnk78dgcrUlp9DxfKPR1eQGsEniRLp0Q2fRUFM6z
aKT9guWz030w2O054ai+CpHqhmf951RPt5h11UiaqdRkpml9gZc+SZzs0X6Q0R+bfUcLFO2oDzN8
IsGlG5I4HQX/sXReS4orSxT9IkXIm9fGSHhvXxQDTQvkLRL6+ruKc2M65sxpQ4MoVWXu3Ia5F/go
GxAKRMpE6sgcP0q2oUF95gapvq0vZWJw5NSnLlSv2FhgsWhfAQuuQL6ifIVvS619JxuKBc4yagXf
gEPXYiUyY2Mo03+9xKD9QGnqxV3O1eH4Qh7GfY+sC0CFTZWCGnDCCYRFP5qIAvYOE4hgJEXCwh9z
0J6yhymdPwpaIYoJrUkZjS1tZJkTuRi35aCxBNcblmbwF/0hIKSwQ+aQpS785Q75sD4C6elJF2C0
d5d2L5I8ddya8NykrujuMKfhYAJ6fjd19KqUYQkzWbiZ9UiWPcaBwOfMBaNgDHzeQTjEmsvhqSHE
5iwaGu246EYxlgJf2RH21Z8luTnCZDzFgAMTE5QFQDygaQSa2T/RxyWhxKZJhaylT9Ie+f6wrAYB
RB4oSyljtB/7FyQxgFlNkBh7+oEJMVZNfIiN/8Kn7PYn+I+8tcrxOJdunCwUG8+zMee3b+sVBpGr
fIdxOcc7ZgGwlQA/pB8Oas4MDaiP2pPHYEKctYNuCwA4My+Qf6IFJwIEHYvRNMcKi+Y7rmEwwwnF
a+6RoEAsbkY+blDyWCPWM6A3h/anP3gCOZRJEg6AEVAXdMIeEimjHA2xky6K8ZNJCSw6Zt58Tzag
TPiYXyUdejpqJEiFlZCcdfWI+ACYpF4erD/pkBQnlVuwgys9CCsXqZlw+iFanPFc5eJtART5JumL
wNrcM0JOJtRsntPMgFwDzOXwsgIIImoiGXM0B4hHMrcEnU+h8iGJGT4JX3yhthtSnZDdwcmNjs74
euExFYFhDvvdwJmTCDtGzTg9WWIGHE84hyAcYtIiuIWoyr6FAouNBU1HxmLccffUSHYfPenOHRpS
YLwt3lsEM/IecpV9qM8Vp+qANxqdJvUU1UuPHwG8Pf3nkw2oRVFOM4qiLhVcQxwHPXkRAjYBVODq
EgxK9P7CrSXYUPIgDqVM0NsBIXgEFVUt494BJp6tjjxs2GdDk3F54OHuZRrE3HOusxRCEBRKimrA
T/OVXBHnusxjUEIx7s+GFZ7VtQCQwbpZIt91wkJkoVjhgBWFpSFFxVU7AeUeqgM1WE6nz2OzqLtB
iBIesiGTU5js1g8xjnhd9tbAVAcxfjJbe25eXhvlJgvmAQumP4U7afs65GQnqbvsnt2df86/FtHm
jRVLZUK6nxwKcz4dC1TgAwSMCdaWjPMGz5vV/7Qa6Bmybmq2gcJElgvy66PZoxkHh0uxs2V8R5cz
VOGL35803QuV0RQbIrgcrpXtkJDCVhEMixpn3QAaobFFH0oZxavHMRCGhvALZG0nZEmKiiiGchkO
uXcx+RTFkiVurgqGDSAhHQl3L3fIDW9BHiO/8fO99cP1tBKqs9fDEhFZ0r9+ayz1NYPdNf/9fWNB
sDQnIkDL/o1v9j69MVZQlhXQE2zlNY9orsly3CaH+hY88htPprxJ2+eKsvGEHvV9euPDZl7qmaCz
hKw64Y9fksMZr7pTd/Mv0rbDhLL7JRiBEUezKHfwGE/kJTinEhv9khIHH75F9oi+vyLY1KfgMLHX
/ey5yh7+BQefVYbLNeVRvqYIV48UORzVQAFryhE+aJTRQTs/WFlB4/nn3CmMmJTVE5qmhJOVZynA
+HgtkmSrZbLkfP0cIVZjx9P8o+UggU945JFwAsNOn2pnDI5WMNjWBVo6BB7GjuH9LpzTs76O9tUU
0A99YXKEiIRQmI50ks4R/s8dvPn6fb3Gl5RNbmYfJVjP937PnkUvx2Z1pflTH8w8mBHT++QyuZai
ISS2JdhirPgl5YPUYMyA5/yXsUB/QNmY/IM5+KWCEFzE6cjR2GmCGwIGI/6X4e8OaIpNg06chwGp
4W8b52OGLHe+wrcyeMBVpAZR+PbjwCacTaAhxtfsHVEoosrgj2NYvb7P/pVJxZ4+BBYbNaZoCZMh
s2wGfTBY+ueX5AzMyhBjxXNtKXHzecJuREMf3CgXgFJSDpYDQhgBKnHJmGjzFAA1+H7wLeNOKa0I
uIyXiHsWtSyCeyDGQ4/ggBqivAPSADcCvtWXCnoZv+4XWcQH0gu+AHh/0DDTTWgCGo+pSH4Bd5Ud
VQtdPAUIWA8FSPT3NSoA+6nB1L6AEPsq14waX/Rb4CGYazEIN0Vja8JRoZrA8ZAdliuBQyyCGJRc
6ojNkQOKg+/IxRDjkM8fzzmsPOgQkEJIFIJHRwWCDJgy7oNe17DomKQY1DZYfp7iVvYLqNS4s+DR
p9NOx8c8ksaanYzfRBzpKFq6hn6UsZt6Yv/6kBCFKh41LCkQNs+joVWw3SiaG8GihznjUOSm0lzV
MX/gST7JGmgYWmjIZN7HvlpbjMBetpt74XMltdWkRLVZdiXNNC3K9T3TblJ3qqtN8Z43NHEpvVnJ
1qm3m6APBrYanbUYZghvQJFsHU6tBOe5F3rk5l2cFerPUgEncvxtr5PrmD+XNoqHJt2pbzbpV+F9
XhAlqnWUl64CkyJ8PdnL9DZBnEktYNielV2jJl0Zmo0tLGZCCYHOT2I/3+aik8F6dQhWaYGxtX4y
FGCY6DUJe2AaMyzPpaMSjtWs3lJDcuyf32uTWFbmmYTBHj28lLN5xWY9y1PzBJ0gsWhkCi3699II
DexpP81mUgfxKnktQiEVTlw+gtdKsrof3z856UEqPGCo8gV/4ew/i1HONc7OHX2brBKOnjCst4qB
D8yjv1/zrEU27NhHOeq2PnP3VDLh7GN3gtKvTgXxAgfdJsAXr1v25Swp2+EnSuAMvJdmSFwtOilb
z896QCyPlW9UMCkpRJ7nV1PTes+yLDsqiJMDnynda+kYOcdE0+16K+TwiJ7rvA2v8avcvLTLu9Mv
eu0satW6tp9uX71M96Nj2lgzB2PHkU3Uxe941mfEcEgfL00pci3iGCXHNWOVakl2S0kfNwlYCIu5
r+ul72M/nDuLyAL4jyO3T/3Js6mnbZBjAUwwKidR+5l2aTP3O+ukZoQAsCoi8zMLIuvwkts5qE6G
0MAW89sML4MWOwOq0eTxX+VocMiL/Dnt5igkIaCgFkHOVCzONiGnFf4guAQlpTnhnHwdmO3eGIq/
T6LobAWVB7TC+sIHwAwG2D1B0gpNCuUctyMBuxzR4UlepzN/XHoiSpBRND6ha22Zz3IPBbZbDKHa
QjiHr+jVM3Poj5Eej5FbD/qtPqHT8t6zcBVsSMfjv89djHNruoJ8M0qgktRrfEIRRlgza4xTFWxs
PFU1T4hjnLmVh2OrTpYSnPHGobKj/OuxUq1ra5I8pZnt/ykFQUv2I8G8pEROY+Aio5Jw1VRuolGx
FQ3Rke28fjMrUSJXllAZlKTAypOoUq7k23rb53ALPOFu/WH/s99ir/hTezC+ua7JaFIMVvvWnaz2
/c8NXICIPmBqtFBXptmQEfTRlcSglTPe3zhyxnzKW4m/qp89IWteN7xS5kyu2lAfrchwhWAj/hgY
L/fDq7Jf4dX9s99/YBJo46s5uIqvAmfwFxwE5+fKXYOBINPBIXHt9fD8noNTja7SynYxzuFzwVY0
zaLbBngBJOE+0//YUNFGCVxyy1kDUtZ+AVlm3ZxNz7X+59w53e0/Nm5ziiHMAGjFOhPdPol4FzqM
f3gEdSp4K28Iaz7pxuhV8UjJf+NfSnHh2VeRD5tPWsxE3yTWGzyV5ihPMUGEnUJgGXAE7gwTLN9W
WKF60kx2IWFlM3ORD8HuJQ/9lEcR3g6aKaWx1+8YU3s2buqz/hKd0ILyhX5nyhrWqRb7ueNa2B58
InWfPSHYROrC1+1V3yXkiAQz2Y9h0LE8A0hq1cF/4WIIhTkNX5tXUbuZRN1Y2W6XRJNq+Zo1yxDb
/GlzhZU9B1mhwbFhcOvHQB7EF8CF9CK4sgo6n/BMyiwutYBB8sIZC+lAMEMABDcEzJE02hc8AowA
oQzhtuk1Lt86Bt7wjDn/h50wBp0seaQGh3gl6md7TRUuIkydLU2GfokWsFnIkK9XFmoC7FacW3Oo
FhSC8FiSablDxgKZO95nXFkbx6Xqr7tXf5zEJPgeybpjAAK6xEYdbENMNKuRtUPGRvHV4ZAGaJ8d
nV2EFYK2MxevI4T8s7lJjhzmzk4gQ+a0JlfMufN28aogUMD7zddcJSgLuIaRlk5am1u5YOyuP3yO
3zPSNhedF678dY0VebB5TSNi4+PVawofZRbvsge0ZP7ggzDzh50XoYFh0xG4pnKDRgLWCXGUu//l
kVg7yeBagT+O0d9g1sRLqXkWBstRhCN9hOIKG1tWmHVX/wQPSx8RUr5T2CI6T1i/kyZ+0C/WMj05
S5vSuTgkGwRP6/aqPjAnPcB15iyeqg9OIhl1BWd1NuijwdsWHsw56h+mpqYQMtFRGySkgJcLqVD2
oOUT/dODJy+6Ad618mZf7PWb310tomv1wEBrg5U/L7r3OBUXwqL1wB6PkQ/KG4p1HPrh5axeTC7h
WGeAXYmHPfwW7HKv/sGIWILS7UHGBA4mkqFipInilq6/iwqzOBj8Al9Egn2plilvDRV6RgZCuq/n
zHQgglFHH19Ccqpey7t67VfKTl8UXjWzl0+3XxsTMbr3VLc/s1ucMUOD6tXf26myA6ex5hBel9Le
mlSzeOFc/G2wqm7C6cG6OEzGmSbnB3/5mVWn58NmOKRunb25pYK7CWtFMfuVT82s8XDh8bKR473H
MTU9QpMVhSsV9Oufs2K+KO2sewEkiDfcLjvyeYZK3ZmOQFBvkj+DxUnxtnlOqIXVDVvBQpp93Gxm
rONFe2q8hl8i4b6QzcqxvmAAvNBYIoIGG0CmtadghvDV+QRjQDyBMcWDbYeEnh5BnTJpFZQe0w15
8d+Vj6ngVHbDuX3oV+pCBaf2p/1cmzdLYoZG3QR48zUTQHCzcG44nfPnvVMPAMzj95rsEzZv5jfp
hdy7OTKKdfebj0E8hOZHOhe8qQXsQ5PoFWF29ZniKLJ5382DevUPsCUZIEIMZO4tJLj92ccb4CVm
TlyTcMKIb0QpMX7OpZnkyVjkxjRKwdJZ4UIz54W5KiaOGZeMAo6xeNYTEPEMoJ3+kwERMatmOsTB
/pAfDr7o6gPqXCvAbMoDYQVMf+ivOfzfN9yRDuGOquK5iw5gWKzz/GbilkQ3Xc5Sxg007VTW+oR2
+XOpkSb/+r80ufS7HS7d2yfjHPQR0BzgKsNNk37oh38764dig8ICajDtNO0vJX3JvOM70QDx4Ev0
2PVtGz1Eo90MEWyEGNgBe13RDL4e4C5EAPBtxGHzs/yD0iTFRZvSHPMs/YcanZxNEq1RGYq7th9y
K/P6aBEp1YybKJbIBKygOANcJFfGiyIXULmBm/ERXAE+8hvd80y/UMTrAmADQ3ECgfpkUAYxTb8U
h+dOPJ0rd29x4D5WQOvJnAO+y7qfavGNYeO3f7+MHRW1F5l5OJUTE3BB6UZag4AAhdtye2gXEhGG
0kletNtSAOb/vn15eMkxN2u2DDwP8GsZqFTX76biGjdexhVne37MulknvOzIDKk2WMjzgCJPkR6Y
7ESYGjd6ZcAB9fE8o/TgGjClAJ+ybugbdxDz2PcEWa8DhAB+EO8321T3w/NHQlLZoyfMESIzAQMh
swBkoaBhsEXfhsMI7lGI7UH4eNSL6eAs+cNYrBIaHX4FvtpAijyH5xkuYfdrdvRdQqpGkQao2rCB
YhMtwE3eQ9AW/VcCMio5lLhdj+mxmHd/g9e+pr91kLsOymNAGwjCnaAlg0/z8xYBYuHWYejNPQy/
gn2OqexHfH957OEI4704lyC40p9Wo0oDwUTHB9P3h98SNYOUGfjdgPdAPgcAMC5dpyeqqPxHqn7C
EygU+JXzLwsBnBwYWsACCE+NH/01dCiRmQQCxxLht8/AjOAwsPBZ8BTJvHxlBFZHkcwHj9dcNG4W
pk4X4DTzV0JedQhhZAA94fvPQVND4MY6VyDFySF5sOAR/ALJkXMNSERZDfqU3/xf1iFlO3TOXhai
Yu4QPsPlQ9jK6XtijfLBd4BCcxzRr/4AI13ILjkEGAQrswYrNAA7lL6vq3aDGrqyL7zt6Dxn4e7N
ouc5lLdtcODPIudAIzuFsOno4F8ETFWe0Bf+8lyCAwAXvfiSbgJjuwewNsfcjafEE2MRvUB7uSi6
ECgn12rzOXAPwC9tWpwCmL4IcFQHK0U2/RAmk3jgKeSVACiPUIZm4sQdVDirv8bfbcABWRR/EC4/
ONL5m7iPB89VvbCDiOfzEOc8gB5bCWhdcPB/aU/UCzvSlosQII0ueR3g4+8bJzfP8A2pgPtdvHox
R13Xt/rEtQRENS8m1mr0QTw+GTawoPgWsSXWN94wprkgtSC/rNu8H/IPZr0ElbyAdqHJArcC0qDE
o1YAkrqwK+mkbEBfaEXnxQ7FpeKe4ncrJ+UmgP4HYz7CDLiCYhfhL+3W3174NzELp/B4rib9Cfif
0S41IcAkkwaW13/vO/dPd1I8QWz+YoBMrCvoLoy4S6C3DI4b1glgS7iig1uhAwIB+Q+gAdTjWIy2
FYTZl7dIKLJewNQlTuI6I7qDMc8vxpzxN/WtJpz7e1J9tlwSMHBeEZeB383TJ4dBharZCX+85725
gsIlllDYt9f3Tj/kFMs8qS87gHE/uCECy9fX8g3QkMTMgCWLfIFCDi4YGOBrIDNBhBIvitP/01SQ
29AvmIyDsUsF+AL+EiOg/t6dv7Zc6bz6e58pc+yrtbMXWHCC5L/vsFP4zuyPExXYAeJNz+0PchYz
XwD5yvE4uMIsep20X+NXcO76nbrQdjwOAlRgSnsjKT9P1Drf0ErgvRy3BThl//wNWCC4W8fAGaIL
Eot/QHBCS0Ub84/wy60YSVZbHC33LYlTqYgX5T76EgG4fki/DxwM/QndHgmCC0Y8rysrghF/PG4I
ImpJQk228hGyiI9wGDIJlBqGKVPfTbZwK9CCQKFulwk21w/10R44abivqsXnwZh1Gs0qBq/MQgow
539iFOsQ7wPX+1vSAg7AyWY/QIGPg0CDlEwg4CYUeHTmjBCoAKCPHeobGwt30RP/GbZG0DbO6+8S
5jZA0qPWQ4mWKJ1w//GD7OAw2BtrxD4oiO46LsaDjiO8xSvYVUHT2Bx/nX+y9uO+ObFvDAJYTmyQ
cYYH2ncvQ6bOKrN+GLLB3GE3KQ6cFOxn/F99A9rgnuIQ/q9kYIxBpcJz4b7jS/zNbZYtIv07MhN7
sDAzJNSGA42zsn18D3qLu44Tmk2wORSEQlXC4PFz9QlRDc8i542CfEpztcG3HYd1+rvWjWaM1JdC
7mLcaZpILzgLhxCN+Kfsn0rH/EIl+ELOIKDYMSQfuE2cU9BgILPfcSaC1kX5xooUfjQsz+AvvzPa
JfaO4X02bMXJIebBEN4iNrBfEEGTt54JFA5aK1RwPBCgMfcwjKEeoPMP7kC8t13WHpMuJtXqZ4S7
MPir/If2kTsdQFj+0/Dpo0NS/4hxffZjfoiQE1XcasD95h+ScpFIrJNqMerRVIHNfbcLsbSB+vFk
wqsDpfsWh9O1YIsQc7sWncrnoJ3SnQajgvXbHtJdRIxQsGGGgQc4VHCquhRPWHGusSHzIewlOVmo
80Q+zZffEhyMbch2KVK9OAtZRCyWlqXEbcmohVMOVJ+xySByOVZZXWK4+pBbzqf6xHqBAONfgo12
0m75jpJCoyYyKMKoTVTOHdo6jk+OU6qxTix4zhUUbJQmFB4aixl4ltoXIIez58ZBxM0hPn1iZXwO
7F8Uy8q+2YC4JCgRlsiSpRtVFYuI72BK+qa8oTrlu5E+cPvhWlCzrwln5fq3Il+NqSXjdIaj9hEJ
CZ+mNqKvZPG1XA1uRZGvMTBw3r1xHmHgyu3PKcDOGtBlohilhOIDH01e0ffEhJa1ITQBYw7qQyTY
CEu+5rXCYIsJByJWPEXZXBmLYhBDsQSQDusBYhPqTFQDkKQ+QmjPpsV+xTcwbGdDwx0d9QNmh8xF
mI4yLoXGh81RgA0pw40SwRQJ0yPJ9JD9vMdCG0fMiOKWyDXR6cD4F1srDjfC8YXsebYsAqwYvifm
OEimCGOw50FYJQhwuETwpCDDKcM30gpyDxFxQsDggdlcA/AfId2HRKDq406HWSDchcX8vzhyKrCL
M8BH7aKD3POIffAGV31OMktzS4Mj1zfcvnCmtaW65VP2An2vdtr41WMEF46DJhq/E31cfJx58PSc
OFmoSDsrPCCc3hxHMfu/ZiykoJhhvRIzT2xwpHzGMdBSPOhtxCLwLvzuPSuz3k2M6Fy8qkNmFwOj
0FAnZosKaNzGOzWoEFTHpC2W9aK2NwoN2LtieBpm09gqXKnOsdOr3Y+p3KxX6X7QzBsBQMpbGyoV
mTQfIKSePacm0yfH6kRBUf3hnEYI3mnem+lI4zyedcGRZMWLwraXCnzMwBgFUvrv2VQ7p9EvnUkt
3lESleYKLxGlsLZKgqxU693UCMZp5K/9Mr0UAeMIny1jnQbdzlYsiOF2BU2Aq8B8VsJGT+/Y2YSp
ZlZ7bRcv9Cify5R0y9RAuAL3q3FWWlMybiBkMpoF7SSpOF1axdw+TXOUBBZvo8P9aPjJPpAYPn60
WZWo276r4VmLyIwwdbBaRUSjOdgclyfFiCYJ5AtYNPSKl0SEqjbhAKXJkbMXUh+rgGmRdoc4AnyF
V+cKYhSTPpYI2dXYVbFy8R9ao2TO7yzTqh1Cq2XJslihENdwTCyP9ap/TRHgEmvdrK7dF/TpcGm1
o06ZPJG/1BPpufGbaSgtbSgxdLO9K33c6MPG28Hc8T7KyNfdPuTNnBq4oWRjFC+G5GE2qWPC8RrH
AKS4R4YjKcW4cWTUkCNHnTFI71oN+RJFIwf8KAAMI9MPTwyeJbco5wd3rKDgff6BOYph2jACR6UI
6NEQxRefq+Cg0xbZ3LBdIC7BKsdOvT7n3Th5Yr85JhM2/mBxOda7UYU7AcSVEQWUJA9xOFVSiM4j
tZ2bxcxMeMVuQKJYdDZoESttosi4mrqSs+j9e5luA1ywtaXTuRhXvQ10MacnATvp8F2Ay+6NYOu3
11T9Lbptz4pHVp8jm1vkpYcIOyhnme6qiCiRI9RLhmCZMQ2VYyS7dXZQlFPAeLiYBPVWKSayzHBl
UskHvx6riduEU1++sEFwQr1ei66eyNq0jZHY/HTGCH4pDqY2bMbQS/NNQ7ggrx3lBJI6VgaC9M+q
xUmynnNT/hgwE5/b+nWokK+wChxmh7144GgbrqG12vnt5ZkA3e95SL1zr9zW5R/ssuxsGI4QUIQZ
c77mIOYdQXzPcQqsRHDBnK0XxXeUTUpOHjQnqEeyYqjT79DwYoIaDDD1K9nVReCSp7/GOYZ2zlie
xewj5Shwfqo3vp7qDNBsZS+leQK6w3hWmmMh1jH2cJ/SD9cUIWt0y4m+ZfemZkREC1VZmhMgJvsj
8pkdbaRbjFohSQxM4oqMnQG7D7HvJJyXw/iczBCaQOUYMqrGWGqQHUllmmCx42or5tTY7sAk+wqF
TXzNOIsuDH8FZx/X8bF/mPE9lCQ436eg+x1AWgmUxi0H99a4i8n4Clk1zkMbeaNjh2m67PQW0A8O
ENQjGb6XAnvj7RQVuwFm5axosiG2c/D8FUcOMRGSFHiLdqSM5b+e0CKc9tI59zWcfM4BaG7QQzH+
m2enDB87Y60v8cca8eImaB+22HUaeMFYK3/BTQkk1kK7w8CAdEHnB0RNRNvQM7uJMOiEkDo+PifI
XMfNX/HHzjJKyRkgOOgsvCheKGhtgmmeExFe1Y1BKWHX6fQi4udLsjYAP5Zw2wdgqCawHA8sdCs/
yHS2qFpb92shlYKSI2SkJwbD9f+qrT4yxuUe7hJW3QK9lu74aR3xBj0WwgqDtfDBs5A0uGONe044
YaqDIehzLU9TIRrGeU6BFosViev/MxfM77U9IiEinafvsbZChHiGkmAi5UXDcqSrnFcjQhVE64QX
DuWKy2qmGxrA7b8jdHMRJONa975wFe/9SnZFmg6vD9n1WbyabKTtIcINHY+Rv39AD7DKfkCKVRc2
Aa9cJqQBL8BJNRL/ZqXOjygOHA9CIAQEIcxMJzAyefk3kdYE7EeyHcyPcn5GmoOg0nbDPZqMfF7j
RzGmOi5GMAuK0WcKhoUvnjp9D40z/Nl/kP3G5ILsr8nSd3FbvdeYFokMMUocjP7dCsgb6vseq/SV
PThC1uDtxXVkXI4LD7P8tba2l3AYt7/axB483cpTt0cCGYahqy61iTUv00Hh9dzzVON8a7wwLtUp
dLWLtLeX/cXZFx54eI7dYrjgyGHp0Kaa5K34BEssMLHl/vmI2vzzR0GEIrvAUBA7sDPUXlGyCYou
lgkJZFxKNUZyjFf27VE6K2MmcXR7jI2MM+b43RB6ujKkLQbOF2sCOHgkY9aoMhETPpRcLaQwc9gc
4dzxGG2Tj8S3UEfcKefkzwD0nA8DvQc/MO53yg7PR977fQNgIhQkieyJEQ93FOuNm5JFeQ7nqByd
uQ6LaYJHQjnmjQB6jgheEb359j96KKpZ3Ft45fhFi+LyN/HiIeIBEcvXwcjlRdBBCIcoDrJE4Pna
3YIuilSAV88WUI1wHViwnOQtZr+XGsRk4OyNCWIf3J6LUTgNhvIJVGvwceWtuVToSYHa6C2G8UPi
3XqHOBOHD2cSjO0lWU8dBC5HOFpyW2t73skJEiS6Ksh5l8yrLxzAFKd82dlLv9UsGFb+EBPmniiG
4YemZEjhOWtO5BrdjAn7LpJHTYSXowlzUCxzN4mhAi9EKOwJ5KbXM6fWZxwK6ylMDCUmGlgc8g18
fGXMHBLYDKh/7V/suOUcYykIy0yykaEvUJMJLXWx6GbFgo4A8cCUNoZQ3urxilC4DuobzQ6wFEDB
iKRiWzQnhLVNP1cN5w7AyXQAK83DggavmSneK3g/vFltECOVFbABqg0UGRf4zrR3QnveDWkEsaZg
adH/YfU7j3+hvv9hIYEXSL5HyxT0P5ToKOtIiJlQKWGdPsKHavMiHhAPsQfaCka3bMjs5JSD3IIc
lQk2dXNzKq1gSjNTxl1iSltskoTD1AqqM7fDET9JOkE2VVGwz1Nx1D6J9qHbpFEwUEZxt1T/ZHCo
aok4ZhGvCpdfOoZkD5xNTgMotjBRBBmjGaI8MW5AyQxVoR9aN+0UbEpYCbd4KINiEVhOLtkfVhZz
2FcgQDw8Lyr9yg0qgTbRl2QsU/7FAAemP3drjrHI18IIY/TXljuThd3+CUEAkn8KLeUn29AEcrHz
Pcqou7A3IyJHH5G65cAVFQrmlokbLg7GnZQi5kOQ13z0Uf9orsFuIELxSERprnOhnSm2zdZ8OLPG
tTz9O8S8swEyRsd8+Pc9oahLReYGVQUTTzj2YvpOz86awk8GeSCAFiYKvBPi3Sex/sXbTMNOc8ds
/k36nv0v2zIK/PzTj92O7FXmHjSfQPHwb+nDxcUcpiuQfjreZsFXAej1f6K7pVuXtxF9Rv7vI58V
AF97rpWubQq4VggRoiEkVhC/F2b3tA1wGbGxTDbFQvwvWx1cUUIzRbY7idEmfR5Rk1hUETXMGu5n
n4eC8xWcDtplRnYip7DBqYyVYYw+eFnDRMb5QQa3ITJQxPSJJQiCLG4Z4gZpqZmFSqhugt5Fl/Cb
xKP4HqKjgbD5r1kU12IDfxgnCYwNkqkcj/AOs07cZMRSH0i/3YBPR9d+xhMCDidqRYzewecESj1o
tszvjphMrMp1eCdffYe6RwihuHiJx6yjhBN6pJnV8yX0tNAByPKCgsOCDIBs3dku5lftv27HoATw
nnvc50rA6eDyk//Be8fs1tgG2Yx75YWKQtur8uSpzxNoS/II/v1Ldc16DlpDcrNTeTh9hzatxJq0
AYVkZWksLKu+kksNeZ/CuyoslmAU8faDsPN7QRWqR3ZVbjyBJ5xtOritvw70nwjKD5OxHWp3ciyx
P+3wv7AYvY+evDnQxl8L/OSG/MgacJ3AOn5kIF8ICRiUM+DsdBaJgQaBINvkANoNGghq/cDUkyzF
mxi03eLVl9H8Zas7+QiG8ZhHB0eRf54Ioevuz+F5Ku0x/czVjMcK/nR9J4sVibd2NTO6baDNNJ36
INVXlml49adf23XrWgwWsxxVraHP+rI/vH0qZOKEVa3w2OoMxVpFubZvmuc6rMPtO/JnzMAegCux
mP5hnSXeQJzg5eMTdeykrLBvYXw7sx9FihkGcteRdkooXQfQXZGLFux1OEaKjXJoPiCAYGgJNZaZ
wgD/LEh6yNnO2J+5tHzDTvg8oKpbc5Nz43nKDHr4QywwkKkB+aO8LTRdMzJmd5hWnngKInxTjPve
Hbsk84XMnJh1OfNfqdcl4ajxaa61bho0kpsUMPXfNtbFjNqi6ujb0aHR2b/6HE31x1cvemnPipEV
NbNPgD5TT2dGSDZMhVV64X7g8quK5hkWtL4C53/HgaKXTiXde6rWRIf6GUQc97Yy/hQINlIiEuJ8
mj5ttwdSLCIo9Y6Ds1KzVJ79xDTwxsrijZ3Gni5/xlL29CLNrbV41HXFWAkYiGXyUgrTTVK0yzjP
poH53PZKiUcrXCwcy0AibmQjt1I4ZQcLYmcnhcldduTnj1XsXy952Ub5RrOR+/T2uEzINKxSz9Db
39zcxlm5/rx8L7Qp7Gs4D+XEqVA6hQ3svGJc1yBlz/yI/2boezqCxAxUODYnhZEOo5CBSLWRg5qJ
DRDBE0OJeayuq5abhmmZsvUtVH7tusPSJHYr2E6QAlIOKAvG/hj3sIisO5tbALw03KZMFLO3NjaA
BXRCQaJxkc24dxUOSYkw4ACt4kZRhdkEKjRzAObU2vOXOouMYcbsMKiuVTZW37sYWwWsk1EOvN5e
4XsO+vuezbhaa7orGZtKRm3HpEkPb6lF34fy8p+BU3E8srkQlj3mYSo0APD9I4uoH3gb9bormLRk
cPwaXNzqXcitbmf/AtDPrAVNV//pr3UCybe9Fw5e4vZCb/ZyOk+rpeVgSQuLWJ6GGUU/QfQUOyS7
MV9tjNNb5BOWjJLbTUI/WDdjOSKXjAlHr6DPoTP/aMsa+YaZH8zggZqmhmki6qKEei5rMJSfffof
A0GJ9nSf5rFuRlm260tswQGD2LY+jBtebOhx3XHi4zXNPpQvw2jrxPOinJfBTLK8CLQ4YqLiX4sU
Xci9lq4vpAf9tRcxmvrDtMi4FO51bTwq43A4jJ4rfFzInSvP0VFzOGPtQ9ZPLPXhvGdmtS0oLhrH
HzyLjf6ZxG8GCTg4ImuMwmmYbE0ISBFNODPjp3IssmVOlpJZ3QQDPCaE6NhV514H0TqZ5rmMr/nr
n1afLSki5WrRyptqioHY27oVyS4MqI6rU+BgaNH7cGbnPdOrnhBHZsCc7VGx1Eg5ZlyYldAa/qL6
tzHHGmCwwhzg5eOPSFFa3TvEfs3cVBYZbs9P46gUuLnhudSe30hATBxnGGK1T6CSENve+JQr3VTL
V89g3Qh5R7DKsZBjmkjDkEQnkxRtI1/UOshqsacAKUgjppufpr+C7o9XmiWk5BljM8te9JowxlVn
ZShTjlycsALVXRntrmc5SxM5mZURz1eBjykteGMoCUXpqCI2wON5q6aTCOuS98QI2fWJ3j7EuEzC
kS7D5RNm3Gv0tieWvLRtpFeY0hWP+D3NMujEm+S57wjEjGfP/tGasost6WtqYQ6Kx0QULFQmBUW8
s9VFEy1T3etrdmrKIpDRYc0OU4e0HM5Kt2ddumz9e/Lk9WSjpphILy+tZkkBakrdWCTLjOyMynua
MBjqfVIdddiM9lrJz5V/tg0EcWOD8t/P53a25SzSI1IZMcq7W9Xuw6ZjdcdS2Vqv8SfbpvLclCet
4vJ3VC7f5QrNlYWHXWpCorY5H+276u9UGcFh7DLHVvKpBQ0OJluxMrtDSG4W0TPPmaT/Jd1Ex+1E
6wZdtamfs972Wm2sxm7qTGoa6/rt5oYnxGukgVWexcClrvctDk7hX+ugmqIdwREwOcXSqmV0CBti
UuHnoGk4/007BRg9o3YsbwkInnqM5fW72Fc6dm20H9UZg82kuDsQNckkMLkdVGcWS+i7xlW7t8ru
J2yWib4DSKcLqU4GCi0ugFxfHcNjwfn9JIWTmS9VeREYM1QZpvf5FteHFmeVAMVPOkhhuxF/Ale3
JqxsFmYrnPifzqrIXbma+9maz+CrGAOfNilg/UoMOsOjY015dxGl2d0mtaexfog+lya7ddbUbyd+
cXh/7s3/SDqv5caRZYt+ESLgzSsJQ+/k9YIQpRY84e3XzypN3L59etpIIFCoyty5zbjVpdc2PDwg
lzonLTwaFtTo+jV2tuQxaUxYTRf7ZtvwbaLh2JklcDsMteqrzD1ItddY/ZVwlDVaclXm2+jsweYq
mlOzgEv+JPFQx4fXhC+UbSQ0LRhekHpu+Bx8bQ5RPVAwrVx84qEa7d/AEmcj01VeUHY2kEmcz+T6
tWqv0UYhsVtbDRJqrk0d/TMMTCqvshZEcKM7X2txOsZeb1ergdbtkmwLIgrv3bC3cXjuhVOZTLdX
P0/1Ma+eTUx5KVuyLeVR7mxz+27aTzEXR7baoVzOM20UnVt5kduXWHbTd7LM8eNc2A7IkzLNN3LT
TdN3YJU5AKtksfRBZd1aMqVg1KDPBa2IrnMkuJMblMXxgb+mNZsCZSx7XiafH+ZPyvA7hBHZbJx2
pymH0Doh2UyM04w3JKzsnIPixWifFKZS+aCsFyLToota/WYoVEd2+8kwaWCxBX54zsL1PNw+onkV
volpx8jnZpbMokZwieg9BLuM809fRtshHRV7w+XXCx5EgUY1qSobbn6mBsa81xfeeZtuxx36XSft
puaqYCCqzU9ltdcQcsV7xIc0gqn6nX440rliTgObqu5v7NVZvZedQ84kVFm+DWlvyLci2tZwHUyj
CwbpuCynEsb2KBzyk6cC6yXq6JQB7xCBQ2LvO9xGuCXVa2OzVCeRxEXWRYRYVw+ydl/P3450m4vF
d7rC7x9LII/fKWylh8SQU99oDNvHHzD+nI8PRL0gSn4ITab2y1sj9bnXSmCI7aGWCr+ZSSXWftnv
2wc8ElMcwreRd0o/mnkwORDXSt/ivIg4ZnL7JrXXnCqzrvbsAynf4HERaHxEKLcM6MuH0GJ8TeLj
DJyTSU/YqvEiRexoUnZQSbzqkPSSFg1g3t1UGTm7W9VMCftbageWShsA1dNG0JPtmCVkDEodyF3F
Y6/qe0N9m7tTRLfCIjNtRDyBMQRTTGjx66h8PqybzKynKnkPKe46ilWzu2vGDYACAY4D+FRPd0N+
GlOu7hwhsB248tOUvWB+6ug/BYZv3HHmALWjU/11+6zXWH7NXa5magH6alWW38162A9KelVDi0g7
BYeMiPBzbnQ6FD/xyBJtKkZ6kv8ws5/msbwsQ/iWl2QtDcgJ4+gwK/CU2yw55br8PYTdk9PygMt3
uRgPejq8Z4PzZVgdhuaD283dsUl59nPa3TSNCc/UHuh4XCP8MJLpSc9NtxC56vTwco9HLRw3WfLQ
Zy9/8rWJn4E2eXYCD8Bids1gTQC3f1o2fhPY7n+hFo8EJBs+DS0rXrsEmf2FMo8GcxcXYTilOUVs
3hOwFgiP5Rm3MsycuUK/JA7PWmNk1hBpVMMC4Q1nW7vF7RaL0gXvD/TW8APJ4lL9hC4tv+BiUuzo
XwhNyLuNAt2erYG4WsuXZ1FZ4FMDAqk7TzVpl7NPNh2tcK9fe4AtQBmVSYLXcTkkpOYubimttiM3
r2SzNH0OvGYIFuNHVmkUAyf2Wtsl745pIpHgOEcz9xLp6Ay9ppOGvzbea+GaIVdSCBs39kS8z3Hi
x9bHJMOv8+ccHfIaNxzDL15TIBVmISfrG8cKgCUc4ASwym66ovwtXucrE5XiV3tST/MV9LpxCPHF
DI/8s3N6AGJHv5+tlJ+J7Ad6tj9XnuiVIXfyim6eT0huIbwjava98aPwVhvr6I4L2A8KPLBa6ye7
94wIjTX+cpgCkPN7d57Z2ipnlb/PsJY4ftDn8T005n1C9Je8co36UdvWG0R9UJqewbWVrXo0nq0f
81YzOQHUx5sq/Cx+5StYLBxjlkzxtWCKeJOPeMI/h8fi1wwqoSw4AXfCF2kg/nfnZZt+zJ7iWnvi
MbcF6RH67kGWFwXxMy46u8eFlPWguWQ4RYynZptfJpjrgpuf/4wnsiC/0o/6Nr4673hv8FXZTzaE
SWOImm8zlCMABDgIvRLH9nVEz6hDqHhOL9mpRBxa/5I+vIWUpbOKGGF9G08ZrBjmDMQNi18hIQR8
W3AVeOUmiD/kEalH7jt/nYoFGhiOAcxd1dPEZAFskD4e1gO8LSDN8ZdnjVEvVB2RR8c7hFYGX3H8
UsmwfuUt4TdA+5RvEHPGtvKN51FCUnob03WbMtHlrfhLfwJqx6GPARVZIUwE+SsQXUgN+7NApE4d
23UG1wSht74ijrOkeDiV9waNP5wqY23A9vvQb/INbv39AY3wVu+ZCQpHOPZi50MDGf6xGevhlAMJ
3gIph7JHZthL/4bnlzFSM6/yF8wO48D6UbSVenKNZ2X7eIkgQEPqwq1vBZG/4hL5XjGugy8LcAw0
aa7kRhDitC7ghIMLQmz5HO/5v/ItufPtpefqxRmFsVhO8P14JzGRFbu20zWfsL6D0lP1k5xYY/n4
z/gY4bLgEfTy5xQXTyv1Xj5NL/obM1LnzxTu8QKgD+FnX73I9/pNOgDCX2lPcfcbgLNALlDDcHkU
HR9oDqCn3UlNe7xwderb47M8NzgowFmG0HU0+WfX4WXQOWrYbkXYqQNbchTTHN4DdLN0hD/Oh3qX
ULc9KXzZz4o7SOAO1LEn+Q1NWH5NP/l+/AZjgeblIb5v/sLlwuDQMo8PiVsmP4aUAfqaGzLTPiGF
w7GJR4ok38JkZD2KG8HX6P4NIK0DgAc3kuj3QPnH1c+ozlaMLW7zpjiTj/nZnrtby9Dpc4KoRFoD
wjcLT2fcmOghVjjyrQr8NJ8mzJUe7py4ybu50Q/zM/Ft3NI3rKN4+ieDjHv1RPz7LXqTTxbLpbhb
BxcfkD0HAcbL4IYcHOwTOIowPRZ3g0mWTEowUWUrniPrBQlmSwe5rffcNMy+oASslx9sRhmdMD4p
9sJxlPkIwcLElqGG0zDpIP+RwXRy5wtppZ9ymxSyWlyV4oYbyx4JAMd6s8TNangcjFUAP5hoQGbe
mvfiXL3YNzlcsyjxUmStsErhTjxKpHkerXuyuD1JDFhHEE3DxJ6JarIOpfWsekkbtCTRZJdxcTVG
5ulZ2mqXdmM8m+hbtMuCa6WIHqey++53c7A8VS7Fnv45B2wKuCW8N+/Vd/ehXoEWQKMvZFLyt9/Z
ObhRElrXNZHj2+kDHfg/Enwxy+NNTN6ULeavN+eHAZPC8Orv9S/uIVSMD15hbjwD05o0TqFVwK+P
uPbBk61VcddvrBWNwDk0KiDI9qbC69vcZ+S/NC7OogvDWmzuyExAkFfAFvAM3eu6XYUBDR7k4a4l
FMveAjUv6cFKGTIAnpySbKMvG5NjmauVON08nLTZ9Av8s4nGqHzy1QBbHo1X5x7W7R1RAY6XTMdS
20emO4RBa2Lo5+kR7ui4JoURWRdrkeL8x2qTcJmYiGTBYXZNd5Sg41R9zdrhS4ZBx6N2wXIWieXk
LupaJkwYWxV9Td1AZYIry9Dhk7oTzUrHybwvOh90Um/vXLvZ+Mr7nw0Ad3TLeszu8CngRmMYwXHn
wzxge0zXPMULK46JcytG7/onTw/a0sRZbDG/XEPjxbmfCuCTeSaMsYQZGifmO09HqNsHN8YKI19r
HfHnTOq7dweRYbujMIWiH7Ci+YZcgct+6FrPMC3+rkInXvSxnj6St3IfHxkdX8a99YGxK2GJVPBi
DzdPjGPYCrHW9DSR8GC5xVvoJfdyz5+KHXUvGAL8gl1W45sIiIdv5bgIZqD1f+rH9MAUPV0vT9kv
jxQ7mIN9lK/KObY8NhiOGLHgmL6L28NRDsNnajxMXhkrfQ/vgy/CepBwQxZYM5O+YAfJ8hSuCjIS
I2Ll3pdvIp4pGLY4CzAD9jKIDeGR47B753g0j/GBZsfZTJfpDLax424sT1rvGS6vKewuikbBH0cP
Smi7Q+qsi+FhAsAqAT96TheIkT1fl5ssrCa9xvLm4XXiaLT9gap4EVmlGa1jdTYEuqV4PBpQ51Zm
QW5w43+wlSNiQt1YrEvZy01RzkIKVw4zhYHzhCDxlxE4ZJ32q7il7+hbcIVg6AMGDhuqv2Z7BjT4
mW+d9zTQbzDi9sjAACxwULwoGK6OPMifOnfDL+3C6uITwgC8/0C3bXQQQrE9VRivhCIRgo3cQJcB
Jfcsf3Jjmm8HxgyrEOek5+EDE84PPi2VhHwVO4npzlfMP1mZ/IB/w0See1Z9Ewrx+J5vOChQ+FEP
WN2aANu0Xxcz++OO0tPC4V73ZQ52XEA/2FrYP7lQuMGUq4qLNSRT+gQ1IVXjE8U2Alh+Sb64Xez5
h1wEmj7Y03DNSCajQzDWbDE8w28Ws/jEH5IfvYkJ4juzVh2YB47Tp/0JN36GlvHOAgAfpFHy+yNO
i9ZmDASrN37S9vILQzB6NbQPV35qntJva++Qi1ZfIfw9Vz/hL95Z5E209ZpAEJwsGGhhqWNIcHk6
rJv8Vt4A3PQstmxXp5t58jCAgnvZOi51eLZswXEIbqULEGvo7wNTopMEPEVeR1pLLN5fAlnVxwbq
HP+JubAKBTfxGrLF4NzlHt6uJewYhYmzFw8b1YFYt3GkLRnveJ5yKkNpxk4fR8v8Y/wMdxiC+J2I
Iq5hR/zi+IP7NMbfcJcmR6h8EcjNAJCjzy/ofOJwm4ZMT3aq5o8g4ppf5NvpbywnzU8kMCzONpO9
SXqxnK3WkyxxJFQSlCeX/SlxF0gF4eGsWLssCzR9O6aXZNza0sYgu7Unncbtyc6Q/c70UinIaj+y
TlK/V5eAoJkYlZ9Fa0PAAdPZc7Ncqj54AKOHsBs3fHUbN42CEE12gU3S+ZklAIpqCGx5EyoBvhlT
eWaODVWhiIAMXHbzSaZp8u2ICgBa20au/LF3FdkdI5/IN7iFpHnw8ZhkCR80oLf56cGg6ZXkRQMB
gunH3RYJdEhn2HkaY1vHm8xAk13L8Z3EX4xgHLeZcZLtw2AEIVMkCgFtH1tnIzsrTaDhBWgySGYY
vmYktZgBvk+KGVggFcvBUE7xuDOJyCK9vg34hwWYSr+QOAXpxB4+dEc+6yUGg3F2jnNiuR+qgtc1
5X5dY/4AR0Iu+YRjAxyInQgfpsP9YqUZAzT2gjFz7LY1E/IGi9PpcVZr5aUd+ndZb06ZYb0Z8Lcd
IqVKbBuZRn2kdnaQW2VjgKvLYffT1MaB4bks6OXlDofMNxQF5VojVa0/wkzgBx051A3URRaVDuz9
V6jjnJkPNGT3WQzZ4YozkBS09DdsueSX8UXiAEEiBxFcyH1K7FI3yA5wSMEiKrsSVXDlz0T6AX3W
9fHUHlGNMKb0BOWcpfpU/QyX4pP/KiYkOGuDOEMUh/MtASobhw6NGeahWGVYFd4ruWydNaN8Xyrr
buX9U9i326itXkecds0Hci4QfZD9JplOj8o+OVYPdafxy0/tAYaVnzOgBl0iNij80nkbOvj9Bfvi
1MW+Qzi9ZsuvpaT84jKs9f+UvsKxvU5+tfI85Cp5hMNVqpVnO9svmrINQ4lSTj7U/XMnxc9y7Lwn
Bvg5hX7J7mUtnOcyHFnKYiv9UvqnGIr8w8Dem/4NLMG0LuFDxpyP4iXLvRo/jkXghWG1NfLKq3Qy
7h6GH7Xlnqe4t+FvD+FVnyxPyTh8utFvU8mTwUym3GbaCsy8gD7r/bpiUiERz4mVFAxuCLQmLqPA
NxrjCqYmQIuPCDaGeLkIEcoYDtTt5I/IoFr2JJWNqIYB8xj1QEk4s2BEPCDeDfq2JMLWxqlubnuv
T7Vtp5AEM2u+o6YgK84lTBjHo76ROI+kRWKqSKs9GVSOELJpG1KVADINa3EF1qtgWgAcKMbDj0IM
/1PiFKRqvZDKnk3wqwuIyuZWw3ErLUIMilt2gNZP4oX6MfQrufEe6oBEt1t3cxs4ZuNV+MKlvNjF
4Dew3xWUakuvvNUFiQZ1HHST4nKL3LG7hQngpG0Re1wSVMS4Dz50iedb4tjb1BgD+6NHDbwoX7PU
nJJc26YciBo1zvL4rJZpk0CMSados/TLposgDSW/nY74G0QzKfFgnxMpqBQH8zRim9UQ7RNkBGKk
q4UUafKBciyaoojxYPVdtYdyeFpMjN+gtsp3nfS/ZgeDpcGuQQ8x7K/9abpYEe/ZcnxwqHcVEbJ2
+5mOY+En0oJ7NFoBrT6PtkCY4a7wGvFNh2ahkzFWMdDdIme7nhgokc3BYZfhJhLPl7mXoO4U7mMM
1AjxWxJxyjv1cskystYcRsIljgMC8O7ojlTpgTu2RsPW8lrm8SYUTZI++zXOXl0kJBEyEeOVlR2s
B6KKHvZxYh0e6KZ0vPnSNt7mNQeJzd6PsLYfbwkN5rPU28yoFDJ6B9xdW+K9sK9S6qDNgkpXGM5X
QSN88PBNM2OqHcd2ww4DcmrzHitldpd4eS1HrCFVw1P0fjNwKGf8d0FfMlPbmZwTTU2Riev+lB+S
GTpv17k1KbmZgpabV8TUW09KX1qVeTdJ3pICHS2Ztmnt1TRCM0TeFgofVEYjSrZSjfMI8/dM2Enq
z1okrXr4uXJcM3VCFdY+FYg/htxwI8ZXM06R5lBtoxFaYgd2X0auzRlK5mCNGV0zAemVaGVhT/cx
2ZpSTdQpijyJfsSK16awmBpPMwp1jflEH54U9vCy/FWRAdVdsoal5kylOxH2lT+uvbaLq7NmnfXo
uaK1KB5vkvRSkAIHdjyMJ2sgthYSnUUfO8W47xxUHAt4uKOQ27AxOR0+8NfHJNKWT5FdBvl4SqaP
cDo+UjRsHUUyyRYmFv6RpPp1tTAgXUvNWyYj71I/ZzoLo6cmd1kUDliDKiEUXegpDOilBNcWqJ8f
GigEI09EAlvGVE0ciOM9Dux8Q+3RsWoLP2+uDBxmpo3KB8PpSBJ9VgamXRCtrAQG+HjLuB41AJiZ
I7pHRfJH3bflwLDPKSrQlrIoiO1t+An6BZ8TbL1VjiFuCeFJsrfRjZN0xLHlT5xIepXhbPHYlMlI
CoOecBvwWlC0DHlWD4HhNlEXTuGxxgRx9sN0h1ShMPeQZcNsZ4Mclh+NvaUc42Ll+Yw3Ps2w/LhQ
/EJwGvRvgejRD6PiaO7QSOXHnkkF8g5QVIZaE1xQpK2RR7jn3PhmKMpnsv8QGJFoDiGjIWaRFLYH
ZdaaKjX+84uHxQoBm1Ym29S74Vx9xFiHPHNm4+WOrzzFLcZlzJmYNjWGF9Mcs7BConwgTAqSwwIF
0XwdP1nY/Y1xHcS3XFB4GdHjPF2RoYjAb897OfzQTutfPCyFbRgU492whV8v/wjWlEIq8RkJUXtD
2wHRh4fyae25Mrp6QBVgV9ibB5R6pMFBmmahLEikVzDwELcx6oRY1DALXcOLjAj9S4SF658X88TQ
XmRaU9NC/JNfdEF+NHiUPx2qEmo2Wp1JeOXBGEOXL70hptQA8a4JXd/WEFq3/rMmh6cVX68sSU3x
6dGQPsxf7BsUyd0zOtTmkuy5GNSnqYLYlAxQ2GiMY8UHx06fnZmAbxV3ZgYm3M0aHTwCFl04sZad
r39VZ3I8f0gzGycXcWOVeER6C4lr6xJfRvMh19xfmTkTGwb17owb2xoxHY6h+IRZcZDl2x6mn7Yj
WRafznlP9QsjFvZcVgZUxWWGtyHHHQPLNYuFmSZ5ZIwbqncMazMbeqZLA6t841pLPBuE54cdMBVA
8KYyqcwh1uxBXnhH6PamdlcY+3De0rcwE3kM4Diw73xGXqnK9rMrs00kb8xsGxb3pDrEhHiruA1R
UaARY7+nCHMtKHaUxv/a4l7EODWyV5vGSTcvuC2Ew6acd1h95eWW4O+m2tqjtzibdOQ4eIc4Cddh
qbbL6GMI34P+ZV6jemy1C0iz5jIqWZBQEWfCtpBtnPDYtVsBYSNVFQRXwUFsOo/ra7pNRFOTbxaV
7EcaeQIPV+TV5S3Zxj6jM43SKIYs40boquIAz9Uu5umJDNgFGGfxmOu3+LsvKzap+c/a4cyawDvH
/qIK5TepbKW3hj9E/UI+BCHElBQQdlIyd/2momVEgrViWxOKeQlXqmNBWHi5rqR1i1qmcqnCYJBC
nCL/nIz0ztrxssBB5TxEYj4arq3u8bmneFchO/Meip70AjIhAqAwb/5pv5gucOZjuMLMPheaMWoz
dCo0f7TEePIz8uWtIoNIBDaGHuNExkUjEwxI7yE8ON576DjYFpCvKDBUBfYq75clhA/Z7KFQYsjE
xjL0VEh79hw22pHEFoVtZ0cCKcRgmcQ68DtcXVbtH0hAt4mskfXFIBXWugMoB6PzhY4dzDUvfUFm
7121dJECNyhhfxD58PIwoWM/BJCwUIl1H/JjN874Rq8mKyCDcoBpAJ2YEKpcLD9LFUcBTR1GNPq/
GXZB70J2za6QcDGetUmK4kzEuBZLXlYOxyUDW8oHdgluLXWP/sWuznbUnR8frbO2MarExqJZs3XR
+0V5QOcYZkL+KrhIOaW0UPZDlsXhoY+2M5Ppwc2pJ4A9hhU0NFi6RLe9oMJNrgunHj5+R+u+MB2A
hXxXnh8fKlQpYSRLRPLJONAvOXe6KriTXeVyTgomceiquotjXQ1tH9cZQGxGJoqHby4TUnYzwhG4
QDLk2I4KosRpQm2PrHvljXU5kyaBnqDyu9or+fW4TX1KqdpwpeJ9GvxwvK5i8gvTs6hZho3Rg88+
Y7tAJ/MQRnKie0umda/6aDof2XOdeSnuKEiByRQm9gt5orLn3+ofsYyVyCjipoRzCvpdWYX81k3L
TFzUs1I/a/lnphyz1l/CI9I5p/hY5ktcPVePD509O5k/6+wtA/GEMNw8C65Aj0oyTLeD+R2TJmLu
K5CyjEdWGWRgOy929E405BBdMI2MaQhrEpycl8r8ifQr1yGdeyFBaX8cak1GzoJ2OjjfbUjk9rDG
mFnQkVK/1qCp7IFvAfkwzLZIfDV8tgTIPezd1HwMVrv2yBwd83BiExwnUL/odS3edsmj/iA2L67h
m0M2rFBx8/YbnWc5DNmW4thXMnK1hAOyqzHSMI2nVA5JH4YrVdIUWZJ10IVgURiCGHCJ51095kGd
M2pGqjFZBDFQazEiUKO3rl58Xfo1y3uWU0DjGmlAJQLcarBJ5atPmVDxOJTz1wECAWChKuQnJQTC
janhtqjs8oj9E/Fa67xWDATS1C2wFJIXNPO/IZCI5GDSNUDD6ZhQYghrk87M4RlR67kqJ/eMVUSP
iCHaaiTp2A6zm8+iG702YnbM/ycWNvLyi2MnaK9m0jpNfB8LDEcZ6tdY0VITyRlcdUxlOlAPxSas
YSLyjDHupD6HoeM6/cVI32cd09VYB8kxaWi+HLAAjLjyuwEuaWrIIR7bInmd4X/qQaiRQls+65yU
UQvrGQ6onpxs5Ud8dV0mgAo8fU4++/zu6PCmSzKzoGMrLxVHUjIFOnAvzpAPt3LcJDCfLcLsFzfF
aeFBd4g235ssImb8JIhZelg6G2v7BxPqeQpoGOWPEtcHxSdzotVW5TdO0Ubt88taCmoAcxLjBg9G
Fi8tLtqMVtAITYImz79dNrzaCP0r+mx8YJhpW8LLHE08bQ2GKR3VDuos5nhk8ZXRta+X9Lw0UIHQ
UVN5RN4Qrw1YBGg5qBAdkJ9VxrgWeqaFve5adTCG8VT0v+ZOG7yW/Y7OFn54vFPnQxdtp+laHfV9
+zf0HDJPVb2FveJl+WfUHGtuPG0UdlC8fcmkY5qGBXG2nx2/oP/AGPyc0A2rmKVj4LW275DGcuwM
6NawJqfepBQZ1vMzbWyUgDesElQ3X/WwhgL2onDa7SSBxuLFtBo8BTPLEikBX8ljBpj92BxROAiU
ngLqAM3oq8SWEeuVW8rxEmPBEhhZEN5l82xV62r2EgpFjGDG1WMGwMCRukIZC8JIttS8IX08bvzB
dA2yWLNdgk4PySTG+UC3CP5F5Su+6HKUqAYEZ5gDYzsUWJGfU3kbkvtikFLgW+ipKaha1ARr7nPK
6Iq6K9uYlOpUX4xkmk3roAFfleGu1m9YltaSP1AUD8h6Y1EJHQuSmAR5LIhgS7d+C2NIE58+pIP0
tQohDepmKjkak1OOkVnzqtBqzFTZfG+aiLWqupF+KAnHbf2Zwgd47xF09ppNoP943GE+mqxGFjAu
u9THvYuN658lOL1wxFCWwWTBeMnVf2RtpSwrDdgucbEdx6HJNHgt1zYch8zrXnVS7tEMiLoUIfGq
1Jh5nabFc8h/1Z7N7IUnnE9u9fCwp4olT1OCsr424Ny8zUDvHmiYc2nDjQrqj2MCajJYUM3WtLZR
FHDrbBCrGdOBnYIWjviLKIgumUCLtiZ7BUwkCAxIZAxvIP/4EfTSjttfxF4I4YdRya8Dw4w508VB
90cTbiElcTMoDKRrY69jb6GPhejuGCMmt0cGUOsp6B5bv4mPGuytQ4GKBhwZliX/8qRjqAzJSPMW
g/KQheEroGzdmvG0ZbhQHEVDhz5Z8kIngP7NRc3oqFBMEIuc+xZjPRrEHN6jx/PS3yuSfmMABbzw
3ccM9d+vWD/gOMlqzPxMZ8y77ohZRKn7kTGPKcSjsD55h2sHVIgungLMTej4WLfsTljp8ldnX0OJ
+WXma6XwFDTRLN4vqfD4qpiKqB+dtTrw2wnbQHcY62f7XGuHufxgBWsEdKkuXyE39xa6IqZ4JOSW
+/xUtXDfqCp2WezJ9kt8k2A4EmiBFmXVAoIVh34KVDBFhnnshckZACE3AnPL1+Mf6sktNf0eE0vE
AUzkHMgSXklkCCmjPCfoRiAnBbv/DmybhzdlG6O7RXwv9HRQvXJQenKQKetW5jP2FZWw80JVlT7h
CiIfgYkVfQNVHY9+GIfGBtMsPIApooCGLbRN01o0Tco9+qSfM8I1lfVyx1FKxtmH8bxLwABFU1Pt
JMVr8f6RNj37VecjC+xZhV8d+sozM9wY4GpHwj1+Htn8wnkiORsNTSqiAsRNOz1lfYu4A/pO+2s4
IMIhbX7F//GdqdHr6/gP0yhojc/Rrr+m3yDwiB/0GPkW1ii/6iuVDkQL1hBsG5jbMLn+mf9QSlFP
QuvqbzS5IfoxkeWLgqdnNjt6DRNpfo2UgldwElUZvmTMWI/hhUQOpYRTyvu30+Y9qRGMKVBw2HDP
laOYHZ4Wh9dGzBbLE+1BeZt6wRuVyAeUaVom5JfNOto/IOdRweQ+7U/qbEJ8UETYuui14Z0h2xYW
P1gd29hFFqfpQJfKfaktXyE223ovmSuRiTSI74eGAouAn/lEIZ1S+uCjU1164fQEqBNSdyVeCdsr
kDUE+yuUYLYYIixvyx1XJk3aN4nPI1L2kPqxD83WtOdkG++E8wxsHSJ/OS45lCN4k/goF8cJreue
lZ90rnopw82Dc5g/TGlGVl247rQNaQB7dZvpq/Ts4MmwnfDF4QQ+ansqWV13tXJTpOQurMKL+vji
HeSsRg125Dyuj034t9AxtedAZNJxFBXE7EoMNHgroYPlrnJtmbKbvOMr86mHj4Z99J8Pnv5RHlNm
lCfr1pTYQJvgfhBwKgSErOyrBCPmq9w1EgZOKhmi6PSbgDVrjqtZBwbEu5jqzOMh6wy7Dx1O4OKZ
lxs+gHMayLw44jTH/6ZPhraJn7g/3BlSMBSmgvO6pxhs1hoqYJo3gjU+2P9DVDQ6dADhR0nHgJcv
HlI/3c8kwxJGuE1jHNmiW66YQdDasO+z+zdn4BGFjgZfojIwIpo2iHMn/DlYxAtWTIn7uOj1ni+B
a2sCbxDXA9bMVSZDQbb2xnsJo5HBKSAHzLjlEOY7qmgwPNx9uYzmbH+BxGPqgUWxPgFL4gdPJsd2
Ivpk76h8LA+OSHi1zjNB36906jrBRNEXXjvUrKSjcH3EMGhBehkg3zGnQDMKiAekYV6h+KbCYCR7
rWHYGTBdUBcivMVk9BGg/4AmQpTcyOuLLwU3mH7M2DCw0v8VGPESK7HTeA34+Q07HXvc1Ef0oEn7
GwPdMzeUN3hnY4gRVj/lq3mlrZ5IgMKMH74stwOEh2EjoWulJ/Ji5BvvNdtHdm0DVIEsbDyZGBgi
m6PDB7MCNst2qUpgtbZ5nJGXTwfnpG4pO3EIZVlkLwNeOqcJg5xjOa5IXdw2+zzcpz23gm8J94V0
tJMEGLVPjpbAeXme+5D5yim6qqVvhzfI9wvsSt76NcubP6LOTI7Ji6xf0F5Vewpi+xAu+2mG3rLO
yS32OwyU3pWcUQiCScSf6MfopW/TY0NCt44bOqWuuTVuSvLMt5ZmNznyRa0Tb3ea+mAZbMwdIvGC
qLm1c5Q5ETfIKKjYTNgqxCogQbNAEQIn97rZNRl5/6WeoPBqYArI65rB2IYXT8bCZQ9cXV9JUwDN
V57bW4tl97RCZ1xt2CY0nAHD7KRt6hdtz5vFJIUtdMIYJNwiPW/X6RM5MhMK+E+Gath31mWANORW
XgkJZ/7+9ii3zqlD2Dlz6uNZgnchE00kXRKvQkDfiyhJ2DpGwgNU1oWzKG9kBkDDMF2cDGx7Kj6i
x+RqX0C7QCL4F/yJsdGYcEziMJlNOMr+9CZhRln5aCdRnYgpKaZaGFSWSBVWxegJry1K3z9xMc2+
9gawA7cB+QDUg5rpNJnkXyQqiKErcEa7dpiz47N15ziHfXGfMOOtnsFFNOieh0Vzw53KzB/fQZW+
mANxheSJ0w1CKOlsjnAraYGcr3Sr42txaxlICrQLnHWNWw7EG8yqYImCRpv2GjAJ7AlFNlMN+Usn
Eongm3GFnpSVLBtuIwsZMHeJz2/ibZ+fONrQE3OCo9Mhn5EWarr301p665iOg0/w5jMQjjeAs+I5
kgdkuFC20N2B8s6fLdI/Ao9w3GCLlj2Rr8EmQ8/xzUMEfOFg5p5Nbx3efbhj8vdwYoQxgAlF99x8
9H/sjs3IRTRBJ7uIJsDOYdViDKQauEWDTgFTgZIKUguCKYgjEEgIRYM7DpRatD4sc8BEWLP6Lwgx
fHG2KQ48yNfg45ypBIjhKMD2ye/wM6fujNkYlDc0f8gFm2fAXs1haktke/MjIJuYLXTNJWGK2AQI
p9nQS8MFpNJw0MGHi7OBpEnVEzcNOi2UZhEW5HZ7ShyqIVZceVQwCucWD56G27ixma2T8hafeeGs
U3Zs9valPsbWDgBoQLZe71LZZd0KYjo/tcehwU1srbxBzsj7lf0vnNb1rtjF6N8vdNkiOYcibBw3
j9EH6mqQkS6BeIyP1TNLl+VG8VJdTMBRjNIBwYH0lc6DOpXjeiBI9dwY8RTIHRzdkcgi1ptN3e8t
GAGACXJ//zJdGFYxUoKcD1YJRYuJGOltsbYed6TRTC3DWpcgt4Ia/Lz88BfaHVQhBi7C+AXpwB/t
Ga/sBwlrrUd8XU1aLQ4IGJKA5yQI2xBTCwS+S7z6BiVE/wc8izSsv6lf/CHqDqgQQDwMtMYX+YX5
tx0Iwxrq2WUdCtcGLq98DT8hodlHwZf+womQH7w6TD6oHXk1OXS07/4XwUWy6l97vJO+eMtKvGBh
sUKgRmyPfmajfFNuIQ8dSGAcX3EtAEcchXU+Bytlp/2PU6L8LD+bj/BVKLYR6vPIoP2enRDmq8cC
Sa6Rpww+znkc+s6t2Vd7hEVAGQu9HJt79ybdcNPQKEagYaYcHAJZYGRbCmvpsvIpLet/kkh228Qi
rgWN+7S40qk+UqfkzgekjijzODWQHHNSSbfcwO7QSsVClMI9+1EF+3ovjhlk9qwU7EUiylC3UIAV
0TWtU2oZnCoHf5Y2FKkkRlGXAxBMnLOUNxhfA69oj40N05eSC1tCPHD/0ayCiowAFfjP7m8cIwas
7zMfqs78GYvbbU+xBIh+DS8agnvMxEFHRo9CqDiyp0ATwP2S1593ifdDBZHHvpYpJqcMrAP23n/9
J2W48HD+x/yGIRblA7JSylMWayFgvuVZfuW4ZmsU+yJNqy0yV9MBmr4Fl+p33NlHJJmqUMHf1Fdg
eFTz8M3gB+Ox9Z1eTIZuaE1QCCQkSFBkeO2VfUhkRbyKZIUFh/b2Vd0lJ0Zd7UkmHwHTSeMdH4SL
GKlxTn7Y/7gScSBc9S/EJD84WqKCBWez19EDOIIxAsoiNmxs5PF3Y4vP18Y3u5PzzYXgdMW2jrLE
+LbZymZPe8eJxoRAx6YnXErWwzdIPaxbaJI0PDMqkP9Yuq/lNpIkCqBfhAh48wp0N7wlSIp8QRAi
Be89vn5PcTZ2VjOSSBDorq7KvHmNiMJP2XSC0YYWICBzfX6ZrXvX4icd3pWu9BCvDh3n4G44L7BL
c0ci/Zfj/cIxlHYz+IcarvELUMujprglnKp+AFrHl8fneVD8Z40XeNBZHJW60YQN4Dq+jcDg+ifC
dZ99/8F+l1Y65FCwymUhshaTafptHuATr5WoUiw3wXLUs6nZIJlEEe6RyazaK1PE6gLJBMPIEXKq
7cS82fpsU8B1zqeOCdT5l/I1hr8ZvNh+cY0+b6Pym6MkI5w3DfCCFyvFPvxy2tV8r0Lh+OLDbUiL
OIeaTv5O+jSA5S83qaybLNbM16H2NtMUsiy2mm2JdZwuWvLci6GBQ8yWfz7Vw/a7r4WCwD7fWP+1
Ep135jwSzLqPudSI7GqgLgylIo4TnJB21I6YqZ6Gt09Fz+Nz/7FoS2iFLD04E1IuTqxrHp/T1L7l
I0m103vqIm8/nM4LUyWK03Xzmd93jM7m++ZlFYeZlBPYqYJMi02xrIVER3xLSopzADl5jloEMuL0
DbsEpr/51IzxObEf2DHcXJMtkyohHh7qfFT88Au88p5rZi6MA2LPv2HA5kcRePdcXtH0EsDmVT2z
SxY305XobpEEwCnOXhu2k/Iewl6zH+AEaYO8M1UvrEGlWjHI1Q+pbghKTm3tnI1i0d2/B8h9yhxa
UTfLJpNZQ3MMA/Dky64sqboTzaCl7xTn0OQfj5DaxcrTJ3C0++SLoYvQkGxDlITBoIImW2qr6RXv
pr9+i1luKM8I05Dd2N3BE1bwI5F0juOafTTuqUTVYLgFTzAXyxNlzetcNlKF2MxC4/NY1Q3vUusx
83l0ncq2e57U84bBi1qxzDWviTOeZnG5rWO9n57NjU7P2C5Tx1gwrVOHGXVeniaijbIOTUc5a9OJ
ZQoosvxVYiz1O6yuHJXyBK11dtOo7co8QbWwyjfZjlwJz5jmTDirKNZrAlgoqcLW7naL5p1bFh0M
RVjaZ7QpJIaBzthfhVEpU12Q15HIo6licgSG/f6RbFats6bsUUNUkAgVz94eULfzmg3aXYRE+fXw
z3jZt6WeFPMqqnhnBAbaiQgfYJUTfBvvv7YtxQj8No7fBHXWUxklRjrevZtHB9ES5g3pTWbwVNAU
O88BKrkTeMNPD9j3hvG8/UuUsb7XkUcmtRI67K9zVirITeGzMetrs0axXPTek26QCGI4cTAC3ghJ
5cdMEELrZSmXAp/7ckxyl+oxTwVss6ul+tcXGci1JW2BCLQQ1lTLftlkdOVUnj1h5YprVWHWlgFb
jGXPsQLf17rlz310jliXdDlz7ogSckmq8m2WiQvMtGNdakJInsFeBwxl115+B9vdkWjmW/v4d5ZP
ghqUimKfbh8KULPk+mFWetC+b6uo7/wULL0C7bjdPaZNTvcqrPmc8YT1r/neKgi0fEP6M9fnxnoM
GeKY6IQf6vZx2gFE9UFu6HnoVPq7f5W+82XgJr1tng1VmCAcB0WdCtCB0r//cS3Mc1VTDGCyw0xk
E5QY/V1YJ8vB89TYrBu6hhR3uSdmYu15b2P8uU3e5ftlqJF/7Jhkt5Fpi/9mPuiWsuwUyKTnRnm+
qaOg8ookQbgcGscVJ8QUcjuAYbvn17nYdM5MhmYZmo4ieSy15gUDBMFttZwz8/3cPvUtne3i43zl
cBXMbXYIKlQbu8OCt9P7CaZ62X89uQjmm2lTuwpa0r1YrFb2mjioqFb9SJlTLGB065BKM7SHST+1
+8g7Q1OHD4Sm1WnCz7Wx5M/xmPWfOWevG5+68G6p1G5I2fsz7QEAeffQle0Y3FYIF2F29113e08u
z2n+/HWDEc0XOoYcWqkequhBeDieCwSrOwJGxIf1rlsRAMO9KZtqPFZAUN4jj2sXRSy5lkzs973C
BjZ2Yea9dH4x2Xxkru3MKhVnRT4+Audg9y9j2DDRv9E8T47J/WKvyTxshH48O8TDyYQ/qFVAJ5UH
Pr6ntpym3Xo+G7lnRrpJfgDHns8gu+zzrv/SCyGPGcVled/MKsPMMOPNXENO6JMqtw6re2tnBrAu
bpqZCs9fMceXszTwVaWbYgSYmqG5aJT3k+iUxWAG0E9OzMJXeYJtJ76Dk9Ve2nxqlqckNazPpGZK
tbSKcsHexeS7MCibO65TYEDjv8P85yRlYFfcNyaoN2jbwQZulKORFQyAEqQl3bdP9y/cIbG5G4zp
oqHF8WNjIzyt6yvpSOigqoH78Y96BBKEMXJLvexnnYPeMHsYrQrScShXyo8+V2Kr3dldWQ2hdGlF
+lyK8uLMZvep07x+zDOn5tNPv185cK7AOzeH41WJMrjNkBdCAirFX+UwXVX81/B0b4lq2uK5mOqD
myslLIDXEmj9mv/crZJ5Jr6l99XjUUCbH7aQPTC/9UAQBzuswkJfrZpR4xjp5wq3xo5q7/Fdyb1e
1k1FwzYw0/uHzWDz1PFoTFL7uHTSdpE/F25vk10nVxnv883F6q1knqrOdmpnudriyzz2w2O2/yhS
B1yaqdlHSr2b2mJ537JRPtOB9F92YFvqwLtPVd5jBZ66lUsre2hXZt6MmtVfP+vlWXBtyALdtq3M
qZvOvcA9Cw/Jy83TdXQV/3U2FVPk5LKVWrF4ivBvF7u9fl+p5eJO9ufosX2/bRgRXjOt5YHdHThy
v7nx9h7tgTLlIk5kccn+hSAhfazfDVvyRhSPWzzLTVqZzcRBmxPxOZgdzaPmht4IOlsqy7vJelY9
v9dYTIxkb5CPtJ1qKxp++0fW6+Zde38s/uwLX7tn6/rkdgWHWZ0QPvWW6YBPlN/3N6qXw8uJ2C+d
H2ZI+O7A/5xB2c3+tiD0TskEyk4yWlmKiekaRX+P+rtd1FPaleyidZojRjpAM+ZGG7kD+1OudsaU
KgH2Zuvvy3N4hGzcN5zUdh5OpVAl3UFxnoWJHuYnAcVSGVPkaHQ3Dr5ezrVnbhlP5gyTkfKuhlVH
0eDcrKkF9fb/EIANM1b4gOONbuSx/1pzzSzpe0s2xFL6kizAvKnKZ4Zz2UZDtZu83fZZSieNCM+1
vX2k9PiXvX0sr73bgtT28l5W2jG/iiqFW7eyXzTT5T+z89s1TJA/KvTaW3VXiZHU3JAxa0SXt5h3
WgVWaufrCRsgVz8wswisgl2ar9redqzy2C1xUE7PJPv8yu12+BHivxfZ1mOGMZcDtR1Mg8yFUlb/
M4e4dPrGha/Ojx8nBJJ1tldBFDuqTO76oELqRlfK6PZQeJPafru0UvMCRrR+vHiKr2anp6dh6T3H
jU6JQgS9YyB9wPlh7SEpImW0jsv2eJc4Wt2YE4m8Xbj7s5365MTcaSFFfScQBI86V700SlFb5l2B
JRrkhU/c9uXRnbUz0aL9AEuW2iHrAjJczwla2Cf+JgEf1C71TPSI1Y61fOvYvEdTqucaRhelW7Yu
9aD5TJivnapbtm2T5rWxqNctsyq0pSrpPFb9xtxEYrZg7XWyjj5LSSkJUvVLHRASaQ/kgLOhVajM
tSezGKEjDmGKTh5nOmw2MqoQOheyGeE69ZB0R5jbUgr8Oi4KXesVDHz2xOukl2/hle8NM6V6uUk/
EnMjSXC1GL7lfO5bV5q9OMttUoYFb2qTJiOj1qWO+Vbz1kD23nFKlW4J8D0+myMZt9Rm8VhblISr
4RStGbw3yj/TsdrzZStR8NCi7GqjCiSLav/JLzEEUIpWjZ7txXDykREweGiNw1fR79WxAF2aRQx6
6X0yxvD1YiflUPIjNe7mNeta+6OMa7AfZBj18sDzdmaCzkJkJcqx8JHt4Nw03PqTj2kPquvEARNv
huG93eqqD4mApP2+kuxrFL7r/FL1hwmSzPDik2X/bTg0l+sZlz449a5ZO+P9VGe9Z3KJU/0jc2gu
OJ18q/Tn3DSfbzJF5PnL6YWHauHvjktyoa8MlUXpcsTCBF7NDpzy3bE5RQt6DOlGoWnc25Mm+6Fk
dG+kevM+qLHtGq287XC7sW1ft/2LNUNTY2esj/HQtv07aGcxvFeB9N1Va/1yb4hJfXm+u26tZWQc
GRHj1aaChWvp2L/IqKPJYDGkR/bnYJ6YVHfgejYWLXaVDWPK9qIhKWicjrNfx/HkXy65d25fdI1x
LgkX4Aoua7ou9ttQTLL6rKDXxstvUdyiQzqZ5i5evJ9axpDdirC4ybDwZz5Yj9fNSn85BrCpM0Mg
YLBizXRMoIo/6VkN6SDG5jy9QWtcbvhHQEgcnlq60wjA41u+DagAbdsPMFNbw1x531NUeMJy7RXw
NPTX3SwD1mfz/EL6l5Taevck9354XUanT2su5mbDOvP2ao9qqCmEoiQQlVxykIiyEEnn/6P5x2l0
HzODaO+Tw+dqeOs6DpCNw1o+9BQki7aqfwxT33vP4M7qs/lEyL58eRJ76dh7ZcBvMskiWSRPf1SO
cqNVffSDYi67CnlRyORqOF59/sAn5rWp/NNi7TTMvC+4+1Xdyoh/qJvHrbTK6TNC8WhczCBeLBpo
WoBtaru68Y6RNvJAskyWskxwbdxq/x0hGftvRsLJXa4jF6gGk7Q2olE7bAm6mKofZxPh3+lx8LB7
VEfhm9bJ9Fm1NuOx1VNdDMfaTPHr1/Ys3tgqcEQSQ8b6Mvm5V8PKwrb345RmXu5UyzUMMS3VbZKp
Nhet8Fc+h3V7bxMHdMM7IUnpku0Nt8nGT+G12oUW8Iapg7Lrz+m874EX8BBVemHCCgNvhq85N55t
rqRNe2li3BX9RnFWx+FfMjqBK14ynkLfknF4vvuHrr9yUzJM2TM2RRrm5BFP6mHVPmIidKaXt5FY
OM/4mc/Hscn1o77vj3MRFcFH2NENW/yv0Nm10t2rhNVJfYd9HpbafrAdoEfUbiPpdSju28FxMKWA
CztYdbR+OdUJJBqTQTKSLdqvjHCoXCuXFYc0Fh1aR9+Pnk1T5/fwx/uXwhTIVev7yyrT0sZGVtjP
DzJhOBw+3cR+piFs2G4Y7omHPyIctjRsDNi8rTEyVMwdqf8za83tx2AY+FWv1FMaMRu4Npmdckq1
C7QnAxfwZfXJBaIdBLGPLyBDcDdXfkXZt+uAR3P5n5EHfElPiZqQEFFM/t1GqXeEp85sVAzRPYLu
B8ETOWweuxaH2poQm3Y55+pwXG7lf8JtN2GUn1MLl+A8pbnDeYjKHxZnf/O566Zqqy50kRNrvPrc
9ncGbWGHu9SF3LL4XcW/IaNh3hlceoPFrSlX5Ef29ofo0ruNlh/PgPSjnVQvXae04r9Kvve7V6L5
n4EU72axnnrGzJV3PN9grnvqzuJ1PydPbp7ME6IEI5hYxWKJwbBAzSEq2dk82LePbTg6fJFmS09s
Wv/fSsZ779q/fWIPagnm1s5Nw2dQxHZ3n0bMjdMPCMnmCpZmB+xKhzVTePdOamqDGM/YkXKLHzH6
N3frJ/MZ3s/HJl774eigprOmZPeQyv0c7XrhfHN+heDj8K3pf5vePtVF1yj84bD+crMnHxvr8axn
N36kBlrh+UCSTvB4hX0jjMx+B46bezQbPeLZSG4p+AAicGuZA6qlvi9DSDsJKK76qWZeabZNHDb5
5/L63SoutNFjVXwtAOYBU1kZbaa+GiqVA0+3OutW4m1j1l2HB/kBiXSxSqrgZDudKx0yoUoNxKZz
e45CEe3bM0wcBzBZMScZTzrs8DlNG/VaoybODRt8TgIpDrg7aPOAt9BwA1dnsYW0GALmTezjgwbi
xyw4gl6CGms62VRNand38eOOdI3Az+1j4A8JsDFIW3Tl6LrVBpSXn+LcjuIHzmqnz1ClAHN97M3n
QnTWZbSt8AMyL9p+V1h8BRK4a3EWgHv/rrxvC81T7TnOkyZYBxZ1E9FhYrS96lTCMN7Y3LoPpsVr
LpSe7JAutfrZ/ez7K28dM8Y1s8VtA7ZeVNbZOBePqPIO7j3cTBxtqyco8kpDZv36utnw5r2xG+Lz
vRzMB3ayMAS+dzAg/qkmpW2y3kSakzseyLbfmbFHwEgyCIMNAk8/sN7ZEOy7FXTzH6yvGE61zXVK
GWLQmjPF7MdlIs4euIQ/ZR1nifFDLIHJQMke7UoyXSOju8Z77BFBHe7Nn+zfyjA1zAMgndHRhLQ1
EpuENjRdTw37CPoH6f4aEFmzhbuf+xidi2tkssRBiytu1yRKDw55rE6KId0FWsLKeyjMExQgBqeD
DENj3Kkfd/vk+S4gJB5NZmvLP3zlu+lXTQIqkI/Wv/x4VLOQw2/Vzc8ySfWuO7HOnmqYt9NwqG3x
cRcFcuvubVXXZj+nhhuMaLe4yDVRcemPEsVOqZZtFr8Rdg8ln39udBaOunKU/UCo20X5AR4/4t+s
W+4sA/YeHvSj2MrsvY6Aaf3VCkZuj6Odhekkg4Z85JNeknnkwqrycJkgm2cXKXOE3NaKDGSY/59w
EHSm1VzPS0olrd1Hle6Rt3Oz1HMImg8PrGq+R324SXGgLuqFK/2OSJRqz6fefqqm4fMws2DVkXfc
MkM393PbOIrmlniI8q3Rrl1b2X755dpKfZVe6b6Hd+xII//qmWlZ4N+WesdtY/Pn8ifdL20jKmji
6C70vhzdR9t/Zcha7SqpzetN7vXyd7q5+6PJny2qk2yNJgHxsFrsy51Ba+j46kp318nUF13b7M+5
kiy9TUv+dRUe6dUqng23fW8aknh4dSlWr94+auNPebCd3jmeh8fd7MVdxvPfOsoyjr9COzQFFFwn
NAxJnocfqolDEJrjw9m2iXcsiW1SegeloPyVpobCKuTPzWdGlUERPcipO8MGZCDhBh727o+2ZOsq
Hn4mEX/OVnZc7ui3K6+3wbpd6G35icfIYzhUtfm0+O0FUDVzPeD/wJ2odO+jbFjsq865da+JW92/
l9wI1LIyhc/7fXStgUFblv5E1lazMFx18mPGk5SSvezgOKXTt4Is4RBW6cVJbbq4OZNvE9tzOTER
Mi9JD9jZRVgprMxzDWxImMK+nX4JPueIbtpuZ5xt0sbScsJQvwkn+PxlKdDQFd65rHePTG/C9Ugx
MInY3+BVvBg1NMwCHbezWvmjMFp1qW14O4QIA446PO3L7KiSwvRQMwMGiELVzy/kMX+2Tx2T+6O6
zJg32nJCC4el4FYpSKe+cfkif7d6baynuV76Ja0sI60zhf1r5b0u/2FeK24fcHCX65FOUvfqdoPD
S+NQrXz68rSAdChJv/B5Y3nCSkdmXAdXMXKZK9W5uL8OMvf8a210282OVx7dS2PbRnASvuTL24tl
dOXQwPins7xFsOR9KTp0gDYcNhlrIwkl/vLamtg3B9nvfWMfZlDS4BvWynKMgDrr2pV6NHARPUCO
v2M3hb/SLA6wOAs1VPbRtUESIFitFWojNWfPqDSatbWWo7OaA5gwzr/B1lUyqlQVSYAMSiqA6D7O
RHedxP1717IZ98PJl+Lffv/eKhSx71YeiIscATGPfxA3ETpnBhrBxf2pdnt8rcm2SUCCdi0ciIfP
XcusHLGp8u4QcW573mLnT7xTeOv02h4im0M4XQOKcOhSKZ1ujYJTYYpBobjEi2/eNXxIEFc5IabR
oZs1Mtu9YdfEyHu3uDyE8idEpX62MsxgF4lHSsUzug5Cs3V1UrkCCwiFOd22ORv95i+xCq4+tRra
ddhYSmVkhdhd/GNOufsJXdoyufzkb/FGD3Rzxhfa4f+iPLpZ1VUoMrGvDEspuzSELFwVh6HOz78e
+5VUlLFIU7EF1zq3hACEFqS7+kG2QTMoe8hNBr+K95BvoAVqaOwkYHOEaJrZQT/u38eB3/qJHhYV
RnfzezVuz/DjzD+OtaPikwitR06leN71FFr5MBZX2bHaJZsI5wQHNRjARehgjFeQDXSsX0qJ0KTU
SxGwABlrPZNfm8JbLOCyIyOxccFjZF7Hn2zsvW2qG/Xqfep2UZP6odR/cdmsb8IiBhxB2ugOjuBz
qZc5lMj8jctC/+nmAChEHpVeUi/pUObdo/UiulqW60HxDY1sZ1UiXANgFMKpXma6agn5WtR9OpE4
0uJDrMkjxgZuSvB+2+GDGshMusdAx6yjKRBjRZjNPHgVld4XTXrh5WxcVniBN0+6p5jQMs70zwl0
PCYifS0LqSXYXnG67a8r1RPX9FJNFpShYnyDenRTIR4nq1ytPoIhVSma1HIDTIlEWFZtUqt845z1
6aVB1cNzlJPoZXRYeMFN6ouU/3tPwk8UkEVROaBavgYNMsxoG62/MZdiSAJ78q0n7dS7Nj9PPRQF
z4xGz/Adn8MT60btm/PByqWWrRYu9kLVjf+p7tL43KPU31n73lG2p/xG4eV7OT99yyvpzAeeBjoY
p2DI2SX8JulXbc8HLjrlXO38l4abnGFYgTkELKbcCitXDx5nPJDz/qoLuKHjYVuQdRitX5b9+YtO
DszaRnVIqctguopsdCF8nVASAIEgCrgbskACocgZSAnOL/ajBNt5/OQckyvyWX0iCo06d0gPiHmj
TNWc9JcJNbZT2BFodP/bj4csT8Tm0exHgz5UsqAYTQbKDkhFxkIMUAFKBGpGiDZZJgVvnTBEvVVo
53c1v4ZDGXio6lT2nJ1E70wN1Voa98GyH07W9AcKlKfOYyp8sos7N7K6O+Wv02jToOpj3v4SUEiG
Q7uQEexAvys+24+uc0a+SSq6efdGvM6xbCycsn9DPOyjeOTaPt862b0SLEN6fTpsuh0pMzSf5pse
lEb7ON5P6jp8piuN7YtzcKVExuXYDE3eUOB9tU0MXVD7RSoOYXKUEkA3sj94n3TjHlDxvAEIKLqJ
RvSXHK9qk06mYzEb8Ypt4pAfcm4K9CLqY6snJLSZ5tQ2jo1x6gUQXgIJMgyQJoZYRyabyccTWl6h
eENe4gsbOVztBc4AYvojtlKfgFVGZaygG4PHgisCYzxfc3g7vZX/MWAq/X3QPpN81/cdThhz88Hz
n8spAdNpAw8jyLvzpxI+4abxgIFBBugWWjgXtUcXz6owhcC7n/Zi9OtpWADYQfDgqQYRuz/QW6DE
fdchwIjHj2v/CS5IgbUtv5Hn54FEePmyI2aS5bekJwQhwUzYPVUw4SPeAk+OyObhr6qT+nEsnWSX
7nuIBrte6U/53+Utl6C3rkaz9nIAR93htNOSR8tx6J7TJgPmwTahsPtolXtGaQ4soEF06/5m9BSJ
dE3uguR+D1iAnKgwkVQsjNIhzkyfYYksk3DyWTXLwPLZ9k+vC9Shd939z3OK7hwgmoAVWv2aC5RE
LE/xO+UBI5KAeTeeU3S+ZbK3tb0G/BphyEzJWhVV3y81cu2AcQM1Hz9MPWCuf/cv2Z+Aid9Gx36h
MflgN8V1tCZzoq0NRvkmMPwo6yYx5xSiYdkH0IC50u0HhfMZjkk3Bv9GiG1cwqy1X8OMfBKfMf+R
/iiOCReP7dvHsfH4uCp1uhM7uy6MCZzPNfMu7Rggot7iVf1ITFFJbDdKSL967c8N0Kn4kScge09n
kgWeTlyiGsjE2pVKTdmDjWofYI4S6SX0r0QIH6HZ0SrRN8wj0mEUdKWWToH4OsLFq6UHW13kztEV
I4nPmsjjZBDPoUdbV67euyFvdEI1tapVRsWo2Dn8IYOcr6v+26uACzRhBzULAHQWY7S6bK2idzAb
btxDTm5TfEhir76Valqj8T5Oc2Vg+PzlDmfVPcJxli+2QgzzRbL6kQ0E7CR9HNrCWiBjxVGhgWVV
UQXVLlaAYTy7P7FC+UF5oMw+ABAxczH6bVmaT6NbHWf0iwC2N4KgPA+O7VCaaPhbN4w1mym9qDEK
S7DPe0g3CqTL3mSwetWpIIeTm4UfZ9XwyLKZyopIDFNt1NMD2EBpONWhLnz4gAOHUno3PDc2dTFQ
0xVtyzVdW77ndQO4fKGsCWtJe+8ilqPZT/ajPDi2j0qq2rmFRYntgT0bQBhtAnJWc9FZdQrD019o
TRyuP7mMJ0eKkmazI2YDqKNivn2sOagHuELvqQ2edY/TAAmkPwy2pvuQ96bfurv4npMDKKUyXSa5
KTnXMlD3cFMfPRuiiVn5i99sr8LpATSfeyc/h//tXhO12o99PDWJ3KU1V43bq1OhRZYD0VaygXu6
uXeSdeCU8Vj3N8Jr6I4D3PwoVyigI3DA2v4lgC2l6a7lvHs253/dlteSgo5DG+DHb/Gmoa6B8Pex
cTxuWqbUmciJGXIA4YXukhT5fUZ3Dem2oOeJB6DU21jjLo3LwkK0qCsrDp4jVt/+CK417x/bj48A
Pd1rWpGHSzp5yfcJYmvzXrE/FzUYp/8e42eLIdLXtVbuHyUX9ledNdOXakkDonmuQA3o4fCJa7sO
nW9n0s//FbhbOyqABotxaUgKRkv5SG6GFl2ulv2CP2IgFKW6Z29FH4l2rQvDEI8sPasN1OLUHGXH
DgxLRlsNsK8RRixrSNE9vWsxAm1mx7s/WZlc4akG9Mk0h2ilmEdUCyNAiF6jk3qDldr5yt/hY9oG
alCR0NBXeoVecZscdgny4TzxycepN0LxQXFgU/nFgV1IcH7N249OJCOhZ3v+u/7TAV5b+js9MJnp
JSpmqgfsggAkrTpHlWeUUZ4pFPCPDUZhLYc/ebXD8t1/6xPRa5NF6/q+n4YfVx5AiiPdf+5dYHas
s0FshFshJNRgIFF6qbEuBwGOnS/Eh608NpXRfyYMpF4wl4HPyirYdjKXK4NgevjxMj6Hnhj2wIUz
QHvtyTg3KnZMu2sPXXKIGQuIQDz5pnyk/zw2QhteUaa5huYbtiPzuZOwcq9w1fJsT9GmMf+LcW/+
5qm42pj0YsIBtYWKlGeYKHyrPzrYsAuoPwT4ApXMgCW6GJeyP0ZGhekaqomC0XOA3FrxqU3AYOiL
IQMJ18Fbh2uHGLrfnDSZcT8HWsQuYWID6I8xXWisho9uoTH/g1Ntc2z56sSVcRpdG2yNwi2uAL6D
KvmIi/57dpQH/712gMMqvXVA8K0FDwwiyS9BvYb9Psb+PL9vuttcw+A9XGfPCn4tMwOPSViKxYAq
1lBTw45S6FWC0o3yWavmcoZVOwcTlwI8GGBVm6L16PpOxmnbEzQqPTDZsAXlB8TgzIxr6Zdr7abl
6UIVPE3SGVDw+7tjg1zRWYU8cKsargbeq3sSXBWVYQg+6FGD7EeYPikf/7/RhohLWHIF9pHiHOLd
HadODuAFbKYJHnPk8T0Y0jTXsID87K3nn8R/2wg7MPJHTbHevcaXj3MLmuGAK9pggeCnSII8B4tW
LlcXdjyGFuLAVlNvTkZ2e6SSDvXDPdgo5jzGS7aj8WotxeQX1+ti5YcFjNzbrTwjxUx6FSvNoKPM
OsIByARyd2sAbHxH1gbbnonjBVLNeg+bU1Nd5Hc6oPx+MB8LfCQhKvM+DkJQFKNdT9Xa27OpVyD6
7WgVglNRW/korfXElE9K6hz17pRUh87VtIiJEG63MS0TZxON9IBWUN80qd8O6j4jCfKaNAJRdC82
xQkN8v9YciF/Z1chkvMSZ/+tvH4j9a4Nj1SPp1Rc0DwL/HjKRyDtqQIg8pR/hNSaGBKOviYbJtEU
v7Ve1Pff6Psmto+NZz7mhlPB3Fd8enCKyCeQnni7SWajzJ+tp0f2RWAJNs6dz+V4j5WV6S5Gh69A
+M8hIdaOv2Jiug5mPNunXLmaDGiss8ymdv9G+yjUc/vW4rPwXnlX/gcCEx+jU/2AmUAw9ni9f5uw
tNMxv1M9gCHjGPf9GZXrl68wxsk5bLw3VmxMRPXGCAL36PCGWciAEahiNL4Ds4TfE9CIbNAnyrwG
xfhjFel4ZrN2RTSdeg45EneO4vpQTAUUZJZ+gwzWgq8ILWfqrxY4fBNcAlZBUafW5w1Ym79Y/5Zp
qVpuagIXQXWxFLUGeaFJgcIWptqg/2C8rNbM+iwnymIjgv7KMHyr3vgxOPO4d623Og9Pdco2ojWA
Kxn5bj7DSRzGGhqyUqPyfqOc4Tbq8TppE0/dvFftlt6d1is4rn0LVz+pvFtRGaOyu2+2zixCYYa1
Qw98KV6TgbIzG9fRIDJcyfQb8TegjZfZfIARvpMIITkBZxTugJiBUzxeDwg4rhHqV6L9PkZh+BbS
llEmw+3QOXyYrX0EDgkGTye8mv91TEW/6LhLNQJqrRf+jHj6QyPM/PlXQAS8uJuiVzt2sKfFKG++
loPJLXIXTE4n1Zufg7PEJ+4kajUoNYaYuhDGhNZDE6Nn09FgxVm0Y7RhvVOSSfSGoDIPz0KbthxX
+sV6VnQ2O6Terrf+KL8dxDCvP9IxR7H79wKE6cx2vfYf97HwO6iiebVHwwOD13CP5gYEuRpCxa4H
iDi8XeJJPqEE3I+f41Kj9M4RFm/k2brBD/Yv0IQ7kNyESuXq5GP2rUd3s876J0dzUNXuDWyKAJ59
XBzYGWUC1gsmA4pEe/NuaU8GFwR1NZj6aNcl0583Np9E/u47ytoeuBkQRtXh5MNP6T5QG44vVk8Y
eukh7tJYbP5hVGx0VHAXUZIcYPYuTSSkBaZjr+KJ3D6b8x/EJYWJZPbr2bk+Q57s/AMH30MmaMSA
KH9HLnI0Cv1A0dbwY+5tPHJXVOavm5i45E5oq1fJiw5NjZROvc2jfqLBaGy4cgeciM/evdI8BE+7
+aDcYsaCfDJ+ds7lhkfbFBYEl7nUSVjmA4zVTe/ayXGmtqZbDnXH7T5WiITygeB0EMDMlXH5Yuhh
2XxuWkchw4Gh4hJgwmnrzqERi3NXEGigfP0ORtTli1eHMTk7ZAyndB80Hut3J8TUIdUD+KSr1ymW
BF77x159NNO6aeD34aXaIBPqGciwEsTD7LfbpDClHvMMb+qbV7VuN7DU1o77UaW3NFvwo/u5dwrB
8Dh7Yw9q0J9LN/0TJt8sY3n3vl4HT/HQHql57TbM5pP9WbQ5kmDZT0ffucUHePD4EhcZWJf/uXFy
1BDgxmJorx2U7GunvIkQtr5DVvEDC2PWBrTcm9cObwIK7eKFT1rioGGxsAHGoxU2l9x32yDsclAC
rfthBUOAGqae7Q2iJNKfSw25C/EvElUHgpKAK/coVcHVEiXEENWj4R9SpOs3EwoXtXWdgsDtiLhr
t2Y623a/jL13e0wOADoJ8C22ZV6TDelcmml597hr+DP7J0TLnTWYvIcJNTS11J4v6ufm70KgBQtG
fpjL6RqNvNH+3f7fsZCeytv2fcJAlCdg9co5JB3GAOV0fzUy+ofVPIp0qpYrA17DT5iJtcafY7zZ
vOA40/fwvBmH5/vvo4R+DV/3ePPMRjyIiQv65LB0Aps34QHy7TNC6NnrsVX9ezzH3SApe9u9nct1
gK5d6Aq3sS/+231BLzdfxXp+iIRehLDCn4qvuObXhNX+S17iDqql/YnZyzGSgsBxbyHzPZxZ+/F6
vBqFgUdgiWXGrKKxvkmtxvsxGf047GirEYhe86cKRr/5PRndte2YKpOWx05fahjp/gQqj0lJTW7r
WCttAbQun+rVGWHHPU69awaH9EfHaSW2zxxIq/SZ2jYjdkLWqYk6naQAcmcbR7O+w4Ubn6+8or/s
umsnY4A4zbkM4ov484xmwD15Y+enKIDpDYjUKWAO4kA38x+Ln+JAaceq+xVjJfQNoXPAYvAO2sUO
iyl+GKdo/n5s7HVAYQar3BUwvHw37JonOXYahlulrnFD9/ZXwxNah5VmRsslLFhXlDMHvNey+jkN
UbQn6FOVNv0sINw9HJ7ZcFDisfDhfrerTHQ73u6Pj2VL1WKLrjQZcqUkJAeGywIsG2wQJob4PS8C
ugudGCbB5DugHw580coO73XbILcFC6jlxwTEODK4pJ9yMbrgl1R3w4AmPkrVimbjec/xNFh+5au7
P4VP39CEim1a2KmtvTkfEJVMeppVemqraZjbl9cHRkeIW7p9pn+MUgLSse0HbEBvpQi3rqZkAoHi
ltMfRaX3/TbRlBP4GfgWf/hrinFtH35W+VCzm77v2zpuoJKuZDKeu81eCrhPzgPRc8QoMAJbd+MW
rae4TsqVWWxvFPI1XVYwiXxPQYe0xmnF+J432O2Z/ESrG8t2rX8gLnmK1/3ZsNLbT9fvk2hQGC0K
oRMKve/+nSiNdk0jqNmkXYBOxNy80Fx2wO4ZAt5mWFKkYDgheYHTRtrUFfvWKvzccJBGz41gz6fg
sow0P8z+XI6/S3VQuGwG1D/wM526Un6OwvpqQh2OVW3Wr2uf+S6SgxrLyRkIJrtPjl944mKelzQA
fFmjinxB/9JKqpMUzzVbcS+TAFS5Zkaom4Hf5eR6JmFLUX78ji0Cfqv+Xg8U7qW/yvLR5e20MLRS
Pu7HK1hbuuElRkE4STAb6iLTMpPeebKpaTY33YBRuZnmVd4ehPwFO26KiOdDGXFcpGR4Ngz4YGnu
m5E2fLJz0BN+B/gpjH5jv2z06ctrAo/SeTmURLCzM1W5/paP3eWLUYV1PX/xAlhj2GJ6INg5iJ5j
cGAyPds3oyuV7BenQWxR1S/sG7Mi3j+T9TfZaUCqXQkFn8DSaXhBi6vQM5fPB/YFFLPSq6RrnkDQ
JWiDs2QQMYZNZR4d33/Rg0lUGoX/qF3byukDThiD+1apXZrm0B8dCGYY6D+zSnwOw1tsKeSbMY+h
uqJLuoQZy64u6Xt6+zHsY9IdWJNFdCQ4PP9a/z69MgzavR6UzKS5ve232hTJ5m3lZvIFcto5foPw
XOKd9IPfIVOyHXOvXX+veqHWfRDrY4wbkgmcZMsykgycSpb1cnwLDoNV4qVXPkoK3TeM+8wLoZ/R
3T1ZEijXvYABnQnDM1GK0lo50h0YPI6ZepnuUcaRXAzz9UO876RMDcarNyEvUQh2SQ+p9JrOESW3
eZzjxWm4/th+LAOtUHLKgBrYHO4YJuBasvm3W9XTgD0TtXGq75dwTqvcDUO+5icFOtcZA1cdEtif
Fi4MOA0l9TqBz55Lym9a1awyXl+2/vAX+MV4cCMnpXBHF2BoKnhRjZfroRlUC6ReHGZ/891Tq2iM
jdvY1gJnVPiZcTo+fj+MlV1hTUgRYlhqb8GN9FTuC0qYj/H4uvxS88QNKbaba4TkW50dKBwya9/b
mKbOuQcOd5aBXRF2SUYL1i01tI10SCHhfdct9coD4leQEUP8/5F0X8ttZTsQQL+IVczhVcw5KfqF
ZVka5pz59XeBt6bGtiSK4Zy9N4BGo7tbGDmsZaEjJFuyJ888+/Qh17ZVJN/OEGSewL3iD+uP1K/O
gXhWAjvM34JLNenE/wHfBmIZEBQ5uWbyax5KM2d0CJAJflQlzp5qvExwbYPdS5FC4+HysfYk07cD
lBgEkypPUQjKyze8L2z0rIJBM8U+t6anQ7t4+2brz/o2gna7TuK3oLCtnz7iMQHEo1POwXHT4eV7
NsY4R+YfXt98sOKPLiBBJ3EXMwQwUwTICGoBZO/aDx/Rmz9rJ9uPUt7Zt8hK//V18non3jRa7KoZ
UTYAoGjJUK/5flJd8WYMHEf4LeirZF/3n+DRvxHcIho+P7UP1DsEIdW1lvN5w8dfUmKBF8oIgtEM
qjIRSapl+eeosj/rUPo8tfVv8Ax1IOBTPXwPk55ZnTuCMkL6oeAdg8WbNBPgQX6rsgf25Pt+msWT
21emzbM8YNmZdpLjM3WkrpjW14k9fUNtoY7MLECNwpvOmgMrAoVr+Zt7dmdiMqTojudGSJR87yuR
qbtgkaM86i4MjwVIZPDEkppIcTnJQzmzFGMwLpcVDPOlPWQqS9wtbz91OdvBU1IQJPmnKBHqAe46
kVHKUJjK5y+XTdOuvLMCrdF5N/21rGfRsd2quPLNpHXkpZ+TI5KKl3kdIvg9i58qPnBLunsHmFZx
FDWBPF/o3ZL70lkuP9b6SIny6lsuVACozyoWpyrkQ7NhTp8oX6klm8lBZqTr5IJPl22XKvD4ZHTH
GL2MJ5Tcfg8pQGsA9eswMzElPczB9aPpbYFHoqYg/cU3swTNjInT2I/b39uHdkDgsdZltpGSKrDk
tO2sHmtcdBGgrWY9OVvCNfGNmYg905x4tD0xDafoDUVvzUC8X56++Tx2L8AacXBSCe7WMMDX0AD6
s3b2P2Yvxd+7wQTRSmV3payP8yc00doSn0YoMZsm6kCi73AP2ZIVfG71inuAYOLYl+6jFyT6CcV4
zWBtBnCOwRGNT0eNeBHiAulQM5IG6mSMSW4FMKd5MFobvzLlWOMK9H78i21UKf4HB4hnh369e1oN
ZHIUgINifTa4VO7vN+xhhyJrgP7xvUtj9xP0+ApGAFR8FuuBUBl6O1VMT9B/xGURKLzre5n6Tkxs
1bICQ3645TRRyQsW6/fJMEAsoaPM3qTBMYuUwmmsbSZj43DjZlBSAENtNTfNGkgdorlJtqwq1wcx
SX8lA4rX6PhJ95K/OOLdm8CsSAaHEFfuOb2DDbMhP6k1PH0g+s8G2QKCjst3NBm1d2SnOW+9o9AU
/i1eaVC934rNPKWTMEeNcnbxmhXrxC2foT7tMbu6z5vEJ7iucTgVGEePQcKEvX4CU+lGgmfTS3Jk
nhvJ4DNfTZl9NxU2b2fXL5zVvhZ1w23iyiDRpo70n3D4H7NyXJmFUZgbZ9Ds8BoiOZnx8p1rJMbb
f2b1d1h5r7lKenRRI3S3URFU78MtUmS1lKwwX+vFDwtNwuvlvH8n2uQrD2VmeXPB3V+ozxiEP1eC
C5V1OzsiJMIRvJsfZpBmUn2Cmn8ck6b5uttSxage89AKM9bSkQMIP7Zkb78GHplF328aKfNwqeq6
DX+lJE4Ao79tZ48c5E40ahDu76R0Uv0JTf47uz364+V0XKN2Hj7SPn7P3m68ZXbVHIe32Vvp9SJJ
/86laoUBH9Flfy0Rl9xO+QDXiu0j0/A3g9L9+Xj1NtvVluOLA6o7R5cr8seuXrrbfrFtUpSZEu/M
aXOaYAzyUmzn26Xf3bCkjGrPx5zZtbXNA63aJarL7W2ishyv+1mbUbM3UXl0L8uXPJpxo8QPqHvr
Pv5cf0pq6t6xmdPV/y32zvPa3kGyqObg/m/exO4t3d60bvX4n9ZuGP6kq8txYltLtudary6nM/g1
95rtQkLQE1KRYV04OQ1m3cLPFM2kkhk8iHD0C4Pzx3TbXBbDZLSwISKN5mSFdJikLt6KBWLq5cSg
OLrY5uNLKWRhCuN89z40+HzbdNyPq0y1t7tU86PUV+F123g/Y0/n5NybMq9ceA/l9Y/FvpnspQaT
0eFt3V/+uzdJS6//Fdv8SDatFcn/8kr9ogDrb9521+bqLTE4u1vTfXUy2n6srqRZQrzdMO8RAGeE
uG1lPvrZTD2ba20/UlTMR7M3FiT5TPOmhNZo6xaNBr3lBtNx4uv4sehmRyeP6qWZxQOuUMa2Jq36
9+H8vXAw/lBOtFN9i3/L/8L3MuP8und+KjtQS1jhRg0Tt17ORz99cj4cT4aJMW9JTLc0TkPTn4Yf
ikX2xdk/12HqK5PGhy5ne94o5s+xzjgxHO4m1eyfwphL91E5/bUA8+zIdVUK4+l7bnwly4Dgkar4
vGxedoZrB+dsveRCDozoxyfMMiXNj/jQDm58OdPdE6bDW75HAUP/lCVK//hdSNWKveNH7qvUKY7y
vQQrQ2r4hU7mKzNYmorgwDhFI7W29/20RKYI7HnJttf9fazvxOBCJG08GZVeHwju/ctnsbt+d10A
afFhXwJ5Wb67HXwgEu3FopL6ISrwGCRHNv1aIYWciX30j9bG48CbrprvGpfO9B/9g5Ta4ULQoz97
LQ5JCYGYF/5FGT1B1GzwNEV5wkMx7jCr35psLiXCa3UrIW/NCoo9bcqg620doLfv6TosBuseCwla
YXpu7zo2t1xVuyPVWaXGeu/NdanKi/lv/neeppkq3wfyJTAXGvhRD5hqpnMZXF4vPwsNsZ4BuQGV
SSvgXp68ZRUOySFPcich6pzEnX+B9s8CQNQ9mNdPVZkcuk6DzKDQSYOD2J+N1Se5l0cGNRXURXAM
t3i4htsDI4DzRMmK82aun2yJ0S5DgpbGZJg+1Ap9XRfU1iHDGCZ+hT6Lw1x/+17q5/qecgi4zzh/
h07jUscOuy2qVjKv+n6x53CYvW0Z/9qKNqQD4+XYKBLvqk4M6ideGofupmvqe96f9udOs0Kh+pCB
lg9qS+990svlrNTU4C4B5MbIRpvhavzEV3xuC31D6o9P1hVgTCn5UH/KuAeKAJOSnqr+z4VkQvY9
dWyQBoy2HeAwma9lOsdSOYdbqNToHQbIa0e2qDeWUc7zSZ02Bj4WpdAr3Zr3WzM9H+bf5z1XcJxx
HZB6C6Ugpb2mPoXNIgIbaSpzR7wIZ6/TUeYz92/9nusr/ArjR5/gRQJLuZvuZrspBWDHinvGA5qd
bgOdtV159hoHV9qA3/1lF6lCaeyhi44Hzu/hL4m4uW88+vnuLTihu1TliNyZ+YxJZeDgDsTf0gwq
/gUAr0PSM9fG9gCVlIbGupKGI5P3GMK+cemKFXvvLtuGQDMGf/DfD8evq6Ym8J8yWLILPgQVXBcm
uem2wIwbUjA/KeixKPc6GZr/aVKbenhapfuWbGqaqYGtzI9Ed132gTDoTmtA6/A3XNS07Ky5kMh1
Fj/qxVtH27B0lmite0vtTvjucnRremI/IQk+rWMHZ06tzGfpnwb/ADx8XxAOQ0Nd/EN6OREZCglR
0iE+Rch1fdxRM6EMFD9aJLbMu3RXRCjbQQ6d87LRW0H/Qo6qA8cB4sduVpVhfhuZpaRTp8Hv6aVZ
w+tSpvSkMmjLISstMdKXbaUojD2mhCinqWODoljo69Bqlm5hDUFSdM/SHYAyBZyCDojtMXm7/TtQ
uPaNcdty2E6qEaJWp7q5epnh7DXutN0nJdVC7rFX3X9nBos3/qnyCgfWohCpTCye6f2FeWamn2b5
Gsfxn1Qf8oAD2UkPpZPFP+nuYxouuCzOT/KcVmK81S/4RLCVn1mDY9oPUCuHEgohQZdbk0MP9QcH
S+zvMyvb1/VohmFgQb1qdy9eHYTLnsHsvyUrzW201I7vcu/cqED97/PWgY/pOA5yn9D4vSuSKef+
QcWnvfU7XcLbP/D4Z258+5wSmKabNJqDJvSNyS9zRAMtOF77Txnd5Wi1jr5y5jO0bx/9W7/otXbV
dLhuSIoyBNwHjx/Gc2SM1h1XKzVpgGdIATHUfRM454Au6g6dFJvspfmpRfn4MeldHRed4iO2Vrqb
62f9NcwPd59idY7Wb4XWlbfa1Ref91w110lLWWpuvHlPQq4mdGaH62mXGp7zME9CQo41TI3zf1zZ
98g6OiXccW2TYal/4n7l3Ufg2L8j+Sf6SSYyRoaGuOasKSAbRVK77G8W/YNF94aKMGYzgi+nRaLk
CUqF8RUVyqr/XMqHED8DL2vZ9DDgH6SxXuaFl2u9+PdEO8p0tzJGV+tn31u5cT2TKzCVBTRwNway
LK7oe9ubNtGmbynjCsucURyK3XmbFDbLaDm30KMmCIGfeipf3be2LS+9HmaA09tWbl7NaDcEHYY+
n+2ulSjcXTrXdzxxKpg9IwvzZP8GYvzHrSfk12Km4rmxqM2AewJK1vyxBfdDO4xfkP63TvWf56w2
qA8WrXgJMrWO1XLXWdIPxMnROVqi0aLS/BK4BuE8oZFgI9bnLZ1YmiQQz5t2+se25Z05XnTGSjEF
wubN3icm2cJu9GUbY6mImTfpaM9nYKvxXdTwcX6A3bKj+Ahk9fOHfsKueqAniZll+PtLq/D0/5+i
6rSPp+jbUqgm1aug1RqIObNbG8YQSFNihHCilxPa8RDpL+NhgYZ6qWMXG0CRG7C7i3Er46UE4/HR
njqfSSXeubSyUYC5IJv3p7kg+W27WC5WC+HrdHQ8N2O23KbD25dDnRgEnF6bhmIPt8DgsmgAWFl1
jOt+TosSItQmqOqWLPo6zPyW3IBYAw1/5H8vA+nHHpQsVABkc4XWYbxsFRROQa55Wf3Thexf6T97
GhTdFkWG7Tdt28m95QbsQViafoZLkktetwJNKWaavAIIemxQkBpz3nDw9YJ7qxUDGfI5lZ/3ihtl
eenAeJMe+pSIfq4HHNA3mLcxaJ2IEBMv9NwbI7J3mniUN3U10HHR5xS9I0BbcC0vLj0LiMKIAB7m
0ixAkfRATzzdPLW5YxoRm76VRgW3l4y6ZXBpnFPtE9W8TdN96MLfg1tG63DZNr9qYiFkXe2NrUBE
6zvC66Zk/ZdchJh5ecaITFu3UzasTgqlJ0O9l1Z21s4VatEA6WzagHrE0lLPW8oOFtLjAeRoZh9d
qoChjr5V0inSDIOEzo4s1sCbjNHByeAGTlFRZBpZrFSwEpoykpnuil5bD26y3iA9VXEBM1W655cW
qCp9biabmtIbsqjp5uL04uPjttJ86/H+owYwWMx56QiU5TuZLmxF+fjARS42zTLMxpQEATXgwUX1
ElqDd/VSApkTqjnvXsx3P2g1tdNa/7dz7bzQL6wUEF4JuskVMt5hrrf5xpE0OrZq55vANEr1ME47
OmcRgHfGK9Ru06VtJ9XzFEJADpKw5RK980kti3E3PFKOJad86J8lIJYpcrhxfkvNBkjcOyiuwRKe
9akmo9it31xcQgdjl8uWwWD2potNpDgf8peg4iPlk3uVaE2vGw5HQsXhaea0Ik70qtn8HxqS6eHo
ptoA7RWWen91Rme4ziXpMb9yaeK8YsY6S7Svop0163tCr/d/YWfnC4YIBQINDaSfIZ1ZbaqArFyd
ZuqKW/1k/RpRng9TDekRuQXkOhsCh1cTUr1s18wkIlnpC8kSV4ZMppJzHJhrtOiGJ27LjpqYyDX3
4lwgguI4X/W3b8FFNGGI3OMyH/CE3lwEy9JJ4zX88htObvc8bWQvVV0iRCv7JdfDKxxojMmWCCXf
qOo03B0dP9pZqUZYWAud2Yp9NAA2UqfNb9+QKO8LRlycbiqZXs7wfzfZNGNoSTxGyC2Gci2HDDHu
Dg8g87PHl6LeTicH19rjqudizHfeCVK7mVpGMBLgzq1V6D5acyTR2X8A4mSfZttt0aDBnuiSpCtU
sITXB8KZ9d37tgMh9utBcM0mmku4fX4wxbpAxASNrEZYjUgAEpmcDvjLrBesba+zr9giNHozmF2d
TJfXyKqd+C0tWEO8cP/6+wAHuV8OGvaMgaIndvVp179OtN/RaKPnZuh418itB9PLsNgsjHQrR/p8
0VW1tFrTJwHKOgCMdxOx53/vm5pdTinUq7c98aqtDUzds50yXe+5s19rrfdT24UG4hpF3rKOemnq
WmiTt6ddfJ74nKW/tywBrdqtlTBQ03wEI3LZyZ9fUq1bK9vHBPYhuzdGSC7h6v1B5f+lOH4MVXEm
B1znW4sZzwQaIUXnnBujy4lu7s9HxndVU/3VnQI97YOyr3CtT+t6rvsYgrUB9VD/xqnlNXZuSsvD
Ml40Q74CNN44Ldi2f6J4Z3qXTWvSSdLRe9nfaqv/En/NhBK8bxR62ebGcks3zwwWhBzSftRAeMkm
BuvXc3M+SKchSbNRTKTm+7Sllp15Ey3V6+X7kwaQIf6xRfC+tWY9Qm6gT4tuu/JAb4e2g7kzLQ/t
vgCVJyC9jhljXNOQ5N/wCy5Pm4ZVN9y9Ko+eeeOkQOhTG2Wt5/t4/SgaloRZ2KTSLwZnz8dGplVQ
gaHzthKtGaGU1rUzH5w7CzYbHH7YGHnPU7h8ixeMd082vlRHQi/W95257HV4RnsNvnfVAVwY6Q19
r7UcghWu+VPEs9DUBFsBHLfa8BoAFB5MO8D9EfV/DZbq989qzku0MST6Dt+v4NVKK2LwwwH3NTmZ
D9NdDwJUYrT7ZkakaEVuage1XF9GIoXQ7YwMhjei2lk7YK81Q9gLPm+hOZlxdShXs0R/KbFUwczh
1gu0B59ieyBGSxzGxcHuO/002lDEvdFAIMmgcY0zrTahhoUr7h1AofG3tWQKhRfUcVP0fvIlsug5
RNgKxn3BBIaettZKpFniD+GBLm4vwggVQRPkwDG80E9dH7OHcIi+tf5oFcfbTqKb6BZxlTvZfmo4
aUxqVqcNa9m3Uh5Tz5fMrqZjvcBeOknYD6SscmtZPLnusXL/N+88hwzuLytSrhycuzdujGbtyTGc
O9fOuUM7kF/X7uWyamxJYPXWKEbg1uo5RgtU8MNiP4NL2S/OI3jXDu1NY0vcF21AjoFr5jOkpO3s
LcmiRGqk8tSLz0vKCoNEqaaPaUhZjWlEhUMiof9dhmeeYCNg/NGPILLwR2Scq3Ucq2hOJ1KlZZch
qzvLA9LYxbdDhNPE5Geju/MtkqcHG6podOZODQfZkSt0ZUYZ/lZLvC/oMm5aMXNEcHZbOeRac+Ci
3hpm2+Hl+i/3xz58HF52/+XxPSd6W3ZFKdvSMdLJecZV3Uy8HflxX2zZvrmzd7MSC2IhcWpJFRz8
7K13Ugwdxh1SXvu47aQXcEX9WNNJWAIWtUdlGslbSwKBpa4DfqkmkmFpQ69SGUM0x8a96xGFioys
pUgfezPCR8rLx5f1UsKTCZECr54HOp3dQdlpWhYkMbnp0zRcTGmka36dUgaOisF0ti5JmIwkehkN
cAm234BNCODC707MjfF5K0/5mO4ljSIaKoikct7VQLPejfNfNSNQK3nYTBvswYzFkVu5vZun5l1R
xWNAr+hGXOm4KflE/UKPfnOpqQwiMhQlprtH5WAIHXrZTGXri2Jt8kM45IpBKsFbVHf7evbcHUn7
qsWOx94eeEvMKv3xVJuG2aAdC7jzL+lqiWuGUg/0QGZL0Hk6Jt121JGD1s6N/NZV6Nmdblr4/1gO
VxB4hDiDMs5/637SMMyfz7K8ql8ceCVGnm1n5T2FDCJFk0b4jHv3t5jp6eZpR0YZqfro8ldzVXI9
KTfp+k3jztVP6uxaq3ZG8siNSRuJSTd6htbZtCGairhePQ5qeQTR07N38zGpudwHe0bM2N0d44mu
QYTHQOjhzvVIdjepuijPVmvzftJmOtftfItz03jcG7YB9ux9oBRM9CxHX+xIX1s53tjF3fYms1w9
LVC+QNtpAxdsxSn+WE//Kn7kPJbrtGaC4IwPICLcdZ3FTqFJ6mBwQ6fVykRxsaEt/psSeGnI/A92
LGZu8TfzpJ+Cmdz8ljSPF2iOxAaYzWODIJAdZHMDqilaqJKE3yCqCXoSDNGIdVXhxXJQEKL2pFBd
Hc8qrdD4luOUsTLAK8W/Si/HSJwgq7Hp8zuGUho0BiLBZJfBbop6NtUjYlehPcEipKyd5tzJgEMC
Fk5FcB0p7rHnIcW/9z+X8RWCFZr/ewhcJjij5CnwQi1oiKxtVap5zbNj+SgXPjiWtIRYXpGh0QPc
t4t66ARrWpS4wX/IiDi+IwMRCxpAI2xJ/lmGd49G0eL7F8XHwKTCfGTAd5Gveks0a4HoE7Kvsyp8
/MF51AQpGyB8aptPPUM1p7L9e1w1Shzh2RytmshT+952RKo/KV2fcrkQ42PKH1auPYJJ/QbGBORB
ASEM6kliSLqy6wpsycQAAIaiAq3qY+MAbIL8jhhjsCzJbftXPPigIUMvRyb+AVPwW8bVZh7kKRR1
0U3k+VG4ZwdGQK2DOAfdMXQtnjnUN4LmSIqnaFcsQpTGxcwPDLgJdt3ZRO/+mEMxMFX4gXiAXuGk
iawgatLHrpqgH+hEytXROUAO1HeIV8dmyg5IPJFqZH50czmRcY9GWHsF5JBPCDzgjDSgiw0MnSOk
QwXCLQp4imp9DB6byZViYzavlB61/Hvy3fcvucDcRsjX6yU14xAIvsxpjBMdFoVeaHu7ASUIyo7q
bo2SXF/6SV2S8ZLjKr17WS6cEg3qNby0wv6iydMz8I5ATiYD3DKyEeSbzdNdqzvhnwr4tWm7YDsm
IstQWiyrwI6SM7xRxDt9RdUexlkX3ue5T+xYJNvMq2oLz3j7ZujOgGNoZYM/oNXqL4Mi+ZfZF9mM
3Zcybmkm6u+dVYFK9WmS7mJmMFsZ/L6n1rXJf/l7MJLwE/PGtD9yaq0/sGiDOtNIugSL8lL3+8HK
nu7gCWg29CIB9YKm8LdBLu5O0YmE86YcFugFOvdFJErInXwGPonGRz+I86gzj3rcOXbJUbeLRQTS
2sA8j5+a1TMiZo9iz9lu5vUeGs8vG/MTr17v7qysz+9sGXD1ywd0WldRrkDY4MsHmHI248FsBK1U
mZGAwXhCd71VkKCx4SUVITDsDrb3dMYtUiNSfw0R0WrAc/RUT28m8I1ZXY9jH2TYxhW4cBGHniP7
Mq849QAW2fsnvry4ZJEC2SxFJ6AcdaLa0S0zuoYgbDBpXbOgcvfxKdHa3NrRKyPVUHozHgQKPy+a
QGRbDoqSPfQScijSDukmzXgl9XZVvxMRKcy+fZjAkI16QjTp2hsh4kywbKyODYpsy0c5U2waSZmP
JqWx3kje+FPmN7Uq3x8NWGsm3cEIvJ3bOhgOJK8FvvZMtNgDiFZ9Hqlcv64v34cpAbw+9NTgw7a6
S/WOuddlqjmnspHsz/IjAi0atiDeINOZEfo7OdZMOhxkQh9uKoYLQ5iZqVCHtWkmkzZuNm4qhvSp
7067JtIbS0917ojwHWV3lOzb8AqZw8JbsQJ/3YvbrKM0dAxfS5306ce3BQ/gWWJeOwDydgx027lz
W1RP0sBO1yKgYGce6nyiivf6/VdA8ARHLtLdrFYd2TFyiBLx9ct8W1/s+i6AYRpxwtXclOquxOnY
AELEGoEqzACHgjXO0dPfIrGv+yAMl07TzsNxr3j2IKRuyhOEaJjlWPNKUswq2zjYCnX7GVQDLATf
ZbNfDnViMufDILvCTGsV/4LMhBjHp28k9+1F/u3KAq74kpKyOViInZEWPjNVNgDfnC4Hk1P/uq09
irWrOHCgZ17fnvqLbWNDHKRYO5daNwUubtO+eS/UFZNpHh2p2kXPMMfqoTYtVp2es73xscrj2IZX
XRdtyUeeH8a9U9hhkr7ei9XTtlmY12IWLdPILYcHjzQkhqWabkwSzUS6UWJ+XJBcbLI1BoelfW1N
9H/ZmBab50Un92gccrXjsXE0LreuFRbNDdV5fhg5nt7k5+vFfCM3hxaXD/9JHewDdJhbNbuvLPEl
71gPL9d0J8n/TWmt/5V5kZ9F2SP7C7QGTr4YS55k3YVQIxBDJKKe6b6s8rGLnyD5soqfcIN/4erp
oEVP/5BKqjty9VJJqgd+OzIrtXuPocRY+L8+FuPPacMizjcRqw9tcX45bcizYTR7HJUpE9fqlqgD
HmSLXnf60MvgjR6JyouLMYhwi5TD8jrTI2qJRSiZj45YIQUxZuYcfrVp9ZF1bE6XOqxU/3TaLv7u
hxa3VLVYZR8oKF/rOUM7yhxYlU6bDsJD2zv76wgHGCdEBNHn1iySu33UdEcuCHfbKq2QW55UtaPg
BcbwfhrsqdhH69IozHC962W0bAzKsv0wviIidjYUe8gC7U5lQdBi3A3Wd2pQwMRFrqkya9FSU9mE
AqA0KSeCSmOwjkuirDmlSWuR0Bt1uMMdz13Zz7QtrZGvhJTkvXooMQQqExSUW2RtyWq6pX9uYO1Q
26vo5k3dtxsHjTUmcG2x7SfRTIeley89ZC8XFkcPs7X0S3+cynbW+dfivH3TiNf2gdJxQYQZ8j+s
KlyK99byQQkfQ8/bDpj0oHHThhXakH550T/OGmoBkv7ihnxq83p/fzR1fcXgPDedJmcbynrdS8pE
Qky2K6eSTI5RoAa2OICJziP11DaHz/nbjntaHGv8RZ+akhpP3ozX0QEd++uZaWdKgjqMxB8H1fpJ
3FUFl3Ce/uabJfnQpWqNqU4M+bZlDmoKP0RZveJlRsGYGKW2TDtn+QiT0qorJMxiN5+MsprPGOoE
SholyfTIJgg/ASYpMb3zebETCmrndAxhSTQUpg5Zz1bK1R3BD2nkvms3EFtRsjq1fGtKWNqgtSGr
9uE7earYHltcbng6mC1s5VIWV1R5wZScONDwSxPHNv8cnj7FvyaM1um+hjQMl4I/67SerrMWSLRO
NJ5Ph5ZYy44zM6mlcUoV/qiogJyHS2IX29+HCaBGlujdKikOWTDugmjRvMtGQBnAu+xUWeKtsl+e
eURZ1yZU4tsO4sm9LtLnf+02DM1ubBu1RO+8qDv+yLCI5svhbEyWVsXItBwy0jqdDaVHbbptWUFa
aH76HBXEHwbylvb1ffd2CSw6i/UYUx2XQksdaTjjWLcXdwQ7LURxJ6ZNTYolf20l1YctKSbaF7I3
6RZ9XWlvTCyeoy+EHmFw+ibkcQrpTTx/lhRG0ogI29MMRsa9fflRW9y7xen40OepxyBxz/IQdP0w
RRNdoX2XnkfXkN//Y6jEwzDKMJSNlnXBSfQNzYw4HyUqjI+WYMxc1GvaEw1zRr1bGm1fiUmToDPv
UO/I6pp37v17ok7qLlHHxwnIswvFEXfhRhL2SzVuTJYtdUB1KvllNIdktUQ7NbgMPzEdPbYXPnSi
AZ29X16XuYEFncu10LA1VpKOcPeXUTQoAXVYoysbYlM3urAGBaaUKxXvMl+aDCtLv+/+EFrpOUAv
TWmc0bJCfzJ0zjplhU7mgdaUIksOEFOwJJHEoU0buSV3quOwFsao/hLb06sjmr5ykFC6QUfFRjr2
MO2LFmUYDSYcUMPjey7bxMINN0NyDzk+p6XRTrUhn8sv6jbrbGwDWZVjnYU3/cFoYrq1N5yrt929
c7w7uaXzt+/HNxilTddwdag+FxuGyUCaWfz7WNSMzuesgKoGhn52SKe6jZ5jPmSL9lQMW2qiOJMP
hK4N2eBPSslQpxq8c9uSUXvKKI7TqRfJnzBUvR9q6/fCGBfpSXbKd0sN9KJNZ//umjGZRFa1L+nK
dbYZAGB1WWjPRzrQ295k/26esHjqLF4X55biKUNFTPlj4ntTjyFirPrqFbO+eEdsWO4Hxfdvq1P/
BzKJlhoyywLdfd3KXv6IQTw31dDbVFN+07U00qUDfMRJeYqFojqwahd9uB3YxtbxFFK2EnE65hg7
LSUFan5qqi6mcE30qGjDbDBPZ6Ds4eZd8umaekH/VIPp0Ukabyovvi7m9PmnG9RdE+Rej+gOh4ah
6ZVtTwFfWzVZqdRvBj0M+j4nsbNlBGcT7mjDQmKiPxsABKYa+mpxRjMhLNjmLHysYDSRwyUAuAtJ
KcPezb0sy6uuKqf+cUhAzzwwwvGkZWo8xvMfQWrDZx5k8y9sCq6jGPA2C/VDXAMPCvXXLNT/XyCU
0ql4YT9QHv0inGf6xAdh8lXwGGrPbYVWqOUZGEHMptD7miYOL61uErk6rxu3n0kOHo6l7WMbyDfR
GCI28ondOFrKxteggdyA1SO0fIaunG/9eyQNnVxHOzM/jinEJ1Px2ffr3+1oPbK+bj+syXjG0Zb3
lDEez/XB/yUIdvgcTOqAih+TlSTcIZSgk57fmvzHD42mPrdBilqrL2+dWLeRbvVZoeajUWtTNv7h
5LzupPCYVHYl7HR+4wmJk9/8b5erxgj8PS6Cjfvf4icT1CmVH5afl/A2DJhzgvlJGlDzYeTX564T
b/2oHzX319jv5jPdkj3V79CZp2sIwl/Fx8R7ip+Ezln8p7qD6RTZDoTUuoM59L3W1cvA/Pu6gRTB
ZXP1kwl9sbhdNDEtLGMO9DWz7xirrzOOhXCBsWTs/kYsq5azXEyKqTTub8S5ftUI97eQxbdcrgb4
9L/VKATNiW0SSkErw55ydawYHm8XHVRwFmlPustP+b5VGG4EpZ3m2bTu4j4qZ2P2Kkez4nV/oXuH
Mlv9UXO1IDegnBkOHNCD62eM195qpxIvyhkqfgxsGdYv/ZsMu0/+OQ76zLiT51i9GLOFiuAC/ijq
QEhngBchADL1VAmaisVlGx/iZ0GQcDY4xPQ1VVBGU8+1iCwmRnQThjzas9qaQHw3YNzvEKpxyIPT
owUTurMsVrRclRMZKI/DNYaRSZ7kNeJl8BeIQWejBH3RJF/Wf9XVogilmNF075w9fUSLDyaa1/AT
PzVrl2gqx/AejXITH2VXkXVnvs/m9sTIMDGN2Q1aXfkv8VzdxwSDDvO9I/WhFCjVH8zGcg+DMj34
eyFOM0c56ky0LzXC+LTDpxK9XFQNt28TsTeI6eMDfk/JCCIzb03/CPHTP9biQkUWlR94fdYAFNHE
aUlKRKgwNAcCnFID/L9tT4mPHzjHoyckgk+UB6PNy1JnS13CzQXAzuk5AmfQnrZMO9wCnGdS/lMt
tO4ur8IChf+fc48zoeN2R/jHXbr/hRpS38l1Dn3EgJh8QJsKNYw9L5kT3uLTSTQW8ZTaxC6DqDEt
1Lb3Ny4uj3I/z6HN2H062ZyY3WMdSNBlNLPeVy+EH0CBqv3zX/7oNyxP4CblP8BK8EWXbEawkUgS
/FJFO5tZKU3cdqlnZm9U9YkHBh5SqC5P/WcjpIiEMo1MghLYKCvqGwrLf+2k33IwXHh8DKSkHsEz
LD9Dn5mgC4DHFjXT875gkijvc8WDDdGIMCJEbc2/ObLjom6Bwz0XEECpggHf+JZkk8K/C+XCuxNg
TpP8LN7MOOIYHV+yy8alg35swgnzTGzFG070FU02h+FAYMEnNhsNxV5Qj0vYx0JUpuOegVDXvdMs
QITSv0MHY5DLB2vhPb937mrbd88kbdn2dvnq5sTcx++4mJeScX73jLkYwNULJAqNxavhmWnKGV6V
tNwMtzvzwlsbb2zfI9GeNF1Epb2ARAyOWXXyw/swN8bRG57vMSOTH6bw8Lzw41NrZ1zcmb/E0s4P
l3eMupQOR7+ID1GL38FHTg/vRD4+TyxkgjuPIB8s6SLDAqTJ0+ekq0xbdQ7cvvAAKb8gI8COyi6X
NQoknZGqQEX1tXJYRGrCzCCPhGIDQp0MD/wte6Ru4IaUVODS4uFchgBtIxuCVNdx5qgvqdd27g8n
ikMQe+40qallZRo6O3LzZyfq/EzkQUrBAFNwgXfIg15rV3OtUglLRbEGiMUcs0sJ6gU6b2OL5cPb
B79qeZYUP7GlLZVnG2Qqp3cMCl/6GIRON2g+kubAuONa+wb3mNXAjeASfbXQC7PK5tWEbKKK+H7n
w6JxzBlRpnYRL2F9POItthl2n+0E8Q/6q4Hxp9HwatoRhiGhXxJJiTlN8tBLdHp4V/d7fbusw1E3
ahR5DlcQceHWWO2F+ES6evsRvYhoovfsda8NJCZfwMylaf8SXINnQ62IeKJGdDi+3GJsDIVg3kFh
0A0mU+w9lkIFXx3oyPzQdro2z11B8B5nlwG4SOtbfl8+GwUUTwYXPyC3Pa5WcJJKmyZ4RQ9mEj7i
8CIncKbt6A21+1BD9U2cAX/ZlaGaoRh0Nkkf3OoW2y1IRNPFnqDHp4420WS4GMzTBmaPrEvR2zo2
QCyQ29s8T1MpWgsDAhu+u002C5MW/QlpaYDyU6NWZHSJPhNbS1echk+q0sqFt49W/46ZGunQ2PM7
fHxyyPeydZ/rV4rdQr5ZSLFpxOslo1zwPhBqTaFZCXSkqpdpfbuu2MarV/igZastAvdOIjls6uv3
DDIrQjHC7LrNUvRmmlv8QutJVR+YtpvyGmf/IcvDNF51pkYoqSzjDj8CMJWR5wEML351NGH8mjFY
leyh/+ehN4XqBVXSOSiFkO/2cgYQEq/SaLvhWjf00U4bFMmIp+ZdSp0YQekU9CQcs6+lV4+6XwwA
pQb5UYYm2ivyrhmqUeYn28v0U33HjzLIFd29ainF6WbZupadJzH9PC8fmragkCPblXMjvJLOTJuP
03ugtqDBh+GIyaAXrppV9wZNUhW6jEbYlbRcI1h9GvkKGV6kFa3mfFg+y37w2Z+AaozZW3w6eQIt
ytSTDjkba96TLRAg/hTal0Gyq7CxhqwgC15t5Eu8dQ19wdR6RBp6rjHPL+3AS/cPQLO1u8b+CTon
rqEAYmI/yPRk4kukN6kvCBD3P55AD6D0vYzdda0roza4QPOGBVOqOmEIC1vvb/j3IvByhGP/IODh
UEhWI5kdJsSgOU2KPEny/ybDbaFiCZUStUx/h7yB/uNUGBpdgJD7IEjotEdUFB2RF91+8p79G4Pm
WYsBueVU1b9L1dbpum5T6IDdy+BBWvCl+p0mRqGS/g8sv41IkfjEP3+ObRbrRvGnaY5jkx2rbIoq
6XL2LfsOmVPkGN4Iee5LZbker3QdR9kUoOKFMnjjuMNodnl85iAIOk9IOwrez/bnhhHr+/X9/K4Y
WiOGR60YgQe5HD14kOMZKr6RngSZCchKz120weSr87Lz7lqsUAdT4egZRoyKnDryCPM7EXp/RAuT
Id6yBm/DYbBzLfgnfGFi5zlN/D1YUmRvLAysO/qD+RZaQGiLAi8wD+RjnQJ5ho9doF8IGhsSFxLD
QbbpPEM+QEA0QRnjB+uGbrPjzb2XcnfVoqVPifuto6ojCYOucEKeqEHiz5HxVoSamzoJz9f6mA/9
4ZcAACLGWvF1CMAFQ41xAhc+OilE3aUey/bi33SBwvjsAWvSWKrzUuRSwTl3GGHGtgCDpRGUebdp
/v99ZhSxjtdIjY1mw96yFTCjjBjjo8BKTfK0WRlxeDnIvS/wFJ+MGgwW87ymdgY73rBi/QQ85YyO
pqPtqBO+fePofWtTPXsUvf9okVFuQfIvz8ioRwBipfnk1qTamUbaXCPWuwzl2Rt1V8U6HWSHtQzU
zaZRp9U7h1WsK9FJLsQBnJG6Ektx6zUGr8qoXfCw5fcMfPAFTuWrqOFw0PBPB/wkJ1+MpXfFQmdO
BZUAOa8USD6Rg75nWNUsxdO1RrvIaZOncU/CA+yaakrboB5gipKCSAh2q67gC6KgDXd1hyCky9cR
XSEXMHapXvHvtjW5No2oZKMP6ORw7GjT/o+k+2pqLEuCAPyLFCFvXpH3QoCgeVHAAPLe69fvV9rY
2ZlumkbSvfecU5WZldlP/8pOdL495PenAObZeP04kV0TYErQh8rr42vqXPZnVKs/yCZWslSrnFco
7W0XKVLVUm1xrOmC6DrcsPHAaExghUis5R4ODDV8T4d+B2X5uC8+mlvlEVKOeiuNCx3tnJgEb7zi
MvWUmFZSq3JoCqwu8AT5m6YLLIN490/HmgRP+Z1QvGru5HRSfp7YJLBk20aDcG5O/1PLjkf2NV8E
MywN90CTMm1NZz/xnv7Kj+CxDl+1JQ2EQ5WMYfrzqBz9YKdmKVvFIxYJm/xbRmHpyYxbTmG47eQm
VbD8ujM7dlIS6aQQ0C3Yhw6VU7Kh5F/arvwlaFsM75jQaP6fZ3U5s28Y9jZJgbk8eoiQScNFty/u
gf1YZb4CKFiKr8dIc23aLbwVF+CAl7hXF+n6LNV1USbXim3OzuXfYbGHL2GE/jVpW4k+8DoOdtT9
vXPKtDwgGtLkl1dnaEqrAJzIO9zz+cqyk32+np4cxadk+VIoXy2HXSW5rIxONJ2GigW+zjuXpN7n
adO46lPb0TBE54UA1E9csw2orciH9nTHI9sXJ6ywQrRMQ9aK6tAs3PUg88BaEeJm8r1Q8batqHzU
7MoI7O71I31vuFAMMWLUrtC/RZvBt0o+17R+7qiBx/gdEBhvxuYdjYPyhYlpaBMVD1PqXa/Ko+05
SIg5a26W4I7QQ9chRnHxAp4nix1OX5YvGcGhy1f9zPHVnXfPXexoGC9xQNzy4M5oFrUZm6cFrSys
KnboVU/Lb5yPlXwJzD9wScMt3TjTobdlc+YvLobH24uML/iaLbOztrub7YcyV/JLjC2GsTZucdhq
O+E3nyh6O0X217DJR/jPej7E6P3aF26ib3/pD4SpZs3ZNS6jizL7x4+N5+uu/sOQetsdIA+AV9r4
lybUA7ANHzfXVW80PZcZT3ouHgtD6uP4yW8iWfP4cnoDL0bd+nz6lClejPfhVy5iaF2sb3fPVNqp
51nUm5NTXKPhIwRt03jMB/N/k2Hcl1Cqh80XWD32E+eLD6CHwAsAInUgk/AsIe7aVMZyWSDWKMr0
v/M3tT9vSpxFTA5QgBlmSf47jsuzdWf7vrZdUEBfmqs3Wg21xmkW6QHRrpY+4mBP0q2U+jqv6aDm
yD13mIPueD3ZgGVoWoVktO7ryBNuY8CWHarr1/nradHM5mqLLyUIejE/6Spvl1rW0ThQcbNZRZJP
T8KPa66ww3FPksq7CsE+4CHRp0F6yGJSH8ICzD3PrchCJbmqi9MsNteA1v5taeA3+wwfdmJECMiL
IhKCZvz1ST2dft4ZyowXal9L3fzStBiRAJ+45PNBbDAhhdw4ctGhqsrnLBIu+SzsdAa2vOmBgCDQ
XseBiBDRD/bW87tbsOwzuxdVHUJRoy8KznSNuWG2kUxroCIyIFp6kZjXisJuqgKP+sNPkvG9jrTB
AxUZO8Pp0/HHv8aoL7R+Lf0bTt0eDjQGQ9Lozx7+owsR9FCGx3gNKYtHiT9SFweYarurFIqX8Hpj
JaslpfB38Ccrh2tVhdBwZcfX8BVd9HxUj5BOZT5w6V2kyGPYXtsXVGDPvm0JeuTi00PTjEI3PMB+
q+c99CQIn3/WL9oyRbCU8XvW8IxyO9IwMqRhVuNkSOMk8yQcNgxmqOJdUQZK9nK/BfFNzArOnI67
N6Dnpbt5FvDT9vw7+ZhGPYYskMLqmEKD4SeT/O/8b84agnS+SSOdRH3Ah/X4crS12/dhDSb82Onm
PqJJPjuYa3cGhzHoCOWA0D+MBhNUyENdzqG3G80fHbTPauuwfpNfnr75wApe/4trHki07POYS9ME
H2e1IN92ZAJiP1p5fR1nhDI/s/SlsU5XZ3QehgB2NNlK++xFb4s95Pf88KlDxm6aFFM0VRLSiiOg
opGNVRN0N//eFNjzNgtaqFJFyZiiBDBCHjFIxnKx+HZC/oUeeEq63nJAeYeop1YHzhhw9miySYFz
RGcfB9stU3dA+Fhs5mXddNSXltC5wxTSZ3uw3/PBiYyvfW66Ww8w4AyANEFzaLhzXLJWFViDGguU
+7W6vs1tpM5EZXX4qyq0rCFrbL+sFZ8dJPgXRTWUJ2CHR4E961n7niTAEqqr50/RXL5kR783wxAy
qvD0SqSSGo7rVamC5Vft3MIihqREaK34PwNz8/DHz7Q9t4hGwdRKYLKTtts7nSiebl0PT2Jbib2i
7Zy+gC6akO5ZjDa7TviGTv5YSygmBo9FFz7J/DhVCDEq65S4ARPHmv3LpRLbEMLNqP/wMLIwNNRm
uMddPfmhlTrWt4rR5/XrZks743JGZKWrSDSZtqnIIOpJ6cjAVhA6qiI6hEZkpE4n39cmVYLJENvR
omdXwXQ95mIJE9edPeXnQ9W5GuY0p/q2zbNCJNnd94Hu6A2vp+LfvmTeb72x1kuXxjNCi0FKRu76
iRs2gzmxI1w7DnbNslnS+evhXl2tq6uv4qLhzipg3PvSvpJ9FEegQSG/xlpNGkdW1clw76G6Cf+b
Uv/kbyDY+mwCYpi9f70Ygb21Uv0SQ81sNfcy/r2R6XFhlr0q1LBPl2poXenLdu8lX6hQm9jxCm0o
6ENc4pJ68eWrLZ+d3uj/e6kh/bDexmqm7821G/R/ucep5VAPSGX56q95nCRVQWhzzhqd3rJBMnfr
Ti9P3zHGTDwMJwwEZ+lKz+9YgHun5Ph1Jr/awK4dRYZnoe95Oj4VUL7dFRP5jFM2vrB6UwKQhF66
fvMQfzvv9FIpmkddwosBzZP0LbBdfKOpU8iR43D2nF1QlBjS4gGrBH+hzOR9sqqdOwmLlAh6XFdv
kDSG7cADifRFftckbznuPCmq7kbJqfRCpHZp8f0IEjQ+g4fOIsFf9ibDhVM245xfsuEMEwQegpny
Pv8fnPZ+q6mEC3K7121XnmwFfqo6FijnxO1/MLZg5/awoM1xcDi0eH1MO9llPXVlUPKUNServu8k
9NbHN7BQqZGXvLmurTV6Zqyvgz2RNOPT7kyz20FbF6U0CUcjSzZsns49WfWFijfthC31OeGd/7sI
4lk+nT8K/51GEr92OFsmaxzF+3ZeME6CyW/FV6+VZNlawVCp7+QBsQLgmQocy4IOoqFbG8j2RLHY
K1ROrc0NPlV62X7AjMHUlKID932ZDJRbVWelu+1aDa8YnMNjn9JCDK4nw/fH6FGUDEqB0qbvkKM+
9Pceo+mML5Qe4y6Uz3zPpyn6OAEjQ8t/nfR6uiIVBYfWayf96EsUedcKK2Szfx0bIQvmVQ0ipTYD
W5Az2zZhxILAov6jskr0Y6UPz521cbdnBfZG/ap0uIwcVcfGhdOUB3XoyFlBd0l9j2nmQ1Xau5Aj
xU9d25vztUMxml50brz0YcJjNlVBx7bPXl6bImBF+/Az84OLlaNctrae1Fb3/zZN5eyVAZdMFoa7
HlCycKtB+lRkE9Bk/t6w8m13f4m2Gy0ZgwpvyKCDjc0+0WBatB7uz83bY96eQc/mfaHGOTJ5yfey
WWTHU3HdTG9bx+5Wq285+sryrTgshiEMcxD+QYZkBnxkEgN2PuvnVX9vwuEl3d6/ZU1Clufd9DBF
Mjf0LQEhDk7kbOmGAf8bOewwd63nqJG2bwx5+kUoSm83q3mNbLaedWRsRKId2sfE05noiTNA7l++
l99Upt0DUYSgdw6Xfe1bOIk+cSFZGNoor/O9Rch/K1dyrMZG+QRL0+qLUnnzIfZdf1oqVBOvExFd
PkppcHhfZJuzXXX6fOwef8eke+9r/cE3cyKj+mYWX6YCNyluyxdRJ8YJuqdTdWWBtUq/yTUH3Uq2
fV3U559Xdd2lmjiR9pSz7YNNpr3qH+QX0IolaydBm+lyeltZ9c3cIcCfJ9xBds1Fvrr1yG/LR3+d
CmzT8MLQbccgAPLl0OfyNL02su2jrN9KY9natvg6HUtVX/cZM/DNxPOFDKngzxuJqQm4+vR59TJ7
2fu46dq2WxpkiVX5wB8/szyt3KvCYD1tZHV2b9vEaPYyfy7Et+RNNwA861fm+C6et/i26c8n5TG4
fliSWZsqXzG1zTlmpXNWOc6f0tShtE6/+UZWcdvd7aqX7xU9UH/6fOECOTjMagnjOu9sX84Q/3bW
NFS3NP5jv3Tz7FCyvm3ONV4zEw2uaeywhNq/rVVVw1v67fR+AkMDet/uxn7e53O1dNwBfzWbJYrz
DmrZdHX+vL0+aYg6LtNs2zg5ZQvdxMXXZ9Z8obeivw40qnnKVF26ZLp87rpg525aKQqPN/esCr3V
E+z3trVz95oY7RH589pyWU0myvdFZUI4pnlztX/919OxdlyYscH9vmwn5T2HKdgTnv3l2EvbLv92
kgI5xamJXic/fKSak5+kXDAdsWsH78Esa/F/5vtyQefzlz5T+T0ddcZmcf7zHk8/KTs9Ysj4xd6M
uEmyJzmze528pc8EZ/qUupbz3zy6MrSBlAFmEFn2rpsFRgvX8jZdS8KfN83jrW6Z7DhwpWt3gLhn
DH2zEJ1Tdgly1/J6WU3QC0Gubq0k5GHaOhllZEWRaCRT1fGimz4Oijv4SfOc0Rz3kU35kvQ1Krx6
Hphxw/06nuzm6e1ofPhe7l6zi/dUppNLtPLjF7bkl2TjxjCwKK6ElzCsGf6zPtNjR44gkYu+4f8c
h3pg+k9dxXH9y+nhb0THeavhwiJszV9H2B2+HAYP4egm9OKGa6gUUhxUWWuP7syanhiYOGSBHMxV
FV+Mu52haZzkM28QoeC7EZlC5iPqW4IuBwnY62/t1mzieye9856DZvX2NzfYylULhk9trnV85g0z
Gd2GGJY8RHAwx3rG0FIl7E60l3eGcxNcYjX9fO2PzVn6kRU2U7OnLYfq2rXPQ57Z3qpK+9WefOcq
aTamX5uqwxuOXZm85yr0640sdWs13eXgta0wS+Nn6+4PltT6Ff10KCV8LuYzTn62td70uMuEsL7e
0xdF3mZRQsnxNSv+z1lcXQ1V9mwb3rG14Z2c6qQjtjUyIuc/iCofhGPg+gf6pX5rsVBEsWv30wCs
0CxplEliKGEqE60Da0SSJj94a4aW0Gc+ra++6D0ytVlj1sjT5txr09edGzdAVXEACh/bDQ44rBNP
bKdcUyqQ8CD0GhEyEVaEKIpLFT5dqHDCYsXk1oEX3HWY4fw1XxdlQB3Fkr+S+shKiyi98Nvn2kQi
xmJwB4pSzIZZI5bL9Vh9UZt3WEmpVLN/xT0gOfeRxabdSXvQu+KlyHtME7UBKLzkh8kvRIgjvudk
5fn8lSEydyAfBIN6q5DFGisdIZdeqyhfI1vfjCIl0/sfP/uFYRS+lgQxwiWKwY8kyx/enD+ectlV
Nf/QO9yiNApd1fyfXmYew7/ksili0cGijnwyf8oxk42ryV7+kLSwxvFIG/ODYpNNLC/Xmw04Bvki
OIKaaXDRHXbsW9V8hfg2XLxnOCtY95foRh/HnvClRJ2e6+vX2dDaEqSKSsw/cX6KmAnJIH/Tn1Cf
rfyf+SUfT8kq6wEdFt8C8Q2teY1NCTfg0++hzjkkREtpfBm9zL97BW1ORUAumvxaDQ9fCCbiKhoM
+jVIiB8IZmbdqbf6BMzDwyHD6KdjpnrpYrpIn5hcda8ZljUnqiT2o2gtI8n+33IVBDuxoQZ9sX66
PgMYK4/8FPt/RRu+e9N5m+iqc8iObY9oOhKMzGMSmzJ/+VfwKxsgMwAlbTfxhaUm35GfFZYhmQZV
VjnxTXetFSg09i/SH8Aajk/SkVZ6WZ8oqD0bvmnsw6a/cjkVFt3b+OkolmbJUtv1tLB9RK5hGlxO
27gcKHYYVK9jZA04SFc2y9TdhCUnaP/ht7NkL74eMHR2yVdRbg5WwRWHBXQqGvIb59IbydNsSGNn
6A3OAlSBbHwEmNNQ4jXn/0IICN/+yLc8n9kH2kbNfrcCTMrBP3X8Fi2LH5k5YYt+rZDI2Yj97P0r
6RyAtwLytJhtVwRK4jt9xQ8Ca57I461CNlF8U79iu1mqW2V7syUc814SNFM715TsM4+8AA9KsJlE
hHjfJoiI09LYRc9Xc/1Dp/f/eN3lD5eiSno0/5eM+pflYVnJG4/o7Susr1Od9c9CJ++L5uEoKBXT
w0eLP/7zzOb/IK/5vwIPPQeCezB/CMnkDVXtFsW6/VBLYo+qrZupj9SpzFNPvwJS+W/2ZdUCILtr
U9mtk1K5uufdvecY7iPX8jbO6evVRfL9u0XDN89GNuyMrXw6taFmPrCuu7LVcX6aEgv/UnqfJLme
aZgfnPLn7XP+k/Oth8aiJ9AT/Tm4SCkFUen6TY3dpeJFjoX7ocVV3NcC6p1QpBDDOfwOtcWwdPIK
7gU8TXNMwWLvCCFpuiy1qZ54xNvcaT6iyI87SjOlCviwv9nMTPTxIs/WF6NsfUvC0sst3uzx9n76
OqwoUOY/XVW8fOD+rkrslEaKu87KTLHuS5GbU6w7IhGwcaLk6zZcElAvpaXd82ONgOMClMBmAWXk
xPtLxmKse5pgRvt0dH2+I4H3YPbS4V5BwKWMx6mgIm6MIlGw6jvIQGO+73tMtvzuOHo0sEwSl8ML
kjmhfnM3OmfANuNnNsAG/YbAASeBD21DTfSZlhnoeFwzLXOpH5KJohyPxMuyAxokLlp2Us7iG89d
AGBLZ50hHsq8LCdVtz7R3n489Nls2zhX/xFW8VgbaZhcxcNfslXqQyK8HsB0/OWKUGIXI9IIQ5Vj
5JBeVa0DO3uW0W/p5fAHjgZo91PhnniFpcw72e69X0T+M7kYQqLiUrVIhBetexsZag8s2fJuXZOB
rhrQh9cVxIF+XUqTBF+OfQAtPCCQ7yG+42IUMy82GyEF49uTnQI3buMJzVMKWEiZKWQWARRwaFzR
Mb+RJnN8eEzoiV+KAq9dSfn2Skc1UIteZdnA9CHVgX4bKLL3aexwe6KZQiKh0WZ1JNDyzZMDyQlW
BoA2HYD2gkiiSxq4IN1Skf0rSBDOt1nzlYr3diNfMW9hCJgd4TkMBlEC/mbgG7vRagRJEF1l6uZ2
K+s+m5iw7HP4r+HNq7PRXFZLdazO7o9/74PrYNW+/yRqqZ8EY9s/kyDPl+fxL3mKeuhHBbZpUJ+k
64z5KxlVOKtgdVqlWC1U8r2QoPgyccDgYHjuh80jx9Jc5VYIB+FSJztkoki8b8urLv42MC/2wMn6
+G1fS/X3mafJtnql+zs1MgNOq5u3cW+7qa3eN7poNqedwmt66PnS0bT4cxLJnHAABrJ5lTJQxlX2
0qfaoZ3v7d6nbzlxi+20l59241sTneiuCxxr873rRWnHDLdX5LXYO7SKIrt643AdDiO8zXuScH3v
T5j7zCqcJyrT+uz7OtjI+iwvvulM+TH8h1tcLmq5ymHfyVl55fO/gl/IOziVie72leWH4nH8m3oJ
QZ1ZeUu7TH9Q44Rs9quWaKQlGFw5Xq++ZvQfZLwgBWhO+OAV1FXzpo3St1ia5/9cpq0N9FpL17MM
so+T+mPBpP88lMk/s9kste0zjpTF12RV2f43+R57IwRBXH+Nt5wqZEW6yUr8b0L/+nYgsZw8FeGJ
lUmNjfDbeDipFYcFfz77TutDuAWPOUB7sP8VOVRP3xRZ7R1zwLipBWojlsSi032LLrM43AjwrWhx
K8XyNcXOF9Z1eidBIpvoemCSvWxP6PTOjJHef9MeD4u95Zsf+A3PcOH6k+F8UDt2dtL7imWHttG4
kJLv6qF0dWVsFlF85vjdDI3S3atKZ0FB9vICCY5WM1vjCrl9XgAzsrVZss7VNeorGh8KcUCkrIRd
A/m/agna3pBxFJH7+VFRfM53qu0rl2EWkfSzuDWUIX5PY4rUIUG6ddOTQIYT3xmEjGrrHa+YytfJ
jXda1WX19Llo72fVC9zWkMt+cMetYgYGmfbsGTMxr2W+pZIRScwmTWQHQnf3dtjEvDQHzkXVj8RD
BeNrJATv/B2crpma5uIXiZhlGAMXIfbwJTBo5ZDrFXPvWds+GdHTI0cqma4xk3kpWFoGq1NsHJGL
nNAGFNa7XPl+qqVNg/473ypMlvYhgLzN6ypbBmuJUUr46K5yvlVXnqWPW+lp8SqvkLppVcmySJnx
UKnOXmeEnJ0UHB+krCOc1pfp+p4CYzA7P5xhxFL2J6+HTinH30xmAkm3NGAYEUMA4h6czdvs0khQ
Wk9MaxXZcnEM6K5ntdy4LQWF5wru5vZzN8Dd3jaunMZgu9Q9tDhdDhU+gmq8HfNg1GKw5W2NtmDR
Tnwbo4z6EAxaaOtc1q+kgr3lEQO46WF1wdVGf0r1xbat45UkdXukednRO445SGMwiLiS4pc4rExJ
+wE1XaWaUXlEdhbd1m/uOsj/7myc0g12LeyjEKHNswChw2+GO3qxOoeGnHvHXHOroXwmHrmvu56L
y2NQLIOPTv9SbubNiUFOrg0EXGgmmxPpmxFSaPCHYn0hYqtDoUUoBzA+C6PG94uOdR14LPSSmaft
pmLIb0K3oEgpNK8uNeqgvf5Wtpe+PX4k3MLrDpUizWK6rq6lP2QCOyGpMXhc3g8OvQR917Q+jc7T
kspaa4X2vdiYnTqzAv4HUo2nNfwDEHDuZMJytCpVc/wnb2uzbqF86G68hB/CtdnPS7GuaBdPHa99
P/LzqhKrZE4t1Mz8h/r39uVMzg31g4fJR+nDz7z9Xbg664aoOCXINxYSOsf13a59TbwlZQ4Gj1ue
zT/8qOxXbsVdtEEup4y5vW1I2PhKYAdyuoycR0MiaZbdTBgJCfbSRnS1KZvu7tJNUrhyBnV90Yb2
v7bY0hD0hIC8nU3XwuOWZDg/4EMXE8XBudLeIr4MhxvLkk0BAewj+pdFEiy+DT3S3cm5aWxYJOva
RPEuUk+qcwkUh/Y2XAymue40nvX9pjV7y/SSa2Hnd/MMhj2LIgfJ2xHXRiqfZt7QlkUONygzmmY2
83Oar3zB4FItAVp/03NGUAprCEIwwjeSj8XN3CRxc8iN6lrZZ2uY4U9xzprkeRKasNKmYTLw7apG
/N5hrnhd49SMNnRRup9sf3Fb81NjcivvPueV1K41HuE73VgT/vufvbqhRzkniVXs12kXAmt8q1FL
3WQET5n3Z+OXKxtem8vKKzUIkhBFLmkIL+9Nrem1M169HI6186D0bawIAHxsH5hcZBvUzTJSUu8C
kZgSmghLpcpuRS7FyiF2W3dnrhMVY/Wt1Wbb9/zwBHKugsaBNtwt3qcVugrTAqwoqZDpsO2AvTlk
2izmIQbEaGI2rbAo3kbzLKAK45kptBR6i209+zXZvsjIk6QKGJjUNGdBbMihHfplrlNK9MNo4nUx
NOt16JGFJIkvBLD96awEzuo40388eOUcGGRfGhhgRdykZWZ0CzTDwpFK6hoRkudTfXn1SLCht+dH
OGH2jQx0lmzdpXzvQp9YdFUEIJpz3zbSJmrecF3pN8GZTMh6mkUiehxIccleuazfjbkx2I7gz2up
TlqZ+/DFtaS3VUhP98U66pgiJNHC9li5vN1FxVRXd1iJGI1w6EZYk3c/z++jlIkKdnhPEJHiSPN3
z1ScY4x7c6Hjvr1xIDB0/cgGIbOhobsZK7rt/Red31KM55Y15652b6wX3G3ayVzN51b4qkqn99pu
7cvp52XH4MOfozxMLdqpQp8WYH6qcvJg6QHAiS6+qsYeLxqrIeBxeqrSH6NmQm6lSHEu81wpUoJ6
N7tJjVGowvInbfgnmGjbHVEn4WXlNJwlXy+fs0wNi2gtW8JnqSxbtT3a+4xfNDmD2u9xeUEcykgn
iitqxUsfWkCMjvYWpHRohLhCwQ6xymTKeEBNXR+rg4qPP0F5KUpEqQyMr5Fu7H/woW7mPklZL6cO
CEQKev0hEz3ty0dSg0yb4sneQ7ZYpMWQF3/gydDIFadPp97F9SOHTQnlOwcwe1AfBbePylyM3L3T
SC1E57adVT9t2lwrVkMvTNaCD5/wfotObf1KIo/42xYb+UMthezkmr9oxmQGXMRTyVFo1n7MkG65
/zdSkPryokTavbhVTGxshgh9Cl1Ta+4O2VqyOnYBWqqim4TtIHmn9fxfOvFiaSC/VxXPgYjG3H1A
7DGZdnVzOn9ZYH5x54+lpFfpxuXKjlhpZMxoTrij9Olb5vsqMXeNEjLV2W/BlI3zvprpmITCt8//
Mxo7QfyI+v3HsKhQvn1SvYUyk9/2/kfDtHwb1zF58GgEYhxCJnJqrLendaL27evhq3j6dnrRNM20
Wqeoh/XriZfZaAaaVeHU9Iio1pm9Cv0+xxLIJXNVoDoYVZkRL9uKP8/sVPxRnBN07y4Vy+mMw3/k
JK8igolqpIWyZ4pSTd6EisVD/zNrX60iJ1/FeBYQLca9fX4KDBf4lO6WDjrMp222441vc7/KFTHZ
t93omhn9H1zZgroOTapkJ/E0S36t8ZteWrnGURuWr5w+pVb+snxVioaZycM5hGtepg60QmdMK8D8
YOtTtduosIRKWY7HI/js1HNb7fr+iihCgbv3ltY3FkolcX5Sqyw+BRrlP234pQKb4oAAezh9tWX+
t/TNvOXwSAF0UlwixPOwe1hYpGV0yv6u3z+yF6VXJfOfuv1yCJYhyGDi0w4RIp6BTQ0Pv0PFVmhO
5vpjRIj2ACGVMfyNMSFD4RIsnnDxnGk4vO3hDrBV67Lt0GDjbtTQMQ2+d5bFbDbTAJN3n1PWgM+b
twt1ON8xalwjeg2H3n7T5J5Ar2VocV6/vm9ntSLwh3/LuTHdWF1SSViKpJgZSMwVCChRYRMGc8Um
exWWIQwW1JiawaajnHZvbBV0bwxDjOPV3VZV86YiqrEwzHNXiGhrJ7AE0JJauuqXM+oqU5+ABFUY
xQ+9vp2Ounq/qql+zNbdegAZRgilC2FxItccj+wis+r1xX7i2cmG6DHwuYne69iwU6mlsiPrRtm1
K0IvjZqREZ++CqkBIUamo4q17u0Vy39srkx6Ftowz8tbyDtel7xgl1z3A0G0aycLoTVEXVshZDmm
DzxoRk5kx8e4NMmT6b1UJdzw+Y6aSans4E1vBfY+Q8bwbFLeNdFsTuiHmHv6cm/cy9JTzcso3vFw
+nZnotObdqw46a7p+qF15cI6qTqmjiCcoiZV5msRhszuqD6J8Kfi8bvIxG5pbDXYoA/w4tyIM4yV
046PYIXsX9Hgk2V1/eJaPQZ4P/K/C1Egp3trcZaGUz4zU2iZ5HD2L3XOKnT2AdyENGJqzKENGyyY
XcQ8q4nG7SuxsK1kvI6Ey9MnqeDynz0uGoIZPL2CPCj+8p8s7iXHnqTa9DPFpzxaZWLvlvVAS5Rm
JK9cN5JV1ZFIrWOed31PDPkGbe8iAXi/VTzNc1PCcCFbk0PSYZf4cJJYG9N/e7kWDuJXsSdZsX4x
t515Uj1Jnb6/ErkQamtyZ2Z5q4fhqlAD7d+SDSKP1KkFjmSW48b/SzsaNWn0TseGKenJJiZIZkOc
33JgV0HK0VJlDo2x9tlgiSUcY9yuawyA+jEdxgBsuyz7bPn4s/1Jjm4YQz4D9zi583/LwfJYTZXq
BICU2eD0uG/wsMwkIGApXpkgYjA1uxVWCd3iXEPMCIoHNlcFC/DP+ofMw+KYTjbtjFkT7tVHI/5f
F7qwH1AsGjaGwdFpkHsAIwn18r+8G6map4S7ZPnIAQTukIbna2k8MhNBz+N9+ELY66biFEKDhr8a
P9/+SGmm3VVvKul80gPFqVpEY42fY+5sBvwsQSfrW0OOL4mDzT4XaS3be8+/C/3sqrqWpO5AS4k+
NvG5u1UPUMiwlCMlUoZhvEg9/ExjlrC4jrCSjBM12LJpM9m6tK4fnnK/S7a8ka/Uf5fqEaR//yia
bEmPvB+WEwoMMl4SLftlIMC5//aW8q4M0rnXVr3guioIxv/zdgKYnasQzrnM5Y9Li7JmUZ1Vc++n
7kFA2+3XI/ILPJhTyKaknJW2rcg1TcBbyAqM+HvQyEmNqG/qCKXfRIT+iZlnCLr7Zax7f4+Iu2tM
Us5DIUjsOqfNYAEZTrucNue13Ru3u7mBmUkV5TWt4XRm6dr+/WECGhbz6Ulr8TaNCQ+m3L8Rqbql
4A3TbbPvMVco7+T4Qro2/Ui9kqSqPw+9yxAgO6/tcRrPeRSdtORdV2Fce7j+QzwY63KeiVTd8MoI
AIF2V1taBWfv6lTlRJ3xCTBZqkd/tZRizjCF5u7gtBmUanZ07vBDDDbVmgG2dHNG/y/slcSi+l/B
3olZu/ToYO9N8k1+D+JNKulq+mv9D5h/Gl56Xn9Wp5f0UeJa0vq0S++XTzU8uwH3wlSMfOFwq42s
1dw3z1rwkMNtXdFHujtS6KxvM0YU5Niv9k764+X31IU93uqBCLgv6TfpfZ+meMoH+e2E5HyCjWn6
ccdjjKVsvIB9kCsIyz7+gCF896FikGwI/ij+UboYzucydvm6VkD1I6mkyv9gEKZKg11PD2CX5HB5
ewM/Qam94bPByfQsuCH71V8QWx8xr2hKIt0iO3sFMVtXxRgWcK6P/7a+H5SNcvtXHF1fZ+0TtpuH
QbIKNAFkl68/sT4qm8h+LNuYNBh6TugJYdVTomg1u/XsNcDcjVvVcE5b3SKJqnyVXwNgQJqg06kF
9tHJYESsHXuzOmdu/CfXOX26EfYstewd5EKyHHRL7NfvFM/1wvuaIjEI2dy5zibU9wxY8jw+t4Xm
qfBKupC2/W4QfO1ysB8sf4J3H9dXCNX1z/THMU8SEcSa+YzgWC1L1B2F7evGVQ3WL5Y0bD3V31Ud
liBamwb2Jv+cr89G2U/Wts/B5VxrRXGHiZdHDB5obFldjGZOoIe8IUix7c132hq7SgNWZg6Yaa1t
yPRcu4nVS3MBJIDIdtf/7ZgYxOzKtEn3YMjwXjtcBCl5WxnD/nEJ9L8xSF3VdeWCTo9rS77oGeOp
yCfjaTV06Ol6fHeWs0Tyy1l0PQh4jsdo/ap4xu8RwIwWX7F9Mb31SlhNtCJlcUQ+2/srXL6yb+Yz
ZTKHGUxSyEMj1tKmtUcsM99Y9gVeDqY1sAYkC10uU4723Lk/KCLbi6I9Z3VWDp0ijXEZdKKO+LkL
6NzIITXXPTx/b9vSsfEuIDCObqXyJMHqarh/X26ZnGDqRbEWc1TfBVGlgIGj5AuAY6Q1RIjotBLT
WcY2uCcBmZ5mn45qVLjAFajP5jfVLnzPK1kZn3a9mOeS0UkIGMYseNBj02UJ97Llj8GYZp45SjB7
rtJrfmTEz7fF85/+C0oX45wMN4zrzyMbqqAwih1oGeY+XjlMLZWnNuMoFsziFd6V1qtPQ3k11gz6
BFEXzGEAu2uJGVz+rlEVsHNC1KFsUeH7H7L6HtSC74YJGYimGqZ8+ppGjx+cVEg6yEKcI1/usdGZ
tM8RYdqGSGKQ0wR7/TQin/UgAix05xS9H3kKFhnLz0jYTH82ekQA5kH9O2Tt9NVCfFSxDG3Ryqa6
tv9YRmRHSoyUZyVB12/dDa+4tO/bm/bOJ4bs+LjFTJwOVaeJ6YbYWL/mA1C9Q5qDwSvVQi82sOSX
LSPD2WWRqSPpWkdgEqelkkt350Onzzk8+xdjG7NkDoA+rITNxOWxZR1cPvC7EaLPOys8E0/3nF3j
3gm5szKJ0DPxUbNbcexRC8WOgk0LbtZlGlwIB7BnN9tzeKfAMVeTV62KILJIdVK3lI51//DhGT+D
SA1BufDR3SDl16e6fgIJGAVk2CDca6FiCkEKPMn5DT6YaFCPRN7pT9objqmgKvgG+xv3TfO2rHPe
VvrjFDuwjOTbjUAF1q1lGBHITHp3HhHJTB3uoRF3NS41cMjeMV6AEW1Rlp+k2lesVOHJ6Zl+S34h
jtTvpy+EJdjA7jSavyZKT+sfnTZwIVeqe2cuAe169t5w3+FUTeztavkyG8vzxuTHVnvDmaxGi0sF
7IMYVsQktl1WMmTP1/6iGGXUesnQgvjMTuqQpSZjzjJ78gfm401At2ikQihg6H3bzLY04aV943Cr
xs9EvvzpCQwN3e2Z94ih0+H2M/uQqRVHSupgsYORtbmX3gu8No9xbBy6qlPDAdkYRWN3/qVHngy1
Bj7qI1JVH6EUFNytGk3QV9jEfBT7GJa5cO/xsJLTlcuUQXPekIjFmJ2x60OgEi+6AVdrVYupoX/H
WdXZBCvZRsoOUH3IHjdX86iuVu3zC5DyPzr5/27OivOx6VuduvLAllUzRcd1d5oezndAx+x2eJUR
h5YbKXSckp2HI5I08UNPllvHojZpXj694SxYdj6NZy+5bHn9kzNr8QkowNUqPu6v0UUGx8eUwgUl
eJlpwg+heIhzZrlvZvoAGfmC4st4DYeVlIeqVtw/rROt8bgKTHKnsY8nDLrU2mvITa4ZegzMr42x
WNdmpZaIxWMNBbyvUKWnhKU51qAbrTm0M2ceoU8MQVOiTWFiXKrDX1QY1M+vBkmjPl5VvOLmKwaG
WT2iqov1YkTy3jwexBWvIBKTxLpfZawcRb2rcmTd3DZvX7oMPe18QHnvfbmNGWetCxeFmVLpYrZ/
EZYSRtj9tWIVxOdrCheYMy3cNqyscw1aO+cTRl2mdLJyWaIsnmprEBwgMGRVVhJ4zqBQmGoeud09
8JMNoKCC8zj0YBlS7zfiqU8jinbkiB6KrDs9pwEQZ/qIXZPdqA56Xi1bcdFKzFxrxAnjz0LfQkre
qh+r4/C6byQIE7b/2VGVhaP9rTbJt5ORnma0gPtDmLEs5u7b5Au4qKsvTxkE98dKmf8Ayuwn7M0E
BDdTuV+TL1mTo0mhMpuWxa09J9q5l9Xq505Wq2BAPbH1s0kvqV8emJpoGu64m7c9pYdxe/g9dtNj
jFFOV2/ckhw6JJVhNOKENsvNPoyIpFFEQho9f4m0P2WhKGSD9DKqtrIcbeP2mGmykl30IkIHB7O/
UKgZkcfBFDvBvcA8pn1h7JoFHMzkeZ1tmJ69xlA2h3dRSVBSQ9nBFVgOq4YZPVpIIEQhU5719EKm
KYqBH87WnBy7ZmYMGTjXsmuzvpvR3KAjSGJXMTKU7RY/pbdmu5dWoh0qE8OHKvtMOS1hdmQ8xZSO
Hw9gsmek2qeu98tF8+Xc3uEyxC4aQ7/qGVby6YyZ4E8z1BxSnmKcVrdeanMJhtnt+Nz+B1ZQuBoA
Dz0mQByntSIkKnwcwzBDcQvXovowEVX8QvaZEgh8OdQaUDIKxmgLTx6RN0Zc230j9aGUiwkSPobd
MfaO2M2THK79GlaTmCOrBb2wb7I5/DikW1bMMVc1cnS6Vsz4XHev84GRI8MZ2c5hOI7BXdMMAiBV
z+FX8SQgkoIntFBR12Ez+Ey8OoHs/P6tIT6a2+qwlt9lDHAiSx/YvG3MbTE4axzHU4Gi3ggsuz5h
aRgGN2OW/4Xn+lHNw+vv3FTNrccVMSox4u1PJ2XgYdhhPaYqZy32zBs24sb23q1RSQyZ0itmZ50V
p/O+ZOy5FnZl1i8/SOTqqfdT6mN7qWUXA3URB65brkch6li/NCNL4c7Yx316WP6k2h4vD5V0yjD/
usjsVD+5xy23L3OMebbs7z3B28JRVj+wG7hyHrO9xiz+viSdb/WsAEu0wztMkIjbH0Fr3luiZ+4Q
Jx/2NBILn+FQGJUNEMNZNvtSCOvH861EP6cKr2jgt83/sXRey40jSRT9IkTAm1fRkwC9RFEvCFl4
7/H1e6pnY3e6Z2RJoFCVefMa1K/fSOTtdFn88cxDptqx0bK1lYjWlw1H6R+irHX2KRp/5zZwLqJ3
4GgSp3N6pvthBAR8R5gp3QCMsnfRLQgfCf65ciBLtx4cN3nD4mnPJjEu4dmJCkRkngNl92vOXU6C
XmzxOgzB/lujyYBDxvZknKAx352l9bR5GKAAo9ifBCXtbnD0SvIydvF6dUcohQYiNMHOi12VnkWw
ykEamDuKpZrlm3gHhPHGxuzJf1RxYFglmeZUE5zZunRW3oFgWHOCFkgF0WNgu0x3utcJDkz/XosX
R/nJZc3AQqmx6POw0hnXkMZTmh8utGjw8p0ozGjuaE1mIDiOARUDQAhnwqYOqtyso2ASWcscSILN
tOIP54Ygn2hdGCAgSdy2DeyoDdzymkQfTuiM2gxt6Cl3Ca4cuZKQpJHof3KV12CKXGIYiCskYrwp
hk8EgKyylzdGfCl3cn6nKFM5csQUgVOVA0q4SKp7jjqOMZo/xlrzohd33Lpx/zhTsXajYjrVsLrP
nOLySvrmcaU7ZwiGnR9akKf/F5+xjkGpzXnNt/IvoviuWGAQPFkBDMqHpdgZ/kb6do6ZZtXA0qJo
kktKczyN3yakkpRcTE2oyvm1IeNB9RLvKAWo2wRr+8pEEds2aDswNMVxxRITZz52NVzbWFQ+IIRI
JTwuY6ZssETohXJLxWXC5WegVhR2YeP7/E5BTHl458ex5YnQUvvCVxsn5T38AWrGZyyjH8532BAK
pzTwrEKkOEvvIzRUSGufsJwAC99pHXWemv9IpPMazjbWYmz0y5q/GCrZxNTD7SdEewPhjFKwXFC/
7Gqk8C8ghwCbEMwQQbKkeFOsCHOjcYsg0kbIMtl12R+p7qH3lrvyPryJllZQ6AFzYFezF0IfX+Iy
vgx4IPHo5tHkPWrJGmIVCjEWAENOSl7wtXkN6Up0+LxMnnRoEvA39U27TPnXjXaqDAhOLY8KOdAi
tR4KbQDrFSoo2DONAOxgvko5ofqD8ppB2LJOXGxWrj1whi0yg2XJ31w2JGiiMRJYKL0ZFdaQsyzY
cq6ia2HIxZAVtuPaFxpPnNbuPGqim3HSNY+KoDvSwvD9zCaFUI5+HguVXqgAqRoRNrMKoa7CrBHD
S24B/xcDnDPzA0rgmWUgLFXo50yYPsK0DGJidfVnPF74xvJHdCxiWMqwDfAIWOkf2VyAsDwzgtIq
niWotI4YorI3Cf4mYtUNmER8B2rmXbIehdcXPNeWq87VVCdAKXmA58uEXDyB9obbieXXm7IeoDEL
81WBfwN0g0hwnjO/tMAXoN5ArzygdqAXx+uWuTzQjEu7izcrd2YhjM95/+IT00dzaQWkxq4Op7zx
OIiE0ro8cwUYgIjFye6MOIhVA/zFBhOyWESiCrYG1GjiaRGcNPOPpassWfLaCUQH7Qd3WEA8vjBG
4VzFCB2YQLSEnAoQXUkYX7KJse2wS3PrwTyIoIMrDEZk3Ar6ayEhEUPSP4E7pzsuVfeZPv/N6YDY
fJ5b7gdTCSx90FzyfLGe6G2GlQ7fWxiWUiAfGYTTQBgHiBHTq7AUZXoweaW8hFMPd/aD1CeuGkAD
pj1fAmOAqyp/ToJQE783C5Lb6J2nX/WX4q69VRCqhw/Ntd+6i/qKn/cWcBrSrLE1vkiPumCEMj6U
L3zPz8y9IPVvyq+A10fo1EuogtJC8Yda+yUgSyE4ABTlJCdI7aPa5DfO9eQDdAjHrRMWTS0mNREw
EUAz3YbIU8lBPjHK2cu/AvZY4dRB1ydIu3wLJjoHjljsfl7E28z2OHWIQCdwbYVPwJkTDq+0CoQN
MUPkHoAc4I8t5phX/Daoan4N4frxYT2SFYh0skDrIdKhSPfFNRbcAjycvE+U4BBNoBS9Zh/QsEh3
oByCVnLF7BaMEddRcFbxTA4zTHt6j5ux1ZZoFR7cA4F2YwuHChpbYG/eRhfhdvYYzAUXQSggcHRa
9luJwnfLnBEWDLVSsIpvDG4fwqKXDLgj00iUEaKK5tuX9D3SqtgQR4kx20qAYSRrBBi963d9pxwJ
NYs2/EXYInoLCuwt4XgCDBMQefaKEdum/yLhrn0kC4D1zKMTQiPJ+5V5URfAaEBpTJNorT5AXUBw
EckUV2UNXZ79lZkWonk4X1doWqVYki4Yscw1zj7wPr/NlaDooKRlflxtEhEAnlyEwy4wOEw2sO+P
BKNAInHgu37UJyhzAPgUWQD3h+6X1fdaoEvbMl/cpGtAM14IFMgY7YkYTPSgdxhlAa1HVG0MRqFv
rhmXidVBCjuOqgD77P74d9MWQ0Jw+7OwWgKtSnFFy8qN8L2gQwlWAZExr9SpMKYqfmfya2DlDa3y
pX9wUNEYZL/Db0JdyCgE16cVtWzMEiM1XGEhCUI9H4b4tEYVs+QGxsviV7w0pi3YWfDR4JchM2MK
phYMVZg9/Is8JZv6FTBoE9+6X3ZcGPngf/8tNtozYAZoaHgOnHg4qFAFUFv/B6UvhVgMJH04KncQ
PoGrYhu8ch5sZLwannksCewX+Rcv5/jFNNc6gNNBTAWXHYw64Q2LLTTsQoNhhRAPMSbiWZz3MUQU
HjYxL+KFfbBXwHoTQa7alwBFaZlgLFhfXOkT3Q/gOt11yZrjdgUwJ+iJFh2kDPlVZB//l5PCzVQW
DL2hd/4yAOedc6EIgQPe/wUtwPB33JDzjIPTHrUVLq+P6Jc1iTu/SBmWVlhq2T89BjmvwktnObNf
QQ3dF7QTuHHxLrB/OcQCaEYdibIQtuiifjARR8EFjpx/SfzwkN0H87lspxKMES+kKz5jPIwArjxF
/lnsAjAcvvDagS+G1ckBu2bwpHKpfBlfdCtsjmyCMB+Eqy/Rz9WCJjq+iSWAXQYJAdCPFjAh9jww
InhIWdp//wVI9QvMtujOuOzgGOVTHEiollDdsIFzOnPOgnyAxXK+/omTLjvC4GL/CA4Qy4AeecwA
3teI1/nPf3Wv+sd0loGHELNc+dkceeonB/n0iUhzx3ifnZBNVkyCGtZV8xquxcyO8RTb7hKMVLw9
HOAeYt2wFXJS3oHlQ/YdeiHnMd6qCz9TDAyFeTkEWe/fJsV6XiuQ8TB8Z3wHe+8DkgKios/6h7PV
eheoIrUEYDQ1A+C4TaYDFbvg0ALaIQVC3/Td/SEW6V0Ax5LBCsgKYFUCfxtm3bdB1vOJfgdYSOj5
gg0dP8UuWAZMbd/7J+5DLkijwdATYoq9g+HEdbWXrO8SNSVFg34BDKiXwRHu8TsQwCI2seNBx7pS
UAkdpXvnLyC6q8JM6KX5qnw0B8qz2Wu72Jvb5Vy+hF6FmKAHojkiDy0O4ynr1gENYOiOrWfBTWLM
sCOBGt681xzCV6gN1r0fNxrobSfI+wOmzocg39bSCz9PP9YwN8nkwHaVvNxdTsImOaPbuaH1fPFR
RKSedh6hj8DtGPhA3W8L+GnDApqEhZYQ0YJ15jNafLTyxdyvmgO2n0djZ16RLBwkV3eWHa8jZBLg
juSDXHVAXyC+42TBvYBTD4e/esSefgxO7biPPcT6GCK8BExG+aDjaue2pXSernq4RlL/letLBZHF
Vr9QmJToKVFqbAkg8joywxl7WSsfSGYpQ2SFS3MeDsPL9HD6VWVs6mDfYQxz7w68pGGHCttLPSnY
m+jMoaAfHSqDk/itIyV2tAnEj1hW2wZqzH0+81ezF8UxCX+sNdzXwmBlQ2vAEnx4cc78gTrjWgH2
m7BcyTnZ+8cJ63oGynhmLPt/KmoZyO+Q8V8bC84+/nJeioNAfpkxpvRU1uexPiLszsl749T7Ti/l
XsLg+mBuq4rckkXOEAwjPXOpGjvb2OVUC2hQQGToCbcVsCj8Rowecec4YBwwelZ0czTwklUDK4zL
esKHgdfW4R+GE65wZDWv89muF90hI1RjdDv0KgZ2fwOazK1y7khOQUC6S5BPHmwHcbHQxDSHplw5
5xiXALxeWUrDwgr24R4heHJynuqjO1TMS0nOkg4SDGBsQojie+kOkvaytXaZD/y8bMqN7SntIviq
tmq60k2ggeANQxl0YNpymBAWPXmF1RYxhnTnVhQwUwwsC9aSG3PRdxUheoVnM2nAVgDe9IHlzJfi
MMMMDNuLpYrKlXrSC7AUm1+gh8GKaVYmCTpsB/JOhbxgrnNxvUM+Pa/qY7qdcPZbClMDHH6W8qGz
9jLHMAKXaZN7NSIIfD37leNWxZILNsKL3ukifXWRFuuUBcZaRmSCFcg2YE7OlO/oX5Pb8AgvEcAU
Fgfla35RD/oB/X/ukUnNjzwF9SZhD8Su6yXSt/++tKk3NVXxNjlFws2RtLV1uhd+DsUN8X66j04V
lSd+VDBG4WBzh9oDqVkv+iHeq9t0fBF/LJruyMf+3SPjbOa7ELALWvOwnQ7+MToNQGCX1AtODVoj
q9lw+ULjzL3p9jrKI272Udulnq97uH2IR92IqZn2PJU7HWtKdwZ3uIVnAAJAzzBc8Ujyf7W9YvUN
ak4f7ZBgyYrjywnSEebjkHPUvekNF+WUTdCjcVkDaKRBCagNMGEjk2MJHuWDMgJlB0cGfv+aa5oP
8IFDgcCbvhc7FhdvRP3DT1dmuShAbdjPC+JkxbpgXJtuUNaXi5zm1WUvyY0F3TkLSNkZu2kSy6/C
xajEyUbZVYfsIPbV5hBo29J06/6g7fjcOIiNmD/tY8sfeJJ6vrzCOp0HkI24oQqkFvMc19jxeZY8
AUso73VjP11Db9pE5B1xpSxozi+sc4urqfOJgkX1wm7i0/ta8NdfAJvorlpgzB2rCgulvmJ7i92O
jUf80J+SvdhZMsLi1RCFJHZm7DVSL/TYyDzrPOFswgZKXhumaTnvJzpdNJw27ZXzE9wM6jr11YlX
1cHk2bWPPNAOso7H/PzvHQJRDP6CtzBw8hy4WsLH+WwwvBF0p8R6aZ+81iYTqTQNo/l/DrSAu9xL
wU+yPaT6nMUuiDbYC+QTlGOeEKsa7d5yNg3zozoheI6b63sZpwrjnCPCfYSTcPXwsob8hWNTs/K9
8B4csQdrrtx7PqDOXrPXLyDmuEiBJGBIjy093+ECMRlwllYdkwaYgYgUYZnuJ0I0lE2VH7p97LJU
fA9R7l/pNitI4BSXw/KdXwYUURz+oXq0zDh6oZVEUp2fe8BLwGRqQ2Y0YtTS73wPIKc69KUAeTjm
oYeGK6Cr6A2EVEhIw3vpAqLN2AaJyRF/I0494j8BQZFCIztKwYaxF47VR1jZ3FWB9cBJQ95jKhvm
mXgb8V54VZhh8BBFYBPJUVzBC1MBpHgCcHdOBp5e9oPnArhJvxg+gkNGkbHLic7GKFsvYknt8QJ1
tpbbmEs6eYBA33NgOzG62jbEuRGDtcO3xzpTJ3AwH1lz2cR3pS5lBOvOwbxpzz7aHNAyaj/czZ3q
aTtnq6I0XFlu8TXix4MR+4/lZjADuGwPnqjqi0dgeq+aQ+qxM7J8ZlYEmY+sRbYXlqeFynRecmbk
WxYoLzYA9oxXnNwqBADx2xBmmsfYM9A5tvFBgV837K2zemVZ8mJr4Rssdng2HCbjyE3Pzd5igiJk
ldGGVZrh+c3+Lx4dTKogJbYbplWw5LgdlGFiRGUJH3GZjG5v/O5WPgYcypJTHMD4IPWPdCS6DSS8
4xZBbcFZdVxZcDGuzpMgOiEOpOzB0ZSrQ5jsBVJpgUs4Oo8Tpi4xHDVoEhTNQq2JteYdwig5pxdL
EO6YD8V3Bsy8FjDeUEyMTuC9BNlR/04vhbIpCWfBKYs1CIXnrxPdLG54kAtwgcIB4j9KEdMb8Em0
TGW3B8yPjkCBM8NgljUIC/jc/N2AuWKCOX8LylTqRkd9Y9zAe3gqGYcypgGbeafYBeVVUAjgkwYM
i3jYgffkMkoRi3jPAy7s8CBf44QHYtcKp1/QLUab75ioRNeez1afAgeEjFhGXIgVRAIIjCJqgJeY
HQGL3aLYKCpccbb8+NwiUsPwlsYBhdcVtFDgTXxpA6aprJU7KseW7BnmXzhLvLGtoPygcsZblM55
5uksrpDFgMURWSPegMuFM50DLsfl/VfbV8fujcoX7QljSkPQFQDJBP7F9UN6gCvCG4U/hiXukO7/
hTn4e558WgOgRgZPeI4Jk+0BoDvHVJ8HFFvyg/zWHfn1IjgELQMp1CJZit1CzD/gl4Axmm/CSpcY
QsyQMWxwWWQX83W08SIOhZlW7ELBh1QwsjgT5MvNxmJgAaGZo0plTsOd0U4Aq2LbY2kwLBAWZQyX
/T1bF1LcS0B+C2+UxdPEO+a1yjssSuaMlpB2sIz4V85Y0Evn5DCsPUrfjHm5YREKDOkbLTp2JuUP
PxvSp3RKXQQFR35h6bJDgM4b2P23LFZ0BGjR2Vwsc/tvazE/sKN5ba0NFnH1Qs/OwZsqxhfsjSPW
QczaNgVTjxz3rwmNqMfDrF8xuYkJ9F7j9g/mQg8QvvJx4yndeZiBd87BrTs0D+S7BxzAXGp1iRP4
3nx1BDKM1FfVAVmuc0bwK8qScnghWsBeFAeY4j88ewnKKWyMwEgXYpJHqhUDBe1EdbKplw1jINNZ
aT/ZIWbE06+zv2JaopEetkxNviS32srYioHGxxv9aPwgD+Z/WMXGC4OGf+bl8exSNAI6xRv2tGUu
IPxn9xi22rPA646+K2Q4thaDj/ieu3EA6M1g0jkhsSC49QKNAa4islogb3x2KKShiAClwuyAGLtu
eXgF+poINyLAW6IbhMlDRuIUenfhwy9YjkTkAJCyCOFCCjtKvkbaAq7/RVjLwNuBZfou8DqmiDic
1IzDWoafmwySHgwJvF5qYAUV2v9ipn5ADdB+GUf/bh1VapgliA9mKdfyK1z3236Lxk+5xugNyIMV
zDTZWlkL88l/JhvpCtnnFcEC2ZaU0+zlfG+wd0QakfghBr3l8f9AFAmI+hMkY5n8mk97V5J3lGyS
XxLPdvIz/Apeg9+h3wrS2zMj2QoAUe8xraFI5gfh5zkikwOG6zyl2DWCH5ld0D6ik1gCZFbws8Ab
wUKjS3IpT8Ah1CigIgaU4C8wUVCi8Lu6kJkJc9YRDi3JSrj9T5huxPBaQVm1pYW+AhwOI9Yvpuhw
61Y4zODlL0PEwoZHALmkq8FLHa7WVkSSCefms7HGIAHghLhQqPkwuoBzO7BtVGYFbsQwZOCaQ75i
YvWpLbMUqqIY3ZA49RS3ELYLrtblvz2GkYQ7/thwP1uhyAPJZ/rwb6YBgg+O7wtCOhv88IkLJj41
oLjixUNiSQTULDh4WGUkTEDEx9GZfKU3cfkUjOhob4kOY9gMvaEUyduQ9wWciTJ73jJdrqqXO6yJ
pfwbmaB3WPK8og4XOFO+roRdN1QFa9Hf4CgFByYyQJaY10K+FJQuuCkBbFMR1DRjFM7XOgcxrCIM
ghELY/slNuNf9VN9zaD9CHcWYWVKHXNleiVGRFBmGCQKbwuRQIa8QwCRETIu8xdoHpxcZE3NO0Ev
UtakybEDjsJFHa8k/KRI1dlDu66h60VIU+SVmFewL0OnIH1NYhbcMXfTzgx0/zUVLyVDNlGAitFI
eHZwIxBDyJIvnJjqipGefxFmUEwtjZuYlFR/2EvkfFdh8CMVdm/B8OdZZfSn7lNw3D+mVsByMFFf
BY0qlYTASLAkswvglPoaQdf+j8wsmKiCoismM3hgc8AzyoXIdhdjH9La0DRB0XwyDoEL9R/eicgb
eRHOHFcwaopGJrsQaIpPFtE5fBLdyX//tT/1MxKzIuGT1AnLeH4nhszCnyt9YqtcrsLbzt8VPCxA
1VC1UwHZjo8WwBF3YdAEMPRkE/IJCDGw0T8QakfwRl5xk/JAPnmU4a7Db7CfKHVv85eIfCeG71Zc
nLX8CsdCcI5Jk2OTYpLM+Up1DDYs+FEc2BxGE8oBalRKDwX1CgFN0RvtICcZpT/uLFhLZoLBZl8K
2bMvzJlFWYAzPiZFRDqLLKrhKpQUJOhm/5xrJs44FVKzMNi/tm7vcib+K7FZS+g7/nD3wVgVGWyM
NhwnC8yNkNIdOaP5UIyaEb8dPNBOmKjPrGeqHeBgz6KShC9kc5QJTTGfxG6FVcgcBGY96Zjakfwu
7QhijjQXlDk+ISggAq5/dMFeO1pH5i22+D6e7FlfwCmj2sd/5s6UkPEgZTxHv7PB0+lOsSF9w28h
iknYzmLuxNMLy5OLh+CiETo3//IvN/ANJbPU4GN7z/bhDTIHUvwbjcgAQwSCGJJRnMeP8ptNnwE7
HUZDLYxL+QU6bsVweP4AH0XDU1Kle7Tn2QHnkTsH5niWj5TlnIvgXUB2HLav5Wv6Kz2tZ0ntGuxV
j/6SRgLG9jHjxPbX0oFwLi90eTCkQ4xLDX2qiCGqlhQKVKRk8ngyItkScRWRRIRv/bOTpf+2eHxQ
cMItFdtt+g1LC2abB6wPrcVjFfGeWGWXmPgaZmQVb8+IcPYUec0Dg0E7MfQXzdCwJuRCFMUy6TGD
hNKjD8xaUgnDymmvYRgW6jpLDwjAeMbm+CIN0Me19zaOtyX9kxwq2yHq1qMdHwsFKGtCT9uFJAHl
8K/j9RASK8qTVqXGIUrToxPch4C5OZLw0AcO1TEhx8q3lqXFIFIWMBwbCK/y4Smo+jae5I2Ou0MM
CyxRnK2URm+9MrnRSxjkWBxmp3Cov+VP1YdzZAMs2oX5kccYCBIyS7NhIvrsFdyHAdKLFFI5wEqN
5jeZBzc1URhZ3hBTP7P3jFhJ1hQ7hX7XoMMWPZKQlm2kxGd7pCZKlyMrlhjccPyRQRoqsPzcfyYj
hvf20jSD1bYqvu1hcKXIWg1MIap62BRp7EZUm3oFISFCSdSgMdQIcm4+7CBamfi3FwBlZRIJVWeq
nqPJcSO12WaRszPr14J2tYs0zB38tSbsObjbfpYsdcYQpvloaDC0VFp3WXGIVJIIrFVaD4vB+JpY
ImaHFE6p16OFyrnh/WTk3hVYJVvtWk2NdaChlpaRjDOjddYNTm0BjV80MzbVok0U9R+6obpqVrqR
Hj/Gsn+02c6Yho0k4YJIU1nA/lUseznSb45MdEcD36zK2NooIm1aWH5Qre9bNGSDRf4WKF5dm/it
YpzYVztdDIAcBAm8tGkgscFPN1NAzJW1kkeciUf5PQ0G/IiIiSMqfpLxgoTym+vdoqiHZcTdcaRo
q/r5RQmqnS1zmWvU77G/cuRx007cORXke/TSGrdawmQDGYkItieyH67qnt9MAogTz0w+0Sg49jY3
MDxqx9VsZ7twxuM6o1JHtiUZuOAoGfaVM4EdhTfM+9FRVmrkr0McPwINempfQ6OJoH8oc8z81VaA
7X3p1VB4LnFQsepd2FRLOyai/amEDgRiaAeKzNugsOFAamEWlTI4HfEmSkGPwOBBIlsy6Ok9x/PY
j+sycFaDjQc/JAyShkrSm1t9xLC0vORlfLbHVZ10e9W39wWFYp6/Z3740xLAXFA2SSGq7vxZTfs5
nS52T1QrdBfboE5K320Fykn98CMKWYIywgokFwl97nwrMNKCAI/ABkJXdTZmCYb2lxapK6Pn7aTO
OYuyjVkMx6gIXovWqV6owvVtgpu3A94QYWQ9fnY5OLTBKnSszZClW1sTWWEgDEm1tgXx3QA9Nd8a
LlTYvdN6px13DMpjQeSAXZXHiheo5SCR9nsXUmmCJVvdtK19mJZOR8j9bwNBuqRp0uyPSeaG4POX
SaZrAoNKdKOzZe7zLHodsTwpZbobwD8/ll3Nns6BxRDszcY1JepxpfBpjJtXS1qadPx5sUuHn8T/
a/u3pnArpgexiHuOjzKDummpAvZw4MUufBwqLsouxOqYoVDmts17KZ9rbE0ghnXtV2n+pDjiQBfK
bxhIJ/UxmJYtB/y8KVrsyhbltMQVhwjsOd9qmGki8xzvqokzzlUrduznmun5gzcbmw5+6iQiyTtz
YXYnGX/caB1mnhKfelSp2mow9kO2o09sl1yTmD6o2U36ZfY3VEHSzCGTuPV4CP3TCBjd4T80JISo
4NDbB9laImoj3Rp4PFel7IaVcXc4cusZcg5wjFRfjDLEejp/BryQ2XC8ZEyO12BI8Sypx9c8xTvl
MxgVrOOL9063HqPKYNhm+pzNwa5StG3NeN3vUigNYa7c+mhaBjGCnarVXnSNPc7yR0/O2k2fxhep
LqHozJPtdU6GU1STAkcVuz5sfvWO86wi59BUl2ENbMEEyhLuuA3uxVgYmbAMSn6Vw+sdJGtt2s2e
/T5Ul5POjNavw0uSB69dJPKj+ve8dtgUIUKq4c6vP+OhZRuDWpv1R4M4z1qy3C6fH4E5e8GYHsPR
3wagjlFN6WgqjjsobIKTztAqiLdTwnCn9EdyXLJ1EOHKpNpHe0JZ0OWuVVqejO+2PgQbE2Olihqy
yECvJgrjoFr3ir6xZAQGsYPzg71qTRsiLjbXcpSRLHkypj/Hio75hOY1tzZGyMiIWzS16aFz8PTV
4HsomCtppDWlYkwlw1RImblSVU66q/j1prX3OFUFTnpK9XHVGNIHjv3pdJNMXncnYLZWu6uBfwrx
GU9GyHbaBKkdWnw5Pg1ZWgYasdaJubdLTPUhVKQSwWtzl10zVSYZrMZ5BDZYNF+buPe6tvroU/8c
BcO+hmQahY88RJ6YgFvammdU9dZ0xlNa16s00PE5Lu+VE27rtMFNJXQ7OzqN0KqDjA2nBa4nJTMq
xqccxxOL3F6F7CTsQucJnbeZyDfJUvd1bB4U4PsWNdEUP4aMUjKQ0dJkkv5TRnTfUlA/h6ne1TXz
fbNm1K4Hy4BJ6GipOKzXxGqbmb9Se5SvZbmS5u45yc6+NxOcK7E5ySLy0rjMiQ9VJ5fcXMdDKgje
a0m5zrAQerNB6sbP1PTuTWmij9aIt6qhQt+nrgtgY0mKsW0S7DkwKRmr7K8xCWStEEVKc+KmtJfi
n1xi+tgMzUrW5U2olM8qkcn1qnjBmSRtjS46x91MzXDr5zdfxWKUoWRg9QdFDG9m0FTkRoPqbBuK
Qzk0EfQzn65jPB+R+o6fzqhT5gHfNpigcRMVRmEhBAcEiIGxl1oD63JYQQ3XvKrfFZvomNh6quQN
R+Fdzud9Bgai2uauqu213sXPsqSvHmgzA7j4XXWaYpjQ6SJM4ntWmKcQAUTIiRVW6i3xta1ksLN0
dCCBz/msLI1OO/hhs5NLZRPGJUtLt12fJRxq1UFHyAuJKSgxDpUorPRLLZNgXcN3GcmFTuncy2yV
+cNrU7e/jqFv7FIjqtxA7oEh6MzibnFo0zBcMxM3IZtJyakyK8R+aPa7+LMAVFWz8VpZRMLrIN1B
prtqKK2NkA6pvIyGMb6MvrkeswyqjW6tZjwQSorcwlf+yizXFkqA2N4Pkq8snB8zTP0K2kpeBph8
EOyVKQEZeGIUbQD8SZ3b69pHa9ElJaR/pNIlcqZlGPOheRMU6PMn6zwYgA1V/DBwF5qcZajXK9PE
TLe10EV25AmqOT90lAkqGLdW2GKMc4/UPt+nDW4qjJFjcpGU1ALimD9nJ3A5B1KdDLc4/NUUVAVg
5OlPKzFAxoKpZncuanYtAvmKs09AvE9XkCkyLqb5IUink5JWOyUEkIx/277986XuPUsUzMoiYl9J
N7HACW2Ikz69Tqpv/Kzdmj3uUG21jZyBDg1j83mUD8xtqHgk9p1Gn7ZOmf7OFWfnUDMeacptkMen
DvcMJQ5RGUi7aWbMaZKUg4964UcnQ1fPun0rSxkidYMKnZoIfUtKw9xW0rqVrW2ZJzvLYEzXjiSp
5+sIO5S2IEeoyB+jrnviwvW1vatzjnWcteYMb7WuvShpfYya6CV1Bi9QqcFzm1H8UO3LLF5PtYJs
VXOl/CKXTEFadWuNDR4Zprr1wUPnMV/bs0HPmoOtF3AiNvnM+8pGmuY8Vdd1EWI7mjwMCTbn1Dr8
ihhvfZgETgIjJ9uIQk+tv6cGz/vci3rpzaA9COLxQk5MUEAAjQywsHjYSb2D/CSS3mWz21EEJg28
a41hYLsrUpWJZzuSlBYGBO/q9Gx4QRXIUOp8O+XRj17CavKl6dDLDzXqV7kG3thQD0Q4RDoWzF6F
aXkxMZbRrK00525VxZt64pxrtU3tc4kxftTtU9sgLbRneRsn47FMdTcsGXsR7tjbgGltIlFuq0H9
ogaQxQaUt3SB5hC/Otl88gsfSBRTwjr6jJwUTCEgdAAMgAPYiYtrUf46g3HXpWCnpTjwjzlsmFrH
Q0rfVtm40jsfZKV983OUvPpEoT8CkdZQvGfjmQ3MBf3+VSvrc5g0v3mtnYdhuMRjAKUD7VMkWQ9V
mz4tFoWWp3tLasEW8EaRd+lYM6bf5yMdehrywCJeS/Lknjrjuc37S6snJyOJCFnFkyNtaToGsi6c
4mlWFZhBy8i3c5qfMvXvoWF7Gci9bOmHfuzccjTPRoN3fktO92Rdguqv0wsmcBxU1uCWmsFbC9zW
Lnf9F43po5EhXU2ZfOlTPHR1t0gt15eifaiNjPvpEEagPM1H0DTpztUYEhj9Jk1IAQUSBa4DMPA5
1/vMxmR2Z0l7G/tCgWNmlDqYQHkhJCaHADqJ/NzUa7VTbl1MiP99etE1CAf9HfQYrwesIaw93pKq
fsMXL0nelPkq559h+HSGt5x6DxyJrHL1x8TZi3vUnCf5c4j39beh/SjTI9CfjfEMFbD3z4L2g/o1
zi+59KpBImklmOkwGois4c9+IbwZw/cJOMOnN1CKuy5fKhCkhPE26qZ6MfjvXX1s5JPU7ntW4IBP
fJyQ05tBcUS9YB+oxiXKwki56CM5UtXOkfAfnb5mxQ07GEWQsHmYGDJA0kcjYjZuI7mUaokOwbX9
HGPpRapPqbQVTq1MqeWNJK/HCEiD6W4CvNh9VdVvVbs5VqX6vaj/7JmQK8BECIflIa6f4Uzi3Saz
8SvcQrlxmP2gPzWCDcN5U6beQ54PTZzRoNYvWqBo4uPpoCd4Vi3mmprGJ4qt3MmLefh1qoeauX11
S5KjVGOXE00Y5SVHU9rYHfan+i1OWPM7s78YI9bZS6cnXmipcAcrT5m9xFi0/iELt1m4Hyc3K3AQ
ClgFd4l6MAdDXPtvCPw1kEpbOkuoRTybBxl3AR2UViyhi1KdYsN2pQIJ9DwtUsAVhFOQ2yogHJMJ
87tEewa7qntE0pkJ3WhuDUgVWvw6ls8xf8YtsBJ+hVn2p5MFMiFcNJmaqlQkXI8qtDY93K0UTKcv
CSWf9hWTjHHch04EqzFRgs04Wr89VKCQhimtL62P3SMbbXcd0abWOlCE/TpisQPbifl7Svxec6qZ
rkDeIlkD2gEjE0Y6yns8PfvcWmRszRlE2qOe3KXhYqgH3z9oeGGE08LyIcKm73P0PeMtZ6aoREnV
nplb5PzjtCdF+q3se9zd/clTGEqaA7Qx3BiZkcFhfytaV+2XIw6nGseeG9jEvgwPYYJE/s6ufB+/
6c+at+Yz/qmuHCn9BqCuMpfzfJPKU627MsVeqqItgJeaam7Ko5zdiuwW2Mk6OU6wWxjbRr6GnBkV
DAi5umucd9ET/QcZY8RQwMAkQYnYMGavb6n80M113d0MY8vZEMNPaXA/KW6wX/2JktBxZcQacICZ
MkGY6VO3Jq5Fmh5dd+1K0FdY0soWE9u+OhX9VU52ZfSZV56D1Vz1nqiXqDwUIACYUdo3SabYZLw2
QAAMWEql483WrsBUv7tPELSGm6O+Rahqk/q7w7qCQYZOpBcrb600FFjVt9O8R8SOaH8dPw0gLD8B
CrHU1yESJMTCIOyU5zTD8aKBlpDUyBn0n4BaA/NlGYun4FWW9+NZj0Gf3+rKs2GeSaDQpb8vzS0V
fszOoMMFvEBZUToaR/yd/ffAPxfpLVTOlY26OFsFcbbJyvSYaSrtVriOjLtqv6f6X+1sguDCFfYH
Ovol9l0tRMHyBeSLUY8txtrtJHvAmCBt5kuj6staE0YBzdoC8/4fS+e1nLyWROEnUpVyuCVjAyaa
cKMyBivnrKefb/9nas54PD4GZIW9u1evEOXeIiWNMLBZj0y4Jr4y7SndGZy39q+S3yyXBTWHRUPW
Urn1mIXosAkYl9fYkJo4YuavAEZwROyyBVGghDWbFS+lubUKfBp0/C8vJrp42fmrzkPkVOODCNeG
0SVapp6KoHG2hQWhVSHXvBQq/5EAmIpAeIBOnspEIbbGQDYNpS+kbQaKYkwhn7v2J4CnlIG8Gvic
2tCmqBcVZrvoUgsWNitFjm5/mlhyVvHKcdZ2sUkxc1YLiJzFxMeguq7SZaXe1eLV5H/5EM+T6Eqb
N615krG/8/ofdOmx+xP1PwpmATTQfr5CuCy1VPs+lSRgbDQCV57ccqeBfSHgwv7QKtaadFeqE1Db
+HTruzReBhqaFn+49EPWDsMIoQWSs0kqa44NMqXTIEThdvxdeV8Z0zgT/79XBCyUsctGJHQsTWmn
lfe+/Mh0DAcymjIE4LAPI5cH6lBF/IBoN+q8oNhHBeXGsW7xqNvH4JZ9+PDqjUGIXHepE5RIaB5G
6xloZwSTGhQMXf4ilYGbpVFWCt0KeMy/2O0eRIeko5qRzF6jKYo/tGK7NZWPeNyVFgRhHKkI6Q1w
cV1gOK2WO3IVnWbZM2ij5dCLV8CDpWyL9gItWk0ArBjLdOduvNNC0rSccwe9ZicvR8xIagk0Qvhh
871MLQiHMU62emjA0DsrOWwWZhipK4EkR1PJW8E+bfuzPR4tYk/YxUyHZfTbKnGggMaAll2HCMmY
rE6PILoTV72YyiVQLq76Y8sk0VEfy+o6Sj/BqdA5W82yiq6Zea7oCvSjEmx8toIOUhokDpRzkJqz
dh/E6Xz084Wh3LxooTP1azZDMGv2ZbCiyHWkVZpt6oZRtDEZHHOW9riejmuZ/VKJkYSWzAU7MsRh
/HmcAg9VfdzRZLizOtEBXJhPZkuHUPUO6TTTyGRO4ZePQmg5YoTfM3LO33r5zugPVO1QlucQOnuC
Dr/a5M4yVeCF9hdbEROl0tiYBW6xl3L81lw8AJpHEbbzoXkG+kcnz730WtQAxLZwfeYiuuuw3xnj
d83QukmemZyTmoSZ+Eyn0O5XXv+McIbFOSlvP1tjYzHYk3ctjXzawNyrFhROQbSu2HTKRefOU/uv
zQ5ZtRmSTx3pRIg3sY9PMISltvA3AxgChg4QjMzwBPcyG1ax8VSZ1yWmAYmVICmGaSoIZjeGSxk3
4bqyVyqOO7H/44RCY3qE5cIZqct19ecpB1+fjTYj6+5U1h/YGozmryNIe6U678Krm+4LolMw8pWY
Vde1N/XLgxQ/6mgj65Ri3aelI47k0bI6sumY1GU1qleq6o4nMu+kmcoWUa6V4KewGZzYL2OB92eg
H4L2aGefWbSunQvRExgF6i6GLF8OxvrqocrQuUcyEzyC6RLIJGqNOSqf0t7CXw35VC7CCAsFtoa1
8jeMbOBMErGIAwxGFlhPWx6mqelT7beVtmiKhdqX2AGgoa5uZrY32YGhiNmATtU2s/bmeKvgb4FW
BB+eumLdYK7DulMP4BevtnNQQ7OIB4CsD1n+0kzuo3KXpfJa919NQB1L9AwBlcG2ZHlXNpb0M6hL
OcYfdNlgTJIsNGVXltvMO6CE7vG/JqrZW2BJWFZL26MuEkQDTZphY0E2LdIQa5Hb0rTEQAldofm2
9HqawKkowyOxFHF2S6yrDfCqkmEns8hBGGpufUNc5yFmYqiZMctPu3ZYB0bzS4fH637Z+bfj/cCs
i36SjF4vWqFcj5FlNE4+lYqtJBBZX56WghMpdimox1i9ka8Xc3OAlzTwQXSYuv7NJbqHHyjabwUf
w1UxFvpGtsXKaJSHVARWrCvSyHH8lU4ha17Dlq8FGCCr6Lby38wm0waWVNJc2qzZxc4PTq3Mh4Xj
aYBv56xH3hfMHUFk+MCDGT50yUPO5aIPwbIPxS1G4kY+w6fRshd9FC1zl5IpeaIPGuGtWxqE4W9u
JW4xW92OnBhwOvMjTteVAos9Up617eAjDMRoGtlPq8IaUp29qUOokZy5XIFDjsPGsLMveewONXGf
ahxRUdQHyrhLkuYkr4JfxW1907N264f6tvc2AOxn2g0nrjZRwDil8+xd1pFc2JanVOj8VOliqsQ/
Vd5+AP0v1PBUKP3abzUKPmiLTn2wChIAmfWYtfrlhPbWBoIIjWSfME7w/W4WKuVGlREFWulZQRyi
tN3TcbE986KVb8t4Uie7Vu0+S0/aGx3LdkoSEWTEBFQY9qnkwsDxowTdhYk1OHl3pWU9c+aykltT
acOJUaXsGqvUEmWq7sS1KqV2FjOxVrz45OZo1TQY+pqID2lLZdokwA0225fuYgPXWFh7GBevNj7S
HNPh+JS7GEGN9V8ApzKHO9Dg4VW3+7JW0PrclexeZf08ZWkJVHsZcI9F4BlFcU2BVvIW/xAaPRYd
fdWVj2Q4KD4qGYP1KJ8CLU+4SlH4nQxrQI6F4gOxeueIqE/WNLW8hB5GzmQzCD9Lixn/nt2X1IAA
PcCviuM8PCmYBA8dp/zsTxdl5rhTmOWN3reFGT6+W6LsSHku56l0lmlv5HyT4R8h1q1lQqVPhR7C
BvSuSj23U3jgjPgkH6e7fbuX8FFpvgx8f5VjRj46U44c4m09lcIjY1Jkfi7VM6KAak19UJCQF14b
VAHSnnXRr1GWUiHMWVhgBXSwmKs19aWrfQQFMnHcdH90EwMcbTnKM9NbONA0iK8Od1E774Jl1x5i
XHTTo6Mxm8IC927TBkFQbLd1/pEba7leUKW42RI3anKh6c798cT5MSCwJMvcXjP7Gnn+mh+zJW+U
MimklbFnQB1Df/YI7olwMV8E0lUeVibzmWgXl1vdvUo+Ix7KJZVjNnlbtpTRWsnGTaedCOsPo9k6
4QOaYg9Jyd/mWUUsI1uqu4jaaKYhclewXmEfjD7DnKUwkFZmzyTWavGv74NlEhtfWRLAASQRjvrb
HOOt3Xi4447mJNNbzBhTHNdrcyVZhIQhoQgVeyvA/KNcsW1m+QEo6ySxSw2GuXQyb1dG8NfaHrCq
oJgP0AqWHgHag5P/YACtw0bncmH/AmR444v805/RD8d30s/JmKIfRFIP+zaYwGYJX7hPwcfBvDl8
wWTpMEwqhUUrnGW+Qn7i6cYiIzInzq91szEgEe4k1EwRUUne0bg138GxXKcguRMS0+btutyXexX1
IJYA9Vr/xi4LK+70Lr5TNrDACuhBcKLwTFu7vF0JyxlNwad01u4aYm4oINDOJ87LeLXwfxhUMr0g
Siecxje0W4QxcjjNH17wEu2Y8K2Q2G4gkx5ZBAQSICQRxZXX50KHFz25Wkjm0htY4AORSvuLrfbo
zZi9e4P4Z0SV9WB9hRhaknr1y7OFLD5cu29npazRws0luDTen3ayL91BO4GS/Qp7QhGJThF+JiPm
SC+BLvde7kEn6r35jff4D5Rq+RtilP7D2R/P9g+8FPtd3vULDwLXC5afBlmIMHTW8YTYYUy0hTk9
1OcRzghGb2QHSx9eCr3DV09DX9wMV4II2DcAr65+0dV6KaMg9rxlKYF29YHA3ExdQYKc75Sm/BhY
5PJanms5LIqhmmxc8jRkhQKiz9ejFtxMM2eY6KzGwVx4DRbh7Memd2p7atsywlFZBgVFZubAB3as
g15L9OjR03SZcg7WymhRn8cYJ+V8MsNbqBqZ/2e19dbtuTCOhGUfu5FjI5fHo4xcgRYkUO0V1gcz
+zJwhWt9m6iQ6BSM+BXiMwe8FOkQEEPpnIbWre+rUxpFp1grP5QgW7SdPld7c6bDOM0U81Gq6A3A
JdJe+8hLFbTcOdcV5R0TvH7ChzGAwUlHd9k/OVedAilLu4d2crF6ZF89+z2Y3XI0i7UKliYHBfpZ
RW+fMqTzLFC+orBcOsXBj/sPY3BAYoCLMoNxVahlm7QCq6+rddccEYGgrIXFbZUzOG9cfHyZOOVE
fUFPhaZmKXheIlWGpMVollV12kMgIY+OSEW6PHInUBlC49U5UEzv5pZC0TAXrraQmF9dOOsJOqpn
KXJE1EOpcLTElhb8m4693dcESw+oC5n7rFHGu/jBOniyYdMzZUk24A4kU9xl0caIMV0/JWAEvTv/
4FxeUOdAh62mEZwkEHTcrUkQtgHWUa2JlwQ2NUnQfUcGVsJj9+zl8bu0KM7ponp89UqVoCqFpUYd
SXdny9Kihu6nbHdu5m9bTHvz9CepQaglmc6a/RU1L6W4JTMAK+0Pewg/tNg8ZYoghmT8CoFUuHqQ
DYhhN9kO2BlggMb3yjaK1mW1Yj/TceoixsGYYwyLbBcolrAXSmp6pNKf47UHS4O9ysNJBJ4H4l10
IuhFyjXGHz0ShGjFtD6sVjmO9/BUsdfHMJmr5gs9sUzvjWEkJH3qaYQKNlZ15+44noedf6tPLusZ
PhLc9PhrMotlK4tx3SSsigTjDpduCA0ibYSmlFQYFaa3MnVo7O5xRV8yAf/EtoCvroFp+tQiBIxx
/au3Jk03NUmcw7nhyRcd9vyzuw8aCVIz6VsCemBNySfDy2Czlya/GSEQEN2O4PrU0YSCEdL7UglU
yGYxlHIKDmBKJs6snZjpp9MChQXBRi9mcAzz7/x6Ik0GiP6ccYyTOVzuw/6KvQBvDB1jn3+St7x0
juU1elfb5IGv8oVR19rbEiSxdviaruQ1qfe7ZFue8gWeujgsJ4/kAUMVr2c4kNED8rL/Cx2Ze+xM
HgagDgBT98AhT79kH+xtO+fovtyXujbv7t3eKyvsMCzPn3tUl44gw2k9M/lS5W50ZPdLc+9+qR0T
AxV36X5ZIgfJbKl2JGj7TXCrIn6xES1cYpsrmVXJD2GYqt05KdAxSdjOSXgnJN6IyCQzHmqMl0Nl
rgM5eAKdfbW2jEmNKcG/ZPYMDn+Vdf5P5RJ5jV+hwqCjVEFxqhkEKrnPUNJShEkON3NIF1wpscxl
RStSx54wCoFLg42I+q7xJJK/GUFv5G39Vd7ZfrFDoR/DDv9oolTJ7+wiLt84n/IlezRvCu433UjC
tYFiya32xFr4y3hmD/UNxMWMn+ffenaPdFF/wZbl5bCqYSKTDw8/PW+nSOAJZ8OyyxLO6TjvgL1C
6CVCMeQaDGygBhy0XwhMLw4nfrEtk3JKNQDklwOzY/iO71IAqCZ8LTDtqSHbQWn6YaNgHAISzw7H
dIFGXowNPaxm8fzErIe2HMGR84vQ6SYui3AoQz/oCG8qigloryj4ySUQ5QfNWY2PQ4rzlkkzzGMf
ax91WyxCZs1Sa+zE/DaoGrbZfPDfsU7YuNWeAl/QYVzlbOrOSVVJWMyrk6rlr8HpcIweEf8WxiGu
RE6KQZeOFQK8wE3u1ehKEx6BEGltWXNpBqYf3bUKRdNeUmHYrXTT9eGrVeJnL40k1bTcuFXl3QGN
VZKvPNP9MhJqlUCSjn7lLpIoeygRCBVXGmLJJXa7owmD0NSQn+XSMglN5EkVYiGy+3S592FqtV+6
0W1BCqpZEjIR0sx078TETwLS1CHj4qhRMURQaqgqzKrgW+kanhEamd3g0wpbVkxnGUbuNGZd8AOo
r32HgYJlO0AUdNnw6+wwv0ClxCjKxDVcYQCWwpoQls/pOUQ1EobyJEj+omwfZl9pdSAJoKfCDI86
mPMPd49Kuk7JvEsSGCCEUXYGgKYYa2jAXmz1jPoTwYfn4V0WNFPs9IgswCi/lq8ZL3O9g+7fDGOT
Wybsyk3MHSqPq7Y4Qy4v4BqEy4bxEw4D0wzToGRZNfUypurUrdNo0foHM92a1grAZarMG+8A0UgW
pDju1WrmYPAGs9Vau9raNLaBpW1lX1/I5Qk+30KTcJsPNraLHNmQ0l2FzD9Su1WKQ5MEozsuP3pM
I5BSyQBWdY6bCeCe0UQwgE3lXnr4dXcDlBpcCTISalAC9aPEPWFvbGcgb686m9WwkOx0kWEGqrqE
JBX2IuyxlbDGbZcrX21Pe5Za2E75irNrbMD7ziUdjZgLZZM4zOCGJVX/aO38Jmfrj2aFxSOU3VoG
NK71sLl7fNRNY+Euur7H4BV3Cz9YNMQ9Br1gRrNvEFHQBTnPZr3MSm7N0V+2csto6Q9CGWOOeJlE
3cI2cQcidZnqXjeHT2ssePUq1+r1GMoLrXN2Sp6vGsskeM5eFZSWBvYzpmCd+IhQAPFa1pqmjZhq
OJMMVmnowG1I56nTQs7vNrphzSvkiHr8xy068SpwZa9c+PhIGcLHOI4w/DpQTk2M3NkFvQXA438W
KlJ+HS1GiXbW9b4axqAZpiuZOqwQsZQtSYDFXcJ5oKYcVVosTfUauIkVspA+FPNpUO7Kmb4KQPhU
25lzGxX9sHRIxcwRQYdsPjqjC59bKI6R7wb+2kKIn8GaUf1r6KYf49hsO0qlngIjq8yF2uq7yszX
JS1jS9ZnUNUfXR1SnWarWplZ+EB5CLihS7D+Q+bF9yyhzs4Ue6JgrpwpN7uI6O71S6z6TBzhAMe4
XRHDoqndhxrXZ9MV1hQ28sp5pWIjISc72So/c8ffOJTLXrcuNZQMuHmHffydYSaJXxtdgoqYWNIY
MmJIo3nfmYUjHcOCwWfGyfimdS5jQdhiS3FYyZ8DsXGuLKZa7LSanx5E9RTCzskwfsyNvUbeVR+r
mxbPCrE8ZClxwiTnEUbAmEYf7Ul6KgRciJbL0bOpbFdwzUqMFtD5tWQTFN81Dnqh8H/oI7xEa1RL
GpsBaCguC7YfLlKWBRvLJT0PuB9JeNHKlYo4F1fgrHZnihquGtnctoVNvwkFIp/pYuWGVmQjeddx
pY75cdr/9dfE3AfVVyU9PHwg2u6dsPyY9T004CvjZCLbyG918SsqLs+hi77bOrVIKFhiJ9B4Jz0m
WD2C2di9J/woC94lrDGF8UO3zjhMVYwecGn0EL+Sz6M+TJmIRrgoOeJJSUdSMGB5Y5OtQ5ypzikJ
x5d4fw0rESsepgoqNy9662Rf9D814pTRB7UCjQQ38vCPLWRhvddCGocDGD0NqBBdHyi7Ykw0HLFv
rkP9HijKRVOR8WUmKssuc789hSJUZcK9gnDVnd1guEZerDPhwgQizKiyAocNKylb78MyM0Q7qckA
wBrCH7XBSjfPN7FE2F9rIsfocwW6QC2XB1lm74p7X13opgfmHjkvGGvWEbJH+xFTacEyZteP3RGy
vpTRcLJnlVg3QGNUtPPYZeRTD8q48Ue+mD6D+MaGyeGOSMzaHuaomfvLDuq24wflXAnVYW0FxAWV
2XBLzJvqaMnNiWTWptw5jJ2M6ZEjS7eyZNYU+VI4j6Qc17yibi4eY/zST9uzmYhRV5WyHwfp8Evf
Wq3SfIgwneMuLXRtGQ0Da1Ra1NCfE3zOnAx6OP+vGP1wLVOddAZDbQjPdtq4H/4o1ztISVRHDjnC
/35TG03mGi3ueJoXzv79hm9LsA1bHjS7GYDIxRsy/MJ2qtR/2gTqghe08q4zkn6nfXaeKkhIDFjK
Rl3JEvka2o9uOLNOz46ydnUVVlkv+5YG5opevoVOvHR6vMcHc6+2xiqFmZ739J9WdB4Ym7a5jolA
0+0zvb7HJiMzaEgW0Z6EQGlevYpaGX4UbWRxatxy7+TmTzqAtKTxs/XYxusCRJ+QYm3jM/9y5eGc
Wfqszr2vEWekEe9CxU4/uoZCnU1Ms5WN7WvfcVN9yZH3rQAQDvgw2RBOfC2Dwh9lv+2TTLdDtu0/
GdhiIedPsq1yRQ9Ia4PWlN4B6dk1EzmLgtQdwcNiFAZlaWKedaCQY7dHmDDc7ZfPY8Kc4BltozeS
tYt6N47uRjsKrat1dI41JmzR2z8pVxy1+Oqf2mt/9R7FltyZS/dWaFX4UAy26KXutMMUy5gBw0ol
XJM4GV6avKNL/+SYsgv/vr2WTyGc6+kPRFFenoyV8VkcLN5OJMVQOXyyYcnoGZN5e6pPImSlOsiX
Qvz34aBHNdBAEpODKBS1+c5EZB6tig+IAJ+Mwg7sS9tup2Fh2a7l7/ie8O/KL/Eh5Vd7ag7jGYfI
T2tRCRv5JY6YmxbRZHa0/0iu/MAmdA2fZFUtA4LQpF3/mWxhDu7zq76nMHB27ZPuznvTzSE1IXoC
fQcdPfNg6MYY7eVPZ0qA31b5QDHFqr6vf9xf+0v+jWgJsP1mLodKErbHg8mzeqcDlawJkASnDQQA
HADegnLF8E4RcADNGyeRjobPgBUrd9PgzbeYqD3Law5acbVn8r4/St/yFysE5f9mhOTAyj9x6IyP
5lk7ppj/xVcs1q7Nkq6H1JfmbXAF4Xvx3tWF3si4hihxL0K1h9AR+QP9Dn8QKAjbnPJkvls8kn7C
0fVXXJ8JVSPHFImMDqlCp9eeKk9tU29CarhfdCMOfnyUdLCXCC6nB8LsA3tvHMzBRVFs+XPTWNQG
rDRUc0safkEG09nBmIFOfQpdgkwAR5lJftPWUGe2mOJFXNX25FyZHw1vOjrQE77NHuAnYAA8Nyz+
/8mbrUpYUYMnu7Sywdt7c524ZIIMhkETEQvkhmgTl7nrlb2yv4IfiIQQzjzqI3tCtVJ50KaFCzYf
Eqsi9tnG8s4DFhZZDNhMEjsBlgTqA0TDR+MijnxDffcn5RzeSqSe8qXdN8d0L3+HLxigALj20rrp
f2icabVYBekN6hfWff6NWaz85iPyEzsJtT0PLVZk/44tRNoG2dSiWRbHC6WKf2wi0tGKWLjrcZ34
Vtw/nXjsuE3wXDRqcdiOCC7IlUl/aveis/XvfLT5R0uIYwTQCtMz5nUYpiArwN0XzTQFBw0ndhOA
SHBbgAhoFEihS1/CrQYVL33mL05Cv9E3qC+GKpijNFOhSrCnwtAOXBi8lKyfX1pXhJVcP/wTkD3x
29wKNBS8PaPMBoavmE5AtvIQEoxT0aPwFvh4ALzz70d89Objv7g8Mi/pcAfscTPwzxmH5fhzfpn3
ln51EYpAzUEfa/6Zf9jSCgDd/TNxq1i16/6kX9SLtSpPHUtV/sWgKntjCJpcbJx78Oi58PxE7/yp
3hWIL08dvS4IylVjbcTqfCM9kk2xUT6cQ3dTDta2WkRLLB+/6k/up+pesHdOYgDWy7jzvwsBXE+M
coJed1uuiO3GsTJfFIcG20vrqmGYWVzCr5Hls37ixvkur+Za29nndJX9Vr/SRVD94PKcpK1zCHf+
TmXNML+gUh3UU/0h/ejnFhzJQD8rQKQRvOsFe6N8BsiiuEtcvNJmzNbAv1DYYjQAIkbJUWJBlM3S
K7f8wI+JkD5ihMgN4xyto4WZE43opOcUgh4A0ea8hrt6ivID4h/VXU6p+VfE03aYUs4pCK1/Mxo+
0DsAP2VW49dsTEDAZG3C0UTcvG/8BbCyFDf1v9Xd4uCe/AyFetVgFQPRZcKBgb56Ng4jM9BrsSfA
HKGc76fsgbwCsbD1JBFl21M5A1MxdeWWzh4809WF38UpMpmk125f3cOrtWs/2YDaJ0tV8lZq9hRM
yHEmm7AdoqMEqrUSFkpzz4F2Ys1lJ8KwHtQGaBC0noflaYHqlCcE+LxKmbKUjE+ea++RXFgiOG8p
mZRkDj8FMMd6OQDy2hNhJ0AKQwSACg489SBb/YY3/U0zBnMVAj6k8hcW7+SxgN2wzvEIdWRfj9PA
IYAVoubEv2sL4Jrin+Xvf8tCxiLFkviK+PExvZfYrfBE1mfGsLyApxgqCnQAeCviXWzBRsOqhKEF
fLEWazvUGRMIPt2b5Un4QWJoCZnrwbfc/KwY3C7cCyMyZX2G0Sw3Dc8DqwfntYaXxrSb+liEGLK0
sArl4gVEOLHgm3trZ57Dqw/RD8cpBN+n7Bf0Mv2Mr7h5HhO8I1iw7T8EQKwpBkMTcCzGlS0BpUDS
DS6Z4xxwXmQI2jPYUAIm+05f2mbY2W9jw3kE6ubksf/DCfZvkNfBEQVlwITtAL0B4qe4lbhyDp1x
MzO5ibjs2Ahzj2kICWQYG1N+BIOM38uWwWH8D+IHWlcBChamtALuZ4Vl+2O/4C9lj/1vAWdhx/TC
4ROAY4E20ByQRMTm/l3eyzvXloXsLV179MzciCRGSf+H8cGhTbbBf0k9KDerBzoxKht+kRuFI0H9
xYGxnfv47/7b5EPxyQTPTot3gNHglUWbHYcDoGvhz+XOYq5dXKgoeK7YkEV50T+5RLiIIIOG18+z
D5JNFQJNAHAZ+Jh/oe/rT+HEepGOwcW9i9owEk8COQ7Kk6MogDR5kroLD2dCBFwtUs5Vdj7ul6P9
zS2nfudnoi2w94LNwRCcr9iXE4vCpDQQYZmCEwub5SekxYZ/O7We6SJdNIdkle/btXSjPQnPEBRp
Sxk/weqq8cyHblOAf9KETutfmlN45/oB+SXIZHJErn6SnhxRJB5wFjR25wyrbMaUxGZadLcMqWcq
hsn/Th2e0jX3wb9TXp/aEzspzxpABa7WIKOCBMtOgIZ46mNa+WBOS/Hc8ov+L9qwgieTfHkCGqDd
oVANZgxm0L1zyeuXZE/iYoZDSYBAxhQTQeBpHifembcl84sX6f1Ma5ddVD+rkr+xR2X10nfjXjt3
h2KuP/JbfbNOmIML29IpjwFaFdzPCfdATC0sz2AE88uQZkumCyBNjApJQ0RbK0ZlEZs3FvP83XzF
BxSNGbg2I4p2DuvS4VAgBO4lvCHLrfmZLMoPdZMt6q1/cHHNwuRxge6GQvsJsDU8o5P8mZxyINKT
hAOPc0/ZLS7yMzRm/NDhR/iIcgzZtef57ybysUom0PTxiZsEf+0vvTqhAzAqfrAC8H7YxQHr0ptx
ts7Nh3Uejsmn+zPCzKWr49iv2ovXl7+wNiFl4TN4ioRzBcUPXnHHED+S6CjdvM963+xInT9Yn9XB
2LBaLhFzbSMmGyTK4E0TfxUBqh3Z8g6+Gz+9zv3RNH+u2M1K7mGbeoQpDNWH0mm3SjdAfCvEVk3N
aEAvki8v03/7hTwY9LTmZxegUUPlTw4Lc3qG0bKKx1DV/ZV6cqxD7VGo6ky224+gY4GLLcZO7qLs
XPJCwr1MRaP16lxqpa+hR2k8dms5VPZDCBHLYByGPLgruCHD4junOJRkTC4hgUgaS35q8CZdUNzi
wIEUyQ1qefifaLgE+M+yl9a2om7MsEEWDiIhF4T4ZIG3Qr5kE1GjR5CLQ2bQxrgsGsbnMn+eHCMc
YihamOMjrrMVazfpSkzhIin+9IqcPJmSnYS5ZosQYrDqZ9RiqwQmrOJsXJC75oH8N9XdpcX3KP6U
Dmq41W5tK111frOQIfjlfg/uaeBLuHLkcZ6oWL44OM+HxQqa2GU0qDLgZyJNm2eMRqvUXRhPYmPV
8q+HRxXVyUPv5ZOYaTgTefgXAoszMykfAQL/6fCt/zHV6JIZDwZ4rkpu1B8sbyrH/8pFi5ip+MMs
IRKsMcAcss+iOcbVmkFioCIvnxHE1INVY2qSTzHawluDkyghg8FJhhQGc54gqpWW0KkEcphDxVyg
IedwY3HE6D6ZW67ido2WC5etsfsIDSjxs2+TxEixPrFm9b/c9YQBwJ9gzw5fXLzwTvzdf5s6ccLQ
CcoX0x4ft3Q84XAT4a/L4XBwr//hzyIyAhQF+1XRAjHPpAWScWTA8WucskXCfiOIIEGNSZ79jBUG
NjAJ7EKYAc9DiEdmdrCSScCyfiwqi2EeMkzFdJVBIELFEu3QDEC31ljxRK5X/qt5wq0QoJ6XwpRR
8OTDEJ1Tyeg2EVNXbCKFv5k2NXwM+FZEg/G1rNYSCQVkQFozanimRX6AVzR/JtU5M6ZKZmtcUMfo
2KwqYrmPSK40REhfQEQ27nT1vCFqPl6ZoNDtVMPZhjKFMRN0Zm1GeHxrojmbMYqv6QyaKf2HgdM7
JQBQLNrAf69yJtAtZ227lMl246PvwF4iiYFoqGpFL8Bpo0PkkcIuDickSig2Zd6bkCZhJAQQmD0A
Bq7RJ70i5tOQ0x11o/Unyz8aUH6GBaZuIilOJhtsQYxaw6NsPbPxy4oWFu4U8pQYa4gvGZ7sGB7a
c8ECG5YGHuFYhrmzwFjaQD1I+FmG/QVuzG54cGVU1R9YpOL53DpHBwoZQM3ALGSOOQTksjxb4MNW
UdoyPWjnfBXLL5AMDzKDXQyOhmVqzDAfToCuCcOkrmDzsyba3r9ouM2MX9EOfyv2YPkPqs9fBlmN
Jm7bsqRM3AeEyrAVKYfUhHjjVD9kQJEETelAIftf5RQKVqYYkLOxCvOYf7NOmifaLJotTB0lcvnE
CBfpzIwnijvVxQ0UE3JaOKQ5L9gMVPPOM4HBSx82gZocc4PhqfSrnOnkBmGH6P2Q7AwHgc2hI4UI
CBJrvIzPnLGB1EScitywifvjUaxIE+YINn8+hblPSTSp8f9iwov0BTOrYtZ9lYeKCoVKB38rfDuk
KbtVGi1T+nxOE6Mz2ncc2WnUmXOTzYVvDqAZkpCfhHqbN+HRhGP1breBPQlxfQ4ZgU2sF64Tt5b/
5BQj7GY0qPQ1zOu0KTY8IBccPe6kHmd5hpCtnqJyZ2tz3xj6sFNzbXFUdjErYjsMp/LD+/P+0AWT
CvPH32qKAM3hMByz1XhXrYlJARFOtTsOftkzXuaX+jA+2kNDGugbJxo4ssrFXvnUW5sOBtjRwUJ0
3UGZPRd7e+U+9SdDQrMG1GDDbj6tu3n03zjhGjPqAf53PNXoMcjWBWwDwDsFT+Y93RVlXIf6Akdl
wA5jioU26yR56wwxYEFQ1osfAb1rOIxyMoHt0DVuh6dEKQIpCPgQGsw1F18cxgiif5qAOHKXIuv0
iXQQX5ehh1cBDQ7O69SrMMunWbvIstVwhdgZYY/17/Oa6t9TFc4oRaKSANtlTqYFXRNNBr3esGEX
JdY5xxljrG1tjea5+ZY1jUl0gMbabT9LrAWLGb0nMLR6hmVBC0bz24KDtfhPL+hjKaipkalz3TvK
Oho+NmPq5+5Ne2Y8tWt+AgqiuKbSb960kQwQ+Co9KbD/oUgE3dFvVg9q4ORBiUxfjnZefcVPOkwA
04HzyDSdJvbYoHHBv4rTwl2RTstn8nbvjr2wMcvmRDEOgu7x5g0HKEbDUrXnwGYSfn81VbrwvOsp
td+0tvEpuSifYKT0BL4toAjxJ3Tgb2tay/arO4qSNphiuD3FCiZ8xYKaPpepvQkshl6A3gr2Ix5m
lAWMNwgPFajxpKOjhdJpwIegBYHl4ove1rpySMjV4pkAhkrkF4IUoooEPMEsBdhSyVfPZz0OTZyc
N20vbQYHkqEJklgmxCklHQBMzHkGZA2OjHUmypl1xv5pgFv5i9Q3gBhvBnTWiTOQvZlT0omHwOJT
79E+MVIq4DLOcmVKJ01LIyTyL3BnixxbUFRO1Jv5+fClntQv/6cHVkELwvCBCGqm/afsNh7ktb0f
P7sL9FEEx4Llx6bJNuWybL0MnF6o/ibVQaWPVMCGzR9IK2ze0DFHzMWCJdQrfjtAsORNqOMb/Pba
qQCV/CV9NZ0NxFp2OtiRVDScWvKP8E9j11GIFEfJEszd7/Ylgb/n0xwfajirNFH9tCDBTUSkz5Rn
u8pp30JIwWx3ZMfN/GcezwBia5ATYZUAsW9m46uD7I2/iNIVcoV5kgERXsNLvnvb6ELDBh8MAhjn
HDRE7tbcT1DcaTBZeat2xhEwFaVJJodBZRWjH2PlAmljJJzOBWcRFiMGbywr2JYIZtisAW4tZ6x3
OdNXfRElqKBQAk7RFcXpwhdu8FOZXPYUBemm6P9H05k1J64kUfgXKUL78mqEWM1mjIEXBQajFbRL
SL/+fkXPRDAed/fFRlJVZebJk+dMI21hMGTeemZ3svs5xHmkAhjwiMJpPjDkv3a0KQ3ivp9bkVcZ
1Cves11ZCNfgqhtOAYZt3d2BJgQhel9TriSOPQlrvgAFcybPZphK1sW4LSfQ3XD4MGOUk9wghAc5
LiasUxosrLc2EYV5eYJjQ1KNYXX35s7kM1ixdPLIA8lZHhIj2+Pk5aLRCgEN8iyUBEFqgYbWChss
uJzpjfKN5cCaFUKLBCVC8B+rtSCo4O/zx29g07BZ2cPAASxdNiaPgR3qS0LpDxQl2vLB2AsP4SIN
mKiBIlAmdykewSHjuy6JMTgymz5BE5L5MeRXJQaaRAR2EGj4YpdbuXCiAZHiijlraJZoomMzFBNo
hzYmEmRdlNRox1kf6OtAaANtxxVFU1BIdREIA6kEAdS5X4LIB0d9XJDC6pMEQxpAPxbFzryZOBLF
LpQ1iYk3PLFj6m5YSmNOLUAPu51q2Rzupo0nmjGJ+gk0F/hbWuShFNZipoDwJ8MTtccCQwOEsUdP
lqdR7fVUAzYjVB6jOmrgNeoMwIaWKXOrT9b1H1YxIexReBjdrLLHz3KSShBHUP5CgmscGpMsXqAg
0pOJEwxIqxiQ6KZwcGPJDe25lc1MbEsMNyzctJmxJpts3DsjjIkcSm8WqgQx3QssTg036YVVNl44
7I7Bdw1jYhQTqJyAIFx1SHKFFnc3QkJEyJTWIi19yCMr9jCXgjXWbOkmyO5Tdnti0Hs7keIO1CDZ
uFAFqzGlP2G5Abz9ZgK+xqICVwbiYWnKEAMYVOonaG5oWPzwlTDASfQUEUjxXXAqUmXgIeagElAP
fKk4Gc8okMaMJbGpv5ttu4fsCGpHLYS3Z0zXPwTNEtPx0L6RwiHLBdAj3eW/UUHNUJV+uOx3USZA
50AsssRtfBDncHzNcdBaEhRY4+nNvsNmIt0GGDRx+YFyduGXoHBItkaCzGnRrx4ENRIJEhVgDtpW
eyIyIKmPPJzA7plMJPGkcYFTYc54Fop6Ar0nK6Rw5FaAZcJDg11rP1yOR47gCpH7y+v2LNByBb0j
QacWACjy7/2BKxBYoEjxyPWENzb8Nn4KuT6fh3IozGHIw13jkwB98o10rPf0Y1fVDnfvibKwTwRd
lDVpthFFbFhYb7xy+GUfAl2+BAxOBGXjELN5BkEjlHZZX2w/4EwSYPYkJyv7E3iwaFzaXTBEAUSJ
SKDQvJGHB93T3jAWF3IOkIUzRUcKSj3C1ryBspEYAKu9kTliXv9HJCUSPU/piUIQ1JBRmi+SCT4S
u59fViRjkFW2NxmEtZPx/2Bfo7wB0MVZjljsL9kFWzZDmI8TgX4VKV9DWgsczIDFqHHh2VIrAjIB
vPQfhAkfWThgpHO6UN+M0V6C4gwtigAhiKz8ggLbL5pYoKGAZOxnhm/GxlTHHZyllN70A3FTRG1W
soKXCXwK+rC6AIozeL9kZ4lLiwsIjDE0EQ0tSlqXSpBnLQbl6Mm/2zAcCtUucVyjFbA3sYlthYuw
mmDvOQasfRTLQkMdEumlsUhQGPtFQjrweoXZXk5gRIdHZu1B8yhV1CFdrIlbx8uRe2b7I/3Lye+M
2aCwO8FaQzTj6Q1g42G4oLpcFpERTf4zBzXpBv+F9Pu6sf4B27MdBS6LE3CcPyFCJ8SWbFGTUmOW
mls+PfSFwXlz7YNpZMbOekTh2pHBz6FpkQnYmHyKbc4e54/cExoUgMgJBlgjtClYBjxZchjQF7jG
nG8DKQ13vqFOdO1gGiUANKOBlDen4ifhcmWVwZiRogviAJG9NrFAmaLMTEhF9yfTv7DPYy4tRtlG
RZLSVSFLMV6iijKMyEepRiVPu04wSNkcTE2wC6nkmwmEUpwSIE6jco5QxIORgLGsiNlgzBPAb3Gw
5kU6gNI88B24SWK5NqJhVDA63TdMiyhOIS4DKg/Cy0hUOEvtCtFUP6RX0HYAaR4s0VjcjmAkaOai
bTJlBJGTXvg9M1IEaY73yajqQy2c5M2UkMD95bgixQC6Q4aexIRqNadNsctQ3GYns8EIZ/Cks2BK
TCBesfEK5C3pJ93Sn37D6BVnzralNsJ9ioayNkLN0UdGDYz5kF3ZNR22pP2IRKpDTA38gyXIWV+4
g8kEgNuv4WTDIem0D4VcmUYQyR00cKZZ4hEZ2uMIz93YOStycPYsq6maYG5NLUmT6kynikhN9BYm
0eTWPLg335zVof/lKPuWiLaLjhIZH8VJ4sBPEgldwNQoIsf3RhshdqX4MGdGTIQ2PDaeUj1qAq6Y
eD6uAtTsxprFrLvrXN7X84BpLH0ovQurUI6JTx863xDxiS7QNjiV0GCjQEFo5gZ/oOSqCHjfkIVq
WVDLIbX2XG87psERUIdg4at4rcKkJH8/5mVxkPdwXccOGroICNJxAXdM+X7UK27lKjkV3lyplhLW
DfAh4f69SI4noY/sqBh+QNuc5KVqx0D0qLkQaWlDGKEnt1NakKSHHHH8ZtUao3LV4+yK5U0zteRR
3dN0fpdQCCcogEHY77pdPBlyxtjG9LlN+lb+CHI8n0uxRrw6pnVUqk/4m/S+Rg+qPpKczKWB6KME
iDUXYxbxhE1JEwXYEeVsAjsmRJQgRLNyzKAb54uUTx+CwfrBqpTxyEBY3BRdNI4I+nLastsBc7Dh
qAzrt9sdxRxpYWCIDR2WE2WANYZxJrGS0AsMyIvzkM1JBCOu1mBSaMzj7QBCiF6gBU9etKtIOzrO
UmzzGCZQYNyJMQSiGMuc5SgUZhh5Fw9Q5nFyUwhUNKJh2f9C//iV/4otM3Rw1BlogeQP3iUOrTEH
FcesiWa+5PaNUHanTKOTRBYkERspkQmPaP1SqzbjXhF0k/jhtsoESdgeTeVmQjWSIKYKOSCnlCC6
0EAcNcQ9hr4UDuG5jtXZO+MMMMsk78y8Er3+X/nU0SMArIQfqpA4AasxMYcOqFuXXoqsPhbtqJYj
D96LnwslcihHkCLZH+LB9mBqqGgi10Pj2GNR88peUC/FXIb+9IwK2iVlzAhO6A+zsgrmrx8SheSZ
jV5ce49tnyzVtbKSN/3JvHEb+1N/gsfkrKjWo29uLTvEWAWfw6o76Td7L5/0DTspmbQ/Me6GzSQ8
Pj3rNznvDQj8nFl060Qb61u4xhKYegqEM5VkcaYigIoEnALQAW27HpG5EacGCoVAnAPWb/dd8B0R
E4CBJnbB9P4Im3tOCkazOTLhXhKbOFaoCDqmfZBo/6Md+HI8w2JeS9K0ndGjFop2S6Z0YzMopt0z
QOs8otq6R059qdp2nsydh+hNVY9tFiES46AYRglosyKhASf4PLyGvWaqcGcNmu6oa96NtLnXkbYp
UIliQbVmPYfEomveO8eCcMFKlaxpgy5H/WvXO5j7/nPxDHfJMCuiWV7NQ50o9FnF0xQwVfCHl7k9
wZ0hMDwfcwAhZ4gIyTgyvBKLHnvyhFjUj5FRIL6ATBNr9H4MGg7sbGkjRDRohgVPhDZd/nVAj6DD
dUVwSmKOZzS03vkiQZoCl2EpJkBtyj5MkBhheG8nAPJqx9YjPye4ky1K/Gy0KC6UBiQyPCvgHgIV
dpjwxfij/Wcf2KT8bP3Am9ubsucmsvfpWv6p3+m1P4uCAOSFnsSOH0sSy1cShhcBinVYioSWspU3
RaJnCORPO5g04XkjDw6gp0ERJPGFTsN4Bq0dVdgiRiQFt/eQIQk5tclgi68ojpLP0McmL+JFbkX9
TsuR4glxp4FsB3iIi4N/yeSy2N0fomnJSgP3VkTFqh96xjVOpOcSg6EMgPBpYe5ABdjne+bhc2pV
hkvBBJhwIZNjbIWYpf06bGiArpWgAKmXeoPoGUOTQomfgT9ByRmB1PJsSm7nu11Du1IQdujYkng8
x1wq7Vy+6neaNvueZfUR7qOLsS6Pxlf0UxOpt9UciY146Z99HKwYCWU0gH4nVo4U6VvI6OXR/w4O
2ADIkIQEaMTFGRiOtpv8RB8BvE8+UChQUlCZ2HMWBt2C/Mbjfu0NiiOHxodI6Eg5kb/gRoOC8ZR4
VrQLqB+aiyGazphQ8kxEBUXtctTE0Etzp4vDLx5ARsTsC0Qkzlea18aHa31lfNQjjkEOp6rz4TNp
JNBfrKDM7+ELvDrmLhxlijZEbwGvmS9Sz+8/MgHrf0dg7ik4Cx0ulvyYl6970ssrlEmMERfjrRq2
esIwHtIb/YzwZpeiFcZXXpChuD0QuXNqKcMDgufGITBBq07A0+R+R8Ab5BaSi3oPdtaVP2WH6JJc
nCvvJeBwlaA9YB50VyNsat7sKdHFoWYFvn8Ts/7N+FBacm/1A5sBY65cCMp3u3aNlkQMF+5IPmxe
Bgbr9IvNSJ35xyGwAwW6+HB/iJc9XesRfABKSJhj/B6+T/e0qfrDwHeo2FCubvhQ7AUqVzYFemHx
DUY+0TC8UX5SMkLRovgksPTgGx+qIIjw4k1n3qLf3xw5lQMCaWa0tiMMMagKKUXZaDxafgO/navh
j/wYymLKUZ58BxFtxPXzSYm/0pXbzPOn1OQOs4y5/XSfk0twYfiJlUu/hJUNuZDGJ2sREEkrxaAh
V0nfI8Esid4cZqTQE3bVqtn5hxccDOo9CN7omCQjKk1eYviUEu8rO7ebYS9fqJK5CyIR5wPC167H
IhOATfWmzDGIxSwyiAOJAUuby4Puw2nD1VJJmQ+XS1CZwsKViSyCTJc7xAvaQM4Iy4ieA6otLEUA
uwJPQDQMODvZvUwzOHyUUQMRqxcrwJ6/hNkqBwUkfwaZSVY6BCV2TFyxi6DQUVazkUoGnWg9tiAV
eNCKI0ZBc/nAEcJRyMlq3rm9ZOmkNWwnroTb9A9QBEcUkh0hFd6UT0zjmcEfurdo8PMQOSRkJGUZ
l2Z4gBUHzNaKU5XfbR7sA77cFFcvQZ+kTw7oDFbUAZliPISVJ+lc4wLBU26RzoDRU4tKP8RjTuzX
jUOS6rJmm+LpjPoTHUhLVG+gBdxOwAVAiPRBV9TlM9E3JIVh2tQWLzBDbk2EdQgspHf3k3YnLWTG
TCiLeOoCiCDGsSZBSph1eQMgzYW7GJ4+mePLb/lNPaiH/oLyBCzVyAV/AUy0oXGBDMTgPKIZyqmU
BB6nEqcWkCNlMu/tM0ZXBdFTfEXjH1CY+urQ7eob1sp8eV8fU/l/4VVgVqQzaLEB8MFyJPjsn4uS
AWVaCxQBNBRjxAdGdCAqNL+ZyO9oWCHCK74KjAICHEAAzYkNgMPjT8O7t133rOJmC7vmB87vJ47O
35SqVLO0LEpKLVh2wIxvxAKgk0I3/6IM56C+swc4kvNTe1MvgmBNeCFY+of4+PaKh075pL3CAOwZ
ZxM2CUrlYO+Z6BbwL/DNBOKSjVqoOqSzXNg72Xv+2twM0HfgVdi7f82n/N3tyg15yby/VBcWnHXF
VOa97sIbRxwnjHQsdtVO/mQvGj8kZO8WC+U/BY74PaCLdFFwN0rGmDmDEpCwUVmLdIzaHRY0wkl8
1vfVQroCvwUJ4i4wX3uifxSIKo8PE22VX/BgkF1yNmCh6hsH+D97U/6+fuidar/wpMJjfOUWAKVy
giKrKPAxVg6fkZUPfRXTISpuWA1YrFGy84LOLGERh58VL1qrbFcyB/rYSB3dOOwoH4DBeCvBS3Cs
sAngZChGNH5E3wGDECi6JEEoImGO8ED5fQSdgIOCyAG/gq8cOP5jTJJFG5ajsbpwEBIdOHU5hUVx
w+n4Rv1onXM6DG9cj8lUjqJ/5zX3vLkgRZGeqG8O6kWFdcmFHtmKpMdw17il1MXcJbJdEswsFfoi
HB6cMtRA/Byxrxgx0r0K6AH5oHSErMOjZ4fDo4bK7BqEvlFJiw4KFcWDwaPDFgGt04+ahu0V/1ln
KXlMpgNC0IKkdUoPnD65RGONEvePb0sQqm96mLLv4oJLw2gFGyr7VSiM0Xz4i9kki+aG6giCaCoD
pKT0JIRAsDrZ10cEGQHONiJldGsExAXeBj4yaSTSLchA1CgMo817lOGRYjfcUZlTznpoENMwZQhK
heiOOh9lLuMoNM7wIFLGBe1PdCPQgGctMhPDMHnnIW0wgKHnnh15/Fx6uIzclapH25NP35rgAN5g
Y2IwrhNXgqcquw6nnYrG2igDUpZGdIg7hlfoxLFYEeWm+UpZgeiOOepZqTqkQ+acP2oqSkhiUBZ8
YTlq7clbAHW489BFEgYMHLTrxC1OwKaANaGIW6g101EfN8WEd/u08VDrJRzRmhJMRNTgUAqzlI8s
HMk5GQQMMGQ55K3/h1IfP97/43Ga38ptuEER04WOR32EkkCMBXoKSdCGGX9H+59Yy9IkLLE6hTcb
zRi+p+p+RzsOZ/Aog5MZhPtfsUD+qJKsA8/R4hwT5Pg+ANTSx9QRHbwUDud/axbai+2SncPLownB
WcwpTGduIEPUedqjlDlKfZQjgqNhO09v8INy+YEjDGUL1SYdk4o8T3hxEY8BT0UeKfqABgc4yDPZ
IxyKd+hj/xAJpaN5r3ZseNBTvhJD4QUiR2AfiD5EdfVCHtJfxH67kTOTSpDFVXcoPJDgovvbKk8Q
7Fg7rFUfw28qIsH887HfI+dvxpZJn5hhWBdZaSlyJRPBkUkuvjUJz1hG7GRIa29mIDxBmTMf7ETx
WAasQDw+YQwiBPU6DZRSIf0dsmJXR34JwCl1M5Tu2Gb4C4pfTQeEq2QyigG6D+XEhxpYOoAtG/+i
fiprbY2D47LdG7RPiVlwl48c/Dqj5i8RtbUf7ZezVGRB3Lk3OObQQGDuCUPdf9RbDntmIYk1FVFn
gIIvSNxEBOBD6p9ii+7KobxBQMln8v1xKS5wm48idUAC94plI76Xh+oOcwmCC2lQ0n/Y5+ielahU
ile/ra8AO5RyJLP0hAQmwlQw0Zul9AJEFiUBS4NUhsxBtInhgjxRQv1gKNRnvASRCfLLbXiFvQuG
LxN5m9Wwz0/xsb1VZxm9IBDl/0eaM6Ct5XhcAWyqXbejveEZ0+bMpbRf/Yo+oslMCAwBxsrJnMgA
WROCG0u2QMlO3leejGW0GJYMKgRT5JM36b64BDtOaiIsr2jHF+y3NiazR2/XzkWWT9QDi4q39Idq
JcLM1JjWmzcBXD+Q8ZB1WBDBSdq5C/6dMEk6xlYj/gTYjrKJqSIg+Ayix1KpOEFMIWGjz4F0qWoI
/hN5L6GJzVcHE3hRVCg2/qnhmOSIDJkcWOT77AhWtS8SQH4avDWiHEwEilCGOAh9pHik4ewRYgAp
Pkl6hca2SG/FlqDrxHFPFQlCxi4dE4jYJCTwhAvmn9krz1msskDhZE+IXxQzJHCB6REnKfMG5NqM
MdvtBYDPExdtkTFlMy+qcV7Z05XsaaPMhn5RtxPURzFfySHmKjMfCZoWQa2ZjnxM7RmDl6ORSnVh
s9MncTh5VTM9nZMecovoHacQQDGTC7EsFcRC6mFuIM+FG8v1AAtwDaRzpH8cJyw5dgOFff7V/4Hu
ERu7b9JVkHI4EDGnJkk7MPEWLIB7TQzkvMBhlrKI04m437KB3KDyjN4bUvF6MtECdsaIMsOpoctT
pKojOHMYcSR1LG6EIqiTmSB8cxHwViX20gAUsAPESq7totHUEd3JETGeX8jzwgSWYopF8W4y8nd0
b0xpzH/Fz2VdcLP5yn9AJVRUHscriTK1kWj+Ya1DOx09a54g1EXRgxAVJXQxHTk5EnrqLaFZLcoD
Pih5CtkFqcUwYGIlWBkUb+TFOLHx3EAzQNUAWFs2E9Y+8FRooiJkC9hOZCOw/2uJQiC59p8xWmcQ
ohPsgzzIBGhicnRApQGafVEKwbC/QEGDx8EdIZ3K3yc3tRQKiKC5HOfkPP9cIVmBDCJgMYSRbnPJ
9+k+2rH2SI7ATVjH0jHZ8WDlS7thQw1Cnoul2276s7EUaln9IVuJTJT6kO3NuLZNOjlmdz0ucCm4
BVTA0FSYX9ZGOMoW/VgKXF6QUnOdvrYLZAYqkMQz8DKAM0txh4qR2v81ljPCYfpBX0TsFB4khZMu
6gYeNrtmeFcSKucHMBAXDDYG4+a7Offf0i81FK2h/rM4Wz/NX/lVnek/qgdRtT83Xs0sY3iKFtEC
3+15P2Yqb59c7O1j9dxzzJp3qjmSREbAWP08djY5l5ldpDXFOhbB8cn+E3kuv5WbcpKo8SOXnJVv
eKYcn7SuN+ERwYPPZOp4Fk6r/cW/cytJhGNCBqfW5bmnyUsTmafBP1AJcyKrnGYgPKwWQitLyxRP
h/UKe7G5hDfpyk3mtgJBsfFkMIHmwmHHv3LQ8KM4D3kfP40Si3txaWfBoluVm/gkPCOto7VJ/2R6
viEqBYj5uSngLG1JpJoISsVH/Vfi1UcqyX8gbeLvgoqAmMUk17RYaBvodd/NT7UwVyG2tqRTN2lv
cKbv8LiFR7GX9tmPuXIwzPlANPIz+8l+sx+dvygWxgl/azx55V+kwz7lRTjPP4OvYI2rwzrcyouI
77sfadb9dgvsuw2M5R8La6nMEKNfFQtMg3ZQ8xl7+XVOCJX8+aCSTEetsSTeJGtp1vzwef/iCb9a
WmbT9Fhe9TOTBAwaIB5PhmaIUIkVd0/mBcUHCzskoLmRyYdE/nl0pgiFzINVdce++6ubY+2EGbp9
TpfIXX52836Lp94Rc1zM3rGOn4XLaj6c9F3xm37G390CKej+Jz4jFn/qfqWNv3p+Vz90+FBzXJg7
dRUu6SfycEjrrs6VTK86FIf+jj3jATNL0kHMkg/pshWelhbKbenR/BYQWzUPDsiLHpQj6498kUlC
nj2BgaMG6Ea5KtfXkY8KAxGQEpY/nQqFYX7UgGjMj7R98EuKSx5L/qvRHqPEcMmEfMi8SEGJAXxB
jVROJMEvTGHoIOHoSMOKJhWdf/g3NJRgLiL4hGkjKkzvV9gR0EfYmUEdz2mrdx8PujlQA9JxSCwA
mEPwjnRVpNSeCd5K7wQDgRY9GTb2SEIZUfZ4kdVViOcCqjIKC6E0wK/C0xKPIf3HY4zJU4ygHa0t
JFuskf+HjgENWMIM9Th10A3XMVIsqnn4sXTdHDf6DSB9nrJfrrTnmGIY9GieedBMDUBiJXFGsiey
gHfGZi6I8bgdRPRisIUq3BjHmkbkT3ztsTiAVsmQXupibAHITpMqB44eJxBa5S3KDbXDsxhRxxV3
/4/fROlG5t+RhZIGG5wczGbBE/ogeWw7UdJxlygk6hNwMDebF//4YtQG3hEqTIAWEFMQBxT+jx/c
MC4Sbj4aGtyhiOXCCqEALz8Ww63AnCSgvyRKQe4ADxKxdoZg2KfMvpDz8lBJYrUTOXXxY+7woIZx
i2nSsp8DNs+SFUy3GV31acHkl/BdBarD0QsMlxqHcSlYXawetLFEcXuuzsSfgANbEUA732BGTHuH
ow+bDf4GuiNcJLxP6WsTH157SgCOH9Ie+0545SRtDgRM9U55nh1YwJbDvLCwkQdlts/0Vc6vo71N
l7WHXuPZ/lTYf/ZnulTn+hw9ykNxIbtqDg1DV8mu3KPdvFFIGGlJgtl3K2P5PFHg1Jt2n+38O7i4
dCS5Ei8StNv7dCYHXDMsSAVMrbwR70LwwVMP9R7W26U5JKtgx3Zi3pfIDZrLKUuuwacnYUPdkBf5
N+cyKQRFEOkG0YgcDEUGYDVO33cQJQ/iKOf8FUfwMKZIwqce9V3GD8krSJF4H2GLF7eHEotcmBIr
EdMDInER5BEgaLY5ZHGOMT5CAJxCaUaL1KZTzWJNEX8BWnRDWpc0i/EGZ6UzSvPuuoCsEQsI8uQv
pC0EcbIYUlgSNVJK8iuAErA7cBNuDLcpjFx4nyRIXEB8Oud7VcwKCyiZxPporIer/e1/UyNlVK70
4hWCsUvVS78rIZeGb+F84EDadQxfT+likSejV9cKfIe8jXKU7itVLbMV8/gG52CkefwmSkko+NC0
AFgcB26Gl5leXYMrixmdgMIVgWeaL5UnD+tXMwF/zNI5onhoUXe4Z/PD60lX4uc0tgr0VZlyGtsy
cxK0VTF3QjxqYpXTbpgi4ULX7VXh+zBSjvLdhx9E3VqTRY5ze0qqD+ZEhOcOkcDTcOMTA3oj4GeX
XswoCj/XH9P+oY/3QlaVOhs2wl0TC538iyKMs3sr03lwrs8964Ps3bxnZBCg7dqRm2hOpK/qjkXX
e1yFHghRiGk47XokFLD+RSgYoKVenCN75rkhXeP5+HdWSMmQIHkP662uXB5RRSZP9c/pgHwjGDY0
XeRwk1lXeYozyWsam2OSBt7OviOJ2DHJB0BVnoQeQLHtvvMvlB0YeZAZcMg36oHfQSJF7iy6Y9wC
diiXQKrLoieZJQmSjvwd/w9rtLmQhrG8yVGoNoxWNPApFNhM5GM8RwpKPqmOGOYnZWd7oxNPZ1Cw
SG9cE+kLGQkFEOUFb2dIlDi+Y3E7b+BXfEomVOB9Qzp818YFhuwfzi9kA/qW1bn+AtYMr9QVVjIK
j9YUhC28wswj1UpPlJPvRohK4UgSRFZdMNoOwrxvLsILu79IDGGOalqAry9k6MHW6SS+JzYgGTaI
EnxnW6wnP1+zmgOET8pNgY1DIcfiYP8z6EEPRuT+dNKuJF/MLm2ltXIVvuMFYTxfNvfHoaXZp+FC
bX0Fq3ypz1kW6+LwOKhbpLK/uq18Jt2oRUYS/GCkwjwgsWJH0nQTh/bp8UPIkPbOPls8fqWFGJUM
l+pncOe9c/hMKm9mqXDUfJrnYa1+Jr/yzvwm/EmL8kpXjoCPNiy5DZKxZD3H19HfBrvqQN6Qp98m
IJ0GeO08zyZagLgBIFKpe2iTH6lSAmzJFnGobaveehCT0DdyBoDf2A4fE2Sd6l2cOTUVOX3nzEw2
77/qe+nbLtV2bDx9WExhZYHrKcWqNsJkJVfO40vTd2HnN5MibGpOkNza9b5s7equ/jI6HwVy/xl6
GLrBTH0F5XyIQyrfKOr5BDrrIfNV2+uSdJPltbEbxDteavAVPw3EV+Jp0WTIxsREz07GuTsVf63l
9TFpm2H+ZKtYahd8JZodfBUPpsTy2J61Mfa/TcAR+Kyh0xipMn51ub4jO0xTc5fHL3NXdO6jaELP
wcaZHjB0aSXgFJFDx9xJ4Cnp02o27z9ptYbtpGwyq6hwwFbR2JKSZPl62kya2l247UxoDE6zKR9W
hTT3NB3yeBt3GXq3r+gzazqo2AFVkBFbz7nNWL3yIBwb5W+aDa955csxLqNBsn3JGiBw2mbTp210
k77JCLU6bGvs37bqowowh8D5q08SVMeKEiatUmjj1rfBEMSvrGdaVPqbQUvRHGVU07ete1WhJYQO
QvHi08S/tjKYy+pVLVKnj7amb2I98aom72uRysKa6PaTlnveMFLXawvFineEECwi9c2/6y2QUVJK
/bNsorkuLq/KywZ0gd5M5nTWZ9Z/i5DMGkwdtneoFsrs/U7raXl2LBufVd0jrKBnvtdEsun1Jnyl
921ERJNOhUNvzS8VSpZhqb8qBOn0JmQqTDpbObE7k57JKs5s1csdx1n1WS90vsk1bSNgrNpAvcro
7X6j+DiMPeKk2Vo+7Tazs36CTKl2ikK1H2Yt8ikvhKIN5a+QHh21DIu+fenWVFE6DNVMnerdL6Rh
WkTB9aE3uBenNTZxSGatHu9/LVJOVvGvdWyjHw5NbnA6eZVpT3AG1WrXtv5Kpx3q9I+8U/DXw7vi
/eX9R6uFu2X1w4tV4UP/G55zp4C23SvdrkrsYdE6PRMegfXTtk8TeVj+6v33cOwhNutUgw6kOENt
UiQx5ZqCHGDOeZqLxBp0V7C5sDHH02fRKMfaPLewMm06DWYA/PaqRpkAjkHdvehPinnsIOvPXBmF
ioAoHuMMaxQ/gPBOnNCkAMyhXDxxhY/5b4wnkhCvBJCB5oFKQ2L4Db+gWz3NSaJM3AYwpCJ41DrV
pUTJyvCXRWxUyFMD7Nhw9lPXj3Ipm6souckMqqjR4WXxjMiB1fyszl7qtHou7ccar73W2fjG0nj8
BdZvp4HAFlgLeTWRVRVeMCu19/zw3EBBiPMfqbm9nFNBJHrSLIiAn1QNhKe626UtqII6ESLArFsn
s+8o7+kD5DqjLXwGB50eB5Q5eT4Z6XMmfUcrBmBegVKVEA0ePnLvjC6E+DI5SDhL2oQJLB2iXzht
B9dZ1b9YWNtIMNDkfKGaF3O8yeNGXpfhJWg50FXiHOO0BhLrrQJHMKUspcCJ6it+KJQg0L3oLHTQ
QiwAtz7sSTPhSSdEWjg95dzSl7nxJ2n3JxVDFoNiDSDhiF8Z+0ClLdoIhQFUAQbG71bPlse1rIKt
xT2LmQnTsnUprf366jy+o/rwyL78fl9DY6VmiZXbA9A60j7NJxYDRwdab9KhbtrVB1aV1K7qjLKG
lmtBxhxwIUmwB0dMfZJk1R/l1jp/bTILLY6n7gVVNTZUfKaqCXAjMyh+NOuVk4Z8ByviUwsvlrHD
jvxDq5KFGhOmKCVD4yAhb+I0lDsgGfn0OWCTjGXnLOyRcRTcwRdOrZ+aRKYJY3+WG59BvNBkiE7B
DfasEN6rYLI+Hw5jlEySNHRDNaQ7pG4S0bAs8ovNU3/0MEdpHg3ZAUHfFPEW2K4Y01tokCxUjEjq
T5sOXL+MjVmdMEZISyHJdwW5jIZuGmWYMm7aGQ7bJEPtaxFkSOwsnGw9pOfGPuKA57+oeHiQ1QtK
TDt/leuqXCnWWhqWMqadOt6+65YJIHsaYYaiHcwaYcilmq80zHSicdyR424oGMDwAYQVyfMfi976
8vWFLiH0+TPQh8QVTLNnr3DX3StzgWFUVVwfqAQ4PGj8mR4JdpJf2ktj9sMDsWJiysC/43UAQqQX
9KynZJWqPMspWTUU7/WlY+1yf2aTIziQDAuq+jJY6f23Zt267tcYFokKxkiJndJRyFgygJZJBaAZ
/T0xi5Gh1CrZ05kWGm2oB7VvU27CYNPZi1K/W9qh0fe+vQjsDYy/KJhZ2VxuMFpC4XDSh9un/KOX
h7xYhyYtS7IhWOrVtioWZrHsX5+ZiZruMUwvRofADkzfRD+11k5X1naFiNpMsa+YLxjV1spnj2Tz
NOdatVKtQ95d5fBA7Dfiva99oXdXoGykLcIGPdG1nq4cprBSlIni8GzmXpVMNOPTjhchsze5R1sX
3W6zP+vJ14tyBFuFWr9q/cZQDop0ju11IJHgL0jx6nZbNPekXtXRKgP/btGeeKwjEmMJwWjqBbEB
/QBGLalsEaJ3Zn+rzlcAjUqyLy88c80FJkyqM2bqLLfnqT7N4okWAte7RetmOCH1QuhYpnBKsBU7
+PXOiJdhvESJnJmdvkPFUsA/R7zaFWted8wVYVdJYyvyoNDX3SEI5mbkqs3ppV5e9apXFxrzBfaC
m9jaNImDTVbfHs6iiOYxAoDBQqlmD3mtGLsm+xvAndCcLyFPPNdmNMOYunhuAmf1ZBGWU7mfvSQv
ea4U9Ua/Ms+3mfPzBKIrlK2GJIezUrNxq6EpevLlecyQPjYW7UTSl6q+xeTmMZzD14+VUN1yWLWE
jO7xpaZTGrrAkeFCYQRRSIMRbU3GvLUDJ2pjsx61fabvObXUcBa16yq8YQorR8vIX2fGLsxw5p11
z2Vo7zEa6rGQNLCDCqBszrV+idesUnzltMwDeoByeyrRfXS2pnJMdHyZGJOYdfHMEHwp3N2muOCw
LKLnrulmtON88dEzjM8wb+rSn0xCkHEeBLMHhXpMy854wV5BpMIOryYciw6JqVWT/NrpL0eCxlS3
DtQBBZk929DE7RWib9i5Gje6w18KAz4OGlT79VMY/j6iqZ15srSLa5wwPzIWrLSoNT7NxZxZ2ozH
T5KBV1pNVixKzgSloluFDpHGOb+omHZttwiv9pyzOfJAw6KpPcuYca7Zr62MBybleNeA+HQyzFHS
/q1cM5UOGVtRkIjJzzolR6sDCqrJJC2FxhPAoYltpfheudfwq2smm59DT2ufUSr/L8MEQw1xU5nx
uW3O+fBLZiCrDiBdgNmJswN+TExm1yR0kRhtVuPkY9bQc0+zrV/3kCW+NLrWj3SjSockvbYdXLQn
hEjG2iU6sDhbwySizc//jFhza3q60fM6GJdCOVYBPBXo2PgBg7aca6G/ygTH4LYYjMpoYs5MRC/n
r0C/S0ysO+Xe0Zal/5n3q8Q6KQ2+cYsBAmNHh5GygTLNuYTlXvK/s2ibp7ucqCzpF9WgCQYMI7Kn
0qDJZZ/88JAzn1Q+N735XetnJJE/9FOmV26qCZJ0Piztfq9AmKv2WvBrFhs5XTyNNfK0ZHWfZfZT
atPW/CQn0+RVop3yHunK+EMGtH1Yi1RDoWKuyMunea+NdRVNFAkOHjPiLxKVBwSPV/s3yDur+eqh
emgBME/wbdIsSrsJR5peL+XCM57fab6Pi33Zf/lFj0TWT1J9x/Y5MzdatA/9jIn9VWxMKSmb8vBQ
P1/OtEs3kr11bM7efdZu23pTWtshBFMWCqEHkk3WZFfMzH5Vd99N/onqsGNu61zwIKRp8l0NGIbA
oEe/LoXYkqPoojnaeAAGreHal/U9r3a6aPJUO6Yzum6bwD6KvRhmlo7PHqmppQPL0EWziegOI2KR
zuQ/vzhzH+00tLaqNEu1adnc4wYqKpSavrmAJiXNJaXP/NLulo48PHtE04VSikGlDWet2sfqKil2
IXmXEp+YpURXO1PQPp2pz58IYn1K8xDBiv+4Oq/dxpElDD8RATGI4dZWzjndEJIskRRzDk+/X2uA
c3Gwsx6NZVMM3dXVVX8oTQtyG0OXCqpKva2oEdid24jne0DuzqGxcbG08+5BM6cTZtoQpXB169Nt
b1XECOnERLhnqDUKU2ZIReUmtaOPhcyxdi27Q9V7snVjTX06JOq1dk7kneofShCDmkVJk/p7e4F1
UMXnAkfrauk2GwUNzRAzl/QemQiOM0x2rYNr5glfRE+Z4PjeqnitLRSGtDmCiwpjFShJYSGPM2cN
StWrbcz79aivTYNyLprDFImwXaSJ32JeB8wvZ3M0Uloe+JwpWzZL3HOFDvNHX3vB2EfRXtlE1cWP
kcw/u8kFa8ao3YMGruHT5BdJf7gkrJL5SLO/Lr2yfBnNuYIo05HwSXipuivNWoBfy5pT0v4VfZE/
rSPnKAXbKttXHvw1CqW6vqk/m7odJxKItrXOzGAHnEMl7FXesKhgtGCeYkr7trgVFNHb9gBtV3Mu
lnpydTK/8tkWf5qz7unn1j8pRIhcl5FoeDOkfQVZgWAl1yOjmTc4thabNF9pHS6vaw9INW7oGhWP
c6wM03KVe1PfWmWA7NvmFphrzxw5yj2ma56qSNRcPeOA8Hmvun8okzHL6qilCrf9GNMyfGOeGnQv
3djkKF6k6hwXYhd94nRsYyM+tJuREq076SIDKsIxwIB1QyqaSfCCKeI5tz7yAcUtsbdm/mfYRxXf
Z1o7NG0JYzIYKy3eW/41JbkxrxkKB/k9ba+R83QgBsawkPoYfIQyEZ1WRPRWehNEvyVmVZTB5CqS
35wVjBTlt012VM8iKjoR3S3MuKr2z8j2Mh1E17qlGESTptrdrE+S3Gl3XRT7CGEdlsFVvSLABu6q
pHkQxSRyb7zQ0uCkOhBXjZNm72pvjhEJxUOa9m31cEnspHjtu0ujDyUtvPWth68skxqFp5mS3KUP
xsNAOcbSB0/2k2XicTywrFEKB7+/1puxLAhU4KhGHixPRWBitRqM8CBqF5Y9Tz+r3mdMgaavonIE
qm1mlULAEqqdM7X8NTL0lrHMnFuiPgJ34SM1xPbJ3wXOqgzPaf9A5hAgn04A0ijJVMjbxMzQUsDW
xYIPskFzXxX14Ja4xEKDtIRhknAtPTZ4wIqF0CU8Viebfhy88SYqMv4EPqR0m1XXG9rlBNIY5f9I
XrlEbIzyoHc3zjEvbzrJdkefNER2AwJIUkKdQSyVJYhyfavc0vIpSY+PshNLaqaPY3MjdXtX3qPr
jveILU8AAkvSKLMoRN377J79o48CrnIo2zVdUhk/L21ewwJ0Tz0IeCqqKExkTmufIRTL4SOAh8LY
q3CpOYCGDoBZexSF5D4tcJQJI+3tQODrxe/PZxdmG7NadMk0b+GQtjyqn0Kfhvld06j0GRp4Pbgf
0R419LwGi9o/qcho6fiVmSxUBL/co4d58fvXYBOIrYjxGyTTQEh1rNTq3cZCfYbuTDdQWe8ruPnM
hjogcMJW6u/xVnOL+af38DFX8YEOXT/dywnnYXROOpkKAzAjSuKWv9PlSVCPLG+twQDGksTCTlOQ
rj8ozaBqz5a7bjCQzwD4TDNYMvW70EGPtU9HnsdYGhtbvwSrpe07FzEQF3CryVq/69sPq5qVFWZx
E1Wd9sC0JcPGwLmeVhuy+s01wOgCVMVnmaY7OboU2sRAKkCH8wqS2pjz8HJcnjhRNqRZ+YNylNXn
bh4MrEhoHckT9olOcwzoMCTlrOlGOiZ0oC1hDHcDUWNF4SsY9ywMH9j8939V7VK2m6o/C71TGN1L
zlrScczI0GAwBq4ajiUyl9p+dwbNG+8ZU1/ZBxI+D4ucXkpLu6/m76z3iNBl8qN7YlzD8qBSsJHr
J/fNCNA5hZ1TvK10r2e3BjnXakmxIGFQNUPLPeeRNTLhWrXU75Ioox/RRyy1PpnsnYLeLhY7mKFa
Yxuxt6yn3T94xdF3wS7N1WrjaK41invKoh+jgmgpsrJuQUE1tccOsAkv9sYhzDiltUnCop5H4ovp
+PW810UuwUgHP2pGqIPlrl7PVM1rZklVjT5279RmycrM6L2nwaRIJXRB9HnVgRitP9YkDzwGmDaN
PC8CaZxfir7zDj0kwaNu7bGdSHI+iCat8qE7jE9JLecTs546NaBRpZJpYxjRDfn7jWGCPkmJk2Zo
ryQzecoRC4KZjLSkg2GaK+rCkOCONkY+DXpRPNfSvrKIir46/MS5s3c7gOF6lcwsF/p4o5t0i0st
maX/+/J9l4USbW/xc983/u+f3zfMrM2oigSnvqzgeF2QW4aWUwzJiN2J3muxlesDnqtT/e1VGvvF
ZlspbAwyNO4Sv45PoXRKJTk6tGU5tPv4mTY+5exEznvnT44BCIYLQK2N/KHZvnKVyPIiNgdLikQM
B6NFvMMx24WU6OY6TnK6xUptThqt1UYlGhNlFsHljNOjkRfdJDISZ+xTxYAFzK6n6VMbpW4CiLgD
7942xV7ScbjSmr2vAfLqvOqclpQdVW3yce07nr6LpIiHvXDhSaNQWWRst3vNvnaG+WfhBSi8UMid
yLEg73pYyoGH1QbmVJaP8WfIrMf6EeZ0DxHjYOxlExwGmm5q1yxcN8ke8lYGBIAGbjqOMFPN+DpB
AAMpI/ihSCG57K+pvNrbUKezOYz9sV5N3ZwJjuK8PfrA6XYW2ppiyK8zVfb6Plz4U3Bre3v9WaXT
ehFurFk5pXMxdDbZ3d1ZY3mY7fJNsQK6ODAn2dZ5lvt8jdPuuBg3r+oY7/11BtKm7AYJuN5XQgcR
Fgj4eNHKB3I/+BC6y3EJFNIdaE97L6jYT+mlH4xd9UAAHZKAv0UPeFvMs7m56NPaA6BwKK9ww5F5
fqZPkm6YyL0MjCCK6b/OImnhDgNDFczWPhgyRL5IUd2RjW8qAJIHhSPz0K26nX7Qpt2ke6gIqMW3
9oWi7d69WI/+AxoDydgrfaXH6myt2DCi1XqDmGFedRT4BeEDV136aPgvMvOp2D34l7qC+HrogV/p
iXdYrJwXehJ0E2TwTC8SSndNPUFd9ZfGMlyw84zu3oHAmp0+q3DBC6tP/f6n93To/l2a/k8166GC
91Neg7Mzlnb6Rrsmc2oa++DUu5QXJJZHlIse5iHDcozSx8QZ+ujsQz9aNFP8YEfpClzrwV+VJyrG
AH4EJ+kLm6OtR0+PfKFY9C80G5Vfe+xeaygpkB39mT1FBvsoigQaBmbJMHqrW8Svl+baX0DvGXrj
YqJvqrk+pZZyNVY+ZxcuJe5UhuSzydMzhlTwzsZQmSItjBC0vJN3vWlvgxXjXDzL5OwcvaVz5G5u
ED8c0H8aNRNpWEyUTe+qbLQptTDae9f+yhsbvxt5JZ26cTGzJ9pAmWp8rsn/Fp9anfX6R79KK/KI
oz1tHvGL/5fO1rxiD/Bybs4tHVOAnCAYOKARjRBItffn1rzcQfIBA1FgKgALjOfwl0J4EegO1HZD
QSMqBHZDtInzrXSm/SujbesKsGONJqq3FQr98a8qw1H6TY+M1fxlCA0i+dzN5QfiHVRHnBsPnlIb
utbVA1EhODdCB1weIYbCiTOyQo1tI5AMVqyf7GwfdJgWDCTABNdu5ywNnrvzknb2NX9152AP3Q1K
D5wPTxwZTSRViAcLKjScGrI9vADEgOMltj5IQLHY5+5E1pfw0TlhfoGv3tZ/8ekJkqgvtuOUMPG3
+HLnIB7RKxOayxAcluWL/SISPDB1QiBrFUhJwWiHU90BeUKiLhn6qLPxm/S34VGYDHfxB0kOV/rl
K3Xy3B/yofw8nV2UARAoQJaDiWFx6xFZutK9CRAShNsJkGiX8HM7mD/4H4zoATDpeEfcnDOUHxr/
QMDxefuAsaVuIgTLBH0Jrv710/tBp4CKu3vWD91W2yPn5QIfuFn3EhUatuxU6A5BMkziQQGwDP3h
q/8VtOAgHBaiUUORSRKUKC4oIha4F/0FXsCEfKnfQZUf+w92LckafBJA2PqlntNjzgjj/vPwgdKr
5xrkp3K0HvXYnsX38A6HVzTP4R1A7f6yDIHwewKwJP78kRPfyzulAKalcwcaZuzLN0h72LFPcj3r
WUwh/xxB6h8JSeUx3KJlhWhBtEfLTbDgyxcMeFGBP7MXzl8w9MDkNlBVmp9gFG/7E/cC1N4+2WAq
voAdukG4svzRD2MPC2oB4AEoV1AS6QoAULqiybKDTlZs+gtowEyUdFYe8yPTiJorT4z5TeMKvQsx
v3mK3K3qzFNqHvKZQtG+2VMw6aY18kC9O3mlUAyTscyQz7gewtRkEp3zl3fzbipRESTE0d1TVZFW
fOFNjVQWGSxsu+pfZLeYJzxl/mlhqWAO0cMKXzQLuwfcMv7+N84ZXRS5XSTuhPKPEGcRQA3MFfYV
e7Ef/QVgjGmbzj5PZIFoArfHZo/LbvLb8we44h39Wf6KCXeMPcagRN8Ckd4Hg44/fDYwNQbknO8T
ZQ/Wytl6rAvsyEBveIQRwUftDqXwNhHa3dqRugc1p41GwAF40sPrF5gKiurmuzhwvwG1qBD47C/i
ao55tkCrH2lsATsB82Y8wm0fG0NOtHwhViMu74X89j4/siI1tKmozQoihMzm8F8UaM5EIARfH9WD
ScltJBzDrnp4Wxy7180UidqNM9FnpKjs5jYsB7NqAaQNIsKdGpOzG3m78kS3xZkkB7YzplCWwrfo
/sU4s41uDqS43ryBUiswLtP6BCzH36V3YFv9J4C69g213FobT8GVBraClcaFl+5BsFbCncoHKOik
yoBGMaW9fNhOCBJ6elKfoOzcv8/GQny6FXaP1oUbxH6Oe5Ztkk25S/44g3TWTasDIpSndGVdukW+
CkDZCAZvNxVMVDCBUCmzNe1K7ueq3EJCFUDk4ArAZkM1gHWNB8vnwoGYl7f6hq56u+otrXm1r494
0CB4zfNCUWbC8L0jO5iDt9YxKqbQpcG+M0Z8/4auEt3ZYi14OM1UnAXnD7DWegacXbJg5+H+9U7Q
MLiETnAJMyT0oyvAO9aS5o+xKB+ES062RviJmYx8C9giSjlHesIlE8qFWUhZi24rICQw78BBsdZR
ceHpM4fKIxGawEjMqR6MzO8yLealtdLIJ+FRLRHWv4Xjz9679efQ7PDj6S1h/RyJy/rVQHtF+BLx
N11VFiHDQZIV5xrGOuOfYxBfkfQiFhtoxRGR42X4knDWsXYsEiyz42JOGmMjiUhqMP+MMBa/AICj
iMnXlghG77uSB5/yF+hzH/Po5BdIKwjhf2hhtjMmJ/KlrdHXo05WU12gO0E5Wci48oLv8RumALCh
Ts9XKrqVoLOV7xqF6oCHLiZwvq3HYt6xN5YP1lw/NfsvG9Y++ZN61U07yFLxzt+hfsHIZoC7m+gA
+h02a7fI/vSTQbyqV/GWkSAQajzn9qYuuNuzHiu+4FrapwIGbLCp0TEA9r5hkGsz5R1tskOzaA76
CRJTg7vjjww1S3xmDwnMbA8raKEM29UHL1x5Xn49iqo5dzg++tv+Ix9j9cMEmwK/C65Isx0IlpAa
mgXDP/j7Hq53ygCJAl1BpI26BtQphDCYmQGMNiYngwuKhf1mshJRpGd20N7lSbIEjvIDsxuN1nAI
qZ6VR73EYP7RrgN6qL3FVAM8mt/5TUgBSHbw4vMnJHMg01i/zDpgmnxSewe9yiKFkC+XPQD3Vv0x
p9yn1ggELhNF2Gl031d8C1E5LukDlvoL2eVewouwRUFUqGiIiHjThjytncMeHtgsB0Y6Bx4fIG0o
dqjQQRY78Q6zhC4HU5rQLcStITywgiGsiTEzIbuPBkcjlDOsh0zWQEsB0Fg67NIZPVI658jvZPUI
y3gLElw5gCpLa5guL50iuh3/eC4QzGC7oPtCZkN7kyMQfMtbMJCgKz/TG/MPtwfibqkJdjIyMek4
EGhA3sKygYsodzyZiB3+r3EBtsjNBWLKMyEekPlTWoHggaUui+xX5xTWIrHqAMLP/atP+psFnzCa
gy32dvX96zH/4Y1UBGN9ZjzTu4iHoGKzRbXg+D55vPQM0AjJ7+7Gen751/49W7gHUoyxMtSBIoQ3
9fxdOfAXZmHwb1gsfQRfGpRAM0e36KhfCRM75jxv833/xZImrMjcvXrGwIWhqrKo+Vv/Fi9R+h/1
xQKyZgHHm2cdHqUdIYF0j1+NjyJdeoAKelRnKh4z4T4W3qI9P0wO8i8V5Qaiw8OKi4odXM9HAuMQ
1ONMOSpIdAG7RA6FZaz/YAK3LxZttu7Gg18oTGCFQ35NBMJxOFMQ+UGA5SZ4zzPlxXT9lAgrMvb0
1wfiN6KYKuW6NQ/Heui04YTM2I/0SNaI3/LQOfwRIInwcoq3NcnbA5EDjkg2wL8YSzxabFlBXFln
xGr4NoOHkyMUU1NvqN2jOMLyDA8YqsFTegD9IX/thEpClyBVwOmz9H+Pw0kZZ/dpPYKneSrhKin3
BB4MHJvoCukKwUuO6s/8bf1iEeLOMLbP9a1deWjtCEZhcZAuTGmkE6htgv2uIWt9F8MEP2UANqjf
oNkhoKwoQzwZbvIhncF8AyffrrgQrl/2kZn+5UqsB4f/ACQiKQBUgncJ5ublgGyeZ2PYiNvDJhNb
BQY+X/MbmR/qCwCDGYjxCuLOF35O+KwAtAqR1lMz5VJk4XrTAxivv0Ow70SqTUi6J+bALtj0IBOx
i8IFHDHaR42eMiXKo0Pv9Miq5d9gRb0CyJcq3m6C2k4/6W5hPIHdxJ7sjcLhSAz18N5ciLekEpha
7fWbeWQBEf3Di70E43qnHv6V/d/GE/9sXKUDFNwOgBKyQDtK5HM4FfqSng8pONyVD0q7xD8awgeI
AFRPEYKDhy3Sl5ZEW9gKIDKuQsVwxXLFR2ViVUOEHkUPFjJQtLwJKl0/QgwBT+MbLFz8JH9y4Fjv
BhRS+yPv4f88JbrG2eCDsMCeVYvjp8PPQtrL4nr41B4fuJfKLxcBkDwXSIvpAtcHhQO6ruhGXHjZ
/cl7Du69aUZwUrDG+4XQHKlhJ7/iibEAepvPpEnb/sIeIAsBNI1KAXklUEEGTnbg6eV3CFtwIRhC
QM15wfpQLMj0KHaBzgcZCF4fBQTCEQh+tAayP4BEPF1iF9RrmAFsjUUn5xfsN8Dp7K+COptcyxXv
8jnQGgXwCJUW1DnIrACywzJBO5SIJzDSvGQNMV/kINQ+96itUkW++vPoWrEXEwIc5ao6kJ9sP0/r
nFGCKP6Sa8ZnAE2Jdwx4Mmg8F7/w7/aO4EK+YgCaJ3x/0Ehj5Ar5DGDmIbqFhB02i+lLRjDrpwNZ
LPaOlHjEDgQzRrjRwF6mKcaIFqaEylAYPMUr1r9sSq9EvrRva82uy195O+7l194ZKoP9LtgTtaSI
0qM/0e/NlNgPX3HDHFEv6QkofQkcO5suA2K8S1dqYKCL4V6Vkz+nHcMwPwgyQrKIGAPVxcQu2IVT
ge5ROfs3Cnh+yANxDui1APpG7oaD8OAQwDEuwBfjOx8C+yqjWewieDbkc+E58BRZ7eFbwDMSKTj6
QxmICoSs5tB4JYi7kApQXv5693FoqIVSOf4OCZ76v+MyIFlzREIA9ODZIAR5oLouGAvkGzBHwTV+
hxWaQZBbedZoOxHOuG62rNbauzN8jX0iBiwMcLxjGSW/mtBZYuS7ZCfhAHYmCRwMVQiZMHBQ/0EF
yd7iL0J3hw+DXybmJYslDGlkX1hUYU9ArP0ycjkDvgMRAyIyPwm/k+NxuSZyFiBnD7zPVfef3D1F
aKNwg0Csa1v5yWdx2+JT+aYXCQdC+OM0o964utQ8aGHDS6LD7qcTWw0G3nqkvawHEqPgzM6ffXOG
P0zVIz8STPEy3EqPeqfiXOnMRXL22Xg7d+OtSKdm0iVfpTvhUMlWh/N5R4d0FcAMUjHPav7iLYT0
a7LJV/asdwohEwkfJ86NZ81Tzd+U47hh6ZtoJRS5qqe6Ly7q3j520BxRdWjW8h9ELvuOuAOkL9Cc
9ovZ7z2AdJCwS7zq7dRohOeBCBz76EKsCt/0bdjgvz/cwW9yjrYWoQeEPhGRvz3Gbf9pPAlK3h1y
tYAhCGkuuiLqs33bW2Otc9cW3L3CEioU3xi1LJ4XKDq3+O2iobmVJt06ukTP6AJLrN5mT0JWrI3g
BrxVlNQZ6G8CcR8GFzvhALVzQXT7wOlIB8RWfoSzo3NIeCW6OW8YdyVrIABMC9gO4so/H9iAeCYA
piGdQGCTsurZ2HNB+dsDs3lhwjIRjCdKWD7IF/fXcrCYQ+ZSPPwGC0uo1t/XJMffbakqMjZNHjOD
+KOCmsB05c4IZDKlJntrFBqFLJlzN/bF014ymuwtywU03CdrDmRY2R3CC2PChDvtxPRhMglqJBEf
ZgnEK6TBONTb+wplQAZyVg3l/nSryTPzhgeM5Qy4odmFm3X0zlxUu+OKo0vy9N5285M9uRWGTP8R
V+xBJw9CgA/O2MomRTnW22HkjONo3H9ST2JO8Ml9bchMg6IuplYwQzIga+aRumDSYJLE1QJhBzf9
KYbQx+PexFfEXeGSnA6VkykEKoDFzCohW0MJHQba98ydE8scZ0dPiREXWwM2aIC3Yoh3zCR+9sbI
YHEryl+wvt4dERxuMKssx9G3LNNHnjmTrp19pkB9x9KlvkdoJXz+uI0HQVQxIHsx5suMWCjkswh9
399ILgAm7BcjpXraNweSC6Ux1LeAnR7Dtw09rLdV1/m7ukTTatG707hHs5iFBoijfuovNMwPavIM
41Eu6YCTri3TmbCeBSXKf9HAn3lDjNHG/bk3FLKyCWWS/tx4eLOSzJeEZSLTV/lJ9sFaJMXBvuMb
lN/Yfofkbv6WJeebvIr0lq0s6bP1sOakXw0+pS6FmwZL2uis/dEg1v8qCmoGi6ioOkZzhKEsFKiE
5aF6yy9gZH6Cd3rRF9HZZc9BBjDXFwWNvH23DQW++Ud7RqfgVD6NW72xF96yOOMu/ECNngIApUtW
ueph0ommjvuiYBXYEA+E4JStMpkHQHw0iKBfkViEPuPPoMc+7oFkLL0QVdRRf/gRlkeDggDpPer3
CIcIbDEVAJoocMQePZRuyTHnSFtxZuCbwP2k2qB5UJxe6ht/7AzDmTGKEOQyTzWd47uJhEcjSnHW
2Th/M/vyVmzIDkhZ2R2WW1Lr9JYfCbKioif/0qlCtl9ocsIZorT89XAg56bojsRYfcOfAzSZyLUp
sotiqxARR05LGIBwijRdpskkmMtMM6FAzLh7Ikrqsk6iGJF9b+PeIyN6qjf0uuiUiUIyArifIWVM
KphTIEDSKlijBLp0Sd6jK5vQ9MbjZSSImtpH3CO2QHwg9U/A7hj80T2jXv+BCMslXXuIdbIA06TG
ZRv4Is+X5lS7ll70q+hA82zNAx/euwYP7ABFiRH3d4nq9rc6ThH93/YKd2awCNT5TNL/X1T02W6o
DxxTkNhK0VFh58JiLl7TajiXoiQshF6itXDhe9Ee+Hp6cFwqOlwo5Ro3/6WlBiTlK+VrknnRbHh8
0C7qCTl0/lCLFeOIa9uk31wHKcjOFKNbPbMhQ5GFTVe6RcaTv6oBWxcK5EQtQjWMkxFbmKN4TP/m
w3cXyDzwb1QrOSxaZGs+wyaMjJsHbTR6DzDvruaiW6mr4CG98mfyVvbNNn7qC+GAHS7iqTvRFvVa
RzmGtHITH2TKRYQIqhZU1dGaBOMBnOlXJWVD4AQeLdJIJMOkRU+lGVlHl4jxlbpFpTgoRzySkk6B
Cu1BPEAlWvAMmZwwRcRVMxCDNYOK8jp7FdjIrimeC5atxk4FAAjAZ6BmvwalctxmikGIUSd8aKrE
5L0U0QSIf1A8ggdTqhBmI+KbSNzTqaHD8/KONAWZah9QWhsak8Gj3YRs757SrXiDB5Vo87OokTdx
LWRJ9aANRinKRgpYWKgfZEGgPNAwH9YsQBhmopaAXutPQpW1FRrXBpUU6hdI6EtCpk75Y8y5tOC0
A+eo/RFy8mtv4zJjUeNlaIJBEreBoFFMTAotA9aXubVrDAYGlDYamv/qg4YoN8ZLJiZjn36XGF4S
T5TRhw0Ne3M2ldKDJgFdVPXs3egP0RJLXzWzqFon2Ixt6DYUNNWAj5A9UTtEWwKfb1or9a6i8ObP
85f8QPY/f6HxTC0GkVR8sMMbFUvky6nyN49vUOULUr3EFPbQyRrTs5ZaFPK5CBlRMWcDy/4+vvUo
70eU+txNLHQQfwDBgwgVC3iB+4yCkfm3mI8wHeLUjEriDdfE5EtfFoGckY5SrSj20L64aa9iX96i
Aa+pBwIdWIoO8bdGRIRCWUbsWB/5jdo9r/oL5gsrQ0YVgdYvnUCfxgnKXkCCv/0MxkwyzLUBVknM
gZRaxddXmnvJHh2hRfgk/7oA9N1QYaHdRtMEIxb7A+BOOJcQ+4iVBqsDU+hBlZ97Qsr6ubAXUl5w
Ye/tqh6XN4WIQMziTNUHvWt0EHb0sa8Zy1I1t6/EM0Kev4weISvJtzYpSr7IA8xhMkxBtmQTxjXO
TQ+Tlq+6S+Z0U48MaU7boTLNmjF1XvxIeGR/xRQnYtE3XxM1uH6MjfbhjPOiPGLRH331KJC4T0wl
X9xwWot4tsQvZhxRINr7Y9xuZ+E0uJsXa4s7wbcJflAuCRnIr4xqan+YQJdGogw1ddjCP+2FdjkT
JaCrhk5oLt4OabDgN4bG+0KiFAN3y8GaWkwOjXQqGFqAzFEKqgaqPnBYHbxFxsY6+PXgUqBO7ww7
NDxR0rq1wHTpkgkdR1zFgaUIqXeZ6H9gKUTyXRd1NckQj44bRm5wllY8EO5KcabxQgFSOHEJPQO7
5odN4AqopjMbC9bTq/1n/nmYGl6YsvlVWXuLZIivEonTxV4DWEeigppt+9N/uzt7nZysm7oN3pwY
ocy6y7eyFF4U1hGb+t7eujsLDObvNhqmKNwcS6KojYanTG9JeDSxCko394RUf9X+AvL5ftBXuF8W
TvTKnkMcOcRWOnE6+qLegNr+nKMHQcMR7k/Koc/HHvvLdq0uzQXt/KG0zBctKF/tF9KA+u6/vb92
4cE6WZWH/ik/lIvsVKI5sstOBCniczYU5+AtnKk9YZAfgnMyAdMwV6b2wlz0NsqGWLQhvWAl9cbe
y7wSnqoJyxckPpaMhtIlA83agUmi20vHg2FKO7ij3Jke4QKJd1nDw2XxwFKeOqV/RCn71zuyuPJ9
NnJzURrN02icWMavKZw8k2BCAb2KrFPY19ZyXphYBBYv+J20QEhFiHli70eNGGkkTLYomor4wtgm
BBJqRFvz8W/KZGAZtD9l8zlL4E2YYqwvsBtZyovez2fP3EDuEoELoiZzTpj70H5BDV4SAZXzY+Dw
h4SKW84RpBOUIu76N3dgJEP0YwwHb+MGyLmkZqWMOBhnwbwjOIAvmRI+PIzCCBY+OMRBrYyArdIV
Rq2VeAnZXCzUVOH7wlgmuXpfWW9qiAAgqj3JKxks6QCGYl9rJ1EyTXCg/irD8RUrJgAHX98xGuOc
s1gyWCdfnDUzQixqTBBpRUueoERviaSR9MJZKlfn6PBQ9KsFOoP+0UuYH2esQFShj9y274VjzwiQ
gwlEGrm0dl9cx8q8soBaOx48P188KrpPPHUgCvSq/CODYyWteOrFw39x7CW2SR56bVIyCo+YY99i
kVamouPVnZsHoZ2o08wZNGN/6b34fD6NZJlz0K8sgzVcEWIRPbRqjsPWyxiqu95GXlUz6eiwdd7K
227lLHprmJ4zFOwxpljZB3H6QteeJIuD8S/RVqOpzrJKx7QnvhJm3b35vVz7kJzNv+Rs/33wrGET
T7pBbwHBFOcH8yjgC+wPCDd8ZTVm+TV23FzwCCTiJBAMKO6I8+KM/8gg2UMg299LfqjooUjwDVdE
LPuPOEWOx2Fl44f5gph/WxNCxUrf3yG6vymvxpEUtXyK2HiK3u2zoiNzAYZp0rr/Ld5E1uydkigD
5FaEtUeCKMMSpBbjTX2IhLMGQ2M9sr1YNYWEC0/hyJPnmetTD2GOn97GPMDjXZH7sOSwjLGDLH6i
s7xSDgC4tIP7lreAeUb6IDxmDwAfPFKuI5r0V8zwL4CIubDLiBGfMwTdI47ZU2fLB+avHMQAWJAr
N5w7LNA1pB1kr7n23RUAzIAszjhFXPPcPysvFkj6HcwXvkm1m9SBBAKixHd/Um7VeX4UKCY+Z09k
1AjI/qKYkaoD5prKq+isgmjSpzFjMzsHD7DKi2Su/bHtXpFb+2NwhUv96WwalEneJtKZm/Dg/FV3
eAM61TUCuxKVVzuh+J1TYHJpuiAMUB9bqc6GBVr0mtqfdX4CWF7K4ULInvzk2441mtQCAfGbvFpY
pcVPzoZA+6l7PyUGnH9IX6G/Y+LjIfYwvzF5vDeKhRsG0NVfg0K4hPbugBcl0eIhYSFRT/vFwIqo
GohiSokXCBAKlGmItleoxkgpNThdUPvdU2buk/6j6mBRKhpRTEGSGbkSqsxIFXzQCDMHaJfTUUSh
GcE2A63CfIpYBX62KLFR18sNNFRH7P5REUKhQjSFeUX5Bxoq5U8ObSPpQjEPMTZD6KbwFftcLAxQ
SvJrVM2mcXzKMNTVJxSK7AaK9qjB2QK9KQ1DixHmui55sfKLNidlseiJFBEdAA93MQk41EDTxkGM
DR4y0jgOczlwGRDzmzrdpBet1LXZTpwIoPk5sNG1n6rWUgnHYTdBbaXKJtAIcetxqBJ1Eymd9mzk
7lZ8PFjaVIBDB7SpKbUpNy4KbRoKWimdhq/DL+ePQg1qc1Y+C7kLOMpgDVQPbH2QFGPQq/wKclQc
gJIHkqoUbSgdiermW3kjl0PVnttMLYvKDqowEvSeN50IpekhA4BCmuyPZGfA7+oBGj+U6J1hGicv
+K73MPw8VRsdoRqt56zBnze+Bm0zyVR/VoZwLzUXHXdzGKQkCHIP5wTykoMoSTYLSqfuX7Nw/2gL
WJfPBhWAGsQGZSZKnDQEog26LPQXKmiRh3DSLvMleJM5mACCKRP8u0azvjG8m2RIFGMPIp2se4b6
EU/jQFZxbiYsNcHavsavGLw5CTLT+eVvSRSZmaxBqEivs7XIwpnNzpZ9GC7WoOEgPorP4A8hBQdL
RMlVIZDN6vlvo6JcwUVuaHA+gn1GnxFLz4J1k9yc+hr3TnSKeUHNgUYe4AoRvuJtui23/rxXEqbi
dmx20akN5XngH6pYXuWGtbDxCCg6cx/J5bAri0fWA5yVu9IutVIYWUu5RoFNa6jv2IrHSmKPCtRd
DD8dhRjrlZUENTffKxrui54/b6x2aGfRsDLaqdZ6k1qKyI5JiiR33MWXpu62SgKP3+6x+1DrhUHH
Wo2ABTvJtjCynShrdiqu3EiBdil1egRP5LkuA3GAsaSgemYr4UgztD34cLgmoHa1zxG62lrOlqFh
TT1ZRSukRMHAnzgaRmMxRcBQxwkZMa6Yym3dWYsiIdNM2nKmmtZRquupEvxpMWquvrLJ8rNg9cmz
uPEnkVtMOxU5JZdp8pRyb57K6ba2wpXv9KeNH4zkTpnVXX8cxjxw35pYSTeyP884LodOCI6/cPam
RV1uH9T61LbXbqOOEuzOO6t3cSPFgOeTPFXXHH96sjlVZWNbYhtdd5FHt189uU2CzGSjSIBnz5Ls
1RNPThZt33ewTTRQ/NWCYCy1Rh/VZciljR6MPCnSJhBmmpmp6xBLcukaaTBJe0U/H0kJD06RZBpa
eX7u9yRlYjZ0sJw8VmAsmM6o7hr7l6pLXvdQ/WGDGkC1jxyMmCokPFsfdQsdL5APdGTZmae6vnSL
Hk+0iQ9tWsBsysAB1nGdrN08xcKzNzcHVpBpmF9tjaAsMNLQnHMvwPOH1TaxkZHNs2leO2N4BkO9
TCny2JlLmO1RSgdb0a+SayJRj6BDp3L2CVViN0PJA5ySgY6lY3jjTDIHRuFOqSbhfxj4n0kWRItG
6pbox1CqQ6Dmgx6W5s7DXjKuTZS96jYRzM1L1FBg9j8jRytR1OgNPeSwDZ2cLson+gexeyhRLW4J
RjIOP81Pwl4pdokIyk9rONNPBQuBZLtuvZEnyxNNa6ZaCp88Qtg3a2YWC5XNMsKR56houR8AVp0z
w1Hd8FLwKtmHTpSGsp0rx2i4FNapda1x6RczN6pG8Gz/Y+lMuxN1mij+iTwHAVneyo4LiCZm8saT
xbCqCMjip39+7f+ZzEwSQWya7urqqntv9XcKfkuTK2XgnKrh/DT/tcU5vxZeekF7CyXW2XDMc/LX
s8eC2Ft/Yhct+9JNX+cSO6lhe0qnaIEPYRYTgkJAvLpudaLiT0rptSvwwHRcwOg9gTj9ulFtIHzI
h+LkmZdDeeUxLXOtad+NJm+9h9KzMnlGTxWoqgS7oubVbrjmdaRq12I9mmxj1Vx+fJndx3RHR2hQ
H4jrakQFT9mQby/Kbn5Ku3WTEXzv58Nh6PT27f6lS6zM6igkTJEdewazDqdiZhC5y57Zn4luopn2
xIqytIxVzQQWlMvacV4ZKK49r739mD3T1e00rowCUlDXmf+6yw3RYS39G5sa7IAJAm00r0rQz28Q
W8oZ6owywhhqMO9VlSBAPY9Gprp3ynU2Qagr5LdvGUY8863eaGb9kRmQt01DHVaV0Vx9+ZKpwUK+
rBCpIXEhT49oVsij0w5Y304rrluZUls3k8hQqTyUWK1wbxQUc7KpKz8kQ4rygb38lMplnKbU9Bu1
mdeVM1bZYv5Vzu6VSx9tK6k0l7JZ11AfSKKnbG/mJKGNmfFxGgk0pFITXDV9rcwaHCHUd8LFY1C8
eYnWoYqrmteVdCguT8Ll+gUDprffXQe0L72XBaZC/2S6AMJoqPBqZKTLJq1bkGgHkYNEgFny7BbG
ZgJKUd/NLYoZs0X/3vSX45iZOGlzvzCk8Emle+KHjd4nMpvbLqW06ghdqkHSDmd/cFVKrOVuV2sE
+AJDlddPCdjuMCU9Q0ovqp/L1E2WMZAgzDlEEj5lB7mAGzBWff9mtqfLulDmwX0mb8dp/nhTqlmz
0S8PfMx0+jkROUwVMHT3Ocv2c2Y0QVnCi2gWpdWNpM5TmH9FjUNj4G88e+DQI3itHO+ITL10Q2dz
rvvZmMdDc9nrBZy5sW7BsqrXUFLYkmimhihhQeCyny7Jo7i3ATUz0Hu4XyhVdJfZV8kzt55fdrJJ
yV0T5KtK5LCeAvNb7/FEbvPi5i9GwzGFHJNKIKpI5OJ+XFSw/Ew4mI003/T0tiw/DvU4+tfT/EdL
VU/Kh/Da9q4q3/2FWeyHC8iU8nRz5bQjHHSfBUZtHLMSknK9XowtAAWySVRHJ7z2kNBCBJ42h0Yz
a047U6Kw4Hyxuc0lb5pUsGgtockUFxl5yR5/TpmjmAs4kgCmIdGlFEuXKMn7KAxnABirp0ARCNcX
7JfKCzs2gLUXSV1R6yLV8LErrZ2Qgs1dTUGWVzbd6wzGxEAlltecPpSn9WnGFi5XPY0yCE8ZeR61
lsN8Mb2Lok8Ne5iHn9fUUSnhr3dWhxiLrBL3K5z0JPk3yhTqFbWWS/T5LuUqhTGqI9/QSqRInpBR
u80V50qVnnslf/i13NulZK4HHFeKfGrjl5SmvlSowZBSBSvv/NttzrvgcxogCNWJUqAPtxpHDyGr
FRABhRLBkC7bKlZGVKlkcBko26YTSBJcK61CvAZN7pai3jwQOq8NBhPXT76+1w91PenydpHO2KNm
UzBVNQg5vQuufTWFPfHMJyG/DEnShZ7cqJapKPdNl+tuqV1RG5shJi5Trix1JJTl9BLkvly47Fgu
tXXV5m6HbmtHx5oUQ9QW8lYzZafQGi/TM69vRvti3u2LRmC/YE3MH6bTqXpqpT07Rm0OEpVSpzUC
JtXz+iFfCZfD7gIBrvyc5srv5XRlTpggz9NsGuxKJil6ndC0FZmA6oiEEr4qpZVNEm3yCn+jVFyi
oQ0hxW4FJAvjVCsWKn6kOPFBd7Mf8p5QRFu4fx5VgU0VdRcHuptEsYcfNmjTNRC7uiNbp9kdaGaf
lf4Jb78vBdBLj2/GI+gbw3/2s/3TXGwbsRlSd7Cp6xI1jVuFjUbzrr0tVtMMQKc0UE/dtKFEUxSc
XcWFUpIF5d+elJ2gLjKI+7tqBg9CRMSbvbmruCBnQ80DzRH0LtntoHNROLZ7l5UO4dTxQ/PEF6JK
TrM2PCk0oyKYEE+l8Gcg8c4iaJ3WeTiGVwfwCW05HN3RvQZCYBVtANDCD0e8X7KAlDtPNzsYXrOu
gzpgPDqSI94DvPj1HoocutQNsha2buuBaQPMsTTHsArr5Jh2aqdu6lZe5Q0+BSxsMAYegCyqZtT2
I+xc0A32zTGcGdegxoNNgeMlRyyU31x5Q2bTvjs35xE+QpkCD0g6+jwKH+lRRwsXLlWYPATPLSTM
HcT1l1Sq3aPMtozYNJ28havYVN30ahdck6uso+9PjEJlH74VO1K4xBiY5JrLFTlwAhgAhiXnU7VS
H2TNaON3fHwSRbGvLmifI3t8N/rmg6wZQC2k3kPREao1bRX/6nKU6z2BdD+Ddgdo3W8iHS4T8pok
VCZq9gCxhNFw35EtRXKz9B8JRIR3ASosfsWX+QFARXofBFjvvr0kN44PgFdy/55I76l/d7LgYf0q
yx3xZHtYnaxf+tJiZ269F9a75jys99pWt++7918lHvzdL2AUZ/dYtd87M/i9Wn+pvSfwtWRCeqb9
R77Wz+3dbrfP94NfbH6H3e/J2lOUxhqWu3LPZHOy5T61d7+NS3bMmq3+dvu/2lJXWM9o/zf5V2/3
x1SzUvvvb2ZT2p6fc9vYQeJxJJ5XFqBSGAB4Aw4LyIrRc/I6uhzgf3Df5v4pbALKm4WziI0EPAiA
OekQnEp74V9t1aEYiQVLH7X0dFXH6Sr3n+vqt0KmHcZBLG3uO/N4CYc3ZVWDE+ABr/IwDQsAsVmE
0hxg2E0W3byn/zjD4XbvAFav9hjgfRzyhJasL9vbVnGhHoDvpN5Ei5AZNbQDRIXR69QY8Kxu4ckr
HkWyMO7IV4BRFASgAZ1uQFbDO5As7769bxvk44tf5GKjwj3kIQVVN4VN4QeXBjlglPjiNxvj4qEQ
9BqnaI2EpI5c2mUVdnLzEjRurbkPR9Cv+ImiOS58fAsIjAVjCdDSq4nbLsj9cY0o3rvojtJX1tSn
A5RphGVyjQWESQDoUv/kGR6guR1Pg/+lcLYfP8DmyKiY63sMupsFxkYKpxB77F2DpwtQbg29fZ0m
+VbzRlfl/tE/FzjM0y7fLn5ghZCr06Phz9g9P4Di5O/mfhGpu0U0gsbJWUPgGCh74+0RVh/YG28K
9UhA+/Fc3I6I5Q+dBipI/6HK0wRI7Qd8EPvc4mDs0m2+ne31aIGhKoL0axGhoGrDXzEB5mkeGi1Q
OOYf5Xb0Ox+37rhISo84yqYCIn11b+EFgEjrlbv2XIB4JjSe757HK9p+u1fA+f5W7ctP0gNEHC+f
HCa/BeYVyD8H0l27ub0V+8sbe2hPg0vaHbW4g/UowtxGTDzDiMs3g5dLsNpmIgiVL/JpthcD9R7W
7hUzQf1il7ChBanM0qE1VhgXsrBQZP47mgNumTNIqbDh3b2CJ/9cPX0WYCt3wDwxNvgniBv+DdjG
nXNSzn0uuRJT4WqL6wKhwKZVtjBHGB5eV/hZMJogWlgXBz4gQt4E++z/vmqXKtmueHcJEGS+aj1x
bEF1lDKsXJT3fOu2E8NSfDTcps2coq/zVRo+V0aA9IUtBiHBpSValx4dsiEnGDf+IllAQpXpEcLJ
dBGpnbOI/YruoqdikQa4bJAMgKWS7em1mBA+1KzLG/KHhOLJuMSXc/9NOo5f00/+w8UghiSIi2cO
kxwQGSTyzCJXC/JHQLPRHHNPNu6ffV2egTB6kCR8I5g5Wvw8tpvrXl8NHr3tjisSzBw52RCtHTKI
9PJrRolM68p0YOqEgjWreMgfxKaD8sSGMyhPDbxwle6o1B0ZMHdz6243jqgp366vX2n8RK74q4OE
aulsPAhK/9zWqBExrPf9n/xh/Bg/Ag+hfmgf5YG96KFI8rg83ALybuPfQJD2yKPfzFcveXUUgYB0
iO5m54Sl6n01NuDQ6k66PvlPj4K88G1jmdj9dYU87gpfhRszAl6B7Fs7Iq7/ulGbXBjk38afbwWR
V9yQuCW+3m5vSHlEvJdQfQkVGE9+m7+lPKOcLIu5RXYgyTfkBzYLQSFiaRXLKp4aKx9Ba/491/nr
VckRK+bcxg1nYRXnUcZCLHoL95bgM3OSWIdLX5htSrYyHjVGJvoBXI6iBlb5OgP285LQApen6ML/
R/XVFiO3ZbaUDuBE63DD8AmzSYVHHiBV4GzxExOF4S8uKAaxWHMhGgVEXfhJTDSI1KDHOLLkYpzL
BONf6wnjyyXFL0/Wf3E4IgO5jMZl0i8TYJbLQzAu44uVwJIVvwkj/fqPb9+HKIgCMtjLKHCfy+CQ
LwO+8dctbPcQXJzADVxeTHkFIOTycAjyJT+JLz6Wl/nLRVTr23Xb5SazDryjdnlXcLe4JJbgcEiX
CUzrdOnerAMXjoJDEBzmPg0od+KKIa+LZtESV/zjczAo9AdbSivgDx/G54x81M0KMEQHovn88lwu
Dy43wWHaw/H/bkF8bOokTJEg8IIkCC7WMjifk3QZBzQycDmBa3Dd3OEmk+hwiD4/ORCJ2woONN7N
rCByN/xxxZ9oI24oOC9FU3gfsfhVHCyTeBn8eFw19mLxIaSvLfHRwesynCmesvjigEdvMV3FEwf1
xD2IhVMsoci58ZMwlGLRBCDpoI7Aa2JEROKpjnydsRZ844LnJdbBonPp1OX5DAABW3Y+2RyfOfyH
XIHN8PCiAxZbzD4LztcSgyrul/7hFGFmo+8oir7FJ/E06VQ+ccNRvlOI6rWYF3YgupTFO0moVkSr
Rdvv3IcYt8TnnFeLeV08qeEi8d7SYYixOGDycRFQ2H2Zf4Yl7xILf2EjG2Rl7g3zlrnYUMuwgZzb
BJPs0/K6/AdEZDk6xhIFiWWzfAOnaQOwXSINKI79Q/zdArDNPxJdy275E3Pn4HVd0ZyMh8Il4fP3
/snOPdNKofGrGFXNzq2cDzMdYfIRk7Z+jg+7t0aLfdFSt+JqeYxjdbnme7XkN/Kkyx9V/BTr1pEj
ubWOeQ0jbsUqVxPvC7wfLssB7HUM2mh5dNYejY2TpWn9tDYnHlmVl8t/x/gn9s5JtzwTA2LB6S0i
WnyxP+ZtfOjDFeeRfXZ+4tzDAvpLD1tJzoCzlyMzWbPjBGkObibmt9I6MyJ6RkS6PDMQgmTkNB6f
eIGXxGvnxGOW3cS859YZHTw/rMDJTtJPcOiMtOjAos3TFk9GzDAeXGEzqa7uAUNwOLTekyU9EVdM
xBn8lDtBxoA5e2TxfX4HoLMThwr7gilixD+X/TcfwUE+ibfwUHxaQxLcmllnSvT5Z54CZ8pxkiRn
sc7RfZTt5mQxQw8H4V4KQ0PFDv6H5rhKQRmSEccoLA/RfSdsXEDj2IkIz5hTrnvalzuiKS0tu3It
boN7yR2OMrk83voyWflOeKKFzdsOwnRSavO/u577hyev45eI93FuyDVwHfBF7pawMOIug+dKzIDR
xwqIM2+eeLX0EhZV93XOk+l7vrwlZ+a1L+b9f7chmkI7FLwbMbWZMJEwf0XEm/Kd+Cw+nJqTNJJL
8TZ6gtWNbqJJm5f94GfxpGBvMnvoJKbQy6YiovA6QfQ32FRxn8mF+vbnBN8baJBopiXcSdpCM+5v
tF18jd9kv5jYvE08DuGMi9uwD6+mz4/iJSPm+YnHGIgmXDxaK6YZn5BkbpLMrOTQ+4wbXv//VbMI
iAbWSnhzDCA8vwNXLewn1j/AeRXdQiuefo6lEPaAt+K4CBkOWgmgQ3ysgF1wcS7PnodzxDDLHdHo
G4/syScuM5eWnv7Rft4/vlyg/1omlr1VYthJhzKJuJj44g0HcG+0nNafbONfknBoLw6ZW1hrNI4X
xLUynMJnOLmjpXjxycdJWcbn3EpyNjHHOIG7STpweZ5ZF49fmAR8kflZnRNxO2KNY+ERXfX/K5rb
WLxI76Cphzec0NhEAE7wPJmV/81h1EjEUioMLbmF+HVTYDwSmJNMlYQZ8joobn9mwX1krhk8NNMR
rkMWgUyxOiB0uEBWcgYXfdYC4U6dY2GuQD+5cfvPOwojFueWxxncMU0QvYTbywzkLx4wpjINRut4
FPYVCWPrZJ/P5xmqKqydWBx2J9bZxHzGI01UWfDkAJPGVT1hbKtVfFwvvK2w2D0ArHL9cAc3XSOe
niQ/puUR+QK/MCaNEysbKfJ+RFtFnwroyzmmqUTJMYIqazVtxOuz4jXXGZZH8Nocmnva8nhEWfTI
d+5Et+bec3eUI49kluVhcY9HYI5rnlka8O2A0b36nu6Y1hjGdIBoULnOwZ5pa7AXAa3hwQBWBmor
8PHGb7oxyOlO6HuC0gWWKv1TwN8Bmifb+guM7JsTjV/wIi9sS7NSA+lfulFZgtH4joH7gGbVYl4H
X3YFd6P+037Ba4PBB7dRfEsxiHv8XS2Q/5EPELg88XlKIv+ipeQrQucCoMfBWHepwHbDK/wFAvgU
8LvZl/QLQqQdCH6LRvPzE1Hu5fzz8oFcmyFbT3RyJmtArXwUCC6VTTmihgB1qeCa2nNQAEAQgVgg
CU847uSkiJTDcSDET1EIEIm1+FvDxmARh4QJCB260F6LincBppOiKSJZfFA+iz8NZiqhy4/FLnvP
/h4gOI7FsfoGw/cPyu//t0gAolChArXLbvQlHJOTWn+pspBj5y/7IBiziZ4KNNdiSx8ZBwQgo2rP
Zo1SKMNn/e+lRdBh9MmlgwgnlS/Q0mi0Wqd/AMNARIIN426RtBmxjpdPUMEivY6ORWNBiiZA9Tl9
ameDNBLhRwEsR7Zkc/qHVk+Qbopj+y878ohPv2Tz4/knqLf7R/HeUIuOYlyI/NqPuQ2uswA/AeMN
GTB6GhYijpNkgTF4TnaO84PC4a8JgJu6N48lndgRCqgghdsyvE+2Rn8N8dRPBMoHi1g9jxD01wAu
prFQMa3nDnjwGSrDhN8QGB4o/Yvel8BbMQoAOanN9EWSSxlu1JLUFbeEHjS7ToAxy8mVa3WXDYhU
NNW67VAyR3anu2e7qQLsCh+vHox4UdK5F012AXUBl/gPUQfKEfgzmMP8E1gEoQRUfkgAI6BDfAlr
CfoObZ353GKnCg7xv6NsY0VfY0sxInOrY08Ou/hpo/BXA1vlBoD3zy2kzk4vCCuoSrBkgiewv/6r
/jW9Ba2yfVLHhmjnVwYU/A/VPfLIPWQfwfdEdYCShwZ0JgJayH2/yH8XAg34Tfg9uUXpipwKJEA8
RbJd1OXUUGdAAgOEdwaACiwykdCGIQlsE0C5qIw6F4FKUCCMfRxMCNTQsuEOftbwYcmJUaWASQ4B
4RYizLVjFdW/gSKSvoAPLglJDN5A/JxBVHdCDYDKVGZtk9Upfnht/JUJsO61szQKlQL+amcUCaCH
w48GmiEw4yXYIEHsFkJNLOh7YB2guqAdeHOvccibWgur8sFL+ZnfBmZ4P8huu1ZCJZw+buviC2wc
uFpjv0brtv1Q9+re/NT2EkB+6UP+SONqWyT1tk6yVYsoOVLVOWpwf/V79QWeeWduZp+5eSFAPCdv
OU71+gmjhjUegVAkl4CpAZUQzbuzEgClbwTxRv5Xf4N46b5HIjlo0EZk/X95BiRjhi/VgaSfIHoL
LaZ9Adqj2bFGpOxL/6GEKnHGGGkTAg4Lh8ScDZb6OIBUTEBTErKEvs8Yu0bDuBw8FS4tC/7pAO7X
Gf2Hl/rsrDfg5G/0Pg7D9wm47tXXd817i+P6PvcWBFJub7SXVOh4ASe47NBVy12w/PtGhCLvlMIU
+xWTNW2G+0dUTPhbAAmWklMjUpSbDlonmULgSIFmBd1FWekrHtnsm8vCsQfBt4BHPrsTAqM53lwY
K3CaEI/gQn2D8s32d1rOVW7h4GlQkGrisLhyn+JlRo2kLkV4ouQds20RPTTrgHLSG+x4g7FFAL3Z
c/ZGik9EQ+kSuFBb0IlrDRkyEecdIC+jNI/UqUvCc/qEHgCakDxSfcy+Mc6zNx0vRFmp+JOVA0iY
JhP6u+wu/mX7kkchh+Tpfr7ryZ0Lqob2mwsNhcuOWllfDYkM8F7APhElFaoASApAqKB4+Zn17no0
Dj2UtHEPqqmJ7ugVaVZzYOYhASE4yJCU28pPVyjYvpmrZyeQ/9w0zuxZYv2jysF3/12vbh9alCUi
RDQt4ZB4ndO6BHa2OZpxMPQ3ZThfowKFNjCJdRjpv+qb/v0EfC34I2LwFQS+2kQLKQb9kgupQHgh
/SyWATwhlmS6AJGjJ4TDuBMyJsDFUPPhuYLCRe0JetOn7rdJBsB++yA8Ve2B+H6WL1I40mQgNr9l
eEZ7cnMeYn3N93iEl7e+74i0H++7FNjqlwzj/B39jVUTURYOnTIvX6Wrcc1soKYv44wAJDspEazU
RYSJGDOZ1CRPpvcFZDpf80iOkrXJMIEmW/H2jSgoG6g0LImo18RSr/v5NwF/b35QrYEafRTV8psY
jZ4VosjsNzv8TJHtSVftdvbBbZZ+F5VEE+BOOBRhdrTl182+uRA3sAXPEElF9sG47p9G0OEegwO/
b9i771SCWCeCzpQUJpGFODQRcpIGfh3nOoTkdpv9m0P+e1Wd5V5oHJST22dJ0PQkYsB2FatwKzMm
4gella3MKcLKe/hKALHcV3fm/kKB3WGLSWyiMryfX/HqmwdCmdXhsqFqILp/i58CvYC9TXVKKo4C
YfHmtk7HiOgsQoCrGsE+fcuWkpCuTNwLGQ8Q4bva7chjdWTS5E/qWNvY+TVkf0Tj2IOYWwl0u5N6
GiERI2adE4i/LEoJDQ9vGHM0mjYoFKI8+F79mx+ouWmbDsAvD3XMdY2cYb96ImSIGSD5UPq38KSi
THEK1T8yzqOrRFBT1Z1iUtBpSfIAZjncHhtjI/CF6SeLImZsXOHtIJvuPplOpkOO+JHkEPHINFLO
h0RJNOxmqyGEHtSSTvR0l3B6yP6G6DNjyxneWdruKKdZcxfdzC8hs4OwoodBPAtHHz934S12lAyM
iGzwZFmyUweVa4XYpOKqYflOKqP8kv9mwIJ93Vd8hFhI6W6uqz6ch71wRQaXULR3ivOQcizmIkLD
BjEUAMvoiYE9k682FbXvuktyj7VfWmMdWL4W3xRz1wk/vrwFnLAduGb9KEQ3DKGi08eIwO/rPf4C
00qopeGqITwLFOYq2Dp0zAMAAanOFzoaWbcLbD93XjuoE7KKQIfDJghVJNTiAirB//Qp6Fjr8v4g
J/9hhE18C8mHsbi9kPXf6Y5pvCAnJJKT9xCAuDtfnxjQi2jand7Qyf6Tw+ogEo5Iwn+qADfZVnA+
ii5ElCLg1ewxtMiIpg8J43T1IRiSI30QYqLEC4kpbRJqBMXvfD19tpJVMAoE5QkToJ511LjRveDW
Ggd4hT1fpz6pIHwzEjuVpTIMcQRv1JZeCtb2gthHfA8ndt0+Sm3kC5UPLTyFD6+Jrnss+wMZvy7K
/c+F2wQpGlKnUHHhDHiMHcZZS1YRnQ2h0RKggfZO/T72LgHgxYADFMdCNAAK5rncNKtq1f6k7BHZ
Qq2nqGZX/3qiWMhAyWmQJYrcPyTnzih7ySwNn8I0QhfEZ9qICXNjFSErF1CRfEUShCAfKC+Pz0e6
yH7sDMJ5BIdYs/LwulcIjqMZhHTCoW5tHLzul0iHCznXH0kH1y6XHlBC9UUmY/Gdf8JRQt9LIYz/
9NGFcdMkO5jID0whCtfk4oKH07tjtKCk5EAmGpqJr3yLFc6FZkZZKmfaYJnIIacsdWTezB8T54ik
4BMtOItywo6xbZH0o3gzBeFBTVNilSztgTvvDot8OXzBw+F7DXIADC4jHoUb00YY2HhrPvQo33ao
eJEQYOrdkuuBhID/IAdzZYJWcd36+NWGAFUYFMGkR9stz3REoU376nL7FCKRlty+YLqDs8ZeIICg
//BjK5PtxEc9vWc/9X7xfWfxu2zlUPUWHzckSZpYbbbzA54m/qbMfobVDJR026IYUsfsaypybOlO
5AjJ32Bm8CfRI7sL8UT5y/ijExi3MwwcKHEkjeLrL341TTtfGBRTJBG7YyCw8vwimCiR1mcczX5Y
WNv3fk2gy7u/scnCnqFAdWph8Q0boMumig/xPJrVxoVIhC1hcT82t0ChrIPfxwOobOTf2ABnUb57
UKyudxFvYr5jMvCrg9Z9uOlB2889VFRjIawIiQZQNBu9eq/4+CyPjek+KVZ+PZg/GZXZGzLpZB5J
ZFCY1FtEV6y+yOwhmQtpCUFCwVLOUVlF8xQJKBLLrMKXUMznMTytmdWcjnfTIttHtfN3Mrrzj/Yd
lHkW42i0qF6Bb3B0n/qyNxJwo18yWy7EAtOQcA1yFhii9g0YfoI7MxD8hiLgS++gO1U2HszO9o9r
YmgBhjE/oRF8P0bUorq9KmDgOJX4Nmg2Elu8hWwIJhZWkvE5expmyWmJhcnxche+OC8jtU62Unaa
vXns9soKMwtO2hptanizOJZJu6VGNMsV0QVKJ5Pyf5AbyhFXvGJG2EhtMGdPH5kZr44eHp/IQip2
bRF0ssunNDjw2eW35+GJJbf7dbm9ocZId9fLVCKZxWqX9EzUwYPA0tWvckpvJcAEdlXdAYhJ2K/g
vmAWRFdp9sO9BI81uCi7dRdJjQSn4TakrihWdJ4f8VO76HnI/qH/k4M3YFFiTWUnpU1e91xncwyo
hhrO7Kh/CwHNTUcNBZIU6pk9Fzt0is1TfbT3eH6P3YQOaLZfkJZmncNN9ejFofLVcAi7nxRtRwr9
MpHnaEyge1VJAIjKrRhCl6QV0wJtfrxtEGLsJZguxA3um4eg7q7lL/UdYT6hWMwco6otpcqd8h1U
7BbaQYJICwo1Yu3F+qzYBVOrAZfiVDhT71zIbF5Z63SEgNAE3Ba/i4/scKKcc/8vBf+GLsCW4qXs
ZMokTSYhGsKwG9B1HBLcNmSDylBf9cg/3FCMwC9NFHw1zVY8LXq4BnPzVyFjSTQbEyUSieWONZMi
1TuqZJCyvG1ha1wPF/gzLCk8cY/M7gaOIxA2Aqe5M7ydkGeDh/6BkJ7witHNZFGThfDe7EN1Hl4N
hZRJCKeOkg9ivEHKY13AqLNFu838BZSwAA3odfEn2kPyFgqzUCGS8NJfG/FTOMDG0HVw5NbtDfzB
FbmvsPQps4pjObnD5IBqSPoDgk6zhdP8ym/suz5x6Zn7RxOIOxqFFHskzE1pVEvwnhakcAv3St8C
dfFgM7ATGfGAmRKR/DYgaEMD5ogPeTfKrrrFr/SOMFOPSBI47BczkaIIPGnBwbg71O8ekvtOPz7e
0hD7B0uSGyOSR2BFCnqfupajRS0iLCkxDdAWyF3qKzYcOgFBzpnm1FiAcqwnSPHhskDZZoCKrd3I
UgTSq8bpwonfpCl1U0VE8PaGsNxePl8A6zTfxFykX0J42r8ynDbEApil7JLwKtE4YGZmUXME2g+C
j6cAuwDD0r4PUJcAgCrCc1CgxEjvT3Qmhzc43anVnez7m/CJ+0j3MY+GU8uOssIolp93w8HNgmq4
6WkLwmRLtgYYWnzp3GO3337AoAiAsgeIM9vFu+DyRoS7iIImbDiRIGl3KYRjsYyZRAJ2yMzenPlh
2KBI8oIyIOSZXFfKZvZWIz72UTHkOhjaefif7y7gJ+TMzQ8CM5ergwDOKMqWM0m66PHZIhBKrG8L
ITBmCSG0sNbWi00XVri+IpgK79Am7e/kh2bmLDxSZEBF6CW9j2uAb00sfz0DJq6BPOMdaQc8Xxzn
2bGP+mACW4aS6/bh5aEpYqh68vJkxNgZWLfHu9gfC8O0Z1AIARbi6NbkPsP5bgGg4Oa9Nh3/FyGl
uhUqu8L+AeLvDiZOR+nnvvmBd7cQColgttwqIprZslk9QQkcrRaRHuJWOeAT9u38pQv5PKbsG2NL
LIa7G6LGOSqHil/8mwAr3lCTa+I+fiTUbQM5kcGFfbvX6xZ/6bJBMo+Ag/YPdiYUT+KcT8L+IIkN
hyGEkPiWdtzfUUxqgBQvlcZOyQ2CtyYyCFn7rbPdbp0heHerPJ1NNKSl68lWiTUoXnko1ycBtmf7
vJaCZqI4uSNIh4CrhVhoPuKypavHl9Ys5YtDnHFCAzXLPIR0YlHs5EEPnEJR7wLrc9kpPOAhKajo
3SPqExKykxgz3DYfyhyAk8XDJUzbnseXSOAgJPVs4OC3TwDMZu5CkgJ1TvwzF0Xbp7/nD8Q2+VNK
JnQ5547+e0cwhtJsmTXGKjY9XrDtbgSlWEPEr0XWkFilMVjpGcD77KvCSVlByxaqvEJOla1J9Yv5
gwiE+cv+XbZoenFX2VoJhtXMHcIMWFaGPBYWX3iVRDOGrdh/0LmPr1tCCZ4Nz9NkRMjvDAaq3JF0
q45lZxPbJ3pcvrE6MP5JU64uCdEC5Bc/mj17JukMdscd1/JfA2oZwFqZIKH0gL6C3AaaAlvtrJVC
JfEViCD0FPUROqU5kavWJb2yIlXJJo+M0eEOWf1AXkIEchSBJwhhU9e/wqL/yKBUX5pUuDioCLOy
kSRsjoSP51TPEbHo7Eszl+lBjRRC/H+z3fjXsj1IQTYRkEQrrI7RNg76oI+wT4+nZ37PVwxb47a+
s2YS+IxQAT4TP2Y0QrTrVv03yiWrclXF5o/yQQNY4Tpc6pJIcNmtNCXv3KFocGGZAQvndqsg5Azt
ur87i/5WBvfHXHYvI5926k+NN1xbijQSdQfxnyeLWkLFK784s+EGw1+pNw3X7FLTzlq8o0x7mhSt
f27BL/paeaYmxTRGlaaiJnv61BogXv2VXYJqfn23MGIHbP6VlMa1b469TGyYjaKsslTMTnO7XAwU
zX10VnEi2tZ331M61gkgqErV0arSQcnr12Lw0urzLsmZN+soKHySG+igl+e3ciuejpTOjtWT0nIP
WT/5gMk1SR287DrOvTyt4V1mbdCBKMvHWSBr92E7V28XCr9J0mpRoNnQSyORp7kGXlhvD4NuAGO+
58Q3jPxr3g0brSFbQ4UPFK6VcVfLCrUvjGtsLO4AKJ7NNZk9YQcMF7wLuC7L5i4vPLUy1vNOoZKB
WXxV/RVNvPup8qVHrJXY20wy75a2uNWO3hUNJTYp73bK0KQ7MUAud1RqsycPu1FRDtQ7PLnqagCC
x3vvWLCk2p5f4IYshoXuSqXqDOMMXEAvgZWS7KLqknk2rU4LBIHVnAvOpMmRTjXFfKrG0a/3xqYy
mWJs1Op+W1N4BU3EEoeohfM+uxHH5ZfLBR6Y/peVJ7Z62ZQ7pysmUUl/rqpsqxeC73KvNc59MHvn
dsok9z6lOMYQ9ngKw8mZXe6Tr446ooN1q3j1Ajb5MBsMCv9JJ1+SQIyMjeZV1Si9y6YZyoPc+ZLy
oH6qJHtqY1Z/5gVQeH1FfmiahaMsvynPRl49Fg+q/vaQI+SiCSlul9tli2DQCCNDWcjaXu0Iig24
IbNRykL9dp/tS/b3KTPnWt76vbqYFK+AZIU4R9es2toEHVFRfUEzkZOgoLhVV/Io1J2mjFD8ohoz
ZywIIukVpb1mTb6ZWvLODwkhmBptkH62lgkaVTUqnrqixuscsZ1b90FVvfiywF8zakrBm0Dy+6l/
Lk1UEKXJNoD0I+46Z/e8cKvLGPetOuH+3wzb8LPJap67mlx++nbXow4f3iBWbDr1rhL8roP5P5rO
a0duJGu3T0SA3txW0jNtZRlJN4Q0UtMGvX/6f+UBDtBoDBqaUqVhxN6fpVh1N37b09NCrJqdMHz6
2z+999LxW8r/o8cM3GTUP7cqGDKyTuRAh2Aq/eo49/wkPr29IQFr++qBTkiAqDEIIgBQ/Y64he6M
cTQQSxaWRh5alLGueHTI5vvZfC6cJev21yqTWY/y9WIL5OGFX1Ya9A6+kibObgq+nAwbZOf/1+ph
RU/9agTtcl8J5tEP/TQbN742iVgRUxC2sUa0VfoDQ9ROrt5WB3v4nK14K4hde52AIf+2AK9qw524
RlevJihd4RlAfzdJp64K5uN/DoPeBD01yu8htly98IfPbgX8CDaVVpHPOZ3Cw7x3WA74U7O41J0v
46c39zNZMgMBO7Or5O1l4ec0Fa1DuSdZvPDeCKpjC9qsp0maMO/JE+nnfK7uYuvdPjpMcSN3SWYc
Zlw3ADqU9Ez/6HmypDgv8vg4NGoAKI++jQ3a+nnwigIhY5H76kyViyL7+iL5fC+DMratX93wekM8
a2FI3S5yyX46zufShCukqcuhFRewwh69Gq0nv9KeJfngnLoeRboiJ1VJ8e67kR2uPkU6SXzU2JOi
LcOXD8XpyPVA6tegyTCsvGJBbb/VNozlKMUk09uL2RtHCkO41q05lGQlsBPKTvXjaZyOJfPNnfhU
mppKrcB/p2NGXdx8IManoXSESkbc2xxgld3g3N+ur8zi7PS7UyO+8yQSTt21pvmzWZs3wjWBWs2v
USdmhWojaEXX28883hidK5K3K6YbzmGb07Vb/PpddodrD0zUjh9Wf7KV3q9+WjgxkfGbEIKm4aUm
6CsoN+FJfJbbfKuckhFtO4stT7ZAm3p6jV/DLAjqXPkqDWUK5beTUgdinnGa6UEFaazlsQ2L8M2/
ejklyFS6iOVauHJ108Wj8vP1phMyoHKQFxv5gPRI1zpRWIZzM1TrileIlzT9b+Gb6/QXZ6cgWabp
b3CittJOGbML7uSlT0omDlGDYso87PNtqiHLjO31Lgp4qtWoXEeAWN1zh3E5pu7+v9xI/U7fw47K
22WDRqKbuHX4Wf+kQMZ69kpo/+J/LDwCXIDDdY5i8bfP6JJ9UfvKBZ+hWl+WhpLaT61Wk52YiO69
brvHdtT3JtevXQqJ88bGp4TL/D9+WV25DnMeVD+67KDv1/L7cgvEUAK/aeGgttEhzKhuurj05mny
phKFLSxr5URqQbG5dWqnAWeyExZMn3UeVa6dLL8k9VKrEW7AL50a+v5nt3dRazdx3/RJn/3a5y7o
8+1Ccyze4bOisgzsBQVr0XNSrO/hX2aIZBlairkPVwYag6Z+Ww1URATuqD7mLcKUACkc67wnuUnD
B0wuUVWEa8Rbi3eOdHj11HgzNFjx3IIit0PTsKKUcZKjrPo5/Zq5m5xfXRHrFoofy2D++MZ76WWL
SVJHPFjXHpIzL4JRPoK+eRD0BVmqnjDxUujMMYR2Yczcvv2R7ZurtLuv18bbviBUNhS+dySbTu8m
QH51ShcquTgcp8uGE7zarvzBcg8tIPxPp/4ry+BFLYiPILFwGry2eWj1Xdmnm2g5zAuMTYg3+TEQ
O/tXvdwqCFjze7QhSNL70MuPY42a7Y/zlTnsKY/WChpO06zagswCTGseLa6wHHe10NZII12r/9Bs
XDDNEUNmk7OmYQ5EV2Gxbb/tdP/dp/4/GfDApPfS5Ouln7V28+Su9lRgCvVUkVRBpkD9k7ygU+sW
P16XrdOLeLy12RaXuTiLBcp4YwAFld6ubRdaBMUcAFs6lqcaap9QlwfPiXCFq7bIXPK35XKY1/5m
f+tdOEyVL/TZb2TQpoYWM9qI2cXWg6LR75llo/JXuYm7QOX9PTg5xYjVp8picRv7Kiq6UJ7Ao568
pyH5K4K4qbuxXdS6uo0DCZ3m4R01fWmm9f6sfGJIWqq25iM0JT1UaifMAXeRFLSrcCnCJN7gzQLp
TKOT5vHMZJ39NoAjocnhxim1zNMkGQWL6U5AWECTL2N5r0V9IccFltrjXyVlZ7WChh3FZZzlC8EM
ux4zcacM9DYRaBiYe2BlQbWd6TOL07w2lA3WZrQy+Z+aDs3NOi7StFyYIo59jwWMdg7/dypZR8vh
q9Ux9Uxpkmn9aRu+psMbI+bXqK6t0D5yTy/fZdzpx28OzYuCuNY4LgbnvfS5XdfsPqrM9/b7QUZa
ZtTekMOCj2VMwFpju0vferm6es5ieTJJ0EP7x55Gf+DD4dDMLcyGmXYaiicztV7gvSSFYq2ig6Mq
z3zd+FfZ2+UYyBAYL30a1Eo40ni8BLvGgpil0Tw9lob6uRPj/XlyGNeEfdati9TAzJvHKTefff7L
ahEWAMP0f+WtueavBHHj0jjjedAdVoib0r9LWMuHXX+szvicevWjQ8ozJxvV9CaAT7cW1FnXZ6Xq
zrJBHN3UnJuxODuoTL63y/DQJy4Y9MrianZhASZt1qWn/FvJ0hmJzzGTts49k72B0LnVs3EWZpRe
tVrUacm43ktbPTs1lZRDIFXCc/LCVcoy6IvtmXuF1CV9PSXyS/RE+Gm9By0roEYuSLfHE2tYyMhD
9e84BGl5szrssD/GFOHVr2ow4+HUmil/d+NPTIWM60UHxq796ReCFlv1PiNWO/ol3uvlvcfAtflV
r5yLUbpkUDNLDFZEQElfqp4t44rCKC31O4Ng6vcshjrJwYqTh2wj87xdx6y6dZW7HeVJWUNuc9fZ
dpdqgoULaKaOvcTcmfVhS3N31TSRhUN4W4nrWb0KtYdP/NXiiuonD/Xwq+Lvs79XolGcuoyXDGOc
+BLacOOh7NR7xQAxser/TQ++GTilZzM/d85JbeQgK7lIVeyqS+uLcva2YLMhKwYaxNgMzRYdTR7Z
mxNnViBRg7XnpFekhytdduKjwwUd3v5jH39k5acFPOgvE4qbXD797EtqBM/92RkIKnIXoX2kmcLe
v3+0a0lF+/A8Dts1LdOTuumhK6TmhCTCuJrKQZpyHIUlvbqVNHgaB1nPa6EYxwYOTA381v3l2NNr
Oa13U0kfJJHUYKsbRxZHTmRVItZNkHWef81M407KqQCuE3ktk/W7Lo7niqH/H1vG/0t6MsqrtCL+
ma/ptKLgCudQNogwkKJ9ViLa5s39xq3FftZbmT+TM7hv/5wBCkCYZ0eo8G3TydaLi72CEOMABmJh
G/w2EDzNN6f+kz3rQEWotaTog+cxnMc2dBQkUp91O0SqFqltlmRLYhAzNC489HWyOBCQE2zOHzk7
H5Urxg5Vlaw6bmPDEWwjEyNb9na4tuC/tcKTj8VrcE0zA+YOIk6j8XHz+zs3pbybvjpJvt5XQR43
lRbZux5l9uCaSOi6zIny8ZehgcoNsJLjs8qwBG9GkJPhpLCd6YY3E6JdMrsqX2M++cOKYxgdo3Ze
7SYp1TYxZvOc8fw6ah8s43brWv2+ruZjCIZh5B4gbnva3ZOtnSTpu7BDIlqn9DociBNFcGgfDe74
1uyTXJXiTqD7mOtYXgGO1DIyfcse/OVAM9cSIjpaSVdoZxYRMtKItnKHcX04Gm5Dd3aQ6arbuQMQ
d/pPtev4uk8M6s+pmpEDgpe6Wi59GLrsVb3p9fVxa7fivit/9EnjmHce7V0atofsGr1yr1vk7fyV
r8g+r8/pgYejOmael9W1jc8jxwZp/paIONWXq6Zn99Ib938ZsRrAeEh9/x2dn7+pZBXxzpqMrXcH
qKvyC/XKMAKJ86U0U6wNPLLWwFJLs9JJz8jbf8skwDzkeZi3gEGXOth+qZK7y5ynpCNsoEdIRpCK
jm5HDphEUtfrayAxO52QGuKAO9Ve43jHRgAd0ZEOZSHkHtZ8qQqhnFvzlnbZ7RiWUEGC1Kgw8zvM
YInRjGJR3tGHzlJU02csBvImLTWwBj4mIhvKpCa+91iIdmcpsFfelGFPlkDbUG9V/ohaz5tf+dHy
1bT+t+6EXUlWcDg7p7AIpsL0bYInKgz/LN10YXNeEiA2j2a8Fvl5uYyKfu4G9dLbKGLbk77Vfq35
hiOHjk43QkpktAW4B6LXmP6RUmkPO3RApJFnqulubqd+s+zvKwOJoZXRUOlXEhy0Bc/6dDwUCrSk
R+ogQ0nRKqlTMGr4e0GMpiYoNWzveRZkho4VFnUrEO7AoWji9hTfJwcVNYPbAD2bzV6Xsd+/rR+H
/lgY4ny5v/HPUkc7zdqvN6s5BvK4Y8MsyJPkjkT8cRNOXHCSgrcQUUEAMWqUXkPsJFUDU7cDCvVb
ypdIM8StsbXrqJfX/Uzy5qVDS7vZjdvOWzIaW7xc694KjzIL47jh6ZOt1BvZGeHVF5x+qQgAFQP5
yGixJdfblsPRtEJJrSOboZIoOT2kelfA56Y/Z0DgTHTkQ7q5tXuk13fKWUmNS6eb18m0CXsj54o3
faz7B6P9YyMzC1RAr2+DVt9k9TPzK3hgg0jzlVclu/2HqRuhRchEnwfm4e/C5/Z0DNVtHDvpuzSm
ynfipKdDIkVakRa3pmGiSf3i3uGIWl3LaZNpsRN1Hc6qUH1TJ7EWtErRrn1GE6wibpoqbkb/NWGE
ov/vHRr93pOulz32efjM0OeuVhNVS5Cb/jpcbIJ23G4vidphqp1j5kAF3q127j1aIZMruSbRjU/b
sQiHGh+lQtJ9Tl4IQKOpBuneBBaXpM0lWeqat2SZz4g/aO6y3sp1CR2DiXS45Y5KfKLhKpdUgHUt
o0fmmSdxHNvqzjCeaV63RTzZh7GcnqjXY4UQCxCmKQOZmiW/jAXV2QrjbNEGVXbeKzMeJ3iaf3Ip
XUBDJX3xZ/PSiotNWYdjA0hzaSuXViV6wOQCllzR/ahBjeBumT/kSNeAklg6Dg4AJi22sIOBd92h
Y2vOIHmL16mOJYtZt4oqiQiAA3GmOOtHlbR7Ee+7xAkApTRFr9VqNz2j+kf2EDLbP7pDEkQ1Rnpr
BOV7SnJmRW92ScrnUF90ubzISnnZc2ThmFodtuv5RytfV9UIh3wNlaOnAF1i1EdY9SRqxNcL4W9z
5luU240mfoaNnKPxcmyuI9fXrKpZYZWL1mfnBv/MTlHuMPC8sw5DTLV91Nt9bNd9smTinK61v8/Y
P2bJEwcYJOK/Tvc2nW/j/LRnZF1kXRX5FiidBB4U2Tzo/dT66Bxsbx+plKGTIbtOWcqqNIWDDsjK
4Ki0lK03J9HA7E+P9TZYM5cF6I0ovJ3Vks+4suErTwwPLk8biQRvpZ6YPPQCtG+AAMqJHB6mJSan
qMzGqw3l9BrR5mZ5L6rt2V2E8bmBaE2Q9sKJDIKmgUcVEoQm2WbppdC2Lx+jqG+NZ6XaeZ/ImvT2
Z8fXctgsz05RqFUkfR7WgzctyuCweuIvZ5v0R4xacKODA2JS17faqC+7+r96ggRTcMpwhY/2GprE
TC5FyOZ3LnvfxK9N3ZVqXXSLftXsKozW3WfVb7kXld/6iMH5KmzijZVbybE5ESTZZJOb8oBsIvP2
6qeOR1yDtt0fa1XdGpNRi++nUWaexFmeTs/uoYfgBUL53yzZXg/D7xUObpR89k2CrRAtcipytsqE
FPAMH4uRzHafZI4Wr0sdK56QtsvSMXGi8n1F121L3K5moqOrrmzyldvjVnpquB3YZio8oo16UWh+
F8p01bvtqrfbtd+na+Z2mL5UjTrGia0JcFY/6PpGIXvaUYmWSYMPXhr5QCuUh/u7OI7TPiIbVv3T
TrKUCpaa1MwfVYXZ3JR+zFSKTA7PELXzKhmjEnye2rqZHhE+WhC6VnReeAC3WG17rQz9ygp50wY0
WERKVTKzD9aN3m3S3nPoJN9awCHNB1xUyUHWMoZ2VDgeOEwmuwQ6kfe9uBLw3Dx/66AdqXnbZdcp
/gMF0ytCBfYhyvlSld0Ym+zv2lQT6/TYfWMuI5naGFEVX1JnferS8lkcxkfZBtpa361xf6/AK4/1
ygGxS/bZJsRSvcgHwio6hxoJFFCAyjSeLaR7966nKaj0b0Mf/EwxXBU7ri0Fh2dKRBvp55bDduvv
DY4IMtZgLFBEjDyBTn8vuySz3ndpB1SmoA/U+JoTCZaixCiCkhevMQ4WnPw20r/lvSvzWJ9V0tao
ZVmSmjFq4vpSRHvhS7bm2s1s9nvlLzDhbPTq0cSr3MeSYJPjLd5W2V9tlQ0WnZxQT+pQBc7eBxb5
UpV4HJsMKI/g8lWm6YRWR7G48xj3NjTVNdSFGgrwjK77PeXx3JjJtAfC8Z1NC22nQ0M7JXnXJnv+
c5F/2AD1OyU385G+yRoPIamLCiMwCkLZHcs6GlnP9o73oA63eQ1Oav4ndUp/HuDZR8OzYAJYKByN
DMOP16QtRivYwVBr5qMC/adxeHreRx2XDIcusWPD52zZH9pafjZL+cn8RlZcoO8LgVPwtioXYzaH
qfx3oveKXimOL4mVyrJHt2fyWvLlqXXEDtfbp8DkJ46nvBxfzOqnlAAnu9U9oTBnZCLkRXoHvxHh
uWnczEqiH8253/SzVV0zwvMKkqL7BpmmSZIQW4w03GtylTQDFS3eo+OFgLDE2CwxsIcK4VsGzaEj
VlOB+Y/corpIQEeV5rymxYVB91KBd7VIJLfja91GRFG/ZkskxhrtEg0SCgS6nBKJa3OEupWu3crd
uWnxYo9xSbhsB5/WEbCv9zUzmhNVAn658ZpqiWxRRNpJjFvCaRtbUhbrTh8t13WJjxyND0REOdeh
aenBiu94nchmzMJlcsLWJPjvn/Y6tqU50Qm26zrzLHj5RpVMnHNlnHsWsaiCEV03jlMrdgb+8/is
UVhzE21tx2+Dve1HDZeZ0i1XvaKG1Jwa8re91GKTl5jvRFsgn+BNkRFLz3kE1h/lwwwWVbgOBH5d
BsIegrmH2Fltb4CYf2kHHgP6g/olpZuTZuNPj08gkI8DrN5Cts0fkYufKeGQA5p7rGBdO0Ydj53V
eGzF7917hxnhd4MXbzx8dXDF/mwO2JnFjrdGjaV8jSuEydmGT8jNdxRsmezDK/p9fZ5ki9TezO/g
GCDpvJzvQY5nS84DpyUgGDUwSidDxesKlb0EFfnMRJxNw0khsMzcJs9u6ECFcljFRy7uTJyJngjN
M1ozcgw2YeksJqozNC1Zam5pNI2rSxrfpcnWi6XQ4SBT6mqv5/l42hwpU48/0SR2K7MiTtB8SNqD
/AZXebEjGgnuf5ZfafMwqY3nvgXYeZRWfyu77uKQ5wq6XAF/REu2ecYrZ0iGZ8bqMRVE45ddKJWs
9ZipljJoVnc7rWN5tVZxk0fp1ubL/Tj1o5woM9FGLat0pt1fh9Af0RkAmtpdFctdOWXyfG2cnAjb
P8vBC3WCelEQGKBnP6fs4yk3sMFRWHEU9oRczmAPrbL5eyOHu/xqDbzpFrHLRxPs1fz2uafltbT4
CH4yhvP455ECPirHK7oVDstt+K/NvjLSgDKHmUUSsTEeXmacDAOYBNlOrRHdoZquzNCrnuuF9J1D
CUo8GLviDZIcTLVnFv3F2tLrjHlM+jjKf9tF40QZGD5XmbRCkkWHGdzxF8mYiu028yswD/v6XV5i
4/cejVx1Q8mNTbbqWMRWx8ehcGJGEGhSyvMzkYM2/CsRpg/XUnybKlLwU2FIN7tWrww3GlzROOC1
QcXWbNAIyk1iSWuljxcZUrmpHoLWifaHZl6P3KZk0Fe07F1l+FZLTvz9q3KcQNPlQA47uwPgGsMu
e+7Z2USwUhDQ7xrwO6RSOkUfV0N5qmYoP2+dcFSclMw3chDHSSUuL5Z0ItnaPVwwObW4YrArsKkb
FsDT1xYs76CMY47MyzwdzR4V84N/lP5fuSqP1mxdGY/U7iy3jRlXWy54kEv5fdCXJ1a4RgEbneNx
k+P6N1zvB2nB40YCr/xyXVBZnBK8DMZm9Pt7DaBhjEgAbLaov9d9CTZLnLexAxRDdVm2pIUbRMhv
wQw35kB9FnYyBQPcqEG089hbgWnXzPWEx6ns79MlX269MT5V9G97dVE7/gsQiy55HBM1m7HQ/+Nt
q5r1JnJKcj1FZZshl7fdrEfXOPeilW+WNF773Dm3WEvTFV5/AfUKtJrTBfWGq2xlVPVS2Eq3yvxb
2mb0OpuLoo6YyUWDJtNTxYmR5zUzQMSOsLSCOVcDMubA9ApLc3O6lkpgMlv+S1g3lV0subvXgr3n
PVxQT9cbsvsDh35Fqt0iu5KwmeMxQbknrhnKpcpg0hIVJYpmQ4MMyCMdmtbIGdiNML2ZbDq0qEgp
CsBUSrK7klnYB+QzJTNteklhQ9oeJ7Y5nI8uyaUmzAzNbRRGuzfovHs7Eym0BipIza55JozGplon
SD2TF7JUpp8juGfuk7cRwYHkL+wNOx/iAjyqToufAqMsYiMm/XRK+586sNr8Z55sBrwlsrR4W/5Y
AoVhr13M9A0lzhsfhSj5UpwOOb+TVggWQv5XNl2Vprgo6RSU4z0jjNZ5WWPGuCfR19LGs/U6HmrB
jO0q9Mxvbt/J1FRycDKdyjZ7jkohLlP/KkD92zCf+GYzjx+qSvU09iDInGa4OoGFL6+Zz5r2sY5t
PA484Y4W6UYfpdjm0tjpQOYdCEUlMhcpHMudH/nZq8jKUVLv83NkpXgRJhplcZFYglb4tpafIVyA
sfBIisav9tyXDMOTR0wOfBtGtfRI+eR3JBNmuggbj7IoaHbrXXtlHuczP/jMTT5ey5G9kmasFyUI
U2K4NvGYG66sXD3va5rMO+XU6M45W5z8rNZWXIPZJwccEXCPUrEG2FlsL2pUZ5D3IwtCEcCG7Bqm
JUCXFhkxnt85T9ZdIs6Ze8ueQ30kMmNH1McANKaoKch1o0dXcqv0sZI32oLra+D6RhbtOr76AoCl
5u41Uf6Mt37RHua43Musivn5coYQfXYCBix4QwSYdSVuO4OUDCqkOtb7Yt1BcU5G5x9s5Ntx2tqN
knIM1MrDnFFCljhivxYO5lrowdEDthIlCQindVMgQ1qng4pWrY+01etKzdsqQnhxXdbTCwREAlae
1s4Kcs/RIbpBnY2iDDbUKGnbBVPWciGit2g6Lo4YfJUD82TnhF7SWp2jTMTkTuY9Eh/xCn7uzq08
MEHxnku/W0nyq+GlsxK+SpKz/WZ0BDBK2k1fnastsquCFIlMW5CrwPZzNo+GW9d5EF7+LprmMW9E
i2sWqrXjApN7Wg4jXiWZW39CVCqNvTc/G9b4OpXYWQkE71iLTNyDYxXs8A6fBrdFIYlgPQ5i1cnK
QqZo/FNxCZqsqdN3eqwnFa6nqtVAI9CEPdwxiqQb/6fY+bU+jgt6aPNNqRHKw6VAIZ/UFVr8OJGv
qq5jUBu8V+hJdHXzy464OmJ+zW73BkD/7QrLUI+hquRM+Fk85VI8YibrdNeCKFouGYqKcv51FPm1
giNXHf9FMW46vzMryUA9j8mkLvM7wrRgUHEmBlg9KVDn3LIOyJpoa7XwpflMKnqwY8rj9xMqiUno
1CvkQqAyBaJOGEazPDfHrc6OuG6NuB79YrPcRvuQHSjJleGnLKJ1scNsCdRaeuaoZcAFDTAX+wc6
lVnGtpl+qtItG/KEqTquS0yYCv+HAomy8rTkAiGwzpu4h5iZoOWsjgoL+K8J249JzkP7t8I7M1gv
HxBZPURJWCksc4VzZlG81Bk8EBePb4KL7oxnNKW+lpnPncS95lqWLVav+t4anxL6iw1+UVb1k3Lh
VnIXboLKIQqhvplt4ynb7BUC74cteTqgkl1/zPbKbU4Cs/pn72ClqBXZkJrmcY/WecwxWcEB1On2
sVe3FDRPGXGEKQi2+DFMH9KM73f/4NiH4jyM/XLIy9VUdqzx3Wta79XTnoEbjmCRq+TKKUcd4FxT
Qg3CzFKZMiKlreMdjY+xFeE8GEEzIEgCYs8ZNvo9KXf1fSu6i6LFGYORRGwDyhRQnn5pLug9E0AJ
iyWrkK/Gq6d7d+iazt9OW9V96Tkyff0sFONDq9ZnNtMi+yp7FNDDaiKaX2PaJ5U1AfivnnZQf2o6
n7X4XjD5F6Q8A/+3sOEW96bOsp9X6n/s86Ndhgv/aXQiLsc3dYaKdVCImf1CiniyAhc4gVmSNmEb
kEQrkuQFHEC/lN2/DscBCiaiCJBgrq6ZZqElHc/ekj8KY/ncuvrey3dS4mW5J6X7rAI9Ok5+cRZa
svYtlkfYdjXOMYSuGmlZrO+uQ6uJOoRryv5UIprInWsPo59pQySlUyx14bTM575bULh1XsO2VvVo
cwXeGVTahpHeVIEY3iKWWPqagNctRIBM+uUUdJyHTarepIwPb6OkpTLcbSXoGLH6hK8AVEihJaZR
nFMxml+dSotY9YplGD9NOQ/7OT2RxlM4l/KwzqVwklpWY5Orrj+w0tiIJaiAWUySSM02HBfyW1FH
yPZ9HO13C0dvVrZcV+JroNlHEd6kfuiUycjaSYfPniVmYDJy1vamNPNNrtdb/WKuL8htQmk0EhSf
CWKkZBbADJB/FYJ/ez7b3YdEKIv9KWHqq3B7sphOsMLIjxiGtF13GSouxU5EYY+zL79UWM5XW3wi
eiEHg75jGiBU4vK1wHbAP0yMM4oa2AW54RYhqsNXwWlhpl0waHE522Rcs/K3Y8KazJyVvxDlsrnM
JFIsK6GRIMsQG2/GoHjFBk1S1GfZbZbVBy0DIieZjqlQ16tTld07acRhwpDOGCCKPw3w7LtSWJG0
6WGqL24H57wNedDfM7v0wQUgspjJBNnMaC3Ikfeagb21LQOZdN6tiKcgt+8CyERPpiNI/6wtH4Km
R9KAbActnGLUUfPIavy2o6Ac57KaCzQc6fEmHifEu44z+KhRPJNqJmCr2tfYocpZItfmG8Wwz5BJ
MwOqqow0ab6LDd+57MPKEKak/M3DwGfyx8jyh6OUULY0+PVpAvsh181FbwDgG/mc0qrgsJpwt7Sy
46fEAaQiJhA/0mBVM3MO+9IOWsDSWVIAjj0AZo1uvHuBsb50vFdnCVLN/ZCTRZfifvkh/ddZ5mWs
XtH8GhVCdK2VmL4DUyIlNY+M5Zdi0wC/kHlXIwIcDm+1lVNu+avmgEHSUPtS5XacqSZVzCu2XgxO
EpQdBuptCnfCjwuGIaHB7QEBrTLBBqkVy1CDA3RFFukyVBsZLsfXSw5H+cGNXPn73s6PcvjU09uL
iKhU6Eo8enLDzmn8GyMDroEBEcqdxG15Cw6zDCqg8FHv4aYcb5j+DrHDi3fgx9JA10VYpGs4sauV
sCU6dlIVCW+z443Fy4eWjfM7baFTWIhhpQVgqKrJNIAwwqHxZNfQBUwgP6e0njSUuAc/eSN6h5d+
lVCCLGepyECqyVk67JiBl2wKfinkuxB0NpVDRcj8Mjb+/5/8q5ZjxwZ4QiOic+qL3XFrYw/TlLql
nbhhRB1syPKE4a1aw3p9PxCvZlUfsGNOBjISjfvJ+l4Ld9i6aNxyX57xDoL4b0M81SKZSszkb/ZO
PLp6nBf0KM1wqoo/lo17aQdskdzFaKNZPXWSjOgPwlGmLQqorAP4gvks423aY/UbCS1fXF9Njll5
l5f2qffKE6EX5Smpn7NANxc0LW8CcVCjKl+2/aEsP4dj44wqPjozf24HpE09Q40A6Vooz/anaisP
+b1tdeZqk/4NxKGYhaahj5qc/mPtfdZNmrm3qMDzq6aZt4iZThwRlfJCJQDStUwNq74Nl+XRUAqb
KWswmEVQfWsUAIshAeJxDEqOpqTiaUGA8IbnehzpDSDyepWBk5hfFTp1RiKULMb7rYgYbw1suPgE
dKkMTHy9vRbXaXOWH2Kwk7nGlCThQ09lFGDptbX+j6fz2HGcSaPsExGgC5qtRNGIcqn0tSHyL0Pv
PZ9+Dhszs0igG2h0ZUpkxGfOvddpmrdKtd9UBO8V3pKKR0ErOj9wjC07N0nDMJi0dmRO5kaZeYoi
w58ZLilfpoUirES+w09czZ79u1TBx8dnbGPjTefPVV7NyWlj+pXmGOjPJqOo2RFrBlQGi/pHm80X
tbQf45I6hkyAyrcs31HYKNJ94SVMhPCluPent+oPSz9HVq2wXVs/LxsQKoxuB9Re01Uuviogmwi3
+FU+lHbqFHBfEavJWU1vtqiBCb8KA3+BQ24it2E+L7BZkL1IoD4zAr2yoUwRuBfAcGzUgwhMXt4+
yn33X+MDMf6KbOJuDnq4UVrPAIe2XAczsUCRfs/q+RFn6UtRtSeJ17WakHK1mUfhzAiNenGmKLoh
RoHoZ9FGG2I8DMqoKCJUZ/UXCd8Jr49jb5Z1clpIN9Xcyljdbk9oqCp3n0+Wmo7EZz1JAsSVMYIm
dCdrYEtJtSRxyiK9e4H+qFO8SmAEVP2DUkanakPv/y/nxW6kV6QIbVe84rwQqxdO3a2cHFV1Nk1/
nfWLaP6pmzu1pEuud3Km7hOPzk9cMNUDQSmzZ8GvlDI1heqmKJZqclTozpjhbNKNLj4y36ypeGVj
n1rIAFieYDnRQ5JOysuwxU7V/2eMYOdXKxfkURXXpe2ZwW3XHl1BTxEVM9JbWujXTXeEYR2GD4ZD
biH74EmBBn9QaqwQ2Lsi5C6ia1VGV6qDKVLg1QKpbR7DOFyMLtim8agTdNFORFmWum8yC9Q1bATk
W7qNt1LNwAcO/LdZGj1r7L3VqUzcsqV7EdGhGO1VlVdQHTVksnS2VhHAGx2mRmU1f1Cu+X4Jqied
nznqTpWMwMf2tgEORaAh0GSXs2jdQbvNr1aDaYt+xfZIRzPFF20uZNrw7xIA4u1dOl7ns+WbJi4J
9WGUqPvqBOoOr4y281hIuDvln9aI85iU6l3il03hZHzjqjJcpW5iqAmWbGrTTbEsanrzKqkkv5TP
NWbytWiv2pK/RWn3hhpEIRMshbef92QSL0FMykhG14agqUy/0lqfealnKKknNRgK5G6m3m3i7tWN
o2YJitMAV2RXpEkk8hnSDZxxO6rOxPjCcHt+NVXD/DHGCAcqYeUeM7jHFHY7MiTAVD5mco0mttzx
QmCYph/b7WP4RQQRuiGVvnXm/I3KkCVrpnkJEjglvXJfyMSGmDoD3g2BPhsuYu4e3XPcMHLkG5Dp
0JWNQyW+LygWFHbeu2KhrmixoBwKkMQ5SdxGql0TTBv4KRnNE0MSr2B/WL62+gBnq5zn5SMiuSOD
Wq2iS3/Po98VZkXEnXiR5BiS02nUoVOoZtl1xkKtYeWQEsIEehwmG4DLNjuacZxk9JaY9xAiF6Pj
Lddnnb83NdtYLXtK1fDSL6mnsotAwxWVdzj227iKS2ZPYZ4yfCjd1MydpAxTpmpDt3oRo9zmq6l3
Eov5Z7mGomkuI0srBr/0sNtfWAAVZRiwEpg+Koh6UJyZzNe8L15nI3vuuEK+qEEXkyT/PbG9i3Tb
JX0MvPNZKsq1wpWQzcGCBf/WseapG6fkjBw3cVmB6CCA4Bm08oMFe5s5DV95geEJgW6xmfkNszvD
noGr+sJ8lJp075vkDn8dwlBGm6trLbsuEN19DcB805IdrbTCrp+uklIggjgXoCIyhIKg68oMFIyk
/RxMKOIRirhpsrNO8lnMR14h0GrJWKyYCM7LErZTmPS/c5xR6rBvta81zr+Y36L6NC86WFMf/1cx
0pVT/S4Y6erF5IkPEb9FQ1AmGI3oxakuL2uku1k6u0uTebPBgItqqEn9+A/Az64A2ntbYWZnJINE
EU2BwSkAKpJHy7WRhwsJNicdFLzcpKA02feicahpz7i6WhV9CYRCy1QuK3IyaF4GptYUCl5nsTe2
2RNidtoVqVNyB9EIry+driFusqn0kTzBbLLxXQAxQzP7U1lhTNOgJEqQNwwxgv3FWCf1xFmW1J1X
NiRLSmDLOmEnNo6/nOxpmfj2Znh19tR6y11Ze7VvcYkbV/lpnzc+0yacx/psgd+SdVeabbAaOyFV
+zKD1AltiJ4PfB9GwTWp50wX9x3bX7ACaG+kUmuUe+kfxV5Dm4e2tLRzxXpGpeGV2r+dTewADkZt
1vuxrXpQAVkUFJDyih47Wa/7hjb6KIWb0dkMlroWEsyOfuePbnYXIYg0N+VzLKsUvwcm03bOvASD
uoxlysmUe0pDTNNMkykJqmAnpRY2y5XymNxOyMbVoGhFH9hBRm+ayUItDZNzQl1gzzgNpcl1GnHv
+Yy0lE0BiiqTL4Oo5YhVwvxP5rxsgZzm+V87ABvFsBPKo1IYMTGcZJWgxSiskpfW1kFZWzwlLjIj
kS3bIKXGc9wX5xbFGFWx8tgsvnYGyLFy04r5PBGlZgIrxtriUXLRWmL9Q5SP9F8jg5LSc+V2dEqS
2aU21owubE0iPI31SplhM8VsO4SlDdKLhqhAxBcFj26U/FSMJyrlWr7pdfE6NOtzoXNF57lRXaHP
uQ/t/ti2V02yQkQdkDgG/ai6UUeRmBWDs+o6ljPEI2f0t3iCcEDqn911n5zAemtKHaS6wkfKODc5
KLp1B1yozV+GAdSepjBx6qExondkvxkfdbmiINTKUFXLkAs+io1zvPyhiuoG4UZsteCiDii7KKZG
Vlr5dJviu75PnUEmhkEOlgU0/pcuAgVLRub1o8YhcelHbCNVp+XhHaZfMR2pDce+mte8+J65WGzY
qa5dkSJYx1z53W0cJDKznDMwgm8vsVujL6zYzy7cRNkmjk3KBtrET8Pwk+KP0uoPCt5nNCmvima8
jYipao0mVEinfkcM3gXqPW2esA0lWd7McIapL0kYyzgMcK4iVgVfYJqlWoCD4axIF23cbnncO/Lb
jsis+DSgRiAml6sK3qxA7GuAw/QgDsOvhZVkJP9GwRgCqbM2Xoo1lEi1X3nHMVhS7AvFdN6/dJX8
khBklg4QEoQZlPojrcaXPdmqVhyZmU7aDtciQV/Kiyegk7n5qL91v1JlTyiyJ9kfOcPuLao8IR6p
4F6YTVTgRQgaogBQGmCKy58StFTK5JeuNtmWrde2U19SQVbMMh0ytgGgEifDJYoTSSsE2E5I7dXV
ls3nDC5UwcCoWO9lhL5uVANmbBMsjklhOwYKuxCb0jblHpc2xBeds3HRZxpOQbSoUUvQ5Lz4HFpM
QGF18SRSP/LI/lD53a1kJqPRSZroSjAjA6kIVS5weHcGmkgU+iSmfVr3J+UsKoit1MXHOvZEZ2Pe
+ixVJsrpyyyEs8K6bSS4qSLyR6EHO/7WtXwIdBCPMnPBnI+j/HtKXxuKLQQiZYa2fVdnMg5Q+RZN
aPbcm8Ea5Epz0OJxhoA6fRpj/5Va0lfLUC0Z9a9O/5xt8WCv8ozqczVF71pFC4J+WZqhPy1gbB7r
9I17671Getnd0x5X3iZ9FQPpKnQdlYUwdUs+60p85mv1NX9ac+SrqAuk7CEvC5uiUFKofadzbtgu
GY1e7XYsca0MhxdNc/tNHM7ZQX5DcrPbXtD0EEdZKcyODIf5LNwTshCMJxF7GQSKAWtb6IoVVGE0
yoeCN2Vcw6r8HEeGi9urrTROznx+HQnmo4xYuxdrngOp6AM5Zh+6IH0c8Q6PqBWwdaoW3D7MwVNO
pLf6m8p0QMeHtWJ7Hm+ENSeRn5JyD+FoWEhSYlSzQ+RurAdK0qp2xMhSXBbC9rCw2RekXP+1ltIZ
1EDhrOwMbMLZkQyIEer9Tbm2wBs6mOs2zC8QrQxUPZR0Y8PprFbBdFBUn815RGwtiq9Uf/x9mHTS
vSzIan8UhuGs9yg9yUGG+5h4oSfhee4SvCKtHCmdMp0THL4oYpDfp/Nn28E9w171rtJbjtbnkE3D
R9KOn8nNTHFanGwnN0lGb7KLgC4bx/R9VOc3U9FfM2E8ick9VObqQ/jX23mB/tjYudYTqaey10IN
xGX1winxAPSO8jEUSnHbCW+o9YQUQpW8bs6euvo1MHQ42qNyyr8b/BHm6avPf+xGcat+O2tjH8xw
wh0O5vOul6RVmQTuBPK56TH4mUzHQEqvrBnJycs10dgawqZucSDtGN7oaex0I6VDocDMBOMLvKKq
dSaH71hwSSmDn8rCm7/VGRx4kk5dxjQVGyyR4GAlTZ6ySnyzg58oto/0VZoHb8ACkAF0O1J82BxA
LK2K/s4w6ZEssBXKd05HPKdomprDNGmXrWd+UdXuxIc4owu02ptcV7cxX9m1M9k187vR27dMoX6I
Geuy35I4u3BW05IG3LK6gZQ5tD5Hc9muFfstAzdwFkEURSWWRDmrAShpH+mLpXHvwcIV6jXt4yu4
2qV9zJFBwiWslEVCc3EyOa72XfdAXdPWBYKF8USC+iy/VGzp6egcVSreq3b5sNIWKRovPVRWApWF
QWdFlFemcW3njxJt3UD9izlPtPDQptMJ2POEIlAC8Eb8BeJ4qCpAaoW1GQ4b4o2tVP7M/HyNQlu1
zq3s4kWOPKfBAd3Yib+Zpj66qEmEiUXNjBNFDPafrXWNJSYj+OwomK1VTZBn62s3YJFKdt2af1QZ
6NeCxY7V3ybpNlrZswaRMyrkE2xc1VBQN2arRZVTu5r0Ko9WYA9NoDeyH/f0gcx8oPnZ5stDYM2S
n+3US9Kjumfrp/gcbwlp98DK1OKzRTGZPUe1QAOYMWgkFdrXuU/0iCeVaDicHhFwJaSjSqRhdieq
WMYD5anTvmQU9/+Tnr62ZFNFO5dAGdPOQS4w1EgQroeLaVyiuLpOJwVIX1jp3UiSuwnav83mTTMw
VwX5mAs2k0d2JmGFDJI0IsaWijGgLkm8MeNzbYkGko8l//SOtXdMJM2fZGGvx0igwequM93pZQbj
tgmVwpfPmLsPId/tcbxrxwJSO4HUBoP2awqFCOfPSmncqcEIq/lvIFMSPH7COGhDhBER0WbktwIJ
0eCVyA8LGP4cDXs2aJ6oJA+WwJ+23o/Q520CGuiq1o2naz/5oF+kgkMWFr+rSHhDEWY1Cr7enP/c
81aZe/zlHhPimNkZXwV2Fly/mys0hGDaf0Jl6MyYanvvkEqptfowR/3FnANjnmFyECNs927TfCtM
jaBDxtM+d2R8ZfWARTy/6q7zYk6AlUsbKs0TvdjYZP4yoOeBUU0YmUnAyiNWFa2sB1hukAudn3HI
pBGSbbYP8XRtpu6aRRXGE8DsDUcTDGMuedncQIFzBOBWYTNeZ1QrTd820bbalD8SEy+xghF2Yjzy
OHpYCWW5/FSIPu/a9051txHRMRct/9CUy9R41gPGy+2tjhU3OhYQT93vwR4RmmNRgl/C/QwYcFJr
PAiS7jkzQQdaxatnLGUwG5VF/LwXkaeEA0At3+3uMe472D1tpywkH4NJYjzp8AKg3iBV2kDlp+lL
tAzoGR5U8LzHLqnhyvG2QDy0muoZdJwr0Hn6baI6KKTcHVkcSy0OOHV5ZG7Wo7biMXXSMdhv8+mF
TSXm8Z+JeAFJJmPenVOs8/W3QVafyqlpNgxRBRZUhPSaMbBz7kvCQiAAcN7LgbET9C8jnHaSfB6Z
sVsKBq8SYvNcuS5ZdBVdcTPK6jY79mCdBV5+aCszoMolYdN8ARr7lz2Xj5mNTpch/KJjVW1sbPtg
ggqBH/Q76KJFw2SRIkTesC/Dapt+icWDmWkXKxE3qdMfy0BsBQsKLuIY47Ct/v/iIJ9IR3DSGk8Z
E52Q1I6BYSO8zg+6QtTsIWsITM3kIHb6Ig90qbvU68J+Ft+qHNG3eV0RYg8odNVRfSleVkYnsgYQ
r8fern41NN2LkbbpFNJIUVdtuWRFcoXpuk66uGJDsshfS0MdTUguaChjjeEn5wKpMxm9ZDB1aA+x
DdqrToihWSH1Vs6CU2T+3nu/CvsOVqRjek7mpwYAYPYf5Xel8aB61M4WPfwgilskLZfBmG5LJ3nC
Vg4DF4cBjXVr+PZ1bFcaPPnHl00Xz2j9g++XiVkJ+lgyUZM2MLQ1UDeat8TmuE3OtF9OEqMGnXYA
/bE250gmNUDIRwlPSsb+1UbLpOdeeTEldkOTehTKy4h9k6lxUHxGKcuWjKiYrvJkez1oY3snti7R
01DuyH5IovMqYH5rrDZEiPChN62LyFvW23KIfDfRNmxWhkvNKLhUL5OG9RpzPs4CJj5wDFL3bzXv
Kk6T09SfJ48NHaNJv0SuUTEFRZZ9WIBuKT5OlitV+1HcI7MDB9STs7H+rbgqCH2Wig/Kl0yWgQOK
Y97guMl8rCnxfNllZJiGj6FtyJCOOGjAxbc5VoB0hxwZBrjekqE3TlGFsvVs6pEp95sGnLvF8UXD
BHjMgcIxGjPTcBjE2WBbIVUdTgdwcYw7Sv5qWzqKGFvklGk4ViyXUo2QLbNFgN6kENlCw/6vHAWj
cnZ93AFij7U+qvuG74+wqLBGiiSFQ6PV3TYGsgHmE+PkFyddSh19/ShZK9PHGirXfsoHLmdhrSuu
EJ/tHPvs/FSTYXVaeIPi58YpT0J71zFYF6VXw13CGXFz8otCKe+7gM36UtgN/L91QgbuzO+Nmc9p
FtVpAZVLsDKopt+Zhet6pHl1MBXnQoi7vbEiaItXSUI/AbDUacljHrmvQYF0bQ5GcpvC3koOthIs
wuAZ5q/r9P+hWbP8p6r5RhmLxmrYRkaItipUtwS3bnf5NwktkHQj0AwtiEfaAGt1Vj54Y+jOonTE
+Nxm5nHr4jX64E14wExIwihLLLYSim5cYyozNfuRUFk2hGaIFG9ZXGlz495YuCbYxi3NbRagI9nn
X2XZIla0zz3GOzl3jA2XyXaOtJ1oOln1XZCT2TlLv11HXb/WzFOoXQsgZ2xXMqDtthqv21QwvNQu
kfg75UhhNPmcSc0ZDeFhxSlC6pqAzpKikYF6Z3sDAcv1fO4Qt7FgrlMZo6D+OPx0q+VI2uCtHVDs
GurRO/cN3S6Gs7v8nRk6BjUJhwTt9MKBSpJsipWCfEmmyMkV65lG8SufxbPt5CeHZqyMlILJqeHR
HBhAH1enGS/dT4ZN9az4Kh3Z2kk8NauvN43fYyfUYbmvvkxi9VhheTJ/fIq1wgAUi263gbZIy9DQ
5XPL+WUoGI3Upo8c4MgQJD8YUI7y22RYXiIbfof/uA3xVTC12aQxzNJ/8gg6iM5gwxZB9oWZ+H1H
2IlG9gOmZmtqO+zg0XpaCXG/p1l+7sHcEqEwZrQet9xTOIdF/DpvHzvZp4FDqUxN1csozbA39S07
d/yPN7iWkdEdSfLPbWmooztsetIlvpqYSSy/ZnYYGBXiStSASjDkYUGzC+wGz/qE38DfY/UWhHbJ
DtYgSG0JAso/tgWITlmv2a8GQ2Esgtb6ri3GczCi5zSoqKsSZ81Nt1YeUZcBCTYXk8XBZ4rRCg1m
rxnntcqZiA5AmLvxIvnhA7hCqoZNxhwmOsyd+EgotsU/Ks9ONryECzNhKNoorS+1+IgiEtULIjm3
2W0nTKvIWlHPc4YGuntZhp2HwXHLMO/Rlp3wGkLAtVuixNwKBFWCUVZjxHO7oRe9j5hk93jOpBZ6
rLk7FSMfhUYL1z9t2/IaOjKuhgwPsliNDx1WlNJE/hmmfFb1Ha26S6y6q1p05FvmmR4TPEsgAC0x
glTbk4kPY6Qg6Y5uHA6g/GEvV6cEOGxhbMx/7EzC2Xl7hDRdux4tIEP1WlIu8+YqUX+e1fqe6uLW
dH8ilPqYhw9fJrxJvVhw8jS1D8lLG9TGrXxZTBBwKQ3Z1zdTejKL5C0fsrdNa/EjQuedr9jswjks
zCGM4llVxUsOhL/wEqDwUH5WFRiL027X+mScdpmMs6eyODlrcGsMR5Qy40R7GE+HapCdBDKtrNdj
Mf3q6lMldW6SNRx5hmuLyUPDZuMMVEDqNn19G80KJ7f1NH3ENPbH7qfPMgq05bE6IyoynVtyjIzX
Mamf3dY8xLF9jNx5ODac1g3Z9vbT0vAIxptDRaovp/aItqQ6D4xldLYCBWOnjuutSSl7ZMszeUgb
1ghTuvqYdnhFtTzNJH3lf6pF8n2qylf/39rOoVTVYToiEez18yJ158S0AnV064SuA0dmnDSgO/np
Zkx5aswdWub+tA+wOdhplP1R7thh5PLNnPorrWqkX5Wl2Bk+OwE2SUOTH6NIwpHSgDGwaG6t0HCO
OHLcn80UzwCbIQ+AT4qON1MU38KXrKucjXWU2oMDdMcf2NRLZFahTU0w7wJJaxcNpx3pBei3ZhjS
jWGuyFe/oJfIcfqxkRZx3iGGKKuvNmezzLI/asqbmT2SWQ+biDVU816aFgxsFsbVxvMx4/DPtUve
h/ShFsa5nm48y/e4Hi+zBCdaegifcgxYEr59O7+1avlY2otBaUqbgxHOAB6EyNs1CCsQ+5vAMtHq
Guy0rysTQA0Z1X6ANCQJUatjyGTTlxQGm9scPyJR+OaQ+3IKrxwdi1oCssUvKkU3Vg7X8bPDMmJw
Gv1Qm7jYybMvSFWYKLUG+u1xG8+4SVHOl4GFF60F+Ey9MWK5lKNVM2NPy/6pVBNCo9ieURYCoNL2
QPymSGWwsuOsKdhGxN9ZTRoSXe6Yga9b3Fr5Gigc7yuddw7WPi2n7ReMbYCjZGitrN7gbZud79cX
DAVZLxF2iSLKHJnNMTEb/JLeIs+2wxx0+nxLy+xKz26v33YJIgXXfiyN3Jsq1Hx3ldOEXppfXKDD
V72xEt6y/YqZyQjKjjwDvVMdCVPlusNUJd+CZWtwWZPO2YdaW346rMgjCaA0lsBUsCjb7lFgAsiM
2e9yLLxES9DXW66lq65izLDSjZstv7sekCiiRz/JNr/AiqLMwgVh3E4m8wSev5PWpuR+RFJ0mtZj
baO8HShUJdbVxBvz0pEmIxMdpKsfE5hq/qkur0NF67USkj5izNZUD6luHvGUPUpbu2+UB6v0s8IP
ptSPppSRDcXqQaY+1jVkiFEoGThfJgm48ux3OPVsvP0KwCtLcqQHYzu51QL1t0+FIEBK1t2TljP7
sJzW5ZCHGiQeBSwuRmOB6xQGnGcY7RNrtBSnPCauRvEeU42ms81LcB6yPlCje43TRPPTZvphd96U
+On7oLRMr6G14wFH/wjRfo2ZsfBctUc9l/BUWt/tdXwry+Q1a0lknldKDGMaz7WeuTNO7kAUEf0P
/nz6m1T/A9z3RIPLHLCBnvJsYlQxzAS7xrBy8eogrm3Mzm201C1McUqL+ZQJwDX+tgGFaREoCo57
4LyL2nBOdQdrWnxNTv1VRZE4INDrHjGepQP/hkJprgCRSWQCoEPTueI9MVwWxQp3dHT8v+gorRsi
QJbV4Gkr3G+NBwjoS60KpxG1h7WDm6yzawFbUr5PRTAU6a3DZiplYZmXl0zLHxsttcF7iYUtkFMq
0HoPeYjafZvmG4XrCD2eIg2bNlzL5eKGrU848EU0inaSL7KaPayJWaNfMXneubtNNa6zfEOTtR99
YYuADhfRgJ3tPHXn/g3016BIYjowCCYrSeHFNUsHDlAjL10kUaeRkmzep2WO+EAPchmZyW/Va/0Q
zfisluGhVZ9oDw/rW0t9uojyosRbWP+R8KAwXAXvE1GNro5az8TqLevrk11op4GFQKTnZzZuhg9o
SCdLX4zGt44fEViPbvyLozbo5sG3YNhHhQnO7DPjRPBN8+MuHyV3trGtl5qJPthmRfubAbxi1HWC
looZVJgJSd4oVCopcwAA8p6sJKzkuu5HpvPOLQLjv1K9/KD2PnbUUUJfQwXTWAljmO1u2kW4RQUi
ZuxobOPcdB/FjB10bl6iAx6KeeKhmb/+rHznJaBpPajuVPCXZiXD6WM5BMMmXmiBMAgKAPJapv14
jC3srY9Zbx9NPpkNHtaAxYRuOyU6HleKdZrJyNp2Szs8TfCsg4i3Ffs0KaXbrQNLFGiUYz3TuWIu
I2GNQeU79hivx5exYkvQTL6IV7/iR5IOkfzfwr9Vl++4t6SSuG09Wi0dzkk33G5a7mZK0NEGzAyZ
h6ulAWnas3GiYGh2CQiiK6y+NCfKwbgVv1gADLGdM7bLpiGo+4vFKErYOvyfNU333pylZuWuZruD
F0G9hotxWyvJL27dql3iPg/N9TANwyXLWCglePyUzHvrJtRGcTZZ1SiGm2GPtPDBCk274Oe2xv9p
H/3gf2tFQ/xNH+C3XId2jFsdKTzjHCRPdjxHuppDAwG1La2vz/jvMGNvI9Nb2B0IqrwcWVJFvhUF
xHIuJDsYbhX+cJueBeWIJVuhHXPzp9K+ygSdnoZSqbw2w3YrjejO/zOySTW/j9H4PvzdrczlN6Nt
32NMZEoJLvyOMZpstZesZ3ZobQeRf8h+BwxQL39nTGZrQoSG7JFq5h3a9V5j1KJD4/XdeitX6yrA
8OxpIPCwuPAGQLTkMIQIGhHI4ZldpAcu4X2ythumsQqrWz+LBzx+1WP9pmLPl45RqGdj2CbmmRrA
xkVWXVWQNqdOwnTNoGZTX7NIDCQOc6Vbaj070ihzmKAnxTmRCBdA0CCka4QbS6SE0VhjyK3ct+OU
NuGqtmG1TqGWN3Rsf7GtmTGpUKMVXD++tcEotbdNM9iTHtp+e9mG4ZGJ7xp1RWloofhnm0BhpBhZ
xXOtTaym1vswR9etCOQtXDsSODnmW4Frnww1VlBFasG0lBAB+onzzVZY5iHbAUuKAqy7z528nqPJ
CHsOgjRBfYWTEErofP6slc7XdNdUZN4+6J7qeyTlKemY/BnzcQY2XczJH/rdoxS7fLgGJXaWWL7V
QcLUvmS9YzK5lxuGlQBIW/9bQ760FOalLIrLu6zjp074FiY0RYHkgvFTf8hI0gOCZnvClQJNa92L
lT8OP5ktdgeWhyYE/ZyQnbn+06WCNnrzhyhl2LgEvM4ztaYFJ68qStCkdtDi3AETUC/5uYkz/s78
HJWH+FUjvlSvaye3bK+EH4GjOTZT7msjU1eacJ7QPRWTZd2oMjE8bEhUOoioDWPzgsNRMOfVh52V
OcxDct9FvQw4AKa6Q0zc2sIcEeuz0pEIBNnOmYoJbTeeS2Qhhj8J5uvm6shW0Cenb/2LkcTFapn3
LckjYuhQL1Q0rUwUZoM2SRkvBnW9CuNHT4HBlF0n+2HlSpSam1Y5GcPSzjoXahqia9kPbXx4Jp0h
KxpjNcdOXAoKTBH19pZIvITMUJQrLiHXZjOuZqJdoVqvHZOSasHzfY2cfqwv/ZuhPIY8iJBeZbH0
pErRv/X8XZZol/XamfRvrS490GpYsNkvsSBlecsEJfFYFWOSjtHIBcftkF9QkW4SNgLVL5vx20al
W8WTg4qnwyLXrk8Z0pMOUjLGfK2jcNIJCuoWRm14YIxIHbCSTa5LsyFOI0BQkLMjazdLiol3xeRq
au8pfauaRXxE3c4c085kYx/GTRIiWHT2zlWlXb+Zp31THA+aIzfYuMgoMiZBhYeth0mu5Ewlgm8x
qlkC3yqF1YVS+RkPuN0pPgYQGf10W3L8ynFQsTo2gfEY5mFU4WfKdczWUzcp/kLobZRbJF7WX3Ip
feaoymktxcYhJt1L7trVvCX6dwSsu/MV2Mu7OZecMZzKONTdvfusZ2jzB3I5BxalERiJH/gdTtWt
wHC4pYKRFoKdJkIt/J96A4fmKSk7NRDbXVgy82VslpoGoxzWwKxF+32xTw8xSIy5+xcqOuyo9L2R
gNIGVJA3yWmehlHfayu7Eap7kdMOk6Fzj09dbNhhlIAi9dttYJsj3JjlvNoZKKH15ktOoWW6KmgF
+YYNs+HEVzDoy+buGNsYkDyH9k/LsSb3HCHUEoa70qraUNMaMht8mSIoy2X4rY5IQUgYiKJTls/u
qkkuHhpec0ok5CVS7WOGc5E05mT/FC/vE05AcfkErwnL9FDmHNiDDWUVH7HKvOi/WUNeTCaDGgbH
Kk/6WivXb+Mrb6SAOVZRHq0DZof2u6FQqsbcEwNZn+scZNn8yjbKEdP6Mcrpu/KxUNJPmBbWnJ4G
jB1UYxKu83hNTRmUqLyyJbt1L5qO+d4StGv5aF/xeOiLsI6TS9UaFytiBnaW1wrT0fpkTPDMQHkG
QcFzU16XuL4yUQdVK6+jCkbrIcaZDzHS8iRop4gTSfPLhpB4hPiYmDirlPpzYnrMLTzTybFyjnqg
9UviGSs/KVxVTxLs+CJmGX0/YVnResIF8JTOnSte9SJ5tKJ+AeY6c9j3teY2cudbv1SrDjGiy3PM
ZliG4Z7EOZ8ZTCIr46wpXWjKephZxUXdfsuR5Zq4oVnA6kwOy5lK7JTq8Lj1dbVzFJmEaHQw3z0G
be3bgJveuuHxw9XTNuotr450b2HUKuC7Foh6wyoZRfxOikU2UXqZdanOdsQUUszo0Q00BFUwCCcb
/w9P59XbONYt0V9EgJk8r6IkksrB+YVwt93MOfPXf4uDi/tgYEJPj1uWDs+uXbVKOMNj9leGSknD
jzrp+ypmpi8LV4tQ/AE26xXX4OlQMuctxj4xCq/L1EOSq4cBw5/EjYZvvMcUFmWnkC2yyuKH3Qj0
p+kbSUuHoUYwko/LYSchhyFWVfjVgbcY+ZWNB1v684wAxi8tBGpKtrm0zH/2uqWQFc/CzrkgbZOF
dTX2BhWjfUAc6bnTVePFICOSBz5+kPNQJ1esvAIndIMLunMO8CL2nZ5hBOIIApXrhDnYrCOeyPMQ
axdZmNc+N28WIOlwAMraLORxlUdmAOvXx0P8XKToKsfhVbZxD47dZUkFqGas2gbMx8A4Wtt+U8iw
GOFNQD5QOSG0yasn4Yqctx3c2ZCqCGLyZugt6zCv936YvCuLyaWZHX3kWk9jo9XJw24BCPeW03Tj
i6YPr+M/rYnZp5Bq5stcKBlO6aJtC6omdvHQHXr2bo3J2n1Ur3VinRPimTSbFQkWiB75YIkca1j9
rbtwDXWBK+JELgvuR/rNuH40inIBipxW9XUr83NsHet6bOieozgEPlOsvohMffb0eq6lLM1ewPpL
pF+VywUlgIMEe3ogD9mkXvJKtHZb9wBbXq2oPXC8R+wnY13bWJMrJIvd/oC/lc2j/EemfTZZxWNx
SFXodRaujgF5h9Kulr8PJBzrUPD6fWrfpaH1apb4GV6M6lUUIKUsrD0jeUFwLsvDFug4mtvz31n6
+xLSUWJQZIRDcUk0HEYXATJM0bDhSNrNGHbW6PTYxbqEtdlK++XJR3fOxUr5mOQnrqY7W9BSiLrJ
oYC3vMHLorfmrqJaJlh5a/ldZ9M7qfxY+iO6GLE9i5tgDMsN2YdPogVgQeZTOeujDwCsoLBGY41n
Mj4uvCK450uD9DSsnyIyrlIe3vV3bCEBjjFwP4FC1svAIcvTXhtXBgxVWpF5ULSRdUO0+gu3uNY2
KUtcDZJSghvChBQ5RZtX7KEa2ZbmvzXau5C0d8mo3u0sukraZ7hMroxuNHNd6iS/nRdmCsmTMGXY
se2qpGjKaFUmsEK8ZvF9dak0VusldIzyqP7OMMdrv4ISQC3f59jQ2vlfC4ijUeBxKZqHU4TyE8FW
NtTdjBXhfGrYAk/I+RpyPrtKoCpyve3okS0mG0Bog/pq7ZyZrHUPdT6Jq301XpcuxAweo/pOvOQ6
rlU7WaFT/GIKG0n71wiNkUIcdd2ZbCRNZsJlAYPCOOGR6FE3U3FnaXSiq+UUUe6xSpJKAfP6aI3l
puGh5dOxoc4/PNZ6yd6DuT1oKjBRi3t37IsJ6H/X+BV9BeS0OtbaIwa7Ef+ObUFez794++0TPg5G
f7JUAhFmcsZ4qSfNpeAEwsnm6uoNq9a65M/5I9YcVLCw9mEtNhm5YmgV5Y+MBI7eAlf4LOLugtH8
LPPvmdU0AzrKb8zJJ3Er7di6VVBvJNxiXAgVxB+mQzfHNW2xFglxmBGUpybe0jwIFZkUnaVEO5sR
fGbtKrR7YzR7ybUDlYLmxsuUr7y+RogxGgmbFN9+GP1RMYp2YjzZuXVU24hSJjQPDCQUKSChhVp6
VLMGo7917m2ksjvHx3826WQ6G3DMRTofVesgjfO2Znlan7oiJxiaXhXDvpqZensOkZe1YLQh3IMF
v8bXBIienYOqaZsrKYhrMDOmSUcTLwqvlGtETzaVlaY9x6F+5eekN1h0t038TwEvEurBnfr4fiBh
SgqNXG9OyrQ384f8Rw2kRzXXz1Fpn6X2Hej1KZeOZA8SjoQMWm+L1bNWDuncHVIOnkluLrOmna2e
JBW7FASrAnd+/TBZsRvqR5HOG72AoxS+Q4Uj2abKPzV28B9RDjs8K8Rl7S0O460VvZBz3ihdymYS
qD+/Wc47qLpr+P9sgKjKTJWlOSnbv5ZSnRLuaCQ0DZswVkiTAyLDLursbRt+79Gy67toQ0yHHhau
bPjuNRIO37IYHtFyTeMCuyCNGsbepLOXH92ORnJunU4904mrEOVE9tEwXEY8MSwrdz7pG7H/NHjW
LYXrN96Xw+dCZETdxA0z4Jfyz/xQe2rUCnulm1FtsBdrnZTEciEcuC6Nvj53PghDzMG5b/VMsuS7
JcQK81EQoYsxKsMKaEuYk07HfYC+JkrCLmy+HA2LaLiwSW4InjGxd4ZyzX2YFFY0Orr2WzaL3xC4
RDGBLurG07s0ERysMGthaRuJV8o9YesBwVOfWRHObGa7HjcSq5k1pC4dBIotoBzSBvEB8dyfA7yt
HWvEjttw6TTl4Ff1USATynpAqoQRsnudviRCIM0JSF4yn0VKEBhbOeiaEiFRxSo08CuZcsRXji9a
qSCBGzWXp4D8BA7gUjrycsZxfTHGT/iCAFOfbLdJmokhfZn69KVl0B1hOFrvyWuMBOar45tuf60t
YLTnIp/i0Bh67DIkMhqctGlyQNYGeOWQSe90vpNjrj4ymd15vPIOfMW6dRKnymmGoiMn30NYHPCf
49bw5JbmrStSAFxlnaxJT9YkNXVHDl9Viw0H8UvJIvZOcg1qG/GvOGfrki+uFaX4LfBTdLj7qDuS
gFgGW4UCtUCmdkgn0R3tdXi8aqLupTByY2hf1aOcu2cgFy/6mt2/1wX+f3NTs+GdWWeoJiL6hAOC
LwjNXmlWLmrew8T/wzb3LElr6N+ZyYN3EJpmk02H6jbk/+hucxddxdKuuHmXezpffC/YCStv/VnA
IzBEtdHa9gjFhR6Diy3086qxBmis1Wwc6zE7jC8GOrPO9NWrxDuIyWGDxoY74KvH10iZoUTHrC0d
e6wuGgEzgNl1e4SVW1gfw0RbeerRxtDHZOclNgzBvgmMvaB9rupuLGhjPLyODI1aQSxoJTbrAtYB
z4MEs1qLWU0gYhjQjTSWGioh6LygX95+mtqDirWZ9IZK1IUaFDxXZfGXJAYPpptOvUPU8KBPtaOQ
PgdCsNV4wfNCcsK45rl9C7ih0ni9pGyEO8oCF1Ye/6pGPk8Lg4p4qVQgZ6ZwediM1nseTO9LE70P
XfamlNtCpVNVyXg5+z2FoGNg4HI+L+zLQ+aj6DoXM1IiPHutPEq/hb5nVQfuI9/PJGIlKXRxbND4
wa1m2fcSkfuWC/+3WbUYb3DWtztRcq5kBoMtemYqeCALd+KLvFVMExI6aNzR3GWfhW2xk7c2672Y
OCruATJ1ARYgfPO16HbtMu2DAlQC23ENpwZx0m1exoeQAwYgLRsmyWcn5q9muxjNcpi0Hc83fqra
f2yBNKMSkX8OTQWUOIiE5nVQeOKjaJKJxumTW9XOiJ1wCI6ge8IaYVUJ3JG7Lp9681xjWhokCGn7
Nv6OeAIv6EIdP2oFWYGlj5EmV9tMLiPmRxXajRrqRwWRUJDzwAlCeAznQheJ2/qOnaon5qqDDRKp
laV7ylSfFK8dRp3YeGtNfa9EH2Xwp8GItXxbLCAH46UHjpNqOd8BrMU5dcPBcms+wROQ3s6NqWfW
yhKZfqQWjGQe0QJJNaGl1/uSDqZ6XO22mDJs3qclaxBGpYvgXoJViRYsUk7Hgs6u+anLk9cBTg39
hczjLOVHXXlYLKh66n7Q5a5gmWiTDl3VKk7aK6ZdtEFqOzGjtaQjwp+mhruSAjuWrmrcHwmXXoNu
vlCrSdYyrGPYLS2SKAwM2BCEnchZdUbraeSsOhpCQj+qZb+nppaQQmEOkAJfYymCJAbFH59vtGlv
NXHv9v8Q9yXNy0HAVupp4Wape5ULonIzFmxYIHPZC2Hvgddm7Tt73svAogcWX7T7SHgLJgvfIsV2
PREYAsXBujnK8n0rqzuVN+KhlJ8jUUV61efipjbWLcAbMSlQKYXA2Abcjt9vUXgKMpHLPRw4Ou5U
Nwd6PJHZM2EtoxquCiFcy4WKuGXbEy0p8RkAmFdopMogM9QrmWFlV+WQj5A/KESrIeyZYX94jZp4
Uzyoldkm9T+DnytFGTjEmsOSQxiT2JPgXzXY0Q7MHASmqoJCOgX3LlkcA1PEZMkuCDh8HfvKafHF
Kdwk7YX1Gnb1WxWbbpnzecoJnYbRJZb/Vnmzbpi7TL5EZL7V5X3dh2eNfKo2nG70z2Pckrisd8Du
RFPAbBHsAyh+M3CSdRzEcGwuGLcv6ztyGU2I1DNwdlQVAFcjbLdQO0rcvfTxX1ng7oYfQj5KGKxY
+MRMeUcOh0ARDT1bCXPjoDB3msVB1pMjun0F1BoY8Ms8JNt1olo4utO8dhn6PUFQLbQUf42WpsRf
jBldsNpiikLk+aFtoFqhsdqhUj9Sks86Y1shhr3RsqtS/5hsBsd034BMox4iEOxYuFPW+KDP0P7+
Q43ZvHACQ6UUPbsGL3EtPPgTvqlYmC1GedX3U5ahiavhuY4i7m9AtyXA9WGMxvVmtQKaHqixmWcm
L1eAsbElmhmXSC352wqkQWdI9LNRLZfFhEz5ki+EJbsznFs3INDHJkuVF0/wiU/aV9iR0N88w4aB
ogX+TPa8MS/D/NLAdyM8wULKiRg8CWDX5rUxEPEbRuuqO2poS8LKTn2JYo+nFtw/dxcqAGHhXTBL
XFTx2TGLgkLNcdpjBM6owUmrxjOH20CJD0ACz6IQqiTxhW0VR7WZTmeLIpOEglAEz42UVW9cN+UC
RxZ6aUpUpyI2MDAWs4xerOYZz9qdu4ojiZl0Bobqbs/M3cuFG7WMkTAep5Uju/z21r8y+47R15Tx
iu6a0fBtj3h0sQHFsborW1c/jWNxNupqO2NJUmU6+JbyplZehOij18EN2KtGfBvZ8mC/p7zlKzjm
hv6irLMWu20SIRyT1EbQcVAN68dy43yTwZ79cPzgxmQtMemjJyGyDX9ILL41OJea421G9iaZc2Bo
hmqqAu6iRarqZShC25LvqR/TU43YxohQoh/stF/g9/D+4+nGuKLSnIT/bqDe9bSQxiwZoHPgvdGE
fYMFZUTYF8zT5JcDJqbDiNuvhiPNh3qNb04K5l8c4B1d2kzgK4RAK4kvcWc95Ti4y3k8NgHNTia7
npq1NPoB/TqLCS7ozr9X+hkP/L+eEtVep7Y3xODumFZB/YW8N2hUk/IX8lCvyfyCGmhjWkoJWtE7
PFPKbV5Idp8MzF2R+gEI/U4ksIFHTOhTyfPjfw2QaRf7s+oozU22HzJxFvjBXg41Abo+djtb8QtC
VOkhX0EH2/YWsDlM+ePbRYSZiNVKjZ5FqaKFlQyBf6oC5AXua8y6dXqaaR9NR5mUY3zBzbxr8/tA
XlWLSUlS1EvTD40ZfEKuessDbv7WNfJtKV5pW/dbZuqBfLm8KbVhy49gNlPqIKBqBSsBqePU+BNi
OZtWI5xGd4zO1O/GScpytvfKov7vUFJ+ia4apGWJVZv/eYGo68W03V5GptCYOrWortkC4nDL7wn+
rKkg3GQdpqynW7XaGrp6SlOsLQkoykb2Rd0e1Ck8JowT6rFxNcpLGag6LfMDs3EqjSdd5rGFhSgY
eNXY+Cvxlieqce0tRskO7eFLUwmxSA01OqY74YebXhclPoUjeVttPocJa6ldjEzUx8nOYGZB9jLo
uBnESeNDbqWdy2IPFLVdIbqf2wLzWDtdkhp0yoYE0NbmwSuhtU6r1grmdA7gd/auolXoW9leHyFl
ESxKuMq8rnQCmXOpFvnRWqu0A9fAc+XAtN4kQBYzL2kwzv7VKU43+IEPvXTEaIZOi6/SW8JpO2ba
bdHFlaf4NaRnBJQi3NmHdEhJ9LNnPBbDacTnHTpGN7olQWMUKXr47J0EgI7UmYnFueDBZNVkYLzp
FSj1volM7PsZp3fv1U2KGKpvSPp7HTEKVap8XCNIStCvxVmbiRo4ImvvWm/f5WCbzNV1Hqwz4CES
Ne3a5zMP//+YUnlMTdEzVP4u+V+rL1juHXPztVN4o/Vrx49CTWj1IS2HAOfYaHhl52QYhCmtu9j0
HVSU9hktVoAGJBHb+Yr5Yv1xQHIN5d9WCY8WNYLw6voviS40arYSc3AtcRrhlAJLxSjRyB69OyRP
d6G0kJEgSYPIBLxnhLCowrwoSM1FcrUfQ4vIWMtVB97bbkT+lrBtrOxECb8R+VZ7baPhjKHExUO/
WN86nWxeItoElgi3+ZSe02rboj3UaDZ601xzI7k2ya2Xl12nUZVu7oPVMFRddYxeqMRYQJOF6g+Y
XEV8iDVUJDqoda7xJdf31qC2ftR3mOfSnjUBjjhJNj6kIfnMExrlsdqTK2GMep+n5m3F6uQ/U9Be
mqxi2Im3NPMk4yPmEAl08h+3lA8wdoet3r+vmIYuOBW0DZDmMkkzWQakdn8NFgwax2glvGFqfCPX
/J4cf0dpwBIDrz5QVTqZgGfYVo/YE6SELWXO0GTiMAbvVPZunmEhJn9F9tC1usxNS4mVGw5o1o/a
p2WPV2WEpAsaFBULZw2XRIpngkVsSn3ayEztIwY2FMpdif02J8fUCgUDaLclSsse+Niafpt/Ndxl
cTBp+mNsmnvXzVethZXe3iCb0wS7vEay+5oqTyUZjl1vnuolv+T04PE44DgpyUyAkpAK6dgheool
dGWoZFFYP3q/Q62e8aDa63N72tUAi9O5ZK3cUqUxeSQgeORKLEsSSFAFh9XQfA8TagSHNgtFtjJr
kENfbKyOrWf3htvCCyj2DUxQFq/20FD8YO7kKcKceC3agvc31ahd6pQ0CFGfplHDrUorpA1v55R0
jsD+1IL9pQ16lJ+VcU+YjVKSkPBiJ+zKHQNbzatVcbU2WAPnkbO+YDEMeg3YE35lGhDwFd2wMpnJ
4DZt5IZUc8Qc82n4Bo844dJGWztd083C6qCa4OdMt7bj+xtOWgI1A9vVcEk/beydySbCw6Fw5TWh
sFCssZe5gCi4mwFGG7ihZ+ll4K5LxR91JubPxB2nVHuqx9TnaCcPTq3dIGT2TjWXjJn5QubiGwog
13TM0OdN4Ni1OQ2Ir2qvFIZtmwPE450N+yBHcUR2lTvMvMZEyQXu0IzDcfWM79eqwum1ZD7SODmY
sDbrba2uCyomAd1igZawQAf0XdgzIXLGkPK+Pg7DZK/nYHzlbdxB417tUexTm5pA1J+MrKPUUtiC
ZSvoIBLxKbWtTciBRf3KrWYLoBiUEvP27VCsztUZNY3Px60acZtIRymWyRqIg0jeungklV3eMkW/
qkNx1bqtVQJfR9jmosOZ+M5PnpoEPufhWsd25hHlZMV3SMlAxNawAd62wLCLC25cxR3THfnh68Sx
F0VggBDjkDCMYmNnna+oCvrip0ruFAnhI6RXl11dw8UrBGcmM7Fia5HBBpX2ea7Y4sCW4GHFOV2b
LLUW3IJY2xkHXUCGqP/HsuFyWmXHNfwGxMDgYZwafrrmIqW3En6K3tS3yXSyZT0/Bo8YGZ5kQP6p
6imaDKZh8doZP+TIA8bn4s6sadD0kzyHKnzkurhhLBdxSnsKnmQ8HD0K5swOD6YYKhXpUzq2aWqx
ob08Bhx3GkbbinNOyLkfLZjzCDUOl5WJ6JCkhVHsF9xdaxIRasSpr1TPtYHS0J82fvmRFGahXkjD
d4+KOtzoAr41HBBPiN8UWIYjU3MzlRAtsFDMqmQqG9xovaemkKOWLx7jfLpljyiPZj9EMT8MOXpg
9runP0l+ILULVBeMymvfwxK1wArN9bbGXjFbzW7Ah0WltcWNmkvcBlHPi/GCLSPhOjxHAMO1b+z7
Sn4YoO79zroD/cMf4V3ahr7jXqOqMchj5SwWgr8/eQ3X8ZZMAxfJ0jeNb3mD/QAvhX0tvoK23TP2
NUiGg3PpfzAdHBoVeboWPtU5R2hhA3wE2OFEVSgqqZ9DvWy07G8cQwHG0KQLnMAYmmbKUaf4tyfh
24LGSS9W+MS5xbZ4w0FPFWv8Sf287lGcoGM9hPdNwpPOaOVvlMRUJVHXhjUeTNza8CGxlBOEcrhW
4HRnmdmtqTu5JpgSRdw6X4QkeXZFkyStfM9lfcI4cv4BbC9aUUgt72IbSUDfGdKjcMdjeLVC+jLi
9BmSeiON3DgqSTCBfYWxS+i8szATa7TLxhX/+UY6aG+Z1QHnkPfU6Ky1nXp7jnK2qEdtl3goo+Ro
IzrqosqVZeqZIGaZfJZEypr9NS5wHppEMtOWP0K5SdWRM7OlMbC+Zemzy/4pCw/aiJiMzHClDcBx
kgsrZ4iws0zrN/bUCsyKSrANmwDtZfPOJP079/Ixu0xjBMPeukqw9abFupg63Rs0og+WvjHm7iRM
iFbHCoBpS7noyGN9gUpKr+hsbPTMRq1KNwZ9NNp8XQ4c3u+4e/QfCbOIs5QzqLudxfUND6vRIfjO
DwJtM1QignalOm3a+T2BoWeh9OYozgG0Ly30RWLREYfAIgov5d5KkzGGHknj+Ly3JA00TdqQnZE7
D98n/ljg20gr6+b1vc7pMRFwhR8CoTL/EXgK5ya61iR8DaT6sSIddFlYRRBNNJGQcuwLgiu1eKsR
90j6G2/EQA7wlCrkoxqo4bqHZQoo2x4aaAEPctoGhbWN6J9X+nZn4rTtZ5uCWxBJRkfLdbWxinlP
BdFeo0FJw3O4pNQg0Wmfn6P6W6BOgD3fTsazn7nlVadw+am6L1CgNi8A51xmPOX3erjog33RVQhp
5XCN0umKDW0Tp06VrNp0fktoJ7LGTcaSXo6NDcFhp4mf/QB+PdknTEMzwClNvC96D9LfEeXbME9O
2CCEVc8QQ4MI59dZzt86+nUU7ZgZEvIJDUOO0RjHfpDxMO9KuORLpZN0hS2+EB6EHilR4wQka+A7
jj/x2mr1b/opHRjN12C4hWkwOk46q2J2mROscQVGO7ip/fp6y7hUje9xLS4Jr3Q+7DOABX2g7KOV
HNtB1OFKGArLU5PPtdX7LGiLw5W76wDO14BTioNEEcnIfJ2oXzn7cVlZyLdMD5NONmcSn2p3HeEN
SDYG29fuT8RztdsO7+iuA9HptU+MUDHok+6qBE5Xs2tKt5auHlTwqRX/kWzaPkEGCfh4+CM5NBmr
T8M4LFlxWsy7PQFQaMYzKZHLrBAVp5fK3od566YTwVx40jEeLra3Lc73IGGoTr5s3KWhClMVerY8
gWFlN9h1yLpbYVYoe495f5LKH9NeU/OuPD3TaKfX96gF8eAM2YjKP4FqmVydLwjB7GcCEtA52Oub
vFzAROA/ofBmjhjSxGt8My1a9KiXs/V/Al1/vdwrZbuhyQb/qUfw64Sd06sJX0YBSlIu4/svPCWQ
3KElGsFMV2L3bPj5dpccbJ4s1UfD4Qnj9i+gva1lpwJ2GxGVdahvE0qSNeLZSM/DJtBpgh68zV7R
e8Iq/5jwZBZcD83A+mjr27zrt7BWwL/uCV5PzKbBCZbqWRrzgyRus9Xfhkzckz7d6SG0KqRNbE/0
wkNGqTNnbDHiTaD6FE8HwBaRftQM0qbIexwyNRQRbMuXcKG7x4wu5gdAG1cflU0WVBtuQvCT4G0x
y0vs/qGGymtlKVMAjTzwbfi8+TJxaeJ1y9B5aSO75X+rSWABeUh+tt9zh2GLyW/wR8Ndr3DK8bzT
ayqm7dK383sNFcoOXpTQh7unyugbFfFQhW5J0Oqwr0zzUgNtUs8r1L4o8XSQS2HZfC+mT9O4Bj1F
k1FIlqr0NaACqj74M0SBQJ79ev0qPSsO9iFvz/plJhdSEv1gurXKE2bfJnurvoZfswE3njPKOUrx
p87Mm5z3d9jn8MHacrlROkCoFlpN7nDGGbuoCaCX/bUYGOHO49midCLseN9uQF+8zfZD++5va9qg
oNY5s99RqJiMxK7ibpCq4E1ykrkUqGZ0jxUTDhUMd5xhXyYF4GR8DwNJoWHx5KI7TrVyJMukEf9M
icnvErwr9asc7wtgGfCqjKtOAbsujEsYpufO6fFKCqJHmKFVeRsYXsFfJVh9Ui/PCDMvjV/k4cEq
/rQSMY485j2Cn7Dsjo2g9xjtoPCCvIFvymhEGkwpe2LdW0FXmoP5f9LX+gK29YMNd3+XnfsOC2j2
Mf0ubYu+oGNHPuP2GYuPZQYOXRVO8yq/c6trkYTKttnUVOLIvUn7LZRpdfcUek/RonoEWE5nNt2Z
oMrpwdT2A5QK3reReIYwhHKbsHf7kXPf2QyxgLuAGyOmxk4vPF37V2rlh85w2ycvTaS/Z334Dl6+
YeFl628TyYQVVbZaaXMSWEb0oUBp0kDzFGyriWYH8IL++1tMfKnwWZhA8k3y6h60zc3QJ7ZOQA3T
hlVtcjYUA+PdeKCO9DA+QYi3CoaK7TzgGsiYvRaaPJoTr2am+A2dETq+gogTfl3bZStohCkQE48D
trxhCqQpQJRuoIWeYmhe1k++Tu4jaBG/JbJzvPxw49R3GzhuyV0v1Qj4JRrQcfQAvobQ9Oc1hRhu
wislbVhkuRIUwYUd9CXCIoS7uxn0g2yrB5HPh0EqDwv2W1bhGn5lopWm8UX5Hg+fxIIzZlKCQD5g
xt1lGS5E+dVDGNnDKcx6gKWbwY6OxmQdysbeVTTDD3y8w88SQ0mUnFvea4TGrSC7KhMjVqbfUj5J
Pft1q7XvTrjVdARA3KutslrXiI61L3rYPwWzHZgbBk4DGYAGiYTlQVzwoqYn5mpLxyqOh2hFn0Bb
LGCKjdcBpZMra2VhJz2RM/YjGoV0iDVFmJ9G5WFIbzZqlETFF+Z11GoT003tzJHmmQwcqK7ymgzR
ymszjev+BDCjcQqCPzKbNWU2aNQg6GoHHmwy0IxtoborsSJzVq7RJrI2tEJzPecor5TcLzgXBIC6
Bj4r1xVSafyS9tJL+nnAXFLCm6IrcmfDXVGArvY2ZT2ymz1UHVep+FMZCS1QnIwAFeAW7PvqU0Zw
GnGuY5qFBg8VMdtlsLJoSYcAQa5oSHZTOXJqx9cU8/tU/y2a6MZuIu1ZyGFo3NAw+xWPydnuGYz+
KiWwGvxfHTcDUCEpdkhWahsiTR+9TnWOgRmGh8cQoiSMNizWewcILXqbeVYN+KFApxScVYTJEkZ9
umwV3L32N93rG1IVW/E6i8ONS5SfhjEXOPOgSkSWvxAIj+kQ8f5JHLllb7kaTevdkiu7IaDCjasU
l71G41iv3sCx9MzI+6VZzgrcGntKLvYAHcqG4sFVXB9Pgi8yEyctCkHE0BMC/yqTeWbSyZNBAqdY
nLd3GWATFmTMCXJluqsitaJdWhyFsZI67clammcIYLPOHWaGmwzXl3saLGw1bC5DDiHC/E0owPgB
aytgaV/Wa/DE450yeDci5jjRExOYigOMEIjKdhCOyV5Vq6xTyQ1nMGT8V05EVJcukhamTwzPdUIU
4/7lJgGfo+ZnwaK6xujXxkMOmwvOs5eRcnAGTh4T9T4iUYnN2O76c1tmJxtIGE0dTsWApDNZyCt4
5b4u19ceuJpV27pc1wCe804RIfdB2eD85t6OkSAgJRLIvA0KkBEFfsLGcGXANaCLYvOfCq8IdgAo
NtD9/CmIFnJ+oULNIww+Qhl0bBGTxXWQ8ORlsMyzp2j+xgzlE7kGyWaESKIXfaSw/J9pPCz25wpS
agA2oWmpeS6OirRbrI/FgrfcSP4CY0fj/waibWwOI5gWLLw2ofJJzB4QNNZXrjL+QdxSwbRNBRk2
GG3FzDpT8dpq3HTII/MU7WaqPnI+jiWwMqs9CJAk3fIVB99hrn1EaLEie2Y5JE0saMTWylcjJ/9m
J476EQXPUGJTUic34BM3PVpuY6Tdqm+VQICd92cxEsnLKgeJlJTFpf7Pyd5Vv8ucIlzbvhXI/opI
KlsJ3ITstXQiZqmOeP/vQCVgRaCh07hpwMCZgvdw6D3WUQSSWPwSFRm3+iBdcZMkt6IUDpebDvdT
zMO8Z+8ws/BRidwvh5ZkLsWph5oys7gz/JJGwraIaXRNaqB88hpTj5y1gnl9A/YGHn8xH6raPsCV
kbWDQfwnBCmj81UpeP9mXDPTxMdiY5aSh2nFUg+6nV4ztujgAC4VseZ0ME6ZDf+G3fmoXCz9Xpu7
EC54FoONpbF7ShK/pA98+JoFFm7aSLGEVfdS+/M6NXQHp+HT4FEyy04ALlpTO8ymMDBAYfeoBLZV
MkfAy97NLzQZ5vmeZoFdMbW7CHG/Rdw3EPcnFed5dmkrKtnYB7MAmrsr4pZj56/gmidGfxbpC4v0
lIV/o24Z4gL8bY3J0kr0xwF/Gw7SOb6F+XxT5I+oRAJeKKe1LCwP85GxzIl2NcVIMpz3qfwjdZTh
Del6oTOqwae8nJDyX41NbRhhhG7Ra6tgJ8BEYM0HeEtv0bDVGLcM8GkT1BOm25SJaxUlaTRT8T6y
uvUVQCiSnBPKou6Dv87Qesx5dlDR0qbyZuXS4O+IWDAFwFhggkWRWDWyeiGLhTdWA8OXpjWDXXy1
uGU2xc8QYCPoVXeoYso5OgZKgnaa8JouwYxQ+fUptskAlL/NW0TJ6UycLF5uIdXIkJ8WWlVregOM
GfskpZW81yvSGQnJIdamQ/PWQmzgW0hw3db513hCZyP0YtpeA4m7ydRrukKRrjUkgG7mLrvvJNOz
3EEMGJWxHfG+mnnCzWBjUc3wdVUOlJMNdRA2deychDm+HvJbkJl+w5KrpAeIAW/5+JJR2jkAzVSx
3uiIyMM4umRjgTK2dY3N92uUh91qrB7Jn6GPjct4jGnt7c6RbZz7uj9xiZ9KJ5HeJpCDakqRan0I
de5Z6VVKIqg/HQfsegkM/TJWXTR//IdAzxdkUpv+2krd6u84eiJ05STeh1YG8eA6yYIuYlrezj2L
0jjgBqzgVJyBAULvo8mCR1GQ4EdgBWzTFIuiUb/Vvigr30xjX+FGaVKBoCOpytG2Ud01kaoI7nDx
uQQ/zMF4itJ8a2av64mHVZbUekuzH1VYVDwBHXnkE16n9iejk7pOsbUxXiE5LrnuxiXWtn5T8olY
8FB0LnhFqEvILSGug5Blq4QUimMjKUy/o5i7mz7xSmz0ATYY5YrjbmgktkLNr6L1UEQgjxWOaH/Q
Zbo5OVmafeiaADfh3epb9sEMldcyxcvKbkRfeO5UVJYrqBdrZ40cMlYQUOhoRomnrQIffyRmbpKD
p8oCEJWs4pFjfRCaNb1NtCU017EMnBRrlDGHMHKOqvBydNcxxHFYPTpmvZnNDGIzSKRgYOdY5K4C
PWr1nqkhBlmCNT1roJlXDlELLglv1daQoaZJnJPG28Q/yiJu2OxFqoycfPVn+epZQnZI/Mq1oXxh
athqk4AEERIsV1siLpfMV/InZHCjInJzej0a7c6anGNGdrI5x0Vfeehj0O/o7v4fTefVHCm2ZtFf
RAT+wGuSkN4r5V4ISSXhvefXz6JnJqKr497uLqkkwTmf2Xtt9MJsuwC2nGMLsivXA4wrCjUcZYgn
sfICLq1HEsey8RAjrdy0mJE60HLVYWYbv3zO5c3R/6xsuGRKcbFa+1xQjCRUkETRCsy31bQaWGYU
cBBH7j+Le8laqVnPRMhi1fCs2/Rq0BMHQwMeUz3P0kOqUegSO8J3yQy+l+/HXFG3zg/s8gQ97jV0
xaOm8MMw1lpwqcg0xwit410b8uRCedsGb/QAKrE0ebhabpV8llY19edUW9tyxqfEjHMtQZWNomgX
RiwYPlVFJ+ASSdRN6cKrRSKd0WsueR5vmipeF82j1t1jSPaknJz9JF2npEEbjNtjSdsRgbMDYgwj
dZ0k9y9KgC8OTFrQKttIyidMsEHPHYNvpuXJL4Vyhjk9FwIxOhlRQAxC2S3RLdHVdWLc2xhApOlE
DoVjQqCeuDgl5vk53wRGERvsRUW/7lACsfjzJLrBTqMfA6EDsrgYxhXZGSHFjL+T8eYXXFUX/ci2
aNwgh+baKN9VwCINiC9Pl9eC3bjF5TWIC4cf2VIdQIfuASt8EWVVIfav6AFXk5EtkTE4BBSqOX6R
XyC+LPXK1KLukHdm64lEJDRlDQvvOH9Vy3fM8kHcO0sohkZXB3jcsj9z/p8N3x4UBrtXOTx3OC51
2C58QvEnMOwMaFN4DW8S16pJbiyPVhM7BLT0+U/cXHX9u6Oa7ytmgiXxuYgl+xuiKEc2yEEnXxrJ
HDPOVcP2DW4qrgoLBjFcv6G08F7cwRMx4aUjUs5g7xU0DRZnFYQUntbSeNFpt3SKOpPjkKGnwZJT
PlpEL9fo3sQ/EytrB9wPjRJmwHFmRlSw2iKNuT4x3mf91Lvy+0wWzQxCNNhQ+ThV8QF2px1Z6Gu8
ETPUAjoDgFeZn51m/9q849u9aNbgDjqnqcrOBEgXxkJacPEi4d4NcamK7xKwQxcfZznbK7gWMvFd
z0gwIDG21LIoQong4UAt3qWIsR79CszgAvjuoIXYX+bzVO86ZDEWC0obl+jyc5SeAXIAPE/rICs4
FjAq4HtJwJY5NgXy0NkofcQt0X4Bybqzmm9l69l22jEcs2OgvS7WgWBSN/a8S8GPRDjoEyq3zwmL
tq2VezO8RxrFMEdjJ7VY5oD7tayhEGP7aeEBOmKORh9G+lNm3OOCCR2rG2AKIHT4UhbeoxOq04s9
Zxe21tdAVdbq4vBRFATEgQMfM6S44QxEow5EdNnuVwfyF1fTQKspmUfmkxX8GY1gn1wgFxfyzhgA
las0g+VHLoi87/mUqN4CoDIIPfe5GeyJ9iix0MYJvm40Mlab47UyTxYHqmznLz0QMazMId7ynN22
Kn7iEDtRxomPc/na0BAJ7MABWT7QAjU0bbK9U1KxrWFVDM2Cq9mlDOSyHHpZv7FKePF++hIKJPiV
spjdt8lgbDQc+BQuUdpxxW+UkCVjbsAfFzAGZickSSBtn+aMmCMI8dCWrFNWZJcdVV05SjeaVCM3
9i2qDBX1v6UBypy1I8azY4mCDrhkI7S9liPgefYVxZtgA/OVIPYLpUWnsWmRSyQbXuUOKiTt3hjs
jJgyrcGVUqASlFye7kcWTo8h8PcRrUYUszoni6axYP4Fm3LG2THvyb7bC75jxECR2oQU25+v1czE
kad2ArpK+GfmygSPXAL62UG+ziX+ZBMbxJC4eHsQRG2J8kS/0L+Obmdkr6WpkvVgvIzER5V9fLTm
t66U0CMX3CGEVZBwQwBCCptfOLHJjLEMbkqMIyDKlbNMMT+gu0IQrNV43gplhVfcGZ/dmGLiDz7L
mR8Hr1KtTl5jPwUPrGwCT8mQ1hmuUGtPDBXLxeeYsG4yvJzw4WwWjEFGr7QTiDYbZnVuik+lM7VL
mKorFMjMbddJLUAaoTqYSFzAntORl/PT+5kns7kp7EuWql7UklMxlGtolJjg/IlO09xDpyq0fCcP
LZrkjoEN5iCVcxQlrxHv+5AbkMqcMce/Hp8S+wMmkwTVYBfGtTOMm0YJj1RFUjDe2NKSFoaOkOtb
9rpMcu9phEomcDuepJwVpJ7Ue8sPDpxvWbbrUBV1vKM9sKshZUpyYamEY6PZl36/b0BDiJagsvAl
L+VHohVriw8JBIwxPSIphcArFAz6EgJFmCHrBDGeIjo1O3eBfti4DJeqneS7nRL0btfcltV1R1fK
ZU9KFxsUIHn2N43smlZ918MBEHAAykSg+uclPNm8n+2X/y6i+KKrHVZAdsGU6WkjHwuO5JrqPENR
10/kmdfniJJtNkFvIUXOoV+3ebHp8IVmYGna+BeIcIYMo/7E9dZYS0QUQmyFEtFtFX1hw7GJZijW
VFd/pPbGt5GVx6jv3cLU2Nn67vLLsm5+sV2sRNjy6sFtLAIRQ9506xy048rUIMDBom4YK9kmNozE
eTSx7la0eEgmWXYDzNhH3fxUkDDiixkngoi1Z0TOaqPSVpFaktkDrM73PP8uIVcGKJQq+UczuMjy
72FpDgcst0X/GcYpONnLPFcMywg5pYFmj7iVlw9jXqaKHT0WH2Tf4fQjL9FO2U0rPVmd8KTROTfL
/SI580w2FdmEuVhZ3wqSx0acFMTf87gK5fYSleY1J73FQqctYTekrUGrRdFgnkX1VfKbIwas6Wsw
tESSMZdiYhtipZjHj0VhOwRHlA8AjF4aY1cuzgHrITX3ZrSOkWoiNWvd/xjyc7a3G/MUJdFev+TF
2aaP7DS8/v7MEtncKnu13jUIKjrWZiObs1TaEUeJgaXey7m10zAFfbW1p91sXdsMmGkGfjexACu1
MVbye1sz3O22WqRvDYz38YDkR9v8/+Q+wBM18Qui+Vbtq3WofeCLqEljgMRR/Jodlin60ODNbqbX
aJafkzG81OSTLABjctH0emvjztax2ZWvPYGd/0XEKpsyqd97WVp19tNUtQMyL2WGBGIdkM0fljHY
qL10SU3q+ToZ5YMVYnNsdz0ws6VY97EVD5ln2Kgbg4NPYE5YhjerR8PD2LXmST5LFIOS1QHaZYMh
xrXJMBW9miYxLWk9K1HxMaDPHuONsUkpUsxVImhJqU1aSz1ZfXzuMUQRbnqGeyUXKAuUjU5HAHii
5MTehoa2iatoW+JMClgNcYc6c3MXEpHmgvZJ+zeF46FVX2aIBlNWHHtlOOqGcowpPyEoOjn0Jy2F
r+lqGQxh/Y+zdJEPkPcVmT+ESxEIPnpik8iYv7GidfwyOdTGaHQZOysYKvQux5eMM8zC4XVsCWtC
3BAovG5cU9M6Us7zV9K/z+GNYS1eX90nT5c5D3I8nEUd22rLIwSQm8J/RyaTvKOtC6rdnG0NsPIw
BpfS8UJlVjNtkUh2q6IQiWfr9Sfmul4DQqRr4DAO8yZBbDjwOAOChSFjTF8K+Te2Thir0/2z+ncD
mzJ6d8bg2z5S/osbCkfqa53JYhW94nJ5CdjHYFVT50dH5eO2xujUd4EpxrAeKDuDKb739Y/qfzEb
SLCPlq19k0savay/mbF0JeuaCe6Xot3U8mJLrslTpDOGy2lTJpQWAQ4tiTlJIfhgfIeG5rBY6clS
lFsKBTIdYk6I0K0XmEPV88CRlks3MBeZ+6SddkcwCIyDOwNyNT4pjEMBJ0Y5cOLx+nfoI7rpj7Mv
lakhp9+Rxxpp3iced5xAuFkOg/LDepFgP1weQbfTbJbKSXYhVoU/3ky4Botpmb6Cmh6LD1nMmtI+
KdTOZfAeVc1LHQ2P6kWwA7EC48SP1cQ405A3K1i3xDIjMgs3bkEpBeXPZiZd6ovYoz8v4X4t8B++
clbAQlrGhcPeRFxewPTK1jYZPE3x3rGk6cyLxpQBXOylTq/xgLzisbh6oj+u6Q3liWUQwc6pJoBm
8oWqUYDS+DdgLIeWm7PjTTd2gTatMBRUGPat9qGl5xynM3cLao31coBy2mOMeKrJR70YlUhokmlh
ZJmKIWX3stKAV2FbsLAsGtPNV13ch5XqCCgGMPxrNxmvfomwYcWSoHbtEo0H5lGNpcDUWrt2Ylca
sJZKnwMW+pBkCj0+5QQYn1X+f9qQn5Mcgg9nBg0Zh+Q5ASjMxN0nPQd/5bLXsfjvgOuRNEzhiiiH
PW+Bb1CGuKrWbHSYZy+bd4tBmVRCoITvxryLwNCmWYtsPXaIJ9Z2+auJQ9G9M5bc+aHbFQuNkodf
IitlZ4N65tlr9CMIowr+L0FMlOip/8jU9QdX66SzUNiP1SvPsY+hUUZp6EDwnuyn/p5W4onAtSvQ
mSbpDZwSmNJVp1zJECO7HCnY8pjTpWXNLe/vLeHvDLrkrf0XL6IVgAlhziAedZ0+iVtVzzBmAUnQ
83FeHwrscYz5QaH1onLRxVO9dSZcSDA6yUfRnMzpoAQmvHykaehBzRUkBzJjvlOGriMyHkZiz4Dv
b7Q+Wx5ZF/wdJGbSnprs2Wsby6s+aubIybtPRGWFnNbU1jI8QJiGGbKuCBs2mRFaafBKp95SU/qS
eei5Hxpd+w8umdvT2mVtw+x5ad3rV/y+z9nlJ/zDP1y6a3uDhoKSKAeeR0oaJX8fSg5ZhgTvYX23
+P7Ihkp2GTlxTGpJEge84KbnrOLewlCei4O9wXxAFarorMHK36hJ9wUnik0s4UDVjDLNRm9AZoX/
XSqfPYVb2h+ZayUfCa7PLvniKiJQ0QeGA2/9ZEk3O0F3QkByzwsKtKdTifOrONQdmKfpAJoqlna1
/SA5c2lLJ/WVAwt4+ArPSbtWyHywxssctNfUCm52ON7Cc95YIJ7ObDYvAynV2b4MAS7KV3Wif9F/
bSPYE9W9A4AIphBHPdBrrht2cSzCj2WpOwPqoQS/rOm20SnMAUqlq69n27xCfk+ND3IABR5EIZXE
pnUH2RiB3IMZJBd7GK8Nj0qIiqdZVDwYzVOwK1Pm6hYP/P/eWQbFeAvsfFpDdbjRYI8kTbeHK6nF
EGoW3z5nmN0SqEwJNGm7Kq33jWnvdYMIZouBWznDHfa4xVmjDgt+oKhImtsBFKNOqVEYpA0VEbqm
jiBiXVzZA7Nq3KSW5hHS5otXuZ1c5o11bDqTIdZRbayR2JIWu1J3jADdfOGJhbHDX3QoUpDtyrlx
5+InVFLS9JJjZF+a1DqZqnK24+4y9vaFPfmEl2AMlGsWiGsWaVcZM0Sx9uWrohSbgZzGjKvZ+j9A
WAIgTBpKL2MLib5c2NNmjk7CaMiUf4CFkTjpRRO8+cz0rSni5TmfeZWZ8zARAu6LflsT5zofTioy
Nrv+TZZsTx0YEHOjEIvLlF4I6jRpmbFKkGq4zJH5IRcCAm8I/kmrUMzMbpeRanIdMqcbmUhDybP6
0xDdmReAZ/Cx/jHzDpmyKXipE0ssqsW++Msa7V3uzbdltzDiSqvInOWPhAX8BkNTR79UN98ltRTz
h9OS9HuN4qck2PDZUJllNBZVezTqFp1Q6ibY+Mo6xmeFwQDZ0gDpIuGnWioIpb5M5hwmVF+UWOQk
xV8pAVRyHJzUOWb94eA7PrSvY8DylsHFOJdrjc7ehAKVQYGCQnFYpsmd+JdrGYnTACBXA9gKQpIO
HfZWZogw+WUCkVQ9XBvPBlFzfGDuSUtnHswxOxVWe07WUmaSfVGROAvpom5cDd120A+HdNYPNVr0
iZGyeUANT6BlAL46t6s1e56OQBT7w446Jy6Kg+prvL7Kk4c6qP1LA/75XL1JR+Uj791QhhiHsCwl
1UfiAW3Cy1w4JtTSEmkQKg8zetcjTt7+GieGy7sDP9d8D9ZsRIOLDS8GVjMOEW1wsumoqj9FIB8k
VC0sYFKGlt14lX1keL7nI0qXqnsQoXsXjIDuItrGwzGbKCKXNK0Y/2bjFFZ+YNzSNr8hluJQZ0lR
XwhaygsOBJJlYdWqI8FZs3Kz8s+KIZ/G1+BgIE80sk9ybl5AowiRuQ/C/C3WNtvWWvRCq9q3WLGc
zRn0rQ9Yl1xVibpLTY8VNgqmWtLCveArtmqiFFCms6MYAsbvjFuvtXSGC/NF9l2JV3zCc23oLyZB
q/43Wi966YQHvMs4m/TXgBuq1V9AGMqfurVtOfvLlLZoV9evicbMS6O5DiSn1V5mJl6ItokBWGIZ
9jPZOsT37nOL83xm6eF/N/aSONOtIrYjuIkR4SojuqhrtGTrajg+eXAqdr64D6cdgirosLzqicai
viOSjMEREbaUzVmh05ijLSLFWiK7MMc9na0zisUk+LQK82p+N9xuZo7EvLTTizGlmyVrj4HbRdTD
dcJzMVhoQVaAjD4jPrV6aDkZQrcpu2scBwCiPJ+/2uDAcLxDy4PQfxSUq69zrdxkXnibLYzts23A
Rsr3vBReF7X0PgF0RniHOhOialfgUCTp16vMzitvhBRcrLK6aQn7r2JdlxP5Nw4DBZVtaNOclrCh
pe/KpX6vC+3Sdc1lDuPLpHRnFVxjWv1qyU7j3lSxAxXIKjQ4l7Kn2GefcUpgP0fIiwYryagNPUQL
MTHH8LPCaHCUlIkZDnAAm5bFyhLgl9+Oe4tRqhacxj+ipy46x4RvtWAAAAeKckMxjl0jU2E1rJuE
pkBaGC03ZKZhBbod4s0xGh8j0/9gPJBVuJNhJJPL4gK0mYCbG/0zWWYvE/l+C4ntTm6iBy4nFOAb
mRARYLzCB5vERz5UrOP2T/FzfEBRRWP4PcJY04HGpi3UKpWilYgHRDFICaEORqQA3OXC34SBvtVt
GarRl5I3NDABMYh5+jcUhYzsQ/mBZtomf771K/k0pJr0FpeRF+nzJm8LBGleOHySQaIwIWSRMsvn
6UOBPwhLGWgEZI2R1waOOTHjAkCq1oV7tDU7VRx3s3HyqdRJkqA/FsZiLdtqow8NWNqqNtKCyN5O
BZkikbrNR7BPEYFXAmkSkwbawGjcqVNxt/X0JjIAiOq2L9uz0YsjAoI+CfdmHh7JQ6lQrSgYHWhG
+K4xbuZaH1RjldmEgwcCbc9VL1edXHglSRk2SRkW8RgDd3JZwiJqFu/u6Bqf8jSu/Lnelmp7j+NF
wcxviDfSt2HsfBjLFWmtAxmdnc3atZkxmAqugOIET94EYhYXOyZ7pkBWMNLBPwPzbKoTBSyrt2Zy
C3pKP//Rmy95M9zYknb5zh9QUofNYQwLtA4ZlZp9guw6n7u6urBzyVGSp5P8SjLgftTQTyjya/cq
Yu1aNYobFVCY7jNJT/9exUslpFXwPWnIqnVKF5k+wMBLreJDnPbZCvsZga/ZkXC9I7XNKWXUAOTE
St5kC30YsazGPYFLrMzKm2+Ub2C4XnWzffZJc6c7MliJ5rciVy/N6J/wWxwNIm/9+FdJ8HsNzVWV
rVuEvtjctPnq2yD6cCD6UFjsXaFJzL8jjiTpTZuzq1kPt4HPVs3ao9ogdcec4oPArVKdFVjA9NrA
lCEcbz7Am4OTnh78j0U2eDeb4N4fdsJU91HQ7DPHyOglqvudOyCGOma9qB/2ObPzM33ySSuxO1re
6rfpb/lbPn9bOQMbpXA2KtfVkptAJtCHFgqe+ZXUXu3v3BiPO3KIyEv2mVZqvNpWyXovu4WMrYvk
xkqRJbcgRE1/trb1qkfTW2YXLwl9Gl1hVL9EMJGMVHnIM45Jq1oDpRkw7pdwN5ME3WqCtXgONwqG
sWZeQhUNNxicH8x6rtGRsNIaeFWxYP8FyNb7RKGGjVARjttkh8CFehSGkwZ0Ngp7KDyqFyobJWdT
xSy7zSwP8y2+sG1Ry2xz0rUO0r9avCGcgaa5pwUmFmApcDpCfw2SmmJkBwHQNDscoB/EiC1ztEJn
iXkeMi+5KjwG0hU59vmd8ATAq23mu/l9KSmhw3gKmkYVegm5Ffg6pDX3sREwAtC8wAiIt/qaREWQ
0X8ctmdbYX4MjzWUXY1UmxDK7uKiGmhPM7KHDFybRqj81xAA5YAOuokltqZx64ngstQKNd50ywZP
I7HdD7hPi52d2bvOBgSQLKowD3NGGhWvZlC/qUb0nkrl+1/JVt66BGV/mQ7TdptIHcctIeP0tYUJ
PQwVMoqt59CVm4ZRw0h1WoTElQMOLYleg/GBYnDHO73D/C6Z+iVScy9rZASx6IoyqJACaVbAysjU
WGoLFwU/sd6GKwlO4xaLh1Ts8hFYR7Tyo6M4jZzWK9dvU1fOPwpaHKbVc81NihQ1oy07ldjWxO04
GD+6meyyuUJI1u2YPZGh+W3HOz9+VqjxIywIaH509TXuv8BVbxYPhvanWAj5Kn7+RGNqQ8ZmHXkl
VpS+Mg6zbB1CJp0V3eyERtriSB3wQjI+AKcjySjVGPSXYNyVS4jVKAzSbcYstZ/5MtLF4PODmHzJ
gqmw9MCLZHEIX0pt98utyWT/xCpkZJXvz0ifxxEdib+uv/IzKbkduoyO+YZA64O0uPw916ypRmD5
ainhZUItCdOIDtoGGN0N2q2Y86tOhloIvaKsl1Pd7RTADTwzHXVbs0un9Kq8Jvwz1WDQMrbHsSRy
KRb75h+yThsRJuPFOKCigljCHwxVJfhdKjezQ73GwlZJs4NF9BJ6YKO+ktnuaEFE4FhwGkpxCHwC
BdEZl1PkGnybNGGjR1yMiKVi36RmvI6GOEuR2Fntris1hsigsJ2Bob+FG1Oy+VpYGs0oLAEs6M7M
NwOV48hG6q3CLVHKn7xoIHDFnhZoHVj8wJxa2zNH6ZtDPlt7W2IKD/ZaVqytiRE8VncgSzeGUVEW
FSvsEl2zQd8c+8ceqf92RmWGzf3QzwBQ8cartH1985rWPGHTMxQFem3TCzD9JoLAId4nnfeJQapX
35ibb/zv2DfA/ZvnItQuRtVcOwIcRAw5acBpn8tw/obbX9gx6NwW3dnsrgvPNMoWYJBgU7dibhn+
w22CjXg6sfeP9Rc/Lh7JkKxHLuBoUC9T/N5hrOh25fjemEzIF2Wdvc670i1ixe3qyJuss0pY1b1F
YE/6izXCufozmuRkj+rRBAWlnUe+80O/r+CKmRB/q0o6ZbN1tvyKOMJtXQzXgj96xB7LPjzM8R/C
MIn9ZLiPOCO4XcCNTdvgYQ/MGVIwvZblsFBP618fEizPCsNKRSUL6oHWlaGwue7x6IVkQ2GCc3UY
R1BAV432PZYTc1nQcfZn3SBVRM1xrKOT1iu36lowjVOQfXQ9RYN5WJIdhnZXCoKFdJQM9ohXAg+b
EjyIq3gJ8Y7Vk3jRfxLttRz9d7biHx91eS2g9iSthQbs3earD4Ph1HRw9NJbXrfXvJwuY45ggPkj
5rp1HSoeEggFvNwwQ8gjc2dgmF9+lfgSdU1cqr65KJV05pJel6tFZQ5gW2+LvUr3Up0JjVyLv0Ee
vQw7z2JQSPnorcyS9f8MCgNDNaZMDWCJdvoqmASXUbFdXL5LBPhCumfqJ5XlLeI//E+VlkTnLmyO
HKQLXEQmckhbMJ7NtNFZEJegBDpgMEVCgKoqdg05iCU2l9AlVOvStODMSSis5mPdfFKP7ANQ6K9d
9tKB7zfA9ycmlgdsGaVTiQFbIIR9443RSKpHTGkZCzHXr4Tv+kzl4YjXefyARX039I/C1oDtDwjQ
4nMYj0fZjg9tUWxk8wtwYk4KVGxdleapQrJRu2QjByPbO3PTP+FBvQTYaycFd29QvBKN+TpX+TqC
T2dG0qks7NM04RkjkzfQhhP8d913NAQrdejY6wFCSc7K5qY1NcezeskTtoXZvLY/qkHf0W3rAMOn
gjEzb1/YG2SmKt4ETyBgE9tNoPvovPLa3JK9vJLfzHI/C3GoFx8vQJBfwTS3BhEnDfDre6bad4Ng
XKW7VAge64CLf+IPk2zN5MXUsw0KfuSu/vgPbH6aV64SsslMB/CMPyC/7r4N7UN/9AriP6IU9WI7
rdpsuGVpcInHAkxA4sWoKfvgMcl3m2IOwN+qKVGpEOG6bLDZwGaJdPrrTXYvkheGmPcxmGfk7BZT
tEqp/bTiPhCmECVg+VSXxfkU0Ls2n2EKRCGMXA0ILhLCFg/4OSdqZfnnPe5l3Syp9RJPo1+15XeL
CZGtP4plpMFGl0WDndD1+qwxUieQPtIUXaMdrWsKgArZQ7Ke5v4F/YnKyAMsTDFD/Mm3JtJfCrIl
5Ys1sVOww5UpFyIvDDS3w4bRVExYpt3yJ+Dnu43IaV2ZfAglRrMzMV6yHS1Dp0+WJ37VgHUvXlVW
fgvy0kRXaiRXHovljAXLu4xe5IGRAvGlQ6AtomNwKXWEGgBgbx4nSJs3gg8rjTfFFwe/hInKv4lt
fz/i8qrsvcLXZeMEUvhNoP43aOwQn0/eowgB29tQWPFr533ndrHyL15knMZ5yDuOdd8mz5eRA1ul
oZ1JtVhGPJPTl0TtTQk6yR217gLIXbF2SoP9zAeTGs5vlMoKYBX2LWdexU3RzeuxJ1Wrc4C0DVP0
UrI5sabBkfv2FPQt95r2Q8ZT03YYpMmuiZjgQSjoOUNxqy+68BjPATOqlbnA3RrpJWYfwxYmYaZE
dDCDL/ERR/J7AZqnRbJXcigXCJPnj9wP7oESYcqMDkXM82N1OMNxCmInxO2i2uYblz0uvHUYkyEW
zFsLBFmGQEGKO97v1gkK5aOfy2uEdK0MwZ9JYEWNFw09IX5LDAWrFHkYY/QWVrHYaip4CAggDXLS
fC2zfLVymYVd+mKleCH2Ii2vOVwsSf0o5rOM8msOoVKVMfo8h0Tbo9XkvHH1caoZiAsSOdBPLvqh
AO2QXho0uejxHEXWjiU3SfJsEPnEJIbNuXys4+pYD8ZhGair/Krbnwi7cGr3QHJltvulBy8yJ+E2
gh8GuLRemeI3cHzKishhtq5P9ZXwxjPJhWeR/cSVie8URy3hzAXazqgPLlh6UELALc1XObxYe6Zu
y1c21kSLH04YUx7K1MpI2MFPz2lxmlv75POCyMqeoLRTLfuO+W3UDN5VGgh2WhkpXBXotBz5PDgQ
O6z2PlrfIda2ZDAF26paC8Yzy7VnjodBMx8j6pYewTIs/Ynbu29OSvBe6a+CsMUZe1nL30OmeoGo
dgYOdCUocH8AZ+vCTVUXK6vmUSL3vGVVG59kST9HseX0zRdbaC9kj1Slly6FKMhNIhbAHqO3olsC
uzFjkpG1iB+LAnGbBoWqP8SjIPA594bpTxlhZgE6NXMvUh3d2DbsqbqfwJyO48ZkvUQkKFtIAhDx
tWesftJ6HZP5lpqsy02mhKTR0nLMFscxe9kBHUzMPE1pDa9Vg43+RgDA2rcImsxVHMapoyzAN1x5
Ka3RRRiP3PgwZOOgrgr2tpJaHDIa8mEezw22TlwKw+L58B4xv80GfTIVFV8Z+1W4hem4M4m2CrCA
G3VFdTMt4kfU7LXjZzdyGJiM9V4GLIXDLS3viYdyDMGGRd5NuZy8NacFW/CqcbqhWYNVQHRbEfOl
HrX6WvA/tBRhtwQLG5xehPAq40BAX46uZ3DbWjqUS8jeNuymSyUrJzAvEZlQGmeNJLayCazCpEqZ
vQmTY75AvTBqTONvxoq3qhxhvJWbvltbpKczUVo8V/C9kPOYb9kFVb7NwcUjh6iTVQ73UrSG4l5h
AB/RwMsVeQLhPockBO9Qd3gOdf1I2nehXuvmn9pD9CXsbjUzQVGPKE0/ED+HoCnRjq9WHOpj+Kb7
u/HTxJ7KlCPlh2l19Ypc4H0WHi0D/fRRK/FF8OcnZN73SgiY4DjxCCjQj3W93cuHPtiZZe3mZNpi
QOH3cJR2nPhS+mN9z/wA1PEvx/VLBImH1BeMlexoybVR3QT9ToNimBJ1AGPF3GXl9CMC6wped3to
eIb1aVfknFP/ZlNzIHTEt30ukwEEnQOPw2J1kIZtSAcYVV6sB06D1Mlabt7pFVJEBnleRfCEp2VM
NVIWoPvDOmuSSxn/W6qdPPwzhpOATVeatKzye89/olJ0RdzNRvibXcyGrKoUn6jb/9Ib3FLmYjhu
ujUnG8YEbkUFZNxsNug9qSDllcb/JCN45N+UE7G9qidI4/XbcFefkGRBQV1SvQ6SinM0fsus1Ra0
JR+JbpDXrgcWXCTO1DyWa9QMpXX8WZ9UbBEBBcZ+WaBsVYqZikIDCRg7OFNeBYDSGv7zji88Nx7K
3IDRV48tzq3B5LDXICbQjCAm642zkfpehyYM+/W0Ati8Uqv9/FwkGSFUyZQ3NOfuGgONfuqWgHaH
g+gPG2PYqrjPRy7emi+09BTepwTFVrh1+Hd1+6mQITfLkNTaIXskMuhJeiCcUGfwg838ryINwBQZ
siWavmzaUEgQ0QAsAHTJc+bZGFSqWeHM2bJyYZlPrnFjfKmwcj2ohnJR3ar4g+8E0rN6XE2Lci1E
i/GyDErSH1AU7QO7vI2UjalBMf7J9QZ/tuBTWRFag9J0IcOEgmTS+lnnZAmLPWU4W4F0Js0Syoq+
3ZI/ZeLKh+ynyTEgdJIosnIv9cpeJK9VZR7GZD1k2S17gGSsy7tFffPIxt6lT9YPFTWA2Z+nDAq3
fRtngpjqZBPf9O+HxuPly0jCDz3PiDS+gNhhcoMG/4EMmw0pElhvIv8OUV5JOE29YSq6GPRR5AXH
/hdnlGPD5giktekH3pwcar13ZJ2AVgFJjWi4q2+eqIQS4yuLqgMMD1f2XzqUfmw6KNPskfEG+bl8
fPOt5JMQEzaRnlJTapkEzkGMOstbyYwJtgCBVyL7n9J1KzTH5DtHWcePO0wBFFKCbzJ92KafZO0e
lAmwzZkuNZDXjY/v+3/TsEmz8lSdkansoqzNbtWQXUP2ymSF+Gu+UqEiBoGgXrPMduX2MXStC0hH
5VBs8KLD8y8cYTJl+MD4CfvmaOnbOgGBEZ19/SvjNpKiE8Jno/3kQvuV6ufcE5O9SvczMX4GVaUy
nHo53QB22OrfIZFovwqlXkVWx9LUuR00owfMe5fPwice7aNle1bX8qqBac0xia+lqXRI0sH4n16T
9SNZo2lWtzpiHcwVe43PA1IcVbybwfYy9a8uV1YGR0XM3LgxU2fieA+l1xTBzpxFl5TnugVR2/OO
5CAfciIORshg5IPugynchc24C5eKtOr3ohFohhJlFYe7Ge1kT+oUUm4NMCDM/vnf//B0XrtuY1ES
/SICzOFVgaRIZekG9wvh0GYmD3P4+lnsGcyDgQa6276WGM7eVbVqb7DC1+ElhTHhQjH722UtDagx
iCiEf9lFGYeXwUFnvAkAbmB3xUMAK82WH9N0nwhEAx4kugxpbh9zCMAW4uWHaMPlxuQsAd73r1Sc
aK2M5vlQYiIaGPgjDsYtZURx/2V+kSDIbePVcWHa8m8yyz40rrJXHzyQMnWLChGWp6vYBGOLPKcw
LUiYSWVfkT5bD2KQTzgsSDGL8sfRr26YXwPvnjppCSWlly7Gd/zD5HMkd98Rh+DNsOOLzwEEOlrY
VY8M0yWCCajObWlzkgRl37ue3i2+Uj4Vh270GTopJ6EObt/NoLJF+U0KBSQXQDUAGzyp8u235PdW
yWvkR1nTMWW8q8e4YqILJ4B0h5WvaFGeETMPnyevfAwcw+YNevG84z4y89sImwMVv7rw0ONyWBla
luWTh9M0sb5m4rgUDyRK/cPplFCuvmse10yfEA+IeQF7H4ieKZx0quLOR8G71SGWx/9OyspuWt/8
ZX7hJ7OLdzsb+wik+LyvY3plYnaQN+pElTQYWs6WUggyD2oI41h6wAm4oD3bRvqF6nDOAbIMvKeX
10wHVftMSkFTrhWudR+MEK+xHNKcxkIImBFLIZnjoCXVbs8049DY2cPkTWZ/+wJHjHo8v3JXHuSL
E8Xktpqrw/3EdjqhHnvR8ZmY5YczRtiG/xg8M/sUOCMd1WyCwM3gzszhRZP092ayZlqLvQlc/8Zc
0fYsBDrn5NCOmMnRGSq6m6ZHGjaLcnBjeEE60R8uFZemCOMT8bxpf9CLi7c+/X/ToUa780xS9QOy
eBIrbMJ/DLp9NVlui1vXqHel0g8sK9gDG6RQMvFndfrn1kOYYt6AaCewZwHyaupzGRfnXrNBCc8b
3RMzDRtNvJDKZzIVe+zFWtSxQOP6RTxQ2CgpIC9mkBfseQ/SSkesNRyGfi+txh4cJrEfA4BgNEuu
jT3cbi2vEJWvcpkkteMzUzPwugbrxAWlWcmOTUU8Yi6COFsOgjYM/EeYhYi+br17lRof4mjAsV+9
VsV8GiZ9MMtroDMxN/4YJX4h/q3dd55UtJCbd4k0HAUGljjtnpEYaWoSd6fMbmujXYaWLiye4WWm
B8PNHF6G+k9EbSw8XextLjrLfanaOwaT2aI7ZnmBWgkW/nzMyQXPqwKKpvKIcbQmXKO6/Zyz4dn1
2oPIp06LIsU91lOjnpXYGM/8PUQM+5uSJ6Idq135lG7sVUBNM/klrTcPUrXFw8V9tPKHSo5ImQ6R
ek507dTS1JLSTVtJpwrrWEx4JAPT+7ccI49zsZ+VjifjusGX6pWsA82x8/7riPTqJglZCF+UR4mS
bGmjHyWS3+LE7mWsZXIWqM0Anhzvy2FkpbmNtxErzq1QpaZQpcw/av3fglY6Y/oQfAowakOtFKE0
2YEsIxA4Gc4xNtxntgmeaO8DKLcN6QqW0TK5aWEnYUSsm+HS5+TskAn0NfJUefZUqp8H5aoO2WGl
1ljgK0jwIGrg47X1UdQpQHdUfIMUUXWRahw/FWspFkKIdMtjrdJXn4q3zaPWjpv/cuAWBsOzTaiK
neQopJ34d87XV28ML3n8O3MtrQa/6aeU0jEp/1tFTAm9OxjHmt5hrSxh36nXoYjZoBZU1LNJSrCC
6dQ2DyyveCcyIRBpNWzcZqR0iOeoyegJQH/hSj85DA4Hlsd0KiyicEeL5WVK1SQ5A8ZQrqoVy0fD
tChBmop9O0MTTMnZ812kBebA7bsAxV/NhNUMAniIQXTOJFi+BX0SS6OeRhP7S7+eshQ8XNGdBmBV
6R+rKB4ZSsqK4WaldQE/7yhjMCf8mAFxG2nLi9gblSd5+C4QB7uad/NxxuhaECQD5hxOpIkWl4LX
ZWn2m9dBLJkXUW1jpK0nt9u9NMGaPLYj1rh0Z9A51VW3WLW8hJLMiVQZpnshfxAomM1vYAz2iJUT
gLo31r+BNddELnuHu8Ex97IGQznijar52V8Nln12XWIwNBEJ6B1pu9C59MEmmgKT+yMru+a7Vg7G
pfvGbEHVu13G+0pgnSfaXZ+n1k/J47cOZ0PMuCNW0Xamhc7wqKtvud6Rv8RMjhYsn3yMN230Xefd
e0hJNi58+cN70xwvWTU/5k8p+sa7jwGn2/E7tTTj5eZ5WWfmLNS4U0LKY8Lc2rHostuTnVDwUe/i
CLTgvk+NoAWDYjMKmkC9Vp5Kt/i9c7BuTAtoS+ilGOb0+EZH+T1vcQDi5nKutg04UVduY13cFzyK
uXTF0+KgxclkhUeQWTIpe8OGb0ZqnmgUymbY6CYPEhaU2ZWVoD/a3/R26C1eN3p1l3XbC9sHjCyF
DkUf0VDi10avy7EZ6kygM3mmKYXuVPimAWqR/YzEA4S/tmEbexNkXT4PAXbn6TzwcnVo6aigOkYT
VQq0kNraeQSgWcR2kMM0sqsH2BqwDyunEJqBUfL5cqSOc515WnEzEYAO5C922dsk2g4tQgDN1wC8
qlw+sVUY/+YbhgqYUa+2V7aO13UOBmN6xSYFolvTMDab/tYkvKF6UpUMQ6g1hBOLFvVc3NrcPCQ5
qkDSHtYJjQBIfmfu8aZAnP5wInxMxa6nuGKrta9NOYj3jVL67ULpPfdHbM7uoBRuxvHWHMCS9N5G
YcZnHsXjLv4NA1pB3yopPnCCkoOwgp0nGR8EOU4qMVCna4k2ppiNlQer6YeROXfY03dlwPH5cxmK
YIlDixbpBPSrhEFUljEskHgyHpsryNzoHDL9x2lQGV3QNRdJFU9LqE9VsZ+Qc+8OHJGKAhlHppug
vnTjTuJyNXLnXtGZoRv1LbeyK+a/+DIqRpgBrhrpBWNoWQfMDuZxpAqvNnwD1/2GrE974c01DwcG
p6GkMXFcH2ah3woYFLijNjDexkXRlQrJdtpLE/VOk/EA7344ZgDec6x5pPrA+zEYez+uuCsBc80w
KCRnOHbY26stNIneakTDsc20zymbPvoxec8yPy8Zs53Eli9qbrrOugrWPcrzvSK4wJ/QEWOnnTKp
nzULztTUjw7p47jMKNo5cAIa5oeTmjfap3T7YtUkHiVrRy3LtV6a+8SDDApYk8HFYr1reniTZ1qO
Ekh9HF1aO1w1lmn47LEo469JBFQM6rQVOVRmI2gsvB748UqgavGo+kovn5g4FuhQMOxLg6nB0V3j
59yBUiVMbZv4eqz9ALectePRabGCyABF852VsXXNBr+kbIDGCi4FNEODRqXmqKPkSU1MYxW6JVog
rAVMCKzkZBNT8r4d2wMumT1RKFWKMJrDjlJmhhvhtvTQzipwsu7Srtk5JtyKrsBsIAfz+u44Tjf0
7qTl/+/gwHszuyx8DLUJEefocEZXCrxCsQaFu5fiK/uXMSfKkm6kMahoyKoZuk8cCe5DVp5aflEV
uNUQMlSGcwW8BwPdZPw0mvnGvsBWqsBS8K2b1Nj16buZx7cghzKwG5DZrWK8Q43JrPGc03BXeMKZ
Q6naQ1wg9f6sMfRyu90jXLhYF3K9vnXacBXqZbv2MskivmEeZg5vefbM+MpI6hXKArGKJQnoX8qy
/a6dISD1G76XJ33Kvztm+DdtdPkcNrc+N9cI+4UqhaMeP7KxeGZO+iozQnZWTt6kegPxfNdYKQj9
9rxnU8K5/YBy7+nqvGtz3CqjfdHr4ZL1tltvPlRgX1OK/NImoM/1Z9OJF03oL3I3iUEnd/3vVFXX
NgbQIv3c7BRHQ2hvTS3eWjIRXeyeS8y+GJwQttHNlH+NWQCTV0PsEDJmusIbWAhMVMMw3VL21jDo
4eoPaFygimhSxgNjX04AGAY+cA+GOh3xRaYkdynevSTvE6YIKPUEl+ml5PpSJoLELN1UFaJwP/so
l76RnxK/O9ErLoGKVKTHxp9YRuegGeKpYsMnSJbKciB2q+GcOpqs2IeeJpIART4fp3OV6KjTlHVC
4wI+jYPI5TXJQHOTUAU0oLEjGotKkx0d6QZLfZ1w+LWdPwxYeZEIho7ATbqcOFqeSuBZUFFr7TLa
Js2U/0tJXSYavNPsMNP5Cytr4jA2b41pHMaSKljl+qiI4cZtO2b3ydFuWOdvkpdEBkb1NCo/zVp5
181N5iEFPAO91B9aWmMUDBc6Rp91dadJeBF41XHTTzj/UGxfnadKvzRFfkvRuKjPMQreVzOdwyCa
JGraoNZ+ie5j3ZqEsgbFelFyFGhv0Pt926QHE0+XCgQtZnEyEuFL8Ivsm+pmQEEdIxAzNFUbDHRT
ep57BAGetZhSOjmwOIjNjhIq8K4TGWIjB54skc+dbJ+1hvPozunBlXHN6/xqeBJTV7uFNer+mJmL
18wTLLuKHijWQcLVeSAAdT3PtRpWhhTUkPD58XiygPrcQh2kmv8LdfQr5BQJ1V+DoJo2XrqZAqqv
eG817MGRJfrRPFPVe6UAVScQrhkvzrhBV0b3ZNAfG1TSggZD+RNmKbrBd8KOD5QP0fx2BEXhlqh0
MkuXJQHrR9IrYron9M5AcEjCDMgQWeaIgH93N6WPmbjfUBReuxiumc3eIBRGB2c3RRYyAWETldsA
GTPVP4ya0LTjeLx0Xluz4eB8F+KnQyJqZhAZQZvVk+p2kKc0EkP9IO2S9mlmiQvPxwWnnxKZ1PNL
lSXXuIlvKMILEk61bkVqF3NQHzzfygm9a+xDE3U4YnAe6C2mzeFXJuojzhbcht0Gq3JAbWVBavOp
oOOifoUAtBftw276C7kdjMxSXbC3WEOIUvgu88taqxeLUK6aQIYqCtZvsOLjm4QRqjl3NYeTgIcn
9qpijp+TgSdpi5FGzp3JwZWtyaO9xbPqnxblR3XGN506h3yIQ1XrGb6+jc0cwxdkj+YjbtenyD02
AcTdBqTNntUwuV0aJgQNE+bS7ZqMPPw40rqbQJvc69N36vSHRXx3csJjGbFkZRfMAmHSnVCbnYtm
Y/hqNztgeiei9+jRk2LtlyZ98jASJcVNSQJP7zCwV4Ky0MwSEZ3HqFNJyM6tlGtfy/6A0vR4IdYl
AMKmRBFKcE/+k1u0XK00Q6QKBtr3vjepdlE0JhThWqTEVkS9lslKTfggBUstBD1okmZOWxgtmTfa
q8jvYwPsON4xfGp27hLvTAlxxj9K0LYCDjkRwcXmkTT4Op16acEQh1PRiEg7V78FQvEMziyxWmwx
e4hmT0P0D8L5LA62iBRi9Hnh/7Hg0wiJQBb/Md4Zd+UQPDUZleWHlXNWdlyM6KYipivjLxUItEw4
MwMVJ2O0pC0tvvVkUlD6nM9en44Q3DhTza5DhUI0ssNgUdLwSbH2VySLjpJrJaaHY3MyqkAns5dL
WoysKAmjNr+tTH0jWZbY9Al3KAO+Rwe4kUYJYCJgqQcZq2KSDTzSauQoAYS7s7CazlTVAK+oV2w9
eFNS/OCzVHnWeNGb+uX0xrOkftbp6hNZq8dUk90kY40xTgb/3i8PiX1/ZLfejEjXxmso5OKi28m5
IjnaTk8nWlx4DvjV0m91Yd1Nkg3PUAPoXVsDa6aqlgDMtO1AEP5BN7XQw4iEVhEjD917BSenmAVt
w0FD0IHCRZJg4h/Te1eZR7VtWRYHWpvf+yG+C5Wgey9u+qRfrWoftVlIywEBDX4Ci06NnKFtqFzs
y+gt3blcRajnETBLOug7Z7d4s6CMkxZyTEiMcCa4OqScvnFTpuNi0d2O0bgtXBlYDGZqXn898u/g
aWTYckpfFUgSZEDXHD7RdtLCKWLeFaz1g6D/l54Bk4hRJcW81gXG+NlfTokCZiJv6QyBXgRNLQ7l
Lv/vuZRo+bXqsSMhlLEIXdZPkMbTi2KuiOc0uLr1L/YvzxhvcXoQ5DJbdjJwl9I/NVSGisKP1AKd
J5YPKR1cs/jHcOST7HRu8Zz5p0R/Z2O2o4ZaSeBTSiT65b+lJrlqzV9Cd5s+OWht8cxVntazTp0S
6Lr7DEiQe2FvT9FH05rvLK9fdKc7RyUbvAxb9KoBHhkeTtHvpx/CAHWRsNDc6YdBT07SEDMM7jRb
BmUzHMgHnAfqOhmk6GstM8kvFV5fl/rMEjY0sUkURJFUKu+LC04ZU0ofpO0eRmrc4RCh6UzMcdJt
Ozj0fgWgTeYY3XOUWz9X2YLTttdwJG9t1Bwu1p9y9zYpducctttZSnphxT2tMisxaprsCiZfzCoN
mvA6ukPLwJSjpwM1qz6Y6w+DGD3MB25mkbIBlgnrSFjgE8hurLzY26E8qvER64NiK2FlCvqPjHM9
07j9jjsfqxZw1liEGlbemABdqwYxuVSTXxu7oMbNK+wl/GlxdqtY9+/puo2M9S4PxW1s1Z3yrBTl
CJ80ZX2c96Fhi5A27FCIONSnfSSND+aLey8350VxedLE0dX+g9oF7W8ICdEFcUFHH43zlen9VjST
qvTn0ky7qPGBlcsV57g588eAyhblzL0Ql1jOWE2CNToKo9w3uItnbs+KYubE8cokgQTxD0SOaINa
OSX5VOWRTLBaNliYFJDlq6svy9a+muQYtxdjgOG76C+FhE93tic8ABfdSjjW5p7ee84SB7NJxREW
hXlmIcxSpahg/Q/XsZ2uOEy9QkYedz6EisCdMrlgYEmxChK+amHsQXI/9XGEkA8SRjuUVMVPVIFC
Ulxmrqsh81MnWNgEaA8g1KCFWLCzvV7O117/QbYZq666hKlsXwQ4sUHn4LpnUkX9P1qAG1uKOXst
OsyTfDAdnHXmqUF9iABBwjFjP6AY7WXFnTOWl4wDRTJE19KAFNiaCMObPlj8U6MnK63GX5djJiF6
SQ3yzAwiWGNWzeEEdaNYraAadIpcIC+PP4DLaG39tVJtccrX9BqLAI+BcacMMfcbw/KwmvCygzqq
Qh1NFwOnOp73mtICDRWLTRS/RkYSUb4iuK4UAP+3NtxOiXjGfGzK5NZqeTqhgJyMfPKZsXQSrzIf
nbaVC1WlS/zMosEora1Du/9QyQSOWxHQ8jfpKF7gA2ApizsIqoaKMUhNGo/tE/4leE6ImbtMm9io
NmQafgIVQenVrsJBW+dYQXoHWw1gmzzef+C/4MWeAEZD4q45naGIYiepsZNMNnYIzGYF2rWMI4SF
vUVVFpoqVVRV9Krq+QOTBHGHUbeCDntG+YK6Eg4RnXW4ApX931riTc33sK0782MPKMqupkPRCqw8
y2GkqiMDpShRNYb9w0r2pIJrgE22ofpZDjmerWil+5rhTgnkghqR6tj3xSVhTQKrS13Ey6ympwy6
dwRaqA/tvWdQ30M1uxtoAALODbhN+BArOHCVhhDlslVmKLXJNjs78hrhJa9+m6hafoXf1UKNilAG
4U5JYUxvtQWCsaMyYBZ017fnDpc/QRCJZCx9jkqCYfUj49kVH8cewfU4Jeujpu8jifpnwk9eyBIr
TYpGgC1GFe+lT8fBrk4SQFgnbaGfakGUqLklsP052mEUnuj+5k59GBuMLjDviEh1dGynKATG8GCk
XrrBzwpO4nSGK+9mEcelXk95YZ8MJQs00IfdZnEONEf9NGX5M7OXNy92WTWuSvFVkKU0suklOQWI
xvk+nRIcxpkBnY7d/OjoIZWclwIaatQu90TTQ1jfdZO/NoEyfSRsEg0+/K2AeVS1c5wXZ7gIh43e
oH3O0rby89Fl7E49yTLMDpzfIJWZkEaQCnor+RlTTyQo5DTeydweNKpo5C1HsF/G6qKUBO8xFfX0
Pdq0gkVf7aSEJsf9UW0vnJOuY8S20ipQ1nJ2DRNONJ1ot0vMn+YdndadTTSsKgSRfa4qTI9gLJJ/
zZnDClD9bvq7fFX/xNSf6r90yPoQsekNsAyf6LEkSrCBqN5ELbMmOqKCGfsCrOU4/EaXDjFnN5Oy
FXiOK8hGEQpSmpkE0po++z4NpL9d++jq6koiu0OP4YEopls8EqCs6R69SKn4sOT+g82ELPWhDLm5
0KBjyr4F2m0y+cooqXfsOJh4MlSw19iiaSs1WBSoqbgDuZq4SiFOLuqpx4RIfzvFET8AV0BI45VE
txLnnHxMg+aPkeinhZoZneWZTVl0P7Re+p1gEx3VoNPWE5v40wBQUTY+VOKTMyVIFBVTG5Nsyoyp
IMIRveyIg+Fq4sMWKjWAVfgTruR2Njf7z5im6lxWX7EhPfCymVDNYvZ/szgZH8OJnd5N4eTtA0nr
F5IykCSj49bJF0NYbEHJ81ivE1DLWDBhhMURcdzrxA9SHLuicW2LeMXGq3E442LKNZk4SRTZSePi
OPINFStw8mlaw2dhKJ9WSnh2etjrM12xDo0AfrEID79Wpb2WFLg3X7oUNjZmcc8ZZdehXxteTnpa
YeZX8FFR8Ey4odNbSQU5DOiV5YBUBlyO00nNTpBqMoxI02jjwWAt5Alb228zcWHgFmwz7aj2yn6j
42OjcMBR7euC5FW1715zF/MEei3iNC3qY+zXFz5ekw6zZkMqD9BBaMpJot3YMMyyy1RuvBtW4Mx1
TJtjioTpR4rqaxMtHgDvhoWvDBOfap5m1Tnx/onQiTI9Czhtb3s6KLAu4BtyxOuDEs/HkEl3GcB1
JGHVUa/lPTcpi0kM6txdIE5RFpjKRDrd8q2k9jcpGVx/w5ErBUO7buUWB7tgydM0j/rG87fcSkyW
Gel6REuf0dK5HnLObX0UEkjOCGZzM7TZclJrPtyC7vnuE3LdYcjx81N5rFwArxsDJSp6WBPaynE3
SivcV82dGVCs42jx83VeRCWyJFGjxvpB3rGVebTorPWT7XncnwwiRwqF1A4QJ53cWcd/Z3vR2nkj
ZdWYwYxqr67M5RSoYUNVofXWMlf4liTh1YoFRIZnbUCYKh52qgUFRkmxr29FM9150aHE0g+elX6K
pVyAI9TVi1zsU1D5E2UEzpE4ATYVNp11/MxTrmrTRgHhEQqsauPjdZLpWpTFYFmma8pYDltgrRS2
D6KwJyCmmzOoawKaVh/qXKBbYapxQI8bi3c+T+9uMN6GubwVozoI1GV5paWaOJVu2U9rdR4i+VZn
rJ9M6fiSg6Wx6BFhT3CeB+VoEUqViWEyNbMidGU+j60wS+GWQ946oCPwiu+Jl0qORiuv/F/hbPWY
qVIo2s8par/o74iKw7BeWxvfF7slCYgUFI9U+hqy8RGbz2qhmt6ZvqLYo72CqzRjArC1jX01euhi
2PlPGk3P1YqFz0WJ08I01lkX/aZI8TgUmk9++KTzp1Ldskl7SUP3OzfQIcFDhNGHR0Dp2UDkivaj
A+SktWci2+fpzDkgsiFDYb3E7ugRqyi+JlXZ8aQTnIZUhDYJqujaE72xjsDpXDVVeUfT9SOd50Cp
iGB2NLxHYGcsybUgiFN8FFP4SMnDuh95hdJxhM2g3ecalnVo8UhBabmf8/kxAODeJASkwUF2Ppq4
+oil6i1E9kLYiLE+8YB+K81wWw6ypFyL59AqqB3JFWKpZbM80smSgX0yWdpi+nLrBOgYNsjtFMZ6
hbgKztuwNRh0BpnEIvlO3oE63U+HWnDkTT2qhtgYLLW8l984UTKwCtBnsLPbDCkYBraaocKIsL86
bkMHxuZ1qZBnWCAwsq6fmm5eque1hnCSgcHiy9DRaRyC3vnyGqMId0rxRHIjKgg8lq9y/gnt0LXY
8FlcVaPdulxqzOtc4Pax+RHtGALkktxwYp2tOT4q7H00rTxv4KYZxuYw+9EOZFK1M3p4BRBc05EA
L9NovGV9JddA9l5TIMTgBYyMvmMc8uriJ90G2CDssyTYWHTCleKJp+Ehifle9tPNGX+1fQ/poXXK
8zAmkD70UzGPgfIhcqAVTO+pTM83pmQJaNj43YA+H+nivY9J7AtWIR2cBeqLdZpLLTTIVEJLY+Ma
/7aKFDtS60pUQC5ci1g19dCSm21xpqXxaXIe9ITBX0A+WS04jyyldOTbf4ul8+ccjNaMXp9Ib7tK
PpxEfeP4VpvokZD3azYECXFLM5AVx7PShdF+lxnSaVDJF+8Itcp2c5ac8TzEdOip6rlQw0ZeTlZ2
Vx11n6bGoUrUSyeLS6dbOydTwm3nkk5I8a1zbm3S+5pCMnvc9SZnBYsM5Fj4MmeAjtims+/pGCmi
wcUmLWMzVIlX68f+Q8ptxPDlIX+VEY1T/eqrzjtKaGHTZX9qMfpHsw+VwK15URB6ALzcvgbyyFSl
gullfWfRRMAVO5k/lY+JaFB2I3+qgY/ed29tyElpBtlcniQZjjiiQgoMbfYkVoCRhqU2phe1/DNy
1oEjhE+ep3vklhQVWqKisw3TUz4eJdjLbJS41/YFwh8W4JgTJe8IhfKlnsrlbHY74bPO2SZ2j5IF
EI+MiBAxaBo13YLtp/N/h8RtLKxry1PMBGYqWhvM481onbs59sP2xun73mY554rohvlZE/pjrPXH
nMuYj/oLbZ5IawOnkbjyx1iiGJbfT5DMVj4UiEbc16TAO/IpHzPEGHS+vWJlj5rIfBqPN+2uztPF
cOKdo0o+zbn+ov2jV5anFfFbqLK39OXh7/IriVmP7/XEDEr2blHM/FYthP1HOjmKoKElS56QFUB4
DdvxblOA3Wz5Fq0VFJpByjuEiOy1UBOUpA3GpA7yv3HGBEMyrggLsHfV1J4VFifa7+rcgGC2ovhm
r75S8UqHv4pVLhO+7emTidtP+CXyqTjl1zgqQlNPw1KWArU1glncbCiqhjQf8C8AH2mh5sUMgFGo
7/NWPIxpQjNfLxPqhjmTOZuv5kRU1smfPOReTvWdwPZ2sARn898Z9znI11cbR69eLd91Fr8LegqN
un6l9c8iwyoZwZ3ghAYVkvYHsHZQDbRDJ3GTlbAD6fJrtaPWRJ7SlH7CvC630NyowRo5UmD+03Vc
doLcp33HVXF3sgNQscLc22TVQVHoY/FpKMW5hqRSiI4iaPqQIa/wsjklGZiaNAuyfEcRw48tjtfY
QNqI2hFq3KugaxK+QjtSYLOibUyjFx9UGbayIvvhFFpOcusW/SpzA08bZ+3LGR9WS4tpAs0i6kFP
BpKZsrdX3QreQVyymjgof4j+GgraDEwMlQViL1hcQ9FZVF/Wh5PDXswot3EQ13cTdhCeOvGpFfVZ
aoA8M4dI6UtFMxV6/zIlKVSMP/iJiRrRstAA/y59HIc7KnO43nR08dHLGYvaGg6OQ30wQzXEpMLr
Joz/WfnCkMWjHFULrxn7oE3E3OMnsn9Iy3eKi0Qlm64R4pYafyJVJlAgnxEEByxiq7ZLIX5VAtlQ
v5hHh/e2yXubpt2jYs3HMPqIuuk8CfOyUjTK2E9km1RWdR+smoEjebaF/Ezj7LW6er3uQZYzThLX
zzFEJLD/4hRSmhHUPwmeLL4wZD+Zji+LUjRLQg3XssMyz+c6ByLaVmTJnBA6f381k4QagreZ556t
s1BpoQ/vtB+8S9s4QUcdr+JSyTxlZ2CQU37pKlZPuHkpAaO30Guz3/U4nwcJFZhclgwhUzlN63jy
N5b7GpRdFTAO1eK4yjKTjsRqw21hosfiyFVc5EqQAWSED+BbxmbX+gdXQ00bz8MuySVM8LKmKYhr
+1iWpPuSnFFkBoHwR40Vqj7lQIqc0CzDMV9PzSoCvN+yeVjbIzKzX+CCS9gBpkifemIEUIh4gqfg
220gQZxUfwvoaYWUc1inN6e0LxNIlfi6Favw0hLluermC5f1aq1eyr1lZj4dp7NiBvRz93TLLhrV
rtk5Akxrn2AQu1LDYaTB0WbSlcuk0p4zOOe1wsEQr2iGqbVrg8vYgUKBgdZNPN8hikOG66P1JPUF
WXfZb6ddrtruJ6evhMVye3JU2sgl1SPF6SfKv0WzVR/2u3LF2JS1ga4WoW2/UGapWMou+ArZrVJX
NTBjucDoGt9oipOZ1/76mrnt9XDx8t0kg16mnhOSNmU0NGNpv3UFX4Ezb7H1PcFHrBauuuyjafEL
1uZ5xvvanHnz4CJUW8pZf+ZaxihRBNOR2xqekZzNjxKvKncS+G8ITXc9E9cVZ8OSTBeey8cJfSLp
Lvg2/xTxgnl/r/7tjDQ0RztoIVS1yr3H8+jURGeINvOqpHqv6H1j+G5IANCi2J1EL/kDa0QFlCsd
ozvbiNkW6iz6FSY87h2DMR5CNJ6fpgVrqFNZS+dlaukHDrktYrGFQ5+4nqetXFT4yezNtQy8q47N
23rgIXWNK3GxUj0syX6F+jHhgf4cKpTPOij13pecPBwl+pSEfkpQZKLAOR+ILIRg+izHzebvVNJD
J9n9UaH3IRDCP3UCXEfnSFUvE+teSD7kviNXlQpPTSevMZEnUsebVTCvWgU1vvXpQV1pLKgnm4w2
QYzKUwdWgZw7e0c5E8s6a4yhfTaE/WnYWkRBlCVjoNIsxhPDy6HW9wjT3bIFlJZj6ZdPWyRMUbRq
VAdUILMY3JQ1tINRbeZsIipovVBtVEL3FjXRs3VKP+uV591jhDA4sbW2a0T/zNgQP89VATdMZLQE
3gdmR8VZWdl+0mfHYpCDpIRimql0P0ynmWvGov9tBASt1GQqTLqZGbaK/Bwnyl2S9I8s/6hlv7zi
y9MyX6eOMaERC71L51dNrJndJwsKbBWRgKnYHfqevyye/QStAOI/sv9UeSWzBvB4t0upeCgJ603n
vic3OyznNfbQ/aERcvfE2c1hRWi01XU96DZTFvgCi4CsnJch5WSeUTB4eTJO/nRQQ/Y4E2d1LqzI
BGDaWK4z0l5qoeWeZOKLotVd1nQxVAs1BbBB3dQAnLBafM3esexkLOdqcYEfPqm0esyG5JaYM9qi
uxFDv6tsU2u++/EgKAnIO7K95Ht7ObvITnJpdftsk/E1Kbve/t4q5qn4qqZlWPAh0GZgLkZY1VEg
ZoktxCtxxBGPmw/OW2LBWEQg1Ol/zY4lj1Jy0rvEsEEh8KLsgC0O3W61aMrAjeJXahLOEv+fnfwa
EheUxHtI2uPCRq+rk30D3YghZWf9KbgyGSqPfYQZyZT+h6PzWG4cy4LoFyEC3mxJgjAk6CRSVbVB
SGoJ3nt8/RzMoic6OqarJRJ475rMk4cWAavZuGtFL9xuqUE7XR68MeFpF0Fczo+ozd/VcH4KC/gE
BAtrMMgLiQvWu2JgZwCNIfVPs6NWBgDdTcN70olvinhRji3BcpLEGAyM0GoBARWeIlNUmeOTb6uA
ZrCZTBgcqdphwU068XUIfXVYGXzXrBHS7zmzAJl20Nx++85woqhxMxwy0+ZO166zAqIjV0CUwzlE
hiDnXgp6M+SKAKdPFD3zb63zkrb16ggSl3TEwnzIfh6qENMlf/WFTqCn3VaDQwXoWEAKsShsBhPj
URfSQS14sJqPcUWaPB3Hr+InwyurfBaTdcYUf45hP+gTaq/5kujiFZrDtVY5M6EJksS5Rn+NB634
YjDACL+QhWNMYSzfZ3c9oU8mdGJmtkV0Mv9E1oAumlCM6cdiZB0MmrFhRlCzZboJi5FIzNXKaGJv
ro7EeEhh8lgCdZlmryBorMajvGABFjSJ8EbUJiYiF/R4iD9WHVsRZiQLGrmxQZeo/oeIoFHLaVLB
kYnDHj+kSYXAvItjHLspom1TcuZ8cKgP1mY+xJQXPALHdeTnwVRcYxKa130XKQ4UctynuM6MjUO/
ucrSxRUAIgzcRWyFZlz9YwzVP7XLHgQqtOoiP6C4PnTsVI46eoLkmCJqyJn6jE65lI7Z/C647lXQ
rLCfeGpSRClsHkCR9mhVGRLzTDAaXf/TuYMExq5jBmyX6nDGfyewCK5M5nnkpKbZtcHXSqmwO5rz
e/FPQYFXgpsZ6wFDo3XGMhEQumnXq0orrzrVcF0Z9UX3jCQkHrtpfWmMweSmOrFQcPOI+VxMTsG+
Z80dJqOP0NOHre0J++SnykGVE5Q911QbVtCgvSbJKFJAGcobK9g6oRFkPHjNNdb5Daj/FjYFjK8w
CgyD4fKfHBA7UZovjfQULSnv3I4+smxGqQ3rWAJjCzdEx2VswdQEFaVHq8TlGs/cxbErLsM7+4K9
kqaHhj59ni8La9w2ASgEeFCd2mPSKEcm7/tuHnajMF9y8L8TVgpNfA9RqWto+xc1DmKYz8TVB/VZ
KgdfVer3yUy+4YrtezSBQgiewwRqxMkXZ9jDa4rBLUf0PBF7oztBJAPrbgsXC1tFPg1bOxeTWwpI
Xv+zRpXf2AeNgKaSKYasI2jqiIJNYXy0b+1AX1aZpA+2F5p+sSN31XwfjdKpFaZXPIUJZSqVqGCu
XlezzK1xA9rluoE05V+MY8ZZzYsglD+1qGAxg5FOj44s0Q/R+DvNLC2MxB9JlaojDMpCg4ErO3aU
qBYha6An2OrjPNrV4cNipnIQDO0cyZJNRxAHg4QdKMNHrk6PqQivoah+zAmXv0rqrhAddOo+9ty2
Igo3s7sUnLGF8S6rK3mM4WGJOE9YXoXrZ9R8lSLiBSpCc7BYE+MJS4/JRCua0FA8w3k5ahgWuvSj
FblOSfaL4Ea0BslGqYR3/7PdROXCiP+BaTl1nMhQnVWddCwJ9ltkttbVLztvP6lkP08f5H2eosX0
DWI2W/2H/5IR8diBf4b7sALT7JCXq0xzWqa+BFx7C3E9moivUBO9ructAYqy4nA3xb0u/8Vv4uDE
W1Ryp4GIwSS+Qvq+tN4xZ57HHxGhyW0Y602M3OWc7ciAFgPOUMNFzQhkotPuuQ5qqHISiW1UVU1/
DCWmJVwEK2tXg9RfmVxEkZUaaWQRaxgqGh0b8/bGV8U3xXsCh1/ERR9Z43Hl1Gvlrwi4Ad9evGf3
sUC70NDH9mQKc40mKGbBowr4tsfGcNTIQ+5HmuoYmPVn8Q+B6swgMH+BVU22JAzN8Yanuegvi4Vc
p6UH6Qs4HRkF/CwRMX/gOM/lUATypO2j/38YZKWvfo8/OCvyEwHpRHf1J3NqT1LKCg0lRqLvUR0t
MnP86ZWlnNv1eNFJnUewE8/VuXlA/0CIgBsK1VhJKXct/8YczvGpyT86sMaprpxMkHoiWdYTIt4i
6f0ltDz5taJRm+At6ODP0Ht8xhY37nsDIcOsBy6DYC6b46joPOtc8Rye1DaF0rmraWDsKL0ivyxY
k1lyzWV2boTxPKnyWVyt8/qR+LCzpra/SkbzqGDR9uur0coXuiaMAfijUJdmyGYaYbp2ibETaiPQ
gOt0pPDEBtmuIH2M+MjUEs4EDlw2e2jJiSs751y/uLogFKEFkPF2aSMSf5mJvgmMSv/E1swdt+up
xac7J2A12Yme2ThfLttUIRoKf4P/z7I7y/91cMZiXIdV6rUZfL57hEQh08STLlXQd9tTHylnmu5C
w6J1aE3zykL/bmjZQydXMYznN7EhaxmWkdjjvZbBSVnWWwT6HynMwA4AFkOs1G4pxUQ/o6zoR0cx
BPx3rkVMgt45XSYcO9RNHT823dnmbtxV6vBf3xCpHpJCUvw3QEnuyeoGSTvJ3owHSgeRS3mh75m4
UFYzCSmVcykLgZ7/JjRxyO3+Ly6TY31nNvjTSTPqYnxoBIsMK2r+S6owdCvbF+Tw+NGr3XFMBVtd
FoTv/N8hz7bCyjD4uy00+N+IKWummo0n/gLytaLpsbTygy34IxXIxDCgJaD+zcw/HXlWI4hoqZuu
WPIO1oAHxLKuMTqF5GSW1Np4ZK0Z0cxQn0npqisEgaTvrucQ6b/RDLexuOdm7jYLkHPuNDecI4Ku
Ci+8s4BfmYqk70Zkb1V0QawzSSdR9iEl632tjTukYVSIj2nVH1IjPlKjfDB4tfA2SYrGRPzYew2+
QqIFmOEe55Kq2j5IMiZFVtM6i8kQ5bhgUsR/k1PlkqITTLAJhFgFGGp4moHyrzlHmuIC8Ama2V0F
qP5V6XbZ4qqMkMDcMlYs7mt2VTCPQVeoWNbHKCMBHtUm3R73zNKeJg3jc7SQkbaelGb71ru3TkVp
In4xi6QwNTxj3mgdD2ldbXXAotQ43KfOD0bLnJTrYj2mOXYl3hcdJSMwdylnQMiMZFmJjkIpPQ1Y
qXiWwsmb9DNx7fsEvC/RDaySZP1skaMNzK4LDPFJLQYYF9WeM0pPdQi0x8KfUH6FgveTr1Mg5SrM
eUjpEgmaDO6sbudYzQoKn+wwDQKY7IaqdQgJOqQ7s4UF75zhrX3qpNJ7L45Bpuy1oT7A/J3QLRE+
nSEF2+1EJboMxhAUkTuKxhm4rGjIMBP/tvxcbIHDKNvFX53wnVECcXA+QsHp6+KgJNaurCiDcIzu
0B04U74S+sCEluMCyOpevqUarBmNBNIOMofxyntOA5PcHspCU5D46l/1VAUImU99DzMw/6UoCVDw
pUjpB7xT0tJS9IA/7MgW5O0pvFTCykhs7XAIo/WmzYI/T8821hAqzzexK2+KoeFeJ2Oq/jdCxVls
gpP24q21sI9D4CIlCFTyuIPZoe8jByNUxYbIEVnWsFPfG0TD/kdqNC3aQCgyWsZZIzyHU2yFg5jj
+6uaYy5CgzLesNHbloRIlyROvL7c6yBuFl+fQFX8WWCwx/UtxeyLoyoeBV8lwSL/XHRe8spETgXc
SYG7oGjBot8UAfjnbjWFh1DWmHwvIg4unHXKSm7M0Sx6Fu8Aq5vUHwSTZTQgV3deSFaoQuY7uw6x
3ED+JlE+rEOR3LM6nGU6T9qRSdmLW1KD2Pq1AOAPuYAqcS8m5wSBdUKz24KP6QQiaptd928iuyqe
o5MyTZwUwqn4tw6rm8M52snCy6Ac11ti3b641Hv+MqX8sIaj1yJT0GfIUhqOFeE9M8InsRkxTJsR
zJw0/a7N4CzZ4mCx4yJq2PXMxZ+OO1aRilO0y9/KYTqlV8NdeyFIKulKCPJQVoGStI8Kl4yao2Mb
vYiesUksvM07zyy2zfFEQQPM891CYW8Z6ZUFYJePPoxNHwz2LjZ5CsZLklSXXgiJCFpwpX6OhOmS
7HcoiDOLQTOssRokCVKdeF/RRQLjYy8+PGNofEorBgkC7t2AtsfsWuxG2d9hyg/IsTgz6uEyKDAO
TcEFQogzMTFqt5k7V51Y2WRouSMk+aVGR300FDdU2IVDw5Et0xuR6dsLG5Z4OWNq5ZOxOmFP0iKl
MOLBs2WJZ1kbz6MWDDNhDZHlJupF4HgJsy/ZzP1aQwf8XNgiI0eaaYEixItjAVjmTDy8Gvnp9AOm
Cp1KWgWiuARNIGcXuXp0wO2+5rX0m7zzG7gkvKxYVoTiD3JQpxwjzt57XAznAo3Bjw65D7GFiqR+
l9EjzS/phDj2d5TtBMjIqvpw64usei70Nwh1oYQaqMk0TrjOPI2xxhxoryOdDcv8ojbGRYFysFSS
vUTLtdeUa2k5PWvlgrUyMVwc1va6VaNMw1Nmk3RUx16cuUp3OZnkFYjjVK+uNLS8QRgvmW7Np5pK
QRvbXYPMpzLYovIR43lgE0FG4+xZ2Hjq6WikzUFkkEYlhCBGts7lYjJDoIKnGq11pxGk1zQhQsAM
VMwQktxBBy1FfkaKfljm+ANJE3kmU9AOjiS8dbxe8azRRGDvLkePDIWfFZ6bqrDinb22xg8rJazO
DXecnaRjaogavw6I9d2NeUeXAX1JdLTuulj8u+HD5Dlk/F71iHrhZC6iLQlgb7ChsFFG0o1BI/Fk
vKLDe7bwXcgfVJ0nxSpfuVm+wil/8YQ9W1YxbXQbVOutr7WHceij6paSKRGbJfdT68VDMExYh4Ty
mHGayX3vFCy0WDfseV7dsSD6whYxFc/Le/SZ4g6Tn4NdAAG39mhFiwh5GWez1bMG5Wy2OJtzMeVk
2yWQNE2ajtZgFP9db5nI+JzlzetMQ5Ih0PdjIeiUhD06DqEiPsV0O1vWK3aOuQ1wwfsaBmUB0z58
0g9DCF9VaT6t7EvJsmM/grTj85FBX/U5DHjTs8rKU/B6PFp9uSSKp+Y50otfrQTsgfSgsU5C0dPM
sxs3EKVccvQi8pIg4tsv5JSESnPs/utSBWUwZcRcOzq+Z1B62doTxIWmFNtIhMRaAabQn5owOsuc
jNl5hDFvMIiwdOZzuWZzr6uwEFW8PIIkIpIQHetWkC29looTq7t2JGXRpyJwFIxSAy4dsT5YAH2w
kaEQ0ivEr7V+KgosAgGqfF/Q+KdtdJrV0GeIbrGr1incO8ZbIf4KK6x8ZWLVYvCJtpiTkN1Cih35
iosPBXPFX0YAu+ZEj7vCFFtEV6cSaSLDsfBpcf2plyw8xfHil8UDyzKTAVb+rPE1nBv0eAbvEF0T
2Y+FsF8eoJqn2k1MTNSsLrgRdZXMkep7KV/tmDImuJdsdps/SAio7nfbhtIeW8Dsoi/ziOmUOL+I
ynZszewOozTCdiI2UMhgeGRlyvMBJKCY0bERriIx9Ap6THvVHpHk9ljKzpaa8RJGiFjwS+X/opdl
4Ms7ivcJtRz7kvGQtvE5xN1h6thlp3I/xL07H1lTrvgcJFl2IwUzsuTIBMoJbt+kQdd3F+Uqk6hz
kp3xCPwDYpsjWsVxKegGCqweiZ9q35jZ0XXC/7JcMlThZ+CHZ1MDc9tqvXZidI+pvz0LV1EASBsJ
N5SzN7Hqb+NZlICW6iprI0Lm+eQZCjkDA8n0LqHAzcSn0gcxJRa87tT8zQUjaErrOmk7dv229hYj
ADOZpB31f2vD6nMhfe2NKmI/p5zNNvnByb8hw8rAYlYensu2cpeAPVo7Xs2E9J5Ay6qLkMsHNVJx
ky33Jazvg+uqhQEu9W7Vg4cjc50hvx/hsKHzt0vuaSVdmI9MQCL4+/Zfs3zLqnzVV/MlorJLSFrK
dZdMS281bPq3LcgTC90zjka/Gl8tg1DpJtYfG95H4tHZy/Nqp7SHFK+JZJuGQKkY201C8hJz3zR2
f5cdxtEx4c9I5ueS3yuxvEqs4Akm8GLNOGXthz7NNg09KJPjPWSvTTjzjhBN12xZO46BPn+jk3HB
29CibQ6qEhLd+ggjoAkYJ5RtOxZtwdinQmGRmhIwnFNss/sWdmb6p8qCJNxrnbgjkbKkJ+qbcy9j
PpeZ9sy/Rj3dGELfLf3WqwYWTIG02231nTnSBJaLv5Qxh8eJHU/BiQvaPIcnNZCBE/uGpXkkmXoa
AoqI28CUe9eyQqcK90xAmKijgY1yYJnS+6hgUhdg+TPn0phzdQJypnGbupdnwQydoT3pZelPSuHF
1iM0R2dl1c5EDm9Ez3EwHaS49oUILjFu0XL8W3QYtlkQizI2CjHxEo6DMT2orI4LXUL/3uAII/0l
vTP0Ir6VRb7VAs8qpX22UeqKYFE9YY4ci0F3U/YBv1tfqPc+bO+lesFDBXL0O+bjVZAJI8zfa4kc
DP/XxgomDCnFOOdtd14t46BycBtkziFEssLBH1jkNT1LqeWuulhjIlyZBx6CAimofFNP8Bd7Dv0K
IAEg9gTnIIOkZjIJO8idgupSTJf9mn1T1GJOj5nLZkwrNyhuDp+JZaYYkBEcGFYZtIhuZ6qvOF/P
EU8JZ3q7YUyNXVrLhA+uSFKR/4OtigOxli7dG0ecG370LRXFSKEXd5d+7q9l1yHX+W8hL9PEpJ5e
LA46qYLOJbGIy6bLXDfXyPTMKwJoVeWRzyKgzYwCkqdez37BWiiRTbJk5YuO8ciMvgE8Jmrrh4wQ
tKAp8Ph3mjtqKC3myC8owl49n9lyM62BAnJ1lUB/lz0pBV3WVE47Cc7SQjg1cRjdSYuB5K22xmH4
VqqPRCdhptiEEbtGWkk4LZ0uslPGlGsPSUZ6TxQ6PLLm5Ok0tMNl1ZJrww5Z0qXrX3JyJpoEXYi9
cBMWlO9DUR1pcg6TQVLmgeQJHn2MQ6gOCWFfV8TcGKOV9liW/bkj+pwQR6K3IVnbKHUKMheglIG9
GZmuR72N1Z+MR7CjgJ3M71VfIOOPpy0ozUKjZ4yf4ZYxy0AqGpGMADSB4QwvQMeoKxAgzSi96G0J
C0x0U4En5XHQGRKpAdCKoj8oQyccHhammfa1EmikdNxHqMpXymjUKyYMt1K451lJ65G/F+Tk1v15
yDVHpk+uNSb+4Umsw//nCw54uEY8XJsinwkP8k47x4reABd/ADvyZ+YZLZykpIHdS0QVoxtjlOwK
jteEELXGHBJXH7K5jYIH3jzih7etyniQ1M6t88iDBdtcJ/1qImu/xoSWJiWmPSaBxgdNBh6k3BYg
ta2EjUJ4k1mLW230Dnyw7zl/QUJDF0QbC3qfnpIuhsAtr4F/vcEfJvbJJt+YJZiePv72huZUy5m5
t61a5JMgRB80euTajjSK3Bxf9GvQSKZAcFNb22yMiUTIT9zYEQo4PLV4BnrQwBlpicQuYIhWqUG7
NcTSPB3qZx1bHrrKuxVVDCztRKG8kIoH95U4slzKLF8HmQbt3cS+orujdNK0+MQDtoVvM1nLvdCW
h59pq/GUjw1uDp3ONVWE2MNhTGAMkiXS48isHiPhxBInXjP9hkN5TnrKJ8uPULGhIsAGrIIx2zxj
1T6EWYt80Sh0V20it0NHULhGY6IyQbzIxmFTFKXXZla9Pla8OUGvXAxetR6Q9h/M7A6DE27ghAWl
Hf1sUTns7AaWHyBvnIoAKaCPtjr4A9wrhclArBovyoA5kyIsDU8miUetoJ0kNWC0us+6JSDksa6v
5fabajshppRL+CFuLYO1LHm1GFlnskusuT8wJkzoGIbURpKgXC1bvg3y20IuDl+2h+toCv+DsEoh
nAgDp4dIbuhtHsg7QLYs3qU6PGj/xs5gY7dLkJIL/1J2Lwb9SKVQyOZQhP5RWa5rhLRioJ2jZEKb
I/zLk5pQZz4OkeAfpfYbhiB14RVjDKrn75ogyZ17ZqLlDroLRirVxCxyK3cp8qgsH4IapI0VxgHn
09ka4MakEWDsjvrZYGp2F/wegMvKdlUihGYo2US1rxnNytBEQZ0z5OvnUwu5iNi+Unu30Pkb1h8r
/tPBegBBFtKYT2lxRJyeuj1SvFCakYbaokpf/l2WH6u11yDDVJRHkyfZancfgToC1zFYI2TQysiX
kPuKqpFY3psCzDYUb4uytd6g52lbZAciTxdOH9HcvoikM4vEiyLW2A0oRpgK3X+j5BIJrG0Kd3zJ
E+eL7qQxA2cwHGbn5cp4EvMQIsb7En0NmbaPmdDjFx/wiwsmeOdHWai8d4mT/eEIIe6VtRZCmX0M
Gq0Bq6Ay3ew38qNEixIxHYCXhUgP09fCqbSIA7+QN4y4fdtX1C0ErT3xQopjeIKM1MHHsFHRxFcx
wunhldHOeJlHezFru25GO5nya6mFAXoBFD3JDQ3jYd6WdSjSRBYypdjvqvSgr+LVsVgBF97AE5YT
+GzyfnUE91Jr8qARflYk/9YRKhsBprO1qWtgKZB4q77rkYl+HEPBik7CcJeca7Fxh0ezW9LmMb5v
Okk9OkyTZAscmAna28SSDwaNJuQsexZHe3xTX5HSuON7BtSpgn3TKUFhdef38T1i7bKSPJhmpNfB
CxrWv5XKUE/NnWxSKNRJ6w0EhdaL1PoRkGyR/JhFe9RotMZqOKexdNZ69Zy+mTRaAy5N+J3Ug/Cn
sn3frZgAJkcoB6f/kszpOEsFjpXY0RdqwL+ClWJ7nE6CqfMDY3BVBM98D0UwIR4G9GU8Nlp8rITv
Xi28XHwulWUDCd1F7MhG8X3CI7aLfgzJ4EdBHzjxjpMelRNThGkPDKW9/G0n4go5U+i+0ARwDgJQ
vU9l6AjD4vZ16uncZoDbEk+diUTDDhKzZNDi1tmRotggfB3u0Vo+xEwK4vUaXqndq5tU2PP4JPDq
qhBcqpKix7XB3fIhxwZb1xwcMxDcVbuAjkaQiK0kQm7mG4jm6/UDN04cLu8XqGIxSjG9DQaRToYN
Pfr9lKjdeJ6OE4adKD5FkkWK+o95fAoAXiQQCfmmrt5E6gJx1ziAw3m4TNPEu3KP/mM9E2m3mI2a
eF2y9VZM6c1eDqix3CEHCwQDdLzr7XhrdGi6Bi/QuI318NDLtsxTvflPZnIHWJph7KRgaGr05vPp
Ug4kRyxXYTWYBMaXpgUsUYLh1cpTosDvYBVcEhWlJHZhKocW+hSOlHpvupkRww7HSKd154TMGHku
Dtk0X8qpv3YjXido0KKLLHi+aH1/gLKlsghVUMTMBbPtdre0mC6bR96tO73hJ9QWW6g0G9xsXnON
iSbM2mslrL6sfm4o5J4rdcBX1E7BModeN2f+5lM1o8toRJf8ueykmrh4nV6l9aaFZRy71MN++mBo
8pRj+Pv0M6gcZHHyUbPE2HeVJAQvhcB+N510U7zEEctb1CIEwyRTSbspYiA0gjj8ycTYGcg3mVlU
Gdvs41kRQdqTnNUqcI1gFdLxaSsr4cQ8CjleYl5dmSVQYoLKd+U1EAtntkgigORPf95LhBDmwPUw
p7SM7dLyNkICUNAvxEzo8czPkkT8LuuPYsF7Tpgkig7L1JwarX4W/pUxzk1fqzqw0SMwCN/vatAN
8mqskscG//y2nOql+gBCHdttPXt1srgyyZiE+TK5jEm52rWqdVbDKQCnfGcXQ8ONjRuVbWzKF7zE
uXIwJYsSyMfQ9tC15hH3ETOR/p6Z0i0c9WtikCKAetYk+pRThLdcGrkJRmpSbA4CHklcp+Znx1y6
IP8tYnoQ4Shec9q7+Y1ERQIADwLu9+jS/ap9AqYP4cPSXZLOuDRE/LXnLPf1Gskg9a4wFK5IvQu4
mJHaQlQQ4lawdrQUly1skKAgH7No9Tke46rECM8B9WZqIIYwejURtkUwk7M078z8Tcv/k+BtgqCw
fjToHH3xgjqFewSqf+gsxNFpcuXJGyeYIDTLbtmRJXlzqIp3MruuMe2OkWX3FpXQ/N4u6VOTNbTI
32BUn1a6s8bpALDgT4TMajBgaDXxhzaGIJQITRi94qsx/5b8HqKsOlopOJ11V1MOduyVNM7TBJ4v
bu9CXN/rJCfLSruFkOXCRwQ7XUFUXJcE2ifqdcspKklEAl1QZygwBcstMxb/7X/lgwphIdoAdfKp
IXAyeyjjQ9H5/WwZ4qx80LPREaA0WhUc0jZE4s0LG3cHdAawLB0dOer6Y6pw0OXQIzHXj+T0xJra
GYgWFGzZIAiKWIzUPJIc7phvPQLSWWSUQ9ZwQXMnv88MRGXguULAVHJXD3ow4CQ3A+LYhHy4iqoC
UM24hpJxndFdCNa2Qdq4lfFVJhsVl0BF1gFBfrN4neZmZ5h79JaPsGFxWyq3IfwyYPQifplQG5jd
eBR1uP9If4dsvTeVck/hE9IdSTJO4peE0xcoP+JKauTYCf8YUR3EaBUyTBLJkp0IrjUfKoAcyEBI
D6wV/CQCDzW1trQFhVKgXfLLmk4BPboCYrO2RlcGyl2xbSVOGi1bhaZTXQd3Kmo3RNzUmgwVSa8V
/x9LVWInntGKfK7NT0Sn2OPOJH2PzMC0Dji6mhbn5WYc2+iMMfgVCX0YMV9oGwk2GOP6SGCDoV+S
YbgN1FOzrUSpJ5S6hw1ThhFE2F9oEjHVN89Ozl8N0EgxVW1IMDtKYIaBR8IDCGMw+PBnFLWZjSy5
lQjMTnqH/AHkKCE6ZeVJTq5VK87ykVy3A6xmMJlDA8JUwIR4siuQSi1iLo/BlW1iYCrv+gRwBfCr
fkFjoVoGe9yrWgUyAWkKqw9lcTMFr3+X0fnjWjMrLCSp/BajXNcIhiXG7hjnUFl+UzTIKRrkMaVN
saZbvlBwNToxcZU3RIKb/xYT73pkOVJ3bpjVDvUC18ZkIUTRta/pbBXGjvN6LXMQyHgGRwM7U8Ku
YQJRG02cHwc6Xl1+xaiBBEsOdEsIesjG8yIg2od+tctLE+VDdp0kNC5HFayNpQtwgI3jMjDUb6q/
K9fMI5uwZqsP861qgdRKVCOlPcLbI0oRtiB/UHzOM7+iSO/C+EVLTD90yrT2IY/9n1oX/yyV4I3p
eOhp10PU+GaT+5aOvcVSPLkdSZteLqoMLai8mY1gG0DuSBumBWb11gmuEUmeUUNmTOQzyGkkRDpu
b0nVQRkUTjRFe2zhFkkWQ1IRofkBLJUy0YJnsI2Fz61xKcg5aWDgh9zAI18mepJcUf26YOoQ5hwo
GpifpyWfJlXiGeaBnP9KGSLnN7N1DZglcZtfaqm7SFQsyOGxUHB09xzdG0xaZKeATl4mUHQtaIx1
NRgFFEplugczoNdQmT/VqHyuefNe4Lw3JoWp/HzXBeOqqPkF+QieBf1cHaTn2IJvSjcjeHdI6433
WXbNWWXP25cfEyUOMQn1YO07YspZeXtxB3CvaE5R0p5JaUEsIQT7SUewRPCKsp6ySj+ZenQu8/qc
hfUp5hwnAywh70p9s8BM0ZXsRBxLVU22yFz+mRLG6UqCaZpY8lgneWM8E40OnNkavX4huHsR9wD6
3+JlbyxsNmLlPFWEeUMtXMrw1m7rDDInZNSsi0iBn1bPxFKeEvyY/ZhNt4lZJa9fyWiXDcaIZkqa
ebEP4yPFbrR2DD6xCVQi53JCj8bbpgOUJ8xCx3dH8QWrAQBTwPGs4ATFCLoiVdOQqkVIlktOMk2d
96Uc1KTiVSiV9egUgzGXPlf+V5atgxXiowVmrnI0MEl4ogKu2Uli59YEw6+OTUvARz4fS3BdAL9i
xi4I+q/pOOEOkXYq90RcCzhw5xfBKChlrhu5alq/JWaQ5bhlgFROPigs+VBNiW9xOL4tPB7gU019
hYpruqVyR1tqi3m9T4GbdkAiZyTyIWILcJkN4c/ilLAsbMHmqW9jEuR5EpSqr3cj+VXFSaJrjjTm
UC6djq2SYxRly6GEehIX4A5gj0yoAL+1H4TiqHL2hfpV1KWtVF9jzxKpwwyVJSAHmmPGaLUg4IMc
wWPqV+v6EoXmI8WaJGpv6YAy2dySPlYnBz3CrYx6j9DUY8jYsgRr7Io0yHWQSY+RJX1NmtaMKJ+1
adM8i5K4b4XlR7ZcVlm5jJCClsjpVbAXd20gOqn5ttQxCA2BOUF1SfLlYqT0J5rfGbofqSwDC9k3
oZqwp0T6Vfg7aSUeMv+KZcvxjMtPTHavSbB8Z3QkWwjwkVSG5CNOtqo/rI+fReBr/EhwR0v3Lo9u
ecjbxvu0XOX3nhVWlR2tTiWaPCEOoLFHH66/pyeYbQJGZKcwmk+kW+HbSV3ue25Lsq87A4SFgoET
TvUMzKr8LTXxpr9N31GPlfrO9udsBRMrB/x8vir/ymynamvw4gv+8HYN6pfD+ncXsh57iwbsSkXO
97vruBnz9+lY/0ozHt2z4jQqw/F//PdbI3lTJbbX9Vs+DvtpRkn1Gv3Oik5cxShOJDwVwxMk8udc
ojFUAZIh0Tcx4stoC7BRW9uggqfFnJ0x4XOSauYMR72CvCsNTmWiK3dCi0VKrLprXHv4UiE/RH78
Sf2Gq0D2YTH46561QzzfmvO8FLi1qnP2zkO+RDACb6GM2gb8o4ozLjRpq387cB5Sl57lBdnPSGZL
ufr60WR6sqJ3TJj48AQ6raIc5YOCnX522R84/R1TTNYggwMZRi4iS3VhPJoRMbKA01Bok1yFRB2V
EY9Faq+29VvJ5QmcBOOOnNaTSCaE4bvloLJKNkx+CYazE6iIgbodQTwVVIbOsiHQh3iTkVYtpfwY
KtXO2dKqJMzNC5M2+SBwCpUnbTbJKar8zxjJ5udf5u01YBw+rWkfFxzLK5RTMsYa1tBVHbuNLjs6
3HtJvYemeoRAq83HcUGQuBh2CU+Q+c9xYBFc0U2SX1LRN/nN29S076sqPVlxiMRuw30kiqeO2Yy6
NVPHhQmz2+SsWs1zhMtxcTlnItSjJkMvA+PRlInH3G1ZXIf44wxfkoe9TCwWjY7PD/k/ls5rx220
W6JPRIA53IqSGEQqt7p7bgjbbTPnzKc/Sz/OhQeDCQ4S+YXaVatYqM1Tue81etNo2xza7sggdG+y
4khSWG6clIG0wFCEJG+uox+PhMVXrBJoM3jTLYky9p+0x7oLZ6OXr+Bq3MKV6VGLmGL1SscIu+Vy
CUcn1LubIlD8lxtBbYKc4kg7wA80FHiudiVdVkoozvyE2JptrqG+CS45rXy0FeaJsdPoe4oVveIQ
V8q7avQks+IPchdGJG8XKnbixsIEc5FdMA5nqVku7UDKF4BHxu6TYK+kFkilj0oyabcGtMRusOIS
4BiC/qn4C7Kx+DnM7kw/IERUuC3KOvGtjk4O2Vjg0iWz/zUqzo5hArXNoaOngeovnpK9MD2HkcKg
EYylcWh4bUcKXLqO7aalSdA16JPK99VtrcBJ0xXXsY6SvtvRmaLBXWPePeSctKDxVdyojZnFeL+t
5kOylg9R6mDtAuIQos/mZaSdw8Tfaa3RUfnRB7XHRvnYcRyU0k+LG2JGaXH9NLkL3Cg09oUaVNDE
+YSoEngcDAHCBcVk3zVReEivq5yFzcTMGKrJrhfHs5nFZ2PpwzaRA+kgvUbeH/2dw8XVm6S3jjLF
bUGWW/kjmX+nBsZceR1wpjAxq5nn/P9IomyI+h/0TyQqQlKHCp7BluIwweMkp+5qfUj/tK4/zSRM
Gx41pcU1jnmhP0bFFHS6ecqV6iQqiz974KSpFhx9id2ZfCu97q0HotsuMxmlh1mgg6VILvYEdQsF
bUkNII27U/27vfgiPiRNMh210q94NCIOaaDESLc9alItBTAwOonxUC1kq24ys4zB4TJweBOAWquj
LShnWAnZ0wIJ3OSWlxz0rgx7cwZZHR1qbmmVFZ8Fj56MOfFZu9ReDRJJDjTlkYsK5A11P3XT3ujh
BYC/wzlckU4PBIPDw8p8/5+6Q6OBLIdhJCLciwpFeXoEQGBenT+TP7fL0UGyMqlJ6PhvdtNMgihO
HJEp3YInkEBLQoqrMhSnI1cQP/WdnExXEhTXPH67MHtPi60rpFyG99sePfdfjqGKyiPKLPHaYD7w
mfWzJe3rtaSdV/FAAjDpAMB7TWBjVstpGguy8xocBjbyOSBjoICTE9CxJxh8Qp29mQ8nrqHCMcP7
cwgsDVMO9dbGEntb3ni6ADRqmBHW+Tqthc/hIxUYK7+hfrZlTaEw9BRwZCQ9jcD416+RE6s0IXM9
LJMCT6sd1ArUVMZt52/azEdd95ktwCoPZ2YKqtSGjZCEhm81PO3zfDZJuK6kybcsDbn0d+TSI90d
uBvNYmsPGDBlfEjLoTdk941WRtLHpbr9N7wOfZp6drXZUipdv6lZSe/ziAMGu+W+7PMTKrvfkMTo
cCZLmw13HojeSHSk/IESgpuIO26qkMobMAPme0OrD7Gyw95WkH61afcsesKz15nyaIzciNQJz6AO
rU3yqkHxdBfTlfKhZAl/5VyZG5Uf/6GHQ6BHcjBFQk042Ram0th2OOkxsf4eeMz6YLiRN7yM1Y3J
puRrIom6hk6vsrsKBeCHaMe785X2EVHQv1gV4+ZeGP1DfNPbYRKdZdp1hdrypU9LZqZSym56WFuu
weNFz1Xk79zvzJ00bU4faY5E9owQuVNgDJTIUhE0cmVj5RTGH+7N8aMDaKKxUnPnlA4RmLztDonK
SM6kkiaoPSPiQJ+ojgrJdCMu2mAvIkYjm/BjodN0P4QQTsfUrePK5tRwXBOVpKXdgXiOyNERJtrl
Okg5+WBwMCe/Buc3xfyDnsCHNk5uQxjCoBCzNdiVaTfKWib7ZgqAF35oQk6CjxLNIZ65aez7ms8T
4PAqD5Q17obCdLqRrSRavcYa/OoImowiuo8BMzhM47e5HCZDiu1ZBjexw5cI/VgJi24i1tHaca/a
FhIxrRh7XScGuRE934hQEp0EGNIzMffq+yhGWNGAAIk7BF+3uWrgoTCHR3DgJ2YGW+kx1pAawLu/
3tfGSw5JIA5/G8dyvk8ekR8oMnweCdRGadIPpIpd9S1z03nOoz/eaBv+A7qt9efzCG0mP6UnRV9B
7+PXyEoKuNgZLyoE5wWmVE94gamaEUqUsi+mDpEKdPVwWgFMAA/OeTxGvC2qiooXU6VCB3XKNJfQ
rdMoyLs77GW1q/c56KrEjXeK9EYLMiDmsyjV76iix0N9jjMduwaklg2O2NeXQOdh/EtJumtsxjdc
HewpuIXwlC++7MMYfkHJ/uhfwiW5roVFkpEwL6aT4oEYCLuDZEG6qytaJxdmOdQ5E0mJF0p7h+Ww
jFZQD+zE5ocWD+hx0r0AYDiuWF4qWx8MN5nerRH22DKoacG/4d6WcW/H876HBbrhE67InmD5EoT5
tI5l8EV9Mi0zUGMNHDGiOOOqYMVPYTYn+8L8vZqw2CqotcWNmOUVjpI22tRRV8Wjp7tKMaq7gX5H
pl5dJewmvRvxCNURKhPW/dRVbSkyA6umLnqlXwa3SMNxgPt8DnHGyL83rvQQkoM5HKbtPhXRY7KK
D1pxyYDAND7iw22gleJIIRKncbUar9Kq3zQ4irx1a+1Wj1rBNc0QMqoWr9U+u47sNl4ea5W88T3k
BivqPAvuaFlaeVNSeTpW5ui6uEZziHpuk8l0Z8p2Lz80y7oy0bs1JSS7+mTAfy2L7bN4EvpsWJT1
HvlXXmjyw1NOtogR9lnIp2u8KZC8cTVvlZtBmOtUehkKWp5NTp256Smg5Oi8PsxW/SpN+VVUUihN
LT2w8Wf7a4Zd0TlrgSdZPMNk3ZfImRv1ERATH6YfFvV2tSjRiFcMKLl81qIlVLICQwvW3L67Kmt/
Odb3jhHxVATqwMWGyH3NWlySr1LJV3UVkLkmc2Cjx1FgTP1Rc/V2F0MKHB5ySRLnPw932U1cysfR
+r2I9YMjMTdro7ZQaclIYboYwLXIQJpqcC1rCh9TbPGL9mBb7O30LLryagzEohM8HHV57aboMp1K
rHK4FPBxIjDrCa6SzW9NDu/0sGqdyjG49CjucjViGcTKHeoyqtYXPSoz1r1yjsyYoxF9PmS/x5RD
mx67nDV6q+birHlEpn4bXJDbAiTtd/ew3g4RTkc41k+9Y3wqjEGtmOmxifLFDBR8GkQUvi4a9/S/
hnsp6eaSIVBHFJyICSUjW+42RHSrhGsOV5LW0bG8pjTQbsYcZpESppypJQ7PQAvDrhFpq2nC0YpD
9CihOucfpbF84h4N5bYiLd38XmHaDYl+k6/OpjXHOCyRNdLnIAn34ZQCa4h3HtEzQFBxpu6XMb0P
v0tn6vFuDKYzmRKhbzjqBEyhvJliw31AwAC9y+ohHJYfkt+zAAb1UH5E0sSitMOMEqMfxwrP/+rN
WLM1kMt/YxSo4XOaVOjeyV6JJuyj0V0X9TspvfMI5I4Tw9amvmlAIl5nL8KrrJnEbmhJeptbBctb
3jXKs6NPgwvKxakaGez8Pm5Wt6PdQyWtFxu2Rk/L+/PPcBCPMYCEyAhm7dwN+k2V8jvYN2wUDR6U
RA/nqQb5VXhlSIoYF0sCkynH/5ulmFitxR1OQw0pq61doBgHKbKtexxpH6ayWyYCOlBpFGl2oqcY
qYf7aAgHaJGUlGXC+JK74bMTrM9CSb+E8SouWNCE3jkK9xZaTc5n5iFu1eU5UX5lIxzU5gx8OMyA
cLW5C30NdMdC7wxhbz3Qf8qWqi8zdVF/dllphPIyBSjeZZwfBToihPody7dpaDzWXybjwFhmKEFQ
QG8i57DdBim+4de84sZKo+5ZmRzX4GkDcFQpAz9IJ7RubDB+3EVUx1SXwtyR1VqXw7arbWZW1OOt
CY0O5DGsyLCX39KppcorPbR2RTawXgALMoz6nfq4V7ZdflPzP7gk+bd6+pUvtvQ5R/XTsLYn5PF9
VcPzirun9UaYRpcGT0xZKhSN7ay7N8HAugMfEEVnOjURJ9STNkpepjVeQofuFGMjthljdlV84ZeQ
pN8DczUCE/1C7wZDNT8nY0FsIdi2ffvRFevtDViO6xsFpDcRs2pB4GPrT/nMBKumFHe+GLVvrl84
ySbcWbsB53wpaqFC8k3Ghp6TsS3oVDM1H4dQAldmD+WAMvgca5JAYVSrBro6BVGTBqLR0iejP8Hz
sSZsNRZyfK84N5tdm8pUb9qd28Y/lvHsO/Nijt1Zp/COOGS/4OOo/2MIeuhFdMC3F6FKEzx8KWYc
W0tMfxGbIFGIAmOpl+XhIJIMlHYr7kC4MU6c7PGyUFZFw/prRVJbpBUklIjBeeXd3GfQYXiS4Sp2
qAN46ZLN7wRSMfHst0Pna0aJNXLPwDKnmQEDAieXMNKni4q/BUaPt/icAuxPimjgHHFR6mmJWwbd
kS0Air1taOC7diL8YoxLWBnrpNi3GBwifCfvKwrpzO41LPCL/i0tl9RsPWRwBrhe1X35eHptTp4p
hwPZX2GLHpjL0eSCis5o+bGBoWDNgaV/5FWlq2LboUfbRL92Hc4RnLfn9xczLdWllBlQ5OV5Soew
O+1KDDaDS4i0v2j3GN+sZd+nJQ62Ojs5kHDpATArZhgGyhH5J1GUd4Z9jfLqtDkt0zqI9QDxtEM7
cxIwiKzAByh14Ughjj3K/wpGwtRXOht3qam+lNZ2EY/rUSHwjwNwNU9K8YjcZoKyqCfeUP6VSciV
RefXuuXLnARzT1ypphmvnYTm/zsqpLtSCcdm4YBnLKA8WDU3+fI3TragBUOvYndhgt6RU5pZbjjo
sDMpeeoSMswFCBUtj9PAxoFZhYNZtDGDlHcQYKulPjABc+ecCfqvmqbc6S4a8ePA+/ArOS9lFoxb
FzQtYXZaiyQVW8VBi9tnw6yY/HJqCnjhZyhP6kOVq6cGAr5ZdxOO034QbvrWhlFLv87GNe/CEWIa
Mw+IJRHU3DP5AfZR/NoGBSyM6kp+wSTnXYhIN3sOKqbBj5JWIs5EmcPxn3ZW73pO8HYVbg0WMpny
yw1QpNKsF822qCjjEg2Lv4DCvKL80/pJbIoNRO8WV6S8Fp9WYu4Hs6JImjtRB+Gday/PL5crhufo
kgCRcGrIttC9OoguRBsufC/nrDWCuB1PQo5pDt0YCfvQa0bYP8xTRx3gnCQBPazYUvSBhmR648UO
Z29e3jCb1tISFJQbJ8mBzAR/4l6sIFsPnDx5nrgiM3A/z4E0Muxk+FDclY5510YzA+VpCg0J2eeS
Vfz7zcc4NJ3y3qT3IW/qS62v1zY3bosCo3Lkpf8K2lUht5ieRt416jUT7Ajil1BadnZWL0lcOrU+
OnO0OeIiOzAkYZpwqNahDwnQh/pgpLxQJm6EZKCLuLKxTvf7GA5SJdMrhmmmg2yb9rRyNNnVNm49
Enxu6SeLJ6Wsoal3RC+pSy7C0msoPdX452rbfZgmfqc362aRbf1r3tdc9MsnmBNAg2Su3HXf5tIz
k9WHKal3sbSzebyMcnbNhgbt2hatimp1W++47gN94CFBw0XdZZkbWeY+c/5YCrPQXfQQ+d1NtUSS
TqcRAJcFBkRCIN29F69mWoXlpN5V66NT5wAtAm3bRX9iGwXwyFOR8lRIQFzblWlRSpa2/dv1hIta
61wDGzfcXsIe/v8jXoX/STV01ClH5v+b6AfNpP/QUCx4stBs9kqFeI9bYjMYTAsZMwDpf82hEWox
zWTRorBm20ScDib4YlgDKT97bCmX+lnFJCNrMZhpW+44Pmn8CxuGVhoK8xDQSEo8nHs6hwMSpO+a
HcVZUonAPEeBsXAhZbjSu3256OhrFP11g0jYNkFHmYjfM6RkdEaxC7lK1zZeFR4CiCYWV5/pIEJT
Noz1UKjWQRv/K5fEZrFjZlGwPyOqLBzo9HeJqkh5cPNiTkj933jk/IsHOeMuqfkEs08yQ/PCaIKB
o8qiJ6EAYFikvd1wq1+BRBDoK5gpVtCYpEfWztwVU0ZCI3ujbhONrG2T+nFLEegge/n75Ee1wrod
jZIB8bS4wj9j0pDJMU4i6/TXkQkDsScMigIIsE5r2LMceZfRdpWudIh1GQ4WBUN7bEPQZZU2mBq0
/ipwIE6TQ77nQnStyxHuoH7T1/SuESBp4CeCJbz2uejmoNVlfDtopz0Fa/icPDUtoOLyEbu/7FER
yLtT1cmyIUFHKo9ZfUgZIvcNWxolF71i7ed0sRtKTRxORlt7Hr+af/zd0IbrkJ2HTTn3bBebLa6y
s+lfY2QeZJzxbHDhjDpa4OUFWBgMlRjUaRFsB/k41hkVtMtAIv3N/83uZ1IaiP1zChp0vveYEq0w
YT/WLzLrS/TJbszYRx2drqcPDEsFkN4ZkjXgXF4gpvnPydcUFE4mr6bx0SAv8gW6FCFsUxn0xbGS
LK+kOE1fSS8DT9yRZj9N/dtUteK32Q/lYa1BG5a87NqCgVn39CL1N6X0Ja15A0594SYvy9GQbyo0
GNj+vIYIpXM5hrGShcOvpDePGc7G3ju8a6EbBo+GYWGjB3v5M8FkaS9MX3DcGMnkVQ2gUhXE3Z9S
td9pojosGAkBnEl4T8CJniKZ7Nhupp1PxHScEmONv9VuOQlUk+Rz4Zva4PnlNy8KwyneniGDELBT
FulWWOouw+JgtHNozNuZYqpG99I3HkUYT/gZtgIiLQhFcDyleM2L9hZzoRsRhV1XWNUTxCsm/jvx
t24xNpR+a+g4MZltrpztjhxZtEWuXucMFmoQfx0DXFsqq28B2P3I4Snb/zML1pKrFb1pIpJfr4MP
i1jTGJdsjkEWzpZ660s19S+NF3ec7Yp7RJOA/eR8anE+jXgqAItQ531dWLXn8r4Iuw6MQp5z3fZi
TPLgc4+wjzK7qWvPygw6mzeME/7EUFdtln3v3qYpdoyrguOMOgWWLvOZCt4AWKDm+ktY4s8GNL19
NzF/vaUhsmVrd1BxyFt6FkAuwZUr8z8Y38q5+qxlQnhwP0q7HNYwNuIwZSSVN3SCRVgn8BHCYV90
7ZQ0g09e6jT4A3APydGZnyF1DYQ49g0oR3OS9qQ6hKk9XP9aunYlGXARzVcUITNQAKgnR/h75l5T
6HGauSXMDE7H18ZPPcQ71Utn5GgDlUnYyQZ45MSy59Y18uY4clni0P/2Wx/LFoxF1DpSwdr92iFk
4MAMt5X7C0+LBFskBR6CFVhGsFrhNw05nQjm5Jqx6KY6PSccQ7is4Nk4rUXjEp/4NyOJyTerCke6
aWspEBlgGe9YP3Oz4N2jxRfY1nsj4SCkruGUtedhNs/61lyMdIMrol4ydB1WXjFcCM3Uqx/H/xaS
4C1X7T6MxI5EEdexUjhlAAd73Taq7b7F031xk4elXvAe8xjeIq+Lx9swv3S+1uGzwV/d4K82KETQ
1y85/w0o7LCBMx709cKNZQTnHnUIlD0Ldg2NS/3fSTme7XyTj7qmg8a3U21j79lX4wd8hZ9iubzt
JielPgi/pt81AfBBpRO5Mc/ZNJzVWQtrjlfEwTQVDsaPGst2TixOGd9Cerob+hGkozeq0WneLCY/
816NF3JY2edogO/XGfGo+2oiwlhaRyGRCMz0LrIOp0t+k7rulgqNZbi7eyQJNqXZHANm6/uUMq4O
B1aSJw5TZAe4sAPylmxy7eBdrmumscOXoek4MzlgLe3+vQfk9HSaBfZTAXxOR7vyllIdCXR9lCok
HYLK/Q0CPPmiGhQ2qtjkDy/Qju98DbVn3BKb7SbnAupcdn2nGYTmXyEV4Gio8+Kp7MRLm60hZfBn
gRilNp1VIxxq5A+aDCO8kWtCHOovcgNf0bbgNDnLMO2K8l3t2ZN4UUn1CqjIcBkn5p/QM7DgKoDl
82+joTvG/M+Y69O61Q8jaZ6Lbrs61T9ShK33SLh36g9Lrhwwo/bGsB/5KWOKOubEOqYmQrTJRBVs
w+abOHuTg/m5GFAC8tqZAd4mi6v1+CZizqG12wqDqyBUSZiGV0KZROOTzJfijNslif0p9/Fd+AVN
bDplTnqihkldQ+eVzircL4M1RjefmC+m7MOY9OeIsbZ/6Nr8GOEOJ1pF/nE/yI9Ck/klwGsvjZvn
xPJGb0mwRU+IniIoYy6q5Szv20TzoUqom+BUJJIjuJ5DlHgi2s4rN21jt0eJcTWFnJ7odM0MukDZ
RapmD/uadB3K6RT7LAsYxo7mf8N3pAAc/RfPlrMaD2Xd9jJLYJYAjWupootmqseaQCOxOB6sVDgJ
1ov37WjO0x46+M3kMURwqxbrThMPV16CLUSb0b8aYlvYsEbABOPhZyvLXZTdhLG4iKsSEoaQ1NTJ
5um4OkVt7xWZQ4Qof6Kj9bSg9NkQbuqbaLmL1zhAoDz0kArQcbimM5Etexd/pt3wnxg/qd4cxSg9
loZyUEY6wznd6wTjDG0vt9O+x5ijhlkxnisCTRLLXjUr+2IeHsyS7nqjH7V3wsKlMwI2HSIBadCF
nnqm0znSAHQqd3ufjv4WOEapYymJLS27FpVX+tuBXtSZ/GoFU+DYnqaatjb1lK8Vv2f9EKuoRJju
UwAuMG4IkKnFB+N2EIG/kv9IlnlGjNpLrG4jVocw6ojy7G/5O/5c+VpKbEYgpUM23WBGsNeo4kO2
NMh+rtFBX4IJmnuMQgvLmmfc6uHPg5yl9/yb8lvjs9IjX6KwOQWxkssuOfhBt6th5f3fQbbE27Kn
mis2hnMDxrKFjaaSRKBU8daEtbnLL9kNcNZ5wt8+gMn8YKDodWPnpdrkJf/1BRD63l4/dQtJPBM9
agy7cV9M+quCQ+rroOgNICGr9O71gZ0PQoSc0bpvIpGHy+Zk75zxvVHQs+6Le6Ef5wAPLyd+8B/M
2/KKBJrPesPAeOXv8+863VeQ+FNlYaAWcUTqWCaIaETMtxZacN5+DmHbSX8tKBQiFav7UmYhj0rH
Vj60AUt88s5zMui3PF26qxM87hN1wyxIsLxPMguSyTdXY/INN0njiV4eenHL45YJcf6kbpXRRmgm
37rJyxvnD1Fu7yBIP8up+kp0u5wiF1KxO576z4hanlKy0cWJP03ActlHo9SVyx3fVISxQZMnMLUQ
sJvsZD0xFqtS8cJcORQz9EnzpQrrZSlpr+yv9TY6qVrTSHVbGXdkXEQYT9d9cvyuXmtBvSeRWKVQ
nvJX/h6XtEyaBD9L7QYMohEozdmYmIsuEdBk7pI5TAl1cGagybnEcki9x/hciGLjJVuJal4RWJfq
uo0CgoESykIXjD8iVTPEJ7guhUx79zm5qopCtGwdDxKlQvSYHtQTI9Z5ML3yh+NtpF3mArw21ePK
FmYNIRlIdklveS0We5Wg9yS291URrkWvniPQbFGIjtDPvmqpXv1H+LUMlCuXYC9t8cGGEOSUQE9v
mIPOAf3jai11uFrLGWzjy8xkbyN5QXMNJSh3/RJXMrY6yhZX+WNbh9dmx8+UPjwLpSBCJRhVsn4v
bDe1nt7a1sT/iBMsseN28/Ra9srK9HrBLxrziIHVyxvTYwf23r2Y0e6TKYE3VzSm/sp+kWaMyzrg
LFcIniYT4VVLX2y4XQWLLXAMMeubIAsf2pJ/yF9KHX8G5o5KkWsB5aGIEzwkxrX19AQONW5+OYme
UmLxaKnvBIKI2V5L9Au9DbZU4WBnT5o0Moq96daUu9Q9mBpxeyLdLiO9GxO+bUHey+NTHURHfSab
6uaZCdhA92LF8kduF/yVhhIB3E8xBGjrAQ0M2hTWjfm/SkWdSsWU3W5RApUhWjoiC2W3Ztf8EjEx
81EB/LsaELIipb4sJqRLa0GM8Pu88ADKA/Ia/Pa7pe6+wg43vZsvzOo4sHNHwPwQlZx5wf1fgC3r
N1LNJWjbFITZOW/UUIWTo5+ytHWlYeEbeK6pGWimFs7jciYFdJEIlPUArQAsVbnilSaigfoitjOt
+tPq9VeujK92Y63s7bhkNEpOCnu4DSnvq4IlmQ3bGdpe0ahXQ46ZiKaPcf2p4cGm+7cv7l25YwC/
54c1EdLpJD9lTTa5sMhj5dMhQF4lhoLx1luSPGBrzyLKeiuvrMkv99mp/aT2gjCYkb5GcWeMpBiV
BCUHt/EWaCK9QIp8WgakIRAT4H6UNyAR8lnMTjRzRjRlj+Q4ZwjKxnn9bes5Tz+3/db+J32L49+R
9qxmE2Bl0ixZjgflh1Oar+33UlN7pq3psA9jSnBhM/T/Rs2AFAXcoZl3sHDKJj1MC62UsLBaoJh9
ypsOFiGCptvczJWzJNIaE6zeIEIsjLeMNl5d7CF0RAdrn33Ex3qEEDOpWO5fLcJpQ+0vbBiyUqnA
JNUKx3U8UvG6M+U5ZF7I217h0Lrj8o3mw3rMg6VTWJ2GEIMbxTyXCdfJyospERDZ8uEqHusgjR3c
s5dc56xhKJ+1V4Ic19D1sim5liujfV27DM3A8s5GThRv7auzMGY4SXc2p9o89cj68XQmTHy7869m
Ka6DVV645nBiHuJPIzIOFk7vWZ+fq2Delde3EvPJU06EtiG6I6qe0O04PHNOdDG60U2NhwfwkDp8
db9kygQ6eFNlqzkITE6m4QDTMj44HTck5nLL1avGbn9aUmoYSLORDZ+6VnqIciw471djpul4BWbc
kFIZHxbW8Kq9Z4dzTaA3J786EvivNQ0zu65ZNFuzZ2uo7lzSilHfF7HsD6ijCf3aZEn55ebWK3JX
I7fZ06/ILWMWXzmFnjodqSV1zP+gA9npE7V8TuB46+llE5ZLs1jING1BPvrF7ct0AvHPtGoMil6q
RQBdx+t1VP/ADdf05lk36Qeul+kfRju8Jq2HSm7d6g5EKaSFFFYTSFC86FhteielM8HkENhbPNk/
4LjQqtaHZHN+5yN9S6YtSDtulLWouUWtQvwSXaCKB4bmfO78npus9wx+mLvvmiig2T6RwiUsHTmW
DowmPOv+IRYwIdd/37iG6WU5AC5+VvRhnKq7wS8i3v0sJkSHZhFdU0TWjmecwh6vXhSfCUcVY0vl
4rm2xI1re1bILApBac7XFWZ6zDFP5MJiLo/6FZ9x/3+kpfGho4yVOAy45onThmuBVfTPLIUtCk6Z
GYE4DQFH/lMOirzAaEHlgUz5k8KKBxOoo1xOg8dXK8iIeuzof6POvCJV3S3xj04xOpy11/yXt6GH
mUL+oIpGO8mKQ8UxpBGHs7C97xJ0SCodWXFmQScFraCmb/lND586BMHJYpDafFax5TvG3aIveMXG
rjQe3QPuWPKgUN059LRr2AMAELNYHAu+Ry5xzeBzk3uFvMfiFzBWu4wAL8HSTkDx1K9z1N6U4Y4V
vK7y9+TpqqavbcPQbTdx8jFGxaORm9vaFZfUjoJ22CMUXLN5OwAaaFyoSPBOGvqDRIoeavArtLAk
UAQ1gVE2Z1AMrZbRX6GP2zGk85RGHJVbTh1tbsnWQz+B1wnXtpMPWoQ3NVj+5avoRzSxGvJ3QYmK
rijso3tZISU52cNpWww3/tgV3CLEgkRrAQLNwGVszl4ajUjlvVvXgwfVyuuP45+1awnGg+Mr+ktR
Ftf/nWfDWGvPyxZ75vKZKaibgWHxoHwRPID7UR3UtrrqqnkX4/6emXumq0+kz0cZ1/elf6HQMkqS
Fg3pFDff7LQGZ9v+Mu6zRYS7gHfrDQgbidJzXSXUlfbtXhAdqZqJoovH9s1Fy3CXQu9RDYf2Qmfl
BKOl2PCvK3M76dKbxKtf1Ku1YhLMiXhptPJSK9o5Z2Gk6DCklrqYUd5UG42B5A0LxLq486yB/cHD
UsvOovUuhSmZaWPnwCgunMwN6RHRpvqvsysQeKK+eqTOfc4Xx2K6WCuFTkMYCbg2cAd1yy3uyjNc
KFIw7OVieu42Lcw15nfSiWtJE8leMRngxC8DY0sCVKzeOyGILyQ1n10xPKGeOoMin/vfbLFjzVVF
4x9MEPD6nnvMvsdsKwtvJ6yMYbYLF2OCrAnx4tAP6bNQl2dqHec4pftVfqJOgm1jpYWKf9AWPNas
tAbOwqTKnG4JhxZfPqHp2cL/3GP+ExVXRcXE6KtUl41eNGEW6YggSvk5ZRudeMg/TGDfePIFL0pk
88BbOBgJLnHDmn+2RWQz6J2ljx0RXw25pIz4/RrVTIKJxe0sI7uxMVJAtpNGKqCEzRuIjDS5i/GP
/NEJrlesMCjBd9OJtlYgNwLPEfECw+yKO1wM7/RvDm/wavXgDZXZjll0o0eiYq1dY4+IpBrdhaZ6
yObvuo1OAgYUuA5cVVvAl8o5iSBpv3OQ68hgktuSLAVUZYeCxufNJgEJHIl7URt/JPf7rhJuuj8d
BgYNNhZpQiLmCssvPR7NoTW1YF2M06Ar+AT+6MUvxlx7jP1bfbe04tbm+XVpMN7CVBev1hxMoF4L
ACUjWaJZPOGLgmAYgSeE5EkJxJv9LVICYcD+zgta047Kuz8bCUeD5YidKheHY/dojrOaYnnh65+P
pQwzF/53S801aoMzELdVKE0yj7jpnYkYuDCedanw0lvxYM0YDJxfGU0Qc007MTK1DlvDahi15t59
ahg1zrZcTPDYanwxMZyksyWoKLWMpYgyzbNxjOvhyG48WK1rscCVrCkxToHZoKj+oyESY2I4ySRX
mBQv4t2udIncnDtI+bEUu7elgWEFuw/lSF1gDEqQJxU5TJAxhz6n8X4+mmXzAMMR9GoKLvSOdybo
EpGJZBTQ9sEQusMOLfADY50nyy2Ce+lRM5HhwP4/ms6rR1JtTaK/CAm3Ma8JmUD6rCzT3S+o2hy8
Nxv49bNyNCPdkq5Oq01VwjZfRKzwG+JeiljDnB4AzNZcmY5jUjObZR+SGn48WKh8XwsE94wrIQUh
1quIcOXW0p8q8mykkif9HOOwmwiaO0SqJp/wJ3Wh5g+E8VYMXs72qkwJAhn4qPI6J9MtoS1MMCAk
nppP80kEImlPVcI5jMgnRYNXcHTXhLSk2YcpfdgSWTdv/wqW8+w9o+6+hkpt89XK76ZXTyOap/U6
FZpMuQR1AnzFMz5OA4AfXEcdWIh6m5NHNRiPtnQxGKT3pQS9M86ehZW1fOEjwox4sOA5EbTyieFv
ild3Fs7RMdedyLHP+fP2rmihTVpEWQyqMbAX2JTTmfB7QNiSoj/I/KftTCd+WgTaBXYFdadgi1Xr
s67Y57hpcCE60K2My1bGFPLAUCp3pgVNB1hICSxkbEpEjNMwbR/Wsn223XqUCVVDu9FzKtqDW+ac
U4vKa1D2h1+3XEMOKyEbVdR6YTJ66UqFn/CfDtm/Wc0xyyRALsrIYdV18WQS8jRz5WIKpr/wXMwZ
BkadBgYNX9+aQgxE1wMzmQOpQKWMP9zqyVLpZTXW7Fc7tLi3VKnMOc9OvPl2SQgPSGdFlGNi1+pZ
yWwssUBFnN6mETcd2XLmX0qPX8oKbCbGC4VDbr9S25HzQOlkstKQigjse5FWVkc3eUqCNDWztPSf
kTJzXg7aR5EtQaLxJAooqBOoyGrCCb7SUvLIWZWLmialk1NRXcl0Cy/WoL1NRnckZ5bDcSv80k1Z
sjnBEHHIDBnOG1jcNQ4XReFeXEQZJAiU5OS21DFyg3ntqgWqv2fgzJi3X3ULcWXU31gZDYUGriRB
En5kBs1HCqFxlwLEdoiG+UdhgK7MhhDKaKjBMjX2LeL0xsnQnay3/Nsh9ax2w60r5W2UeeRYf6p3
7nzXnFjB9grRAN+PARxUmLgBPWosG5X0BpvqTF89D7i4q4GO8Q2GFm5SfYefnsMd76HztXkKGe2i
JiVJECJ1Km9eq/3/Zx8ssg8ORCQ08/Pqf1s0byWjEr0C8woHAKxtoAmdA+7IfYP6MKvlDn/jjHs2
nQLFhvgC7YCFQuUJog1gAzqxdTS7Js6BDxr2Tq0wsgcto7t0SIgTAqSu8YBAsLfTSBikW5prvq2H
2ZrxxRHqoyNYgcShkbmw1Uti/rMsQs/VGMZ2H5Y1gWb8zm6gJy5McXotQG+mLz+/DrVnYM/EqMQ4
qucW1uLnT9gP6HPo6G+akZ33heRwAJVFUvuMz0Aw3yfssKBj1kYTCRNOcBFt20/2YTgpjh/3lGly
qsLTtNfpo42Znw/gwBVqj7fUkw0oqNz+qJE1KQIJLMAngkE3t5/VwXXjvmZmRJgwqzKvI1KvFMd0
zk5C52Q041wpdwIIHkbpXSH+2H36JlcukrLnjgO/7tbrnMDGLRIUzC0GpRFZ7tXUirvy1Dobe7gb
saTUoP5sZvNfdV++sYjmUtzSFUMHYBNh0utgGV9Sa34k4/qDW9Gi6J/VO2CYW2b1e4I8cKDBkMqF
MWo6nABzjXUWGvMaOviOLJx0/DNVzs/bcdZpRaS9ZXY5NjPk6k2DERbgW8ONiABgQiLD5oO6wIfL
4YPJw/yprBahGsuLy19zK4OJBWTFekSIfiLiMZLGLeVlivtzQoIbdBe63dhIFnimPLwKI6wh/IIC
QGnivmWleROfM5gN1dxD98OM84qvHGboiu61QIVP++Gi6nBp8b+3RGyB7O4IXu8107iWgwYUU3j5
iCL1AiQwAB1otRlfrTbZjvY06jRgxYDOF1kBN0oAMULyWRRKcGtP/ZsMtA512ZWxwJmh8UVZs9vs
dU3KEfLUKbQSmZQpUbRcvm58GXuGOmMSriHlf9K00vSrl2nnXe36Cw5RgccrkdcVQQGHwmP6kSQr
8ytarrEVtQlwaSCxurnXaPEsKdVBvs0q3tUMmFL8jBPlmTfp+0qSu7CsFzPXS6f6udYSt//yqMfx
3r5hQfVJse+KdDyUw9+JljAtjSO7iF8TuJ1rwGMfdg60/lWxoXNDxbejZr3LnCo1g34jaV7sXzZa
XF8wD5vAKfd5UACb4/G3Z9o4Ki00aroCVu1sKeoFpqKTUqbS84erj0rjrsFZpeiRobxWDteNarCM
HUBojFfre6UcN7N9E+1fI8dXCK65RHDEeGX+2NjJXas96m0JUpjmVx0E6BT8BBiG0b8P+LkGFWAR
fgiE02mrWkHzQ+eu/toiiYxcMic3sby+jqUqmiYzkr8OVqPRyojcxnvjY1rR5DENABHRBqBJ9lfR
UUSwnF7FGvLLaKof0mh+YHrAMOwtS3pvODCosJ/69j+Z9teh/KhlBs8fMyZWk1fUBuNd21Dfm4Hi
m46AhKIyNOFOOXVyyTvlSqfYFQ6+wrXfdc5zBRiEHIaT1L6RAghSgMHpKUwicJs+hgtkj2kCQFIx
GVW92sHq6bBYFUz82A1cWe5yErFZyubyqu/uDrmZHSiX3XNedabZ6wFcqfQw4CfeD7iqKl+M7Xlp
Z1RUIHrEbhpvUqA7Yf0x9go5hFSx+REx7UsyylK8wVmjfKp9k/01tezjijy6peGIsjkz3RoHQsoV
3A8KuzbzJ3EIgum0dRMWnH7j9D1teyevP/JKPm08JMmAoPvzg5kC2oq9Iz2IHx0BS9WORs2Krw9n
SJuXWfga56Xi0EK5bWcI8DqVufHw5gh+E0HglZbZZ0J7EIbnhzn0XP+y42RdsEsIZd/Kn2MGn1Aa
TwPJBXHAfKJJOvLTTf7layDD8h8Hw53mMp5rQdkU1KqD6YWXtJOmDFaNTu4BYQObqTneYUt6OtYQ
991GkaNvgttvZyz/C2GRCbYKTngQKZribObaeQa8T8azErDBW79OIrKioVm8O+QAOvg+BiebHni4
mCy4QfBs4mOWdtRjE2AoCbwtLiYFtoecKSfFrXVgGgnpLmrEyOzBzqJ9k1AXgH9bHvoEwCks8mVw
9wDvDK4Yqhko75A4hVLvp5r63QSTVf6hy+q9cvOnSEiCwyJl7oLLZftJC+Wky8DGRL9MF0Pm3jYq
u1GnDI9xYrGWB2iVRWbwnlDZ2dDjzu2oLiCtBtLB+E1zN0SJc2lwm5b8JuWFXd/NJFFjLOTLyOcJ
IaP51tvk5GDArZfH1o1EBMcbuCJNDSQqrliOE2jLleq8tSwCxlMGgKGcXhNNnQ8a4GY3A+eFQhpJ
ZzhV438lPLq/Y7oCTFhZ+cUZv04LQgXH5TT/7S1KhPCKpjmUJnDiye9Xzqc0j9S4NbGJ5fe32Zef
y/yuZZ9uP9BpmYTbT9l+NUy5mHQdOi2BdEzTChO00X6568+27K7VCh2puXLpzdb1oILVqk2QpGYb
XIyEtYb2K/0hOA/o9P+xk/S0+DoXu2b0Aj1/OYphOkni0czReuFTcDNTbdygpv1qpmbf0rxaxCRf
8Na1HizmAZV+6Em4NvfN/GMnPmbEneHi6O8VnyLajFqfPPmeawJbg9itxx+jPIF9A7a9Hq2HPbPx
6O+u9TsWp+S77iNNIbPiPrON09K6cyblqIz1aXbomOK8VUfp+lRu/Wvi2+/qIbSN/zaCbgkISrDk
K4ZYOnBxr0+1g/Mk2+UuexrnFx0+lTB4slmNNkbP+InwDdadSR+77av5xs6HAm3sIa5Edqseh2U9
WQm8of6HaR5MNDeXUWo7vKQ7WINDZFTxixx2TmKK6PFbK7cxBSPWnw1kSVdv9+MPrRhuTB16gHXZ
xoEnZ5Fho8Ddq1qCypvdMnBYMuZ9+4fwMD1DBl3f7sWwmBXtdJkzZ+bGDfL35d8lxbywQatHFbPc
t0qK8sXXd+6dkjxk5et4rqdc50a5y6z8+HI2CYJ/Cvg19WhMKCeTiLDd2V1kWwL77JsiDKAzGOQT
+hs4CKgkuxJuhwOHKXgZpeu3xm8ek+M0rUfe1V0nqEYz07uwp6tK1me4xhlZc/l7wMFZ9PWh1SiM
1tQdhqPdmFFKMdF//JATJXzI1im8ahxT+oIWSdPMDEoHXHWy8SgTgXfB33BG87L8S9wEGayVRfNs
Fo9yngPsUYHUUipzYVUwq1jpEKEUtCJD2OGCHsbjooyRk1/WKg51Yztr1U2vDXxZeA4rTLUjoDy3
AInsqakMVKyUVDeGcuhgIuyLHCAdwY3lnjvmniLXkNMSwf/S6WiDfJ2Th9DoaZKSFfqYEsx2lPEY
MWW3+MOUWedb45aGEzvKkjZaTXXXAYQdY3wz63WY4DmDT7eb/G4CTLU2zqcqlwpBmlxEQIojyzKi
AsUVInAklG912/CF3eXykZLMpWXrBJyv2fGmItXpsKCZb6cEiUhTZMj+PVcsSoHsg3GmHZPaSMfX
gNsU5F3ph96PJPgr+eIW7bSBcqdHJZHnpvHSaMVVCPOqnar9EEPgxnSWJ5/D7vYrR50Z6NGtk7Np
OEdbw9Lb5xxxDjnoay1/FRPjGc73JpUwFVSJg/0bKqxXy3ve9u9JtXwYX3hvqWu4QWvfJeq8q8CM
6cyvbJdBbA6JO5YYRvRXk3nADc6gY8uUR5jgO+q0QVf9NXA7kkRiLXGtUDiIBIp7WZhkWgkOegy5
ALBUuBew7Ild19Xn8KwbrGgGskGVHGfQSw1D661iQN9p/otCPKp0ZghxqRfyc5sDp+YF9uvPo9Ff
9FC4JDPc5DzoC+0u1lm1ssu6G5eCERxEv7TaU6zjlZSRFMM96wlBEgJ1GoKfuD9148NKxe7F53dX
91zCjLIbYsvNN2WYQa/q527wjO1HOvlgktOHKPpDW+xHGgVEM0WmGCLVaZn7sgq1bzgqg3HxVj5Z
dEqat1uGN9AyVicY/402WHrfgHY9tgqM+R/51p/SX9zCwm0xMD53fp39zXDCyFwPGWmEeTWHZsWM
FZoXTXZo4l4jZahBdbZIHHHKtu9Fz6nB3vOQv5cifeLFpDEVOfuJj2OkPaPU7FNPmvXhSKw7NZXF
tA5xckGDgWaDWEv9yW6xsiCjTT6b6hf0dp9u436E/VyRnTGeVf9lGIMvoUZ2Gx3JQyAcEOunjSCm
RhBTfxGcs1MDl5NBSu73g0oNMtIy9seCdzs9qm/CGALO9AkboWQuNAQNVhMOjPulJPBucBhQf5pN
6QGbYQmxpx11V3KEGUxXe2YQuXKMj5a0biGgUWbWB71dgcnObv9c5KOWYW8+mal0ggsf8H6Npdzg
HkNxwq+42vkFH5Eq//pC2akuz5qlnyzk8GzkNKXuEIintA/nmbJQKsNUOlPjgQRx1eNGtEPjXrF3
L3F/XHPPwt+aVhyILIo2KSmqs7ul5jfbj7nWTY5xkFzrSq51SgxFdLi3FmVmGGdrEhUZT3gn6dFZ
9yO9F9mLl89mX3OrU9k19KSHf7nCROCn4aB+2tkjIdtRkBsz7fnoij+JRdMCF7acQFJcp8fMhJtt
a59srF9C5F+wiT4H9Terw7DiX1+POkjfeiZvz5Dc1XrCWSCbMK/VklMV36/2ykLbPKjTxb6780+R
4e5RWpA+4m6V1T1PISD3XBXwsydkORUGeoN9tPov/StN2vdNxTDYph/SKD8Ym+/y7K+gkAHxvicz
b1AAJRI10nMPZWHM6WTUUTyXCBTihEef6QgCA0Z21rqeta7iUFjpnsrrb7DkPNvjqsKFWNh3Sn55
ZpyuME4v8F4WeC91DowzN36dA27/0c0StL550qHA5fRD15cZhQTwTXZwzf4q3faqjMW1RfVhQ+dq
ThixUV9INV57b/pyGhU/b3spcWArgNiW6k1gG+QxfaxjTUimvaquD9Rr2hlsAx+z8GrKLeKJRuOf
+WSTVX/1djtBU2ohYaQo2VpMThzbmuHNunxqruu1ebNrpBV1GCfO1Jz0P6xLpkOdFRj+uds6BNyS
4ffW4Nom2KbwMin1zzx93YoqKpFf+Rng4/VehVU5fP6oMIg2JTUfqnokbntU/nCTg/bR2iwiCBNK
WDkulG6dGddAKxxaKcZrJw83H4s6xAZIiBMvUlWRBcuDkdrxzd8ckvvcv/LBL2YMnfXVYl5lu8fh
GI+HRZHhqjOkQRob471aVX5NXAVMn82a2rh3lZVpYk1pc7/M5tCgFRAy7Y6mgRAxQjecgxA1x5yT
cOhVFzjkaViVh5izXEpZzMp5riQ8yhmjURWKK6tLnlH5EhbTN/XmdDQ0K9epB3qAqxt34bh0k/1a
DQPoEXG7zA64YAdyfUOH8R0vTf7awy3JrP3WSfoM6r2Nt32uP8zecynsFLyfWnW2LfJ29XvKCfL1
/3DYV69+nAVIn4vtBYilISZ6IHRiRXQODPvsW1sBHtN8Xr9CXvioqFghJOJ2kP2LJlxayipQs5Cq
xc66UHGOvXVmSIdIhM+pN61TWa9nVvdL0/0ZNZw9I7Jurlxdgl11OR8yaweyTk/oYQCai2lrEkyr
/7g30y5P8JWYzlGKB0fE22gwrrQ19M1jg+7i8OX+Ka59azwmG7L7kke/oNPWafoc0+GtxcHgCzwQ
LR6IlNZAwsoH1RU0EXEPopCMyP5UB4fMzINpZNw66of1e/0GA3udR1IE4aCXd6WzT1u2n+CTNyUO
HDrhk5rJoFcs2qnX6/NSWGFGer1ZcRjr7hfSwBDDsiE8KGleKLCIOpCmyMLvl4rdF81xnYcdAzCP
uov3arqyMBXyv8Q+irz1bXhVNi20xjeln6udeXo7cEMd8SH80sTgr6CiEzz7plWBZki/9K34u8gu
0PXq7WUEhPDxMoK6ORgso7zNEhr4iqmEqnE7B/tSUNLsVP2+/MDnyu2xaTXYLCEPaERbVUREKdKz
5EbH8NUdYBJoG9Ig/LHcpq0NidB9VwC2vTU17JXyoQPOUl8BWS7Jkh2dW7ogjaK6dNIuf+kB342C
Gja85JV1KlLiHthSpzH10m8DaUqjOM6CHkGU0823L7V7Z5cvN6YxajBA7q9PmK/Mv86NNQfgzBAg
nwfThO9Uf7TyoyUsMtnXdravvTCA5TPht3GdvzEpVfGNbmCJ7OZiD+WFWPal2UCFDNGqTIQS+F+z
x0oWDEh1G5PwN0PvD7kQN7cAJ0gfSUG4pkmHR7JnHTiNEKmf9SsP4b3BDN4tX+nTZtqx0mGPXwUT
QbYTmE4dTQ13KXcNL87B2iqRPZoRepCu81QtLbfcnRW1XzqFZ7iYawDdZAn88ve/tGYoTulmDhK+
asL0a97BbNz9C7bOOuDt6RG9ZRZZ7hu3W+cdZS+w3o03x4e1ot9rKS/UV3IY5bbRuTKawd7/hYcZ
uR5T/j1beSlB1rxWn/RQ0jE/EhvT5EGnXnRjErO1wQSHPsmXUHOePIXgPJeIHMNx8Bvxp//vbtQV
QVGNGTDav1JcivbS4U23hbzP3r0FVFiHLhSXs+XHhxnov9Zwsf0/kq7GeRFbW31LKhjX58AeUelc
ikSROrAGxSqnCcDjjBrxoBymg7hUJWE3hr545NolmEAMfOWfBAF3vfgxmcBJe55f58kUu4sv8ZMw
GW2RcQ+4AhQl4WkF9fFz8LmvcsdfuO6AA6x2EwP5mDN7QDcBx3eb8PnLy9UE9UbhIaorQz12Nxwu
DLca56i6PAsVuQWP6hsSO0JVgEYXTPCLaYzqzwUoNF6SLxKIxQG0I2ABf9OOGpf5glvXrBMOfgxU
JoL2ruzXg0d57ZzRy0SIYWc/Xn+KbNEByme+3ZQMUs5anRmxYkFp70zKEg5uIK3giURWDtfGTR5p
Oj5yEBNdMT/6DaLCj7g8yHU5bJp1sRN56VN8zZjmNFJxnTcRSraxxTX3Fb9yd8aLBi5e7rHh8dPU
cnlU/aljU2Yqfm4oRxSeKpSbrLCAKOgQKFj9STbGKc46Lv+AnOHGcbdiZtcap6XBca6C2ta743NO
POpk/FdvUGudO+Ds9M1dnJUS3wJIfyCs/spJJXXns42ZI6fMU4nqt05CpxzdhyHED0ey0E847lfM
FrP4pETyo7bMZ6Pbj9EBu6zddH9kJqt3gp7BEsMR/F9OTZIhUVYsh5YACVBBznEypZbuT++puQHw
ozq1Ax6ABJGk4xtm7Japy7lJtPOgqGfFN+T7xqmwstwv+OKf5mQGeWz71pUeF317n5PqOaTWQ+bZ
nRs4YSLl4KtEHaZXze/rpQupS3Wp9mPU2B/rEhdo91KQqrOie1y9CTLG6GB5o/PAIr3B2SScN3uS
oktOwSP8jgKU0jplcLzjAEKnr5Ii0uyCSAPHpHh3cW8YAU5989OU1luPSPmZV4KGWcQ8vkrbJrLL
rZakQzV4dV4/3IJDvSzvjK25Usa0vdAdp8FlaECh9FxS/6s+5+GH8pz25SCBmxjcBtCDMvuAg7iO
fBN3IqSk9pxRNrJ6WGDa8tLZ86X7vKjj28yzDtiIKD89D579ZztYuvM1mYim0MT2yXX8kW1hmjlY
iN1La2jXpKdQ68pknJCM/tnsaH+BGEGznYtWvcypv6pu5CbfQ07xtzUc+zM/ZCvM9dQzmQ2i5x+T
aruo0HUbNJ1shyc4pma+RNgtPZzNB76VdGP0JXY2JG/zT1VAAP1kP6+x5qDJDEt6bnnHBrU/92o0
kiCfMeBt+UL99Z54DwBD54xUxr63Ux4bae3VKQIbi+F+/jTk5GmpzfyJSgX3o8JWmffOwcAL3gFM
rfitTivOmVxx11LXN/vESMsyFOUxRWro1nRfMWhUKnFqZUVF1cEaSdrX/bGS0GZnuoWb4lSAZzeQ
onNqR4zupMPYrt6N/+gMDxlDh4rMwp7YxlhtR0MccYrhxmCIC7lUcHQ37rMzB9bSh+Nys+MZ5weU
U3vDNJ4C9GtC1ilOYJHK39rwt6rdA7RdGHP0LnLGBxYweyTjDrnY4st8hQw11hHZUVYFqcS4K3N5
7xEfRx3XeKJhTBE+UoalcVSc3l5GmM1IosoQfPYyVGjPyRIHCz7TZnD2WRlwWkh/F/1jVfNLgx+v
kh3N5plv3QYur1DoulfhsEdV0No+irPNZ63M5CfHMWp1I0q15DjIct8Y/60VYWCP69IRHLD8dq0F
Dz9ByHy6YJ66NPCstBitZiohCX3YMOUUNv4cZLf936I8MVrvSlPcdNu4DdMAzBSKPxNVAXUqncj+
fW+EoQugBabhdw2ACOc4TqzfKTgH5GvHBHtSfeba+JkIXqbPVs+DWbzcO4a/qWGNpEbW8VBbPQEZ
AgPw0FPQ5rgFasZ1gwhUQoRyb1Hp0OCtA0eoLB8MzU6miuN/1SP9DGp9n5rFPhWWL+kncq3Jn27N
q06HG2MM/bkCVcFtyx5xZpAWT8/9y+d33lrT52BWHw2iIXx3GHAOc5BZE+QedMpNvTiOeZ0L7SaA
PxX4PpSKnCtScL1RSsHFnroZy9ABy9OmJth6saUquEQ5qXywgWY7+5erBqnk9sYZwHhoKxoYr2OT
/6p07drmpEIxJ5vpZWkITm/3kmiVTH3tiBMadofZECRbnxOACuRLhoHAIGysp7IJQBNgL+FzV6uf
caxeOmbN23qafjAigCyuPtuGcIXlvhghhjTOvcPAX/rIFw4ZvNZU/QHZ70Wn75H+hImBGj+BzOQt
Z1SNjh0aeTTKlp/mElF1ECIKa7obrR2gJYdRTXKEvR61AoNAD0Ca3Pyqe8t/Lb+ArI7mmhybFp4A
G7PNbBROBi97rOJhhSzQwgUR7s3Cv7Bov+IJIaPpA5NPd0bbs3tSrKicNNLG60mhNovTajX+oKf2
Hbgy/2riP8vJXL54D565S7ogg2Q7ZWHe/IdHro2vcD8OGo23G4ZElOYjd6m8CJ12DY2ErKGYfDvB
kdCXJ7VTTm2JtFw0l/ppNcl7+Xx39fhW33oJ9ZKhgiaT0EJjy62SyGNAlfMXum9KKUh8f51917Q8
WVpMu7R2pGU+tzCXjtKfcFwqeHtNoYQyA3XZXoumv4xlfaZ1ZqfkdIj97ZhS2xS32wLjCvMExrzi
0QDOTXFd9oC67wH60TVht0D7nqVxbSUvWxuUUIXqWfeYZB6cWwcfBG+kkOXb1mAY2pt/spZTA/YJ
JslRvlp+w3wLd2XUDOSGGFVzatiVGLeob66GaKLs6xslayvym2oRpPWI1MJiyni3qp3U+A+5Muzb
+sumaV0xLN9ON78F/CBtqgoQnBY4og2+VeonJBzWQ0mEpiixZI+n5R9C+YGCIVJ9OE9JSFQsf+i+
1QEO2gns1YiDt3w8M4fhhWEfWw8FoB8QPZ/aaIXDlBJ1AhlaMsgYotpLHyWMznGZd93EeWPM7qpq
3dYJGuhKM3p6q8chdJO/GFUuOKdXedGS7Wxm8uR04/FEhjzhrLkcPpv956LwfK1w9OmMrJQk6H0G
pW6Q2RZuXviP7XUAzd4Qnzc/R+7Riu0bTPv17DteFN9JymiDGYt6HVobwL1RUPdBbJ2aIkLg8ph2
MwkE3A2YTiDGIZxn1Bo4uoKkIL189XltfXD04M4B3O8XA26WWVw4KtLJuTAT7r43aKv177q8g5Oj
mGHSf0/0frRopGpo9tXlVcNHfcNU3NwF3yWedCZiS05NA5eyjrfa76b87kI2Gq2v5n3+hKLsamcG
dxcw2LopKIkCjUVHtiGPFRUAcxyNBGhi5RVXw5LZHB2eZZu5eh0ujEg7vMnTdiIwdKq1/Vt/6qwl
bJFQaRpXyQbbsgz/5YSDl805/HG9CakvYUQZg9lc7GAlsB53y0GB6fGkrsM73+1fjbzpxnx1v945
SuC7jg/UwARdswbFcbo0hKvx98ODQFEpX+CkM/E7GmKiYuyj7YuiUOWUPWRX+7d59nIEXzU5mMKE
c3xUVgHbDJQdfSuUKkyWeZSjcuqIdq0pmAQugS5KFmRMDIySu5CSHFzo2+PSPI3f5WFQIExXzXWa
52urqNfklzWTjtA/VNIdelwH1KsFqU/AbjvrvIXTRPEZ89GFzu/klFETnFgiit9BfrT1sfAY4VN4
uP5U3uyG8SUduA6TD2XVDpM2Q8rKPgqb7XnWzzmv2t4dtEgjONcocMvc/dikR7Cw3ojAChQ9cD2H
DJ2NcSaf4oPsgZkEY33FULbb6GBZ1GHvLIXHFlSoFCGM2UHhDocg7Rkuyqz5Ci7+dc4xdEkCes70
lv3TLftOtXZcOI+Km3GPkqBg0Hv1tJVKs09/27l9IdCZBLKmfa6advp7aTOrz8KVFN99/tJVZiuW
egXqpttOtMRen3R3+2qPiP2eUFE6Nf2Y1iS2FBG+KgkSyJ07mOJP7ZfttSpmPVM77eQ9s2CPD2Pw
ZfmKMp/WvwmOzvqaBY5vRXTZXeP3F75AXJ33ssRDb2X4pwGc1Ys/Vuy2Yr9Q4pWc/2AXtDubuWhy
WFkvO7LW9pVfUEmauXiFHWiUiKmBmTJD5PPYNuA9zB9ySZ8y7nH9TutlzrVC/rRouCKsaGXkMdHJ
geHQCq4/u647MOingsLL9rsu6EBiFg8VuCxBB8TZErEWIMkDvG7YSkz8UA5HdAg8/zsJ6bDC060C
HnRoJDbvOYppBpEVLurBgBniencT2GUH5vCf6RDOXgn6k0PtJ/KFP0gtYOEXRPnTSaeXBa+JFWIy
pooLGXU/c7Wqq32xNL5++xpySE+OfORb/Mble0i2hwjOncAdwR08vTq3GHlcOsULUFWYyGRqF/V1
Gyl8dYztAYf2vjKjGMjpXZ6VIMV4BHX5WsOYnwF3tPzsetr5NOMwsHLnBvfNUdlb2CQTu97TNKu4
51qNr1Vv3ZcPKpMfllu9D5LIJRw/cnLlcgamWKsM2vke6qHao2mOexcOnE0g0ETN1PHCTUhqg/Vm
f5SkA8qUuyGpVfOrU0IBfKVUoRlquFIkj7L+U4zZ1WmosWdpIr6jmv0x/WoBtzWFE6rUBv9RGflS
F1c7TzRH59yzK+OI6PlxWumvrhiCbVF411bYlzvb4qkGMDDF6zNDmGyjueJw5kIJGEMLTYBxlZoA
9Kkpdawi/rRTscTHloXHvQ6Z6ptyBjmvnOLRvCDk+0yDwxTI31CzFHJX7GmN2u6D/5UN+RsQmafC
ICfhU2r4lAyYW7kD3tATW/k2tfUdbrjl9m/llr5lQwvjR6fmTNnP6Ek2aCCmH5FOboKDnMTkpzMm
zLdfi5NenDK5XBFbJuLDMLtxPY6c5XC/3bVUvzXSvcYiv+ZqeVGd9OxWx15YgcEVna21wKqQOKFp
a3jFVv5wgNDK+6xm54X8CxuWRhrWNpwbTwGGjpH0yMgD0ltjMBCp2Bhes11iDbyNVAPRVHbWMuAz
3BrkCS5gNkP6NQnApvMTy1TTnqtcOxt5euno4FWB/AIJgBYF+01jCKywGRBvfyQTX/yF+kzz6cDw
BCw8uSOdOveTrmaXbIb9wnqb51eplmFGTbr51g5z8P8K6NJWh+q0vDzmyLxxGWxU/NUKnr4ddFmi
yUenhftLiQpSTorX37nM2HA1OkD1i0grz2KG0cN7tpQLRhXUxJn2ZC1+c28xUdIY9HLprVySsqtS
U5cujMgm1kkrHrMQZh/55LxZm/LhQB7/1p3Srz7Tf+68vI/MWayriIS9XrFZFdUWpHDaq5XDPIFU
i3+JSmaMJVpZfe07H9xgUoegYPXTZXP4aHwXKwAl36enN4NAMWKO23QwYXRvMLqzF+XM57C0m0jX
jeqeNsqiZPmu0jGePJRGfWQ4b3rL8apSR8KBoKKAXNTvP78UTQly66T/WTxnBaDD1R62iF7ctGr0
M2n7BbVwysOVVqDW4n9YOo8lx7Fs2X4RzKDFlCAEAWqGyprAIkVAa42vfwv9rlnHpLsri8kgD872
7b7cW0B6iLXmgQwkfEXCBhlx6r1VyL0cNmd/pcO2iy8rLVgCdxNjx/+PqK50VZI4leiWLnHCzRS/
VKhts1vHeI6iKhQjqJIGbuBfsHHAszIGEPM8alDEhQygGQOn2XriZnjt1zg3WF4OfPmSLlDoIsNr
RG9F2XsA0whJjAhM0+AZaKUTJUci4mR5RHFW3BYJFd7woJHqdSQCMgOlRCRYZ0L8XNA7nOImrAe+
ZFumH3Iy8D1AQqDaSvmxbtZ7Uvj6H8ZI5KbY4ZEDz366i3J72aq/yccSlUB4cKNyn8HmdlOgLCTH
CNBUD8UGKqsVDyyO4lDP1iDVBVIzu18T3SW0HDUD8fYGZof5sccczAT6qSaGI1Nla2Uzz+uUwwZv
eP8TN/QVVVSHKucI8ogYH6269TsgPl3CSZ9DV/7RHqyrwSlhFW7qkkfdcGJGYq2PGkT9Y0L9o4A0
rTwY0lnoWYd2aFmBaSyxSUckjW9OBBgZKIHQzXrvpm+lCrpSaN46DMUidedKI77WFE6SnDyLJT2m
a+JWMXQEO7OImVAFk0u9J0ese9nK9RRZmUVvCzslEys535nhBAY4APsw4vpUqGz/0yoN9pTZqxUW
gQjNEa+D3LbfsyPrBqZmt/g2aJAYWrtYsMdJLf781S+ulDWlCcVX090wwckwDX1/59kYknQIhLgF
CXRoSMnKR40IyiSYodLyCJ6KMDlggpW5zyN1WN1PNNRHUVyOUFlgs9RYsmZygS1+LDnM5cifqBUr
WkpSZQn6cXRCvJu8ocsfSpO+6k190yOkaKA/5DkHojREwShEpqXJLeCzikT8jziAqWByTKtzSFnQ
aK4dTf79Gatq+K0ZXxCNkSyN3y0uu9FcXvTPdSovtdjdoHcdZBw8PW7AopofxWg+gKKUaxXMSxU0
cRmUAIMsSzhRT2zTVrIoLzq7CKMClhUPOehfTpljtKreyE+0UGNaKR77dG4dmIMMHGVORA71uo8s
4DgObUEWedEvxIgv4gJ7AM9fWdpdS2thxw6FwqeRXjttKa6FdFJZQY8sHPt4cPdwCwGeOtKdBLZE
RBFYCd0PxZU32K+y7BR/1YTwdBDD2zuVAXN/HzbpaWXNm6KxwjN+6NLxR6kI5nujDuxyMbouOHz5
IhBG2FWUos1OksrCdLMActD7S2C9/90au7aGtoONouv+EGviD8OAS4w7G4bzlbGzYbanQKTFsl08
JxSxZYUDq8FHziZP4woko5Xm/txAiQEGk2VfbFRsyoMdLav9PJr9Zh2JPvZBsF0ss7vU83aktuQo
tuWD6OmTZYGoQJXTMOkdwX1jfJBDHFLkyXI+PW2AGecpteWrZBaas/sOkzt2XerSa46PlsVurD06
J9PTl/bo/0Tab6HkMCXEmJEYVDl7BNJ1dHxx1JL3Y4l/As+PXeNMfeh5s/d8m8UBPmXNeyLl76Jg
vZndsQLR0sWqJ677NQL8a+W2yDcjZecFOmZGNIaecBPf0By7y5VgUmqc+OqCI84O23+xsnnTMlGc
Vp20Kg4sWQ1kgOG40UDLQoEath1wI4oqKQfr5EdfloxJThECQvKWEkgC5EszTPDcm63oL1ekmjaN
KM623qFosLJWWFkLsoBo8Dc1JD4teAIxRBmasz9GVnrkWkBaE/TEjKEbTwD4TZtva1HYUhqIh/XU
Y+E3DfzqxN8rkmMzNw3JvOay3VrpdYM5Ih3aWbAz+SvDcm1iw8IcaRindraCjDm+j7NLCwHC8lf6
41qZJgO2QVMWBy1fYFGjsRh+hxzJ9K7YAiexcaMzEGnEqtX9GAJ8S0/OElMuuYWWgZNX/h13fHt2
eMld/6o6451M3R0dFUzWW9FkLy4U9XSOZTG0BjkoRfAyR1JF499USM4j+6jtAstRA8VoJG0A/eIk
TCqk03V4S1SeaiXRMi09Az68iBXriEi/1a9KN2/CoD7yV1rI98SxIdLuhes0YkfQepYPw1SuKuBU
tmlC2lxiqzvPp21c7ok6X7P/3fsa9rrp/h48FbSGgdiaYbI7LLur6c4U3wwJpvtEwLFWHOvqDROt
veI41TpA8KwhzL3TvNI5PClzCAmqnFU4vxmJ9FYKY5x+NH1cJKG6JFN+GX8r4Ij0hslZezYS8U7x
OmpAHWR6Rqgu+KMqzh8egXxMAB8e+2wMttX/M81oDaBZY5F0ILyRSQqs/wqZhXk8Hc3Bi0eiHyWp
ciB2jPgu3Et2lrizHVJrz1StnussPNIOndcmYu2YKei8BtBRKbK+Uq7d4TtdlQceWCcnTNf/tYDI
ENUsb1CpMJKC2ZZuo67cCmpzC7V1rBrpBME9v5dvJlcDZnZCehXGjcQgfYwjIhHKQJ2009ikpxaI
ucTFvJcTN6WRiD0uSDxqdIiddYRc+NprQ+/gqjDZ5iKqUUaO0SpaTWd6LqQkzaXxggrs8OR383Iq
cDTg+20spxlzd103n9UQgUPxpNAXpdI+C5k7iCixqKEYsMw+qGx7SHA3NpIW/wBbAjFyN5gADakb
ZB/a1qcMc9su356NSiFFsL5VcvGmkdKkoWvDcIi8Fgflsp0mjEnVoPpFXPtCrnqDud836B6TXHys
khQKBm5QaG5tv95NDOiEYM3OHmpS3PX8sJT82dhczwZwZr9jxP1Vl5jOcTblmcejHfb90RB55qow
DFok78ZVaLwqZrIycFdF6ADbmF97yR5zgwSp4o24HhFmqM38K0b2pGqeWm+c8w2pgVEjES3yPD5A
gwKk+TAr4Q6/6VTfdzZS/Tdlcpo6iIfSrU5Ck1mYTklGcvK18zSBFhSwGfE1aGm9omlKhKYw8c4V
vHM7tkSmv4B2W0V3hBgDW9LQ1rB3RGp2+WbVDSpKflIZejPIZISqCwXFf/ij8gQVz9emQOU4FkV6
0V2au/TVTyklzBSCsQYi4XHaa5eka6CgLY18tAWH7UfBMpvusXb/Q43ylkBQ2prQIHMq6dR0IxCx
lhEkWmbm8SL3RlgwChEBwmdJIWjYPaIYiUWeruTq6/aR5MNzjOEPs2gVk+iV3pqLtsTPVCmf/A6p
Il81KGXP6r0aNZuiMKp61/26lV4GcimL8M+A7q/SQFx3N+qLaHUPZm29ZUjO46/6kx1Q3gKji0fE
Crq9IPHpuaM7nVswaY+2wicXpH2tuzR/STQna8EM03QUugve+FmSL6IHZbyZQtkbXAnHuYXZTPVk
YT7kUnU0iA9gOg317SSUv2tzC5JFDap3qvUWy0kFuyLBEz2qS9ub7yvWSZ3ed5VkXPwsa8meNsON
bB3TiWa6UYQ/lGplGhwJblMKaMuk+I2Fa32CC45F7V5M39EMsVmt2+0u0n51uH6DYi2w4817dlT7
zdyDSbXENUgEgSd50ZASrG5MSOdS189Vy8Rq/K66Y2scRLJ1MaWzLDN+FRFwrJY8F29Zt4UVsRFQ
+WzK9VJ9azbjFTnb5Bh3XMBBSVWLYRTBYCIm2G040nijUcVrgEmGzMXmXeNlphkB5RP89G2Jr+nn
wrpYxKuofErA/gXBK01K50lhDZoKLtAMS+BVA8p4EdZcbZTqd2cV53G1QlXfwnaUH8NFqwQv1z0K
l3510+8IaNTUtdTorciEis9QkcOfENSwEX9Fq0FWgfMVogHpUpW/fqadk7q/NMXhM6bRfBzhMtQ3
8UviWlDSwgci204X2WshlazYKgXGsTlrKAlo/ZKdbj8LvO471RssXYvr7LZReSGHejFv89KdRXZ9
Yi5gCqBHB9hBz5p21TJ073eJoXpGXDeComoYz6IAp/rRkPGUDLRiSDiPEm7/SusLhepRLsJgXtYM
TEfl+3+4U+247wd09gMRLLt9OWBVJrY2Lr17FOAYfa7k8K3GTYhPRTWElXylXv4Q/9EEEfZedxo7
w9MkYyfdu+x2EZerQ0IjZ19x4NDKSeUvX0njWLIhhS0Q69zLrcv2z+zHu9aLD3B2+J3qF8WOggxS
0Knq5Wmk6auUHYnJQji9VrDiY5MT4yby09L1WuAUyGnsoW2p4Gn2Y/2ixN6x7j5WlaXGV/RZeT+C
5Kota3aSWlCiWCOpffLZtd0JS3B0FU3lolKmo2BCrueW2ILr8xcFcTLrf2TlQ121I5YDLWjZkGRB
2RLFQ3/hxo1zVrCYew+50rsClLAtyJhYDbLExmPhKfZZ5tp5tBDPIvFNyeL3PdKt3X/NZG3jTyXV
7gJ9CWcjl1yQ9HgQAAxhwRzE8sYkf5PSFaNge9vU8rbKGowdXIc3id/vXNrJDxdUvJd/2k32GwIk
LXaOssQlLutBholPkNdwcgRm64nYEAYoLALctdHc6F05d5XTRX2Q5tzagIzzqybPGhuhqShhkzMr
go7TmY+EuAwrYOwogePcUYug82hBNT9Qm/qsSqhgRuYq3G4VTkJoDKSClHywhfrF4uS/lkYTHYwD
h2UZOyDYnIY6S6um1ggiosizE3aoCwuMXjnaG90RNomltcQn6appcy9Fvxbrxiv54ZbFrxLF/sCp
py7Fh2kSvZzxuPbvYKefyb8+RH4U31iwQ1NquSiXO0jqWPwfJx93pcJml08f+wqzekzZj4ZBScSg
NHhn7I38hwmW+z+VMRDrLLLBsTXea7btU/VvtW71mVm/XJWboQrhhB0xfY+l/KaQ0uqwhdVQB8W2
OWQx1Ah+z22+3TkRnTmP7JIadmkK55F+3kYODGpNc+3DxGElyRl0ytmvMxMAxYHpulxqFkU0hpQh
krTd4biA2HramDjhZTZNGfL3aMTRWZgdso5HzfY2iNxRaDRcmtWrGsGbt5rh77ipBqmLItTSNayp
IIRHlzHOyW6jiX5DBxgbSVDWtN00tDQz34BozTO3/DVZX6Vy1KTYEXXcI9u3Nv6RYc/0bF1Ttq7A
ko5mIRy7RwOFQB2DSRwp1JpsFWkDgSzs2Fty4LTiSSiyoFok+nNOzag+cJWxs4eLV+avSO5fwnGN
ADqSWqWt67Qo46sSrWeS8E1FbJITKyjV7rgX0ZWtcVKsn044CMBV4CGexATGgZaHZWHgrOzIAZlI
k96C/Q/jH8AbCrUjyr0M0ylQaOFXk0I7u/IKa7vyLKoMerBaujxR3ZBQWfIipwssl93StzSCuiJ4
azCXjdiCJ5+bX3LCvEZGDZj8FEC9DLStDbU9+S1lgUS5jnEoEztbaNxpHkk3+vnyX9K3eDJrnEyi
s2JlpVpYVqdLTt39SiVK2qJjmR7dmncrm5DjhvtSd/e12Iki7xLmrRoPUSW8SC49h7e251w7pPCr
a4JZqacTKideCJ3Opv6MDu/ibexomk/dBTkM6CLfPNk1bvK11CP6juRjPA/0J4Zbgc442F1KCJv8
QRDphTcWx3m0TpF1R/Dx1N7E444BFAOndptjCiqjX0QF8Aj+qVPVbdMcD74VChkIDeUji7R3aj6i
4V41UGzBIBkG2zIyKXSLibphm85jXIDbHFKl89ISY6vGUvqVS+uJvtdDozc+uGw3fxGNx+Z3NuL4
oQpkniLjrsFrlGw5Fy41GK0pr68tF2UixPStsQEUFUyGELASwoEw9xVPMNEBS8MTsmP62mAZJfzg
X/DRyB3UwrK8WJN1TmgdLuIG9dx78PUJpVQ/ympHRHzwVF6lyqts5RLTM2SkiZ3ncZ6qW5QuV0mi
06Mkek0DgXWGdlkPNd2HhE52xozK3w8AMjGrT5g5gLB6qsTQen3yURFbzVKXvDJtgM/AJV9R8AkG
GYdRoWnsLU/LKxw57sqvajbCddoCuNJvGdn0xVo89SpkMIZ3b7hAqxKjfw4LvQJ/3rGbh6j/q0po
TRclZ/urnNYMxy0YaWpKHStyZdINFlUY7wU23b5CexrZkdnRvLolFbjpx6wqXiewMPP33mESj+wh
MpLZFK6mMWeO6PYbFMe15ytMYlMvvRxL1QxKKDsqNHQhOiOT272aPdjl3AqxuSaieD7gA03uM4IA
AH7hw4CiEsfkWzZnng8TTk1d8CyS/ZubC+zXeJdIMzsHDWULHQQHNivsZ4dkhU3FwqJyUCRekeSY
xyWGOsT/QdW1s9ZsYarUwYCGRyqeabuxJjsCBkafmwPrk2uCrS/uPzPrLsXanKuE1c9NnFvboKaS
PSXalaD4xU+DfXg6Tqu9JwBlmprOFVgdk50sEXnRHhG5cK5eupJYBzcq7FWSId6pa80+9Gh9wKwA
fDbxlkuSg3FhV8EcCtCTfa3JAn04QnqO6XBKW9VpaC7mOliQyTGvyoWU6g0EKqZHPayrX7hEXsk3
migrWSbYyBuPlqhcBYPhRYYYYI9go5QFsNR1r0poub0RTubr3zNZ8ZnvWenizMqBNE5G89Ygy5a9
X54t+kkGHNnNTt/6ieKjsUVEiDI6B232CX3bvCCNv3LyPhK+aHmd3+BLkksiATZpb9IIE1kwX9HW
vDanYrQrgOGn/aVrLXKaFOVsaJyzjHBRuouiOMZ3YqS0WNGfCNF+GJdb3qQPddyejWC8CAI+NjwD
ksRgA0BWaINqo3kt5Gk68hvrO9U1Y7CZ+ONKEfuKs87TbarNe8m6SCFDmq/1C+Fu3T+RbeOpKYGg
RoCmOVOBQRNrc4mU5jJ/QuoulwjwVkIhehIU5CrYypBps0wC2cJ4hq8U1qclF8+Wp7Wod0XQcbZG
9VXO16u+B4nCrgD+IGIQBiKH2yqcAba1nXmif0Rnyk5VMbDIzGh+1w9+S338MNAUWMTethGYftsS
qow1y0GCOywd9mv7fyLD/t+yRXWMocBwFZ3rZT1P39GckBH7rdgaxk51p8p8Az5RupczfEfldt/I
qpKq2uVfMOwrhvF8Ze/G2z8AVZ0QKlko0L/NU44InWDL6rmcuzsUrG/st1CxO3H4WFglDYc5gxkP
Na24luCTIS6zHkSvmwOqLQOVWpYIwAAuNoidYIh8uBx9yW1vdKeq2m3qVpxeucHRCqAR1laOqbEE
02P4iLrqvrbShf4WpTg40tRf+L9e6pIaQ5XWAtyqI+XkSzkHQgY+pzH89TT+XcTZLcCA4qmErDb9
VzikY6N+Oi8WM1ifXJpxu47Sn4KTSgM8Npv/dZLFjZfkVN+7crK4ViS7i4rx/J/xL0/+awLlQyH8
vKaDuwKIg92TeKWaOQqp575lE21tjhIJXM3eV779EZfhjsuwtHvQAj7nKTsX9tCLpZ8MOr3FzfQX
tjKLivwFGV53Y5Ryrmrra5aGiyUNt/IoVm1IP/F/6pATDKwOk8nr+W/rYJlXCc0gKiyo4Tr8a2P1
AtSO957HN1Ca+0tZjmjK6Ngj9oX66KyihkKqh2mxXLa0vDVEDZRbBRaNQlbOOTv91QB52WPfyHVs
Zyf0aA09mqUtTcxAXOUd8GyPKoghZ9xkntsd2E2BIoD/b9rX/s+0L+lUwUo2Tj8tfprl8tIF803A
n9+WgMF3mFR5ja2YZHZiyziT5Ei8Mlf9TOv2pZTxF4+1nfAOUWwNFbwn8vK37CC6VTz0+Sn+gcDf
rxDFnh3HMXIpR25oZJ1gtJ4SfrSaYYrcn90vr5xEWrafD7PXNTw3NxnFQPPYoq1gxUa2+LV0Qawg
SG03GAisQWN8cfG27Awdnbt+gQDIDDPic+Q9I0SRIIgUdrkaN918t7oRmJgq81vWD/0X8UXOdPaJ
U1e8cTV8t3gMcEBXsNFryKL9UPoWtOVpbY6C/CvHhj1x77m2tMQQRuz7kMPiUpEQ4zymcoej4iAD
5yvARVEezH1C9mK2F0MFnWCq4AJELkH3cRuDdcTZOgJcLGf/Kg0Wq0wwdbjehOWUzL2DpUxD5csY
RYGRltJ1pW+PEos7CXawGZNjdepD3dLnGkZ0iGPw9We+F7QstP3XaiWPhTCFlH22WvyRkTMt2cEW
3X85wJUK4EoCcAVMynygaxzaSjrQ+kKnjkyBBRnRDpcCcckyLCM7AVJp1o4fEfg3iZtS3VLZ8e+H
gocpoljk0Cz93bJA29S29q3V/EN/jI9I+J0T0myzktB8cdLVJLBiIUhUGpT68SweMiSFdL7jJJwx
3BUY7tqWjjLjNSrlW2PWb4ZOYxo2LsOdk19tQ+I2LkK/Tkk0MmIewHBR5kSsNLdlHy3uGWUL60O4
M+C0G7LCq4/mcZ/AjuRZ5vakwZYFE6t4iG+mlF6wEp8NoSZ9gt3PNzXpzoVP/k7+zf6s3mb+2FF+
V3EmyqwjiZ+iRThdQtS2xMBfbL5qpv4ArKqnD+Nv5PTTP/B5jmRim7jn8cjuQA5Fek9ZEVO1KsVX
n5w6ZgHioaT4j9ASZ2xuDd1IiqUc+cUeuageRS5thPHYpSpu9dX3yXUcIFXNoDU/JILcPUHuLwQ8
zmZ/qwjmGoOP6kL5zvg7xvzAkaIrF82CGsE+dbDOTKafTd96uQidNbpyP72wmD1b0hIi1MXj3ynP
mQkznPR7Elcxk0DpHIrK95eBbQsr63KfEpEhxzqm+P3k7gkF2uEyecwhX+K/DpRbqzAiWXUoa3Rn
zNT6AZYgVDJJ6gV0zRW7In67oz41dJvSmGxs51RKLrJnSNI1umSEUqqiureWek+vxF3xcyTZfNP+
pGRR5/k91nNXomWsw0ou/3QVd9xn9kY326H8HotDsiWwzLUDFp5RDKlEEH/GvAkHOKvYEzuQLF2A
4BUA/eLWtB5kYqDHIu8/Z8ft5/wDUEkqIC+sZ/Lnjz61x4+hnMh3CXABSIDRep382o442by+vRIF
ZDsyT6RHTAZCN/uLoawg59V2s7cktGUD3NQglcmc5rlO+wfXQNTq5UKuEvIu3iMXaYA09+hlyX5O
UDcPu1ERe1+tZLoxgCxEEKeLsFshkRZUHKsjIS9C7JNomwaZzYnhjfEK+Woh61hrg19KhW8IkZdQ
JiwybYwTxaLtK8W00ndhDZRVXppwo14LHOMxmxoK7SQnrvApd1SeCt3iLnjBZOLHFvHjgj7JlCSc
3qW+nge1HBxTNOx2PyqYvPT1rM2kSfjRNVjjkwkx1PD0mVOEDYb5XECyZAOWybuAakPdT8FLl30B
26LeBp1Ndbc6IULR1NV1ONc132zzk9KPp30dm5m1uzIf3/SxRsU3I+vTamLWE8bnmDXOTGn1MT7q
AuwwPBISaUzzUWhQBd4gOgCfc0h5HqR76w80N0vAfBJhPZfhlGEfxQIcx2HdRX4c4dHQd2fMbTz0
v2UeYtqvkb4gfL+iESoo/osq3P+OVKmM3MCbazb2thYpR7olQowQErUi3XnCWXQgRnfZEsLsOlsk
LMm2xe46JjhZKCUWMZlQE5VD03GZ4uOdOOg4hiXTy3xf74om+XrbwkDsgryKWZxCUWvsjDCjykQu
50Sie8s1YTTl+PIyHo1kcbzoplE7C/1FrbHl1c29Kl9qDIbrDvcG1knnTUTtJbBy87l9mxTdt6i9
vTU13OdGcYnVrHBsEEzUW4qS2ORaAPIevpsOpUi4mgmP25EIIuikpAgkCTVDPxDH8Rd+qJ/0G7ws
8NhTNuLWmlNck11N0wI+PbNC4V6fSW/KSu2BybXAHltCcgVNz0QwOoKQTKwfmjkdVLd+wxj+jJqb
OkLxomwlmYRrJCywx4tzI5cnAUsKyUeo79j+jZGQAh6MxhK42zMKou3r2BYgR7m8ZbE3pLhfGQqo
BWYDiS6Ji2wQv3js4VbfoWntUOFKSs9yqoeLOIbaL17sSrnpmAcA/y+jP/o7k4sNHKuUwhaQ0UaO
/8iJqAfvsM2axPBbvmLGG177GKZqLrilQCWpU2CsxWjpZRSz8AZjGeZrnx0yYMkNk39E/XM0bg4l
e+RrbYGi9XIRT9UXq5Fq7cFr5Ef9vRwOQJjvuLhbFxL2DkvaWGy3TEVgeutIcmtkN0Gks7PtPrCT
cde/D/QBAAiOxsiTbDWKX5iSbuXgFCQZGeVaUrNy6wjZqenYT/Bjzgu/jNmT+KBYfFAALkPBXzpK
lufJS2S8tRTHkTAmS9J4A0AzS3rH/YLSR9tdOISxwHncRkBsO/b7QI8zu5jb89aNrlR/boDuMi9q
4e0eujDqWPBSO9iiySW3aeGoWmkY1h8qHO9t+jPob0ML76cgXYP9cUCiZXWTmq64wKpgObqeczj7
WMYEEswdxrXR4N5h9I9FekQYsqLXYZT0gG1eyGA+6YpXcXiVyo/BHKISqlNGrnkE6rAJ+iSpiO+R
chQDvEtDKZ6LtKWKJDlLRIH6NgkLCPGUmJ7EI5mwTKdEi5gQNGzPVC2s/agWvA+La0abo3cZd04O
/5jrEpc7atdZNq2hKqV33QK1LMLk2J6GyFnMSpIgpMjdM2G3oFFbr8bnPNdDf/qXz3PYA3JELM1f
KurttDxWw/LWKfbTPPPZFdUskLmcYBtBY56aPwr6jdGk5PpWvImhTjGAFMSmcGk1IG+GxHTBjyVd
k0y8Qio6lI0Grjy6LA4NCT0Eie/qZ+isG9v6O2maovvgWfSZGtlXPwoPooF8zibgohrPNybPn85q
8J4QzSCoJ9npyVT1u14Lj3kxn/w7XrijTeWfgA1v32iAIZj1y5ZHF4WNl4ywUfKoT8nnFPdUtQkX
mCnG35EOgX3lAiR2zhKa0nF+4Axc7r3Any7ib1fQshLjTsJkYONxpIGE4Oc6pZxeh4kGMSMgsuQo
P8pPB5EGXBSmTzkV+XxBYoZHsBuVAex4Pa7PFP9q4o9UhU6qEAA/D4YCSbIaXZlGJYV0icXnEPcC
oKbF63t+uQsu6Sn3VKiH0W8qVHVczCTQPE1svYToiIZ5FbXYn0qy9yuvvcVfIF9RIjRK4wDIYrxg
dQntb35ps/yEFP9Qa+V+HWmrrLnTYKeJ8aIf1AZrgN/eOQSvuQLfZj81z4XOfSopzgoXjjg9zqLl
SrKX4k+KpzRoteGk8bWFaHrQXSOyTmOM7B+t3NOdVYLQdBjl+tzweFrV7qaiw7yr4UThL2f6UwOq
rxWmQ8UR8RzKTgSY4uAAJPILPC02GqbmKnF5LNvRpLqy2NHWLb/0m8Xqa8OsOUAtV6ZvZdaPMGZP
9TJQDDGwduhPeAZA7mfPPxKxCzGKTgo3ReM/UOwBzdmidI5pvqnH7KpYtLD+1NtyMSIqM0eSyHRY
jL156QfzsjbSxVS6c/0mISPs7u7vvl2vdR5fY53lf0dx7t9x2h7rzJYqNR3WIYb5nL7JxO4RQKVp
wlQXg02wTs3GTX5EpIHdJhLtJSimvC/9dKHsOthibvxoZph6jXu3FddNJ4xo/K+PuU+PI45AWbbw
D0KG3zq6cXpCGRK3ZNBxKGqsu3JE9q51EgYludOdKk/dLKpxAk+kkEQ3L8CbM4Ro16IDcJ6j4Dbx
sQQhxAL4jGMNTxi5xrwJerENLGqkeGRIk/qFTYF+GOzZenXu5/Fupc1T6uO3jG28EG4ssYvmiaLW
NfwjLWL3gt9gXS+Y1i6WMF5wSwinJGeKzSp/9sVFe3FLPMQMDZaBECvx5VUfhnLgb8c6vu53yWwF
qo45pgNtilcAkv2hkjSMLJUnnZY4RxqWHLp3XAVoRYXPuZTe1F4/7icAmUe7RSsQf8WkreHatLnp
tlws2xRlDCpDKgvYFllFqSDBNuRwho1y/cijqyCUj4JeRUESPxo4r0zZqFNWd7ImWn3OVj0GGEFt
2GfnmXBYXcShyco+8fw9XIY5jv9hpVOqiH7SHX4Hh2w8sFs7aH+ZxaZocdVrhsAgux2uh7HElgSY
Z3v1oDKi+Tapm88FrcbwQHeWE5ED0QD9WaTDeeYIUJMKbXM3IvJzfYfmB1sp2fQgN6RQ0+lTGrPL
RJD6MCVLGF9NFFaFG1utE5GjRCIZgabEnEuJCF+wgX9qJxxTY2sTdFZaMMKSddPo4DZYY4L546eB
icRCcGBlIy32luNrsS8GO5ryo7DaR7zZ1TlqjetgWcHSXjSGJg79W21Jtyhbbyx0+dsTHYfAPp2z
e7S2GL/Uy/phBkobXzSquFgyHWsuBBMvhew+q1fgQ1Ax9xGH43DGe8cOD2M41NBDk0BQSb97th0x
CXaVZuYyZ7TY7PqqYayXq5KvH32EOp/1gptAcS5hBGsxpR6UjIR/tQ6++n0kG6MT2+vckLRc9S4J
pM9IPCxtcq767HK8CElKOOsZY/Kao08j5Z2nlv7LOJgkTCwSJnjcA1Vrgob5jn5DdZnDBQo7di2s
j/3uXS7eyuVfMUEfHqRAjeQgTfVgocTMoHV5/C3n7Xutbm/ms+51t5MxLU0PM6ehiw0DwMWrSYmc
jME9lgY/o6OHcXn6pdCmqYwPwDxii+eQlChtyRHpnix+NgxVykt9GjDmrUX0ldMyjaER84Gv/NWj
g5qy3xMP+zR+M435VXiiFJ9rxo5lr6dNqUJzCvRg2LqXFpx9u0iHQmsdLk6LM0nGB7J1kOSzvXys
C3OuWIWxqQTiVNM/YV+nUj80T3zIX5jJQi1vz7yhKh4t6MwzxOwNMvOsGhDmvzSa5JVWx3f9n9FQ
7rkX43BVyTiVWGgxPhVAOG/ZTzJtPD2ducCQtJbBlGmI6HXoaA9VTx95rjza7njPfncSOtY2+FbK
1GjUfgN/ToaTB7QwnlyjuquiHpgv9Fr5pJeovHOQrox4wEBZEEFn/ndPPrWRC2qlOHN8FIb38+ZZ
70ZNJO41beBNYNBavCqs+6FiSmFOLE9nr0PlnvKTzyxfVTIg+y0XQ/1m3UauKEq+3hZC5yaFW8wM
1ylKrjPPDPHo9Kjf5foyBxYXd8JKcc4XB39GHYs3jcASwrhp5rf/x9F5NTuKnVH0F1EFh/yKEAKh
LN3Q/UJ1mCbnzK/3kstuu8oz474twQn723vtmN4gBO2LMJdz4idL49l0CsDPcqpRJWQg3U1gSLvp
X/ErojKwX+or8Ysk7w4LvyR+JUpNyzRjC5AEaRIfMgmKlpt0TbBZ35aiu43JOEW5avDeftWnCJyS
mTKLJNeBFYEr3MzpfEY/nLGGMmXFlLwEe9xCrgF5xkyLezt2x2z5ZW7JzVh6mgiJWEhVUBP9r9uT
utcKAa4yD9uZRuDRAJJTuAXZ9LEBYFUZt3E27nWChSI5RiUxFbynGPdTr02QlsXZ6p950gZxilG3
jK/r7y4mMedUTt81zymXnwwAYAQRm0BCsaLuMX2Wa/Mc8vHBQfCueQnnrCQjQeHVt7hKnoyznYoz
FyfvXoRTRRN4T8iyTsM167Ct7MhCMmRZLg1kYWgMWXvJ+ujSzt11W2Dqwb/qn1suzhpeHoPLK6U1
JnaeuXtmJtxz15c1cV3n6gq8GhRTS8snGFbN8mCQe3+X+kN9a2C9OCXMVqEjqEsG+4I/LRbAiV8J
iuOmC09wc3uXF+JUW02PYHv9uwdIY+TIBAy7DVjpym3tNBJjBbEd4Wk9pOACpwuCGn3ldsU861Vx
uX8H+WFUJrt+5Npek2hNE96VgjMaIJGs8AfaLttZgWW8q/AHxRiee5uBNjeY7MJk5awU5qktilNH
1nFbP6iIOqL8BcUy+O+REIi8ZOEpUEI5h0WEZ9fpAMKTadGRCXXXzP5iqRB+fV2JSLaf1D3zlYsF
Q6D1btzofbOvWGvcmicAp1fGGWRrj0g3T1Xn7sq9WmbYprUcdhTNVfXi1XfTffkFhKuR54s2QEAk
pzLq43G0slBUFPskkzNJOk2I6dX4/Ra6ppWQStP5ApFL7w32dWAjCsdMKO9GWgUp+9XRNlqmqFs4
YS2fV2RMKsLGm1T8JXJCU4U4WAOdeVsSRLoSAIo6Kvr7peBOKn2yz/aYxmqS/Jv+FVMU967jyuBI
Gio6rrwGK2E9KOQ5UZJOlg9bggSCyWgYuZaZ97bWTgkQUaRmfQGMpnF44CEA1nTSXwPZck0P5thJ
f2v2QoDLIVLPn0hNd5ytVlgx6RcS76ji3EZ1UxrowKW/mOhxF+Xv+8zEdW9ffL+fD7kDpHKsKJmz
YyvQ4BL2MOmRNzh8RyaZcfFXwQJbZcKj84cVtD/MpXIwr9pM9ZqEIQ5eFfOPAyP26H5OOUrYxCw6
Z9aJD0N886yNkQjmW7pvluKRb49cRY/l7o7kXyNhJ6Tp3w84Hs02Y/g108dIPSHwQJXYYQ0BtDym
LTTAmSFgsFhqYExbkOokc0mg0UbRTzvxvkypyY3qkosq+jO1HztBn0FtoIv2yr7CkL998veSxZq2
AuRh8ioZtpisYTGH9EiWSAXx982dq6XaVaHJj5HixLogcBkpHRbw7b8G49Ok9yfVWM8KIOGGSRot
OE8FLHSRkP01DiKT3Jgk/0rciHeDsTGnl5oXyEh8ji3EJ4b4uzDGbx1ie7SCH0+K77r2t3V52e6/
bOxCALIoC7J2RZG/1ll5KecGw/iuZvfl88HoyOd76fGkBvUXyN2g/L3YW2CWvxJV4X8UXxUJ/nxI
AiX6zBlODxapPeuSzMC6bPL8HjKTrj7V2G9YcPzibOjncpiAQqHiZ/T6CdaB+LgBlUjRcieEJila
DrQmMtq1UHO1C+6+kUJyFI6xWC7gfS5WOpxLlelF+3oHNTmxAGnzad6iGcSd1IrTmYEZ6e9cjfdW
SR9xNj3+rY6frPlZcisz+9pAuSYTNKDSgANdfVqx46oGDmnAvaXlbZrOhNI8T+V65ElWgenhlQcY
hCBUYzNumVO819V1uG1Nx/xvPdpkl3qGOdRj4iWu/nArKIFExf8MrLT8sCUMWzqSzzTMJUwyuOju
4rzd6QszTYY0eaJRklr2NrVgGymMty9OHNcOOYw/Xs6BDO91JxTHthMGFKOTJtbFsKJTXlD7FeVH
C5Yd749lcvPG+NKXbg+IjwH5O3zJiYgaFhKMI+ZZC3BAS8Fy7ZqvdLNhBgGqxO0+9I55gu2Y2oBo
ivppZ9Z9lTAK802jHk5tCXrY3JtYRJ0Oq440yVh1BD7JiF4ufDtRgtJQdw4NCbATkchT3mriNu72
zAcAiYgbkAbe9ZpO59VGR61Ijd5F7Fcvf7RS6+jPVLmD+YedsBzGJcHCC6gTiZUGjmSffo9Ya6UW
ZyV1wvm8ec3dbuWbholiU8ogCrMYShex1bbbj5S0V31Lak0G9kF4JYbq2ewFatAIDig9ynRQGxCx
exmvtsyVUTMuiWldzcK6kXrOoufSVW7FD7+WXt0mHyCuP5gzGtr4WZTZJ6GaRhnDdiPydUuaDhP8
x8QoLNU1f8blFFFLoJe/qhZjalMcNCC2ddgihS5gi5vxblG9JOsCfzpoZc/CiYs5BDP3yIKf070z
aN7YDvtIoXwIIoApugszXJEGqczWEE7MurJ0YWlK3aVLT6B6zhmNx32qonv2J4rqw0mQAudZCwkG
A9cGER/DTHhV2gw6K0ZXRETObI8gCHt9HZJ/pvZtOVFJ0QjaOGJEA8gpNHJtiGGmL9GsBZgh0OWC
gxEdevCAYs/PUiN4d9gOG51vRlDwS4+pFprR28SHoRJHmiG2IhlGpOhW/FhFAFTe/6sHA0Z3iqib
wSunvxb8h4zlRhAwwFa/6cl+lnFTcG7G91k8lrz0SYszsnUjAuLq4hk9jJ4YguYWoMGydyZc69RT
T8gjNakxIKIlHeMt8SxV2zNh+JQIlsY4DLKWfo9oOeE/VrEEluJAuaTe4BBrhY9vJoiiPlBzbgoc
DxvdVYeVwgfOShl2M3pLqo8NzgTTJarXDAAiamCtazBNZ5oUzuvWnDsqMIaBKoIqPY0j/6Cq3jT8
gdH4mULSsCsoyw+S/6eZByI1f1gVLuR+r/aaxxhyKgnpSqNHbbeXCdZ37iMEb4KEjoZxo3AHGN0S
79cl46yiYrGpQwOqm3ldkLWIbc66b1+NjMLZlcxQsTOvzBDC+lPY4nxebOk8E3QZCboUNTQIOUN/
OG5tCpGtPytoLkwk+iZ3FVr0zDkPBzKqkqMT1tufV/ZqqHAkdjUSu9Migp5qCAWy3oTCbDP2J2im
nxAkwNkzn6D+XEy0sK0/WnpoZqrtBj7eeWYrDzEMzQ9QMFR0lqsbU3hiytAKJYvKEPaWxjja6xwm
cXfKYrB40OzNnr182y+tsdNs6mPpOBuNm92YqJOfVa/TQgL5ocWNrOBz4d6Fel5gXO87lbIRG10d
3i5sQHyjbkRd/cDeYj3ojuS8tyvi1VMV/gGCFXVxLzWAXNN1TX9k2XTWaPlmFvGyZ7hZ5mOUmC1J
K3dZdLXfo89JeNTCjbmKTP93r5DscP+q9UfKmHqjcAQ/QaPCkBIU1J++TH4MUgeH6V9FBkk28HIR
ai/JbhXKQIyJLmlBMn77KTWERDlZZO2NbnW35SaFXultGD1MPEkUrXgblWK4fcripG05JYV37sUE
xIjOggDaCIXUhRpKtjhp4XOTVoCAFjukcQEj1i5crcVXs8uvRUteNOSOhE3VzN8cwjJEcY9mQED0
OpKwxLVjSc2l0TuibcNlrLGmWhLf5ksd0dwe5g87G15qVHGpvpRt+mg15TY6jOwBU7553phf3pV0
yMNpDVBivg8ZWHmpuqPTFWcwEl9ZO+47OELbucUDp3e/cOLsh0PNQTz3lUj2W/rdck0JYFgl7XxL
2l9voFVp3+1uOy3xgCeEI0i/aYcNbyyWmMNm6uwjTGdthQDQikYOPKAh7DZRxVbzakevlc4dhQGh
Pt2hvGgJ15xXZLuGAYzV+lEMllMU5l6Hz8N4i6qVxoOAwSaoXSyoh+bcsMqfYvmDyegC15/DvVnK
nhvi/McoTQFyZl4mbb1JY/WQWFq/S95gkaivCsrPBAOxqrtPj/ARJ9b2m8eI+qlTPQvXjiH0bZVv
nRmhloju5XL4PLM1FDZlQYzFMPXpTvQx6xnDrh+TBav3TZOlNLmhNLmLG79eV3+mI6LjbRxsmm0o
C5O/PeVbZgFg4Rw7pvmsAbWZXIzjT6XXP018YUOlvIQcnTLpI+3+W/XO7d/Q/pG5YM2mnQ3Xauku
2mUA/BXar05IbIDUBcYqlH+Cu2zcFaZdyfWzXqXpaQ5qOBkN3rFKwQigY5f8maw7AqwzMf4sAQDZ
vQHOaJ17s4rvssbjM5U3Jd/rFpmpZXoZYJ0l7AD6Yrxyc6Pct6gBR7TPTLEfJeFjLb7gcbFEdlVm
7nJdnvO24YzFIzQCoI6GmLxM7HcjDleDh4JxfcuLeLBSHMuUvdbCRqX821bQk3fGOPvCTn2TE066
lG8NS/0rHjFOIToDT4TrLimhCxvUOYhEJqAmgIz4dwIkuTFKX4t55TGN1t0JxvpMB3lrsRihFmPM
bm0PrqM/H+eev8r1efnZAaMHiHegsm5LK5LB2yVi3D1RgW4M7bUKxNEAR3MWF1EOSHBA0uhOkLKw
4VLRWycZkdzRzolAUrNiP2O49oSOBmsnKi8W5axzxxhPD0ejIbuFFwg6aArk1fopRbk7WrigmSka
d4PlalIFQys4uA7s2ImcuVLdlV6mrgZqPxzyKdxqoteDein/tUxMJ/lJ8nFaH8W03CJ7vOwIPW6/
gCVw+mKySDavaBy4nkPGGkx6owSLN+okgBHGx5HuR+1AlM1fzZ/IJK7BjJUDmNmtx5kpu8UEdIfP
IoUIxJgh8RBjbs3WAL/a16MZRglNsaSa9YQi1M84gHZVpr5ErZ2hZU6RDfR037rOdDiVOM127r+B
SDOqlbCmOiuPiu23khlIGIa7UzougKsIk1E9/tXzWDxj8ZkGGp5Sw/tajtqCTZy2R2tbnIrUQcM5
o/pMbex7onox0VlKTMReAcpAIrwwkNKYFDackYiAdOyjxV1Bv6+0sXXH5RPXgEqFdosNodk1Gp1r
6HQmkwMiyPgZJcidBVLymJVen9v7dpB5Gdr9av+JE35Id85Vf5zNg2qovt3LQTdORyvHh2n91BKq
k0EEFfdM5jJPoRmfXkhuK1zD7kPBIlCPKNH5S8ltP8f9Yt372LiZsXxb05EbzYf5Y3akMfcnGtiy
KX/Vlv0UDYNW+lG4/90Iiyqpdh9NcugMGwWUSxzOTBckf4G8NYL+z4FMI7b5GCSB9WeLeRQEHnGq
M2nRQMsBy1ceIIZDM/nk6k7bPCz2BWfw2eid0eliBmKUG+4sdGiN0lB5Rl6MeUOe8mOeT3nGPJR9
5UW+BGOeTieOyjfjVNp6gZlyEjPlN1l7ha2KktUDbGVt7PdjQn0fygfeA3k/72zZW23jMEpsyMhq
KS32tA3SOzXPPztJdaj6hkQIAvmv3tTg2T0TpIMiedGHIb+4su2WdvEKXmnrZ/Un17xepkNYr0P5
brZka7L5wkmm7I1zw/E5H4NKzM6CmyDjbJhnr22L8V1ynSTivMg1JlgcddS0qjUQFTBJONQV9dZF
zT6m4KSjLkaVP0XHi0l9Q0zrmFXRJks3OLA3Zb0p9YJHJgIPRmNU17qaHbRoojp5DcMyyBrlfl7i
W3djkFt18LEHPurCYiOMmLl23r2LQLAGpDUJFPgyrMljjaQqeEGo8W1TQKNJGrIGGngiqSyh6OUq
5ct1XgeiYsSOATEW21kBmzsTKSI1RblZOoJmYFovTo6z7PBYetqsuuv8JcEFwdZSpo6qpdfqUyXR
vpDLJmt8EJyJ+C5oYuBMv3Gmp4+Nf2tLG/S5cjZxU8MHXBwtghH3keQv6J70S/YwJox7uXuz5ng/
wP56JsXTvwayT07BJ4hHPt4vZvuFt/qLQ9dnlTIO0W8qUzWVVo2GAV4xDkcmxXQgfnLNtNTimML/
yLLdPAalzkgg5kCiU7VXOlEsAmYHtMvBv+cqZ/ixYWHxzz0J8BIHC/0oU2SfuX1HbG24lUO0k3tM
/ZQzQv1IqKLaZU+G9jec0bccGhZzU1FidMtCMCOR5CSJUx8yU3poo/4QRv9I51cvzNC+GKL2dOvH
DKWI38MUTShyfBDTPnqJHv0x2nHuUdmxUrIkNeTIlJwQF/M36ai11dtY5bc6p82PH2llrjiTukuO
sKq/GsqGYFpQFkDMRVU7YFB76+/7ZxcpV2zjXtEshmYg3wiVmW9Zu3Ui11YRYca9qQY0vvTzyyJ+
TS8zFuPYr3QMNfTPHhqeRqBgvapzzGXoRqNPQXoKzmqbEaNnMFnxm5m7guz4TJ9O7+Qz+A9oOPST
MtOvdtD7gVl4Az3AOsMBuiF6PhWLSS76/Q3XWYaFoac2y1OL87Y91DELSxYfWeO5rnDz/df87prt
MGduTv2gXaB9yrSwnZZOC2hrS89VXZFCBi8b25/K8kc1lJuOVEmbU46j+X3re8Zt/ijVy8Bh0ALi
oMEyO8Q6qCzebPlgIEOP7Ovf84+R7gOzDKZ88/80hLrpTclwpPKkdTVvHL0QZiiP9B8uNN8xia74
YQXaRPzHXDU+NgcXJgFlR4a++lcl8wPS1jIIRZ6FrO5a9bLRdZhkoIFUG2vxGfQy9VeO9DbfgRVj
+WUGAwhzJiNvAmVrFWbrkDnIm+PXt14Qv19dtD7QBmVq7ScQT0EXpZ6FrPrf23JI9wS3/2oAi9F4
HVbgdqFCy9hDydzTU1BWEKFQCFyFvJjRrucObSllDUypOXEHUyWBC3SftbWNoIAwEI1J0oFB9Uqt
5ji8PbrNlRNqb+ziqCk0MvKKocXH7KQ85dY2hqlOqQcBxnS4Tkl5adX4bDKkQ3eO0r160ZisonNF
eA1n1km6+SbtwHoW4Lj11w3AmtQjQKJgVJ7JZlgvbI20rzUG3uDOtzgmWJN61GlqlP8IKQ4VaQPN
A7rj1OiMeQPR7+lPZtFwzfyo06GgYtBPbDoH+fVHEhDa5oAaXpIvQIDJopl8+SPy3tdmh3+i04q0
hnSfgUQ5iMZZMwjUjRLQ3Fgtjh4z6wz5jqNpz+2bYyt/K2PTqMvxfJ3MSQl6jtyzTBZ0k3kRwm24
maSuUtvyExJ0HZ/D0F+mIgsJIh9V8yl3Cg8YKM129Du2k/+sQrxSYB3VdK05PRvb8krrXTcCUs4Z
gOCzIkResWObfHLvo3Jg2s29iJabajrMfTd1JpXFXYMfyxD7kWo0+m8ohP+OUIKtVxz7TKku+pji
wNoNfg4/hK/c3vFQTZaztONtzfN7CcCnoOQvie/thzzHN4Oe0Wk9kX1j2EqMPt9hyCOeTldUq2GB
bNnDUfI6Jl6wq5c/U7Sr7QhGbR7OZnfU6DVcAH2N3q1fGJon91HwbXP6n/PpokRkwYN6Iqy4qVgw
MenRN7JcI6g8sfzqCTwM9DGMVbtXm+FMtIaP/0QaqXq2le0LiuSoKQ34EIPCgtsXXaUlumILuEpV
ecnJn5TOe04B3Qo+LukqPsciMw8MKDAp9QcavVFxAnw0+g2M7S5yI5NOwDfrG/csdjlqufv4Dacn
FX+mTNntlL2B+GBsXL3MZ20kz4acKRdhhP2KbYn2lhTxeLgBPc4oKXt74/+zWP35i0fxA4Bt3x63
TgkmR37fd2Zy6LuGrtmO6AP5ijc2e6npPaNutrJIq9UT3FULIjHP7oed4LlBwqpdKeu9xKb89kvn
kkOxSHcYQd7crIK+I3KOHDNWsjvwXzfwB8npjUEt23WHNI0wXve5v6hoyr7Up4/CKO59HRNttS5z
GgYR2Z2OgismkyZLAEqJlXhyBtC1yS9pbuCIvmXLaVIpoISk04cg8fyJ5bmS6Ev/MxBRrXguVgr3
MMndZo1eHGu5d8i1FCGaqc/IWzBhL4lHxhLyxW7hG5sAV0sPmet/KT0KmqrWcAu9HBpEsvpGrxzr
M1+sX58bRmVyNQY13AQJpiV7jT/Ksi/3vY+gi0yJRcZjVAvMNogdXe9IszN8ogTNzHSnY+7BKOXC
6mts35Z+C3L17csxQwk4bwR1u7lmtkR2PgPdI583XCpEO9MDn8A6LC9ObwlKCPuQAbHyba52JCB+
L2mvk0u1onM3fer6SBsFy/sMqdnIkYFdunfY9jiNDCzs5osviycNDxWXIs9Y5P376zL6H5w4s4Ro
NstNqQKnJJ6wcAH5aZu4L/F/WgceSZtYEIG2VnsuqfoaW/mjTdNP9bjV+nHCaUXQMiduQUQQB7he
G2eDY/HGnwHrRzuFAwSQcVFdSYeITwC8IgA+d+lBAPWwpe3SqeoFu7w0fcp6+VkCd5sm9vaNMeMy
X/C2TSmgmsa8xUVx5exmvw+98V6A/8uwqMnJKdtG8s+4zOAmpToSqTuDnY6pq2tEzLgAVxa8jsxp
0fr5r1LX9i0BsJkAGJ06btWBqCEAFxnRvoM6UJ7W7W9kY5Kk7C4xoUUb2kX7LTMiliGir1UHQXHy
C+bWhJEn5UEwLC7au6Hoz6KIX2vkPhWbhVmJkMI6Bq0Kh6ZrGcUeHN13+QwzZTPvj5Kb6PUj2fJH
Vu9sjjjM7EeWq5oru4Q2Mrb0EtFsicKe3WZogBpzGBJ3UAqpuGEWCzBnrn2t7Pz1y9pwbXHPn3OU
Hc5i/I/VRyvPUNLnNxLXT0zwfptLaSfJBJ29pElYZljeOaSn6p5/dz9tjUNjSSkc0VOatmtuD/2d
7m4YVU5EY2OX76wZj6RVXKHh5VBgo0ZANvhnzhptq/EjfrsnZh/Hnq8xyGvFR9/jdSZjaWgAISdf
Z6dQoCwvPJE01LtVznYt0lv7tH7HJU7IcTjnM+nKfaSRXWLiTiGdhIyckmHCCtx0hi9zzouDVpu+
kMK+M2X75iycaU+ItiebozVVZiZ6D0Vj+QAShl9k05adug60uxETmSmp2B5TvT3LmOckzfa2ukC1
JknX3iPVJ/Fz9psPtZ782Rp8hQ/PnOD3jK4VNXfBS4xM2L/ZSOl1yC7FudelBzDXgbuDqVcfiyU9
tcQDAWQt9DMOlTP25VlR1rOZGa6GhqI33BO6r6oS7lgQc7E1Bme1s2B9vsntXkxJMG3cL5qFqS9H
0J4WbAzQMwboIYcCDUP1HXKrEyzjS3wQ3eKk1XJJ39sQ0wZl3k3xelhleAMsqwmfN+4HpjEYN3T0
1sr6P7GpZJhLAVdqNGQxjKOycUXbIWs13DSx4a/ENECi7HOC2gq/YUt9iZxeY3OmAcBya3ve9/9M
Wb1OaDKPBg88C/fKnmsAHZeb4bJwDDNrspCm5f2bf6e18jRZJuELxFdFqz0SmwYDakQ9NbNu3X8j
PXEbD8J60pb8KLgQzTguESoWTJGT4ZSC1omUe41p4umiRgKvaI1tXNHMcPzdN8x6DQuOqw7AnLuy
TMJS/BJAn1Q2Fqu29uXvCcx6PDgRMmEgnboPue09s/yNEuHUaRH0uu7z0O+sb3sqLrpgLasZE7bA
GUtKuArAO2XI0RpL6nHO35CVaIPEn6W+Ti+8QSa39QwCpJKqHfNtDmvmFOx8J1JCBiTja/wn4q92
O1IMoZI8E3I/uiVOJQ89n4TxpbFk5ClHDG0N2o3iZHfYmuuqfgxL/+k+B5pQ16+KJDp9rZhmK2LL
/b2P0HT+oyCOaoJBXs91pJ4XQW0vg2wbt83yEdPDVCW8FUvBQhuOteJKc4vDB2Y61AeCdLA5Ic2M
BXN2zlUJ5n2MgHUfznlNAcvobe1PRbcd6WXO8iEn8PHXIs8sTilF5HkWh6qQgr50NrOl9IiUwu6v
RV17k254YJTTO3xxScXwjT3nS+D0IkB3MN6u6t2+EGS59vsSg3JyzmzIdN/GW+wRjvJvtVrcXY1S
vOK/lzGODwZamYUvarV/j4BlpjcfZfIaRh49DNv2/xO9qKb5l/NnYw+s/aYH9JlU5l4ubC/NmEe3
qBgYQ3Ci45gRMA7xjcOAAlFGUXOk7GXN56gDwWXyBR3BzTnnP+V+86UfU+uMBbfVbgyyUg7Iljk2
HYj9Ygb1HAUyPQ4jddfExjh8JuLsu1NpnxkTnDcrPtfDcvJBq4PqUjKVfGt7IKlPgGAfK/tZLwPN
4G7PFCLtaApjQCj3y4lGbeg+vANA/zO9dSXZyyzdDYH81cZFZYfhClmCWatm55+RmOAI54POs8bh
tQ/bJHHLbdtrD+IKeFgvnP2/qC6x3SUdvv5yR+eFHL/mUKU9NomkIBrMwGCnaWJoEqcNZSrXrvBC
xwKgHwdFWY29QRd7nVbPd2bzHYjFT+p20qGSw5LLH/VwBSzGmTjsXD9UxAEw342BSYxht5XTNBuG
KGwKbW3FSP/hP9RpJycOZ3wSk+HlQt21bHgK9RWhglvm6GeBLiiPouQuskY0XRF0tILV8P96NGRZ
BbMTGNKtO5nuJI1HkOfvsWqqfAwTZjV8/RpyH9OMiqbY3pA9az1jSgsK3drX1V+gezxGc+SVEfeZ
RMc5w3E1OkaI49vcnTiTFBRLG2TGsEsDFJCP0+jotJgsjGQ1Nis8ap5e4kgcifjwDzdt6ZtOSGZe
I/DnLvx/Vk3pY//m2wKVVJVBbwOh1UGOEzeAR64dwaoAODMwKHlxkbyiKfk2c+lL1NuXpZqfJWmc
ji7tNNleUkmh6LTrXllW4OQigcbPR61RQyIFjm5vTOeZawXoGhu1BbmrnJJbtUrXCHZOmS83PAw3
81ve0Xl9ZAfaNt3vG/3I9nrMh5l+qEdM7N/uimM26FxjKdQzd5srdooN/x0ESkosATzuhNytANsR
qceGvrXulKMNMXWMIDgNa3pUNIvvlc4JFSjh+kNJktPwrI/pUF/WVTl25nSLkmuff/9/V7JLwCuX
GGwIUqJQsxPb0q0eVUj6kMve7TzZXrFzV21dmVnuyix3xIpuY0WvYKNX9BjwYwByRPZYvrUNVhnL
37KzIcspVew2EtcLScF5WYKs2mUtqLf3v2gSolHv6KIuCUY82x+qDl0uyD7VDz5UWAhS2x9IPeqv
jntBIWX3NuICl0Bvm6zrthbXZmUA2iS7Lu+Z0z820gEtbZJMgQpGhABYYQbabgkQUGn+0AvNESxE
FzsKlXG2nIYtrXVxuVMktMKsQi8dblrV3QbSQVk8n6H4RqK+Wvh21xVr7WuIgCCk6cU01dPShr1G
UeauAa9wzKg8qDiAowWR2ZlKdd8ydW/J7djpvwZQBh3TAEgrRlDr0HsZYJtyw2pm0TKPq9EwsOkC
6dQxWUz5n7xhEC+OkraGs1BDQaIY2LZOsn75P5JA7xw8nLYE6QREgnRsmHK0lNMVTDgUfjVkHnMD
7x4FZBAdpgJwpX6qsGOnshxCzpCymVkLvci9vRPTN2aNgw0qJJ4Q1FPsIwT9CgLYyRH+61GCL2lP
AZjx06Dk53aihWsoL8s8XfzkuDVMMjZyLqOrz1q4SGz0cu62K/5JPG0anePcoo4RZ2iTgqhVosIt
h+s4cn0cOSuZ9k7PIJ2XbUAYcgZr4Vi+LWb0766uEU0t4LMzyMG9jmKD8puxWjMZOXJtFuuw6wWJ
9X4h4KVe+tG8wge9ZgOtlzPEubIP800NszI70VcDAmvH534q+yrkOhUKyj9Kyj922tadcImfZAOh
kRq6WuAC9qS3dzvJrmm3XrqOCBkJzX4lpmojpfdhrI7HAgtt7RuCsvehYtQVB5Ot7taVYqSI2IcN
ilYyw+Fc/ZTN9KJH4gI+9wr7+2BSKVDtlIHQ8Bw/7JTx+45q6zvy4RjOaC7/x4DK8YlesvCO81dj
NFF1XG6j1qOFPYvHXcwWlubDXuDtMvB2GR/jrp1ZQXwFUHwckgtzWw6TyfINbNKFm7kvNyj+Vw3c
zfgzJx4YFXjo3UF3h48EN1b3Evb4ITftZ0RRr8wxZg3T58DsdtEoscM+7iwMfvlNw6Spw1QpQ2lw
Y4hVMXJAyikwl1RPGDg5GVCbeNUajoCE0ffhWrsDzIcK5oOWKS4xeAgY++3HIJJrbJMFqVAK4lPG
+CIB1jq/OxY2X0h1YOh4+A/EsO5UZEncdwcP3B4NMFWT7fNklxo2Ea1dwUOgtPpl+jaZcu+wufHe
D5WnndH/qo8O65vof613TkGx4Vd/aq1wGwrIcjxMPQVkEqEDjHMYUcxdgswH00ijXpLdCJ6VhRY4
Qzd4YyhSEt7yVQFKk0MjX4ZjYiBLfOHt6i3zFEXYeeyXIPLS1OIo4FjjFDFURDrO3dSi7iQOhuDe
dbqHC3Ftiw450C3VCJN4S1mI8Aybc0TZOFsE1B2rcQIcupuQQoCPQA6wGrIDqIWy5eQreDhkYitl
cyTxiSTIQIJqEOmUs1gvT7p++k7clYyukqX/UDmUVhH3U2G9ZDrE6Xc6tl86p/YOMRqmy95ATqtE
7+I23aKjQMZiz70pZnc3G0fH3EiOtf5QrPqErzncjI6F2dGYExhaum867NttTnnIdkW+oaHEi0zl
CKchEdFt8uadxN5v0hs4WoMnUWvzneLBcs7vSpvRnbvfqpoHs5ADgtFctWmnYmmV1WPZWSBa0/Cn
fNT65PFtTMbDBcMmXgun5e2stxgziuisS9K5F+K99XPXU86d2p5VwzrVl60nwr7tywd/PJKXahEd
x/WjlG5UbTx7SNddyuY1KmuIpvFv1NnRYLDUn9wO7ay76fF2UwmDasNvk7QPtLxv2je/CnyN8/Cd
Vlyy+/hQiwa/xMaYJWJdogiWnUjJN0dloLm5ff9ttRaxY24sf8Ap+z1hYPvwNfC7GxZIcDjblMwd
FObVMYg9KnJ2bfGz0zVH5xjZBoMGcP7R/cqANSk7biuScsFkQZeDVGXPQbbvjaTvNIbUMYV0qr6d
aWIJq1kCN78cY5hfqFMW/99I7ZZJ5KMOUvE/ps5rx3Esy6JfRIDevIqURImkbNh8ITIrKun9pf36
WSrMAINGANXorqpIieaeffZeWz/Z+OryeuBrUmhbKK4gq14HcGQ8rt6eAcYmbWid6ZmRzAS8mhFZ
+BvLoYjSYgvLmJKjqvZWW9pN6Xq2954Ohc2j0DpjnSNGHkMVUA4KqrHjAgIU425d9h8lNnNSKf6H
jPHokKyUfCF+li3pdYNoePoC4QGrq8WBWvuc0LbRkD+dwtGVL6b4gBlRK8+BlpME682A6vVXvqNm
clbBAdikiqc32KHVoyahF/zCmwuin7fyng1h0p/wOp17j8YQepAM6qzGNvMmJ1pq9LGjN1rikGMH
MeFwIGXtYkpRdJzvCaFup6cJyP2yhOSJtNivHKEhMmx5Q8s3BgGQl+vsx5cXwcUKC3ZZsetX6KSO
J4BgEC09l8gCjbhU1J15aTQkzrmmPoyDqZWgkUgUMYGj4xFQWu11bKmNStqHSKYnBd2FfVtTGvVQ
ytdd/973/Mrzt8adLXFnayNkUhy7iQQeHh9YDsvXlDkVoubjOR3Hf1nYwAVXzhsXJTx9CZsqM7wx
4/DcZzfZwX1PFTqTcsmHTO5j7cZoqGEyyxvltFYwkOEaFxBmi+Sz81iKAz68Q9axxG8g0OUUGXFx
xVxcNRdXwcXVutumPdc8vkGSV9b8XR0vXN8GlaNADTsHG3Z1t7Q0UnjZYrz2xF+FRzrH/fWLkniC
aA1wAzqAyJLLMFzACsye8rfsfmZNATvNkb7IQJ3qnkT/9Q47dBw5GuaNI0nh3XdMUYox7HFMqWSC
kdNP6UP8TdmH1R8D/zgvwYw5KQwhOS4CLWjbm4W7p2jjIOZnGowAXxBALqvMnwtsYnY5RX2pphHP
pkcw0KEAmgeTrlLRQ7mKoavvslS9wx0z/6lGgnhHXqJab3r5iscloXxGGNRTbqHFrt1meFlqC7OK
cd1iOuC0v5NanUVBaElI9/4DJ8z7gpcZSMnbpJF4IVWnG/8OJt32jXXTleGKw3ucyRY5h16CGQi9
VK48Nc2OliMfE2Crdm747JMq81Tx3h8rBCcArfE40yCkBm0JWRZNJ3uqn505n3FDK+dKcp+Sjptt
nTz9NYEjwMlY7Oi5w/lsr9mlKRuqArD5xw8mL4QzMr1x5muvrQ9LCrKgrN3mw/Td4D8TVgEP4ish
4DcT8Btdmm/MMK2NS/F3pLqvo7pvWU1AJjRUARlP4UwOAm+1eTLvWvnqzgFQtItz11BfDrThmdAQ
Z2u3Rt51qXqf7IkIGTBIi+oh4B/2qcT81VDQUlecjHCkyx39L6bxqJT4PoFS0JV3IDDYA+2X8T5O
Lk3SXZxxujSbuHRYKl838TZgyCBIT9jEr3gpY64hCKulfxdlokBBI4N06Uh4DK/aVPAI3X+IhLpY
Oc7PxzanRGmZoFsOFBZ2LzaZlhr7hAWw9DPbNckdl//wTBht45xGP5zxckSNGcuBlpXglOMzZ6uq
tbnaxIXFvcyiqeNZqX3Hym/Lu2PZTN8XtF0dKEiFBKHP9SEmdHXbCBfb7MNHFtJVzlshdZWTo2BS
Jy1tUjLYfnkytm3mp33/ZQwkpUaGPoAgE6ukgu7PYTkUHxNLZum6GLy6NXeRWB3axV0ptbvM2FFY
bDbOkUaguJP2PV3avN/RcEhEcXpyat7UkSyboScOjvaQBuxkEVO51d3MKDKh4KJfT3OoOSLKU2AD
8F7M6b3pwUE6g1sN6W0FUQv69Ja/xWZ7djo4CYSBRtM5RdEsa1TTNOG6b99kUvFtSkXHrtmT+MkW
5TCvDyyhmBkMItbqY/k2WM+ULPO1t8ZXiITAZPcCc58TK4ILES0IQqtRwoMtnjn8hGUZOL1NfoYM
PXP0U/TWjwnH9ABX5x1Q7zKl4EQDB7LwYLduKqL0hv7ZUAWpsxwqDWIvf2IS3GpgdjnUHwOCAR2x
r4yx5JtT6csjODbcQ0m6XSe7/ZpSBODRvIyx9oGPWRI3nG6ISIQoenGJxzZKjwFxB4u0vyD5gYMJ
6wFscMcJqnWKlKv9DnHqUDSla1c/qQJ/RraOXEGlcvRgN7R3zL570pptKd4UrhorSgWZBaqabGk7
G1kWFAfSFYQORPTqoHMdDC/JNuzUztwb1fKur9sHMeFPV/7E+xj06RpAAWLEWQK/rZWg62YClGyc
2BJ2TQLWpisxCZTMi7JFM3PMmY5TMCG+sT4wCn2mEy8frT9rHIoBqErgvf4P9D8agYJhkoGIrFMK
yf9lPTMam8mgP9aGG2M70kxOWCbt1fJbCbgopjMrH6IlXi4e0gRtAfmrLQCjYEYRaNvsVghgSbLs
5C2hcKE9g04951zs9eJrND9/vaCzvxj9NHXApIOrSIpPRhZq2oiJYQ4wbs6gToA5+tgu2CNohwnV
o1RhKrusGY9xM37WC7kHetTIwSnEgTsoy4r9yGedRQXPD040I2f03/SkbcL2K8vx7dTys1b3C2YK
eo0y/TsHfZnPziVNS4o4QCzD5rfziDBouODdpeHP5dr2i8k89d5GZ7k7u80+kQEx0PSkvMyWfAYy
FRy2hS9Imu/sQx6EZQ+avnnbYVbPCyjnhvpqLBfUPSTndS+TbMQvgMNCwgG71go9tMbxK/tt85ev
s3Anwp6u9YrM6HaIVJUO1qw+yJRXMrVj0jkWqXoT4PRMdJ5S0a9NCW3SYb7YNvaj5RyUAoM4ra5N
kBfJDaKAZ6WJl3IQ7D3mmqr6lL7HPkVfto94+yUs7ZViAXvS/GyZkYSwfBJFokNC+x5SVsI8QmVC
pZibKHeghaU5qJj2GBhcdYFeh9feWgm0z16cpVexaWEC82XEBzgjiyN5jCzj38Tvvl/f4y8tBmcq
gZ9uedWhaOc1fXZp4MwfmWUc04Ok9keySUcZrJhUQDdzMuoILZpoGcotgGmrJwMSdvYsgGUIaIVF
yXnM9VFsh3qqUSoZfRiUiFO56KMGLoOp9rWUqjkJGaW0qZffZ8CwwLXSHUABfOlZfX4KzasSfxYn
REC0Cw4tFqaYOamj9VCcMkt/d4pzWRsYwaz3ASZx8qn8HaUCqGAJYApLU7vQuJMFJW71/9LeMV/5
tp3mt2rT7skgX8d1jOztIyXD63aHWRl2uDIrtCwLbG7Wd6zerAdZbFJFj0p075VafqSW8lG/F09d
Fee/z8ZW9kMHsg2hbs5Wl+yTPMT3uFDvws7vCf4V5n+lEwdq1w6MuRNG4VLS/9Ozx/+nZzu+/Fg1
7tYMm3/mvdZg6q/8FXTVnZmSmjgScAJBi3ZVB4cR+Br36OvlNakqYuzE4TkPS1UJO64+Fid5vDx7
KX42HUoQbMGk/GymLYomj038qS2zw1qCRDZ5alMsSN9PDPW7LsKuHUNRmeGSpVG/QNpMG+DBDSlJ
6CLYBbPtUsYaQuSJu+gq2umithZ3aBb9YOdaOCD9WWUO/T9+jDDisNiZeD0UOEC2Ga89IUKHk+sw
u4UF903qyAlR8cgKfemP9D8dSoKF5Xya0Yg67BBUL/g5TgwD04rxXW3j+8taY44PpYFZrfd3kr4L
r7pV0HLQcT/l9CYB+HaroOeKQS9vKECOu8lzDBQPjqOlOMaytRdpg5hi1aicIAZ6ri9NPIpOf477
0gYVtVpvVtu/x/mpTPt78ugpDMkKUqLp/DH8to/9SDPmubiIdD+1oTvd0eD3BUyqUQ5FC6GKWFs5
GQfVqbhZtuMic2urWODqsDXJwYCjmzVyNZ2I8AwBTgbWD12oSqnFUnQ3Kc2zLlhz9Q0ZMTom5j6Y
EJ6q8m4jOmnOx6bybOmdoCUtX25fAoNa6fa/Zh1FdjADZdxCkyVwQs0Im8ySMbeyyndrU94rS3u3
ZuV9m6K1z3iFb2+i0Z5FGbVKDvH4s+QmVlcyU6TsW/WZLshpJDLth8OhbcGT2cKvhw5u8vICyUTj
MBa/nm5jy3AdJE/DcMdPMXHQpAe9i+8UGYctL2riW1TDkbFN8Ryxq/0vY9vmLOco5MmQxwjaYcBc
WiRP1Ala5zbwJFDKxHf8G8P0vqt+WOp5Dgk+/SRxEuHMxOIY0F80clwcOS4aLy/PwB+4K/izizDV
l0C83G66ekIWvEF2x0UYDoio8KVHcUvX7DSzOye6KyzWKJrnqLBgycCZ6FpZTN/ToaNRLOJp+O3x
PxdpeqLKxO8M0mHdQTpsBE5g3DixHGjxcm585PRDtlwNlKxFpaX6sN4ryjRHGy81qMlXX0K7HGue
eDFOl01KfOeZ1JBxG+0BBoQ6beaPU79lJ8VYfE/7ViGjGKdXzYrRvueZFDCy13f8U7diiK/khIy4
v9l9fZ3QpCyF1QS2I5uYh8D9iBsbFhpwLE4CLDPpQNOIZyADUQ1pkOCdiZCwHJbY5H9oT8Eh6lcF
lR3NtHi134ZmQ0VffcDidJg0PigqTlXZlakoyvF8b6ImII5VvdP2Q5lQfcQfEr4b/XiYX63fBsXZ
9qJchwp7iR1KhR1NB0BXObz2KT8IAoQv77WJW791V+xZy6wFcilCo3Tr0W0sFtCp2/1d6YpYCM8J
cIakHpBIOeIilA+eLPEg0XC8oOawSDl3mIFntAID8owNdUbi8I+XvIYiLyXRS5ywMmvnxDmenDwE
Cci/Lgmcn7vBnhTcKwFVhFfOWW8S79WCoKRyG8DLv/ZEnBhISCjeUJuIJabX013uKONxzD4LhBSW
e/MZ6z49OhLoLrIvXX9ot+5iPYf9Zm+g6JNTAUGgUbVTvLqWvADIqQPJLI5zx9ShOvcaxHVDiCgN
FJYT88hw8fM7cb8LgKtxbu+Us8iWe1dr97Qz7qJR7qu3n5L8qifHcnHue/tLH5qwfOzZIASpOgUo
xyxPAlVZzkwvQJljPVRAgC9VG3WZHsSBHkoYnDbAx2Vv7IlcHGrsedUL4AVOqEQDWmgh3rl1TSol
oc9qgQHMoaDv3/RCCcuVDMHeWOdLIkbMt1043AB4ZSPDGJkZozmmMzqjmu0pW+p360B1FKS3eUHq
IpKP0kx9qzg5JIgkc94BhJpBce1UMR5x3aMjOOyHCj+F8TYxoyTK7CvMKNieNBYvNTtlvtjM4KRN
UF7LPRKZfqfXQNOBOTR46P9tQeLHlDbO7Ewb5br0w33k1S7U4s0pmncdU4bTFgf5j9kpT2FYz3U1
+Jn9PB/d3k6f0tY8dFvck6S7le6Mmzp9QYasD0vvvIyTOfqvn7sOG+zPrsdKwAquMGKvSRSvEcDd
xhyHtOo1G+jEHn/GEe+Blj4rppMlBnErcxJx9uQ+Gvx8kjA/kB8+cGlNRBIpWvtosfk4OX0TabvX
HU8lOj9r1ySRQu3HeusJvhlQUNb2mJLY4BGA3Lfc5p5+5M21aUT4UG5ZWt26eL5sN1tmpWJxlmA5
ssh/FcgZ3Suw2mp7zBZm7iJcq/fqL1ngp17f8H7AQp3MieZ0KnBbIuWYMjKY4q39YXCkW4eRLXuL
TfeVtM9dvjuYXsNZ271SI3NFaYIgvjYBZOXADlEoU4YzHhFea1qQsvJuqmE3bcwrpkEwo9qp5wn/
U/4vQUqyjayl1lOfSm8zAh3bUFprb1IMkb9PboSf36lWweACzaDU2AIe7CH2Sf75VCO/Nl33WFdu
LVUGfGEyaQooG9QhWe1EOYn50ljj/KsJJJwV4GZqv7eWwNBT4K4zVBD+8VAYa4+/39xr3zOdv6jv
g/WQOHtsm4yV0o6sMID6gbM1oFfCys6poxI0VdfukerbTZTmpZaTiD4DRtJ/u9w+e8UuK8CO7VZV
jTonvpCEvNlmc68+CCQeq9l6q8r1g2X5IN2F1T+sdgHYRmooGR/mWW50zM6Kv+6xSwJmKZ1jQUUg
5IhTRfdPwbfHee7VpeveudMMXpXLSWVumCDKkYB14yVhIbpTtinUgOGuTXdm/wpc1E3THNXJ0+Tt
sJTZEZm1ZkeWOYXvqff+S9dkeC1awJlpk9Ax4k8WYy0x14wAa32ssuKJ429y5ncpVt4mBzz/7kci
ZzEBp9bg2OkcKyaIrHzHmvpJkIU80K7+V6nzjzI134dPQ4OJg9gwYQWtV4Q8LGUzZXn6o3u1k2AL
nmp3cpaDBNPF3BTaRur9cGbXlwU/pGMAg2s24cabYVFUnwyHhk8Pbzcl3mJB9+DYZ1LCwgqs4zrP
sx2jOZc5NxYIHkpy2e038woJtXg6zzxcpXVPlybyCkXYZLgzm+sXFPOqemrCNHnoPVEwmRQYlvKH
MJenZcpvo6S8uIcvtl6nomqul6atn4hGABqQ9QgWHIuVvlHilbKlHbWSnHBOnQcQWbtwjpF0lWXr
Q1MgAqDx8GLm9KMESx0D98nDYatCheb5bH12Sv/UWt5SnFaaBEQ6SaBOphL0T1E7gVHrAcOCPyn4
3lAXxyOThco5ahsbD0yOBynRm9kAmtHU57weacTM40DYx4nO9yj7rVnyG3wTEhu02/EUrp4UgsN/
kQNWKJ/TZn2ugaOqYY30snJcAmZ9NplHE1Ijacs+Wq7xhJnjUULIdJSzU1P5bh+t+wpErgciN3qg
9Ocq1HsseIYS9otGG4iZpd9WtpCHuTpQm8n3JNmu5TbZuE2s7SWNBxaogTZ7QZHxZmqUP9ZHAzPN
cLIF0wP0PstZTqjXR6dM3jNwyHsJOFhJKbuZ+y1qGTmgrgPJiqo7n1QHQ89kuxZu6CodcLi6Iwu1
cTt1MtPSWJ22DRNljukFM8nwJmXSY+rbu2V2VxemVkKzmSsXQOXeqBXrfnKhntvVOJOfdsRxo3i3
kMnr1RQq4DIcnkZX49Q1fQq3QiXLr5I1UI/34pzRdWJRVT78iKX30hTRLqGC1KAsVMP4nWVIq9qR
tIi28LIIMaGdSpq/FJq/GrQs/JpBKaOsqhT0eAkDhFL9UVr9nnTmvX9ZXyCpN/ym3bvaTSCUnZti
YHhO1IiCQzbYSL8HwbTKFAlTAwAPHXJFlLvwcwhkOkt5knvGPQbTaXhOS/NY9ZX8KMZEOHdiYy62
k/gJb/ut0rNo1H5XbI0Tb2Wv7+hTOHDigoHU2+W5plvX4GmmOrck76+1riAe0mvaIa9/9AuW5x3L
/FUO5206s+/vJhb5VAI6HDhNTBGCY06x36jE1F7l1vpw+FLvNaKqWcPZ6j9fUdOd9OKROEnEZOvy
DHYXXsEvdmX1v+xKMaN8acd5ro6xUA4VngEeFhpExETSz9IUjNp2WbPy5hUrOBCUvu1Uj2hBWFE3
hngBcSdTrrgteZpCAJ1L9jiOg18FyvmaB/VRW5X3clHenW/zj532j9kcnqsBBSYJGXN6nRgMnAfj
s+VxGBvdZ9dtHxluHvbTG2Z5h+Q/K9C/qt49dGQga44K+Z/mBdoqtiuopWv7r9OuZ4H+kJmImfVK
Z3C6H4i9KFJzfjGDCvI71km1dhYjF/1YxxTgycLW9qfs7avyLRHt5YetRY+JOKeJtKThLdaoBfo1
8bxcpF8ZfVc4hA8WNgNQstfkN4trI7uPxE7UDvuJ+XAWAzZx67Jn8BSKRLIu3wnEKKYfLer1eMcS
kiOW8gxAVC7XScXbV6NTFyCrCspGdnmog0anDxAHT8Ms0ipK2EpVJJHGrrN/ZDy+vVpH2Z82C6q2
Ow9adbKH5NwzOLbZPkXSNyPJj6cVfD0l4C0y7sDJxdxxhhO84nup5uaQcE167Ss4ILMtNP9YqIZK
n+972C0q7yytPQYtOGu1HAJYfNUEygh4CTvySpLYQ81HSKP79G3k8SU6XAACAyA/LDnPuTOj2GBX
WjhpVdV9kpNHaqW+bPvtJd7l9teYJ/SNpG+au09t6dhyNKdN/dgl3ZETtNU/F+NV3Zjt89y8JkOC
VV0KV51ScijIKUHNaVMeqi/LNTKXzYTP9b5ahDhYFo4TZ/DBtbkMWpWhF6Xm33UxnoronkNG/25h
3nlX2I7grEEhVT/vE1BQJO/CD3YBq/ciBDUW4i7hFZ1SrxcqqQqWqxS0fFsD35bdh4MVA/+db5yj
Hub4uwG3n4hbTuzwZTnh73q9XF5jr7lQxN4HOdOFhlRgkqNuGsMfseelEEF4LL6z+KasgTJk2oFe
ROcB79uu8GxDnMuGBoYclEZjBlO5Hha6QaY6VMeaggtQvHhUNnEe02/szPvFyc6kbU758S/0kDAn
tDfvtG803dNM/qkFt6avLDFeIIUXHSpDCraygxSY+HQVhvjFgkLK4oArJYO1CcYaMqocGCPsBM/8
Jb/qV/vspbIHWDmEdSXbcGtz7Q67liAgKKnJS6wp8lpdj/K3GmZb8py8NZs8RkPHmq65bt7GsXzo
pEWFL9NfCD1Hyf1CdP7MA+tSioXQIkeKZiexjxVk8cqXLVmmJUuxA+UAzYH4aN2E0g+op26H/VbL
iPtCiI8dcZ+te53EhzIx9hhWenk6jByYuK4SDrEaa8Fx9Qocsb0JWpvxNR7AVPe7L8Oz24We4J0J
CioT4uhoNDb8Svmd8TAvFaSuo2PzGu6/Gsv0X19FbnOKac7yGdtt4bi9GmpiOVSACEyRuVPu4aLg
5fxRYjrejJoeC3cgrCWX11xaL2lUVBtUk3onoxq+wCfOv/0aLSs+gMUdwLmvjrVbw2ai5wuetmqO
/lQuwJ4ftop4T/61O1h9e5agRRnQokYpi6b3dAS6QiFBE89RV8FhV8WlPeLdZONcmKE0O9jBJmLw
ejh+FhNR9cTHEXQ0aZlxSDeuNcAlPHpD0vu0CNF1zf5s8AtyuAoaEgPb/4KLLbK2I1Jj+WXxTsdK
tK9omytBaNIphjhtD3QaNSd5rngesAsad9Nkh5kF62e4Vc5w5/nxMCCWjgwVr2+iKxW//SrG1Vf5
uCHo/6PmfqbTdKhLAZj7UK3LiE+F3joeh2jMFB+nc04xI3i92txz2mJOwgpITtIBYit8rQCxuEsH
aijAncgzf5RlOGxRiVQZwwTmjXHUqDrIpo6OnoFrp3qokvRY7PHJbdHRVIdTnw6/WP6jL5Mn2zo+
UdVPiBn25Nst9Dv7Mvz5z7O3MYk1BMt6fKnVnyGtoi7ABYTtEVZ0QodtzfxT9tE4s3RfXkmiu6Ap
UAVIMjPypif+jwN+R6EeV0AzKqdv5+kseJ+Iz5ZEzIvxqlAg1YdI7xdtZXl+qU8TS6Q8Q2uBFHUb
PobXYMRtBJVebhx3AVaf2BWBWvvUW9g+oQLj9SigoaE3YxLV+oQbEZw0VJDVa5Y5QsUjnzHwO4/R
RLFj9yp2ZHrVCe6O+4L/lks7m29eXNKKHPm3Wi+YOU99w+rQgUiV7tjmcZI6pPIroeZSNs6MN5+T
GKGThtKKNKYQ3a6J2RKL4xeOZ/k8K7W/VYvvaABCdcev6iN9gS2qK6ynp77uoKKw8xr3VFoYoKvL
eTlu/NjwQUaw+guuFZ7ER6JL0ua8jF7jTue2YuNN2HJDSgitH7ocmOoqkhmtZ/3wF5iaKTj+VFZp
3/m4AbDTqvsPc2+X8SkZLL9Y5FPajT42F/RAXmgS6uF6Z0F0TjIjyGkwGg52JJydYGayq/kQd9ph
5bkD9WwnM940KzK7sh7VlKegeAjWdV8z7chQrMOsEt5gux3RgDIOHU2Kyjyc+JwbHNTxWIWqAJy8
5JEEVVuRl6islSinegwHeIK5VPbHj5xchkZSmQVlVpNyAkFL07U3fPDATbezMi9nrrVzR/PyPBxq
8ogvFKwXEGhQEk820BtluHr6fqXTSWPpr0FXybp/iCa587rHwznXtLteeGlJenOGkOpWqbMD955S
6hpABFQZOXk3iJ9t+K7pbLcEPXyMRkbpKRgqTQZHXaWL+9UQuZ3GqrzEKnUcEt3LunLFOHarOhev
AhvJEcrMdC6k6Zw9mt+GURO3bk8NYPJ6mnc2XE++aTIv1nUcrY9tVD4Npfmqxfo1YkCQ84clLM4a
+t7EIdEkOwS1m+raeX6dEiOSYaVXVBwcFi97jOxlW1m61vNwXSjPsuxQU27kGc8xhdNEV39KcP7t
rdNIddsqJp3Zm4yw6EAJDGiBykbAvMIasFtTx03igSuXzSiREc0M7ci45pQ2T72fOJdhn0PssCM8
8arCRqy6LaXs6URzstG82sS1fM9B7ldVuCwp1X6wHNTrbGgH0l2S5tK0Kkj1wr1lS8pWSOBYa2H+
pyIsFFhoG7MnbWyx/Ng2HiP7EgVAl9qA/phASbAzmsOJ0pqcJf3Afp5VTxBfaleDDkNWbzfC/qd2
cWfDAujyIqxFFjqnhJ1gfc3L+GIXywWbiiBDh6dhAWJo81aQtCWQl+1s0+0HN08gb8pYGfrvWB/9
FukW2ssxi3XGwfm0ZDa9BHtp8SyuWU265ioQkLhjvgY7YXvTLgVIMBr0PJDzMD0BeSZFtl9ZeZDX
a2nPpu77pbR4LROXGZJqJG+uv+mnRfrST9rFccfsojxubdAT59mpPw0qvYqZfWkh+inbQX1SDc2k
P4Kly/9OjDSeTaIhxjuulhit9tSa8KbRjrCcOflmznYsTuPXBIlJtaeHUwfDhNmHglKwdGPnv2pc
8JRRO8LDyNHXo4yxWdxbc9cpDdRK5VbrzjUxPuZJPY1jfRmGOpIVcq82HGZ2chpNTSyt7D6yuuzK
6yD3zbg7FbCt9rYpY0mjfWnF3P/VgxUjCT5QMW386rydRogQ81WlZedaZyDn1EJLpOyQmQbzwtsk
wWKLUKD9qpgpTGoR1CyUqdaScuTH7JBO79nCVpGjyvxKb7Dc58fcSb/k/MW7B/+waVjXnXOzBCq2
CHV2dkb5jPHVVbq/YHXteQqOI5mV/pwRVkl66VRKTN81DYmDxO6ax1tCmA9jhJNzWba3dGwvYkyj
d6BnaOravqiXQ2vy8kELoGUKC5PqFxDlnIZ8mM7CC6fredBpWaalvRCUG1n4yPDN6zobFBoebY1Z
VU+Pf0vAsZOUHWuw2RZkDW1Z9wzmEgBBMlElYCSWJDfrxzjVi3VA4vW6P7H+n94RdUs4xgJ6XNqX
/lyVJ8PofPLKUwDyDhFQ8GG60+i4VZPva23GqWbvbfrb7WnDGxUf2l814XvVh++qx769hd1I6inI
LEHtSgwaT7zPI8SPvqDboCEWN8Ia5PriCMoVlqhHDr4bgCqQD/glpPWaj+1VXvQLgGSxM76Bmz20
Inkz9M9l6vl9jWcZWbrtami9vN2DoU6CtFjPA9wBS5pPQIDxyZhO51fBC6bUYELuYcVy37zuKNP0
PJR83uevV1nuIM3V3HmQaQFPjeK19TlmMiTpVvFFLvmGubCDz1wJYEu3HTSj9SEdUeBhOTU1oqwa
UDOmNgtHgNV9hWs+d1PMrOs0nQJi50wuMuW2KXUQzOjsl2/YmpPsKqHBTDhPCQwkFflZHIWrPEdy
LoWBANNpnCon838qlKvRvoLBylPxBusfA59zwx9ngLPjxJ5/SQdgUQJXlYVxFxIN4naG9lniFx7j
8ww30hT9QaUUHasQ3mCtO1mI76xrUL6cvcyaTsaK3nMnYOo1KQgB58AGnoZrLC8K52H6NGVlPbQo
Gli2q6nzk0e+5Q9s1ffZBA6QXrxm/aP9FAm05a4EjrYc8pk2QcW88XUJw9d6cUqZFnCPuRR5vpYf
+LvCcYBzxE5WAZdFnu8z5rQkKZ/D2at6qoMnOlUMKeTS3MsmqT+GeSLXXj7sdezJKieNjgpliIFY
k1dTPOSqfuLHfxj/OEtz5VE+1+nb7HB8kqbnzOakPHdoEMrPT/MndqUfDhY/mdBPad2f4uytc0De
QuLWWo53tkqhY+7qJN8EIc8Yhx/xdNHBwi/mfW02+5kemtxWPfi+8uK7lKjwEm7qGU83+TzK9TTa
DWQpNLTp0qfGtajjG+Wej0HB6UPCtnfGJ+i/jiXWy2GaNScgdF4FuaiAKE2PAoOvVNw0ujNWAABL
OdzZZ98twjIWwf3aJZbSJV+aqn5KnqmWwLIKDjPcLYAl1zNVH3T77tYJc9uYUu9unQxJPZX5clpm
0nvsRvAdkQq1WmYGWEup3d9WLCa9RuetyM9Gc+8rzSVcZ/AFjDSxdKx20TTOc/2Dg0bHu5jHIkKO
h0BiXTjfuV8ZU6xtTb7gsckJ3W9J+MmJ5Zs8NCXZ8FUOfn1N5EEzH4u2AkoD324fhWT4iQHmwtdm
+t9a3xIyycXk2Papp1sXKWBPoEjCbR24I6KNNBl/TokPZzmn/Y1Y34HE7qmkccmgxHUTFMizVKRU
ozMZ6O6pYx3KGRLMBE2n2/X6yp3WXeTZvtRCXPt/1YHt3viURpza44XVG9Mrpzs5+3K85Lq1RGC7
XWK3l0yKI8I/kTU4oQKoSkCkaZuTlTPwsFXQjVPyp8G+Q3p2bw0c1Xfi1TieIM1vkVXknsHWHyeA
bOKs9ZTnluY3uCUPKVOfi9Xh5D2WJ/uX0kbiK0X/M0l1liNJVOYCi0qfSn19FnE4D2ZkrRdTrs7F
Wl1VA6sbjtGmbm996HWa8VVT0FmK75RKu5kBU43aWpx49i1Xuex8mUgCAEVyUxtr7MB4G9LrhxQu
5gBNCMvW7NKelVnSLmN52Y93rcUedw9S57FiQqdwnbYVfXH8LYO5mwgfAHAZLpyf+wVyeAore26A
2+Ka0YACQkvKwIe8LXC6MTgAkiB5W9QuBSH8jp7Ct23gTbBUsggCrVPzDPoxE2wHJa4mHaR/7lf/
Q9R5LMeNRUn0hxoR8GYLFAoob2mkDYKSSHjvHvD1c2pmMRHN7ohuNSVWFYD78maelDD8eFRKtguz
0wrSJWTl6/gSOmX0ZcDgp4/CL2ENJcq3lXA7e3EoqbKZqWz3Oo0wIj2HmK1z9jxKpfoDcDR4eERw
65b6BXq9Y6/q3ih0hBeasB/A5GNBLYVnsZi/6d/YsBgHI3HX2DLb3PoXsg1UHnqvL0QGLLqxLI5r
s8IiWSGP4Iyt7vUY7fDyMrU5Dy0tH5D2TYVIXfbMqOeeg5opauj1g5XXB1sjB8ulWNVvC5awTr9W
ZR6CzCTDoW+58ULSPSQdNITIj4W5S0bWwh2iC0OBRhcGXLtyo2ADrmJ5N+c3MqWAgLBZBhYfU8u6
rjmu/AVDoeWbxYrcyyOQXfL8+uhyLbrZQGJ6ulUysAT07yy6U9CDY5SkXgRfI0SyzxsHr39zKD+m
3toPmsSDKttFQBX15EObAOpihYDQgQwuuAqo2aDEqEtfMOCIwk/tCOByxH5agtArtmrC1drSJ4Xg
NRlsNL3mMyKhZ/N4qnh/QPawhuMedWLcD3uy0GD6dMooZ8vitJBfy8ejNEHUQZTs8GuvNMIJ/ZDs
HQh2cf2py4TiS5W7GKAbdPky1vYL9qSCE1G8l/NnFYyXtDf3ySAdsibhkCSdchaX0dsUJ2d4ha4t
V5+qLX0+spsODQP6yCy+Ez/ssHN9yyDI87thO/e6Vx4mTP1YOZMNezZW/Vzx6iMsPtBHpO9slL0F
HNNLnHy1QZv3GWq/QJ7roDw7nMDphfAtin5kB4WaSK9Fpcu+MCtPX8QOJw5606aFsliz9GhYRba+
fQL/FHIv7rScdYoN3Ws9EVCKLaRbvi+tARDAULtIVhc+hZdzbR8saBqFHl8Sc7nyQtuP6tj68hDv
HB1eSv2imCybAuEblMenkpQejIJBwoQ2Ma2Dti/rY7dQ3D7avknziIkfsMKEEWMUd9jVR8BXbLUI
Y4KX+PDb+Epnp7++6DcMox5CzsvGC80gD1TF4uFuB8pE5RPG6WXdF9xAx4pJ3n8FNzcWJvUKkp0B
U/ulFUVkl2q69gD1wwA+NNrgUx+zVpfqSCRz/r/P24LdzDylIFJYxOE/SW/Whdao6dG0uIVn8MzG
JmbZ+fL+Ayn83zj3zBjUsNZ9xbmti/NoYdNmY+tmqovWXBJL2ma7dW53eIxaRo0BZMp2fvVSgnAe
u+I9ojphfCgpjYbjiYH1GqsRpGTlSnXFUSuxyzFEAOLt5smDQQXzmWI13FV5D47CDkABIAcf65X1
zHxNVuLNuuA6CYmlXQCSu5xynwXcopX8nMpDtn5vC6QB6v5ox3g3+nnXVhSaEtKbje1AaZFMYVFO
YZERjQGNW5vJqp6SYT6m6E1XtOOkSDfBynFiLZsFp5ZsvRwF1b+6FP5obaUSeCWlWuTdwmGr/xac
ufsS2DSRCHt2diBe94r63VncQoUG5dWzCCrmiXzsZPtoZfFp3daW/Vhen6+u3yA0BUrDGWrCdmKH
8wxvzETm4NGVaNrFvlksfsuv9TNui7NIrO1L06TljwyWhswHI0UM7/yEH9bf8qvWicXwJTUG5tOF
hGXsgxCn9qGh9qFdEgI2ACXy9j0Fjt5iTGYOcnsrPTlJfUp+N6dydg7STreASdKaNmXmcU3No1Gu
x4igWo6bsq1mgvHxgYuVLuuSdj2WhrJ8QQdyEjOczTQc3ZEVVI0KCDRihLQBOC8BohEhvdkEgC0J
K7GUQpuwuLv+k/uK/zs9J8GrqDbGHfMjF7w3wNTqybwInubUwJ420rHgIQfw+EnXykOVCwzbC4Ml
vx+NDYTEqKA4RfOrC/z/K6Q5/8rBZ/NX4dEpV+/o+U39ZFPhkaLdxlAvGKS3uGwDY1IDOfHAoS4n
JD94RBNeRrRmoLVGfojyaKczHqjy3rAwDEgREk+8ndhw592eJ3UrgkNxJBG56y2ijhrLmYbD+mbq
pYvS3pj+HRBFNIg9hNrfJVW6WlJ/meeV9CSbXHy4PZFQJFZ2jGTaKlQ4DNOOvn9XABdKaHqkRxUU
NOKSHFcDIt3pCKQ1sbcRO4kWDbWjR1jB7sowoDMuj9kpyZQTLjq4GXt7kva0l58ZJ57YcgGF2Xyt
jYpT8O7Yfwa2tXrGjWaE2WdlkB61Hc4zwACLhDaGVqMgAdklVJx0O6WvRijUQQ6sJhbcPqTgnPea
dE63HnDc7zuy/jRlEAkllRxzXFID1fJGRcfto9/5t4Mkzh01MOmYcxW/6lsa2i3gyDA1S4jawCZk
ls3d1vRfBmUbg3KLiGwXeGK3r7FxBcH+mhlNdqMNTlGT5yC5UjghyQ5oZLkxesEze9iphozWy3El
2ed2e5yc6QhZ9CgYRSST3sG0ORomL1IrkL9D6pXz+tom02XiMAgjlEk7aBRqqddmm2oYMV1cnME8
TFsethJgPS7izDzlEdxBCM0K1jUnvzvtjIHuReZ/drXJ1l8bL+rgqgfCUeFkp7u+2QBJ2vIE2Yo0
CzoEDHiePDMEbJMCGcNExmgkxOvGVxL1Saj2aXTtI1ba+6RsdSil8XevxtTZKPeRxWUJAJXGl5lr
PjPbTTZ151g/UZUCJYWO42/NrMOFjYG6hPHPqNruXGzYLaXkPi0esNQszQLZ2cp9OM3k/zavfpwc
G1BEWwu8D9NhbVNluxnVieunUfMgyzCqLJdIck7KWhG4Rt+P2dhh0ejqwFlgyMm3htXxZCU7zXpr
afNdWYpLmCRhbRiwNriVxjwcYKe7CbBvdSaFom0bjiWszYNUcS1g7DQ5eRoZXF5QTS92WStgcHFs
S7N9wd2nNN8qp3rnfALrTMviJ3HbakQeSS0csoBtMmIduAKi3Yr7NSeHTpgVd0G+ydglFoC6sl8v
MSmhIRl2wDhNvt5QqYue1PJl8SawSoeQVXEv7MEg5XirN3SKEf4ATxRM3GJMJlZT6QJbLlk5xEE3
7UwYrNChMFRdoyaQ6pfVqC0/+7naDxF6mmPvMg6e/cHpmks/DGfpCZXNnqkraj+wUHaCl32bnRrq
41vDuL4qnbqrnLJXmsB1fBi5fvgv4jgnR2DBaZjZDELfxbfxm8Kxw4B/om9dWHGIK9PJlEhJRhiL
RX2Nu/lGo9HSXYoFzkM5XwdOx8O6qfFzV58kS95p03rnGu9l65722r2OxvtcmjeDWIAtAKM9NY55
In3XEM6kVt7itKREAlFGlNQkbhpPMuWg6XtKfr+VdGfHRrCyusoQjxYnefGkFTzKa0NlIXuQ/6pa
gGJvXl05K6dHazcJbrcMosqc7+uaBlKuqC66pWhLvd8YYjOTu546EXQYhE2Wmev44oq8y4eHrDBR
bSzFDpqmgsbHqFCzNnosL7LZf1Od5CaXvrKzMVZFxrWhpDMl5wx403XUD7vzsLzkaEmwzuwfFltZ
R5opPwgeBf1d0bf/tU5sGEWscVfpPoYkCwdAmh3UvhJ8qFqPrnnNQYtqKRt2rTnHJ1Su8qQzaeG5
PZeedJ5VmXut65yduw5ovM/3C4fmkUQMjUiltvjDoDxSP0XvHdlzh23KMwpFXUoO/CR/Ytx+UkNl
74cZg/jFJTNzq5UxlrJWZpp3Nu/jXqipm08mpq4lyNefLC0vFiVMakgNzrYCwqitRYAtlUvU/U+v
iT4wQuMVKT6nLt+X0brLkX/DmLOYa/fZG/qCM1l3C1aLlIaxbgTRv/itrb2S2uf6DU5LwsQgRLUn
bGl6Sl5+CNV+l5L2vTWrt5KSggZQDOSP/EINVqZhCbAU+pOsS6/1+JcQ9ix7X9Mwk+4QGPYp+due
b6nAMRzX6SNMfvcoonACg2li6Ve0dIra12Uyb9KCcJzabEJ6bqZ8njKs5ENVJyzr2AbaKJYDjHr8
kDnMrlp8Si2uvFBvXPyWnN/SFy5UTUgI+QqWNC7ybAN5S2XcSEle8EvHhDpsfaNQ2dh8pHzoB6Jb
9ry3XwLqH4jCOjSCqdyNxX44MrNGwEkkZgGCgZYhHpnmPO3MekNotY2JBM2Y72eWgFE8s0GOt90Q
7QfwJnEWHXHfZscKt15Sl2GDJX6hy8BT3sYeZolGBGQjR3An7X3ekZy395BCcxvK82T5zJJdgpkv
SXcOq0QIDQA/iVa5VrpzhWUH7d+53fw3NbRRaH3t7ExZdjV72cWQlrN7JtJgic1tluJPqnybQlHc
EzilsN728hmI3dFOmZCj7QsS4zb82BFj/0IDb3XLAYs46nLSjZS77XROiQBYuNLtQORSYBpOEBWn
GLsT3iAHCE+9kpC+4K9CkHP2BXvgCclqvGt2cqL5mfqGhqbu8eu/Uc5tXdVm8gAsZS3zppf3Ir0Q
l3tR0W0Ybdei5+kBBZkB1O9SQgj6ptEu8lVgpjSkMGs/Oqym3F1qmrj6mrkYZXTgIU5AAsJG1HBr
ju4p8ZzzqCUHWz6s+qkB97YWK6DOOFRg4VX5HlAZlKNI/aCIhSLYKSQTDetc3zXabhB/jemfHN2l
bjgrYGFTHOANiVbQRAwiK6L1HI9e8Sfuyi3Sng8SNlYf1vjOL0jSi6Zobtz+HqN/M0c9GxkbbJNn
9T81ccfa1zLw3f8KccQT1YnjLE/HhD9glvKWgxRDxlBNa9MTgNtR8IPbjoT3FhYXO/ONO8nayakB
9kK8SoxtwFNHXlDcwJHAnkgu86/sw47CnhVehRudqCIw7uylRTPcy3lMs1lNGGbe5bUWLtcmpmgI
mdWboXlbZukPqeLLHCM1CqARDXR/kPOtSreuOlPLXqesZbrAkXFxkRsVYOAUlsF0ZNEqn7CXt5cp
KCH7ULE3NeVZByWymhR0YU1McfGsxWXs6p2hvOUBhF3O20HMG2j2jSeUL/rBtoI8CwR04yyTk1S4
UTENeXR3y2HX1LDDMQbhrO6bNgjiU7l8uo5vzBh9jGarEMl0fBN23gTsrDABQEvKRrnbT5Xhf7SF
e7WfET82vdGBuVF3Ee4g7O0wSgnETf7HNafgBepllHP+VGjjoO2BtI+FJDwS5kqInBvpc3VgwoFE
jPc28a8R36KeYARSam+BuzzCDZyrIwtYSnDkAE76WL/NjR3I5FX538aSNiwbU2V6ULhHZgDYMN01
JSXcBZ/NkBWMF3Nn45wljd/N+LNgihxoRirsrUKMDdPDBCpa5nAOw4sGKxk0EI721z295Bw7JK5y
xy7ptlTlEAz19TbyYvsdqz6sEmLFiGzVavDH3wDxe+1LyEI0KARmLLEuCslwdpilOsoUtPm6tAO7
EaCDK4lMLFXNM6btTOdg4ygk7Z8a+dohYbZK3XXvRPMtj15LZfBV3EJ7enQshasBLei+wsOxk/s6
mbzxp0X7ET+iGY7cLOTRU4270Gt4lapgZpcpX1ovuI5CrRrC9Mp7ntcTIAc3ppEwxjPCwbeq9yWG
xBQz4kJyxpI/09Y49lHEFRIOdJbc58YdsIX3rpIpoAzfqoOO/BrLvH5/qxyJg0KbSLNBdgDtqThA
w9p3uPtGKpanQBHSEQtDoVRHZ3B78hYTHYKX6qVkPazYeVaPuMaKv+p7Pk57rCGeUB1Pkd1Y6Hsu
5Zqq1lhQOOmSZT9QjWcafiM7Z5373hjapc7IvQKjo1ClVoOkGFlpFbu0NndtiyS2kWPt3GS0YsXd
RhvxE+Tq1YbkTn3GTScXQofbVYS01iX5MQd4rae5O0RghmlDAzG+iR1KzNQEqYB9KOFl0q3s4WOF
ttlk3y09pGwRyouBm0aQUpACBbOsvfmOrpLUUOmmh3oN9MornrIADYRNgc51HvugiudNee7BGS5S
cdB/lC10zQsFFF9iYkGLMcfRddo4BKmb+2pmJxOC4axViLL9oTLEHtTMTq3nsLGiEOzErt5zQkaI
5fXXcsT1y3IyCqrjUaqXH8wWtNFr+yajbbA1D6ncH1Pf+PNMkS5tC6qWpp8HKlBJVl6y6FfViLOa
mm+7NffK4lCLndblj+2YNs9IBo2lFO/p7xfP5rZ+AHKrpeZTQD0xIUCRYkpyQpzQlYXefhAmfoeA
ty0Ity6NfY0A9Czt+hiNjfFRNKEiR5CY82PxUKn5oVrnmD2W77aoT5wdGqEfuw4/L5lybdkJ45LA
Hknk4ZzBHsGAT7rsRHMKVG1QgoRTNkwGvS2HK99Vzg8657UiBpnz9joAVEZ5xyt4X1EXcYAclA8F
XvEKrziDRrJSuJXxBXfHlSj5ErqDiV7hfow9CWNUHrB2Oq9Oc74LvoFkXDu2JizE6LQ2Zfuirjar
WuCotk1oG+nPW8HWIqguIB0H8zcVk/uaJvtuGZh0Qm4yaQccsT3lDXl3QEubYvQcpQtljgQZR3Yj
AibzWD97277q8WmcNA5o6y2rtVv9xRPiUPc97hXeHUXa23uzwDbASyKky1bpILnO2TENkZombqPj
AcJhmSa4zaOQFVW8kIXDUVuN5sGQ9aOR4fCrPlvOBQVUlXHTYSdodOvuaP0jI+BWv61/Vkh2szYe
9Lo+6AlD1jfYC+CJ31GyBHDq9c1MdtvInnJHoYeDbIrlOIPlFzPaiBp4Lq82D1jcXyt7wOic/q7I
wWMJH/MwnUvASy9uJ3Xt9J2VI+utmYQQfWccCZasplJguJTeauFWGw+CZl/GEQNTJQiohLqBRLA0
PeQEqG0quorXnNtCJVtYdeab0inIcCpHVXaOOnjmtMCZ1AUKKJQqOTOcbMXItLngSuhWtyERzZF6
ugwKlZ7TxlSAOwvOnZnfc1JLSFIoHSbOPOWRSSWmSjFXv27HN9AqprptZtN9puBAAk1A249ZV9kc
UCDir3DxW3dnUyVOceaU7lfqjFRf/cqrTa9gqfC7qWaG9oBESRTBcWrhHwkEvLFi5chaHHdrzO6y
ZLkZlkI6l/jKMEK4Wsy+RqEdQRv3cu/CKoH7/6MwiE4VPgpioU0PF1F/DEPjKotzXnXPyb7syd4m
KDelgYY1yX7CJpsbEj4cGGdS6o2L7pYAGHi4b1U/pkXNtmCZxcbZ7KTDq3FkXDez4vhUHG7TiqUt
IfKFxE9L+8NikMlfsMOl24IaS28iatKzEtccr8gaQmCpx5qck1uOdBMTGDHY77m58OYZ3FTyvY7d
JRbNRfTdRTKyS8/l2DriAB+9WjcDdKDhxcxIJhKc0PIalBgpVHFuZ2sRqtfoX85kpOWwDTZ1Ou5s
/AMdyeRkgOfWPEY2BdnAU9IqAnS2bWQsQNkSQQ489cdXNICFpT6xYKSGTb3QOjEWyn7USQNUNY/O
HuK9N68S4hXvydF5Yx93lNIekFz8y2JzaCxL0JvxJTL/6IWKeZj4qzG9Qw3Jleq5alXYNMaB6jHY
rRQElA9z4jMbPeyqeFiKecfATMJ/nNkt2DIvS7tJmiFU2WxU7XBlnXpZFeu8JDDmAE5YFbvzduJF
z71YF5DraN2hw+tX7GR8QjVfdVWwnviQZAxPHT4yxFUTQykbGm2wzl3rFV/kmdIZ3/DAroh5YXJx
T2JHxzNc7/Ukof8oC1//ke331tQ89ruYeHGdUt39206N4zi1p4TuhB7uV7Z62XscR4SdYkKd9WGa
3lRQHWNre5WGtav11m6bNRZiNmZymniaa2+X3A1oN1sw+XupONg4w57dD+PornotJPE/TskxX7rj
+rofRri0WZiyFyVJOLnVl92zrpR8yoGYovsyhFjbbnq4FzqOQtdyaE4pGIImbU8tX3rMLZ2DeeJO
OVtmXf1saFcpvpFTDZwdFVQ5l+l2KysfQmdVq9ZnG11n/jv/RWMMBraoE4AbTB3gUhuvZ+Fim/ku
Y90yzsNO2wvobWZXoZa+vpcNIZg9CcxZm2a9Fd5sX7C+iFx1O2DFKdYrW4ES8Nnk8OJp2wgO5sJt
Z6GCjPz8oekwEaoUkwFtYJZrMQyuv/cSG9oew2qvmtt+RFaz8ENESZgnY5gokG+2o3jV0eTe7KzE
T+CteKv5wd8jetYROOj9PrW/ihiD/V/KkRIjRnNSMG6DcVKYgLpf9E7Ag0jt9iAt9j5J2r2SKkgX
UVgOTcj6yCdkVma4ilw5nbzp93RjlRtMvwUFPzgc5H/uMM/71MBXpo8eHmdXgerEaGn50I3k0edO
x+8BDiNmsuScxTzmab95m/2S9Tvt1xedePGcYYQdg1y10IHz0DBcY/GWmCHCnMKi3Az+pNGUB+WX
JlFG5OiiP6v+jL9YZ03gUasD6qDjdr4B2V1tFzwE49pvY03a/iWdMvO0+PtXxo59pf0oCvFKyj63
KurDVOILZRSmnuOtg3UECGFHFJGrnNMZaTdEWECFtITWrEBkAF1jgw+c9FYULWB88wpFze9TmswK
whYULGKZWkEyyfFeLC5J084mQ0BBtp3v8PFxrGeIT6X1wvngAlkHKIMS5iZ27yENpnKTS9JWBQPE
ccHmTjrc1nLDX7I0HJyiOSTMA7PJ9nrT9ul+xFU5iQ0JO/S5jt9y6T87kN7tsQRQvnp5oxKu0eBG
4IdjTdZ8deVGKq03WThvSWu9FaW4WvVB8GcjhE1TVZzchsS5djkrS7bXzUdTNe9rJ27K6qN6P2LA
8NOVCtfzqOADVgbYZhuJC1AX/jBbfrsU2wbltZfNbQQpLpPbYIzItYZWB05QH1xYM8z3GHwnIvy3
/EH99TG2WvhoPdfrytLZR4/zS57889CRD3UHm75Oq/DaJXZf7JQVdkrCJmzIN14pZBb1MbonQSKY
+XDw3H55rzRAJNocFrJGOiHelaT4KGIW8UGdzrqx7DzxHY/t1ULDUeHt+xPrjRWTRETcmBlTUcn3
5Zeatlze8dpx0Q3XU0ELNGkP7dviEZ6G5OeT1Tl5xUStNkpbMuGna3kdeRZ7DbVtcwkdnJxb3UBR
KjbAsduiR5J0PCn7qSxqB5pXH4FgExqVmyRdn23s3KGaniaqWmLz7DjkJNbpUvj8uTiQZW5G+oIl
fpssRz6V6pPkPZ5TfR/rPtGUQ4tDQqMURXFHrA5AjkOZOiFMjVAFZZk2481sRnuTMmXIqHygHPRL
005gKV4HSjL6Rtn3cb9PNtao7HJ0iIQuCdoXXqCeCVvouFX0YDc182FVv4oWs/9Ow82gscGkDo1h
uC0FJXWU/yamHuJ3z98sQavNR2+vV7oHrbV91dh1XBoJrktDZo/wb3rN2iwpKPUCqYVVZcaqIpCY
9XEKakq+XupVN73HK/cfdOSyMHh1lm3LZpW6iO0MK0EKekxK4PUt/6VI0yBX/ZmlcQ+sioUVZu2n
3Dr+8st+Fq/DHe7ogMokkQQlcJaW24KhEgZSvkcw7X4LR8bWvax/5Ag1nE/Lb7G0e04/kqBVZE3P
+mLQ44cBrdKP5ngqlSYccMPEcF937gAOgpWdniEgdJ5sdlddIswSpVSP4koi12Sy7FTNQw0BJT8q
tzULqaYcQbW6L8I+8Q8EQcZXNeEojtPLwOm1INKtiddr+Co4PJj8eju9DaLh4Blt+uIvmSPCTk04
ZlD+Y7p8+dgbbDnk5ZRRyFHV1JgFXLSn2I1vBPje6hEdZr4xZgalqrzbInqLkcS09Qn3+tEV0c1C
uDMV8gZX667ryNrW8pgI/xK/tRFo2Ge/kPkocW1KTyK2+gi167hQgmkY69NWttHLjvApxeUH7xpv
ZXdScunY/OFgTuFf6XUE0HG2EOgcy6cdK3fHi55j0e0yFCSUwuJDJltj8pDfNWEKCoefkFoKzWUS
snfJTPQkK9ZdA6A5KoIkuRsjzQAb2otz5hLYdCS2y/iUCcWLlQVKhr1RcXW9TRV5kyw0XMX4Q9bf
dK5MWX4nzmRbovlCFNtnBzhlwnvZTpC9fQs4G2twH2BPxzKjUn4maLl594eF3Sz/Yk24VP+05QpB
ho7MRToOnwRaqLJqPx1l8F84nIXxa4MbTcV8psu/DNYsI+ZVvfsDlFBUT0ed3sYfXWJB5YDi+evo
/5z0mAAnIH4+fNJ+4eU/JlCkZXyrCAYh2CErWdhLKbayWW+SFNJvNG4B8uSpyCDfXxq1vKkqbw2G
HkmXn3qEL3VytYU1a1G77Q/ge/A2uFui8WupSLyS5OKBm35ZtrNfYFpxYiN7Ubsp0nzJgMPG8m+X
/RYUYsCdHVgQt/y+M99/06IfKXyA39WaBBvedxRB8pZcD0BOaiRW2rdjZkPmMlX46yUtfsaI0jo+
TeroKyipL4K1VZ5S3jw6e/N1l/Rwq2dIipLj6beKbEhXM+CK/WClt7o0bkKp7iKZ7/G9YLkPH6ok
8kfbxnJvalBXyQe5HU9qCyzfsz9iHX5RHfBULjonh1OkNU+W4VywN8u5pLZ5TJ62JC745y8jQ+aU
/WpsTP6dEhBNwbFzrTiYsgVA8gJkqA++TcKx6miwB7pozwYb+3g7SuW2IoC+MALzplc/+iK5OSgT
k42E8KXk7NjjFm9F90q3t/MxZfhMtJJkKf8iwdMFb3mbY8cGUwiawmYlB1ResCVnfbhwtiiOVFf4
gyZ5sy1fFe79mG2jTgkTzLbQARDKsNxHexx5J9jpBv7cAarFQFhEudmrhqUzvajleEGHuKQMInq2
XBbRolHZYj2N2i3rgcemjNE8+rWRRazf1hhqOYLlc1j2TiDZ9HGDOpBJFObUWJr9sk2bLECtI15D
f5gVzM4SCJ1bgupV9IUMutiPOSF+hLNxcuA/qTxrlV35unKjwF6edQI2yStYzltTkBk0UU4cuO07
2VRXBvo4caHnTAkc9GDFUYYEd4ggY+mXBuhdE5BYRzPwKEhfvKmA0wRlYkiUTpiwIzLlk86RQpVw
+HB/peHJH46EHoD/HTUk0268ONLeNJcAGcoiMIpATuhzruYtuWbdKD126gh3/dZcLlMfBSqOePKE
DieRihgMa+qQNBONf1wZiF+g0Yc8udi5fBbjPpFJoFniZBZMmGbC1qw8OEu9B3Y6s7iJOYVSeZzX
nE6JVwjiFStVTqkqcxTDUOL25XJQF5TsSfI0lDM9oxkQW8oCYyKhQ1q02P4xxsifv1WhBHMHFC7/
UgWaawRqyMv5cQSCSi1J3HzgkSGl4I/gLaVYkYElhglF8QEuxjWOH21vUgPVeabIn9mldWgymTwD
fBI1eqIpNmCk/EWHUExx8sJ3yqKSHBgiqYnPM971zEfseWEdF/xB/00DLjBJ3U4VQmK6WTq4UrQD
Syh+M6kkSsBsf1gwg4NtoFp0Kb0yIyKckSTo3aX9KiS6Pi3Jt3Ld71jcz+z5DP3LtJlk7ONotjwN
jJOTFiCrZs9uR9daKM8YN5mDiJWR2U7FaTXheP7SciMkQrHLGm2jcErKYr+vAQSk32Oznh3BXtf+
ba/wEMrb4nTbNo9CQxgBYUQ8TYYsgGi8IQehVbJLTFizwEiBSaGnR1OcdHplWC6y4SUj/IYe4AFH
j9MOwuPT+mMoyX4oda6Sc0xLa9lQrE6yCLHPyZMQzBD5U6vun72iPwpFv0+TdpMYDV93Jio1SPNM
935WAiZry7gTZ/XiFBSZgQexpqFvXjwlk8M6nvEHk96xkTwx9MwKG6udrtWsGJhlcCQMHFD4RPa6
yh2bDyeZQL3RPVPWttm0b65QVqF5b6eEfaZgywNBR0BFWt6yzGYPVQYKx2YH12FjbuAfOxVR5pKN
fPY9ybMnI5GTjnCFHu1UTccadeIIndC8MzJqRiMIzj1v37jcJPWPWXvp+Dt1n2Vp8tTi2UVJFqiX
wODprH6j9ga6Q8N28aHm2nveN29tOT+Meb31d/F0EnwEWXfozOrIIHYCI+LlnbdiUaojj0W6/D5r
ANQ8zp+5SH2nSfcA8sF4WEQZVKkP571Kp0aVpnueT4VzKVJOLjRcjaW9dSyJziCEHo2k9sfKMY5+
pNZW34vIeTf1eJ/ahmdqw7v+M+qMXArrCacKq5U7A7FbjF5Uydo8iSrjkNK7IvR/66IGa31RWWdl
7VOSEiJe/6SVD6eunwQE9Rm3ZhMxG8+KC9kQ8BeAMmD0wCOCmVgvycat83oWuw1bHlkxAwfrppMU
rJfMbZEO21wAtm8Xf32mJWEs0hF8+gRjYGXTAUKXjSC8HMm4SiJ/flsd8zIjhq5cjqyVbxYqeo65
1mhONf90rL+C36cw9e0yz9ulpprE+dTp6+ifs70xkeuli/5DlZPUey0cbAFSqGIIjx6W3HqK/YeH
cKiN9v9yffVZCS260+hldbM+VEfN19B16onVquDtR0splJQGduM94/w0c8IBXEfc52BOcBaoO9mN
4s38KYjLo3hb6Rctmxz2xucrDHQThCywpqQ5J9hKehTXSFSPTEEsSwcPWCqroeFsv0e55BULZUDr
Ix2ikxTZR+r61i0fGeoDI5xqkO1/otdDlpu6xtfrpp4qtLGKfWRtYkKjgMvYH1gcuduMPePgypHY
mcm008d7PXHfN/mE9xheGryNGuh3WkKX3RpxLykvkDl3RFgGWLcJXOrKni5It3iweaOgIc4Kz4Qa
7yEWCKY4Fmy5fKpK66b9rY4Vol+9/BYYHUV7KzFXtGiaFqTXRn0McP5Har8xesVBKvnLUtzrFaPS
BFQRDkvFthiFZezNIBtgRA6KmzHBvCYaMKQsYc9ZnV0Xr9G+y5rcFxSq5AkxsubjiNHbGO7oUzau
54rUaJsBdMYzZcQ8k0iKGZR/NRjOkxLJriUDUlIylYtT52Ad6DdZkbm5RgYplvfaRGGOBTSoPZOv
J33TXURq7ob5F/6MlphFJYgRG6R/4rClCiICKIojq+vjO0mYqTbfV2N+y+KwZ9scQQCz5n2i2l4S
6T4kSmBPJzN1wB5vs8LjJ/wfjs5rx20si6I/1ASYwytJiSJFpVLlF8Iu28w58+tncYBpGOj2lK3A
e0/Ye22a6f7GvF2iEF0fa7B6c6VfVH2XHJzWWD1N3WcJeDNHTtnzRtRd6o7m6MtMrLCSGXZVysdy
T0ZhLJMPVKALwxr84/zTrxtWgMbB8anrOCgm/rWAUiK8LHzrpaPEMLBlGFgwDJzY+S3s/ArYylG3
OUl7m0d4pQpsbsxkpFzgQxFcRVdctZnckufXGEg/PNQjzAhcK2Km3bg8H0IWP+W0eW2K7aZpN4GF
3TBv7/GhheyU9MVRKmtXiMdHBHJ4i0fI24y4W/26rFDQzcTN8YuwuyBWpAdSysA5KPAWFMttH5eP
AnvX8pBiVxoD/GTRohwFHhCWTSwBOAH2XWWMDrzd0Kq2B4Y2CvMJWkdD/GhiDNwUMgvZCyLZVW2r
8kLSAw5H1rZEOwQtnAkhg0gkq+ctakMlMkK5q9y2MBxmgpft97SgyErKQBfSAC1sTSB4iT6pmNAh
kgzY6Q15brZwUDRE+zGuTc0TFAK05ZNOJPJMcIoMaGT3XSvJTb7/nTIRy7HG5cO6XzyrEO50hZG3
4kLyCwDLn+feDPlLYWADHJjCx5P7oJX1wBBqijSHsNOiL140IhkEiTI6ujcFZ/WxOyCTs0aVjEwF
WmUTjNWX88N0s8N1wawYWj9YAMmTeJJAcaAHsbwZyP2quUKLCB3zlXTBM35Sh/xd/teJ8+ugv4iS
ddMa8ZBrn+sOUK3fY3ajKSYDnPPaE2LBDqCL0SVHS3eMtxUU65uAZ4z9umapzqrx4uPkxGkgpQjR
SEEbVKCfqY/b+qShXiZ70EOFGs/GqUeEsSaU0JnT4LPLqSEo7Qr02bMGhJfB0dKDhyeObuVZm8Zj
BKpZa1FZkN+yIsnh3TwKsHrJZLAxX97HjpWgYVjw2Zh5MTFpCHsumsIvy9qJ/8WQmVhzsSXEEka8
KJ6HTaJFjaunWb9X1k2hiSzwaui0gAlTVaUWzxk1t4o0t0PpPtc/GWqDiIZRTz9aCwojqgG1Xpli
k3ogC26v51AuvXbp3cYAKOfpiXade/m+DMuLZuQvs2nzuSjRLS7le5XXD7GRH/sxWu+ZdLZcPAad
rLKZ7+eknmVjs2O3LuF2TlwL5KYAPStiC3Xwhlv7WU9YnKEZQrtWU2dZP42JogEzJWrjDpawhXAK
x5TmVOiuts4IugGdAavjGiWcyWUuErqDSzBFcDwA2a3pU4ENT1CsQEcojBxivf2mHJKeCkEhZfUn
jnV7nmVXR27MKWYs15GNRrWbNJfuIIh/s/p130ExJoRbsVXMz3pwQSKUq+ViyXydIZzhdZtYNXzy
Ay5N9lsh2kvvogMAlg5/oPoN5S0lNCOdtkNPzlzBGOTdUq5xXl5rpNet1jzK9BZF4D3bt7Up79EU
3UCuiiWNfhGg6oSibkeESu8BT3WtfCaY3hQlyFUl2FDel/MYNOI3+IclhV72mvZ+TeWTSbFfTRiX
0wQaxt+yBx0gW2/p9lSav/NMnOMinUYB6kCdgCI8UDzkkYefavUlCZ4BTGXss635a7YKexdlWeCE
W3xRI2r7mEsqz3pH6ZmYyf/YZZVYArkP2zU78hePiTgymVAIjGV4tmprfDRS81KH8Sva9/fkOnRR
OOj1Ja2EE6RlEB2HqQLkZdWXbCwuQ2qExGSHcxhvi5fGqNa1zJMpn0SVP737EnOyrSP9YGR79+41
ZYqsQrjI85VrDRXvlzkSZwnEOOpKMI3MVNUDCQVU/z0IgTcJrmCklS7TU/2m6Dqq/p6mQ4ZVqQi4
Z+/9orkIMk7G7q4WyFOCFVc3NbwOKgpA++wvmN6JAPfW15SdoxnP3C4moOUVQnCSTWAU4K1viEuJ
Xkj11t8Q2RnoF8ujUlh3Wph7y3Olvmpb5sP2Pi3tdbFgadJAVDJrnD6GjhATKJyc2SERV0wwbAEX
h/FNWx1IFXeT1ed/5Ib84SdN2A0WBjvIghpQBANdBAKGovDrTsfRQ/tfTFDiFsgZVQ7PTMWbDU+u
hUw6RMQ0QvefkC7JVArbhku/8CUSJQflLNNUHba0dlRm30/ky5daqG70g3Jlgy0HYid6ktafdOW3
wrbExXK5qXNote+D8lUkbYi0NExahDJ2xdsSE71syiw1V1KZEY2SwmtP/cYEDgGUSUDgceHVN/Ex
0WvuHeuIb6UrA3V7VnjFddZt9ajRoXvD+ksahztRlaiDY/Gj1DEibw3mh3nge1o5i7meprh18q+h
+1sri6fzCjIos1UxHQRmA0S7HXJ2gkn6XMMGH2lhOUgemSNOzIyyI1BGe+EsHDkLRUvCi4S1FcpE
avyan+Ac2r/pzAarSf2iT+0FKmUsscC+WOh9quayCBMSifQQlaBgMhZs/S6mSrx6YsTfBhr9roUM
UoE4O4a1KF6aObpOyTMRKNhozJdtupJ2b7LAwvtyz3PsdzdUAeHaDxeTrMKgHhw94ecDdU1Uz2JY
RF6PN5SBaW2uYTJGGoEM8onLGDIA6a2NL1vo93qCIaEPKMsWKp1MxOF21SZUIxrS5ZhdA7sDoaVU
/NIaQl2awNQvSbXiqlB50ARmE8mp2gsb4MET0yG1xhWQiT4DclLQ6NPp0kekLdWli3WyTiaiOhCw
4HDooT5lXPZwmjcEsxry0AR56ErIT8rdOcqY0pXUkwanmjvyz0eHPEaVxJuNC7diNZCIyq9E+NMj
z5TQ0pJJXIALXtQZNI7J1rK7zpgRWIIBW0PTyo2q7DrenjfoJ51xSbL2gXL6d+UvVBqSl5m4Dac/
ElnisknMJFN4uaJ1wYG7JfcYalNlYXiV/4iGdYB2HuKbNi1HZ0WbmiQ1QtoTzPfse8+xKVX1miLU
wLjBCKf2soaLwgxVFjItNhANJFoHVcRCQDqfOoLeUuv4r5q/0iS6l5ihrSl7Y17+WlaEgU/lHnyP
Lcu6i8P0WhrWs+pbzM7ty5jeWlW8jnUwa9+zLgfqvoO3imAyNb+v1H1GAE2pGG6StV7pd/RtwACl
qCeFN8La9C/BQhdkCGtoJOx2pvalA02CWsPECL7zpQsSkRO42j1mo6hUsDmhF6M6m4VwyvqbrIv3
ifkotGB76hgzcNB03ILMlMsl9hWLL+rT0vS7kr7BuIsqNpyvor5gqofnWjNZ4EIxY6eID+m0Aqbk
UXkkgJHLruSS4zkE8y71Mn5gzP6flXkjEYBxw9gx8APyOn9LawcBIfMzSsyqGgNDxkwNqiDCWgvT
vtVdoatQ9IqHMYuP7UyKGUjTPCNtVXqdJwzLCKi5wvmJLDmyogdWVhSXeSuDCDvYWN9X9Cc1LyZb
W5Qwmp2I9ef8b8I4/QqJlAlRZrV3ObcebUfufWEj5AlrFvnMVtXoY4zhBmULpCTNyZreTaEx2itx
gdL7BOxbI3Z53DhHJ6z5lj1SJH/m/VWMPnEqMGcafV0BwKIhe9VG/A6sDnraqp62aia+RYVzr8jh
OR+RJXSEtqKoNak3hu5zBL087NAAoFsVKhIEnSx4M9dK3yy2FeqUHsVBOeiaaTMH+prSyl5ahWws
EuOoMJrkl6Luuhdc/ruEwGKhDQe2ZAxv3Ao5ZL0hA4HcXJPL0jzDbJYkm7r9UjXEfXyDup6E7Bjj
L5xiE01gZk/yLm+FgZiobJ2BHeO62yCfKSwetQljjwmyUSto/jPGA8CIWSrEcJOQeYja8ibR1+N/
5GUfqfudpcNjkwcMqFyxeeboj/UhQsHCZZ72tqjlpxk9TQWrAOYUZscMVIRlqcgIbiJbSf4jtRhm
SnviihnJ+asRcEAgxWWcYT2YjHCUiXp4WXW+trJ+4rnFGJ+fck3fXeEN7S2SVcpEljMrsQp8Qd/B
LcQfs0xygrGQRXMYvnTZT8ejm+ko9RM2OwAjZEHBxGue5Op9FvZo0vxs4IvE7KTYuSzafHpcsegl
dZs6wWlhrFasUnFrS1PlpzkvDhN/BEa+bn6G8dHn2TlLV46jZzm+SfzBD1mQbFmsr5PR0jsUL5ZK
Rk30wRTTuRjlzRocflvN0ivXG5jTMUS90RWLf5Fs3mucRKBh2Ufx2oq/aZXZUYq9xNURmUimfpRw
7fXlAY4Tzpbnfj6khcL+2brwaK7ZU4BurnHiTu2n2wKJ0DZfgvUr7dBzc0DdIdolfpKRv6v8Zz9O
IkC1/EJMTb4szqitgQgjaZmfKP93D/7I4qvg64Ctl58xtJjvGG6t/g7uxNUks7Ajo9JFtODOVYEK
YAJD/E8duEBQJ/GXUqGf6EsTSOzyR4W8Up5TvrxEvJCM0WLBbXc+Hd+nqPgnyBzR/9gk7pTS+U/d
GBcmTRehSMNMYqUP+EpOnaJr0M4rJzUud4FhsEmhtEgQ+8KCRPm9kT5htFol1ljVW801lPNpkOFi
sBfLLqph3RfkmcCZuXdEAIJ7WNEwY4iUj4+FFFnI4ULGcgWpVEfSzORm6bXAbsF1AA/6uFOHgA/s
nU1E1Ago+tG8xujk7vRph+oH7g3uotTrdGaDV4ke1CJZfo96UWhlwpqvc0m8VxtrBIMq5/TdbDLc
KZsf/5qjg1r9WcCtb8KxgFa2rxyjwJDe63/kCyRCzoyb787+VOmXFvhiRgIQsUZxY5fapf+ALAUg
8qESPBoTzqU5EkLCKuMBYjet3JgBZx11zrknnzkm92PFLQrz1I1/Z3vqRaPzQJJ2SBCSgLE/R/Pi
lRzve8yHwADsC9Xm/t2H+iFw7PLbvmliYfeaqb/9wQnspnzPathLbseeol/d9LkPNPtnN7qQsfCK
ROXnZoZI+tEKbjOWlQMMf1FEPejg50wZmrwOf4cG8XXlJId4PspsMFDfLKrdCO+UYQhY1vYgI7tJ
dS/ompfssJKN8nxmxd0c7AypgXwE5GkGPJEkM5t2WV1m4NgL4PTByQLJBI1Cb0yMwHiOSPcllnt4
wplV5d9D7DwnAjqmt3xwOpYpX4b+kYHvpSE6ZPJnUZxb5v3oecpXa3SbNpR0I+AQ0j9UwnuecTzh
PwglehaDoD3i1QEp5/EhEm3IvwjXzKDI/lb1b2lxysaXJpQTDQ0Q6bhR82og3I5ZQTe/mqFAiOHN
LhNkcuo/LeZO60envO5q7AyGynEhyhMuhoI4DzAqPvDMV7TzWpOPNn90g+mi9II+RsIaruQIrB4K
i8l6RvWrNQ1Mw8jhfY7qwaQ8rs5ArWW0KquTWzd074bfRgFAQXUEjxhsECT4sUnmtyjZ+P8gwj8z
EdiCNXar4l9ho/JWOcQFkqiGi2y8NUxy+KSld6n5Ka1bVv/5kMHnW5c8LYIs04J6dJJcC0bC2uUf
JDf9kbxdF6Gzg9pncRJyYJQRKb29qceWkkKMX0quv64id948zzWt3ftiEuujnxFFiZKTJi7ZNlfd
uqnyO4ka2jnWcl9jU18b0V1MXnrLtkQG6naG8GSE2bhIj5ltSLMEMf8PbQosZFk5nehUXyW2ZFnI
dbxF95l3gqtW8oiiwg8Kmn+7SKX305P1MQ2/gKP5LCajaHOawXA2fnq33nrT06D+5bhmbnuSwXZR
YYjPyYu1njaqHoFPq93u93bVDwXU5RG3MCAC4ODA5D26ZU/cMYXGb1P5kyLVxL4DKsmBHewaIIkq
6UvacX9YsFY+WpUVj8CKh+P7U+EKXcFRKi9TqzCxJ5gmG9wsf86YES3Ocv4jUiqN6HM1r0M118Km
KS46RZH4pv8UsysVpa+j/x1lmqUPFjKs7rFvqHpgpslZ/8EZtmZdQEz5uTIpjGwZ/BmyAMCdLpJZ
Ibq32bcIyrdkYL+xal5U7YjF+YjSFxfdk2HIQkNEuRoTjtiTOYYLWPiu6mu0tOiCtHM085DBUx78
ihAhWX5ftcYrtsGDS2+3Yo7T/7Hm3JkRbO6PViWm1VjAILN5E++spkiyCHNAB3h3sNFlJN5mvCT1
90BNp6nYQTFAVuPgKQW7UR6GCTJeTiHYugohmwqcRQaeSK29NCH5ECVTbGFtkIhpy1DKusxvtd+s
tA4dVjHtu6EkIhv6yHuE4oqLpm0JQeldwbrr8IWr7ndD0Q2bru+vY3xQRxu1X9DiyQaUYtX7nfCa
KdTwnemKi3Jr/lk6iolT9i9BLELhnX9KVRJM84+yildhEUOWFdeMt6mG9kFNEqcB853hl1wnR1sP
IUGzmwHVKXZgy3miNPZYcOYgbvKNwJoG/cQpzX9F/y8BnGMBB5i5qQsVYBJhqLOb/JPb07jopBky
eaJczEBT5HjZ0ANCyTYuE1taux1uVoJ4WP7V4ZEWSn/KlBdAaHfJIsLjGL1aBBO31a3FD1dbf9nO
jM2Mv7FC2+4BBC0skyfP9KeVicukIM/1ZV94F9eEeNxved03hJGndtpJMDpfeuR9kO6kfiqwlkdl
PSUx4Xt8ekShG5RMi5oSA8n+vWgAdLJAXlXXYs5kQpf1rK2/toZ0XWCuAO+5DgyODIGXmjfXrkH/
3RDqBPmpLB2Ip60rZCrb5vyD/LGPYk4+JUbQMsaC+WNU0o+tP1I6jhvHDR4GNxRR89Q45XdphRw/
C3TW6oT9NsWxFrsfMpr8hAe+R/BTLAIoflJ4OFkxZTPRYOxHu4a2v+bvzBeV8+C3tiWXCicas88x
2YFZjlT/9EelJ24AaRe/mckBnE0WRONxpEw1BSwG3RxybKK5fO2xEu76tYg4Q22HP5CsbEUoBJjR
VH9GZUR25uSAUcZ1cGrpr0CBIiMOJq/8ylt1EG8taS/Ms2E28AExXtVtSXysAuGfiEdLXD/6E7w2
cLeV5lv+h6VIshFaImvgAoYulX0XsABTeCklu3F/JUHK8NHClTqAhopBsW5X83cP/HalpmkmRvdA
tAps5an2MLboRdn8WvkrdfQpGitnfPqS+THxUewXIdKnxOVlFtJlZM3MxlWtBF9H3lMmXqERnge9
ySRxWnUE89qWrACZv6ejN1XySzF3T4Wpgql4CumhyIkNpMRlJ/urEm6bEKwR2o7utUTNFE9dUNMv
qUm4CJD6Szx/MQb5AnPX/DunqKH1OVkNc4bikJrZWazsOezqFRWSAiWgOMxV4zhDvBDuOZ6rvELe
oSIXsoJSwgJoQLFBHoX32UvZlek7RVbDpc6uzHqPNVQ4on5SddXnd+tF6yuwAd2lrkmw8rd1PARz
s+vJDlNujwZBGW3/sKrfFtm+hZG5EBLRZrPGw4uWLSYs9CuUfwlVCBPporR7RlFxOfgwvb2SUaag
WIjau2OKzHFBSCMQJJnmMqnf8am7dCLKW+N7TsGAYYYaJXwdBtRMQj3NbyOdnkktvNKk7A49YqDM
ONQhBM1IyJAygGzJSHeoESs2hBndrOK8lLCiJkLj2pCbt4gg+ppMF5iu5QryVMwCqIQSqfXamajo
Ftn7eMTQnmfHudHR+RKBGZuOKLVBc7H07mrl21Vc/oi42HL+iZ8iMJVuwTi4LSFLkDUdH2ZUPCLO
PAm5yRRWaU+G0mG2m+yHTLV+SEBEn6mIVwnga9L6w9uUp8+8Z0+BaojJ+BLnD+HLik+9GocKkFNJ
QL+dvypxQBCkkZxYsxyVhGNUekP09q7wRlk706SLPzt+zTAKVTNnUlcxJO7MY8oCVSswerOJrGZe
nZ4dZUrNhEhqe5XWsFMi8NUc9nIXdMC+26BFX5ZiEsnNcMqTq9wQ87SdI1I3GbhDAy4vjP9PYv+s
F4OTsTkVzS9jyq/zuUApWzHkEQuqtEIIzZcqh+a3xSEI2YYigdcKLscD3vTYivg1bdPXHecChXcn
8cZVzkg3/j+Jt9Nk4qkA+aaDzTQT8YtokxWHrcDPi/RVi//krXWOi0vFZb2hv0RENvanFnyaxLBh
EI+PWTmZXEZkTNedv+/yTFU9tTGGQumX3hovmijc56R2Iyjl9Tn/XTQKDuwAJuz2u+ySwDBrghvo
8FsPryawfFtk81KnN/26GQdC0lQ1ZqQlHdfoLGWjvxZ4FIHkc9WWMKyK+pjEi4+v76TKJ1k5iSow
cWibCXZTK7osILH5PSaacG672voizSNBzsaeU37Nmpc0Bu5lmu9DO3yIGwrYjz7nUAJwsQK4SLLV
EzU8AnIHAY3qJUo9E/LvpN0tmY9ESnhwUONiOo3+xkZ0GVcjjE3tzKWdKPLBJMJKfxPSQ/yhJ8Ix
nb81GmsEynHkzl10AziZ6ydA5CaCk5dYOWF1pVEwATtdDU32tVeRVLySoUdZbWfiYNj+6s3e17oL
WiFsudj0mJe0st0B61QS36gf60uObo7oMiTMk4xDCVQqxh8FJLfsphXOGXCqBnEAtb8JHkBI8jxW
EtFXWnSROcsOV5QEX1HspUIWfe/POiSShENrE1hZEDwHHKTPJDdlBFo2Ouo5lPiHNVXDeG3O8mZ3
OB0/SPEwYU4StAsA88JdV1TOHJ2TtwSfpry+qKTz9chYKqa55rFVqTATtrUvf8qO3RX6eqFr8aen
zoYuQJGfGTYrRQwlQTznvGHt7AzL5EiFirXkLsyxY+H6qFJXEZGn0+yzktVYb3JGRDxz3Cq5eeQy
7lV2yZ2H5p/s14hP6TmyizRSUFO5r5jvhSldgM/kM5DFbJcAgcAzDp38FMgmS3+rGQllheRk0hGj
/mleLA+vmeQve1R2j7BPCkmViQEIpg2Q7+VH6FkPa/N7bEkIvu77Jofd89Tw+hLs3DFVJKNz9dgv
Nx6l1ZhJb9Nsq8hda9a9adE93cAhhISoVQdnzCPnP6oHFcxqL0JqOUCC1WuYVTV8c46XY9FK7lrB
hyb3TAVMJ16rFT+e5SRfRKVFFiRQJwEBLkkt2Vm4YHY+I/YHnr+i3VXs3bHpv0xLtRVXSKuzpaih
gY+7SxNKlu44GNQoQuc21aVdHyoyZzcqpIPQgmOozjPxaWqbnnQPhQD7J09snET9gQMqWctBx3Yx
EfbeDOwSFWyB8cKxox63gbVUm3pLdNG3vT4YPlND/ByT+bOVLuUVmQocj9olgU+QrygCiFbWYsK2
NMEfM5amRqBSWxddgVanOam5vbGRAiU6nlBZGV/sx0JBID10CRN+mdbxzFowMNQ0qJWbwNeO7aOa
bygiiVI1HbNPmcdSHDfzaUGckyHsHx2dfyMyJ4sxidnb+GAu142vpLqzGlsaf+n/siMBF8U05kZB
1lWBWb5hLBDmXyu2whUkE6qpBVU5AZabcJOxn9t5P/hTsh3o3mPyMZnpAQTVENRvjPEi6W9BDQTf
HnPMGAJbjW1ZiM9rspw3xou0VWTx3nQGyH38KyaWEvd1IwsEzNE/Twym6aT4M/TpRaeTW+PuXpj1
Y7GeZmld1/UINT+TEeJcDFJo8NpVvVcY/SPDKWaCr8u34VkJdwqkQP2hgBxMcKHHDdoX8XkD02Xq
z0geoLQ0oSgIoQDdE6j+f/m6RPqUZqtvTL2vQq6QrnWpX0tGczmnyzYOwdRgSlZ5aw0dWQOUdEgV
zL9CYcjOM6IaU6DRiQdoTx85to0CmQOXIyv8NTTbnDx3ZA2D9tIQ4mhAT1Dy+W+jS+B1iRAvRmFx
Nq2FUpiRHy4jsFr5kRULWqObE9syI3yJ0PkLCjXbSkccHdapXZhwdiJGCMapWQYPsEdIIgUrTAjO
W4nQ4gFUlyDYYOuOVhITRCBfjeG69ZFvRtIFHHvIfpovZQPVxCj9lruugt1BUpZBdgl8eRjt3yu3
l6FnYWciVJNvFuN7FSTSQkSkAu1CwGjWwo6qdpGFiCyc4xV58e6h6iH1QJTAczIbNNvag/5PU8D4
a3HQGrovR6IvqNSXZeovSus07K5KoTrN2K01fLM5xO2JqcHUuo0oBnM8U8c6rS5zRSUUSPaqqE+1
Av5TsnlQ/2r1TUFJgYAbD2/KvmUYliNaH5NQubHBw4fKc+tOGe4mK+YjQ2xUqp98lLzDbKAztLYl
yQnXXV8oxKiXuK6IKXY0CUilMKNRo41EzWOwy26h8Mp08zvfHj1gofb2TCXSl8UlR9jXvHbMGFoe
AL1iWcHyDAtItC+izPmAModDmDGlpMI8mySU4BlK9eFQCEdFzMOYA2pGm9KI7dWs21ukTBcZXOw6
Ij1Fx1JI76mAxuifQvoNoOViTNyJ6Tt9NjuBaEyuC1rIJSbchcgC+PFFf5sZe5uS6DLNv6tRTZZc
X6e2upKlE9l5wh9WZK9SFIDG1NrkuEnZKWL2U09vJsg0EyBLw5up8cphtTiTMVxyKBLM71P6yipm
F0KSncRAwqRBlpsfbUgYjUuhOL2tg2HH1ujP6XAHgYiYzdh3UY8Nerew6MHWwlv/1lJ81NiKGmII
C0g4yUCGDJU5S7Ii+x6H0UHQWXAs9Pmz390+K9NtMrsYA+3/kc3wDVhzRt/WTr+kRcbavV3KRYfN
+5fc4F684BwgGxUoF3u9pP7adtuOQTwMS7qCiV9CLrewBjG2BPSJBlLFNJODmihMXdOOogxAi7VZ
rR3rBGErYWYKnbW+W3bAEa4/bNT9LTsXgAOtiWdr9Xh+vZ558a2ZfYH9+Mh+XN/gkai9T/owZqvU
A8AEh5DJPBse1vnVErTA5SkBHqah3Stov81S3AbzfaV66jJEVRYCzlx9GP6yGs8ulWCCZo8GgEkP
3hHTMGWV3UE/NnV2e6bmitR2Y8k3u97dBIht8AObpIMVDM1P6T/WxETXzejQWMojVXvgJGTSvbhF
Cg8ZFtA2gOLFK4YbA2TXdtgy4gL0lJL3VSMTpdg+q0wCRJ2dm+mEP8grRS6FBNTTQOfEXSXoOEpS
QqVrb6gfulbZLCuolWfWhLP6qeUYIores7hwY4Zm1ciAnKN+gyOHgBLRxQnyJ1uWnowCYqkprA9i
FYVmHw6j4lYWHQYi5IhlkJuq6d0axUeLrnNaGWNntdcAjkrCuYA2rl/JDvCqROcvUp3aurVzE3wK
lgU4CxLNbbZ9S6bo4CzOqkOHLNmSAJW+RIQKKngDrYYkj+XcFPCzOg9lViq1Z3AA+ifE17MFpqAV
9LNBsNygvLLhpBjMObe04GtB1ixUvV2NnWMVHd7mw4DU3djtBVVxSvH4qDK+MvV57d47kT55/pUM
L1kiB31t6+xkc6LL4rm+NaUbb7InlIexRq9B8zmsyD5dtQAMorpKd8RcTPY52zlM3i0j3WHxVvi9
SfPWx14o7pP88UIy2EGmFxg19WJiV4bjzrI5PWcvul69NJ30MP5VpsV8bPUtZoNAMt5ZLOb5N2cV
Ejm37ppnwisqobBtQ2gg8jK3GyyESPsBJ8DZopQHpIy4jZDwDBwojzSOLzJDYuvXNPO1PMZZ72Wd
bZOOimrd4htpYnHjCGgH6jDbyj4TUiWwoEWEQOSzjcAl3AzGQqNnsIxcU0LvqfklTJ6lD9a3qu4i
AwsN+RKzO/XJ40Jj+im/mrN8+qk/B6SOPaPvNOR6B0xBc36vurNKCWbMs4dd3WCp2bMOyHZ7W3c0
LMK/wVOwpKjhpjeIHBBgr+wWf28YBc2FH3NruACWAOVCtyJw63y0cLhLdf13jtY7GtB7vKaGFcg/
i1QG/Yxqu9SC/V1bayq1kllj5VViDRwMdLpwSYE7d3LmiTFjiB7zRPls+VfGjEpsbXhmuem0Yi/E
qPsQBJqWrbaPaGsOcf1VsZiILvFgvU2ixjrAj4XAIuBYnUtsCTq2ggV2FzsDPi12ItWQHyyUsRP7
/VjqDk3118qf2Tv4CtVATJ9Ctc4f1iTYcrl4Mt4/MytP/xkJ/IISnIkvnVovaut7XvX32CSFVt9s
U/2e89Ezh8nFHMn2DP/WuCt/9t4Y7l1iBZkRMkho7Yktd8nPAPxVqsg1sCJ8K95/mYrob4sQvdnp
m0DTrH6x7jYE6ZRe4jd9ejQtUoXxH4Iw5Br7vcL+lesXGNdaYqxJ3abbdbZ7e3zIoQS06dEAZs63
xZsCERreC1SP+0APHhGNgUweRl+tkWp6rJCikvHWTAeEngCuPahwBcF0amWFxkG+a1ieS+QUCDpl
+mWITgf03w09rh4S25OQhoP9AYpCCuLF5zsrbWwOcenD7ihkngeaiZnol85mvIA/zVEY6Zb1EuhM
d5bITSp2JNtLIpYvdYEE3UgeLVOwgSNA4lEKho88pmZyJlbh0YhGL5JOE9F+DWc3mdQe+Dny96jI
Jk7ohmgxQLDym0mcT3oZPoTlB0lGsqBS7/Hao6OfvaNIkgYyrVmow7FTz9HrQCeAWp4WHCJNWv3i
/H8RnBbLuKw5KhkcxpZw+BE45CYgiOpB5VLEZUO3gDxaIRDYoJNX+JwnFL0R9uKI1n2eQfsDjcsF
BCPIiz6EkjhMo0SjxizqG21wnfdhHFFN4zrTAXeN/pDn/ouS5b60Gaek3rBQNSdLxDESLThcmEGw
cZLBrPFSkF0joeVhtDON50vRfJEMFGyGrM3Hmq0PqRUSaoYYQ3lyRF7H8iItfQX2OnpfvokR5Phi
FbxFmU5ygl76kSNynVjRsRVqa9viYYkT6m/k3bcxlW453WuZ1FCy5zvJnCDYesZeYobfRS1O0Vfy
nBHcG9vLCC36RZ+dTSyx9UZBXKyB0SOYd7gXeauDydrjeZOTjrCtP6VARMPJNJmy2mjEZyYj+jod
xftYYUAf4jAWqD7J5wYkGiPqqFwO0ZW4TGFggQrTjpLTyUeYfQbVNF9uPO51zl/M7mrXvOftdP0r
KApxzo65iDihOk+9QwMgJyNnbS9IRFKSktGgi5nYiOLqj6v20lC+UlzKknDh/ZL9WcnPwgjtGV0G
pOrLnJJ7B6IOqdIwnjpYtLSd9XsGlHrqrypc+7xi/JE4skRm2iF66jXTokak43RBY9NNb9hyIe7Q
Soym4sb8GiXf3UK5wL4zedsIIsG4ssY8BNBMwqYm+ZoMUf1/LJ3ZkqPYlkR/KDADDuOrACEJTRGh
GF+wzIhK5nnm63txrR/KrK1vd2VeCR328e2+/JjLO/PFz4gsrDwbMXUoEBu6i6CagiD9tdPzG23v
N1zzWANDXBolwCJKsdJ7lnQniy+qrjEzyCjxVqDXcxCPW6BcPQ14fgDZHfW9qmluTkYXmNhRQ0o1
a/Jnx4V9mOnGTN8zO9c15iG6LOG9F07KgJuF7qjRBo+fDbBzNf+kgjkFNyRWYkmT7tr/CrF3RnIz
KwENwM3EBIzrW+UyuNQzwTRUc3SgaXnpt04R3JAdXFEVJ+1DGg5LG1A9NtWxEyfvvDxPotyjtmxp
AaqFNPSmShzLgsmPW50Sv2c9DVCTGghbcSqsNTKvhExLcaABUOdsitbLAp5xoF6xosdK55IUfqf2
n4wJaYHH5odxSYfla25G1+GvCgmw6+ygW1+SITz0PVqgRmsNmZEYIUNYdMvZ9Eygj3bBGPN0psK1
Bk4W3DCl9iGF00vq67p0b5DtZ9yLA/7QeeT/ezgOLVgZfQbYhzmidX/fk/GXBPkurt7yhI3aTm2d
fQHPyGQW7Uymzf202n7QguO0oZ/mxUsa8a8haW+ec94Dq4Tre6kcybxNFaDaCZP0d5sEKz8x5Qve
EXLkd6Akd6PEUotPtB+fJ+7ElUSqgGqB+auH3auy8+HhAsotoCjrpA8aDQoT56Oo3uSlealofBS/
MZWZf0etc4dZf6WzYDNyNrpJN+i7veBHgfyc9cauXYlk8j4UpEMr5URrUlOvLHXI7ysSrrXpPYz3
evjSBQ2Kpq6BGaqcKY4JIGY0GHzBYr52jIHz+DBGSJRZdtd4RLgqKF9o2av6yiS0S8XHWP7ZqIJa
fTRt6zCu8E9azRfHDvrtZqJt7captO8Cdt8kM9rOp5ljQH2xUT4GyhRYz51MELozF4Bx7ByZ06pi
WTz2bsjrsBMcAJBB42IjKy6u2CSuSftOh3Gn6qcW7YsyFOY0J+KvaXKq4wuq4QCv4CqqN9EBfEKk
RG7ye74IzUAFskkCMffCudcQLF3bOG8RGxmhgZtc9rFy21nKNFBzrkpnQ9vWO0wyYFW3Wg0igSp+
OoqIk4QEH/fGMHLWr9mAvS4x995n6WfrSVqXigUIizunj98rQ+x7vIuKdQFGL1PGVKQHiZ9FLMhP
P4t8cZHqMNh5tma7goOXgqAKe57cubmZUX8qs/a+D8N7D4IXNuW7gdeJflgdwOysCEypqKbqybgm
7cZWy48UX9TKHgczgGLY7CNFvvojxcUcdYEiqOOlK9Ibw/+IQXBNf0nRslHCh7jgD9krMuLK68AR
vY4YHS38FS6WtMR62HUbqLYLWaURMACVPyltOHIb8G1N6Dm6ZDgVgmSJResnj042zJWo0M54tnCR
/qIdORVgkXwASm40ZFMlGKMm0emHnfw0FOp1wbyq13D6kTbKtbyrBQINlS7cHNN25JBgEqhmLtZ8
TyVgu/hHtroLL3OzvdW4RWmjgA5BsGA8+SE3vwzXT+QCe3AiSXC+YrftznyPINFZOHM1nngRRNyX
IlqyIOEaIZH82NXib4a7kKu3P90zGpLEt4bdd8XuS3zg/qSj10a04NJQx4BTz0AMa3+FcGyXcMbB
kayY+ZcKYQmmGUC8c0hR+aiea0FPj5wEQ9UFfTYHnONrIjv5f4Yt40TL9m2Lz6dJzkPAQ0sPil4s
TBux/5QTMTaHaC1P4ddKR1VPQdwYkJuLf3dHepsuUq2d279pbx4zcNK1XSBCsLbB3UNAi4xFXXOl
6xGsH1FcQq7avatMHtQdTIYzD7u85VVDJ4IN7quLVo+v10Pi3acZ2yMnzkkicMGQBM7/lYJdVF/D
QBYJ9XPI/X89CLs4qJqC/FL4CZDnBues6L6WONr3jKXDbLp2uwMs0TcXC+1qIo9aArhY9WW7ZLva
j/pTayzonYJGGgq9Lq1ZEW4uLzUXinyXEMIu8UGnztMimyxTl8Y6QifFmU7ePX4v+u3fA7RggI+h
fabEeL7TGWJufSprg3H02ptQrigpiXHPEaZdnZ5iy17fnJKOJEjU4OHroTJSA2YlblGfjRCOdEXt
/JT78994byfRrW3bm1bAHgqxv9Xj1eCHL59TmSGHJskRwyVDjtOXBr2JvDqNKbDmmDKs6apv8BFu
q+KGqVW7R6X9TFb0paw2O69JvbLGOdRm0aVbv62G7AA8HMuXQBAb/K+MS8VzUYGOy0+ctBQD/Q9i
Zd+JU7ysqNJyZNz0nIXxotNSTayiCPTzfhkY5k4CiVlxRYEOhtjVH62qOD1kTqLWK8feyeNzByh4
nOESPY/T3f7bvs5G79p7Lu13uYA1kjHrEyktW/bZGtNfTRJgwhZLc07M0G1X/lzg1KdleEjYMlEt
WutMabPbm6unafpLOyWPto/fqshB0fMNW0dat/3V2P4pQIhuAM3okIzkDDNM2RTJr591OpyP+MOx
QGnxAXnSbwzdl9MrXQxurjkyhVkTZWrY/gTUsX8TcbHy3Ep77gtkqfFztowZKuYOKCvD8CdW3+2W
IsxkZ3wPRo7Yua2lSbC/hoS6CGsSNeACsjB3SmhmqmvjVek4uFQyOHN2w8W61s85xpjR+Evo8VgX
7WmbuMmPNhRHzCNlNaKi0kvj2sU2p8JKn5e0OB6hXRpj/7aoD5IxqvJIjzqOs3HdqbjW++WaLd6s
N88bhaeE9FNSkhnPr8p6D0FU/BSY0umb6JaUCOPKqNjR8mUkR5oKEEn8EI1AyR3je07mg+BajV20
tuKjgjKICn8cBXVPZNUK1hhYJr0Ws1KLHS/kg1uF6QNuPRQE6UNC05Y1YohABHLG+CWyAUfyk4vY
V0Bw0gBym4cVXHz8IjLG4pjsRQM6supumqHcPpUf/nuyw9mF2BjlU/ljFXeZU6avZw4EVIcZGCc4
msE617gVF3O9lhgBVQo3NH86LRohjueoHQN4Aw4kOQ5ofhPRcEn+tMw9lXpSivx0AdfsDJAnS8VC
cDqv+d40ULdVdwL/M9guN1AJs8jYBHysGq91Zg+DV3IRID1LXMULShJFLLsjw1v+KWHjD7nEE67b
942952HosR72bAU2uZNA6li+qNL6ajwjASfrdLae0e5png79Tv2K+vVCOi8GmZykr7VmvajV8mL8
cw31wWclsm9Z/SK+mW/keVXfQ4XXmWBveoSraVf8WylVoI7RMhbsFk6lxheFDCt8J/rMkSAmE60K
MNPIN6j8RO8p//P/nuyQij79zJLqYmAS1UDHVCrhe3Szx8Xsp4epvtctIw0XIKBDUxK96T+iP6li
6ylOT3TUm63Xgl1c2DMghRclpabMogmOhKY8LcypqQbsYzrO9n8Sl5u6uw34SEY4Yq3kmwN+MOJ3
rLFppZS3XM9n1vwteOGVmMjJxaJNKq9Kf9Et80gMOhgoOgKaUMg0YvrEJ0T1jBfXXUL4mMuutYtr
qBNth4TDL1j0gYnGP3+qELPA1zilPVAqpJ+jJr/IC1fU6E3LojeFglKdXqxGAf2+vJoC0Bi7fn5k
EfH4ZXT4e1ZGBL2R7b+F2Ze9w29dwhlPcJJBReMmI5k2DTTbmusyRQrLQ7566rgpVc2MKsi79ixh
AWbbRrMfK3aH8kouQsxdeDA3CzGruvK+JD2+ZjiZ5S2vgfIzFRLxba1btRwme+SUCmqNlG3htwC0
alSCiuhqEcr75ZQSa9VUekBwBPJ1c85EI47SzrMwBgPdhcGH1bokbVvtOoXl1mscmseV7RcxS44q
+W+2/AzocL91eof3266fyUr2FHLqDKf1B3cQPiY66m7tqL/kb+aqXxR7uKwpkXimYPwkpUJTHHo8
n+NMAZrU8gOOiE5iHybZQGMDnphO1M+LOdyiv7q4D0rrqN2wp1cTJcAWd4uhKkr5QTFRxSCgGP0R
TcmQJ8idGFwxURF81EYEWVIW7V7OOHrV32V7mKEWHaLMiSdv1YSTZ1QesMa7xJ6sZi7Yl125Ztd5
gurq4aHKFXmfhM8ApVWHHk6epXs3xccGI7xqQYz6mTmMEtm8rbTOlUjdMsSYazdBQ31Xlyt3v6MR
5jvi/s9shUK5xOx11PmxVByGCpv4bqWvvtQfUnf+qIiQkQ6LrONivU0sJ0JWoMZr9MgsVnQpZI1q
2Vn/O0HfE/Fu1OprjpLast1K0Nwl6VEulR8B+G1it1NEEMsHXJY2YYN88tM/vXwZkbMXkxecQ6x4
l09vgwp3RGepikoo3lHpDeLFuAanQEJLxRFNe5vEbyI39L0Ggy6REnzWvxnv2Tz6kOp3RtCgil2T
MRO/dsCpsNfrX7DNmHixpZlLoMAtB4MaFGl4AphvBukk6IIzvUZzBFFPqeWjwm/bDDdl+mPH4l3v
zbdqmgBqFkF3pGJpp8ZuP4DEzoaX5jHTQVsMoEun+NGiZ9BV6E7degSbzEp/PMorzudryNQ2EWTm
FbWTZQy8n1PDY3jUWzr4YDUstAnyr3E6kCXTLE6T5U/qP/oJUaj9fnI3t61945PluGvdlfp33QnH
9izqkFcKxgSHH/urAoyhfSerVTeO3NNDiyNXPVGFvUu0/0rJi7ojjGIgrgJPbfbYAK6tDs5gNzFi
FS0GT+4GrX7U/40aDW38H0nPnUJkV77orGUW+Z0djmyNb4BP3/rVEf96UNEpPCjoV7LWXABVnqeI
sB01fsbNJPRnbd10rvZK2cqa0n9R3kcs8jHtLUTS8HSbBBgFcL4cTsSKbYQji06UEhAfuVYkKDVj
vGRMHkA66dgM/32Aq0pnfN594oHDqKjXDAjmn2XltS7KU30wpk+L2ItqvMmUt6pTc61rkgSkKTN1
b0CtFPIXxrSEtGDndgCEPkRF0fANzBmzKDf17JVeqeUrAtkCk1HW4z18WL7wvfwLnsGbuYvJ9stg
v+jM1txjpkDV21PNCdpEhAawQq0kEwEFUHX2aXA5W7COhbEzcVYo+X7oUWblU6zQEIQnOxHrvsSU
lGasO4kVp+cIhw53jYqemomFq4YlXiE+HwPiMMjONwOHEvylCIgPF4j2TxcRz6oCNDNuGgz3920V
FiENzng09LU71nhmeKlBw8i5FXNV1fTqZKNicKNMh3AXS6yi+TQbOhcjFDefSJZZW+zRAXdrXOKI
k1kQVWWfh30/M7nVxX8hEcuqo0Ocl/qQ+thPfYBQwuycQf0vtV9j7CV4qGPe0aO9AmLyikFy1dL4
EPQLbXJ15CnGp4jBSbfWZexy3i3oRildAexsOlmn3F4/54V8ttLxXIkY1861NviMVk+IinX9BFWh
OwJIl7iEVoCD2c1yOtNFFFm2a22BQQSRfs4PWguhMh7oCeTUzwoia8DJGNaXzmvYvY8hOD9gOyNb
Lz2qMTAS29iN7Ncinfph3j6CM61ATe1q1kpsKaUMgsdA+F04m+oY1Mu2M6sOGQZ50d3ZP2CFfZ0F
J4RY7zpef61Szz3nDgNQH50or72bSv8iSEjNyhcwD3DAv/2yHCqumiONCwu4ttq6FMaPJRH4mdEf
8SOLGnMLaT2xFudZLs6VEp+rxAysBQNb6cuYrzRTnEz5WxrS8wA1zWwuaHTnjEYKMmHm5p2y3AhH
9qTGUAzwuSYYNXGVKD8paU/LgpqjhrBJsSP0f5+WzFjjyVrsY/6axMuBTAWV2ce4Wfe0B/Rg1qI1
p1IEy1hyMhSZnx/NduqxYWdHTcaErdSkvllGap0ry5uQNySqpwa8iIP6sbJ2w1MFZP+fnRgOtGgU
d3YZA0nH0cihnM87qDqekfJ8I78g/ihtoPAlm/+byGg12TYM558hik+iP0QG5Tts2S3jeRN1lTnG
qXqwZKK5lA8iISnqdc5fSEoMbCv+hul6qEzlUNKhko4oUyWzQrDF491NvUwRmPpR9rN4czvT8Ea1
U6/sI3IoYq19y8KseqmsV3p+94S2BUpewSGV/VXYzycobnPc0bXOn3rUSx0LNNl5FLWisVjsw0Dg
h7aAL6VUTJ0osrFeyzMndhF79ZI/xvo+d/klDuNLPHHIl/K5X73Jxqnvci9182549JXtNGNBdrvZ
SXTx2ny5E2yLhWfjWHE+PJVjF0dhWNpHLph7w6/tN7M4tytlxPyn0pQlemowH06l5bNpk1Fdk+QH
pyJTLJw0eAMZl0XKzJuRbAbSIUYRVElgpTdJELWg6STX8Lne9EwhmeLxnoxgbDJ9NfI+XKt9r5+0
ToNY2x0phCZkrRybn3ESx1GRghX3ZT+suxB5WA933VciATYHqzURhclxkVG58EnCqu5YsdLshTVG
Semsgh5kIBPustG+4UDpcvMtuSba8lC3Lo835TOqu4DuDR28WUa/W8u3Y8JOiYBkjZYElAjjsely
JV3E8rAK8ZBn7TXhTTY90GoT8lydOEes5Lsqe18/0TUhpZh+okkcIckhfQxt/zVHxZfE/hr0f3dU
SPppofC/MW89VF61B+2flE7vxr+OdpkYMwLIk94AwwmtzYa/xHw6BinU9BXydl0S9O2yQNnH6/+u
+NnLgG14OQ0oAnPR+/mJO2jkFHsnXRHPd9Zs7FhxE/FVjgQRb+Q7fG1NdkAZniGIq6V6l6rpOWlO
SAE+oYK4ZaMLWaLGtF7nV/kAGilpjvlzVGfnJFPO7UXe2Znh0q4b8b4TmgyFjUofVnFykH9nHVZ0
ZbnUfoqXBSev0C+iJqicSJfoFt1C/OQ2HIYxCSFxvTGM8wIkQafvsYjruFMWRs5+OQqw1ECjzMxd
AWCOiA0FPiUG/QOhaN8qgBI4STV5+tB4OqGEOnRT3pLQjZtiay5jl4NdeWayUHkw8S1FI4rLCgGJ
/e9KDpPAj93vNey3qjq78mZDHKomtrL0xLJQl7mov00tz0YCAHYBsoIDUVHe5tBp4SNpd/x3U7U3
CXLOYKVoQb33gIQnmiMgmSb6PrNxzOpOrHg2VBKYEzTznMrDbDQ+wSwWgTAg+WsU+Bsa4c+YVfFo
EfbyurDyDI/qgpTqh53yO5AvFgZNRCRixR6UXv8bK1DJ+FiaHmMbRSACQiye9UmuLzDCPaV5S8vx
lLM4So27abIoFX9U7I68V5FFl0k5DoJN2nxuDdV94l6szqHZpicK7TJ0yhSd0s8/EmWfd3Q3HUYq
EFIS0Tv9uqjmvejzW5S1l3AwTlxVPvyEM8uPSazL4cDOJPJJqBEDm5l57BOsyfFi2/2zqdi+xSoK
EruF6p0Jf0BM4gighEmlFQ5DL05XXJQmm8PKMQb6U43qpSJBoQEOqJtb909MxmuXikfRMIQ/x4/q
PSEdyLVybz2vMiHphtm/uBNoKMnwAa6yyPIBsKKPyB8IK8RCPpThfODCZ5rlW5/2jxCBPyFZoKfW
86/lmbBILM+6KvF87PB494t8mPlM7HMd/SMs4ZR+1QFcbfiB7zC7ls1bUcRvXCWf4k7N5HyO1qOW
gO5mA1UyF0Cps4VrCwrAxuEHaLXHTJYtDIB4Seoox2p80lmMtec8xjJpbfBIMzCG0a1Sw4MWsGc6
elrSLjb6urCPZkJ3ld5TriP5//UxpSbAO9PniTJv1mym2Z+n6VSoH3TL+fTsOMs9ttIjk3O2SQoX
lfSVDDV0Ie7d2m8JxQz5QzspADoFansF5q23LY8UZ8tBVnGQyRxkFnIh2wSeLVUGdddomL7iIGsb
zCRepHhp+FsIKvPgrljEcNKJsgTAK1Z5pBHs4i0oQWoSE6DB2vL5VAohC0OT9SN127ZruBNIe/r6
ZMzsik9HYS2wBmjtkR1DN8EeqU7pR8843aW85WdKjrEcwmlfr3zCfs8TZUJgcWnWI0R/GAA94GQy
OKGLHdfXc73EzGLrXhaoW3G4m/u3PGDHLROWA8Lnbt9RWbRuf9psvqwDPZbDxYHwIlgIzBZQvuDK
efwhVgzbiNceBU6dE8JGiwD0QXFXSa3bXTCAjJlAtEYN0y76KpWEZXFc7jmLHxYvC5EAsx2oDblF
uX0O47PM3sV05C8Dh4Z+XdNnIpLw/iCq+zp2Qs4OrP20EjElMnhR8JczDzvGPU2ThyF2iAmxod+L
Gd2Ce1n9opRE4ElSJOVfM+RlgXoaOhlxUiNHYqDjZLZ8hSqxnH/oz874umKw6fgkFNyICxmmBBGZ
ZuXhZkj6MVwWb0rfjXRmXVYdB6Bgi04LDhkCwpw01yF98q59r1SEQeRCYwAQiT1hhgBiC24+YCYV
bm7e2uK3PdEe4dPhLMoBbDa26DGgpnUXY5JUt+87puT8bFFmbUw2w0VFoCI5N1h6SIWG2NB4DklJ
ePGYn9kb1ujvtB4x7M32L32/aC6uSN4bXT6bFtkfwbUUDzeZIDCJ4B5PE5FTfl+RayNnJtxxwhEv
h6af5EI7brQMjdZ3BglAVBpHvW29Dyst0qG9V+iqDFdAwKo3ZL2X4O1pTZ1nMEEbgeRzTv4meGFw
+VrxIweuSmAkg8Y1eTWkxoxO0slRGbEpynVTmmfNc83nsU70Seke6wHe9F4y/6zMTCUWwhWC3Vhy
z+PvDjkoQYRjw4bZR7iGFhh4Bgp4HnjqNoWRK2PLXQUeETjiuGk50YsLXFs9uuEDSCHlc4a+5/pL
SBPpOrEliAafxIMxfhtvXf+vsptD3VPGk1DqOTzW7isqhbcwvecYg1K2dsW/DH/fulng8yioqeqU
cfmwCQOzfuYHH4xIn5h2pAaTSwS/rzWuVERNXJ1TtvbGC1tKxZJc6SFpIJR5tEPzS9hQgx4IB6cs
3gt2tNq1UxSvTzov4ZdTcEeeMWYPUBanKnFVAM1AiaB1xESCcGmZWMMrKgbOeJPt1rPGGKBgc8vP
eNr3YrmONW0o+760IGVVZ35CKrYmBaceIiW7DryOtqxS0YurbzUoelJ3mt//xGT9XcZhD1a0W5mH
2fmApbDkDBrWQfha5HafABIQJUhFk9vHkCTxHdOc05OxT7TsqEVeVMuUSBXn8HVS3wFDqGN8Vk7k
JpZyRmUmcowevu3ykSfvdbFbAOQUydkiX1yBqeTSP8w4ZAYUSeVQNHgbF/pDeXJbKIsXO6fu23zW
cXEozzSU9JBPGQm2qlcWCwRFZwO9J+i3RQJ3hl5BXQsRyWpGIcLmNP9+l/jZVv5Gk7uyx8QhxO0c
igvv32T0VBPNCgxXTKWq4KCFUcFMcg7LlD/a2zL07cQZtKnKbDjxDGushUh5nvqWmRJMPysV/DM/
ahP6YLGiSziBePXV4UhnrYAU2akki91K2oSEldY6VswdiJliA1kj/wK0L8CjSLU4T1gr572FdLDq
u14czSt47CzaUlbMSLASi9VH2/AHblwg1XrKmqQ/qQwxmOpVvm2enZljRmrBQkFOWhaSxv05C/l9
yJRK/HlKqzWzFl0hVcuqXoaT5hpUthbVm1EhufNjMWnmqZ4x6/wHw/IYxifNTo6KOR5VBJKCLsf2
mQTo1CT3zlpuMkcWKnGrUpmCd68e/7e/H5AhkqT1UrzmSmg4Zss2DjVsqG9PXVJqaTKU5jHmwq2v
ykUx+e8YACJg4JMqE2iuvVchvoDzNievRwsTardXUKguUaoeLMw/3FGGUr5EcsJtGcScwNnOUn2e
Xb0M95Rg7S2zo5gGlPfggkrJI+4XDdci5CEJD+YBJ++C5D7S1QASELzxbw2t+akn7CsygQlrKl2K
Yfb2nqoFyvtqHWtYT0mvhktyt2TLO2mMC1aVHGiHIX8VuwbW53SPu8bd0K7hhbABlIcOwN+wjd4A
PmpfNwik3yKYbVvnxKEe6a6V3oRMna067+OFuedQ4gBuXJ40UCGLg4e4kPYj2fXs2M7GkXUBNQd/
LRgh2kypIiunoVnO234coMW87kwfQ7QZO4inKMggeDwO2qMESKbmgU0z90krJD2OVxVNjeuozCRq
Dd2hJbBqZ+x6mo9J00lf7JZYdegAvEYT+U3sVmg5k9+FnU81sJYpL6n+LbDgswa5V6YXmtX5DnyX
rj9slwYVxJtytl53/copIr+jle3EmcaEhLXXRIOeSEp3hDS88g6q+XgnlXT/epobPAncbdxKLhz9
8Lez2UJ5eCBqr9MH16pWV3TGI9GmV7aNOe3KNm5FSidcMId/NQbbkGNipECOKYR9SqBdxT32kbqI
UW650R5jI6Cr7U3KZNHyMm2YKUwqx1omeZgZRAghA3QswOitPcaWH72HYxLEuhHMyxV3SDr7HcfK
8FphcqpSe6/1mAZM2Tf5iSdrdRhp8Wns5247SrqgY5C5Jvc61e8qbxfpFAn5JIX1KbexM3shXhbv
KZJF0uQ5D54YVl9StasJpCKD487q+Dls22MyEt+oTx1J15xtTjZALwWi2Xg9liF2ep6qV4EETCY/
v2cbMoeMZ3UrF+kk8Y8+bGXM55SCkIJb9FNsyqvUWsI4ynz5gHvPdmRsoBTwyhwj1SFpGJtwINFT
LqVbRogYG8AhRfHnxQ2ZHpVrrQL0Wbr9ClRhaiD3LL4Wv7XFb5la/KEyDXX4A6mvszQWWlrjpz/N
SY4+xJAdl4uBGVuUZ6uEyNpWVxOLK8698lVOf+GihuqVbtl0sYMqc1uJUJAGR/Falrts6yhdjGs2
G9co+V3WkzkMfk0/lR5AnpoKt3HIanl0uWFzrs9JR/KbclEpe+glwYFgDcYJvCHlJPg4kDDjLr51
0a17abKPfkvhVHuGMhZdCYqayvAjsYdjDzSvJHMecXLtATuCzEIBqYmAYr4NoxzV/mp30KtpwAKI
N8A4BAMjdgIrZ9s/1tV45IvxWKCvFnyJOFVJi7tlR0eZeUprQSTEcNGmyKbthjHE0l/vu4Ic2Zy8
rEP0wriPA0smEbsA3NklEcZIreVyHrSD7ODLMTs+oMk8qcsEotfr5eyay+lbIoc3wOnagr2lyHbt
S9nmh0j5aHvUMd2mdmDam1ruLwbIurhhM+BP4+A/tWIoQxGtwA6t/SpuplxxBu0r9vTXrAKGs66k
T5iUfzKAIOVKxdibkUefKtoGN/I5o6UTxGMHP3llmRT1l6HEa+2Xyp9FOnJXgt5iolm+0SCH0gcN
TOIdR11Bh1Frs0K9KZL8inZtXlkOxtwpJUo5PQ0vRF13MH+9Mk1Ojdad5hXNPImDiK3MJ2n2WvU+
y+6T6ICzhAp+y/is00qpSwM19IB5v2OTLiDlbDCkyrVrD+jiBJYt+nIzzmspf9Ok4T0EqZCX67UH
Qqv2uBCmk2XwqEn/iA548USSD7gzgHuTkIhWvlsKOanUOOEfh7QDvk+89VXkPqVZvRjDQsGv0NRA
53IWmOmDWqxpZ+AoVhBaSu1mtW3QDebJp2dL+o9ZJdO7l8Uen/PyaMfzVX/htpXNeIu/G3RXyXju
aQzKXhZtvUejlznLVx3Ug3FLfD/hRThbxNLYqsU9rmkFvWTA9i/Kd1sv39TmVST2RfnKp/zWFOal
bHDTx62naFlQBOq1Dw+YerVyxsNK6iwLj5dtXbZd8kwu9QawlMY+qgYMkB0+sN5wnpJebvoyyRJS
JqlH8hJqan7oI9Mf6UKT7ikL8DhtnITTVopCKlkjggg7PCFrdt712HBrnH84eU/10OEgFHcmp2I0
A4mO7sQxaNl0diYq4C4PBt4lhuTla3Y6AvgP8bxUlyG3Dwaxwy0V0jYFtYijnwDqi/FQ8DLhIwnt
noXgbhhCb0RwyhCcNJbTi48bgxp5NvVYkr8GB8yBa/JamsPQm8VLNpcHPcfD2lPTs+wrBkvo2VP2
upzGz1TLzjO4rWi5Dv+Wk7oCRqO3MKOeuWTDEUrTq1wpr9NBIowXRCXvYmk+RLf4WVWc+DRRejMu
pypS/arugH1UriiNc7P86hiHsey7tjXic3O5jONwKzWljZYkOpV00ZQyDRQL1K3e9oe+8EGQWosH
0Jde5E6B/s5rqfBKV1MZdKr4Avo1I2qlr9hfaJfaGuh0MiXzGX8SMMGEmTWjaLq44GuuDXR3CBUq
dd3zxNIFjAPVk/Y1bl8zZoNRJbnkZUzw/c2McGiQVCn1LvD9cfyhzfNRaOFu9bHrtr1vhXt1U+4m
3TEj/VAPMfiaM/XpZ2Wg3to00Xrt807/WxKIExaQff0KyeyUoNagoCLYNBgQtz0UORIOQI0LQaZS
gJXl98mInrfYQAT2zhgvF4Jcl0IjimqmsDIXv42iaz5Qy8Fbj/UNqX51etiG8appxksjU4KS0ReN
ANRDZuoPSob2AenZavFj5PC00EuA9bWg8IqwDgYbcoNVB32SB4pKP9elk9mbNvda1m4ML0J8GMPs
6RA4SrIh+AZ2S8/T8IEV69ZO0bWmzHBnzDSNLO6KYjqiLoXDKTchVw7PBSba7l5M4hJ19JvCyT5Q
XMDOfYKkxZiR+RrbU6ns9yVbVx0yf2sRW0UqEivMhtodcSfJzwZ+MkCurFFElJ9aCXMEyPD/H883
F0dk7e0uZF7ir6jq90GTrsFzHQmfwx5Jf3J7R2BpKOXZiVK8R0TEt3JhY341I3Z7sfwKGIw9QTX4
VT8dr1itNO6L7HXrN4P1t8r6u+Mt0WVvsl0+6ql8Vaz8pdcrX4JaH7M66tn5kspd5K0BZdvb87hm
jvEjGTLXErYz/XqUiC+2f6xpgmoOiyxPjqX2NenckZPpsFb5QfCqGhtYs0H7Isc9ySJQfDOwR15L
p1AzoQdlHg2OCFLMAcW+hofG2mmYFGAguB7x96pkfgXlfhZX2hwTBWy3krwy2ZAwfu+m5EM3xUfK
3fnJ0DItjlY52WJMSjU+0NVeCWrVlHIkvLScqJP3K7s8UeZ7zNakubhYNvikMuysJfqnHnv2rpyL
Q1yyoMHWkSHshZgqTPjZc71Zea6DxR6N+6kKIPhI5rvoUJgpcgFUCxTvkAr1QC7YSRXsGv/H15ns
No6u2fZVDs7YRLFvLm7VQKJIkVTr3p4QtiPMvu/59HfxFGpyLlAIKAcRGZmWRPL/mr3XrnEjEttK
uD1RRSSVShZQRgWByCxHbiTvm27Tt7WoKid3O8y25NbuA/MfqJHjYF4RQY/+A+NZobNKKyLvFrI2
gIXqudHipzHR76bZ3thuzW3AgpxK6ZJsFBmCH6VWd8rNI4fMy2p9VdM887nPieRMJBvjc+TozLfY
oat/+iGikpLYAURuzYmiw+miQ2KwjaIOQtbTraROxN/Y0ejQB3NoW7jdB+TahoFA8SYwH6/h9NV4
ZUZJ4dnB7FSsj3P0vQLtELpxn0gSJJ3kGAUroRGqU3ajM3AxdDG0CsqWTZ/GBom8LBPB83QQDWcS
TRDNpxI/UoWStPPbH21TeLNQqd8J4Juvy70Q5TPk5Ot7+FIQ2BC9FvSKBnKlZW+epQ5C0e0ddSVC
vRDA8AAPrA8F5vov4afEvGSAZ3xa/OZ3fjemN4G8V7ElxusADGMhdaZz5013ruwjhdoPYqHK5ENn
mNAdFl8hhKHQcdQUv7lp+dNItF0b3BuEOSLecnud6eiq7mgyXNzGZGlI5M4GbtBswA+MJ8jaPnNH
ADMT78DImTOIJFNIGFFXopqj6qb2QEBxtFOcOd1vSgyC1U5A47pL+5UR85Q2K9w6CtU28esp343x
bMdHZE0hBtLheiKYL3xKOREiJDTF5uPtNrtphQpFfy+H5ijl/TG9fPTy4uam4saAWmZem//X2OQz
ZDDFi47MWnHBZi8xGDcdQqRSnETx8tCE68Rn1KAFKGgoD8vvQrgWD0tX4bXIvcsjgS6HDxTfao33
AW+qM72aAKZg9FD/f5XAW2oYUxqMKYG0bEkgh7zf1xIblqfxPFL2iQIriwBuPsHryALKPABmFKDw
DsZcCJZvBXA4R3sNrLJSH8fCJZtEhodCxQcROjxOt//ZpC2dxvOa2QtXa88NHAISqCnjHpZpJkI+
xrOSQnNcRNJOFHWvxW/Ibe2HcbHkwlLpp9HQXCudjssi1wNcOEzOjdJXQp/gaRRTPRIqNYD8pYfu
jd9vBBhW9q83b8LXSjbT7jtfYrzOfkZnqTgLwqXlNb9ZrHFfWYN7za5+ntX0ItN0GoNvhtMJs1Iw
PhNN4JLDDpSrcr5bi2QxwiDrOMEhTFqzkB/pxpWfodDu0jspNaaJyVTBypMzptdeh8OM6w+ct0I3
zy+pMu4SqTbIoYTqA0nMNS/2/9J2vSBfHlOyFEYM6Li1IRZsA3rCEpL+nl2UMDs1xG8ZiA90f9h+
exti2FE02+kEpgnPetRcNVm1QYSK+aUVgXmaqEEV0yeg5TCo7PobDbogK7QQWxjg4UT0WUazs41d
mYet7qcxwA1WA6jGkdPJwDRbpKPV2pxjszrHjzwpLwUVQwdUR8lJIq8IFu4hh/IhLEmB6g8v/sT8
nGSG/YwVgv7JLXvdNSD6SDJq2Ql9nLiw8kQdVX2gKBtm6S3TH80ovbda/RYq4utcHhI4jPnKniZq
/Ad5JsMLXpngZRX1hZdz7W6lidm81qsGtlf2rF30yKI+g0iTkCnaqhmc0IzZsIT5hHnpK1ISakCU
OdSKEPLvit+c6kK6I9uh2mzOD2NqVEkjQUYx4Uok5uylzxbOGfZkvxnj1p4ZrsLcNiz7U6PxeMwZ
5e3DXgG4V+yJirtX1C2ph7XUf09jGNUlQkIgBMmlHYcL4KTz9teRx5+Y3uv32clQRcOAORNZJkOc
FygcAQrwcLA0DNAeWFn0fy78iEMhsNOeuZFnvCKkwCY8rNFBCgPSMp6UAOJ+dd6TCVe2Gqx7VUv3
9FaiDVOas8AiUU7TKxkkx978mRLY433iAz6xowza+3ICkKPsM5wqdb16CmNa02fYHZz1+/ouPM1l
+5JJEyVUv9N+3nN6HQA+BZkrdIxZCoS0ws9CNYmkYS9oKMd+0kh8XLbkZxORzxWxSJ+Kj+ad9XSF
18qAGnhfwGq7wwH/5bWp8xty9IgnWIigK4TMuUASTlFyfxVfESiZ9/BeW+Pre/rMbAtsjOQWZDM2
a/8SPTJ3iVa/BKQ6kyrvDJ3pK9VHEdf3Ok7v9I83qxxvbCkW1YSOX1zHpL2M3tjUR63HUMFqrZhR
0EHZG43fMt5kKMiNntTs2L3KbU9qSnUiKOOQmSJKAyNY1v1yGCiO9osMyoLlYPbIH78LiEu2LxEF
KONxEjgxmBGHgJMhTl9q1P4a73VkTsIUam28cu49g1e/9N4cH5rXBLzFKcPaufBSrJdwhszJE5ww
VXamsRtuCCtBcxQn5G4SPDyhF0ZVe/13pIlk3Lu+hQlZkoR27c/9aDKx1I6JtvBQRDgCAw3g4PJU
ywDkudvK5THScMGoKY6CYD596srHxuvPJpyDBHkvBbz/0LVykfreaYzZs671aVrrt7zW36ovoUuf
+cA5tRkoWkyRBkg39jsTkJE3/YyZ7LVRSzskFWwEPibw0n1YyO/5M7QTGTddTn53lH9tWXqjtZyJ
fR8zJoRQhJGmMHGQ/hqxCQpOPUnFeIbBQ2A8EPUkuSpRskHFBZWIgni9wvRpxbfhO0GsqLAwTs8y
NiAtNk54G+XiVF+wmPUpeO0CLNbKhoLlvtR4M/7/GrBRcTws7xr5Eo6MX4pqCMg5ykB+chLG2lf2
cZkI1GTdH5reJG0X3/sjJfpFhEm6YSFQrqNEQBj+mvHYHsUX2rnopmXbPb3rBSEQOi3YAolQg+5T
I/KBGukoiNlV+DJ3opWibHkFQnvSSzDkYeNZr+Rhe61f/IgRi6O2Onf0ZsDHZznH6ArGBu1btEDy
Ypham+Jx0o1jV2ceDHVkjCbGpaiMKe51hS9I7NA6ZVwgd+lvyhKAOL5ZLQ5ETgjMdUPRLonVwCdB
dH2P3blC5GBFBLzN4tHam0hNYicmFL0OBPJghNw8EPF1mUu/IQoh2feo/rAqFGWwulY1BqY6nLak
d+n+tm4Zq/syPHRsEmDKjdCD6/rHUurT8qNueG+WVRBkEs86IyUJlDQ9CefSMG+TxnC/Y8dXQRjm
wRdr9WOHDLE5w3qkvU3PlWaeOi/P64uk6Oea1KIOloRstKfB85dkQvJ+1IkPLXUyqih6LbN1YuJD
lW49CPTgDNcJJ75GVkrfOp/WM3Ozkl2HMDoNowFkFa7WrDupgHlIomCkkN9BVc3gOiNBJvTngmpI
BwAfL8FyJK0oBIzlLW+ihuui2UEvIBrqJ7OjAic6MplcN22NOTozHYoNZOO9lV+S/U/B6gtGAoSB
Q0FummqLhojnYT2tG0C6Na5vMk8s/jubPJfxGBO9R2P4OwEkrN+y1QjiOg0yrOa9WHuqbZ4YsxGI
II53+UMQ8vMMJUybTiL7MCXLnRb1YsuMGiCHNnd+gTIXpzsbdocPNhgwj+QIm7We/Ej1IGgiwFt4
MjzZYNkQayZlsMbI6wPrwtjtNh9ywDrQeIZUvTMigXxkskA0UEcMboxKYlZgEbJp3cBkxJDYEIFE
5kbuj7WQKNDgF7kCvs3E4PYmQR3JhsYbGStR6m/LyH/J9rH0slf8Hf1W1k+YGuRquMyb+cMf3hMv
DltWi73Amhno+AOtTi/qkWp5o/apCquXtehMA5ILShu/hvyREC0aIsUZoPkYR9jSx5860DiPRSZv
FROllUhZhmnE94QbhPHkLiUllCSf146jA6Z7UsA84DFsiZyChF1WMpk10BcIjUwX+ZCAtgz9cRa8
breeWB1COsQqWSqwFMxrvu+t+TgkLWKH0Q6lFx2tTinM7sawHNnTEAMEfNvWntFGYOLWRfbzbItq
VikJt7ZfwbrFdKPKXssPO6qFMzzNDI0ZYdTfIaHaUqLAp0ldCapSyIT/IVFCDWK5YHh6emFJxShx
/kPmTAHHdUJzx29pG74pDp0BlGsUI9vIO2esMIg9xiPDFJSd036W12c0Q0+bNIv4PFnV0K+9LdWC
Frz3RfWSx6oz4e3tMdOOcEFSnALR7rlF+IPD9Dnhcae9yU30vtOG8TnaPU64aoqzNGDTU+15Rdxg
ZG4JeUczarc0UXPwJYKuGIHf4ULJLRyOsszOhdDbqnUHBk6GaBsJ02nk4WO1R/9V49tIYAQ2h9Ir
vqAx+TmpfL3IgQK4gB8lAlINuELE/LoiZhyM6WyawiMn7qylb4osvcpD/mrcpNTVYePq7E+PwqI8
JQ5cK0KfLTLaRHl1WWoKyGaN7KKa4TX81uviXgqIUKTH/kykBFqoeoGCwkAqS11lbfjUd0AkKC1J
jB6vUWruH8Il7iZT6zQPswwBMyJJS8HSlLtP7B/1ABn+Lv9mTX0L25/KMN+2ygMIKkaQ/kcSBLfT
5l1kUbdccpkUGgHNQ7h7GPS+I05ONCkxiNEQuCaKncUaCINp06Ej5/qZsQj3J6JGs/kW9vltibgR
w+w6zNNlktZzgwfY0llPx7tZUAIs99P7BMCztM6/w1u9mFcrmhHxgluEFM/cPaC773MXI57LCOsv
fFYS/oK5hL/z8meAjqDA2yib+pqyGuFHWvgD0pFwuws56j/CKcKE5Wd3Fja+J9g6M0Ith/G3qp2W
XAmjbjbNhaFmd/PpbdYUFyKDS2rB5jIymLRB/p4o4vNqnrO+Ict3GjJHRjdH8acv8S06iizKeBbZ
7I++okI5LwdhF/fdc/4HDf41itULKX9eySpwBAAHzwuuf640QbN+6o1GAOlIQZvesedq4qv5O3zJ
4cIiZtkXEQiwJrqnq/TIRDFD0HPoCGSv6RKfAILpKMObFQXSIaVyGgSn1QmvopWb7NLEVymWh1JX
LnxTlxV+bFE7EoAroUqOsLpWzkXogSeqCa0mMgRzQy541p3Y0T/8s8XRWeDo1FdseP37QwygsdaK
kEBmzFLhK76aQ45DTJi8iiTkJzEGQ6mTNKUb7kO4gkrIQwaJ2kqPQdUxu0XfejXOKfPLcGaLpOd4
E0XdoiYDDUkEYqPvSb5jP1orPU2s0iNJrXdmQ9yni4GPrmRVdDxp17jTAXF+qpa1h6y119sD+piH
wShFArVkhGOkIjMSM7LsKcpcRanPOhiZteCUdBbw403ECcqolVRdXCHFEqwzAEL5lZ2CC3FjlBvi
sVgVjEBNdoyMRo5pRodOUhwwHBwb2LENi0YkTJvzUGiA648+5uXSoL29dJUdcxmKIUhNNMNgX2K+
t/2S4N1dP0uKB41XUn8MFcINJP31+tkQjZ38y9DokMt9NHk1ZnscZxo2EPeOOsbOSJMwRUNArvti
uQYeqR7tZD25l4dB6pZRWvBtkdWKMxVg6bk5sw57hnS2n4sz4W4BxORC4keGpGhIGmH08YFouItk
MuyiIdcJLntYtVIEI474rhhYhhiXkCrI9MlTw2myG09CNLoKm8F6TtxVVg+RXLHpQz3XkIGX+SBz
/qcQEltxpyCnGJivKXfFnA4Pqh6t+OX02GuB0ZdnVdYOn+e26N5Mfzkoo3E32ucZ4t58inHQz4l6
Fb+anVIWLA1Lh1Guo1cs31zr3UxmWpSGgte0FG95rZjaa898bY4wWZdkQZ/ZCodBHGAZngt59VdM
TV2BJNMAiN+ep5DZNwzlROSIfhaUm/YsX1r1prN3QvV/t0i65Dm8sOhN6c4Ue7pKLNJToPjDU0pK
2sADQLBbWiSFuKyqd+fzwjh4ZhyckiMkMQxWLYqU/jOeoo3RetafrEOOBcRYbL1ezlPRnVjsWyAQ
1W3VV+deCQ0HdXdsOjuCrnFtTszJu4jqBl/LontvirH4YYnqQnUemmkZx2mCbamM/aG9ikrkjlbr
irrodm7mG98yYX9/1Va0e2YVW3++ywxspkNxkyfSmnbZRK38OaTFVdg0ZfX4WDrtQq16VdhSF04O
Ch9N9cIev8vsaZSZMdMA9FsbcSqM4nHZ4dNv6eMWN+W5j/+9RV8mAmtoceJoaCbYvhHdutznurSz
NHXYBUbXcWyD/AxhqMY628NNm8gHRUr9jFr3LC/LqeHCMglBxjIy6CyLISqni25/8JXTFj2szOGn
JtQFXGefndSeASmcM19T1QsQgWs0c1bkXkMbUsghNSEDl2C4MCXphIN86M2aRWFoh8mKXomBdlMd
BLxFM99eakAc2Y8Q9PlI575zErCFpmY4K5pggEA4FjTeMAAyd90RXyMwAY6PXn61VK+1BVUPws/w
cwCgKjKasg1qW4KV3eiibaC3LIc61/mjqPi1pvuf0WXWxxclVF9MPVBMr5vZ/+PUmIlgwnZRw9Me
2SP37JHFdPRA99SAc82WLKnVaVfzHEpsc0E+LEIHzknzZ08+iAnyEQEGQ07aDPqyJr8gG2VkiSJ6
GZMDEHgQFjHavJz7zFbeW/Vvtz2+pZ5HCje2BZmfyUC4QbBwOgDx4mn5Qi510zdXawRlG58hx2Yx
u/SXDPwaJMmyIE7lB9Wy7jdfRsXkg2Iq1Be0vx2Z8UAPa4aAq+Iw57AJCyInOW78gXyLojaOk5Ic
Q4gVfYpuKY35mP1RGL3JjRIz0Bv9NAoTdXBxWTBvEAiEdk/lcvxUtNAT3qAVZyOCEEt2Z68pZjub
UFlLu9VkYJOJJ+vHlmqkxRR2tdef+pOaaLdo/pobpusmWvYONRG72MQyTonNoqiTHuN7O0ePCICe
9IQjxC6U4bUOSRMraT1CiQXU9ARHyq7AAVCd7sWQgwFD1RxoOIuyGD/beEuRQefxL7g8Db9FjRJa
fIuRfYVEmRTPOnKWoZCejI8m5iZ/K910yM5RtTo1tEcBk9pQejU0cBmY7iB5dcPdpH6SCCB1hBvC
avDEcJeE7SFSaO80JHLlZMsw3BBXUYhI7FtaAqZk3WngTAgopPqa67Vpj/2LiLA4JzMv1+wj9mWR
G+apusqy6o05nNtu8aWl4UlybiDcJkIdNHkflEAFtfyYT14iEM13mmBBe+VgT0xc9iLpF7rAvO4c
DciZPmJ/1IZg6TBIe+ZQHdPJiwzp0KD61lHpEMwJr6UYnSRSnZCj1xHC4Szhr6JClpruhU1bFWaH
Xkpt/TE+69l5Ri+yHjRGw/vppMXTkXn+MLW+xkydDT7O4l8B5l3a7xt+5euf5+GMPObO9vAxd8wY
v5YpvBMq+0FJ9t4vP12pESmNkL4U35q6ey1n87kNks461GiPDLRHIWl8dbrPDd0u8DlbQmlPRI7O
dwIKWHBAe5otkmcb3X17y0jJHlqCv2gaT7MvdacWLQZ4gZYwgr47WY/CpTXFE5j+E0eKrJdnE5Zh
Cdy/D6zDUuuXOaF+R0symsNVs4Kh/sSPfxw1PPUkqVsbJpk+n0ihZN2LEKTdXSTytdBiz41+ztgI
jWoe6OVVMMWbFXZ3k33AB9oS0AWJx3MFqlB2mrAk9BwGQLk4O9CFNNh4Te0nH034XjiHkKW12PQr
BPL1PX40eUvxGbMcfdJUs6Dn1lYoOlalchl9kEu41h24e93RpsnBl0isU63qmL5KGkXFKVPGr+Kr
JgH/1CN3YrGBpFGaDmmt4TNGz8xRU5OCl5K9V6Bf3ni9pLQFunxo9JIehzAzldVEdSuuaNkHDvLs
0LQCMQJELeC6ZTuZ4jbXtqTlo9Wyytudujk91013Rm4nOqomo7Jjj9mS5Gi8L5NA/ChxQbBK8xTb
VY8/Z2f4ZiYwz+28By3UtVpZqVNkAtzHxh/b0JPTXbFshMZTo1pnBPbntYJDcWSkYJEvZMjAhDBt
yU/z+iE+RSylUpZSPSJHtMSD9/ZQrGliMXSyjoje9mjwrxU+JQiqazvbXTz6VeoKyHgHrkDd28C6
MKT2bqeTNv5He4wy894GsfmM8n9q1Z1X7FGHZfHfYcJCXA+uML1qMdPViKtrMbD4yEwyer8DpUrc
Q//dv5UkytV0URo7ZDOR7RpVoHKs12/jAgQ6s8bbQr27TFtqlt3tUzhfOZpzk3GhaGsid2c34vSp
d70TAAcnq+DQlQAmCz4G/dOUx6NOSOpMDryEDja1Rlu74r9dIkBl+xTuzSDX/5KMiWwB1oGjJMK+
lX3m7FiKdS+FfZAw9NOqdz1W37CXvxYWMieLHBF+8hGyLDakSSKuOmz2OjC9lU9cVt0OpOXc0QPi
jq13+d42MsxoUe2nL4gMCMnyC0ved0D4Mg1bED6B9lMZMDfiaFpgcoHUQ4YpUNqEx1EUj7ZAZAIY
jjEmhE3hbERbtXJyz5vv0c7a9LnKu+dwwdYRQmk1bDlllXEgrIONCrjAUbmzOkGnIvicLH4yJL7g
l4+NMO07tqFqPgSifYnk9LlIqkd9pl231Apl1FDzEWI/q3rzTuIPmipr4zcjQbQqu02KtzJuXjU4
D+Z6M0T5is6p6nkfsrJrML8O8eKX6qeFnQXn3K5LyMAx0XHHh1h6UZn1pMoVBpqLS1DrbokOr9FQ
7YwPgbhPqaMAGO0y7oLKwHVY3UwuPP0I1PPNVVwNh5YjLOclIhCa3Aehv6rXGYLW8DWOy710jMBC
51hV36Gh4Xj679pJSeGySx3Ra+uxS1m1coIrkL6WgTCeJcSftSMW9ZiSjz6ujS+nRBrUVZBEhAVw
3oiUjdFwHSJmW4yASEGqCMrW6LtW65HOx8ZQZJcD3r94t2KEyQp4BugJz2Ci2sSN2hReP1LsyFnI
TYZ2JU6h06PsKCWsZmJ53NJyZ6aQY20ei1csxcdVz8gAX3AcSPsWiY1mHCW9PzCsJCcFufrLjCvM
j95aNKaQ8HuiceVP8Bjic6s8Mhw5pLF4MMhMI8JGp91m5MuEVb0Ha8QDagUWKyEkYXkzN+hTsAIg
VttDLtiXdeu/b/qs1qswtScSrhl4DzTtCmrf3MmK8onFVsSxJ/FXGlgZnRhUotfqPwY4lhQnJllC
VMJxfjfj+F4k3IrwWyw3rHhcU4kNVGISW3DRYGuIfM18b8mqzppHlfinSeLy2An96FjZl9q37hhT
k7wPqeDHankSXxaiKhYDciOvKDkO1skkqagB90IPWMXTSTJBKRP8K0sv4JzYEr3wGS7REkwLcieR
CE11dEZ+uIpZhv6ZVSQ3AxhRfRP6N0UTKrmd0puXLMIVGv2OCxapRPRMXDg8AooQB3rY3g0gwLpw
k/t6v6KDgZKVYRXSiKetgOKYNLa38lvR/JURp4i5pAqRAyiwDWKGORsor4ezsU+sX4s8iQ+jxRZ5
T8Cg+fqtF5Kj1avu0nyWM+ZCrcbRA3tJ3f01SfvzWpZKZvkCPj0pNGc8Imw1MT2AC2aVF052gjZi
4qVu2oiicBt9N7PUE+UxmBQBySGxIirtBf5lGv8W8WC3+4zk/LwIZtChtrSqJjACxZ7FP5jenJzw
rYbwrbBIriOYU+ozpMV+gWVVk76p3g74srIlejS16jGVDyEhBDHNWyaA4+IuDBdxJ+KL52MOy4iL
tzikiXgvDO3W19ENCb+evVe97kz8TtYhPVsOMojRDpWl0phXfa0v0bccYh9iDSM3znodQFUBYJ1/
sn6rNfEozkGG13ZMV/YAFm1MFnSmjqkAMw6u5hi3Df6Port0JisZ6Y+VfGdzHuSWejKrH4l4jpo0
yoHEcMwVo275IsEXRh4GBg/exXyu8aeisBjQeM6MAAzcW7c0/143rQHRN9YJgY5jwf1XpNGdEma4
JoEW47HUxU3WYyOZzEG7D6F67JsS/55GhQrRZuZd91T/S/kutt17bp6ylijaAtFz+ShCbu6qKMjk
F5Ot1fZexwoHlslIOwMYtn4jCVJzGaKej2OFFln4wcdN3juWfAAUcvHeZUgfGOQmpl2mfya6Rni5
/IvDTUrMW7SGu7DtWWmHfslLzA0XSjQee19IYMwmPLiYiNWZ20/KU/wZz90LLNYXMC0vm0rrtig5
4GV8xAewl3YDBpF9UiN6QlHQCEd74HcD+XZP0l/CgzN4Av1nGCG0wIIPvNWueSV9c0PYP3aKe8wc
rWNPRjqqka+XDgdELYM8RaI7/SIz2IXf1coTXMn8bAgEycXUMDZ4yffChOZQPhRwCrRncUkPJopw
HX1GwqCTdaiALVDXwX4QoagDGn4x4ISYPL5JOKZxbOLQ7yzdr0WKIcGOQyHQ468UpgnBGLD8rMr0
DS1HGb7dNxQmzV5LhQs1/bXjNuwRU0TmwPAX1tqVKz6+iFB7SaW41P33Bo5aNQxx8msEfelUE2RJ
lPUAqz0kKz1ydVblRg6220e4yuVKrLYQ8SB+xXOVPRWbO3lRfDYT7BLX9A2A2U5HZjaueKKHK9wp
naEQQgp8DOIPqVg9+kVl62aeS/7XlfYTLg0rfSLBOWY0smFIXvYzJsqhCkCLB+UujpmyP0/zWw5H
J2r43iQghdyzE0eQpr8PtoJWJGqpO4FHpaCZQzLBmBN07Lw3DZcoccWzosDnEV77Hl0gISeWfExE
ogyZl1s8v9A8Fn+KOL/G2kc+f+ntuRbPZv1sbooMmZO2ELyGZMsWCN1kx5dKr2H7/KEi2SsQsSzk
EA9ZvkiWLNasgy1y6y3f0o6j+q21oBfnS7bmgYhhBUWAj1i74WAk4oMN66sVZqD/SSQ95VkWJOGb
0b7jT9pjwnHmgeVsgpbAGcmjStrMFclPlkjt6d5hmyFDHJz1XjGWtuaZzJBf4qKJczqk2kiuGx9J
kT4jeHIVGjB3cLrEuuRVfDM27ReycJHhMURo6yLAReXm2bgmdEz05h/UokyVkpMyFEGC2btn9znt
rWo+KRfdFtDtr0QwkFRtexmJXv3cXpNDztkq5PcJVkxSYJIsSaeZ4XUeDEM7DYTqlQlhTFhjSYRv
dBwVSIGF0AqWpQIoNlxSsPYp+zl5lwLLUlGHCAfkRdkFWV4fh5dFD88x/6mR2DiR6Xwi9Uf0mipx
orlrEWxVat8MJyMc60lMCO3n3GV4gCHEgTw2cZrCjzkMtlT0p/z1JMs6yVHsdrUekhgyCIPsqpJv
yZ4ATQIGdyVStEAaIQsy5dcHpW9EPWsE1FTrTmdhv0etUSp/yRP95z/+47/+78/8f6K/1Y01ZlSV
/ygZIlZJ2Xf/+U9ZNP/5j/q/f9/785//1HXNkk3FEA1LNxVNVzSDP//5ekzKiH9delgAXBE1MltU
NkgiSBJCjifes5323Dp6U58Rw5YUc2KJWy+17pxjXFMh/OUIndeqtEcMnV1zbGftOKnWsRuIWXVq
lnvqWiEHLt0W5EmfnQrELZtEcSVaw1pwuhYMvcRjr/0azH3UJTlmyJh1vXeHucUChyMFTG6DbYrQ
0gwRscqXjsxWXPyZfhzaAvkRd07zixYMcndKw+Q8EmCjroHUFxfgYn+JwnW6syWqDPG6XdW+qEbM
AYeQokQnQ3UvRsvR+G5jJSjuijWdNS6qVF4DrqqWPGME9rtmM0c1L2Hk1/lwQuaGVwXJIMR0ywST
J0NO6zw4ZjyO3zjw7ISyZ0tB5lqmmlGQWWtwjzM0z3JIKBluTgSuuzIo8JGQmEySj44kde0PDeHL
EYSgaNiLiChmJLZT1yDfXR1GUCmPsGSM7amQvW7Yt+LiCJ3iSDSd0QiT8wrUrt/C+dAXGEjKJjYV
2A7Ho2JswaMMcP8abC/yIj/Wl/EwIm81h31aLS+lbjznj+ZEI5EQUIbayWoCqTROrcgHayG2qhZk
kqwpYcQ8tfrojnV1Xvncy3a+xs10g7F6x0BOUmV6bNLxkex5xTiOsP6lqcPwoWtngaPN7NcXZele
QRTdWzlYgsiYMFvxQj8/C53bDrBRWC1uuZkMA9AS2/GL9mES+dYKCLCxyMqaK+jYLlW3zJOTdeoV
voi9pplH+dx/yPjG7eq4tSItmdP/+50iGeK/3SmGJBuAOg1KfENTLNP6tztFG9ZQnIvZM8dPdNEV
0o0J6QaIrp4MkRSibK0eOhVeEclbC+Ks4VgK65HZ+FHlzkjjLRO5ADSQemNGZz5oO9Rv77zUgc13
JeCppauu1aOQiUcJLVfFXSFKuivsVr3xBhGoxPLStzDkc+TOHZhQvBkzsDgYrQ5BslZOh3Qep9Vp
FNVnixeIYX4KdRlZW3YWevFsaG5RM0KlWkVBfeM+3gPxZMg73Woh0GjOVxJxxyP4QSYY7TK8zBXO
R6B50os452RUjagNxctyq/lJLfC/w0EGWiWSY4CEFZS1OgbZWB9kGq/GztneKIEYaczfyKegvILN
NBN6o0I1mdbbJBL9wIEdRRhXpdCp6BNNPXM/iFSWFL+jWGl7yAZYNudDyrZJZcEPwkqc0mfT7J/i
YngUKqDDpnVVJAVaQLGvtZBIZ2hx1W7fcCkSLFbnBxW7JIZqvczBGHdk5ykHNTDlGUwaNzq7FV2D
JhlZDmZTd9ALdysS58UvYsLqzclVZMNJnrao1ym/i6S9Zly5BVeuLLdolXnc5bgMNJOTH7h9egBZ
JRr9fU4ztlhNsOIMSLvcEx/VTU0GZIx5HATDsLR5mtkqCL3//XKVRfn/u1wpFxTV0kzLUCX8Gf92
uar9LM6TPntlvJzMF3ghaPxr+3VL/5q3OHNyWaYmOtAa9++vBfys7RJ28ndNlInkO7faeAX950/5
LxMyA8DzhGTz04qUO35Zhi7A33bLRoteKDwbDzmvVxT2mJuelSc+ibG+xa5eYZHZmJ0PkNPXjdoX
MOSxL9whZSWrswCIoKTnttNO6UCenEW8O5VJPgHDDYwt/aNgftVueR3GxUz1czw7TTeeE4VRL4T7
rBVvpIDCCveXRn+JQ/MVYywrIE2/5iMblTg95Nlyi7Lp9v8YO7PdyJE0S79KIe9Zw51GoLsv6KTv
u1zrDaGQFNz3nU8/H3OqeyprGjNTQGQhoC3kThrN/nPOd8bXlo39zFSuYYThX50h1NgFoCoCyG8t
TFUKg1m6HsyYJgxSe8a9lEMAO4oo3QHXHwvQPZmDFWmp3Sg3uyk2txApeipvAgFxUZG2XUkO1mdA
GrAvKDsanVc4JDjydl6EEz4grN5RwkW1IGSEOT8opA7CBFjjuB7znwIhT6JssDtzMZ+lhCH1i3HD
FodFjquKHRVOuWkhk6mY7O3bpOb3QKnh5j8iI7/7rXVrs5a+BOMaJvEFv68rWQeMD1SrY2JlClgj
d1dXAcKaMewmiapNpNlrYxrWCpa5hOYYbncMsWX5S7SKS7ZhJ0pzH8zDIQlq1lv7GAFD0bN4Dcrf
9N8FmkTLoReGyz31m3umZHcaRG6Z1N6mYcAJzpukrIZO3yhtv/m+WQw1K+v2TQDMamFFcbS3Ae/j
fFsbtu7JdOgJ6qQWaDLjsP/7TaGQVf9v7grbtvmIKsvCEMpf7wpLlewkrGTqZgxlPwqQiYyoEpnW
184rmalVb9OCMJg29nYb0J1gFB/oS65CoERiFK/MrLfHOePC7HUEh1NM5e/WrsZTIUfQuRV4GKZC
XwxulgZWqZWqqM8Qy+FAFRBOWNvmtfVIcv/ybbgpfY8TlrTg14uP27IjeRnSoxFn70MFMlRu1jX7
bok9dyrmTY9AkoF+btiROPK+j4yXEtu+zi3OHOpNNLTbNdNRZ3Sdrzkk4xT2sLv08Xsehe/di41h
NeZmM/TfVVI9ZBzKmeWvdR2Sea1cW8LfvtacYJ6Rhg7AYLfQp0cNhComtjTYDZxoTU60szTvYY/n
RMRwOXNOkINNhLm/XBFRHKggV4G2zduEijSmE01nPLWVcY83/t1SY9f1KWOp6l0wfou4v/SYjfqQ
2clcQyfoDunwIPchkTWJ7VMTQpMrmqMAqAge1HCh+6l3jdmpQt2YfOYaCiKaEDkBitsYJtd5BvhF
NY0RNUfSgV96IQ46jWIhsgs9yl/KtcMlGWb6HrSa/S06fZe2OgDg+hDjYBoYt7CZ3ScNiDSLRt98
jxNPBR71Yh8XX14sfTVBTcDCd5tSAy4BaFBs5Q2NbvK46wfmn6CoBZ23IfOxCX23gj5sM/7sXCB0
qBcns0PI84uzDgWSwIW6T7AfA3vG8u+TBaRei4NkiLSjATMZsU4tMws8HpJEJaNs0wiprjsK/3Qp
Wbe+6eXp4FmMNVH1oo2dDZ5pVGQTs20pAaMXrG6gEjLT2o9YswhDaKiXRn7JTfMSt9SZ0J9Vx9M1
jyas+dXVv6q9519ZAvcFCOyJmU5XNUfrXA0P8EePDC00cHbNvVcdzSzeMGWSItXi8CmxdCdo9G1R
KddaFBdmM7jqYrCsjFc1L34bO9SvXMd2Qd89JXjyj2Vqbte1SHIcjbBjdr3sDh9TWQKvglE2dl6z
UkNtHQ6cTxs4UPm0USW2MDlsv54bJty2bOVnZohOgaQb4QFIs1MXRF5NXQJ2FI3Kh5xcbmqfKEE9
Ubnco1dkO4oNt+1B8oRFYcScUIDuqS1Tgqze5aVHZTY0mODUQrWsMbaW1uKO2nX8vIRUf7Rr+2nT
5tW2XwEWzfRDWOGMbN5bn4QgTbIGUlTYbdH3MwCVxrTTY5s/GWEep/rQS3lHU8d+aNFaSHpVNo3B
SCtBt8Bwgt0c4I0V+NLhMGqzspvBI8w48BtaTAPPSE8GyAPRgxCbVIg4NHFck+d4Tp+HMnk4c3Kj
cTw6qfSol4l8Gjr1aM3qATeyrMIUIdvIAXsSNmTbcN920cFXkmPUxqdWsk/Sh3ikr+serkvjCft3
zu6gPKS/ohoHypIahEzCtk9l2xehxoH4QsY2DvVTHTHVzd+aFkz/AOCoukpa63SNuR2j7EYS+Fbp
TxYdrDl/9BhoqfAgJtM40tMHhU5eRbjIzvPrMOiHPgG8zN5L7Q5dDreEHMorS6+npCdfggbHFpXJ
8C7n6GUxII5dzebexFGV0DvfhigekGJinixzh8dW4SG4rg/YXOAHzMANNrVaHkiw4SPpg3WqA78J
WSpZ+pp1LhKGlsBeWqaLHdEvjqtyTUayItuS0Q8EWXguewKyWAvUaE0FAmyV/Btt3OsyPDFm4UWH
D7htyHRALRe06bjRW2kDMOCQeYbMRLQn4o57l6foZjhVgKvXxTC5KvxtjAG1b29oE9nmGk/PDnst
oseIOsNEPtKvfoAtChcDSsBGxM1VaYqtxDilj/pLBXurAGggrRq7via+fZ5lfat2dHKoB1oRN1Nr
nAppOtI3p0nnsFKd6mT/6kRyby39nHEM/hDJNbXY/VpMFon/0dB3iProWHTRcWijY9/ah3YZ7ufU
2JDbPpjUNyOOrQijBfSAYDOrBEGHRt8ZOjsq0KPoXqkdbUN4TZiCN1x86jUBtERzL6o5/vgatN9g
U1k/UPG0085BZe3tXKE+09HpCOKicbMKfFRMyRqFfxbHP3ZAFHsQ8WLoambnhHJU/Ykmb8O7OhEp
ed5+hb5EDUjXcpAmZemosGGaPl6H2Y+2dE7XaLuFv6kaVOoPukhNKMnUNvhvX35Esto+WHSLAL1C
aNksPC0rDZ1kVlYxDN7AvuBX9k0IM+yCfyuwx5YGVDFe0ri8Tm84cMf8Ma6w9xEOJKZvKw/Tb08B
zjLbiXiCB+wLCFisxzGGeJBvpAmhoh03VSBv0s+oaVheGIQcTGU8qeqIP607pRA4fCCh94XQFUPo
YkqO/c84tEN2MDkWq9LOqCCH1oeKNUlTM/o/sSQbptvU2t4oGMxp/qo/7CYEu7DwbyqaI6AfYezB
L1VM8/NX8alKoFNoH4VKgwQVme/EOdSIK4Ibgd1ANqESVgjT7AgUQ9kJdgTNqOybTfER4F0ZcEDr
YE05y2mb5jkCX4DzcQJVA8m+kU+zrZ00ofFQlk/jtkBSSpWeAoxiJ+Mhi56TG3uJsL33/rvOhTe/
ikjGfDhdG86oXZlcpbuC8Zyxop0BQzXPJmUmkro8P38K9I8wA1M3fsFuvWcWVQv0Uv7Qrdbz0DbQ
gcaVHHwj2odsz9TXce5ezJ2/S+V+N0YJPbbmNlh2//nOp34eiL8mDxjRw41JcAKYc29o8J1yr1Q6
KIBgKzVPZmdhRwxVM0+SaTTkZpm0C621VtI9VEN/lgz1BQNiIo1P5hdT3E1EzGFmIDCh+A63AQb0
+JRT2zcNx7jyqXpfWUNGPUUHdXZYpjW/SbIxx202vYd+sOD+J29xhvi5YE5s72YD5dJ0qhpJAWTx
gKW0Xa7HbK/WzF+GmQwEhovM2g5hsyXgAzmGlhFMbUuiwvLOn4UCZ80L3juhHYIxOSTvXRMelDBf
TKQUMnkSv9C02zNgt4DfGGRsWHQMuTnkSb4XAjkOaVLiMY5Nt5NJRJBfMg/zXjb8qyilG4EoW+IM
JkVPxJhWdQYpgUBnn+t0i+psFtVtfJfY+uRlux1FvgWhTO5i0GhnIkXsMKMfw+AlsUAvu6rc7Qv1
GmG8qqPxmPvSHsui3ZQ7A34FkI2tKb/KkrTimORjydQXJdGG6KNzblP2NZGT8dmoymPG0JBuWkpU
OPA12z6aGEjCL0SorU1AD/624I8v/5IwDg2sY+FBTWySDzrKUL+fGiQYKia1CKhXuZNo+MOGpKs6
nuJka1vjJsHSA3y3peh2YIgAmC4EWUD/D54fao/ygAGDvI9xq8XPcg86IiMXxBBCqK+W1b1Bsv0d
Z2BETPHQdfEwzfnRbRu8XhTKHeJ9XWMqgCdSieGkhT+RrT0HQfiCo0ZfUNLpNsHilUd4CmJrMwjO
pFmH9AWqFxPnRlael9byLcCfIVZvGkJu+GztGkW60+p7GywnrmzMOy2qPi1HbB8itg8a40SiUkR4
OZrIGPLhwiREJMqcshcyGpS8+FRYAlZZK6x0E6eghAp3U+aky3jHv5E0BCtBJ52Tkx9xhCWv1t1v
quR5uM6rsIHRaTz547zpeBIK3hoYjQk1bXFESeFEEBPlhcwDUqM7sVBm5OAH+LUl5nryT1XyTI8G
FNJ8I2b4J+Cqa4d2E8ktP1k0fH+4tL1+Dk5q3WzzV87uqrRovAPTnnCj3PGWQTMCRwiCDyXRlTtu
79rk/x2JfjtjIF32ol4yBfoa03IO9PnkydXIIMjacKbUumido1mphnkV+Xtitofwk/2Uzeld3+gM
exLAs9OwoTtkjZdlo2EuiDQkOh0b6SljVtZM8Jjots7S5YkBi4SVQsN5UU8Y6rh1M5e3vFCfSiip
KdD5lAPKBN32agKcpmVm7qBy2rTzUEvKo0Jv3wMKVH/54OaJz3kmuHlZDz2er4Of72VrOFzZMghj
V9uSIxcGVZr5TaLJpsPSsKx7Fl4DU6dU6tCUJLme4l8he8GAV+oLJ/zc0gfQeXK0iTkiyVgxpE8I
X8dYnFU+vRCXQVWvpdregVgmVnBBC/mAP7ksmHFGilowNb1nR/sjyid4yEemEOXv19S34d+aFLOS
UMxmitDZwQRBDz+jBqcLe8D89o/QoGxMFcG4N6pqj4Vpl6njFi61fzQhuWQ6W7iDnzO6GC/5oO2o
mcOzub6+zvQf1pzBkLB62owF/wr2fOulR0YKtlFYbrUMgoFCLwFL1dpEpEz98kFze2y9DezGCf0y
kNdCerOVfYRZJS2ynfwWjfJexhJCC+ZLiubKCHNwDTj+IdArBSazdrZ07Uyc5AxzbtXP4DAfoTUc
UT2PmpjQVS5+Smb0UwTtOgy4iyzDq2FUVuKeEkqyKC9QOJon5D67p6CGFqonOOotDLR0KeM2mCsn
vzGCTNxKekQZ4M6aEYHi7wqD8ulbAnqHfalP9sMUvmf9MPj3AFx009Uf5nvnZw8R6s8B55ICDSMK
/VdojW+1PL+hoUdTtR/jCIlXfyh18jCzglopXFnJJmhMJ4c7G6Qz1SVIGYASyw/B5pseS/js4aGQ
jH2LtK4JLk1qpCSBn2ckSMfQoYdoJK/UczjLFypoJbi2BVg9pV29GCopX3k82MVHGwauiSWPIWYH
W4CTvUxvbk3AsdPOBvbHy9xx96QuMZUpOue6wA3UummdnHK1PxpLfdTMhUqBHGlRJxu+b/Qt1LHq
Vq8siuZkw/nZkNbyEoRKnlSFwi6YB2Zfn4vBOjJzRMHEz+IF9QIOWcu9tqPyrdnnIGoNYimM5Qvl
gdMqJLjbeKAqPbAX7Ed5UZ5kHccUJ3Gd4FNo4KXBYzGjS5eMkaTuaojoFgJkZEwUIJ/N5ONCbOA6
jUkag06K6kv2hRLnklhfqZiCx2F7g2qGQ/uG1HdttiV8I4sWjQOuEg4gwEQ4hamfGuxuhZRkSEqS
sslts6W3qmzERSgM81lby3QzU39aYMxpSI8uGOCCcQ5tClBVBEZukylYDz1ceRL5C0ZcZwSQMV7M
9tmHpwtXbms45TN5vg86J48iUo5LbEWh02JMTtNWK9uHIA7oz9mjxTpWh9LB93xdxV5SHARb0FIU
+5FWkKHfmT36kahWRPQloGHJvGnfeQ/kMb4AyidiSZWFvUksZxi9aZCpcA0wAH9006qdUAyoykm6
TwvY/xb7+0lE2zZuiHXPLlZHN0I/06ctPYipSjeUPd5DAMFdejeC9ImeOFcOelehv4xinQZcQ2Bi
6+nNjcAUYNtOFo3XJh6vMHCJEFlNs5J6OjscWQdZCshclunNES6EQ0Gdgc6rVi+vmo1x0MCPsXSY
jmubHr3ohcuEsmfSL1csM3sfSHs1BHhizSubSyKLMWYXgOwGluCWwECXvGpfSyFm6F+CZq031jkz
yju9L3fkhHucyCuFq6PP+1uU04VsWZe1/DuW0F6D4IgBLW2KfaP08ImdRLx1pKltIz718WcYXQ1X
eQfxcIoDrENmc2AEEyG/v3aCphzjM8RY5o8/rd7zgF5CEYJtZrCdTKi7dK/nhKolf1qRQSGmgB3I
ZPAhFZDax9+BDN82jvdPE3259UEjRj3YKoYdk+UAmPDcMYZUDzGH/Ta0t1mEBR226zHFbi/85iBb
xt43LeboujNNzc60lC0ogU2xLba69rFlBIaYIsm0NnmZVmKEVfGkvVdScurV4JKq5rUy3rSMtreg
24YMWVhDdvQP7waGLGN3idJ4XcIoXCWXrO420fRN+cCzPpEOZXsyBBXaMKh/nxFpTdof8nj00lnl
rTnEntV3nsaDrLKaJ6a+IN3Y+O4konXgjEn4gU5n3mGq/U5BZKAkA2AwDhapmlwL0chHNLIDf227
Eqa7Av7cnB6bdDj0hb73V/a17DFMh++sPvR449KJ7b2PQtveavzBhdRdsj47YHLN4VzCnYeC6Egp
S7jqyn2L0+UFlMT/Y4ZuL8LRPzsGLEVDj1JsS1NtWcjavzgGzDIRNYfyYdeYbq6yVliwupiY17Du
gGDZkYzLIjwtPeaSzCKoKJcu89LecLFZHG1E7Ry/ciqZ69qS1tQSr0z/NeCEo3X2ukQHGjfxAyga
yuJeLkHb4BzPOQdTE0hQoT/RdU3bYHCac1zR7COWsWl3bw0USHQN7Fs4PuWtJcO1sFSGNwReVnnN
fapU0OLB9FbKcejgkzjtJS9Bo3oTBviyMb0pJ6MOV3GmNZroVR+NjFnVdQRIeUIWzJEFNVpxjQqI
ethuagTsGq93Kx2GQLithmK4RXvYkIShHTz2evbfJeA8SgeowkBl2SMG7X9+OioeJM/caWZ5I9dy
jWE3iphHpN+c1M46DDOWnhkmpsXYEnMS9Y/jtCYS76Mi047m95tOBNvOQl1md5TkxN95Oa3miH12
r+zVbNz2bFs4G4JLi3deQkwz7buVnxbrZZMyZNob2hyRTYIW8Xs0TG/4HBy1nM6TSzKBJ/sMcyzd
FlZ8T5r5ag8L/ZjXfUEYswCmCB7rMdE8pD4ue9REslkT5r9IAIdqOWT4D5Vc+FRYmzKDBYw3IGKx
GPpia8OJbfkDnGxJoQ0s5pzhwvLYqtYhs306WpalAkNX1+5D09iF/Y2WM2zTaxmDT/ALEwkt2Ojn
JzzmARNKqU53y+jfOo6NvPnzev8ff7HINH9aZr6KcqqjgCjwX//6H5fyJ39q65+f9vRZ/tvypf/1
qf/ymSfqH4qm+N3+62f95Yv4/v/4+e5n+/mXv9C0GbXTrfupp/tP06Xtf5p5ls/8//3g337+/C4w
dH/+/Y+vosvb5bsFUZH/8Y8PLd4fetn+6dZfvv8/Pnj+zPi6p7ToP5Po8//4kp/PpsVJpP7dMA3T
FqZK/YzF6eaPvw0/y0cU8+8IO5YuK2xm8Uno+h9/y4u6Df/9D93+uylrim7r5DNN1fjjb00BaoIP
WH9Hq1OQ9AxVs1XDEn/85y/+DxfT/3pP/ntXk6YryyL0vxcp7Pa6qcmmYuuYP4Siqos6/k+2phI2
xdzXZb9SE8yvtc82OaC1ZYxj81wq8iOGVs0TVR32VYldJ0vVc2YObtDzoElaGwEWzSEV/ULTwbJj
pvojSmKThaN/q5fSncKEZR6RU9x2Ug61PGjac6MJErcTMSAJe6Oc4wdKhUmWi+/vzD1gQtAI8h5X
JrUqbURubx5RgWzVS/U0XJVjJHZaBb4HamKxW1vVLHbVODBl5F9QT8MBaEm/6loainIK47x8wlU6
jBJfb3YMOVXaarJkYM7OnLuCha/7tVv2GoVwkwssfp9N9k+bwcNPqipZtTi/mwFbdI02FeEVnmb4
pjJTFj+/6Wn8EjQR3yTV/ZXaAlVgOOkkGfUBoyLcWlWIYvPZnpFQB9bqeIBbVXVqzFFAcqpjEBiV
S7Eb9t5pWQHZyRmWj7DAcTTuvlN5+h1oxVfHMatKypNvh9u8YDnIipOatvcuy5aB/aGyi2erzyj+
FOIliIvnsrF2ttV9QXikLopFIU1bw5vICAKFWPfydFWngHYunzqHeHzzo4jaz5LmloCBYVB9ja24
Z4Nb6sq5rggvRCOnb9pFfId11fMV9C8WWzNkB5gndyA3F1Wfnjss20P5QsKAgGLqX3pRPGpTYOq3
3onD4nnHds5cnLEfLhoCfYXqmLn0kfizue2zksM6o1D2ZAQgQro4Sv3HKBSkQPp/lB71LExtwubI
PPaIRiFMCXB/JqVOZ05LpXi7yQxm7JmfTk6Ixd7PcnNTVyNjUN7XocJgrUJdQA+lSC7sAEjWHOQg
oQUcAruHMU/ti1637zOAI8uob1GgPBHKYVCHmVemitbq295JVZqOJ0FFkd8wOGBOPltzdkjykRMc
oTe37UfFnXROybUSsAO2jQh3efOcVrlNRIkDdB8MTNBtUhkV/d2wQpwwsCtX6so3qisYfAhPFe1K
H5TIIdfMwSYKGXbm/CIVTuWJehnfiA4IVARlfZTurAFWWCmniEJYokyQT7oxO+opU6RBZtAj8gEB
sBAfIqZhxZem0O1kkm45srtZjCT5VfPu1wqVgD5uuRFlvEiS52wKSsZhdbAaRXDJ245/f8DxEOQU
IntGB0yG3D0PeJb89Ce0zFusMUgjLfYtioL0VVxf8gxP/2TRgjBzYIhrjXqbRH9jSAIxZOB9rZAS
bKfmggj1FLQV45BY79jw8ClQEkKEahusgRnYXsy8knl2+V7FEHTTCbNeREqPuQ+2pN5eSalscu2U
iM7j8zAn371dyivD5jRjiIk7QQxXPpH3JPE/hUWIGAGIvLhq/kwQ/J1B/cxDQkTcCiorTUpslfGH
JjE3KlRrm3KcpbxJB3iZgWSkWcxg3IR1nt0AHI1O5TCYGiynUgMdGNxywCmT3+MXaJbO7eJs2GOd
+8TxN3pWCKEhiqhOwkxHxz2/TxeHd0CMhHalmbQzQCBm2xqmCA35j01kuqHHuozWrY6c3YbJUaMz
Wpl7wolSf9Eg6qwm0ihwXFMkH9hxwm7NQ8Meh4Lf5GTRMjRqEBTt+lSZVAXi86aOGhB1FBpuNuVP
ceC1Fulsqmd5+aOCoGfHJVspdbUxW1hZFKmsIj2DMSnChDx6QsFCn3qAUDgoj9XZTmamAJPtRkrc
kJ1Ax6rsRpApwJ0pcnHOFZZ9krihn5+T4UMeCB1iw3PK1h7wgiW3TIlI1vm8RX7IOLvUxD0Bh36p
GoHhRtjMkzWpc30N5GMry/siT8p9zw+rgjpaDWQ7g9R3dTl6p76PObx9m2fKlQN2VZi6t6WRfGkw
1LKSexKSsO7mSfMIGxhvMBY6R84ApDB9xasTg0mdAY452KPcyuoxZdWvDVXosa4cxzaV3KbLI6CB
jAAGGj7ndDobRX5NBTvhoEMWsuYSmHiR+GttS85CJ6HlCJ6vNIZiuhLKQCOWkxpyxYwtOcc+Ml8S
qpepiY+UzR1HhEmv1tkgmgXGjxL/eMxT1RWlkjDMqPYV/6PlstgVVlFhAY4voSxOsT58QyrN4iiF
NxcC/ee7O0EpeOwG4UUwgJvnrnHKIFOR8qydIecMZQm6sKU0mBRp00pJuZZygmXwt0IWflTQNabl
TYV/J4p9XEACqpfoE57CuCOzDmqFEqB3GwmjrVqMv0J+/9q3ZpdAl8aiQW46y2W4xtFXm3JoadAK
apNSsSnVVwqsH/J3yIRdOREMY0+tl9GjUVGzbVzJWHNos00T+uFMGprDiAbm0MKp1eomFbkGybX6
c56ZqEmMMpPA/AwoUwaIjLjX5rT9tBKNuCWuXE2SHT+VgZGbOflEElk9KQ7AocHo+JbPUjIFZ7MR
1aEeXnW10W+zeGaptZ2y4melPWJnqnOv6iZuZYVoFpGuvGZ0MazMhNUYAQ4gC0hbzg3CVVNi9mFZ
x26UUWdnMzp0pSwh/8/WzE36KCd3OP9Wp/QEEIEHreqJBHCB0bIIxUq4GiO8oHrdLS13zPzbWvGZ
bQfTocce4zYE3UmaQYhNhgRyPjOqoAixHWEHFTJSOULOo46b70j1YU5nHZMjihn71K/PVj8+fDNW
HH53Gq9FwLHbdFNQnrDgv7sR8nKeoXgqdfSrTeUPwp4ZNSIlKUxij6GvuUnTsUVryq8uIvtu1cC4
8nb4lQ8SZ/cJ/0rInV/L47dcGfa2U5TpQuifS7fta0cPLGawDOKhtTDTTKmXTseEG2g+B3VD732q
ZtsZvqmji0JggCmHExm0iCilRjwsOEuljnStMs0BfljnhzAwLqUBrHXmMpGyaTiVsfWa2hPduZAG
+c2Y24eN8ZhAz0pKhyM7/kwkXtSXCUIYLy20M+pv+oh4Qam0H5Zdf5PByBHTF45MwBKxNK4ZcwNv
M4p/MRAeUapb6A85SpOvcFPPNodrY2g6cj5+t6JehQUwwBO5pCsgAHzJKUNBngGH0Td+zx2glgg/
h6k/j0FDNClbZscNJ+sKyZ2dzsq2kwoHIs8ozf5UCyt3VZu+ZtO6wTeIVyHPGwpv4jxJoK5QOaZF
NInZ1g2/GxbM5lfD7ffBCkQ+I6Rw/D7BnlC0j1G8puby0l7Y5sayTg37R9U9Wv0UTl9ldjKMS5Fe
f8X6rzj9FOHbUF/njN4Qlg1yXngbFkNKW7Khi2EyVJ8925yCPFesfpUBhrtwpZjekH6Tkh6UC+T8
zF5pGeNd2IEJDiiBoZf+yfk4dsOBJBm1iRnfgBapwFyNtXWd6dGRtGpdBEiDyb32iYPLM9QE7UQ2
jmQemYSBQ29Cgs5+k+iNrZVzbHoy3yMZqFkNIZHgc26qhHceC0QXrIJDk5OKg0on92JtEA5sq46I
0mc7VbR92Sj4Mc11i/hNIFf50PrNCFuUo3THwqV8SMDV7OZmQzVWGTOQGxbyqbKpLFEu1X3QSvb2
47VrY6fH6jBFq9osgKRNa7z2jpU95z35tGwxuOGIgh4vv/a0zNWZsUKdv/NOrdsBq0+QnLpUWiVJ
u8LNCrb0PNQN3eK7OOHJvDweIqw7zxaUZEWBOmO95TQFDxC382xdlb9lfN3RqN4jO1lrcKZswlQW
D3q2N+nCvqibQ0bmoTAw4DXqLgeeH81sKtjkhSa+UobbOY7z2AcMJV2jmP3P9FTd1XnVXvXf+IFo
JPM7N/4qIV2pAC8GSozwZR0ZnaSh59M/Ebh5jkrgYgcvLa+lP81w547OLcZFAyvTM6rVn3MmR1MY
pLq17fBfHl1HRsv+B8V10Z2icLYqaQfwdx+ZjOExqXhFWawwy93yN5VGFxhnkmcz51WgbWwn/NIT
zaP0jsjbXvpUaqDLZxmDpbpHCKiokd8N5iEhXlcQLmDNxryViTUowB5ZtXhBWW6CU8/uk90KXiSO
H47P/k0e70V4GaaTNg+Yjx5FvM+QUHmd9JxMIeQW8KK8+CsDWmfkou+0YPfMQz++Zp9cLJTS9c9G
CSh/DTuWOTpwE4oASQURcux5MrjmzU9wQ/rLVjEgC0WDmbbKqerCApUxk1+LGe/Mfg42jOgDdVPz
mG5wW30HEQy4H/DYtPORoOEtA2gbwla2OEusoJZGd/aPpIhgFUAsAjU+h15t3mfVAWUxklM2kmN9
rD7Vvagd6Sm99pe0c+p3FtaIegceuFC2ZtoqGd2DFVv54G0CsiTbql4RR6BNHeBeJa+kgsmsx8pr
z2iZVG56/kJxjrBQ38hLDYvAAtlzhDxxsiocfKuFgAtZhc7OebsYfw2mh8TI6VXcky6NgVdzJQ2M
CRXEV5Yqzi/VvM2qr6H4jt/LCzy4HIYsrVBXzDb6M8wRLX9wj3gSELLGw46R+6d0YtE5It5m9hO+
0RU/LJADN1H3XFZV8ytRCJYxgPsueWKzdohblD5pPo06+e+B92ta/lUzYVs9dDJ1z1VHP55O14WP
dzd9UpVNqjpciO3VxPGTO91HA1624my05vrjFg3bN66zGiw4Bs+1P4IdcXWm0fk1W5IBCyEAkZJh
5s7Cipy5gFJoe4vHp+wM5efP7rinucMKcG0Gl8QeeRhc88nkYZzN8o1Wu9isvmBQwDUS+yDDbgK5
3DEQRd1WctnC5/TSK67Zu6T9xfJfFvj3AMSl4QjDkXj2f/oohwoClkc2X7R36SuhviV7B0TA5g+T
TF252jUdz8ELel39Zdv7CjoGF5jl4u6tfK+ADkK/EeRcBBSxHaX9JFaw6c3uk/tca1eCyWSDNe2i
BLhGthYEqGhnliuTOCLpGvpWJrLKRMbXUQ2leJV/tRkZ8T0dmmp4qYkKYX7Mr3XglriqDFzHq/KN
0Un0m7WjeMnY4eOVZeOqcJDxAkrHB5d/oKaupMbFutCxvPDuR7ugASt8bkkIfE4qMGniiNTmxI7C
4j42NwPFrKVUYx3hNZ0zWkCILuM5XxWYBle8tyZTXHAGKKGksUf2JUcMbkOBP+1g0iRQctnT0LcY
rVZsXPt636L2295k3CKLEMOaHpdWo47WywkY5XtbsEdbg/XGcVkeStVBz3WQVe/B6HIfSaDxAXc1
W5/tEawqutDRTCXcQTTWkL9sE45+J2gZNK2rmWs125DFIt+YOKa1PZL/VL8QweN2N9ujqpwEw/YN
PSewOQAZivgwYBRjrQ6jO9dPFZtOJ13TmF3p+GRrL6r6EBSjRBMVrMC+XlpeS9XVEvqVNjLPg3AD
PSKN3CQDD3vkCcFNyhwCjY0xDyqMThfbu0z32kelrdPpJUk9qJNwAXD5sKIA6JNdarsy2j2A1PFY
mbwZD0vNQE/yeEOs16JYgTBoTNYyZ+Cw5rsGvoUDf0ufrPBCbw7JJCZrDc+YKHYzZU0/xyAhkO4T
Nle6GxYuaSgGJ7TOcGtM6gHmf88kAHco7EZWd90ZPtTfJpsnuoBbF8INnJvwYgPTYKjFlnelLF3W
DjuJkuw2dzAnW2ud2d/t5KbxUx0Tw/V6cgWJk2ANgbDxmoBt0DWHnmxJ22KCAWQ3IbRBeTnKVF1C
nGuQsi9j67ErwkfPk5tiPMX8Noz/Sd2Z7cZupFv6iWgwGAwGeZtzKgfNw9YNIWlvcZ5nPn1/dPm4
bfeBgXPT6AYKhUJ52KkUGfEPa31rG5Ov0Oz4etknI4PaceuG93F4x6Ka1XYm90NHxHMB/RV54bG9
S6wjnAKxsh1oYxsPAXu1RfrID+3tF46a8VrNJLDeWqx7xtMMGyM4xfZ33xw7eYPVcQLeKzaNuEcq
UYh7KnSKXUAzX9ESRbw2WMQb+S2/aD/bNP4jd0/DvdxuGQTTgzO7CTekRmi03bgNihOXr8H1B1vF
vwz9R4XlPz3G4caIz81rnJxh4Rrjrq+PHqEyr755v2k7XsJtNx8JL2OhXlyXttKZL8pBkLanDujH
Ez+2YVxMcTQ6fMwcnyj/nycO74mWeY2ScWSEOwDeQWG4g+xLBJxEov7qYG2o1uKJ72Ksjw37mviZ
vImiAW6+/ECi3Qb9Z5GtWIfzCGTNqksOnNYSiKZ8KhDVMN+qdxy5lr/lxub2HvpnwQonuEDrM1H4
EW00H7p6h7SeMRZAdV1vaps3YBsSJ+JzkF6Kcc0ApdxBym3VUZWbVqxGfekwmjPIsZ9Fs/5k5LcE
M6GH/eLONb1161PXowxep5xOzL+y9XhOn5jCcDrx3nDR8oZQIQjxJR1vnQ/XADG7hecA7JPzaARn
xf9iFoEEOVcHEeNef3WC42ft0myu+9sQYUDF6K9lyh0mt2kBYPiWsC28ldW7GTw2I2r6lVM9s7QX
zWPIH57czvLZUqiPdygakeCFW3ADCwuQ67OqvkR1QTfhgPUiTYFPjhyBUnog4mKD9LrkHvgVcBJX
qGnQjBy7S7mz3ylPDF6yfg0qnV+vf1MHpxqr23yS7SGQl5zm0TraxjWjK2eoWZ7Y+4YI0ukqS0Za
wTl1IZNfinQbCzIANww2ISTyjKjpFfiOJI8P3oCzY8DepfRjdG3rWW35RrV3GGkjiR/7vYSqJxIU
NeQ0LCsb8A3NIZu3YfYettucv437BFHACLh+FUF8QGOxMsRKiBflXWS1ITWC57jf4QAkFDRsb7p8
j8LRBq//Yps4imguOKWJXnyjsuXv4sNkD9zQdb8GwwD4lyaeQYdnMMxaft+sXbHE08YPV+sFQsZ4
7kEFbnjc6i+KzlFM31XUlVSQ9mfOOzMI4sZ3HmOzlJk4OmIImzXCAdxVYEkJQGbgNOxU+pT/XpG4
zUP0MU18P/zuHvxj90BCASD44SV84182rxVEyX7lfOhyQyVoJhsSIadn84XB8w14dGZ03Imxf1td
9dcc8bP48HuYfqIJJHp+Mz1jS2w5aq+UjDQZ6HIgx3KBjOXBIfUBCe+oRzrBB8EZMouKkhdPVZ8e
dQ82qRs2WVFhyi6OCZWCHzVHGA263XZtRK1VW8fRcLd8YyG5kaR8SOZduSBjeWrSS06UgTLvrLiB
xe/XKJNWnbfMhZsZZw8ZpYb9TP0VgPA6NrTAHgQmD3rJG5hEn0XxvOaXh9PuYRx34mf6lqNpybb4
7Yn5fJnEDRIViqfcJd4CmdKaPo4Tg1gSCnzacKte9W9x9BD/8BG5UKNTCS/50cuTaWQ0NSu+kXCj
HHunwvQouxGMOfFfdCZo+5uNm2DW4KxZ5xKcAnK7WzxR3uPsLh8JNVqK56y8GwJ7HVugqdFmxf2j
7l8L5o1qJvXc+u4wSyFQP41q3FTds0DU/yLllze2PGscetconw+DIQ5T7SC3PU3ldiBYcnqYIyzx
/v3c/EAvFqB14YmC2e/fGgxSeoZ+gCDybzdjDsX0qmqNm8IlQpeeDWD5qlPsMgICuDYm6L6ujoHD
92e4wFd8NKE9o3vTwZqUrQpj0vgjRuSpVsVaT+Kz867DoJ+quT+xDiU2njLytk7PREu1qA4oVCMp
7s0+RIPL62NGm8fo6pdAstwEz9D8NMIO0MIHaHnyom7LZPrYTfE5qOJbgWqrV91ZjfWDTNdYsFFc
sbvKylXvZytGG5hOqAWCXXENgpXg9zM+mC2hZ6O38bRuySWBSp5L1l34lisqSpUz1qmTpNzKkWQx
0+q+fQGCNx2xHpjtLq38hyjLXiaLSZhSxpsX/mhTrMz+5BmEnFFsU3bXDvsFth1kTvsmL1OekzyM
CuRmbKGcOOxhAyO7lPNA2pFNRTNYJgSg2Cr3QxR/W6XUO680PpyfHmdtGVtASPqItmkxjkbjz9LN
yMvo7gpCe404fEb5la8nEeOtnt4Dm0s9gUgYkwe7OH6LLuDEqd7TltUMZyFVrFUeK+aXjPmX8sfJ
TgWJ3oZ8jqPSOszhTEiz18871k5bBnwk6uLc28opgZ41lex4ol+9AqyXqAW8utCfgKWKxoo2tpU9
OlZwFxjfdVw9a+CxECZyckPa7k1JPHcdGenFvEQJMM7pK2vfeRpBWSOutmXCcuQ9C8Lc2HWJbtb2
TBxIGLBtbXPvpsywW8++YL3sQKu0fdrPSHPMV+Q+mAnQatVDlKjCOzgdHvokAEbISohY96iFPW5r
F722lXwNaMo3yB2XJVn3HRY/EWerezKVoyV6k4Wuy3ikSZ5TScXURsW6rQbyYVUCJUX/SsJSrqcp
WLc4Q9mXAgMaSKjshSHWSTun6yIN4f2k7jNgSfTpuRvAfqe61lSwwqvtvalQ8yJ2r70HPXhHlggT
vXV27G0An14Yvnphk1FKcNFPZD3RaRG8mWT9TWfFr0IXnNeGma3i31mgWG43Voa7L7LNJ9XAkJOd
AqaH/W/2fpRSfWWtCas/pSPb1kl89iRzb4PF3MorGYHm8QBfSb6LRP1K85zRFWN3ljbl+xwRQ1x5
AbnjfsHrZYECL/t7aQPtBWPFMJelq4ErJFzqNWl9qqA9ZMj5GQpQ38GUWyHMxPIaM8/Ow3hmEUAi
DBGNzDDx1IXJC2Sk5wj58eDaeOInPRJ1TExhEBL+NPkMWAtvQW43L26S1esCIBDSHH4nWXhTOQ33
ucHjPLgvA8REFmC8ZlWnfgyY+bHkf5oR1cRk0FYWhGoR6dQZCsolCx5iS4iFAahEEJ0jnoM7x0gF
wYxkBIqenYHFxDYEh7IyY/PkKoPE3gjUvd+OTyrxmQ1n08+0TgkUbGGNu9raJUJPm0BnP5NUwCAc
K7xeTbjre+Lc6wKvVNYxI8hdQ61Z2j/7Q41qSvh0MuJNY9YGBErwuNDbqSV8okPk3LREjw3og9Ty
s+uxfp8zJMt1zF1cNDQfXHNJn71oXMZjJneBx2WPU3dlDXG06UiwtUJtXX13+u4quncvSbmZ2So7
Q25z/I2sFfiyfJQKBvsHwIR3TkgktZqz98Z4thAmc8h9O1F9FGFFY1dU2bryONlFTwcWpKi5+3jf
TMHTWFMm1/GtnVk9y3LnKFidb21Y6az0yVtiKr1Lh/7OTafbsWfIlGgGvVzcUardg7wXUfpi5GAL
cJmQSMCIxp/4SH09bqVHhlZQZFjvps8Jn++gCJsBsXFVfcAoZUquuhm/bc3N0drBtumaB4Uxv9a6
IQ0lQnFnZG8kwbgeK31/cl6ghNkRKolkpNQvE06SkIX+KhkYNfEWIhBPs01oMS3W2t3J7s5PEXaG
4TIH0tHJXraY2TS9+rZxZ1TZmx+TK1TPIZS/gsrauxQ+fg+wU/WmJ1Bk5dRWxNQ8IrsvYb5DTkWb
QErq64Y0j5LCIoQtsamSHTvPnbNQQkIVvikwCitLNNXKLOtnJJv71nSRASePhiQXOIwY7BKhztuu
XE5V5PZxxR1oOcPt7DuMY4f8ZUYYeBNM+UtTFIwFGdN0drGLQy432wm2w8TgSCOCdh0WGpJQlY1d
MHlX8dasZtrmesk1Da1HwzPeW4pXi67bpyToInmTALaAJG6/oH66HaT4Ebbdh9LZTYyZSI3UQxne
UlAg0rXjcwlSYpCvtWICXIdya1QKc+DoxviZf0hdcwuN+XuXMJREsnEz4O6scyZUSdVu4rJ8DhP1
88M183cB6A7w9Y88jAJac/wtcZm8jgktf14mOGptkDIUamnAeMpMaLYdNO3m1KvDeO8TubABHhFT
LD1FZg7TJWrfuEJIS5LFZ9aTSG1VsFIxk7U+NG2SPlCbKF4Zk22zrQKX5Xt4FDgmsOCRLwyG/FxI
kqM9+PWWLrZKMsRVCmrAkLUb5Wa33WxsZCESzOLeZ96m6sDytojGYlsM9dfkDxDH7J4emtiZ3rsf
puBLJwHmm5T5XmUx2B3sYDW3GoOBnL+ysHeXpfYGjlp3FHbwUotEHEVPtJtjkwQQJyMAgRnpcn+b
cGFskpCblNRa5uiuOnuq/BoH/1gXCJ+sijkWqOOrzhrgdbw+EBFqjMVs+KK6uhN5ezdb1say+EOV
XAjyBd0O8dma5xfLO7g0PHEHkCSbrHZJaJsVigiSv3s/BJeVhS4+G9QuvF+TfVdZvkkn77z7uXHf
S7lv6/I1COZfSCosFiwsLNBVuSk8TCgN60rW4O5Y8zgC5U/asvWokKkPghFJgqCp9/RHNpKrYwQD
Y71pV6sCAkFLu8HS/Zya+uegAJKU/CQ4jTXrQDOak40jgL+2eiABOyTTOFNIhvE4PnkBa6m2tD6H
UIRwnvOPCnHRtikYVDfTgIK9oWVqmOU2GTh/zelGoIuzLXPwIlWfv6TalAdL1U92hbl6NIrrHBVL
LMeXSVYNtFRqBTSDr3ZtEzIKTnkUuEla0XanLPPOFVfaQeU4RoYhH1A9mHqp19jbRN4mnvWw9slN
rgz/uXNPReB++wHZdtV41rWL6ESHFmGU5cYAnCs0jIVk7pZFb0sUJAFMNpPmlMWLVMF7mv/MHOS+
Y3YMqucQ7P7RqKqRyOESZaDxohNmlqaVE6Xbcm3XSrXkAJKXmWTcX3EDIp7RX4CH1Vu4ZGEU40nC
ntDmLOcQQAf79NPuHMxaEZm/EZh2U0DhM+WHS99rGSICw8O7K5NFJxW4AyuUYYfItlx74ZsnKqB1
Y/CzlDgNsDIBDw3sDtwDeCiDpgbaqQg2c0K1JFvvzne7O+0F4JSqN6Trglj3ns7S9l/ht1yrFqir
GQMV8Z7dnHFr3baf6h5EFZ1M1LzMoTJYH966emJGahXbebTYmZvxLp4PUimeyLH9kdg5n8LXBxmz
/msq0R+0QnReMm+S9XM/Nue6wPIW6dvBIf+y6X5WRrsdfIb9+anNmcZWNpOSQPUvbVcg9FdMpoPq
TbpUk3NitevUeStVj55nsZ0yvkV/VjKG8zWmea7uxYE3RUSgB7YG4BiSUaP5uhpevbheyNu2vBQL
gliajAqI9+F9ByBYhj+G+U3EOHUh3SP6Tl7C/FRY2T1gQhZ8WrH/b82GolceK7Vc8YUJVSsh3QA9
5bqNHBOXvsHqBMiKFXiMOOf5aa7HczJ6LZEGNM9xZL/DwtiqyALhFpaw4HH19FLApkimvdnJx27q
99nsAEXJmPV3UfU4jc0zvtyb0KJla22WRZmFtYM4oiRgxlqYW9soX90Rgz3SKh6IDLJoMN37gekc
S7cDBM5ypSbjvKpSn0ULWUdYVlfQ5O31MNBMYL23nFFCZCWWNo7ja9943FVhjUmeNYySQCKNjqTS
AWyE1oa/mW3nkAkEMi03w6apx6+20v4eGTAOS99jS5OVzUkFPW1Z62HR0fMvJ2vyG1jT2Bws44Ae
+2PuSzz7eLMSw8fa3StQjCBW/AyUbk40EJhe30BGr+rTBP0NoIJ/7vqwunWclLZCEn7rqrA7rXyE
hvRnY3wyx+qYmFqfkjZ/sIv5qIym3NpTRbT5kB+cIV368EsjZiasQf+B8LAkjjwacX2UVAqD0a4b
BzIPbe0uHxJ9DkIGdCgM7uwOXPPAlM71wAlE+Li9fDH4OgMzFSI0WlS4RhUGN1XHqs11vhBgBzfp
UA/YuN2TwKi9CZUXH0hYoySY50cvG7zdGFBwhxzp61Jitc5GPMayAr0x2u1N0TFos+wkfQg9ei34
cOYNkrQufQ7KbhMQikVrp+b0QJb8ti/i8BAwyiiG0n5w7Gk4IDtOVllPYKXOjYsMgCq6HmOJNKL/
UQ0HimuqA8FNy+wF2VQ8JwSxjNa28DSkHzb8LML3Ohmm23J5viuOpbqImjXndQUrgVLR9GOaLUvu
f/8j8tEDuh2xjqR5lLssORvSnhm/xqACEqhHTZOPMB/F+1BaybVsqu/WHx8QaCrONa6lWBEyIUqM
W1FaOBsSktBWVWnEW8lhZTkCZxb/JBsd1GRmve3NZjpOGSjxyfSOua6PnJXVyem8TdBNRB27aA9L
XVLqpDo5OL37UfmYAPsx9ndRiRZwCJp1EUdqPQtNfuU89GdtYSF1cvoTI2MiOIAl6LlNfRMEgeyT
DzdjfJuILNhi+R1MI1wb5jAdi8K/BmpmFZnU8GsKoi36FCkUMOCzzsLjEA/psVj6sX6R4E64QVit
vBsjwodpiHP0iRP1CBTIQzYAwh4A5CWNWeBHIwlQlXm+NSYXAS8u000+skZzIls/KcYHcAxuYMO3
Hw3Gv4rkB6cznA9HMo7ILftDIkfIajRjjRMNt24ZZ6cyqFu+IsxgIrFPfdqgWJMd+2vGS2mGVw+Y
0lpqRrw9/4ZD2mTFZphd/r9IPk2j2T9GOVYWS1G1pkheeI+/NWm3daO/LRTpB7s9mNkQr2XcfjqG
9+plzAlTy53QVcunvpKkD2e7ZMj3pW3qkxrhZ3J/IauObvgS0RdUhbvCtv5U5yA/EWARgwOINojR
k7TDW11NkCh1RIqhrVuwF3zt1CpojYpVUyfn3k+mlRhZ59ly/nbc3NuGxN0xb6RwKrriO/RpEScO
vV3QAC43Xm3yjKils3gbjO52BnIGhgw3pg+KaN173aGtMd9FJIZT+wPuhF7nUBPXCQOxaGTSkNs3
ZckyL8URdiB7ZRU6ul9nfGB/nofbGDo6zVL91YT8td4jwUDEIwU+UWXrJO6WRsbMN01u4yhmpw2V
1Awa68Yj/m0dDJDvDF+faJDr1SxP2o4m0h3x8bQeGxJYNvRHglRWCwYtCSRsea2oRXiMVLhNkG+w
tXa8or91g5EVCovV2ubR8nxmG+ARGEWmr41PgnmOJqqL8V7DqkoNNgReTyazgfIsqtUrbmVGv6ZD
5FmyESE3t8NezG+hJUXOhzKXL60ou1UR+Gcz6345kZkem+1QZRBzfGL7ar+59QZ/uk33WUZslon5
SjM3haKC4YnhIcIVS68L6jSG/S7iFz+BolJVcHPlg+ehmDQgsh0qozwG7hLbZWiePqRnSY6muyEF
pGW0p1kPzi752aoymdSa6bx1MhevvO9aCP48dMYNdtugRoMy4Ikzh7zathVokhYBjO+M5EgHv7om
yF64zPaiGt2Vzp1Fe0gOgaJPtdJCHdKQfaTO6Upjh2cWWEcvxqc8moN7z8VlObAFxnwSsMBrXrn3
g6eOKTmAs4mbOcfYt8cvkK/NlGVlCgeJh2EETMtzcDIhc+7LhkOiNcHmTH3+OBY7bAj5nS4Jv0gQ
eGLBf/PqNGG5HoTbHicuggSDTF67eR1C5uUJIkfauNLezHFbb+OBeYFf2yj8SyRwGAeoDS1EPoZL
hHLAOB0JSS/DH5F2UHTVxkfY8ZgCMPFXqQRUIlZTObe0GqbcVhbFpFsQ5IQSRGWNg1yEW8IHcp6p
mgcjgmnW6+EhDgOAttp8IOEF+lI0noyy2SMbR9yajiRP8FFS7EKHhjjotpgAshfZQ60BszgT4lU1
ja86E9Oe1YH5bPQEHWGui1Ak1vPekdl0ntkCzED+2UkhBk6zmThgl61C6GF6Qf/9h8XxD8vV3/xE
f/q4/mn5eioy/vO7TevPv+f/Z6+X+lev1+VjKtr219+sXss/8etjMXTZ6jdpmkqj8BSmbZO9+l9W
L/6KKVxpu47HCEPjB/vT6mUI6zcHdbPnObZW1mIX/dPtZQj5m2ma+Ec9zKRC4hb7H9m98I39xezl
WpIQS0dIENbkCppC8Cn+avYSmueiCJd5RGHtVPWq8mRcj5U+uszv2p4pfelND/2QkinJ/N8n/joh
8plDsF1bP4aMN3OFdWkwHLYtzY7HjWpqj+FgZwF6czQE2oxJlKhmBITPnrB5R5LsO5ziezBTRJOS
y+WW9wQ8RU739RfT3R/P4l8J3fLvxMrlh3MdwXfo8V9Ah+3lr//FycYMRrgI6F1y0aZDb96ZwAdt
MzvTcN77HIoBaM95EyP2yYOY3ev7FMyPRF4+ZdgH7Dp+NgYAYp2/DEv2NgJ/RJatfyfANLqo5ASp
tbV6xJFNOYAiaoc9aSc5nqWZ3ko00U1X3IAB3GBxhv3zHRXO+t9/woWb/L+ten/8gFrxpCiNLVD9
w6pX1QbjD29m0U1QTGxFd+GkcXl3FyZVNzlSjTIt7saR3Ix//3OtvwOd//MHK+lJuM4e3kPnHyxQ
v7dF2Yx0YkK+FAEY3zYHBemfhnHYyP5lpq2nlGbiPqFSpCxmn2SSN58ZIVQGou2H+saiaXK762Cz
vq4e//3zOf/t53NxUJo2L5+7+Cj/+psnySoMZsyIq0JjP2jGtwr+YWYCDgwvimTGUcvT6IxXcyT7
IaJf0uqiG4Cc9U+rJxaiD4h7b2/i7o0lDkC9Jf7TIZEcrlBbvakgYhXKLgmecmj6hxL9RSwJN4Re
W8qnavKuVgZcBd+JKIFrk+3L8nu8qULjlZ3rqcERbTWYzTKu/ca+6RfptzVs9XnW4868Imh+kMJN
KRZC6D/OhxXhLMqy21i5e+HrXYsp0jaGq0dMJKaWf//ybL18O/98rFxhC04tDgWOhb9/eybuuTlP
4K15c3VVoHE12/Q2JNMj6S6WKE6t/dmZ9r3RR8+Wl3/FIXDjyX4Lhh4p31oW5VNmAiA3WXHOCO31
Zg7FuU2szzYID1aLCNpXrL0DUn7t9wTpfNTsXMYzfjmjFu4otEriutSunYYFG3iyRwj2bQ8ZKXyC
/J9JY90ti7nflX9kbjv9R5yEz73ITpgpm5Go2gyAOsTaDeR9nDjp/OSg72V+s0pN44fbYWcrPj10
tLXQlyLsLwPiEJPI8iYur+TWA9COHhMeVVwie8VmFgGLWZ49O7830/CYBT8MpCyqsa6JT/Y0f8aD
KFBq1Q7GMvwtpYP6DNeErTetL4gl644Vq2cPeRkKyM5Uty66LTdJbuCFHh2sGbEjPlv6cCcu8LCN
B5z4a/a6VDqXYQC1AA+SPeOuetM1MCGwKLS1l16QgdA2F9wBNBSMdIisaSnCXb84F9GErQq5V2Bv
SRTY7WIyxgNBdZNi1RDkSJiMEDVbhIgoYFYkbjTdxtgX3HS+Cbpi7bXi+GseyouM62tkQ1wMLXx2
tA9t1V1IhPmwKv/DI9eWoGwd3RuhdR6t7LWTLkyKjdm4MLtgWY/CoTQV54JZSzoaW+knoDYGJsf1
jT8MBFKwh/aL22gInglT2QBBGfsOvBfakphM4iDYBrbc/cqIzotNBTUJe9Iwv8RO8J13+uCnD3ap
disxuDjniztf1Y+E8O39uXzUTgIY2CYRDJVBr8x7XyfrpCkQ2sU/de8cQ84fTRAfhuin1rFfa9Z5
pX2P2XgfIK1IxhCmhdpPk9hJif1JZ2c6hnyl6TCrSl1jgsxxzZxBof40dPU2j/52tlxaQU5dJud6
RknevJIac7X9DkVt/t5Y5V0xQW0ag6tFPkVBfOFbuRWCZ4RVoUV6ladOsTcsKZA2KhDeeF3xCxVI
Sari0WEwQoE3ZQ72MNq4OTsL47lEgyFaYGeLNcfPH3FA73QN1DefXpD049EYgMd38uAX0KOMEfUO
LL/ZfGmnhTybfRKtubI8EvXS6jGR6Tbowk/Lru7huLP19p9Iuv5Ej8AaIdt6bfxpokOocM7ilvwI
fBKOHCixytiqSdzXVVmtPNVcGRPtOoeuGcwVq0/iLdNwn7nFY+3K6xAAa3KS5/5jIPh5ldOm5hWI
dS/ZdDAjsQtdTSKqZ+/bqapfmVU8VvnwQjLAkh9t8OByr7oj6ybjqTSSh+HkJMbnCCPQqO37EeY+
iF5IyPqq6uqxyeyX+pfjaIOJvgU38xS4V9troSR6gJ2WVRVdId1qPy8C4Lx6w278MyyobnIfSqyq
O7xj/cHXAACV+xTI6HuEIbFhx7wKGO2adnGHKRxisTj1UfqO5+rsFOqa4f9KIITlxaPEzLkKLPMl
mfwnsvzAb5R79gNHw+7cjbYhZ5RLKWFTZ8Uzw9reMr+ZmtDHNPmnX+OTomzBaoVgxJkApKeg3rE/
rnRFAGWV58EaCxbsi3zVg3c1mbOvcH6Q6S62pps+1g2Zgd5ELIhl31umvhZW/K1MZ2eWztPYWKu2
VJ9G0x8H9KNgpNbWjLolTgyCnYwba+SEcV2vQN8pmvgFuMG+g8dXMNsOgIoZ8mF2AK3peReaQGLx
F8m6fEzt10bHGBfry0hSwlCkLD+cGx/xfB9hrYY5yMjxaInotTDm276DimqTWZ0wiwvxJE25/21H
1abVFewW8XvianwZRfFQwm2xTMy22YcTpZSrxq2Yiictwac49cmQPQoIoTaDG11rmWzn2dtmvbUz
FUiNgY6rmoigie7NqF+P6Y+yCQ9jyztmmTceJEhpxg8RGT0zM3JHpfdW750EaQg9w7aqEWc2yRfC
U1lWYakgJxgCtcO6uStnOvrxyUqdO7/LblrugX+/of+BaPhP+UXjIByHCteW7j8K26yMGYux7lul
MX0l8oYB+3Z/m0uMbiijrbFkvGGiZQ5oUfF5s0lo723zczCebFwWZUA/QxbO/7W2729YkP2vYsFo
NP/sIJdP82dD+f8KB4SK+8/QoP+DA3KOPn/V/8SA8E/8pzc09G/SIVPJ0xSpLkXq0r/8hwNiCPEb
rx2VPbW1i0TKogP8AwTi/qYUEVWeraWrHU9JqrP/QoH8JinKl77Ro0GkufyftIbiH80FcCjPsSyH
DopOzJTm0jr+pXsi71bZE9o1LNhrUkdx4KH8+sTtkG/CW/JEVtV53nJUR6hHxycQU+72L1/Wf9O/
Oc4/ClGOARMAifIU43bNnPYfH8HuPDkXywLSt3O8wm5E+ZRFejp4Rkzt7VcRFIcWpim2sEaSoiud
BMeWhdu9cIAnJ6P+ZmlXPfmF0ez91up/MjgsHzxgr88BbtQ7iSDskOZFWOFetryjD8EIus/I9sJ1
hTzEoGBfxmUvhXnYvO9TyviRiQoS5Ehde9ft91JPJrJLF393bTbXyUwlmaBz8d3UsfyymB78aMhq
uLfYZzWrzOUSWcetry8eqdSPZWGGWwpOyll/HnAMQvBHJtlbr8Q0z78mx0MkG9dYghRGiHBhuOdF
VR/sdLQ6diCGfyk7UFVtVCPcZ6uMsse03oxOeEcrwExZRrWHpKoc/NvOkpjVAr8jWNwUAw6KMKJp
DSqWlCpj3uUOCXarAZ0800FrVwwmeWduZ73UnQ2fXca4CthAbXPR+Pca2i1GlhYkhzUWH5325sc0
K7E0xIV5ikbXvEthexOWJli2tb8LU4cCjYCb4Q90axQybW4ydheyfopbLX868RCRedET6CicFMG0
hCkzOe58D1DJuiH6B9QII7IQ6akVjFAnQyTnbhF9pjX3kJvYFAQ2A7H1YFvtiQU/+zxAf6xL2wQ4
UhU4+8Yx6g0aSlSkbtMcWVIWW9c0ygvEq/4yusK4TyawXBH7kmfX1eXBnAdbnLLaio8us+VHFwQd
DgA2YnNqRifHmJrXqSMab5UblNytDzEGHK999JXVHuLRIK5kyNuT3RMOYfmI3OYgZbtWhIwwjUzW
D2FiD18hrSKukAhuICpA4JGthUcuqCKCvuMOnf/AtN2murv2sTBPKWXBa5akxrmNW+gE0GJOxPxY
X7Kp0Xl7SdQg9S2R6cSuwmXiZPvM4uO5Qex/TpHA2ZeJtARh40zROdJVRmXS2OW3rpHtefHATjE0
HYavcPrSssFyBcH5nIRei7TfRNjt+os7KhrzE5sZTD/lwGLLy83HHGgmNON0sQbVJinA2TxwY2Jx
37SOMh5YmeBxpBYJsRlp9yKNqv+qp8R6bBrYtdlkNXv4Wsa7lraSDKDm4rUszeg5zPt5W7jUybJU
1kUlAYmyPYqayk+zsyv6nJo9xgg3RuEzMhLzYnmTvMQauSDjZMa/aThvR0M+OuRl4qCunCPJzHId
QPOEgR6wXvbCkRxYu8LsaaG7HhjvkZ2MR6maH8qyAao3AqEJK+A2ID5RUY7av/QelhFtEt1mSSgx
o1P5O5e5MftCFsW2mhKeZYto8IyR+RhPMA+TInlxPESZFaiAr6aqekwT3bAd6ZLIS2HS7xGpQBTl
ks0UuepeJrKjLpqY/bJSzFe5kv7RB62BqcQT2yh0CUQyiLRphI/8QjIvwHEfIphNNDrlLCgWTOtM
LGMGAJ+TH0U5RUQJD71LX1SikiNTSlQYruEWdw1KswK1cEaKXESqnC/qBnkoKmSq5777KaGVbnW5
yCaxvNswdYHCoAREWYfNyiTrJquLt2jy3JApwkQKfIqhS2XCRlJgIMrJU1HYW02RHG5xq9dYEhsc
l6HRoi6iNMUI41eovAXv67WmLaW7L4EgGPGSYpa39ChqDs9Jr2I8XG7JUKkosGZ0jrFuvQKyuYqS
4TpIitOiwDzK3dAD485L61LWfofFA7109L/YO5PlyI0t2/7Lm0MGODrHNBB9wybYcwIjk5no+x5f
XwupfFdJ8l7xyWpSVvZmklJMJyIAx/Fz9l5bm/X0FU4w06vEZVGNE8AfcKRab/dkwiHpAgCRbcEE
lBiLe8U4JInuEbLXh/QBUbICKW2Xte14uDE589R9Yi5ULc0eRumTJ0y4artVW4iCaKmZuEYwdkb0
uA+ROl0IZIJ3TalrW0MLibq1cDtY2pgQX44jYcoQ6vl9jHKo7MKd6DVudNXJkPDKrF7bahHpLruS
QotfZkyKlDofj81kMuRJpHqDposY036MUdrgbcmj2l75tiLOhsmENm1aDBeW4l1aXYEGJETyJBss
5nlSKt8zX6WjUHB+1aS3JINWXeu1BXXHqdDlWR6JgFmrtE955fl3YajiZklqlYkPPEDMUHqdhWt/
JBKAyYaxaWRYPvNkJasmnabrNu1/GlBCTLZl18YbM3HI2qLLQWaz6lfaXgZN/DbxDguJhLICujmq
nqytqQXF2YWRAtPFkzOpKg0K0JJFvu29yvqRdEZ+V8UZYj6+FmIImAebwuyHxYQWBCX4hOgwanAQ
JEVZnhtmb0/z/DB14TtF6EQczIpDTnOtc0IfKGvVFQ+9PScgD5H66gknJwRB7/eRV6LKTgFDVJ4F
nz5mQFwYSBP5b3pxyVtavbYUKzuVYYXFctK7q3RSLVyCQWlehnkyPRdF6myirDEfomTi7h/a6knm
pHeh17Rc4XXMdFFRmiH6L+DLeU1tryPCLDEDMYBEuyVQeSjYBHDll2KrO9O0dxiXvRVx3j3ImQSx
LIoQwyFmhvCJFFgsda06RwkPvneuHA9qtDoL/DglnkkKJuAloCEubIsnPVHU76gTSYokrfmpE0iN
EfFZ14o2WhqLxuHRBiex7AvDXolQ0Tlc6emx7xx/42hatdMBM3OT9e11WzcGL64aQJeYOiZx0jcK
+r425lKln/LbogOKiRZS990utcpDN1XttdYmZN1O3QARhhgNhGuON75OFsag2q5zKCUlkRLT5CG9
8K0K3IAzQa12kF6/NI1s229tjsFhYVA01DxVZr9BpwZ6CJIKqsXAK30kUiqNgJJwnqdRRW4mdXDh
bPvFwziYMJ/xwdEXSsf9mMcaig5T/9HksmivmoBk4Vzn+Eog2lg+MabB7Tp4PMlhSRgUZ20yfKtR
omDXOJRXIVg36MchyMfSjOUmCwvlvkJ+vUpTH/lfHeCvxb6iMvdEuAlRSE/PQ2fncy1aICuMMkhQ
YlSWSH+shQ53BhGdxjvbScArV8gH1l7bU04GyEIXTaWlj00Veo+1AEkUFVWCUjc1j400qkvcOBk6
SD071ZHjr1WFWHXsXvihJ5yAo62gDVANTe4hTHnfpyAl7db34bEaPYfKUbOt78IpAG8RI2fHpPD4
/kOYBeabtOfkjKGfujOVBDLY1La88Cnz9AigtW0IYgZyxIEDrx9lAL5TBvmpBDS1630ya9XE6I82
T/dF5yNgVMfhDrGtea93bIDrNDOQEVaMcgMeFnbIK1VMvNAXpqP4aK/pHMb3OSSVU9WkGltGHHk0
VkOCGhTb7/xjjZL1efBbGOSeOaj7pgv8/BwnOvLDUJ8nubYzCsLi5GyU4+TlD5igIqO4L4pgPA2I
btsN032UURQI4nKk9kY2bSoMcWkL9AJRHok5I7JzeZw8H826XsfHIRVkTQuFtCk39RhBMRlJOkzL
oM1QoDEHj8ZOJYs478QmstHoG1KG8QvSpWoGmKiM+9OaGQ+KLVRxnt6VIyaVrn+yEciQCt1imfAB
Y+VNd/Bh7FdK1SCGwRBQbAGI+j6purn/QHogitzUwloB7k01H8qwJKOw4n17ovyoFaI8gspeSGHA
mVcaop5R9cKgK0hlcHMdA3GuY9CqPV4EC4FEuKDJPsTHvz/0fRwt/TzzWRy1DGEikOck+/7YKcdg
LPIK+z92ueEg3O6WScu2epVH8YgKHLG6q5yMdb4eX6+9c/TFRG0+Uf42+phX1zXTcogpNXVpfhxs
mbxC8OeYrpAXlfVdS75P41fjlc8rGKrBvHW+PpNH4v31TYpIqLUUAJjEEvFl+PUXC2jz3/D+Gmwm
c6ZO4KJhmbBB36/gxRXK19BfBrtqVxKQhctxbW+8BfXnitnDF7PAf7ucYTGCNAQtKWl8WC7DPid7
bDUqWYfsdwtkHEuxq1HKu/5jcq0svS++I42WyacLREnBTaIxIqcX8v4CA21k06AHWv7gKLoM96lL
6QE+Z5PzFl7Yy7+/Iz83IUh4/ms1fZ41/tYHwfnl8Qrm7NKcjJZopeyrD/CLy5kbOr8vYGZRbTht
tgQ+szbcZNltcbG6ykZsHTjsf38x2vyXfbw5fr+a+Zf57WpC0miMau4fn4pduu8OIFiWyibb+8sv
b4y5C/l5KdtGVsBwHP3T+6XMZAykxNuY7OQP8CWcv5poHX73jsAVsPotolVxB4W1eRl3CCC/utB/
/6n+tfoHZUMbV/RtlWzp33cYVRfJkoAjxAeLiQHcglDl//aCH+DenKXHlPHO0r4ZaQ+zYE7g26Jf
s1cRgr786rb86tOd//y3L7K2Iuk10+zNLleGzgz5DtFUMZy8WZrMlX5x33zeGG3H4WvEnGJK+s4f
vkytZfg3ISdWC5cs3hUHH7nAt+2485cpjt19tyEHQf9i2c/PnlRVw0YCw0Zpf7qF4JZaI8bepZY8
hxzpYozcX1zX59vk/QofbpOy74Shx8USEM+x3RCTsyBQfIfFbA0D96uN6/POzPZokIQNyI9Grflh
K+lH8jprMS67tepC5lqar0R1LSd3XNaXFIjRnwBu+uD/Huas/ZuPj/WE5D2KiVCfQdO/3yN+PvZd
aTM6WRKmeEXv9Jp7ctm53Sp9azbBSl78/acpPu0uCG5MA92AI4VkFPRhQbtDk5mNOEGe1f207C/i
LY//TffQPxm9y7x8Q6bDIobz8+qtyGR5tnf//BcQ5HrrNlRtde6Of7jiNOqon6cV09+NviatxzXX
yTJYK2ymc5YuvNWFvsHrgVtzEX5jnpa/lF9sPZ8elfmztoSK4sjR6fd82M+1STRl6OEcNL/F0204
PITK9d9f5nxTvttZP6ww39S/PfsdXYzes8v1VJYLTb1qmfdk8pBGX+0xn9+0LGTw4EnV0dhK5Yc3
bdtjujbIHjI2fekaq3xjr+jdqGuONBss4l/crz83kY/XNe8xGuUR95H54fbp6fNXOp9ctPO3EafV
YUGgzDJkj/EP7OR7Y9msonO5VnYE5a5g5G9rdRE8k+f155P6jwZa/xFI//sc6u8B9/8DR1ZiVvv8
55HVzcvry+9axp//+695laX/IRCswJJUSa/AbsWN/WteNf+RKfnCkDRKnZEzf/RrXqXZf1gmymRq
Xn7E0nQeyV/zqvmP2J6YgGmMv6TFH/0DdL32QfSlU1Gzz2Fro4a3DHVe6PenwjN8TuCtFMt5YhVu
w321HdfWOth/NZj6uK/+WslmBsfvTS/yw0pVYw2Jjz2Kt4Znrmc95Do+4WHchTts+Oxz38Obr55F
S/3wxv+4qvywKm3xaQiQFS8hy3TlbmzfvLu4vcNkGhAUh/F3HvdbkniO9lyJIzB1NyhOIrso8wv7
KZYLcegPyYmU1YsWcALysvtx791pV/Wqvs+e8DjQUfuhnrHKYDQ6Us+ze/vX024k81nvFxXixrOS
rI30Bjcv5qz+DAIDCNER6t4uvgel5EZruUM/5yzOUMn2+TVdN3e6Ne5VOg778oJMKXCEyRu8HLRX
gJWSW302Byb75Kq9D7f9KX/Nt9ql2Hub6phcwU9R4VZhMokvsAU6C7BfG2Wl7mAzAHNa5uMzFl03
XDWHS3Od31u8Xe4xci3Ed3KwbzXEfasIToMFqi1dDduU/etuanZmdcIeG3kLWcCZW5bVjYBCFu0M
9hRE9bfQlcqT/2AuluC2lskaxz+l+QkgzCrb0fDbawuoH2t7YcAIGba8uneqi0qnOmXL/BS3l7QC
Zz/l63T2dGA0i/auvQfrYJGudU52OPTu0citvF22bZ9gDqeb8DCfm+Ay0UbYRa8+StNtTmNhm62R
YyDSd+fNdyBtwCW0GD8/6Iht2uzjdA3diw7RK4gRCfScg9AcguwSo4BvzlPOhXWKw20nXDuhM77w
NvI7foDHZAejTdVv+xe+mh/xlu9uGdVA2IqjveYDfYD0BDbN4itV3GJVnggbcPOTQqDzN+gxPpwI
t79uliNimSvcUaPbfSNYeRU8i235Wm2UpX3rndOHZJM4DOU2JWlvAVT7JYl8S2tvuSMlEN/gJu/d
9iU+XDqP2Zr0Z941ePaMH4brAYTZZOvoRtui212Op/IESOcZje0R27HbXA7bYsUNwS8OPmctl8Ag
9+Rz8w1QeIMDIiYmWRUP4lK7MP0FkMxb+9S/BPytDiol1z8Cvd7UR4XZQeImF/FuWjUb/q2kIwJ7
jAJQOY7gTPuFcTsA+vGXZHPZZ+zadM5m6Jt1TJ+NJ/9avCnnziXBoMMaMoLMQ7s0Y+lQZayNqzme
8QRZbgl8d2us452zarbi0rp1uH/Iu7F2NG74lG5pZnlMER+I10PfCSkSQOsNveGKZ6inBgZRtw3v
MHuczXGZP5J6lUcr40koMBlc84xRNbjRCGvfmvneJ654a2p03B9xG/gDk4hX8iUV175jVgLA2M+f
Kowl2pIJUhksKcygfxM6KUmZYfawSdggACcH3Fj9EhyD559VgNfxVvOuDObPVAPGSp+N3G46G3bc
9jsMRJB49gPaV9cZXYYUSMU6fu0IcyNyvDVe9XVPqzeCc3kyyxe45lMKbu6IzcLSXUtZxyjCMPSd
mQMjGx+nm07Sw7zqjSNIWkITvk3qsyiewgFWGt0wWyNpfJcZ1/SsY5XeuONWbnEyDnJdnL1H4xgC
rXBWBltUCToJPfQGIzy06mabYcuY1vRpAfd3PnMmN6XHlq9B90Y9U8YF+UMgcCJKxhxQhP8UkVOI
hig6ZOGhXjVHZUt0lMNJq7tQ1/0Od9QaikrPjPOImYscVn2A2XfVtCenvgRyindPj9eTtmiJ9YNO
zqkQ2Pukn6t219tgSpa18vjz3f2Pypi/TeD5H1igzDXmf65PNsFL9q5Amf/3P+sT7Q8N5QvzWCFU
QzrUHP8qT6hOLHqpjrQ1oZlz6fJXecKPASRggqWqsztn1tD/S06DUkx3nFlRY+v0MMx/VJ68f33b
+KZVDmIIdKRhGSa/yPvyhIFrm0XR7XwwQhFvLYjqXJcnIImudxM88O/LGRtPctmX/bK5MPirrP61
MulZhtBNRyKneb+y0smQaM+b3pWb/h7E1CZ2ISNA3XJJHV5+ecp9f/75vNyHIzXanLIzhhuSJL1r
TmFLfZvzzu5c+Y3eLYbLZciD8ttNcPXntfxu9fjQhPy85oeTg0cACtqBmxrCsMG7qbuZ3wkgbFBJ
Y1B3C9f84qT5oZH2ecX56/7tDFb6BmAN9cbYdDsMaAvmG9fFglJma5y/uLb3p/jPK304hEWZr3vj
8PPaxrs/W4TzXUO+qb3BV77xtdUXK76/YSRmJYQVwuYcZtoWBJgPN0xTOCnJQM/zp0mqHy8NgFBH
3kCrYjMnV/79au9vl5+L0VJC5Ua7gIb1x/7xVAzYcKuXsT338VsGLpd0sn++Aj0rAz+QSdSP8eED
1JpKNSbvhRxatbwroBmPb3+/wMcDwfyBWVJyuhGcl2m4fFjBZl4o9OYFT9Bj/1K78V5e0Yi+tve4
n9fM/A5frPepATCvx6ZkMj+ENPdxTGE3psdY9aVeFfTi0m1+DYjN46A8udOqbBfeA3DYjfziIbPV
+TL+2kjmr8r86VkzmTrp8/zi/T3foeYo0uSV0UW7Z3Af3ZuzG7+udf9gNR2ctdIJDPxPeSDBKwjr
gM1Q8KKuwysRW8MzwQDZSxIpxo6so+BFytJ+8bNUPZsdU+WGfLhlWABdzVUTJTNyH9dhjvU0TWia
FlnhYKawIBTEnsRJj9VA+eboqbjswlq8wEEhuiRSVbxF5Vg7ZJjmMyIwt7LrxLeccNX6nVCWjTDM
86Q4UDA03MnUIGXdUukqHacBXG8SE72hGOVFlSBYUvPGCci/NchgipjbgdruATN3RfQtsSRNQp0E
HldkqnjLHCIcwK51Wvgo047qIer5jSzgFJyZpkK97b2kuxyMKDnbccWpBGSUMQIhaPz7Wk8xqpeP
ZJstVN0h0DNRmdXYEO6VhNiPKqv7B0639PISJYhAJ9n8NHIK5yojM5lyzrNTwspqrw+Qjgcd0xFo
1eEhlZVEIVIREbXNQ1JBYWmWan+FWgsJWCB6qLdaadk/MDn1P0JpBeme92QNOMgfUoTealsrWz8I
0N5EbSepeqzaeIr0wmKiVE/htqobQV4z2eiQ7AIOPmVCZuScCj8TN6YcBTmqgYQusd9ZxwGhCYyF
zjO/W+UYPIclQWgLJdFHjnGJV142PqRX39PSN6ZNo1vlilw0xkSBjVIc+QXYZ6/Q0UEUBJcKBClN
DYfRwQNiGgDTglw9TrVCIExdkE1Ty2rmtnaq86RWpkriTnyMnAFiMup0sBSgJjV12hCJlFzoLYlR
ZgdxUZhpez2KKNgVMQ6aPmiah3FG+yih1TB3Veo7DGb9ddQOGj77vhtpG/d6/I3EFA8OgVM+ejYK
DYxMYfvaIdGZ9Q24r6e2do7IXchUY0vcl0ksGkwAlkMWSBfetqVXstlqnbLKHKU6+VMYQglHZhDS
XTlgBdNvKzE5r3h+SMHJRjIWurYrH1szmpaoY76NpqrecHOEhBFnGgIb1fE4i42ZuffNAiH7ZHZ8
LS2Fwrci1yhdG6s7GpEBWqlsEWMYmKAvpohH7Sci1dTa5r6wiZJbFKPdypWniJQQ5h5ZGoovHhke
HI0goXbYFbbSQAp0ypyaW/k26UPx1E5meirhup090cRbnFYOBqWiOM732KFV2+lQJpVySgrOsmHt
hfBwUuNZEGr66PRWdaN4mr4HQMexTMXMd26CPHiYYuqLJCKpSmq1tq6QHERoYQU7rac4u0SrxI1O
osYmhxO547EH91MHHCy6bvTWPVYQkB5jiJ81AVFdkyq4GrVanlqRK0gaMWtHUW1eJPTPD0He3aFf
8NEENDTbr3W9qF7BZATwRIfgtUxNyOPY6zkgQeFx1ILzpRlqkJ91OicKkbW92Y6r2oZ6VxFUhHYw
kRvCDatjauXGdSLH9KrrCJGpvWxYJkZEZisQWMT9oz9clbWoXgy9y5FUauQfI7ByvsWVV3yzC83H
PxjlXbwYnMB/ApzBob/wCwCDsisASk8QBFa9EtMxSTEBdG3mP+Z9rWPbwPXjFgrE7jpB+YGSJHka
PJoPttopu9wnZ0eW7JboN5V11PRokiJPzGxXzQBxamZ+c12TaHfhdYSJe47VPPuDU5A2Ecn8jcE6
MPY66Uls1KaqWeRBTPxxEJWk1CXIRmMtrG+smOBdkP8C35NfczQviuJmUgIQodpU3MX4pCGx6r48
hHEunj04qBtniIHhQ67IF0MJk7o3FHkxyShZBWoxe9qkaRPKCkYHfK9nrIKRNkkh5j2i0GD8TaIc
UUCxPZMoUIdo23ror50op0vbwxVI+5PI5l6WHOXCFomQqtbIYWRmqCQ4Bma3U40BHVKeNt9z34xf
pj4wTAIz2va2Djv7kBGTjNC0A4+vhnn7HQoKjQ7RGQ+zwvqZ/CWsxDFxvWmH8npRqmTdpNyWd8QS
Tq+Jp6nfy5YgW6WBgYfMhXZWQlhsozvFgtjDYV3pkbk1+aWWVRd7CL0H3HbDaN8mZGGtUiGANyet
luc7ogehWtRadCxNvoOxrkHSQqMNLtKayGs0wsIxN2EvTHDxNQYeT4s8qNcDaZrQQWPiBCzTLG9Q
YOIKjH1zvCfL17iLC3YDLjN7rQxiddYqWhcC+BjLryzITHsyqeUPevnEMxp99iMPCfsjqiNp15Hq
1D9ITorimxB92A/f75xLZ8Iy3TSmiirLaOOjUyIehOgjQIo0tBf1EYWvYfYtgQ5ol82WJFwUu370
XAEcOfGW13ZFY8BaJCL4ks6wtrX6hvgoM8qvijyGlIVDMTzmkQ0YBB0aXcepJZEsCFL8DPFkPSmA
L+4mGtyY6gIO880A8q71UMAqugh3KjaedSSMbAMWUcRE2AOwtslA35qxqi/K0ulhDgsfWO6kj5el
kNXesMbmStHNdN+HMfpSkdTNW+sPCoSLUhq70IvSTZVWBa8ObcwwQ4m+VI+zCWG8b3TaHNT8XrWc
Oh49tE9BREyJh7tULxzcYV3ZKXjsC6zP2GXNJkxPnhLrw12ijfoupAoiu86IBeORGMulrzdYX1uz
9K9EkdlnSliYesiOysexVJERhmM/AA1UiJ4IoFM+daPRbHL8c0DK0inhIrriZDpY3ldUCOU3PQP4
szCTGU0awPogMimpEHnVbRLS9RDl1Qgwbz35Exq1alY2L22CTi+nXh+wOBp9OtBv6ePrDNXXIUkz
eJSNYo0bP1SY1kcdVgNrKFFlFhaCJjxts2cvg3N3id6qhYvLlnVjiKHW3MRBIImbO9yqhUnkw1SV
Jp282iHXh+3jxYqG5gcMwhabAwgmQmzsUjmE1Na3UDx0+rOOkV7QyTFpDTWhRjhjoZKa1moyf506
OUEFdJxiV/EyOcbEZD6OtYZ1UwEWCiDP1je1iYhwEWoeBCs/62oyQf1Gpe1XMLV2zTzCM2spkhCF
oKsqfTOptfpUpEjruLyObnlT8AOLdBpTBLi8Q5a2A24LaJpAYK0BPtbqqbshe9IIn/I6EfErMrMS
nz+MtWDHTCA0MBC3oF07fBGd3wTfs6FN8eYafWCv6qw07lE8yv2so18pmEzQzNgUtR3gE3uVMcZ8
a9C/Vgthl8E66NRErqvRHgkTyDvI/Haj4K/IiztS3bydOQ0Z9bPiEXANlEgQk4vYIjno5TBAx47T
iPI8zUMajWgN1UXR12S5IrsG7Z3z9uVgzgvvUfQThB5tjIOIr8YWxQGpZ3tpw7Gh6xqRJTGH0h3G
CpYuNLrIeYbxULiT348PDr/BkXxSTjvDT7pvkWm5eUkksZgu4WbwgvCjBF0s54HpgvLCdB6GWTLN
PqlM8aVWqCalt4mUcFXUmr0LyNI8JL6HxlAhdsGz7TlerNVVDSQcKYSEx5UJa6MnHPLhsux68uhD
m6fEco2OiUR41pqRt/TMjBHW/MUhmF2naYehSI/lgGLWSYcU2nKQFNR7UrvXcuSKMlI0GvtQi3iC
HNfM6u6kVbkH3RVOpzM/9GrN5DrKs/yh0SEh+tBBvg3o9BYFCvJVPSm0dtTaczuZEkZiUoPnU9yu
Ce0mI6kui6M3BBqYoji5k47lLQs5kAAQ8RPtkCgrmVb6tlDaaW/1DmHtqdauHGhtW4ENluSYYNia
Ks5kKCJEa0HSI/Xy3Frjuid5uCthVKoQpY8mlO0ryncgyUbg+Kssx6Ek07AAA2ho/ats0f252lAG
Np4EU77ZFR8fSu7skVLWH1DLqxbcaydFsksrPOqn9kbRahPcRgViFttmdRtTal6Q2o1cu+Pks6im
UjnWVhE9NUYktvkIS0pN8uAEq9kgMlgto+tuUvK9FjjJ8otj+PvOzJ/nYfwhJsNN2oSO/uE8XE4K
mtLmrV75Z+u+PjkXc2MNHtIPQn7vnJ351Xqf+zJY/35b70PPqSF517Sat/B+EAvBSEY7x8fJzS54
f975y6/O+58bM+9X+9jU0DW/aZs3j0FAK0myJWWhwBv0xWf4xSrGB02ML5U0ac1vyOp4tL3Azc+g
ZDa5GxPR5ubBkndgs/l/6FJ+bqG8uzrjQ5cyq8DmWtObuiG/LAWwTLjHeIdYlrCYEUlTBNzShYtK
x+vPNso/asr/79QW0JT67cv/bIf9Xuccz36XF/z8iT/b98L5g8R5pt66BbCHXsm/2vfCBpWEmJWG
ESN3Q9dZ5Ze4QBHYYRH6zEZZYCVIuXgkfrXvFV39A3+toOeOaM3GTSv/Sf+ebuG77peJlHamMs0t
fAEHgVXfd7/KySvjHrvXQojCvhNpJEly8xy5bqVXraY0JCouwJ64FUNFh8HJ2meP+m4f5rj/giyX
eOPzXFZuXVrmDpSIci2hll1Gnl4SXmUynqLaZGw2esCaAy29U1pQndkYQMEcMqc4mkRDp66Wl97j
kEkYlvXkhzTOkPEzPywF2ZEO0sO4qOgqQKbgFZ0FiNQrewgOSp7SwK1IUskr9nky0+hPHVP++U0U
iNIGPMA/tAZ9wRgRKEaM8Zy9m9aM+BSKKZJ/OVi2ZUQjKLB00S0mTYAlrDWS+xpyL6Foo/YlXfxK
GdKW5nQvJoAWE1lJjaI/9lbDnBAB/HBw8tZmNJtVF4rjBRdWhD3BwZO4tKypgAIdagbmT6tp1qWi
0gwi2+qeJZolwRr9EauBwQwO1nfdkDqJ7QggA3aGY++3yk1Uq6ULdljuzILjZpOFCclLsiRt09cl
ByCjqKuDM+TWTZMSP+LEivEYDzFNkClmdDyV1YWP1tktphy6hOFZ9wmQ7V1PRgKA24iMtF6UULU1
6LqEFi/F6FV7R+vr68SmRpMyyu9ElYp9mKoehNfhhVKbKXfdTa9GrMbnUvfsDV0xQkiqODglnqwp
xSEvzgx7c+VU0vhOwoRciqALV4WQ0SsGqnAXamiEKWfsO000/QUVQ8R00i/3KpkPGBxFWL/oQ6+8
+slUYnoTkb3qTaNfN0PUHlS7qog8TPqNmWnxJkZ4f8jTYU6Fq4YHujTNRqsCAou1gRGwP0b9gfXS
75lu+29tVCuruDCTZajE9VLtYvukZLZH8mNVuQEpBnQLSRRqyLK/AUNNnJsej1dGQ5840TydPowX
bDKfQRRgbN94q5UkPoHG8ze+Gr46dUbwaxpmxKX1c5weJkDCROyanAUnIDCoI65M5NbRVEkvnIDl
Paml4j/0BjF8gId70oP6gci4sIte9URJd1ojym01DckjxAj1MU+IW+xAaWKX8P3+trOk4Qru/8tI
7XoXvFG0z73SWAcGj1PoyeBKSXsbEg3xFFOl2BuoxnDYsfA90DAvVoFiFaQ/YUcORT5HcKTl3ugK
fMs90FIr9MfXeAS2x/RJ3U02lJCmDkmt0/X00e+AdUeho61FFZpHmUNey0zNOHg1GQHZmFUvsU3m
oUgIidKk2pxyLdH3vocewsIUg00LQiN1KaKfKGvXAsLHSzp1ynU2DMOqTn1zS0hFu8bGjN98jPVl
FQvCh4cwPPohUnlQi8HRT+t4oWVqsLVHL7p1sJte2eAvXLuNEpc+qX0RtKVzIqfCvlTpPxBcaA3x
uhiIsDZSUMy4VMS66gnYrf2mcs2O01pq9TVxVDU0RVESjDmI0Tr2sib1gbtp0xBVc62XMZb3aog2
9lTntFO9dF9WiXafdCrBv4KEUkEEOdTPWgEk5KPFUBqj2OhWjZzA0MZTqOH+54vuN5Uu8YTOnCg1
M0j9ga9+WdDRP012xXQkSW24io1Bua/Y1PmZ8whMf1h2fa5gDYwKEF+jP98pzR3S1ebCgXFOFmEm
d2UUdauQv+oQDM24lcQwUHLmcpu1TnZbQ3da8akY607NpockKZMzD3yy6rGCY8nWg11UGPVR0lOD
uR0249kMCg6vcYFXNzeJnVQLBzprA1CYXsuWtO90PwiRXKCBjCEZ+MkBXFWPhCKzr520Fd+bvCbN
lg1U3uA9wgE61NMdzcxmBJ9ehytODtaBOxb3T6/640NSW9pLHmTyqQJv/hKmtnr0aJKebDLuIbvK
YWng1KSlO8GGN6J2YzBFX/eKHt1S6IFY1m2N8W0+50N3eganvFCsA36g8Yr39wguwHeerWmsjzAw
kVoJbUCEhv51JWGU3+ZhTLwuE6AbGQa408eaKIAWf89hTAhFGOIBILs1yhjGZgHXRo65XNuZFr5o
ycCRKO5oldXdrDXDmOvgxQ7Qk6hTR7SCkzDw8nJ5qbbQ+PqCeIKoTJudmPJ2m2op2Wxp2142JAIp
sP3zemUMnBnUzhm3o6o0p7rR5ba0/RYmJ3luNMUdkOwmLzS6pq4H4Khg9w/gHTXB0G2iovYeUo2f
gQYs3MLBpS3HhFapLvxrndjwh5aBC+qXDOlPPIYDIP24/9aMykBPNGAP17T+0HL6d9Ws0PbtWDjN
2qzLYec0TXkGs5rw0KgBIQGTFjYEp6pNi9Yu9q4rM0hXYQTtJtLzZmNafXgM7BDBjhjjioxMGqEj
SFaVxD7b38GZ0n7p5P9/0fp/xN/WrPD1cZe+U5zMP/BLEWva1KwctnG0cgBkJsoB8f8qYp0/6DRS
f9LrRjkCKfGvopU/YnqrO6ajMpTS0Kv/VbQK8Qc6FZxUFgYuhCr83D/QxJrGfAT9a2Rroa7FCaZZ
kBD5NW1U+e+LVtl3leh1W6X5Tz24iqhvMyZogQetK/ND0d8qAkb43k547hdqkJP2XeWaMb6aI5g/
nxmP/cxsNaLP4ChAL3TYCTRGnAwRLOf+XH9ugEu8en09NGu1IBEnmAtSBHeqArd+oTkgMC6YeTTk
Kw4FYbBmpZvlEaREZZeu6RuywiMcVW9FYLf51uvI4QCiG8DwJkiKeJGUDvPk288B5khnWxhjiPna
UGm3r5ADMXuWk2KQlaoolk+uSkZ8VS0bE3qw5fXFFoZ3V24Toh6gk4Icow4KdL+2cPbHWkaUhxXY
RMDjHDbVNyNpFHPpN6kJRqAdvExcjIXVIzNrWiU8wStJY3huIi2ZvCi5CdmbdIzIMZZ6p8mxPUmi
CKwrG+ynzFdRjVmBPKq2HML6W5h3sPm2vs0QUFwFhq+AtlvQqtbCfV3BMac3lgAE44REnBwU9Nq5
krlKZDQGc+EcCAnCD5ybYVS42n+xdx7LlVvJun6XO8cJeDMFsB29K1aVJgiWg/ceT38+UN2qTRCH
UKund9JqBUNMLiyXK/M3dOiQ/YzofDsxhVUF/fGplRw9bDqA8z72Z7MxupcI9TOpWId9Ruv5CHwr
rR5exDiYl/aQcP2eyAZlEtAa5zq0r+pSGKaj2JcyRtDW3M6D9ez0pQ/4d9SvA3gN9VVfWFl5G+Oq
M02zQ4P1zQpK7yh1UjAdqrHt0zvaxbBXfcNUsNzqKYzZtZpCdiVOAAiKT91aDqZfNWZefe8B8x10
jYJa3JsHv1UoC/qkJTjQmPyMzmok4aMrVfyw6ipgkaOMkkzcNTMG0qI4dMD1bXiqy7gYD97Qw6+k
24zTdov4ro8KWKlY5WdkwtPwJAQCJyXehJF0GijYC+jdqlN66IWOLoiJ66dJaxCVQqrUyLoHYV0m
F8pAiQmTQ7yhYoW6rBiHX9EJDJEobEslOMiWGI1PXV7SsqIFXwTHtGjj+HLKveBzHralcKjHwgAs
nI9YBOiZXn0toc8i+NZJ3R9aH1mQJ4dBkmyUJ9XrThtxI9NqT/haqD4OUPOFC0rTyvQH+u10jtIM
7RQsUZsBhj+P2c4dh7A5lfh04SRASzr5mlXdFBxECzzGHiV8OucVGhFwnQRaWAFFUppcSTaR2I1c
uCA+W+8PRE3H/J7ip/lpLFq/euHxWQlXViq0L2GMkMWBPjC981gxMe3Khj74GRVh/ID4RYHXtKc3
ot1Vg2zsTA8qFIxmrX+h3o2cFDVPjfnW9HbE0npKpV+KoGA/Og4pR0maMkfoOkyo5BTybBkTkhtw
lni84PZtPTK9c7PgYGgNN7DQjVN3FXlW9lKTq+AUlqD6So1w0A1IPSxCXEHQpaB6T/pa4TrHv4+V
5Sa6Ad6jL2Kxv+pS3GNoeAy+QhHIMptDG/QTaI0uSH5ofoRJlA/hPLQnvYIyKIlDYx1HoQ4eUxFk
APoBUv1iFoUVP+oBXiGnBPlyXEolGjJuR6rqHYapjapfEZI3o6tjwRDvOt0wBSebO5koGGa16aa+
r9WfSrodtAky6pS2ICIl5FjCbC7JPJcUk3tfMw6DGFAIRXqqgvFHHR0BLrXUMF30xczfBbXHwUEf
SfZo+/QYjHoa7HianvSG9lGXDvrOiEYPM2ZNLFGWgOiROQUlggJ5qWAEIVIl2OZ5uSo81pmsf0aQ
HhguqJEBeUJ91HGzjBvKdGGHuy7D1P3bOPZiCPzemGHShHSjcBomHAMOVugxh0U/RlDSI30sLjwN
S6CdVkaNtVcEASn/mub14MhKn+EMDCH+W0uLBVPOOK1VG7WieML3zjAx/5UKoNX9EKEZQVkCa2ah
StPwahJEM6BA0IPX0RskZnaaISU/yrGdmmscc2Thgo/eo8CI1s9w0aem3l40NBxyz04FFt6lP3Q+
5pnQqPO7HsuX4lAXQ1WdVDHLOGCRZDFwVi1nrHGHAAP4pMTDXqj16V5aPojtTm66ZId9X4/w52Rk
ndsUWEHuJAAy2MJho9kdPKPB8XpKUUayy4C+uRt75XA7hJP85Osgf+kK5be4Z3QPGusdWHErpFdh
rQ/irpBSkPbdLE5PNWfoxO+AGgQkXiufRrqQjXX0c9B8oAAhck8/8g6TAlBIZtofp2ICk2P5YcwV
IjewIipuThwP4D6MY4V+LF6kiBFFUjBmT0KGApXDHkG8eUxxO3FEQEKBzUuqQm8Xu4GO6yGXq+um
oFR3GgpEcGyKKGl9NTQ8dH4m/EXxpyKTxeJSs3oMrCtlaNJHoWhTEwNLJU1faj7vaKPNZCnY6bUo
x8VhnwD/49OFmI5aZeFWwRCkdtLJ/b0sicF4o6g4SLp+UZD6y4KHqpWvaoANkEtQ89uxkcXmopdS
6Welp/BK8lH3rR06TTWuBZaUt+3OFL16ugY4bAX9o0odyUxuJjU0xLsQMQTMU7D+aV21VZrmPitD
7p+iDzHSKHSjxwrWai30JBuMPrAVo1t4EioupZ0RFIbhRmmbZY8hGkFThnpZpVRuFmBWFVVhEjhi
38GZTfG2Eu8HECx0tmRIbnZSaAZNee6A4ZqLNBwuEKHI4mshqsToklJJ+gvYk6Hi+6MNj81QoT1k
JpQS7UrOYh1XSMysdnC5ceLEKXHEvaPl2C7pTmWKjgMiIkC2gskmCPiADAbLFAqon+I8tZrrpkUH
aW/kRZM8YDZmfA7iPPMeB6Sy432YyFPgJFLph18yH6sA2rgIpLLWKN04mL1k5ZPkR2h5R002QPpv
+6TA5DpEw8sAXYWkiROoHkrWod4A3vJl3DCSUWtTHlNib/YPfjqSL2CDZsnfzaKMsDro9Bq/0mDy
Mt6A3GbDdWEw0Y8m4tg8LTMqy/aMV7BICY06Yx+hlzH/2tCsb33BBPliDF07Patha5q/YgXjUawS
kc4wIWjxeP2CEd7wS+pR1nGQFeDIq6n16YhtT1HwUPeqiCBeUogWhaKEDpXK/6B7UTZVtaOegZBd
P9Vqe0iiOvzC6sYaAy0OYCallBhOIKlBt8/EIU6+q42YFuCYsA/hJViqDa7DhYjB3lSLrfRFNqxO
orIlDdIdT9558G2W0DNOqqZMbgp1GOBRFEYPSGwYY+lYm14SO4g6MN+ZVwHwq1pp0mxNMKLyQSFN
NX9oKAHXqFYYWP+pvZehG6P2eOKZvqpYzxaS9eORdrbm7WrwCAm26kKvWaepGdoGRWkTSUAmN1SO
shQg1Rv1aKbuIbmZKWqtsW+Uzxg2QQq0p4xenkaGCQ3vOU/x7wHfib72lZ8kYvso1iX/YdGG8WXA
zE7HRkL0a/Yxrn0cuxtd2o2U0VG8GRUZ6kSvy1gCAVz/jOogDSB9EChfUNMHOZmIjUQ3Bu0ZLHRr
5IWSP3tP//9R+//k+Un5f7MoHvP0JVm8auf/4s9nrSb9D1Mo4oI30wUo5fNm/PNVq4r/g48COACY
+JqM/B7v3X/TPCV+ZMC+JG1EFhHq9e83rcR7V4aNbfEent+j5n/kWfH2RQsqg18PWcOEQA9oHCDc
2xdtK/CE0VEctKNJMdDRx93uoCn9EyvpKOqddJlHsmTsz77PCsHgbaf3X0FBxQO/MXTtHXmj62GW
VKUcoHPWY6bS63u0kTbFCPjkZ4/1f0WBY6shaoLAkrboJ7dlS63NJwq1t8Y1vuDxEtyhcbKvPgvP
EK9H2a1uUCtytbt/MLyzwIsqgSS0fZ4FBEYjze4xdPeKi48jrA5NoeUK0h9a/lKzRc9kvAhVZk1s
BnFyuxSJIiasx1eq5g0lbGDVN8Ipi65yWzXt3DOcVQA/GVR5AaGMJurxW1x/6W37+l9T9ntcS7K/
3EmV3jWMq/vShbb5a8Tq41jfkK3sgFoD4Wt2PD2aT1tyIwuphfeB527lGf8kV8HtSdNr4PEXzF2o
r1rlKqmjHDGV3Kck/3bzYOaYJdoxeL4H9ZV+t0VLXmhRv/87ZszC2d8hpEDYuwJ7Fyiwz/p9fqPC
x/Qv4uti17rxnf8VIJGTXW+BE1Y35Nl3n39+Flbx0yqFBYgAWig6enqlAcD6eMUuxA/ej2ye+rMQ
6Gd2+IwRAvHG/SxFyLA6u7vAvfhLsNv8kOtLlvNWRb5JQYLqbTgRdcORWgzhviCg7qBBeYSZiFZH
tctPFxCb4WptIkpm0tnv8uC/x/g76HLjK0CEkPUNcOWxi5MKI5k6ROdoFzOxSNjQ9pqvlA+jLY7u
VDDbjJIakxbYoGJd6apq4c7jdOZ2Owt68dM8TPwWN06DtcVigS2YDWEM450qSKbLqVmHqOurcnSR
6NTsmk3O1HoMJAE0bkEuzQW9L05DqSlr9oF86Fz1V32TufCWT9CZYKGBzKsOWzIEa0cPEt0Un+fG
hDHzHc/Xp9LSntDEnlFRZoXl3au/0niDnLW6vc+DLLZ3lI56WUkEwRB+2IOdpPJ0zG5Bg1EgtalI
ICMg28GxOcS3W3ogC1bf6+qEycOVy4UoguFYBK9nE6zQmuftuvxVneCCu1DfPykH7UJzxOPWFlyZ
wjfhFmcKyGklRwOQsXILxtatrtEY+CvLWski1gZEm8AUdWDI6pwlvZ0yPKU9wRSo+uFJsyvuBhFt
Ad3t9+GP+gfgCQRU3Y8jrgzpPKCxuAczNeMh1DCkXO4uxU7EHnFD82drTMZi4fdxjl4iuravCz+l
TrSfhVqKZ8t0GgimmbO17tcO5jeDWix8yisGKpzzPO0z+G/zskAx4Ck/Ac74Yyva2kX7JtpiEcom
CMOmJppmT3vjiwT3/WK44oHsQp+/Iisbfk2/qGje+NBMHZ5x//nhBeZvbjDpEgTmJchQDydVs1Li
V+rPmIDixqm8coy8+f2LK0CzWnHse35/3xeuJ19PiAsI6Ub6t3b0v4myWPkZ9Q+wTvNX9HlmkygB
S0IsYDpSfndG9KBvphFaya6+o6F5/HgTLJRhXs8RgqPGRLmT0vESuaUk1DXSiuByo9hakcM/C1yh
R5pQelRC/GLVaa9CFEaY4OPIq9vvLPDiTtcgxlDlJ7A3xZ8ETb+SM20jTdkKsZi+ypOkMe0IIYWJ
C9zJjuOHjwexluO++XyLuQuDyKBQS4joKrtCPPkOYyv7lRZMScZGCx5I3HHr8J9/6SIzOQ/6Oqdn
2VchVinrkqDqAR2afXfs9/WpOmyFWf18vLWwuwBgyKvr7YlsqMooTyJhtNlTum2iXYfb1sYHnI+I
d2M5C7I4sOShT8qQ/o3d7csXlF5cAXjr5IDwxyja9t2tI2NGRH4YcHFmhWFm4Sf2+vF00wELr1Aq
/p4eoSRibiReiDuMHU7xQ3o0HnEsOmV3xVOM2dkFnn38aWQrqVuf+ltj2s0NvHQXJMdYvmsOW8+Y
9dvj7NPM83M2zf7g+VOJUiTvJyO3SbbLaw+FOnQaJ0e9qpzkeksOYf3bwAPn9QCg/JXkfBZRmJCn
tubbQ9JlmrGc6hKNGBF75/iwMe+raxiEwL9CLdew32etF81vo96JXyD7guK8zg8QZNxhpznDdfOs
vCQ3aIEcNHwvvn0cfSv4YmWHXQ2e8DV5OjSn9rphA+l79XJzBucD5v3iJjuDfIHGhrE4gAKrBnun
va61AA1l2Q0ATz5RHAkvJdtzdVe7D+JTgNiPI4furCDw8TjX0wEkPP79ByyOp7QwuyzN5698UZxw
jN7NukDNM6RnZxs3vr56/gpmLhKqplO8QZl3FlVRO4ykuwK2KB17B8n9f3Lx/x6XuZhAhLGwXfMZ
VzLOuKKflvf88ZdbP/t+j2VxLMVekonWfK6nkvcF5fanOM5OH4f4P/b37xiLkyjgXa4L8+qoEH4K
FHuuTuALdkE5HI8TTr7C/Tji6qA0GdMkVZdmh5C3B0pY9XFKf5s3Jmpofv8tkPOtBbe64s9CzGvk
7ATJ8l7O6jlEvZtQ5wof8tTFGEP/ha7LLjzAWieXAfY3oNSOotRmOjNnDe923Fn8RVZBzx0Mc078
Hh6k3Wm7MnWR15p10Kxd+UX8jmVSAJftNBPCjlsJ8UL55F/Z1Fn4xYYf6dCn8mvC6PQ7jpYDTku2
bqd320nA+vI5i7XY22oHHth6jXWhXmB4h9KZeaftErt6gdq407dSnXnJf/BplwqtHm5MpT7HmytZ
ikv/wlZtBT7P/JDZKkusJ1a/R6ctdjj9lLnhSLRhih5EFTcZhREa+O+Qy5nxL+Tc3UIVXTR9bKwa
bhAAcETvZJSKDeXwnxw3Z3/M4jQIPOhW1J/JhDzk/uLHztp4aCwcxd4tnKU460hjdYCqzLvNtW7j
G/PeOpr34vM8qemcEFX2eIu9VeiIUH62ds3qMweeJuqiBi3aV+3Rs00rB7kU4yWGFF8V41+d2a0a
2gV2fv/58YMEJXqpogp4bylCOUGo1Mu51GQWWbsLJXiuodZsnaprt5AkYdsN+BCx3WUdAd14QbXm
KIPkyhfI8T3M52oE/gXq6X1+kud71gFaY2wMb3VDnkVeFhTMBNSxML+GhSPqTuggIgLtiLfJC46V
O9/VN87aV3zickOiqgPbxkRbWDUWZy2eD37Vz9PWuJTVEKF11MBBT3yWFq7c8AH9Ed4le8tp95jw
0p9uEITMbRm5vfhpepbtdI8BxsZWWTuAKbrR7ZobGtrSoyDMhcic5n0r9tM17kmCdZnTcsWhzdWi
aOuTr072WbRFijx0VjWKMdGiEyky0IEOc03S9APwgb0Coswp/vAQV0fQeat8JK1ddRJwVFwfIFC9
a9tAVQ2jbE4R1EPwQ7sNfmQ/oh+ZG+3V0/eeV3sNfNKuHprD9um4dpHDs6JvqOM2Ajrk7S0b+MXI
c50WTtN8AaGQZPrWh10bHBuIVidSRsiyLY5fhWdSPs1NosbFeCs4ADfCBQYGUvuiPpdOQO46OYPx
xcCVGt2yTY36tREqIlYXEpaOprx8idSjoGA/RnzO3a90169StAg/Po5Wr5izGMsnSKJhOYSJDmP8
DrkSidZD9ZnuECeEeMsja5fsvIetF9baUXsec/Fd/T4MjRm4g3PxZ9V/UkbBLrutsqO8clMrFFIN
Q5Ph5i21qJLSnMDazf2v79atCWUUUlNvp1fBUb7kHHr4+DuuTpWkyOrsu6kor8fi+e2RZ1Lj50RD
xwVK/IMcTBurcW0x8nv/irDY5cj5d9U48tH8DNXNSLATsmUzn1Bp8Z0BNyq8tY7/3aDmeTwbVCOJ
QEiteZ5KtZT2wkzVsqNI1jaPsNUVcTa4xSnu03pGZYdINbwMJ7rS7/2jcuyO8EOeSXlQa7hHjX7j
7li9q84/6SJPxr0uBtb8GjV5Ku5mRwb9B8YkTnyHfcxR+vrx51ytcSroQaM+j/40+mhvv2dQFpgJ
TK93FQqivzqXO4qLkj6J9zjbJACkfgz3W2f0nAIvb8jzqPPCOp9FqlpKphPViJuyB7UdNEjPTOJn
QFm8RAK0p0Byt7u8qfH1BMq5kdatzu3ZqBcpumj++xRLtRkwuQv4h6LsP/627/YfTTtVReoCUUIy
K3GxO4K2YjJjixs36h29PI5hurH/3pcR5hCaBVlDVOYi8WI3tCPVRl9Ho7hyO6wP99KxuAxPpj1e
RXa8OWsLyUCS4UW4xZYwsSxMoULPW6KHPIz7K5WL9EDvNXAayJ82Zug/N7fEu1NmEXWxRBNoATJA
wMDOrvrnEO4XktFufJ/eN98QGTsVpbNrwOWiuwTefvPCe78j5/CYVpM5cXSbyztdLDKh6CtQ3UAk
r/yHjusIjeSj+AXZQnQSt7bGZrzFspndM0e5JB6gOZ9csb+e01WcelMne6Bfs1nPfLcZXgeo/8m4
eV9Oxl4+ncqJ74tN2FWICI+FNbc5bWy51d0wm1QBeFwrYTZF72cZu6HQBhitmNql9x/vt/eJ3+tA
/gqxzBtSiD3RNG+48tf4KxGuxQkNMbc7STRsaniDTme4Wgb/8mIu5PyD7G8Rf5FDVDkcIUiy3E1N
4sCw7oNvH49w7RuibkpqK6mIBr82vs+OzX6apHqW57F7DQp6UV143VbPS16ezIzhPMTiZO5GZJcs
cLK29ThjK6ajd4Xf7i46yna43wLEyFsDWpzDSCyacesTbe4tT3C4b4Y7/dA8WV9EdIciDIn8HcIr
V4MDz7DZBQ/R5JQdpQZn28lj9TA9G/qry9vZ1+XNhgpYMP8xt8HddPIvkss525TIN3Fj3khy3z2Q
3n7nJfRCEixRwumOVBCafOV9i6MfSn1lDc3GtnsPhlgEmif8bFSdryUIPHrza6h99ge3mPbVjz8f
CuNeAwluutlD//Sy3aZaD433EuYW+op6NAjkJu0txogw/bN+oIGzn7Vf+4P5td2Dwx9d47m4/0ut
5P/0EFpdVWdxF0POLLkBM01cWULMZ7xD1OLjffjuLT1/07MAi2eejl5h4cNEtP3hRam/FgJtYEFx
Ssj0lbyhm/ta5HmTKy2CzaM9m8C8LSI98wmmHoTv3d0Ane5BACutudUsC2YPRx3R/n7fu56tgIIE
ee72x+6TPO2Hcl982uo+vsvd5r+HJx66IvimvMs56rIyMxhX4C5r/bNYXuWVuQdLDWvQNXx0wkPx
0Gy+e1en1CKdMomLNMrioLDEVJC1lqClXp1Aft/QB9iCsr6PQfFdBArFHYjs+TKZ0nCiRU0Y5ONY
eBGWAQoycTq0sY/Xzsr9/jbMIomCGYe2hkYYVHvTF3EXX0qX1q7/XgNUxx+Iys/h44ivB9fbFfQ2
4iKBkgT452OIXEXjik4/uDkeoQBzL/qd/FxDcrQtAEqYIM4V+L1nI0kpf976I94/6oGCUGJk8ng4
GTw43i5jXcT4PbDg5vRObl/PZXEMwf/EY4lXSKUd5YePh/3+hCWgRK8UrrKswCV+G3AaUYVTVAJm
vNbCYtgp1Wc97Hc8Wv/RlP4OtUw8oBCFdRrzgZMrALUFTMOdv9Nd6aLXdthOOdvVvJWzldHxHSmo
zhaWy/tDR9ktL2JWUe9U+LU6kMx0TLQvpyM8BbeBUnOAa6+Zjvj0N0psq1tFE3ndcBBgRbD4tqrZ
1FFQM2DxYgjcQeZIqqk9mW70bN4WLxWWFpuoh/dP1XkF4XBqAsYH1b58qsqGForCrLoyfMc/qMIv
ngP4krndaQ+wEKFoTc/9bfxjG4zDcmGxvN1CGiRxKAoMFjbBMjfw4mYCO8/50/RqPB0GfUTnGLW7
SDZ6W/EnmmcJFuP3QS13t5rXdfVnKO4Sx2GK/KY9IaKAB7DFrf8S93J8So0uKPa+gdaSI0D7oTaK
XfFAbVLVW+u2CUUL5YdcgNg5Wr38NfWDNjxUeSHFFt7jQaIojqDWs4sw8tlTBOsHliUICDkM/Wxy
LT+WlcG1jABXYzcSBQ5zV4SKhBdyd0LWI+/FXTSZxngt0w0uaxftnakR91bVZ1K5D/oYCqJroDIi
IVxZN2Y0uFonZ4XgpJQ4MW9RBEiQcI4ma+QfjaRGNNEnCeodVnXURzMklkU5a3/KUJDGLyigNiF6
3A2Lx8BWBzW9+liI4mh+4fUxIPHipzqyIjbkDQFpljyqEJC00QjPO9/2g9DSK9szR4upbpHmoW+P
HW7OLPSlhhyLMyihP5Nn5UwuZyU+YMlOP/bCJUC4MT6iqCxmD8iz5PLkpjIKkJd6gfjwrQFUqP1W
xVWoo99Rwl23ofLoxY2J3rLxzYunUjyVA4pvD+kYxlrrJH6Ti3vdLKZ03/Yz/qZFjZWgNDgiuK6g
hZPmj9KPevHUYrsMzHswpLj6WiBFJQN5L8rbJNd77VgmoYK5+OgZLeRIb0L8MkcvdMeCKqvPStDp
xUNk6GH0IxwjTbJRMM8iVNIpLbpd3SQ5gtZp+cvCjl3+laporn4tuq5rvva9jkA01F74rBO89dip
a1PsP4nQ6nRcXvRcu29bSORXtVnW43WdDxGtrAJllNjuqzRrUGqP40T/QXljCE5+NnjacezFAlbV
aBiQyCRfTBsIxnFVtJcl6h/jY5aH03gTKaow3CAOlqp70xes8s5M42G8wLW5VvGEyorYOLEhSCPs
0cCyGjK4qZbJXpGmVL8xhE7w7kdNGfsMm56owsoryzNEW63YRB0eKjOtF0e1Crmm8abnVrdH/mXS
vimR2is5Wki9qSCz0Hfdk1qkovwUNAYEcc6yJofcbSqHQha12OGzIOE/YMju7bwuGfRmT+8rlm/K
Qjb9k6J5UYj0JfqdX6SYFXido/DwpLSjdQcjECG1yo/4hUEq0ZYTSpAIN7kx+MNFhX7nsayRT4Xg
Xigj0pSIipqaq+hlnY1OarHyWhvyr0zNpLMiCnwqHMR9mOqhjmhujU884jaGeWxGCW/rrERRGHlR
Q/T3KuLbDfKGmjW0/qUKLRFeXZ8EubYvIPBWX/WsD9EPiCG6paCELJbjfVSpkvBTFMocj8KgTeI/
ci1Km0uowl3wvbGGyPtjlDzfj06CTA3AulLirhbrg9RzPMX37ZSAt7zvPSPR+is1VYWqeBytRgmt
G84IM/Zohfah2PKVhQayTFUj6CLv6mIUK/WpwahVm04NSVf11BZwtcdHnLxVajahwjmlo9sdqLfg
IFQ0fCeM6pA58nDlxDY8ndT8R5zi4NfSUEaVO3MnFWnrwsUhAw+lVjUa6dpLLJnCpTya7OmDl1li
hV9SUxTqYz+FiY8YTd81evc1aaoslK86HRWs5rYMI9nzroOsTEF18RmNoN3IDtbKKwaZCC92A0zs
Mq0sUdFqgpYHmFAgtlzRnVEyd/S+fZztrKSVGoXG32EWaWUoREUXNIQxIL+nu3HX3uANe+3tUZTz
U7zHtykKqy9mg61iIAqz0u5SDBXBgICYkCt3wQ8utAvklN3uebr+G9HeJx2M8Cza/POzhxCyZ3Ju
iESrd/JoV50zW/dZQHEpCgD8e6Kkc9jkSq099c6DLiqsZTzL7tUEbdzqyuMM+jZQADQu8Wtzhwu0
hiuE93fJz+p6E6Q2Z8TLnOM89GJGLarH4Jxfx4ucKdqp1B2HCwogp8pOIdZslSTWHnZYwYjwKKW1
1iJiK2GCuCEvg+aEahmItPhvwCdXiz7ncZbPc6Ti89IkDlXxg/HFUpEOcHjW0sr04Negy8yLttsV
oYMDwxds3ZDcMZ7VL/nd37H8fr+qdLI6OJJzEV16Z0uDxnKPEgXPBOhZdph+F7Rh4wBYTVx1FD11
XQFqqC5ZUpWf65QGCFFhQFc60V1/PZCm+0BpSyekuDX9UpzUzQ6YZnx8KqwO7izyopqnNp4h9vPD
JNeDm0Ecj1X45b+LsHgJtBPVCcPjHeI3Mow+BL2M+2SYxP3HYdYec78/IYYgb/d+kaVWAiQePEEc
fIWe7WCzzQ2ZOqa/VTCbl9/bbceC+OubsSbehqq7miRgYrbmDrvkzk+5zjaurQNCeUfl9N+Na7EX
EvCAQ6kRjCfey6CdDEG80/UAd9GN4vjaB4RuNXcykIGlbPN2VF0vzJCIeZ7IRrOWV1PtO9HlIPkb
q/39KfL2lbZYcrPQD0YV80xhiKwcrZ1yUPd/4zX4/lp9G2ex8KgtohM7x0HJ2rtpTsm+OVYVperp
WX8sr1Rgw3+jObO2oc7eoPriMxbW6GdhR1T1vk4R13S7J4kxavd1aFPRbOFa3jTbT9/1waIhIeE5
rMpLIFgklS1FldfXvlxBRJE/0RPafVcfrXtkSB5j1zrVW52A9aH+jrm4ftRGp62ZsDSzcR/VJ/wz
MKGAtGQ50bOg0/2CQrfbBEZvjXRRq2orLIqzeaTiYdpnd90jjnyRbd0YDrqJdBgnjEFvt7BRK41N
FhNCka/FP/kdOKpH9iEoWqa1cvVDxeUnHXNHcGaIKH4cF5mzddduRpy//lkygxhbPUP+qKKeuNyN
0E53+BC7rZu8+D8Uvi1etO7HZ83qhJ4NcpHKiFhVzaYLVKn6EVv5XWB1G9fNSkL49jsu1ozCmimD
+Ts2ronJwL7Y59c80PepZ2O9Fe+3esOrq+VsSIvVMkUIrqA5i8SBBIYfBzLxoOMj/PF3W0mt345q
caRJXRqW5A/z6shfYtOt72djAd7JoS057Q+zsbNDftwIunYNGcgxotBPsYTS19sFEsDqFLT5U/ZO
55J4znQi1Z4c4Zd69N12a+bWv+TvcIuLyAStIKJiiHTSdwPTajY7yTVS8rtgcvovkyN39nAdXMhb
kKj3+fX8bX/HnZPgs30wxSbCqXNctPvuw9CxvkxPiRu4loNU0kP3QicBAYm/UUFdvRCB0CkwWvFJ
nWUwzwOPUoKI5Gvep87KYy9C/0NvRkdO/mMiFXMHdteEPatoWIQtth3P4UBqAs5R81p0JleDiRxA
Ca52wTGEk7+5Wtdm0lJRkQRyQlKrL+I1moy+awphPTop363vaoYPd7Q3dsL18IsinnDRHcZNGvJq
ef886mLna6NUwokiag/APn6IvpYXEfXgksaUBDa6bGkf/6ND9DzoYvtHHt5OQgDCzXrkEE1v2hta
KU7s77SDQtldrWnyK3cfb8y1dXMec3EYRFEeJ9oseSBQieuCmxax3NE6ZtJW329e+cs81OKxoAA6
Qc9micpuzA4sKQ1p1k1xqo/KrZbs53R03huIgnu39Ke8U/KIU1LPTQU1b19d99/SfOPaWD3Uz/+Q
xU4pOr/r0vkrq/eoL8Mhnr6FB+p/TvoVc8KNhHjtkjoPtli9uhINiRwSTEmp/QSaUwtPH0/g+v74
/V0XK5VidYtjC99VFBNjR6nPEX1UudqZ6PtxpK2xLJbnQCLXKehW28yv62W3iKL9lxEWizEV/FJP
572e6sLBwqO99vf/YAwgv9AuQllRWzZee3wfEg+JZ7vEHVzL7iTRcz+OsH50oC+gi+SwIFsWUy7l
eCr5BYNoLyiNvqBaMt708KB2xk3pql+q0Im/ZD+3sqHVDAxtjb/CLtZBMI1SX1WERWY/cGX2j+Pv
4OTbyUsORoISy99o260uPnNGpfMxaSUtbvW8ysBHCSzvemfd0lEhx3WHY0m5Y3iuTHduFm4Xdt6z
n+Yr6Czq4nLHJUIbq5grKA7U6UdXRnfm1Ln0IvLLoTena6/IX3XNDt3YnQJdxKorbuvdP5rn32Nf
XPVlPGpZNY+9wmS7vDFjVwBUtJu5db2ribfzveQ5W1bNq9nb+eDnXXqWYXSaUufqrL01gxZ9CHyi
k+z/DCq/Ch2Jx3/0ijmPuVzSdWLF7fzBZ3c+F0ks+dfcp/Rc1R6pAeHMN0Mlt8lZq3fGXGMCnoF2
2dIE22utIKX9Mn/i4kRXob+ZZSYMxzhU9Pd9e/sdvrqgzyIudhGSkpVXzxETcFmm8BM/OCcsHz9e
OmtJ4qwE/u9hLQ5SYeiqAA9rjmz/SyZWiA4ruzSe7jP5VHgbiffKgOQZ3GJo9IPAtyxWqTKFqO4o
TB2gpsM4ZE4HrFS2Ni6hlavhTZTFopQy7OXiue5jtFL6R0YzfR+K2EJ//N3Wo6jgjy0dLswSJGBA
xh2ilCiCSl1eutHNfzQMzmzyaFMTlziAojaHXi7mj6WYme2Po2vi2PefX3KAh5DgUyiCAXdezL4f
zPrC82ZC0yffKVqY8//yn//gU50FWdykUoqxyZ9HJALFGPTS0t1I6NbKwG/GsahY0VmN6eYxDu22
ORnfJxBdu/BCcL5b14igB7z558N/62W3snfOoy4rVhHuMHidzl8P1Upz/BrQjOw+daXTG9FGrrB2
zxDLxBPL1NlDS45Z4kekOPMjQD2UL9ald0JA2KE3OgPDtwBFq2v7LNZiB5kdWIFxvr4B/UZYTzX3
Sdq5Hy+K1bOAmpuFgzzre/kGl9FNjVOfb+cZ0qUk+pWNifRVpqJQ93GgtUtKFs8iLW7oUKprLKVe
k5EBqfjmanzmAe6GB+1eNo46JiSbYiWbMRcnnRQ0XZ3OMYNT/Zw/ANfYWQ54+heorM7fAPvOtdHF
g+bNGBczJrQ1drazHqV4IbQHTMHql4r373XnFk9A3V9vR0/YY74Vjpc+Mkx/IxOar6N3fwNlVG4T
bUb0zDN+lgz4LX72Ef7HSLlJCmpu/mV/qH+Gn0InuCmfylsaw4ftMtVaigvA5nfYxS2JS5KcKXOe
Hv8qrpqr8iY9xhfD0XL0R7ly+1O0w9pn4yW1ungtaCdYF6vUHxbHTe/nRq7M75wS8rA+HId4ckzs
Tf/BymWn65Y4c9re1aksoZhaSDB/tkua5thOqOMJDgjtfZcfqK1si8itbX0ZvUGF2g0Rly9jNRow
KnlNB5L0EILu0/Ho+nhYayGoBuNcyY1jQch6u07ypK59qwCypU/eVYJXjYy57schVvcfpS8RWBls
VWS838ZQrEYP2xDeRfqM9Y66qw8zezO4EeXXd8D262N1UL8DLntAEjbMQTMH7LxvCtL36EN/PKT1
AIZqmcjogwhY3NRmkA9+mxEgSlJnmp0z5GHrjpm//HIHY4z4V4zFRd0JekeliRjjBYCwlC3kBKAA
cHFvD9JOpG6+VWZa20ggikAfSzBEMcd5O08WeiYovhIRoowjDk9a98nUXz7+cqsnxHmQxQkhNIaR
xfOnMzAHDnZU7VTdbu+nS2BKrgG60PwSXNL132/Kaa5O2tnwFpPGO0WdHRN5H/2S9iBJOZr3SMnv
8hmgX9xM18H95tt765MuJhEzjV4wqznmDhyff+xju8rs/+Xsy3oj162t/0pw3pVPogZKwE0eNNVk
u1ye2u4Xwe52a6BEDaTGX3+X3Cf32HJ9VhIEB4jhdrFEkZube69B/2bv9A1/jnvXeGkGaAavFUdn
Q87Pq+fdwy72nNBKbsFUbK5l1c/iClQuWMtBwx33Fw7hnxQoJhc8IejDH5NAwJEQag/DNb1e6zit
TICz6CNqWaKirYDvkQ+3Vg2v4+vxvyk/QYTAgFES2IdIbRcxTKnsWsKfHNl/HXscbB54y6ys2vNr
568h5t+/O041I7fzKp6nc6PkYVK5v8uT9m0OH8QrPWC3kbfWMlgbc7Edk6Qs6zHBmLIkP0fZ7zre
bL5+rvNv56/HWmzGJCKwOaKYOWk126QRd8C2fc9IEXw9zLkS1Ic3tNh6lZ3BwHqevnE/5hD4c2Ex
x8NhS2cZ4m5TXqPFul/bfP+fPfDX0y02nwLYeAHODsByJzST4f2xG+5QF6kiWBS5du1pF5o7n0Tj
YwOKo7OBTqRu+9P9fwXpsj5MwGI7NrAGqosIX0W/7ZAHkc0sQAufwTB/ptWbOOW/Mej8fJ9OEAda
S0gCoQ6xvKUojBrFMKLlZH0HYgXlxu7OfARUcTN39Tz9NPWgW+sPgMYeIXK2+/qdn11a7wZf7BhW
JJOWg77nwuNg1+rwbh5YYBZrheFzw9hAHNqOaasAsyz2fq7aLXzVsbIguuRZxkklP1NrbZC3+sFf
MzmTDzSTApBvoX2G8sJSRhU4jympe1Wde5TQFMXiTXwJUL49twlC/H/XAinIi+7S3Rim1yhwogZV
bdZW9CKT+vw95qj/LgyVonXyVDUhS/hMo2N1N1+dnGDaT+CwQ0EcCDL/67f4MQbNAxKEVBu1Y2jo
g5S0mN4JphfNgJXrGp2c3eK8iF1+PcIiNnweYrFQGg70ry4wt/alvfmXilQbwmsTJt8VCgWrwXze
bB/f5nwwQgWIgP1EgIb7OIsJSAUkg70RDuXBR1Ec2BbhgV22M3z2avjodsMi3mNH59oq3LUyxaLL
ND/vx9EXlfEmtpqhVFsLR4keanBq8qwnM+h9yFjNvUOnWku/5w9cPK6m2RBWwn/Qx1hukXEGfBsS
JCT2ACIUKjHxRn2c24brGeSCgfX2cB/GWrxMQyMSPSe1wtU3+wkDPWBIIVrpXOXUzQFZSh60X6B+
zOJy1J8gNivdtYTjzF5F5V2DVhZIQ+gNvwldvdsjA8+UnGdp7uZwljrIcAyQO+NbbPht3CLaG259
kaSIe/kWUMRLOM/tVt/xvC0WU46oOzN4dIhZfcpITAYDMioMghWG3J2G9QZEoWDEop4bH+vp3pkV
/WG8xbQXmUCLp8Z4sx6rgNpKH/47WLQ5HVg+Fg5MmIgAfj3bj3zcOCZs4BSz03FMVnYUlCbq/Ypt
AKflGLsml/la2nBuGiErAeIVoLqfL46xasB6SDdRVXvUfsxopWKDHJbeK5fKJt/Hvrp6Vf1Yunlb
v+a7ET+FBlFGUjV4hYmUO/0A2Jtb7Kww269V9RbaWW8jzSkBXH+gkqPj6RZzSaxGtWCAjiMFJrIJ
VOlV+Kr/YDeALHa+lvjpBJFO81DP8Kxv6o7tmslLk80A33S2bYAYwVL6TwF4n7/WIjpNRWtbiSqg
9vqjB9IANQ4fR4yXFZviwjkpjQvbOC+5V9X/+F2DY4c1bMz4ZAiKLS8KVRNlTRVbcKHy7VMs3HQ7
wWIByiyJD3kntCjXbrufDx4YuVgmFN9RzzFBdlu8AeJMVQ7OivnWQ6qvph300sLmYCBOqXf2Yb0s
8fn4Xoy4mFzKaiayvlWAAep8UOYwucM23bSzktUm2a9BDN7omB/2q0UwpYhBIKQiO3pTIn4XClEZ
s9kEnVKo6E6+WhIcASboNVJ1/ETvUVSoi9pNFNWL5LDJBmPt5Pl4CcViwviIfo6JGuSsDDMnb+/G
HzOjAq0yL0G0crvhICFQIbf6SVcvVbxSDhW8r3OJj8ng5/EW1wxVNDIrJ2pD7E13JyWFpWbvTvpa
eP+UFAFzZEDaSsXOnRFVi6SITRXvkwGP1fbEo9mlxE75+kE+H2KLIRYBXep5NzhjXeMAAdF28rnP
BhSAao/dq/dpQG+s28mLvZG76W0UdAPIhN5a7vd5g8BZkRoEyn5Eh6HTksmcEVzeG0H0N6hTfTNF
OMdwP9qPvhYkQFZC4mQ14fycHi0GXawZQUs101lU/YlKB50pYJt4M/sHqC9rUXhRjZpJJ5BFng0k
kduj4GUurojczOBSi9QX86yFmN8NLE8jnx/MzejXoe7JjeOzNaDR8u1+GnVxG9QZ5CexadEH8ykE
VFC13hdA3+ealwsvvuTb+G66gtgQvON9NO3hWqS7tXRXTXQWCxnfA2/VsvG/uQmsL9s+Q4wdM0mc
513Y+X2+1RGOmDeY7li69mN3go37VfqysrQXm3TOuRHqIYwJcP6sz7h4wRVrBtiWEAB/t+0vuetu
nUdjb/4ANw7AAXrTfZOuDOKnAaUB47beZVvATuNHtGmCr7/IMhoT5BRAnUE8EcGJQg508UVEDNh3
h/WPsz6zoD+Uh1BthBPjLo1c1Z+tbtZuHov86dOIi/xpbDsjSjqMyEvbSyMdMTfb97C/yu0Vcsfb
l38X+j8NtQiFsOVliM5vC9veGODpO1ewivSnHVBtb9pZvT/fGFk4R2GxbwMV4NP1GszHEgQa8Ys5
XuwvaTqg/DJkcIPYiiGHKlEXGPT7hJprbdhu5oiVitYyaP0eESY/6NW/Ob8vgnOboZMCZaZ5byV3
sOeGHW16ioMK5/oYjhc2ICnBahhZJKqfBl2Ea2YwoFEmvNjem8LiyoDKuQjriyGYs6V1nfPlFnqb
1XfPuFi5E6jikM7DcGblpBdd2cF9tOzq0IDp5e3KLlmc4X8+Go5vasDOD5IEH8/wxBBNh+rVvEuS
n/ODodYx20r8ewru5OwWgQ+dpemwhPqkaZqyFIKYMYZLbY8pQfNYtZ4G5svkTnfsysk9G/I6PJwr
2C3epw8FBhOVbNjHjmHyPEBXZF0FYhkmMd1gR6FzNSeKlr30curaIjcLhohlsfxZ0cgNA4xyZZrn
/bjYrxgDApY4k3SAcRbTrNjQEQYsnbgaxJf7Zw5k+AzRmyC/2PpV0EFeY5bwTda2y5nX+2HcxVFE
UyHqHhkyVu7gw5S6gMvYeJw83ZuGf4OacWblvh/OWOTcYGWTmrUYjnDlEJPkkcIC2iW9tQIIWshZ
vwWeDwMtUu0OQs8Vh6k1DvYsOs4mJXOVrtf8OA87mEF7Gs52uoN+Wdu4J3JYCwnnHnR21ATNFOUr
3Zrn/V3qa9YmLMBjxF/oUZ941h37Unyb0uxhZd2ce3/vx1mEO0OmAkKFb+8PdawdmOGFJ90B7689
jtu15XImnIPd+ddTLeKcUZSjWRObuBImt4HG0/JYlsrGoN21rpfZvs1HaLEb8sfXT7kob8wx6MOw
i3iXGi0k7Q3kKSn7NZGfA4d8hAC7r//FIu172UQPumWvrKBzm/79oy7O6mgUQ20pE3Ez5TtP4UjE
15L8Zar76bEWZ7Q9xUqVgsbgSgI2nwlb0WrXpBuufTPpg65LbzD0jZUrgSLum2Tcfj2pa+9yEXH6
muVZXaoYnVW3sVVeJAlqhDIj2x5m9vkAyrdTtsHXg54Lc+9ndRFuIj2DWESGR1anI4lesU1cuK37
fWZ6Ra6tBNWVwZZy6M5UQDFFwx6EfvZmEHAXLHLwszQMyjV4AObi59dPtxAr+h113j3esk8QMXMo
o3p+o/58nUiDvgfYSILP1OLOBFO8ne5yL7lcu+mvPeki2kB0g2Q91HzcZhKbMgXkYTDzQLXry46S
e3NYM1Q8d0xDFRtsLTrzCz5xNlpsSGhpYMCZBdPWYPWp3wcZ5PWxEVCtuCBgp6BaZ/jFTkN1IdC6
F6oEqdx2KGIJP9IhjQnbhvUay7mZgBA96MSUwMdviTvPtSQdicCqBjzDxt1fuxKmcmmIaQchlE1e
rkXEc7cI1Fig80VBHoD/8WJFw1G+r9IGA3aPKkr4D7PnxuwsaTdbzSvxhKvX8nPREMRw9LqgL4rI
uNi4oJixiVJEJlxVQeAM02xXoCKI8mgSAt7l3MLzDlBzcwzmIv9caf96lZ9J0aDAC+CRA4+mub79
8WiDrJAGN/cet5ii/S5seJ33/BZqC27njN7XQy2gpL83lInKg/3GIQD49uNYlUT7soNM7HyM3xle
c5xwk4AhxYy60oMs9oCPBnxurYlwLvi/H3b+/bvTm/YZ09IRwxaC+4Ya3cteXYNCnp/Gvx5tMY2p
mCBYM2GMkZyKEZewvnETCB0Nxc3Xkzh/0DK1fP8wi5MsiXkG9OP8vlr9FGvlzqHdZuDd7uthzt28
sC7+eqB5a76bNItJpasHPNAcE2b6FPueMM+GYdhMjCvDdp2mvvZoi62QmVWmjOb8nmL4shiXGuSa
qmmtg3Z2FA2GLxpEBeai5scH6yLWGl2JUZKkS8OxhZSAHY/XkdG8rEzh2TXxbqTFcm+FlppQOZun
ML2Kud+0e/XhdwUeyrC6hxha3EEJbB1qeDaOme+GXix5W6ZGLjUMbWwmwLIgiAvbDp+UbvQYezPa
7L/aYygtmkDuQORuaTpu9LGcHAinubSpIT7FfNlZK73ls9v4zRUevd65xP/xxVkZ2oCS48XFJqR0
DCU0jbUc4+zasOFPgSurSlDv/jiEEsleGPoAYcAy32pJ5pdCbKD5viJScP5J/hpmsYd7i6V5CgqC
m/VKqABD45A1PYuzsXZGs5uohM6d4sXdDPIcNSSZMcZcC4X+VhGHDbmCPloazJuYQOMMF/BdBgXL
/+q69H7sxXVNWOhJNCPGhtTYJYEcHteAxytXK57n0oP34yy28ggmMcT8MM6seVJdj1dqfsh/zNZc
5qa41p4HtN7uy1uCvvRmZW+fe4Xvh17s7WbiTQqtwXl6o428Nl5zCwBEaP/gmO5VXyW43q/tsbO7
GlRslG7QDP/MrR0l5ZMgqNQPYbThtZ+gwQUF1gvdi1vs6cRY7b/r8xQuj5v3Qy4CScXNybRi2Cj3
nurNeA7lQPZjYG/EXsJmDvijXwOaXyyQL7P/Nr8arwdMghU6J+tCP5Gw2gMMsjb95OybfzcTi41K
MyLkYGImTNfaKI/ZtXNsLpKfTN0C0WOGze10mAsu8lf3IK7zq+6XvskhCF7jJs0eq1V/8LOr4d3X
WWxogPu6pmLzLBkdMoBvvbFWAV4bYXEcR71VN2b6tt5AGFe36l532bccutTWawmGHDAvJTIpCBuC
Z5aHlG+mh7Ryre16qD+bGrxfE4tz2hbQHXEcAD/zi/KKBG/GVEEbiovI5cFMBlqrtM8f+NUiXER+
nRdRUiSY3lxDkbv4Rp04ZOKRSIBthxr3j5VqwfknJLgF4AyYSWKL2ZZRVytDjdmG6u+zbL0ZhlFc
VgdtY7kZ1NzhALWqm3b2Id+NuZhVUxVTxuYlzUG1gPe7cU9fTOG3J+0wI0DkczO59ZPNPMK8bP9n
/+T/fVAfF//8H/z8o6zGJo0Tufjxn5fpj6YU5S/5P/Of/d8/+/hH/zxWr/xWNq+v8vK5Wv7LD3+I
z/9zfP9ZPn/4IeAyleOpfW3Gm1fR5vJtkPi1nP/lv/vLv72+fcrdWL3+448fZcvl/GlxWvI//vzV
7uc//oD90bvYPn/+n7+8ei7wd7ev/DV+zj/9xeuzkP/4Q9G0v89WJag+EgthF9ekP/7Wv/7+Ff27
iX4xJDIAV6SwJ0MQgsqrTP7xh2b9HfIcDn4Bf3QD98g//ibK9u035O8wGAcuAuEb6RLknf/15Ne/
V/zvl4KZ+PPnv/G2uMYlX4p//EHfHF//2hm4skP+xwAhCDX2+Z68pC5oGXL4ok0vzCxlfZibCn2U
GLmHzxAxA2fMxx3q1LPMsKHgHI5IZYPHS7S9UbH4DglQpULYkcajD/HTFgD2Wtfa7aiq9S90c9R9
Wtv6rdU0LBzHGh4itQmOjLT8TNg/lSZPPDFI9IFIWezrRKThJFGF8tEr3Ou9SK8BZep2LK4caKVq
+hDwOIKrZA0SjFernFU+rZ34RwtuBCh3cdKFstKnK7NR0lejzcQWhiIcHQozUu6wI9NvLC2mC90o
QLGKO+tCkgwfPBJ9p+WwbRLQBA60cTDuzciewlwRzrbNJD1YVmZsSs0cd30ZsSOkb+sQ2Z3lDX3m
XKpWquzStDZD0+HdZQR9lbAa+nEvkqj+RqEL9lPvpOZz0+x2Q1EYgQ7K706lY7xVWlMLp7odTlUm
nNqrCdMe9HpKN7TS1e+QftV3Mo2bjUXiZK90TFzqeZFdTJrR+U5hW4HuDM5NkozKUaFTDEGMXINe
oI6ySiELKCdqg+NVJRlqqGJDOX/oRgOC5w7JdlDaAFlRNwBwqWJ7y+sKdJy+BhFCpsNFMaTiZjQU
4zZpWnMb21JBzzmT5Ck2FftG0SrymHMFiJWU2zve5ZhOOYy7opCVD6Pu/HmEcB1EyuLxx2RrzXZo
WH2ADLGVunajip0tqvKmGm16UZqyAV9LVDbkjEUFEdcM2r1Xqm3VgQGNUgXpSVp5rLeV46CU9VVn
OPWF04oorNKo/EGzZLwbJSHfrbZT72tVh3oVb7JD1ER2Ftays7f90AG5VKg4AExbxAerLsti18P8
Amq7pTUeiprUr0bdIBsbomrjKFAz9uoonw9Badm4w2q0EWE5SiswGwHSZW0fFbulwPcOuGgyFAYA
zxCxNIJI4fyiAuL6kKQtFNgzM/6Bt9sFrK2dfYeSo9fZEOst7Tw/RFMb7ZS6z14z6DYzt0oL9JQk
K681WRjqPrJAIAw563oXvUxxUQ5JdNEaVuRJq8bGzEsjsKuKXyoTh12Onulb3KWYX1IBSwJDSy9N
W0JkMbVGf6S2vLS0GBizYWq2mULiTQzbrW1lddrlEPHyuwXw4HVm1eo3UKbIRmRRexlrbXnRZarc
dLnW7Du1L0fcrGNzlyW03EtUFK7ypJM7GRFwShI2iJ9ZWxWVZ3O9v7e7orxJsDUfmMMq1DzVAgcw
9nOpumA1ESC6BCAAXmx31iFFa0T4TsvTZyCkjJeU5PUQOn3VU18VRat43BrppYbv/z1qRQbAVA4N
awgM9PqOx3WVw5bN5K9KawPTG+eT6mlTX70UIqKd25cScA7aA3xOBmAsOpZw12ni/kcMQmHAcOgB
YJNRiJfj5SA/4DhVweTlo3WPO799yHEC51ifDX+ACq+8BveXxG5hUOAy1LEzr6zCjm7xsQbcBXpD
3nWysOB4AJLwZWw0uEwxndcexArbLOAAOofgGHbX40T7TTXIDATNXqhBIx1whMa0vO4xIY92JSz1
OOp0OjZp3l0BhxMdhCFmID9TkE/0uRHFXq2V2uSWSoJclWLLowwpyu6Am3V3KuIeEFhWNDpyarPm
r6kRN3uLWwMwuLy7QWeh2WBjmZsmcQYVhCyeH/U0ifFRDjOkpyKU4pakFdMtVPDHe+HoTPiijo0A
2CA44vIcckeQOC7wIHQEaNrsUigTTvF0UIwCGQlkB8A1qKfKhpFVzJPcLQ027HVosB/zrBCH1LTq
J2pXuQ9afLpxIg2y4nEt2EnAL+0Xz4nyYuLouE8YYr0iah3atFV9P/HM6twGDZKT3VbkHurgHEY6
NdRNKEmJwJzS6Lpv1ObRjHNx3WRTetHa0nwE9132rqKNQF4kJX+K5CQgcdgO33uSMN1Vu7q7tapB
2xcNAzKvSNNtG0f5CySsrQCfXd8oTtHk8BjvCPU10SsPk6Y0sHkYnP62cnj6hInSEC3GqfmpKZzh
QE3116TibFOlMA+uhiQ/lhYnB8ca7f1Eo3Zn0Lirfdvm+X6KU+kTUmZ+Vimopuc5PUhaNxsl4+pB
YwbCctoMYNHAHtC8m4ypf7ZHw/jR9oXw9CQvfvSVCbPpvK42xmSbsZtZqXyuGclOOSgEgAGKlF8w
lc73AAE1eWC5RoLbmjp0UFuSiuNqwwjAGY0myNW2XX8voOAO68MO+YCXxpO9TxMJI5Sc9U2MjxuU
xMuZtGfbdYHyf4uKizs5FtsqUPm8nXht516vUSh8VwXEufhUmsGYG+qVNg18D4cg+qvoUwqJXKcq
A5FN0ynvFdGGpslmn45OoKuCFwuKbyaVEiryTHNuZZZpN7mYsCuinOgOAoERWVjzIkZ7oVCmLder
XA2lwpI7RrQMri2R8mJnYrD8fszy1JdDU/zCDjOwsXSRPI2wmwDvoEmHo0MSFQBUNSuhbAQdixs1
GXp8F7OBprreMvU514zZtJg243XcpN1Vm9W18OzIGG6R0VjXSqx2GxqlCSBeSiWuOzrCHki3SsuT
CMVZWPAovqhETX0c4BUcc0ki9f3IADo82Q0Owh/2yCxjW5SxprRuNQoFWnzRqA6t14DiUG1jJaaw
8ETt0s48HbLw/X4qteG24WX7zeQtOSL9bXwlNrNtYsbZ7YC4F2ITOw9OqsirpjJzv3f0eNvZaR+7
ZVqxoKtHcl2LqMRLRRKGRFKH5KcRbym0qcO2ZiZ0FSNc4Y2yDjoA7GoXeuuThGPANFmbqZg6sm2p
1Q+bfIyy1yirDdOF0YwwvJZDztbPso5akEywwJWhMR2Inzdww/Eaq1W2djNGRlC0Y/SkDmofVhKK
GYERx61Xpdy5HCHJT0LSprHttXYMUnEn8/jKTDv1oNCUDq6JA2yX6pzfc7vQfCnL6KliZXEBIfz2
qc6y0R86ll7mQo1rX5uiqvIbPjVHGUeGW7Q61gCC+firN8kIpK7NnV+57oAqkBjREfskupMT4S+U
ZUqoTsq0ydho3aJrrEqcHXn3mqG6/8K7ZtrZgzbeJhOw23oXR5rXZVo5wNMDCFyEWGwHX5dlyfwK
MiZYhFCWsD2CJeRym3XZhZ3p6Ldcirpk5aEcJ/UBvH5kSPaglkPYNZFphPmQtbddXVWJq7W68k1J
mnFA0tVE3C9UG6CnumvHHRTdcjtAEThNdqUWs/uxJMmRpnby2tF8FG5FxzYOhY6s1nVGfTABSBxi
uo3QUkxxMkL6GGe5ppQbUoER5YGdWCi+xSKC7WRb5Fuk2iPgehQ6xoFFx0G4CI2puQMnK+OQNEk6
O6ClTEjAE4KUIVNo5ZHCzvd97VRqmHWG8s2J+xYSs8V8Jqt2ZqMCOeLW7qm1XksP5gea8ME2qG5z
A4ekZ7St5bjI3ihcNwgvH+D8oZpuEjUTqN9NWssQ+ZRGA1tnZoRsS+amq+dJBa0yp8lBip16tQWV
O+ux2+GwcMcpQmCQ6gR1QFgM9LiBsMGwcTzDPteNEBSPqg4xINeoKmQxwGORzqPj2A57U4s7frCL
bCw9fehfIxzHlud0NAmGsaJ1aILupO3UAhUyD1oyTh/oWqQYSBS5Vu3qPo6eKDCbuxQwysHPLVJ8
q6dIfRlbhVs+6ZAs+pRznvpciRrnjqkRDq8jk4n9mhAKmzEFX6zXyRTgpoXNBX25LcK7toXFOw4O
VDDCIUVqVZG0DsrJie4n6SQtrAoV8xImt/EA3oyIy8nVHZY0bpVzh7otCC27JGdQ8dalCXwQV/mx
I5F+Ecdkupj6CWmUik4p82Ta4h9o6QTdPm2kHfg+YyQzJPpYt25DDdhhKDDIQFI1dDT1LVMpZ3Iy
kni/ylvKcIUh9gZ/1FCvwuviD3FnEvTQ8zIdtr2WFbeWorf2NgPxz8aFEsYMsYsUc+Smm2pcxbbQ
eiS6TavXx6jvE/vQj42sw8i066x3WWPnFrsyRp7QapOrNNWP8QSDEoKz160d/aXrtNFHbtgFIjea
JwEbIL9Va83j9LlLGuR3WWkICOqZ+W7MW/G9sUwQi9DnyNwRNYANnUrpF6jPeDIqQBnsO35jGS1K
T5yr5Rw961fYxAggIlULFjNWd6X3de87I3X2DVMTCMmMenZpxUp2xbrIvu5KJQ77sk91j2eG8dLF
KRhksCbYkrSKnnkyxTdGYWmHbNAs5tUp8qm0TICpjQtjEyVIjN0qi6xvuRqVoUQedl2lMbkv+tg6
OLiI3CfDpAgXF9Tc2eKaxn/CrwfnLdE435kNiGmdogOJDMCYcSxGvC/XJFw8EZvzV5AHgQKYWEzv
jdZM4WjrtPmK6sICrY3aBRCdcNRBox21FWhJLGq40obfCFRkbyVEv8yjte9u68sEvEsQq0BRAZ6g
d9coBR+rqG9DAgGPgg3UMVDSWVIY+oG2xtRYpzxS70Fse+nKRP/Pmty/x7CAQwdiYfbNMBbND+Ik
EDettJOxMR9Rnugvp0N6GV8Yx3IHwOo22WeXSCCSlebYojfwe1gKKRMgGsFQ+6RpZbERFbdGO4lg
anyCfm1y5Af4xkOgLiA+C3W+8qAfS/D/GtDRgB1AmeuTvlU7MmTdhQUydqR+w92e32WkGkOKggRu
mMbIPLWvuP+uNnem4vWxpfp50EWRFD4sjiwN62QV0YW0x10zUMjggu3djsJxvx7r7APCn1h3HIs4
n9annuM2pg/0BL1BNFosbcf07rpLhmvO68fOUVbcGRcE9z+fDSh6oPcBwvkkQ5XIKRdgQJ+AOtY9
AauQHQ+LzXQV3fEXp3DV6/xQXsCkaiZchg60d65hkLP5+pnPbRD67jvMv3/X9UfL2Ol5rJ+K7qWw
Xpz49euP/1jj/vyIiy2vcsvOS2qheqHkL1Dc15kbM4N6uAppr0Ya8acmKahfxLjlfD3y2QdDw98G
+AS6pUszi5GplcR1/aQ2w3w1yqUNTwEzaVf6NOe34btxFgs0SmiMAoiGl0j2xJtVMs0r3JPBd0n9
fJVfc3Y7mBZIjpCERtFxEWuGJNG6diKnkeqeAUOtcm+D7wH83cq2O/9Y7wZadFo1PtJCd/ST9FG6
NUN0Qzyyyw+AggXNaR0JcvZtvRtu0V21DenYvbBPucbUp4bS8i5GeXj8b9bEu1EWi70hgvCG66eh
qdypv8JlYiVEzsv5Q3UecRFAsv97PYvlboo+KqHPc9JaTXEZ57abwNy5UtKVXXt2HER+KEOAkA4Q
2cddmzHWM7s3Tq1RXaAwuuGiOFS1vYJaOLvY3o2yaHLC8io2RtM5sRpYLfojMe9rZDemtaKtvjbM
HJbfhSDIu2rAHpGTNl6L2rlk4hVGoG7u0JX842x4f/c4i52aDVEytFjSSruXIO7yuvZImh3h4XVT
MT34Ovz8FpX4tBbQtkehAL2iT37suHiKYcjtU8I7L3dEKIS2VTstwF0m5NO0qSKyqQhqk7VEqQbI
FuSTh26w75R8PEU2aOBRfBw7WrimHl8440NTgYlZVqHoM88ZfzaaflAtYGEN3dXy0uPla+WgoeOk
4CSZgWjhDJEi3DqPaf5UKj+c5qEqYAFQjnuq4v6ppUEOgnAaOZvEUSEfCqvzSoSNyNx+kBDSB8G0
Mu4sCfV3hpprBTfI4TnqYNRn6p6KlM1q+60zVMc6Se7HRrkpai2UA+IRrJZDgm8Jzx2oV4MvO+he
kqvbGsS0LPmpVlc1udIstJAczYOaFHMnLd5oMIlM4GsHw9miB6yIf8O1zUW2+41O0a7OvhvxY2Rm
z4KkwVABZzILsgwoh5kZ6LEORQcVMh4Do16Pu4DZPGi4y6asu9BMTLKwX0oHFn5SRtw1zHoLpVZP
5BUkIrRbI7vPO6jN8/5aYwnmxgpV1LqVtt5aFkymYnqkheVWCq6SnG5qSq9jNfJM2My5RaFdl9HP
CLVUnnQbU9EC3mf+NDg+QMsBa37SkeHNEXYTsRI3i9qVBhzfOwpqQ33Z9s6RIPeOh7ua/KJm4Y4F
RtbwTU1zS+LtoF029KlM8Hior5RPVkTDZHKCRuVu01zQ7llPfjnarRIda4GuSLUVDLTgiXt28mRX
PzQBhEKCF65W17UOFC8HrtRRgLRDRRYk7XpyBbdPBQdlMjdu0DRwu9I8ZjK9qtLeM2Uf4qoZu52e
kwCAqYesptuKFRdQqNrBgDizxl1cXpnzxWwCAP6pZJcIfVscvx5sncp9YwcxD0zxQMvpKo2jTazd
ohy8UaMOBI4IM1ygTtt7fLYZl8oQoru0azKIEDeBnRauFGY4KUpgOr9wkbsrtBfAWoN4eK1576PL
hiIB2RvxDVxGcTHNQxWV64HWyN5sXKYgfs+q3UQquLTzaQ/9+4jFr2Ye+0ZdXDHbvleizEuN0kvL
E8reHrqSB4upp0qHeyHHTkABZJto0aGQJJiycmtQ/aA0AvD6G2EdJpKEhv4dzeFHFgtQfhQbkJOm
NrZZkjJv1O3SZ3orMd1TGSZRZbtq0p7SAhIBxlD85yecCVzx7GIO7i/KjB9jaYyrZ5P35ES7Mtq3
pcICrpnZ2tXjzGn9YZTFOYoVxXJAm09540NJJ71BcxfidrVfNHAsdcUFyIjr0gYzfm0RT+GrByEJ
gLVnRNQi9RE4iUjFnVPkqBaiWJ2eOjUBekKqRXT3v+ydx3bkVrKuX+WunkMX3kwBpCGT3hSpmmCV
hfceT38+sNRSJpiHaOlMe9RaXVJF7o1tYkf8JkGOAWBdWFHgkpLKmo1lNbpbXbuGJl2w8v9IaY/O
9cXgBV/nsS01D8l0J0r0I2oi3vj9Y1wIn8TK2OElu22tNfX5M1MOueyv22Rx43vGXOTxrPs89p/V
QNmWc5fr4ytrQWh5GxlUagsGxCyroy5nWJEz3YcB9BRcVBfxRnrpe7hICN1s061abFbBbWeSGIhy
PHssEX0byPina7Wp8ybp/PZhVlMwExw2UVqZ/eYoO1V27xYP+mFd4vRsUKgUqk7c9wSDWNdaVYqU
+8JQLpO65MVjfjIHYwVMfT4KZEMZNRKcsBb4pVDLRbpl8n0g4QkoRulXYQifqFL//PiLncmcNHjm
VGbhQc+ZzekMir5edEpl3lsF1qpJiuxG0snPKsa8Zo8a+MfBzj0JjqMtBTeiPihreQgeKlfZqo5y
oE+5NxzdFnbNrgTyt5JLn1nxhJsf4nNGjXnn6eC0pozNXDPvW1lqCiet0/Calqm38gg/96WoECGS
DmwWcPjiVNH1MvLU1rhXvAEu4RgWm0lIaKbI0poK2bmPpeOVNZNuiLgcTzpaozSW8mOAC2w2hA+x
gE9Yk19qWpv9k0/FIWkhEYBCAtzTxdyBVxEG2eKanQnND/IzrAvjJd4hYuTqAd9rrYyw0MP5dXYc
RVyStWBPNzXCWY/WY3VhvdTXqRMgcxba+hP4k43gyI/Gbqrt7rq4ngUpREfcBE9dYdcv4q5w+69r
LJdzq4fqGNrJPJJnPPTpDHT6GCFsrz5KSXbfBtKzPpXBP5rloxiLB4UmNGWBwdFjvVG2Jo+xXboz
nieHt2V1l/L8X9U3mj/b8go8HtTisw74fEPaUh+BaeHOVO3TCx5ml2vAxHNb4iiKuQCSy2ETFZWE
Zx8ZdQw2Mdlnvfl/nLsl0QvYQxb4mvKI8cTGqK/nuevvMltyTNYOcxe/rJxe80Z+N3cwFWYAH8T0
ZUDRV3Fh8pXHiMttLrPRGtoKO7pHm1Uv3rNr7yiUfLr2An9KjLRTGVt0J24wUnXVu6sdUnF3yT2H
zMpUrkVbpHyG1nY1DBc+11dffBWs148n7tyxRYHwz3mbwx+9zq1Inso4sx6BH9AGQZ6/+hoaD423
djy+Vf/ffyBLhqBvGZK+vDPbAIe1kWXXvBYXw9bfVy1ygrOR1PQS+07gFnv1duSTZamt7ruHmMpo
ZZe3f9vzcD7LODYQTJjPTnTJl0tlCEpzJOGnTyFfQuut7kpEZeqtd9u741Oyibd//7A6DbhYMFZr
ilmXeo95RKNAqfx9pFlfP/6MZ5ovJAgmDQqoLtAklhddIPr1qJb6fT46xcUsnRq5BTN4mzudDYFn
q9Z/X7vflET4QfSwoJyTViL1tlicoTiKOOd5jxKYq7L5xFOx0uiw11iWKIjABQce8d/iRLWDbCB5
GW1M3X/tj/8Cnf8lz+SN//9vOPE7oPNT7ucnKOf5X/+FcpZ+Q08MSVkKiBJAZ77RnyBn8beZ1IXx
gKVpFBfN+ab/N8hZ+k1SYI3Sb+KLknhyxv6BctZ/o7WHMiYtNrToSXPMvwNzlk4Pa7hLOOigUojL
tUYFn7VzeuhoipdoZoTPvWPY05V2MC9mRcTp+j+g2KyFYo6OzzfIqd04EWpWDLQOc6oyzOISN+ua
gaujWmyGQBAoAr2FmgUt0t1IFbLayNtml+yKZK0UcJosvJ/DxcHdDn7d+DGlkG2DE3y80978jdeS
hV+vwr/O7V9xUOuRUISCdcbSOZ3A0jQq04h+ivKkYaQcVOJmNMrGzUNEglJRGGcM3jBdjwFgkdqO
81zaZ4OoOWHl19PNhPWZo1c+tlNeqm0AkaOXIOTWVcciAf8BAvNgYPv1nZcUhZQwQFrBC1oXc+N4
DxO2BdWrdo6e5Ih600y7tUj0YrvsKmGLz4+H+ELubfUyKC8bmirbQR30QwT6citAOnT7Rgud2gx0
26ulcjvWkgVsr0sOmu9NW3ZJ5JY+4FMx1LA1hVC9ncBw3NNJr7ahWeq7bLKUH+EoSD+TPuu+lwDY
dpJIbz31wHioGN/d0LBpgLMI08YcIhlRO7V40oFv3KXW9EPXUcMAh9ZcisWkX05NX14JdTzuPEWZ
riiNDtQ55eBASVaOMVzp0wv+gQroaCThreKLIK6R5Lr0W02jWFrXItXESiw2wPHG35MqLaZ7uUcZ
mGfhELZ3ZQYezjWlJmmuUXjOBqf1ayv9EgHuVjZaZ4UqGAJf0p+LyKp+WkqiRsDT/MbfdkkeD5tK
qXIfA/U2SftNlheSslEKLFNsM1ON/KLQpC7e65ovGE47DUL2yszNSG4wUsASaYWMOz0SspfWCwQo
7jR4243itYKCnUBdfRWiYZqVkKiFqlEMjYDp90Nq9sLoexsrHCsLZEc2BLu6xW36ClinhfiuV3rd
1ZBglHrHGy7zaI4Z7VMiaTFU83YK/Q0yyOFuKkexzmzYC139nXpz7dlJkJi3iTXCDcg7WA9WmTsa
uBJd3Za+wfXvSVrrduH1FGVeQoWwqX/6MchGP2xBg6l1lt8hz+sfWj21fmptWF4qgTRuJtyMBPzs
5VR3NIWaqNxLIEnKTFaeI18bP+mByhsz0OPsKRdGoJxql4SfdBljKge2W97bZV5pd2aMHNYuqaNY
5PNWwY2V9ZVqw9PTHtNB6G7jVsrzi0SWR252S4g2UiT2z22n6Yeyi73XpvTQ35wqba8DLJzRYYVd
lrR0IOfHnwwxypyibY1DARHhRxa1/dccnY3nQmz7Q9KBJ7aVuLVY92WyazO/ufALpdzQ1ypCEFVG
7UxSIJT2YAKInSI5eA7LWjRsA8x2bfdIeUV2zXf7GgWwKYyMk9+exDrKbL02QReHPZgeJwrT4feG
eqZrdWPye9oP1YMO2NPNJzOvYNiVI9o/YTZmTphpwybRBXFnqcW4Dy2whnraAulFCMn4vRISq7Ij
aQLbrwomDo24ovRKMuW2XlINnkKj3/Jv8jjrFd88iDIoBlu00uJZFILitTIj8b7Szel5lIRB4G8K
68dSgjNih0FUOv4ktE7vj5TJW09LrrJsaDF2jcz8O9YzRe8mYk+5XwCwt+/pfd/6qaX/PkqW8ALw
XH1N9MTAryH2wxuAK9oW0FULtI16sT7FIEaQLdgZYRl+KsZEeJR7I4TJ4AXTjzqUK2cQUNUS5SHx
N6LXjDBCxV6EWF57cJgRDBWBDYZNt8vA0z2KRVd8G6Te+hZFwbTNubzxMKrl6svQwBlI8UaxbE3T
qmuAhoPbdyEILiNL7xI9V+91NvUhh/6NZ2ySgBoWxXuK25FTF7W371s52PWlNGwG8B+HKtXqgxcO
wVcgsv5BVorqq5aU6n2XCUn700i17k5rjP4Avli76YuEyrhRB84gp/5NZU68Y7Wx+RE3Xnnvm5Xq
tt3owV+up+/imEk7MKv1rvVg9cRU+x/1DlV6ue7DbTn0E5rCUi1t5bIIbW0Mzcc6yIOXKTfah9RH
jYzD11Mug6atHnGPLl8FJVU/h5JKG2my6su6y+UbEW2/yzGU5UM+WOY1nRzLTROEOYpU7h5SpUuv
AVQWvzcZVsVsZCc3BNgGvZ8OF5HpVSLgrDpx1KpTNlBR0tjJR6M1gdjOLlyT1ulPlcg/jZFluEql
KjdhkOVPoCE9EXxhUF5HYd5ySJTWtxHxqclOQ0HMXawrmgMov2pXZ0qH6l9shBjjVFG8SwngomTK
+gAS+uJnJrBPwyuNrcoW2Q/dTAszvCTdJ356pXqetvGGzLtWq0LYcCoAQh3IRy602MdRSwTrpk1N
VewEUwSxrpGnZ3JoXWlSmm16K4IcWXRN+8ULap6CQmyVr5np45tU6soXrWrkiW2qjYUNC2LAeVyr
nvvJFOy6CWi7jCVdGUDQ9UvVB/pe6/16L2lpe692YugYQdZuTbTHbwZJnHZeGYhumCuhM/rGd62W
BDqnovV7ZVZAZONCinYgqSGOsO6hh2lqsC2MIXkwq6a+sAIfYRurgLVh+2mNqTQYYv5cDB5q0Qsc
jI7CS2Xw9efar/xDkHjl7ZSbA3BmbRbKSyW0zdTO037A5FBAwM7Es1ziYLehfYXJxofVAhYvyap6
H/cBTKgYaynIHOBrP5X1FO6tqkbBFhGz+nsQppawF/wZ3fqWzP/3XfOvuVz5vz9rNmX7pcmr8Evy
/3ZtmP34cvzGmf/TP5440m+YyczIJnDndN9njMQvHqf2m06LA9EHqJqkYngA/vnCUX4zTJOMgQIt
LmgG+eyfLxyBv49yAPVbi7fJW1nxbz1xTss20EffQGZkt8C/ZgDYokDpB5WhJ933sXD6bOfnqHbY
5U55QKihudTEC+RePq97iiwE/n9FBaVIewfJVHw35trfUTXHRLQsjKE33oqjHT7ICOsbvHmsjXqL
6aI7OKbt2drzsIFN9bjWFDl9kLyPPVeajmKPguUVfvl9fmj90rgXdvJ+7T2yANW9j7KYV6Me9Woq
vuP04aIJ+yQ7/TWmb7NrX7Xp3WwzV43kfb7tKIUnm2LX7o8W492vh88xRXd1ihdV4aZLgM7W382K
qwWiaHevIc2Bj4okPffR8FgEwnaELqBE1o6nhF1CCLKFPuBpq7WbsNc50+GnvoZt9UO1eAHl3O9F
/lRUvbHyU9c+yPznRx9kUswij6rv4+X8QZr9XA+tVufjtH74x/egZCBhhkaxQV08ervBMKMg+B7B
/MoaN2u/lyZKnKrz8awvepfvwyxeu13mkxES5qK5UEE/uKaL0xpLWcSTY63ZsailYaHAqUGtAycF
iYY0wtOnE5d1YVR25rfekbbJlbdrEag1saaoNhZv7P7xb4vdv4+42DuFV8L2Mr6pn9MvsqM65ef4
x9yarT4lD9LzfxBv/ip/PeqJN+O0Yauj/E6T9J0vDw9fH/vUb7worpTtLHSPjP+dcA3aY+Nv8xVg
1kJ3749otO81DeQGzKrFGgl0S+Wd+c3AYGq0yxtYcIf8WXcVauaoU9ridvoEp2u3an/9bpQcgBz1
VMFA+6LyuShd+JXlaQI0lguv57CY9vMJOPz0v89iyv+JqefpmW/wUKPuCnKCpcMlIi8B8GNfjlUL
uL/P8XWy6xD2Q9aI/VXeFOpjiPv5vQizMVYu4Exm3cFotDK+FzqxuxeyMAolG3LRFG/GWO4rLoe6
K5FHHqsC1Df13ehKmTS0hUIDW+A4GlPabTF9MMiAAXUQIZa/q23V39d13e+TMC3cJq1wvQ3ho1wP
OFe/GL3U67YSNNbT0FNZKOpa+AKR07/yvF4RN8kwfAsmShJNYaUXtVX/UESwFi1AnMu2oZayNYtO
36kyVJS4yFVut2RWBwi4//oHuMztIwdE/9oVjX8bTaL02VR9+q6dXkg/4QWO+yFUkqtCVadHFudn
KhaYNZVSIB0gh6EE4mmQrJMaDSW5jV/rROucTNahMBW9GQP6mZo9jPKmQM4pzr6BDik/J0NqHnxq
jIhjGvloOVbiBVRmLD/ymJ9QVF01DCMwgV1uwe9JJfkpyfvyOS5kX3GVWmivqygzbBiE8PDqoOcZ
zuPcGI3JBTFeHJIo7ks3ymTpQcALdGbvq9G00fSOh6iV+QGclHLqNTtCrT6+1DsP8o8XKq8Q1tAL
9dVw3Cuxld90XuN/T6ah/zZNM4IP9pmNABBorqHJv7eiL2/Kpsku4J5Slmq1welnlF+vxen9OGEM
GBsjjiMQ267q0NCAzmWBM6a659Jx+dZlCmg/WUfjqgjbq1hKv1JOKNx2yK4ypYX+UiVXcaWAmcoD
J8+02A67YHSDUGg/e6MQUIQYfV5ZKMZ2GtxxK+imnRjD8oJ/HV5UsZ/b+SzLMAlleR2WeuC0dSBe
G0VBI3EytAurGf07MS6zb63Hyqp8Sk5BWo63Qq8Y8/sVpu3MCAzAPuohskJwyDa9HyOZRg27Myjr
5datEfnWQaB2GjRGiAJOrAWRDQujrjcfXypzqvDXIch2JU8kMcPOhDMCOsAilaijsfRzWAZSMN1G
rXY95ZiLGMJNk/YIYXp/C237Fg1kE2B1klbks5dUlQqwgxXWJhf+74Jwm8BZUa6zcOXKX9agGZOs
Q1AH3oOgj8n9dXp18cqbpMyCHE4LOd7AYHW+aTuopfdrh+t8B55OHqxSbVbMmuXAxWUTjaJZCjlT
dcQcpeHmANXOjgdh7dpfVO/nTwQDhv+ZYdCskUUKU/Bga6AwO0LVIG2AqIMP6lVBKl9PvhRhsTXT
GNgBCMeuc2p9BTvy7jh/C66DI5JEoBbWIvgYBCo0WMEORfRv5QhN2jzSsxWw3ft5nEdoQWHAAQbc
2yLXiKy4VoPEdyYVbegysVUxc8b89eOVPuekpx9rXukEoBqBA+fc2DnOBCvJ1FAyNu1RF4tLKVWS
J99Tist2NIOrXNchrpkihD8x7Y2VyNr78fHKmu2LSRHPQaX8uhzbbHQ8DXq4PRoYwdtB7ZXKrhf1
8Ttk2aLEsKrItlJsQFmufRS3Kg857qpm0ux60s2AAqAYytuyDxTN8aWo+gLxRKAmw+vLxSxXpoSI
peFPK4WuB/V/Mu5G7GF2HgLUr2mp5M4Qa7izqJjda7LXfvUwd9qN7SgcoEsOG81oW8QONOt3UW+b
r1kRRdU1cLm6cL3eED8JcILzTepp+pPVclMBS1b6a+6f7iBVifoEbj6lwGs21Sukzi6zg9Y3U+qi
pkXLMzFbZGHSO00t4YNDyPaEi4L6RX9T5Jb/s5RrULQff/B3glegkPBcVdk1sz8glmunXzxJ4tjI
08Ep3GE7e3coX60by5kBGMMufwQ7vLZT328WXtuEAss1N6KX6ziI1R7FiNGp3A62WuBI+wHFtjmJ
HV1zW10LK8Sc90uap7yKVz0K7bANl8dplw/FIGAvAGes06Mt15Rrxg9ZcKu1VG79Nb/n98Ojt65y
0AGVwOt7STfq6JYWSotkcAxgMn/KxpVj4P1w+PuRi8FjgPIEleTT75VRPGf18HiV+fsbatvTiM/z
Dyl4MdSnaho3K+vjNDWebyOTJqyi8WaDPAnx9TSejxxKV2qyU26qK/9AzuCIFx2PZ+3Nx2AN67d4
vhFuNv3DO4xjnJII/ePTcGVWw3fySWguzZ2Cxcns86dczgaSfxZB/ls4+xczePSZ3wECDj+y8aRa
9vbv/yqXqdJvc98eKWz4j6QF8wL+VS5TlN94t+P1Y8wizgCn6JD/AQjQfgMgoODSCGBnFjfV+Wx/
AAIE9Tds/8BVsudhjIoyn/TfSIW7X1fPR8JniyoCF6AyH1PctSr7ABXf0/UhZnUseHSN7IE8Quqm
i7IOkL8MruvKuziakz9CHxdwTi+k+a4lFKtNBfvD6JY7TYaVzsuqimy91fdzKpzwkCriNeuHtTCL
F33ba0qfjoRRRXxBOoFLvd6Vprn9eDTLctS74SwSPk+VIUHPcbzPg0s1Hr/UyS3uZuvZZl+65ZX5
6u27jYbW+DoKc1kpeRd9PtaOSkx+a7ZNPEdv3PAG3RgXogD1cgTA04tsIx7kQ+b8zcPk/Rdc5GVa
FE0qqgIwym0cU+FkzkNV3ZyI2W6teDH/ZX+lTn8EI2dnH8wS8suTK+j0LkfYIrK12ARAAIT+Bg0n
bS9ItXkxxRLGtJP8qe+9wfWg+66UTs6tIgt2KzVrkp13FGJLiCHVt1lkWzWasIiRSUlxUQhr1O/T
2+1tkCgAsP3JETH/evMTOPqMYH4SS/DQ2lAEo3GgX9/qVf/7xyt1cQe8D7JYqYk5FuCjCVJv+sRG
T/cydmpX+uk7mJKsr5IzH+5kTIulKdOt9BWLcAPmZf6B1FqmJn6IP+Nqvh1GO7nBg/ULZK7NLJ+9
BvlbJGDvR7tYpDHSe3pmEr7b5l+GK3kTuVhNpEhuUIKn1bbTfl/z9F5QV95imhYZn2LwZtLfrRbF
qFDFrzNyXCgXiDuCCkqvAMFerokTvL27TncFlTyuilkPwZzdK0/3PYKTCVUSInXbFgh6t539NIxb
pGAOOf+ftFU35S7c5VfgKh60nbAzt8Gm38uv06dq52/XMLJnZhuJBDgfNHe4jYCFn/4e8nxZlSsq
MdK3EdonAukxRVvDCS+Sm+QB5EywWf3Cp4SlebZPY86b6mjTmANNJmmOmc01YgDO0q68mFOatcbK
Qvr7j0hYtXHV8qQnSTyNVCEu2XRdGLKU5WynfqJUVgNZLTbZF2tyBLweXbDHm1pc1dd4f/4wxqPI
C/RcNKL+XpZEJgOH2gkFsN636sXHJ8Np7vt+eIuPJ5hyPIwtQTThSxm9BpHo1E3sqn6/qQsFtUDl
V2v1RBr34xRgHtXsWiFhS099+HQ+tVxvDT0nYAwsJxIEHqTfpZzU6s+u5Zk84/yo/gyypNMESp94
ADtCe5z2pRE5aoNAW/kDjAZVNBTi09D5OOCCwPNrHulZaNxU9C/f4ZpzSwNDVRKx3lT+TttK+7n6
oyGnaE+bdPv32whvW+A44mJ5qOhrZa1KRNTD7psrdZPv0I17nRwESvBWWfOEPLcaj8MtFwpOejJS
TTgx5a8pzSxpX3h/T1fi/SQudvU4ZPS5emKUIb6u04WfRpuV73RuZRwPYx7m0cEhK0Hf1W/fCUsR
D2FI278ZN9Vdto3oa9Ehbp3gk/xa8F7/7LurZ+U8S6dnN2j0o2WyyEwFTwlIaBghe4tbUatc3ECw
7OucPL81Lue7ae2sfJ/en4ZcXP1wozjZFELqXbzpO7dhExR4bPqfVqb23Jl8PLbFpW+Fcgk4g0Aq
IvLZttu32/iuwIt8LQld9qHfLf3FGRJZetfF2BnZFfKCW10XJFuV868QLUA3ZhDaEFtsk5cSNUtf
A37qI73bRQ8IF8K7FzEEykrdDtPsRc2Dg5pmn5I6eAkTiVaMsu19YeXIm3/OBx99eRoREZDkfFnN
FvTtWzc42Mv7/+MOXQK7fQCKVmYRRkblTIi/jMhk1uZKXXbZT1zOvbU4dqQpn/Runnt1134BSFrZ
qObjg9F9rfbAeLFl9EMYwrQU1xby+0T5ZCEvDY9CeaDkNp8OYfSzVh8Cc02jaO07LY+fFok+XyRA
dDGDyLu9Qss53f5dFMO7KVycQTEI17SciDOT2yLf7Z/JTu3OEV/RIQvv5tNgfjTGW8utXNTejLVD
cOUUshankG+aOULD/IDK9XYI/V6mTnHoLrtNtK9wdfZfVk6Gs19OlbDk0smhYM+fHrp90OiY270N
2NtpNINzR78wrqdNs/NdHaDI2lI5dx1rVPQgCdNgQj1+cVsFvpq3Q+PNThvStn2QiIjenyO/gqlz
UIqNVrb4mREyNKhVFsWYuc90OsK0RxS6Y4j2ZOqHwWsRcV4zoVkLsdh4HS5r1uBbQJnM1yL/lupr
pIa1AIs5ayRUCOuQAIa5GxRvo4n9ysI7GwHLcN4JEBqgpZ/OEqg+Ya5PoiohpA/d0D41fXjx8Vo7
G2IuTosAAkzLWIRQuswIKxM9KiTx7SL9LnZ3Hwd4S/gXp/lsRWBSMZ6TvWXxWwLBnaUiHSPzujXc
jvP8ysqh14cbYVO6yU2LTEJy6V+Ekit/x9vQKS77gy6vjPPcu4SfocnUd0GSkHSezqU4hIECkxSH
ixY4lmCjpAlc/CA4s5lzoUOIlGe/3zt95RueKTuxi48CL2ZY4mkdSgOBZ7Oe6aq5G5/bH8PewowX
5ZUnZOrX3cHPftWjmIvUwkPueNKqec6Tx67/6YnfP/6o829eflNKL3hJYHRP5WK+GY6yQqsegC3S
CwRJ1uy8wbDzQnas7A69SqccprVvtxJOW7zgvanMorEh3GwuH2k/0T6hKm/ejuQpzab/NrxZGhuR
Lb6snoxn0kEOKUtXZB0rDmTGToeKNCsN5YANol4D6S6u4n1+H22bw3iXXuXI4dmNkz4i4PLw8Qyf
+4IgjaiO8PBDVWFx53XeOCa9BhBTkR7AO1CZjd1/EgGtP2hSSLQs5VkQs68GMQbnVKVif6G2Xerq
WlU5H0d5wxG9WyokIpB2kYZ4R/8vwqQttJqB0OV/UJ38Pr6XnqZmY5awPufdNyEgZSe1bbZOymsM
+yo7dMNw24v2unLLPG0f/JqlNAD6e201ifyarpv203jvK5/6ZHXLz2vioyiL240br6JOys2ALkqj
bcJ8Y+zzne4iyKKCHov/A5vJswMDEgydCxQxPfLTZWrE3og2MxdqO7V2qIi2xWtNwVri4895dice
hVmcovGYgzSI2YlDHWy6Qttb45XQ99heaBtZ+3tOSG/vW7qXfw1qcXQiee7n9IsDmw2Q5DZKS+Mm
3YCqcBhoPG7NbwrW22uw3XPJENU5UKKg4tBqfSvgHZ1uAx41amAxyFkbIrtrd8JGfZzRyCK6sMn1
2vPsXEFQh/xKN2mGcHKsnn67FOEpTYK59OYkp+J2GwaXSK3N3tvUQtwGDKmP9tXK/j9T4yblw1MI
oZG5mr5cMmXZRRrigPMwZxc1EH2gnGjDWLtk0+jO2rSePwmO4i3WTi53/pjkxIsuQEMLbhvsY3Mz
IYmuO3nntq1rvaSf0x0ezq7vdINt8Xv8i/4gh7+3tdPlDp49q/jZOQ1c7NWZKkyDHiI65+B8EB99
bKEYxnKY7b3mx4XcbJV9vKvdYRMoO6RO3fTl4w10Lh06ibfYqMDxwlxsxcDWP0tb5OSLfau51J8v
m0f/knK/K7rKD33fxo6RO9Hn4QcTtbKJ59v53ZBn/WOaq9Tel+/rysNiA8VnLhXe17/g77QXVnVY
zqVcyKwgXfAmq8SxdDq1uC00RlGRvtbsWzW8Hm8MIGXMr+FgFPKlv0A+IVAP68+ZM5fnSeBFetJV
wQRalDOCsuZDjcOAVhYrkI4zaQEJ+QxJEGGGI7N2OrbUMNIgrhlbYXwdeJpBLhrrwpajtUf2mYMd
72J6evJs1AzU+zSQPqVtVAkEKk3RHjLNlQzRTVJjZU2cOdgJQx2WVxnEkuVTQy+FAmolUxb6t3Vn
2n1hG8ll0l2k+lqos+tChs2PrJcK1nnZ1Z7MOtMKXZ5fBNVF7SSP2jbZChvlWkCxhgenXV2bhm09
fbzzzh3rDPGvsIvzJ8avyC8mZlLddUgVgjW2weLgbhcAKvdtttt61fn8tP4Vc3GDKUkRgD8iyZJy
62n2akg8Z8ySDTYBbhTkm5Uhnlv4x0Nc7LihkibE7+eFzzNecqPtAJzMdPut6OKTgbRnezdEh9Uc
+fwa/WuUi/0m9IWGBwP3tGJcJONDomH2ERhO4X/TBX83SHfDmO0V62AOj2VbIG11M4ClHsJmZRGf
25RHw3/rOR6d5bIWYYJS8IWB0TolRhKJMu5MgfQy/wfb/zjS4sru+rJUU48jFFNIVzP7ZAdV2Leb
TG0dPEhWxnUuQzheum9X+dHAKLW2ujS8fVeMHNSrGZbUIE4Xg1qjYezoh3WKwNmly9sAjC6lgXdk
GSFrhlSZT28jqj6lo+pi3Gak6rdBVe1qWtuca9HmlX00wsQALZvM+euwjWkwZL/3ppu4+e7bgD17
8iW76Z+m2G6u1/qVZ3eMbCLtQX0ClM1i6WIrNJEEEjeNim1SWw640pWvd3ZVKtBUgLRyYyxLLAns
Vq0wCNF21Wvd+xI01GQ3KuoNzO6199a5erNBL/fPaIsjIBcEKcD6bX4rK9umcbxqcILHmIeWseOZ
h5tDf9c8tPDQS1yC11KLc0klciwc6iQWGnYwi43RIwBgjR6FxLmtb2zb3URjr6HEomzUl7WU8n+J
hlYGhuoy9/DieBXiLEIPimiYN140t/2PwKURlcxMnQPQSv1h5Xydf/0yc5LJmP8dbzG5cl6njaYi
JWdklpZdmhQmOopztXGNWxsv2ryL+i+FONT4IEFOMVys+Iqvqm8h4AtjfHj++PecS+QUQKXQAei3
M+2nm8YUIZj383kXZgcRUQHTIJs0fioYevO0t0vtk6xX7scxz875cdBF5lNayqREA7d378D2xuuh
w4iPp8r8bGDOVy+XM49p+KF/DXJxMnRJqVjewLOh3gxu89Tf5OW23M2Xmrodq8v/gIo1f8XlVz6O
OF93R2cRvSc8P2su7aHF3IdRalvBtNFOe8xejGcslXpXc5rr7qbbhdt6BUV19qw/jr5IU6IkGXGH
YbzdNrvwfkb9Lt7MjyKeJMmFegWu6590wk6meLGNxjqEijEfvk1+myLjnaufRmlVs/PcEX88sMXm
iYy6kvuG1TrDrvMHwbPxV5ubudVGHbfdJ+Fy2FXX7dfgWblYWbPnEpTj0ItTXkN8RRSQrmFOq4vo
dcrsFk+s2+nrbFqNa/pGhC/lrhm+SOf3J4UvyZiJE8vLpUqMzixC5hXnxq0+uLXTCE4au/GzQcdK
dsW9/61/KQyHwvOFelh9256f8T/jL/Mha4xxM5oTbY7Hq1Hf5phtfUKCAe92g2sVORXPew4OGR2l
NYz9+Rn/K/TiHvBwWfMkLOjwmZOQxBCuMJ3cGWm4/Udf9q84iyMQESs8VWXizG/ZxNt68SHdzWbw
0kb7kSKYPdgTzvDO2rc9O74ZgwyaH2T/EpYjWGElVXMDS9cOkg6nDKpIqj1/PLpzyQnQtX8HWT7U
C+T6I8ukD4gELGI0dxD+Nh9HODsMjTqXoaLbqy+f6EM8dG09V9a52g5+gLJ97dSatHJnrEVZbL+g
KJVQG9n5poV9nPA4VqIzyspKlDPwYvo6kIRxtaCgw614em7raSR3WsszJOBx4Yqb9lp6kSQneUHU
X/gyOLSK7ZJCB6a9ZCQYr4q2tHLSnMv1qNljl0hXhDxscTlqiSHo6M+S6wUVlFHxp1lKj1ap3EyN
svsHn+4o1OJeTD2xxJGJlR8WnxJwOTFKwehRfRzkbDp5PKDFnM5kM6MFhWPXFQldkzpCbhfbIgbS
N+8y/I8OZbCZdNog4Vb7vhL97N1/NMbFXajWheZFBmOsN+qledndDvtg7vwHD/3FzKaPa2cl4tkj
+yji4ipsZaUVqGjNEbXXduPvRd/BubPcQQircKylFlxtuk/K5PT4UrT/gSr42hJaXJOIy2RaEjLj
Rdk/yWKz7dXpQgmibxVeaSujPbsxj0a72JjhBJ+1x1X17fQkYyz6G7SapMNch5TINzZZR1Poy7rH
zkpgdVHVSuXCb/p5WRW9UCDbY0r0ZRNjg/Ld2gpeWUNLJfmpgcyBr+ivS3j4bqF/5yIvtJM2oWTr
+3C7djWcvXUhrahwF3lYLvkhXU6VjasfoY8qd5pMc0RttCPTdBCGcYPsy8o3XAu3uAHboZapvzC+
ObeJQaobliuKnaO6MygG0w/hEHZ3k2BPhY1SbvmP8tWj4S6OPKtCXy+eq8m9WbyM1D9aRAkFAdVF
zwptIdTcNJyuECES7b6DfS1jSw7j607S/GsrlFbIhPOp9y53P/o1858f5e6ZZZXV2DMbVVZtghrp
lbJb8Qg6F4KTFaixpFMWWeK3/4e07+qtG1a6/UUC1MurpF3dS1zyIiROot67fv1d45yTaNP8NnN9
/BAEMODRkMPhcMpaeTOHQBxESSoC7WwzAqKwagRhDc8HqICDsGn4Gi0LzJ7GioIKQY/jASyqCzWZ
bhLLfLTLjd0MrsB86E+xC4YeHLzYgXX8sQ8fI9g2+Jrh8ChlSJ3/zbCNcTzyW3WPivooymXxHOxa
HrNBTjmpQUIbhPdqvdjbbnCwkDeRaWOw6Yi2Q78sRZEBdzkxZ4AQHIORmGg/NQpNr+KlKSgwCGZQ
G6HhZL6Mmg68OK/nV5NrGitBzL6BkNScgHaIJpMAGJXLq6qLlo97ISPV8UcX5rh1egKaoRjeJTtg
mt2K3fGpn3xKCFJVBansBhSnXlghofUP9XN+Eh1TpZiTRiIEM0anS6lPzVS/BzjUzYJH6gy45G2H
Ir5xlP3OsxdflKHjVszQAfFHJHMhduWUzAElP7NDdms/yV8KxDymd4tcw67z9AvpFlPofopy9yY6
ZpgWtlvRIeFdV+tPYO7JEpgcvaq8H5LgLrhDfnILiIvAp1Kl6mOxu50kbNsVZgIYsw2kvMs18gKd
j5n0I9LKGYCxBqQfevQ/o2vd8T/1bFu5TybcA5/0UC4jRM5ZvM8XZ7l0shbt8ZPVbc4fFc4AEKL1
lSg6tCtP3QLrbg4KiFLNyp0dtFM6zeiF+a2DAYRuKVK36dFUlHZ3YyaIe3jbqdmgfkUDIhK/AIg+
ET10yJDp1NNTAgAKgJFJPCDNU0R1hD79cqhEQSVFM6yPxaC5BrogICd8QDCSpUFPtQBpQzTKXlDB
FQwzGyq5tqLLmOfpTEsh3HpHx2g7YzJAgMjAWo5pkezSUnwAt6ibDF02sVf9Qp+d/YZTQlM//zDC
xlvTtWTG9ZWj3IGZG7eiepVdLluwoP0sbsINiFJc+c3Eg2yXblNRwYfnb9dCGWcImuZ0KKg9qssr
L3UASjzenjdTXnS1lsBcV51uZIUBfmTwkL3qKFoB+tHr5Luwrl1pEk2683YP08sYfgbSOCbeGXUw
HhsErQlhTWXdhSbAv2t1m0m4sBYr9M8rxls6gBFYQHkBhpjF0rLkOtgtkwqWYgeVm2W/ANAj8pr0
uazZW4CyAmEO8Njx7+kxA/yAFLQZRACGR/PivXKR7tDvBWhT9NIQscancsVriYxPqUepUMIQEufG
DXa27qLJFBm+5Im6d3RAXRyFBBu8s70WyVyIVQeavDSFyCkaLh0HYIUtIGK1cGPq9/liPFWGdrAD
4FZ/YpoaxaTV8jJeTMpnSQYeNVrMfOAw7Sl+0z0T8CFIazyXd5FPDUTF9QzeZ7s8/MP9xDvy6w9g
bkU9CpZ4yvEB7aZ9AhTcZvzpXA9ufkCHppuhrTXcGoLjyBeJIU7AAVugxGBOSD+CeKyh1VbUyAuW
Y94rrqIL3hDcYwgCgf8KYc58A9SuoU0gxAxu4+URbc2u3h7U2vTOH0GRMsz5yCLH7Hs6gsAZP0DQ
1BjHwVIEx5DnwXDR/tGGORNaCJz8loYX6rD25t65AyHUEfhm/pT8iuvdeZW4MctaGnMcJhn9Tabx
PiqhH4OjtY9Tn5LslCrq7usbAAaLjqBoGZlzYOvJPCk0HqLNzwAK0kpk34QXK9ddYiADlEaWooNw
4tSXFYmVGCoZ3u+q13vXCmBqwO/pIzH2df4u/fjMSq4kMhdqscyVbf4+XZXqq99QDfcGV3cBeNxe
4t30D8zHvF51C0XwP1oyx0sGfoAc/dZyeZkwGbVZLrPeXS4IG6cE1tHiat+SjbBQwb0pVnKZExeh
VKDJJBf80ZvmR/8l2uKa3RTX/W3lzXv9Ey/4tZrMwYtaO5VnWtolt7btJPl5JOgP4eaiqZGKyIoM
wvw5tRfAEGpyGEFE5/eb4Ii1DI7yVX7X3nW34dG4BrjjBhxkdrcxL9S9cxANt3FfTesPYHQcJRAG
pBJOhbRftsiF7wCmh4D3zsJj7VnyMjzZQNt92d4kF7kP+G3zutyft2CVu6u4owCoBSBrBL6na1Aq
oxT39AmjJ93MliehHHOJRtMCBmUe4oP8Ir8pX/uf1vPvpk9l0zab5E4EAMB9s2Lk4893MB7Q6Ypu
xJwlAQBMPnrN/PqKKJyaTX0ojuOzsNpIvuBD3LOSx/jAGrmMJJ+gt76rDmAn3NsHanOXL8W9ylzf
txLF+L4+B6ltTqOSkeNUfmMmD7HWt2BJCDfnN5Pr/1aCmLs+q8KmejenDjWoAi+2BHDr50UIdGGr
XZmU/Webgv6Lbjw2YMmVzcN5GdyS7MoW2KHP1JFLNXqPEDEFFL1mtyhDxwBkphFCFSW8W/UG5IA4
GuCp8IfPjFNj7uyPKbLToGZUpNlEDSTxU3y9+PGFts93aeoO+9RLwWLsgg/5qF5gIuh+EoRO/Kt5
JZtx7km12CDlhuzoENw1j4S6k3pvxJYCqZTAEIXjog1lfGBThLKFcABu1jwoxdUwfemV7+f3U2CW
Dn3CKongBMGiLPTEaKVyXHa53bWZG3RlKEKdEenC+JB4UeRGJYSESb62bYxFa7eBeXdeGf4OmdTs
C0B0/DCHrJ2CrkdyD4Hn134zXAIVBXtED5g68mEYaEcXbZFIJDtaFU5oOi4JXkI+Vh3d9ojWbF+/
yR+r6+a+wVDt50Si6xW3ooxcCDtRVZoR2IkoRKQONbT+77R7Rf9P1z9yWgDBkVx9ETgXfmizksoY
o9yq/3nvdr59p4EDfSEwpm3ugbfkW/xYPqJ9U9wDz7XPlVTGPhulq8FpguVFmf8+1dObFvzv561G
JIKxTKlLi9Aiy1wGxV3a6zz/cl4AN1OH+Yg/G8bcZ9GQAUqK7rP0yT4Cnf259YGacZlvhf183FO2
ksRcZ6EWYT6E0ld55qJj5ZfcuCkYvX+nsHq07rRIX6n7z8WfK7nMwUNj9qQid0UJOv1Xd0vyqGdx
MN3ErQC/LWqTPK8nhm9P3ZY5V/qMtkXMExp9upX14AKsUT6KPLEv2DuudQAQ1gR+OsZ72dKHM8qh
1dPjSN+pQCkeAZ+ePBC+vr5F+TN+Rd/AVhR78p3KSqh6ql5jRHno0DbKO3un+MB2wQx78xx7Cwaa
RhR9r+zPRPQriczdJpdNl7cqbeDY7qzyh2113v+4krTSq6umTgpQZ3W/bbM6pHhLg8zHSzC4gNKE
dVfYvnqp7kXgB/zgdaUZ40GAUz8tBmlG+Z04d3ukj4vZVWhQwouOQS4ku/4/ts/QgX4JDvZ3YMa1
poS7pvQWRHZo1ANMn6eVhwhFQTTKectPW/GiO9GlQAf7Q8js/BGpMQciWKrGwsWHe7zRmpvFzi/A
T7GvquToqESKpxRbuR0FZQD+nbCSyjzqE2uQy6olqb865Aw3wMVVANf+zrCa4VUUuDDW2EdNSXgd
0RE4pzBzREKzWhaNziVtK4YVPDPZ0ZOXMB5A9Of8EFgv3QLn5DEHxOkmTPiSqsM2AJLP4KVPgz9/
owDD9M3aj5dtcZ/7zRdNEHbyHdDfnWWOjZqlGcEgwZiS3gU1kavnAjharjNd7SJzQkLLTI33XRzs
L7V6SHQwns2CvJZIBnPJGk0AGh86/Miae5n1OirgdUNDxfldEq0Vc9GCiWxKUtokJ7A3uT27Sfd2
XoJID+aCRQ28SCR6/kx97Tb2VxtUBZFomENka8xtKiftnC2UzdH0Zq+V5TYIe78PwJRQ359Xh7dg
qHUhu4kfdEswW5+NljIOFDCjcOKVymWJqux5Cdx2d/hAFEoI8PjD/HpQLK1ZkDLzMbxXNzGAIPWH
5Jo6axxf2v5v0thpv3HR4lKhJ9PYLt3LGNmbMp5e2zy+U43RA/TcMUIreoXeFkk17mNwoW4HOxHV
ZjXaIdZbrJS2GMc4hK0WBu+f4ZXGtnicr2vMMpS/KF7vveLQx+BJRfu2nz8tOfD9FEAZWV7wgBl+
A6MPAMyCL0NkDU4/Kd0bjVuBf8GvjU2KcQkv2iPrdBRFHVxb+LtRFuNRE7Op8oS+OR96L4iP6pxt
BLsjEsE40bAysrSgVDqNIih+vFFqOG2QJGEES70I7k30lD6fl0lH/txO0Cetoo6gImLUESIDtOqi
R258DkIgkgYBkNBybXQbWVSE5F7/681nDpWW/Xfzu23+rbzWsb/RVn4lKuIWAwjiRxI3xsGMMHig
AVOJlCkjUTfDJeprjPHoOwW5Sm0/7a0rjAzBhnD77gz//JpyB1DX8hhvDsyNIFRyyOtnb6bh925f
fsUYC8DYX5ydbbvGtyXDS0P8wuFZ0Foy4+HVuZfqjnrHzDS+KQxAGEiiUoVIBOPis84qomTEOYgB
vzuqD/LkiLwUz8GvtWAcfNAE1gBuBApeMoz+vIT3y4AwkXIV8m0Lybo3fSOsKtG7SSCYTRFiJlEO
whmC28bs3LjVXbTge+gzvNPlh/NGwoMrsFZKspnCNtJBAj1Bln1lvCTop7oH9MumuIwuB3/yrQHE
UKB63Ct3i2cdowa59MX25ktwZ/8DfiudANYNAA6GoHZU3ERsz2Hb9QDjj/DQaH+1T+115BU30Q0y
NWi3eGsfq2N+016kAtfDvfrWQhnfA/zjOZ6RLHVHWUdvsNxiGNy5xJx44o1j9OxE5k0mNcDOA32g
Z2jp10aKH7VuOpzfCb57WCnPuAdNHZu8JIvOn8aNtS13uHL89EAEABVmtkVGJlprxjs0ZQ5ahQRL
O6D+GwTBti+b3h3jSOCGeK4dTTogN3DQSQrE7FPXbjlxUBMBlDtPr32U74Zm05eSL+PpCnhg7/wi
cpXCaISNaRIkF9nZiHmIayl8dzzVdW5cR8FDnr+cF8GteYH9BtVRwvnB4TlVKADy+JgG2Cd6N4ah
2yKzjrhAxn8AtY4uwfwS9uEFF9EmSTfVlegRyfV8K/mMvS6DNIG6Cs5VHr40mFMYg9fzGiq8Z+pa
Q8YSpa4YwFILCY0f3lcA6m5dZ1tghA26HQYDoTTKejGgE4Dw6BujEOKYfyRBzaSpaPLSkdA5XWI5
S4IhoA4hgqYBZaZbT2hD7MBPkVwkqSuKqbhWsxLH3CWgUwY8qA0TzcM7OX0q+xGlpe+CRSWz+ODb
iKABPZ6gOmWD+CqQyjCm7rjOl8EniGgjBcIP+DcQVU0/s50jqM1ya0Boz/8jkDngWZVEVrq872Ln
p63b/Si/tl+awEfnjI5SXXlob2VX/e5o6MzYi5Pu/FX9K5/ZxM50wnRuobCCwSTD3PXTixOKnDd3
VUF3gcor8otAuDm1lCEs4FoMHEZqWBgeIy+8A+CoJ91le4x17KzH87vI1Qm4kQCEAxMVEvun4pa4
NI0aQGnAnpJcS9tL2cPSijzzO/DlB1NZSWF2rgfVklKqUEq/0t6ix+YwvVCroXqUf1k3+tG4WbYJ
8JqGvfTN7t3iydY8gIDXh9+cjaK0MdffrL6G2ccgyjsQe0PnYHIA11RVJWax+t35hRUJYY6g3qdx
rwObG5mHV3htLfpx/u+LNo6J5VAUHNC0jiWNOzARmg8dkoujIuqg5kvRLRB1YmDiA1xOMCy23siQ
Ug1VA+YgxW5Ntxhnu/Oy1DFF2J/czB4RaWJyQQb2JNuuYyaqsWQUMiTAmgrvdQAGIrjfKp65JbDA
FZXP/wnUzo1NVyKZ92dvgroSehEz2lMD15FJLw0YMOt2EqUk+CbxVznmnjXVSU6AtgS4lRv04Pvl
MUHRDuqBPNIFIraXeaKDx9HNhgsBXZYO2g3Qy52ebn2yB7kiVIdO0+5BHIk2bUBFR+BolhdRCzPH
cVH7MgqgGBPB3DSjXedIoST10O6/V1yDuQ3AOvQ+xu7Q4f+ZMBc8PsCpQn7nfRT2VDkAKBgIjKCc
eWUCid64CA4O6Eo9CYAGI6bRz5833uMTdFYgcbSBfkt0jqfi5Kkbq3SCuP92kikY0AqenE0HSivV
VZ8DG4UnT23FOD3kkBj3eSKaWdperqaqSfCK0NxY2ZlHfaN9BzNdubMPleFi5udRvkzfsqPcucLS
Hql1TjYZ9SqRkTZFVeUz1CYwMBAnURu8jqgp2o8FOE1EQ3i8LMaJrsyF1LZoygWMOLWUlU/dY7pp
azdEQ7A3vwEIe36EjoHXW9753eXFwCdimRsKsJKV01CEKF2ox+VRu4iP1rXxffmu374jDXhh7+av
/U3sB5vmTbjKVCf5sMqgL0OQCl42YN2ernIITMNirrDKizV6tXaT5SA9ySXQKpRemFyEQ+3KmB2K
RHhIHJeEYtEfuWz9RmvDyEjIqJ0CeeXqV6MK4hleP9uJBCaeqStJq4IBC5tcOntzR7R92rNzvezQ
vo6WNuwyELKpfwaHdu9cNqEvYvHjXSonn8Cc3Elq9T4iRGl9p/9KNLdcdpOxN9Nbe3TBEH0sNot6
MVeKO+9FPa68NzC46EDWDFcFpBd27iqVza4uFWwdRmTu0bf0SjXqFE5RVtGSGW1EkT/X46/ksWFH
o1rjQPKC+GeqGWiof5WL26kS3Sxcw7HAb2kAZAqkVYzB5oABMJoB3h4cf+6Mqkqnii4U+hMfzsRf
ER9y6kCgMFWamNN3wVEFgudD/SXwdXS0gpQdjU/FNXFxaYfiS3YUHUjuMq5ks1abYd/GBR63SAu3
aDCmpwbbBA2PRS3wPHwLWYlirLNqhr6cCMk7/KXd2Dvwm3gYAcAsMBraMMt9bEW4pYKtY3vxzciq
cmQ30FTaYiZfAol483Dem4pWj7kzJtPogR2BnaumkZhtPRPeU0PWOxDRNIh0YW6LUYoqw+kgyZqK
Xbto31JDatzz2vDvhtUOMXeDY2N7OgICG7bjUwRuttsEXPbyQ+9He/s5/qH8cq4oOkUT1GuzE51o
oYEwzxXHMJt4CKAj4e9QGyyaYJ8JRQ55vW220+/Pq8tdUvgsIMu+VxOYYCPNJxCN0GBx3Mf+qCGi
MgXmwXfIKxGMfRRzMBjWBIes3pm77pC9KfvuotksXn47XANe5x+40kRaMYZSq5IzSQlEaiqocNQJ
aH/t4fzCcZJMqIT8XTjGTNpQM7sevbbusBTF89gW5qWtBKEX5Raw6vMqetbrUt3IsVkLMZrISXzw
lSvZjI2kM7gguxzqYXAemMCAE9h0F9WGsL3AbC+wEF4260RT5pIx5aGKESeTNMBVXiLz85BdoNvx
gDu8Eyaz+CHhSjnmrumL0E7G4V05ZTsclgPIj8MNvSwUb/yxAGlX5CK5Vw9en2AkNZAUYZ+hM3gK
bY1Gl9Vw2fTpU6GF7mg+F8DobqhNu/8+TLrAzZAFftzCvzJpi1eB9miMed5oOOaD9T3Tv4zGfSRq
nBGJYI72IgEYwc6xb5313R6vhuWqElX2+c+k1dIxZxtoQcA+UCHDGEdk31N9ctOgj3ZBWD8ErXw9
JdJWz+XdLNuevpT7yDD3GloEo9K8b0bjbXTiayQiBN0s3Btp9VXM8TejborAjYwNdaxNbTQeWvkA
AwME50SUw+BHvCtZjB9osqWbG+IXWR6k/KZODqay07YaGETx/j4488YyXLUHTO+GBl/f0kewEfzD
ZC/f4/21J8YlRLVlFWGPzyii60G39igKCRKy3EV1wFlPc8vAx2QkhNoEaG4i+QpKPd/bqRPuhlpq
rtKu7o9lL8uCvi+RPMbt2Eo4tmFIm1i81dIEjJIfVYJO0/7nJxz5Si/G3yhJbRtDgUeRvMy7vO6e
VWWYNnoJtAsN2VgtRdItRn/EeakKxZQfHIADNC+audU/TJsHBaozI6Ulf7eWxZv0p/6D8G7k/fIZ
EHlKMgN3iyDzAQlx6m1SMzDa3+9dxf0NJq5dKfcdptsRU1ypohuDPAur20oc264eWGpnmguWlJJD
wyGMDsSrQKDpskyACKAW3giWUySSCeFB4OtUBr3o1avObw5EnimhtUW6AsG6H28/gcCArh1gzio6
2EHhRk4XtFanAvl1aGhmx1JrXuPlDSypn1rHlRTmCBSGHpsWsXSiq0kCkge0wmsS2dgFUBr1DzGo
Jn32h43TQaqugcAdKCzMlZFPwyiVCp25xrwH9tNODs098FsPidFvrKasP3ELKit5zPXRNpIR9AQB
b6rGz74pf9p18KtIcoErUXm+BDOhQFsAJiyYWhj7b80U7E3L+2Eb/OYxbbwh/6LonvozJ1LXe1A4
eNk+ztHMMv3U8U66SxwPBLOGqz2l2w4NDILjz3PXqw9iMzGTugBznW6NOAZYUK40qYveyWR7/lTw
1bZBzYE3O9RnrDRF20pjUI0cdW0UOi9z5cdCkzfVw3k5PLNRwTAEbHEglELY6WloWmzkRBlLBSXV
TC79CTAFST1uw17x50aUKuAsHrr8gO8GkSgQvj+hVrGT1JfFXJDHbvzuklJMiT8BI5SQZlR/QgLR
F0XcpABzLk4ksnbaLZndUC6/Larb3upfhli+ro388fw6isQw69g6uTmYhIBkpF/L6HEybDcC/Od5
IbwX5okyZDWr5RtnEAxEhKvSoEMmLC/wJNtGfvZsNFtw/GhecjT///v+TyQydhj26jzZpFdWvepy
5YbCypXIJBhPqatDH7YGTKIkEBPlezgJ6zkcI4cSFuIf+AocJsY3dqXRTV2HZet86gWPN/rrvQ3G
eLSDY80uiGJQc9Pv0U6wXZxA4UQuY3tdQE3NZHuGBOi4YpvvzMcFgEbbDl01nyiWnghjLDCJ5tJO
CwhbNM21q8dAFkGfc3dKtYF8g/sT3824YqcyRzOoYAtlb7l2FPqoNXqCJVN5x/WvDLYBzcyHED3a
/7FwBYC+YehZG7RA4YEcgrLFF8ijrf/gHlbymOCjK2VFzSjeafz0OnlV9tGD480vxXXoJXfOrbAz
UqQf/X51ggOkHsomhH6EWAwssZt3sqUHdVtuk5+i17Fgw1i7DySMK2kS2V+AS0p6SSxRFMD3SKv1
Y0w8m7VSzkkfIO8/EQINTVPGj9LVvwHQiDRijLyvnbDWTWxXFs5+G6MPuW8FNy/Xk2sGoKtQ4UFT
HLNDS5jrtVRDI0krDnkxHWopvZwjXSCG1+qEbpy/chinNJi5qagp5BA7FF2FefyQbKlKuWzmYCs/
Oke4KDCZOZciV0Eu9YPRr0QzmyZ3IwoghLkENpxBQyCsg2F9NKwx24c28LmOs7xojiflhvmqJYUq
mCfhPaAAbgfOSkxAYV6aDW6MSG+cJMF7VD6S4sUNTQPWl9HFvBdiBXAthqDB0TgDPD02Lk6z0axS
YDyjTDm8LzPwZvOvNG1F9JAJUHRuRE6Fa0EoDVLnIcg92HqIUS1JM/bkU6LWr4xjBTpoB1RM512X
SArjucYRVHEpMcoqbeGZ0q9s+Rotg+gK48ShaIj9qwtzGmL0HBpmDfDR4IsFzOcGI41AfIoBb5He
RtdUT0/9+EG0gryJWIgFoYeNJzbiUuacA6K3VnOiwevmBHAsuWq5ZhVcg+zZVyXN8nvNCN0pX66y
zrkstMA/v7b8w7mSzwRaaaJ27YxxdJS0wslPzW32WCFMPQDNBEUf7Tp4UKyLBYV80P5kV6InKtdm
V9KZoEsprUBXDGQYpbhw0ZrkqbEhsB7+GbTR5ggUbTAhfyguSXod1S3ORRwBNMTZhkcAP49vxCOC
N7cgiuQlosHxacmAAkYfNVpBTq+9om76ek5x4udjGnvWlhxd/0J44dOVuP+Pl9s8Ecdsn1LXYFsg
StjkUF5rg1cfqU9AQlez3gKUJEQNuxg37YUIkYW7cSs1mY2zSw0tSkQL287LtaRgzN4Wte9wj/1K
BBMu24veKlGDbEk0AU9Ar6Jwby5W68/tKEp0ibRh4j0rqYZSTaDNVOGhO14Z/SywQoEybLYJlMhS
NOBJ46rz6xI/Iuuc5iJgCZHtGYyjLNPF6XOyPf1KBsY5+mKu3rpfM8BUxV0xIoUYd2lEwAoYKJdV
yPKFoX4LTaCBTIYgduC1aa7tm23hsoZhHHLirGv8eYOe3mOe+8mjYmy0S2Vv+8kv6rKtD/3NsjGO
reo6V0iMbMCItikQnfmiyicPiOjke8iSVlFtn5ZyCAYremCVcIjpZdMfkU4A+MPgTY1rYcR/wPd0
Hlqo4VO3HahwX0IAbohZtXhGC6hlkEaAFVHT2AxDI6P3uNTo6IMSqBxLv7VVwSNFJILRduxUSU9p
msrIC5Qpv0SO9hkJqm6ge02Bz2QD9ywGcJ1hY3/tLvAX+duUCN/EvLcpvL8DKikgYSL7c7plkunk
tU6H23n4PfPR7ImMPgFnVSbQhuuOaSssG/RcgLlgvH8FoMoSbelkHuov887e4aGw/xl78tv4Zt8o
m3Rrhq7oEiXvxAa5a6HMHTBGhm7NNYQCE3ZPEFEEyZAdRbE098SvYmlGtzBUnQoNazAGWbsPk/BF
UdLrOpTeBBGJxlFn/Vxg1JG0lmikIYd4WEyM+5qefRiQ/NS3xaa8UUsxaAfPztciGRNJLKdLpJwK
nVvjRY4866W+NpGxsw8Y0c28xNzqYqEiPZn7rWpqJSlmCEUBYnYNMFFRelD6SsMK5VZcQeY1jZy8
w5hbLhyjUW4kitYxHaFt0fW2Xy6aZ+16KI7tC8EIFzDQEPma/GJAmvJTWZW/BsTmk0s0bbU9hbp1
od8uRbZPWxHCN/8KXMlgrkAtNvsloNwQdWsP6GDaYL4YsFTpa3Ls95rgVue1jayXVGNuQV1ujXJ4
T1Oa+1E96DjvmR/4eeJb4OUL/fJSweSpGPlIYLDsW29SwsCQeixlWrVXnW0dOsf+BIQA7pW/vow5
FI6jtW03wq3oy7hJbRWNWanIX3J980oGcwZmIzCDpoQMYMDf6Ztprx6ol645xsIGCq75r/VhzB+N
2f9B1KdiJsAKrMce/cOtl4IMJnlIr7oUnNW4xTf2sq0rUMKI3no8B7r6ANb+MbUwaBZ1hg0pmG+a
xY9iE8CwosZhXs5jLYY5AtO0RFNPaxqoydtshJtKAfhmnB+K2qndocq3iZoKnj08e1zLZM5BaiYt
sn1QDW3/A1A2xy4FSrc5LqLhQ97E1doqWcvHWMQUjQu0G7ayBw4/Gc0943F5UbYFiAtGMDE8h0Dd
S28HTGPtRBg6Ij3p96vwr0CPYpDPkG4MtZ8vtZcHgoiXLwFFKlkDR7PGoiwNox0lkoGACISUmP9A
XX+pNudvWLpAP8YLf0Uwm4V+XD1aLCghGfdNl3hTWgPmNvKjTAQoxk2aAhT/jzZ0B67WS1US0A4Q
o0tsoeCdb1DCkd3kudpU35SNiu7mVBa4ZJFyzA7ZjYSRR8qCOakSuuFSKK6thcDrbsqjliw/zy+l
UEEmKCpyyUZ0+W6OyW21DTe5F2FFPQAhbub9nLuWoMOFH2KiF0MF1RomfVnAL3VRYxxoSNRuBt8+
9rsIsDs5eB3LxKVmCbx8dm0L7gqBptyFXcll3Iqi5ZKuSNS8gHEPaV8dJACA5T+DS0JzGK5ngBfL
QjpJri8zAJaiqzIoYDVmN8chNYeRGhgtLW/crO7e+i5DJq4uvhvhLLtRatygsrv/jK6gc5BRRFM/
Upj3Ra62qSJTGA9oIzhpz7gwpXvK+C8eQJrv5nqDh0qQeKIgm9dZ6Ggr0cyNWBpSuyBdjqwHmBfA
iRqjF6bYWtfyrfyWTD5itKMYDEEolbkbyzaynGqcERqql/LimU/KnjpTomUz2J76NvvETyoq2vB9
+V9ddRaqa2yzYdDQYEDLrDk7s/ZU5b16CFKSyyDcZfticofcHy/r2+WLmHqR62xN9ANgcJ6+gzm9
Zu/Y0BzOopPCra3eD2EpODbvRZQPztYEz68uA1rIZLOPbQqSoEADvQ3NaPXXODIpKsx+HqLo4Mqp
X5qeA38xwRsqodf9xHSNWfpVeFAvPnV5gagBPgNw0h9aSGtdisMiwqegb8xL03lr5e3d+ZPDfYqu
RDBXywz0FSOgyUV9V1636G/SdgD/3AlPCf2dD6u6ksPcK1Nj93o24YC+c3X62jPmsVIsY3sAzBve
bYIbkxvnayt5jB8KiimLFQPng3axBNlp4+pPFOlrX5Pr8XK4j/t/CBi5LncllTHPKZM0ORvgCzIp
eAgtoPYgJXqf9hgJnRVDFO9/9LUokgI0h/i2VeQvmDUN2qnrA5UstQNsaijNF4AFoq4nO8PMjrpp
E9w1iXV/3mJEOtLvVxECyK8HuxsgNZNBMxUr01MwYuY7kYGhkw4v54Xx/RxISnRw6RE8PePnqlQr
kJ1ZaB+Vbb24bQyuiWnfoWSGkcnuTps8MYGtQi+lj9b6R+p7DWilY1tMEdJokIqawH17H9Ru6ZWe
dhXcWuDOba5Br2UCDvEf8lHc99Vffd9rIyvJlV3B8dnwsMmhOxQ+sDP8wdV2+ra8EXmX99zWOS2Z
s69MgIAEkQ1F5pM/HOpd701bB5Dxupduehvd/9Mx2gPCI6Va2tbamC6lOrorkXfgO6G/y80Ysm4U
Q5ZY+JAMSrcY4U8P5vYfoF75TuivHMYpTJ2JYs+Abe3QowQEDU9pgTaBGszB3CP7LFKL18XtgED1
v8b77qRWmxlP1di2JeRRR8VymUTIuyPM9aznchfudHSW1Y949USVF6g+UmUPPeJuISclt562/gzm
xI562Hdhg8/IDtGPajvhzYyBaoA0/QMVlGiJmRxEIGHoTY/f75P8OsdJ7bc98KtVV3YzDKef9w7k
TlkD1oGYrWO0FREnmyhWtBq0YTSx4swA/8P46Y2lBp5RyaV7XhD31bCWxAR5/ZQkZuHAQtEGfGmh
IQegtrbfbaZ2S7UCce6P52XXAhm/J9eNHi/Un6U60nEMUASd1K08zltTF2ERCUSZTFCnL6HZlj0u
LSuNj3KMaoj5s0jurPQzHZYrndiXcqtNkSoNWEQqDY14yQIYCA2xDzZGMU26PTCzJQpZRcoxPg6z
MAQui/eIpN/PsuW1Onpa9FejFPU88K6MtXKMD0tSTUNrAK1iEBzqAuOlGDAHh14bQzM19AUGyQuE
yewxMYEBWrzXT2/hZNHHcEoQT9FIveYbF++chPTaCdzhXn5OrkQryb2K1yIZN1LIyYwgBttHRC0D
bP+wEDgDOJEJ2rkHLNdW5EFFWjLeJO/kYnZsOnZy7RU5YhtnL1hIrg+hNgPHNND9yxqlWjRZUUsI
Z1qqVgIXviNyR0IA91QfMz7fxY8YrkMGAyHAuGwdTQds4IbYop1B6/578xrqwKc8prPTh123E2bY
OWGioRG0Iu4hJNo1ZhHloDbGJYVlthvpxga/BchXn8g5L9/N19pPQS7r5j8MsKYjvSPaQU4gbp1I
ZzynlVttWTlo6KIE7g3RlNXe9Jweqc0Jtd9vxhcxZN7HQ38qk3Gellq3rVlRiGoCTKp7jJa3CsiO
SiuEcv5ooCeS2AdxYtcdoGigXecHd5EOort6Z/vaLrkOeo9uBlS0BZcep2JyKpPJ69hqYCs5rWhw
FQOVdgF9SOb2SDt8smh9Ko1xoHZsVHNMnbV1cBmV6S42RgHlGudyPRXBuE6gdThTTAqNR+mmvqfh
ZKDIbpRfyoauViE8yMcjfyqPNnUVlkWZ0dYNydN3GJMwHFdBawLFgaC1kd+0I+FIBNcisTyjdHRd
U0AMbluOzBxDO80dvZ1hlH1mbydZ93pZ8Rz9dUqfBC6NZ5QOQakqQBgEhzRzN6RyufQYmsRbGxNn
d/E1BSvFM1Beoif1DdSjGBQUIX1z93Atk7kcNKvty5IOQlK6gFUFvhm9XYD714z+tAGW69bxz6vJ
Xc+Vlsx6xmHjjBrl3TBD4mu545bSDKCAn9Iiemfz7GWtG+vCqh49U2QvmXk/yfcSksRzIbiHRHvG
uKwcQBVlTpgbc/tdimo3dV7PLxdfCUe1LV3HU5rt21Drro7rCOmBKfkaAt1enwtQiu/OC+Fr8VcI
/X51ssoorNu0hpC2l9w6zt2i+/q/SWBsW44nO19y2LZVPsYNuAVFSJYiFRhDVqWxWlS6LYvZ2EdJ
cZjnTODwRFvBWC5wr8A6DMYKTGjV+7zLDvbQ+k2nCUzqPdd++jzC2xMUx6DrRrc08LROdwNNfqmW
qYgRqfKG4qW37A3QXZV3NWh+Bg984a3fPWt782d2Q4yhxk7zrCfEjxuYx4W2qXaWX1cerrZNIRoe
5Swzvg3I6qCHlcHlyawBkM0NDV0jOL2A7E813F2BqI+U4yBORDDHdpqTKalkPHvhKTxpqY+h7Lj2
bGIATzAZzskZY6VBxwp+SHDq6uyoGtrq5sQMSwJcDO6S2/Z+vrKeM22jPU8P5U4/UJmn+Fp5w+Cn
r8iaLTRO1greVxyzAtcgNhp3jKGA4Pp0u+N4kTEShaMRYgamS6tNVv4ypsw/fwC5uq7F/D/2vqw3
clzJ+q8M+l09okRtwNwBPi25p9csl8svgl22tVKkNkrUr58jd93btspw3pnnD+iX6rQdyS0YjDhx
zmJaRc3qvpuVyedngOGGrhO2F+ghfbG+8yNIoLfsMGuoDbcumMR6nzxm92rDz4z1s7V9/yUW7lJm
I8gw5tdWA/an2Gv8gderpDA2Y2acGfBnESzSrOhz1kHchmhu4XIyOrmxnN1/vi0u5oLAfFbANrVD
XzWwIim0AMQZm58O753JhROaUlVzU8PwRjQFpnPVbJODaCo1z7Q7zFti6SHeZ5DnU/rOX6darTfp
XGDQ8vgkbHGMY1mgSuZFqe7t9Ll55uvd8+kefZeyXsxlh7cQyBtwJs38kYIuW+PrUcozRj5fMQek
fqi2IgxavumES0rLmWBF2/Rg60/2w0V9nd/OBbLxlT+3t9XLOajIJ69jJOPf2VzEySUhUtLZ2/Ao
3w5RtqFiNW28oInaw3AqdEhen3uRz6vz2+q9M7mIm7kO+HAFgSdf67wVK+1DnLpn7pBP12smHXf1
mdd5CZcqFC/jcc6Yin6nrKsB0oHFmT14zsRiFNRrionPEyeHKtBzCOBZ7coez1ThP5+rvwey2Om6
glxmluBEVVBNEgj8WX/uXTY7vt+X428Ti71ttQbX43kg1uUs/cl29TfoZ4Qzy8y0nvWT6CH7KQIv
PCdpe87wwlt4QkqbQlDIl9lh7Pe9+wPsQCFDuTJ1vjcxOzPQ2bd+Nc7FPTMoKxuSuUBKZXdy0/J6
qBCwmrwIiSl+JGXyVCoWNbrbh187j6VXdMAQjb5sE632uOiQrPnorcjE+rqkzSwSWD4ZaQMSeOm+
VmBsD9yanyNVW+6YN2sU6TWQk4BRY/mKGmtwHtojMBq60WsHHLZuByK75sxF9qkVAMKRwEbX+W+u
Sh94w1IDyKHRrPWAj6y/TDK3P4P2Wp6xeSzQgSOAmVgWcBmLSJCjot21QwYl+lwe+4mFSXMxkCn6
36/PeysLF0hrFrt6BSsxzzYezpnWGSElaVglt19bWm7B5XgWPgMksXj6drDUGppPshIEyYfE0Tax
h5zPaG9csSbPX5s8N4XzQr67KgFjq7uxhUldtL7tNL4h7ovh7msjn+2G9zO42OGeqZhdCxjJMxaY
Fupx2blG/c8OkUFAPYuABhnPZTSDYqrZmSlMJOmx67ydU8S+51bhQMozd8c5S/Pn72Ys1yTLTAZL
sbDXY+HsOjIlvmytx4KMZ56Fn67Ou1EtfBITTu9Ws62SWVualw+eZt0D5ntmh3+6PhQzZxjANOLC
/zgkxnpTABGdg5LCKaJmItm33Jr06693Adoc8Hfeu9i3/e1AH9UGkStSRYv9nbk8s6iRYh8YeFoE
hiJsJ2yrvBFCz79T3tSnJk/yV23StAe9zeJLDomyPLBoPCZROtjVM6FDet94KiiZFo1TwV+8oq1I
2LABCfsMbDo+CN8KEVRNqsBMZrVp99JZOWirK8xm79etaWVokGFQ7wLEt0y9xASFRJvrpc8oiWXv
J7zSeshBqyZH9F1PRvmD8ElaqzyOh8e2cifDH6vM0AKHeJNzYzXdNF1OnAt2nxRDbj0muZcBb1I5
WjMEjGftU+npbhIoY8ja0I0tK6pKiuauSYwJDaamV+NKoTam/FagMBhkahwB7LRTdVnINr/z2qTH
mKCaZe+nXkty3xM5ReOgmKyLup3pxgfNTXwlR/T9CNsojnGOZNzYepO3NWJ7yNDiTJwetqZehFkD
6tJgMIAK2k7QsyuiUYB2fKXb0wD9WAe3bGSwpIPiBaKLZt+ygp+cJHVemrHp84AlzNZ8ZWs16ryx
iZtgPZZO2gdZVbMxTvwsEYmGTC5PiNvdSL2NC+PgjX0J51LnDQhStyMfWtDKIKmTNZ7fFNqYskAl
DhYVwmexDVx+EbfaJfjkCjhcjY3kYlBtDz4aE81el+CRr21/nMax2Xi9Buow0SLtcBWToR1FqBht
6cOMuSrv8NTp42Q/9iKxoEzopo2FmR7zZoxi4pVN68dmIqat5k3xZdMPU7Z2zTajW10rbKR7tIQ8
S9kREwx02cA3YMQtqmtqMRd14ArF8HCu13ph55Qq5n6iN6DpL7kwXp02LSO7tChf68JjEJ+0eVod
HWT1kJZtXMNFv9o4DWq8L2rJmBERzWu8GqS7Yz1daborqw0oa5zpWhaUacnRzkfXeHZ521a4H6CB
SDq/GPqShrZBoAK161tbnpQB/YlDKobsGW+fGtmQXrO0gLWivTadeGCrqeElPaZaRewj4pO6BI+z
o6mVTkZ40Yz+1GIQ7TglCH2qTOWPZTyhwJG2oxdx0BDZe1fzOjdyuNLkIXY1Bf24sXfoyrFzKiJd
cwsQf4DXYvDdzCyd27ofsmIjvDy1QpPy1vHbifD8FnUNjiZ8wInqjZkVjlxRvadF1EFBS206rY6x
1kUs28AWgwn0ZeE5w4mKScnNpI1t+jwl5tC9TFQrphCoGloVAbFY2a85MP3mLqkcwHn0jkLFTcZd
SVaOM7hu0Nh9NvqIMGR/YY/TpA61U9iWz4Q2gUxGCKXt23IYjJNUtK02qYinIHcsVmyGtp9AheCO
lQlXoKrMh/usswuNNY7wa0H0elvE8VgEotZKFhhxTHH1dbGugQOAp6q/G7wBHc1V2dXqtmiYNZGo
rzrP6cO2aPQmcpjtIgrwgA0NDCdDfoZHieRaN6603HQB9g08njbyRGRDUjTuqCZpwYztyv4qBzjd
Cbu49ByfkEbwVW26mr61sb/HPfOyhI1PmifAPLgaayW6ePu1r//0knQJsjYQzUF1dXFxpS50LSA+
jI0EGmJ1MByxsfJyZbXmmfjlNxjy253yztJ857y7jh2GWwPJQAQwO0j4Nep2lluZNoAD7/R79yep
Ipzu4fJ8Ne7TS/Od4UWuhhPNNOAbYbgtkNBYderb13P4uQHQNVhozIfkw/z5u5GN3Bj70YOr17N7
CZQd9InOPHk+DS/cvy3Mn7+z4BqyLUwKC9J+ou7eal8q9vPrQXy+Ef42sYiWTNI0U+XCRNtCw6FF
v1dz57ADc848t5cpn7dtAE1h8JLiZQN6lI9DwQUKDZoediaGnhYPbe85GnBlEeYewYvOXn09rE9n
DiRjoEhDO79tLc2ZRpoWI85yVeirqubrtJLhoBtnnlEfzThAfYMEzLZAMQc+CGS0FsfISBwu4qJ/
HlOb8MjUZifS5aSMg3xK2RB9PahFtWs2N2uZWB4iTgrhoiXzYZxqmWIVebLGKibG/UjyEbdTKV3+
XUy9k18XwBVYN17cDdo2bbkNiTj8r+pamrZSIZDw0orXzchbbfAFLgYv99++4n9+kCRp//u/8O+f
XIALNEm7xT//+5j9bHjLX7v/mn/tXz/28Zf++1K8VLdd8/LSHR/F8ic//CL+/i/74WP3+OEfKABk
nbruXxp189L2ZfdmJHnh80/+ux/+x8vbXzkp8fKPP35yOPH5ryUZr/749dH2+R9/zGDM/3z/5399
dvHI8Gv/j7002c/H6j9uHxl/XP7ey2Pb/eMPUNS6fxLw54CM0EBzuO3CFw4vf33kkD8hRYkDMkOu
scoI8SsoiKfzr+Ej7GMAMPGERiO3g18DMuqvz+if1ixCixQZtdHf7dl//PM7Xv0V2f+1OpiSX//+
j6pnVzyruvYff3x0BpAGwV0A5KCLZMdfO/rjIU2qSreSpNBukYBY4yLz8R6IwCeynuj3d7PziaWP
B+eXJQr2TvRNUPAjL9yOQGOGnOJMu0XE56dgtAKldS94+LWVRXb0zQyOC4o9IHnF3CxrE24B+vFB
J/3JuRxRiMoeoLSCLLq5kxdZmPw7WM+PKYK/LNpYIng4HZWCJTmjnjsjmpy8/gSwWZBlIDKywce4
B7fHqnlUq9g3fGNfX8b+XJs+i9H4eCX9so50C5rkgTXA7H5cQNQm2FCUujxRy3d38lSFiCau5aYN
nbW0fYei/nMOYLAAhvxudOFrAXFyECm18jTDW2coUx7KDQ35lofq+zmE/QLc+ssayFkMdDahtrjU
shm1juqdSRBB79AN7VzyvTj2Gxfc4fyi2HtP9Y7t8Lja9NNFdSH/jZ6CT7YumhMhdQJhQwdYh4XP
RxRpNdmIOa6Gfd1c0KnxDXnm+vp0Hd/ZWARNwyhyPa8xSMfAUy27csiZ+G9xlfxzGv8exSI6iktG
JE/EvE/JTPC8GnIcjBnGh415mX4zbr4+ip+4lvez9huvidcj0LYwotR61Ufd79O7gqN7h3abrw0t
moV+G5m1PAO1Wwoyz93cLCRZMLNuuKH2ILcF2gptsOi2h9h3N2DPji/OCbYsypS/W18cBlmOggI/
KE/Gur4DHsW7HKJ4hxr4vj+mIQ31+2JbH/Ibd1Vc5hs0MpzHXZ/ZPEuYX+9JT2QVvsIsupD+IC6a
2+eel/pAV+ZLjpbpc1Uo503a7+/M0a9hg8EUFRsQ6IHC7aPjQZDqGm3Vy1PvoEM7R4E0YwLAFZBi
GddGCvm1rIrG4YIbVkTVU5kwQE0aXxmgw8+3TU/xnHMDkhSRzdYVOnMs+d1Cha7Qbw2gv1r7vitN
v+9fEzcOhM42dhml7lVbrRsvCyqphdLZJbYe0gRqmOSbo8Ci1LZ+Qa6zRAvA6xRk+o/C22scymWS
B7QaQ7N8KJNXcNankBUrBhE65jc1Pbnc8avx2bZpOOSw31HkrYcV07F3wXdePNqmvLV47+v5Sx1b
PMzJz8l+FCPzPfAQgTjeCFtgKhXSLH1lBKbojlb2SGIrxAUL9MVNrJ9UDBnzB0ttW+dKm7Z9DcJ5
yOBN3b5zvsV8TYbt4CAR19xYPVvJ+h69uL5pPWT6yZGJX3BzhQd8YCkV5PKK8mfEaRve3RJ2IIPr
c6PYZ+aIcYDdpoEiSy4w5CNN0b6mnCESmB8RN5HqyEbEzw3Lgza/rfQU2u5D0LJhZXp10JvXLSj4
BgIoseGXnbsuYzdqE+3GmnKfWuOTBdmL9nvlksOU6lFsxquxSyO0X9rIflgOWVui2mmDfmzwZ9l4
THkSuGRDJz1S7mMpxc6RcZgisR0YjR6A2djHU9tnEyAihIUGHvHQedq2unel5LoaMXFlfJxseZPX
20w/5MVNTg5lFqOrgVsbSklkZck2wVc2y2dl/aS22pauWiWJGbgywZCGTWdCZbvQIo3cxiaIdrX+
kBhZoJE8rPVilaXt1uifhV37OdYL4oG+11oXUIE8cA5MsPjGkirwxElRczV4KK0NmKqu2lF9DFCw
D/LKDbS+DqXnHlq3uLbUS2ojl5lA08KRl2SI14gRAIUa1iB3iiTP1nmSRTXEHIsRqhRcHFxu+TU1
d6l0Q2ThBlzdL8J5BDm30PeGo+2p/oSu7DG9oJJcxkJs24Jt53SCkzVXmgde8o4FVfpduiamF9Lx
012hmxdkcK4mUz+NaK5Jx1JHN6X5LW7bnSm0iPQIkbz0OIjbvrzQzIcYmh9Ad/h9AtHjcjvU+o5T
vhNluxqU9DM85bTi1AnsDcUOqcaC0YHCGQG9d7zTiBEoRZFINVey8jaDTJE4ctZImoYC5NvcIpvC
hnrmANjPtIvtb0bibdT0rY8fi3qnGWhPkeW6ED9y94cCVEcxD40PZeA1zB+A9wPfalTFP7sGzS3G
zdQ2YVVAUq5B3oo/cuKupYVsaHqfm1kgsylKG3dFeiMUBrmsPesgPLqRiVzb7nDdqxiBmlyndRbw
5I5g2u0OK2tN+wKm+GhEffnUgKkDSizYMSTKoAsE2oItx8TZXPh6Bxx3+9BWrU+HJ+5la8OAjxqH
yC2GUBpq5dXIRSlQDsR2pLXZKonrEGVSNM5Z+zRPLvBOawX1wRsAoZXS74ZHy1rnMVg9p9EvUxrJ
ajyWbJs3NT5EXb+Em2U04PJWL++ciQeeax9qUe6M1PX1qthAwnon8+romflFPciNZ8sNqKYh9yNx
F2FXgbo7GCczqszJ72oHuTaBH+gjYBz9pPZ8Y8yuOorGbVIGaYKEqndT4A2vvOMEXAj4DQKRkDCp
0xVovgLLBtVPHNBMX8NFB/pw3XZHyi5LyO0ZxYO0hqhT2CvIuYNX2wduJtScCwEKsvIx9fR1neeB
g6R73oLXHFmhqYXgmQ3QS3Yw2+ekRLigP6eJwAdNMHUvY7Kan/iTcaymZpUhEdyjHYG2jd8jDclG
uF/sUPTTRcpwQFhqBmRsAstIdtQgfl0gGw6/MYDopkiRXS3QkWU3F2oYVzT7YajvugdBGnvXdM9D
z3GZAfbnvY6yCV0psJJwIqBc9dAaaJd1RJor0ND7oJwPpuJkkkuFNqtBD4i5rdW+m330DyP/0bMb
R9lhPZwaWvnKzFc5RcGc6N8L4YVTOgQOdVc5uRGdtYVPycoCPN3Y7Ma86JfDmEY0LbAhb1NAvcc2
9w3sjokdB0qC0at8fYA4ibrvupcYsUWfR25W+BKImjK/LKm3TaUBkgW6InUWprkKhOz2POFr5WBF
+AnD8qXxqCnudzn+cGeHOiSYXdRiuvJHBtN6hc5ABkcjjYBrz6OxK8Zrp7sxJ4W7bfJH/VLywu/1
IdTGKUjq0yi3mXID9E6HJdK6cbcrcUjzwgo7lCcGUCYn2U1a3jMIrmj9K7oUAlE6wTg4QdmPEXeP
uc1XLj1QmgY6Ll7HNrc6xMWKEQpgThno6MtET6rf5sYPrQSfx5wezq8N/aBsZJw6G9CLCpt9YxUF
iqjmZTegDaF/bsGvrkaQcxRx0FhWQKAENxF623lkx5sUedxkU3DPF6kRdFhLVaXw+82W1KcYTiUh
TlSljp/VBbooch0MinsxxqgieStqfFMUvD5S86fEO6L4E6qiXDmtCu0S3Uee66sU0n15GsxC7BNl
oTXJoCmNwLDyPc1ThEBtIJWIaIk/n4mwL3/oqXPQCbrs5RF3rd9POCh8JUsR9IPyhYVdrWFlpvsK
c+glIkwxpb16xVsKOwggoXibVySou3toJhwrS62B5A6peZeqHcWdOeVZgErtykxBFEFxoiGpXrrs
kIsknBIjdPkUlvhbVQ765JrGIRRG3O4VFRjA2fOZyJtkcPI8mso8tCe6cVmH9atWnS7CkeOSt1/N
rFvnKGgpnNFBO6QlmLMZRM1HpFX+lYD5JMXw6eMfmb9/xaSLRxTOV5sLN5Gn5K4CMMbcvGHDQ3Ix
gYiixLtqdU644w2c8VUYvHhVESNmsWLAp5jSPVBN2zNW+rn9ytnedq88aE80QlvpDg2sWKygHe+n
/XAA9HdLOHSGxovEhvM+ZLUWVd7BqfJH4T0XWrfqET7HiXkmP7JgTfwtbH+jQnqXYM48Bd3bXu9P
9kO1rQ4DWrrylbNvj+VVimbcOBRRsZaBtUY4sDbAk6P9GLbeGujD3bk3xLnlenv4v/suPG5LFHMq
5C7W8tBtvdVM5N/t49UshEA4ugfOZi4+fSn9vUPeSBzfmdSJVtY1CrKnIcgu0DvnrLKdh9G2B34C
JSMyNGdNziX0L3aIMX+ldyaLeIpReC16mMRteMWu7S0/KLQ3F6G+GTbnsHqfv/PfDXHOZryzJ1XS
DnnRvuWjIiRnVuPe3trhCKlhttK23vPXh+5tlb4a3yKxZ7u1Xdsi70/6rjo5q75AHmo+e/U3tkuh
ItWC6x/MnLsKbVh3RVi4fn0mJ0/mB/5XX+G3t2jvSM3GW5RCoG/Aq3sWHJyC7kI/r5F6bgctfIxs
GGQueixnedCQYqRRuZJ782JmLB8udR+i9+HXE7zgYf51ZMGl8NZ+CebIRXqjYU0d207cnSzfXjdb
GtUXHOTd+g96GoMhtALa+WJXHfuzVL5kAXD93fYiuVGAMMwrx4qdmtYMplb6nX2lgahJWSdKTs70
szOryJE8nHXn7NfK4PcK+iaBSMmpq/AAg+SVMbXo9hUXQwIiusa5y7RTk+mBpaNKkdHr2Jp2XU13
nuB7PCXDkuItxfNoEtmB6XRTTHAIIt2bJhdBrcqHmLTADUyvDPiPTK9uJ7xnuhRxc/PqMGNTFs1m
wH/kXuuf3fLB6a9aa6sy7pvwc+mGI3YtYoRHvev8dLFrfALm945TCEV7yY+MjvtJL67HSvyMey8k
hut3pN0m9CYpTJ8lTynR1pVJ9hNLr5KijlzjBWCdVSpu8/KmVuZm6HVfEghON0nIuERbQBmiOdNv
qgshnjzDCBOm75v+RbWQvSWBixir84Tv4ZVauMnKkfQqaTlU62nts6LYunoDFtTspk/TKAfWY8p7
RCXJQ9F0gIhNw8sEge18ANFgPuDp1nn+6MZrKsiZ6uSnqe53O3F2de9ci5XmeBKXSK7P5wyOMxpW
9qpYnSNZ+jylZoN2ZxbrheTX4lIt7dwVQ1F3p+4+XtsBV6CtByZnm0UumKw2M3FDs2EHBIpX4zet
9I1NcpbA/nOn8veXWKpwOFk1TZ6JL4HsAyoJiBnRcuCs8XRanxVJ+TTD/M7W4ojHoyiy2Bbdaby3
wj6yQRyM5tW9czOtq7vZfTYvZ/tl56P7m9N8Z3NxtJndeqM7Vf2pjoYof+a7FDT6D3wb77NLY38u
Tfr51vnXki67wnQxQYA5x2zOdCOzLDvg6tt/g3njU/f8blTz5++2aKHKhhHNeLtt3cC13jiyinW3
sy9jz2cnC5SbZ6fy3OAWV66lJwodgqQ7zfQbzqZGV86snK29QAR+vONhGpVQbUm33uk8EcZ833y1
jIvrdwIvm1XmuB2Mo/LayHI4slDVparri9KuoxHP86/vo/ky/crg4rItBKD6AAEDka2bWyDmwoLd
9E4XKTw8THn9tbHPo5l367m4br0hTmI79eZ9U9zMQJLkwYu0o7EyUFXTrs4N7tPSFqqhyJvYJqq3
S94vw61BJJ9mDC4O95Dz1lnRRRkSVm/R4dn63WfR4Xt7i+UDRqsroLQCukpoDU4h8dEhtyqCn3wL
xt3Lc0pWb/CE5eK54HIAoRkQLMYS79kTvGJ702GnmOKhx9ry5OjdbTtQFaAB+9Gh8a032lETV1Gi
GyGr3TBGS54d812pd5vCZUfka/aOLUY/Z46xshzthmpCB9gp9gdxbVuXdimBT8PFkN+iAuQDzrmj
pLuAwsox4Tt3HAKvpoESYKJuMW4Zb+10PINDf2NM/WqgCz9AEnB+g12JnSrnqdDcIBNd56dWfuwq
GXQleoVLV4Q5zaNRgc0u85Df7J+7Wj/23Q9p24cK1vxMddvYKA7mYK8tqdY8I8fM6u/yOrm3PYn8
qH3d5sg2kezeM/oKrahI5yO19n84Be+XbeFgDJc51pRh2doovwLrH3o9tAt7KyIOFeOOn+UafCta
fzV9i23JPE30Te6yUwni8AcbZHTMZzvzu7cXt5Xra8HcvR7F9/bGWcPh1L52RRH8vhRhf3kLnsn/
rUjVX5GoCycK8A1AESh3f3TsvcakIead23nfXLJ3xxurPlUQk4wnD2BHK3TbY6sPmwb6TslgBq18
ObMIS8eHPhD05Rkods1MaL8h6FzZYYWVdG5Hy7jySvCPCxOo0IQEbak2Q2WERmPe2k4axYWqg9gz
7kUsd8QGO5FWXjal2YKczdmkbrZ++2r/H4PzBwG85e8c0Izx+QDCWSML8vKo+SjsPfYfMDjz7/0T
hGP+CXICFxgcoGaAXbZxff8ThGP/6YDbBi21QHBgRWd/+AuEQ4w/bTy20NIMXgPgvOb48BcGh+h/
YgMCj4X9ANFt/MD/HYIDkI+BLW2i0cgmgBegi/rjxnYlUtN5xo+D5Egfw3Xq1y5Klu6QnfEiH0Oj
X4ZgyTSgJoTm/MUJIkWTlH3CjxWvDeS1m5+WrZ1pOP94RP5pwp5Fn0BRjH9/HItCgMcaxo9tR1EQ
QZKppDcZ174nOehu3Pavbf8BefYevEQX7Qt/2cN7xDXMuaMJq/TRHp4Ijttr/KhqiVKaEjJJoh7C
3feEFtqqtaA5aJnd8E2J3vuRi7HfgOEYeVybtOBxaKhXhYbQi+9tK3oUPpG6zVSPSN9rEMfVhucP
roz9FGQAq8Htm52dACfsJ51VRuUkgWztq+pUG6q6gZIX+j5HWhvXlMiq2uhq6nD15J1e7KpaDngK
ek5V+9DZ8/otXppTsY7bxDW/tbQU5cExRHlT9hkKzikVKPQQtDmB0akV6gktCnOq3fLaJ90ooVyf
2nmkU0iWBUD1ijFAKDOgWUIxjvegwa0L4PStH4Bv17439WgLrzIWMmVqSHhXU8TiSkSKNcZaxFxH
iVCi+0zLHG8dc9O6c1or+8lQIriwdE53GSDqQeYUmt/Fgmervm611tcc/KYcJ3I/gj20jzqNphTo
i7YaAgsp9A3IsHMNXEoJuPZVlhpXteiBOGG6+gmAW26F3GT9zTQYOUSWSeGEJrQWbD/LGZgBbWO4
FFaNAg/JMs8NBMqmRzuz6kNm9kPEjNg75qK07+pJIt3gKqnf8DIZDjnYkFY5o9kRb0v9lcdS7Tx0
g9y3BgobntVWbEW8xIiwn7pTL5PqOu8z+VNrLNpCUa9iP4rMNi+Y5tAfKdNQ/rXaOHvAGY2DrHYa
Exp1ckqCMffQu+KNZr+RTl93TVA2bmkXKM9O2YB2FsTl7aanjubsjcHI6A6SfdO4QrFHl7cZTQpQ
SxiMoJBmu7kEfqAS9NKUSYqwUzN7dzNMZnnLwHUyblKJhB+KcCM2os3Rkb4p8hJVIK+S7tpEHjXB
839EKamTvYmbmozFTIkx2cC8dRSYDDkVFQp+cTLUvqhQVKnUEB+0Gjd774kqEmMZtd1QJSgnTI8K
iN5jnmn8pvbK+taYtMkvGlQR22w01rFEn0jUM3NVTYX3bI11cyu0Tt/VAlWYosi8b0kSE/lNy6Fk
DeApVFmzLltrDd+rGqFXRVFcpIW41GtyMY7FtHYwd0GVo0SoMrOJ6t4e0BxeNgCV9EdrclBmGFs9
dOy+9klTNjfxpNpLrprh2JfOtPYQr1Q++gJEwEGPdhqFU1/VsRr8Ro1s1RiVuwUgQgWpgbJy3E/Q
uMglPWD3xd8rLW5XupUCtmMjA+Pqo/pWVkkaQdaxCgYh4rXKXPtnUwKlYiizDnSr+545HCVjXubV
9eAIcRSaa7x2tKKrgSd5NHQJ/14qYkaNknVkTAaeLW5PcijcV8Y1QevJq93OYK+By+FYu0NzTDu9
DB302Tw1JjqHUrMwbjXD6vaEts8qtpgfW/oOvdjGdyWpFTVD+2RPSCfZXa3dapSNIE+aLBCYDjG+
Xw2wP50yAm1D4Eoya+yhfORu+gYckPDel06OOrBekqeJ59LPsVs2dWIcOi/PIjRHMd+I2ymUTXsA
Lu9SQ38NCO1c3ExsoFAVKkRYNYDh1CgjRUmDZJ/pAOsx9S4LOzw+fC02vxcW+ylTFCg9m2JvDf14
UlXXb5tmxFH3CnujIJhzpxpHQ3q8aF71zi2OZEjyHYlbvm1AJ/kQdwwiycgVIuZG3g5ijCbK7A1g
Hm0yhXjhljuvj60nbZiALpqK5NVDVQ2tjSivVUYLjoGueUKo/sh0VLrtUuujNFHsSqDXCr+PlotA
9aX9fTKN/pKBR+ybl03mDlhvdacSPGHwPceoEgLZHw+Nn5Iy766benbQqqlct6piD5gPcsqc3ANv
vdFGSWcOV7TLlQiMPLGACkObDjgq0kSzAtOGiwnysq7aYDQb1Hn/h7Pz3I3cWNf1FRFgDn9JdlR3
K6f5Q0gTmHPm1Z+H4421JKq3+ngDBmzA9lRXscIX3lCEgWKQPOiT6Si+4HtOFo/CJs6bkWZwY053
Uqflj4meSwdt7HC4QgO+gg/Wyfe6bIUWHWM+i12ManeHFEdyrSTjlNvRoNJ6DjNJ/uFjtTms4OXU
z9aU9C+CWvckek2uH1XeGwOKM/FpVhMbSDq9fKLhcFN30rQPpE6E9VJEqJjG4ioNJMWpIgkxCjnb
B1PkbXx1amxfNa9hYqGt2Cu7RlZSp2obZaOr0+CIZnSP0i1tRGDk+wnHRmduCnpDT34ZmYHjR1Jr
56JMo18OriXcoEI7xhGZjdX1TlXW+kPc9bQgo9APK3fqI2FT5c0MMZKMF7ry2qo2woRyqVnAZSro
TyNzdKPWWrJLW/3Ki7k+En3UN/3gm/tUacYbwQAFYwqltqlK37uOIz/+1fj9eNTMVNn4uFasM914
QVI//VGEHD1bJYx40FOL9COu4qtW9iOEgg1JvksMTyfNHariIW3ygBzY6+8LT0qvU8xD95Gcljcc
sKRARKqoO/ZfWhXccySWdpHM25aLKr8yJ6FYBXqPgF6W9096oV5qWC66CX9DJoDRsiVirIWc/DLc
VEvocKrSHa3O9H+mTbURajABtSgKe7JgwJLT6K1qi0Ps57K/TcKiXtWqHr2NTVXBEsv896LvIu8K
OLJqK4MHPx8z0/JVbwNPvxCyLppL8681DVSngXSbOjH68tc2mRdWyWgch1ZwLf+3LogOUY7Tcztx
29NT/ckJvCeQA0Y00VtK1l4HEiC8RR+Kq/TR8J8Ho7MDwYJ37G3H4N951P/zA3GxQP4Dm3oyhUUE
KiHgJGMSdfT1Xr0earW6w7nGelUK0T9Vk9m5H9Kbm38y8I8h7wLr+j/jgbkEtc9gX9Dm1pj5qhAJ
x+zQcFAHiXThHvOMtbyDxWoPb6BrEwl6+kaud5SsUN69WCL7XHH85ycgBA4cWjNQA18Su0O0JuUw
MY7dWnlB23hY1T80jj/qE3M7ynjqmxVVVrd/L3GGe/1+/nPd4b91ia9jL+oSBcFgkg/GsVbbZ3rv
GUWoBoG7ErCJUfnThVLn14zJND7OdPFxh7wt9AliVNr+9HlCleLx+9ksOuBfp7OobuYKcKW6YTpo
q4ZbhDVm6O7fhnSwHRune8w22u77MecU7MsKQl5CukkWQYEsskCVHM2CTHnkDvgz6jLxjlEbrm4N
3jas+Y4tSGI36AT/IUdT68Lgc53qu8EXPQehUmtVbs1j2MpO5k3gCU3clov191OUZiHhr8NYFKBV
3UR5YPHdep6yUk6soxqDsuiuy1jggblRAOqRu4BrfBP98so3H74f9txuASdNfQoZDzgui5XNe7Uj
+RWOUyB324hldq2i0C8ogM0/fTk1S9HwkZUlE7GoeYU/9DfqNkU4Lk9OnZesZUvbpUK7HdA0VuJs
MwbehdHOHDdTlLBXod4hayjjfx7N0nx1TJv05HmosQvveQNete6c2rhQN1jUpf8ehE8DLTaGaiah
34fpSSs7YSMEI2q4mSjcj4Za7kgyTRteu7nxBA+/FUx7V0EeaPcGNpeOF/Q0P2MK2JNaOEmBXlbR
SVsrC2iXZ4G505T0tcIaB5Sq3G3M0ZI2ZlyGr5OpWOtiyOoc7Flr+PakF/zXZqvtRerATqGO7jBW
IqlVKSsbU0wmW8pr9TbLxvR5KuN4E0hTdeGCP3M88RtBi4GS1awotViIOEUw2vCC61G7CjXFCUxQ
3MGTVz16FUEYksF5nV6AT5w5lJ+GXBSgJrXqRqWvT16QUS2ZVmGU2RDuL0zszMadjUWoDCEJCa9t
sZUKn2gr9rsTluhEdFQ7pt+F0EKJ9tOa7zf4/h8I5fWFC+fMmfw0t/nffzguUdI3oxq1p64EuqCI
tNijC/M6E1CZn4ZYnEi2qFT5QXnyMjksHaUPiIdr6UZVUG+v8uk2MaG0B34Tb3FYFFaRZ74rROlm
QwaEbGHnFJw8QtZQ2gtqKLhmlhzarvEv/M5zX1lCk0dn+SGoq4uf2RI8N4bOV87/COJj7F/FlwQt
z23djyMs3majHMNIE9TTDA7IrsMN1ugrADgXduuZKwlfxZnrxjS4Bhd3e2UgekDZ49QW4GvfUgEq
PqW8MiovhJ7ndo6sImEKz5L7/G9j8sPOEajsBfoknYLc3EHvReshv/3+vTgTR6GXKclUgiyDevK8
nh9H6BFlaPTomg3a4Aaeje1OE6mTFHgLrGqptV5EM6voqk36y/cjn9sLH0ZeUrP8kerjNFQnTaGL
k+EiX1rZlaYP2++HWSgB/L3VESIm/0EVlPtsqWyFh5IwDTHj2HIAXa960A7lBvxGu5Mw4gOKs25K
zoDdXXLfPLe0OAdTw+O+oeS/uNK6alBw5WlOtYfYp2IVt6oW7cEPbSq12/eBskWWJLwQLJ7bmNB4
2SszPZxq/ufPSb/ANwpjhjnhpejn4q5R88dMizZZmlw4A+cCnJky/J+xFq+E2QtJZvTiSZgi6DfX
GXDxRH4JY9UxB9GxMmlTZFfpEK2+/6DnzgSfk0YJYqoQlxdTFHs/L9tEPA1BBsCct+iSuvO5jamS
23A/EbbB+fy8hpU1pXEZ1KdK++nl1THueyfiZf8/zOLDIPMsP5w7GZY2MPjuFKSp4/W3TXjJu/Tc
TtBU3cA+R0Wu1VpcUUjGIKHE7rNaDRBYWay0oP6R5MkzGisP38/l3IIRl3GLkHRZ2tza+jiX2lTz
SFCG02Ru8vG25rvIw/8w/P/XNssCBPjPMf4wiDGH2x8WjAJGo0lJTU28rK8jycQzsVaN8lppy+6m
SP3Q7cwycL0mV5CDleXdoObxKi1qZTf5UADNvvype960zwPzUuR4/seZEgugmxC/l+9BKEy61avK
qVs3O20LB26luwmGN/JaWqXuuLV2FxG2ZxfdpOOk0lA0vzylWpwgZ0Hp2ju2T8UvsqU1whbUxm3h
iFmbi03UnbD+/jv/L9OkrcZFqrB7FidD0LNSTiuNaap72TF/R+CLgGrv8h3FOCc7VhcNTc/e3vQk
aYACh5G+6BLqgl8XWiNye09r/AaLX7Or2Xzq/6KXh2ONl322yd8vzPTcJfNx2Pl0fdhtWl3AFeVu
a512Fd8NO3zxnJnMKlQ25lDuZQTVpQEXx7W2ektMlOKUm/n7EIxPutRe+nqXhpjfq49zMvoxDhv1
VDUSon5g0Pu14DVwFIPkDeZ3s0U/rN+EuamulKEb7L6cFFsoxta39cBvsbNFvOtKzCzzQgxy9od9
SDcWN7oQxnPjqzk1pXITQH0dFO9CanfusHxMaBafsxRB3hbE/akZob9VohUFONwfL0Rr85+ySIsJ
wgkMsTqhwb8UYQC/1AkJaZMaSatGgUEjSOtYeW91+cJAZw/ih5H+Ao8+fEpfSHWRhgoHcYamFtdU
voWTgPru7JJeXhdQSB8vnf7zX+k/s5ulQj5uH1HQor4IjZNl7qNycI3gkrXw2eXDUZgKJmQo8Aif
B2jTmqzaRNog7Xbt2LwF2K8rkfEoyNMlBsq5mhfNHiL3WfxMJFL6PJZJsoQIn3iSNfjEdoM5BryT
wA2dUl31L+Wu2cTrSxoSZzehriDbhEyzyJP8eczMoHE6+GiKVZC1qjip4XkqkJwERbigenR2Jaka
glUwVIsg5vNI5pQSd8bTiV2yC6fXPEzRUesdX740pXN7whC5lclNCHCXIa6SjWVYFP2pT8ybRhvd
NA0ev7+JL40w//sPO33UU3NIvPS60n8maUhD+98Xl6yPM1gsVSEEtWllZIptsAnDe6v4neQrpDzX
30/j3Lf/OMz8xT5MwyC98r2wPYnij2b6JUu/QktafT8E+C/+kOX9Q2AMJGg2dP2i11mqahbIYXSN
TtMqAyBnSOZBzs19pWROPSZbkD+x09L5cUszBVqJYF9uB3T+rOCdhpodpw9j+IC4ohNrlSMRz8vJ
zwS+rjLSBJduDAE2YzJsNd08NP2wLwQwzZg5JA1MzWK8S/P2VxV0yJyjSqaGmZ35TUR87m86w9i0
fQR7w1CgiGs7PSyfdRorjo5mol1C0/Pydp130kYousgZFeMPGoVvlGXztdG3e8oX7ogipC23B0+7
scKDBjOxewxE7YHSbR5vqRtuhgY4i5A5AE2OXRuvunjAS6uws+xJjARXbfeaxAMA49afTg0CDeXY
Or1U2kNN0QQpIFNEX+9RiXt7Ck6mjLu54lZFuJKFahvPxoWJ4vbhrhr3TbU1kgcpexSTO8G/V1K3
rU3bg2cpdckK3Kub+607FsSCQb5GpXPj6ZKjStLB62tEAurHqHupsUNMx7e2vRETD8CgheLo7ei9
h4gjet2pMIO1jh5CL+JM0Uu7spu2VdHZafOQFrCSEau0IJhawUGqwcuU9IRFfsKj7B29/kYBj5GE
20J6MvubNKMjc9SMPZp+du6/Ddp9hI4NhVtX9x+87FdhNTNrE2ffKzUdN1qVbytFc8fWuO8az02j
fCXl+K5VB79SN/R84a8Xh9Br7Y7VqiXlSgx+y0q4zk1r7aWQgeRtGSAtIYzSVeLlr56qXFmRjl/D
CKDBLBqwTZIDovQRBeBVO8mHrBrAQhT7wu+PcSqvqQiCehLuoix0Q4V9UxSHWjl4rfIrhsQjStEO
Ixl3DOKVKeS0Y4W1ov1MxOGhl60NDCknh++SVokDIdimFk7tCxgIKg6r2H9u2ydFO1hRdYPU4qlG
syC25CsjRvLUik9JNbIjO81uA3ouYiq3NgHqSxv32IprOvThqoZqiggz7SkGolopInkwRb7u9FUc
bvLMi2wzMX722nCfoNeqmLjjVaiToAsID30nGQ8tiqZgEw66zB6dsmLTmsI6tnDVtobEVjxxDWRs
6+nhUyofpGH62VX6AcXJXZ5bEBNzZWcoNyUAkKLJd6IxPity7QJ+c5VQJBGat6545Ay+IgGxNeNH
bdCcID+ksIKUqHJgcttq+YD6JpUr+soBhqfKMTJ1N6iaK3BijSOVujsLgfqpsldBA4l47coKshA0
ZQNUNVPtl1UMO7CorlF0V9UE4VTp3HAyt1Or2LLfoGExgFVDFnlIV/WsR5vjo6cRwwcdwMqnZEZi
10hYZjAR47sQNdyOZm8OOFuDcBRZ1rqxwp3k93tdrRyvbG7CDNCH9mR1zz4ClXN1PS3/JMAA6lgn
Xi1dzwLwnfv7KLwhA3YgykHLDla5Bes+Rn9Xlg5Cn95YbYT7wyRuIrnY+Vz7oscM65xLDjyY3Q7J
a9Ipu9hI7tUqe5CzdtVN6ikWO9RK0nu5k56BMq0iJKzXZKV7LbCGFcrZ1dpIzByl2HI/slOi9GTm
+iqeBo6ql2iHGIPdNGgP01SCWA/bHfQ1fpmvv5Ve707li1b45jYP48kJBfPBEvjO/ER7zNHRMgxK
jdCWk8zV81+dUN3wOy+UzM5VybHlkQDs6VSvlnHshKK6pw/qCW2PK9U4hNz+zfDmiSQNcL6+f7XO
vu80rESaVQbFnEXeI5dmnIW9eirwXBPFl4hixfcDnH15DYXOOIqtXxvFCjoH6kAmV+EakcvjduIc
mmAAvx9lQcH+pzwBcvc/wywe+LhMrNhHiVg3qDGKq3oDRokn2Fplf7RVevQOpTuu1XV9XTzmzyP8
TCwLXMHVbi41Us4u6DxPCZEyEMeLKLMYCJe9jgUN8rumK68b/d+phP0z1bmBgprgHMsu43SP1hNw
FIodIIrq8ocuPHy/luei149//mIpzVIpk8RDNKbKKrcM237j653lgmJM13os6Y/fD3dug1A/wW4b
QD0A7XlBP4RmKqIng1eOJ0HywTE8d0UMOu7ClM70ZyyV6hj5xlwh+lIi06a8RdocSE7QDwdVF+rb
RB8oQ9eG2DoagNDflifEWyX1iGdSFEbtuPCRHteDKdEda4jBcPWVGL1YIK+uNVzC91qqdj+ABU27
bEKE6MKxWXCe5q9M1ZymA6h0ugM0Oz4vy+hPplSNXAKr5jBTnnJHWIFvcsV1vhbcfx/mfx5tUZsg
LYrQaB9Pvvig6Ffy8PT9N16QOb/OZnEqwMUYI7j3E/ZGwks/ApA220G5KtVO3KALF9tJIYdbv4y9
XYtvL2I6cukfolyrAF+KdfOObGl7p6uet82SoLxNlTq+0oIYpHfWd3cSPlGn2gzVzWxKteq7EsGZ
C1P4civTAFdEWjQE+HOxdVF8G4SqSjq1PFWm/tzRkn0xGtF8UVFH/1FSDLyKu7C7nqw0X4U0GV4S
VbmpiPPXkxHlBzQpxPtSH8KVEin5E/Aq0DpNEo5uz6T+6J4iPFZ1KF2p0gTpzO/T31lcCH9iZGr+
tG2D5y36Em+pMY4/v5/X1402N/Yh2UKr0Uzu6MWn6cXBs9DRPkEWUw8xlSe7TJtyY3TJ9KPSe/lG
Bg4O/TnqiJL6ZpAg2SAh3yag75C/Tu5Rp5UvlXK+XgqcVzJnGBsS/IslwkEhJFGNtrmOAG3WqvQU
5ukvGSDzhbnLXzK22SOTa3TO2BAlXcw9DivP8H3hNG6ILQC+7yV8to2j/rOYVur2EqX5TDH103DL
spFVy2ElM1y3HlfdTbaOB8dzVRu0gqO9ZftiI6zHq4uV6q/3+edRF7WWyOjGUfG8k5ZmJ6X2Dr3Q
v5pRepP15ToABhwK7Zus9eAvK+gDgdfZAGmvYzkaib4Tc4cce75Ce+BCkeTcJ2bxoaHMbC6u5s8X
3KR0VVk01ikayvR5ACmDsXrkG5tp0KT1/+U7o5RLO0aZt/v8Wz68MR5tacm3/GvyiZXwgn3cZtqE
D5KTUqe/RK88P6//jrV4Pn25TxXK5td6tG2jytWsk6dZF6K2S2Ms1k5Uc+ghGWuHIEOP29cYvLfK
pf7pGZjh50dhcePlcio0KU+QuK9n9057XNVO5BaT6639AxzRcTU9oSq19t/L9/8Pj7N5X34up3we
fhEY4Eig59TmTo3br0jj9yaKHsYm2haPl7jb5zhEn8dabJBm8LJel4STMmROMpXrbiy5EDvIhOAX
AyPeGH33CqIM/szkGKZ+o0F0toZmP/Yl8Nj3OkQqqop2ZaFsghyISext6iJ28RTYyUhWVHm0iyYP
9au7HGHJFIpSh3qYET97XuJM5eAQE29wosAXYMChst+khWXHYMO90NwKybOYYVMmjptxgDXri6R0
9QYLgZPYByfO5zEljgEWeewx2Mkzf28o5TEyiluhk+7T8KeSK7clxg+Qkja6hzn17FmUvfvkuBYF
m7DdG1PjYnd6KOk8SEJ+KIXWlo3urpVz18dcsZMsJl6s2kCxiwnqaUNdwYAx3DcugDRXVd8li8nL
+Q4tLTcJZjmNYO8JxS5VhtXw1zpJ3mNL7IZat29ITfWguRmEP6kWPGhoWCWZeCd2/i7UzStf9HDZ
wlJBQaHNexmi7qBI6qEJr6rmZyb7m3isHs32Tzv5bii9CSqaM2aMFHtihyaScsHLYAxrM/aO0Ghw
PQnfrFFC767bWELkKKTaLSiyEkVROQ7/jH4HKFBfRzIFq7r3VqkucBsVeN2R86lR8dvTDHuQfpmd
fpfVPtIkLzENmUkunbBJsLMpD4X4R5ajDTaKaz+vNhggrLuyPQlC9dwJ70kZ71UDSxuhEvbjGB+G
sLfFCQk0gMliLTtC/JZ7uF70QJzhHEPBQhwsdvLsl4hYjlS2uygMtt5g4QKjO4M3i4PejQbkI4BN
IyR8ZawLGq/W3srja2H4JfXBjRSZ+6GKDpOvkTqON4O1qTXhpQN8OTSoYQvNTPK+BqDiNLBmY71C
YU4Ea2LYWuZtInhJcoiNyYTwqv+W172bhAlijLdDaNitcFN5aNK/W9Eag0zY3i+q+runoo8kGhmf
gwWFi5XBVWnex0jiKnW6GfzAUaOBFDqDZPckY2tUVJmbxsCYhWGjC5Xba6EzRpTvJvm2Hfq9hAlJ
PdFWLcU14RmFwWIbCO81uPOwRY+xp5yTm7BcskzblYbls7fHR3A0r0QVlQ1g76FAqy+PYcUJM3kE
9RQPo2/Nvw5iKOFwmiFebMySEMdTjgnibkU2ubPyZGr0aw9YZRDciBkqaehmSmFwlPk+A5gLBaVI
MMerek6dp2yXGn/a4NUnf2maSLbxWsINPl4npn6Mqg5FOVxKehNh9dumrLdd0rrGyP8VYoyrvtXm
z0JVNpnfoqnYbgYrQOu22Fpx/qjpzcqSJkcTHo0s3SJBu0oqcdVaNdpy7bVGiTbtT7XQraKpPglN
5obywMsOACXmJ5TKGi8aV0OiFpaOG8TQGvxyRwVmV3vdk9H8jM1Xb4DHht/YveXtkHJajcoxLpqD
YPi/QEzGrgxorfCG2yQeX5vuVzSpOw2WU2iMtlo1jpLd98qzJD2183dvZznO65moGE/UtiBWQKaE
nkJ7U7XNGG6aCTC+mBC0NdIEDwopw1eHPKtoVRfDzpPRFM+9Ib1bBmjucIA3qlTZHoXMw0Ckb8eI
sNtWT9agBu19Fxhbw2vdMu5upXRyRst7lZLoEHTQ39TO+DWk0q3s19smVA5Vg4xrLFwntFubpLjN
JcpfVXMwR8JaK3V72fwhVslOxvNIK0/A7Nc4GDljjhYu6aChDbsc0VxwNnkExUDXt/mw89EQk2gB
No3wI2zgNMpx5YSa4crpS1d4q6lJNnL/I0122UDRskCx1C83BRqFyBBtI094BbM7DTvF8txJeEqr
W8JEt+gGd6ikbVb6KyqkLXqVo8wfHsbXeZdvJRQIv4+S5vf0u/d2EbgIUtX0cYakQESjp2hjLqaB
g/f9IOcjl/+ktUv+saalJYyU8dRGup23PywJukByIds/G/DqtHsov+A7sgQQBfiUFVSDriNhX6mP
hYicaPTa0Wf5fioLmZB/kloiV9OwJMx0vqDoDa2Woj4Q/mIdxcdZbbt244dgO+MT0ufvBzs3J40Z
URYEvPmlrAQ1p4VJNJ7KTlkPdYsqJHy3AnjEv2eIQ7aBAI1kDDgTcr5FTpQCmw8irT9ZSVP8RCEW
QmDgX7Ju/9oA/jzKEn04lILIJdKflPv4qTlo225butZk46+0z6nNZcf8QlH1y8abB8RCBf9vHHkw
3ficAnRSDwyJael5m94anZbum6KEqli0XZVf2BlfThJjzfGkriHoSVV1MZY3hGnV53Q1rFH/7WsB
uiD9eEmH63w2+d8KkbpAZJWy0PVTWV2noGV0zK+t8DZDVfm21NrclcYiLZyxo5V17HKAj1mT5G8z
yypEylroVLsoRfHKGMz4p+xL6U6fKusmq+PhQoP361pQNmHPqrMPB9XsRaqCGZtQy1J50vQOKlt+
HLiSLiz310/LEPhuUNizZtWeRfCe9ZEvqFZ54k3Hc9TInuomuYds/W8TVjJHVUTvAdMnaiXaIh0a
ID40up6dpC465bV0nXu8CFSx7r4/6V9rlYtx5hX9kKz2I1oHUp+dBOgxu/FN29azmOGV/oCkjHxN
0nozbNL7/kq7Cf/tJbMYebGQeK0Hbd1kaCHrB9/rsnVUiKIr9hno3Ih+8oWJzgv26cGZh1M4H5wR
Sj3LCkBamHqt5cUpfOpcbU3JnsQS4z53WkUr371EO/oK2lkMt6hxxjUFwo7hxAKhsxGdHi/CrE02
K7yF0/IqNdTj2FeHNJloDTVPVeGduqq5t9pqFVXVu9+EgXthBc7tXBDKBhIihgnTY3E44qiShDIo
TslgPaZl5uJp+4a+givW46Peyj963dp2yvAnkuWnvI1fpHx8EtpiL1Wq2yrTBZTWPNrye8BbwmYK
WpgqL5HaESauUtoVJ8mcu2adXRMyNsVoxwbqNsrj93M/O3XeTUPmgYbHuLgjVb33pQDGxFDeDu29
RU9NrO+/H+LsfGQw5ypcBwBZi+2slVlZqUZ1opHYWCPaBmbzOCIPEQpBvLesfP39cPP++bJ8syAM
NFVV/yKrpVcVts1CdWpVzAFqwxtx2evWRjo+WwhGlEK1oW1zYcyzq/hhzMVdkbdTUoeol9flTzq5
qNFbtkis+v3Ezl3hkEaok9LXooq2KCDqVepZiVyfpFFxNRW/ONG6cBC+RDccTcDF+BLiqmfhTP35
ylPVNqjGhhGi2kn796CZBUa2bfLy/UTObQi6KWBZFR30+nJDhF6q617CF5KSO7IAsC7egzTpd7Vq
vRpm/O+/DT06EMJQVAjZlscpxw6yH7XhBEBcWvWKVLpZSfUmLKCcfT+vMx8IwBFlckOaLcaWIVuc
BiOmbdJJHAxHH14BkKy+H+DMwjHA/BeMcfb34vt0ai+0OgMIXXkVmbPQjV/TOkdHRC/i6zhtN9+P
d2ZbE1OD1TP521c39FDzcm9K5JOWVL98SaLGg7/WulXiCzfeuXEoCdNq4yPBNVjMKyhNX/E6hF76
HJOAn9KAVUPRXjg+8pmLgcbjf0eZd/+HB73NMZK0Mvkk3iJ5Ur2EFRK+aE6js+09iDfqjXCHxMvR
fJjfPmujOdkq2SMMQ5FiQx65vtQQOPtz6LMS43P5fqFup+koiyBJryvwOtnwRu/Ht00DLMYwVU6d
Uycxq/j1+w/Kbvx6O1om/XmE29AE+HI7+qoX5hKftBDJp2tsCByxku5SDx+tpgx/xImFS6uBFYZ/
KxjWnQBPF3938h0ZyApcg7xxG3wqrbijSZU6VPzsTNF3NVZ1AbbCbduD8nrF+GblldG6DIdbwce9
YpRsMzKdqKq3cl1et2V6bKORclJN1QqXnjHJPbvodayB+g7mjDfedzJVi1Avf4pN8pCW1r2fe2tC
slU2DbdqNmLxoGzGyMew1QCNhEVCWtVH2v47H4iaggIHLRe702J3koKryXwtcOHBIvgO8RR0KHJb
b/TnpJd/eFV2LSjZVayNDhbFKCwArNcGa98gF2KXUuv6lnVVjsKD0iR3YoqfyZQ4qZffCQIFtChD
6CBoSdV7jJb1xwgrQVjw5bFU26sOGuIY9E99B2C/jG76ITlqlXTfloKr5DgIW3J4ZPG3NLgjzIGC
CWOV8r7pVXmth1l7aJP25JnWfhAjqsbxlnu7tBVBuI+G9N5CJaQRPEeMZTxsMgwWulvLsoA5UjvD
TkDY9MGwSgxE7gWSn1Lbo8W1LXpAZOj+i6B2kkJxRTP9XUvDsfOKF6Q4kRcUcUHIKHvDFYtYwmL4
GU6zDUXSPYQ1/5B63jOl9kOCTbP7V8co88xnxBtXYWaFbp4RStEmBGOmXOVghZq+XoMhcnMkIyjI
rMuhOpSt5zRe6dDb2LJSThSHa+RWHIM6i1R4ayuL7D7t9vx3V76Gmo4gwlEX5L3RK6tRqwlUzDB3
vj8fXy9Y1JQA+6BugRXkF+h6UapRzg+5jqI63FFarql+S80KEoTp+n2+jvRLkcPXN2N2ZCVDVRmX
Z2rxqFOVw9Bbk0+dpO+BR+DmEaQXLr5zk5LAdHCH03KDyvz53hOG3K8jBcpQVFNuTN6R3EfIRjCO
heaROenycCGMONPLtsSZSzk7MVralxRNkDzR9EBOaWhFl3fZutua93jiuFyj+D5qF4b765PwOeL7
PNy8xh8u9qlXUfm2FBpkxotOgRZSw2F8JLY8acdpX+70tfGkPDJpTLyao3DRgG2Okb+Mr2DciRkx
C71MHzyKKKFf66doF27bY7Odlbjlq3b7/d48t1OkD6PM78mHWZJ1h7KsqycERyrsKwLzUuB8dp/M
tQFJ5ZU0ls1+s0jCSqnFEwbpNs5qeK3tpfJN6R6r5vH7qZwpO/HFoIjRijLV2Vz181zAVaBEmIkn
IHXFg+pYz/4PVI5ONY5Wm3LNtYiiyO7CmGenh1gR23G2yftCTouTTOr14LrHFZRnD3+mbeTiN+fW
bu+ip9UeQHc79H0O3w+sfRXOMZktlBheWyo71EY+zzZphVgtPDSg0TkaRqfzGSQ8SLSa4jV6ZWBm
G31jVt5dIPjbod7FgoRdWYCS3vhQieXRH0OXttsOLSrA5BXGQOPQ2GVZuXqQYSQ2AhS/kq3fVRvR
Exy39VRsUv9pFG8wXPLUyOWf+mIdhUjw5E5rOKGp2vIo7jykmvC6wSdvg0Kirehox5I0JeJe7Mb1
EDR2VTxrZrmRabMKWPRJ5aFVEaAz9OxIR+hFzXPVMRTp2dcAc4rNClHYXZenz2Psnaa8dGovd0L/
vjZ6+oq6I4bbvCCCyJAG+iNHW6Wq7LAHl4oQhITbSKhflcL7UAgYFdy0IgpmaCV2XoZCFUsQorrQ
ancdrlOYpzl1jVOKWG90wKw8mjaGcI6mYBdmUT3oA5dDiQZifOiUVxWYYfkko35oDWAONWE1S/7J
IQyb2rIT8b2aaF+ViZ1RH0wT5KzwZg9w7zLW1N7XhR7bfnvV1zv0xNCNfe6QEWgLBfJAbBst+Bvb
azfwdG1lKIFPIfYF3LBOrgGKri2T9xigtiAPdih6vI6k9fyBXfsqSu85j2w3yHekKHasX0vCrRoc
q7igooWhoerKwjt6yKKwrfSn3FzJypMsRsjRbcLqWKS/KhyMAGLv8ol3XqXXiQiWWf00DFpu9btW
/j/SzmO5cWzLol+ECHgzhaMTSZGUnyAkpQTvPb6+F6sHL1OlSEW/HlVEVZRAgsC9556z99rHyJRs
I9K8uYGgbMEyC7J1FBpeOirPFliruk2IYoNfoj5r5Leh0t+12mMxCU6gM5DuJqbNh0Ulhc4k7NFP
xVVKARIHB4kIE+u0DC8EqZGmEBE3RXJTZ5ux38R3WQRngaN9zR9KzROSQzsIcg/5oS1d3Qh1vgnq
fg9pYo32jH+/NuS9EX1i26iaTTmFsU3I4cFsAEu1reXIRe71OjjhIqWeC0hWkFVnGEgWKbdWmnmF
UUFJWwWV7KStP8/nEbN+yumoL3JbMc+x5MraQ9y/p8pmbPd6R2odAA8hwTY5v5mq6uhN7Na4IxJp
l0dPzcBoGrSz/GymnwWOBCA2T2QzbdNwa6rMa2uOq5rgNhYzu/0SWA55kAyioAZhnKBaSRIdrLaJ
pqBzS3B7VXBbaQuovspJu/vKHDx6wq4CDrLJcsca/Ka6xNNdqbyT6ZeQNQXgqyVLd24dlWdT1m+0
JPIlhUjPcSfOPMQB2xwJX/A011Gb7KLgsaEITw2e6+g0IDe3mFKDGHOSWWbBM5ihyrYSvhWyYXdh
sakFHwbti1Doa7l2ZYswz5ocrT56aeXyIjYRsswa6VHDXBgtBMjumeCrtJFcC6LVjBjbh1Okxl6U
3C/ToZ1v0nDfLEeLh0Xj3vasBDktstjJr0Ft8W2lC4QzviLwnqwG9urBXEIbGa3TmxA8nyXgZfT3
kvy9NMj46hwzB2KvSr6ei54yfHRVjzJCdobOwduPQooU+x6R3ylUL9Cntj15eF38Kc+QFtOLiLez
NZ575faaiKb4egBPVvf6+qQXs1uz8RRhuo1KeYeezo2bBO/b2PuF+JLyNlfUmuNyU8EZDcj/GtuV
qOeuqf+ypsouhc6dS4avUGsnWsKJRPQZVjb+b3ObWZzbCiCMpuxVHSFvrXjpOlCTQZ4LBLll70Uf
nUjC2w264enpfRM3TpUozG8HcH5HK1hcVRxvVDPcoNh2/7nu/BSLqRfnvbNUxzp+LJkH1jwKCXP5
5D6pdpH1WLGUmtFn198nHIua1NEX3klSpNTtQsJLOpEfpu5JqN63ZbMlIW+A3VYldA1e5vGxbdWn
q4nGvPqDssmvSRrrJVLqX+cRsSvCkkxAF+AZ/ehEnA+CMfXk/qPWbzISRAFw23UbOWN+ZyHUMcp9
WZ6S1pfM6BSREKuiihlxrYSvUaauRhh3RfJWRvLaIMVlaj4i9bEdOCuti+quV4+zOLhjKR7j+RML
iE3pDPVjsZXIM62XJVkp8l5KEh5JuPfmkf5wmCdeZQB5M4Ufast/dyboHWEQk0z2btrjX8pzZczp
VzPva61y32nEt8biWo/VHxpH/x5hUiGQWU50uK7JsvS1QsjbATDGKB3mbbCq/Gktbq5Z0LJdYer+
qe9wbXP8Wa1ek+4lBWqdZSn/4joYUheXGtXIVJH7Xr6lbEXC9Nqx4v697vmu0c+FKO9gQSsMFr7c
u4oGx9BEgD+89BBegWpFZEeu/EsCA2I618yt/pEtPRt/uLD87TfUr1AOIIXXWdqf9dYcNpquoUTu
Um3YLYiF1x1YUN8UmuWstk1KMiWOHmIqBQVrWtavC31ebsaglfxW582M1CU6VVmX3LVLnq1ztQtv
27yCbxVTtwGjDC3WNNVEDT7wyo7WIG+508LKEtt6PyFfdsZIq7LV32/ov59FfjiGeFdP9XUCdi1w
fzsANGFeZwuH0yXX7owGfAt02dAi6ff/ehlOpMwIOQXrMI++1smzWC4o2+SDCgFYB7msNpm3yD9Q
U/79Xf68yJfDjDrx2DWLchihIJlZ4EPSWivVePr7V/nuyCQyJwTrzvH6X3CIXMpEckWlQ9zW8zrG
h4cyrXz9+zW+O1ZwbsfWwAWY1n8p7vNGGvSkHw5aG/klz1ygk0V5p6XeklT/xWLEasRYQwOzTqvr
zwdAALiYVqkJkcWw1jlZYGsjL8gFjC3xhyt9e+OuVCewPaxKXzvZ2tKZQ2ZJh075UDre2vnu7zft
u5+fnuf1l4Gcw5r35zcZmt7oU4BOqvosGYe+2+j1D0Onb1YfltTfLvHld2lavRSjJjuOW/RTNsUY
mI4UNEB70x1K0v7CHxu6/yYBXVfxK3BQYgqOwvnLujMKVmHAFkayoemoo/LmHFoEgqQGNY4VEvVZ
z9r83nRNaLdimt8spNee/35jv229/P4ZvjS5x6nLrHzpDtP74Aq2sUtPwYawlUPwVB+tzU/80e+e
E7wK9M1xOkn/lsNoZabjFT12SzqvxNKSGqpbk5r179/q28flP5f5Gv81I+Jo8rg7aH2EbosqWqBF
nPzUG//pKl9er3aaI1NkvyJUhFtHx9eZ1mCXXRiEJERSnK5+ct3/M139cy/+o7z42gdJDbkQ8knk
ksSMlc780h6m3OHIsxK8bMfZ8aQ4B4oaIo9s82YA6ao4pT8TVCnvlU308lO+4b93zj8+zz9P+G9b
jJFMYO+08hhkn5FxJOVh1XNii3rzv9hjJMsi10mGCcbY/c/3vwk0jkp5f1iuoRBmcgw5rg9J+H8e
K137Lv+5ypdVxpqastWm/FiW46eo5a+hGLkW6Mq/P5zfCEX+vMyXlQa2dYlefUF/Jsw+oYmKX90W
LgpDxdafGRZ41wM/s501qUzqf9cW/O1LXl/R336yrq9ia5iGg1GP90Tc7LNW+i/26t9v45dlreZY
2YrLgLQ1cxcDBIXhadVPTepv1+vfr/Jl4SKCPW+EBhLYxtwKa31V3ebb0DPhR9HnCmxzR9KV+/df
7tsX/j9bxNddLs+a2BLYIkLNV1G49tqvCqnF36/x7Rv1n2t8FdgFcRzFGV/Lkj+FSbZr+YMoQ7sF
iPr363zXg/59u/vyRvX5FHTwXXgIw/U10m/EZUtE+g89aMh5317IvFaijJoQDl3/+2/PW9NOVUXY
CXgaZlWBFbxEIkL47G5OAaWbT1VIa3UUj2o7r4rpgXLaQSEDM5a8k64jc1Q9BgvQupepGM7J1Dmy
uEvl0ouidB1qh4L4KisJ7gDrIqMmk3CuNzGxCZMwHFVBXKnMR5cIv/jQvohKRUjIAPO/em0M6nmD
MM4HILKrsa78NlfcwdDObaGfVbF9KfvQyyLDa1PIqkZAvxXug9FvKunJ0EwvHQIPrIE9JsM9yROU
vWABkiVxA2F4WRrlJZO1zwWKhGZsQoT5AmkRZYoTPXhP5vCQom2f1dTPDcWZ0KM14lmnpwyE055o
sBqIjGXpmBSVjX/PCRV5O6K3j++gX0zRtJI1v8qfwezSWEA4kIYbClpviSm8dY/8NDuYy10jXiFV
V7mpK2mvofAZ1qPdDThlNGGjkB9u9sSmCqatGaPT0uHSB4azU0xWrG4PXeOq+T3uXkcjtl4rMC0L
Kb2hY07/LYSeUJfIdJt935zEVNv0WrOqhRgsBmleVuiGhXopDTg6CjRxkTN+86HI/C3B8okKcYU+
dESw/mNqoYUVaTInzsRRv7rFF6GGTwpJlq3qCIHMLFhfyVl0EcrilGZATlQxsumNedks2L0ar2LS
TLJudvSaWWXxMI0XI6y9XAlvBfG+5dqCGmwyKb8GwNIM4OmQaEcijutFAiAY7KKTcaJssjUh8WLr
BZyAI9C0bOt4Gy+/KD2RS0h2SDReL+U2bVN+Lvri0rvIPCwoaEe8Jarpgdr75wCU1euFRkralqdB
vM+tatWJr0EMCS05pEt7MxD9M5ZYJog8UOK9xD+CznAH/vcxrzzTDJykehmZvoo9TSm993HhunNr
ukJJnqz0mJnFpqsktgrN8KYBJX40OQ2/VFIjwU0eA/w7xX0tGfZi0MIT8QFIgdtG1jWI1pWzzEnx
hGb9vImCdG0J6WPT1EfZ6A91baKswyQkuEOq0OcjhCXs9oOmr+m2NDJhPgrvXkf3qsBlPV30iOc4
HJw+e4ENyX15XyTTEWsQ/23mJhqYOxxDYhTRfcGKXRleIu5JZ1iJtMmiuibB42GuSdqkUVfnqS+O
Oz3RnIxHIxE3ObP0OdukUuqRTILUY8bscJ/LG7NfJ9Jpoo0uPFbYEIQZ95NMCLnZO6qKMqBjC81S
cCKAN2IOJLhjtHGjZwUzPbj78ssQNcQTbaS0BY5NxpTKkvHYyjQSL5zJ9aF2yCZoh5WorvX6LeHp
sNreKQxsJ905Vm1J/aWACNVvzZkZS3QIq1MfPEy82fmDTOOCLh1netuonjEJe0uNMQZuXEg5xnIu
5jBLntVYISX4oqbLWlLSjVBl28iwLg0zp3b+mKXymEI7koPEl6hhzb5mog/9g9G7o2KhkclSwprk
SCERQARSDCFdy2LczaLh1Rp3vW3zT6UKXsB9rKeBL3NNKRGfND3+EKfJGwxz0448RLWEb2CKdqlB
TMhYBi+izsJgLlZgL8r0EA2x3bTKWeelaqp6Pcrk2MwHzEmuMRk3Fgm/PchvfbFDfpA+i2n3j3th
PhT6xxxepO4eaa4raFh1c8E3sSBXr6b2HnPXw/U8kcB0F5W3c/zLQmWzrHik5/bche8WKu8OjA+s
LLvIfpnhc6r6SpnczspLUh4VPJRRtJO7YatgrYoW1csZ/szZwUzfcPvV2WnU/bw6d81kl5GTk0el
LZk7kOTSnMzANcZX02i8uNJWhno3Zb1TK+uEmOnyyRigH08WOW7dLl3GVzBAIjSgNvN0uIb17XUE
RRaI3QzpC+yiDR+gsonScpMlvISYiHJV31wNOzqoxyJ8niY2h64sXWN5TizVFvuVWmqOFm/C8FBW
bpOd1Rp+QvBZ9cc4eIusyyRKXpANjpmuC3VkjWSdZMiUhK4+JY5VPQgYkAYiOIl9ilgQjezUC5u8
e2qrfYJwpQDFBvEmM5DnM/0YM8cSOlsLgbMAY2rHZpOWdLiMSxWGjhqKtykWyjl+q4pPY3E14SiY
+SphU2jku8QSvWB5RC6Wah3xDbXTMNrTPi31mLHzTbClyhcp35eR7uJxta16ozCvYPrSpk/qMr8z
oqroEJvsbC0IwTKrHXkQ96KWOIn1S+aJhjSDnKXs8qs85jYda376HWFOnhwfinJjFNs0PUjarsRh
lhF1dGRONAl+pN7nrwtJvVHygJlKNQ6Bchekz3l2ylSPNMfceCySO+vNsl5bfS/FtwtN4Wg9MBUM
3UnzYl7vzOtbP5SZIpHL5qqvylI7lvUWC7s+uC3rWy1fqyGpOOtMcNOY/7RVkc7gtZdSTJHhezvI
boNXWClqJyKXRVMPJG3fJiCLYyVkSkocjhqusLV0ESf54TWYNotwEpkFttl0qZtgi0/Lz6zahUnP
ZBCKlSy+d6l6S7Qa0qnlhiDD18zIeCFydFR5CpQnIWSC4VohbDAA6KC1rLG/jfRqUwq48pbon/8v
1oOTnjdrMzTWStRsaE+6AUycZjahOuUbjm8ePAxb7xV7qLdFe5wM2FriHS6ydWfuDW3YWEG+Mup0
NTTLQ2rClorAlHXXSZVhy+Vb3liDrUEwGzPW2qq85Uv6MBCQaX/09PGHLAem9KQH/tyuMtNtxMlB
7IkniwcFkLOV39bKxSRmPa3uImkTLfuqvzHzYx18BNmbbmbe1eSV3jTzmjQugD9EpQQ7a0nIDCzc
AYVPTDaAWBOB0brB5HcGnKZJdcdOsq0GUyIzbba8UnuOOC2Es2ORdob3L6pKxyxbl5d3w+bp5dqH
pvhd9TqZu34hoGrmexU39fKeZZPT6y8anuA0d0x6CeU2l1bl+HplSfVuNvCX5BQ61EEK+NsnBhAl
24LIkDtjFl1BVTtJAtSkkfR4r9FcxKxNcphGjwAwWfrokgeBeepwIYE3C1fV6Cj1uQ6e61+VtAq1
lRze5yxhkfKyaDvGw2Id2qJwbpcNg6DKuss1j/pnYJ4sxk4rH7kO0RlxeM6iN+W6fEO4TS69dRiY
2DC2JGkV/0nmd/MrI8cmQ3lFSJx1Z6rrunkiYzFQsT2zo9be0H9CtiIG2AhdOPSupW/HHiR+bWvJ
uh42BLU5g+7l5tPElg2/jDE0D5yawLlZaznF5eImIK+SVnebSF3p1qusJz7JyXarBESeHQyVsX2U
2NK4ETEdzw/X0Xy4Z/3WYncccw8YVFquRBTtlDyClTjchMbK3CasMCJewuzV0i454zNGSfx8iYTe
nt57/WwpgS9O/Nl5WinLfTn4UT16YWbZAr9MJT+NpIApV5XqqyF8GJG4FptfQfVLHVK3Xp7h5hLN
6GjSTcl0S7s0Zo+mHncfh3Py/RxprtdKjAdicOeZd8pUVl1zz2575FVD0Lusuq4+5tZrDtOs6ViB
c2QBuT8Gk2f2MePwhGXbXeT7sPksik1TYOQxPR0/I0pn0rAyR67uWGNQp1Oj+0bxGXJ2WuRVN7LA
5sznnX7ZM2UX+P0Z0on83ZgTQ7hm7W4tHn/qxymyPGtwgkrCrCzw+tyU4oXJZdRqN4uSrgi2smc8
1CG/m1naMWGIY7Idg47ZFWZSFmTEBSCFgNsWfmX1jlzvtGzwLQjczVysoji6D7PUHmEAYm8lBgL/
ZHIUQssbq/Q2JwwsD87YlDj6rGhzy/oz89BSpCDyl24dA46DIzqMtzM9Vip6Q7rI0j5gtN1nvMPp
Ytc9gxPhk7gYR7F2Viqx6FKg6GgLusq4J63LzUj27DU3MCKXmDw71W7H5EaVXal6j1F1MLUl9Ko0
zoo22Gh6XB5BfOKyHYiqn1LEWwvkoPolTd4nTJRl8MEUGqcoU1DhMmSahBX9xihPZcqAO1Vc5BQ5
JW1Wpk6B+KgZrmKTraism7jbxiVFBuC7Zb4T6hd0nBnlriRUZEXgXemcUPP0IHm6PgFZvQuUz24h
QSx7rJmM3w+thq/2rmddIuBVTs6soMxXncwkGPCs6scyPESsnP1yKayS8asztTzGMT23dSuf9HGt
LD4D+yb5KCNvQfQiO5lwkVWvRUMj3vbWq9muRcTfw2hr+6BiFI9IhAP52goeVW7FNLvw/khP2QzN
bryyFeXVQKzbeH91vZocYfMQvacBGwAgnoATv9rHw6mpUBjlfjHcy8ZayDyrdCuBNXVyk5zB3fNw
KzW8roO9dDsCBbSbFsi3QcCGEzSuYXndQEKebwSeDtTNKGki6r4yCltO3838XMl+FJ6RaCj6XjRd
LfQ045Xw5kl34J7k1TGU3OUToGRu+nXqKKwu4CnR0/f5VoSQInKaZunwTJJEJD8R7FTeCvUaDB8P
5DkezupCctxDeqHuRzMldserDKa61RoCR10xXU36zpKPorGG4sjbrBYUDx+Tss7aS9z5xF5CnevL
VcQDkVywwSPKjLIDzYaAv1M+kiLZiDfyczAfTHPxzdADuG5P4n0Z4lImRL3cJAh41YWnsmG9uunx
b7X7hhPB/FJXog2nIkkOY7XGDK23exXUn2APD6V6rxxjaZPrPK/zWu/WovgWoQZIj8FRKNktazcU
XmcFBZidZmsO111+EzIjl1BqrGAeNid0BCA4o9ZPZaeMPRE2Qb9q8hOxq5KX3M0fUbXNjV0e8vbb
uL2JToTG2zN4furMt5Hd9bMtX1MkZKl/rbUnaT9ETs+2CClHODeaZ4BbjE6TcrMICK6O47QmmctO
qTl6hTRN4BxbHfmDAEGp96Zky6YnyPdadZvSgJXbbTx6SnAyq50CS7zYRCiTfgXt4/SQKg7AMz7x
9RSKiGbWPS13kf5Yy7k3NuMvTVjzA7XrpI2oyYms2gktzMKtLKy7ykVdXKJZVCAjQYy4ue4EMuGs
CRuYM5mrrHnROb7jZN/QLEkoLmZsp3shccUoI04ImYKTa4FPt6rm91HHHITEDW2joGrdpPgYcZxr
1iVtNiw+w3KTqcdCO9LgoiBsUee1PuOcpD7nz1Xk0C8tYUsOTlbfIWif5huwI23jW5WNvcMuqps5
34hm78kDGEekGkZgD0QCc+6rEFuANqgOleUG6Xtb74R6BfxAna/3U4p1AiBJs7lt73mBctarVFqn
08uYXbLYixfRnh/yz5kdZ5F4dcIDC+mCz124CU/9qxTmjjjGPHfaMY7Ji2OxKlvWO/0smxel32TJ
fc2Reso56qByhw0wcMhbqw/Te8e2S/8t5W3sBkcwyGX0u4S/l24FEu/GAI1g9yTAmlwmxa10astF
3y7tRh7PlDujRrNmBeE05g/o8nOLxQFyslNBCxnzaNXIkqsmi7dIN7J8NxjkP61NHCHl7HXap9St
WmEvx0Sh6tscqe10vwTbVD1p3VacX81moSkItp0Vz9oVHK3KdqNbgPkxFhTixsQTkCj5MeIHqPLA
nkfzXI+wAcryZpHvAIFtkjZEy8QmwmaiN5TO3Vnk4wnUR2SArUdL9+de3Pa96gsCaHE6FgZvEUmp
v2IRy+tkzCur1U5Vbq2gQO/aNHFKEmvy4L6Mw1XMeV+ZM6DrH3Wxr+ePWMcYkS2XsjBWao0hOJTj
0M5HoaZhk8C7SIpf9UyjjuBYi5u8nLskIvhzfkobP9JSuxz2WrdqehqJpS2ReU/yricOr0p11ER/
Wfj+pyGWnAi5lRjdDoOf6SpSssyXAkwvvRNoDYaXMDx2CDLS+Y12kVtW6irv486l5j6qgfKgDfHm
771qlOA0ib/OvXQi1ukUMMn+lxa3VUZRGHpymhrtKZLA/OrLc87htE5yCsOhXS8xI9Rh5IBORa12
Ru+0+ljYWaQ4Oo9gEXgg3cRIZoWeXAKzvHgg3rT1Ilqzg+DKNM7CebUoliu0u1KzsBuYBKqaLORU
gfCgafhl057UstUQPqJt6klGFYzaxepkNyOJ6cZ2od42H4b0gRkS62lsE+PK+7aizWhL0zoLHjkZ
RabXjY/avKXb0yw7YXxpyOltT8lya2pu19OKyfcsUjnneprEtmYdMYSj0LVjQItdd4nU8bFuZ3vQ
91b1KNA/pcEQTvtuuQySRAt7KzS6nfTENX+0C6e5VDpPAVg68NTd7QI1B+Uo0hBHtPxWeF2kU5G3
zsDrn6a37QLqhvBbyW+gF4/pWwROCGjfSkMM4RDf+CaRhKtJG5y3tLiuAPhQ3/ZmfSMklIqkhK0y
DtYqHOlgrfCIaiwLgFtPMoM7gGXrSl9l5XPKOtCDzZWoGYfFyZdDxLympr1jlNRkGD+C1A3Eh0Xr
nVSWHysd/WLTeaJs+q3Eczsup4jVVW9z+mPobXM6xvW6FNcJ6rOlLuDEyInXlNnVIuNEV7gSsQUM
F3lnNtHY2jEnIZ1+dmCCQpKe5VHxtVn2xnA5D/Jn1SB1IhtguGmhzxa8LXEyuUsmPMazIw4bUPxs
KQ6ENS/ROYqN2BbUbNeqZCvrwLlNDqemhqJ3AYdk3FvU1Fn+sSCgutq0woQHaG0aEee62h1N0xVB
loxuXjzJeLrK9kGzuq1g8AAtSoQE8x6XDOCjAOTG+CIjcfaSfpxJvBZN+iDsVJGSS04dUI8ENOl3
QjPSbFZGA/YvvdlCFUXO21AWkxqjYVy7xB35lSD68LNcWWGusVxCPrIVUFpnJ3xNdqHl4MClU92w
7XX7AnmlCumBxqag3kGDdAFGrUQ+ZgMiSAQ1ygKe1b8CjX+U13dk9LOUmsZw0rwm+5uAafq5sqi9
z/rd0OH20uCNz/Uqjo5d+96pOwV/z0xMOR40JH7pEX28HxTL2lI45kGduB+UzBXL4Yc52Hcry1W4
AhDkSjv4qv3SF2EWavpJ1viYYM6qisYejZ9sQt8OwZDOqZIogcQicPbPIVidIYKXevVwjUPcyshE
b5UZ1nlP9PrW1IcYUgxHtP5TiK+MGzM9SokSuW0dqfYwx9FTvwzF0YwinhUF6jGA4xB/XS8rtBfN
5v7vy+13I8jfP+yXyWquxkOVmOVRi9k8msxfrGSjhQwQTMX7/13pi0JNLoisllTxoFivikIVQF0P
4RBR+fPfr/Od7OT3b/RFPTakNYrZRDvEQkkcpkS/9ie477daHmySV1HmVXKlfpmniiS8G0o7H8Z0
Rl37XtHszaynIUu2+iD6OsfCMVwboLj+/s3+TWhFQ/T7db9oFkBwdU3Mda91FRIpFx4dddALOd/b
WlU8XWW4lKP760c3wNFklh8tbkXmVySA00AuW2eWdHqNwqGEqqZIxgNeg1uLY+sPH/Q73RsQR2zo
3BxABV9uUFeQeNHwG4gnKHT/y8YNNvNROEQXNNG2ekT2e5vvGaExREPKyobsRvt+bd0kLz+Npb97
6VWNsBRY3QYe9i+fZYIWm5sDMSZqj7R4EnFFFql0xN72E6f7pyt9+XmWCrWKgQbTVNqktmk7UsSr
tXo2W9oof7/D30q5dNPQYJDrKhkoX96mUourojJAtsRddAQAp/t9ywrRkl/hlQ0Nk5xxcq0kcNaH
mWnruOxkndjvSsMBajTj8sPS+p1E42pAQ4iFqlbCgf7nqjdnehDNmnjIpQDZf2aG5XowlWmH25e6
IzYfBTTUx6ZS+u2kZ/HzPMfmR9EVVupIZZRSjo7KwQiEfpuRynD+++367nkE4GGSEQk8g9v154cr
FADWCPMOZh13R7GIiGsq6/4aJKAzDY6GaSWgGL78/aLfPQ6WqIoKAjjEsl9fgkkRBtkYCFXEIcA8
7z6TmCm2yn9zFVTDmDelb3JsEGSx19XEbOYcH3IxGe1YnZ+KTPz8+7dRvllX2dFA91hwzaFef3ni
qNj7eEaOpmDWrXwzksxdrWXtueo0/VSItUiUb6J6EMmzjWikktdWtX4/zNZy6IvMXOdh3+CSURmJ
pJ1Fkz0y6NAoTSW4Uzlk9Mhpe8K1ovigleyYbZr5tWk2r2SsWl6vSJ9GGi6fksq8ricLdyPHIuLj
wCy2iohzfxKFZBUPevOZX6Ujf//23/yW8ISuRr1rUrUpfllEFDO2xipIjhzx8nyrWbtE/oFc9L8Q
9S/nHgBlBiOIf0goX3cVLZCVmFHMIc9XVylItw059+IDf+jDoxI8m8FhDndKuC2tFzxDwRScJ0Jl
OGTm+khIBR3ahaML0TKRC8Dfpqoula0lP7L2jdlNWO3TfisIk11XKN2YSILa4fy6kxm2y2HIyehI
XPU0nZT61khZpKf8hleKswdpgYoQ2EGk3WoCaSU0kUOM7pGOj4fgivTJgqumqjthOicSXM+1NKVu
VTEg59yQrFLzvSnX1vIrM86SpDs6oRlVxLDvWe0DuzMDLzbWmunjlesU8mgsGgjbgmKYIRh4lmub
bK9Jja10hdMNT+X0KkwnuAH9+N4rH1NbbazooUz5MMkWl1gRvFSKvqVDg5+NGJFMeUrHdfuqmj5Z
vUIv2UL/VA7vtOkEbjYMJwiuE3krk/k8LTdN4Wf9U8VSGcHSmP26f81SnNCC14uiXywy9ek2f7GK
57b5TIObxdj2w+iJ1Sv9dzJ2ysesZi1+NJjcKrhokpT51q2ApZP8E7U5B8Z9B981dRblUsTHir6S
Jm+HjGaEyLxOejOFe2FZF1pPLMwm7E7qgA+2PpQ09xo/X146kmmQHhmw8oJCuFE4hRLOWsZJiSwp
3tWdyYEH2GFo4F8sgbAibRLbxyoKDKx5y1rjx6FjoUZeyPBtC1szYpLPDBbCQWZ2tMFxX9T3WnE7
0ECPX8ryw2pZlM8JUTfBzhzvYpHssdRNVZDwI3FIoyPLLQjYyBs5AwlBSFPioSw7hm+WN6fAF6xw
2uZR99bCREq09C1QrZtqUDeVFTq1+tka51zm5hzD7kmF7Rn4yDvoTYjj/ZKdG+OsBpeGU6ym3Oso
9hUmXs2qOQTGwxgyNthiOq3D3sEA58hk847+vLSOQVsk2BYWHWi0CxxON1L3KCeaV2YOOCJbbPYj
fri6fiIpwO8ZidTBqiMgSdov6SXq0WnRwZ61D/DG2DWyxnIqpBkB/txypz4yqhRhUATVJehf++ox
67ZXlUCuMMJnWrjTR7xMN3XwK1huZ3Kjhrsat6Ga3vQkRGnJKlSfpqzkoXam0l+y9wnJV8Ds/oJ2
KB9NB+vGaO30YnHS4HZojwIO4JQpNI3MTYsFWENAyjCXDgdGPEF+YVqh6Cs13VidwyB3oPbAQjg5
V+9upTuNSMIPwuXXiDEfbI2lOCFbSH4N1p5uR5gQYvIQSYGv5mesCYb+a66ZDf8PZ1/W3TiOZP1X
+tQ7++MKknOm+0G7KNmSdztfcGynk/sGLgD56+fSU1MlI0Xxa596qUynAWKJABBx417APaL+sc62
ILCeCdTGYEgIHoB+GBX1Qf+aiK0LNDvCrM46QrWpH9y6iFG0cytatmxjKV5ZPUbWzxpawih/gDNx
UIX6rDr7xlil5UcAwIp97QNBpCMRaAy1X+a6Ei+BsU30h0E9R9MeQmWVKrd5s1ZBvE7AusBvggJZ
2yNy2q5zX4BtOryHHlODhDsixgjaJ/0G31RWV6jt87sd8dWVAFoENYRlt3IBEiuMm8gSUNF560sg
qoAUChGn1cNXBlEh139yrSfFXirZymQrhNA0uGNVzDCuul1aCDL4BCozeK69R/kaeTBq7BVQ0hjB
XYdYJBR2AsiZaju1ujYRnTXy5w5560Ni74j9I3AekapIkpVAKIqUxzZslkw7VuzaeEqNJ1c7pB8a
3WrmkoXg1pkr4CJONwVD6TFH+TKYO+5CPN8ToE2ou1HwnNZ/gKsWnfcDxSvlcMDLPFq1FuIP28Hb
FWvBVw6f8yG+UAIJgcrYBDtfTeDX049See99Pq+1fNaCsKUq95lWrlBWibpT14JKax0gDvMo6o/G
eYuh+VM9E30R8IUCjBF0vGLgmusVIo6u6ngNanzzJ2C9VkpwJMbGEPcafkdRNn641SlSVPkuqRHR
XCvNwY/UuQYfUh2q+Ka2rh2yZhHiPvdVsvHdZ58fohyYkSUCxjNWPjbuISRzW3mJAeCEAQH9BDpd
utI0IExQPk0QY5iXJED6+8F0rkp/kwYg5z3kqgdX0+o4lpBwv9GwgSnyDFj+HO7hSYBs2tW2MZi+
9ZtcF57V/gibYlZZbFkgR8mMyKvAs41gByridaYjqfyQFIN0m7ix3du+vRPWe4DNlVXPonCQC9zZ
MOsiwz7DqWSi1LpK5nUHsCtKc8uOzzQViTS6TlMfD5IFUJn3LtANLl75PcI91ZULzs173f5lYCtV
9k9FvLj01g9WKWTnuK5teAR6opDNAnCWWTYinq0nunWrzQCn2+n4AdIHaYfMSD1P68fEfkLdFjB6
uFl12ALRYwGFNf8KBC2zQCDtBfzmPQdjNkO2TDv6zpzbAEDOa2OrASFFPUQwhPIM0epFGOL4dxe2
5tlQp09qkKS3yAbM3OyZhmudYgIbKMUhT15jJxhI/HDKln5prQPcTo0M/OVg2ftBgJfoiiOUNVo/
feLpm9H5Mz1G2XV75CEygxnooqMVKdc5Qp4tWPNBbyzMRxptSAStt+hpqPOFx2sBdtB7r4Cni5Zm
vdGQnA0HrwyIeP7TRwKW6R4LvUTdlc2xRaKNVegMyQtooZko3UdN71K1vdIOF0UZX8W46iCzZ6Pi
AKnVrH4KAToRgAdSXH/8NzveaCEgTZhF4SDNyO8cfw0p7HkMoJkp9mmK3Ij11qfNDLiruCkQHcQ5
N0fSghAgnF6zZJf4qwyvLyVd+NDKCOD68G6bxRFwRtdIKPjAF5jXEPEzs2MKjEJ/W1tYRQs1Sj9B
1a4CWUz0ZGZCCCN8SOJmbut3FUKeSHRoprEwg58BoDR5sGkA8dK6rQvQip8sS/cn6rYW+ZAodR7A
+OgpjjMn0NyyFGdbau3T5fvyuccCnoMEz3/Qxf1GFofyMK0D7uK6jV8KqK7aE7QZZ6JWmj7wVEER
y1Ehi/v1PWc7JZSOfLhM+J8wZgtAdSB+Alhoni8vD+TcxV9HQnKQijIM+7NI5wTRXuUoXKpFjbML
4ooQ1zO5jhO6nwiYnJsukOHYBihIUIxoS+/TTgODk6YGoIltZ7qO0ury9fIwpjoYfn4yDD/WHBDr
Qi+hB9bKvElZ+HC5gzMvbARWiYrXETh9fisMFWUWR0WFeQoqMICYGRjXnaUgIJ7QsZkhKfl4ub9z
OwBThcmyUKqM+M7XASlRrhC8FXFmAKjN3X0mbATP76ryP5ZvBTUSRuaAOhp1Db/xBOtMgVwQ7t9p
obKlpXUhQBjF9eXBnFudkz7kyqoa700Ag+ODWSvqbZAKfuiq0pywmckIzTClJ3sgBMa2NyFBb667
ZakuIWO9hHbmtlqVe9CZ3fjaDNKYU7Id5+wHCjImmFNVBEPkqAEtojgKXPXaFSXSR/EsYrfcn4j4
ntsLp31IEd8EPBApL6xrohxBYTBTjaXq4LCdCAF8ijdL73NDByvlJxEs+CKHoZ7MX5xiDI3LruMy
the86sQ8Uw1Q1tlJsLO5DkfeWK8C4WdcHMGwYVZ4KgRAsuoBj2YQd/LnYQIK1TiAjqkjQMNBULHo
irQDUwTwvUUHrgnkMbUdzd1mhlQRsruuKdiGh3n1BApcdR44kEXOfbDh6oZVQ5K1ualLmk0EF8+s
mYGiaCQvBkbM32KLigmFg9jpr3tXWQkVjIcVUGdFN1GAd2bVQIyNetiBPQGnhGTBFiOaH/T9IYua
hZM+alq9KSBnFPhTClJnXNOXjqTtEUY1StrN+pAY4B/JoG6qGRBSyNpkk/TazkYS9bI164O3ljYK
MkymMUh2oWkiBYssSIGJoAkP9UKdt1sQtAAKOGhdzpxjfKOks+wNNKOzbmEsNU9bxgscXAhd4U2f
mIvLnzIMTf4ScEpB59hSiU5kLxlA6LQwMv+Qos4EjHlE1E9NJIofkK/Un7ip9jcaFG8e4gYPgM+e
/9+7+C//Iz/+byfVv/8bf37PQVwa+kEt/fHfVyECO1X+q/7v4df++mdff+nfh+Iju6vZx0d99VrI
//LLL6L9P/tfvNavX/6wzOqw7m6aD9bdflRNUn92gi8d/uX/7w//8fHZyn1XfPzrj/e8yeqhNT/M
sz/+/NH257/+QPn2ySIM7f/5w+vXFL93RMkeshth9lH99lsfr1X9rz9A5PFPUJkaCCdC4nwgH/jj
H/zj8yca+aerg2gZZ46DM03FzspyVgdDr/90DUT6h5yKOzAv4EdV3gw/Mv+JeLsNUwJPKGTv8Mt/
/N/ov6zT3+v2j6xJj3mY1dW//vhqlooOlUdYPiFS6R7VO1TmOamztQH39gcJaLxYwfvdxOuT6fiz
w9MOvh52f3cgmSGNqxiEC2W7z9O7IHn2rYkrztiHS35EuNwn0CN0dopiagAX16sM2WiROC8kCv4z
/ou/P37o/MT3p67e+kFDwj1UTOiidMHNb6aE4c3RTXDxjw1DOl2sJES83CjsnUG6Y9LqdzS0QfRl
mQ+K004lwr+6xL+HIV0DW6NBbL+hmKueIEr03KSok2EhgvYfQPv8rwv44gFOF/qr8/m7E+zU07nq
Iw2lJonu7OLMWfmli+iSD4zKK4om10rZ4115970dJeXbiNE3mWLVzs4uSL3q4xIkR0XDJjJbY/tV
8uI18NSEFGid2xS694EDEXener/86V+P2r/nSNKFiBpD73tm2zurYV5nlo9GUS7NOJu48400b0nG
DGyUpikhtRHVKw8J+LiE6d4oRf4fXRT++npLMuUKxOlm1FhkZ+YQNaqUdasgbla6xery7HwyKP19
fv3dgWTTSuVyxy18vJm7uYUYFiCpRosw5nNa3gtt3T7ybXi43NfIbrUky47UUudZn5FdkBHwwNnp
s4McYUDpbRXod11lAC7rsO8ZuSUZuUK7OkMeydpZ1C0Qz2/e7ba41TMMsy78iXvIiJFbkpFXfeuW
RoxO8jzdDRQS85xre42DZ6wCZEeDlvyEiYz4LDmtWlURT1AnguEAcAGEfBuCDxp4oRgYxr6aykCO
GKIlmbkWZjF3cvRSQ44U1SIA8MYgbr68/GONS1aOQ7UOIH5FdgTe1xPQEJ9bCiDxl1sfs0PJzGsz
ccIgwqcnKGbyQSNngIKyQDTxcvMj8y+X27sJZYZahPbOh+AeAXOfGArgn0GoOWGII99vSoYOijCu
Zx38SJabwQZCcaDJFWAp7FSfTLyBx8YgmXoG0m2e+i52q44CE8VHdBYs0Azc12q0ZghSXZ6qkXU2
h+5PDnAV6IIWn27vwKG3Jg7Qm2oRTCzD2CxJVh2xOHf9sLR3Iq7A4JnlGz/Xl3jyuOvLHz/WwTCo
k4+HfnWAi7Zv70Ka3/DQeIBQBdKjoIC83P6IDzSlEztQzIinvUJ2EUoZ9Ka9Cghbi44ukAG8LoZ8
XvdxuaexZZBsGSAJEE7mlOwgyo36JFaEM8ePJlLpY1tJsuU2MgrUcLlkxyrkxZGA7kF4BDICpG9a
VFVdHsHYWkgmrUBspVcym+x61XqkrHwWePX3AMN+r31DOrq7POJ+g2fALqz3vYVT1awWZttvLn/9
yBQZkkEHVeoXw+0fsqA/SRQewI29TAVw/CBbv9zDyPzIwKQ4dnKitvh+W2Ovuk6NFy0vw3sCbbRv
9iCZMsjmkUhosQJ5AC6HyshAmwuWXLALIBF0eRAjR6gxDO7E4Exw9fV9hEEk0W2H8hkFtA0MER7A
MRd6lH/vdPhE3Jz0wkCy2JkEQeVQ6bQ1A3fA2vBRWOgSZC8vD0QikfzrJmVIpu0bEDxsTCvZ0wCF
2LYAT32flWCeqNIseMnBlvvSDcSECU0BiHDdCEleV+2Q/+JO6BxcVxgTnyKhGP/+FMn2K/C+azSr
ckAsDBRy2D5yhjyvUExVolouAPq9AGDatkVso+SSAXPMM1Q8l4XpXiFZah7B1eHOKIL/KxqDrd3u
A3CPKHZTHlVwce5An6vOVIKEEy1tJMWBgFCQfSmrP2Mb/+nD5jNAeLJeGaiUGFhv2L4OEFSZFyQo
EdNhjfIMdmek4USWufgLXiO5arKU5BPuX4rg/jVzqjRzqR21ua5k3Q6inSucLItweXt0Zs6s2tIZ
SDInaUAlDva/e5JcaNegQDIO0VOKPPhz8hJ7PV04RzDjvBu/kCKv/bkWLfy3id05cvCokjPVWFQG
uY/uUH1+8K9RP1iinHIOMNLsPbruFvrKx56dG8tgI35c7vP8CQSaoq+m3VSdYpM873AlK+4sv70X
XfVwuemRdYIGz9e2tTAHky4uTLtyGd+SeboEsGiGKsEZEPFzsEws2HwqPXHeQ1lyXD3TdOZYPO12
ulCuURl77KJ4Rev6mUD/mdcoo748pvPu3HIlZxuzvCPUBc4ZyIGDWRYPbcvuWgP55Mvtnz+QLFfy
tAUIRfvadsQuJc9F/qOsG/CZGF4YseXlDvRhL515SxrSHotxvEHcJEv2jJWrCCWJoGEHDkLf9MAR
2RWSzo571cKTxEHkKcZV7fcQcdVXLvhJGH+v3Q5MGLiUEuVWZFCkc6AVOTH485ML9v+v+yWM3NBp
6xDgvFaD3DbqvLYC0KR9lCrFxIEvAYb/suhP4aMTp4VoUgzFsyLZq24EcCGnkTIkIsDWRDIrjhaZ
ayF5anKjvlYiFBZDghOcFC0m6DFu/f7KTjTwUaEg69fl9Tg/ZsuV7rJxoFZ2i2Nlx7odB2C9AJkA
6uMuNy4h9P9vtEgNfp1RnhEFNBtht2vapn7BJaFgqNc07StDr9truFGxsgFO3TJaBQDKIJFTFiyY
eMpIqp9/9W5J3lM4oPIPRC926k1624cL+it5MR/0F3D+g90Pdds+2HLAyzRTtsrEqTrizixpd1cB
aYC3RpcZsN61ONCqnbgDjbT82+PS6MNctzqxEw6KdFBKmbxdXqSxhiUvyQ01iOpAwydb7VIJ3sI0
+dY7xjIHZ3my10vBuU9NXewADdBjiFMBNpm24Mp4FcgsOex74S9d6gY8WmVb50W8t7JGm4dIjKx7
qoNZJm/aKa91fpKQu/k6lHTQfzUMN9sHzI9/ICEHVnvXbfIP3S6TH/gRSvUajS6DPGxXLWXqynT7
DORGzHikVik80+irD5InqNvvVAWKC2bSVMDTNob1BF7IKAEnSmztfJBK3+Qqo0BBMtMLilarUBNa
d1M2Mfiy392vJT+8u6oLikBXxY7PTU9fJgsoli6U22LHlvk+3UYbiKdd2dty6SzpxOSdnzvARL7O
ndHWtZkxE2eK/VTCC/ApZtuRQ9ccOjzZX0HQV6AQwc4diPyNFNIdEAiJ4mPEQFOD2urL9iFxh/7l
RuTnuEp8pSYU25gt+ufw1b8GenCTrbQdVNeXylW+9Y/BLbuG2vp3F0n/OjC8jjnosVCtQX8wJJ3D
mXZvPaU3+QN98RswI4tluQIzH93pe/+92Uw+CUZOfxnybptp2xIfI41nSETQAwh9FnzJtsYiXQ5a
3XzFF8F18Sveptvi1fWyW7AvzaNlsg7Wlyd7bK9I/jPtnSwjOZYUZ98zAHnXNA4mtuH5wf3GNO9b
DgPEEm4iYQcD7AtK+wvcZy6fipyd/3SiS7uxcdRKDU1o2DgMQjsEompXTOmKibj4WOvSSeoDDdM3
UQ6FHFYD8gbpO5TukIktft4poEz7636zYsaLWstycF2B+SMF5UWCyzII2phxsJxn2hZwdt+M2Mh1
OCbKVW3XSfO9T6BslJTLDDSYeaNPjOW8UyCf984Tp4BUhd0pUM3G/XITqPs63AtzU4Oxp+x/Xt6j
Y3e4z4rTky4yHooaOiHZPjV765X3VrluwVLplbRXALLWy+fEdule6zRlzh0zQdrCMXY1OItA5EXz
NTR204nn08im/vRZp58C5g1SWma2V2uIv5rJMc2jVytzjw5HBfjl8X6uzO9nBuS4vm4PpyhRPNew
fD/IcaEKaI1r6goUbyttAfKthYD8Bd+263bNrhAyRu3g5X4/nwTn+pUOXaqx4faACAU0XJbW6g28
KWtAMpf5/KOdPe3318b89eGOz4KlOmMzfXb38+cUymg4m851LZ1ZrMxrw82jfI/q9H2YDTUfTXyj
6VO1qyPm/PngP1k3KgpqgAgy2vtZUbzqoZat6hxyKpdnbmxXSM6CFCrF/RquqCAPFIjbGnX44Dhs
wHJ9uYOx6ZEcRoI8h+Y36KBRODhtzQYI5QxUlo6eT/mksTFIl/egL+3cYOiCW8Alh/7cEOmyZkcw
7V0ew1gH0lHTQl2ZVE4SQ+oGRLpQAkKJB9W1eQ1yjm/1IDPGq6oS57WOIVgqeEQBRtZw49MR06dZ
ObEQI/tIlS7vzCJqBUmLbO84+U1va6B/Sie+fsSRqpLV88BtIfuDrLLidOYi4QwY/wjsZM2yAJFG
o1Bl4rozspkG/M3pNa7CQzvSSBjt1aD46K3sqc8Vjxu9mJijsfYlW0bZnghiLQEpGTP2ItQ/rLa6
VhiUHS4v8+dD44yzUIfFOTFmu7Mz33cR/KkXSLYuE+gUp8t2W123B1DMbd6TmYrlX9Sv8CLz+iNb
gzBtHs3pEpVPE98wNkbJ4mvaQHC2G0KSWXedWuoySutNlivry0M8v80sV/86wq6LjSoSiBKUdpMD
1dtWW2Z3U2nZsdYlU4f6hm44jY1r58ARpr8ZUHr73ndLNk5Rgm73DhG72kG2PfyRmq+XGz4/39Dc
/johpmFnkKTFPdUvPyi4D3P3XdHvLrd93vAgH/O1bXAZJkoGaZBdkYAfyihmIOQGY/u8TWskhiYC
UWOdSNbtWBUTEUU4gaDIs9MaEOldW2666kyIS8dT2bOxXiTTzvvawKUY4UoHL17XfU+dAhxmLYhI
UbrD8wl4zVgvkoG3lWp1UY/9oxXKVvSgTymLag9hxp9Zx5ZJCc6Zyytz/siADvDXlWmrKrP9thU7
s0uBbSo8XuUrVHnO46lDacQUHMmOmzKOhAUhjB2krxZZkC4om9hVI7dWy5FsGPTVWeEXeIaDRe8X
eGP5VX5VLdql+6u6d3b53RQaSSJe+eu9LDM8xE0UOEWFjgIQ9874st/bKxSDLcDbN9PW9hU9WF76
E2SBq2ydTsSARhJrQLd/XRoYeaM3kLzfFRZZlj7d1KjapSi8KoBnhkqoT6qVjmqyLrW2FngCDfp4
eU+MzastuYIkIKmq+Bgu8G79yligUGqrbv0tduAMaY35FGRixOXYklsA81YTxR22hgveQhAclSGK
e82JM/jzlfr7GYaKka/z13a54YiKi11jMGUgHQd9EIKX4T4xIrrtgS4DP50wwydmKWLVtqD4E37V
rNTOdBemVfJVWELRxAjNYmuDQgr/l1jDK5ivU5Vmez0wgDxM02LhdnoCAzLShc5awK+ZVaBE7vJi
jCQ1UfnydRgkg4wcqKDErl2heHVbbB1obDRrEBx7OJTX8XwQEBZLUBZsnQ2429d8agOOWK4MXFN7
t9cLF7GTMpkpz8WRX8UPOkhW4q3txS+JF96B9fPyKMe2nIxba2gLNjgI2ezIOty09+pVdEew45xn
Z5MfcLf8ZjRGhq5BTQqq0EPki0bxooUkG/enFA5Hg/OSp+NdpHROgLaDvViRtfUcb4wNBFv34VZd
lVvUjc9BRLW4PGMjtiNj1qwmCwo/wIT54ZWivTKyYsHPy02fXXcTjElfd5xf+gJcHy3ZNq57KLpw
l5fl8VtNy9gTrugFDpk698qI4CJwzNnE+/B8XsbUZNxJYwdx4CdV5qWhpq5yK+Oe2eZ8wy1W34Ba
bZCE5V0560UmoI1cmV6MxNPq8rDOnqLoXLLRxjK61gKBo9eAmTHLVsQC75e5r8hE2uG8eaCDoeOT
+3gNRlBa+gzHcwbi754aEZRoq0xFyL63QYJHjQYU5CQpzYXwjQL6HTwLow1VXHtnR1EHlmwn4jvQ
Vk1Z7Nn9hy+SNkntl1WpcjPx1AjcgnaX3kddD9EFZ+oNMrILf0tdgkLUrIM88ZzYXdtpeiQmndgs
I8slZyxDh8eg1+IgOqHiwddr/Zp1SFEiH4W7HMuiCRMd60baFSEDyTgjue+5oDc2+/tWBGute/C1
t8u7bmyGpE3BajtuIyg2eCL+YangcARF5eWWRxZXLkRrNVADig4tu9pHQm/c/FEzJ7byMPjfTmUT
4o5fd3IBhsOscksfgnM/SQ8RGjeBGgaYXaHMEH/Py3yWT51Yi8HDNIKAue+hHmThRhpYCouJmRlZ
Uxm3VQSB2wk7yryu1dZxpP0ozRpkyr028E82U5nRsV6kSbIMTuJWwc5JKKLXFNLeqoASA8B0UzHl
sR6ks0opMt4kjPpepZQq2JO7nj0RM7TWZoUosNZmAV9e3ktjPelfF7w2KPphwJ6ryAWyPSC+8w7F
+BB/v9z+yIaSMVNNXqRV5ia+p5t+vfBV/tSIZqdStsmdYAV93amlHzM36U2fUZarGm0Dr+jz8ooa
AQUrpu+vLg9jzOQkf1pURU7qyPG93lZBwyuKG9GAgMeqpsoQRjqQQ/xFjZVwGIjls1bZaKDLT1Vr
EXT+hM2NLIMcthdaCGZJnFMeR4W5D+WVguvgDBiYeqyFErkTj/yRRZAD97at22HnJKHXOqK/a1AD
AB4psE5vL6/C2CiGTXziORxgcBILnKiezuz7OIsOCY0Z6PHNq8Iy7jDACSDx2DCGRTrph9M2LW27
A8s/tK/ZE1en3vNn815gRpQ8h9tFndOC9wFYn2BuxOpLKtq1sOhCS8B/pKhvhKRrAdaq782X5EaY
ZqtlzXCS1oOudZuADkh0/j5Q+JVRgpXbYDyY6Gps/0p+BExKrKUNpkyzQZBtKpukPGb6FIppbN4k
44bidNvgUhV6XdA8WiD5L6HSBN67eQWVvplD9G6WiHqD+1QyMZ4Rv/h5kT3ZAn4SJkVkF6HX0GIf
JNnW5eWrEZTzFBXeE6fVyJzJ4XrXVYyi42rgpeXPvtbmWvNmo/Dy8tqPNS693lH6CGKukCnbhHp1
fuWboCYxp07AEQORQ/UUj3NDa/HlWtpcNXGz7drmO7E1cOhKNl50Ps5XXipbLXIBFAGJyo0Sd7Hn
KMDvIAzW3PkdUb/nr2TSSgDgSJs7obJtYottQ2pQqL6BxvV7SyBZu/C7riYR5HQoB9CudVrmCbWA
wBKoRia6GFsIycLzMoLCG5jXQONmvvkJ4Lmum33vzJBRxzyslZSUMIHMgTq1jcLdOu1BacTXOYM0
o9poz9+bJ8m6i8bUWjPqAs8sUCgK/iGnum/ibsIQxt6eMsiYWWZlu5gmL9B/gr904YI1KQVNLvhi
ITSSXrlmcw+9YfAqvFwez/lFAd/o1+NDTeqoTE2c5bFDVyBTxyPG+PW9piWrhlAn5XjXhV5Fwl01
iFCo4cRWOu/xVBlRnFZ20+qdGJpmWxJ8iAyXWxDAG7U1sRLnj29VxhIHkM+BCDouIbF7F0LFCfxk
RvMa6m8ILU0Y9GdA4fcHjCrjiYkiaqNUMfd8/uzvqlvq2SvoqkGNlIKABPAz6LaskpWZz7UngNs3
oJeaa/Pitjqq9+5HdWc+ZYBsL5iXea2Yp3fFutupT1PP8mGZzn2d5BHA3lGFEYW5mjrZZyGu9mZd
/tD8/D2h/lFowUDjenN5q5w/AFQZChuiCseqE/hoFxp+aX7bMxBwTikLn497mqqcoMsdM2p7ELN5
POnUBEyLUGLKtOZTmskvN07bd/OcIsdKO5ptUxdaEiEqPjZaGlQPscqtuUKa0svVpDmKFixoegZ1
DUFAYV8RRIMUHfKENYVorhEFuw7aUMvL0zK2CSVnEzrQsrRsQrepKYhncSO/UVpeomTP9De8IdBK
LdspgNv5ewsIcL56Amh/K4w6eP0YOrsNB5Ev6LbdqB07qnr0Gqf90Tf4q6kBkX55dCNGLKcJecmg
UZFbdAvamB6En03xw0ifSDtVAjOyqeRUoRnGgaNCIXlrG9GPiNB3Dh08UDDcXv78seaHRTu5dVUu
aalG8PlJ7OACkIIlNci8yk1eL7c/sh6OdLno68ZIe81XoDILcjtfVfB0r3HpMj3TNV54nW9Yx9d6
UExstpGTwBnGeTIeS0+7OtC5sjWD+EPzxTMoi78XBVLl3CD306gHHxWWQtyhYgtCnD/D78WuVDkr
6EZ97Ja9pmz7jKlA2dRtdDA6LVxdXoaxZZYeC2HBo9BBUatHoLThsmattbcRK751g0RR2ddJhyMB
4ZKG60QVbXRIvjQ9X1jaA4UKdelOZSo+n7RnXLmc/4PAAyM+pDc9i4HXtQ4sSDjwuL9m3IV2V1sk
g56guwgG8Z8uNz+g9/VWKbhpsKpeNqVwDy0qMRaxMO4SwiHIUpjp95yAnCAk0B5xuypXtjkM/xaq
AIanRSEkRtw00BeJmvGJ03ZkHeUMIZSoCQNDH91mJmQuAXE1BRQ3C2P9rW0ipwhdv4HcQaGj+SSE
nDNqjkjgv9ilO2GdY58veQNRKhYzgSva0votAeVWXh7U/v3yt48cM/bQ54nlFzi2Io3imAni5i7w
wS7c4Tm8AJLzTQ0NT6XlFLLvPFzcVG3pUkEUGwIQRWwgFG9khw7UzFs9t8xViVvvoe7xuqmoz+at
6NJFLxLo/3Wd/aKWGnjItFppZ1ArNTZC7+od6tbVLSc2uFtEAdbryA3It2Iq6sBfdDohBm4MPQTr
KTife/A1aruOpBOnxthcy+6EZ8zKKzSdGNCiQ2WE4O9W9uEPdU36w/fWU3IqqL8IY6XGycH0X/7A
9pm8MSgapygEQNTrmxtSui6ApyzPrWEgSB5dORARgVyRftMmINq+PIqRt5AqszxFqhGgAtcPQf9p
Ay1BYx9gyrB572w9fQSTaXJAoWnznuW+hjhhVjqAF6fVj8u9j6wTkR4viZ1HXW3g8cLYTUAh9E1v
NOiTmBDiAk3gxBBHjJoMnZ8YnjKIb9gxYoSFfgwbiPIBhyrUfOLk+swknHH7RPYZuZEUjRhY+Fmq
e64T/tIVq1hldADn6E69oKa9tiJkNjrdAXlsY7x2OUTbWDa8K3hxUFQbL0/3tgt6PmcNWBetjtyG
FdsXYbLMdcOrWLENBDQ8TNtgoJmybmMnerb61nMCFMOinG1fRuFHSsBIqmXrrjUsaCCqUI2vgUS6
vFQjFxe5kiqkUG2O01SFhGJzUzjqjdVjp19ue2SF5Iog4gbCgZJFvwu5ASpkSHWJBgolU0+TseaH
vz/ZAAX42wyW2Nmuht6NlTxTWwHEdupsHWtdcrZIGVap0ygg/deDa+rwAzTHlkL468tzM2Yi0sfH
sWBGI2CfpGmrNSzDeahEBJBRohn3nY/6/RnJMu32e71Jg8nwWC47wG+2Gt/F8UfIAKCBhO/A2K3W
7eJyJ4NlnLMYyfG7DrJvTpNTeM4P275FSSFiPAddTNz2RhaE6F+X2yk6R43AAbFNc9Cl3yfQXeQT
cZyxpiWfn4B2IzXVAudKqrOHgPf9k28lSj2L7NCdeJGMGBqRXH7HajfrY+QScz2AUq7TRu8+4eTx
W3Mv84CFHMc/1XVn69goq4/06D6qGmihGv4298vt5U5GpklmA6shl1LqCPlv04bdJWnwaJWtBdV5
MXGVGtlAMsQKgnZZGGYV2ca824RG8ybK+tE10jsTaraXhzCyCjKWqkEcHjFau/DqEuD/CiqYIPCe
ujqMBH1k8JTbpE0eZBawL9S2IYaeVsskhGp8pCoQIwpKtuob5vhzSHp+q5oELMmSzUVBwWM91XUv
CbplxbuD5oIyvg3sieNhZEimZHRZGbuxqBRUerQ7UZjdq5kl7TPlqEMu8ypDOisQ0M5I4im45cgC
yZgBFfoHuU/TcAdGzCMPUHqZtZCS/9bqf8a4Tk4Ml0aaKKqK79xuV4GIv2mn9tUnJOM35zfElb56
JxM8IVnfA0NpzbKtcyOe6U16TTxnnc+QxAKf7yw42NcQyp6ri/ilrmZkpXjVPYAuE4ftZynluS8Y
rPZkcD10UGvwHwwllvWiXQRzZfacbNNZPjvcL2+34ewtWWUHMVvvX167hTYHiFSdvR4H3oqhzipC
sVO4UhbOcioxdXYpMSXD3598UGznICWsKhTJ0z1r3/ViCns/UjYGNvWvLadxozgVwVAhBL0UC2Vm
bSBtMlPmH8CxA3pcLx0UbcULUGcBJKtOIFlHZ1gyBjVrOlCPAgLK5/2qWcYzZW8NwFz81y27OZ93
+C/agn1/5s4gsLG0FoiqYwGqmTZLwOWSz4tN7TXv7o/omrxTqLB3M2seLKfKlj9LEc/tAekgC0yf
CT3HFzLsAG3v77JVPrfnbMkxJ+HeXxdLgoK2Gn1Chy+acKpn/TYWWjraysKOHEVtsNCxJ5RdCOFx
LdnxfKrMZmQjyW+ZWiFmB1w/SnfZC63XOj9edgefNfZnpkt+p0S00ZU+RsPtu/8IDN9s2EvGorkO
N3T9A5pWM3/Zztp5sxC/DG9YLI/vo1lxNSVd+Al1O/cF0iPGYXYWUwdfYKFvuv4fzq6kOU5ei/4i
qiQQCLbQ3XY3nuMkjjeqjMwCBIjh17/TWbzyp5imypukygupkXSvpKsz2PviOoWcDLwUr8WNuOFR
u1N7OPcccmCK8721g+Xx3jn2hyGqvm4F6l+Mznu/wkheI28lB1oBC/txhlx8cy9O+gaWPEgiJRaQ
joO9+2Qf7WNzLcPvTSSj9NTf1vfNqbu3r2UEu7DdxpScQ/i9n2JksbbVU95ZGBC4ME/IX8kTvOJ2
Z24mVMOvC0TWq/Uq4A1/RyOUQnddbD2311vdO+dQfq97I2cpLUFDkucVsWPRC8TZQ4h7RPDi/ZU/
JNeA1Mx3TjzF2Wdx8O+7G/2dHapdfYCoKGaH7vUermG7rXlZEWlyPSPPTflylpVEOEOIxrrvnxsZ
Ll+9B/45AcnipruHNPUPuhEM72NbIQ1nZDcrWALA8tHZcs8/yQfrR3XLo2Y/H9yTfYNZ3igPrZE4
TNF0W7Ox9Oh5sZ2aG/nQ3uGZ+Yo/YUA/8asFAlBuBHcCMP/d47xx2VpLIEaCmmAmRT2FWS2yNuoy
AieuaeNIsZL7zIP33NKsIeQ8Rc75VWvvuLAGUqFM5419fe1kYZ66CVeSwIgeOf0g6xCeVPaje8Qz
1h2MXeP2c7uzf5bugd13h2Df/yhuWSixmcvb9LezcT0ynCH/z7sx4eJOmiy8aM4MhH27d0M4jIXd
1XgLG7xQ7V6fU+SI8uD+gAfdrb+TcYfTBY4Tofpd7vNY7vHvPngobz9GSXRNjDmiwqtme0CQAnof
egEU2ewWhkkwA7qchc7J5p0sYOLIE2up6gLa/nE7fx+nE/F/pvkGm+PvQfa9to1cW9auJ3kOwgDM
7PfWPd25cXOAu9ohv5+uvV2DbE9PM8Qv5O18Xd171wqiKR/7LCO3ZnPjq3bCNI6eD3PDz5X1vZ4/
cjuHlYSROJ2lh/f7eI4D6uySPIVfnoab0Vaxby0VmvKG2Wgneb3gt0M34kU9sy/ktvykYnHov2S/
+BcYNdGN1f5uZQZfYuRBW1Slt+ToSQl4TCVNxEqo4iWv3HLCKg02QBh/WRzvrQPjqMYrW4w2wTp4
saNXGua759fbIsQp5PZHdjr8qMNDFj6lO5xoy3CKgisPrDYS/oGbG6L7T/zlsYy+XF4WK9nRpBBk
zuT7wQDhnqyGTbfrtfuRWRtVj7Wj+j/0Acstl2xG4/W+/gPbxqkOsyScPzef+FPwKu/g3neAFdzO
fZxOsNyLIE37sSA22QUz8VPZtphHt8EdrFfh5DzONtvI+2vbmKkNJUTuuXQBT1d8niOyH26zU36P
F6YbK8B9CnpXV+TG3knsYnBPm58uT9VKYjLFotx5hhVJDW5tZV/ZyXMGtzJNNzLTmqihyTZoMktb
5YwB0wfrXt+4cfZYffZvplP7gDmCryE01DbeE1eWnMk+mJKmXHL3PHhBA6M73NOKX5dHKHg/dZv1
g9Yahqkozx+RPcn6O7MeMjvf9aML49oqHORvb+v2sEYMNasJZd5o1XJ0Nd079/MJ7rThgmDVEbmH
MunPy9/z/kOO+4/DejBmdtfNmPKm0Te6v7NbN8yowNMCgA0L+K9Zep3L6joom93lLtcWmXFacmG1
ENQFeuzS28b57sImdXy+3PSK3r9rot8Xf6z0Qs8qdojLEt6L3sssfjZ2HxaCRa39o0y7SAQ/u2Uj
YtbGzwTEOyM43FpMU2z3OMpLK9QaWsK5ilz4YObwq2QFDYP0e8/pxoltZfxMbLyFt/eyrpDyKIN7
M8w+4bfsfL48gCuB85fz+KamIn2L2gHH3GR1mkes6D91VrlxA1hr+/w9b9qenblsprrnx6CBOCeV
fnfnUqfaaH3tfmFC4osFysOLVfFjWlMYk47K93a9q6d74mXi6I3KjptBohSVzSiV6Qksqq4dJeTv
Ol98ydQCK1/t+8XGgWVlm//7M998LeqAtjW1DF8LH4MqL6Nq+AbmTZi7zwsMMC9P19pSMM4SXiFk
oqvAPyo94uDilerBGZom9PN6i4mx9h3GOcIL/AJHLxochdfzA1xRu2vS5vnV5NdD5AhnOqSVmjb2
1JXbzt8gezNo1Fu6uoHjzjEBxQAwcxfWL+pRN0M0NunGyegvsOadk5GJlhf+4lYa/unH3rHozWwx
eF/S3IoWDy7FaeunvwdrJgefTf5V0QvytYK462EoG+vemmjynAAXVIQck3u00y7Zd0x094vlQIDH
ghl2x2hxIBBdhGMwhWUXL5ynTk7ZC8RuxFMvYIXayumM5Eqbu4Jnak+Cju5KL1FHvyNkZ8kEahbA
5EZZLrM9fIKKrz2s/U4FDYLrrm3JQwKniecJZqH7voTnuXaCDH6+S9uHNQHXa2rIqct871hlBfnq
Nu2CY90wtq9uXqV1xHQSPJWdM995XZlfabAkb2f4Fz9wRexnq7QW+DJAwS4HrrDY0dT3wsXxGYtY
l1s7JUdrNy5te43xQ61GaKUPmWo8HF+rIXuY+QAit+NDZEX3rephmJ2Orz3o2NDmqxg71FNA7YiW
5XIz87p/hHTtdDcqXRzSiaiXD0WGKS/kNnkNv00hjtDQ7s62kXGfcmhqM76BQVgJPZO5kJJatovj
QnASNLfIQSUFGlIadeHa+2B0mwwG3ic8W0pARZwqh7F8HuZ1FhYB39hH3n17cd1/OAs+xMelW/tH
m3eP0BSmcFz3ruu2/7q0y+0M4GykpmVjPlaSv6k05DEAvKwyCI5ODT/axIXHr9o6Kq9NhfPfjUVb
rmRgEQfHRkNlpvAlCotj6UDbpgFwSdQDKJyc7wDoCLMA3uVd67bXkuS9jizO/QKigcqHn3FFp1u5
TN7GIXQlmZm0B48sQBPNFj9SHD0Ens0CQGFIwcLG+tjN6uwn93ZH7fo6HwIo9oE1U+ztfjoWTr6x
na6NqXFI09x2s45O/hEUHfh+J825+uQ5VxqOmBvr7/3xgbPif3+9zUeXJLwUx67OdVTWElp4InmB
SOF1W1RbJg/vLzz43v23lyBoq6RH0BxhYPCS6X7XV/OHACjuP56kZVDm0k0VtiviHUsFUUE93bZg
g1zOYe8HKDNpDuXiJW1b+AG2hbENQplb7IbmMG+vgtraMSidCOiPF/pUjzLdqOGsTcp5PbzZgfs6
wTOUBZDFIIPscRyK+ks5eBAEtRvyxBfCN9bXyrSYAh295WA5TcMQ10twTOrgJnCt/eVhe//Ewkwz
qdzpZUlVq+KhTGC5VVyVdbprO/cqwC3NW35c7mVlckxhjrzHsUurUsXOzP7U/VzvOZ0eoEd+7GvI
XHeTHfZZbW3EyvvhyEyx85KLqss8nx8hQLpXVIT2NMCGfsvOb23WjQzad46lK17BI2Ma+kg0rfsE
RzZ6kkk7vPBuaTfOd2ufYf93dZWV7JcFIjvHfLQeSapfS+U+9om9UVpba97Ih57jJr5EYeZYgQLS
899eApNbkNAvz/ha60ZK5EFawe8J+apRZR3JaSJRoWDFZQ3Jy4d6MEkXnIm0Br1aHOGVcCSgtYSJ
dn43vvux4TdJFwIO9JBJxo4vpipMFxE2YAsvI9kYoPdrI8w/B+Sb3JHVI/MyCSUzv1Ivqc1/sCpt
dyMB2c+V/Q66i3M4jhOElBqwrT82ZOcV/abPVI0eTduJ4ngHuC70H87qsY2zhehYmXOTd5GrpJv5
ovq4IN6ucns3tPv03unkj8s/fyUNmtwLkkxZ2wxtH7MC+GnXbpKI+MPT5cbXfrwR1XpOVePbdhsn
/KUDcFE34D99udz23yrUv7coZoqyZV4wQhwGJtN67Kpjomaw3OZCpFHhcrl3BesOnm/Nf7pqtu7y
ZVgiCd+MMqQjgDeOp9nDbAPSEsHVG2ipMRgPFrNsrMhK39deMA9REpzPvD0baRCpzsfBCRcqeyua
1xarkSsssIL7BaC/ePBLD35M+rDQ+SCkvKYufL7ATvolEvFt1vz68oit1KaYSfQgViBLDAtGrB44
nDqEfK6ctAlCfybtE8yXXSA8Buj172CtYYVADuAmLyC1s4dhLN9IAX8pFe/Mm8np6EuVMJ/JJRZ8
nKcw6TLuQTexy+ad6BKXhbmt/sy+U/zwEqfDCzWnQCUHSty446zBg1FTaI9E76eSDye/mX77geK3
I1cTLLQsFtZeyqKsov3tOHnZ90lZxfchhWmGxd3pNfEkC7OFSxDt3aGBL2cejFHb0dqGnTaUUwkm
/eQJ0UKMjQ57SYSHY0hffYEzQnXT2gGB8WRffGWkKq512pGwGNpxx8o824MIA/G3LCirq4pWX3tb
wg1w6tKD3TT2FVRA3ZMaSrK3CWuiqhmDqxEffuiguhTNS652sushFmd3LCKAQO9Y3csn3PJyJ7Sr
Ek/xcAu7lZDLOowWsY9u0VdXqpgdqJrXUF2ChfUjJCOxQdcLIPeooOG9o0ndco6appLNsW1nC8XO
LnuEY0gmgcC1XRrKSaufl9fYSsSbviFDkQkJxAeN68Z7pSm07IoGwvc2y6IPdWASdfomsNph0n3M
XW3vvLoRIXzgWlxtyMfQPswk67C+gH+X0ipWZH7t/faEqocMs27+kwd8d/kzVs47Jpou0LbfQP1M
xS39psYxhI67T/8kWJqX2185HJqkHcgNdkvjeW0sS9/aaSQ3OKbziGT8JIvrXvrPS1t/vdzXyhZi
wuBQChJ5Zkv/6DblSVbTi+Xk3y83fd6438sVxgaCcmrQF0ONzRW7XsQyeRCzvqpSdVXVA14jvHxj
G1xZt9z+7y4OnSjRTj6eOpRUn72iuMYl8OCWW3LWa80buR6l3jFHkWmKkdfyHQff8TiTmh2Gttni
s67NgnE47GuSSQi59tCc9vmvvJbpU1m2W8XkldZNhFpTWR6UOvtzWd7/NilvR8WHtCXgqnJewm8O
UAFEwAhKojR2k/yBEv7UBQDmqK0iyMrQmyyanopl5lqpmGbfYQYYUX0D08WNMFsJY5ND45epWmyp
nLhpH1P9qSlR5uQ/B7gHf2j9e+ePejM2uBItnVy6HmmiPRNygMuEqwc0rezrJqMPltq6uKzN7/nv
bzqyGdfgxw40Vo6z86Aw4Q3+Bqp0JYZNjJfjFWmNolYfVzpxdqNjQ9DdCrKomUBObtP81S/lfLg8
Xitpz4R4YWJbXdOAxvnUPk5JH4Q1Rc2rXAD0srxq59jeTxXQjSPo2pcZUa1sWlBWMBqTOiOPwZAE
8FVPX1kw0mvgmc7qIh3ZXf6ytQkyw7vJtM3SnsY+sW8FKfE63m3k75UIMRFetdP6luIIwNwZ6usx
9Zcjt1rrNoBJ5cauvTJSJsSrVoUAw3im8TROt6Kbs9Cm5bHwJvjSpU8BgePzh4bJZFjgqIWlVgUk
Fmomd4Xg1TGoSbcxCSvhbpIrplT0Lui1NA5k80k3He5KXvZIqvRT4H7MV5j9w7GAILcewJ9ASvHE
qWNFt88clBEuj8/7E0FMzAjw82VT1Kl/qs/iNzgnL1W/b9zpWGaPXvZ8uZP3FxQxkSN9Nk2CFQ0/
Lf2iTiwTdLe0Zb3LacU2QJbvhwMxcSIZOQv62CMUTei9XG6rLbLz2k83Eu7SZayuGtnGKcfjvcDD
ZhVMd2AjbzzKvp+giIkL8ZeuFNgxxEkQoMd9Vu2lyD+NVX81zPlB2c7n3Km2KJ7vM/tdYmJFQNun
qvYdHesXXH/Vt+CrC8e+KvRunBk+fs0deZ5ePzWP0FJdPl2e+7+T/O+RjZigkbFrl2V2EhV7XT/u
66FmsHnFZXYA18wWp5pP6gt3puBPWYv5lQGoukflgT+lcKwPVQpd7Bw8k30LgQMY445Fg1ehrG3/
tJOc74kqnN/CZk7Yj23dR8FY9PeVAAcp7ECwJ3FQUfcunYMhD52Cax21vhZb5aW18fwLLHqzS6Z9
ol2VcBZTOBEfUeLNDqmvklcJsMIPCdW4R0tR7zSrsY+mQvn7AuxN2HIGKTkB59zE0DNxQgZL5s+i
hTRM6xXVkYzTtBEVK9FtIhBK4A4k3m5p3PbJ1wHKocdKJQFeNnizy6xkeCysZat8sRIpJrwgm/y+
F53C0bwfw0lP4EgNuzL/dXkZrbVunMdTWwSwC0TrepER7LV2hH3R7lZRbS17GBu3V2dU80EVceX4
IJbROyAiyw/tQOQvc+XNGhEeGauy0G1cDV1cKvI1yeY/lwfl/e2HmNiixGt9ohubxkU+RknxMxto
WC9xmm6Zjq51YBzFy7orOdWCxVPG7tXs34F//ruiTIZy9jZK5Gtr9Pz3N+NjcwXnQcfBcd958pKX
pMgikneRb8mw2cqya99x/vubPrqlc104iTKAsNi+zZYoIXSXtyyi2dZQrS1QYwnNgnvSowRzoTkO
YwGQEC1h45WydX+4PN0re4WJRZF+U+auGlhsefMDg2vaPld6V3CHhCLjPwHMv8LL8+5yZyvfY2JS
mkpbekn9MW5gO/tlBKb1MChoG4ckGJaNzW8l7ExIhGXNSckWvcTegsfQKazFh7jsLjGxELKyKy0z
ho2O/1L+cydf0y1E38p6NTEQc06gZctQpi1ofxVYYOZUMrHCvBI/PH/J8BHWVupYm4Pz398sW+pq
MgPnMsYqK/XeG+pk19ULREjTaWN3XpuB89/f9ACXj1Ezj49xlgy/s8yK805skRbXfr3z37bxJKV0
m1kW3uygnVbXPS7DgZvLJ85Sj2+cX9c+wNgXEpgd1Rlneewl0z6vvQdHp4+XI2DlQYGYYIaslNqD
mEceO6QVt37eDwAfN7B0rJd0uYJl5Ax94Up8XvpuKHfOQEhU9UF2ryxXH5XUy76XXvUiM1Gd6tpr
d7nvWFe1Wy0wrYJa5tHRQf4EU77mKi+HNOoDz365/NtXQKDEVIYc4SIyJtBljxdesl2WZX/4WMdE
8Z9JnbyUknxKEhknyfxtOJtib/R6Tnb/nPWAnzg/bbxZTvDuJdBGHP1T2nvwDPau5oFFUy/3nU5C
Kqwiyv2s2mVl7h3cYcKBLlFb6qrvLjf0bexVTKjU6q1piccATgX+NE37qm74zkK9eyNa3n2hQRfG
VpU5UJ3JF1CpBR++DsIF/om3SyjH6iYJ3FM+OlVo+9MDg1bjxpC+u3OhS2PnmllOhgEQl5OVv7qT
F1L2Ipr7Itk6+by/UNCBkWOwSDBXqctPPkjnZepGidXtgboLbfHFmds9L8vHpH4R9db76NoXGSlH
9jJTDji1EIps99T6VhN2yMXNUGycedfaN9IOHYpG5GRcYtLcLVA3XgSsUdOY6y1z2rUOjJTjZGlX
2CyXsSpuqhIAR/tr49OQtRurbK194ySR90E+VIn0TzxjoXJ+zG6ws9kP1n7IjRBTbpSOUDnMRS0L
GcviNek+W8KOYFAbJmTa+aTeSMwr4WgiB+aE5SzViJXG+4mbRyjYLx975eVE8+5JCAgqI9arFpQl
4vA5tvEy1//suw4mNFPY9c9qgMBm9vNyN+9u9ejGiPdedbUvEp/GQ9Ic9Xn/WhxoHPPkteuh6tRY
cqMkujLlpngjDKqpEKMlYz5+8kElKzIe5TNAO3Bbufwpa9NhhLlburJg3MX7D2zXQu26PbDB400N
nN7uYz0Ycd3OUwJa9eydlskaImZZ05XfNd7dGHTZRhf0b6HinQ3GVG+UC/E6kqf8VM2pd8qp7HZe
0M07p+qduwkGWuGgh2S/tFRBDsITdezPgXOVD4N7TVANBuwydV4gTyJ3rq6Gk6aFHVZeleGwLiFS
M2jYflZDsctVy7CQXLHHI0eThR2Ar/fZCFNFNkqx0wCLxUw1GRTnmDrKaeBhyjMJ5x2vixwViOdF
+Pq+moFKxh2tfx4GLp5mu2ugQuC7+z6ASFnV1MFVtlgw3YV2cORpe4zSDur1sA37Ibjd74JW5scl
70GDVcBZAac87vtEFnGZZLDlUt3wGci7ZV/YMCBKGAdiuZisKJv0/KWTMt3jyWc61A1N4GQzCAiP
KjAPBC+OVlKhVSV5cZengf11KIPkB/AHeRA2ixv87gtaHFG5Tq50hZ/fOxyA1ErU6SGrmT7YvJqi
MV3KLyRf9KEaBnIYAk/eDIqme0cV5DlTebLjaeU+pp3dPeGdne8L3QTX8D+VXwcv+GNR2ke21UIx
F7LbuzzxgjCtFnntwWwSx6GRxIxJJwIqszrOfuN9zWauvreCpF+4r92dziFBGczkPi1rSPpNZXHA
G759PXT579ZP6HWZjtU17CWno6y6PvIdXz4UdgaxHdmDcto5dE8gD/ipn3vMN51LGmZF3u1ZhULl
5bhYi21ju9CcLEV/ToQ8gZZ/S5s2hGbJpyZn9R6aPB/Nt8au0Y5KcW/MVTyWzUNaiIdEqy9F0h4+
9hXGnlEm8ClteQ9wSnPX8QfZgdLov6b+l8vNn5PEO3FtYkCCYchR+G+8k8r5Q02LZ0eLHx9r2tgr
mqFLS9vl7mnBWJfypJKtx7i1H21sD4UzC2wPoolFGXwaWHvnzN3GzXglXZtwgBmyXDnO5XOcNHPI
W3D4qTyTxS4PyVrr5mYAW4OZ+homu7YX+vJMHUl2E9RZPta8sRP0S0GHpV7qeGHIz2nq+lEF6lEo
OMgal7tYCap/9HBm17JkI72TFpUI02T+w+j4nJfaDj1ri7O5Nkxm5FqFKhR3ZMycZ1884dw98Y35
XVs6RrQ2rZ+1VUVrEPrT6t4vxARPXUG3oMArBxdTnybx6hREFreJJ88e85D5yK6a2OMhGFhy5P48
31EIT22BdVcGygQDjEGlBkhBsZO3wIluJtceVNJSvYVdWfkaExBAFYRyVWYx3CozBasDwKL82p2j
1tJAvXLN9nbe5Run77VvMYIasBJ3EL0zxxP/mWkNKFw8p1tOTmu3LRMfgJL/0IsFrQcJquMteOJX
c49zN3ha/Di4ikYBy6YrncJ1VfR284gy1pY3+Mrt1cQO9G7e9xUACrHo8MQ0c+7tcVN2YVkYhMmS
wzkybfsTJBn5Vd00dGOlr42nkQySMsjg6DbMcd0/zeP9DJCZ624cm9fadv5bbnB8Mcqqr7yTDcrZ
4MgfdCnvinp+vJxk1tadEf85NN4Gy0aarKbPuQ2tVf2rHKuwzD4R/0PUYxAqjETQgyc0u62q4zbz
7m3P+R7U7U3H3I0bzNoIGdt2QReYF1Z1G4uE37Bqvmrrpg8nd/p1eYhW8pgJFXB8Da5clmKfOlMH
mfsZtMXny02v/PR/IAJUlbp0/SpWVIWUg6+H9zGyMS5rv9uIcq1h0ckqG8/FQ39dCy/KhfrYojQx
AUolmvpDhjoUULwA64Rp2kfepgL62i8/D9ebEluSDa6nNOMnGDJXt7TKFnCsUmvjmLdysTZJMDlt
FCsbXsVzQz2ItVnXTpJ+nYscmMd6D8lsEnrjtP/YDBvhi9I56cYkqOK8TSK8jEaLhKhJtVUaXglf
kw8zdnzsPHA644rYUV1l8FwWoRgosL3wgfe2THjW1qkRwS0LOq8AAjXOHA9U72KsHwIXu1MZ8Pb7
5YFamxUjikXdUdd1EWXag9F31uCqJL3v05jhqhkUj2AXXQ36Y6qzATNquJUYe9IVVMYl++Loh3r+
lKvPl79jZUaYcRSnOI00UMJq4nYk37sSpS17bsIWxihO1t0MTG6dzFfmxNR4puABD8sUsJNMocc9
OZ8HS+2daku9f0UqOzB1npcBxw8Bo6XYFWkQNyBuhl5Ti2tfjg1O03CFDNuW0t0UWChCpmzswXae
+Cc+U/I1IH5v4djteU8jxBUPYJ2pKzbTge7rnjr9Fc8n+T3NZs+CAQYIW4BQ57fC58m+KvIcRYCO
fwtUP9x0VJRXo8+DPw2z1e++V9Z+cDU/Fpajf/ZJXu1bxwluUlES4JUJ//SBeXSZa6xHAvM4MJlR
FxsXsav7+7JABQM4VoD1o4AUG4n03dXiMnMhLsWEJ5fKIUC43XOhdimF6lV6t7jfuqDZkIB5N7LQ
h7EiU0EqNOaSeICJc+jmVrvLejd2W/odxrBYm6kFCcuSbZwo3k3e6M7YdvLequGIEai4pvlNPfjX
qRqOl+dkrenzTentvtDJZkjLEe/P9bIfYRFKITx0uel3L1v41ecoe9O0ndE2XxzgAWV9a7FsV1K8
Ale/5+HP5fbfjVa0f/6kN+1Lf5ycTLo0ZgQHCX/4VFX2ryCdNwowa80b24ye4ayHCheah2GuPbef
+iK9GrJkw9N5beCNU2KdOjmg20Mf96L9VnD7qWzVEl0embXlaewtjmyEagO/jdXiRYDqRIX/UrEx
lF21F84ftWVfsDZERkCDC59WYwtYMcjhz7LwaCjy6WsC+euNJbQySKaeHnzqyFC03RxnQ3XvBNVV
07gbm+Na00YI60F1y3RGBonO/jyJ/CYY3I3ssDIspioeyWeYXLlAqeYtSD2wmaQjUF3+xpishJVp
rd7oVDS8gzVJBp4iDTWso6/HytNxWdXkGtXkaiM1rKyiv7vYm/giYP10vJhJnBXsGr7g0TJ14K/I
TId5jq9y2wlaYdmWDNnahJz//qa7zuIkJaMAZDKTuwr+X/OyRW9f+xIjlGFRIBHKoPjVVnOCvFET
Dlb/xZ+gjeJ4bTTWFgHLttkQ1PgLXfunKukyUxivs3K/6yD0izIKyCW5PbA6pNr2vntnvaDOhcMt
wIRkV0Jx41eZpQSPBaLfk0rnh6V23X3nBcuXy6lgbVSNVKB76s8NA+9znMUd67pnzoLdx5o2ol87
DRl8gNehkujgoc6f5ofJHjZFpDHt7wyiqYdXJqxSGi8gsW7vXf0FtMyN+FmJzn+hy042kBYNE5LF
niaHphnvWoAsL4/KylozQct45ZvJsgCX1uXHGbXRBbcGUuCBpZp2NCgiWW6cc1bygAldVpoy7amJ
xJWbPJLZpqGDemxYUv+nH2ylsrVOzoP4JijxzBWUKV7JoA3o+RGvOkjeZSrZueUIYeVOJRspc60f
I/idcc6YgotBPE7W65J8m3M/zOz26G/Vrtc6MFKAthT22QHbbScYiVjKghfYrhdx2jXlnnYfhfab
sOXaK10odSDeSNYOeDElno5SAb6fVUywHUZd9eHyOls55v7VkXwzM26J4z5eheBQ1fVh5btwkfra
pkuYez+xzR8ud7KSPUwQaqE9h1k1Nngt8QhVB/QbyLwfA9sxE4aashIaDVPnxAMnL06jvhfT/FKR
+tPl374S56aencb7GcPI2zEoeX/g3dPinW64t+T8QalV9hfe/WYKqtKdJgDxnZjZZXVjtZmzV8nQ
7moiIcts6+la5RRq3Ek6HeuOjA9pUPEd8OXVqztY7Yuv6HwCGsr52GyZmndlBztix5qdGHe+516C
iOy5W3p6K/FjQtbVksDca9ROPE/57050e1Gwl1aPP3nPNg7ca10YOSDQnu4LOCDFTt7/oXkSDeD/
dox8S3OxsWWtBM3fHfvNjA2ZtUx4wXDjtHytUTEadHKVyp80gDKz8+Nj687+b8oMCgrqQqXtmMtz
ZTayujls2EbSX/sAYzvPPUaS1OvtuCTiUbPlsZTWDxl4x7ltom50t1D5K4H/9yHizUBZNWTaziSD
OPGgWbdokHCENeiPhaYJEu5rMeh88FjMoX2cpNluPv+ftRuzvBL5Jj7YD1g6MEEZXktAWlZFFdwM
cBPeu1Y2fWy/MoHCvLDdgFRAuMuiA2n+jjdqR4LrtN54/liZZxMtHEClzi+zqooXeLEfkqTRe0aK
9JaPfX/tgEB2qLnffzATmwJqqtOtQGEGCHGWhkPyOylf8bKzcd5aWUqmYBpkFnow9tIOTPtCRgzq
+bFw7Q/KPBFjX/f9yU78BVm+HYHkkmnyu8/Tl6ZzfxEAxC9H9EpiMvXPtFB0DBxcFQHlggpq/QjW
hx15gxM1wtoiWa11YkR2NxNrhgDFHI+u9xQkUBMU3ZMH175haD+4qIwDu91bYrY90HqK5oHMuJrm
VzRAhU///pDLkuuYQF6feYDQ1C2Nqdtnx2GAzjnI9YH90jlD/vnybLwf3fB7+29+zfgAvgSg1XCA
m+tw4j65GjP+ta3KbmMjWuvhHJRvkh+WlFVzkG9jUFh36f84u5IlR3lm+0REIAmQ2AK2y7jmuXtD
9Mg8CwQ8/T3+76ZaX2EiauvuEmhKpMwzTPw4OtG+JVv6KZ8WVDFI5xXwoflK2VDjyRnoC7IzvTEC
BKmKu2sc429yYn6zMYKea2YPQ+1uzcvnlxKmo3XJeD7/DtBKWWBl/yDcM2G2h7n6cRBcfndls9w3
U48rRCMa8efyPK098xwPPnTT7ouJSmteTvNAoptUuuI6hgrGezpBoN5XrC13TjImlR9NvfM1WQ/m
auFgET1BdKTjCekvyCPiouKcHGvYX+7S51GZ6RbvxrJIpMgjpF5klkEjezlM0eLBvjjG3at+WOJ6
4zO/tgK1YODwuGoQlaOwc8R1NKZ/IG16QMe2UrNrHdEiQVy59sQZB8eC1k+xkfw2qvEx4q9pilzS
QIfd5fFa6YYO5uVjWfVqUm4I7aEmesinp8V+u9z05+GS6VDeBCbcuPwsRli6t7N7PeJ4D+pxVWwc
4taa10JAORnUmPM5Cgu8uXldgoJAyB2Vzpc+ikxH7jqtBd2RJcUEpORbE8ESBUUE4V8em7Vh106g
gH7AYC9xkUmLHx2YJ/go9Zh+7bxcbv7/d9N/czNMFxNrMqdCcTHKTgSx+NhUcx8A8cz8rFDxw5TZ
j0AKmV4yVS+R1dZ+bUKhoS9odaC0iQ4u0KjXZt/BpAVGsfBrWvq3ZI6ZnzDjdUKy4cgaSDkVuXlt
VTMMwZakBC23KqARPttBHFl/26wdPNvqHuqY1cfMKZJTlMwiQDKaQvnYPstBsR8JoBioqo0/LQW3
Zztz7XcmzSbIW1n4KmOOxzO7CMCSr1uvkh3+nppm4rUWdXb4TxB7kOAsZqP4szgNvpRdmhR+LdzG
WxIA6/qlg6nM7E7+lLjzzmqdHgTHOfNAYUrDIq2nQ2Z0f0tzKIAvFsm+66tob7O+9GOOaygF6QWu
fc5Y+ucDK6ojEPN+hIGy/TgZhlH60WjB6MFR0c00mJGPhEjfepFsZODIXHrJDOlvd4F2MWiED5Ka
8KfGsTHf95Mdg/EqgPdtewDosHyDjvTuszOk9D6fkQZUNq09VByM3pNFi/pVCw7gXRcZTHoDafk7
Td0+zIcGZ86ELx4zpjlkHAmtOHdLnxnl34rVEHVmo+VDeh8Aq7xjKF+elaMEC1xm3bqA2TfLsq/s
9i8sxJ7HrgfaVhRvUz44niqG3hvslL/XXBIfgnvwglOARhNB4r20YaJO8vxJLoXr0xIW6qWQv2wJ
jWaYT72akIz1SEqf7FH0AUPGFCC1FErNQwrfD4B8/dzITc+1YqykKW5Bt2DwABBgy1tN9rdn8k7E
KO7bvIXK+FQ1vtOmf1wH6ragVN+15fAb+LSrQancaxmYV3nRvNuG+pug+Oe3cZ3vBGnARFrKBcVV
yaLu3hQp48HQx+pbPvRIkJsO2+WyGu6AJJUPkQEAcd8m1Q4GxRzgMz7smrQBfR+iWrvIHb+puesg
RxbnO0Ro04+KbAlVjuQhSefvWdOpk2WM1n6SXRlUNZTHBI3MMB7KAnooIMAq1sTQZa/Hg90Yt6yo
Y58smfJKo0Kmflxyb3SR6VoqfL2Qt8biyXDWqCnkojKpYnwwI2yyebwpjOq1cKOn0Zla300iWHEa
je1B4OHHICvYArAp2zk1n9+4CSl4ZD2GG9NEGRnZgfpHRZIlNC3uBhZvcp8ChuDbPekDGNO2+xy2
6k9VRq8BEpcAVdAH4MsqYMTNxpul/E2zij6AbGIEZTyD9J709V4a/BuRLkQLe/YmhPzOzNxFtwRD
Ab16nM+pNshnNJ5rJO8iU8+Jnb45Ztb6HF1Es9VPwdqjOUTdNVC3bTDYOfWNqewhLZCCc4tjg2Ee
7HSEXhD0xlXid6U1z8FYx4B1u4TwbF81mYupoAbWPxTQi+toZstxQYqvhe107bxxqNceElHWj7hL
iZMpB3fXNLkDH9ME6dIiddjP3uHVFQAxBfyjIey9axbWHKErTkevxfrd9UkfBWqq4hBCy+zJGSb5
AJCGuB0WKAkPtGBX3QjgpFdRxHmvkIywVzKX1oPLJC0CTuzk1CIC7nmW+RHBGrb7TsD8SbiPdsSb
XwRp0DFwZh6Bdmj/cqolu+ayKY7KRBTyYjqMd1HUdYeoF8Uu4dQFTaBMdk2R5q+EjzmcOSE2EfKR
ZXuFY93z1OTktUNe6xsf58XyeuQNd0lVM7nrGay7WWSxQ2KIAYJ7UbG8ihIVYatF3CqLIrECw4QM
qTXT3LenqIba3vAAHScr7GCqsKc2cMAK6ebYG1BSjneqLNlrZ1TF1bIkaZgQB/EvAbooy8FLEv2V
3YjbSZmdp9pZ7owUNR9hGfKQSmBaOwrhxXpK+iOFjB+80LnwiVPbgYycBoPaPCeQsscMGNzL5vwm
UlZ0gCZ85omoenETwcIksuFTWpePLeT8DsQ0nICP6RCMafGGQVEvuVHbIWiLLJj4/J7ENQTlB6gd
Q+vgDbIvlTcNmflzqFvz1aVQ4XHqs353nQagjEA3MHMghHC2UFdVXoa26cZeWrbEFzR1/DFr2we1
jN1fkc/4V57H13zJHHzwhvz98gd+7fygnT4hdWVVZ7OEU+JarzEMmOEK5J5fbN7g2v0vB/vZAUI7
f1IrXmRGuQgXSHF48K99nX9QEBxu0pfpwfhO38W7epYP8gY1q8fLnVo50elUgaR1aitJhQhJAiBU
X4xi8Jx8MQBz5kXiD0lONo5fa0/SLqikmWZkLSMRlqW8b0h5k2TTdyaHR1qRH5c7szJDurSgbAiD
fRgVYZods/q9Kv4sRrXx+mttn7v14d42TjERINJYJ5GoK+okO/DxDhLB/PKrr1w9dKFY2ZZ2kizU
CNvhp3SkFxNjV6YlJFFB9W2+evPQ7oGFmTfQE1EQCwNLdZ8PtvtsGr2kXmFsSVSuTfN5/D6M09S2
VcKdM8x37lIPkTb2GmniCBRl7z3AVJeH638J9k+2iq6KyNgCZBGHbkBjtDO+O93x7NBQRCxoqB1w
s3plA+jaQ/QwifKJsbmDlDrkeZaY4bjHC68btwQa13qsDaqbTH3LAPREGb2090VPll3Rg+dryDLf
u+D6bNx+P88YMl1EceBpi4o9bqcWtDlvCCxB/DoGT+PyiK61rkU3XK0XeCtBzKiUOU5vf1u+kTZa
a1gLasMSl1hiRRRaEPe9h8DKAiBfqvaXX3tlW+pkiRGe3K0xd8PpjLRUXhTlyu8HI7pZgM9+uvyM
lR7ojAko2zGcXGI4mwp7PGSdXR3xee1+f6117U5tRF3dUoKV7Ay2vE/axjmglFH8/Vrr50X7YTsu
yAgsTQVlKIviC5uW461tJFlwufG1wdf2uiiiNhWwzzxNpRMF7lTHR5PIbFdNc76RZP40LkIXX3tE
bqetqIscUKfCPsHyEHK92Q9nBvmwi57aWrxc7smnexiPOU/9x2Ga89wFK6YGoTd9hb7a1eCOQR1l
jzizbHxAPl1FeIQWJmBFFUfL2U/QqNtjZBpXyHVu1aU+zZ2ibS21IeKYQk5jak4Q1k6u2jSB8w8L
JQc6bHCuysV8hotPmML9YSNRszZeWrTo5WzjtFKAcdW9s+K6m10/k5k3RX8uz8d5ev8T3tEhLWio
yJoh9IGCHiNjH2QzaV9cVAGOY2vTjbT/Shd0EJ0r7GSs8omdqEmDvnwdkt9E4G4AbOyX+qDbzFYj
VH7iFPAqOEFFnhLjfTfNjzE0OjZW1P9k7T4ZJR1RF+czWJNF2UGG2J/26S0NLb/3i8CEurgPtYPZ
7wPjZtyZ+8gLn+Igui3foCSy8fiVBa0j7qxknmhRVPQkXDW/oISSXhUOw3n18vCt7HwdZ+dEEoT3
Pm+hBgc9undTvC/sbopwp/99+QFr73/+/cOel3ZLHRioWiezWHZzMeHI6G4cT9aa1vZ6TDtW4zZD
T73VPSUlfWxNdXX5rdeWrbbVszYlxVKg6Tozn0aBHT1WI5wIUT1Bika1G5O7NvraBm/aGSr5wK6d
+hhp/IYKwGjM1Piu2JlBvqTuX5vkWx4+K7tdd5DNrAZyETh8nLJohlrDHxxMQYz5+6UB0xFzcoSf
YjpAMZEacDycG6A0J69w3sotQOj/WvpkG+rQuYZ2pMK1FgvJt3zxqm5wzixfpHe/hN0u97sr+g01
aevJhNe7cTS+DW/1W/nTfARLlQf8WPjFxqStjKMOshNjnS9xnFgQx5NXPJNnysR4Y+T9lvXOyrrW
wXXSQZ2aIn13amO3vhWDA9UCkGA3lvZa6+dufdiQUCNwOFSM8frs7Bkkvxuj+3h5Eaw1ff79Q9Pz
2BADl1rc3rDSjryyxmeHzNEXGTL/E9j40DykxWw6wAv6VKosdLn4I+z2t8ndjUPQ2rxqe76BAFK3
RJjX3qyRw6zCiLW+OW7V79aa1/Z6a0ElAsJI9qmN7D0nP41E+c38xXOPDpaDhUhp0IgBIpXZvzsY
aQ1pf7g8qysvrkPl3ALJNERaG/c85YEF5TUzfG9QA/la81rGorOqFrC4np7gZnUnHb4TECTbdQVr
vvj+5+D7YdkIGEAXWcYZPFboVds2kARpM+geZN8ud2AliOvIt6wnFGp+MKScuD0HUPAL59S8r+mU
eEY9VX5eGxuHqZX9pePgBifGJynqbPjcsNK3utnwxza+v9yNtca1zWuLzIT0fj6epkwFqsYUu3Fw
uenzVH4SunXkm5w61TrUGk5ylEcqGWps6gSDk3c6tUhkRm9TtPVFXflw/88G+sNkxy6HNHqt7JOK
F/E6uzZQGs6YBGIuiqBDtmJ3uUuf4+wtJOH/XVVFV5pRAk3Ak419fUTBbgHTrQQ9vWLZlYk86jGW
znCVZyW9qYuGBJxl/RUcM8ZwNgb2EhMweC+/y9oC1I7xzpQvZSVcLHB75vuEj/UeCpX5oZ1J+X2e
zPxARbpFtVwZYB0+V3dJFbVxbp2GPt0JYfu0qbxcunu5bBFvVvqjQ+iWgkM4iGcjiM5OkPAEuXB1
ENyAEN9fnv360qDpILrcXNIlHRHtG+TkkcY0+p8LDF66afBm0z1cfsjKntKRdK1hRahWJ/apcAbH
Z06Rek60lalaW4I6cm5KWj7HEtvKZLn0lb3Ih7pMysdcInOVOS6Mwuxsjm9EwfihLLnYp06ahxyF
3JvWKBawNMu82oiCa13Vwkcv4LyglG2drLG4ATT5OSrGjala+QDpMLvZsqEGkMN5OoFPozdy6BL3
vWK7KkUJ5msTpX37jShrsp7hvF8k43yVLDBpbibTfrjc+loHtFghhJOjyo0FDQ8Bz4i+deVfiert
5cbXNqS2+yuZZygfpZCNHQp4Jt2Msxl03W+XvX2lfaHD6sZhXGp4P1qnpH1OzOtMlQfTKjxmbyFm
P++A0DF1EJ+sDNgl49TIh+PA4QrtLMPT0qUBCtdbLKzPczdIl/0brhvHsgfSudapgGidB6/mHY/G
o20wfJ6L62YEFAGSBKjxltb+8rh9PumAtf37xLqOiN25eKKYemx7k4eOAU+bcnq83P7asJ2f++FL
x1E4zHiDYUMkY76YWQdEqHiiQu07Jp+/9hBtV0d5kdUyBli6jsc/Rg0J88kJizMMeN6qx62NE/u3
H5VLAbOE5Rm4qECVwPS6zkevs+2N7fF5XBI6bK5QKeT3Slmdsrx/IzGcyKxNq8aVCCxcbWPLc2nY
bhD0IMV2xw3jR1uodxiuj6i5Iu4OkfBATH3nMH6XBt1HbvnkTmkAZb+tFOFa97TdT2BczmyAzk9A
Y7B3GMm135Y02iJ1rKwxHUN39mKarA5H/6yZn0jRZV7N0ivAawn84YaN8L7SBR1NVw1FXbMFH0lX
kGtLQlTBTjfOtJ+fJOAZ9e/aSrs+7iH9TU60ea3UrY0aXBs/puZbk2yJ4Xx+tkUo//cRFZ8hD61i
+zRCtqEabL9lzmHI3FtgBO+Scr4zZuf58mZc2Sk68s1cwIOKIBULFe92hOJhmsCrQAz7xrQ2rsBr
U3H+/UNMGRwAcc4ACkzFz5K/KHuDb762jrQ93sVRpWo7N6EvU3BvHvjyYCd5Fiyiy/YiL7+mfiZ0
O01udajXtXh/A1dVgLVst/fjbGP41xaTttl7lwz9VClgegfgxAjkLReYjUagdtVPZtbtLk/y5waX
Fujq/85BksFdJY0hZ0NczvaUxeRG9tx9bGrkDjjOPOWuUAnAhVANNf3M7HsKCB60Uc9WfF8MKzpg
obTHaFkiOBTmcfndcZOfnG9VKlfWgm5+KOwSmtMEwzgXkDRgN/kMh4anVm4BUFfW8H/gCaXK02JC
+/mY+oXdeHT+fXlqVvafLnA4UCbMNC/oiVRpiZGX9n4p+sYH863ZX37EyhrTLQ/rNml4N0cAeQNl
1abUS2v2RJ35WKrrKfqanLXQy/rWGJEB2qiw9TRQyCCxh4DiSdQzSLJxnv5fVva/V37BtR0/tc0E
dBWCehOgA6Hjl2H/wn9CeObY7+z72bd2+a54Sh/EN/PJvSHhcJ1dFQ/F9+q7Q3dbkotra0E71sPk
YCjTDpqCtlk9d8y5mofRvzxTa4tBjwZ1g/u9NMH9ad27xXSfDAWJXQDKLje/OoBaGACI2qxkC70a
GXd1APvkKgD8NHkcin7xLVo7lt+B0QBLnLa+z5KhhIyvSm+FW0w3dm4t4PzmTUDoAHBsEqMelYry
O/5CHY00K3yzWVrPaPsa/gZCEJ9Zg/yew658bywZnIfdeUw8CPzY/uD0xc6UrXq63LOVgdPlBMuC
UrnUTncqU/NPU8jMF+V8a8otmbSV+KJjFdRkwp47isjJiDyX7marDZrpWzJ9ceJ1nEIjQSlzFIqm
JLHuAEvbAwCONA/5Cv7EErrVY23j4mBnhJ5cmZR7h8M1PqtNdyO+rFyDdD3FuZhbGwJjw4ngy+PD
/iU7EkrYjmcNDdLGOkQyJjvmzgSrbXq9POMru9A5//7hVNEyJP+UsJqTasj3vox/k3Rrm6wtJi3M
oNm6tBbswiWm1q7grblzyzK/RwGtO1x++7VHaDHEcaLRcdMElNpsukkcemc37EbJ6fvl5lcivi6m
WJGFwKIX+xyWOGGfO49wYv8FSPk7vDDu8PvXTsKOFk5i0rK4xKNOEyEpzDHd3Et6KLgoFP6LqX4D
VncjEbQyXrq8osSKFcQxABdvhkejn4I+LveqTB8uj9fK9tYlFknrGETRZTq5JsTzhfJE/03AvcYs
2UboXevAeaY+LNcGmPkcCPjzjNgyqFP7jylGYz9nxZbY8Fofzr9/eAI3Umt2GzxBymI8IdsJ8fZc
QHuFAFcfunCw2koOrfXl/PuHJ/VmW5uGKMFGJmp8WypB9jBPj8KxsuO3yxOydmDV9Rdt8CMk2JCg
y7t9cyjNagk6pzPf6FQ7gRsVFdzIO3rMUNEJlBPFOGnMAonWhG1kQj7vJNWv+KDctRPSdxSA5Myr
qoeB/YGwzZfyB1S/4ou4kuA9uDR0GRg2vLPvSDVtWYp+vhCo7moRS8pH3iUktEXxm0pQaCBq9RuC
VleZu+UEvjI6+h2eU4P0fTsvSNsoXFcWz1CLh6zBxvh8Hr+ofnvvy6bIo8YyQ7XIA52kB6Qd3KXq
M9PFH5sflxfZykDpF3nVg84rKjaFTPwElSSgMeCTXeeX9Vb1d0XmmOoX+VFYeddn1IbtEZLMUdx/
R7E2vja4gq3e3CFz5NqwOUAtsbN3bl4mj8op1eFy/z7PIlD9ai/LgfeuzMzQUvMe8tqeUo2vyFNr
gQxmPkXsePk5n3+KqQ6AdidOF1IVNJwhCtwaqSeTLx3rqO5yEVUGLTK3J6Gi9bgzeueH3U/33OB8
Y4jW1rH2HY7HphGsrs0QjlQnFqkn1CeBtyyfL4/M2jrWzvNOWamKN8sUGlVyPSai9xY7fVxMVnhk
Mv/0jdzgH6z1Q/sSV9LJ4QqKDSNgkAtv0Rk8F9cInSLbSOKsPEC/u89DBsSdbSwhS0YzmGJh7624
7hFS+npjLlaWkX6HT7Ka5guOipCwskPbYa+W3FRu/PyISvXLaT3NKbGGToJ8giuwkldxH/kwZgta
UCdcdUeYuFuMLcO3lY2n31NRPh8GUKgB2zSGJqhRD/PqyrpvqzpkVvrTRcEsyN1xY/utTc158X34
HLuE9qLNYxUKUIVKxwKV0roBuXN3eQ2ztXnRDhZm3dTgnUVARC1VDvdWlINT2bKdzXm0BFliQAsZ
GNYJpLV2PgexIXCH0XgGE7PcQ3c7uuIGE88LHLyCZAH20OeyBtLAWrpDXEUOHExqclPLxDrWne38
ddoqv4K3FLkxwJe7KTsjQWWoNOSdzArnpxOZ/IWk/fyjmQSb/DwT7gu0X8dDDYbnr3iBj/rGZ+hz
qoJF9cxJJMoiAg6jD4l6I0UDT+gEPE65E50dTtUzCFYHYxpvhpj6TW/4RVntSZmAvJXsRmluJAVW
gohOHrAbii0Xd2M4ZuxhdvhLM9XN1dAVEyxaYBQ8Tsn+8lSvrSQtXE2yd2kpzTbECRKONSrDiYpN
zLMTdyNOra0lLU4Rs01BHsbOcOakumWNkzw69iIeL7//Suv6LT1LMgMOyW4bdkPyjWf5kSt80i+3
vTI2+g3djrGmXQNvTiZkOwpjb7R/cQreGPmV+KRf0EU+RmoEoTOcWxzXlspTqYTFef8bq/veduUe
SlV/29h6vdyZlSWlp0v6pnGNhdA2NAkcGe38PirTF2vsjrmcDiSqt+4kaxNyHswPoQkU3ExEkG4N
BzO9qt3lfinqP5e7sNb0+fcPTRM1tSBA213oLsNVNkCgVSLWfHGytQwAyKflSDLWhWbe/pgS46YG
zbfuxNb5f20x0X9fHhbdjCtaSJgZzpDIjvtK7dzYIN5cd1vOl2tzrG1msDg5t2hchqUq8veOGByk
czpd5YCzn6YZfHrboVuwkbUOafsaGM0ZNp9mESaKd0GedbNHFir2RKVbYMSVR+gpAAL1ORPmE/zo
NK+J8eAOUzC10cb+W2v8/CX/sJrqoocY+Vi3OPs15SGpzXLXZ5kIhplnD5cX7MoWt7XPtHIziKgV
PA9Jn+eJX8618zhCx8Jr8GnbDaSIJeQY+soHxk+O3kIad+PJa51z/u2cVTh5xNnMj91AfzRz8QIu
NA4h8UZMX2v+/PuHsVNjShFNVBlOdgkhXRXPB9M9k2DdbMtaYGWz69kAw+45rmq1faxAUtrFkaMO
veqzjbrCeRz+W1agtrbbp7odkoFlgHNXAmqmd5Fpe4ZoEIc3vktrD9C2O0xe+dSVrAn7cepLzyBM
/ap4L37bxIkONBLp4fIaW5kKS9vzJu3lQGrwhaTbvcac/YjL7KEEs+5rRxGd2zMmTWpC6BHZfyRF
ZuiXpJbtsbH0xuWZRF9MLuj0HmMezzVX9IKP1QPlqEoqmCXbqfP38iitREad3QMx6zjLkh6jxGvl
mZW4N1xyT4hzLUfgXKABu/EZWVu22nTM1kBAyyRF6DRWewCU2r4uh7QILndjrXUt5ipYuFOrsOtw
znpnRzknPry/2o1NsdK6bjrQKRrFLtQzQinj29xRzxbf8iNZ2Q6614CbOrXMxq4MzYo9kyFj16BM
xz50V3703Fb3l4dnbS9o8XaWNURf3GwMhw7EeFg9fY+T/L2JxcYArVzydOsLEKIbO86EEfYyVd+h
Se0emnlJf7XKym/qSLFbpyJdjHSVTN4vd2ktnaRTKtulssQwAO0rc4jywHgZ5pDx9Nvq6xOUQ/Z0
7O2rCRJSQO/8kqx6vfzYtaVw/v1DgB8g9A0JYJwW+6G9q9P8GdLpG5FxbRC10AuZj9ao4fkZ1qzP
/TKFtZED1biln1+LhX9bxuW6zLoNwMjKvtepluVkxaoVDfZ9k+yy3j4gp3FwU5R45keYLM0bu35l
4enUvqGMhkxaeMyM3M8hK2dr544p2bO0iDcw+2uPOO+sDzNSgQHfL5bVhokFjSdjNH93UE3x5+KL
gf4/DD4V5eDuIURa8Lv06sF4HXkJALiChkjteFMvNuZkrSfa2mqKQhRVjhtCTx5a5w16zGXxfHnZ
fq7JYVGmLa7cADDIgHZQKIA/uinmMleeM4/OHuIqw9+RtXUgaSUfq7xh79HizG9g4jm7yRrzcACy
+WoAO2ifmK61Sx3opfFEzF7MjfzUTiX7ffktV3aALq0fVUsF1H6EFKc7HOGcdDvExjOg19fQw/Ub
5dwks2F8cWVq3yPLmSdeW5yGJeBk5VkyaQGsrFuCy11Zies6F3C0EkCvrDk61pA99iQU1bxlWW4j
lfyEsM2vyw9ZWTA6J9CBthNEG2ZxdMb0yu3fAFP0nWJLy2OlCzofcMgs02xa28BBs/xJZSWuplp2
d2nk5N+jpeYbI7XWCe3bNDQEF+4Ftkbu6ILVb4BHmJen3oBX8+VRWuuHFiDOZqwSVi/RUdktSMXL
eLtUuF4WxH0wkmErP7bWjfPvH8KQqbrWMJsqOhrWI3FuzOZZbjkarnXA+rfpic0iiaEgeIzgOV2X
BWrKT03/UnXVxl4g55Y+OfXrxD+nsg1zHpboaMJa5mQoxq5pmsQ+5Sj7eWUKxHusrOzXUCoIvhXQ
i5pFnx9hhNQ+LKOyd2m6wAPdsJqNe9Ral+m/Xc5LUtGKosslMGYqjYJE/mxTSApusVPWpkvb/mlO
azbDl/A4FG+LeKDRTTv9ubzeVkDLVKcKTpaxJH1aR8cyL5iA9qBrPHSla0NYQInmvq8j65hYDn+r
4XIEu22SA/K4mMGQg55ccuo8WS0UOjbe5nwE/mRudXZh26csosNgIBJlpYeP8eDhwH/jupD/UKi4
9sK6mafK9OD1DSzf0lob+27liKFL9KOoa7scbmRH6ZJbPv+2DAdSuKDxK6D1v3h/0VX6+yY3U6tt
kxBqT28jUfzahVLYwWim22KBUGwLdcPLA7myYv7DQnSh2lu5dRziQJNesXH0lSPLfcZos/vaE85P
/hBClFMjPRVNSQgLASguXLWFtYfPzOXGV3bU/7b+h8Ypqdp0LEV05LG4iathb+VLvjNq4OrK8Uvu
KxZwTf/2oC4GAUamGR1HYzH9uBbjU5vVQHEN0xezUzr/kI8iXdwaoYrMTy2wDktxTIzHy2O0NsVa
UMghtSaZykFu5zwPamiJBXLpTVhLpHxjjleOOLr0fsRIpwY45B2pCztkN+YvJrN/DOdjQU3vCYfz
Uu42G9e+lR2oUwkZ7aoMoiouJAhjeVWKLHAy59bJiqfe7QavcsjL5YFbWVz/IRRWtrSRYsEntlB+
BfJS7kPrxK+V2oglK8OmkwmzNLXtqoFoqOyy24R1v/JC3pGS3TADurOResvBzrncl5VvoU4pzPJs
aIcFfakGerSHcZdmWx4Ya01rG3xenJQ1tI+OjVndzmVyQoV6o/C51vT59w/b27QNp8mgqhHmsD6v
swbqFmqaNoZkJV2r8wMNGFbWCYHqLYU67BPJIazrx8DQyx0KDu4dZDnV6OWQp4BEpLGc0j4vzeDy
bHy+hIle8HNVbtkKkhfQQeVmD41gqOeQqMIFlaWChg1kEw/YUvzt8uM+jQDQJjuvvw/DCCCoiUJ7
4YaJ4L9No3uwRvMFJOefl5v/dJbQ/LmXH5ofqqyPjamXp6m7KZNXOv+63O7aa5/35Yd2ixxl0QQr
98SVG4hYHhTrdlH7JRsGvLa2bvkM/6lyAmjeQXkb4HafdCygFd+35pZ4w6cRBI/QQq+VWVAvjSd5
cudbi7eeWpagyeHhMrxeHqK1odczhI0t27HC0C8DzOeMh3Laf6lh/XyVzQnkiwn0NIeYHIlcnsWY
biVNV0ZFP0INbSKnIYax6dTdMfsupUjGdxPUa7e8QdYeoC3IKM1bVxUsPQFy/VT07K9Vn/1HmxPM
fp++Nj7nR39Ym42anESB+gtqEpt3ebGwnZWO9u5y62sd0JbmBP3A2uiqNkwhBr0re2hNI1tOn+Gq
Tl8WTrZSwCs7TD8+ZcDZupAVkCfWoy5iPMva9U1nI/Gz1gn27xCNNKKU0BRuX+MI+GBRo4AQP0M1
aq8UoGqXR2qtB1R7SFQisjlYp7Tb4zIPaeXYj75UVmNcF2uIzSU2OTXhd+oy7rm4bngRt8fAatIf
X3t9bf/SVixJI2C95jpL0M8H1tU+KV4vN74yAfpBiRrOQkoBg7pm3vNl382BSnZltr/c+kro0U9H
qmznPHEQ28Y08gFk8BjZ+Oqvvbe2fRsiCtOmRJ6q9kHwe9P52UZwft9o/dzKf26OjOsnIYZk/lws
+f9xdmXNcerc9hdRJRAaeAV6drfteExeKCdxQAxiEJP49Xf5POXr63ZX5emcclWg0bC1tfcasCyd
qVvLPhjiIeiafV2mOvbzId/mtuuvHPSfZnh42dlGnhZvGnsfg4QTvolzY4tVxrzfS+ahJTKm7Det
jV4JtA6v9CwuzcrH3/+KSxTCIfUoF3ydak6Z4+yV+KeSNL7lbD/XJRAsgPP0B6hmb5VhKJlMm0Vf
i3mftz7w/LOtbBZYUiO09YdkipsPxfewf+D12tz0Zl1n6CBFXy/cCyGDnB/KaZlOqoU/5ASVi7DC
kby0BroyVyr3n6aV+IzzLQ0mjmmmtt7PVZPuy9Rpdr1iZBNo48ZZPviRn0KmjYx1ved0uWa/8l8N
9v+va34uuJBBLq9LO50eJNwmspA2jX2XFc8ek56SOtR1peAcCTNMN0+yk0MMA4zXqGHFKuPsF6nF
pmgJzCfStvpF5sT2MRwKgjfBSb0Vda8XQFul3TOo+770ehzfyqZqvpd6NCkwwZU6Moq9VDs1YHJU
jE8m74U6Taxrd37nqtevZ+/z4AAJ+P9d4EUvuOlcL9jBsZRsfF6rx9nrPmwC/NZ7spb2V170eZzg
59IPOUldZkZQ8Itu0i/wpnZiS5R8MKNsnLCypFAoggl9pTb4+ark5xDrmVNnyGcud6mrp32SlgFY
wmPfh+jPcPlPpyU/F5cI8sDXjLl6L1Ij71sY4a5QNWarpR3Iv33HuW3T6Iz1AvH+fF80DQAWnlJN
6JKsjNvE41em5sJYBWdBzvRjagdt0n2QZG9ekcQSZ3c49WV+JUR8HkX5uSVTijCktVRyN+XBnR66
W5ADn79ev5d++1mUs9XI2h6ooB3go4egzIswT60KjZ/++foFl377WXhLJxA2EuqIXdXb27FPV7V3
jexwaUuchbbcGkmYzCTEOOWOqAcr/KhvbFilzwyGMF///s+JQZSfM08yyWuU3CeAmazYuHAxKChd
eUW/yZu7rvzVp/f1OMT5UP9q2+LKsXkhqpzTUWoElE47ROwKNn/LbP/qSrXOel2gftxc2XyX3nGW
1vgOa30HrOqdBLBgnSUwz4HZgx9VgsKyzZgr58+l13z8/a8MIK2Dwss/uh7cX05lSW9NSZ61BHg6
67ZfT9GFNXxOO3E77nZJoIOd5Cp4nXkN1z/pD2kIp77m/et3XPqMs2wjQ2KRpEMpd0sB1QduY1dw
dOmGdTJP10Cal95xthdTkrnzh+zJrprZfRfwTe7ZddKKTavH1defcWmoznZj0YEPy0xAdynwq3OF
uluC/5Xxvz39fEMOuk+mQVJsSGgsEh5W4giH4itPv7DdzxkhmEtP65LRnVt7azKrKEi+czlsWmeK
WPP09SdcmINzTghQO2iKYgvs8haiC5NrfvU1DLSyaYYPObsGzbwQFM/VHRJphmTIfLorZmBLCaB/
lg3fvv6CS8N0tuFmuGBlqfTozu+9CBDvVx/+T5HO2Z2jwZPv3OxaN/bSmz4W2V9bu1fAJ1NPITJ2
XvO6lLZH87Qe4jLo0l/14vabqr7KB7o0MR9D+dfLSO/zbmwruUNhNGqKYzA4N2On135+TWPpUqQ/
Z9HkikPyEgjJnTfDnTb02oz/oiOBnZdN8xmpJGdQHJjcdbcMfUypah8aT9AsFF6W/hOYh8Jd+n+/
E7m4nVSX2ZsJtWAYI+p+5XVlseUiN1c20uedaLzjLNAQi7Zz4rbzTVrDXRLOW9KH8IPyjgWRC8TT
s/EEPXt5sCp3X2tGvT+u69ubYcor+GbUmnzDwVukoXTR0r5yHH1+T+HnNWhPmnqE0xrfzYzLrTP5
YhMk4BZBYs6Fuodf7FI6ta9J2fm4wDTXZJsuTvpZRIRJVi5bx6G7qQO4cQVoY5ZHjEMJC++bdegO
Or0NKsNCUSQyD+EyVK8xpvrBU0l1JSx/jhyiXJxFTkWlyZks/B33GripZWCKOWuZy7yI/GH27KoE
tm+Iq6wvd2xO1V0tM9ddB+kAE7vRwwYnXpA0cQPjwhB47zxMJ0xQCo+n2DEdWw/WpM9fB5gLZ8g5
6aU2CloabsZ2EFi4T+Z6ifocvlROPt/92wvO7lSwSNcyzR2ws2bSP0C7x1kPfa5jGHh4P75+xX9o
p0+up+f8F808ZTO3FzAfq0Dv/jlB6Dtd0l3G4QM1rRKWhcT9wxo3mjIn8oI3N58iwmIi9GbpWGSd
g+qOMnjwWgCbmqgdnhN/Neid9aA4wm5zF7Q//djAzypxw0EIeDBeuW5ciITnXJqhZ6Pfp0DXT1l/
3zkqovMPG7g3pXn7enAuveAsrruyKOdqYGLXQMoMxmUhxFPiushQlJBXssLP4RuUn6tp8IEQOB6m
yN0Xq/2olH0XlZPNtwM05CPLeXEjNLFx2xF37Q6Kr0nW0zUU7VG7TUwRQ3TkGiLu0wXN6PlvKdWU
TLnTwPekWSI3a2PX9XCRuDKaH6v2/600PP0soDN4WmpIwML4ZPFgz4gdGfpzcCO6FH0GOv9UXZKE
vm+u1BMvfcxZbC+4045WzckedPaoGqdVWT/w9poK9adLAx9zFi21H4x1WZXFgWZzxPW3RiB1SQC5
KTdfr71LP/8sEDrF1FiJCwNc4ZuIEsQxsDvH6ufXT/8072L0nNKzNLM7j10wHdRctDELOKgpjsCM
fP34C6NzrupROKoo+hyWt4I8N/ZPAN/Cvn/OkvnK8y8Mzjmjh+WiprIZ4GkM/Kg15F5xfid751on
7NLwfHzXXzlWg7FJjRMkexejf1rMtKwc0l+jvl8anY+v+uvpQCrhtulDhVOXDgxnhydV+vupcmLS
L9//bQLOkkRcPcbaJ8Cjk+XWkFdgljZj/s5ytv76+Z9mvFg/Z3vZ91FxbII02C8UgiDTnJ+WIgt7
msdeq1boUT5+/Z5LE3G2iQc9C4XMEuZ+lsPDtmbePek99S/3ZXzF2SbuFO0TVU/YY2KOCwP5vead
ovLz9W+/NEZnO9ig3ekhV/UPDiyZSf+7GI96eNPZa8GvqXV8misyek4V6VPG88BBjKt92J6TWpgI
vDlzS3C17WKR1/PRCTTMOU1r+tivlmum3xc2oHc2L0ULFjhL6XColTvHH830sPLK39qx718P3qUX
nE1NCjHGeYAe1D7NvVtaBrc0UTsiitW/Pf5sbhyaJp3LYSjfl+QWtb+1R9WusNckbC4s23OejZzT
EkMOz/Wao3fozneJvSZscWFg/I/V9lfwaAa55A2H5s/HvU9ZnYVplpqwzOiVg+fSbz+LfbAhG5E8
ww+yrcrjwL2feTFf6Txf+u0ff//rt4Psp/2lBYpfjh4yR22cGELOf6A94VypF156w8dH/fWGsYCs
56ywbJLkhbAxypcmTkE++HrVXNjR525kiHht0We93HtN/esjH1T8oSJZxF3QL0vxTw4d2NVnmyvz
RMb6Aa+BQdlmCfKHGqoDxk5XOgGXvuJsa6EN6ZJcImiw5Q7YI8EhT6Of/OBHCUrh1wN14YQ7Zys6
E/AvvsuS/VBCoUqYbJ0Qs+bGvARJca0xeeEl52TFevDgLisw1xY0SKmOShrYCoAZCd3vrz/jwmo6
pyuW8FD3u9SR+zH5ad0Ghr8LrOT/RRmQ0XOyUuUa6LyP2GfC67vQGdzXkfbvX//wz3u2ePjZJk4S
Py81dA32vC63janyMOg/5IFGZ1/ZdoNzA3e4/JCWuBvr9pr294XQcc5dype+gdSa9g+ep2HRgWnB
GXEtJ/u8NIBvOtvb8HMvlhz+1QcPXhUbA/n3neW+fSyZyVaAnEI+asjMumilvpElc9dN6TtrVwwi
bIOs2gQQzFtzJim0hFsItlBaVSudeiM8qPVVtYpLY3CWGUH+3kkALPQPXTvTaOqr+iXJXfn764m9
9PSz0GCTliVNUwf7CTeztJBhZq/VnS5tp7OwkBvw3gkR82HwireO5wfdmykUbb3SV/mMlzbU2bFL
8kzIHlW2fW1/9PaZVgYUgYevh+bC9fKcnhQ4ZElSgpzdH352XRbjPz7Y/Ck164E9T9f6hBdm4Byz
WdTD0DE0iQABG15tOx+a2bsSES7MwDleE9SzrkpnP4CzQIc6A7FNNOew2WMVTeFC3pTX0sYLJ8C5
I1maEwXf18Y/JARIWre8N9Ie6yBYT3ba2aVcfz0jl77nYxX8dRi70A2Y8S4clwN06oyCoWMZVCx0
YT6QKBZ//ZZLE/Lx97/e4jkBy6YOH+Nyf416zQZiJFcm5NKjz/Zy3YEsM7Wz3OfNzMPan6aYBO21
rsGF5P0cylkTj3YocrsHqBAcTE7g7tImEWmzVVFnqCYQAo1gm/hhHlzTwqT+f/2bT6ow5yBPvYyM
NkuzHCYXftylddPnli/+DoXAYjOOOUCTeVEeeDGl33uVw8bQiur76HTBKtHt2IXoPkBV2G/Yo4bj
zo5Wi4M4vwzzjyA1+a6oi+52YByaTa7q3FsQHeebZRqKKHUS5yBEZUEI7YKtgGjFeiRF8ghhswFa
g53aVI5o4xHqZtGwVPKRgwCzzmXX3CSMOHvpAifnexmiklvKky6yeWcFqbOITEPz7M5V4kb5f4zT
aehiPVdlDJ0me9fY3sBOgwd9G2W+736Qd6f92MP2dZQG/d6q9ZaTb+V4Sqge32WQus92kPVuLJX7
bQC3X0btlJYcJs/lGILPmoAv44o71KGHbQNbjZXlnfva06TZeJUgkGeA7dZSm+Abm91KRQnneo4c
Ip10pUxTr6QFuiCnFeraSeYeMj6h3GZgeVgHGZBJUsh4Cjz7lGhAdjIM9aZIevVNdRX0DGc/9+LG
p/W9Cx2CqJpEDFu3h9ZV7yUsZjeadM9u7qlTyUogMDtUxeFtG85WlqvSMc1pWmQdJ5A8UUm2q9Ns
N6C4u5TjCB6Cap4gSG1XWTPkEJKmNCpx34jLsljWonV+OoXjAIpft6uB1Y/UAf446Oi3JRAr2CJ5
IeD7/Torpndmuj+o3y8PJGiKLV657FNCSDgQWWxk7h2deXhjSSkjEOsfvEUe6tl/IkGxbGbLbzoP
50/JQUwf8+YIYhnYT+VGSHM/KwuZfpglIZ6gE1FU5Y9m7vwo6XDXTck8RAttAJsKzGkUUPnBwWa2
woXBgjsXEloTph4ioRrvxeqZ7Uco6ESm9KLOkhH6zwxKMLhFhEIV4tGtrbMBRv92zgn7QUXTrPVS
9nFSBOWhbQIZ5vAl/hinIfKDsor0iIZ1WXZTlAna63hqshHVu7kfTDw7MHv90PiGBDfT41raOttP
c+JutOQzGI7duPKRdq4A1Jm3JF28OMk6HpmkLXdkKtptOjcf6g11t6NQGAZjOhH3OSwSnt3eHW3Y
W8/ZGNMhxampt00SlYRd19TA7NWt+SZnT8ZVVQUHpku5op1XHgupxjupg9exrfvIKZoObghdbBV9
cvOCxnrKH90W5C232IOX8TTPZR1NRfEH3FDySFsX4F4iIZZO+R9b670DvQepgXTrYKcW8lGWx1TN
+4Kma9xU32uBG7e36Ef4IQyRzMvNUFu99SnBbxTJKm+rLZit3/1OH81IY5slmzJrT9raQ1bxPW/l
0c/TbxkN3mauHnoS3BWZhRvcZLdN5lfrxs7LaqR2SzsDQF06HG1Sw1WjeSPVvJq1eXCFuFm89HUa
xo1aREwzJ4NXjd4jAQpC1BNv+sTdznN946vygPR5N1C26xrQFqlI444VL2mKPrjr8ShJIb/ugBQG
ROFxtt5OJss3l/a3oufPFEJMQ87isnLvSWbXWuR/ptG5V3TeOore+sJ5qKk/Ry5JjqMRd86SrBM3
vRtcCBVOAh1qtKmPlaT7otTbOq0Bs0i3dZVsusUC2ot4EyIZgXEpB2y/SX7nuviRusWT6uWpWMo7
rO/VMuGf1B46POpRobYJAzaOOA75UxwyWNxVsq7G9jSU3m8mDLwKhIdCdrYGlA6CAwTUaCFMAh4n
70PZ2zTuiyAmdvrZkPnG8edjrbs9VaaEAeYcYQwePZkekU8q3PHF3eywuFqqFwf21KEuuhdunaeK
Oa9u0xxniahYUNjcsR9Jo085g3eB38v3yrMP+ew+Nh7SHt/HuhW9XDV1dwdTwJeU2TUO/puaTWRl
Uve7I/MgohZ87tZh60wGsQrsVjrmoFMTd6P+JiuxyRkuQY7Dt9CP23naOfVE3XlL88KCpQw1mX7B
Zk1HI29PDgDyGbEvdSVV2DTzXTmZOzcP7ov5LZMfGKFW3k3aXWdesx3z8gbAmFNRpTc8mKM0w1fY
CqhNmfKnym+PrJRPWUqPcoKm7oIwZfQyhbbwXwIP5M6ay98Cdp+T8E4aSvRxLdkDaYc/88wfU0QO
VfEiqmXyPfCbm1xOScj96bb25TcI8MNHRD9MGr3H/7Q1pvag3OEWppJPmePeBa1cLwHWsExe0UW/
WariFhlmGmZEQ3yBvAPjfscnfaSL3rU4gcNs1qvWb9YEvywDEDq0YOIn3ridUwLXNnUMmH1BccKL
AiU3DbqROEHVr2FsoaasT1UyljdephEmatToXcvEiVHR7znL2rWf0fFg6NKueZqQCGqKgG62z71C
mQZGcyc382AYVTcHT+FlfvkyBkUL84ygj73C3DNsH2sKvdI/m5HTe6lcrP4i97YTwB5ro1mwnYU4
VejNhrhgp7Et82d3GYebvujt1hZwPMt71M0qbnOcAqKJRgre7ujzAR01e4QTzwOzPjhfmrzzCiuP
pBb+LJUqQya8W+AgQIhPty4aTCFFb7MrcxuaqdszDws6yOOe5dFU9S8jb/aJX/jh0jASiqZDi1Kw
DbBHGqQmDLRT5pssX+6dcV4iRfrnheg9KDK3uAg8OpS+WJs/DnY6WNGv/KoAlULhbKu+M13neGX1
ChmXu0U4N4zWaqPG5lgvAsKnfZbGeaBwvXLzI0vbVT4IFVI+bGYfhc4F0tQFsdvJ6G3A5LtoWYy4
7q2p5wP42BTwniTZQeHNbrPsWuCFVeGuih7yX15OSBSgJphpRCA5Zjs/0dChXzCYjH7ztVh1jvOO
ZA8Fe9s+NYV6DdLlMaWeczsQJrC8bB86FbvzRbVNaXsTtIi4bYfUT+b5jWjNstKBmqD92eJgz5+K
yd51i9hXZbWbZvVklNQRcMAnjsWQzu5aQQoNm7T9US/dk7DjZnHL7dg635upiZGzIA+kOl3John2
rmi3tDWbDKalqNNuy5QfaQpVLRZ0UDueDp4bPBbDeD9Cg36dAyILVV9PffjPiHDI6Dox86Em5VOX
t/tc93aXZU3yo5yc6Xcnjf7edOl6GGCqa1uo8UOh7VTkwUYzvk6q9AC78Ze5TqCs1RZJtAhszk4H
S1RwsRXpoB4zQ6qdbDIQW4IpWbuNpivLJCJGkLMTgAB1yGC/FJYEHg+5ZwQU0wK4UfpyXxj3wZmZ
u2s19yG4Iry7NDXdndvkS5R4/nKocqz5ERaqsTJkjsosJVEytQ4YcN4vl8hhO5cwAC0pnBfYYLII
JsHPCWlFKBvz3WM+rr2Vhz54V8Y5zNjiWUG716ux18s80bHb9chgHCwvP19whDblifjJltB5CbOa
B2Fp+AIyZdeERfPhV11/X+jUrWTWvSWpfCejN2PIbLWS2lnCvvdkKJMJwZ/A2lO0adSK+b7LEOr8
bHhhtHiGftwNZNdb0JtzFQ40u4ONy7SuALHHxh7FTUMWrKyGf3eC6lHbsYxwOwjCrOR31FX0kKQu
fcV1B1IFblNs3BEFUTsAUF/qp6zOUfLzUc5y2/T70JhV0YzQvjdRi8KIK5b9MmQrMGO2XC43QRWs
SIG5BpI/RK63WpoyRtUzFAPqUhP2Gge4v0JNVC8mpimNRscHMbr6M7mLXvX1sGdjs+HWPrNp2QTe
9MJ42kfSsU/5yG+Cga6Hmp8gmnYciiVC6N8EmXsUUj2JKmEx8r2DpB3kDBm+xpb1xtNtEk8Dgpys
mA3bDJ6lHScvfZKZkH0kMEVfbl0O8BYtgWECRGaVZcvttJgiLDA/UQteRvhhN6ASGP7Q8s2boJSa
THY1wADke73wOqxblcfTlPP1vHQidvnId0kx+u+zyZxwyfx017ROv7WJW2+EmfuddVIRd0aaAwwD
cfayttB3BOSG95n4WRlZzNFaVoSvfUnSJyBt2BxPzoCbYTN0W0f27U0iqu4wFk4V9zXQYZYHywZy
pyJGCg+lHYuPbhADI5iVAIUJTMUGeTN7QPO4PsGlcNgY5pVbUTl265AUQXbMIUtt02q7tL3duFPA
22hQH7YHMugel6FMdxWT8qGYbfWQ9sUcAdI9xaUzOLE00LSWtUeeGJSWHxJ/Miue6Po1aRdx4FPJ
ligrJ++HcKckynogWhcGX1LiuOMQVmMPS4U+6R4Fkf0NrEvJEbJyBDimrsH+6uuoATv8qCDJH499
Ox3pwNH6cQv62CK9PyHTadat7ZbvuF3xW5w6qLaM7UiO7qiWvRyWNjLeYMPREC/Cddpse4oOEvJZ
HTOoBEDawJPoZPjeRzE6YKseeeBuLETwMGC8/Dmd94PGvKZO0T1AYK/yIlgTFwVQVn1/06Kwf6vK
2t3mOq9vetlr3JFkD8wKFtEd0oo0CwdX2sj1smwHMEh/B+cdustcNQWhKj316GTY9wq3pQPuZrjg
NUYcLcnMGKXwRjMrmFzgZjUmdKW4qvb5yJJ49qG/AUAsAqjXTPsS6v5xOjNIjCcBKhBGlBvueHwN
bojcLrgjrSHJb55VorpVEbTjI5gXb6weYDwyKefBVJWOYBwf3I1C2Btk1Evc1oBCGUhAx0zO/jcr
VPaEunYJBBzA74jbSUgtRPJT2aQn6KlMq1a0SwjtiCaUXiW/gSE6PKR17yF/guUqhbjiYUpn9bMc
qAPpsKbZuJUuamhASAhuY9fxu4BQNBvydEJSItIGj8tqLxrmTEWD9njoCwzD/OHrhriaaQPKy+RE
FVDBIRAp7gPYBuwVqVvlYw8MSAuypn5l1FTHDHHCLNbD9k1uA5bcziL9CQT8s0rTYhV4xY8M4vnr
D3mQkEzNqcyrJzqJjTe60aJmyG2L7aS5F0G0GlSYoNK3jpnayJ/djwqGP8Usx2KjTGw1m99cLKvQ
6cVROH274Xpwd3XTHUlJV6CVMfgSdRKUv5IhVaHTG+8UhsnKDy8IXp+0I7zIS8EF80yOE5E0fdh0
Q9TV5LFWwdtSwTUCPcR0BWBRj7pI14XFhDY4aiozzsn8NRjLDrDVaT9I+9YV2Jk2WFkz1bCiRsll
7pa7QM/T1jfmF/oKWVh3M1+P0BPECVGeMjL/UB5uc7gaRompsE+GXkU5mC6AtaklstL5Xo12CvOx
HiMlxpNH0j5WSXcPMYwtqVw3Vq5XhH6V3KZ+Fvegr/SIsqYUj0jvDomhcYrsIULO9qQLaOTomX6U
S5Mfhqo1+GFrVgKPOU4v3eA8kqH4bs2Cm1LDUHhTtRm3RpNXntaxafmhhbTPks0i1H5yy/nSh4Ii
uVn65Wbg9JWW9q0Qdtsu6jC3xT0X031pcVtvnI9kvE1e/I5BCHuG+HXSLaEkw/gIYb3ptsO9JI1K
3YHDuEx6RWXro/Cjjw4kXmByI9clz/UJvY/fuIU4P/vETLHOy+IGSNUlCqjV6ymw5B7nX7t32DRC
I4iL26ash62qM2xtfGvoaC+ImErGe9hr8xhh/9fozpvBmaBihPQEfs7LnEWmJuvcqd4nTe454RtG
eBHqYUGuzfNjB05H3KgArObshYzlCbWIvV267UzbObTjUK0Ycd8nUm78Wa1tU9ypRi4ryBzbqFTp
yfWzKkb6doTsYxeNbrsD/KeKqQ+NeTKiVlt2fRDKgiVhMqBES3XtbtwUErO4jtwYZCIruDYs0ZLj
4uy2JV+3XUEi1UpwKLPRi7hCCuMtjrusA9rUTzap/KOoU7GCZ+6zETYIZymOnZAQ58F+p5DKCkcA
1+/hyi0iv1Coo0MlLzSNIQBwTT+6GsS3midr1J5WFcl3JG8eDW/emiR9q3jwk8yoHNadi2JU0zw7
VfvLH7Pk2MPhI/KZvwVVyESykeu69u8d7TwEMG4IJ7+6pUUaLYHGAuPwGYGwGaZh2HodIkRWwje+
aYHNsP7rUIptOaXwOhlGS3/nEu0Ez+ccdUEleNi0vgyrpEBsZ5DhBmwI9rDhOPr1jYOr3H6cYXuJ
3aefGZT/Dl1aJQdFLAqV5dy/aEXHOEFig/pLD13woSpOOP70FrhSspKDKgaUUUbAfskk8zGCyJsB
+WwgPouSAolMLjPkWHmDbTF447oCzPnZhS3XsqpwBUepSmY1bNoW9jj4Cla/i/GSE0PT0Y+C1Le/
8qocvld1Jf4MDsvfSDDoLhIB4KAtbCMfkyLRWz42SaxpyW9NW7YAbo/+I1N9fUS1qzyONHdiIeDL
QMcW63XsepKGH1dWEfYtWR4X2wxt7I2eWrnKUTbKMt6m65kUToyk3X+aPYYipmL2TzdNZexTMb8W
Q1s+0FFXSYRU0rtdUpO5Yaqc4qZ2hvYJ+QZqDo2XYH1kpHojtHZ91K6q4teihiayqLzv6Ny1qIbQ
9hb4+m5LzOS8a1z3o45VgRfWgqQ7b3I6yJ/I+UcGh9+QNBVM231BH0oIFuycjso+bD3tjzH8dnxU
1RkTZFuIcshjxRxmTwbO7KsECK4unGG88+DwdjsgCXtG2aVVgGC11cYylT9qwOBJCEUn594zEsjk
uis5VOHQ4sE3kpi7nXPjZ8abIkcFRRcR5F/4SX2ZPAu0Etau7jh41k3bhz1Y3TqsGn++n7vCbkbI
Ab+bQrRvVdcA406RB8XMzbCrSs9ukJmmKGl2iRPNuskPVQ3lO20qXEfU3FucKn6r0jUt4c/udUEF
mh2hy35QrD0Utcu2E0QlI2FaF47RXXHT4Ij6Wc+wOPMyiFOZOZ9XLdP6aPts2TqOGTG1vdx0ZT/E
uhlgI1ZAEqDAUbdCC3m8s9ryyFdw5CJCtRHI/XLjGRMc/cmxb2BH4HpT5LpSobROtwbjt75v4Zy9
8icx8giu1cX9FHQ4YW2h20NrtHfXtv/H2XksyY0k6/qFLsygxRYidZauYhU3MJJFBrQKiACe/nx5
VnN4h02z3vW09WRmASHcf+U1KXccd2HVN2Ybuqk7HsvJGz4hQLrjOg3aM4Xets8aCs6lbrZXanwf
iUKuPa19RhUfFELF01j7McF8Yp82mX4at6nZ95WjXli8wbuUevaEXKkrI8kv2JWmEl4odN+oIqNA
2wqerL0LZ/De581ScY69EMJJmg3nqLlMiQbV+tClhfo0+yXnAWbd0+JbAc2f8iJi76jucrndrDAk
sBm4rKNpCfx3r2PW7pav68kQff+FbPfhR9fdJiGQa7v3UgY96Z3mxg2Iwm5p3e1Y0cd+1731JsEe
cFGmxpAdnEXMF2wX9iFnVnOk5zpFI43zPrOUuigv1azQ93Pz1dCn5du4js23lAKGfxocERWunJ8n
vmw/3ya3NOMAnFtVjv/FzoZsL30DdEBvgkPWBdsXRpyVJ63vtpeSkZco5QcSxb2w9AyVHiUl2VNr
wW/FaDnyhpujM4B5CqN4rdaum+PFMml0pGlV1DXWHC5Z0NWHyuywmNuBZr4j7F783eLY2nkYbJWU
2MurOF2k+Fy0Iv/QU1JfeqMcX9Z+bCuMXuN3sxb9zm+LInFkWe3kaPah7hLOP87GrUIMvK/VusAR
Sq1b80Q2BrExeA/nEU8I/fdHhiofbcbYgONisnsO+rwDRbpBIFUJPqcCEh9CNWiRC7aZkA3uJ6rT
pixug8Y4poRNsEL5uwGl0rQ629WtEoSICuGgtNfAN1Q06bN3kn0/1JG1ND0rj0zSrims+7TjgIg0
9N+CGEC1cT9U3mSFYs7Vd0699erTRu7mYPruG+4Q1wM5RjywJdSyXltjp/SIX2mFlVsx/ybMNL98
mGZZvxfWYt/p1aid/WyxbvvKvNfSipJkZEpWVtdLQTC7U7tUrAWco6aJJ1kKlCbjYCZspxeibllf
qfmpxHre/Pq9Z/BsnM/ge0HXt0xIMvbl2D4oCQU0WwfHmy/C2gCuc0zJ+fIxK21fMvVmSesDBzG5
DL71sql2Bk8o7wjRn65ll237EtSEAbPNo9YHdVzO3ju8WiJz7azzV4SbPeUxobxNFFTtV1vJn7ZN
wTynGRbbMtjidUp/TejDAYC8nd90XmKKhp7eHgsQVIYNrHD6NPauwxFbNnGjNwIooTrw6TI0zeyi
E/JpViYx4842JIW7PJA66HMMzCrOGFdKQE+gQq/dfsyouWdI5qhcl+e143QSmvZYuH3BmzO/+tI7
G+C3tHUaUJzSPyt3phfIwLTqLfgq6PloNVIOz5xUc7o7roxWS6NVGF+6mhSvdrbLyMoyyuD+bfbt
05ZpViTggWJ243f4N0aCBJAbtX+YzaIJe5+7QHRNTp7uJJGWpfTqOkZXvR1+KK7QEJWnFg4cK8Be
pOeMTHoInTKdD+T3vAZem+11G3GRu9rHWpRPfjNebWFerV58H0bGUxkGxSFdPkO/p7NNAFjG9AM5
7CqhGwdesHjY2MsPBOc7R0NO68EdejiMlVKpt5pHKbIAP9qkJ2amlXsvA5O1DfshL7xYGhWxiIMa
YsaPXOwaXCu1BYKvnE+w3eCHrgwvUvSUMTNXd1OwDaG96SdiaiN8WFUi16CNIKBd2Eop41qDi3Xq
5pPOnGaeqSOQZssK0QEQvgKChWMwxxIrOmJI97PNzPt09Kezq4rgReAoTXy9b8LSHt+8nrHGFWqC
osp/rIHm7gryD49Yqoyw0KcaEr3tj9WqYXHU4FObuvXvsW9ORzeYT1vvkcLQiv4n/9cyDDobfRvd
OJMpjSmRimfY21OxM8ohJ6N7c0JofG8nDUeLumx1IovxOAlX+qlSkinSm/48+aWXFE4RXKVvgcQ6
5b2Y3NdmLcaD3irr2DTqS9prnLRdNsWQH05MQFbHlQ8Cm5vGHJm9vsS4WcYo5+xNDNW9mGWugwtU
KfrExkiy3JRxk7VNIs2+iSur8umRh6tnzsGO6DkRqlTaj1xZsZ3XQVS2BBW3pK0lMJewHJ2vQnjj
S7G1UNQ6q9KczDTy21QeGdZVnUernUKy84z3wt68g5sVX7uMOHS4jX1ntc1r33nZwa2FCUEqnLhj
2ACTzxuTN8cUzCXr9qmdLpFqm49erF04W9sabkEHQ7kuKpmGCWCoc2gY8uqHnvcCflI++lluJeyk
5jnYoAIJAvnOK9JC6fkGWI3+oWzk5/PoWVFrtT/c1LDjvtAY+CqrJ7OcXhkZYIc5PBkDvLw2djsF
e59NZlSlE+i5QgMjnDKaQCYT27F4HpsHlUs18konVJ5tLW1/0JpenK153xgDQM9pTfT/gf/QFfDR
Y5l0lq8dUscekyLobnNmYfhh0zdMNbABZqmCRPnbh9/p9WUb8OkLU4zfNW/i7vH8gpzooDjpqU2T
r1duxKJuIumrL1TfbTSbo6BIdhbuZHlvtBgiZdPe98WWASyxr9Itg603Omdv2uM11ZnaS/qLwXai
xK07w2Pr6t+of9rrqpXTQ047EUkDrQtQ01utscFtlzy51F8+O28b7tqmWPeVDvDVTgEG4Gzjv/R+
zUrY97OgMGIYm0WdkNOXr/BT/WAxPVDxqjvZ0R6M8xg7YztESgf0cOgsOXduJ4QraM9afd6vyFyS
zWu+12nuRqycr2bgjZcxqGfyC8Qxr8s6LrTpl2eSKDK7LCwiOegA5LEb5mvGRuP26Mek4kCBrDKb
t6aFVq5tI4u3Ubxms32dzLWNNomC3bHtn4vbnDebn4fh9MUap51f1eemCaZIT7n0gU9e66xsonUr
tbB0nB88iu9uxY72fbrtPK9/dM22T0UZYZT9WTQuQGCvvXXbIMOlnmHxlPkZGGuSj92SWAxw25d2
d+fMFd9JvKA2OY+6SM/VUtdRVXX5zlXKjF3qgXPb1tAsBpvcNtZfBNr8ytR26TfKKLvxR7QBnVWq
sB9z4yeU+0hvrgdFFppMlnoh/Ec0zGp1jIRPMO9bR5KGz0j4cK5TGviNIlwLNrHXXWG0O7zpXK2W
ROPE+TGoNQwKqrTYKzfjQk3ZnvNpEjsXlvola+vtkovWO8jBzvYkH4lEBjajwMtMfvNMc77oGzLp
3KnG55Uhgae+pRCjhEoR55b94p2GfPK7SPZ+9VVZk/1Tm4ZxjMn7kIzMWbjQ117+rxk4j2THeuci
HJkDvIyfDVMHl4ixMeIre2PYrUtVp88FGD7IVpFXh1E521cS6SEYZkdOR4YmkovOaIlpH3TmGkKe
jjt0Mz+KzPHOi+nUcTfp5tWrav3i1tL89Iu+eQTnkonvFkh+Bqv+Dqe7HKa1VclQ+n3ijqtxMMB1
jmaRrmTa+kYMOhbsRrtNecPSYg5kkHrvQuvVAVayjLa5FXu7Hcedt47bfiHE9FMN83bKhyJjIqWc
9gATuAfH3PrYuAt+5P6a/ZoGXPDDuHSJWjTzMCm/PeRaYz8ztlhiiq1B7hoULWHQIyxO3UlR4RlS
RLX0CPj13U2Djkv7QzMsFjQHKoCSOVR5jwLC4x9TJ8931Q1a42/Sdl6Q19fJF0z1KlSbF2Hb+eJu
0IIM000ud8wCNj/6pkvnWJBmEQVDT/ZX0W1PsMRVgQH3NiNI6x1zb2nDMD0yzhlESs22FfayrRNb
X5HG1cNkrfh8O59FkBPXJ6qV6Ok00756LVHOiMW19YqaxYjqMciegxy+rZT2L3TV4y9W6RqCHqu4
EqAhaW/rYZCb4LjV0kbNzfZnF+6tFJn1neXX07tbpxlhVHLZjYBsL0Epmp3H1Dcux7y4BrNfPisK
bWzFpf1O120fikHmUe1gOq4WX7tg2Sn2CBCIRcza2OLCtDpbZnHnrGu8ovK6B3vSILsd1z7MS2u+
ub0LBykH6KUrgoLghpgr9McOUEZ9g3H6Fed2noNwEpk7Bx4gg9yqxCnUvBcWhZIBSBEvJt6ncCwz
7yjSJTjatex+aIMtk7WYOCgqvX9jCnT3OJqZeWztYHqz1aIeSg8I3ZsNxMjpAJRZAqVF69TZeyer
W0r9OUvcru8B3FoEQ8vkzkediz1Ke6v4nNZSnmdLx4VsGPKl9pcsZtqMTIq1NQ+taoZYTrMRBtt4
kHN7G8xd1JGDjjTSqkYlSIvWZ6pEhIidN4yHochBklfhRS5wwF1XcsGEPQkOv9K6zg4b4ibFvA1k
io6l81fltfngDsoEdxBiF5Bkf/HXlIh5oY3Fi+u402nO8mGPtl4e1TwuUS6QGOVWv9y5W+vurTU1
9zmO7WezTkUyr+WQuM7YJIPohq/FIAyuhaC+c9bMTGhQqt0EEBz61lxw80yo6hAJhb2hpbERwJYv
fl8dgnxrdzY6im85J+XVXOmy2eri3ABk7Gy+8wFhF5nzOnPl24VrbmrNoYuNMXCJpspnbMEEBkxD
pr6OpuijQC1O2IHixplv47odNOAm4czM1RP2TPABUy3JALd1jjX6jG9+X9SXLADG6chlFVil9RYl
36pFhsBiBvszTIkKMh8rguqipr5F4pdBftzYdZemF8WTNdo2hUxLjnGBXQNyoTrJMl/jIFP2Pe2N
hPcfGACT++VHgKbiXPqpG83dBqS+jDnEtmPThMAQbdOcfQch4qTN1iF7pHku71RdF0HseqKOMkZM
JkXlLEdVTEPEg+exLkuzB0tDyVOW097jvDoHdmufpkx1e8cb2q91DdtoDOtyMWwUkaE3Zvl9zkSW
RA+c8UhIs3olU4Fp8O5a11cXUdhPV6HNhDvMI8NjxC8Td5EDggwjWlUlnJ69Q4hIuW1NO0XjG5qV
EZUKDcpqxb6NeL8jK1SjEFnyJirSjnPcANy+lblq6HaBXt7JW/BwM2r7Pi0ei2Des0xIeKDSoO9D
JQoNaMohrNSQTEqdPKR+myhjq5xPooSsrsZkmPyTtYCtrSZU8HZK1/LSZ3q/1wvtpoyuqVa7o5hJ
t+79OlaFdReMnNSerpHtklPaeXX5iCOMajB3H3hD93093ZOvytZbaHSEVYcM87kru+ohW/TI0Obn
Muse0w2KoxsfeotOxRm6u0AbRqRIuX10alHFUz35u7wI7urVHM4eh1iyDON0rOCKo1TL3sA592We
X8veWYhVdS6WlV1NuzbCVk+/zMu40y1/iNUCiAVxmJiFc0W/K46pXc3nDSowQPQGb2sdXOpedJ5R
Z7evvoMQZ7E044T9Wez0cjY4TgLms9el/8rwW+/JHQ3v2LZb8aiYxPM6OqlOBvS89p/kJxvnHtlQ
vrMm0oPoDTulAE0Q//J8Sv/Ba3onQahohJRsS9iNYopGNMvR4Prerivh9YRGuzJJJJWKzRMrq6HF
dsayixHoeXvL86rd2An7VNujdTQZvRbVdartCxkssWCsZqRXJXdjjZKFXJA+rvqbcct3fXWYU1dF
QB32ruhVdxkKVK4Wzcxl7euFO7e0gGSL8sUc16+dwyDh7KaeQ6/uvqbW1D37jqnu+g0dwtDiPcop
30/z7K4nWWeoKAG+E8Og8J5rx/6AoZ4IlPKmval51XdYdXn2nBuqQvziEGFQIb4JhRv4ob3uJPDZ
ve1L/hh6Qhydvv1qF52f9PTXBszoOu23vHKpj+wN5tWtGHWcm/MefI+S01XmdjD6uUVWSY/EXMB+
mB8rLK6fwdobj0VuDDDKbn3JJxPxiTuX36pceU91a07nIKgrnGCMho7NVtRWmBMQScnna5UX1oNk
rPUg2Ites2nXXhct6egMZlobo4aZEVcfpgH4xllPbgYdnRv1LzMNljAta/mNWBY0q1v9ZhpQ21Ck
D4FfkpYgIT78YN6uVuFwVjRuN+wGBM8c/hNZ3PbcnrQcKilU26qeQL3K/ZpvpBT0a4NiqQVFQ/gf
LymHbdVAyMlA+fdcdjc7pmm31yanK5Bmidm0D8A15nWK8qwGbqTbMuOsHbW7hjlbP33ubDRAU7q3
u6o7WrYs3HBCYhOxl/K7ofKbHWLjNlz8Mf06ZvKMX9Xdg+MHOcbJYnlFp1l8mubGEId8xCKwwf+W
1iROWeP9GjL5xG8rDrndfM2DtgbzrYLLykq57y3p8hgsZC6xxvP/kU/e+gbw9JDb3nKqA8LDZzm1
h23Q+pO/lfVRd336pcwXlH72lOBtrRJVLmq3ppk4FNtMQs7SjIDPQXXcfLLfUAdbt4DzjGscAa9p
iuyFA6ZHF7D2RIgJ4xSM/Fja5z7Jl6Z7I8JRTxZjVcRduu1RW9WbNwfOrqZf2Le2WUUoLV8A6xHb
+5S2ga7Xd3V5k31sTvqICHy+70vV/FpN1FxlMbrR0m9LPHiOv2+algMjw2zSUJZGrqyR6jBwCHF/
t+ytfLWjTV/WG2fvPmtTjrU5wMjbOpD9RAQT0V7QbredGcpyLe/akulro5R95MyTA9BpW+AOWw/f
rnL7XonBoy9v8mTBS3JrboMffd57wN/lT8pZiorBdIajYjrZxZYdogRwmGcIQeSi3dDEaJPqg2ZP
bqjNC6Zrp84evGrzo0INXjQDoL0NmT89eYOtH3TDL67dD3Bid2d27Ap/AAVxb6HCAwzjkzMJFY5d
d3YGmNtGrhWnAdy+ZmVQGrpU8eg5/NTeK89Li3qrNOorgVPj81gsCAO6xXgSt0rdKdBb6TVb3VmN
V8SBu9bsn7RNfuTZ+ug23mNXu1iHFdhFVZ1KlNPG1r32tzFX4EZ3kvDYs7dZ7UG5up40hg15dCNj
aT+MxJXByZLGgzMtBtBW+mvpg13NYwonwYLy9BvEOVp7Ft9TpWUvTlVAG0H4zWXecuxS9E/Scq4C
x2Uy2ogB3Tqfr5ai1LHs7dD4GjLHzjlQCtYxrG92sNzxWcwKg5jOaZ7WhR+VnnrxOuunqJvnGc+4
WG8uFjiTDa7vduRB5G/jo2s4bjxVKjuQqW3FUJHkIyG2CbtcucnEZkd2ZT4KlNpG7SZO1deh2ZlF
vLnVhz5yveQaKIgHwxeuOfSBKOCtTJN9Mz1r8JVhWozZbrLMKunXApag8b0YYMsKDUt866dxAtvo
stuk1DRBnwsTzrbtp4BcDMtXicXQkB3qm4VBWiPgrsP8mxUF2TshgWOicmKSgKw/8KCuZ9TBdTQP
N8ptyJp9U0LPltJJd7MTCKBGZhbnDfYWwxUMTzIF8nxusSvJTMvBkwgUenxYB1oEkoEb64G7GjEy
GgMepn9NkbKjNRXaZcrSfFcLHxE7FGWY5+UXcxx7kAnrTZP5wQZoPqW++aXIUb30xvopzfGbo2N9
o8zFdoDAJ6GAcY9e13CRm/X8WHj1S9q670Lmdti2MyJS0zvaprjbtHXEO2Zmd6MamqRUvQOtz2tw
MuyH7nK7S24lmZCkjLkFksmBKujUZaMWokn4lVY2Kw+9YozKc6N2KFICktHXLmV+lxYZiPyIfktn
rGAEaa5HGUIxdBG5HxpqeGxs8Uyw0Z2mOV+zKX/cSvvmKEovJuPRqQ8Au3sDKejNSeTgeLj4o+Pd
U9/fdbYWtW75vpX9B2dSD8g02Ls2VfKSuz5RgvXyNFXoP4m6VQfT0gW1uqXuWZEf5JUn2eq+yGxD
Q+K+WINzF2ycG2xQ9KDleh7W5jgK94hu45npFhfEJPwcgv+jqYTLNZUs4lIVH4jTDugbGYGxOE3c
ZvNdIXv4AUqGHVOiAFHz5bhZm4mcQCF2KwcaHrBVU+ucaOQtwq+0NN/+kAyW+tGrFDZFV9lX9qnc
Ez/zCyU40f/+23oL7wv07F5jCsoOwUsRmrR1YW3ZryyEV99lmVW6ejbgrFIvg0GW7pPWbi9ojtME
SiN2GYIcVoY/xbzreAmct0FvrumIELpr+YmpUWU7fGGsea/5eeP3or4UG3+o4F5M7+2JxLZlGYso
MLPnRegnYbj7jMQ319RezRHpPtHjLmIEG1As8rb6W6dlybLZCX0zB1uJR2dsvdfsloxR+VzYKUId
pPv8r96/r3GqIaxR1BVV9+Aa3kOKL2Ed9Z0+6W88liUqDOc9UGKfBfKAM4vcPfuIApJzQF/fW8YH
wn52YzRvwqeIT6/DFNDRbO2+hdw7QS1TdkiEwKTkIfPrq1dISvBZ9SiH/Ovmlms0Y9Jh41e/9Anl
AbmKYJN99da25T0ENBZQCzRS9BIXTpWd2OafgzHvlaFuFzoiZS45LECuiMmMTqMKMWpSmC4keE9T
3TFowZWmEflInRkZSpFbrdYQISrwkc0pUO+p1q5F0XF3lrws279HlD8CmrlfhhmBGyHL81VnstZ9
ujhwMtkkE8+W2jHzTSCGOtBRi0zjrqlHDpzaD76jkTEOeTqiuepR6XtrfZoXnrEMvC7ZAvOL1heA
wunUnoIV/rIE2j3WHXiMsVrbTuY6dF7X/3SNerHDOqjSe23L2e8CTENaFcpoyraRLT852r0cgNeM
Qo1X/BVPS13A1wbwgAi/3orabL8OkFxHmPDmNKTG13zAwThuqRn79CahWfcqQYBifE7EGfug4YAN
qtf7HYj6l8Iqd5KCb+y269bRdfTIj0xvfbQU0UCBHdsaC0zfhj4E8HtZNWPnI3Dar4tkjqhb6Jdm
W53TZlCREsDO4C0XxgT00IqadJ0SA8Wv2ck9Mqzn3muPfb0+Vg28oUyp6yyFjy3XprvasE6MWDIS
RIU/Bw3DZiDEyzTY300NKLAccRZNnlp3ZslpomvjR0Z6fGzCkUfZ0BM31OVF5PqYPDNHfiM7CaA3
B3eVaWDtDb2BZVcvQPJMzvI4K6CGKOMUVHWH8m0H7BBP2bZEjBQs44GMxwvGCoF0V3SnoLGOcE0r
/gqhIn8z3f0IKbXTMDjkqXFPfv13Y/OhPL2Nck0fNHATRHZBlxm/sm65wd5YX0WwiKgrxJAIhV8W
lzWw2gSqLOApI1s30H2Sj/VIGmdkTnJfNtPDWin3YcHZE9aZrUfMjBXxjCB/H2A0eGntyTrpeuGS
rG0NoWNqF7I7jisVjeYuZrwqrGtujwre69M9NfddO+d2UrrbtbXUow7uy1w/+e5XMyPZsmO2BjcB
1TFAmqzSKnFFce5aW8Q6JBaHmIZKwXdfOCufqsB+yvTWOfFOmrCzrJ+T6byvXV/EwOv3yrDemMg4
7qBjfjVio4it2deI7/O2fabDeigJGPQDIP+WIzFs12knhpIqB7A8NItx5uUMH3jjeAcd4im/NCLd
oJnc9O2hKFuQky6/0FJcx4GsQGmbRyQ7v7xlAY9pf8KqIsqfuc76fHjOgrEL65Y62VjyA4K/MZS1
c9an+RNo/WYMEjbAi3jyNJh7r1OvYuZPLdo9cRtX12HFlqQQWtp1c/0PT0JJG74DhiO1UExoUoWm
XwpdPTakGYS62V7WSZ20cm5gpAHiDS845RnlUaNByCwp03DbUY9K3fs0GOrV3N6gmcJOYU02V/sx
rxCbLeZ4MNgk0bBpz2ar34+e8YIg5YVBObDxxor6dDzdBJKh0fbnbTMv67ZGg8hPVldeGtUY2J88
UhXLGJP71XBvKv/qZGTWaeXwHYSHTmBaznrPUJytqdGmgSXZHQEpRJo9F+P2iUHyRdotTq5G3U2p
+0O6wStRcdT5QXsnmMcQeal+LSoBouLd/DN3g2eW8Xq7t2rPE1FpwaCbDWSUPzmnctOQU45Lg/re
KHLnqUcqsSNzZjlohWeEjeXKN7f0uvtOFNi80FUhfBOI3VYvoyNy6kRVCJ5tiUp9RA/4Bs8hL65b
GPduqje/tKGdCA+inMaufPtq1RnVhfHe5YPJ7f9Dq7f+yVgothxVa59ynuad6BY4vpoFZreNm2hz
CmE6NiDFssyuk4WvWdcarNQujvbj3DvTUaLj3nm55dQQ8J622+YiP7nWUDcJGHWT4fsN5Z1qb1Zj
6hVQ6Pxpg3K76bPFbu4ZH4cpUN1J3YOzLWw8W5s+jNjjy9XhK9ZfjESklrGN+sywOeP0/zpy0303
c6azgMv6yeBBVK0IEDhui58Ygu6KNPg2uoSN/nPGxB8CM4zbv/+PjInSK/vK82vjvNaBG+pB9rno
dhvlqP2gsf2Q1vD1n7/pD5ETv8/9zLeCP2ba+CZ8hwzOfC8WjNH//Nl/yOMwfsvjGKRhBAs32jnv
qPKQAucVFztEDytm3Tu0on8J/vhDzIvxWyRHYRm+LxZzPk/pc7Ne+vR+Kf4SIfbf81IdZqv/31eh
lq00fOXfcozkWZNyN28FmmzLjPKKST55fwKnDVFU7K0A31JGgZ09oE/7/s/P8E9/2m8BPERcbENX
OYzsq18H73nQgUw+/91H/xbAoyytYjou3suME35oMLQNPzB0/MuX/1v0TqoYcWCVZLuKyjxVbO++
wMI3P/bG0z///D+srt+nWnXYVetF5OLsGT8t99PrvYjovmZ++eeP/8MW/H2s1cTYYn1UfXXeeuj5
aSILW58Onil2xGSj+dYbJ/p33/TbZifwizQZgsHPa/PLA2gbQTZSYq+riuZY/rvoyd+nXbnL0BrW
LYC1x6c1VleQ7jBo/zZu/g+nyO/jrfp1wq+1jAH6JrUjsyKx7eUv7+EPMUv67Sv/4yhEYumQgOwQ
fFtOd1ZRfzIE0kb2hvBocyfuZ6T6SCjNf7dsfx9uhdLMR7nO3CzX+DD6extfRyPftkX+5WX/6Un9
tp8BLA3UZwMhnfa2XTN3ACNH//3tn5fSnz79ty0tRkSKVKn+qU6DxLXnx6BQf4k3/tNH/7af1Yz4
KSi2gBQ/n2yGLtEar/zLQ/nvh5z5+8iqtrchkQn1OPkpbYQ9G2fHTKeEqvXln5/Ln77gtrj+YxEN
fbP5BLhNZ2vS6xCHJ0pLp67DrvAf/vkb/nu4EsKk374hwHuGUbs+p+uaUUqm2TNu2eyHC3C31wEx
noLCHR7arfOvWwti/q/Wq/n7JCfEO3LeXBLO/BWUVDe1O+Y/QCVn/RzXy1+XrXF7zf9/jJP5+zgn
KYZRIi5IT8rUKKHKvZU2F01XJKtt7wLVrWFVb0GbJwOWiL8si/+dI/PfvvS2Fv/jtaGCaEyNvvoc
eMq6y+XSvY6zM9Ceo6MJ222pTimkwiEF9nvJyf/aVamGQBfreVRNLVM+aItCzVVL0iD/vndKjXAY
I8AyTLnQxTr5c0xj8ZflA/uFuSu7AoIXcB/o3huVgax51V5Qz2+XLjCGOx+RO8KoQZypiMERRizf
DPVTOxu31Z25petzvbSljAJK3n2GMiqxp+XLuJbm8zwtKNYdnRJyYZzC5vcanvDFBwVUXUPp0BpO
dkEVAAziLGUyjVjildKCkwRX/w5hYCPVJlP40m0CqaZFxy80+8O3UZQGdTZ8cSbdPQWbeSOfKy9p
M2mHSHn0pJb6egyYbnFcrJbZKhUyj9ZDIUneiDhshsBDYSzdEWeDdtCsthgj5U1d4luNe7Fda0Ru
bWMUYwdd7EpgmstZdXVIbc7zqJFZ722gr52wS/Pqk77xt3kZf9i2vvV/3z/ETr9qTeafemeGlMw4
ivMDGQJ/2Tt/+vjfzmJUmSMGGkqUqfpSo033+jtz/tuH//f5Fg7czm8/ftPGJStJSWj9+j4X+b0x
AH9BE36MC5C8YfcxgpsE8wOcRXH0/4ezM1uOFGe36BMRAQIE3ObozPRcrnLZN0SNzPOspz8r+6oO
v8mM8EVHR1RXQyIkIX3ae+3Kv/Kp/3imFu5sprYTqugNm1AYb+14yLUyuBlZLF2huS40mj0bk24H
eASvPJ+YsE0A9VTPnjLfoHF8KofFFnPUd0joBvgX7KLKQ+jHsQvey+BZUdC/slv4eOEo5qFupqmz
WegZWAB7qdqkazP9o7P8TYyvl78FCy/Am/WrXg96twI/dkTfQD5aGE1fQlv7VFy1LbxZv+qKqPYA
QfAh7l+nEvAFNJy+/CmS75d//cIL9mbdR9PKEsadoU620T0qNe5TDHSrScinT11/Huvm1YCD3JHf
n7kZACe1PcutMU197uqzL31TwMaDaQEuM3ttAKjU2bfQunJtw1poG3f2lUcTrMepQKWpSs6Sjczs
HoZ+2nlYGWAiZT06LE+coy5H8AaTek36vj1pXerv6mEyvxbKyvbKbKufHjE72+RMIsko2Ww6PAqw
v6S/j/u+vvWDs3AjDyb55JmFv8Lk2DCNmKgFJEidwRmJTmlL69BTKKBsUUfeTZEM/UsJA55zAU1/
QnckqP7q8o/Fd+leL+NsZ/RnX4Qy/LVXFOa+Soxio9TUn3KBybo+gwnNljoZeWjl2iIEBxX0GN85
1LI5aWrHFOIX5npHdNpZFenvsTXgGAua+Ohz1T3HayOsEvnSxgb0xNzxYGGX2BqF8DYWpNEf2NgU
leHYKvew1PzvgrLfCSG6/dXw0/RhTF10pwRR3BumXt8YICduFdXgFLdFZe4LdChfBsWHGPUsinrg
BYikjPGV+qP1XUu8+l4GYVqtMOHkN244JesQXeNDlXtUNafKBmTSFc9O2hJvUVbnMHPLUjkmX53q
kxL5HvGjeramqD6KyhCUxX1xdKb0Jz45wmQGaZSAPLTsJkaG+020RnEn8zLNOF9D3Y2AFHJZZ8D/
yyocfgLxYONr8UYTXofXWvPQKOmDt2sQv5zlQBkatBqjLQgdjohRl9hWlGyRoHMooY1gQczYKEFX
xdhZJ8pwvvAJFbLpPqaRdtRNoxCn8eQd2g4x4NSRpN62iCq8rDDWdhcBFct9/TYoXPgTGtUyw7XC
WyxpzVnFWq1wkgCzdjrUXqqkGk5C+jW473lAfLBys2dTIN6PTNR6r9hGpc8TgrCGsyXra6LJX1JQ
T7882BcW3fZsKsTlliQKVuVJS76Web6uk7dAfBH6Y6LfG93DFF1L0FiY0e3ZnGjgOXR8WJOnCUDq
qtdBsRdh8Hb5KRa+R+75z/9Z5RZeMGUB8JejRJDlOxowqRAlMkQF50roz9IdztPZP3ewvXGyJ4Rz
R6v/GifDqmOXlXIc0flXXsTiYme2KkilXSl6ons07OGlb4wfemjeIFb/pel1sRIck2/Kvjy4ufG3
Y9xsIie6stoR58XgB11tnklRVDY6cxtEtcUp/g2JEBnuBgeIXG3ZE+5QXd4m3Zg/+2kotzg2yp2t
Ve1diU8AiRWmN9dBMBg4jblnOe7/6ix88LlRYhZLsmLcc+4S3yIa0Qk/zg1tXWsTBCBhNbVxrfUW
utc8YBFkaIatyfCOvijDkyn65BU/avhCUidV6TBkQ9elpVhnLv40zDHg+vw4PdQGJuEACc8b0qZ+
W5iRf7rcJRe+c/MwRt1O1WBm53MT4vg4ulgVCHaSq+XthXHrzD6jlH/DxO9yqOLx0G4RD4zbITWY
lSY0TlllWHvdnoZjo9Xy2OpVU11p6IVx4MxGmrCAHQ2N6x6leAFr1eYYBdxjLoZPXn82zoqpGS1t
RFZt6PWrW6PlDcOTqGKIjMMn38xsoNmB0bkDerAjx64btyrZd6OhOdtwL7/5pSaab7lExjmmkg4p
VlqZr8ui6p8oeFc/Sg4h8WUgE7qyu1/o9HOwOUf1reXjmT/B4hEcMeMBzxx15eILHXiONjeckuWM
kPaxUoRmo6u/y3Po+3EZf+6IRjji/8+plScbw0nZB0FWAn7xPXPqVR7yzzm0MPvk25h94CrRRWog
euro9z9s6CfAajdNC0WZWsDl931eF38we87zD207HTH9GjDTjeKnBTu38bJql5XMn4kFOtiV0zrO
+yuA84XXMk8wlFaH2jUNzJPqASjWWrbVfMwWGTSMKy22dIfZ+t+aEjc0AUmcBkRG/TTucJ0jxnu5
3FoLo0POJi6khpz5QyQ5tkA2s+LH4P4I7Fs3vvYlWPr1swkqMfF8DpzKHOEq36QTcnaICHuVDo+f
+/3n+/6zEFBamCAyo/2lpswtrd7futCzVn0Qkqao45i+fJ+l55jNUlOcITwyBHaHpIMoDX0DF0U9
XiuiL11+NkkNVTPA4oh5ySEsO9mPP1s3+B5zBn755y+sXuVsbEtQj6qOhXfM4aWxtYstyNHBj0L9
cbIrSzLz/Fs/GHjzQD8nlLbSE3hcMi30Z9c03bsA4/0qRrF2a3fktoexY2K8x0sEoV32nD8BlwmZ
M7dhb9gbYnswc2mafhPH6Mi70MnuJ4/4L47y8nUrcEdMWffVre0JbCd2mV7DDB9Ggbbq88C4sW0d
oiPq+I3dWXKDtjW5r3Ag3hSR770nXcAyPWoyPboyMpfm+1nfzvLREHpd8kUvmheEQ0fbC69064X+
IM5//k+31sjuAjBo5acm81cQxfFegorJv1/uDQtXl7PFfxipvBDu2dDqsG+MJOIUD2NJHie7T91g
Ho5oUt/yVO+Pp8Ayq72dxQYS+wpWj0Izc/kWCz16HpA4gZtBlWdTjBzMnQATsALdCMKwWhdICcYK
tdrnbjSbIZMpGpKc0Juj63j51lZ9eiNjUoByjITAW1V5SFkYfbLhZl3KSrsRlC/TJaXzVVjVLJW/
nyHYlx9l4dNoz3pVlKVN3DhtfPKqm8I82SUdK/H3Afgyf/ROdTxe+Qaff+4HU8E8vc2LSuyZRUMJ
yfo1NV9LNNnQOSP7SkbZ0uZsHuGmwH0ZAzKPk5UN/k+QodkbQq/gayqzBFB94QqipthCfdGHDNa4
624hRcFNinX59XJTLj3h7EWlJd8z4fLdxPK5Kns4K3f28KNT16JNFuaW/+p1/0wAnsSIU2C7POIa
OGXwlAlYfL380xdGjjX7lEVtl6eqsJ3jcJaD4oeLwm8NU6NrU9S/lpOydLw2T3prtDFL8t6YTk2a
PGkTROXuyXHJ9wBsHgeIqXd4+N3Uu9K1F6a0eeLboA+Dl7VshEasioi7QICVf5w+/H25zZZe92zZ
mhgg0sqSNuvOgUsoRp0A26C6lc7L5RssvZTZlCwj11RFGfBlju31kJ7M9IuSD1jssSr9uXyLhdE/
T3uLGpnlUB3psjlnQsjWKZ5AMu+it1pPz+lIr3Czr2zqFtprnvtWTzhGCq3AjuumGPETIu/9amdI
LCc9tMXLD7Twzs3ZzByOmuUQMosay7v300NgPRPX8LlLz4a3EGkdNyaL7kDYAk+COpQAzDtr+HH5
+uex9sEEOc95E2EQxVXAkUHIRPKSYHIissOvrsyPSw1zvus/k0ehiiCtdFpf6/yTi/GkF9l3PANX
DsyWXu5ssZoPoapxdk4nCWHvIAeKR52WclZv5tieURV+8jHE7DF6BzQcKupTYcDkwQqtYBbBkLwy
ZSw9xmxMy7IZXdgayO0xfIAxWjF9rDIjWbFmvfyWl+4wG9SQN0lTNEfWWa2DnSZdtTaaa/sl9r5d
vsHCi54ntjlG7oP0oraRSuc9cIdvReQ8KJ+d6OeuP+tITeYEuoOo9YQDUd+wcqZ4b6cepK1Y7D93
i1lnirB5Bcoy8pPr3Xv2V0irjf25QSZm/WfyRK0AmZSnoK/8FbZJtaJU+7mNv5j1nthJ+7D29PyU
EKic/0w5R5muvNWFYqKYdZsioy6voliyn1APJsnQ+pi9ZBVlbt21tl0JerSvQhzy0+cG2jxHDQp8
EBHBhVTdh1zilT6uZc+MtrEZXhGd/rdx+WDCm4emkTvGDo8s3xPpLfHOism6rpw0gS3UJd8wIAR/
ESj/8WppHIMRRTkgHZykfe9vCmyMQHUhmEylpKBMXNa9HZTugSyUaBPhnvidBSUUXNCEWK6z6dGe
MCVkrp+sWaEFm6ZPvZfLnXVh2p7LcpVI/ciTfXUacCHtSg4BtrrfXivxLbz3uTC3aYrSmdDnnRr5
PSJJwC3CO9t8CNF5G2qCbFps6+Tn5SdZmDmM2dgA8dkDLzXxW8jwkOMzbOyeBJnpyqheaqjZ6JC1
VytMtPYxkgS/aACNz7bLK0NvYVqda8lT8hJac3InYkxTDg+6dQrcf7B+2OL1c41zvvE/308DivSQ
6Sn8pRJ+WWn4x0bY2sbs7Gp7+Q5Ly+O5krwJ47SzI2s65bXT4tZn621TbN9VDc8UQTLli0TUnDdk
0TmUJNwZaP4/Odxn80sYFF5dTt10ssnqirCRnjPYiLX43OZvLmOuS6gpU9nSjXVhbqoSuAfchmCT
kmy04WRqd7kJF3rB/8iZJQYPzDL04EqHlICpKLkN5StC9c3lGywMEX22vKyoRuUFDKlTkP8p+veE
2MI8+vu5a896GH53LzGSxD9OrDkmyojj8FOHjHn56gsr/bl42R3sET1hUpy6CqdvYiiiGwuwWCug
U6RWeGa77mLNfMo8P7uyJlwY8HNRs8FBPypEjzNLSyXPRJiUu1jHHXz5gRZmxrmGuS5ye2ib2D+W
cY9Z2kRnxrT+Vjr43CgrhjAwri15lh5kNjG2GPRqFRDTE6vpsS1DQHsxRbLLz7HUZ2fT4sgmNdZC
Lh7mxOtO4jbM0daQrOBfOzw+d84PvrP6bGwDlurKtI6KUwWY8gHU1tZGprIuCngkTYQmIpPpzeWH
+bilgEb9/1kSYLZheo4qT7VlnsJSOxqyvHLphenR8M49+58ZGDlV1+BLLE61+OsTwB1iDK4yMpcK
c9U7FHeic5ncade5fWXO//jVAJOf3bGqABTnoXMsCwNGXlWW+Z03VB7HX2X5mkzAoS8329KNZkO/
8dj4AToi1c0I12ZSbRqI6P7AkVvy8rk7nCe0fxpPJix121I7R6ISSRrj3Y3E0ZV4euKfl+/w3zLh
f7uZ4Z37xD+3SCZDmfk0Okepkq+Fpb24Z+AD0u2b1FL+yvMlTG6bqa3qjhPJVKahvbRN9f3y7T+e
mY253hEaguxx62Ynwh5DD0AbhxqmpnSIdKo0nj53k9lEwN4z8TiCyCHbgBwp3sNwWNfX5v+lsTOb
CLx0MHTNTWukETZ5Q9M7a/4rc8zSpWczgImvF8pF7RxN59eoP8Xat8vtsXDducpRTWaY1RVHEgm8
7hFyrt5cGXofz1k42/5/ZyLBKyOdNZVHzFXvWR2kMLjIrQWkgrUz+gOKeve5R5iN8SIzcDZ6LHwi
N7wfdBEA6IZt9bmLz8a1QTFKJuwJT20w/amt6q+XX1vqfPz5wwr8/xuosE037TSKg6VX35TGeLIS
bZ/lWOU7854V4wbaD9id6crsuzC83NngRuFoRpxqcxjp4EtKXorOXAPJudxMSxef7feJ7FNpYrLw
beN3h6JLjElbBzHzuavPBm0jRs2ZSjc7DY259XI4SSYnQ13AFPu5G8wGbinTPNJA8xyp1q5HA4A+
sDF5bem81DizsUuUkj2AoylObvI6WJAU3e/NdG3xsTCA55osP5xcUOlNcZJTEK18c3jFmr293CwL
Q3gurwpaLc4YW8VJE+K7L+HvgiqEiNQBT86z01Rc0y0ufXnmSit2QWCjicM+RarSHu10QqxqqabY
y7AL9iPQy13b15zFWm2x17O824zNme7Uu9qvwmu6T613jbnwqoyr0BvPLqU8r3aDhNnqar8vt+XS
ezp3jn++rWnYizqRnNL1af9r8r11FAPLuHzt82T0wXfbmQ1tq+tHYkGRwU1kjhca0MKie6vCM1gO
YO4n7mGZc2PVmJy3/v7gHAiOv5FteYty8gnOy5aE3CsT+X9b/f95Du4xew7op7rKy9Y5ZAQbtSu/
l9HPyoPkOshaPpWQH546+MfH2C7Hp4w4+XjlgqE+BZk1HcbCznXAPk6yi4ca3GBSy9u8zclAAEVx
pUjx4YjgF87mOadA1RjmFrQPv3Ju4rDwz2as/lEvyThfCYNUBBJt+iviiw/fK3ebzXvBmAapKe0U
mY3RA9rzq+CeTHb7oI0+K2YwmZ+ZYLnRbP4bddiMYBTrY97G3X6qzWITWGhhOwd69uX+8+EkaJnz
hYYOZ2FKgTRwtOp9swdxSH2YsT2QssvXX2ir+XJjStumbm2rOnZ9tPYzeNiptTaDB/WpqjwPMFtm
1I0Dyqsw62NaHyr1VWUeYPNrVYmlX3/+839mh2wELtQNZATodfdQOVZ/BhCeCE8jaTcEzXG5jc5L
rw/G13zFYdegEtNh6I8jwTGB+B4hE+ZfbfAG9w4gr3flPkvvejaOPWhMTUauzbFgWUYMYQ+RIGkT
IB1VfaXHfiwW4HXMRiKOZJIMYq86Wqn1KwS5OFT6buhzIKvil/KJedVVOaLXzKhJZwJYRx9de1sL
s4A7G5d6X6aBGFV8dFvzljLeO9Yp2GlN+IxyxCOAA3vI5Te21JKzgdmoUUpDn0rqFsCRbKjMyvEp
HMvi7+UbLD3KbG0iHShNJsX7Y0GJZJuKNH0RuclheyjVc6s7+VPYj7BULt/t3AE+6IDzxQo+TdkS
4Z0fFSqVcxe3j6btV1e63dLVZzuOwXeNDC+hfXAqEa0joeXbkhC/z6wNCJCbjX8rC1Sa9lNMWYcE
Uhno+k1Zhu6V6XHpt88mgL7XPa0hhOBoEnCx0dLau2PRG175kHxceeHHz1Yfltv2TtDHzsGsx9/1
iJEHacU9PL2fXZr/0Ee1S5L+pVfe71gjFPjy217ovPNlCcTYxDanKD+6erJtouCgzPjQGNdms6XL
z2aASYZtRpprDA92kg8jirG/vW2AE9Yd90q7Ld1iNtB70ydQiP3MKbT/YIBdTeFpiF8+1zqzoV30
Jah4UyvZ9ql4q0zXoAZaJw+1xMtw+RZLnWo2uM3BCwswfOWJDLoH6Cn7TCSfkYJYpj3rr0GfybYN
kppgSELu7W5dse/2soSoh2v17oVfP9e1JTFRZslgVBg84f71hKuSHTZdGc0Lb3ZuD+67ySjIsKlI
oG4JwYYMsjHSuFxZWRruL7f+0i1m/TNIckXcM9CtCsobwcqHSJMnZygOly+/NKbn3jXHDEh78jkI
dzKUMqE66s69xr7YjcfHfPgdeNPfwO2/5fG3yzc8v9oPJu+5i42wPukFqV+ejIjUvsAjaYPgNCuh
HPh6+Q5Lb3zWX3svHT2y7MmLHOIvkdTubKG+X770wsuYu69CYId2E3LGWwnvbFVqTtkw3erBNYzQ
xztYy5zLljpNJlrd06Faf5Vth32NqXOTfZVvzrpdmTYhAJ+bk8zZyPPhRoI1ILBSck4S+Tbaah0X
7LVDmYW3PNcwqbo1k4JglVNPlvEwPRXIRyOo9VZ0RTSwdIPzy/9nqcupQO82JAefoJ0Q6FHWB9st
CCfpK1JzI9O5skB0/tu8fNBf5yYOs7agmrcZaixSztiX6a33pSDWB0RDIarHrrUJVRKy2PM3dWOl
xklbTa3AbIinNjhlUSveCGYzuzsr7iVxkXqZNDeZd/acBEGfE/Am4PzotiQ7mWXawP8i7PvCwJa2
gvwIAD8aon7Vd3V+k0CrQGVDmKqTRA6kPI4IMtWaXwwtKkbQrpM6SpdoltLjOMfOVAdpodPvTd+y
DgNAaKxtebObZI3PxTD3aVXbT1niE/7SifHV1G2PjCEzv6+9uH1JOIv4zm4xSNelXXrpDVqQYZ1I
u9jUUF5fHdyVBNIZFVYg8wEfwTNpwyPW3Om5Qdu37iNT2xLME5LWTNrOWHpgYovBXVU+rwpns39D
KxA1NxIL74VZs6sCEPdTT5ZgFZpq7yYCdKzmWjt1NvRqYAW2WZ55G7tw3RuNc8R8So9hl6bPkdv9
seF9rO1gum81+BaEgPSw/ImWUXlOxSz+pg1js6mjuloPUD/3Ig3fPSn81eB1bGJ895BkPlFsA8DQ
nGIexI+uWKeV/EI84i2BIRCMw2K8rYVzZ1ek4roJaCwH6MgOv/Sh51uw6eHykcgJzTfX37VzBGQ+
kbfnAEgZhAVJrTgz/HXX2WaW1FYhuOWdaKqXeAx+d2Xy16uLW2HLFz028r1LnH3XB1+ZY/aZFWmr
2CY0zrRGE/FKexv7tlz5Va1DAyYUgyPQnWrL/AiTHMVu5w/qRY/Ajw62f5ububk2workz2zr9Q3k
SK97EbAg3aQmDUU7EPT72xbRU0bCMFG8aYPNK9A2HYSolbJdMPRkIvZ2GRD+F5KLWd5kZ6hjmJvU
FYDEkknw2CKx2Q9p/qUi+BK6CDjdTPPGda13b15cxJhPi71NnK+mx9T+EoDI5BdPu66VN2ngvQ9O
cneeN87Jdd/PSwLLk++Rit6CFGlApVA+FCYnLk7b5JuuxB/ui/Q+G41XYlu+6Vl8bO1hCzqA6B7P
30urgZLbuTCR01ytzaxD8BPXcuOIjPmUrBG2riyTCfleSUGxXw6x2Ni9+YO4ur9pZr/Zg2nSuYOf
6EoeSk9GoK3ru7Ytbv0ququjENd1LlcUmg5lPp6gRj03kXdSqflnrNOfgoz6g1lW5Qp85rNL/Edq
xQ/CSn9DlnyzPf2WNmR7SxqOE1oEBsamOnSQ0b2k5xwlQB4jcv/WLosfsnDuTQWVuIiKX/HgGjdA
g3l7rpffZCaQzD71X4szqw0QdA0aqXXAksPrLD3iMnJxjBPVkxxqwuRNiKuxSueGgIyt39ntVgvE
Tz2TX+pkBMwc3jWdvIckcuvHfv4r6wcd8HGGiMIcftVRzul9lVUESQLjDNB3eqFZA9Q2uZehS+RI
7gtiYtKmovitTOlIRYTlUfk1BjvO+UiLdDZeb77jL3vxOjIRkbb4sQu13EmBgNvelsjo4ZBa8JU8
iNX0bMIzyAgZN0FmbyN3IJIgXkeOCwpBK14zLTeh+REW71reV1t5ipHrxz86Yu/XqRL6vu9j5taC
3g2TOdkanu5CWTeItxLB1vKMU2EP57pbLOgRTUKwePCts4Dxq1z+6WvxOKREQll+RvRbikfZDuTD
5IzWRkuy1zJr7rqR+oBCubsuB+erHVq/OE7KN3DJBNUjx9kZViaAAYM4HvoUnP9wsMO63yq/46sr
7RvyA17aMym/Vr73aBD4uwXP/RBPww8drfzGo07BcQsg/FYpbWP4zhFw3gNT4BcnxkHDsqRY2aTJ
g8bX+TQF6TbJko5IPAH7FSIrROKSTARSE0xF2kbat981rf5Gfu5zIrvHUihtlXtlvY6zOF6PWQMT
Kq5eZFfZe90xf5Xj9C3AHkKvREonIveMZnhHcLsprNLa2HZprOra/dKaJI00XX2KwubWtLo7sMDP
SV7A3wUb7w9yIvjOerO68TWfTJqjRM9nu93aaw0w8CLF9clfJKXrhfL2e14N7zDEDxZ+/lWrkTTu
ReINvgNIjWl4V4FRbv0hbrZj2/QHE6XP1MijkVfrQPVbCK/HWodA7U+A0FqCEFeFLR/w9j4QvVGt
ZQjdluTehzbj8rqdHIgyhAPiEr04Qb7g05xuix4neBTkw5Yq8R/XK8ut6IsGOPCoNrYbHNEzvTs2
645ujP7ywclXZ9JtT27qiuQkfY1rB0C0G5f23VR2UDJaKMe1K9S+GrsTFs61HVHa4mNL1ih4eA3+
r+Pa59pat1N+8tcO423d4fTPqRajAI3WdHKSY5uTbeovcnL4MaM48mG4zUmfhlFVfJ+IJNnhQE3W
ve/kW1nbxY0+aenaFpZGkEJS7Um9jteaRpwc8K8KYCnBJkrTfrap3m+b5uxUHTlnsipZrko1Bms/
bMudaetPeUDaZVYQ/uHl8snPiRKu9XrDgijYgy036dfwtvhQR++WGvhu1cNIGJD9JW0zsOsyG7ld
cu4YBFTjLmi7R7PUoQS2tH7hkC9HoB1zBDzIOG7uVT2GdItofBn76U4DSb/KbBKlVSf+to3/bAVk
+4ZReacPhIKqrCCJrGU9CPM6JPt93fjyJ7Tf8SBso7zjv3N2rFgiFoEjWRBNDb7cCBK3YfBtFk23
g1cjnmAjxg9xaSRbMej+upRF8drVpMnxAQs2VX8coItlVrrJtYicMiDpm3YKBePha9X+zTLorxUR
JHmryJ0tb3oZP3UFFROnAT8PgO04JMEebycfc7PAgdgDUqt4pa3YKI4oUtN/QU+9TsCAQ9n/3blE
ByXjfV5W20of90BsjBVBM6gbCX4tu/Y+SqJNq0KiI+KXoL6lQkveB1HsWi7XyrdOpWvuc6NYV6Xx
U1n5TaqMfdPGj2aTHInY3paI0acQTUOtbQ0x3KZtvY+tFum+v1aV+93iuIbD5PfERBbYgn92nYkN
uxNs0ArykMEUkjWl7dH9IO7ogzsyEnaBG6xTrX7NB5S9RXDDAoVwWv+x0AFXROO2KORbNMinzP2F
xhU6fvRILvHaGUuAbyq564PuViGwJJ4sgfIi2UnA4Zr4LJsdfhFLfu064W1tMn4k+TyHNIW9EZSk
c3ubSTPfjZhfpUWNySrzTxiQKmvnLFGFfoqicqWZuF4JPalMvl5xq78jMFhnfJoasY1K0eJdqAhb
l7sgym6sihqj5bACsqv+BLcH6jbBB56vXkLCZYamWVtdfiKjfGWb5hMCaX/FpoQvkkX0i5ZB2KAC
vepJcbH6V7t+Fb1+a53h3wQgbds01VcZNDCiPfy0Oha2wRllZe+quEp3ZeU5ABDEYewIuZWV7u67
pjH2XkPeCDGmf31ykO8yaabHok8IbY4Jtowd8K1Gp3Y9gdlSQKVRfXVTp36zCVVvBUS1D8naNzRj
67djswXuA3W33/XkHRAykv9IvOHQNxz+RTEcR58kCCskiLWl5dreOHbM92WgmxyfpW+DCQXdz8QP
k8BeiNL1piA+c302eTLd0GDCqozdZG4Lr1/XnsmGzQmiJ4zrKPYAo69DgkH4qDMJV6ZVw9Apio0e
ttaqBMbw3JRW8OYWQ/NSmRO4bJszsqwu2x+5licPui7cn/TL4lC6PBKnv8Eh7DIU8kke3yJn1G+j
OIz3gec2TKmqMldJ2JrkrY5l8OSFrGhHwPc7Ow55vbUsA/PGsB17y6lJzT5tIJluZeYcVB66sSl/
JOUIllU0eXzfGFO+6yoBSphPWHSbpLpqH5PWKXpCtGrlXSntLpTYzVmhL6Ta2g2erE45oRllhTP3
UYte9ezFtj7lx6f4MCucOOfGh4UGqITMi0ZDMVX/ycrPCIst83/sKAShE7KOSN/ro1efQUiOgP1m
TulV2fSHShjuMCvc57pfgTup/ANppnUMZcwABWhaBfE2hC+QoUxq9qOtu627GuoouWOh3B+SwRue
J0u6MN6xBq5UmGl8TDS1dWWX/7YIY1nVJCwwj0sC2ZvhGkRooZT0XwXonwIGSDtJrnxoHLOqtc/T
qMkGpX3yC+tzFZ7/jrz+uUFEnk1WikocBw7BO+2bFfwYoY58qhD2XzXxn4t33dR7hqzFMSSSL+jS
jas9iCq5VpQ8Fzc/KLrMZeJUHBx3cvzpOE7xPTBJ6Caky6pkm/s2maTW1uL41BDqTrBgEIQsDd4P
6ipXij4Lr+Z/1ONJ1EfQhtBFhuMqSsVa0YJB0165/ELpaq4dJ0cSLkBhimPT/KrFvXD2KBbWwTXA
1sJEMWdft5M1csoEys1w262yWIFY7/1YburuF6jJzeX3v3STc9P98/5Lw5Ds/ZCOUhZaNcHL2Awn
jSCJGJpqKPzPzRlyNqJJOCNwJJ78Ywz2d0PuMNw3GYClENaV51h4F/L8fP88B64Kvnx57gMYGvdG
od6nbJRrksF++SmBmZcba2Fikueb/3OTITZ7m6iT5lRaf4i/3ddEEGf+tOrYL+aEqUuT6vc1Dd3C
m5GzN0OKA4lrVkZhtF9PdzXgfsLYxhun315+mHPbfzA05azwOsgIgncBot9k6GWVxRuxNmlLIpb4
2xvGTTY0u8t3Ol/xozudJ4d/ms1VQRCxTCFuxGQnXpCH5YaffO2zE7lAz4Q7Wpja0iJ/7CuWMtm4
pTL7XY3XJMJLv372vZ6athgsy8fpUn+zo5dh/Hu5VRYmpzmfQzV9kPsy5DyLIA7pEd3TxC8EsD5e
vvxC95nTOabEHAtZ+PUp5VjGSx7CRG1Iclk3xk/L8a80/8IzzPkcgdF7rRPRNqO4HbRvyL/K7v3y
719odns2oHMrLGIQoNUpDB8N+T3Xni9f1zD+m58/6I9zcEXdVUPQVZN/SDRNfNe8zNgKzdMORJgH
+6AMOYaowRvHtSjP8W5kfFPzaA9gnbOdPjRk0hneBJTT6knSYyP8lNRkiA39qE4EEMaPWWPoO81I
2g2e8mjby8B5sxOnu7cpL61Zl+h3YeHGz6NIUA70Jju5RAxHgVVsV7es7rU8fSD8y9hYoifFEtrs
nskzvGkmL13HFQxWiXI9XpFq6ghSrS3jT+Yl069OOdGu9hqgmKo9R9+21UOZueUmd0m1WKeJ6vQN
55Ac7ctePGqgnV983a2MlWMV07vlj5IKitvBGY/S/IC8zzlGYzX9aDMLFWHo6j9zao3MEEW/883R
+aMT57rnvD3V12LMyxvPaYMbT9bGTqSCGNacjy6b6XOZsiHXrksKdQ8uKN9Saa6/uK3XbfTJqtaq
IeWLslmz76Q23rMDdH5a01SvK9V2u4r6z9ZVxEnn8kwDUmS8v2hEpP3WJCWVRA7JnReX6s0CbXZw
tbzGB5NH+i04Id/gl7ZxsAprQfhcV1ePYcUAqEXedRsHZu19OEUeDWzEz1NKPaRpQNqucHPHDw5m
zfemyuSdY6f1e2VSVzO8ZLjxvJ69rT00P5Ub9r8EKMS9SEjkrtSYvkyeN20MeOf/x9mZ7capbGH4
iZCYKW6bntvxmNhObpCznTDPQwFPf77OVQ4x3ZKvtnYkQwM1rFr/xDHerr4MRWvdJ2E4ebz/bOe6
0vgWpjUhvuo58c8ijG1nyYlk9bMDtrZOSh26Uuf4m0HxA4+Uz8lrBG0/obnltlL4ERURQd+M0bCJ
xIv8Wz8PAq/WFII7nXM3FErsK9G2kafXivOMHaNOZngX3Q7CqIs1KFi/kyZqG6LSulvRG8OuLw1z
NUhH3Y1toJ/aXBuJAyCtQhACtyduEdjGsE267GwV4Vunqu55dxWvpY03StQ0Ykf2JmfBhuzKKoqf
c1fVn4ecPxN593XQo+ze9OOcyxOiJyzANRJEjC9JTvgp8+Kur+NxLaI29ZT63OFWrKC6KbWaU12d
DeupBVUwxb2bdD95C+1RoiE4jx1jn+Ftu5VVpjxbejvcFc6IdZ6b+9h3lOE3RmB4g71mH5O7qmRk
T0VEBRHV3SRe1MBOMO3MeioH6d5GvWGemiAJTiZuSZuW4J8VnvzuCtd4SOZ6TU9IJcey04G5Ym7x
HNOyOQ02Zv70+BT5IxfdOele7178ynUPIx62dJujeCt8aby0ZePe9gZdmDiLgrtG5hV0WbAVO+g4
TnV2vqOlG96oNmWROw3xbkjGYhVNmgRUz507OPVxisdumT1rYaA8OQpsN0+lcZFukQ/YuDpD5jea
bnhVSFnE5rw2boda64luLNJ1xfA6NS5YwkD7aIurXeh1BFisRUOthANkQscgajZp35GbqhFH7YG8
R7tCWu1urMS46Ub0ZkGYZb+N3EfY5PrWkSTTmGXLFms5EAmoJ0O4ifGrvAPl0Wk6Uhvhhl/uyOkb
N3RDa8/NNbkzjTzdZG4VbVXrbCrtC3XjYFjs5YptHUaHGLhpQAEYDIGyM6pmWhPTpuyGqQr3U6vW
P/WYzLBJz8bvDVv0dyni7pFItmTtNHF+42LqfK/JJDlGRBtswlR74djY3jtuM+x8hTb0ysxHEDcj
iE6kAIYrU+t9vIppM041+LCfit91Moo3LSIl1ylR54YmLQTHSN2dTlA1eS4nEyztVBv1dDdkhr1z
LE3ZhB34L5iH2IVVU++UAYdFwYfEjCV/Cc8QRwhavM6Ungmd+TliPWV4D0wcpvkZHYGFunPT4YZB
EhucoG+TOaZvcL9UOtkquEpVAVeQDE4+eRkd6qmuDmxFzZ4SJSC6jN5WtaobWzy6fiJ+FYYlPUE7
800t0JPkqaTXbSjmNjCm/ED6LRhhXWs7krsmZNZCxaekqPCVbpp4byolyYgkgLCsmJandpa/lxmJ
E76Rmq9t28fbrmzRNgGJbsq+7b8loe8/4whUHPyQ1xDXibG1Oo0WRNkVrDl0pnursdcYKcZ7LTJi
4lrZSytsHD1M27XdIIlLD9OcRGa9CdbSjCa2w1GukiS/IayNLL9Qu4vjLN8HPX3Gqg9x2G7wDhHx
OK7CPPhPN/xujXVpuRmbWmeRdaMTQiz+suvkSqNQuGfejCAIdGWNtMyegm60z6jQSy3CV10RRPs2
cbbLW4Q+Gp9yVRsKNmDalL7XYyZ3rUq6b5w675Uk1UGkxUAgZINAuberm7DmR4YxecWjmlgrGtIs
4cXQAT9G2qNemP+B2t4HZbXvQI1W1lSSUW3Z/E0/9KtajPpBQErZKfj8r2sSgj37LOEYCz3f6DW5
sQLQe9eoPQe0DreLsUvrxxg6/tYMVEFH1Jb4lw8T+4HbMJGCbl3m9m5wdfWLXbMqREazs8fSOHVO
8uRiOnlbN66yiTObINuEID+LXcIrlPZVZmAH7dDehz6wC7nKOJob4mvgZ+XGFcab22fPcVHvzMr8
mQ/oTVjD2HkN8ujJef+VO3a1MhXxEo/gTX04Acy2vb0KSSjfZInjbge2asCe9mfShu9WPxBW/EcG
H+n6JvCN31jNPziu86THrrM3U+cQSKI6NJ1dKPGZeRm/iHrmuahVsafZqu0LlzfkunqO9XA6risd
pEQkqM1seDLfMDd/qZSUXIAAs8HaHwtYEM3k0UUtVlMFFaifmh+yHV/9mri9lk1yY7cuEV12dBco
9ist5O9DL14GvXzVyGHd+xZR8lE2sgSOU0SqYqX+quyG3D/DJuiZVcxl6SUjeXDfEsJ5N/DMyq3T
2/cRgSbr0Kwebdt/TUKcDs0AoM9UOm7HKrWF6tF4tbR+upZKxrkj3seuizhAlURzN82dq+NunMc9
0LjjvqPco8apiOf2Wfsp6CRPmQ8SsFEbV8NAk91PKmclmsgiUdC6j7LoVx/LfKU48FiGatDW9VTe
kvndrQ0l7j2rFnTLRqI1ozAqDswIThEYJey0BDsGVwt/p6P/W8SBDeCIOz+/pF919XQGGkgWlnjZ
l3gwIxV9Mfv0yTapHAdVrw7WGbzQNWTLDLm3kpyBte300xnAfQy1Jl1LYFEPGU9LO6j7VU3C8Mhc
ptItFLJAS/gWxuB2xEdIcz3UuIyERf9cmqrcaB2AchxRsuAZWu1ZL6iFY/23FbnTEbHG92wI1G0y
lBMcqeEc/+0/Z6rACl/WwwZn9m+jyr27rlVXttJGXi/O2gFVleve9uO1BhfC0ygF7U4nuraCBIIO
4EuQDh0KE0Gn2O0cfg7xBpCX3gYDgCQjObSehid4uD+VmghQ07GKTadSJJN+BOxTs60MqXavgRMe
S3BOL43cdmXjDuNJV6enUAwK4b3TT2XKCMeVGrHtVllRXke/U+JsVpWNzaeuWNweGoxO1p9ns5Ks
yrEZNo6fEZhgu/EKosl3YL/MU0a2vpH1ZjM0nCDwMLK2vlYVv8LIDTaKbqk3rMFyr7NxbEtSOtdu
rD/hHlKto25CCKK38hfpZZQJTgNeBg3I2gY4D36VUX1TlNDt6ww+Cxqc6USA1YuIplscdFucKGjY
Vp2hPGVOWDxJJVGeiPNriCU0/RWR2E+OSQQ6YQcZxCKyu0MSlZHq6zf+GYpJimhbShGs4ClPW8O3
0y0tfZ69U/bRBJiE9+HPCporieXtUxnb9sbU4ocJG79zV/ZLkFHu0F3WD4EDTuf3/XOVahr58P2P
qB/B2btG42999wRzNfYsYDLCBm9lARRA8PQUTyAO2BRA4Qke8hxZJj3pjO6z/1OEjs0+AJ5ZBTH7
ISclUumVb0LPn/QkZMPpmH9dXhebocutlZ0R12xnzU/KnPSgOYOzSmX6sywJAc0UKkpfDXEZr/Nt
1Prm3lDaYK2I4omwkNOAxGsNIyT3QkuOdLwhyIy1chOFwt8osfoDU3VlW9bD3dgknacQKM6kB4Z1
Ky3YNpR6WOmQqirzIfbgu0G3arMvdd9P25xUzc4wwoNFSLgXWEG3MZvs3Z3K0Gup570iiXVWRS3f
9oFvrznO5PThyfsoy6T3cjCHdZ9PJksQ276iq4RQ5USwCjozroGTpuP75xyuLlqHg81CQk4HrgXG
qzIxkoPe4gF0gqWcHJ9zcoiJVxZVTAhvwnnY9N8GP7+f2gK6QHAuN43xjihU3VOadvRMJVVWeJVF
93pvwWZzDLEPWmwjXGn9aLIIjyu7Gb0WQ8Rd2fODsh4zgNAgXdtqsspLs07sRgdrAM00CK1QnO9B
WBlEKGevbTG44NE6ywFn1Q6az26wqnqd1RD2tJIDWJMVwtNAGnZOTmL7UIkvUFfs1WSnkKETV1/Z
IYtmkhvbLipTD0t0PDqwR8R7zqwfzKL57vR1c5cX2PWlURbvLD83vTApsnt6Fr3nG0X6VPRmx/qH
2VVfQM7Rq8HYlNk4Yb1iR7uxdMhXgc+3S3XZbeCSDZtOjMTqjTWm9M0TPmisrVb+3cf6Im3FRJx0
TxVBzXFw1P5VTsWTGMAxZV+r91nZ1mzoJYOkVjAqTdNhkzexsrfysn80Qhh2ZaOwSQrA2NSn5IMB
3K5NIrl2YwG6hQGb/E7TX90WMmLfoppnsmUxJA0yzMiVa3eGZg2r0R+37Six+4mD97yTctOeP2/u
t8mXGJbEswl9+lBy/jpnAJcbGQ/Q3dKOWJaxPbmmHa2ttH2WhYnzfxFUD4osY5xBHQGkrj6NkyTc
t6T4NhIFm6JaKKtIGQc0e3G9ikanX4mSjTGPpgxdUvIzHuLvtmF0q6bVnG99Le+Ja2i9cjC0DbPt
Oes0cEOdZoRPqvUqjQmljFrTP8jReplESbMtlCQuO1G2rRWh32hSdUAeq3AdFgEx4jLyg2KfCksx
V6TzAEuWkd+vpqwBaMf5SuOsaWpP0dAa99IYp5u0HPS7WJXtFzss2GQ5wZL+5OsOg05tCzM8DgbK
vXVHMMu3qHeiV9UeyXzJEUFlkxbdqnUdwofctPEO46kXR0UPhY1Ed4MHEbnrpNTshMGxZUwU6aG4
TO7cQC/JhG58Usun4qTpbUqsUlZs4yGxd5Gwip0bShizqm5tMLRN12hK6lsXzinnttQEAR9Tutag
clsN/+51Z0tWOoqIrajPG5sUmBL1UejsyqrQH2SrGqD/TU4PoAxgPUx6fFKy3LhrWr/Z1ig5sJS3
/EOq+qrHMfm8Fyvtus/aZO8oZM249sQxphmzUzyWyYuSJvhUyCjf2iHgv++Y9clkzK9Lqwj3WWaU
O2s84+pT2u9MN6SxFgcQ3YQwe09Hbblmg+rWSaSWjwInuHMEt8ifByeP6MNE043QUnE7URptgrJP
CIttwiOpje6jaEey6dOi4ngbFC/sP9JD5jiwGmCr+DboqXZXEFZ057uVhAKlR8c+zx1IfbKxV22T
6fvKiDBetCqoTYnTV1+mPM0fzNwt1rku7EcMmLSbyBqSFYFDFrlCjUWYn6Ib/H9Mxnd3jtQmeOFX
3I8FDhE0rGxxbrYM0HAtpuUmUl0MY9xIibYokcV3P/LHHQt5Bh2OZpVZipAqbMqPoxGlsIDJP7K8
rG/9tVm48eegobnLb2BGme4SIHJS4LrGrE/8J4/eLzd7F/rT5gywaaIuVRvVKE9T9AhmLAOit7vP
Ndjn5r3dNEzhdL62U9yVxuQpwdY56vYb1khXsNmFFvjcw7fA8rg1e7c6jZZytnD7YtL++9yLmUEy
WoqQeGqV6qSZN6PymKm3Ql5550u/egbJTBOBm4OC9Y3fxDeT374IVXm9/KsXICtzBsVEVeVgMEf2
SR9G32RwFnnr903VpQRG6vsCaryZiSvS7qWhM+NQCEj++NvSABjqgLMk2EbjORByLj/JeQB+AEHM
bXrJpLdGyQn4GFNdjH20ph+wNhwVRvPT5Tss/P65Oe9Y9OS6hLp7BGVKVwGsIMJIv6TG9N+nrj+P
KoFjqw5J2hnHhiOMY2DxjzN7mRife0H6bOZWul66ZLtjFBlAAawtyWlLtbVNHw0+obHWJ6ky+vn1
/YVNJmrArt0U1jGHymjSOT6vwVZ6TXay8J318yT56/IAfEZcjVAEKv9FyEcnblaN+hQlD5c/wsJc
+xMu9dfl05jg7S4aTCo7mJV+lezjdvx++doLA2hurGppY1G4pPMeW/yca2lDRR/oFVx78Us/fTaX
ETCTRDDZ07GyszswgUehJJvLv3zp0rOpGzd+K8uzgob+65NdUXuV177nwqXnJqok1GYWbWTi9cgF
IO3i3O26ZgmyMFbm7qkDYhdn1GCrNDCPy/h7E90K570z3i6/laXLzwBVtTPSwFQZK072ozE5rWi/
yN1YSfOaVGxhwGizKYsJL1nBvaYfc0wUQedobP80uvzKgrCAZ8+9NA03cJLR78yjqyFCsNPqx5T1
X8lWPEkfdG9UaS1fflFL3/j8739NqkCU/mgKbTrm/lsmbU5o1+Islj7BbNcFnSXmzbX0o6r57TYJ
6R+6md7fab20Nlnkcyy6/AgLL2tupajqxgAvPUYs4kw7ezK20+jumhwMOy1Xo218TjWr6v//ppKm
pqlLbvepKG8V2wBKA/Dpf11+hoXPoM4WCEH2uQFIWp5Iu8QQvNw0dXllgVgYqXP/xORsKG/HcQVX
//EsoZIIFfrhUwXtP6nwQV6kgOsR9sHKS9wNazMmeHr81K6rzy0Tncqs0Xch8tUy+pxFsnPOJF3l
yiv/+L38kwY/jZNbdmM6HSdKBuGXnuyfanltffizEPxb9PwT+j42I5C9mMQhgs2LAa5N01BJg9LL
HFAOK2nPj5UPr90wqtNKy/zuPTKsiLUElWMRhMUXEAWxLhMtps8cFOSSK58y5TL/CYqvjKxuqliq
xymYfqQJMiNUXjvFv5r1sfRuZ6uKJOI91UxXP6bRiPvBUx7aK0zMrkz4jycLkq7/n4mSVN1G6Vh7
60TdSTX8L0qNa4vJh7/c0pzZtdMIBMhiEh4bs0YCOMaaNwpwhtKFLHZ5rn+4MHKL+UKiRVbXqbp5
jLSvEVATolTPbr424trusXSD2WLiQpj1jRL3weis6glepjpaa+ND1F45DH54MuEBZiWHnauTVmFG
dspivdgGo9Zsi27ojqrZD+9Dp2CRPDrRIW0ADS+/soWvMpczawz91mx5IhvdYuH+Vt3/iJT93PeY
8zWTQIgSUY15JOqr9sYh2bpqvOkVICZLlsr6c48wq0hsE8ceVTunHcoQGaAMbmMnuslVwLvP3WBW
kZQhQkCs3MmrKMptY6c3te3u7bHbXr78h5PO4of+/6RLEn1qoXz6R1lNt4irNm1X7S5feunrnm/5
Vw3iVug+ehdVf2jbOK5yAmWLStRP+Qjxy2dTuo7KrAURM4++Zq4Rwa3oEq4D9fFzP342mwN1wlMs
xQCZfMm6+Y1pVQFQdPnaH1Y2/PLZRB4FRmskJpjHynhIa/CW3N74xY96fEOI9PXyPZZe/mwy03RP
I31wBqiTwb6TwdcRBQy22uqV1sLCuJlTM8MY5/m8V7VTa2g/60lUQP/OZ6oPS5szMosi9tFIlg7x
5OldNhmwoFBTi4BO9uWX8yeo4J9dnDvMZu2oiKZxU+RlYwbcAww8fFFMmpIF6j6vC8A3wwEIoDeU
QFspcdnfp7awbmhpx3c2et9NraXg3Jd/zcK6bs4G8qjZ9hCY0jxVClq22tTUVVdVD0Y0EqH8Kaau
pc1jpzIeItC1xjrlsbnKKT6ajk/mXjsJLzzD3DvH8EWfBRmpTIP5XphPRucSB/V7Uq7Z/ixMGWu2
TI1aqTpqgG4QGw8ytB/OoHyvZ57IrFWjp59ba+cOOkNkVUiu4ERZEOu07FBx9ci6ctBYekWzz9wE
8ICikkcw8NvTgYlvq+RnLX9+ahDNnXNGWY1Jq5GVZzePkb63KwEX5HHIv12+/MJyYs2WrFzLQTgU
3z75UXqfYUrco95bwY+6IrJZuv5suQJojwdEpuYp6iFPxqAs4i1R9M8tKHOnnEkN645a0jy5ee+h
e/S04taqr52IF8bmnIpdKLiCteWo46OlYIsg3rHwSlatq7lbldaZhyvylSG0dKfZsqXSwVJqvbZO
rgarJVcoX/HMZBp0ToQTxtunvvUccIjMGA6fbtunCFvUMB+dbavgn55Mn2pAsRbNJnM4xFbXh+fH
CN4m55jYn0sg1uZgQzmmAfwFnV9uZfmhKYx0WxsyRKCVhZvLL2fpE8wmQtL4wAFWUZ/CQHMelEHW
94ORR4dBQxe9wvTXxw8GUfvlu328ZgBl/X8J5dexXUyWr57gT1ZeaMu9gDMHidlB5FRf8T1bmHvm
bO6VQOd4dQ7Oyc/DVVPYex8OWd5YVxbVj029LKIW/v8hVL1p20lxzppvpNopTER1V9J17PrSMwsV
3PnZhsCjuNdKZm2hOJnjBjEkb98MW+cUtBDtnZ9CezsnX47+09TeGs1/qrjPkatWdwMkH0N5sa8K
KbWF8TH3zErzIdF9qNons6/Xajx6dZs9wwX3CrV4r9pkO2GvgOkiSozmv0FMcg2s+rXsw0Ph0E7D
7yOZjGehXJN7Lf2e88j6qwg3204pfMTOJ6DfdSLD18iKDkGe73QdemZmX9F3Lr3x2ZTu1SEauiS3
ToydUx7kB6GZn6tkjfMt/3qCFLZSTpfaPkELIsAUvxJ8R/LHyxNsYewbs01ZSXK/ULJWO2HiAQsV
qwCJoT9205cv/8di7INC09D//8e3EfC8VVTZycUP6s4xzXCHJKg9JLC61haKHc9q4ujgK0b11S1a
PMNIIU1WZdv6uywRzpqmAnrWXsUuMI2bcW9AKcEdozbe5Zg268lxo02KEP4pF5r6jGC4/Wnj2GJ4
eK3U3/rcDR7hnGqvUZz4p9SNzZfGLdWdSH3tToG2vE3GRgkwvErVr35sYz8/5MK51rJYGBZznXUr
e320MsgtSpn/KPrwBqbqNdXv0royl1i3ptM1XZeV6Oaq/r0uCnPblu20Lzv5a1IqWDZIozBfIfxO
vYOTCzNZm7CQubI2Lw2d2U6gxlKTjV+op9Kgd28b6q+gCN6NSPvkbjZXwOu1KR34q9YJ+xMs0VTP
Rd6iXjMmXFgY5thnazVInPSRdmWOhEV2vYK2PBPp6xRExn1q1igbEIpc2/OXbjdbh3KzUh1sstuT
7vQlBUV2yA0N+pjik13GyFTyh8tTbnFYzJaiYGxd6TalfvKtxL0NWoyp7IH4CUi56qEPKkzIjMaq
1qpZtx7GCMhGYKmH16b8x8NCdWcP6hONkCAQ0U6x+JYIGIT5M/rnK0fFjy+uzaHYKXHQUDuqPBUq
rMO0i1p4wwkrwTnm95oZwMdFhzYHZJWhzYnfTsrTGI7PCvR2KO7276mnvwU/+9qJcWlpmK2MpZwy
gexVP9VTfF/65U9kce2V17Q02GZT062NPOyxyUIFTtuJ5JrnGrpWgabDK0b9Na66zeXBtvQQs9JJ
b8o+ShHPnaCZ32a+sa4D/8qlP9RpW9ocpbU0FTscjRzKQshNM76VTUDdYHuJ8dxFNCBkhBbyml3F
wriaw7Y9tllxbcTGScn9E/Truzwu/rMd49o+sPQw5w/11x4elinQZoBcQ4fJgfVfLq3VkBXuBlrt
tDMdg8CsPoSpVaEa9Ft7vDYSPr6xOo94UDVH4tGfaYR77zFB28HQ88xcX/XdrdJ/y7LuKbkWBfbx
O1TnSQ+BNUVaW2ICqnf2b4Id/tPC9lhPuXullvi4Pa/O4RGIc8QaIZE52dJpdjIuXtrW/YKIc6OU
YbmCKfPLluXPywN7YQ2Y4+CZbaeNlaFJn6bb1t7U5vS1KPW9xhC/fIOP35Y2h8Jd03TGPgNhdKsH
27kHtFtZ8ZUDzcdvSvtzLPhrtI1qUYvCLFCAWuXO7a2XslTh5U8RWevdf9C3f9hKcuVFLawAfzqM
f90Lz2glKoeQxoVW3oSyPR9rrj3HnxP3B9Xj3JZljCeULGFknhKX5V63o/AQ9qaO4acy7YNw8D2M
A7GwalDFFaTHriw/fvYTDfezuk8efOtsVdabyKVsN1/xb6gsYsjctqzH5z6u8kNg1eqhRiO7drus
3QjDKTYj7NJtaUlzZdlZ4hlOEiOhgTxJStvzVJfqAUzrVjatcYgq9TuZJT/iclS3junfwNFlEUwS
dZ9Vw68pQKOCPvIZt9dqpRnYGcF+z7exXsr10IO0Xx5MC+v9HMPPq6lUk9SSJyQamCg6mMx8RftX
P2fIx24w+6l3GHhmu8t3Wxi6/4D6BRx83CCY6AamtbJd65xImk95IbPKz7YURF2TcHBAOxmddmtV
/jEK3C8iyp8v//iPJ7Y6z0IkxMKofEnmad0/VYgnWsfxGnAZt70ysT+eEOoc3c/Q08nADkYswjvd
C0f/XQ/Va622pcb93EdIkrcWyjKwTmqa1Fszh6JMOpBoSNWrypsuRHcUO5X7GNpqcN/izrcN2khZ
q3bZfhMD9OEm0YrHy6/yT0H07/RU51k2GeBoJ8tyOJ11BYe+6UnFjclrWSciDHax64bfSsfpx0ek
O9NjEodu59Hrx6oToycDprDpirXWZIGHxwDqFZmj66hRiBdrtLq4JZ9zV+n41d8ycSaujRj0fYcu
N3WrKTH9YnP5OT4ezyRz///mPNYO+tGWgHAFOwZB70pVfAzqhiuX/3g1VsXsiK061tBkNq3dVCQr
pG0r3F49M/6hadhNppjrXzsQLoy8eYQJgkzClXi7Jxz5kJl3N7IvrrQ3PnxFZIXOCso8yrp4jM2B
pB8N7oZE4tohJDevbO1Ll5/N+QQXWRfL3vxUJph2QjUuB+RWiLAuf+APiyDDncPskd6Z+HVUIV8A
D9oW7qmR3Mt22BVV8oBEZ5MH9a7y7bfLt/twieF254Hw15box0kk9VEd0CrW6xHleFfQYMDta7Kb
K0vwh5+aW8zqyUANnBQfhPHoINrz/NbZEg92bTf5U4P8M6+5+vnB/noAfKMJ0A4M3BP7MNtWZKAe
K7Z2oubh1dbC0H5bOb4K6w6RprHyhUI3Xo5UbOvaDuoXDLDNAx6O2smC6/Sqm2ZdXdnolp57Ng5t
RYqzZWdKnmhl7GtDwfMysuorV/9wpvLc82EI0ysE8sxPKYpJiflEkeFwQVk+FNqhmG6mvrsyIhfu
NEePaYO5ujKp3cm1241ml6igzE1oZbddQi5QK15QGH6K+kPI22w4Kik1Gk30+NT5L3izTM2jFh4u
j/SFzzGHkZveUkesZ5BPROkN5pMvyOWuxTsvrAlzRHWI3VyoU2ThmBd+baP+UY3Cd7O/dsj/uE3C
aznf969BLiynEdlo47La6v2NZcd8aizmNomV6+uw6qInc7LFSvSKsnHoTG5UvIP2l9/bh/Wa4c4d
9VAKhUTbBHBIdQORsSmJxR4fFHw06qog89T8fvk+SyvR7BmjAal+PTZYt5fOb6wLMP5OuntFZB2u
/9mvyzdZGMtzDzKzcPSxtWhDxhqkssoeQeZI8nSlpyLJJASHA9v95VstjIk55cVKE6zKp6Cg+mnX
RvxYmdOWMvvyxRcGs63PBkRnTJkRi/zkJqhtG4DY9Ug41+WLL3yJObJe4IiBM5NiHFt41bGNq1T5
MFJu5NVw5Q4L78aalRmYcdQkttaQapLJXTeZqXyxEyCVtmijK6vW0kPM3hDHexTdjX+Wi4ijikOV
sA/6ZOJoEV95iIWJMYfZ/YAVPlMtA3EQrtGrISHTwsnT5HFEaO0Rs0n4tt5dy2JcemWz9b6darwd
hEZ2eVkcu64ji8H+osjmyixfeF3/oO6xrmuhinpHV/zKQ2Ia3EyBQP7CnNzhD5VeKQYWXtocfw9R
K9tWjD7FKAggyQqVvDz/K7bZh9YvHuwwlVceaOlG53//a8msByOIjbYxjp1D9d4SONHHFE9J+hsL
v52Simsb8dKNzm/0rxsFI77hodobRLwrD1WdHHVV97Ikfhvy8VkNxJXRtvD95zi8HfiOZUZnBCN4
E2j7XZIb0ujaBrawnszBeEkYWDtpFLWkNJycRNsqZX/lQyz98NlcL3uNlGmdD4G68zkIOsuLuvzZ
kNjEXF6ulm4wm+miDyu/SRr1ZPQu4uzD0Bir2LlCnVu6+LyIc43Cji1jOAXNtLIGE980DhOIvy//
9oVqfw7njyGN+nEqihMjyLrNQs76SjW+liH+VUIbrbURuXh4c+zc9UMRXnmohck+B/ljjt7JoFvi
aKTKfrDlAfdxvM6dDLsZsoMuP9rSTc5b8F/zwtC7qKmcoYaFlG/9qMNXzOnue3f4zwLsv3yPhWE7
B/Ab0VakNxA+HXf6k10MX5Ih+tz2PY+5skLhCFVgk4YHAqNKXSUZBub+tVVjqaT7A0L/9XpGXaPN
rvXqSUFaOhhpdNNU6a/WqjZ90O/LKqNTnB7Qw+2jSN9dfl0Lg3mOzjtB3ERp40ynQYhN3NpeHaf7
DA/Zy5f/0+r84Cw2B+h1qFSpeRYfKhPGuEGvhfve6NKH0THMOxH39RM2EtaX0tEjvCSdEGIMkuNn
cgbS+25Q8yvMq/MI++hnzBYEgPK6oTwiCi0cPAtH+NROvaIMPDTpmGINa3241gzQz9vvR/earQ+d
2pWukkvtaLiEfigvrlZjlYOPf0GWRNasqsTeZBLPuQZXHUxQmGwZBn+Ze6ezj4tOPYWl6/Glw+Ex
xfnn8pdYmnuzYiHwAysczEY7DrUzEYll2zq0HfJCsqwXuP/55qeUTZwOZrPcioxJlf7QnHCZuXEF
sm473g9WfWWlWhixc8frHkx9LNVuPBIPsZVhenKNfI0H9vbye1q4/JzyYKh4Xmfc4GRmDu20ptqM
RvBdOt3n9r4566FpnEavVE07kg7jrM+W1Pg0SH9dVaK8Eme3sAT+Qw3w2wKXLrK0wBVwgLPkoZ2u
uWgv7E5zTXSTKx1t2QxlvVnhUdEFO4hDd07rP2ijuVeT/EubmDu/1p4uf46FYTvXRpfKlHahMk6n
FrGr3g1kOt3hBbOprGsTY6FYm2PyVp4q+BwmLoLIYD3YzqpJcAazf0fSxY/xmk5j6TlmJQ9MkAKn
rEE7SnJKrCl5xzHgDgOlu2EM4yuVw9LKM5dLD4ZVDZm06hPhJTIifyUGp1WzTH2j3YQlRBNW5GoN
YXbMpQwfLdyNcHRPpNz6jWIcTLfj9xWm+jWTk6yIjU/yH47TJXeB66cx5tyKuQOYIh8Wx85rRcHC
+59bzOdiCuGxc8gnOHetluW7OuGTGKb9u65Bo6uF/fXyUPrzGj5YmNXzlP97f1VsJesjjt/6/zg7
s+U4eS0KPxFVQsy30JMbj/GQODeU8ycBIQYhQAxPf1bn3DhK01T1rcslNUjaElt7re97923cucfd
eNPvUTsGg7of7ov97D6kj+Q2ienhubjLXtmPyx0vhBRyWqef+oWin+C6A/3CzMguHlknIlC0t5cb
X1js/8hscSE3Yin2cZKKt8Sij+NcroTCpaa1TZOOPsqxLHwBkKJ5gPvpc9oBBHn5Zy+9E22TNGAQ
a5fsVL6UgjLUVw2G3OBfKAGP5XIPCytOv4jLJcn83CiHY9E7w4Py5vQL4XyChabhv6LMkW4u97Mw
f6n2JH3vVVTQsYuZJ462kEBLptYxKLH5F6C7noz7Vs5qC+PxZ9l/mkeJCuCH30F4G6RM3UtWw5Jb
JeXK+1oYEb1gpcg7y4BMW8Rg3RxSP3kBieuoLPHt8ms6r7y1Ar1GRY45M6gayRGI4OrgFKW7scDu
2qUKCA4XQMz72hnhnmqM7k3W2sUNTcpiXwPLGpLRgDNlYeTHQlXlXQVo0FtbSP/l8k87P1N8fQeY
YODd2XOeHCtW7SWZ4AsJNnXuHTiKMy93cX7ofL0my6yGUtgszeMCBegHsA/pkaNIdGUKLg3daWp+
mhhm2pvIZHfkSFOF+Y0NRrFdXq9VF53/8UCx/N384KJ5lyhAQKjDH9wUxmxtlrOVo/lS66eH+vTj
/bwzh2BkIh6zwL5hftbceyPJny6/+KVXc+r1U+u8G227caY6nmzxBdZf7xgI+HIOK80vLH69fMQw
BVWVS8lxxGdbLgKwso41bML6k9trsdLJ0jNocdhM68b1zNk6DnNgvAMIq2LuuIBgZXzN6GDpObQg
JitapeU4tDEXjxw2/Ui/bokJwRwsDh1ze3ksljrRP0Hwpclo4Y7Hvhp2dfdTTHyT4/II7OXIU2p/
uZeF1axXSCSp54sql+BBWBYwoOyWBsZtw7MdlvlKjuH8g8Af7u9JNbfjzPI5r2IalFFVd1uL1E/S
Ei8gpYL/lPx3+UlOzf17XvF19QiB2ScYwXI81kLFVUA/YDfFQ3AUn1zU37Tc5xvaQW14ubc/gfhc
d9oyDwA6L+CVgoU4WBszl4/1yHC1PEajZ4O3DXkxPPANCi222x8HnCWBvISNu+9E3IAhaZ7Cggk3
64xHYHzuLv+o88EBiIu/33Q1tDXAwaOIgbc5oPBvV4Hwe7np86vK/6febygA4IAgPyaz+BLA36+b
82Pi21+ua1478Kc29IJtP/dx1YGM6ZnW61TOdXgigl3uYGkSalEBrOPS8owSHXj/oVYKpttwl3Ry
4Enhc21kK6eCpdWkBYYMXEkAUHE71tHhP4vbb6CjH71CfZuztYFYGmMtLNiDAW42bN7jqZ52sFsB
pnhVSXQ+FwOA8d/zh3Z2pTiRfVxDNiRRQZh1DEhdP4O9on/XdNOTlXYvsjLBk+Rr+vCFmeVr4cGA
n2fQVhDT9h4AtcI8VlzcwAjzqs97UFP+fiaDSaMZk6SIB1hyDyVqjqDjJivjvfTbtSDQsqYujKnr
4777IsY0pPV7uSZM/FPldSbC+NpqTjkHs9nFh1AP82W+SQ0SHDtZVduUZNOmBtk+HAAnuG1alUUi
z7OHXlTVz7JzipXDxsLj6SUSA3gFQclFBWWZtYVd/sE7nTaZtZKbWpjKel2EyE9u7bICQTYf33tD
7onlr4Srpaa1STVVRiGdIOtjCwWGz0hMgG4M27tk5cWcbR7l6toipKVIBtWiEh5QPDfM5wFmOMGq
pmOhdb1ggDFwGizUpsSBqG9h7wOyB4NZswW3uBtW27+MprhP7OoXdFE75Ts/BBBwuCkF7dYqgMUw
g+b5iqCJ6kztLTYF86eqz6yYlOZ34TS3HchUMBJ3o6ZufjQnBMLljs7GTXSkLdLAAn+olZ1EUR5S
v55bHd3eAS+IOhD6dtccDNGJtlhhjm1VeQdzTjcvymge6AvvAyCE11TjS8Omr9cxB7XA4mbsovo/
BGH7roPf4sob+nPF8E80wK8/9frpaB4Il2Sp1ZDYCY0QjKb2DvrVYlc+OV+b764NVMA2aKGvi8wf
Xeze2JvytrmhO2vrH04IjvpLBVdccH+eKyA/QvnKhh0Jh5VfdzZQ4Mdp2zdOqjYv/M6KC/Ccnk0W
5He1HVhxJlGsfE2sBdZY21upBQ1nxko7zvLXRvywbVR2s5XSmbNnR7StrWcY0vOqG1DXnmZq4yH3
Z8LEKmi/DqNzaJ0PM/l9eZ6ff09E32CBwEjScYD5RZHfelMaksE6GESuRKWz2WbQVLXl6qquEkD9
2H9cL1ylwtHowzwzkcQEZeORN0FY1eXKkJ89UKEzbcmKdEy8BjyoWBEe5SloE6kXG8YQegZwHq19
lZkB8bVFWzi+go1328S+U21wFQXgFt3jbLi5PCDnAw/R99jKS2DpbmROzPpyCxNy0Hj6nTPDKgvu
4Je7WBpzbd4mQdA6rjm4cQ++9AgDcIIC+qZbCdH/33P+DQzE1+YuaFemBydtJ246pORT5GceE+Bu
ji7uX5EgsKefQzmS9wQO4AVsp6BJCgfmJI+VaeD3KMO6p9ns7ieAMqORzlAMyWBOo86exr2YAf8E
jmHIoZak8yFn8JnCrLVBOMgy8JLcwT5ORpDdeXCI3xQWDMT7uUw/4I4+bc2gaveMz6iEHmr4XzuA
vOzgkeSGKFVvnkFEcHbSdkZ4Hdrenqk52Qxkrrcw7O52SS/6GzWy6aaF1wcKM2W/kX4yxvU4eJA3
yuqG5uX4h7V2lM1YHF2YyRzkBPmhzUW/wWXg9EBkbvxCsu7NqdXwPoou3RsigYGvU4OJNLjl0Z5c
HgBxj4J6uNaNm8xRagcyAQInYIlb4o39vQebKIUjFvfuO1O0z7bEla/Z2/j5ZVlt4ZAARUyl7lPy
PZjJDeisyYYMjrNvcXw6MRzB0bEcN4H5ePq7z5v03p4HB1COYGg3Yz9b285tgDD3LJA2s95+Bqet
foLUkZmREl0PWQod3I8WRHegIhR7aXgh69CSLpvCxAEHxSozQTaKCDMqXRtE9M41ItXZYGYFvHz0
syJ3N4k9A9BkeAAPXje3Pe2Dgddmp0ju97E3D+QALx8fQghOd1PdeI9XLR9PC2oG0GB2LrwaCQoI
GiVkglHaAcCQ99OaiHUhlHlaKAsMMbo+ZEGxCRyM6RVvIwBzEYVdPBCJyY3Hkbe47mG0aCY8v0kZ
s3qkQjpyM9cyeGynzILBkj9/vdzFQkTztFNIYPfeAG19HwOkNG24XQQxpL/dl5ba/m03TN2Py/2c
r79wiKcdSDrVt4VooXLMXOVD3MC82xRkk29lzqCbMxxTDKBqFPZTYxA/BcagCl5zM/Do9vIPOH/c
QpLk7wMRlkkmrNYVcdNPoOKlIBRwf61YbOkt0r8b910jwBPBJ3VGZifvyp8oggQw1Bn3edWsOWYv
PYG2M7ioW3KN0x1Cj1T3bKY3PtCYl1/O0u/XNoU2Q9BOSIGmuXp2gRQJe1oBz5AYRztVfGX3XHgA
XWoBe3KXQRcCN9kauS3jxCUc/N+Xn2CpbW3dMyCTTFiJirjNSroFZlLu4IBAVz49/9gKnNk1dU2F
pKOSQTnTGMlzFALWorO/1uZs/hotfz40iMn341SpB3C30giAvv9magGyarfkCRQJewNrXvqrHUUD
jE3tPMssz0PL8tSLIAbIdLi3vpNkwJZQcfILeEkvdEE5hJV4Tm56OVgAOnlzVCeOA2gZnXEsaydH
7QBe5iuBYCGq6ZXaSQfqHDQcQ1xWvz35rsA2YYyEEwPpKVuzhVjqRFuEtKJpOoMCE5tOl2+DdBoe
nIbVMNcY/4MHH01DAUnCzXVT4jTZP30CMVFUpZkB5g3x2X+KtndO4h8uN/1H23RuPmhhs+qBhy3J
3MbG2Nw7Di0GEG5ruFsISGBuyo4aT13q9r9d6XFcVVq8vTNhtfFdJsK7LSyj3EPGmG/9nk9RCtDH
3kS58TteSnYHFmC5EzKzjlUwJTtTQIgUtTDUQJbQLt+RSC03aUvHyMIx5oFkVR81fdfFpcmG/ZxO
YmPUPb5JOJiNEaM+NvIa5sqo9ofxjNPYIXB1Y2w3PD9CaiIefZLlb5xLKwbZKX1gGaSrPnPNjQmj
gGPnq/nVslHErRIKmmbiNCDGBvLgT5LfuFla3fHcTw5wg+yBpeX8BkBKFYJv6LzxhrWYx0O6LfKy
qfaBbI3tQCYw6+oWNsSR6wTeV7uXxI+AQOrzm7HzvQ6fAz0c2rqsDpDJIG/muFoxdxqeM8Oms0gK
yhRInfim73HX3ngNsqEtwO4rh+tTrDnXujbh3M424Pg9+0e/S1RU+PN8w/ssHnnzHZeSL5WhHmkr
V9brUsDTtpwuSWwJevYQp2kOzigYnK/Km8qV1hceRXfhdAFqsgT3UP08eE+kCQ7wPYNduvwyeGzf
gZw6kWllmS7FBG3vqaQA17Qezdgij9MIWlCND8QRZCH/KxyfVr4LFzY4PXcos9kfxxw2W2NC3seu
fJwquJcOTh06fLUyfWF26WIqS6Vmy1MKwwtLhpK+Kg7C9prwbqnx0+v7FM0ah/nplIvkWBBUPNpd
WFvAQbprKZmF6aQrqhIRJK4NANIRG78NL25/S1GJtr0cLv9ovs6sDF1PNVrwdSolG2NzmCFqUu4I
bV5hehvgxqxvDqiAAGmzcV8w8FxNoLLB9MQ31cGYk3TbWMjFh8kbUKsgcoGNJoFxjorf+WTTyEz4
tBWAJ1egmrJsSyvpR0qV3q4As3EPj3LyRbZWh0OT7LdjslXJqO6HdK72GRQrP3jSQ4U/gddLpFHc
SA6PpKE3+j6qGiG+pcw233vG8yf4njq3LjfsG5kP/OuYJ+lthlozGRaVdPfUr9sThLNl26yR5NYF
UdsL59btn0rU294oM1V1hKxccsLqBjvgmIyHuU4EWXnHC75uYCr/PUHaxEVhouUaR0tV21LwTd2d
apqNnc2OxHBeveRrysajEqilec0tMIRztvGdlQW2EDB0hdFYJ/AtqeVpeo6/TNJs8p7tUuHsq6Z/
sSWLjGDNS3whYDha5HNRqpP0FpbZPOXbxsi2Fep+6+zHCYNa9r9Wpuz5WK6Ljdpqhj8dMJFHG1ZZ
UJ0Dcc1Di6250S89gxb0qG+NUOkS44jSHPCFZWgiDWaY1YH5x7lZu29aiHq6yMi03EB4Ag8hjOPc
gwvNXiyuNkYXrEw65/xb0tVFPVSpDk5xNqB+/Qcp5RDOnfOYnLT8Vw2DrsIhgkDX17pzPLnBbV3z
R6QQjmSor9yxtTVjmy0F4BkFsPVJ3JkDhDsWoN6DF+yTqG5hHDO24eUnWQiwupGxAf4djvQWaKmD
sXGUFxXNiv5+qWVtPQAbbZcOseBiiE9oh9fPieN9v+5Ha5+c+IitoSzomzgv26+08L5y5PpWXsjS
5NSWQEtsenK4R4WoXxCkTwS4icI9jDJxtlY3Pl5+goUZqktvKJQ9TmB4DXz7szzuKp48wcCrjYxR
OSsfAwvvXzfUdHzUW9bJgEpOmb+rxrwpgmml6aVfr2363EdFyNR7BopUfhoAkxL/hoCqePnVLP1u
7bhqQ+4EQ4oqOFazAaDn0ZvXotvSzz79/dNZpXN6GL21qPou6jZ9TfrOuXOsiv9MRZld+WZOD/Wp
C6BNRCttNziezlrAVm7S+W021XVhRxfWkLE3B8/KkiO4jOFsFSCa96Hwg5U3vzD1dePLJud5QQnu
5x0D5nRJiTz7Fyt5bjJr5fcvDa22bi3gadvMMec4Hfpu7whj2jXSZisn9qXWtZXrWkEGeESNiTPO
m9R1cThz6Fp2dWHu6BKRRoEWa/rQyhHegkj2TVESrp+iFyRTwHz+PW/qDGDenEiU+fofJ6t09uj6
wy2YtKFJzJ1lz/fIGxxrSBOU+4NYa3WYZ49Hlq/7vEwG5NHVIKA2HJHWyeDV2kRAkm7LDH6mc5jm
w8rYnD1YoCNtM2AemErZXKEKhA/mE4XKYKscw/oPZyTnOOepEaHiqL1mmqEzbZqNRQcmqvJQXARY
MQhUEWnE/nJwOrtE0LQ2x3o3KCBQQNOieSny9zK/z+w6JLW58tMX2tevInohSlRloh7PbLjzYSiP
HBxWur8DSOU2FArjlfE4O50t3KH9Pd+wzF06lqiRymr3WJhkg+Le7YCLo8uv6exSRPPaBkESm3K/
g4b4ZJIMe9Vt1tZfLze99Mu17aFuoPHMM6uMgXHZ912zzRV9RXpmJYAHeAH/fBLil2t7BLLlI9Tn
pzouNri7YfZBb4YD26iK23SGsFt5xp4nWb3NuFxTIy09krb4nQQ2CANDjX+SMyAP22qA0eJYhiZ3
1go9lwbE+nu8E/j5VhS3wjElwz1AbMcCyMnrBkRb2kHZlwqc5yGejRcaZOGc3XBY7FxufCFA/Ul0
ftpP7TKbBwW7rdiH17NfY56WH7ZtRFZw63RH5oiVwsql96Ov60L5rSyCMmbFuHGrYTvm9VVJesvX
7xcMBjx2V0H2Mps5qlfygsO6GXXKLrRhkewN87arq+HgwQLr6DWedeCD0xx81OHcEMCtt00gu/0A
iwwoSFPjRwZgVZgGDruzB+QDCngAPpOK9l+VkecHC9foofQSctPxpNjW7lTsmnwkWyfzBBLzJ6bm
yHCL7ZG1Sq+F6as76owCbtEeMowxxc09kn8HmSBdbDS7y1NgYWj0FJCg3oRivaSL28naD8LbAMX6
ernppV9++vun2ZXVSRMEZTrEAY73EbWqCf7JBdkNwLOuFG4ubHx6+iOXHe5jWj7EQwrn4rHEzbgE
y+V7Qieky1Zi4tIr0lY3H4sq8GE1Gudpe3Cq4N1p1VqFzFLb2vJuLfiIToyX8dDcz6DFE2ttbS/s
dXouo2dl0DUZ6+NJ9t6+HIzhpWGB2JrITh9Y3a9NoIUYonub4WLLy1FXD7UcL6A1SrNdgwKzxB7e
vdaNHW56+L42P66aUvqNXFadPG3mGYEENpony8zJ+lUAGXi59YXdSXc585vcrssEBaHEPDbyt+s6
UJfDG7uR4WBmu7S4EzDLvdzXwuLQKWOmz5qxwsE0nsSPwt3b6b701oZ+aUhOk+3TwiOmnZa2I9C2
E6bdRx07AT5kYDNPxcFZU0gtvSxtVYAJlHTzwHB12P5I2G/aWy/SDqKxmB6kUBufwF61nVdGZumJ
tGXC5tIUoznBHa3qRJhg2YRpn/0Ha81NJZhCjti+4xV7uTw2C1FFvwfJBwbDCwsVGEgjRKOJw3qf
hIlhhBmB5+y4Zl+8MAUcbVecBs9sW+J3sQUewt0wTvwFFitJrITLD5efZCEI/JMLDPC+HAWPeVXJ
J6q6TUXyLBrS6gu8h1YqChdCmJ4ODJyE55N5Kp6futss6V78Wv28/POXmj4N0KeJTHlbjL2fDXFm
j6ELPFdLvlzXsnbONfukmCZYGMb5gLJoNw+p9Xq55YVR1ZOXtc8HRMNOxQbvYajQ7OqkfMzbceXT
YumVnP7+6ZUwic/8oSCYNJ045I77zUnKNT7kwrzXs5W2558wc7mK/TLb85Hs5zoNDbiIuMbLTFd2
06X3oy1lF6QO1G4Pfex33j08lg5AB33nMl2Z8UvNa1+nXBCZpa2tYofK0JX+nsLoekQq/7rR1dYs
DOHsQjGE1jxgZNMAXxsWhXVPEuZe14Oeu4QXxJi57ZzGVibf63Q68LEqUaHXvFx+goWQoCcuZTcl
XlfjCZx8eh4K86GldJc1xe/KN94vd7EwR3XDIJ+7k4CjCKIOfWyKBojnfn+55YV9QPcLYr3ZMkrR
8mi2z11Odo2vvrTpvJ9t694wvaPvQCZ6ua+FDU73DioCa+DZ6WIXlm0o1VfT3jYH7KEWe5B2g+Qs
qDRt4I7I6sg1U8CF2at7B+FTJBgt4CZQcVSyaFTpAEXHjBr8ulp7rD8a7DPf4HqakxuDy4dZtrHA
CfFknD7dmbZCNl6xoP46AogZ9f3TSBhuEyflViLMA18+pE3n8JAIWAFHRpWCNsh50e3TCoYoIz7n
6UaogX/gLqV6UAT2j6Eibp1FuTVj53Qblx3tsi29EIDCNWeZpbmsxZIW90PuxKHbtViFE0Frf5uH
5EOpdmvI6ywbYGX7d8BtR9OCjAd9OOm9Vx2z/Ofl6bU01Fokoai9wg22o1CSDa/RMkTVsmutHJMX
3oueTgXIWKI8WsrYA7dYALgyQR/EEgHkOsOp/FiKWu4uP8bCWtfNd2bmFqYFcEHMcyDSut8w/99e
17K2+fvKdNLGRMtD82uk7+0aS3XpF59e2ucd1KjtjDcD1vWcbwlM5+rUfbz8k5fe+2msPzcNy/VB
pthAsxHG/kZvPVIbvv+YPRszXSun+2MfcWYB6540zEJ1vJI9HqDsvYOCd+uelQ3fzsTsQkBHUU6D
DN6wZRw4IbuQzU5MikEYUYob05yNsKGi2swQAYd2RSA4SERpRNlo+JAZu/Y9CtvXynwWJrnu5JEx
0djBLFUc9EHyiipzD987rXFQjDpXTkBtHcHDVqLkLAVYpGy6qIDkEWqZuV45bi2MqG7hYU45K2U2
qpiceMpDNd5mLHjLUHS/SVqlVqb6Ui+n7e7TvLEKB2HUVqgh4t9p+ca6KWLeXpXXHXb/kPk+NW97
aQBjbEwYPoL697OdrrretnzdxqKRKE4aLTQsjLscFVxZVq+cgpbeiLaSqqmXCW1mhTJO+kwJigdz
I7jLsvZeTf5KlFwIBH9qaj69ljroZ0JQGAS8z/DCgum2NtXL5UCwMO91EwvKeAoqAWKMSOWT6QR7
UWUvTeGuzJeFo4lOQZk9qKGLmcB2iXRvmRXETZLcc5PkIcTG37KZo3gz/0kVSkwuP8/Sq9I2wcoz
mRfgwyMmzX2Z/sZUuLJhbfXKjsAfuu3QcPbsogg6W8uvLEwgXR9rQguU2aQe4sqBC2JfRAO7T8ds
4/OV1OPCK9F1r0knR2x9+OVl88XuXwKgOy+/64WvMF3nWkzBWM72ALvN4ns/lREvcFWckSgXBj4D
xpVeFmaoLnStVJClQdsOsZ2OITCEpuCoivx5+RGW3o22enOkTAVsgSF9npowSL52xtvlhpfezanD
T0u2sjMQGgtTxWXQHltEG/jehtnw0RbORiVrdy5LP9/6u5dASvhyo3Qa9dLDs1RsS6hcmTV/bvvP
bN46mMe3ukHkk+pOjD9wx522LSNv6tMIRUlOlHnS36iq8zaDW+HjGzmtdp9mTbrlaZNvMirMQ5DW
LbRBzrwxUBO3nWQHR3xQA18auHJBUgwXEU5og38uT2qRwvs1ygIVtkyUuwTX+DczSoXuEPnEvi3w
MdMLbiJvO9GT8DCNMif4dXmwzi9BT1d/9kYKF4oAQbCdsXfmVN1MCoigefxI+7Vy//PT2NOln6Il
pjIkFsvArDc5Gx8+678xcJsuP8L5+ebp0k+bmpNbi7mISYIC2Y44zyi8jhPKnw2W3VetWiPen59y
nl6hABAkH6FF7GM15buyn/aVlX27/AxLTWuzuROZ4fUM37HF0Gw6850kPy43vDS+9O9lQqt6mGdq
4GMVXIYUBY1jta2F0x/TXGbPZS+cp2s68nW8VBV0juXnbRc7fmWFRdA+t6J9gZX2Vo1i5aB3fiLB
PvDvh8EKIVPrJy36aHcJV3ceE29wV1sp1ztfDG15uoeS7zcwZHEbpAXHAfeSNre3oOORaDhhUUKe
WSbEFtyESC3pql03194OKBX2g+Ha76bMhmxfndDM/ewUz2lb1jduh6uJirSojgaMEvRDlT6NszO8
mvncbQcIve/qvjQjVLmMG+U21k3n4eQtUOJ/jzy2fKD4cHtL0gxWvdloVr+dtkuQDIKzbFcP6q6c
A2iBqQ+BYy89sUmk6+7MmlmhkwHwVX7NCaiim7RTNdSPtNlZs9XeUug8blRSZwwV0nBswC+cy7c8
t7KHYsiqPe/woe67RbAt07SITFW3jykj/YOfsOa6JJ2nV6jA+Q4f1CUOj3aXbqe23KUeDYXlrJxZ
/pzi/o3hcKj+e66oyZ1cRpCDFQPhTmgbuEZGTl0cg3nw9mZpkQ0+z3Bh5PfVvWeq/JHCLHEfAKz8
JHPHv3OLul/ZEc8uQtvXS7ATVrMeDixzbDvTV9SvPfkVFC49Nx5Zba7csZ/NuqEPbaHnJqMTlcyE
gle6u87yIX6WXbZRw2RuO1r2L36qyHa2yLyyTZ4HDqFL7cCZEuxyTdDYMPxx/ZsW9PpvJqnyB99k
7dHJ5+nVlO77FEgWNw2wiaGZl8F9hevfOyBBvKccRJXDNNa4jz85eF6OQ2djBH6UNu4+HEeNfPab
2DHURubWxvdg6D68XG797F5j+/pdDe+6UjamMuPC+m3AplVBzkU7jKX7YSVrms/zilz0on1qQuZO
eG8h2eQH7Lm10mZTeOwgZP9EqbN3qL0tJTwipfkzowa9Jrii09Mjfzq2DX4gaNL0UPtkbr1thf/Y
u52BlFfRrygRFobmDy/yUw9tL2obMW+OwRQf6g+DHoNrx+XU5aem56p3vFkYI0xtURJVQwk1NjC4
qT9at4JpsnJXwsrCStbpEFNFerA0GIk798O3H6d23CM5s0n4yjlg6RVp5wCX0AnTNyWx60wvXi63
U9W+tODnXp6+56MiBlmLEimHEg7qN8iJFXOgI3TKm2B26n1Fs/QWshOkTgDI/M1lO9wTYDL3bl5C
yIasTYjtOD3kVnlVBTV+ihY96sQdC+maPHbNAKIs0G9EDvsb6eevlx92aay0SDDmKFmrAsLjZjD3
td3urNz7ZmHHMQN6VXLF9vWLIN81C2o7CU7MnB6r3gIYcB7XjK3PZhDQuBYGSkAw4FptzLFwW1h9
oEbD+CJKa2dNL6PhhbBI3BTOysxYmHj6dZAJ/HjiCzLHhA0RrnM3gn6nw8/LI7HU+GmEPq3OhtqG
5zNOYlRrbT0FFZvBNqOXba9r/tTtp+bdyhaOZ0Er4lDcm1u7k6EEX4NXLS0Z/bqHWQ1v4TQt4yxl
7qs3Y9Yix8jSLPLzoLgby9aGa4cxbYt6UnuwwYMN53MHGXiSbducqA212+vCg34tZJZUBQbyDLGF
SoEshzbp1knllVNAjw0VLozaGqcUipJ63n5XXYfSmit/ubbaYVkzp7CDIXCgy8ytlQ7BXQ8d3jFz
R3NzeRqc/Yay//EzLswM3r/wtI+HHFU6vSP7W5F548r5amEx6lbGeWLWBLdMZtwAALjp+1RtURRG
d2kTuHFqywqAGi5f/Knsu5DBvWZl7Sw81R/fg0+Tu6Qpd7vBmWNeqU3CeAjW3HXrRr+BcoKp9qsE
x4x5yjaMQGPpTzEKrneXx+OPgcg/R3AMiBa/upSLyelc1BYmbPppdm0gIzqfaLFp19ItmKf++2y3
AY8c4Y6YbEFZ2hG10yxurbGHqq+XYPk5XebsksSbj5ObD6gFHZK7FFcIJPQoHCUqz2uiAOLV17z3
x3Jf4NLu3jZVuwFvk0CBX00HE84m2zyn9l3BBv8jsZPk3W5k8gXowHZbVdS9UUVThikyVwdLjVUk
iNVv8DEWpKHER2wRjaXjRY2qEwhgkVF8K5DmOvQyq58M3sqDgCU55Ht1ARelGsaqCtcDTSdecH+b
bkXrTcfOq5M3ZSl5g0Mzi9oAajORB9ltIwjZUDcwDg6uq3/iOrDfuWUBj0jcnP6efZEnUUDqdu/X
Qhw8QKvvXOHlD8mJliT4aH2MXmG3oVUm87EosmYKAfFoRTgoVj1fHsuFvVRnawQwRg7AC5zjDAir
ENo/HjEO8f/Mc9j4uOzL5W4WJruO2ZCTKU0H0JiYWMhyubIdw6JUK5K5pWfQt4m5xjmwR+MzDHWT
6QWmLXs2DdEw/nfdr9cCaGY5HlTU8CDrOL60CtzgRcKAmcN1rWsR1LIqg1rD2MRFQVMgqtqnZtWb
6Xy9AZaqdlZyiZWKooV7NO7R1VYWnvnIZD8/0szM3lzcSX/n3Le3Q5CVj8VkeBHJhLonfl4dUFA4
w7JBek6YI42FX2bQeA5wlHOmkdxLU8iNayb2IRka595XENTIbOo38AqFbo4llbESoU9h5Uy40a8B
J9eZXVm4Pczm0+Z0nYCSjJP7mwdAASuqFlUhQF7gULi5PCCneXOuPy28lfDekDBBRwViivq0POju
84TlEWfNSkX+UgfaF1kGVzFY3k5TzBqj3zi9TyMpE/c9h6POWqXJUh/a0QzWPIL44OfGQf7FmebI
DQ6eWlMhLY2ItuLSmta1VENyzGgXjcC1p8497bcuRkZ1/7H2uuCk3xFSAR876XccoOgpRPFXSEAD
LPNi0xRrqd+l12T9fcT0gHYq1DT4Rxu7hCNvjeKeDCthYyEu6ReFNHfBtUDGHeVqXZxnJ9qd2rh2
3UV2NUXXzVUteJTM8lPboGCXdzWs2924cbsombzrcgd/EhmfDikNBAplwCYz5slXG84XBk6QzH69
6rfrt4R56Ti1sKCiliK4R22lHTbKeXMddpXe2QbL7u/B7VBjOvmFCQK75/f7KehfrFz1tyXcAjc0
GP/H2XUsuY1r0S9iFUGCBLglqdi52+5ue8NyJAJBgDl8/Tt6qxmN1ary1jMltRAubjgh/rvrfD4z
7JYSHb8IGeQaPRtMgaLmdQU87eNFunCIzkeFDZDQLIrxQBspvqIQAWrTFGlcm1thr4mFXPqOs+sc
A1XWANOPGnEsY8yvIOLpt8v0Uiwu2dSRD37Sxz/mQq59LpG7TsTGDlLiN8rKY9kBx6cV8pvEQxAJ
SQoPzT1vvK/eMF9rZZ7uwR9i+bnubRcQJWNOmhsfAMWvq5uhcIT8ld3HiwHJeJ5t/XkVrMsUh+QX
5Gk20OPTG9Cpr71ef15cdq6Ka2sT16tS/OiJ8F3xpslIAvFL0rA9ce73xwt7IYydDzYZT7SPBtN8
UzuVWb/MgvK7DtYrQebPP+E/I6AQc1+5ni5qY5pvqOvIHWQE3TaaZ/4DY/1rT9alrznLVcAGbqDK
hp5L1VZ6Ay5y6+GIjK6JbhDirjVh/7xU/5kFmYZ4Hi8jcgM7pVQ0/SbmXZqE13jglz7+LObUsq9L
3xp+7Eay17AcBtu8TnKQFK/xHf+8TEB+/DuqDZxUUdxxdiTdlFL5Ero2G8O7qfircMaS0/f+I+Yr
6O6NmkfJEUuFKUp97xJ/1w/VlSflzzGAnVtgwDKVCri68aMVtMlYDzvbvixAI4Hrhref/EbvICNE
UTTGP9s6/CuRX8rO7TE8byaYrPXJUdfrG8In7OTtA0mGl48v4KVNCf+9aEtB6oHOoP/HycYJmoaB
2XvGfZmUuvYSXDpZZ1VI3XYVHngS3FToIeeAPS/7bjFl5g/imtjyhQEFO5fZjmMqsfUt2jcj4NWZ
v+wslONkCiSMF2fYDNyVjxfszxUhAtS/F8wZMgkRncTU1PBg5XjHV/b08Udf2Itzle1JLGotuw7p
tVsA3gm3XH2FLUZmVXSlQrj0DWdX0FFIMEBIc7mp7BdCRN5G86Fa7iTkbP7uJ5zdwWkZLYVyx3LD
Ga3SqcPgt27hL9wDihQroEY//ppLm3A6av+46gRQoagci/jIJCodF9ESbI3y+eMPv3Bez1EVFopg
AR8gn7YmDz5kpys/2dUQLvq7Tz+7cAWyFFtOMz/2+rOEC+8K4K1OrkWLSxsc/HthAh+sSS3waPvU
L55jXq7HhhXhbd81PujL8Df9+FecDsx/05P/DMtdQYlwZcOPsRsPNKh/VW828rJ6bnZSBOLKNl/a
ibOHFQaU/rxCu/pGGFaC4r/qvB1hPDSq9S+fvXNxB2W8JgpO8i0WazMSvKzgdHtheSUD+XPBiXT9
3/uBZuIY6HXBOtFlO7FbpmgWB/dlf1cB3RSIK+nihftwru2g/HolNsHXzGWxsyu5N5Z++audZmc3
mpe6sJY3y00BPe4nCbrx3rZaPtMRcTaaZrZjGJy9fvxlF97Y/yg9+Hxsm3pKjsKpZxHBi3Tit4Vb
39nUgH4sMfQbtYIsaX8l5F44x//vFP8jkGA0Vnlz4sG8WNbwG1XB8hrN1v3oBgBAOz+wD2vA5HLl
1lzaprO7v8LtUrROQdir8yzA2t1vO0VvHy/dpc8+u/lLxYt+XDDLnsLu5BFCvkO9/0qn78I9PFd8
AFQ+EiEV682ovS+RGL8vYnozi7zSJ/t/X+QP0YSd3fOVLVPb1918U9aKoDcT9fdVWI/f697v7yNu
y1uo3yY5LVV0m+i1PNYChy/Qw3JbDgXPS9WITVw6uv94LS/83nN1CN52sJ+IOBogmApAQ3kj1iBv
Vrr7+OMvBOlz8nvRFLNvfcqP0fomAICP2hg+4CBMSnOFXfvnHxCcl1VymufAaxdxDBI/NSS+5/07
ZIGvPJB//vuDc2Sdq8JxFVMrj64aU6W3tPUzT8aQuvauhM1L33B2IPwByD1Zd/LY0f5nuH4XIKik
lTwS/5qI6Z9XiJwj65RrMAfxpXdoZXTQa5vPZfKUyOTwN1tMzp0Jy3YkUxSGxWFpv7fxrwLWEQF5
tFDK/vjz//yuQNv+3+8Kg4mNmydaHLRWNoUYyycD9OG8qhsyiuca4tjwHt98/F1/jizkvK5Kqsaf
Eqo9QICDna+ibUmSK4/Ln/eZnNdUbi6SHt4y5bGDCvLa7yH4ct/BIGdw9MpGXNrn04/6R4CvaW0Z
a215VN17ZUhqdHdbzezl46W59PefB3QLXbwuJMUBL9IBHvXvIlhpVktU6LQYr+n5/vmRAhjk37+h
AsMkCmHwcxB+n3lqSMtJZWYFEcvZtFZ/JcVHyXnDJzRJmIQL5wfCDqHiGfCi6Uiv6eRdWqqzKx2V
HKxLGvEDLDGOMJCAY175DOP1p6jzt3+1G+elGRlM2ABsWBzo4O2irk0H+miraTP45O9O03mFRv31
dPNwraHvnyHpSteTBBK+6eMfcOGwnmPfmZ5jzCe4dwC58GsTDQtA/o3KWuvUX37DaXf+cR1UEXLX
kK44FFC1gg1gVjEO8f5rXf0LoeIc+S4prXwB/P5hCoNn07fHyK/+6tEk51VZX8HiakVRcyihtxq0
3xLd5zq4D9Snj9f+0p9+dpVB2mCqkRVCUdkGW6Dq6N3qV+2VDOrC6T/X2htRsSqdIAxx/iLs+9wP
2zp+CaEG9fFff+E9OAcvayJXqSHFcCja2w4s0rAGlQPnMvHnjBovb9017aFLZ/TsHs/MQb+qRsgL
7FJ9miMP6VfYmjcUZ96VW3ZhK85rMpc0fKWA5x75FIybPi4kEJP27xCT5Lwkm1VsK4q24LH2S/Dj
rejHLdoiPxc+k1sVBdfG4xe2/LwmM2aBGMDoymPUHJoGhnVvaqwgf3kFPPB/hO9/k2ZyXpjBPobH
EW/L4/v7w8HbPNyhJtvR3c2UFplJlwy3JLPpTZH9jFIIRqc063YiQzMslynIW2mXdzk5QunxFVD8
XXO72NSlLnvxchAG0p8fn8sLjTlyXtE5KN76oyuQKwqIvKrFdpiElk25hZ/DeCx8P0LbcVEEyLFI
jWk8NW2bslXFV87SpV04nbF/BDy7jtDFkFgl+OLx+ntMHk9DfrZcmyhfeJvPvYL41DUTOr7l0QzN
fnIDNGEG/biQdRsNxR3g2deod5cuxdnA1Cs7N+h2LI9TVD77xtvM+pp5+oXgcV5+FTHyC6WYPBad
129rP66y0gwpM+Ww7Yllm5DPmVrha/bxobgQQs7Lq1h2fBDwwDpOFoJr3ZegQgpeXiVaXFip8/Jq
6JMJvnM4civnmxjEtmpgv0jZyaypKXTfFduyDiqOjR/vWouGccXNt5mGP+sWPgmmaN8//pn/Bwn9
4YbGZ0l6IUQBn4Q5Oc4yzLriZwhbPA5Llibycw/GbZrU6Tr/7Amds6iXx9Gvd9VE0rUm91r5m8LG
90M0bpoJda70t7BUf4SIxq1y9skk4OG94+a8MhlcqRovLdzpDv3jrjDl1Z2OiDy29fKLNG3uUfn9
47W4tOWnf//HR6/JZJoqOFVwnX8c5unJl90vIO/3f/fxZ7fcoZedyBZbPiRso+QXIoIjEOObjz/9
0rqcpQZ10GgnRngjNJqBVVIcx9C78tEXwLwkPsvt3bj6AWk57l4Lh4rqK9Seb7keMmVkWoT6q+k/
gSyXgsaVgei38ehwE0Os8uMfdiE4nkuWLX7F4Z2h9LEPJ771Ii2yovKCB9GJEDD8IrzyKy8t4FnO
0CwF7DeDrjzaYXoEg/44inq+ktH+vwn1h1t2rkUJd8m2i9bSHNXo8xevbRJAR2OxBScyYptRnkRl
Ci8e35RsmidvWPpXR+f2rlzG4FMXCnKP2ortYGLZbq1L7HbRsE1ksQG1ru6iB1v23k1T94cgGWSU
jQNdvsTcD7/oKq5ujfSj+SgFqfZLU7Z3i1/YYKeCnpCUSxmB3BgPwbFD/O5TyrtV5CuIb1+ZLAnE
cJLRPpaq4/jST0DV9vTIVDnpXVNFQVYIhCuNiwjUMzhJKlLdfimF9yYHaXfros0ewCtvw0MKzOgq
EWgWVd/Os2DHuCuqt5ICADwQgEUdlXA90aPdRirwszWuptuhJslDGXnrJlqKcqtjz9/0qxv3zRKq
p9gb/X2DwV0G61WRV+3qZyVbr3V4Thf/D7t2zihycXuSIEFCTBBztWAZehnSvzZyvMAEI+fcoZaw
xPpjb49QzDHfDYnUfQT53l+GN/zNKBhviSgOMyhs84dBcMjn6aXJJfq/W0W69nmZ6mrb8XA9ME9c
E7Ql4Z81xSk0HP4dBxm8uzROa3hEupN8Sbp5efanST5XcOFcM6BYzQ9G4rJNg4aqPoPdB8e5s2Ob
Keq7YevVPpF72C42ny1IkXCfAHEzD2exPlVlGK3QcEGPtCsDfQC4x93ymZMuNVRGA9Iu1r3Itou9
1DBmfphA95u5YlWcriBd72c7FjuhgvW76Z15MDVHNtMRWW9p4kSX9clq87ApxJQDBzh32RiEr33o
1MbArO3zFJZjLujYbIPopLHVxUFW16Lfdb0dMwaI5y6uQpYms2q3axvwn6wZ/A0SxDpfIm8a05AV
8raDRsVNgo7wtq+mssvapQ0zN0zBAbyW8dPqjNnpulTpOtRtxgvY0khYE/xohTO3JU7p17GEfvYQ
Tu0TdKkrYKvjEmKybC5TlhiyA6QqAOHbkc2ajDxrlRo2tTMTyRi8xzeYBcUrnM674iHQdaGysIhL
8IeHcrhreeMe45ghTjb9lPyiIwmAa/J+28aD11mHr2gpRwLdD/TeF+DC4DqN6dKsmEbzmMVvBVfh
DyAh5jErgmp+5Gsw/rIo3I4DrCAObdiALSLmZATYR7Q7AEnEgdJI3GtXQrfUt+OQ6ShyZTYti3kq
GNdZ4HXxs5wxE9Fh7b7SyNbbgpTsfYaif5UzX+mcNbXZKwhFfk+4gG+agt9gm4IfEIY5OeUhuo/8
jR+7IMNbYJrUm5x5CuIa5rQ9/JHjScP+DFZzHf5xcXJH/BHmu0uxDp/BpB8+2xrHog2X6oBj2gFs
R2zYpKYnK4TcmuWpr5V5hImc+Cl17B98m0woUAo7ZV4vOpLTXgq0AHGo3+WipqxcoIgIyTASP5Cq
mA/IQ7sj93R1H022j1Mx1DgxDLbdt6WRmO6HEGx2qZl8gaZGb4dvXTfanUhU0qQk7gjSvKVTiOaT
/LSUjc65hH5zygXWNMW71OK2TcBTJUFF0zpup7siEZFIIdJNxQZKCSbcFLOYls0Mri4g95yCINBp
tkdFPHxadTV/d/OKYFr27a928qcao28sW5rYqARK3oYpGOmVyxb4O+G/+WOxlQUrNuUAwRGxRuqT
STisTuHA+6iAtO/QgatbuV3gwPutd+yUnOp++A0eiS9Twpm/jXRMj8AYRRv0gwtI3qzlQRdl/VWW
07hXNfmiurp+6Ecz7rVXRU+L9ehjWxbioV08fx+2c7iZIVt6gNCr3Qrcq7zu1ZxTHUb7EXDZHXVd
8CCN8A/ak2MWmF7soKWxgB1ex/ewRtmNkwd95sLU0b30x/Yn1/WUzyQqXhz1l5tuCopNAI7fDn8n
+BUgH2+jzsg7E4AYsNbcZnQQORrBOQ/bYzJQeyS298aUDkm/K+BRdVPErBaZ6OYxycMRVB0/Gdxm
9MlL4yDdVxWYQnDJpi03ZsqLpacsc5BzBjmld97GV9MAo8/ufpZy+GXhGbEvA/cbRJlwU4LqPe2L
RjYbjwfhoZnptJ9YDdk6Mtb8SQDlfG+IR39jbKN33irmQ9MGzZAtHetvJ9jD/kpYNL3yBdqvVCjI
DDO37ljUqA1KkSZPqkXD3gQ20LU/kbvahaivFkjnObR6y7SncfBQF9ptPbQm9hEQGs8hXfxPNArh
fKwMbHR615t3r7AwbCwGb+umat34paAMNJQkymOfy1TgQU15eGp1hwFcow0cFKGmUMK0umVGbecJ
o8d0Qfj/QmTlf07mWd8JGYjdzMcCLHBdQyoJucoEEvW9WzBNhr1Ulw5F4+V8WMptX/puAxKgvnde
3WRNx+gGOyzfHVc+uDDhAKmQobldozIG3l3NcdbzVubLEMT56hzk+vtO3g2hj9jjFyR8GgP438Ra
NDsvFtAucGw9eL1W+UCAr1zK0H7Dd4Ka7kDKuasRUb8mwtNPAHwwHJtlXmBw3KhPtOpincbCdhlM
sL0jh5XYi1WkOUAbpdyawtfbKC5ZBtZl8lqO1Dw3CBtPHqzXYNvdJVsWz97dAvGTG9lNXjoLoYD8
YKx/GwVQkNksB5Uhz+h+LCzwjkgo+BuGUmZLB1W+TVOl0jny6WYuZ3XXxQC1Ec0sYGGj2s/+On5O
qslg7i/iY+3Z5lcROnkfUCu/oImvj944BXhGS7JbUIEdoHoQwsoELuEUY9Z9l3DglxtvHu7EpMyO
e370NWxU3289t8xNGjm/uOv5MHxFXe12fFKehVZbwX4pydq9DNckMxVR97OuWziPutg+kblP7lu7
grQHi5ZXnwvi7duq58/z7OabamXR14GO6+tkNEKonJvMiDh5DSSFioz0xTTlsmHqWAaVemcnYY0i
EtM2gLT+JoGJyEZDsG3je150GLxQ7ArhQfjUm6m/TWK95hMPfsJyvMlaU2IOx5PmGK+d96No8dRN
bFlhudBJODzGg9myUjqYAPRoa3oWswnhEPIdzG1hABi8rJ4Nt3U590dtYddcQjjrjVYhPxrf9AfY
zal8AWdyG7Gg3VEgQjMemGarrFo3IGl3D+uMteTT0GZ1a+0diErzsBVdpB9lFLicI0Yfl16EN4No
mw0ePwjiYQyK9KAZl2GFTs7o0kQU5HbBQ7WZJFBc2F3MZwqoj95YqOrVEOWMlweM/hEdw3jKTinJ
81zyPi+GBCDiuQXtmHexfaQcfNc6hCCNFlr9tl4Byi0R7U1QhliUNnZ34LyEmJgRUqScG3kPr9cE
JKJ46oIfRnbrjis37+IONlmLaOIH6ncDlo53+7Zv2QFGbBUCTDnugczjVd6ykfwcSt09QGwftzOY
aLLxuqXGcw5tnCbqT3Eh0tWmQzfPz4hfwdPQj9kWKYd6ZqMwFfhzraVbFMldvgTSboKTTOBa4O0x
M9SqUxuJ+cYtEqI4I3f9lPfR5N5Hqmv49iB8iVRHNoRvOfLMKGoRYtepx7MJebL1ZzHA3N4A0Qvo
pYMy0UQV3taOq3lTVVLeA1qh3YYXxOyQZLUmVTZuZNp7y5TcOArJhQENoKoI8l40UVZ1mu8rV5c2
C9AtMDnmp+G8LSTaa1sHO3VQyewgynyNDSoxzfQunEeogTVx8k1CHvgn+rs2Z9rzchOEwxNmE0BY
nRp/dvVdD+WQJXiw6KbchbSEzCJT41vQ9wT7R9algqe19u8ljg3NfMT991pN/IX4sNWsg6r9VCoM
cLEKoF/ohckcGWXziD+a3QyYxtY5UmX26gfeajeuHuX7Kk+eu3HkmU2iXX9YWLs+8Gp1v+jgQwpY
E0d+9cMY3y/FaE+/f/BuSaiQpLeKkialXRfhJYUfX6rYanfR4otjM3rhJoTe4y6Be/ANS8DLFAiI
eW+0OCIb7k2awJQ4DbS0D3EMWHqmyITMqKPTDDdjsYa/nOn1bSX1pyQsaW5LQh5gg1biPnAX4cAP
9HMppkBDQH8ckQNWA8194FAfZh56EJVAMQHTcQgzu4WpjWw5/dy3BM284QiaBIrU3kvePVNCi8w1
an0qZ8feqyaeM5+wcAfEGNiTtpbPrOntjZ+I+UuEqsmiwWmgxkzljHp+BdBPzsv6E7nRPKY+6oGv
VE/1lxkOHnEKZTzz4FVheOv3ZHk23QRT0IgEzxOV/lGYSDW5josFf5FA9kxlHGcd1x6MpBt1H44c
29TO+zASOwYLOKgOe/w+SXS38wZaANvQteGz6lmZY3zWPzfAB92xalzfcBjopsQ92YawwNuvQ7Mc
UWjFObLqOuOu7bYAAsybDjXb7TB3RU7nhb1O47A8Vlz7j5jJjbCZm2ADgvZF7tXaZqg2g6OHFsS9
DUyVG+imZC0KiiyxJ4ogLBm2ZvVDaMCCNbcvEeo/t1NV3muzmmddglAezBSIsKQcNgi/MG+oMT1Y
MaB7hV4YyHZMFTc6HpL3ttXlMYniJEd+0RwTqtqnsBqnnR3j4qgSS3MgnOGY0jTrQUDA+gsTXvcC
j9ZAncDtZt+vKIw7R+ZdErXkOwPs0M/8JOhZxjvbfgKldLoJg2B8QD4UJynEQgaS0qXrM7ikN9sq
DptsXFqPp77HkN/OQseg47th3EEF1DzUqiK3nuN+gx63IQ98OmWMuD9Aggm6hThr96Ovw/L70Neo
B4Zhsa+OyxJOqQqkmVDMbNjgUIjb2W/tg5xBQQTzoEDuSdD23BSj5BNK+1OFS8ZG7GCvJXYyGecl
92fAe+sGvZmWhMN3VTr7inaRQ87GB6RzNZGtQgZWC2/TojD7aeCZ+kxNXaldx8zaILWx4SvO3/o6
s8jCKT5p5yID4uGEUedDkTUeDL/bEXrLcCNpD3MSQSQGv3Hnzfgfg6GfVDqOqwWSky2HpoYNXApV
HO+2W9ySLxzeFUlZuDfj6iANWNMiMaF+e1xqKFNmeJ7st7E6NbsQ0jMZF+4mYHG0gclK26V9DMpm
RVfyCBBtmA2n3jtcgz3MteX4MCvZQtUqrOHc1Dbrt8IO6o71iu59yemDTwj/1iF6YjQ3DPfVNPYO
QleT3SaQaYzTdlmRX3DjoYY1JBwxeikVQdoHPkamYYX4HQT42W4nqK4d0LfAuxzIFfNuVmOPsiGZ
169xxeclHUk7YiDVrTqD+iX3Ux9SuXD8ju39jLIim1ZeHcaygbNH7PRxCoW/G60ye6fp8g0TRJ6i
YDMBYHewI6ZgRG/5WJn9AGr5j3AOGeDJ1rGbsiXVJpp1mc8QBNq2A0l2IYLAFkSe5b2YkQYhTlYd
rISa4LbqcbAkwdwnhQBCvPfLNcYTqbruAWmrzQQw9TnU97GugunHOoZKBooS4QVZ2BXhN4FTmiGv
tVl/QgopyppD5WG2msJ6RdxWRTXuiZbVvvKD4TlcmvkI8XIoAq6QLMomCqEa38bvIGPaHTOd2obw
nshZEoTwSgboJfM90x0gngSZ4F5r+hKohuA0j3JbF2X7CKk3ufNlJV9VZCiI4VrtbVkOrwmFcqFh
iNJ2QQsKCCD0aadpOTp/roBqiaiEp5SUt6UL+BZFd5Mb1UdQ0ujd74QF4NmNopBbPRQgX5EOdQZw
rxo9ghGylA5iZXe0k/7T7MbwXg6IipmoluZLBKrtyecuTJHmCpO1coQ5SzWMuZFBshlQuB/QkEVD
CZAkAMM6nUt+EgdBPbUdksR+HwY+2dRIxT41RRRCLWuin5liNZoCEWJoZyGFaADXr+mw/qJFPXqZ
70x7a7hX7pFeBdtk8PQet3vO3QytS5DWhzehZfxSQ34ZOZIKWQ4Ui59z8PNvZD+Le9WxOAOAhr1E
zWIP6E/xt3iJmvtYl2igDq18igmzX71yIm9rxOCMakZ8/djw3LXUi1J039btUJ8yYOGLTYipUoOq
eSlfWWuGo/OU+Sx0YD61E3XfVxbMBzbOer9Kgdm7otHNsDLyHFVrlAOS2x7qZjF7X7lTP9yS2zCK
6D24xyIP+0E8kLKBaIeZEbSSprrncCkRuYXL9ldc6eJ+wcQjN7FfW8AeWxTkCdM3JlwZ7k8FHb1S
uI1OhnnPUPZsR4essYrsr9hVBYicLeDT9RzuqGY0rwLZfIGtcLX1Wtv91hHe3aaFz5WelETZzoej
gjnzQ6haUE8GOXz3EjE8VS3jN37Ml73wCyRj60LRPYkSv09xX/znpB74Q1hhRNmShYHQlbQCLuEe
e5VrYvYLW+Jn6DhEmZkMdXB46WuRmnm1fibUULxYFFe/pajNs4e5F1SZYujAaOpeGRTy92hSBtlk
UN1pdOC2xdh3O9NA0CP1ExodKbSpCSpQV9zQykL/EpUq1A3GtbmLS6J2DKr4+yDSWLiZJy/1bFxu
Stx1YBpR+1V1UaPX28ebWEX+53WkLUFkRJsrYybkjyHR9YNvHbkx0A85+n44Zaj1vIPAtmxD4pK9
m1txjKoIBStZsMegsdeHWM7jHWwgYuQ8czmmCONQrLM+3iDX8A0RyHbahpvDOEFSeIpD/4tdXJFF
splg3l6an41lvkv7VdPPvIn5pkYrJ++7vn6sl7V8RBvK17vKB2Qi6HoPGJy4gPpS40gK8Y2hhhjo
tOZ+pEg+CcXeisG6OzIrbyenvveyai5pSkpMWAJ43i23kOqIgxR9kGoDVJu/8xs57mA3gMe38fiS
uVm6DW7imgZwmvsaxqp+m2akxXMTlF8LI4ZPckpK9OI8dzcM5BTeS7jCQ2PpDuoawwteN4Fan1WH
Cc2YW4YSuU21xawIbcW5RmJWB/seXOHDNJXztg3Q+AbGrthGnKAGxMDpuz9WJ7u4XqVFbeSNN+nk
uWBOvECJseQpB8b5pV5ayBaErWt2fQJ4ylDEY5PRmNgvM2U1pJdwr23fmFtOAKWs0Yd4BA9UfPL6
QD04jyaHiHlyC6oqXERlhMZ3rWtsSV0/rRpG0E3HxX1VObJzCUDCLdq4r7Ue/IwbWNgZb8WWe/A7
hdnUqH8FHlJpVL58j25Nd9vVyK/YIMLPKlqXJ/Sph7QO0MJZC13coZaTMLwf123V0mHX6iL4rnmx
7oahRdt14e4wd22Ro+JSz2psytvSQ1oaNh6meHr2XtUUzI9SevV2xn6LXchNXG0TyhAgId+GlNWh
0LuLYOByVC2R8QYJLvvObQH15qgf4i/GZ8x/pAYLnNVBXbySqW5umKX6HT2YpTy1IF20q/AAxlDk
6qP3aAljh4s8JjQjmo/vpNDxJxlGwDn3c6W+o+cYfcP2lZ9hWCUgYgq93AeMB4eT6gr9rAilGAc4
Eb76FErhrmkB/K1D/7VYITqoXZzGMTI9oIO43XdqFDd68tc7oWtvGzodHJYiML+hFxHf1JpWMg9k
0R26NezLFPc43Cd6iT9ZHs0vdga2BUfJexsH33zuuobplMZx+MRh2LGPlxleyv5owJJa+YqctQtQ
3WAGW21K18rHxE3DF2oDvddyIr+jMpmyCLohV6AeFybM0Qly8o+5/wgpt7hmtTr6PHoIF1Bu+yKx
KW4uS+cQnsAfD7IvjdHP/Q7RY/H7ufbQRprC4TgjncSMOageWlvPGEWRflsZXm0KiNqkxLYiV8p6
SAqF2y94B9M4MskVLMIFRFB0mnj+4yejZ4DupBTAl1F8xUogwVZ4BeTFCJ02VQCZz8WZ+sr6nuaG
fxijRmfAh/9xdibLkfJYFH4iIgABgi1Dzs70VB5qo7CrysxiEAiJp++TtarmdzojvOmIru4wCUhC
uvec72hDMGvKi2pHiLCdaJ5TGmej559Q1UEJyYfEPZYoaJphw2jzWEFWd//1I79w5WWehG0B6JOO
skDFTePj5/UWGIFUY5eDzsUDGuzegXHN7iaMqDTMhF9f8Tpd7KEu5BhjZ+LY79vVLnXJuhV1Flpo
HaGPt6qnZ87JOi0M9E9NUJHRIHTq35annr++6Qtda3eh1hB+VafMVcXOGWx5JyR9hUeNbMuGOFde
6KUrLGRek2tJhfiPbGfUpNgQu8DuAyt6mpisYM0VzcQFPcYSSTpUuSIGaqZwSgP57VHgotBonH98
/ZAu/PUlkhQyCFe7udfsxjlLI2vqvHsTuNcrZqEL427J7Bwp3C4ZRTnWFvONDuhHSY3HKS//uHOw
wrV+KAHpxGQM6frr27nwRpbRbPMstEWhpEDN3wZblQx25PPJDO1c9leWr0uXWMziFDA/hAZiFkMl
zKGBND4QNvOTBNUV9fHfaI1PlollRtvsOTjCp1m6a0nq/fHRez30gY+uTNHDpTAzqAzgzc5RDMNa
GJg0iHJwLRIj5/OKIxUyB1wrR4uDzHq8DzIht5K012Rnl+5+MamAvaap0dVQXmMdmQQPneY14+/f
e3uL+YTKRlXhm1DtUI2rw9xDmMnozPZNGQTXYiY//f0En9b/X/AHKxhy7LflwRnvcYbWQEwZV74l
n04l/OnFo6GqZqhod/LA9UPTnqPjyHeGHP7y4rnYUrLJ0PjRtrUL0oMEI4zefv3IP/3m408v1F4o
oHI/RxngQPL7ef4tcmSSiV+5yZJv/f2lhgZns7IuDSEP56W/oCcPH3bU4kA5vxb+/fcj9p/5QiCj
/v9XyixEJrtGIw9V2UZoxtx2RPxqTL0ZzhupCrvvAlHPZ02emlEknYD0MkNV+fGIM+3U+iHOuevJ
nSLLslFqd+6gT0tsTuMZ/Zuvn8JfEtpnv3GhLqVp3fvAzU8Hu8zUi+zQB57LpjqLBtwEnVBUtJRT
JrlfN6u20+YbchmLmBWeM8SkApBnqtr5kQUB5C5N5kLSMDbVk+02g0oCirJ1qDwnWDvCDx6//smf
i8HxWM8j5p+tUePUpCbQ2x9sewhemZOiGoZy7uOIn4OveGmCyOX7RvBz6Bna+kM/TZGjlPXx9fUv
DMzlzizLWVNSHwPTRm/+V+U3dGNAwRPTqs2OTsau6UU/3QHiNhfLeTlCo5eOGKCtnt5Zpe6ruob4
I9WvE/wrFuXVlUl86UKLSYw2b5rmDBlEwLxl4YAHyymchtxI71xVPbeZdyWI4DzuPxtriyk9DQZr
R7eeD8qbtujs/PIp1GnF6OWRVThbF+7jFRIHr6zZ1vn3f3K55Q4iFbbqHbRb9207burCRnukBcrD
iwd8lABNPqJAva70tko/Unu4stZevOpi0uuhL6HW1tkeCnhUXL2tiZ6BNTOo5bDXNIHXbYG8hMxJ
0JPvuFdWy795Wp/d7GIem2NXQhRYZntFOYBSVp1ZbAMhomXGTWZ0EHu6XTyhVZXHZT73EJVUnvOa
Btb0OxUF2KUwZ+Zyk5vGtGsgB30lOpVD0klvOvq5usaS/HTyOHQpZh89Cv2L3RZ7zdttNTiPuWuA
iOl5tw1qvOuvZ+inAxoXWSwQsg8A3y9TAL3sJuz5DRn5qs9vOhyfA//P19f49HONa5z//Z9FKOet
4aEPRUA0n4+6P6e0VO8Wsb8zVfDnF5MfmUJTD9GL3lODVreePQU22tqMAH02D3FhVuVTz7j7nFcT
8a98Cz7fE9PlDkTSbEbBV+Z7FGQPACaXkAnF8zBFJL+z6/xHERgsBC7lGn7l0lhYbEuKyuMpDvNA
AGNQNhB18PYBmh8Awq4RtC/d0WJlm2g3W/UQFFBOTKRAnHCrXjD4IUHUxoAsb7+kN1JwvTdc3r3b
rh6uHC/Or+k/sxGvb7HSpdQ0ix55xqhHFzsgw3apEo/fGnjLfUsxQzBSosm091SwkWrYEgacn0Wu
nIsvvJT/7Fmwd3emAXgtwWe0N9fo30eW/5KK74FrliWWdO5b7LI8urOpf9tl0AWgvWA51rXl9zx4
Pnny/9kcKKsvpJ1zPHl1SsvsmMN+ZLTtCWWxVWMbj+kIDYBCgZnhGBKNRvfaj8OVh3dh4VluDUBP
721By3nPepndls7QboXN3dXg5giqRXr7RnBo6b8eCBeqVXS5QXBGOlvFWWCH1jNZ++k0bIcCsDKj
qiEXtbh/M1RCxKYGO74PDBKbaFSjACpRqc/hnEgR7XHNc/z5psyhyywY24dwFqZjMKFcBM2M+b6s
TfbSOB6M7JxPYeC1bO11dp+MdWnHCAZyr7zy84f1sze+WEaYZtCSQ6CzV8HJVyQs1BMxg1AW006K
95R/z+ZC/xMLYzSDHDlk5b2kVahzy40ImgWhF3T7Lq/vvn6rl+bfYuVoJssPyACwE+nupPkbmrOQ
FJDsfo+VQJebIg+oRNLnLRg/HqxBBp4TLHMEIgJufHx9BxfWvqUnI3MZtIzZ6O/yVJ8CCqbleC0S
7cKrXvoxBpQgOR3ptC8re371ZJPfIeEBNji/919mQ/A3tJPkzrNnaIK/vpsL72NZKBIGUoybwvZ3
vQllh34KxEcrdAhJ1JULXFgzloUhi0GkAFAumHOTIyLHnla9sPqIkXxVGLSMWMDU6ut7ufT4zm/s
nz2L23WD7UBCjQTD53JWJw/dzBmuQQrwdpeqqIaC/usr/Y0P+GRSLktFJpYmSCMxjEFPRQTYqFSU
F1pFOB7VKx/Ci7UDgygcTjhkSA5RmDc76NR3EMxNshg3tmFVLwqaUEgRJkhNzHlMdOUE0FR4/NBP
eZBU0pBrCfVAhN12kWQ8G5+//vWXRvBiRRGNg5abxAgGNPyhE+0jq7Jvpaw7dBkPM4GS4FMFwFKN
5lpYIwJA5tbWLDi9Mp7+VnU+e/SLFQRCD0ppWes9ShzuK1QZWEGE4d2V9QQhR4vTewHN/cl1CoEg
qZbF6UxPswQ1lapZYS7BKxp4ubUuRuVG3ogEdRSTu8SVbhlbY56eCOTwb7Jm+B9ACEjcHN4a5tv5
z8bzne3soRtduOd8hKbhyJY8axt72KULCUEIzneQUEFys/M4nC1GA0e+7ko/SUUv7tAoRZJK3rY7
z8hoSGBFgcgHnkaBKvAa/4/gBzGyM0xv8DZ9nkGP5LoDT5wMQQFZjVNQiDipLLQhH56x2YcIFpEi
Va1/Mc+afnJmqt8ttSCfzJgB0Qcxx2TipReZMLJc8xJemGbL4OkawPxshltnD13Hzmx0sxkGSF7h
MTjaHoE0cTZuICK7xoG6cBJZZvVwZETbGqajvSsmWE7OmlEOW8q19enCZFim9Zwdbaw2mn7vQHEH
sJ2T60OX1eXDt+baMqDHIRhkNJu8nVWmRx5Uzxncw1emwqWffl7T/1nvoL7tS5ml9t7wu2ElEKsK
pKfOr2z2LoQLULI4Apo0s6B68JGEzA4yqKFpQh6sKKMWq1YO64iASKyYuu04FvvZCzSqAeZ6GjBE
CzTV+LSCXijW2oRhwd8ABprowDmmRrku5+kEJVDoQVX/vad8fkL/PIncbS3f0xPdGRwKau3BH9FV
V3Ysl8bfonAN20MOOR3R+wG6xtySkfDQdP4mCvRvlu0/v3xgToH4BVhRocLKb8CrnqICEetrXrvQ
OLi8ib9+QpfuYnFUzBhEzZwB/UrVw4BTIXtOjdev//SFLcQy6sbgUPGByIov/NzDjvGepSRG5zwa
3fx7P36ZeAPN+OgbysQk6nxIH6unghlrLcsrjZ8L8+g/gTeD17fUxTFZkH7VQROoqvz318/mwmNf
BrCYNQJiWuHp/cRux+oYOC85f/n6T184/C9DVypQfhDSgVjbxjFj9K6TFiJll2wIDoIFCRJ9tuVd
g9lduo/zv/8zTEspXYfXOPBDjxZ6A4eVAy4M9efrW4EXFX/nk4/63zXon7+PJVi7lt/LPTRJPe4i
n9dqNrmOkXNk/Dm7cR8gTBIeXAR2yqGpPOcEzla/rWTZ/gycOduTfDur2V7XbvVzrgP7RlCDQA5t
Q4DLoJ/fA5Vnw0BSmVTBuOnmVpKTdlChB8NAG6YdaY5eY6hDw8x0Pdmt/xqYox27Vlk+ll6errxA
pKsc+TCrYirTxIcxFmr+DuYSyOPhksTRH7/FZXUEFZ96ZIbRnktmr3M1DE8E7Awe9T5zaiiJp/mj
40F+UH1uHhkM7pHjQ+SsR7M6jI7TrsBW9ENUeMsNTpLNuiSp9do3BOJhWJBghTGKjTcUyBXS/S+r
hjUeqG17TexZwEhl/y5npwkrS4BNNjflduTGz5E66k42VK0IBs4D0oWfmewgmzdK/tFAixpBEtgk
BNXFE2ly/Pdaz/We6QaBBCMeokixh9aZNt5IhS7nSEsNn0EDkWIQwMHiMTOxaaYhlG/rZBxMP6oA
QHwYK/sn4l2CrbapuHHgYdiYhldDYz/ybQ8/flTpATu33NSRnj0dWW39O3MryH8tZHKlksJ7lc5l
IsgAu4k5a+jm0CRBdIHNd1VHGyBiuQAZMpBCQ2w46+CU6aaykQAOeVYrimBVF4SEsFxweDImB+2S
6s1BQFdMXOHA8zpVjh2557SCqnX6TdZ0+hnmXzBdJHG3sOwBDNQih9cYJlCy4eKtV7OJBdoBNQqi
buzOTqUx5PAQduwkK2Wtph6ZeXNb1UdYol8GOukthHT8CfZEa9VMpbiHN3patx2d2hCHAfVeQjAo
4FHzSeg7zphgj1fCS1vNPwtj+iAVHE/u2fOFV4N8JeRhkcSj2Mvmvvax7exVImE0XjmOWYed7wqo
nA1Fb9NuLI5mK1vYBVykKbpItMWTyNz31hEKC3bJ6n1ruPK1zhFS2BQUm8dGWJum6F/AAESeVduw
W2eybL6eSTadtAHJe9qeH7gaMEpkJQ4TgmxXBuSUkW8ygSZZ6f+QOWTekuG4H7qF7svjNBfDbebX
1euU+tO2dCcYO/vRFvCUK8jEm9xH30K8eW73CsEVB96jYREfkKnFJoRqgt1lrSv0FvzIYIjva2yR
YbcxOticwMFsPQ4YPzzMlKL3eQ54aAQHRzXF1izvi87tVx66gfGICRq39KEdLWMd9AxkSN3U1Z2f
IhfarJoWX5f8sW7NYQoHeA3KhAf4uGHIFpATIlgZlnN6WzbT82x7sxf7mUhPc926sUToI17m7AFA
iJQy4h6coMtiIZw6g1c4Hevo6/Xy0mq5OAINKPE5MI77oFaPdtikAiBYG5xs9xod6NIWf7HnmTM+
Sl70qAUZnhUXyn8pDB1AMZfvbJirACnZlOY1rcqFCsFSIyX7eTRtV/q7tJyiRv6EXjvmwYPsBN7t
tZ7JhUe2TJmaHAozMiRuex+m95Ij8tu3IVXl9vpbr8Q6P8l/PmAa3J7RyQ0XtiPgmrg7BSe0b+Wp
cC31vW3K39bYP5eolfa6dJ6KPSx89NfA0hm2skEP39tk/VXF/PPnc9PyOwUgwb5zSjthteOshpzm
KNmQ717i/HL+ucTIvRaWTupC80TDjiI+Vr5DNvzNGzhv7/7564Hb+KqqXWdXofSXsdc8G8PWuVIz
uTR+ljOi7arJ9ku2c6jwILXFC0eua8YiCf7Bx9dj6MJE+Cvl++cGCE/PanHUTmx3nvYe0HU7oUsV
avgPQ1EDc+ONjXmlA3fphhYHgiAYTGfMPZi0oWvjllIoqYtfCPF7/N7NLNYo7A4GZgiUaQDypyt4
7yvYRtPioanqeVe3U7mBO0xvvr7YBZKNtyQJ+7aw3Apbo52FTkBEDcM+umlJYqLrMp4L+taNTn9w
e3eIEZfKIgFQbFh3jv1XdbpumM02pdPBDu4p88p4/LxVDq31eef+z/sUHskq2NjyvUt9tgZQxcZW
Cb4pw+cY+rmVB2FRTfmPYO5hiyNCrjGgglj2/XT/9XO5sI4vI7K0CmanD8ZzSMNbMDzYwgeYxEb5
C1uAKr3jwrlyAL90ofOQ/udW7bRy6l7hQ20zH9afkaMoKsw3PbXxMKeIo3Z/1INgV652YewuU7Ma
fJ6YIjCud4YJE7yLT7gRpFB9Z1aXfP3kzovGJwcS83zpf24IFUToDJAUDAOoFY+i2voqv/JSLpyX
lzFZpFZFxho8K7iX77Vh3zgGtCmUPxdWdqULeWElWeZi4XE3qe9SrFbw5e/spn1gjbIizHeAVMwJ
ovhvLrpLhnqh6mKaFWE7eyAHO7U2RPgwZM/fgu1Rc7FK4WyS5x5oQbtgzpLU7u+8/pudInOxQKGe
LrpAWsHOn9FOrGBsNr3IM49pcaWA9vkQ8pbwdCdIW9X5WJPa1kkCnf+mgltXZsDnYwgRbv8/PHPJ
ra47P5ecINRTsR1sqG9ppo8DQnGvrF+fzzKgdP7/GrU4dzlaQneyw5GranOkpA/1szDbKyqCzysY
3pJrjjoRgEN97u/8bH7sprKNm6k9jlm+SlN5TCUizTUknaVd/vp6Ul8QxUPA8v+3NELSZokZV1Rw
Zq7gLl7VVb5uUvcFtkuBVqd8FNV4g7S4EwQq26pUtxlj1xLQLj3QxR7CG0ET6uC83rWD54Y8a4NV
VRCcFSx17Z19PvG9JQQ9GCBGTLlo9pbFD0T59/Xs/zR6IwEc5WdtgSTw9ZO8NP4W81IQgKsqWeHD
IlDwndTwSEsXzbBuj4MWuXKRSzezmKG+QbWpm6DdB8PZ0+jo/jeKsTRuLZI/IYFW3iBNMnv5+o4s
8y/J9b9rPlrF/z86is6kVj1OKbLCVQUPe9BwvW4hZYapFlKLcdvIWj7X41gHYWP1sBnRkvEXoqfh
FvYqeZNya9jjFRf3DeI51k096C32cubTPLrmR4538NgGbfXUgKwFEA8KNcANAsr5BKik9pHCZpZ3
3A9EhBC+8thQpx7CLIWBzabDmLC2cdaoVfGbkT0azptrN4dW8kQ2cIGpn+cQ7rSdd85cbJEdlxCC
wz2yZ3n1Y6DgsHhNzOUflXYY77s+sCJS4vQNZxegCjd+i8vZkZHBTY8mE/d7uKt/BfCMl+ML7dE2
U/maArIw+1bc2IBDdoVep6XzADP+r5IXcMO/y8LBXvXEii2TrzBjhy3FIyrKvevDcwonbAUIE0Eh
qbOSbEpD1/4FBVvinXufg9+FMAyvNWyzgUqx1YULHUZysioG/2RPryYx9tK2YMLMtn0aJDTrfwii
1xQbKA9Eqro3drQABMuYQKfVj9BnPPj0mZfIGzdjaH+Lqr0xaLbKa381ZCludGof0FhblSX4kaSp
V7J8BZIhcotXH6YCV0MGMVbzr7khd3SeoGKewEJxdzSvbuE8vx8ANVoh6gdQSbUa5VNgNbExIqcq
R1mlk1BOmMXa4W8mKlEVBxyIldiZAiZx10G+jwMjgFVu5AOu06ib0nlLgQKBBQTAno2y93YJRVy2
45WRzOTYaxQ91S3QAGHvvZqgtcHbBjIdXPkK5SQwJxB4uFZdEPod3c5I6i1HJ6rOj6hcUZg9pxIm
OBqzLAi1MR862m1gakiKOo0Ruh41Hlu1aJFKf4yyKV/nkDvD3hr1I1+XNIdFWe968pETMwvZU9e+
tcWhVWk0ZHFb7nkDCuCRVtaNfh+r0HpWEzrZZpgfUftxdvaNtWnJE1g/Ln5yONu+EUmwZqzf1lR8
WP24Z/NjgxRCZoCNAKqNAZLgDtVRGF3hrDa6xCTPiBGw3Yg99fnRLZKWbbpTxtdWewA5GP7x9tHj
m/o+LxA3G6ObjT+P27PskG6d7qiKmGZRazwM2c7r1kBoA2Q3PxhZovidhtQbhSgG7lV35HbUTXcN
MCoCmEYzGaHwZma1nVHiFE/0mSLvHRMl52VcUH/lrKH0eaIIm3CyI/X62HoZ8Z+Ze8pge9/4wZOt
NnrnOnExumEPoozzrD+MVL2YQv0cXIyMqgDru1NbksMuTC2Mxxrwqzt4niOtBjheSegCbYsKb+qF
Fn8yp4dsvmEnC/QwMJATgMASHCPWqGbyVwF5Ieqo1i8UxpTpbkhNY+I1EUzFCSaRmHegVNV0Wzf3
NA+D9nyGjTUgRs6bM+IxhaZ/5ObtCHpb+mDyw+ysAtoChfLIyNHuT/n0QEFsaE6Dnyd1Gxl1KKoj
eFNginnmuqpfVHVoEJQHtz0of7WyQ4y4wjhhPGUqCoIQdV0N4IGxmjdOEIEr3aFsXWA4J8M9IvCq
5hDACL3j1gpEm6IbQeB4l3Jt4SZ/F21MHlwg2suN+ZbNm95K+JtqkGwUIRzIees/GJZEEJlz0Csi
3EpAf+O3lWqlh7A2bodxZ3ovqXE8EzW9OwXa5xDJpwwma3noxwMw5Fm6QqiHL7aG9ww8rpWD++Hc
e2bEkHQgffQsb/px08zbKetxHL9N50S2O7OOXfTzKSY+vuwuZCF1lzh5NNGQP4IQY6FjUkjUMqs1
TKQhzY+qigqgCv3h4BMVSS+Zgb1GflJpJLSe8K6AH4hy5GZk+rktfnbeHZv6GKbnHbi4kYHCvuuV
p9a0t4DsbrIadtVWRJxhetd7Xf8x+semfRPUgZX0voJsbLb/mPVNNv421dk2D8qTRaIA/GQhM5CG
il1Fn0HMW5cSMx8BOdmfqUESu9/H0n5VZHOmutT2M2FDMpUkNHvkxqcaVLIh9qdbmJpRBv8xgINi
za9V3sV+e8Mh+KmsH9R/GhwnlLxDa+N+GuqYOU89f8q77WCuU9eLig5o7waYtRKgMLbHrhO/DMUt
fQKULwRYAXok0H+QAejxMqwKuK+M9yrdGtVvmu2tII9MgGxauuFo5DRDFqW9Gbv5I7y+QFv5m8aF
GBY/3DEOzMXYA9p3Rschm5K+H2JvBJnrUJsIpR0FtqB5DHQXmgNR5iJVUp24WcUaszAw3jzEppQs
WzG+JiBzVfWqs5rIA2fVLe4BMAS+YZMH4EkEaSJaiDcynvA8kZ4ORylCR5k3yCk9Y2zuCXB5/nAL
VmY85c6ZiNBGngaDmK05Cia5m+5mD6951qAAOt1aBA+wne21DaIffUCBP+ph3qyEvR5SeTeciQ4K
tumpPFA53TT47NngNgUuiLQu/Cl1B55HYZ/ZSiEC0B68TIARVqT38PXGhviguoFyUQLJ8ZIDrO1h
ESFozw8ERXThr73RSbDvwSPJwt58mc1uqzGEK6dBHvFPNGcx6D9y/yWr0rUJ3k8n74m8c4P3ojXC
UVM0g5EwY/wYJh8IxhQkoHOQcYlFlyaC3pn4NKXmgZn1gTR8T2p3o4DCjlBE/zCtOkkZ0hbEU8W3
runGvS+fZmXcMYdVkWpPFT8EfRGnWN9gLOrr2wL7JOwebKxcih8aQFh6K2b+Ezx0oSO1E5UWkAZ6
jaCdcAiICb68vXUKbK78yJavaYGeUNH3QE3pB+A7xihwIN8eKLzDGE6HCjjSWYxrBqEn6kp31MZb
7p2bmgN7UtbtXVC9ArAaZxYJx/7DNew9SfEx4m2Uljc5ezJdO27Y0chvXQCQ7PKW4PqAVJ1QMAqZ
50e69VeSdruylUebVa+9l93hWceTfA5mgIh7zK9uSgZ7SNJ52Gs5/C5F+zIOfYwuANpQUCjZwQoJ
SHhbKqHmn4anP0qz3CjqJ/VZiy6HD9Ayc+C5ogBp2Ax4GCm9fQvwgU0Y7pMfh5bfoC/4TqTelpwI
7GyAoKnVjcFkbBTi3hViVWswBoD8O2MjOBbqQjSnspo2xlCtPNICN1OXYd4b20kAPkH5xnSxjo35
RnZYf0FzuRUehFs8836h/0SSyp9fAyBwY8a9j9SlWLlGaUNTh3dnVTN4ER79BV4hgJym4a7QsXVC
fE/N0Ifr8jg7Fgp8ZyrCA1XdOwuwXjiZRlaWwHbLVYk5zO+FiS1ABf4TujUS3AywF59zbDOjAkoV
cJw0jNpesU6RVz6mznpK+4fWM6BUxCYB54JM6LtiNrCVlUfEDMsESFF8wCymYGiTt6A3//YCYJ0c
mEnjnOcxhGAWtuYsiDzH3FaCgeALq3mlxqRgHN8qA0EVZYevGDwusP333rQygEZx8LEBOqkMjazf
tByNXhdhvVNl6Rg5rvgLpvFHTSkylkrQWdLcBWwoLdt9hnuJzcZ1kloIEovSeDItjuPtiPIfI2MC
AhimHnC0Q484N6f9UU7zgYJilGHHOfe0iCc+bcay+GVm4FnU7oPnN4/+IPdgoIdtjROxHgo/PlfE
Q6fAR5xXvAIBSN4HrUXRGWdyTTxKbjBnnhpUgBNQV9SuscifLEXDs88y8aPv0zGGF2+MDUB1wtSr
2EstiR3CqQHUYSlpWCr5i1jpUSmBtMZywlaoR9/RVSY8DjIToMbiLpEWgXNBMZZYhcVe1RYoTtjm
aKqysNPuAa7ZE6rDG0JAhqprpMxo6azgwMaaQdVboM0IZ6nfzJ8T8MMjQNbiIaj2iotjXY4xLby1
O9GIZAgsIzUSezucriN0k1aAI0c1l832TMMraHensfBJm61Gt0JPVG3UWBmbFIyfmLb12kllEM0W
UJyd198HHbtpvOyP9sWqa9tkbvBJ8HpIi1qQxUGAKXaEZlgfHBBTg+m8PWLttgSDNxLgxMZ5j8E4
d0UbKuYd6hHFDKsccTL1AxT0h7UGiMOl+lc2gkWcDbdi7p+I44cQVoQ5wgmj0uT3pGcre2QfndFs
EA6NbbXQ4yYwZHZwrTZDI0W71aZ3S7g2IfLZOnNNn11M6g2o2/6hV327BgjG3w7gk+4L1eLkOHg1
cB9OS/u7wCdiTEYQkvZG5Tu71g/wY9wme81IkD4C6EF+dL6B7Qt64qkVQpPpAWnugDPYA/EcuU5m
genHvRuHoYAcNl2NlRygt3elgvaXYejmJoVX8+gOJmSYUzFiK1CBsG6405seBAdtNbcjahXod3fA
6kK+ARZiJdRr1rvVCV/7+dYPao2ME1sc7TFtjl0AhlQlRXqvSsXqN9mItsCxTaGd3bSe/fx1weFC
eXAZqqrgyyGe05p7pOENhyHIixsA8YwrxbsLtTW6qDW5hjM4he9jrJ/TGOgLK95BCQ2dEaulja/D
ZJ1zfK9c7EJhi9r/XziZ4esO8MmCL2QgYWsfzwgqCUvI1w/KvvTnF8Wmeh7qQaEfv3fWbJ1vgHPZ
DacJh8oiRq8nguI0slf64K0wUHfdydzw9bgB2Cn5+vqXLr8oQ7l55cK47HT7IHuT5G0AL9W/JrK8
UOJahvxIVXG0RcZuz4MOB8Y8IlbRRJZi9500oe/AR+/rm7gw2pZxP66NQG23q8w9UgeAX/Zu3eZa
iuelezj/+z+tEl52DIAgN9hlLo5B6fuAgw/lQwyLYuiAtPr1DVx4C0vTownQI/CTUAlQYz7hy4ho
g3a4bb32SlLYpb9//vd/7oIxARFaQIEQ9n8b/ggEOFDFUCN979efX8s/f70kojVraAz3Cp8CuLux
7+TqR0PZlT7JhV+/jFx0ZYVqLHQqe2Pu9rq7T61uP3Tf6iZ5y8DF9OzzH4xu2KeBfwLVaVuiaiRV
fcKJA7TdazGhf4UMn9VfFw0HVqtBNw6t9jXaiZuSVuSdN9KBs4ySFVUT/WHZCKuh4OaRSEvo+zZt
JcAVqIyePgKJFryleWOD2QfxCqzQqgBNE3j7iQNt6pvXvGCf9zr/Q7IwOqAT/YZA/86OrROsJDSE
lD4GgY4H7LD5eOWdXppXi1W1qyWvQafi+7n6yVKy5eUNci5jQ9+pvtp+PS4/5yOAeLVYW7XypPSB
79oxrwUllrCw7DP3xupS8icwzPJ5NoP+ZAGgD3Fi0CVjAaUpLGFBNFW22pnzgBATpxlvTVpSCzVt
lGUgsfTuHGfGngjHiGdk211rO1xYxZbJmZkCnspsfLEvXSHh3ThXlaxy8/WzuPDJXGZn4jM/+6lW
Yp8C8hvyDoWIsj/YZvtgoQ/cotCNBYGhN+V+77PpL77ROFaNwIbPuJuqR5WJ4F5+Dgj8+Pp2Li0J
i+GjYRKrPLcfd4wGScfSDpoeJBjCX3vlk3KhB7RM0yx8nnt66AR8IMLec2ynUGfkhfeDerz5oBQ5
EN+7k8UHWAFIDAwzAoaAeOLY3xoPuUF2TVetvvX3l0maGPDYsVZY33ql1o0eImY+l/RaFOiFMbtM
0hxsz3Rq2TTQ0rkoUlL5KsbyWyIejy4+vaCXI/EDzHOcaIYHytJD12Yr9KqurEAX3vAyPLPXQWBo
RPnuRKnHyJ87ieZIcCus5kHaV20sl66y+PIilga85mZq9uj27aecbYX2f9v/4+y8liJHujX6RIqQ
Sblbla+ChgYaaG4UbeW9Uu7pz6q54uhvoQjuZpgJZUnp997f+szhh5aZDx/38EITc7267QBwzZse
I8+6eXKnYadgYRWW9k1LRfinmpjr1sfYiPxKZRBB6t7lmnKTCPkYm8qbrlQ/PtfEdUN6f4iIhaUW
jTtdKhwYnKgGsoPrTGXbRwqt12TAC0pna65g94ckGtUBHHbUy5fAhlZb2s2PsYh+JtQaYKfxdEWj
apDDQlUVKwN5YU+dy9odMxWaXyGbL2LzR0xpaU6aLCvLGJhJdkP682dWWivHmYUJOVexV6qDjL1s
Wpas/JtqX9O97SdT/HPNeqKpegNmRvJsQjxiDF7b0Lw0LkH/j8fA0oea7RkycFXKcWv9XKm3VXYP
3fqU2DvMiK6V69uu/JyRqjVn+MVT6bcUgl6DSeatyMV59JXfH7/CwrlmLjRP4pJgdEmZ4xRX+qkb
FewzisB/wYG22Dd2jmmPUuqPHze2sKnPIX4AEKfYDwoVsaajPjZ+A1YdgYHVwW7T+lOtOuMj2e5m
InzeT4lH1L5e2YD/K2D+x3lWXH/Tu/na2qYfmgQezwTmv06RHb9mMrZ3WHDkG0WDRwwoHkeATiuj
ow16+Zx3IJplbAKVGqZoZ5jjcGhZ0h1PGqlxEVNa4OcSEJsPp6o9JYMLnzmuih8yUASMMsBQH3+1
hfVyrnEvYN3lImcN6KOXjCIF3TGRXEridmvjeKmF2c6l+W3OSd+aLqZeEdPCmcmgmIC1h/Ots3Zc
XGrk+vd3HWAO+HTaVaOeI+Fr2yoFG1ibfrufTEl2R1O1lRVlqZ3ZDhaUMMnboFfPiRZsUV6c3Dg6
Rk3nTdDPP+6RpdIlcV3N3r1Lzv2lbTqpnfOsewBG8aRDIBst3IjkABXYiKAdN0UJwrXr5N6NDP0e
VrizLVBqrSzSCyfKuehdSVpiyjLQzqL3f9sUGJllpRCsVPcfv+PCwiD0//+KPTG7QgkC+4xfJw5D
TxZPN5BGRSIhe9p88i1mN56UUCv3+1C9gGnyXPOoo7dWrZWav6VPNDuqTriWlpIyyHOUZMXWjTAn
Mss62dkKBkYff6WFwTbXQwtVKpaZoCgudW0j0t9Ni4u5cteMK8vzdUD9Y9WaC6INPwR7iMnI2cz8
7qx3mDIqGIms/PqF/Wuuh9YRwGfa4FrnFLeAhnoAX39JxINBUA1vIm5Awcrqu9ATxmzup0C/NCPh
nqBVPWUwhZnihzJaJwnE7/hxTyw1cf37uylZYIpncFkezmn53Z9AICoUEgVr+NkFHKllXDvo3eN9
vU+pxdKgN0VBZl2zRPlLhEXgj8yAwb9tcqf6WfQuzhyVHAQlL0aMGG0iq1WTVzPtOzh++p9E18SO
8jLtxQG2F3vRpPorgpSl95+dReraMIeyzMQ5ID9J7it9IY1yGLCb+9z3na0HeZTmSY9pzjkRBq5Q
feSpEbQzW3v++PlLM2m2ErDFSkXFeu6Sl/jb6IeRwcfRGnusYOUNlkb7bDkgKdxAn7SiC+7YF7Ua
99xlfW/oqI2YqswbRYy4zFhDrP4nNvrH1J3rpKdW+n6pwyrt+xiavr3LK/Ngmj+YCIgsb/BKu0sd
dtjO3iQT9U0k3wf9GatGUaOQ6yuvMt4UVV9ZaBc+71xWTdmGo1M/PJxjrcO8RcWYqdKuXpLXjHri
iPBzw3CusZ50NVZCLMXOcRsdauafLtFkKmsezAu70v/orCPKH8GBGmeze1SsP2BQwau9JZPmQV1b
OW8tzKT/Mh/vpnrKibhMe3KOfQygfVMkQb7XO13g+zoUzspgXHiR/7Qz7xpRlSqycmoVz0n2klXU
O/2xJ4VV9zdmtyvvsdTEbMkiBR0LTZrlpXIfgyjCVkLx6gallHrTpfbKeyzdUP8Dhr17kdKSQP+x
PIIhFWALwa8HhSE5M9v7Gm9Xz++Mc6l15Rbzs5vONldipQvjeS7Pau3K8nGa888txihbR6e4tajc
YefUlYKU3M4OHy9LCx9xroXXEoFLizFe/dJvjcm/yzWKxmpYOh3w3nClkaURN1u7dTUo+7wT/dmf
JvXsQNI8+NrQ7VLkwiun4qUmZsv3iH+LZUwBNCtb9k8pnpuS6riIIiVWdvm5TpnDaNoAN59SL5qL
8G1lFxfR66BjMdVP1NuEysrHWuqR2TJeJWPihBbUajgg4qJmqLpRXjfg4DFKnAYqeE2K01eCbguN
zZWqZY1Cq4xZNgkh7HuTekD0KUX7tcjiXaO8fmqMzeWqeZrKUBvKCIToV8d8VMqKgqfUy4PKg9G9
MlEXTpJzwWqJc3TjV3l0KfyraYv95IhypduXHn2do++WgMmKIU2ZJCAmX7uJAJcj91+5aS3s2f+p
+d49uvMx2k1kK86drXeP9Lt6y6I2QoUyxLYygprTVY61tGpYK3G9azzgH9v2f+vcuxbbNqVBxzbO
jTno08bNTQdL3DDfJsi8D/BDjB0eXOJct7bxq8zAgn08CJYW0v8RKBI/zke31LEw9p9aV9Se6KNd
zjnR6/2R4hf/GcvYk3T9jCrs5vnjZhcG+FyUGFeRwZ2lIRWddxO2x1iAuw71inKMM68QabKrMyqq
P25sYaCo1x/x7tuqptTgicI6E217kyUmFpBr55ulfOVchiiHXKShzotEKR7ru5RCl2/BDqn/lnqW
4DcxDVQV98MXTGTups+NzrkucaIghQP8UF969Fj7Ok3DrTNS/Fm6NRflqMBJzUJ6kOVKtDKLF5bx
uVxRj+BE1KVZXEIRdycLG3kcUaltVareXbmrLeysc7liBLcMgI2hndPY+l7DNz9GDkCX1Gj2Hc5i
K0Nh6UVm+1GYTpY25XSXhsPa9JA3vxq50itLj57dJPRxqBUxiOniKLDipghODO6TkkJiiKQfD+T/
drR/rBJzvaJpNVLLcotSET1tKOINs/En3Ob8OU7xJUDcgahXcUcxbSbnd9Cq1S94x9s8KpsbYZRy
H8eOWm7LznksHb16M6OS2nalRyvjmZhlbSUeYXjLq9BA0rJZ+dX/nn7mXAOJcaLCcKVQOSmmF9yN
n3G1W3n0v7+5OZd820GfUkxmk9OxrMZrtOHiGg5V8tSsffzFlxqYLR2dpqiVoYKTdCmharExHqGd
DLG+MuiXHn+dDO9XJtfn5ID10AUD83ODp3lewreprOCT3+fa7rvnG/1kyxgB+GUwH/rqR1r8GdZ0
lEs//drb7x6d6EMYVF2uXmSAA6cl/PrQ2+m4dQNdWzkF/XtPNN3Z+TTWWrdpC3yeBS7B2wKIDNX0
/eSeqfqIwYSk3xKWCVXViH6IxF25si692GyJkHlAhFtNtTNGuD4lQMwQiMN4BZhhuCJ6vXbv/05j
050tFZhzmjCsTJJ49bTp8mlbEe43qx9QJXefG7ez0+pkOj4Grohc05iaULaIn9bkN/taBGtq/4XP
NC8IqnFesnGYY73uE/QAIjuVZfIlHNaIckvPn02NhtrFsblCd8g8xifFTcK9zu1hY+DIuxK7W+iG
eSVJAb28MFroRnWuHnstm1gKxb2I/RcGgbWygiwM4nlFicnOLKqO/IPuI33zg+xL5Oa3QSz3k2iP
WaOgBGSzNvW1iNnSW81mzZiORt1jFH+B/3Ruk/xk46aK5q469Yb5++PhtbCkO7M5UrQQdkfKMc+j
IIBedQhfhLsydJeePZscJaXQRTfG6rnojeeqxtUr1PM1aK+GOee/J99c4YvXXGIPZsbCRSn6Lo6q
9qs64jUJHza0vxe2M9geS02Gn5NWDvtQkShM7NAaSE+B2Us9hozqxfhuc7bLc/6jVRDMiqr8SMl5
srOc+nGqBsvDqF255HEhMQhtk4sVEiBtbaf1eqPWtxHEj51Mwvve9c2N7ZAqjuzkj0xra1e6bnZT
4jOJRXwO9rdtnqDhPbSV8l1i37j3q/LedORvt0ZEQrRyAlKlThvZxz3Yd2AVlWq+6j7qPlU1U0Ig
/jbXx7PVuB118yACWzFBQRvQglXhUxxqz6gHFLinRoeygWwyC+DGMK3fAX6anprg4KML7TRdfYOy
0CHmobiDJ2VBbnD8arlptIsUuH154hxFZxcHS0sfYoF4p2unk0+efVP53S8CT8LLuvFBqyDXFiHO
uv04dPsQwuiJav3x1rkqpLR+9LcWQIltL6rgpPZhtakncZjq+r6Q9m9ZpoGXiOCXjN2//SQDz5DZ
W60l9SGybSr/tKk+ahnQ3bovun2aktlvRJJt9FKOO7xZso0ypWdNtBfpdJbX4tN+rHKDEHCA+zZG
utOI570ge+AZY4LGDUdyvkLxKyz7V5ngxN2Cvd1FKf+U986tkVjG1s7HP5nmogBCf8r5+xZbpCtD
Oxz2WM4o5OCyaBcGqs87N5pXIArYVi20Z+SZ1RZBSIgGp3hM/HgvxWDt3JxSukqhI+A0jx7MvmFr
JIj3i8lBHyyGZK91+hUHlL42Zvlbm/qXzGj5mBO0tviL7+ovOOQx5MzqxH3rYRj1EKhw9zeoySQ4
qsbwja1HtWt/ut14I1NSL1SLvyGF/QpB9U4fcBiI/TTYFFKFR9fEtkfd8x5Y8kGUxtVjpX8wAvNv
gS/ymKknKwkfAFt3GGJPt9jcP7p999rJptgEWTDuXCKomzLKnnFtGz3K3rZjIE+abv2so/ir6NSj
iUqF6JCuwRGu0QgnyquVgp1wu0A9cZ6GrJxTr26Uo7630/CkTu63NGhqcmwFuVyjuZO8ORx5Y/LM
SUM3bwZ3uuLeqI2ND1Vp79QJ59bUyhBj1igyQ+2bjOpLpSjoHTu+t+0oj1kzqmc10qUnckyzFX1y
d0bblRu1RSHcxsoeiGR8SlLETqlRFk922ZCjTFMTbaRaHoMCwWtg5Ch9yqK4ht+TbRAAsXPyq544
9iEhiSBGgINiLnbbnyKbfuGEEnl6kea7ojUvInK/j0V7VHG29nxwi1tcdH4PaCZ2wiQfVyUvoT1+
zWP/HABSJ8Sa3en8lJ1pN+7GCccTJnTHuJgeAsW4EU7/HVKB5mWOf9M0Vo2+Lb5D6nCLDojaC0cH
TCflHpsF1EBDTaVBW9meAtF8z/fEWHW4N3oiuL6DvLcIm2c/6onoDVI/phKVl8qnzpoEnUjf7we1
ouilUO/MzsDTU9pXO1UJchOhigOo2HPsEP04QdSNmaLsIrJ+Vw9BTakui4I1jAfKyqJNaji3jqah
KO40qI2V2h2phH1mKDaHqbRhTufutnE1de/7iImaKKg2Y6wEqFUFxRYOpRBhmqKPnIovymTGr8mI
fgotx1Mu6Fo1gEEvNGXXpa25Iw9xSApEr1jvXjp8tbYZoOknK9FOrq3et1bz6CglZOVInmyBh30g
gxc8fvIN7/Zt1JwHF+gmEL6i33TBdJfqWrKxTPM2M6w3LdMftTT/PSghplPJSQkgLrUtqw+wmZ9l
BjabtY4h1zvyZMb+K7CKaiPhch71srNZMwx901IAcnQtkhpNFQF47DsTZgNilbDMtyIsfsIKrT2l
TR6TiVFqXy3CGxn/hWQrPEbbY5zKYg8qOkASqj8bWf0NkgPHW8f+ju/1q+T8fpU73tlNTxSmHv5m
WMdtYjf6M4S6jcJPRF5hjcDsOn8C+YxeutTEFUUO5I6LekSV764ZQHTmeBBvhZNjsqZkgAMAJPhW
c2NQSXg2G1Mcpe/01JMNJz8Kb2KteJ7c4k4NVOkl1vgnaYY/iuh+TkPzaKqIGbU2PrdO/HNACX3Q
QsiSve/s9AnhcRAa90qf/uiS7K20gh+VguSuVftD3lS7KNZ/d1P7BZLrS5vJJy2sc6+UwwUgOmQC
LII3GnWkjEf4rgrmVZKyqm3X2c9DjI0jEO2zGZFMDZUh37L9uluRF6+hw1phIgZC/aZ/cdm+dnWT
R4ir2Fa7eDgbV4zaqJXdJukQkY3O8IAQqfACPXmrOk0wVPOXYAKtOhb1N6OolC2lSOmxq+o7GOff
XLV8Dn3M7wy7P4w5Jhllh0BetU5QXOM9R5JXy6YC2bG+9Zb+LRlIgbT5lyBtvhs6i2pbZOamgm64
1RMUci41KV7b1ZQYIe9Cjnrl3ffwiAZFQ7Rc5tgVTHfGUD3okdrtGT3uQYkmnXN2+ltJkDsNDv9W
BcD7qdXRToMddLeqi2BdBbrpRawlXsUSgYzaUS5hz84ZFVR9B2bBOcTJ75F45oht8VXq3fyixSrb
ZxaeIB3c1n321fZNd99Uob4L3TY7UhDdeUNu/WKLfjG07B7wBCLDgb04jFwgr8NL40/fQgnYDRNs
f2t3+tdJqTPI48m91pe/RrXPD4VW5LdJSVmEtKV9MUNUpVFJlYcNNPU+S+v22HGegMVrqPdJDfEj
cwooWT3i+bqtb1nNEL430Rc96B84O38TZZicFXLdnm9QCecwUbeBUSN20QdBmiEbMT2znn3H6dEi
pJp6UcM6uK/tsjgNiLbvoz4GRFHWmNKkcvyaun7zgFOZ6SVEeU9TLiQIFeWYN0NzE8aFzrml7PZN
O6V/cixOkGErscAZPZKbYmqLX3oIYbQPu/pWaZoRpPxVQBQk2l3ZKxBfu8B9sTTluVP66d7yO3Sh
naVXB1UW48kIR/ZSq3yWdnFUbTnu8yFx9/Gg618KqKb7CBUG4FR1unFd7Gx8JVf3RSP1TTiY0Hw1
ROJVbqnbCUM1ENDDV9DN8SbSm+ehyNCrhwPQmxgmzahE2jFszcTLbQepK1F0D8RetCk4JQ9lK261
3NSOfef8iZ3K3NVy+lFHvYkkO+VkVjXBxmg1ucdE75ullqhjtdLfW74V7QRFnNcfBdlZ6a1TiGm3
50s13+Scpfe+05r7vNLAxEZ1ey7Cyt0rE0p/Jad23y+CZANQ2N+Otmke4n5kD+ws5nIJN7JRlGjb
hBpMRKXQ3kqCnDeW3qkbocA2sI0gvcmtXvtmNkNwRFkM5NjUzC94kEYetljhttKd9EeWukl7SGpZ
vmiVCThV2AAvy879m1NxvKsFQIDe0P6m+Et4VeKDOPIl75wFyPUhbW2sKIu3mi38vaNn0wbT8WHj
2+mfsK/0TZCL4Bw71k+BbpeTDKwJfGm130auGnfCTn4lpR95QzEaXDoZdsV+rOuGRRHMRBWlnMMV
reQIi4Bf1eLkGEd+snWLAdCwyDd9PQ6nJgVy0hqdvh3GVKHMyDSwMIurWze2ko2ji+w4jGgJ3Xjq
vQSrYYzTxt7zBbCWLqu1jV6NrNGqWe/0wor3U9O8mm70tcyKcNMzukBhoO91OZbvi5YxEYr+hy2V
CreO4b7m5uNlbXsvKmYACxSljrXm+U372GIbyfaaZbs0LeQ2iqvHROVqExRKs3OQc94YJuDYxq0f
rMhGHDqMbEa6+QsvOzAnrT1c/b5D7AE5mPQlNSXCV17VrP41uvxiqxNPWgznw44z7n9TRSmdJDeR
Bs6wNVWXu1vn/ylCB6c6afP/I8beNyNnbwlsG/tp2g6TBoAQnIamCf5mnTT3vAqhVjM91UWj7NoW
XkRSAV4J00b7GpNdxAWGo2ym28nF7pxW3bRUumzHeCiAz6CN5ic1nqMP8VfXB5xUAv9huEYo/6c4
2kz4P9whGo+2Dsvo7eCXCH9dKqoKQhy7dqrMo3CMxNN0Ud+zXPs4RfZgTFioXAuqaBxUz00T++SX
hzjZVYWq7pNeV/dZYdyogUx2ZqEY+6gb/uYGMA5VDdtdbVlMbFm/cH6pD5YbZPtiLN0vCBJyz6FO
0Iva7HeZQ8SYfIAhAaIQMvPt41D1TukJFVZ06Io3jEKGu86E7xJObGEmL/giu/SxEgboj3Iot1Qa
0lJmRvDZsnCjpv1JGYGs5+bwGKto7FMjbDwV5zg6VPRb/N26Q+DmZE3zIPcoPtHvw4BtiVqceyqU
2Ma4tOoDPsrSSDj4R+1z5eLBPvmPxtXEp8/jJ9s2f1gZdz+7w01F5GrxkE86jfbABMwrvisqu59u
WhQQKFSXlarIPCd1IV0oFfu1a4T3saGo5zKxqg10Oe67UvlbSSLvuKccWpureh+qtw3C6X2d138H
Vd5Gavozx/AOhXkRbGPDan4jAe22Dl8cUnaSfSmRIW9IBdOvdVuAY2cQUsTU7nUz6HamKsRGqeGv
d6KMvByFvWf7SKg7WTZ3OeaUXjDqb7IuK5BYOeyt0sDATA2ugyh+VhunAgnUA6mDpWlSVoxqPtLT
eN/UOKYmLddYBfLGAbRpf2uART/W6TQwHrVncv3OS5308aMAgH20rNbZuY6DAxMn04OCCQ8IMhHe
ZsNQccxnA9PYsfaloTbfcivQ7I1b4z2dazWg2DIbGGWoIwtCK2/kJGJU5Z3rbODN+zfw5YM/kyq7
Jy272julONjXZhBiKowx5mtdK/pe5zM+ak1OEnWg+iiHx4HJXxzdJGptPVRK5Fyauh4Pqj+ZD7EP
gDU1Ee8Byy//1rmMJnBf4GuwS8/OdpcDqIgdsdWalm4BCHN0GvcqfJfObkra+hBmxDK6ICvPMom6
S9qHFhVXhQ2aRw7uRmtM/RyHTY4fGWYDlde1TlCCK/AnbTO6vfj6cWxuKXA6C/1WlFByB6nAsA4k
q10NjhGkDOxaeqtZCdEtNDEXS1WdE+iWlqtnPMM5xw4D4ZHOeCVP8skGrnn5d8mFqhuLJM1waByl
ne8R+sVHzcpjxLJDsVKl++8MtDmXTWWsXYaCEJpaavNbnBZ3Uy9ukql80wzrdiqnPx/3xlI0c/Ym
QstgtnD5uohaeYs0/VdrOitv8O8iBXOuzIKlNLYcS+yzS56iD09J/earR0TYns5he1Tz/cevsBBQ
tq+j4F1nBInVRVXRaWcdq9lB+9X8R/EgPjOusQOWWrh+vHctWIHKr24IXKklxq+V2GfKHwe8RBKv
uaQutTALimc9RgRFVmmXIH3R5dtghwczhzJSG4ePP9JSZ8wi4lXk11OWBcbZNqN4RyUwkqkp+Ysh
xhMG7Gel48bIDX/Nsm9p9M6C5GOWJpCpSI0FvZ9fKtM5SJFtrZoNrxzUO2OsxcpUXGpptpy4akMu
yR3RHAzC3ZL6h1+nW2zexHh3Bb5PXyoLeNzHX3Ghm+YohBTakHAtk5hTj6xXdlHptXr15CTw9BF/
r2TqF15pzkFQI0fHOjTwIWDe5VjQi7g9DCG39g4n0Wat8mmplevf3w1qf+hapcc5/iKSv1X42lv3
TvvEUaRfk89c598/sohzGoJfsgKnrQL1sS7Oo0VYnsAyuEpzzeF3qYHr39+9gTq6dTWqpnYeDAfw
k/CfW5tCb3NYc0de+kSzeY+zVRW5IMpgxgQGIW48buIra7JCdR1fhlXP2qUXmc3+XJlkj4mKdq58
gmNF3zxMGoDSPsw3H4/bhVXems1+nfNMZvUUXaeaUpykE18zfEQzPn760meaTfagI8DMTVQ9Q3zy
4D9ttPi1ARUXyjccCbcfN7L0jWbzvMRR3XRzSNWt3911TvPKMRh86WR97lgy18a6RhWbpoPCl/vU
+ZpDsa8hLQRwn/r5c0/nRkPjICeNNCuUJgdgRKoGW2lMKx28kMWdC2J1dfLTUp+cs+kWYk/dVX+O
wL9tKsIwGyR7d3ZQ7iOuMV4x5GtghgXzAPgs/38Cln4XwYkfrTPja9uSdrELrwFo19Vgp8A6ug36
wdC+T4nHtE2yUp2wMNzmOlyOvx2OWyO89e6xoEw8sLYYBoHeKj38R1bS4gvDbS7A1UdZFVNJTd5E
wCUmLF2Wf66I8Y9Hw9IrzBaWOuikneo42goTZoZiPmaW9d0I4u9WDDVYM/rdx+0szHtztrC4MrCG
chTaOTarC+CoJ1Iaa3X0C3uhOVtThnrqUoLazjlM6m+DyA5EGk9O1JC8XZkzS19ptq64ptNA04EH
FOkqNDkKykyd5IZiqqeiJrZPxOFzFofmXIIbcY3GpcafLqqo96pWkmnDIcr+62efbGEutJV94gq7
EvHFsRPAhzixsaODbvPK4PHjzl4YsnNBbJ6IqFQ1F4Wnj3R0DIsrDBW666RrnzN1MufmzxL5YzxE
A4YpqZnudD36Wozwgc1xrdx36R2ug+3dlp4hsm4y+Hxnp1LOZTq8OrG919tpZadaevz17+8eLyZD
5qW8svVNcZPqroTfOsDp/Jw7jjkXwBZRN6mkV+uLn5JUtVt3V5bmY167j+HgYz+fg4X9XGfPZnZA
8cZYOVl7ISsBBdA+T60JQC378fHjF4R9ppjNbi6aRJrzoqVg0Qe3rXNwSxQ3PNpFd6p79WArxXM/
tr9tLORyro6x4m4NJ7hDxUy0kACLOz7WRfnw8c+xr1P+H2fJuWWzWqtw/6hxPCfQv4+DGWZkwtjp
CpB7j12PLWljdOXB7dP0mEgX6mtjaVw+jOqNqIrxoNc2yBSlVc/W4GvHVLPzO8yf7eOA08ldOwDh
NWQ6fDFBlG5aSYBNIe5xVyhWeaoTy74i3cujM2TBg5vV6tGHRXvXEwK4EQP43ymB0qo0ln/rZkgZ
3WpIbrqhq/dsIf3eiRz3m2UN2UZS4bJLy7w/REGNvQJpiR35tnbT9JgX1oCh8g2eEoLoNcXatuM0
Z0oKBCjdqd82EdRDBfTVltSCiQFlH+1F28tLrGTcpzHxBNCTtSc3ENBgwwjfcpSJ3/Kor1/8XrOP
BRGmbeda5d7UcJnWKaa/JlacLTUqci/Iqew+7q4FIbg514dgPx2ZOErrZ78d7yqDXIRP9mI7IIMj
5BRZTwHaT0+nLuRnEIUUgRh27V17rCLYv3IkWprrs8OJ7vgOQUPYhQTbL1rgnt1M7tUw3n/8jguP
n0ucs5FE6GBTqV2pb1pzidW3oVupK10AXplzeTOaFE1JBT9bnsWhvEkAYeO6eGMfs02wy4/6XXLy
78hs1V+K/XCb3ckVNdTChmtc//5ueXS53AYAmMmCJoTgt2Q2061Uy2kXOvlA8lI3dnri9GuQsoXT
yVz+7CQWSTAX4/m+qX5w2fmhXH3FP+6epVeZrfRWTql5Ytr6eezi8iGtIp19ULQb2QX9bYUCcxsG
rfzczjtXQRu4LLiUnVG1PyTTGwneLveyGoLG6FTBy+deaLbgj2pl5Y5j6GdFy51DhqPb1jUg6AmI
wSfLCqMnxbfcz0Ug5o7PxijNZHDU6WLH3zS79bThlzG9TTFmHOHaGXjh/GjMTnek45k9cW6crcnI
vNBqrkBsHDacyn0bXewSPv5uS83MlgGRjQlFfjApygKbC4NaBdvpzmWo/i4sfWXeLAzkuaYZAbzE
JKjFhjSxMSSM7vMs+9zQmguU7TyWkCuV6WKBPPbCTDybU/kE4nztXLqwjs2VySb3G5tJD0Snzg/9
FIKsy/VfVdt8illpzqXJoUjrOEgtiuQdBfxmLeMHu3Ry8txyLV629Plncz0o0tgdFe7WnaRsxSnr
n6TKVoLYS5/n2ua7JbHzbV8zyZRiyqAmp7EEN+7XLftrXjQrTSyEZvXZzK6CNA0ANZOGk+53vLEO
RSHxWSBDIjII/ymGuGyjawywhYXxPxDQ+xfKqtosO1U9t414iJ3u9xjZP+NeJf3tftWjdmUPW2pm
NrupF3SaRNTNRagG5tGk4wrruWrlMSHx2wbF2jq/0Pf/IxIlXVgbulFduqbamh1ZyTXc10LPz5Wh
Tj1kUqfC94KE/q9ldXckrjDLWPk+CwGbuZNp2du4GEdtDeGlvXFHznTljVVKyrOwYRkP9fg2Ot8/
tQLONfWjmShBBWGaWsws2k999xR2DTWCdv23mJRfn2tkNk9iWYgkciL/LMN+o5IMvyJfOI7js7iy
Jy31x2yaCMdx5Si1lthrN2wsJcpPxUje2a+kuTITl5qYXXp4MNK4ybdQtceSkjUfyJWRZRvfoD7t
4++01MRsXlByokydIcU5b18NK9+3VClJfU2kuPT02WbnWGCWaqrvL7hIb1u9P4oRD/pg+NyZd67F
7S05VkpqWmdjQC8aGL9SJ30zlXgtvLCwEs5VtxWW84h7MWlLY/tr6ecnzVaoKVKCiyHEr1zgRa+r
K329sEDNRbeUZ3aGi3zgkmRRjY17h4eMdt/G9rexnP4GTvv14w5fWKDmAtwR5jiuClZxEb3xJGwg
a6m+soYs9PZcZ1sqBXec2igucsLywPazk4MXiudQZ7AyWpd+/GxWq0FaO/0AAa2K6wOIlFOiB58L
xcz1tE09RohRWbhbs6G2+jhi00SVwsoPXxpJs5kcyKHMMYfk6Y3EeD1tn424+IpOfiuBPHg5w4zy
yWnl/LfUEbNJraZDEeEyoJK9zU6gG7cFgQZqvzcfD6Glx89mdTJkfU/9rHqp+VRteIkJNvjJp+aB
mKtfi6YI0sQGPtjj26EFb05XHULnMQSU24piZeH492QT/6ODtSH+9K1p4KIp7mVUfumbhEygbclt
qbKUUI+60vFLLV3//u54UyO41aa08s+NHhBdJ96GLiPEO9Wn2D26d0tUdJ/pFdK+/7+lLuaCZ6nM
Pku1Nz3EHUI2m46SqI8f/+97i5gbj2Zhn0thSOMcRr76ZQrcaquBtkO/pAz7TtT+4eN2/j24hDub
4onhdzVWMO7ZcN0nS/W/iRhoTCD6la7/9xIi5iLZ/+PsTHYk5bEo/ERIxhgDWyDmiJzH2lhZE5MN
GMz49H2iVvXTGRlSbVqtanWQgPFw7znfMQMth7ZDLWN2xpDn30RwZWK99IAWn3jZOB6vjdUcigBM
TKtDepFq3AdhJDJgc51f6TZdqGWxpRkWeiXuqXpCXKlXxJ6i8GQMjQVFFCu3I4GSNizHlN22Khcr
qgQPKWnVCoYwnGeNo69xIi88R3/xngxsh0j8FM1B6f4E5TekWuLKK/p8soTM8r8j2abzYHXwxRwy
37/Dsew94wQpiEn+NqGqi1I5RItVduV5XhhvS2vmLBuItZV09qigbQerrCLLiBN2pk9fj+cLE8CS
+D2mrQP1tbL3ZkD8kLLGNsoL97Gx26NSBSTFWn7/tystpuVJSm3xUdJ9L26DYUaM0q0Hxm2PLCl4
3r6+xoWntVSyZV1WEKNwWkOi0rfMa2/SfjjYVedeWVouPK1gcQ8QfwFIwJDFK/OmimU2Jk++QJYn
zv/ZrqztdlUX7nhlqrnwxS6drYWd0gxgWHsPQZWK7cntf3Tnjj4u3a55zsor17k0ns///tcakHYo
VNG5rGBgonFjVNQmiL3q61DqYV3lBHGQ/r8tAkuXedKhB54jxvVQ9R82hzUFJ5/qarjwpQd2/ve/
bgSRwgBIaPz6REg8wDsUgDnTi8csm+J/Gl9Lizk229KBUx55HFUwHSBmVKdep/PjpI29/foSF25i
yZaHhnrK5FAhm1XB4VUin69/GVpk2akrC8Glb+Q8tv96SnAMtTCUA99UNObYls5rBiglItJkv/76
Di5MvUshI7IFOTprzbynqBwymBHc8VqD/tLDOd/TX387nnKHUqtv74H9ORSQXnntHb7HtWVda4Nc
+MKXEU4plPpV4xpkjrFmO5jhnlX0RJNmlwzpe6fgOfv6IV26zmIRSQOaoHmLoAjhQYFnv9pWD50n
smHT77P/bzom5i3WfLeAhlFqTIeiNj/sRtzCgHhlXboAmmJ/Wo9/vQoPlnrsuSgKY9CPKtj/sOve
yNyF5g6BW5hzo7S2D2PmQWpfIIX268d2QUPDvMUMLCQiSwiiF/dpm98VudhanY45Q3wEaKnwKg11
vZ0kXRPdh9K9hpa4MKSXQsZxDqg2KVydg05vZjM9JGa4sqRcgACxpXxRJFCP+3OgD/Bw6w0jVb6v
WjnmK1qq/NQlYy7DWQVIvwF5VDbQr7P+oH1jr4RXYbaumtwq4jkvvJeamcaHx4TPTdj0iGwMZ0Pz
ewN3NAwHAUGVo+7mIiqNnK6c5S58kXzxRWakEtXZdbeXDF7g5oYiPm9k99Z0ZUX/0wP9/1Y24+dX
8tc468dKFMgJGvdWVzZxUkt8ln5J75o2TbboTXQxKUX3EqAOlYfMZDCMKTqubU/InUCl+14ZZlaO
rEU8eIi0bSyi1p4HDMxgKN2VgrVX/tQLg2TZBZINLSs/F+YArO2LSgh0a8m/nTqXzR9d5bDw5ZAv
kGb+7iFzvtMYgMzOPvqpuc9s6+Prz+vC2sAXa4OlHMSpVx5gHbS9H4XJwl4ma9Kpf6qtIpvovy+z
JNAkjgN2m/B7jwerSIbdXHQcab68vUNSXnr39X1cGpWL2ZUGwJj3BXJ/+iy4mTXCorwih08m2M/0
2iH90rNaTK5FUcGQFOQAC+VmXbo4zRLjP7fttUyFC8NpGeMU5KVv+3MNaCHjj5WTbQpWXMHrXvrp
xSQaBCO+kRZdMpWO+pvxe3rTVQYfx9dP/8KTWWpDs3aEN2gaFXYY+aMh3rHPh8fGza9sYC683KU2
NIFmiGKdGQ5B8g2QtohNd3pIkXd/DeN13vh+MuUs1aF+WSY9g/PnULs/2xKEGKTeFd137h+t3t6i
prf++jnRP3q5z660+B5gYEQoVzeZg1Zs68CTHshjR9Ua7FG4sDMEkcKLfCz1u5OthPxRIyIvy4Cn
PVP0Z72txJZlyCNXT/BNQtW/cfynIpcbNb4WWbUa/Rqm6te8T/dB2m4dtmkb9zj0jwK2XY7TOWTg
jfxI9b7moKuITQ2anAtrYmrWuP87gQzvUoHGYHQo7DKcHOR43/Rsm2mI+ZEZhrRz+NwR6eoDHPAK
j2Ek8F/FC4ezkcWV/p2TG2js8NP3BscIpQBJWs/lHkjM7QCCvrsVkLv6/dOQ/Har+d6z58gFF6RI
tjOITXM7huCACVOv++E38pPtcVjnE9j+7GfF4MMEjGbIVwQVjGDyYxfmfv2s1PBSpkjN9uJxfAdU
HbibTE8h3A71IJDZu4IeYJD7cTrXNV/IvC2yp6LS0ZC86xeQXfCMEySxInXcaUOraWKOoOBRtmEP
xzcfoSkSUM9OsGf0GwVATqfDGRGzIMZ25FFSGU3ChLn6qZ24nkioxdpWj0mDBGj3iLj2kj5S+8nF
Vu+Mt/CsDfRGa6NPoqoPZ9UVGT9obq+LRIdWfV/7qPFC5K5yD29tnfItCo1AADh0gxRo+PgPGd9V
WQnMd4ylMKtibLhiaVYc2mK7PmH3RdGjrpK7qQcxBLZXKEFXDcrenVSRZqs0HcIc3gz7e+ueYKJa
W0kRqrmIh8yNOwWeQEsQOg0WfP5c1081kJTKBe8hlTHIi5EGEbrzIm96ZwogFWvFEOLWYDegjxpU
VTUcxfgNwFHwVR80XVUIv2TzepzwfuTzkB489xHfcpiVQ6jIjYZ/t8QWeN14uPvxm48UepRWECQU
+VBmUmAUQIkNwaUANudkQLGRp/onkxtZhOmb04Vl8Lu2ftnZLwinBvcgdB/nqbO68rlemBecxbSJ
vRSc9tyCpqQy7dF1BP4cV4xxmrUsEiq7TYDJCIFoOBg02mjQvrSSfOQSBlzu2tmu0tDJZ423rsGf
65oWwaqsx/OkZbeWTWFtAzNWUeFWyEMvs3SVdtSKXRdfoWhrLVFu1q+lxNTw9f18vgoQ9/zvf+2s
NBxa1KRC7SlwCidEQgZb6DyKK0/r844tWWqpswrBzZlFSzB3p/MYlrk6ARxpbxqlx1j5fQpklCu/
ma5E2IVbD1e6PJ8frBC7/t+7Mk1HWA45495j6DAQa0IgNfIv3tF2G7d50407rx7IlZu8dDH7vxez
+2GoNLf5fuDBrpbeJuCxDd6u58gdvtV/e0+LYVeWgxbY3E4Hx0H8tho5Mosbt9x9/eufr6ZkKbRG
e7VmngWc51gRMDW+k/5xxucZFNcyky48o6XOGqyAse1G0BHVpFaqsCITzJB7yb2uIOm8ltdz6SqL
NwFHGUERC5LIceJj6DrBexrAS92LTQ+tjoRB/uvHdek6i5fhNqkwnYF5JzPyNZP9vvP5IRj8NeAR
u6mfn7++zIVvcymXTDFLuHMJ/2GHGnaY2MUGI+Dh3377PL399d3jzQ79wGu0GHpMyXDbg4Dj2faV
vaWLX/n/LQ1ZiiJVlvqiKnAgzOR8IlUfN2S6FZb3bx/DUgTJLduvcGTIDraVrGfjHxpq3X39XC79
5ed//+u5EIIGsansEVDu8rluhghpKCfh11dOyhcqJmQpeyxcrgovdYd9MjpN6OT9Jiid37OnEMZl
lzcImlXYeQQELAJ/baXWleteGLHO4iwEdbcGMRAZETglcqAeUoSfsrdz/ICW8+brR/fngPjZW1/M
ulNNPPA9QVrT0MnwFTYzMyqvQRHVYh5uWzHJ3y688hsPhIdN3gH/hR2Ue5RDNz6hlR1EMijnPadI
D/KazsSl1btb2PyTD8TJ26u5tOxdTkC2bzM7W2tTW1tfjq0J27JowInpnfvEc9PIQHC7AebIXtsa
zRgOKtvKODaPKTTsdwOQB6vK1/m29rKVccsfUxqMa1f62B9lJZCQfsAbATNIkG+GcVRvCR3JJqem
j7SRNlA4ehQH1g/JKwEuYCt1YMeIrpjXiH0DvMgjE7ZFFd8ESD58KI3jvVLCsyhzGkBhhsGJMpPr
jU38fOVlto81w+9j5LpCRo9QTgtkusGcLFJj4BFxzfN7YYpfiiI72uLkW4/jXo/Jc+ulB+RlgdlR
3YysvHImu/Dt/J8ssp2UyeoxPYgekYU4aditjNBkjL8eX5e+naUs0q86YHoSrzvU6QBCjDJHRDWx
KADmyAPhEmmPNzzrfud2ir6vzOjq6+temIaXIS6tw61UUJkdMju4bcCOI/+YpECWkSBmLAT4TmY4
yKQPHfLcJ9mVP/rSB79YCiuLIIwLyR/wQtBDIxwEZo/YRRsgsUKOrv5apSb4t+VwuSXO5tR29Ei7
gxjYdzU5G1WD2eHbEEeAfuhGUymu7FP+8Ak+mWKWquHMSmUAwWV6AF5QPmZuWavIy2m6IYV2tioB
6LPF618Dn+P+8sko1jAcJJugKDCT26711LK+2SaqtrekafUt1bp/Bk/Dv8s7M/qRI/zuLujTzg4D
kSCZRaesz9Z2Rf3VNBVeyEEJg2+k6EBx6fMYmbzFXdLReeU1jG1d4oBTaYGvtJGTXxyzrC/WCEHw
9mwcnDDrOrVGxn19ANmRnBRvOhUFuhhWPkcRrGOx71lxm1B1g8iv5DC7Xrb157GIAS5BKdvOh+10
lqZ1yuQrOeKUJot2hGyGV3c44TMYUqRe06x/z+WcbZkjKhicZLUZnLSKIBxnO2huylgNpYoT5lT7
ANNwTLCgIn8SeCQzdsltCgkTUFx+C8ApTvcWwEPrLsjGK8Pl0jSxGJqGpNSyPApNDtf3RZZtC+Pc
ilr82wq+NNjKhHlzozELDYR9DF4SDwR6A2Jghfx6PrjwaS2NOsZKKS+toEf8SXI/9vpY5VMb1lI9
lyoDJxdxx1eudOFJLYW6BDhC8JtYehj78lXP1ray6BZYvX/bRi3VutQiLUn6Jj0QyVuggBA0GwBy
dKU5dGHBWap1OYxEXlG5KTy0QGB132R5k+MrrK9G2V56Oud//2urho+J0zRViKGpfquqWE9oJV+l
VsAo/Pke1l6cjNMC1FbdMrHn9lTj8E4a665vA7E1SNu6gxirwubZS4v16Dv6t4QchOxaMJR/wgYI
Lwv4fqMOMSvWvxwQkd/SsjXtdpwrliMRxWRvU+cP3wbQp2FF9IsiynLuh7lGe8aquzNr0a16wEwI
u0MOmreeKkq3ntY1Km4NPSazGe8AouZ3xrezg8SgfK6dYly3hZPcecxP1sPEVawZsd48l1QfRY8g
IG4IDJznmfauFHW+6vvRvKRSmRpGSxyZQbIs2hu4gLKYTUi+yuwGlN80tdbMpQVWwCx/lzAsrMZO
CfCc0JkJpcXLTUbn5sCmYrr1ZTFukC8uf4Hpad2CjzndkRbATwku78rRMghnS4CiPTF2b1sdeLxV
3iskRCctNvN6uMmJpGffRjOv7UGoNdLoi1sLyvLVkDB15FNXvY8G5FCiVPqbTi09OrJ5yY3bb1qA
cmnRnvqpSGIkCpA4t+Y6hmsmXWsfZUU7sFU8V/5N4rVHLmqUmsj8RkeXx4iKfwT2G1580AyR1DM2
Ye+DzWvTAqi9ycAhycm8dpPqKHGODZtEbe103k2u3kq32ylgjhHlNf+sBveEovpz28hs7XAXGNYU
kkolhAS7bLSwvaWPADsbAHlRhWsKsGpVGtypoCqQJB+8caZ+ENst12VbM7h7KPoKU3ZvneG6NhyQ
UZ6UL2g5AM8LsT0pvDxiZTDFGfzMOMdNuEwzgr6BrVEEHdYPhBJvZtr8Mon7zhN9B7IBONbwPcL7
7IZWku0oZTTmAekAErY+TFCh2j2AdSqqAd/szJF+YkssbWjjxlmqb4HcZnFi1WcmMLhmbILPrcrc
9QSY0zSUzRGT7g8A4h50V96VGo03WEXxP+f0A6bTI6qBT6xl1UNO3I/GpjCma6mj3i1RUSZInp1K
x/tNGnnr8ASQdgoDXUYaEGus2sIzzkDJ8RgAqKkVialEAFnPdQx0zSNCv1FUmsodIj6s7XCmERoV
/B6nc9UxqR680vqGLsGIicgcuZt8BK58GJ06QjrBMwxpL0Xn/kRIhQRtqT3apfdzJOD6uaQJojQD
u9kQWEWnjmx4Bzpl6Ys8gtrrKKo0iW2G8kaTuT24uvaPYjrrQdHTB5k+x/lE36TltHNZ8WAN+XYs
5CtYGXlkd8060cFJyfmOTPV7qeZTywCSrpJ+Xzp4yT4rjk6K5hXilOgqYJhQey9xYmyumthJ2Y1O
0u++6z6MnD7VCdu1LnChc1cBAeeceA9Nfl6ADd6Pwa6bPNBQgQIvgYc184nLfF8LH3fYTdtsBvnc
G5+0dg6mDFYC2FQ/n55pzpKI1LQNFRCVjJf3STturRRHHhSk5Vz8NFhLIret1rTWsKa25EkZ8rvN
7bdmbBH/xAsH+NkGw7cvTo1XNWCUooHhuQPQdRAohLoBZbyjFNTgIELU+nxsRNCteTBBTNA5MfP4
I+hhcanKBg1+AWpjZa+kSeZVTtRPlSJOHqJPDFX0KAYF9zFjr4kSsRDBOjhX0iu73ogmgaeR3vlT
81Z1IHD4PmJI2hqsdwbJ63je5rHqZ6WLD7AGQPp0aQQOdSzdca3FTLZzw0EJ5hCwAjuf46RqzABS
mlSgF3METbhERLmq78sk5XGJLTe2p9MWMUs/tCO/zwaHyKHu0gg+nw/h2M+5g6ZC1tgQR9rjR24L
sO5V4p0rAwk61IiI84nAuTCZbgM73dWYKViagwasZ1iyBUJ+RCVOWR2AsjvPO/RVp5NXol8lqbkT
9XRrOQGYpIS/1BYGkCqD4U5PbjjR6c4iAai/AZ76tCoFGJwO/QZ+pfPYQtT2oUoH7wfis7ClOXCa
gz7oPv0xFuOD4HSTw2ZV43C36xrx1mGAhNmkTyMmSKwk42+LyBNP6PNg21ArULGZApycB2T5Ndw9
1II/MDUq4O4TO8Tu9TmblA145kwAiJVq7Q82+ObWqcvsQ4USwDnVfc2RG3OkrJhXdoZ52yTeqp5x
zBy65lYjIABtq2SXtEGcJQgOVBoDEUw+TL4dVj9EzPgzshYa+9gz/+dsJ3fjzHaYcL4XGhB3Ao2j
3zUvQee9E/iIV0x0G0RjPQewZCPlgG4YrOxhS7pb+DxJVOTuzqlRk3ObaWuwOoelbvqNh2xbJAyg
UI/Mjhvapoc5sJB/rOcPwYZHTYI81pOzA7j1Lqg0DUXWvkEvAZctMpQjR/G3Qs07bCmQftmTIwkw
6XHSkdgFhHFtcvnLaXMfHPoBeHwY0xDZEPyyGwesAW6duIcWsT8ffUv8zC1gl3vSlnGX+4+9m94X
c3rfuPjbEgFpGQCycY2E8yjPEELfyDqI5tGYeJbiNsFoAT80cdDVSb+7Pcghc4sVfvKtIcLDZ2Gl
5vsBURZh35VvNGP5kzUxCFHS4RbRwW9wXK4t2u8qjKuRnn31k+ZIc8owqmvUS3pSnOHCpY8+k3gF
8xJcdx+1r4GoZxo0N8lQnWSOFa2pHtJaruwehZYeLag6m7d56nrbQhmcTVz+4WXuk2eGjVK5FbbQ
mkVmAl69yRIR+rW9spV4UEimRgV9jhjJbEQhVjeGSx23ALyha0mGyPmDea07ZETUtAsBTUXselDP
awwe6FOn5HW0GIzDEHf2AVqcXnU/YXNRa/aT9+ODTC2Q5wbLREUNI2Kqm6c5Tw9+g48Ph2EnlD1D
tQILSTrDk2p8tdGuzdHBcl7q1P5eMX6o2+qx7M9M1NRB27Lb0oKjwBUgedlJowbgrjAbXSdKUCIa
0PdE8AzYKwRJPVKwX2lrsGns0MOpkJ7BmxpbnaIDMLSuxtNkcXmDBqgdZgL8ztZ14UrvsptS6B90
CjJ0LdFs8wJV/2KuPbixHpIGYOa8zh5F3qy9gaOYY9qwHLIbcBfXqepenZS/aQmBdzbPp94Mr3VH
HzXH7RNLPNhM+VHPhmd40N5zJxsiQWRc8QESHB/hCm2ODFmHNuD26+ADZPhTCTh9JpxjzvmeNgab
jcy4QFozvuZISOtDUbslx/6n1PelsJG+UpQYHL5qN4ml61vq2XxA1gmmS8R/4B1pYAcR7sCtH6Xj
g36Ra9UIdNXw3NMJbAzEqzNQ6uceYSJu2eSvgT2KM0vMng95TdDPbbsMGSzAYnoqarDFf/WBHh9j
5LSfoxOGtNpM+azupdurE2VO9lCYMjmhFFE9php4n8JyswcodGxA1VFtB5Hc8iBJZUAb38nZ1689
TeojcXIUMR1sWDbKcrq7nAXDT14kQR2nFe10BDr0vLUbu9lBPg30K7EhdDp49lgPYU2Ed+vMmGgS
iXgZxDNMg/votBYw8NCnti+ZSINIzz6sBHKGdiE0DcZEnBo7LeKScYQz+gJJLnY7dzdCzyDBTQCf
3c34S19dbYIfXx+bL5wHyfnf/zquJdpBjGFa6EMg8/KGj6k5AIFtHVsx3lMZyCuH2j/Vxk9KRP/n
8ALZ1TLY6R3Ifb27rero1iHxjlfRLajl+FYOasfBDO7C/ZSGkf3rkb8+Fo+P+Uasvr7Rcwvlsz9g
cXCsnW6mvIM7vOymaJ5/Mf+oceaQ4rHAnA2mTfT1dS490EVNHxAImXoIrDj49GnCKCqKbQ8mrDv7
/3gB+t83ZhucXqsRzkgTnHKo6QZ2li9UEIf82w0sCkEpQOZ5Wtd4U4WufvseDmUmycwtqzCVqc66
Bnq7VChYPCg4R1nW6go9Hem+ZAWOwVOZvaOFeg1Ud6kitHhQpUsGJCIq2J5xFM8p203e8IAT8i1S
lGKrYebKA7tQif6jh/3rE+JwWSrGUNQdbHLfG7ZROWmv/PaFUfun6P7XbyeetgsLtcY9O1cEpzIo
wyEDSnu0QcsnbD/p6a1y+yuF3AuvZOmKpWnj19BfDvuBPWHuAjjwNgDx/OtxdenHz7f4160I0fkJ
Z0N5oKwE0LvNsvqVwseASLteZ1c6apcuch4Lf11kmtLZbiFk3NOqiPPkWFs92PfV6utbuPRtLzrM
fkpBj6pkhdrQex9YNw7W3q74Nkz69esLfPrnw6Z2Vmz89ecLt5UzgOXlwdVkazEPO6wGUKaeIqTp
6yv8KSP+3zyISyxeA+QvfW2KEZaSsRf7lDYKiCaCQjMWzhvPS0kIj68VN3KEXNnkUZsih6krdLKC
9XeCwuq8XwDhF2klVXAs4Lu5YSlr46//vEsPYPH+UPz0zlwbdegJ+80xQYN+6/0cvO7h6993/igd
P7v/xYKH3Bpd9JXdHJq8U4+Nw/nNIHJdQw02TQ+z6geo/RvjbFqwUMC2A8N0XVIavKO9SB8NeFM1
9kJNvzdQu99W5+3FEGgBWnkxOR8JJ1Udd2xG5yiFYgd9MLg3toPW9LlyC2RmQDmqb4ZZA3leNuNj
3bLJxMjdwpkB+QymjeqWAGfeIcpgK2uNJLtAuf2Dg1PUfR14ZZR7MEljezbhpfnYQQNTmNqBCnVL
snVdq3SNXIk6cjJGvmE0+d+yoFMvfem2rxJ3/lMEdfXSYCJ/aWZHwlU0gjXRqwBlvvpsziHDiCQk
S+0d19JHZPTVBzLlCN2A4PWINDblh5Qi6zQGhN3DwRy9WqDvaWCghwrAt9cDwfRXAD32Q7tOgZjt
SkYliL/HXnmIHqq4THEYS2W9dagF0KJIyUPWpdMTUjDsmCKfaxv4wZvjYbMvs6L/VdppfaqQ4LbB
wX+8U8X8iICc18GZ+r3nIEdmPG/oyxTHS5I4FjAB3Y4EuEg3IzFecKg1wZ1H2NYsLVQ0UggqA8dZ
F0Emo2Au+7XKqxuJIL/KnRMcqa37mZbNigfDA6I3Mdkqgs12kjsnu3DL2A6qnafLOoaMzo5rxADC
CGT7MbHJ+VsS3ziXCAvM7bMw1IISrkAS4dSqaoWWHKKjphoPeHZerRJCwMQyp5Rjw2X1QFQZ5tzM
zJ82JVJCQqUaJHSgUgCN49n+i6kgwv+nP2dqdTFaUcO60xqlLcv/WU61G46d++cGrV+zKeGBRtpD
NATZHv50DxWfFAF7rWuA/4XusOxdoCCmpoV9HIVl5Ft5zo5n/p3UvYFKwBIb7lv+Ks3sn9CIqG+5
lyZ7LJ1yU6sxGSIo5vxbxDbNj7TFqxkrbiEb3lU3SNiptmXG+g0hya9cMbJJTH4zCnarzhEgVWDd
p+ALhRlDNgyZ4JajCUpmxk2KTaLREYJN1du0LelDv8S48akLDp4NKQ8Api4H86iD1ZoFiC0YCvXg
tPyE19Ei6WaqTjOCZeT5p18ROfWIAhcM+cpq77wCgZJBmjBIBLu6iUYifhRaJWhQAJlX+Nb00ZPx
rbXSejdJnz5ns0JPEWUdiHjHYIVmKjqn+PhYlHd2DSydbu4tF2dAcqboGN4jJa2H3lV3wbxNmWWF
MoCYt7MxOSLpb9614+hC8slfy0Lmsch6J5z7+cWpEhR+nCl5mBQKMU6g573DIWJ1ElVsmqCysRrM
SHhy5WuLw+yGYoeJiKZKPuaYgiLVc/yHn5oI2fXIThmyX5UWD1ZQtVta+1nUwfoTenDdAvWTAGns
1i+T0O+80HwrGrsLR27hIEVb4C/d2jtNE3gVaFqgtjjpc9oUy/ace5pszKw0GvuuF7lQeR9HbbMX
R88aNaBOoq5mqfsqQRSC20ByWwrkvXpqApnPtpHpi+YG4t2QzKFqTCFFxfrz6Eezs9B9dvLhlUEP
xWffB/R4wgkeAZgobASfO1Wzgma9PHU4rn6UNU7/pSzkPvV6dHXhbZlP9qTy+5aNiE1CwBdEZiax
O3zz1NmUMCWd6cR6a3nD7/QcKE3AL0blNVERpnEvomyw136v/V3TN9aPyQ/kLcCGxWpqRL4fUM9H
GX9EnSfKp8x9ZEMjy60r/P4mk8ioRrGgrgFQNPnjaNMaCt2gqDaZ8QXiE+f0xYwWkuUqCY5pX8FE
xkuzQSioHTt8tH61vWVXUTcPyFTRNUV9dkbYqUWos+1dz/poeTqiCIU6/hMs4TUHF3FkaVS2vtk6
4MLXANq1aBDZlVUeq5aTNWtg5IgCbEjxH0l/5xiO+gYc5h7iJWkOOH4vzqkqA7ZJDcqgiXOLdl3w
jXij/f3rRfbTTasT+Isl1ukaXkN0U4IdqpFTWdyywnrJ7BKu9mIPy8dWE31lPf90R4ZLnfcRf22Y
dI9okQFcSCgWsVC6z44Aj3qQeKnX4AiXrrA4N2bzxHMBC+CeKvCuE4FEKKr6fR+Mz36CALqvH9mn
Zwjsyhb3gWpk0zbotRx0Od6DJYJ22nRF//NHtvLZjmdxB6nsAxdBTsA73DfHbNuGPFq34Q5T0Dtg
0zp27ue9t7c25eox3W8hpChexyvmqEvbucUZr9Toz1Y9Lw+WPYYeEqbLG8WubWUv/Tj977uf8qZV
c4q9fjfSh9bp3vxGHKTiv79+Jec992ePbXEOFqbljCRQhYwwqWkkB/uFczMMah24KMz35n7qYOLj
V7LQLw2AxdECEWEBjvV4UqYZsF40M/qkkvnrr+/l0he5OFf4YJZUaWrXB1tU24GTMEjuBtu5E1O9
kjOgCJPa/NuVFscLOQ740BFshzoY26VnX0ZFkwei2mNJiucStXNgE6Z/OVLi61+cFlAIVRQaWWhW
yrT/0OjlPWY1lSvdzumVJ3f+qU9Ggb8YwWmvVZ0lctoHiLHNsaBJJHHWCTrtP7JGbL9+aJfmmMVI
Rl7RTNggxn3bIIUShdSGuuj4Vns4b66Mr0uXWIxmX/NAmBF5H3OZR3WRrtDDj2cHoPn+19c38YfC
9tmjWgzh3EaZVKsMcJ83503fzE/FHhYgLObd2/jR3u4DGFFCcgXGeOHrXOIksIHPaWMTmMEF6rwh
JL3Y2BLIULdZ6eXrCSGSG8cKIOCVzvBnSIzdlQn1wqe6xAD4VTZmA9HeXiHUN+POVlD68fUzvDDa
llFJNgJoWRoMZ2zbW3FQ7bcSHf9aHlrzLzIsJ1gCACYKhLHuZpTyywl7jfIX7e0iTPQ/QSbx+4t1
DMgaF2lpUNbx/lvfmWSD/G6+nal7Dex76b0vFrMZRs4sEy0QCbPlbfrObh4cS5f3dZcgCKyGAtmi
FYVEbuogqguK+OsXc2EC9RbTQBNY0lSm5nvB6oidE5CrFovAFM5AKTpZG3r8mrD1wpe6JAMg5yD1
IVVJIaO3MHohO1oR6AbDGaKMPTd8+P71LX06jBlb5kK0sz0X4KWCuf4/zs6suVFlwdZ/pWO/cxpI
kqGjTz8waLRkSR7KrheiBhfJmCQkJPDr75J7d7eLY0k3KnaEdrhcBSLJOdf6VmI1kYRq51ARQW70
N5euPntPrSWEW/c4TRAdVBVM6AiaL+pbVoNPh35899nr0GKsadrE6beT/RNiJfjSipDG7MbLvnT1
WXc8sALLc5Pm265jA7aArLheurQrd6q1bsFkP63HeIJZf9zkBMEDrZJbAJyzBQL5hlAaPXlNSIpT
UIlFuwDIgEFeU8oHzY610423fu6N/6WXtog+fzGk6vrGap01zpIxJ7N6cLmSeLjDtmlxyGE+PrIy
g1W09dp0VXFkLdtmOt71rcAyqR+Vda87qvUHphk4/OLGOod6AWZBhWOrhg93OAwcHqqkVHvJePKm
IKMHSMZT5b5KEDIdxLVd70htqoXpallY93XfBMr1OBQKde5iZZV1UYLUbmRfmzRbDhVwNwhUTLDX
luKEvoJpcmEUfb72CjAF8D21+OV62XzayPFOZgMYBZ64s0dEvZdTtoSGKfahRt6ctaQTpAaAYw0W
Mg/z1+t3uyBltOb2Lg5MkIcjwn7b5BCMOALxzpJ4X4hePNg1hCw9d16NlDwnnrNKJnOXlgwbG2wI
EMxwYxS9UNPnBrC49orKZq63aeoslK7mqxiuIOPWbu6nXZllzUM2CgJ6cZsRubVy8zk2nNAb9LWB
/SAz925s+F/oZ6zzrT8sAJ2xzzFoop8h0lyVTbPTb4dmXfr6s8GsTLGJaWLlDq2LF7TNM1gjy8G4
pzjOu1EFPm+MKKHfv31rDp5OR/TBljDjCCKK166T64bVC2Y4a6ObojhXoQYqQ6lVN9Zkl55q1neC
t+2mkLvKbdu5yHYuZfyANE8DwlTtFRMqGV1/tktVa9aJpjqOe4YkkVuneUTwOY52x6Dh1Y0u+tJr
n3WfvMHCv7NxdeG+jIid1eJf17/2pQvP+gAN43lRucj6zcf422Sk9xbskdcvfaHg58ZBbRhTNzab
Hpg//YUP9QnbaYCeVB7QL6q70Yd9OoO0rHnggk1Y1sDGILdp3YQCFamHJsKAdzmBGOWWkffCu50b
CXEM6dWZYB2YA9Bx1UaYFzSAS8a/XlCf71jgIc4l+KFRm3kBH14HXIu26hdjEC/1iAVlRFbIJ1Y7
EOTDKbhTd/Ve7otVdTS/5PfJ4k8bJZk1+z5hkhOslraYWHCosnJobiNtiPgCUnCKQKWf1x/zUime
q+CHp9RG16bgcaHxe7DXhzYCMezwzy49a+NVgTOGvtPktkJ4Hbe0KNE0RDnfqGOfr/Qsa+738Sgc
M6ZdxOvRMKwVMqgRTm0VJTnpBisAdYEPHzBODXLIalprXKhgNO1+wQsxPDeNrjeR7nb9F/QR0xPs
j+aNp74wfs/NdAqUP1dL6h5mRewGOoWDx5/2RadBJUaeMmy2Q6zUabdq6bmv+deZlDU31uWii7Xc
a+I1shqhj7YFPZGhNmsfgrZxTEWUNhNe7qDh3KCixS9EvfkNtVfdOB2s/iRaz1jBoG4/EYLsUsfC
brYqILSTSIPcp2UdR1WdTTe89xfmm3NXiSHSHiioVG5cOWFqVmXsIPnkBHwyxzugE8SysuvmFwJA
mscYLonV9Yp44ZXM7SaqE3kK72kHFBn21yHBDcAXln4dF6eY6t8H6p0mt7vhb77Qwc6diL3NTKQn
4GZOi5OuCaK09D4bbExouj+sYbOuYYS0hxgFaTaidbdIiNvHyoO6svcWqc7WIh8eJHxBf1R0753j
h+5BxIhfnwbebnrMmKLaVS9xN56kJ0+j0lY4m4X8dqLyxlTkPaPhs9o86zKg5IQgMmbJNo5pPwbJ
hIO4SAE7/MsVUwmdoC2rX2C3QgWdZEb+2kwVXLsJrx+7xMpXNjPcpaQ44A07ZMUIn1RW85bKtFsh
66U4qtRTEONl7as5lm3kusL60dnO9AOQBgSbXy+yCz3qe3/1ocjqWrc7qzaaTTG1kJV5cFx48K+E
TpPecnBeqtCzTrtLXGQbIzd1I8cMbBewfLQDyOjar9QkEwupkeuHgWs8XlQCMfPXn+tSxZ7NpVqN
VrA9UKR54gT5sfT6OpxqU9uDbZms7FSZN7q0S/eZzapSDOWshwADx32ZFeWjdJbCoEDQTJkKWBFr
T9ef51xYn9W12SSLsMTuJt1sNjA7knvZAxDoTkX944+uPncCDsQuUQ+QfQr1gw1OJwLSDKO81Swv
TLDm7r+yGQsvj2OxYXbNlgIbBQ9G3mcrhOWh2zexX1CSob+xRrxQUO9Lxw8VGigO0Nc0V2xIojUB
XAEKBFjz8GflNKtVYxIXMD6ckTgNCZCXE7TtLWi98b6C+eQVz0VxSc1MlVFcfPtV81+oT/3S/+mE
bqAC6u924dfUXwh/97LdhrsF/rtfrxfrxS4Md7vH+xPSwfz1yf+xXL4tT2/rt95/k9HdYble+8v1
49pfv925fhAtCz/abzZRFD2tVvjf6+YhWG2W+02A64ThdhXg70TBJlhtd+Fi8RIez38tCMKXMFyF
LyvmdzdazqVaMavRjpMoMij0PBnPi++8GiW8sxBpIFJChswT9rML6s4tr+uFfm6u04NWIGap0J21
zPSFnIwFjSVEysONseDdTPnJy5unV7SqN2EatJ01L93FkGp+j3guZAQibV2sRraZ2HBoUtgdnCc4
E08qnhZp99DhaOR6zbzQD80TLUg1geMANBH6oYLeDw6QlbWhlRgrcrnC3ruxvH6fS+V4vv+H5qWP
JqQs0nHWqcA2u73x+K/qVtO9wN2w5opnTU8TYTZWszFtUq0qodyVmEzoMcjQdPDFWucQuvOaEEa+
s9C7T90oYbG6k3bNv+pgZGxyBEJpfpVl5k+XuvpRuKQKoC1WKzVY5GiVZbJ1c43/oPU4JOfAYj31
hSQxIuLaodMXPEmNwIKWx8+w0kDmWVE3sJJZY0Amo1rlhgkfXGNk7UpBPfYGRW6xPW8OvHCWgubV
VYCm+WIojRDMG2816na7TOMGe3OAHnmPRq7GH443ECPQO2RrMNewoemm+RLwea2AK6RVT2ViTWFl
Syfq3Zo/qNoYDmBnl5Gnag2rnrIJckflAanbCUZCIV8TlimMpLHrD2lBRx8HvfWTXZsstFqjDaRj
6FvLsK0bE63PawGZk8Mzry+M1tBR2yo4lTEHt9KwbFQSkpyAYHK9ql3oyefbrmk6MJPVGToI1qSH
3HTzqKta889mvvMIEruHZlA1yllTchLGPcLnQi85TohbvP7tL+1V6rOxAsAwAwlbNV0PnthnWRVi
lyHKUwlrFNx6I1+DrxZoHJZyTg5JQ6ARzI1wLG+dkF4qvtnMRKQj19sSe2K8gDmruc/Yl+tPdqHj
1mcd96hDP49DZLz8Ua+Wlpp4pNuDekqzLrtLmtja6Np4K0Hi834NMo/f+5uSsCmXPC83Q22zV9eo
xKGF1evOU3n3mFWchNcf6kKNnnOFYFx3bKY8UAtVtlAAY08MfMTp4frVPy8yMofplp3Us1GHrl7E
DzLJQit+49nJ0lKggU7Xb3HhAeYiZWXDhiudyVnrYiH67+k0+DfDpS/UZRxS/v4WBjnFHXdEvqkl
jP5+phzg59qy6Ea/J0jljrszllavIPX29TiH60G4hsiCYSzEm5nWLJJ1r5aG7UAUcv15LxTpPIEF
Jz09qVq72GS9yxfJmOU/RmwZ6IEHHXtkZ+6ArTaY6f7gbgRM4t8LwGZey/QEBw8cm4SBJrRvlFVm
YMR3BuyxAzeer9/n00aL+8wK2tY1L50M5W0KWHudZxiHb3Smn79CXHk2cDs5jvYn0nuQ5/nsJxiw
I8ikb+1ravrFPn8lHMxHP/3+Z49xrqQfZgkcSubKhL9w49WvA6i59Mv1637aG+AhzsX24boqtgAT
OB8vDM3KTWGDgIVHDF8KHP1cv8Gnez64Afn9Bi7PtKwzSbFNpHevqHwtSPKrATUUqklgApJ83Qpt
x4v4eP1+l973bJDw0hgmj1T22864rxGU/GfEFTzIrPfXyVQryFn7rafBTtU1SeGbdOjWsWjern/1
S+9iNgwIVTTCYi40F8W06YFR2EoxtL+oW3Q7WrJblqQLJTTPDYl7NumItuNbWWbRKOiqpN6NXvnT
LpMgUPv3l10bnshMA4WvI8lj6WQ5kGmsEJT6k9dVNyH/7znl/7I2IM5ceFMKE8hDKwVWqgajRquT
+I7EDXuQQ0JfJgXza4Uk8zXE3OUzLAjWcwVT9Xe3cNIYjgGr7n2VlYWEWDPpdjGC1kOV2PGdADU9
EmwYQqsU+dIZscHWeTn8CIDJL3VnMnofkm33rpfNCMly0tYHGyrbKJNC/MiMsa8DTe/VeohxqqU7
jQvTsjbcZXLU7qqxIYsEVPCDMTRn4V7pHKaO6l+rAUmJoUgdJ4elSgOoWPLxlXGvOcg6RaK54OoZ
kfGOBqU8d78gcuU8XQd4bpoUnL9ay8CtUgnihAfXKyMLJ3p7nLrUKzbw4RuL9e6hzZi3rXTBDlAs
slCVGMwG5Hltizip7uMRI05F0x7XGuMd2H8AIYseWT86WBt+3UEnX1VZviwRfBmwsflWJXV7BJXX
iGDNq79ZvRBRnBEgtnBcFQEwEC8rHFgeXERKbQdXyBWnrbUGh69G/CNU4IVuAI8jJ+sLEwykDa/C
1mzSOCHoXZYP/0q8aPsUBAwVN4ux0fkSKnceGqBhLbCeyAJba9RjSnJs5jaTF4AygPepTC+LlDmN
UawQQ2g6NY2yuC4e9Bq5kyPVWZBA148ba9m6y6w2QDpBE/SlmT6x2OBR7xHz4KWOCXoFvEdV0gAk
odV1RPT+BZN0viSc8HBAa1zgxKE96EOZbbKBZffKKL3IRWQdsBI55qNZ91W5St7LIW6BMOHkp9vw
4kXmsfhZ60pENbIqCJTa3c1Dowste565kRWN5xTUwakq6UQkDVd/GZKu3I/w8oaaRrMIG4YkFEiL
j5DbN4Y8jrWwOlt5MN2cngYjS2Hm5vkNztOF7mB+Lm6PlA6eBSrf0DGQxDDBqbuw9G7sS11wkTnW
+bYfxi7TrsH3cdxuSyxgM6h1dts5LVuTM95Bp329MNpBj7BbnTxKp4uXwKhVBycdzIhQy1nFhhqC
QpllMBnWFPXIWl2kWlLdGLIvPP1cojeqpo8T+AognLvrANioAPU5Ow2vDxaX3vVsXkOY6TY6RVc7
yh+DcXSHG/OlC4PQXJyH4xm4twQvthUrJkSVG3p9YGlHfoFnpx01zBEXf/YAs7fH4f4yTFnC6m29
dhSojym+MZF9P2v7bHg4l9mHikHGXLRjL9EOomnRrPs1QGAbsrXVrkCS/JMbIhLG76N23e/Hh+Gp
f7K+6zgPekvutXUcPd8oyQszn7lcT8XmmJuQ7CH1/c7M3pBKAHzXQ9IrP8bU3tCB+bp1WH2pqs0m
PQamURVYW/0Wlmyo9TLfqTn8Ire25M916rPynE1MuoLCG2hAQuPi9LLhx0rrQp5Pflo8uuWtw58L
N7Fn61Jl0tagIElsW3jjCu073ERhDfiBSr+jmt9oNZ+DQmE4mc1QZJ2YsWtqSP6AUHtdSdEucQQ+
BVnWt0tj6rSFMeIIxcRx137qkLjQou6H12v8pSecNdms7xsJDDzkdk21N8qWB0g+dP2pqQDeNJJN
afMbd7rQOcxzVNzEHcckQ9cDtIsfVzUQE29/9gzzVsuakcQaWi0Be2fnGEUO92I6YD8MQPAcA02U
TW3x7frNLlTrebYPTmfSvnMECswe0mPCe2cLDZq5ReSpu7p+i0vvZLY8KbNKjiLW5Xas7NgXk8V2
XtuATUcr0OUSuPtMVt5SRFx6LbNmqggB57cGHlIxPUXyga2tBgod4/VHuVRaswVKXoCEUvWQ9hiN
A1oYx0LOFlhHyFvz7ks3mHUDozsmXFYDaEnmUZIn6bwACHX9u194De9G6Q89NiOi6oupklvlqTDJ
fsn+l6qPsOb6NUluDAsXSn+eCyNG26K2nqM/Hos26JqmXCdmym48wYXCmYfCNBpx04QgT13YVeiC
o52zs6P5VubMhcGEnofrDwVUNNKYAJZEU8g7EEVlfwIUYW3b5orkOg+obHEk3ohDUfFbu8XnLvGT
Xn+uzdZEI5AXzvqtjQHT71Q0TdEUpfe5iK6/9Esv5PznH57JEI2q+xb6uboE2wuHlkb28/qVL331
WatGWy4x+0L/x3R9W/bjMk3FqqxNuRx7h4aZbm+EGm6ozC+9+XmrZpOG9QTqbmVyALyOwAoH2q0n
+fwYjDj/otHGHmcmOawLSZwMgAR1Cvs0nryrSNuusQTpA0dkyRlp5foNFjz3OlKOweTVRTh2RQ+R
E6ePwgN/63rRfh7giy806wUcil12K/baLcTowFk504aX4AljxgE+W/ZzSL0FBzlOQ5oPK6xl7yDO
AVSn9sb9L5T2XLBsmuYICfZ52ug+2Npe0e/eLZPipUvP5gapbVPAhlDhsccm1JqPi9a9oXG+MKue
i5Btq4KhmcTnlRAQhVnjWynABEZgD314/b1caExzFS8oXZSkbu1tyuZQN0A4d+6NZnqpWGaNyUTF
c6D08TagUyNCD54Tnjvfp/ZWfsmFxmrN2k8r9XSozptGY5d0gcoyK2y9dEmpdYCVH0eHtvpWO9qv
6+V0cdU4GybhuW5HU2IWFttwiesD0FZ8pHXUm3m1QXZzc9d6TbssnamE99zGZgnOTheZXg0BNgc6
wLhs9QUgPcB5MaBDbiTN+yEpx9X173eppsyal+hAmG29DD6innZ3MBpEWmUVUW2CgUkmcuMuF8p8
LgMmNlZHkED2W4edRCn9wgBIHDN6kty7bhNW6a1x60K1nEuBW1PXp2bQIEEsNo0K7fxGN2Cea8cn
o9Nc/mvJ0fAyiQt3AcB76/yUbPtHI6zCYsEWvW+HyCZee5v20bpDCMiyCm5tn34uUkOkzmwoLs2m
iIfBk1t2R+6hN1vTRb3A0hKYgH26q7ftAhOLg7rLtlVkbtkmjrxHfuOY2CDnavrZc59b6YdBM8di
BV0Uw346/EwEzDCwWychTcAE+g5JAYbhPjLbrQ7mILDxBCx1BVxsSbV9Zivx4vXQIwVTno33gLyJ
u5KnDvC8SK0qg1wOioVxrY2bHj8jJLsuQZhVHsKqSlAjgf/DcXwjzYgiwt3vU9td5Laky6Eo+zAl
HejxjlcHZSb0aDIMD+tFt91UwtP3JU7SAwApqsPgtM4vUrFxC9gceRldli0sUlgH0NnZlhIARbIE
WIpi9NhRNxFH1iaNhfwvN4Z4gZodloRWaX3T3KK4B38PmGeomHG8MAGC3eTjjlZKwbJQDz8anrbI
5NBl/tNrKhaWRsPWTqnyF105hgSWNNUfU898iLXGuTPBowZbu0xCDDLyeWqrMlKunf1MK0vzqVn1
T8gp6vfY7UvAMLFAeyUKEGWc4j24LViLOQzZW6NI5CYHFRKCervJQkcVfGW4ELNOHFhhi8HqstJ0
BtkWJBGRKbh936HAdjp610CHfPRkKdpsSTfqQB9DfPDSNiZWidAnBC5ewdbrJQnYRLHC51SPaI0g
E5p7r13umgtNONihLXWwNAuJlVIt9QCxbXKdapoRCFB8EmxEdVY0aRwBYxOwh19Yl0w5JBsA7cUj
G2ofu9IUWhR3HKK45GqnmSR/rD0XKGBSFMWWtOJLnGGDGaBk77vuJWOJDCULVOl+6sNkUtqtw+oL
/dRcf9q4sjS1s4a8D/MqApXN2QE0IauQ3wp0vtBBvbfyD+1Jupng4N/Aq2C0+7QRa6Z7NwbOdzne
J231ve/6cG2YE4CU8cpsSwzSKrATBysP0WBQjqmdVA8tNimht0ZyMI16faLfSuJtZCMa5PKmX8ou
WyFvNfme6rmBsHKYZVsrV6uuMNvAcOWfYR+cee6Qo5D+AjQm1kXIezTbF6DOrw9lFyYOcwUATQbu
NoqTjchKbOlM+Xek88A9Bt/f9Rt87gFAVzybOiD1tIpV25CN5VXF1iV8gph9qMJJc/XAFubWEdhF
UnaRr5KWh/Ggv8ZlvLMGcg+j/hg6E9ohiKc3BqVLDzybWjg1zMxs4nKbIXQ3fShqUFT46fqzXlgh
z5NUGIoQAUaoS2Z3N5ApMDEfSUptlZn5MhvLxfW7vC8rPquys104pjlDyhtUBiXb9BGMlvSujktj
XWNYWLnAAiUYYrDR2LmGuUm7yjydWXcvoHkPAAw1SE2mUClkeSzv+yZrwqKlBKe8cbnUtbpc5ZMO
nLUo7AXyl6agLkf+yFJLW06NSteSJQg/TN122TeehC2AKr+wMeFExIi7kBbISklXSaBmc3Ntgl2+
zPui2qVWKo8tFnyAR7MEcFeLRxXy1vbEEXSTGb0bYoBSe4e22gLucxsxToj4U4KLFahzOg6yyBBh
gpcDqyX/1g/++4/hP5I3fvjvQmv/6z/x8w9ej1hoMTn78b8eOSJWy/88/5v//Tu//4v/Wr7x/bfy
rZ3/pd/+Da77933Db/Lbbz9EFeas47F7a8bTW9sV8v36+Ibnv/n/+8t/e3u/Cpigb//86wdHWZ6v
lqS8+uvvX61//vMv43yI/+8fr//3L88P8M+/DhysqeRb8S//5O1bK//5l2b/w3BNG0lZ4DVZrm6d
d3rV2/uviPEPoHiJ5XoUkAHnrLnEfoVk//zLMv9hYHvm/BukfLnuea+/5d35V0T/h050D6HNNoUN
yMap8/98t9/ezv+9rX+ruvKA1FPZ4mF+b2DUPs+Q8NZB0/OIZxtzMZbiVYG81gyYnfMOS1f/HAiW
bHyy7ltT2lFheY8ua7XI6ZCGUfL6GPOOrjtgsvq2fqwSz9uAWr623XZY1LYz3lrf/d654PtZyBzS
dc+muoNvOZdjqzoBexNtMNAGO18kHRjMLdKMfLGFUdTysY/mLpjnrnoEafo05dmxSQwrolp6xHBt
btDnrW2k0TwJJB00AEGjo+zsyPS6R0wgoDmCueAe8ZFTgqCcqS3vhVuNe9trvuEM0w7jLGHrEuDS
qE9GudB5iUVUBaF7ItJvOkj1+4oUybMosmOCgIawAUkr5MQAlVBYa3iNk0OPddMekvgIEKgTeFrl
rSJCdfwwNz4XkWtYxEAVMxwKQNdshi7skTvU5MjCwMtewJ3rbt8/ChuBgELxbk1VCcJb2xig7cfF
F91O7IiCtb60R2SwcvRB2zzLlkliDFs2GhrAikWCxXsfemmqYYtHe2lpMW7zzoyPjtbdT50qHpHs
sAceHTnKAxwqqq7jHasqG/sfGQfuj413RipDF5lUTtm4XxS+RdDZxNlmhXK+TL3uTx1LNyNxbSD3
wCbWElKfRqrZNwYo9/fZDkrIJqaHxkfgMLcdd16J+inLbUPCUDEo9d3ymIqGig272BrTNXrrHdNB
NjcG+sBU/GqN1XNrGAgZseMfDLpOyBFjdnz/o6mHLMGzO4L+HX/2/oGRCiu9nidhPOpL0AfT57jt
2KrPcsRYxXn2rLUcScKAi+cWUHZWT4fT+4fTj0AC9P1elcN46kBt2ggTgcvvv2RNMZ6Iw8C5Qytb
In7Ktr32gGQv/YBUPi2UgJaE7z++fzhN5iy442JhKEYNLqkWCEaUzDfbo4cc644nE0qQJTbSABoF
OUPz3PTVHfNXI1biqBsdPxikXg2xWCTICcwiEB7bkJi2h5vUEcZ6/gQQa4b1CTHXlaHba6MoDKw3
pnI7ERexYugRFoCJnuzKtO6blCTPiW1uOsTEHDHnT8B351FtVPSkrPrnhz73737tYz/2flD7fyP4
eyMwPd0jtuWZ1MSR/u8LRTGC9pgwArPG6EPS0q3zAqKrhCl1ygoS77GKCKE/yXASJiT3gYlTvtAl
hAJQ6mwtEDO2HpE72dN9jXnrAlkkGZZVQ7IrGvt+RNjCzpZtsWOl+bXIBnP5/kcyzXOQRAcWcTro
RxPymbCwtHoxYRV4HM4fJaWObyi9WU2g6PvU6vOjN2a+mSX2L2zNHyhoC8dm0u/UlNTbeiD8vz+o
Uf/9I8J54Es0rG2MWJt9M1Gy17NzMI9sVjmr+S53XL7TYix+4Mz3FhKHCJnL868U8oiFVeZJgBIz
VoNeD3djytY9fHTr/vzT+x+lLBnu6i7NAPgrIgJl7FaDnWIrawGmdhyADzEGY55Y+9qJGwS8tLe6
+Xf76m+vzzYxnz23TYAlHWd+hAdTZ1ugh0aGt6vpIXAyxZ4hDB3FMvpeR5plonMZciRFPikiqd+6
ongsEcYtmN5GMR2SRTM09KFQcgPlgXsSE6LBrXTcFxXJ7mpS5/s2H9E37Yu+F8/IIoeTjNscCeTs
HPk2IYegctWutlS2vF4336Ojf384dECWbeLZ0Pc484M910vtVI+nLjiHKAWycY4JkGyPfOQDTAMv
SeXQ12QKoGzKIJngDnbrzx/nWCTdTfa5SRHQbjX1toe5dqEN8A1hWDtS7DfcvX+Yeeki+QkM0LLx
TpBoJSLsC/NrP3py6WWOdVf2TbUZoZVJkUKD1BAi1nZLjBc23dedZ951sH2EBNORrW7JeJU43XNS
DP0LG93vJafWz5yv4VlayZpXu4QiYi9AABfLWn3DtLWWwYaTg70JYr4+AXFMxP98OOLWcaIxW/+c
u3PHtKlDXUt3XdSZ8/L5w0Jz0AwT0jATB8qgutpWt8nACQRRTbF+U9IYLFIEfsg1I7afVZSekA5E
T67x2JpEP2a9k+w7V6xghYTe7X8/hJIAy8Y94lTtGEkHiGJBHuGSZ7YB+D/UfG6pxjV4K+DDMLoZ
C47A+zzZ9CXDgD9GCeXZ4cxUOZUGc0IN58ZRM0zOzrDqO26Z1hFnWSKoqAsVDrEQsYDuW/MUvPbY
D7kT5OdoO/YKU6jBFzByHtvzBzV7FXTI3wCL1I2EdHGUbozJ2p2ao+4hQ6DrLB0xCLG+QElNfq3V
XsiH8tlkAwiArX3IFJP3ttNtUvgKt+8f0xTTc1DaV+iVvGUdt4iXgbx3104ElGBzpckihsPSSo/N
OC1HQ+o7Sgsca4zGCrl45gEJ2eZBtIMRjJLk+4FPcoFkPnpfsqGPMq/ujrre66FXa+XearR+HSeZ
HciuKb5JowDOI838msrijiMYA+FxVRG2OMv7qtLhpauH5jQkdbVjONYJptiqvtaFfCxNru6Qagbs
6PmDT+NST4WJE4AJe36xQ7dqJHSnMu2Hq/Pqx/VG/L4v8FsjdgwoL9E5mcQ1HXPuJnGmAvyuzikC
1oTYF6tPCB6pV00d6z5yVp0d7RBAUHgZxAGmniO0resxqczX/djWWzIU7aqEmxeC40H3oXaUqzx1
vsSVh36/gZ469bQl06xjNR45Ai+w/9PmixYWrJM1KrWSrYlTvdFDkCY+SgHtVpyeN0ZwJIa4OxJg
QTl9uf7IqP3z1YGDiTdmXui9KDVBkp61NOFJ1bnwpfn6eSDA6vX9oyAMOW62eVKmZeySwX1tAVZC
mAwg2o3tlmsD3Byf9nn6TJVe3Wmxp7BZNqTPbpUifqZHStv7b+3Y7teF5dCgRS7nMxIh4iUosnRK
ETNXG8WTm2Hz0cGKOBbJqdcLedLA6jnH1gyb9x9bgTNnyZBbjIAf+gsWLWs3cMzFoPE8NDXwOm3V
WhHm9EsEOw2guIrA6Ae1rifxnPXNI04TE5jWxc8shpgIu8xfoQdctyz96eaq9rV8jKbc+xpTRPII
IFUg6R4JdgAwow26N6m5sK/B+lXnPBg0u/VZPn5FSs2TSTgPCo7ZXDkpgIyS8ZtQAJfphC8dGxDm
AXlXAZKylkiYM4O06MAFLRpMSpR7767tePrqyQq7aFW6x+ZBJMvqkDWIM22QBO3k31xBlp5wY9+g
fRGcXXoBzyb04aQEM0q5+wZapSWNtW8T4IapgjUfc950h3RpZKA5ic80afg1zx8AJ150vYchlsbP
WZq9NNojyAoP/ehY68yiKXgp8qtsyjzscRakVVg7aFBxZkJW2LHV7jPXiIMOEXU+kqyeMkvDsZa9
gA9tafbTg+0ZfqY9MS8BQbnyduBfHnNH1tGQgFZt1OA7tWmIiSJHbJ6qIMfn5QIUbg0muXjZmMj7
JC0JTT2dAoK9QEgdxbgqrKlY6V6bA+RLkFYLwwhpUlinyQLpDQhWZF0WaVB7w4wO/G7niQWpkx86
WOCa4/4EJHUN8lSGhNj/R915LcetdFn6iTABby4HQPkqmqKVbhCURCZsAkh4PP18pe7oOaP+55zo
6LmZmwqRFFkGyMy9116GrFijr5KDuCaB3W3tUpvvgI1VSJChvjHqe3oedqeKRNrcf5HmvKkCfTPA
Jo78QTqHUo1c+WzYGaqcYuX42EgOurY3AfXHkcHeqJ1tEnSP0ulD/EabEDoMeddDZJTeuBvmITQJ
UcLlZBZnrSlOvDNv09soYRKTcUc7mKHdKo0cXf1eb4yvlKzBE3E52TZNYSFpq7yqQX/Otd0A5Sr0
/Wbvmk1sSprkeVwPZuMc06DESnN2H/xmWQilI9CsgYCPu6YKncU07sxifV3VKDed7QxRMfB9DkRv
i606zssmc4U5x/+bZnc/zs5MXGakZfI16P2PCqexONsnNQF7FixiRm09SU1KPVe691ViEDs5dnqP
UfphURQYk83lbF33ItLSCpEYag8YmsNA+tEJd5enGIytbCFdhquHCOz9subbYWhD2zQuzRw8ELFW
b7rB3OHBj0y+LaM5L141Xf/Q7ImzSLyVWJEsqb4f3TEsnrMUOLns2yBEggQ/ObufDX859m9D0LAM
m+AbUXa7oFo0pg5j3NwOKut7jttoihmY1g1xNi0NDHHjOM6fxVDW3ype+DSTqqVB0nqsjsJS+n2F
rhQCfFKEZstiXpz6iufWh1uQT6emNojBMfLQFeifhAYHv/Ttcevh5n7BBP1L1gSI6rNcXpws33ei
huQQcBBaQzfH9aSbR12JNDKs4hdWovaRZEmmGlWLH3viehvyMB6DepKx2417Msh+dFMpd3k+n6wl
3fqJHDbrMtICCGwNSZf/bhFSt8+b8nVt3IfqmBwnnxWopnlftaw06VsmUWPJFI5tEOxbsXWz4tMn
bwuHse2I1/0mkZW+c9zr4sNZ753SxYHFXfYrRpCZHap2MvEeTp7qR8IDSryQSOPpquT7YNeHocSv
pZ5cc0vx90rpoV2CydAus+fs3dHziVqIsiALwo7Y92Pit+8J6oIzEMwdF/wrL3ldXYNIujW1NV7a
qO614XGatbB3nTbUK7VrFjlePHdhTzcbLkIw7B2EMuHo7YbWQXtY7kZvgehT8GcqL3kXOmOjfGm3
uMCUUZPqTSz1Wg+ztn/pktzdF2bT8sfcWLeazyG7BMY1W9wvItjENgNT3Qg1rFDfDc6TpLqoZl23
drK89U1HmW9O5BYkaG475pJkZLNyDc3MojHrrW03Jb8Mq/okg7F8r4pkQywtPpTY4eMP+eB08kXT
2qsysYwRxZ3qhses37aT9SxrM2OEmT15vX2enHHb5Pl6GM212zlF+dl3inzzecbPzJ3FfeLBOho6
+zMp3YFyTsJm9J9I3132ZCgQQNeU2VV6cGodp98N5nxq+8zDz6NImE+SkyFB4lWwNUuDD84yrppP
uVfPFETzEumt4d+39rNht2hVR41w2aB8RLZoHDIUi8iILk3XDlFZYEvuIc+uam8DAIQ1nZbGWfbL
9FfmUSUb4rRm1cFuCZQeEjeq5lrfBCqvtyyFph1/okua43IsvV0z6z/Sxlf3fSKQPsjhmcP2tR1n
usbRsy4q0y7OhIcf4WCPo+lNd7bMqs2QF59NiqlhkFUROqQugm6/xHlGA6YvuIzTcm0rq/5pYT5C
cJp8wdD2MbGe8mQVERD9q2O1SC9I4Wycbr0MpkZK4pJsUk0O0YAZPBF7eIGVCJod2UeOPTDDJDAk
92o31CiLT8SSvU/THFCRMFNshz1OPURYFrBXp7r7OWbDeaQNDpXyl/AW+7ERGehGk1WklKWkuUsu
ypqjb8DtPYindHb2NTlu5mYdSb4cQHYis7SnvdsLyA72lB6c2cCqL7kSbPZc6MvO4B5LXOVuoOlD
4BPqvp41P1qy/AdOPg8q17w9fi7JhhA03CSkfQq6dj0F1UdZmWYkbsb2WHCceugh//ZgkAZLjIy2
byqvPLueWh9Sq6ADHapz2zyBQsqTKMbqJEu7OtFXOCgx/C9P51gPrBjGor/1CM0I+9TTsf7yhlBq
t3hN0J24IYtJ2eFApNgu+WAeIigx6ejlGPTcjQhWyuXdwylo61desc+S+WXop++Jnd8QteowkoIS
W50mNhnmLpHKi3ablaTp9iQApxSKgdFHBGy8dw0YUmUdFYkn8A4m6odfGSBZaDn9uh8lqYKBjcs2
Dpn6UTG2CYP20a0lIdIBkuz+dvC5nPVe1m9Ur20qXnI4NpMXdvn6AyjIjW2bPVMtXhK3RZJtyPST
UYHFSdz5pDKaSfFmvdvMwPd2Z5QIe/RdS47TBt5CF7taEwY4XTw0pJ8Gozo23VDdhthF5NTpN7F0
dy2olErXaTs21UUnemtR4nvqcv9NyT2hIqFnUg9N/IcFuyGUQt4pwEwp9fqw6IZfmXD3WmeDDtfP
01o8w5SYY7SOL8GCKdE8iaiEbjW52he5uSJO7WTjmWYZT4ZnwsUfUam3NwT+LNe+gWchSVsUR8RK
ZPfN/U+kRueUuitKTGyqdV8dlpVoH8ADQUdTIoQilXA9OOX4sq4xfpmkgfdt1NhWvy1bJMOYTwN7
8JIYkUDTDGKj0TZakoOtqhyVcNKH6KPWqCVWM+zW3t4WDa2+Z7Ik+1Vu3C+/4n7QSDqyT/mcZydC
KrKTqNr9NDjeAZ1NVE11vW31AUJ5YxQR5VOD4GsDAl4yM2jC9Nmc1bSHBKFt1nkIQmVpeSSluQ2M
IIGkkmSYhrpZFJQrcZVKhK3Br3bJiFO279zTvlKlSoqjpX8gbRQhtLDn0B+9LfG0Brzy9i1LxvNU
BnuCaR6qKjM3+WAtsXOji2mBhRN+td4Xmvm2tpu6G9TeGdP7WnLd/Knb4fSqQqEDFQw57kKcUptO
dyF6FWTmVthz2VqLZIuwo7mhkL+FHUWtTaLzXB9yDdtwo+Bu1xJbgemkP9PGupY1YbNT73aR3dQf
9KZsOFk7Q5ehoEWj6B71Qm5XSyPXKKdNKBf1Cxkbc0ZeXVicCGyZzujm7lbD05maIk+EtmNeVhQJ
tVRe6HI00AURxzHqLe0bqYxaSxlPiAcpEyxjgzCUCVf9uFjnx9yRxLas3f3sC/iLOtk/6P4itbjU
hU52apf1ozImOzSQPbaIwPDXZRiq0n7jdh57PvI+UkhXUmUbf2fo9rdlQbA1Buegch9HkoyAZnyX
+Yiy42rItChwRsRNdnkgWumlScuNtmTrlkhlK2oYrnhoNOOu0L8b2lQeNVURRJS13ztpZuCXUxZV
ZkBwdGAjQfzm1cV93moIGtcUBi19gWusH6Wui40yze0q1nNmzgTa5xxFZsN669M7JdolchFCxrPv
+kzEvXVTiYuVqV/kBpOa5AZbHa+nDaxcP2pzdGJTlb1W+p66/r6AbvQg+vnFZlNpZgg/SvJbPmEp
bvI4z1pc6Om1yoiaWazrmDVTqLkp4XpusSDGpAP2CgKaHKkdxgActujOhmF+mGI8GE7lcvqNGwOf
u71uy9hjf9krIxvpZXvyVNosNmaCzRMPW0TfeVRa+o0KPG58+3vC0CdyLOelMO19MXZOrLX2/Ti/
+Qvt/YoLm5fTipOK1rhDGa72DU9YgjFKzXNRaMauTtyXoWoehGOuv0oxYX6Ck2SvmQ9pz8uQqbg0
jRqPS+LiqHLRzSHlQ9WWgxf6Dm8OSldkrmgoO4kFz4ie060g9WZrs+GYeyV7/oMVlsVDQDdb6mqJ
HL3q4nRNP0pRU5pP0WqRYEyuQ9cU3rYckqNTJpSa0IHJ4tHCVGDEPGAx35T7ZuIPaAP9N4y+lEKY
dWCRViOc9Vcumndh1WiapuE85HmDHwKNkGsYcbfaTzhBhErTp4OflM8FM7OUcF27cJfQN7siTh3T
j0nDfVuIlZ+fwazq2ORAPmpuccgYhkSrNrVbLFe5QEizpKZ/M1qCxoYuifyE7Wodqk9BSarKrXPj
MWCT8LO2Z3moO3UQk77NCtnfmQ/+oDchCHK3Zei2gtEPbJKMTA8aKUxBP1o7rcYBY8hrMI+RxlI4
D4Ra40InBC8YdmnNnqdy198MmR23Iy1WLXy2CUvK0KysKBuVu+9H70xR85TUAPSLiYpt8kZCep0v
w2RfBM132mI7TclTst6liwY8sGTtqZlKYqCJ8mIimt8Xavo1TmvHDLk4BrNP6PjImUKg9Inauuc0
++r86aWdodAThbbtR/VFyEm1k7j4jIn+rauzEyqgDMyDrUhgxgE44VuhCHRGSU7Qb2Z3QybzifsV
REArCUTLLnlCzV9m1oe1yA9SaBmCjVUUeKyzwIrGlVk0g7hk6+Nx7Sv7wZ1tLbIdLpJLYD1vYdvX
7hpX/mqGZk2ix2Dk8ajKF8/q9RDH4nlT3EiPECRdqodqCjMqhgVL45AgYivU9I5T64E6mAGHjRAA
5Q9h4abc2mbq3P4jTzcWV6UVm37Ajdisvin76HmVt1kSZ40TGHuZL6jNxOzhtvniaKl2GhYQar22
PH5m81KHetsE8qlKFOlOw1jFGX9nrYG/3QmTIo36VU3WGNHX3u4TEssSLItYQ5Dw4B6ctXYXaI1N
g11gJSG6ExoYzu4RzbakGNhMTJk9zdmmGSZGMiOWk+Dhkdg8pwAiaBiTIgeovuCoRqP7Tr7zqbCi
PCmyY1+095Zfvk8F0VKORhhW4uRbRxmfpRk85KvibluGJ71LW2rqtguTqvzeafM2qCZuHaA6rnXx
PU3ve6QbsV6QZ4cn+y5YsHKY9NfCFvOG2EHIoaV1nnvobjpiBbSd2RgVRkCLNxSxsyY/mN4o8prT
9NymSRwYDs5da/ZwbUZdEq3WXLFtgncoi9Ms+kv5Q6YRrFssLgvnMJZLHSG+7kMIlv4Wp71Iiuda
Gc/YPWWDuSU3nA7B8PlCfmQBOr+h3ze2mQNcFJx++Fk2bVcgz6nu18KeCQez6UvoZn9/VcyMFztP
u8jB3ZlWJ/bdyIk0GUFzlIaJmYCw4tvoyKwKMDqRvTbKEnRu+bPwLMITIZjQnBDMoKeq36Sc1TVR
uVa/bN3R/Jz7TDtiV7abiiRa7KTdkeCmQoyp9Jgi2ZpjSdDXniC5DRFjdpialNZuP1vhrPil+iPD
rOD2ukgmnA0YUlVAR9rGpNJ9WCnjwcYayHgrRVS1wnwUE25VCmyDmdgYdZLJdU5lM0/mi+2qt3oG
LTCCReyqJr+KyqGSk/pnV5FmONtiDc3V9ECI5XZa0ZQAf7/I5ebtNbr3heXs0MRvHRrzvRDbvntU
ug6xt2iDTZ9WdajlQBej+20HEfe90MUPmMmQlLXyYfBmj9s9XaIqMR/1tP8qTZ3KOxfvSR9s8rJ6
MPp2OmJL1IbmNCb7Srjnoet+FcZX6wmsVQSbiGW++p5BmnuZdqE2skXkMC8KuWxsnVaoabONGvrq
sc/S3Yw5yB6vnUEc9XnxD04HdWW0vLCYzYTtR30v5yWNz7pug+HbNXYCFWZShuST77oA+vKLxAGB
hEMv3TeG69/Zcz2EgeHSCS16EhbHlumiXz/YDEIsjYvkaE9GNlNCZuWlmei9VA4+MGibJVhBdHz3
Kenrc+Uwmk384JWDlF0qLV69KS8PmtUABOrU2OSdht7c3msLu5icQZMADxzQ39HeYMR/qgxqQYI+
O/ZjShxjIpm86T5yUjBR1NEM5rC03dmIBYgLGVhO5A3pZV77crvavr1RSedspWrwtJgsRsigE5ZF
Kz9BUJmM4k7LkzoiHTmjz2rF3svan3XZARF3GMBSEwvjyVpVlLnKOKgy33ZtGcR9WWLBMBd7g8Mr
rM2boWu7fuq+HEJIC3uAgGZTTLY65IbjhpWGLQfxBh9ZOh5ygPJoBQN2USSUpolfcc8+aRdvpZlG
w1iKJ92eD9O85ofMdpIw1dtvk5bMh/7JUnZ7SWOESFnk2tq48yez2Q3BcpcaxkNgoOHgTvxEA47M
YlNgGkfrS5EDY+uTIQamYdUZxxpuJ70khrWEjhgEnPtVhg+X+mAv44khjayeeVwq/34xsmOeZE8Z
FcnscwM5CTvn1LMASwV1SBkD45ag3pPyOYdVMYbY7J2IGLUO7ex8027XfGUuundWbed36gfHgRa6
8Igi0iOjrvPPqh6CHcPCr15bPxswwJjW68MwqJGrLNcZlD8skCmOXVHty4BaSTqiR5vFvHy2fbg5
mX8pJ2fdlv347vVrSN7HZQ0mc5euhxUXvTAXF3h3r0DXQBy1czJzMLpJeR+zR7ecBYJitazNCNOQ
7BgAX/YLlgZjILqdMDmN/RTLKOzKsE8x8m2RaNs60b17s+/QUhPOWmqbhoHFE/5LD81KT5PM1bU0
HnMxlQ9edlAepZCXoTfwlJCwqELgtc8Cv9mNj0fJhg9yh5jgsc9XchsDchYYtLxUGmZLHXE4IYYX
X0wgxO8UFuHM5sPkrxVJhd5XVRAs6ROZUPgD8oUGj0JSVUNGm5BC2jSNJiAtMROtRc33RsGf3CJT
4yFxyovXZD/9YrF3Q5GA39yaFSxStrwLVAgKDl5vGc+T3xrPRl7vTCrmUOoz4yWfHl1oEFFnqS8P
3rAcpSvFleOjPzCt5x4gY2mTdLN2Sz5O7hwKlztfR2Ip5DpFeVPTxiwBeme9v7PQTnitqM+Z4ak7
zZ/SXTHRYWmvcmq+MH7JXo3a6c9s3LjFq2TZLVRuW88OPp0UxnDrq3OOlFkNkD5mo0kfmraU4JQN
ZTug+kZY4w9tqk/SXeTBTDPgusJQd7IynMho+v5nPod53VpEXEmCVJmNbntyRS/KARPISqli5evT
hVSn6ko8cNxSFV6belehr78yKNyMaz2BgUmXsXRe57HJ96Vx76oe1q9wx/vMKaZ7v3fVngQQAq3z
j6HqnYc8V/k1s1bnRCT1OzLC7Pr7AYsydD42TTsGd4fUzcq7hIL5Sn8A7cFOyEasEybSmdOBAUm5
lWSW7BKjWR4nv7EehpJWwvg2wmo4pnWSPRaoLx41Ctlw7pNhf/shXqPktGod0xjiquOxxY7Yb2zt
Aaxr2jhDgU1Zm/axNnXd1guK7hrcHlRnswbT6U4vHHUN6iU58ebfq75CXVLo1jGrkC4m3k+B+PWF
IXkT9hxnZ8PR7FhZNrGLxkZzp4HZQyIvpjcjDTHHp6p8WfymvdJTT0+pbqmYzPds9/tLtAN1aNpZ
RZCs96seWPiRHpeTL59LBzN1u6i/ikDqZ7/t1LMvTVJQsirY/v6h6Ft2bbE+L1Z+xSIoeJvwcAKQ
bqt9sI7Ws0OWJSMMfZsQAh/quTXvOsudQy2z5ZMpuIT0IuzKopNPnjlokbVoNhmL3C7Y87jvNSnd
X2aGQxrExuqSOoSu6qvmxm4u5rsgzcQm7dKHVeQdA3Tvwxpt97tiwkW8r79Xhe0/Spshxzy6pADT
8XDo2Cyaj7lMv4tcH1+UlRlwA7zH3NeM2Kj7Fm7fMMWD6uTuhp+eU2jpR/tG5MI86txgAg9B1hy+
lDKfPc3Vr752MjPwC4K/vzXw6S2mxGebhOjQ1qbjmqOqEhYZH5oDd2hgWc/qzssZK/cMXSNe8bKb
+g0IkHpRvWifCjolw7gM2TK+1SQeQrO7Q6NJ1rVRTcdFBCIysLE69dRNrtTFOYPVGJfOs59bkebV
NMhWl+9dzbtiOFbfOVrSMTCb0k2hFeZFK8eDKPno+VASCPFV/1qhlWy91eHeEtlmdBlL4bq6MZIm
eXMot466U/tR5nw1uS2iJq+1a5GrZ4zcSUpQfgHoJudNbzXpGXjlccozcqv12Yx8HHMu0G2NmLhy
mz3PWEAvyhoKliQNO3fD2lHtbmo153FxS3kPAL2d0RM9yUFeZdF4p9EOjs4oy60PiISUBZKHOYjz
gHPnplr6K64St0EK7qqZX7dna62cYzuw7adOCbsQK2bd9k9VwNxDmuO4tTIthcJnS5jK63f232Tv
FZ52GLIc7V/v7gSxe1dj6eu9us0wa/cdBY57cBoo0k0/IwpsszsYhO855cJdrXzJq6r83UrPv+u6
9qHoIagIlX5NneHf/X6Qs7v3WjQXC/TVTeJ/ElvNYZozcW+9HwUwglM2DXMBn1HsbBJUTiJYoA3q
rgjIKDcDcVxcDL1U4O4DDrxN0U3Dzne5URvN82IjcQ+WEFNENw39xX0oNDkfOOsCiJrauUlhwSyE
ou+THhx0nfMm1uysidaxWU6e5hWR4Wb0AoSwh6Rp3SLjDYRfxFiLprV+VtKKm2UMK6PT30pjWc7M
ByFB5HPx5NRubFi5f/r9UGfwpDXxpsZKPnp4516lKbTYH94FRJatzhjlmJlGujfr7rtee7c02vyX
bVJH+GJxH33YvsRt3YCdFaC285Crm1U8rx003BEJVGHqdwG2knHbaCRAFlI+uPimRZ7TYxRVMuCn
2VIf5Ln/Cu4xPmiuBaeyPZVUXIh+gD3dgeGqV8JhUX6cElqNaBBDF1eqp6r6lELul2Jd7s3CbV6S
SfuFpe9W1/LlLptpKvyiODSZmZ5Lp4gECV8XXVNhM1rO69JL59z6nX+XI1Ax2qW5rGn2YvVM+KZC
GI9F7zKKW0ksxPIBMd0sjJ2smuAix5xoyWIAix4sABB4nTAjmkeoMOujgKh6Hf35pGoN7cqtQSmM
LL1IzxYXD2YiJn8b1xydTWHhZtdIU4LhmVPopPoUF+xQu8Balsd1JtF0bbw7MXcoXLuyP+e5Q91Z
Ipu8fX+2pIIHEdpdYT+UNYPEoLNWsHk8dJrMY4vKB3PTLVhkGTSVL6K5Yeu5PZ0xb/GwgTQNRjMo
IbPORvGzJOtrSViWlprZR9SjP7wYybLGN19pPIw8IuFLjUU5LMVhqkt5+v1QJjlggzQZqU6Qs4MB
5r+f//CTl8GoPIlmknE5+7m9KVsrucosCag4AJqMoNiOlQieO7dDNdt+M5my3durj8yILV6uQ7kd
58aGEAuXcfFJI8wtcUc3T2/Yttljt1+Z54vSMh7BxbSLoZNPPxgWgeuJxUhfva5MuXepzzXHwLDa
VNkA6tTK6uzr1T6F3hMta/VcCUOeJBBZnJQDJETbru+TYmjunSFv7oVR7c3uOa1mdeoKMuWVLt6m
3lnuWKSPI2KQL59GtO1ELFEi0Vs6Tvy/6xySFQ9M0X+fCYHfmN/1YThKRuqxm1QOdtS2c2x8Afld
H3b8NSdUrkYXp/zmxZv0EfFmMMSzVdlRa5Y5U0/4frbe6A+cQxhZYdLyHMwUKcrLm62ruUevB21k
XRVx37bzltCbZFeV3rKp7aXb8gvilKWdF+V97z27Y7KD1FBBt3HyV7Fucdx2j1btfpbBsqvmtL4a
KYpjOjmikGavokfR6rgc9CVWnlsxZCvHSzJv3NF/Chg2ytp1nqwAPEqJ7KNMS1BAIdW5TSC9DPo9
cRlij8nfU2W44jxRIEXqXXkZwmpvMJ4TabAhJhoY7JoFR4aeJN3TtmejB3Kng2VHRRJshAA6glWh
zl5ZgdUleR6tqE+2YPlMGgwYcdhTMhfxk9aLSsIr7oM5xZcY/eXersS4T5q5DdtRKx6gvTHrV/3d
76/MpDVCuJf+rsMG8VhnyYftjAP0s9kFm0iH/YTsbwc50IrAV5trGzTN1R5/wQ2V9wF1A+pw2ptu
dc7CbHhgzITpHBG+xkg8ugnR6MEv/B4Jo4MOerjiHWncBUk5PU/5s5nq5svvL6T11ASaeV8K89mh
Pr40joTKnq/Bt8VrDjQxI5BdVu46p00eO2epHv+eAcmM5w9tDTYSnm3iuQlvy0Sq9YdAsC3SsRsT
CEQZxBfYM53+6OZuEHpWNm/snNAvhKqwqg0pQn1ABS2XmUWULgc3qPyYlKFhy5FSh0UrHVDVdQJG
g7OSWq9VLkpACcOLFmXCLKwbB+SlToAXlXUCkL4RNrZoQjwfJYhX9Bf6k/qhmfN7NEvj5fcDjjW4
AMzQaX5/qec/GvTbp8okqDMRftyNXbevR989QcpJDypLs1NA7tFhkXl7JO3WGTmuBlx8Jl6/TLek
1L1XaLn63K8extsDYllQTsuYo4yhE1SWtCi3lgWyaZklfGVXvpRj75z81IEtU48QWxP3FecPI6xI
mAS+LhCDgzSsLtRVmmZcRSX1PH/H/obz7F7zmtsITj9B4TPC2s/9XTnW/Zucxyok20HeNdM6AsrV
c6QVSX0dQIhjv5y97e87z8qwOu61SyvmdzOZ81dGMpD751Ice+tthlhz/f3g2xRjyC7MbX2q07K8
q5O+PRdpGveeVj81feuFf3///CfSMI5rqP48zzV903FN9w+JbCszr9bHGz4ye0wTVVYzlLbqzY+R
LN1vA+LoaISGEw86/yfP++lY3QwMTBOUqkGDwQXLt15BBhs4k3NJ/UaFbCrZw+IpGVnpCLhjq+Re
s+wf9VDOtCYQJ9IEAlxjvAdICmMcv1boi911LItmi+sn0HTLhNwgizxFN/AP4uQ/TGodrrfvB75h
wNUwAsf+8y3rLS6gTdursB7qERQVl7ciWGJrrM1NYjj2VpI5eupIRYYmZepnTzqx3iXZfc/ZfJ/p
EN9qXfXHDD5cE7jdGwpd7Vi3ehEL6otvg7iNPMa7aiggxC8SWLHm90Tq3qXqY9ST76ts+jvDVMwh
2w4aaT3fWxSOb6k96Mekrd78Qj+STqPdPFGSk1HB4GRqlZ/ABN7oiKqnv78LbnvEX5njnq+bGHNi
/cmngkzvpt/7i1xBNKaZ4oZXUUGNRQiQ9OlWhBcZ1PmtdgPoDdgBoyPA4y3jnzwS//Dr5nrw7JbP
hYDejfBe/+MWJPC0mzIibcNksT9KLfs+u/ZhrPIgblfSUQpDOxI4sZZqwxB2CiEhfNil30djP3T7
//oHAUBh6q4R+KyKP/TrbINaXuOewEkrf82dorLPDsWYOgzahpOLQTrhuOuwr9t/t3L8f61KvmSY
ZHT1V///gSzZ0dF5/t9lyf9T9h/qZ5/9/PirMPn3L/2bMBk73P8QIv/+979Lj6mt/4flOAZKByfg
zAMQ/w/tseY7/0N3mOnbjmdyNAa8hv+C+PgPba9JD60baClYFx6hq38uDOaPalVeKznY/CcN/mko
XXefVhhE/uWt/wt14E2m8JcV+G9PhHkXNua67rh/uuJPfjdqpJjLS+2N3z3L+l6DEnm0vvpgnZLy
NkzV/2Ef/JfvDdGyi/TbMN3f2+RfFv1KprGNvrS6iPVizlBoPsf+H9Jk/+kp/lhOicy0RVC9X3Tx
jqS0HK5K/IOs8l8+BQIrWhvfhWPwx9aVNqp2fADSi+3qj4aUR6SvsanS6O+vz02h/J+uz1+e5laF
/eXD6nLazQavg4sUAOf9xnLhp09a6OU//3tPdHu/f3kiw2LS7JLoc3GN7tE03cOKoydeOTO+7Xr8
98/1T5/dH7JsUUmvylJHXtp8n0Bf9z684R+SJf/pc/tD9Gp6HcbIMJ0vbfUrAJ1x0WfhleH+k/nT
7fP/u+vzhwxoTqsGgcsqL73wTq5VxZaQ/81b4I9CW6ulUa+Kt+I5P5jnSaB4O4kxHfj7i/Iv34nv
uD5yU9vkWPw/b4BbFrDXph07wUB2buagplFu2W7/68/C+UYGqUNLYfwZ1lpY1Kpi1qqLaUKoxQ8m
ucs773+RdmW7dePK9osEiJSo4VXDnuJtO57jFyFOOprnWV9/l3LOyZZpXRFxA41+CbDLRRarSjWs
JeISWbt9rP4TLJQaKmU8QVBTgHEWw9eDj4EofBUnZxnj5eW3LEVI+BM4Vrzn2pkt5XBOAMuFiY/V
ELzOAquQyLrabhCsyIpEcNei1kNmJgSuDNPlHnFAZrCtArfH9jsA4JC0OXIZoHvg3j16c6lqFEZ6
LsoXHTs1JibfzdwqVRtsks62LD7j+iCMe/hSAygtjD5DmWGn7fVd6BrO3CX6MdjqLt1hn14Aj7bm
aRi00lSKJpfKx5o6LdtgaOT0HLLs0LIEXQpALJeZgOlq7RCXYrh4A0a9guZaBC+AjWl09bEZB0KD
BMXTIq40JzcwHbB9lCLFOMsLAfAbKVGcnfvGuO+zEjuoLUbQ8PEpoi9de0tL3TgDbNSCJVJH0/OA
T9AG4HBa4navQ/NtWyGRGM4OKyT9tJ3U9Fwn6N2a9wRQZ61x9ILdthzRwXEmiPpQqaQTLGIYr9Hh
qVJ8XZZ/Be6JzBBZAdJEpmgUkRLLse9daTECWTwsoAvg+Ea3LNsHVmJICcBpIL2gIljeVeNbSONC
kCw3UlXHVXpWlLtMPWpVYTPYQ50fMi1wt09vzRsh/TVNrPsClofnepxCbfSQhUZnUGgfsRsxDyT8
vWUjtUZdAAUOJgPx4P3hVc04AJGrC85gEUS9E8Moth5gv2tANfjvRSkaZMH9oUX0IYcr9AEj+4aJ
tX2QuJiAvkPNEJOLAsteuZ93UrgHVDOsZTCW5eexwrqBsq+A5TCCrTeVnIHcb9+PSBb3iowYCBid
iW6xhDFRLEYT5ZWVbwVa1eHttiQO9ve3kb9Ti0tLfD8YJF/r8/N00zjVEWtVaHrcxEd1V+3bwycc
Ob5SsLVgMsAdUf5bvUr7VENekZ3leRyL9Y+YTseGWv6J81uK4Ry5MuRFV00+4MVUjMGWJ0wEWKRO
LIaxB130cFdc0TudOB9uUqVIgHCVnQGeaEnqwQ9Su+sFL3ZNiCHrBOPXDKkd5YockzZgUEqj2Zkp
P0bpbqruplbwtbXiupWlCO7QIt0MgNoBo4sbassMiEWDExhOPt5tm5xIDndeRmdKGYpT+bnNr0Gx
0xSS7bV7wE0I0pTVIwNKD4BfFEpknhcrkXNGfDCSnjMDM+xXI1oDrBNcy6ouFxk8zWdNadhKgZad
BxNb+cdKi906uklqETr3isNWEI3+pwtPVoZ5ES+rCK5fxo5ydRxE6angrEzu7lEzUgegJOA7ix5j
6UegfA2pqFYsOivu3gFhLleRivtoMMxfBmcS/yrN78IrEanC+WkMFAdK5+PtR1F+pRrSgYwlxjuq
3bYVi8TM/7740NYzdPaTDFZssrsBPR0WYeBAFERF1z4f6ULI2CgNRi4kuBbwfoBtBM19weei6FK4
MA1KNOxtzI+eAOsES54UtfR4ujaUv/+Qf2fAXHaj5MUwegQxmiovrYIECmVzFQvFamtVZibtty/n
NxM49z3/ThwX1XomyXk+4naiq+qInusX+QYrAja1Qkf6K5qA/wRQjPSZqiIjU/yNpbi8oxqUnS0m
y/DBPZ3H5BlDT7Yuep6rdsAM7DHoGtw///3TmG2gyLUMwBgs7nRsuu+C7iA4slWDXsjgXEA+qhI6
jQP0+NW7qg1MC6d5A+z2i7oDhYeN5oTjP2/LXEtzwDH9Ry3OI4wYotA8gqoL2qRupfXXCbZ9hxFT
Mzq2IOJOIG6+9A9GsRDHeQZggWZKaaJeBTpUs9EPQ0d2gR7uCpAEEvlKwZoD0/vjto6iY+X8BG1G
tHgYjjVOJ1v1Mbfwo+k+Y4ILxTg3gfm4sKhzmEfLdiOgYSKfoZkeC76OV41QY4DQ1Oc+MZ/RY6s5
bc0OBayiwsbbASuk2ye16ooMfGtpc4JIDO6kdDAQTEOFGEQqr7ULPKz9FFUY/BmrNyPEhui2uNWL
WYjjDi3JGgCXzDk2wGivKu3JVEMX2Cjuv5MyP4GFB2eF3KHZjKCnY+9dDdHT7mwhxZZIFc65YiJM
BtYEXFDXPY/JMQEIdeYL7Fh0O5xHjXMWZRFFKMJ41Ogf5rm8IrYa9KG3D2zVyi7XwmdUbU69KK7w
SPW57FdpL4MubBmunpcJjFmDoXhp8sk0pkISL+tRJO8x0oyeHBD0o+DHJ/RYyODcKbqhSZdOOC89
9gC602HlN8Duy35bypomJlA/ZVTGGFAE5n9fmBdYK1o/D3DzAGewWZY8JahUaNrwdVvM2uUvxXBv
pegLI2ybEB+JQAmJXaMH4YmMJciHfyeGeyxdPwyTAWisM0D3bdTIW2CN+fnNWP19ORGdvcupce9F
YxKdoyzeSzNPDVtmcTWZ/2zrsnozwEIEcK2KzzW+Qp5lPk28JAJ0ZQxEICX7J/WTq65rP6MKVdF/
BwSzTnlM9r7ADkwzNDAAjL31zKEB2u0iwPvV618I4QJngm0iRS8RpyXsHsnBKUeDBIwiZnK3fWbz
/fIB2lzI4aw5wCAveBjgLMl4K+U32Glw5h56caBKKnAzq9ezEMVZNBjYQwqot+yM0Se3VkoHOlqg
sBSIWfNmS404i5Y60kbTrJEy3cbmGQtd2ycmUoOzZIy+ZYHuwZOpaYrttGDnS+WtGakv22LWMqel
Grzz9/OckgxNJZLIT17RgGI6/1qp2BjVkjdNDvYt2A8tBTPz23IFx6dy5DlSD+YQAMuhf67Eu9Rr
MFLlC25IcIJ8ai2ZUd4OAURgU+4LKomhxZIjIMYE2cZaz0RZHCHPihQUYxKwGg81/4W9uQMIiWyM
Kh/zq9HBY3J0Z/vkRGpxqXUy0RqYoBA3ZDcYOML0GsqV/04E5xUaQgupMpF1AiE9CJ2CHpJmty1i
tTq5PLVZzUV8A9e1hilM1D2ASTkyqzimLnBWHrxhJ+8wdnUjQrJdN3QdPTSKgKrx9Um5q4omBMbN
eSzoYwJ4iEmlGKed4fawOihhFJmCKCpuesFZrnvYi1z6Xs94iIEwO6AuCsAfexj0w1QpGLfF2qCs
HwRnKpLFmUZQmtTLI8ii+/aJOLB6LMta1TNzvfvxCov/2BVPrVpU/lm3yIuKnLkETMr9QEa+rSia
W1eyXXSeAw4IwUmuu4yLGM5isPdOwYKAG2y8G5N8L5q/bwrhHV9+nwsc2D5JgESFygJ6KI7K/GsN
dK/2DHtS1bL6qVd8EcaFD2z96SopcWZAjAXyHthFgZYhokoVXQwXQyYaJUOVQggg1yIIwCaEAZiP
basTCeEiSJQrmHH3SX7uw+fxNQ+BzBgLSlkCEYQTEdZGnJpGmp+LCRt+u6q+6k2BP1pPUP7cB+Xi
UZ60Iy3CBj2g8BhiJx8EXb2+BzBHJqz4CrThv1FA3QC2VA/a6PQX6ot5+bUQUc+silBQGAewpAZu
DO7ABhD6pEWNFFVrMX5rAtO31Urb61XBxaw6nIscnTs1IJzEtKV4khp9MBvwNISnEkO6fR8Lnsvq
9SwEcU0S1iaqjzV2BD18bU0Jliefsgr7SP+o9afShoWo+WwXgUkeOuC99nV+9uL7AsZm3k/5Z4xN
wWK+TExMuPKMeF7e+3qXlvlZRT9GA79C8zQmnd2muxyIbZ94ngtZnA/AgEWUpT6am7S+U/OdUt/l
oUCdVce8EMFZW5/4yRgYCDtVftNM+L/A8a9b85/j4nPFQG5UDevhKFAUP8cZHMcARjUwxLYPSqAF
ny76I7Zy21lKWf7MWuOhT4zHbQkiPbhUAMvxQFHt8VoI4EXSu2JwIiL4aFx/J5ej4jIA6oObrpYQ
w/TioWru6+StNn1rBHJe7++3tVnPey/XzvOYomytDoCwgZM5G3vVDb82B3IdXiknxS320sMgyLNF
qvHvssPWYKSYyDKMfRndgn8Fq5MnrXEbPRB4G6Fqs99b+IA8kOQi9OFu4qfoge3qvWQ31viSH4FW
44Q7EaOdyDBm1RfiigyEM+BjRNVKv5exh6O+SrIgNxRZN+cGlAobDaE25eeBYB03+YZN4m1zEF0P
5wSkMKklD8Nb5xjlCtN7QL0Vw4p2l+wH0WQvT6Iwj+8oQHT/n//kiY0pAUAR0LfQM2VW71K7tsgz
FpZeh7v8KjgU++TRcEXzDYIDZFwEquvAaDoVMmMAUSnNd9DQfOYAsW8DJANV1mXOvsegTXTArOdn
w3zGTtTQ3HYes4Lii1aKvknmy/5QjcFi2P9EceY9SWmPIiYqmF7DbjCR9giqPRBGaqWTU+pg1cPt
g07gLtZt/CKTs/G6L0yfmeNcNQMqzQNAx+vyfvsEBSJ+tw4Xz6iRSzC7mwirOsbiCTiLGvCuAJdR
EI5WLYEZoFKQcU3mb+exEEP6CjAY8yB2rNRYcgaQVZoJ8iqRiPnfFyICXU3qvkcsymlxQnsIrBui
7+F1H7dQg7O3QS8KicyTNNVLdpQsYuWPph3mVnrMncDFIrvAf69/8Wt4u7ppgATO4F4QwNIBoTHg
BQ1t6YQYXg+xbwu8TzdPtYNfGmejiHe5Ud7qAK33sfcNWE2Bhaye6+JP4CIwABaKsRzRiMpA7KWe
u/hp2wJXH9bi97nwG0VdWOVzUaOO7xPgLuIde/U3pQYEgJVNTPCk1q9wIY4zk5T5cVN7OFHzQJlF
QG4MvPQH+QYr7W5/DFyRzaw+sIU83mRIhYGCCqRNffqrlXxAH9w1olkl0RVxvoli3GqiBKZfaL8y
wINWj9tXJNKB80NNOA0D8ZAh1fqXBlCxqnGgQO3dFjL/yAcHuzgoLto2aQwsgAwB3UgwegccAOV1
HlIagc0L+IptWaID4wJv1E5J1HeQlXX6WZMzzHo0gi70ighVxjIxRiEwCYHA8d4d0SwCohVAzM8h
YEr7e5PstlVYeTbvfp87rsj3mnTI0LUB888MCwUk+mcaveaV27EYMEkCL7D2blRZxQ4FURi+wX7/
+8K90jQkYMxG10M7Ax5oRw6pTa4rF2u+buT6wjmStXxl7uMZJqb8NBkja+/Pr/QB2Qu4dyT+vpuA
YcbCFqjjOd4uPkrMSp5Gp7EDV1Qonl8KZ4TvpHLOzpPUSZNLJBQR6BTK8qmJyN5sv+eG4PZWXtQ7
OZzTA5F0AgC/MTtPzUthtlYCwIqwf9o2EZEynKvrTZCQNSGOsDBu9GTnA6zcjI5l+2tbDFk19cVV
cS5OBxVIPM5XpdwDIgAdRNVOnGAHDDGA2LY2qExcf0eO21JX3MW7E5yVX9hjDEgwM9QRNroE2H7P
HXBnJfUly8DK+InFm3eiuKfclX4WExDInT1w3viVTSvgHCFKdbXALYmsgnvTig8Sn0ztUXsEEAtz
6hoEffb2sYlsgvN80qR3CbC9kIiB4mzS3LB4xMAmMFEkgS4Co1C4MhegLcpQorDwRDo16tFoBPcv
OCuF8w/TCHgsJUNGKXXRAbAITioZL4MZHLbPa1UNUIGBtkhV8IHB3T0NKqnvmxYJGDAix8k/ArpW
4FpXNVmI4G4dA4eFajZoThnAEPPGwY4moDXTh21F1lJJfCJdNOFuXgU8neoxBAx1j4abXSNz1R/J
SdsVGCyycsG5rceLiziNu//S0MuwCDuIOw+JDYAVxzuOt+wc55a5B5ri7hOTh0v9eCCCVgYMQAV6
9LNEf5kFyJiASdMLPtgF1qDx4SEcupZJUIroR7PbeYogafjN3fsh/ixOjYsLcuT5GC2CufVfa3eO
s/JjaftoQTgyqFKsxpX29BDGNm5s2zxEms3/vnCnMLs4l/3ZnQ73nnI3es727//uN2xpxgUJgOGA
WgTwTefg6H0FXFb/ShoL2Mh25fZOfjW45U3yCHiMp3IXuIa7LX3N6wF/AJTbBnKKD+MnWOrIOq/G
drY0ZMA1rMrJBrjxd2wHPwOUqhBYyVpoAv6DgfFUrF186CQQfTDTDkjo5xxI3MVDEt3o2jewsVnD
+LKt15rrWEjiewkgoQUrWwt7BIcUSQGJ+QIAwW0Ra8qAkByDtlAEpXfu3lgd9pIqIWDg88yL3hSU
BkpglBXqtQFA8r+XhUkk9BPBC0s/5JheBXbuzkTMmEl0AQ03qlYa6W/tiOcMMOhXqWsF/cu1A1xK
5MyeJgDbrXXQN9XFaPkhYGa6W0//tq3W2tsCWTewYcBkiijCCSnjrJebJu0Dq+qU3rO0EaAhVhrE
iuCRrWqzEMTdlRYRqUK1HH1z/3uKwJ7/o6d327qsvSRTMxiKIATIELw5BDVQW3qC2ZcG0MF77Mpl
dV8BWAubgBI2rLeFretzEcbleFXf5WQEo+RZkl4LxWUYscQb/oQMtA8xM4bdbcZ/p6FJGkjBnHOx
erQNo3RoE7h9KWJtXz23hRguyBcx6cZursT3gKgu/CtVfqqmm8kXhN2VE2OyTE0gfDBM2vFTw1UH
1qhS09NzVzErTw5KBIaEWnBkK7pACLZvMGinwwy4IGUCWWTKAdNzTsLIBqcRyyowDD1En1jSxUSq
SjBdrQCahB8/abA9Cz8A7wbUQWBiAqHxq6bObEOiKYnVUwMjgsEwy60AMOR98OtAMsHkBqnDIP/K
k9M0NlaY7f7aztgMD4DmMiDbTb5/qfdTHZkttqkH8lRRV82/mr3g8ldcNdYI0bwGVAvkqNzzzzS5
1oLYTM9emQOUz5lGQIV8T3K3bER1yRWX9k4U9zJDkP4kpCrQ+HPxfT4PIoGqwhq+AozrqXeYXexF
X+ard7RQjkvEAf+qRmELickEEtDBls0TmFT/3uG8U4t7pYYBCpkeiMrnigID8qdfPgCO71MyIEaB
ccMiuNfTSjkoBAG0dg6mW9BqKca9LuqVr54V4LhUpjJwcPEodjI4MuKyghpl+ov43/x2rzZ/3zTF
/vwfEXw7iWWpUsismrF82n9Y2diGlNhS9yKlwFmjIiiCVY9jMCwxYQ4NwGr0/QP12ajIU5Xi8YzD
P3UNIOMC048qkCsBurv9TlcteyGKux69ndDLAUjbeezB7KnERyRGAhHr13PRhssHZKwvMlWFKWPr
JlBvfO8mUQTNkFVXsNCCcwVaKZGGyvBoTbzzi9uo/hI8d90jYJK3T2v2jFxWDzO4qML5AaA0ApN3
hnQCps53EoOlwgNKfcMMqwN1YAhGnhwbwRZAxO1twaJr4tyB38bSf2pbSvjYGNfKP9s/v/b5CsWA
hITQYypYjXhvcQmIE9O+RrmzcXpXcUIX7TH1CD5RlzrxjmAUUuBS1038IpA/yUGSaNHjyw/UMLbu
t5bUgvbWu/FqwcsVCeJOTpnytOtHBKKuOhb5Ebugthk7NI4/c0MmoHfQdcaHF+UUAkJ2ZMRz9RHY
/W/YcrYjuRbNn6zqspDB6cK0pszMAWau6YCDTV9a7arpHmvpUWANs3/5YOYLOVxcKPwcJCYjvo5H
e/4oj93A8a7IHlw8O9/J37aliZTishFatWUe6zi4Qp/2QLXWlfaoSSeVCjbcV33ERSm+QqekSRiA
3A6GUJ+AMA3KXdCdg/wJvKsgZNnWaf09LYRx5ToQF4SdOY9HD8RSbsybycFK5Q5AOYMr75gd7zx3
W6JIOy5ktH4fS8xD8sgUwDA7+EKxImBph1exetyWJLgvfukEqFxJY1YIhYP8bNAfoNhV4utEFtm6
SCEuatRBNI0gjMF1JaANKB9CwN375j9UUkBb82tbpdm7bdi7wnk/s9EkVszRfQDqPnhWLep/19Na
cEUiKfPBLmpObV6BbC/D535O5Nt0xPh/E9/QJBTEKJEY3kmkAKyhA7IhpThjyLrvvwSiUUuRCM4/
hMChGnIJT0khmqWnuxg0OKUpsLN1AwC6IFOwYP0BwSGLwqrzALl8lmQAxySgLVOGrwSNiESaXDCz
Cr4mViMsADb+K45fPYTD84FrjJyLaKAxZ29g5fqMkV0EcC4hZemEDyKkQcp4Kyf7EZgBIPLelrHW
RgTezkUI5wamOKzUJsKhYf4xfsqOo0ss0IBrxzi0QDIz2fPsE2pNgkLuuk+4iOWySIBm0wxYfXNe
FH+ZzPE2nvonqSRIWInzL1XkHINZgUBLk2F8/ckHKqRdPql2bQc7zUFBJq+c/DinLCJw1zVQgXcn
O7+JxesdI6NIQMeObyVncGZ3PnxpTiZ6fdlec7dVXH9el9PkHEXSlHFZNkCkIyUYY64070RbQfol
EsE5CbABZCAIgDZejMm4trdaLH4E8SCIgyIxnKPoauyogrIeVXDzJmHYUz2xT6AjzGUGbKZToFmp
GqdJGKHAgbwLrM94XZgppFr5qvuSqP+65h6WYjhNpjAKAAGFgK6oxV41Y6B5t7vta19rWb1ThcuE
Mj0vahAZ41IewRd0zHbdof5WO6OT70Bh/wkjWyjE19LrwpAV1qIN15O9QZ7172MvcAprl7+UwDm8
KM8UYOHg8mn5RqfTvL4SJg/bZ7bmeJYyOH8HrCQsWOdIe4o03Kvf0bzcNxOIyn5ti1nN55ZyeAdX
+ybpPLyX2lV2WENzMchsOlhjcBR3PGAjjPzclig6PM7LjVjqH4sAhzepeKD1fmxGO6ICi5vfBp/3
LLWa/4iFTzNAOJOWMk5PAT4BSa7AY4hpO6BGgucx+sRM5NK69fkqF8LUQun7pMUX39jlb0lpvuVq
IvgGE14T5wy6sZ3AFEiyc3RkuwErlm5sd5hltjsXSbdTv4GIfvueBH5B5/xCOdC48gn8QlJ+A6a4
3UiiroDILeicWzBYqmmah5I93RfHzAHfs2fXWIGkzghqM1u0dit4UjOO9vKe8i5iIDDGB3NTu6l2
O7HJItJ1KYsuS2Dh/Kxnl4CSKgBzyHnKIszNODrJnETk5UTKcP6BlI2JWQ88I71JIxvwlG8ggY9s
1oA2EeXKT4ybwMaZaeL7H9g2PCJDxfxAmjo41RaQyGV8i8i0V0AgDH6rz5jdRRD3mCaN+oGRezA7
D8QQaJh3T9sC1g/uIoB7SUaVqqGHOfZzGCPjVq5GQiyV/qIir7Dugi5yuPcjxYCawbHhgsiTlt1n
aOk2mDqSQHEuCEcijbhnJCngP6h85N+oedvBdN1jwqVU76LW2T65/8cJ/VGJLzSkKqBssLwJQZKR
HTvM0YOh3dwZsmTuulstAiNZ1O2iniWHWuq6WwWFMAzAZL0LbJy37T9mXWnAUylYaQbaCRe3SFiC
AlpBshxosSWDz2QK7EwCW7TgY00khwtXQV/4YxTAuZvpdCQZdjArTbX1sbWVjD7/O524qFWO0AkU
1PjYyML9IE97Y0x+tMZrqn8CGBzP+XJ6s9aLkGWYfanL4MU7M+Oojbeauv+EJgDB1YBCo80p7Pvf
BwpFFUfhDKQdnXpQWDfaq0x/qfnLtpjVGLUQwznBru8NsCahBQP2S9m4CZjA4td/XwMEGgYmMLbP
vaxSNeIS+FAIUKDocMcq7m2j8UWNpPU4SEDfQ+aFVcrTHIwqmOVCcGrhw8/YUzc8xTa9T/G1F7ie
LRroWo1OC2GcX8JwlZFqGGw5N8A6ItMXANnaeb/bvhiREO7goqoeAFKEUDv536P4qyHtJioof6/e
DVWAXww4GmzzcI8lSGofHXJEJK3uvuTZcGLpZ1zMQgL3SLIxkdoeM6PnPrs1y4fC+KYXESi8BV34
1bNaiOECUlrT/xpZFj56nZsVPwr/E5UzshDB3XkbBxVwxuG45byYqD2NcvVoqnmdHhqJmQJhoovh
7j4wZDA1A6fjXOegeawANQ7UQsGZrYeii0b8R94U1VISETyZZtf+t5BffNExg1YfU5SgRWWg1WC+
EMf5s/np9j6Ae85SCSCL6hRk1xNwK7VxN3SCgLN+fNhOAwUbwcA8F9iY2jFwl0Gz2FTAqqftvUwg
YW3OmxF6ETH/CUvvz1hayRMM23sEV3p8DX4+Oz2P31Afzq+y62ZvXOuCHGXdyC8iuddKA6+azHpu
/OaKPcpHwExYjfy67XVER8c92LjTQFQUQy9TwnCiLNk66JO2RYj04B6rH1E9qWKGdWwwt/htdWR5
eVMXIuzv+S/98P2qyLKK8jBayPzETEJAPy2r8J/mlDvE3KFFanvqT2oKnOiqXS/kcAGUgru57kcU
5LBylgHvJqINeEFZ0+1Bq6wctb7P/tGmKBFYA39ROrDnMTuDvRcZ/31g81AzMEp1hUxOVHno5G/y
dPd3t4TfVwCbjrEmYEAwzLi9N/BaZhKQDNr0FATGS8189D3orWf87fwUJ0bjnmpRjnWfFi05hWgV
TdeYpXLKGsSjP7e1WTmtpTY8inFQjaHmVxM5DSDFNs9jLvAHvLFxapiz/IU7yFicyVVK05OU6oB5
bVTVuO7Ktk33KLrHoHYkyt8uFfAiuQtSp6BuQuwKnXwz3ZWDYmm5IQgRolPjwhAJdG3qRzU9pSVo
/Mbg0IA3dvtieGfwXgtN5goKYJglLPJhxlJwZ2RXQ/YziUUN11UZmi4TjO5iqlHjfJrfpGZi1gUB
Kzi4n0MLvVAnkH5tKzIf99Ld/FZkIYQ7q6hoR+z+dGDXQ7msTQ5dtCvNXz4KC3Lp5vSwLe1Dx4ET
NxOVLQ1OyiRsbxKfnCbi+Ie5GjzJdu0MbuKmmSVa3BQoxwOmUwZ2YVMNYGtANKpzF3vYNnajVfNc
Vm4jYgoR3BffbSumbqqDhqSnJlHvNCP4Jyw6a0ym/fYZrr7Zy43xyOlJGacp+v4wvRRAkk8U0JVl
fCUslpDZhD9YBuDzNfhRMADy2UhJ9Z6lUQpP2jCnzIudnr+A590pAHjjV72FHsUVgm1aeJ9xSgvB
nI0Uo+EPwxwixp65YdTaddsAalbXLKkMRVF99TQXwuZLXXhA4utM6zN42CAEnnZWWtV4KKPHfhC8
s1XjuMjhl5D6pEm7MhvIKZZ1t+i+xJNiN4YsyFFWPd9CCudcp3wm+pRqcjLbL7L0qmLRd9v4PmTf
vx/wQgLnL5oJ2zO1DD2mm/CpOGL12gG7cmaXzrwSlD0ygTF8+EL+j0CUebC1qoAOjcu/J6L6k8xG
9c5/ku6VHeYgv7XfyNfyirjyXCre1m/9mi7SONsbdU3KIlKRk1EXTme+aqb/pR9G0Smu39NFDGd1
nULS3gOH+Wm6H+3kIUAWHjiaYk379Fge1S+YSHreVmzdzv9I5IG+SJlNgKyHRNI9x4PjoZIV/iAi
vFOBXvxIKRnrJq5TRF5NqcH6nO+qRBG4v/UQYvzRhEckyQARUaOLlJ4GI3YyfFM0amCN/U3fGRbo
5O0R8xvEiGxtksBK1ggMRGSPjL53GH5IJD2bxQcyuQozTEuSmwrNsgqi9RFrcqHsYofN7lNiJRpu
1xSVpgRXybuSNjCTsAnj/FTJcWsHA8BKqa9bjdJiXQCF5m3DmR/0xzBwOW7Opegj8/oO7MynKdMA
JcoUINh6tg6ue+p7uy4ob8DncKgm72Fb7mrsXlwz52hSPw7TtkIUCJVvefyll26C9jrxbpvxRIaX
bVnrZqtr4FqSQaHKb/dIaIL7YDwmp6b1f6pV+iQrolm2dcfyRwRftM4DdB4CNBxOviS/GoCcnkb6
1IedwDxFYuavvkU4y4w0zsIY2bWclYfQfyZF8V0uRTXe/+cNXrThjIKWBlDGW4Wcul18XeyGw/S1
dX6DRIlRBGYH/9EAL7I4Q8hAnTA0ZZ6eQGxeqT9jU3XjonXLKfhidvk5i3RLi/W7shncIhmdT1gG
eMVUOm/kYPeQO89qNGKmwvqHqQUTQbcvZU1gfPOV8PqZMtblFBPLhtiaey8CG7ZN7MtI873O25VI
CUimXCU1sevU+yKlquDLZc17LMTxM70ZZiR6Esazre8L7yGgD3p/9kVzH2svaimFs8MJSOEBfHM6
f1bYbabYnv+32yRzYmCiTmYw4OnOaxLvz833ylgepZScemrcGkm1T0vtnlayu20Bay9qKWY+z8WL
qocSu90jxHT+Ha2xYPiair7CV5OqpQzutLxaV9KcQkbtAoHaTZzcBoXULrFKlDT9nSLKqdZS+4U8
Pkz7YLgnVMZHX4/vojL1dwC7tgv93Po/8uKmN8Zbr7jxwq//6iQ17pt5IHHC2hK5FUhLtL0ShOyc
Jgy75IanCC5t1cgvtqHN5rm4NL/Imyhu8eFX4at2ih8G+Ty2R0OERLRq5QsxnAkqVTYoITbWTynA
34pROfeV6GNo1TssRHDmRxOVJmh4kJOe1A4LmDVIIN1uU7YLp/RbaaBot31LqwIBN6SBenuupXEe
j+ljMGqzO5ITnX3JK/DNDVkaguoj96ykK1PLrJBZ/TuhnI/3JWUkJIdBdsqVBNjWKH6pp2fT861S
RCe8ahoX/UxOVO8PTajNVZVsGCwpR1On2cUv2hAL8qZtOSpfIRqIlOZ9U5JTSVXLUxPgmaHIPjXp
zjCUSSBs1Un9UQrF1ff2bgAmGK0XSca3+t5rHSk8DH/L1/fb3S5EcE8q8KmS6RoMMRnTRwq0zZdK
qq7H0hgEOw2rBwdycpVpGjXoh3mTXCJVQRGgEmLcDUPtxj5m/8dgn3iiWbF1USZiL9a6QeHI+V2f
UdUYElRxsZN6aIfRCbT+Vm19wFVpn7FwhhwCn7Co7fNtcd0Lw7EF1f2pM+jB1DxHS7EP3TiDJ9uD
6QsqoKv2sJDG5RTggeqKwdDk06BpoEwOTybGgrBr+RlfsRDDmd0Yj6D/LnP5hFhsKflRHl4M85FS
t/IO2w5CpBDnactGMb0oN+VThNqdfyT1XRS72yJWjeGiDD+SFmHKTs/BaX7q+tLu4isvdP2ZHWQU
JGCrDhZbHkxhBmZYFO4h+XqZN2ofandltWtjF6QD17J6JUuDPbWiuZ35tz7klgtZ3LFhTiVpg0iX
T+ooWbpaHNu8ENjA+s1c1JmPdRFqu7ym4wgqxFMcN06oj7YWD4dEF0UIkSac247wzZuV4MA5gXjI
1hPFkcbqU0/0jyY83nI9BNN/gtBArrK0s4IRaA/qC8m/9PLPbVsTaMODLg9Ykc069MdOZf9WpN7X
lpnP2xIEVsbPSOgliHY75PqnomSWQb5SLLqlwa7U4E6/fUIU0JU0fCVhI1qd/5SFBWSjV2NgYmR3
lQS8sO4c6N9osw/GwySioFp9ogtJXG4SJEOnEbCTAkM6BunYm95UOwIcmi74TDxdCOKsTRmyIok1
lPJrabpHk3E3huHjiIHvf3VyfB4+SqSQGm9C+y3srEn5RTCXKpOfWXFNAhE60Oo7vajEl81Sn4SZ
EuMB9fhUUpr20UwCWwk8wdaySAwXElStAL5SDbvDokyvMqv292bDBFUOgR2w+XktLM7IMFcLKAj5
1A6vUnyVZEeVACtByFa6+ogWZ8b5tlFXEd4MnFllHML6VQV7l6pehVFmF9ndvzMFzuI8jcpNVyOD
m/Jg12mhoyXDQ+drjoxxiWkKBEmW4Jr4b7FmZKoECgO4U4D51mj6R1O+N2oR4vKqn7scIA+2Neay
ggQLFyXVHWJq4yaxfNw+uG1b+NCJpWagpDGwWU5oY9kBc2Xjl1S+Qdy2mO0D+8Cj09NcDs0OkdRr
3uqmtof4Ngt/bMsQqcJlbePQ1m3gzVmb3jl5/DPUzOs2Sq22E+3UrWoDKGcVA3QMCDDcA6qrvBxY
I6enjkk7UOfYUaHsGt9wthVavf6FGO795HpU6pPJ5BMN6m95LttJJuJI+TDR9Pu7BERxuq6o+Grl
QynRMGydegk+9bHDNm/N+S6NHCxBDzaxPauyvWtJxMa7fnwXmdxFFVLBosCDMWhdjBQhdHoJM/ii
fEQkhXOl6MoqDHgzKcC2wfaRZBo45vV9G5HPBLvFCXLGkJZEDZp4yk4ylY+6Lt8rBchGNOMzD/Ui
hm9bdBLREs1HB6o0nwN9jw03d9B2Rqd+5qUu5HBJgj/5IGSvQjQs2GCNeuCCbs0dTSZI41cf60IM
57DjdJyqbsAkw/+RdmXLbeNK9ItYRRDg9kpSki3HjuMktqMX1mTjToIbuHz9PfTcGUsQSyhlpirz
EKd8CKDR6PV0DcrHnnya2OeFdKiqFFEzBY7sOBZ50dbCQhxBH0Ccm/x067H16uSbHZGvV99WhCkQ
SsV0R2cJSJ++qhC2EXOgoEnL8Y4Ud6XKwVoLc54ALAJ/9GxjIQVNegCw3dJwFm/zl0Lz6G4Kyo17
G+/cRKF/Vm7QCaCkf6zZzciALDtC639xjBA2y98NMRXXZ+WATkAk81ejEcXIvSV4m0XbLHV/VENO
QHoH1VChXOK/nZEk3DyvhzmkADMm566ZvruTqqV7RWcfL0euYjHqtsoZhT4FCd0dwwx1kSpzqIvm
ktzSEwxJf460adBcAYz5cxeEu34XB/bT8M34OARLVn+miiO6vCbQkJ0KXlsWWooWJrj2ffqQYhhD
Z6qk4LKoYYj6KYSb0c5sF63TpeYuz0kwa/kuicvN5fNXwUg71zR1FeeJWaJ6btq7rNnZgj7YhqpK
UwUjPT12FbuN7kLpsDzyOA9aI/Z0FZ/o+sUB9yUlILtDU8DplrV67fQOxysa9ztS7Uc92pbTrrVU
yYDVxRDUB4Goy4WzJmkBTbQF4TWkjTfIYEehe2gwtyueVT08KhxJEcS1CeWSwGlkSfrB1ck206ZP
bXbthGQYPKgKfl+OpAKYYVUD5bO+LzAV27JfRfUjr1Q01qtncwQivW5pHmFAqT2Ve7uLP9gkC8yR
vjhm58282F4W6RUn63g9ssJxwjYvywKuSBruuR7M4jnXPsSoClQWLykWJVfO9UWqmXqCnQvHj0QD
Kc/sFQNIc75cXtBlOTirWEpDs6CdQHDHnh9N+9sUb3iq8LLXqlCONg0dA6d3pycYiysI3oH8tQsQ
1ts5g4eenqfuN9saN5P9JwrUWAjvdISvwQd1Cmf3kYhDtCzsSTxt0hyZ4+SPbum/EJj8fQrRlxVL
qwSlQ07EbhBV3Io8/OBaKkLK1cMxoGyWcdmgwpUu6ZyylNt8KPekr7cRpb5RawFrVBR0q6J2BCNd
0qLipVMmEGqLoTxO+xWBTQZcsWb4dFnWVl+2dxw5zDeVXTmkKUwqcybfLbMBF0V9cxlCsWMyGcVs
JyHVa4gaQydC79a+E37sVGXIa24c0lZgocMMewx+d5evOLINl1EAzpRCwrqAvCIFvjXsjRX0AQM/
FxRB5ydXs42/KdIjSOmMnDSKmxYsqfu04l43ZHvLjp+1OFOog9Uj+hfGkROBWqjxBqW0yPxE5CEc
XM/RNIU6UEDI9o1G29rK6ASNQ59T9mqmz5dFYFWakQqGM23Cw5Z9kCG1zGEe4SHmrnUn7PhTRciD
SMIAgzAVbtUZffrfp/KOJWk2IxziKqogCIOv+4Yf++nHoQ/MyIvu0XXlLXxtzXAbBeO369cIag1m
LX2FsEhka2S2LN52sEYmrfXzcdR9PUq+j3r34uihatLe2p2CKkV20yWg13MkZccXklREMBElbRGq
etGboLQ3l9dzRpu0bCRdmDBAgQjqXSqLt5XaYduicFbfzdtl2ovmBiFCil4bDMHSYEqww5HX/EGg
+RhXFhYM/gSLNApz9qJK3U8uPmOLGonBXzoqFappTS5xXASNRHSZMSM9S4NVjl1atIhiZvsivmnt
cRv1oIpT5TnXauEZus1By2w7zAEV4ql2Gqs545blZPt26D0BHqqJY74D3P0MdE2oNZ3EjuuRn1zN
NPt2iO/A8juPKbx1lnBHuyX6PLPEb2lVTbM35iDdaoJ2opGmuAeroomIIHUQQbfJm6I+UsT2YFVZ
pE1onsny+ypjwdy5P4zy2vazt4VhliFq6kBD7bzt+BEMs6qp0N2h2GNE40ORxPdlMe94TA5wNQKw
7HCFBbMqKkd40gkmbZ91tUCnE6+G73r5Ek3xXVPkj12k4stY7pXs3C7DohgEAhTOMhu5qTXm1I8l
FEn7IYk/a/WOVy8u/6HxD5be+Jdv+fqy3sGkS94OXZj1Uwc7I3wk/eMQ5n4DOsa0VuCsvTBHi5J9
KKp3SV/jKPdJXOxiPiPkNfQKyVtdC2OYH4YWQceVCz8SK2GtWwFDrzKKyF1n+8aIou5YTL8pda7P
vTF6hCYJhCG0LCwZdEc6OuDNcH0Owvi4MmqvjyafN3qh2MLlF57JBQOpO2pbwOgs29A17/JwGGt4
H5HhCS1wy32botqTb2cVUfnqab1DyW9ZYZWDOeTL2jj48dLuR1mT58uCtwqBCQKgeMDcbiTeTzXi
LCLGYkxdQCBiCCKk/UNbFSZa1UTWMjYR7PFLH9IpBJgLzTgWTbk33dDrinYbukVANVVIbR0Gq2Dg
uMVYy+XnR5poDrVCYySD2075h6bNv5bFsBN0VLxVqxtmvcNI8lbFAozhZoqKWDR4z4W4K2cVofLq
So4eC2klzjQRJ7HRsdXnS2mbtaVR7dHE3F4+egWMnHGJQPo5z7wv95oYtyhfuU0NzWtjvvlvMMuG
Hp1LksV4ikFlsk8nvinNwrNbZEOpirJp9VzeN00uI7a0pB+cBvbmPN61+nNkfL28DLJ67/99UOFC
n67DaQyRdz3P9vZEgs6dtwMHl8RQfObC8Joemb6GgJw1vomMdpuh4qgbJs8xnrJBBMikg7v1p0H/
ILcEg+afVx6X6/SjuKXNUZM5BaK8ZlBOWZBULZh1VW/huqi8w0jPk87LuY41BgOtc+5id/pIXLE3
8z+TyH9hZHqvcJh6fcTUhL2VDrtRizBmhG65xRVXePnaMw3+vmmOdJKiqMqqq3CSfRN7Jiai0Xr4
IHLXH6yNqNidlYWKNP1l2SG6tH+529s6TZFkGq0egVhC7ziZ9zg84mFWt09n1ay01RzNu2AQuRsh
JwMPcw7PZOlMWwJL0aa50T+L/48AVJWir9++f07ubFxQZOXxpOeAi0qxd9PRs4i7u3wBV2UQg3ts
pLZApikX/ApLQ/y3hXCQwvmV9O4nnqBdMReq1sE18wXEA44NWhqYfWe99NlktjyNoa+am8naDt23
Ab4XV1EGXYY5CycUIQuHjOnpntVOULh3xvClK8zPLFUxKawAoUdgqQ+g6Ly0XEn25tKM5jBPIG7N
d5Fs5mpvJy9WojD6VgTgCAVndKqILJj+OXO0eT+F/YaXRWCwWfGQrFxb8M5iTgdm96BEQIaIQBXE
+s5C35jFLG9IGh9tUpsmF1vWNneiDF/NOlJkbRWYctcqjzDqRGcRKh+G7zYmNyBH3IWPQ+dPkRmI
P/CDYbjoLoa6InhmMslS0jJBQxqGCeI/iZfUX6uIeT2iqIkizrRylTBDEXRC8NcwTlNuqyiMRjPm
yZ5RxDzvUA9zWwsbhUpMcWAqmOXnRy+/Plh9DLtz3pPmFrHCvZnaN0LXFCgruvVkMdITmBvDVGQW
Ni0vv7mZ75h1gCkULajmDUdh+qsWJF0lGuYiS6Mk3WvR96bn9878rOtcETlbva/vh2NLQpCmlRWi
rjjd62H2AoK+rxiRF4SgK0qmRNXcsBYQOd482ahpm2x0q4LOe1YlGyusnqNqCgqHeckcPUQJxH10
iNegO3fQ/oBB5ARbUhkIHc5NRiCFlm68ZPrz4IyPVz8ZQADvMtgy7YX+7VQAzZGPkd7goS9IisYb
8PCUZJPbVCEWq7rvHUYeiZM1cSiiAguBLnoEZRaGeF47wQNhluOVGJLJQodMFINI070gJOhrtumn
P6i3AYSDQXLgyrOp7NfyDj1CdcHzfdnAHbCTwG6STS8sRQBn9Q6ZZPGeoeLwKp2eyYyXlUU5rqvQ
XN+yXVhD7FFYoeIWrcMwsA24rovbJMHoqE2wxxaKu+vcAMQoW5024LD8g8oUd5kihugsGL5NOd0x
tTwcWJXqezPKA0uQ54JOHk372z8Q5CMYSfGEmK/slEYC82rmARHt57bpg15JXLaqeo5gpPvS0rTL
GxMwjD/Hmk+tL6l9N2Wvf7AYVAswSBmMLNkgoYnWFG1a5/sp0oRPoxL0/7D8vazL/6Da0zUMDAte
UuD4I+2bOXc2fMIi3+dtHRSZ7c/GFECD/8ETZC4hB90CvQ+GJJ7KdIpwl5FRFmKSwS1MuWSw/KTb
2OVfXfn18t4tHyy5Lq5FIW3Gwr8FBq5TpJ5zUdotmfZ5fhgdTBP/RsoHzfwS8ZuyUmAtX32GBUVA
MGwe81PlNLuOXHFJcjveU0wyrRyabsNI/8abMvoD/WkdAUnKLUSXVVyVdbbXuia9Daux8mPNFYrH
YK3ZfeltYIbroH0LhRunezfGRhGFYRzeOm26G8U+TNFLo8e7aeBeNTebMLrL2rseUxS7Og8un9u5
P2bZBJwt6E+DlkDH1mLFHNlCnTOxZsyo2KPqZzcm2lazxJOW2Tvbir+1aC0E0a6L6THJhxzeez4m
P5ykvp0ijLe6/CVnj5X0IdKVcO1pqCwQq+/7ovEHN99y0qoWu5goJ5JjofQQWhesq0saWLZjEzT6
O93Usyfe3CzcMmmQ+dovc/LtnRHwnYpIe2VJJ3DSkvRw1O257hCRIJOXm2iadBuF8JzdhdMVya9W
1aOCLsuQv5mptRnccIdwqlcPqnb7NRhDxwtsoHoTj5dk++WcYLKMY2i3bYyRF1N+k0+NP3NVHuzM
ZMZqjmGWDT0Sxqquh2oeowglvPUOw5g9NlRPpRX6PB2DxlHlgtdXxZCKQp4IQz0lOF5ZZRdVcbyf
wRaWki4oBEaTsKut87dVvcMsn3G0KnAEIroSt9rtoJeBPjpeR9pN36nozVWrkW5yWxhOjmlnAr14
yc3kFDcDZZsuVM0OWYUxEDKHLMCIodJb7PZzzLqy0W6TKns2xy7yLKd+GIxY4eEqcJh0OCibESJv
arEfeHOYjOlzr3c+0bu/LqsdFczy86PDQbozGkCqr93qSbyztfwBsVAvrFQjsldhkPU3MJhyofqQ
nEFil6zSZ6bdhqb+WBF721v6F66pqHvWNA6F64xKCttYWpxPV2PH2pjnvRYh2mHcp7R6KMpmc3nD
lvOVdegxhLSSyjY0Oxtr87boCy8MW7/UmW/Fz6n5inhvkFJw9lwd5sVqjjEl0dbSZCSFzrXbLm99
JzGCPgmREIoUS1PsntzCFhrmUPMcgcKmnx5a0d85jqYQtzNL9nQlMrtToQnLDJdYJGuf6mkfkd8G
ql+Zoj1bcUby9GXdHnkOTjuxF7y8y/h4W2nuxhr1netyP0Pzz9yF27RTZSDX98+Gl4ZAF4YyS/ZS
ARJeKO4EFgx3I69k2rMRqRjo1jfwHUNWC22eGGkpon3XGH+FfGw242SwgKccJF2deXWj+9t5vcNJ
kmcjdSHiJMVOxrNnoqCz1YnvptbN5UulWJXsqfO6NGrTWkLU40sY/3SrZzBqR50ivLYuFv8uRnbW
UXDf8WpszFvwKwXTQjie/hQCJcvoO8yL0Ev0n1FWK+y60zcd1U4GPBCGxCSy4YuJKR1YO0O58mE0
n1wea42HaHx0g8FA7U5vBEJvvM6euW7kig09FcW/UfGuwx9BNBGqUEJ1LTBIVG1qPhGHlnd1axce
6CSya1FMiAcGgqOaFAT7hpwXcjAYtsPUSOeJG+LWGWkQ6VRxlU8fDizEMlwUH1BmYgcZlOCpRjeE
O1FUKptP+jBsDLt5rPVyYxYYTXdZAhdb9F2tL0VpYAWnhFGwVRjMluMSlWF2cY5h6k+ONsQ3DnrV
PXDrkQB1SZ94qEUfXQThTDcqd5dxzw7KRikGpgPDmVuOS85A0ZkU8PTm6iCq4dYOzQ0Tr5cRpFrm
ZWlYETMphZcFp1uWQB0p/iEfDPbUbroPJMgD55beg8Rk1+yigFxlkC9gmNtOTRclBYjwwCU+Pa9+
zN2mbfXqM1jShyenyshn6MtyS0VpXeWevkHBFl+KjHVQyhmGJBqDZnPWVcR9aqfCy4t8G9nO9vLe
nV1eG5xhmBuxMLQ6KCSUolVjXrCqnx2U8cV5uXNn8yYCbbBH6vzJyFwPNduRQg7P5B1xFxv6Ymmv
hijKF3fI6Dy0gwifQCjpp2a0oRx07rV+7d79XVmCSnMs0DzTD3PW9VXpgEe3bb/z/HeVKDbu7Dot
v9+mcDRhI4OyQBKDiPOJI+/FnvKFFEHbgO76FjGfIGqRcx/BOqtI5J5do6VAEQQzqB1cQglvVa9H
Zixo+FoT5AXmUxV22zIUDzpXTfc4kwVnIZBbhqtDoyLuK8lCrFcYWBIZ1UG3W38uky85Nf0UNQak
LPeN2U5XHpFBKDpqEIqFCoTksWWLj5ak9SadTCPWnnKxC+MPYaZwME7fXNxMxHrRu4vJU8sMFrxT
p79/qDOMNtaM9JedF4Lf0rgK7ZtGxEX8HLJp7h6JKDr91+ULJYs3HgzU7ZFF4qiNwllyClqgMbpO
nNp8ihtM9gMRjMa3/fh0GUQ+KRlEWplRZa1RWnkUeyHyCkVVeE6cbW3rMQ2LrTHWCsp9eSNxU7F/
yIAjP4haS7p8ztFBTW7Y1ch/z7EnOkx2tzT3RhgNqMTRzlMps61ni5PQJLHQBzZYo8PAnYJ4o/WM
JnOMXnebbtO0Yhq9zqCDb1T9cHPlnkqwktur8a5M4XUB1pnbB9RvB2baIeLiHLRx2qCQLfhPeDJZ
zAjd1NpDCLw4b/ZOXPkFqC4MZ9wU2uT16aiwDVe3FUJpvtWoGbJgZjFGpFeEAm+axL2pZ+CbS+7r
UL8fB9uLdFXVhKywIDQGEl8wnGCPGhhoeio0eV9ObVMvx2iQwtwNM0KPNi+/Xb2LiCeh6B7D5U0d
bEinKFxzeCfqZVVRU2xoiPr+loIey0EPMqKMcfLlD/Dg3aMYAGQ1eABO8fK5nSqtEMBrTB4fODqO
MCNSix8mkBMGVptZDygkUOWUVi4gpkRRVFktTzQaKE5RtRkM+13TwHZLQk83dq0bexZGMKXxz8vL
k6LFoC5aTu0ISdIsXQf3J0zzFle9+sSRj6MOhFF7sGtrWwCVgQ4RnfCh6/odf25N6g1pv1N8xAJy
bKriIxw8CTbR8QiBzE7aZCPFuMq+5+Y/9tw22+mf/+7kcQNVs92pz/S24hOwRY6PlBvFWKNyrPMc
J+runbz1BN3Y1qeSFj7Unkd+mZpqvJ+U/F4wUb+Le4GMF8H4HzmKg5wQuoaSBLuMHg+vsbVtSh+d
hnltpnklMbdoj/FHjhmTZaewW86XC2iMhVmqL0xsrixKiaC56NoS9Wex7o2tCTZG4pv9z4KFXghW
/jG+R0341coVOQg0zsJoAiST8+GoJA6z2QaBMWYy9l4yfk0Qq2ib16iqPDtUqdbzNULzQIxhnuuw
muRW6mQIWVn3CWrswqrDBOTacwpw4FSlT4QRNHO9iedPmnOtZQtfFLBw5WDS2CaT89guNEDWhxqm
G2gleLX1UfsWV/PszxV3vMtXZHkDT2/ICZRcPD2NeUk0tuxnVOY+kusbvX0ojcBG5acp3B0l5fWI
aDZCrhmj/5AekBWfCBNkISuqY3EFKYfGm0FP2eSIMFBOPjIRTuwHrYY0zv2qbhu4DbPd96rg0Pmj
gpSgvbwoGPyzlCqdXlaY3IlVaMileT0Sovl9LcYe/Ue860xV3Fj2KhcPhS68zeiCAik5grqnWBix
VQ56PpUHVAxHNy0oBjKxGX6kD5Hf+P1LngaXz1RS8md40s1MrbjJ3c4oD8LJvaH7kA3fkqLw5lZh
oUqGwBsOdg7NtshdOeArPF1XEeqJwzKsi2gHDI3xLJASW9YO6pyo2v5WoShuIiY52jCJpeNiCd7s
SozlIXEeosnAGOVnC+UKJNpO43U26t+rOoJadvdIjSPzMlFMCy0Ps/OXk2CcJ2iB59JzdBWdvXRM
UGAYqY4AP1wl/HdWcIoGZ1rMdm7CP2695mfN3Y2p34BUTuEdqXCkdylK7T50hQbiHkyIstlHCgpd
Iwym6+ipkRZGpodAuuGJQSTO7LQmL20oZ8SfOkT5u/u48e1CcTZSJ+GC8VajgO5P9GGgNUeSA9cd
EkMwnsReLtgWzWH7iWhIM/6oe4yDaZ6jgQSF1vmFgZewrvxsCqFfLLCoon+Tq8jf5Jv9/8+BbQEb
DmE9OXoewVzlnd7icxjeWhoX6MibHmGmeok7brUIeUK0vbA53cSi9w3+ilukON31LVmCOgheITIn
NzmClDnR+tHgkWc7f5kJCAkHvxYVjMnyEJt6h9BL/8WKq23VvUbh7LlIJbmtaWzMiO50mymUz3IC
xw8K+nJh9aFYbYkN4n/SCdWoh8odNzOfxPyQaq9JEjT0SgdkccQxnxTPBFg0wMq7KIujG1o3OuG5
GUKg4/Ijq/wJjTgpSnDQqjVb13G7Wyi8OQWTnMgpwXzfJJoBpjU3KbE9M9019vNljS3bGQsI4oEo
JcOLCB9E2jTqlkSYcwM5clgVe0S8auHod7HrN2kXVInYjvlPF3J9GZac48IsRtQO2wgL7uzK8tQJ
eeyiy9ljHcZ6DWTatm69CW2UqNv9Y1kctHTwZtcKGK/AaReZnwh3QO1sf5mafk/S8GGIhruWPFrT
z6pHhvfyB8rChBDVEmleqvlg7J3ZCnauGSEJS/OJaZtSYx7PbjtNVc4nvS044VMQST/avO71lmAc
IKQHLgq5HaefJn9JjMirYlWGf2XHUci+9HajkB3hROnNNCow7roDBViWvEy88o1w8gmNthztvKH7
PUriDYbBK/ZRfgLelviOKs/MRsq9IIVwwaBTkMrTYqQFMHiH41Q/Xz6wM4fE1tFWiFisAVILPNey
goaL7XaDOyK4E1nDhCES+YT6OEJuraxmW42AEDGts/K2bsppawvLCIbcqhUjOM/EBnlzdAwj/Kjj
zxnDNYZYYJJAF5tPNUZyd/fQQV1/ZbJlyTKjExBDpUF9Z6H061QH9R0C+1YOyazsyhPlGJQ588Wo
6vM5e2FQIIeQMBwCA2FuPK+SLVeNpc1JGP6TkUg22W78hP6om2wbKT1Y2RlYwBy83nCbbQdVgJJw
kiafKzEBrBuR890lxk7DPQifJvqrJlfLJBJWDKzquA2gcYCFfLqDc1SUBnc19hSCDol6pvWFaI8R
u1YUTBPFSKjkQuwWwzlkL7VJ9Kq0UywJQRVe3LU/i+npssifCdvy4uHdNhBTgSssP3hG0bnlgAbB
pww1eVQLaDJsbdWkPRnExS9e6iXBUInuUwSjTzeLtGGFJrIIub3Q2bU8v8U/9CJ3VDwIqzBIVIID
C/XmSKucwgzcKVLkKWGS9uG2bcsgirO7VEnGKcsZ3OmlNAy+F5juEW+ThFovLRAjGjiUxPT69rEQ
QVH03hwiYxkYQsUCcXaHYCtifASMUiTckPmQuRlobY8a6o//uUM5okDG5xZ8LktWTxUFktb2t/OF
/AeYcJCMPbPq4ynVSBlGyH00363yc97/msuflnOT5zuhGhYlHdf/sRb+gkUszoS7iuY8HzSzPJTT
XZE8MHfnqNh5V5fz7ru+tZQe2VoRmwYdfC7w8ebHUty5yZe23M7Tpq0/kisLO1EJcuook+VjjsDq
KMvnqaTloS5QuEONTZmwT5dv6/KYH5mnZxCShFepJaKWwZEcWs1LynEneHPd0/AG4Rw5kNJdTdkE
7hYLEBmedAOzWNPuL13/fnkdktFyBiJtVWpVRl6yHl5qpnuF+VL2zz1LQOgThGGlsB5WxAxjIlBb
sGifhXnr9FjctOkLsXjERZL5ZkZ8YiCgqAxmSkbKsqQTGMkOi9D+RnID+ybsH3X6KIo72vyMhh9X
b9wJyrLYIxlDG3BLqnLZOBvt9a9l9M0dy8AZngdwQl+GWpG1E6hlwUdQ4ERsksIUi6z9ssNpU1eq
Z2Hldp4gSKKGhop0iCkWI0QdgNtn24GycIJWrdNyF0fJtjAMBVnFCiReVPDPINmKgnfZ+WrBPO7G
TgHIdo/q3oG+DN19pe2t/oGqZjiuCN4JliTkFdF0TWTwY4ko/W6eNyCQCMJcdU4qGEknjOGImZRl
huBS8dueg5r+CHuFy7oiCmheZRasxrd+RUnq7GqOrSh0isOsZwGmWn/OQDqsuKYr9weJK7LUeSx5
D7k5wIzSauxjuzikzZcw7lA/9WyZmwJt/ZfFenW7jnCMU7EGkTorE2RxD3z87DolRt5V3nxlD/Pb
W3CyGknpIHbStwgCYDVa4aHOn9TVjdMhyRAbivWsnQ1Kv7BpCFyA7UpCMsYpK9qpKyBl1qbP0Ivb
RTeXt2xFWyN1+Q6xfMKRJuCZrs391BaHApFEaw59iik1c5J6InsRKv7+tfM5BpNkLU+Krp3zoTg4
EyYWDR9yFxEyVm8uL2lN2o5RJOUWOk3TUExsP7jm944GoR2Dsub35FzXYvm3HBzjSCqO6hkoBkyc
Tj5VAWi1brKaKARAtRRJzUTJjCbiQhSHimLCWPbFbQy/czckfr68ZSopkPRMWNiNU4oeByO6HS1e
MePHb6fci0a+Eb0qP7eOhrrCpRRQ12V14Ai4PXYJtNm+jYzXOf4yDj8N9tvBdMrL61oTOFig6M93
0EKKSNapdAvRYCaBaeaHDHM8+qLbou3SY/qwuwyzdk+Zw1Ayh5uK4K8Eg7IKBHIMnh/CDCSw4CGx
bBUDy+pKjiCke1oldZgUVp3D0pn9oiAvZviMlK6iAmsVBbYUSihQd48KqdP9qvHX6E9G+9tkgQzP
MnqMcoy32tA+Xd6wNbk2kbg0bLzWDO23pzhVFJoTontos9M1BBN3c2L5Ff1Qqcq91tZzhGNL+a2O
s9LR5yw/2LN2P3ZIODsmSJoNTbGeNYlGwRJyTeBORpPv8h1HWrQcqrHjhZYdeLcb3Y/oiEVUP5ke
HNUUzNUFwUYHLeuSqJQljcZdMRRxkh/a8sEUuwY539F8vHw46xgwp5G6h3Mvu9ozcpJDRO3sUHfU
603zg+V+7exGYa2tbtkSV/4b5S1cd7RlwtEnM8+cDDzT38Npr8c/TOeF1w9TrmrvViHJPn2soS6n
drPDXH4jBIlOJAML52uj/ewMVb2fYu/eHP6jVeUtqmec1swOLM4CN2Eb2+w3ID1XvAtrCmdJwP+z
eZLCCVth8WrZvM75TuLkcWwchSZYvaEuWyhhGGw2Jt3QrO/7OkmH7DDyT2a6zbBTfLy3wx9/IGvo
I0eMCtSUaFo+vTi9SKJ+dll2cOfsNrUQm2XFfTf+gZ9oomz/XxjpHdWRq4+yzMgOGuk/sKn1u9Qd
PTrx62J6i6N4giPtWk9RKpDFwInjh5IeEN4Fg4bCmF4Vsfe1yDl7wwkrZ24mbBlKwOMBYy4C8PH+
RxDpzsDVNlpGxuxQgUOn3Bjg/oCS+wMQ9HeBQmAJU5/lKN2iLBtuddnB0AbP6LatofmzSjWvCfIx
iPRwhm03k9zqAVJ/z7u7VLg+5rtRe/yPi1mO7ejmVyKyh7FooGVAxJeW2c5Ojb2Rzgp7XbWc5edH
MH1cC81ocfptnfhh+d3CJKwJebH6KooHGLcwZCxwji5NpUjgym1QVYKWDReEbIfWedAyn4KshNqK
nPnZWiQM6WgwpqHlTgoMM/lqiHticTxmAYkV75mc+Tlbi3Q0NDZyB0Ocs0M4txvKfLf/xZLv9fgi
6EeLfNCzj6lx3bygf/YPaQsMRIf4ydH9Ac1BWpxDtrPopaCuh3mf1xLUnYMYp8KAxi6nSgbI9tym
92lIHrmdfOzhjl6ppJdzggGNNA8qXFDocgozuWPXJkOWHUp+b+evSX0vVFz9q6JwBCGtJAvNOW9i
QMTpB7ToZ8XTmN1qpULgzlTnshCUaYAFCqTSZ7z2U9cXmTDd9OBGd634ZKe3Zq0qIlNhSE8N702j
7zCH9RAaX6Luo2N/ncPfl8/jzKCRliG9MlpY64kItfTQT7eYARDxD5wdOrrPr65tAhCaCyi8GqiA
s3ktzHLrjs0sPQxUoPf/hmavHIO163IbiefLa1oTAPCVIAqFPgnUZkiGQMScAey5Q3qIEEhL+43N
DS8zUXhMFIpNBSSdz4Qp0E2sifSgsR8GCBCr2G/oF0sZHVDhSIcUz5hvgYx6ehDTI9ibI9BuJ+KX
BVq9yxu3Jm/g2waHOZKVeEslU7CjRmylZZceEBX19KK86aMn3VKR5S5fe5KcWCThCEVS1TPVxSii
Pj0k4eBlFUg0JoSLBHiAyWdOduPwhToqOuXVlSE3iurhxTKUCxKyqEO9IMVJue3rlD4bGK/TOv21
z/aysHcQuf6A5E6DRuMxPRRwpaoRbYJgKJ8Uemf1BTpGkTRoki2sttUMFJRcm+V829MaUbZbI0V3
CaoFKf6a2i89VxEhKvZQ7uSLKpZYKE9MD/PwQtrPVkc8bXq9LIGrkn60hZIEhtFkJ6zUgWHvxsJv
RBQ0IzJYqrWocCQZrMKGwiPFURmx4dnEr+Mfk515A0g//9uClk09srFGE5X5kYlNq2I4CRxTUFCA
hCryuCyD/4a0LPkICZ23BsnsRS7CB3Nqvbj7YA5PEbvWmYOQw4cDSQ6quVB6IolfC16eqLU4bm+H
mF6xz+1PM3sd60KxcSvSBvpVVIeiqgGDmeXIgYaCgw6tlemBJfeDhrK3NphbpgBZEQPUZ6NICUw/
5DyNrbVt27hzAzFoOq+Pbwm7D+tPYff58tGsrWXhiiHYNPRwyg5waU92Saw0Pejzx5qX3uTczuA9
vwwiDfJ4s+AWTrh/UGTqG2ticVxqGZ5yxAuacPLa4juhYzCCyrkahK8X3yLrpkVPmJ5/dbMvGu3B
6/ZVp8MuQnva5a9ZXfLihaPyAWaSXDMaonXSzW2RHBg4iNFsPueftej3ZYyVh4S8efr/x5AucZ/a
ccZYmyCRPnlc/4BXzZv1T2ZR+7qzEEx+xFAohfiv2EsnmNJ91gwwIfYmMNMORJbOJ0pfaf/XVLCN
eii2Cku60cUkEMRNsYfa9NijgQiEPBl4JAznxu3y3eW9VGEtPz/SHnbksMbpBpyXoYOpAqW+06cs
SnwyRGCJfboMtnJwKPNZupbQzorOT0mHuJMzhZ1TJLAA7E2Oca56qf0eiXHfseGjwCQYqwFqZSpg
V9Z4AmucrrGoY7vrpjI5dBr1HH43JQ8WKqkdMITPneI2rmgWtLag+xhN787CDnSKRUKkEgyw+R6Q
dH1CmP9xiMYbwX/FsYpycBUJoeIlBwKNLNciCkHQxtdp8QGVj6gu+lQWsZeRx6FWSMgaDoj5kACh
y7TS/5F2Zb1x48z2FwnQvrxKvbnt9pbNnRchk8TaJVILRerX36N8yVimdZtwBjPADGCgS0UWi8Va
zpHTa1WOUmWZ6+nXzjgCw3zG/sidW9opashrYhB7YvIJPh/DT5Ih1mlMu6Hv068l4OuK9r6uAa1P
P7uqOGrNGJZypNidai7g1VzIIVW+cYMooNca4KjAHkZV3UUqUZItoKRT6lx06dcq+MKzLW+OhQVK
2R6TP++/aNBBOXeBoXyAbkrJOxEHsaA/OQlqB87B8bFDgIGvzCa6fH5XnPsrMfMeLpxF7Q1+lnl+
8lUb6m3T6RtDa+7TjF/9NzGSKZhuR9EbEScohX3BxJ1BP9fp9/8mQrICHS9sNI5DhGkcdKFt7Wpn
UH13Wcja/gM1Aq2NwHFAJ4vk7rKMcgcUkslXzICF8XjQ8gd9/r/gI7AQLotaOT0Y9vqFCjuTUMnt
plpbEndyA+0cY/JVa/czn+zgbP1R8QpZUQnYNbgL4FDnsVPJpOOBAZRiwMRe1nxn7ZYMmAMtf2q4
L8rp/Z50KUquu7GYpl3aTtq5zD5R54uGmqWrbRpMDlxeujlakJ6lkIN9QoMEYDTlpbMZGTA7wLRz
4egbUdXXac4Ol0XM1nRJhGRtzpS3k5dQ7cww74cWfEL3VcdCkAiFiXc0M1VIqJIn7VIwlRiYqXvt
XFf5Y2DEYTIgL9qgBbVzDnPneBGoGqdWXMNyFeUxfdPmqUuBVXf2p2Tja/6VwZIrVE4Vt4RKjHSk
0J3F4P9a7Ty649Yx+41jstDRmcL2VGKkiMEpfLtyByxgjojI8csvKe/DjKpwqNZOLRK74FZBpzjA
UazX/tTWCEAINM9+pKMXBUF1MM3mo8/odetyRcpqTaOlKClmFoXllaVHsD+WHlEUlQJDbGxfFf6v
+YelmPkzFjdEUiBGNluIKYoPaGsKxA3BwzcwP461qiSr0mhe3IWoahosl/eNdq4m81MGgKFDN/cd
eULE28vHV7VN8n1k8K5N2xpKtQIIEOYXHSmkoTGv/Lb6eFnUWpbHWy6g5CrKWB80JPi0s0ndjWiS
HbWHSGT1rsAbDtMAtyUwG9xhvNKBCaSw+jVPiErt3O6PEAzDH69XFOQNLm27Clafjhvh8oOozMNl
/daWcilCOlipz6cxr+EmSOqH03DtkHgzlYcWz5vLgtasYylIPlpFx5xqhHV0QRK56OwdgfmsCdWM
5JqnRT1jxj4DVDo69l4vmZtTx6YjlmzITPAB5Hvq7QLvISNgjQ6mjVvZny/rtXLAZkANtKgCJxn/
kQ4Ymoxjmrmef9acHzbfN5jOJ/Sa5ddOqnC1byWhrwoje7jpHUDWyeMyE+mEObHJOWvsi+cdBzcI
deOLbf1jp6pClzzDgOoaoglM5gQA1Z1pHyWtfMELe8C5OOeA0hDas9k/Wt6E6Qm2B5lrKNrD4O47
8zBqdw2xFTHN2z18LVxyJJlmgnEPxFRnv83QQeRHVr/1K+DukodR/6I3k8IVr8kz0KuAeVbgsL3p
ZPUSJDr1HPIar91lYk9KY9vFHzPnkQx3eNUp4pu3+zhPX89ALMZMKyvHN/1UDhlthH4GE1+YJ9do
Pb02HaBgfq8NVeChkjWrvvDJtS4CnxSGfu5IEfoJjoKPisUYVtMPohqD+9Wk8Dqqeq2YFOXASYIL
LZn0s15/hixvCEKbh3Yudk1jH3N2TfC6z/N075gORra3vv0VW1pUD6gHxXhdesI8WOX3BuOJl8/o
WyeHDwN/AqaAABcHL/R6FcYyGR0LxLbnNDil2abr4wjIYCP5clmMROU8J/5ey5EM14x5a6LjEjs7
ikPNxmjsPlO33E4I9vQG0xnDg92YW5CHBKUWCs1AAvBuAP2n4jtmX/pmI5DSQS1vbVDH6H2wqnlE
P2cxxVCpi9aFyJtKQIRGdOJR5vHtZB1IfTsEWeSO331Vgmfl1sRKLL5AulYAXkxK0rf62aCnuvyY
pZ/s/k5QuvHcKPHPDA32IMtVXDEr22xi6A6pcNDjAdBY2ua8wAalwWiePfaFs50A2EdmRrrqybXi
Ll6JkXaZTYNt9RPEWC0NXQHA7F2b3Y1WHmbxKQhUFZL5q6XNRPIdA/3Iz8ETyzm6ZPAwQTQ5xjlt
+ys3NY61bYdOoXp1rSzeKzHSjnV1POgjOl7PuRDPWs1CK7G/t6Oxw7JuLtvn27DGfSVKCgUsHyVU
L7eNc0Kq/Ri3H4lTKhoR17VBh7CPQUbnDW5PSyvbQebPOPPuKaG7qsejhD1OwfPfaPKvmF/HYOFe
m1FrR15ADFqSt3HpXLne+xCmf/kULNaLCCkGxJ2VVyA4Ms5O0uxErH2hhR4llaodZH1PXsRI22+Q
Atx6FcTog78pQdU1FirSipW7CK3heFohOwqgA7kPGU9FzLeDZOuMfipKd0l8mOpnu4hMFcPy6okB
UhRwMoDa8SYko2k5TN78qjbZTY9Zaap9y3wVjqZKiOQFDLMEZC2iv8eM3qeiCJv4W2Z6Co+2Fodh
zV5Umdd0YWBdniSd2RnGeeqaXcLzo9GbW2Am/DDafJMO4zEomk9lyu6oo0UeC7YiVb3wV4/S4hOk
EIJpTm6kkzDOFJAOm2oIvgsz1iMb87RWYat6EtaN5EVhKYZwOTDGSts0zrH+0co2VWaFdvlNiOtR
BIo4TLGDcpkOg+lmaxNunM34g85JWA83wn5/9RS+7mX1ZOR2081Kox1G42zHt3GSR8WTPcQKK1Hs
kAzdXgpLBy81FMnKY1bckupqQkpLRW6j2Bm5kJgQjEvaHFJ4ZUWOs2XJOTZ+6Omj/T7+xd8uD9Pt
mDFGn6IlS3J6Cko/1s5XkRsZdXVKneGfBgC1zozKeNmDvzYCdD/NAASoagOsGMhcKHC/PmCUdKxM
ChATo/S9cRGWxPmjoUKRUwmZne/iFKPs0BDuBdUpbv/Rh3Nh3uT2h8t6SACIfxTBs9DBwwLgANLB
yfLJbICsVp2yMhy27vO4z3fBFrNy+hAZW7IfDp3ijl3VCsuHOxb4OIBifq1V0ObccbqhPpnVvjam
yONn0ShkvDbt31otZEjXkhBanBexXp1apCcsFgnrPjE/82J/efXWxaAQiKZl4GTJT2vcewVPWVIj
fDvV+qZEzh7Tcr6yGLm+ZP/KkeHvkgmMJGMNOTw4WfmdpdFQqCAoFLrIJFRG1nhjzlug9BcfSjMa
hzpKso3fq3DZVbpIWwMUu7RqQbVxmoJjrW14/sG3Dpe35XVQ8mf3X5ZLOpxNphXZFPPqVCffPPrB
LhWJBpUK0rnMUto3AG5pTiTTtr07HRNOT8FQXl1WQyVm/vvi+I9j0lupkTSnlH5sy4eKnqbm8bII
1UrNRrEQEQtuTj3m5k8BefD5fkoVIAOq35fiEMsEGU3NpurkN7cev/NVVPRSoPN7qwOAbQKabq7I
S2sUJGDRyxu/OuU3qCPsjENycm+678G+2YhDqpryXN2RhTRpufwuHpsix1SKncN30WFfmM5h6Pnm
8q68vjLfKiWtWjM6fc58C36/uk4xcqU7ocaH0O42JFaBa60e+4VKUpg2ca3SBeAsTnQqnmt/3DdI
AET+aIRZ9s6o5o9iQBwx4f3RtCUdzFQIu4xhEadW3PeAvGvQsVcrTs2qyc3obr9lzH9fmLTeOMNQ
WGl9Eo7G742GeE9gxEoVW/T/GN6LGMnw3En0HANLuMX2YJ/Z1Jsm0iL6ZO6aXblvd5cNYn2TXoRJ
dudqiVMOLYT51c/MvQ/6XdUganu6LGXdujHnh5IBYPrksoHvNrVD6ro5tUCLB1TgOEVarV/ZAEr8
b4LkK8DXLIziwgwMaiQRUqhoI/eCY+yoHsHrtvCikWRvWicwputDo6ygd4SxUzIq5knWdgZFdHOe
kHUBzC2FT24Qc4ulDjxC439hfATJ6nTMMvcLgJAVRrDmFRai5O7k3GsTvwbvywkYNyl9Sse9rn9O
phZjcor78xeCzUvu6H/ndClKCtFiawSqrwdRwxG+hzUhYAvTe7IDUuU+uWlushbYsKERmSGJ6kjF
C69SVDIP2qMJQqS8PgEPH7CQKIwke4BI7TO9Ddv3NZD8UdWZAc5RK3sDWdUTvOXYHI0m7vSzpzQM
quFnHqsA9dYsETBv/4qR3Gxb4Q2B1AbsxHYirlk3ZqziNJf6R9+qItliOhbG2AEm5mR8oCIcI/do
wSsBRerK+grKS3NnHpKNqYgg1pzGi2KA8X7tbt0qaArbIM1pSvl1aog7jPIeLFOVmFsVA+YlQN/P
9TkZ/YJXutaNLQJ6w/zBAeXvfyjf967/vXwLEdLFoXW5cHoTInQg9xbB55b1oeko2k9X31vAIcYw
3YwX+QblyzF5VfoMUsh3tmuvqm2+YWGHbEUY7MuttlENcM+G9eYov8iTu2/MoEsKvXNheBhJD4VD
yjDWcGaRE4K5RlqgP76bXHN+HC90lLlzK5dMVj0ifhmN/CcY2jZW7nwDf0z4/mtkKUbyE1k9Ts00
svpUCm/jas6h1L+mtqZwhqsLCCRwwERiauMNGUhSdyaGRrr6NKYobjciP/ZTvcVQZ5Tx6S4VfUis
6dtlzVZvlYVMyVsEjBRTQ/v6VJs3TnMoUn3bYpZUxbe06mgXYiSHEacMsOpx0Zy4X+wB37gBadYV
03nUoLw42e9DXv59wF7Eya1FeQ0mE/goPDbYdWF9tEBBMKiG4dfP10KIdHW5TVXoLceLowzCsgnd
vbfLdxo0CksRVlf6pt3n+8u7tRoLggXzj4nILLy0JUbDE5xpDCDszO0srzs7e3dH9mX0PiDHt6so
xTRk1DWbFLD6LCs2ZqVfldzcCOEpwmiFCb5hK6150rgEOgE9Z5vbB0a/Z2BLMAdFALXq2BdrN/99
Ea4LhlBd2NivnuWPXNMwkhQcGjYpgiepsvhn2YB7ieZa821ngp0ZddIRGF/ZIoxArphsSvRgbI3R
awEL1J5clNEeE2b+SFlmhj3P/rlsJWsRwNyWCB8CKknMuL9WFEA3Tc9NhkSbwSMs7sYnKp6NtT2b
E5JoeUUT5JuSH0UO3POHAK4qz9Efxg9ZA/5kqFt3KkKGVW3QwAKoMKC9AmbrtTbAImv6sSu851av
051vO90p9vpue3nN1o1jZrmzQI/yBtKPiiHuiwCbxtFhmaVH2wLc0cN/kyFpAsFxGTAki7T8hphV
mJKIGR/+mwzJyGN/KLsCkEonN/8wWA/okolqoUh5/j9e6GWxZutYnKQUGMbCZTAwWu3FEfxfm2bf
XqfTQexmLnAV4viaBWBw+t+9mS+Xhbg2cS2e4r14crp2S1MbFE654updv59eREjXIDWnAgSsWDZb
Y1Gb7u36RmcfNMxHTNrzX+wQ6vxAecUIBsbCX2vTYLirwBBJfZpcvhlb659gdB5aTGVeFjPfqHI0
NgNcoJcEp+YtgrrnZFMxjoj+mKvvHa977FLHuQWfaHNTWMVHgCgzoGO2VYRWoPNl2WuHaSlbso/e
7fDSCaz6NPR5G9ogcyxo9oloweaynDXDsOcCKoojcLVyqG46RZmPRodDG9xN9pWuKULoVS+3+H35
wNbADww4rKIL7ln8bRR91FebkivO0+pyzaC1+AeI1vKcJI0dJ7FLvOydfj/Zd4P7jxP8vLxSKhFS
AKuNGeeB3cP1EEC3dBj2eB7jv1qtFzUkwyYjq/AQKXG/pvU92Ho+pTYajII8jdza3V3WZ33nX2RJ
O5O5NhfehNRbG3tXpZX0oVUbj5dlrK8Z8NvBgAqcableZaRlbntzyWWsrrFkAFAPGfl0WcZqEAla
iD9C3jya0sFwWoKNEQ/sqYUnpZF/Rb/zKLmfA0hH4RXW/NxSnBSzdjTVx5S3SLeMzcnEyMxmBFJQ
7ZVuGHjDN/RXbC4ruLqImP81MMU/w01LvhtvGrevTRyhprnthg1pYBkKEaundCFC8t0usgJ259r1
yc6sc6tbn4LG3udMA/MfauaX1Vm1u4Ws2esurqKpKs2KDPCqTUHume9Fji8UvZ7rKwZoTPAJA3FN
bmxNddJgChnhcJPUu1aU11P73bHT7WVF1g0PsNx/xEg+GiD7Go99RHBeHY5HH48Xfs1BewEqoRCF
zG22I6qaxuqVtBAp2YIBFKuppRA5EXAgCBoN7s7Wf4I8I8yDL0WLjgBF+WzV3Bex47zWi+0qSF8y
i/nIZjcYX+DXlD+JLI/i4M7VP11e0NVtW4iS1lPwoIxdE6LG5rqqHgEAXKr6G1QipPWLGWJUL3OR
hUBUx9NtgfnsQVNcRutLhuo8isyYcZJ7oIBx7/ZjDg9hWySIyr4NDWF9Bvfq3ZDGn4eu+htzxyzV
H3nS6e1ryg1HoPOADt9KEKo33RNVtr3Obk0OhmZoSdzlYBmBM3ptBz4XydDqnUBWxfP3mcUIsr3T
niQBxreGyBH1ocInsKnfxyMA/ktVWWXNbyw/QPIb4MVoEMKi9tUXzj6j+nHsx+j9BrgQIQO0uUOV
ZazS6xOp73r2eQjgA7eXRSi0MKXbo0IkzgeEjCejcsvIyWOgD3ukU/jY1efFUhMpWGE66/2RofaJ
5rHv5pbutSi5It+Ab7ZF94ti2dZ18kHPheSajU6R16bh5ALxl9Z6zzEfy7DuKwftsp04XF65tTsK
nJD/SpGO7oBcUTfaBE9yyq71wLjrTe02Tch9oFmKNMf/s3wvsiRjR/+xUeXA6zzZeysLqy0/+HjG
OOEUoYNsOx68bHNZuTW/tFROMu5Wn8E/fLydJ/+uqFAkehxVTVCKXZLbUjyvDcaUQKfc/xQnR836
+J9UkFtSzATwuW2CpznvA1BaIvTKkZnpVCAia87VQe83yJsA2OrKE+vB4I8jcab6FIN1yKb2tUmt
Omz0CmB6NlBvKVPotbpuC4GSLQAacMw1ikINt5675DGzFB5hdesXvy9tfepMGFowZtdZ3lTezdCd
XEdxISlEyH6ta7umjrmGDHWiRyKpzyPVDmNPFP0j62J8zF0b6K7CLNtrPxBkBBsG4N6TmEHHSJi3
Vti+D9/yf6lBjI6A5gWtgzOtzGshsVYWdY+iyMmz8zD97lU/AD5y2ZJXPc1ChOQ8TWvoLEy7osoI
cCc8W0jA9mDD7f2fl+WsrtdCjvTa840EyeiAIkx12KGbmisjtT4K931Dwm9XbDbwRQQ3dumka3Ni
pq7jfZFVm0pnn3Xwhv43baTdj7Ohm7o5k4Dequ0o9IPd9Vd0Mv8i2Fnuv3TZVCVjPKVIQQ8e7hmA
uD/zovNCj/NPf6PPPFqAYjN8s3QuM1EHE/p6EWr74zValiO/yW87DN3/JzGyW04sruXehNdr4lyD
FMkSp2BSiFh9qCC580cV2TX7uW/FvMAzfDhqYITbD/t0592K+/SzuSu3WR2+b3b3t8kB6NryfFCZ
vRnQbBj1at1BnyqpmrDCXJjQs2Pe4gHRA8L58gKuntaFLMk/a2XaisTBk6gpcVe76Qj0awhJh94N
k6JVZGhWr5+FNMkq2GgIO0tnH6dlJEoba0N08jFIQXmeJGmIS3Z7Wb35B9/E3f8KRBPz69M79ADX
9BqkGoaMXIGU6gTKR9Anatahq0QUNPVHK0fbTzcqwq3Va28hV/KzjLqNrRuwy6Ht7aOfTcMu1dnX
y8qphEiedjCsdowDxCSTZj4NIv6QNYHCPFZFYKp67hdBYlBOcGpBXhoOCHhPNr8r/K0bKy491e/P
f19410TLtKnP4cT56ISNP5yK1n24vEqr98RCBcmz8jjHu9WP0b1GMxJ2YGV16ioJ+0xTOIpV414I
kn0rJW0gDBzbgNAd+uTDyXYP6O3ZOaMFEOHp6r/pJUX0QKafAj1rkFEd/UMfd8gE8ci22v1lMaod
khzEKMQAiH90naZOux3b4RAXKraP+SfeHNLFwklegVdo/mcd3qaJ8cCCx8TFDO7HmlphVu1Ypnid
KPSRK/O8r/12KBBoo/3mExnEtS1Uo+GrTgcz0q7hAkIezbqSUQOuEeUUC4MYqD4cG6s6JkkDStFx
1zDjJum6vQAjcJGnf2MRC7mSpVsoFWhVZtanwtYfUnK2LfpDVza2qrSTzFwbvJKjIoKX0JWz6/bF
ftzNvH2qTgPTWrMKVK+RL8GQGhg4Xq+iCdwZrdeHCdj4XRZ5+gcv+6gNUxhbH6glNtZwdPtz6SeR
R92wKral9ZVo2xGA/a0Q+940N73Nr/WhAa2yFyX2FGbJaXBUkD/G7MrfWO/iOyVXr1Hfm5K+QAdz
uc0/Fgd+0O8tdwNM0H22UzW+rTqzhTDJ5QfdFDj9iC1O2BQ63qHIG7RhKpzy6nlcCJl3ZuGUvbRs
XNAGNKe4RoIlr8uj01LMehiYj/fYpozZycK06GU/sxqIBDoKUI6Hf39FYQuhqW0H1OdolAX6MYVq
YA23wZ5GvDx0LKZwaqvLCI5lkNE6gBmQUcqHrKhzMWLPqKhCKp5KXQPGmSpnoJIibVbi+SyxyXx5
lh/SeEO8Lqq795EJ/C9YxCD5PJqFMV6MdL/eLD0QgCXVKDohwUmdlGU05AGG1snu/dszjx2YIPie
SWIlH+0bLIvrET6aUs3BeCX50nFbDx2t9DfCNxVx4trKLaTJYb3f1RUZJw8dLNqxm4lIp60T/Lis
kUqGdG49UvWIzdBcpJF4z1znwC1+ZbTVX5jaUhXJCBrfGnXDqapTxbLrJgYaGGefUq7/RcCJdA5O
DtizMdcvRQNow665CDAI2Bsm3o6wtEY1Q7nq6dAtj1kGy56HlOcVXRzRhnuYgCdIi05DOLdzprv6
S3xIH+eWC5WjW7umQavrmzMLO06q5IMGogGTc2gbZHp9zPJP/WZwkaC6bAKrnVJLKdJNbQs6+naH
53Bj0a3J2Z4WFQuzqbyCE7wtXHLbBeV9GrTfvNhUnKg1L4t6DPbKDPDqeDOCgMS1XhV4ITPN3gtN
bJMkZF2zLZzvpG43jSqQW7X3hTzJEBNRVw1sD+l57WiKp7S48lT1oRUfDm4m9xcXDFJYcnaJUj9L
rRoGooN4ORuCm4C6T2xwNxjQV927K+q8kiWpk49Vn+gdBtN4HES2OMbJsBlUI/8qhSQrdJjDxpjj
7WDzr2UfMe8jQ0qOGt8u2+GKsb/SRTLDoR2rWvOQlaX2aOwB1Z9gHtFVAd2srphv2eDmANH9GxfR
agIXOygpT7GenuouPep2f40eVYXDW7FrMKmhfAvSDGQv5Cej4P7gTwUyCkMJDnHnKYt/jvSqIuFo
zEGw6oW6ptVSnLR2eGkzKlwPPaK8fLScMpo8dIQRFSDHqhgcUwzYgH7qTWv0MFGwCDO8turEDz0P
4JHJtDVpGl22hNXFW4iZ/75wsVTjld+a6DQr6iqOgNu8B9DV59F+8Md8R+su1BwhFF5wvhqkABZF
eAN1cXsejpMjL1cgzDaJgwjC/1aSDbOco1uHBeRQ4y/yda9kSbtl016gFTXDgTLrsC/rY2rcge1V
kbFfGw+BGAfAr+g780w5vutFUZQocv1qatmYESB+2FW21aIsYlv/Q1NFGJm89m9V7mLVSBZiJZ+E
Xi0zd12UJ6fxmgVfORui2D9ftpA1l7RUTXJJddtklU6hGo5TiGesCfcX66FhKqDU1qp4QGpG6x54
KBAjy6WijnfoPpo7vdmObYxNsWWH5MYNtX2FqT+hcBqrK7cQJtn9RAoPeUcTj8rxgzt+Igww8Kqg
f+22f6WRFMOyjAk69A06JEy9uOYWkNP66gY1BJCl+ikuqfwMVo5/SP6cTYFCwTUXv1hNuYgk+OSm
XoowXRQHL92Z2uayWaxlqZfKyXcvuC6qOnORcWyezefk0KFmTbzQ2du74oO/0zZ/0RMLeQFqazOq
Llz9a08Vt8juu2DtPiUiw2uX+M6Btdb45bJa68v2IkXyF0gXB+h2wolqp1uOMMndXv79dbt7+f35
7wt/azfAEuwnGHmM9lSUwjQa2cp34OqRRZiJtyb4Kw35iYaKe23FGmqgKUZcnJu0/hEYB027+gtV
FlJmN79QpaiaYMh8PDREB5qa1Ns4XXIk3qBIDqyu2EKMdFItAlZJ5PIQRlqbJC6ijh4ZqK3/my7S
SQ0IcBMKJpB09PSPgOy49QO+6fNEcWgUG2NJKabEzDnq37jU086KpjoHI8NpzLaxCid+fc1+9Vrr
PhD2JCsuQV7KEBtnz1NR5OKz4wlkp2pC0vrzaGSOqh9x3Rcg94i7/Jc8yarF0E7EbLF83dbYdbfW
Id6MWtiHyA/v+n1nRJ2irLi+kC8C578vbK8STpaKDC3lFLD03XjKMe/kEhLGvSJ7q1pJych7AHcg
94AJNbOMn4xY2wH4BPTtXq/o21PJkazcSVkPOmA8lsA6u09ptXELNO8Z70Nd/JW8QV/vy7pJdl6O
nJgeQ1aFCGNjlQ8d0nmZh+7rz39zngLwDuMBCNoFadmwM0QHoDfUKYrPIyqxesxDhsazy2L+H8N7
kSMtm17zFic2RdXX1E7d6IN1obot6G3hswfGY9AJ0QlTd+m1kfqbYkD+yL/WnL+7C92Xz5CWFaUE
apO5gOohBb/x9wStpRpi50/zAah2ya5QXFPz+r0JoV8EupIjATGYVTkUl6+lgUA82JrWPTFtNCJF
xFVY5qoo8CsCox8j1uCNe33UEs9LWa6hUcCEvwq8UzOcSDdEuv4YNwqtVg/BQpSUIRurNk3iAVe8
0VlHO9bvweIwz7gqrEYlRoqae04qxie0pjm+fZ78PIuq3rzXOfCSLpunSpAUsogCSBDcw3wAnnlb
pntXImaPdWMoXh+rMcti2SRvj2opCFBQYzzR7NDXe6GC/Fl1tovfn9VcONuA9IXQE9RMW3BzNTqL
hpaEfbH3A4VXV62X5NVFnUzom83rk4sCzOBsiB9s3UxVLVtfLhfcMzMJ4huu+qYymgbjl3NWMXfC
MS3+QUFIBUW4/prxAKqITkBgXbqSLlNSOLHHquInCsC7rjavJxEfCm28skq2tUsQFRLtUDfOTkun
p/ldH1eqEa91RV8+YT7Zi33L/Qrpxh5PtmJyftqp/zPIVc8olQjJ/04JrWNdoCPArDded9NZihhT
9fuSY80qE9jFPcpPVcqOZYsaN/UdoTim80e+caaY6fTADYJUlTV/xGKdtL7JB8fi/g9LwwLxKuUf
cr+P00jvvDisjGwoQj5hShJA38XDX7iIhWzpbFmxPvnA5UcgYzi7sdsZVYuRkZ+Xhayu4kKIZIsx
iVNgbeN6Som+Nbj4XnbD02URxurZXciQjK3KgiIOBtxI/c7fB09pBCzMTR8WN9PjsPl9CaqidpVe
kvUlvtbng4+T3NXArD3U6eGyUuu/P6MeApAQI0vSRWHUjuB2ivvITMk9pd4GBFCbyyLWM0f+iwzp
jqBaGteVXwDmzimmo1tO3zEZF2xjZvFrF40KG8ex987oljuMbIFRoZooIOaBGl3jMRx6wDvee+bg
7UwMvoa13qvS3qvX/+L75jVaHI5qAJ4Q+opwWQbsrifp9ymvryhJf7Smiz6m941ZA+gPM43AgkCF
Aog/IBGWlqPSBlBbxY1z9Kvbso7cropYdpXHKjbX13fabzk+wlMPVyNQYaWtdXWQYtsd6Y96PUUN
uzPsOKLViKG6d4VPfwShM8NyQA/gBbIH6zOflZw4R6u6C/rtAGhYXodMP+S2KjP92lz/J8rWMQCL
8pWpA3H79VblfAz6iQb9MWX0VKT5fdKqWo7Wlm2uxIGzEK8Iy5M8SRCPLuun1jl69d3kngI6RJW+
a0xV2va1S/6tiolZLdSXQQxpS3JSwoie2kl7FMRwQ+qwu8EhN7Trd3oRfCr4cAS4hiKMWtUN71cM
3es+JoEk06spQxcNsfqjlpq7dDgOnR6a/jezV7jKVd1QFXHBbmCi+0C2CBozH9XG/thy/VPq8X5D
ajs75HqAWRybDrcm9i6sgFWvuExfu+jfi/oiWH40gK1nAkQN7Y9gXMv2QwcmDpJXWeh0tartf9UU
bcxRzxkBMGBJ11rV9uXQiLE/Iiztj3mhA8i1URaY5pV6ubh/K2SjAQn5QLDu2dKdk49OTTIX1piR
PjRAUdujTdoaPlux2Ar6UKTncVDhq61r9iJz3t2FP3Q571KmQ7PMcMatZpdd2E/vBZj/5QZB8vGv
ZpKNeH1v5mNA26NFvIfAyT80GXvQBhVE5Wvn/mYB5ZYnXy+QMjB658iASFr2B6+/zfsunIpjZn+6
fNGtni54WkyvYxrAk5uam8ApNao37RHMgifWpzsKpCSXNk9urhqSXxeFyaY5vAcWnPSMDFogv+cD
Fk9L6xCMUVeeXW76Bhi8Tf03PgOO/Y8o6RrxvCJlse71x1E/1dM/g5Edq+qhByPA5dVbPboLOZJv
6lnvomd4aI8BOrQ7O762min07Wz7N2LgAVFMR7Jd5jXIBm5kCYVr4pjn2PlaUm+41h3qTFUCXNfn
RZC0bjQXJlAKoU/ik9AYnpEPDdUl+1XzRpOKA+g5IGLqkn8QcWcVcUedY619HfzrksVhXTxP6VNL
VBxHq65oIUpyC0Av7NygF/0xGJMPgPzcNW52sDp+JL1BQnP00EsfPwZ6obhMpB6Z30d41hCDfEDA
cSXBGIHUe6Znw9FIO/uqEFTbBNmwd3rtmOnkkE4ZCzWkLDvf3g4J6hmm1iisZhbxxg37mB5AXxvg
wX+VwRYu0UcmyhgAhXOE0URTPLPTxnelNWwx5BomrDlpSkbeVfvxZ2IRAJLrvtxUW9Ru7Agf9sP7
fRnssvHaUdV0Vx09wg9U4OeAVDaeogVXn9ay9lgxK+RdcIVSnuJUr4kAri74tV3wRVpyIbxK8hFE
Ihou5C7Rd5lm1de2Zprh5UO9LgXzXfMMFhik5rVcbI/nml2QW7OF+OkVLmxg8PT6+54J/zPDGeTx
txC5uUgPSG05LO6PjIsGZQ3EuFncPaei+yfjIxioCX0f7ONbkZIPEdQAR23i4Y407G3u8k9c8xW1
p7VT7QDsCYRbDo6wvHQi8YQF6J3hmPStsaVu8dw1477zJyPkmnHNmqGK0gDN982gMI21M4XqXQCg
F4TBrim5rnHiZl+aHMqln8xpWzWPRnpn+nekPIjOVVjI2mlaCLOkC7POJy/HRQZvbB619rprrwRX
PIPWRXiWDcZYxGqyj6BT7RkjN9ojEc+VV2Jy5Gnyu4+XLX3t4gd3179CJD0Sjr7uEaitx67E6C//
0RnPpfXADEWacvVALcRIhpf+H2lXtuM2rkS/SIB2Ua+SLNvqJUl3Op3kRcgyEbXvoqSvv0e5M9My
Q5jongATYODAZZJVxWIt57SUjCjtd1GrqD6onE7T0Eu2S3RzoahpACMAtLgW79ULhuDZQUktWkt6
wpvkwxzT0DAzn/ZPak0lysY1KvxtSgDZByM3QMcM/nSyijWZUeFVpSvWVzVrai+LZxo0eubpXf11
KFMMVrIoSTGPmirh9VMTbudOOHdqjhpXKDxANYz1sTfWE5uYZH3C3UQgiNEI9A4AlOXSA5J1Spds
xQXVavm9XRqJv+roOALHYjSoUY4H9VsM6kUg4WomPZQQEKX9GK1afjZX4jUk+ejOy+H6zgn13UF1
DWzxAD3lO2bQO5qlwE2xI2aoHmmfJtZE5PswKxI5whPayeFiDNfUFsvEaERULMMZfcy3g6oeX78U
B734uMxVvPf5C53YDEALmo0Hv8MOgF3wSqM/YjowGNYsuC5KsBoE7EDiRqhiAdp+29XdfRjbUO2q
N6aoNLXse90n1sPaMllpUnA2qLvbQAIAuB7EcU7CTWd3cGZkE8iSP+vZL5pWZei4y70d67KWfIF+
43rSEKaA3Noh9rbi3YoW0+yQDcynaOjMg1o73pp2j1QtnuyY3OYAP5Kot1CeBQZWG9m6DbvxUt4Y
lyQbjXSI+rH0wDG8KD9Y/VE3/cJ4vn5WgmsDs7y2i0ejS4Dou/2S3crY4gy2k8IxOR0wiVkT9yFG
m85J2r/BZC8kcWtSzA6coXM2RTjQyZvSGTMhSxfaDZEYk2hJQDNC7OogWafyaSYG5D17stI5UtI6
dLrZizX7xnCq4+t3DilH1MtQ/AM0HacTlWPZoDvXAChix163xt7cdgEQxCSqIIiQtlSgDpPF8DCM
6vKAMDyuxNSkc1TlethU9mFqs/ts0c5xaoLbsPi+0tXXnPXrG1YH9CTsIniC/sAwwfyeqfdKzCJM
24aaQj709s+mkN3CwqPaSeG0D63KaZdNyRyB5T0amuE+h0OiroxQRyaG28NRU8bKWVeGeKI+E2UC
nbH9fihjyT0ruuXBWww+nY2pdmOCvDyrIqONNrg1i8CtQL0J1BolULYsJIv7zDoMmXZ0S+WeNOxj
nfaSAxO4wwvZnNPNsmaFEHOIklbLPC1hB3RnHPo1+aJl5PENyoEErqoaQJyEUl6uM6FVUWoYuoxa
TFlhUG7BXySARX97vRzwFaKRGZsK5eeSMo2yzJWdLDPurPqTPWif1Dg5OaP29AYxUPQNQAXugnBi
4C6SKgORDMYPsygdck9RCWDSysN1MYJrERkfYOhCCCBh+Qsrq1U7KcmKmMWZ79uY3E24hV8twoab
APejukFY8kBvHa3drFt63LxDqwUajccDA/XuW6TgsnAA5oUsvsN5vmGJa9yDwxSZJJ4PlA1xmE+J
7M0k2K7Ns+J2x2rw4uBiythIJjXTEjWyUyB+OuNq3y8DWU/Xd0zgGjA5gaAITVSgQeaxyWbXroii
jniArsuNOqvHYWoe6plJ3rmbI+MyOKhGgHgNmBPALOB7fCo6Ke2QYstKm6FPEOX2BIW3fLAPyag8
9Hn1el3b8ir4A33Yur0vLXQAD8RadOsUZXFSHYxC024x919IpIg2by9l+3wXPKRJoTamPUIROnaL
RtkjOiXvaCLrUZCJ4dxNOaMX2VnTNdKLVsPQCdDraxCudOQNIQreLjgmA0Nx8DjcPVHVZd05qTpF
mkm/FbN7bMcM00gyPB3RegB0jbKNg1G4PyAYVIPlA0MyJwIs+5fCXhF2IXeObJt/XbdFSreXwylB
pStV35T2FHUl+DPngDLX74Zv/cYr+XBdlMhY96I4TZjKTq2n2pkiPDL8onEeiGY8XRch2zVOC1je
dRTJnClaVRsFNkwvd/U7Q8rLIFsJF5LoVjdadU8Qb5GyOJiDtvgTbZ+vr2VTJN4dABmaEBQpAduk
cyejdEvm5AQnAw/q60MTsCYc0FkQj+aB6sdChgkr1IRtzgmIdMREt9WlodIMmbVBg7w51Wu/Ym7g
sPWwqFPuW1N5CzQcSUJAFAphfUgIAGTExTONu1Mxwjz1VubMUd8C9GrIDmmdhwWg3OCrTrVFzx1o
+tDWjNeb+/765goi5g1gGWk9JOyRmuQ2d00UZDwKbYnAUuP1yecOgJNx/p3Q3s9Gx6N64isA3r0u
VFQmgFRMt1oAYsPJcnrTgGgDD1CMLXYKDNpZgjb9S1d+qkXpdW5xTGoA/6yfavcLGAOC67IF2nQh
mnNbPTBps5LqS5QCTCEzfhl95xWYeZiUCaqkoNooe5SIjhdni0lX/DENNDxfKlQd6/M84vkdganX
T0CvnhmfrCnEK8tLaPIeGUpPoUDBHGT0SgIvcCGY8wJuYVpJqrtz1MZ2FS4uOBdUOpahMg+S4FPg
CFDTQmchIBzxvjO4+ANaZJbgVBkiI5vCLB7frTF9fZ5zL4LPyawmXA0p8q20ZKuRkzTG/axLBx0F
xg/E9t+nhIwZ+qwuz4rmad2B6xNxZ5Ee89719bh+HFhxu6zOEcktya0j2jfAoqKig6E2MOVxvobU
GpL9OUIP1PAtn7hD/t4YkDe7rvMiPUCki8DNwOMUSaDLRTEaI2uXN2MUrx/SxEuVH2t++G8iOFWL
Uzpt6gYk4378NtTtJ2N2Jyh6xiS+Q3hAZEvKIe4Arj6naV1iZssaD1hLXupejpnQrjPvl6V7dvv0
kM2jxF9sP5y7faDT/8rjAcKVBN5i0hCMjgDu9lWUT6nLKgQgxXdWGJLIQHRQKMEhUQfcODCH6JcH
1QMRfCaJwiI01vkZRlBLENuwOZXsoUwMd9/YRaXrsx33uG9AFJXmnrtUwDeRPX1EYgBeY2GyFstB
se9yNbRd3JUl+hgtrfUutu+npnxnUkltQnQ+8DdoEQDP8Ea2dSnEzJK5s3IdWecC5RXEIF+m9V2T
S8ZBRVqHRIVhgApaxzthW+oueI+baiiytoGdNmlv3FF0ZiUAq7WdezIq0xS0A+t+2ZVi/fV6s9rL
5cxqcet2zghY3FNNDbKuCIEnGDh5e3iLGPTqoVyOHLTGGVWeA0ZlBDxClLop9cANfGsXCvM0Rdah
LVQJaLiKLDRapPhHwxDnll0xtQdLPUibrNpnWneYpDivIreKpzCeqVsiBMIuj8t0epO0RYbOEWc6
oNrx7K6qBKNFGMOALsI0kLy3kVznbDVOrGoGaDWLerUlB92pqK+3dorOstw5u3n9o0rQU4Re/GcV
2WlvNSiwmqguAw4S7ujuZ3C2DFL3xlZi1A+qkv1cJ+pbABLyykZWlZPJ4eysquhQ1HSCBdRgl6sa
64eZDyXCNEcWHcokbZ/vbC01ah119GqIGtf2CmrOHnJbvlZWMjIBoVHvto4zLmuqi5F0bIqmbD5p
cQaOkXOexPeMAX+WzqMkgBF5KqQ1NseOK/gPI7Prpczgx1jUVaHpHIA86q2JbyiyDgvR/u3k8LPW
7mhaCJvLKUpL7Wj11nkm62OWyaCHxctBHmhLPG2IupfHZDGq2T1x+mioPzpoqGyLoIyPsy4bkBGd
Er7/XzlcQbad7UJdElxWNjC/tOKDZn/EM8zrGLJBf73eDTpo0kPjCNL4mLe6XFJsTzR3dTTbtgS5
QGoGlQZg+sU5XRcj3Dkdac2tSvFnyy0hepeiitqjgHk/0GNBwACRfLOlyBZCRXiRw59QXVSjq0xY
TqOUyAAMhRViQLrE4MhUBteXJHK4SNYChAv5R/2PRvmmqed5mhA2E6U96qv1hH8ruehlIrjDSUtw
1Q4GWltoQQPmjqFKXjde+7vxAHxNeIWjJIFUncu59NrRYtKaBqpUTnIyaXkwZhvsNjLmQqFGo0UO
QCoYudP4KG8xZycjeT5ETvoVJVES/9Tbz3pyO+Fsrh+LUNN2krjLoU4SI2Y97kEMwwRoR/aWdvFz
9d40X19QcbbsM5JwmAPFuMSl5YC0bXXSzpijAjg0AOSIozkz0Yus5OGYyRj+hKvaCdv2d3dBLLE1
jM32RrPMh3y4BzFitRY+2guvb57QfHZiuEyB4cwAgXF1FsFcAzI1PqL2kzHLyJ6FYjBeYqFsY+g6
3x88xCDDNijOyEnrqKbk+zzWPkrm5+urEcYrzk4Op9yqhRrBOOUs0jSvOVfgyuxOXefNh8FvjrJu
OLE0Bw92oiE5jFE27ozWdAY5WIPo6GCEG1Yas3z9nXusA+XsyMaWtpPg32jI3v8rjDspQDeXpM4R
A5mGYnolnmejWUesM0/xYAQzdsXLi1yyoUJ/hPIUuEDB52zxdb0qBacKm4slqrXhIbbaT0P/hjZe
B0PFKE05sCzCR8t1kWsYzahYNFST15HUZ/Nny/hoWc9q/bxm59aWVF5EuojiDuDt4AaB1MH5i1xn
CeIspD7RrBvhBeCXmfXRzKzgui7KxHCunLqTvmJSDpGQdeoBjtUG0jlx0ekQA5SVGPcwwMXBqcRC
YlulQFGMLOtgmJ8b/fH6EkQ+fP/93IvJwftlMDMkbtzaui8d59Fl7vOsGue2LH8pTh1eFydyeTtx
/FPaHYDTknfoMJjcHPFw7HgF06hn9OO7rs3fogUve/fbtnf+1VoyStF1x6JVmb4NrXKuB5Ij9AKz
+PVVCfVgYxbdyv9oQuFuDb3qVqCt45BYQr/acXWTpVqYtoN/XYxw8xB0oz4KTBDc75e+yKWtmnYL
Am8rVQ89CmFLYd5UXX9YYtmkkXBFwCZAnRcDaYa5fb7bugJo3nGV6BgyYu5HVS1vi3lqkdKXQbfI
5HA7Z1llpzSphrmfpT5MRDsmcfke1fgvb9i53XI4Lz4MLEnTFXMEg7IeRxvwTb39pTS+OyOyA9dF
yVbEGezsqn2v6fMQmcUvHRNnRpF4ZJJh0gpVYbcgzmwTsGArY1zgWmrLW4SUByudnpuyOzr2fPpP
C+KnmUyDtriToAopS99p83un0J+6WsbpJt42cJkYCB4QTHKvo5VqIyIh3EJzmd+shv1kIcHrTLKe
S5kYPnjQ4tpdxxYmtJp3k7P6VeuCrC6Wkc2Iz+dlOdwFNLixYeUK5ExWu6VS2jlktNSe2Gwz3y56
SdlC6MXR0vDP7nGewZ5rAlQyDEyNlnvGIOkJKZ2H1uyPhUZuyJJ+fotKvIjbdnnnHQAD09dNgbYj
wOp4Y5KB4ej7IkPI2wyFD4aA6IVKOcrlGwTlpRCFrepCekTHTf9ZZcW50O2wmIubNov9wVBbz9Y6
iYMVbSNuWTDW4b+tA+VSJGFDmdj91jKmAlfQ+Vq1dueRnj4UuT6jhsg6ibMQqQkybjqaPVFOA9Tm
pcAa3k/Num3QbTaDxv3YzIpHlyfVkCT5RGq/l8M5pT5dK5fMaHaqZiNQFRoQMgPNJ5M8bWViOK/k
oiY513kyRn0yHcAJ6Md9dcMK8z+JQVB0uWu0iUka15iKcVfbn4juW6blj6sr0QZR6LVhaWL6C+Mi
fwTGam8mg6lijsjWAbNUZChvpkn+Fse3l8KpANjP+3UtCdxr9mxVZ7X+OCqShJ34WF4Wwp2+mi3p
bPfIn2QtO49J7426dg9wJcl+ycRwp7+MTaM3Ldrz4yb3JvYLDs83Vxn1leRU+EqjsqCRoU01DJLH
y7OjjJjpps7xun8Tup6Xk+dxR8EGYSg25v2i2cxOihP/AIo5WGbqmzbtn3IH+FcALpG4AqHv2cnk
3J3N8sQkTTZHYwewdOPjapxUZz0adPaq12FW/z8/tNM5vvcRiUhEDwaapR1rOtCBeRayd3rpmcbP
Ac0SRIbkJXZz/yogn49sC0QnwEpBIA4aAFRnyqny2+7gSo2Jwwf6c2Wbju5uptghK2U9Y5EBJDZQ
LPgGdULUbt2Vpn6HRIiXLKwK2jHxZnf5Tkn7HiB+kjK1UH1AzwUYjG2GhKeC7Aha13qMKkRz9UXX
vs191CE1OsW15zaFX2mWRHWEJrGTx7kQCpIiMD2gnXGpyzNN19M4yRg7hdq5E8G5kEJZ7NKyMKti
D98yI7BV5iXkW5eEVWK8ZTWYTbBwK2IHeXh6yx1HmxYojOeaHjhter8RPFy3b+GG7URs+rrTkqno
p9WtMIDYWsoxAdA56m/n6yKEzhCdfjh9zPqjSHgpAt1kU0rycowMs3uekLEsJ/J1SFWJGKFloW4H
VFIYNAqRl2LMaRwqzCqhWXpZvxm0CEyrDdQWnYUIXYLrSxLK2uhAVUzOOYApuZRVxWaKXigLXbNJ
HgzKh6Ki0dLN4Zy4kvMRm/FOFLespaQMLpYsUYZidTi4jh4maaaGZm0ZnmM2fxFVqQJK5vowjPU9
mZQmNNdiBv+zIevgFp7k7rdw1xoGjrS2G9oxmlrrtmPGOSksv1BlyXSJGL4tCHe0nVg6elvaeggW
hO56HIN00Q2vH6LAkAn65FBNQXoM0+XcNaNro5lOLUL3bqBo3r+znJAgm7BagaE9XhclWBFEwYaR
+gPUEY/Ro1u9jQ5RPBxVh73PFBaOpfWROUSyIrGYbUZehzT4jUu1LE3ANg4x3vadlh9VO47o0h4G
xTq+ZTUvYjbr2PkMvXWQ5iEdUgj6XyCe8ZTi19pWr/d9iC0A0gScbhtpF87ELKu1zNlAhqfqlHdq
nd0tjQyiSeD7LkRwpqXktdUrSYecpaZMt1admbddNspm5wS+4kIKbzTIJ1NMN7KoQfWkzAZPHTTP
yQPifLl+LGJBqEAh84ZN44es12Yo54bg7tMGJ2BkPk0K2hE7Yp3Rs/PpuiyhpoHB6h9ZnO0YdbY4
SYkHARz+R8D7fHaS4UsZm8/XxWwnwD18sXcvYoxLTUvMcRsbMDEfRTM9VJCjOtYzwPLKusXEP1lY
WOZZfEA3sWw8XugcdpI33dnpeKNVTVbkGBQ26XPjHhltD9R9jocb1ZE9e4SLNMHaZAI9AQ8sTg1N
MgC0u1xYhEG3X3Tov6bZ7K8TeCam+ZBhwihPiaT3SagqG2eyCgZ3dERun+9WZ7XV2GnlhCRJ+cvO
fmhm76fOsRp7yTuIg8/9HYQS1dKRDd5g1dFVcCmoUO2uXijSwRto7RoUYe2jy2rw/o+63w6erD9W
uJk7gdxmjobe125S4GbGNKLqArSZnKbJ9GsNYtEdXA3hdRUVWoKFlAUGwQwNwxOXK7T0zlgQzzLQ
md7lxiOaarwpk7XdiaIA8O7pIB/ZBpj/GIgtshx4ss7vfTQ+m4f6qHyyPc0nYR64gYz0QagduKVw
T4ErQf3NY7fTjriildvbuEZGtT+0QNvQhvlQTe65WWX4UEIXvJWXEVYSzO9xZsZIrw2Im/Ec0rM4
6GrHDCdFCqnFqeHfqNQ7jEHuYnQUJV0WB6D75l36yY6akIbkVjuu0XyoA3p4E5PAThxnXmDXNstF
AaQhGkYCAC0GSU6D62p3uXF/rogzrNzKQShlAg2z68+L9b4fJBHLpQ78+f2cHdFldSe1waDWPN/3
eO0bbQDcGFbL0n6XfvYfOZiQACgeBr75Lkwt7vtGXdb6jmSRVYa0VvxWv121U6vKUpriLXsRxZ1K
jEJo1ZOkvuuV9yl9cmSoHZee4O+lAN0VTfEQgibCS0+w9LFBYxVH0ug/ccWvOfVUWcwq1uSdEC6a
yJOhNdBLB443kAuDsww4UH7u29Rjof4bCFw2fCY8INfGUIfqGDqc0OWqhkUtM7Szg4UjHoMZ8A/F
N4ZAhr1rHEkuk3Ny/2zgiyhOp8cqsTOMw0KnAzNSD0WgZ0Huz351D1Yd03sdLMif4rjzYkB+XA0G
fsZJiTItUmSJAqG+7XaOOyoFXea1zTaSjGICzeTgpa+r7f+xgj9KyE1azhier+4wFrzo96Pi5+On
635m+5EvEdj/RSAGBys9QIo0je/NXx0Vo62KgkUkNfGhfg+EdQd1csNx3aAF+vqkkSYa6/HpumDR
7u0E8/2+kxprA5mN6q6YjozdJFN4/fu3072yML5Hh02x68bgGLwzrb4N1nW81Uh/5yZfh0n3y7Fp
fQyQysKhLRi4JpQLFmbA3MbUgjGho2rxh3P5QTlgYp0GYN46YShNYlEij7TfQy58Xrq0d+YenA8O
tY5TBtIAJfFZLaP4konZjnIXLxgTbRLXBufDYnyI08GbxsJjwNa9fmCbo7m2d9uv2Ekp1R6zxRuo
frLogV06nrFYYdVqR8x5nq+LEmJN7zeOc3qztSbZaAJ1PKW+87iGTpgeSrSjeclZ+aqHnZcHlS8L
XWUL5NwfxVhAqatQDrDVZ0bpLd1pmMB8KSuYy46L83vAv5/qikAOMT6S+EdH0An38/oGyoyXc33Z
RPJsSmG8epmerLkNOkX5+AYR6GlCjwmgj1WVE6FRwOflPaCzgf8BKDgTjBHmnL2qWPi393sR8oeD
xcvLQN89nATYZiqzP2sAidEWGTYR11r3txyMpuLBhDovxg8udbsF9zHFCipgmzdnhItRdarPuqd6
SiDTMtF9vk3B/iOKO33ViWNQgyrFndMC03xG13WNyei4CBZ2ozfD4fopyaRxp5StFkAeNg7kFKnJ
9cjyH0lTeTYGl1NLIkqocy8L4xl244Z0TdeBj4yVaMOP+zH12lUSFctkcK0ZIzrkXROIAnfGem+N
T+t8vL5dQtPcrYG7HxrgFiy4hqu7vuuCDDjD/W1B3v83GdylUBha2ihKAUKApQmK7WlcGz4SEJKl
aMILFv2vSIRvkHw8tGHXTAnLUoJ3d+tqD4Ans0rzwWA2gJMb8LyoP4D7HrKhuFGNpPFqoIth/G89
12Tw9bG8IWkFDnT3ZtHaB71OJQkQsV6+/DjOweONHRtlr7RICuTufW6yL7oSn8tK9WKrCyqAk1zf
dGFsi9LEv7ux/aDd7UXyNbdzZOjustvmPJ9bH9wFkQMuuzJQglhyVYrVCN2zgA120K3LHbExgekw
B5rD3YQ3W8lOU/ocy7gHxabwImP7fLegdOisDoNzeFJXh0GLTFOiP7I1bJ/vvj8BihUF3Bxil3F6
KsfyVqsHG3lTWY1NeOuiOvnPXnGaYJiNpnTzCKIj55erOD6Gd72Gmd7Yy4Z4hAZhoG8as6dI0fOl
9C6zejBYgFIM4DWB0n60aBImQIroHIwdOl49SHRcuIM7eZwzMXt3VpE2QrDpRHl6b2nHaZCNqon1
eieEUzUGkOeuxXDS3fJhCLbnaHmsma99dY7GYTmpslF/8U25k8epXWmamEuo8P6NTeNcsPZHHKt+
nMdH5ia5l7uWr9SKepir6dnQYl8tZaGN9BdwitmQYTDGFNtqeROYWHt/PTWnbblpKKMMl50gr5t6
XKVTB43BgKrXdn7aWV5hhNddk1gI+noAjwGCMb6tvyRlV6uAyLwDdqdfNoAScBqgc8oQeX6TQ/wR
v6Nv+x85XOABnL9kzbccnH2XPuhPrY+A+nH1lwAj32EdYh5D4gWFPn4nkI89gKNQVToCAmrEz2bD
DoMFJFWdfhjRzoK2NlmjsNAjvsjjh/QA0k7qtd5SZko2ejodvq3FenjDYSF8w6QR+NXBw3HpFWNn
ZoWewlspiXLoitGLpxYIsTIzEy5lJ4azsnjM3EJTwa7XA9pipTqaRiSHI9S6nYTt8517r81xrPOi
QzIumdG8/ZA17xMZRZZQAXYyOPOpCkZtVqogdO1Bp2hnoFWc6De3QB+R09Au0KAT14/nt7H8oeSY
nkSbuIXKJY9SbcXdYAFmDURIrtd9to9OuHo0iD/qH9s7/Wx7sVeHy61+kmE+CvOCtmtvLeoawC54
qDhtyBJX70A3DKCBw3xbhcoB/IBjqPk2CDLjw/zl+kqFGuJittVEh+gGDXt5fgXaYFD0gGsqu/dr
nUdQ1jckLzDoDZwGFJCABMCrumHklUaQeSry7mfbt0c3Vx81U9akLrqV92I4VddYqbN2pjUo9N4R
DKHO7V1M6mBoPmVerj9d3zWR1m9Q3+CGQ8cB6jmXu1bRLKkA6oEMp/YJQ9DG+mWSUUptSs1r4G/C
IYOggIP67KUICpj0waUwXQK6DZrRoLPr99mqIPsYf3/DajZuo79FcQFGN7iNCs4VBDQ1XiuGjnG3
7rEAoov3BjkOWO4w+I9F8TlIZy0mUKZVeLFQM4v6WPvSlcsQAkFM0h0qchgYy/pH0B85xxrIIGZq
lHdac5c1gcVuu/pT/qMff/6nBfG5x66PMWyhoxJRJaUPIhagFaWhmb9JtXfL4c5n1JOStROoZZOJ
PAJPIz/FJZC3C8o6AAXTD7TO1oNayKa7hTHhfhs5y6WZ2gH1DWS9ymkOrXAj7o5D46gGiGCkrN1C
kwI9BS5EUMwBjfFS38EO1LGqRaopa6pfakHCpRy+Ul1WBpGJ4aKXuAYwWuqConJCDDaamhfbGfIL
D9cVQ+iMdovhQpY+Tp15jBHdki6chjHMFlR37O8l8QqlCinVg+vyxAr/7+bxnVbNOitjWoAPc8Br
uwLxNQVArJ4ot5nF/JpImkF/p8v+8E1A8UU7APJPBg/PCfpNZqqJirdWrQSYRzvNE6C5WFF/WFfy
iOs0bNThIUmre+rK0sfiA3yRzQUDOr4V9GVI6damdpNOhmeX4yHXW4kLEYpxwR+PWx5IaPy0WI/O
nNmiuBcHAIQsRus5fQFMiEziEkXXL7g//xXDrSZveqQLt7ckEEGZz5ahAoze63Aa/5+V3AvhTAs8
sosyAJjhbk4eEvdTtp60SZIXkW0XZ1aAjp6InULEaN0o6wPYOL0ykYQqMhmcUdmZs8xThioIYH38
FMA0Fiu9uvhw3ZSEEdhut/jhsCFZylZr8C4cgikw8S6sn1y/D9yjHqgeO2nn6/Ikq7K4e55NJC5q
Gzu3Ds3gg1fpoUvzJSzkEZLwxbtfGXePzJWTxWYJr9R0sfLBSBU7QJ8N8+oV6HNWkyu+TsDAYo/r
T9UeDa+eBjdIkkoWB0iUno8Iy3rMtGWFq9dQXi8wsmOMMiZisYsCNZWBpmsXTT3c3QWq1gEeCpn4
uG++oUD4pBao+eizT636nvZjSOGpcoAZGqusd10Yue1Eb8vfPYn02OlpUiFym+I86L40fXnQaVC/
bhT4H6t+WeGmWDsx5qyyuq+RHCz6U2Gcs+qwVKfX6yb6XRGuoXXvT/D0sVTLoXHomniq+TluQtWN
TPcN+r+XwTknBcjzY789QNruB6plfmqejFFi0yIb28vgvFPJkp6uBq5HNTVzzxwWSGEnPZG148nk
8B6KpeWSb5eGQd7ZLRB+b3tZUCa66XdL4asjNRmXauphO2bcjDdNWaa3apanyL/0apV6yTqxh9xc
ZUCZkpXxpHyT1lbG5CJf0Xf5AcHGO7NQvcTRjv9J4XiUl6RUE1q0OKgWTOKeknxtstb1MvAMXZcj
TGLtt5FzD1autk5dIusdAxs3MoIsiAO04n2pbpQn5dh96J9lzXgip7eXyHmFgbA2L9YUzlf/xMYv
IB28viTZCW2f79yBbpS2tVIUJsyiAYrISp9HBRTRSJ38vC5IFNvuF8KFLFqdOlpdJKgJs9FLmiel
P5R6i2HCz+lwmF0ZR6Ns3zj/sGjx3JopevBw8dP4cTYlZTTx9wM53TVRPEC3/eW+pXlZ1z0StHd1
UpxqQp8MkktiSbHN/iuCjyimuFdyhl7dO/Ax+pV5i6dxkOa1VxteAVjd68cj1oMXYVw80TLkQIqt
vYL2J9o+I2HG7De50xcRXBxhpos7ahWOxHFOnXHuQHcdS7ZMdIeiR+2fU+FDBDWbTAcEUuhtoECN
7OqjUbxnyuDP7ufr2yUTxJmlraQMTzW8BzEWOXUHi35BNczrmcRoZCrAWWfVZnY+VVABVy+DzlU8
u2VeqUSWcipkNVGZBnAGmpE2X6wBpZwVSYnpk2KhuV6yazIRnFEq9kKHkYGLXO1v5/zDGj+7sjtb
eDBA9MTbC0aJPPmlXYIAMzFSU6/uuuHzrJo+mR/NJfHyXKLMQvvfyeF2q2Rp5nYKQbRWLZ/7Bi+8
ulyDNyiZBuIE4LAhy8pj97jwlw7oDjuKULsKCicGqJxvacXNJBslFsb4mOj5VxSnz2CKdLWyUCGq
d0r0iZlHY7jJ7A940nhz+TNJntgSoq3nRPPj9UUKdWInmTswPS00ndTI7vXahxbTRE0RLbLDEt/b
OyHcaekTSYyCIj0+BCCvCjQPpPYP8cfmMAbVfXGojovqv2FZOtIAaAgGx6fOSWw7zSjQBY4NXcBh
xYCvCQq1WlbiEF6qOymcQQ2dUufILqAdWCegqLyr1ztrDfryQQfau2J8ub4m4esIk3IbKi9IA1XC
XXqo2qy1UjNEkSRFF1610CliQOfx46ZJDrZZDE8V0eKDpjX0pM1D9wga4bf4kJffwEey02jSxi4Q
sDgk60PM86sHLdeXg2UPr8PQ/f9TCegX6H419I2Chbuw1jrVQZukogMP1GoJzT1r9to3FZT3UriY
sqsMOzZHtD0DPzc+NuF0Un/ajzpqokloSnoChN5xtyLOzGkDbgSTrXjeYhTb1gARvXQflA74flP+
Fue1E8XZtTprpKi2XlemRaryaWxMdG88j838FjkGysqY5DRBeM/JocCRsRsbL5vZ+Cu1LI9an9ny
a6GSVsDf38MnL4H/BPRhHUNamruZ4i5QRs9cN6qrDoMGRQoKoopvaIpfJbWnomM4KTvPnA4tmY8p
eyTFR9PNkdn8mOh/1eYn1229tggNUG3aT6lxQtLEAw7pDG6NxNeoJDQVBg27X8pZKVX0vkuHGY2k
1hBWSuH1+aHceBgS9zhkkohL6L5N0OygpwU1fL5m4mTusPa0x9ML6E4sP6bNXeKervsdmQwuNsWE
cVu6UKe7unc8W3lASyF6CP+jEM7Y4wYYnpg3RSFBT3HEXt/Dg6aSoxHa3263OFuv4z4dtR7+eq4Y
IC5/DoVzbkAHCFjXw3/bM87SK1dHk18LN4k2XC9WtGCuUQ+2ZZDBQl3bLYizPoukdCFbXcStiG+W
gUbuSjskBf7Heh0j1t/uGIMIwDTHnfoHb9BM3NoGvD1ibjTvn2mSKSezJInk4hYe0U4Kt3FZWSxr
tab13TiC6txatPdNUryvnfixwQ1w/ZDEFyoweTS0NGHCQuU0u5/icc5Qg75jRvmuoVN1yNFU548Z
kvkF0EXBX5J8JkmVH/oe/AEMAJiSnyC0rd0v4NR+dZRYX3vcCKlhelS7L7Otni/x0eL4ayeF0/si
UXNrdvD4R3qmOY/H9IPiF5mPh/9ha6Zvjkng/Ly+t8KFoc0OPHAGiLV5MkJ9nVAm1xBXNj0Asr6l
JlgB36SROxlckGfO5WoPKZyfrc+AUpnJcgDhzJtCyZ0ULsjTEjJMzoLEMLMan4zfl4Ee7Nch8P5t
XDsh3PWmk/+RdmXNbePM9hexigvA5ZWkJEu2Yjv75AU14yTcwA3c+evv4UzymYJ5hbLzkCdVpQ2g
u9FEnz5H4KGDMHiieA/lr9GawQXnW0yRZZf/5sUtujIj3U2dSbmuZTBTYbxBtDvd+5mmjZ90u1x7
yjPFpa3wgReQrFmbkkbjeNTACFZfQQepOY30y3VHWxLClSWZUgxHOlRS8ACE72bu6kHqpE92Qt5f
t7G9EBQ3DkhHMB8gxQ++zT1W29g22/iYF+/N+aF/C94GglH/MyHlPQzuJKa2PKgT/VwDw4He5az6
ON/cKoSdCRjHv9q0lzVUVozMiQ2Uuug9aNP5Tfh5TLVTiDeYi1qsFCnjaGVeC9TfOeln34lD2vxd
6ooSensNzzakQClmWkGHDRCvKh/+qXj+0USxcP20VSakIBnS3undHM8kszhG7n2t7HItSf2Fyz7v
k0zJo2WmU7cmPoebnbG3g3SvWz7xh9BEJm5uEkWAbDrvypoUICWhfetMHlLLUIW5wU/cu4VmSXh9
01RWpIusElY0sAy+5eoeOLCT9B8jN3ZF0SkOR2VHCkXdjGNS27gw+yaeAhr1/hh3H+Nh/v5n61mc
ZPW9EbduzniGtJI6+cNo920A/AkFiSo1d9ctbVY8q/NZVryy1NZEr/Me58NqzOB/90b7Lknv61xF
2qvaOem2hCBEOpbMRv1Gvzb1t9Y4J/Xh+lI2u/CrDCBPUhlsilo0wvGB+4mdFzx6vDcf9A/8M9kL
FBmZwrUVkSrTeedWZtiJAWcA0u6vRC8+TuOgqEc3b8yFkVzHaBhYTaXTqfE2BiwVagyRR09Tor9z
wXEFfvTbgUT3Iv5YUvctkbSyKJ0TsTr0m1gJFNJY+OSHqYN+dlRE0ZKJX2SglY3l95XP1TPDZNiC
hIy6T7T5OrY/KMqAnu+y5ON1l9g8opUlKV+73YhpmBR3wrigBix8a6mqW9VapHRtiD52J475145F
35hDwxiA7Gkk57hqQ8tSEfdu+/jziuS+UI0Hq6xuUEw3uzHUEj8DF7/1zv7Qfo6C9pD+UImbKjxQ
hppAEWbmtYamSglm6s7FPDZxbo3BA8v7HEai3tOGK1xwMyWtliglc9K0VktsfCeb8zF299VN7n6y
xFuqw5URKZO3pGG54Kh4ElyIj21iV/dTqve+6XHVlNEmJhJMur+jmC5euvL3MdP7Kk4wdTffN3FQ
Hat9eSAhqcP+XwYSpkjpSntS1hCmW6OVU6DSunMPVjjfZEG3L49RkIVRqLoSlR4pZQwMWowu4WhS
Wx+mILop9ix0dvPjGJB9utOUBDWbFwlUvkFHi7lCRyaogUYRcXNXGN8nlrV7k0GGq5sHc29PteoL
b7sxsrIlHRwpkqLV0xyeWAXsUOzHm/ldlvgg2wiTva04tm23f16YdGpdm/RoKmMfI5eHeFXU9XaX
GA92/xb8IAh3/reD0oF1lHAjjl0824zFUbOrsOtUcKbtvPtsQsrwzLIna3BxEzvu0OxszrRgYKoZ
N5URKblPrbkAgFG6uF20M6PouzGoVOG2nQ2CtqYLWknMI1xG7kwAch87ByamXdc2QfutjxzFbaiy
IaW7lEHkpOzhZFl208Q3o/bA4v31a3D7knpehpTsqpqMokqxU7GpBfHs3DlQCLbq6GCmAE8VtQJW
su3Jz+aksInrap4zMKWec17/nNmE70lQtvtuFEPPEV8b1xf3/6S7Z3NS4AyJMZRFjmYDKmT3QHZp
qAXa5+io7ymkcJzwurltr3u2JkVP1NGetQmOa6ZPBf1aqYqjzf/fo5gUAQ86PE4KHcEWvq8SZ5VV
kRXGZKBnsxOq7vLmtQ6KLxcPqiBRkCVkPasDGUmBgbzENhonSHKHfGqIMIoA4E77kRisfsJrtffe
nLpG8RG95fBYIAUBlmlDolpyeKugHUZk0/xcaN/SJ1G1eG5XNCa2PHBtQnL4MXIG1jXYRIFO14Ak
BwaH+JiiXrruDJt2gMRetK+BN5CJKPSa5dm4sBYNeeK7i/Y1wRilr72lWlkQ37/s/PuUvKog8PGU
6Xo3IQ+VD1BRCHPQPkUqmOD2YsBgpYOt1MaD7WWyw82a5DEDO4RZGT/zakamEAfXQ4ei9FQf7Nte
/ux/UhRBBGm0KgP+Byn2gu06FcPPZsZb+bcURVbCJwfwKZSt7oeBf5lZFM7pzcD2SaKatNl0Zx2e
DIVSgpJE8jVvMrwyRZPq3NjDIxX0yfPSQNjazXVX29oxb2Vm+X3lAh3EpBu8pODpSZtvcnt6LMe3
DJiuTUgOwAfKWydd4IAxFGjswdft6Magqg3bXgnokyGO5iILSJcqSUw6NDomrUSZR+8SUc3Hwkj/
est2PRuRkgx0ig27dPDKxVJ8JNV8B9D38c9MSAfPx3juWgPX3FjzJyfLHN9oTMUg5GZMLlTTv/ZK
OvXCnEkyGvhUphDjdOLd6PBDbzzGKu/aihdvZUc6etvKAC0a4cRJmYRNgiT2iUZlaDY3JFLptKrO
X4p9L4vjRWAQ79lRe8cYdKp5rKLO3raBQUsIcpoE4IDLaDFG1jkT76bvwAHeOPEjTZ3d9dPf3rFn
C9KOZXWVRMxB6gcAZZdSqJf+1RMeauVnrfp23dTyX8nvJeAV/N9ipA2bqolEDLSS5wHkNkOz70ke
NCrO5U1PWwixCQR0IAIrZcwkiSKjjvDRWM/xu4LwoMVqmggFqZLyaPNwVqakwr2Ny2I0GsbP3L0h
yV2mSv6b+7X6/6U3GU8DCcq4vNJnxYNgfpp8EarmrWK3bP3Sv/QWavbW2AO3k+xM84O5TLHtDFEF
109+08meVyIP9OZmiQnsCdfkOAt/EPZnnZZ3vafv53I6iY6+5dMQNLa/nUAGPdXWlJZxBoj7OD3p
SUhUQJrt9dgAGgGmi3JGChrXsArIAeBk0ogRdGis4TxryefC5N0uagBzjlvtdfrT/zU3Pfu5rJGi
Z6haEWNYGrfafKxBgtIm6KN+v35Omx63siEFj9GbU1wYEdJ06n1ymjr1ewyk5pGiBrjcvl+MyvgW
hZ4C3AtjtpdeJ4CE0qoSrPW1SHY6rFRgGdCo37IhTKrwNWt6aUy63prcYLMeQUOkN7NDTWofeLhD
V6tIYC+37qUZKVO3JCo5GCfAXJ7ozmFgAhPR3PuuC7s7/NmCJOcrnUpgEIFCLym5I9EpN+9MVXPt
Mi38txhgVEAFDQZB8NNJfpDM7qDbEF45WY69r+fe5xX9h9FPeZQrwERb27a2JOVQBg0jmmpTB1lP
TN/ReF9yqF2wAhLk13dtc0kG+KehiQqGiX/RHau6MxprfGhpHoT8igfdvHVZ4lvGUYkOV5mRDgdC
bTm3LOwcoH7nQm984TU3IDfZcQxt/tmKpISgZWhCpyOULKraDUSRHSrKv4DL4K5SasRvnhJInzDZ
ByllqLddBiw4mLqYLUpgM2e3Q6E/ahnw6I6heqe6vFF/+R2YYSxKPKjRy3lVGNQpukXJBcx3u9Sr
b7JWxTKyeUArE9Ku8VwD2WwBYabMboKGGMtTef3gJfWCenndPfRyPVIc9VoLFLJWdCfk7n1i4nU3
jxXpTbUeKYB6t7FMIOvHkz1qB7dofXe0/2khblan/cfrDrd9OiDcxwciAl+WswD/eFsCYNxB8GkG
s2x+HIzmVd8ivzfs2YS0mgjiMxN4nCDV1aDpaWsfOs1TZJzNVRCX4NXGtReh+0tf1lhUtbWIx1MB
sYyA5X12JNoUvyFJG89WZEipiIHngmzecEqgeJPhQZfz72JQtdE2D39lRfoEhYQNB/quHcCNxt8J
J7sXU3KPrtMHM1G9qmxuG8VAMfj7wf4is9xrJUJET5ACoO5wmEV+55Xd7rp/ba5mEVhyF1IeT5ei
BUzQUH4poZmjT/qDU/UYE6HfZ6hk530fXje1uZqVKcnPGqE7+WBDu6zNnd73xkjcWpB4UnizakGS
qxGHRdCtcJFrMLqTs3Hv9c5nfa7veqNXePWyN8/fVv8FDvoE4AMDZsh2ZRYMphe0miAHdGpHscvE
57w7V055m2Csvn+6vndbl4EJUiPQX0DxADjyywCqLacZCgvV2ziVaCKNxl8olG+7gu+v29navaU6
pO7CqQ/ayUs7XesWKeNGc2q8rt1Nrvs0jQ00oRKjOtre1CgiVmVOiiUPn/LOnEGGcsg9eoe3ZhHQ
ch7ezRXV/A5UM3+2OqkG1kBdW04zhCJH3S53td5+YgyzIMTK7gZgct5gzDZcwHNNy0J0XW4lPvPi
vhSgjJuHaley/jEtwB8xifQ2j4qvb7G1oPAsFACOzKpVmA7GWygerC3eB3Ech3ZyN1snUyUou+mG
4GD5bUfaQED9KlCj4aoAKWl7C8Yo6HwY03CTOfzn9RVtWgLrigccLqYy5b6305ZzXoA3AQo+5tEx
0EtgX0CFenPdylZKAqbwf1aWv2JVoDIvHVJhQzs7LruTlztHh/QKN1CZWEJgZSKZ9TqZa/hcPWX5
XdPi4khNFTfDVhxB3x60CTp4ramMV6VubLkgPe1PJa/vheW1vjmIL1UH4HmhqRhxFseV097amBS0
dmQ15UTt5lR2sz+7R07v6/avuG59YR04+3H9iLaSLOS8UDRAc8hx5cw3WNpcRQ72z3W1JnSm+m9i
aedmZMsHC2ZTyOtmTf/L6hjbgvaQB6OQeLs8MJaNbVy5+KicrNjwrWjm4HZLKl+YVOHjW65hoTMM
rl28KBN5Is1kkWa0cbbo1saB7Yn7Po8UV9RWGK1NSGc1NZXZCpDlnCirxHikgvXvrTTm3aHrBkex
HpUxKTuQuUnoUJvwwkavgoTWnV+NyT4pDUVMqQxZl0dE9BQ+wYz+lHtdWJvfYl27Jcp6RWVFcoTU
6qbO1CC5ysV4sprurzHq9iZRccVvxS5KewhqYS5SR/PscjFjBa2FuUaFb7bt96a/r8ah8j/xSlXp
bS1nbUe6j6jWerU21M2JVE8ui/1Ye7CNT9eDddMG0cFRjI9+iEBJNgQk63q+fLNGmC3F7HQE/UWr
xCirm7yOIeS/MIXy2W9TMk0479KUVwWuPG0AkbRjneOyuTV71XD7VvpZm1lOb5W+U94IM9WQDdCm
Y6Afp00agcPHbO/nyMl2cx0/6L2SElaxj/KDegvZuIa1EG5PAADza6j/+nZU3lk5UTS7tw1ZHvTh
gaMAydjl8mLX610n1/GuNdzO/NyWD8oZ6s0dBMEoPv2ASoCfX5owHAxqtxhUPfUp/dgU/FPM6d0c
ZcdpnEY/A8Dyug9uxhPeU+1FGMzW5UH+mIOUuAG89hS7n9r4r8452LDdK0rJrdwNRuL/WZH8onMA
CCDu3Jy8llY+qOjzXQkC5N31tWwej4MCCONIeACQvzAyp/WIRvFFy0HbC2Q/pOiMnTNSRT7dutEx
pIMvGAyoQqtJCttGZ53ptX130kAo9M2lvRM2psaPLd6SA2empwbjq/flGL2Omeu/IMZUB75VMMlG
cNte+gZPO3CR8bQ/RXndhYBR0Z0gRe1f38Utj0BvHWUrtPYonsAvrfRWz/XJ6jFybhu3c0r2gB2e
Gtf27SoPr5vacou1KcnZ3bExOs9K2hMqct+c21sv6hQfuFs+sTax/L7KSAU2zRWa05yoVwYomnZW
lYUGUXV1t82A4ZYAPI7zkXyi15JRg64ergv6de5+JuMXfXy6vlnb5/JsQvpUN41eb6LEa069c2R2
YLs/u3nfVV+uW1EsRG63ab2WQSgO5WoOviqCsQ6v+3voXieO88uTEaKIIbLIAksfzqPZ8sFu8vY0
gwHT0NwQkoQ7AzQf1xcjIWZ/2UGvi0JkcalRpbxT8GYstCSD9mw47EjAQxB9HujuP11MSDoq7odN
fwb++F+GVNeTddi50KN5rvCBzoz6a9V1T1Ok+k5WmVjuj5U/V2DorexkRL2tjxwUqUnip/brQKW/
t+15HZI3m9bceS4r+hOn7rdcq0zf1QYFNm3TnVd7JbnzNHPokBRIZl5Cj4MT3yRUu4NS2J7bdXjd
DbbuVLwD/T4W+ctBFJpZMVxzUJk1fWgg+yWmVCf3WHX3rFTEz+ayPAptQlyoIFGW8o2IslRzW0iI
9g6EEuqHsT40SR6MKtaqzThd2ZE8W8zgcrENrTml7ieS/eMmn6b+8/Vt2zIBfAKUSUFCYugyj6xZ
4eB7G0GaVpXP9X/ysvIxlKW4blRWpIWYjEP5PcF10+T8bMfAjbHotqLVzfXFbJ3LAoJbCIugYCZn
HDCca2OZdO2p4caBddA5FMlXi2GUo05+XDe1FaLAWkHwl2AQAVO4lyHqgmcwjr2yPZVp/DEb80+t
pmqpbG3awju+DLTDrXWpEvASaL1aFdSutSo5TMb4Eb2vfZypGCa3Asez8SpHdSRQYkkxCvLPpisx
e30qBd5I+MOU39td7Rd9KGwF/GpzRc+m5NoNDJe8YwZMiQUub48PYhb7qVUNRm+YWea7nAV7g2Yh
lTau5MwGkStGu6Ih+ccS7u0M2IqX6Co58g0f8KCrTmxMsALRbi6/r9I0n7uhjgy8w9jgE7AYBG+i
WlGGbptw8V4BGgWKN59LE6kB0bTI4eMpqcT8APx88YgXahVhncqK5Mwzb90KFw5e7Vl3Z8cTYGTV
/nq8bJ4J6ib061yy9FUvF2IIfBrn+XL0JZB3UQocVHmoY9WlpjAjz3Mxx3G6zMTl3FnDnTW3IYQv
jyDw2F1fzeaGPa9GHuOaJ2g5aJWBjxAaBy31zpU1KsqMjVzmLYXmrw2TnVi30IaiJp5GI5LcTy6w
+Hz4x7YYvnpfRxv2byXg6eDYBg/IApKXG16kyvTWa1FuFGDLram+a/C1MxWqR9LNFa3MSF4WRcJx
hnxpdtH4qEf3fe99cfNy7ylhnpteAKSiTQCzwBOplACmzNYnUc9oEpb6zhuyx0H7mHgqDvaNxInH
KSRmALwhuS1nM43bds6aHE3i6mMMHAJGZqzhW05vKldV3GxuHVRqAIPDTWCaUvQkwL0wfczGk6MN
N2AAOTT6FOP5tQANzesIYH95w7Mtud8116JzuxbtT8IWuMgXMVbvuBJ/rViRJb2y4GujbiyUBMjR
6UHT6M6yxAG6CkFlq4J10xtWC5K8wczQLk50mGKFte8XkuY6fTfYb8pwDtA7eCWHbI38ST3OY9mB
qX485VNyC1I1jKsm94WnhW9IPSszS2paXTodbcrOjdAFsoAXKdPsXZerkuhWdoO6noc2HeoP/Ls0
IUAzXFY53j4Gy76joBkNhtRSXZ5b0YNrDZ1iiDQalEjrYFMcRwAV9yengM5tzirfHvVDPOS7zHa+
tq0KprTlBRZFt8TGjA4YvSR7uug1Nxnm4TQCSzbaSVB5/JAT1fjU1rKIgZdexwa04gU4JYuhr4oZ
rf6UkhGE422gj85XUjZhwfubmiaKinfrqNbmpJyaaxqaTN6Mj7jc3Bs2P6fuqDCxuSIT/SaPgnMY
gJtLbwDNcAWqmbE/QWgnKnfoDe6YcWdMn5qRKKqdTVME9IDQfMcNKn/Jjx11Is2KdSQF6JVHM0n/
ajPH+DHlAw8GUKp8Bx8FVzy5LLlT6t0tEvMgbViwOC8QJYKiCzk003iK5zbo7e85fwL1bWB0JARo
wp+GxuddF16P4q30h/EWvFZAzxPtyWUnVlHsTR6N6345txQKe6iARVQjoUfpibTzxzfYosAuOGip
QJZOeocZ2tgFIzqfT0PZhp3jHgWZP0SNEWAS4lXQ+v/uDrww45vYgS4JlZvupmEmNe6q/lSNQJl4
JIxteH2jEmzY8vq1GSmjRzZtOp5a/Ulzct9kHfpp7Hh907bSxdqEdXlAEE0ZhTDQuMtjemuTx56y
d1OjQuuqFrL8vnKDdOpxD/akP3UVBfEhhySXZkO44/patqws30Eujp/ACSRng4gKXgBsnEpH2J6k
emiRaXfdxNZ2rU1Iecils1VO3MZ7sjPshib3DS/fuyB0vG5mK2zWZqQ6qOGCoEkLMxGmfP3OxZdQ
UpffyvGHncWKsVtpXP0/Z14Zk18TEjf25pbq40kDK6uXmHsWPdbW4DsYF1xGIJNqCmyru3OcB1G8
oW3orY1L9VHWiWmiwulPhvfUkejWs7+YPFMsUXFqrhRHvDC9OInhfiWlQdtC4DZigWlyRVrfNENR
UVg6ksKLdpdVj05JBqyFYow0GOzpR2s7pd8WQuXpLy0R3VwynWEbeE2Qv8jdFgqwJPMAXBntUyIA
mGLOuXSGw2vd8NLM8meswtbpWVRrWdSf+rz9yrKs9WvWhkbGdp49K1LqEjmX19OlLen6nSM6CIgQ
46vJ4KWfV1YUpHhAi5xxd9BjnyfGqz88Lw1K2aLlhsMSF3toFyJItceMaMe6aAJML+6ub6PqtKSk
4dRoS7Y1PgiLyHq0KnbsJrEDtHv/BjMoXCCvh0caNNWk00qHko9d2Z+y0Q3HURzGztqJTCVosbma
lRnJKZhVY5Jhhhnmvau6n3H7T6okuXyZ/3A2KxuSM3RNMWjDFM0nGx9po+8VHn2orNSabtzSBcfg
NJFMNV+4vS7Mli7zCjqVnyFFblulVwjchAUIJ/vYpyYBrOnL9UNavOqFmy9Tmb+sSPet7TGnT6Gr
AkyYduu6X6e4O/YkiX1N78JhmhR8NZtRtTIn+UQfF15pQsP51GdW7LPZ9RlxQHUGel+O0R+vLzG1
C5jT9UVubuXylgfyC1RjunR8FqTErdjWkdT1AkSNzheytHUIowqI0+ZmruxIIWyB07umOT5C6nzY
F5kWgvPyvciqo8jw9F6pCCpe1hfwypU5KY4NOkO+qG6wmTH9PMR62Bfk5vrObTr+yoR08VsYx7Gh
vtmfpooHjjv7PWY3U/GuqRV+qDgimRqgN0ajRjKHt4OUyU0hRTCK93g1C6+vR7Fl/9YeqxsEDzpO
j7ecHujUPGDOcNT7WZHHJULcpX65OJZ/iT5WNkhW5nGldSiWphZPK8ZHLzJy3zKnB94dUygU+UWl
fZpqGjYl/3x9faptlMIZgx/mlCznZdlDAF2cILFmiG6otlFlRgpjvMqbQ98gN80YbbJG87ZFRWi3
KgooRTzJ/LeRMXklSD3RxtQheNCEnJxbHZo7ht85H69v3Muv0ctDk1LETKCg27Ma/kemE62aENSY
nZ/NzT6qCwwKpXeGSI+d5R2u293eyaXixBswOulSKaiZDtfKvMZdXBe3Y03NG16jC0QHXfW6tLmZ
+OAGRw2eMvFJenkdF8bQ5kPmAMg1m0HraHdZYnwiVlg7bViwn9eXtZk3VsakMnp2BRDCJooZqn0b
7Ifc8wIx7jIlt9VmPK/sSNtn0qLWMNo/nvQqfvAM6+DoKnSfat+kkMpJ7RCQinQnULHcthAw9css
OTRVeeKtt0ONo5qWVu2dFFwOc1InS1HlMsZDDKUlQauxAEibr1OvukI27+PV/i3uucpVUdJ008i8
4RRjbmQ0P3MMPGR2gK7UIXIOAHOH1/1iOzmuDEpxVpgZsOEtHIMsJOGsHezA8Hoz7K1uOALn+rOm
LYQGFj7qipIQyNov1/+CzYADehvc6+i7QyzmcsWtOeZtWzPMDUCPuzIcnwMvZ+pCsVCVGeluTsFV
lI691p26BFLtnn0o0DToO2f/Z6uR7ueh8rTJpijlmdY88MwKHQaV8WFSrGZxuRdV4vOmyU9Zdt+k
7Whh0/qZ70oBLicUwNdXsmkCADwLtMfAn8vvxPMoSCwMvBObdXKDSuqQ1yox2M3AWpmQnH3Ei3jG
UjR168783A9TAHWyn5wl34UVf7i+ms3jX5mS3LxlRpT0HNi+dDRCAjr1qCxu3ZkpCtvtTQP4E7X/
UsFLx0/mMbUjbRoQTelR2Nbe9BSfwdsL+Z8FGbIGjHg396SeTnOS3UJf6ZBEyanXVNNXKjPSfSEi
fWrc0kK4TOkBCn6gsiwDIN4VfrztAc+rka+L1EgjXprTyQQ/zAxfrht9nzQJ93XRfXqDC2CUAjQH
i/yOsyx5lVrHPAO1joYvKwuEA5XFIA6VBWnS7K6b2czgKzOSp00gbM1zFzdgP77DyJVv9yVAa2YA
UsFA4zcu0M3XDUpCCL/q25VFKYNmHb5k6hqFRN/SMEnncBZe2A/C74yPc3+gMwSwemMPtZXz7GU3
Obv36k+9clx002VWf4aUYZ1WsMw0UbGRhP2NztBhIl3i95oq9236zMqOFGOZEFOPGZ8OfZjkURSP
U+G9t+rJz+LXQ6xRg+JTHEoPhuNhPPnSYxwhOgvfV/3JhT6aGZXvci87Wp2KmHazoFmZkc5PGGMD
/nd8n7A4C906SDQjGHI3KKOQlaMi4jZPaWVMOqWCm8NQeDiloh/8zCU7q/yg1Sy47pNbVjBttuh5
4Va3bGnnGvRK+zlC1yDp8lOcA7/tCgx3p+PP19j5RcICkaDfxC+SnaLoHVEakCVq0s/G8A2to14z
FTl9+T+e79pfNtARW3pigM3IZDk1LzTRQMD0zLwPg/vZySLfyI6F8ntAiuPfhkCTBBgV3m1lcEMO
JZ288sBuOt5Pwk8fSFAH4635oH3O78AlcKvfvEUk2FvKLoxggJhPftLCMFvUQBoCjJqQVTbfgfxp
GF4Fdfu1qJUJqVo39HHw3AbUPO50jI0HPr4vu5vrTrB5QCsTy6W8SuzQ67G5Z4AwreSJTxPfTmff
JDu3Oly3c+nUL5ey/L6yo9WGU+gQUTiX2c6JmS+AsZ9e1yN4aUTyaF2jWskM0PWiMOO+xotgxNiN
juLo+mI26U3XZy9lnaSpm3L2QPwXH+e9s0eVGnjtvgunsNzzg6WiIb68Fn+vC16Gl9MllUqbl5az
iEALC3Y2mgZGE4z5rU4+pON7XgdeqkIfbLvEszVpF904ankdgUO/qzPf6fcT9Lfc6KATBeb+MnW/
XJW0iU3FuyoDpf05y39UzZEMAHd/tgEdzjpVGtr2Pht4CoIKBmPjl943F7HIXR1yLSw7dWDLMc2Q
j1+vO8Vl+fp7Oc82pEjqGrOecoJI6nLb70q0rjPViMrmyWAQwjAh1gVSGbmwZIY3DXQRUyhEyOzb
EhfdXKVQdVcczeZaVoak0rLv+rEGlgPEc5WL4XfWOHuLlgpc/7aRhcYZlmxL5px13TZJmJ3oP5wB
gzLBRHnXh3pnMdUbxKajASfx25B0+qSYIUqYIfdwJz5mhf4daRUQyBqf64Wo/o6gInndFTbdbWVQ
cgVbQ0tUz+Fu1LRv+zj3nSrx/JKqhABUOyjlhbEuhOMaYOUvJhC7Z/NZQGPnz5YiJYPUnUE/G8Gr
56a+zajnY64oSG2i+GBW7ZiUCyYj4fUC7j1j4OdWfJ/y5JCzv68vZTOLrk5l+X11BeHMCy9i4Lg0
xNcK+GGK4zkC0+IPyS6CFtV1a9ux+ux0UqVdkybuDQNshFybg1LcNX2Bh8qvxfD4R3ZksLJTORkY
gjvYibLbPMa16hV3jWkEjDKFLyjcTQYss6x2oIGDQzLtNEeK636CJP3Ptk1GLKf9VFU6R4rL8GJN
frQ027XfiK1i1txMCRTAW6CVXQJuj0tf0KYisTSvmb4b5nst3gsUPx695e7dqIyg5aBflMArU1LS
zq22tNIafPVeb5M64JEo91PpkWNmDxCO71PrgFm6/OPSnz82VeHtrzvIZmit7Eu5vMhtk/cUrLtz
9dHogC4Om+wtPrgyISVYs3ZiHdgW8CBbfD/MQWGIsHUAxrQUn+ubHrgytPy+CmEnLvB+oyMb5RYR
8a2T6bG+68WYvW7s8NdlvjIkZdZuykQ/JMgVnsN9w/cyI7CZorem8kEptWaYOjcyTweFbOyWPm+0
G5ENRQDOcUhip91eGwxV4aryBSnNcmEamT7goDSi7aeFHRliLiIjikSxmftWuydl2jgrAWo1sLLC
etKLQwvlqt65Tf50A6UUm1StUTi0XTy7nHcalE8B1WG3nW2jx4WvdAqU2ltiiRjURsPH0mXZv0bM
ppuMFS72ob51ayDNSUcxhpA9XbcjwcZ++9+zIcnRM6DD3XaCpJAGCdLZ4wUU58cg6/h9mjia77Tf
+IJ+aliyG8bycyfI4fpfsBh4mbWe/wApACig7TFGoECm69bajdfM8YmKQcXVv23lWXZAyo0dqKKA
dxdwlGk/kzOPb66vYtPfVxywkiPmczvyfvD4WbPq7znIUyjELkMxvu6F/NdxrexInhgPLZj+TPDZ
Nua+LU7Gj0TV0t1MFg7BPBqaLaB8kHYq70YCHskqPaOHtABc+mNtRL4dHzRdkZY2z2RlSbovnCKP
3brh6Tk3s32P1+uoI4o0vpkf0L0HZt/G44I8x0WAnBnHNk/Plndv8Ed3fKdBOf516Mdfh/JsRa6M
WGNCozVPkV9174bYKMBLLdQ01VjNpo+tzEgno8+oI/oJ+0VNqH+lezh1EOlf3uDIKyPSoeDso1FA
vQciyJaxK6E5cBcXEQ8HK7HCPzMlXeYlNRpq2yM/12m2GzxyKNp2n1qvG6h5eTqLG66u8kKjmLAb
y/Ssm+37vKD7yrDv9FwoMoDC1WQ6m4lUBUYf2+w8EBZo9MjAizpqg9+3CjDYdtj8z6epdJvbmEUR
JsvSM4otustN3t5EA1Qnrh+OajnSBQ41Q1E5MyLHsOcbxp941/5j1/cjupjXDW3fQIhPQgwMg+Ip
//J80poAWQQake9OUfqUQ5KUvIOyeFCTH3p1Y45PE78zPQ1ftaZijZsBtbIsJW13ZPXcAD567rX4
Z0qa29ywTuOogiQu/82LG25lRsrZgLB7JG3j9BwBBWFmp7bf89r0SXUu7V37pg/cZ2svBuJiTBmk
OtyDRHFgcQAFMuYDhrm7fmybXoghbPDNYHbCkkl6wANca7anJRiMbqCDioXQcv9nJiRHN3PN7cmS
vGPb9tO5CNuheZMHPK9C8j2ji/EtNLfpeYTCG0K3PvdKFOy2l7kYh4aOJ3rOUprLPT4LE4QL55mA
1tHClIGeGX8Dc6ZIQNsn8mxHynNMTxya2rCTaFOQA19jGa8DQ/1KpSCR+L2UZamrVAo5egqAl52d
x8bEPHRhaT6rrMfW0CffEXN2hD5lpED9byailU3JC4iowP3TQS9CF0kwmw91nAbe+KlX2VFtn+wK
PdhU4wgs/gapn1JRfGWFiqhbtRQp33he5Fop1gMnsx6d0dvrmLdM4ubv1GWKXVv+2pc55/mkpJyD
J+iSzhN2jThpEGcf5/w71c+jh3FFxSf5pnsvImKYZCDAbshVSal7g4jr7MwHkx1tjBVraMhC8W94
HQzhl/etLEmliV23s9AA/oRMTeTXw67pPpbJ31Wk4h/f3LuVHSlg9WZIPPFvBnW/YC7o/0i7suW4
cST4RYwAeIKvJPui1LJlSz70wvDO2AR439fXb3IutSBGIyTHPOxOeNfVBVYVCnVkNsN+aFuvJXei
/3k9wqkkyS67CCevHbhssVCfLb3nWAere+yr2HeoIm34a0TrlUkAAkYH+QbQomVwhqnMRd0lc/5n
YrNd4WR7Rwudrj6Z9NiQ/4n6W290u4aYHrbR70Ej6olmVwK5bOJfm+qWJAq7kWba/v2cz79H8gaM
HgqULhvkMZbTerXRe3y0AoOxALvWocUS38yde41hyUwzd9cPftPZL85Cco8M0A7RInC1ZPn8jdHm
62ipmlsKEfLgqL5wveU5LsjEdA4gPUbZQNWFVImQXM/ILZfhqybnZWG3eUfAp8MVB7UZsp4PSsYm
0OphKhdaJ2fB7iJ8neW7qQe6rri6tv3gP1OQqx2ZW89OUkIKry0gFN2x7EeJ5jrrdkr8mO1w9SxK
crnUnrA1piXJ2cZCZgqoqmWmH4ilGmRUndv6My5uykqfUBEeRmiUPLHylrCzsxwT4/N1M36tzMor
DG4JQDsBFElmfgCvld1ZRQ8b63gwil+ozqDBoEJ1UUmRbmDROiXlbS7OBoZRWN/UfoM1Lr3sVPtw
rw/tpTqrmVwcmokR13wqBwjij22918GtVU3+nKnQZ1+b2ypnRcLCPzg4KcBHlPVRMor2qahPFvrN
9VMxPrUg1elU1d2Nx81LUZK5TW7udihzNE9FlHkzPVol9ciy7KvykCU3Rmb6+vCTuF/TRsVfvH2Y
z0pKFthnc0ZyIxbn1AaC/o1W7ey48KhqAFUlRjaOMWrtxGT8bJZ3vbjT6XzfR8EcuYrr4nWsWw8S
s+jURY8WCFAvbSNpNVDemG751Fi2T9ws8eK2Vr3UVEIkAzSqya0Fmrhnq3f3xkSCqu296y673mov
b2HoQYG1AE4qvAXk9b4Ke8eZVWXVk+YMO5unOy2LfXeJvcU2HhbH2Y16/Ou6yE3/vRApWYJWtEOf
EIOfO5s8zCBEW7TWp2ZxuC5mvTOvaSZ9obaLVioFWELVW2jaRYkfgXSLVt8ouASHjO3nhAYG0RRi
t11spVxCarByOUhpYee6xmJocLHK/sQx1NGzIB3RgOJe3IzoIhtBRY+RpnmtPu6vq7yq9FrlZ9FS
IHGd0pp0cEyel4E82pjK6EFf5RAs2Bq4/QNhmyo8FZVEKZ6Mc5G4gtv8PI6al/yhZU3QOD7VFRMT
2ybzrJhkMsPQpXVqaHwl0UunIFowWKn4btvm8ixCMpeuFJjCsCNYJck/9nzQbzJhVg8Ga6KDmXPH
s2KuhaXQSuzalKP/e19O8vR6yl069JBuu7jTGtB0fZyxWWGz03U52+6+4tRhPnXd9X4ZtjQtbuxq
gYUMI0Mnxb6Jh+Zuisg+S51z0tLjKMjbC2priHmWKZ1sWy15WYJ741w27gISMu7HifOrTmmYUyQH
omy9SOM+ftFn7FB5IooU04TbRvr8A6TDjdDO0ocUP8ClAjXQNABJlF/b7JiDaeL6+apEred/kTLU
oBIw2FzDA136ude/tX0UakW1dzoVxPLm3XBxqtKTAQM2bLAIEsfeKjzR812TTQqj3Pa6/85NfjIM
zZw7bguv67TS59o5jkFINX++fmIqIdKjIeZNMRfTjLxAz24GTAqN3PSYUSkMf/PDANQSRDQ6kOHk
QbhsWdyuThyOqnuNCgTVf/Ecz9okcoJpbr5f12nz2wDECF0rZ8Vykb5NrVk1Bi3G7MzzMox5uY8H
xaltq/OfBPnTYKgM9RQT9RSddIe+A2rvaIdaLHbFrCIwVSjjSB8oxXxsW0wkAREeLYD9lJKDkWEy
8reOTH7Y1VkTNxNDmy8fyt3IOz9imiIQqRQxXvomaYFFmeU4M23CbhwayFGumq7ZNObnD++sP+HC
/bs5Zwm1OOZVyygYQbnYxcCIruPhf9dPS/X5pTCO8fkOUEHoITGQpEzjF9bBRz8W5Y/rYtbA+Cqf
uFBn/RkX6jCblsgp3PSMWekgy/eV8dTngw8ajlb15N68mC5ESTF6ZGWNBY0xP5My9cC0thhHIkpP
iEfATjS5CrNTJU6K03bJzaZIMM+A3sTPJO4/2pMZ5DpDoTrt0S+tP8IgD9dPU2V/UlRAs4lj6QGn
mRlgZ0G+KwAGdl3Epv0ZYGQFXgcwKeXJUndZOg3zC/OfRTvtK8fAbFf/IbZ1Re1uU5MLMZIngbKp
ticXPZ160P2VEm2w2uC6Jpsf6EKE5ElDZRdG2ZUp5kBuNOvnPJJ9QzsvrT4UcXlI51/XxW1a+oU4
yaGMGkwmWoZvUy9nbQl48jAVX2o8uJSWt+m62G0BGZCONEwewOuHDOwfou6fkrjyx8nXo2oXacHk
KjTaNoVnOVLYrhLCOpqgGNdo0amJ/iADOvRClYWotJEeO9CEdn28JOc0dxJP8BQ7eLl2T5oSW0hC
MSurEiaZXQteC6PgMDvMiaDgfhryn7S6SVULXCoxkul1cZ45nVkk5zmr9nzam/l4cn/WuSIjUX0g
yeSIZo4atdDrs4bPnKZeG3+q3vXUvjC2VdXLAI4WnOssSBKHQXc9w5k/DKb5UbdUpKLb3vpsbFL0
7pBed1aU46LI72K7vCvtwcOpdbk41sCoHVQQdqqzk8J3j3lSURqo1UeLBjTX6slFs4K0neLZqVJL
itgu6Ia1tkHVNB5+5DzM9NJ3TDAmfrCbxgP0pyIH2g5C/52ivJ/dY5gqJwXKzkaS+EBAsOijk2Cr
z7oth7ftHK/dDjzKTGBFAhV77ZRJ4QE9ectC6zQ7A0vR0+sxKMZGMU+1+ZEuREixYaL9EhkCyRB2
kw5OCfwNvT807xhDeqmJFBVctykt1iDZto3+1AsWgM7Qj2LVY2gzKlxoI0UFmFu6JCm0KUm6H5sF
QCnFl5K2Xp7F7zk4ALBhQxG3xCvEwRbkovEwI7tznCEADYjX6ZZPOtWyxvqLX2V3F2IkJ8q6iLgL
TO2cRtkBRGte3+XH69fqpgNdiJAcCLgytSDo8p1jDLLQxR9KzWfavWPfRWl/aLVvvyVOxhzMhMj0
AThRZwHgeS+ZeUgbcZ4p+LxyVJ3zyauYG1yXuem0zyrK84kLb+d6xi7SGRd70E+ndPhaDbnXpaeo
VYQjlSjJofLY7Dhmx9DEyYiXWBmmYTkAzT+J4QYrHv51vbatAxAzKxwptrwlt7I1EDTMHC3JwbLH
oC9QArDBgvWbUiSvGvTWQoE7FWhHxd97g5+mId9dV2QzDAFX+l9F1j+/uAPNqACufQsRgCz27J9W
DxSnn9dFbJv5swjpmtXzyUxaLFCcWcO533bdH53hfF+JHoFf4nhDDC60gt1fF6rSS7pz89bgXWpB
r8I9Lfxh1AK9UExtbKx7IrZenN2q+MXZxY0pxlhABrAV+l18bA88AAbQ7M1B54u9CpBqM8auA/JA
G8QQlDweS0ZDL7LRwjkWX6LxyCay43Mw2o7C6rZr9M+C5AnZenD7hhUzP+sHdjCCOCyO5Snx0kAE
qsHFjQVtnOGFLOmmnTSSWjV4DGF/Ht2f89105P9zwby2s/fHNIh86+G6YWx6LsBqHRc87qh3SQZv
p4WFIIGynctAsXyeVfnxpuFd/P2StYvJaqu0gVHwBI/m1okPWmWgBhlRTZEQbUpyGZA+dMvAtrkU
HRaHGwumFbF31d7aFSBrNX+uPl8/LZUM6bSaCZzKZg8ZrUX8ouz8snoQk6rxuvlNLjSRzkyzEh2w
fnlxFg7ZTxEan3F+uK7ItrNeyJACwjBgrLiLsCzdZH51MoJk7+6WO/dp2pWB2HOFuPVve5U9XEiT
QkM2A0Gh57w4J1TDIzbfJzrdWQ64nKLHslDdE5uR4UKalEjkcRNVTlYW55rdVVgzR1rhTWL03WF3
/RQVgmRaCqcCG1tSN8XZiUoYW+YXVRQ45rdRZRHrL75yfnICnsyNKMUIjRpA/XnDkIIVNvnYddMO
KxUBgNaxrJt8HSvx47qCCnuXS0QY0s+LPsae4RIt/bFOx1+IuH+UdvQ2JtB/XhjPn8yUEogkLVKQ
5GELwSKg3nnM9V92QhUBQuFWphQgUkH6opmxB5xo/5vqEXSqJVXts25d7hT9KwAiA3EPXfKXd2Ci
95WW68T506oNP2qMI/4nAAwBOonpFzP+o3pPE+lSouRa5YIlFAA1gRSl7jrQ/PyZiQeXFIGlGt3f
MvZLQZJXjaSOTICuFHi2U9uLmuaO8uhHY7cHI/523ey2vtSFKLnslSwYypyHoTgPdRV7rLK+a42i
PLRl2ZcipIt2oCTFfFuFGLGA2cX8XkTjLpoUvcSNMUEd0Cf/mYOMC5p2duyIDnHP8oYgPcZhdSR7
Yyf29fH6iW0mKZeSJAfqMDjviBmeWtq5Nu4YqBNvuj4fay9GjSAWpPDAxZKdsR6zQqwv6PPnwHg7
FVobqcqxW9GeEiDZrJRt7itiDqOZrLxzsZantz/SbPZY6/hLWh41zGdOqkH7zQ+pg58N2juIINKH
dFIaCeFiBW9hjxmAPzA6MfKH66e7qdCFDOktNZRA8gSCEy7LOb01NRryyLnDFLkvenKsVAVziWXz
72AIbJ7/VJK+pWMtY2TX2D81DywEs++hxTbO/eRTv9gVBwrCX8VbUXWGUmQs2gJMzE6GdXJy7MCI
6VUA1jZnFZa76hjXn3HxQNAsE5hNGXa8bZInpb/Ujnusqrb8XEfIoUhOtF+1oXpyb2Y6l54hKTdH
fZ3boC84D/vosJ5m8r/lftxPuwyHqWTe2rqpQR9nANMQyyVgrHqp49BgZ6/Ssf0/sA/C8VB79Oh4
q7WfUooHHsBRVQx822H5WaBk/8ao67GuAbajb/MkJOAL90Z3eKIEdMkEWN+KuLkdmp/FSa4gND4Y
wkImAvTJ24gLxE5V63Vbo//Ch9x9H5kVlW6Ee9ogxWlI8BCiWJmI2g+WUDR5t2/rZ0mSaaQZL0SC
EZ5zWhkDAHWsbyYHaVU/8PUFcSoZD8uSfbkeTFTqSV5g92NrphacrS7+tH/aeeU5i5+rNpNVUtY/
v/C1yYzzssbOyzldPszWHcVyuTYGAy9317XZDB3Psd6QEp546UZMDMKnrQmAYtQba2wN6vvfEyLl
OMzt+qzliPENy7y8u63nzlfm2CpNpPwmhbXFc44btCbf7eGH3VBkVIprWvFV5AeDyHOMxVA0rusc
Ac/2O/ted056+vBb5yXfiboNFvApXxBoixsAaOcMsFGK1EZxWvLLIAd+SlbXBVK0/iCcnd3uCFd8
dYV3ym8CEQOgm8wwLS3Td/gilDwmxK9qFgBTsEgOv3dmUixw5uafR3c8WSKgdux1jc33ziRO1wVt
R9D/go65nuyFZyLiLPE4I+iYGQMpI3IizZ0UtTiVna1/fiGjwwPNNdr1Quc6PaZpPnoJGlKezqbl
tmbDz+sqvTSGv+FBL7EYpSDAsALWZSvFlgVWS6D6HvLk0cGc0XUpLw/utRQpChRFpxEb0LRhyuNH
24w+U3A4/Z4IKQYg+4jM0QJrRE31oIzx+Mj42+mMQbv2DFwpZwh86qMhGwcclugDNvGbeWneZMuv
TkqewuqNbJpoB1KKYbJ31QyI1AFsVMusOK2XVvaPGGpbeOo6QNAiksskC+lLpOXg2DDTz13E7xPX
/dG0ixdjDeL6h9m0sAtRktNMVhQtI2oEIdZoQW5ADyCiv6nYoMhuVGIkvymSjEZmCo2i5CvAfD2t
uBlVzrI6w3Mt5/WpSc5i1xG3OwzwhszQH6Yk23UYgPAzrCAUqYPnmjD3v3d2kt/YjWsbtYONIdaO
je/OQI5rXdPHlaoQpLIHyXvABA6QHHCch7W1RAEBDYaeJndLV+de61aKaKD4VHKNACy65ZBkYkGG
5mZ+kreWV09AJs6YChFtM+6YjmliiRbcKzJ8fCYGsyYGvKnjYNKK2iMVpaKJu3lyFyKkT2SVRjkx
CzFBpPF+jKvbgRWf9Rgwlq715bo1qLSRPlJUNnzkJaLoOLt/xEV0iGcVWurmp3nWRh5NKFNH7+MM
3JLlYDi3hhZ/drp+/kw1zvzryqw/9pUvXUiSHj9jXmV1No1T2JcAsCWNJybAMAwCUIK2h5Gwx1p7
KFN+ui5V8bV06Q2UgiDcMktECYeAMEG4AZAbn1pnPDOLvcfKLxSUSgGJ7iap1sP2AC/z58SzL4aT
BU6nwn5UGIVM5lYvJrARU9gfaRogcxYHpD7f33FololxQ0D942ksmbiD+Y7UTnBoqGR7xoz+WY8m
V+VVuaoRtP5Nr4ziQpJk4YbRA3g2Xf11Tv0yb/ak7r/xSACaKd/N/FZvjcff0k02eIALuo7VI/BN
ib5PB+IvY/VQY3/BTuPjdVGbtweqagam0g1UmVfbvMjsRLb0nU44wt5YHgwtObpOeixi1+uYuwOK
33tM/UKcdFmx2Wg5ifDVioYH+Zh7Q2RixdkNrF5hHyrFJPuomQW0wZUblhYYjXBcL22JVzf1fnE+
llP7Dr3WHTYKyBZwFMsAihrcaqADF6GWax+AMLhjLTkMaLPh/6HIkraiIeCIKWifUPi3ZDoFdBzq
ieWpCHvQb88G2VVtFMQi2103DKnO9Xde4TIXM0Arcj1qzi8tY+qpUbttk4RZZH7qx2k5sUFf9iwB
dWEcTX+6qUh2U6Hb+xlz2nuAhNeHJtLNQzVgc+/6j9nQGSdLGHYOMGaJgZeXv0WvF5IPgybCvNXC
2Zl9lmQAmnvbmvpfKr8Qs4a1C2fgLHIMoEzHYTvnYOjLP9hVoZhe3ggmf9mI7YIQHtRrUjBhQ9mN
mMFNQmdivgNEhQV9ZS01P3ez7gtnuW1b8e364Um1/H/VwjbI3zLlKgGJO5KBazoOZxNTKHnVBEv0
0BvFPYbkvK7tvFL/lFvpwanuAGdyXfjG3UYx76SvJUwL68WSFc3ubJUsh74D/WL3IhCk2Tn1l6VX
yNm0EIOBIFxnBmRJccywO7BVDGkSipruMF+4T/MKFSoV+bNUS//nLAFnzbDAZgGEXrqroylrqime
cJYJaACt3LddM8wQYtzltp9QWgdyDsuixyyJvDFGeQELUtTM3lQtef0rJH8w6wm9lxL12Y6xHZsT
f2rqo8PeBrL2txjdBXA3rgdQw9hSDMXYYWQVURSDj9U+wIT2RNNu9UwFtL717VayAtuglAJfYf3z
C7dzI3dwoQ+wDicn4FO0yzELiG3x43VT3BQDYmtmM3DO6PLzEn2lojUExGSducPAsNdYKF4YqlGI
LYvH7CSxVlwFLGhLlsjQkmXYahZhXOe3Nnh7Um4/VHUa6Fr89myOQoTpAE/XxX+RnCtphrntE3AL
63m61Dt7LroqMBtSdGc3iXXVzObWATL0xECthCsOnbiX3ylpeNqmDgYb8w7Wlrb7ZIzBKqEqaG2F
SBdY6xgewkq4Lg9SLpxUkWHROHTBDMjK6dSgB9eiEmRmzSOQRlsSqcAWtjSDjTMbqD3IhWTmKN4Y
ndPQNgm5yAKRGgeTj0E+qMgIN8WAxh3UYegg2XIgNseSjVWaiXAezGDp8qAVZUhI9g5DX3N8kDnZ
wCST19mEOep01G0eOqLyF9HuJ9Fgy/VtEER/RwcsGWLRHEeHg5OiQ1/UKW+0gYdFdbYXP0LnwWRo
9Sm02fKnCzG2FHHtKSmB8j8n4Whi3sFip34av4vR+DDptQoKZ+sD2eDeREUNnAUwv5cWzsouGVJ7
SEK3GiZ/rGqUNkQz7/W8HRW++9cDRXpWUIdSC6mchW0peRsasA6YcI1MHnYL0KE0ZnWrgRtg+cQF
XSfufMo7TlFWIWUw97XjFRTbibiXYi+llYH5W2IdYi39OcVldrOMg/mhoIA0LqjzLsc3mYt1UsC2
4cX18lh0VA8K02pESA0DPBi0uLNEZHm0NL++PURDg7WgyXQsiUvZUVMvjJHa5SHJnLvCsf0IzZOy
Tg/XxWyYFHIvgluAEYJHtKQPWfrBmLM5OnV1zD9OwvzgJCIKR5HT3diwx+vSNowKucLKkGMhB7EN
yYDThsV6OyN5xXYFSKxN39G6vY53zzvEYGYfOTKz8ZUk203x7eO0S3nIG3EQnP2RVb1vVipu2k1t
QFCLvAZTkcjHX9qCS+vZJCSOUZQzg6lCwzvnxY6TXoVJv34EyT/W9w0kGEzXTUeyhZ7MoKpwWRyi
DvO/UUw2gM1BC/+OQ3Ncur7ZECvliFzRZI5KrUrCYtQPlckPC9UOMX9HyVSnCMgQYTHQuUkmoJdZ
P1ak52Hqxn4mAtaXgd6/vdisU2yYE9NBtcKg0vVc2dzpwXSLVLt30S7JAzeeP9Xmsrt+ZNIQ0l9x
/4Uc6Q3fd6LD+oYRhxEA4G1xbGMDGfdHnX41inGfsnPeTkHJS4V9b9kDBUoMJnIxTk8tSWynAQ2X
CrTQ9boLSOMCss1SiNiKC/o6dI5d/TXplU6wqUxjxsYiwn/OzC/rs+anUVX1XRIXceONmcVUo6Wr
EctGfilRUgo8vaMBTt84RI/lJu0/kfK2r56avgrQbvPTODBVUHNb/gsQdfCPwVAwVyiFCexExQ1z
cIyRTQDMvfhdGe9Br+Zft5KtozTXRo7pGCAAkqsUY52U5cJiHsYOtmHKSQyHsTGeRrf7hbXDXmGT
KmlSUCqwXW9hZx+pCEowyWLdDSMIpVl1W2WWQtTW+Zk6ptDgCI5pOJKNRGOS6glpReiYGBM7TviX
8haGEQeg1pl/XD/FDWFgn0I812FrOhh7XgZbC82VZopiEvZZ7JXjGfuA3lR8ui5ktTHJBk2AsawU
k1gIseQ5Vt5qFmB7UhIaOf+SDEuYsOqucRPwzoLsqKhUqE8bSmH5eL3hsW0IptbV0S+eewiTAsS2
QoRVru9Le/bpUhy1eN6/Wa11x9lFaoXCkSk/I2axNPVcIz3N6f1c+rmT+tqwM7T7WlPY+lZkwoMS
w4IAUAP8gXRTkSm36qZp0zBp6vu2cu6JWB6vK7N1Ztgwxs2ByMdcmWivKqbYXtICOUQpDm5SHfhg
B61mKwLgliYXYmS85CQy2lIYXDvlI+Os8zEJnOSZ77ZJEj1c12jT6mBtaPQCDMiWU705ASjnaNZZ
OBk5QHGM5ldL8aIsHD8rUwzxq5qJG6qZSCf+lSdzIppRlLRLUSahCXpP1manTpC3X8AvRKwf8cKw
myrS7IIVcBwt34+d6TXI5AVVtck3bMFEiox/UJ1FA0SO4KQbs3ay57AuklNp6l+zov+gw/yuf6Bt
Mbhu19e+bruSVadWM09O3yPpNxPPbvdG86lt7q/L2IjbUOVfGY5MrQYK3aFI5jgLWzy875YK+E+9
rSVPpDDpvtST7vN1edd1egWPloxswC5ckYU803bE4QADjIB+oFol20qRXuglXesdGKG1ss3c09ja
QWz1QTf3f4jsEaVhrG5rB2fUjw76VjVvdu/R0NEdPGPxWpNfy1Y560y3kjRsdTOBb5FznPbYvi8G
1Vt549thJcGisEPDAevsetaX1p6SRgPB3Bxa+seO/ij1W2s6LZ3qGbDxybBHtrKlYgDWReL3UkwB
YDJNjNYc2lYRCHP2x5rvtdpQVBk2wgPwmXQGWwdT4avtPwvESei82mkYUxc4h3zK6p+GVZuKqLeh
De5YbJNhQV+3LEcyDLcvxrg38BZkIx5nAEMFCPax6t8GWfdXim6siQMem5ZDGJNKMxj4LgZUyUhI
8rBvW7+rbrEhpXg7bRwZ0h/U56COjUKGFCA49lUcblEeiqQJwFj4XTj6r+vWvNW6AJIhGlAAJ12D
nnReSwOoHNwf0Ql5yJ4mbgiYlF1kzdg8PkR6i0GkW31oPUBEHbDbobjXNywcMp99SRLOhJvXlsvd
01zWx4JhddduPw78vmeq/f6ttsILUdIHK0zR8AwopWGbV1jRc851fD+I5KgV3zBjt+ciPwzDfNSG
8tDV+2bpdkJZTd46bGS2eGHhZkF2JkdjzbV41zjREvZWv8POzEfTZL4GvhNzGnfEzkJtjoPZLj5k
EflGrF6Rh274BmCIXNBswqzAoyAlu20buQRlJeSfhXaa5hZJCN85RMVOtPVVL8VIAaWxIrDjpHDB
3rkZ9MzvyKEb/peT5h3WAyfEWSJE4vqU5LC4c6diXJIwJ5M/RCzQcrTaakxJiXh6uu4nmzpdyJLq
C1Za4vNUfRoumnlCfc7H5PF9Y1v+6LxjggSFH9TKsZYPx5eLy2UU68I0OvQcut4XehKk8woqarzr
9J7FGC/D/mJYnMUiIaFD84BVkZdU0WmqSr9kqiHqTbu70GiNcxcXWZRU2kwjHJ6rgae2iIO44rex
Zuyuf6ONcInnCBircWZoZcsHp/daZoKZUoQN4L13jaYP/gxSvbcHZXgl+IpRaURxU66aLWWSFYvb
YNFAn29iTm+0pdtfV2SNRfJ78UKE7Kci5iAqngQK146l94Y3kRK91q6yJ8xGlaV1yqhe17taK2bt
SNplIu/ITNeRBIKdJoeCnODlB4vTqcWUKHRMS00cnTE1junIRVAuY6LQdTMmXsiSR3HaQfCmFuj3
olBzO7aO58YHo/paEeOLkUW3RkF3afa96UpPy/kf1w96vV/kg7YIRUB2KZSVD5q6ZWfUWYxkoTL2
hpYfRtNAN5GGbBFfgd+Svt12kAEh/mLNDjeuK11CrpFlkVGLJLQoy3N/suhEvakjpqJ7vRGtYKGY
2kI2h9efXH7n7kSsARhhYVPWJ2cZzxgJCrS0CNq4ftMm2l+JENIQZupgp0fnV17ip0Y+0rZIopPL
aeQzOxVepRkEC4vmtzd/LKSOKKghuwOokbzAEMUGUB1mEZ0A6BfMxn1dP8V6HtDxh/FGEqW/tQJ2
EhoyQBNFg0+KWIQIK+4WmqAUCq7wggaZAE5P0nqk/E7bp7F9G+TVPwJRxEJPBs1f011D6EWIHGYM
ddq1lYWxbu3REdtXOhY0gKnz9jN0HZTVTNSHGLraL8XoAoXy1gBbOMdaP5seHXfyWfnQmPdMha61
EfQdF11mhpKKC0AqSZQo3IrTGUWvWSP7DugYGMo5OItqx2DD1F+Ikb5UNhVd3mt2HpapaIKCz7Pf
u4197Kb2T9Ha7xjYeCFO+k49E5TrVVyE5oAKcm4EdVfcpFwFwrFxlTE8yGwkag6QPl5NUhTpiCmD
loSawT3g2j40S6tIBjcO7oUISZMxzv4RMa6wcaepw9KBcZ/rqvtyww5WB3LX8ie6c0SKeSAhGpgx
6ySEV+8ALbJ3cj0cW10RWlVipCuLV2ndM7zXQ5b/ZMbnlHJfU4aFzc/CAK62Nq9X7K6X7pMJrpls
YAR8MYYXxz9SJoLrDrqpBhq0GCxAiwQjiC8lOLOOrBaPy7AzUtbvQaADCsnCxtV3OxJSkP3viZNO
DfQDbGmR5YR2k3np+B0L6J5YFLesxAX0V3DDc+c/peQ7IklsbYhyi4RoK/lLQD2xY6f8XrsT8TE6
znsSoD7ZI5JjdG53XcGtd98L2euBXwRWbrTdsjSQrR/oHu56SA9tFwz+GOgBAMQSL2oVlrhpJBeX
rxT4hkrXeclx+ZLJDiqd3IquUNzvL/OWf/bN18IkAP4wVSwXKOtWxIuVlGBywnRaVfFTLey7GblE
2+eH1laha0uH+FreqvLFIQ666Fo7jbABd+53yJSOuR8fqh1GUrwVKCryr3+0l07wWpz0zUhPnXy2
sQw3sQ+EHK2o9jTteF2GUifJ00ifCpBgY9+W3/6NfaX51Y11xgTMPt27Qa5YGFHKk2KH2wDAB0TV
WPFMPf3+bwQf564cvfabdihC7CQoAvz2Kdp/laeAUi5D1wm3zlnBsINbZ78W67Yo7kT0v3cd4rMM
/aVhGALo//MEiJHuD/PQnIp9fmC38YmGC1CJsoOqfbypkgVmFhvg1Hj4S+EqtTG1YyQQ15jpocSW
Um7NH9tcU0TF9dM/Pwv+sb9nMTJ+GJ3SJkebIz9n7CTMu6UAoHN2jsjbpqH/lWOYGMFb3+HyWgoY
HDOt7Ofi3II8k1SP8GpFLNoMFBgrxQwZQbtHHvxccalMt4GEuviZiQ9LQbwi4QdAH7v063VbeBn2
/lHGXpGpUUzGfL5Ujclzk1e0tsBomO0XLP6OD9f//s1vj/koqGFgQopJ3x5VxIICrw6wCU17N6X5
R4ODJVrXdtfFbKvxnxh54pMtnVuXDZbKcf9j+sa4E5b987qIzY/yrIlctxpKDC5mIGo6uwsHxpAJ
Evn0MxidmedkN0bbKyKP4uBcyUcLDNzpRTQA4KI/DP3ebfazCruAbslAvxkbgogFpitX3dslHV3B
WHGe07g9LrX5Pc+a0U8ofwR2a+8ZvCwDu8puh6n9jMrPvAeMeerHTfbHPIB7Db0w4s1O/+X6SW99
TIw84wdh8hnj8VLBk6O16kz6iqPZOPH3hES256SR6lW/iQF4KUYy/cxM1wxHB3yO7mhnE/Q8p6qZ
vxtVZgRpb9y6bcBjejdxsNmhc5WHoiCjj0mYZedG8bxLqlIoQtiaVcshDApj1hbFKurKoaXEehg2
ol2gfjSfyvImR7jMf+RzDYTjYHFVaGdbARPvSbDOIIihjiL5JpaVzWHR4vKM4Z6wj3/iVpt81JAU
d/aW41yIkX3TaqneJQ7o6Ju6exqzOWy66JMzZp7VF/7kKpKsTZu+MB7Jb7D1VhcuRUCrjNirSOYZ
9NDrP65b6OZ3goFin4LghSRnchX8MrVLoPpN1fhn0ej7arT31BmeqtH8vDQfF2c6XJe47RMMVAQW
Hpagqn95ZZeWmRSYtgVYi3NcMJKigmXY/Eh47v/790vHlidRVTQjbIG6U/LAjKW7qWYGLmKORaa4
KNPPNctU86bb3+pZqJRzV6muLyXAOnDPfRTjrq9PRvyOpHSlXvhXr/VcL3Jgrg0VikI9LoYmr07D
MLi72LUtL7ZZ+ZuiVm0vRNWtVZisQuaW0of5CSsiXs2+X7eCzXT0Up3VpS9kGE5l/J+06+yNW2e6
v0gAqa6v0javd11ipzhfhNwUqlGVqr/+PUrue6OlhSXs51OALKDjIYfD4ZQzlaACPva92MyeG+Jq
nykaIP0/pFWEKIRS6d2sNwvAKItYhBA2br0kZ9ssp+k269zv18VaBdFR34yqb7w75c5vJx2rJEFb
yLnt2i383zMmMir6oFQQ84leyAEm48zN+hT8OaJPg6TVrC0tc1Xqd/UULQSRLKpFUIPfwaydeRyZ
G22KLJ847Kat6+7UOu1HUUZvyzr8ceAMVHjiVYmyOzSHXAqG6SWmMdQDLkuL/Gq+ZRM4zMjHUTu6
4iEatu/YqAWYJN8Ym1VHWjgM1P2qsWmXI5FyHWHVJCxuQMnOVTa3nXEehJ63IGHzpo1OjHuRKhRO
cfPJvtyQtqmWihxkdnjWadXWiu7D4tl+Dxs0OnUQZUeCy4WPdbk3SdXoeVPj5mt56FfI2DrTuGuT
XrFmUkvqvzqwwJF0gArhZTwByWKz7U52EG95YN5E36IDOYTBe0jsUOHuWmiA9VAqJJk5vaxCJ/b6
/NxmoR+nG4oYVOW857guQCQ7l4NQJa4TAxIhGZ3fxrpCkVfVbPF9aWfidsBMbQ30cVVTbvIBlRK8
/JZEqtm7Uprsz86gNdeay44QFpZfcpNb9RhZXMFegxRvfmfXScBP/QatK4f4PQGYJZi0aJ7ovZxG
UDdRGkHMh4CEwndBn/j2I7qEkdZOm2q9ddn8/nXQdp/l+hej4sO27/sP/xuQpNZlaox2a4MO0tKd
PbPIFv2Q91pCNtdh1oz2Uh7JqGEa7ZS1mZWfydB9scrimFXdDySZdnh0nMf+bSWrr1RCdodREMSI
M8LC2Uw81lV+SsCtHsWDoqF69XkDy4OHxNwDiWnul8YHedGoGMC6CqMgTva3IkA3/J7dTAF040se
eJu3JcP+FWwBKLuQXVb1VgfKQsf8EYafHExB08AvcH2z1g7uUirjUioUxCVjb0D5CCq/Q77p6WlU
1atKZYqvJZmdiYWzgMwUxghbMw+p3T5aTbPPB22LYadnYyjOeCDtQ4e/dBH9WjidUJyuVW2c828m
phSiPFvSRm/QYiPrKaigMck4GKqG3nYjCCGibshv3KQPwVKqq5ruFKCyTloZbQwrNeElFznfgVZz
i+j/B42RJ9fORz8LVW0Q69uIHCNyTBQBLsmGRKRCXNWFoyRY0e8Sg/0YK5StFWOiKi+Z10t+UiNU
N6flUBTxapZyW2Wh6zIn+ZnUh85pdnVT+XaFcgXMGw67wEILqDAShUlZ8zaXoLP4CwVitZ3a2jTO
saIH00hACfx0/RioACRTzwx0JtQjbJaY9EMVs41jv41P499DsFg4aYsSvRlob+OeF2l+Z2rkNnWj
3q+SSZV5WXPGYKXQVoSSBwSjpMWaYn3UhIVIV219n5s1k2Nd3gkV78kKCshwcKYISiYRKJRQIo83
8dhjHEiTgVkFJC6T7u4IG26ryH588+ZcQEmbw9tcsLDFhHA9LisfhT5P1RurjH/vDjgBkGVGESta
YGQzAQNCTWfoI5CsF2gUqQJmRzeIYOnvmIgGlgoUiaDv18LmSGqADmcwcCA3dkZZ1c9+dM0AZX3G
raFp72CYBhL6W/ElHd1RkmmvtBiFYCGQyrzCWGK2KbXsi1abihtkTRGWMJJxx9ACNhBBIxj31C9f
sm4EcTzKOhXFWLNzItmdC2kkfStAMmcP4Fs+e7F1QgwRGdpSP4EPv0bE9KuRpQer8lST/+aPXgOV
NY+Stq5MKLmefe5J/8lI4sByx7eH2KByqKK2EQ5HRZ3klxXCiaos78qv3UgDx8AMotwNjKFR3IQr
Nu4CRroJpwY3AidQcRtDQKqhOw0gILh+UlfX668kch9ZWaDk1R0xBqbo653jnEeN3ph2vbmOsqpx
CxTJEyNd1HSR1wLF/FJ1mBCF0JDeUl8n394DBB4KHbQDsPgSUK+L0jQbqLabRRj190j6+qDTwBxU
c0ZWLlV0A6BMH1QKM0OWZBSaSaDJL6wjzLmeTnFdbxrMHh7rG2o9msnXdqCbWFdow+pWLSAlpWNm
gtK4soHBc1HAsbHDr+XbSnj/2NSlVJLCDQQjHnKQC5xNUWw10HnqlXVgnkqSeXFeHVK0xaGj0AZZ
lZx1SQeDFmM8Kx1YDez8ZEWbobmzmI0JDCqGgtUzhHOK3mrEjdEvcOmIWGglbKeki85aCxazU6kK
G69+Hz3iqEkjyB/Kt2pN0aGp2wQaR7Tboi8PevjxHTq9QJBM2pwQKeIQl2nf8q3eVU8VsX7lpXbH
dCdS6Ni6NA4S1Tpcb0xpulytqhW9aPMGjcZhtyFJcyKsPlwXRwUhbUiCEXt6UWBD+uIhiZ9t8+b6
91dtjfOfCHJ/sUf7Mmx6bAieL9+GsULhNth7tWbaxq1qgMLqkUSSTtfnJlzPlrYGLt1IhwnLlerx
zo2sHWea39mqmo/V87KAkYxNXRHWTwhwnsuGYp7ozjXuImr6odi+J/qIYjcU+aKjBkQ0ngSVRI7h
ahx2jYDsL6n80ASj2pfrO7QWw78AkbSsQ8ChS80qOo97e4+y0T0PrG0XzA/zOoi2Ku7OteVDmhMD
ZzG4w4WxvlRqB/kPkJTDcKI4XtsJ5jwYhfYxK8Jhw63wCe7dO1Rw7sdFKTOdK39ntVk8fkAcnpdW
B/lo/ySqz/Ew+HHio/xXcVrX1A9VVCh4B38aeqGk2y5hoqoSAr2IGgs9Vn7YO/uhpPvr27V2YJGS
nV+piLATuYnZi4VmlvXshRD7RquHzHe1/Ok6xmtJ0HiD+O1cIQPqO/k6xf9xzbWxYqWh7doi30SN
+2TFqaIP97UmzDAeuhNtVHSiIONyYzKvGlHJW0ATDAtlxBgMEge5bqLb0ufNr+sivV62S6z594US
gGIyYn0FrFDvH0ry2ZmMz9cRXls6ICDyh60nBmptpe3vkyoZoqKErzuh+jXmCUYpd3nQDWVAzHJ3
HWxFHIpgBS46NIGZUIZLcXRE94sW9YGYjHBfW3u9UsS7V4S5+L5kEzx0WFIy5tGZhyin5E9m0R7a
NEhtFcmAShDp/rGZlbSdAyBreiDaY1Mo7rf5D710bub6RtgZkBSB1kduJx8jzTaZg13RmnxbDp9j
a1MmX8KoCarpLu7esy0LNCnkmJhNSXJ0vJztzMtBRuzxbVwMKp7ltc2Zndz5XgB/nXzP8ZRMnpni
ngsx3akvWl9vjpjQO3Y/riuZCkdSsqy10nCIYQbS4atpBygp9lvXJ7rCPs9bLG/RUhxJ13IiOKMN
tqhxUUXLx+cqHY4EZVkJr3xnJrAyuxq5a/HmZ6OBTAhuGcQmCIyddGBNZ8zNscuiM+O/3PSfLA19
hvFY19dwxZQCxERdBnQQTFaSfhfDhN7bFgc1Mr+bPy0w8QjVlJS1I4TnFdxpsDB5VO5o0XkpjMms
yq9Fqn0qNROBMVQoXRdDhSGZ6rFzB8zPxlrV4Vkb/qEqbpOVZULrD6zmzCSIW1r6vuBlitJvj52H
1tpgzsO2JsXWYW+vMEKyGOPsZzY3z0Xj9aXZ7FpXuKhBZphH2Wa+GXZIh7cPVFT3dCwVS7Zyu11g
zSIvbhwTc7NB4QPLFtJ7h08vRZvEm3IwPtWcVzureiP72/xcvBRuPs4LQCrQIx2nEK6J4CZ+K7x0
k6Sb63qwtk8zYSaQ0CGpy96HmJymBmciOxus26NB+c5BZbzfCEyfejsQvChkHTwQMb664DjD6azs
kWHKb7lLGPELkz+mlbu9DrOi13gO/oWRbE+m15icJQCjZ93Gsox9rJxKurZkSwjJAqB6hmR5M7Bz
LqJNpKcYeKZjjE0c/E+SyA2QvVOaIiwpO2t8OHiFse2Kf96BAD4vUNdBedHueKlfPaGl2XWCnT1z
uh8adsNUJa0riS4DrWt4o8MiwzOUyeINK0unspuKr97kYEYK23e2sUu90Wcp1i3qHmxLPIR9uRkj
oShaWNumJbS0TeAPyPSwxXEtq+ps2/GuNb1frXgbyeCfQ4qAv0HB1YJglbyIHSVJyXiKO1XYdSBA
ShVkA+rayhjMW9f3a+X6Bv8VSDnQOYd3lpxwdYYCbBnz/Ra5lQN3p+r8yS3KE15g/T5mo/l4HW9t
BZd4+qV+UCrqyfZYdJ7yey+6d/Jb8+3Bf8iyEElSwQHTR0UXAoKDdL+vs3tixX5NVE3ta6Z7CSNd
E6OOjgTMtY/OmeixZvqPMWw+p5b7ZZws341axUatwwEQFWczIfH8+8Jw60OIlLsVsjMD6yAaN5Py
s2l8GMKHqHi7y4P1+4skmTuvNiPLbjR2nrIGQb4owD3pV7aqI0ElkHSW6JA7bZ1imyzjQ8p9N4z8
it8nw2ZQsk+uQs13BHgUZzYKyYnrqzEiTMOlpwm091jnBFMs9fCoDRvRFO+4k5Di+g9LUnA+OFnS
ZTARQymeSGw8oTLsmI+hIlOzKhJ4DRHrn8tAZA6xNC9HDIAw2dkcuG9Gn5z8TjSZH2OQJH97anA2
DkhwWb8ZbuUAE+1cW4Sdi/uPx4ciOesFUdjVVWmQAcBLBe3xrwZjcpJiDCc3i68j/8XMB6RV0YfK
wr2hHGayau8WSJIqjAmKnacGPqTpNsd4SD6OsbWfSHfXxZXCbViHAivwTNCIxkYJiqZllYBEjMGK
a3TTZLWPOx5F+f2O6uC+eIddRYr4/8EktesLryJNDjDTiD4MaXrTFslDSyYVufaKUGi+AK87nHBE
MOR3RNSHoICwrOJrbBJ0P4NW2fSp96R8kq/cExc4khEvhjqttQzmTsM4R8Z+1qz4MUzplzev2vzy
x3heNFEixCRtkYf5y3Fb4RQV7DwOZ9uM/ahV1DSteI94QiIRjcgi4nFy6aEoQd1UOAZDeW15O/TD
to7exqr9218wwEcMygKggNpfEmM08lqbXDjcY83djUitz60IbxNaajuU4KtSQWsqsESTVM1I3Jqx
CYsGYokH0LoFFIE/MfEtt1TR0tW1WwgmacEQCyao282nNR+OaC3SArt1VNVLa7qGRmvbmp1KD6Rh
l1crYXpdFA1QDEGOUzHt4V7e9sxWGLn53pRCGHBcdZhSVNUiszr/GYsbPDVbpOVsC6+VbHjAUKCb
qTP31Jnu+i4KQpaAEqt8u+7NjBmIOM7MXq+ayB0alQ1maQCyxi0hnI3mqOjxVrboAkL2FoqutvJG
Z2eb31r2kZLD9SO6Uo1qzFwc6CxE9hbBLGnZ4Ap3LSuh3JXWBRp8rcjxQF3xaLFTZowbobMNH4yj
SG+sWLFjKzXKl9jzUVhsmZfYzC06CFdiityzt0t2WmA+x4XPHrp9vldNeltby6Wo8zW5gBttEjNu
99iuKIIvbmDmiarcduWmnQkgwT5LcFm87tR13bbLUkiEkrJzNWe/BUn9rm9vqtzYJizeXt++VZEW
eJKxGCmL46SfoB7C2I06ytgyFS3HyvG9EEk6vsJt7N4ULTvHWXaOkcN3kvSTa/S765KoYGZJF5uj
NVqUUgaYMb9rU18M97aKQFoFMf++gADlcAEWJmxObHZH5MfBXJgf0lxFvr0Kg/gMCssIGKx+P7AX
MJmGefVTZRRfuV34tq1hdlfvg/Vjc33BVu4JZB7/wki3ki3MTBggfDxlqL+K8UTX0P2DqeqqnMqq
ii1wJBULvcSKx9LVTgJt3H6voyOwot+vy7K2ZKDFBEs42EUQRpVOZhWGZdq5JXamDT/YpL4TWfbA
O1WrytrpXMJIxpSWfRXyHvYaJ/Q5Kto7FwxmxVgPfgZa5ajM9tfFWsNDWSGeEAhvoRRCOjpjr01Z
OUCni3xK/QxvvEjXj8xCBQmIOaNI9eZbW0bQjM7kLJiYhcfLpYKTtM1DVgGvn4y9S/NNmxb3uoqS
SoEiD9E1tYl1oQWUtKf31Plhe8MXs1WxwKypHbx6G6m1mdBUrgCtShbr9RzlRBDyA+YK/ugy+uH6
9qwJMhPaOJguM5cdSycoTmhNBOjq8eJCjjVmLMXcSjSB2ckbeYh/u5Agb54JGzGggVryzojEzOKm
hTSx+xQmD8wAHWf487o4a9q2wJD3xcCojL4yII6YwEbd+7m4ZaO9ZdVG8LdRAb2SR55yXBO7TkSO
A+tNCfOt6ReJMFayc1RRoNUt+rtuMhGgoWXw60iFnIQWP7hTvQsjY29N4/P1pVuFQeAHHqoD2gNT
ckRwRBG4J3h2tRQzTKOXDFxhXqJwd1Y1egEy79/iXqCd3o+g/8FdnTS3yZQFBheb63KsqgB8UXSJ
I9GKCPElBIj9wMEXpXCohHWoquqogfciAz1oHXrfSPH2xgtMtfwLJ990jdbntRgT7E5GP+fM3CH6
EPCM7N8hFV5gs3eP14p8O9hVPwi9j/Ai8lBQlGv5fYOrz8dErT6wa9e+t/rpy3XI1b1aQEo3hZHl
PSYzEu3kYYp3aucPbasacLW6VzOdN0pwEHCX4+xJUwwMg1uKr1WzM91P9nSDglO/zZ5TNKhfl2bN
VcAYvv+gJLWIKg1FKhzSDNqxp26gjw+k3kd2pFC/1WP0F0fOf8BRSMIJ09TOIEZMgj6PrACPrmGj
h57qal3foP9EkkMLxAsblJuifDHKPfQUWfkLr1QelgpD8nxyksLiDFg20Xg7NtQvRVgqym9UEJKH
kGXoEEeqB5MCw2wf9tP9FFYKx1oFMf++MDuaUaQ07Sft1A+PUzM9j3r37bp6rWgyZijN1UM4nhgJ
I92jaWJwsxKDduraZIch2oPz3LoZRhD9KPvt/wYlbYlDccPRRNdO+ViDLks/cDCJDhk4d8Lurqet
Yu3mgyHFFC4kk7aHG0ybWo9qpyLBVLgqL32toJ8QDtpoVfc8dOw4xcaLZrIueI+coDkxYPLgzEkn
1kCRaZq6o3bifXmk8fAlLcYw6NOUbHW3+yB0/R02AqJi7Ck4YsHsbs6bvFCTchBIO8Zd8dVxD5p4
KIchSLNHJ1T5dSu26AJHsqwsN7WuwiDXE0n1j+nkHlEwem+V3zqneBOf6W8f5QJJWsOWGp0WCSh+
03ZPpmYFePq/gFxasVUr52sJIzPTjJxMVQqokxuTbAPLN2ynir69aBv1bHggYWwySNaRoLrcHrez
NGZVWLahGQOOkUQYFKtQ9tWdWUDMvy80wLWHOiwNoZ20mCBk8Yknhd/yXW0o9mUdB+llMLLYGDIi
HSqLNIZRRDAXLTO0gJslhsPWXbodQAntg7Pj5fpRWodzUHgB24TLSbJOVsVTF52bMLF4JLeGfUvN
IUjiYpdXKt6FVUOILUJTFAh0wV99uYJCBxFtPfR4kmfDz5TyebzcrVv0/9RwV8yCb65LNh+VV9Zp
ASdJ5oZDT1E/pZ1ijMgsrWlrMvcx791bhNx3JO13zaRyWi4h//A/zjyF87CEOcoqWYnUmbQxbTCE
JK7Y1hI3U+r5Jv0cGc9p+E9LP75FwD9o8yRrtBXBp0X91uV6tibnheUV6bHnyVxnu7O1wY/yadNE
3scsBy2jeFPe7zWitKRTFpu1AF/4cXSfHOcnZtRgfveZmo8haDuuC3fpLP2BmtURTY7omoJuXgrn
aklmdFVKj7y8a9LJ76Ytan7fATIPv0FuEQzISMVcgmSeNXQWy+lx5PsifrKGyW9jRRR8TSeWGJLd
sJOw0/oaGFHebIy69MP2LHKEOT6E9nd459eX7dLc/lm2BZp8xiie6VqEWMCRDeWG1GzvcFVm8fIY
/4EA9x2ScAACo4Wk5JHDtZa4Iz1WtL0xM9DpD5ih8clLUY6vapZZWzw8bEBRCAOF7hJJC2LSmVk5
QZwUWNx7strbvvoqUPHLOOYFUIXtvXRo/hUN5xYjnRFTeVU/FNG44noDRlPefUvsm859NBH1KPRP
YtjqQ+y34uf17VrTchRCIzeHBk50HMmXcE+0tqQ1PRY54gP1OTX7QDlUbG0RbTScOBQ1+SBKl0CK
KdNZ6kT5EZziKK1p9gNI9rvKuTH18a7vo1NFs49vl8vGJC7DQ9xoHiBwebDChk4Oeh7pkaANabTd
Q97EAReqms9VyRYwkip2ZVEMI6hGjyHLRJBhzJiROze2Xm+5rT+WHT1wZT3emvrDlf99P6NvUN4y
DOkjdulCtLS4M9x9aD75Vo2utE6V7JbyP3+0cYFkyp5AlmFckZHQo7lH9uKuCnjQDLshGDfFLtub
zu4de+ai78VDJw8URVpMGqOWcihLegTHuE5/VO1WC7+/HQJ9b85vOl9QL0nvk7KuuQ6SDRh18ix0
0EE+OW9jL/uzaHAAERQFcyoCy5JJZwif57rB6NHrnrrIb/Nd4+3fIQUiYb8JOkH5LhmlxEv1rNUx
b3ui5d7I9H2Yg2jQKYqb6zhrthzJR7SKz/uB7sfLQ1RNAvGp2qDHNj2E7s8h/3b9+2uajBwJyhgx
shH2R9Ivry3HUtACpyf+jHcaKni+5fktJqSz3vv8Digwv4L7yJnroCTHIesaqxKxTjEP4lfCjfup
MA98mjaeQQ6xVyo8vzWritHF/6FJaobB6AUxIyycU6DHxexsb+Pa41d0/+fBdblUSNIS5nnIW7fr
4Mpqw9aM6h3V+i0S+f8jzKwpi7cHHTSz5/oEm5PfDmQDbp9GRfohkd/8e3Bw86FBGQcdDPKXGNpk
CPBzlPzY7Ywdyin2sbMtkk29xdXnpxsrQdPTrlEaufmzf730/4edCeuRXXcR/72EHVmY5bWNmewk
Np8oaHs9xN6SJC38pj+inX3XJe7GseJDErpf8kSV9F49A9Z/8LK/JMy89frSm/AWOQzRbav9wn9t
0nin2Z/eoSoLJGl9GaJDFR9JckxM42yGoKDwkm2lqyjM5/V6tZ647cGdBQv4qqEdWs8NWmO+RkJq
H/E5tKfYgUO4bzkqkuoVbwm8migQnllIPCoHtqracBs9NDDjWP9Re6Gvg/eGeLUfO9k2Kh50TgK3
CxUu+8qGzfEEpKRQNIzpA9KJS7uh0MBxkBy17mmsPg0NhnnbB5Z9jEyFzVoVTwdfA5gBkCuQORs4
JxFvdSAJ/pKVN0VUbecsTm9/ZOSudyefItx+XUdWLD48CgPtC+j1AQGadLN4IhsqzobkODnfyzh8
zF3t6TrCinpcIEhaGJMeCcrUBDOvU/gVw8K5Ptgdm7dVbf4+1sAB1x0Ge4BhypHurpaAKTLGIh1Z
H+8IjjAxhOJ6XBflL8T8+8IoshHtF4xjdE1f2ncRJoaPyE21QZKp7mEV0KySC6CElQ2fahezZDpn
05ZkZxagtSJBXCo2Z337/0o0u7sLoNwWLeEoosWsxbYKap21vuhU1BoqkFntFyCk6LoSJcJ4w6de
MGbsET2tilSeYsFkNeahGDEKQp9NnZf4WWdtClGmQZ2aASmmzds1Gqko0CUj5gI6BUkNEha5pYbw
7JG39qYnZOv2ww/Gn8H/Gytsz8ptj7aI/6DkgAsmNTAr6wElCvLCHOehLZOvI3UUJfBry4eaZ/D6
/C50lP2yLhsNhvwlB8zwE5+/HccKD9HokBKVX7YqEdqnYcfnbg85rF2wDJ0XGCV3tFMEWJqIFD7S
FfVNPLnR9vo+remdsYCSlBu9jE5ugfD+WKel2CJaa+/bPnxHRAfF7/8JJN/nPHKiZHIgkDUYm5Bi
yAVpT01RKE6q1Ab0x74tcST7Bnq3FqOz5qgOAanClAZWvdfDH26EES/5C2u+ZPFTq+oQX3nuIhqG
PC/KPtDELQ9LwmQZp0W4Fi5aNp4QLvlEJntDO3RsosL4R2OUW9TCHa5v26qGgKli7ioAv4cubRtv
Eb3KURx/hPdC9GDwwjTZGdzx+o2pR7Gh6Opeu3QRySQEHZCgepFfiC1ilkiac340zPQEQsaNDjYr
A8GfWjiBESHNNIKJuusVsGtv7TmC+h+u5FaQBJ1ptjngaCPIfsx30Q5sx49DoO/g/O5UZatKOOlK
qTWNjNUEuG5nHtNDCnfbvKl/mTu+Y7vp5e1b6KK+fGa0AVmcbI69Np7iug9hIfOjI5gf2U9Edd+v
SoTKYjwmET3AI0JyXdIx6RMM4KbHZkt3dpDsxD/1Ydq3G3tHDpOKtWvNRC7RJDcmigtrEm3Ljw53
f5rmsevrva2bhW+gfO366q0dOpSngQQP3Bx4hEtQbpqUrt2Y9Fga7YnXP3iZ+6HzzZrY0Yz8xlPc
nWvnbQknvV1TMMW2M5PmUbT7sX1ER1JuK+4Xqaj5j/HCyxoj1/AaR7OxdKaH2NQ70uCQhRn6Fo30
MdWfDfFUG3EwiMlPRgyZCzPkSB65KuC5tnFLaMn7aOlI+JRilrTuZraPIOGDViKw6mDrek2VeV8z
Jgsw+b6uEqcVTj8bkygJRo/ecnsM0poEec23w9T6GA7QCVUSfm0Hl6iSwth5T1NwZObH3LAfDNLd
OLR5BPGPItL/Wi/nwT0Yn+Z6HrZQNsyam1GvRIrkWKOyNSlY0PA7QfTbKGyCYox8UineQ6/lugSU
tq4Ed7GXF1FxFFPyxTSLfcmyh35SUeWtWJILHPmFB1+FN53hVcc4ZHi5PtD0Po1vO/OTGc785sW2
Tb9yAxSEeD/rvWpw5GsFndFhxTBLBZWp8jRHU3io1TOZfgRTaNncIT6lGwdLvNmoAAUzMPGuRLgF
D6RLJzwuxqbM3EifAzo0uiNRsrecXUUjdGp5ftX+vG7DJAKl+cRf4s3O2cLpT6Ip7KIYUtln95Ed
mr22DQ/NF9s3d/Xe26goTVZVBfc3yCQQTX4VIfUy4Q56BfFM786MH3hyyr1P10Vah8AegSYBMVhv
3seFROh4crMsT/SjJm7sGL2H4gaZAIXD/9qAzMv2/yBgALoEafIhZeMAOcgxPtAD24PHZkMOqhb/
+ba/jNmAqcD+XQyPpNPraV8oSeztCLMQeXrMYu6H7AcY3DXrpTEVRmNNu+Fjg0UPJSwWKJMvBRrb
AUyeqZsjQR2j3wKjXqbkiYy/WiX9z9r+LJEka2GlTtNntNCP1P5olrcujfxsVDz9Xj8pUPzzVxqZ
g5m3/dSaiZMfyygE4X34bA/27u1qtoSQjTkdWqIXiPUntb7VRHzXJmEAlgFFYn1VEjToOQSNFeDL
kVbLSI2MeEWpgyTnfrJ9S0WtuvJewVKZuo0pSXN8SR7m7VQVCgDhPx8J7Q5ReC/YKQ1/OWa44bW3
qdiD1b6Eler8rNpy5O9RcQ+3EHRdsr6B/Cum7QQ790mczC07uif0L6U3NJjp/FH28Y7dQo+EjUAA
RopSySjomlXqk9mi9GHKfdrFPnH/sU2F7V7TbBP0kDM96VzLIvnuyKBFjoMG8mNb0W0fxkfSVbsJ
Wf23y7KEkZYOfSA2mHlgFDpkaAXixHZMgnoat9dhVuL+FkE1GIK4CAEgiDuLuzCklpaWVos48rGk
mxxTMIImALfNgX9JT2a90f0yyIMkuA66ZoYsZKJRvIIpD6/MEKridbewkGesMBLFb8P0NhTDWYzu
bVqqjOvadqHd0US7GTwlEFlfytfXHpq/GKVHPTnEmKdNT113c12ctdP7FwKvyEuIodF7MKY78xPB
z8dDZj1c//66CLjDQfRsOJDh8vuFx/kkMA7sSGv+MxTOSz0VP3rwjF+HmT8jX0NIAOngxzYwR86R
To+RVSgBdDV6HEBNW3C61ZuZrGmuVB3ByM6EGyC9oDiyq6qwAJXUvGubzq6jWD/GneEX0zHtns3o
g0B49bpwK48e6PlfIFfSg9yc8nLwSH7suzJC13A53bchKJzGDBRlLfqkQZvRlbe6kbBNa5jJFnQl
RlB4kfF4/S9Zu+1B9UZnvi0EvOTQONezDE4AXnhm/Lmpcx+9/8HAR79Ot2Ky9tfB1lQHZwz5YyQy
5nelpDp2a1Gb42Lh8ecKs0qbzo9UwZNVjLmtGNWXJsKWkt5oXVZMtg2MEcQCDLoTjneZqj1k1gNZ
OX/3Lv8LIgkSabVHSwf+hGH9LJKtlR5LJCM1FsRwYGsVj8bqfbnUFkktEyvhGO2GTZp4s+nZF02E
NyWPER0F4wC1fHBRz9TDbfTP9f1Sqql01tEiVSTTCFvSNE4Aeq6NML8jvv2Ug92wfckGtFI7tvUF
tbtgRdEUh1FhAWSHipa20fDaRdkO+HcGy/ZLdqKIClhWeuDR1nCGwI3q7XWR19QH9yhKUFFTM3ul
lyqKoY4WdxIU8ZRFtKuzZheF7aayqAJm3dD8hZn/jMU9V4V6WdYh7pzUu3PTTQ/uFVF9MsXbZjP8
eWotxZFOw2QN7RB1MNYa+xCJgAiCqY0n0n+/vmrrVuSvOJKecJAzCUYgTm+L3WjsaMt83A6TDbac
UuGdrp29hUi2frl0epUjd90O5TEruWVtWWnE44bp0ZgHpp0nz6JzE3ePCyXj/lRknipJr9AQuc1t
cDp0o6YWPxJhgHLP2Ztu+2DqQmGYVTByDFgUnFkl4qRY29H30h4BoqyqtvaoqchRVx/kiyV1JKW3
yrbIariRR3d6KZtDisAUiLRvamfySRJjHt0/Iv1sa4mfeuU+HNs9H1qFBq16LX/PnXwPDbo2tKWh
57Co3SduxPuEqIpK1u3J36tOkrLO0riYEFLF8M0mcBzuk+IORWZ+myCyHg0B7+FZfL1+MNbO+fKi
kCy3zjRH1LVZHtNedxErSgr0+lbjuRfE8Gvmmrv/DU86iCMPizQKkwI1cy+u8WT1X3t9o6OK6jrM
2m55iKQgATT3n8hRsWqaMOGc4TkwlxAP1XiTs05xzNf03wNfB7oODHBDy/4f2EHtpJvS4qiVz3b1
daAvSawaIbxmtpYY0mq5NKxR5MOKY2j1dTAw9j0R6HIINR2V1yPy3UxVQrz2BkX3FUpFUOuGeNvv
G3dh+Gs99sAlhjeodtvt5gGg3QGz1DfDVgTlXpXZWdG+CzDJVI4tsScxv0Cj/KVPb4sKI01FEBUf
r2vD2qsNOCCmxmvemf+5NMk0NVqU/lMEDE7xNzRu7KNNfegfpsd2Ex3qc7hNP19HXBUMvfp4HaD0
Bv7kJaBVZZNJBo5ACPtQkJsEvB1IYPn5pCIlXd+vBZK0hBGP9F7TDAQPz+2WIezGg/DET+OGb3Ll
fq3oPF6hf8WS1tFo2Fg2GcTqvOpB489Gnn4kxdtmd/32CS5QJDvoTGmcVxZUcBjvaPNkGp+St1Hs
voaYBV1ouREh2NyHWLUqe7LIY/r2msr5uf53oWb9WHy/wKAPkkaWDoqiZ4w98gvtaCYv13Vsxc8A
hglievRNo6BD2gyhN5oZVcDQult0IbUuaPCjTaj9oOlny4oUhnvtDr6Ak3ZFY2WmN2gxxEsCZG/V
3q6+VNnnybzJyHMKj3v6EornTPugu/cwyMF1WVfs+QW4tF+lCDE/2sZztB2Nbc3oDsl9xZWxrtsu
wtYowUKaT1pOA74aLQSujKZ4MNwX8/9Iu7bmOHVm+4uoAgECXmHuHttxHOf2QiVOAgjEHXH59WeR
8+1tRkONKtkvqV17qtxIarWk7tVrAUKefb49ivWo8GZCCudZZWVh7Ez5CcIFFs/8cHKDITkRdDXf
NqQYi1wwweUz7roRSTerT7cQZ7jLdGujse5428zqqnjgMgPVPzL/MsKisaCmC94lsJCQfWc85+XL
n/99LDtuRDMh2xWdFE/CQadgUzkVroVnQb0bI3K4bWJtSaBdCXA9irugjJHCJ6ThwOAMjvfTYP6I
xg+58ZLhXCVtr3DglRVBAQFNU9BGQM+lvFkzRzPjooiQ/rTD93iK6j7V8qMWmT/+eDwXduYlWwQe
MUxJEhOWnlqHP3guh5LAEPvAG2zLtFZkwNbGZOtgH0UXxO9+nEtbmZVVcWOL+AT2W97dV+F96X68
PZyVqAP1FzTt4aGLS5ZlSsnCiTNzrONCPxnGx8q6izwGQlXDB0fox9IufatxNnb+PevKoIm6feUk
m76o/zgyUKRCDWjhobFu7nW6HKeNliPCJlz9tfI+oyALfaWRIpZfT+WlCSlfo419QYQBE00JzGzE
fI/HvgtNt9vTeX2fnM0A6Oyhvx5ljfkzFt7hRblmGWI+WQF39spjnjw2kPCN+R0FGeltW6tDgiLU
fDzpOKekK1CSZFOpVyhM14LsuXB9TpAnD1VJmOsYBM0UoIARg2a6FbmDJcRTrIwznIKJKDcsmQ4U
LZ23R3IdIy5NSG+knjeWLjQLs0Ziv7Yfa6vfNP1Oq13FlK2OBVSaIJI2IHAhtzBNLISoySBMtJ4Z
+xTlTMNQCYeujmVhQvKAnMZal4ixPpmN16P/S7xmrIn2rE/JExBJleKEuHYCTN2bORlgWHuJkSYa
a06Z01i+Y0Svqa7zrVlYqqeSYu5k4BEq3BUNI8wdAQVA5thPIV4St/1gzQT4+MDcSVCHMWROpLAM
i5iZMDGN5TYrOhD/R4raxdrymDa6jOgM6UMT4uUGbTgE3aeBmqewvCspshv8TPLPbaPytOu7IxrL
FnYkl9b5EEeubhSnkpeRPyTgC5mACOdGf6iEs6uhAQAvf/mL+UOr2RwP8I+cXU9KK4973CZOtv5p
yt0t3poKd1tdoYUFaVghSGLwXhc1erTQzkHdExkiBRxsdYVwFBlgH4WMm4wBtvXEwy1ON08VBE1K
wzkkYzT6QxH6dQfU9u0ZW12mhTFpPA6ttZIKYp4aJNPt9EOJWgzrXgA+rtCtN6rgZmu7dc5l/DM2
79L7qp6wIaVDcbJ4exg7Z9cWVjBWqtvp/GcuixNwvjczcgpbiM4o28hGDBpj1P9CO/KhGBTtTVT6
fVqyaWON0R1rh2JndZ1KwGV1ToFPBP0usMFXhP0xqLOiJNPRj4iMM3nndY1fNu9rlAv7Y6SSUV6d
UZD1g84VPfNIFl3O6BDHhpPFQ30aBfdJukkjFIjN59tecn2qo+MR1XXHwTUW/yktWwsBPo2kqXUK
O37kHK3m0fAza+ug7MrHqi5/3Da3tgMgswNiQARDVIqlGJWQru6ol1inkTV+0723xRAM6aH8M277
+Y2OsdgmRJHwuEAhV7pAOONkasyoAFcFBZ0xpJuuqnax0+xvD2ctZizNkMslajJjstIBGBW80wP0
122NcFRs41UTAPmicdQCkZpMAK+FIqxDnVsnZyo2btpt3dBRmFhzNOvNhHxPpgmqRczOsSi1sS3t
BHf+pD7kmn34i9la2JFmixMDah1uWJwQhY/MiD6GTPvjZwXW/c2EjI3umZ2OOdSf0WTYHrMcklF5
8b0Kx/f/aSTy/bQAwYTpxFgU0yFPZGrR4JWqNEhWd+ZiKNJsUTulMYCL1skwX+Nkz9HuV8TvRPgM
BJPCAVZMAY4ClAhesYgEVDoqtKlAV79ZVKdQACPCvzftlzpCP6P4QlWNVysRFG99QKNQKceTWZdG
pVUAATbcxo4Jz2H0uSw+a84uK1Ofia+0V0Sblb1zYcy83J6pznDz7gBaj5HJn2i2t8Nhd9sTVgLa
hYn5ExavIt1Lw65innVq9Pt02rcWe+7AKB5nk//fDM2beGHISsyorV27POWunvg8RBY6G7+4nAee
y7a3ba0csiB2gjfM9Fs47KSHsxbywshr1zrVfRVo5tlMpl1djwcxbKLq0wzbgJKeYnyra7WwKUVs
oy/a1mtbaMIOXWBm4VPnes+3h6UyIfkecWPPmFB3PIk63Odh+85jTFHYUc2c5HFeZsUNccrqRKo6
AN38MR2KABRxoY+C6mOY2n5rii2pRPRXS4bQhyQRiH5lfXoaZQDAULc8kch4Gq30XeNp98Bs7t3c
8olm7VJW7cycvdye0tXIAeqsf8xK7l/0OM+zNm6RewBe82EANwjzHtL6GdkCRZBajRw29FSRNQLl
k9x9WGlTDMWVoTrldvwrismHmlgHFg1PeRT1/sBRcvScaPM34/vXqJwMtT108Foxr05W/m7iOzS9
+Tx/LJItiVQ0TKuRZBatmRWxIYQqbbrEG1vLrTA+VJxi36YfzRY9e6Ct0aH0Eqkou+ZwId2jQd0x
4xEpKpwIxJfhxHMblmll0qKj/Fc0ZuAkow+8SVSKnqv+sTAj7epMS7WMm7Q8ha4e2GNV+CEfd6Mw
Nlqu7UF0rGpaX5/Ft3FJexxJxVwfIL96agYNbJzcT91HoNyaWFU8U02gtNOzXk9rAPLLkzfgmcF1
aDuQsXh2+CD+xgeRNADuy0CLvCvtsZSYeUIK+KCTuD7tn/Tyqxg1fxL3U6mo6K8P6s3UvJyLQ6bO
zaLW47w6eREHNR36/6b2TjjhH3dezbwx/5rxpBFpeV71Q51hVzk69A/IJ29w/NRiCgj+uvO9mZlH
uxhNxHQycg0+Lpp4M+qH3vtlVMCNmqeuUMT9dbd7MzX/vjDlmsMQa5y1Jyf0gLc4jDrxBX8WQnGF
ViyQDLFt0K1eTTogFwNttwjxx6RHo7yhArGvmoG236xKh+K3rGXDajCPQe2jPSVu+YmLFvlkFG2n
DFIVt+Pr6ryhXoaUFQWNjMz8UBd6OFZOWp1GC2Ky1UtFnhsrDloVJTlRGJLfuaFphE7S6c3JLbOu
okGMskb7uUitMgOnmu4UggLtZ7bGnVdmYf9I3JZ6ZFOWKQRoARwtu+jB0SCC8l6z2tb2QTvY8vc2
D6dyM+GPQNVshGisHoNVhbup8HmJ52/kG9NY2yB+iNthuCOJEXIr8CoQHn2zsp6lH2qeJtGdl+Ip
a/oZoHKqLsfVG8nbDMulyYKjmmcXjnWC9nFQsWPDD6zpA7eON9N0NJqvI5IY/2lR5RyNCQGIIekQ
sJBL8MvROLKRPQ5jstVzpU7V6h5fDE/a45NAGpo0iFgs6h8drfOTUH9vZto+1L2fmm71irHNoUk+
N1HymwtKuBgDt3q50blTQsObw2GtzNh6LD/3o4racm3zLU1IJ0udZuEQxinuVGGTfKgjqu14SIxn
FEwNRdhau1PNjz5IYaNRCUIhl6OpoELodlBGOzXp88RfRPohGj5n8FfDiAJXBaRcHRj6lsGLh04y
oKEvrbG8GAenxuV4ACvt2Eb7OiOoxunb2+6nMCPnwbuu7EjmwUztvuTkWxG/91R8XmvRBMjxf0Yi
d4TGhLuGGXctsEfRQ6mZr2HenJ14vNM6AAlvD2d1jRa2pAydFVUUZRYMp9Kf6KT5KbH8rEP7Rn+k
4bcxU2RQ1jbUYmhyMqgEyQetRg298uGDbr9zjDrgc5MCLlAOJGRuj02xVKZ8PWxry4vTugL16Een
/TWWHzrx47aJtfHMFD8oHDjgq5A3bA+iDW8M4+4UdSTImvCoAWzaOtXGC8FBH5vvb5tbG5E1d/ng
HzR8y57h5YaJHou0A8Q62Xd5+uD02t7jzcttM2thaGlGcoomyXMRCqc+VUO6LacS7fLO8S9MYP/P
umIUD0rphQDOGqdhFJE1L2a2Kd3TfGKMicIDVlD4aP41kXpG1dIEP6cU7QYRgxHCbOyTVTq+rtn+
lO1MEF+Ak9mn1nSIWBkY6cNQ99va/XV7iKu+sbA9z/Ly1gbXgBoLrjkVdBV9O2s3rps9Z02aBR0r
wKQU1yrSxJV2h8vxzg60sGmlXt13UMU4eSXbipj7RSoOjjX509Bsufctoh/BG7TRK2v/3wYrRd/E
tbpoMFh96m3xlYvJ3VZuexjYdLBty49wNCvudqrZnX9fjJRkTZ/3UdueCAG6MBIHlAl9KwOfO/Gq
PhBZbylc9jIsY9OB1hXZfhzLQE3OaniXFosh+X2lhVhGOQZdDeGHM5T6/DZVvF8ud9//7ADgOjOx
zbwOks/mHplqu6HamYl8a7vVwXBUaX8JdnptQ/LNonOGJGzB5m6gQQb8u0WymQD+95He/tSw2NgP
LtQGDA2AljI1om1nZJnfsK6/6/VO34hu0vc2U5bKL+PbP58FekK0Zc5afZIXZX1hAGqgF1/d/MFK
9wy0FlApUhx56/P7ZkTynMKckFhqwCeuZUC012GSHTUrz1RAb2kvXg9mPnoXHgqB2Ji14H4/tywH
2Gn0XU53Q1IdQ5HSoErIc6V/N8JM+BG0UW5vR9UYpQgOSPHQeAPGOEbZQxRBk9twFDteYULuMRI1
Ktgkggtxr9T8wRv1bRLZKmSDwiPkUhsbE0AZQkwiJbG9YWX1VE/o3jYGZm//ZsrwNgIHAUph8htO
KxyId/bQ3DAiUPY3HxORfv9PFuTEN2d62GkCSg3aGD7HgjzyQvyVb/87CBlrUgijFKxLtbNteacs
RG0i/nl7EKtREMCp/02THAUbPdd4yaAz0LtNYDFQjM0HW1g8e43267apdQ97MyUFwihsJ5E4TDs7
oEI/VqWW7JHS+ys3fjMyf8Ril4ZGW/KB5dBNaAf2NFEjDZxoUmnrzjHl7WH3Tyx4szK7+cJKG7pa
1djYjxbVPlrEA+h+rPwIjamNHn5qLaRhb8+dhL6/tiiFUhNtxQAuVlDSqNsENBF6DXaAGgDfMq6+
0BHUhxVQeEE09d3JdPOfXsqhcdCM3l6DuKfia1ROI4XcIRGNRSMIzEA18lhbh5HpdxYPykaRk1PZ
kUKu6B0xjLOUUWEPfKNx9+AM01YrM3sPogwFyfzqmqJkAAa3mTZVzn2UGc6vtp0lXvJ3mnu0e4YO
eNMf0D/r0s3t5bx8pv1vNRe2JC91Mie0Jg2hw2jByRrvyfgZckA+73ATif3JeP4Lc4Bhghmb4F0j
0zyHDRhuxwG6PF3KnUAX+s51cPSD0qTuvcDlxieO/s7bNtciPVCs800dKJ8r+bOsBiqqNKfwPJrQ
bu+eWUnvI1cRvdZCytKI5CBF2eXojY2wD1n7RdTta4iHx+1xrPng0oR09IaGVnWjG4bnBNngIdz3
nhdQe8vzw2076/MFrQs8bCC6KGteNGNlR8LyMF9O4m2RVqc+XhzuI6VwxNum1jx9zhn9Y2oe8jJ6
kUTkYYZThUWiORaRtjfS9JvJnDrIChtwQE/h7qqxSfGiBuV8UyYIyjplrj95cbZHhfOna5FQYWl9
td6GJjlE79YZrRIOSy5/HtGLMGIfB6CFfyG0VFXZ173vzZjkGmUSMccbsa1IGns7T4QexOJd5L9v
L5di9uR7hhM25hRTnJuIulu7BPDUNn5MZvf5thnFaOS7BlKjXcUZZICM1vQ2A8/axzgmfxP5Fr4n
3zdsOFhvV8BzVFb4IJjY2SV9al16BjL/iz0c2lB1iMyrIJ/VS4vStaM1iUC3DTawqaUbS9NOeWcG
xGx3vXnvkukpqelzIlRQ7vVFAwkcAIjoKpF1EtvE7spmmoqvTfEK/Hs9ZX6dffybFXuzIfkfseu8
0qCRibCufUVG5JujEpRc307/WpDLzCAY9UZUGxD8+uIjGj6O4MY8ls74HUm/3e3BKCZMlkYkMdEI
i/TwPICpbwvEH0gO2bhJTVWqSmWIXEY/WoR9lORjeM6iYueNv/SueqiJUAxndeaQLAeK20SfjCsl
K3vLyDOoy4R49VudP9jVnZZnDzHtHlMWKhLzq7ag+gOCT6BwQCN1OSLhcfTEU/jaiIxY7h3jfggE
QXuZwo6Ufvv/a4uxMCQ5HKfCokMf0bM1NyYM37hxV+luABF0OHfiV8WXdPwY909eqBJBXz2yQEIB
IDR0btHadDnEbMhH0TYJ5OrM4m6MPjOO5GI5aXcF5VCSAL/4bW9cDYYLe9KJFTvoAxzzAmGqedVr
sp88FRZs1Q1nXlZiAKGO3rPLETXZmFl2g6juAmqWOe9FIj6VTaO4VayO482K/KpPW5RSKYGz2/b4
xOwsIIn+/vZUKQYiP+nBcJPn4I4Oz3WfHzMPVWD+oJmV4hBcTXEhf4ab0cwgBpavy/kq06Sr21mu
s/SsZAK8zPTKHB0FbqcNL6xOhNFsYlTw9YOV6mP6nUIg3ch2yZhR/tB5Xsc3XJRaBPEDvBBRgc3K
eMqeGRJSTa2A7q9Pydu3St6qZ3zswOEdgh+s8XMdeTgr22mjSm5TZUZyUtfIeDnFeXi2wnbHjfSY
prsK2m+313f1/FxMvBRd0LOYNG3i2ni2t5so8vHY2/RO85i7G9q+I7nYcsIV22/+m1dn9sKmtDmm
qA7ReEfYvcua+1mbsjDiHwWlO9ezgqJPPkSJ6r2yFmHQlYnqAvROIDss+VdjFaDXSj37nBqg1ho2
Sev6WfNryH/ZWrG5PaWrr/mlMclB0DXk2CPYW87dmG/c5nsXT0GePhmV2Ig+O7T4vxlrDyTr/W5g
fuKy19tfsDbB6CsBsB7DvW5mK62qi8Kpt85Wa2168tUdxi3EYTc22HetOg+qXNWLseascxFKB93g
PMvSNSyZ2rDmrVWfob+N+f3QA5+UD0+3h7V2Ei6NzOFw8bLp0hFYFJOSO1v7qpd3JvLgNnhBhWL2
frN6yP65tCM5SzI6Q1xNY3TORvKu1BvDtysRZBXZDuybqPVPHWuB1rB2hZ2/1C0wG6Z1EJTf9bT4
xQfzXda9TM33qO99kFfuDCPZWSC0ggxPMNAQsJNpL/p+G/cZSFofIWK0S1NtV/TOsU/SfZ2UGyzu
59tzJ3XA/v/pPldCwPcECmrkCS4nj/VWJ3qkW+6MepsfyRbltMpPAnMMoCAYED/ZqFg51k4na64a
om0TRH1yu0KhV2ONZgb9rkk/tekzbQLFkOay49U6AX5hzi04c2/M5ZAmAJczk7TsXsuSfWZpQe0R
3yHDlpEtkiWbHHoo/mB1dwAwK8Lm2g5Dr8y/puffF65o5Tr6UmvHPnuQvm2tAjJ77o94gmJm9DOK
9PspV5Gv/76NX42WOgBjg6EIsk2SV068oFAnMO1z2+VB17Y+RS227Y2H3H3BwRzHdMsaEISYWbsl
wGRncbrJK+Jb1VMTlX7ah8fBODRoBnZc785m32+vxlqExd3t38+Tgh4rvczsO806l/qZCH2fmn3g
JUEdWZsJHVi3ja1OP9o7XAfCWYCsSs6cRm3naBmMpVp9ZxPfLmtUw7rPpXjRU7SjWooqn8qeFHks
Q3PDnjrWGdj0DQpDZvylpPqutT+b0WPHVYjc1WoUpDfh2KiC61fljdIFIVDX4VTWjB+m/py1le+6
mzB+TdP0UIAlg2VB46rYRlbj65tVORXhMr2syw4eNtlQ1mN5AH3MDXjNEuVxIWHw/heNFqakB1RY
2shPphTXDoOCMxYMvMCUIBUGQkWfaY9ZeIpiY1NE1C/Gl9b5lvQgOUOvomj6Q8rxcCwrvPYjP9Pr
wMkPngUHd+nWy9KdiaYB2x0+FT3f3/a6tbsS0vAAj0CTHO040r3F7cfJgASRdS76r07ND5M1bV1u
BrE2oQj1MJIXL2m2t22uvsoWRn+7yiLSsKxhaYmAcJ5q86s7kU1UPheNHkSIaQV3A0q6PZo7wQv0
ccxVjaNrm3ppXFomjwKEXrAKF4ki9W3R+6watngPbBt676GxUzFWxQTL27o0ujSHlrh1rmonqIth
n7YfqxxPT/shcvOAQt8sipnvgN9JM76zbNrgJrPHtWBTx8/1WOKdWkCvxAkETw+3v23tgoMynA1x
IAR9MOVcBvyq77hV9yh29y07VdPJbse7NPxy28j6dL8ZkcJaoSeTkSGbdZ6ggha42qe0BHShTmv0
M0xnYqnUDFSDksIapXEKWU0zPIsReccqcXwtRAZ38H7eHtfvfJh8dgEgiZGBbhv8G/OHLJyY5Dqp
0q73zmbh7QqweU6EbSMn3UXJz6gNg5bRoDG0HbH4PW2yL+js3Q+DvaXRueyBhp3FJIE93hi2+Is7
JRpIkJUHSRlSq9KUx12cQKXcrc56R8ZtWlAWWKNXfBG8T442uqy2iqlYu7QsDUpzXo9V1DBwH53d
3PtujnxT21AmtJKPaF19JnR8Cjv2vsKZPpCs/psbE1hw3VkcGFkJOW9lQyywdzUizmhO81kugkS8
F+0dL17IBKh1AQSH9j0PfyjGPG+Oq+Wfe1lsyC84aF24XH7dam2SUjxlQQ6I/uXRFH5bskAzIBaW
Op7uO3p+0CyolPU1e8gdiDHkyWcdKCXF7M+Te/Uh4OU1kbl1Z0qgyw9x83EIoWKj37n1jyp6z2JV
Nn91B78ZkDMy6C0pG4Nl+h0ikZ8W74EP37bjY/QKhs797Vmd98yNsciZGTdt0xh4ef1Os75P00Po
xj5gjH9owzPmXhOKa9YM05VvBEOZizKcOkS9+N7L0Zv9kKkEH6+GARPQPiYAZOK5isfq5ZK0vOxE
3GQwwQ/E+FQXW13FR3B1e5tNzDprQPAh9niSib53jTbPe2RQRX82ivCYuvom0sWOlPSTYYFqmBp/
elzMJnEvBQMLqs3QLLsclUO9MELDRPHVy3Y1rty4eYf0w+3FufK1Sxtyg/MwTaJzc7v4OkUuOkyA
UOifKvIzG48meb5t6upg/m0KQBJwiRAPmejL4dhEy8KRDMXXLvvJEwLl+YNLXjPr4DLhA4UQJipw
/bVbWCB8AZsWrsCg+ZDrVZD8s7XQtHNY7IMGckFZVe76qFPk8q5v2hCdWdqRRmZ1VWQUpZN/Hepj
V5zRkezr8ccxfjH4uzj+YQ8bZd/z9ZXu0iaVwuGUgPagy3l4LsekOQ2pedc7/SMoCYDDdDT0qYF3
ydf74T72cASYffrQdAjPt5dU+RXSrminuAfnCK3PVtxuRtMOOGY40h4M8gKWhCc9hlP1ps9QWIV2
rsL41SmIKQCVBSCXjmcBHC2dgqmWGBbo16OzHad3sRv6iSd8ErJt60XBAKgLuP/2tD2k4MG+bVo+
AsDdiSoDSOnnlxUkK8xLVy4IL7gZe80pjMMN6eiJhd7X2ybkd9RsAlBiirFBTQ8+fGmC2qizCjqi
a6Og92nWPdojhFh4q7+MmopoVQ4Csi1pFYWt0aoc9e6EOQ4i48iTBzOdgmnYNJ3iei5vyd+mwNFG
oPQIPq6rU7yjTqmNmDGnfKr7d1n52hjf/3TmLPAAWHRuqUEnjz5/wuKe2HoDdEt40p1ssyxOVVXn
OxTh4rNbDyQonUZh7nryYM72UFjzUFcDf/GluWykQFx3oFWJ+fh5nIYffRgfmT0GgzntwMz0x653
Yc6TYk3eJqDzHGAOFaOjPaS/ujxUYKquvfvShOTdIZ3CNp3cFur1cXRAbrjdiJIQxaX52hNQ9wE7
A7QUdDIfCZfzNhS9N0HCrYY+D67zvDhGDJ3luMPf9oa15VmakQ5RzaCiHVoT/SdF0/pGE+9yszya
Y/NU2+kvoalE0FaGNVMqupB1m/Wn5DKkN5G0IWDXPLXJBCR1uTOa1B9B93t7WCozUnhwWOvmLY9B
7J6LXU76ezuy9nodK8xcRyELcDCwkKIlH/x5MkQ2FyakjfASOBEgxGlKAk+vwHiYWhuIYXy6PaTr
lULLGLLLENSa0WBXSQreaWnVQCeidb96pD103ocm+oY6hO/ayfa2rWsXv7Al93SVcTGMo1uUJ1PY
meabVhl/SetWVQ5XmZFiw9CCkrQo5nZUmkxgmovjD9wwVLXE+a8sL/EODqPFxMk5clwCRFcC6nmK
UMzwCuhCuoEwQemKMKu3z1QvFTjIa+e7MGjOvy8ibEl5N6Q26Gnz6ilv7ghCuf3u9gIpxmTOjrkw
kRVI/XIygSXbPdgEOmSWL6aPBfLztluD/EJ1LimcTy4D9C1p+6IT4F4dp03sHbnWYg7LgJSbmr+/
PbbrTXU5fZJXsIjrvUNgqxEvtvkN+MEd6hqlne9v25Ev3L/9AmlSHE8UYnu6ZMfTcpNwx61OmlYH
OQjhOuuDLqDrSoO8cjdtBR63slQcHqu+8WZUbvPCdUZULM+Kk57/FNWnyH7t+x+3x7W6qxYm5t8X
vtHmyPpaBtju7bo4a+AtENlwvG3i6kovzZ3s4pkdYYG6ZlbGSQGY2dvufQ/xM+2LoyWHpJ+Ojjiy
+FVhdU6FXu3kWSYKEB0cHnK4rYsyT6k2q7jUO+F9IM7HUDvYzncwB1bJvkWvdw24EPoubttd3Wxv
ZuUXulXFaDkPPePUa5Wv68cw/hk5ZyM59mI/mip2zFW3XFiT8sEOaOprN4I1HbUnxF2mFwG1tqX1
UFVHiLpEmYrEfXXDvVmk0oUmHS1kyzIHmztJ73QGKFJuvzJH31hhrwiNq765MCX5ZpXlYaJDf+gk
4vY4uOJeCzvFmby2w/CkhYQA2sWglz6HsoX7a6YFloPKgFB6yR5o/JMN+tGsVcjVKzTNvAPezOCB
e2kmrsLC0xvIexFBNm19z+MElcJnfTgMwkL/1OQP6L/zGuZb7eAX7S/H+TQlimPg9ljRo3P5EaIa
hQCVDIci7894HP2UF34dq2gY1/xjOdT5KxYzCjb5UuOFA5Ual++M8HGqnnXBdoP9fHufrTnH0o60
cqB0LoEqhRqOy/LnPPMiX29UbZmKGZMvA7iZ6okz69Ny/RQZYA2BNhlaX28PZO20XAxEPp2nmhR1
H1Mosjn9ttTrvcaQcfBQS2vrb3VNlaJe82NADoxLg9LMVSOv7Bb3z1PW7QXgDs2whWbmqeDfKH0N
xbBtzGTDw4fKNH03V6U5VMOVDtIRiWRgOTCnghX+lGxNFBE7NK/HqKsIvrs9t2vBeDlU6cGCDleT
U4J9V8XUj4CvGCBqoWU0SFm/5dV9PKpKZqsuA44vOvfAQfFTCsjIqBppDujJqYbcVZW/GjS7NyZV
qnl1ky2szL8vNlkclxxz5vGTiCo0Q8XJXZoXn90h3rj6pCi1rx0xIH1ENy3yziD9kTY0Zo9qdoEj
xgTH6dA8c8t5l8QvE/nSlcDPkAqYmm5ze93WNvfCpkztNYy5EZo1NrfZFbqvYQ7DaFKEQ5UNaaUc
ZgAab8A3YrrP8neelig29przLQcx78PFIkUDGZOU4gJSQAppzJ45i7aVHgcNFOWI+8rQE3x71n6T
dMg7e2lRcne3H4D3N7FUVEDTGJ0YLjNwF34te+qP7rCL+8g39cwv2bFMnmuIPdooI3Ma+3l/SJRQ
xjUvXXyOM+ccFxPAHLcJrVlrzsqKH130JDQKAnwo24nj7YGvbbqlIWkpbW1gVe9iKdvyQ1Y9O+Nj
nyoSpIrFlMXXPPTjI60XGqeMfk/jT6YLqFvyYWjPoah9PlrBfxuRdGEwUJ6zvB7m7HYfGrto3FFX
ERvXVwewJbSMIePuSIG4jp0M8sHYYxkQH6IqfTsxtmHykrpf/mIsOI89ZCk9kK5KbqC1zNKEAUHV
OnwcY9OPrF8gj1D4/upoFkYkFwir0QpjSMSeeh5HT8yDeGKkcchAaWiBKktPdQ1ejYoovzgI8cA9
yXThcdIOXoGaAZhfyH3V1M9dbr+PIvOpSZsfwBHt0hrt6lX36/ZcrgatN7Py7RvVujB1R8gUj+Vr
lDl+D9a+2xZW99LCwvwFi00LgUECbVPoUE7gjJwS/kB6/WSnKjHD1f20MCOFqqkczb7icPAOlDmN
eW83w7lmn6PR3GQFPTAv394e1+odHOz0/6yYHI2GqWJTB+DOib5AWhBpyw3b8Ps28vvCHzeQGNyo
FZ4Vy+VIXunixUEzAEBP5pR8c0K99w3eqHq8ruDN8+sC5whwUARVdGQQL5fMFFlSIJhDFLaCfuJw
zEzHp1BDq78mbXYsxXeteeh/VCI8jP2kmNbVfbewLbmLsARjBAXVE+h2trGJEyUxNj1g451KRXE1
jbAc5uy5C88sBtaxmOE46e2B/GDozfGpB7o3DsZ+nwr+UJssPUYxMGpNbk6AsDEV88fqeqIYAEA1
rkKQNLj8BDYWDPdJEyraxim27wnb3XbS9dn89+/LnF99lIFfTMNsEvuuSPeekQRj9lS3ioisGIYM
inALLUnS2uWnkEfdZtAn85g4xp82Ef2/WwIH7BHg+8GodzlZgrvZ0KNH5ET72gRPEPkKkr53jRve
idoLIFPy+fbkre9wdJP/Y1BanTQcIF+XlnjMF0CGo3GY0DthfndzfedNxRNABu/z9KOgeTAI4TOG
O5L2DCylooS9voj/fgaVQlsXoVbDOMhR4tzyNpbbOwcQ0+EZoPFw64FFQOE0qnHLkU2QUQd5O7Td
tbvwPtx3e+09kJtm43c7gAO3+V77MKherb9xWFd3zbfJlkNbqY+FWVPcNbOJHEDFG2jatwyyGSUF
lZdGcClC4rcJD9zqArCkcyvzJ1ORIFo9qxbfIN2wGU36WKsgMmwX1vtQn77awvHLVgU2Xt8u/y6o
vOvHwtDjXocZt0khtQ1G8czwG7BGfrjtwKrhzN+xCHCDngN70XvFqe+7AJW1u9pz/bpy97fNKPzT
kd7/4HWrUeTA0Tu27zn7WOlaYGo/2lZFW7F6xC9WR7pgNppoQtcdc1wwgYMtW/pk5dUzooJP9OJQ
5vpzm6eKvbBqE5JyuCDPZfHfW2Uxhf0EInYTGumngoyb0N7RrgkK5mxt8pT2YvN/pF1Zb904s/xF
ArRQlPSqs1qOl9iOk/hFSGYy2ndRovjrbynzTaxDCyLsCwwQYA7gUpPNJtnsropV3c6rY7nAk2xE
I2g9Cgqh03bMD05snoepuhEdqC4nVYnGqncsoKSwEpd2rzsD9gbB4kMae/sw0s5Dbiiu++sW2ciZ
GzjmQef00glpQ0DKTwYck8JDZxz1Bi6YggRVJVm2jgPuBRSUo56IzL8vZqokAk+ELrbS1Iz8OD0m
8XMUneLw+QPO7v2BkflOnWlCKRTFOb0y6aeieE6L8MosUcrgZIdtpDf1O7/3uwXUPIELizjX9dwy
sjqI0ZlpOtq+qtIr1kb7hIb3nNhBH30Wzu2IXUf1UL56BEQVmImzB2rbUFQnYRtDCg7dnD6MO+NI
d8mB9Pvex/PUsT3xcWfvt22d/5wc/Jdw0uSlhjE5jIxFMIn4diTGU56r1NbX3H0BIb99VVVs8LAB
hBVb2KknQbtHh4xd54uRmt+27VlzxiWYdFQxSVmDP7pFSLRc3+S+Z0cHM33QmSontD5w4B5HsS/a
a2XWmzyyaNvr2KrBpDjST26nWL2rf9/ANgFrUGEps3dnMYqPagAEvdlcN4nul7apmPvVsYJoJ3IG
+A/cPZeu1luYFCuBCZP52QUVbZs+ls3D2JmKi+glzm+ZIAPFEv/RT8sPaZao7dodsiZAh01t9X4N
Ors+OQsnVhh0uWe8BZImHw9AJe/tuIFs1X0/fc2yUwLRmEznIPq/11Q07tJSfQsnHVqIgeJJlGY0
wVCTfzILWpdmPey0Eg1ilnffVah3b5yHhpcPmlfth3xK/dip3nUG+PcjfjdqoShuFmSSJtHLvA5M
qHULMvl6NyWpT42/SfcNnd6KWZz/0GukeAPkSskfq+rspiQzkPuj7m7c5O9Gu4qnFxqiDiHQ2NP2
Qr70///g6Ow283VYvnPk+J+6WaEQKptV3Nh0muz36wmjuQfpcDCvopr4TVESCNti2yhQNFaE9+1w
rxv/ZPH3bSsuY9//rFhASCc0w8xTQlvTDgSqeYexg8DiU1YqMpoqEGmj11JuZUbRtIGZF0Hcjzdg
HkGlp8qW1RlZ2CJ5Wu/aRekIrQ9o7BUPBq3cH5NN3kd0+GbE5N2iFHadiYmhcBApCLPHm0F1n6P/
aHte1iLFYurlx52xha5dE+o9hA7ReuXwttr1GuoiDVQ/PaC59UXrUGJDqyZWXHQUg2hJMUPzGMGR
3eoDAz3PeFy9T8BvvW2bwh3kMtwxb7wpiSGxWA0/0rLZ0fIle9/N+O0szWYuTkjCsio2jjCjpMjA
UVHjEi7KPVQmfDeuPxLiXh1Prjpp2nrKqp5A9mGM9yOzbyKngcJi+RkVQ4qlpJoe6TgkqAYx1Lpv
g95BWTFPceJTZetVEFJIKDwvieoR08PtZ9vpP5W9qyg2Wttvl84txYOiB3FJYth9ULDsEHHIzujR
dxA5vTgoVtj2NZUxUkxo0LzQurHo8TAEyoWpcuk9vEGl96RYrXI7RkkH7ta8QylfFjj5Jyg8l+QG
4nlpe4ssm8IkFZh0iEiqqotCe4SeCb0qafdUuWDpsfuW70de5buRGVeoa1ZdohQDSaS4AB5sZg8a
5qxLyU5QdGMW1Xl7rlYNwwsHyr9t7J5yP96Iyq2oGQzQ6ZsaOmdArsKRu/tlRYZPvGHfqRx9LQ7Z
4KuAEqWL7j+5Vr9KO2ijEjh6HU8HxrXv1fhtslSNlmsDt0SZrV5EIqNzXBZ5DiLRYPa+hoDdmVQR
UdcW1BJD8nKqNSGEvSgWVJde6Vmf7C3iXumVfStcU9VJqACTX8wLM861oYcnaJpxJaLCL2xzPETo
7utypSbhOthMGKOjSh9tCJejp7lOi6ZgxPEYz9mFc29PXQB5KjdSMbeogOZpXEwTLu947kpxnOPJ
i+eiMov6UBXzbU+1fOfwKR9TkfP4Y9HslQsgimIUSw9FG6AKt02fQM6HayZI7aGRst9eT+v+/Yo0
m7xAwp2sY7yBf1vOl9B6tNmPMn1XZcO/2+zSGGmvwP0v1xsI2wU1hdwz1CkGO378iBWomoPi71wN
K60f3eF9mnYYrzqpgty6T0Dq1Ce/tkHmBfJ2Ul5BpAXUcegAsqigQVTe2pnudyBi8Uh0qMfwaItD
XE17rY4Ux4b1+fkDKr+NDI01GV0OUK+9yU0sH3EUxUek12zwtKOjBi1PoHi7dAIMaQRyZgwf7Sg0
CNnwZA7Ds3DHe31owGKhfWS68OrsoHEUDd8yDWSGVIpFM6wjkkBWICnuR6rdsCT8vD1ha1GVmnjr
MaHlAR1AaRPse8LDAie5gINZ16qGQ9zoiuWzFhGWENLyscPQod1o1kFRXnf2bUjiAx8PINhR4KhM
kdYQY7nF47bqgqqPpxwadUbTnl3HTFWFBKsGWVDdQe8disYMKfKgGcgYQ251AQSRTB+1w9d9hUfp
LNZ3Y5cq0kNrYQ4693/ApNGL6zB0E2TNQcrZXIft31kUzCrPGTLK9fT0AWcAGSPYp6BShlKSSx83
wCOWRS2ahUbIbWplf5soZVDWxw790LoJ9o83rcqG22lWHALCCnNI4p1MaKDZ3tcQ7DrbtqiApEhU
QbN86FqI1ZbjY8LPIutA9uN3rWJ61mIPmA/+s0fexEuvAbf9rMhY6s2VI9K7oWn3EUsetq1Zi6sU
hzl4Gx6ybVm0MPR6OqIIsoaw2xBQzXl2M3FVDeRkp+2prlBSwsPuoRuF4kC0ah6Y78HvjAwoihYu
PaKo4sks7bEJXDruJ+b6zvxv5ikma3XpLmCk04nHUGrdWRDH6ZrOD0l3Er1qolbX0QJi/oSLTdyD
wGRYwBKX+GhWPhWgBekmavod5+AjShXxW2WSFCSyTB8FWiAbqIB3PgnLo5Wq3n1UkyOFhsZKWV8M
EOC13erMS7GvEvOYWypRQdXISXEVB62pTV1IK3DnS9x/ZW62S+m3PnX8KFXsRioo6YyCUxaq7kXX
BBRUmfuS4OzogLmlGsFc03gO1E7Dq+2FtT5NSAtCB5cgsyqFCU5aZnqzGmgyFX4M4Wm3U6VpViHA
m4COabAngsTt0vN4q5d4lQjrgDB6SiAcwQdbkc1YDXYLCGn9FFPvaGUGBdCYgZBu+G6Yd2753SpU
VO8qU+bfF4soMYcUnH4YrSKnvnCaM8P1eXtCVp16YYq0bjgfoUtSQvqTeN90i7wMNtSIRfllG2Xd
EArdYw9Ppm+Y/BqtqUttnva8/ka9OJhSoigpWXNl0PSgXAy0H3NX5+VQ1QkeeyBPiZN8VT+S1j0V
Iv7BknifMXqVEBXL1JpBSzhpkU5dDCkXAQ9wy8dRj24GOiiuKGs+tkSQ1iYVcaJPGvSnSDTsWWru
sHYKP8/dPRvtn9vTs+YESyxpVeYx+u/NGFixOUC4WTxZLNnj4Xv/ERhQ+GBTpS60my/nKEkc7kwa
9PLGcTrHXbGPq+F6iHRFjFm1xkaPKkyCTq/MneJWFq6pUwoZYJEeEMvYfpiGW51DI3XbnlWfWwDJ
w2Zqegn2aTvAK3aV9b6e/mz7Hz3EkOzxuA214g0UNAPoX8ewoxJZOiomBP1yjmb2QZ5+atjewiHb
qK8hefJ+k9C8ScGIaiChBc6EyylqDQjLkr4GN8PgPY/a9DXJq25vU4KuaPY5n6lStw1bGcMLQCn+
QB1Gs0pu0GBE56Mb/4MQ1OQPVvLNwAvjNtSKXwAKD7/zADoQHrm0TbfKrnStbAi6Pn/oB+4TO81Q
CNl928ZZiQ0XONLKHdumtvJKY2gmjn5GZR2h1GU8b2Os2WLO8ud4JrcMcJVe2jI6jCUsdXD5Evk1
hQJeYhpPkOY7bMOszc4SRpqd3I6hJ1aEYzBMXzVy1SZPtf2tQ20XMd+/aMFx8mqQFBsiXQxRX9hd
YJTfIzxLpVAyRH542xzVqEkekE9t7E5FOgTgqrvi5dNktU9UI4owpxo0af4NcFORAeJSAXbrfqfT
cNpB8g4X1qpyX5ySgA5Vo95u27T5j0qZoIvxk2JR5kYhuCtH3Fa4s6sLiO728d8OMvqGxa6dRH/G
Q4/iyW19NMFCB7oGvBnLBf6GoCRMknIINFKfvCg9NnF5jwyr4rClgpGGszUYmtRwSQmE9mImf3XJ
Fz192h48FYQ0eJx7Y2tisw3MCLfJmqOUgvfHtopV1OUKoDcVGyEYQKIUTD5J+JWw7zx7zMbnbVvW
HeHPrMgZprKvI2aDTyBADdQu5DcRurZMaALy59F69lQds+u+/opmXsahLDLdPJvfrkdUMddJc7QS
cQPdxqNnRruu/VjYe4WTDt7IcGRtlyDsJelXM0r9svo7RCpoewRVkyTF1oo1dRqKsAuslt+EY+4z
w/nGapUgy9qWjkaR/5aPPX/G4nBvGL0NAfZ8CIysBfeNdeg5kqmiifbQPXr/KR/R4RVLiq4ZqNZa
wjmwhvpgl4ZfJdodSFEVS3XVGwwTigi/36YcCaZgcVv2kHYO8vhLjU62VCv9iMX7Pj+DZHp7lhRY
cn6dCDxcF5PbQRn5SzF+acZux9y7NvpGM5XUw+qSejVLvrSCmZx3eYLY2lvOKZ74Ic/Y90g4J531
BzINN3Xvvf86Q1Gf+99Iyjl24VkhaAv0IXC96p424tqm9ckgxQiR1PCajKoK+VWfX+BJ50uK8nQP
JD8YTXFXDXhIyD7xUvUWqwKRggUuMym0RUCVxdF94EDui0T2rizs47ZnrC4sw7bBAAleLk/upgud
tC65qXWgtch9d7zpURZXl/vUUqScVt0C1wyckx0T1VRSMHK9AbfRsWBB0Wa+lhybrNtz56mP/skp
zpXWedusOey82eEXcFJYSjpu12JqhsAUenIUtl5BS4SonvlW5wjMlqYB5knoEEtG6amr4aUe9NZu
SNlNVzHb75wuPSSaWSvmSQUlGWQITP9k9UMw5Sgo5S4F01Pt7fJYV6S5VEDz74tIOzHcMcYSi2nk
ReBNsa953g9oZH3kCLsYOin65V7ZTwlrcGMfCjRUtqiwQgjMVD3Mq4EPXH0orPN+K/NdWsMaR2Rm
XzuB0X/u2PfUcHxw+fD6C4jC9h9wuQWUtGAtK+YCfa8sML2vGip9mw8N2QJA8rapzjMrS+I+CKvn
pr/TvK/M+cjkLyAkLxuqonBdGwmuBHx8ojJwU/+BjI3Cl9cnBdyJKClG6PndmbdwMZq2tY7m8iGw
p/Br6YkTsqeTa16JyUbw4aZie5A6/X4/YKOL7hVPitdFy2liptoY4KUx3ot8+mzgwL8XpGxPoHGN
9rlX55BhZ5/00bXO7Vh9oDjy4gsk3xgN4eQsrlG7odVBqNl7UcXfCh792HbBtSBrIb/w+8EUGV1p
7ZYFK4c8mo+zTYqTyx0Zvmv6bkLedcTIVio687VQsYST1nCST+UQE9wQU7zak4Ltckt7Kr3kA+ex
WeXd80xc4aH7frmGEy3qcrzBTSgljK6c0DqQJjxNaL/ZHrz5a+UtYwEjP6LzfjDtskXJC6TDdjn0
Cuxi8pPomQ7P20Brw4Z2GBQ/gbOT2nJR/TRA1KImM32o5Z2zZAiYME9Q/T1tw6zas4CRnYGZTDRd
MiFcWIfE1Hz0QEDdfOzu2qFUmKTCmn9frGg0kSRCFBmwYg+0382uHuu/yqY66XbbKm4ca04OjZSZ
Vhb9KeArvcRqoajNa5T8BmiP73egNENdCj3jfHHIh/gmE+V1VQnFWM5x741vLDCl9WsmXmTVLlyQ
2OIWtQrBiFKY7ela9QocJEDpCKIXnMQuzUqnwbWitJmCYuyunbz0zo7h3TRl+j5KmX+jIdrZ/gBJ
20jmdFHvOGUf1M5PF0pqZvIlhGzxtjWrDrEAkTYSGtYlg2BUHzQs3OtmGGh8uqtjPKDG+l/bUOsD
h653G8X4OIVJxS8iiSKnrgYWNNpwSuJfjIannueK6LC2Z9mg08RuBXZ5iIJfTo8oIr1IBB64HSiT
9KML1ez0xKBR6/dU31MXtEMfMesP4JsS9EhoBcSEeTAZ+akwxEspwn0iHJXfrc/UK460nMAf0NdW
Y46B1eG+NB5sW/hO+1eVqy6GihGUi84NvTQF1AHHoOS3iLLNUOxC0e/w7miOqjaRVZ+wDDA06waK
lFzJx+0xzPLRrVDgnqU728h3GmmvwsL5wBXeXsBIXk7AA+KmtoU8YmQVu6Jqj1ptfqF9HqA5+7G1
ys/bPrEahuaNELcovNvJ/fxu0qJ2NoQTJpMXn7KIGKfewRLeRlmdqAXKHIAXwZwPetMbkzFiS/9V
FPekv+mNz6Z7ZsOvbaDVSD7rWEOaAxztRAKaiJObUYSNMC6nb01J9zEbz17McK61r8cIG1WLZs5t
zFV3/615gLoYF7Vyl8bZld0OvcFxRBoedfOUxXi4935MSn57Fc7soYtBJIOe95WRTkGkT8fMbfAY
Cdmuoj6jD0gRmlRQ8+8LqMILST1NZAxmAdlocP3UBrX258lTJWTXHQPjhhaveezm3xdAzlBXLLIY
Q5/V14F/pfY9kgYHqu2aURHT1z3jFUnyjNBuadHqeMELi+sc/FZGe2qGz6z9ZtW/yPj3tkusmoUj
M14LwfrkyU+gePdu9LqDG7oC3lcfDN1Ch9QpZXeFm5y3sVbnaoElbSNOWYnCzWw8qoz0IQTjjj0h
j9lEzVFUzWkbazUI/oc1b42X01XarkViD0UQzlR+qoX3CK3sz5ETfiQIIoGEQjNU2YPD8BJmTIum
ZGilDQbnJ7X31vgcxrcp+e5SFSnTPDhvTmELJGmrikgNNXDUUmOnz25qpgdgU/wRVelDGA23HadH
VIweaaias/VxfDXQvDRQCN3mVo53vb7u/4FcAsqYzBszaxTVeuuu8Qoj7VkxWBQbyC2ih8Aed1n7
iVd/VUmx0xrVMlbZI4VAlEjg1b8W2PEL+5ZCjNfEv5ozKFx9fVnhpR3lS671Zg9uMrPRU7C4BiEa
gCgVV3Ed74vcOtU6ebTKTNUFpMKTzApZwzM23wvC9Dxa11Zc+5H3AAovYXaKiLs+gq+mzb8vAmFV
x3oKzjGkSVCLWvDiSHh+aFm9217A6x7xCiMFdjvsajvScYjGRUCYCLSdH5unqVLdqOaRebuuXnHm
kV2Y45pVHg8UV4/SzHaVxT5Rr1E4g2rEpICeunmio1h4DLKwb3YxE4PvdtaLFROV+LBq0KQIa5YG
RLdIPgYo1btOIHeW4fl98jwg8//f/MjvDrbW8Chq+zGIXOd7x6L7US/afWl1e+HoqvcAhV2yHBQd
jTLhCZQfYtZ55xFUVfsYlTugpaPNGd9hKML62ozhVQUkEJbloKVAcr7YiaG06tgMRRP0U6W/MGjl
Gsa3bQ9XgUieF+o0bUTHxwC6kN9cuzpCeCVHSd1wfD8Oyun+i0Xy5VqkfaUzF3uUk75E2j+a+9hH
qvizZosN5jQkdlzUU8pvbJlZFWVqYrsdje8JMPjLqDowr4Y4dKJDh3Wut7alOclqffBSnuBkHpIg
rPXbIk2+Rsy54j29caAfvj1q8597ExcciqJ79HnYtlxHpaeobqoIutp48qXJnnsUhxVO0H1sHS1w
pA22qhqzD02BGqDRgIb1kdPsgBLRJld42+rwLXCkHdaijNtZiB3WJODrKm94djPh0puUN8z+SM5y
ASVtRkUj+makaNZLoht3uHLc21DV/bwatR0P+SJ0xlhQSL6M2mKAcDv4zHHsnwxrR8M2OnkmUzGH
rqKgl8SkoBwHHYx0ugu1nCMxlfIA4XvXEfNYltNH3GwBIR3rmAUVmBziB4ExTTstE0ezK/yeZ19N
tw0V17/VRbrAklzNdaLOKecoqiExgH7X20xvfeGq8v2rKwf3JIyZh/lx589Y7Kh1qxvRLM4TOM5w
KOz8kzZ4O6+KjhmEH7cX6apTL6DmT1lAdRpSTwae0oLWfB4adDHF/WkU2SfatYdGeQRXoc2/L9Bc
p2wsOkQsINUzqx50PJ502ouoHqCwtN82bN3zXsdQ8m+DCp7SgbAg6hMfmxDUv1VULavTBGko3FsQ
4lAQc2kNJdzo85yNQRwl6MyCcjYF1Zdu7WvTVZwVVh1vASVZ05V5VjAdA9eYDALd+Q0v/pqSSHGH
mP+KHLFBf4XdGlw9KCyRDj9O6do92D54oLXpYcoOWuP4Tv3V8+6d6HMSqwpg16ZoASdXaGV5GXlW
A6N6tG670LhzzfdxMf+brab6nHEldE5SSsHB07S81yakQUlH9mYynbU0vg9Byfx+Z1vCSHGBahHE
3lnPgrLzjsLrri1HpeSxtnSWByopkuZi0C3PzeYKCJRahK4z7L3UO9GmvKN6e8grVVnMmsstAaWh
cwaSRjnid1A147GlbEcT7VDl7eEDQ7c4KEpDZ5XahD4swOgi2vcOSMkrVQuWauikjRs7UMenLOPg
ODJ/gMjpJ7X0sxM1/7RFBkml/gNdRQjdr2ff2e8XUS7hZdVzirNvnHS7iH61nFu3tX0IslPnaXv0
1kLQEmqexAVUxuPeYsPIUKTnPHtTh1659hvqlU+OGN4VgmwTiXAkuRy8nYEej2BBXUIZGjZyvUQJ
allf6W7vl87OJapW5Et73oJI9lRWBg5pAyCR8b0cj0TY/jDszenn9rBd+vb/YAzwnqHtD92aVPLt
PrFN3g4u9qHoc13+3ZGzUJVzr0JYBnQkCdQeIRd3OVzZYDVDrhdRkHj53inogYvpaAzD6QOWIL4h
WsMekABfwtQsNZgRad4Vtc2byrMRR4ubUmuO2zCXofp/A/YKI5M6N0PiRrVJI0g8WC9pbjtX5djl
ijujCkTyMHO07Kw0sGXTwvLDOj5oLL/atmPVvxZ2SP5l1oZmZT0Lr2JwWeXu0Jyqxp12CQtHv4Z4
xDba5X76dtTmr1mszrI2NZGNHTgeB+Ou06+m0N5PujjW0bjj9r6ZVAJMK4A4jsxUY9ZMWiKL6tDe
HkWoo3sgN2PfEdfZcEaHR+WdHHokqkKEy7D627oLMMn1iq6JHX2KwyvD7NjBGTp9H4cJagQmPfNz
UFP7SZ1yxZC+VZWgYA5YmCidhHSaszKrDBZ0xGY7z8ZRlYZPWtIfjIqAZDjhVz3iIeX6wez5LxLz
c6ahTYjEz6imCEpt/OUmw9P2RL9h25xbQygYFHFxJ9iGdenk1E6ukcSmo5+7HIxf4SNtrUPVH0Fa
3+NOpWv5zmrvo/CHxsb9NrTs0TN3o4WojG6buWVJpgPOOYljgjr681j3SXyITC8CXWRrgfqAgfEg
ytsHC/31qorq2aDXo6Jt/oaF5guIKNEX88bgSdNbr9KFfi6tYl9E38oEjwNueUC3jm+Cd0rTfuFe
8bhtqxxTf4N6KMZzsQfhyiqF7VpwyoYmFGdXc3JQ8mCPIKT6YjW1q3CztVElukdAqDe388vMmI7e
F5pmEpwXJ2/fe+MxaYdop4XOda0rOfxUYFLcs9rRjkkGMKcdv6Z9DU6M5q5O7M85yxR9JCooKf6F
OegPKGnFOR8JarygyPLZ1er8MxJp42kouGoc5RjhoeABD84U1RVzuZ48Y1zvch53Hj8XeXPHwhpd
EsNDrndXU9fdueP7EoKzV4IDCGQzpm5ZBIUWknlRF/PURvX9uRfhI3qcwDvU3wz6+1hz/gfjzPUi
AAItsQRTgbzZ6QeHn6uE3UGP6AteNXdVZigqD+d5v1xj6KlE85wBlRwQmMjERkJ3K1xpKu8hEcy3
Jv3TiD7E7RX1dhlfQkiuZxrN2IMDlp9Zha50lte/iiHbZ1P/PKGLeI/2+AHChGPrJ/nwdRv6dwvq
G/Og9uI62KlQ1C3FTDi3zYXG+bnJbPKFeDq5nuIxqFobDB0OGGHwyrRDpULto91qT+L6seDhqc3q
X208XqOU5aEM81sxgq6vjO+HttjnYR3603yBQDh6KAcQYxBcL3a6UaQ7i+XlKWzeVz80+4IL+iTE
XQMnY+S6pV2wKksKIcli1s5rrlo7OrKS//LG7mF7tN4uXBdR1rAIeJ11qFFLLkfSzDVynBvOYoj3
eXGjN/l+bsBwTMUx33jrdTOSi80EfLrgU5KC7MhCWos0HM4iGveV980Z/w5B/wmpJFDItT81sMD3
SOaVSY/UZ/cYdWyXGt2+SFSnp7e+6SLnjn0N7csgkpYP6cJlZRU59oAtJvYrx/Dz6qqpX6z0a16c
e73241r1tinR4f47m9hH8ZAPWnHcc6RhRvW9XYxu7D10h/zJ2jenbJd4PvGNHUSzzuWoGOy34REm
LuDmWV8cENOuFKiRx9sprcGN5Z1NCqUC7cWJjvn0bduBVqAQqZClQks4NmH5ouCGdjx5E0bTrdud
XjxGxU8z+ZlG2S5S8X+/gUK4R2Gqh9wO2qhtWaMNabd8gPOwk1fqYNo3rkocdltrfBxNXEwpiRWb
9TwpF4HkEk/uoxBo2K5bztlJx4Hed5w02tkignQP63TFhP3+WxIWnSuo8EoDsao3RxDd1LB2woSd
cM0+uIHhNzvnNvrE9sbOPdcnVd7vzWJELecSTvJHDBpPjDDGUGo74t5lkyKsvD24/u5VAxUXVM0p
6uekIJzVaTZ3rNXnUuv3OY6RTcV3EUgpwDcFQURvB8GeKalPoW3Nom2K4ZTvKyiqR/j/gy5XKcZN
2Vfh2KGsKUdyWw+MIkZzerMn5j819fykNa7euQpmQM8EcQU6B0BMLpkrOrOIjJJ3J07+Ynm2txvq
F/2ZDp/zURVM3oTs+WQwxy8DLwYOUgCXi9trBSO2l3cnPY/9PNqbeuMb2VXsKI4JbwbRQQkchR4i
2P5RgCSfVfuK5xHTmR3oSYu2EVB4V9degRtHl+yS/FNbqN6SVwHR2w/OAhy1UFR/aVjp6mzoKOvR
owdqR+C/aMw75r39M4lAp93aAZ2vgNsz92aRz1a+gsr3nIEipRpPaN8UeXUXZcUB3dDfJ0clgD5/
+8X6lmCkA5GR4/W/tgRMwOlx7BGVzS9D1B2zDlseK5BfeyZeff9+2wzEShAmgIsKlGiXA1rrXd/E
edSCxcA9jBo/gRPrlI76aRtmbd6WMNYlDKvw/IwyFzsYyjs9PzDbg0iz54+hb+Lw1GjftuHexC4M
JYrdZiYaF1Jg8jZgVHGX133eBxX1hl0Wxf0LtJLqx22UN6tMQpFWmQ6aAVES1OoWlg7pVl8ryzsL
pAYRdRTBas0D8TqPCw24Z1GvJs1SlBhpUWtJg+rI+hpkYcdRM++J0zxtG7TmgUsYyQNFVZihmQyY
Je5ACtTa5cWniqXo1YsfLPNzk3w3nFJhmgpT2mY0ITiqJlDDCLL6Y1GnXxIwM6LeGkpmyBzZojoI
nmMPqFXpnLUxxTUNfVxkTmLIY8ozsKDgegFWrDL1WcX8UHvRor+3R3QVZE4bWJY9k7pITyfQYCRm
YmHihOmctTo5GNPgI9eouEut+TsxcWAG5w7yvaZ5ubzaYQxBLQ+YgaBSzfJekC9VlduvmUJAmKhD
wBsNo/J2XZtjlWUTuJDaiu3torgdOD0VQ6dYVAoYeV+ONOIUkAkH9Z9JDwZNdkZWXDEzVgSktbWL
4yHeTtFR4iJxcjli9aSJXLQgkvJQqchIfRam9tRz3bdo8vx+H7AhReKihxhdP/JlIjMMS6T2rHOR
uWfw46fpeCwsRRxftQcqRXBmtOGAG+vSHjT5Fw0XKQmSztwR/ey5w87Qb0R13DbmdyeevEth5/0D
JA1cOIBlK+I2CXrj725Irjk91M54SlEcXjf84AmxM7B/VXp6dEXoN1WFA8gjzD/ZUXfY/ph1o+Hw
SFCgkEBOhgxEaBPCfxXEwthTUJqVZp/tJt25ctvon22sNb/EJe0/LDkjoptci20zmlk8Hb8HnfSg
2/d93CnmcW2jXMCQ+TMW1zKS1eWUtmk9v0LZI3bI8abRXlgc7mzzOrKuto1SDKD86i5GbiJsiDro
cx3SYN6pJvUXYk5+3Md/bUMpxk9+ca/dOON6T7sgg9zWg1vS9pi2eAxFVv3HNpLCKJkaJUs5yzwP
RrXTLbKYFDIEZnMwNKrYuVYsggo4wQEDSw7J6HkqF1NVJJFdFRA5DArcVboYDcBopSHifdV5sy9A
VPcPDJL9lzCe56VwvATmaJ7uR0gO+5R5ezNjipC4bQ8aSi+BNJSTIC2RkSAfsruiKXzD48+C6YrT
9MpeBco2kI8hYWrpyC9ewuiDrTOtMKqg754g7XKfGtXTtgMoEGTGBmy5DnfRdxtY5eCXXDyVrfFl
G2J1rF6NkAnUOlKBEzmemcXxmMcgLFmFe6F62lk5Gi1HSs4IxVNdtRmDHXZHjtV0pWnRF0sTN5oo
AlZ4fjHWQRMX783Tz/62MG1eXgu35riGQDQ2Iegz+tqRADyMO8s8xbmqJ2JlmV7gSBuJ09MGHOMx
CRwoL3lVe9DS5N4GA2bqqsiSVqGwkqy5Vwv5IcmzTaNHKpW60KfBtWrPGw2yhHisDCwt/V7k0MPb
dg4V3Ow8ixHMCU1pNCAwVEit8e4xtZlf1Xex6mAxj5C0FaMU79UsKQB5tI3SscJMFd0nD1QrpPCz
5ipCn2KsugKvLqkFlLRozQTEtGMOqC62rxPDvconxVa0tqJcA7lfVAugudyS3EEbYmTQe9tCEiYH
gzDb97332OXZ39tzswqD0wvOYvDcN4oNGc1bYTncCtBW5I/UPfP22YqndxXR/huzkdX6gyJ5wEA7
K2Z0tILODneYpb3RacEA1v5tY9YcYAEjtyHmKRsKozerIORt4rsavy5T8Z229vei8aBE12v/P0A5
31O0mnC5plmBsP5yIaytxTteg/1kPGvVy7ZtiomS12yXjjQ1RtjWgBK+iMuf05QeaiNSFH4ohlCm
55o6UEWaE6KQRUZ09CKpCpnZskmOPEl8HDAVx7tVqwgSV+g4A+W4XLfJqMtL1HRaEJKHnCikN6uy
8rXovdKE85nBhSYbOr5xsbVlTeKMThFpDBcUrLZR+kM6HCEDe0u8+J9x6BT7+Vq0W2DJrb11QqCN
gl7ioC6/T/ymJs6OtJ+FSBW+tz50f2ySj1uJnhkeK4mFXCMkPZHko9w8Z25y+IDfgQjBQUYKfYZy
98jcvOC4kV4GpfVJNx4za88KRahbHbFXCLmiiUCfjSadqIL/I+3Kmhu3me0vYhXBHa8kJUrybs/Y
1rywZkm4EyTB/dffw8kyEsRPuJ6kkjzEGTcb3Wg0Gt3ncLtyhzx3WWy4fRaUxfN1XWSCjPODSM+Y
HU+xCtYYpesBtOrM1jS8ZlpRoPGwStqO/RmXGCJ9ui52dU9hzGNBuaCAwVwseXL+sSqv8LBb6gct
ibZKeedk9hsrY3vD8TySFv1vFBfRCgLEXIP8fNAVDidAwCaxxefykJBPvQEmupvY/hRPD4nu67Zs
5GzVDX8JE198dNI4UzMZC1g3AEMACsDNfJuZqaStd3UNf4kR67IxWpxUplX8EDtfSR15ZB6CLk29
zMzdhbj9usUkSokUcRYt+YQqSYMpowQpbezXdntTJcl/FLP464ljVHzi0dDj8G1Ua5N0qscU6mEO
7T+KWdb2RAznSTPE4awfAGTsoxvsPu10TCpru+uLtuweIf1CWWd5ZES9BY2Wgja90+ocgOf6gSRm
0ND5jnB1e13Eil3ORAgZXkyyctRZoh9Covqh2m+baXrgWfHndTHLr7nQBHnXUt7DP+JATmwWbUFZ
zA4Oe+3JY6x/5tZtEh604guihOS8kAgTfS2baVhNTc4OVtpif5bbIWmfNFSZWes8p6bxpndEkXjE
ym4yl8TybwV1wVRlpppgYG/YIQNsd9NsylpzDRLhyWrnaJKde9EmiMP3TJjgfnNO2rkJMwCLkh/F
0j4zAIlCdzPrTYkfwh6cC9Gr0xRb00SL9njjWA/cxv+la5tyfr9u2EWvK4bVBf+xM1tRrcV/rCi/
123u4vL9omt4EKxiyRKvuurJEgtBOFLiMk2Sojn0tFZj19E7+9WuVH3fK0Mh2RZrLqRhthPVAx1v
qWKNuCqHYXSyGrlhD8D8MfPy6KbBXctK1Y1C70fZRWttp5/K088DCqp9DVcTTTtwUr83of6NRR8j
1vl5Y0CryS+VhKO6oGM1WqVVHpThRTduy/qtLTkI579fd4jVlUPyiZdhdEigd1vQpCSgjevM+mBb
4NcqdMVVY/IW2l1QOt2PcnTe1EJGhrW2+ZaE9x+ZwuZr4hQA3JZRHqj+TKojXuPcLHo27O+jTLs1
H0THpKYC6ghzn+KTTonEuxsx0nEwjeesfEbKyzpJAr/mCqgiAEfEQS+3SQQ3n2v0njOK9DAuOj+N
QL4GNKDrNrrctKC/ApoHAGd1HC4iLNQ06kPFrYVNtwoD3m7V2nFLtD2lmmQbrQrCew6arlAUscSo
GJcFsOjUrlxIBYsqABspGLB9Nfl0XZ9Lq1gGQEZNIKiiBQjWOfe50W7Ao0LN8jCDYyCmJnczJcJ8
RfXhtBMJO17zgC6/zCQ42rmcKM4tzCNU5JClb6PTuSleQjQgXOkPSvwxdM5lu0IW0luUk9BjARqn
c1l63VKtISnBIfaWGY+FNbl25nYzxohk75SXHncmSrwtqLy2MmQX5EAV8DPobQaMF6NnEqdbMdKp
QuKIjVUpvMFtCApF+S5nwMEDOCztZHxRAqLlxcKJqUYzg/ERb7LkUHNg82vdTYSYg4ISqJbbz5GG
Zpix8NLavOt4/OGizPlCCjazQkMbixAqltaOUy+ZHrm2ue7qa7bCjWcZPEenD9oPzt0CE5m01ztH
BfQxYKMHTHfYMjjdyzYwuN6pDCGcYngeJyKHDPMl/2Ru68Dx8xvyBMtts20aaJJy8JpjnIoTspmy
6urSjlX1YJNbrX4mfeq2tYwB6bL58VwpW0hUclRflAw3/ENf+1ZgbNBn/6mxt6NHvHIDFhlZ9+NK
6MPlCs3hoO1EG7UlLGKmKSOYnYfygBkt0zWG3HRprwTmYHv6JAV4EdYQtH94Mcf9FHECIRAQaOdu
kXG0qRi9ER0Kg290WuzzdPDIBxGxkQYtzH8OqKuhEfpHxcNdK2b0CzdjuFd54yuxhYkIBKToSdGd
/XU/X1HoVJL4mGflYJlXzETfa2obcKY+WaX5iYTmn9fFCFYSFRJf8kL01CcYpm4PGfuRsK8p/6aM
XiGLSTIpwrkxFlkCeuVc32ddjqYr+7mycAmxOtNlOT1e10gIED81ouA/IRjNw1SjaKLc5I5dx7Q5
AD01dePG/kMxUUC9LmRFoaVR216AztC1rQlbti6iiYcOJs0At0wND6h+Pog13CjMNtcFrWgDKOQF
e91wTKQswskOmE8HQ00h3Zu8BgMXucft/uOediZi0fXkLp+lJlGY2WNqrtQ2CSt9iwO4LZo+dvwt
dlmShqXZG5UkYghieKQQNphluG+q3jPGeNfXkatIyVTXLHMiRiSti+IpBeO1oewL3H0tZbafuc1+
RGpUxG6Z6sF181zuUgwHAEoexC0L6p1Ib9n06FEcgaQLShW+rfrpu5biHZF9jCBmCTuLGPBfYw0x
mCKC6+klemULBxyCBADyoTLuklzZT0TWsXPpbIsYQNajAQ4q/bx2n3gCs1oDeDsgBYmH2Ce5+sOc
hw/vTojAndIGcy+ASRzBC5oaNYTKTum+10C8pdSbtpNB2116wLkIeu7PzCzMLCpBp8uZ89aXZoDZ
3IdB6Z70/mNEWH/b5R9tjAsUvZHU3FTKiu6R1vkq5nL7LA7aapAEgasaQYxwuA1ZwbvCqek+TW5j
O7DUwW2jbW1K3oNWzX+izfLzE/P3nNVALoI2hQqe3qYPSkOGc7Cqia3jjAa9IK4swkGgGtVsTykK
Nw16wvAonZWTz/TbjH2wc+SvHXMiaNm4J7ro84h+PQJ+IK3LrT9zaqapq/HUYV5iTKHsgWZt5TC/
gwsRGMTQICioZas5nB1XiP2AUbEcEZp31vZ6pJGJEIyTWWFc0DLmB4fgab3uAztkH8vef64Zbnd4
OkO4QY4jbBytzzNjxBVzn7N4O2jqTgFoQ2l+DCDvr01zIkYEoh+7VB80hdA9w69X2mGH3m+0zqv+
bywYsLYwr4tBDhzS5x6QWrWm1GYGm1iTP2pkM+WmRMRa9McV9R8RIuQWWHqypuEcGyZGlSJnfmcU
Piez5ORcvvSkxPiXXZZUGgWLZXhLaDwcDU6iiHN7b6Rp6aYJJtEstQMEveHlRvziKJ1E4LpevwQK
SxdpgC8Me5xqRcWRrrE7dPukOKsNSRa1KgcXfJT3DYrGJ2HbzFbYRXZuNgCnfTStJ0qemg8ORv21
dicihNA5lnlTOAbOm5mbuyxMn6IIvXegpQcgfLkHfb2kMWV1m57IE+JOQ/qwUqwR9D9IGFzQsqBH
tNLfrrv2+rrhQkMocADggeeubUdmrGBK3njuk9Sze3eOP5m9pMVvXZFfMoSFY6YyxGVtOXtaYLDS
ysFMkUi2z9ph4GDa8R81BDcbTbuNwbNB9xozpqPSjFPqgpfMmV3VbJSg1wsuaUVYlWhY6OBGXRaU
EcJOqvOZKkNnOnuVNvu61NHmh4q93X1pCfn0GzYylvlRtNygrCMk7jGG1Zoo1ujeqJnX0Xgz6LMP
mkzJsbDE5IvYgAdgFBfRN34x4VURPcnCOdb2RpTfadqRmF+Lbtjgedit8KClGrU31R+sl/21qX4J
FRt12wqQfLWDs6hrGsc1aopejmnOfsc9QIeogucRx6qYK5CwcRLN6IznnGHqSbvDgY4u9c+o0UnC
kFCx/0udE0HLVjjJFczeaHmjN/Y+jNnsklHxQRn8GOnpNpujYw9igpblwXX3WPXEXzJ/VmtOZLaR
0yTJlCARYtZLlPb+XDSTW9MUI0nK7r/JEvRDR0eXRrR19kVv7a3oAUBtjyUGABn/rSQFM8z6gm4I
gH0h+hkVwOYmjZsAAXiNbX6DWomkAr0a+n5JEKc9usHo8nnA7R6V9dvOnoKxncFST1+vL5lMjBBh
QzQEI7ePnX2toFeJKVuDNLta0SW7d4lwF7v3lzZUWK8i72pT0WoE2Sl5isnLpKW5C5jnOyDWbFW9
lbysnIvDAesA+8oCFQZmQYEgIzZ8ZciJyyLuyVGv7tTMB7jGqDL0VKOrn0ueaM8X8FKUoJnJ9NHI
NE6ORkECNto3Rp36ffExHKZLMcs2O9lGGmAZzLTsyDGq72nIXDvdz40sTVn2xy8rXQoRzilnMgs9
SlpybCJ1gd7aVUoscQTZcgnF2caw2MytmhwBKYQbink760+K0u6ve/WyGtcUERJ81uH+EJEGwCr0
DuP21tB7TuE1UyTJH9f9DDchDbRqqCgIx2zcgyoeUGXkSAeGwYAfanofkhgTYL0X9RKfXjUObnKG
A+gEDAkIOhVhp4O/qoSsytnpUfxMjfhDo19/2V9fKokY/lrwLAT7993M8aKbQERBXBrb9+1Ufr5u
mTUtcM1xgDXhGBhCFLZLM9laxjpA3vCKBHh432WTDN30PFP4W4sTEcJWacehsZUeMy9V3r6jgAqs
KmWv9I2fMH47OmyfUtNVLPX5umZrnn2qmbB4Vd2DiaXLsUPT/D6xAa1bfBq6fnNdyppnn0oR9s8c
lhPLHEU9jsVD2Xq10noTDzJVYqbzTOFyDQVn44mO7o4UygCufqPV38G0V5WNR3PgMz3hafI/KSXC
684RhmqjCRbDywZovLvAsYp7pfrKc1tipFX3o0iLAUUDcmux4w5HhTK0maMeI1L5hYIZM0tW/pWJ
WH5+EqmNbiZqP1D1aGYaQDTZpkr+vL5cq8Y5UULYQ0lnzZj9hw9kSu027T5Kb9L8jyLvXTxppKiZ
XRe36nIn4oT9VJRmGxZ4/DoiEwIvPVAOTMeNo2JfMufbdVGre+hElLCHyooxKxvgCHrteI6dbmgZ
bWkmO0zXwjbKcnhWBaM10jchbKMrYuqpoqvHeujc3ArApoFLxNNsuNLp8fXF+yVKO/cGTE/kqVlr
6pGGX5R5W5q53ykeJS+/s3C/xAiX2LFJs4rUpnokxrxr6TfDGjdaziXHnUwZwbULJerjZoIUTO/6
St9vSz38joQRXiFjF14XhaPORHK9vHOerxvl+aDViaoe+fSgVH7mvI71d4qk8XfW7V8x4uPjTIpx
tHOiHgFc9Rkz656epd9G/WMdWX+HU5A2/q2N+PjInLowqDJj4TTHHRx/BNdXGr7l3W8ko4aK7lqC
3kvQigr7Z9DARQmAZRW0M5Wrjj5DMqLLbnRrm/RUiHAEdbbeY9oZLh3P2k6JC7AtGXeoQkpMs7ZJ
MXiAznltYRYWPQDs1VkbR5V6VFPqtTQAjUlsY3T1j7bbXXcCiSTRCbgBtlCtZuqxsHJf57vSRLf5
58nJ3ZlJqmZra2eifg6yc2QeF0kcd0pUUedSPVbao5XowOEIPdLIaPrWjqAFT3HpSFjmoIQDIlYm
dOvbuXrsjMlXqz6g0nGhFUVQ8cEbFlkyUjjc+f6MQwNvJxVENDpu8nG+0ZCJgOkr+LBpUDijlKD2
DKgAQxDTcqvvJrObjn32meH6lpLPod5vJmOvZcbHbYMdCp48hBsde0fYPGkMMEFnGlCgK4+F8sNG
qbZ/+g11cA0GZg+aJsH3dr5qjT3oaZr0EJF8mXkwRd/bdN/pm1Y2Nrji0g5OOM0GaA86oMSLSWKV
cd1XxXSkRorojBl2hjnsW7AMm93HdUK5Hm/dOhxtQSw816kAd2KncDocZ/qQWI95/VI0xLWKu4IV
/oeX70yUcP6MwKhLAWg1HLv2q967lfFgNA969zXJZMHncgctVGGgSgEO0U+wsXOl7IQMYZx1wzGN
gpY/xrI4cJnC4ffjAmQvNKfOha8BGbM0G14Mx3h8UbTnEjPlAJ5T7cg1QI38QVIt3LNwHdIdQJkt
t1Ts23Nt+kQ1BjKp7bGdbqyk81TkIpkGkiPJu6oYFCBnKbug7oKVAwC/cGjbHUAAaFdVx5hhCEnv
PKeLN4Cg2V93g1UxDtDfUH0D3JCIt4EOd7uy9aQ6WmPpxspngEu6Bf/0O0IodioGO9HHIawZwKg0
TSkgBK27Xtw4Gy2Mdj2l24+LQZ8p4HY13LzRQ3ZumqLTEiUZouo41+or6KG+xzq7KwAyd12M6M+L
ZU7FCGd2WZpUaRZtnN7w+46+gTVFUp9YswoASWyMseDNAeDG55oYs9ro6M1lRxWNNeofAMHJuh+/
ocWJiEXLk6uVHtloC8aV6sjncNyoAy0DNJIQ77oUMfX8uVYnUgTL9wM3rLmFlHouXWbes3l0m3o7
ytIOmZzl5yfaTABNtBlqece5I7cVR/uGo7htF9+PRfI7XoazGqc1OnMv6lRZRJvCmuPqqKR95E5K
7OLt7k/F6iVHqNCSix6xxc9OBAnXnVBrSgAYwZ3hI16hNC7p+mhTNsO30h6PZVo84nUooLnuGuY0
f+hZ/2/hgMUDRi9AmPCv8wUtlHLokGYbz0bVlV7DaLpN8/iuwGCuRNLqdjqRJGwnFc9cIGUZ4ets
4UYwAKrM0HwnyYBXd9SJFCGcNmiEZFND2DHK3wan9qzpRdE/yCrxl8UoUG8ABImHcLHNmCQDiaNG
hxCMEKkmc3Vau6gtAOVbCvG3qtCJLMHjKydTSTpDoVFtXEtVHpWyBc56K8nnV61DFxDlRSFcVc79
oLeZOiZsYMcyNwMD4/8xCzcfjxHA4VqQCjFXcdGpwDOH1qEJP28bdJD0dxnG40e+NTvJO66Yxy37
6VSOsJ+0vNLUji9HXRPtNeuNWKmngcmxBZskyJX8/6aVEMI7UjMbJwU7UvJHre1zSjf9BKyl1w+L
sR0MpKBgbuHUE8+8pmji0q5hn3HW/ayJfda9Z9WByDJTMcnC4tlolAay3iIF+LvnflBzDOS3vGPH
xHzvyF1BG7cpfzD1Ph33UyU5YRffPX1y+EsYsjkcf/ALMePOZnWIuqrGqdGmuG8VgK/8kncsIKYs
N13ZRTae9MHIgbZCDI8I7l23tdaz1iiPdvqZMqCCUIymfL1uoiW0CNrgTgeEMYCcLMDnQughGSCs
MRWHKfzyEUr0IyhZyoOTfqGOb03fm0ESUAW45p+x+1SgLXQR1DFPm6nk5bGcHxU8SE/Go13ez+G9
FXVeFHcuKfYOvbXiGyNWvSa7SdRYcpEhK/6C2xLOLx1pLEbMhPOjLFmpYsCsONKpcaOmelCztyjN
XDWrtpT+iJ1dUxU+JaYXhs/JULldFIN0knm2Gftp7lvN6Cegx7luirUz9eyzhMPGymhboBSGz0pU
YFUP3qxzl7Y3Yzy4FGyEla76eaP6dvgxuCgYBWN2QEc1UINDZnUJCt4qY9iStnvv2KMR7bT4c6U8
S7RbItiZpwkyBO3mEhfLVIMMI+hvLS/ZRJ+VVzOwtsVL7jWydvYLE6PpF12LaDHHrBXGGoSQUCpJ
zqPcbt8BOLgh5nPsPJlNG3TDDaHeNE6SE/wifAvihAMP7A9ZMmL+/V0vHa/Ib8yIuBWoNebZLUsZ
nu1FBMKUhkUXNH8CHcHicR7uMppTMMzOLLBb6lr5o2aFLiOPXbm7bjKZHEGpqbf1NretbDdMI3jp
0nZ6QoETOOZE6zfNyFlwXd7FIkIvGxg7uL+iEojE7lwvvTT6BgCLLKjZPawWa19xL3ObYqcDZvy6
qAv3WEShdwB3fsgBWPu5KHVIqKLlY76Lp5dhrtyM50FsH4t2n7TOZgIjyXV5F6F8kYc2dBXvUZgC
FdmV8mTKjAGYVYFVAiHG/IIG/rb6/HEZaAtdijMI5SADOdcpMekY9VZWBVW5bZV3Zu4M2dm3ZqFT
EYLndQAvmAYlrYK+nVBVCJKUb/rlUl4yP+tlUWnN/06lCUaac9qEJIO0pH1W7C9q/V5m+7SUYYqt
2QaVGVDZwungD4JStpXGSqFj3TAQ7uj34/zQfKy9EfEV5j8VIWhSFm2GQXdoMmW7OT5O6r2VSRLI
VS00zNOgEogePXEWE+2tSsgGiBis93ZI8cx11zuv1z1s1SAnMoSVGhrMbEwFVmrSPtl0W1O00s5B
ZEhUWReDhp7lhEZLvSAmnXISlyNUSbVXNjyQ1tobY4IuIhlsj0zQ8vOTizmoI5kCCJgqsJt3R32v
mm862TnxB99qfhofW/IfdZZNdSKlB6+wU0dYNUrvzPqNjW+NDPRvdV+eiBDOVjPpmoEogL23RyQ0
+c4Mb/L4oaufho8h7f70ZDw4IPNFoZ4QlNDPlVEZm5W66BDIMEmafBqMWwNPXB92M8jARDZSbbyh
iANParK02OKgQb9sgjwIszsdLo836SDJA1dWDVdHHDiYP4Kb6YIuLAoZnWYCPwOMl5bvR/bW94Vr
8m0pG3daftVZ8oMM5FSU4NJ50Wr9QCEqrB4j8kp0yaVEporgySzNUJC1k2JnAoZzACV7Xb872oYP
xtZW/rhunuVbr+ki+LPBpjTpZnSI6PTBtg4kexlkgAkyEYI/4y2jS/PFMnZz1xqBne3CVjKiLFsx
4eIDoqWS2Eildkkd+i3GHoFoEbOtlXkK/XF9wSSiLrAZJgTmzIIoFj7a3UFvC98ubpLsq8EySUlz
feGwOzCeBTIcS7DNZJm8SROtCkw0iYTsq6OibYjI0HhkUgTz6Kkdm0qiVoEeHnR2GOjDXMoKjMvl
9sLLFjKRJWUywW1zHmimuOSmCi7pXZpp+xQI8r2huYqxG51jA16DXKEbQMZ4UfiZ6hLXEEhG/gpy
eHRQFygtzEKKgHs9eFDtltn5rseIagVAPAwltAud04vaOYB8t9xsAkxYv5tI9XrdV1aOpKXJ8F/R
wtKqdTFybrRgZslenGzDjdDN2y2fZSb8HzpSimkL/I1ZlfP1DSeCly8FpxLfhIF5S3Zt6o1efm9t
8Z+Yf10rAQD8nxX9JW3xqJMz0Ox5glFQnLR5HW8Nq9iO+p96nt0CIMePDMUvy9nT++nTbIC7SNll
trrV0wnNe72fza3sa5by1oVvoSfoH92FaGmqfdlWIHsIutgDW6sHGsbPjh8DKG3f3BfbyM9ky70a
Ak4kCvvSHDDu2qiQaHSfjerPuXI2Rax7WoFSuazVRQB7uFxswYfqkec0zyAs30c7w/KiDfWcZjN6
jmt6mZ9bgEqVLOlqRABiCziGUMcECdC5fWuugmOF4fzJ9R+E7Wr6tfzYaNrfWoFeDvDPOLApFbTi
tZ1q04ygo6UvSbttyldn2F5301UrnYgQzgQ1KaxuHuNilxR/EDOI8VJbxI5rta6WyMY5LwpvS0bw
j6wFV+l8xRwt6hlr0mLHQctUbPodWMwDbWfur6u0ahg80jqojCKOigdCTmunTekEX1C+9O3NPN1F
lkTEEikudtOJCMEwuBVYoa6FVVA2lYsqiNeN368rsWaXhQcJBEVIojEufL5WU+7UYYxOpyCLnoBn
6Or21hy+muZbnkgao1clIf4Cz265SomllSFX+FDMUR3M2uugPWjzRgfPUuLsDSZZtTXDaCeShB0z
d+mQtZOBk9r4ARZI1zASd+56SSq9GgsAHAEqV7wKY1BiMd5J4CVNp/GqzkCkADzXWMF8GGhWM/tR
jX6A32eD3jt3amu3My0Pe9ud7Ac+f7tuvVVNl+IiClao8Yk9cepotgbKOsCKYq8VXiUZOw6ybG5Z
LdEH4eH/ytAENXt9Rk0ZMnj9nUcvYcpwTB8awJde12VVDlA4TBursRwf53LSdOoTYkJOrr3W+U0c
N5vMSly7ppvrglYX7USQYDfaZWVoJciAh+lLOj871ZMRH/+biOUTTlxDB3hAk/QIqEr6ubZvnfGl
kOXxq+c+YGX+XS/BywmwKIckYcVu8LKv1Z67ue88NpGrfwEmy6dyM+yGyM3f/5tiwmGbGLSwrURB
ekpuzegmAkVPJUlPl5h24W8negkxj/N54moBPxgK0DiU5kKRjQ6Vtwhw6rM1uJoi87xVh1j43/EU
tCT3gkPMHYvMbobEpjpq5demfc5TWZay6t04JoBlgboyqELPPUIbEmfqeVwHiVl5ebc3h9tublw7
lyTYMjmCV6iAeeRpiXheh4+UPC5P3jS8B2O8ZLeuWgm0BEtSAnAbKkSFJKptFkdJHWCcalxetkju
8mpAX8xzi2OkoFZw3fNWFMPygRoKlV6AF1rCQdVpUROGKRSLKfp+67e0/tZXN2bZSRRbl4PRGuDI
gXJX7L9S9KGJqiyFoXjuxmEwjMBIzvdzKjHUytEOff6VIzbMhrSwQEuA08Pm77Gxt7ikAiPRQzwa
OAszB1CcdVBXk5sMD0N5W8fPc2FL1mtl85zpITgCiEOGNiogJ9OPufY5y5mbtZpEyOXT5nJNReMN
ACHQr3bRyIynH1pqnNcBebEf7Hd7m2xiP/EMX7kbEhfZ/i6V+NuafU4kivaxk6yynayt0R31rQeH
Uic5IuhlmDvVSLQPLhGMtMBpCswHAPcH/U2ytw/aTtYgtZalnMkR7WMZmOKroAffTBsCGlsNBewb
NLBt9E22te572aiLbOGEcxzkHrWB59Y6iJnuMTSAU03y0L3mcqemEeJ1x0YrDycsXensCvpH2nix
DAniZ/+EcAqdLZsQr5vOyOpegQxlp4BueE+2xOeB8/jT74Jqk2ku01zNr4JINiEiW0AhhAMLAnOd
Hc7YttK9so4PimZvrwfT9RXEYAAG5cG2bQg2KrsOyHQpwJQM8qRpN2n5Rzc/XxexFn+A//6vCMFI
rZUbSdPADcA05XFty7iDgdvJZYUMLH3lKML1GCxVuLkCLUrsMkXfFfrGCEyVh7lrTq/ofmjAoDXX
m1EP2kRyYVrLu87ECeYBpzBJVBviWp9sucu92Uf72mZ01RcasG36JdrKqH/XN/GJikLapeU6t+MO
i9kdhk2yy7fWI96hALDsxjvtBomRtbluPQEA8mdJ4ExLIQtr6m7oewNa8k33amzSLf3K39UtqK9v
TD/8el3aTwySi92mYVp2qXLgOioEqXbONbWf4I9ozNhmO+W7epdvkx0PmKfca4/qd+MdszifKq8M
1J31rN2Yj9e/YFnAax8gbIguMeI4X0JKN21yYz9iMth+0ofP6SAJ+6ub+0RTYVt0Kiv6cjlWsuqx
ax9yQ3LL/gl4fE0TIXAlo9GApWfR5GAcwrtoV25DzK+4+c146D2UAj3Vre5Sr7j5f/jp+lb8ZUdh
b5iktdWEwI7lu/UU7YYg2SR3z+Gj4mEy0Ktcr/7RwIbZ23Xr/Q9v/SVX2B/D2KFRdYlnfGO+GxsG
rnb0971qruoqfupJpMlsKOwNZ25LHEBY4vw2+RrBS+fQmwN2W9+SjYoyE5xUEkxX4zX6SkHMjWd0
4Kqd3x7aweB5F+XAlm1uNf1mKI/jsLuu1aoIcH9jsAbjHyhrnItQGhsMzjnKM5nB3CF+sdQMLWK/
kfQajv1zdktFSVPwjyFqw65dkpFWuePJl6h5ua7EqmUA6UoAHuksoOPnSmghYyqPcMuyQyDQJ/Nd
i0mN/yZCMEWPx8CchBNETDEgPMdDncsA2pHXroWjEz2W5PGkfoAicNFjwLYOCpQ3N0zVgeCWV6kP
5Nxq7+B5yOt5X9+oVRm56lBWnlWyxCudSXOzjKobTGB1h2SKs01DIyPIamIewjRKQPDcJLnbheGw
S0tebErcST2jd4jXAuJqp0aY39XSQvMx31V4mINs7jKd8Q1uSrYbqyH+sDZ05T3ty7ex0Cy/sdrI
syNON0aazJ41lJ0/W2PuFXNtf8IbUFljAjBtajdSjdIjCf2k9iqajgpitbt5stQdmSvwlaYhWqan
3NiU6GbbjG3Wu2pfKd+mOL3PnT7xe0IKL4lVzet70t3WdWL5k93PPiD2EnfEux3QSeYZ7wwMY4/u
FJLBA2Nf4dIuL3xmNPmdGVfdPqnJeKhAYONmDP2HY16xXYqw9dKN6ewnGWn81hxG4A/P1dbp8HqC
Xug6YFlKgeehFY8g3Jp89PzFd4bFo6Cbu2ivj7P21tRN6FtVEXtzVgPxl8+WV8FboElVjiBgnzBA
poPxjhJgm2Cmp3Wdgmp+UrLZZ8zRd06O9zelHrMbGuoKGDjqZtPGeu5WKU/vTUsdtyjiOvcaIGvf
kBE5rl6049uoOG8jmtADp1dmr2za70WpUvfjjm8u9FWghANRpAimo5IQI2LVjNiuPIQ1cdHmJZGw
5vUmMjmA0y8Tl2JzylBoHcZqsNZmsU2RdczbfHy/roRMhBCAzDSyAWkDEa32aqTfKLtvZSRPMhFC
DJpUPqZJWCBWT9M2xrbBbfZgJdXmuiZLnBHP+dPFEuLQNA1pPSyazBh8CT8z9T1T9lqKdBTbnMpQ
x5d1uZCGjml0cSEsoYgvBKROp4k5ICBl2ducfbLM3s/HHdCV/OtarQVwiPhHjvienzu2EnOuIxGM
Rl+vRr8o0+11EWv2sYGDB1BZeBqmO89VaTGhbmGT4mIyZV6RpLgyjN4cy7pkZWKE87S0M1SBF2dW
+H5S/8wUzBtISjxrIhzM7y1zo0u/kODMVJ9VswjB5FybVeP202B6Y9E3z3Qo1S/XF23N/qeiBKeO
NFZELYVdQEKaDLdJv1eSvW5Jjm+ZFMGnk0arEtQUUXuL7iY0qhPLbZ3bVDYQsioGUw3oR1xe78Su
xJgPU6/oFW6/jHkgrsONxMs6YBb+RrABSM+/cgT7jIZeRjU36kDVArX/hCf6QobCuqy7uC8d3NUJ
KDrBcSCWrvXOsuMZx0TA2mRbpz8Y0dy0eizr+1bW0rXmbRSjOvjrJ2uI4AKNCby7xmxQgsM4dJr4
lWK6iS0p7axFtVMhggcA1rpiXQh9wEqBPktQlR/10HQ5O3Zs54TGb5w41EGyC2B2jaIl5TwWJJyh
CJ84daCnX+wuci1USH+jdxhYrBhVB0guMKFEuN+wTVt1cKASSvO+RWOfT8wPceJf36FrnnAqRj9X
Ja1DnY+6XQcTILknMKiaDN13c7SNNSvIGJKj6/JW3eFErSWSn6SoXTgpXQacabDgkU3B7U1qTQet
lYEErohBC+FPUggHOMCmYCF7IJywJRPm7bOWPCrKreZ8uq7JSjg4EyGcbWaSWDQrkdjoIciIowD4
Ip6h/dHOwe/IwQQIMJMxD/SzyHOyYuUcEisZEA5Mfsf7p9m5j+od02UjDOsrZi9VFPRyoqBybhhj
dtJSs6COCRIX+84aMs/sZY/fy5oIcQdr9kvI8hEnujiFlhSOhStwOjfPCgc+pDmqr3MaPlE7+pLl
2d1Aw5ccN4fra7iqHOAlAAP8f6R9WZPcOM7tL1KEdkqvknJTVtnlcrXt9ovCdrupXRRFrb/+O6ru
285k6iajPA/jmBjHGAkKBEDg4ACO9Ybmk3NN4yNHHKoGMCO4yfxtTrwWk0Wp8/Z3HgYTf0mS7lOt
Y4RBrCU3YmERAK9bfhLd+LYtba9lNrAJGCZm8AHKxYjQ9TkyPx01mg64tX2100Bma3rN0XXo/jeO
7UKMdIucknk8byBmsryHhGY/vVI/Jpb9+b6YzZt0IUa6SQkbuWbY+Do1I98mzz50KfiTh9YGUNJX
3KZNS/glS36OmHBz4GaHLO76MQHaTDd78N2z45tUQs0FhLIoSmLEZI0T8geaRZomvlsUZ+Axx/HE
MC82sTP4/d7mTl/lrKujwWmD8Ue0oq8NYUjcWmNLXZxr6wlgvqBb9tmgYvWTzuwfIRamOF1sMgOv
vmQGVtIbRGuFOBspA8Tc/GD69MgGobC21WgvnMMqBn4HSQmyK98j8jg0lkKUdqMX3dnm+2Z6QL8e
z72wmrEN+/v9r3Or0DrNhHFDhAjU/+XJjHXhSpcYZn4esq8jeap6oMpU7BKrv7zWBk1uHXPQ2G4I
p+1Kh+YXWiY0GzJ669AksaMqPa//f+nfB7UvanuGtfac5aXhWm5rHIMM/IzFYhHDNrZ8xn981GaE
GZZzFeheEt0/ttsPhGfPmoyY4OVwMOR9bWw60SbD6PPi3BgvrhtY7hIkxk/TDnWuokveOL0rUea1
qIEszVxWqyh/eiYrJSZVJViS14G5QRvUElcXaiOHkz+QxzVmgwnm3KbjwdPMd+U0H8Ze2wH+vLt/
cHKh+VUWaMxWIhBc0lvM12gVWNJXFmcbFSYeeAe2z6MC6UIoPlkhP6i60BsGjn1B69YgXNdVzevj
w2KSRfPtqT0nHC3Pg0i96oGSjMzALeeAz91Xb8suTOxD8TC8hzvlrX9/EdUTV2CZ2QLtXND6FecZ
CLbSsIPSPOtFq4ivm5pdyJK+WqfP9tgYcKyYeNnbNj1rTRZ0tFIMPG2JAacihhHJSmghG0eWzA2W
iUGlsSPB4vdgzG4Cf1LlQyoxkvtm02B6k1XhzCisgsYNhgOGQuHttgzdtlDI9AwX5v5aNb74PI6b
tBnYQbqz33wQKQAqY+TaaTB4qo7qljaXgtYfciGodTho47CH62x4jwtJsEGkjVJHYWyb2mCXA5gJ
kf8AfnothFtjbrCp4WfejoFhfnNRDjWmqFPNiG0ZNbZC/idHyoeZ1y2cF5M4+1ly5o0RAEZyFoZ2
yLMvXOjH+1doSysHdBYQB4pZjHJdawV6fcJ6zD2eOwf06Zr+rGPZj9dq+z4rDvdFbX0l34VZA1GG
xyWRbI4X2KnNm647L+We+ee8CjIV0/SGNlhFCseDK4RxEdkhgF3PAwpmLM7JoMWYbg/hNUQ0pg9D
marmazbi4JUsySFMDdayDLWVnyd9SoNOtz4VZIxMpj+JAcgLbniHvlN5oY3whOoJILw+PtrtgGou
qtlbOgHyeZqEWtt/Am+Cokq3YX9XIqTLRBpL85OsQwbJtT6wO2CsmzbW6/4dR0dhrlSFgC2VXGvl
qwM9IkbZJbNYcsacoZmLs8iz6Tj5Sx/hLfbnfdvbUupCyCvfwoWH0DtDW+bWKM79aJ3yNDtV5hxi
MM5uxhdKVSVbGf+whl3kcqidgGsWxAO6ZBvcHkpMJZndOWX12RJJaGpY+uwvH7F59ZtBi7AAxyUw
35GRGhgAM3aTnUW+1X+8r/V6dFKq5q/UbFhMB8wMYuT15XZomjl902TnIhVRDvJ1k9G9Xn1K8w7z
U8OXXnvUkUvdFyqPE63Kg4IHhUSEL7DPyaRgbpUZuVNn1Tmd9+zUH/LIB13Sbto1Uf7hNxKOK2GS
t3RN7HyF5y/OngcqI1LuLDv2dNUczYaNXklZXdul+eR+X6UCUTkb/nCtj5S+Dc7xemTgrVmXJSAn
vJmZ0Rojd90GAQyliSh1H7P8+8yPuvPsqIbpNpwwHDA6b+vWFgPJ9LUmDYA5owVWzXOBIVgNa5ba
fAmBJTZpUJclURmDQtwNCnZomOlWnTgTYe9d/lc1gkqa/kY246MJg7MzMB94M/COBWhdly9Vdc5d
MWah8Oq+CUvs6PgJThtbgQnYUgmlKoQw3G0Lae71CeoNym6aY3dnqmPGEqPoaYmOcmXWR48wFSfP
RkDD6xdpJ+aD8HSUX8DN1Fe8r6k4z7Z3HqYxbjLthE3v71ol0eaWjV+KkvQC/C1PZj1BaPH5YSH5
R0toKlT55tn9pw76ptdn5w2W3zWj1p1d0u8GynaewXd06Pf3XdCmmJUX8JUCCuRw12Jq3tMqx6rH
c2Il+8HiIVaPHMdJRQi2JQZVFlDlwMNjP73k5Vv8eMD40vZclbq+X0BwFbGpIEGtJ3/cV+j224Cc
yADFiwmGInDYSDG5wiIkYegJwlde/lHNrAhJ0cy7+0Jk0DK8kIVQAYaplXAFXFOSFKe3sRWrqrIz
t5KPqf2TuQfK/J0LzPqgR7ScwibRHhz7I6++JeV7mrGAuW/P5depvpXI1gaqB//1+tvNvqCOruXV
mTSCHlLX5LsBbf6gwHtT0bzZiFSQhQAJtjD3lTjuWhanvU9bbOt97nbpkxVlO3+n/XQOKyoqUXnC
25uMSV5MAuAP8O/hoK9lmU09i3yo87MGokKsOO2mQ9Ux8gwEyrdW56pCrZydAqniYhEtBrdWYhtU
myRxOhFVb9RT7JvijKWqn/EUT8K0LKpwLpa921kYf1ClxPKF+EcoiK7R30WtxpQMSGtSDEe2+RST
wTwkqXXQDcycJ25031BVYtZk7yIaJ6Xb18NYDDH8VVi61q4T4KF2VI8JlRjpCKsJiTAzsynOez3u
+jqYdPphsNLjfW02vxS2UlhgtQVdizwvaxV+7bRl3cdDd+SkDxoQ6RD9gzVFPZsC11RNtsqG+PqR
LuRJpwe+v8n2aiLibDlOzbGwfhR4+6ef7mslM5hhYRsM8EKMdHoapkDNsaVT7M7zcancb4AxvRSd
h6kO61x39s5Aa9Ezmsgths/3Zas0lCLZAsxYb4NkI540/r71yc7h/d7x6ItdqnDHmzbyS0s50iQd
3tVjm4i481mIBHwPfp/IsUuFp5KfL9JhykSDTabPpd7pY1zVTyZao2XxUo112GABn2qNluLw5PWL
lNAKDXocnmD+3kEhIC/4R3+wA5QQFFqt3+HyeSJrJT1P8kwzmdBdETczBmtNLcjdg5G9+NlnmmE6
3TmlKjoHlXKSExbO7FV2js/F6vpc2Dbi9XjgxHtya1X3VGUZ699fOKk2pUZjLuYYFy4/uf4X7jTn
av77vqVv+w57dfUWAELyOvilLFln+mKMS7P9ULXGDi3W0zymu6TOHowm/z70U6F4320r9kumpBig
NRPouXGGNVZBYNftrjfMY1OrhuLXT3FrHL/ErJ/y4vx8Y7b1qWn7OHf5sePARYJQ+420Yv86qV9C
JF9YDT7hzAf2tAHtc5ZkB4xeHwazD3pjVlA//X8c4i9ZkkPMG79ivYNwouXLyVrIsXTaU2M4IsKy
xKBpu4/4lmFG8YRNyI/7drJ9mIAogsEEtnKDVDSHfpgzPB9aw9AizeDOWR9MVSVn20v9kiJ9snrq
tWrs8cmcIg/tkT/mS/mhzRpsfjSe8NpUpAHbxv9LnPTx2n72RD92fWy4373xaGffJ4TPyn+k2CJO
VK2UbdfxS5r0+WyrGB3N9kS8WEB5zcaJjags9kNYuSq/uHnD0MMjNnqFgPlIz5ex0LxkKDURt+wT
Jx+yFvUAhTVuisC7BTOjWE58Mw5r4M66ZCimeEIk9rJsn87+kY0qZoMNu0NZA0tiAfcCvl1+UfC+
c6tC71es2hB7vc9DQ2AS7b5x3+qy9rlXtjugfZFhS91BMZNSa4bMfW7acS88L/bAyDM2uWJSZUvM
usADQ8Rgg7jZecFqMneY5XafwY+6FuNpFUD14snGKtzwvkY3bTsPg92YVEbVzgD+xpFpz/Im1Q2f
LPazR2hozU3Yzh8tGLfmnpPxz4HY0Zx8qxg5dX4R2LpQlIDloRz4RRCDA0YAnkrANPHntfOdebOa
+shTXN2nev6Ix0OQFO+tRQs5ezSHZ5I+1+zDZP/BUUpsLTPw8x/c/uKNse4UYCDt9mn5SXEoq9Dr
iIDsGD1F8NKaJl6p0o9KRF/1IrftZxHZsR12IYatQhGXgXYod3SvKeb6b23XRxXXQyVzxVG48u7F
rGSZP3St/0zovFuS7KEkKg+2JWKN3SiSrhU5W7JcrWbM11LLS4PKNR9tpscp/Xz/1G598is9NcwW
7V9AAiQnOfYUW/byuvlKnB9tgvdE/bIsx1k7j1TVINu4IC6ItwloqvF8v2klVRNmLvBwb772zY+K
Bn5bBkW7e7s6ODHAGrDoxsEyt2vD5CZ2VS5W7j5rGNQV3XGy+9BGhMGAhZNPimu4pRA+CjExZASK
XUvqjWHb+TibVmU9t8thKrOgHj9Uqm7fjQz0PAwLGyvALgbaK9lDotFCKzDQ2PHku3FDhohmY5Rx
1Rad2+xjlYO2ogOMGDaSybroaTktnih8QB6/tXDBcxa31IsKrHDvcH3L6ZvPwN8oFCn+TYxexeLs
1hF467YM4TgVqnxohcUgftmDQ2A/1oeuzP8gtDiMzgJSbRWR59aBWuiQQSDwxUDMX1sI9lZh+XSe
uHHGfBpgNV441smhrLU3loHXj2VhVRA6HAgJWBZzLYcmrEgHm5LYYa9DRtUPSqt9kr5xjAX/Ouh7
gRMBoY2D/oA8YdDlWVam+N/j3KhPHZl2vf7X/Tu1dWLYGoWvhDoaUkTJCwmnaK0ky52Yc8tOv4De
GsMf2DzbGA8e9TMVhvnGIyGIAsaDbjPKHVh9vjrFi8Q+r0HDTcaZxHY+sHWEaudY4uiZ6d/gf8AY
9LC/r97NK3OVhwLf2o8CkZPcgtBabWpHXSd/DbDzmrWhY9F9Ymhh31R7k5y8cYrynn29L/X2UCEV
teE1VqELKGfcDudtN+DKxdj5dKwaPTI0I8YPPP6GGHQIAEpAnogtZteHOY05NDNTN24nZ2cUbJcC
l8kTc/d2Mahxg3XrtWckvzOrVtf6NKmSuJiSfTGKYLa1B2JrCjE38fDV1n9ZonSnOjdx/SZJ7LjS
m+8Zt86w2OitmuA6veZWIP32UBm9PjDNZkvZlQuJ68GPLCKOZjUdWWEoksVNTVDFXvcKwAJkPtne
1ThoHxoXAX2YzjOh1mc9YbrivG7eJOt5XUhZjfDiKjVeuoBquyMxSakVsMT7OmTOR8HKl8q1FC+G
22uLHALRHQtQcG4GWX/LhayytabKblOCSqh/ssDCUdH84AzLznbpd9yFp/vfaTNg4e0A5NC6iAuk
2dfyECB0kJhDN+aNoJjHDd9hk0z3Ke2zcd8LDXu3Cy20nNbedxWbI23CROn937D1EdG+xsASuvmg
xZQvl0fKfKY6QQ19MMKinJ0IGPJFIWX9SFdpLfyTiaVzK/08VhHKeMrCR58NDQ83HgYNs6HiaLAu
8HKusJXbSLxOdIA1ygZYF6mAdJ5d1Wsz1WYn7uY8HocyJGX6mWEGYhLsEVNs7xPW/rx/fluaYeuC
jzcmnjLozl5/Qs2fCjZ2PIm9icZDZTxgu95nbC95+R0xeCphiBopphy/ZrfReUPgavteBKPZ7DEy
GWW0ON0XcwPqQLQCF+uaq4N20EQyc60OgmcrTK90Yhudk7hdqj7I8vxve1n8/YD3YlguBT/Uc2sH
mjN9SUxS7BytakI7yaY9Mfo3UkwhNUDTap3WwgITD6v3pB+UEV5poLP24iHVVxQfqCNZR4MOc8tD
V/2GmUIgsm4L8AG8t6+1b2qRG5Qz5FV6F5PkVHH0XnJDEay3TOb17blCE5wbKwVrYW0I6sE9r3Pf
ZJl2XLO/YQlkcP9j3npOvOQBT0HJgMBFy1liCV9Z1xPVYiMRZ+SMx0qUu9bGhqqhUoSCW8cJUWsI
QFtVR4yWCkf+4KfNSJckLnl2QoOnnYIBO3sfG6fs29DS6vm9WQrvNw4SzyNgBuC2VyO5/lxevzSM
Ol4SC5sMO6Qin2rDySKPsi+/cZIXgiS7oEjqK+H7UK9r4qXCDDQZd3ZdhU2pK7Cxmx/tQpT0li0q
p2nazPdihkG4wC7EkXSchW3d7B1m/UZmdXmA0mcbiAbOjPXB1FnsIandd3qeoE1G3n6tAM7CBcbC
qrVvKumUNs5kL22rx1OTkjIERrKydg6Z5i4sbYurtn1tJMMYiQYwC89aJIzyTNfim9lg0nqO0+al
zYso099TewxsIwNl4RCKBoO/ymVGt3EUZRvEuHWrL1mZ/K9t0ew1WCirjRgI2l2bkD/JVJ80Lw88
L93ZZrnPU/G4JEPolOe5x84ht3+qAA+ltXj7aeOXrNhQTHtgsYDkMafWXJbaY0ZMDR0EDd9zjYYs
+3j/Rmz4sBX5vt53Az5GbugOosSaihGf1Eh7kCqADZJpVeiZKnj1ppx1azHKVBaKn9b1sY56JXLi
Jkuc0WRXDOaDP9Nd46oe1KuhS/kJ/v2VcBfjx0CHSFF8npbEzheYTKFBk+y5m45z+3XunCMxvoxY
+Hr/9DYs1PRs4DKw9QEPeBlUM7ujRYVZzTGjHjZxOuFIs32HyeoldYME5U7mnc12VEjdOstLqeuv
ushuJz0dB8Ps9BjT9kdammGN+WRDST64lUNcamdJBuii8e0CnDTH6wptG5QlU6EfsKwBvWMX685W
1hE3MKm2G+1kZ2GgJnX0E88LRXTYupEX6lrSkz/ncBJ1KvTYKesDN/UHTe+j/+k7ymbTOG3jFzM0
7UCUgo581JYi0IWOUuf3uvGwluhnMn2/L3PLVHHjsGILtR8U1aQbQfPOqssENy8tuvdmnQZF7jxb
hIW91jxoNMPCZV8Rk7YM51LketIXhlP3uZYtGgzHsSYQxwDW3phAA/a7+5ptisEFhBMFRBoNm2sx
3txYE5/LJRZdusNGs91YdxEb37hEfs0oEV//EyNnlFqvt6O2auNW5TurH77olL89rq5vAQzcofmE
UCQFg7IvCrNl1IpHXSMH6hLRRU6hAWZuYtuy+J1zu5AmRXEzmfOWYfI4todUe5fN+hR34MOLyMy4
wuA3je9ClPSJOkzjVWmF2KJ7Q7iCrX3sqZpp6NAicuuvzfzjN0zilzy5roUh/ZGmDuSNDQ9z/aEF
feX8OwETNwnjfkgXbOMVQXdh3hZaxQOGXozY9ZYHt+2DhYpjm769WAab+CVFCjGaB0iSXjVLzDsS
mW0SAKv2Dr1dhTGspiVFMuDuQBemw/ZAPi6ZXs38xuMelOkKGoz1DFf0kSM8zwmWIjDVSumNK7uS
v65j5ytCVHb1tOyFxwHCjkWrf2oRSmrav0eJTfGS2XDlGO7DYkMP46tA+0v591IvpHWz2YzNRA+X
lu7oUigse1MEapjwc+hEoOB97Xww6AbWiUUYsSdmfhhS9zsUHxR+YSO5B1MyCvdY9LQqs/6IC0sz
ewx5JhUzYwuLVjANkmNkWSdVVKYqEPLGRbXwLMIcO+g5YAXSiTmD5mid6I0Y1cFH9EHKpYvX5KIo
WFiMSTAkqp0nm7qhYgDF8AC8KfGYwslFkho6io5WlA7ajhflU50VocDz5c1ewTIBBfIIRsiQdEsh
kJGiIzWq/LGXFekuo8QM+KiJ0HQW1Vt9yywuRUlfrHfNesooDNxAIlGQ7iUbyOm+Nls3Fi9n6AIg
hHUTLAavteYBcztxjbkIJ/uj07+QLjsnJF6QSdyXtWkWKCKBkAy2jjf/tQG2ZMiTOuFmnOr2vLdA
fnbw7MbY1eC227e1USEvw4BS41Cka78hGo8FgJ5XzmgZ5T8xq+rBeYBniZOEmT0ETlIEbfIzQZMz
t7odcxXNq81zRSYBJ4hjRWvpWlfMy9SgeIPAuRXB4P8hsFNvGKD1+MxhLPe127IT+DkdST3IUm9K
7oAh6/MK6o47r3s3dom1wwAWPdwXsuVtgZFH9xnICMQpKYTYyeIlWH1nAnqc27HhTd47Pk52WIic
RvdFbeqD/cioS6+NFxkhmRWmKEilW7FOi/Rkddx70Mu0UQSrG3D6WpxyUK0FVhzuFKVH6Rv1fWsm
PpRBEOFhQ9gQzhUhEW0LEtZdW7zvh+lDVulOmAOwGXLMsgXEyfTv99Xdcl6Xv0OKmi1d0AXvHaRQ
BXkHzlnAPbS9XyCDp79RDLlSWbqCmdkBIF0KK0aVJz/mwhyjkorsPGlLdbyv1Za9XGolZWujuzC9
G5EYjm77hVUsoEx8MToVwHDLqaDUAGgiqnDrHLT0ETuy1Cs7VQyeM2M3Eu08FfQIDx2kLn1BFqqB
A1LVYd0yUHhM1PrRnwb3nfTFfL9anLyCbgyei1tZGkwUC4jvH+CWWbxuoEBPAdsNiPStQOfXZ0vP
rJhXk/a1dEAMFNkzpAVG52Gz7ZToqn7CxmGikYACNAYbUPCQ73ifJ3riAbcSY3LyWA9zmLX0uUtB
zjl1AB256YcRC6Huq7llJ2jKgEMBmQmqV+vfX6QlIGrJUeIs7bgxqzH0gHsiVJ8in76ROGp9egHU
4mH2D9wdazXwWpDIrbnWltaK8ySzw6Sfsj0AYiIU6CAoXMvWp0PVG7uV0XECtGC1nwud8tKvwOVv
wj7wVC4rPzBLrLrUmhPoVRSitgINWILgKPEox3NPSkesbGZL0yGAD6jg6PojIIAwxiJa7D9p88ZN
zq9HiKFv5HbrFBPaCNd6Gb42FYaLOqM2NpE9vK/B5LKikIbhG2v3Tq8iVt6yjUt5km1MxCt9o5z0
eMidAyaMd7437rSh2t83wdcGlvxuuZQjOREKcuDRmzmyoLI71Llzsr3uMfE/YtMnuFBAkkunQEx/
d0AXuLQPRQJ+gjzZcQd0GCb4f5q/asfaMwFkgKuHA3mXDokixm8eBWgr1sl+AD1l6/WsktvOYuux
lg77prAOyWQeUKH/DXNCOxGcz2uRByXJ6y+M5VgCxFOLGefke2l8r/3Pg/XBtI4WV+CWNq4IaEPx
rgL4EpTF8uONDAlaRL2G22g5ONzBel6KZgq6Id91Xvty/wNvHB4Y416H3fAiQbP5WqvMGx2WYMVl
XKIaV4w2yvErmp8e74vZ0gn5OjRacVE3b/mmxEjMCq2Ls6HIo8abnf009kWki5oEwhib/1Ge9LGm
vgbjnuZY8USzOszAVF+35TPGgB56XuXRfeW2zhDvR+SXyDDRcF7//sKnZZOTMxBIWXE/5GBxYqm5
wyPPRQ8hV00mbIUhvEYwzLeup8d77lpUOpOUY+eOEdvJA3N+IDkKZicJ+vaF6O8nFex4TUSky4+2
Nu4VoPv4aDKSBOQACcla3Yx7N81CPlnY0Maw08ycRBJgGd4QZmNNw66apr2tN7XiBbZ1ritmDpqC
bxJP5mtl6dgilbBRrkuIdxgFj5IhedGKeX//823Zpu1jiAV4OoQKmXTSLlPsWmwLK3Zt2kVeUXww
q7IOnW529w033sr4hWALdkv8AeDlyqUhaQVMXZO7PrNjByz1fZBO4BvnRWc+Am8zhcDupLuU5X/f
13HrKNfwjvgE/k5XXqkFFvGSp6llxm5Z/JEnfQiT3beTiv9LJUYyT5BjmTW1kLFkE4tx3DSYqrQJ
ufEbFX5gSYBaBR4exQ0ZizsSF6S0Xo1vNrY74WhfelM7Z/nyLh/6NOAGlqm67TNxh6f757hlK66H
qpq+bgRHvLk2SR0w/JHNxIyH0ntsk+7Qln0MjvNQb1WjBWvGIF8+gOFRI0INwrJlz5xjzn/KO2LF
ZV9moUYJaAUKsO/eV2jzi11Ikd4ieoYxiUVQI+YCE+SYDMJQ+Z7lqgrbphgUCtGaRG8S/IDX55Zi
/oe7BYyel+gdOE1ogmPCX1S7ejbP7EKMpI031KCRaEcs83AG/ZOwHB4b4OJWnNlGYmm7/0kB+uVa
GVsbM2bx1o7HFJllm81/FiT7xufhsSucJgBUUhFgttVazQ2+H3YnqWXi/W1VlY8kzBDnMS/eJbkK
QL9p2EBo/ytCrui7JGcJyvpmnHA3Iu4Sja7/VXNZ7CedAs23ZQsElRKsukc7Ca/q6+PjZo6ph8k2
UXFH/Q4bBUZvOfq6CnurEiP5ooUsKS4y8jV3bLDkodqLxjljiGb39guEtj5qB8CYO2AuuNbGo1Rn
AljCuLXqKMv7mLrHxFHhGLYs4EIKkUyuM5vCIJOBkkFm7KuavTdsrqjLbZ4XuBdMtMfA9iEvNRkG
gvXmZuLEbV7vacI/UDruOJ0UX/92vgihDwCI9WHrYjmCzJNldkaHyKqhpuN7LBSD4WMFhGO9gKWg
BmSBkbDipfdUgIsi0hj1Q2vE3GCe0q8ZHiOKQZsts7/8MZJfstGJBldHbmHiOH8stTkwKHlHxmqX
/g6I7UpvyVD8Nut0t0EItgT2kJbuUadO6Gb58b49KjTyJUtpWy0ZugQ5m2vnYe79dLLlkzmlUbk0
L/clbRrMRUlEklS3tj4mI+6xlWB9kZP+VXj8uaLGx/tiNk3/QoyEF+CjUeUTRS0yLTX3ZSqHIsiG
WXy6L+VaGZCPAJDzyoGE4oQDpyR5iwa7AVL0oHhs6u97+8kwD3P+pvO6FSHZmjk4U47F3gRD0hyD
Y/MQAdj+rqWdwgK2VUGLCc+EtQYnyXH6VGcdpjufu+IjwLZRaWDv49vixf9T5j8h8lY8DK/ldtJq
PF5Ir0dmDcSkQPZg2cWH2bMVGl2bwL/C1qEr1Ni9tXd27WObieplVhRdjBGKx454j3325298/l8S
5AZMV+ispH3ln9LR+G4l6LxQ/efcqaaUry/njSLyGKGfWSgSuRCj592Z9xiFIvRcGTxoB1XjdNMK
fmkkF6RqbwI9X9Z2sTmK54SdLZo9CaZiSVYptP6Ki6fv1GoaQymow+Xs3/W9teNMYJzMAFlZqij6
rmb7Kx/+5+x8PK7X9yjeMXLRN8trY0KZlMe2aA7MN0I8Atyg8bW9PXUnIUC1UfLT283iQuZNrMLQ
AWsEvtcw1Lu0ZIHIyndVairs+zqhfFXNwLABAMErvhl1hOtTdNFdn+cOqs3W8Dg4/reK5IdSsGcx
5qeqSlRcORtf7Uqe5CGwjxwLoGbI47QOKHkqsQPKIGdwft4/vo17eylHrmQNpZuCsSHhMckc8PEs
+776cF/ChpXjcF5ZhtFzBkTg+uQcQkY6YFLjZBTjd6N79GlOQ1cz/kcx1rUYUvhGbnmtd3LzMWz4
GBWLH9T2rHhYqLSRblNG2gm9XxcmDpCI2z/U+rehflM4/dfWLk5MCnTYwuYWpIYMzRz+QPQ4ZLYR
/U8fRU5B9N7gU6oV3klPaBEQuDfNBZesQHHsvqDNe/OfLniRXX8W6gujQyTiIBr/XoDQUrybhh91
dfSVK27XXEZyPhd2hhfstaRhcnxGhsw8AcYVpRYGHdpvFAjihKODoaNKW54KrB4rlFz3m1f1QkXp
qi5OZxAjh4qFeHbmB1f/mZbHiajaF5s39ZcYeY6l6cFS6guE89Esh0OHWYi49pq/73+u++aN+YDr
Q1zXAwjAsXnsT08adpYmWSDM3zIJ8Juvu3dQ0pOyRawTq+qls41T7zTv2ukPf052mlt8mOgX3VHh
hbdP7T9h8qtsIQa1gNhAEmT/3XnV0atTRQDatnBMDfprHx7Y8esjy3uHo59a8jhrPjkViE1e6vGh
1Z8AHleE1+2P858kOQaZtSZYb5XeKc+1o2PzCAFpb2WqNvumPXuvdLgr054reVJ4Nx3Incw79S37
BmsIS1o+1mm9txsV9mNTowtRkjctABZzRIKv42HJn4tjDDRviDOXKaLcphxwDmCwHTRq6NhcfyOM
YGfEnUbvJLBdQ1CG/QDsgE6I4gNtnRxYK3U0hVB7xDzDtRik+1XWl4N3apbi0fW6g0a9vVv7saOr
Boi37BrVGVTqUK9b2T6uRdUJmatWg9VNtRegKbQH1cfuvi/Y1AbtOgdcvWiXepIdML4YVcG1Nmb9
se7ruNLmB9SvD4wRRcDbukKgn7BdwCExPSfncAArWxNeRDx2+bPA0Hd3toq/yRxnqqkdaWz0n9Bq
AgSENWlrGU0ubLWDjX2n1NdPltMFJOFRmfEj4ODB4rAQ4SYAyHhnuW00+arkWKqq/CPbAjEs+G5e
0c1SnBi70uhp6pLTQMfnwQM9kOc8JLN1Xpz2uTKfAZbb5SY71gBdpfir2S5Uv2HLajBaD+4DNGHB
bCm592yuuFGirgsETbKjxXREm0NxB7auGrjigcBAsQ1VKskw3URbMG8J7hlfL//M8zFKteYJ84YK
r7selhztL8TI0bBwugn9fGqeCDeC2p8D7lpB39chCqJhRg4YiVEotikRhC9rawYNGvnsnBy8ffmI
sNUszi7N/gRWODBbJ5i9IkjZs67sZm+c5DoltIKR0fRFc+/6ii/LmOKVxd2ThRWlujAwptd8Xfjf
92/5xt27kiKZxJI7Ghg/XfeEeiNK/sYRMMc/iV1HdGbnqlPMQ0gksq+XYJ3bwdw0lkStHBzXSrGk
9tuu6syT87H/24u7QxKZT92P4mTuRchDuvdf7uu34cUuBTqS6zcTrPrMx4ac7Kx/3+MUx9F/Ebq1
78ZZYSEqUdIHw6Kbgi92aZ68+qfdxRb7zNl5Sp/uKyQh//45QvToAXBAkCEgBro+wizrWbMsmnEa
9vPOippDN4bl2TnUO3ZIB0UQ2DJCQI58AIFWZICMhhZjzZMShNYwQtOPhImdNGxuhoBnShbLTcWA
aESyBmgjWqDSp7KMfmk7hjudUk1vIqPENuePIMydsmONVcDWSl1QdDvPbwz7IPqS2Ye8T7Erwkav
djwyUmkqhPHWJ0VUeoV6rCcunXVDmsGbbGBqkh6YstoJ6rz85PZeODSqZeKbV8NF29JbKZLAirM6
74tCTeGkFHtciYGrwZF2n1433T81X5qHZQe+y8iPms/3TelGu7XVDPgAPMxKySsnx/q8JELQpIq7
pTwz2gTVkn0g6RSU1RzdF3XjZiRR60+5UC6ji66PYphOZv2Xjz0RfROQfkEj7qQZVnhf1k2UW4Mb
HKe1+hkg3aXEpWyMxCn9EWr1P3qx5EGpm53irt9Gc0mIFOd8M2/GxSIVECVJH01JqgfUtvsPmavH
Pl+maGn4c/F/pF1Zb902E/1FArRRy6uWu8mOYyep47wITZpqoahdoqRf/x2l/RJdWriE0z60KAzc
0ZDD4XCWczI6+BNvvmSJYa112y9FRUvJ0u7s4pW6gktVcsLbninskmkXA7NLwBhqlPvFmWQqr+fv
6s6FysD4QDMSEDxdTGBe76FrNPWc0GQ6mxwIB2m+qEdTzxBHAZW1ji10JKpGDag3k3+ws6w9ohM4
Pd7e2h0z2n6CmJ3NUpIS1s7s0pRRjknvcvKq5b2R+WwwJVa0t6wbbcXsrD6kSDRTlV3axgZexEeM
GnyfgWOaJYNEqT17tTEOjDOILlLk0K/XVZsXJXdTxi50tP2Y0neaI0MI3lUGtWM0v2NQB6TX1yIA
iN12VlmzCxjmXsA/6s1ceT8Uatigv/P2Fu1r80uU4DLRflXSJdHYZZr6bE00k7NCZC+GV9fSaoq4
A8Fegh/Eq/tan0qDlY+E8rNm5V90gip1bQ7Pxphpp9va7C/cL0Hr3zd+CzzRWtb2E7uUCv+TVMMx
sZtPsWX55TRKDG5dGPF4OXg2YosAGAaWlGtRwHbB9MmSs0uvozFtHnyKbgX9L65hcjR9rHtJlXdP
Mwz5opyMSH3lhLwW5yjJpOQqjlLnTC+sNP0aEA0h09EnxomMD3JXt40wYRlLpwUMFeZ9L9VoneOs
/1hTwKDUS6SR5Y4uZZQptiExxD1fsVVw/ftm61SDZ/1YwBAzvO8I0PuZpxEaDs7F5vV/k/UKtSw3
u6krdHYhpX7S5/zZ1uo/Ms3CVHxtItutP902y71DttFN5PzmNp1tB9gal6LqPy8rdnT+trYjhJk4
YlsRwjmOgcunTzGBy5hstB51nZdSM6hwM0jWTmKIYuvM0OsUbOwQZBT8I59f8jnXPN2eLa+liRve
Xrg9xwGXgxE4jBcDxFaIDeIM0FeEtOwCHHO/n5u7ghbcK4kjG9ras76tIMHjAoiyt/m4sIvdN4FV
uV85z8K+1ybfLftTnDqS3pA9i9jKE46zyxwFLaBwVJXS+XozHm1TRh77OnsCk9jKEE4xhiV1zEtD
J2rwR9WJWrqY/ggoBMqyOxCoPKNEW/ukJScyWi//beOE01zrk2GVaPm4YFoSI7lmWMbuowtCJIk1
StZRjDDGpbYwTrSe5EoNjc72U/VtgwH/nKzNMoqXcWnTMq8w0XxprO6xSj/YKPEsYxbcXrD1uhCv
k60UwSBMaxxNBKP8bJflEdMQ3qIqrs9Au9Fbiz8UJnDnOjVQFhR/bkuWmL7YqOGaxaKbHEto1I8F
u9PQdzmA2DGl7zrZC0a2W4JVADy/SfXSYZfZ5o/W4vjcUQ63tbktAjCY19cIHduaZQUeSTUwoEBW
FbqAa7kt4rZTQuPdtQizKpliAdrnEg9PSwEsOfKHTt9cUf5xeIHNB0SYNcQQhADzdEAzyMgubp2H
ph3k5H7RVdB6Pf+OMr/k6NfKGJi17Btr9bAaPZjNHJjgUffTNJU13O2b2S9BgisHx7TTdQYEFVoK
Ts9DibbiDCOxyXgZdVkAs3dJobno5+qtVrIJJgAG2hVpm+E0qfFRo1YeaN14IS1/ZsSVrKBEMbH9
HCV5A0AbcLPqSu5q+uZwrxTfhxHPHUlv3b7h/dSKCHe8PfYubzIcH8OegKxgPqQL89IllZRfJIsn
3vAxxdRVCrBf9C0qUQySQX3pgjnVEi/t5++3zW//uP5USXwZ2P1MkZqGLKp/KZfCx9R9eFvCrjZA
TsMTxwAEu8hIqdjp3DkuoGOa7quyBC3RfbU4lFLsL4kcMf8bg2ge9EKw7xxGbfMP1XQpXUz5zhIj
2F2xX/qIBUyjQruyje7bCxvA0D2MwO57cxZx9T1AU8D8IgCm8c/16Rl1A/jV9Soi4+9q0/1g2/0h
VSaJne2a80aMaM4Kug1Se3VxQxGqdnIPrppgblyJmP0F+6mNmAep47i2lgKhlmN+bLh96G3ldNvE
JIqIM0QOyepcHfF00SpuBHNWXoakAzT2KCsp77oaABBjegjcCEAAv94YVs22WiRYsVZNvKY7MLxq
bT75sXFu6rdhkfwb92yECQ/crDLspl4fZDrXa6+qdOVOKwoqKTHsrp0JSP51Og/o9oKtKYvSAzSu
NZ/U+EOW1IGODAeXtYPtns2NEMHS6swZ9ayCCaT6e1wAgUvP4MfuFVmacV/OiquMUgkSHuvfN9dO
lmgYMNbW1FD/55IFZuN4JglnGanvrkUjvY2cCibXkHy/FtOQkmUmnmFIIWYHxxkDo5VlKXe3BTZg
o5QMnOBXnSVV07iOrYzn1Gke47j7GJfpCY+w4PbJ2V2wjRgxKNA7RUOX/HhWbTAg0zycNFb4aTxH
JtiQ3h63wf1DI+BKwLWJbs2szH4gkzGeFSs5IecbxupwdBUZvPbOIb0SIxjbQjL0MZEGEWh7qqyg
VEjoJGFRBG5ch7eXb2eXtqJEspRutBK9AzcguNGWcFTbo5EuoRy1fk8MQtC1KXDFGxbRfEYnASK7
iXTkQrSVj33Qz9ZacR+URoZlt5eoN1GGtjDyjbGJVxQXBs17EK8qKy9IfGRhEua9B+YrnwdGqJyz
34gOtuLE+IPhtWOnJBvPpG3ugaISMI2epynzC2lCft134YW3FSWWb+aFasawqOPZHDN/6abQjLv2
oJmYCVF4mBHj3iV5c3y7hWyW0xaeEb0et2OWjOPZ6VhoAvILhMH3SULfHpQAOgUwTIAFgJGIXJFz
VqtWU+bj2WW5v7jxHbEGyUWx4/S2IsTR2YF0gFQ1eHFJufqCrPmXxH1zV/xq5L+0MET3XQ9TaSNT
fG4apwVh8/IpKUHpfXtHdlwehCCORQEB5i1mLDig6u2YKBTsfwowPQChCIpIizR/mUP2O0tmoHkG
I52gV7FEfYwZLR99XgBTtD+NgClR7EISXO25BgxE/BQhBAnlbOH4oH6HygFIyYe2RVnN9eexlOF8
7W7/L0GiIeuoH2dxbBeXIn8hsGFiah9vb4xEgjixgJFOHW/UVj3rTRu4OT3q5dv4Cn6EVJg3/Lla
IguRqk9jMqiw4aVNA+AqsLEKUNW5rYdkS8Rm4VqPp7bQavWsGTBiazoa7H01fv9vQoSLOwP1N0qW
Y3Hp+/zJzcCZrRFf4URiXruH5deCibm3XHEMgxUpbp7m3Oq+y0ANW0ULgBhvq7MrB2cSFA/rkI8q
ZEHQcFwsyP5q585WD3n94JKLyvRQn39HH6Dooy0JI8+AELqO3EZUh7RSxYUds7+SIlrwQHSd0Ko/
3FZn1wQIehtXcB0dEHzXYuaZcyUzK5TB0iOgdTxWPJrk8XdkEDTSrtjuqEtdyyhWWI9yLYM6ZhNO
g3kEtuShnmQDyLuqALAS/SwY5NHF57vOKY6TDQtYSY51ZzmrYIdauvSv29rsBW14hKAXdN0VIJ9c
a2OY7aSWA06mY9R+Zz4Wxfe8L7yGHWrZ5Paen1kRQgB6gvQk2pCvRSmZYulV38Irl3+UVRwA9F/y
Ht2z5q0EIQLtUq0vp5rjHmspec7czg0ZUBhO4NJ1PbCuyVoNJBqJQLNNwVplLvEeKTUTXOZ9WKjF
28uf6GSAAaADZm3dFhYtb6rWYQkWTUm/NMmZK5YHWF6afbxtBnvWthEjIqp3izuUcYY7AHD+Aa62
YHBYME+uxN3sWdtWzPoZm3eiY5hlzMDNexmsQ80xfzx+AKhKgS4bar+NX/vHnYMaNcjiVogMgJwI
vsAdwTXfOkNxGVw3pG0dgJjnfdnJOoZ2Vu5KjKiSOsxc1dBl1qg80FL121xbIcqqEnDZHdMGRAXa
3NFFDaRU8QYtF1BQOrMynNM4PlGiP2eMvDCFevEAZOo3GwOYG4GtAKgZC/Bawh036ywzSNWYT/Og
eC0zz72reayTsartnJ6tGGv9+8YY0DucukmnF5d2+WPWk/uu7yTXwe6i/VJEhD3LkGJxp2IuLpz0
h777bM9oCpoiV5Xcbrs2sJGzfsdGkzJHFZoXJeRY4991v5w6roZp/ja6038t+pcYca6eanPJbS3F
m2YEHJiyfKuN0dfV4u0X3HZfxEBdb0rbLjNEnH0WEgJ6mPpMh79um9jOm/BKhuCpbdZV1TJUa4M7
9yfryWRJYLhD4MwfdG3xl0Hi3yS25grh+pgkVYWGRtja9JdSASgOb5E399Vq4Bb7d3twwYmuui8m
1x35j0j9rtbDJdVA9nyi1vAfjucqR3RsOluxoS3oUp+L+lkrQEL//fb27B8cNJGjOxGdrqK36Tpm
JIxpw3ls+HNfqWAgzO+GkX1ibSrBKNvfmZ+iXEEbhSPFwnRrOGMUjWGWHchvVIZZJFFHPDiqzdO5
x2DDhXYZ5jYqsOcBPMxzeHdEBvBwe+1uK4RJkWtnMGM5ra6CGZTlWIUj2jwfFrL8RrkXxvb/ZQP6
ybUU2qsjnVMDh9T9hlHPR6P9jZr1lYT1Lt84tTwjLu8tXGx2bbunkiHPH4CjuJBh4MjWSziazVIQ
avEWmai10jZk83LMqrSW5IN2pSAXABhHsD4ht3utTaaZSYb4ynyqszI+mGmbvItHRiVSdi+Cn1IA
wHwtRdMm0IEWy3COCyfxZtrez9MEFudKBukkESTOq8Y90afMtIdzOy8B+jOCth0jV5GBxO0eHGCG
rqjV6EayhFUDPIyhxBZeB+Cj+ZInPCC5C6qd4ZjOL7dPza5CvyTZwqlxi6ZSB6MvUDx+cYt73Gze
MOW/4zkxF+MShDV4JQq+hgNYXluUasA4MQ9TvTuTRDtoQ3H+DV1chGrr022lgLm2gmSYlpKg8x4U
azOoBqogb2dvbGQ9YrsmvREj3KENpz1tGVIRwBaPedBaShYflTqe/7ytzq4RbOQIB7QHon09VIii
GkehQVu7sb/ESxzMo6OhAjPGkifPjikA/hrzSy7GbtEaJIafdZ7MxpKgcJ3BQVv1qHnTnCmXWXNk
Y7c7ql2JEpewpcwgRj6ck2z4OFaNB+a22TdLEmRoDpZY364wvLCBios5KQyuXpuFVdN81DB4eam0
+k/X6k+lVr1z+glke93X21u2u4RI66C/AIUyTTR0g7rVMs4xvRhL79P4B10NcWRPn50gboW0+L8U
sfKvALi4tZFBuijGcoodN9T0YDQXr42fFxK/sxKJj9gx+Ct56983NxJv+tbIGXKudDA8G7yEc0aC
2wsnU0k4uoa95CXVdBgESU3w7LKnJJm5lw/GXdbaXxSafsxberotdF8vALEbqNJhzkUQOjOjdjvd
pCC/GB/rcY70dJClkXeNbyV4/keGWIRJCPonXHemF4tEGHdoVMwIGY9aI0Pt3rU8JJNWADiAwIr5
JB1Eh6Y76hZwTtKm8suxK1yMSJmD6ulubMjoDnaXbiNuVXtjEraDPrRpvTYABNcee6qdKWhYwt/Y
Hzy5DRwkgMyJwGypw3oroaQ/V3MW1rF6yFxdkhjZX7afIsTt0SaVOkVi08ucW16d8O/x0Ida1b29
XIXS4i8xwn1eTBhRqHjcn/XR9hbWh9xNDrcXa08TtNFg8g9c1chXCF4utSfSxdRFPI/RfGAnexaZ
Hzut+I0zs7Kf4HmyxiXiMIqpxu2cp7iU4ux5oo+9bBR/z7Awaga0TKRgNbjra8MiYwcU9hihwoxR
wsLkR82QNQburtRGhLAZKLoiIbsM8DU5O86KGtWU+7HqSmJSmSbC9T0MKiq9Ax4/eWs/qG0R2LyS
iFi/VKjwYsD/52KJPZt8aPK6UDAyYRRdeW7sovHRLErvyjRpo8JivedgNvPtSZcrofr1DgEwCmB/
a/po5M8G6B55w/yR/0Ysh7q/Bk4TtJSDnFYw59aczNqO10B7MEOU58NKmVC3+I3Osysxq61s/Jhe
cNZXTYUYSwOQb9l9UCd+QjYx+I3Dif53MOpoaEATiwrdNNel2yMN0g+JT6vyqc8xv2N1kq3Zu2yQ
o8TJwfQ0MtfCotGOlM3sNAjmEXF/npPxz0EBcoCCzr2ju7D4N7QCLgPK/eh1xCi6EDCSzB0VNlr9
eUnnkBitrxhzwBQZC8DeQVo5iYAGs5IgibP8o16AO9LENW0l/Jib7GwqiiRE3DtIaGsyV2RlpHvF
prB8iPN0tIz+TLPUn/XxkA62Z7TWIQWYJTBiJHXyPQ8EnDADhTno9GqUK6NlQWmr0Us3AvobKd/a
QxvI5DmTbHx/b+3QWon+PSTiNRCxXds30CbqmpYNvSSwBL+ZFzMc6SgL52VSBKetEODBliP0WTDM
0sXtA7VkgA67S7ZRZN3BzUHVaMcxiQAjMNXSK5evS5WCmeHj7WO6umTRn25WSyR41epiiA2SouVj
btQI/Xtg08ym+anUrTIo+UB8o1yq9yxt1QikxUpwW7xkGcXKSY6nKgcTCr1U/GHC8Bt3+ve3JUhW
UQRbm6bOdXLHoZdYR5eYqjcNAFr15pCwnkjikX1lgIUHfqi1dVBwDk1WDo6uMPOJ6hfV/oOQ31Ll
1++v8jcGMTSL7VjxQC9DZj059V+JqTz3y+Pt9ZIpIRwftCtOVgXOyQse92jSuqcLe/pPEkQUzjTX
1azMf+y5+xksVK6fob1fEifsqYGj7qLJbe0DEGmiiQOIC9UY6cU1lzka6KCdBo1JNmTv8tkIEUH4
O3VC+6YzDWdwPnXmy5wrYP71JwdQ1O8IkDXcaOa23n26vX7XUoH2j/IM/rW2nOFyRc3x2gyADF0s
s9v0kc76x2Xk96QxUAKoD7nxNq/9j6i1FdpFp+0O7P/gTk3euYxGw1wiIWcHjAx3ICSTHJzrp/C/
YpCmQA4L4Q/oiq41mlElmc0htZ5q2wlzx/CAauG74JaqShdJs8wf2CR5nly7hX9Fot/IRSy0opML
IR2HkeMBXvSRO4JxNHNfRqfyHBJ/e/NeAeZhbcCHLEBKCGJwxauK4Uw0mgEg7ikLcEbZGFIX7Bec
v+lc/VAJsgiofB3gGOlinr7LQQWWqwWN9BxRkOGOB8OpnTedq3+FEHDTrRgg6EUUjM8Bc09JFb2L
LLt90XTQdHOj9G4v2s7eaKAq+ClDiOkAVdrP1uLmUTH3psfA2uvp4Cfx1a6VUQXJRAn7MzC1NhJj
oVGfle8dRQmW1n0oMxbe1mjnyGpoDUBIB/5ZDSjy1wbOUzft+TLQyEzq3KPJcllAO15YDvPmRTaY
JcCm/LtHAEkCuMSP7sdV6c09YXZL3/dzV0ZmBybw9ltRn5Wu8WpnOVidG9D0Qmhxv6j3cRs1XUCd
2DNS2az5tQN+/RHCmTZadU7z2ukitwv59Llqnm8vqdDF/I+A1UwQ6SGsBDL7tZaW0epaS5smoq1X
n+tDEo4eWqNGfwrLsDwqWXBb4J6poOwKatoVHwAgO9fylkHNzMZkXZQW9l/gZzyCbe/9MhJJekbA
/Pm/Xr/kCNbvKAWaqABOEem1Hx8BrxBawVBAqyLMDjL0EJlSomG2HalT2EuktYYfN8UxVsag0XtJ
CmUNVX9Fma91EiKjNBlmu6bQqdW+TnWKumsKFM0o0UfPAVbT7Y3as7ztRgmG0YwAa2HF1Ed4ySh1
VOglB5ZXCWyM37EINNADoQjZIYAOXltEnSZq0jCwW1QjKFYXFZOJyx3P8t9wHrgcV+Id8LSj5Hct
ZuaJOS8ZrioFrWUtc7yySgFdbfpG8lZWIYQWQOJDHxOgAFVQdQr7NBZgnwB/UhspS4quSa/QbE9x
35WTpBK/Z3ZbOcIW4ZQ5tQ7wzMiw+nDo1MOkl6fa0c+3LWHP7YJrB2X99S0NTr3rlRvRmN03nUMj
pSZTgBrIRzqDTNi1G/aABp03FZP+MfKttPUQbNwuW5y2c2ekoZTEjYEalVkDyLmNTG9eeKKamfff
lFuDqo04l7oqdRXckppJyejVem0Bpgq5qpCYXMt9d8iUT7dF6qtFi+cYs6LqCr4HJyjOsYNiDaxk
dsOjciJB1/xtNXY4W0NoW0+cWkFWNCGeKIFOlLA0P3djfOwW3bMwD1Qmim9iWK8ztHBQR7CpPZqy
7b5+y/6zAduvEzYANw6F5ibO4zR4pQaGXvdjnrte3wx+MgL72m68qXYlkeSekW2lCvtA1KJJZiD8
RKRYzkvnhAsd2iDNSWi2divxbXuOdCtMyLBW3OybvsCtOroPTTl4TZ4HlP/B6d8k/3p7s2/rBfj6
a/tKSIYUQIxwsqbVIc2a92iieynzPqCJMknU2r3M14eahQT42oks+LgsngfDKIouMo9zaPnVMfnE
X0xvDPUAKHMy7ru9GwLBOGhYQQ+nExEvMCFjPbRGTKOlngq/mrsgV4GIc3v99nzcVoiwVYsxgwMG
iE/RXGenLI3fOQDNm5Lq/W0xO2+n9WHxf11+IJRs3AA6QpnadFMTLZT5rBqeHcqOyzR7RAdmXl2C
sSiZj7dl7prGRqYQoqBRbBnZ0HRRqdnHbDR9UgCckGjRxF9uS5Is4g+72Wg3WIDWdVpcSBXLvFIN
JqXx2kpifbIlFG49YGGWFnxDF9HhTz07Jdm7JP1zSP6KU9CuyuDyd0/w2uKAxAEBQbtwJ7G57iY1
g0YOaEWzpzn7VnR/s+SodbL66N4umWtzAxD/AJ8oYgwsRjfPdg53mLnmY7/wZ3wP99KheRik3Uh7
Wm1kicEx8FPMYtIR4PGcRMW3iZ3VpAJ6G+qkEre0ZxHIH2Px0GwACGbBU9QFPIVblF1UgW5AzXzd
+c6y8LbV7V0kJkYjMTkGiE8Y7rXrcwrNmtm6cnbzWY3fpeyjVX3KYRxzVLLImZ5ui9tVaSNOUMmu
Y3vqkGiJXBuNGqFRRg6RBFw/ChPizQ32TWclMAZzqmh2bjxyhvHILiLNOXZCF6OleQ+kxq+d8cwt
6pVlaMR3VT/7s3kGmZbkiO153K341X4257iITbvIjKGIqjUpX/aT6nd6W3m3F3LXCjdKClexlYxF
MRZuE/HU9BkmMefq0zLS0Om9BU1yt4XtHq+NMMG/c9TR0X21NFHVUM+iR4XrAfBWiunzbTn71vFz
58QMfVf0CeuGuYncsvZ040VZCgwbyXIukg0SE/FFRQBnm+N1q2h3c/6OyNi693zsxgDENDxJu3au
KX6/aO7T4eNgHMsMmIt66qE7Vkm//bc1Ezy6jnTlwFi1hkkn0lhBT0PwWge3hUiszVmXdGPTbZcv
vca1JkrzpxL1Oaubw4SEvfmco83rtixNZgXr3zfC3Ljs29qou8h+MA5j6eWHinvNt+Oz5hvhfHrE
kCvqdxKhq+O54TTE9xOwQKvCsOE0qr/HYDx3xwQE2bZHjlpID8X9JHu5y5QUvETNHEbxjsG2mU9V
53gTWEPKT7eVku2a4CNwc5CJF0ob6SA65xPIa+3Fm3G0FqMC/uLhtjSZRoKTQI/CgC4rxLWO+jiP
57qMhreVpP959YDAwUQHPWa3kAG+tgxqAoG2MZCFGJVPVWaHTv4pK2XU1ALQ3Wspwoly1KZVFT2Z
IsN5UEvL692PKcYNKL3T3dKzp8XL05NuMIkJ7q3fVjnhjFkaJxpteBE5bXYySXnvUCXsO1PSRbAr
xvnRQOuqGIATgrK2ypYhpU4fTea33Hxw26/q22il/l3AjQjBtjUwbFcI0rBN/Ll0349vGxB8/fuC
XSdO06Tmgt9P3Hd5/13PJNmNvesOaEVrj/GPJRIsuUa5Ezlyu4/woDqQsn2Y6zj1FqvxMlRvJNu+
dxtthInzm0s8ahYlUGaZ9ZNL5ie0WIdvP5lbEUKMNwx13TYO9GkmQIq1ZtAmn3NWSfy2xLDEaLWa
adIMFRQpSDgaD+oULTL0+z2HhlZOMJ2DlhQk9cLGACCkcNJS7yN0E+aeiQK+k1nv7Drzkkk/FbMM
q3HPEDbyfuSINjdRzA2ABOTrkdTmQ5YiuirTgwMkmT52Trf36Eefi3gBodMGwQ+aRmz8+9q3DZhI
jfmkzDDq5Fg6CzglGAaFai9XzHunpgdi8CMhSP4X3R2h9ZEnTZiDvsEr0Ttpo8Exa6mfduO7mZHA
sbMAKdu/s/7v29+5t8sOSm+gVQD2AKDHrz/TcVOS8xwTH3i2HOK/3cE48+XrbRl7ARTwJVDXwz+A
iBHslSmxnXNnzqPYUh97cKNWcfpQGO77rl7Ok5MEA87kbZF7armYYUEVHVhYKCddq4UWEFDpVHiX
ZGnDkHnGBQkAkqekt59uC9p9nWwlCcopVRLbyoLDmNAPlHjovn/QaidIzPKYcj1KWVA7d0qPlqva
DWvHeYf6t8TW1j0STW37Cfq1skNhA3WXAER9UCefk68I6rK69JTeCNFM7A2jL4UQ2M16AbIb/fkE
z1kwqVzLHAcHBMnjmnhYS1gszA9uaH40vSk0EGDZvxGvbqUJN5BJh1grLQTFSBv/UdeDp3LFY6BP
GybtjveOf3tTdw12o9z6942fIJQsg5G2TTRmd0r+Jzg28UryOwPj8Q5YDt7GzfTP/Qd2A4DpobkM
J1EwVrVIbZKliB1r5cB42Ddfq5fJlRjqju/D+VvJbgxAc6HIdK1TtaRpk1qItfqixtAVe7Zs/jTo
45M6yoAoZaIEn2JPLbBJqxQAFmnVKD5RClp6DciYMnBSpJYT6HabSLIEPwAlhEOw1U9MJvbxUthF
guA4bwkGVN4rCfFiMAoowNzLLTAvKodU+5oV363CMzmMddHuVPiGGNdPM15a1gd9Qw6De6npudKB
PIrJ1NtmtReJXn2j4CtGE7FBQ2HGxsK59lKkNTL982x246nK65b4U+zGdrjE8wIiK1tx6UnhyTKc
9CpvO8mZeu0iTfTHYCYS1K7wySJa4AhwSKN2uf0cu/1h1MFttmjBrMrKtK/jIYgxUP7DQCHsT2w7
rZoZ9B3DaD+bzuiBBSaK+0yClv16XW1MbKCLFjxg7jodt37D9rwaQI6trbI91lT1Ur31MwzztODt
GR6c+gXzUR6L7/vhbUi/OLeC2HWFN2JxcJAoRWfHkbvP3ZT7RZN5Tiq5yX4EQVeGLUgRPC0GBOwu
niGFPLB39jdkxo2DcVL8+b1xTN+xwVfuV6c7n3JfOelvThUJ0gXPy3hF2jRtsbS9yh+cIcf8UmHk
EZ2L9kNJ5lpSknplLj/krfiIK5KHKQ5GWL3TDIT2WFPjMTVOjiVZTtnvC3el27pakfCxPbbqu7wE
T8759hl/daqE7xfCPlZUFdProj1m+j3vHvT+7HKJq3vdJCPIEMzdTian1gboMH5TWy/9iKzKg3FC
Gu/TPBzNQxEqgewU/xi7e22Fv/ZFsHW07ZUmapPtUdE1fkBb7xBOWZ/4qkK51w/28Kda2mZo1Gr7
rujt8aBorA7wv+gAMZPxfb6YQ+gUSh6oStycTEMxznFdkSDvsxmDD4l9X3cOv6sQ9R7KuFY/GmnZ
HLu6VB9TDpc+1ObkdeBWOzZGkZ4UF6bOQJbj68r8tgnYHxfylZ8WjCRhsx2jmaaNUGrz8s9W99I3
Mp+1/sbVgoI0TVUdC7UozOWYpnAf5wkwEkeedFF+5qEW0DAOnDvrwTy0Rzew33qqVmFrpLb+VwcL
3bWncnXuVo2KGke+llKOFv1y2+q19QdeabMRIFz5BbB6tczKkG5DP8nSPGY8ZEPugwjCw6zTH0YC
aJRx8RyAVjSfW/WpV//MFfWQwIdMQd/bF7uRzaTs5R03SmOxr5Ueza7WedYhL6z78eMSaB59xNuD
+6bnHuNoDnKvPebH2yuxG/tgmAO3EDo3MEl/LbRRtbFs9U59qp0LPilM3MKzFnY0ULW4LWlvyQHc
g2KPusJhigZkDyozyZwNUZe5/qQr/pgwXD+nHnROk1Wi9PzXbYE7r3UdPKgrWhAw13Rxmh6tmX1f
1RA4F9opMyOUJwIrzf3WfCHxm+8dWCoQRYEwC5ZxUBwJPo4C6Bct6RWNGqc76SXspuoNrze79znc
n2QpXzntVRieiejGQwMRGlCvN61rYjpqMJWIlAi8Jx8DjIrz9+3V25WxYlEg3wPaJrHFtSgbYrBq
fTBpj2WBIay6DXpL4lVkQoTbmnBe1RN64KKi7vxZISc6cW9uZ8klt2d6+kYXwcgNprVdvb4lWPnO
0V9Kdq+zO56jcWcKDO1tQEv/eGMQ2iGERK8aDFDYHaeZAC+XGZA2Zqe0cMKJOYe2bt+eSNXXaXrM
sYHv1BTN28pHux0biLG1pzb/rA4R72Vnds87AC3GRVf6CvInDrez2bFYra8ybApsIsVTxtyb9Bcy
zeFtc3sV58Ckt5KERVPMcirVBHXgZXBC0J+FQGf+DVcHL4dzg3lzNKoJ/tXVusY0Uoho5+kDHp4t
sH8b7o0T+KVBSnJbn52VAwI4ElTo7lPBByjEVV3DndpF++rzMJPvhdEHSop2ZEyCgWA4kSi2H3KD
VtdC/h6uTjSFhpbu0HGE3GtLT+pXX9LDiFjkvvLtcAjMQ/nY3qfUGyL2bL9PJeNmr3YO0Z2JBV17
1aCwmKRsWqNwSxORFkhkk8DWszXb4cjqVa9v7B9iVvZkAJhhKlVwFUk1JAVbeHss7uyH5AR6+MbL
VY9AQc1P/Novj7pHgyRoIlk08vpmFmQL/mNsmgzt/pA9HuKj5S+nJej8ymf+9Kge0AH9XX4vv05Y
CTKFCGWsc3SxOwia54t2qA/V0brrwzno/TSM/Upy+nZDdLTW/n91xZQOHmzMzmZoaB7NyxKwsDpS
vw/H0DzoXu0j5fnWK+xaPXGYVJ2dZMprqKeTSAXSpvaxkVFLyJZQ7HQren1cLBMyyIfynMFkrPdl
lP5Rna3DfNJkLGwyKxE7ek0Q9U1tjzV07nk4/1EE6Bf0Sef1lz5cUDquj81XTRLjrFZwFccKyyiE
HUxLGjVfT4V5TE7dkR7x1jmwQ3e67c327QPNLMhOA/xGFycAuGV2JLYryPmSPP1TFQffzX1ybgAg
5hm+6tVH2kl86K5ylgWXsuKYoh37OszRgO9mJGnWHXW0LGeZdnTGMaiN1O+oOfiYc2UeBU5z4lrf
b6u769J+CRZvCmrN6GIuZjwe3QfFABRs8Bu/b6OE7ABMCFGC4Mu6LuNO3AHaohkJJhjH933NM8ni
7SaZMHD8U4jgtIyqdJq0VpA5yAFWZAIB5c5xMgNgbGnnqWWW+zF4ZF9Yy3uvR6NpWKSJ++f/SLvS
5rhtZfuLWEUQ4PaVnJWSbFmWZft+YSVxDBLgvpO//h0698UzEGtQ0k2V46pManoaaDQavZxzW9FX
8d1qnhe/QdlBmsfekDpJe2zGdAxAnAkoUlH+GQ+VrfFgGklq6w6paot5rQd/Ut719HHsQl5oDsGr
K31VxsNtDtZipHvUW3bKauDf2uuC9sVeVMafMbfQW9WQACxdneZOX3fn1cFGyGoCPRVVOUuJHyrf
N9uqhQkm1s+MfCDpveU8+lkSuJmFXiuNar9++y1xih+Zyn6QTTNh+T5l38zIDNFjE5JTfO7HgN+P
h+4FGbs/daHD5qZdKLl+fpGQpLyWwOOA1Ir9ZRU7F11xXPPC2DzKFyLWTb0QUcp+kdSAg5yye+p8
oumbcy+rVVwIUM5yLecxNgroIDimDrsItrMT0/Ptc7R9t1xIUQ4zaOuHhDpVczQ/DTsWyv2E66w7
pfckbIIGsY/Y69jHX1cKoRkMECwP4OfBKVZ2Bw0uQKZdo0pxHnbduQ35FHrnIcRdFjb/gdeI97e1
3NqrS4HKXo0kRzvoGhNI+zNrz4kujts6wJffr2xV5qQYv50RqXrG55iikgGk73Zvvw31479p9ot1
U/aKo50qJjXUGGxvDxTEKBblYRl1+FLb2rh41xL052I479qye7Nsl3iNu8UCsOXxkWPe0K0/zIsO
ZGp7W34LUlwRSSR1wDfeHPvhC6lORSc1seCmdaOj4l9V1l9wcUgxzwLElwErJs7GZ/sbC0mQHfKj
heiC7vNnHuITjX/dii0uRSrGTb0EcFYZlJKLc98nzZFM/CO6GPalnZ8q4oa+6Z+abP7ztolvxqQA
0SLEAYGFg2zYtapV4jjcXl2e/3ncuwjrUQXfoR4Syp2x0/WPrF+mevVLYcr1S8qsNjqCS4Q6P5zc
BbRJccrj5suQ8D06Nw6WyTWJW51+aiODTNuEWxIigWN8zvNAfDbCZj/9hIJ9YOx0hfZ1m25oqLaP
Z4XEi55gOT13+miP9X1uN3tpZbpgaq103pKjHLZiIYZtS8gZQweRdnFA/8S5PuNtdNTG2ut33ZKl
nLciX5p0GCGrKIM5hOM9+h+WY7vLnvDMPeqcrm4FlbMXG7WwvQXSrAH98E774PVG2E2xpgi0+tZb
SinnDcA7k2lkEDMsdSjZY5v/KcWXcv5J4tPtI/a6so5768LqbeUaicei6AZwFx6Lb/7n6myfkoMf
Fl9lZOzdsP1mPs4HTGHvzVPyMD/ZZ3nw9rd/wZbDBBwTOvgAsuCjmQprceHOeNrUc+zI9ogOMr6v
WFx/wH+hGj03N+5CinK418lSMpYeQgIXA0nfgBLKdYPfm5v2W4QaVA9W1TnWhPDdLQUoj0UAyAN0
Izgl0uls32SjbtDyFxTSKzNZATAwS4Oss8paA8hJlwKMGFkeGjpRvk8OjCJNF9AP4J48WAfrVISp
GTh3XOsst9bT9awVogK5LGQJr3etL3pas2xdTyP9q5bWLq+dz262aALSjWsbiIPg8yHoQgIxpbJt
wo/7dMQT7Ojasch5CKiZ2i12tQ3EimSHF5NoigDdIbalq8NuKHgh+dWUYb34nm8YvD2W/VNXnioB
DPC3v/cw1YwEAVKfINs0lQhrJnMCkt+sPQ7mBy+/d5oHzOjePlybWlyIUA7XHPsGjS2s35B/r9OT
IT57uuLxxhYxjEyjZuSg2YSqgCVu13Lg1zblaZz24OZpKxYwL+A6tHxVExBMgIpwZbMC1qqNecxr
g/Mn7mTxUNKoG+uzb2V72/B/OJbuSla90SrmF/ccYUjcwDFeiylwXEFvlM0RZR3ylkDWPI9yyg63
t2Vd9suDu0rBqBMY0yw0zmAA/FoKRt1d9OXQORIlD1P2nXrxbgK1uNme+6QKMtCbvFmgjaKlhfIU
rM1XnWxd0DrGLPAc8bw6gCwwoJyHM6qWJc13JmkAbk81UcDGSgL+Av+AvsdDrkJdSTo5k122ZpQ0
xq5djL1cft5WasMkIGGdoF/n7kxXCTM6EuMZNjVmZDTJYY6TvxrXuac+ur9vy1GjX+wWoH9sE53k
yMr7agPSaDVT2bU1iWLa7xszP3VAwIA3CsbZR8UZ7wn+Mwc71W2pr1JSqthV/YuLEdQ9dJwIxC4o
rGdokkid7x34fkXj7eKh2I/xF3NIAmvRzXJv6rvSHgBVFL2fatfwmCWDP5cNieRUBGm+hJixzus/
FrcIprIMU4G5CsfWLPKrWPiXur+lqvCvseVWsNGYRJZlHJcBD3bMknmoBkuehmnX71I67dK8Ctnk
nvuZhZWdvNFbqj9BudR8U3idOQxmNNjZwe8GRCNmGKf+7vbOqh5TFaPYrVkLQnqCk1GwZceTHn3g
/NzaWRgbOrDLDUdjY1SUAgMbTQtA5bq2IdefjYaQEqa7IGMkMOGYfsfjNIjhRIsKI0a6ecptq72Q
qBx7bnX2ko6QyLsWze0GoLe/0nw5dSU7DsUc1P0ccvuUkrfi+qyrisDYA0DxSiWsYnXlNch8lrHD
qsbTLm+a+1mLFrPhcNaExYqlYaJ4p2JMcdNNa6CTmCAsT3+4wFMRLoCSXENqjv6GgTgeaBoAzeXa
4MpQaq+x6PuJTbMVjeC9a8XXFBwaDIjzk26KacNHo+SKNnokYADOpVYjLdaZAE8oWDSnTXePoMq3
Agb09lhzuLcU8m3bh/NErGqp8By13Xs0BQZVNC3+c508205iB53h3Hty0UXFG5u0QiKju3CdCcIl
e23yjs9ZPnJqRb4ojmMm4DazfdXrJoF0YpQrvHEXKkqvYhGmPBzM6c1zgIwwDRI+6jqLN3YJ1yfx
CODTKBBrlUPMElemAOUn0RBbQPGrPKC8GkWn8Uo6KevnF9dNV+c1M72eRk7CjeXom6nXBmNutG9F
J8JBxYvFApYGePDWCtm1IIJGI95UKY3sxgKsNN21s/cfP9OxCW/q4679zyBQQFuTsmrlUvgxR00s
6szWPFqGANeiV2gaTjetANGHjT94Bqm1KSBGomJa2Sxy5mUscT0xnjz4YI71QsfpO1vzHNpw57CE
3+IUo4t9M8umirMIyNL+UyPNObQkogOMwyK+GpbpzpSuPPduQp9v31nbktHfhJ5nNORQ5SFWstap
41iyaCz5HqiFgZMOD+BnzNBi36OMhNRLTXVQwBtuA+r+K1Sts4O9uDHB6GFHZVIbuyxe9vY0tC9L
t8SPacHdP2/ruCkOzJVwHxCL+v61YbYWeHcy0IRHbW4nT3FSlkG5GO5OgKc+KKX11pfTr4PwW57q
5tHBI5hfwlPhLgi4y3fxJE6cPjmDDvJFTU2oR24144uznQk2l6JwIMmQj9O87B3X3RcmJtzdBZA2
caVZyW15v8+e4kvKxY0xIsWsaOjzLzMD6JKffZhJkwSNC9ijptRY5+YxBKfmOuqAUQF1JQ2/Q2pz
xOOQWMuhGvJdjeiKYutuG8iGWrgokYpwfCQEXgGeDSMD9NDI3CdW7JjzXAzIz/GDbZ4KsEXeFrWh
EQD3V5JDvEIdonZj2HPGLWsx7Cgznf0MILKipXu31L0LN8W4YHTAnzVGVC5L2fS5mLIcTp/QcwVi
MBu8H8uYHd+hzYUYxW+NI4DNvAS+WAzToSBLJNDzKYdCkzZdzUp5VuOorC0CyOdR01O0WWyZys4e
KBgkgIwfpGISH8y07d7u9K/EKNqIMq9YbiQ0asvsqeq+5nNyRxLd+2/DG+HmsjBTgwEbxFyKMjGe
QaNfQYrIR/CC2WFuFHeDFR/Asvj2eBOiUDBd53gQZihXJeZPgFhORxoBCeXcmPdr71iASsiumsWn
t1sCkjfo+EQiB0N/ytrFi+XEUx/DpY/xoZxM+L36YEw6CIytxfsFvW95azFW7SpNDYnwo2viJ+6H
1PtutAkaMY8xaTTH9BUoJjwrMP6Rf/W8dQBd7b2fJQXy5uAgymgn5HnFcqJxQw858K2+TKz7SN0i
P4myXWnYgWzjggXL7XstjM3WOV4BXNFPDbzHV92aLS9oJUntRK1d7qUx34sUTn40f9zevdXm1AOG
qBpQaA7Y4zFTfH2PpJaZg9LTppER8xmwdTmQ7FgT2uh2rs38bmx0w19begH7EflF8L6+znDb/Yi8
qRPTyEz6j0WenCsTeIyujq9wy1xA/g38gDUfi+N2rVfScS5anMPI5OSTV/otsuj9qa2aPTDMNFnf
LVkQBZ+LZiOMEKgnAMMwXo7m2qhsADgKYM0s8GLxzHNJdsDsPt3esa0FREsR7nOGZ/GruM0WbMKm
+TSqu+QDq+9q9E8VRNd7tqnTbylqoEa8zpHxjFPgI08GnH55SOL5R2OxXcyXwzs0+lX+xkgguovW
33IRy2BwElMFmHyO0BQWCmLdsXTcsak9v0PMry5hQJcg76e8wYlkydKmiw3KGKC01rbbfuxpZu76
wdAxQm9dWxiCQEPyP6IU63Oroh7rDKLy0pNh3YEoCMkHqXFVm3t0IUU5u4O3uEld4cHa+dMHkNcF
Y2a+cMcKMOii2SKdKOU+cQEJEPvCdSKrL2oeGLSy72mGXGVedUiamPOgucDWM6P6pcsVXFf4wiYq
UXCn5S2LGqP92ZjkmYF3S6Tyc0/ZCwCXiqAaqndEAWvaxKUgo15v6muZWZL1RpcZTsTRZ9amJxtz
5JariWi2ju+lEGUl077OeVVxOxqr/L7pydmqk70pddHmll/31oZmlBGRcFJv5bZoeOovpROBivgu
TqXYzdz/Jgcc5rjxHnIUC95+ujwUdJCtQyINDfHXi9dgXoZ0KQQOAFPZsbx+RpUKPSz8y205W0fr
Us66vheGMS0YpUx638GFNdu70cUYvjV0unzd5vJdaKO4pHkW/do/yqKB00+yHD4gY3OqpTx2Yx7Z
i65Lb9MoULT3ELYDD1m9Qaq4bUbCYydCFhQMvoPz4JC117Gp32PiFvKCyKZhllHtaZsMOddjD+sb
Ml4EpV8fytIEiv87SkUI01BAxL+ZSamySz2hE/Wr1o3ypgR202TnHYoreOt/u20Nmwt3IUfZJ1KD
1xupEjsi0jubiXMYsvgHSuj722I2zcHGVBueVLg5XOXQYjkNA2SdTjTRpzaJKD3207csO1vDX7cF
bVo3ogiAWSBp8YqeAnnqlLXoB4vmHEiuJt23ZvmeJXMwnIMGb9RfVfg9EGbGhiAL0pyZ/yEhflgP
4oMYdcP2WzcGXtX/ilGcqedWvjFMJovSrrtfgLyej97TNA9BSrzDOxYNThsPayS3gex77RI8u6gq
KiYnKt1mKo5xQZsFaG4G0+TqNo0NtApIFCByxcD7tZzSK2HplYPhVyAvFP1yFA05js5b0f/XBwgC
O6QfEUvC2hQxKekWL1sQ4PUlppmRTCozd0ed9Hh71bZsGqCmKAO7MGqcoWttFoPZSc4HFpk9p7t6
zUYwR3SPvSHMPSvauA8cazA018SmVDBSg38F2r2qTwC02q7qGQ7IbhGOu3n63SiGLHQbgCehZ4k+
8EpXmt/YNnBWI+IDEi4AVdR+KN7FPampcMBl5AL+NvtGiDxUmQ52clsMSnOoVeG9plarhGiGJPZw
rvLS/pbI+JPnj3djoaNI3zhX0Oa3mHWBL+6/ah6Hko1YwJaxR8NJQrCDPZHaO8ylro9rUyO0sawN
tpYJZPtrUaLGrH+/IAbrgLgbDqL4AoST6uyVREd4qpO0RoMXStneODatNdqROVRPtOz2MjM+Ov27
tghtIADuATkKfN+1mNSczDiOczvymvFQd/kB/++5B3/b7ZO1uUUrbR9cxcplpPgjEEovFdB73Gho
6N2QZPvGKx/9v3NfBx68uWxIDqB7xkatQs2JwLvPw5I0bmRb8yOzxSeA1USy1JncthhEdrBrVArU
wfwaLJeDOyDkArfZKakx1DWUe5H9uL1qG1cf5lIRNPwqJL3yR4CvBL4Obqwon1IZWg2Jw2EUuvTo
5t5cSFFu8inOpZiQYIr4AK6n1DhaCfs2wpcD5/btF+2VQoof92oiAawk7WiWZYgU9rEF8BUH3tjt
ddvcHWTJAci34m+ryF69RYe6AOB7ZJZx0DkkMqo/TKPe35ayuTtA6vn1okBnonJbyNzrpxkAMFES
O3ubZ6cEJezbIja35kKEsjUFq/GgbOCnzRxT1jRpd2QZIu75UeGbp9uyNhcNrhpzA8h7vWpxEyOV
mIovkLTk044V826Syz6udA5nc9VQwkCbFmoZTO2AGeJO1sLAycEYSbgURYREytuzGmjV+y1CSTW0
s2E4YwERXWsde+/RaJ3zIl3Ntb0WypTn+JUUZfuHpfTw6olZ5IGJOogXUe3zCqi2YMBERGdQuRsW
SQLcTc2zAGiYRvzWdiG/TIA8u7pUNf4Gu+uC/joDtcpCnMFsH0ivfuTLO5oawJyFHoMVkwqPTEVL
y5G1l2TUifyM0qAcWnHXNX0Xucb0gw6FqTm5W9aBXDNSr6B5Qq1GuY5G8DqONubZo35ElDew1trR
adENQWyunb/WsnEloaCtpL3QSZcs4JiyomUCqV5uBHwpdw66zm6fqK3T+6tNB90kYBJV7yJ3ztKm
rFF3surqXo7pOW+TfW+NJxnrKtdbohCPAJoSdytCZWXdDLzxBhNw0aCsJSEqaSGaNgK0nJ/jRZPZ
3YhWV13QBuujUxkEB9cBQ4n+oBJN5oiR8zbgQ/259MAKMRXtfmT+Q+HZmvGR9ZerxwyPPx+knqh5
oix5La+KbVGBkptF4C8ZQua0XTDEMUDx8ulz3c3GLk/mP/pES4qyZSMUADjoykY3CtzVtdwSeJ+Y
1UHXUELEKa2L3dhNh7Qsd2+3kTU15NnoOQB2qbKc1egAOshBs0Pdo2OtRlDZx/lXuYgDjR2Ny9gy
kktZSvCasNZAe3HCohaDPgtfgra0H4iDfrl4Or5HLVDbAhGbwX0oatWFC/MYkL9ueOfFoVXk8xT0
rBJ/1bkv/B0Agap3hJh4ziBBAEJ6YOEoG5YkNtKHM1zHZNZ/mWP2BI4AdCvRr44rvt3WbtM2LkQp
13K5tnkNLk4bpn9Piwnc3xQck2Wt2a9tMRh9wFD4+uZQ9qvNm2nB7BSNxlS+lIJ8KZPqZPc6stZN
s1gre8h+oflJbTo3cK5ioNjRKJtNHsgsDQtjKcPei/clNzTHeVOnC2Hr5xfPGh9fD0IdgSchqb52
BbODYaQHMYsxuL1HW34DAAFwiHisrSP114LyMZNdYyH52jvdwUrtfeKJc0etO0CNA4MV9V9bhxGw
qduFSCXuAOSbD/SiliLBnB3G3A0yFFU6Iznc1kwnRjF0TOqxRnoNjUpSnEiW/qdJ2THjzum2mK2r
GMkB8JOvkGuAFbpewJ7OrkQ7kIMrhT4bxLk36p//iwRXfUSZwhqk2/t2hCinB6KpbPbeqG303lou
hnH5taUMoLFq2r/0s56UNEMqLHPGfZkW3zNLVKfZ0BIobB0khtoqVg0H/xUaQJrWTp2gSI00YonJ
Q4AY0uEPUQFyJ9dRBW4qRXy0AiMBiw4axQactm0NksDZYeIKaFKyB/lTkwf+FOuaDDYlIVhfH4gW
LuFV6YsDazRGngkpUVst0l1Z5HsWJ+cFhfHbtqATo/i6HKGNTDwDgZ/hHXma7kBX89R7uvTA+jVq
NAE9/tVGjSZgaL7d12gCmf1in4seQLvUnkNSdH+ij7sMmIVlvK3apllcyFQOEgayOcZtcF5HQbIw
HdldCWzhgNTJIxeJ5u2zraCDLhfwA6KjQHF7PEly9BggbFnKFTo4SeLyb4tXPwAlPoYVRe/90OS6
ytr25v0Wqjg+2uUEVwf6JktH1PuGk891kbNd38aa58GmIMwr0bUFDrUoxRhLx0Y3zURhjHP3wiva
HROawF4ss/3P7U3b9H4XkhR7tPvGB4URznLFjMPI0z0l5fG2iG1l1olztJq85tIa25qXrgVbTMzM
AWJyFYfADPzuIAjUBJmbymD0DjwF4OoF1vn1GbbrNk7roVu7hBGk1M1g7vLBWt4lBc3IKDkAh//X
IOeFp5gyJxtoOuP6k8VDxcW923eH20u2eZSAOvf/IhRF2DRIu2h7J6os586e2LlgE2rgXfwllrqU
5eaiYcnWkUzkyu318wt1vMWfGj/GQ2eR1clIfB7YZqWxsk0TuJCxfn4hw2jMDjjPaMnhc3zgNvjh
Bnq2Gh3M3aZTuBCjHBuDSHT7jCifULxleOLt6rJODqOfBqwfT8ls6V4123qhWIMOUrgiFam9iFFP
G8uJgoOuxmB1nPCgc0kJeq5CRx+4JQpvJzzT0BsBX60c1NrJkm7AKz/ipfNkNnnUFlxgq+yn26a3
LQdVSPTBeSABVWL+tEtdezAHOyoW/qcp5QNtjYi21TtiftzqqHKhdw+vJ8WVxplvyGXqEHWB+Glh
+dHpiidH5m9E6ENBbQ0e/hWjxA+jLJaZFKhjgO/J2WeNaR56i2tSBZtLRmyMu4EcaWXNuLZuc2kI
9yYMWxjlFJEJ7fRmexhTXQP9pphf4794IoHJQbEAbrmDXfUNIn23eyLLHLRG/yltp3dc45gVxGjp
P2IU31M2HFm8rEH1Nq2Njwumxc8Z8I9DgSfubhbTuH+HwSFSQdkMLY+oDF6vXjfTzLYbOG0pulMJ
OOokMT97s3u6LWbLpSK+B4QiWjstADZei2nNJFvoAIMz6/rkl2jPM73HUf4BtgGNpC2Hitc5Oh8w
JGW+ooyvWmH2YOvFAhYAXViqPXV0T6NNZRjQ4ZATRepGRahNR5LFMsbrsiuNvZezTz1LzgOb91Yv
v99et02rW4nv0Y2KV5Kafx2MxO0SA4FW0/IHUF2HBkYBXfOtXHq/DircGrGR/UKftOIPjGbKlmEd
hilcH7hbfg74WCGCISnfXsnH8NpvQYodVJiiJKQyaDSMxZNoSdgZ01Ob6SZgN5cNXEj2OnqO5nVF
DBsEkooU+rTA0jbq5ZBV+ZM9Frpx5k1LQKMNelCR6H01fzUXOc4xyqWRCxqmenZD2rhGIOfpoWJk
0LiGTcvGJKOLEv6aGFU2ifq8yt3GYxHucoxKxGAbR6d5rLkatlX6LUVZugo43LzrUqQK0+XHaNX7
VJovrO0/UN5rRG3tEqI4tgJu+Ot79topYErPnKe1oRbDBd+oN3ypECSFbTpr5Gwt3KWcVeWL+IcY
ljE5EgMgldWKIBd+fUSCO9+//ajCh6IXBlE2Hg2KNqAwLpapRtXR6spjlrB914ljJuPDbTGbylBM
yeGgooKmRtkmM1yZ4b0eNZjISNPi0bN0wc61CaDFBqS7KPig7IwRNfhSxdBEUs6FkWUS62Wd2mUI
PG6cmFWElqV7tV5r81qUYm2c0nGwJJFRUnmB5Uy7eNEBIl9b2WsRysOYicnIwdEsI6sdrDBn1ccU
8FR3GTV0AEDXAfArSWrBxyY5y/hCZcQqGdTDziI/zPQLwEK5jutkc4d+DRkB8n3lir+26LlIAJ9f
9TIi5KWpT10yBqR6bPxG43I21+5CjrI9nY9RWXfuZIQc6lOyxHs3sz/FtS7o0Ymh1+q0SbzkqM9L
RNfxHoAkn4hRvhgYPdaoo1u21RovHEGLAdw4sQYRJeOdYx0Nl4e+vOt0bH06MYonKJHYntM5AbsA
uKQpP/j8o1/1e/ONKOn/Nbjf26PCxRbenJkzg8FJTP/2PyryDHLiNtaRjG8e0gsxij9w0PTL24Vh
VNoCYUrSnhdT1+epsQA1iM8b1H3jFIQMzvRsdm04JGef1bu3uM7Xy6VsP2rZSdM1k4y8pAnavvlg
+ETz4tneevSQUhAZWiA1vLaweU68se98Edkd+9nNdRSn9rGcmq9Uomh/W51tWauXRtkcDx/FzMw6
XkbhSvaUgTeR5UFeGoHdvDhZt//fBK0/5OLYmCCLiu2edmdTJI/tkH9cADxh2XMd2IOOom/bEH4r
pTyz0KlTzEzC1mhqv2DC9aEnxdlw7HeZwm8xyj6JxQe8M+jWojbLQjHneyueNFGHbnuUe4cPXZzN
uScisNYdanc5LmFVhVX9puTO/xv1v5qoXUhzsvTNQGDUjRHnJ8lJHdrgf3gwOq5raNi837yVvAZg
xIAKUtz0YM1sKDCw+ZSBStmn4dhVoTSdwC+OzOCaHdo0hAthymFthUuMkWGHkIAlz55waxEOhsAg
eVMnREeNvu7374z9f1fxQppylgB7QHNQOMvITskzwM0/1C7/TnP3xc3lB4tNHwk335RDfy1SOVXg
dO744sNV1NPHlpxH/6cxFgFrT96kC4HWtbqhnVpdoWKoZ6tguJD8JXAT96UwiO5u1clQzH1aXN6P
lYUTlYMs0JLig9W/rd7/aslUjM+uQTLLTiFDpF8QAYt6DBP7u1e8K+zBuwSNJ0DcAg3NtcOz/QnQ
BS2sITatkLvGrveS0JY6RKFNE0fPOTI9KwyEWnm30qad/RRi5p7tvLIPYlQBwNz3nnsCVJYUSSuA
iKs5hBIcnUk1tyJy2wcMtgaVeXLHT8b47fYtseUd0MKCZjFkK9B/qSyaY3dLMRtzd2ZzcXLImXEr
XMZ6D3zvYKp1McmWd0VHGoo0ay8hCGyvtwip5bEwy05EAyDs+ghF5NBhYb3oIIK39uhCjqc4hspL
B+RETGB4FnaQLeIjXcD40dvviBsuxSjqxMicx3Ofyqh2ARrAynDyUhAFJXsPiDi390kBPf7nFK0l
XRfUOshoqyWHxvY5yJgbGQEv2nggsirPvj1OddhmrbHDoAWRO6CRlCcv6Ra0QBHETId08rLn0bT4
1wIoS3HQ+BMwxTjmSkAOwsrq5faPfL29aEXB2A/6qzHK6aoeC/UWAmwAC9tbLOckzzEcMWRBZaGJ
jmS6mbPNPSarHdnIgAIl4NqWDBSB+4agtLO009GbGMhdRBNkJRBZ3qoVcPovBCl3WlJP+WgkeBh0
5CWhQGGpg5LvjLeVn/9/g3/ro9hsL9plySjHo9p8XNxn3j+T/GeJqTaiy6xsrhzSHZhrRfYYwyXX
K0fdJB/sGKejnuq99OknDi73yfc0rmXrboFTWWNcPEMA6XgtZuFSUFoi0m289tAb5kOaOvvbW7Pl
vS5EqC/qzKi6ch6pALobyMebwCRjUJjPSE8GRlbsbgt7bd1rvutffVR2q9koHb/mo4jkcsrpHUOd
fslPrP35P4lRu2q5KWde2obA671+aY0ubIw5Sm0aOLb947aoLUMAuABF+yQSoajLXu+QXYPLGGmK
7jznywPggYN1lwj+focYlCrAfIAmYRBCXoshXb0sPPfYExv3IyA3CzAlatmHN3fnQojyNhhYBbpN
p8YbzvjYGmAwaeogY144l7ru6k2ju5Ck2DU4WmDU6808AxwxowHgqSdr3rksqMjn2yu3qRSwEgDI
hOolSvTXK+cMQGEYGiHR0v+FTCJoq09We6wxHPq/ybGu5QCX2jRnG75nKdrdQquHMnkc/f7oV1JT
StBppJhcn+ZzniemiNr03KYPZl7szPkrQZvNbY02TRvgaogtkddFRHitkT/EDfpMS/ZUmBkJfK+b
MFGZLs9VTm3NJm29QoAf+K8oxfLaprOysZ1wima+K8bHGaDXHUnDhEyALnfRxKjjjtr0rBcSFQvM
0NsoWjoJzCLiNhfuXhixBglUo5TaIoleGsfsZ3jWPE8D9D4Z1r616sCcH63mwU10pBFbZoFQFz33
6DEFVbxyJXUAAOWpizUs0YdXsBVIoEHn/QqN9zYGln/uWRwpkM8h3QN/rlgg5n+Kuixh65ngNOiX
/NAZ8sFzhi9vt8BLOYoF8jjHHOmaj5edi8btZD/jbIHzS2PoCmzsqg+CLpSXVrSslYNc8RGZuzCv
dOLmPGJw2LQ/k2ra8cEOsKLBUn12vc/xMu27+G87fqmH+umtWl6FfKpvd/hUtkM2C4COgmioGvcJ
kIYwJHC4Lea1OZKVHRO9poiBgZGvbNrULB2xsmk+1yXdj/lpaXIgNBTBHH/M+QdveLktbj1A10/v
a3GKOVZl0uJZXLVnlrLQKX6C5v2hcuWeWN+t4pNvtbvcJPvbMnUqrkfkIl/Hm6YD4hT20RlkYPHP
fXwyir+pcz/kXaBlp1o1uKWhYp11k4+DbcUCLL4UwV+yDHe9wfIds3NT40oUtqh/LPRi89Ru4QSP
W3OsEWYsTARghf5C0fDIpH3XJilKyYBwEGDCJb17KkYDJGoGC+hEHmVd3M0Ydqi7s4ir96w2ponQ
AQ4GTOCXXK82Qqy8AWbOcubjFIKXM2DzM2t9tLuUxy59QHufZgThtc+GSQHxCwEQWhwcFUdgAUUv
ENxL+lTV+SnP5t2im77RSVg/vzAgazQH1y1hQJn5V0k+jDoofc33q1lyUcT+UplIjVakOJi5eUAy
XXPuXodWl4sEuOZrFZZFFkAMQew7d/m+NowvMi0f3YEA5CPFXHBMd7fP3HqmXp2CfzcFUda1vAZs
VsBcgEqj+CzmOwJYMid98rvvt8VsHrYLMcrODEU/t2kJJzmNdYiRnpB1/UmMuuzKthhgXWO02Qdo
jhIW5CAKoh06PZ8A1h41bvJcoGG+YcXbb9B1l/6Voyb0Ynv06gqIG1Ez56eZDsB4+1bM/efbi7a9
N7+lrNpemDOgsg0LrLi4WarnND35xYuRnbgODEOB6/6vc8IQGYa1MWOFSPFazCJoahazw54wB2KG
VZLPO478S9AXbRriKNNw6cu+DcF7lh3quOCflsK0NZf41s4BPA8zhxRFfLySrn8ELexWVClyGUkp
wp67Aa75MO77w+0l3TrB6/gkilx4koMG+lrMCGZay7dRSUV39J7z7mh3OhDlrVsMmNNA7FxDOUtN
ATVtP7houMMjef5PYt+n6Y+a3Kfspxwfh/nbbXW2bul1MOkX9wtB9HitziIKYAtWCBolyD5p8+An
3wF1FeStH5j+tG+rj4X/NmSvf8wFAJsgUgd3O3oXFY+Bo2wmmOpiT6P/1fsb047BJEGQ8em2Zlu2
7yG1jNEuQEQBpeVas3EciGU4WEWrQAJTGEekv4pAyvIjYbrm1S1Za8ocXYTAgkGu5lpWN+cgsimQ
ATZbCf65KiwBjzYvh1LqmM41ktTCt8mzjHqti/QgQO2CFpW2QDjDcKqbMjl2dq/bqy1bvNDMVU4V
clxZZqxxBwV3BBnqwF/+xnTvg82ezellaurj7V3b8iWgV8fZwilGQt1Wti2Lc8xJZ6w5g+EawTC7
6zJ+EmhmA3pz0Bj2zqNLIMsfrq1DOdwWjcb6dRoWLPJq908VE0MmvTGdm5495NOXfALddPvTdqpA
eGboyAHT5kdkMTWZg4289Ipz8VuweiA6IEMUHXTuuyyoK4Tkwx+z5we9hKr1DN6OEDXVsJLfaoNi
06NePlfzslv8bH97+TfMCyixgD6ER/g/0q6zN3Jc2f4iAcoSv0rqoLY9juMJX4RJK5HKiQq//h35
3rvTYgtN2G+xwC4wwFQXVSxWPAfYDuLnNvsIa0KE0RMpgNFloAdUxonXsbvGlTWiN/z1StTyU87e
pqoFg8UExEzA0oLqEBv+TZYyZP1mhWU4ULZjeU120JfODh0nzHjCp6JvAoTHtciEpLyCR2hCBm7q
9kAP1sHcq0cZiM1y29cREVDOQJOBcXnkWqgKrsVgTaN2hialICat/Np4pPnTmAIGnz6pMid3eYiL
KAsTa9ihwGCcEK6wslF1sMmZTw6oToZbh/qRbCdEIkKsYvAqA1YAy8wnlGy1+pCBmrTcX7e6yzf1
XAvA+q4PbDJK0pMqo6fMAW2cboRG5Ur8ynUtgLa4FpGWadnPA4DUIjUsnJe5OJD8x3UtNqoIazWE
t9TF5rWdlU0TzveT34TFPgnskL0uDPJ0L4MRv7ypa2HCl9ccsKfVKPicRvY099qe5ns3s/1BlWgl
+TYiu4faTHAHDB6BT/qBGmkYxbJSnEQVXfj8GHw029kekHQ1XxuwAhjzMgf36ramxAi2BWFp/g3v
B2B0ayOIogmrYqNOT3nLDm7WlQEImIygM5XGx7MjIxERKNyXQAffCAur8APA9lDF7k2q2YoxpPoY
FvOyTmX7avyoWfeDQr7Xpror0Zhg/DM3X/CC78xa9bTyx2y8vwu++hViz2XQtHw0lLYJ64r8qgb9
HvBNvp1U/iytGL9dowvXh7U+ExgZCPDEknEP6OOiMJMmBK3UP4oHqDCQkZpelPmAHt+DnMC/fue2
rjV6+46KVA0UNGL4aqrzXFkFGUIE0vtido7YWfCrQjaSs3m1Md2MpR6A8WHtU7Acd9kRYGArDEFe
/NUI4hP1yV172/nJLvJlL+PGlXMA2o8HGDkociLhmRqTysEKLXyVaoMiYNL8uZJWPJcfLHwoQOmD
bQ9Jm62jj7++Cn3cFjpW8OqwC7S9EbAgM++BThWoAdsRFvSRrz1c/1RbWgHPEg12jGKgw71czrP3
HiNnTd6WbXxqh/Iwa8NDWcj28DbuN5AI/hUhWkM0J+qMeb34lM2dXzgHp43RzP5jJJI6lADY/nax
sSRpoVKMWRl8K8EcjBYU5MgE6hC7zd7IP7WjghEWA7iWdZjMP6vxO3GD3qY+AKwkFr8RXCzkRyDF
c8BSD/Dq9TGicGBVWGyNgY3xMhUHGoekw55hp3kpkMDf/8nOZQmBzBTPSa1ZMYdjXmrhf7ryfZwi
/z3IM22EJ5Pw2EW6nsQAeU4fzaZBNoNOJ1idaOMl2lwdB7VyJbXULUM810p4OXMtBTBCmfAw7eud
mo1H5sg44CQixJ46OOiqTikr2LqWe6PrHlop4t9bdVW8wWdqiJUq1tbcicq6Du3v7sHZDz/AFr9T
/Om38n0I7D0NCr/x0oAEhuQiSyzQEp5rrOvm9eTW8UnRb+PoVTUnv+3QlAaxX1dKUiPJQYrZ4Gxb
WYSzhH2w5EDH/FGr2nchplyYoAilk6TY2WY9/NJAHw3inoz4xSneX/dFQeevnYsFAta0zCwIDKJx
fnZD/5rMzvP1u7qRvYI5CoEG5ukWFmSx/VdqXQV0no6HlvI4js+Vhdwx+23Sh57yfWnegkI4K9X9
dalb3+dMqLO8z2dOvcPord1OthI2pfIYR51vDLYkaNsyt3MRgsPT407VFWABhiVYOXvfVTql8o28
bn132XneWQMiJ3CDslwi+K1sKdwwPFPLnBgOFmSrgnKNUuYxdcsijJLEH8fXyameOgrOzPxHpVo7
lPEx4jfsSQWGy5GTUB+VIKobwJLUnQeaHc9t6qfR0nfXz/yyJIP6xNnPEg6k4GVumhMBSzmYEN0x
cIo50NHHczCM3N3oqmwpauu1g8AF4wczodj8FM6hd2LdrgfFeOJ7ZDVBeQCFYHxbhmUwHTsZjcyW
HQM+xAVC1SLQEYvJaQ2OZjJUUagr2FazQV2YefH0ArBOzzX+qbUvZhnaw6/rZ7qc2fpTA08GdVAQ
GGFR96Kqy5uurImWo702JT9sGJsSq6cZpV2/rLkEZONS1nJRwXyy6Oei0rS+MyWfxrJBU/Spn8OJ
vtIBOqLkY0XBdZ2Wz7LWaS1HsJMEPGRMcQa8c9j+nKrP2YDPRr5dFyJTRnjAU70GgnPD4lNvgjM8
NqsAOF1B3GP3i0npXTcsH2PJiIsdYCZdfiXkWzWLdUQLZr236srTAEFZ617W3qo9uJZl8y+bnudM
nBAojMVYpYgC4dz0xM+0h6j8XGeqVxTPVFb2lIi6mEwtWqfpUPcP06H3ps4B/YmfZF9Vlwem8vKB
T/ZXLfEtqiogXMXjyEOCUfgidz1Dv4858dL593VBmwZ4JkiwjazWzGpS8SIp7h0xbns0qYkreb23
3AXIR1HlX3aRFxqN9W1qDDx6jhOhJwxmdwTEPf+G1c6QFoZv8M91vTPxEDJLBmW+8fBh8hNdQkC5
YgRGTKoVZ4ow3jYp4WilBzNCYKxPtaxJuGEVIPfRsOP0RkcmcrunposmUwcDnOltrPpO9tVs7tXk
Vn8fodZbDIRWCc4RDhf8CeI8z1jUvNRKaJPpcetp/Vcgbf1sgWFy3SA27u9KzKLvWbTQJFrbKzHE
dO49IWGqHNXkAeVS5E1+M7H3+7+VNOH6WmppxxlWAEJ0cxP+JyVhVUqs7421W/CxeIyXlwPvIvYl
BOujZpyxJrUqNH7ifKJgiEGLbWe1aUteaKGgcIsV2LZkTxZGirLHqQY01deY21n+OjdpUT6OU5QB
9h5A3SaN/NYpqXYP6mNLf+Zju4wfEQOJpYnRilwBy63B0TAEdwJLMFLWkjKOn5S4oFVguX0WBaqi
me2+BBlB9fn6p7u8y6sHUpyiTMe6jsA41oWxqgdao/g9pkrAoPTubwYxgPh7CzXwGAvnqYEuNuMx
Qo3JYX6F3Xhk0lSSv1xeXcDl41IhhEJVDsXAtRVWHYDwxjzVn0ZSsgCxmgOy1UrWJ944sHMpIml2
mgEmAxhXqIRVxl4bUP5P+N7msqlTbbHitQUu2gC3F4v7FhYbhBNLlBK7VNg4eTLGL415LMc4yLNn
TIuz5tmw48+00byutX6iAX9M2a2Vf8q46rXGd83ez9PXqbG/IiD5ct1aLi/66keJkJeuPqXpUCZd
SGdOjwraMbthpE3YUO4c6tmqvZ7kRlj2lezNvjz2pXv390IuH//MxZRp05rW4smiobM/GRPWOFLg
N9yDGli2K3VpR2tRy085E2U7WNkcgVUT9kgP+lndoXG/u36Om6/bmTq6IKO0QKs61aoSug1BlTPH
c/RSaplaeaPWq3PQdW79bKT5jLDEMoE81U79hCysmpr3UX8tb8T6mwo/BUtuhQbuaAel1uEmt6qj
Fg0B1kf24MM7XFd7+asubBr4JRYwkDFVItbpUwxDGiNBcRIdG7TsndGf3AzRpWX61wVdfkLo9FeQ
6G7KChMjbao6YUbQozGao6vK+Hkluogd1ShrS661qIinpLt3CHAeuviZ5LJS3UblfVEFSyI4MYz/
EsGrGeilprw22zCeQ+fZPZg7tneDtDmS73ynB+le1uVcR/4oHAP5Bd1UAoJ5gJABpWdt/rmKpGli
gCDWZ36and94/364zj+65QbXP5JMkPiOF+B3H2wgzVaMT57R5nYwuXmFeucSlrttKrG+tVH8TzHc
OiS7mGUS71xhGIptMODAWMzKSy+N85IHdpRZMgydtWlcCloUP3MggzNMGTZLAFwZYamDR35U1wEp
ZBzmMjGCZSCYsBJjdAB0hZkLP83LLqCgUPU7ZsqakjJRgk1QFjtRM0CjqeU309QHSsPCVpEhkm1+
IXS7EXJh0B2QyuuDK5hFWDHaQOohE7QCGzCT4aXKRAiHBr4sZucqeFvUtIkDjCLER7fLXIn/2Tyv
M0WE89LSuOsBtwiYOIBBRb3q1XQ8akxG77StDH4zgLu1hR1tfV7oelZWjgGTE4sb09zFSmwCNdCO
FFknd1MfcHyh+ghoowsK7RRj9K0yaybwP2ofNZBDM+uBXsfH6x5hU59lnwfTsWAXEGMrVUsI7RNk
/2mknZyJn8BhLyk8bzqdMxHLTzi7m3o/g5R30O0TXtUfYFE+Yjv0NuOdpw6yHfWtQ1tQLBYwi6WV
KQzs5qZCW4ALWydqDo8zgnw+dk8jzT5ga7gsC7ARWqVA3FxrtIyjRjU3AeTIp8Buzbsay7Y6c961
z/sfpwYWSPyDfTjQ1gl3U1UMM4kyaMPNbK93r7o1P+Xar9lKdteNYOvYluYlaAVRlgdK81ofEqnM
aXOA4nI78sq+DFOLvg4UrAn/PzmCJ0hzPUpyaHuakxI4oqVn5+OhL9+34PffcztTR3AFcZVY+DoJ
yJfzTvXI1M+73ii+Znb/EfAxzOuDJxaXB3RogqQWRJn1BJARcIxgSwL90sRLVMX13UlWqd66py54
HzHMB3x7bCatPxFQcbWe2qBwGdUCEIEGlgpdSSt20wrQkseuNOjUL1YCurF3HZ6DmwxAZ7sZdQTM
ie9ngKJeN4JNTTBcrKEUA74AsUk0WVaL/ooLtnYwpmRlfQ9IZMlW36YIoNthMha7OSBSFw4rj2yO
wrR5shnSOEW9YY21/4AWyHsJeDAQvr1VM86cWl3Vo8nHDFdmstuAxm3nZyqVndXmJzmTsvz5mZSo
z3IjxgAAgH0Rr9Vk+IFMYVcosk7BlotGV+1fbQQHoJNKmfVItU5NwZ6ynBI/r7WfdmOUXu2yX9eP
TqaU4AWSFkMv3XI909jpbivV+cMw5hekxiTbx16u39/k57+O4Ewt4Xr2xMVGdkWBUJthSFFhfpe4
ftpPAIY3D07l7g2qPV1XbtP0UPVbjMLGhIuoXKpXlCwMiVO2/P2GMx6imX69LmTzBHFDsQsCCweE
6Nos4Jg19B9b8KaS/FMVjQ9tM2JXVkarIBMjHF9N7HzuW4AR1u34WW/H1Eto1HilyuLddYU2Tw2c
8m+cHnAJgqQIxIRoucKPonTJHjAdNB/bqJV1wDetnIAJcUHWUvE/62NjuoY6YAeeQj2KPjXDcGfO
4/MYR0GuWx/wpUvhDd8G+dwFqjRqNiZHqmCeejf9h8X8dxTVNzG6i+8/N0SHoE1FtIOQR9AomSg2
egEqcqqG7rnRs++VZR2ui9gygmVqHS8CaokIEteH5iqFW1TQEYD5fcha8xP2iQNqfCSuPhcjZKaM
dpEypeBQrivm6arukf7b/0sRMXJnPMHSE/jHwbKCFTsbS7Ctvo/tVGLKW0Z2pohY3bXV2XHczjJP
JO2ByTMEegSoof4XQUf/ukLLLRe9G+JCIOUgHUHpQPACaEG4dkTB0pxy3cLedbHP7O6WA3FVicgu
6rnE2DYt4UyeYAk6YxnAIQG/PKSasQPRmur3WHrdubT5SFyFehVuDmbCECQIqiFBwBqImTunvut/
GLmyi+34xoonibPePMEzMYJGZdZXjtLCWdu4OqzVd+qUHEsjvq963TeSRvLBNg8QZRD4bQwMIqlb
XyWza5XGbHoHXI9xdhgbbN8pbd/tCtQDJYX5TSs8EyVEQAPIbBFigXKPpM1pWdoZ1PjZqv/EucwK
tyXBOQBNA8MG4oOncK3Pswrk2vOg9F5hDl9YnD24E7LW0oz3101++SAXJo/85H/ChA9Wp8sUST/r
p8qcvpoM4B293tw0pjvfO21jeh04VZGIqbJ59M0vt8T3LhC2QOosHGfBXYU5VYEUtlPROXLj3wuF
YZm5miQ4lglaHsqzgK8pDZ6RwgWDOEKvsWq83Ikwq0E/Yoln+iw/41xM3JRZoYDe21ZacG23fqVV
t5Yhq2FsPevkTMxiO2dipoxbapYt90sxqiBLdUA+cbeWDCFuWiCGGECla2OAVNzjmpjRmQMFlFs5
l3dmnu7zvrm124MZfwQRHGPLyzw2aJpAPLrWx6CVndp9bZ/okO6iDvuZc7mzC+1DX+evGOHYOsbc
qoGsUzPYO9Y/ulBGB7Tx9bu0aWr2MuIGehpXF+n8ErXtiVJDmdIsggr007kJEm8qG5nfFINmGoZ8
lwEdMeii6E5VyxbRqWbsd8f5SzPGFOQhucQ1bNoa+ILQhUQr2Hpr/5zZ2oBfDhyxCs41w2x5TMwx
aN3onw+cGXoCaHYa4Hd0hCil6jlnbQdnp2GwyjPQrfY1tJH9omMyoPbNc/sryhVqTPVIlbRcij8O
xTQqnfa13uwoa3bXNdo+NgKyEA3VLCCCr0066YpMS+ZRP2Xx9Kxkbn7bxJUtuaGb76z7V8ii6/m3
GQFyYuqZe6qbKv1COGXfLKAVfZvyCMtckcYBW1S4tfvlum6XR4hAcRnfXLDFUJ4RXgswVik5Bktc
4NLkO41Ed7RjQSmNiy79D8QARgEL2wBTx79r7Swt5fGMFYCTM9Tawf6hlSP1sgTjTWpE++C9OmmE
nB2l4BvUqa6aLJqc09iNN0xzbimbH7Ky+PleMSAKR8kRcQq4uXBz1zp1xoR5KTOzTmkzJUFPsyMg
Xfpd55RPHxCE/pAOUVhyERlRpnhAd98FV42VqL4+0RDwMlgNldWgl4u5Dhygz5kYwRTmqeksbEG6
pyGnx0jLQqfIPnd6fZvM1ScDZOJaTW9Ji8zgunqXlg+5Sy0AVNUGJjCFW5zlZaZgLsUBZ33bedX0
O1WHb3mih1wx/DKS0QcIyzVLxQPysIuygBBCqMgsOifDbBiZpp+6BoFQ9aAAqyKm3yune7Tnbqdp
j6r+s8QmPzzcwZUes9Bk/598zE+gvIapTFOwm9SE2xr7kZycvLhRLIaAMPPRdd9TDMhVLvPn1AYj
CFK8UWKxl6EhIFZxA9G2xZ4PBrDWFqsA7tmNUMIEkotx67rzc18nmCFSnvSs+TnyYBj+XP+0y18o
mhTAhpbEG2iMYOhYC6Qtol4lnxD4csW9p+BurPwo1g1Zh27LdM/lLCZ25jz7pkBXf7DcU+y0/tCT
I2XuT0i/rRzVNwBk6TngIIy6XOK0t7znuVzhytROASxou7ROLkhIlKo/YNfO7ynbXz/GLe8JcAZV
W4ZQTYzZrtUbW5ImdT04aHL87pgGOvIuqJyHzJY1VDcN5EyQoM/cgiA8ymz7pKD7nGfd69TqsEns
EdZUPQBM8QCA8t115TbP8EymEC+A2F0xonQEUX0b73nm7iZMEwG58XBdjOQMxVgBbek4G208CmnO
Gq/IshC382XM558ul/VwNmWBjxz8S4iEL9ba9blEGavRnRPTp8LrY3oEZC8Svyl9Gw+9rtjm+Z0J
W/78zPaxAAxGTwZKd6MYwoQvriN5ULkWXhcj02n58zMx8zy21GKmfUrsuPPbcvxGtQLcwtnCjpNi
Qui6uE2tgJxroHoLpyVWO9O4ZnZcjO4pMZ2DnqcPDe33Y2scr4vZenuwcIFCAzbrbBSK11o5vAO9
dNdGJ1MpvhGjOlhG6qUMibk+DX7p2sF1eVuOClaBGSBg7QKhUfhY80gZ4PzRohpqfjM08d42+u/T
yPZR1aISzsDK+9ByS+L3tw4TIJ6o6C5gxKAxWWtJdb0gnEAq8rCdqyQ7bECjt6jtryu35T1QnsYL
jplK4E8Khzk0fY3J5No9YWtwx9zeT3ixN8rGn8t/CHa1MotIjnPLKPGEgtMYDWD0mIXQgSuYQgKy
kvnEI+IrGfFiVXmu6hszsh6v67YlCWxqFgQBIQeV3vURDigkDuq89CzixNdjfjKj+XMHIkSulf98
QBRWZTFgiWUg4JKsRVlM6SfbRUuhMGw/TsAk2QxBYlp3vWzZfssuUA9AXgNztC5KiEpFjWwpnJ+m
KD5Y7YuqLCOUgyS+k0kRjm40OzXSFRMtei0P4vI5dfVwsmUoRotxiaEG9nhwpwDogM0afX1q2dh1
HEWgCIRn+auZaZ8jXUY7tKXIuQjhGk1FlrbpiKZcPbOTFjXg3RxPNhkkL9WmGKwVA6seK+Zok601
iahK6EJceWIFz+8SFDemQXFOTmxJNoO2BAEvYGnNoziOautaUOKwOE8MBYZW9KemLHxgBoR6/f5S
ja5itHLpXIFrEX3gtRiQS8ROoUfWKQOEGiDM945ig4FVhke6qQ0QwQCrSXDlxYZ2A34zPYo196RR
5tvzEDhg9Mw0GYHOliPABPQy+gwSdSwGrbWphsktcXHcE5u0T4RNfj7O9wPJA4QDu/c7gnNRgiEY
uWZPlsqwI6qPz3PV/sB+kF/20bdK5x8IZLFbpGOhxVzQFQVR4JSY0D4pIxA2RYduGk6tyvaVK6PT
2vpGqHHZgI8E8KklJiAofbVGwUHePlF2Wyi9TzVAH7GPBA/2QrcKQAMNDTnBg5pu17Q2QXHQquu7
qf7RgjTQMmVUJpvK/JUi1lQNpMMgxUVxEHvzD9zpD5kZ7ypl/HzdCrbFYMIWXwf9ciK8qkTRUhLr
KeI7g5ys1vAB+hIO0/uWZf6TlQIAAsS7yAyRjwvOzTY41wnD4+0WDMPD/Y4a/DaxVaDR5qlnYg/V
VkFD8wHdzoQKuvUsclla4AjbPnpSS0xTuE/NJBkR2zxAE0kvEm4TlI5C9mT1rTNGhESnlPC7yaSt
pxYkaLX+9boyW+EPalv/yhHeOSUvRq6RhJywHzGeKkv7g+9Z7pnD7iM3+uL02Rc1MWTcJpv+aLFx
hLDAqxQbZjOaPQkBEwBmG9gn0IkmJDCpetOlsrrJ1gMLaBkQ5qroH1yU8CjyTzOnMcFOOVX2OW1/
aYkm02brW+HKLujlGEEA4tfau+otKlCaXiHMqonfmeQZTZdgLozn659q69AAlIV4H5U7QLULdmcz
Q02zCp5VpckhRtAI9sU096fKIHeKVh2vS9tUCkyVzoJ6uBTG10q5nJexlSnmkxW9JJz4Dj1aFttd
F7KVyRCyAPYvi4kQsxYSz0rX1TFqO3aBrVgjar2+72/qzr11h/K72ivvv7pwFQtDMxq1cB/CrdKM
uUncGrV3ve8OgLB91Kju9U4rSTu3qmUrOcLhZVWdGknRoGYVa3t3PnHw6RTAObQ0GtjIPZv6hzaN
L/2USb7axoEua1vwGphfxRb68lXPEt4caKJFxolzAiDht+USd9WCRQYmJJUcyxo8cNc/4IaVrOQJ
TzAQPBSniJBhaLBEYG0dWgXklomsmbEpxgCSC/JPwLqIL33TzHWXdBDDuXXEzvb9iPHCapDhQ2zc
MIAMoo2PVAlE1OJzknYzfn6Ni1y2TyT1y/zesW8UWai84ZNWUgSjx0RUnI4ETROGeajj1KZwGq0t
w/FbTExILVCbRtZHdAyWEhEM23IZybrZdk5J1/4oK2zXeB3AsRUf11G5m9RGLwIcQZSDXER7f4z+
Vzbq1kKGS4dcnanTWSeSgZBN/1xM91T59gHLw7jskgggfRIDGQUDUcrspM5pskjl0xiV4L42STBS
bkiu85b14ZWC18XMKVgbhQ+GPZoRI+ngcZ6cdO8QM4gGJXAd2azcphgdI2wgiLSRsQun1gOZtFuQ
2U/RoN3rBpbHJnpvmjLz2xSD+UQATC1jOOKYLtgqGBsslC45bzyFaUdbQVWskpzZlpEvrR+0zfDE
u+LudzVYtZuMy+DpwO50cA+Cdmj3fgs4FyE8u7QsxqxuZudU1QmQFDoMwyAe9bQmk+iy5RZQg8JC
AGDNFvzatVNt5nlAlY27J1IluyQzHsCF8MvRKJYZZUA7m8eGcg2yDJTNkQqsRdkFWKILlE1OJNfB
dVvsc14cPnBsGC3D345+I0StRUS1olYFRWbbaliFdByQZ00PmfFO9O632Bywfn/lCE/DbOpdVbAZ
3VO18wer3CfJuCOtKnnSt07MQpdWd5cpEYznrtWxrGJOkdO4pyydK1B5ACKkLNX3z9UsFQfMOgA0
G1CiIpDUUBcq6Rny9NJ1W36y5g5DrG7kEH5KAL4iG2jduqNn4kTk8zzjikK1RDnlVvYETu/GIxHH
KnL787otbAYqMGr4aDTWFhTo9enpFF+wY+ik67PaB1wf5iCiEfVyDWxgpLfiYObYpc+1IvOi0Sn3
adW+f/wQZwtAOgyL4H03xFJLrbSOXc+w+YErJ8sYABUxHwGYIgmNNs8UqE8LORTWn0W8sbzNexa7
UHVwjcxz1d5vXDf33L7dXz9UmSChQtW1Sd4NrYrkhkY3k/LKzAnjz7IsdNPuz9QRPEVdFDqtU6hj
m22/H3j3JY6bRHJmW+EkGqBYG8Ha/NLpXptHCc9eKpwt+6up86kpW+sGRYrhOKIwF+STngRzo9Yf
uNHnQgWbNNzcqJwytk/jaNwjlPg2sEriAxenIAZHSGzwKzEaA/JL4RNlFp00TMgYJxR89sToPrE5
Ln2cp5+74y4tk7Adk/cPmWHX60yo8MUqUoCrmaXLclnyyWjSb5kx+hmR5VRkQzeAby7Na4ytoG+z
/mYa50phLwXS0UDlLenL6ujW1NzZ49w92MOoe6Y2AiilqNMdr3Ly/f3Wfy5eOFpqKdGkqiMWdrP6
3iRTQE37V0feP3221A3+aikcZu+WFOSCqnFiLdtFRvnCRiD7EV3y9G/cZR0oW6oL1jqUD0SY0Yom
1Cm63lwWAo9ciXfZRMIuSoLrh7ZxmVdilp9xlrY5AyatyzHHVK/VODtVZcZBbzQZQ/NGHLOSIrzI
VdaRoTZmWAbBqH+lN+Ve54ULRujx0aT0fXDSbwEAxGFMFFTnmKoUX2YDE2i0wst96lh5ok7tObnz
aeQyR7j5iRbaOsCJL90nwV1EWjkwtXaxuNsNX3pMaVR5lnlZGr3fraOThgGchXQCliDI4ZHWDjpW
Ap+Wslhyz7snYkugcgQUubcjQ2ERzSALjB+YdRHu7qDVS+ZYkpOSR4eyv02tFlv1iaeQ2mvK0lew
QxHbR0aAWgn0q+tGuHGQK+HCzdXaKHHKcdlJ48kO8wZhGqsHtHvevUEDg1jm5LFJr6P1JZwjYPlK
vcUrcsr6nu9J3FEvVkYTrYjkA8VueAgk9HhO0FwTy0vo4EVG1zPy1IFdq7tTap/JPtmGt0VrGhth
QJbA9xJT3aHtEXICdOOJcf6tjHPfdKdPOaZVrbEKKrPBRDEJCl3WZdl4mAEahtVeLPajpSMaI8Ua
pt701H1S26fBeeHkYI/cH3SQXioyCIat2TMoh8loPChouIpJCU+ayKwwFfYEot8nLZiPqT9oXuZp
vh5UB/v92xRIglGic7D8BARfMQ8GfxEA4tFU+B0xYzBerHrCuJLftMWYHxI1YVKulfVhojr8xmbx
Lx6OuJSSV65OSasDQszUPZAsei3O0cwxCRAkyu/3XLL/yYJ6YJNZdg6EdKVAKdUaFUMJyXDTd/dG
ftDYw3UR2+r8K0JEO3LNmNS84EpIy1cKYH33ZZy/qfHNLCflWO7q3zjqQhux3Kh22P7vVT6GvR35
4ED00zQ01Ganzu0uGf/JXKB2jfP3STErr2seVGoE2tB4Vt5KjnXzh6AStGBw4klRhadtMmf0ayvg
mJHqMWEvVSYJGNdP538VBRbl4kfIspq5fqDrgutzF7VKmNv9LpnKo8qzXxxRTZ/LCNy2IFVdtEb+
lSUE3T0HrA8F8TYQ7YrD1GEFrIqnrwqwaefUAjHhgaB7V9TYDuuDaYz/wMOkcKGlP7h88EhMjjZI
DuxWNiC2DpovzkC0KxaPFut6DXaVPtPkcQLWg3mwAapt2J8m+/G6EW8cOI4ZOTcqlwiLxemfBu42
B62lEmoG9bAarej3s3oXz5IXd/3mvem0ErPcpbPAa8qASZXmhRJWk3abd4pXlPYhH9rgujYbRwcx
y5oEwVoGhmTWYspkSCu1J32YOi6mc2evSA6kbJ/T2vX1AVOL/Z/rAtfP0n/1Qm7jAOloWVRd9D7T
K+1zVdFLYLTaSR5yFGDq+qnj2VHHfnTdDZ6Zvgy2DJhu4xIuyBn/ChUuIfjtpkzpmRIaWrfL9Mlr
bUdyDzd820qE8L2YoSCEzVMljO3cB9QVOrAaeWDxi9pKhgskkkQEUMrGWgePpBI61mtuJvsMy7EJ
WLiqfTd+vf6xNo3QAkgLwQiQdsH1ZaMlWRJMNId9ZdKDkXPD11xKjmPq5BJDlIkSzq8vOU9Q9VBC
hNLHiNADW/5LZZ9pUwxCZVcDqRgKS6K9m3UBdXF4kzvgMSi9otP9QpFtOm06ib9ixG/UFHxwIkYV
WLmVehZgYeK4vKlK5xNyHe/6R9qSZQBMCR1exJQX0BMld3hsdwlemELfKf1wbMsXrt2b0iWxLV9x
Lmi5ZWdXl9hgKXNnKDXmzFea56b9ZCK9RUZoHgEPIFFr686eSxMcRVmC146SGAZRUuD3Kod0kmGE
bxnDuQjBLejWlE2Uapj/iO9i99UqdmYeXv84b3uaQiCCrb2/X0ew6yZmWQ2YwTKMX7MwOhjH9KA/
Zz+jI9+5++TEZbgaQqb2HweLnBOjYSjVA1NXyNSqLNNbQ4nKkO+nnQG872nw0tshMHbTsZJtCmwA
WGI8DOMFiIotQMmJwHWVYxbYp4kBofroeHPAAcS3Izvql7dTkAd9YPh5UByY1/hx8AGmlZXsxV7P
7HGss6ixVFgI03SPA2w8KlzJ59u6W2do7eKqMWa8jJipQwQCPaBq2MrObZrb1E78PIslbv3SGM8h
AIkILA4BPEJPrQsd+0lTf7btXVV/vm6MlxcYItAjMBbnh4xQyKMN8HVUtEmckIO31I+j9rUpKlQ/
WJn7Kc2isAA+n58X0rGDy2Mk6E+80XODYdQSH/1RTa1CyQb1Ka4fQM/gcetm/N5A1nX9to7wXIxw
n2vHxYIMmNRDvYjS17hOom9WXGopNjwS59d1WZsqAW/jDeB5IdtbG5/B5zRJlV59KvXHfPrK6Bdt
2NlcBiJ96QVxcv+KuYAXAx+TCzMHpbGmYk+gt+weO022DPxgw0sRpLSYXCaY+AS4vaANdXgfdWD2
fEqary6/o331NWL9Lqfdn0hNgI6dBsyeQzsdbuIkCRPMhLqzjKpgS9fzHyHc56KazRqzUk2IHNH+
gp1Q0mFSjsd/rn+5LSv5KwalnvWXKzOCEzTqNFQb+EOsy5h+lrVhTdR3h/A4VOutku+ivi5yemAP
vbSaurJDJ2/h/7j1NDOa3RkmzSS+45KDcmlUYYjZhbPCxRZvdlPyQmHd1D0Nw3e1oQHnkz+Aw4LV
gW5mp3q66bohUPKgBdNgZHl03tv67PfK1+tnu9jJ6rUTfodwtvZckjZSgODudJnpNTZ76YGzsq9t
QKjWcwPq4BiA2JJI4eIqQqi1ACXAtbztLqw/qMLtWHU7Ujxjr/POaQYSMrcbdmZX3KmJTl/fr+K5
NMFKy1hn8ZR0VljQ5tGIJlSbmvxWA4ZvGg83c2VLkMUuzHWtnbhfqWKnOEuM3go7liW+qjhqACCU
ZNcMU/5eg11ELcsLwDVQUbsTgmO46dnIMTQYjm22WzjHR6Bfx5MsXd/U6G0Q7P84u64lyXFc+0WK
kDev8ipvuqq6+0XRVl6ivPn6e1hjWsnUJm/NzMbOQ0UkBBIAQRA4hxJ1Y8dO96sR5n7OgZQaTUPr
t3hmQidGsHWzd3mjDs0CVWBTBMIceuaZREjPAWCjodM3kgH07DTZb7UVa0yHNtetZYSXZR2qtJPF
xE9L1mdTHTOo1MpeNhWhhDn9Ll85Yqhtse6Fzik0FuPEQdMZs0F1vK5oyE31qM/I64J2umCrtfJF
mDfikEzavERRMl+T2g/jIFPLoNRvKOyCp5TtmsYz1iSvcgLBSt2hsXNKowWYV7Y+4s7xH5byH1HW
WShLZ6NO5KEhUQVSnnKYPJLOgbbwwA7ODpt3jZCZo0WbdmcwuVCnTgDbjgmJ1E5LHC3RZxtMKJzI
dGgWeDH5Rwj9+y5DzQZhaK2tJdGYqA6AFDRttFXt5+UFOz+8oYoOCDOMt0ATkaWRFdBXhLcudXjq
qi+p6KfAwEE90lNKPBrPnTeBbGDuP5FOg5odJvE2r9Z5jBpMvwauHacfwVISilreYOxBGZ40Pbdx
l79CjLSbvnf69rEvP0267Jn94m4xJw872sed8hazj30pCnkNqFncfsfBradRlwNB2sb5ozcBRj/G
9dpyGeOpGbpobgZMWMRak+do7TLAbGaUtebLaRvzRn2OIhh8XcOrG+Yu0Opwaj5tlcWVVksaKtfJ
r1pPbCUeiY3ZP6drPkwUTPUDIDhNAzH3xc77DKs2aNlc09ru6ILN2a0BXZpKHyZApGKgEEAyEZgB
anOqUjJXmr4ZFQFFk2E6LdoWrTG25xYJEmgzQ7PXOS54aB9/BLJXjyJeTKHMoJcs3c7k0TD+w5m5
U4glxswoFlBcwP60LRmIPW2VEKbg8OjsZE4mzuzFUfynzZG0lAmiKxbpTZRmWQSgpBYVxPhUG4m9
ysv1ZGVf0nkNEQVugLrMEXm4fvT9F6zueMtmR2zlAc2SslaSKFuW3tYMKSQWj9PoSC0KcoSLDihT
AaVzahS1SLNGkPk+kwL/eSGF0Fo+UBK11Yi0bCDpi0rETkX4LARpQeeIuPScp6kDV6NDEjp93lDx
gMkc4OMo9CXmAxvQwIGfLCzMb3Qs2+LVSw5WE3OhwFbGeC1aHNkD3JBGaROUSYWXZTpQvaYuTPXK
4tyDD5TZS2EJgYB9PU6NkYLjrSk/KdbjkEjurFWujhZ4ztkjY2uYjIS2pAOTAuuGdgom/Iqgfq4z
KROeem98pdWmwkG3q2qDlwr1ppo3/Hq4fjtxVPPdgVpZqSENugbazOGmya4NmXORen9RZfXBozkl
8LU0EVH3VAAgDWYw/oh1ZD13UeVtduoaYAMvPLQ4OLqDUvuL5ZSvi9e4SLQiGf8/BImbBl3Qc5I9
KursU2iPMsIy+gLPbKWWjFFehjIacA8WAPkuXKtL4uTxQ6d8SjXXzHn9bUfpyt4PmdWVi6XSJyCo
RZh+19x2BeJHuywSrgJ1zQkrPFGMv+WtnE7pkoPwQhQT1Btq2e1qcfJnnA3uZRs9FIV2M0pdrNAG
ltMtNRZ1WbWySZ/npBXsQZ+a+23Mfy4GWf7DWWBhDhNPFADewaPvqSTJ7EdtNvr0eTQTnJ2o9QNB
OX65rM5hsNwJoR65cwF9znWSyq0WlaXhr21m2GmjupWZhWC9sDfM0Mt56V+WeRBQkBn8UYxZQm1W
xtjUSyQicvljRB+JtaW3izXZZsarUR6KAnIbggoenZDZnaqHZjMlWQuC6y4aftxpznR3atbGtbK5
D6R+7TnLeV4vR0YCLJ1/BTJGj6esgVhSDdI5tPp08+IRAKZICujglt50B10JDWvwATDkqAaAA0jx
dHltD80TuiJiW6jdsKU3qV9GWZBSLRon1ZUwAS2MspunGWcLDyKnRlG8/hFDzWpnNsOgE623IMZE
+giARFdcdY6Io+IPnp9wA8FbFCpRzNZNSrLlY5XC0Uhmy/EvqYhvll/1MNkD4UHrHK7aThazay1t
eSNbpuG5tXk11MJGVu6TReOcB4fXmr1OTJzKhrJRel1QIzzhPKgktqd49MU6f8nNJFAFMNpsLSi4
iqe4nzntaIc79kdFlntIajZ0uIO4JsrG/AdRjNQVt+VjPAzv1zbwoOP6S1M8RdOZ807u83jVW5jF
pC1uO4t+QfkY+u3jpqFTUDJc5y2USdjbdiyYoDItheQ57wUX06K2hQ7gAigjTfLa5zxpByfniTQm
RJqzUaRK3SvRMr0p8a0RPxJAp+BuaG8GCNS+NANvUuDoDq7jEQzDURJg0M4K6GuBtnBl6ZRIIDPG
L96a+nlWZlxsUAUdy9dRSZ9N8RepFDtvpnCs9cdE4/UvHhjMyTcwLt42qy7Guo7kUkhbhyik8awa
Jno5Xh0u7k5TxmJSJZkXdLx1kdamAOvoYqkzwjqzBOUXIIEyPA3LWyuruWOJYAN8Ks2UdD+FtiEx
J4U4UBd1m3/zIzbLHdIKCDgbOPqyTk+StwxbXr+ZQCEeeURjR2fEbmUxz38aPEuKHZFULQwqkf2i
By+3CbZI2QBRdCE5FdpDgQXsdpLwW6+3UF6kz5fX/CDaQVH8DxU49PeyWXbaTyVBf5kakSq7IqZw
N299kOc86EAaNJmM8+QSxKjZWr0xE4JLkCVUgBcKdXKzqj9j9eNpElp/kB7hxZg2pzJisgKdr1lO
xoiUVpFYfpfEFERJjAGgH6raOA68dttzxSgij4kZXRnDSxiTOt0/IyW1WvWkiPR2ta06ascwbh9X
c+P4BtOQSsPpOxyVCiBEADchTT4VJK+VjmzMiHEdGm4kt3SLQHzuXdXvcEkwPn3UKk6FMf5uFcUw
1JVVRTNK4L+61JJjFyN6DbpFV4HX+3rgAxTtH52hUA2N5qwNSlMCSEApyaNKSAIDzXXm/FIYlg2K
dVuHWwyY402Vz/36o+W9KlFFTu3yVDSTWCRxZaq9BdFGM38SpXCMtwel+rmoqj3Nsz98EEjjfRvx
YgeEL6iJF1H26pUr0tSBXCmNMP4QYD+v07T6OivK6+UNZPVCFYxipQHkAi31mP5izTIvNl2sSyME
44Gj6U/iKDr1+l0qf6nLNRCYPngIM+LY68kGzy5HozbCTBHtaYiG7IuavnbA1GtFXshkc0HIwtrR
BmYkFcBAYVRbRnQTdwtU6+b2rhPuARQSrE0VtqJrDr8+vIx0n5BdYHL0nETVapo+y9vGCjuDyLaU
SJ2TrZmzCK1k9wJA7oQp8TUMEXC8/eAAOoljzHVP2fR8UkfAx/Ra4ady6VgprwJ8EPgxC0aRNVQ8
yAHO9TSeGACUUodRaCNpwpwFeNLKZHaySnIvr+BRmgtcRRNTc+jyA5kZE7fmTrXSFPMyEYhen8sM
Kdr3Jm7cNNtCpTMcoNeay4+h5Y3IslaCcAnngkhwL9PYwqg3y+ijX4W2xFvq102fHTkbAWxdeWN1
M2c8jq6j4IzaG6Zx8Q+w1NlCwKB30jSK1l/BWfb+Cs6Dp/qFD9rdt8tLeqDaiTAmZjWxDD5FzO1F
IA+w8xHdwpEp+olQAuzgy2VRh6fbH710Jt2dZTkGOQFEGdnTOD3WQ2kXrRfrHDGsRtSl8TiMJA49
DXgDZGykqSZMlZto4l71IlQqy01XYbNBeh2KxXKt5IrhXNZLph++j/voVaKnNUVEQSUO0k+tf8rE
AUQVphlmQzU7JDH8RM3xvmomj+sCztcyVm7jdOsinYANrzGruyFrnoVsuyVbldi6QtKwz9WrIjPv
dMzKucZq5u6m1UHd1pILXOvYQT9MyfEmNkN+/2wc/ipCH0Z72Bt9Im4FpkRiM1TF/nHMDDRkCtcg
u0rsBm0iV+O03qgjvkayQPd8ecnYkATRGDYzsFN41jxn4E6rGpiRSmGExZo7k9pf673JObTeJwuZ
XcH4IvCW30tqOLZOd8WcC/A0i7MZFsnmrfFyPazK4OJBzAbOkWqnbfVpldYNWPVjjJqJ6Mdyd5eX
SetmtX7dAriJYydnhkmVBpUovVmC/ogF3tOaLa90DUon1ptuTvbUpzYeIq0iko3Hy+t7dmJDFC13
00NbRo2DcbWqFbpZLQQzNNrS20YtnBPZMXP1eirAKwasU/3DFQi6pahIowUbV8vzxxFxQspprosZ
zpX8VCSrDzoS3DIr1yx7w+1IJdtLNmPGRQ0nAEKElxVmDyAqndIoUKRB/MPWB0p10udkmwEn1pYO
aiBAMZFB/NP8B7vdiTGYK0FcJEtFGskMNyFzlLZ9s8AFyTmuD1VR8UhO0ZEBz8LEL8z0iXVXWHpY
ao0LYLPQJL27lbx+nQPvp0/xiJIoK+KKwwR+zKr1atI28VNLyiINkyUZE2ec+r7zu7YxY1vvNLH3
5KHvUXKcjNReh0Tk3I3PdEUJDhiqeFOjA4BAcz31UczMau3SwiX0Zvb1bL3KOjO0VC36oHVQMSDp
wnAAaDaQxJ6KAZimmLcz0cNUU0tXKdbSUdR49TW94wxvv8/WnUQdKgplB/S9KNgcNqFsm23BrQvB
VC3qwt5QcLH7XNluem0Tf2IET/fRgkN8AAFXb7jLp8EklvPLKGjjw9yI30qdtibLowS4urRIXIya
rICsTpNrPV30h0zQ2qcFUNmcYHm6D5jJwkdTJGRk+RgWUhVqLLuqq1hNBFlAMgSlLF6lYuHKvWUv
psbZ7tOwdCaGJRrTlb6IWwUF8mJFDVu2viZi70hL7Wud9Hu0Sn/RSk518kgzlAvptquU6p0x83ld
tjHNzD5otjqczK+kkkKtND7ks38ptpdCU5/d+lWNnoEcaRqCubpqa8HuU9TwTN671+mpeS6F8Rag
6AB0Sjb6QFdWt1eS21IUg8uewpya5zLoFu40ibc6JpuyDcHkkwi1zyv0UvnZLX0pVX0xtB6y7xyJ
9Cz64zHnEhnbWytJrpsYEqX72dP8NujCJMIcgNM5gsub4D89g1lhQG05VS+vWzUmHRkCK1sdCiiX
JzLG7/x4iu2q5rHXM8WIv8XhhklxxnH1Y6NBWS1DBbC5IWhVf/MNP3/O39IqWH3JE5HycRKM0wT7
XBqzd2DCTRuzE4eg0KereWjeRlFxu1iO1Jl3STl0q51izKYNyWSAhQ6iKlAhp91i193rpj9wTIOj
EDvIPIw6Bl2reQgUyQY1wXa/+V2kYH5a/0m88rUCgYaPR6jH2Lss+MhKkDuh51MG/ztIck6tRG3E
DrP1AwmBAWUP0ncgPbjbcr9U4WJ+7IXor03by6JOv3M4MpVV2RZYyS17qdVwy98S9UPJ0T8iMFyP
rBNosiwwbpnPIGcaliHQU9VJhvUqFWbQjPBysENrR530Hzksopw4AtNJLbBd65XkozMmHK4AFGln
fu2MnIDLlcVk91VtjYvcIuKuzuTKTuokV+S6iWg3R8tZvncvZSMUTnLgSuDeA8A0Jmh0Yo+CswG9
uh/lzeiJXnOlfK8H22zdzcEzlG9FmB5yxmuLU4E+Cvh7wYySRBlHuRYhWBduxDlsJI6D8X6fhuad
7S3gmGq7AeFJbdSQGMs9mtc5rsRUM/4xvj+Lx/iS0g+EkA06oBXXxQgDRT8IlEDy9OuEG94Pj6/9
ijHetKUxgmAr4yB25t/1Q+/QfpgWkO327Ipu4c+h4F+OFUeRcC+R/n23hnpTqEpurlhDcKeipKeu
NxKeki8LYebXzleRSTDkfEP9U4K5F6ttBhXmJ20F50npyl7umy7xZF+qPKCa6CjhWxFPSRrOL3kA
m3kk5dSpBiJIHil+7eNl0BeCgdtKxDxPnqvJnGBCmuvSokHNCqNrr8UTuU+flbumsafSFl01nEPe
mcnbPuYgy9VySJoCBlOM30byYgg3psB5nD/0MtTO6dXfwFQb42VdlaSSnMLLklVFVwpeHo2+5ACG
Hq/cTgjrZrKcgMcXbjb43Y3qNUHlTM6I+JT8v/Kow2XbiWP8jEidWQ86rD5Lbrf1xhg2u4sLTj5z
KAQVHIz944aKMsapayUElFmpDp2K7VM3/+jap3b4fdmxjjIMXAg1CpKg0peAUxFpqnbVVPZDMFam
r+pAgMk3jCMB5WZZ+6fLsg7V2cli1IktgQiGoAyBaFyL+o0meMXICejHx+JOBv2GXTTKAZ6ziAIc
dfuBY9HrA/OTFhhXg0MCXuJyHGt3spiYlBkAgaPTz4i1o5c/KO4Sap5u9+7ioa3M4/vq8WZhfAxc
ArjnsKBzQjYm5mIiVVIHw+5H056sm235mqRfLm/U8ZmFseR/BLEeC35gOafnYhpld4a/hYKj3OZ3
moM28A+OB/8d83bCGBMUxWHJpxURyNDDwnLz8u2yNu+t42fBeyeAsTuxAH4AmEBgd0mmOEM5tPYI
OidvTUnsZtpaO51mKK7exGUQG2CgKwqlAnZzvri10Rg2XnxyAMMOvZPPwmMirRZg79rrLekqV8OM
lN32iWo3Yp/b1bpO4KrIC0dZWzBKWtrqZHWs2kBcH219aDN7JMC1ALpA7CL16Hwwhebf5EkrbaEF
v1lZqZ+3Dg+mWy7qQd9ro1u1TRI122C6BQzAHWdttcdNSOxSTkRnkhveeh2ddbvlYlxInVWzlFuY
NZChKuGpiaPL+3EcBv4YF+M2Rl0kymZqQyCLt+b8OAqDvaQ/Lss4jgN4jwNrHMXcZYfK5NoQ1lTD
ng+u6KDl0q0CwzMCxcv8lFPUOT56drKYLFUTymEBVApN+zdf86Uwdren0d8c2k4QOxvHO99bK8/s
eSeP8c66aeVsKSHPCtXADGRvdAYXdCmh4In3I9K8tyLIroDM8S22cfq9WO4aCC73BnK4jybqtOg4
RSMV+0xHdFAA4l8aJKzQuDevxtvUXx/S35sjYKELtwx4xIPMS9PfsWInk3HlXEU5cK6SMWg94T4J
1SvFzf0urIIaQcq6y5zJE93Oyb9auHd1t/Gd+V+O5N0HMM5B5qXWFjMbA4nM38tpAj7JFk4rL9/l
rS3jI8vYZKBgEXAsY2JJexCHK2viPJHQpTqzop0mTEorWBum8A1ooki/4/Lb+FFOC1pSxczov+bB
pLKFYaxTCmqGoLSCVLs1MdAscRLLw/NwJ4LJXecek1BJk4/BSDK3zWUXQPa2puHB8/PlcMIRxF7s
NTJWWS4immSt/pSlhkPyLqgWwWutzLss6viy/Ucp9jG16MCjJ3dYN802H6eb7jkr7O46uaHhZP48
u4kDFtzrZbZXTnp2HDN3kpm4Is95FYPwFjt2EwdaaEZbgPEQh85NxBw3Oo6ZO1nMoZ+XujIvI1Y0
z+zJJQ/FleCU17o9N7bk0Xd+HpHjsbkDPIu+9aJCw5g7/mBhgo2mNFbU1WG+cersvN9nzF0wE3VL
c5yawtjamXSjVRwBDHbA37EPtJp4V1EBh8+2bbdAKNXqBhrkURLWbvEVTAw9ss3N0f3iPnbKz4XP
KwQexqGdTCYOlWm89hjBQTW8/iJuASE/0oVzfPJEMBtTmaUh1yqSWnQAC+tq69XXvOKYNk8Gszl1
UyyYC4WMRr+ul9zu29sE/+F4Lj3n2YiK3UFjMebYMVbCaIKuFVIDemsIXLN4SyRii8rPhlwtye2U
hrIc6S+c+Hdkc3uBjFrDJPSzTgU2zYp55YcMhQKOTjwRTIhdZBUdmehtCuqb1evt2qf1pAxl5zbC
AQuwoCa8LPFQIPg4AFOL57izBu0KXaflpNKsYtaiPJUwX8gtydF65dlG7WQw69YZzZQsHTwpvh0i
JeyuZx+z1lelw+t4kOgvXZLELt+QZ82yQJvPn/Wgi9JPWYg8xduuahuJSnpHixOZz72Z0kj9v8We
9UETYlVEGuhFMUgfiF9h2m9xsgfZJs5sc2P55eVELyG+ZnfnLlKxbAggAhGYsrC6GsLtij6VJT4v
5aSrdUktqvZOUCfMolJtEFTfIAL6ZqQEtApnRJdN8PAIBp3r3zaIZsVTOcucbmk34EVufTRwOtGi
LfJMN7GTwAo6b3Mkr3NqpPaX5V42fRzzp2KNfEqMbMIRsmk/YuUBz8SXf//wgEePForY6GFFKw4T
oNC32OlWh0O39+gJsoTqz78Qx+oA11yOsGMb/COMcTJSqj0GIyGscxc8UNRYwNTVbkW/8TOfR7DD
VY1xtHUA/WUu4lKp2bMnY8OSqzgU/dqrA14t+H849b+asXfLTZiB9JTi/pWt9l/upd1td3GkuxVo
Cu3Yrj1A2zjmLUjEeTego0x0t4Ua42vVZixSUsV4EdF9ldy0cdiWN4B+5+3esS3+0ZFxtUStlgls
o7S2pfyo7lQvv8dg3fPmzDd5WLhgcOblvTyJjNNpA3BZ9Pld4uRm18XTHODO7iyrXTxU7hoaEVck
/cnzePJHScbhQNUkx0WDw42aqOoUHib1B1u3s4fEIc4YLpwi9VEast88+vdd/JLl1hQwukvruRhF
rj7THq2Sl08dliX3UpicTZNTWamK94WUfMEuoVnrJED7WxzJGR9E/vvgoaujNZhi06L3TWRcXSST
CsYuuPrwefaGSEK5ELni618dDLwoeegBO2GMp2djWdQdgQcIgl+CfiXtUkdLHiXzYwA3f+XbwA7/
R6v3Xuzdbm1lI+ZExjqCRQcdqs4WvypjyImShya4E8L4s5qC6MLKoE0ZfW3t3pbeKgfTSqifpFe/
eQebzJPGeLWcmmuaJjB4NRhkd4kwwNOqdnUVP4CMJRJwbHcolGtO7lE8SIm+nRS2/sQrosiHvr7T
mvH1XJ7UYpwQQXtPcwd3flUD0aFjOKBQue08MxrsLMr9wslu6A20ubci+a36zln7w7xl9xWM+w+N
JIhbiSLLeiU6qtMHxt2MxhQ55O2yzLHZ96vdzpQWbek0s4C+lel07uhJbu3OXvxb9RIvux0/x/7q
K554HTvVtWhjTucGNGSim3vzNW/tD2PQTmkmOvSVUPetBF8VUTMpDL9V0c6/ci4mhw8IwPkH2iht
N0Qz/2mkq6t1ytIeCovtd2G8ypabsTMAwPbYWClGgFu7yO+yAV3PX7Lx8fK2Hq/1H9FMfNjqDY/F
tERo5C/DeLea3yjLO+GNqh2v479i2CQAjaJQW4cYJXnSFzeRXkcegSpdpLPj6c8ismd9pvYTzuF0
DCYBA9Od0vXRumW/hSmNwQNarS6GAA133dSalwAfB/Q/yjFxYl7zZMtUKCeivkz7jdYHHQ1w9P2n
dHjwsMcb9s4fjBMX+ICntmLVdWrpDSwyRZaR+/XwsOnXectpTKXbfraYQMsDtjggBM5IC4V2wDQj
rVaDzTTKrrrQQAsG4b7gHykDJBBk2IBNkjFff6pMMw1xPVo1avPCrVVYdmW1/jLf16TjuNiR/e0F
MasmatuIV6cKSWgTKCbAfNcrDKI7l33pyI9BDUL72cGve05cOeA5rCQrKqx5JP5GsMAjSpHZaBzG
ETFzE4mDY4Fi7aAPV1Y12AJzLEglKVItQwEyB0uI+ZwW3mV1Dhzq5PeZgF+2ABiMga0bVttXa341
zV9iL9kCxhCm5BmVT44bHWwRmB7QMmXgZkUHck5twSwIKfHvGGST9HUqW0dNagyzShyt3rlrT00b
KEXvOBxYOczt03Nud7qMda71khWTkEjJfSF6q7Fcp9b4PYuv0FMArIpnI0ujtWpsYcLpAhBc8ljn
rScTxK3Jeru8yOcecPo1TEbTpzme/hJkNArGHhTtdVXHQB6vhPHDq4vxAAqCC/oaNJWwrfPWbM7b
bDZjsG4Av4wVF4wFnhXHHD87UgcjpoCKAd48uOaZTZwnRcr6Hh5A0uSuyDJv6Q00UPdRRVLOyh14
G6D7QZSN5nkVuEbs/Rz0eZuySPGIptJA8sVvxM9dy9H1cPHah/yK1517bp+n4pgQgmHgCY0GyAbH
JgFbDagrRtCAcAHiD+7mp3JoaN7Zp4rWrdhMDKDGrfeAcCntTL6vlny2lWq4M3LrXogfss8Yjshs
C0Ptl82RJ509qHOMftCWEHhhukkvoj57humBiBADwy2SD0mIN4z6qZrdTU3jS4OERwi14zFbcNaa
PctLs6gMZL1j0EjzzaSooNJufH3hjfPSpWRCwd6CNObg7qdZkYs0mQIgDTudjg7y5scIrmHVvM1A
3Z3pok2KH5wVpmH5klA2bNd9WpbEbEOlnuxFlq/GYrHjpokArAog3PEKuGYA6Vm8EuJhb3dmU3zJ
haS1L38IT3kmvCdxvi1WC+WnQsR3FI4p/FqWws6FG0EQHVJcq0PCkXl+pJzYNstfNKKFwxAJZJry
4gxaoGSqQ9YrY/Gx16b56bKGB6UniHtPqIHIoOhsqAcjS6uvGsTlUf0AJP3Ut5ykscGZ5OS2eN0F
eaDcI01zE5dXYju04J1oJq6XUm62g55OgZDdGLkvAuwstV4v63eeAJyqx5ivKqV/76Am3Arjy/Lx
B+PT32csVVhKtOrrWD6cmbYovBH1pYNZVoN7WY+DQ+NkmxhLFFJMTFtFNgXKBr5CX0LzVHyn5Dzq
jcMtgREATVsCRR1LBUbUPhNEuiWkvu8Uz4z9ceK8OvJEMLF7SrV5UieIiKUvI/Gb/Otmcpq8OSLY
oah1q8BNIWGxjPVuacJCfVpmzp3woCaGjf+zUuwsrIgpu61ZoQYGKQYXjSNe4aXAUXKkoPuG+Xlv
/M6rU/HUYmxZ2fK1XhWcO0J8T8SXJA7Ix581T7VizLmRpkWeK4hAqyaZH4xusDve0h0G1d3KMaY8
LQXmoXJqAEPmrtnV0tTOtH4Xhm/5krlp/d0C/sBl76E/eXaeYFwN6JuYGBJZ0kVtBMxMTL00x6y6
baRC6XbNzIvch/uDG5Qhg04L85dMPAOjbQkIIixeaQEFP7VnxRVSTjw7jAM7GYwN9EQjSilDhmk+
i8WdqfxQgN7Fa9w41gQzNKBDANshO/C/qcuSpTqk5NmLTnxReFwnDrj94TFHx6n/FsFYwaLXIpBX
YQUypjHrxlawHZn0CyDgdl1cr+LLZQs4Xrc/4qjGu4wxWVArkwk0EqZnsQwUMthTA7SJ6LIYehk/
M7SdVvQzdmIoyIYVL9QEGmKPrV+gHlpPP3vypS5l57KsI5UoegxlbwN87fslbidrtRoz1zMYdaF+
QhHOHvWncf1R8MoCRxu1F8PUH4qlNSalpSolT5Mm27F6l6HE25v3y7bZ68RLOHlqMXcI0UxVuYlh
GEVyOzSRsXyvG0+Uvl1evCML32vFnEK9kUoF+OhooPuuFZ+b+F4eOBbOEcFmVqCcxjvRWk5BulyL
wtMivE3KfxEhU9ZO9CBhuI7Zm7KWSlHuIEIsn5uksCuUfC3OdfVQjZ0MZj9A6TFuWQkzSybF1iW0
InXEBtoqJ+09FKMAqhVkA+hIYm/FTdmSRtahSqncDOuTUgcJb1aawbqh7y9A1AGigUmnEwwAnp96
p6GnYkwEqFLVAMoXv8rF6yBgmnx6xjuaowDHQtPvSDtzTp8j1fZimRXUFWnO6g2qmeQhQdl41e9n
Hin4kZfibEN1HKAp6HNhVFMX8GymJmSMnR5Yy7VmZO6ibPasZbbUqMCY6jgbdnSmGhgkAfIGBSRX
mJMoTSo1w1An7MJ6zrfvYsJJ4g5+H23AqK+ivYBiOjI1KEucZlETVlSM06XDHXPFWKCpf3hrcEwj
zQXsPY7sM8gGa2mBd6PJUzBIiT3nP/r8azI9XA4154pAhgmISNQfTU1hXy4k0oOfYKgWTCwTYMMr
9W1Wy8+XZZwHzVMZbDirgWUgtUsXojRhSwCkklrFroR7NMZzVowjiS1+TJmkkq1QpqBOv6nJz3K7
HeP7lBsODipXJxqx5Y0uBslJhZ6qUMPV28wHO2mvi7JHjnBbAo4+lzB5WC9ho6PW0zplx+NxPHfa
U/mMeZt5KeM9sViCeruT+3tzDNQ6/C+bpkrA5jXRR8w+U2CAA9Q1UrkEyIPcOfnUIJVL+x98Cvfz
Z0mK4W8ZJmDZgM/LUi8gxhEw1DRLYLbW5ACU6y6pl08p4NobaRVckoG3o9afVpTLxL4oOBZztJJ7
6fTvuzylbnIQ8mJuP0jN+6Z6nufOXtsPXypPNaRWu5ORlahS9Tk0LJPvpNVtUr1lEo9tisbQ0+Tu
VAgTY4lZNqOp1kuQF72j5g9G9bAsmy0Vbs9LV3lrxhwZRNeGeIJ9Bzq5y4vPk3JlWE8ft779tjAh
Q6gxpDlI2JZlltyY/J5ksL6piU0mTk58fjSdLBt7G0/7uJAkGByG9HIXFfGvayI8GtLmYJbp1SKA
NBW4hHJHUWqnHHs7B5KcMFcWZGpqbBPtVW1Ld1C+iOXny4t4llKgLYa+SNNhFTxNAyj91PAKNMbk
cg9Gq8XobWWS3KK90wvDjvXaadG8lYipZ1ivXcar1JxVod8la6CjBsEP4HHY3j4t1dJ0bJciKtok
ivvS3rZrfV6/5WN2tyo/avGqkBtnKjoHkAycnJDaxt4TqGzgKOE0k8FNc5asGW0G3Jt2s8LcUIkt
iMNvpIkLmqC7AEwbw101q7daAb7btiw6Tjhht/ZdNpB1QIyA9wzw45yuOPpC1QokF2so49KT3Re1
lgkhATSQ8dwLqyR+G4G3onDKPewZjrdkRaFwjBYgO1Xzvf1kF1/kFLCSSy3qoaLU5g8wB5qTJ+eS
yEN9ZH0FchDykSuAEsVAOZZJemTU3zrSjjFoSCYD7MSbPVXdfbO0d0Iyh7NmXeGJmJNosWENMjFX
A4w97CfeZC3mpMO0ti5kUCUEr9HNPAtAH9mSsLXm67xqNHsRPtoG9b6DQB2ncGoKDj+62LvF1PTa
SltTX8Mt0V6qYlYA5d6j+RV46xw7PZtweBdlAF8C2HCYd5YZ9xSzZTCXkVihJtQ3GzHtYa0WJymG
T2lZfMnkPBqNKlQyw3Ct9dM8m7VNoQYUAN35QLiyRUDhffDajglYOrYOFGSMjeApl/mkLOsBaZhr
Vliqw3PR4OzNFjkAU91tshqcFoWDrQXFmYEnN3BJUY6B05XuwLIAlqwyiVbg8gvTr1IOM+BQrjpw
DXgUrOd+idIaFAP2oQqQPPapEYg94Dtryiza5KrD6Ppmy5L5cxBjP9nEt8thlyeLWUPgWk2GiKm9
qDNeQDJZ1ZUdZyYeo3iwzgd+j2I46C+AvY3LDgsw2GlSp+lETqJ0qK+7Qgota+XYw3ksxTUHSEYI
ZZaMawLjfvE6weXKScbM32Kb5f+R9l1LkuPIsl9EMwqQIF7JFKxkqa4W1T0vsJYUoAb11x9njd3T
mUha8tach50ds7XNqAADQCDCw/3joH0EtaIHOckjNb8W/bfe2HgsrFqkYPcDsB6s9VRJyLhJenOg
sKhBzLXQMCwF/on2kbhi5xbFcc72hS43Tu0tm8sXPdvzetsDrlZNZtBErmeCEKCdxa4AhXo5Ytwy
fRjcTw4r97fDZNUo8KMYp0b+C33US6NZXQ+9pQ1mYBtfouJu1mt/YceM7H6vVamXJacZw9W3ba5E
DHj3lu4JXq2ozSk2tdTIRCnj6A48M7u6BrrF3apmr1z9CJkzG8oVGJczsXhPQTCTj/YTdcBwBALI
PDpAe3LMTxEUnTsvYhj/Bkt9m8V7zgpW+qYBsR1vGM1Ngt0tp5UYtiVk0BsaYZuUoIXT9UA3tvSf
Vra8A55IKKUgRYS0pxK0XZTlaTNyLeCO9IUx7TWrLrxs5r4j6i1+ZzX9BkgXhVUwuOKKAleVWk0R
dZFF3NC0wEZ0xhE92k3m6+PWy+jKJ8WMcozpuOQZj3E8dwzSpLx7YFAb8DXB7ko2bsnDb/m0bJaz
HRjnbWaOHN/I1awgGmy/JOPOKYj3zvi/8OnqyhEcFZC0gpmmj3dzgpYYbt3bJq6oe/79PEvVyYUc
lfFWOzhzRS9pFacsie6sqjmxpPuGLPwUQyHLzJMn6Hh9ExBB7jW+MxvpFzT9OTffTc05RqTbt5X7
w87EPp0h6W73XmS3we0/7+rSXVYAJ/ry1kYBS637mlZtzWK5dCt2ovqz0T/G7XMfxb6Mqo2VWAsg
UFoikwJ3N9o0y748WwjLwGgoBE6iu4y8DMZDhDKMjgKQGdn/R0PK7mMEuGbOwRoxAXQ7tf/kZr4r
650LBMjtxbs6SbB45x4p98TAx6YSBC+ayLX9yu78ztxqMKx9HzQCLYrdDfZSoixaY8/1wJsGiQqr
ap8mrs+p/cdo51fNTT6mZbKRX69tPJzXYNBd5ISAprv8SHSw+6mcjeguKQS4NvS93f4kZrK7vXCr
VrAxIOROQHGuZroAgWXcEbBSRLkfDYVnp+6BQfX1tpnlSLp4+YHvDrk0PAGZH8rpijPxoFtIo4cI
Kp65r+fBLITPyU89P7R+a7yXExH+XFizLpeuG5tsdKMuuRtmCxqoTHQevmiFAAcI57ZjK1EBl2xk
C+D9RmdfOYu1KiLVULDojkIWzC+BuKnEHHQ6Dsmai3sjjd+nTodmxIKZN8AlDWGSNzGIS+f6hCYJ
eMjxeEcf3IRs+ZwbR9mkG2+gNccWwRXQ0SICr8LdFIJC3TtK7hz3kVufUFDwkgjMMeQJmunvX8Nl
TyFVxlMLi3jpkcT9Dap2zQmkNaVHYyogHqC3/+hGE/kFcdJDWdvix22bK0cgeGCBaccWw2Wt4tOq
jjVx7NpOoPeM7ges9VOi0V+DZTfHTPAtHdZVc4vYMgaTgMC96noIfSzmjsd3oCrxNBsqkVDzzKZd
DlWr246tnITWkn8AuEkovFMSSSgyGhwBH99BfnvHiQhpFx1vm1hzhhDAXaGPA2Fe1RmriSJQsUTi
jgBcpEMpnRhTA0UjUxPiCa2XLLeB4DQpmmO3DV+dInj9QkgGVQcTcYk86zJQND4a7jxZLMgj61sJ
zGZSZ1+rGjl5XtGPrJo8PQWC9LbRK8gOlIcgAom6kU4X1RD1iKxTDJS1FkcxIBnlfhTx56iuQrc2
Mw8yHHfcmj7oVB7ApGT7Y8wfzDL6PRUdHmAZmFLN4vfG37N8wYuzFC9lBtotAwB1dHBVcDrIPcWs
a5IHaRwHTUr2AxN+pJnHpqmDrPzYVYM/1aBwBuL/tumV9b+wrKy/WXeD7KXGgzhN/dF9cJKfvZH4
uvMjLV4bmu5vm7uKszdH0f0iDIxwpqqUDAbTqnN6agY66aABYw5FmWt71jKj56EzS9I81cSVdIs/
Qd1CLuYMMDOBOsPS80Wb8jLMWs2d2CQFFKB5E1JHe8zmd8IIVAuL52cJGIYUjX5qoETW2H1n+Xrc
0vrQRxrnLxgaibbaHOp3gxas+68zADFd53uzY/SDJGkcWvp8KIjmy+w5BvwZ6j4nyX6YQ7KxZ7YM
KisYp3xoRc9QdrT7AxQxAdL8ag3TIR6yp6Std5UkGxOtWxaVFXUyrU7jMolDqoPn1hrvCH2tZvNh
cse97X6V+bxxCKpFgmVNoX4O/AwKvOyqCze4nLQ91E3CbtQ8y8agaf9IUK7XHeHRNvFFXniJtvVM
WhbufO8vVjE5BOEKpIQoEyzLcBY4LnbgMA5ws4vZUfDJt0brcYrTjY2+aobYxiK3A5If9YSXJjfi
GvrxIbCD94MgH8pI25vWlmDlmhmUxaGt8NaPUGtY7qC3OHqrOCwoO01T/LFiGD19d7d+WTQ8dlBf
hJYv4MrKogEEyw2zLeKwTOPnIe93ullM3sinj7fPq6tzQ7GjPJWJiGNZga8wRDmu7T7X5O72768u
118/VPZj1IaNHDN2cWimzuBJJ7nLJsdF77V459NDWTCV3tFq+qGtZhcLxibHlxNwdk4O6Rs7z7Zu
15U1Y7jJ8ChYyCCAmbgM6Gmex05aM4gx624+1s34xBKr2Vg4NZeFP8tLagGdWLhJHOU9UGkuhOh4
h3e1ZfijQ4LW1B/pWAQYDN2RHATStz/Ulj3lnownQ9boLEVhNTf72nMZ/wJF6X1i5GBqeJ92+6LC
CucgcmGCFRvp7Fur8exIYDkldhQZ7KSl3Ge1+DV0/FR0085onC3ek5UIvLClVBCNYrQMzgd2qvBo
3EFhco+C0+TXhrnROFs5XS8MKWHh6KO0yzhjp1JWr0klw74sEg/v1G+M9p5Zzrua1scE1cnbX27V
QVBko3pHwTCuZph2qnPpFKjAtJ37mw7kvkLVqxdkA4C3GiBv3TrsWUjlKCfS2MqslF3DThmLPxdt
7euzjvAQ920f7R0hN47z5fJTbg2ceoD6gasVREbqAwsYLy4wjIMzNjEyX7qofgGK41nN7Imu+w/G
0PBcWpE6/ukuvp/Fo2WlpBlEoZ0SzURrDHykNtvNmgic/r1zY0von5tSlrEDEiFLo1I7dXMJbWUI
TGVagDbpxlN4bfkg0Y6ODsRAgfdSzDSlQQT0rejJBipukOj11a3XuaeyHv/DwcEgjwKNWjxOr5ph
mSB20tIY+8vKDrNNX2qW/TBScaR5/dRC6OE/hPu5PcWzFI+psZELrYRuB8WcPM1Wj0mtraxl+ZnL
+IMkJiDh2FboH2EeWQmJOJKpaCe4NQJzJcUCcQiGSt9xEM3qFtmPk/nz9ka+/maXJpWTSuSQ4e4K
fTny5wNH960j9Q7tukNpbY29bnmnnFU562YuhjQKp+JLS37rFQWXyi8ExxEcRz7O7HcHCVxDHRLQ
EUz1Qp75cjVNW3Z9NCFIHPSpvI7neHX2T4ZV3ffUuSf8vQQDkPmGPfSfwZluYhZaCRLX5rlR2yk7
SREDthSbxyLTcp9F06/b32x1IUExvpD4Q3JX1S9nkEGGtCO+WTTGj7M++bEgo5e2ZKe1yQEKtbuh
abfUqa9PfMjPA4sCNUsgoa8ee9yFyu+0XJ9RXt3lTXvQ8/LUl+9PQS7NLPF6dio6Lp2FkefslOrs
Swa3JNNe87gKonTYQyn3eHspr9MqVCV1hhMLCTyya8UcirDGNIEVIixm9GU1R7Y72tRbsukrHwxF
CLwP8FoGhaba5tbwKcE7ioRU45ZXpdMemRa4oe27llUet6mXD1uf6zoxwLvnzKSy2Sak8DapGDZb
2eyyNiDF7Gml5hMAcTnEdeKq88bx6+3VXImRC6NK/jgSDvhQXMeh7o5xMNYWDWKZZX6fgVD7tqkt
/5TNTeIumxs7xzu2Zruo/J00nzUye3miQxxJ90B6mUMr6bbNtc+Inj4UxyCZCREk5XgW3Oi4qTWw
SUyP0NIrZ2hO2ZU/Yqqm1jG3WrP9/82kcjyXlRxj25JxKC3bN4FZMiHEkLXVrmrvJ/NHTo3gtsG1
T3juoxI3bKjNqSjw1LR585pbMdIE8Tnt36dPuyTjKIiil7KoTFn2lVBCWjj1KBFLp9GwntCW/Rh1
JpRE7cC0uAfW9Pd2Ot7sYZPj5QlAnaumJtCKa2g/4PXcmi89Bwwz7qMTSPm3+jcr1ynyVCQ/OqYE
UPVQlm+wIlvImbBTzTHk2dueVZVLN3jXpFum1qKRLDgn1B8gEqgCFJvCsmJ01OIwppg/iMKol75F
H8fsJJx9sTVVuBYXi94eqsr4ZiDIuDyXm8ycWr0qcC6P1s4QFGfKAu7aarNdJ/yIi79m1Awoyc2m
Ld2SnfoixkC28EwJTr4owRgJo/E3aWyJrq6dI0jB8aAFjguQHeWDNRN1oV9tRZjomDyesdfKyR4y
N71HVW4/0Keh7V/TBFJet7fZ2r1zblY5KbsGUz8aWDdCk2otJDzKEvpuZOt9vRYi51aUQ9LhHaWt
nsXhmEPjIsog2l34UrJdjbl/Vvywov+Qcy0SkiZwluCEuWoXzaWlEa3FfZrl8x1YlkxzDBxcOTRt
vGLcAgOt7TbsZQBXoM2LaWHFPzRwSnPSsYq6CZ1wqR3MGmOOXQPtpKjYQgSv7AA0VeyFyhkIVZRi
LncAt40eKAGKkxHVRU83Jwtghyn2Wz5sSfys+GWh/LwIh6Ndjw1xaSoGxIFSK08goWl6WvesAQXc
gaZva6xlZbed21GHTdxoKmy9hJ1iPBTsONivUQzC2Wo30G+3433No4UG3cXDGomJChWDRrRelhos
4TXnJa3rReQl58c+fy/AAQc9Rmrx+EQyh4NEVY6LB5AeaBhyDFs3vhu04pC7G13YlRPj3ILaOMTc
VE5YY6chSFFI7DPtTu/kPqkIwGAONEJ7UEgZG2nqFSRtcQswSbQLHR2gN3XIiY1O2g9p1oTtIHwI
tj6kGBXt9R9AYeyS9KWKJai4gWZmX5JWbpxVVyD8xThamBjwRgILSh1lm2l5zFg8ZSIUjH5LO7Kw
9x+zPqyz5qEp2l0+RPcWlFnItAWEXwlQ2wQAB+roCwZHhUM4Va27AuKXYSJfhuKZ8c5rdODwJteb
MY95O0avGpjw0zZhBNtbXzAD6g5v53kay7gLpWkd6Sx3uog9HflzHT3Zre3J6KNGh0c0xJ9ZZuyH
GVRUGAzergOs3A5o3y661IAXLwN6l/sfrX86NRVpw5kCIhGa76XsXhzFzzpIwsB6jkGsy9/vHVTq
RGq3YWeeePvQbH22ld1+8ftXl2qJL1rh91327Cyfa/JaCCBZyFBuf7K1+MCLG26AsGuB9F86ko+0
zEyJhcqTVyvvPTKdRvtkd50v2Ualde2bIO8xcMsQ1BLUHZi1U23TUpT/zHF5iLX2Ps3fi1jBZ3FQ
WsGtiXFjzEUq8afXPSq5bi1CTr6a8os+ogizVTlbOb0ubCifvkHH0RjjKgmlQbx+bjxbVmi+J/5Y
PDpJf4jTUzFFG59p5eq8MKrEg5x4SlOJ058hExZy2NedvdMjc+PtshJ2S7ufLBkxKFbUNlnEI5EJ
gCvCIcNU7tjvBETRkn6X8i3wyOoq2uaSCGA0CPx3l3FXyFKAH2oWYZF8lpArot44v3Aj8RI02YuI
7G6H+er6nZlbtsFZUUR2c5SBEAXm6mGovLjN59HvUqv/atfoOm18rTXnkOZgWwGCA+SKEoYOGSON
drwKG86OnWUewFDwM0rnYCj4sRlRtSPkizZvic2tbLAlu/pfs0pkJrUEnoUlIjTcJ+acBm3j3l5b
xPPfV4KwaJilGSN+307tZo/EdPBGVNH8Yoy2hu3XXMFdjZoS7i1UcpXvRZsKEWgjEIUGdadi9Ie8
2vhIK6m9c25CuSJikbFSznMZ9tKOdrUmnyuKiyrh+8JOq11S1AIEKVsjmmuhcW51+d/PApFi2BoK
rByBmEpQMv0Y+C8gqln1sx9/jhPUH7beSVdzym9n4t+lVLOtjFVdLTstD7u+OhFD8+oq9yxMU8TR
ro3Lj/34uS7Blq3/idvKl/N/yPrP11kV9ykyQ9LKgsdyAuOy22Di/2dhdhsbfPXkOvNSiU3O66G0
+Nu6fqv5Hys+1OYPdxNmvLEF1PdSjdkohuy4DtPK1RJwt0b9tOu0oaf3BssBkn//sXW2495k0c6i
JR9dcMZlqQgTEeTpo4lq4LgxmLySAJwfGm88zmcm0ECbCcavZdgyDwiNXZ7IvTWCIBo4FlJsGFv7
Suf+KNtaGiWdIm4nIUCKg53tskIOzQct7ToA2PKFM/FodxOLtxLTtc8Gyg7gMCkDy4GaemDoJBNj
1MpQl+63cUwj4ILwnm7EmB5vf7E1D88tKfs7KU0r6UpXhpEDZZrUrD+Rih+H8oGmz7ctrb1oLr6c
coARzA46bs6y0H0Y9vYhOcVoIPvDztxV21QAayt4/uUUv0QqSsPmWR7GIPbSYpAc9ukDtf9DPcI5
Wz41gaMgEGvJ1Lah1osnM6W+WzRhM8tHpm0F/ppHSzIKTRDc0GAduDyJ7dyEfEZVijCaKkgGZM1r
CizjrsFs9O0PtWVIWbqR19jGQy/CshPf49LaNUP12pdbue9q5P31R317FXqSFaJH7ktY5HP77ai1
gaJJ6FaFYO3IwGsW1xj2kg1E+uXKZRaPaNYVSWjrXwCp8foOQDhj3lHjrnS/3V68tVsaBSo8mglA
O7qKRCKiNiuMzqUhr3/R7gsFfS9mKYum83P5Orb0cNvcyrcCaNo1MLyNnjhqYpeupbHptpGGFCcd
nX080p3mygDQ+o3cY9UMoMWYEwPGGEOVl2bGFHTtSZqLsHYOMxu8+bfkW3omK/GA5HNRfiMLt496
5lWpbmmunqZhRSc3vje7TBqfeqvUhGdYscU8wTCPvAE3WXcM9EjowJvogix/1Nltkgx4c0MlE1hw
lCzz4YOIvuvO+y8RdIeBgwQeHANWjrKfcDHNcdXjjGjAH1PHzQE51SOVX2S5hfp4+3MVOMG5KTX6
IosCcASGgDAeh9dM+9QQd98zcQccethrFUiLwXBNxSu3zUOnGX47ODsz1z7SnoBdodOeiqLbCJ21
WhKFPhOmY8F5tfBEXS6xqMyGNJUpwzK3jsVQ4sT6nhrdT2P+Wk3VaXKMo5Pw0EyqrRmrDdNo0Vya
rsqkzCEENIS9HX9hub1DT/ao923ludyYn7skf8yXORENlRMPFLFbPaiVw2BpM9hoNDvExtDspX1w
//PW0vCusplYsEy22Wh94yUpoR+mdNZ9u0uNpzwr5jys7Snbioe1LQVxBxQQMWqNd7IS3fpguwOt
ZIsfR+9yhqixJuhDDZj6gDm+959EoFDHIQRUHUoZyvXEMB3bDiMDHq3o/XyKg87C1A+oW2+bWcsi
FoQHSlgAFy+k35dryqF77Jb43bCKxu9WJp/qxN1T0T/FfBwOZl9C1dv6UXHD8Ios/ZLQXtvwdG1V
MXwGEgAHo7MoOl/+Ba3QaJkMKI5qs8G92WnRi4vv7MQtvT7Z4sNfubsomC+BoUImCJCV4u5oDbVw
3E7g8CjBJCyc0Qf1ZgrWqwkSf1rf3jExFRuPk3WjS54BmvPr3mnWzG5FXGQAhEw/WtvxDHs4ZFn2
iU5TkM3l4fY3XTmEweAAvDjCB2gJFenKQCyjRxzcz3wqy/Z+yGrqPjqNjGJUpnK61dRf+X5oaKJj
i+MYFVFVA3I2pnrEsS9CcObm925fQjquRY3ZsuP899QCq/R+98ADgioVaE4wq6GkH5TFaSJMHfEC
ocHfWhGPfl465ovWGJ9vW1r5bgvjyP9aUrIBuzbnHmM6MhTVcytjP7IeRXRsINg69L9um1pbxHNT
1uUmSIlegk0Opto+rLinWcD1s2Pd/bltZuUEvfBI2Wt6ycq0maMu7M12P4IsvZyavV19oUngtl8K
+/m2ubVItAFOcFH2hSqy+n6ddcgvvVX5dC06kjRHSoW337B1iC1/tXJNAxSExhduBWxrdVahIYDZ
M/AbhU5+HMVD2Rz/gxsYwACuG1XRq/bNHI18HiucxW5Uo0JefBAkPpJkS2VvLQYY5AecpWwIT5Rw
a+u2J6VttiGTxd60Dp2VHAWAK9XrbXeulIhREsLx8NeQEmzZbNuyLCXW6wG6c4ERAOhcHJJ7dsyg
DxPtzC2ei7U4ODeohJ2wRzD20EaGnWB+xmtvYE/8/XBgzDyiw4cXHUGj9GpsmoA6IxGae5qxhH35
MMfxi5mCeKXdArOu7KILS4u7Z1lubIxMNB11T6QGQQnG1PzO0r713RQYtvgT569SbAHgVlYQKGcI
7eK1AHir2v6d8A4pXOm6Jz01X4rW3Wc2BoD51tWxEoILkhqXMaQ/wPupZB18Bng7LoDfbuvi08CT
E4qw9yQadl22Fe1rHi1DbyAiwIQlhBUvF1HGiSztFGBPnWVHs4VCMTM+xtaWotTK2YC3AoFPy6gd
enaXZozemuup7Ohp7PvPYz2/mHr06/Z+Wls0pOJA2QPfiRlOZdGmGmlpLjFZQoo+RWnVTb1Rnyw0
WvNDr3dbwL2VWwn4HnsZo8cLHADWS49S1M/mvpDaSYuTz66GrpNkXtZnHqTMvYh+uO3cWtIPcyDC
emtcX2HSpW0VbOoX3FJpk0eAgB7yomn3JBL6gqgG/1bBAPWvvuXjF5NGW3vt0ttlHhYvHXTtl0ID
GIhc5fu5MeB7GMqmQYYKg4ZRt8l2A2mKe10Te9Hl7zrq/zWHhzmmxHSwrjKibO28oZMlOXECDRIi
TpNB8j7eTajM317VFa8w4QuiGMBxMXSu9jciXRdZM81OMPDp5zQ88XJ6oIIEssz2DYZsb1tbttLf
+/HNqQtrSoBGJS00qxucgIM3fT85seZNNCXPJNbMwyR4vh9yC8KHZVV5LbCEu9vmL3f6tXllp1e2
HPDLrRMYlvZAtTmMTONxbtjGmiqR+mYHDHjox0OOEzTDuvLtipT1OYtiDG3P9qHMf5fdj3Yifpq3
fpHIB+Z0+zLGfNm4McR2uf9hF98QlRa0MpFr49/U65RoUzQXHZAGKSrXbm5hKjpp+bPp5H+mWdQb
O3LNHAoAKLKgJoace4mts9sH3PqJrEFzEkxJXx4lUE4ABDUG8ce8yZ4tEY0bXYhVg9jYyIMtJA2u
8v263gSx2LInjM7OoRv2WAr5GfJumTfE+UbGqLSr/l1M3OMYA0EeBOCK+hGNISYybfkLgMF3iz5m
H0xPo68dGyQmxoa1y4v82phyuMgJnIqTU0PdakAP0LHlJ62gn1g9AhoM6gSZM8+CqsnGflizisFv
TCOihoHetxIvpcaJ2ZsZDWrNPSYYjTJGQ/rgtX1p+3xfOK8ggIkPt/fg1YGDGMXzEy98jPss0MLL
oBFJWqBfW9FgENXBdk8xiT/UTfG7hjYbZA62xrKvtvxiDhAPVAGXPELdinhM5yKfMv4y93TXJ+hw
phAbHrdEZ7bMKFuhM+qoMwZcDnmSTR7p2sGfkwb8idOmmtVlHvFvqJx7pJyhU1pbUw0exqCCxFHq
aLYPtpet9GvVH1R8UCXAuB4uhsuvZE05ONGKwgn6tgvy2PQh9PYURc3+djCsbjJwoGD2BbyT4HZY
/o6zIwTwBB1FCcFf5L69h9b7QRz1j6NPDvmB7ein29ZWQ+/MmLLJMOGCYV4pnSCtjc7vdeHH1IDO
rWOlXlnXXoP5lNsW15fxr3tKWFilzvqKYBkxlvUpQu4n7fYhqt13Fbv/DQlINIC3jxKMOjrKKvaW
rEvgx2nA6lYcSO+IJ7wSP4yxtgVfWTsxAOyARiRZMkw1K+lFqjk253bgsNQGz5vzkBYSAiGVxJBG
+5X25Z02m//hyEDahac75j3QKVOOjCEi6BbwFKuIE/mZDW3rT0b9hzWN2DmVPuzB6b9V3V77chRp
LVxFgfXqKgULCajbQW33QmVAzMck2XVkA8WyhNtFMoSj6dzEstHPYr+04VONKm+QjdwF3lOG2lB9
yo0Uioruxkm/6g44qJAUuDb+S4kQ2pSty8vYCeaswO+3xMB9kjCMdlpbnLWrexoI/EW4FKTHKJFf
+oUuxZikxrLNiBMyN/ZS9qOuu33aYNQGmNfSveO1vRuH743+1bC14PaeW11W6FZQ9Ohwc6vR0ht5
l8/DEi19CkpJoOQdSry5q/x8wIzWbWPXqd7yEdEBAjUPMLXAql06OzpljHdYjfw5/9VrJ/CDUmF4
XVrsgGgP4uZRg/JYptkbTi4hfxU7UMVEbonXHgQyL80SC8OljJVOUOrA/jX5F9TliZZ4Js9fp8zy
s/oe8tob2fuqs+Ct1W2UWXF/v5VzziLWqg0ZOVbjBC3lkGx8tKX45kJW29CeDTPkenMkcbNHSXRj
ldcObhedNtStUXoAsPfS28gaMgyAdljkxJnukCyN91WnAw2YWukhT8r2zulmerz9aVfuWfBKY8+A
ww0ThWoYt3Or6Vpdm8HQTgH4tHYJ4xt+rYQqlDUx8bP0PBxwLl36NRAIXg49Zy98/jagmVdMu9j6
AAz6hp01V87tKCdNXdmJEL1rBTQzP2a6PE2Yxry9WisHDFxZ2uMLgBd3+aUr0GWYE8jKWAFICyx0
MoxP2IaoBvDy021Da0G4tEwMBAT2HcbhLy3Nbd/LqMQVxBL9S2PHd6LYSZH+Scf6vjT/mFwADPi5
ZFsNm9WPhfIDhoIdjKqrTKcdS7LWhI5UQKjsDm07JR/d2JUYwVwGMZHNzu7Gmiqc3G/3Olz9a1LJ
wuSMQfZ6jMDY1vCXZAQ9XDD20ivBmD9H8qGqyaMNNjVqlL6LiZymaJCnHTKjwtFrbd2Ia/6D1nmZ
00fdDwN9l+s+JAieZKZ2kBcj3ePB0viCou5nD52NNgH4AW5/6JVUYzlY8aERTqjKKbkTsuc+Yrlr
B2n6D2hmoCTqHK129rrh4EBs22TJ4bbBtRBeOnLgFUGJB14qDrZoVaF6ZwZWOf3TauIJpMuOBwL2
DcfW7IBlWV+eXCjskKvTDIrQqMewl96gRzHbGJ2RHpVbsNK173Vuxrx0R0SYmI8g5RZoUfoJkvJ7
PaFI2ebai9rs+7uXDpcQZp8xXIJ6lXpAu6XlVrGAS2UWNPL/K1taWbULE4o7Q8W7Zi5xHOs15CMx
le+w8RGqDhsfZ23PXdhRomC0+NjbkQGScT1L/mlYx3Zum2f7YcI8smRZvBu7eKF0MP+Z9Nzwa253
npnFv6YBzMdFn1R4S7j/zARFntuLfH2Ko2y8EOXixnAWsoDLD5pYvHDbCRsiBu3Xrm3KPIiz3tnY
BdfbDszqALQgv0fzAvSNl1ZmDayUZottXjXjQYu/6xAUAtc5hqLTwIhir9F+3nbr6sPiiQnlRNQg
0HTHG1AxaLYdsmRSmUHNzWanUSvzWTELb5my3902dbWCb69ZnF6ozUHiW82a7F5MnYVBw0CrCX3g
3HW+d7RINr7T1caDFXD3gX4LUyzQO1G+ExNDaSRzAit4MtQpAWBWeGWrY6SgYBvhumoLyCrwX2IQ
CPoql18rE7mkNY2xeLZ+1058X2XZw2S3noicDbeuL97FrzNby+qeZX+Za0YpNTQ06UBw/JxinMDD
RLlzqET/2cxBGG1a2neW2ZlfkU7bR1zfGqZcCxXUcFDJgXToUra6/AvKxLYAunONADn+4wi1j0X2
p043omTV0UX9FBqYGM68qmsKlpU1nhFQgHBpF/QNzX1JC7EvZFX6pZ1loDONWs+qwYcw6QU0VYpp
q5O89mGXLAfFVQx2XZG4F6QoJpxy7KVAPoNs32d52DgHA5Qu798T54aWP+T8q2YjJY2WmgEZjcpP
S4gcDIV4/zsJwbOkMkicUBIHXvPSDGbuAO9pB/1lbCBeXWmQ/x2jtPaNKn3k0ti7zvyHVbl2BKlL
7xnz+8YdkEop9pXg7RtLdk7nGAGm8SIfXbpnNvc7OshTx5PEq/AfVycPo7Ul57D88MVLDYYxIgfA
DcCjC1b10nHWlyPtChimMT1MkX0sncS//QnXYgVd0iVbAj0jWpmXJuqxzasOZ15gNHngjvRQlGBq
MheVssNtS2sbcAHcovyD3EVXW6UiNRppOQN7WYQLeOIVzNch33vbyOqK/TWiQq+jSMf8PEGu62Tz
KR/rb/P4PurMf6MBqRdQFOjSo1uiHNGd3RCjj4gRDJ0ZvxJ7/sowDfAJ/8f5OJG49Yk+dvuCW1t4
2zXfALzCAxqAUQzXK0n0ZE1OCpVGRMOU6rsK03tepOX63ftXEAOIqJUBHYAeurLZRlFgdBhDuAGY
CY6mhr7hMB5vm1g9JLGNTeTnuquj+ngZdCU3rDmjuEspCK5G3TzENn8FheyjOYmnxnYPWqd9Rqv6
mDVbZMzLIqlbiuG5jOrc0kFQ+05OOZdY3MJEHZc9GmCYBp/7bpz7h6LUd7P8PMxmwFy54fFa7J9b
VR5jLRCwzZBjIzdpFfRg+qlJ/2W2xuD2wq6YWWocyFCwsKihKedFHjmVGDvccTlr7nhXfa16dlcT
8fu2mZUzA2YA210IQtHPVj6fnCLT7cBSGnSchLjOnlzog+SyeWTZ9Pn/Zko5erO+B0C1sowg6u29
EfUfBJgaSwmG+rzaajCvugW+SzATLGgO9YDiHB3ybtlf0aTvGv01mbpQ6OaRd3x/26vlOyhBCPYZ
nB8YaHdQklKOkGlsE9rOgwGdsxjzvdE+Mpwf4JV//9kOM0t3Hg9GVBKXP+PsejYnPOJk0RuoZlpP
HanwOBXfezcss2gj8FaOJsy/WqAxNEADfdVc1TFnWNkOHBoNkHlrxfcoe9/w8NuxCxN4XYB3CfVZ
9dh1EQaz5dbYQkly6lFAiMY0KNItkNeaJ9DVQmsa/0DWocT2kDE6ThjpD6IkrXcOxeut6N0N9uUt
I0pUM60vBQpB2KfWWAdRlE87rtvvI6L7d8XOXVE+f1kaApTHiGd70h5Ecz/M5Z9Jvm8a7trKsqvO
goxnidWWBW7cqjU8Jvs9p/UXPQr7cfh2e9es7E8MdP/9NMquyR0y8GhR0INYRTCUAxSmMACC1vdD
VZKtnG9ti4L6Ei+FN/UuFZ/bgDGeyArhJuLhj9Agxj3Tx3hzgnzVJ/A2UQJkJqCxyp3ezj2wknVj
BLgm8SqompNV0n8ygMkyO35vpw/Fd5j6f7bUgW67kyjBvMVDV+8aV/PkaDz2Rvrh9mdaXbkzM0pG
ydvRHFIKlya9PNoa+zBnsV9wfQPPcVVrePMGwGnoYiLlVkt85mj2GnNgRtg0PrQuRGyg6Uh8DcrJ
O0fOoGTJhq/1/5D2ZU1y4kzXv4gI9uUWqKKoXmy3u730DWF7PAIhQOzLr/8OPc/zukoQpa/nuZmL
cURnSaRSqcyT54yD7NGz/8mQwII3A5FVbIdlyBDmouiQYubdF4et2g1U8xuqHZOGvdzey21FaV0l
Cpjaym8EmSdhM3OF2KUGokcoMKPAoRLtg5e0OXJn8OZUxP46Da79HXyaAAcZvQYycMMOjESpzqmX
9qGRpEoATSHMZlVEhknc3QcMsiAlRWcF4xfXBz+nyTy6axAb1eplnp2gNhPAFzwIW/JWcr+sf0u8
MNHp+D9bqzNcBJlirDtlXO8XLbeeG2PAzA65G+nyzSnpF8w3SS7OXRdeEVgomWGQU8yj8s7Nobre
e09Or0cY4/+rcdDz7FTJqnZyUesN6PUfM+sOX6yqL5umVpRCO4HKePYbw3gwkjHMquyrW0I/rzYP
Zg1WsI58ue1V+8vDjAMK0igziW++1lFYlTWeetLG4UvRaudhmBIfcYhIXmO7hvCGwEwMKnQYoL9e
IJk6ri1UUTH2o0SkH0PmIFE0yuPt9Wy7xuspwaPFgHuv6GLh0k7MlDtEG7yn+lA8amF2WJEgfWge
6YFIkSC7fn9hTLi8dY+mA2qAKhpiqp9jZs5Z6Ger+lw54BO8vbDdPOHClLB/Ttd6uZ4x7YQRbHVF
NkL1YpJedXvPsbdiEZKrVWNZvIRo5/RzmeIzWQMoFEgeDJmb+xjxAYM9Sp22e9CWLABs9WwXMmbL
vd0EnT0US4BXhUCusES1Tpg2rdF0jSJkZkHTup9tlR579Glu7+aeN6JUDATDqmuwgXN5qEKzrGE4
1ePXxv5U8OdS/3zbxO5qLkys/35xotEgYRakLtRTW7OH3HIDfdbu0zw7TJqMXGTX1DomgMQBbv+m
3ndhyuQTNEOsFm+I2X3N2h8T1L29vvpJkiS8vai9fcMc7HoJrezrYnuWDQuG5h0sCrjiwMNkm2J3
H4y0lETDNYaLMd5C3o2+OZa0KXbpgA2Cu4yqT16jMr/jfVg52VnvKbiTc3fBnGQf9oYqK5buru7C
rPDJFgRgfUEX4Q1xgqP9QV+HiRIZ/FQYUfwnT4aaNyp667WyuVOYNdWm2aL2pZnN79oDaKcfQpZ6
fkP6Z6Wivs5p2Jbf8MjC0FkjiSR7V82ldWGVvdehrspc9WSQpwTYwtz8WiSvjaMGRP8JvXallY1+
7l3ZeHIa6ziLiuULMZlMbeass9unKutCd/kxkvYRT130Z4wHtVkkzvMGKhS9B40tAOyh9YL/CImS
PTeKSQAxOAE+ed/YT/V4mhTDr/M6KAr36LQhU7LTwJx4ycagbV5NwGwQ+YJ+HAPMIASLNyCterp9
dPY2AXMbmLMF8RVK2EJ06+uiAJIZgsZqaga1S4Mi/VywKeBN5wM4L/nI25CAFwsyYjz315RMLGCo
tWIphtZiGhMITL8xkfoWaj99AvnVw6LlheQVuz056CUC0bCKUaMLIG45ZDv+E09n4zsf8JGVB53I
VHi3V+C1Ef06oqZe6SauPswYZUj4xzozMYs/FDJ00nbnMJwMpB6gWGtBS/xOM3WcnLvacNKbn3zA
0H/5vaVH6/1vlmszwikEPG/SdWgGnJw2DfsyLPrKN6l5LpQqKNkB9O2St9jW/1aDHgaGAO/fNr1a
lZAxd7sWOKQfZf2BF90ht37WjAfdLIP9ymwJX0rjizKVKGucGnAkpvWhVkfIvv6aiyOTyj/v2lrJ
XpE6YNhazFjUrG7cqWTtqSbJfT0sfkUz38LhtkcT9PDH26d46+jYxT/WxIdzPWFyQgdyJfJm9awv
zh1V+pg5RILp3Lr6tRkhhCXEG7M6gxmaxMn8SLiEcmK7jDU6uohFQOwDBS7UGpSCsrqgFZbBP41j
nGcvCXv3EgC0w/jim8jOFpJNauTpSQoT1vCxoi9Z/u29X2I9nWi9oMgIrxarczmIxKGzNQzQGD7n
6ZdBj/A6encUvbQBodzriJMwAn2lQR8ij1a+1oGD4qc630lLpkLIQckCNy64TcAaiPkCV0x8WxsD
nn3S8Cgp7pw0Qv3Pd417wmU3v+BVGztCzFHAuZi3fVmcCvtOT55KQ1KHka1jPaoXeag+DZne6EVx
IlXmA7Zq6Dywm6/5/PSuT/+2DlxtK6oETgTliWs7po2CWKop7DToX2xyIuADn3NJuBROyD82QOyM
UhzcCw52baOuM7vx7Kw41UPhM/ecaTrI/WV6iQLBLBhlYQE1q/8zI0TKCvpqvCC0OLVzYJ6nsPX7
qIgwW/5Z/eVFepgdZfUT2cKEZKwY6gYbCGerq998pj63XX/q3kfWs13X6ooXrqD0HqnUsQZxF9iP
NffVgWai4n11e1knVHgqbDZwXe6FIcLbecowiX9qjC8DCpk6eyysKSy6b7VlHFzZqPmei19+L+EI
qbiHWpBf8MgFwVsKJqqhuLPGwm8zGTeMkKb/szAEaQBVNAxjiEVNdQLRYTpo4OTRv5N6CvDQcsmv
Yvqsqd8c4xNQpIfbp0q4SP9jEMEU4CnACsUoVDfgrKsdj52ANQgX6x4wzQCPNJ/Qp4W8s6a+MSbs
I0ayATWwYGxw4sE4FdBdkwH4354VF++AjQ0hHJEEHNZARbNT8pBEfZTE6U+39EF7f6iO42kmvpTD
X7aFq7NeOONSqQZXPBXfLPuKIf2lfxy9v+v8tcv+1/0TQqDS1L1hVfAOt/qoWA9m9jI2kgKGZDEi
V5Q3exj+KRIGAY45VO2PXvux4A9Drvup8tdt19s9VRhAAPRkJTMXH4iV2UymmbkM08MfczR1PXyb
8SUZf902sxv6LswIQWlpwDif1A479SW4nYJS/W5qwb8xsUqZrFg6ML1ee0BR0FG1SeM+aUpoFNR3
flRS9vX9ZfyxIXgZWv6Dixc1O2XDLyCgDvP8ubeL+PZCxHbDP6cHTc//rkTwsCIhRUNTWBlBs4pv
E9Ypv68LFrl4ubcVpqt7yAoqr2794NIPFvRbFcJDt0FBXpZK7nrin58issvhymqHuoN7QAjtC7rw
qvtl5kOkOANe8TJ6V5kx4eIHBrlXTGD3TlmCkS3twSuVwMrHI2BXKjRHbu/y7u11sTLh+k/ycrHa
rudRZ/7VTL8TENZqrAsydq+DwnYpZNhf2eKEy59ZeTfVOhZHuh9mGaXL09T+XaQ/mDQB2Ms1Qc78
X/dxhbM2GGNK82LiUUldH6pToYdZsdubJxZ6RBcVn+q9YZNqmRGh5p6eNf03hC99q5rOfDiPvRrY
ShM43lfaK+e0+63Vn6EdHQ7dUanG0NVynwEv35Q/JD9q3cLNrbPOWmCeCyW+t+LfxR2g9upoZibj
UXvQjnZAj1yFYG6QBcNBO6Bw2oJUTxJ0tuET7UD0INEVBAR6kw+XDhkNd9KqaEoLXyu7oHdfAFgp
0Ae9vbgdQ9h0gKLQI0BGIr659NlyAKLL85OJpHgp7i3thzs3T6Vavu/xuBoBJgz1K7zigAsTkx/M
jJkWdylIgusKXDRgAE+H07vXAhOoR2LuDZNZYrozFgsdllahyEB+GO1DM+VHdQiSSdZq2B45LAUV
MRVTYLjgxDENUMpSOJxNT6gAfnAnb/IZRnBqI1AoRHCS7NftZcnMCRHFGKgO9QOPnqw2Ynbvz80H
BaSprhYMCJm3be1kWOjSoLyIOgKIFNAyur7teOW4RAWr00m1kqDLXD+b2Kdq/lAu92oOGYzCfCS6
ctKdn6Ay8tPqq2JJqCp2lnv1C4Qw0yWgpWeehZmCqTmQ+ui1vxHLoib360EmoLe9d3HGMD68wm/B
5iA6Za4ovdpTNTu14HDXO/LR5uQXy+zn27u6NYPRDNQeV93llf5D2NSRakbv6V12omnzsWZ2CCqO
Zz5YkrO8awZNHIB9AfmFyetvR0qFlDmDGV3LPvTLfFgK625msmeMzIyYrHjEADkMzU6aXTyQnh8n
CsJWy8gk+co2NNng0tGAXMb4x44rDmAotRWSnbrJPrsdC6DB9BXV+EOlybhudkyBKhQtMDTCQFoq
7lxDUclJ3CQ9uZw9OkQlPhg3kI5MagRe+nfWoxEKIfBzYU3YQIz/AhxqepDdK8fnBKhiH4ODf0+5
jlzLldUjtvnItTEh6eONDY7gwk0BiXWfEremQQnNWSjzaYHdgx+JF9qT4hSSULzjI6DzQctmnT7R
N6M7VG3SitqV9VRV7HmEApmH0Tbf7ApJfUpmRwgW+kQbhc9OCpxQmviGVZ4rriVBZbyTxuPtm2HW
30GrdJ3lFu/JPhsppn55ekor82le2AcdHDZ6bkvWs/e1MNSINjZqVOaGXMCuedbBB1I8BBZfTxt/
wfj0VM6+xqKFZBhWf+fkzNvCLi0KO1gh+3Aqp0pPbcMe8fbQfFCBBxiZlY1qiz3SfywBVIzrH1Nk
AI1ch6fGzLNkmmzQxDJwEA1T8REiNaMPNTnfbdovHjDbPm3M1uduCVUm/VtnOhIynb1zvsoh/fcn
CFepiYmdGuh/uAtKdD74eA9Zos1+wWgAvU1JOF5P1nXaiKlm8DFqHpSJIV0khGOvABZGoatG6mgf
7AZ6UqX+g7MfWmfWuLrtKlisMhxytIpuXzc7hoE4BG0KwiZIKsQ8SDGmkgxMJacMo7fJeEj5COmE
O5s/mAvx87pB+U4Gr36bvRBW6wBthLQVmkbgqhfuOANSol4GSPIpserWd8fkied9yNiLxj7ZmR7O
7DwUQ+AQUBJXCziEBtsf9CbQp8lXhvmZGzzI6GPN7ka7PdCljRbNOJeYx8AsWQl64Yg4WVRq9bNR
FGFa5S8aihhd5541akbpnMWNghKQ9mJZYNDC8Qoaowxzyu7BRX3nDa5PmeKXqeurrL1z0JNzne+5
W/i4eVJ/Lh/q+quLh9rtT7Gens2uIGiArw3jfpu5wtpV0iEzUvupr/mxSNIzTWXEK9t8CTC2Pybe
8D8XrxPL6FheL5USDVDuafvX0s2OSuIdplfXkQ0wbm2B9dNATQdocESnzfNM71tjbDIvSjvMMLKD
mUBoWMe0D2BFmYyzbMeYAUoXB+MOGAHdkLs0JUYxlQkLK/MyyonfGm4ApoSj3Skh02S1xW1oWHm7
bQzwg9oIr7z1prnYRmfUwcmDUYdomRoQiEVaB6ZMvDjT6LZHbPsDHqgJUEpCN3qPF8Tpl6E3HNBq
OdVzxmKKRuqg/9XRl3n63hF+sFBjosNLkrx4mA7V6Qs3JVDhzcauvwBQlVWJYX2OCYGYZNUAAUDH
jbyFoy0NKXgzjWn7utjskLFvt9e7udFgDOkoZBoxdASVO8GYykZXGxvNjbpMDZwl/aQOX5uOHAAI
9S0kIayWvWE2OcFqERVvCxP06xSSEImgMQV6Im478Jv0Tm+rD0b5lOXvfc6CYAHwFxszHvCXzcGm
Fl28sjCdSPHODT+rriSB2sTw678vnurWIxhOSHQnSqc84KMOafv5sZhp2CWPlM+hMbGwcGRgsM0h
WK0CW+Kug3xIvYVDME98SZREs6PCnKNFXQ5mYwTZbITJzCQL3Drhtan1p1ycN95wt1JrLFAB8U9G
/KWOtEIJOvQPiCwH3rG1PvJwrIGVwHDw+u8XttwOd4LhLiaYl0HYnkKOXdV9S31Ip0+p+vdtf99E
/LW/vLqFCzHPLVcEsOMOddPEiNoxOy7QmFRz2Wj3jgmM/KD+gCzKAEpCOFIJGylHr8XEbdgceNLc
acp0fPcqYAJ31lrmQDAUdsyYLSvrEcMiD5l0q4LMIO+j/83EGjguPorersIRlW1GjlP8AGkRRFp0
7cttG9sPvw5H/VmG8PjR0zL3KDTKIwciFFn6l+Ph++fnWQ8cmcb0rimQv64MAiBAEx8IXaf2Tcfh
Y+PyUFSR7uAWoWdCX1pQQdxe1TbAYVUXplb/uNg58KIP7QiG6aiof9rpeUpGf24lD5EdG8DeIIFF
8N7BYiBOKKTqkLgM/EPvpZDzPRVSMMaOI18ZERZS8MXRMY9lRiqUMSJdzdzQXrRWUlTeXQoKdnhU
oQqzoQViPHcVXrpGtEAWxMFp1Fv6AA1hyVfZXnTALqBopoEfAAPdYuXMhaImb3FnRFxJ4jzp48Qq
T5zah2m2msDonwxuvDuGXpsU9g/03iBaxmsnKqvke9tOvyB+GCVNel907YcypZLQtruRFytc//3C
7yhm9Ao3m83IcPOws5zIKpTzkgyS77Vzkq420r42oxmDY5kdzCiNhypnZA8PLU8PWnvU6M/bJ2n9
U1fpOcjKLr/Z+lMuVlRRq8+REUKkpqZ1G2RaY/uMm/nT0pf918wEWf97DGISBJA2F09BEGiCGRfR
9dqglZmcT/aSxm5Zn2ZdgcKx+ZwqSrQYs8Qf32ByfxYHWyi3r+hAFHSBFsVtcW2r0Byk5opDY50b
R3eZjzVtfU9vjzpZvqrJBEx0++qWvd87pt+AWqyBqoiRFsE4sgCw5axjh35y7xW7jFw+BBCACBy9
e2KkCIHKCxuUJRJr8j389AUlGHtcgA2SDZ9eH6t1FYABrjNg4JYCikHcsaTOO6otLI+nuUF57nEk
f7GxiAbtu+08aLOMjuI671rN4bkBr8AzZ72+N7kxg2aCASTgiSWv6Qz9nhbs4V1s9eVxmPWwALs3
HZ5vO4VQdP/HKN7rUDRHsMV/hWuqsLpGrRc1OSW5Yh2MAvFWL9KnpG4CDKPcQc63BD/iKiZEwpRM
PiYX9ZDgk2S2+3T7t1wfvrefsqoGATMCsivgsYSQQhMGT8xH/ZSkGMFsej9h/bnGgy9/5JNyuG3s
OqC8GcO7ACNmJiZEVEwrXXuoQRwdpC2OfgKN4a9WNbOgXogasHKUeZEwBbM1JWQbJuHjNM5vXEKj
3/VTVLjDMUPtQU/MoHeALwXjZNJC6V12WwvzS/8xDZ/CBwacGmn19SoTmxRaDhTdqTLUIDXm0ucF
CnwK0Eapa/h29qLgt6jOk9faoQpkoquEt/f5Osxtf4EQdYYhL0mq48mcNkvMioSDlG78SRoLXaRU
/Xrb2PbAWijC/1muEHYmlfYZ5ViuZxYhyMt80D2c0lIL+s59KkgWtVKqeukWC15rZh4DgqsFQZtl
H9sUWn+M4sU0+anJP9G+8Ju6PhnTi738BJgkRoHXv73onWOD6LR2eQDswgNAWLSLokGqt71+0jov
tLO/PW+IuPMtA1VcxyRfc3eDL2wJi514R2olhS0VSui98Z2pfzl59sSSx8n5OtcyENmO86CQaIBS
EcBijBQKwSnprcRtp4nElsWOjX4g5AyFWT8z3lWbfXNSEI+ogAvhCYqWgeCkeZOoxHVHEoM68DTQ
OdRSTjHnYPnFsEiy272Ii7iCQjTeUBD4NoQzmbMZvQvgpeOhzT/weRwCrVbnIDGtY0e7B0Wjn2lX
JEFLUyswzYbFHam4Pxc0OcK3FIn7iLcOUgIMKIAnVoWaNFJuIRBapWf05tCmL7la+o794ih3nvKt
1+4BTPRt+mG03oUWB0E+jKDLil1HLQ+XqhAOF6TLFhQq9HgBng7YtvpbTyC5RGbodNw+Gas3XmYh
b5ZA32Yi58Ed7gjZnOWA/3woSz2ma2phMA8qHclkSG6SHStrxRtNf2DNVqzjdYwty4bUmtJkUKcu
H9tqemjn4Z3HDgvBYxgnAeJNkC4TF2KSsiqJ7cIEighd/ewWyN644WvzK7ELXzVeb2+ceDmu9qCw
BEVbDDSu5N3XS1qFqaitZTR2BmxcWSOqEXfQw6kuZZglMXrBFFwCjQqU51BOUMWIoqfQgtENnAbz
V9l9qjHRMVs/Ne0VBMmSrHRnVVBOwNAwaiRweVVwvDJbKC+RCsTW1JZxY1bmSeMpO9oOWyQ+sTGF
XoQKO+jXQWoJydz1BlKULRw0nfK4V5sja4yXGgDR1GSSo7TZPJgB4RBKJYD1giBFcL3BIMqSZ5UV
00w5eYQdKocdBk+766geQBLp+E63wHgEEjSU5zDWiEqnECqG2nFoMcx1TF1Sfq9bA2yhmaU9pJ6X
SOrEm6RpHcWwQUIMEdiVVlesm6VVqvEmbxAlygmndvbpSrBeLP7ozPdJmx7MgYYKMibQ7kpO275t
1HFRg8CrCYqW119vtgYrH6hhxGVnhDwLvf43wBqAeLG/qwlip2DhVGLUDU63t3f9s1fhal3yhVlh
e8GICoXAMq1ikoBUWnc+zgB7Gc7kT6OMxHcTs9ZBFxxu0DOu5VaxY1YDlAXOXsuMi6UGlqfT6SMx
FVm/Ycc9ERANByFrJax/S50unrjN2JUYC8KCPFza5vyMsO/brR7N4zHXO8nu7X019GpAq4CR0LVV
LhyGsh+HrCQti9sSFBo1OMzSv0j/nfQ5ppiV0C1enL55XNxSctZ3VqnDP00QxEACbzOK6aYp0XMn
r2K9/dmgJWif06zGI2r0afVy20N2TOF1CMol7CiGoUTR4ll1lpZ6oxU39uAeCyf/gi4VAzFO6hyY
nlqfoCQkU/fb8cpVhxn4YwD18DAV0svKIJrZG60VLwk5cbac2DwGet2f1bKRzH3ueCVWhoiGwgiW
KYazsgJAXHULHnclVKxH0FVYgN7c3sI9G+tdiqQArYbNMPjkcIV0RdXGc/33CO2alOqS8LG3YZgn
gsuvhdLN5QkuQu6NDbfjmtsRaFd9kEt+zQg9KK4hMbW3GNB8oW6AshQKBkKgGgEM4TXLhthtCThP
wUjvTDEEzqtCsms7joegjz3Dd0GmaAj3mdl1GZRRjTRWSRv3JQkHszvSvgM25K8Od87tb7Szg8iL
0dJH7xrVbFu4qIspHzVewprDp6j1hnvFqaPJrA992/2Le8Zckx2wH+KuAQDjOtZbMONYqLzE+UDO
M2n80okaTw+qcTiCreuxMH+rSLFI+T56qzXnQWXswvCaQlwGRze3s6GoslgtnS80eeUdf4BowN9l
10teHHvbeWlJ8BIKBb4ZQG0W2+gLnUy7a44TcnTo+UITOq86IkFR7tpbO3ig3rfXEuf1ytAMq4wZ
TOhxCuEQNVAxlq4nL7lZSNL79e8I9yVKOH/sCK9DjXndxCGTE1fgMvaWoFKnfHgYB1bkYd5qpX1X
t5U5fLVMljuf60pBO0RyANePdP0TIMMCiBniPwRuNkzH/QDsHmiV7XiwaiNu1ZGfNUwph00DZNHt
Q7E1BX/5s1pTuN64nuMG8pIppg1ejBkq0lw7mFka3zazd9IvzQivUxebBD5xfDzN+JUb3xf9x9qC
aTRwbQ+y7ogwFfJ2BtbcDqSguDrRHxU8JXEqt5lpzmKIwGT97AM/l9pWOE5tOnvInY1OeS3GIu+/
T0x37hSiEc3vNL0CKIfURg+5OidV6te27CbUCsHGnlht2NG5II9U1wiTnKSdeIufihItCJihgeAI
wSIjHGD8kc+xUaMG3TahZVFJ7Ns8x00w8F+YEMKCU5HF7JKUxuB393uz8r38A21tvy6+T+BlNaHf
KhPolK1KiA8Wy0GboTVznIE8RMkXjAyPkofK3qpWJSg8iBAPkKFdh4SRDmrV5OtRRQnSmr4Wy3Oj
M9+BNoQx2KHdRGOWR7c9eScMwRZeskCFYSZddC631Ki71Esec/qkec9FyX0jebT5JIkBOycGCpxI
pFG4AD29eAnzHNrUuMWKGA1ADDZhBtNUj6ZFGf5Pms3Vw7Tk5bMFUnxTEmj3LAPLiA4Fkg3d8oSQ
oA65lcw1+hNqVsRkrvwl9SD2bQSD/q0aJcb2tvPSmPAJyez0bCydPM5ssFPZXxX109w8m97z7a8m
W5OQaVS2mrtaa9KYtH2QJZ7fgmQOfXOWfmK97BkkW5OQ2xYUCUWlo8LWT9lghE2uqJis0fpsCIzO
K2sQmuZo2N9e4TaQ48WFJApPd7AZYCD8+iz0SLRZv1R2POZaBHU+3yDtXVGz420z29sRZtC6QmNH
R8tPHJmCboFJwW9ix15JX4kD4ImSB6C6K2M8estHqJNVoTcwIsnht6uDwhWqOdASBnweubywOreD
HkbpaXFao9XtjVUXNLi3XrIsmw+3V7gTt65MCRs529qi8NZCdZgm5ODZiRcM4CSQfK4dH1mZ/U3I
CGGAaLOP6I65ucOoHkNp5sCn2u8tiG9k1X0p7UltTWEngN5Z5zUAkhPrK0jRIP9KeB4vA4TUu8En
xpfZ/VTakqO8PWMo4+Blsk4RQVHDEL4RoyQ3G5qZeJfTo669zhVIL4xfzvhz6RPJ9m3d8NqW8JHG
Us0mz2QGarDLcVKPjjZGadGELRQEmDYEXJHN8G898NriuvqLxLpW2rlyNZvHFVhCi9PigajyeNvz
djcQI4auDiUuazOzYXqsHjUvq+MlHRDaoRBK0C3NiOubE5rhPrXtoQ9pquaF5LLZcZGVSk8HzAcu
qYlIj2okbHYJq+Lanhim88zXSXHZXdvOK9OH+f32OgXA6Fth9srcegQv9rJZigSj1HYdT+7sk7EH
qdBymMBnPpW+reD5N5jh1HxWzN8a0yIlx/gbJtKganf7d8hWLTisU9dKUWtYNQMUQIk45gUz7zgk
T7fNvJXqr9N57OjF7grOakEchKGkasR2BjyBRQNFvzf7B2SSvlk+8SI23EdNbYLW648NuvNDCzh4
ETnl547PaKme+wbz7J4X9GyRfPgdr17JUDGfgUe4p9mCV7t5CY17ZtVxlhrkU8qZHbARDDIQRJWp
DW3jKhjeL0wJWXkOWkE7XQta1FCCNP2gKrKp6N3FQNMKzQVchWhoXLvVQAjECTN8z8bsI0MxcWB0
vyu55C2zE3uQbAJTgEou9k00Y1fFRJJuQbmspQ14sIwQkBtkSRiXNJfhSOr53lR6iRPt+SpqWGio
QUQL1UBhbYisRjFmRYsCse1TB3zy7i+Wnz2SSx6Ee5/p0pDwmeYCvOjoylixWc1nk7unQSs/3T4Q
e98JMiErbQj05SxPyPmM1vQm6B9aseOk96TRx9Pi2COUDZLx7//NkpD29b1uDl6W83hmn3vvS64h
jKS/btvY/TLIuzQEbrTSRG4vy647ouqKFfNZC53BeTUThfjEdnwyDLrk62xfPOhdQBnSQhEQfiDW
MgvSmgZTUzuel848NpniBaDOQlfGY+ykJazD1CJmcZJKz330UFRJXWv3y12YF77cNBMlyXoba7X7
x14zPzil9cG0x+PtLZWtUvhsSFesuhstK9bBjaaayRkPoWdHZxmCoR164/RT582HuX2fzsHbveSi
7olOFGbH0WJYl39xL7mqYnpNV+GOn/h50ajfciWknmyqdeeIXZlZPerCDAcRNbcbmsfJQs6p5h5H
KlMfkJkQwoWuc6Jze/UTXHK+Cmb9E7JaV3KByqwIsaKgc1bac27HOmle+7Qx11EPWd9sx+fe5Nne
ogUe3cb1bvWe1vBWLfLYHZyg6liUT9Nx6mVp/84xhhlMiOsQ/vKA0Ls2k7oLnV0ojMfFpESd4mKO
LhkDq9TDJNff2whHqAB8H6yxKOgDQiV8HcysjrU2JTTujHVZ7MNEyiOeVZKLanfngHHBMMfa3hf7
7b2aZVPp4iGvY9pcWZz7gS9BJ0Xv7HgB5lLAxbR29ddE53rntFavKtI3TZxPdlhk3otBh/fHnbXX
h6b0CkZGG+TaxARBUj0bLOfp/1+hertZ1zVXIeaYiWXbk4qH7TRApIEXT7T8hUbM6XZk27OCsw+s
LFAQQOsIATTTCmbMplLHBAjWLKnDPs3OvFDD22a2zoyhL4x9Gyv9HAR2hP3ibjO63Omd2Mtm/pC4
xQgu/io7lS5Yi5rM/H3b3NYDVnOgUgSsFTpMlhAHBgy9Yyp0cuJUtasHqMWavqKSTlIm3dm7KyuC
n6mpBpRbBuiqqZ294rmaHxP95+2FSEzYQhCAPFqnpjXovuq+++hpswnsdINmvdbIFJd3LaG4j1Yh
tLlA2SB4dMtBzJl4dVyU2anOWMBm7wQZYYkj7LSv1/G/P3aEuybraTUnxHBinifA8Q9DQDhHo42h
TlPk+l9DXmVhhvmBMyXDR4jSvY+QYr1Tr3+A4IrFPJhuomOhlPWh7aWHQhkOpJQ9ZHZdEFk5GD4A
80WIuN5PFS5vtCNrYpsPk597s/VpoJMmKXHsfrULK0KQqAbwwCiQHsYLfToVZumPeG2AFVNyr+6b
MSAUCrgyGAeEj+b1HVcVBR9tVZoc2Hgg1vwpt0fJxN9ulEBH9L9mhE8zVXVTrIC6eJjtA2HTYVS0
zGfQKIH06vsfZ/CDC2NCjFB6i+v2kDWxYs4+K+ndXBjhmPLoX5zgCzNCkJiaXLMaI21iFfqVM2vP
xgiGRSYTCN3/Qutg1NvwsMgxr7JmoVpJmhhEXKEDqsWUpVGfmcfbq9n9QhhWw/0KHRwM4F17tWJ1
i6k3vImdJomA4o90lAisDifWTD/dNrVBHL8d1Atb6wm7yEoNUiclcXCCQMT9ZPdgGV/yKBsZEM7l
qTXTL5b7LatIqHhD0OVge9Gtf/PtLn6BEBONWuFE0XG6+ALN38QMM8LCTpEha3a/3YUZ4XSp2jJY
nLlOrICa3Tdr0MrMjH6qvXHxb++pzJJwwHjbYRZs8EDzPE3f+QIpc0evFlBeWPrhnZYwvo4qDnC2
6EoBLyoEJtPpIOiDYs6ZguslQAOnA7ER2Hkc9d8Ygtur6zQF/FIwVA5gOQAq3DsrNujT9ZVRqb3r
0lqSJ63R4Kpktq7nwozg+Og9jEo1GA440izcxu1UAjFXA/WOe8tv3PxnOertodRMWZl3e2EKloVj
0HOwlLVW6p0rgLcBle4b6Dtwf7JSG23TClN34+dWZwl/tMtar/4eXK4XwdquL9owKe1RkTQ5N060
/iBAqV28GVYtYOFm6w0DaYliAAIGNGZaqD/diR4az3tvii2YET7sCKHCYkLN69zp9aNqKifHW+55
PktWs4lob2bQxVklo9d53+soo1YlaEFt1T2rbfvolu0XSy0Bq7MDr353j2A1BZwnnj6gqAI+99pU
UnBCbUVLzm7Sh7NHw5H+WgwdUPjvdqH5ei4DOeyuDRB0lOlQTt3iqT06Qre8Vs7MLZ/LiXzS0TRV
q/Zoa63kabdvygGXvAXuJWT412tLR7WrUnVwzpgVtn0L8ksjgG3+YrkfuSUDvMuMCRvJzALyn8DF
nBdL/93k4AesptT31PaxHUbJwd/1djxaAGIC8tEUsYhjphsZbTCFqXVdzDGqPVr2x6WXMSrsLmnV
3V1xPnhTivvHvSXTas07mxP4owDt8XzDXD7rrAoJIAv/IjhfGBP3r2Sm0RWL9/84u7ImOXVm+YuI
AMT6ytL0DDMeu2e8vhD2sQ87YhEg+PU3Nfb9TreaaGL84hc7XC1RKpWqsjLvTSC/bC35p1tdT6HO
zvV5NQIiOEwwiImZHahOAjcknS1rbAHpn3osCsTpdgPFsZJ9YGYWVegxsL6O3YYd23o6Vurcez38
RLXTl9bsd1IJkWNdBW8HTUfU+3Eb6dLmjqmFeAU1oXuWpE+k1alPGtUHYUHqjWr23AAF7Q20Clcr
38X+iBfaLdvSXvdWMXWuoif3KWRcaD5HAx28tAPAu/lYM/OYcDMoq6/1+P7t3xjRxlRtVFsAZxUO
d5Y92So3p8E2s38Xlw5hvvD5Yw2BBCge63vAmo0rSpSbAQ4zQboG9VfpO2NFWkPF/pac/ijt9hPP
9cOwTu/cZgqHIomBw34u1hxYrmHn+r/+tDCNa19FMvqKo7xcJgYCFAOzAWlcrL3XTlPo5HhMYgoX
5Fdebn9zNAZ9Qftwe3O3V4xRLVvQT2CyUkoHGM01baAFzJqFx1XXoy1IRJG91UUakCbxMq3wNdJ5
gFK/9S2GxUICHHMJaG1jplNyKJd0Y1krmXmCD3v2BCTgnHkp4Ey3lyjOxKXfwgyYCdA2B6sMkBWX
G6sooNKaZqQdttDum4jyxeb1vVWMDw3toDtte7ftXcdZYU9gfOAMmL+QKh20z2tz0TLl3hq649Sz
MEe8Lembn2PgogSjKJoVqArZhi25arN2VAPzvf0TVODI17okQ6dzcT02LXuv2esVAQkmRHAN9M/B
6SuZysYVBBJJap7csfMb+oW1SQDYz86+XdUZsCCUOcGZK0a/sIOX32lVTF5hfnv56bqFp7roQszd
6fanuXYFmEDtDr0xOB4Q65cmjEGx1cpck9M4JYGRuIe1dQI7t45U1YI03wObXh9pkMsCdQBpNgE4
lfcNHSVHGfEJT05evXCaHZImNEeN+33xzu1Kb63CIZ13annX9y9KuQRgJfAokeuhqZKvlbM04G/U
Zg1F/cLrMMDasiTIANG/vZ3XfgHuGiDpLMDoUNeXvxjG7RVC2so8dUMbgCQA5AA8bJn65jhh4dSi
I4xqK6Cn8uxLMtsln8GWcpqLo6CJ0+4XbSf4Xm+aeASgDA5mYVT0ZUggs0BEt7SLcbJcVt8TgzpB
Vo1TnJij7ZWGuXeZyo4opIQxyq6jfIg5WVMmEOucuWw7xTVPILjT8smD1kI/loGWvHP0N+K78JiE
oCIGDnCxAD7kSlF2Wkc9gzKLeQKcchpST02gZ/Lv2xzh1Qaex4CPI/FDiLg8VxlxczfpZ+2n1TRu
wN0hB/FB/WQ19eGthjArBFwAAM84x9rVKCpnYzfWqXKieYYpqP7QdO/tXVjX9dchEBTCnYSXjY6L
Q3jLWcYB1lw1y2bLOA14l6p9Fbid3w3vyPqIaZ2dM/QaBM6vJ3Cr4T0DVCHGZ4T6hjhkZ8YsLS2b
gcNY+qm6S49DpACv4/P7OSDhcpyancMkezpIBXA7vToDhjUwNXBpri2nemgL3TiVM/eTf4eMeQxD
FNZeb/F6D1FXEyOpSKUEh52IjWfLwiwyCp0O3I5yFWN541F3WeOV0/y16VZIM8971XCJMhRCiiLK
AqKCvQRUAOXiS4sd5I20tB7NU0tsMR3C6V3bPYPKIO5GbvlLiSp5qy65h5/WA54tJrbNdI/wWI75
qH5h/gWASjF5icVL+4uXQmOoTVX+ytT1oKWTXzfoq1IMFeVg9G9ipDiUrztPfzkQu+DQhEFESExf
grpMv1y6Uper44zQMzXTh9UCRaryqLl7X/TaCGK8GLfHcD86+XIYbu2cdoCoWqc0B2i5+Qd0myjQ
pzuReMMKIjDaeAgmokYv+U29DG3TFoZxysAkp7hGMKJSOYF7+HYguQLKAa2JKV/geVH/xTvfkbyF
5FprzktT/oIQJ/hSbJ+kqCPmXg5O2bL6uPTuIVOfpmL1cp1izP5ZxTRFPx5v/4yr06iBuR+Nd/R2
X8saUkIyWoAeoeFunGynvGNa76+qexwIUoO3fz6YAj2pCgQSJmCuGpcGGq+OjSLNiTbUL8ufWZ+H
HQalbi/oOpxp6BQJfW7kBOCFkeOLmqMXPOKGPdF/3af02BySoAt45vOwCpvI3PuMokR3ET3RmQR9
lomIhlFOEPpfer7pZCvNlAX8KPWcBmhUebr+VdWfW4A6XZVCocSNTQvaUykY495aGnZhHGkdHqUo
I4q84dL42iYzepjgeFZA7V+fOJiG9phGr95nwoaDcp4pGHpRHJZs8M5MmmZIrMzTVkMBTKe2lUBj
i+90TgRqMX4se5qFhZW7IfqRo6+wNHrzN8VvcIBz1k206uE9l+ukmuYOfV4RMF152gEc7kc8SS3d
tzzNb8IZem87n/UqCGhAwAs6OQxoId7IxEKGPfWK2zH6bFRrE0Gwdj429ZL57pTuPUKvrw3MOyNu
YnIdgEM8gaXY2Zsz3mYgSDwZUX4y/OrAjt0/LLQO5YHvXQ7X6yLI+mAJGboQlZeOu10ovEApE+rk
9RF31bt2gQi63u4kScIlLs8E8GvA9AD+bkOBWmZoMGsK9RittE7L2HiK/qSlvql+xfvaXcK02Eso
rtYE1BwSMZwEhFOINYtn3dlFb+E2G3hauKcMijmHeWb63Yyc5uBkBj3edsSru1W8d8XtjmWBVkM+
b+NIqUbmgf5syfJBMe0v9fqduaM/Z+S5sqpgTsg3XpCdkHYVo/GdsCxXx+WKIgWRvL9ceLmMLodg
ojspn9XBBJ7YSTVSB3o1zR5vE73YOXFizy6+IHoR4LjCTYtAjd6E2POzPXWXAYrymYIXj1vlYOFO
lTbxIX9bsJ21XX08YQgHGrEL5ewrijnwWbXapGcQQofYkf4uz4PReGMrHNgVCKwgX4C4JeZLdWkt
JmtmXtmtcZqmeAUQnYGzfThUexpiGyu5MCO+4tmWQZWh5ysI/E61RirPNNs7YgzvOaXhbR/csyPy
3nM7nNZ0TV3nNABS4rvMfJ5zKwW6v7F2jvGV30kbJ0X+qc+TdBx6+m2kuLzSr6uS+h0Hjd5be6n4
QlBax9F9Fc64esZXizqNll4bpxGZevs8spBmb32Eiv8e2RZgvHjDA/95uWuFTjmk+AiyulzQrHuE
PWjDHhfk1afBjKeQJQLuD+wOVxwZbCKDYjaKe6Km43Ur8a3hkWvPt7//deIIK5AnggHMHYB7SnIA
jGmhSorE9TSEWESQh9NxOHTBEEAo4JAG3XH3hhI30Fk0wDATKh/o16DxAKThFSccGZxFpSUzTiRp
2XNmZX2oD44Bpnz2L9i566BVSuZbavOddckSYG4n92gPHQ2o1+7NaEqRyX4VWQZWDDuA2tLVpH9a
8GQE4YN1yhzuZB6Z6m7xGJv39Oekb4kwj4sfVxfQwoJjXY6AfLJVpmVIjNXZvSNsDVKq/aMX+cvt
rykvB9TLiBpAJCP8oW4hmymXPOVLjavSTspgbdNjP78RkoyqnwAjotTt4kYWueql6ytLXhkTRX6B
KZx2vSvsHeDU6wV77h4oxr/OwIAfCV0qVNQvDbSEZwpFmhobZhVopI3IFGV54WNy7ZHNn9LxMUvB
T4/p3cx4JKVvjC9U+3fS1cBmibfMMS8QLNkBDXK/s+twnV4M8mua3ta6EnNXQNZDsBffFi8EmYh6
UkCLyQvN/mn1lUfdMXSHzLfq4dhYpl+RqFgKP7WS4PYHvvIjzEIgGKCIg2MEGIcURBPQlFY052qc
qo+rcyiS99W0c8FJ6ZZYGGBeoheOrBWpsJQfVFRI23BDi3G9/iqHLlTAJmMR5ZH3lT8rtq+W328v
6rWFcPnJz02CBu7yk5sNgycoRIst+okZxCsHJ0Dn6tjb0Gw1R28GTbrL9YAKuSDrMe2/tB33Ou0T
5qvjpvRGXfWSUvNb1CjaJNtJKqSL6/eGQGNedEBQ25LLZ4tSmmlOFjUujPQJNDzvSis7ZAbTvYGQ
v9l8G0LjgOYg7MscQqD/ZU6yFnrsWgwqcfSgq0+knKhnlC/o8XmQu97xqO3V/WdRvEjPEgCbcme0
xkmN57QMVNQG0vxxnMiTvXy5/ZXlpx/2EZ165PBwX0gioPJ9aSl30q6mVWKekiGPm5H4ulUfizoL
NEP55LLu2HH7we5+TvO0E1PkV/yrabTVMSH/WpyQn9VcBRqJG8n/X3JlyI78AwsxFxOlgf1ye6Ei
QF16M6aPRYWfAHMBII74+7MdpetQZmZi0ed6yfP+0C9QQD8aCbP3RnyuTiqKx6KRhQl83N1X7Z/K
GCFX52JDjSo9cEg2l10eLhnYP6vsYNTLgz61O/555S0IdGIGELV+QaMgv8XQAgKWdWzot5R8Ldyv
a3MP1m3Kk50jJ72M0BbBew9kmCgB4gyYMiCnGhmoeHU6xwJY9jiRRgh7L9xjS/eejBp5qJN1/KBx
0gdu3+k7zxUZHvHbvIP7E11cJAfyEIGdNYMGMNcca89TYH7J/M7PghLKWr5+qA/pYQ8jeuUxWC5y
IeR4qLOKS+/SY4qpamymQanIHmOePeLevu2RG9uJYCIK8+ANgUKDFNL50kAjp6l4bChqDZbvzlYj
dwaNVrF29WEGub3pMd1Z/U4vXB8sHOPh9g/YcBtkJaIdheAO6RcpyPAaBGFLxea4HaOii3KHebnm
pcZe6r+xkTgILqq6IHVEWitOzNnRs4ysRIF0gORTf5cl8bRXipCrK8IzMBkPn8QNiaRR7m7opDG1
jg1T3Dzo/uAJv2iPy4GEwPXueOHVVS86kAhZ2DjUycDvc7mWAhoU5oB5AvBht6nh2QsZDlBf7oIS
BeCd87ZlS3AloR+OXAaSg5e2lJoMecvKOS6njwaHqMunxNhZzubWibIKRhKRbKOtcGkjQ6s6TYxq
jo3WB+1qWEcQ0dQy38CRSsI9cbzrkA8CPnRQwJqAoQYQDUguxxxjUkDmPsfFXX8HAvM4+6FF6gFi
XEfzLv1827+v7zbJmpTBLFlFrLbABhrR9FCHyZ0W6QfrmAZ79HHXJwnLAhGemL5HXVqXvGJOCS3n
DstKQWRTtJ6ZCk2HY5PvgDzldyE8/dKQffm56ramacIRk0wvfwcGJsyEHHhsvYhJpMA6qMfRm77u
7OLe4qTjq3dKr2UrbK5P62EJLX896H7m56HiJwfjCYKsrVce9qpT186PewwvYGS8KEtfbSkvErsz
jJHHa9J/H/LiianlZ8zPnm6vbssMdDhUAE0B/cKj4XJDKVDjWV+YJHZrEEkb9ADK3hB8sMFfmIEq
k+DKQ34gt7W6BrPoKc+XWGueKnpUlIduD32/cZRRjMXpUtE5w+mSFcyhuGYX0DFc4e14m4sCunon
iufThyy0d9Yj/Owim4LmJIgM8VIHsAp5hxSalsEY2qVweMyNn+70ySxwD6/v8384bq7bO3d9SwpL
JmgB/twhlx/IopaAJ+HyoPx7pR9H/gFxHvRNuvKwWE+024sZG94u3uuongOshjek5O0Y7qsbMlM7
hox5HaxVFmMO6QBS369FvlaeOmeKb3T6A9De9+UI1EuWaC2YCuhpTcb7pBiOVK+0Q44/d/Z845eh
0I65UwGJRglKCtXuupCi0x0Wk6zxaGZ7Nh+BsgjXXQ6BjUMBS+K7opyAvqH4JWcXtlMzAuEta4iz
8d7tnpflXb8L69nwIGwvUEToJOMDO5KN1G1Lm7lYDYPY4WQ9LnlE588zC1nX7NyjW1HzwpYUNdUk
qwtjUftYWTPfdP6dmqceIwleyssv4xhlJgnHqgiG0Vvt9UMCoXd9YZ6t7wWbzS94tmbJt6wGeI90
cVmsMAia2/1nYjPmGbn+nKh7FZuNcwNwNHDE0HjAKdWk7DIFnCnpidbjBflY6VqYWlnQ1Y86WSGP
8rlTv+p7VZCty/3cpIxJXIYG6pUJTKbZC5odB20kd4tCAkK4X6X/rsqHvHrUADydierNS/G28q+4
G/H8AXRLYCJB7CbFJD2xnTqrgOBStAdND+f8ozmFt4PR1sFAZRbhFbYAvhSZ7tnBWNjctBb6sSg6
KIdOrcEhxD8oxfD+thld3DpSeIUN9GSQYgI2IGPe6GwWrTrMHMO+FQX0mXvW96mP9fqXwez7kRSY
DgozAtmIl0J/IcWPgjWho1bo7EMXpfPL/pilfgMe7Hb+znh0++dtHF0hWYsHA6qmiM3ScXIV8IlT
AHIErsxVOy8FosAgIcl94vy6bUpsqLQRmGDEHgDnIlSw5Q0H846rKogSYMoIlWp66Zp65/G8FR0E
pgdlAdFDunqeNPU8m1Nisxgir3qA6TXN68oAyelRbKgPDqcqYiCj2dnFjfcsxu1RSnVwWeNhJKce
Nsb7h9FpGXI5K9IOdUij5f3qOx7zy8C921MD2/DdC3PS9aHwBnKiFulRQRyTYO2G2tPHSgGTZJv7
t7/aVipyYUv6bCDByrImmVi83IsMtY6SI2YfvdbfT713t1Gs++xMWtbI8rydWVygZnVoguJgfQVJ
puFNuK2D3m8/4n6+vb69rZTurspwOqPQIXOYMsNA+pv8qttxCVbH3ntYiBtB8n8UkqB3CDJnMUIm
vZeapB/KYtXWuLAmjARas99lIxBeFHLc/KCo1kOVZG/D9oo4emFTSomtjie1WQ9jbFWgeM2/GgPU
Ayx/RMn37dt4vjjJIyGwMJXT2o2xXT+tut+lJ8Xa8cTN/cPdL1gHAcGSA2nVlLXZUuzfao0f7NFB
dpEAAjV/6asBPJz9wciaHXKQjeiIEQDAItDuRrNRrhD0QI5mXal1MbemgCbvhoQEqb0eifNJy/Yk
zDc88cKYHIrTutHzYl5j1tafCkqfp9z+WPM9iYfXbEHywws7UuZCXYoo2Swsnn33KXu/Bk1gO4fu
m4Vn4Dx7XQA9rtorQv0z2O7YY74nWbW3TimbKWiBIgXrx9hsX7r0rm2g8Kycbrvjxl1zvkY5fzDa
uVs6F75SkiVuVfppWfbE9rZNgGJeaFajXycd53FmUwea+zFuecyadxo93F6CTJ0szi7W8J8B6eyy
1e0yysYxdo+mBhgVqXzyGhNdnxfH9V/iM9TW94YqNvJaYKhQylQBOYLHS8taVLyK2AJkaFKCBzAx
C3A8LQcrsSFW7eyNhW6cLzyhIaQMcRNg2+XzBSD2UC08gWJ6aul3louZ6QE6lqPaDceOJVrYr+5e
82DD/VAKBi4N/T0X85rStqZTnquY4RnicT3W1ju+PpbNl9ufbssE2gYChyNgLHJ/An152oINhsbM
eVosjxfPdrcTb7euZaTFeNYK6QbMGUr3VtYuVW7nboNMhweG3wSiROBGEKI9ZDtZ1dZy8HWArhPN
SghFXN7Kiqb1I+Z2aayr07EuZ5/P03P+Rn444e4Az/9nRcozJl68zpvSWDXZoR/dYB6ak2ocb3+a
DfdGDg52KSAkBK5VslJkkEQxocASp2X7GULKnunm0FGtIJa+x5GzESBA44hiOVDJYN2R76t6qEH9
tmhDrLT8kA9d1DZ7/alNL4DCFmrKonF6VYPta3SnytHu4uyuvVM/Il8KJpBWhnqgHvkbgXuvX+jc
mHRyZnWwyxFRKTbAGfKgme2PTEnTEBPWc3D7K21c9aLfhgoYAHxog0lXoUbyfK4Lc4ib5DEDB7xi
5B6pPtARqu7VkXZ7TANbcejcnnQlmk7t1gbHlVjrS9Brz735NJZ6CAkUp9o5TBteAa1GPIAAbcNE
yhVSddJ4Do55GicT+dwkTti26x5qdNMGzipm0eESV6jR1amMxIbAXZw287s5aY4GH/ZUvfZsSPdE
omoQQKinIW6H/iFTq+Pg7mkDbtX8cbP+tw7J4YplcbVinXlcDJrXLM8DVJLcGYJ1hvKQAVFc8Ed0
kvy22eOR3Ih4F4aliNc6zGp7kCPEOdDKxade+05V9+3prICgi+4JohHUES6jamOtjBWV2sQCgaMP
auCYgGZnUPmiw9E08PipzZ2UYntZ/5mU9pPY2ZRhBhTXrb4GLSY/wBlujz9un92NswSvE89vwLHQ
3BWOc/aGA8AChCGaOsRYHBqhCEiN5TesiLj1mVH3dNvato+cmRNrPjOXmIpbYSRriGeAmbqWvU8q
6wj+vhfocHmzYgakLwFdSX2SaR9v2948AmempSsYs3pgIpksIaFbel37orc7l9VWOQPIitdxE4xG
IFG6XJyZFxyU4WSIOzvxNXTrFyBUlCS5mzsnTJYPizlAE6UIzA7Bqu6eRwv/xGzuqtz9eXutW18V
FXTg+MSsO1zo8pdMalXYbooysqIaH2fi3nFNfY+6e9AU9d007rFubW0thsEgu4JqPHJg6QJQ1ymp
EJHbWMm5ebD7cjlkuVp4txe1UVdFePzPihT2p3y2qOaUXbzwfvw4Tr1zMM2l+mgnXfKg6Gb7CWwo
g9+kiRv2ClP3hlGuYVmYWz7/AdJTqC9Hbc6HbIhTiy13lTPSMElp8tkCDOSe2mNdeS2YoLyiqnjQ
6kWbeQtIH++zDnoRHvDE1Msqq1v8op3xiuKsDZkGTqg1KbrASZzZ751R9/Vct59vb92mP0DZE2OI
qDAYcvpZJnNSD8PA4qoFAFgfY71RY3sqg7pVwcP8RtJJkXo4cAMIYADaKtA4l+5XTdVgKKxT8dJC
caZrc+7NYOJ5mJWuD2+vbCunurAl+R5QAN2iMdTylvvfsyv5w+q3Hmi/Q/Putq2NgHxhSnJAswd5
ftfraM6YP3TyVceDu9ojbNj4Ug6wKQZQ+3hmYT7gcuv6MknqvICTE61O7ospKe8ZFFy9tqwwNUqc
LEgy+y/q9xdGpe/VGnreJQNSaqf4POUHywaEkO9gzsTm/FfHwJ2JthnGGDFiBK1PPLekCxS9g7Su
mU4iqMiV7MfafbbUTyP0FPrnt9Vbr01JF6fWLo1OF2JEisWovy4zBG1m9oWluxSNYmPkRQHGh5k4
VAjxQpW+VpNoTYEZciMiBQX64EhzgICRXLVvS3l/LwkQe/SqMWSBkULJyyd4RWVlI4m06XNaH9Pi
Hx1Drql55GQH6HAZy68tSU4uCtUZG2cjSqGXo2CkCEIvbzlG1xakMKoBKTroEzYNpIZ+RhUfJApB
a2aH22YurwvZjCkPY5E2yYG9nPSoKKjpM5WFtRs7ffEZYLqfea1/HtNviWtFt61exohrq5KbV0XX
F5UzGRGzwWHTp8vkZSkPqenudKpufyfAKi8DRaPX+WwPiw4n/57bUzAmZGcDNy0gYcIXF5TpMhWu
vTar2gPaHnX2HBjq5Kv6296of3brzITkbKMGnvdSqYxoAYEFz7VwQTOr/v4Xn0TMA4PdFOm7PHJM
dW4nIya5oxVCJN4yjk1glPYPPav2hv23Pj5qIhhhQ1MJyYJ0SgeHKnMP1F9UT9k7TteDba3v+nl4
01vk964huUMhAZgnoOGk9w7tigGyowaJ3LE59cWQeYWC2oiiQrsoGYbvhl18aZpkJzBsxbpzq8Jd
zlJ3EDMM42IjMOitWvoLLSfQq9iGr4LHz9f48KaX959FCq5J4OMwiSLPE6i5kTgsX0lExu5uRuWs
y5a/2EdQlgs5XARwRNXLFdVZM+emAGCXPAdB4VIBwmV8Zd18XBLDHzTMUU/zTia25SJnNk0pM3fn
Ua9XquIaFH2X1r6v0S5Os7chaH/v3mv71kCPEz0lyRNT10grXLYEHwvEbE2LK3DWoJV0+2RtRYhz
K9LxzQamVxVoikGPDHkWdXy0hj2Y5PZ+oQ/9ZyHSN0qWvCtagK8jdW2OUKmjdR5lGHG4vRAJQPFn
v+AFWI1gupHH2gkm/lSGo/tn6qsKnLv1A3/FYqaBfrptbXNNZ8akk8QQS1leED0CO8fDZHxkxXxI
6j0Mq/jEcm6CNBITz+jAQcJKuomURbchEuuSqNFTz5qftDLzGEoIg3HkbK++tBUcDJQKMAEFkqer
KdCF5K4GPjUdAk/mg8vK+7p1w9zu7inJg9u7t+V0UKMF/xH6ASB4kDyitfrOIJlCIrZqkNxJwt7R
dtxh6wOdmZCnTlgKKsVx6PWon7NAweRn2/2a+boTfrb2DOV5wVcFjwOi4zL8OEk1Y4yPIqdTmd+B
g6YtB28YvvTF2zCQv71bNNgE5gv4fXkMznRBtpFypEIaxuAsN7/XrTFKjb1q/da2gXsSSHDg6kFa
Jt1LiKapOasFidKOfqV8/LYCsWfRPZXFLQc4NyMdn5ZMrjqiVRThv/cGzF5gUuef2z62dXbOTYiV
nt11YCPkQ9tyAiUpcp9xN2I8P4JY49jXLYRXM2evm7y1JuEI8AQxqCvH66aZ7ARXPXwhN4EccpG0
TjskMlvudm5CCtaq1gnyB5ioU90zUh9EYp4z3NO9Kf6tvTu3I51PyBdnBH+QaFQqqDUMHpsjOvVt
QEaVHjOj3CsB7Bi8Ar8lxgwyIMSeKuneq+uHEUzcBGwhScLCli7BbdfY+VJyWLUH0igAkGEbKSB1
mvMek6t/ERjOdvAVo3bmfcOU8TxDNypqjNk3ltYfHbDLj+avssE3u72crTOLFIigaokyIZEHODKz
cOZURWgYU5D/9+zA2spP3khO+zsCnZsRznm2pGxUB5Bsl0ZUGsM9r9eoWGmo2d3Ox9l0BYJhMwhD
QFBRzoxBD2V1xdzoEZSVgqrpUOd1niyo6yxVGxb1spOj7pkTvnK2qhbdDpsqNnLULItdCLSpyUMJ
9VK3KgpvyvYycKl6/mcXz5YnhSUQlfPVXHEvNSoUq4JqdgrMgLHGVaAwy5UDsbrku2Ih5/MaPHYc
v0ky5zhoGXbittuIQywnF5h3/t9GS99z6Xnr2k2OjV6Sg76U7woG15yo86lrsmAwlqeszg+VxX/e
trsZxM7sii9ytuO5WdgTcOkkMvqfgi6n676wrPJZ9ukv7GDDwd5n4yKTkwy+kNXEWJgWORb/lLen
sbBrL9H7kJV7xdJNJ/rPlJxsANuOR96IF8Ho0vetan8DD0ruWbyJ8Px+mYa3aWX+cSJoe2O+SdTh
LMmJ6ND1vO9KEoHB5Uduc39qkqPKdeaBJgeyisnxL7YSg3wOGmeY85CH7TRAe8BZhjNpQUA4g66b
St0HYnzN8nWnxLgZmv+zJE9t4WqeOwrG6Kiy7YhUDoRZrJ0AsxUuUREBLBAswkCjSEn1WtcGo6VG
IO8AOqr0W02yw6jvZYbiKpZPF6qlBJpNkOYGW9qll88Kq7XUKVG6msvSY1nyQTMgzN2RQ4nU2lqV
w4Txh9ufaXNlZzalE13UUD+eSmxeP3QHwTzdanaoztPfbKCBaWCwvINlTva+jGYmY0NGokQzD0O6
eCPlqJ7u4WC34gSqI/8zI60msUtClTrToxkiQcVcBDWE47wE81KVPbz8xc6d2ZJiUmqkA62rFK8F
1t0x3kdOv+BhslfV3lwSykpiYNUGS6pkBgzl61qmA9JeFF2G9l1r2r6BSn1hfL69nq2AhAwG2Sbm
6gAqk9J4A0VfYwAYIkJJkd1lq1l7pvFggl03APnLFE7oc922uHVwwVuH4RrMT4F9XTpVZemmqASO
OuoI44fK1b+22rDjd1uLEo9GIOfRALuSclbddF7rytGjJOk8pFaK8cjW8jAYT+P48y9Wc2ZKSrSV
ik6FmuBDuU0KKRjtACm8nQxxK0Ccr0bKsfVu6CCyoaOCwBVPK9tQL4aPVjL4PQHA1uwPQ5vvDUFt
fqT/LQtggcuglHNlqcwZO6jy5DCw7l3Rz+Hf7BxgWLhwMZgkc6m4AAfYA0cmb5QADSGAjJG1DH+T
XmNY5X9WxELPcggoKJtc4cghlCV9zodPdumEdsUe0nQPrb65ZWLmFoSagihD+kx51tpKVyck4kYd
YD4GEsZ7MOutqADkItpCyHcFD8rlYibIboLFFiVnZ64hvDkFejeHtll+aOxxJ9vdXM2ZKSmmplWW
pkuHd3fGhs+gYmzDRp3ojmdvG8EBxfwUcPdy8EmHBiC5CpzTxWKBxZVa7RGqunssX3tWxN+fucDU
9rbJFyzFsawj08e7HLytt3156z5F8/t/C5E+TOVWKSvS1IhG/s12vw5m4gGIt7Nbm1HtzIj0SUhN
i0qD2F40Q4GbKIFiflDxZgRJDWLQzoI2a6ToOuCxCLgxmJuke4Fro54smvL/NdIyLCP1eQzEvLq7
WyPdfOucW5M+kdk4fF0xIhm16fDUlgBagdwCim4Hlbe+Oa/3FFLVEEwE17D29fan2zxTZwuVPh2w
Pa2mptjVpXnP2JFUzF+6l2rYq9Du2ZG/HtDTXZVwIyr03NPddz3eqCBvzend36wHoAL0jaEeLfc5
FJ0XiyK8pMg/GtqjUStexlePg+DutqFNdxTohd+G5OZGWSfWahco1o/uZ7UGEGb65UwkMOEq5Zfb
pjZPMPITgKrBIQYWncsTXPBFHaCOgApdOgOLVx0G8PfeNrG1GjTXbMEpoyMRkt2ATq7LS/RQaDJ7
mhvxJvP75ie0C7W3Eaz/fpOdm5I8ATICf3prWeUcmdb58+x8q1w3uL2iLYcDGyCeteC1E9Cwy00D
T6TF3RQ94woj5AhHlZ/ZyS89mY962oa3bYndkd4wQtYbVVTB7o+pzUtbXGlJNy/ItLqyf67bxNPs
BON9bE/2aOMrXdiR4gQqi+jbmViTwXUIqazEA8x/DBPlY5upn+pqT/Rh0x4Y3dGaFNom8gXVgjYv
6bjIjvO18AuN3aMM9DguJJ5t4+A65c6Z2tpHFIRxF5q44cHFermPVspKFbrNepStWjD0w5FDxn5N
2x3X2DOjS2aqsSo1A+1WQ10cT0vMytOYSYMpL/bO1cbRBfcf+nlIxpGOy/eIicHSGtLgeuSMxV1Z
rXfr9DZJidfzBD5KEMOhoQcnlCOeuyp8QQVfj9x8KLxF4Z7b0h+s2AM+bjnDmR054KUUTz4rx8dR
3I+p8U4xRq/t3lf5P3Xx9niHFZkgQcOckXXV0AXajvA0wYrSkYR51x00vvfA3HQBsDGjXQiGSySt
ly4AgQejI7NqoOlhl6GO4+vZTTeFtgaVkdvBYeP9gk+DAWYABMFnIddpdYMuXcKRf0FCC6IcZooR
NsWiYU3W7MVmFfpgTg5oQbP8RcYEy/AQMdMMJJp0nDRz1PNBfDFV/ZopUdZZIID/xcjBVaydRW7u
55kp6UiRhiY5IqYerWSMIBHo63odLObb+Iv/+DroizGUBc7pq9a1bY9dQdFljIrKRLKp+sgmfK1K
HlOUIm5/tk13R4/IBskaQpFcvGGrroNWDfVniEw0YV837yE4p3uOmv1rm1XM6z3RrI0Ly4C8yf8M
SveiUAyD5HeB0srIUWamL7VpR00OzkVzD+20vTacLDCFgmZNvq+IXhG+pgwVI/XFzkb9aDeqcdeB
a8qrJozaY+5+J7JvLg6VHJDpgy0CPKiX562slxEjsjWgYmbpDe2nOf1FjNpv+fH2V9uyI9rlIC7B
iM5V3k5HokINecYmLqbxzJRi/idXS8xxGtUIdaxu+D/Ovmw5amXb9osUob55lVSNjQ3Y2HQvClhA
tuqyk1Jff0etfc85pqhwBftpBRELslKZOdsxxyDsr+aY/3MlsQ5IV9HVBun6WakA5JghM6dvuXay
iYE96YV6M5XQAhXkit+65ExeLnX2npEfSukM0AC5zXb9+L2M+JXPd+liAIEE6CpGBPM/6uWFOZlj
i74pKT9E+SFjT3L5Osg3vriSdlyyF3iniGXBpAyC3LP7QDGmNYPWF9UCy++DqbjnQ/VQ0v4KjuvS
FwNQH0AX4NRAanoWmI0DaP4GhOUH4fKDxXj0Vl3DwV26cdDyA2YHVQ/QVZwtMagpJ27oy8dKRXWA
+mG50Tex+MKukmhf+mYvVzpt9kUib3km144BSqNI30RlHSQgU/s7hfT/XOeXi5w5Rgs2kDLvsQhR
+QFkdx/Sq5b12j7ODF3WoyBhRBUdgNlZ952HzBJkGIs3QZZf45K8dP4vd3N2zaqko1G/wQNmqdNN
z2wFmsPx2qzjtQ2dIoAXB7MpX1FdgAyzi5f3rOsbLUpRqzi5YkSv7easxIY8NowCibMB2uBQKXOY
1bXbfMkAvPhg+Zk1C2KLISWFJbrZQlIpWUAoGkGW72D50+uW+uJmgFGFxg9Ypf8QVVrCAJVdg4gh
FKKdu7lRoNN4fYmLT/P/ljin1oxlGjkl0/gQVyAfGdb5gUAZ/TaaaArS/m68Ajq5vKPiJMVzIpM7
72QNYNJ0c4Bvl9jyjmv/RMF78vqOLsWSoLIFJTsk3kALeeYBljHMgJ4p44MwEAZIjlsRQF7nk0jq
knzhwT+vr3bxXr9Y7Syo80xtJOlCuDbpoGnN7uKRQ4357+QO/r/JSSHrloMGLASU+PfngxbGApZX
LONkcJMIvS8w1DSya77t4vHAPkPyCVSXoOL7fRlaZZQLUWSPdovbk+CTKK9xU138YC+WOP2EF4Zg
KUg0rhi8P3TZ1PiywCTjimLXf5O/noZmckR+8DzhmR0Aj9CiYwWvhmINyIRkI+ywy926e/34/y2R
nJc1kDyAGQ+dMQC2Ttt9sZ1SCzYieeoeUXL4uSXl16ikdxpgFo7SvujtzeQ1JKXn4SN+5Y70qW6C
NakTDgBukjxPeXlTBeV9fzV+vXiUL37YmQcZkrCzLEKbXdOI7KMMxRYVj//N7X+xyPm1xGhfDh1b
pO4FtD7KcT7EIOuDjtc1oqtLtwb3HmkNgvFT4vv7Z046kPJMIssey2pqELHvxyLYFwu5EgtdW+bs
ownPidtiNB6144dQ9fXWbR/SIbjipC55EDROTgI6gP0C0v77boLeJisocHA5Uaav1KdFf1mWT6a8
66Nvr9/PS7fg5Upnr80JrpHbY6V1rOrZqx144f6+mnwq/v9PcH8OjRmrqVRBgnSCUdd6zBI6Sm+W
gu8FSR5f380l0/4y9D47nlT6MoYwe3KYg09leUfnD9AKrVm3t/pNmj+9vtjFT/cizj+722WhMCji
EecvIOki6G1W2zUClctLADSFcAJaZuczcItEPRTYlBN6JG5UGO3KXLWv7+LiJzsJNoFDEzWOc4ue
YD5VOoeidZz5vUrVT0DEnlnHTowMwYEU5S4Mwv/mFSHOP2nCnTK+sy9XRMtUbiAfP5RdftRLeKRZ
3ApQuL2+tUuhy0lCGK3UFB7yvKgn1yAJkqGMDl7SR1oBj5WNt2bjt+ClOby+1MWDqkD1eXor6N6e
eZN0FtiQwkEtVdgAOkBrTYE2e32Ri8bn/xY5z5JjJHs64jiqgg+PfewA8llczRcfX7kTlxYCcORE
3INbgaT8d/NjBxRbewgMHLJy3QViOlSyakR3LRC79NFw41ClxkgNsF5nVi4r1ZDLrIdz0JjMjqqj
7a4FE5euwMslTj/hpfdlECJbJ0Bt1srUOmshWL0btgMdrxGXXtvLmf8xxeIWWW3olAzTZ0Lmovbj
0O9evwAXF0lSZOGgvUXf4OyWJRNHWHYqEI5R2HLr9z1gV68vcfGDZWAvOvXt4z/KxtuSjaHbKiBG
F5ByBAG9CdegaO0QvHOlu3ajz41PhdOHPGoGJvh/5W7PNtRVIDosKDBkc8mje5OA0HkQg/yETozb
g5EAVI6uQC+tq67V0k7/8suw7N+VUdA9QSAQm53Px1KUdVdN5+iAntORi6GO4w8683VCU3AgPWfx
XBfL57/7tqc1Yaz/xVDCHJVnz8ovxM76hAVcddEm8TNIgms18ZqF319f6Dx8OF/oLOcQnXPpomBf
i5TmdSbATUTFnVrzQypPnEjU/6X5O1/w7CVPK4DnCwMkNdRszxL/lkZu//qezm3Sv0uc2oOI2P/V
8Pn9JefTekJIaECnzdjGrnsK2VbnsbsSD53f/9MyJzUvdIjRr/vjiYUT2iTbjI602sY2ogv0NeNn
GN26g3jY6zu6stS/gIYXtomNgPRnEy5/2R/MVKtqbQp5tFFxxW2cW43Tlk5EYoC3gxHtD8SPnLJY
CHAGPa5TeifQKy4z/pdA2vMlTlt9sRVByp6NGJY7VMBYWBI3DjRif/+1Xu7iPGZIRTorZEYHAMfD
RkD0tOD0MyYrjiT/28DhfDsns/ViO2MG/SzMDMGbDz9c2gjKmq4CB8zfBt/n65yZv7nrlZ9A3H5w
zO2NsXsTVFcO/5Kde/HZzi+ZZOMW2lObVpHEvbEe6gNSpE85i6C+ZFlcjwyCbUNAdIum8bWR+otX
LzuNHZ/4Dv7QMh9B7mQFxsWhVHEfCnbAtNfxr68FKPjQGQTDEgiBzztMg5PToBWNEeMJ8s3xE1tj
sqZ1QMUPxNR/C9DDiYHZC72REzUFMo0zE65zGedjOAAx7qqnoceE5BAGV7z8BUv32xpn1lsOzs1E
Ycyvnz+STbdR/FBeVa36Ay51vpMzk11QUfptZHBGzLaBWJ9Utz0u8fZQcogKh+6+sO4GRMxHt4VX
NnjhTiLdQBf3VLMEfeLZR6w2amJQVS0HiRp8BtI3tj6oUdURdMRtsrV8/DYV8xX7cWnRE1VfBWrZ
kxjM2aL5GpMqsxQdZODdllPfnSVtmai4FiLex/N4XJbq/VoMD39/QV+ue3aa1TaYYYgx4zh1pq7G
eD+BIlyN/c2U/u0U6ulIAYOEUHIJCOkfnB8RyaYoJR2QLRYq5eo5gxaRj7+9vp8LTxpgPiQ5J4kM
dAnPbNbWiY4UAfzwpqq2D+xRY9Lg9SUuOMYTayiUqWJQFvyB9+hcGPyHfwGCp6A+qiNZ3ETLA9fX
4GcXXtpvC532+sLO0yRbB5PibJb+l4QyIuaeif/n9c1c+l4vN3P6DS/WSMDFPJYD7l2Vrm1UYIRy
NTevL3FxGxkogDCkg+zgPM8dhn6bOeqPMBgFoGZ9bfPthkTF35taXK7/XeYcu7KMvkfjNECKM1Z7
M4z1vMh3GYn24/J3clcQnzoNGJ76p0g+Uc07p61XXTdNMcpjYOAwH8yyHEFx9DSxhzhjV2zRxeN5
sdKZqyc2i+1okerGjH4OA4gRJ/E1zfaL5/NijbMns1hDS7RKkIROhjTjOH4pZRHV4H779fpFuBD3
Jyj/Yw4jRV7zB0DArqzPxqkoHrfxwYRve8PRsGkH98CvdYVOn+UsffptpbPPhv458SVDXp2F8oeP
4rbUQFUCCTFXXQ2S7wM6Hn+JETjdCYjdwoRDgxAt5zMDbqISfGrmNP3emVaZXdWtjQjX+qqq+AXz
c2oPIf4H6yqm4M88IyjVq3AoUGZxYRsHp3HkFvWcWVwD6l34hlgHxb1TF+rE4/67ZSCdkzPf4IGB
iKzJADkBsfM2PHJe7h36ntBi/PtgEPU2cKOgFnsBMJA7UnjMN8FQKNaEqauJ2XdFd3C0vxEbMG8M
QI/wSm7wx6U8zYiBTQKWowClzrnD6Cjpy1JX4T6C8uH3aTW+ZZNQt9swz+/LdFLHXmbTlTbi2aKn
U6swG4GUAy/hT28fbROAqhskrFfh1i9LGn6bdDarJlQbOxZbpz/EglwT6Dw70D8WPXP181ihgoH6
yT4ptH1yU9bv5zmIdTskaEqsqKrtWKimL8gu4v3rL/88nMPawBxDQQa1NACcUU77/TKtCYMI5JiE
e8qTDroYGrpSlPOkVWzY7qkrknfQzTFH2fuq1iUUJbaBX2t2nRm6f38E6JLAlo5ZGUTkZy+nPGnr
YuH0cdsG0H0johPyntLiSnwADb8/PzUGUV+sdOa5Jx+KGNWwaqip9RLMG/2tENCyKKP+liSqi6O1
1Gk9LX0Pp/UrSE06+KQNqSRoXFI9Y7Yd7Vio9mkvmox0NFN1ZlYuJvyLg4ZURTMk+dDTt+lW6EA0
M5NZ+biEkU1Fw6ny6kcuSh23cxQQ/kXqVczvQEqONj9KFVs/3hLf6WJsiIiGjDSymmc/HHAheqhf
+EmJ8pM0nntZ62QcWVUXmAKnGlLI4EikLY+WmN4nG9S1FXRJg2rIaiHLavwZrIZDmtREqxJgdKJj
yndDt6ysalHr7FnfDEU0p8fTH/TbHt0qsjfpWAXvpBtsmH8uEzsMN+HCuVXHxC2otbFoW9zPFSvz
Z2bHzj+msYb8ko06vyGjh9Bi3iRK6WAhdTIsHd0NVPtjmgbxMjcBK5nfD2IGqtn6ACqSb8KZdxQ0
tGHEZTOrLQ9/iDEzDJT2YWqTb1EGsTpaj+nGy8NUbUZsdZyqQhRNHyW+OmQqZLPYZ7nAjiLWE+5B
uWTdx2JGR+lY2TLs3m7TWIGdIjfhEN9Qu6ArF3uM3EIFTHqcJS8j4+/H2ccYIe4ReEQQR4+tb5Yh
qkDf5Iu0X79swVKqsc5UnJY3mN5w3V1PbcG+8o4Jn6CBBKGIfq9LJ9h9Fw4s0Ec2x9H0zCdEXp+i
XI0w36zSoaxnyTqLmbdxsi1XUCYdm0ypHLMTUzDPmtRoCE9lE800Cr4uCny9GKRmM+nRcclM7H9V
BQ+4rEU4T9PeuhicSZinHDN3CxBi7u4Hy6veBLux905+tLmdc+i1rB2Q7JWZxCPwj2m0wI3EOfm8
oFQs5tbIXAbvXQQx7seJGBvtIaSXfStVmtKy5TGdQUUKvGTOoFpSCvFGEuGJblwZ0XkXUU7CmowB
N7fEmSQ8WNDuFo9UWRd86SmPoSKOAmD6XqZqDdLWdJgXeMyJnaI3Yta64/Vmabw9z2nIujcdXXPx
j6oC7p63auM5fnlHZxiMgPvZ3dgSSoINUaEqfYNrkk95M69kle91uGXzfhMFps6DYE7Wo8wge49p
GKQi86PmY1/84lU3pCui4GIM7yYQkPeYI+jItN36gANaUPcVwUt7gOJB5Z5sVizvDM3FrctUrvfL
yOftZ1AxaEbFaPfGn0FFEUDa2bsl+9gDuiK/ox5N+FITN7mQHNOKdnI+iKXwErwK5VzlNXQJ2bJj
WhBV8xlz2/tglCwBAUERru5TLlI5rW1clLLSeNcApUOKXUb66NFIeITrmPIffaoYf1z6SKA4M2GK
d99pQ+ltV3KR3jAeBMNdR1hg/xGYG8wgqTDx5QmViXw8SF31gdllVeD6R9CFRcMXjGJaewNSyNId
2DT0QBm4yawnUUgITsThhKkbpdTYLm4EsVAoyPTWz0MIjr3eDvu1Ygz6bytmin1WlxaDqs+ZTFLM
jUV9EqSP8Mhx/jwaFUe+9rwv0g++I+DVhWzarPxRDxi72CPa7+VziF1Nu5CLboVAMLUMBFNhSTZo
HM05GX8kwxqUDzCpMn6YM+/mL12Jg9qns05oa6zcym43myTxbRLNsscYYyecubG+FDyupVhIt4+2
IC7eY6iyCoAoHPuZ3gqeUEDX4IVJnNZlNvHgzg1gjPsVG5c5V89hEAR1Yba8NTlbtnedic3nnAPD
YUEekYjqNtRbEN0EUIh7p1eN11aPhYL1PWzE23E66ElCBLN1xZYv4DVPA7LcLyII1C8ccAB+R0xc
TQAIQyBU0xK0H8Wkoc6lxjksa/RlvJJ3E6QfON1HpZ/QYO7yogvfK8FiiP4m1eBZB+1f7rMWdAxw
ekdFNyy8dkF8nxAoRZkmj8WgwmZjc8h3oR/WZGhWwHfwN7sqpuMCmbc56j5oZYxphyLcirhZKiAX
KYQTIw49NjJyVXa3fQ4pz64WJpnKXRqs4KtuWGJ8dNPNLuhu0h7cWvuwdGa96dNQuK7NxdSHBzzl
rnJ1tQ6unPeLJRu9B/jKNF0owg8AyPlbaLJlG6TIaBY9cbiz9LFijuaqdtuU+wdcQzM/RJUi5O1M
8rQ7rmMPFFommB7eWIxqsHvXjRvoVLcqlFENpbpwPLA53TBBzW3n/a3qMspuZxDmJ7fDZkn/BudK
+cMaOZ8BMNcxb34hnzJC7YGnRMQ0LhMMXr0UC8sbqIEXkB+U09KNu22AJ0+OWkbWq4e0m4PxFgPI
IX1PC9u5fcSnZPpuOdiMWGNygW/WJGRLFl2nOYvFJ7rNHWtO780/5CA85jtqynbEBC4EHkv+bp77
CNNiCAsyHBDUd7N/Nq31uPN5x7vvQ+qD/i5ZeZy+63uxirEBM9sS3HQbYhC+i3oyirFmWR+o29m6
jQmo0S/J/A2ijpFYmy4QBAiCmAYYlDhEUkv1LILMTnI3lQkDyZcj3abmHUxqiWg56Qd9C/UzMAw1
owH52PAj0skCimbXzeajjHv8HzV1mYx4LbNKBENdMD9yUY9jr7rPGfH4O3bRJgxrRB3U8RZUS9Ta
nUjEkscYTWGYQ9VdpuQPUBMu3yaDdOI4aouBorRY7mlv0qiDzZYpYXXJk9HdReFEMGZEA7SVA1DX
+JHtkklAzDAxi+GP21q6rXVAHvn1EA9QlEz2JIdXPahkiqd5XyU8Eq7Ny9IjFE6MNeYzEErQDsEP
At/s91LCpvIWEUHmboCsK8GDnvp+wLn0W97JfWInfBV8yqLqqyasqCm2piCe0ujIe5qjlU2oQo0R
QgBQPx0UXEkdF+gM306pLvR7xboirl3PuwHuiSaC/dQaA6we04nO8TsAWfLyviwwFVI02yxXS+96
G5cL33HEuSI9msINBdkNfeYP3WCXtwBrmvUew3xqifYl1CdMcGcg+RO/NUNcuoeQumraWmJ1T27G
bqh6+73vqXY7CyrSeasBW+ZJVI+TD8b5AXQj2Tg0IkOi/z5BtJvIvZGxBbGdweiDelZqKulx1p7f
rX0p47RRCDFH0yDoy+KsGfwMSZkAr1HvyKKXNNvxVKb5xygRpOvQYbU56Hwz5EOBb0Y6oQ7dlGpG
utjQMJzDqRWxHZRqJIRY3HaEc5jBkT5miG8yD9em3zKVZmquO3pqCW1qDWe5M2mwZQAOakR1/DRt
MrGxpQsCw6KlleyT56DEjXuvkJYiXlrYAKtcLlB5n3d9SBEw1Chcj5jSSxHxvYnXdKXvjI7UVtS4
CYQuDbipB+BtZ1ApDe9wJtz/E+O96mlfDWYZxe24rNFEmrQaVpzvmBaqeK62UOf/UHD+Rh8RxeXk
LULtlP2jpFqCB71mfQG5iDwxFJGcWpYbDq6hnjcq2pJet7CxkFo+gLMpGlrj/JKmjQfZC5kPwRBF
aPUqj5G8t2ItJwcZelS8zbuEriVorF1abuu2Q7XLJfd54aHskUeViWFqpRp80FgCrbywlX5LVfoW
hMTKbY9aTCTaPlShSrJDUMwu+zgnkaXyGBWQhcWQS0ZKCLjkxibsKUci38ubTebBeHQJ4jNSM+t8
Yms4kaoab1jBbZbvkfQsoT6aYI3iU1Rs0g+YA5aK7JG+pOkOOtbGP4Lt0Ia/cglr/oTwe6GqTsNT
cbidc4V21p2VTIpdHvqCszZj+bRVDUliNqLcVUwhsayx2qMdcIugVAURClOrzA+6mMR0S8Z+6N/R
AB2dtc1BgrD2DShoxuL7JsQ0iYaQSIo9HF4X9kcxaIIgYnBJrLda94UXtWchEB5gURSLOQRyC+dv
EwtwWQfbhfOd5WxU0DOE05EgHaxjGeu4pzU0QDL+Ftw5Zfakx86Sz6PcYnPTd8gzv6ZsKD0Ucaq5
zOs+XQaD7G8rFy3bQKOO7JrTk0F2unZdRZ+qDHaM7tjYReaoBFgwniFtGILht0vintzHwBdQAunP
nrIPic9p+gv5mIvILoomvWVNDmLgTbbroNOCQi2kyibEOQXoCz0uVViaYV9sEZHzThjIld1D7oCp
b5VcS2RK1Ziscdv7gGXPWQWsxXFJVQ4nPnBBl32g12W9H1ZZavDcDHA5t1McpAlq4CUrgmOyLH2w
w8xbIR9D0JM0CDNF33SrxGhfrZ2yQtZQiRnwgJa58kNyD7uvEe2vmLPeSDPpJOLvgRhO+ttM4Py/
kokusBp9pCbzDRGd9m5nILGBpreuOsQapmdTfIz7lQ7quFZd7GRDMgSUrOYCmrStd8x0Ya1l3/s7
EpQoAgaiqyRSRr5K+xHadsH40/U0JD8NIkv5bVl0aj+PqhLmI3fGjJ+CE0L7tlAdWvL7Kgf18bsZ
12B+3sCCJvcEL1etj5ZSk96peStdUPseSJef0wb0ENynJ9tt0S1F+oZsE4P2Q4rWt/wemvIhQyxW
sFD3M15TyIS54R4MJbrphpCorh4oixfZ9IXDBFxuTKiGHQc7j/0gxylbLGCEcTz1dw7BpwOFqBmS
9SZfKTzgzaxwcBPsTZGyaqonaif+aevikgc7JixbxxtPfE5ug0gk8weIbE9S7QB348HXcLFz6g5A
jeflwzzM6drtMBa3xHHLYUSrrd1WXYbTXd73FoUoVOLw9Oo081uYHVLFy626QdgthwCSdCM1N1Wx
QCuspQbmZ1+wGPmYBT179MulnCUh4hzeBxovylPkRvaQqKCyP5Iu8X4fgfQNQdWQBE6AmJn2aBx0
NkX03WZoYlSs1mE8l5+8LeN64PI4R9XwNcVvUbRZaGX6taYFUXZo0AbjgT55eLbcISq1dyZM2fRh
jZkt3mUiEmQHHppRpK1wHGUI4oBvfAqUi8fbZYWeUSEXtQ825EkRiztdR6HNZctYat1z6MyMdrVB
6teG3JcKKI1yKNpwFR8ySc2tP8GdP1OGykhNut62YG9Wu5GXeNZlupjhbk1Had5Dks5TGFpdpLOF
qlG5adZ6FanwJ3Wj92lNgtnW6+DjbGcAVe1cHfZbmT4tCSJAQEwZ1IqyZo3YVD52Obh417aMdGZR
tMr1KFBjSDBG7mpjNdL7OkgrqRdkBJxn4Ookhczx3bOFFwV4qnWm32NUkZKiZpCnkl2TZQHYwpDO
L0Tyo6QycUPrws3nyIF8HHWfwXzjkodgskKAA8JAOedjnPF1/NSrSq9PBFRg8q4zQ1f43TZxLbCn
pHIgv6PztsBQ6jjXVIBgPMxG16CYoVe+9+sGwadH4YE4vRNZioSocTOFSBfk56ptLEgTjpxy+SGj
G86bpCcwTsyqI5Kh2DsUFodBIWuL3BLnNRUZahNiHVBn6VGNBYdOrPusthUzW9vrVP+TRZvQb5Os
pyDbCvRyGwcctDHrEE5vc06yGsNbOYYdU51k8deyl+FK3hXlNq27GJp/4o5lwIndyDFxU9e4/KQV
gfqN4bsE4+t935bcF7loFjex+GOOD4KaRpkHsijrlSEAkqg4SQF8FHAZsEo7tyIo/yrHBVKn8UIj
uRfFaH7GFOpye1hEnECfuWy/skIirVZ5zn6QZBi+olTG/N0SbtGCtAROMn9GWc3SDMPXzNqfCP+l
/GbH2eRvJ2EGfLiFBfNuqWAGRzCQwk+TNieDsDdx5QyfbplCJAB+FJ0N3+fNIES5RQESk8CHLOir
bmsYCjXJ9APsmDNKYh38NyD2aDHkNn2fx2WwiZsAkFf9DXliGJn32QDoCW0kQj683YG5qPqVQcgu
N02GMujQMBbKNmeb/5RrPekPgtgtJLtlywd744F4nFqmsniJd4DhxCsEOeJlom05Tyh4tlavcuUI
+7YJyWw0pgv+NY0CM2p4Wbaif/gBWuoJ/SiDJJe+zlOjBujVF6TcHuaNIl9qQ9CcoOwcVZDnCna5
Jpu3TaxD+LsmiuRG03YBVb6616lw880YhoP7hgrkXCY71M1U+tBRhL9kbwNSwPDNZku7N3zMI/4E
tmnBPmdmcz1rB+gr23caLZcEmgVRiKimJWiB9G3eAxvz3fXVyA9FtI7IsSdwZY9v8qV0sOimwIzz
Dma6c3afWoyI+120rfOgsSNh2C9dqQy0YQHIGXGWcWj6U4GFu5XegWWWrapORnR4SLsBOGxX1CfG
PA+bcJrGFP+pYhssKLi7PoM9SjV/V7ktpW/GxW2jrwWKJW6fpgxHiLzKk4950icMI+ojYK7LAoWZ
pXZBOpvdkuLIdpHRYntPpacTZqG31Wz7hfByzeok4ZxhvqAsUOzy06yqvRjBYOOrqiL34WpL/4Z5
VWC6cBuDUr3FR83VMVd9X36vIF+rZTMi65oSKC5NWfADpFwr28lJZWg3ZGyCsWkSz4EEahDhkgWw
DmdDFCdCiTJgiEkKnqtPWUWMhv7aMovqMyDjp/AzJIlHPxGjN3Pf5HAvfgEIC6WZN+uIIZqHMjEV
L+tu6yiTuw6InOiTmAdUalraGeYmyIIEJA1QoZvoegRyf4zv9Nwl03sO7QPMTYuEZszgO5eDuxcJ
Zm3uhKv6sm91CIL3qCnQeUB0WMU8yJMdEiRBwkOoZJIrhF/E5rrFmxb8Ew193D3zAb34/qmiXC9z
jRyPWTw/h5D452agoXjUPRAWH0MNyeGDyFZobCc6IftxDspwl0SMe8SBrBBbv/OoN3AO2B43Knq3
rvALGIvWJ2QHT4R5g8MAKATRM5iA7gohWfkdicyCtIbFNls+pCE39IZtZSJg/zOkOL+y0BRibQFW
sXJBw5TPS9Sghl71c72ZFZI3TYHwL0KlM6/mSNWoWs/+HShttvBXla/a3sNILxOSv6k370NE4PqG
b2KIH+iqquxDrDTgG02YIDq37WBdUTyhlcHVPhzy3NU902rVTQKeFd/0EG7PjxI4o/i+nBH02H0+
ua1sQWU8JynmQ1icPPAAJJlFSwImirSGk5LwkX6lEpBjpRCpfwRfQTK+XTPmyF2/IvL9iHAKmXlT
oXLX3UTWQEFzhyWz6J+KLWthDqjVq+Fr79GBuZ8IZAB3LhtXs+6Ipeny1Vq0I2QT6DHo3lrECeFe
8HB7l7igGGuEjR06BKhBfF7NTD5Xglfo7wjYcBRl10g/ZsA1TwMMk14OCyTi9iTrjFKfHfRw2NyA
gw+4+nDQXv4zqH6Z4z1BUCCrN4nNaR/Wi577dfzQ2a6q+oP1m00RJgEXvu6WjjP5M0U3z0wfVR9O
zO8ExuDY80gSXT2OiYj5T1DJzdWPrgSV+5dhRSfhABY9Mb3fhtVnX/OtBFlVRmA9+lsMNVRqu3Uc
Ouy0McLpaG90R9VnojOolisMTLAnhgubI+YvpA2eHNXC3eqVRgbRUIzOchOgGRIcqY/4/+PsPHrr
RqI2/V9mPQQYimkxG/JG5eigDSHLNnMuksX69fPc/hZjXTck9AC9MNC2KIaqOudNxy4iQAhZyEgy
vIkJbDSJRFWtc9mur6VNO3EsKeh972iQy4Coax5G0/0BguaYl2ndTgHCoq6H4DNINArj0+l6n6Pf
ErfQdEoOnPCrO+97xy6mW28KlTNuIeenOUp6z9vPDcfiNZ/fhNrQLOX66jqn6IlN21qtsbeKxbiu
yrG97Sc5P52OvwsOOH3r26wNk4PWC/hCixrcZT14xaSpH/IibV3mDOVhoaO26CrBJC9RDJdO1zrI
qzvB8J5erglHje92KvIKGTRd7LRYA64BG5oV6BEgQNxDDVnJfTB5oY7qiqeXXjHTbsbzDDXhyDfi
/Se1bpY0zDNrOzWp7H4zzq6Zf4KBr96OPcdwrn3bKesfJrcxWZucN19MjwNnkfeaaV0NVkw2SUrq
ouNkibtfRZNrlzY8C7uXmdi81t+PS74m0BOZD4rsEk5uMeVmNEwc6y7wBA0x7Lmwo7SqbCojOyMa
/bnrSJRr4xVQoufMhrAF5beMEJ5D6qE26q1OSLGr46BuCnNr9YGZbiam1DOTsVogfM16bRg2XC2+
yeZC1yt2DI/ylxujcTt/r/Mp55rsTiqIGZaZpNvUWhAgVq1c6ms47JKpYxZEn5MC0TAkGdqqH4Vm
+l/iM+nP9ulprgHLPEU5VQXgiYjWq+nNqAAVpiino8C456eyrXCB+zTB1cbWPifXvZ1Yomn3ftbm
lReLWjrV61BNM6DwJN3c3vIBe115HaggLO4DLUhSjGpzVXVECVPVoEluc1D0eqA5PcqRA9CWPVqv
0l5CuFU2g5byoDdSbjUa0c1ImgORKUpwaUgf7i5RS+60MWBlCn08m0En46msexpxYCYpL/Beu81D
mrtSdhvhqKn7kuWp4eSx5rsr1W1u2kuRAqXOmp1Km0W4qoh+JKyWTTPyj3+ltTbbKsqD1Jg27lhI
dUjIBzIiHI1pve7Qiwecnz1jZ+rIRgTh0Cg0A9ffmO26uK8Oo0WtJoYnn+2FmiCovR5ycZG9v82b
qf7VVL2TBnzCjiOWTZF0p9kEjhnm/b4NhhR8LGTdREjGPbEzAr00FyHtlax3YMi9hp8OAMG6DTtC
njyBBIfNEzSak8EO1KpKkqt28j2GpyVzIn4pSxnto/RI/vBjp/ANNe6mjiPuW1W0yrmYbJeML+Yj
9u1E1Ay9r3UpA5D8y3xMfec64UDObyxzzrq9tfq9STPQWDNhBIwJ2JrtYAfHeVFrc4SeWLwrkWZl
fWEnqSINKE2d4KutxTxAyTrE2VlXwE0ZH19Rd4NDUzVanbhUhjcPN36fjQFJ8v4E1ULYuV7Xq5WN
QH5ZCkAhhtsB4m+yAOI035nguafrswhHQEerkFIxnTsdqYhK4DT1g0Zfn0I5LOUpcaiKOVjutK+q
8hh4idRXcl7KOYicmZtl+lJvBQ2BjsKvsUVOpfsNAZnxkMm0wfi5dO0rGTruLs9WllE6QAhGPZ1t
fzUGsnpbPZDp7RyObn3vKUZjEQXTr+0WyDut72Tr6amLcppuo4g5wPK8RntAvp9PBZiZ6Pm2Y24Y
RP1klGLw83i8OxunqQBx6rZp1YXdW9AmRY0sANFv18ZTJU37ri7XUjfRIqwB6q+wlzV4xUIajD/s
SpmvbIiOhoIAO/AYCFA7g3lfWkkbfq2QKJTFsfNpP9eoD9tmevWtCrH29Uw0j252Vd471VOqEsKl
N8M0+RYRsqrxNaqyrjKHo6SQ1TcTKgyru3NMmdTekzksScCBGzhN/damKeEEeys1Hf9bKjpdCjLE
y7Kyt7as/aaKTG/qske3LgzHuuprKv5sO3n08BPblllg1bIZTQqfQ2OXD+M26ShiX2tRgT0cKci7
7Af0npMHO5NWhFofYkaZT1XQif5YupqCFgohSbxvOL3X8NaE7113vJ82ELGYSYJzo4KhuTqN4KLc
uaPJt7wlhpcD14vr1gz4nbspyML098jR3vjbeSS8pLuE0MrLZwOqOJ+2MLiabA7TKxad7okwKyeF
CKWHIXgk6cgJjB4HwepO4bZpliDRO7MX6/KwTmmhsk3YK6d14lSHrZqPgSK5JtzBzRZBcQhr32vE
lUlFBo2Q0Ds6caHDRaY3wRoCxMRL58F5sS7ydCyuK0O1/cuE066Ytp3p1jjyBzujXzsk6zD4eYTK
KHfnqLJyzzh5JK0gtxgYF1qCzKmJ0bH6zoA4Cb4Z1Fxuci2TpZr8L13j+Gl2V2VNbdUHIk8cBwuk
BlTdCafRzUPlp7WvX9aahWR20dyEhMfnkWsgDpivLUMn6bBrROoO1wo7G3oHs7X6to0dbUjjkbDL
vroI2lYFG0u0y3BHC0djuO2Yg2N3Udl5omWg+5BXIX9tnoznDmwWFXwTAqLsSocK8I2eXffPXU8q
y2Uipe3AhId48m7KjkmCr2QkW1ZU9yeFRaSsJbOTmL6/osdB+9nPz/NsUY4h1BBerSMN1PTD9pTj
P4Yrbxe0vXPL7GJJDKcYLkzXD/stVYuRO9HQD/D7UWr1bv2Vcd3NdK2tyVmzuOjVwJoOhZt6wa5u
6xr6uobYbiLBRr98ldLJrB9zGrZ5RlRRFawL4J22DT5Lz3DcFytVdfor0GzYt65i6l4ajT3bBmMM
Rs94CHtn1G+A7Jb8mmL3HH/lYd+Ib0xUHU0KyFKJ1T9Z5d05LoZUGVdQjWZ6xc16zpsowfcPFglT
yo6tkQLch9qv3OoldJCzH6uuDlzN2Fezg6XoBPON46FrbP8eOVOAk4RuWQzmhZkU5Xo3TJ3fvAC5
u9O9Grxq3GZjWk5PteoN9XMpGmv4SZd/wkAqniLsgBogBH4HxeT0v2Q5rurC0X5d/yi6MGhgp2pb
I0FrYGMV80AHScpmyqRr69WfLMVzrc1lLL9lTrOaL0thJ/kd45/MZNiwMYUzGiBGhCxPJriOc6gS
Ck8d12WeNQwxMLLaduGoZDUdVebk6s5M02JKdyGYQvrFDXrf/mkl3lTG/Civs6N1nU2ht4aXCLlE
5drV5TV7gOuXe1RQ2j+4NAvlT6dnBrMXTzA2zQWMkN/c86Nwvcaj4k4CCE8VNs/c9EJtuFjUI+zC
SCuDvZPQj+xssajyly6NujsIGXTTW21WToakDl3HLkDK1qawgI2xbttptpFTeQY+R3EAW6GvuCiM
qsCLMhdKurGrlkTbV7MSWeNee05p2hSzbWZnO7n6OvA22lOlfzUPHRabneLtmYBMEwOAS2FDJbIF
s0/nQ66tW2dBhRGvS06HFSWt70Ng2WOo/ee+H5Uno8pMkuSNQwbsol/M0n3t9DLpB1QS3fpT9mAF
czQxNFsF27UHvLv1EC+5m9pWifOdgmDlRPKdtdPtTvntiDzAR05hr9uuN5rquYTJBkjTnSOM57Zo
+9O2zSTj7maCutV7nay4ZDYh/YrVbg1+triCfs4csBwvHYQ8jkpW5W8QmdR5VKJLM75xYl3cIw/N
8V6X1mDgvadFO2xzPkLzrcq9rIdz1zNG79VbhT6wwpf5q3VCeYhSoMMJNpMCDGLqT032bAQCiQgr
Bm4eSd32rWIoHsd8cqhE/CGUK1M1EGMCraAI7K/qyoC08jr8dHcnhAC6fXG94t5yU7t8qkU4q83s
5ub0PUu6IP/ZInDy3lazTprrphv65NJfDWd69GqGKX3XoRQCDabqrHvNhpBsE0EZcweMzTkrE2Zj
3JpwN44XtwrsOBZ4mtvn3IL7ffaGzA32azsUOonC1FV6go8Vp0ibSZc6ZCdPw/B3Rb4eE3fA5Vfn
aFdlYL82abfQ3VYjJRSnfgZfOKCWEle9WsT0JS2DdGU7bn0CBgxV+PnDUAdqRRCg2BI3I3qw4seS
1njSt2WvvPqZDTXtDnMjSYjK2nBxrzujNswXgBU4LlFzZtNZnUCObmtUprmgKgy6xIvl4s9SILKf
rHQzM7s633G6y24g0Qpi61b1Sz/cyhOddMikUxsZtWNrL1+56Sq4Q8uwqK+DZTTTFFcseIpK02qS
ddMwGUAeEzr/qYhCw0IF4QGf1NdD6M/5GLdTM6/f3AYv3AsQmU+Jluo6a6Ok4bP5nmSrtzz1WqVU
OkG9aKBvjAfkn0WMlBv0bV4PNRLniWe/GkMjX9UwI5KN2qx33DFagBit66lbB+NaN6gzvvdmnspT
yCEcOU6DJL1HdNf6T4OiWeNXSFT3FfImMQ+Jzd64U/MYrJvCKdJiVyf4bJ9no+kQx8hE/ExdN7nI
dc4uhMzsFlfJXZaVrX6aptVcKfbX8EfSFgX9c8b6uCsVClAIjV0SWjcMnT7aILibuvKN6tJ3AVwf
xqSU6mpFbdteOjgR7WNjBcceaqgsYuoXHRSbhb6b+WIeSTjWLkSHNkTmHPblS5VTMT2HhXLYaqzT
6HoZicToRLkBeQ8AFYAsyv4e/cPkXhql7STTVnukYt2mBXT2rdarsO+ddehaGP2lGlzqnZJ05gpl
ir/rlXksCHRw82gFqAqmTVs5Sy9jkZOzdLEMLqVF5CRzurws67TOE5GVRCu9yrSVWeybpLlwYI+d
T+aEl/DpRq6aE1SJ1mT6yU2e+iWpHUDAUztdmUG/+JHEWd3HjSGnCLnCvDJ/1W6Xyz5HUbUFy3GN
i96Z2+RydQ2HatMG6SJMwKdS1Ws9thHqUGCYDF0hTuJygm6ivF+ay8UW/J0gQS+Npg/Fw155zBSN
6RtRCyTDMA16O2chkOPWN30Nt0D/qJvL5CQUFMAr/tQ+KjRnxk9tZ5Mrtu2CTpA8gX4JnSUKGu2t
36Wjk2XepRwFVM0ERq7+b1CHcv6Gj3WQt36GgJv4XMkIoUPKYhvS2FoqkR3DhI5rOmoXmK7eW4y7
RTiaupWPyNmFVWufzHGsxh5cvhCT3AQlKgvAsjaZKYtKSj4z2Eox5oggqnKoIWQ64Wmzi/2lm71f
/HzOr+Pgsx3eu1m2Klo0Ph79uy2HUr+UmGOmx96rizHdGIh47ntO5PnGK1u8m79BXtwq3KgK/d3v
wFrLdqNRTc7PgyuN4Tr31rqj1rF9nT6jukNQUsApugVwpx7r7hLSj9/6Ik+9ZLidWlOhErYkzUeB
NDOfmzXZmw37eYUKQEjxsuTT4llxiypQ3bg0jf0Q2VA1LdLEzqS2nqembx6dIqQEitfKIpgxBnQH
047qAqrmYWQTI6S4TQViKt68nGwzctH3zYBwJHGZjzlKs+paWGzGC1Re2lUWrqDKR/oyr+2qL5xB
DoW6sJh1saJOrwzyjhukahXZxz4nBEG+Q4DeKkbwXY7ZRrHBj+BDbePUJ40piXgPSB/gt3ZhxyiB
xxmuSSS7nMPTPPjJ3C5Pk+CTiUNoITiLwF+0c6hl6a0vEDZKNpGSBptM1K+VLvcFeKN4hTwsNTga
SF2QIctbs7W7Qkg+hBfe4PkdHYIiA2azmmmpfjWq5iN023B2QSWMGpJ/DQHMiRkBuvZ+MOmDs8TP
LEG8zYDBYF2fA8P3DXsjJTrz7+5Y5b610SQmn1QymbKCL9BotXxC2iCya3R3yiOolkX9LVuTukC2
5ZBUd++YxaTYrp0B2eBI/oM88E6szN/qEbEbjJDuy/k3+Klr7hDc9aHYNrmamMSCySRp9hw8mq6f
CtnJ8NHYg+KoyEbi+L9n2dKS2wzhk8i3dZjDvNgJv8N+spvrzp7EU5LWNgeTLfmtD1A8jvucq6Co
SOYA8Ix1MdTixrFYZzco+Bv3QDI/LVY59X61X9pR5CKyjRpqJFrcxAt/FHicGBpPVIHJtoURpubs
txZvMH5hR2EdRp2Jwn8Pjdfb1SWx2dRTh6UP7B4PcuXrn6af5zrOpjkJxo3AvKeozzUA9jFdG6TN
JNSNanjs16Uz3sL5pESKPLTOgRnnGWx0A81SIsjkL7lqbwaLRj0NibVOX2qkR/mMOL6paQPbk5iB
wXipW8st+uehDbZFsixAsFOehFFeVzL/Ajtnqzkm4nmy7q0a3P2iImNcxwltzhxcTTlPBGtIPxoi
2A4jpy/SoHwomVRtJCvZOxHGjmw95hCG4VtH/jQ6ox7N1lo+8BBkn5CZo3R21TJ/yy8ijGiuoOcc
7dpikC7On+WqpB4XX9pmoM22utXxf/FL9U0Zq7KwzDxmrE7PHgFM0PrjVkqUGMu2DdH7q9vQLFw/
OwELg+BJ9rMIvW3t+bm7HtEmBvUzUEE7bAJjNurvsxz86pfsgZWbozRT22GOtOS7u2cxVOGeCkn0
97CGM+74CutE+phaeZq5m2TWLsJVT4yzI6KMandKEbsBe4Ocetin6bn8vDLyTVjpKq2ipDyJSiPk
v7LOtnOZsCXEdmIgx4jrtBstK2ZnxxV1Wc+MpMfiZNBmeRtrJH7R3+dMje+qC50Iw5QHFiFD2BYX
4j6NPfI3cJK0mM9/uis40WOXJrm+qGXKoNVommuZe5uC2srcy4LN88W0h2SijUuNwrI2+LKC8EdJ
MHN/Cc7tAvP2WTVUjMuzwBePVdU5fRCt5JI5KE5N3DOR4Rtd223rIneX9l7yDAqB0Fy29a1JkTiq
OER+2Fxr6iCITVzehjGiw7EHw922vV/0Wy1ZGadFY3Yzonop0vmahhsH2MYsvTCd9m2TVOZhYim6
D1ie7MXZ5OtkDDdOqFF7bGivl/KKXBICEkgTDgq08Lpt04nuhhPuC1YT0V0na5qYrxbA82QgHUY/
gNoO8xl+oMXtTwzO0DeT2PhTrVAIQyv5QWw3lrbyq9Q1hyG5z07hiVnMqMKsxedmJGVYH4LeHUJr
O/Z5WdTbQK4cvZxCTeNtNclJ672eTKf47VQVi40BZlUZ/uoFkn+8O9VJ4eag8qNMU/Pcl0PcBwzT
ukiRHtlNRE3i58eqEIRyHx2phrHcBq2gJwHGLFXyFJhtU+2smeZwJq7B9ZrLypuU9Wh6omu+r/Vg
mjSWLlCNvtU1CZeoclwQU9T1VqfH27zERXiZ58rScQcdDv1hiLQo3ZhwcRtFD83DMEYTgG3wc6l8
Utx4+N2gf2oqIYx2jcHWdaX598O2TwHR0DOMAy4wSmU5zs8Lap2mjqy0Nsc21jNyAm9Lg5CYx5PY
1v3lk/MzB/tKu876rbGXAFQanNZK3kZaLyOIqqBaBMxwmmNXggDy1/Z2TmTr6mi2w3G1D8vq6bZg
kIwp0zQSdurZzcFKDV+j8fLxqt26Se7DDLTBNMryusxUibgg5ychEID/RxCwxRZR4xFazFqJb5bT
ueZNOzbKf3YaqHFvI8KRiOftuLbaZknkdOXonSTRWeU+lyBa2Q0eBsDa7dBKw9SXTacH8PpUJE54
CSVJKtk+rIl7AzUYfc+strXt4Uq9sqQHN8gNrvZ8EdaAXyGGYOEuNRMBbEBUVNdL0TdMnJciKePK
91zvbmzRArToCIwMxi+1wyGxYBclFV0E4xr4bowgs0q6ODCcxCAAWdMWlV9FZtRNusV0YfOxW0te
8cb4EJW7GZXp2UVMCHG1QskOyI0MoseYnXlSqp1I55MwFc0L6k3T6q+dEc7nS9OONmKgeBrMonpA
R+QmCAF0xReFmcwaOc/soqju6W5alGnNUiAtjrzUWWtA5iLUqAJsRpCD9+W+Xz0K+IecfajvxQJB
0lhMvE5Zx8njCisuX8Ksn2Wz6auicW9P8dsWaXJrCKrU4fuqvhCaQerWRoOHIsOkjrSc+W6cu2HC
9DyIAIwEWra6sNBStXTq2vDrFt3c6mOaCBZ7yOV1M/oLfdvsgBefVCvBdw3ddC+Heuzqi4FFbi1x
x/+mtVw7OffI6rxiLsbNYMI2wIKWsMh5TDETlCwSWpgJO2U/NsvFbLKMs2ha1nG96jJMed2mU+mQ
feWiQ8K/KVR4P+XOrIxtIfFyLBtOPFu+UEECqRLPoiRzpyhlTYO1svh2VtMjpm2I2DFb7esV6fIS
gH5kCWfXaNuIWJCaus1viNXGcXd48QQyXwK4rB5cY2jb+WVo7UwecOSNY7Np57wKjKisAd2f85q/
lka6ELWBiisDjP1JZl3l0cYomFsDguYEJJhTbxVFDOk3FlNs6VCsb+jthHMb9ohrHnAOmZWGRUBw
+4vWlE+JgJt2Ge8QBCGW3OAcWdL7FZ0+suPA7evsFsCAyQOAxtlUxGOy2NU1rVWX43xUrYG3ujcA
B9moNdvrcVzwfT/XpymYy9aFsSLoNKiwFx5QFoyKzIesAG7ejgX5+nlcqwQbrxrDE0QGmsoSKJc2
LS7LnOq1OvqVcxDlBcnBm3pYKCIinsps3DULItXbEpC8vV8ZVC0AQYAU0ijBShJ+SdgicEJwTkvA
8tye1wrI0Z7C4accArO4tCTejXRfj73dXCLFN0raCpM2UR0WdAOmupg0YiHvZUU8Wnghm1iV4zNZ
0F2aOD9L1Z2m1zZWuzSbHFa02xmz06cwjLj+GoNqsxh5NIsAytiWHXhCjbuj4UOdph15baT/88ui
FhfjU9mQsITQVSLatBx0p3pakFEqR1repvFq2e9FHViGfzTTMbOrnd2FrupzDHVSaPexIPvQ6sWL
MjtHpZ/EB7w3skMZ+TZtGTEkHho1ElXO4i3QQ82LZqbRw5Q+SXR3VvNb1p9NWXufUXC6iOOZJkUy
Kkw3CMJTDsXb60PepOP/+V/W/6506mrEkuHD6u5cb0vGHGaiLQM9Jv+/hV2fLkXKRHjKfbAZHoKV
7P2ltIucuy8X8RD0b0tIyk3/BJ70SbqE9T5LhauQVWyR5xicRjfTLp3dUJqxlscBB/LacWDVaNEp
Rnxn4vj9jTg8cvxqM/c/0ZrHg2ts+LIYhRtVztePsxD+eq7coEOqFPwM3g7++P5mi67MzcXR8sGi
qtAp8lUuIk4zqlAOtJ9c7K8vhTk6Af/xCj3cYv5Z5EGD5i9AymY8+OPhVGA3eMGw73x8R38/WJrj
8BQHzWMVpDy9vyNmnzaIZ5okjRgPmv2wcAgQsScSOJmPL2T9/ewE5+9p2htWeM+zz3IVlqA1q6Yh
K3D+Zu0mBB9Rc3Q2+iCO9mN9rPfeVX1U+3JX7D++8N+PUZxiWkH9UbODw51d1zZmkxSELDk9xmG8
yZrNJD6JW/z7Esz+40fbjh/iQnDOvk67xY1qExFOci6cuhvl8pAhGPr4Pt7nUpyWAHykZ7OuGb1F
As/ZRfIEHwFiDfHQim8KtMy6XMfvdn5lqA0K808udvph/y+E538uxmJzSPsgFcc+f2he7fS2tzTi
wawIUqgu7fwuqNtobj9JcPmXm2LuFaFpPpIJsqzO5ln0MuTwZmt/Gcc8FtkF2pRtgNDSIGaM7KlI
BtN/3X9DD+EVc8WE74Nlni9htdTmDPHYvqTOEzh3xEnX1J9lGJ1963wCfuAFmNoE0509cT6fuKtD
MEIpwgcMvpDy1jHtiDMSB3voj6DO24+/jLOXxQK2XMLM2JZOAS32+ZFioEGo8jFxHrr8qreutdSR
aTPh6/DxZc6CYFhEns2h4sP+I2/hQz9bSbOZyB7Q0XwwvfklVP5mDPvNnBr41bL8Rzbml7DHWwCH
PVkfw+bjq/91kx4pzhZTeAWRjK5pnp0zATITMDujeaksGiLvLgiuRXgryk8y9c6WMqmBLjHYPlEB
LkOqWAjv98O0NLH1dK588LzLMH9a+ntvefv4Ts6G12IkIF2GCsS3MRkz+/L8ozfbnjib0gkfgHiu
zC2Wib35KLd6ax/Sjf/08dXObohHZmJgJRTRJ9aGd3a2wmaB0JPvRjxY/VPp/rATSIpPMtfPFvH/
XOKUkBkE/JmgkPfPDJuynvFNiIc+y77l6ytesB0Za4egDQ7Fes3wnU8++NOH9sfuxEX+yQ9nBVuW
GRLY9f6C4UnwmfV98hCAMPqLHWn1WR722ef2zyWIUT7BUpiBqKbeX6IxCjrr1SJvCJoFDaL0rjHv
0+N98uz+fj1Ug9wGj80hPtI++6zXdgE97vPkYSmP64TK0DyM/7VG++dmsGbCW5suk7/F2fNCk4Kj
OcE9aQ7IOoqdr8ZtU/zHz/p0FbKZfOanoJxBc3f2yCY5GuT2JOIBmu0tPYz74IgE8O00kznfBJ98
An8/NxQbSHRI3XQJhfLOnptYcspel9Ow9DaZd78Ioh8+iaP8+7NmC2BugUNmOVcJzp6anfcNe3hv
/5LA5s61BDhcL5rEa8NyQ28SGPfZPA7+vY07NDv4dr/q8pNj+OxD5wg5lRRQ7iY2Dvevmqmax7H3
sQodEXzvDcYbQiVuPt4fzu7yn0uchjMIKmubEOezu8RmElpT2Q9HZDyvGICxw7ZQPWl6yf/arWv9
G7HBfyvJTtdkAaPB56okfp4fWFTL7szAe3k0grTZQu/eOqHqD/mgPgvVPTuI/7kSYZ8eW+Dpczif
eh/oPME43VXHnGIHY7PlfQPfdW7CnAyBGqRrg2Qovf3Pj5TMeVq8U89isse/3zsQzMFRWWN1bPwf
Xh8eLC/Z9LhIi6bcGF13C235yUs8/cQ/NsR/bvOPKwZnS29O8f4WaTUcyQc5LozDwWETJyuOTjS6
jGqKVV48Sqv/5PN0TjmCZ9c9BVsJk+hOZrmcVwQQ9F7tYjo5tp3u2xc8Ipm1QwWfutfIMcYl3eBH
UeJ5agk+XOMZY7qxXQnl0V9Gy5vyB9GCnKmNnkAF96VhE+uMBHsmVmXC2FbdeHKqDdzYJvA0UvSG
+BDQ/HqNqVWM4MnwUsO4sNd+mGIIbG/aAH7Py09FGe00W1OPLXhlTSzDutcVNoeJowKdwE0mS6f6
nZGX1Py3jen0Kt49ktPG9Ufr7RSjLnLNy0dz9OSH8i70zaM7V5+88dOyPH/y1HyBR1KuQ1Nztv8x
hnkFiszlcXVcI+rdtL3BYmh+Eox5tsv+czNIk9jS+ZpDUuvf3wxGSSWGVM4oNfL1YKzjtCPqPwNG
GJZPbui8uvzrWmcPLkxmoL4pRH03MzehRDxxJESc7LQhtOdvGXm6EMeUZlGN6gOOITzxiRbQ8MeL
998e7J+3fFbMqHU6Wb34NRL1bHRvyWcF5llh8ddtnnasP76POtNz6Wl+fg/U7QYSASOhLta2lU8f
38i/bOwepTJNFaUf4PvZnsAkhhELYyKPmuHJJdl+4sBAjG2vSQ1bNwxh+SQ68V9uLKQJCWz2A2Tl
4dkXmSATMrEKGsQDXw/28zSavJ6HjHb44/v6+5vke2eOAlU0t+eHZ7srUV7S7Sn+juSHEMaOM2FX
eoa3GRx8ch9f6u9H+OelSDZ9/66ks0psMWypWYbrzx80Y8ZcDKfe1oa9J58N/7HYfnzNvx/j+2ue
RbeqJigaxL3yaK5AsYlkVkl3AwaLuMTXn3wiHz9KELz39xf2rdumZiePOMp2vZS7dVAXYVHuPr6l
f7sM1aFJvj3BsnSr7y8TlHTKMrCSYxhkv5u8JFkufTOG8u7jy/zbk/vzMmd3Y3IU2C3ytmPYBRZD
NQLjKDx32KElrS6RGBqfVDHnfRxLmbrsj/ty3t9XV1qVhFwBxoI3xrX92sF7hKVz1Z00EPawSQvG
DGJW99Rv3+83WKM/6R7+Lm/e/wanzeyPzYRM6dKXsCrHaQj1TRfY6zGZVbkblVPujYWgokpU/7E1
+p/bZpa9TeMCBvpPUfDHRVujBSn0Anm0Qh0P3tY1VMyYBHzsn4UK/+vt/XGlszeKGCSbMNFOxzEf
MDrVu8UZIWhIIV9mOP7Pppn8XUXxNP+43Nn7NFJlkj5RTEeS1TezcZuUX8hWIlkLgwhcXJ8Q6ll+
tm1+dtGzV7imadhg5J6Oeefs0MZFbkBQJrFtJqEMjfFowZnm+sf/x1L5405PK/aPVziZc6KcnjRf
04YBIqAzbcXFVItoCD6r9a2/a8T3T/W0bP+4luwGuWQ5CU3rhbWzNv0+w2BxtWysbXYxLNHHN3Z6
Wu/LIvoJhKbgUyBhoKTvL9Z2o+cldtIeh/FQjDdW8cmC+7etjLILMSeMNK302eltd0lVkGFKLJ5s
cJIvrg3flzDasKnkZ9vL6XQ5v5c/r3V2oLaZKqh6CuO45vgKW4cgHDM4ohK4kKF70QXuNhjTQ95k
OwSu/x/P0T+hieSigxmcF/ZOmgT/l7Tz3JEbWdL2FRGgN3+L5au71fLS/CE0I4nee179PtT5dlWV
xa+4msUAB5jTmApGZmRkZJj3LbQ0Kk/O4G36YOdpa4dt6WxfSxCucfjmqkhuR+Kg6VkPwPnS1X2Y
flXMvR1LK1nmX+jQ4lJeCRPp7TwjGjsLjvtTNiov4PWqwNdr1lsHECSP9veQwZ9sU8cvlnw2pbNE
A82fmyWkPkwgqtyApLtvzXI09WhgkFY6qc77TnvTF6fHv79klg6ZMI0hKMWwDGExTSn1YxopilPa
9Ht/HiHuv4GWsn0sZSkcupIi5sQYXJzRZwYwOvIXKXkTVZKb/ZrAyTaaDoZC/W+0UvDI5OEoMqpC
+OXTKQF0xiidKKvklJ+1b7L05bFKyuLKUR6ar3HaWMWoNQyVXtJkcEdsPKFXfBrjQ2ClJyUMtgwH
v8u84tWYKkacq107JEfmEc41rfOmEroAFO4ef83ix4AhQEqYRgVNm/9+5SotmkObupmkU+Qdpu6f
2jll9s/HIpYcpHMlQvDGNKcwmGHIhEaA0snKtM/ScOW0LWhB3tRhx8Ais0DmvdXCV9oEWm+mMkPn
paDMZ1ZfgBhYcVALwZ5iUzia6x7YhymcKAucD92pyIwpzPP1Xz3nhzJ+zaO3j1drUYoDj/OcI+e1
LUSuTP0MhmwRSMp0PXbZsx1cMv85GVbqh2tihBWz47pRrc7gVonqTRVcvP6Lnn8Fu+yxNgt7T4r5
tzbC5Qjqou5ZsiadAIU8j8Z0VKeVrV+SANYNTRUOy6KLRRpg5byAYW7/bABAerahJwH67g85RKmF
U7Uj50sbFJDFZC2FXQHzDwTYMgfDsqhBuioPfi7v6JNZcdoL7u5GzKzs1Wlsaxppc1o0zoMM+HYj
lcPHtDGTfyI5Md9aaWxUxGcG8/JBL6nKivAFkyB9SEmAMhE5bjEtS19S1WtW55+T7nMUfYtK7qji
YnUfHpvEwlklR8m4vQ7AC0y9QoyhyIw/An4snfJh7tR/y1uCTrg/z6nMeQhZpgivwdUhRk0eWEKl
ARz3KW+cN9QnnpxqzR8sWJ5K6EfFmkFbuviFu8IED7YEPbc/gccHId20C/K/Hy/VQoKKhhqYxXRj
Lj+qpuCdWxCgwrTHr2X+NzX8HlvDAQxgZpU2Ee0TBEubkFK8v0ZJsbRF2AFODr6ROaNza4YSbY+T
3BnlSc8PUniU1a0friSsf1U1hfhIpWxjUDChiUGXBW866GWpeoFWniTIy77L6c47MJ//2d7qwCkc
AGC4hB/kbXVoj4/XdFG333LFG56hq3woTa0/Zb2z1XhbNXEMGIaxfSxm0TiuxAgOA44UHThxllB2
PoUTE1krp2hengfLpwpbpOcD+J6WivHRLEh7paePtOL+nTvHerUktOQYrrZKFZy4GZGLJ1nbn/oR
ODkNkCMAg8ovzvjt8Zqtbc28plfeD/pTFXAr5JSt9qKoyQw+NQO+rPi5JSd7rY5wqFQrCxhzxALa
+Gcpv6na3dD+ZKDYbZ1j167cs8ocBz/aqHlxr5TSaCuvjQo7ZxT9ddrGO9nVXWVDvPwOMkQXnB1X
3vtuvC2e19qQFveNQhSBBLzhZJgF0RFI6FqAg/KyV9h7YrtiImhwg7FbWVF9trY7Ja8kCY+BRioA
/5Gd8mSUX/zuXWcMW6DO3En9mSn8W7Mr4jcRcwfMlfbM9gCxvgM22tWakSED+ViN8qmUih3oJi5D
0AT7zhOVTS7bn741fFHhhfZBGg2S1g2CCsTZ6uC16nZswOuR/7YKDSSoAGBb/ZIN+rOvh9tSrndj
022VTma08Mmr681jW1083781Ft0IpcQ0o5enPyXgVgRe+AQTw+6xiJXtE2MOBpGrnnFOKl3Ts9Ps
GhjLI3q+/d77P+oi+BJ5NEwKZ+yerX1g5tfXVs712loJ/qNm9qbPHOxwNBn+zMqjn5krFri2VoLr
AFau0kIa1k92C4S8VjwzuwJJA2PdPmADj/dl0fXS18DzUPmVZ7o9VlASOnoLvNhpUKujFUhPTKdv
C9sGeeX96EOu9ljcompX4oSL0qd5HZhCHIgHXYH13LU/vQoc7tVeivlGujvDV3IEb8HYTK+m/VCe
gMYHZjbdyOU7M2PAKBtc34ndWKl2jFi5QaSdptV0xVJmm7aH36squJBUhj5HmcLqZD8zX+zWh/hH
KXHkN/K+3PN2tPaPl3XpstFVcChVk5bDu/ijk2PP9iJAPaxeeqPbgJ3YzLb4nfbxj+XoNBHzfJgT
a3ddPZMeGTJ4vtUJaI4PCdPodW8cpSH9c3VoLoSZTqckTs5HPAB2USaMBVfc0d67OtEOZmSfJqnc
/rE2xLpwlUGYas2tV7e2HzWapXZmhu0nxqmgHTmr+j345IfHYu49BlyF9pxNNWlCwSxuxaRR7Eh2
Yecn05DdJqtAIl4pM98f4lsJwnoBxt9bEpQBJ78K9019iJiuVhm7cqqXuFnJ4C7Y9q0wMeIo8jIe
waY81SNhbrb3dw1vbjf6VJ7SPXAvK0/i+5DjVtzsUa5CjhIqrZ5scnPqgo+hTgttRf21/UFfw0YF
Jzbw3xe1vOKAV3UU3FRsWtMoAzp2YiJQP2tbxoVftWfnL3lvuMXBW7kb72O4WxUFZ+WDDUFBhoJQ
nP+TgJ82ZM4mA9lRSmYAGebQvX8eW+RCTeFWouCfmOFgfKNhD4Onbgu4/MF4Z7/hgeLSaPZ/XEvx
ZWnYXg/ok5GfWmNTnJjddFNX+gS86ok2m+PaWi4dBQZDOM1zZyM+8dZc2iwKmRSmah9Wf/vpOaiG
rR79NTZHU1mjol949dGEdSVLWMWS6XRCDRlFRnfaU8Hz3zG67nqn5qy+z1sXThzpAP9EsfHWFnXJ
ZK5Eiwl55vuNILHxKe25eDL29YEhdeWd+Zodu53m8iVvojPt+tvkWV45/0vn8Vqy8BasEixnHJCs
H+YexfgASequOqyF+4smei1HcM56CUBlxNDDKThVJ+0p2npb7+gc+vfSNlpZzQUHzVwFOQ8b4EZ6
zgWVapn5JQswnJPnK68QKr5Yfrhyoy2KIAfhkIig6qsKXixwbEDPPYVEKAA0kZZegDleuWbmn7gN
eXRdIb9iULgzDHK7guU3DLDFAUlQS35VpR8aCCtW+F0D5mTFedzX1RBEL4JDyMhAhabdChq10gAr
jopr23ybzJonSbCpddvNx+or6OgbAn0azOvnZBpXHOWC7enzApIEk7myf9nM1V0QRrGfdCN3gR3/
VNRPsvVajDCkaSlUXl8k+PVAiXqs7NK+XUsUrLCzW3kImHs/8fYELy8B4nJFpyUJvGhpTjVkRjnE
Rtw+6upQ17Bzsv1D/SqvWd6CpyCK4sFsQfvKGM8s/2rNrHCoywTWjFMV/qWwW6lUukn4oVV+OMVr
0a6FbktbdC1OiA6itG5bS0VcVLAdr6rFgfpe2j+SmbSk/5qqa1nm+QdFs6fsZNPOzNSebQonqwSG
oQJPkwysL30B99faqFMAqVLZ6iu2sCCJRj4MnxZFsvOWoJqaysD9db5/1oEAV4EagWfsbKX9ipiF
G8ywLEiS53ok8y/C8aLIMMGBwROJYWTX055H/b01fbWaZNOt5fUWbONGlGAbCqSvjpwH9C6nvmtT
BI9y/9I73oFBFTdkKt/KmhVHuCZSWMTKB3UsTi1SDeXojun70XhVw799IFUdaTcYr398fA1S5nRm
GaCwa9r8NVfGH1YKxEw1Va48vwAmtmmBPngsYWm3MDqLhxfOF99+K8Eah6KGvIZkkRXQW6BsoyDf
Vtl3B14CU+9XVm+hEE/j3m9xYjBVRFAGeCoPy3pXneIdtRVrA1nmpvwgb8Kt5+rTin5LQQ6zmjr1
B4UmepqkbxWExMqKy5wljH922/AdWBeutCsZ+naHwp1cUJe2PXAL2/z4eGEX/OKNXGHrRgn4+gCm
lHOTRf5GBV3kBM1zv2IgS2eaqr8sQ/NqgoAhHDZINIGmtyXppDHdE4auVn6HOHdlDReE0N3NHJ7M
3pErF5YQ1EId9kBqUZ7OUA+9dRbol1E+7R6v2JIYbZ44ZGiZsRtLCAD0IHUK3yr6k1OpO8uLTuCq
bkrdX7HBhY3hJP0WI0RLIwAV/lRU/Wnw/Asoka/q1K6IWDhUJq6PEeE5VNI1IbCmGb5IYOYqT0xB
bWDy2ug9qKoVwHXmnpb1laz2okK/pYkTXoQ6M4iC4p+hCjnbnrkZ2nD7eGvWRAhrNvU2WBxAN54K
Y3wFkfy1UtfS1ou7z1QIc/FMTNpibCTXIGrWjPidemb/5cJ8kSeGC7219to1MUJA1ANKpA5REpzT
7L2VN7AHngb/n8ertbj9pGWYBFCYThJzxaOW24NukGIFantjGp+t+mcBeCTYGJa/NiFk3ocPwLXb
zJtS++SCmHfu6oYAnDYBtNAfTkZ91sEVsRlSAyvDLbWVGuGiIJsaMRPpPATEUYDJdOCJgkT1BJD3
prPPQ9RsFfIX9YqcRVO7kjNv4JVCqlE7dVySaO86Zwsc86k3nMPj/Vm0AVJZXK1EraoqiJB1WKbA
3CWXT3t1nsfHvAO3apJ2/0aMzSueFiYuceFqHWfqWOjs50y7dmji/gLjrQsH+YqYpQUjZWrQ1IOn
oZHpdsEcU9Jjy+RK9eqnQN1N1p8n50x8smqRYnRUwxIuspK2kUgBLvxUq9zTynEyYJqACjgA7Uf5
F9EwI32MZ5PQNOc6/q0yk+X7+ggs2Cme9K02WE/RCDVmqKzotGQB12IEneLJaCuwQ4LzWOrHoi7P
mVwetcj88xgAbYh4GCSUmSUU7gGGkwJTAjn6lNKP0IUbsF5WrualgAoRBIi8j0g1G8LuKzXcv3ZD
CNy7kBJuw10BmczG3Hgbedsc6ou1ks5c8m3X8oSAo9ZS1e9rMvVy9w32oA5kJAMu0OTZr4cVw17e
pN+qCa7NymAaKaAOOifZcJhqsPuMKt6At/bp8TkVwUXoJ2KTsO6ZfQfbE10bzAN5DiEl7cgA7x+z
fbD1nynkSx+7nb3Xj3PCJl5rf11UjqS6TNiG83aEfWtC8IB74L/OwCPugL1xM/g8YUR0H+u28Jzl
Mv0tRtguCTBmS43N4ZRA5eQqyhjsZihV+KK69E3SBe9gfpU/6J7RbifgAVesc8FYeNcSNM7RNzGX
4AFrWIMK+EGkD1N9dNIvafPGBsMzzb9A6bt9rOjC9XQjSjjRVR2NEDb10ge//rvtn30z2EGYvUGx
FZ3u3S3AuzxrbZkBY4V82K2HorEta6BJbk7Q9l48vWTAY82j3+tCCEQ1k9FRlclcVXAbPRQII9Cz
yVnrPveOy3y46wzbYfzyeMnuNDEABJibpTRLo3FYTBtKBvx3YPaH58CW8k0TwqWn6dka7suaFMHQ
nQHiXRBowzPE4Pve0Q8dCZzHityt16wIuCtcGgTcPFVutyRXHCcvSkRkFu2T6AK3G2x68SbWD48l
zZt7k6y5lSTmKBu5rKqay/BUxJ3rtJfM0wDgVzehARGy9D2s1pIp9/6d/lKwoxViLry79quj5Soc
CrKUHF4pcbuX2t5T0l0DOoBujdBFvFSQndjxN/rO6bzQNgHQb1Bqqn+IQ0SsJ894GDya5qKpZQgW
D3ReFI59H50hx4Va4EfSfhyMz48X9s4dCjKELZRUkNbG0iPpHzmunqjuUM8TacOKl1gRYwruEN44
s43ULjrTAqNDKWX2P5L022NVFqyRdN6MGsCWEfUJbyX4HekiNOvupOr5q95mf4OZfaqqpyLSV7RZ
kzQfvSvb6AFSaw3qKGe4N/ZGCeB9Brz34BhwOhvvH2t1v3LQb9PRTfl3RqkQZ9qL2FQGuZPlk+71
O9OPd4YznlslWDlgK2JswVtoo8N8d911J/jPjV0PzYIL7EL0JHfT2o2xLAqfMdPeM8wmmLVSDQC4
NpN8mqAFVFL/Mo1QSQG593jh7v0fC8ehcQwFAB1DzI8rdDuZhR93JyWPtkPUHjJJ3f2fRIgYXpEd
VpPmecmZYe2d5+Xbclg7OCtaiFhkKXDHngFh1tkGh7RTpIvvrw3b3lszCwUcBG6cRgMmIG6tWeWN
K3lwRZ0LOInDYdf5EOQUx5S05+PlWhMk2Fhed9DoWRCTOaFxinuQ8v1i2PtMeBQ9GO6Phd3fGMov
tC6HOX0eAGL6kTkImD0kMz33CXSL/hEueVcKAeFRXE0NLopv7B8LvG9TJuL6FT4AwkIjvvge9Aol
UQboqU91qrsDeD9T5V8G6Gas5CTT6AAcMpi+5Mfjt48lLxwoBNOkTHXB4MIS8ndT0fmGX7TDyUka
Zxt01XQcow6ahhLCv8ei7qurv5Sc8Xno+b6HP8jiFJhrs4EFqNDgGc6f0/QITOTfEkEMVT8aHqOD
XEduGz1ZqbdSQl4wIDqVQPeaq5T3Hr4J0jxzCon+thJYd0Iz32cuBHztaCWzN996t+GGciNIsFQV
esQsgy7w5E2QSvvOc6E32ySAIiKOL1FQf4U+Dvj7fG36b2F5mf2bs6S/VhfYqNuzOPWKFAetNJwG
zqLn1ydAK5l//5wU5bkjRCyyn5byDIoxAPFr3uxe6RvZjmBGMFEyF5jSoxXK1k5Vnql3b8x4cOFm
PWixubEgXI58deUuvT+nt1IF7yNVU0QV3RtI0ntPEPyUSbMJwbFUw24vVx3g1CunZU2gsMTAb9MX
lLPEoTy4beBvCNM3Jthm1fRR8j5NQGk+PjP3VouG2CxDWSDi4GRv99RUkzCLE42JKca2YzCdu3g7
xn81axmCxf0jVTTXq4AFFWem6BrXvUbSq1PZNwd7anZ0E+5ax3RL+KfL6Z+41U6y9i88wqzeb7HC
eraDPtDjj3pGX4FH915PpI1sHrt4F6ffCuus8BIci9MExeTjdV1wuEgGDdSwab5g3E0wHUZCAIq1
2/A8BjDfzqzTNHgZ6UZysvFTwZQaL15Ij2szjWFndOxdS3y4EjdZd57i9hsE7YemyRQndqpTBhUM
6bMkHzb6NG31CROGtPGxyvfRwK00IYyOvKD2Ir0LzxKhbRJPB60aVt50C8dj7pGgLm5aACmJMY2X
N3Xo1R5ZR9rTdXPfwUyWV8HWHi60RBujvyLv/vIiRzGXq7mjGV6z579fxdKKHSlQUxvR2fIOuf+P
bR9jRoIfL9vCCbyRIZ7AzA6S3h+icxn0gCfGbbjTM7U5KFLY7Ce4HVfiwiXLnDE1eRYD4cNlNX/Q
lVITIJ4KrKzTCfByV621TRv8CODd6vLALeLJ7f1vRupvo2ltNRc11RHN1QHeh+jD8zgIvbDiOQdg
/Rs1VD9FWQ3Ku11uFGf804wkXSeI+h9ZwvFrtKIrVMjeTpUHcbT5TvXHfZt8MyJ1A8r3ypIuWD5Q
V9R0AKKUSbfPZnu1ojmJwtSqgvjs9D75NECJ3bAnxvoXhvI/Uu5CYSWUoiBNs/isx0xXRKb0Bnqc
4R+cR7EbvDL++7G4pbOmW4yGkhKn8CaOHcOlzbu4LOPzOJZw2TrSREaBFP146DoIWpO0aP5pCwkI
jFExVpOES8EGo22/xQtWCh9LZA/x1JwGkirdpDx53vAOPrIvTEJvekinzCbaM17oQuS0qYlgH2u/
ePIBpgEbkXweoEK3W8oMizEpkRKdq8k85xAIZmH01KhryBRLi0xlm6QAVOD3RSewe7V0spPw3DUl
YA7ntnvrK58s5dz1X5O1tNHS+eOid2Y4gLn0JJipkWf6oIGtdlaB0oKU5+2YOU/hFJzGYlg5fgvL
R5mTIrcM7j0tAsLxU+sis5PCBGaKIBjcsz1e7rkM11CfFqIKKummA5wu+bC7eVge0cqUK010hpX2
JUk9MFICey+VOpwj9Qct4dJPCdX62jr9sXmoc3ZRpQFiLuoL4ehEP5NkNn187jo/cfVaa/dN33tn
A16/lUt8YdfI9s4YEfhNA9yuW0uEOBu2SlhEz/CV/YAsbw9Ky5uk/p4G1YobW9o0cnmA4mMfGImg
lGnOKPiWDRFAWqYwCX5rZOJdkM3//GwxNv9bjnarkWfUISAOTnzOgnzvR991tXcV4+vjHVqIfW6E
CMaeWI7kWT2sBlaSnweYzMAfgIgQFEDZfMlscw31cOEOuJEnXOPZIEGzBff1uUzgTyC1w/OoLZP9
Y60WjYFsNrgDoJ3ddakq6ugpUBTQ3B6/V8bvkQ5iifmigXX/b+T8QlKlSMnxut0ipcYx6VGYnMta
OcLxfOkNead59luz1FbCxmWVfosS7Rt6UeBkfOoa5gg91gdoSbays9eUz49VWrJuyjO6TWEPehcx
EVGoUCnJOi4Jst8tzGfbXC8OfeEfH4tZUscmI0oBD+BjWRXUgdG8VxoQqk7Ug15IvblhmL0OGfTP
pOAei1oyuStRYstyV4DUkdIefW7y/gdk9wBFx1aw0nmxoo82f8RVbENzcg1VM9sT6T4cp1N6igJl
a8OZdDC0sFlxDYsqMd/wC2SZjJ/ggookhYeKUtfJYfQbfgega+IVqPclx0A4T+bVJvdKU8GtQmE3
miMjh/HZqJ7l4B+tGMhauzZvz6RYg69cWDxSl8QQnFUa8USEn8SEBRmY0eRs5W+08I3HS1Abz470
L6IV5MzNRZrDW8URdIrMLIr8BhQaM37vRS+R8tas3j82toXjcyNi/vuVHVB3H5sWOuwzfZobA062
EVqcslmbdFkWQ48w9W/+EcfKVHo9ZKUGFML397Ly3glh4nt9rMlC0KCBRA1+M43p+B3Bxij3614t
R/FZbT4m2qfGehdpR6X5mGo/c/3J6P48pTMXEujm/gUjJx4gpyrVInGwgbAdj4XdfWrN9HUawm1v
Wt1Wtaptbw3/ItSbO3fn0Agrt+/ac3So4CeJzDzkXR8tx+M1p55pGT6DvLvi8JZ27EqUmBWsyPdM
XaW3J2vK3lideuH1dzb1ZmXXlsXYv/gMZrgawa/2vT16oQINe2wUT8pgu6lTvo7JH3cCMtFIwzN4
pRat92Cc3Zo5Lx52EozUswkVL2BZsF+l3dFq1LXp9CXXMM+bEGrR4Q+M7q2gdMzUTE7V7mQmmaq+
jvD7ej9Dp6zMfdymRWFtIET0tDWQ/KVlJHGCL6I5bLaOW7FJ2/Up9N5gnunxoSahUWuBO0praJAL
fhxwF/LEHGLg4jRxt+LJ9wdNTc4ZIDyyF33Iu+Tj42O84McRAZgfFehfOelbTdow59DFaCLlenUp
+kTZ+471rYuafBsYned6AG+uhEXiCCVVQZh3uNcxQ3qRedrcCk3qqVD9tmkuirPJX/Jzc+xkt99n
L/m+cGHLk9YECgt5J3A2oyu328ixldt50VzCT8WH7jXa5i6tXNBW0aNOu/XOkjbW9o8W9k6ksHel
FjR1PbbNBS42X9mUYdOeR03p9wlIwS910EcuTO3hys0vGOadVMEwg7gLjQH80MvQXSrjndo8x+G7
x4oJjv8/Ipgjw/iJMOCsu11LWk5Gz0n1+tIVHxz1lc7iTTFlG0W5pPUxtj747UoSeFGnK4HC5jFh
EPSwLE+XKswO/ti6UKSQRExPj/VaEyNs2FCpcRFZ03RJbXnLxN+XLIHq0vnDbPLd8gk7BNtk2Zlq
1V408KKzU6eFGyP/GjTprpB3jzUSAfjuZAmvqaioNCUPkaU+ZyfT/at+9nchBy39cH6Jt/52rX9L
8MaCvLv3vBP6UkV2pLnYhf/JHGKGXKfYbg+gcdk/i7D+QyCvX/JoAWLgCi/CUK/wBFb9LnPSRmkv
lK8G+UOswAu/n9bGTZcM41qKEBbW6hiGaomUPjyN+aGr/g6d/eOdWjpTvKpoaAeXbO4Fvj1T9LPr
KkAv9UU/aPts3x21w7SjxXQlyFh0vFdyxHGGWBtDxYyRU22Vve6GO/uUXdqtvq8Ozjb9F+d2BtCf
8RYZnxHnZ5rJG2gR19uLXj0Nxi6ASdU7PF63xa25EiFsDVxqZWplfXsJ80vb7aT+r9j/+ljE0tVx
rcX8CVdXhz44wRQV2nSxA+eQ5vK58NagKddECA4uNLw0JAptL3azl8Y3XrWyEeKc1n/OydUyCa6t
HKIsaEa1pacydZ1pnzIwWMFcUXnfwzo8TtEMwM7bGp5RvTQ2ec1AqA5KlLfR4m211hu55CWuV1T0
gKZSOZ2mTpfczC+dAukuPUmTYr/C3bHy3BJb/P6jOTMCc/JFpftY0Nyz894xCHovEAu6UZtdevOF
GaXNRKWmGfVjM+bPTQAodeQ61Y8IsMvhD/N0d58gqJv2KkyhPrtrWUcpPUnerlzD+Fhc0SstBfeR
eAaUsTVaWoClT8XRkYBTkHdW/2ePflEVQ4i2NVi2nVqxkJP5riVva5pPLPlrUvLI/Pgvjt1vlQwh
9Q2Rd2ROsoZr99/54ad2DW93ZcnEF0qmyWEHGuZ4sfXCVWA4CgHqHl/M+vNjPRblzJhkjCgACCFO
7GZ6NIWZ6o0Xx78U4RvF+Zwy4+draxHuvPRX7Sz/2ZorOYIn9FTIqT3Vai/y2b/UB2mXfOIUu/B6
rNQk5hPzSJDgD1MKBbnpV92lhFWw1L4ktKyEZbGxtEsbr/TorC3e/Pcr3wtv8dDRC0rk5xmfs7jK
gD0BlduTnkrYgVeWcE2Y4Cq0Xu6GKjWmSxcVwHI7XyzfPreyDu8vLPWPrWLxvr/aLcEnVCpdTXLC
Inb7CtiT7tju69P/4r6fA6BHmyU4BkWBisdvkaMf8uO0D4/Kpbo053Yrb7uDxEzwY7Ue2wakaLf7
1bZK7oyTM0Jvlb0btB+0VrmmFF3gLtk4BIOPpS1em/+ziKQAbqVNxZSr1WyJrfZWyb+P2Uq0NG/C
/3/xqIzd/n5QN57p9BzdSk23hvbJUy59Mm6h9t5kw260rJXVW47OrhSad/PK3GuzrLxG5gw3W9pK
/KN2DA+wj2rVRtmle2cr7R8v4K/E6SMNBacx+HIx5gUraD5HH7R9vUm2sNPv0vlxDGVi8KK5jRvs
nA+P5S5aP6VaElCk1+iYutUTxNoKwC7Eymfv/B+YGH2fnNcAUBet8bcYMUM5pYwIlmXTXZhaaJuP
5XQY27e1/bGe3j3WZzEKZXibPn4Z3GSxWKEqYRqGMFhcIv1dwNNb/rrKbLT4lJsHxP9bhugx9P/2
GM12nkU7lW6wLY4hU/aa+/K/id4XN4mZD6CgDd75d+38UZLBPd12l+g0I3l1x2I3AxatbdKymLkG
ZzCdfNf7HuYxKbSBTfoPZFBzNH5BBq1RGoropP+5H2mf/X9yxLrVGHvApYeoox6q/bA3z+FL+m6e
6Qu2BgYfu/qb6ScQYvl2PCqvj+1j0ZFcyRYcVUleOx9V7L3qAYPS5zA/s19k/3vAIKb1p5ORd6oK
fqseizLo+rq79NrXNHsTTCtR4LKfutJH8FNpESlJmbOWyRO2+DQdtZfOzb7N8GeJu/aKXPTyV8IE
HxU2RWs1ctBdGu+ZBotOW3OCi6f3SoAQ0BReJvd2hgVGEpiTL7zF3R6++sE7GvrOtl7D8i8nOVQq
Ka7x6Evf5LzfDMXHxybya7TtzhVffYUQ6oxZyBtkwEaM99Ne3XVbHWxIfxcfLPI18yGv3H6rbqrD
Wp5y+YlkWTMNJ+UceI5vvbFa95mv17yhx7N3UHfRfko3/tO4hxZlxmBzp+8rqs4/eKcqJGM6rWU2
8gRX1lDlkBnbbklCSG8UgIKbS/C52un77tnZGit3jTiAymkA94AcOkDIMvOYYsojUiTS22XUX8a3
3tvmVB9St7p4R3MTvOj7aOfvtdNj/e7tCfw8GIjJ2QMwz4LerqdUW81oepwOxX8XM/8AyJt8fCxi
Yc9uZIigvAowOVHSI8PsVDcKXjL6nir9GPaX0O5dzXmNGrfP3iTtG4nUbGRWm5UPuN9DPsCC2IN3
NUOootE0FpOuRtJ1F/t52hv76Si59T49+ZjpDDXzWNr9HTELm4e9KWVSAhYMpp36HJBxhMlnoGao
FvR7fd8c1rqR7uOFWzHCxvmJ3GiNyaJmmuQadrsxzC9B8U+YuUH512ONljfwt0oiHksxTLUjx3Ns
orrFaQaRdFzzCRKCv6RDglHqK2MVywJJorNbwFnoIpZFKINBH9Yja3jQD8PW2kdvos/Gwd6oHHJ/
lUL4Fwzr7SFnMa/kCV7VLyFccZye+xbcSsk1u2lTVbtc/uBb5iZWPgzOobb2dvmq1eVGrwGz9GAB
U4udNvwTxe9T6Vg070gZQinP/03/FPTr3prrX7Tiq48UnK4ee3C2GDjdeqfsaaI/VJcQz6fsZr83
rLSAiL2YvzzR9ZIID8yqG5SkKud7+VycdDfZDkf5lJ/si796Yu4vzdvVF05M4DkToOCcmN570fv3
Q76ycku/T0PTXP6fS5NiV2ul54VfOhwVTXuystdJWnFwSz70+veFjcnSoXWSgN+v03rTeXu7Gl21
+7lyCJe2H9IHavtMbijMwN16an9Ma8XsOIS5vzfTF79nriDJtrF9adNp09Wqm3YH2Yg3IbzC3do1
eJ+xmRFCf0sX9ohpRl+tSvZozL7bytHRok0ssZRbZwyeu+ToBK/BsNJF8espIh7La6GCj+s8MMLA
JcUNTPXOj8yN7pR/+eVLUqubvAyewsreFODOSFwohupsGjI7k7cNDRluwL3tAPMFfP1Q2lvFHt7I
tF5U2h7gxY1tReBoHyzlc5S9H5R6+3ivFg3i92Ld3eKNbUy2ytnpyrc2Wcc0OPTmyuIsyvjVzk8V
Bgib2Vyunt9RYmVdJ7MhuffZst7W3rk1VxJai+eGKA94gzngEl+K9kTLZDiiBhkFX75IayQMSzel
efX7gk3lSZyHdjt1FwevGnGtFB/yZFckwUaykm3ZHcBBfLwxixcL/ClAbTgqBm0IR7WXolayUlZt
2Gv78hzti6Pxl3HQdmAhu+1ZW3lLLW0SqR7iVf6hi0A4s1ET5ebU5EQ+8iFX94586NdQMRfeNzrT
eTP9M1yHVK4EQ5BoNkrijlXsnI1/bIkYY/dXs4C+n9MwaxnVZZV+ixOeU5rk5HIeyZxJ6SlNtlL+
qS5Wjs+87+Kxv9Zotssr0+4D20qUXuE+0PNPjMpuG7PZ5bX1WbeMz8yQ7YHZWRG5ptX89yuRZtLF
BIgsop0V45YBLXs3dmO+sZw42q3Y4JIjv1ZPsMGElmuj69XuwqBx/savI8ONDf/Qg5a5KaTSf6XT
aQCTMHsbFuHnoDOrQ9Z6tH2EU7MGirh0xK+/RTDQYfBbKiSch0lPt7Gp7sZhLVP9K7x/tJ3CMa/l
0DJSk0PQ7c23E4Xc8Tl7Gne6a55NNz+Y23EfQz5ibjR3+mv8vPZk/MW5cycfOCzif44IPSC3e1tk
nlx2g69fojRPNrml/GwGW9okxgyjWRPg5So4HmQ6j3rV/pzS5h/I2q2NFjF4yUuz3446/11YN+k2
LOt3kgd5bxUlk9sq2jPkmNkGmKrwnJjGSvFi0Sh/f7h4jcgUlVo71rpLKB/LDMi457JeibSXRNjw
BNH4jwtBx9u1MbQmbNQURLJpBK491n3QP9VqY4bd4c+tnjieeRcEsRPifaU6Qz31UzJdKF21QH5q
x/gwva1+zs/a5LBG0rIUvt6IE9xUWAaMh/SIM9+SKnaVo78b3kpv7WN/nFac/MIZQhSxMvlUg5Ge
OXS68h3N2JseTIfTJTMPvX9o16Bm5jMo2i/QrxbJTZ28vggCNCkhcQ2ERZd6eh7jrVe9sYp448E2
56yRmixeJgxa0ifF6CO6CK5XqorQ9AvyD/Tju+q3mrytejLfzIRIzUft62ObWFLMmQkr5lmXe0AM
0wutTmKYjO7R92H1kga7NDqE2Rsl+PFY0NIOyXTckMJR1HsKPatwgBLx8bhNfWzKQ7c2rrOgCJ2V
ACcRVtjWXSeRHOWOLCU6KVMp3spNd1DUiDlV70eiqVtNmtZaEn9tuWASTOgBOQXsAf8jAjbJNamc
MR/+i7Qr25HcVrJfRIDUzldJuSizqrpr6fVF6MWtfd/59XNUnrEzWZokuu0LGDB83ZGkgsFgxIlz
jLO5TqbzJp/vaFOnrrEO72RVDXVb+y8xd7M70uIpLe0XDfDWwhoGvzKjL3Ni32tkBGdjPj2QWBOu
EZVQlgHleV/RzzWZrX1jdIeoHO4JQVunGdEaM6OPLIZ0ieibyE0heK4onGzEoqtFSYlMg8F7pLnV
fNbYFzI8QCEIzcwftz1hjWe3Nk4KC5wuc9zb83xuGryfuIByo9ZSjG9aT0tI4/1ta6oVSaepI5ZI
0pDN57x56YHahBA8SCLcPzCic0QHC0wUKOZdh5986Uwrqwz9XOXcEyI/RqCXadikCOCba7kws56B
iyhXRIUB3TLLPgPp8K5zOPguSv2LPluKoPAq+PDmE10YktIFaBzmU8dD4zw6YvK0lRPfnDIKfpbp
UDf0nObZfanHtjfW/MTNGFloVbrmQLhXRVAvawbWfdQsDK6MRsb2qNJY7lRUEBYcny3ktW6VM+4v
ZlmfonTRvIxPwu2p0buNM1dunYyta2h8j5opeBqF8em/fS4pGxFl0kNmGJ9r0YfA1GLMmCcnK0oV
rrfRQgKX4b/bKPcTh2jRIqfn9tmw8kM+Vf1uwO1ujEXkhtQ5t0OoucJZcqiWk3NTO+9YYp67qMIA
4Fi62bT8KsLimx0CpWi01WEQMXYDkLU/2A1oWaKcb6PkLc8sTE0zTjNIcs9k/DS2j3qeuGMe3Lax
eeYvbEg7nlInrJ3CMM9VX3mMRLnrVPN9VtZel+Uq8uL1D3vjvf8akzt3eESkGQQmzbMg1qPFF58V
5c5m9bnI+AdBUQc27b1OS0U1YOuGAwEOOgYrtxD+uj6dfVWNWtmV4jw5DyiKEPYf/nwkBjJWwrQM
aMf2Gf78/o4XqMf4t7/RVuKB9go6t5BTBfuCJS2A1yDrgDS7eYaq4EO86D5wW9Gw3OtT5ldN7TUo
5nT27DM2uKLLjnmsmpLY/gkaKArQd8VPkRv9fHA64kRYIz1YaC0x4BmWn+1u8vXdchxVd/hWKcIA
u/H/mZMPqF2n4cDtVJyHk3Wgu+4Q+5A7eVk58NdyhFCBrrYC+KU9du0iWjPVnWEuSMDDxiXd54Va
QN8p3hObfghl+1WFBjhp2U+EECYgGh1gSeAFxosJHFOKEs6mhYtsW1pGnqKEk9WFOLMRQg/QCXv+
E08EhTa4RlD5Qunmep+Kxkma1JjEWX/mg2udVp0n7iXdrgnWXoeqAbe5HmAWMJyKwVFkqNfm4iSj
RqyN4kzax7J6KOPj7fVsfnZosqx3AWabXr3+4t7Ws6mJI4J7e0zi5yFsv1X2+qytFbVCmWFk7Rdg
09CzBPswoB8yBDLsZt6C8wD5AW9+xlP7baJkPAxO+yVbLJDhRIz6VSVar3Yo8dKOqPjVNvBB179A
yh85hoAyQgvrHGsDHixV9kQLQV2aL08p9EeHvgtQ+nu3sBDidWN86ub5r6IEuNFpUD/N2Q8iyIdp
MQMDGsGK3HZNWqRrAbU5rmFYE+P8YAG//soimlKtGOfqa2jtJ43hkntMyV1n7Vb2vG7+fvubb7WR
TabjYQ+FQxQ7ZSaLwk6zJi0T40mkUHfN3KH6kcKXde7qoeGXZnbUMHidRfUuMp/MsfMiB/Kug4q9
ZMP3IPKN6Ws8XjGCLb8mq4qNcQyVxTNtvH74pUd7c1BcTBtPr/XwgIQNA3XQjJLCAciaKwQ9XT+n
VfqQ6MJFY9Rv+/QvKyzcpmLB7Z3dWtGlOcnHbF6NU9KaMEcyoM+pZ/HvllKfZyNjASc9RkfhMuhX
y4SUHUAOzCwEkImjBWLyH5WD6t8CMptOsZytS2jV+kZ5f+UyhnrTtV8O2dJrNcOdVw7esBM+UBxf
iWe4qG4tfuaru+NKi9JJSI2qiKMR154eATeyWhTfV3VxvP5X2T41zHPNHOSjd7lE6eFSxp1hhGNt
nmnrnOtZ94l5FCTZx3p6x5vE1/oXbeoVqKONqH61r9IjhvVxtZAENSE2UbDlIqWZOkVI2XLFy3VJ
GdMYzX2LTEhgTZmX/jC7v8gf3OaXq5D7/nxMUbhdU5Se39vmwaCKytkGTtC4MiCd3jA35wL0Aua5
LnUvGepPdjPf50b8jaemr7PmSc8gyRcZ37Uc9ErgkhSN8WNgcM6KeOXvkiusd9jVz5FOd1I3uj1r
OHczWkH0i108/X70ADREd1Z0j/EmHgoLo4dxAa/oIWkatQ9llbqLpTCy6XooseKeWTns5bzS5AQw
xQhPAcLuRvOQLKr5nLWeKR+otVoHNQOQCALieR0z2roxMIwirHNZpl+XJn9xGvOEMS0fmP5PfUu8
ZdC/Os7s82RSOMxWYERD2EbZC1EY+eW16Tq2B/TBKnHOQwxAGOBotfTlfUuIP1REqaiwet+bhV5Y
k7yzorqBZ8dsneuo/THSITmYZhHM3Th5lZ0FoUHvqjmE/kHZuzxnrasZiwKGsXXILxcseeQcGiTO
8hZxRO/2pjlhekFv78rCerntmVtOc2lHqovhlQKhlRB5O7qV+xbEzqJWva9UJtZ/f5GIFlZkkhpi
keeub45NUt2JWfWm2gr1UMBY29UYQkct7NpED+JZMsUxO/NquLerdufk+Xsu4kNWV6e66Pa5iQwv
TFRdtG27SOt0CygzkNBd20UzzwSpPnaPnjC0cKyPNmDBy1EJC16/9huHxBTz/9mR1ueEjTZ3EeIH
f1520C871GgCpF78bd5BVv04J4fbXrF5WeOg/2NQOupFl2con+COibnrPAq/88Qx9BG12KN+Yrv4
pHoNbeXJyHnQHwIBHRD30r3JI7R6Mw1f0DCSd70OKt853JOEoEMqjkwIF1mtosu26ZcXJqV7NIsa
oOHzWZy16VsnWjcfj7d3UWFAvkWTooz1KseDkpj3YbcL/6CHB1aHf/ZMpplv27Q0uwgLsIYPrbUr
sIZFlWxsFUdQocOjHm88HTeX9GFMq9YpRGtg5N55LY7wnXlvHqif7SNfxf3+9jzh4gJUC3wwUBl4
8yaemSMyjQzs3PT9R/wf/aijp2lq/IgBv6l9TUnvW5Ccuv2dNrwdZnGlgR8GVvH2vz7GdVymZp1i
pioePP0z85sV0uzVJkR0qpcVzayacH7Vl7o+0NcWpV0NncioDNyl59EoE1J5TpL2FncTUFll+6yA
TOxXJgDu+Dw1pt0/VHWe2Z9BA11luYe7qOjGw1QlYNVNRq0GC38doVLuGYMosj2J62Z+qvN2okBL
WUkPJr6BlAQF4KYiIJTGf9qGrNqNTZbPulenCzXr3YLUK/ykN03XBcswm6GKbX/jcQouBpxv0Pdx
br6hIxm6dFpYbuEi2Omfu4dVZQfUjvQZmIdd5BXP5V/2y+0v+/YWvbYoHfHKsou5JeuwXPx9Fu+m
4ZgbKi64Te/5Z1nWmxJpDrbqfjSxrCYGsmFAOc8Ihi/218G39jUG1scvf7AoTPqDLhOki6YsFxvp
7TIXC0EySU4LVkSP5u/3fEAZ4wBxCPpmCry95J6kNWMtbJrwaWSNB7aVI0lm1ylU9GkbtSMAfV9l
fYHSgFCelOU4bUWIHgooAqFDwLxEm3N0HXoPiwcubHpE7vCcmQWeCHUQ5Sp+vS3vWNuokBTmFk6W
tMqpXpyegSfzKXUwYhMNgUizfVf8PsQI8nxr9xkV3/Xv0l0KFo05scqanZcCh47RufbTYWZB3wCt
dds1tnwRGksI1qAFw9eTS9mpAxIhCFnR8/hDQL0dSlZOgL2Mv5FHY58BFabCQGzcD0Ceoeq3dgIg
NyAzXjUlqME4SemZAw4DiHiEMSXrRTxq+8onfqN4g7y9UmENSAtIQSA/t+Ur1V6StIW0JgUtSZMe
YgYqWjx5VEStm1ZM1IHX+hLHqq7vgxFRkY0VrPDlx8J/hinzb3+nDc/DI23l3QQ8EGUqySWE0FCK
Myp2Lln0Fzh/ArOdTqyu/7ptZvPj4GW7KhTg64Dc9nohhigBpS0Kdia0/NXk9aMzH8e4DpJJ30HA
6r4M2+NUsU+hPqFiW33mjorKf2srL3+BfMIdK3VIAboahwZt95T9PqcAKDtQKeOgDzYN3CrXK2yK
1MhHC3njSFdAhFP81eEm9NHv9QhR8XhspCeXxuQX9hDPdsop+HYgLTt6RcK8JV4OelM+LxEEfpcm
6PPkwRhV5dS3r18sErAPlAUdUGDJr9+yHGq7IYggY1JPbgnB6aY2H3DB74vE+XDbZ97WVWELCR+E
khlqFbLedCySCYNPHTsPNn3kNPZHgz5AlvXZwYCvk9SKl8bm0i7MSd8vtnW25DqWltjZr9ls3diO
hOvkjZ9YjuLUbfriv7ZkWJ1wpsQIMyRdfc2W0ywSwGgyWihWtH3oUOkBSTgq0+i8XLvkguDOuwX5
gFV74WEdm6fP4Gh8Z+3pMfXobzfe8L0urEkHTMT6CAUZLCrn95AY5rmqLba5axcGpAqBQQtq9Q4M
6JFfB/UeyWqQELf5sXZINT8+QV9gVpR7lHu4/qiLmkEvWrNNZ9DZxGRfBva+8UK/S9G29P4evFWR
J61XvZSPo4dkgZlvVTlFenFtDxUdwsC3zs79BDnLxbHuWxOMEVaBHkqnGWSnl1Z4R/JOkcttwBXx
+S4MS59voOAuLpKSncOZH62s/ZwDRTYuJTh/iReDDjOspx3YjR+sIu7cwmmOt4/75k10YV/6un3S
AqtOUJzhDG9tNOnGH6GpokDY/pwXVqTPafJUy4e6YWdnqXaVVgUUNAs6z30+A5VC7M9zO+/RPnPz
lB/w2Y/9pFIw3/wNaK3g0tVB9W7LnTg7A1FaUuMmmvfrFFW6Lw4W+EC8cbem6YOKr3fTHoi88azE
iwfJkZRElDOLGRMIAwBrmm783jzGPkZIAUQOKIbZVB68lfoBhggoGAOC03jTvmZ4wRLIWqEW9Tjs
wsVF3XxHdj2Yb6EE6xzjnQpf/f+skGOIFMkfmJ9W37o4pBRtghXduVa/NIwB53v7SdNd4515KnfT
MVRCe7ciESQRQOeLMjrwbtJZGZPELMJpZGedGFA5sdxltO6Zje3N7wX94ECoiFXx5zyL9q1zBwpb
rzASl1j720dm62fY0LbBdwXgAffk9bKXfEh4XCb0nOt3WflOKTCxdQMDTQqmeWQp68vh+s/XtCU2
aYrsc2ke6gyiS2CwsZOP+uxbpWpCduP4m2BFBkAA6guroNW1raE0wiRzQuOp1X9gEKdomctTRc6+
sR70pCEaiDcCGi0y1KvpABqI6Zqzd00wWSMQ+Gl80GLu8VzfzYZqKk9lT0opTAhVNx0vYS9x3KX0
ifAH9rFJSswef7rtCltH4HJtMuorm/UBSPqKAjq0VscESsD9rnbXAWM1b+GG410Zky6pfKiaKlqi
lcFoeuBTdwodlYbSRjq24gcAL4ZazIoylvwhnTuC4o12FizGMKvHJxCQieOUvSg2bv2t0oWL+h6E
1/X1QDP5EGWYPbDqGRuHd8/e2M1H527wQ2xcvIsVCJWtNaHBjQcxynuoKUphozdj0BZEeKHOjU+6
k9CDaHoeLEXjd+skXVqRLlLopc2oo+HjlEa+Z/OwR+v9OC1ip9i49ddKG4dOl4YHMJjG14bY9RcC
IdhcRT1WM+7Hu3WMpsUgWxGsidjg5p9vW9s4SlfGpPBgmqNtNVWin0HA8tPohl1jt6dk0f5KeO5F
PFZ4xYaD48LAKBvuTbD8ym8Pp9cH0neZfoaW8307sH1XqurZG58JU4Bg4oS8BoOoh3Qrk8EioJas
9CcMdPD9oA1JEIHB342c4fvtvXuzGEDhAMvE1PHKHaTLwEbLbqFaWC8IQ2hfD7X1jArT4baJN56N
EU0cVjzWIPMCAv11sRcXsJhQ76nn0H6yNbIcujjFqOtk3NEOVEIZC1WCXG/N4RW6Cl5zoHpWWt1r
c1U3hRlJc/1siuEOW+tZSXJHYsPjiTJjXI/LlZsbeIVi5mXNxilaa5KbJxRjz4kx6GeNhsaLocfs
YaghHZINSMspxCrcDBMLrjGnX8eGPVY0PiXZUHuahWXHmChwb2/1269pYgrH4FCOhMKlrkuxt8xz
A8MXKKwBe/WuSEUwFApE9Nu7BODGlcUIjxCbY1xN+podS7s6bjBv2/ucu+Y+OXGP5IfBd9xyR4JQ
xbv75iiAEx/M1njlo5iMDFU6CvCpDjoZOT2H5cfxZ5WcwSD/u5uGF5WBZg7AvRjNtKSPWA8VJOdZ
ixV1ATdO9qiI7BsrwBgxEmwcApwzObPQ6spZaDzjzx8s6KNn+wnJrgn5ttvLeItWgSvqHA+1lXkG
YJH1YFycM84aAAszzXwK75dd5Rq459vvWlD9CN/1T8f60BzL0lPYfBPnAaZcK7jaOhMAsUbp6wwU
tKNGpBlP476/03YJOHbo8+CvfLvc155uW3uzkSYqhEB0QGQP8Rdecb1AO4oKbZnHlRfsSLoIwMhd
pKLKfBM9IL+hQxt2xQcD4SYXituygUj70JIYCcX83GlndBu9Kh1OvckUh1VaDkI76rZoK4DHEiEY
w5/Xy4HE/NxyOxwClMsOSNfvq9H2Bz36eHvX1nh3EaPemJHioW7UUzfZQ37CqKZbjwerfOLN6Bfz
vlq+91Nw25q0f2+sSWkt+shGFws+AIfSaF4UdyetpsLNkWYIrjq5mzu4Fqdxg6E/ImOhBwiFakm/
jIGRcY8u9BBmnUe4aiRaiqp/rwlAVaYj0psALl1/qDCby3haf70+Je8BMc6OS1jWij7/5mdCjQxP
HGZz+jp3dHF6swVjdGYMbWytfRIaijs71j0kqJa190Kl/L65oAtb675e2LLTiWoRxYLsDIxGtMUD
J8myfHfbFTa/zoUVKR5BmbcWPQazThYdH0DWf0AesIewneJG2lgMSuoMSmuU2gATSyEIk/GjVthF
cco14pHaejdn1vH2SlanlY6QvYJMkJ6jo8PlEkKcF1GnR9ocGGRyqzg9xUbipcUCQvZPBINHVZV5
qLrvb1vd2D/0jrAgy1r5E15Zzi6+ksNyai+pPga1gTZ/2eLuEC7NxH80I51YaGD3HYSDx6CaolM0
T/ulrT4h1D/eXs0azeQ9REKLcAklExR+pDC0JFrPBvDcBZMoTpHI7sVMuZ/0zq7JMPGRLSoxjg2/
WGUxDIRYJCxvHomQhGrpkJUsSEa98VlPsge8+oc/2D0HdyAg5Hi1YSzn+ihRB/NU6WKMQYqn/ByN
Lq3iO97ZirO0nhV595DVYS14iIIKTXq3aUZoFrUFqSMQjjct2I7Ero5+ivDH7Y+05XKXZuRI19BE
xwNgDMaCBGhZPWC4dweB4j/YNBCcoPOwis0DF3+9aUOr07FtpzHgLVQ7bcAzifYoRv3b7dVsHVsw
4gFwB7IzdKakTQPyyKghJV28yhwZzbAbUKAy5+wutRCMRF54k13/NO20//2bHVrA/xqWnILpc9XV
Jr5W1lsvlp4c+PAjXCwVImj7a/1rRjq5kMgZhpx3NGgEOZRogE1zuqN26N/eRrn6//f9dyHQI30u
DRMymdM0+alKlsqjxbEIhxOOuq/jH0st8tLF3A1YZl1HLsY4Fb6/cZDRTLT/0Qdac9CLOMgA8ggF
x4B4b4s9ZuDuHU3Fi7mxk1cmpFSMJ45RlAuyFqane02kj1ks3JCpAOsbZsDvxZDCohCNlr30wQqb
CDRuEGotfXrPlyUQGF01x0GxYdtmIHwBjNqqnLn++4sNK0o65DVpoQOwVJ+dZAL/5qDvgZH7fNsx
NoMSEOmv6RcDJcO1nVYvE242EEYD4PpoRLEr9O59234cDdWkusKS3NI2BU0LsuQsGJNpqFynNIGB
mcUqbUwh5VT6tMh+c3B99XroRP2zOrlsAWTzSmeH5FLEJCBUOxVmt5/R57q9iVv3InpOeLQDWQSN
Lyl9IZU+Zyh5jwHrNPZrSOhwmI0u2yXrvL9REcdN4+E3uQz+XtuFUelEZ6XICCabxyAeIJyTJneF
8SvLhSJt2vxq6+sGtXsUUOUiIDr/3dh2TXEiKImk+s4RkMNwPpDx8be3cK2U4emrO2gSOJIf6qOw
zKkaitOCVtkCNrX+/cI0lwgvDX/9vqlVog9sPWsZ5LU6cnG0prpJ6zG3itPIe+7WofGx4OYd3juz
C8KKDzVm1W4b3NhDzMih9wDJYoaJAulGdmaSg6aB4A6z80OjgYLUTYR9WEpFkWLDDa/sSDEjwQS+
ncWwgxZLC1LQwd7T+ENkn5q5V9wnm6aQRqNagYIBCjjXYWNaUVMZaM5OIi5di/9qWeJpsU9AfAwQ
2B9sHxCzKAQ6uEFkib6sj8exERzLql6GaQcwKiQ195Wm8PTNJV2YkZLb1M40kWtpeXLElzYM2np2
DScHztnPuarmsuERgCCuCa2G6TtIAkrb1xmgORGEBUZSzQ85UGBg7QCnipFpHCJYjiKJ2rhMYA69
TB1FFwNVuGtzJQRV6Rilc1BhxM+l0VC7yWDUewTkSFGI2zQFdQ+MIzCdvqGQnFp75CmJ54DU2j6E
ChEGVoOytBRYlM0N/NeMXLOa+oyCs4hPQZUFmDh2W/I5xHRO5uiK0L5ujZS0c0wtQgocY05vVT3x
7C05m2OU4IzQq20NGILsrL2fIUzZtO9E+5vcd2tUhz1EQQgBoEorV6NZlYHNMMT+NVV+P8fGrk9D
iEUZiqGf7WWhtcxfoVev6eJFDEw6qJIVpJmDTBvcOCs9zKSd4uRTw4+JmO6hcq0IGFsJKBb2r0U5
YuRJTLJlmoN8aY8l673R+J4yseN94aI9vZuHu0r7sHRwzfnn7QAij23/76b+a1t6RJTmbKZgB5uD
FCDEHPeY4/jJxHcaWCeH+ONgol0HgcwZYr0lZMqXn2FMPxlhvY/Buls3fjXOCreS8ch//yTUqYHW
QK+aynnXjDZLmYWJBoATtKb0j3XD3bAx3AZI+nnkgZWm3ljoblMkn2/vxuYJ/deynIeNBGNECW3x
IRKSeHG5QIsxAh6HgMBbcfGpVmlJOUri9KmWZvWMHGXC5cq8cQa0iDeeo/1ITcfNmsadRjvQe9Wd
u2kaqR/AIsBYIc5KpjVhZCbvnfJECD/HABpF5XdWWF7IHC+ewGWtRf7I0PJQzcqssVuOGEgGV3YP
dP3war0OtklV1qWT63PAjNBN09JtstrPi8zjPPI7kHzEo+O2TIUk3ri+MOeAByv6LGhyO5KPi5mA
X9FgOupbQDQ23bGM7fsoKzy7sHdFU/3Bw/XKnpTU0LJx9BqCVAGK6g+o6u9oZ0UuHZyPt911+0Ne
LGz154tQNZda76Qm9nNxktidiQ8e/V08V88zGMlT0zp2fXzX5vxbVSspY9ZNu/6WOohvgVdZW54r
VfW17bovWJHbkRaw58mDavjO+dLMh8Qb/JUS20k95CKK5a77dsuk/B0pq+olx4UzYVq+D9gx+5B+
z8+5u5LElAdIOneKK/vtXQDouYaZYajeYqZEvksBjutsNlArGMf0c2W+AGbyACLFHbi43g08+pLn
yumBjUWCzcfSoOy4QuTkR3SWWVbbWJUd1ENz31Ly0kbkcHsj34Y5iOmi94P3GLXQmpFSrJaHrZnY
cQtZ9MdxPguzxISSwsbbLAQ2QI1rrS1qlMAk9yh1J62jLmtPuvWhgIxJ3Lvj9CHuSoVTbHwh2MEi
oNuA1ThSLKuJnqWsSdqTUT4wvB706WfU8l1ZAMZCXki9KB4SGxcmFoZMES1PaC0DPHPt90MZs9zO
Zxp03fc8e5e3+TpM/mSB/w+yzC4d02NatrtSb8FtZvq1GDBW8y6yv7PkmYShvgtzQ9FbkVujuDGv
f9P6MS7iQFUQMKDrKT5oIQIHCtYJ923rBYyDBxK+sLk9EB7eQY+c6t+6MXYZ6XCxodDAVUjWzc++
PlQBT3hNdK9/CcV7ro8ByQgsW9z14Y+y9rVQPJFMU9yfm8cEVU/MR+GAQhv02lCk0TSdi9kO6EyZ
X7cJ22UJVwTYzdXgosJJBBoL80nXRsacsCXKSXOqikOMYQ0U2qPET8bM/4MDuXJXMgzlWZqsTrYM
0wLR6R5a8dm50rRdF7uFUI2TbS0GZx1eCyUtPECkHeMtOI1ZYbSnBb2WOTpr88kxUjdX8YpufZkV
MgIsAMjEEMauN02rYo1FltOeUlpBCi18GKEXc3u/NpdyYWL9CRf+bvXR1GBStj219pGx70X3zmyB
TPl028rmQuBhBk4X2mPyDZd2xdywsraDJcuPw2Lct8rW61YkxtMTvV08djHhJ0ViOoIRTNe79mRV
h9yJvAFKG0pa2U0jQJas704NGjPSBzHB3hE1TGtPpuYnwJa2GRTGVQOYb3MstKJwUb4+ztDelT5J
VjQJh/Jye8pB8G9Uh7557ouznT/bUGK8/V02v/6FKcmR27ixkqoz21NWxgfWWvd8bu4SGrqN+ZvE
e6+BVXslTAZtMgo60tbxOGSpvXCY6gDBdKpgalTA3K2vg2oA2KnQWkdNe93YC192ClvnRBswzjEk
+xrw35YU+zrT/NubtvV9kMvA0jqiBaq/azMmmwTAaGmHxsb02NFqF2nlPR065hahecLgpyJz2lwW
HutgnwKtINWla7IdFq23x6U7lXrzQJPsfT1aB3TFFJFg6/oHRPsfM/IHEpCQNFJEgi7/Bb3tZH4t
TtHp2RA/x/Dp9h5uBQRMPEJ6DiHhbZdSoJrOkiTpTrrWR162RNQbVoGJ/2ZF+lITOv6pmPGlikrf
C7Cg5p2uShjWrEjKpJGb4b7RdBTmUae89oZIOCBn63BNL00djKL91C6/eDT/gsqNZy9dMEfLFySP
D0BVn4blN+mZXk/VpXXJ5asMPWWLZoBOG3RXNZ0/zypY3VaMgFwKJj8gGgbIuxRYqwrQfSfruhOJ
v1bavZE7hyp7V7eFd/tjbbr5v3ZkiE459HklUgOn17Z3bLLvLJTalqpUfLDN03thRtqxqehAE53N
TrCUM4b0S1B3OfqLDql5l1qx1/e24viqDK7n7iIqZZmJhm6M/UP283HAHBDw6DswxfZerrf7Miy/
/bd9lL6XmJ08cxzYE+n0nZN3mgYdEttRbOOWV6xpO8CscA7Ana5XxbrQZNVEkGeV54T8CqEnXs8+
ONH826vZChSXdqSoNCSG1pdglwvKfj7oZvShzar3t01sOd6lCekEI68yra5oEV+nzHOiv5rKQTB6
uW1k3XU5TFwaWX/EhRfwZKzA4WPzIBcU/MO2+aFe5mCaocBqo/aPOSN7snxSTNEfxMBLw5K/p2Vu
9X3R8iArMj812SEz28PttW3dHJcmJA/vM7LggRq2p6FN/JpWIFVvxWG0sh3gGz7Sy6NdoeB426jC
AWUMq8hbOk2s5MFoPuFONPPOHZa7sN/fNrPpHKjsvcIu13G76+9Wx3j3Ou3QnRZU5sPFAResfpoZ
2d02sxUkUKv4x4x0nJa6NVvoxHUnu3ps4oBpGKtjz07zblbSrKtMSSdqbGqtGRrALUXxbqh2YvgV
N985UGo0+oOIjgc+AKtAZGCwTPL5JHfiaUrjMOAauGcjx9e7Ytfbzh+ZAe4NLULAmeXHBRg/k5KL
KAwmbfHrzg6aBnKT6e+j33C56yj0oH4FcmqZEbgqQFCfDmUYCMq8qF38dKz9Elih257wypXwJlJc
2JG+D+lqp8dwvBbwvHxP6uncTOnJqj8OYfIN755gtjpf0HtdxzT2knkQn9gV8XDAlKjbWo0LfIri
pG2GYDRfAWkEuwiXS/miaKFjJEweUNJ5DSXBaM2K3HPzlIG1E7gGuAtIl69PWRUNFGVe9EMnC8MB
mFheZ3bBC+nf3tvNIHxhRor0hdGFWcLC7jSNDpRIwcWkGRFYhsZDU817G9o6mLfoXHB4K1x0cwsv
DEsngZcx0YqG82BJmBHkZUTvadup4FebIXGd5QC2FRwZckiMhozMeYJQX3a2r4PzeRrxBrL8VHy+
vY+bIQRyYGi/46WK/11/rnbMbaMdRXeaQcy7fAR7td7flfa+VCVrm34BDCNQDaDTATjk2lBkidqi
Q4QPNtheb7PdvKSnsamC2+vZ9It1SmWdqQO3s+R+INVbbMi34C5Zhu6RTbXtlcDbeyKdv5exgLRA
Rs0PnWOS84Dut+J8bS0SYzIo8EDXBbUxaZGaLjCNseAmc1r9TlSWZ9hgVM5txS29aQbzK2iPYj8R
lKW9NBEjO/BABjaPvZonR6uuPTHSPzGzquwBUYs5cb76zkWik+Vl15odrpcKc7JunxsvQhOTT8ZG
1YvaXNCFJWlBRYMiYluhGFOw08LOWvRkJgoAwNa5xXjUP4tZHediMbSPWxNCe+0JRL8nPT63pqYo
gm8uYhVFopBFQul5PdMXFoAFwcs+H52gLsa9kUGTtJkCTeuPtz1cFrp+fSiufCsU7Qr8g1weK2I2
m03UscB8vtd/OKfuEPr6g/b8ST9AXx7jvdz/aSsFUeUh/tUsYMioleKlgIls+WQNGFoBcrZmAa09
9hnQE6+E/qr1k9Re9hIf6VEF2ZBJ2V4totO9zhGiTId79HpD9aTDPKZRrAttcYdARzCEHIH5VZww
arSOMe/5y+293fiE5oVFuf1cOF0L+mmskefUXYwHNn+N5y+3bWwAG1A11SDLhPI5ps8MyROHOevw
smPNKW+Sg0aoFyLXbrTRm5enyfgRWokr0ubOFodGBanc/IgXtk0pPC6hiMayA44oDcYgewy/rOt8
bx6sPXgzJxcJx+/qJr9+xUuTUtrdLjQPpxkma1/sBcTKK4944d5w+aHaR/tKcTw2LjQTZfy1zeJg
aIxKFxpramE2obACg34x8vea83Fun/oxd1ueKVKBzd0E5xEyYiB97DdjinE3DuFQ5trfDtpCGj30
NTho/NAFxR46tH/gnphIWd/q6FfQ147XRYSxw7wMx7C3As7nB0tUP0fqFD4EEHyFi26dA/xnIFNe
2ReAMLo+eWEdG+Ao77Wg/jH+AA+j8MFK4pNd/KnjLotBiqi52d54Uphd82EpXzbXgUJwhVAMksvo
W7Dghm3EWi1YvAU2Oy97JDsDVJfMq0+YZVSkqvJY66trIq6gi4Grfh1ovF7m2GvGvNBMC5z76MHc
s2Ph6Q/kHqIQ+2Sv2tSNPcXsA2gz1t4ckgPJWNP24Zxw3Q5SoaPzGWMCv38GVGF3exM3MkcLyEd0
AlapcqDBr9cUJtYQGhOz8VKzzhkHn2WW5y4Ag64z/D6CHnK1F7bWJV/4o2GCM3whsAUQ365pnUM8
QCamVL2jNnfuwozkjW1utv/D2pUtyY0jyS+iGQ/weiWZdx1Slu4XmtRqkeAFHiB4fP06pZlWJpKb
2FLvy5jNlI0iAQYCgQgPd5QlWvcwk9Q7tDNetylzxrd576nmadd2DxBpeCFYxjBbJl05NrPRz+jQ
2yTuC8RcuvFT2e29ShGjVnIREI2i3IYpr6WRsvz9Yt9AFJ6hGzm4B1GjdRQVntuwoBncyQ3uO8Pa
zl0akjK4UmSN71R+c8RcVBDHY1BPkOWmr5TxWc4R1gPaG9B1Y1pbfkRok1Habl6AK9BwQiehYW4Y
ET6oIt6ufRywsy4QdgPD93I+0Jsj6LpNdBr8oskD2+/DQrO/UKPYNJ7qAba2c5e2JJ/jCQpEjj3D
50zjwcrcp4n80DoV6GzNES6syO9x0Iy0HiSm0HEQ5QOJq4fCmxSbtgKHAmmxjoeChzYX6AqktJQN
bVLzESU9jHR8gsTKPifOCXCIqCy6KJ7sp8TSw3wcAgpZq1e7n2cvw+IA1eA3yDBiOmfUZXMXHyCb
t+3qcts7uDdyFWXlypUPAlMQcyAWoakmZ22eW5qCdjAz8aTfdjPmNS1XY9EUCxqYo9k8J8OgKUrN
a2ncQkPrLF1qHdyL0tkyarAfL6pnh8Rvdjl0e2OMWlsco47pHnOIOx6/0fQvHnmvjZ9eva2g1sYX
XYgzwbMhBakxn/vS0DX/UAs/sliy6YYmEBDSuW9mcXHpNr4yIx2BlFXt4A52f0TND0hpw/+E9/su
pf2zV6QH/F/f89zaaGLa3Le7cvTQfcOEIHioLeCXpIvS1NK+aUtwCJEh34xJuzc4atFN/vogfGVm
+RmXQZihkD+AVOg4gEC4rdgeDVWFiTUfQR0CsRHz43AROcGI59HOS9fvjiIpw7743ng/mP+hykEJ
AfYnwzsVlIbQjQxGpqpTLU4gfz1AG3QHaMQFayYde5BzGzk+XwxUqdgMGIhFFhDrZUSSr+VEA7d/
e/+rrYSyJbGB3DtewMg7JHsl0UzobXjWYTS1iNrdbnKb830TK/EfsPplphNHDvemZAL4FiLqEUVo
i2p7zRw37ZAagcbt82ToiqbYrRPi9od2suUuCmI3vBpjqwNRYXoosdTAbxr6vuwhZV+3Cl+/3bVr
M1IQqRobRFk1Ct6jO3GyaXllixOYGsxMcQ3c7t2Cn1zmpRYWI7w/r709b2hecWTXx4bxv1jKw2lM
npJ23OUgt77/mW7DMVlocfBOQRYPjTcpPPUiSa2xqMWxNXow/3zSNesNRBQe/Zzs8NMUcXhlYZfW
ZAotp3Rq28va9Ngk4ya10l3dWZukMYMmaxTX2cpVCrwQyhHgIQONLlzwehNB7cNjt+vswwiFC8yt
BFoK3Sbqf9Z07X1RNmWQTum+TOwTHyFGe39b1zzSwjgYUKMLSkFu3pcZMCwV6s1HMeFBm2RQG/Df
tZlKbnvVDLCjmHOzEMNv6vce9L0MKxXHin51OLRn00/V9OkPloJ3F+gSwTCNIbfrfWwX4qTShw2r
1p4drQ363no2k2b7B2aQYAOU4poeqmXXZvrE6Fu9S9KjVmVh3WBEK2nCnr+eDQDdqgszklcYRpPF
hMPfB+If/LR/A1zCKc8cRahY/TAXZqTreHKaJDFIrR28eQxNM4vmgUSTTxVm1iLSxWpkQmcINMQe
5oi1A6/yPABn4ud6Ut1NazZA0YC8CWh51PCkHYvtXtjpKLTDQLMHpykOWaeSv1kzATokcA2gCg90
37KbF7c7qBzLWQhPO7DKD/uabyGqqNip1XBwaUO6j6zMH3o/dsSRZmYVmPrwhlnWoUCt3B6TyDMA
BiDae6iO4t1lxgosyuoCF24pDBl4yH2Xv18ssIVoctq7WKDetxHNoFPniD84P5iGxngIBmwXxp1r
E1qpDVTrsuRYd8WGDSRwOT1xrv9LM5I35EKPK0e44lgbSeCSrwlvAr/78vpYgIwBPS4L2Kebsoge
czOLxyI5plw/Timml3hycMWfeDaSLYz/gbYMw67SV8mqRMsBgaOAE9dbzIe8jav08PqVYAUg4UBC
iUaaFNVakrZGOjBxbKydGYOrOD+Q5PUNGcyZQQ4O1U13YUeT0oWOxzwukNMd6hp6Rzx9FqL/Wxf6
x/trWXFiMCwtYLRFiPQGrz5YmKsGoFgceROf6gntzkJVNFjJRi4THzlpnP2h1TGcgEMKWIkAOxX9
ECcE2I/QeP277DrHkirdxtjUcaEz7TBpcajzIjIaFgKlpjgv0qYBFo2PvlRZ/sNWJoU24NvcsaOU
Pc50Q7Stae1f9VFu/n0prCV2wvK0satHt0cP/WGyFX0yuex6Y0COK3zUpnb0q8cCwxZvfzWwhiEo
20jbZUf2rVVs2LIhF0+hX/bAoQM0Oabs4NPXccydGg809E71mIxfqv4pmZ501UtPZUI695g2swXx
4+qRDOCoE6NVBaMPIlLfEkyRXi/bf2810ufvWmdyMUZcPZb5i2U8jeax0N8P9PN9J1iC7j0rkhOA
YCYFqXXCHkvjXZx0BzK886dHo+pOnQgz9v6+NdX2yR4xmalAyaZ67JLshecTQHsxhKG9f+kI0k1D
e7fVKktnj34P8VpjeMv7h7isFDezYutk4jDutC6A/z17rGetiuoYKBTDeFNp8wtrm0PmQ7qdqmjX
VmPCbxcn0ucaazzFwPDGHnlZBbHnbImZKDZPLmb8PEZLKQMEv+j/opZ4fYwyNwOkl3nVY3rwdlDT
OfIjO7RBHiWR6rWqtCXdP1UB5q5Rgy1tH79dOjPkwGgwRWWUbFWgM7nPfLMwKT5kIPZDVw3e572f
jvXB+LR0KdPIB6NrWH+YInPfK0Lsmr9fbqXk72afNQOYx+tHw+AbdHKCvC02Q6qq/a6YwZwBqNDQ
1MZssZxng2gLrJassM+2v6P0CZkw71XB/Nbz0Gha2A4WnRswe0lfitRdFuuDiB9M0Qde3UaspgGP
Z2CI+y3vh+PQmruUtVD4tre9e67G9qll3q6sVOT3cj6O77gImS8jPVgqXkrST8H0djYl9RA/ZK3J
AzQRavwII6jqPMV/q6agrb+lNPlY0D6cLBW8VEo0YB2P2QV1hMm7pT4gBRc03eLBqKf2oYv9NqBl
Qg/WQMhh1ABesOlk7/zGaBWxZjnXV2HaRzaAUimGFsBRecOCMzSxTbrJIGe9exDtzvCbANscE9Vz
SvYktBIXOh9w+KGqgCk26cWO4hGIxxBjaGCMp0H/UJg7b1ZUEG/OIaYubLAtQigCbXvPl0ey+tE1
e8HL4lvj9xG4vUFcij7cmzLBPWq0IYmLkOddgArFs2MfvKwJSkHCUaSK03mToOCHQBEAEC4QfaOw
L/8QNy1qk3CLfEmm+sHoqrNORnB5DFtC7a3Nncg2S1COjh9mUYRlO25iJVhe/rD4CeCeBzTVB8Eg
uenA6xA5tZrMJWdLy04gKt50/fjR7ug2Zq+WupNsySykVp6UvJuN+it6kgt5xZiynVUM04/Ot7TP
WpOTNOjTQvs0pqCOpX1KH2OjHF9Z4MLhXRgv8WayUBNYeHiv7xe9TzHcCM6Hc1dn3VMOiN7zxFh8
rtg4KbKbm91dTIFGHSSROLUoV16bykXaMkd4xlksHj18QKYTzelbppxhXYoyl+fz55pAg+4Cqgce
Jxnrk3OvT3kMQy4wc6O90WfQlaR5MBfoTJlp4I8ZKlIqUS75tEpW5fqa26aiHBk1z5qtfx+4BmYQ
jhZO66h4guTgvxjCWdVRYAG0E8+4630EhLuwq9wwzx77oPGnSlOA9tYWguYy5thRTgYrh+QS2NYu
KwC3PFt9v2+GpWLdP4EJ4Hw//Vxzh0szUvaOmWm7AeNW/IZ137rhmdmQw6l/5JZKZnRlObiKUfbC
TiGJkku47miUXos4jrl4GpZA8w4jCCGi+4tZcblLIzc6hGbpx53vxWfD+m47G8cJoM+MSBmYEGgb
3GOMOer7FhXLciUvGHHnWlUSx2dOQtd61MDWkinSDJUJ6WpHbZhOaU+1/0cTkq+BysmzefmPCVKG
maNoKskvAxyXq08j+VntDxAuhULqZ50UJIlybvMCrWraAuFU8tTZZlrhPE5tXr1kWhdPr0wWfpmH
eA9agmCzs6Sss+pNzqvWJGezgWRZ9yWf0+d5KgOnVc0yyrmQbEnKhRoHkr40jp0zjQ0rqn1MO+dm
g3IFiCKC3qPQ4czyV6INlvsDu/vP8m46QXbOe1NY8ZnETzXoazTjLW+9P/L130YkL8lKOs56bcfn
EilB5hePBprU1Zy+3D9Sig2UR1HLnKazJbr4jMj0Hc1UpzY+pOAPNZ0Uym+jwi9vEx5p65bjd1FM
blwQNnqp5Z27zcLoX0R8/19G/zgsP95fm9LaEo4vrFk0HpmoyS9rBt5a/6/WJK9380HvRZxq53FL
z1aUbfMwc4EpnEM8xPdED//l6iTfF9UY+wkhECiGOoIRFdtf6ghkW0KVXKUivR5RfrvjchlcbGXv
9TnLgX46p0YDShUDXBwDLfr3PI1BDSamGiRaIOOZvPmv+8tUGJZTjLhGNTdJeHw2p6Cq3pf+Qw5G
ViZC1nz0LEX0X0kzLk+2LFtpp3QQemXG53Y6WcMXw1J45Prt8s8u3sA02DijXYVP5nb7tntKq6gn
iiWonN6WAkc8QTeGT/85YnCLaHGLLiLbdqd2i5WE5mrDpIsmbq22dAosCG/zLkgtvhdZ+zIPIKgb
hcLhVR9Hih3OBGqT1oYL5o1G92w20zYSU+Y7f2AH4jPIBBcwG8Bq165uemk3ZJNHzpXQh01OaLON
Y654g65tHBjRwAKH/4AIk5TKCFHmHoPI3XmyrB1Jv6cYKPcG0EGQWOEQqm2TgiCfaFXNMW4r1964
/huDKnARKp+WtstLHIP5Hi4qv9vraBOh+JPGqsxP6dVSsOOeYMOIzUGwW4LrvM/Dyg5IYIRQs9hX
r6Qwlq94mQSxGv2Z6VapnakfEi8Pl1STpQpHUy1KRmX2mY2OWGqv3YZgkHp3P5AqvpMMXjQSPlc+
hx/M7NkAirDwQzqoJKLW3PoiNZLlKVNct76ZwUiZ5JHbiEBj8T7t2miYjO2/W48U53jVl8Dk9PAI
b1+nz1mxd7p/59qOFN0S3iUisTRvCdfEfKJUHa5VX0UKaobNqa2nufZvTaBLvMQazwSm+Tqe1Vpc
WqOAl/16Nf1f3hu3FbUlr7uwIS/DLxmycBcvsyj6ldhpm0B/4Zt5s1w7qsxuddcuzEkxraizTLNn
PKFyQoIaB9OoP4AjUHE+Vx+4F1akyDYL1mvg6NLOkDp969r1m8Sb93Fihk7hfKypWwYlt0DTreqx
rKY8F3alWFcKKHITjA2cM04evZzsXc2MvOadnaZnDZ3lgqlKyqt3xIVFKbtz7RyTlyP2c4Qsr3vw
csUdtB7pfhuQszjPi+e0zsSvSKdvfuWqi3eYe3VSovAOOYtDFQk0JpPzM9JlGgYrotZS1ItW49zF
eqQywchdRzCN4xP1xgPh0IzOvY99NwSgGdvcj3PKvZMCHcFLcGq69r+vGLpZxNR7JHRLnp//SYZ6
sTApWIhBn5DsIFjYdr1L7fbQ2H9bUxbdX5PqCy1/v3hN1HZpLtBy70zLtPi7aIm/t6cipmHBO5Xq
jHL/pGDRMHvscwvu0Eb503/fSeiGbfP/wztJtTIpZowlHbQkxccS+ZkCiz04u2qoFbWB1eNqYc7B
R0BHCVs6rhTaEUt6gvLeHHruToj9H3ye3//+zx29+DyNaWnC6wh7ASerGSIL5iFze+cFYmuTwt9W
D9KFKcm5Qf6eFxOKv+d4/mwggdR4SLP33vQHNX/0fDAIi1I8sMLyEEVeADdhdhM5i/qZoVhTYiLW
VLFerH581LugJ4OMHu3Ba7cWLtNoy/BdDN5smR/vRIm2Uat6+a/u2YUZyccyy+i1tE6RZNknr/mZ
nzbe8c9KoYCyAfUHNDcmJK5X41Mn9hi0RJe8weGPyBv6QVUPWv4NqW0BiBwg9ngJATAjo8Uz0lpD
b7T1+8kaIt86mw5UWyf0d/uoK/jWRimvM6qwXhQBvr7eycESgU4jKuXmTUfT9XO4tNGTcyEwklR6
uwIja26h4olY84kLM3JDE7o4c222efpCxEOOyeCs/+JCufW1awHgCE0QUFlC58WS+4ithvsomyfn
rFEgzuDeevE+oe/+xMhiBe9iUAtL/sB9MPC1A3TSa2uOwEuxQSsl4MqZ4NsNW9by24x0tdqZodle
kztnG9iZukJf2/nUJa9ktsAD79qKFHdImlLdm2rnnLtTFCfzoRzMoMwaRQp5G6mvzSx/v4ikc4by
O/NhZuz2qfdUMcUBUm2WFHGGrh7K1GbOGSIaUZF028q3A6GpYCS3EQdHBBknCH3wYbGk62WQul4w
Gfj0hWgCDUjTLOMb08t3uVEoLoQleF1HhGtT0ue3NOiUx0Nin53UD43ubTkVD35LoqzLA8fqz/d9
eu37gOcbU/Ug5YR4luQGIvf6SrToKwpgNUOoD9MARIyqQZW17cMwh+UBJq4DDiIFbNGjAuMJSs4D
78qw9YqIasgLGmBXqu7b/RWteIQFBTCAcIDbxES9/KmSrmU9WKmWcgygOKiVqqE4KhvSN4JeoM+1
VBs+zk4NJaTGaaEcOb7xPLZ10Q8OFsmKiXhfgfje12XHg6rs3EDXxhejpN9zS88Df7JU5ZSVbwmK
BA9zig7w1zeoDrONq4ZNPrpOsRbN6ProVCUt+PPOk7zzyoZ03po+JXVaztbHbmKB73/LWRFamhnM
0OMpaBdCrB06LE7Qg+7CqnmQNiMo5h7nBgxjVg1pOxY5c7Y3k6d+cELMSj0ZNH5wWLOdkzasEjf0
k5fRssKcQbqSNUcNFzw1aWSPoCK97yk/sXryYjAZjpIAbmDAISRXYZqlDaPV2h8TSGSWnbNz7WHL
K7qznS/6rKfQTKgCo3aCeNyLPglM503ulqGNYVe094KOsq3hbD3vc9sXX7Hxhz752rrtW+HquwHB
m3oiolP8phlB6EDSt60VufmjaZchwyhOYr6MUBjpcRmmjIVT9rmZeWSaf2lFf5jd4WylHwojea7N
8ZQX7gGQo+39DbhxY4yQL9zi0KAHBsaTMRPDPE9QeWtxoYE5DFKHJ6Nj4SIiet/MzelfzGAoCI2K
ZZxQPv1xB/KkiiIrxJ/fgbBsPzXmw+gOb+tx+vu+qZsVQaoYkkAYjsclDTKb5adcXDc8ziiqb0Az
Vv5XqCoErvlWqGaqbo6ZZEMKZq2BLq5r5OxxgIb2BlopxnaA2KrCOVUrkWogud1hKniBSjbVU8xC
7j3l/b8zIb9ysIiGQ4GPPZrjl8HcZvan7tXJnwseDqRBYBpZKGLkmYCkT3yTp2Z/Es53u+WBkYM7
cXP/m9+412IDXx2gOJB6mDKFitembueyaTxpPVhC+9lod1XaPjfCJD8MjP3+dd/cDWIWUDWw8YOc
yTZsDAXJAmuc2ZmIx4GdNKNt7DREtaoEFrg2OXRrzGzIeegWnvbOAHPGoR6yeltNHdVevBJMM8es
J/rX+7/oplwGQBDmu6BahiFagDElyGDutizzwOV5Knr7yYiTzdjYO8j2baqxPhNCzy4uwdebNH+i
FHHNYDReOmcir7UiMfTqZGZMvGCIhUXUtfZebvw19kZ+mko/C4SH4az7dm8qkgv26cKudPb8qZtS
n4NKEQOikV08t7kRcDpsu4XUcXgCkD6slfKYtwf+2qh0FDtf10ha0PrU2O+6+KuRKWppqn9fqmbU
cY3LpZ6q0yxQaziiiHx/035q1l3dc8uuoa9qgKsPYdiWvpYOhW1Xn9rmlBPmeoFI7WEOe39IIHJX
Vg+pk+nP5mhrLMhAthCOZDDRWrIn+8Wt9fJQGfg/xYZef5xybe4Aq6t73MtTtXNAR3Fm80QtzBEM
qeJg34ZA/GzwC4I/e+EOkoOHlxUtJhrd5tRXTyVLA7MdcLy39zfnJt3G3oDwzCcLlRVUppePc3Fj
FAnJ9QpatKc2655JBQl14e7BsfIjZR1AhK8dX0HwQOQA6BWASFy5ckdlTkFbx7htnt0y3hV/8VIL
eToqAvuaQ4EdAExu6EngvEjfGxMeSTaXRn8qRPWDxN2P2P98f9eWf0H2KNywAA+jcoCHt+Sy1ZDU
+ay77OTqSRA7n2axzXi+8eJXEkfhQb/o7P5jSI5tU2zEUMwm7clK6rBN7ajxPjgdqD+skI+R5jyQ
aowchgGwPCiyb/dXueaAePEtY80YbwXs/to3qGEJUed+dUIky480Lh/yNO2fHZL8uG/oNoKDnGAh
IUXZDMB+mQwpqU2rIzMigA5mkyk1IycvoTPnfxob/qFhOgR1NKFwktuyMCSEoMfigTIDroiX0vXq
2Dhwt8V026nrHqoD2Sx4HTDGCDvQt9ZG/6jiy7rdzYWtABO0CyupacoCMJ7mtHYdYzddPzv5mNoX
KXnICkexrlvXhBnQI0H/GRVgnIHrZfkE4w8Zjxsw77C3sdEEExURkKyHrlERUK+tCIR0mEIA4w9q
XNJt1FBv6GhC+5M2pyHpvvmDHmnj/r5v3B5mDL1fGJFun3myhJF4PT/F1ffOTwI/fS1YEX5waUA6
y6Udj6h1cRgodmD4bevd8GZoNvdXsbpVDpCdC6U18hwpR+lHok08x9uUNPV2ZvxpquNdOScf/sDM
UuBGHrSInEontksS4qU14SePv0+AxfX/Tn3FSlbyP+zXhY1lqRc3Rko5aePexX59wfNu3+wszCFO
gYFGbxyaitzg9noi+sKgjuITLg7rJ0XphTEzr12vLD2OA/MMUoLA+WoDcJn2XdBlr+6qwBFs5HN4
P0HJzJFRqzSxIcoWj9Opo3mJKtdgY7bWeXWpVrIi+XM+lnU+Tg5WVH5ONUQ8DFYrZ6XW3O1yKZJP
ZzbjM2bO29M8WlMdgswKcouYHNDHx9at3CGok6k8kkJYG86a9EQtkfUhyNdZHQ2z07xnlQD5o+NW
29rzyneFNzd/v95VL36iTP9Ro7xHbQvnerbQBQyo2GeGouu8EgrhOAu1COYILQzLX3tqW/pjb6O2
8KWaX+I5i0j8XCV/E4DU7y9lzQ6oQCG2BegLwH3SqSMDm32jz/gJui1PtV094E0WTTo/2I2K0G/l
psSK0PwHuwDurBvyo9yKZ8KQ2jit/61wv7S6/lD3XpQjkZpBRj2lqgH9tXsStV8CiXDoCILYRwpd
WT9Nqc6xOsdx/U/J5KUb3S5L3dvkUwPNyZxMuvgmxl7rdmOd1We/zEXehFZR68absjGz4tzppWao
sEarewEVVQymLTTI8jSRYXHUqwgUFJvubIunnutBzN6x/lgO3+dOkfHdzPxh8g1B6Lc1qVgGig/P
YdYwnlwxVYHftBuD0Ig3gDKAh9IkY2QYaGH1dDP4dXTfwVai4JVtyZGTsSnAwZF0p2naG3nIqnMy
veEdaDKYwpVXAgcsYbbQWqCJSNKvj0xm92aZ6vAvk2wT+yWu39oqIvj/ZSd/25AioOGVnFkOdhLE
7Ns4bzYlax9ZU2zqqdmgzhm6OKuV3b0bdNVI+9rywMGKDgZOEHHk49ObQ+6Out6fykELMho5vh8m
qjfOml9eGpH2cBhrPRlGDwWSvNvp/NkvUR43ug1Jj6XN8b8qUGor4Qc1gYX/cBlcguT99TcTrLNs
kOP1p9lP9txLxMas6acYnZqyVWXqq9HgwpgctmNG0mwic3/KrDDeEUwve4fsm2ME7LAIz2IG/b7r
r3oLivpQuXXRfLopNzkDwkmHGYjTPOW7OWdobz6ZqJWzsg/Aa73tqizy52M3VNv7lm99BbpV6A17
mIz8yfN8va28zrlJy2XkTJ+ipPzeC3cr8ldPaoHtBi88F48fZxFSk6KrIH08W5BGOM/md14AQF99
LjJVpf/WQ1AXBL05HnOg2rrhrRw4XsMDdNzOnL1r5t0QQ0fKeVI2iNfMLCN0y2MOFUJZu8Uvp2Si
teOckeIE3HrA43iboXDRZZWirXr7bVxc52h2A8uF96nc5OoqOhv5YkmHmiLibwCyQcyUKnxv1Yrt
LTyDHsSHb+ZEWaMVBhuds2PsfP9kFluqeuDfvm6wkAsTUupAhx6I2QKNewHF9agt03cYpHcU14fK
yLLOiyS6FbYOThqso/Ynvm/Mnm8bIxu/vPa8YCkOGJwgp0PgA9IFWYBOswYzjXMevCrKG31LEy3w
Z31/38wt1BQca5d2pMtwKhHXKxctb/L21/sj37VZ2H0mL+B5j4Y914Lc/RNPwOMNc9oYQb0ZaMMG
VlCrgs3Z2RN09ECBiofCvzQi3Ys05WZp6RVAHHO7aU0W5jrEB0aVjveqV1+sRbouRqv0SrpABpoR
PVkugHoggdUNCqdTmLm5KMwcpLwF3KFNoCqfFkYZUZpO6A37KhXANf9G3u3hSke4RhZ+7d+cxVo6
D4kD9NBJ49+ZqWgwrC3l8t9f4t7F+bGpUcGn8e936PbGib8fgRUwqa8oRNxmeS6Al7+XIeUNtGuo
OzIAX7SJvB8GGpVJBVKJatpOzQidD3q+f5JWlwVnRucEdSK0Jq+X1eKZMdaA4pyH7GM+Hc2pDZSa
naunFVIoix412qxog10bcdw285NZt89FEdov3s7csEf7ieuh/ix+QjD9yP7++nW5C0s45rVBHiOD
oaoqmx1qmeSMSLpDnXavd/42tmpFfvDzkrkuAqP0dWFnccsLt6CDDxzEhP3ThF5sBU+zXepY1WYc
5wac1xZFA59mkTngbTBpDC0iDGaFUwGkW2XmZMttlE0ALx8DOvZxiK2qNhRqwbvGp/GmNpxvsTfo
ASZ4qeKnr3z5JblHTcUGTR0kuq5/eeJT0ItSm5xdbgS9We8TQbakUE0GreQDV2akgIYHYd0CJEnO
1GTByDcGptAh+MheqUKL7AmvYag4LApWkFSVS56YCtPBIoXh/ZjUgajrYBHKxOzOHKNhAqin/VqS
Etmg9OU9buaMCSysY28M7ZPdbX2VXPjqJ7pYk3RuMHbCkgxco2digEl3q/uPPlU0F1Y/z4WJ5e8X
/mvUluYSDUghbmUBmfdjboST+VCIt68+j1efR/Y2MdqZveyWlrwX/OjEFmZFN/dtSLETE/Ng6tcJ
uP2A6Fx4BK/XknijxoRZiiO6WXuhuaFlC2iZsXoHNpVDQ9Povj1p727sSa4dC6MdnLRauBE9yHk/
DoMIq/QTyAXv21k86SLG3NiRYrTr9JY2an1yNBxhBX1V1xvQ/6jUelat4G2woMmRTsu8ChBVANfK
rCVHF/zunsmObEpeB1T8tZALE9IHct25pFkDUtmMAhZVE7LPxvrdZKtebauOcGFH+jBDRhIMbcFO
Gj9r/udsBj9T83ZMj6zkr3uE/GdJnrsA+nC9yc8DDULf3NMb7VCOZmg0WtiMduR5icK1pUhwY0ba
OXApxHGSm9qh1yGpkc/RIIzASevdfU9b9Wjk7UANAQ9506HgBOmgsXAYx7Q8WBjmzYwGZP+gdGmo
+Hbf1uqScPX4KADjXX9DXsqtqvI6Lo4xUHTD4G4NMFdRCI39iRngb5B94P3mSr6QxKmp4fgLCKS6
W5c2b/yR7WItVxUi15fzjx15ljcf67itaQ87YFb3PXwlXTzGtirhWP1CEChDnosnL0Bl1zFuAsDI
SexGHI18m83fC/0dibeVphq1XV3NhZnl7xfXQjclo9lZXQryWiMs9HZH+naTKae5VWak2we6hYT6
Boi3jHnLh79sGiajAqq0Fgvw2UFrhSwQjXppw2bNF0Xa9/GhoL5bA4dZ2MOm7Iu62s+eiXhQ8TkZ
H60u87ev9zy0+QCtAMWUCaj59R5mKQQ13CbWDrFgQIlYIeCx+1Tzo/tmVhaIyjyWBmYpIFzkyp+v
5fhfGWS7yajtNGhKGW7QeF9p3wRFpXgtrNwRl7bk9xxL5ji32YgWw0xPc948U898fUBFmWrxbDyC
0JiXa2FQwgH71+wfNGfeZ1qzT2d704CQ7f6ura4ElMhQtETf94bxrG6menD11jrkItG6/cTRzTi6
49Arno1LeJHubqDxUNlDYgIJTV+6u72mtQotN/kxaem+SB8qqw8r8R6zfFE6AgJLgvvrum/vJoL3
Uz2O8Ad+LNL3rMfzkeIp3ARNzIOx+itJVf1SuRb882ZCS9uHeoXn2zdJF/UzwIGHVmD0aA4Jm8Os
yLd9zUJ9PmZuH3RNsqt7M9LBjdjXB6bSR18LIZf25fiOlpJnMFc7kHQI9YRECbeDMVbpqa3sKzpt
6IoAiIUutCWFkdxvhSE8xF3T/8jRxRq8+cDbsza+z/Iet7LCbVbc88qcdN8XDaA+tM2TYym6bpm/
7IZ2NzudRv7gxr8MUsZ1kEp1onVtge3zmr/HHtSR7Kmd3rnJ66PwxTEA/OXaDKAVYBa0cQzS4dT6
NHDmBFSKyYPPdn6nai6tfKsrY1LgNamXczzZYUxPIxT3N533oxxOVnm0E2h6FiqukJU7GYVoD9BT
pE3InaQz3lIA6KzRI4dUdN78kEwQgvjsi85Fqzmrs7RDLVIz+OsTG7zd8cxZ8K5QfpJWOaQzqTxD
Iwe77nYmagea3m1m39zcDygr5wteb4OOE50yIMqXv19kArljZHYBkZFD7fZbh8dH0P6mDfl038qK
v19ZkU6xB/L/gXOITFVzE1i6+JGJ+Q8yNBQHQR248H3iPpZ80I1dYy57Rzug4B7aJSRIxZfB/oNM
HbzsaLMA3ohmjgzY9B2wukw1OPmbWOzYWIZmjOm1tFR8lpUNw8DG0vuAJPMCKLr+LB0mRmLqQp+l
p8Ouy1t8ni66/01kyOwS2m10PRyMhUBk6Qa47uUOMqexmQ7AiEDhJq/tB1AKuQFqVllkECGCyjKa
PQTKv2c0tgOuGfGJLOJkAOwwEM7hWzK0Ive0HN5Z00AgQimSgDkuC+LJUDE1rF1FOII4CwRit2hC
SB+47O04q8xqOtTxl7k+ZL37WE88EgmHOBt50NG+8eedG1ehDX1wvHFHRRN2JfBc/QDpSBY2eKoE
q6dDZ7ibyvjoIqHl2Bid5A8jdQMMJqu+kcqkde0HSWxOVVOP8yE2qCayg+2xqhaBXppu+5gJI3c+
W37hpFZQdDZuMQgVdcOsBcCzZs0UMEZInwZe4w7mBhjssarCeZxj76//Ie3LmhvHmSB/ESN4H68k
ddGW3Jb7fmH0CZ4gwZv89ZvwfDstQVxh3RPzNOFoFQEUCoVCVqYN5d7hpE5WY9roC8p195PTE5o/
W1aVyNRmeIQUsiReozWhQ4nyDfKx61EoLDPKDFRMh5Y2oU5gaQz0FqxVqb7tiw+QTgNC2JAcfSuR
DRkmvJzfpsAzLrhL3tXWnM5uE03xECp5gqcJ7diw4j+aEe44c9XYUIhv3QPEl7dTbIdkSDaxp0gS
v5VD6Go0QsbQ15nZTVjgqLMU9UuetcxPlX4M56ny/CRRZdSEK/aufJ0HqItzARh7rxzQTXkwy773
Gz0DHCb/jg6vIyllZYmVlbJQxrdwDr229QkrVXQ2elCaWsMUPjJ3k7SPqiVZJfGN4jXYcWATB4Xg
f8RDfHGr0Zg72CgehxCkhNv8aNe+s+lDzgOvfKHBTN6+ZDhUEbzReuZCMVOI4bNSa31cw6Qy0oDq
gQnEYWa8N9On+4F8ZalAqA0sKNDbaNEVMwWdWoA0zhaLOtX2qf0jQxjSlYg4krerlWWyeaezg3uo
ASiDcHWzcqNqE1Y6B/BGHkGku087N3AdmVjqytHHiQjwxgfJGJAdC94QO2o2OdWkH6a0fQIy/bGK
n+9P2JozXJkQArmSxkWSpeX/pLb/0YI3TsbX6vEfLXgvrD7dN7k+KMCtUKaArqgIU1TVyZ0q1Hbg
C1ZYDyyilSJx8ZUgC1ZjoN1Bd8CxzoK71SPwQRr42w8sKQ+p+tWwk53WjoESq889iBVT9fsorY+u
HcqcPAJHMrJHLJcQJ5TYRq9r3s0Ht3RO42SCat0DUY4d6UnnO8Bd4RnlsUUT7TL62agGhS5TXFhz
f95PYHHQLaK98AUlNLcL0rnaoe/bKGHpWUHvdb64G504v+6vIg+ywjmGwgVeBDn/NrYb3yEXQVFP
HWA5YsaiRT1pHvXbfk/IQ7v8MKfzf7EE4q1rSyXRzYJk8JPSqIM4/sSv2fl8It2eAglz39bqGv4Z
FuQdro21cae5E145D8njsG0OFLGxi8btHHZBspG1SKwt16UxYXvblCV44husg06yL1Y57avU+Wkn
wxa1FNnAeHb0/16vmxJdnna1XqUNiyAq8a6par/RnLAdKt/oEn9uv4xmsa2H7wCFI7lFK+EU9FSC
T35lF7j3DUIGh0RNsTWXINb4Q8hl6LOwDDwI0XMkC93JZOjXAs3l9Aq7wQH736QOo3UwYvJgFu4u
tmTodm3tIADYjMcxE8wqIsISzDjI+pHQHawnx/Ppe++p/dYG6UYJtFNsbsrYj31970raBGRW+ea8
2HyA6QEM3CrqQcnd/agl4C7u5kdVk3FpyuwIcbRNRtoaNo45APmCuRnDusjBgysTa13bB7xgyDGy
OLfF1iS6LN0yFzgR0GToN+XnLot9Jw+N+Of93b0ynKvcW9hvieK0E1OgPT6pNZr/683c0veKXW3f
asZC9EWyY0N/CEU0IYZoKtp/5wQNBVULNinF2Fga3kr0RPJWenvIwQxkSnC8AS8K5bprJ7DSshia
NHEO6PsdnBzYpsYyI5yLtpL6KMmDdQy6MQOboJWnDdVLkSuN9rFjqj1LLoO3ZwFe0HSkEWj5x6jF
fjaQ8Filw9ImsrUoJvuyWHxT/eVVj4Uqu6nfLiFHMzsOhGiAeAG9yPWge9stynJe2sitgUbHs107
G4HJqvD+Et6GDvy2iSQE8jugTBBbKhlRapJMEHkuSgiiuBDBTWSshyuThiT/tdsHSucQ07weyVDN
DUURrY2U+KvnfaDGPk4rvyOfQXT19sHgmRttUvzJ7CYvUfPEUDSqeweoZto+m/EImat5I5my2+s5
XhjQVKvjdushHvJNfhGTFE8dYtWd4oOl9Ns6/VaZlq+bycZ2hs00v7fKWWJwbQIBT0T/EsaFawV3
lQuDqRK7SZPj+SQm6ANPWlY8KnXDnlwH79NJnOubyc0/35/KtUFe2hQGaXrQyakYGk9QwHtwZ3vX
teYJDGgfe/OXZ9NTMclEPGUWhVBfpuboxqyMMcoJ0MXZb5Vzkrjb2jkt2Ud3ktHM3sZisAq8ChR7
oNbCY971rNKpMyEAhBFC8vNYUBUAwDrs9Ppbg3b1+5O5YgpxA0iWVxyGKhJPk24EwyfaNaOWNKjS
lH4+VWFTP+bxG9s8cMm1riwJoRJXhFYz3BmAD5Z38Qa4baJtlYqaJV6W1Xzc3h/YjWe6KFaC3w1c
IGi5veE/yvoxdrqs1aK++mhYT5RCY6kNveHZaCT33ZtwCEvo9MILIuI/emAF70gqXaG1Q/Wot/3Z
S/CmAUWnT/dHc7NMsAG6DbwIcWVUDOjaIypGRqNAv0E0lO8roocs/VBASkrTNvft3MTcazti6m0a
Y9qThVVRZ3d+43gbza0k1/ZVEyaeKF2AAMEVxYd6ETJsOpjEAPVCZGlVmKjAFYB66P4oblbk2tVc
Icf1qrTGAyKX+Y7dU1PXO2LZ72huSPL5WzMArnjowUJJHPgVkWTHKJMhzghrDqoLPXg7RUXP2ulm
s7s/mpWUHSRo4JhCNxgKK7jZXs8Y1axFq6ArcoC0PQu10Q2IXT/iBnrG42ftm1M/+PZAPN9NiqfR
mr8igPR+zob3zC3eiBhHdR6QRw86VqBQ5JmVfv0xGet7XQOW6jzWg/urUDNtgwx1JoHRFrLLw80E
o1EeDcXocsRzL28mubalxhpas9Q6i6hjRzalD0qd+I7FJIfYrUeqoLvgcu2gmUF5jP/9wiNbPP/n
aKXMAXqEvJ7tHUHqJfHIlf2LXg7wgYCSB4UkV5g1YjIFArpqFkFxlCX7WcXzxbSxZOwJq2a4tj0v
vKE9XsjM6jFVoWesZ5ERx4eyeKmbF0NF955bTEzi/DeZL+IqWiL44xavX4oVpKKaFytelixCLT0s
QUGmZ++KqQsn9OGkygfFfHH7j/c3ws0xzE2i0YM30eFN/LVucLFOWMJs6lsvh8y1hvehH3SE6qH3
qdbfa0m05DLCndf9e3VVhj0ILuKhALJV0G8W/WIBnsaOlSJS08Ru7cCeM0v92gDuOR4aqqoLgGRJ
S0AV6fbQjPP1tB1sxe+AoydbhtWpDD/J9HSO2i4d6Hs6lQuuBU5s4CgMhkyJ62ORgJYv8dPYLRcZ
qmrFG3Qk0P9GWuHQ0EqomMSWXUU2ShuJ+knL4qcqXnaDqUmc4Xaj4nhygOuFaBngnGLCErd5bE7E
pVFmzu/sfPInjX1upjf2d6BkrXHCJQ685Y+donszY5jBzpZVEV3sqOv0r4nanky1ltzsb1MHvNNw
VC96ykA7KqIHqgpn/LDYemTok4/sNjTMNtDob3tOAKySlbtuV+namhAatHaCVIaTVlHqdtuhz8Kl
WD4yM3+aTPvL/Q10u0zcFDoabVQLUSAVTFkJJFPLNjPAq9K9byvdJ0Z3BAnp5r6Z23iKvWlzI7bN
G18FvzMqu6JdtugRHtqCjDXBMrzdE8CbCS/gGvG464oyxHVea0OpYCQ6SYK2RCPo+ITtGt4fyO18
IQAAaouZMlXcpvjfLwJO6vQTZW5GIzS1bmxrCKbOfXDVRTJf62YcG49BUMMEidC1GUKrAZCiTo10
sLV6ULH5WgySst/tkmAkqKQaKPejpUx0aSUDU681A3OGeLRtSXzCY9rfjAJ6rRa6FtHvKUIEGg0v
0WRWy6hWq7Cuh00C3kaSv7lOxYPyhRnBuRorNg2ItapRvlRHpjoR6Dn3ap3uMmWUnDe3ceDKlFjn
MEhnGoiVWBdrqyeZDzz06D4ZLCBSwPWaKQeUEegkQI6niuuTaVmvT/OkRUANL0j09C8EJJzKGC6a
jEHnNt5oKIg6OEL5w8xNdxRrTMtzJ0ON4mbrdXh13GqQEO5ticetOTV0ZgF8AYYNx6iwTsNUA2pr
EBophhaAqvSo9V8X193f36EiMww/EpDooomZc1OocO3rvdN2jVZnIMBELSoge7qluLaUPuSNuFIB
mEQlVba1FATETTyNw9GAatu1Oc1bpiFdcKucFfeAS0xYqenBNbsNl4ba6BnI9+OcSKZyxSiCHa6X
uB8j9RbTYCvxqp4pnhapy96rnF2cfIxLfeO2tR97DEI0MlDs7YMkyNFxQvCE2PLQ4cgX9yLwqUo6
QNww0aMxGDcQ/wizEG8S1QjxozFsfLDGHhVZF8VKiLqyKTiMYs5Kh153PcqTo6V9KM0P911l7fdB
amdDoZRz+6hilM0BWPPMSo/o9ECtnd1JXHFlX+GgwIVFBRwISATh+/Nx1GIV1CNRCahmFyjz97rb
6p0kN1nZVmgGRgWdCygj1goOWGTU8Co91qLO1JFpmkGshVpSvPm6ghAOUAK/owMc7fKxXqx/Q92i
Xcq2ioqWbTuCU3ywnzyU2py2kTj37bTx04JTY+BaqSF3vDbVW7MCvi2Ycts00AnYRN2nbvw2F5/f
uvzcDrDIAPzYuIMJLj2xcqKV2xlRTvKgTMpfial/v2/idm0AdreA8ORFO/7ycD2U2GrRxwSmxihW
+lCp0A/oKFvQ/UoWZ9XMK14dq4NYJFzygGHXlRYtTVGvkF1Wq/6U1z8WtX+5P5rbqAPQA+hW0dyI
2ze2zfVowE+B1xm3MiNW/iq6Q51pfjq+QMdVIy+6TJRhzQuAScHTEyeCgSrDtTEbkJRWrUwDXtAH
Y0XC2KXvJtSQ3TT5dH9ct3EA47owJZwYpJn0vum0KrIQBXqoxLaqLakIykzw0/5i+xQWy6txsIyo
6b2w7pqtU8kup7cJA0YBmCTyaw8ZsHjuFW2TMA2vydGiP871N41ovtI+QrcJ3eoSf1tZGx2EoIDk
ot+MQ4CvR4PSCSlsqGZEmlLtW3a208GfwOJVy5LUFcfWPVzrOKgSGYp4b2j62E2z0qojrVQ2LWec
Bc+KmekSuI3EjC4EN6jPI6nIzTqq6LjLCi1cTPLseY0kVVhZocvR6IIT6Flr6MTDa6A3PNRtqEMM
fbCNjVJ+10sZR7xsSHwvXzhcvFRtv+hOHeXuHKYxC1D73nTzmx8LUOa5WCAxJGQe09WcYoG88mnQ
QEPqNr8Xk30tnGZ7f5Ou+hy00TmfIIov4pUIwWA0cwpki+oMXzPm+alBQNjG4kNbyKCFq5OHHgEV
zYGoadrC5BWFWetWBWzLAGR7qw7bITMDa5CRGK76A5wbkGUb9UyRsU0nipcBmM2ievxUWCBKtE6q
83HpimAeZeQ7K7GbM7L/a4sP+cIf0IGRU9APs8hOAMEb3i3Zc1k/T9VDMz3PmWQ/rawVygoIRzrU
oTCBgjEjznANcHIWJdMUmk0BceqxCJXR2aFYI0l/ViaRd2mh8IgbDM4lIXibpYd7MgWCxi3qZ2cx
wXJl40mujvdKXUCEoZBxQa2EchjEu4vBMfw3aUOy6ItDh7SLqDG/c0aAZPQ3KnXgCoOaM5ISMD+9
ZnVCoIhHfWwUswaKS/tF633WFP6sh+3bM8drM4KbW0VquCicssjL4iAH4a1Rtr5CZDt3dYXw3gYM
P0ARt1ogda23ng4ViZJBg8PbKcYSmaO+68Z503m/74eJdWNcSAXMaphIYepMjxHwWCFMZOYY5F7o
jr6nfjC6b2z5ed/Syo7CrYGzz6MDBuy9guOlfWU0I+mwe+lTbvkGuvsd49g1P7TsB/aEf9/amtdd
WhO2FCOttxgjxtWYWoA3/fcoTn/6CxPIFYEW4HtJPAUBIHDTNkGIKCuypZkd5Hjxu29CCAycIwMo
EXQO8+4IENGKUJ+2HmpKwcNipdQH8Z5v0w+9/jGDVMrbDQF+g75XMNHhNVtwAx1cwDQzQTbFSm3j
zHkUG96vURmjjLYf7psSwYmvg8ItAs33yFSANhMy1b6ZmwLxwD6TET5ngpyJpPn0jbluc4InIsRC
3QQ6wXm5m5Psx0CLfmeWZXpAxvHl/rcIXvLPp6DOypECoFURyWPbeB6bGi+TZyilb8qieqqZjOZE
fHvkNkDLiKQRjJcIt2IZR0tSzSY9NKPp5y5sDv2u3E3ETx/nLa+wxJtFkjWtze+lQfF2E6uUqUBU
WefkEZx0NSxO++XUNb6+RfP0Ltndn0OxgCQOUGzTUsaWaWqVWuduy7kFp30XsUPmA2LnvzGR/seU
jfcR3D7AmygWrSH8kRoahcyUk1X+nPvW+IgHD1+Rqcyt+AXg8H/s8H15cfonS1zkdgMeF8U55M5H
Ykmu7Pzmd/EudjMOYbuRhA21pWIcWpHxzrZDYg5nACCHECKRz5Oe7IuWfAdhm+R+vRJPcMHmRGx4
wnCwB6/HhQdUSmgNRTDinWaS+QQI2ulrQmTMa/z7b8b3x44oHKugT3sZFNihkKV1Nz1gYWVLNype
N5Nexi3HQ/k9Y0KQhEofXgs7LJY2nWoWLux7LmuUeIVU3LOhX09cVWgOMwkWDCw4+zngkGrl7IZu
aJzjfR9CVW9vjb4joV+RLJcYKZnhkIWk4B9Xs9a3dOhToQnXDTyZUJxYrfzHHy/Wi++HC38HqUvu
2gnWy3gxd3xwcWid1dpfTvPW3uZPaumr5/thQzY24YDWWELVLHbMczN8alXo0aB3hwWs3943I3MO
/hkXI2OpCmW1Bc6RTA9e+9tUgphK4DgyZxc2s6L2SKwGmHCxSsOyzXoz6EwVEKYHXUslpYT18aCk
9D8SMGHaLKrFoHKFLBX0K4CWCGJvZ0ol7mVGhEnDbqJtnoH7CXdHK0rmTPH7Hi8dBPFXknisRtoL
Oishpy4dYBJaPFWfe6M6gdX/wVYkMU9mQYh5zLU6VrVwNL3LdpXnHhtXBn9Zna8/gxCh0jrmxisV
DKJS38e/UyDYsnzzF358YUIIckqjtCWtYMKMP7kx9A7rj+bw476N1S15YUMIcmS2yWRROPIMsqe0
/M70EmCUbSLD2KxumAs7QgJoO2Tw7A4r0ud7p06Csv65JO+HOvXdYpH41/qYUCQC6o8LLwur7+ZW
DoFvDZGtPqLsYraDzyzon3n+/blbH9O/dkTB2JzVBWSEsS/N1gKfKW0/es50dlI0E/HIYymSLE8y
Lk/wh75At0Zcw15dH+P6cSnLEGpSse38TbwBT8j/5k9sRVwyLe36DnZosx/i0Mgine3uT9367vlj
QnAHyAv3xUwQbdAEoMWgGn3U34jj+ed8uxgFjxEXp8CSQYoNpUPzXKp73XnURxLYcTj/59niQ72w
Q5gCwgo8RKLCmyV+o2rUx40gbJgsIVmbMzxz4+rCu+dxtbg2ZHW1QYcSLJbVCB0hHHGe37R1EqoJ
iG7vL8+apwGUZIKTCZbAXHFtqu/tCSXL0Tq3Cln83GyAr2m0bAGXAITMyTxOsorR6uBw50WVDw9n
N5dRE9gakP1gcLkGdmUP0gVVA61HI3ElAW/VkIvHQP6kBUCUsIk6ClYpFiM4zBr4pH61P0n/+/7k
rVrwgOpCcQqYEbHeq3fO6HhssM6lbYLkSXsPiCo6DGWUUmtrxCuIkC5DfeWGrSVpmBcbpEWdAFQ+
xnbGATE4D4pUsXrtLOXwTg0cJmjBEbHumpvgtZGTQqIpmdRHO9ven67V34ejAantofQhcrKVLQSR
Y5TyznP1UFsP/fA3v89BPMAJIYcSH2IKS+/ppGLBqZP55fjJlSGNVxfiwgD/+0UAGO1ebetWRVgm
fRjrkELvoZH6YTHeVsV9DWggOAeKGG/YKF4InksGPUOJdzDPIK4DcXvzNTeT3zZTPy6zCxl2GbJg
tYgBmXJOdQ98DXzselxsKfJsqDLrbO7mjRFWuxSSND4Lhw3dzHsPN4Wf9z1hbeNcGhQidko1NzXV
HLcQlkGDGP6cHtX8+b6RVXe7GBX/iIvVmuIktUBwidLMuPRbr2mSkzfVMtqKVSucyQ6VNUvHe/O1
Fd0cTGWIcbmqisQnYBVJTEkP3epkXVgQEjcAUChKlKjADM3RAhQp5bSmklgpG4XgAYDxVXUD0PQ5
97otLZftOCfB/eWQDUNY88SuCqbziSoUaK1N7FwOXpg1qsSMUIj+Z+9czJaw6imZKR0zBJnRe1dr
fmYe2hay0PkLGJsLTYbyXrOGoh/AR5BphFaEsPp4wxwpI0jcp2xAfrsnuGKnu9L4OeeP0uNmbZF4
cOZUZDoI74W0oB/6umMACJx7BxrNFirs4Dp7+yJdmhAubJCTj7WJwg9mvX0eZ+hb5/r33JapH6z5
AkgP0BoKhDyXMbzeNEUzZaBpBB24HZ/0xfKLadNUVJLa8B8RqzoXRsQyVVM5JvWMETIehaU+Npxj
lFlxs3EHkpyaJMm2hZ07AKHUy0OL18eX+1O5dligLxOwHeB28MQhrJbdTJ42kh430zyi2VM70ICw
MEF343+zIyyZ2o0FbcwWd6DM686tm1RbyyrPUNrq9rndy1oo15cODC9cAhVCH8L+ssuuJMrIwFCd
fEC0m4zFxwF1f0irNsDbgD4N3qQpJqXUmmMwYeGchcv7GSl8pa82SSexsrpAuPpoaJ/FfyIov1fK
AkljyUsHJUh8HyfIE2f2liy5ZIVW9y1wT3gVA/c9HtGvvR0knSmmrTLPWXwsjK+NTKx3dboufl+I
rEppF54+1FgSM3CgpJbNUUIlxUqZDWHZDbxUIfeBjaE+kuqb5p2SToIKWl+PP9MkZFd6misaTgnU
DJvQnj+b6m9dCzRFl6yGbCTCvmzNiY5KDgeOy4ekApT4EYpF9/13dcEdOPDr+x4IKq8XnKLHDerf
C2rWZlx8Qz94+w7l8lFy0vEPvYlvF1aEZV86laACMfO61DNbfPCt+8T8YVXbxn0jNdLroQrv/XdA
wuo3bal2aQtTJQSWO9cfp1NsPA5NLBnSqgtc2BFcoND1qsombPyxs0PbZH5bxWD+sLp9BeKW+4u0
6gcXtgQ/mGKQDGgVbgvxCH08kmy0wZr9QgM+428MuTi4gZAABkTIEcpWj3VvmnBr8L5Z9JBCXbLI
Pt63sepxHI2IzAfYShFaWTK85NYZbgzWckIn5iaxZU0rq5nOHwuOgKpc4n4qmdPBp9GCYeYRmCmG
pUBV3w3ZEGh/o7WAysf/HZDIKrVYNMttD6dakj3248FCz8ffvL9cmtCvd6lnJMimKUaEx2cQQxrd
71aJtFYS1VZ36cVAhFhQpKOCjiyeBsTv4vRdbRtbR30PeHngJCS87wWrLg1KJSAR0XaLXXs9ohRZ
YzLm2KZ59xgPh4L+NAcZdEpmQ0g3dKjOu7UKG9a0zfUtU7a2rGS4eh8FzPXfcQjpod6BOCPvET8b
FL4O9XbaAxzhNpspiH26Gfda7Rvv/9PUib0snjsPZa1hkzJShiCtPGI7BUZpSl6T1vfpvyMT7wta
HRsQWoQZD9Kuw3PZvNwfxmoA/TNzpuDT4+S1ueXA24oOLRg7a+PYgfXfvEzEInc5nSD2Bw+wqxMa
7Bf6rhklV3eJk4lYwC4rilLvkbob3a6cdwV96DJJ+F8FNlw4mYg2ICkIBpMKS6HoAYWTZVuya7jQ
uB7m2zd2yv1zgF6si3CwdWh5NvMc8ZlZD5W+9dhWl8lZy5Ze3PwKSyHgiTlLq8xXkk1RHpT6Ry/L
bWRLI+x/p21Tx05hZmzPRX/KqndG9Te55sVkCdufdEDR6pCRPVNl60GnLNuXMkSULMSIl8Ms7pty
oAgx5td/HvyTcPCLh/GHsuOwnXl3f1+uvsGbYCtROS4KNwHhGOgbVFZZAweIf8XHGtL21a55mMFw
VgeQ9tjQnXuqZAy8qx5xYZMHo4sCWJMqXuHGCAZt+slZwro2fIhduTLuO+nYuMtc2OlHRs2+xHqZ
R/tZD1rfeMiP8SP7sQTKrtmRp+XLf5xNYTshN2haxsOceXReamxeskHxsguGSN2iuXJnnnpZCrzu
MRezKe6vLOH5ItKFMYp3OJMecPON9zYavl6PpHfxL8kgV3fahUFhp1VGqeIRBgbdD33jmxEPUbri
/zBfwBf5kwR5SKXa7jKXEbZeBnLcpFMwsQ6aR1t/tLxwQknLlpy2qyi2i+0gSqxmtpVnDYPLaBow
bHiF3pLj/LPkfJ47EjoSc5KZFB8elqEd46rHTA7Jhww6q3TymUyQUDok4ehl3dTazYIhDVtty4vo
SxPY/hLwEnr1IGvXkrmj2PSozW7uaSbG1H1W0dmp7fUvjhcgk900AOfFp3b+m2P/jzu6QjTR52Gq
YqBfzoZ77O0HcD8EuqyjWDqJQiiZLbUvPH7LMJ76Tbpnu4X4Su47O4oQCXaBD5I9xj/65g59MSgh
kCwlNdFEg0G5R2DzA21vv8sVf3muDroPIs+T896RlSVlzijEkdjOja7pcRIY89aD4AiznsxMgkCU
DUsIHTUBRbzGtzFbNnO6q8fDf5w3IU64hM0xnWAg/tBuOOw1huCzn3q+7bu+Hs4PA+CH3+8blQxK
BGG4igKMdAubuUai1liem6SWZB6ruwqEYpyHBuTTgOhfH2VMNSo3V7E42qv/FVsU2YPlmWMAy60X
ypoB+DoI7udCnReFVNBOoBIpZAXpWLXEXVKUBtAJvrHU6XfhaGVU5l56yhYW+7bF0tCYaBHen8u1
jYZLqWm98nKhiUhYQEITpXG0BDnW4PnKjJO6rL/oxbnjLNskcqm9NZ3nuUv9cvFAXCdjO1s5aC7t
i/nXslhanDeecXbMjRv/qpci0Oxt2Uyb+wNd2W1XdoTiixpPxdSgmn3u6S9nOTet4S/k530bK455
ZUOI/E3TmlZmKMY5WbZ2cqpMSQlB9vuClwwTqiHAsRtnfdn0/V4zJc/Na1ehqwHwD7hI4GjeqOZS
wQ3BPL2xtu3OOWWND66u8P9DPX7V5/94ntg7X+R6bca4B5+90Q4SwA6B1krgdbYdTfS3OkuihswB
hAjvpsBJawzmuvZQQ1EnU4PcfPtLAur6r7xSaOVA2LieP2DCphRb3Dir8afE25YWPYE1c8eojCF5
dTAXhoS43qLVnDEoLZ5ThQQJTUOrD9X0/V+484URITRAXGShDN0k56GNCv2bkUtu3vzfi0EPLKxA
afDXsRuYupl3eZy2BX5/tr8XYANoDBciMN0Ofu5DMec81e6nLK9/3R8WX4Qbs+DBB8UoWtVuqDiJ
Y876QkrjnFX2i0WHQE3SwNLY+9lb9nHnHO6bW3NzdAP/a07wOzK2Jcm8HIEHhF+aBe6L3J/Lb/2M
5tPmRfmbl2j0yf2xJ/igoeNts3Bgj8xPZpNu1G6bD3sP7eJ9N/qzrAwgkkrzigbaokBRqKIbmDf/
Xfs8U7M+Xlihn8fA+KFt+x0InoeHPJjqYN6SIPOzrxrsnu/P6tqxATEZMP254Km4aZkqS8VSJtvV
zvNyLMxD5vZhkwM9IqukroXcSztCSHcnlP9oDjspkvjq65LIHgVWD+BLC0JQn9uc9AvxtHONXpfA
2hr7dDf3fh8uG1yZQ1MycbeRA2JYeL8BrAj0DrpI1WQszDZicDmdcb0LEkUPewpihCKXJJ63Xn9t
RvD6fJjTap7R/VXVzkdIvw/F+2wqng1lOPVQAK4dS5axrVqE1IoJkgwX2YwQrZxpRqoLvrMzml+C
xv4x0c8NfTJpEkzZ18762KSjD6LEkIBqgKZViD2yL60PVvzbytqNlfwcJ8mJc/NF4H0G+5qH7+Ew
R5GxwzVimnuKi3eFSokM1j1oVRYWRX4oXbYdbO/gMPrl/ra4iW2gfAMTFzYkeItgXdyMZsqmWu3V
81A+TezI0tyvR+idovqf1cPuvrGbvQFCT3AqAFrxSvEjoh6bUdW7XAEMBQBR19kNw/7+72u3E3hl
QKSxq0cnccfM6SDndzIz21dVss2Ar0nBTNJ0Y5Dae4N+Yt5xwEV+cvVA7Z8b194pBfGXGFvJfEdx
Pbj/Va8t9VfnBx82KGaBKzRA7y0+6pIS/ekasbqzA6ptr37GDG1K+o04ZE+8YtNbz/PUP2hDA4Fe
06/m4qn1aLvR5uFX2rFD7KHwoO4ZhM/17AmKdND2yNzmC1U3act8nexmqNMuPdV8BzIArFMKv1SL
5yTLT3Mtq37fnMF8MAYgFMCU4igWX4qmhpjEnTVMsXvMjTpK5zZw6pdcU4KheNHK3C+hmXt/Blf9
hrM0uaaqgh1FiHhul9ttx8Hm7hJ02b4yZH6zOqgLA/wDLtJYi6Y1uP+nDo45fUgZSiLjwTO+Dr0G
lnt1Z5m/ddIH5XQa8mhoqL8UL+ai7Jc8GocpbLSnpm0DpZERG4ihF6PlzPPgFeQRShOFXmK16omi
NfNPfYY4wVjullHdgjgzfNv0AlviIPiCy8sBMRFc9Xr046B4TtLhxbQZ+PR2sm15MwywenHFIs/1
wPd3Qzc/5fPIHEshL6MzB2Ce3yGvyctYsohiJANVC3o5uAATwGHmDdaZMKaM3dS1T87YPmUJugpj
c4d+4qA0xj3UwCSTJoYa0ZwwaQXE2FijWf1T0XzOE0gDv/es53L61JxGcEfdXyBxAkVbgv+PhjMt
Q+XCFtg5e+slXeZ3PR43/pMVsT+Y5GxcHOC+nkrVDeexeIxN3S8W5+W+Gck6OcKxm7Ukp/UU90+d
mYGx1S88NF0orT+TL0YrOd0kEycWi2dtiW2tJ8NTwlzfacZgAAsa62pJ7iIzI5QKyAQFT9AJ9k8u
ycM0gUg0G/0uSzf3Z05MYf9xA5C2eNAhBvOfYKbEvI0qdemx16HYSB6S5mHQkQMqEncTw61oR3Bt
11pM3EAcenSzyQfKaZCdiOsu8Gcggj9beRuPXR3T45x5EEs7uOrHBDwW/BCWqZXcVCjEwQihvYdm
31KoGAyCwSMvrqNgAOru6sDfXmgniQqyJeKecnGQGEPu0prO1bGOl8BhG4hr+K3F/fx83xdkaySk
y5WVdjSrFHpsyEOXv3QyiIvs9/kSXgwkQelIiT1SHZfscak3aby7//3iiSsuCw+vF78/DH1hp3ZT
HWfzs4Pnc+VBA/6Q1c/QsyurveH+vm9vfYv+cTkh6qhljEbJAfZY8VCO0ZAG1Vt7eoQhWYKJZXCS
TCtZBV2JIajNvZnUELuUBGnJ1hFbSgtUATKvz+ojCHR94jy03q9Bfe7iU91LgprEA8QmqEVRnFRj
mDGjelqWY5ZLtopkRcSbh07zHPjaqULDyAf9l2r8cGWSC7K5EvbIUJgJRMiwGVUIL4FwOk9Plnuy
i20VSwpTsrkSdkvT52np5nzbVyCX/lwoklWXzZWwW9CpbCWOplXHYXxZ6saf1COOy/s75KauIPiv
eB82cshFjJBgP9bGK5EBHmYClYXzVtuo+/ZBkcyZZEwiLDDN6JwAylEdY2uEWsWWWN8bXNnuD2rd
BVCyA3moA5I9vnAXYSZxk8Ur8nJ4ashQTOhJSG26nBRUrMG3mg7z/OLlg4dnULuYm/f3ba8O0ELL
GlrK0GajCqdcBSINlsxQ2Z40Bw3mjV/VwD/+H9K+bDlyHMn2V8rqHT0EF5C8Nj0P3CJCe0q5v9CU
SiV3cAE34OvvYVbfzghGXHGyy6weKi0keQBwuDt8OYdugVZe1L0jMasl1vko2nERQ/I0AGtyQOff
HY/7qRlHIlaWLaONyKoYIvqe25hdq3QP/VG/W95cSVnHn2Wdy7IkY3076ZY/jQ5QcWkwxmnwt47l
Z8BwpBJWa+l560AMsGKueEP9YTbuy7aP3hazcSw/b9uRGGAhipK7fX1L9Rsy5F4zbNzXDfVaVwDB
jWdXBJX128Z8KcvPEtF0Hm94zcVCHmcu/jIJv67P8h2OFmEp2cc1w9iBEI+6HtnAwkQkwOatnObF
tZi/5Kws9WAA2jmx2/yuw/zlnKuosF/ywg7/gyM5krKy0oXlDAp4XNgxrl0PDvDg5RbAzcZC3NVl
LCjg+Q2CN9QITDvTHwvhbWYrtmQsnx8dyoD3gT0if33fO70Hmua4QuE13qjsXRTy7yuP5OCpkJ5l
JejWEf8NFtub03M8GXiw/U0hK7dWTADKSyuX39bVrurucvdOj//WNUTZ4XQdWu663GR4ajQt2Glr
+slxsw3nfFb6PzVcSKWcyhAcsHZzBxlF5+k75yfWlfN+Grzqxoy6XexvQXltHM66K6nqUwbGU7xp
svED5scTgClVf2/f1rQ6UK3WBFg11jTcWM5Tu5Vy21rCyjmyzFacpHi/jPHzTD7X2sMsP7993S/6
/l8qvG47miRwGQsGEUkdf8+s4sDb7K5sXxoQDpCSbWjB1oKWz49uZd8okFWmiP416zruAxQle/af
vMuPFrSykiNrdJ63TX2bujO4SuvA0LeyWlurWF37fIpbmReIARX9Ib+27ndhHd4+lZ9Yw2c+5WgV
q0uvCVEYUuFY9J2K9BBksqGIWj+N0IeJIhaLutvSr/dt2Ozi8G3Zb6/ubOJauNOsgWQArr/PJr93
VepbvLL9QdenjSjjrLX11CiAjv5UH7QJZO2ti5gprb3qo7Ob0OhkPogvyUF+BnRWlN+6GwWtixEH
AHCB8w0KijMQPG6axJkonPUwm3AIZZABQ+ftDVw07OzsUJ8CKAaw/jGBe7oodCiTEiVdcBRUjt/D
Tee7Sbhe7W5cpssm9UjQSknKfsRkKoWF64Lq2YraXRrUxJuvlM8i7Zo9Fp/eXthFzTiSt3ITHQPH
AKhvcFr6TUn8SVw1/9F795cIfWXxVG/2eF8t793mlrNbIT6Xyca2XbR4SxkV5TzgP6yRR1VtdXVq
SH4vuC2tzyoxibGzdGVSB6AzmV48K6Oe4ghUdEQ8vb2DlxNtv4Svs5NUVbUZZwhLisatdwbrblg8
XzduiRKmSqnH2jSiBgmLTDx20kWDYb9RaLt4AdDKYFrgTbMxW3+qnRrQxlWilyD9qsxZJZGogX5x
37VjIjeM2EV1OZK0fH5k7F2ja5buIH47tXFAeg6gaf5Yd/OGEdkSszL4+aSlxHVgKh1r3JPcDDn4
YG229bz7/xzdr41bXessURm3DcixvIWURPhqrx+0yAizaMv8v31GYJY53bk+LV3LGXHRHPfOHJ/m
rUzJz1fimYn699EA0mUlwMjjcZZ1fjc1/YvEPJjH+7TYj7QBA1RzpdUk95OG7HnFtSAp1BZI0eU0
ytEXWGlhQbW4pQlyQe6e1168qzCwwYIeXQVh7xfRFvTpmY6Ac0jXMB6yEEfrtrZSRTmlCmVCWEpp
soNlDIfMzQLcubdv99mxraSsNHEwmNNxI0OyxmFDhF5r/V5rm62gcEvKSg8nR6acL/qetFNUNCTo
pPa7CaHThaxf/wapdDV2ixWWXajZNyQvfLfaUfawxT53rghgK8GpACFAR48JiuWnmkhzCvRgLckB
SG9fd63+1e3c6wnjm0Vmh5XKb7OsCVlTXAne33WAQXUdHv7usZ1+hdWGFvqCMtWY/HaenxzwGXUb
8cC58p3+/ZWbNqp6NGKZ4zZzieT9s9Xbnih/16yv9nHlm7VqBvBXjZi0Ztf1fEe3vOa51p0sYt2e
EfcZQccYEkI523X5YdxKpP886BOTRBeiVdAdAvGZsTOk+8nIJr2KlZl5vfhMmNoR1qFb4LOoHqlo
PYShnlk+UvmudGAs8rsZcwsyu07UXe0+Ctp5bWJGnAeudPdG/IlXgLGfcrBxfRnr59LcQBA8P9PT
b7tS20yozCKVLVOPqfGzrsUgvbfe88rdqC8sunGyKwxlTNAXAKYKd+MsXE20QeRxatdfnf4myQxP
xI89GgMMN5xjICxsFTXXywLPLxoPgQiCFhz0568xc2egfJdxV+GR4WqR1J2DPclIZNNGVvtUmYDK
jwZDoKWjWwMwZaA2XT4/igx03Da4OE17tADj4jngKPUHrjbivOUIfm3dIgSsqeihQoxngNpgzavR
JYwnJQf+SE+Ur1PhF4kJSoC0vM4ae6PQuDJjaFlCxyt6/4BGA0hBHNjKoVqgRJqMxrAfRdjfLO+1
Yqc9Lc2Gy7zV78XhP4XhYYHQDURSCxPpyqAUbuWgYgOIjbISgRKTjyamgI3xhhc4VQaIWXqYQFi1
8EkBY2edGtC1DoEbLPdjy9g+tuPrTuY7U/weyPC/xID42ALYDXg7rdVVMoSm9UpHYw0AIoKxq65N
UK2k1VaqedVRi1gXOgcQMc0B9h5IzNd9QilA3ctmaVAGzJ9h7V31zQKQB6AWurG6nvqbIv/msjsD
IxnSrDxBn/LyE0D2Nuz0alMZ4g/g4TC01+pg70bv0qnqd53WFAoNCV/t9l0yNV6dR3n2WxlD9A8B
MHHhMAJZBGiyAJ14KsO0i0lgVtl9ZGiGxtBf5ifWbw3aQwTeMHDZi6kGqqW2VsGBF6QBVGf9NavR
nAL8J32wN0zf6U4B0wkXCZSKcDsaVoHw4HQV8ASWTEvc30I1QToZ8GylP5pp9Lb3PzUTC3kVxIBt
DmBLeKuDtuZUjNGB2zBF4/f3XKmAdpPtaSW7a1X2jo+b809rYTgUNOjZaFiDRKA0roS1SrmJ27dd
Ah3LyD6VTYJQIPNd3n1vwODu1EjtC0o/VpX+ozBKoBikaRapsbLubTI8k4ztRNFqYafD9by9Eaeu
5ueQ3oIcCch/cBFh11dGeUrR06gGqgF3l2I0VcuekpZ9bJr0c9k2nzhrQ2KJ3dsy12fsYr9xFRai
R+BhApL1dPNjtCt2JsqMj6nWx14aT2aYkuSr1NEY8rakJYj75Q2wOsDHAQ0NZIIUi4QVOJUEPI86
MQaHf3WWasN8mMi7bH5KO7/YIrpZ9dcuomx9gXmEK4VtBr7kqSigu1ZcV0J7dKkyQyvr3D36IxMA
eRhtIHgRYmr8dWydwh+18qvdxIcxdWb0UA77StU/MBAGymLHnUMAqRVenTK672d9C5v4bEMQTYC/
DYS82HjMGay+JbcLkdVAs3gsDC2wrBRAEMYzOhzDUoKMRSePb+//2UkzqBQ0yIaPxB1Ye2NcPCIp
YDcfNUKA0EOzJmFe1TpfLbiYv+zff73M/yd5rR/+OlbxP/+Nf7+A1bfLEjRenv7zf+6bV/7Ud6+v
/e1z89/Lr/77R1c/eZu9dLWof/Trnzr5Jfz9f8kPnvvnk3+EvM96+W547eTjqxjK/qcAfNPlJ/+3
H/7x+vOvvJfN6z//fKkHDjqOx9ckq/mf//ro8P2ff4I39Gjbl7//rw/vniv83tP4XH577r6f/crr
s+j/+adh/AMeFuSQMEMgGgOJxZ9/TK/LJ1T7B2h38R8a/R0NrbR//sHrrk//+aej/QMGHsqMqU2E
UyC5+fMPgWFufGSb/1iyIVBxQB656NrW//x/Kz85o19n9gcfqoc64734558/2b9/3VAb45kguAJ8
LAa5MC95BujXVTQ3eo00u8VC7amtaGTmVH0cNRdoqYTafcS4yS2P1NJ+aCo3CbNGrxjGK+l8aJp4
iABHqsIJvYwAnGt19lBPWRPx2dE8R1XllVlp7q3qmtZLp1xG+sRBcmyRtoWDdO3hng15RvxsMDn3
clHMrl8IHRxpQLgcPA0x67MVj3U41PxFawXarDlh8qGYG3VIx9h5ygkTdqhjEbqfIKI5TKLTfXgD
8WFS81x6GP2XRjAPg9Mi6l3guoVRgPilpUOoFe2uS0oncmY9Q3IuHZkWEb3jVwMzSnzN5CptrOoW
g6Wll1TpddoMB1Y6PnIp3KdlOnrpXG0V0U6dwnIoSJYglkAfO0hjziZoCR/jhR+82Skh82AcifPK
C8WDVMQqiGc7/lCz9npM6y1Wsp8RxIk64IUAlGGYbB2+Hxp7akWnwXUTWcWYk8Us6z3tyvpd7LTd
zdyUXSATRm8LLnvucR3I6q6rmnctRl5rj89TX+6zOLaeTEGkbyZMftHbNv4K8JZi17di+G6hsZKB
QCsWn1o9d/YDRmoAYtprKQtk3udNKF3wQjSg2LD9Mi0a7okJw8Q+AKk1T7rm8CFNOL3uSsZubRIP
cCnE6N4VzIBrtxTpPjhxL5yriYmkDBxV1KOXkCx/6CiGLhpwv0YE7DU3VCbCLyvXCexGF0GFQZ6P
NRmnr8idmlvTjaevLpwl8NGwn3BLoEVb+r9Pd7SWwjGJmeJBlxxmGTpbw0mrR9CZgHXb3UL5LWWa
yaitQe5NMn0ODFLcFEX9UtpVFw6GA4LdYhg/Gn372SZl/DrJTgsIxj42gpllLafac7rWlfZYDGdA
RDxH5SHZi12/N3bpHg1a+yPz+i8jdmy0Tr3a2YqtVVQxZVrvxk0CWwL6S4zka+MuducEvEA6gPX+
lqx1q2E5NoiWbKUiDelaQ1yDzYzJrcTsho78NNJHL3M6FDrmOaiKZHKljXDTu7cXsakjq4cyUCgd
Sy6rEKERMb/dgcw18UoAebCo2Q1brSarV9/ZCbFVVGsbAvH1aKhIZeGcTJ6hvbNztGqWnjnvyrz/
SLSDrFjUp8Gsl1FPd4Q/imGrU/jMjp7evXUfJyGw1BqfaMTj0nMs36SBpX2z+UfH3endVkPfhlqy
VVhdAr9OEH2gWNUHwEkKzALPG/H01oJWF2yOheJ1iwWN9nzT6YO8xlZLPzUTGfIxP4hMfbdjV9uY
1d9a2erCpUlBRJNBrMseDbsBRHPsZXO5f1tLt6SsLCVsB2KRxEh2aIKos137RdjR2xLMRc/fMFDr
xs60Z8QqEy3ZDS1zPIAlfsTz1KvceEeaDCFQ/sR7zZ9H7V4JejCb5NDbYwgqqzBPNBQOyV0Xy+8Y
SPZGY/AxmvoF9DM/kLMH5pUqArsaxmA2yygxDN9lsRdr8/3cOTvZGTczJz4wwPCSfGlk883sldoj
Hs99PJ20oDfrO8smoRrKQ4XSmt/H+k01FkhU1PP7t7fhfKNttABgaAszT+7yID51SXzGtOPYp3Nk
YD4o+16Yy4RL89uG81TISmeoU9NB1T2MNNx3mOv2PQqT5nUzim9vr8ZY7tXpoZ5KWumNTVwMyBWl
ge5Pe9yhYe+FOCAzUonWgfBjSpSv0vS+UGZ5bYBz3jNVSz03zkyw+NTkvUJ/lK8XzjexZESddh6g
ALH0YmnqH+BZP7RtPu0dYFz7GEKSMGFlaXm2RCDJUtHtDS2vvxeZpkdxXVtF0Kax7k986v0hS6ar
VEMcQ2p79lIbLcvVpPMHQHSyDdXeMrlrbFGhjw5Lcgvk8LWK5rb8kCvpSUUBdbVQaxjpjk/drpH2
vtfzqNLLwdMra8fy/rqoHIl5E64Hb5/MlttZv3brvpA0rXCjMY8Y2WiVGD1E7gcaFlES1Bvm45IT
BZc83kXQaGCUr7RadATjyCaZo6a6yUUc5tnWsODyF04VDXgXRxJWKi1sq8s1DV5U1e/czMvYjfZq
zY/J/P3tfTu/n6dyVgo9JDVVTg5HEhuOH0sV5MbOHNRGMvFnvv+N5awTlmmcNkCLUMlOWV3jDcUM
Jt3WvEcW4lBWTeSq6Ylp47u8ooHpYH6WfjZEezXNaJpgn0nD7lNwCffKDuWch9XgGF67UN7zSoT2
OH+vU2hVjoB7w7CsWgL+Ci5ATaMvJsxBhmlVpwfJaqMAsTtHfWB7KhBedtXsKwxNZdFWpHkpoD0W
pZ9ayrwBon82IKDN+J0a/Kl4GM2v3Ixm4z2Lr4f0P/Czx+JWYVqf1RZFxwMUrOr6yFZlRDsrDXuL
bWR5L97MY0nLZTqOOJF2tGoqVZQeFnCcMloqJ/NPZEM3qDYKTxf1+ejAls+PhOEBPbe8gD4bzQHd
bREHikdj7t6+NMvlO9VmeAGgZ+DBpYOhd00SPhd2P2iZI6Nhvm/EIadXHQ0H+oO+OtZGNQFPtzNh
uKFHK1qFenabJpozSRqRnnSom1hOS67cyWx/YMK3N+5HPTH2M5vdh97Ip3d97TaDN6W1bkalqAGG
kYgH1FbFxyoHRotesK+tSQvMmmo+4FAqQIDkezkjN1HEFlheQNVHA1CZ1J9sVg0BgCmvW3QR7TGn
hkw2mgX5LkYjkT1mdes3daXdZUJPPCMH8JYnnbKmtx0tgM5ipSBO3aW1NXhtjy6AXUr1avbcodTv
acZZ79NW8CRkrewfh3hKDl2jl+9H28ADfJ4t1FzBfLivMSX5EWAYSKGrFi1djYu+9QEJAZBL3/e5
w++YTeuonUd558yzNoRJpSmwjqa69DG5pUdzSoaXfiDFlTJJcV1pNUM2yEgx8TCb/twbKsjUOCMB
wuv3TTUMALPuDZAUqmnca0MTh9Qu+qfJQcTll0OZ3hVplZseHVLjnUo18cVCI9ltZzDMc08VWK6L
aeivCXivP9JkenXaybruLL1Od5bV0H2KhMouBogTAXdkLZtIFCAJfnJ6lrSHIR2k66ludDmwDKrk
ahYOL726LOJ9k5bzE3hm5j3rq/HBgmJ+ihui7QD4WiEDVlUWYBDc6ivvylL3MinrFwVIxQ82N2O0
XFru0kriBCXQNdDilGRIUnX15Axe3zqGDPK+/WElFq09ivmTmy5mKMtQ2u36OAPMipO3d21XaU+N
1aEqWSWz19RtEfZV7d5rnRM/sZrtldYJ4F0quWcVZcWepGkZiiHnnxM69J2n9yYhQQ2oXQQ2Oq2s
F4w/OR8ay8nfF3rnFnsnZiSwRGNFY4N7VZWT1QWct92jmTcaBbKDU7ODI9GiG5T1QL4Bozx5ZABT
H7Ecx/5opGbmdy2v3sdd3+d+3Y7d91jpzfsk0wyyF6Zo3xUJV6HmIKczg7Ql6ky7DPC2GXa06Pw2
V0gXze7IMSuts/EJqIoOWjtGbqS3xGUkjUScIL6z7dnBTOBkF0Gq1z+t6WAliIPYOAWtXj61WdN+
B7e8DT/lmGE+DWVUAdHlVabUfCiaRD0i7ovROhfPOQusrJkftFabcJwloSpkbsUqz7Zm0Xq8QmNQ
2OfcTfD/XAcaTJ/+IJU23BUCmt20utqh4TbBWDQb9S5EAd29RSCRhDBv1i5urDIQqcYRgpcsKrUc
Rl9o7ktn6F2ArsGPdWmysItTYLxhLC0o6jj2kFJKwpF0h1bvaj+PVeFPVNSBSsQEfFPNBEySHgdj
Q50QPW35AR6zj/1uTJpdKzXTSzmYaXLC+x1aWc0X3rnEWwAuPDrn3zBR1Rdewti4E3PK/Qac5iBT
lLvRHkeYjLiKZAtweVDhJvcSQ/Iv9ijUO6dpEvwCMe5nY9RCIABmT06lIxskylL6JEfbu493FwOW
p90OaZTOefGNT9JKDpy4hYWMIJLQQStUl3pWLNjo20lTTy9S78FU6SE0aO9VyVDbd2oR4d1Cvb4E
zbw1udyb8vqQdAUCECrM6y7BO9mfStzlDzHL9KeREOT/ZCeQoBZVb3pZ3WNcMQGY1Ke8lMiCqM4p
PXdK+tCleZL65TzSK0rpcOCFALNwxwq1H3sAAGVCYILCUTOM1PBtoLYTVGQqdpVFDA8sHO5OmCma
ZRAvRcLVrcPANEBvOqhuJrXuOWn83FtDD2RAB4Up3jS27UGP6sozmlTpAZmTbvDsuQPrUgswZb2t
8qBrneQj6TABCVqfHqYNXEmo0hzGvFWHqTBdv24G8iHTy/Ga6PH8tZmKNPEaQ3dvqkarrvsxfemn
KRa3EzgyU19Dp7aXZnAhPXhmI2bncP2FiSpdbDy3o02+FjDdNzVGudjVBPCqh0QqeIgsbmcfTZnT
LQVX8adBDMZ9oXWPgAMXAYbjOq804/igqvmhLRAsTTCKQKgznaAbhH49VRwgvxL2qWsAddN1wvoi
BWdeXFcj8WJmWYWXETyBa1WrVzOrWOjYifyWTJQ8VEnS1gA5MarPzowCtjdMyfgR5YTywZmlvLdy
1jxz26yuW7TwbJT4L4RNp0HGKkCb3ayuCzjiaOwAOg2OjcbPuvzGMGr7CihOg0cLW90ipr5heJKC
EtAZfI203+tqk7Lo4oPvOAZZvXdI0mmdGaOfuZKqOMSlrFGEGcmhYdN7h9DJB0Iwx3xxNe2zeRof
MJoto3puLMzJuWKfwCHuJ9tI9hhG5lsvvyUGP43GTgOk1VOpmwYD+EF5t9ORRPFbahu+pRdlWAKA
DBO1MEOd0ZshZem+4NSNrFQbfVHmWxmf89wAvgegq1AGRSmUrRFBRzuLAQmEAH5wHzISJqXyxvnr
0qL2dvS5IWeN/JnkpqmGgsVRMxb63UzbTzQj4hksy6EA0NFGrLslbfUCQsGpdBbwrIiNt7P4kcXR
UO14vpFY2ZKyevzEPEfyxKAc+WFrgr7AjdhjnOEMp6fObbaO6jymPr1bq1cCt5UwgdGoR2y+neru
BiR6epdtPHwuCVnyaWiDM/QLcE0JVRiItqaoNq76IbKbl9F9/V1VQEvFkYjV02rQ3S51GiEjTMZ7
cZXC2fmmLpA73dC583TEqaDVhqGhUFbFxPWItu2t2wv7wPLqc5eWBC28nYlqhfw9eqHl6Q2RCPY1
FK2Zc0ZGWpVZrNIZ22eKaEoeW+6VRfT29p0/uU9FLFp59FicbIubGtCY0KD1gQyhSE0frt8dumgp
H5QqrPutGs+5op+KXBkrWmd9kmgNEnj8e2V8UjPear1XDhvPxktiTLq0wtnoKz2bWx0AWlJnMehl
UptFLhrwpzIrfTGadwxPvrd38dJrGDV9NEai7WOpgpzuIut7hWp/Dlml5umFupmr+JBxPcSLybOz
+jqR+kY+6dLVOha50nvVlanRKoI3cSreQznTsAE2qVcgGNxQka3FrRXfEOPM8gyWQpDXAvgI9yWm
/783QGjMylrbKZLggnfaFmH61gpXqjmiMyhvigqv1+6gk50GqLwtlqBlk079JrqXjs5t5dTbdiCl
kZZ6hKaFd6YkE3D09C2C+UtX7FjISt9V2lu8YFiHuesOxZUb4j5jGPj3vdTpWpavcXSTraTLxUwT
zOZrd5IhRWg+zCjttM7vEW/+ZZWA8oleM6R+0U+z2jTQr1aiSi3gtSJNYTT1XiLIiedx405dsrdg
aMT8DOgbrTMUtxlJnLHrYG+zZY6LNqbyrIqn0USou5spOtxYQ7foTi7p3LHQlRM223HkTg2FKBCm
g1TlWQ0by7qkcscSVqYCyTTZpCm0QY2fXHE95R/eNkVbf39lFxx0t8E0wLomtuUPMn6fO/LpbRGr
mcy/NMBiJrpmFtd7lvvXVYw5BAPmDsNTNwvWdxppDyZQ+1VYXmXR1qFcXNKRuNUFYkJhfiaFJZeN
9HRz3rsp2W0s6eLBo08bbdOWrQNa/PT2oMRaGWbv0Mgy5exJPAa9zqzuKilHv3ZKGfRD2l9VOcHD
dLIATIWHuoXko0fQhIIyOy9vtFTf57LezMBfXD56xcDKq8GLrGf8h9ge6ybXUVZHprD2U23/9tov
/H04ZHAHwH2hZ2btvHqnUITpxhRRM/VUznyFcurbIi7c5RMRK6XEkyFpqpbCWTX8sdWuYsk/pHb5
YxC9r1v6j7elXThLmMKF5N4A0CQau07PEimr3M5VIaOpfWnz65mDaGTD+/6seqw8x7EMd9W4PUx6
B6rE2oxiOdQ7otR1Utf0HR3G0nfMDkOamFRCbhGjxO/R0pU+UMbt3UDr0E6b9jl17em25WLc0T7H
0E9aYeBlFG6JgWP7HSNzi3Z2xsPULr4JkMp5lY7DsTpuh7RoZrzkaszRunrvVR1GejUyGIgzehki
IsoCHU2Gn0t9Gg4tUBt3teqRzWqz9GsPOmXfUBb6CUpGbxJpux8MtCMGbx/AhYjhZHNWD6bR6Di4
lbQJJdoskFa7WO84ZIDNT4iJmqyd+nLYGum/qMawSQZgxRd09pVbUgqsxVpCocaAkkwmdEINW0QQ
l9f1S8TKEDWdI7nT6RNiY/dusNCxyRTyUK1ZjeFsIFErdYl8scrFhtO4qNHII9roRYU3XAOlA6wV
CedRTZFBQS8K2NfKkA+l2WwV+y7u4ZGcVciVIZNvT7OcoqVPo5kAMUb4w9u6sbWU1TExQ8Q9UJcM
PAm7zJt5zCOwrQP6y5IbRmdL0uq02l5lEqPZRqScCq7JQtSPTgKktZvfFAQoeVAQLINEeGgAS2K1
pGaaKwuaMUbmjJRPZseHQmlfrJyXG1bnzPGisR8lt6X/AtgK4JdZlnwU42UYj2hoy1HTa9Mb1oLj
GHDkXk/boDGsB0nKV1Ka/pBY70Uhn4nV+O5k7AGxQjYew+ubsHwRBrpoayFHP/dJ2Mteq2o5RjNB
GzKbAKZNroRb3bp0fCfYy0Dq8G29WavmInGZ1ALlgwZUA31lU0xUnYbWxjQwUfneTqY7F7MFb4tY
K8xPEShlUxcAxRaCztPdpeOsExvYkBFqN+Y+Y+KDo0knEtJ+eVvQpd3DgABm9jCEiCGglcLEXWmB
YRUKU7YuSip9x4KqHGy/MCrjehTFhHoNI35pkt/j3USRZdlFDD0almNCV9f42cJq5qponCFqgbue
Ax08Ded5qxdp8a/HvhFC8O428efRTo13wsr/ksai1RjnsFZ6mXopWoodmh1yAPN5lJVDaA/G6FkO
NwI93pxPX0zUuXB08mOyT0ewtNpbvEsSa7KHMUJzco9UaK9dof/L9QXBIBxLJ7ahlxeUBpNEeKVQ
yzIW5OyV0gyaynoA5Ucaf3Xb+SZG7mmotzA1Lq7KhqExcH6wMKtV5UU7c+S5hojEEeXe0JgoNHuT
8fVtxTzLuC9HRzXE9GhGx8jYejXppDfJVIkpalB6UN10P2lamJoWVtf7eKS9M8YvWUuCCa/K1PqC
6dqN5oUL1xynhuG+ZcYUkbhxup2K922KKGfA8+jKRYVunLMNX3phK3U8x9EtiPYFVAlWW9nSujGE
kYxRm18pEVZ97dXoV8Xw94aNvKAZ4DtHP7iB5oUFmeF0KaY7lgYxAZLQdZZngbMZbFmeNqe7jTNb
/s5K49GBgfyqBZTUBZH/VE5LZyBZ0GKMUq3u9raNZvMZiLp+ydxrYSfKGzIuIitXc+2JNH1RyKwc
BGpqv9t7D+UxHaQpNfQ6YlhmrTzCpqWmGHbWlgWckBaa6bSxpxcOD6sEO9LibZH1XZkWKvIZ0zoQ
kaPMjguAO22ilutuaKFx4ewsDHLB2cJIYw50dXYlwcwNmFWGSLNK80dSy72QxvgoZ6Y/Ebduh6Cq
OICbZpuHmPahHpogptABhF1IUgocK11Z73hdfRf6XH6cqTF5rIuJT9DBWLg88w1dYahnwpgLkR3z
6Wju5h6o+xQVnGCaUjxyrTG+GkdhBZNLOr+Z5MuEE0Y+0WkKTK8ZpA5YZ+Me2uVWLL2ozEqlcP8w
Ue4sJDlnEzF5zuvGxLRNpHSkXtC63aoHhT61zq+2JqMv+EJwR2jo6l9CmzMSObcpkrGV5hBlsWgB
libv0Y3BQ6cxTazRMb0KWH2HWSvrz2/fmwte6ljwuoZkSlnlWYZ+n66IythTwk+HKKGv/TOS+WLc
cPnnCqXDJWKgGOwKzNXWECC9LIyisrBMjlaTuPbaL6rawhk5vxyAF8FgJp4JLoCP1vFLkuikQ2Mq
VgF3B68u+p1b+5bYQk65JAeOHdAGmK000ft5anCsutMzNBsNEboqYsc35Le63zdbKZlzT4AJb4Tn
eO7AvZrrN4+BPooYOJ1DNKLbQoSxFr59/uc6jroUxrpxvZFlPKOBqutxRHMpVqHJA8r/LXghtDSI
xd20RTV84exxMIheLYaZWaRNT/crB6qLHCgwBXoNN123PYBpB9OwBWVw4VhgeDH+D8+JMHnt2FSl
2aWe2ejUqPKd6Ad5mzcKA8emCJVRWt/f3r4LoQIoLg0NQENgQ0OvykoLZJUNWQWbhb7QKaRBGSRh
4ev3C/d1EtENp31+WRc+TdteQlbQoKzjn2rA/AhBL0KkXSHfeNvv6ZUZ5Vftht2/tIUI/OFckBBb
AElOT6rv49SF6S4jTjGiWd1REUi8tKzXt/fukhh0dGEduKhLUu9UDJ+JmU89FKIRV7AHwpJeLnf/
l7Az2Y1cV5PwEwkQNWurIed0ena5NoKr7KIokhpJUeTTd+Td9UUDvTvAqcFZKZH/EPFFZ/6/dvE+
rf7fx3gQQLGL5SFmtuid/uvv8be8ndoOiVHt8S4I73bzObu4/VoTIBVd+P/czSg5/o8nHVAVmMLB
uYHl87+Lb5auoaScN3Wo4ICD6r9f/cLrWzUW3JtdyZO+qwM5hKoIQaoobR6YU8DiscrTeX2Wwm/e
OkEhAotzrJlI3gJtbwC7SXO6sCIGMLJOpd9eJFbWtQb65DgKg6iNto/nh1VndE/lkmAL5o1TyTp0
bqsw8zMa6nCCUqvVV7VBMThF4z/RTdProHFtQ2e3Xq3eht2G2JgaflAHnVsgX1hGRVj5fNtKy9qs
zKEC/Ce3mJXN0LsPr8vZ84hg0IL5o3pHjNcZ/AX20LJI/5tSgpc84+wEaEfz5cTWqTpw9j3kvZyK
SAVj0aEqJA9zPE51t5jlkntbe2ZI9+KKLRjFxgrljWjjikqXXVs/V1+t9BdbNxB0vvdxMr0HY25v
Mu3lLx+rrIuXqLiE1dZ+ZfGaPVG+8TOd4vCtEYstfK7jbzctS1eQQSDjqwcEBPEO0UFuDlHTk9+m
zzBVR7SeOn8+kFFkVbNOJy/oEAPm1lnPaE0XeQqUTnkJJZV/M2LdoIVcl6ZKYjEgADlhzBaSr+JZ
t9l7u5GvMJLsGGHVjPq3408RsUvlGV8eVJ4zHIt9dGGdic4TWEAFnVrdH5OIZcW20Ps8Og6ufOHt
Lkn01hZeF0w72jZY5Gb2i7c+PKpcuppvZsxqFqGY32wqLob0IiumjRlWcaZVueTjWOf4Yut11WOA
LsqPZKUB+TiR0d9DBIkUp8WspwGkjAGG1YKvW/zZ2klVfq+HM4NoP6JBM0LYGc5/Vs/y904FDrQ1
3hfrMGAfpsKnlTJyECIiUeEC+Z3RGUjb5g58IXGLYNQRMj/8wjEcC+KDyKLjKav7cGFPCzD4EZSL
XrAzkRSHVsGy1/HoOug8Prkgjmvd5qRyfPSLGZdNsfL4Kc6MKzslRDGO4fCa4svCw97hh4iXLkJU
lnpeHETJCIxwN+Q42EM0+1mtlNqee9Z/hPHQyNKKnhetMNEhwYzsRM3cvGNQ0R0mOSa45HMKdZvM
v6SRaSUkRGqo6ShE7F0Dc5cvYm+fhSx7nUgoD+kW5bXamIA+L4f3xYnZvxKZq52w+d8maxwwEM4c
0oQpSNHUDGlh0HTnkG3eWkBajtbP8zd1kRFzfQktnjxxL1kPBIPyauh6bJnyhhz4NNDLZFbshgdm
aq6D8TRZDxifzBcHsZn4CaFpbTGnDQuKHonnZeety5OS7MnRmfy1oWsfLPWGN5Vv74jYaoplMdvJ
vy9d4FqGoCSZWFoFMOSl5eLicW+6PNiPo31KJr9/8gCbTCpvwLu5ZvQbpTNkfowtyGCzjdJPsBYM
2FwusT6RwIVvody2Txuq5feWp/7nMi7eI2s2QMJDpiodEG8HmR85w8zFn2wS6guglcERKH8FtfAa
ZFWXGvWKYnO4gvy8fBqtTdEPkX8DSODuZdCYtygO1o8v2GtjMO/BmEeMpa9Xd+hwDtxSxG7jbJrO
blb+b4e4sXILMEy+BwtSo8wpTU13IM38L0fDE5dLKjBwIGMcHaXlJIfUndH3dAr4JQQV3hRQ0F4z
mW9FGOCtLi2P18Js+kurQV68yOA0W2iAaWQURjsfEJinCZsAV4BgpB9CngNSgi35n0QEYR0GG6m6
hP3eZDSUi4nGetRQqjEz4SHp1d9lGrZSmQ5Z4XObvo1QfR3hBVOk8G2XFjPTcx1NNr8oju8QgLR1
oPi0GYhV0Pzi3NdJV2rEMETljKMKj6m/iBJ/Y/+VZvN2m5IpBXlYmVjsvDCEwBKfILz5LUSTJHPZ
d9QtGqMs7pEI8vohxEpjCoNfwm91OaiO64LHzfwQ0+5X5pbmM4NcrStEw8XeMYRUpx6ViLRkw2OT
z+Oya3jCt8JzvX/kkLo/MWO9hwWTLFWg7hleBYCOaWl7AYUThxCDH4w18WMeOLIfo+QJkgx6I9Rl
D0witTGTa3tcMa7SBfpo79KrRvzGNgiTAMvW9ZfborTq1izBpoSOFcM6/whLxbLsxi2akUc43W/u
hu3RBWefQaZ6GAEmfz6bmdIfuWZqn7puXUsTy9avE8xr8sJICbJQ7txnE/H2M8TzpEorKTn2pl2/
BtX7u2BImx0uYkAtjMsag1zJQf8AvFN2YE4c4iHqStsF7fuWjx4sBIPfFkHbJPsRjoDrGmx+1fv+
G/XS6aNt1MWGtH0mJm+ubAS8Cy/r99qn6w5si+0IdkFcZQ2HBAJKlQaifD386E75Q0Fpq/eYUQYl
iWFX3Nxk9uMwT7+SGZQMrXt5bJgAy9VsI0FTYB+Bh5jwedMWQfUE56zuF3ImEMxDDE1Vv8f1Sco8
NrBEUEWsqN2iVlLQ0LTy0Ae5vZo820pMXslXJ9u7vWEhwTVIhD8XWo79nyGg0VRQMtHb3I1z5Voa
lmwjcNlr96tzgykEUYaWjsf5N8sh7+dNF0JRHdnkhMWUPi+IAriPXeRRBtyek5k8Lu2SlEFG6cfS
CrInXZ/VvEn+I9sAdEJrWSZxA8F7hAMXMzDe4FNzPERP6wQABiqHBSi+drrMKkpwikcDL6KmpSVk
DOLTawcuEaQyOlnEsJS8oCU1h5hm90nrBqzrqOl0HpgV11mt2aFzne8VJo+niiCI51WOwH+UWwuT
ei+JV8Aed+1R5OMaWhrxR0eifws8Hx4XhKfIQnZj/MS6+3ucSX+3rETuDI75MkICEm6LAZkx0Lkj
bJeruCbr3GH3KPwXliS8TjNkvhg3yRfnB6IwjQ3egOpHidGPopa2CXGGwoNSBDoejzxXqtaTH17T
oYEOzovQTuP8CWHjUDD5DB5GFF3bnqEUJ+VKZhhBZbh1UwE6anbpHZyogVyDs6/lP8TRNC9rlouH
ZuTTL/Dhx1fc0HON0y67NZvZ8KDk8S0O2uxZZMvwdyYG9ZE/jZUfT3NfpkHPrgidTT8Ja+c6xN1U
d3G8QdpLzN7Ppvxd2hzF4mDgf6ihsANzTaQnCH/z104Nw27II+gHFNlo5dDU17ILhs8s6QIEkgVW
f01TPh4FxyFQra6POd7IIcUDkbT62Yv6i+NTc+mteW67Tr/LLBrLqJnC9zXu/b2RW94VKwwJr1bi
2QUxRRbwXg83WEDWp8ZBsBOxJgAXIDvDIjx/Avz3PFhAootxNaxIwlgiHSNfPoIQw6ZNJX01NuOX
0s5Ws7f5hYAb6ge3CQKhE9N/QEAf1xO6wnpAxho58fsyiKSzVxBKwxOjMsIllLJbngwjPrESn4FY
pjeYaSC9AlVxz3PbDJAFTm+pz+kp9XCtVVNGpldLs/5Rx6nZi4yP+w0hy7BOBVCWNzBM4TDz8a12
+itIjCj9KQVdmlp20qjvL0yP7CF3a7iHLjUuUQUsdd51EhUN/pI+SfDWLvPfxMx91aSWVROzFA8S
wbI6Y5fWUVfFs8/LUC/hG1nD7klNLvoCjb+taBYOgP0TtfPinP7Sylv+TY0lV7SZfJ+Q7e/E1vTH
Y/N3em+2RpefR9u3e57Mv3Uiza1lwv8GnCG8ijwf6zn3kReRjJdumx2sVRJ8ihGhxx0d06PM5/iP
iRySRXqNYraY7pzJImZp9ghOGuJnWRa/j6Q9qkEM+yHw2WmN+qkv9TaxfZrwZo8xotsN0eC90d7+
HTq4LMNRiFvYekDgk6Q5xksUlF4SvaA0xqmQw7gSbiIs0KXJUmWg1QE8E3w2+UQgf8jwJhe+DqEo
6CDd2/Em9EgtxhirpHSKsUHrs8h+QvY5D1Wc6ubNzTI9cWgdSpkkj0niPWNw3T94Kl7e4PKKvGpk
IpcQZbAIkeOqX9CVDT0iXEk4nyEDQh2DkX1pwYt7RdMz7gMUx3vjBeQyhGNWEOPQ/3Vdsx3CEBJ0
3LgExxBDcuKTr0Z12nJI8B2HXQ/bjn9mDnAW5TDiiJHHFxXZTtZ5JNLhFIOVcHNxayu5gaGG0SeE
uNO9GQYPSp111gAaEPbkr+Kx2ad8hca/pUOVLsS9oiRtKzz229nD5QbHoJMVden2SGweHcN87Oph
YuEOZjy8n+hIiwB+PTLJn7CJhxaXTDwcSJeKOjHrevZ5HO0olLlVPrnnxle/m5nlSLKEu71S68R3
KKijPbSV4tcsHDxaGVue4HP8yMGkffJnLzms69qcu9CZgtoZvWaY6HpOmkcByBTkKMjogjxknDwE
wLIZuYJimWGtSkTdEvkwzgP9QIwBxIUws35szebRakny7d+cTul3glfMq+El6neJcM/dCi8g3zLc
zJtML71s6RlFEJ7ctIumMic+EpEYtlp9HG3fOYMLiNn85C0a3aYHdwLB8/AQhHl/U57iDwAx5q/B
tAGbyan/hBNHpLjo12Yu8sX3Ttu2Jj+dGH/AZR+OIenMdYtxWxU69+VvTajcSWWyGv+3vZDWqgMc
2sOzsxnbN8hrfB96LyNwTnF0syFr/sRieSZkYY8YAIjSW2FvZfMAXdma8NLbGhg18Saeo8CNhxFF
zYH0G/YCUJxB8OOt1SqsKXEIYpVFMfUl2A8eUbj2eB/g9vCRgXtykCg8z4SwoGonlz4ntIH1KI1G
s1MB/r7OjuFuiTg7Qkbs7TyT63eoQfp6QhjC5zAE3VeP9ektAK0LhiHNf2ywTk2hlXtIVdYfcz9v
/2kxJ4/8PnJWEVpiL2/nJ5Muz4tAi4v7bfqcphErk1nCUEemAB5cBKQaLuc3NkfdjjIQohBTYE95
D5dWk0xxSewm9njp25IOzsCsoKbfPVv3FiPOuYijSV5S07avdNHR8zaPTclwVz50Xj5hNxJHIE6K
dv6dRWbdSZ55F8RKuxvEjQ92QYeBeUh0MAOfXhcltkNLgM4J/aZ9DuQYnQbG+n8GyiqgKox6CbwW
6W2qz09t3uijBn0Ca3rtRKW2FBmpYuzmH+r3+b6BabLIAfb+TZS3vo5og1kVSafmeojbNKo9B1Zg
4av+T5QvipfLMHvHPs53HpZELxmP+pPPFuvhTW0WIMD4qMt5c0ulWNL+IbhMMESLfPYk1ruPWToM
RTZsrFYbsP3SR+0pawMftJXIP2e87x+XZZs/g4BCtzh1WMuH64lGOd013Sez6gyIxc4g7kLM/VDZ
Zk73tB3dCVrLrcxa9WwnOJO5sbXQBoO7pqvSdVpKgrYYWyle8bmJXriPr5Pa6R8KnEcwWpv95jv8
jfBM/IqHYapx1EEVJ7YrzWFVlPdZAfexoMT8XX8gh83USOYa9s7n/DNtI44SCACVRzr0eZlnUfho
oi0po65hO1+atuy7voOVbW6OvvTvbZ1935i9jNKcxZDXKb7g0Pn4ypvXqMHJrMN0ricd8kPka1tN
Kufn7n48TpFazihS1EUZuGTz/MET7jr4efMoGYlvNExxNxPg8lj+1PvBeGDDB8/aPyHmE+HWYOjI
g0KZ+YAq+JiggMDT6/Zky1+ibUJWM0ok8N4qNUYP3sJ2kE/84hNQeFh34foRpvBi1K7Y8l6Aji48
HwNLJfByavbAWfiEsvk99Pv3Ycu+5hTh6ssm9yjobpywKyfdoaPd5zQsB/iOMScwKyZfEIEPAm1x
Rm9a4U1CrQv7mumwT7G/BWSfhRWYR62drjWLzH7tXVjpu0V2Gvr4ykfiPqjW41mhO9iDdyIf9No/
m5EelMhOgQdtlUzfl1yXkU3ja+aNTw650aWWMqrGONxLgwrGrWXSpjDo+rZwJIHfEwtQGHO/Zxzg
aDWjP7CMxSjYWiAFo/hxo+Rue/wekggG8MiUjTc9RLQXu4k20H/jXvQmkoAbk1VuWX+FIcbEEdqm
eoumg5vA2OBD95zjRy/kuHzNdroThfDZcqz44jm+dQB0FThDXuCOf2ABRnNOeLaGDBbIdXuK83Uo
sZYC9VdZW6wUcFM73MAM/2UJvTrqlX5Ap7LP80ImANHHmI5yiS7YuduKmh+evwDrN+YKFYuzv0wA
b6UUGRBt74MKkCxlr2gN/cWn6tIPLtjRGf0vC/S9+wb/t8MFO/Sm2oy5jEgqKDKWPQCVApKj9I/Y
5GMYm4+s8AEobPEDLCr9jZueFw2Y2XhlKZyv3d959t6S1UZF3loM2WbgwdldRp8Rg6IixQQ5XV59
nnw3d0vgGt+Ubf4m1P66j1uyBveZ4YktA1RXjPtvmkLnLzX/Y9bk0EX64glZgXbzLle9HDrgDSzm
EFZ5At2f3nvdcpmQtTXCXYseeHucrfqTuvUrT0YUmjhmqkFsSznxEOOIZfzbRxuKXFS6RZ7NtIY3
m9YkVRs08hBZrujAn9ClmzKGNMQNzfBocqEOki3IT9Bj/9H02k+xJ4RVLvEFUqSD/A7K9Kad9his
TSOikVekIDx094EmlrC6Jr3/B6XSV9JzuKH7o4AXqlhbHFFACN8i/HmgFiOmvtPAuTYBuA5Jdgzj
u9G6B/EIe4IoNq5SfvSl/PSFbePD6quLB2gkopBSkKkdFUUaAlsOgQamN85LK023tQoUjkbHXlaW
fpBxPXdT9LOFLi3WoH83G/nFtP9Hb/OlyeLvIDNlSGcc6PrCh/i4Jc2Dhmu5ml37VzjvRFvvL+4t
DDQadX9G9A+R7bEX+W3YtlqGbG+TcSeD5OQviB/tEvESIvQkJstJet4DnuGkHjuMTuFU3dhU2xSk
4sEgsEJ42NUAffnoU6hYGPcOs/Zo2WLku3jsM183UmIsDtBhHBZRpx8j0dEqlP4niTD1G2FDL2OR
q4Kl8VMk+LdMx9rfpkvnu4dOo/13/nGM4qXADKOKuvQbp8u0N7H3MYTTZZ37d9zhR+wVXnD5oQoT
dh9PwysO4Icu3X7xGQDGsUt+SwI9C03NGS3zcWoxgOw5reMBgwM0CKfB5hhPZBc2p9iDGP2O14Zh
XNm+bGN2Is6DgpFXMlOPKVuOQ88wytu2A1nbCcLlbC5TJPvuGhr8MIUeAeZoXa/ICstb8hxtMXGF
MebEYdt8ioExPXgRVWdMIwSWPOFHAGbEucPzbAMZvcOHTorICyrcn/Q3w3O5Wyk54Sc694J8wMGM
87fdStx5mFwrfsiVlZcgkhb6ufwkFn4bBcYxkAd+9stEwdXEcePFw9NoXFO1lqE1yI3F0Qp9CfP6
tHK5B7hJtj75BLuHJGrXOk3w+jrU8qUMh6AO+3WoFj8DNoL4yy6NoCjHqH/etateqy4zeMugdt4L
+FKxbXt2+DfajcLFdUDady9srjLCcCEKXievk6VRAZ4H4X5lxrt1DWEnR+Ob3fR72jVAt63GK8ae
osddg5IlwXBCyueF8iW5amEvmRouEWKnQZoEnCDs9JHQJC8yHe1T1HJqSD9g5egAhUqHKhASzW72
rS1ENJpk8DK6ruz7IALYrq2EwiiNgxhaTGNbuRCUaewB5iI12UkYDDezPruGsXjsc1+dMayLCyIB
pg7d744sAX5dewBX2NVua1+XePpAx7DXyQDqbYxIX6/BPAhYL4BNwJKcyA0sdlUkHDYS/K4BUAQc
ptS7mCB/EK3ZaqBHEATXoFpcFXh0FkiamWqAGglyzxOmKUC+Sb3ZKC/iTj21vOXltKRXn4gPL7D9
wVcYzQjQZyqWL1mdgEID+HN8HTwIglWHzn9M5h0+8PE/zAbZs8fEYtbSTJpXxHPpJdrWPyvvx2K1
Kai81gU1kDoUUh/F99xvPmexPC52g6ydWrBdsXyvWNACqgDlbIlx7M+oRYffTikr74umlK3IOE2y
PVO5KeegO3Kakov0FS37GUj1iaao9ODkehkDfDlm5rfQyyozj3il+SvyHzHrx2juoQ+3fp8afADJ
023XbURAUpWDBp/OO4G0sgqMnLKDdxbkkw63qTDiFii1HhN//ie8BEjb1Nl6bHF7+2I6N3gLyiGK
3ugIRAVYrR9tjJpxCNavjWx855LmmWYYp4c4EFATPiqvx4ATJx2DvLV2ATaJ8wqMxAp0jx6anZtw
OM5Jt4uw9dv3PECaS9PZCi+gwjxrwIFPyGuMlwguNRw2dq1kvnplYpEysYof2ubi0K9tuOtt8APl
S43NWwWGESruyWOVhyFwlSbL64o5EjSnqOr4FSihZ0Dkqmybnua5ObQzxn2YkP72dP5il2nvb/I0
guKMLa0B8UM6NFQ5IqBF9BSP6GtA1duuOhy38+BD4IR28DGXy1tglgkFYtjXofTsm0BGBBvGXQN7
c2eXBNCeD8glOoxFt3qbu33A//p9cJQaWIgOAH+o0YJjiinI3a9SE6Iec1DemWrPISYXvQ7s8zIG
7cVNXQcqbk5qs2LBhD4MqpSY3RZNxp0/ty2OVNxIXT54ZU8Dug+g8C1j1rz0AaHluA2YfizLDF4P
omIS/OruiI6sP3qZgtdN8x3Cb7sCMOXTBjd7J5s6dvgfd9xS1vzFggpxBC39FXjdx2y1OaDq2BGG
XlQF7KEBv6akDCOnVJdrNslHyCZoKUDUexTc8+q2V3fRK0mukcC+3cMK2EPgVtF74xuqxi/MyN9S
ml+GJciflfT7UyNR5clpnEFAQN4CEsfePc8eydLcQoMPP0MNV2WhZ0rID1JU5Nm/3G1lTIMvhlkU
qg3MzsBaBBr6R3b8NcMotrJZ8GtL/GemJP5cUHZQhj4ABbd384BpG8Galn8PYVz2zr/55m0DbqaI
MTZc0QNts/+XLAktWtWcBgrkJwUwggzl+p+gvPbO6g+Ws1stFh/fmMdc43D8uyWUH9ote1tWaBeh
mCPVZAT+MRv+6K1oPIl96mHJ3M3T9Gjp1gFSlXzZufXKuQHEzQcNEstoX8PfFHURbrYMHBeF9Wiw
LWQvpcRNa3JZSgC38PGX5MiDLsUbK1OHcS5Dx0XIN4bc3kEKYKxi7DkKNMNNhecYTSHr/TrGDrRW
SQxauQhgiIBZppw7FVUN3JBFMiBHItQNmrw+eINlYtt7sQzOXiQuOokr0mBJxCZwKSVWIVTKV8DA
MZXGa6fx6VZvWOt1sKyMhxW10RSAQ6TZcze0QBRt+CknstSeD9QVsY+4KW/ZbPZxjpqGC92Xw4A7
JgbVKc5YBVlyUiSSFqs3/msR7LSq/G9m8PWtsFWeaEKfwn7AynUYb5CKsSKwMc4/w8rU8QXUCQMc
IH0w9vdGvM8eO8BqWCZ8xibyIJqcIC5bvG2PsvQTnTKCMpfxE3sGxJv3l+2Oh+qb+ZUO2QeL4SWM
WPem0vBtRAbV7DChado/FCvsWnvRo77vO2zm/AqbkAtyDbE30qRZK1yT5gR7KYNgBLiRhWHzbpfl
TGmOzaEOz5I7zP9CjqVnuqLFAcJsbavQogVtGJ0q6ml0EmH6oCGdrzEEdUB2tnLvBUxCRzFBkRmA
tPuSCv43TTRCYH2uPvwU5J0u24Yqz8S/zIjjpKdoJ/vkuCKMtJxggjuOoPLc64X2OoBRV/jJGF+g
4aW3VNj5aW07+0qsehD4MGUfcjSpmDZ7aZSV9j6JamxzaYAUqjalUZtAoOH1Y6m5/w/BVP2P38rm
h8AEWtp4Ds6Lv3CsksZph7oMD75Fd4L5IPbhZmirEWCkPVLmoINONu+8YnvSkQBfNLA2F8Sbh5cF
ioGPqB+WFOjQJK/C2WvBvwJYr0AsSmZAWlriszSLh9qFr/aq5xDK5+bVQ1tURohc+yDcT68NYsX2
45IGpVhzcXRrtO57GPJvi5DxUHh8w5xYYc3/s+K1OkZ0Ovmd069tnN40+tL3gcZzWABq5xd5j+WZ
gHUoKRONpIBRTcmeR1hnxyuwWQuMSUcGTJ4ofOr6Q4iJH37C6KRnJQHY85pfm4iws16SDMZ9NSHO
BvFK9/JnFI9Iqrn5kiKUFgKDM9pPLDATPNgHs4RYN5J+LTGbRpQBWDZZvSqL0bQvyYsOF+/BoxpM
LUyCypC10Z9R4h+PUFz2NUfOV1PkawNcVmZjiNudeHYmwWqq5wJ8OzxzsZDDy4Q8AwYifo/lckpk
RZItPQ9Js6DY3FJ8/TjO46YxlQpl/IxBY4cxL0seXKDVNRekqeC27F4HK7LnJUgegjZxx1FH3cVm
230LuhCOliBbH+kSzQeHwK9rplz2K+otiorEOr1r263/GFZs+FIGs5ahNmnqtFPAKKbuccEcCrJy
A/u5SbMTMlbiHfE8/WhxjBcCk9VTSG2P0RFEBPjIkGRj6cJ/IkXWv2ssBPJCHLYFOUoC8ADj1439
5ySOsWZeyZlznl5XKHo+/QZUTbqR+R2yLP1HCmytrVR5BQ+jhkAlGMPKmUXizQYTJCVT87IQPzhD
//HOvGg4drO+w99IuAf5yjuA88xfWj+wr3gYp9rhJy/akK0fWWqGB6A3OnSDNFCi6pWCD29i8qXL
8fCQLcY+FrKws7QEQ23cxe9QEV6BTpJlJ6YAxcIiTmOXtbjyIoNruHf7qeV8J1t2HmHcPmOvF55x
hCBSAqFidS7dP8B5V6yyvA4TXtdAqZFrHxJfuDfdztgEjvWcZmWL3LeyHeX6sgbpemO+ElcE9Ija
zK670AE7rn0Cx22I1zwFrwybhOgIOt+K/wwpUpUtUipcMSY2PWGyFpaWkOnQkBU/3Oxlv3Ms2l6W
eeGHdNHZMZeclGZA0LTXL+wnDBkEVKMJMNVtW6vfKMckAT1nUpiArQUm1hZn7ArGOcO/FICT+Laz
TU+l3FB49xNOw4LOcvkOMYt/zZfEQpQ9pvjToD8Azq2HBC2zcCWaO0Wu9fFBSmYi4nCHo3y5dbbr
7v+0+NFwbjYVotCCmi8tyGLcBuRfuvE+LaAwWH5rmOO+qHLyQuZ1wWoFeyOA4fi3htV3qcVCPzy0
TIeh/x+OzmS5bWMLw0+EKjRmbElwlihR1ugNypIdzOjG0I3h6e/Hu0mlEseRSaD7nH+0Qb1WdQ/E
NA5dappVmtzt6pK2fpqsqSnfszy40zIO7XUb+liWk8wlmsraRPs2MiNxzv5tWDvn6k5LR3AaAFRK
Qcbe0l32ieizohwwBZdI4+w6CqLf4GOZC1fGUbkEzrNe1vZT+IAPR1I143sVymCe9KLrV/wYMEka
nzZvWIv4UHR+XWyisBSPQTRNTyGlX9eAzGaQee9hCFM7GVRVbvkS/2pkmQ/gYvKbQ33yP6ze/0HA
/px6dHQ0jh9vupaUOqNFvVVar4lZmsu6hIYuQw8pZw+NyjXwBd8xb41KFzIdp+6pCSb/j0zJuh5i
UyQijNYD8Qqn2dPtYUZ8Zll5dCX98Ydc6WxfTqhm7KgvtguyDZL7WvZuZ+keItUUCQtzDB8O7KGW
uXpP0ae9Ezuqn0qUDJ+MUuluDiJ5Gse7WjFkFfClnz0OsKxdF9oG7HiN3hY/pKh5bgvuFE2nE9tf
5j7GC98VmPySzHLmq2OTf6DnKd05pe/R1WDqnfv/f5tP+orgIQA/NQ5/SARYYwUknPFHu9Rt/Bbf
qdFAmu85C9MPNlSRQftYMRIkd7D3dRzyqLRsVjDChs+yXk8G+UKH0oy21mDss20os/wZXq1K6olz
KXCz4q3xzT1nO++2QzRaqEpKchZHF9uKGvS5CXNydy0YYjSh4/vc9RHjEurOhaBQpzlUjf3AKGCo
rJqZB2ZZbjHz7jlu5i3P+KbzGcnJH7+3OUbMfv3cwkQNg/spCn0bctPuGkTRoHKUs/ghYWRkPzaP
TGX+Q92SZBkxGB1TKlPWqi7/rzQSiTF+esmr+rsyffBUDVn0WdNavJkCb642qJu7/2Y7jc5LAeMR
x/ktSHvIPYL3WAdkeFNZ3byAXl8byRS5G3xCJi1/oTMUcHoMqltdIjLj6lmCYKcHHoSszMJh61tI
sc3gRHuXuL9NTJjVaVAW8bKWzh4j21S7ISqf0qp1fyH0J+hxLTsLPMbywCZaqIp5GWp0U3d+Z80F
6dDM6A8uH0eOgpHyId4Qm/8MyFRuI8VTIgAnElegskBOPbkvXJmi2HDjQceqxVxCppBfSKSIuUrN
+KUNsY+U8TQb3Tev3CXjO0yXfebkKVjEhcu5i+V529TlmT4y/TWkKCaJNDuUhueYHrQUQaz35vDa
3ZRjfjltj/h9lvIUC4tESkf/dDw0xaD0M2L9GjsuoBWcWrMtFjNuiAX+5u79cAryOZtu6raRU+8K
m1NjqhYixqplAQPC+aJTXtmxEsueibC8DzLZ3q7t56GqswtBNs65bCH2w6IsknUe/J1qwe/6mA6k
FTr1HjE5cLktZKT2nqoOBAUSIqnOZcgsT2tcloiKhPuoTL1TjWhNb8raiCiR65DFm1SbiUE1Dnc5
FpBE25m5qjl+1Ab9LNDwebGzH96wkfW49XYmrS/+Oqot43a+YyIe4Zlna8/fkV3SEuZ2gm2t31JZ
f7PHuc9rYBE2YeLlFpLbeu1lU+9iTQ3TMCGPL9v7tl5zyfdlYb+O2dxniVpJ4C+78SW+B2wS2mid
7CX/F/TanAamqe0cB9CKKNWvMgQ7S5k852xeKH3K5nNlAwoHTLUIAhx9cMKxfMyqbkGPO3CohIVb
0+Jmvrt74VVN5ixavNX9mnB0DYiJy+FGPZ4+AwFFZwXBvq/Rn21QfggoOF/dfPS22RaA/m8PDQqp
P4cwk/6Qs3YRIhvPQtKXUq4wHaGzWQOgJB9mMGmCMjz6OZKie/nmBvIoOjHRuDsw82thGDJARcvT
FBRpwpPJsNT3KOHj9MWORbdPV5TopWrCzWyK+WjblY2oDFJNhZ0Lpy5Zim23tLZM0fMBmwWB1Fb9
O+8ZPyprsXem5nHQaTHu766mh3HBrL5bwALuKpl7QLBvkHMC66oxp4ZZrCrmWcxx0nKJdEa+Kz+Y
tp0/Z5tJ+oy7OR70Oe1n1FtKht9pb/UbpbvLUFhyn/vNP+2Dhotx7jYyir5lbXe8dJpzOlJ2uMeA
nSYhPHi3OiT0TwusmlOwPg5p9yTw0OzJHC2vqigBRKUjb1UPE+ZPmdw5M7Ep/hoeA28MEorG1COD
QH7iSqE2p2mYh4R+Nu3wkq7FR+qh6UD4j9Ai82d3J+NaXcpVRTfl2qzsQxwnyhuLJB7CfxEP2Hn2
1zKpxvt5W7fdz1iH+SXWRAlvWxwDFRiTh5XEc/UO5uXijeW/KGt14imlx03miHnnoUJNRFkF+1D2
l8xa1bZa433jQp4xAJWge839oNDurlvc+vHOmSTLOIsHQY4+Ykar2+KnZvsbRuKoV/EMhjwSwDry
1lMGEG6RhyJT6ExALYQDHK6W7JN3yNpxJJDZGpSkZbuGnpSU3NOaaXgurJtRdn1xUsJV+lC81veZ
SSFAeB+DHDAyb8Oj1fAHaQv3K4/ifNiEcI7HKohxjka1EyQightZS1k++lYxJHFvPegq5o4UDbH7
Ddm+HyvfULhVbWvB1Ud1/JzxVCZomuGWWtHtMLRliYnz9Demhfhpmi2gsBWL+qflhPHOUZxjWYdc
OHG6qENMgLd6Jm/hGq7Fv8q3DKB3Wu3KJmO113nzCcBLVj1LdJIX3CRp7i+UIiAlQYJk7aysaA80
bJYPYTEdTZf/LBN7VhMs1e8RSxDovuPBCa+pRxw3nzGTRN0ysqjoXd6zd9EB1e2Do/rugIhtOcjS
HLoezYIFRf+nzgh4H6UPyBl1H5m4AxuqcN+9QZS7Ge/tjmYj4jacbuHp6bPnuarWf9gjUjcZ14rY
BhDwG/oA5zd8In5Zp32rhLswiyrn2HgTTQZr5CWTO8xwLc5fX3viaWpBPDZ9a8tPDy/Yxi5smWhd
IfS1qmJ6phOFc5ik6q2zTt5Jmjb418Hxk+iRFceUFr+L9JZuH0leVe5j62fpgpVtuofMiMgXq+wm
gb0TH75lvYSj7R6bKmtOnGbLMe8QqGYjDhMzIHFGxlD/DsggBnZsenUUQ78XmpSgCZFf4hvKVHqa
/RxpjV8zav3X+k5TizwzNwux5pVLd/hnCjs4Knfcx3Fv/2UMXL95/PVeEMhw8nWsHa7WWr4wxrEP
GkLDrbDp1oN79xfHJEBjicmyCwP74CVLkK2XKSTNrm+z6ZKuxIPL0Bc/nlWO4onBn3DywO4Gbi3q
ATMGiScprXQzp1rtke6XYPLCPZJKzz3X3gXXOfhfP+BPZ2sulsQBudsODbIS4nqYpVcxTA8jCsNm
m8dj8K4Q8r8vnJLBhgX5Jj1jJXXUu9vBVYr6lobfIozjJ/7OfzeNTQ2cKsgSCGbqUGVmehb4dfrN
aOskd2gEOqVr9rzF07FN02qzQjUDcpp/8WxpcCcoiVFPHwA7M5Kk8UeJCkdD26Bpqn16D8uS/J+N
N9vmiusdJWBoN/xnEj1eqm72PdI8rJrfa8q5zth5ymPLjfa5RNmz8LNv/KY3r1M9FT+VpTkfZ7gN
whYOcbukx5kcHsgfa0yWrN0hwGxuRYcKaDYIcyLpHisUjIkdVvrsYUgjbyoef9vx9CEGsWxTAxqd
L/jU7LhLz9y/P6mTQ6TTY3JkjxA7rswOad4MzwldS8cKkVBi9U/FUKgHgMdgX9Eq9EQra7vNbMqb
DGRkb9J5W0hnoewJ+agJMmDGzIXpHCy6KnlE4rfJby9O3RabxsotLhX2fXxY/s3SDcoYq3jJiUF+
h5LezWUU72pX0f1EfvSO7xl91dCDlnUDBgRMEE8Rk8spalSBn4MfMzb6w0KoR34O40idBl9w3N6+
oAXxiuJQ/oKfZGLxverFVXH57hXZTzQL75vjhdHGDI/dHPoHTHavyiaVc0gbP0GWaG/I2LbQEQlk
K+Eak0k08eSS4SB3o7JPo2MvRwaas0uMShLm7JF1MXTbNSPK3aK16lVGwcVd0DBFcvKegxXvEb3j
Lg7S1ElkZT2rcPnLxgH3EUcrBE44bb0J65BfBTmsl299+Xav/mtjaS6ZR6kCQVYNAv1eR4ghY5bL
jSOYqTc6E8ND7g/9p4sHgREjxNBJG4F4NmWD9haHMTeMqC9dJ0j38thqvMF+84rcfIFr3pPN+vxA
Zlex8xS6Qa+DtaSSlJZJVcmPfLXWW25i7xcp8vY2Vi36pcjpH5dIrT99WYkN4jdSx7FosFv3cyLn
PN/zh7VPc+qBc7iDX+C2IIF9a8lGXmVUXUyFvFhWtFQ2ri3vClGcplg/hk0TFu/CyGlfzXpoILDW
5TzKPnxHlgYDZWMFWJwY39eYNSRocyLE/mp/hncfiDF19uz1fMxrYRNKSU4Dcfe7wrHHk17Zt5Gr
kdCbTawk3LHPNUg4LlevIMv5DhAaDmSSRpp6m94V5zlag5uQgp9yKMMGQKUDPR8D20+sCg6jSmNN
C0dgodoeP5defRVTIF5SulKRzZgtxpjiLCuEw8zfpy4eP/IA/MuPhPcwIQHXs3L/5XFe/UslxXh9
oxqGNinlNszjMNuWvd/coysW9jSRzSwQEw8aO9elUzUVZcr44b9sLohgYb/Yj6NL7YSnunNKy8R/
7hxl/8oQ2UFJAhQFXDWz1t5vFbqdgNFzGJW1L0oTHvp7BZarYC3DNNoshsAFu4UoTQeiYx27DyDN
HVpCXUjvYxEv8tnKHMODw+WS0b+XkEIjDs59+2pL4FvTc9LlVJDASsc1kapdOZ76wY/P4n70ZRr2
xh4lFzWEKC1i0cZdV1nstOqXr6J33RIsiRFXVln+WrX1IBLRLD2VuSVLv9PFlBxVWfyYF/QjMi7b
+2g1b5GH7H6NKnlij2veyUZA1zJyU/1XWimLaMuFvBmpxqVGaC4/QIyCjQPOvtON72ebuWeessui
/923TK6mR+uAoozgzL7pHy2/hfmPF6ZZP8LWNCAqxXh2jyvy7wdraL0p7ExvcVvCZI9+dRm9AlaE
d67gjfL9Lc8szFPs66v0VX/RgO/HwdSQWPyc3iVFybnzxwAPSzOl22GpmzeWqOJ7RfTJ3R5Vx87m
956NlT8g6BwP4Np1gnIkS2iwOco7A0yklNqvbo+EwF/W7VjLZ5T9KI45GXe2ZV8Cp3juQgshX44X
NMthT8wAy0OQpuaptic139o2L/rzNM/5s1Tclhb9zDhIg+bVcXV7KUPEGWHYlael6zuG2AgN1QJS
VaKaa4+TV7rXjEjabTNBgFg9Pi8nqu1LPhFzxsREDd3URF/r4uWw91mUJVHb+Tu/Il6l6ZAfgnA5
R61Yo+IQKt7J83TFbxL9rQAjNkGdjocyYNSRQUPAZ+Rz4mR+Hh8YBLhyLXdgdeOJiTnKuWM0KGar
xvhP2YXbdZkUiC2mPWsc+luNAfq8qrk6maVbL41IQwTbyt4tuTP/WofePtSh/9aNpLxA7+HDbsvg
bUBfeZ7ieDqWQ3PKSzi5GU341sGAkozSxcLl/LFEeSuZVVl14/nc4VHeFFPz3ucdlVzWELN3aMYg
NMHNWbfA7VsEHPh92Sqe3SEqnoJs+EMJBthL6cDB6ZCjL2Q/4DYvUKlKdLUEEXLaW2i4PUPhBEmT
NDDaY8Uwo2r5G2SHgba4Q3plLb6o/fY9KOusPQgA+Z0blcvLwul2n70I+9I5OhrlSGwyDc4+8Pj0
lyCE9V6FEfzpOxtSJy6L6KlGsI9S0fteiY2EmO1RM+GnXf2m23U+hhvU46dqNg0GJ8GyfxcQIzHu
IA58NU/MET2uuHOEoSipl3lFM+ASva10i0LCYP/2+I3DTR41d1kbLPkJ6YN7mzX6DB7+YmtZrf+3
ChtrUxA+sseP7J1sv3IfDTFw5z5YSQrpXVj9Kp+rB2w2sM9jFOuH0or4QJfRQGj2Q3uNRuE9sWDx
CUZx6e1jgK/XLg3iz8rY2X8jT+dD1TnM0W3o9wjfEWPkQY8RlWrkbe774mFqOZYmpBVx9Jt5d3px
QYQ3OGvWNzh/wUyY4/VoLbu7ZWk3/ssmow/IqosPW0jr5IdUfK9T/qxEATflqrXdTbSf7DFl5J8G
bBoHDS0e/i7FQvIfm3f8aPTqdvsu4gffySyaHg2upx2ujCraBNq54f0rKPcOg3U95AykJ5sL7gBc
V9ztVwpLp+30m4j9LWld63fo+NXZayr8vcPa063Z44dqVu/qVpOzW+M+3VtZ3RHaECKbET1fYytt
JFL2yJyXQbBf21xnoBhZDSAXoabN0DrdregQcetPPbjmqFu/tTbBaKH1mnN/RTsTWsEhjaxq2FJZ
bj122qE9POsWmEJxArWCBVyQwKk085IgK9bfg2qWWzl749YMGQjT4rCDxPmcBLMc907mNEnvuU56
jbXsX3PEq/HBD06hylW07RGWHPKpMpc2HViujXSbl06jXgukbe+z3tQHR7NFBVXGhOBEOQ5tG42I
AFlIiqXqwZIDRkXX0c1nRRM63KqLaEvh5Yg1PjUzzNwsQV+ShhTJH0Vb+blEyfc8EY7B85WZp7xk
U+imwN8DuX2vfIp7n8D67RwF4oBGyn7MZm0/AU8GB6etU9Ju7s7GImicK/zG9BlabM4ICCcCI7ip
W0R5f1w5rnhgCnyRQeu0fOpVTLZAjuxl76hS8gnS9YNNLvO3U9fX72mQTv1JwVX/xFkefrueGYpE
ORp9aVuUj6W3ri/T6qKX1HVWvsV0dV34mvkfQPsG72zF/aszpPgSAcE/lsAO0NErhKgeoPU+j1H8
rOD2HyYN+5e+FrewSy0anaIDldSkb8Zl/Ti7KnA3yIflbe75CDoboWaZtvWLab3qWGo0+XNM4yzt
bmLHLYqNa/QdErrW/D/2RIj5NnoO69482CoibdWrBnnl5qOVremyUz4p4hcwy17CADwNayxVJ6EJ
fqGp1tzXNAWhmf60XbrA7DLSR0N69a3mu3pwxYTwpaLNi2Gl4jIxzckaZbwJybzb1oy927LDxuj5
BdY0c1cw3AUNHvkHgN3Rt15KbgQJHgue+6eIZ7WvuSM3i0IdXyOD4qPAAxCVDVoHKnJzKSMwnRRD
gSWqs2+z9OJRbK+Ob63bJurldQFpU1tQnvhQr3a2QabPMyS76N3tu3cZjPmymShb21stqqehY5dA
zzt8ApPXnxLyktEly4sfLyrlj2uAvQ6e7fj8qjGKrnPkmrfFzm8hk/TmPt9lmBsx8LOdenc5Y78i
R27ba9U6TOSjR0aBlNgYC2s5UvI7JAUVS0drXk24012t3+psPGVctvAq2RuNqyrpZ3ZEJZisAzx2
d1MdxUiBW+2gGVtvm/Wjv1dy6cXWQ279XeGOfgym/j9TTj9jOvKPozIH5XRZcVfiKGbJhx90qCnL
nK1kCIV1KAg3xdnI9zOu+T982Xho5UjKBwKcMQAfRW3WFZvMjyzcdFldPK05kGVmW9kfG5Do4NZq
/Wxn+WdYud3rNhX/WVOdMh+zb6BrL46O5fyaeWcGEQH8NX740OQKX1DQYmrAFp14HRkoblMjOsmz
fC9K2C3KKArGaI0Ty7IbFIxV4YnzYHctl1PoNNQg+sMfTPt6E0ysHZ0DABFpnz27ohNsElR/tNFi
H8g8eZu0NyeY/vtntxcPGv3jJm8GhHZS4tpAaWnIYiGnF+nF+LRiW9/xr9dD2Foy5X4Z2reacA3w
b+aAtm/X93Cx51tEyM+zbeqXkO1728nOea9IyTzxouldVRqK3/o4fIwrDAeuXBGY0cmZv8Stzx0j
vfoPV6Vz0NNanMIyFBges+5pQHQeI8iC0JZpBzNfiwmVV2vTfrU1Eo1VrtRLnlvmgN4Dtwvg1bx1
yl4dmMQQFLpi3rq10+5z5QyHQDe/wrJdrmVNnTeyO9B25lPmR2f68Al9eEPxGD8uMbWRzSqbJM3m
9jnqy+9RTOYJeLW5eAMh152iEs/1vfxwz8+7lDnBGVFh03TMurzBaYQxOeeamfoZuxDtW6gaQCH6
l4aGskdi3sllJXqXj6lpnoo6rxwoPav9nnVvoPqx3ovRME6Ekfw3pl6XIvlj1UULYPFCI1uxN/kc
i7MzR9ZuCpTA4dgq7EJzF/n/BbovXnEj3BHoxf8s05I4+9TTJ6B0lnVR+29TjtqMtT1fwy3ddT6g
99Kf9NQmjRPF23IKPpRGxZRZCneZCyONQWRiyJnnaU/NM8h7Km6yFwUMv1/zJYQjWUyRdpxtg54T
x47MjnTx/cndet5q5OCPheX+LT3bf6d+Ld/NkyYMizXrya9iD1ajRoQpzXsLILQz0dQgLIyGi1f5
yzmLFHhSu4zInZHCFJl+ZxUcnjkCfooiqJ4q0nf+K4clfSf0S/4J0vZ9Rk4CWJeysAW42kcnhD+E
bz+Met64riMTe3G21cTihE4eh4afPqNHJ1ATDoTVq5bbzEF94hP/8xM5Ptq/FE1M5hvgm7HYhRNa
KnC7dTPeb59A3F0pKgYZieSbEpFzHCZ960ALd+R1tM9VIFGb47Pbq3Hx7jCrYD7p0aSMQVEf7Z6c
kD4e31s5ud8+wrMD6nn8XzH61pa/fK+VXR6hfd5zg7lx4NJom+ohWP2JcVcMr3co92z3bnwsIQ/O
nGfBvgyNtW+Qe5zIgulPiGgBD1LXji9wl+ojhAU9dlbl7XNmlJ0oFR5LcwOKAHSs8a508g5fUn4J
XK34DjovDJ5EtxQ7EJoVM16Pe2hGQWEbazoV3VjjZFhwVfk0TwJ+ag4xicl+0/b6LMt0IIDFa34U
K+XWX8bobZ3H8LkuLButZaCvBeEgSa4Q7kZTFSfYw9LHZfSOlRoDYmFIBTpAWvAe8CNuNTxutVsm
zWaEgMB+M0M4/wpaJuKNJ+/fqZm7pwofydNqy3Nq9QKUhNWH39VOasxECThB+2lGYiFihVR2nJf+
6hEhsCWfd3iNiT8iuEL7oIHZ/MW4WOyEBiqexqr8x0b8Qrkntg/Avgu9s2RNqZzYHM9FoBEX3n+j
Z6PZF+g2dZODgCDzO1Ot2u1Uk79F9YDmC55pM4fKPBKQ4D/lqtMvLuI+SqOt4tBG7tVZvfwGssvd
DuHr7yZP+VfamqPT4GBpxg/qJjLNpkT2+iBCIkutlNm8ADY7mrHqD21B2knIJLsVAd5P6pBhx0Gz
d5nFx5xag9iiB7B32URgi1W4+S60Pb6wlLg6XXvTq1dyYsfW6kPi3UMy8ji6Zq7lf3a9X+78oY4Z
ZBus+Mgy7A+tGIuvBXPYR5GFDOliQFcY/DBRu8mQ9uDFK98iNi1EAlXHJlCqPwGC+ycmR3NOyf7C
paj+U7izcb5bd3EJr7UCsPFKdjO/Gl9b4/g0gGmJ+TW1U4j1onubA786pnHo/iI1HzYq1v15gBFe
8f5H7H0eTt6FaXjGyA/WhL+9taYDRZTjvnUiOhOBBE2/H6rZ/1xlCDzcw4b8rDgOsY2IjtG2d3Ft
uJwfIZk2RvxXjqyq/8+Z6GKtX3Q8zX8aOdu/unIo2NEGm/DaRWF83TgkeP1SDhqIcgiXD+okQ/zK
mEaH2r02JLsBNdY3WZOxHjWgNV2Ui0NJatZLR8nvL5fwkb3vBMW+yEguhGYbxWOLzPQJVV+4IUR2
TCwXB9VsCL0prea14KYx0LEAbpvVGoOvVXQaa3/uVm/BmrsXZtKQQp+xl/lORn0+b9qyRCFNEk/7
yLyAYYaZLoN7fsomF/Us2qDDStQHvhM8UoOQ5P8V3KUjPMaxAagkOE9/yi4kEQi0wCK0DC5Pt6L9
yREOvRc6HT5qCMNjvYiM3XBhG5ji6VmU2PEEvUw/y1D2V0wy+uCt5J5MepC/jW+HL2E0Sf6YJui3
dejd78VhODtWNeI4I83owUNkegn0oi5uSokUuV/OCfLwLmYUd7F0l7d73ej2X+rb5c+YBYXYUzub
XwLbTs8dYtDEs9O/ueyDoxP5Dr8uh9auR3mkFwfiwXbTJplE/5xjHvzDy50BUXZyB8HV79a73nYj
ITHv9zRtw0dlp4j7LcR+1ETCbTpLGJzYZxzym2XKfIVb8kZThtriGqw2ZIfhGF170AFGMassNqYu
7K+e4NKjUNYvnPwUXsSyTDwkD3KzVMqcyIrTewqZqiePsgzeB1I6r4Pqncu4unDfJmWeiQZ8eFHr
fQ+192jC6j+YU2y3AUZHuzT5tXGHf8Ka5zeX3+5VwBA9A0CbZdO2ywXoMgQsxRx7GbNIX1IolWd4
NLGTpaiPysrwdddjKfAaDl381cUiv5jGYWtYIhKqJmKGiGpqSYCYCKF3tfd7RlmJwZrx8K8SwtxQ
ttdXV8DE8fHdvYyYJKLAK0h9GLzXqIVuYOA1+ykdl3eLEW+HZe5SFU3XHdu6b/bkFhYvoxbtkaBP
tHWB00bE/eQz5nR4yUQMCwWt/Zj+k+nd/uKi2NjMjjiqogjfZ1ItXvgl6TFex4k6aIjFm2OH3rEz
EGlBXNhPBiVbu/UAY1MonCXGTs6rhALFafy3UMzRx9KA0NZoBNpjjeD1lWxH4qrx+bZ/QzQWhyFg
SkIb8E2P2l/PNu5PTyDyU9o01dVXw3JKuzvU5bqINxDmDQXqzZk3HbUjRx7Qf9c05B2FNS6QKiMT
Ss3M5wmKkXnYjOOMK3SwRLsnXwt7d6eA9i+ErACfWHYb7e8UqYtLCv35qGoCygXj1ZZtwHozuciP
gAGKeDgfcQ6RnXdGudkFjdJHJxYTevGirMeToWZvfC6o4f3r4WT2wAgGKjjdgbzHDVw6Vrq2V+ZL
Civ4DZpFdJCKSVtOw9V9iFztHsZeZQKqiXAonK4RF07vfJKSnT57jWCNmbNHP6tWMJR7G7Q7zkcy
tivOOsvKXmPDNCfULH6FEhHFfPcOqci3sKgSsxlZw4StIH0aIaUP05ilf/vWZP8G0ZwwZ61nUm2Q
FKRUntgzmv2JyTLFsgWDulMTUkeCYJr2SGJQUG4IBPg7rHCv8E+g1hah2KVb57vGKqggHqb3Zhw5
C2o9J3q0sw+bAL5HodcCa+QYngfZEm7C+X1o1uKNJfNuuO/vCsolfMx64sriKQ6f4taBiZzis5fl
9JCXdYq3RuE+0Xl4P/mqB/J41OvU6vwFlgz6aCoBOz0+QqI66ke/Gko+oBaMkpLKfEctXPoTEWt5
tMncO0FDqe1ku/oIzUcuqeMEX3aZotiueqx9zVrdiBEcTplohhe7iZuPNkBS6FL38emRM/LlmtEc
PdjkvwtOnPOsI3sT6pl41prLIaG0z9l08NTbtS1jLjUSFUlL/Zjx+ViCO9ytwIKDcJEJMQAEoavC
ehPQcw8ItJ+aPJcXY3uvuuizJ0JDwkftNcQmpcDsm+Bu86iWunxSPPi3NHKaD/4Hr7FH1EmvME8w
+S0vNI4Gb7x1v0iKX/aqNS9+terLvDjh52JWnnZ8FliTOh8FIIiz+F3O85xAidcvfonteMsaOuAm
XjyfWC9CLoaBuLDSt/O9AUbYIxj80ERofeYVS0JNwAsKSPI3ZN3+WnLXPZW5c9cX56nAYl7cEDfk
LMSBtR89KorzxWqCZHa6l7ZL02fpBc6+E1jmgE3Ds+cjNxOBXRymkqSDunNTBNFo0zjAfDJ69Ct9
KxHIQjF9WnMJaKcRcNc7oYbhG10HPHbp9N6r6L2w3yzEbDXEmWfeF1ldwUOf322/CqU2mw/YbgOb
XtIaHfA4u/jKIsxuM6FZy1vJUbof7QnDj2ua9rnBiPOM0KO8GXwh+56GrVtfF+a0+BR+bzWC23E/
EfvSb9bRHncdnc1nVKUVgL7vdMQc/18vWtbTHzrTiBiK5tNQiMneydEihxU1h7mqRa+HbJUfSEGt
k0z9+ri663BexsxnrZ78J84fOyGEatqFZnQSkMdhWxd4ArDf6OB3iZ9iT2alOFBrVpIm1a/3AvTK
zU9Qp5dmBU5HrcY7bxd0ck92+sDYlFLYycFnheBkURNvJ2VjSRmaQ0Gi9lY2IvtYO28Fi/HK/5F2
ZsttK8m6fiJEYB5uSRAkJUqyZcmyfYOwLRvzPOPp9wfvc3qRIA5xvLov9o4ORzNVhaqsqsx/OOi1
h5o/ZE9gDYHwEoxF8VLSAfZpGQwQ630L2VNkmX+ZeltsM78Wf6IuI9hhY4Vf6sTS90agRb9kRaXL
ACi+fh0E3sQb9NAw+iq7yr1LI8QqxkGPHSOPD0ljIttnDQVtORmx+groA4fmoH7wSHyfXI/K91aT
uKroBuUH0O0ZuoGhUtV2mXQ5jmEFKl55gUGVlysqEzeER/51pwvYVW+mOhL9NTMI2Rh0b+5wdh6+
+X1mHOngQpkQ6kbdxB7N3IQ6x7tb9eGjRh/01IMAelBVIX6Pu6mcwIx/83LaqAia8gRRhUF9gGOp
vsGv1elFKob7KrvZQNJWhY9gbRDMA6Q68eZ7kGhp5H5sgk46VV1RTHA/BZ2qmJIAMjmt2Z8GoUdx
TfT016SEqI6shY9akKlGnMfK2HzkUEajQNIm5mWPcvxPGMzda9on0BW7JDCkjWRQz06sEGh02Fnq
j9CQYWJ6Y/RdrUftRFcrhKBY+ndtriqHrvQrJJR8yqV1WtaKAzFM+daB3f1KVd3da0Jfbl2O/8dw
ALC8NQNYpMr0Cm1l4LVem7yGoqRyNRtCFGyCF4AOlgOfGy5AO9X+DOAbR/yMepDa1lAduXhBmnFl
SF4Kp5+HshAs5wRvQUGDzi9HOlbw/ugOr6LfchR7Zmbsuh79MhqX3ZZeX/459nIY2Ckt9Y+NYUQa
2jJu+CHjzgcuD96hSGUH3l8bHNjxKgsQENO+GoIChL7FcRWFKGSiSYCKdhpE4zuOZvxNTUQS4nXQ
20aDtM1O0HrtBeXPnwFYITsJ6UzAordegrRQHumsBtomh1w42Fqlda+WyfXFMocIlYdskhdFljOH
zJSaU0X4UQ0iMGhV6ihNGMLICDp0W2RqqLxmhP5jCTcsm1iUwQ+0n7oHTndw18BCyoMWp+Q4uUcM
rPGyfB9WXveuIcRIq5giO7Vs7PU2dZjHv0yXQkPtFiUSj2y8I6qfsCGpX9EkMC3c0GUkQ+AQ004p
4Ar0CdrvUpF/xVKB3xFZ2CH4UvD43Tbw0cDzg8rluqEpwOT0CsC+58vWB31o/TvACsOBPVnZiUEO
ETiWn5sxQTAZeYi94hV0RLmcvaCqQ2sLTCzwyFoJQ7szs+DU0j22NUAAIRfs0YTqUxhOl9ZG4DSD
/LXzYDIjhWwCS4P5HFdl/QgzXX6IRfE1zPX80BmS/1QWrcj/lEhJ36Vw6WtV2VNDKe90TZDfRUOn
H61LfvV5bAbEL+JC2IN4FT/pStF9Eso4/4Q5VfWJ14H7zeUO85WeH7K7St++mG2BWTj3gI0vcO+m
stFPWGNI6lKT0YEYMmkPdQnQCe/+h9TohcehB5y8ocRLXVwa1f3QDN5erPruyRNr3s5JGyjf/chE
P65JbaBeyI+4YXto+9SPNogvi09jWqFy7Wf9Bp6X+lRU5XCKgvS+iV0cv6W62oLO9pyRoYKSaIDx
1hoYnUjvuJKiOXBqpyuITDv8pQTsdIRDou8LK+hPIno7Go8SJPD8ODK+9FiQHQYu+ygzeji9eLVE
vVCm/FUPD0IFRwAtvRryoPvF0NXPOhWL58HPvw0t9HYaJu2xrtKQ6lomU3dF4cxB9gHEk6ALLybl
gS90ppHi4enORcNV7zzUROxxen4JPhe7plfvkKj5yLFD9atSeJxb9aQQLiQ0lqY7eCTRzi8lFARk
P+DiYhXtsyiMyN8NbKpjoNAPGbs6npRwnYbCRouNgYe6dANBK0jKBBdKOCXfcrd4NgvE+fNxSJFn
oxy5Ydm+GgOLoUiLTVQ2B9CCT0XXD/sxRSBHV+VN0I7yJq4M8Sgn6c8g9/oTzyM86GKOcVyX4qc2
UmlPm/pQgobwhv7JKNHeUpIqeC56+TtTPSl3ZdEBGfXJJTstqNiProVwiQGzC2df0/uRjMqngAci
GRAAhWAYhgYd2au/G5yCx7ixvF9NbX3N1cqCLUZVFo75pMOkA+fZgPEuHguxiCjMUt9vx1D4YOqZ
vkeWEDYFGnenLqMAuenigsdfJeJalPbKB16TgAR6D1FrLRkfPUrNqHkPdp64LX1kP3vOwG8gUDvp
g8ZDDocX9hvdnHzfZpxJmjHwPwVgoe6DAY9PCfybA2gh3HFLRPI/KUPzs4YQ50sg1KlTFgFE64nJ
girIJqxbxeHdbv3UYj88AcdDiDWiqy5msv+ZS2O+dU1AyYaHioDYBtKTl4/h7zxR2h1k5daOkTva
CsgFAO9qvuboGpP7lK3X529lAlcj4vG2yRBY2bqYbSQb9BuVV6OPRTqeMYwNlJYapNxF82ukUgLU
A/8u8JvgfrCK9EtmTsxmbrZQKRrFf4jU4YX8HNxpGX2NLeq+HBT4NmCpJfXUZDMcygpuwuBhIH6r
ajTt01gArgc/5mddeSMQmlLfUyfE1xc7Kv2jLnXBDo5I/Tkq6vAVvhPFnUbS5S0kHsDnCsqE1pia
U8/nuS7BNqSKiHS2p9KLlyzhGe2GUyyUSEpQTX2USygUpSKEP0OOqQ1vnXCrCKzUVkVHaKNjopps
W02rD40UxadAdEVSa8z1rjUKupaQ0/mtFDKzh36UaxSf6Z2MTwMM0W0o956TI+mdYLF6Stp0eK3C
ofsMNgF6hdyOOkIhbb8bJWpHm0ykFupXIe0ZFSjbjvcOBXIAB8IvIUFOBI5g7gwoiqMJpEu2OfaQ
roXKpw6XQvrUUM3dAWfAO9yikp6l8mBXUNi/lrBWQ5A1Y/Nc1XRBGiRb0qJGW8sQlCdqeO4u01o8
X2lUopoiAidUTTShR2ts7EAxnwVABbDcwXeku1avJ46TGGh3Sii5Hys0aDCKUJ+rYgQdJUYl9Rwt
99yDkUgg/zBRUzZtqGs/uX9XO/gPJvhHgFWOR9v+vWvppHNtbSH1WaOTVnFwCrgbPMlsKBRWSfXP
GZoQzzSpETWOGvMpkFM+jte737jf+Ie4kY9eFVFvCERzW5fquwLQcev7nfiIkEU+dc1H9HzbSoCI
W8Ohyr1BOtX6UN37SfIbPDC695GhoLpc6d8To+yOkmL1hwgt1F3a6/FTn0ArKqUG9WlreNeSJj5Y
CpR6nzRBLoeRnVOyfXJBD3MQjOycbjCqjcdLeCd5qvQWFeiKJgUeVZw04QNvXu1THyrBCcke4xB3
crcVWT/7xjTe+0ilJjEmtfwt0gPvlE4mG5UExBg+IQSQuiiPtYV8I5+2+BT3+HBIFkZkm6Fpfme6
/EszTJWuHpe9jY9/335QAQVvUjNXH0a5Dj/oDaiWbmptdUrBNbSN5YNethibeB7ijGi9OIEeTK8X
YIMbSMMAdujYnni3NF8b9pKtQsp91UvcJ4BBCsbBQxbKmdhEO9Hqa4eKufsowuegEO25cHBMimwo
SOf3GKlxNIPWRbQP1na8b2MVUgbMyEAD+kjFB1BoLAWOLLjuaQSqBKDNLJsXUrdY2RUv4S9QleMH
/r6DRPkEuiUOH/n4NnK8vcRSPz5olMDsLKmSbzxdAREhp3nIRBSLaRVkOzqMVCcZ1JZn6U5Lxw4t
5chyerRukBMtfGsrJjrV2njQ+jsBhthOCfuQR1WfHoZOjx9br+VqHiBjvMtSJbynRBxwqvQ8jKNg
fLEYxtehjEMSapUepz6aLei4vIJ07p/EUcs/lFUovpeyZh6URMi2RUj9fxuaUvNEZzZ/K8wEPnqv
Fek9spyQtUKeZ4HaQ3Tv9IdKQyLwjy5B7rVcl6jedjJXoxgj6dsGRAtGsrKCf6wBjAy5b0WeOQNR
pabPAKXJASaYHmF0HtT3HPjFDuvkbbm3bON0O+L0gzMrIkU2JJ47mJSY8ty4L6msIMT2l9J56dvA
puXwi2htWeYb7bfFiTz2K0OUr20RZSLCwxNl2QL4MbNFNNSSRoTUWDvUO0L6E6A7Aq1r7pQsaWD2
i3JzJ9RuwvIK0X4XC+UusFCR4K0s3xlgdQ4tktboyTSZQ0e8fKIr9tzK8EY5K+pXEUgv2oBc2pOQ
ZqZ9e7YWv49saaKui4asG+bMMiym09lQL88d/bX+WZ7kbbWlB7dNsCNwtG2+N9YCLrih0dLVRMmQ
QSdo+szwUJchbKqR5+5ymA/cLpvsA4Knh074FIHBTkd/a0S8CzG7DiubNy8FI/1jI3tPUkz/UPkk
u+PD7TlY+ItYKIZimIYlqvCmWVFnXsd5FhpgY3DM64ujCWrmi+Z+4ZXqUde8HejajQuOoClj0IbV
oWHN59oS8OYRTYzgzPEjPMkYBQTtRySuzPC1NRbHBiEsGpsyftGzHTd2hYSDR4fzbgAt8Gfm0cla
s+9ejGEA6INqbcnAMS6nDI9WtQZ4QPMngmQBVXGjNMfbk7USwpr53rsIsw90DfAYTKHh03DixJLW
XD6l6VcuswWT9c9ArNm3z3xPzGjQEmVs76lThx9RKRLufAUXWlPI0bRSFekB1foftWbQFqaStLL6
lhbF+V8gX04lzWvIXqLYOBbqq3KFKLztR5/old+ezutFroimpsr8H0nBDnq2zzO9xFisLLkiRSh7
crfpRPWb6qG6mvq/2158uh1u4esBHoIcTJ8JfN3cibD0UirFPLjBiFbbRmAyUSmM4N/dDnPt6akQ
hkximpakyfOt65Wd52sJYZQ43YdG8cMdXiLZPHo8ZZVO/izGK16eS+NC40eXdRHLZ0WdTyOCK6hS
4xUpcC9FMI7T/7eL9NntYS2sCZIjp8k0OtVUZo6HkCldTQqn2cuegEfq+rGAR0oN83YY6frkUi7i
qJdrL867UhsC4nB13I42VhHH+s7aZ/gqCs7tWNNPzTaajEaPasJ9VwFHzjIG2vNemAsiRkcJG4uH
6u7270tLc2bqIj7c1LO5Z8xOYSCHvdZgeuSgoLOTt/h6HHOnP0BH+ThuaZtuyFRva6fZ9a5SJ4Nn
YA+8ELluzJZDYgl1boYEtaTPMuWywH81APZ+qPsVh8XrdafK1FpMQ4T9QlVoNn2DSjdPHnv8IoMT
qN9BeV6zilyKIHMNmC4CInen2fzFXQVKIB34QBk1Avw/UpSbjZUsdL0KVFmWFASkRXaRZc0WNmfJ
GFGyBwPk0nOpbWStVtbBNBGX64wIlqzxsABCwEq7XNIjwKouwgrZkffmHXDLY+dgxLIP97eX2/Vq
uwwzJaazO4PlKwgxiYQZRm7TKM5hDiRvInktEyxNmGqZU4YjiaLBeRnHK0GEqj5xLO0daWzqgW+3
B7IUQGfCONu0KRfMDsCu5yyIcwKg1+lXJ0O1/8Xvq5bFyrL48+f7XhusMlDBHzsickCky2BlRV2f
ABp+t3+OGg43tuHlBBWqCgfD4u/XxE9Z07/L4xM1t7tKf5ZAtKo+Usa3BzTN+OUC0yS8TlHgRMWZ
AuDsXpJ7sL+baUC09+mUVraqo8lU0OMKgudejFeeM9ffR5N0FRonjwtdvrqfS4PY6gUycA7i47xO
FU1bGc9iAKxDpy2JT+z8A7k9tcxUYwJT4J6lo3R/nbk0CdIilw7uiiZTd/mBagHRurHj94seD9rM
PQoiuJE0/et1pqFTwn/IjwoQ/1lmgViS+TTXY2fMjiWsc3HFsHfhocTmmP5+U5JM/erdAjBCN1WR
D9FtJxdiPNe+pQec1feyjTDUXliJN0/HHJWWKE2f3hI1i/92OW2uglRCJLHMhvr05/H6PWh+3V7J
8y8/DzH9CWc5TOxaAXpoEzs9hL4HVfJFWwAKtLJB1wYyZdKzKDBCNN/sW6JQpvByyATuBpWj20O5
usn871imuy30c11VZ6uMxlw8+AE/r20GbjKIE9/DxtwjK3pYO2GWB/SfUNosAVgwN4yxQN2M1+Rd
YQKN32it0oHWL4r328Na/kL/hJol5xwe74DZCwrDoKB5/H4pBLgnt2OsDUe+/D59lshtLbIKaonS
KVVMy+g/w+O1b4eZH5izDzTfn7EXlxnqPrETgI6SBiSe9SecapBGbT/+d5GmST1bcHKXjYKOEx5k
XBXrAKiJEV3cJEs+IH+8Mqq1yZv+/SzWkLt9mGkjMFRLpEPfSsPeasMfoysKK59pbSnMtpHVlwF6
U+CcUP9TwRSklm165t/ez+ZfaXbdCDUrsXydfp7oPubat6r/ffvbrM3X7NokR0qRaFO/MMkfjeoX
bLsw+Hw7xNpEzTJB3CBinqKVhXYDEDBhfKBru/LVV9ayPssAE1ffiGO2ZarKmCfkYnUMs+TY1XQr
pbZBYOX2kJZmjTOH24ZGpZerx+Uqw7zLGLQJmgMJUDvEmHfsSiQgTkMUSivLTJpfb6YVcB5rlg5S
0Uv9JNYzCLuPnKZ+88EAs4MumIm2n0b/NbwrQTbBEsVxZ+M/jtVvT3+YamUUqFf+mKV55vhTJJa0
pprzpA44GNZfQ2cpaHO7T6tvNViUCAa3a8YrVZjFKbaA+ZBsLYXq3OUUe7nuGUMlZw4OxYV+guho
iM7tr7g4s2chZmsf3Bf2B2owXRy5ORrYBZp14ToocdabGCjnpsf4d2XlLM/gP8OabQY61iYIiyh0
XCELqT3XduBryrYRf7aN8PXfjM/gsqdSt7h6C9edryPbFMYO1m7AO4fHwCOm3BlPnY+FF7zxlcEt
7XR5urla1JgM5c+N7Sz5qlGhuznawJhePIC5FfOVbb74++hAGJqFFJc+33ZGDBDRR5jI0ctXDblD
itErC3xp1clnEWabTW4zK8usPnOwLAgEvM+97YB1xO3vMn3j8wfLtKPPgyiXS9sYKNSmbZ05quI+
YluJjDq6CXF2oNdsR+GOphRA0WF3O+qfC+qtsNPsnn2dZqgMHD3G1EFh6tSfkl2xrfGG2HSOfwjv
ULe019Ly2kCn2T6LaOlpHuiVx1NJBoVf04IDVZlPyGllA4qXl5o3BrsiSFu65pZxvD3g62+pGdM7
lE4CBHJxXvGEUDlg3CghjZkr/U6XCutQdB3SIlYV7W+HWl6Ylq5SuNZknBUuB2ryLyPurExtKDvI
CzyaqreSrK5HMy2af0LMkhXYBRF2GGtf0fZm/wVT2AAd0b8fhk7rTGUMVH7mwxD0tvdEj2FgNu16
2EKtLMGladJpPSqKqFi6NO80SUowBjqwH9S7E3yd3KOvraS8tQiz/Wvm+IIjZ5M6EAkcSBpPaH6v
DGLpQ/ypZfEapJw1fz6D2/RSD4NQR+ofXeEN9PsWzaHbH2JeQ6ExC7KFfhTTxETNY2CRMQbWVALg
Xw9tmH5ryxz50BgpavBNBmaRonC4HfL6YKJaz5WGspZJcciYJaWw9iJZwNfYsVT3raYvAHgUsTeP
PeOvLLPrc5fCFutLpIpicJGY7RY5Q1gxhxWOYi5GSvUeJCtYMVHdCNJf70tAmIZEa49Iqji/r1D1
LhWcBailoQcy9OoTf8xKOeiq2Tw10UkyFknGsih3zUbTdCW9v8APHWRtcReujy7mYyksN0WqzM2o
J8cSecdRQycFQQAl7X8bXQO2s0Dovw/633oITw/za1TnIDNuadsDb9bf3Kj/napUMW9/5usNoql0
4iliUDm5ri6WFv50ACkjZ+DiFn6AR33796+qMkwHE20aVHzY6VcNoDKwokzK2IGt056QCHbED/qp
3XY2UoB3wD3dle24UGigsCxz32DqqTbMG0BRk8SIUOSpY8lbc6/uQlvYVrgo7dNduvdXFtT1iUYw
ymfadPWncTy7+EPl7oK25wxN4T0a3xNk1YW7ytgF+gFN5iJceTlf55opnMkxhpmCas2BDAA4MvQ9
p3BslvDeN8A9md7KdlxaEudBZieLj2fR4CZ9CuEA1fpd26/M2UJmUclhHF7I4LMqZplFV4yy9YyE
W1v9KuAapd2lwdEsV6IsfZnzKNMoz+4adegmQjGEqSPeQaE+wNve6bQZzJXltvRFzsNM/34WRpXd
qHIlwuCgBktCfsPV7fYOWoswTedZBLnJdC+GTuRYLVhppN/MU2LJz7eDSNNBeHkZ1C4+yixrWdSX
gPTzUZCdcvfoOh30F+9kPMCT3XuOtHIVW8oKFOlVWcETgS7QvC0XoAEbtOKQOureO0S7/r68zw/x
ZtxKO8QG3qyVpLywpDWeHxOmgyI9nJ/LOcxVefAhGqeOCb4dzoO48o2Wpk/j+Utji0q6LM77wYka
l4XaRIkD2vVP0nHKg3rsPxYn3RkO2UrpeWE405xNF0sqzyTvy+FAyswHtFNinFnftLTciMPP28th
LcC0Ws7WHMpZchZ2RuxAZcmQhJBXLhcLa/piALMUgHZqXUOkBxiPw2FzhG0bZCsHz9oQpn8/G0Ii
dG2OLw9XJtXBa52S3O0pugKmcLBR++fdNh1sQChma2oAxCN1Uzs2LQo7cN8QqvSCE6afugv+nJtm
8+jKK6CNaRfOdunUpJFlbswAoebLzMrUEmVrevRtdy+3LyXIZeO7jC6BsVbZWfpCPKpp1tNrVq8q
WhEXg9gzp/rS+GjlnyBvNP/iMENikZuSbknMoTxbZB5KaqIkKDFWqo4cRICKT2Gw1p5dyjQXUWZL
DY5SgwYlUaqd5Ojb0PEda2s8YDvs5Ht3Kz7eXhYLy+4i3GzZgYkCvNyyc5Tiro6O4Vpbe2EF8PuG
AdIAVM0VCKCT49pqYn6/FvGYdv2vivpVAHsiswglxfhwezR/EuNswV28mWeHj6f4RcFxbeykWIcx
ih/cXSn68Vdz8mqt0hZlXq8VvqFIrkK1Nl9K5EY3vLqUZ2hpzY/A0PO3LurukBgQsActQMWbA7o+
uRZ9HJVaB0CDFgGUtBKONW4BKcQPzCxlfKCQaxfFlU27sKovhjM75UY3cxFqCvVdF476FvXmD6iJ
xccIKP/29swtfafzYsPsEqXGKdB0nNAp3rwmnrFVLBlLpVeE42zoafbtYIvD4hj93x4+TeLLXNeZ
gtW1vuk7obVvITziWDCsnKALl7app0oHH5QDz8JZCE1mWYcj94MIFhvils2L2N2r4utfD4R3GXjk
qYdrABm7HEgdSKoBWCd1shB1cXQ9T6tP6aWEcB5jDluMuzH3ICalTv+EvcC+2ePkdhCPwVHYJ8Cq
hv1/NaQ5fnFIYAtFyNM68Cky8b55L4WVCEuXj4sRzRIptiadEWqQJpG+4sGT7c0THu+gtyMb1bKV
hb2Q4C6CzfJpJpfo34bUhBTXRvDSClZGM22MWcbh9zkRprsNdPdprZ+d20jgJyiMRMxX+Zy7m9FA
8uJL1h5icevLn25/m6VFfR5rlt2wn9AG7MgYS/sJD0lr8kuW71t35bazPGX/DGnKFWdD8iGcDTRW
eSOEztRfTVdu0wvbn+enZcLUFCnUKbMzR4wNAz9CbrfcpkbrfvwWlX9/4byIMPsoBuyeuBaI4KKX
SmMY1Zov/+JTnI1h9incSJJrpMpSZ0RfNbM0G0KrjsZ3pwQryXKa7asFdhZp9jXQpKdZRwcSvmwB
eQfBz+EoQcrOXyRl5TKw9GEQWVcn+KHMQ2cWCqUxGGWohzkwP8b0rnmv13bLwgq2wKCAa6HUxH9m
LwHFQFQox9bFGWgAup9/KZMc6M/bn2ZhFBcxZulF6ExfFdQAecRmn4j36Duq2e52iKUUZlHRmK6D
CMbwhrrcIoGCCafSEKOCLQ4sNNsK2wadCPv/D+u6Gm82pljp4nRAcc9R4z8wVN9uNwUu9RvZqbfy
fbOSARY/09nwZkkT258swEEvdQSchtyNGSGdhziw/HZ7Ghe/FILzNAa4IF7xXMQBAYBmWg2Ci5to
HR+NMcVdI18ZzUI+AyJMCNWgNXDV1ms8JW/GCtfzxpTRjVblEibD8+2hmNe79CLGLKdBi0XEFZUM
pI75eSH0HjCoOIkNy7xAqhezGvGUu83aq25taNMMn6XqNFOUOp+EwKBw7ZJGRJ+t+Vdr/Wz6ZqkO
b/kxysfSc/xja4s7kqotfm0c2QHVbWc/bs/j8pL451vNUpDUFIUuDmboZPV387tufP9bVDLP4IsP
NX3IsxnzC0WupAk96I2H3LXj8SH0Vp7ya2thditsoUsXvBA8xzU+jS6GyEifQZvp0WUNPyj+5/9q
xubwUU+pRUGIw8jRXWwvi/Rbr5jY05by5nac5Rz0zzqYA3vzJE3ELsq5E+xGR9xRqQjpe2A8RpnS
+4TDz+14Kyth/tw21DzQ0kwCfxltA+quFc5n/L//Lsgs0bVKjW65VIVOWxxZ4lsFIzR1lUkg304O
8iw5jEaYURKlNyXu/+wgG0GrD1Puhp9nCysvn5WUML+QJrWHFm7QUDiQBveo1HiGeVWzvz1v0xKe
XUrOd5E8zwkF5P0ST0xnDEyOhgckn0zfei3Hh+BnLv4eQ33larK6+maJIWobODQWFUtxjzSSk9o4
CW+NV9EpnG4VkbnUlLkY3yxLyJmCKDqaXTxRRsdwMtzrt0ik2rIN/LP6LxfhLF+EqieUcuOGTv0u
hA/Ne6ivLImVr6XM4GWWL2pBhujLLpbek8GHng26CreEL3mEUo5nW7jjbjVZWHmuLD1dIVFRXxa5
vypXeBfI0YNZD5xO09O1PHIjo7elPPTbwYYKv1uDayyufI1nhayrOs3Z2RKpfdDudFHM3RDeNUCD
+5VXxWJGOvv92aKIEGNvkdANnQhVpsLalngMIil6e2ctBZnqpeDBachyT748nzwRw+fAM2MnK3+Y
CHpmHyXZ+a9C/KkUnx2BjafiXqtONbkIN9hNH94hu3Q7xFK1me7Cf4bxZ4OdxcgHtxj8Igsd7ak8
KgeTdKdvxFO9rw4rkaYUPU9F55Gm5HsWKTVrK0VRbEqu5l7eSfel6ah2vSsfMUm0raM62LcjLi2z
84CzMwOfIHdwJ9z+gI6j6sjpyoim3Hk1oKkbr4ERu6bbugg5KwOydY6CfEr9XtYfGvLc2jpb3JwT
suj/hJknhbxvdL/taMxWO3Grf8Z5x8a5diNtZTuxxfs1ut5qvNmTSbRUhAt13hTDR2QrSAaubW17
qHSyk9ieswaqX/xKZ8ObLQtdj2Dzy7xl8TFvvIM+rGyi5d+HSSlRoYUdONunaLuVVoHuvlOMR+RM
hX5llS3lbIB2xtQ3oU4yb50EcVMXxkRDCo/BQTognwLMDZmwlYN8Kd2YsilOQBYIgfMOPSYoAbJ1
hNGCk9A4obvDruj2flkA7tE3l6iTyiY1X2OOcIhBJUJwLUJWmnfwt6FNW8PmnoX780baQRLKN81K
/rn+OpSWQIJN7z0GNge1eKHQaQ2mS45U36X6R79ZaWxdT9vl78+OgnrM9SRToGka5nFUtbu+fpYj
a+W8mc6ry0RwGWS2xDQFKjkOuPRmvJ2h2JjBCornaN7vbvxx+xPdHo4mzi4IrdaGfYeCieMmuDAd
UJvsg5UL3DQj/+/BoNZwmaaHEVdVXyBrdt030dsW1jtaPoZh98DP1mJJi+Oh5QjcEDcpjqHLYGqD
bCH9KN8pESfbTG8VT91MIB7lsXMG8tt0a92uQamWo8JFZdUBbJsPsRJjnFl7TJ0LLgaq4YVIfDZb
TR/WSOrXJwQLg7P1/waa5bYkraveG1Vjp+Tmr9hHX6sIonujwzS1zcfj7bVxxYOGIXARbTaZDVp/
YNAsbVftxsHpbRU5uO10XNSb/k50GmmDVqiyXT/a1+Zz2uRnJ7uBuxDaghgy51FdOFVn4Lwk4XYT
tu3Ki33hunI5xulPOQvVIMPgBQiJ4BeGUJhpHsWufMRF+q6lP+gF0U+3iLjvZbahrJVEF3f52cec
PvZZ6KwfMS4ekS+pErn7BRUx28ZRW3xww8j8INZ1ucEYIF5J+2tBp38/C+o2+Hi0nSXsJORR5PGu
0S0nFGRbRhjSa9KVs3LhBMD8U6RMin4DXb95uZTPN6pZw+avbWxhnWIf/MJSCds0LhvyIbB5Uqkr
+WbhvnEZc7ZJxqGibYa1Ch0y1JKc6fGB5v6u3Qr7eCd8KFZubUsnzrQhdTidHNjzx0caCkIvVeA3
CoQDMRCykZzf3N6JSyEAOJDTyGyQ92cp1MMQAKV8svQwHnT5UWhXdvrSojj//dmMdVnbGcm032Tv
Uz6KIBzGk1v0digotl5LK4tiKYmdR5ulFXNQMb0NWROG/jr80usHLX1UhJUhrU3ZLIXINd5Jgcg5
HcpQhA/a31+fJny+xDrigStegan9KESMKubJmajRW9W5ImLSQDVE/OZuf/ul4/Ms0Py2jkijWmCV
wrdBNLrlFY/MpyBtA7TdFZwAI8GzbwecLhfz8/o84GyxmahYp7jEBg5lHtXfdGqMqyZtO+3FN9Ae
R18X5yoB0cI3zCu9rYY55rfbf8HiAvlnbpXZcnS1YMBclkO8lX1cJU9tk+xSvHiEtbldXCRngWYr
sUL/uk8mOEJe4IlsV82/Welnvz9bhOj0ZUWOIPiu8HJeprnqePmQbKPJIrimsr7y5ZaHM+GXJ7k/
ec4bwYk87zOV63aa4+TmoBl4+7ssHpaQUv4TYPpwZ4dHk7rIvvW1Diymv8t64T6x7vtCzZysQb14
+I3rzltZoMKnrVaUpm9+vSr/CT07tyoxs7rOCr0/nHmIR9tsGz3kO/z/4GUXK/fvpfvH+TinPXk2
TsiCAW4M5Nsc7xb9VJVHdQ1Ttvatpl14FkLqRcNDmNDYGVH3jFKmukWX31rJHSvjMGa3e97dPo7q
vCPGqN1G0c+oy+zJp/r2sljMUIrKhJlIOV61drGObGVkDI2dmYd3viuMToyo8L0Zur8VN8w26Ap/
rADrrGT4xespGIL/xJ2lCamLUC80YExbSa854ZgHD0HKHvaGov+kWrgjZBbkaayainsLqfSDnOHm
kxlGZcP7RyDOH9wNRlWTm3T2MOLV9H57Yq6PVeTgpzoOJEb1WnDDH9IcVKaHoYROvTVs4Y2hCNbv
zc7NEKROfgth5P/10kXhhYgTJglG4/xZj01ozE4prB0OmW94Gx3xN25R1l2lXC0M7iLQbI8oSiQE
+OlZOwXq6SFMynwzYCF1Z1XoYPu+mW06XNlWltr1gr4c3WzXBHjkRLoSo4841rltKa6Opy5OtBjt
fr/97ZYioXEGKU5DpOPqYayL4ai2WW7sBmibGwQNJoeV2OUdUiQrafv6wEXMBJSkNOVtSNnzQXma
XEpYLOwsMQm3OM58kRQsd0UjNz9nsuFvR3x3nbI1HckAdfCX45R1BU60AhNIhHWozvJqEfailemN
gvqYVmwkL8FcQxxHFEubdns71HzFAEGGeyKqsOgQVqVnc5ny6hZDhCbB6sIo8dMpKHXbUYzBwVgJ
v+teREY4Ndfw7vPPOIt5dXtyQwkpL6F3iuSdMsqIYWQdrXy/lXEpswtTnw/Id6e48fRxuzVVm5rK
RsMIoNOOSvPx38whLymY5bDC5qpXXiJQGVLc3km1YIRYL0f4j6nRRlFzedPp1WPsx2vyiUvj4zaB
fByqa9wrZuPDHNuV48DonVj5KSJXrBxTXDTLyC6Ml9ujU2eH/PS1ziPNMrpomL2awkZzhPbNCJ6i
Nczz0mo4//3ZfU+ExWn4Ob+f6dZDBYlMwWPZqlbW+dUDdD6MaZhnZ3tqFApy0ISpdu4+tbO9ZlF/
wt/X9rZoqv/qrJUVuDxvSK/i5YXWzxyNGkWjVOMcxyrvjqpv+2tEqMV5o9SN8NJER5zzHqm3lbrc
8vs5knEuSvSHSFrJQ/NLxJ85o0bA54FthQPp5ZzFPp+9MMbewaFwH6fYUDTFzg/yo4ULT25Gh0z5
8S8WG+U6E7Kqdl1nL2X2beqlvSOrARjeUxpFh9sRFqZtqghAEpGAO15B4PWxNjsRy3MnFe5GA91l
Oterz7WF3XkRZHYOm3neUmbXFXzGo35TSThoJoGCJB62b6VrfO15Pq58q7WQs0SOsQbGSTUhsbXB
MiV3Eh0rPRjqyDEieB0b7kpJZ2Ui5yopdMhTQ5Rwhy/KaFdH3n1v1A4FuZVi4FIY0NyTNoqJRt6c
SZxZkRWRI3onwtgoTzcBbio4I//9ojgPMksOeu22Selhl1MkdMCG9CGWv4qxvzKUhe00AdP/M5TZ
dgpkIWjlQFJoJmd7Per2LtYKclzBWEjs0HgM/OT3vxiXOgHu6a5ZV4rEyMpwH0/63ilxL/dfx2/V
33KKSBEmyqxIuIBSRZztf0i7rl3HdWX5RQJEKr8qOiyvvCa9CBMVqUSKCl9/S3OBc2zZsLD3eZl5
GIxbJJtNsrurahW9ZwWiUQ5bQoQDSlb7yfzdGFCKnp/1rZvKTUc4s7Rao8QoQFI/wNLAjgkaJNSX
fwwlXw9mtUCO00K6JYaJuPzNpG82L5oJkdFvKgjp7y/MOpuytrR6tFOl7SAlis0jrORILVD2Q6cL
gNdHOE9439StwHC+Qsu/nx18EHgHjYqOQZXkd2+6jMeQ+IJq9IHzDbzPjRMP4DId9Us8cdBIurqT
aA0aW2iK0JprwEuzyjObravj9WAQV5HVXdpTNbT3rwaTZKSFtCuFE0yZ47aqM3yJUZUIRxMy0DaU
gQ+dln+9P4HXw7q0uQrmFFVhw7bjCeoF9j4fuFsMWx2+WyZWwTvvTQhSJb0WQnJEjSwIGO4Von2/
P45rnwNBNICTYKM2AKs3VuOA0kQFNQbMXUZRhRu90XozRQRlwvtmbizRhZnVWBSIPTCbwN/Atv3J
rpnlUZA8uazsPqDaFLFki6x8Y1zrg2hq46IyBnsKHa3pwnm0dSjVV2nkzFnuFUqxRdd14yp5MZHr
zL8AmlMXjTOF6tI6wcARUHtovQTZnTs8lEES1rv7U3od+i4N0sstPNFUs6CziuNpGvwMBAUQn/k0
Gna7cUnesrMK5krr1LS1Oy0UmhT7Ms3iQ56CzBFZha0AuHjBeeqQ0MUP8bJWgdXBhK02cq/IJkkW
gTqti7VfMVhWTtAIBoFHqfBFl0t9rxWI0Rtt4QPvtZHLvj6IkRRbqLdB0g/MwLo03NQKVAV16PBV
lWr+YSARGmeqLaBBHermaTwdOlumqZdwhW7sDpAhr0cOMYmFFgc99gsr77o0xRhosyBLlu3mxpC+
qHIIymcKHqoD3/EOoq4zoSmgjM2zSkGg2DgGec4n3fZlCwhFTpMk25VQSnmqZjWDijc0fqEMXKl7
NBlDYps6AqrXeLkT1VX1YQDoIulGt7PsyjgIqJ1DeHqO01BtRlQs0KxseLTJc+gNznbHHhQQBtuA
zpll0ACy/nnUIJgUWmhp3kHim54alvVvbdZBt8UE4gLtAkCuv0BPRfgwYHRe0VI1Gk3oqDZyhJyk
M1uQXYRsEjRcSgIR3UyBNHdWFjrq5RXUqatSayF+DTHBtM6BdRzxbn9GlgcS5VAnSp6kM6YlRPFK
E6yCpfyomhkIQmua0DTQZ8wdHAd/cIgdqW2qpRBl4bTFTMr6JNI8/26OvfMx01YNjF7rwOKQQ7UP
kr96mXg1M6HFZ+j9DHXKlI9QnNarqXUhrTjmwVLvoC6Sq8IOp6zoIYUphjz2GiS7vlsqWCBDq9eB
MWyoCg3LybDDTIOwbKNCS1tHItSF9CUSHCD1wQikqY1QU+un6XGmBTsZxsz2ksZog8AJdjC6znwW
TsJ+NrbVQBkr1ToIeZM+9nRBEx2qRej9dzm4ZL/OiQQRUV/VacSVvg70ib8mKmQK85zq35Wu4z7E
tEePZuxXVluGB+Wak1r21kNr5JAhbTUbuj403hX9HOo5gVILGgqqWqKins8ygjbXDxvgI4+j5yno
jRyis4NV/CS2YqKTE/8f625BV1VtO7YVGa72hw5oOuBu2nKvvIah2An0rzvQvUZzN6auUas/ZyfN
oIn5j1UuCAD4GuilDQOweOtKuwZqHUpbmRkszYpSPE61gXOx1BUlyss8/3M/hv99LF9EvEtr66xX
byREK2IgnVUDm18IoR2IUKDdCZS0F49N/K239elrXnIobGZQImtdpkztvqyqsXCxxPkj8kx56mWj
rY6+2jTKz0yDcHZUFD0ol6cCgrI2entVsJRSQqanLO+aN7OYJJSDxnH2IV64Rf99c7GW9cIBZaDk
ugrjU1UgUFELU9ge0hzyWhB7+nF/4rZMrK4twwTR8mQ0pyhNoM+dEh+CgW5t2/59M1dXsMXtzkay
urYAwy0JGgCnKM98Mjw0yuv9379qmQeS79zA+ppixKqYW25PEbqgQs3PAuZBAzvSQ3VXesXn+9au
7kSLMTAm4Ywz0em9vqLMGW2gFJnMUVG/QaPMU4rWy6xkN+nN/r6lm/NmLnpMEOnQruqbskyJXjb1
FHEaf0LtJLS4Fd43cXVXWAZzZmIZ7NkLhmaNJY0OHjD2PYeOHAhL0R8nDqmjkw9h5riZmw2K4hWe
aUPcq1ssm1tDXDk5U7VY5q0B6MYE/D1UymlZbFSIbppA1gvziJT/FSgOHOEZF9Uyiy3/2VgEqnwz
SzeWavnOywj017//Y2T5iLN5lLRyjBKK3BGUeyfPVOSzxq3iPYVkpJ8YwzPOly02/VvjghoUrjpg
8VqS45cmR13PhdmxKWLtM53mv80r953jlqefWVjTdVdx0camAVVRkhn7uuk/RG/86JHj11sZ3Dd1
KxKBQAvSSyAdWQhcVoOxBk0f5mKK1PqZFbMb008dlxuZgZtGAPhFsdABzdU6ohr2gG3bwEgNlbAy
Pxp0gIDdv4l2KKT9x8oqqBo6+O7rfBnKzIPSPqF/ILo/WVegnSXenZtYLb3FcfE3gb6LgJfWXEIn
PJ4NYNPy0RSuNTbOaxxT8E4qi0JfWenHyqiyqAUQ6Nf9L9mY0XXgbRG2WJ4vFwoF4mv02DlQjUP9
9b6Vm3743xldR1zFbluqlJjRjh8afszJS/6NNxuTenMoaHJfADyoJa8rTQQPBcXK+BRBPR4Mbvpw
LLfgkjfHcWZiFSQcndta2uBSFM/sUAiI5o70uBCdZka8Qcp8MzjoKG8iJYq++nVbuNW0rBqUGVtX
8cp8b2zVyG7OFkRJ7IXcFwSRq3wUhXDixOQ0RVmTBYK+zrV5ajjbWPgtK6vHOU9402iSTlHZ673b
jeO3CT0Z7yU6R97vuxi53lNLSyFezDjUHejMrTupByeWvch1GaWcoKBfQjjULSdqHrWCFd9JOvZ4
hjUDCHGTRgMd5qgIp4XQKCStXGci6h/Craz3eUKraIRo8Ys+Dc0fcALi7ojCSzTUBj2Y3MSFAWJB
T4qsmOuQunCb2mqWy4P+ovMcdWKN2F5Gy3RXWClU2yanp727dO+8A19g/TCpQh51Jqw9EqqV6qbM
NvFWnWta+/Y0xIDvFSrPvQZa1U+Q7dMiyDOziJZz75VyFsLL0ebst1Bi9RvcDPZWbLM5nKe+a/eD
VkP/3Y4Tx8GxYlkPA1fIs5LE5KnucvrUpVnxm7ea+DPEov3KUwgIeyDvaYlXWXR5rlUptV9iKZGk
MmZTh9L4IFCEho5AvJtTY2jdysE56YIBsH+pJ/EVrR0OniIj2tezNB5Kd0wcNoXGUJm7JGnLgOcD
2GYqqI5im5Bnilw/XuUQ3s2DWhqDGrVtYjylvDEeHIUHxgD9XDvDO9WUTAlMjGCXjIVhu2NhVQRk
vLIVHoORF3XMyLNdxPKTMhWT2ztF+gAxmeJ1VlnRB0nfK9Am6lOoOwijNH5Uk13udNkW71XdI/cG
vSSAO6yJ5KDd4KzdQxWXKGBZQvZcFsKY3GnEo+K+p14FEesva4Vl4m+UbMxVIinvHQO3EKrik4Bo
K190+sv5vUXLd7XxVkZWkWpslCateo2g4l7suInOxLLd6e0W8fP1xX1lZ/mOs2tTWpNJb7V8ihrR
za4lhw+hD08GAKKSfViJVnp4sz5IkKFPRXFCahxFHW1jQq9CJYhmQHO7yEuC2OaKo2lMs4roQzJF
kD6PYoBERb9Ft25eZcX+jlM37eX5jXr1atGSMXWqOVt8NR4V1+kbw5U9+TFBV/dVKI16ygmDyJoe
62Ez5X41ijyqxpSeskEL5r6Gw8dx4WFbah63+yPqu2AXZEmhPDflBDnkyjjVnU0DU4PgnZ4bz8jS
qu6sk9EzJpC2VPVQPBaOPnxmbfWjGTjxSDdVOIl6cdIzNuynGXf/JMalq0+gJJwo42MKxeH3ErpJ
YV7ZoJ9suMYBMZsqH5dA3WWjejDraQ6HqugOtOeJa1S4WZO0eS1YZT5gT9QgDulp6kJxG8rm2vxJ
05X2A8oltWvQhO0FE61vdkI/JeAX+ozPVANIbHPqika8s7QlO4VkOy2Hxjh+so/GDviE+zvqhgMs
PDD/2VGrs4yVbIrp0E0hOO6caTdsER5evQ1WTr46xWSlxlmaCDU0izmI5+RFa78idh/yPEeciLfM
3di70HACAwhwCOiwslZ7akKlJnXyboom8NxWH0Dw6sqX+zN2Y0QXJla39VkoVc8FXjuiqENTM/bC
glZ49Z0shIv9231jNwIejOGaAdAeAeB5tTwqbZGSXS67c5P7stMjKHU/lKRx1WT+dN/U7an7r6nV
So2WAz4TG6Y6A1cAC4LUtZdtVRxuuJuDBjRQA6HRDqIWy+SexTyqcG2EajGuTtkfi8e+vck6d3PG
ziysXyBzOTNrjMdI08AC00joO3wQxNC03qJM2bK0eogoLUlLMSJ2dnUVTfmAEtEf2cevI/99f2Vu
GjJUpBMXnUVIol1OGnMm5NFte4yyfMe/Z2UJqqPEmzefiDftAOkA8M6iuLauIFSgBU+rXBujJlMD
iq5EYointn/LJrG7P6JbvgYtVOS9wKmG83o1daS0IX+ESkEExfu95hQBE1Uw2Fv40A0zawg8z6ZE
mDrMUFq51mRC8t7nltjgXbhxvjl48UI/TgdoBwXky+WxC0dAIaIe8Q6sHgp0Vw6p5aWmCGPQ7jpG
7FFz3njMX68U2lXRuAJqKhze0KC+NBn3JkEXqSGiIQY5we+CPxH7kW1pR/3NCVwkdgAXRtBB5IFg
MzDKq2Ua8bodoBUhojaLH0r0kou4/VSiOXBQRs9xmgyFC8UvhuSlG75IaJlNBQoK8yTDUrdBzglQ
XRMp1HazXPVrDWGS0GM2kTSSwEd4lsOhAOScKCQDinJofHBrHjv2RQ6o5RaZ5bUy2+VKdUDhd1e3
VepaJfczVvVuqqPZ2bT8RIfCc96+SW36OddJ4HA0k6FZkscsjFvjZM3lzkATKO3QEV7I0ADx4QM6
b1EzKjvw0g39sa4NvEXaX6De8v+plwOUbOm4XRk4Ba866aYuQ8vZXI1ROavvhnxuZkHd3jQ2cny3
nOHczCrizXbelaYO/yPIeCj0FwQEcsg9DEZwfzjXsftyOCtvSJiMS6cpxmjUm6OYk0M5byE/rjcs
TPwl2QTxLtj/V349c5KxKcvHqKqq536gP4GGcqum20gQkOVT1459bmcZ6tkxlBuVHidNOUZt2Qp/
drrfUu3e7UkLGoW8DUMS6EyTbpHWM651HBUTm3lCLV+MJtnbfLQPMwhnXVIsbXf1CD1ai3mm1nn/
YsaRmLKhTAgq1nUiI2NyJqmtDJE0+oehVnzUfjciCbk55Wc2Vt7TFrmJfsxkjIaMBHmhvJm12OeC
vSo1OwFXYGKTJPuqNBN3yAfXlMoTccQJJfYTTQTSyf9U3AgMm+hr/e+gV24Wq0nNIZKGQcdjYKED
VZumEPiHjc15I+dxbgdtrZc+MAq9ivPYGaIUJRo3RqKwRHuRyIlvGaqrx9lzLF50yMMib3tS4/2/
Wdq/qqN4dl1lXBRrTFChxr176LKwSKnXkq2r/c24gIQeDqa/JlZO3qscErc1V8M6Ez6r+QE13p+c
Om43p+mGG92MDWe2Fi8721B2j5YCXPnU0NZDU4nk+K92wn/Hsoz17PehZdEmZjmTECzmIwv0LfDe
rV0AtgILimBQzYH2yOXvI2Ncj32N5VDFQ1l8iZsT+LX+xRyd26CXNuQAtkUOos+w6qNsfLGrjai2
NYZV8EwFBM/UGskRynXfAYxeoDOvVLLv9z13y8zKrXLHGuJqUEnYIStpHGaAurcoMW557vlMrbxJ
dqPVpiZiUpN/pAJij/abzv062xKyv+W153ZWXoULVgcSdnTQN9h8pM0CDQ0B92dry8Tqcgh+B8Zs
no1R0feeouQ+k1sd2rcXBOgzE/U9vA5WERxAGrC0jQhkyTh6Apxf9WR6icw23PeWGWRMIfCA/oZr
WTthKo4Z6ybiZcV2fVpAPq9BI8eWuteWmdUuYXPcKnNjD5EtzVOrxZ/17GucbXWk3VqW88Gs9kpi
diVvJKxAWRq5Ascd+y2qgK2BrPaJmrG0Zybmqx3awFIBYDN3Xf/1vntdoXSX0/J8IMtXnAXGHnT1
eZnoGEhff0NH09uU8VPr0FAzzQ+iAsw96r/6sg7TZgju275+91yaXu2eHjj1sSPLSsXyjYz1qZ6G
oFO1xK1Mgh4xfozrauOttbVuq+00WlVXMx02a7yvNEX3G2er7vKXcnJ9OQT3AlhkF87aK4K5onUc
WjbpEFlV4lX9UUlrSAB6xoxCgZa6i1WRDIBGMT+GrLJC/+T9bxAfBQaLd71O9/FEXUN7hIQ56oGd
W7EfmrA2Lv3LQO995GrTG7JO7LyC+E7V6gG6pr3aAa0ltF3zbyzZmPRbngySgEUwE1xLeLdf+lil
VQr63CCBBjHk2FPiU89wRXRy7R9HGDyTUJwGz74FIil9tfUnPjF0LxERKbXUI7Si4X1Z1z+MXi39
+657Y9tcmlrtfzXJsn6cpj6SeOF+StHwh7erkr9SEGKEmjOrqJII+wt3CD+pafqnqqDRu/ENy3Au
l3D5BjS1Qx4eHSXrvIEy6E7mLFdAZI1DGuSh4gnmjh64vwN11w1b9q73zqW9lcuovG8mANBJ2KfS
Ak8GcfZZJej7RJQWeo18eJjpTD83fDZdSIvNT9A9sXeTpc1AdaP5mRT0a4X+1421uPauy89a3fcr
iC6pWo+ro6oElWGh/OeV9tZd+MZt/8KKvbrtM4H+u7FaLpCn0eceOcpj5lkQei/etthCrnhwsJTn
C7vGK+g8NlOlKJA2YQoESQQxlZ0qdbwQk4S4YqyzHStL5rcKLSNzrrpPTkmQxVkkJjQj4b45QxWc
TGSTovbaBaDSRqCNDBicBnmgldtDYxxlv25hAepo9mSCzuRkdkkX0qHNokbtkp0aQ1MWz/wqmJCm
faKzo/w2ivpHybTaB5Q3e62R+NxwzWsXuPys5bPPDrEp7mTmxOCesXL9aAUDa1UvT+ctVcHrBnsU
yM+Hv3zHmR2bmeNCBKxC9Q9gqUMd9V/p+0KGiJzdznlHDWdjiy/PhsstfmlwFTmdWpntGYBNgEO1
UL6lb0jePxqejIad8X7f1vVpfGlqdTKmSZMwpO/7qLYZ9pLQviq8LwoI2U2/rKKd/EwbsqfZarbU
a24kUwATpcCBGegeQKprZbnorVrtoP0V2ifzAAKmN+tV/oCeYgMuNttVffNYti4/Zp+B9Yw2CSdv
TfG59VVUU2KUyWJUEcHhqx/0YNxVu3pP3c5L/K2r6Y0gcjnSVagy+9ic2Ezw9EmLY5Xbe/RFeLHp
+OhV/I5d8gtsjr4av4u0Phqi2UAXLM6ydqazka5D2GSUypBrEwkJKNMh6k5wy6i9fksF7VaMODez
egpbeo4+aRRJo0RWuleqxrCDTLuysTVuDQaJCfSSoueEoLhxuRUdCZIQ8A/MYQx5E0W6Wo8O2cQ1
AfK7vy9uxZZzQ6stOCZFjP7DFv5hPzkE+unPrRPeN3Frxs5NrDZAw+xS9jnCiqWEMg2tf0r/D80h
6/z3Vy5elNrc9goWnltf0BbrT85W297WaqwcWylpZquxxqNcY/UDpzw74LGJUneVfRt1lW2sCbkO
VgttMIhikBsHD8W6sGDEuTlYE0JGC1ZaoJnBFAppRw+9y1Hm9T4owoLiKY+mXb7xHL++Nl8YXleE
6jSXrd2UapjEqJ5MBoC/AzqLnmVTCvQztZ+aqTU2bF67x6XN1YaaGEmg34BDAKCdyp3MYQYm5p9S
mCB1dT6jf5tNzo62ppn0cgSqPqoL4HgcgF0i3ZEt4CJ06y51c/Gw/OjoQDvWFUVE7ZT92JAUW1df
KLLVKi2DauiHPzxJipPQ0UDIYvu3ReLp5/2NdiMAY5Rnpull1OCgniXQLFJDPbIPPJI7/Wn2gDLx
Km+rC+h6S1yaWl2VelaMPcrIJAR6DfwE31RrflER7lHkC+6P6jpCXVpa/Ods6QQAOaOWWkkE0FE3
PPS/cBO/b+HGc2dp60O1EOkCPDfW+81mUklNB/uNGj6wGzVFCw7AH8T5KtPMrTrVq41vGvl83+xf
kpfLE+vC7Hq3FWQWuiQ1ssLa8NzO1S7/0uOeyV/TSffsEQWxHxwakXF60pF8GyHbwlGpd9rPevsl
7l/yPHarKjDqzhMyDrMvqe34XPtVEbBEiF+qc3TIe2xupFRubdezufrrg2fLUWTl3EGeUQ1Hxwyz
Rj3UzRYUaWs91rtVaSolwfOThHXrEflmsBO0oLX+IW8CjR1HFHQ3SBVuefP5oFbeTFlnOfVciUgb
lcp3RqP3JzHbXle1ig9JkQ2XvmUO9G3gjPrLSrBuWgbzkWwMs5ygVjJL36555toqLoQW8ggRnkJb
E/q3D2btaecGV4EB+cqcSycn0IUHzG5Iy3dTjaWPjlUGgNxMXLV1nuaRR+k47BitUxepzL1k8rWR
+iMnABIPmP8YFGLQs1JwFAy+LsfPINmLZN+hXMz5USIJPVB1cOt8PGQJNFEK/sNoOsAiU/wxlUbi
F91oHHVpuKY9tYFpdBb4NYsAYMPAtpMPNpdfaWU+zWiBSlvD2jhYb4WS82lYLTOwvEaf2njiz9Y+
V47K+NQXL/c39a3of25iFa2gDG8C+Wgm0UQiUhSeKE9JfwJMNEm+iqLy71v7uxMuFtY20TAETi5T
QyGdrFnFY3Sl21kLKA6BuESyQ5Oin39Gq02g70CS/b9aW/z6bO/zypw6BwmPv2Q+/CULsmj4abpm
WL44/rAxk1eLtRra6toIdAvheozFSqy3Do9dc3oblC0Ns6totjKyujtWPXg2pgzLNevNY8oKuDmJ
7q/RtQkwRVFksIB8Nk3riqpjLIWIDdBUETR5zM+ttsHC/rfv6NIHLg0sH3C2KjaKweYAmZvQKYGO
AaGmm2h99wDyy+ZhLAR3WZvP4DoEPtGhmRU2Y2yFams4pxGK8f5cZLo7J4QgvRRPH6pEe06mGxsk
FVchDznL81lYVvvsI5PGtOYcYIEwUU9ywjtj79hevMVTsWVl5aCIYhLEY06F7rbUTUmzH5rJG9Nd
WhQbJ8bVPsd4QDKFd71q6NedesSaVJUD0B7Gyq7Wv9TiySmjTnkuDHRT7e970JatlZMW9WQxTXXi
MOEAC7SjjY0HdCZwKJMM7DyLPyyAmnfok/6n9MS4v16McvXwKfK6i+0ZqzYVf5D4AnjJq38JvuHB
t1btbC7XL3fWgJGg4ug4BtdQZpYHWwXVKD9yq/tyfyKvL8gQxERfvIFW57/ai6u3RjkqEnl87MXB
k77iAtR7UPdqqAVVlG5s+yU8rXblhanVkcvaPu1KW49DsGFmQaKh+NjawIbQArhvxdbQB2ZvvbSv
u1VW41sdcC3PeS1aUUUmaIHq7ucken+sSi8TX9sRCPlZQGv0GXI9uvYtZs9KLLyCZD4a2f7pSbt8
iIEyhaOjffqqg9GUDnrduAOgRwyBGDTmV24NLnfXUjeJXW+cgRe21tfoTkXCXgcZUkhPPUjm+kjs
wFPrT34N6ZsteaUbvno+sPX1t+LWoJblXKHjeDxButW0RlfhdZCVG4+S6+MP6rA40R0AijXLXBMY
C971GcrvYygzxDJFMw5xmX0e7TK4vye27KxCJjFbztupgpgdDr9+rxVutwUIW6LEeiucD2V1ks+5
qM1RwZyV2mtFEkieDuZDLd/w8neLLwBv/OMRoR0TQuvoXXDQGbbaBFqh5zytscmVbp/UHz3f2ePr
fRO3AsmFjdWZO4s0tnO55OdOJFzUm9V99Zh4DV7aWzmZW/59YWt1dCp1SiHx0VXRQqHIkMJtK2+E
jAdagnfOQ/x9Y2jL9KxWC0e1ipcJ1MrQ97WK+X3B0lR2mL7uy/9fKVPf9Onb6M3BQrLzL+Lkubn1
7q1kWXSsL+ZQGZ9B+yHFR82+F19y58/9cd3YuBd2VqFfAkCkKEtolF2UIyQqeWSVXxN9w/lunNUW
pNBxG7chu34FFTVMjKaKMXsQXj/RafiqmuCpnbTu3cml45fWj3gU/v2h3fTGc6Mrb0wEhCzGEt5Y
d+4SANOQvMrDGLRhFm4FwOW31u5xbmvljQaoJxha06uo0kT5OU2odTAtvtWafuskwwbG5cOBJi7E
81bLlduAd8amDYI7BHUt7KPkJfvgX0UAtQy3O/HdBN+/P423POTc5OrENliXKX2O9m0RHyoZ9N23
uj1RO7xv5ca94GJgq+iUtm0P4D/8nVRccQWv0wdatjFoyY29kpXGE5M927isbtlc+QebNKMvsxz+
YRwn/mxlboZzRKsC2/r6v41u5R3ZSHXwHOEqZ09eMz4iZSdlAjEBl27lof4KpF854pmHLMt5/qIg
aN5sFVZFSMcjeVyY5BFsnGD8Gfr5u2ytYZEh71+7kTbeODqfCimyoFcp9LZ0BxtlZLqzVKfqB1Cs
jocqM4vjDK3VJyCkkl2vduRQW2D54bne+8kg1EDiRHYNEK29sHo08KzK2FGD+MQuyev4dZ4AhXWd
1JqZm5CKjIAD9NaOJnx+HLqi29r0QFBcbcW/hH8gosVNE/+8OldFQVgvTJGAI7aknzMd/D1+Lys8
9iYHVQVvikvLU9uK/zEh/Zy5RqzHR9Z3A1ReHXMPQjMW9nmjRyQ3EXllYoK4VJ/fgLMCC6yk9ifg
BtgA8CsfPplcNyo3ByATDE0oEydPJVDLZcTG2fkBivOYuiSrRbzjdNBRI1fjkh0qvW8PBiZjP8dJ
FzUaYejwV9XZywfQ+WGp9KTGk7VufzkxhByiYkwxfbHd1sSlgjTjO3OG3HELM3UeWzAJjEHT8E4N
0gZ0hb5UDflJHdBm5zlQRABRTUO6zFcyw35smoE+05Ja+6kA/5ILam9bfZzVOJFe78RZHljQ7Cij
ikLY+dj0sfgocJdUXS0VpPpY2C0ODWQOOzcdbfNpsMGF5ZJBShCH9nT6ksdz/HloRhDdNQk64T/4
LLT32lrStErdLE7mAHyt5jbIFiz6AEhw+0UHptJ09aYYkNZIjYOiihQa5tXyIlaah9kskLbJOPL1
VlN5hY0u20KRu2Ik7LmJMSB0zBDXSnX0aFTcQTW1oHu7MXtAXabJo0wcgTqf9kqqNq5dmyAjs5zn
fumumMopyOcESduqaSEIiFyB1ZHfeZqJn2nNQOSiTvWHFOPgKQt3qS0b+kXXmpNeoOnHsuvCR+PJ
F4l2O3DaCxJNWEg3GSn1DGeav5tq0UedQCmUOOObFoOJlI0AraboIkfSOvdEIqywN9TaTQerDp1u
qJEEaE4DT/WgkwD08tRuAz2b1cHLZTc8GmJgIW0suavNOos0fRxxe4S8M/i8hkK4hd1XuWuOQvnt
KCwiPTNOgOcJaHIwaHGxzHTTtiTCs83CgLpETk+GAvC4bztoP/TnVui7pnb0gNuzXroqUzgPUONr
E98a67HwM2uhv8qTRVNcLRJQDZKi+YmOUjDEFUYVf1CmOa9NrcqTkTbtO7jgGtNrW6X/04CC0SXA
4p8yIcFGPMwpy11QOenggMEN9acuOlEcSYE4FKlaBpmCxAYPoNtUhRU5CVX8aoaojczlsdJl8Zir
CXmHQzDNHSCthAYY6I7kMk69IpPELZmAq5ZWozwVxujMniyQdO3NCdFel3P7u1AbZHNJ/5SWRf8s
oYvwOgHk/oCcQlN7hsXa19mx84fO1L9SCHcHVjs3n52u/RBdRhI/JiO2ZjUp7InUE33VFYMdYm0Y
fhmNYn1iWdrvS/DogK8TRJ3qOJHPlM/8iP40BNt5jMNYhSxF7QiyExaalVWe2J5QjDLKu/ydlbO1
S1o5PYOZ0PSYpX3vRDkHcye7b5Q0WG2V5m6WUHoC6a3t5U7Cv3TIjDhuC45NTIPWf4N8gRmBL8l4
KwauB7Q1USMRubOXXbHraNccJgttIG6Tz9lvdHftK5vHn0tj+llnRqR1pfOWxjx9ifEhATFZF8xE
vreoyB6rykLvFcUR4WsLlJnVSQsli76pfgjoH705Wdrt0qyMSz+Hy2L7MahoKInQwEYPcjAwQXFe
Z0dSN+J5nrra1QpRp6CZyy1IjklkBXKRImOsMNV064E2rVsKpw/S2WwfUyWWH0pRyucMM+XSOZcB
ll0F1wTo2sCeoAWdkpIALWzsE6IioLAO64MelBBuSRVxYJyVh6LRwUgs5eDqpZSKBw6F/qntZuRb
Cv0z9AjA5scyJ6SSkUfLEkpkdsYxU3jm06GMgxZQOsbEDDoG5ZXkCTL6bZorgaXH2qkFYCQoVSq/
1bb6xbIq54HNWqB3RL7ocZcfS9l1iJ0JdFZzzfbsVmRH1ZiMxynV9BPn6Coc+8rZoXNWBmWZpZ8X
BpOQMGyvxOlFAFbLOuKqmgZp/n+cnVl3nLq2hX8RYwAS3StUUa3LbezELwzHThCNaCQhIX79nZWX
41Q87LHvecvZe0cFqFlaa65v+u62biT51viyX+myYw3wo8j8SSgR4YHSbYJR4UpbadpDuyj00QNX
83spy249ScgWKeUyK41X3vXY3jf1PEWwLOT+Ay1ZDPgeTqJ8kXLa67LidW4tKMto14TDfFMtaBIJ
FwpkZMOfh2QA6HEoBgP1wYikqkAnnjMSJwuku+uRMDBAIIZyI2PxS9k2uYIO+abUcX0beKZIBc7L
9eBPOsmScop3iVnQv9y3cb7A1OOmQ7zRAVVdIYHMx3hP8V2TLEQ/TNo3of8wJnWxGhxqMYg5WUDr
9kOgdMYUhRdCN07KHBR8PVjOXAv7QtO7aRXAQ6uaoPjLtadE3s31T8VrkYohAn5jSfo77RXdsBbW
isNS+uzRBVNoN+DceRqSbgKJwwAyjPpWeA1WaH0amRuv4Nozp60A/DJa5PTijxpzCm4eW9H68g1o
Ui9T6NjeVy1xXkK813wZCHiTcjHzTQFvlj3nAz3yhvrYvvy5PFETQS4EtuwpqEu9jdFmdUJmDTSC
gFcR8ld1szPNiN/j0hlibiAKXpVa2E6yOtk7ZVscG9nBLytejLMT2Kd+SUGTO9JVDN+QEVgBdQP6
ME1DbYoomWRCOc1Nh+ZlnZau8XOIc+Ihc3rsPQIqkG2tXfsTsFv6CMZ8ncmpG/ZLwK6DgA6rIYjq
KRNloX/AkWb5NoyNd/Ir1W9DwB23obOAvOBTrVNqKiAVWt1tIg9PBvOYbhVhT964Zg4etIuzV/th
kdnFM3dzYg+tC5eJ1vZJuiyWHzn1twavC5CXQZd3cFKRLJvrcMIyANgy8zse4EhnhV+uYc2WZKBB
LSvw/PCTKYPQYvKc7qfLffbCuyqGf9o03MJdvv41h5DFDbI3h6Yd2je98CFLuEahjvjxKw3ZsJso
H3ZjFCYZ8vpF1vpNAwvoqSY005UcM/AS51tOgXVxyRDV2aSXcINGwTArkhhJs4nrK3+J8RmTWXN0
skno0Rr8W5mqyQESOoQYLlmgeOmZzKSJxRrttD1gOmjAWLJiWuq9h+PjKCdTPU0t8gcZwRvMhkbO
K7QV8OtyrCzKGhDl3kiBXHnYJwiLXaIRXVJ3XvbwFmQbq2YCan9MVr0jnLsmcadTxGJ77JiIxQrc
tqE7omFfQqHHoPhMaxRSV1Qo1OEHwKkJLHfGUmYw+S5gxOU7xZYIPQ44przxunfVbweT+6T9Vm80
Yo5UFPC28YuAHhCcOBnXckhnlSwHEhdA7kJR0WfYt9xdJZPiAa2U5ZFrX90uBaqkU8eC8x5Y/ACB
CCzKSLkSB1JdPAQ9eRoa3m+7CExTFjUNNKtcIxvQc8Ahqe2jrQCw+SZwO41b0MLqO+MR9lJRpzjg
G/mneoSBc8yW4dpWZZfXIVTmKRGjf2ugmtj0Y++/tXHorGWg9XNdtOMIKyBZ3xFN4quyHjHzCvBz
Ti2QeseoCIa8jypTZDE3885dWNmgkt4sE3C/AwJhCelT2vgeuN4eLEYDOxuBqFcJlGVVj8AZLTp7
MepuTcpO4QrnTuGqDpi3GV3ebsZIO98cEX2rqxYUXcWLu6gY2xBm5CpZ+6RJvvmWzl02BTzKgUtF
JtxgHgRuQzfh7BZm50tc4po4RspO0u5BhCXBd69lCmF3cYobQFhcVIBWAIyQFaVoTELoya7BG4Au
vkjeCrhkNVlPo1tnnE3aVfAyqYISGpjZ+VYXOtnXhrJ9JRD9p06nXwTR7hXMA3PEJ84EgpHgq9Dr
pz2ZWz+Lo1pvgyFRm9ptB4CCVbWd/WAZN1MZOd+mGA3sc0MGVGHsFoLzdj/LBjxcW18xwVjOx0Kl
bsO4TJHoWrK4LcI1VRG7cesgAVXXA2B4DNTO+o3ZBw2y8RBc86vE1U9u73WbYWpg4RjW80kAqbQH
XGtZRY0sX7gV5xudgEo8pYGZ3+AIpXLutvPV6IEv55ohfI14g7wkqxd2BGR1up1EY1I9sOqnkLQ9
1IbXG32OtdWAbQQVUQA/W2bRksVjGqX1KDDTDHqNs6LV8dYwdGolNtQbL1LTksagOp+WbolWxrBw
j//mLXKBzC4qdJLUsLZ2vLi664Kh+D7yAhESbu3FyinBXE7HGvQbrZSDhdDAdhXX5rvC9YbrWAXP
HUMBpAmUfO2kK7b2LMbM0Geh9zooh3P4SQ4VL69C0virFqjzLPYERIBGxAgotX0e3SHI7DT9KEIn
gJqhbq8mOG5uVD+abd/45ljS2d82ivqv1SAWsZE2lo8djScsC+CyvBpQ5joMMdNbZdKy7niZsdgd
9w4i4GxZoqJPYzPH39uB/G6AUH5GP0C3YzEsh8WA7iyju3AHmDcwWQGitH4GS+DsIpONrHIfuQns
umETWxm0J6807py5PN9/xKSW3bKQ+LFicZCiv1c/BTVptkk1h9u6ntuXMloqmcXdIltMvjPWWrs3
nPn6VgJqj6jUDd4YF8+e1NWuj3iYJe0YZqJWUYZAe97AReSFA2MRZU4lPUTGDNp9RwCZgf8zXhfK
IKsAsWF5jX6P+IRAEHLKmQr/PvEROSgajr/s2IS3pBN1tsSlupYzBZOa+95319Ftn85J3EMWWXfz
2u1xuwwaLLMZ1+GnzoprhXaEA+w49nqJ4kO1RI8jcs43zlAV2YJmplMFavgGTfTDvfEF7XCamerV
zLbMYjnya+cMbbNLonLgoxHpehDfx+C6XmuYFcrGHZ+WRY656wG7EC5xeOpKB2IstBHkUP+AzkQS
HchUhnziWdRMd5Wrg2wKifktzOLd9n2RDLtQwEgB6SW5Pt+gDyruvH2JjM/GGq+41U5k9zwabJlP
UR2hzWRpT41fNUOG2zsZ97g5sqNXlhI6HZx8R4xWPckk1hIM6lg4Kx7G8oS6apziG9Ur1Tu2fxoh
/hXo4if9D7hVhrdBxNQ6ar1gawGL+KlDNj0pANpzTUbo0OZEg7ID/hQ/+tgSTonx6teydHVejrY6
Ga9J0lJ0RY68yvycRBN7koB1q5WIRhx17tLtvUqGRzTLq9QMZ3Ra37YQ1RYLO7HC6/xNHfP+5Pue
PjWl1Q/+kPQ3nWnpvQhmLORoCeXW5bzeFiXDTTUR/JvXehNL6yGZxozO7Knta++xrC1u6BPyf7kH
LgGk9vESb+G4Zr5ZFjb3Y+8Ma25wDYhNpG475tRrXDPgI7sU1VsQNbcUmS7EZzD3mnG2fwuS5KdL
Zn47aSfkaVSzboOSdod7FIi4LULmrKjdaTvIrk99D7uYJgH9NVkWoHY3pxYqjbXqFEJ31Vmt1rxS
xY1SpjnGMc5UqCOe9DwJ4BwqybfNUADfp+novhAHYDmZgH0VWkrTBl8iDatiOlqJdwl4NlybVNRU
KuVhFe7QOA8woAYhPBPcw/oeYNP+1I42OdoxIauu4cvPkcgg71qw1kGCnHfSr9BGWsx7fPp2W2OG
4QYVYwewyqB+jK7CFDWPZuvVxc9RlKWfSpm4iJuK+TcNWvwolPCBZQ0Qmi2Y3AkLr2jXVFs0dF8X
Y2y3QFz9cmw37eeeN8d6HivcHqvrDo6DULcniIFmvakSgpSgavEFUxDPw/vACepfTtudw1GlbkYA
5qE0s7jHIq5o9nURVg0EgVGfqr7HCRkIVeAEAtyDe8D5IVPo+Vvmek+sZcB1t1U+EMVtWtqZ/aBl
651Aev3plfYNGZ1zeACYosF9IZsYfFz9UB8a6ZJsquoiR6NyvzWRVo8u7mapMVhFFW49qVMVTer0
oFshmTjBknrkVxGQgX1KVQjxiV+1M4x5TIQ7CthOclUnoyh2s9OwDUIJdrcMUt5PwhW/ommcMsap
963rLP4VbX4NAXOAboxvnaVCkNoPJGMTREQj+swWpydbClAIKDqDOggrr8PRASUx8eoHhRvhN70M
w6HU8ysqepDdNLF764KF3oPHVUnA/Yuk6bIed6P1ArDzyuF4ioi2OIMcFxE48901sl7yu5fU7rrl
wXNVh6ieVUhuWK8LTwWZlo21vZ+BtuOtYaPg7P1OoBkUsMUiUWUuPX00TWt/Mkfb12rGXqUbUu+S
syjCJaG8lhohOAkYSSMZ0jsNaCxw48w9WRfu6C43L7AObq7lOMJnr/P5hscR8vEU7gJ958NlnAcv
CSj+K+7GWO3J9MtoSPMhNKC3tplhyoVL6q6Kz4Xthf22PcS8Q7XVwBhmpPfGrdO3UTrb3jl240Ju
O7ducG4i7hSJ4xx5Kx9A8Lbo6zRqXXRObkbyLM/YPXTWuGkn2oeAOlAb+f0jCh9qh2gepxEMmrNI
J6cZ6cYU2ZS9qflZ3LIWnkn2VddvkslZAOqhafUnlHN+I5LNZcIQ9PLuoaS3nlcCIgqbjMMSu4cR
l8bYwZV+iK8wx6cfiSI2s/N0qJ3pATWC1TBW46qfth2UCU3rbjtP1at66t9qU94LyAcz8PW2Hpne
9PTc+AGSFkg9NqX4hqMMVxM4mGZWoCNPR8NbyyO0+zdwPrCtSrGxrmrmHpypmDITzRkvCjcTY3la
+rjdJ8MYIaXWvwW2PapI78G0OrdQEp1WybIFwb5fl67C3xhNO9wm2FkMolJU/R4JTd4QWJbQkNsm
o4tX/GoDf+jPW9iQdiXuwsjXy9DxIZoJv1fclKmIo4PTK/y3zm4y+GWl8+y0NEC6dWaYyku81oVt
Vlgy9wxZjSlQOSuDtSHBCafovEZhZmuMOvWyzwuhyHYYp19WmHUfUHddDO0eGo88rPs9rczPisZv
0+gNkGlX+yUBDSWOqq0X1xOuVx5ZsxjOhhKiVeQD135d1si3Ns8zdIW7ZsJNJgAbMwmXnVF32tcv
tOuDzAVJoR6ETf1RblXRVHufjkeEDkE61dSisRBRgDfCqHf0kMW2JcIFlEncLEKZ4wYWLw6MQNAQ
uaQTrpCA74RG50xrCksJpPjbxnVvtK0sKhY6MfswSZAyMSMS0E5c/MC+Kl9tCCuEMe6c1FXJtUkY
LEg9xQ6WFF0as5I+Ikn66nt4pcUwqzXcSg5I+fm3s1/GWxgXIoRraXFPbfDDVbTeENc8Rwuwp+0c
mxUsE8xKNch525r1CMe9c6LAFcembPaahMNT00c6FdYpd7jrwq7Pd9Vhsc6I65B0Mw83s9/So4+o
n1UnuwRiNQtczuYeEEw4L4QBThzqXcPQBhZE8EixGR1bdc1HyjGb/KJ78ODisZ1BpkwdwKjzrlZQ
aPDuZej8+XdjKLmNNEaaY6kySO5B702GdstwWc/OZb1VkHRdDkxVOK1UQO2uLJhcJyELENl5yyOd
5ujHIv28wC375Iki2NEJLJmFVoiFGUfUQQOERCNKCMowyPrx03BxqPzvpae+e460a8vL6vuUULUN
CtDXVMlYnTGD/SLpvXZVnAG4puy/i8VxMhCQSNo1U3FjYu4dKff8dBazPCVzdeyFtM8mlGTbKqBs
Y23A7EgK/zqo6us2UPWrh6RzCh14nBNJVmbuHb7yijhaWbtUO/jSNMXKl0KhpjNA/ZFE52XqeVXq
GiE24xDox5jxFydMumNvghLosmR8MTh2t0UzdWDAVsttMcgZlM6x25Y+cj0pr6kDE87ydUba+pey
Osgd2frfQlOXWUML4HHhBXItRnorHIGkGzc6QHgnou2wJChw6aVM+8Brr1AQ69OwYQiJSHI7R85j
BLTDFSdI0jW2u55BKYOw2/8Nlxe6QuGRHD0LHiSSe2OMVDqzOLe1e27clj3+UiuYfwCErVpbYpYT
+lA7yDNwLDVdgopRiSyzP5DqVcm238/zwGBbI8IU8CXspkk0HmmwHMbaT9ZxEcGdpsU8Q9ghMrdz
0eaoERcNHigMsg02Tjvp3xFr7zhqPk8Glcg9NvnyOMxCQhXlwjkknMSqmhN0QDkaOanY4lLsE5Qf
M5x1chOD5v08Dsu86mpGtv3ixNlkwuZldCOBX2anrQdL+rO0ECcPqAc2qxvU4so+yrslfIWZDmKV
pTV7hcLQfip7vpHt1OVBzO9mLc7FwEqvPKHqtQgZboh906+Tpi02oTrPM8qXdYPIbUuZTjYLTtsj
DFBum7pTuHR4HYoqrWXYYaYBzkU9KjarpZ+SAx24f3BN4yIB6JepLvGN/XlmWcDMowMiPlIOhq3l
FMcHMnv7aVIVbsjuvmgKrD534d9gIIz/Gn2766jHKQiyLXsWAUjPfiBPCy+czAmaJ6pxsOKkdlH0
chGhDfoszYtjo496IuPLQMrg1xzpR2TR2rtyDBhPQwHarsOjc2HORZczkiWkqkE1m7xkXUgnzEPA
tVPVmZODzhf4xZifzYS8SIs2smuyEPKzRGSym8K5XaPI4G6k0+p0SKrrpAzafRgjdRFG4+8OOisc
JnFzF08uz3U4RCiytFfIKNF8nnz6JOZ53iqr1EsluLMVghPYe+KXtk7SPnciiNN2mMuM4vJbA0uM
Y6W/SUCd3tsmivPAr8ONrvtkL+FGlKqhRQ+TC3K146C272NbRqcWsOK6Q4UZJVkHWGoRAcCBQjtB
OfYICRqky87SQ1hTMnljZTvwdeONGq6wSFGTNJijqkIOtS05VKOs/lFBVfDaCw+Et8H3nCmjyDFf
M9RiHubAmPukQ5UYIPLmHuxjyrJpGe2hh/6FYPH53RrtT/VDPTVFv+7KCiV6MdjlKlJRuF1C6ALw
CgwBx7CPD8lSIupr8ee7roUztj3PIGbKH26B5EYUCfVmp9b/jU+C+nwiQBeI3HE6nQORPgNsvHi0
2m1vXFi5ZbyBltnhIJ871pdbVKu69gBmqMPWHguU2oc2jk7NrIdNHFq0Hc3tKSq7MFtKBgS039My
jUWjHxd6JmEtYYtX+Cfb4tSZkMPJnlNns+7brPeUPJ9bQYpsX5xhA2mxoMtFrnwfudFq0c1xcnFS
FjBfxNqJUblBGbrPAAAt7gBhtN9aNhf4Y5kcXMZvoKPELRWWysj249evPDIWr3LB5sFgs7WNGLfP
k4Ny8TDMcUaKAErBoEPhr6EmQw6WIZC31QLnyz6U34rRL3a+4HLdaYv0CUXwAT9RDv+QtKraOEB3
QFftplJPSJ7hEhpnQI3x5dptxlBgl5IwPRuEcXBIwJ3qHvVE/dMjbYfsQx2W+7pjVkHg4cX9wVTd
IagMiJPkXEMooYfAPcO294TBJTeLZEJy0wMXmrJFcbPyG1SBikn232vPASEaJZHEzZKaFkjaeuX+
7GWek1F6G9R8m23FZ5sZ1tlciOT+DOhAowNSdvNSOCvAVOOU817lBq0NJ63sco8ibXSYoSGVqSqb
+pHUxY5AFfFSzoG+cjnQ72NJqjWu4rDBKrFWUJzYJF6J6qdy5G+/DkiGCsyKJzjqh3JAajARGnKQ
0VLnR4OqaotrY4GLggnabxaoZwOhAYoqOJwjDeon8ZbXeFEezB7stOBeAvrwaq7C4TqYkSuDfYJz
P8cdSt8wVjTQtrjkUCSaPQoH/hNTkfAV1DLtU4n6WrOaA6i/s2ByhgGs2Goa8racxgDRcpAUB4Mc
sbNCU/n0OpT49+C8h0scsYymtBZ0XsXx0n8f1EIeUXh1N9oBfDpeWPREnABdntzG95EAJBx3awUB
VKGeB7crUu53JYojMGI/NrbtNzgZi1PhgIVfRB0KYlO0LKsFJPcyU9OoH4XHpF2R4Fyw7321AD+u
DLIgLjZum4I62XcphAXtXleK3cdFch94FYpcLbxYCHJdmbKjk6S98uMNq+Lyd+hYxMKz8CxaXQsC
vzk4m0t9RfteIknNJ/CI0Pc1NEhPlt5w6lENQ+FBG1XgbhOzLi+UDo78LH3AIrHf+lAgDcMiy+bD
iIT7j84Mjt5BUEOmFaR0RZeJJiA/wpDLY4i64AnF9+CJRaGEIxJoLRLgbie+0u6yxKlwFKJLOlv5
KkPX+YXiueOmIVp2bqo/BTOwzKNDYCvoYFSBi+j5dAZX/bqde/9IfWhOUP60L1RpynL4dozX9WJ8
1JDAWCKmCFI1+gPiWtHwdEwGsoUMgGUdUjlZIv0pr+WgNrIoyMlJ6uDQ+PpnWBnoaAQW4KaBcXI6
SWimxNLBNEB6kaGo15XT0R39hmUGlLxDoBmq2RC9ZiFyTBurm+Cnxrx6g8TAf9JxBatBCdLWndG9
2LQo+a1nGrDXENvd94oO6BAeCdtN55pU2hWKleD2CwextBc0X+ji/hWbn0VxwH7Bp9YLiX8hHBVt
PerIwA1XjHL8xRNRwXhiPAXDMtxA9eamvW5w03Gjt6IFHfhz+eO/Yvq/B7+QkEKRNUF6A4vSEOoR
VJilWrvdV92cH8v+/veEFwrShCU6Scqo2syj+4Pq4WS08xtnaf+tldMDssTFGu37we4/Pxqg14CS
I5UQBV54IQvXVhOfd8GcTyW0Tg/Ye0Sx/XyIf6XFEK/9b4joAkLkKDgBOgkcZVuCin7VwJu5GnBe
fz7Kv/whxMp+CPtTOBAi6/GnWfadcJSi+lwNZ50vRKDDEVmRjBz6jZMhUwDvxtw+OLuvuO7/zou/
h7yYF7aBjZszQ4Ab2dyyR+x6qEJ+/lgfqpffPdXFrPDnZSQJouVNR0ekMSPKD1DWS9TRg580rL9a
Zh89EaE0Qt9ZhCYxcqE99WlbTbLBS+zErtFXSOlBNPv5E301xHkdvPtOEODWoTy/tOK8mLy0ISlq
jl+s2A+18+8f5GJeQ0xDZ1zWYcyTezlfs7wHtXcFzxr0hHVfKfX/XboR2s/gwOWiphljr/j7kUhX
xGEN/n4OAS7ShuLBBQRvYA40mbjEduckvn77/C1+2D7yfsyL1xjBNpUKjddIN/OKrOo8ulvusEPl
w4bc+Hefj+af1+ilKvv9aBev0yeyxr7bojoyja9FXXmphmgHImpoZTwB7RysY8pVC3XFazRFaFOA
fqxaQ8XnZDi4mqwpHZpPY0XguTOJW/BIukMUKPo8R2V9dLgnr6Hh+GpL/XfnASzex4kBpw9g6uOL
X71MMcLfMkS3AeoixboZvjiUvvj7k4udbeS8VEEZ4g5WEXGIKxzEbUJfP3/3H6yX9w+RXJx8DMbA
OqF1t/HanLIbJEZd9kWn5kdDhJQEZwflxEV67e/5a5hpgkSgra9v9sjdO9XO/6qd+fyqLyYQeN7/
G+Jiq5R1NcMqCUOgrLiF0GJLNmzLc/nF5vLBdvnXMBfbZRs0LkoWQOGHqBAsP8ORZ9rdLdH8xbb8
0fL7a6Dz1Hi3iyl8kXlEZgwALndfbcdNvELNJHdXKIOvvuoV+2ievX955+/3bjCLO29CJKTQDFkI
ucyHvvt/HGV/Pc9F20U3BMkUL4RvrEDYzVKoySErWf/3qQywAXyX/iDTLgEZYoI4rOQINsYy9ehh
eRb6C0Dov4wReJG/H+JinkFRryOCMkHuyfVYItvEUxe4Iy+4RfnAHUP86cx2/yL4+OAA+GvUi2kX
iHqEvMk2G5vAFkfMEIa3PeZG0cUrJ1h+tYva9Hz58fnr/GhaoJEbbVTnIJ1cHtYLFczYczNVLPJ2
WPfqi6f6cJK/H+DijOFR3C7jgEner/XKrrsVQM7ZfNvvgD76kmn30Tt8P9jFZo3bWhGElWo3ljUv
qNq06TB70CzD9W3DTPFdL3UEKS3zvpgyH+1MEQ3hAHMOGqFW/Xtxlf0ctfWCt4ik/hx+63EBi38N
4CvEuP97/YmLLwb0Ptqk3o94MUelQtfnPKJXrCth4Hlru7eAH02Vye5Ydtcd5EnMqFUCK3NyA9O8
dHBvxx+gRa4+nz4fvvB3D34xaQ3YlqQfZbuBpR+aNHy+H8z0qOLCy0K6sBw6utVYUferxz8/3t9H
AcAmLhYpmFZnt8qLaAkKdajPBn8GbkSvFmBJy/WcwlE9P8dmX5ES/z3a/h7sYgrHRS1BO8AULuxW
++ul3qr/TISO/x7iYuIOhUo6jtb/fCLoMvLbtGP0WAiL5Pca6fY9WgPzz7/cvwv/7w6xi/MgHOKi
ihQO0yI+OYj/mt3nf/+/E/Tvv//iMBDoblqgX7JnYQXSrFFPV4sOVYWCZfDNU4b+x/HOa88PILoE
TAVXOHoxHpTns4V7lpcrQtr7wm3lDwK9XNrPxSsUgz8+f7p/5/3f99GLBc+E0zXQfdAcjVzHChnw
qBRb/IBHC9XuOa0I3fcXH+yDYylJEhBoI0RYsEu69DQpHClkNxA0rxNmsrkj2dyCHEGmXTcG6PLx
+uycSKZEvDB3//nz/rsE/h77YglURU8HQ8olZ+hSSnmUbLkBDsv11BcDffmUFyvBJoyXhYkg31R8
T3tvM4CB6vnOibgzT71iWjnmDr1yd8SSL0A0l0sCU8iL0ZnmAb8Fc8fLs5DCrRW5xMTkXKDGldsi
/fwl/nMWXg5w8RYjNS8LGwuD9HMeviQORalh3XF0QB7c+MqBNmHcVfbOgnX8+cjn7fD9dnkeOKE+
2Mq4k0M7c/FSzzpx65bEz+N2Qs3ej6DzJqjU+CL3dLwqmq8sOj96lQkQAQlNKOzTL/fnqvGcYPSI
yTuFWhrMU/m2qKAZ+vyx/mn0/fNc74a5eKEJjgiGhB6oXZClpiMM6eHJiVIw/EjSZInhqOVAQcYB
84c81MnQRNjBUza57QeIQaXXbkhHLOrzgfdGB4YSOO9fHbSKQAXVoPg9xpjrqGSkZUWjG2Q0H8oS
mtRYOz/cJnrrqmFfQ5gP6nMA9etwZaHEhj14e00Gr0ax3xm/Qp9frsPLB774kL1Xc5W41OCWpdDo
ghi7eliqx89f64fzFI4nAaxNCWp7l4nSvkO3FHPlmYVj1mheyIAYReYj2fR5mf/X0/XPI70b7CKS
mZDflvgfbnUlrJPF2kWf0SS/iFPOu/8/C+DdIBdxCp3lCHWrmHMGKVEyohtY3ha8PnXzw+fv7sMP
lMCyjIbnvMGlWTxFr0zdxJHJa40OmGe3yp3li+Dng2eB/CmGrdzZUIRe4l8SKlxiZwwRDt62GMc5
09C2recoyOY+/uKSennQ4ev4OG6QkUpw4sX++XnfXRsTUrkVKUycM/4cyADdBegmDMSONjGyMF1G
oq9m34ePh1wycmE0QH3u4mgtmSg96D0gyumglIyqAKDoqHGujSxshqpn0nyxOX7wyYDj+N+AFxMQ
vfFtHLMWcwPyLKhf3sIvWXzn33wx/c5xCbw7YzQJ0EtkhapNrdHwgXC1hFG2rNQ1ZWQ4uP4M3clc
w616CVfEFXAfUujz62ygdzok/Nd/npx//YyLJ0VjXA2QW4l0plj13v3y7NdfME4++njvH/RinQVU
thr9bLhOookGZeAE5SdvhL7si2vlR9/s/Tjn8+fdtCxaVTUJxzgcLsM+LPsatJd9lQD+apDzP383
SB820RjWGCT0Nn7craEd7dER8t+/CWyzcJUhLq7ff0iw7wYJRd1CnoJvYpwT95YbiZhVBO3956Oc
38flBHw3CrnIMloCiV7gOtiWfOfFG6HfitDw88WjnA+fzwa5WLm1gwQQHACRKt2ceZNqa3Ka1/t4
/fmzfHQ8+agvBGeOk+f+swFWHrDeYsA47Ditg1xueObvyGZZ++nXUJuPNsAAVJsAm2AAQfzFQ/mx
CLuow27b+aAfwJNaQYsKDcS5w2+MNxAWf/50H0269+NdrNEZ/Vk8bjqSn0VFhvrwySmAhN31HJzo
z4f66tEuFqvwkLQIccbkFEIdSN/L/QBH+9/JxMArlA0/AiEKF2hXyv/H6n3/jBert48AcEVPj/k/
0s5rSW7tyKJfhAh484oCUKa9uyTvC4JskvDe4+tngRMz6kZVFIIzIelKoSvxFIBj8mTmXturg+/x
NNyZpUmTXLARzl/aiz6Oslq+ZRSMBH2MYiYhAppdl98inck3N/flNa2n/cdxlt/xYQXXDd0XNXBy
T3oZdvWx2/uP2U61tafJaXfiYYuytPVYq9RHzvGvmZ3JLaWgmg/25KaNmvlOSHDqbWhZPl6fJBeu
DjKWJ+R4NIuM6zraoNkValWqDR5+ttRg5uI5VMIfjaaXYCYgWtCLszU9LsxLZcEDwi4zTNlUV0Hu
CLIUV92Sq7yv3tZiZStSg+Shj5yopeRTIKIfMxSzf/2gnxIIq+lSyZM/z/mgeHNeRrdtqbtKlA4v
SQynJkqISOu4DzduuxcW+6cxV98yCw15kqJIJm9oqIfKil5CSn5fDOGvbduI4z6NtLzzD5MU3bfC
KutwN5MCJJVSyD0apeDGO1S2Hmj16SA6hj5doKbX0N8BZ4KyZd1WybNioIuz/UZ+VeYuuOnga+zl
pPJv0YYqJwgK+qEzUnAbIOz3ZZDWjtH2kr4beouuEdkvHDr/Q9/GGHvCOg/+dlHkBjoDqqUnwVeH
F6nWxyewR/Idr2J+T4M+De1ME+KHrsn6dGfEsnmC/xns/AFoK1LAFOV8mYBYH9vGvT6XlAuLVJH1
xah96Q4l7fT5deu6mWLVqkqeCQDGa5rMJLyzCnuOwIVUU6B6EGaszjaDeLir2v61VNG8hXCX3Hbu
Q4eEjrnra+M9k1Xd8QeBtuOk0O6tNg9cTJ+4I7VyE70iMgQk4dP3YRcFyTxtnLQ3n2b113QS6UvT
MIzv0I8fx7x8RAmNc/OIDvx7EjamlzDNOM4MdAp6UXgx0cf117D1FlZnWRsNZVCY+HbStfGI0yq9
xYJgA5qxm3Ir/3dmPvdnhn945avTTKH/22iDnlcea6dwwELb9MPBRZrfeWg2gn9J+DxOKe2Qcj0i
XhnoGc97YdyLCZiMIp9HD/aDZSspIpwkCg9JY2VPed5Jj9zGYrrrAf6XfvFNzMJkY75cXDZMFnO5
Ioj6+pZVl/FgUdmaPXTp+j4s/cd6VIc3etv9v4/RsLVVTW6oi3/82v+86OjrrFqo4BzCpt30lXiX
+8p0J8tVwpXDfFEsAYhTogfHLBcwMLs+Iy49qIaiQhI1UpjQwj6vC63su6HuNH1p3DDkoxTtFGXj
CbeGWE06QeiJaRSUH6Y8nfziBlHg3kQ8ff1BLgWhvMj/PMlqukllhMpn1iUPnoNsJ2nIpNbMnh1K
T5C+FhkuZaFx8jvfPBVCO96n0pzdJapxlM2hfL3+a5aAaRWCfPoxy9//sLvnkHNag7u0V4vPJcRF
SIz/z7e6vPUPI8QBrcdojnQPGMyumsKHOhgR3SXP1x/k4sezsDDUNcU06Hz/PEy+4NiSiGGaATu/
7+ybu3Sr1nIholGY/P8zxhlWtIZQ181MENRKDwXy1EihJ2WOXqz6sVCzjfhJuhAefhpuNeXzvG9E
zTdGj+Ry50hBHblzj4Kjj+WJns6s2CeA1V7StqalgVKs3dMXinNv00v/pLMOUir2pdr9f73nP7P7
w+cMhaxgO+IdJKr6ItYxIsawvPOH4G89yZdd+ePLXi2TMSk7ISr4oHN1aL5nyr1qbqzEjSnzp6fv
w6OYcihMZr5IHzTTDbWHsi/uQLF411/Y5fX+YdasFkDHhOSkF3UERYBUSy90elv6lz4HV3bK/VaQ
rywT/WxFfxhuOVo/PJU2gXUWhWVFl5K5VwHkPcSVKN+P6ASOwcDeLatQwIYyF12lDeTnuJ7hSqqB
ld0bWSm9JgGKFHsqRXrPJzAbL7kYzpDFLX4yCMW7JlQSl7ImolJkVl5Jd82vMIfII49i9Rg2fnJr
tRWEOL9l2ppZ9U0Yx9TRtAmbHbFrPMJHcYTrIhvv9GQ2D+MkWIe4TAWvNkr5p750dKlDspH8vPS1
8WejH0sxJUP+44/14b2gPKH2V3IdQUl+kgPB9TEgUfp+A/h6Vl9f5u3HcVYb0bDEDhM7NVxUZXIt
FeeDcBQz1wSv5TST2v5ose0IKjP4FYkAHep64JUKxxgjjF0mWPIuESfJHbOytxdgwcakv3RF+vDz
/vTafXgN+TRnhVxy51QragDmeNBa7YcvzE7vo3TWBttAC3p9BWy8+XVRYA4VYIdaRYyCduIfdBVV
Yw+TiUJ7BH12faxLs39pWF36IC3rLHwmeAjEOdVVrx2gBr3DszilS18ZlAVFPcmUq4DJbqQuL65w
Q6R92eCv9GCuVnhO6ajmvFfptkzBw2W6cOrxDUQGrI+PURQ3xzpCZSV3U/pudoN4iJIRjxtNFu4a
Vd6qn/95n+sdgIw7LhImvqMIOD/vAEZQiLMYKoZXSHL3o/KxdEJGVt8KsSre+ngpF25mqOPBGlRo
WHUzuw3VIaiFiOyx1UvvkbqxXhFs3cRRq4LBSsW0s6cQRY6RpubXhMZwoBFqjdi5DnfXv+Cl0P/j
vr/69Snc6QarJrrZdCF5kPsSw2laKCCQVfd1SFHu+nAXA6AP2+XqejsaZqTPKPy8TJ4UbheyDqFr
+n59kEsr4OMzrfaEtKgHrTRT2RuzYN6PJgAPtD2TowvDy/WRLr09diBL1lXRMM8yIJrfS4iGBM0r
5UqGytgYTt4gti8MqdvRRaHvr493cb39ZzxtlR7Oq7Y16pBjIJ25f/uLND3xh0dN6haFzBImtHDY
sqp/LlR/yyR7a/BVgCSmGSeZnrGHCtb4o53C2BWq4QbajbVD7p++lonWHaNYvqX39G8t5P7s8x+e
XP68yvS2VHOhXyz5StJLXQGp2FwyAv+H8PnDB107/fhg4oJSaXjG8C19b/ovLNLrn/DS5Pw4wuoK
EHZpr1UCvdxgM62dCN4ZXonl9I32fH2gs7b4P6/swxG8WtodyceYchr5zs7ciVboIKZ3gT9hP0PW
s9L3RlU+lFHiyIp6aJTx6fr4l46+j/viaqnL/ohab+Kenxvt3WjUjhrGb00SPwM/9Epd/jEImx2h
yxQ824tJg8IeIQtKnebzLNHGXlAQahuenvujU9X6oQw09VjMxpcusow71CS6MxUxMD65/jHJ897M
lWDjULz0hSnA/u+PWH3hP1dneTRp4hDVR2MQSk8Ky+EkYGz69forXr7gtcddn4RLOE3P1IJkXhyR
U2EHgUPdd93U7rtcxS1GtuJ/ro95Zoa8TCsaNqylSEqFdF0Iq/QQOePQYy9t+pqbGOnt2ErRiEig
lN/NqbdeI2no7mZtRg0MUQ4lUx7fB3rdvQ3QuJyWLM0Jl3b+HyFqgQbY+AnObuLEQ63Y5BDFjRV3
aSJ++MHrmhqdsyF0DlyzmsISnxeS3lFJw2A3SfwQGTN4G6n7jOwSuPz1d3XheFB5W+LSC4ZoZD0d
hRTcZl8pePZNvQ7g05SOfaHox1nxvamvh43NS182wdV8IC2lGLiUqSLuFasdOtInGaE/07+StMgJ
Aa04M3S/XWQIuK23xMaJVST1LhZLdNS14e9bTU728+xbv1QriBYainaTR1L9oDQtu8RQ6dZdFqbz
3ghEy44tTMmq1uwhC4JWoa5WvTcFQNeWdPjSC6kjxQIzhepUYYu2DL0+ZplFm46fJUeqVzfGXIPK
9hP1yUfHivBRoEs7a3L03rp0O2ViHNgWfPL7ylCVmxIU3y612vC1zNgwBKXtdDvQmvkAKrvzOjEe
7SqqwYr1PqWpVFHQJ+cgSfQ5ru/ikKRZA83xVDcFdwMxQucUqcO+KWdtsjFPaWJ79Iv7irzMjTln
1oZng3rhe5DCk5BWKSQM9XUST8rjYZRDWiS0ugTfaFaGSSEIwhKyergxgfa9iAUFvExupT86HRwu
fkuK3VpTXNnMFD/0QilUdghw+71lJOmu1ug4EEoB9egEYwNirF1R91CT+F9wn9KjAeniaxK0ph3D
sQtG2hVAkahvfRq1buQTNMxlG9ORIpd3TZZE3tj6vlcn6dckFX7StYG7VGKNxygJ26e69zPiQjhx
XZD0T4VhHK6vjws7JQ4rFI/oH9FUc519T+oCjXZFRJHGdJ9pQDo9Iei8aDT0jaWx7LnrlYEskXZB
gMYaYrfPB4OSjKIRzoGIeFzsHXgWxWlQ+3JrvV8IkdSPw6y2/qAuYoM+lZnwdhBPcF6GXyAwkhSx
szh/0/0erYCfK9qNJCbtSZzk8Oj7ifhUj5Tp8Al/nHRZtlEZQQ6cmNwCPArVluZOavEZ0YZ/Bsiu
u6JVs3eKX2bgjNCVi9vEgi46AI+zEURUz2kidD/6QkhFe5K55xeFfjIFA/ADr2Gn5/hgTF3U0XOb
QS11kglAPXROWPhU1tVDVxq+l8zZtAeNJKUASANzl+cZIkuQ3V/EeYpeI32ACUMwE+8gkD6QDqsW
+HKW3KlGjndZp6ROV6T0Y6DVtuPWkgE4JsGzLE/TTUfvQbKHlDJ7pm8+cqXqDp0JRH6SLBiKNeYQ
92aYpO4AYYFLgq45kZj8LFS8L/qk37rBXZqF7NGmri2tWkCDP8+N2kzaym/82YsN4gErBYAuHmN9
qy/40mHwcZhVBNtORTXNKdULmeSd2H8rDPGmhfQ65dVGtfKsN5cjWlUWRxEuyKasr5vbYlNJK3MY
Ri8twsSLc2W4aQDPYVBD8DwbjcmtAeeUAgfJL9EEy0kbpo0Fd2ElkJjhV6iSZXJZX73UOY0Nney2
6lmjXrjTIJaPoZ5K2IXAGYtlv7mTJF3/An31ZeyB+F/fWC6lhYhSaAVRiHDPT8IBRX7I+c4Ei4vW
2lGL/zkCGUpjq3R8Ep1OY9TB0xDV8AUCU/iXm4cC9FFvT9ZQfkmBWd2lUxDh0OGn93EL8f36D9Qu
bEiffuBqNtB8WgBvZNKhasdspskmp9bYno28V528H97kVPIoiJ7ALoR2kgjyt1SI4VvB0741ZXD/
fdlZ+yaj78OZBHx2Tc5WoOFgH0uPnlrrHVyF5JpSUb+OftcfJh+BSwhP8j1r5PkWVwn9JPWDY1hp
epgM0in44lC+lauTVISiQ6UT+ojBq7P9OG5Pcmfqt10a6G8QWKo3X2p/i2MoQQmLxHt/lkAYlbJ5
p5NDuAc92XCvyDOpPFCNyCqnTyAKTGTQn4MJhPROAV32pKQQpRPyZ2DigBtt7cbnez4SXZX5j1Uk
vPHV/UdP4nmse3XyuuR3qLhQR5wocDpqqde/5YUo/NM4q4uODjpUm3Odq+lo+o4/mzKUaayq7VRt
529GAw4j7YD6XR/1wq71KbZYHTUpCI2kzOn0L3SyQ0P9Kx3o/zW2jD0vzVMAKnjeSpp0fkTTiC1V
1iBPnpymFQwbCiIpFtcb6/XSK/w4ymo1xP1E12hK/mIoIcH2E/3c/eQT6cizfoohwNvmGIwbW9SF
DRkxz38ebR0TFD2sarWaPBAxITxUeAVim+964UsxzBtz8cJrBFVAa45BjlAx1zuyNOhh3cqMJZTD
zwASHBzr6PWvZwR9PzqBlGyyVa1vG1UX1IE6YTepCqzZVFa0fUjwiWMnem3t7yf9p8GWB/6Q2J4r
v4r7JZEXqyG6CP/QVyWnynjqoburwsZ2ef6p6DqAJKtKkmaZZ+pHKIpqFivt6BnBG8oSpfCd5mcr
bckvzm+KpCb1JUhUZLpC1lFiGMM1DZarrQFjaKc2sJr7NHugGGM5yth9hWFpOd3g/6UkW6fKzqww
JJUmFP2sq0BpIdF2LdL1eILnglkxdEjDuJ2xL7s+Q85eIwPB/aCHlfQoXJXVjjgIo1TJ8E28aIiG
rwtbruI6D/oqqk4+DV4bF++zLWo13GpjLHHgSc0UIVTHrRXrXPx4ErIhWViaf1ttYiSMudED0zzL
a1yikQ+zsUvnWB6qZPRKmDLw5yzxtx9nOjkXS/p9/R2ezREyagpiGZ26NLHNWbRY9lmrEdh75VAP
b2mSu0061cdF04Cbz6DdqNnC0bNKdWOWXBqYRDMxFTkF01oDDjo/mNJgBq1SCnDEACFy6kPf053e
oD8KcpBf/m0liUddFNyoNxFIaOv+vrZpEGDJDT5nyPR2cxwYma3KdbFLM0vcKOSdz5VlrKVXWDIU
/JRXm7EmjEOH+RxpURwKpqa3sWa1B3XLlPLCMGyPCKhlDWDdWd8ChmCdYKnonUSl8MAdncT6BSXW
8/U5cr7O2EMkoMTouC6oqix8q0Ra92gUa2eHnqGbWSnfcEvY+XKzxQu4MC00uixpxGAHodS6WtNC
OGv4ikP4q3pnCD0L+5viSOcQodtNHhgbS/o8qSwxFWRRZvNYhl0fZEFqxEWkRJOnBksixbzBtwn8
2N5IpEOjh06jmq5cfFOmkxX+c/2tnjctSqiI0ZsQ9yjKObqi4c5iZVI3eRS9251En7cYhI6C9Qsk
P1jOycnPf2fw5uGo/c6wYDIm/RHq0S8lbHBJtO5isXr1lfwfNQLmLGu39FgB/IxONFk8D019m2bh
KW21nSEXv60hdWCnvyQd8baSdjutFU6zGbqxFf7SjL7fpVq9seAufEvdWGg8vF7+wzp/R34iK/0s
XXrYe8MOdWs/6tVjF3S71oq++XntahrYr+uv9Sw04a1+HHQVe+nDwIbV5IMHMpZkXMxfBjXdmDdn
AR6ZAot86iJBpzffWi3v2DJynapQj9lHYoDDHTEKESZ0lEqDsrH8khdNvHEmXBySF4kYAJbveV02
oUs6q4beM8af/jzdwLy9L8z2TpDgxKf5xv51/unIuFoSyV44mGReV8uwklNfKnXRd82FZFfZUCaz
4NkfG6ebn/1m4xA632A+j7b8mg/nnQ/JtVEVvCzq1nDEtD2BhL6LS/G7OWQbr/F8xyQq+XONXvLT
Z+cd/NdR9jGHc9vouxn290V1ULRi4+2d1/Q5tDG40mTkcjL+R6vXpzaNIVcdr2/Y9Y66AyyIllF1
4nsFTkCx8Uibo61en8L6s1QMhFx1P7m0CHm+8gcYhZOGk79hYnR9hV36Wh8fbhWdSHCJGxk3Ntfv
8bOZyye50XGDKd14EjeChK1HWzec0OPcqULKWPND6yymywChFbvzhL16EzjWxpVD+hNZfUqsfv5w
63BIpa1inEvGg6BvAPTU5btqwHpZbIf0cZhQ2zM9MS9pk0cMD2p3jBAmGGzbo0oHR6YDTVFDTdvF
Ps4NbRWMsE3NwRV6qOOCxn/XjXq4k1Ny361GwGrqQepNSflEQb86lmn9NgZt+9MKlbbdtYBV3bnB
Rk6Eersw++linrr+OLVTvcdoBu+JmP1Hx7ysTywVb9R0eJ20YLLNKPqBiPLdF/TKFjthH6kgN3He
+CYBo7/vybA41dwGp0gQKSWEyQv+XbcyjBu3bUvftXDFeZzw/nIDfB4xziGDkldUmfI4CeBRSwFO
WYL8c9mtDjR0+26MJPkhHMrkTq5iPyCPLye2ZuB3pSqi8Ohbsvl7SDrDNljUtlLOtSfIZblrIckf
VCiw3iRNxp1hjCL/kzhzJewXT20OsbLFFe8xs6TMpScxCuyyytIXnROQVnXsmEx9lt2cLgmcOrrJ
GeWupU2L0spcJOC6TZKSFS4gbGDTfML/dbJjUfrRh0Zl0yX/KmiMg0XycQFNHvHDw4UgFXBua0X9
rgWTiblpJeyvr6GzbYhrLaI7xBGQIbngrg4Q9LopThtxitHhTd794xsHKd2I2s628GUI2IjEUlyQ
zmLDzipS0Srn3KvSyZZCVwzfqtghnYUVpK1GT9cf6OzY5SYmciiCyfrvgObzFi7Q3oNAyEg9K/Ki
bh8VG3e9C3++ih6IHVvTLgiCO0XLB/xpYcUNP0USzlvZhrPjdamVm+hxCZfJNa8vBwHoAEnB9dUT
zIdJvpkWWjlmGIB1oty7/qouDEWehhSezPGj0vb1+VXVWtHCip90l6vK9yiosZ2t7yNJLW38PChw
vlwf7nwe0LTIASBBKFIoSq2GS7LWnDEoXhw9q3c45++1TmaNwkmT7+NmcJJsK+9w/oDco5aLP5MB
Pf/68lMx4ydJbXw8L9JfY6i9jmm5q4r8GVg/fkaJvhHynS+mz+Mtc+dD+IAJ5jRCrCZYwWTJMcrC
dESJLakS/cy5/jLPzr7limguELBFMyuvm/VwNQutaWKDpP+39Aa16Q6xgFOdZLahFzTmRiLxfNaj
NbUsDU2aJYvGGqChG6lO6gSvvI58M6x3S3uOpW4Ta7TsNp9OPZ7K0NH0L2V9mQXw+QUCs5ZkKsmW
21QVXmcZCPImqnoXQ048SZWQXjB67m8j0b8V/bG+g+DjYN0zvUjJLOwHaCLX3/KlD0oVVaSMyio5
k2vIuRRNIUG+G6SlavsKHqcjJu+kxbfYKFsjrW4LKntkwoFhucLQ3VY56GAfmjaOq1vSrEsTxwCj
Q04ATBBX28+veB6o5k5ZY7lRLWd224MjU1DZxKZxCoR0I7+oLOWo1QelmxSZCKUzgt31NK3LUpEF
+rDcfBCT20QM8cdphPAmqCzDzehlpkwn4Kkl4P6VBVgDajnWP4T8+Y9iFnFe6LN/FG1Wnw1o4Q5O
Lm+4dDE92r56HdALhXNXiXYrqo6UqtJJnPvKCwrqqrKfPNVm1Dgo2CeoAmkOMD15U/Pgu5AY/pfr
8+Rso1lFa6uvF2q+HJUiga8yvNQJBgRgDcwvCr7Wwri7PtTFSJR8jkiuBQY0iI3PH1D3o1jKe8YS
90BzvQo8L4Ztx2AHPd/xN0Y7my082MfBlr//YUeLrXE2omkQ3DTYKzhw0JcYi7sOLePfPhU7tKqS
q5W4pbCvrWL5TmwoU9DO4bWOuAPE75jHYN84wj4DubJ19zp7Kgbjn+SHLeBpJP0+P1VDddUksZl6
SfGuTl8FYDgVfEPjn42HOl/UFKa5epHnw373TDtsdtPcU3jMPTw6bEi9sP/G1u7t1jb2+BPs8NY5
bWkOL4y5pJLIi5K2xbxodcrim2clGN7kXkO9xfwddSdp/LrxXEs77OdVTSqRG/mCBaAKuM7nD7Sl
Cbii5d7QCG96XrzP8XiIwKpLglMLAhvJosESsTZNflwf+sLTfRp5dcI25hCLYYs3i148K+oNprY9
hqbXxzhbzNrydMoiEARJoZurxYyhM1ozmvw9ZXox48cicCfhxrQepGgjLSVdfhom+4JxWAiUn+ch
xhiJYNGz4Vkvyf3o6Dvsm+7kb6o9eYqbvKgH/Hc3FvT5Qc6DKYhHAO6pS6//5yGLIkbAghO612p7
LduX0UZv1qVH0qiRkfySLgjYJIr7QREz/eL+CzeWtkccsxH6nO+A9IAiLOYfS670jMmjKp0g+eTS
4OBiz+fw74f0Ztwte0W6lzYin/PZgALDwsCbZBcCp3W1WzX9NM4aLN/mubpRCEucLNcVhJVWdyqL
uUVQINf76zPwjMOuk0UnpjOJ/7kBnB2bs14XWi+khhv8xtXumLmxI+zUV2kveoUTultEkfOPxk1m
KZ/KMm1jwIA+TwpUyQle3BRafNA1pNjG0iZvRH+CJfx1wlIjCWRAb7JYZMjAV0PRFpqjex8tl43z
tY4Vf4cx2EHFMOo7SUUu6n5cbSXBlqjx83bF9ZZeQZgKoAPpSPr8eFaHN45q8TbHh84NDrknuPPz
+ATf1iUvvRv++gZKGp3EKIeLxCV0nZOtCCY7odV1NyyK1sXSUt2jU/l5fYpc+GQKf7xlmuDfeLrl
mT8czLliJaMqFwYwuxlnqAUviTdIc9RzqAF/OZROtLHIkBSqAzAwVltGo9U9jvEyzxPqo01XyVcZ
Bx4nk+A2XR/p7Fxm3lMkXjRIXALO2swFHVOPLOHNSf1N+VNZKLLA7LZu2Gf30D+jsAGaC/b37C5T
zigLQ5aea431AdfGZh/Wfef1alS9Cj6mu7Ec3vZ9urGRLDP70yzUMeKGMvEnH2uof5paP3yxKE5K
i+YtrLT6YnLCVjQ8QSSMFUmfyfT4aTKsKCWgbByYXetIZrW195/NGZbbAo3lX7ROnyHKs2m0wgAw
g6sW9ymIau1XNmystbPjBfUhEZypSzSpyWdDaG0fxqPY4c/VHrCEOlrCuJF/OX8ISFFIapkg7I4U
dT5P/FruOroILNkNfXk/trLqgBD5VQyIka5PxguPAhFBMYhHuWhL6vJDPnyvquurrBVbheyy9FBM
1VPd/nVSeZHbcYjRtMSOcZYZI/HX+2IIYEuz/xxkzniAorqr/rChtw6ysxe3NC1SSeHDU3k9+zQG
LrMBDSujF4TFrrSqvRL+7IJNnfDZjY9hKG6TUFrCXob6/NosOhHMjqCGlqNdflTdYh9h5muLnrYr
9/HWQXl5NLAlBKPLtFt9pDJACxaKjBYeJU9xglN+KLgKJU6wCZA/W79LApPyKJkJ0CVndNSCVLiM
G+vkGY2c/hvhMHM0JnlyBGSHbjTU9FcFOZ3CPXljTWnDw/XpKMtnxxjkUoqu4FkllWNlraEaooBO
5CSfvdGijj9L5PnLSlM8dchwlI2U9ndVSul9O6mNtAvyoNdu5FIznmWjTOeThYvad7ES/M5WqgTp
vaHO2J8EohwjltUyGVKwEeEjYgyK4oUcpFjApIaKq3jR+zcd/o2qTX/7bA9NBrVV9E2bOKU6oLAS
H4Q46r7RMTiE9sxxwQ04bpe26difekehcforTtrtKzmrMdqlZjGGnhTFUEVw3BoSL+gyGFUZTGt5
Z6I9/l231VuvJ9FtTWfkLzSCXK0pO9JqP5Ue5H71OKaoEKY0epJ7OiesssAJa1K+K0GT7OZG6yDe
9H77qBt1vouSID3Ohdw7dHuYtzhb1Si1fCyxu0zMbpRIIcWKaRkSfXXABz6u0MLViXwbpTEe0n4x
NreqXiigTxUze2jj/sc8+vgvDLXvJHH4iqIA02mjx0eSfOq9IRYHHUf1g1SUbo9S6VarNdwZc5pP
SQb24ZexrVTM33pf3ik4i53MQsIQK4u/YSkO1WoOFA2KK1acO9PKX2e58MIQH3WLvm1yl5Wjlvku
VNPxYIp4bpq5btZOUo/V13iaxMV3On3F71M59mmw2OZhvX2rydM7yvjfAkeik3AYuX5o1i5lGO3A
+w8BoCGuzNt+0ux5LuKvgyZ0j1Nbn/QyJ5Ifql++mCl7DhjTLY0kvLdqXKJEWvBzxxQEzclqWGpR
YmK1XKptfkijOqyOOCrqJtXa0L8PA1HahaLR4fOHE22VTNWtUDXC124syueY1GO6G1tR9uR6Hndx
oFMQlcVBaXZLQoh269lO2/ZLE0adEyrij7AYp30Z6gZunDRr2JNWyf/IsyjeJnEWIZ6sNFzpKtM1
El9xJTby56xXg58l9ax7M6G11qdMb3c11lx5EQk3rTa96pGpf2vhDn0z6zH+oivBd7zpi84O6grk
B68qtfF4lv41sIqsdwl/4ITIiXwlbZ4e7m35PVmbd14jme1WPhSK8ZTPFAvDcXwhc5JgoAa/WjKE
72YACIkrfC+gl1G6GHFJncx4xqflXm3wTi5yiMjoV9Lfc25l7hh0T03RZrbQj90PP7Iqj72ifNfT
Rt9NvvgmlFiHpZ0luaKM4/WynTlYfhtfkk7PAL9OIFmckoMNU7IhGXFU7btvtSrITlZWlVuq+vwU
qzIsF0PqhY3y8LLzfwqA2EBBL2MutUSS2jqHPFk+nvFhSV+opRwSI/jXMJ9oCPu36+OvsblV+j47
vhlNxb8P/oK6cIVWd+s2KwMx7mioGbVigKuLeWKsThv5zUuPBMiHawVbMg2Eq+OnILxMuKfRCt3K
4gH3BRS7Kj3jRdxToRSrB0XcJBidZw14so+DrnJydZXgn6oasxfVY126qpid5sWTWsqV5qYOi+Cf
DISFLRp5mO2IcZPbVqHgO/jGVzFuUocKpUwulYzbLtfyLQTapfdONoPPq4PbPruYjGC3TJzwaMAP
0/ZtRB/xTcm3NLjG2U2BdwAKfvEj4t56VigQSnyUQZXjKjjHotOIQnvCpHc65CM57CjI2wifP0xa
jQLL31GrIi/tqMZiIQ3Bsivr/SBK1Z5+xkdpMKfDUASBjXeL6Eid3O7pk3on/Hztc+P7KI40Wo7w
LmZLusEZNXe5LajfGmVOnMnq64dWCaedGQKgANwe3uUV5BF2UDR7bZZMd2mudzsfU+5j2o3KQTCb
JxM7ek8M1cwN2tzcxTh32uzDotsRW+0TKHKeUhQh2Fj2whBk1V0WKfdKUDdHqeqsXdONDSHcYkOZ
i/PN6BvTvTGnnJaR8oSBIh9/zpObtsPfEOZteiJONg9lOL+P8hh5gTlWTghG4Y0r5o8MWdtNbrFd
KOAsbDGc7mv8f2iHxA6UxTMic1S1X/jvyu71kOZPnnC9I9BJ9EfRayJ5WC0fWn5o6avR8UUNjo5J
ZBieWETp70qfm+OgKe+05YVOp8gPY5zBek5awjqNtF9kzTdK3lvOxg86S2wyrT7GeKtMQdyIA4uo
IDMQp/4x85vAYZLn/+YlKgSrVRo3tWhV7tP4Z5YWJXNO0DfivHOR0fIbCJ4hJdOUelZzKma/jcta
ROtWpE961WcuKqp9EgXdkf7B26LLarvjzTkExHQVdHqzcYdb3vr6q9CFy0UOMxcyJ6udM0IGGeki
+7TCNZkGBhmzdfhau1DJfl5/33/+qNVQMMRIKmBuSC1jnQ2iZ8kPI/xNscortN2kWzWZeGv6KUTy
Y5Jja00dJ3pIMk3ZG03t75JCfZIGtnIxpq60w1c8utXKpnfSDoZhV2eBS8mJdmUsWxG4+vl+qKT3
Sezer//wSx9pMUoglcW2T3VrlcaC89vVxJe4fVU6J2rlc0UcqpSjnVZHvKA7LA4QJVamOf2iySOz
iT22oBUXDh9qpHC8uIuwG60F41rHIRvjYuyNedS9VFb4M1ByVkgKG8UmqvICcSmbXn/ys+SJQbCo
L/s6wgF6B1YrJBeENjXKBY0/uYp+y7Y5K0et+JKYR639dn2sC5s8kQKXj6Xyer7Jy22d0UJJW31b
h7caJraZnN31dWurQrNxkF+43HFckaCh2MUdWV09lpb0SlP2PFZ8bI/STbBvXUhXm9ZqF5YWBW76
ESi+Lh1Jq2nT4buN36CJgHCGayKHYwDdJv3W9fVf15MNFo9FpmvJsy64QRb5h+yFJUhCCAuJCcpp
5FqDQN/WWMXCjisASbXrH+q8e5m6nariGkJHo3HetELOzjcHFUh05c6e7KbAvG0k0TvJrffdVhrr
fFpI3ASYF//dhLN+NNnItaCAq+EZ8wiMjGvXf5F2Xt1xa1ee/ype9x0e5DCr3Q8IFZhJSVR4weKV
KOSc8ennB157moWqqRra/dDLMi1tnoMT9tn7H9hfXZAVPI3i0LUm2r/nx3e806hJsgwVjdYatM/l
5+8mM1dI9zFGRQjdUNNrauWJ27cxavlT59/WuDO7fW3mF9Ll47XCcU4dBfKsQb68brJhbqEliQkA
fcZv6yqLfPVuLgvUHZr8YkflePkv0HNWpgwfaEFOHQ6QZ27Ggwz4Pt7JZuxSwNE+16jSOMEUz61b
VcpzsDx2unjmWBnMfRRa6j4LlcJNSgmbMY1G93ZOxM6tSr24L0Yh27coUDu+WibbpBTqC0vu1Ceh
FGLQkqE0d9Qh6S2o/Wi4osYVavqt+YKzmWT7QiVcpzmQxM74qA8mYutQzBZsGYsArs9qQ2WscYGq
2rxJYeklspktXfAPI1o5G5ZaINrPNEg4jQ6/w9iEVpSFXCttK2JDjVyV2ETyVTCKFHzAxmzOr+sT
CRhnETRiiWSd/7C+f/uGvlDaVVgq7SjTbBKvcDJnehgda9tuBfcSQPjEkmb7kNfgMEShf01e9mMI
9AG4lo2YDZGdIzPmoH1012didSGTO36F0FwioVjYG+hHrbFmQU2x0DSolWXw562sBuRy6Vsd34Qy
VxPbBmj1wuJcynXvDgWpjlWr0qV+UzdjuhMAtXl5nuxJyJKtjrKAHaWTcoUtb3QhPzte+vR7aHwu
3CyR82i1WZverId+lKAPmfqXUpav877e1n6wRQv5WlW7C0na8VS+1aa5sRBQXTQlDsc5czwNjTUP
m07G04dWxZCmF9bhiREttxQEJQXgl7I+XxtxLKIwLAZUs6MQIG6+2Bmjuo92QexV0qh7cmplF4Ke
GheEKMg2C+rk6PFRpQ1M8SoaNkl1J3S8N7rho60KxgLglUUIbG5BgBzOHLcthNF24lbEkMmpO4qg
oHeuVGqM2/Mb+fhKJBKNs4UGC3ph3cA1p0gBrR2giT+osKEaclIZVfyrykwdMyjaf2PqqPItAozg
Fo6QnHzFtpQqqC1TED5kPJSz6M/zA3oTDzp8GeA8/cYX5RlDz3i16iR8YqRK9nv02qscBDVJLVx2
ybrNTcpFmaqRXLfRt0CWb0urv0r0ZL7Ol8omSD0ezr1c7bJ8KK90pYiuGyV9aCaENzRzfvUXszi1
0n/V/nStZYr1IAE8s81Ew1BuEqVrRZBjhwpOhS+Y0qOMLcY0Myj+nh/iiW+G6gfbCvQ1d8s6FxTC
dojaIek3ZtS6qRE6YYKQllS6YPe986FOLHXsyKmE8a5kHa6PKqNOEmSB2n6TKeWu5kT0rUuPkeOj
HXoOohCQsZfm/nqti3qdRFPe9BtkoZ05n7dDypziuX5+JKfCoHvBuiN9hq+5Ovt0UQiGoSBMWXzO
tR91+5J0HyZuGcvpygXBAQuBdk3FwxnOb3nlcLCjEpEg7RYnF0YhvRkerZb3QYzVeyOTpGwMVeRV
xdpKnv1Z7K8Cv2ruB7FK7vwiyNw4nGY3KxrzaiyTwu40BUyhjoS9h+1Fs5UaoXAzrbC2PSowbik2
o2EHxth+1eh+eCj11NdCJ5LR5TzdMXH5OsHH2IaSUV7rRdmhlyM/+0U8unIcBltBDQJXSvr0Kln8
ETSgtq4f5OPtVI8SDnKJHrlKPv32rbHYCFXZ7fUgCa8FFYEyucXxuBl+Qf5SPepI0WOjtfGDXIXS
lqLRvK0D84shyMImF+RNk6PLAVlcv49GFeKdYrS2MISNJ9NNg0Cmjp4e9NNnmhHGE92M6MaIlWSv
T9KTmVFVDfvudciEwZ6zTn9u+FpuLCsp6BHRCU0TRkfGc4AeVXDX1JV/m8uj9QxLjtej1Bee4hfV
DQaDzX2dTpaNSJriBGMa3Q457DIrSLWdjHVfjmEsewSbTbw2UMO3A7+sbWmqyythlvXUlqo+8ayg
SDJ6E7Of2FbYt4ldmLU/20qPOlA3mOkjbam7vvQHt5frCJbI7/Pb4dQZAuOWcwQwjXSUvzVCbAjA
sPqNxIjweEFvoR94xfajADBa8fULz+QTBwmP8UV5BldDco/lIn+X8/hVHTVTytaQsD9DX9EVYVyd
H9LJELhQAriSQEysgS1lrvamjnQSIqObOMuvajTEzkc4cYYAwuClqiELwNwtP38/CHTroyhiEOWo
XxkFotniuBenS9IUx4J+xtJ3gHUKSt+AKbk6q8xwziOthdHeWA/USURBtq30NkWXrDZiO6pSp6vb
rWTdx4J5VbafZql85DG5D4cbulTb3KK3LKge9G33oxMA4ICnKokrdwL/dzgBowZRodMxUcxVeHlh
sOGRtjV04ev5MMeLk7xbgXvBownM07pGVvHoKOUQnZhaMG6ttr4xZlVzTOV3YpRf/qNQxlLXffdJ
8Zmc4ikj3W+ya3IEU3Pj2rDb6cK5fbxyDkZkrL6o3IuVEi1hDOVpIFEIv8bW8/mRHC//wxDy4Uii
Mslk9ItQI4hRk+orx+xfz0c4frccRlhlpSbJvBiIKdh5Q2+dxg/dNJp3raJtAjl89v37Qbuk13hi
KxzGXEb97vtQQs+bcOinjS+UFhfGDw6uytF9CH1K+9gr47z3a8zlE0XMnGhodhEF1U7Lt3PsfysU
rnhJptNu4W3aScAt6HyHm1TTwgsf+A3NeXgv84sCXJKh4MNWWteWchZylzTtsOkjLtBWN4vAhq7y
VM+ysVVms7tJhfIHx4eyD4XxUUixyg2kHNkZlNlsSfNpsurK7ITSULs8gbk4SlTju17bzK2SqW6d
ls1jJeTKo6gN+oPM4Fz4Ut1zUISw4ejzeCOs6q95NSv2MJj9fSPnn/1CDvYUCW8bX5i2qhylL/5M
J7lt9P5uEoLsUnL6piN/NBFAJjkhF4zc+gFtBvqArsREg23sUhe7wbtSfzYtIbT1WruKEEJMyyF3
5ym7GqWisAfcl3W52YhoYtoJdEo9lL5a4GGE/ImC1b+x30G3Lxh0sNhUOQ/X0zSbRtf6Wr9JoX3Y
XUcdNWrM1yDodm0rTRfKfye2PZcRlAFNBblKrn4Yre37qe6seNi09Coc7GOER6nv/R21mXZ3fnOe
aCyobxoXUHO4aY8qxLzxpgSF12kDrMZN+tnWzMgOY9Kdcdiip0mOg9XR+AtJ+I+PkucBHPsFaohI
52qUI2WbpFR4cfG8S/nK/p3ZAOMXhkr88BVPWws6EEgRmRb9urLJwq3CTlX6DVDdys5nATJ/OHQX
opz4arpJRYEnD7jLo/Fw+apqBRhpE8zlFYt1F4UIryK4cv6LnQizFPT5UmAqqX+vLtOQp0Kj9gKv
hey2rnTMVF7Qffz4WA6CrNb7EAOhwnO932jmtm4frPy60R/Pj2P5PVcb3oRxR8Kisc6PqkqFPCU+
GpDDhp/WXpCjezC16W4Yw/6bFg83dWUmP8+HPGobIElAVYkVh48lCdLaFrbRO2PWMBHyTMMp9395
irAO/HvFabfNpa21XJ3vR7hE40BjC2HqbB4BOuewMBBDmzSvHq4TvXSD+VYTGluGmJPctkViD9UP
0XqqVVL6j2pXv8W2QO6REXG7rBVIojzMs8oEF6v4t1b8zZ9gvl+YzXW6tYRAfwpnK3WpSq7Jrs0w
1AkSwoqnkWAWV7rkKtgxRhduyHV+8hZl0V1GCo3ixboamKp5pCgzUdT6FVsnt20/WpdbIiClRckH
ELEorgnQMrLIrWiCuy3nX8j9OW1YeefX3akxoGDJQ4a7g+LwajeVY1eDHmEMQShjqdxavVO06SWt
zFNRmCRxUShGLXT9yeWBf9NXiVLPT6DHRmF/fhRHNJhlomgR0D+n4HdM3xat0Zx4KCle/5PvsJd2
7Y7O+MJqEHepE309H259ztG3pBwCgHwZDlO3SrFNLW7qESqFF7eeGV6Pja2Im/8sxOoGmhMT8KNI
CKO+Sn+2zYN4yf3txJwt2ko6EDSOHE465fAqL2ukHaVywae70kZ30k27025xpaJP6TviB7lQb1PG
2w+oEqVtXpyrYEI8jr1EsDlIEpLD3LjzO/2X2sWXBJJPfRz6HUu+RkH76KlpjRLUSoE9E6kbuaFO
sZvCC1fQqamTwRtwlbLsFi7D4Wgqs8zBQhBDvW3dv1g04Z8dDscLQ1O5sLhPDOgg2Oo76d3QpWiL
cJhxpm/kHsPLUsCXPG6RePzwqkP+ajHT1kVksNaZ7phKAKBKQk2d8MOPwDuVBhLqHfJf7vlIxyc0
WxY2Fx0jYNxHegvWOORalFdsofxeSh5j7Vs5Irv+wa7DAjAApIF53HLPHUtyx3KraQ3HQqGiLKrG
tbpRRyVz53CSL1yp67bxOtRyBL571mldkcEpaxQP70k7aeA8b6ogsavwS61jveX5+vePzyCIG4jC
sPGRvVqWzbuAlRW3qMCwo/I8duEzfA8k0UO6urTNbL5wGp3IThgf/I8FaoA5+boFUbRzbshCqXim
3oIANOyJu26am41ijPtM/6FTYjDR+s0RMtE/Sg01yIsW0T5ycbgniC8ejtRKYzFVA16D5K+76rHa
ioOt/2rtzhXd9rF0hh3Yr486OqyDrrZ4KvFMt5JQZdf9mUS4OMquro+ekj9I8YOGh9r5r3m8yQ/H
uNrkRtHqwyDFnChSsgGxv+O56+ppcGGVHm+7wzCrVdr7ViyJI2HGuC12YG5uFyzDfR+Pj7wQoo8v
m8NwqzUKM7AEGL4II98Agt1EV/6N9ag4sZc7l3ApJ5YoXWykW4CJvPGtlqG/2w+jnEh+6RNLs3tX
Rt4ruhL3oOm8clv9G7P4PtTqMpsALiWBnjEsf7iWfWtTVfK27ks39y/6O6xhmMs65JltGHR4yG3W
HW4JDN+EDY3sicYcb5N0Nn7Q4JxheqFxgGyx18eVK4x96fRl/DlIDI0qiYjCsc5RjsWkZqEppYXe
OFIwas1M/dmrswQUdog9eOsaOo7QdcLBcmB6+Lt6VqddNyEOpRmBf42dYrv35yR5EesRvsWIjRC2
Ha9VStFMqFpU70Z10zVQCIRWvtHVMd4gcRs8DX3mO5EKP8AYq0v23Kc2y/s5We3NCdFrPQbH62XY
f2dVgH30jWF8lIG5nvnVlpwNxM1HlD49I3qa0/EF2HzsZMn8EFgXcQXacYZ8+JlXGxPPgKGU4gHX
BKgMNnaczcbSkSmNxrn4oqNaas9QTNzRqH752YjD4qyEISJixc9hgjTiqzp2bn42OGEaVjFdl/kB
7+N2r41p+yh0cvSctfnoKplRelExfQ0Lv3FyNYxuQyGo4Fl0qfSjTCbhYVZ1n4SzLn8JdS3vh4Ys
II0qDFCCAQhCJ2E6Z0O1sGiddtUsXMsiiGW7ExpBcCzcVB5aH/DHwt80f86z0Uq2NbT+1ug66c+R
h46tJlm3762CJ1lZgYgSlRFyqzLzZ9wqaTf5prU31Ur7GSx2zNhl0QdEPvJhyifzPiwkuk9DmnhD
JWOjnfp4DWiVonlzLgff0TATtlJOi873eUXrauLlGv7xeiby3Iyw6ktbULxYiD8DLm8fKmHhAo0q
waWg4HfTkTStqy2zjNi0COasM5PRHlUm2fQnu47j3JahOURRrrkB9rfXhp7Udu5rgtv4UnzbplJk
K2Yotnbs18a21PrUrgr5yRdEXE6s7TD4wxfFB/mQhUixRdXk7ywaxpu6im/LIYAkCO3VTVigFIBV
3wGqX9uB1X6tI+E5VGFbmbQp7F6WRqfQmsqW5Va2c0150EvBB/uFwOidmTXx4zjX0tdeHksHAK/i
cmb96SP38KnRfPGqwNKQnkuAzr/a9t6AgaijS2N7X5nFcIVWerTt+ZWx0sEdGq8pJJ102y/jP4cc
HRk+uGajexSRzQvhdlLjyJPlfN5NctJvjVB5NcreZO35u6zjP4xNVnpzNc87NUjE7SANmmvkUY+g
avJdMCgUS0YH2KWZbtoy6R6yogp/RpZQSo6kld/FqZH2c621+Fpo/ScR75DI6+IOLpkeh8OVXA+F
06to4HVKjcKIImDGJDUcWuo8mk9BpH6C9ETBQ4HTlVVpxl8TPUlpMU6dxK+RWn8OhPoB8njpdjXK
+oYYPkrm+DTJMvUsys3AIDbUBL8aGa0izIFz6H31vGuM8a70tQfB8G8CGfoS+MffftR3zlyPO6HA
00jIYmHPQXlXNzAWxDqzxRpmjNgnX+TKumn0soAmBoou1z+hVlq45ig9j6H8CYxd4cRjdg2BZLQn
TgA761vdFlrTtKdpgNmRDNWvXimM684sngpSbrfAf3QDEVhgHfS38lQJzugLrecH0DBSs9Jsf86a
2xn+366RffzOfbl3wCqAN4fr+BzRGN/oYbK10h4JxFD6bHYI/gn1XN0YTTmAotGKh6YQp+eZinNe
U/fHawYWYzU0t22A5k8JOvYbDg7m1yk36h0AYNMTQroB7KPhVuq08NMkq5wowSB8L/1odkRhEFFp
zSUJSmYe30rZTI9/6pLbOcVgViqmaN9aRuEGpoJuEoZP9ixjWyTo5c3UpbVT+sg3DqYs7GbcEf5E
EhwN9w5z2BwtcDdsisih37KP+77cMEzV0VO4e1kkRJ6fCY2TtHxQcVC/62JeOqZZVfAX9S+x0MP9
DMQEsHAlunXZfslz2biCTh/c8F9ZjiRNim0kQnA1ycGPeQ7qrVlLfGs1bDdTLuvbIGrmL00o6zdi
FJdbXsHWzHHe1hs/YL0Cy6lv/VQI78qULLMckvgXK+Gq9IPUEwHGuJYfZPt+MIWOLzQNn/Ouyb9Z
BXpVQMLl30lo3YAOGG7zbHo2YN9sionXNqu8/p6ZCv5KQSPYrQitRSqSyQFRPOzTvDdRi1LKF5J7
3R1aUKIRdm5aNk4uz46KpgbOWAKMfCfwYS1rM95WPOpmh+a+AmKx8jcBeQCmkICI0NJsHSPSLWeY
pOrWlIevkzBodhoVw02e+yL5kfA6JXPkYR5iXelRNEy4Web6zohrzUmg7LlTXssbo1LHm3BMtNId
LT9O7VIKBadpySL4sN116wfd79Qq/pTiSQxttdenm3GWYJx1yt5PCvM2x0XSrSN4O5qF7qYjxZq8
LabEfMRD2/yEm+VrVrY/kJ1NdzTZJLeiI+fmUlPvQi2rnTYouh6cyCjGjAuJmJ0/psa1hprlTrdm
wFf6LF7DbtW+YPj+a1CSemdWnHw+/tY2jYXmc8aZwt5sIJ3RqRq0eDGpKZ4tKcrsSe40ut/Djy5u
LDsVBdcIpdIDcttuYjP8rRqNcV8bkEgnRAIdIana67oMi42fB9dxLb/4cbcDChzuUDzeB0l9nybd
UyYWhgPHgsZ6G2ZuroX+TSf7T6bkz04ia53TBWZrayF1eVOIJK9oe8tjA0dOM+j9TShzaoZ1/gsY
SGl3U2k5rTD+mkNL25it+h1IVb0Rc/0SOvVELeUw81kl04FGXhIYlezVlKEUN/IER7pTturmrQz1
9OFnFqr2urnUAiB5rwscldQJyRQYUPGNjYFDTV5s+0K7gAw5kZ4uKjnQhhYbQ3oEhy+RIZMShfY+
ACAlHZ0+kHeGlGpOIVf/xmjeB1o9rww1aTuWjYrIb+voNMNE3iGq9VFBe/KMg/GsXlZaPXTczKrq
tVQaaNbRoRJ2U3PJqe3E25QwdBXBohjQJVdZ/VCUhYS2oupNpb4Vo/Z1yMONUlMuFusLDZ4T2ba1
OASDRIU6cVTOIBMhM+sZkWZkqdODwrWFeeq984vt5IDeRVnNmzx0Zdf2iuo1gnqtkC1peuSJAelE
++V8pOPiE1+IjhX0W6pqtKgPV1w7F0bVKYPqpQs+OPgEONFNUJQdZv+zVBXbRpGcXGgvFCZPbd2D
sKsvlmS5aBUcIR4pKfjaMHlFDBN5Jp/Cl16Y5h1GtP2j5I+GQ77UuMPEGRW2VbzHvVq+AGU6ahev
32ur3aBITaiNRil7U6XcjKl5D9l7XwTCIw5QEH7a5PciZCOn821m8mQ4/wWWU+qwoXZ4iq2+dZuE
4yAgMO1JamwPUSfbcWZQRw0M47okm55QQj0f8eQafvfNV89TPxIjy2qx36oMEAZafYUZyYU6xxEn
4m3nU6WhZbxYkawFTNpImBOUI2cvmcqbQS9sWa+2gxLcCQhaVIW1MbH+qYTkqiQjUEHoJL8g/bvn
B3q8uBeHC7TnTPC6PIRXA51kAUyh3MgeFMY40R3gwQUyMS/43TJ6QfsonQau2EG81fFdiXJHZ5RB
Zw3WYd0ErTUCh2AjUp3bijxkEClQEz8/yGVxHq6fw6CrxYueuIqlEoPMtOv451Q8YipwPsLxCiWC
hDQMQH8O9PUZ4edhWelCIXuNoX/B/VBsum+S3HnNAgcdrQvjOV6dRFuqAKRY8O7WUIAKCL4YW0SD
H+6huYJNoHFhy52aMvDiqH5BOgGLsloXVhHQlVUHxasSbqPeVl70Sx4Ip0ZBbxQ2xgKsOUoXcArr
yd0pl/YqVZONeOnUOL4hFjW9//n3zcNze6aAgi9qwr8f3wwCCiW/wx+a9PX8hz81T4s7ncL/WwA1
qwRLyylXRpY/eb7WPgWJH23kjsM4ZOf8G0ts4d9SrARZjzza4XAQaJ8tZCmR9RraP4M0tRPTH7D1
LPad0gCkli4kWic/jykhWLcQLulmHsYDu0lRqWb69FZ+bsX0x2R+Pz93pyIY2MFA9UGI7ciZAl5p
FbXixAcaAsoSz7FlXhjDiUvUYpuofBukqLiYV58nDtA7bitaKx3uppt847vq3vjSuLSqdsi9XlgM
J470w3CrJRdI8YhLOeGUT9Vvf4uCkCM4U2c3rrVdauWG++EZhIYjg5HmBD8mJ0q1KShKRjwLyVfJ
my8p8p2aP9AynNiL0gaKKqv5E4LW7wku0Skfv43lXLoz4kJewdvSbo0guu2S5HlK++oliHXdqfqK
gkmGw2sRGvKl2V0yntUxDg6BTwloG9XGNWAjQXdQnQWJtr0xpNe+pvsboV6MLnOlt6GKP/ZFL+5r
fEggNeTiTvOj61mTw2v0dLTP52f+xL43wIyTDi4rF/D14e5I/bAaaywwvTLZ6K9atVFe/7MAq6VU
6lSTq4kAYfUNOXIpf76Eijqx/UyANWDK2INY3yw/f9fT4cZtglEayaPGH2lQ38tafIFAeCnC6ggx
YOqYeajywVSUwrTS3JQtRnIfnihenBpkVnqnyLqvzsVuHtpkqjlFcDFxEHa41xAXi1r5gobeiduE
JBSH4QViT7NolY7remTOBUoWnqRNjwbMKbmR7A5/M8tKt+dHtKyd1To/CLW6e/UpgpiDkJNXiNp9
3Ojf+qjw6kR/UvWfrd5cWGiXBrZaBkrb4vVesgzKON8id/FpUvPeTsbncCo+yqjn65BSSBagzIXi
vD5OJn02BbkiVp7627CrNgnqDloW7TS6AOcn8dTaAynJsw1WgHxE4MoLJFMwR+RyyXANj6I52WV1
9HQ+yIlTgLtYZActAKkjkFomjJZSyQvwJom+xkXihLN8G4nPH4yyoNNAj4HmwFPnWDVXi6owUwGO
9KqPeJoz8RYYko9uI4KgSIOQFWsbms9qG/WxUIwo5yleSm9cEyqvXhi40iXw79FnOQyjrdBdWTBw
URdLmLCjBR9uuu73x2cLGQ/812AvHyOvhLKSwaKAFRHq/KmtvjZd9d0agwvTdbRHl3EsqQvyJCeK
ArgeQEIzFjAPdtg0S4Vsp5eanSdbTffOD2iZ+YPj4C0UOTKgzhPvxGSSylBFvMirYbYVFvVDzYpt
qe6ejWHYdspv3fAxHlAuVaaWG+Zc3NUNlLb0BfqSidS05FPbyPdSLO8jv3JaM37u2vEqjeJ/59vB
YvrXUFeLsAprf/QThorisB1gVhZVJf5+l4SHjuEMTClKBIsfMspHRwjdRJliXW4BSNWGKKCDS1/z
VvY7cwedH8oUrc9yDzlvsKnOqU9o2tGx6gTzQcxk3sjnP+/RGbL6XZbz+d01jFCLGSsiY46M/Kc5
PLZh8pL5n/+zIKt0BdHHWYZCwhEyxYObiXls+1MaOuyjC6t1+XXXq+b91K5WTTwUUW0ErBpoOF/G
co+q+Z3RYZFE5/38mI6TU3Q52BH4I/EoIuZqtaiZighbw1mifFqAgs1W8PJddjO5mRu5l1Lt/0c0
3l0sF5jH6+q2APW+GVqiiVtzK3s0JG5ye3BRm3WiixqwJ2YRzSfyDESUgYWtqYMgbs06NJe9tyg/
5p5SD1eN7NaQmc5P4slASG+BuF20+tdz2Foi/a6EQGKE5Ns2M1/kr0p76RmmHC8KINBgh4Hzovyy
JraopSTNtZgjcTwiAgpf72qY2xL4ilKXQOTpHNOmjZ7UrAUDMWfFLbsiePTnrrWrVF8MJ+tCfPn4
yBfbTM4aMEC8cA73XTnoFsx/gG9Y03hWLe2Dtn4qJYy3s/DnB0PxPlg8HnQ4ItIia3UYirLbZPSV
il3mryQSXcFwYPDGWvzRrfcWBko8ygyLEdpqRFpmdX4mSxNOj6IXaJ/CSrvX9AeonhcCHVeDV5FW
ybCFUJrciRAaKqm8UYpkK6UgDMi7rbnxQml8bCmLV9m14V86LY+3Ic7JpHMa+OMlsVsXpoKyRnHM
bAg9iPsGff9Rhzk36XvVQG83uY606gGnahdDVOzgZ0et2wu416N7cfkNFkMc0ssTzhNDEadTr4uT
x5Ld5LniTK956e9Cqd8F5lVsXdqiR6RG4zDgGhHfZ7B0B3GePF6E2xJAvI6g6myYuyxQnfoXo7YF
8mlDRBm42iUY+EYxNPdQtqcfWTw6YiLvVbkGs21uzi/s9d3FebF0ehCrWmqf1vqYovWSdxDyRPqd
Jg3mwVMKxKpy4cIhdSoMLA2KhNQcj3nEE2XiKlASkREEeCSL3ly/WGBxzw/mKCtYRsPhtKTABrIM
a+UlITQHK6hy0WvaCL29H4ng76W03s1WsfNV6RYw1A4UQqmOX1PpkvHZqTG+D746I4osbCJTZSpT
oRfcYQZhYbVAzjRdkD86ndB2IFjQPmUb4cOxSgYQeKm0mbKPZ7W95Iam/3MYFh/lOXo9P6Nvb+/3
yQDdRnnh+C1qHSyTNQFP6DA1gcZD+aj3Nbcwu9ErmwakRxf1wOJysAl6HUrf4mxMHD9EIBh8WqB8
EhMj2o1lIH9OcYX4JjUYlzcoWnkmrp6PlL2mq3RuvtexLNxBey12PUqeDjpi5adBG7pkK4jt9A2X
T2WTxrBz7AbG5k3AzSLaUj7rw4Wls75F38ZpLkjxJaU8ukuysS94jlCBU8uo9VipV9acjQHyyWHi
jKGU7s5P7Kl4PNYMavDUb44koYxAGrOs6iQPsMQOYr1jafNXDT2atr/kWn+0LvmE1NBhYsCjPFZ+
UNoyzNWolYCD1m4RFF4C5AFmk3t+REfnOlOoEEddUv/lRbValJiddoac66JXtdO1NRgudORbbVK/
WlrpKK8w+/bdnLujaYHk07f9vD3/C1jrl+nyCxj0xpcXNgf7murb9bM/RjXYDW22rFfNKLGKbTPe
H4h+gPdJ9bzdJmbwO++j/LaqygpGRVQ4Ilr9dtDP5fUQokgTJpnuLrmbLSKwZieowntZCLzKxyh3
bmQAj4NiVyXYysiqv+elUNiaJb60dJAdqVCfRh3oZhtrojv01avcWbVd1OLPyAgeqXQ8TJl/NxiD
tm2jVLwG29Fs8pROEH2paTMVA+LvSozVrp7Ln3xLvZP0uHTlbC5+BFypjEL3twGV2ydrDLEL65ti
X0/6WNsD+Cink7tyBzIp25cMxgtNUcG6d5LsEQItv5+SN40dj3R8o6wutog+xFd1aFW7tiFWlvj9
vhtgkUsB+oxCMn+ZzCDfTlqj2mnTYdIhhDsjb4rnJjHMhxpP3G+tKWieOZpANVGJ3xso1tzgBLed
RtRlOkvRvSKaM/z0UM7nrU1/MAu/9Vkk7ZQkbG65gfTrvlElIFyy7DSCNbhBlJUXlueJXaDQHuWt
SDtsUZE9zODCupEys0U4ueGRJiOm2Zsv5UcRJ6zAt7W35OJ0YteVzKZqorGMxuWag5NNVnw79Vni
amHxQb7YX4E4Oqhl0rdaX3SdqGWiEvaiZzQqfPYf2qRtlCC6cCguO3Z1+C/eOsRYeNFw0w7njI4r
Vq9CK3qY0Wz6X0bTPY90uiXzIfWNP9927//6Of7v4LV4+Oufbf77v/jzz6Kc+Jthu/rjf9+Xr/mn
tn59bW9fyv9a/ur//Z/+9+Ef+Zv//Jfdl/bl4A8eit3t9Ni91tPTawP36y0mv8Pyv/z//eHfXt/+
lc9T+fqPP34WXd4u/1oQFfkf//zR/tc//uBmfHdELf/+P39495Lx9758+ttzVAdR/rd9k74ADTv6
u68vTfuPPzAr+ru2qCpC/1s6EqbKyTa8/vUj7e+kyihH85kVEFkLtQjV9Tb8xx+S+Xeq1fhzIl4P
d0pTeD03Rff2I+Pv3NbUGZdEaCHJyn/8axYOvsT/fJm/5V32UER52/zjj8NzFe9irg40Jnmkw5Ln
t1kd7AI2XQM9I0pUSJDJy87GY+PdxPwz5PsQhyvtOMSq5vBGwVQGQiB1dWsW4UYP3KgUvL7I7Sgc
LmBhDvP/f0Wj7cPGQVhg/ZhtBfgpLR6cLgcn/dd70Dc3BU5LSejiSPdZKLr9+eGtNDL+ikiHlFoH
xw/tzFWhwwIcWZH/+67Z99caHt7pdWHmdiKJbuVP2wpCQKT018UUbNUwuYqyaTFn2S0+48tkT30O
GSBBGEj/dP43OzUVi4IZ9RDubdBph1tcilUpLXAocYtQeCqVdBcOeKVL3XWwfOva/BKk44Wza5Uo
/HMy3sVc1tu7ehnOXZMuigMqLWHvzZru1OmLEVB6nWgEztsSRf4xx18EOWAhDmxttD7U1Tr+BZa7
4t0v0JoJgKCKQZdp7OASeRWqyYX8btVI/ivGQk1f4Beofq/XWGxMfWHSfHVNv3iYRYThTXUnECuJ
76x+2uuZetvr3XXTxo7VFg+B5MxGfiElkg5vvb9+Cxr/lG4W0yNlvXVrVcPSPoEZo/c/2mF2E9DL
c5u5U5Pu/g9z57UkN5Jl2y/yudDi5T4AoSMyInWS+QJLKiiHlo6vnwX2jPWQVbdo83bNqqzbiskM
BOBwP2KftfPSv9RNchRxgBXjKbN9FsCAoue1KbyXpPuTh9VvDr//dTFA8yk9rG5qLpvn/7ztaCy8
2GTwCdrAuYysUM7FwadYm1cdY5HjtqVcy0BtwPztCxj9TZWCwhqmraGsE1reoG9mmtfz1TPSk5eA
ytGjbdngEGPzFHlntUxe8DE457jPqnHZWYKhrwl/oRSZjfpDPPGb8eJ/fxuesO2Qb+q/H44N8+GO
xZzQpreWDbt32HdZKEVMIDeERTPiNgPyOCfPj4YtifcdUehB+Z+T7k/iqHXz+Pcx/a8roZxJC8sA
4e04v3dkIujW0VRGG7fZaDOjN5Pa+21xX1fj1syKjWmkuz95TP30oPvrhxIWgPImLfy9fc70kh61
PfNHufacOcXG9niXp/S0IjgbELDFgi9p8knHmk7L7FM2WqcmjndaLi7rjpZVydZX4mIo/zKklHuH
eLe+/MtiByJdmOQiWs6nbeTfquVKthkq03kyldprat57WbwTlTz4dXOrmfZzFoVEv9gYTG+MPuNL
y7DlutSfqU8/54b/8r2ZmKaQ4f6Ebv+6iJfE83LRu/7GifKDbhUb1PqLLA6e+W7M41kW/ZHhMqeL
NjJyNoOtwr6PtrGisq2GXToz2lWNO6UXlz7/GLp46xfZKTOtQFTpZ6YQA2lF25o5nmm+NSzsWVhh
DePOiuxwYRrGBSMcZRNyjuJQgvOTrcme7TDWkT2qNj9gcYVdvcDHaAhlHYftwPyTKw+zMW5nc9nE
XbwvC8S2PK/1hjNzEXbZEDLrGPJnwYQuNnHzoNOyk9tN27mxD21vB1a1qzxxSPzpaibi6gQGcKHm
NsbTVfPmg/M5fm6T+owcccfA+VHreziHYmtlTjADN7Z9Np/MuHPM4ZyPWZjHxQU3I2xEUX6nfA1T
7Wcv3q6X5sxZOEzxfvJ5nxU5TXnhED8x0M2kzqZ35GdkFWezXfaZAYzXFLuum/dNirFRkp2W2TiJ
qAwi5PyTukdgdljvPHDdoDLlRoG+Naz0NLfxVtrMcgAXanrrJPhVbEqBb7SbMYeuatx5sdqPTrL3
enyYfW9TdXI/FfGzaqsPDrDt3BmcyG4a1O18Rc58pnD3Wujpo5v3N7eLH6NrXFnPTd3tCgfn8iU5
4RywW7LkoS3lPcOogdsloW/FWxEnW4wzbp4njg77lTPnh8a990oZcDzvqzjdynpkTZuHCFcR33ih
gnzANPU1W09Im+tW/tYhflKBM2RbHHvNO7Spwcgeue6XlfMj4emuh9D6xBt5I5SE07m1mndlR88y
aQ+1L4K0zNZlsE/y5DTH1sF0uLh22FEe3hAnHLKgcJaNnfIGa89ayqvIRsxAZkEsM5zFNOG4InZt
KS7rx1Uk+fHS3ZgUP7kJPuSt3Fh+z5jVUx4LqqHl/fphrq32ixy3kul58obtGHOnOAwQ4zFqZIXN
UB5pPrGMLw5Dm7NYjsl4R//02MdgpyoK8lmKy828Lw1mfRiaqec+HN15v+7JItUwyrHPLaNZMtkb
fKMmw8gsp+o8JI+yo0lYFgd4sXucbTfDj6KbcCXIH5Jsa4AwiXQCsUIwfDLuGN0rxdP6X+yR580j
mcmKTT/aYSOyoYb20kmGifsW+L5w8QCSO09OQUIom+E6YLgMGXNJNSMuuOdtC707do0TapyGJYtz
XhjDAikHxeKAOZ1jc6nFSY+Xn3/LrMZQ79QGIh90bQ6b0Q5SpTYuBm2cC6E9YaZn8v2zUMXzNrLW
D5Kb9Y56rLHKUhtTSYYymX+ZiLXicetJjktmCwv+rR12GUdhb4Z4JGfg04i2k5aFqGB3FUwBIbg4
/h06jmN+X8IXSx21yTi6pb3sxdgfJ2va6ghOtXhk/Frs5pGAFs/FMXEZkvTjLXNh+0Tbz5p7auMf
ZEOnHHjt1PFRc4KfahxgBniy2YymorhvMTWC6AfdGbUBpyzafSdJYPoRGFisf+PZw4iu0rOTrU/b
mKe7xhB5nId6m34m0weTx0UaMrCic8SmQCX+ME18SK72Br8ZL7qwtT//c0z9d0EX1BigDPSLAEL8
li8tVLek1xuMgnvtzfV6HBbn/WD/CanxG/j6X+c+NWBIcyQyuND+FsZmkSXrhsmHTVPYpyJL9gnf
sKWZEsvqft3bKujUjIOGqSoOI/6TegsSOMo3Daui6jceoSe+RfulW/b+HG1HjQdnR2/mmL/H+nNP
1RWU7S1iY/H6N3eWl0izmbf8Yyj1dwEMjHCmWyi9Qmn5LQnpTcR+ReT51H2yz9F0s5tk26Eh12f/
mTjiLrfkZrKtA/Te08z/ijzexeVn3Rm+LKZxB+F7X2bWwdP7M/lb+M9P828DPZz1aBgRROvow389
8Q1bTtKUjr9RE7sFYyJd1YdWuXyZ+2XfF+BS/GFLdTN0PWbGp+YjdfuwcbFkt8T2n6/lb1fW/7iU
327UPBaiQJ/ub2xzvrpNnAVJVX9knfv8z5/zm4Hoz6XlYlSH+gawCCvstyU8yiYVRo9z1DLJz7Vm
3Tmu2FatdYj0cjN5OfeaBG2MEHIy6syOViwDY3TjWbU3yxe79djwo/aIbfGu9f1LjNFHA1R8YItI
/kTp/bssh1gM1BSjPT8BF78+ISdWrXRb3d8MMDgFg0pJu2yYt98WLzy5QDFKW9kGghvWuCw27sBa
WfKHdVMsiDf++d79TSkDoTJ0JU5ddGV/URlkromyFCJQob/j0oEEcDivWUxKxCvLP1UW/iZ/dxmj
g+VP34L/89uDErXlVrlsfNjcxwIZm5MZmyzyNrWh9mZNWNO///PXY/zrr+kGHwmciN473/L3/q10
2rnoUz6ytohIOBQHXlWvhauZb5lbCzNp3U0REWgjtuuPrEWNdIkxhSgucW2foik/rEumYyK5OMEx
OClz2iqL5bEYB1tJ4hp5mfxkkwEpM5P+mJcEh1q0XVL8uiptPxQjzWNG8psqXEDx89dp4FALjQGI
x3eeU1xGx98vX+APbOpCPM15ss1gpusqC0fPv6S5eecl9qlvmewGq5R36akriFbb7KGAoOmOsL3p
5DHbf2zd4TwMBbtl8sj+o8nm0sqw8iEQNFuP5dXPxPNZsu1rkyq6hUGrDd9g2E586Fq/WA/09Z1Y
I/CB/1Z2w3nd4WpJqlDGdwLxv1OH+tDfLMUKJQdQi3XStWXvkcmtbx5IUU7+9iaIqUSdIJIFHiut
wxrzcu51AFWJmbVFXmJLbERFXtxnpzhhpot31aSMYw3zo/hCZfHWECYh8Ib9t+xzZvadmqQhxS5Q
H7dr/MyYehhpu34ct+UoDxFBfKKJRy+P97aO29UUnwTTWr1rnCyjPzvRwa6z83rcqNY6RcY7MIxH
aSXbGKMEcYYStJEat7tikr/nCBm9i5nFRznfzThMymXc9YzW60O8jwguJCWhmoqY1pETds/KzQ6U
0xBM/sxO9tECh5gYOhk/RP7kQOaOyVEa0iW3irdd71+US6eiTU6TCcueJzH2zU0r6JaoOYzlrq7J
FvgF6TIw+n5e60ym/2QPlAhm827q3k1bomVlQbnx3i9IJfJkP/M4kvFLNtW7wntuR07W1A6ZJN31
WhqmxD1GrjBm6E6F89Up3/knI9Cyl3g/gHzqMVBvIUwPTIPrg9wK99gRU1n9WW/UPmW/8jX9azsk
BPDmXSfmjR+7LxHZMUaCN7dU1/UyaW6EVk4QlLGMeH6xPyLWIABtM1rM89Uubp3zbA7VJWtJ8bp3
uqZhMxX3ax3Viwh8bXAWtXmaivFYq+S0kh7W2kWS5g+LYoy9oixDyaWy84eSMsxa7bX7E4nlXTkm
21azD4J2b8yvAmwCe0VEKbqN/DNxvzXvOqFw1Jiv67p1MNuN2YNHxrTWd24NQGASHJWbXxTRBkak
h8aZKIv0R4cTpI94fTwrwMx3n3rEGJPctGLYOgX12dg9a10ewIA6GoLHlfKASI/0lkB7elbJddH6
PzG11oP0lywfJxEM5Rg38RiCJWH99UTxdQxhuT9kWrF4WrMWlGobwxrOC4nAutTWeAOv6CfX5Yot
te8iO2hN//GfN9tfu8Qcw6uhCecaRXdmRKA3/noZFTY9LfgXf9NJVje5ThTjMc0KVUX/hzDH/OkY
9dt3BkCP5ha/I6B9v39nvfRFWYrY21h2hnUBAJsES+cg7ZLHQgWSUvlgNB9rRa2z8gcBNAmW+j4x
1TUR3yYSz8GGjdIkj6rynvORncs0Tpr/PA9sMAnWNpLSzjx9cZipV/5wTBzsKXVvOs9Lg7GpCorh
BfXJuxrHinqguGR5egLfc7SZYaxUf+g9jcN8fQAUDuqalytFiqZICOH/gFTYT84QrtViMAZjgFnr
3lW4i4CICaoiP0TRcPZJOCrXvKtyShKUIjrgReQojx2vZ9FOV99Z9kZJpb2a5g22K4HRae9+7m6m
/Ekw1l3JuNykiRN0hbuEQxK/Zd4CTMpZrqWurlPPBp0W47l2LnOeX9GNPRkLxZeSvX0pLlbr3OWT
fO7sXWmmDyKv7nEuxCuc6Nvu9a/IMMI6430RGAoWp75jyZeUNQAVzBjxrhncXL9ruROUk9hy8AAG
Eqcl3qzVDUlmmureUz9W76BR2bGTk5MtB4cNXWnyYFn9F6ZtvqsZ0EjuUTZST73wT55DTYoNRFCi
62LxaPfdR0EoV0/FQYzRU+UQiZsNrtaNuGAB+9ab4zb1KSTkhyzpEmC40beoGbfsTqfpdarJntPs
FHnlfW9HBfAh+7SWE4yyup+ofZlcx1q4Q9Hx2PTabuXG5IQJvXcRhv+UcxnUrJmL7nfridZo5Iht
s1MKDBLVIingMrAIOlOAm7MOs04GzEpTFL1Mh8g0NTZz/BnyzQ7lw6kGxp238eN6gri1+6JPZeD2
Q6jL8pL4Mzo+HdmJ2Pz8KD87xEV7TEvrJCk5uj21lQbYHGeJDzUit+dN5IEk6WQeILoM1yBAiYe1
BuK4/ms0kZTDRZ46eXGnb1qiHfMsxaub81Isj8XkfRG8vLBFvgyxeA38ZuLuWc5zJSSshTyMQePA
ISv9ae9H1qGrWVtWRO3EnTYqfelNXPJktjM9tVlT5NZ+lp71lGkXvY9vaTtcTYkRLJtj4xenpNus
ZaWM42lN+Oy2vdVa/8WicAFC+8WCVTGW6ScnJe4BABMUfvGR5lrgGPW+VvKh793XxsxDMaeAcLxH
y44/T8g70yn6DPUHqkvvPjtecW/1OEU7gPC961pfWmsDE4sY8NS32aVmsJaPOM4NJPzCyTne460j
AW7g4zpM09ar2V4r6qM156Lj7ivdPPnDu5P62zW7UtWNHvSXtM4erDw6mYURrKH0+lN0DE9rVk/d
89J12DUnTnsXf13DlLRpPzy9vWGl9epZM6GLfkqKe9PLKAt0lASMvVD6GK718bgsPxbwHVlh2gES
grvJSk5r8pYt0x8SuL8kB2zljJrSzyUxWFG8v27oPQXsQnWau/H8icDYDtfwaK2JdlZ5WctJ/3x+
/CbzXA8Qg5YjGSHUKnRxv4+caqmTzGZf4kOc8f4a4PAIOBMekOasgZXYre+tUx3UHyVq+l/PLot+
xDorhEJ/dQD79asq5GuOYyEDqj2cN1UTSgo9VB8OaxUnX7Q9VdIw1fN3U/tIGFwjq7ykSXFIIcmv
laKYtfvzbvyvJAZ36de26qof/a96gl91Cf/3uSr45x9/5P/5i36RLfz/oVPQTdLG//PfCoC/6BQu
H1X3P6UJP3/8X9IEutX/gebZWUn/dP9dChL/EiYwUYowAZHyWibQ6R/z+P9Ll2AY/2EDlIX/vGox
dVb5v3UJ5n/4COwQE7j0m7Hk9P43uoTV5ZpF9O+YRaxgcYoTvE6/Lq48icuJV1sem6UsQzAb87MT
Dzlw10pv3mMQdtexN7KveWJM13QSw51pCKpIWbk043Hp52KGp0bdOaTBML+nlTZTxueE+p5lFaa3
mkeEEDalkRxnWlLUlxPrmA7W0gVWX9jP7I/6C5CmSqGBpC4bmDnBUBAXs6RTH1fyOhut+6bVqP61
PHM2GCWM1yZrnENnLdMrRbCcyn/tDwRY1LSfvNaLn/0xdzBmd4Zt4xhRDwYtyr9GTUnbDOKQPMT6
ZPyABeeYYekq7Q6JvbhKUXiPC+RAP6zG3n51lqxHQVU33aulkhGHu6G2nswEIvS+yl2QkHXqjU+1
ZOwJADCboZaX3SXzGvPBjPy83nr4vR8coAcXYk8YZd40+0HiOcIJJnil906mD0/S7NJXeujNuzXl
VP39pjuPyLvOg4lOKEhde3oqUZuxx6cNhD/gi8IHUUUnYxSVs+V+GGBHaIrcpdVQfTFzvvJ2cvA5
QirtyzArOmdnNwoYEcHkbfT04tGNFn/POF+9M/yywovR12mbwJaCduaQN0dlrX9K59Z4xF3LejXx
CgcMKMwkUCBAX5hdnL/LtqvOiaXRZqipj+bApU7FRJlY5JjSbrtI6yDqTf7NBvEX03uI60eJ19TF
siket0XShlIfrbuyqrOdlfX9gy8bmHRQtai4uLjNp3F5SYuBSpkoLJMKw1DiFdAZ1bW3EhUWzjym
IcBFXFnExBKDO6rru0Eb5303DV4JLs4sTjWm5Js8lsWF7kFD9GzJbSNM4z6eu64OsnbE2DB3gLYN
U27tnWi2XmElxvcVOMt3c7D6a9Ow6Ehl5BjYY5cf8kZEW7/MAFp6c6+/Gn2Rf+PhGGXgqAyyEBRy
Ao6GnD7SK7kdSq9WgWvkHTGHOTv3VpVOZ4Ub2kpD9b7IJKN1z7xQBF90iA+JK0Gn8gq8p9ZiXlJn
LbYJPw3tzoivtYE9lfK9mTQRxB2wlETQTmqHaLc0dnLs01n80FDofm8WRYfH9TmzbL8l9iqkdXVS
uWwXnRaRbxEABJOTUnZw0ubkK684WnWhvNCCvRfTqCPZn3ybBWHCSVNLOr0rSlCf4GfSpaZm/40C
l3gyi6h5HsYkuzTtqL3gazK+TrQ4TsToy/ckHTztQAyAKN6kuyeqrodOJsxz5unWo1C19uFVY019
X9O6jWybfCd5aqcpp2qR21K/LZmG8U3UyWvfJ+l5kuPk7p1sijFp6bzkpVs48FRaj4feNuYhGO2p
a8CNyEQFuq/QoFZ6OW0wf3QhFXbTnWLWKDSNLru5ys6OLu6aoTsiYwrSyYdVB59Nhnbu9ffZDJix
H5wETnLsdVDe0+5+SkDV8sfN25CpaE+Eor8UJHlM0fUY7Mpm4JbNKVy91sORT+OB+byYN4NAe1vj
9/wpR+b+2ci97NBlE/jatpDyMtLPArKlgzAqMv2sdKL6Ivewvm7VeABG3928yFNXOkk1XaopPhvT
3MjAjxrnshjZRE6SRcVTBDrwaNKLeu5wy7tfUjPZN+MS3y1a6/IclRo3mdYsP+bOMa9u7TR2QLg1
3/uecM5EQvR9tNLd9Gak7gejZa+LzFbR1O4S2kd2onf7XqdDG7isecLoKsGBb0j9o7Z47SPFy3Lj
aqrZ8WnyUqO+eyuNbqRr6xKWjmn6PZma8b6rVfaS11klg6ynBpIm4yIeR3Sv7wsCuxroaFsCFJGD
A061qxwUPtTZN4nylyqop0Z/R7tb5GHflMnRYY+79cXCYq/Lpv5edCLd5bM1XC1P9f0+nRrnnOHJ
eUEHSNQ9y6x9WPy5PTazZT8VWouZg95nV2Gr6VYbsfUWzV4rAnO2yucKJWYSMFU0H1Srlzs7Lyle
zgt03DGe6y/TGIN5K6X/MAprpJ1ABuqxbEMjra6GE1VPU2qVhI69vIlVc2BE0nufs5HCpiz1+K5d
SvtrX8EBbgx6/oYlmjs9bu0ohEFr7euxzb7WdTIdkUcXYRVpVTADlt2VQnrQOtVEGir9F51076i7
CWJTtEPes00m+9hIn1LxkJqwlNGJWFJqwMFyDYMpqpF6NUxzUFewY1FpV/65SmZ3n7oTKr5uzL41
8dzufPhMbwjG/e3YtM2Tt1ju98pYvDqIMch6KTCa3iKBbT9k4sw7vcao0B718rJIY7yj7W7vusmw
TiP8KkzWpOfc4Thpsv3i77OfOMo/J2Yut/hwMawjU0P70mC7lAXssqkMhtxWt7IwjOsUUTUPurzK
r6qyrF08D+ifY68NnREYmevGG6uGiZdhAIGTTp3c672Q3/vKd5Gpp8vCmm1MPyjdAR/F0h5dkJwR
JbM0VurZN+rx5GtDfZd0znh0ugY4a6JrJ2+CUVxYeO8C1TCeHKviu/BBYW10SRP0tlXtObqzC8qi
+Kk38eGstYQuNJiO5Y3BhfGt4yV+NCeXpauyoWqDZhT6Q2wltr1GEslrVjbGSYfS+ZHyouzbrF9U
OFsArvVUtTUUWyMG09q2ZraRTURJNRHNNaF7dMxEMlxwnG3OuifKW0PVPt/42mxePT82Q2QwI06b
eaEHMHcpnxhzdLIzbfmozHQ5ygEDi9ypzHfTBBsXoxf61GSpfV8kJPFFHCkMUae1ojnLuucnR10P
DeqKp8EAsZYGcvkm52wTn+mv1zQOG4rH23Tk3M2Ea4RLMsShnljiNS4y92vS6LirStP0rnaUlReX
BHIrZnc5mmU+IBwYGpjIUzN1b/i1iktjRc4hkaKtgyjuSnjkFgln3CIZqyj8naN+wA1VgmSNRWbS
InPsrx3zNlAoOVbvm7ktzriUamdOtuwzPAz13CufQKUbG+9UxSq+k9KNDq6kLCTmjvK1Psa01cvI
5NhaSm7d7LvnJS+pLFvgfQOjUt51KbP8ovVOC7g2j58NRT2415Lh0xgpdZzsJnrjLCuPNoZL9N6n
HCc3MxLRTFMTHLDXiJqRmG7up9AFtHwwWeovREzZa+HLfMekqM/eEDvTfdszcdLidx5OBlBNsn4P
v260/TjG1lYPb1V5tDBb6uNm3r0nMho3Mou1i52b1N6qYog2cTJHN8epkreuAMzd4KjwrOEq9Gx7
Vno0tDzyA6wWken40vyIvDE/zFb31ngTOBGo3CkPbFNnS4dRlFHpzx4o3qOD0nWHIvojTTrKb5ZH
fNHHdoJwxaovi/CUuTEWczx0YGKoKrCSmK+qvLAfy/Ir4xTjA6NllEEg7dJlt7w7+hWNFeRLHl2q
WPNupjYw7DtG8xc5i/Q1zVKKmhp2xEOQW5SMNGGDwu5tQL3EyPPFymximmZxbUQKIs2yAAiOu7fc
nFgP13bGr1cDixjTt22KhwZqSNtN7ipHjfeVqUeXehzZT+1B28iEaZLI9Ho3wHjbKYI2GedTrDvG
dXR5T5Q1DzVWhco+rqaqwTTB/SmmoXPDSaBjLJS0H5RuE6IlE4EYaLTsWCOX2U513NxHbizPTpmM
91mm6deKm1eFtc5nMhNU6khJTPU62rl7xrUXsZ/gLSsHhWAuo4hdtll1pv8jt1IVxkPhtfmHoY3l
k4fEsglMvZ93pYNBOUFx19J6ynX9wapmTl3V0wyoCuMwZGb0Oo9O2wbLIMWL0+fT0R10/W721fIJ
pnLxsXSCs75aUNDhudsfgANXzLxkI4vJH+wP+MLTwW5z8dDrcFxt18tuHGrDNw9niW0bZ9XFkx2D
4qKPT0670IOKCpQQE1aC71MV1Ufylf551P0m0A3Z3pN6uVexgFYPeCmg4xFr7+02Zk44cufyUI22
TZbnzl8Ru9g/YGklD0OrV899n03fBh2dm+mL+FILbw5bKO4fTs17bBfKf1NM4991azYV6HMVhZkF
vTuyiuWmDTFFYCyo42mLWqi4N5aZeaLYTV7GuIofYLbRB/WG6qpncf5h2cI6FVZn3ca+LjcSV4iN
V7nLQ6N7zdchtqxXTVfJO+o78c2uW7BxzkBkCH2AtNZ3wKw3Rr318ZJiP2UzJ9RCcDMbhN6QRso2
MDMj2zmKXppSqJ3R/jUWc1UuJHmb0WwaUZZ1XXShfzCrhtTM8+KvdRJrUzh2BpXuwhN3xI8jPQWg
FTvdqpxgcAz+XBt412wttwioDeNrM/Qu0wK6xcHoGtrJwa1p27tC7H3ljM/sTibJQ9LR323kxSqy
tgntqvR+WFWdfFviZXE2Gqu8DWyn8jBIaeWrC2n8qnq/vOGiyfyanvUKzRhh0+wszvc8QlXmLRoi
RBXx1810ggrdl4a8RcMMb11zO2RGrk6lGli+djEWm5vscyDVLceZTFMPHxi656+TSVA3NlzkHSlX
J/mUWjtMTOrtlGlmt5Qk9r5K7Aj37WLA17HVRL3lbrVb6fbpQzUXTJsZOdlyhQTxh7IGIpO8nE8G
KQKo7aQ6GrHpbbyi0nnLhPGlb83+U51GEUBA23mMvCHbuDObJn3KrjpVtOpvfVo0BxQWAyrK1Lqr
UtftkZgtyFMtpVvtrs/nag4GJHdMbWr6zqsW88uUj5obDKWz6q5x8N3gPV6cbHscflBq7N3r2OCi
gvitOPAhARa83qEy9EAiWdAGvqLrdPm7QocGw7pDKdAa7O8iseUSWNmw3NwcI4SjNnfeXS3yCQft
UhTM4EnTeFzKsTqzZckLcAQcAdj2xHHuKbMGtehG/2bN2rDzU998NQTDiJMSy5PGpCUJnOu8aHkz
nSbgQy0hnUXUnA9N/N4sWvZDI3P4klpDz0lCxkaCLtYDoU6OaSO0T0JPise0UxiNeFFtvo5m1tFz
mRt0e0XiAPSDdPYkSncV8vUqmYIMZDg8UNonHv16O/+R2YobV1Vd/TbCZ/2eidL6luRZUdDOsvNv
Q1ypW10v/U74Tfu0VAWIzazMqWdYxVifSydxvyrliDvbLScLtL7DdqTcRX5Fotick95IdnXbT2/J
UvHw0KUhsRuGu5Fj9HvhpxHt1ElLqgB9esz8XjGZRujCkorJy7OhoKDi4GOamGL5DOqnIELM489J
XvWnuemhDA1u+ShH8mmUOaQ5RlInF8dIxjgAyZ1+8RbVhX6X9BejNLw3oev1t0w5UFGFUwxPE7Pn
5IOU0cKxaOgwRU0Ef9EGPtwGeHksX3Lqas6uVuX4MjQpGh6R1wOoRoiXr/3gSoYDZrP5NiQFu8EQ
TxP8cC/2XZJi26SN1KK8WzlSdZBEmn8oSHc+ZZqYHwtHq0q0tVTF6PHVGv3MrtvmY0/UlHWxnu6s
ZPA+NY0Wnf2omtWp91eTxFor/HAUZkELUBp0MEiPtItZzk7BO1PoP+o0l2/W0sfNPo1RigdtGnXf
HXeOEUCi17ubYO/em0OX6mxf5H3fKGqp+8qKpmYn9ByhcBMVdhZoel6/Rx0lFSwwUu28oDjcO9Wg
4f2bjo2xid0levHKuHrPZiDaXTk6L3GUFYHuIj219ZwaUmMmqxWtnweAzRf8f6f84pid9e7JlsLp
MozzW2tYjRECpNDuZTknt7IVJK+kVet0RQS8Xp/M7FnOZYRQM0FgcjJiXYqN5c3lBeiVf8hHYw4H
Z+q+RcYk9s2c1lboL7Gxd9LW3urzZLxU+iIQaRCiR0udf4xR4tGAcPSLU+hFjmHWODxPZufsjbFN
cIKom3tCdNmFcY2jga+K5aHWrfFBwmjdpUnFMCu4ewZgC0clm6LraVwilT7NWaGHvVs1aKjd3Aic
KY92Vj66m8LuKvo6uevT017q507YsA5KYayprFvb7aZv8EJjSLTG6dEonqmIeru8arwftFbFD9tN
tRu8sP9k7ry25MaRNPxEmENvbtNUspxUMiWV+oZHlp4ESdA+/X7ZszNb4orJnbzay67uJpIEIgBE
/AbcsIa8201uaOpHkVEr5dafHBJnDP8SmWWefAd4uoyEc/JGe3powsG8ZcNkuwMk7H71xlg+FcoJ
d0bR0TmXSX9ssSRKznYD4208CvuD3pnmy5yI+mdWhfEXk6pLEEXpaQqN5LvjF9Mtkp/zS92UCXkO
Uz82CCtywFRl06Oah/C9WznOX0MjzPTodoV51zd2/60swKXhItEfwriQey4f9OQ9X+ViZ1ANOKou
LX9lvrSDdkCRkbO38VdmYrexT3uv/ogypv/Djs8cnRJDgvdU0oqDFg7oWSeyo1g6oNb6UOSaBScH
wyFZAneagc3vykJ+q4SFxEbY7nKP5iSlkUgMgYjnwBgpHu4aw/FPkZmXH5zz25pDhCW2n0gFLATP
jXCXukPBPqTYEQCcc3XcQdr3XnBkET+teRZfq5hWZ2iwMyuSU8VqgypdYKXNLTmpkoe2npwYZPDo
fGl6xth5ve0e2zgb4BCl0nvU3bD9JvSK6luJdM8hpbx2a4Luf+h0L76dUmFg+xFHKT5CZWYfiw79
/12Z20DTLDVoe6FR8N2lZlIHKAO5NCjnNtlRYfPuRZQP7S7UInUjLSN/gVLbPEUagvu7Ig7zx6ka
aT6Gnv4woUN8W43peBuVXnnqUqMcd5o/qh92hpVz3kQGXuEkw2bniJnzD/IJCV1137sL4Zm85zfI
ADMede7sl8/TPGsUDBRAdopDJ13RZXQMoZ6yUApOZVEZlE1JrdAGkS+jGP2qzh0AKTX57RBZ5k3R
oJnYaUZ918Imf8x1I/1stDh1cw5VfqBHZbU3gV59lIlRPmPDlT1EEzUZtuoeFepKvwk5SATobyco
n3Uc/TzKawHg0/CmH0vtZcLF+ki3pj3SiYhouTt58uBHE6jaNgsB6WPhlTc9suh6Jva2a7UfUKjv
3jic4vYcUll3Vl48eq1sAz9v/WPlusmj5mrZjk/N3poAL8LVzQJ832fFKeyT6K4eDOdtXimiVyjx
SB2PXlBhTvq+dStcVmDUf6ytEk22yPYijtuFHd/lKYybIdGre78OzQ+V3vXQ9gC5DjR02/Ir+3zR
71zLK+xDGPntD/RdMoebT5cAhLPtw1hjAO9MmWvdpjiFi52X20m959rofszxhnlbVa4eRIMt7h0n
ToZD1gxCvhtYme+tLgndfTMgiHvKuGmmJyBi5rc0aZ239SzTl6IFFoz7d+g8cXWpwIeErgOYrTHn
M6eq+5RMovtUY1P0ceKUU+36srXeh6ZVjzciqXNqs1bPMcI1PcQ+Ey8iLXA5xB8Uin/OVXpqlH9w
Ufa4nVqQMGzGmogPI1Xo7xzwZvQ7dBWKQ16V0znHivCrPTrMQg3vfjyO/cBGb0x2/372e/cdLjMA
bVwgkm8qs+kAGiCb6R1GKzdUYMVyTHDdzaMCf3iKlmDEpl7j0hEK/SGifAwUY8RVHfmGKqdMoMnp
+xhr1rQ3UAumUF9Xdb/jiT0H77Yux4CGYXiq8syP7qe+Ce0XnEC0X5qcPf/DYIyec2Dy0ue2nZJk
l8Zirjh2G/nA1ZOadPK9sgc1gzfiXAf8yyt+JsNsNm9gZ4QTGL8iH76XZVS6J/RFOSrgBjb+1MYK
8FjnUxU+5sxls+sijohY1pwrsLNqJk4m+Dp8H3H4KW6AZYn0WI9YnlPx6pwgsvWqoUEv4BFSo3HS
Q1qURsI52qUqW8o0MW4qw5N3lRLcMNAcde9qaxBP5owCTt7GkCkwXFL6t7BSxXtUWeLAYD/+oEe+
fOxzhcmJ7Ft2Wf7b6c7sTfuvBlbsj7npqAymc/PkwV8sdhFqaX6F648bebAMJxjUIFNMdcuO1z0m
SJBwZoV5pHYte5LCZFPEL61I/Z8th9qfg9WjRtEpQWrNqYZZ2EshjhENUZ+eROHjbuobdQNi1Okh
aVCynjQ7/5rO/UQnkF7Bmy70vfsKXsVe1GX+y/UsBTPQkI/cgGcoJY1zWzaEEUQ5w921KPO/8GLW
0ZwbEzEew3obNZF97wLs+zyrCbSHAW6Q0o8Qd0VXZPRqR/7nseq+Knqn7Q7xhfRUcqv5SuGVEzdN
j/xXpxXFlwqjs7edpyfHUjfb75NKOnClDjogWTrEjw1t20PsDM67zu6Av4uW05xq65EmqFUY9/1Q
me8Lw+w+KJBYp9byurtYOvigWpUHHsfIKnoPbg4QZmrfFvHg3YeGQ7TjfHSf09w8WLXrHW1PSNKi
Pj5Pirbx5E7NXTco57aNI3HKy6S5SaYOeSl3qpPd0FXTG9hM3WHgBgdWz8OjLJY+4Eu+i/k+I6o/
9K4Odcwz8r3ZIDrS6uber+vxKXJlDdqxHD5xQYRWZ6jWDDI8nY6p0Rl/cf73n2QRGyddlFHghzjm
7Ok96mB1YbXTIhfaeXNr5wbKuzKd53C2J8ixmiresDO7b51sjptd2KbqSQmaCw90kr1uByoJmKke
GuCDOB5x/HAORjRYj4bUxUHSKMl2pj1aX6riXDp0x87+jukMHy1kxrmDtx5w5jjibld0ubYrirGU
zBx9k6OhlzrZJ8r7/yZp/Ecwk/8DgOT0szrLRLRLlMn/Q/zIGSq6Dh95nL6WxdfmNYLk/D/8C0Ci
/wP8ETquZ4IyussgUf6JIPEN/oXhsc0jH3UWZgHD8S8EifcPG10kB1U/DwaV4wM7+W9lC/8fDi1g
KomItxqGDcDpP0GQnPGzS/iIh8jsgkdDbXxsQDRK1ELz6mGm2fgiaXFuSeXyM//4+DOD4pW+QJlS
J820TAYWx8oHMfjDAPoJUy7O3r6udq++9tM/f+66dsY/MTDnl1gArGKjchF3dSX+cTUQz7z11Etc
gN7ey9YwuqBDI8x+wqQEOtzlEdc+2wIVbYwUqZ16xhlXAE+kqK/L+zjvyvlw+fkLHbd/v9JSP6dW
aRNb+VQFY9b4NMU73WkD25rlF9ELFcKEtIefJhzCjyIf1Is5Owrkr4xTeauhj/fp8s9YeU3jzLl5
NX0itwTyyl0d0Ndu4j3dmDo/uulUdBszt7I+ztHyegCuKXaTc0elAWj2H8rB03+leQ3R1YnQcL5y
kDN06tVbjIiBO7ETS0giJfxgGWP5wwkkN/YAnbccsNc+1fkNXw2iFMkUdaM6CJXev/VqOTzZ+Ixu
6LWsfafzqK+eXnH561UjqsBrEus5owZQnNISL55zjUs3TtdN9yIZaJGP9yAqHQHcPtjZtc2dlu3z
/XVPN35/h5Sanp64qQwqEg51dlkPh9htnOZ4+fkLEtz/xMwiDeApPtJQqmTgZNM4vOViOGGhIKIQ
XVQk5ri2DrK6b5qU6jx5GMaQIeLYucNvg6qSXbQWFo85DORdORecwxTumfo+BmQebfzE32me//ML
F2ljwuOwAkjIpRQAlgL3q0GLy6zIKm6okPnVXxNlYqhkoLfMB8elxgxvLDHmd5e/0J+wguTJv8U5
X60i20LHGPZSHThV40EoCK1389nNU06OvBdl53+7PM5KLPytAfRqnC6nrpUOaR3QeCnfF8Ir3F2s
V3LLynvt+YusESVUj3XUw4PcBma0g4lZPLtF7G1kvZVgOwM6XwebgjwxQsStz/cksc96O4XxAHhj
mOri5vIXWhvi/PfXXwhcSK65WR0If+IKkAuerDWQ7rlugbC5PMjaZ1okjXxuXL+MPRlwN0rcXWKb
cDIyAOb5xi649haLfMFmO4cx1kSBVQm9pTeAxOAByyC62GgDp58vv8baKIu8gcKhNeWuLQM0gLFj
A8Kqe/ctSxloaduBOro8zO880n/H5t878esp8SflhkorA8sdxnEPyzRTH1x9HN1HLvFi2ofGWDY3
ogKV864Hwl1duRYWSaGPtVo3ZUjaQo3xo5volgnfYqx9eAhRnG683nnx/uGgpy1wwiau7Ap6aIXa
gywjPILp4ovjIFz0BQuMqCe6txRtNjiyK0tPWxwcem5kRjjWNfRW6ZXU21q0XOYuLp8vT9ba8xcZ
YJQQj63K4NiacbA+pLKtfli5RmfhuucvUoBIRynKOpEB1nnUXj0YIoOTbxnHr2wDSzuqamyNotHS
Khh0PgngAros49HwSuU+57M1O0GWtDalCI5z3n1WwxsId6E/bO0DKxG1JNOBQupRMmJ2hOz9l7Aw
jR9oMkNKKShvbew1azO0yA2OEK5TU9QBWlAN0R7wqHU3hK776/IErX3CRVIo8z6DXUKP1kumrN1b
SHH4yF6IFleRKqFEBygbvdOQMjJG3xncTPS7ze+XB1+LpcVBIx6TjGY+Bw0t1CGjWQ6gyiDN6Ha/
g2I6iA+g96rq/eXB1j7kIj1IYUShW+YsRWAO31JuVM9aM87hRg4/R8z/zgu6v8gLTm1Q8BwVsqf5
JA79qH2mSL+vKDgcyrp6Bla8sRv9edHBhfl9y6OyFXfTedP27D5DWHjsO3fv/I1ZTHRtVofLn2tt
mEVmmOyidqym53NpNBw6t37GAr3Z+VCrrhtgkRrMPEzbumbyla90+OqaPoY70++LGNEclX27PMra
tJxf79VuZNSzXcEGkMFg50X5rMcmxOOowqV7r0RBcY/OFuDLsbSwhb485J8XGmKavw9ZQBcEP8X5
XEv18j3Ku3p30HqzaDdW2trMLDKCL1Xqthp3GDlFTbbrM53miicBroF1oBD1dN1rLDJDlJvSUKEu
A5OeGC13p9ybXS2vfIlF6FdFU0j/HI1lWJr3eNZXB0nTE3QxqPbLL7D2nRYBHzoK7qHHdRUgD52F
FP8iWw0fBCX+m8sjrMy0t4h5oEJAFw2FPPI4pbvGtQAT15G+8fSV33+uc71euj0o5KKPGiagNc17
g2yS53O8N6t86/S89vsXMR7ju+UXgpWaZHH9tQCNAmdTJOWn6z7PIsK9mj5tiXwxjTool5UtMGjw
jc2T2Epo/62r9yq0HcAw0uCCGSTT8GsO0wp2FaSJBKiJrcLHUsQbdm8L7uO/jrT0WX+fianMct+t
Sua5TJ9mI3mhXH9jeM1Tmw3AJEFFxMYvNtFs7+o0Ya77eoswTwGFUW/BZmBMkzs/Fd8w5d3YCtdW
1iK0ldWqcAT2AL3G6pB9qDDqkIKOv0i2bBrOc/yH7XApjt2NfR4aelcFbTec7ETN4Ppa59ZAw0o6
Vv3lum+0CHFViT4Hi0I5J6bzAmVNh8lb1IfLT195hyUl0PX7pDFpNwdVndynglbZRE/5wGQXdA7m
8PbyMCuz4S7ivHSivh+ptwTRNNfxvrAG+bbmhgGOV9e67Lrl5C5iXfR23tJprIARNEekBUsAY9Ld
yOZrX2oR6bUpPTeGjhZ40Vupz/flhHWEDqfBaDfmYiVVnWmjr5NhXCqr951BBuB7dRPlwxBpzLJw
miG4PAsrlWIcTH4fwbPrFCJNUwWiAFfUJEAWwWYZu6IuIZiAa3mPAEb81muxX9fl7HwA/Qh8tGvH
z5d/wdorLgLeHidbb8qKkFFyIulX7ftu0uINpeKVbLmUytVpZfVVzmI2zEK8jdJOwVkvq1nbdz0U
zX2iKuuLnBEEu3LBLXb4Ke782Yw1BswQpdmDIk4h0yqi9eby91qLm0Xw21iKzfo5xfiOErs0tCts
AZT+YKfecLo8xMqULMnucdkmUAhoT2BXbaFGVPi7VpXRRuCvTImzCHxly6zB1KHkBeb0QzEBCVHx
Idfr7lRO5bescbec1lfic+nuImlEa4NomYt4Ih0P87BPXHN4UJEVPY8cKI6Xv9f5l/8h6/9Nrn61
JVdwYP2cdnBgGqERqAY8PXeVlxL1A1v572ZUVqGMKnsjYlZWwFKusGh7HAtCyT6GloO7n0Y9BWc1
esOzqFXYXrkIFolhRtsdbhofbxSjt9dkZN16NBs38s7aEltEvWqtWCsylhix79L0R3XaV2F2XYyg
2v9b2gQ30Jt+SWKOurw6dJjrHLgRYbgBZvzKIRZxbojK7kydxDJZyRl7WcdPlfS1FDJfpR8ur6u1
j7QIdcNVqW5Ofh60LXgkaCvzccQzZOMNUBz487q1Fwd5iStGC1+oDIzcL9/1dsRIKSJDhebND0bW
tYhtomfqz7BNwYoAuUdyba+hRfJ1FLHSqWyVbnKo3TM1EnSUowNXMa33MOKydFelnpseuEwNH/u5
0e9SDxqjsNPszp1l95wnswOMrx/vk9yCZ++2xvduaJvnvhnQsJ8sDO0B9nAu3/c+PEovDUM6snhC
PSZGbGNOJyH5HApohNHe40B0V3aWpiOCnsi7zsznOyP0qre6BSmgmJLuZS5dfF00XRUvdTGab+MB
HG6bO+JXjvBOvfdk4byDlmwPeBdl+V0OLvhTDzz7UzePsHLsCKBbNsz5czQB7klH7VuFrfMdY6d/
FXCMP0MDF3uttSFwV+D27HKUyIaOHAJtPzx5/aAF8ZlpQINJu68AdN16MLlsruQTJNp5Nt67EN5+
NLojn9EfBIKeoPNEjcrvUKxyaOXu5sJMmx1SDu7HxEmReAbxgUoAGs2RBHCnnF8ojbp3RpF2Bv5Z
Xo/wXwqODbCbd5NDjXqH7BhK1lNiIrHsmPV0K2IfeTeFnvzPSiXxVj1gJUvZi/wxtpYFSVQWMLLR
RgO+bx06iRyJKdotya21w4u9yCKln4l5aDUEHRJT2HcuhgTJfp7dvD5pGHrTHFMYhdwandWEp9QL
GyjtsxhGqLLVyJo1Qw/Zw8vBeg6aP2wCS9Mk2Y5mZhRFGaCjrj5CZkneUMD8Gg7NvEsTDZgXOlBo
7mDN5b8JG+nkGyeOtQ993mdf7T4TpYMySaIqcNLiLAYT1TdVoiGPkObtRrZeG+K8wb4awi6HIR+y
pArmVtVwAiI0cE06nV+8Nk6tK9/jPPirQdpG8xys7cog8fTsaOSm+hH5RXk/+wLezuVJWsmoZ9uZ
12PkemaL3rDyYHYA4u6V6XYaPA1Pfrnu+YtdAZ5c0lsRypuW5mUnXGrUXsVq6268tsQW+8EU9sPg
TkYGMsz+HEJN2qvBrw/KA9tp5BV17ByKTnv+xzwtrI2FvfLNllJLoSWQTUBjNJBaHyEyNjUnu/Sd
jV1o5TRoLU6D3TALp9Y70CkIwUF+GFL1A6a+/i6uTevUOKh67equ2PSpW1nK1iJaRAh80DTmNrDG
DE1uiCTQPa0k83z66UX+6ap1YC0CRrcTpESoggfIPNj3Ye7mT5S05bfLTz8/5Q+pZuk1GefWiMVs
rAJpR0jQ9Xozh7s8M6Hvd6lb7hFUabYssNeqQGdLpdchU9qO3XVpLk5aihO1b0racSE7cx5/RV7j
uYVnimygvO047Q6Wenf5FdcW3SKzz3qXtnE1hlwJcphHEXREhFKajSW9tggWaSCzWyhbpdEEGly4
YucXXoTzWlhATi2KMKw2hln9dst0IKWbw7xozgSd7n44c7O+DrDO5D1qG254N5wrwPBf/Ax6YxJb
5u1Yz3H61MVjM2/8iJXLyRIjJZ0SVK7yKsgJov0LAQTwmy5YzmM9U+UuTFUfMwcxmJS67rgR1Guz
t0hUgnMrimktVJu6tj7qqPqkub8VWyur/+zW9XpBwoEwuc7VcVCPDuINVagOk2cmSAKrD4nwP19e
gCtL5Cz89XoUu006G1P7KABRm1t7kzT+Ja+LwUJ6rbA2fHTXBlkkI08hZk+VwD8hxMMY8DCRPRwh
DhRWdbj8HitTYS4z0VBMBbYc/mkMy/4TUq3iMUTMYGO/W5uL84u92rPHAoy4JbLwBFnXfjlbfyrO
/YbKDkMFbeDGpMD6nxkQ/rscbZ7f8NVYfu30mSc0D5OvBIpBy+lXiNlElwrnkcsfa2UzWsJZdRMo
g5JDFCCSbSc/3Z7m+R3Io3LARrWU6lhTye9uR3Qsf1w34iITtUWUpbXfhycoavoeBQMLMRDYtsmu
x8XO32s58j/0B51+C0S2tiAWOakfEdlEJlCc2gxAz155MNjRGtBafXf5ldYGWAR/3IyhNmYk7KbU
PJO7isqyQzHWxbwxwErULMGt8A2MRqaoAoCdVTeZn/lBFHfjvZf2VyawJXK1to0Ke4aCj1RX5b7t
J/2QAuc/XvWFlibotpVg6oZIcOCN+ee+T9ngnKHcqHiufP6zz+HrMJn7MUFoZyrxSJu6t0gZ+Sjg
+u7Gt197+vnvr4Iwo9vjZCElA+GmzX2PdGGglK5vfJgVDKb+t53Cq8f7qLTZGs7tpy5yihcY6Nbe
kCB5/Qw0dlxzFpzcEWyjiaaGI3XjvprRCUPJO0XUOGmCZMw8NOL7z000beSElRRnLCLUrDHLhT+I
3cmMEhq+auHwTRlJ9A4SnfOzj5Jsy9h9bV0vItPLp6H1G4ow8swjjqPQezyLRt5qYRJe1xw2FrFZ
RsJHc96lxGP5xY7mv3rIB834GEVz++vy4l55iyVKlKIMYAMyZ2ANFGKU65RAgXMtmDpk3i8PsbII
lwBRuNHa2S8wDYYSGAiuv4gk7SK3jIyNVb4y50vrCaT07FqODKC1bvfJ7h0zEByX4EhmNlzHagvU
svYi5/FfLfc0mRENQhDopLIm1nZ2ZQz1wdG62d34UmuTcf77qwEqI5xQrmvToJ8d50cGre+hy12d
Sm6Bvdzl2VgbY5ESqG9JfCbCJAintLzpNEvLD2KYkAStoE5/vW6QxX3AbSKXkl7IjMAqBpfhoJV0
MNwpKfaIf5nu4fIwaxOyCHb4YC1edWMamJ20jtaAc+aA2c6Vs7EI8MzBb6nCZiCwvdR7UP1cveWe
qL/LkTN9ue4FFgFu9P6YDWgDBdDbvqKgBsG5th6vevYSA4o0jsLmukgDrK/lE0bV/U6zqva61LTE
fA54Q8xt4yTs5TWS8HFlNeiqTiJEAy7VETm87iUWR+40suYa74okcLRYATRGNyfalwKm7sYSWskd
2iKmKdi6cWp7cYDFwFe/Rei2ydIHaxzfDP1obFzqVipBSwiodHFPnCCl8BYmKkDDz6G03L0edofa
0z+3AuZmlH6wxPzx8ldbifEl5FNmGFAUsZkEXe8AmY873bxHJ0H9BYH1Olg+0qy/5yrcV5F/wg0h
GGcfRY1whgDcePPt5TdYiey/zXheZcLRSI1RH6IEOxpdBHrJzY7Gs7nxfdbmYxHZkXD1yMkjOkxY
S+bHanRwQkzizvqmdCDGbworTt7VY+z/NRW6VqeIq1CsDy6/2trkLGJeZWKQvcOtpdeN8dZoerS4
+j65L6PUfb48xJ+LCOhR/z43uolIbga0COiMOjae+xN9k3wXTeqrbyELOqVUs61pLK8KUm0J9nSc
ElALRZmATggKCvrQffYnTAyvfPwiB1S5MDU3ZwUIK/Xv7Qg3T9WH1QZu6s+XSM1fJACUnO2ollUU
FJn+hFjlk91OSIBo5ks8u59RCtgY58/TjoXU73MinVFZKqYOUgmnOrSqQec6pA4yDghSXp72tSHO
wfQqaIoOSraHv/cpLEFo7NBLCd/ENfrfu7DqWvPKURaB31iW0Z/VJ4JM0+rAnao2O6Z+AZm+m/J2
4wDx5/jXfOP3Vxlm5DpMZxIn21TI6Lf1gzlM16GGEfv9/eEu7ezELTtxoguF1lOdvEXEGomBKdyI
v7Vfvwjxuifvph4DGEjvHCxda27bcaxPl6d55elLQGeTy6HXU+GfYgSSHsxx1m5rUW4Bd9eevqik
FWOUz5C3/FOnCucGqXgHwEdTHK777YtYTgrHplMEW95U1S+vQkIRB4Wt2unaT1+EspH2EKxEK04l
ol0nGSZYnmh9snFTX4muJZLTrNER7s5C7A0WLCCu3A5BC1HE3G1V7BZbjcm1lzj//VUQ0xycB1g0
1DLwEQr6Hl/6Cnn0qw6FFHR+f3oHp9f008o/uWmaHkPlYzdcGOVVBVJudb8/XUddfVZhSAJqag4F
dp+qEbHUujd2ccm2sHGcWpuJRfyi9mH0KCaHJ2dyf0U9MloIIzyijbDVuVubg0X8MrMtfdkkCpo0
y3a6GuBBh951RDptidjEarhHS5ZmSePowws6IumxsX25m2Nzy9Br5QWWaE13Vl6eIBd6wpWI+nQv
PyMjql/3+ZcgzUraUONmHl7r0bPuyXs0jz9ZYH8vp4iV2XUXURx2FUAmP48CBEyzW9Tm8nvOYHMw
9tMWVnptiPPfX8WYP1VqRp45PJnd/C6eyjvEz29zpJA3tsi1z7+IYYW6q2MmCZ4NA6pQFULGKP2i
xnft8xdRXJvIx6DqRZMtG+1PrUrs96rGEPDyBKz9+kUUl5Y1oNOOKhl2otGDW0x1EHdAii8//TyN
/7sbqrmL4C28aZjGkb1RlChaAhCiKSTdcZ/KO6RMq41MtPYOiwhGdtFCmFWyRpExAPku07Oc+DRq
183wEnNpoEQMeqRhhy+z5DZMssdhTpKbqz7REnKZjHxtI2QL0BNzwPKsBV8VOu96MhJOD+lG7WEl
CJZwS0N6qUjhJ7CINPWlknrePrao2XgPNlefLcbZykQswZZof5r9gILXKSdb7Ae7symVuuPGNK8c
3pfYSsfvJwvOD1/KVtatXTbmOxx8y32N6lJZeNkzAr/hxgF+5VLlnN/wVdKwC9T0JxdkUpwmyQGV
t+bOB8d0i5ZOcXTwq7hF8WU6pnlpbgTiSqg4izCfSlIhtjvhyUK4FuN7YF85njiqfsKGbgt1uzZB
i2hHhUbL/IKeoOEl9THp8L7I7W6rHL/29EW0mwlHsdSKxalXaIunre8ezFyZG0eytacvorwawtrs
AR2e+gYF/tCB+NXjfPzmchiuPH2JtwTg0kivpvVmlhFW21SUywGJzdBNN4ocK4ADbQlCixChiN2Q
JWWG/Zeu8j8rf66Pvpjv82EKrKKsD3IwPk5TeqeF46/Lr7USM0ub9hr3YH+OQ3GCt4XIGjJ2qbhD
gy9qEVmL8Yye8D7W8C61R2PjRVdSjX1e4K9CR/nCViV2VKfY6NWT7/dDoGGY8V4vmi1+ykqs2Oeh
Xw1hqsScKUH6+Mrm0odbZRTDvghb54vB67wZyrnZ+H4rXS8knH4fqvZC8vPM6aHSaid+X09Gkx3B
+BfTk9Tq4ikUltRvq6yUMyJIrsT/wnBqXBwTiP+nqKAHdpyyUuvfR11iqUOO4qF2AGeyiZpaWbnW
InGEalJD5dr+qYxwMi30sdmxl28RCldmc2kMP2KcY9NU5CJkdg9Cxfda0t1NfXTdFWWJEm3aiWIp
crunAuD/X/iewFjTXFV9urz8/1z7o0r5++z5ehXpejX6JxVpR2u2vjWuoEGRfkznItzZevhOlZN8
I5L+qko59m+/D2hJLFViqw5PrVl+mOPxDWLVb4Ya07bLL7Qy2fYiCWLt2BeyUIjI+vCMDHvOT0Lg
r3D56WuTvSgl1oDL2whUO2bQNZbP3jsnF++4WW8V+Neevyg3oNhlD5Pb+6ewzt93enEretx6wnoj
WNcev6g3DIkC4o4f98kIOwfh2ypF5KhDZbuW1yE0tCV40Bn6ZFQVb+Dp7ffEYCE5zcbxZu3Xn//+
KqkpZCm1riPTiNAzMZavwqC3yvKYTIh5Xp7flby5xAtWPXp0oVZyGcWt4KM9aElgusJ/cpvxm5Nh
i3F5mJVNx1oEgVmFeVtK0ECRhl/BWPdoHdVoFZtGoo5GCqPTiLqtfXUlIqxFRHhxHNZWIykeylj/
YqDW/K1GQ3bj0LEyKUtAWxq29OkMGAIo8moHDVOpPbXE6jQ7+dbBb+UFlmg238WadRhC7yQtR37E
T8d4q1EVOl01F+YiJgzHKgfkv5nyuUasQ2LTF4xR01LFjXrMfo0s32EJJDYyyNrLnFfeq0VcCKPL
ip4QjBxnOjWjJAPmVnW8/DJ/owj+cJ80FzGCJLzbDlFOPsdm5qeNzLx9a2nJ+HPO6BncpNH0ZGjy
6Ex68uSbtRvdGjECwns8UwzMc5z5u9v5WfOQysp+8IXuYCfj4H5wmGd8hpO29ayNn7q2cM4f6NWH
SPPR7uRYeCfapMnnoU79D0BZcSB2WoxSLn+OtTEWO/84CjRdExf9bxwccAzs7B12aD0OipuYorUh
FhtobtYIgc89oYyDwT7yozfN4P4yonTj2L2SkZb6jplnSWRSdW49TXTscwwkKKDMu6zv33UIMhwu
f6i1VbnIEVmvz6GXUuRwdeHucLiujlpi1xvpbuXpS8xbr9xU1ws7PFHq4CxRRNqHUHPr95d/+0oy
XcLd6K+Xbig7/5RZ6d4WDcSjCP8ELLkmBOndU6tHny6PtPYei1ThepGZFCNp20Xi9KuWoOJuyDj8
cN3TF5mhs6pBIIbKe0TeJ9uW49su9OKPlx++soyWwDrZW5lW6GzLTmzcT+XwYJrGfQfvbMCm6LrU
Zpw/26uIbtE+FpgV+icBz+MGizr5OM6d/Xz5DdY+/iKW0YAxDC3l6OWbVnYq0ljupMSL6fLTV8J4
CZQb517YlkQaHKlw9dlEb/KrMXfivm5EvVVHXxtjseuLpJqddvC905ijql8VGNaOdtUdKyZ7I9LW
hljGcRFOZVXaHrWy/M62yqOl51/cot74SitzsITHDZZuy0FJ/5TPjnsf5Sq/DWWmbdyLV9boEhnn
QQWpnYzDl5tm1t2IIurjgELTbaFPgF0oJPkbW/7KV1oi5IaUNqqL3vgpjtqvxVC8CE17gOyyBSJe
uVQtRRQRmTaQL87IplJiizDbwNd3SY09z6mUme/vodsl9i3zozV4r9dWi0ebpNZweS3/cZYMf9nD
d8LZsvUxxqwUi5YjNiHioZBh83Td088f9VWU1yFesPhgu6czCvNQR8I8zCLTN3bstTWweLrvhJQT
moHtVER4ZrQu15RRlbhBjB9HyotXvIMJDPX3dxCd0+ihmL0TNa3m66CmOdAQmd+4p6y9wyJTFaM+
Jq5HEFpYk0fpGO8dV+BJAQMJw8zrYJ6avjh4TL0wCiujq2JE5dtm8J/9on4jQ+NjlwP8u+47LTNW
7PS+gXXRySr8GjOg0Dk1ftNsHG3+uE6ZhUWymitn1puwJVlh0koLvDCOOBV8uuqnL/F+EHgGp8DY
/NQPBd5bU5HkKcAPBDqviTJTW0L+ov/i7MyW40S6LfxEREAOkNwCVUglS7YkWx5uCI/MUw5A5tOf
VX3ln+NSReiqI7o7KEFOO/dee33rAlAEMyIHV7E4gKs856D56o9v+/N3ocbkAXXiyCxyYxUBCdMN
B4BL3+aOChP1/53/yG5uZRtB1bBWgMaAStkdVrX1b5s1e32fK6QycYhx5VK2eagmkp/9Xa8UHi6s
rr2aTw1wH5eiFCB6gaAFCDtYE/E9EJkmtWH89W2ff7+EmUK00c1RPgNH8DmYKvq4mmm6ssldOH/2
cj5JkbuYmjBEL723PUakkhmYkStIbrG8csRdWFv+buUS3/grGL7Y4ZSgKunHrXoJ+xryx7d9oN3a
9RXujopRwK3WzZSHTcp6TaB/lFfm/z8/Ec6w89H61ylDiwpuPyXShIMw/KsDsfjGtqK8nTZXPr7+
Cpd+Ypdr06WeGXohcNTg7H02rC4OaPtqsmqZrilP/zkKeIvdKh4jFteC4sJQEHBHm1WppAQq/vj6
C1x6+vnf//WNlgE7mzqfALSMDrg4fCPct1fG95+rDH/5bgEwakEY33BzXnt9xnLFBMDDYDH5CPpl
AGAkv7JZXBqF3TG2lKZ1/oSXQJL7xm7RwU7z17inP972jXbrALDOvtOtw9UTxqEv/SCa5qgFkd2V
s/48Wf5fvgXfabcOlBu61WuQmwojknkee7eK7efsuq+oWd90wuZzHLwt8NoL3YBulZCVhhGShrTt
E+rJrkvsUPn+24Zib14YAfhX9yPuJ/MWzMlSgUsdiANAUm/ZVEksdquBbXRYjY2wGjbkY7IqBmM1
hcEvexOZAj+wO9ZMK0WnpUDgFS1DMk9+lFYxsEWvT6ULM3WveAOM2iEDgMWMYneVGtF+AZ3oc4TW
8Svf/8Ka21sWKmqaad4Q+9KIPW2DWo4DHPpHHdJbz/pXzp4Lm8Ze8ja3Gj4SGvkq7Tw0UUk0qYE3
d81u4b8rzj/Ww17zVqw27MDdQeGxBSIP9ngcnk5bGYFwFQZw7LkTAVgrEC0D39ANAu4Sw9yFL9MU
e/IP2hvIl3KdYP1aMDHdNlDC/ASPNQ4OIl77N/XJkHgv9UDf76oFCA/AOq/uFPdAWCbrtq7X+hsu
fOK9yMO2LARuquFIE7VIrgjf8q+mC3r/8LaJuNvT5t7QpXebyIcRfalZhPEzAIEPoUnmCESRK/P9
wmuI3dYGULPb0NKFdMWwqE8FJcvX3q3hy5teYi/7ExK537IEzJTN1QOmDBJ2tL6rav30+vMv/PV7
zR+IvF44qUHkfmdDeH6E/YuCsdaVbf/S03dbmQB8JvChF8orOrM4jeOmXNNpjVx8ZS+49AO7rawG
7bqbYLaTI/0U/0ZgaD+KgS6fXv84F7ayvTMjAIarg69knE8W1Di6zv5haXrICwsRvuWKTeK9NSP4
8AT9CRXSdUVbajT0QJidzG3NxdumZ0T/N/qxBDW5GD37+QhHlDzaQHYYeqAF3/aFyP8+vZyjuC0M
RLVjq9O2pLhkLGdh85XHn+fJP7bJvewv9jtiIn/geTC627CIp7TqSB7J+VT1qgSSbX1bkBvtFjGt
hq1cCo/naJtf895D8aNlzH+vuJvfNpn24r9+bTxXdxLH+totn/gCfHHS1XMM0IzbvC+vj8c57v/H
B9uLADvlIlpVa5STaeC3q6XsN9FS+em0RAcv1uilXp/R2VUk69g3x9d/9MIi3OvpwHCAFkXgR/1o
Q3GWgjZMvelaOfvSK51/9a/wfWYz28hZaqaDl6JzsIrSN3GF1PbCDrA2zyJcbQH2u6bRvLDm9/K5
zpIGvE78HGMgPCSLXmEp6smoh1tqxK7s6pe+2G7ZOCPB2NnQjAE86XKshZI3fCLrt9fH47/c1r9m
we7kEygDAyEpwny0JjHcP9q1T1X33XY6WcAUFobdaTLdOqmSsZTvUNZ6k0wdQcNuIfUO17gVuF78
tA1QJaBxAoIFTKyULN423fYKu9DW3SQFC3MY6k9IFdJfRRu/yTWIxHtxXa3pPFIdsNz03XyAK6ZK
5VKAyUyXK/eTC/N5r6SbtpFZDcelnPIimcvuWFB/Skbe3DQEyNZ+e4idyGp6LQVxaTbsdXQIHLWs
JHKSyF+1Yd61/jAeANmdpoQ6ACTTmrRekbRTEzuY7ctxS23h0C8X+v34aW0Bwkz81S/sW6Ra+MTn
lffXgu5w2e/RaY+UYwhxX9PAGBpXz2uenReW1l5nx9FyAZVcFebzKo846F5apq6k1C49eneUoq04
XhxHrrQLN3uA2dGSKrVe02+T8+r8x6rda8xCf5gtcwjF0MMmzEHYti+/wvMPBi4C7r9zYmov+BCW
tfSSImJFcQsYULQmfiX9KPFCz/dSsLoCntVOkeAoqxj+dG1NuD5JZ7cfPhVR5pHwAy+0KxOHKHVM
V1hMhofXN54Le+detCZrCMq8WvB8lGB6F91LvW1VMhJ+bS5fGoHd7gL6qR/GDTv/gPkZYJgT5ETe
1CBE4r0HXntO1ZUu5PA5UvAnFD97Vz7Hgfj5+se58LfvTfC6SFM/lrjWL4Ir9O3KNfM6/1pj9Tng
/cfk2VveIQtIgkjKMAcWQr9HcqgF8R2WstkIi7WD7cv4bbvvXrjGa9VEjkeIlBZGfsyoPvppS0vM
ydc/039F0n+9yW57QJ8oNLGwsshLAsTlweOD6cCh1+3HAG4pD/3WWXbX9XrQnz1ZN+Whc2R4aELs
XBmoIbBW4RDpWBCTrPBSXRpwdMGLXBrMlaoXsEpFSJyBraRCAEbseq3B6dIInMf9r23Nq0hZs4Lz
XOv65Tz5z9MnKpc5qZrlbfepvUR3Kwvn6oFEeYvGIAfeU0hMysCnv8Y2uDRJd4HJSJcYwk3kq5Vm
MPJFxHPbVYReOfouPX0Xl8TtUgLi4vPcIbUIW7p4OMFvt3ljQXev4LPw9sNRd75t+k35c50kclrI
JfvXXB8ubG97DV+EqaSXdeM4s1iUrPNZP9BFcRIU/ptqQiTea/hgLo1+o1CHeVEhDklWuBJ9raai
fUspEY/f3cdtBPJeqzQGoC/nW1pxnUahHq6oQi8M796GbgJTyd+04mhgo/rkNt3dYMDfpL3C377b
F0Ce6wboilk+BazKCi/mmXD+Gy+ye+M5ocCk0QPmDoVdXwWn6qYvEzIOdXlquQn/vL65XZpBuwgC
IniHjjvUywyZl2dWRv5TRGz9E0Z35XB4/TcupNrpbgnDCRJi7hYbtJTRdwRzHRxD/RFewa5vGSK7
iv82cVl/MdEaLFd+89LI7xY2xHAos+Nszte4qua0D+AAjpBZst+vv9OFvZXuzn1vmQfc9VEJBPNw
Fok0itOUORf/CqORfbQQKby8/ksXRmivwUNbLe5KlURSsq01eOu9/hZCSftUtOHwtkW4F+K1PIyK
eSKoCXqhueXI6aG0FrT5215gt8QHMSnb+wQvsA5cptWyFg8wNxPfBGL9K2f0hSm297ZD+0kdghrK
MdxNhEb2sHR/qpEwlnA32ei2dGVX3K8Sf0jiIE26hoK+MA326rxONBQTy2L7Ktn7cBofdBdlDoci
4uGmvJJzujCX9/I84AFFXA8rck5hEL+nvWHHqePX5LyXnr7bAWLGesxkRLDOBNU7wcrgxlS8vbIO
L+TL9vK8SvXbMgwBze0QmdTAZ/QUsjg4Ap9tDlLHxTEWRfPGpbJb9JSFjR1gyg7pyNTZtKrqccvg
Q1rDYBeyjGuooksrcr/2V2tgXl/SXGAxnn03nmnbdWm9ibetx71ar2Mld0250Fzy2t5OTT0BgsOu
ubNdGPC9Wq/oii0wwcByf2ynY7tARB6t/nx8fbVfevputU/w3Qert2P5uWVyTki9BB83wI6vNfJc
ev55Jf4V1LYTzF69Es+v6BNzUf/AnBjflgf4r1Pur2dDBaGCqmwQZsolhPKI/VZn0PHbPsz5hf56
OBLecACSiHTW2jV3QVvX6KUfwyt/+oV1FuxW8TJuWzAsyEv7auxd2hStE1CvjQ6LgTHLj5Gv48/V
QvSP11/n3w0LJN7L2IoirI0LBM1bU48CunYDZwYkWb0lOeer7s0oeuAHCBCNKpuoAQIDrqzABWVj
bdiSMNAI1IFUuCsl8UpCmzYhDMsRGEigZIvGh9MTukbpSfS6unJqX5g8/yFJ/hoDr5YDUhlAz6NJ
SB9s4fOs6+c3WZ7gi+y2n6qB0xJ4rTRfIxT6km0aWp2EY2PfeJ3Y6+5UhzJV76/YeHQjszlQLPWG
YcteH9FLH+ecHvzr45CGeaPjmDBuJcsNmiL7R963b4LjkHivuutWEcE3yic5vG3mDHAOfRocyidt
11wzW7sQBPi7rWedcOmfR0aQxmvfW8MgMiP1fSjVx2KAhrBnCzlOV+vxF06BvRSPGsiQwmigOQx1
6O1qPJJuBetvBN4qf31ELkQXez3e0qByIuEYD/Fx3EcpG9rpc+wX45zSoYGBIPNDde1Qu/Rbu+1J
wUJHmZ4G+cA7kwm/56nfE3tPgUH4IRZqr8yyS59tt1GFpS6arYhIrpzTKGHAWUQnIlYVTSfdqeVt
u+1eqQdgvF7UebqtKPHegL1RZBW0JVde4tJS2a303vhowFLUz71eiLRiYZRhbK6Jd/89FGIvoevU
VqoQJfwc+KsBhiL2UfnLmoEWgULpNRP4f7+C2JvddV4XKWB9CC7eG/uE7v0xjQo6fnp95l56+m4p
WlG1rB/9IA9ls3yaWNfct1t/jRT378NO7HXyyyDazY0qyEUs68RNGllGrbzCJJ4q/Y9+NS8LGtS9
4kqr5KW3Oc/lv3bGmhJum2XF760rJAnM9CnKzPr29W91abjPv/rX01fOQKFsdJC3uu4OLGR3c8eP
K69sEkWQgL7+K5feYbfurC6F6LYpyGevnJ8tuMbvuVqv5Uj/varF3udOjhGUBD3ewXa2vt9qT9z5
Y2D7BF1Fb1P/iL3dnUPXxQaqDUHYXbKnUurufgoJ+f6277ML6isjlglxi58D0d4de+S6sqBqr/EQ
LnyfvQSQ4tAOolD4+aYGd+ziuFPJIm1xAmwETRJveoW9DLCzAt5kgfHztQuKLAQ/7c6x5U3sPCL2
IsCIy1JBHRCg05BNn0vPDZ/Qrnc1VXrpC51Xx1+rQKwjH5exwBrjqwSbjKtsBQwOTYCNf+Va9e86
p9jrACPe4GI7rBhib4o+jYhJ022ZyyT01uXOq+kA5JrfntS0tJ8MtdeUppfebLe+I68rp7rHXliD
40ESOc/8R2wDXaUb4HXb4fXBv7CL7OWBFVNeCfsvHEmW2tsgWOuDh+6V4+pKeRgWba4k/C/svXud
oKubANcJz8+DFojGG9cDdIvG8cG0h8JEw3yAL0FDYAh8DlFff7ULW9ceb9zCGW+ZhsHPaxA1kTqC
m5c2lTy+7em7he+iaBF+eTb/31T5flRe8NJZu16Zcxf+9r1aztR9CR+4muRBZORh5tUPYDndlQ9z
Ycz3Ujk+z0Sh/xdrZoymfPO9+KYfWoe+xEg8wETqTYbxROyd8uYBnQikL0kue4b82WzHsxX6tUQ3
5f/tIf+/wib2XnmeGPwePr4k32hZ/vHZypFTFdo2nYHZRafa9/WMdMIt39plSzZpLa64s1e752JQ
3ZLZqpD+e75GMUmtHPrlAA/XDfI+3IiLFI4ooEY0is/qc4y+TT8JbcOWzPdMk2ywVtBV5adMoJdg
bb4qae+KqOjv1pgWj4Ia+wiWkkoHGS3puFRbIsXc4mCbgsQT05qgJee01eprMPtbMsRlm7bVMqch
tz+n1gNCUbL1FLp4hCR/vEdeZ8tilLGyoi1uVmaqxGu9OQn7sQBOLSKHIQbFcbRdOkKNu6jh88h9
79i206+Frhus7lv0JHrlY72638NcnMF4wQu38jcol5+59j9psoZpS4xLFl+vaQCvj3TU67tBEdiw
Baw/emiA5gT8W8h8h7Rs+GkZvQ9hRWU2LOEHEFd1Ihv5YObgqQ34p26C1wgnCEK7KeSpjGbAmEN/
TcvR/nDlNp88f/si0CJ5iGLAOnUwfBJd+1LF7fsF//0A3KrMNrIt+aSHOJ07S4ektQagOq8dE1qv
9qXUiuQlw4nSlOZ+K/hzUW/ebQUvY+TwaUJC/7GJTZfApPvTABRqOjpRoqo6z5mIuJeoRXrHsbQ/
RwN36Jr5Y2L8UEPBUp5MvNVJHcEgTtEfDS9W2LuT32PBHn3W8wdvNCdESDWcySjEHzX97RNvhsdK
1+V6ie+KaTt1Jj6B7P2Td+6Xp9itbHuab0yLpA47EL4LR7INgWmC3qYRrzguqaza77IRQWYWZpO5
gEsduEXNbR/BNx2JfX4DIEt/qjZVZUFdbwdK269RXb1TgxJJqAOecA4MByPVn7VibdKQrnw05fQE
c6gGGkTeJ62O5mREETqJmvkXHJpspqduOUSd/2mKli3FsG0AbbYmsfG43WzKFCgQKpFR03VZgKtd
ohv9Qrh5ngv5nnsBJL0aOVqsI4FaLgQTRlTPJRiPKE+rNuMOntg+zIHz0unnALZiySjhVjdWbk6m
KNDvmJX3WFS/o8m/icpIpPLc4r8A25T4NCYHTw1LQgb9sWM97k/B9NNw/h29W0gLGT6mMEOF3zDB
KJpSfF2GXh0Gvw0OE1IUac2qMWFr+20mMXixnkGmZXaJCnqNRTf8ZiPueVARP0gWPC6dAHBzcbe2
XIY0jtp3nMVHmMW0d06SMuUUmcli8e5s1bkb6dT7VlVPzmNPLsSyQeF/yEcPG54/D7+C0lBIhgd5
HJVAbDvylEc6PnphZbLAa1y6dlAvTVPppWHnfmqytIl3NswH/OSDnv1PdRQ/TsTqQw/uZFJhe0qN
D9HIqqD+VqVmx7AYfym5NtCsSmhjppqDm8aWtIPLSeLMUKbEonNXEEtu6FRX2WhZddTW2DQAYuB2
DkIJ8qf1U69nD31YVUkXRj9HG77ouUD3CYy6MVOMSRaYy+QBgylsLLb6GekkfpqMp+pE+mgdmWjs
fw6gnv0siwbU0qAI4D8iZ1k/xqA+spRPinypedcoqKV0eG+VkKfa0OaoICV5kjN2G+Prfkkjhhx2
GsHxuUoWLyyPWP6lTam/eC/NAhx3VFJZYhiIzLtgYzcTnGVP/jz6NwqokuNCG4YTJ8RfUTjjTu12
ZsUXATbQDRKK25Ax/cxtK2UaF+g1I5BIIvM22fGdP0nkGuuS1yyhKzRKCdxp4wffDO0fV1X8Tk/Q
bCRqjMZ8BGAyY/jZOjEhre64IfXNoklkkgBX8g8eZcHXvlrUHXT7/Z+4mstHKSb+HJSicWBhB8Fj
GSv7MFBEs6ngU//IROn9YnZdPpbDGmF0hfeeu7rNV2BYSpxxvLlTFhLuZJgGex/JVo33E4BcQPHw
sPcSTSh9F0d6vVG03rpj6Sl6Ezttb4hR7uMiYvNJA3/8zrNoik8AfWzCpC+3IpPkzLKYLHf9QRIx
/47gdG6Sqt4meOdbmAxupnj2zv2v2CEeqpX/nDUkKP2s+jTo4iaZ9PTTFvP61E4bWkIokL/E9+WH
CSy3E3yC7tFpaRNKtlyE5HPR0WeBCZTA/E/i8MI7gZQ2ZJOZXzxSkwwWN8h5K8w/LoYvrvJ+Okyk
O1aqR9MMUE7B1Plj6xeYJGFUn8DgKBKgcMhhQgty0ls0S2Abf+JtdCo4eUHnpTmKHm7JtR3sqVbR
lMwrb1I1A6/bzajJo5l7w7Zbyw/QT7OMQ+Oa4sj7rpr6feshax3KaEohFA7uLJNAforQpZSPj80I
oGU/zhDBDyhWlbP/wEMy4izHYp3Bubwdo+5BA0uKXo7i46Z5D2A1OTCk+DNtJo4DfJEpcbVNiBp+
qjJGu6sNm9TYZcGm3muc/7iEdJ7KezrW6RjOXgKQ6kPndJkWbeelKJl7iYvRn9aP9FPdWZU6H+HF
aLb+dqzm76gMA0hVouDZIzpJLNX5GiLwn4Vyac25SFcA0DLolT9OFr3lTefgG+Z330W9ABk96vIw
NcELTGDbpAqCDtrigWUrXwckS+Ml7T35TRfBL1gHlIlqrc1i6d2EfBIgzbdNphsoAeFL+NLDGykZ
O/LkB3Q8obEC8lHN7X3YdwInLW0szIKGz2Wke7yajI7VRtfjNE7tM4O+NXF6y/ty8I8LzjdoTIr7
BarU39vqZIJD3r+BMKE6emQKj7Ps+E1REQ85fPS0xKHou1SoKTqWvgaTESSdMgNju26wy9tmehxb
D+tirleU6HqwBNp7PtJB3gj0rR9rd14uuBeeSee25B/o5s8TegbgJpnyVkVPmGRLRogStzQOzlf3
evi1uLm5DavB3UCJag92LeV3P6ymNBqF+SAWRk+kqMWNrd14O8fcPfuUsPeKbONTAU5vkxDNvR9F
rcanLWDFA3w5w6MXz9WXAb2yN6BlFk+g7upMI9/xvoir4Te8DqpDX83uXsRU38FysYSj0Ixy81D0
U1r4TdwlkqzYISbhnkfK4OQmhv5uscuqcCwDI746P77zy8LPYeyzHlaYLz9aW6+ZiTvHsDPO5h5z
nXxRZas+lhPim6lrEIk3dEVrnp2whMPqpQlk86xdRw79YgW6Y2mXYlQQ9zUDsmJSjfROeI4fdcsD
TFm73ZdqKjJDw+HTEtTi1I28qhPBK/Sw4CR/N5b1VB8dHdusbEqR0qggKRo0mwweYuURZlAcJW9i
DsS19LaPyXSoK/19Krzi52C27We3lvhOJSWHEHDaH3G4xu9jZAQxM0z7SYNX8yT7Vh5FXIyHNh6q
vNbtlJ3H+X4AwguRRTRAIFp4N2qr5ptuNuhiYxI2OzRcT+hg7hDsOEhYUSQ/VMCbpgh5tkxOPXuh
vgvvFqzdTCg6PkyLnrPa0yvqEH3wQUOpn6qzIZ1p1wg6wZBkJgq9xzji4U2nUYVK3BBjyyyLgryo
WsfzDQx5QH3XoV4PgPp2NUim0dQmcaX8z6GGm1Hi0EB63zSRd+r9pkPX4eSvCSmW8kPjVv6ICrL5
xTbtv6wBp3fdFhTfN1IEn0kNkMRLzcsRCV/bERAAlK29b1GLj3mcA1sMqecpTb41cdDZrN7i6kcV
jMt0XwfTNB1Giy5BOBPD1S+tK+59Aea16HA/KdvPNW099EGUSNqcgoV73aEuzVAkCNYpy2hbmu2E
ad7NJyoAH02JHCruJxMtmj8M4hxs5V6LjsOuimp7A/ykzxIVc1llyqLjHnEqmebDGsTogGjHqkwN
MzO5Ab0APh0GTOfhN2nBPr9Ti22Km65YAi+pl3r5FoF3+r6NNEev+Lw04V3JbOiOcvOCJqkR91WJ
tGxaHhfHiPmqkRvfUihKECeNg9LNrRjGOEhWL+oVpJoEZ9YAiBpAk/W5cW8WUYtexLLEFQm8+cnP
7FZsmH4thuDJwzEEh9pKgq6Atvh4yANVRb86GKqvKZopg/GdRVdskRWsivsTM60YTqOnxZQMvRfo
NJ7c7B5YEdAW7Z9j/G4MZgSG9SYNe2QdRScrKD+4MriYa5yaka79/uBJ1aAY23nuOZ6HHpwETlHX
FpQ5c6w9GrDjEm7bE1r2PfoDqlSUpAmfwcMGnpc1hx7h+3ic2Oa1j403o44ybE1RZKMMwhqo+7mZ
04UsocxxB7fxj1UXUQSHeEoDXD1c7ZsnmObR5tTKqUZ5Z4ZDzEmYIEAYt8LY9tm23SZO0iuDPp+t
mjEITV832+0Qdyy4LbpJiwekAaI6SDq1kjhd49VTiaEYtgQ6ohCgRtuMFa6fvfxVTZEd7i3n2j2Q
cABCPHF+VdkfdKBNlRaewIbgDTIQp7YcjEhibjYohECqm+GHg+39QDaNm4EPG4w2ab2qu5lJUUKY
jjABmMe1N9i74DxcHDriQTWKkxCrsqwXnMPLisrfsyup7305Y7Lp0ZAAwbTfNhTXXjuxD6YwFP7I
KF8kfPVEcU8tI11WDdg3bkbl1iVBUbxvMdubFZOqLuPwYGWjPGQ7+DDeCkiR/R8FMC/3vO19lVBQ
gRE4Ca4rvNMEPyLXBbE9+qBCEVz6g6HG9HbxvCThbOIVq3eC1wZ2/mU6qkDrP6rmyw8t4aScrbCs
LW6aAbLwB173Ea67dCJoxZb+tiQI4+j2DvwvF2Semqrhvl56ruEgIbr+dtBFHxzMttABEDU5mZeo
sQH9RBTFHobTfLXpokrhA6XZReUp5BT2xszDPw4FzM/Ju7Lyx0fVxqhr4rpZqCNOZdz7KDVtc994
1otOBgFXA0uDFiRwLMFouUWXnPlYqC787NXlUiFTQxRPF79AMSIFw6NUR9ykJ/vTLRVlDyieVtNv
gEIC8xum6/jzRnDTDkR4cf2TuG74HnDcDzM0Qmma8M265cFD7sO8h+0nMN0qFML7APyvVJkoalMj
pPIHFMvRmWxxGBCGcwHqb2SYtrFBj9GqhjKziGWwFZi6qj/AH6OVX0ofJi6neiinH1sT1/UjG8gM
iiGXuj+Mw9DpVNhitCcndBtgoGTbodGztjSxZKXuwRXTavOlH6x36kLbfp7LWpePyyoXmhizrtMt
DBoQWXlwUSgz8Ez4dgjcOq45mdvgD50q/7daBP6/PkCQmJdBJwvclkrd4va9Yi9yvTH8fl7Qp3Fr
uB7900Td5m6ZbOVy9FnhDfeYMQF/QsnBIHeFXnGWGh6u7BCSuTZZu/q4y1Ms9W8gzSr72/ch9/1Y
QdTkEqSPW5YLGsbwRIwMnNqXrgt9CJ18Bf/iturlHdODcFkQ6Kg+hOs2qXc8NK5Oacg8cduRPvRh
izcKkk/BgstAjOQNbh6eWt2xAtbvV6i6dczYNEqGM8hU3TvUuDU9qW3SWMMO51XmRW0fHng8e9FB
63E0ORJzBlt9wdsliWxFgAKEeQn6XxoZbwe0fMy4JMDUwUtQUfBlYjqkYe/ayG01Mh+l/2ObQ/Lc
yHVxmW88xg4QInoPy9zVdR6XaElJxtpVqFZCiqgSNfhhc4fIedI3uBoylS90rGzWYdfHbSzayvqu
HpjDn1pvxCFjNhR/fOp56yFsZjJk9dh2XzvelC9o2B2DtLIj+RNVUKkl/WIanc1VROesMit9RB/D
/Pv8LxH7gjFZHnhVeW0WsrH8EsFdNkhcGPKvmvmtvN1IFU6ZtPOC/bfqvGBKeafoH3T2r/ywoA4n
cZUvkFkjtEKEhNxgOdxtsCroj5E2TZMrxaf6BJ+lEAMD5KghqSlGXR/HKK5ClzRYStVhUTDreTqz
OqpbWcJBCdtuWMpHEwPglKIwFIT3bhvRWVRatXkQPmw+RROF7ruFnHAZ5lEmI7zvUcHSFmG46CXu
UDXclzAJgUiBnfTsXqalqQBsx60/TLyabfybbNHt+IHCjnA7MljVtM/QqQZRiXQZ/A9SWWvzFDUj
pEicw7/oY9fwRt50JdqhDkvcdc2tnOFi+SvgpQhOMYyG0fwU9G3zBbjrrj9ijw6RdpQDgR09FuV4
8MrGZ1mzmrF8j0MM6OjG88Q4JLBUhbd8AgiK4Xcd0Y2fWqAtXMJjXFJ/1UiZbbnbonpDc8voxjsY
KW70vBvaqk8RI47L+bpd/I4RcOLsbsbm/zg6k+U4kS0MPxERzMOWqebSLMvaEJLtBhJIZkh4+vvp
bjo6osNtqQoyz/nH9YmN0+yHMBPwM2kDnvjAUNfm6QDKNIXzpNot7l0k8qeCgdE425r0+nMLuGqf
G7M0jkFfeVfyz3xxamvJ8TOb1s4G2mPmTCxp0C3Ud44F79A6mTxOw1h5SKJb52Xd9o5RvW4rF4zF
mUA8qiXLQiHMaopdw3ZAW9d6GP5OzqxrMR9mmT1RXgdaKFvbeWlx5bfcIgCdCVKL3EjhTicORuxj
IiaCrBzPq99lHyU3anGrKLW12U/L3gsJSd6DuxOUPfrvzejmsAv8JbZyc71QqbE24dSu7bEfA+Mv
oLj+CL7tfZjN1rrcn2ufqKpfCLSv+/3pZ85tw62QaJVKF2Dak1PwVPTb2oZZ54Efl3ZFN6lTPAeO
a5Hxom9/POnnH9wsy0VQi/eaaYbOlFvK/tDte89IKcY9Y4cmyVA0Rp6aWuElLlFYN31tsynkYOLl
tTn2KS2btMtgrDwPQJBVkQx1Jr5FvwKTVNvkXYuW0JeonDUHBDFTetJk+jxyzQZ6ggd6fm8MU87s
RYPzXo/AF9mC7jMRg9ASbxqHc8X3Cv/gD3oZBlkAaT8KamjJkvXS3lEr6zU9Pdiexvlhs8z+Laua
PXWAKeS5ynKy2o15BlyyNfMjyOddpmPf1JAPxeib7AUKaNj0zXlj6PG3o7uzjT11dtOfHSNjNW51
8aq1GeUjWikeMzlpJ6WZPIaBL295tTr0hbg+rsZx9RaOPGne7RISIV8M/YtiqPmwLriuf07tNyGU
E+/w3xdnb8XV5O/lqOmKF69X1hN1I9mnPrT/yc4vomW11RwGRMMf+23RrRB8cwUCXgPOCM27mnrL
uNII57nabWjiQndnkr765boL0/se3IHzpuqcNMjt8bue5Pg59zI/T3Yx/a09HzBe+eaEmZUlKFS+
VDePPeWrksVcpZYwvG8mu5+oG6cV/6l1qNNtbHAmEzKaW5HpTd0W5zvGLcbYfrbDbXHMPew3oyhO
c+nXfiKHTK2nNtPVmrLg/xF7+SZKe0hw3ll3w91rPzJwZyUdUntmQza41OvaSU92TJFeyOtnghhv
64u/59WHsqw6DiZCqXJ/KV5IkZb/dbAyf/x9Mv/KemecVbVecUE5Q6z3Y83WVC/DqVj158nXoH1L
64/J1X1DTgYLXdrbL6sqh0gfgpGkBHuOa8vq6GFqgshYtezN8sqfPtxq25Nhm8kRLAiogkdawl0D
a/JqtzvWtRUANVDGy49rp4rVLQlk9tnpWwY9uPqp0vcSOKmsU27k6QN7Un8wUPnf8z07esrRE11R
VOBoexUuzYxdv/aWT73KtevCx1ZN+nqp9W09zrMc5gQPgQZ3RD/evx/R4LdJzHgyYjJMxpGWs8lv
ndTVNL0PHel7f/APuwFtpEObcuTYyaDZ83WmTufUe22QTmWPlkR6dgQzyZ/O6upcla52dmd/PMHH
GcetIZxLjUZN7o5yY7P2sze3C+ZToBsub6nDmu46wR9ataUXchPvH5Vm7XTFUdbBH97/WpKzy5Cs
Mx6URxgQah1CSu7MD5MW78wWB71gXZ2sbnx0dVucxnkfqYRRvJxaZT9IqqZqmDe/O1AppsKGrM0G
aUS7PzPUO7HkJ07mdSkK9nhNe5R9v1z8ILc+5mKeLwVrV6QaTYRrNbFSm0KqP7u/r0dJk81VM7Xv
xhDe+7Jk6lWO+ZNv6zM2f8iwtlQlWxHtUCU/04teO/lpc7o+8oemT7u+7z7A+/3HzSnaD2ig0Y79
xeGaoVIzdofJbZLeWUb9tRUNz5K+DPXB9yw/IZCjiBF1S3I8HX9IGK3sZNF663mqnSDGzCnPhZh3
ptCgDIX0DDJnfhCObOwhd2wVd7tp3acun+OmXqs7MKU8FIY0YiNQXzkzwo0u++JxrxYrxnkwH4vB
VEkjWXakoQWR1xff2Wbdi7FnqzEqK6paVUU1VVI/Md35wTazJh4mUc30mHtgxzIDagRl3+A6dGS0
Y6itfI2xbRfOn7XXiltQV+Z5ytzVBIj+oQFWM0tNxMZxCUXHj1ZmbrTMg/g7uMUeutZUva+DyTEF
53SyvCn7VwhjvBDv0J374oeTwwNiv3ubsmCOFpb7yOtyUpqz1dhv6qfT11E1ShIW0WddWvaH43jd
zHaJiT/yLLooVGm+GqJ9aRxvLyIf/AjYu+wXqqQETIynOF7CThJAG+YW8V6h0fUzIRk1gdDbnA9/
KW/YL+YiqrhXrTvD/Y0U0wPFnAbfyuiy3s20WOqTr8/Ti+bqwbux5eN3KWDfeobV2CdE6bDujYbV
rxxu7czLiG9RXhpb807NLAoekgnKowKkebEDq+Yn1Gi+rPlfo/oY+iSrXQg/vx2T3MxfSGoK0lVT
9gY16HtnWQQB8IQmrMRnIPpsbYMkNOq6IgfsktAKT7vzog+hB7j/Z7c1/aWXlnu0NQ7CYV2DMwsZ
EXas9pfd0rwbQOB4a7cR2smsjlS45hFBbvsXeF2R6PMiHnWrfmsaoz4r0Vew5+P6OfT1E855eK9u
oD4L9c2hldpyWpXcRJgbu5uK3X5rORdCYfXZcZg5sOZgMX8XdWO8bdWqEeHeVR+uLeqDrA2DORme
A0na9pXpuvWf7vr/JsKc4TL63ot/0hbgeQLY9kA06Sz18VYbzpo6tFZFgdNY95kTntupzfWjEGMd
I6HBAFUHbnfwf7p1pC7ay07C2wnRSP4ZAHs9LaVLcnM/V5/KmpaDXJztxV/d7rwbk5YIWXYPQTdq
8dbqWJerIK7Gck+8tkR4FIgP2oeyEOlHGfsaL6tZKqDiginbtIT3gOhQpVmx5rc6C74915JPXvsD
OwVmv1603HMv1VxBBYLkPNllt6aLWED9S91qopYlOCnyjm/WrR3SW23OQVA7MDZsWGNC2MH4F5eU
edeCQEtnt6xjEShEzAzI58AxXKoKvP3dgK9jtxP+tSDE/b0r/JZ+Xi2x6EOLGzNoriZt5Jg0qHf4
I31/xzxufS2ik/d2rZ8afbMfhElbzQD6dIVAcJKhWYuj7WTOO61Lwaezj9l9q6Arm7JvT/gq9xsl
1sUZLaaR6LpMEJ14j4LRMNG0djkYktsxNAfMwbqEaGnn7DcwD3Diotq/7QD0omwBCiOrAXBxKZLd
lkayDhCCspjmtK6c7Mr+6R1HMMeU94K7H2jq1Bfr9k/1M3GKw+5c1gZiW0jucz23kQn0s3ty6k3C
oZTp0m91OjSDldrIuD7KcQKKEv677VbBESOSuqOtD+K9GkTYzyhx0C3A45CT6acLGkTGyG25AU22
98oS41Hz8+oyeICH41x3LNVdzftAvlqLvjkagwUOwt3zuKEE7Xc/QJYMZVvHZsYARESBEa0bKEPB
7XJ1jeCtJu0bSc44XDWohZd8ocYzBBycr2YRiKvq9i9vKDQiXrL/vM1I2sGqnw3L2Anhgv3QTN0J
m91oUvQg4PY7c1hRjKkqM3Uc3OWr74IegG80I1is9bDvnXvHd6GBjFVLfdxbW0uG3f3DSyNIJ1bd
NRj1+cg6tjJKVPUBvNl+0SCoTnjjIRRq76NyKP7McLOzSVCuuDC6Rpu+DSej/qE6NogUpVaZZJ4z
hxmL/2vTmGPoMqmeApbaaAZJ+AZNgkCmHeHDq/zqfftxqxc6AS1ZNWoXNhD/5DAiP61LbpwGDqaU
tk70NZq9d7dlCsRTjQH2w1Nz+ViXtGIOPxqsLO/lCYK8vpVD/2AECw6ofv/VMwgkYJ551AyOdpyy
4D66W5Ainvkzl94a63ldvGtMHQ8VgWdpNcBuKq9ezgrS4FgW9kdu8Opn47yYBMNUTQwN3sW+b3EP
FVP9DynWcCgcWCvNn6bjpq1cE1gc84wBFwnB/ndua9ciDEF459IPZLjuQvzbO1gxoy1kstpEk7nm
VKcGBCeTiBCc7iwK2rrlJ91CE1UDywh22kI+rK4FWJ27S4SeawS5s7yoNGR3lZkzXAdRZ6dNLeqg
Lz5p8rLAdYdn+Ir1rgt9m157wzVVtOSacWAx0R93n0qh1XHdLvSAFD5WAUHt1VKLVSF/7ZtZ/fF0
RUxOsNj5Re9XH6RkfELn4oVunZWxlzn/LEW4kmt6+2HMSxWLiWOu9muGUjmN6a6rIbWz4Hfno1Ea
RLBGGqsX4FY3P8w/v6kq5S+/bPXUJxLq2W+y4Dbu7hC50wQFV+7OOdj03w6bE2jpCN6QNScdR3Q0
auWdREkmTKObYqtZgUrJdGU6kx+Nzzg778PrAAoZqxVMCzn/HmeybL5IFWwf/C7Pwt1f1LuoiMM3
LKs8V5vWnmq/+me6S87g7b6JwDETz1IWqhS/j60OXGc0Wz0xO7R5kiCcq8rmo0Ye95Okly4mpVlw
ZfGqrXq+IergMFkWImfcIrD4dVgz4FuryO2W4hhUpsHtYlZXS1OALgb3uK4bBJk54t9oaEvkCD9/
NnTOTyKsUNtlypvTHWdZPLYDrCnFb/GOWOnUoGyIAF/dUNZNex5/MqjGTqHwg4UJwZ7lSa71fJCC
Polx6LDeSBJfCr14JqFNQ0kih4tybP06qSX/NM2AP7r0gG8D8eLSzrN0rdzsfW7wz2RZQTamM01P
M9f4Odeazz6A7Z2mHSdGWfNm7Xodd73jQsn49aXWzG9XOb8sF/5H5Y4RGiZaVSQISRBkiNgQRHNX
aB1JTdJYzrptuQ/46b3b4lTmjYr4Iion/WkU7nKy0R3GZRC08TbY8jLp4Bb2rESIzXQO93EB9shR
p9tVY3JP1m4YQKwhmdDlCbQX7ZBB6KBlsKLm3rgkuo3OQNId6q7yMxMoE1C/6WGOGCXM0UyEC4aJ
SMMRzyDZ5LexnIOr4BJ8EG7lHAuVrR96S3AR/IfRPvz0wobz0Cwuh1MDrNk58/7m6SUbWr6YCaCI
PlyR4gWPyMmQZRjmQIRgth53Xu8zlN72SLZGgZZST1E3DDeZZ/8twshfEec4sTdzGS6mIS4FRUxQ
jyTP5ZMankuCIKOxI2t7KjSVgnRmV2hMI7QdmLbS0L7zEfhvWVu2epXLlpAiqRoEVOStIs34nvll
nyHW+lMx52XkFNNTOfCFCb15q9bJPogS3TxHQf2TtPcFoyEi19UufsM2hSAA872Nz0p9lj9ijtld
pkPRF3XEp1ZDBDs2MlDx/cPBRpTPW1z17qe/9t827Ovdd0XDANpdXM+4zwN5TU6nwrrq3jZrf9pJ
J4vNFdGL5Q+pp02/Rk9/6/WFlC7FmLHt2mO37ViZagm1Hcj5ziNlwRVYVuS07j859OVh8DUjsi1g
cZoSp1AilDyIsbg1qvzlraxG+9L1oWe77T+dasMrsy/NmCgz7pbfNyy/yHw/fGyvr1LVk472NWA9
q7D6L9xpv4xxGg9+v/RHpy6DBI7FOaoh8KNKQ5aBhBORebRXe/m3LTtSlPdi1SIbBvKgTSCm+5DP
xl2f4E8HNp7/INq7W98wFUjdcqsw09YuDv4vILPQWxXTMlA1WA2QULYbIyQzwT+cHIi186ZP7JEw
xNPMerDJ5VmHqvki8a7+GvLh56pf3MuQA8IhCcy089Y2FsPNhlpzMUb7X0AXyX9t3tIG1qIT5gJz
l3ejwZLBIaNRT6+Ns6nHnPVtmgWZDdG/ELxgaVJ9LZRcHX1axEiS87aTXSwod9x9VE9T5/ZQ92uf
rnZVHbI91yPmyvoK8mnehFrL47YODSN2NaJzppxEpoaVuf+heShPUwX1JdxueFuCcj4KzUOYIjla
hyqwnlpG+bMa8XyuY7vG9t4sr+6qbyCW/F2x7/Cqauj83wdnK/7CNxIOIppAB9eEefkFiSPfqJ3s
3vXCCRJrtkU8t9p60XW9m8J2rfawy7vx7xLs3RC6k74ZqbWViMioiN33ZES3ShRZVfZNmMvMO+L2
GP/QwwGIy9dZsUSzjDFJFDdWM+2i0Qx5BaKskbCJyUTovQfm1xYQPoyAVazEOlXlQ+ZCMnLrdAgv
GDjvhT+Zh4Zk3+e8H3UvdghLBlES4Bxsu2boF7J+R5/US9h6b2IZ3wjAu257qwcREE8bIOCo5HqE
Wmu/VK7X722gz7cS7QHL3Y5YlpxJwNUIYhKFtts33po0zhZAjDhef7Gbia0FOs/IQ72fCjieQg/q
pBB1PkV909vbu74y80JoGbkXbYA2SbU1DIUFr9oU2V1lgfE6wk4Nc11mlpOq/YPW1et/gpxN1oDO
m4tIX9eZiqJ8ctu4klOZ7MyBQD/1xKbAUDwfe3tuH7PR8RK4R+veNjBap2z3Ai/qkCq4t1kHp2Y0
JfYvbV2pB+EwBtU5kDkPsLIgCRJXLoBhFiWFgoF5hcnmhdV+CwDA5rnKCninQfKlRCO4zxL3dee0
MUbGxU9X6kTn9GfSexyN1g6SfrCGR6TvwWkac6+NpRp2aBPk10EsDA3S2FzK2mKcnMovm6oUJ+wY
wGWy1b5akbvsG6YC4Y7ByStL1yMdGisrH0jdZX3G8TYE1h/EplP1VAKPbSHCHtO+bH7rmhGiM3tJ
6GnLmmjxBPjW1E5ihvMbGgRxQL/7vZyrdjgiuq9VCKDG55RxjqvYdVsre5tac8xelPS39nchmsVq
kC2stUhdCYf4Aeuq5oNXMgxNdNFvvTjIvTL9OFtk+S7yun9sCfp5LWWBQEMDxL8PWslPybnKqOT4
hdfEjdGCclu9Gt6hjawyBvUc9tNCv0gXNdtUfIzCMLOop/VlOfdrMWyx3igPsjtYR/EH4te2nzzD
07sHK9Oz+rCiDCOUftRq6ATXRcRJzeQPb7LiLztnmfoReG9M7fRndvubrTb9e22r8lBovR0bZm+S
Rzs9V03Bb5Lr4pgFsokJ3plePQSj8WT0Tyzc6uIS+pIMthoZOMYnUbUZUnU/V1gFHJmqWeihRP0a
03cMCssPGoEft/ddGQwUVbPR/0cV6YNyOmMLmdjAnGGSEzhu9dvZlicuxOpYmov1OtqOOttL7j+M
1Ctg5+vROO0ZBHrncOTO1vS2A7FBUavPWUcSlldIlWWxFrEPGYtQU2lh4ZviUBHl9DMjkgJXte0L
tBTjpr1UT8rQuhiFwpL6XrHHqm6122p3aDcc7NnrgsFSUwhRmCbaVBciowbWs5ldvcHc7hP7xUMe
TOuaBL1n/Ia41DlhW1gtM+v6j0lsy6lDH0JUpNb3V5ST2hBJtNZmxIDexmIe/UTz2QjwxnDYhXWf
5Z+IPodrWbH1oTEy1ntgbz1SfDUP/0odyNxAa2lEc+CXBvaXGotBXQ4KWY+huCaCcU2t0TEfAtgM
cEoeKNja5SV3xilZWlpscNLYuAFq8WrOfX4a3K05DVvn/K1ak6HQlN2D3IrumqHOenEd3b2YxcKt
sZr1yKXGwhIai90VaVvaHRl75pLS/83ChrCO+mpi3Rn/oeU+lWdWrFV+u18Gteyf9gCkFTrbFqiQ
qM4sFrB6Jy7DMWFXeXdMN+vjwZ0praOF73uoEOl03WS82Eye7EezFxvKIcHWQ1vt5Lr/7oHKH8yS
SrptKp+zQPskEKWCoauKlHTde9Myf+zb7p1sYm5TTsaThxAuJuAxS3SQS7a8li+vffAGcbUWqSdC
R1Io5IqkTS+nC5sERgnDc9hYra+2LBH6t2Z9aJexC4U9PgZ2O8d7J0TsLjMROLN/2yUTcx/k9Vng
v4r6yd1ibRo9bD3d3Z/NG1KipKstedyn6jgUayw8pIDtMFp3kksepUReTbXXe100CGHq1vhFAdvX
BvMf2kvnR9pSoJnynFdozzXRiNhMaGP/Qmp0c8f94MzSOzlad50c981H6koOkxqgeoobz/sGBi1x
Fw25GW6ZMRwtMKZsnvPYt0TirPXrrFXfQ6EznUGI0F8GXlqcTKe4ZiMSLNxpN+hoL8x7Qz/53Ub7
GEfdFEIZejFJJTbElZ1kVjkx6mmPP8pUlPC8YjiVrb4/zV1RvJZue7f2aY6oxq0iw8oF80n7lCns
X22OYjXgmw8VWCv0yFg0oejtMrF7hH49Nxy0Vm6l4/hz+jiVXt6YcL4auwQ341ZJYO8WdGmjBxLN
nmZVncZtBfxuZ8tZDvata9cv3yi7OA+23wG6wQIeFao6t05lsIPyrZ5Ds8SApaPvwC3sso82SOIT
nLyV7H7RJPOEPctaO+9vICG2PIUbiCBf60L+VfdE9cD06uYCtGtRZUwizBwXq72hWw1uot12XnY7
D97nwHnvrJqaCZamOUVPc110o3vTvPrmb00eoboKaG929d+bu3bfhZ+vTGXSuMFm1+KKm4KzEIb6
6rUOyLDGqLhlm0jNDLn/hDFgG+tfY9CrR2QNcMkoGSLl5s5ZWYtxtAJr+1w5/V8h0fJY9OD2QWk+
zPisoMFWPZxsr4elLk0klx2eor74YsDGGpaPRfk8aLqBRw0TwCi9QkWrROh8AVKALRzm7wkV49nG
4Dcttp9mwkRyNcxPAiEG15z/xuyKeERDml6XvOsexH/ubvPRXvvxrxzM/diZ+Qnn281mbzkaZlHf
BfIS1a2/RVu96Vn3u2rzi+xGdQjQGd/Ia55j8Ogl9ud2+82HZyDlWMtYa6YfB083aee+mts51DfH
vLUmNsai4i31GqRxIRKI4oqDnFdy6jE7TjYybc8y460OnGOlrc619732CtHNlF/M0x+v0/OTNrrt
f7vD8+Gavnv3OJEiTFRGihi7iKpFs8Ej5+5ar/P+r/RGMRCMDZwHSemieAiy4uzbovxcJCkUcqbI
qZFW+9EIDkTXq2DNnP9wM+SXzVPmfygB1Lktsvoo2RYRUpLibRGPeJxUUUUOxTH3EXqSv9J3TqWG
kRGrRl6HI/WdV2/JWHb0srE/F3Nn5igogj1k0+iLW4OvpY5oJ9f/a3YPtM1u1n5+VtVgoCMRQfCu
mtF586jzLcO+7bZbqzXLMYBpLA9VDx4Efa6Xj6YdyG8enLy+eK3lPederly0hw7WuozkttldMXH8
JKpcMgRcV2LJjCcdLX8byUYpoopKfY2dQPZYClztu3Up3FVYKjb2rdypSHOymseyborPiZ36uCzL
/m/c1/5aBZWYYzZ2/9dS7p1+EMW2ATIIVLKL7j2aPLRjuIoZfGzBrMA8bNiv6MECJ2rlbiBUg/5j
Vit6B7xg6O8murvXSgN4scauvuJcGE9gNWjJcFPd+szUbntFH81QlH2G/W2QKjWywo07XRsHPnPP
fGbodBUdJ0H520FLfaltfTyV0tkOJtnXCHUm37p1Vts8WbMvY79fsTtMrXXTBs+4MqKiSyiJTUDM
glZmxT2JYT8YXyUDblwYP6ge3XvdY4eCsYrWbnHjcZ7qaDdNyIWphLB3tt+2yf43qn56LwtfS51N
/DipVv9JsPmy4liQJSsG+lTW6j/h9uVTHWDnhVLMun/C6JgmRvT1TPOkZeR6fzNMuzw7Ra3OTj84
BA3Z+OyyVt0sc9dSnpEqcVwf4fK+W/FEBM27qDf6Hbn/HyCiXxxjLI9oe3dUOuVoHCvdXvCzAsOj
0/6j2xKQpWAd2516jfwFTK/HmhEatfuiY+cPu6XHAbiCvvSWmb+i83FOVb6bL0S4LMnYo4k31mWK
ltqAPCpsHAuMQ/iVuy1BOWexrPE5DMALP0oF4Lye34ytnP2B4/p1sfQmLlpqSaccbTuzecvI4+Yn
A4qVQwNA1TJN80Q5MECCu01RRv3B42A4agsx4Bp/uYZUOtb0STjzAIipsaTTt63YK+pHMF8/ZTEj
hR8OCCXhiugicK/lCOjWF0Xwhya6H1QsU9dgKNBHmhnMLN3KKckrTOku1Hexz/dm30rkvS7DA2E/
MR1Agr08gGAtjewBvcYa8c0Xh7nQr7kYHiCcBXAogiwxjoz8rm+92D+EXt2U/y2sN6FUFRHnS2Hw
Oo7lYVsaK9SxsUSTjtIJ7bSR5FgS+Ufm3rvWbBBQBt59rYy3IFi8qEV09bjy8X2i/fjP+jGtyJzV
zij1x8WRRep5CP/AhYA+2VhCoydHelyWPBFIOFkYfA2kxNseXDIyW7EXscKq2f/YN0Zj3UO6k51w
0Hns7RpsrhbLjXmiCYd8JZR3PboKZVruINYz+uA4qIo/ZrGI2s5Pbb2yb/Q7lVG3YP20e8JEM7vj
+ui8/zgIqHpqVPOvcfzlYO/uX+bh4aG3Sj7OHaAF/8V0WXL8zkOlP1Le4h+n1u9PZZlVod+1Peuu
OXLVo/7yLaQ3GKAYiGBxpFZnPF7OaNxrJIEHgcI3qtQGg/fTWF6uJBupvfuo5uandYkRspH268QK
yAPiisMalAEEDsrcnRX5TL/cB5mFQcTldgGCnvnNcxkjTmgSz6BTBoViw8BvQeLTJ3UXSCC/ilnz
SqaUyblY3to/E9qoPXA1b8dymAc23H4KESU5HAYrai6JVHhiVz/g5nvy0QtdNMevQeprm+G3ZP0D
eT016yKfFWqrOdcdtiTOiGACkZ1324pc3BEh81FJYpeDPAFn3cHzC423N9CtX66+NRFcB2+6bBVs
PUaCrtMlENzufS7BVh1XuonuOxLmZ1Uvc6xREnV3lSdTMmdpK2VRA0qoR/5VuQvuqwa1d1ZsERUe
1V3pKmdwEzI2fbWTojJZRzKNXuZ9NGJdBT+JBa1zs7HQRWicwY1NnG2s9cW5L5sb2qkHp+rqtBzz
/FBnxkPV9DcNcVtkGXjlfNVyMQLOnEYdeddW+tMvE7McREMzIgdrxFHZpRcuXrY9iKwV+EAlY+E6
hyWCTk42fUk4tW+r/AH/0dmOA8IZ2VTeZdo983UqWBvqhZrfqeyghrYfC3XVAm0PEkBZaPMBlGo6
DKiyHqVL5omwpyUUxvyA1viXtmp6MtaZFiJFG28Wn3vs2c25tYpf6ODHSFdOknUO48iwTXdAt/1l
9L3uOpL62Jnjp3KDPq2w+wK7UeqiRtDP3KY9PjOZPjIODWdHJ4ZT5FlxhEa6UG+UXX47Jbe4W6gu
RfayJLJqloNVF7fMtq1k9p0XJ58XNo/g6FZ2nexVoKd63uZ8Hf2b7fHfO1qNg0b+GipEmqtjbskA
VuB4WOh6igYSC1XK0duqEslt1ZyysRjfvMX62Ie9Qs8A9yDtCS3mEvw1aExmlDNkZHs8eNte4XjH
8YtfvOaICPLu2NkBeFhZvlhKDV/ClmfXLLcvrFvVJavM/GyYwo/xF5Js2w5fnVGZLG7OANu6WQ80
TSzfg2qrdGfF/C1qa7lIXBBpi1XxpR7w0DkDEu3/MXdey5FjV7p+FYXu0QNvJka6gMlMJn2RxTI3
CJaD9x5Pfz5Ut6aZYBYh9dycDnUrKpLFldjYZu21fhMIIigZRZPhZ6i3KAfQ4rbo/NGEtxXuaZxU
8AfVTnJkXbnlbpGhxECVsMcCG7bSQffVO4RQyXfGfSnK94HQ7tgZj4DEn+omvJJizjiwc5HTlKCQ
Qdv3QOtaD8b712DMEw7RbDmpetuUksblXL2BrAsIVYxvZOQvuMixsZa+CG12FK79uXdhKXhW2MM9
6YQbvMw1r+sbirKtDJ0y2OtzDBIv7X7onMBIcxijN5FruiPr3sYwXnYtM/4Gl4qLfYpALUREFEPS
RCo8qZ2Suyhqr9LMZAaozKpAYCBgr36uZvk9e+FnjU7qzu8sWH2hoLqN3oHE4noLAjWLdpzjM/3O
JPCCwLLjplRuLCWkESgF76FfsEjSbr40E/1BKadhH0zTvQTSDomHAlTPTM9xTpKUKzuE9LKS8kty
t2oh3KQFJUe/f4o6rAQaGRCBJM+AuMfqkxk1PxAYgTkLBNMUOhAOqR9czT6UUNBJswMdEjZQhQ+u
gTvuQc310emCTKQVSAKTpVBVpLkA3gRQyFYKMaK31bwPgzmmkjffcA1bUqc+dny/kD0NLrUtNsoV
1JLaDhN6mPoklE4ONcKmav1YFIpkt758hzU70JOUmmOiqfByKNE5QRZ+Cui+R1S0k9Eh3xaciHuX
ZyamuQOvnjtaln33i/lptvR0h73I0vBJb9VIrgCElkDtEnCskQat1PIr2rjyvJPUeby1kkl3QtKm
p1qZO6cUep/VNQWuUtHuNerE3KGKUl7SWZNtmPn6rqyh1NPkhVRoyZdTUBuXIAsGGmVhtBPBBbIr
DV+qYfChno3pXlHbpz5J7yrKiXZPUWzh50cHWa6eAQu/D8MOkuIQzg4ynSmzmlb2JC5KGs17szVq
z1B7yD8LbL+UuVdnGUlSNj+ZA5IQ3PDwhfAFOvSaWO9nkFaYbMaUmNU+I0ery1ndp1kDBhjGoKW4
wkS2YI/JzCIRpDS6DQ2RlxgqevoVHmbzmUpWXtNy1wKkVCfjEhYROyCMSelrxJ7eu7Wi1tle6CpB
cifqU8VerkRgP0EvoEFj1lZL70rLY/9iCMIOcdkkMkIwOmPFexSU2tprWldYN+oQaOOlJNX90+Az
fR8TvQduIqd+q9uFrvjdjj551NBxsGaWGvVznXqzCOgL9Ee0pQL+K7GlRYHrhYaY32mSIhtcrnWh
AjWO6ev0xYRZ9eNtpahfCHmtnfEmYR7HUdRgT0tzBj5q7K+o2+FTFBaT83YISearnlNCWsn0Banc
w+QF5RaJqigdSKpjiVlHkcuZAPAh5FNENa58uR49k+yXX+u2mnRqer6cXc9Sl5V7BFzG+7e/zq8E
ppZv+WJAMXtgSVN72vtFQf5lVRxs2vA10/tPszJtKO/9QlHMWIlpCqQUiUkbfl/lakb66PtPMsWa
yE4DFbZuGSescakCe/72Q/1qlqwEv4KwMhKgqPMe4hvFCyGd3U6t5Ye/9NvXpnqSqAy0Z+t5n3eV
7nLlUQ+iWEQbil+/mIJrNz2yATGQY52x6mmQgTkVYRdR7DQMf0ux/RfDszZZTWurEE2AJftCsjLc
zKClyOSEcbihVP2LObU2WRVyKYfQBHsxrO5DuTskaulOpGODsOXx+YsJpa+2AZooKYpd2Yyim/K1
8ukJSjfCkyLvqqgu/tok0pfRe7EygC934CCwia4TnRrEpAmeTFfg8PYk+tUTrHaBEbUOrRTjmeRs
aXVrTbGfkK7Yg5iYXK2WfMRGqtL7a8FWizwBLxlpLS+k6TU8DUWoLx1aCccpCKKdWWY5pas++F0P
77++jv8dfC/uft/Kmn/+D3/+Ss2tjoKwXf3xn49Fxv/+Z/k7//szp3/jn/vvxc1z9r1Z/9DJ3+H3
/hHXfW6fT/7g0Xxup/vuez29+04BuP35+/mGy0/+ux/+7fvP3/I4ld//8XfEw/J2+W1sffnf//jo
4ts//i7JbFz/9fL3//Hh8gD/+PtF/Vy9+vHvz037j7+r5m/0UzXJMnFbBbu+eOwM35dPFPM3JOt0
dJxNSFGapLGI8qJuQz4yflNMUecDzgEF3A0ql03RLR/J1m+iZlLFsqhu6ZQtlL//62udvJg/X9Tf
8i67KyIwf8tznBxFBgcaUuamosiiqUN+XKv/AUoNrDQn7W68ydMdunGW5QIe2NEcx+55b/TNxul3
uvW8jrgIfL9YXGLRt63ZETEHOyybtOnbjf1TOl1Zv4eQNURkoYDhqcgQnYSgpxkjWPHioUYEqbp9
8V6/6B00853BVbwSEpHmbsk6S6eb9x+xdTQYVVkxUK1bCa0rRZPnVfgztrTLvMCzcJ6PZGcZU4Ux
hWjgaqg1gOnaGFj5Z47yZ15BbIn7NtxKquz4Xlpr3xpYuRqqGGLuNoaSZe8yqYysT0o59lgHVhPM
ZuSbLL+lqIV6b08RFIMjswUhOTdKqNtKjq6S6LSV+AlpC0l0YlRxVPCmMVXSHqxZ+KWnipp+A5uQ
kEHmJiI5+WTUvltV0L53glTJHFetucDW66kGLKlW5J+HmnbSRDkQpDAKeoHoW65YmsmwG4p0CL0p
QWDkbhZoLYU7X5Yy9FIgG0QG7LBKxuIXcI+xqAskfYOBbdZTf6PdCGfFLk3SoiuuBWnowWi7kUWh
0I6ZqU535aiO9ePsh026M6rWvx0wLJkukmEyCntWxG52ShNpQ6evxEKwq0oeP4IYyZKbpfMNHUU3
ei5bWiSFQPrUvgH4Cj8elnE1Nmbeo55CleGeJsycHTu/mVS01oDIImaamZdZJ/XlTcIpi85HmFYR
KjSVlj3GzZg/UynRJaiAuQDsVAPLeIlzmyU9BuLsm16Lo9zoaXGf6VfdhIUTDbKR/sdoTtOTInB8
3FtNOT3QHpkqJ4YDFt1JhSjUHsqC3Eb7XNU1SE4MnoZQWAa0eCpTSrBDNVboMvSCRZetV+vgUdBb
ylKQvIsCvBVX7x03HQCstdgb1J7ZO0BKh3IFE2UOFh0uKZgRV2wVa1/hHSnughx4plsWYwMQWEz7
/CLhJmO6hQ/B68LIU0o12XisaVcbXqZm0odYqGvfScU2q9BR7NII8EA/9rueq+ZIqSnFqNgyYNLD
jSgmAdPQIJw/5AOwfjQhQTh4+PWNvo21TafRo4n0G39WY9VrRhXBIoMMJEGOjpsZ+FLYsT/oa6X9
LVCuwQdVOgPBHqEl5cB+MrlCd4qm1EGJfFW8Fgz0dNFsUbpyn4K2GY5BICBwWRbdUB0C3aKc2jTA
C9wZwiziZ3knzm4Ajt10xC6R38HeCDOKBuzFNjKbs+pNKmk2LUb/YZKjMvheN0IY0020sA/k1iwa
h7q0wJYudPDgGLDKhHtEEuUf4s9OZYckRe5EPjPesapgCFy2NkuwRV2qWk9LA9oEGl2w7EIicZA8
mNdCeMjqRma+GWmcU+ABwE85kM2KIh1gRKZd0xaIB07mg8T3oBHpcyvZATtC0BBYRQJ7c64ssLxU
aNprda5ASoxFMXqdANmBrwoIzZXVpEqdHvrDRwzp0uGu5+3+bEOIs3oEtZZ9DosoiR3DsJBtQ/i5
UnZ+MIvmvRJbFFORb8sj3nGel8CEyelsXwlQXZrGuePyr3I3OdQAmOI9FutSBzNCpbBRRqP2TUad
xylUAzZpTElJ26t0ynsnaQUc1dA8NHtvHIyp/ob/tZV4PK+pf6vA65tUsofO2Of1HIe3oFcmtAXE
PIHEJYu0WHS44pFthHn8vgKrTpVuohWMlhYOpoXdKIjDOULb5s+wC3ud7piKhkVw0YxW1Rqe1lN1
AkcWxcbjbCK+9m5UoNW+m3NNEib6vdUUPFVMQaC/0AZKgY7AGOv+R2pXhvFM3XvCurRHeVKRHRU8
ljUzxYRxHu91qYjD6tIc6jb9ihml5Bc7EwgNog1Ny9vrLnyF2YiNOEVkqq3kmGNgI6IhsRGYJnJ9
93GotNUDMoN0gyLJbIXpGrVBUGdOBcKs0G6CXpcmAKKjysF4SeeoFDFAV0BAoOFVTFSz7+Z4sMTg
LhMWjTl6PpEsGOIObpKo+3apoi+V/CFp/x/lktfR17poih/tOlM8SS5vy+/5Q1t//95eP5frn/z/
MKdUycV+nVI+1NHfrp7zhHv27xnqkoYuf+X3tNKUfkP2VlE03eI/lmKQh/yeVhrWb5pMOmeIEMF0
A3by/6aV1m+07U3VMnQK0KRGi63JH2ml9pslLRmDqCkG1Zrl9/31tFK3ZHX5XiLRTb4Eqe9pBmYC
OGjLEWUCJI2fyl22j5zO5XS2KSQ6W4nPabr3r2AkfKwLWLNrE+1KBpU8lItHMkrPIQY0xoCOrTa5
UzQ5fn7/4jX8kUK/kTK/DrfK8ATVyIJ5MNkWnNZF+Vj15kvUZX4MLs2g0Iv3G/G4abyoFi3xDF7L
codQDK4QaydKX1R6xEmL3lP341W3h6i9E3eKg/STq128Hes0ef1XKFVSLBPUiLK2HK0DrRIS5FE8
C8IRRoFzuSzrD/+nIGvf1FZHrK8EBO4Bw9vpdWXX1DVHbUOTfXUJePUs6jKsL+4Z2GvCpE+ZFeoe
riZkLxIHL7ivP1UONWmn9xDWyElmvke7LROL1SWA2Ei4AoUVRa5+piitZ2SkwQ5CBhpNeK93Vce8
npzo0OzVO+keGL/X3yTbMU9vcq9jrqZlFcaAKVONMvTt4KlesUcSdS85gVM6grtlibi6N76Kpq/q
bLKfB22dES28MPfJIThaTuNqx9pO3NzxN2420qsl8HM8JcNS2UtY48uzv3iXbS/2DeDiyeMmTQcb
rqDaP0K0uhgN8aqKkbeNv08pwhm98KGWi3dvT9hl5P68Vv3rWf+MvrpOIsclpWwxs9cRvZvo1k6X
3Gu8ISodCSTEQLnf9P+z4tPrqKsiFKICFgWCefLiUUWUkmaQ8f3/9lzLbvBiVKcYbngssELkcVH3
fEbaAoogTMMJhgBCRiky2uWPt2NKp5XB14+1fP4iaDwakm9F0sQNeKeY+9nNaqeZf5Ye6kvQGe0x
VR4VR3wMPdN7O7b6s5qxepPsoTI1AQ7B19WOctEDiNAy8OIGyjcO92JwzLKkoBQnlxcdDjq5m+tG
eA+TONk3aIvYqpUOx9QUSY0j8PExsqRfgjhLnmCGgHVDYSJzQFu195xCk+LOYRNBBVW0x0xNho+6
2VXlwSeDRWKXfiNsh8yTgYl9hkG3qECn2mVM8+hKrYt4n2lYmYJH7gvVzlpBu0rkNowOSZlVXwxV
TVS0a6TBdwEqtci8lxmgRuTP6tiVRCBXsxHNvQ3rP/kw8UBwErQ+t2V50u9hoMsaQFoqL5eTFNSo
y6LuUXChFYJ39dRYKNmk6E+AzEObMJ8n4S5qhGKvxVqxhz8pfB5qgAfmEAyQjf3iftKL8XmMcwho
HeWl73DJzc4L8sCseYymBtcLD8iy+U+XuAk1YBkpRCms3gcZ72Yvwv8bLrVJ5Ccn7rsAZmT2r4X+
7R98ZU5hDxXYUYMNxFw2TBrqUaZi3KLPpKt2Dq+cFl0pGPegk6JnYGcghFAtkgI3kCfQBaMMJ82O
IkN+8ote7e+oa9WfogLEiD1M+JzYGGJhjinBUCycuB0iOLgouwB/Gz8rSBDtkEtA0LdjNnZAlG8j
1MeABcxGdWdK7XyLhIjwgIQoWMBMDfZZMRoeWJJUtblxMbfKsTGgnxn08LqxBbRWYR0BeuNYJPha
lhUKpGUiyW7EfFzA+6azwFuvVA5FdwbcBNoRCEtYSfVuSmkQwWHj0jUp9aPe+fp9a9XlrTGExlVT
1+jZFxUUAEk2EOQepRtfa+ZHfwrGPX40NffgKPmgRpRc7G7ycWhW5B75oc4fDPGi7iErHGItzQCa
6iCXrFJIh53UZCVSy8Wg7SLKHNI3yiGK7kpJBqfMV8RKg50LuOcHbPc24eVibNY9oUEgGE8d5aDc
puCJJHxggYd0RlXM0I5oEBhxI5VLqocKpzJ5jYXA3yHTYvAKiIncp0zWz/lUIujRglKvuCTu5GmE
CplAY/6C4XqEpYCZQkmuwWLbUhgbuwzoMGrYfoBseJlp4XWbBCg2pkJMvjnWo40gvfAZMZbslm2a
pj/bqq1lKO8pCKBDaG1DrrbmwFVqLjyFcdoDSeL+lHdNvm/0hmLMPFrG0VTq0tyjcRagUgMhCUCn
YXhqHasPAZfa0S4h1ezx9Q6u1URSbv0J1dGpt2R3xruA740OoZvMmgYU268K2UFLw8SMIxX1aTdX
1B6weememgCONYSEgcJMIV0UFA4+RkrmM7V0RfL8jFIK6UVW24GfXwKFCAVIAYdZlK+tzjA9P69q
9Ey7XnrAnkCP3VDXZmggvXUAGFwXboXte+pIhTxdITWFMEo26uVVJYLJc/K4GD6lZc4VNpRgIrVs
DntrFK/MWcdlG/ZaCnQKz5jRCeU6ktwykqdHkbokM7vVvHAYsmPc9dHHRpKj74Mg6Mdg7ObPgInl
awHlS6caou4CibLItZo08xBLjL9XTae4ka9U+6qshQs1Fodm38WafDPqA/RtFh7aj70BIkQN96qV
LGAgrU4dIQpTpCeqJLobexYghQmkX6D+toDvGysIEamUy9j0jNjIHyNjmg5xaC18zmgYnFD3W5d0
dPAmQaUS1QFkkDIfkZGZoZDneo9LY36UmddQ04QRJFaT2OIM5diSZ1ZM3Et4DxoAMHLxUUqC7PM0
JoFbNc1wNErlWmmpWwIx0JyZZeIiYhtfN0YCJ4/aBJcTJOTrvJj3o5XeK4lcgQmTzIu41KXL0Sof
mwnBbAifd1FpAvCVzKPZarg3LJIsCrxzP6FJ4IbY8e2GGC6NlZksXeqPRxESMBruuXYPRxRx/UXu
5Cuaot0dQhftMY6t5pJbhXoFlhrJKssQ73JLC481mFSvAXMIX1D8iLI0EugmqkzUb3JXRbzPgfwl
PPSdikJGDBNFkKwfWMVSyM+FYF+NQvbQZT06FX5OfScKDUqUHURXWh+U98wMAT5fMh+KCn+eevTf
dcx4tGCxZQirB7mdpItxkbtCZ6xyNDUwwR2SvGsm1WtvKC3kz2QgwqrGwOvwAD+BukaYR6D6ARpi
plRtD1lkfPenAlbPWNXvgJENhxadRvgPAnCOWQhHZEOz4Bv+Lv5lxjH6xTcaa7yb/UW9Tg2yZL6C
HoB7CZO+3tfDeKfGYyIBokoZODtXlIFKoJrWN4WMiGZiCKU3GLXk9T245tya9MApRnmHxCwazQCh
3rNJ5rwOzpoItWsHiC2CNcmAdEjqD7vI7G91TEpsetX3+gRl2Wir6FjXZou6HqZmHZpUyJgCvuxx
ivkRqUN0E0gFcE60ddgmuTt+6YIJfmKt+OgqzvmHRIOBDJ8UXIYSNGDyUlj33No9qva1C/sEeTQJ
2RddrmPIcuZ8SWM1DI+IJ0/CVY37W/DOJLcwLsA+gp3HX/BD2+fhDXxT+Ym1nqBIrVmw5Cnx53dT
rQcWdXIdOH8ioJHd1h13EL8Op0PBChkhyw4hajHgl7WirI5zXKZfMHvqqSJWqjReDah/XZlFxVmi
+dF1ZQjmDt3fCbf1MvdCqW3GQ6+USE+U41Z7VF7uK6vM0FRNkc0BcWLNWt8WYdNRxAqCwqvdEu0C
V3JHHu8wojd5D6/TqThKbkiS0BG5jW4NV3loLt/OTqXlGrH+CpqInDPJKXxJdZWOk/gMrZFZrLej
tFO98aBA9L2Y7ylXevm+/QSs9e2IZ+41JgakqiKpOkWadWEh6yxx8DsKGaKCHDqCT0V6kWna3tB3
CRriVOOV6dPbIU+bfz+z/5OQq+y/xlxARw5pQrJodrpB8DKQ2v+3EKvSEwmekMUTIVJaFa35YIXB
xritXLF/fwpKZLLMHUKBLLkK0Sqahp41IYajesSN6yhdVXvTxccHxt2NbtNKozwT3puxUw8bjyef
G0KLmLpumJKqiqvbKFUw2vawQz3ltnvqL4JD+DHdFU62l266/Xj42rjRFRLGzvi+TpmzmSt/MO6s
LYzKmRKHJjJvuI+TcKvwEU/vcZol4NkA/s4Tj9HBaJzmMx2HL8CMW0/dYRCAXGtsT1+2SivLIjhd
JISl6GkZWDwiAbOq6oSclTT+CEt3Y5e2sRvLDcA7eauF/HqUT+OsKg6zjHCQ0hNncEQn/YbigDse
oC0fB1ff4YT0V+o3Gvk54sJABBbH9dWTlQmOWJ0/sTTgXB61XbcPPivvkL5w4IP+G2XF5QlWIynJ
Jt1FBHYWRMHqBVZ6oCuJpZGDexyHDk0DJ3Pao7Uv3OGLuTFrz2xuSBlLvDRJMQn7c1a/uPZHYMCn
FoUStD1tmK3UhAMvQUzJHo+j1zrJbuuy/7rOcBpwtZsCSc1RikaGCrkkRPxr148uG1RHUIPe2A7O
TEnLNGRJVbi4yNr60bpaUWJFqib6tl+z7NLg1iFM+7c3tTP1Ns2yZGYH70o2dHk1HxFEhinajcvb
ghJOneFggWRonwNHtIVNFMOZ2X8SbbXHjHOUgm8g2txJiIb9QInw7ef5OZtXs+8kwvINXsyHoYHi
h0T1sr4oQLjSzrxO3mUQavAvO4yHyElTO73pEFr7yKm76y7RqPDe/g5n5qQhSjIdCsOkYPuq2m1x
o5r8mdxC3fuU1hPAGpCKS8/a93vxMrjdAsW9HlXi6RK4ELSiKQuvVhyysBBvxAJvHpRKROFWiZ42
nuj1mj6NsMLWZH4ZIWjBroUGowtS/YAEoKPag1vcyYetxsTreX8abFVw9oeRC6K0SBegejBn4OGj
EN3fi41neh0Gc84/MzNlNWoA5v0khGTMzA8O5S1yVJ7pihf9cXbgMdripfYp+/B2TPn15nEaczWO
ZqpNSCqhD8m2sUet5nrBRTjFc3JI3epav0OOs72kkoG55RGNux2CCDaSUbvQG5AbuHv725w5ak+/
zWqgk0Yso3hQc6/8atwaH5ub7FBhlGrPhj3fQ2uKnJkah2hvvWB5Y+jXnRq1t7qkHRgG9Vq4DfeN
t5SlbnKXe6Yz7EDuhl9jFyEle3YqzFo+Kk67Ny78D9C6N86PZcBPtwtDVOijLAtHV7U1TA3rVFC9
aLh7tQbnh434EKMZrob1gu4FHkRlY0wrd2PgX7cdDAXgHjFVUjpFXg18A+VflToLCIwz72RHdyCf
3hh7gePf3GpXvb6AnMRaY7fGaNb9VCSWum8vumvuHLZwHR7Eg74R6fVLPQ20yjNgG0FGKQkEtQoi
3Ds9ejcM+saZeKZjcxpldV51VZhB0Tap2h7NvbUbL5td+I7V+m8cVpuxVqdVN09xWA7EstC/3Hf3
iJs7yQWmlDJ5U7WxN5zZxF/OCWV1cJWZHMhFwfCl/vsxuU+3bkhnZvrJ719e34uDkamvhlSDGbj8
QR+uLJTNETxExvTO1KjJoD7y9iT/uYhXS+sk4OpKluEfgSuBgIOMGSdXod/BNK4D6iQtcA7odWD1
hbp/b44t7gJTcZ0jzeKgSP69CMp7CirQo03q9Jlf4DNYjMW9gvQtYgMWNmaq9KBXYu0KQi3Z1mIX
mGdGuhf8mooz0D4KJBh+VLr6KI5ZiChx4rvSNGUfwozaBt4f40OnlLONEU33dQRpD7Enry4CY4Dh
mtThvowE4YdW6tbGfrMAbNcbzoKJpeGoaIZIcnD6GmQoPDPePb9nxxmgRbd8wMUydBP6nPT8JC9x
rQsIu7vUw8PuceOlbERfTbLMRxNMEMPJC2LrrjajG6HXv78dQjo3kV8+4WqizUCjSFV/PqG/r4GI
YTkx2oYHT7py1Y/I9Zm2MB63LnDLcb2ebi/DrqYb2kStOYHHhREGfN+nQTE5hYnYKkQhJHWSjY1o
K9zy+YvllEQT3G5wILgpzDuDejYSEoLauMb0IciqjWDSuU385cOt8oaKytKAEdCCOeiBaiT7bjdc
Zbtgs//+OkFZRJ84lYwFZYNmyulj0foLxCbUSo/UwEWtaVHO1D/wHiosNeONxzozU06CrWZjkvRJ
WUs56tgtti60i65HPBLeno7nYoB1X3r7QKel9VELINxAlMuAwgvhLICs2Dy/HeBMhY8W6Z8R1gds
Fo9KMyPZxrsJDn7yLRSfBIWOhn6vH9E8ug9vEyd8iu6QyabAYuft+75+Rlt8I589k1Sdfo/V+dtE
im9GGgpUg8NNALMi23qA7azvw0/zlfERDL7ru4vguDMb7lV6g0T3rn3GCezYHTaG5Oygsx2DFldl
fABWXwUd9DjtFGbRhKpWYVtf2ejyHbCYC5SOSHYECp/yx/CQP5Xegg+/B2bqSe/za3kjJ3k9nWFb
Al8nxZJwy/m5G79YpYovgAOOKio51ns1EZy0M6j6BvY4fHr7kc/kCieRfs6SF5HSAEG62eKR44vo
UNwv+7m213fF7V9Zo6ehVqMb9WZPLwcLvMDSEO6HihrhC5FeNEaxcVq9fo+nkVbJFuzQJpY5KL1G
AopDzyCet1gbZ2qepzFWO06Bh4+fjbyi2pWPMIkeIel6/qeE7J9ZsQ9vRBftks+0NrdOjK2nWz5/
8cq02A80E3irl4fSk44KzGRkW7X310nx6dOtDsMC76lIhxznoVzbF7b4pF1Gx/yDdW3a2V11Gz/P
3nK1eXsybj3Y6igsRbOPq+XBQgmsAGkYOaWyVS/eCrI6AIEy95FcqKxx3TrAYnvkeHp8+znOFFJO
R2917IVIJMnhxOh1Tk8ph4q4x266Hx3Tbu6S263CzdbLWnK3FxPC8sWg7HzWsKKHdovecIQ+2eeN
Z9oI8vq4gKwxDhwXjfc7jydWDppyAczEcH7vyIw97bW9L2/symdST5C9lkatz5QkA+Wq9eOlUhyg
kvwzMn4XXnUUA5oM4Q7ceOnhmq0cuwsI2PjfgUg5bN21z2zGFBh1TmKN/6c+fBq/qgXcLcplWhaf
hETcTSh04QxEY/Djxhgve8ZpLkgb40Wk1b419SGtxY49pfHMe/PYA6jfWx4NjMfmW+JGt8LVRsDl
q78VcLWJtVOsNkLNS12q+hz69vjB8ADTesLd1iQ9tygoK8LggAv2c3mcDqM0JimyKyXtkL2yiwxn
PMifemcpr5PeQKvaxkGfKRKbJyFXG0rva/5El7T12mp8bkL5oURqwLeaGySBvoUB0oKBUN1kURo6
sS86mP3d6HHhvj3IZzYc+hcyuG+amcs8Pn3uxRSwoMs7eqYxRe+rIAlurU43N6K8zusZVBiS5C4W
7dqfWdaLPSBQBlSLMIVn75w+9mVwM5vmhyZUL5Nkt9VRXBbcataYS80JULSqgp1fbaGZLPq+glg4
XilI4xgNzfn7RHuSabvpN4giQd1x3h7Dc0+nMoCgiElZuYaejqHlx9xaVJUckftfJhekh6N2TDrj
g6hihtP589YWvmzRr57xz4jWcrN5MZ6xpkH+0+EU9bv8EaVgAHmQxIp94mAYfVQ+Dy5KOV4u75B8
3O43nJ25Lx7YWu054VipqtzyOuV98Wzslu4GZWtIhDaEm81q4i/CgTNkh+Uate59CaAxxjyTUKGW
yGW0Q3YtOJNlKwZPuQCYt97nuRmEmOxCsOWNWuvypRDI7ewLyIBgfwGMImGAi+JZzrkC9IekprYN
zOftKXT2GTXZWg4S/lXWcALGU8FlgCFNLRsjYC/eoZBoK3vlSO1i53sb4c4t+5fhVnuPOoZI+UwM
aWN0wTGaUsMJTAMylYjkFYYo+Nm2FX4BXU0JC1jmsMeOIXgAGZXg4lxW7y0xnQ9mofRbA3F+8P8c
iNXy7WGPIXXiI/m713BD+Krs+sdlOIJr6R2O6zaXPkzVj4pX3ObXnKgbA3MmkTBfDswqOWoaBPGr
mfAoAduFvTACaO7SRFg6MzOpul3vtyr3WzFX+0eLHpEOv3P0ROED8CHUVN+VwRYM4twbXxpnKvfZ
5QFXGz3uTLECsJAOq4g4ZVfi7AmWdmP4zj3JyyDLl3ixL4HjiPG9oy7QVPKjFQ77sJx2TT1vXADO
bLhUU2jJmaYqkvas9p9RTgukoSsMoGOqeVn2TY3Af8by+85EJ7jO/8rgnQRcpT4tKkVBh8WfB7z0
iE4uLstG+fXtqXfmBS17m84/CtACcRnbF2OHTT01lWnmFMm0b0WeHcJG3ehNnXk9JyFWqz4skPtT
U7Hx+vkml7+WyqdCe//2U/w8XldH00mM1frNLSP0w6ruscp0ygvFrSpb/ISQlPxNfKAM7BUuMw/7
gMEONwsTZ+eFIamoFckkG+uNu1AEaUarFKf6DOFaXfqgmyosojT8EoT5ZQRG/j+f7xYLyoShLYoq
DODTd1Z0jYTmBQHHuH4fFipCzGll5323Vas8k+WfBFq9uUEJW7nQ8tELpwiGMy6CV0olC/e4fOSw
bDcFSM5VXk4Crl6jIQ3TZEhS4wGbdqE+OMExPxikw7gGe29Pma1nW225QVMNAvQs1LDwV0K71qml
5wQpxFTzj29HOlNFp0fw4n2tdloUP/oGSeqlLJJfWIVd7op9frk0p62jeSj3wSZH71wl5mVIbZWq
gUUJa71gIDGx7u3pCZaO7V98JS/bI9L5k/AFvNrG6tXdeNjz4wo1EGAXBcOfV54XG4pexHhqKEQe
HOUjTF8BDgrFSvkOsEb8Lq8cHfFFe/gg3+QbW9m525Slmhj2kfYuAKLVBi3WWAdjlbPkp5jiJJd0
l/Kd76I7CC97uVTl+/gvrcUFZobigfYar4FpbozeQzd6+STc6lL8VJsyCJUYCsHbA3t2o34RaDVf
BxUfn9JX6K9L9ZUlQLAAXphvBDm7VVuyiH4jKFzFXO0sYtDEcLoRV8Q/y06sxkXbA0nfLVDp2Wd5
EWa1r0h9Ii8SJaw9KbgQZRgtTfbp7eE6c1exVORvIFeCuYIFfbpHYsRT4FnDmjNQ8jWMC3k2L/E6
fzDDfR7s4mKranD+kf6Mt3z+YtrHtZFPyLU23OTF4b15TI6YyzhJupudWjz4Nn4FbvLl7Wc8P+Ff
POTqdVmdGql+2S6sXyY8Lsh70Hk2l7HUXljUf6lcfTKqqxdnlWGCcDPZgobWhNpguRHcoo1gy8HW
eJ47VNEdQhQAdix2gKtHQ8NbhL9BTtfukFcHUgJitra1XbNvDyKEcYSFvfToO8IOCOnWJnbmNoBr
DLJLMnQoHeb86ctc3D0rzBhpvQySf4fgQfNlmoPmR4iqJsLfRgOOT0L6HNFvDfmUUROq3duvVl5C
rBMa1EktmlGw89W1PBHOOxH6RN3vHSAr9MrGRV89dIr73MVy1UnZU7+OSGM4ReagCGHu8tIxMLXb
bxapzr2Kl19lNbWLWInQo+BVyPv6or2SKYmVD/4FzLWL3lMcIEd79bBNHz63F7ENKWCoDXHp961e
wiTEcK1Srvvph2K4R7/CVrunt4f5bN74Moh8GsQUplq0QoIgs+K06OX4dcaq7e8xGXSFHLX9GYPM
VtzNWnPrG8qTlY4H9HrwqMvz6zBXbsa8uW/TaStn+H+kfdly3May7a+c8PPFvpgKw4nj/YCpJ86U
SIkvCIqkCoWpUJiBr78L3D52NxrRsHz9JAclJgrIysrKXLnWUvw6frCZC/ZSXpIowffPr+IvyYOK
ufTkPvkA+9v4kF0pbu2CnH2Ph9QwurW5/FaW3P/Y9uyDq2ksg1wIR42+gbrFlm0wI+7L2zUzyx8Y
hQ4NJTNDnbNgGYVVGKBpr3whGw9aj4Hblm3t+h8cBIb2p5XPdvxRYIb2ux1BmBHAQCigjXl2A4pr
X+8GqCcINwOjiAMWptUL/fLn+8vqzHnBZc8EpogrP76yH6G0iG6pR/fyXbLpAog2KPsGUCfFj33J
E9vLX2/ltX7WfI4WTG25GhUILvmDgvlKECVxqC9kYHC+bGbh8AHDEoAFU30MudY8SGYxbSKtqkCc
izr56IEYPnGm46fxBq+8H7Zr6/qEL5+GRBgEbRnGKVSCKZzZO9WiPGNDyyB6eG1tFA9YFA1I3NDD
ODNqJJqrfKXXlSd2kLvbR5Db8LB1rtdIDRYC8+lTzCIGj9LUzuwIvT4k86DRvQFllpvdKF4FCJu2
Fdf5c/VNco0v7U+xA30mZjcpJCrcy2//fIviKUxVBn8L5jzOGOQsZthVZQ4CLWq6xWge3EoP1uG7
yx/5Lzvz3ZN00Cnm0MwEScUY6G7ucVePncRNHbHTt5B0WKuCLtxcbOTuxqRIA9CBMqdPpaxt2iLC
CcsAl30ht0h2gwllUO9Bph/Xzicxn2v8SHHsrLnYknEb1/ipqfZ5t55e+9HeyU2RyrGtocnKwW/v
gBMk99JAcvNDHEz5HIi0uUPcciO+rBfkFg4jG/k0qBwnuDni4cw69JGYSQqdw7UmRhDMuvrZBuo/
3n9MI+jfs9v1Xt7CrRuFuQnDNqXkpjFvJpYllOl7BrsdWrPqU7PJNjq2Mfteb6qV4HQeF09Mze+l
OjQmcgU6vL7aPIRt7Cjhq1SHW1V/s8UdlHS9X9wmBpAiBCxGgNLbMorqp99TaelYNQ2w7vEOYgib
dtsFYD4L1kAy519uZmda9rHfRIaOERIDgLUX8LmBBgygY4w0H7QteiTMn/qVoT1g4gtjH94q88kZ
omxmfeY3Xdi3daPCerzjN3nQbpsgv6lRVlgLfufh4MQSqk+n65RANoohFliapjEqBhedxjCgdpA+
TRM68lZejQfTleIk6s9MzqK+MuiJEVF8ws7lTzjFQIn+ke0h/Yh7Tu9XhRM+l5v17HPRrKnhCmIQ
VT6ri/bcGFWQNGKlPc4UHj1TuWVXUi5BtYibK9ne2ZE9rfHI2PQwR+4TNhWEtXoJlEphu6vVOPtG
oEFVxt375e0wJW5n7/LIzmw74PKicG5ioAZidb6RqUFbWSu54+eJcMnGfCsktASqCZQ0ffpVLlSv
JfZmMJFgg+Ijql+KFnx+EBZWI23lSFx2zqPVzbaB0gsmKaAsBN7RtR+1wHqtQIQFGCeoG5Evr2+8
T3zHhbXOT8emllmRCFhMr7r7PgBPzTbDuPUWzIl+hQGA0IXQndtP1zbkRtegpX+jyNsT8Jyx4XGY
wFD+Wk/vLMKe+tJnsD/yJRVUDJ1BwZ3TVvejpQUFqGogZZQE2vCoFok7FM33y1614r3zhDNNCdiP
OLZKkh+ItU+b136NXWnNxOw2JAoDA50dnCpE7cEwY1/XcTSP3y4vZM2DPgu5R+8uiiwLRzDM1B6Q
D1cKhMOCKc4orv0kX8nbtRmipWXhegvgLMa9pvHA031Pi0yzMoje+iGanhwih6Q46Nrt5VUtbfpj
I7OE1WjRGUmnTR+Ktyq9C7m8chNYMzD7ONDMpgAXDwOIRUGgVn+f6CUuL+GcEApOfbyG6RGOPkyh
gbRI41hDdAVBTPKNbYevEI5JrgcNs8QCKpBXPABfWvwP6tkz09M3PDJNoBGojAyrqz3+KvNN9TLN
wAqv9zMZg4eOuv0b5+zS6XO83vmBAGKvRoAi36/87EbK3Ch3tAfQR3ggY4FMToCKoottzby1ytdi
JqPhXgfMA9gEMfN/ulxITIAZaZwsDw4fnPGbAZYQp7kfn8sDu4qrQOwg9gRgyzZ3tRVHWtx/x8Zn
rtomeheXEPL7BJj0XzAFiWKMm+00X31WqLu+3GXX/Wu1M9dNRjAaqGaLvC3agQAWPbTOu+y6axZm
ntsKK65LA+9TdO1Bw5CMI5cYpLhsZPXFzZzULlGrzyEMjSRphNrTH3kZFIBHZJxTIXgt55zO0vnJ
d/ylZg4KjLxhAimP4d+q2bdAwAtocCfRbauNYD/WJCer0idQMP9cWejkfpfszjKYDBw+oUzwOlVM
wJEDh3voDhirdvF+DR+xtsRZIiPpdiOSiTFUcMCZmwfZQju5/2qkD/J4VXZIfpOVRvnqZ5xlMMUg
LDB6fX7GDmcC+LediePDBLqqylzzdX0DnANJP8PbnzvAnGX0HSh+YyjDf06jQKFtV+x6a2c3aL1C
Xm5T/Mxf+Z2ibJSfyhOqWKugp+V4Y4GmHox7n4Wd03hjWNBMNRjsy9DpcgiwL68kgOim+5a+2hvI
vmufYKs1/13clkdmZ/4bZxGGCaYwVyTo/Hap2xdfV1x10X9sDLCD3NYgYOI4XRnVG1tvGkyOD/v6
KtvSbQ65bUd3FYfe236yEzvy0T6IR/mw/lrPCUCmz3pkfOa8RYYu+khhXCUOvq2vbKcagrhGR30L
4HWge10AeTrUMpKgBNso93CJ2vHnlXew+JqPHmPm0HJEmd5LPMfNdIJ8iw25mYaB1dsGDBkQKnxg
KxbPy3OnC5/7cwwZwiqcjuvOHXz+UAFBYFxB1eqj/wEivxdIqRYV8ILMMx5C0yk8FNcd+/u4spMX
E7u/1m3OTlHocvW8z7GR007sQopigJzdJ6b2Swo64JjBYkHugtoNIKD4wyzsm53WF0nTYPMk9Wbq
DRthfF9Xw1NnNm+XP+U5GcPM1mzHgBCSQSD8kwhBC6YB+/YwogigeKA93EBsHTQy3Isx5wjJyi0N
1q4106+fB36ooJiokCngiZsz2vDEAhAlMfBG7cQRFDJYoN0DERToDtPt5aUufbxjU7MjWy14lNQy
Pp5iCJAr/uhlsPMm4v6ylXPsJV4o6psmStkmSBLmsCF9qDrDjvBC0x0J2scomKqq2h7EOD67Xau7
LW1EG2oxeIO6bp8RueRcbXGc4zDrSIrp2c7N825zeUHnhAhYEBTVUMIEmAz0VDOn71pdpN1EFYvW
g492hy/xvUn2BAMJGHV07K+Ggjp96HAvyx3bI2Bvtb3EUTfkUYY4+U3NVibGFhd99ECzdNKWC6Or
CD6kbLCDlJkvshataYgtOcvxoucZpNmDF6CqB5+Y/NtgsD3QEh6Y4h4vv9xFbzm2M3PK1jCAk0j+
8JbKTaPPXkv4KG3UrYFp3JU9sHSAAFOO+RIw5IBvbF6LNsAQC26j6WOCOgG8BnYg3fZet1GfUq99
VlCUTtzxJrq1/cYD5929Tbzk7W8wHi2834lqHlVjFOXxJDOnQoCzqsgCA1Eb0G37qB3oPRA9V5YH
UsFNdhtDwuTX+aMMBf9ZgNYZ9ieo//Tk7ssIcoYUBQ1hdYDbvCZN6qtr1/KlhR0bmZ3QZl6JEeIN
OJylieRQh2htbTAbaprWCm51+k2z0HmynNkhnGUyIZkMqVouWXco1jCnULEfcuIzABYbo9tm/VoM
XUplj41as7wyS3szrafv1qH+hYPCMfl2KsZhnH8H/FeluGsnxLJJ3ZrgEhhMAoXc6Wdr27wDbxxM
1jiXxh2CzSG5Lg84IgIeUMlduyBMCdzZeyVg4pugn2hYTV/4qDIgEfCeqOAQ9hX+hdCbgTdOj3n4
OnrsmvfL23/h9FOUI1Ozw9cgiQQ+aZhqM9lVyMvYvgzRK1kDFC36JCYBIJKAowK9xdMVEYlKJbVh
RvQjlM7hjGBT6OrIvbyaNTMz10cljBIj1mAmNpzWBqMS1DTHbq1HuhQz0cf7azkzhxjyUknUAnb6
gKJxABxYIDa2D8As/TLNNwy/PNY0BY4/DaKmf/r+AP+zUm6i9gr8+K0pi+eMGyuZ5VJ9HRN/E7+N
Oo3/zUknOtKr0JYoUc5rCsvpo2Qzmh0kEq4L6VvaZ9CDp08klB5zVVo5E85xrNPyjkzPziCZxSRO
/sNcgJSeGQE7pMBXtuCCCB8h6Jwx/290RacIf7bNjqzOtpnVpaMkQlCnyfsJEYxu6AYEFEBzRvu1
LGk5hBzZmu0zLaO90nF4TPiVaBj+S70IBHRPgJXvywfjwII1iwspyskrne04hSU0VVJ8TVN8M0PV
q6Gb/A8229GSZpstM3oIFA/Y05VduRKgnGDcBRvLmplpL51/JQgYQl7FRMdslmuBPBnaQzHykwmQ
kO1rdFpBe7JalDnvVX/64F92ZvlWWGcZlO1hZzpX2i9I0L30MKnmxS+rwLfFqAt8xf+uaebvdjV2
Mji4p26nvq93uL+64B6x7qbhXu6hrHYbPq93Hs+jIxQBMdWnarZh4m4wW2E69iNpzWkYW3ykfR5E
2Tvoh71f9QoYmfJ1gnQdIiSz0FikcqtbUA/HpDC47G7AGuiOxRqG89y5T4zM22Nya/Vyq2K6jNyG
mzyArgpH23aC6kyNLwaqIJc+X17XOYMHZoUBFwSGA5yjIImYvb1M6zoesXiqZ1l7UMSPoFjpIT6X
gQuN78UHu6YAN3wSWELfe7z6GyW1ycTpVjh9hJnb8FbG0JOe4g7kNP6I5p8iI1nXHXMDCbFrXJD/
wbdE1oMGCVmiIZpYCUatSjDI1RleXRYb0FzdhOHqVeccgIV3e2xotjDCsPOSGPLd4HQXvs1Jv+si
Kf7ShVkSkMoqNEfpIZ7qQzyhPGA+1ZLAoSPCxDNElshOM4KSejsyTD27ZcH1uxDN4gcQeWPir9Yq
NxkVqJWHadnbTj1aNfMykRf8ti5lQn/9pU3DwbotowoIwsVZ4JVAvMEUQVufqqBJh7ycRq/C+vGy
N54HRfXEyCz2poXZp9DraP0cwnpJ9pZaqpuCzEqRX9ISgi1Ie2wIflw2eh61JqMgiUVZQQdh82wH
yHaX2D0LG9Dg1e4wglleeS/bV0gvrBhaCFQnhmbuYOm0y6BO2YBi4d0OoTdoPqSdtWJk+g6zzXRi
ZHb6F7IZt1E1vULrR5v+sJJdlUDOsLjJ6QoIY3rcM0s65MgsvDbjvBlbUyGDR7KB7ouMqYHOi/rv
l7/MojscWZidkTl4mOwO4g0+lSyHQrYyFy9QPeeRhkR7cOzxJe2Je9nmwqpMUMJO0sLgYYZ+L1Z9
dEkplVYBfwIAzpK97dJXClHMf2AAs8MTgYFxDpThZqpDWwNwU2l8lsFaT5V0xcKSQxOUN0FjNQED
54PYbZGkdZKnLfLLxO1ysS9t64tZ8NGhOn26vJoldyM4FjGsioB6xplVcC0phzGB8JetuwP/wvsO
jPyPZv4cQor0sq2l/XNsa7Z/QH0fj52ALcl4tTvdwxCaI6+1zqcQM/dqAlAhMJUaCLjnRTktSsKS
AMHpk/A+SaNvzIK6Hs2+0UR1VQ3qCdGw8rkWl6XpYN8GNhgagrPUIrS1UG3bqPUtQOdjwb20eshY
HVx+eQt+jVvqn1bmdX49jUogi2IMIBSKU2EqI1zj2l90hSMLs8pTlEuFpTes9dPyPgTwdOI2TMF+
p4T4M/7/8npW3pqpnu5TdOPBl5FgPZBv3pV5ZTtUiXYh5gb/Pw3NjocybDWhR1iWnjyq5p0uAcec
596vr8aCPAEECmxciOdMbVU3qjWL7MbPs9YhduYI6NzZ9spmXbiu4aj7y8ycf6eC8EijcJjhP+1v
0g8oYrWxCwR64+avxE33uXCktbnRJcc7tjlzixTiFao8QMdKih5IpTqmWENZLlgACBmpK7C4mMSb
17F0IWG0MpcxdWsTaDtQU/Ej3UxWekdLL8/GsYDO0QT6PRvNT/KqLIYYysX5VX0l+x24O7yJUQOS
Fq8Q+V2Hyy3UY+DDMoYzodGHP8zLS3oHQdzGMPM/pnsraE07oac74W1zN6yCqxYXqIFrHVqlKGKf
YeQ7XSoKW88B7rg2v2lXmPZwDcgd0ncAuP8GYchCpAXHDG5TFj4cuiCzjRVD+i2ylRC6inZOdr0C
sfE8icqbHFntbpRJ7LWc0q0UkrVhoSXLFsI7EGQGGODnEbchbaEQqvSAXEq+iuqqKF4JSLUMw29A
1NKtbLuFwAiiDBOpM4Y0MRg22wFGaENTLIfgVZoBXNmDhi/KxTsk8DIXCtColeQ6XzkqjfNT7MTk
LDqaIzEGwyoA+5Cgq6DW8h7KYPf9kGeHsUJD93L0WsjTTqzNvqSikkzBBCB2Bg33tcB4RdiojhGy
PeSU3kaIaHtRa78XI4YBLlte2vrHr3b6+VG2psUdiFxVVByKHpJQcvtcqeZawrb4Lg2MGagIMVAK
mD7vkQ2lhJT3iIk1Xwy6l2Hk160gkQToBe4oqQV42eUlLRxscMmJGAm9TrRup58fmasaY6CkTTDP
YZlfChr3jgwWX6U21+49CyBBSBObEDWecCQQF55ZUspUK8cWC4P8wcYQjtkGxndwobnFjZZ5BCII
9k7dAJskVkHq599tMg2RnElsGW2zmcdApgDKVwKEzH2AWdX4PeqA+o8805UD3dpO8eZv1BnO3yyM
YlJlqtZPcgGzRIt2MTchRonWI8gSlAoTZhMlUuOZUOsGJ+jExWTfrS11caV/GZ3nXZCKkmgHMXS/
T9izpHHLS2X911PIk5XN4RNt0UoQjYKRin4zgVme9NG0Sv9lzzy1op56Zt/wJMoorIy5hv7leIW2
rWNH3P/VDTCZQUsK9Crg7JvrJUMIMLKpgFuCyXFPVfPQj4ZH1xrE52fAiZU5Df8YyxAQNVH3yiBP
CKqkwh2h0x424Ubi8o+URK3bGmtD9gvorckqBGLQjMAlY84eU3WFLqn99KFAgDhBxkqyUTvMhzXe
1OdXnlCl97XOkR/ybuXrnc9qGae2pzh3FFiafjSNJsWeIw7GCdAZ6O17fdiQ0JN84dVPE9KeFV5b
BApoSNV1ze3zQHr6ALNAOgobVBcqFj/tP4YRXTnxJ30QBjq0cAgKZ4JegvTcCi471EIedWp48oWj
lUfSoEIxEXnUNHk5rbz5wHycMwRWEL+szjZN2+D0BnlqbRZmIrmqgL//zNo6nx6mKarkqvNKIJ+7
w1oTd+WdzkvGNdhfSF/BjVP1hodbTp9ZJDuFtoIMWQ6df/rtfEiCJXFZcyTZPjcPmfpcQPVuLb9e
DpR/mZhFlyiKFUwLwUQ8/kwy42vWrUkzL7QC8WVQv5/6E6hXzDsFUElWMZ0JVv5aIcLpUoPcjHmf
b1O1oldV1yvXIlTACsFrZdOoY7gror73Ljvj0ptEsREzDFPlDKp0p75oNorV65wBma8hfeghd29Z
jshXLitLboHLJBhlTGS4yHJPrTR9Z0daI6MEJFjQ88yjtnCgwRhAGPbyehY3F+hjLJDhfRJez0yV
Rj2USU4mSs7uKQP6FiwLvT/6KnQp1sh9F+Mn8uiJoxIEMijTna5LZrrNMmL1MEa3w7X1Sp4DyW8p
5ukwMcgd6wAFAQ+EMkq+klEvfbdjyzP3BP6/ZF0PYjZSFE5ehDua2w4n40qUXvxwRwucJUZSYxZZ
I4PoU1WhwwAOw7R1lT52Rd2uOOJCdxrnDwSXTX0Cnpylf13E0TibmHh0WYD1iJb2TamO1O9LqXsM
add7RNXafUp1I6jyAbekST+itgfrrrIqjNnm3XBb2AVdS7gXXQqFPsNS8Y2RIM72SMZNbiQThXoh
MIhWYmw828peqmI4K0QTzLxlchA1B6l+M9vdZXeefvU8eBMdwCkM96JCO6dEMqIkgian0gI+Zez/
MxqqBhDG2Vw2s+jIx3Zm7hTyGDg88Wmn9/LW1f1pVDz0SsysdAEIAdzCxYzT3+Cbmjzo0gpnHhZ1
TYgpdQTBKesH7ZpfdO/yLttN6W/Fglr3Yn3F1RbAcXA16KupKMZhrnheoQFTLmYf1KH91DVM7s1n
fs2+Gu/suq1c9W7ctH60tQ6KDz1lN/TtyDEeZDBD3xUrD7J45Tl6kDkjq1lCMq/QERd7xWH8juUb
FTM7XuWCI9ktnirtncgb4OQC29NXjtClnX1seha6JL2Rul6D2lKMWCm140aU5qNKQhAJhvf/xLsM
eJCG0XwC9ofTMFmqBBQEFRqPkxxC/yW+yz3l0G5R7vPz7dRPrjeG7OTrw1/TIs6cC0QEJk4DEySJ
M8OsEhGrBZwrR06yZyErN6o6lE81N0UwgMbY00cj+UnqSNlBItx+kLARryqpzt8vvwJ94UGMidRM
htQUyNVmIQT624nUTDVBrWcCune1FUjhaK0cs0uHAgDJuMGauKqo82ssx71PMHnofarcy6nmCDt1
SmtYOXoWMPqAl5mYxwcvl4Km0cx1clMpclXhtZ9k9DmnyiORk3c0l72cMPTsjQPUsW+M/CvGlTcG
R9jI6Rs0k31bP0DEaZMoxg3wE8OWtclGDJnm/J+8lyqbkAJ4hjh3abYb7DUqgYVJGQ2IWNQSQY2G
suy8btKXXaENIygmiRPejxoGezu/elAFpnSAE+Ku6cev5RN9j0YHlGPqdg0qtHSMgO0ZBUYdxxvA
ITMfyMa0yinwzD5Us4J0ANW7bEHjPbxR49DLh8TroRBAQnBk9cWGEfNBj5uVOL/ghhABthH4UFKd
5r9ON2IHYpm07jBoQOrHTkMKlisrIW26NM123ImF6QmO7jaizk0jZVPtrW9thzUD2LR5cTOY9MCS
8gBChzUZ1wWnP7E42+Ng8NJESCKgFpqrqs3c0kaT7JeJ9TCiAUY9RLCpRAUm3NNlReDOJG2D5ESV
2vQB47jiMIQSmHB1fSyCy7FiaUEoQKMdO1VozyDTRlmgFlWBxK/XP/jA77Q62vRwkctWllzBRFvK
BIs7ONrm3iiTKhywXTCgStAzML+yZnfZwKK/W58Ob2G05YyAu06raDSYMdE5xl9Uf9xSKIigcX5c
vf+/b/1/0w9+9x8Xq/79P/j/N14MJaNRPfvff1+ztxKETz/r/5n+2Z9/7fQf/fu2+Mgf6/Ljo75+
LeZ/8+Qf4vf/Yd97rV9P/sfPa1C03jcf5fDwUTVp/WkETzr9zb/7w//6+PwtX4bi4/ff3jiQNdNv
o4znv/3xo93777+Br/joxU+//48f3rxm+Hc3H8Vrevb3P16r+vffLOtfQPJpKKhOpWLsePym7uPz
J/K/ZFCEgZ0PaRA8WkMMz3lZR7//psn/0pHmTniDiUTy86yqeDP9SDX+hS6FBvlytA1wZwTC6H/X
ffKF/vpi/5U32R1neV39/hu6RifBQpqaLThCjHkjKZaygdYYFd6aKSnvq0w0t1EUZrtucn1HVnnK
HLuGso7Tma3y1DeyxT21rKSNnOQg9REyF5DIzcItA7OtLxQJpKRFLa4yQBm8hAzJj05r2q2VmEAz
0DhuP9KIEV+us9TlXaN6nRh7L0QD/C0XtrwVYVzdgOg4gXZdrT7resavdUXjrtp0/TUkhunjmOaj
T0dF/kg6biMpHUoQ18uJudU4S+5tOWP7kljJTdzxSji0EMgbs5Kkd6iuK285aWQvztL0x0j6+Lsa
JyXxDa4ZXldn1kHCuAYyIGZYzLFKKd+TXNP3uWoXeyMR6iFnevPcRUr6VUDZEZrnnZ1QF2pPuelh
AWXoiNRsH9Sxxwx/00TSdzUreQ/QtIKHKfkI3BbBNdypWAINcfyzB2vUSO9kKqFfGwj2AeHGy3jw
9EgbX1pe14cskxS0zNOMfQvNBCFd1g1ro4qKPbDWzJ61XoXin67Q4SrWs+Y9GWv5SjFQwHSppKou
oxR1oFaV7pqkVXYiHq1nriviZegLyhxmx8BOofmXEpcoPWReQBPQ2E6vm33QKoP6XTcHkFU1vKo9
q+HyC7UtcECrPLJcG7M0D23UG3ctoJClN9R9ojq0ncp5RpaaJqQD656ju6vYKugtFejEkzJTXoWl
tqkzULvuXL1VIrdTu/RZ79LmIalzIAUIgHDOqJAqceVEq/2SQVedYQ4wcepkUDdx2ZZXKJtS05X6
QiJuO9pNhvGIRHHUKBz2ps3pJlX0DixUmsZRVyVNBLApi0qw6ZZtOik8qrKbYP7wW2bKUBythfkh
aAaSkQQBX7iK0Y6Y+dZx63Qqi+uZ0469/JNXeO8ORWqxCdHJuI3rqvF6KyeYEcVcCCbtbYjtmY1c
Ypa70Bm4QjrzhwBS7xvDv7qOI7v6kXQhp47NSHZthnViuhiCqExnyHR20PQSqgVm2KqlC8314VBT
JvkFmt3AaDQkhYJ40Rc7vdTMXVlgDt5NBxSGM5KGhz7SeegqeZyOLus0BSxuydAFqSbaZ5TQJR4I
rQbPOpNpkjijYdB3BkXtIEWnGe2kIeJBrJoCGOcSh6JrDbL+bJajOQAshhDiJjTWdbcptYg4dtkk
RZB1yJ9Cq22+W/gS21zS23E/4o/3XI9p7oBPvDh0qiWUe8nOa8dkvbgtO0K+pDFnni0Jix3qMrNv
+lAHXjfRy67xqz5PMAdlUSXcpHlX/zRLFRrBZYQ+KTpy0uikHcahN1IDbR236EYkAYQCMeNyKcff
xJg5f+/Gus0DvWdKwGuz/2JDBecdeGSV7DijFnNZbtjPKbNEtU9KtO9cBjTMvTHGZRc0CM2xW6BI
jI5wS5XOZSm33ZByUFDpUasNrmXw7FYjDTalEWUMCgMy68Ct1kfNh2hSYDXHRNNeWZ504Nloyu/c
yLKdZJP8RhimNTiiV40Hwov4McsaAsnOnkTo7gn+QaOkDcZWKvhVlfXGHgowpeWYkTqFM8KTW1no
CfWoxKHdM0hWAgjyyKJdiVhLHSuM9F2TDHgkUnZc8QTh5RfUOfkHk+vyW40xsXuqUe0Q59R609Ms
e6pJlr9ppsJbJ8wbY3SpJmWGK2XteBCsjbhnpihBBUy0o+K0WdtfIbuX8o2udw1QwSEbFY9JRqS4
DXgOdbhu243OSMfxTcnaVtrZ6P09W3qMS2cmisHBsWje4uSQr6VSS76VlSa2uZZS4kD4NE/x6AUi
hUEA24445td2gyn1rzSbwDZSWCiqq6iKZrkQZas7j5gEdOoWUeghTGyBwgW3UEjAexwBDhyr9tDE
bQW2D6orSZDREJxiXDLjyBtpLGKHpiHZJVwUhWf0cfzArDT/ntQZE9uwt6UrzNrYGNrLW1T3II1m
IjKYRQhJUtRtqUOJwjZFYmjSRmuIkB0WZQ2UTrQmb0rHivUWMtIQeIghGknEt4ZU/IVoAOC3plJ5
Y1aW+0iWkmeRNpKDw0D16zoyf8j5WAFtaGvfDW7wjRFpHUoUUQdebMJr6zW17fYRRUjddKMWZ4QX
m1WhO6U92HrAkhFkvyqryHdgCfIfrG4QKzr0HgtnECz8EQ+5rt6AWyNFuUMu+/e2SbGD6mywWqdV
xw+l0MPcBc1VH2RZZQRJYWQ/B0OSr6F9zr8Irdd8WWbDNpUymSFmpH3lDKFlvwAYOlyXEFcFhEIf
W6cyWPk41ogyng3tIG/EK/EIuAwSP5baHAdFYRhvil2algNZauWua+IUWYIctnWQjg1/AMrYfKbQ
N9qVMjhGFBpzh1Jj+DrGovgh8rGonUyv4g2YB3VfaoYE47k1Rm2duMlRnU1aS+BvlFGuuoMVWr4w
FSgaKPm4z+AGpiMlvemlhSE2LdWjW4zgGo8RkezAEIMc5CNXMie0jew1NgV4e7uxP5R1bB24Rplv
QQjksVdj5klYuj/WDei4i0S+zupIulU7uUckbJvYI1wq3ge9ZB5kthUvN0p0+uoyptfEYOq+S2ly
Y5pMfgBi1wRQ0yLjLkRrNXZaXoSgyygrtXSGURM+F2MXCKkEDNEQ6U5hWrEBfFzd1a2dbAnr5T1D
NWYT2Sk2cimHKHxIJu+v65QWqhuqJagDKc61Pui7vHmLMEx9o5lt48qEZbf62ORf9SiHVhgtlPJn
p46EOm1uKW7GqnGjVSQPXWJR6UVWJPO5iQXKSkJP91mulrELqXBtlwkbhC2KMLZElnTU1Giv147U
Rf01iXKWO2OlK1cNnDmIwO3vDiFNA7WxGCbzauljzC0GJR25lzZR0sVbNTHHTdSHTPMGI4x8AiD9
DSmiERVKzcwhJZqo3/tM6e+5gnFTPS/5DSdGeFtSk9zwakg3IWWNm6goz2A6ZAzSRkmuFUXiG83u
qiu8E/kqyWRrB8GJyNOzOMycuDc7T4ugxKqk+gBdJlIEDW/Iizk09pWVFnimxu5uCy1kslsUVdke
FAJ/A21pXoJSXG2JeGg1pn0vo9i8Mdqw2elI4Vx4g/3ArTEfXK1pyB2HH1NkONEAp7Cj8lqPrPS2
U7h+UDq7/G7bYTnsk4rI8ZZJGQMsnfP8Pi5lOX8GEz0EdsZUVAGXi+wnlQpto8SQzZP5MLRepBRJ
uGlrJQHTrAK+ZkfRy/ZJJY3uh3Y44Lsm9ecMYVPULlF7cteZxTAetCLBoaIagkXbNKsLhD6k+Wiv
gKsRKupjkW07Xc2uWrQB3IQbce5IliRvW1mpDgOqbF+MqE0eWFQpNyJVGhdJMt2JIumvbQ6taUep
hVYBb2W1T0Uo2l2f0i6gjGDygQABeV8lLaRIbF7rhWMbkjk9BTi4uki7g5AxAmMstyG90tsOh0LH
ehCgWF1nFA7YI+xdqoU4wrTI6IBpLIXiGlbdjkEE+SSvqTP6EMtimujqVbHFyQQ1JSZDdzst8/pH
iQyNvRM9NFUfH7fKPMWmde/ATewad6Sh1Z2EdeSpKSryjFO9gwS3OXT7Rm9wQIbV/2Puy5bkxLlu
X+V/AfogkBhugZzHml2+IardbjEJBEhMT38W6e+0q7LtyvgizsUf4XA4ynYVCULae+01qE1nGu1e
O02MZlHRbdeMdqhh34lIIqdpv1eNoPtJt2oJxbQ4c+nQJwGbv3u3g2ojoI0l04D7Bf3i8bbfJKM5
HGq3hm0s94xTjxW6a2NtP2W840uSNhyK3ax2X+3OgfSj0gQwGk2neE07pzTPpDRa875uqL73swrL
0FXdKlba2/rO2FgBo10N/mesIm1PUxz4iJh7yAdHwsG9KJ3HyU6mp6RNMClNEQYf1Chsw3IEhyDo
DDz4rmlZaKSwK0EdnLdPFo4xEQBLK74gO4vej6oyXpp4yhdpCZc/yaF4rClr8ZZnvo6E7YwvjSjF
HlENsggMI853gIlFJArbDDu8GvuxneJkqSm1X83E81+mvIxXxG7nI7nJnXteWa7a+IkzSrjMi3Q1
snSsw9yp8jHQbCoy6EWyR5JjG0cZkW4YI/GmFQoyeANMvMitcxGhGUXkBfChUxnbfuBnBP1NXsR3
rdW3j2MCl1Uw6gUOudGpFnbs5F8GOVUbYWNthBnpvKPMLTgMIKrJzgNZTmYXwopcH1Iq+wMnJj/U
E5Ld11VNsKLshMILZN7VMMuS9IAtHhRpN2HZY6uphXJ+TN3DHDmBIZs10L2N5mtXjkN2yKWeMB9h
qPZMt3ngyZj/7fVq3LhN3f8ZGwS1WzJ0JwNN0RurujKEbB0OFnZDRi9KiXQfu6rw+8h3HWwpBY6H
N6efXHwsOsWLSrQ4P81e+bDz69I0XSLDKX8ZvcbnQYKu8jA2XQcdNbHusgIGkkEO6HXplFn/JfMq
F8ZLOCUW3MubUxIj3fYE+0pthZ3RGUZgF8O4mqTJAsvwk6PbGnbkZUO59S1MpvN0atdd6k9RX7nT
GY7W7Z4ONvIuGuxakO2geb7gNv8VhPVYCfy6RqU+oFmr79WM/LTX/+h/I3TlfQpdnd+at2/fi//Z
tMVb+Vf7AcSa/+cPEAvu5H/45kxCN6HzAmL5D4iFOfEfqOehN4dUgRG8xf+AWMT9Az00iIR4TeaI
xRli+g+IRdgfkHjDXQkMWPDbmen9NyDW1dj6B4YF6sY1LczAaV7lcdduWZMdsxzwiUO/OajK+oyh
1je6MxOILUG/CsVus8KO9ZaM/Fz1wxDgeFy/w/z+g629x9IuTIOfuPvPy8DNeY+3DwxBKb07tttM
mlvPqDk6FomD3Bflzks0qgV0b4DKFoY9qr3HMrA7aAtB46T/qjO4gdD0GOtMhRAavVEXZysxPDdy
WzS3qXDFkpTFY6/pEGbJ+FyosQqHKcvho53dWy6v7gmVEG8IE76h6Ss8MZ4x4dpMIjsWRrJJCkED
C6OXdVm00BU3BltMHiZHqJwhGqTTd6Q+b4B8RNnEz/XYLm1saYlZPNZCH12Rg5vcJkNQeoMR9AyR
YAagNMwKfVvuhxj5uValNmVhPowMqAaSypBq2atbSjn741Tj592dv/5umkGUdAzkrHZbPyuMAGaA
oSb48GNq3cdeg8tAUyR9O3KKJNIpGqRY7keZvValu6l4TgM68Khrwbly+zdLdiysmd5IohpkJKIa
Y2HfDxVwygKOS2UPBJTLPMopgthlu/fRyC6aUfCgnzqNLw/Ii6+RFFNQ59ElJZpht7ur61u0lss8
9leLaZ4Zv/u4kJqbXW743XaMe+Q9JbuMTUNQs/wIOMMMOtoVYcJi9yW2HR2Mbv9K0yJDLhxXAVP1
uneyZSr5Q9YXK9CAvmlPxauptYAp8eILoiphNUBztkVK7eVl0Ly+RVi5Ern+fFRXY6C88rsxM0yo
y2K+9lOyBRn7BOLTyqTxfepKYAPDs+sXr51jPju5Cn2BYPimj6TbFmGRYxWTui6iHms3ED7Z+1C0
+m51P5Q6ABRxQ614Nfr/eZ1XA7KklAnLke611bPMxXdC4rXgeSb3NCHogAf+rWFYPF71WNjZw9S0
XRgn3JyLqLCp5L6qSA9VzK0ApI9Dp5+XczURVJL0g3JEs+2QdaAhj2dox9B4fb49/fapXPFKEN7h
ZNwExkBHua+Let8qNBi1M6mIdZYfdm6pwsR0cjjokBWGCTjXE0R1FpZ44KJFB2Qmp5irnW5hZMSL
fGWzBIFBRfpqFvkDsdp1ld0i5s175q+W/9Vce+wRET+lVbNl5PtQFhHl333RBDmKS8YQGmvfNEyd
DUV+9ZOujEaQw9umItX1llT9xoIMAQJr3CK+6iwvaDTb9aa10OhXfXZzej/f8l/8zOsRZozZczkU
kF/2/vRAR2+X5QBbfIpurO2dv/O0BN1nHIwnxBah5MvWmcOWjenc6xxkfKNREGalChmMHVNBwc0v
WQ3jI3Scf/oVUnyFNzYhYrJFeGPp/GZlzsf+h82IjYYTj57cqr57lekIGD/1JTYQDSif8bcubdaV
qh5F4T+hAkUQPRUvjZWQwOMMyHTLF6jjVKRIHwEYj3oKs0SQE/oh/VZjA+9HCTxtxoUkgbORMG+Q
MazfHBqXr7/bRScP0YQJteutK+slZ9Uxp2XUlk6AKexjk/DTlMPk1dzWll7FDrz3K8xKOrXVgBE0
M06NV6810uCHrH41AGtJAxxQ2cOOLV1Tc3jT0MlNTbofWfZgcyB+n9/weSj4ywVytfuXpVGMIvZr
INI2hH+2GRja8vaTkj3g5LQ7+v3kLPg4xGEy6DHo+kEGDq++qxgoZqF7tQIG6gSi8EChQOCX57bI
WeKwaxCWDFgMAWYZC3tht8WqyAuxLKz4yeizZzsmT2Nlf/WJroI+L1a6Td/MliQL7sNgIDHfACmB
ju6OO0+gd+7L7kmqW+KdK8HZP3vgNT0prnOFIQuRWwvRPk6Z7hwn3grH/94xsq5KfcybL3ieOzbZ
S9qonVk6y7IojRsT+d/VcBe62rsFU3qq0RbW7DavCjMsplGE2I154JA2OUsUHT7NcU7Zk4yayrzP
bfpNGrUKU+1iwuXbzQp2Q4HpjTwqRoZ3Wv81CDRDAyM6UG2GQaEgmoeywXNCDLeI5KTu3BFBeqml
dq5wIls2O1F0O2qUHKyQpI9KuLYtfK/2l6W29p7s85Vv8HURW2+TZXgo47oqhC1EjIJxQriZoBY0
HvaApQmnprg27ysAjMsuab6yOAMXicVnNiY0sCvj2JXqCelwL4mdvxZpufe8ak2Lai+4vZYJOJ+9
0yBmkr5+vrSv3EV+PuGrU841295zOktvzQEFcMvrxxZuh5HsAOto2wRck1hqaTd2hTWvbIx4Sgtm
nCWPcFTnSw+FSqhy+ga/R4QBSSqWScyTRazUtsH5GTQDCufPr5V+JOj9vNarIxOjV153mF5vTbvf
K3E/dEfA9WdqF7tK6FM+5gvfafaWqM2IGgkcYvOVRofqeXU0wTLCtza1nR0H8KqqZPq7Gdk3d1L3
YF7tqrJd1zUmVZ4Zti5dN5O9KijHJ423mUW3nshXefV1dJxNDYQtHN3mPnfcHUbv51iUC8O6K5y9
RvWKb8jkV1hZLbmD3SspFp9/+t8+qaszOJ7GAlOGDmew4dOVDeXCQ51hRSjwnTfEa9ww9lIvqMwB
yXmOF2I9mpEx+StN2PSWwv9sTbOpDlJRFosW05LIrj2xIFYnApsmdN2Ow3TrYueL+tWRenWMGyPo
ZhxnzDYTObNCzOf4JnWy8dDmlfvMi7qPqvmdM23tYryOLov71R6m7fweadCiDRKWpGcvzfRDLzwj
nCbaHPwOcwIMERWYCrZYAk8tQqf9/vn9dX5TBVxYcu/2mnHgVQpxVrUFkquiCQL5IFe5s85bzCo7
X04LOwENr0H1HI206qNOlF7gaIYADF7vsym9xxDixKbpTQ6o1iRc9EJZZMli0A4NOzNmQQoL09AW
CL4uCrdYwqvDDCwLXnHSFcCNc3cIkYD8qn1+VpXgoQUPF4xv83xtW7UV1EYHmxVIu8KaCAsD4xGm
v0ohlXXM7hkk9eA61Pu4BXszyYHRjMWr1yTntCcriYHiIaYJli8/eka5cIapMjAyN+F279B2g9lb
vmi6uc43y2HVds6LykEAjN2KLzoPT8gqin7h9kje+PyO/25FX3RQ7+44ojscjY5WbmND4VZJtBct
hFc46EQ8zLgiDzmvYbxRVgglM+QEgn0LU6dS94sKow7oP8hLDtJqStlz7xehPQED7XjubGibJNFY
2rdIfFd08H/2nsvX311r1cuSupkstnnuvSSd+qoG3Hew9p9pw94qKzkj4e3FstwXYSWnoWjVqqga
bImOgYFKCboIUvPOLXgWyMK6//wG/q5junz93UXZ2FuTAX6b26wm6YmMmTnXS5Z6iO1ynRhO/wy+
Hlwi5cgWCTwNohRSgHVRG9uGVom7wp7CZjyWkQOPp3TV6JjfeJ1+e8PYxyLV6hCN0ypToqWdIJOz
az9gdstXNsQ8GAVawwaEpcA1nJPi6KAnX5kBaMowqBHo9oZioKcE1JalAVISsAWzCiUW4Y2j5CKH
+sX+dMGu3t05MpWwC9Gk25YUfuV5E1jSDfuKR22rvzRdtXDwluuSLm3FQmim7248sd9UwNdSemEJ
k1gFZhFxSlYKox9TzJhY6u2S2AOvxVy1vg9qgBvlA4b+WfzUtvHKAlYe2CWDK6I/7CYbR1qibnip
XqkOf67sq1MVD5/1NSHD1u26JzsrnNBWHSIy8uEcZwOaPEzoApaX3zGS3ZXYKTB1e6DAAsKMTmxh
KyNDICP/VoGIhWYoe3M84wYj/0qW8PPa/n3mmVIbg97qBCwoYDr8a4xi+W8yEn+Lx9SuLV6ToEb5
mabdLgdUpgC05WiNmxT4QEdsjLw8KCXHTqdb1JP9neJOGoGFc886ezE52avror+bA7HKWt1IqPnt
1nZ1/sWFAdmK8vSW1N0TU763aKEPHxTskWQjXkmuvvYc5wMd6ZZS9cYAROIsoQlQhuQoHOPQIpo2
oNq1l3zCusdNsMJyALiUes6td3Tm6P7iLbj2ynOkMSVGz/TWIj0Mu8zsQOohD1Oz/MuuNUdByk8I
XXqSxfTs0WpPKhx20KnjwgSurrbZ4+ThuKpjEJJQjOk+MqSlVpeX5f83+v9bjuv/RvjfBrj1f/4f
Q/RfzNWHmVT6P7uq+f72Afqf/9d/oH9wUdGAw/Vo9rKGlzP+5gd/lVj0D4iiqAd+tOd6mA/8A/3b
3h8O/hoeAibxZwkgdqX/QP+2DT6sacO5BAM/gqPK/2+g/6tGefYJgWYSV4d0Z/BkcQp+3PwxdnL4
ZBj8PFBnAL0wyxZ17E6LoWrlTNNb86o9WCX4bSi24dqMdtl0UO5A/hGQTqVhn8HUDRD+MQcosbRg
kBGk6jT2Hlig/njCpwKnVBnJqi/w98AG/zak0ockTTBBG+5FLJ11BSrkInGlWiWB0UmMsGSXb83u
DJuPBJsvGdaGP4lDckuDe7WVXj6+B4I67CcZ5CDY0T9+/AZKD7z9DT9DRF1uNGkQkMhNFTo6dpbj
oeoab0Emg8ISG3BsS5qgKhHGN46qebUx9rUzazdY5on3LsznQPBZWRjf3jr7PrZR81USBK3iCeEX
lstl73p3Bipk/ynqFsU5r9IsdAVDD+9jrtCQPoPBUPoEFhyUr7Bzi2IyBaYvsmXejX9PZmIskn56
c4ABrpOmtID/O9kNGJjOBcLPTWm+PCwcaw4tNec/zCv8PcqVpAOyoqy2Og/EH48Fw6HsDv2fBOaf
UWtUfO9h0gScOt5XuDknR3U7PyZ0KyfEOIFPHrq6BoNHONZxtKp0VaTLLqva/SQlf5SDiuq+/E7b
sQsTMfztFGKIsKSzAEtPrPzO2zaZX++MeIF24E+qWu8Atg7blRX4tQ2k3Di1Bby+PdOFb7U73DWa
D6EzujVw9Q6JHLBGCNqJAbHMebnwkVmy5rb397t94fzjdryfbl1pdy53CdM/OD2aCCZgMB/6eJcE
sjFGRLEU57LpyNGNkze37aqlBdvMNfiQGLFbJfKlmkKsmcwQvArJ5rPvgNtj50W5HOBR3WtVwhM7
j499WsNMHLXZ2nOMew7K3frzy71Cu39c7hwB68BYHG6E1zKb1mwyiG/a8lwJu9rgzYl6w9krnYBZ
OY7pSsQG7nchF2Js7V2KsFY/fgSU8jcpSLXW3lMvDe9lUMVucrG7ZLxYOE6frqCrQkvT+S9wMskW
n180/Vis4aKhAEdsBnRysx4E5vkf7/GUub5kqkrPrl2+GKIkKLIz76616ffGqfmjMAwYfRuQNC9K
cm9qJ3tUsnm0m6I8drb/ygyhFpf/4uFLC8YrCV49kVHl11YIQtQz/DKnt171gT26j4WU6aof6d4Y
+4hwluzE/GxBWww4OLWHTPA5LdDdKxcrrpnGKWKzTsru46CRmXhsIUc2dLsHhWa8q91mpQcPLj9N
Gop2sjegik+wzMibG/fpsq19eGNtBGTAWXC29oJ0xrt6Y5kBp6hBK+9US7OCT9RAMB2DVtWfYMI1
cndJSIdHXPZgZGCAdwSv5gXpimxn1bgPnz+0q55ofmhQ2MCyCuUrcec598eHBoo7FOiJZqdpfmuB
zG9S5K1GeOHTpRMj2DWdHIhmungHMutJzldscnoQDMxRz9Z26JtjdqRpvnE5mDGfX93V2PRydbAQ
ZAy+WggtgW7k49VpLRHDmtH0DOVJuqpiExY3nrIXRoEf748EmVEuCE+OixwYyNkf6jJZI3QdDEF3
fLZSpz9osKcepENerNiLt41zV8UMbBGIV/etZENodgE3YwzEFDZH/Kjwsg21eGFayEDuDPiAQhW/
Ejgj7nJffQMHG41qDvNE3J1Fn7qrlGhv46b1LVffX6yTuTCh2AQQZWDT6529YDAwG6TKzsAe2c70
+GOJjOEAmxuNEjsuVompn7yGJztvskDr9DAYK3Lqn3l2oz7/YVz/cc3iGhxoeWaLMVzSVYeRZKqn
U4v2nbp46ziG6xspDggEqkKNBnVp62ENpgI4y5N7akuSgustE7IY08Mc4BFZUM92DsF2atIW/bUK
KvUal765p/pO6jpdtWyIdG0+g8baLxyvzJaX3ya7kyui4BiVtFa2GFR6X1IPZkpdN+0JXHwxSwfZ
tEsyeHnAlQ9qj7Rd5dJ+BB2LHNsKQeWTM25BbZwwYe+agMZDkJiu2mcoNwaTRO4g9cHIUUsoM7LY
9CwS++vl9Sud/A3oMuQbDTkUbUWOCRfAA0GP9svWDrkuYFqsd6Cev2mwE4/ayIGaDyNeEloESVZ/
ATWNL7t04CvYhg0BDIecu6F3n0tAj6mXncDIE3+VtDgZPF+4SdyedVXucxShd7z0lsNokmOmiHyF
1iVi0o93U6NJUPUT3wvXu+cdxroIHwPHz5rA10Ti2EZmI4l0J9PtVNO/Qb/HkRorHvnJX2nZs1su
3/PZebU2cOJDhMQ8B4/PvNrPxLxH0gHr1Jc92xHIIQSoLADgrL88c/ACSGqQMUbGceMDgDle9hBP
t82mc4wbG8YVjHLZMCDzRbkGVRoCzdlczL0r1kA2nGza9+l54MlsmjHCAQ8oCmQW5hYnbbe+XEIc
D9XmuzXE5kqD+xs2Odn4YnocCtOPGvAZ4xzSH4RHTD96NNCrfq1Y+3fJOxOKLHDI4AZF8HZfzRE6
1tpl37D8XKsKVZAFqXJrvTYCSjUt6+aZgLSWDAT0Ghzga3sq1lPiYvACGiS2KkcA3bH/TBRUC2Dp
QK6QJRu3y8zl5/vu1SBrvo04nayZ+QS1Of581ZgAfzHaEUjpicuOhrzvIy4bRMWYrblJ+0XKgPdf
nuOYWWTTG/wZAB7EAqTTS9dwv/33lzOflWiTEHmBw+r6kHKJ0IAK+tNolSjNfOMQGwhYb43CxFNK
x9CRAyC9eePvYpQOJSKoZ/lHEvj400rNK+DzS7qCWi53CJU3fGJwbM594lwMvVtocT2APS69AQT5
8V5qszqCirKFwqfokpVBk3rltUYbeHrmvXfuHgxgvMNzPZRBw6CghrsXkx+QkfGd2+eY71YImmBL
1aVg8rsIHFNAQpQxmWuSCHarqfn3O4v+FU46aGfM+VlfHawCdQZ40JV5cueykHrGwjB04OZ9sYau
Vyyyok5DEg/FAVRnbO/ewjIVDDbS7vHGjZyrwo+7hw2rFlQhuAjYG1xXQ4Rpjtmpoqe8cbI9OLxD
iIkQ7dHgZsdcQh6ZtuYUSYtPO0Gh2Uk6sYSewFghEzqsBO1PuUYafNYf+Th1ayOrcPMG+IQnolqk
cDzaGGDaG0YiIytl9tpOM3ouYLn9+Qf5xdaDpTkn8dmwGp3f7o8rojZbP+lri55c5WQrP/ULaCny
vyZjQFXrD2LJ8249jlXzYNuPde00Rw7FKqQ/MprgY/lU2gj57Tm0eEzGZGN5mKF+folXAW2XRTvf
Zkih4P5oA/n4eImmU+Q4FFN6wlVEoDmJQChfrbuaHctcUDCf/oRVfrW5VFtTIgNRyfLAx+LUyOm1
aeh4NwzpYsRcadG0vVh0rPRXoALLfQJRWiBqDwMIvGw0NbKAFmWMzd/CEL5vb3yU+Uy5WjUfPslV
PaK9WnQ5SBInpIF84Um6JX52o2e057PiXz8DWyHwCYTz/WtlYjPLGo971sny++JcJdxZULD0gwJi
1SgncbPsKCQWGKb82Zf8S+5l3y9fhS4Q1m/QMYY8yaC87DUaL6Nv1yZvjmmc67DtO39JhFzBfReD
bxvCOx9jL9KzaiNdMJjx4oI6bB5rmokdRSQyfPWG9cB96N/sM1B+Y1/DxRPfo3RCYdg3XsorTuqP
hYJ30USjgmYOxkUfFwriKya/Q0LTiVq2espM/4GkOJS6JtVQkqZAOUxlLhsXvPaWN39yGbtH5fTZ
AhNM8DVdsO+nsqG3ylA6P9aPj2S2kvLBcwGL14TU7+N1jV3sd1XPi3PiGHsf/k17Y/7NJeO5NZ39
pQqEYBBnKG2MXeJ1UT1adWhRUA2gLHMPOViY8YCAJrPALM3XaAF/dGFznXXZC+GqAj1mV4APUXlH
NrZk6RbaenGnnh7sQcV3DC1Z7ptRZUmwWRwkkDtjCo1HmT4LX3g7t23+8kv7O4TTZGXaTb6QZwfJ
dZaiCxlP/FA41uNgQ5He4wDBCL6Vj6BNQgLcomYZrRGyhyY1eJA21NvYbupDJ6j4BnVokWq5cbR6
VrUJ0R6NDw0Yu0vDAxG0qrMnUgkrBKkYmUxlIw8Nq1ZAtfoNjkESVlnRrR2p2FpJGe88x/xul3Wy
arKhWlKI+3ZNghippO6PRoXxIhtUdV9ZkDFbfoa+WarNUDOxgF2ZfehbFxbRgHvOmjNvVSDxdDmh
c4iqVG6HQq1LeQb3a9h6juijrC73GBulIYSz+WbyMdLW/TgdqcihRFN6Dbv4bEnxI2bFEnm5dPKA
IelBsnOXlsYyddt2Q9j4FcQ3BLpgLIwSqQVxQuRyJVJWYuiZ2FsQ++9Gs9yOmc4XY1HfNTO0NPTQ
W1j6aIAm+zhOL5MZp9B3+zsVd3WIDjgcIFneMJOt6tLrD5WOkwjyr0UPbvSCs2kEdkUxePO4POZJ
vPVS7vxlpfdcgd56Y5P+1Rr3ZqgKtkMUo/yrEpH3FS0ouCxnaJ4hUbJzuoNYJwZ5dj84PNuqpGaB
N9KdItw6VeBvhbLyB5ChHdBxKvDBqia3ViVIz4kwHvwJITsmtGdImoJrUokQtN71b5RD5N+nOGze
TY/BhXB+P9lcb7wrhxxV1FNhZPV5aLSKeA2upuP4u5GMCioNILdMZ2D7lGm3qSf0YNLcXZonoYFG
subJYsp+GtPk6fObeSHRf9gwKEU0heMB2gD/HwEYH68ryS2rEJ7O7nAsRoR6bWDFfrN0WmPrCis/
Nr4+G3kVXN6nLm+OA7hJwaWSTOZy0i3k2qHypcA+sjRNE0JnCwldDVyTd5d/VVm9WE80SZZT6YtF
HrvxQucQyxZiIVtOl3JGLsbJavYiRYQYKNChhIM8Um7qpRJufoIzbIMtsyFHB/paHMvxiBQdiEo+
vxXEvT7PKKNzIAyqLYIu/l89vGtBnMP0qE8XDFRjtr3BxHudN2Dksx5xDfWIkE9VfdGqVnXIQfzf
c6khTJgrwlLIh7x10zuIgiGIV9h1/dR5TpJid/l+U1aVWxjdni4IgUm/oKhT68vmmiDmB9xo7ANw
yUDwdIkhJUSNA6y17SRqLUccqrc+NnYXlKUDP3eRuU25gogO3XQJwaXHofdko1ttVSwOOHJW2vCz
ByAMRVBlqFhGVRQYfZTuqbDgyVWqtdd3zrHrHR5Bl/ith2ryYbTc5wugOppf+07tx8r0Q8E0WGtF
9WqBFWcjOG+Lo66KzByOjxXXyxyA0S5zVb507CFBEwYIAYr3MnKrCqoj4GGJ7T02vGkW9pQKCHRH
KDg8e9WWfejLLTEwkOwr8+myPoRfQ9afZk9ZhZFx58M1LKU1RlxYJBfc3KHGxipbdrgAEOPQLDpD
N3tXVYtcQoDRJ+4dYPpijQ+QLmudvuiuPsCghQct5HkLOJ98N9xHbiMxvilN6O1s964xBYGEFHoy
Cl8+hdLeKd08YnWeLN3RPjgKNOiu9t2FZcPiw4LbRM97+9SCiMAzCOqhlAKJrRNJcPkutQWVZTM1
9enyocYYYAYve2NZYvogSqz+Tln1Q2osL8ghYckMk0xQMnvDG6T9csEVCnQL1gkBIGUYHzjpBu7a
1YZ6sLkIvMIzcb01zhpgCpHHUhwLY7GHUNZfm2nyMLjwWwNG/gzWw9kimq7cRt1r3awv/V/CnEcL
84nHLv3uwQxi6SEzbgNyKrwIS7zPXO8NWt0bdChPJcDipUGLfcnHfFdat/gCc039fgeCuogiBYWh
4nYJxEZXNTfz+3KEAM88xbpP1q2LMnnKJV+3DMmCAyuBWCftsSFgGeGI6tde0dIbqMMlBvz9NaCd
Zxh/4pXHL3zgefd+tzsbTA1W6XX0VLrevoaN2ZOq8Eo6mcV20rsbpWPtbBGX89Ac0EQOCTQmlyLo
S3tFoTUKpKbGlmtq3tv4b3PLaOfTn4WjszPoVBCES6+JPBwu8LiGoGVezX2K7dMkeHk6SPl+jHiy
WWMK8w+x9maw0nYQu1W53H/OPED9Spw/3/Lmue+He4/PjckvfHZwOP0CaZ+Yz3pmteRkFUOzTEfp
LSsTnMi5eIIcEHx0AYM5pPwF2MG9pcthNUzHzl9ggn9MDbj0aBx2QdIzd2Fb7cmPQa4yU1gs9l2y
0DD83hE6+aGVxuVaQ/PYWrN5yXxwZKAvS97ne1LKb5c7ljXWTsB14ujU2Z3DDLmESudWZOGV8uZS
uWOSjNDiuU6GPO2qMZq8ibhxjo8s5HPW1WOITGm9Ht3EOKKwxdFmMLiAxpW9NKrha6q9b5Nh6j3G
wwjpTmxAuu631HA30FsmO170T8gp8yDQqSs8TIwlOhyBDZDQhTnWbynhSy2ld+OducS2XK1XEI7h
KAyzREStXBO2CulP1KiJdboMBvG0kNBWG2I3ZD3EmHwEPDZPR0jjwl4zzhr4KtxfMD2Gdzofz6op
kKTUxGTtpo67KVshIgM0mCWxyT1c2Bh28DZbqDzN9mgl3xx4+eAoMtDaWWo98qwLxg5TvQKSd3jj
OuvP1+Wv2isEt8J0BnsCqIzXrpI+pvXcGDJy4s6XRGrkEFopuDfMROpd491dKg/0pWRn6v5lKvPn
JtP+nYZ8NwCD9y6pbwNCH7ktP9bNhQ9hU5jP/GvSwgYT1MmyICcfpSLPpn7nQMkeGcL6Bj2wB8MY
F7zlUfx4eaBMjExVfB0nvMZDBxFj5c1GKt3LqDzohjVLDsU8MjEqm91YHb+Yi+C2wXqMmbAZm1OR
Pu5mnSOnJPN7XOoFb1a0OFtIpYXvU1vsYAbrR1Vc4lkK/2E0IELITZ4eiwTE5dS5dS1z/Xi9Ul0E
QKP6Rz37rxmNr+HVALctCzgaDjuEH25QuRUhydkmFv7BHf4vYefRZKeWZtFfRATeTOEC1+dNI6Wk
CZFKpXAH7/n1vUA96epB1UDxnp4qdQ0cPrP32noc7F9nrOfrMQcucUgAXfoYwQtXXjvn2OagW+cV
HzhpDq5V6HOoDLL4by/0/xfo6FUwvxI8TEK28p+DcWto0UjN6vqkSd3oZkKDnBnVTtjSebrIRZpA
SUyHrn0rYlOdleRWM+zLMGz4SHIp2714TdVQnbTxv8yb7f8sTbeL2YIGRyoJL1H/T5agNSl1T2qM
/FQI8veKqZEOTinXP8cxBv84CAySmdYEBgwVL2qqzx5tCtwpNrwFfo6z6MBHxWoU9ENfB9B5HZ/K
OpjQAvqYTDSsYlIXZJGOECF/1yTWKftiJe2uadXON1mbnxpNkjxEqgkmhGk6xsZoBtWCsr8CTPJz
/yeygRnnaGp60rKmhRjfol7PPxOEDIS0ltWFTe0RXaYZ6Hl7U8yScf22MF0S9SFNlXSQ+J+bxSZW
1BbBj54P1GcIhXvjvKzRW9q9RYgtj/I6IOhkchwrLMX2o65RpvyRJtmzAygigKld/7RXkVzHUnvD
z6d5Y90Ln4IP8a+eI6uIBaywGu6I1MC1kdL1FI+GdFgq5UNJU5hvqhYuMti7/Su2ExBhGbFTvhKB
ptvcjp3Rxv/la1b/7V/+7/2y7TM590idwu//n2IaUY4N7rDpf0/2tZ6Te4M1cVsqGs0vJOW5O1h1
fbJKk+dnv2iHVoK1MOb1D3sukJuK+mVuTD/KYusea8YPPeKhvq949u5M2BVJIVpsH7R5JpOisDSf
cM/SnSed+N7FTHwwvrqcvAI5xSVTJ09r6nypmkWeqUSSFxMRy8vtZfamQalOXd18SHpfXVSm9pV6
wwEzPQbJeNrbpyICirWo83iJe3GM8+bek476LKUxAnASOEjfEoiFNpx7NiphJBUT8TAdw+08dg5J
lA23fGngoWWAHfZWSViS7OJflA7FXFm+1Jo9l0OeXWdieunUooM81gtFW/M7Rc7iTeApDq0l/iTb
RMSKTc1bS6GGUz6WbmbhKu/b6Gt/jBJaNn3qSRzz5w0ZIWizHErnt+GUDyHBkBPqfGAm4pdtYd5L
dietIac3HjlQT4q4aO4QHQ9GjFlE6uwYU0/5wJvW+ZWtJf+GaKIYucEwWrfG8reepPVo6+knmV/T
bTbsL8AqwRKV5TdBfFNv8pNhKleM8Kn7hci8EkwbjBTL8NQZH1U8TzfTkrhVVfEHh5jx0Jv43ZLx
lgKsVB77zkd1hsQdZGd8qGw+3SmR34rx3tvz8kONBtoDGDb5OHzZDiVpCcVnkpbPYs3ikznpfwYL
vnGFNMtf+GxPUPQwUurREkKtq4kBRbK7waUCW15P9dydEn2ljc9XKHvUtXaeKXccVu2BZ1TmwS3k
92byoLc+aSBXGQP/oWzm/tsk52m4H63jypbYdgAKLsUnloFgrMbDrJcj3xjSnP1el0W6om+WPNWo
83DS8dpoJl+MUBiybtN1pnMdP1i0vgQG0WTwDJtGVU9zOaMqHstLGdczZSjnZz+nIaKB56Wd53AU
rYH0eKlQLXcwFpnj+M0YiHayjtYAvkqLYzvU82u8UszX3TOsF08WoMl6BRzU9jyfm9HxemGOnj2l
BNhmMmpbxbhoT6h1pIC9OmvvIjqrEMG4f1l8DfK4sqQrvjdYPrxEj6qTBsibYMfWH8TU+isLvLsl
O4NrzoMrDDJ4lCgpPJYnOroBSQ57p5m8rQzV1ghskxjx1PbK/K49bDzYyKP6Da2Y/MYxYrzMPbg1
qRLCLzojKAbdQLkiw0myWA7KPI4rkedBkm8yBKWOfTdONAssIScQyt7Vs4z+2PIccaWuNy6pkE9c
pYrHyHKlTWSqCM/uvcz0FrmAPfr7VVjrgAojOflUASK6eZkz43GIpGRuIr+sffaiJfNdY7EWrqbi
HKKtrIyZ0h5bG9M74orlXk/iij5PuY/OE3/V+KYq+p+5s3N3Mtc3WnMMHacRAjQ5rlzj29tKul5y
+5hue25mBpR3I3KG95zFkadtSiEnzeJz3h/x46RBPJs/LPCc3rTWWsAthSlauu3lGXan0SVBejkM
q3Mp0R4c41U57ZdapuhRWHXyJY3WPsyQEiHeYDYFF8sCu/CrGn44rMpjOxbHvctR5VYO8j45VduF
b4icYfauOrMUbT7YYvxrNw1mLDO9NlV27rIGSc8mPdqLuX2AXxRtFHa1MlPHqd8TjiZbGr5vnnJJ
l1mlOcyhDaY8gnOPFcsQBZmeh3LPqQtYNdwPu73FI9ssrOW0OEtdcYfMc5ta61veNPUNeyDJg7OF
ETVOR2SAz4ClZiFUrhX4n9s2eb8V17W+F1oqhfsYpQFo/twN5fv+3xDljJy/Y4GQJJEPZpF+NWq+
3rIhvsy1/Hs26me5rtLX0eEzKPO8fS2LRHjjpOlPWobWZH+l5SBhloWx7qxjcYAHst72J4HcpXh7
RHHe/1SUl9d9NG1FsHLyZTAuulq/y1pmPOe586eZIvagWfWFsC1gt7vCDAHoBYczfVkTg7AuThch
x78Ls6ohThT13UH+4O6jvX3vQdPe+jYuFM9iq2DLsLp65UhCbBMUuflVN0Z5kysVtiGkS1g9/1sc
JgmmmCrPH+XQB6WtF/7+ep1krcMeWYgHM/X7frlOVfeo0TnAfW9+GKvV3dLOYie7qujcluUbptja
n4vhphq8CDvVzdfBiMzzyHjXpoh/F4n8vciW+rKOKmEssBTDaFbp0VXJOLHtZmEiPyqrc7xEUpSL
3STktALtmvku1eWscyKtq7wcs37+rKqB+UNWwNJKi9/sjLn7t25Cb3q8YkKP8J2iKFrzD6Wx22uZ
6Jdl7F/QuC2YgiIX8nx6tuKuJWDbRoy9QpPsBs10uVMXHAplG8x4JTwrl15bpwB3qXeooIrptuqd
/SxJ84Wyoj3yEfHwnBFcG6PCKkJJ3s0q4XpJ+CgfRlbdSsv42xWGct6LpGgarYO0FHMIyKh8mqXv
uoqxbjuaubnBWRld+2zxIzg2LJVE4S3z17wsla7fooiaqpgycVbTls91XCBAGk1gVoDbZkmqjh3r
MR9D3uAPncMYlR+dVUYStJOUB/WIcbRf5negUvFL3hYnpbM9uJH6qSibFxFjvU0bLkv8xgVPD9QE
7e+obZ2bXlrX1GBFA4CSij0dgtHeHohyl53Uv1xTFhRKTOHb6mhswdj3Ec663AZuQrt7rGoD4sla
HTSjrP99Lxb8ryCuXjWn6PyeHSVPtFOjLDED/TryMrRepiZFbt2k0yPN2umTYKmw1eT8WmjT81oV
iYfcYDkLEm+wTREZJttHfbgpJKdfkmICBZynrct+9cEI02tEBCRsuyIKdXgu6za/zpWJy5wiBv/A
ADIQhu8zQdgf+2NebiDWO7N+t/tPzgL0iAiKn/f7mu7nFJtydNilDvutZyI8fUjrPYbQN85EsEaC
WdO/Y4iH3vZvA78NX06+GUZlsnuvqNQhtj5JJfHNOIi/9kZjv/VWKxmA3tStn3YiPRJJg999+mUm
dDv2/ouBm1qp/aRUisOayulxPy2TdLQYycrPTkOTpTXmHejeKZdHwfi9c+UJanI8VMt5ouTmWY3R
QG8Un1GCdVxtoNALOfPCAdkqTXoSlHyZ6WAuXEotJ7nWRr7p9EZAyUIk28ci8XS1k6r1qf2/YZS+
2oNTBvuDqxn1OJwLWoFag0kM9PfQwHjmLArwKrjjiNJm3znI2KdTxWZ/Ic8K1okpuyy6Fg7pprzZ
bmeRbQYIFk4zr+skjTDx6cDwtGHj3RaDCtxmLx7r5iIcvTn2evGtR0bvyhyhoRnPiQ8LqbgU3ajh
Y10HnjlKfiULhIAMuN5p/NPQJDTDCwQyjifdlY3hJ/XkJ6Av8OCb+ChKo+MSFSxdpaeoS95yG8MV
zo/5kdfioaRF5UZ1Ld1ica6LdoATGX9B+K5PnV6QPmWY6iE3uSlqvGxeXnSQ4pxlQRM9lOf9gloT
TiGxjhhAM3KPluXYT5Nyj/v6gt65OTClPS4iGV8m1oDHdZq4K6r+xbGPPWLSts7fU5BvB7upI9vV
J8Qbev2CqK+4lXqUBmUENgXo3e9Gel+h4YJqYmY9SdwUqWTTgNrHZMC8mTtxco4n/VnWzJTVF944
OaaA3h+m6CakoDOtYN3UztQiqo+LmK5+e9LK8QDCRaKZJ8T8j1FK2jEeGt2t1XkN1PVMTnv5PPav
DTjCw1RMXxHXUJjA2kGZy9PdKZw/FTK0BOnqSZ4GYoW31g11lZmjHOrRkPs6/ozDaKivVFS551SO
eaQyH8Jd3wCksvU7ZXWCjsyTEeGJX5cEJ1JyyMdaLioq7sl2p96YL4aThyRgVH6WMRROc7l/Wa2h
8lYdz3gx1PNmjEjCfGMY1JrqPGW2821f7yiaAEOeFdN5nz2Ya+qDpNEfspi8TCv4fy/gjboGbR8n
Brj49VfRpxTgRpV4VWdep9vecWCgTodsCvMkznh1ahjHeXwas+VLWpIvlhzOKZ/x2kNs4BuwEcxJ
URWO0npYLFn9p+2xM6d1R5rSbYjRHKpiPMf5peuQRfIp/4wz9TWL9XeWnuMddNeXpVtvKZqrc08Z
Q3iWc9cdUbuZJsuXqDDfm7mwQ4ZhWFw0nchFo9L8RlsetU0wXDYk6R3WWe9G0Zes1wMi4Fom66X6
rhg/WidYc8M8YryXvFRTX6woHoM8WutvUvotGcPSLlI4D115mKJSvPbIklYHKOleNXZIjtxJd67K
Vg7EeVF6LHALXPP0e8amAMaIfGgasNN7x55o2cPoS/0uJ8+pM2YXiUGiX8OUctkDLMGSDsahF8lv
ou6ysMzxx7STgwouVlQPpU8dAFJJfKEr02m/dqwIJ6gKURXms6oHCWhHNIhNHDay9hlJYgTgUqwu
LK/nVVTaKa24E/pS/UHdiklxEwTOtvUHsIVvinl9WdEIWbpClBPXRwuQnJ5882wYOQiTafJsXO6n
/a1YE5v2Os255SuuhKKw4LXrZXnVAK/e+dDAItl3qZ7zZ6Q7CVTTBwd6jPFLCqi3NBq6Tvfxc1A1
JLk4IFplzpWw+QVVbx/6tB7PalH/Vo3WeaqM6E+uI/7YO9+pkF+rDJ210ejxndZcczN7YDANa2ee
rUCUSncsIhvrdJa+1lL8YRjGch/oq9x86Uo+AKbE+xc4TMYvhcL1OYanY0eBhMf9xCJ3vO9fYQyS
s1/K5WqND1SSEcp9C5btkP8cbaPzmYj13qTrrCoGEj5VEn+Torb4ftBC02ZWx36FlzAQE603c/uU
5vdGsv+IzM5f1aH8achOhLm070JEXbdmSZW7nDofeONcSODVr8RAgGvGH+wc8jd7ckbW2D604/65
kYln5gO8S715+ff8XDN4zUpySNpFec3aGZmncM592akMSkhC1bvfFdbbZ5VRBjas6D4WpGfpxsRZ
RNSJF+dK+pHr0bkr1MWb87F+7hCFm6Ns/p70iRpJ5ckR9eM35t98XzDKn22E5UsvtwcHEMStMYV1
aoRg0hw3y4m3/RqrfeNLU9S/OgXbkmACQYzkwMKqPBoXc+3+pLYPrM/8Y1jiw+R5oeu5+CXLP4jb
CmvyJf70q/nRRo79XKHXtq2oOcqZlAYFN5W/1snI4Ev8YPTpAB3DB7b9G/7F/MhZDz5w5CJL1aDS
5/wyFTB7+qwHliqB8ckVXQRgqaeLtuj/bqeuk8Zg7uLLZlUJIKyvB5w5xTkHBOZW83OdG8mfSpk1
N4kC+D75qUdE85ThzXMLedJO8kYw1+lv3uAK/1kz4wgNx7mCMwzLgk9UTyBpLM0MNtxOWyYd/deS
xrwvwmyYTvUfzTaO6u2O58cIJCLFXNSQsOGTfWABNmLGNM7ivqra34gYiiPCrIJ9NXz1RMRP1pQp
fjoM4opqCw3IAvG0G5b5j1xLlEwWCKexdY7TpIYRhbxAJcr6pFC5Sv6uon4smfFtc5LArs69qOgj
iB4fUwOElQ05ECdV+s0Hw1OCkQZcVqrl5bcFp0WiSpDi6rhotuabaXSWomikby7JnAcf0E36S48u
9KnPhiAR04+hEvCVVbDCY9P/LHsAZRFojRuPp9VT4URXsAjNQmm9Lu+ZVGarz0M49oeogwyd0TwX
wFsXpX3RwWL7SAfofCpBfon6PSscL9Uj8xAV09Maq0jC2vRboxbf2kJn/jDky0GLEMAzjBo0uhXY
HyxV7yPRLC76VBhWrZXC0rHPna0PPvZK1KZs7pkne1nJlm7VgPElgtFh7nQMA/X3xQAgXyhAFFv2
2gbSdU9iFHxYBH2TLiVeJlRQL/OvbuXWnvp65INNb1Ki/XUqdoXmQd4APHrkBOMYEdvLzReWy/pW
zs7DqqSvliA4T1U63NygXQsS4L2RB9hBWlk8tfh4ToWMWpIrzRmN15lpMeEequIxeefaRfhWMG1N
40U5A617F6oT2qCKoM3Sg6db67p0TWBnMkTGhKxrZZHvzkL7qplf+jSO/hIph1lLImRDrJBsZw5I
djQokRQ0zhRlma2ct226oOnaxEQ0Nrnm1UnyjiXzCHGWOASOHmcAo8/spDzI1nSK4LicMHT+bZJV
ePUYjQeptwiOWKwLzpHXvJ4Y4lll6QmL9Z8sgUapmEhhkSvC0ZhPyVw8xfapTcB6aBaJO3l76FFN
Tmm8+uXk6D5Jn44GssGuprfCdv4yJWRk1f0gY4zvA+A2khDj1M0qC9hJizwBE7pqAAk7CiRSLFvv
fD0VcRLLm5HmH6s1O7AV+Y4HaXyKKezpVlGd4AFzwC3TfePLl+XuwPPytev0v7nVfiSx8hpveQq9
2RwSOf2RLQwUMueh8ifdyiaxgCCRtxF/KLD/0jhA2g+cyfhh9kbrL7KqYS5u7aOdkDuSSCkvnEyC
w0tsJQhmrPLRRCkCFaPAOyaLsFel6LD8oJIYg1qxREggyGYWe41XOXWXZPkx6FSCdUlVpq2W5Ku9
4ib3lMIUaWU0HVJD/wZbvGTMk6VsirovkXWnfkYCJXf9X3Mcy+NsjTfJiTQc4NV5NqtvcmGuhDHw
pqx+8CbVzoN+UZ4BMsGwTOvTPFdeV5ZAsannyd1ZXBukR5RKYP/XhvTeNQvhaqTAuMC0I8j5VJIM
judifehDczNaV9RKFlosisJhQpvlgIoGl3qWezXImYK78dAduP/VAybsIfTwSJNX5MwnlQbWj1UT
kJ5ZDd5qGq3n2LF1yXhXdX2He6+fIp6OR9bLJDOBX5ZQM9VyzZhl1m1CQ5KfM7fWlmdzIVK58Ipo
KI+Z8yrNE61PJ8i7b60DRlpqhe4kqekTGCFBlghpxNaUogs2nswY7Ykol4uJ5nBxTquV/W4S9dMR
Cos5nEBdZ37GSvIFv0yYElP5InbeGlFhYDKE4zkm6R5Zlopn0djnRRl/5hoCwqkygDvWmXKuwOi6
FkhxRR+cy2BU54wJhTOobUiGWfRQ0356SOxcSOHxuipVj303zPdVim6ZlCehEAjKlpqrmM8C7hmc
eChoSuxXuoYDKBYKD2/tDzTs6EQ0FBVCnV3ps7pzp0qvxtTLb5XK6VmhebytY3w2AVcdJT1Ff78I
+xqV02/Y5sVdgYIbmZ+91OS3bgG8LtSzpYwiiIq6OTjMs46w6YpLTeefW9HrWsnitADdwKNnJMdJ
B5sIsdG1AfWG1lhVCGemlGwqw3okNvjEepYZdLc/FW1dM3TJWBXhD8hYeMlu2X+pZxgyQ4Iyy7FK
Utu3/6CU+pe5ysZ5/y0COFCOjutyiNXauO6/WPTs136LkrDtyAomp2nOQnd+ZV2VXBnHLh5JQykZ
KGz2SrJdGBj1pC+MDS5Wa2LbtywZI2/yfetWZTE3C3eyKkzn26gAzjwDbvpkNhvj70Qfxje2bc6U
v8Siki67rixXFnIiyD2I++UVV8ppc95DUjJtl5gSfFAkF5gdA6SYM81ZHsbaq9/sav5oW7T8dVyz
laQhW7Rpukkq6ScJkaUqU+x98r+Lnju5d44aLYuE5hLNnKCPSt9bimqt9NRGs49lCpyyyZEl2V3/
W0kbXwHrGtptXeKCseabztOcGbPC+LTLXDaehVOO3+0Fk7S++tW0tM+Icf/9DYwaX50aa4xtSLg1
TBJijI7LuMuXoMo6lMUkJLHBgNs+dU9q2/0ejHaE9dq5olfRABrafSinE7RBArON6m3XftWRc0Tj
ypZ5exfzJH1ZttT68kgEUB5xekDxedtlUujDtBs5LBinmFFcHBXiRGt+FPDVmeov50hWHxg2CZKa
yhWyI61QOSTVzcYr80+HxiqlT4z6dcHT7fKT0n/zPoIQJnfJ518lGyuimrgfStEnLPUIoIkdOH2R
sMer6fBjc8a6XkeHesiXdT4agHZcW+pesxwoPv8gwkbRpICGi7U8C7JhtS5koQ30oQO8SZLkhYfh
BRe6DrRzciY2+dV6ktnZadtm26xrvynbdwwLzAOU/DFYw+qZDToy0+65bra3VfRGfYoHxbwatnOf
HJwWaYmotNYr6nRzyA8oa0pXG2UY0FwTuJpwQ0uV/kxVLYJ9W1Pb+Y8O+Z+70eVfpUriGd5ddDui
7ux1+VyWVPBmbRvhgPaVbSkEi2IJpsisnhganc0+ti9iRKGYbpUMgeD7zDOeMVJEADfduLDRTDew
OzFXR8E01J6mDOMJCgH7GHN6LeyRiqsbJXR026ByU9PHtPBqd4myerxY2s1Gb6kp1oauVacDbXAS
oOSobonVvKGvZ3A7JK/KXIK0svSrpS1PfKIOd7BTeEqyqt6s5V960rdBT1zCP792bKm9uw6FEc6J
Hj//+/SS3H4qi+4hr7RidZpp34w5P07bFBcb6z0JJHYPG4CuuaalVf9k955cpEY/gfqpiaBlmtHr
0xQSzaMfI8Bqrq6tgVUWs59GJv2z+DfRrRtEUHL0rRHT94lUL3Z59MPbtUOGy5NWz1/LKM9XtcHP
l0W/9tNmJR7msuGq5DUCUxdlpJvVFjrgQQHfEI1MajtCm+fuym6+uMkt6SF93D8bKEfluE+e7Fn4
u5c1J257IeQhKdZfdrV8ywjncUspns/1gvhpHxWo1OPPvRL51L7bgRevCNArRln3Raeh5dZjCJ5W
U+YNQp99NDioNGXrOdoIJoRxhHEnHYR8XRjnBPsqDCm2dlEy8T5vzJDdZNHxEbmt6GrPlgv2kZuZ
KUW5m0zyeNjvVSVrjMtqtLAvEas0nRpMoBhPCT14ZCFVnNHpvSaQxKpyym+4iGJPSyy+WMNEQUCG
oitQ8fldb9nczKsW7lcno4TiyMTL3ZdSTSO/s7Logl27N1EbuGtFSO1+jzHsgR7G4CWUOJnZv81Z
mMrzZyZV381C+2HCiPSbHnirZAFzZcw7K/b8bxOK3JvlQ4RvF4qx4seCN0+T7XK1+tQQ64cmauHl
yG4cszFD1Vqgqm5K2azoUMNut7gowcpZcfSLaJBwv0AGhQTDfHXqK41j4bMyqH9aAvVHvAEpKVnA
0qPMXIYXjW7zmGdT6c1Ja/lAQH73fIqXWl352ma5MxlQj+ObQm+2K++slNSPQW6fqpK0oX0HwnVq
Iu7S6P8zdjQ6cBZS2rZS13xYY/tnH2iBLFu8OCL6kXiw1VVrOfJkWx5AM6PFwBiAt10rNLqth8Uc
i1S5NQnUPmYvsL3HJdO2Mepb2bUGiZuwJVy74VNYmzbYCQWJthSBURRxwEfJUpvLA51M3KEcnudL
ZeaEAYxqja5TgKFQWPYqzKKZFoK5l8aJTWqUXIxOObI0Bi5ZF0yLDPnAkUr8VqQ4DHIPvJ8IAObF
iSf1TSrqa2TgO9leOglKZKOPyRLCFKn8sUjRCbRgQ1QjhQTQfOP5pbwaMRvzxIhPBoNSSiiigkZp
8utNzBUTrJiPqnLMVCdyJXINt0UCcoRPs505Rhms7kudVFF/SYwXyMlqrO22E6dUkYDhLyVlXmrf
97/WsbP3tVEpkBkbo9MqxzPolquKUsHDsgqcAmFYwFB7IVi0jU4lg0bczS65YK95bAs2tdhRdKfp
v0Vd/tQxNbo4nZ0dLal6QI2cH3iJHpDIcuJM3od6/atoHfONwpw+x3L+7OFyXlkRufstvLYFmp28
+ZzNXA8d1hCPDKHu1ahZ0WK1SJUImwvKfcdMP5IG3YdUl+B7Jp09R4717N+Gq844v+IbWi8XLLCJ
uDqLvMYalnMDRfcp7VIKr+1iGdHmP3fcHhCSmrd2gHTB5kKUG6Gue0LNlgYtXIOekxi+pnwVPDaJ
e2rcFQBF2BqDGQx5j+GpZgthSl3nDerI189TMRwQC3/yHdGZ2UQIwRvH/tX8MvMO+xGBCvCAjtWs
pRe7a1ktrtYdfwzI1GQYw3TRAysyRViJyQ5QTK4BMvPOjSY2n42qfOId6g783Pgk2Pt5KcaYY5Ew
jrOXv1nsFA+5Zf5qqCZrrHR5TLX6e7JFelU7hCVlE8lXM4eY8U/KUhXiBaEaMZAVcQk89rT1uDqT
fFe2X7S+N93kJZYZxdt5greEB0YcY04bNoX9HDX1z2VlfaC2qw1njnw5/E7vLDE0f5gRhyhc9z5y
pOY1aefWsx3avo67N0t+kFw6HDqzoF/eTqq5aQUxZqk4WBIfUF90iHuaJYQntkX9GKFWDyakK7M7
YTLwkRGzZdGW49zzdxXodnZdRNZ9FtNQHZthCzBlZXGyxLlBM3Y04sw4zHan+JaGTiYmFMsj27s4
xDxYDpDDS9dOdCNUCYCVDAwyc41TLZqpRVECXghefVUSODiammmeXNuMPlc4MJLe3qWx+74/itSI
iIk1FuZJyZZjuc42GUO+5czsS2QIqDVrjqg7TTU8jHiraZXeuFWZsmV/jJlHhC9A50r9KPHEeOBB
qvPQLrjC8AhVQv93xiEMY8mppX+kdLSfzRKevEik7m5G9ocxlU8jjkiWuOn7kmjzAxXqZdFIrq+i
B280RxEVefVAoBjDRd21KPnYtGOzpdn1M9rw2mJX3PP+yaFTKJUM81RK6BxykoX/WdM6rsG709Q4
NhtiZu2YgUgMLWqoFIatRgUQocxPrPuQTUnWNy7WPGQhSQReVW+VHCUk/n62xEU3H+QEdqzZaK+9
JsknddAOxKDdi1KSQrNnQDLmShMiuPlcYeIGQ3VuCqtmj9F833ewCVBkr7b0LHAK0EtZ2UmnOeVR
2CDaPJuUux5TU/rKXV4BWO9CEG7RzMmrnhgOqKaw7CqHHnY9k735rsmjfNkfYASGUFtX7clc7H9/
1V5MO1V2RTTUhHWRxO7ubNq+WXb2KGuk/qisA0sS9VRGpn6B54HCJyEJ5tfewFX1QSJRJmRtl23N
CwdYKWVb2U/i8BqBqGlpmznl9VH9PlZgvnCJ0IxFKWgbaymOohKza5VEzeKFbzYskkmIoOJEI5Io
oPKGSohZM+jRsZmgz5OpY3pDwc2SGuS07W+gqLL5SgP0TxscYcMNZwuTskC9dZQqSwsnjHywA/BL
VhL040K0BzhlPXckHakwusEzlcp54tuDsGxyP2xqr8yW0hP+UMj5uiwFsTy+d1v3tRfJjbXKR824
aRhVEGv1ZHQu2gg1TMdqJ5jIUXQ5ZDf6wiDaL4vrU6U1Gki+8aVt1PKUDRN6lpF9Y8XEbPqO9dQ8
dnay+BbH31T1GNMGOjnR9Ktbk8QdTI2Ib1xCOlk6qMaMazRHJzZk03WdkSqNNocTB3QXlwQy94Zz
6KzEE5j6zrWjwvmgqtQV2K51hFB6kksSC1I9e05lzeMA7EO+3hCA4NlIm/iSZNmfPOtIq9b7+QmJ
Csk5CbVE8hnXtjhUtM3nZE5QpGgyEOCOIW/d3uJZvUrjsn0M0c9IUZiMzAv2prH8MJP5z6pC/Nad
6SwWi1ssYkZvdPfIklsXLHgXLk3807TW/NqZ+SF2rOJYrFzZg1kdCe0hrnODkcXIrOnPmFc3SAcb
aUI7FdsoPRCSyhiXMVfdGWyiitAfZVHZL3sfR86oP5jscHVjk9gkNSjwxLrsYCHTnliyKS8R2DMy
zSYjlPtkS+OE4YF1vDxC5CfUuTI35L5xiWbCH/aHrYKY7OhMUYs911h4VRnR4TkKT42I6Z5U9NDK
sZqbw/DKMweJsszKU0qFfhTZKUs3WFL0q9T+h7ozaY4bO7ftX3nhOSrQNxH3eoAuGzLZS6I4QZAU
hb7v8evfQlb5WkzSSvsOXsSbOKJcUiEBHJzm+/Zeu4eGJHNckSvQpkq7OEvjjXhF9/oydb4uZ4nf
yNU1Z1eLagd5tU0ZbSb0asBjnoI6Cs6QID5xPGFXMUxTMyUS6j9IymuCTMm87qTro+IwTcLgWpQS
8BP7IUNs2pFEbJsiBYkaXFghhyEeeFQHUpMaGzOj8DwGuYQm2tawXV7wQm3VCKtvwHmwVkbCXScC
No/ZAtYKHTMgvlaqnHFnfHYPoGREQ9FWw7dxagjqp4ZKT5Uu16K8GIjbjcLX47I6hOS+LktnU28O
aXmglg2qoTy0SdJ7QxOVHFYmdasEoezPnTJ9b5XR3m3NmdaTIQQ/eyO5DqBaPgsCiZKaMEXf5qEU
HTlJzkj7pY+udUim8FVlwzI+ARvFjTUOfSCYf1q2CiUoSTQMOJtKcAKSgizbo70Vz8KCRgCgYdB0
5E+qpLn+3lwlr/749xYDwzIlnbQ3BW+bbJxwWAjLGpIqD4Xr4+lQKNTma0FjaFYKaBBFQQqHNReO
OHUVubnsAnJpoqLCcfXCNCa6FhOCU2ldQkOk2k3zlMVUx1J9WpVBnTOski8IfqSgkX8AMaC9//3v
Vz79/ZoqrsY3SVbk1dT4i1mTszp1nm4Rriul8mbmz+ugqhXblCdte9xwUNtxI+TDVCGYPK1IELzj
KZ+gerpwjbEXNO1HWIneVLTqN7FhCyO7kVVU3wpoV35hfLOaofHnEaM5xLHYg2mXkovKLFVg4kZN
KBXeiHJ3F5ZEfwx01d0m6Ti1FOY5YvXq1Xr/ssB4iBzjTAxxpqaceLmCTCv00ajVazpAnPlQGV+N
CSHs60H4uNc7vsQARi2FA2mX1mbrWXFFqHPoHZV2BGDlXj8uO6WMkovCwnSRohwdi+hN134czyMi
4Sy7My/ps98Nm9OQFKz0xgdXL5VMmXBYWbluoCt5dQyQrgQ3hM70XqF3YwcdampNsTahXPd+kiet
Nwp0zLIY6disfz0KP2b+6K6Q6VNqahrZKkarXbg5HuYaDYVPu2pLtEB0/vSMHI+VrZTz1mKZ7o8U
XLLhAbW6rjSa0QgeZ86zzKBP7xTMlWjhKrWsU/ZWqdJ6j3IaKC2TvKPFiKnIPfohJzW8rwGiuLTa
QpMx8Eyr2YuCSvytNGVuq5W5LevwRcRppMzCpIcu1qid4yboKGalyqu6FjEEYkafsqcHcuYtfZyU
TDCkYKUwtOjcwcnoguxb6YUAhwbWzaVYxhQZm5isthmoaJ+tpZp+zC9ThaNoF+OwDxODqJyWgzon
qzAsezcRm9hHOqNdJoS8mTn72oC+G8rEjLNLptwtufq9quqfSKs0enVY+Ao82D5wJBJr1npBreIX
K3HetKO1P25Cf3+TH9G2iilqMvZDTQR4B5/p/XyxktHGUIhl5N8EDnM07r9LWRp6OKg6mr5qcKEO
rhzu4SeaN+EKKooMkkYGkWj5CnllnzYwojWNQIv4S5jMqVvkKJwL4u7OLNWfLBIm72Gd1PjkFUM8
8cIL4iDRCcH9FWd8wmnPI8MMN6CtMOGbJFW1J2i7s+V67pnvaIZbBJ254UiqwZmH9tEOyS8BV2JB
dgLsbJ7YpEe5lhdhyPChSYjnoin+2VmtclD8qlVEV8skEx/aAsQ/poi94jfBP8R1vjtO/3prCjaP
rTzjC/5k6TJFzJmMVpl0d1U/eT44snB4ABi5HgwKvvkqM0aoLE3xQg42k/vxU5MKw805fLPzHGtQ
aCpfl0bPd46aH2WPxRF/X+qWQg+yqjY2cNGng9yE4FNF8yeWdewi7EPO7GA+AcAQVSNqvNUV56aL
J6sWm7xSE8dWv171/sh294OI/N6q8LkdvyZz4GRQ47im72y9lXSDpSpW/yytZm1/X65e+YwgizMv
+pMpgGnawIG1bkzwC7//OvByC6TEp9r18WOUjQo7iyH9nJY1YabDtwGMQ72phJrW+CrXPdb4pILD
/+9/yEekM4NMwhvERlW0FL7Z9z9EaCTRWlsv19mSzBtFYMVNlF3CpoyWOxgxTmizX9G+npa03B23
qCW7OYvOuYNSzvDMXA5Yr2GVRqEwbJJAkzHhV4djpUIjKUhTS+OgkiV97qd/8rHwyzma6xK4A0k/
ebcKcH32Irp+rau1fGHU47esKC1SYcUGExB7DHDHtKKi/LWYxOgiMDHntKNMDQGTvoCm4bYYIyLa
139cZlWFJ5+NG0ST6jbtH3O5VDFlBaPX1tI9SFjBF5Je3K/etv/8HayTpcr4lJkrT7dWlarkQqgY
5nUkWgL8YGF46Fv97rh7Apb0bTSj62iU1Wt1lje0Hww/FekWlYdyxFByPEkfZ/CiHLYkUas9NlM9
na7GCwNzyzilwd3xF/8/y3QATPpaVnMTh1H39/+fcp9XGN+/Dn646MfnuHuf+cBf+DPzQTX/MAxD
ZeutSxrQnjV14c/MB1X/g5cO0Q67vsbubV0qC2Sk0X//jZwISVTWaYJjmLryov4n80E2/2CkAFAx
8C0DQVb/o7hnLvHrhhdogc48tIZO8x9dt7zvpwFpQCWd9yPahjp224hCZ3vTYcYc2uLMaD9dbY+X
sgzL0uBacbenOzeyLVBezavPsfPV0LIjerQAZy4zTXRqRXKI4lq/SVuh0hRLz7+8kJs/t/DviPsn
xxiujigcYLR8RO4rp8yZNKPo10p644qAYy4Nv95QTMMNBoTZHh+GDTwh739xSeZ5sjk4z7ManWBi
zSASK02IWhdQ6SbPtxgBcLl6nT36kkcAQrUxzu1o1qnvl/PL8S5/uaR0MqvPg4mhSuKS6qbSPIRk
e93Fm9O7so9iyuMm77SHM7d57pone5cGKtMi0eJ0s10pHeTn2olcTLlev2spajlgGtzgzBJw7pIn
q6ip4v6JEXy71Ty4ktJtqzT5eua2PhswfGCiLhkK/3PKvSNarzJ6OW1dDeXDHbtrd3hBb72BsP4d
nd8mODNc5PXdfHh3fIM6ABb2PceizC8H7S5U9EBc311ZXIVYhZF3NTuXirtbO5O9Ux8COgCNY5RX
Fpx5T3Zj/9z4OaGurMOHr4SJB3KIyebkZMTGNRpkEU4anh59O5H9VY6HeRapAOHNgzwUF4+J0J15
macAleNVOW8jlWcXrorSSYUkyyohSYKCDtYlegYftbijuvlOdNGi+sm5q32c8QwgPv+82opQ+eUx
LwvbTSUrWzc4TG5rp3vjInIHO7Pt+rLd4VQMz17zk+FqmAb2ddh/qiXJJ1+I3MWKiKeTN7v0thoW
dhOeKQCcInzWZ0jlgtM/7Bc2RqcHiKayDPzDXYt5eS9cqw4foY/uOXIrb9lbt6Irb5Mzx9nTPfaH
a558hQryHYqCyCzBsTwDDgVf4ZYOL89WX6MteEr6dc7Z9/fJd/nuTtd//8v7g9pv6UHPnUa76XHx
IZdtwC3bBumebu5GnnlmwKyj7+SzfHe99eX+cj1ptBpNq7lLai+AuaRhQ27RrqcNnhe7EBPHfz7v
vLveyYo8Blq6Yipbt/P/cX8B96eSk+gQkXt2cH72+b274PrB/HKD1SB1waxwwZElYhdula3gHK+3
Pk9ChM48z7PXO/ncOzpibbKqczHlm06zK/zAjR1OkbgI/43rrc/r9P1BZyKSaM3lJMHm/e2hLxJ0
aU57t6n6K8T3dheAtKqnM1/gaTbI8WvALCux0ktUfE+vI9elGdV6RAObwE1byaRDtyDxNdoufRRz
kxx0LBsYc9kK7gwZOx4SvZjCaS+5tC1eOtjoztBLnMcYZXN4STvdIcKaLkh2gCoNwAD3mJgM472U
zVgRFgSRWmZzgFZRXDedlyhhvp1HpbKLtgD7VpHPWMjgp+Rg7UpnxeSXqzk1zpUMpKx8ZuB+9pxp
eqwTEQQqUTx5zmk6ClM5WB0iH5WeRZ8+0bb5hlnqbKz1J1+kBf6aWQ4zt0Sswvs3qg4coFMDVT2q
itoRvXzfj7vqm3wt+qU/25HsZ/voTvGqTX2mIvLZ2H136ZNvRcpGyDyNxOLxNLjhVtrqPyBiepKX
u6ASvd9PBZ8sG9Q32X9gl2ePbpw8UeI/9CFeVNbFBAHxKLuZEJ3ZlH+yGL67xMkUXhg5trJ1T56S
c6/piRMMt3DFQ305c6HTpIn186D9oat8GhTX5dPPQ8HCQytDY1pzRw/a/YpioGVae+vkZmxk/H5e
dRs9WSrKfqa5c9urT1/drz/g5FZTKMZjiEnPRTc6uJrfcgCIaWnbots41Mvd37+8Y53zZN55d8Mn
61Qtla0W0DB1s8vJjZxAZ0WmvLnDRXAjuvQ2Nslt6J5brU4p8X8+Z86TJppaTpviycdhahRnEAQz
mzvaq0zazB29R1glK4EQz5c7eOv+XCXD9cnaQAbbsovcQYfwKRJ7tdd7kacltvB9eCOwffoa3yhO
szm7dVgf9oeHowF0tziAUvM8WQPmtMDcKFoIBvZgEHFQsua0nAb9f2/NOe6wfne9k01fPSYKjuug
dZV7/baJbcWvnw0sep60bbbCYfGGW9Uffravg7cOB8E9l570yc6ak+8/b/hkZw2KtJKrhR+gbqZL
iJfb3q+u5G17boJa54QPN0pNANQmx07VOnmwuZTnEP2Tzh18xYcwhgvaB9zCDCVuQS6dGeOfzVAW
nTIQjUTcHKsUv24doPLXamyGHSdcQpKw6sXwvbzMN93Gw4Yz+Vnnd5v+zE1+vKpJaXfF8xkGK/vp
vNjR008LnWfZLNiLaGCBPP39ja3D4f1TJAiSExinBLYN1L7frzBxJA1LMXAFGvI2Hg4bXIi9KsAk
aVuoki3m6pm5/njI+deXpFrw/pIijBcOtFyy87Odvledio9iYHTyeWzWLzX3oz2CHP9/cacWebos
NCZVkZPxImVFtZhA+N1GgtBcz6hTCpyH9F++xDL+kKIG0/NXNCzVvX8RO7T+V09vVsPgacFS5dLa
ycpWqtUE7ZFJqnInX93PXsuBBaWohxfWh/rgs9F1SXU+M3A+foRUWzUqZ6alKTRaTqbkxIonyLGs
dtqYAU3v0Jq0lj0XiSdFWH9gedO+DrxKV+//86dM5hXSBokPRRZP1p4+1eUJUxJbXgXtvmBmX8mI
9rRUv5O76DvvQPEmUzizAsn6x9XdZBmQqSSuI9k4Le4hVsciAnPEHTut31lqWH/paTSQy4xQEMW9
gjBTamrzBT2vto/jMnjCsoVvBB2jrcu9vJNIMiBo28ThypYLG2egfemn7CE0h7vCGu+btNo2sXjL
vji7gNe618vCt1SlujRBqOEokoqLIU/LcFfj1SINLTUEBFGLSYSzntHVRyo9D1H4PbaoQVpN+WUy
rMbVF4zKNSB2G55muTdA6Th9SIl/VoRXNVOSbRAbLN9TYtqhNt9leMQduY33XQc+Yu5kengEMbuV
1u2DEZakDirMhpX+ClDgSogljNTY/oXWgqeOCy5MvmZkPyAvKm8ogWR84KLk82xxZRnjvUxQXCyI
l7xH1OOKi5l+2zbpvR4o16ZRXKejfNdL4l3SwtPSM22PbjmmczteJcXyFLVQqevmexaID0WEMrXj
+XUxHhiDoNIkL+wBjI0dmFhZ1T7YkTb5A5LPDU6+W1aUm7DOf2ChxRiJED9KZxxfOJZSy3ISyhxO
u4TP+hBda6lY2OTRkl2R46OYDlmZI7DLDoZmXKptb9Pk8oK5BpzScYToHwFZvErg/ohvudPCZR8m
6YjDsb8VB+1Oniy/S3UQpGYmeklovmkmemllatwkNdH016GXwaGcqmWDOOQVe0G+WeL2cezMg9ER
qSqDbNSTUHa6Eqx61QDpIX/mBX29SlrNhOxGpDXUquqDUFSrHqb/0hHXlYBkMjt95l3Ayo9qYSBa
rPaqTLyPB9wJZaTt5qW/bPHy2VoU3KSd+o2mDpscBXmhOOWPtVA9ktt1maVV7OKfj+yMtrwtKeFo
GxaR2bVsKC42b9Ufp4ZmdDJ+SycNB3qdGriykdA1/ToGxmtKdZcgmC7HHNtlHd5pTXFvsuDZLf+v
E43WoS6BsHbyqCI7D++CwpBsRRgFpxeLu5jUQPDAX+DBWXabl28BMkjbqLtLwVCwOtVy5OBj/NZ2
8rOqd6ZX6/0PmJdXEbbTA8yjhzCJv3UKCmVeTuaJMNGuJKNvIFpqj3IG0m+ccaQOLZWJIWxDW86z
0s+Q1iIcXzDE9v0+6aoXScIsYk7E4MSJ3PJo62QTFjyEKRsL5JbWlkfeAGCVDOIJhi9DXSJibBEV
JZi9hbAHlR/Nyw7p++SBGCkcqytyl+NqvKnDBsKymDcbDZ/QkKCsi7JDWEn3IDvi9Scc0khTvBA1
zc5AOglYxmpzu1BIGTMkgWepVYCmFpXMsnEO/N4oTTdT++rm95Owbn3YHNGAYcXhFIBCgXCvk2V9
To1ezVEDulIyrMm6cTqp7P17yWJp73tT+WKobX4PvPl+trrvUJCfopF5JgvSl1JMNQ8s446MqZdE
mYjoVbN9OpY3SqmPG6OTL2ttACGEUyzUlZ3Os7zShinwpN64Zb8ebyUT6Tc4IhDQVUBafP6jXLqH
WQn6gwRFY7KkG3oGN3DNDiYiTQel61bqdW/KiN5Cg/eKmzX5lhhK6wdtgOSxaw1XrqroslOlNHaq
1mpjm0wMw7VqcdouaT18raI+up5nXYcy0ZQb4Ff4uJZOcONKkv1k0jZpTzw9AzO+bDtt+Jbl9fCt
QdIOsGHOq591022BEvzgbA+jsFh+wpu4WOTKU4vFZeR5Wi49pWQjFFW+xV+OsRTWq2KMz61hPHUR
m6c68IPevI0bDStnCT3CLNSXsujuo6roPLzBo6NCHYHbBECmv1HrFBEwVaLIoRNtoI7OHxNNPrTB
dA2s7yLS8p9NgopFlP0Q8GXARKGWIQ86ubCWdKMZ7b0clMBv18kPasFYPmp9dNVQfgZY3u4nqiAy
9Bx76BLwAaO6nbR8M9bbJNZfcb+IXqNYLuZ2u4xhbE3LZrSQgUThrgvYCMaF6lYtieh4r+JB2Wji
N9Y2NhX4l+bbRNUcTOvuFD/LFSuemG5n4jk0rSeU7AUWDjIEFbslCYppp99he7qPmdAJB7jo0mkb
aZdmk1whXSTYOoku4xbhVX5hNMsWvlVsa2G/7QrrQYbuqlEUHKr2LowiO2h/hqvXB6lmmc+7hMwM
gxjybE43eTaS0AN3ZR57Ryr2OsRVI5u+BavrrsDabbxiFdqQ62FPHbAPK7QjSXTDlr1fsJEKzZmW
9jpZnTXIP0Qivm0RW5SoxRep1GHSNbx8qjyE0g6SVSAtaM2C+2x84iT6oKmBVyzCZrWEpPQ0AgTp
gzSQ5ZC4Yk1Glrwl2Nto8kt5pSbBig0MT5tG/kR54A8edAjQJMg5HaOkLR9zbXR05rc2ShGfxnt1
QQKwbASr3vCObc1AniYAQ0VzyuAl3NAHmkkKCkaW2jiUYu8FwkQlRfGk9qCBxurY67R5cwgypC15
isU3ROT2IkzLHk4kKlUkJG/sg1wYyXaM2hp+httZ/de4wgijxU5MvF5fAcZjTuir3qu6yiPjnNIC
ZnPRBIBcbdT5i4JNtI/XuJnOjugD1MEPqzEOstS71vTSpySC1Z1Xq6pdzlQHqq9QdT0NNZKAcbWb
TIdpwhIpJRDKZYxvaEWuwRb4Zf9AdJetzbMPqczTinhrpflDxf0naf5IR9COqrt4RLw0PA1EhpPN
dF/OWCvzbhtH0SamJBpP9dVQN1Tsmp2mgHNAhYkN50FMvmpT7Svd4FkylrtafGtn+aWLLQzKC7Q+
CRFnSm47uLtU6y5ETblGco1zCK2ChgWi7ofvhGk4msl3rmFaRjt6reQv7TC9AQy1GxkoAwNLmZB4
RnsVgq0ImAtPNYPmssxTrKZvbZm7s4AQM3SFpkNv/zyODPjqedBavzZvxYZMLtzp2d5II3ch6UwE
IGG+KEyESfok4/LJ5GQLK8y2yuu+IkO3v4A0sS0b4kLUDj8jQcAJ+o5glltwdHyVoklBAj8sR02i
4GXrq26yRJSPsgxjRlEumjgAntbsLUAvs2489utuJYa2VGYabObrgu1ikUtb+tEkkczaF3mofVT+
G1m9K/vKi0UiLqV8n4z6Y4pk3RgUJvy6wKsvvkAc8Kext8HFAG5ItlETbjuxu5qamqWcBuSyh4NL
eJn20+iMmxnKuia/jVgt0zC1RdHE96InPtHstyn5TmWcbNJFfJCAWgu4cWUIoYn+fYnNu1FXvKUB
DBLo9DSnn0qHoR0LzzSSdFSRfszXgIbXvJBpLDsFSO5OK/ZKXfqN2Nlm/NjVX8tZgGQ73Vnil0p6
6vrgqtUHb9DnHRmipHOwiy+k6zpk/zdaTsaorrvciYL7PImdyXwMh/AS/IRfxdgolGIT6t2VXI+v
Y8ezHoWmcFWydnCdwDSEHWJTKd9WWX+Yp/qAd/bRqrAQQNC1m6SA0SipX2VdcxUrfsIsdlebBWkR
dQjPm0wwLPJYrAcT5qcmz15G1tJIjigpga5sDRC3w60ZFjvBhKSSZOlWytHaJ+khmYqNICuHUCTP
jMCHGcK4ZOyncn5u1nQtVS41L8ENbQvaDBhgikCzaKCYGm24beTuuS/qXWxkNxqbgV7uhi3Iqoe4
WzCJNsmrrsTKa1NPbPjVUL4sIIA6Qx0oPdgSvBlOLciCCRC46REPIMmnnJi07FybIU9ok8a54E3B
NDASu9bRKxlYepCYl4CURVciFpCPYlY9Sh0cHoxkJ9V4s4qxOyDnLhmmwQO/FzeMNvia3t0i4g3t
RDSQgMwhanMcP+2ur00sX33HXs9CI6bWw7hRJ7X2jYiiQFlmLivM+mx60c3xFfgDHm05FfXdEDSC
bSQy0g7TjPqndjTSg6SN5Y8gTTjESQnwhlA6kBGQkhG3XE/WeFf1Qk0ihDjeD5ZYoQWdjG0UFt3G
Ih+S+vG8VLaUjjymtHzTs/nS6pi3QwPxpFnEPgH22WGRZDCAZtdhz1ObOtTvQx7x+IM1MdO9cY1k
iCFr3/T5grcF60p+GLQKH1I5Rz29574OrstgDL/NFikoQRBbB47a6UURxeNTZZYJAuep3hf4Sa8j
iEQJIxD6JY7upLgU01E6GH0dXhZo12+sSB6vgHKAEoojJT0IQGXYCEgZVuu0nG9ZNPBWDIESQW2K
FkAQUeovU2g5a8Nz2ytliI8/RNc2jxKTlNLNKoRN0idvGkm1rhisxHkvRShvwEzLwdbsZ6OzMWc1
txzpJ4AWgzhjL9O7G2nogisln1mNm7bJr0gMeZPlqZjflAFMgK/BAoo2Vqs36OCigZedUNjf6xmZ
y7YsFSbK4rrJ0SYT9zm94KI/aMr8jAYmJk5CUvUCZ1MG8AtmVk+QwNyN+PkhdtiTHrZX0DFwhVUi
DCnYSVWIGk+AoC5KMaSrIgi1b0Mb1tspbWOLEJKpOacN/XAMoNhFM54CkC7qxgeVA7QKK5HMoneX
ggPYQPnvEiay4JKTXuxIf1w8IetqP4FWbGkCRs8k7/d1WRhneiKnuULU6vkh7PcpnCJMYtl4X/Nr
Gg2LvFL3biSl06Wu618NbeF767XZrie4RDrSGiJCem8cpz2v+DoeZ+sqk+p2T8K5l6LaVHIZm1Ms
Q74VFpKijPC2LAEr9fryNU/b0ImWqcGslsw2hp1dmqYtliwaSuxgyRmMyhfcReo+WvTvvz9uHdWL
74t8loiMRFxlVzxv/aS02PWmXJSl3Lu6teiOWRHaPKWC9ZQLjF+8P5odoYa/ygf1eYqTWyXJRs+U
hJ9dFM5ACwb9OZ2S9gaBAYROVblUK1JVc3WEXl/CZBjU1CUwLdr1kflUKcvqJMFzcOYmPo4VS0RQ
gYVIJ6oM6f77V1RUwqhVFaRdOZZiikHaiM8wBCoB9SUiWhbC10Ovlq8JGl1qE2jEQYnIt2PZGpta
UKpbA/Iqyvaw2eeJcN+FQA4oTkpbUcnSFyVsZqgE0ZdFKr78/pd/7HdJqO+Rm5gI8YmaPB1cSxm3
4qg0tFicwRW9zBWuVDezhQ3mfl+4PHO1dai+e9nr1TQkfPj710T5k6EsTpAzWg0H6Kp1G3blft13
uinl3JmjqwNZ/0wt90MT4OSC67//RbVgDYGgyKCoXZlagq7+iAhLOXNPH979ySVOWmmhmUTZALGF
nk39LLmZD9W/tydH9eUtiNEzVzv3BE9ay7UEu8fA407nhqCIVYZh3sDeXmUfpRt+z/1zTbgP1fCT
2zv9PjW1AaSz3h7k0nBKOYaMdiTmG6Vu3CK+t6bJVmCs//4+P70qgdGSyIygojt9/970gQxvcI/r
Q12lO+mGSD+/2ZwbHscB92FA/nKdk8cpzdHAws91xn2z658SV3CUzUQfDGq1TyjKudcnf/YB/HK9
k6c5gnHBUs315r2+r/xpC2+Bvg3sRvSP50RQ60P63c2t/atfBr9GL1GRFi6mFxdx8zxI33WM1L9/
UR87Uuv40C38E3TrFeX0k1aXITaYl9ZPevakh0hxlYvhZdnqLiozT/kSK3Z3K1+03/66u/9IZX5d
vRX3XfP21h2eq/9a/+o/hePv/7H9+/Gf2WS6z93zu3/wCmxS823/1sx3b22fdX//rz97VOuf/Hf/
5f95O/5XHubq7b//9lr2Rbf+18K4LH4VfMurOu5fK8Tv4yJ8rsrm7cPf+VMkLonqH/jBsA2j/pRN
KpT/EImzo/yDr2XVaVPsR1zDLPWXSFz6g54OfxiJiImmmpX2f0Ti0h+SrjMTEzGsSLosK9Lf/nHv
N38OJB7bv+zXqUdLxS8DzjSJ5V4vbpkGxi71uNj8MuDyNNbqmGC5zbgsV4GiOUNT2tjC5001CF7J
ds+xGovshqbi4JiRTT2Z1b1ZLhcwUymFlUBStW0tUEpqC4fGk9tb2WUbUp0bYgHCtepDR+Ts1+hb
vcx+FgKmRdK9HWh5rjAFq15E9xMjqdgPZ5eloYLzzbwqHkW4HagMa4OTVMYXB0tC6XMHNKAzxexw
MVa0DbwUwHm1kHrjYuzy5j5NJYqw+ZO5UiwNhLV5LNXANLUtienoll/YD1zN1NsciOZ2Hg5uEb7S
bhHsVAMwACJvXss/eRr6eMD9Tr1rTPlWWTewhbZNMsOXjd5df+r6Y+pa96EoUQHpDoNaOC1REjXw
ahpMjha6YPmwmpr+DC0c6MZmKNRbTase9azEfwI5OggBYKV8bmNxs/63BKg7Rps9DeS71eKzaVB8
lQQvtaRbfLgHfX7pqMcKQuYVU89UfqUBuiuML3O8CxUs/XDfAeaJ3V3XuNqsO5Ns7EQ9p2egbSf1
TtGC/ZpPKC0XchQ8iCmHckRP7B0GFfJiZBLFPhHkSZmBctV2fbtmf0MswqYM1JWzDXsxdJcGO0o5
xyoitO4xhvAZk7oOxLOx57H63vaU1F9SnpQgZZyWBnqjdyJMNT3XHX7l+svFCvcYPR+h0RxVwN6c
lDeUsG7m+W79v9ZXs/7FeWAtEdWN1Gbe+mMEEERmq6+n+R80/m6toH1c//wghIdaFR5TkJ1a3R0i
pGlkhFdOzjslg90zExBrAqHcqcTRF0woP5LJEVEdgiEJH7Z4l/V3RXknMvbWFzFT3l8HhEhyFjwq
p3iwYrA0QPCBKzsJeJz1O5FVOrCS4RvwgVSGw9jWG0PFgqrt1hHTA22KYLKyJ+9IgWEmgL1GZSSR
PeAKNkxcvfmxXr4pNIoQJMsPmae3ABcJCl/He9gUTiFyDcKroH/mTQYGVnWMSraX4S7sCydPNeBC
+U0nEaWWDIe6L54Aa122gb7tJ+NBiqOLmbAG1biwaBevYyKtqS0CqSyN6Wttpt46PuY8O6yNNEZ8
D4K670DCk42kmCHRrLz5iL9ioKCeSwHnbYbnYSEBRvf1Lr9cTMDPSjeRQ6j7sTogw4TsZnKvBTFi
qbbRGt4Kd2kFa2K56a9vbX2jcRd49YqtINRhZPKoW8Gb5eGwfjFV37vre7DImzcy0R1W9jMv2jR2
cOqQO+aX+NG9qYoIIQJMIPFtw+rl48Dryfgxd3C57oeE/6+w3EbsDzr2bUkVXnOO5nZccc5QBY9v
vy75tGmirGOHfyyXnATpO2XmEEkwbRDrfhRezemwy438smnMXUJpJGZyd8ylF6kRGyUfgz7SRp8t
p29yWuE1JerEeAooGsNlWi29W2bmH20wRD4TMjWA/DLMy3mTr+UVwIQAunN9X/B3rCbU7dKIqED3
cFzkDF6RHtFlkBqCMwOO19iDs7KPfEkur5LRRG0XGWRwccR1hxA05wCSWipqh7CPa9kkK9jstC1l
txc81MTbZETfrX82kGLyz0JqVUV6E2EL34gWOGJ5nA+tbN1R4gQFYIII10aZegRG8FJqdJfZ0KEk
XThdAFjVaqkYTIluDwZYEeYmmz3HdmghuyGu0dzKoINASc81gNzadUyFe73J4+8ki5IyUM59yrxi
KnhSrhfOOBQ/ybMsIPDJJLuO8VbQIqpzwXfFzAuXCOuZtqIOBZmYn7ULisalou+lU6Xqig1IYHyg
TfS9HpDhCWXsE1j1cxyWCVeSLGziQtgOWavYcMleslZU/D4sJhDagZu09LUtAq8coV9epaXTqVRT
IhpY08IWGahWYLsx0c0oGlejjV7VtIsidVt2gKuxb5dp9gqxe5cTJkPO6mOVwdTNp0uoo65B208i
w6JOwAaf1WCe7FH/XMVl5DZYeS2SWtZ//8sqLsQaGhB1LEl+NPy5ZsplBgEUwGLCVFHItxm8XmN4
CXFoB0ZAtJt0blN5cmw7/gQD2R+bCHN1KpzKnNp46MPFLDd6aVwhcb5YseHoibdEOj0RsHurLhKL
LBVdPor10y5SYTPzsbIHuP1lB/bXLudXS5h2chT567cgkUG9thrtTo4IVhsC+o31cjMNhXOcTFln
57S6QS7jzD1EwJgPHmFsqe+F+B6m1h6Ts6h0hFyRsiZrfK4m+X/EItBWMXdW+WOmWaaN/litcDpA
eNFrg65AHwUPnMomGPdVZlzVurmbJJUeX7M3lW+dpG6bSf+/1J1Hc91Imq7/y103KuDN4m4OjqUn
RZESNwhRBkDC2wTy188DqucWecTmuR29mYmoKBOkKpGJROZnXnNoeoCXgKYuY3dxNXvWTG/rcmV0
7Hxzhl2RFBvLdXYdbTuFkhb2uCWdVreMz237me7Tpzo4W0KDmFxgZApLLPHxkkFMfJt5vKwZ1dsA
rQLE8NC4ebuFrMIdvZxm1Q5K4Y7q3VmNBRhtL3+bJIQBSzhF+JFH37L6xxIGTR2EHmFXq7k1LzNL
fLMdA0l+8xalR3wCkulB5rcUNo2V40iMAsGpNEH109xprp6v4Hcj4GKul/uVU9cTzQ028J6bjasC
hbx0sJFI9rYCu0u9uB/1MlmCPZxuiAyWOy1W2qJxsFFzjj4Ne519biuN1p+90+vyUzb6NCif0ZkO
9cc+R/uTy3Li2ALof6CcFM7xwRvLJ8ml4nacTyN/nnuqNt2t6nHyNmJkqePzRW6inewwTd29nxfh
8t9eFp/rPp7kxkpwhYnpruXFuZTmDDAX6ewdxvxZKor4w3NsEb0oNtFQ3LjCDaVxJ5eYmdscab/f
W4k3jwYlutIIWkuEvP3sl1ajML5EeoZ21lpn8eReBZ28ajh0cgW8bLjA1ns/te60apvgCm0SCI/a
Blu1X1LfqMDaU0XeUxmMq2nHpX+AWT1f9gV6ElBeVgP+pMHs3dOIuc198Sul/o53hs0GC3a2Ug9L
HNygCbIEIxNdP40uXOyAeGAqLcHdkG8WydZlpRzCdw8JJL9be275jLLqRd+VX7E727B5K+VcaT5V
D2A2H+/YJe0+TlygiSNHYXDesnHf7tdxSrq8cOZqh7oMdAg4bKhtgi8HfMbjoJ7//PF41nuHSuDA
7ud0I5Q5zppLiH3JqFfVbgnr8oi9kdR7GVNEp60+1o+si8yflRUjNmusot0Qf9GTkUomUWTE62yf
2SloC28mN3oJ5yaB4tXiQrG4gixYPmx96AaPoth1Xxp7Wg9zu5kShGo6iSy7vV4GzjT0I60i1Hwb
P5ZxfWKS761qQGID98JAPAAK8puLRAaxntnoKe74eJaMY5rtnTsO64rGXtPwfchyi6QGbn1liOvL
JgmKc9N59jOSlOR55ePxKwyIANGd3uYQgAmm0A9e0pyXQ66+Ww61JYPKM4RYi0M9R2fT6G1159JE
D2XCo2H5aYIM+VyfOuReiJbHe4aC6SJ5EaD8/FIYeXVNWrWWlhJ9190k8me40A5uMPBeNikUYjBs
UHEwxSGehXP2vHxAbODB+WllBq0b8gLBmTBrgBOKtTmgV2jlFw1H+PLVV9NydHvnNUIZH7+Sl4vz
z4d2EVuyXZRM/sB65o3ltnHHQ3NwLCnehGcAteFQFvZ+2fczelNZMdKzX0dag49GdoFE4EYPvCvL
4yvMr6SNirftkXnQzuaKGtxL/7qdnvHDixpuE05yMi1hc4J1d0OG/wv345LLyyy5jNrkAUDOalbg
OwLua0yieq49lwRUWfsE0SbE2lB3dMIs9bY9mzTG5q2swPxX3Zflvvp4RY4x/y9XFVoqNsRvAh5q
0m83ae6qKLPAw+2WVVjSgSUsN3kLKMKgAfis9VkIOImAXkonbFsTG3pMLpb7hCnq1VcpPi/3+SJz
bo/oJpKznXjEo5rvPx/R9Wn9oMNBf+HtI9JZoNhk8Ig1Kl9LOkLcFLLiS1q45KA1q7jkQPOUX4i0
/B2nkXOilzJNTw2v8KUc4BAocORruNmQJE0e6WGcbz5+1uNyIM9q65SA6GMajkXr6mg5FSs3Roqv
wkrOVW/dVd2wKXijXkuixW0h43lv6jJMvZ2B9h9IgtWCbFuCkKy/siWtKkRNTjzUn+EID8XbBUnO
s5m2+XYBZWOiO9g67HoubSYeLitXYGKCmd46jovNkm+zW5eD80LV1Y2LPKMm3RO6YS/spbdf39vn
OGp/NGY8FY1BKAmWI1QI1aJgtYsxTNT8O96ndAzEdL8vIUjpEgRwXy4b0ddQrbzNxm5jtfg0B3a4
7LcBzFmrnirEdjqD379Op0v28pnXPeO4tu7ns9p9Xr4lH4Oipu52TZ+Ec+ddRW2xWT7BZbJ0s6l3
ZE+DMzy8rPm/VZ29rwr+eluHfakn/l2kvUy/t1VX/eqPf+tNLfd/RvEWlaBX+24pDv+z6Hv1raDo
e/5NfcuSrv/2puL78od+V299769FNM6jyYbKh2v/Xb1F4uMlVvaWA+iFyff/qreO8xfyhKBRDbD5
dPyWa6irAFD83/9j638t5Ea+uN8CH7b971RvgyMdJxdvQMjnqCBBCAMLAF3n7VdiDbaR8kMCdqft
5H4u+7HHlWwwNe9CYZKWXmNM6c7nubLzYqUVweKLlds1CL0pitStrIXAaDwfZ3TItC7Sq62UWtdc
DHRp28/+YlMBZDBui/1oaqr7WZeW5e4EOtRoKwn8jQ6N0Aq/BTMbz+Km7ZbMUjhRHgRrmoaQAKI+
qKcfvgfO/c7Xm9jYmIYGA4i0NMdbhOcqgcvY0XhtWKKNzqdRxs5tEsmiOJttNEwPJrLoA2Ak1et7
Pe1bSi1a4DRYs1vdbH2P807z1khw9ul5TMEju8iUE1s40ad8hTwbgq/ocuK29nmKm1LNOBia5fyc
1kPfwmvP3LxZU79o41+FqZr8M0xcXZ4bMQLWYCExYO5+WUbmN/U67nusG3VM7vQ9UHWP/MhQ+lKv
KSb/W+RlBpRfhXHOc6L7Pb9eJ2FX1NzfJEF0CZ47e4SfjLB1Cx/GGcsSb4hh0KnZxoUsaXTK2pLQ
GJE0TjDzzYDujd9LOM3+fD57OeVa6Zh9cykiyoXnUTC13N9eOQk0QepJTCY+TeQN1cPcOMLJwtFq
G8iy1JSuhdP+xCou0p5wc0DWtRwt/5tdRIV1lhR2vqR3dlrEnF+5nnTfaswvgIOMTb5IzFadjiNZ
3vW6TeqTp1xa/LtHm9yp0N5VsWtE9xRx6XKije+IMdSH0asujJrqCtW9fCggdDRLHx5vThCyI8kg
vtUP7mwrLyyjKUWL3ac/uR9htjgHNdgddbqOXlV0hrslmcpGpSMJDoLuhan/AIdJ+JN0uMF+Kgd2
PHRMIwaoWSRTnGMlpJJPaPdU0x4jE6Pau6aGl8nKi0fLuZmMwo8A5jrucAX8CaMIWyVu+ygt1JbP
kYK21afUjlsg0UVvYKcRU/isMPxpyADMtdLjMbBwJiFNuPSBl8m9bEa9/w6tRLMu0LSvm9ukS9vo
kcGDct/7hbL0MF6k36hOWUFDmmsMQXAVl10UXedaUSJHN6MXiMFYr1QUiD23vlM4WxyH6/amMgFe
AgRB1efecmN8uFe6ieeJtirG3EC4XWtIUy/rysBeBzEpOXjo8NiOajAlt4WKbsWkGuCBZjrpwDMN
2WCBswpKswQmCRBLc9KNWVca2OnK97QYc845nvWFuSAcAYXIbhqMbxsMrVdgfYJgizELdmGrYRpS
8BNoqmM1WA9ZdmMMOFSB7O16gWl1VZQtAXWXyv6rVnW2j+uZhDci4i6T82qUdomzncmU0bgcpt7f
ovNTpURmMRg4cskoqC+1IU5yhLLswPmiEFirUeK0FxoDmQyCWZg5+frnvGDFL+upzuZ7s52otmOZ
Tq94BdraaXYyjhLaMH6nIohE89RfgCqcwXFk+szmHMrSxDMuAl5hY6Je2PEaZFCNguHoFTOosBEA
T2vURrnWwL8YiN4R8G+CBhejxSi5upZ9mycXiQaS/HE2pyHat+y6bKkbzGJrea2p7qcWGhuFfsPH
8BVnwAFbCFuTWXapykLld501Kc4TGcx5TtygZ6xdl0UmWpxxq8f5fRUIfMWrGvuRjEq74yyOcFiW
6EmIFal9a+ftNO6UksnPOE68ZK9Aw8FN0fUEafrEyaTat/GQjXtnlG6LrQYWQcUa4NEiUwk1p7FX
bU35CA4IlijXhGCCAGyisA2hDqR8dAVBxky+jHqu19/ngt5bqHnYAuJHhhRBsJ59MxWXRWKBqIaE
idZ3gAqFl4IyJaQbmps5j5KuOTd7oDXdZVxyz963AMMc/4qKatqNO9kmkY7xmhQZcsJm5sTzfVpn
8FBThVw4SH5RuA+lbtVqXbe6NW6bWCbVt9RWLvtd2W5NJRpLNUjATiDanyCuNcoYdZcm6TWu9fFU
35smaDXqFrn55LhUm/td1HaZAvNsCxnsLeo76W4ORGkemEuVfG2pY6nz3C5NvLmKtmye+rkdrHNE
AVN5qRKHc8TqYjQkAdh21i5zO78kt0T289HHojsCj+dlw0Np6Q085BwL0lXtE0l0K3PIomzvtX65
nOOFFXy1NB8aVGzIHh6dY5cJypqjOeJlJ7htx9HGp4C/QVJbjUVkY0/p+eM4X8NI0Nx1medmTZcH
kNt6TOdBu4jyaHosAZiV57Q4RmypHEyfdFCt1oS99DhymWXKtYHc8sbn5C6a08J/DJx6MtajUUv5
JQL6HF/YzmjD5Kgo6+5Qah1a1PcMvbuw0TT9JSQXIm2LjqbzdsQQJjgL/NqgbWFWQ1rc+mgxFhdz
bJHyUEKZin3dcwBt47xB7B3/lSTVQ9wHFmteqRt4yaEIM3xusijPKQR6Vv7DjKN8fnJG1FRutFHg
U6NLGqI7H27jvNYc2bZhYjV18tO04jyH9IA2P4SQIsmnbS0izMJMvok+LExTBL8Cva+929Ix8uDa
SXyruuxrQZOg69BUjWmQCGl8nvLSm34m+EVnQEbNxj0LUq1ZagZaoHX3Wk+RB5V1IVBttdJZCHs1
iR5/glIUWfEjSRVuDL1sRPuYW3Mp8TrvkvrLPPkgfENnsm0k5Xuv8Q+WgRLyeVoIfGP9tk3GLU6a
dAGtoNQdbC9ibsgWUOXSfHSpit5hVa4rTNPySvyweUEKc1E30oCbi2LEIq+vdVHdx7Uqre3sFym2
jq6Sev0j8ec52Yt+9CbunzmRV0FrFSXWzvMCT8ZlDKgonCIbJHM+1lFxnWi1ctZBkFNThI2JYC3N
nA5R6KnUEvncT5yTtxZeMBmCvWUGmmwda92c7VMJ623XLIFNFssILfzK86kppGOhhXUaRd5Fq4tW
IKY8YfQFG9KrdoBlWxgUriy64oxGDSBjWsGat5MVRdt9leSNfhYIG5X6xByrbl5PkTPHO3Mh/FEC
FO3wVaZBMYZg+2CZyrIt6F+bQf6IRyaWK7JWsjyTdpzH215FefEki1FzHvMGUaBtNHGyXjR5X1YU
fFWLqXkAlGpTaU0tPkGxco1LXVapd4O5benTwQoQX16lQWWVG6xSLHnDqgFbLzqdP7kS2MDMl64+
BeNFUwofiOPQIKYGlaO/c5xRq/aAzFV97wx5Ud1N00RsOqQQmp40ZRblIw5Tefq5d0F2ffYpgXd7
vKssiCRFX8UXbT11kEhdziZk83HXwwQJIRXzQtle3zEn0f/ME91VV0nZeea+iQM6Rb1epPalaCpd
fm2kHozb1vPs4RxwLDyRtBwzc+erUslD3mdDPSP2Lnpja1SEHOeoqhr1reGbBQ5SDjj0g2coWV+3
CjPFfUegNJwn7tg1zrorJs/ZeIup71PdZADIQpFMosV1qNe6JxrIkbhJIynrfaOEwORezS6miUUT
pPavDgQTnjht0KfVrk9K7F23Y+BipzFTxM7vYJg5Y7xTTVY7ZypObP0pQm3NuNDcYML50VOmI9UF
5MN+VJuAki2GlxBHq4kal1V3D7HhiPxWxqmrvuJrpPSDi/fQWIRDX8no3CHCEgc5WqqlqOTGwYXp
pvP42THaXAMq3iVSu4ERKt0buqtGsm9lA+VMRnzAm8mc8MWFShnN30mXkvqqVfCsLw18O50rMxvz
GNMCC7EDKTlBiYf6avokazfRf7otDhQ7m5sWH0JOyAE6wVxJumeFY2a4gxhpsEGGcMx+zmk60VyV
irwNlsLM5PaTsoS2ctwscM60TBjzZ8lh3Gyj2Yj6EO2OJP7SGKYen9neHJWYDdfFeD2Vkx2se6LE
AcYTV0ywJ76uvbtGeEV737WAZc41rdSX2EE6zbw36N5QajQqlxxhNk0ixBxytXmO1IIwD3lXjO33
zuqQYrXiwYzWsasNNnL3AbxCrbNih8CD5IEeTzNMTXkYScPivRrQfkLExTaaKJRubkmiszqDiD1P
3VTe1IUx51fePE1gS/qyDrqwyxCJvI/NuHSzFfDrFBfqcrIwM6nrWUftxOXIuUP7mIJM7y/VeR94
HwkrKsmcH7Xj1ru6GRP7csg6mvsdthf9ueYQSmD+q8oZ74aCVOCmJOGSt6Zb9QGmAxMOOZdj1g7p
OSUevJ/0pOjFtVNCzP2kibZpIDS5jXPAkcU1L3z86tXayHAgX9dZCZB3FBlEkDApor7emq7la4fa
qTL/VrQ9NJ+6mBhAFarDB6xP/YFARgXaTSW8cVx3NTrOqUAS4Fx6jhh2DsIAzVmhUV0jlpFSbXoH
uN+mVQXdfeAW8Jl/dZOIDLUqiiQjeZ/rzkMLdUAmPoNQNGzn1MqLs8QKauMnYGOVfdJLv0siCIOz
h89sluWoLnMvk6/MiRFAaXAMJ/81cYenzmqKMTS6KAJvCjZFF9XumckFVugHy0yL9AsI71Zsa+Kd
4qeWZz6eabFFwgmNoMXNb5MnYMMvYoAr7hNNpcqpVzpCytqWwLsuzsxxTpvHpEX+KiFN6b3FHdLC
xzmCbmI10RO280rtNYlJZElPy9LVViCyVXxf/ILSFsmsCZnJy6pL3Nm6aBH4Umurb0DR+1pi+xc4
zot4346yKi80XGzShW8xL544ZcO7Xfe13yf72uXuXfNNUaRYWVJDVDL0kjLmO8ycUcl0G8ODob3b
yzl1cNbWSmyBMjAz3ffE5kQ+i6omtT9pyhHuVeKV+fQzTlrd+TZZdakOThl3Pmz1aBqSHWa7Lomo
1sWZhIbfDYm50jDWRVd6jomhVoXswINoDRvSysbkPvEKOZATICiDSYtK8i++yeui1AFvQvuUVQ49
G5RtjQgK+Gg6cRhVslNXhnDhE/Z5EgQHEw+6ZKs8UYKC0izgDhDVgvFuakbhneGHuDR4cC+CNQYi
R7e/IXcl7ybXJDQqMFXT72e8qK1PdTnTUF11KHuSGNpmYj0IG6VmwhPHTewLmU4dSJAu9Q3j2Ulb
gYaHi8snWDyKEXeuTTp73WnmEIlLoA5zjVw+3gBbfaoiyCpZWqGXHgfeZVmiSXHGiRPzwEoU+X4s
LfQLDAHFltJCYA7zCp066Xzri1GZ10WcjeKa/rypnm0zE9PnwdBg4JWVGOkyJ0Mnr/UKYYRtO6Z6
jF6CIjGJS1KnUNeImq8LktoMb2jfijcFEFNx5g98neCSsAHAVa2mFgaZyR1qKvgj0GvAIfCI2n5a
qx6Fvs90DPX51+Dg7rXGiqengABY0k6ho45SPIEvKpyB3EmV8jZv9TZ40O0mAT+Wx3KAZaFPOJP7
buQ20Ur6UoePYNtzsy6nVC/wUKAF611mM35Sm1l1Wfs1S0UEbLAWuobbkrA7YT2bdQQ7BtASHz4F
f6/uaACRVeNnmrSaQ+knM5zvgabq3ln1na9D3qurIcPK0FVWnayS3GwhWHGVOf0IMHDsQUqMFYyP
u3IeA/lDgZUY1r1C5OAgQGjGZ+Snbrph8+L+mLCKECjgmNEVQXTAdvME/JwGFR9hPbf2PrcWFNEz
IcyieBhh7aKE6WNXAcDdLIMup6EoVD+fV7EbZ9m5KuIy6T51XiGqZ7e1Jer+edEnOO+2RtJLXoHW
w/IWgmrLNkcrvNwrzphyM2GI6z4ivuckwERKVR8oMrkNrkJCeZq396aJihEcwGBqgr0+VG0XodgA
D9F9oMOCVuEZkbVuBw/CneM6/h40pYu7Gdx3RU9XOWM73AKFnGK5cWy0AupH3Z2dIb2DTTemNbxX
tzLcH/Y0Jo2PjkWfIBSg5fAH15bepXS83WQ0DWxXcT9uoAE1DtiKMsK3E3N6VSAYsDLZQbToRFLM
aJNOKrHnXdKPcZBupG517l0URYloV5S9fas7BJ2HA2OOm0JXr1xkPfhH2fn4Q5K5qP7Ow6xo3Lo2
pBksyhoqtmQC9gwVLXWsBAvSrNC/vyrEv4PhOXabgJujI6NPI9pywL78Ia1aawNK/Rh6IF4G74R0
FdUkBDmmO+O2RcYIWVcjhNK6c9bxI9Ui48fH4y8QoVd9n9/DI8aNHBWKj76zNMpftYoLJ81ROGT4
Cak1m56LKXejgA8+3X080FGji4EMDlw2NKwJ3yTQeDuQS9cfZ3IDfwVO00cUbIUeur4/9yc6aked
/ZdxbFg8tAmAlLOob8ehuJ+4Lg5U2xhVlEvS5xLDp9m98Zu5CQOhTYc4xsbv48ktbc63qwg4A1A5
fQpEqLCdejtoDZyqodhbbH3pcIPQJNdoafEoGHtjqof59zpN5hPwr/dmig4UOCUGRCjt6NWN8AO7
pK9ZUdCA+2iks6kPJkI8nE3RGZ9Q8rkaouZ39+xfQun/EM1F98NCApHXiYbZYgTxdq6tP0ZFMepi
mxz83ZyGHof/etrXm+TKAKP5RUAYOa2ae7x9jkZ9YSK+2qdTHMVaZDIq8wI138N2PgFAOF5ORrBx
jDDRVUFq6qU59vpL0DpBjixbSFJweSvkl+b6UzNO9kWAt8EEyGnGk9Aehvrp473zzsxsur+eybA2
3wZdtNfj6rYM6EcN+Zb6eny+vNWzkebUic1y/J0vs3NACeo2qmF/bpZicjU5UGfdQresf0WON/8A
AurgGV4gHRPlRnRin7y3nHA7dJggzAzZmrfTUuZQBz39JKidQeZ8CQjAvdVUWa0DjIqvJYySrNmi
RzPXJ2RyXrgcr79G5spB6unY7NogNF+Ebl/tFbsJiHuLSWy9Zm2Lg7XNNgmC7ml9r+2663hdPX/8
Bo+//mU8Pnwm6lLF9NyjqVKCx1J1KLItlX5koTAl9MbbKiozeUNtxwx2RtKCnLRmV/fuNHLu+fHf
egBEgQKdPBZ7BlShkE48Oglw4Mw0NXHBp9yDK+DAe6sz98HY/BqWXuLY3NYE5h+PebRtf4/pM5pn
g0z5g53ZYLEucuXJLTyQckO0Ig99C8Dz41GOtu3LKGaAIC/6a/ROj884yytcc0wNQmBExVZz3ctd
nQGWLh3cNL0YrMDH4x29ypfxgNmZeMUtaBFrmfWrrWNJjhezSaYtehy3SdzPpKDmkxv8oATzBP3p
Jqa1e+LgeW+OC5Mbuz/TQab/6EA1TUyR3WxYLJH7nsqIhyAJlpLJdKsVFbX5oCMwPzHPFx+FV9/I
MlEwOwbBB5RXg8/07UQbeqV91OFeJw79Ybjs9/bKX8nDaR7j8j/6YKCXB3m1otNIWO1TXySs+kKP
+gHXwusyA5vpYfKbxk9p3oSLysbH7/H4DPg9Pyhly6YxLfcYNqm3WU8lkvlhR7lBKzcU6yKML/Rt
uaEnceLEeecN4uS2eLr5BHH4DhwtZmFqk2+NahuJoNRobjciwCBc+vf03v1vBST4U1D45VZ4s6zc
vqjjepgcEbkhnP92SHg7pZv4ttoizrBxMSDza9g2xL0fr+OpYZafv3p72M3bdoEW39YyfkkDE9vv
WAt/PMTRRbFgsd7MZFncV0N0U9qMJqCLbVC74gvJarTSaditeqWPu7jug31lghX6zwY9wq3peuWZ
wsAdy+3orQVUijNwGGbmXomern7pN58+HvCP43KJltgfJoE29g3H3jFJ4o9pmZgKzTP3EiTcBdin
E+/q/SEgvJq0h4mzj95VSt7m+10/bUUbPLk5ggtRZ8kT2hPvbYilWoJ8OQMh/vD2bamM9LyCWIew
BpKD427ob7EwPjGTU4McncLCcvtZassgjbFbtEQifxP5J/bdqUGWn7/ad3MPGCA2eCNjEEDtU+Zj
w3eMEWF0Qlf+3ffiGbYFyE/npD26nWm0O1knEK+PXbM5mAkqGFpnTvuPN9gf5+xLOP73KEc72hZe
5set5Et1R31vc2ke5kz5N0bmaEjoqOmRtDfByTdT6zjrusPHw5+a5NF9UluiLFPgQVstoIQVG1Ty
OqiV/8kg2BS8fWVVoRrVxtzOhekEO2+S9lnn0uL9eJT3NoaHrRyRI/g2/xg9nU+OG9eBpbZtOt4C
XdoMRnbIC+sE5PLUMEcvrAIFlMjlBMenR6JWpF+leodwuY+4yH82oaN3M9d1GQvQxFsriUMLs0gN
jor/9eNBlsc9vpBerdqLOdCrz8mpjEQWNIi3ZWOFanqIkLByqis4KpO4UdiUfjzcH1cu2/31cEdb
wce6W5D8I74c9WTbY39epv0G3bFh1cX+CXGQ966o14MdnUdWH7WeVmX6Nkuo4cHBAQqDSYMh6ocx
Azw8y91/Nrujswlz6XECK6FvDX3YxY04S7z4vqQT2PunZP7f+XDdF8UT3V1cGo6TF+rLlQI6MG+7
FsXJcmjzfafn7frjCb2zglhdeJTZME6zPf1oQp6XtWY7ToAKIUhtx9nA0DBGybjRAhmKIUfI2vce
Px7zzxh3qcR48FWI5pF1cY/2fdfD8B6icd5Sy9tZ+VNMLwE7g0UHTFrN2h+nM8fc9n55Ym++s6SM
+2LfSUpmHE92yppC1EbRbzPrC7rGTX1q87+zmm8GOAqZai2yu8GSM7U0e2+gSl2VwbbFQLdO973/
8PEyvnNOoZ3gwwWyERn+Q0WjNwd0ZHRmk2o3PVJ4mXNHk+v3EfVvYbL/JeCa2tTfsOz/bboaC2nz
X8tqhHPdDt1rTY3l93+Dsi37r4X2hbnpYmYGNcD8b0kNy/zLRNcEfg8eojjWBOzA//ZddP4iJ/AX
FSOyZrIDfvRPUDb/PzJbfNBt21vA1ASIRxIaH0lqHGGyPROAtxXgCL8kklgwLgO9jp+KqKrJyR3k
sdf4wN/JTfbNDqFl9xCcqVtDfXrEcipsV+Y+DrN1+znazM+nSi/Hed7yFGxLLgM4MCbzPj5YIKsF
GWDhcCmfSzgIGTo5Nn4syHFqoXw8dVz+iwFBpOvOsvrHpV5AQ2Au0bsO6a1gqUC1fjGbonU0v9hu
nDKbOjpL/jm/v4c7WuW4sQTNvwW1nidrmmur7p90iH9d0D06TX4PQQ0LAg+c2D+c16xWGirWDCuc
d/btuJ7WbphfZ5fuD3VnzOsxpJW5mfdNTWf33zso/xiZDf56Cxl0SJftylqat4b8If0TpVXz/alZ
7HpSIi6eoxvAHFphaTRiQ3BRG5j57WEO9dCBwb5CehwRwsdpH2Bp01/5+2y7WD1GKc6IziHd1rdl
eMrb5tgh8WXC2ITy0UKw5Ns+mnDmQ9CqJ4W0wEpu7CZEWXUH4JtnEL/Kc+fKwpwx2ptf+GC2rod8
w+bV4XLzOxx7zRg/5kC9PACxMVAwilvo7RzdHDkKaL4/8bnIcFpPaovBCtaMehmO9WF5DNQgNrO1
Loy79KSzz9FF8sfYy8t6FSFWnjvLfhoxgnduC9YZ0tOcnuTnL4Hfqzj0j1GOwmpXQiYAxopg5i67
sjfRQe2qA5S9dRme2r6nJnS0u5YUNU5mFjPFC0pF002FqoqdTicShfeOgFfv7FhxwFGJGqHtmKGZ
XMrowRA/T2yKE/NwjmJpHQgk6KGXTaGHwHNCgxY92psJrnYKU8LpkvoyxoSnztJTEzv6GvRElg4N
M84268Hp09VI+/PE1F74c8fbwVr0G4FU2CZVz7ebDvCml2q1MHG1aHDMNob209xXWBcYIhhXA130
s0oZSAc7/s84sJBX0ud1b6WYP2oe2IA8+A6ZQewiR8arOIIuNgc2mg8FugluPP3AHdzdVKYQX+cx
90O3BW6od6W+h9Uwr7u+QM07gb5uAk+7N+Af7uoCp/TYwRzP17ziTNe8L9EgUWJFaXTw53ib65D0
66HhSkm7OXQ5NW7yKUV3ld/fgfNNQmRr83WZDcgTOCi0uFN6GA2kjRCKBy1fue3XSQTRdsoxFgKt
qK1QexZ7axrn81pZ2j62W/8h8txnqyt2c+H98K32PEcYYVUCKUbqKjsMorgCiumAxZhAzlhoq3dR
U53NeaxA5lnc8E3ao7hEvz6vEPURJQL8Xm4cghJ60FiPayNtNq7Qz1LE/ndlln73/BQrp7HwVnqX
oFns93tKw8aVp1vf0M4/5G2wNSJtX7rdVh/SG4x9wlRo2zYwgNVqQKOj4lNX5AbS3HXIV7Fn9R/B
BcGgkQVsBl1+UzPkqggTp27sDqPfeBiHRQ+08deZMs+TeURLKrI2/7C1aDDrITDge3c/xNz/cuB9
d6WRrbqxOfxDEpJJ0i4zbPNyM5fTXovHu0FHARoq3UVq4X3Ywa1u/eRzp2w/TJ34AlG7AKVgPH0r
q/ih2c71P9rak5XeagbYGRQ2XWFhVO/b3xp3BldclWDXRiieH+/7ZVe/3vU0zh10KGhKORY2UMes
UiOIDBucEGNih1mc9fvssGg+dieKgceO2AQLjIMZHjcsOR2N6Ldf12yURq55o/USfcGSR2qagAEn
7PN5D67w40n9EXotoy3FbvRO0IX7QwoBhJCP4chkhPPZckplwabagePGizpCseakr+h7i/hquONz
V87L59oYyyIuZnvYMiD0qJ90oT2qZLysIaEki0gfH3/Powvr732ILtGhX/afy0Yc7eZXzcb8eAmP
46FlBV2dywJfaMKhxcn99RX8914EKV6EbdqiOb7sQ4xcvjViBjW07NGPx3xnGdmF8K7hbi55wtG1
r8UeMZi0jVA/Q4WIZYwP2u7/Yy9af+75N+MczS2AAlYMBeftYhynDtEhKA6Dfi67a9DJGwife5WX
64/nxpr9MSo6GcRMFl73ZFTH9XB99MBwRlhhoMj8SNvnRvX+3dB7j5hKbdVgbaGNojeZd59HTdev
wRP2SONp+vkk0l1Ly1YpE58S7JWv42pG2lPIr9kcfR30ug5lg8C3213o84hKZv9oaAoXieC+nuYZ
+5vBgiyDg2qkgjH0ZJruXPO/2Duv5bq1ZMv+S7/jBrx5hd2WTnTiC0KiRHjv8fV3QFU3StxUi326
XztO1IkTMrUIYJlcmTPHXMjwNbMrF9L8NTQ64WjFzZ2U9cD0qh9GQairi4tNI8ZVb4ShHw3x7LVG
dUSJGR/wHBl3eSHJ11GS9ehxmwntq7E+Le0KJaqqF7eJuge8eH62K04tMUoTOiCzq7GrQg/pQksG
QsjsCoHxMzxze0zlkzVaD6NeQE6YW+tcTW3FoVXsRLm7ouN4cswBWV2BPAzFoxXgWre4IAxfW3rh
ueLucqvG6nFzCuprndamBKl4K1rDdZJFjT+JBu0+lWhdNRwyNi1538RVu7eaPKjzpqH7zvqRS2vq
CfSjrgiwIDNtIL+S3DQCmVtSd0BOcqU+y3J0HypLIPWL5KLbxlGm1j51Cv9TqAWYg0XIz/5RKvCf
Q2WVjeuSM8LcDgtJm2kU5Pyg/QzSvCy/6RJ6mu2IkTlr+u3QoSnnjs6fXcNp9PdJrPwhZDa5/nGL
ZldgFl+s0DxT0QJWIB0TOnK9Yad9aU/5TXtqdtnjtmRTxBP9WxLUb6+RJzjZvnHr47aoZHfGbbLw
E1f5pKJ6uWlwrX/3I10s5iib+3pNoHD03RwUi7RDN7rL0L8puLmNW7+uhOtKtfv7m7hczJejbj/V
bzcUo5lyMw8ZtZoKu8qPUxh+shl+ODEvhrjUMeFtadDHxrumo+VZ5QDLj7MDruj68/vWpWPtdhX6
/SX++u6/Pc4wgbwkswQKDMufK/mNpu0dXUoHIpjAfI1385t22O68gvuZ8e+fkkPvhr4I7ZuuTPtc
N2BBOOFZRovsm4HqQEy5xTHkWneXZ3Y1d3LXw+xt2aFh154/+yE+fk0Y+ShyZOJ/BHLGthZ/e/x2
aaIcWyM4kt2tZdzn+Bb9fbpIl0e3Rgl0A9aADd9ybb9YY7+NkI1SgdYa4kX4It1MTq55yQ7aZ+Jt
9qF5fghfFadwP7fm/eO4m/ZmQ+GBMLpYsKkUWmLV8nbpqg5oWUnj6xQZftnc/f0BP+5WSFogpYBg
t1QyhhfZArUOMYgLM+AzkCxlbx4LG4DR/8UY9NlugCv+uYTsy1GOGYsEp3JV3xaIapgEQAjJPzuo
/zQZ2Dhl9HX0lSAQfT8ZGk2JcO7Z4CSHBrTd3Zb4iF3gvYfltSE/QEDyyWbyh6UOfGmbFRgkbBn0
iz1MTbV1lmbenrBbfcNvAtIsqp1eQYPbmZ/pQaQ/PCCXCxKhv3Kx5q8V+dtclDnN+14c1S0vuTgb
mTyEOfxl9GjgwI26xBb5s3TWZ0Nuv//bkFoxWDMIJNXpcnq+HopPfS4uQzrW17tnuljBlb7WIJHB
0vV0DHi/nonrRdw4ymGzWcb42f3Hk5GC0a+8OVcnAIHvn0hFyjDILRkJCbdphOmUi1qnocD492E+
3GS2BzM2T1Oym/y3fjEbseokCRdrCrOxPkGlOgpokyiOuZlbB599pj+PpspkQdB+KsAr3z9VhQdS
H9aMpt5OnuQu5yLIHJlC6V49Rm7x/ZOH2y59v18+fz3cb8PJ74dLwGI0kxluGbjFY3IE7XHy4Ud/
6qBwqZ1nd7d+be/W5v+rISp/P1Kn17T1FSTHN5GXeBtd4R1zVfvk/Hihqs0h43ducS+f4sNnwKQP
q3u7SgG9Qm2pQCKFg/t+7DGSldWsh63wMLvQoAN4Y9x8lW+fO0V8OtbFtJSkCpdS1M9OeWK/9+Hm
+dvJvemsP8tp/sL7/f71Lp/rYs0NGh3beL2IvNNyX5AcJ0YxyAvTx/MvK4DPjAe2H/5ywN9zFRez
c+1kGuchfztjabz2CtC9Oer0f7riMJIl3BZhBKmkDqzLqUKej8T7MEm/MhWdU19XTuEoZysYA/HJ
+md6Aa707we7eKRWGifKY93qjMZer+9AYoDTejStoF/M4O+r7TJQvhzqYrHRyjOYVcZQkZRcC/kY
dCQzu4b03eLkMXAg8w5g+N/HvAwLLse8mPpp1kkl/8ICsvsuR9BVuu/D9Pb3Mf4wD9+/w4s5Lw99
WlY9gxALlHvZwyxni1zFyDUC2VVrdv9P5/72st5PxfdjXsz9sVDNOF4Zc6JKtLo4OD9sxb1qjxHz
w2dnzYfo8fI1XkRXtMGE8bDNkg1W5a0u0hWksE5G0tmJ6Yf0IfGqNFNADy/+X5fDRQTZih1s7ZSx
Z7/dC6KdugRDhxWrlvmBW9ZnofiHI+hfz0ogvok/VILm97slvB8FgE69vVntVfWaQLrCidpOd7Bh
/X984F2OdvFmQWRkck/jJHGDZtnJLvdDF30z+eP/oxrt9rI+Tpv/PNzFyzQWSzfDleEEId7D/n6W
RXxVwzeYPK9RI+8/WRmX1/XLp7uIK9tWk0KjYrjWJe8U7aRd+RR+wRnmMfvUYud/8+EMeNeIEGjd
uthfoFMIZWQyWLpPdqbmpr7u6jY50Z2K85376aL4V276w9u0iL023hzn98XbFHRM2MIlxVw2iV+6
Zfma9jhwdDpG8DTbSo1X6U3Ql9BAaqWLQfmod2YpfO/HFvg0PBQymiIX64Z2b0kNDDEM1DY7TGF2
m+GBWMo4XKGSzenXzqv9ALbmuiyn+daaJpyAu3ylQmJwUUWP5Kpxu6tN0dVSOv4tbl23a45WtKGH
886i+3JaW+Cqo5p64B+A3DemV8jdDh+X3q7X9KXW17tusw9QI0elvbEfRlwRsfO2zDEDITBQhu6E
QxLJmO4Oe+BBPabr2V2hKbt8jc4Qzv2s146xbL1g/EoFZwDzAOa+S5NTjfB7TCGzRyP3M0jyfT6r
rhLOkWuZBabjbdTc1CuJrKZP4t0oAmzGYDbbOp8hffHD7ktF9eha0080tjUeJvDlDlfDGNSwILlx
N4m7oSlFz5qF5SYxzPZMOeS7FCZXek3GvW20xReAyONxIt4NqTjdJAR/fms20p6bc+TJwkSpu1jt
bB2u+zVesFIHI6WW+h6rNz/XxxutCgcY+EAgY3X82nRk8wGMuFlqmQFNHstNnxnI4DAd2Jl0fg1b
8QhPZWy5qSelW2HJoMIkU2lqy8mduWK6gijv6SlOTsVWlgJcH7mApXpnkfXeToZyDeAVVId0K2ll
W3FLBDx0C474ikIhUHsKYFqn5rZBTSwJrR90QgfDZH2fBA7xaiufyVshTVix19S34lofUdGTokzw
Z73oH9REgi5IIW7YSnIatbl+JPhuBdHwJSAb0GLg5aVbMa8qQm9aEDgDl+qz6ApsjH4sDGMA+U/9
D6AVTFe6svnIrRNvFUKLUqHZ04lb6kcoKimUKEvUUnB4IUbgEdzqIb0Zu/GoFcoaKFvVEVweJX5A
G8D6KW5OihXyQSKDamMZO2B333KjfRtE4SZi7X2tqejQYadatjnNp6lJqlO0lTu7rfApWNWbtZVC
za0oWlIdxQvkB8SZ+2GrmVYV2duw7n32jZ/lVlct9fVtEJTc00Kt/tHiNIcJ62a9XR+WiXe8TgdT
w06+6L6Z4gr5W8C1GMsFYVF9axpeaORyrCphzaXHjpkwYKkohfnzTNdaIWFlUYEW1H+AIMFcJnZn
reKvjV7YTf6azwdDW5xyUrzeEo8Rxq1y8gxCZqdiT8q90qvaxJkS1cPCz0FHtM/AlJFKOmMjFMx5
4bUDLfJFF+TL4hWDtKvE2KMT5EvJGh4k0ckX8T4fqz5oZ1giUXRW1HivqtqPMhaOyYzfdN7uGq11
l1LxCvNulYFdGdFT21s0Sl+LPUYY6hAMkAVsaxadYabdfKGxGeaNY5hCaC/qsk9wZI/j5djzi7Ve
PFKr9grakDJsczAiexb75LEUliucqaHtDGC51hu4NG7LHFwiwY/XBZuZ9Ra4+x6vd19ES1rzy2q4
jy15p6avGFTYOlhnXYGL15SZl/biIUZtJHYzG6V5XCd8ZI109dXE2klpvhcbCAvDFzO2dmsv+5ZG
sDsOdpIPzLIXUctdsIoOOGnHkrHmkItb0M0tTHsrtQF/HQT8eS0BA2fte9NLh67rsOx9E4WnbEod
LbkjwAzaIUJWofhT8cXYrCV0wxkH7KjHCPRDaKtLRzhYuEI8BCJikmK0PMAQPMg3C8Mk3s7MNH2I
e2x9KpycU2sXZetzO5EeEVNXNUHsUeSA7xLnL30d7YDA2EWIzzztIbiJiHaLv86Q6Se9h5CWhm5M
5rnPjcCEsKhPlT3jSkqxzu9hTdirKfUh9YmOmM2qnFCW3dbkiE6TXWokji7fyOqNCXkFjtJ3PpMb
s3WIS4Zerv6K+66IdUK0y+LpBLpYREQXu6L1JW6Ks4CbLT4PtEv/5P998lJl/ZomxIqCEdmJEqr2
NM9fpSy+NnplcuNEFQ94EMeePlk6/LNO9DCyNI99rSY7LJwiti09wa4n6v2lL6q9MuAgCtnIuDYH
iUcWCpygkhtNDmUfGCtsG0hAD1GdSo6p8wc6GfQVrcW9S5DFZh1Lb8qM50PSdcehnl1zyG7SGsaW
vsaRt2Rt5mVRyneVYuFOSdf0Xq+66T6tuvZ6lMfmqqgSSA1aHBfXIB1rGvazEs9t3Sj8cKJeQxFL
Bx1qYQIzacEgZw3UpmgAQ2J1ePD0X3JJ/94Ny4MqtTWgjG4H9fVqTtroZmqa67Hnr4O30N0U+mIc
DXtBw8wnMkIfwFEQm+l57dvTMOi7WkCqjsD2OjeMb0sUPhfh8AWYDySlWUkdWSv21YhxvSVd5aA2
wiJ/C0FVZ52IZOZmNEMd5n3xmOmRL/ZWYqva7MhKvoMyxEZmcJKU/AdgC76cijze0vaw9bAt7I0f
cxNbbog5sq3P424YGvp0yx4urDjZi7D4cs7fEidx30nRPZ9WtOsoulm6xUs4Q4BwHY16OtbpEDu6
FiNESGKZudtepbBh7bhcxwBZsrRTV21vtv1bOwmBnigH8pSRHcuKn0tC4wBhtfum5libwj0+MDt9
lHeKIO9ieET2mmIYlWVBNWPFWqS7qUuzUwxbYQyroxphoGwk6Y9EXkqqgxZr1fwiDtLXpE8fMc+2
W7V+FNcqpUDZPs6J7lZi9DNrzOcl0a8mSXyQZ+VQ5etpHdMf2qDHGL8ObCvZ+nMK9VdNW3K7Xcfa
NpjFacPvD/RRmVXs1TLGSGOZ3OBb1Nll1HuwCBdnWJpDpAiS14DXcdUWg+tMIiKBKvcoYFEUVssA
vwMpZx5zExur+0ZY8UolnqjmW0mJJNj9JsQpYz6OeulpTf/QR+H3sGkCuuRpG1NvpREj2moFdpT1
5b4z5duwN147NoaSGTZX8R3yyrMkDY4VhWf+9HfwwXdxBbB+6nzBtM6kj59kKz3IXbXHM/YKCx4n
ka37TKtNJzSl+0Qyvw/LONnT0D83dAKwJOgVxd9T3VkGTsWdND7WQr0ziJ7QDVnpXjbJXa5ad6Xk
zM1aW0y7k5J9GC+utI7nXE0QAGYPeZZ9nRY5WGZO2WLBOHNEnjQUP6ON/A1Mk85C6ZUT/F6na9uu
MGZw+KliaqT1WYLUmCygv5V6KZ86zKL3W6Ps3C339aQECz0gvY6DqlCjqoEhBsGXkCAtcxu0R2En
TII0abHXQ2k1za61TcR5En6W5vqlGIzJ5U9cKevyOsjzOZ8p6KqQwWy0W4dCLH6I4nywYKskK1bS
bZZPeBVEhz6ejouiHFgQh9mcTJyAVpLwNRsm5z4W1WnNLq5+b/Ty58i2ZJvF4Ch0pttSsx7RkZ3g
8Aibj56/monbQia3JSHBI73FpVuv4OnPO2y2HvJUSu0sHo6S0J3B1wSakJ8z462YOaF6rb5vVHFH
wModoYEZY9UyqSC4r+3wXWqMR3hKr3GEIgrAEpuWIjxqm/GVmS+HcVZO1lSdY/i06WS8aBzBWaP8
TEa8haRO+xmKyze6d18mAIs4VlPENirhQYH2ZMslxKctVLCE8kszZE6smzdCER3rOMnctNfyXdNP
nVcwo9tBN1yhox03auV9SEO114IiovSdr440DY8ph4swlH47cfex5tt2jG/UNn0ph/xBNdvaNjNr
Ny/1Uc4zrxAVN0/0Y9RDCJzlDlf03PxqVOrKKRkGESwbtZSeOExKf5QY1Cy0RwoXUKd6as0rGN1u
Bh5YpveJ3vMmFiOYVfgWSfsoEu/bYKlu1mpb52txx1Z/KkvB15LR5ejPAN+UeMAJgTma1/Th7SXI
SFTViQw5cWqnWsbIGcXWB+PlKMS4IJd3qTI+cyX4vmhJkCySn5UdN7RqF1UYk5n9U29YT5Rc4MYO
tjxUxybJr/tGflEnDXdwM085v+JnPAELr694oqQSAoi1hO8KddUl9BthxrVCJ36Yy2MjJN+kId7D
prlW9OG1TWHkss428yaldyFLmTZ2A9jm5G8xzvXBLETPZrn4LezQlL1CLQe2dZClxAoqx+vIjzvX
9MNDpE6xiIhIgS/CV0SJjtR3V1DAgewCxhaEr4kafwUEzLSSfiZZgpWZ2d+qSK7hv0g+LTi+VGiH
UM0PYjlZaOma0DcXoXSsesJcKGygrUqgt1Ty8E5bmb7aZ0E9Ko9jpb0s0nSP/AaEW5xcYab2hBhQ
cACTqY7eq4idw+J+qhb5kGvEO2Ni3htd+FLgl70yS8p8SR0UqCrYm1nqCAwNAZ1fq6HYNoET3wAf
JXeTjFd6T1FrHAB6CoJ5i+e46SY1t1617gon7JLvWdiUfi0SLHUlKzbT59Vt07g9FWn5dYkGeV+M
zcKUXknWx2l5BZJLdSlL1tdaQqNCB/zaNI6m0PhmlLzlWvPEzvlU1NYZm7yZHcI4i2bqSwP1jTRN
7mRa2AH7BTmVOddoWh+YM1YS8nCm75JjqjAfMlnpnDhOK2YUhDMdaxKXzflugP6ZNOZJ5AkNSJe4
tdQ3wJsDK55DJ00INmEGXxOIBnoeLnbVCLdiB5ByaBQvFaPkm1YwHec6r++6LM2BuItbLDWvL9i2
c9CozZ1WL/tMma9ja8WhzBTAKMGIZPsjYBV7JOaiPD/V/fqg9LqrzrteWxLYTWVig5KRnSEV0HXm
rU0ay5OnyJ9n7t+oDgJ5Gk+RWu2JPJ7HaL2JVGOA223eK3X+qHKMZLMIENU8pXlzJ6T6XW8xN4vy
Jp6znZC0zwltt7YmCwsAL/XbohK4JoZW23NZ3SpC7UXh6jf6cGeM5rFWu51ohq/9aHJcKpEjZ/po
p2O+lwbpNo2bzC5FE9p1c8hLhLJz1nH1zSN7rePTUGVfcq0P6tioOacy084M48WUmpvQzDK7NZLr
VpxTT8LfBhn8FMPCD51m0GZ48OWBrfJUdpVvLMOXMlSfp1qCYG7IBAtKWGAYZom2lY3f1Eq6mqz4
mxpV+1AbAnZVnOv1c7Td/sTGn8uIvsg2u4XUBr6Kq0apxtem0uznfN6PfRuo+Xwa1+wGxKMnqS3U
0imxO0vdx3lt2SEROQujvNes7knKqttcGKFlEhHKA2hYqfxe5v1p6eN9p/V3+aaVgpECmaNcqOXg
dWDnq3wKu8gp+z7QDPkKwl2QKpXXRwpMpFV3YZ7dtFN2lZirj0nqKc+akzlCCeUUtXFwYTddixfL
6O64pm98OwxVrRDLkBrguIrN5Dha/qArr2akPSXzILjzYN3RZN2wGqOgyqGbzltiQeXi4iCSYt+b
eCuVWO81k1SILJB2aYDKeVNrvOWmudMF9aZtjW8QmBd4Si26aqnMHNwNFCcn0La7Ig3voOhDZjOK
ymsWRHGzUVn7qGojZ27VnyjE9nllnbBUG5/a7ZmItHJA0Y3qrIDgPWHIIjts8EAquuGcr2PnREt3
qIaqeQaol+MlRgHHYMl7K1o3SsMIL+aRBoYIo4ioe4B0urg1xBC/n0P5aiDdZ+dKMeEOh4ou2/R0
0qass8BbO+m2k6pDOXvdJsCrwuaq2yR5iljuV7n9IaLVY/7ehaUsHM1aDb83dOA5+ibvQ4rBqbNJ
/uJN/JfX7QKb2rrXOK1j9IG4YIKi7U4jukHa22vn75nnP9R9qLGKEGskFczApdaxJdVjyjDg+Zo/
0nrfWD/k8pPS0ocGFZLbkLQQfLNFSTSZXZTOcAzQB8CRVESc1e+utBNmxP4mp5lOuj08A6BELZRA
4fzk2f5QY6UrxlBQCmmahNjlIu28APktDWKvX7Wf6LjpfXObegVIlM986y8RWlt98N1YFxl8PSm5
DlqMtbXOSSdoyz/DgFwOJcnphu0Gmq4/7P7+8f5UUCM1RfUfyhucksteqCgup2U2xIWyfL1Xnaqw
12MWTD7WhuI9uUO3ePr7iH8oTf4+4KV+OjWUXoJJulBjGk9gdwNE/Pv8YHxWD9nKjRcFA40avEYt
HimufNkCqK+tMA8ppd3JATR7X911KLCyc+dC98Cl99PPt/VdfhhQpSKyUfsQFP2qmfymeynmsgy5
M8uO+TCja6t9LBFp5Dhvuq9yp34ZXFI/jrWnFPGt8etzd5Q/aQn6U+2Q/jEAV1vHnoFk5X09rR2V
ATI+VfqN89m6m0pz69YpHyFY9PbsdHutseWtRur944/6buDto//27GnStfHQa1TrKRx2wbhTEMUX
/qfiqT+8Y8ZBIIMonsrTpfSsjcwsbCvGmRzll05S3K/OilawdSI3/Wzx/2k0fPI2ZyGIeuplL+tQ
jnmtCDkkZG/xgHb79O6QVaPxsQ6EewyK//4S/7QB4Mq3tTMgTkSgeFEOHReonUO6kk57mV3RKzlZ
KcAmjqSx5XT7xuc243OKfDLstoddrBSDjccAjohiRVa3lfTbx8tJtRWxSQOFep6f5cPqNgfMo7/r
e/FafI3vFKcP4tv04TMx7y/W27txLQZTt+nK2SHyxO/HVapOz9fawkW6tedX4do84GmP/E5wxidy
uh7/2zVu2zj0V1DwNr5+9oE/aEz4AahdwjdQRTyX9AuhEN4WS2il1uo0Ogo8vbZVUll/f7kfh5A4
uCD50Q5Di6d28Yw6CWRhbdnTy/5JLK6n+VPp8Id9DpXT7yNcfD29gcyuiL9OjU3GlXjhZNdHogWP
RPsRT736k0f6eBhfjHihwWjwmKgLnRHFg+SelZ3q5ExTxOCe5KWM6mBIGnz2rS6xDXS2v3/Oi8Ux
6amB5zCjqkG/zw7bOTy5W+fNZ5vMh+WwDcQWQx8uWnzz1yb723Igt5piUcJAGYkRMz7H650yRZjf
7BLl299nx8czg7FYeCKiXZgyonIhSYBpLmpJ0ZOQdKJvOoeF4tPrdsxIRRyL4HV2SiCvh+XUX00n
xcuuQ09z//4jfIje+AlMmIhYBW3Gp7/ig9+eNsoFqw+38z9OX1ri7La6SarPwrftMd6v9G0QE8HD
pnlVLn1VoYXN8TKti8Ntt5mIbgwqJSrnsXAHKfRWfu6v9FcdO7Tdv+Ob/0+Q+F9oG3/70h/N/ZY2
Amj9wdyPv/Rvcz/xv2TZ0gzUFLTOWejG/4cjoVtwJDjtaGDCvhNqM6f5vzkSqsJvcf5iSwlE71+/
9T8cCeu/iMwBkAAr1lACKtI/4Ui8n5ZY+xkoKeDXMRiRFBP0/dkQJVIu5mbU7LD0ME70AVke/OjQ
iY108H57Lzf/mobvut/NX+KR/8zPbbRNUkwF1tiksB9gJuSzsrrW1XjX4TYz20ayrl4S5kJAMyhV
jroDF6znqnA19+uwy2Aj7Gtl7T1CsOKwinFyby1N+ZzXsnA9hGFqeGmIN3afInnoc3kiO8X95UzN
vn0rorRubOjOOKKF+H3YXZ3PlL8ToXta1ZT83dzF5CRxPWiDYlYeG3OpRXvSE/U5hWD+rdOSlNxo
Q6KOqlrSkH2yhMMktdit9FVuzrY2UqkqC0myO7xQYrK4yw6yuOkPOZYRFUvRrnpNfqqTVP0pJUkU
dFNc+qJM0U+erXnfzEabO2gDUjJxhn5bxIZiW4m8em1hdE/t2Ku2gpGVhxsQWUe1nEUK2KTa79co
S56sLutp3sriOXZX2epvsYdb7zDZEP2qyusvPQ4w6NpMYDtWVewFkOWSraSxiF1duXaxk0jC8gUz
mejnnGrVsaTYZ1JjMMU7cZUwsTULCp9uOozrtx4tyqGcZe3RwqHK5QnNH/2sjPdiP2seNH/relRb
6Z6kpXruOgNv0bFSy3NeGwaFe9CIaQqkNBojkjpGJf3EDKg/4DloYHu3UG7UwbfSgi1NyQ9JMgoH
DHBLg5xOV3Qui6gq0xj3wDqr0yNMRHDgncEGju/hUdL0zsuqKhrtcFbpM8lDWXq2WnnwBY2sup0W
XXorp2J3xC+T/sTVmGnJsXJuRLyHt6RKhIlqCFoHLUw4AvCAqfF7krtndBZCUAip4WrNPD6VWmZh
nZ2N2isX/XIPDLXZK2qmqEgGlKFHN5Epq42zgIS5+qQfBtEYdmZWSW8UfxdPTiOctGSrqNzGKIZj
ZGWks5QlrClrisJex1rzvh9U7WQKFZXcom9Nb0RTfpWbRutVIy3nfWngq1mFQEnpUuxoF8cAzM+a
tEldIRSlF3kcw2PclWHuVBhrPHPZ1qhn5qwOc8SqpOuXuPNUvcUgWDAT0bQLs2iexrZpXWBJsptV
s5rhMJ+Rs8Q+EaVK0kWJvc5DuROFJCJTWKj3TcSsox2O4i3k/efFsEawqTV+Ol3R126YTKnbLPWM
2AkjDpciF31GmVV/WTEjQd1ijstT0tRTvc9aYRIRPImao1dqsn1eyR/HfnT6oRSf6ZbUbgRaZVQb
Pfr0oq95eBM2cXprGGNOPnbzcKtKBR8zTaYLWivkQ0Ue0pWNBZmajunRbdgM44HLDlp0PVsobafq
TUn9m+TPkAR4dVMip/d2x6+J+O5kxsmSC+0571chWBr2pqrp1bMxIuLSiyIN0Kkm2N/B2ZuSVLmJ
i2H6iU+Cgtolt87zhC29NlnVbUxJ97ET1ukodCLTl9Z+OZincLrCBCE9l5KAmUGFmYctplJzi1HP
/LTg01TaC355DyF2jLzPUC93RA/4KoqoOCnFVyaX3UagHoo84E3E+OBkdhQw81yfj+Ewq4cMNUVA
uvUp7af6RpJG+aFE0EJfXTRQ1JJG0xOWBgcxa5olnFBCWsSiNNvHYYh16iwoVCbJw64CVRVUgNHV
Usv1qUqlFYFXthwjJQ932J0mzPYuQiFBxq33cPapXsyhGc56xtL2wMtYrpCNoSvVcnxjYU90nkMx
fQTFuZ5xyTN440P1sHGODiNGeqe+Glv2KHq+fgCKiCmnic9h3SlAVrf5jP3JI+JLHOz5ewdsTywb
HzfzGGohHZGcIr4qROQDYnHtr4ZBWLCs7PR0T7kGjxMz5bKehQluWk2qvUyVZF2lOBqQ0EN56At0
Tuy0FeGEtaj6YA+tJDwnaNA8sQ2RHOGOtlx3stw5yERMpEJZLr3UgG98vErr2heMBTZioo6eRGPw
nt7k6RYflQ4bt6xxY8GKDqokUXKiqBKQWrR+WqTJMecqMEcRaRbcYQul72jJ0n0hautX2kJbf6B1
ZKez2ZGNHmfzWGwHjBFVxnecwtazVpjUNFrFRVaYu2ZkqHcRhQk7HPBgToVVuk4HXb5jkllnOspo
D+6EhlNENirMygeCDnvuzXzfh8h2bbllU9bUrryu5SV9rocp/ZkS0z6sKkaE2FdsyqkxAvrYNQo6
uRENz8ECtvEk1IV2VkJTcLRqkhRv6BPd69JKO1pVGt+M5SpYCKpN1AFVLOuvaO+suw0mrbilTm6X
FVni8r1Kil0ly4KCfmhvaRpLwKu1ueWb3ZB7skpVf6am+LMZx8jLABsPHEVofXLWtc/mNbDkFCRP
OpZflBuj2s8RWh1kIOgopbri0RwWIN3mVBiNAxcxOsZz0l0vcyIFWWVpV3FomX4TrV9bDNLoem7m
6LbHSvIQ18L4rYRWEchFLnN098OumBTywEaHmciYRaKd6+bime2gkWMPrbOVp3rkYAezHZCaGCjr
3Dwlaj542NiwhmQBd1A9rA+ppEwBDbdkWBVh2AmIFh4wERaOsxyLj3LeJ9dF0VhHfLSETckYPomc
NOS2lZJY36IGjthZoczcCR7ehGQSEgGfo0yeK4q6jWneR+lofu1xUb9PKlPCIUatFi8rDHN1Cjyc
fImWiS+WVZeiE+ZG7lEqQwSfhOpmvyfVbBRDUacBzrD6rUwOfbO+m6hF5eq0s/RZc2VNKYJosRrs
ZWIg+qlZ6TpCoqW7wn03Q2JTtDOMoxHkS0jyrskR0FCxSJ6mrX3UTtEOc8uElH49DtHkSJUy77tw
VQNhqUYquj3mA7NJqXySksdZLLmzTcmwx75r/KGm+RRDCZnER0XDCTifJilyLE1Zbq00QoYcFnLs
VnLCwmItu60eN36k5nIgrIX5WBoToUeOKPctkhakYarckOrOLH2PNKt8MttGDpKozM/FoBVXcZYX
ZzFtELZGC9f+0MjR9gphnyNDUeKfaAEU84TRGHIAjGiaHlM5LXMbHDFOSa9FX+SOgrejpUhO5TZr
eaZckig6TeLBUOnmK3GCYS3KSCXc/2bvPJbj1rZs+y/VvrgBYMM2qgOTnpkkk76DoBO89/j6Gqm6
9a4Oj54YL1631JREIhPY2GatOcekXS8u5JVmGVGfKtpjJ88hSgtWxXWZ6JiSctHtwyXoihWd/3oV
T2zdGX+R9DZalnRS2lB6DQhpuTKreCD1JpV7AxpXTy92NnyDO76eQi1onKw00x2/stkXnVTcIZuL
iKiLladZFd0xyheIZIVdn6ufi1g5IrOo49Y+B4osX6uQWD5Z+alot0VELbgpl3VEfttGsP0ayWsW
xb6rZ9IZUZ/Xrl4oCdx6I363k4422NgPyL5LUzoMMa2rWG7CdT+mpd+PWn5bVbV0LQjtcq1kEl5X
Z819PebqPeI28al2ckzMx1SHzxJptG9hnmJ8U7UkRuyoNg9KkUXncoz0h7oucGPnsqL/ULXe3kTZ
yIwxmtxujKvJsUls9sbpEm+lJohWeVBYJ2KaWd+iVsibyZADLmTMmb8Y8/zYVQAtQyVQt4Vqhiu2
DPa2idPkLOFc9DJSct5i3ahuDKpzJ62LpPfeMKZoFekqiWrdUrH5NavFL9CTnrOyQD5ZzAqBlvOk
u8pwkdQkaltc5YCC3EY0ydVUy9otwsB5djSKJydTHvKbesqy65hgqdpb8l5bEcAir7NENnZxpCeb
xqw0VPiNtdG1eVyVGjLa3hLIfbMw9uVahXsrpEDB+TVOa95GYx8bEb+2kbKzjHjoTiqV4jEMEBgh
IdFaQIPsc65nlM3PACGkN5Mz8k1ImsznEBvNziLswqsVctyWaAgeyskmS0ebZOs8J31xFsSF1y5b
c/pvI5vOspnwFhW6tKmt1NqU0kJ7s5KWwlsWvb5orWi+ZS0qJauX9Gllq1LgqSBgN5I68jjbXh9e
Mr2syQNnGfWspZEPdW9FmE6m0kQH0yzFegbq6kMvtmVUb2Ov+4UoWjBw8xRlZ3RlxDwruhwljo5W
48VajB5zTpvpW8wsXYCBwFR0L+Bk8lLLS+DD6agm8kurDlk8zTqfYOFhryA2WNFx7Tn4REXjd5Ly
OhJKu1mWJjq2ddu7rTRpG71TtFM02+NmipPnAUaVz/JyHlL86/LUneG1dusUuYOHGjU6kZddDWt2
99VxblNpLUk5kVxRZVzbtR5eteQnPTTKSOshbJNdmgc6c7sWuciSSY6UTFxMTRkd6nhWnVqz2QAi
1T9AixmvVL1rrsIaZpEjizr0iwFzV9OEz2IUDJhqqd3OGIgW64rhNGflNVm5wVrJ0uiln9FazJBR
ThJskdItu165SlMj3w+mSHaA9qTQmZNR3bEZCTR8EQsGnTFHjWalEqf+vsXv4MRWgrxixmkfekqe
pdddQgDUgkbzIoaWw9eyD1nsFHU2aSoZxry1jdFQH6S+C4bHCDn/AwFRBFkHYzW/NJQbX0G5yDcR
R/1tJJnx3m71aD9wvtNdgWyBKOsyaww3jwOiiBrCua7SyuavK+JozwV2gjX0sPKThnF6skJmIgeQ
WAiqvMnjcx9OqJMyAtc8SVMVN1C63tWlUWe9zev+nVg00LOy1P9odMLtukGq3D7slwfiJpe7AbAX
SbaEK2saOSXgxQraDYzNm7GsYtYs1ej56aCxt3mCBAcORkhGWbL0y2NNJDvxQuHlIGC3aniDYKNC
vzzIA8bKuuQEZE+jhWBAYe9VKXGCAXdk7PgaVphtbyX5s6aaieGaxagOhGtMQkwAurifDidt6doe
1PY5S0z9hPzS/giGpLIcem3FD7LDGwzfUSduI0sM5YpkgIGxCkMydOw8Jsu3n6LuKAIzuigyRi3z
4p7jp6uI2DhlVSGeSqUNTK+MxMyJw0iqA5ls4kVWZvmaI6C2llO5elCRACOlgqhrV6ycej3rtwJd
9AcW3N5vKmVyB4uMRItIMyeK9ShHjmIbJyuIrCOeJYXFMjTa61xStV1gE11P1euSwEZRyAk0GTmG
TRh86dqKZZ/J07WFS1yuWa+aSkpB7aHC2+Yhmabk6xbSU4f0n7O8apwFYcN3aSF1T7wa/bHio6zQ
NgE2VgO8C2LBJ9gOl5jaOBz2thiDG8viPOsYUVrfUICr90MWJTvygLv7uK+sDzVuk8OYEIrazmO+
j+q248YLyZl5bC+AYYbMp94Lx7U0ko9Bn4adqlVE2ejae2qxu5CrQcEWVpeo2Ydw1w+BTDpfV42E
fDaotXmrKWyYxfxSN0Pv4+jRrjlmacgk8/hIqQT1jKzq5Vsz2eC7LSQ4tbbMO+QosxvPE0L7vmuK
2TF6tXgPydPz83FGElhUyjoe5xjBj9D2VYikEMVQe9ZySEMDWNpDaxbdpx6pLARCMl6DstHBPXNu
bQCLM3FOoQ6NqJ8bx5BbFqCE0+DGXDTOpWodFChNhXRihrKJjZ7KJzrr1XZSxCQ506JI3jwl3bHi
NGE5F1gZuRFRetaNvn+a1FqPkKT1M/bKIMQCpdoiLb0xNFL+0Rg3cd9wKUtNPLa/mSsVSnGsWE3p
jikzbtPE5pBC/UGg+hv08aEelGxbq/PwsID5PzRUfnZ131w692YXY/IYg+lWLub8RIlrSL1I5NaO
IFnlIu0uVzIUGCZ1hJCL2kOLHpQQPWxrxlv0RBm6I0Pfyxw7fbS69Voza+U8Yz/YjlgC7gx7TrcJ
qryXCRzDSalTNrryXLI9a1V9oyda9ljJ0XxlTYPiL5chKitKgyZWRPdjLSWtl1KjgbodahirrEXg
jYiD2k+0wLToX3fV6wBd/cwOcdkvdjw8N/A/Pm2pJmU8GgzV3MPbTUIE0XOxVpRofkT98sPiLPqw
VDjBZMWe/KQZOy+JmS0ybZE39D4Hh2hX6RSMc6J63UWrnvRK1bJ9T4Mbas2y08p96MlJoRzaLGq9
hXIyxii2hhg6NUwRmNGxVGXcYOodHcfAqA1v9dlIrtnp6Huh9PqmNs3Jt8ZGusaH3d/XkjkRthQM
D1JNglCVmfOWgxD7lbzFfoLA54EE4CbzsyZX7oWmY9OOIkPZpUSXO0ZBPGr7mKt5ctBqaCtBEqpe
aS/No2y2S7PG2paeInBfV6QlFm9qp4x7DR9v6pFLo3pRVEinhBzia5voT7aRDTiEsjRwSSGGGvCA
+YrZEVhLdcGBUBj6ETWXfUNO+Q4xq+4odhVtIA2YpHb1+U0QSNN6DHNSgpRCfTSW0kT+1MZ7dqHZ
xjSgICctluGZJNEeVeahVSyauNPA8DKScFe0mvpkp1p4KpsCEfNQUxqY4rWi5cF6pmxzboC0vw3B
FJylMg6ApZEeQc6q/R7Guv4jzbLhZqI6eaJkV/r6UnWbpjFCCrJ6ZDizbmQXCpQNFTms7A2CLexL
7RTGLyXTBQRqSuWaKzET+pGUwEKzG5iwpVGupDQzX5OsJX4hgK5wIFU39/JwaT4yPatOsyhTt80b
/k6ujBXOP2NrK5J6ZzAFPnC0JYgRKTApRtkQ4Z4s7I5NeYmckC2AdRUvpXZJrRm9UAzdj0JTtBW/
sdmN9ZDlHsnbtP3IJd10c1od5ibPHVE28007xIMPT9G4qpQ2BU2faUj4mQTzi1EudtiXGoeqCnt/
jDk2ulHQm29xWZXbEHuSydw85hM+R8Vgw2DhNHUgIyvIJxWOQ1WpbPn53uM316vSHCsS52rZEX1v
7ipWctRrzUW/v/QHDZG8QUq1Pvil6DR/HpsBT+OlTxFb6lY0oeKmqqZ7WcdR20lIzD4TDw6ZtCO/
c88eO7+ZM21g+iq4PqUCLwJC4sWKIdH1GE2KOEbffuiNq1QNqJWpg9htdyoVYp3jVWq32oFac+uT
sixwwpm4QxihXqxOhlONSAkCAt6uepF2B5wDy4n1Xn+LGjsjCakkBg01+CIavx5U66i3Erl3Ooq9
LDOV2sHQEQ9YUYL8qARKsI6SJAQJMZdQqKM8fs8yRo2IJLGO2ooiRNHPGZHMegaaMcbqmnL+XHcK
+ucMr+Gd3FraaYwbbBBVC4/KUdOSjoceEVbO1xypurPEupky1D79rwYroVBb7IvJII6TpeMemvPp
Q2KH1WEbyINjNi8osLtSeuwiVfEyW1K3GnrFJ5imCR5JvSDztLfeB6FkldvGk0r6cjKUN1JJHe6C
K3zTJbUaVrVc8xwlU152xjJ3b7EpinPWBdmqF5PM8q0SoNtVVbTLukrxxkVnm5sHE4dhe4QNGc+9
32Yh+su8C9An12rn6nKWfMZBqnpLTNQHVgVj3o9Rgpm5HpewhAar5a5c2OE7sej9WY1jhN3l2Oo3
AG+F3zZzf49Rxz4SZDfsUaSS9F5duixE1UD/qNlEH7WqKd7lkYz3Bv4K2+s6uLrkSjduvkQofCVb
wfreT+0+TEqaZkMv967EKnU7kfiKXSGovHBAM8quaHzEKIdRBMur7pB2gfZdbQPlRrEK7Yaem/BG
c458s7WXk51WqmMpY3m0YxSXZETUEHRTO38u0xlTNmlYV5peShdrG8cqtyo0lv420Vcirtm79Gm+
6eiO75rBVPk7IznolWQ8D1UFGTXt4s/RKKllzbJSbJHjzeSmy1gPu1lMqp/rZn7xieTFae50Ghnp
xXOgQDPZx3HHZ+ri5RUJT3yv87hOhHqbT/NoiRWVLuWN/2e/65nVvlU8uO0ymMa6j0bxzvhvnshD
K9ZpXwTnucfeerTlSqWfcKF/ml3XX+esjo95inZ4Ktr0OJkSEra00E8EFi0uQwSwr2yW72pFhYWJ
WfFDvXvUrTDNYEUXbNEmqzXdyrKETlUu0k+23Q/7EUGSN/Lf71gf+EYA8KbGketWgT/eTPlHo8PW
dRbbzk5JwITsFNhW72lJt3fc6Bi5RFR1wqnVZb7YAxqpuyrSpiWLJejCvYLtBv/MIgVXSCysfjsD
55eORURtbJg12pBJiWI/Svt+pTVh+kTodXoIZKm+4ahkXiu4RySnYBH5kJMgP6jlpN+oc5wMDs3q
3Gs6xVyXajiehjAa/U5ttJ0S1NLZzFNxPSsqSti0CaAA9bl2bgKwkkidIEJLY7qf46h6C2NOZxN8
iL1pyvkjgcL0trvy0uAOWrdNVG5PqMu4UTrgT9geX/F/t7lDpmN/WxNiu2lkvfX7rCmuCQBX75Qy
XNjzJPJqkgL9pHQSpi4RzrsGUAMh9bO6yqoZFnTXcTQJMa9FjlXV2bPScwVNFNmJKj7OWxpiV2xd
p1No1cGBuM7yPNd6/oG/0VIpUQ3xVZi0AEVVYS8b0YL2cKIllF/EAH4zp5WylyQx71p7ZDsq+nZl
gnl9y4a+3U/ymN53rTQf0IKHiE2LFB+jbXvWZIzHIWzazVJAQBUJHlRaABGz+JyRRSgnKpxtVbV8
YabhoYPIuEpm2Jw1G4zHqqI8MQsjOAx5iAqY0Oa7DObAs8aX+RwLa3CyAVhmF1spxe+UUZmFuXEU
eLhemhQjY7gQtujQy8aHbCVltGmUeriiSyFwc/dWvJfGQr2d9fZyECEUVZXymLKgsKZ11STxk1Q3
tTtSQ3uy6aWe6llI7FpGc9MWPR0bvc7l514aFkwEfFRJl5L3HH3qnUR15S4R2kheuqh2BG7zUnVZ
fjSs7tIHUDRP16fJKzo60clMIWuMpmQ/srt7rxv4qzR9Lfk1t8wlWy+kbYUklTXxWyiW5sfA5vcU
21rrVWE+viqZHX8YnJeZde2GE7jeObmdle9yqbf7tKfLRgvKaB2bwriMHcKSWRSlpnmORdRtaJj3
pkMJSyXgvOuGVZWG4UYrQiZqVVEIwpZyG/5UpeQ3kx1JDxW6Ihu7WYolbqDx3CmSvREmxprZLIe1
IEH0yEF4Wi9ZU15Nqg03pJ1KyRVFPW8DuM6enutbdgnE/s0FcotQG4v3QlA2CjnFvFbmYDeeNFbN
XlYl5aQnYfBZgx4/xtAvuHSvTdcmAQMfvVFT7NHw5jPH2JdY91wNTnGtjT8kqwbS3Sks6L0sMPil
uDJx003Eqbu5NUQfRTxiaCn1fqW2S0AtzC7wuocVPklDhkYRRHdqEA+PEm/kS0Tg67bRtX7fm8q8
Y3Gn+hFb8XgdRnqhMxuyCTH7wMCOYIFI0BZzpUeytVKnhu8rz8rtSKNkVzVTc/qHyCNlDjWyYrUQ
O/EYjo2/JL1w8ike92MRSj9ko5afh1yfNwPm29PSq8ljRb30qexSaCI0siiHqPacbEcDoqI3qX21
HWfqb2MXT75h5+K+7Qv1lKXEmlK1DZGlpDauD1MDEF9U4k2wPT1Q/y33iVqnH/9QhxZHcRqFm3Lm
wBOFmXZnKYhaAg1Rg63Zy52Fy3Kly0mKDKSSik+2mr0PYyV0pT5Y/L6eQHD0jbROG1EzQcSwJVoW
zqBfPpt+KI+GXTDJj/kIdKUH/N6w/GKK6UAH3PVhLGc+JkXQElFRV7gXY/VFF0AXvYDNxUHWe84h
tWqC/xX61ZQYyblbmh7eu9S9W+YUPy40HexLkznAWldlN6UWXqlJbDxrWqqvJG2QfLop032TzkBh
LgkpHkZv02mLyrq3lELz7Zzdrh1DOZjzsFh3TabuSFWNdvgS23tC56ejJrABkwVh7QpO5Z6JJGUV
xvV0/4+uSPOwVcyY08nQuYLAqxWQ2WS1SAh6xDBOD7QRYDaiqsicLoh7GZ5zQXlJq8Ub+69pFddd
+InrMYJbLI/6td7I/Xkaw3k94IseOXkNqfuPrsXnGYkMrGso+uskiMWdZMypj18q+fFTSPW/Wrv/
uEhg/+9pTc5r1LzGxa9xTZcf+G+ZnS7/08YbQ9KE/lNld4Grj59t95//wb8gfBaCHGOVifynAO9f
MjvV+CcJysKQ+XOBCF5kw/+S2an6P3UTXp1MeZAUMZwp/y8yu585bv9WvgHd0kHuAL8zQayiztS+
GGtSPaYD25W1Z3fFHnlR5/Z02kP7kGm3S0WhkogmbJN9Eb3Y/bLNVXlFcfNx6lqnEz2xDKGXav0h
CIRnBcXaSJeLqok+bu+FTbbNBjglBuYcw37TJuLWmGZbHQdj+0Ze6FoDbS5D42lF5DYAG6fS8huy
mkrRnnND2dahxEpd0Y4pnhAf+gOew1Qvtgnb+onMvVkNtr2ioLqYt+iWtsqInoEjiZRa4DEGT27e
u4hNFIQqmqr8usVpI/FNYuhPPP7f7yERdgDMKBJ+DU2WKMrKldZwtkvuB/Vd0itfXsJtJ8LTghZp
IDdiRAoQ6+aRuKqTJodrpYy2i/yeYn2jSLkPpswtSFdJg9LtKNcmBAPPmYl2AleDPXp2m/vxpT2i
30XNsK/nyDXtfROa26xHJJJgjibscKZWJa71niNSkn0jkvyiY//XOPk/3/GnOvsXmTD7tiwf6I95
QGTqWuIpfJc9/VfF5/+MxH9f4ctIXHo6FWLkCplyLRvXhnUf0Mj95b38ndTzu4t8kZXWqtJAcm25
yNYsHc2fNqYLysAJL+J1V3WIH9l+q1z/Iij/ee8ImuIQz1tm47L6q5bVUJN5STWGprZuBoeOcLHi
iPho3NVPnU9bad1vUN/lz9Xa/Ebc/bun9uuVv9hyBsokNr2H2lON4yKFniaJ1Z/v6O9uqC5khZAD
mRXWuvz7L+NC6Gk2D0tWe3FoI8V4DdpL9Tr9xonzu+/x61W+yOTTLkiTVucqJVdRpZck/C6J8qu9
4OdD+vUSl4f4yxeBIhYT38YlLpBH5RDvYkxwxkrdf2dM+wpB/+8rkU73k3gIq/vLQwmyIpwo7TBd
OLNLMyDcD+fWXTbNc3UKd+J2XIUf5d0Ihbe6Gj6Hl3Hz/cD46hT7+iHsL9YXIVS9sdBO8XWtdbfq
/W57CUOXXOVWXF2QwwCUOAr5fx4tXx1Of7vsl5e8XFJ7pt/JLF3Mx0wpThLl7AIkiH3b1K9Jw842
mLwuF0hj7mrjRjOTNSIWZVa+y6j57ZDClyOTX0lz9quxEw1DoCkxCx+SnlW3vdgsUzfba84lm3C4
ClfK9s/fncwWhtDXdYKwb/weOCBY9784ddQca30thbXXTuYurluxN4GMyRlzP1k5CbKkiDZOjhCa
agfgiRKoYVn6cxQe+ty8p7VzDmf1AaaSE5Spl0/GRtKfo54ll4PWYiw7e4BfAJtHSzlDW9OWK/qB
RFvBeLWRxFHi1H4sqfRemDxuNT/IYbEqpifOTWtdNdwx5VRdpJtwfBhNDK6QyQPEgVGteHmr7UdE
ZFkt+8Zg3Blttjc6ZrNC5QNS5u6gVkVYmNV4M0WVT7fhajKrfdocRuNJK1UwEfVqgYxilheKVXlI
5voI7W5tzqNP1uAR3WEDGAGtxPzWtaoftkzMBbyRsvCMHthFD5MFORk/nDqJfarKl7LF22iKG+an
t6ymwTcDZ8p2owjXUQiSMqCerGa7ZsJDrgzroSNDqqjWxWDt0P25lnk7japTTL1DOcrhOH09LTwQ
8TLTQ4sNhS1O4c5GSUO3i/bIl65iGRdOV5/KWThIBQ5JY21tUaw69GyZXWw5paKictLWoJFn+FE1
rgrOSU0QusH0HCn3Zr7QdY9WiF4jZ5wxxlvZaknmdbIw9hvVV2JMuJ2MwM/YA5jeT711N2b3JSoZ
AqrWiyRvU3m64mRrNM0OXI6PgEB1xVQpTi50b0LayBYMSE30GLWWvwRvMtA9IGkpMDbLfEYY8hkh
qrHi8i7o0GbM1A+dOb/o8ngcpZm8REro10tBt2byymBfVWA3lEd+tlU+4Hs50vTcT28oeV+p0O7Z
guwTPXqhJZ6Br0tW8TB5vFxbKQMupnegA0Gmp2oCSlIAA4zo05rqeZ6kgxJStLWhrqX2eE6L5bnU
rB/C6K4ySaJ4NmrfGWR/u1z98gpeZoVfZnmQODPkNqa9fmesMZLX7h3kJ977fCt7lBC/B2f/dp75
5YpfFkhpGeysmLmivcETfH3xNw4O7DjmGQIUdtL3rtXfXtEw2XCoiomT9Mt3DFQrUeYgAcT3ZPiN
lx+hThyLR7SnTo+RrFl/O6v/dmIzFWFjf+ZEIn+Z1UPslbTpuCLUtbt4D3xm3z1eExu5UlelB4M0
PP34bmvz+wX7l4t+2cp1eXNp8yItS6AXspVbNsYh3+qvlOy9b2buy6/628T9y6W+TNxVPxg1Pbna
C65Ulx7Qe7BmsVzJfra62HOTVeoOyFPdZzwZXrTLQWpt/vwRlMsl/vQRvjzU2VSi+KdcW12npFTA
d9ngz4UtL621fQHZ6Zud8neP9MuwXbBCUDO6LI/WsEvne8KSdqZ4NqXb/88v9mVrFyptoccwkniM
xXbyIGHgJW32mldutUO1Lr9b9797ll/2eaZRTPUCZYp1/xJqC+n0BILDvdDDy1P0TYrJ77dZv4yc
L1t/q5mRrSo/34zJU/1kdbHogtrbao5K+AZtVqzk3+0wfzvJUVS4uDnxVYsvX5H8jXmgFMx5wzrH
LJbGdK7qb57b78YHSQd45tjTYaD+cg0MR3FhE67m6aHlLJBI6i5xI+NRZXX/8wj5+5WAU3Ah3URj
ZhJr/WXKDkAzYTPj5Fm2Xl9HDmGx20G+0kT3zUH+8pn/+o5drvQzukEmC0//8ppLerPEqDUQq1IS
Zvnr57sEOUij+SY8mD9/q79P0n+91pf3GRIbzFy7u9gvkGG3P6L6m7CB39+2f3+ZL7ctWiKo1RMX
YF/FNtIP+2ehwb2In/78RS4j+G83DbqXrFiqSoX1y0AIFR1fWMzhtjBVJ4sfSGqj6MwRqjwvS+gV
iPr/fMHfnJ+4dcRLYpy2CZf8mkvWpfJYR910GRCOfEwO4S2FXM7U02N7FSPYP0mufSWtwyfWcz+8
JuT3W/757z8Dcc2ybZLjAyPir4NS1HQNqVjUHkqBgsoO1pvFPoEO80sb3QIonrgyHzH+OLFKIN74
OQSPKptJxK/OoMLKxV4Cm8DRlOnqAtMDvbjWhg8lyXcX4uCf75jy28H2y6dV//ppEzlpFqm9FPnA
6w7tJQ8dRUzc0bnU612pqatpwE2nkubbsreGpZzM2zkv3Hiy7r/5LH9fyHh6v3yWLy9ZufRBQ9Xg
cvolDvUovGVTPeJsWtu7zi3W38bO/PY9oMaJ0gkTpSG+XG/S2gWXMTPw5Vw/8QIcFK91YWwnHu2v
Ay2FdXqK6SGs//xFmQt/92b8cuUvrzhWGjSt/QTny4gAlmSEwqRDiZHYGpfPNO08Wz4CY9+rds9p
o18OvaofbAhQACu2qc3WW0T7SpbKY4kUd8TPEdB5w0GvIM8eSxjKYxW9oFFw8khcWs3S7JhT/ZRz
uBsTySFwx9Fz25/yp8zCLdNgPLI+2P66fUxUhhq9KNgKXTR3eYxpac5E4MsX7btWACzuaI9kRXQd
xcUq0Oorw2pfMwvHWryPlqz0reKBWheu6Ns8v6Zwd13Elh83EFDxcPWfkjHs5pJBZsYfaQbe0+Rs
w4HbV5v4GXfvSZXEjRHdRlXqywPtEw647SLfyaJ9SKT7obpJ9WQn9x+TOnqlqdwGXbtNpOYF4tdJ
D1+F1aK1WVZhGt1MKQpCKJTYlNCPu3MFvdvQ3Lw/Lcp1NbNbop9lpopfDRrejcLtWmOF28qroCvU
pb22jKMa/oxZBj2XrIVu+4WFplv8sBu0S9OVjahaowsJzW299ATsVG8BAyi3n7FkXofFsqoKBbFs
ueKOrpLaIMKXk2vT0m4cXIoe4MRQRbbUNqYBLmU5ct6+15QSc9XDUrZ3qYTYIS4e+gGH2kJ10PCn
+nzp/WCPcM3go1Ou83Fw5PCEkR1rx02JJd6pFACntbKTlAiC37yJ5Y8AuWgF9XER73U/O60oYK2S
7oRnTMVgpueFb7NG12Rfa8mwUjv7WFQ+6uZjmet0GGGJK2TtJJOrZwh+0Fi0SHhClNhtmR4xijko
UA7dlLimWTspQqEpfbej+yWRT439gpT3ENrRu1Ium7zTTmmWwnlVyS3o6f4bfpLt+wFuebvgfmhg
JTIphdG6jOXtLN2YDJ4pPg90EmSj3WtjRU298qwWoqgl7+mbHppykwmUh9ltxZbYkefgQ7YxgJXL
vSVHG9USmJ2DlRHK63JQz0j712jT9lXRrovmTo1OgAW2ow7XqquQYEueDqa0yErPFjl6JdUbRx0p
Ho9OtNqIBbnaoo3cJw1cGr1FXPiSD2RX8bzk3t4CWPCVBDjosu6A7MORc9JMd2sZrBUc8sYirTVZ
DjItkrTNDikyDojN4yzOdaPhykAkiz5MsUmVDCqYpkRL5lfVspYZ7DHWXV3sg/kpk4k5E/pbKdfQ
3IuKDcOdFt6Py2MC2z00wcXFTlwD4KTfOkUvnXovDJrSy4qmricX5iOiN2o1AG0bOVvNdFYDod2b
/PCF4mh2ozcvxaEtyju10F7GunycGC+x9piU6SEpMZoaWO/SyQlyiVNeEDzX8dtUqF6Sdziin9Fr
bKYJxqpOaSoiguOyqyEB9qPuyjOO0XU6xwyg4Rx1xc4ITqESHkr5XZ7aU1o1Ti2VV3TxL3BLV2/z
izfpQ0Ttqqj2SH14R67aQtqOfb0PkZOgU4TvbFTbgYGpdteWMK7svj+GC/iZnLC0pb/WYOFCzcbh
uQryy5qXuEla3s95fBcHNwNJqsXVPO77+dbIo2tzTPxulB2rU/1azKtBy1wY2usq2EvG51jjzrvw
DwoDdmnROJIUnm0r9AUFlVHW8DYV2KGwvVN9w6TzhFvUEZa0VUzCrm0z3DaZ6RT5vrQoYIWhY1Yv
Zq+7kXzqM+IaNBASiXCIWiXZofpA/O6Y6THChmhO1EFjeysuaBaaSvR/NXXeW7iFzfmwGImrBcF5
GbIVakmckFV9TBNkVkmKLQgQdkt6T3JlR49UjdCcXsbIVq3OIlvX8QuoVEdHzWVaULXXIBycsXyB
bHww0ltZOdtg8mXROaOtuWFxIxgEgfmja0uQ99MOFfeqSj4XkzZ+l+/65sVKB2eEQKEg1HLHLjw2
0bKT4TosdnhOI3FXRaWyMvsXJTadWP+EKEnb7z6P28OI5kBNM3eZMTvmOKHjN1wSu9l6/S/Szmw3
cizJtl9EgPPw6iR9luSaI/RCREgRnOeZX9+L6r5VEuUt78qbQAGJQkLHSZ7Bjtm2tXul3/tmeph0
AryYovVATxMyXr6PBqAb9SANJ6UjatmPTgZt4YcHw0uOUtFt0YqyFLB577WfMg06KJrui+beZB03
/mMi3dFlb2fw4dxKT9a1pNqm3zly90rbJw2jeZDbkTh3TkrgZlHA41BkIhHKda+hQ47ulMZ4EsIw
ddUp+uP1ZoFckysDNrw8yl6JSe+VUkpOr06fI+HFRx6BvcClfNYcuS2ibzTrQCyIhiWwiIvoJior
uRyCsHZmZCCVJWUruHwzR3rSD4JzyZPt3Q7tu+EWIU04CEJm6Iji5Q0rxEFmBoqAGy0tR25oV09o
loJfGFi7k9vgH3spEXMmC2LIiHqpfMPrmuPuz4Fsn3IX9BUuNbOz3zt26qbazvU7bB8Ol1P2739v
+bxQLQEj0eqrUSX4PJ4l1YEWmKh2ewwZmyOb3C5bJ/ceoaNOlL8encT1b+pDtf4+eDz7omn0AeRn
4AXJHf7zwEXtTzTzePODyvtqV92kG+iM9C0f4Kri0zs9TcPsAWZ7r/iGHi696LkE9fW5/z384jvn
nqADarA422E01puZ0Vjv5O2lRMWZuyMHJHlK4FeiLpqLW1QHGDmzOJqcDqvaPAiuAxqsp4IjtaX2
RrONdomQeOYmJL9TrnQ4tNKXcqWuBp1VQy9wyprI8qdu3n7/4c4+0Zx3+Z+/P99GPuSX6c6q6Bmg
x5aG+4dOvBfNkjNYcjN5VxT5YWz/U+twsi8A7Ii0DVkBc6ktkxaKUE5xgp8MuVdvU6UzNdQWT7St
uDH0XfBoHAjoMi6kL85dKT8Nu5ghiNiDKDDjyql+tG5CWru0AY/czpaQExC48ObSlDy79j8+6GIt
KlxENHDvlVOw1emgAvGSeWm27wW7u/z+4v3t3BL48F4XX5LV0mRDw3BRK8JuibctcBhfiC5VBd+x
oF/W2oeBFntaUFPpyXwGSrzXGXovpTKel0jSsffQmgfBv8OmIkx2lvVmTD+EGguv10lQoVDfC7Qa
ErIUltMZV50Y2JpM/++48jTU3L8yP3Lyptp50rOmP2XtU9fR+smtEasEmRayahs3T5bx4jXCIUAl
YxZ7ybjpwYQUzW1S3Lbj1RhlpNx8d5oIlpNcJiYEJ9VV7arpoGKO/lE1YtNO/e46GpHZODTAFqu4
g9Mde3SUPGeE6eZvLgwh97soq34rYv1UzWVXyMoxbRD0qYwbPbsXARNTuowdL6LFAy24MoExkoIn
YD9Zg4Ixc3wOYoEeY+N3lF2Z+qGqGuK93Ja19HHwY0ccTlZ6nRojvQo4CCp7s6fAE7sl0uE+djuC
3MKRAsWk+9mOYYbYge+AZv4Zx5hjlAUQdCH7XdS/8c55KWogVOVPE+SuBxsDKMHwHPcbfbK4WIeD
EypPuvEUmQcEmxW1++ktU0s7HV/MfNoLpawQJQ9b+PSSWh5hwohOGO5Ca8odKTZ9eAwye0TSN9s0
8xHkFvwH44zVfjBofiGac0WakY1+XQWx22rQeDzac+ORzgN3nEx7MOa7D4wjKRPwA/JcrL0mxbtT
8q2WpL+rNHEGLk1l+eglKZ5vXIraJ0NDbZB2k7Khw40QWmz2jUY/nHyA/EOWojwK5i+LD0c6gCtG
uwqko1jt0OTYVTjhIVfYQ0r5sdnWirIK+54AK8YcJKdoiIkJbbAjt77W/+Hnw7VsDaeC+64cUfaV
E5yb9J3MhyyqY9TvTHGr0EFoT1KNRVJRwJUaRttofgMdGb3fUk3a+vudWT6TjiFxAm9/llyQS14c
NgO+WxKYhQqtObfzlbKu73rTjrexG6wxgKscrVsLLqHNOnX0yZEEl5lnXxQDXfoZi1ycEFSFEflE
uajad/Wt7wo2aIp1ex86F41L561jsbXQ5agooqbOp+xSmJalXSElQ4c4J72e/HYl5uW+9SfaeMDl
WuJG69WHYiJ0xE8uzbSNJ9L8k0eJU6K1xhRiwO/ASLoLafYzZzBwQHRyIvEqlMHFhicENMpQT6M+
aTaHMh22Q7r9/lufkZnADvwwxHxMfziGjQrmaoZynUNxNomlFQV0XeC8mjfeqlpVV9GGBkf30pFx
ptozw2T/2xKTxsqlsqcWOto9UMk5Fa56gvFC94dtmofAfKR11OnTv1X7jI/yUVbIhQWUf0PgBCDr
50uhjvHOhbdwfqrR1iWCE1b1ZXiliX2TBik/J33CcdsdDtk235lrcSVcnmrnLiLgIhWEYGj96c3+
/MbjYWilIZo3tav4Ot36ePIqG//kz1j2iyXu+Y8t5jWMRlCNGpExhlaL6DhSa4uWn7ZyrPJhAqrU
+hsDAsH3r+/chkHZycSKlLBKNZbztO8TvR89DubGIbfnU7rDDfBB2DbHeJtf0RqDqceqfE13mRu8
0AV+2Xf+XMzDGwVArc9wdv7t81v1eu6cbcgXnEVKagVfa02Z2xkB3XtotOZ3e4kHu3RPnwPKT2Mu
NqjAC7J68Fg72XH2aYcV5yv7Ge8ro6ZZYy6KB1j6M0IoKWzrQ+379j8odn/+CYvva4w1rgyjOi9f
aZ1hLmvke51+ax2TZ82uNuV0l8q/vv/cF9/1IqKtOq/QcY2tHBn0SzX524TuMb8qaWv5I3kd7iR7
xZJdbVT2ihe5RUEOvXu68CPOLCNElLiMgTtWTCpcnz/4JIdmWQscUn3+p1buK/1vHeuOkp6YoqCL
flTC30a/L8O7sbz/fuiza8pkLZmzEtxYOiz4mlSHnBeMbLEbhTk4gtJ6zNv+5vtxzt0ceEScDlTU
5pqkL+SPXMto+fdErmBudazehXcZymd7xjlrCM3ZnVCJXRj0/Hv916DGQu5oZhLtEGBEHfNKRMGB
euNGcGdG/fB/0Px8OeAg1yL25yln6rG+PHbzaIq7MSazLeM1I3m/O0m+tLV/uWe+D8FnAszHy1zO
EyRbYqWYlPgDslrWa4lCqyWfh4/WRrICKFuo8arIDidvpSlvZkriaqh22djvDTm8idTcrSV9ndbi
8/cv+kviYP5d9DtYhFnsI+riGDAKoBG6QHgPDHSVlsquGlVSmZgqihLsi9j2/eA4DvqlSXVp3MVt
LaX5ckqLglSgdCt6x2B61UUATLHqpDMlh2L+rCxMpV8UNh7Tliinfg104RecjOs+AbMxIJgThO1k
XYxF5qn16bBavJLFki4KL1N9+HyOOtTXqfIjraxjGAlbMekAoaSuMSC8zNWdp164Wkpfzv/FyIso
KLUERdBUXooC7FScHdzrkzaREBhO+ZC4tVzZbVqe2uQe6yP7+4lwcfDFMh/pdBFAuqDrseJVn3S7
JhOu4GatTLVxg7I8ptKTbPz0kwQy4CWr969n9+dHX5qMlGB9vHx+6UaUHdKW8m5A83i7qjiyQ2Vw
Jp+GeFhnmjpQIoNELiP0FqsVmNxV7P+B8eooqmjj+nxgSq/LOrsgz/h6zL7/QqJEJiLZm/fj6EOI
Ci5lrAOc6xxse+/aIFknmgTqx3QNWs2NVgdUm0Bq69deBcupuJfw/cqJF0PNd2CQcfnO1jI3M6No
Tjliye8/39n9BXbNbM7Agy5DR5GmYC3U0GnrmrYeRokG7odkuhcAysi0guYX3sb/8r3+Pd4i6MDU
ccr5YqWTCr0r15ZdhhUe1AOd1i2NxjpUJMtVZwogSAM0FGBeMRU2V4F/33vPlvFWFhEiih9BXa9S
HNDD8tKl5cv5SD8Wjhwm7HME44a6+IV4BMF/m7i3ddpbr0SOThGKhIgTSeBkhXiu+KoEBzJaIQ3O
lGCDU/ApHz7WkAVNUvORvK3NfE3fs4P2Z6VGFInqN+CAFFy3xdjBVhFImVDjnTwb7uO1mO+Cxlwr
7WDDQl9ZzeiUXnmommRDS/yqSFI6xlW3Du7H5k6bcLRrspXlaU7QaY4gGKfvp8TXRNX8BiwVMTUt
JST/FsFo6leyr4bIo2blBj6TmJPou9kMKfwpb7VLm9eZbfPTaIv3rYWmHtCfTwr6x+hivbWPnhEn
k+uuLykC57NhsUEzEh+QiAT5qrzYqZKyB3UyoifSrwZHWBnP/UuJzdO0h1J2JOralIA7bennhdd5
dkL9e1hlEZKoaQ8THM6g0/zw70QXiXR6ixAaJan6Wv0Sj9le2MX/+fFMNgBMuaJyq4F7/zm8BKdS
tGExi8I2/lbZvvs8reXtpYvwuUfDqYurxHt/xbJ6ocA7rqQMcWBkvIb+25A+Z8qlytd8B1h+NUXi
fkauHfeMpeYY3k+jNiZjZEefJrpT4swNHPWrsqeX6yXYX8w/n5uQHwdcTEioLarlz4rHaEckhW+V
vyt3JESdS1WRrxEyC01B26/O/jhsOYsgSvDwCqgMqXRwfMUGiOxFZNNhQWYKfYlt7IrNpfPy3GnE
kEjGgS2Y0hfpYxo0HXg2mdr+HlOXNdRmx7oLXci+m+agucq+3iVbdRvf+zfChb1fEq351S2+JW2u
KtAhnlj7kprzxcLw5TIkI6Q91qX8M9VnB/v2DqL/kwhRiTotCcdER89QFKRLILAJhLFmADLToFOr
0Z9MNEsiNgpJeBIxsJcD4SpRwv2gDfeT9Krp+W09RI42GVutqNyZ2e17h7RvbEIFe0RUEtXWLCa5
Ayzd9savMMWLCIhqRop98raZ/hBhTFmJNZGERgvOXwRHjyBIbEgpuJoIt3IQrGDx3PdpbY/hNeHm
WlabOzH4a1b9A/VbetevqNTskqj+FVgvrZS86UgAyvTOrNMXCdYCnKq7Ovd3OdCJaKx2owZ7T215
gCcJK1+VtjpTUn+YHrBkWvuRy65UDWayT5VaoakAS4SkqU7jpL5p8NWQxKyQ49gDtJlhwK/RGE+6
Hzr4gTidJ1zJYu0GOUnrGCJfe8iBUARMbz7UqkLjZJFnH36nkPHq6BmkBB58Nj7DpNy5ZySHDgmN
hcArh8CfdscUaTz54cl4yeQnSgbwepKNWYxrSZCOAjvO4O8yxdrFHvnOrnFzkuah9KCrD2NvuVqs
2VFponrLMbmLXSspXYsmV4kwNU5eyzhf9V23kgFcTj0Q4dmGvP3jtYU7qCp/C4Q4fAEvyW0FRu84
TPdGQPq6FwiXwE1M5M7leoMcYJ9qpboyOHt9pdyaCO9ipF2KgR9j1j8U0vxltOynCB7bJzU+u0B4
+qmcsyEEJ2CqbkZL+6GhPDXrY5A0u04Zrkw6mBQL58NUxqQCt06woQJFG4EGfCW5LdSnYaQ/aVsM
1+PYcikTHoAWPSvm5E6CspJm6rl3nze0ocZoaCP8cqHWZT1QtaMfTbZA55YYnEzMhnu13CKvDFak
sjdUSoLhVRauPSMkBoGqAHyuXyvSXWTgiy39KUNpm5XTKSoQj+Qzi4O6iHrQlfpKMn5q2GsO1VMJ
gc5ShrUmnaZyVoQKN2nRrLFmXwlFvcWVYQdU9GEYUF6r2l6dbvOV9jA08rXUuD2N2DDz7iDdbQzM
LMwsvSE7skoxLC2me8t/5ImRnrBQp0cBvKEu/K3DW3H28K2hEdUy5SKL7I6/7pLnWH4bDHxzrZWk
HgEG05rkHWTdtItOOE1af4hxlk/equKUdfAYWES0C5cAGiHpRIAH+5thUpDG7GdAbUqSe8xd5GOw
UTAvSR99LFnmmW2AEqkrtDii9jxVO6FM2nU6DQetl2DiwN1sgm5jdeKhtRoMN0+Jqq1AitGpNF2L
3oxH/wu105YolFiJown6RkdxRivZbUc1LhieJL+l5jEdagKyXLuSlHu4oSut9XaFZty1cXIwS+lm
yNtTZkDPh5EbSddxffLL1zr6m8bPkoIay7e25VhvFfHaaPG29q7DKDwOLb6itxSxt6mp7ie93Ihw
TZviDdEmnOdqLws/hw5SrtJymbkJwjuT6VVYz5YPeq2/DQNlXbYgJtQnSfvdTz+a4qYyb6PqVlJu
Oj1e5d51G/yJ+gx/j0daBEOEYHH6IBaB7RlXk/IEPhy8KGw6o/1F1Y63CM2aDjJrektjaADdHQqw
AEYhUr5gABaGvW4PstgU3wrFXI0mcixdBi2HNysyNzlFf8pyC8Y5eJ3TFQpw8ukwYlnoRSdyCOu4
m+5Dyf+hVtXRnx505SfUKxeTCyzA/TWY7nUd3EBxZh8CDzAmGK88+lRPk+Copsq6oIEQg5jXDGyd
Fs1EPhBWY+SAa9goabvOoTLC3oLH8cMTjNKNpd9a/Vy2gIQsDE+0cWNOrJ2KCuPoSGGy4bZc2Xqr
E5VmVoHcs6ZGiMTQKK9LY3TCOoP3d0iD3ukCEGcoVTMz2QbgfCvxWfa4zo2ItsL7Xvilq9NrZbA9
0YFa6c68wVVsGUYJ/7ob1lkNhituV5F3iKLJVYe9mrxhxrDKRZdq1irODLse1iXVWWxzViyuWL3t
xI1KdVDTKN6gWMK/gf8cFSpqNavN3LCgnJfJq0LXAbej3lGOeXKlTYfeonELA7xyNO9AMXJPtra9
1R4a877TOIy6fRPR4Clt4+jWM01bMDmDpLu4/xPLDwZkxCj4Zag7fUyfsMzda/gOgPrFAuUpZBvv
LR2kEMUXa7gamutpUjCLQLWagD7q/c1IyQ2O3EGEDt3H1nUnxH+VDk8f6nTyCfX8fAHVC5oY4cHo
OXXbdSx5K8/CjznzHmB92qX1I4JYYdZPkPpWjV9tW8WA+nNSul9JHTPtQ8yBw7U0CuAEUTejrrWa
YN0KT77wJs9EvOS33vyuOMJXVPzhbk/9BpNjV5aDrWTuAUxdwd/ciqW/zoetXKZ2K566+LWrlZVX
PBTdHx14F5M3Ul+qZBN4z4n3EICGtabfozY5sv+mpc9CDrKc+indtUFMHjLL7rV42lf0cNXik6w/
m74CfhFZZF07JZpwKPJ0TZ5oV60RL0tq8Vip7c/B5G8kEzShqYYabNQn1bBWOlo6a8ByRo53YVXs
k9C7rzo8BrpXKnk3gundxFLeuBMEs5Vq6MmGs/ZFEbMJlE73IvkUyIRyawSpwQdW975/n47dY675
JEI8jU3sNNR4mouyt9X6hLweguEq2PX1L+hCt5PnPfMWEdr5I+TrWhrx/kEZKchrGZlyVbsouLb4
Ju3F5Npss4d6Jn9HR29I7VqtsK6qyi1E0xJVbF0mP0rljXcfNWBFpnyw+/ax8YNtO0kvmvFLnaSV
1u8tPWGraCSqz3/q6gDSZJ1JNB/m8i7OUjtSZwQJAsgyQtKnpyvVk//45msInDPlGwCiXhnCTZ7f
eQa3r8JcW+OdMqQ3Y1/ftMZfL2AO6/nWQu5KA28Pekipjl19j3XgHmTrMMgOmOE23eJl5YhMPVOq
+fHHuqg3fQ5HskscGYNtXUkBMIR3bQs3O9Z2Bi7Nin/vDfWPxOju0mIrxPKdaIAeDjT2o5ZCdRDC
HSQVr5mECPKzKssrDZM8jRpeE/yVkqt3g5xB+2l0KUEjpNE485AZb1vd2iuV6HjjdVH+GgUCCcup
+D+ngLhLOvb9KbC6bdCdpLC0xTB+GWLOgwyCbLwOYnGdCMhWm5WsHSRJR73u/ZzExg6N8ZDHNOgB
5mqQhfoIj/0+2E90LY9hdysI/XrITxqK6UFP6UmnRSf9qYXl2iPdiQjMBaWJDApE1mC/m8v78krH
yyeSNrIHU6aFjy6mq1h/iTjBjPoFXbnbxg+4RWAMFF8Tssavstmfcnnc9amKYr11NZX2h6E5dAJm
ETWBe4kzQHDl0XqjSuVjx/owknhjTSDxa1CqUbDRElLiwc/Su0v9gydaGG0PNpvSJsMsPn6eBuHQ
YkEjlg/5BMGOLvLZCAbjp11Z7vImC2gauFElU19FZpWDVW347IKDSMvpRd1mXZNdW+E9ZAvCfdbS
HyQeqVvaefdM9xIKUtUOi7lVOkX2Ql+WEL/JkN47Nu6Olik/NFfQ9wG+xFeRxoQxsBrSAAMoGDSn
kG1kOXeLVHwUq/5gSPuCdtD2IdevxnEEvD1huNM60KEn2kWMmOnH5UZwIF/dWf5fqRng7vdABCDe
C7F4GuNHK0tWsv4gynB/Tc82q3rdm+0qVo80gh8Hna0W5/KOLTRsDml+6vwfcvvIzetN5KjwdfJA
/j4Xrzr8iNIBeUV0hFbtguJf09o2w/K0mS6NUmwEeW2+WIJKTrGjRkB2OMCxBmIiREDTfFSmdI1S
nbgILa1pRoRmwtEIx1Vf3Wk5HeaqcBOn2Z/eeqhDDE6rQ5exE3r9WrSqTZX1W6kEj0ucFwa/xfxh
vhalVCM8+mYzDIpjcVeMj1G09VMa/NXYnQbyb/0Wth/9DsisyZk7Y1M9AXq19Gs1Ntay+Vfvnpi8
TfuGcsE1tGhTGtjvkJ8c422JIYEaZY+BiQCnm95CaI9gUIq8OYWYWdltbOxFWv0DM7Jb7dpKD8Us
rkZJVFWl68N+gIuPAsU/xLwJXFsmLh39vq7UdTZ6to6qttCPMgriYch3Uqsfp5ku314PxW2a4M2R
puDVWTrAjYSrPDuJ9Jhg6Ps89ZKdBombIdgaRsMO22yvpM8YaLnV0DkxQZyfPPvZXU04jsuK24bS
dds8ZkLEYgvBuSIeEqSsc0qhcIqaRgYxt0saPoR8dCy0QKlFT2Y+zT8OY7Ho2gtZDEOlz66Gqs8V
lAyp3xeGDe9M3YSVyLRvtOdK4uZYSvleCWkyGUdk4qWAoxLG4EcczdwmyJ+SoTr0nKXYYFxIbn8t
9ZJ7J92HixXiAeNLCbI2VHGqPQojXU1/gNhdmQpCf/St5p0fzTM52ICk4yYG9nl8KAno2/zSb5iz
isucx4ffsKxINoaYYGLG/YVeCd6AitvUcCVhW5brGCC0xYm+V5ZDuDE5GiMYWaPARYoOMBULINCS
hKmak5IOj2P6VfrkH+RfP76jZYejaqTmoAj8PkgVNt4YjoDvn49+TbA02wj+trgptr47UBL/PjF6
thbw8c0sEm1pYrVSS+HdUUdlJw6GXSW/WnBTIYqZZiAZ3tBFFeOOYNBogzWCVu965Wc8PIyFumqk
bl9Kkp0l6YbiFp1SNILV8YVqwFeB0TyDNI2jz5Qtip2LnHHv01Ko+uSMtXvNgWzIb7TBKm64VSAt
3otr3ArvL3IWzhX0DFJFqqmh9VWXIpsqiFQDTyGydGh9SZGBxsHUnYd1xy3onO+/w/ln/DDaoqYa
xuaocs8mQY3gtvNWARrf3FYLpO8SgfRKXokrQPkXXdDPZHbFj0+5KJiS84VgITLurP5AHImK1Z5J
B9iib8XjuL2UiT9Xrv843iIpTqGB1liDt8qdY2Vmik1/0aXVfmmMxXyRR1GVOplnSo7BiduFPR3y
1/k9yqt9teGqsLnw8c69RLQHVNtV6hqUa9h+PpQXo4qkV2YyIO2nbvNG4GFzW/mJevTY3gs75eH7
8eZvstzNTF3SlbkPHIbb4ptNMpkrdWC95flpjpsSvA5VbnsE33gb/fx+sHMv8+Ngiw8WtQhwfYnB
Cpisg+y5UqU/fj/EuWKXSKFPZ5mhI8SD+PP7w8wm9tqU8uysvOKcnFP+3XbYD0883f9B6XVuaX8c
b7HptSPowqH4n/HoWHWMO+1W2FQbfCovFLzmT7/8VhaO8VR2pbm+ME+dD1ODX6EoVVjNRaBmh8GV
q21ogro8Bc9l9T+OM3/GD+Pk5TAleAUxBXNe30wX8//gfLXqflWby/7wZyaFIksabqv05IsALT+P
1qmV6EUBfRBZio+qcD9cFAReGmEx7aoob2S5Rg9IKnrbaShs2kv7xKUhFqtWL9UST1MeQqFNVxXv
Y/Q730/ssyMAalB1UeWwUJa1JTFQ5UyPULm1LwJ8XCQ53w9wTvihyPK73pj+mi/iTLmUoszTeQZx
T8q+3cRXDTViepdlamUXi7dnnwccKpVGXQemuvgoytiGqTl/lFmkqduhG6jb7rd3bNzRaeA3c2Fa
W2/fP+L8jhYL6FOxbP5NHyZ2a7CTJxSsHDFsjoY+uUqhUAyILwRCl4ZZfCoA4J6XS5QBq+E50jdC
P669Nna+f5ZzxW8FvZ8OUMNQKP19fpYp9Qxt6pD9KTTnTve1Lrse1Q0JYf/3A33lNc1VTXpxFYTI
sCKX0rAaWEGi50gbx723UbbDtl33jrdK9peqz+cCF2TBIopZAxsgPtXnZ0JWaWWBgTy4W3cOVzfE
A97b3JmUXWdu6hTIvy/2Q53Z7D6NuQiWFH+aSn8es7fVvZUz74cDpeLUsTYJ0Rmpje9f5zyvv8xB
2hkwH5Jmf+jFdxMLy28kkbpUWLxauH1gQmYXXAW1sFqxLFd0Vn8/4PkS8b9HVBZ6hd5AcxNENRvs
UP0G2b7N2vKRkHsLV34Ft+c5U9sdnOp1HAW0Ot9l1LMSDdHShBYG04HZ33fT1/el+NCFF+Lx98h3
+TpUkc5QsDAwyN77KT8sySSJTbxwmcaJ1blDKK8tJH9FS01h7NT9GBCgYxs1koKIa2OWWpEvL3e4
jOMiR6EOwWkCtyYcQR8XP3y6d3Ky52Fd2xn+gQLQ0UiTtnouXOBDnQmbFOIL2ndp3EP5ujiKfRmd
leyjN04mSoXljUJtOkLJNNJ+1GH7/v0nPLfWP4622LdEVTAFuWa0VhDxybuPsWgWfcVWlOfvBzqr
YPg40mIFekGCLRJpGDJO1S5AxKP25BB1rIoAIWR6bmORgcmz9OhN0YOSjKT/pE2UYbZRbL7/Kec2
0Y+/ZLEupTyKx0Dhl+TTRAf/64g2ILy0NM4OIrODotJH3rBUGxZjOHq9T1fpLNjwtyksOsE13M5O
fil2Zfdb/fqiYmP+WF9m/IcxFwFqIrcaztOM2e+hyLqZE+/JATr1unUUu7jNNuX2H7zJDwPOO+CH
JdYpaWgNAQPOZmI0lVrZs/cfi9A5I5CB/OtFLtaDCEKzB8HFeuBA1a/M8ioyL8lNzkTan8ZYrIJJ
aEMcVxhDosvQH0wnFuB74hVSW05YivaIQUcvPw255mJiu/7/e4mLhSEHaWmKSGMdTfrbiS2VjdCV
xEvi20vzcTHpFUuorVRllDRTHSAG/C/YqcbP75/l7HZClxUEOGD1gI4+TwhTyyrcGyc62QboDGhx
erpFMzV0S+vSA33trGJiaCKCMguS00zT/DwWHs1CFqYEldZ9tVb3cyqivPJ2ZCzX3F7saNts+u2l
S/S51/hx0EVsmRQqpywkRKdJutVEilWn6T4aL23L59KRPByBisRTzt0fnx+Ovotc7az5YmGngmvu
UarMrYiDLdduvUvXQrS5FCOdfTSiZqSAKvLZJSO0kYZawpWLDpuxWqfhH1+UnDg4fT9BvlIMeB5O
NhEjNnR6X7igoF2qZPDmQPmlds0NpGA3pdtSHbgLpjZ9W9QrV6ODB7l+oGzhfj/8ufn5cfTF/BRj
xKwFMh/nRz1dRfltaOxM8+77MYi1+DjLfVhHoydxm5I4yBeBmKSlqJsKMEhx+8sC/WNifDJ5OgI1
/y1o8MPDJUSpx12nofSRQ5sa1UYUkO6W0RZB1BrjIbB5wSx+IBBB1yvKtS32wclvgk1varZvalct
VpBeui/jdl9iF0sJ4ADnaSdl2TEO0wj/JfRC1n1A29YKwmGD9btui7SV2wGeeEJ0wmepi29p6LGG
Bx2yDeVdbYc1GZ3g0/SiDciEgjfDhCWGNWdybKVjZty3Ad3AJTqXko7wO9yiV2VT7X06NicALB2C
mCDxrma2sTkeOuvJUp/ouKaPaAW2+ti26O2weR0qWA5Dv5I70zUrYYtj10pQUBH45U7EXlEZPLv0
fvfJCMqK1mIts6tGf6D9bi3jQRxJ5kGf3qz8lzRBV0qt6Wps+21FsUFt/Z0U9g84tjtDmiMQNJzK
QgIz8/fE/NLl/F22+s2nXqbsoRRhZ49gm7tm7+o2MST4UNMu3fJp2Clb2oi3NBzclhvTeaX6fhtu
DHval/QHAlN39LvmOl37TipdmOfnclUKzAniDjAC9B0t9qm2EWrwEEj3vKvgVO79PTZ0K+1vtKLL
9yID5n8ZTZv7xCif0O7zebdilatWOqmo4aSVt1Fdb5fCxbYHV3QCt5xx0s73a0yZl9CX925gVML2
T7fTMtlOJ3piFvNFWIoQ3+RvzUSbeNPYlUcNqz6VWC9n8N7GfE/5pKAUKVFPGoRHATz4QOEqNx/1
4M/sZoX5oo3f2Eo0H4GCuQj4UD8WWEP+yKtDxcQty+FFLramusmM7SRdWyUgIcPWoj9R/SohwPNx
irvwfGfvq7Ry/b/ne785f4isSt/MMMpjowp2IrAXqse38WO+0Z05Qdy+UYvbXcybnLs/8vnwRFKJ
hsRlwrYQoUfRAj7nNzvHWIdu8yyDehs2yW9cvRCKMnRjBy7uVUX4JFYXcpDvZ9qXb/ph/MWcNcPS
UGqfbzo3E4TbcmNct/1KJVM0E7JRaY3Fe2ljbiA2r6WTWa9m5g8zeg3OQbywjZ8/qT78nMUubkxe
ltD5MNcc5qVdbhDoeA+5dJB3Uk4c6KJSctBM2dGVWWzk+jrK1xfv9Odugx++yfISq/oVSp6Wd4IG
WUnQJLRk54b8YYzjV0y0LtwGz96ZPw63vEGYRmop83CEwu+pM5Oq9tWs6JNs3YGn+vu/U8Pytn3W
HAzh1jWKx/sIIsbdJSzCuSU+t+ybMjko01jmpKW4bk2h4/0LoFsH4W6QtT1OhG4gXQWiwPGjOXJv
/v1+Yzm78AxylLQ8kz/8IrQPp9bAVAE+goZdL+LFra/uo7HeKRhxVTUS6Ppe1PJ91saugnZDMDIn
TVBt6ajvaCD7/tecC1eo2Mg6pT0dQMXi7kNSWS2qGqV0WiC5FnxUzmgeZLyTUmP9/VBnw2kCMrYc
TTJhBC/C6WpIDBM/SSooP6Qf4TbHN83JHy3oF+VxLieqBxO/sbtL/LCL4y5XPTYLJfWqecr17vhL
5dpa2uYptucShDj3UvwK15fm1tnM1cenXSxuS6rivov0uV4k2BrMzyZKbRWdb17eJfEtbvfIgwOn
1/4o8bWCBNvHf9a8TuMbRcld1foZjQ39s5fi03ORI1AOMBiqBfFhCRczB7+vxcxkzseRrQspdpzb
f/KdcQDASZoA4Qv8VjNCLfDmk0W7n6kFzc0cd8dEB4Mb74w97VTby5WYs/cZFvK/Rp0f/ON5VqT4
OGmMOu7VfbydDjq8NORINp05m3/CnuCa8XG8RUTiCbVo9QbjGTfvQHcnvwo3c6VJPlZXlxrT5j+2
PLi4opmGQQWNfxa75ogPt5QaTKYwfk7qTVk86NOlFMW5VqOPYyxuLqHsZZbis0yinbdhI6bu+F/s
fVlv48yV9l8Z5J4B92WAXHxcJVGbZcvbDWG33dz3rchf/z3UO3nbrhbFSV8POukADYQlFqtOnTrn
WXgbMGxzUWnhWjEExnOQ7RZY6M3R9m9ZnyuQgr6kHvKmsOMd50ib6ZyD79jCeXNtuSNfnBwp0Gn4
iwT0ZVWoUah2o4QQz/HRrogDx4cO0u31fuUAFTnkMlMxFdkU/TZdnfIg20CeUJzgYrifSNJZAWhV
htF5Ld/dHuxao0vkkAALaHhrqkiz3OA8WQ35VP/IkvHIiKMRwEySA+cHZHK9bfYDQF0x+DUd6kse
/JRvD38lgUNdE+UyTCmHJi4VwsNR9Qo2hLo0wogFnVMAniMLWqJGCutguQkMzf8DUvC3IanorRQ5
XLH9roJmPYJVAsJViJdmQpvI8FWd1M0L+a9F83+Wkv+4VBLmPSVXeeb/lzv9df//kMx+Zk0Ios3H
v/76//1lLQkkzD9FUZaUSc8KZ8h08P1lLQkJnn9CNhKGhKygwJ5BRrKBqmIT/OsfPP9PCQoNIpBv
QGugc4rg8m9rSf6fkyAH2hEXpwXgl/8Ta8nv+51BixmnObBRU57zZZ+zfpD2QQX2TArf78SfyNBP
t5f+9xD868lUnO+GGoAMvmddLmr1UWZOcixaQ+8tnZpzz6fOrU5pBiWOa9b131pZ7z76zmxfwbd5
l3ZA4Me4CeGFFIN9WrIJ+Z79/nohKuVT2SLi26BlXRhTWiXMnGXtQ4Twu5TeAfMK4KUedp+3527u
q+Crf/0qmcCV0IPGUIy/b+qjgiL37Qd/T19/vQN1HuYtD9Ea2JW6TVuD2F7pmnTndZzOpGR9ewSq
q/RrCKrzGApqx/Qlfnv6SLbNIUMrERTFJxFSDcdkVbzKDcj3BvdxezjqTvjv4cD3/z5VTBR6A1sU
nCu3kNMcZfjpaptegbJe3B1aiGBLACEKxEcli3/xgazWJEh6RfVpciyG1Ok6qtP7CBW9Anep0i/f
Sb+U2H0/6H79NCoC59CK6OCfxrpEip4HD8QvLFRGGCGkWDiDry7shOuL5bfrAQe77saDZiFkIV/F
8YnNFr7k3HOp0OBDkq1OaoQGr4ZrafeT1I+3v9ncvFCRwSc5aWQWP7htBTsCRllonnLwOhKI3AXR
Qu1Cub7UIWH0fWH4Tc4reTKyriR8qsK4axpAIOESTuKdis643ioKrJLQ+Wt7Q+uB6s4TQOIl2+fa
cxoDpBlrqOaiwjCgVMZlsAyp121WQFx8PCglmAR9bkGmyEl9qCmLGYxBelNVYx9sMqgcs5oBjWtL
Y08wusA6S3RSRNsKvX4BBJOgAsn0SWVQyEn6TR6f6/q1aFCB7YL9wGaHlsn1iPQmPNlRqSb7nsSg
vMI3rhUs4nUO5wPWHldODrD54Lm9wDg15rHlchBJXVE5jGFrMuVLzrOo6IZOFP5IoZrZqIoJv0Oo
kL6P2tPkYdcI1UKidT0cg3f5fbqzHqZyKugfbjye5ew8Qvs/XFgvVBnq10aiwmEUdVXaJthIMvgH
6ZjqWgc6DVwHI+VTgiF3CWYwKbG12xoy+IHR8tA7zyTLZwGZiyWHT98kAW1rxd82wOVDP26VxTw8
3yNXTYWTR/hXn0M/uO2s2yv8+lGhalSYzWq/bIsKK7yDuKrWbVLwQGS4E2XQX8ur53GEeDw8DG8P
Js6NRkVcbFMyckzDuoLqPQ0RZwcodjHRq8eCnKkx6yH55CIFwjrSYaj6fZemUAaV1r6suELYmB4U
xLrGN5KWBdstey21j9Y/Rz5oOILsjF4HUZPhBe0Zo0MGmfMqfCA2mlDChvFFzCUwHto1AB2gnNQG
BxWVqgMKU1b1LHzwIemUpbnDk9FowAz22fuee/RUsAdrVc/BvEqb/j+6ufy9SGg5R49R275NMed8
q1x6f03s3J5gqgb369F0IOeSkaQMB+VuHoYlamsISGk08YOJXnLNBF8b8I97sTw1w96Pnrl60wNr
rzEerFXQJgk0PVR/jOBhpXDdasseZhF3UVoZ+QhHBx5Ym9s/cyZeq1O4/ZLKyXkklGj8Di5yU9TG
ml3E/Lj95JmArVIngRZGrVdkPPZfuoHllpUpu1hE32giWS6Bg2biBy2jUfQ+nIx6nDYNcwjDD9E7
yFq2MDNUCfHXB6TOgrhIu7gesDYqO1t36P5EBxBNT/AOg/p15oT28LRUs5+bKyoOFkmRRQWHoWIG
FD8G5uoQcZbZwOJqsCL7P4u2KhUR5SSrO67GKA15EplPpj0hlt3+2Jemwq/aya/JooJXLvfymPsD
kk+334z2aBb26MYo0oRGgco6gVkArE9cdUEj5qLJdG08KnyVWgn6RkfwLuBLhiLjZF5jyUMCAuQj
RwhaltBeil+r/Bm6Bx1kssNE23nxYxg3Bgk9I2Rqk0OLs+1A3vJqhy+hIdtJ8GP1jERV0BSJbS/j
V/mo6b0HXlUO1ZnmqMJxSARVPsr0On2rUepQ0608wkmGUawQ+5e1gYPSCzIsHAr8tASuvKhCp6qd
QtLBU1gXDNqdZoeb6B6Dp6DBID1mfkqpzh4hSbKVV2idJupWYVZlDhsiE0w0MGHj99sfmJ/C1rXf
QYUzuRjqCl4YmHBTdZJjekJfex27KTSGiEtc3/Kt2gET0Owgdgwq8LY/BIoBAnt2x64Sh7Fv/46Z
BI1GiRSQdUlRshlx9YQJRh/bXde5XPHOJv9Tl/hB/tv/zI9/vdJ/ZW16zMOsqf/1j5mIeEkNv0TE
shlHUGFjHMOgiKXrzr+//ctn9rgyxbAvz23TMMI+Rz4Sg/ArwIdNehYTQQcRBrzncSFozf14KmaJ
Yg5Rt8gb3cQHZd2txkUky0yoVegQFVVFz6fIFwo00OK9v5KB8GAMdMotDfCcqYnnL3zjuaGoONWT
AFUxD+Iacl3YWaaYfKy4vHi+/R3EuTmiQpUgSVUthJgjSAbmOgQHFH2wIAqGBlnsehuy5ezwTbkP
eBjJoV5qhZvUqFZH0LXXKJzaneWvk0f5h7LJLAk9cWFTbrU7ZVM+yHZjJIty4nOzQEU4P2a9nI21
ETcpsOtLXAAn6Yw+X1gpM8uRBrUAiOWLsMPGTUdLwB9+IOxRgoGTUI4G338sTPX1mCFTMSMcoL2h
EIxRdM89Coq+HBq3n0xBFf4+b+Tptb7spjBPqnZoEQfgJbRv1u2uxEnTbZKTilNm6VieKUsADvF9
lGDs0gbKqiOCHvwJAAfR9qfpQGvNHKud2S5izGfWJN0oKhpc60ptUujYyHcJEB4aWgK+E2JljVZ9
aM5L6LC5gaZ//zJvRKt8UkFmC7cigEe0Y72k0zqzXGUqPjB8AarW9GDfP6SwdKp3RXq6/bHnzkCZ
CghJC2uxrsfsQIYHjfvcCQ6JLVqa7a0rF6ji/YRLSXa49tqwerSDXe/+8ZehogWv1RETTUuAv5Md
dlc7ktvBuphs4gcGESA7k5fbbzm72OgNn8JGqynwlrzTbLsHzU6t1NEM1m72gYvbkr0IMJ65+0lU
TgHZwLoqS4xEoDbe72SAizu72npO64QOXK7WghMfu9N4DjZL8ziz7iQqFMQl8vSqxpCpf0eE17L/
vD1rM8uOVnBv4iL04J2FjZNsxF7V2eKQLNLCqHbn31FGovY/S/oSAo44Kgant8ZtcV+f/R0Eh7eg
7d+hKLAolDcTjaXp9b5sy8QPRqhniNCTwpUYMtkn7xHCfGd1na3Iz2zPJHr6g9vB1WDXLCy3uTVA
BYIA0ItMaTBxeZlAmSmyWKDn2xo0SAkaQdC4SerRIBAfuv2d5r4/FR6AdPRCuAxiC7OHjjzGwdI5
Jk7b40piKlHBoejqshuhJu8qemOm+kev5/ij6aX+zumQ4dA/UTdBrkLwd6Y/wR4Wf2Bjg8Sl0PHH
ADXXggja6iMxYl3Q+4UDdnbxUJEjDcIY/xFGV7gfoDiwzje4H4AzUD/Lz92pOC8ZX80FDpqb0DJF
1AJzMR0exB520X0Fv2k33nIbeZWd1VNipE+3vyI/TeqVyb5Uk76sU2HkSkaIEQ2h7L7OjsL2UG6U
VWTLR+kEhzpL2cBYGExTYIjuoHFwblcLA09x4trAVPyAzQXXjqVG3Ed3MFBfNR4fobulv6YWRBzs
wE4NDfZ0jZ4AhfByRh/HSPADlgwjKIbb34FApNINNchytcwxxaP2xigofeWj3VS9QRIQHv1nBmAE
FiC35nj7dWeimkjFnZirYEdQQRlDltx0WHvkyGXvf/ZoKtKkJaQ6mgKRJvJRWvAEC26TWSEtpO5U
5/zXRFFhJU49LWF95O68yhrv7yM2HWS7is4AgtlaEmydCSYiFUwigRWKTMHXyH00pk1+SVZ97rlU
KGkyucw8oo6uqKrQyNqGwevtSZ97MBUKBkCDOGSSeDB0DdO11yyUXebWCZUyQAEwjZQAHzML3AQS
Qkxm1SVZCGAzD79gdr/s9Ur0a0Gb4pdKIBIF0bEuvMvhOHd7Sijo1t8rhYY0swrf++qU8qZeB9Fv
GTj2xGDSVdtAJAZ+epp0hhgv3IwBk+OwlSGj6HOnhHMIs07gYTxqodNymzD0F37RzIn4G9yiDXNG
qPCDWg0CBz89+FMVAb8a/BSup5mRs0+NsHg4zA1G7fAuD6FVnyaDK+kpVNPCVwGesKP61pjTNQOy
Wo6cvsD0D1jrRM+4jeAA6wT03O3Jn/u0VBAgXSUFRYJXDdONBzhwC9eRjz979LQFvqyapkZztZ2W
ZCNABbFJ7TQ5hYvi9XMHEI3ISRRZqOqKJy4PORamg6V2F1g5kMTNRW5Ismpkf2ANWwJ0GIfWhXgW
HLV9qxBCsxfhE1EosJyEzDIX7nMYqyXQBIwYeS0GS2DPmb0uUEFklLlaTnvs9YBF1yhaE3jx3Z7a
2S1DhREyKmXCVng0hMHAUMj3olXdK6t6FzuJ7gSQTuFwAk/053Ahnk/L8cqxSzOCxTH34A0+jTgc
5OEhYoC0KlbQflt4JX4m8aVJziVUTDJ5iow91noo3kl1bpJqUuODNqGnM0HtaEL8zmTQcuVGK5V+
ZsoDFHA5NOnDVDOb/k3txHXs78N4J0IFmG8aMxYDp5Sbdckqu6B7r8SF9GdmNi610S9ru2KhIF33
6eAOUgHS80OWfqRcY4jckjDPzNq5zNKXAdCzbMtaYAcXvG8orr4x/QIbea4+TxPQwNIuAshRDm5r
oDVnky1UpWCXNknu9GZlPW3BYnXaPzuWLi2xL68xcnnsD5Cuc5UOgtIdSFKPXkvM27tgLgTwVIQJ
k4LAhwxfobRaS9wU0Gr3HHVTHONVaEGbaSs/q8/apl2Plqe/LVuTzX0cKusQOGmsqpYbXRgXGxFo
WyrfLGyDubTp8q5fZqxMUsh+lzk+D2SfoItnKJBs8fQ9dOCt29M2OwQVPLROZGoZYmeYNmKyZ/6M
djcIPfU9d16i88yOQeUjDOAQAyCo0xijyTxN3ocFjKLH87g8xsxN4BIcv0yVFsVNF5cecaGQaKBx
A+4Mi1YAxNxbLzb47k40oSptpnbrQgQFtry5zTfHJQ+1mZOTo+4hhVT4TdUAsdAhSDEvXdaA8Tau
Fr7RzBK77N4v79ZGBdDcPUGAcYhNTAGYfQ9fqbM2bzFoXotg/WnJXgnrFxD/l3G6AXeAPMM4UzQ4
MNDfQj7lQNYUfDJ0m5dW9czV/NJZ/TIM8RofS2J6HWNiAaQgy0Ed2MgWF/Xc16BCQc8yYVGJWG9Z
cCQS/1rKb15XP9/+GnMQicvF/svPr2Thfza8B3XRUn1hyngb+ndcX+t+7d/l5WcF6Ue/2uOEAtE1
sgL1s4cVTMQSywO7Qgszy+eA8XmIoIxaZruQfyjI3aidFTBCG+5hiAB8APxEYUMXrlUWA0pIqmZr
VJwOfriW1VXLb5JgWNU+s2Mqzx4UBbAAyHRDoq0ZNxC+MJj6nOKw8KBvX7N3Fbvw8pcFfW2J8FQe
JylppXb9tEQGp7IbE2bA+iRIh86iCSrsGro7Bpz60PG4Pd1zd+xLUPky3YoWhuXgs+gliulGVu79
ANxWyH8l7Y/cK22oXALq9OovNvjnNhsVrALCNl5WopahMlaWrcRhCeM/kybQZMY47NlM1BgUfvTB
gLi1IbgwI9gAQmYmOtIF6IbrzPpuYdqmyHPlQ7HTv3+bNhL7noTRcqu0wH00cOnOHeXEvnj2dgs4
iQ7a/K58vz3czI5jqUIIk0bckEzLIuMqXR7wbjma3/ESLGnucKehxUI6+rIq4G0m+tDkUVLugoO6
Fo+pk+4YSzMUxzcEK7WTnXoKPpHR56vbbzaTif5GehWLTOYreARwwHWKZaqjOWb01UPC/ZQ8bSkk
zn0tKmJpSSPg1oKK8vStOlM0NDixxCvozFuNLjjlGlg9J3JBWF3YVnMfjMpaoHpYd5WICeXGI2TE
IXcsGBpUu25PGkX7+vsWz1JhIgawKZVjvI98B8nOLaqB78WhW/1ozXZdH4f7yXxxqfd/kS64ttSp
FMZLCuBLm3ZwlegNxrpbWYTWbQ0B7AdVPo+5aGsw7+IriOlrjTE08q6En0opyesQzi25hL5G2jpp
ELvlwGHRDnZDQlPW0jseOPC0+hFAzzzPPglZSdle4S3Og+h+JptdwxpqPZpiVC58FRivzGxbKvqI
HdeB8ITqSlrL8KrroTgMr9cCvi3JawQDgbr8aHnf4YfEUAbw5D1Ihie14WnbYRj1oc3XOVTENeE9
5sN10McmhIXsPEdyx73V1d6PW4M0Fs/CDlyRQIcDS19etwycybLICarGaPHksnso2aMWJ5ZU3rNy
B63gD6EL9apnT7CEszm/uPM5+HcknM2mCrzYcP9jYJbnQeih7yAqXh6FGIrcrAhfs5c+dHlodYeq
FVUfMRnMGOoDUn8oJsX4YzepxePmmGuRLjcydDhfOIYYRbPNsk2dcDoPD5iu28KVzvKbU5IUsOQI
jUAB/LFUDcEHWCI5j9JRyVEjUf191KHOm07CJAdvmCzqRStmpX2rPob+HmsS4v6xVdeNJbRrsc6M
JAkhF9es1EiGYw5jjaDPFGVkKjmqx9xjF6hHcCmMhFP+6B4EpsT30DwGMpTXp1IAnGQ6ZRc2z7W4
EK2u148U2uYLgPxSGiZHky4W9ZhjcS3v7bTY5b0Hr6PADIp000MW+/Y2vx5EFJpM6glxDhLGAHvp
7CWNdlI66Er/cvvZ109LqLR+nySVC4uxy7GpvZDofs6aKujQcD2U+yWL2LkRprf6ckLWbcfG7XSm
1OOhLl/leN2Hb8lSUeBy7/w9KoGm8/3xfNYwbdIgBEpoQEGoyUBfUC/RcYrsyfpdsjinN32DRTci
NGFGgA5TtphjzxyYv3GKuSRMhLjA6ME2WEONHZc7AbgcBv0QzSogUCc5LwP0otATma7CS0qjs29N
Bf5egDoVbNtQLTUI9Gd9tzyFq8Dw9R+Kwa8bvZtG9AzEXVO2c5NfMYt0w+sntfIbULooYD1X+YOL
SiMsglITgu3mwKZGRk7Q7lmi4c2EaEWjQnTFtJ2I4hKAQs1z77+w5dHrWR2NHqQHkl5xoAolj2H7
8/Y+mNljNBQ5l+MWVS5UaNLMUdrRrMXcBvJvKU2cmTSVShPbocwzMagHV1vxDmeLRgKxW2mfrYqV
vxUckE8tbx8/CQ+33+Z6ngN1oO+bgosTYQimfh0bFntOFFdNiOsCMHteXK8CwTcG+F3eHupSjLyy
AWmksZyHTZfwCLOKsFVx7jEaZ4zsMSsZgx8bu9De+347+XNm2YHFaYWzDtBkvY6ARg5DQxrgMxPo
WV/Y7GRU1qU4hT6UztsxoANkYuNUOHxr+LWmCmcl8bbPavv2T58hKUCo4Ps0EZlkggqsqqvIPyQY
89QEXuspb7SjamTBuwpXCa9X9AjWTN1wz6cHufhgVN8gymBE8CJjRzg/xKWLsqRe18QsWmvyVWAh
jpvsZXYF24uFjGWKZtcmmYpyhDBqpTVo7IkA+jEwf1g4I2fa5IpKJaij6Pk5crTp/sJvPOh++Vbl
hlto3AEzXBjiAmJ45sCkwc8ARaqJ0qN6VxQPubolrKXC6GK04QyRx2svX9/+onPTRKWosO4NAiJh
LY7euqxgZIQM5/aTZ7JfRaXCEcQHw6pn8AYK8ypXbwr0pMDFq7TXJF8r+R0PjywQoTXlh+o9DnDY
a/zQyaNuk4FyQcJ0n3X1PuDQBlFgOgKqReC1zyLz5tWyMSa1FXmeoanJIU9tySvBHNIMkd8E0WMk
DXqL3Or2a8xMEI1nbkSFeAPDjq7Gomji2ejD3H7wDOEClKTve8lL/j0/hck6qFfg+hhvGpfbk1OR
6uO+2yAXNgMcw5kj7hnAP4VDZauWtvDpZwI4DU1WAy5i2inba5OfXg3h22Ltt8fbLzc3a1SS5DXg
+gblFOLUH1l+ZJaSL06Zzusr+5qGJY8NG7Sjhgt9xfE6Dx1vv4Lf12vKHWDKIcT+hE5+zyq79Vec
d0yK1ztJ99iNoJ6HbNOG+6SAF96rUA4gUEVGpOkd/kcZWYcHjQy+Ev7wM4GfY5a+JX1pgOQEsOkL
aQw2qwwpdmp4HPqZLkBPt4EOa6hCREI24Ovn/8w7N6wgZYarmgdHnwJ+jMmODJ8es1W1TVDdcRIa
MSZXIB91i2zHjrtEcpvhs6lWhWhzzIsc34fg7dd1aFf9c6mGaz/OHzWuPDJ+fOjFwJJSSGXIms01
27RbKUp8JyF1qaPNUNr8QyW/DD2UMJ+G1gIZS4vuJfW1qbawcfO7J/YBAQU3nQoeHrKtDqjTagXI
BGs1ADYRG7Q5hT5scry9RHZj5IqAfRM7aA9ybabyLoIpfCOopgCxqroDk8ozahTk/fdCyvQAvNKw
eegbV+T0voSj2xGTOBTbsj+NLS7X/pHN7mHbU3prltnHGaxutkV5GMr7sFwnyVYOGLOHRwtM70kE
Bz5HiawIkE+tP8RQVxqrcyy6hfABqz+YoGzH7L6HSE5ZmOLESKw/AtWKRwM2FYZElL0Scc8Dl70G
8lOAa1/N3OH9xfbj9uKeYdoo0rTqvyToEZ+wQln0SNA3NYw2cEffJAfyBL1cB/hqq3HElbR0GZhp
ov6mQ1QPJBpDOOUhcUX7CIMl98p7+zk+yaa2i4/EUd1gE70KL4GzpMUxk3vRELWgEyKu4QSkdnDv
SkpUfSfnNMUP0fFUIesQLEzkTASSqMPH76GVrjYB2vpab0IZ2RDD90x9/MOvRJ0/eQ1pj0LBV4Lm
9nrY55sUcrTFCg6LRuSqq2EVHpbkOWfYJgqNM2NyDz40KsZijdFMV8xT7wDlZUx/amPUGQOgCJ0z
zqmdWfIqNEM7NScNPig36Yx5+4VnZlOkzhMiCK0/Kh0qZ8VLBcHFkQjQhltIe+bubQq15jtf6Muc
xWkebImNRhZ6MB5AiZrxWbnaCWmohe1n8CZsa03VCp/aJROWaYBrAZ/Kt8QUBa+cYOCe38TabvRX
t6drppWvXE6YL7sYFlle4AcE6wMURQ1pchjpmTiaJWqpApLSfnjox1VU3nOjvhPGLaO8MNIPbgQa
k13DDcpHlZVlq32QgWinvCZc/TgypcFUql7mjihUC4nU3ARQu8Rjm74IOYDrUtLBssxm/YVKxtyD
qQ1SjqEQRaDVugOj6cWQQhJmCYA4o1gARub3EBmWQtxCOmx0mRUcGsFFqPX3CfMIGKsL82y9Qp0/
vlQXPpYqxzO1XSivfx9TlbNMVAqUKEH5NrVnrtP/Ss9Fs7XLrbJR7fqQbZZqTJd9dWVh0pSOOJGh
lDVhLCG0j0ojYD39ayU5oYbvn45Gkb0X4jHUCr2KD5gPlP7gReMdc9RM5QIO1cFPj90NJAYGHKz1
cfKb/VEMewJ7uaDXFTnQi/q+KHZMvdf4wBjG3A7Btu+S2ByScTtW6ZrlA1NR9zFhDAjyO7343rLv
QX0cRRtUQ8U/SMI+CJFmLElrzCwZmmCiyczApd6Epy1PYuCiYLhwKZ7hTCg0oyTqCBeLPlb5tFwm
8grkw63JZwlaA+j2TkhZ6Eo4nVMYwcYzBDSX/zM5qH/3BOA78X3dCJIsMOl0oxvZHzA1lXNuYedO
C+/aCqFC16AmBdMy3uAKPwbpCYZtkto7/gNXSjCaXdpqM2GfJptkLYGxcD0gGVGRkw7If7OnDpHi
dpSc6asqMhV9giwQWHh/ElB9S70KFFfsldBQisD0MUipfqIa7TB5gztXVRhSJehpDKugCNo0FZMf
m4LXB595bWsJ2xH6A7d/1tzMUqFrBNEsBetxcFUlMkoFPOcnbsT1BUljVKzj+9ujzLC2IFv0fWX4
vRdDsBrHegW6iWA3h+oQOo1ermW7PaRLmv3TcriyTGiuia/yYSFUGCXbAgO2mXprSLPRW0Mh0mbW
i0nKNDnXxqFqXCHDjANcXhEfn+u94nIrAf/175JD+hnt0yMS/RXZsatip6xh8fSwMIcz65PmpORC
KkOmGG9XWrCmsSfmW7eC86khIiHiV8kmhTe1dXuwi6zatVecfsSXM71jo7YIWryiXH14HeQy5bNK
RKgkbWOl02XtRcvXWoRSN2ptYnCnBlC0jT9VcpLQ5BlL4BJY1paqbOuTMy9vBB90E7LL+QbCm4OT
qM9i01nQRmEY+PhB2aTP9k32NPL7MT8GiiVCPYVzBnCw6/gh6t+GfAlqMxN4aUC/kPOFzPot+idN
ugsEzVKVJQ7uzAeiwfsSmouaxCNvlIWXDErYBYg76lIDeS6ui9QXEaRMVOvp6VNcJ/ZoD1atc3ps
IVOygK8BWKiHDuPU94ctBXoNyWIreW7Opn//shj4QvSbMpwSvBKO0E1oVEqwsNDmwiIN6Q+9XCI9
f4kMpVVbrBUYZKWaKjoJtanqewmJfWUsqXLNXMguqgJf3kRhkagpOXBDjd2hl5jp4PHHBreEnJ+b
KCrGE21IWLnFy6Tte6fuB38JWTL3u+kwzVSVVvItLg1ryQYy1gLy1UlcuIjqgf4TbdedZ6mLNIu5
j0IzANSRoPrNxtNwxVZ6BjPazNDVAtHW4u16XemdBRtMHRI1Cwf8DIAQmp/fl9igQGZAUKIJMVbr
D74OZA4++7lfhr7NBO3fUf5SNQljD+7jK6MfiL4t9EhfaOFMx9iVaClQVboeCn5jIuLZLHqAvv75
sj8voaMujZNrz6b2vVdnDBTSCXF7CdKdkDCG5GX0pqkQMkr8JwlWreEd7l+WmvdGzDP6MMBcAp7O
qnosICOo13LuZOKR5+8ZFdpV6S7tX8fhrYNafQm8sZpB8yy1JK17FVPPVtEEaXKkHPCckhowAaug
2fFYBOE5E20Z4LdqLXV7gd+y6SHnIWg1MhbLppBnz9YkAhIAcrAMRPNrolhxIEFrfMhEgxthAD2C
zz5mjc74xdqLU4Az2tUA81GfE9KtlwPLyWebgl3zmksICnBu4K/qhHf4GlA5jvCljl9oqH5iFV54
HPvcDRkr95SVEMFlexwEvZLbda7hF0LNfRQ4XfQ5R4U0RwZDaS2UJfA6fHmVC0sfh5vZ8LTXBtfW
JI16fPjn1/cH3/p82m4C/f5/ocw/k9LQtIec1Vgh0EKs2ufXUD85jrM9//y4fcjP5H40YUGsC61s
uwComlEzB+2gJM9lH0A5/13MPsbRuT3KTOgSqJgoNZ5Q9iUIL1lRO8WY2TkDzEqEhqB8Sobn24PM
NZNovkIITKtIInwIF+VavdZHzNWI6LjJjIXZmkHSKzRjIeY8WYwnzGkusYbvpbYcruGerScmY3HR
SpILna2gGIf0Hh7sl+D4hxcrmn8AEWQInbMMerhCY/naqYjkhWvJTM5CEw/Ktq8IC569G3v3KrRt
RanWE4h5LXyWmSbDpf355bwFZpAnXIsfLnOObwO1ouSH4D584Me9PNg/Uw2a0beHmnsRKkzyyjgE
PvFBb1ReSYZyk4T8kXhLxbPLV74ShmnyQeqVdZ+FWGAFrAd5J1jj76koqYtAXvaQEYFOH67Xotls
KhDpocxnozyqv8V28b/QxZ45aC7J4Zf5ZIacxIyHZr6neuiwsGYo3BECohxAaz0WnyxHdr2oRzxX
n7/UML8M58P+Xe5qQBN4YcP3g54Iga7AfIOB+QnYcWla6WWSORLM+aKQQMqfNVmvM7LoMV500piJ
gDwVPwQ57/s6RARszOf3w8Pp+KLq5/uFTS3MLRsqsaoiQlKtQAwsMs+RfNRCuMdAiPZC9sxqnyQf
jLipQfQJjEyUrAIHUQLfVpIcGInXVXEzBr2pNZCqBXFU4B5FlYDWt2b6H1l0ikn3ogWeHmuw9OG6
9757i+t7wCBYcMLD3mrGTo9adeH2e0k2fl+hEIr8nkIF4BB4XqH1biQ8wt3dHAB18FTfStWPTmEg
T7WqoDfJEU7PsEI0YOGagYA2hdaVtiliWW/Tt4gXAYKIaluBlAdX8OgKRasoR8cEzSz0q8psNAZk
BU1BHBmahIVQwNzoXhtQUGWcpIcVDnyROCQBt3f1XFynSR9RKgyZIFW4anNHib+Pyhfeq82qlVFV
jnZV8MlUu7TmjKpzWmEd8qfb484cWpfE+MvCjwIJ0gIRbjxpsGvRrpGwq4v7RHN7dZEkMbOwac7H
IKlyg9UNtTQdSt/mqH9+/kBSer6/u/0O4vWk9FLd/fIOVRXVSSKoxI00D6WjU8MsNNznOmk0vQNW
SaHi9ZdfPqXrkQl9HJy4uCCg0CjrmZXoe9zZrMH9M2Uo5ZJ/fXmXElLYEaAvaHD1sH/K3gg553+m
JKJclt6XZ2t+GxaZMF12pFMknCNylsuF3GcmulzKYV8eXRcxGzXJiMo2d+DHFpaZpyrzF068uYSE
5k3UadUPEo8jD5VvVHkje1ypE1ze+fFyDmAs5B+Y41JBaO5N6DiZDlXRcfgATbcRoocmWZf8+fY6
nTtlaNpEFSZVA/1ltDiQz7O9oEN+XxfYxwpaIWPWGVVLdCGEXFco2ir3oZWikWb/n7PzWI4caYL0
E8EMWlwhSwtq8gKjhNYaT79fzWm2d/qn2R7G2N1DsiAyIyM8PNyrnTwOx0paf0lV/rJb/pymSM1I
6lOdCls0X4Tqqeju//fd/e333iLMv5ZAIiaSFUncnFw/lco2Ljb/+/fK5t+YmH+OTKiTWhZ5VcKo
Yf/h/FoEE0E884SDhMJtZs+v0V3T+412UkMHC9w6swXqwdmGM6aPXtX5kXlRUleGfhZvhNhZE08d
8Od8r5ogP+AdMx2bbKebrsGIghUMphOmTh8FWeJbiT2q/CMllw2NQ/qkvgurTZp6GKdjUCfEX620
78OveLSFDzPdd6k7qLb8mMp2jIXvciishxRNlJ9GczUDMQoP7hHO1PI1/WrVx8prJ28+T9JLDShE
wdAH+k8DtQ3aHkKN2lZJz2niq4gPYgTeCYndd60znKb+kJvYMnB3dsPxWtsy3PJLqkHFhdogbaPL
PFzK0K6HE8BfW+9y3RuUNlirIRBWv0nlTfOgYEZ5jRRxo86ojEnVYXxafgxl9I0fmIHyS29NvvBJ
a7NeDrl+p0cl24F8zNHWZSu1n4Y1Yk5+qJFVqw7Gz4iNXBrk6S69TBH0Pacz3XVr3CH40zQXTf8U
+bFC9lrkdZGAfWgiO0dhT7gzSyUotff6Il+HIG08NkT7kFYbMj6KWbN0VhnzSrvmoO/elNTPqEY4
kBtP5jfr90P3ZSJrHrr8XAodBs6sDWOkuOPCphONk5g2M25/D4iPzgwQoD7cwfTeFpEnT3aRI/z7
PU2WaxkvM9sykw8RUNmKoc9PVu8iyHPIxvnal1QhEeHIH50vHtTMMa6p4ZQb6yA1OMl6E/KQ8nE1
nGi8Ts1bNiFVcVji69gFbb8RWqQ27Vx2m9JNVg8TwenaLXZxF/lj/7JGXh4HCDLErxEc/tZeY3et
3Omu3FvPjXlOMWDkCpqgLDz1ZX4bY6cVvOmi9ScTKWNGEkAN9HGTT65RbiXLNdQzJFFF8xrV1Z7D
GKXu5qQu3lr4hmVXHwnD6Ku3UOBlm+nOim1ZQvprGbA43Jqz34cOIpwTvj6nHIaz5Uy501dbHRsX
axN1TyUrKNt13PQdtNGu/QwLd8hsBC6sQx/infiVVbtFtIddAindXcon/IGanuTpKQyP8+xW5dFU
z3WzXcPIbtJrRw/PdFPE5ws7zYKyOsSZO0r2aD6B+WjPoO3xi44oXRMshZt+diz+yBEY7109ep1T
xQ+yeWwpPEfXdnAwUKmb49LAPXFnVo52Zxm21QdwgPirEN1pPuShuHCkNKglN4p8ZK719/wlQ5vW
2E745YUb+adCteNSjLFtZjwNO3q2Pmh7R61j4MJt2KF1r68eTqdNyks4aN1Dl3ssVxlhpq9q2oa8
69y2XlZl2zS2OBzb2wU7fED8MkpfdbdZ5yB8ahNfWHj8nbQrvvOtkQTY6dLZyb5uk5jLlVfRhN/s
Fq0PetVpFHRh7gXZ1ge3lR6TZddlAfEp3Jjxt46gdBV/zUijdohEaHZCBzjxb86XNXstcSbYUrEv
iCe1eyvh7A9eqx0jOUCAAN0fEzugwmmYarFoPp6aEUtCmzU0DWf8vAXmaPgeyUaTJPS74cbBxyde
sOVEJRJv13XbjbaBY72UOV16mOUrkouasK2Kq2IiYXbupn2VemO6za7RZ2o65nDsFFtViAKBdjBG
n8uoh10auQrwFsE+344gpHtTcUwa440jK7CcmcextWWz4J+ZBan+FWIzphr7EbInYzcAxM1zi/gl
gaB7yRV3eJwLIpBjhJCGEGrcKAaK3b6IkJNp6+8mfQb8+L71xZH2aWvffu55/BqeCri6K8r1Htdl
ncWjlR8byVt7p1yeDGXDmFL6YeyjAOR49HsF/qBN0BPKRxGlzR8VJ8/zAEeptYuNKtjj52R48eS0
jClUu+w9Ples7Gxj0cifnan3ymynGkGRBkt7XlNn1N/wp+lLe5XddRPKzvLYMAM+3RvtXTHvEgG1
9G89oyLpc9tcLjijjpD4lX12JxzwDnhA78XhGzPdMW6nJCns8lJQ3Mj1+5ofag1mwKFtPe3OvI7P
8dci75t5036tg8M+RznNnTLdBcQEatWcsq9trWaNK62txhmTUyg4toOLJ7AzaSQw7P3eotVpEV5E
zUtuR0N3s3JFpzgq/Q7j44ELzQeioN4GOey7ISFeyLMty/u2zewx+zaa5KTSDUtI5TX9uqJqr46h
o+c6Z/B7Pgdqn7j9oG3o/p+Lxe1Et6FJ4KXqfaOf+uQzyZ7G9KBF92F0H/WHJLyGRTAwF2WE3jKc
quqxzk6yGRT5fl531fjAce+tjT+K2K56zqCdRuFYLIMTRVwrIaKzDirOtKt1avLGbjgTGYmeIWDM
5Y8pv67Shxy+mmYwhq9L+CoNPzn/z5ACcai8pBp3S37JQq8wDrHxqTKMUO8qGWJz9EVOEouDG3Jt
sknSZ3lFdK4Y/p0T1N3YVop4Cilk86pwJfORToUfCVh5cgAb4XcHIWRG/3aAV2k+rOExk+tjvKAB
l8G2ysrtOtyJisqVTsE6V4GFvuIY5MhilEFf506lTltV5Rz5WCo8AKzGX4f6vmVjlCWVzvwxCd0W
WMvrec4c+EK3kxpxI859gPbFtiuhO1mFg7lvMIuts+T6th2+Q+6d4VbbSM65Yu2lceptAxGJ3MAE
dCDuqhq2Frrdig9KmNm9gEOloB+s5KKpZ0O85BLxhkPAEEyUUDAYTtRjbQrnuBM2Zs+YwPIQgt/l
KWdQf9BYB1MuucK8bQXJiVNuBOi9qL/aOSMNyANaO465mq62zvayIqTGiRuFqhuReJcaM2XCZEsQ
RNu89KXhPE7Qmqj4GbvZ1NlnLqmOmuq7pgX/akx7anlVYeFUylsiQOnNK9sYRruQB9uMOGa1xlHa
Q8Y9W8W7Wv6U1eSOgxwYJitmVfZl8g+4ZOSy142koyQm+vCgdMnGGt7i/myV+5S2gVpgBj7fR6n5
3hQ1E4uSbdSpm5upJ7emX2dPmVy5yXAV1eY5Mcb3BXdXwxKOcx3J8F9NZGiJbxwAYYs7u5g7SSS9
yqVCAzp6ihTDzmdufzgqjAjGkRDU9EPimM2W2VGU+RnQNYyWdkX5jTsfmtJp5nhX8YNy3zpqEwd6
G3pC9FwVzWFMvSw7rd2DIryV8XXK2LwMUrZFQb+Fc1PaNWJ77qztLJvnJiw9tGt4j081CzhvH+X4
Oeaex+lR74xgCRE4iTpX019iNqkcl57FOK8+Cnao1O5aSpCoM5yfuTeVA1UMRCVYu5MsMJZ2+wfp
0fgHMsGa2TSdmqHJyAKAiqrHRHkrW3T60R4RURYSftDRsavmKglnY34b6q9e28X9Zijabd9f6+iz
xpInTO8rI/J1abu2b4L0PRvGPr4FwPFY6/ymsfSX8MmI95JxbFMa1sqTIE/OomAD235Z4c5c72Qq
VpAVVTjUxi4frwIDC3iiVp1qi+lo58v0ucKBDicU12eYn7rkToigZzulfl3SiypTSDCKHhYfw0CM
aFRbmH/m9SSnT6N0GfvZnoTJTVCjy6N5WytkhjGhyzoaGk6JKcJ0S/c4jrmtEPPC8SuPTi0DqAwF
jSMwmXns4OyKFQqSEo00WurVDVpOw9Lpsvu+Ur0GMlh+SwF5A8ucHPrhaU7vCpTJ84PUw/3ex3PC
lr+9i4H4FcKiF55qOs7SO+4wRXQo16dVv6jzYya8VkwhCx9VglvLPm+fdem10WlgKcdWkvy2eZ1Q
edORu1qa0AsRYZe/xTa2h0H97qJ4U8TRtuGpyb1gTxp5Otmyngr7tn+PRsGtWtXuciS/RGtj8lS0
uOCBGltRmw4FXKK1Kb1mbc6WCXIHio4JSLztlSyotK1VnLGStUWWYJTM7Jmb8XgXCJPmyMbkJ4TJ
jNAxkSOvxl2z3NWFwQZ5q2IIIos3SKN/i+xLzg6e2lOFoDWOK5sKGkkS/2ThPh4Yy35bxJc02WvL
U65wbaS1XZQGUf1dpNdpPs7UKGnn9LOCO9OhSYnnE88jxcVr2U3kPnKf2VVUuwaRawm/UpWqUZPs
Wv2oMxA8tK2ratfjqmGpTEBPRzl8ntVzgspGtU0nBoKKszpI9iLJaNCdc6yF9GUnCdVpUYZjIcyb
CmBVnmJ3YZDZSGNXqlZGOhda4n1jr7Xsz1V3V5NMDV0PegoYs2Yf/dxs5sEzpIGUGAuPsDkUE3bp
6qcFoSWUaq/TZrs1XmPYjUmSuGaPQ4gieHL4vsw/YgkBTP6Upa0lkV6qR0Q4Two1i4qoEl3hXd9B
/axnp60rB1/ryUr9qe8dSZqdNN8jlcWY88JRwsSL/twosT82oruGXzogQE6aWqnsqPpJb3Zl9TQY
8WalFhHBV9quOk+3We9+xjLoVIdxMFJCjD1+vbLlJLXsFXp/bxox7joqG1HG5x2t037ayHnj63nv
iWSNx65nXlKRPBO8Ie1py5ErrHEAkmvFnO1L8hiPCAZZu2w4agubZprJl4/9/GhNJ6vY9B26y2l0
ybuIu3pC8xDjBur8VPEp9TJlPCRryHg+5O9OOFBGR6DwxlaYSydqTG+mkwW5lIJT8TNhcRtVfRk4
RwtgDkHVSTmXEvO326y52+XGRVhklw5K2F3UJtvqRv+iTpWLVQoAXsZAXudYw0G5NdiLz6UOSI7q
pUeKzHDi6TyP6MlzHA7UyEaJI20zXrqq2Bs8A9lSPCFlVEafHZGhwnW+m4s4yNuIj5d2o2ps1Gbd
rWS4lXaJW+miamUgQHYV+2GXlSrlDnVuux/JQpikgmHcOGs8u01hbmcdZeKC5Ih+gtpS5sipq447
gWib3qiMigiIILpKuMkTnL+F7jKYZD6NfkwMjB3NeGOtPKdBcszRdDrQtqg0qTahFpGMpBIE0iZH
ZrLcqVLpzb2wm5LwaZ7iF2Oa3G7MHTUbsP7JbY0TXaoMe6jkbcSsgLoQjSDsIqWQR7nTIeqW1eO5
UmoYuD1XVzvrQPyYQltRZoTmxCdLaF4mkgO80MBjVrsvCEYvnUKamhS2JGHhvXQb4zbVPzzFVUt7
Y19ngh03yFAIzzn/oow9C/dVJkI1eRD2T32V7PJ8fFWs3bxsc+lZEBRPE3bW7DVy7i66QmR57MJs
Zw2GM8WfKXBGX5g4dlm4QlubCsUI42wolIUrmreq6cmZQvlZOlaGUkQkbkbq6SKCfGXp/pwgGT41
p4VQo0zdZtBGN5bRptLkzaqUdhSjKrT4IdZADWtFK77NiKR4NYJbGNBEULAqo8MbZvPzMOjPUYew
OgrX4b3WSI6R98dCjS8YMbqm/lI2gVnfQmGzQVEvGDoQo24xHgq0DpmvPyrRmbdlRysBhKfRtdTx
SuSH1E9SfWoZHRXFtwo5FSGdK4riW4Pry0jooc9oCjLfVMmJP4LCCmKOsMDE7bbMtI/ToZXJ62Rz
M4bEjCXzSt5avT6WFblZt/radJ+bshdVn3253pOL3YuIe3az5cxQWnWBx+jjpgep28BhdJT8ct6G
1oAMxuxo07Yw4HwYhzHEwp6II8uvjZV5gzU6ljE5JXO7cTjb5vxjxDAhQa+EMfrsZOUwgqXFeC5a
OGn1srBrGLRZ25ujW+J3Quzppf6Qkh0konUOp9WRrGNaHKRQ24sV1XP/3VB9hULvjnrurD0Fzaxy
5CeuZChMYL6qSICVotNn46G+KWIANFrhtQVTzfpqkyu5G2aKWzVY2s+MxuAjN2ja2YifYmuxNUk4
dqvq1PWpgdOr+EZ5ipBrBri1yEWTJ029rvkr3c5puatq3Y61XD6kdeamkrabJvV+GZVTSNGbVfkF
BW9muHo7u2X3q/TWhtk/yX+fRUe8rre6Pr5oqCnIA31LYYrsmRUp1eRp9aVJLchACZzfW9Bgyw61
n6qCr2njdYRvzScDlzK6VpDfGuGxiqngUk/ql4M8tY4o5Y7WiDsViw67oiQXBcyMmaJTD6NuenrN
ITEvdrsarjRR6GeoU8w6sX86a2116EBlDfCZ9Symy3ak3lEsAR5e44i9ds2BEqyc7LHsapzwqoMo
h2Av0s5UmpOo6sgwrwJZknFqeURT9G1RdklZ5gwcKnV8jUxEXNftDEKikLnFZX7sQjBFcAgh2xm0
OMVyQEmEoiGk01C+TfVjyUmwLNQJsuZl1UeKE+VU70XpkBMP1/xm10mBDuvN2M/0G1UYkEV8V8fP
CkoraW86Ih5d0KntwnhXqlM/gszq753UeiZZoJCTsWgrxFm0ZoRDN2+rTnAHU9nqQ2njBGwb3c9M
5UViCo8XhaUJV9K1Cob6kCNsUAuvsgz38mbbl42OVp/oSjoSgCjeSwHxz1EKZvzw613VbyuWHVM4
5DkjUpDFa5l523p1LBX5GFRzBq0KxAqM+qqGCTGYinX8zBC8HRinnIdjHNZBpFM/k9APUubTSHTk
JP+ZAbpU4ykpOLi7O6nunUnt78HL8/bc6CD30bdpgD6LyD+U8i7Ryk08fssSCExceEb+I6xBajHG
UhdbpWp2sWhskLM568ZhmMhpsF9l09/GRE2OsnLbl4UzUK3IExO903pcZ6+03koJtEIEz8aPeGrB
E5PoccCcUyvf6jTe6EzgjGnIlOniatNzRZiz5uRZKF7CtCbqXkZT3RRpSqshIQ/7alGVGYnD44ug
ezJoq5AdM9I1OX3upL0Gf0R708SjnFBks8ispvLSWLfVbjyt608S1k6nWm6Il89cq65EiK5SfwTc
s+LoIE4cxOVE9BYYmsRyU613pQQoNU5eQ5hLinwbk6Dl1moXHQCETh9vnN1CUkhfNL6iFteIh4LJ
12o0/bx7HlZsIue3okfhNjzXCUoG5RmrYbdK7i0Tth0MDRF0s+nTgzmKTL+Q0IsYWIjjtlczaAvU
3JTzVp85o8SaCZFKxAx9m2Fimapf4RpuLDMw+xZQmys0IJnOYJ9WSmKXYHkJMND0gAfavtPDXRMv
ux64MjFlv1fzfdrQ/WGUt8g0v54HEHKWctx5VTU7giFtNNz+FCq/mYF11WztCZ/JGfIeq3AzF+pm
0B+1rnDbNXJ7gUBQ9+48qSexoXeivgsrQUcYXExgAlJhvxNvzaTpMMHhLcHdOqWxY0V+lLv8Xo8+
TcDX0Ur8CsqFcBsfgqFlRqWrlSR85k9rvPXdSxrf6pf8tVQSr6zQkdA0O+Zz+s64K4rUFbtpq/XT
LuvMY0GqLyIOBpawb1Dzy8qJEgrHcxG6TzgHvWUcc+QuZGErDOauChW3oRcGVcY1ZnRsqV9HuaKn
ABReRONxLRFuiOKg7/tXcZkBrrPHWLQ8xaLIUGvd0/r2rTcUDuehdiUQiyKdn8oxpsi71YLGmGwK
daW0RCCqkJm4EzEiknFdSx/GNTp09RgFU/EGrzKY5M5fNKwdMy8SsE+XhNjPqcVqiXlofVctDN3W
8i6t9hZHVy9dy/FQla/j/Kp271OLeEb0Iq1oAQK76IxUhYXsC1b5mko8FsnWQG6BN1K99OLQg1pf
0tDLTrMmObX5XouvCQ3cVs3drM8Z6WvAUD+FZZvQdJB5e+a0D+edBW1L3XRyQsmiOsZYfw85Buhs
LqQAB/XOyvYjaN/KnPJDpj6NYOKS9aKOFoazyBvE5XsVzY6pS2CS8WbJ6VmJs/SMD7M3Nu19IooP
M8JSciJctO4ikX2WeuIlPSMI80mQpoNW9UGpX8P1IBWmH2byVzwd8vFY0PpqmuFoiWbnTHKlu6rW
XiKMYumIPhqrRtK4/hRFbNid9FTP4VdWDmy8UXbGdnFDjgULAIJZ8LmoTjVQtpXJO/I0HkPjdxRG
RobVXH6fj9km0vtTFYNMk2+6eJeCnROiw4dYyJlcvOhE3FjpPKGHCqG19B1aOmJdzoaig6G14N7q
5EdttZHl60rr0Kp9kzx9tMTGnoYMQtD8qEXZIR3Ld5Mx+Dkb/NiStwtfb3/HkdNXwnXb8LWPIfvz
VRSo8AkjA96ctt7ua95Jn5SaMw69o4fV0wrTODeijzjVtsJIBkhIG8TMtyJmVED6USqi35G8z7Xh
hogNKDKaDDXovw72DQiCwIibRai47JEbg35cLP6stPeofG0GBSyRViJFiy/Xy93c7Wiob1EJuHUj
LXOhGzMfwniABtcisFS8QUHT55/EfImWj5JWaNdJfq/VcJXha1J9qdF7JV0bFLOt0Vt4lu10tGgG
qX3oKkzvmIJv8O31+q3QZLPWBVlqw9eIVwKXjtWBXfLnpR3AfDDvPRaa4SjS6pZknvg20KorykPR
f435ezI0GwWrwZ5hKrq+JhjbSLGcGFclP5Xxe8RRgVeIHeufrbaQhA+0m4p7KQpdYSJLncPkYTTo
x9WlsCnW+BQb26Hegl5XdG2mftsxcxRN51YgaRXNZyFByjXarvUmlY1gEAAeot4tG8PT6T9K6eeE
Up41388s1Rk9gEx9XtSrmg9nUx43zK+4eYECQcIGV2huJOmTzElm37JOIx08KUtlW6hVe6WlK0WK
P6xbkUxAyHfjtB8n0RfndoepZUBoFIabf/L4oxP7qq7erNJDRNHC8ZVqOL8uyfBADaFSlSefZob5
Uap+KuOtXlRLpt9Ea7+u5aYcTcKniPPSekVgVXKsNvVmfBaJ2Ieqz674dR6mLjuY+rqJE9bxOG76
aS+01KZacix0ZSsNGOoQI9OZKn5tgkHVghXNVRx/VeVLoH2lPGYLqdxHJ30wbhTRgJCUQ5YdesgQ
00CteYZGoetXbTg15AFyNJ8FOjQCnb9s/Uy7Z2t5zsNvTnTYdSd13Awx88VnjQ6eFW717FAi5ApJ
s5UonqQLpAGppX/XXEzhYsIps8St0O/m6Zq1x6g+qflRio+JdBSXT16TK7b33ZC4lRX5S5LexdVb
GS2HVUxRj2AiwFpg3tcivo+f+vLSKLkN9/BSaSAlTeHldCtB/UAA9bumNZjluk/MbR3vxIauL5Wu
P5n408T3eoswBl3KJrurZ8G+dQlWhr7QqCZpfpiAcgZlx7oNLRwSojs1vasBra3msTb06zDId5FU
nCN1I06bmm/pR4WnqLth8YPqPgXkYRA/s6X66MqXVLiudGUsIzvMiOgWiRrEhBOLwS+hPubm7a1i
uaycBOT6oU0Mj1n2VWP1uUYgmvspo65r261kCOxgKAJNMe5iCSLLauzW6Ho7HfVCoo1dMlGUWu9D
NZxntSVP7t7m9tNqXmpD8/GT9COLzlnzpJv3pVXSzvvo4uK6RtamuyVYeenWa7/vihjnXnMnUUSp
6ndFJMQ8ud8ZIjlxYe068WRapzFltG0iJxERcI5r9ESUB7HsHaPU/ClsNlH6bGHYEaUbtX43Ojha
mrJbqZfFRIZYhVAJQipwAbPHJN1U4M3ifXOrNKGV+HkIEYcGSOQQ4wzQJepKId9Kzaap9oW4uPgY
LBOQOimw0zY1ENW+5Abm9KKF33KqvmX5XUddJ59FlL+eyEtG2VfFDwVig0gFz4ieLq8HuQ5pmnBW
P3MMp4+rBdOHMyZK77TJbrvPxhicOt/I1iZf3iXDFX5i1S+Ec59t+isymbJJ/u2sPxIUF7xKO0c/
c3YI4IY5DAUnrX1sp/gm+WzyhDEXh6bEGlyZieXkelwCk4XbOfBMI+MIw5S4liOAPTFc4qa0O37W
EBzVE6ZNpimBWqaEauQ17EH19I9Gke2od8L7EYiltp4KdAZq7Og98qm1PnQVfxQ5jFLpwMyhWO1p
gpLBkm1mOFnqwHfPQuav+a3bDoTZvXXvYbaX8x10Zi07gKsNNPfkcL884cJ+MpXrACMKPYXKcONk
P0yPOfrzmZczopU6tXQniJe5I41DRfoaVbuhpsYAKXWkjDEFlMiS51HYGtkHRzcf3bgdBk67uf6K
bnpf4CYwm5wwxmD20UQvVnyhIMj0az9dNart0ZOGzVBxv/LjTCVAXi6SCVg+wTWrNn19ILEI4Uhk
Dizk5Dy/VWOwPpq1pxoPueYkVLw/HVKYvylBSH8ju93Yg/8iu6lx1LXDBNlt2Y0P2Z4GCtSJfK/f
x3fmXvygcNdP1i8zcX/7rNu//+uzUjIpshQ+y+woBPZC+Qv19690xBtf91+/WEwSsdIWfvG0S07m
brzAlhk/6uflwrp6H68k8I1oS1//m8f312d2G53418eVs5HI9HJBfJx0u+JFWuy6IHZpstnx3kRB
8ZcZtb/RRcU/iPRR0ShzTytjXwnYg6nUI8ROSacDjdNOHw0baQAnzGW/sL7NcL5vFiBIYJMYpksG
gASXlU2k/sbsvs3G/b90dUP8g1GK/JSWp7f7XoLK6/2XM70Z5/YfTRH3JNrX34a0/nuh4An4fz/g
MZt0M6t4n2JxitWgM36bCfnLq9P/1GI1V52ssSiQxjuK0CXaLZj8/iblwop0bxIL+S8uHv/9rPQ/
ZVgTpTWzUEYEZMT4xkDSVzFPSZjaTf2bS8Q/EyT/7+vQ/1RjTcSoF8ZEmPZGeJ6hOg2VFAiIIOCE
aJsyWj8jbEOJ42PGgwagFMCb2rfxJpiCM5yQSruzbmLEcnJWI+G+CQFN2xpwrT6oxS9M4b+IoejW
H/GF6mgV4wiSbsoVSj06p/TF5JARfExm0X4mTh9RzoyHy6jdT/Bl0CKm9KOhvSS2WcO7S2l0qneS
5YlS7/7vHfzXq/ojEvFmKiAnixm9f5S9d7fBbJjwPtk79sircxGc58jpg3hn/faR/z2foFt/xKgG
O/KuE5lFozNLEuCjh808+OwaNiTRbX64KbOyY4PbOFL30v9QZFlX8wwryM/836w9/7r+/whdU9VW
RrtyFU+jCwMrWBkCiOwLFgVO5dfOL4Hrn2Gx/1qafwQuY8okVbD0eb+HcmfX2zfZOdNAsmP/e7Q/
n1X0TDjJ3N0J6OvDcr+MX57y7f391+f+EaGMVs2aKWmXvUpbsMiLDSYqv7DN/7Zm/hR9xcZeLtch
volf0u62p5vY/StmiqceXm16kl1aTfawN7bZ8/ha/KI99bcX9qcWbGxRIEfjwgijB+PX7Yi3hfOp
44Z56p3Nb6vzL0NV+j+jzP860qREFgxtMZA6UZkoVNKAExViSum2M2SjaqSYUqutlgmHZkk3Q2R+
arBlVSPb5+GBZllteK28MQBMuy+dqjjB6E+mj9FJ+iHnNBLhQhTTfIosMilxRMTvbSWbssrpErWy
1zQJOnkVdYv0S07w35Oy+p9Cs4ac0uGeYHTU5atOz3RSoLUvUfYqD/JHUmvtP82oX8LJbQ//x7Iz
/whyS6YVet6w7EaXWX9n3FCh7VO3C5Irqgg7+RyeEVh302PTOdVe8K1D9cv6+MuQo27+EcmUUh1K
SU3QSmUgCTXGY3dMdg1CI/MGNqH7PW6KQLVN9rf+3ONKu+xvIhMULUEewK3+/9t35h/BbdSR4kEL
ft4v5ugoRh87/Uo/6X8/XuNvj/ePoKUxzycpGjtPMxYgkDso1aL6MEAhaFJQBxXMOL2s6Svt1hID
7vIjjj/oUXJ8gMLdyC8DLZX/w9l5LUeOJOn6Vdb6HrPQYm1nLjIBpGRSJckib2Aki4TWGk9/vqzt
c041hslca2tra6tmESIQ4eHh/ovhyaPaqdZvpn4wo21SWoBbaKTpVJcFHYOo0Omg+kkU5fQbwXhX
EATTOztn8mb5gwa5vmrpiDVvKrCYgIZUkv9oQlBKe0t8C6Pb0OQ8eCNMt23HnhJch8YTTrfAUz7K
tL+2vJ2iHkpa/rKkL7QQ3qf34lHFlaL2TjfKbWGYizik8ZKspTH4GSev2IshDb9KFdph4+b7oTxD
zuP4+dfMSodR30QtEqIlWBKqGwBbEztKRSesP9RRcMZg1QcP2ZSuCg5XqjDYlh9cSInOBOe5KC59
5FzooYTthvLK99a97Fx4qdM8+GL5zXVq5dxXAyHFaFBbANdjXxsWfFj7uVqIi5/f30M58/BzxVp1
9Iy6r6Dx+t6TCDAC7Hme4f4sT4us1l2rHdZ1W7mqSQdv7N2uiFzghsiYbYJ4YxVrsVlpyeiIMngw
FHyTvLyONPVJ6Ys7S6Smmui3ZkYuLXyYeNVKdbrUDeGHRfGS8+reoNXhNRcFxk9x6asBmzGcaPv0
2RRLUMgRpvlR4mHmbbyN4bybbGHR1tpcigvnti/jlB7/tq90dZ3HVcCdHk8WwG+U7m8D+/3ZX8Yu
Q3kh+px7nVn4rTB6i9OUiQUiwJh+QrRe69Vw4dB65nCpz9Ufw7pvq1I6LRmnfC0QcymxtwlX2bp3
VVfdR7eeE/0t8qH+KwD+NlqkxIjrFNyqZ3UWlMEbJV9I/QX+2S8O41effRZHRTwXU7HFtYny4VIl
kzi5Q2WL1/+NZsu5bzELMLUgZ3UywD+PF+R+L28S6eWwaBbvzydX4Uvk0jN8Vt2YJXqx7tdCV/Mq
OQpE5goFIpb8sORfuK3IuTxV7HixK9jehU3o3DSYqzrqfZ17/WnwHh81pvI1ejR370+scOR8LhGM
zyQtcxXHtDUtS/VSBm+s3AQZYgPsWfnQ5w+GWLmleen8c24m6LMAoEYCiq2JMuzQQDkJDXIAQGp7
SV/70nCdOf/O1RKjztfF0GQqF3a7/PFCt/wK59ZNaU/Le3rcdnB1UfvyTGieyyemVYgfRE6KjEOe
TWNxmdj5ali8g4O0ZTt2L0kDn3ul0/1/W52y5ldCL8s0TZR2bYXTui2vhxMzCVzH97vMmcWjnxKg
3+4Qy+IYmFI27EBr6+UJFbKQ9QtiA+fm1mzxt2IUKAJYoF1fFm6s/oi121GtbSP11yIoBG/wLuUY
58ZpFgKiRO31IUY5RIPknCQP1FwhgATLlOX5VG48ZUBi/Anq0UWdl9OVvwhs+iwa0JHq2rGWWJvj
UlyGnGk7DvGv9xctoM8c3rVZQUpX89w36ffvHskaKbZT2H3vB/pE+LedTmPIaz0I0IcyoEHxxZhz
ZjrMxRF1z/cq6XT2C+N1PEZLT3+Uytb5fq6dWTXaLATIlujloCUQwNJ39BpH5cJmfC5QzkUPizHS
6HTxMQCpu8JicrNjgN6duqlQINOWwypzLgXlMzNNOw3cb+sFdaxSRjqVd5CfdbME73Mz0XYUYIZ9
P0jnvsB8yeux6dPjPA3Sj4nOrDKeKEt331/83BeYrXZFG0vFr5EJixIpBASt2jn44++vLZ+W9RdL
Qpstd1+Dt9iaf4rfZPvCLnf1urC9lerUq/wBNeJN705b6RbWCdLV6fWlsuS5rXmubG7qeGqjaDYg
RfzypqyVdeLmyzuKoMua4A9QYAnwY+fdXbrhr0PmV686W/1q02tWbPXDTqyhb0mjHQF3Hfx95INw
Cz8SA/9kEQof9fMm4bSTtQ74dF0BmgCN17+fkvwwxC8WRCathtoeoegd1hz3dDernwea9kEvbCe5
ojV5pQooZVfpDYB9Jx4TEByQOyTDMfEdlU7nRRVfj/5kcJsBfz/ETbtUshwXNhARsbxEG27XAvJP
OmsTdv0i54HaYB8oYAp0AIcTwEvjdWqRLxdvBKAdY4zDAH1nHwRjgHDPCI+9E4J1c1Lf7MBP1/vE
Hzeil21aEA6TACHhwQK3mFo/8xzbN3GfUZxRoifPO45dvWgnTh/6wVNDVOnevp9tZ2ayOptsQeSL
Yczhbld4xwaGkXBhK5HPTeNfYqe/rXBDz4DatD5qVNW7AqwzqW4nGby2kd61KbXapNyqdWh3ow/t
1lj4Ki3JERhW7YdHxYJwf0qkGV/j1kheap1OiZq6Td7sKjFYmWPoJEp2rabvMbS0um/czNCdk5NC
pq3reh+bL+IJ4Df8xIisS4E4Q/CqdLi09V4S9zBSjHxfpp8YTy0L5YBrXwldlwaMDBbIgvha1t6m
BZXRGO+NiAygEK8TPvPQ5uva8oEWpfC1PyXdWja6sDBhAngVJnmGaKvJq+y/DOT/Ch4T/QBaLDxh
c/pDow+bRAOPe5On2kYNXHUy10F5CPJNNqjPXaysIwUnijaFkozH7sHsW1D4QJmlvD5mamcjfOh2
EIG87NlQnKnYyd2Tocl2DirMKHbW6C3a0XBDjCfa/VAGG+GEK4UOF48bJdtaagIMAlmJZHIj4Zhb
wk3aYvBNTzjA57CXYJAjcTCAF9IVW3UKDbED14fbI/Ug/nvfac2XQQfbWUExP1EtysFNzNHOsDMc
lWid1AIgyvI+hlrijdo6LWjsFsqywEOshWukVK9dfCXHV/RxoMF6EeIUb0oqOQPcP9X8tIJ3FXXw
4gTI5bydwXy2wHwnQFQ8EbpPuWqMwjY146NQsEoxB0eM1EXWiRtonLaXKU5iZI5E5aiDo5617O56
CuYDIJCPbGs3uH3u3UWTjCIpBnEJ3rHQPrpaeLTKaakO+doSr0uUPPzIHsjhBuE+GBNbnCQ3aR58
9a6h9VuNoGDVz6wYN5MI5FXvljkazkqUuWkLtxD45gCGeoo1J6r1Y2sApxH4MOKz4IVbD9rMiZdb
adBBk88ov6qlW6/62YvjSqxR5DDEC3mjdi6+zg0e0GiTJM7wiDtCIpaE92l694qPAMHKIBBWfacA
3Mewy0wXBTUzAwAuB01ntE4mR9I2w7YrFbdN4C3lmO+IskHmSRSD0SWQmQ7WrVAWwJyoD0wvknJT
GTCv5Xw1pfjRw0w060NTbaNedXtkJNOKgl8HjkWGHmYsdR/bPHU3lVhxkVjExRp9pq3go7Fqoa6s
47fYcDzLjOXYtku1ZhJQNTQGuAQaaIjQTdLOxf7Js2Q7CIB9tM9oza5V0XOK8UEDndGlr7n85oFD
9QFodcy6O2m4VzmbB+VND3Ik7kH2CyYuM6Dhc82N6+x6KrS9H+KiDZoQ727kMq1llxmLrgA4gilX
JQlLHTbc2KPkUEeHbPyR1yYeL94mwYdHDWuCmOYGvX4dALEVcezpY+V+hFhn/pAk2gwDmkq54urA
tUXQpEn4mAO2zivMydyohAxdrFtYgghA24b1Yk3QG6jX94VpW3qFtka1z+MCG89euTLBK7bA6NXx
ukvfxsyHR7JOy/ch34/VYyCay1JW3Nw8tC1aTr4DYBSOjPQkCoRXXr4eBSqy+qMaCnac8uJi+Ck0
3SovwiPuk5i41ndRC3ZDeFC0+m7sMACMDFvtTTjX1KnDm0g89DWoHWFad8gl9GG3iYQBmZh8WcXg
XKxNmt9YVel0ZrAdUA9TD+oA6weeqSkJqxNxQx+FhVQdw1ThP9kqDtg5I7CQK6Vp7RyxU8mrXU1/
KcT7AoZQS+8GmR1RXCdt6gQGbFldXU56RfGaqJUDn9Y/m85z0zpGJ4QlzLQd1PLO0mgUYnDjg+MS
09zttBBm6osmxbZefXpITAq5dUjkn2WBVkwB6gl72GBY5IG1iBIistFuJgq70N6WUnl7gs519XOT
pIdK/DDGu5ilIUBtE4QrK2quCglC1OCk6g9d7O2ye63N66xdi4V+SLNu08mFk4sDogJIV4dr4rE1
INIiwus21kbJN4g12r7vYg8auv/sqnLXogGRxW96dgWnCNi0shTjmyZ/F8qrvkCYlrAy5Y5G01X0
kqNIfIuDJwjnjizgiw6PKw2Olv8q1lvdJ4ORuNhR8gFQdfm66msX7pmjx58GCCIdkSMzf+zqnQaC
pzD15ykGhhhivp6+BEHlcvd1Wx1T/RT2DGYvoMNY2RTCFnMu9GlG2ySLiqPPpr7DLMfpo27RFK4m
3mYF+4kMk+KjU6hZQqstWVJ9BqexsZYiihkyurItg6Ef42RlZh9Gtq46OLHgzafkTRYw/GRLUJDS
m1K8rkKgSgk1/W4n13vDytAQgNapw6ny2uMkYkIHRhXmSQTZI+lBBmnWfWfsaqDUEK+KEH7dWikG
V6/0qxastVH/EJKYpj9guwyQZoY8z4AUgx7uJ9//iFQ4ae1jNBQkeE9SAzRVK9Zpzet8oFOPWFZz
U5wa4PLPdLgdkAlRQypbsNf6dN1J94O/i/0UjP/WSjnyhtm6ARViDNKmGO879VUsf4zwH6bgzdJV
lBoo5af6WkXLnSPGQshzx2+B5xo3HhaTwGfT2woEkoKgiwn+SxyzXSihCyDD0uiaB+CcQJaN3Mnj
4CORlE1V36f+DxX9wMaDzkeUk5qnMUvRBfJXST69a6pPl9/4MCVrIWgNGZe36GsP5Hgu2LIMwF59
iTipZQkg5TTYjX71nsLDG9MUYQaojDR33vy+ReFDGRGrA6KQDOjVw23NNca0gYCQVclN1ekbzbqN
1J2nSO8U1O2wjnd65ioh3Zi3SjzI5ZMoPRttcBdEKSzhbJ/r7znwzcQqV5X/XPIESvloxQhCetmV
1fhQIynvdw9tcdTQ0xkzw+kn3fHj04QtdoME+Fi+6qo3uduawHwnGSavQmCPYoDuhxy08tA+hPmb
rkP1bZJDNR0r4TnLJ5vO2IKepD11IMWukEJYDBIupc24TCyortaRjXMtgg7VR2Kzrm9HdEUWjd6x
yUluhJFkKIcrT/xQAyA4UUT7AQr3CG5Dt45lXL1BV3F7CEw6gSEtTMZooqAPCjKdPq0xdeXEXKSg
rnXQdfhWLCWV9BndKOw0vexHrr3Iw3AVIjek+MExCanR1B3loQ7Iobf3i1sPgruuYdbXKJsaLF5+
JUvaFXAotuzT1TJWbPOjkjRniAA2xM+TSaLiSW9GXa/7Crx1VG49OGNaB3UwjiHCPo254Eo9MgIa
oIiMVkTYoVEUQFUQdr6G91bwfuGU8qsf+8VJcW4TlTdBGxdBRymfKRvIkxvGx0rx7kc1WtVg+UIp
ZcgENzGuy2La1+W7Eb/6RAE50bGeRuKgOwZg8CpTso1KsH1oBElm4X0Nvvd2gifUTwc2NxCNz0KL
ipMWLgd0r4R0ZYmZAzG0wI9N0ekAWoh2g5BPkfqq+NgmjKbQuLe6XdNWGyOgFoAWiWW9ih7SMGX3
mWQ9sLmNLj1V0fPAESifNlq46VGmChv8utleWNlj+OghEGLl2Y0GJzUqH7UC9T9xWoQ5LCs21VKI
NmZrXEUxJM1T79SWIHTAmve8Z1lCLsUAoTMsa8/kA0DyTSpEZ8ZDRDeTeNRbhV0Bz0VuHBmJiZqC
qLk5dDorR3dI9x48/wTgRQYp1uxW2IciTVQzhRjmrQRZ2o+dj6B3DuHocxx+JspeZ60J471f7TTo
FJqQrxXZZzc34YYYi3C4wuGbp0PfJL+LGszwEt/tkzc//JGD6Re8fcZbiyVwU0CkaklTJnmK9Be1
veutDwWIqi+1dqRVq4hFQwlNKEiz4U6Gcb9TzJWgo7aliPswOSQERC9t2Kd6GzqyXXR3Dby/CFCw
CRvIl1cC+hR3Rg11FUIF6mP4NRv3Ch9STzCRjiApQBkc1Ruxf4CUYnTb2oSjjjXjYL2IA5le+NZ0
lq1OkM6jW1Mmn35Pug69jEdRvA38N0W9qvonr4zdJEE0iTjXstOoIeScOxxFUSHpYUausX+xA3RP
IjiXadgQygwBVimS8J2FLTsMddvAPlCIfIcQtKr7rSVLrql7d6EgOyEZX31lEs0sxYDHKe6bFBxQ
Z+1kuLFNN73Cy+JAbdhG8ZjXL5Z+J1j3EojpyiyQhlKfkiJ7UdUEuuBzgu+XPtyCmGYmEwIzTs5M
tNrvIJQfVah8qCme2NNbD96FAmbaA8MfCv59lpWwZ9rbVtFvQhFFGUuyQ7lbetIdhKtFRbZsGd6y
UR8U+unixN8W472n3ENYqJO7BvkLynKj0FDpSXe9KtiCpFzFyFxMhZ0Wj0pxXwQ4hxOFTuaLa+Zm
GV1lVKOye6N12+BWEJ7kbK/1h3q6r2jPJ9dVdu8PWwmxWutJj3cmyI3y1YflZ5qWnUvrItxHEsj3
4a71IYSYtx4Ytk64a5t1WV/7yEX5XX5nqP5DhjUPamUyOHUUEjQ745UKRD0UpPAePfxeybLTeMVP
xuI2RLIIjlNJ7z2V3r1mhH/ajRwMSCOsg1Js1WBVZSwk1A+qpV6ViMthdOcv09gOdG1p1k9SXNMz
lB0LpIBWRKuuqx9Mod5JrU7nWUee75PzcxLUiwrycVBKDVA/xDk06uQGUn2mt4UiBcUuIGtrbZni
iGpRkqpJRdAi4hjslmnjdOAvgDHEPrly1K311toUVYxY1bZDogEjQ0F18iGxU8vWjZCTgXhyr10K
wB2syvFa4Nrk8wXlLDAWcXMD9hgYziG1oPOEsOvdZkCVllJZQwQxN2a87VJISTrsnCmARrHwgtc6
Q6UL8beIZK+9b/XC7fqYM/4AUwfwMkyj5DrsHpIT8DHcyIEjISsoS4howLOQdPOumKTFwHyKWxIf
SmwcvVFwRM0yw82GAS5yHU4vDbEieEAcykZVYIO3zk2UvFfTJsTcz6uBbTyWmbw3zQ6JFWU7+Eeh
wVzUKF0PPYoUGT6c5EWGSa1ucy+8UjD+bLRDOyYOJq7O2NOx1BMn7AMMy8yNKvqbVFpbVCymGpWC
CM63t+q1Z0GvFqHU2WH/Hg3NMQQnqGyU9Kkz7kN0GGsre2oadZ3k/ibwur3MAfz7zfIcsGjuupMb
OrIgJmssd7IN08PpjuWdt5322abAvN5boc9xCwdlKW0hldzlR2srOdWh3dc3qZ26l1ri58rJ6qn2
/1sFsJc6vVepEO3MtnnQfbglqQyxEvrsROtV8lZZky3NFDV386P0EH+oYPICzOuBsvelcWMp+V0e
ZcvI8g+W9/n96JzpC8ydfarJKuHS6XhwIW0SyfBRLc6g/sWW5rnrz/oOamx2XZkYdE/hpTST+IBq
aTASWHmpZLpXoJ236kalVkAbskaYfKqI6f5LOF7Ilc51cdRZcwLb1Vz3JD6/IiGMU0VrkbLeYFYw
eTPbg45cqbpNTRw5Oc2VyafLtnLg+1Mu5NQiXgBfnK3/zmr7oj76olcM406TkffLOM2WxyZs0Slh
h5nu+uKHj46b4qEW2DTrChvtOiudBMmKnj1R6CEvVxHqXwmHwDxa6uSTbfM5wcz+fiKcqXzPbXdq
L5KGpoELq4SI1JUL1HcuLMAz/Vpl1p8r46ijjOuhDc/hOWwAYRK5i+xGMMk+qGjGxrT9e+8wW2F4
imSyRV1gp1aPSRDYNYf/v3fl0/T+be0iCUB+yF6204IVr8Nx27wwOufGfbZADF8KVSU1epQdrtLu
mLKRfP/Ip5f+4oigzOY9uO28pwnQ7+KJXYdySO4FGPLgZpuJ9ve3kM60qxX5r8MiqpVhMTD9TuRM
GyHBqounovZWjSiaIJsUof6iV3TPIb+p4vL7u54JKXNTl2ySRGM8vZgO7lZGCK2luBogIPP95c+N
22yhcmAL0gnoI0c2ceEVu2Ci04ddJ14UF+5wDlT+a6f6bTZFXgO8W1N4g9hHhUVEe1Xagl9A9sK/
l0LLxczWTVN11er9jUTLwqySVXtyMg8VG+E5uy3QqomUDcIri1iQP8CmrRuUEGlZuiaNuFF7NWRx
nY3thS+tnd7+i9k0d4EpA3ygWpVRCSDKt4Oyr6vcsZp+gwzTBvtnqgGZk6n34Ri+a4GJwMq91qqP
VmZggpTsEPtLcSAfFGBmLcqEboyGdCl/+hH9g/g+CCx3pDQh4YpmnjKKkO4LunF+TSreoIzjiW6l
VK6evBnjS6xRLOyRgxzjR1X2VlifLX10vNlLIQ0d9T5xogTdkml4I016irWHSvj5tyaHPItlYwwh
GW5Sv5MSjFw58nVgUEb5Jgk+ft3gP9+H//I/8pv/GdL6X//Nn9/zYqxCP2hmf/zXVfhe5XX+2fz3
6df+31/76y/96/DahdlnPv87f/kVrvznne3X5vUvf3CyJmzG2/ajGu8+6jZpfl2eZzz9zf/tD//j
49dVjmPx8c8/3vM2a05X89lB//jzR5uf//xDPoX+//z9+n/+8PCa8nvH17B//fdf+Hitm3/+Icny
P0TR0JCulVVZMg2iQf/x6yeS9g9LhlqlKtxAEU/5XZZXTcAN9X8opmIZp38UXZFN4ladt79+JP5D
MzVLFxXTlExFs9Q//u+D/eXj/P+P9R9Zm97kYdbUPM2XAVD7N+ZS55OTiwNKPcVeuh725k26lm9i
xDR2zYNwYWc+za1/W3rcY7b3qH4lDkHsS3t4zofgcYH8+/Nv4/zn6/zl8b9c1Vx6vvlY8clPlEsr
exTh991Tvs9d8c3/VC/ZdYjnnn62DfW9ZjSTXIt7sxHiWxMjB8fL1HKV+11mW1pf+HbYWta2UQeT
Mi9dQMP0DYjFXr1OGhRTqtZA3GjAiy1RxvigB9M+MDXdKZWS3FHqkE2Vgs72WwDLXYgSgiR0gYv9
BdSSOkaLzwgs2+yKhBZHYG2TIUARIaYeHCWCsVJ1DXX7PjfWVQw0WZpG2D2xpNyaGNo8xZ0nb4Jo
iF6iwJsQXI+9h2Es0bKgkK1Pt5OA6uFUWXCCw4FjbBkltt9QLvdkkbOW6KlrgWaA2/SZtrIqHR2o
voioMbUatWnZXxURelZegNBc7w2+a+YdTaEc8xxZrseHZOipAatGcW+lnUIRqcp/BFDCVzwm2m15
W3+0fcgRJlLTVYV2IyJ4QUkzxKc8IJhZjbrLINOvMoq9jpeRoxam5op6DrEX52mnQOiHElihb00p
TFeGSGV3rEYVHdnwlEQF4k6NccLWkOxYRHkhLSeOvs400lpiB1NfI6qpBzGQk7URmt3G0M3EaYZi
WEdFOxxVHx1Gq0TiUJpUiFmN4G2btKd0EEXGhZTvy+SSGTzLQFo1N9p2ZAarV+Fat5EIUlZAJcUL
W/WXuQaXP63733bqpk0GpLO4vGxggFh9jIhFoSx64eon0N1XK3uWakhe23nVUBI9kHgZa0TNriu1
WMbFcwLuQTF2WXPJAvrLrEbT55wvy8u0IBeoU6ZK3y/9gLLx2PjVFe8nrPNOvQTIPfM95iwvC/Ca
ZgnWtBezSt6FDYoWyFEXpdzZeoClr9+fyjcwKC4M4ZkPNKd79ZVgmVZcT1hh1G7R0ojxb9Pkx9+L
j3Pu1ahXU1DLPgX0OkI5VsTCYQ22haLPp18eu3JDPIiG4/d3O/cqszgPPCjH21kY9wJqYYr1Uvu9
Y/UXAEi/cEZfzLU5vUoCmiNJSTzulUVjx7vrzhX24xKg2CG+6uAC0A1ephtazBjKiQ5KEwvRHZaH
0rZW1m3p3tNP2IzOPaWhw5Z6IPzAS/vbufee7RCm2GYtGuHjflJCsCsHq8PCEK7Q96N6buLPAsQw
5lk3aRETsn6f4N3mNNbb4QciR/ff3+BrCDpLaxYj6lZIQXbRZTFX/jpYUpNbxEuLKKRsfffSIH1N
2uQus1jR0UAKTIu76Ctv1T5mm2oPBW9ZrHFAe8jWdPBgvXpOgBmvsLnk/SidSRDmhCSgwkWdsYHv
hxDolfA8gvGpb+TqUNAQEoXaHXwceuRL2cKZdGrOTaLUmmdel0/7ZgDZVaseWs8R1aIkoixmtpa+
6wJqr1Zd+CsrTLynAu74ykiK/u77j3lmLhqnLOa3eO9nXVyRW/IAcuQKnnytxMY+HdTV95c/5VVf
LMI5icjr07CCVDLt+z52LG+vSMKFOCifu/QsesSs76KG2bv3Edz+qQxVSPsLL6Gmw3AoqqzODdUa
r5WGNKuKBnlrBIq09aqy3QQdVi2lSIFWLUMKtnVKG2/CaAkwZ+yGaY1+cj7Ji0KXGifUqPYGlZnd
qf0gdnvkBxXlwkuce4fT//9t9KdU0M3GZ3h03P/MQVs0GNF8P/K/nOe+GvpZlBlMNITVqpr2aHYf
LIC8miMsUatZN47kfAo/eVv8Wr+/mXxuHst/fRGkzJOmndg3zFVIwW8hXqGIvY53bbjMbiRuOb2a
7+IetzeorP29vL/E7Diz/RrzWDRweo5QoN0D01lFdKyr8j4FxRGiUyfK15l64eRwJqrOWUthlRu5
UTKak5H5TmYOja17kb4pooK+U4wA5vcjeWY9/htXyQhp51fJiJ6kbg9y+tl4NVL5xYXs8dzlT8P4
24SrrEjVmpGtp2/3PWKMiYBd2SUO1K8q2BdTbs5NsvouT1Czxm7MKV9Ex3x+rze9vQF48OimW2MX
uQmkq8Ex19niRgROLtvvaGSvDLt9i9+ipfHz+0E8F8XnFCa9KxpIEsYI1Pa5j44o5kYgv4RmB+Zh
IaZIXd53/SVxlXNjOgtEmWCQNeFHvh9F0c7aDgM2/1CPF3UEzmxJ+ixIlL6oIFTHqE6uiLDXa+t2
TmrLTzr73vfjdS6WztlL6GhjctPpdCr2tdPs+zta5Ss0APACselaX+k/yptonTm4ly7kVfqo2aDc
Xenm+9ufG8BZ8KCggfb+SBQMffM4phz+TLx2U/VCJ+Lc5WchQtOnIB1MDfO4AkF8ISXp6nL5WQgA
3X//Amcn/ixXyYzMEpTTLSqXZqYTLel22FCakQiZbLDHNrigJXpaNs32pb9JFvpGt1fxBimuZbEl
jYHymPy9LXdOeOqkWhsTKZv2akPrtE8Nxa6iSXG+f9UzgzknNvlZAoqsYjKazR3k+DGnhkt34/uL
nzkezolNetpZaTUJ0l4y+6VhXKf553CSS2pv5PpNr34AlrzwGl83yTR9TnVKlU4yPZNbmSuO57a/
BjRPFqtskdC9Bvy1RZzvQkiXTzvuF2FxznVSW8uEucK9wgMSiFtUH4/FHmAXu7GwTI8gLdB5MLb+
Tbzxj8VS2F1Wdzg3orPY0QlFgqknt9a32v4klzQ40Xq6Mi4srXPlQG2WZISlF9Du5PoWpjjH4d5Y
d0/CB7Ar6QqZbPNCmnxu0s0CBLrGujrI3KUIH3Qc/nKInACjvp90ZzKIOelJ7+ShC1KfPFI+htFb
3b0qiD93sXNCjhuXhM7OfYhZhIi9IYvi0yso6ENG4cqEaiLVSMwaS1C2komoLb5C37/RmXvNUf+y
LrdJLXGvSfkIUWLU9wKi/q13bQAvGde50F5I+859/jkqz491Ix5Uj88P3K3+MDvf6TU2/unG065S
601KCX6AmjUqdd+/2y9T6C8W0xzcEGLT0RQ6L4dNXAriOLnypFujuo8kN+6KJacjMvyF2KXwVw8Y
MSPll6NJ2qCftS6ji7TSM5vyHNtAZQ/tydOaVq69B4jSr9J6fM7lRXaILoSoc1/xtBh+S9UQYm91
2eIO5q1kH4eFeg2kz7mEUzh3vFZnkQEM5OBXp8gQbSAFDcjaJKvB7TaKjQwNMqQuYCNrSVTajDcS
bfll+vb9F1TOrOY5PsGrjF62Yu4MB88/hI+KW94Vdr2FIQfNsUKWL31NbqSdvmgehSv9Jl+FD+gD
PFpbaCsH9CdsFJevjFW5ye8vDYd0eu2vppX819FuMmu0poSHsu4F3BLQ7jhgnwj2aaH/EO18Q3C+
btffj8C59HROjZNFzC/yU9SsATpUaP9Yd8DecNhzoqvw0q5zJq6ps4hjIuOlpwM36ezYSbeWKzv5
KnELF6TvarKBZC+Cu3HT7NAE3jfL4KpZiTvtZly9JE7x8PfedA6ykP1K76qehwBytBadD2PVOdZK
2FzaW7/WWdR0ZXag6WXxz1gHJ2Rxeq96pdvmMVzSR7XhXZKDCe7P4MKaPNPbmSM7JGsYfPX04fr0
vhgedeF+9DyIBrvLMj9nDprK6f//tuwDAZ374pQD+Y/5a383bfrPYW+s9XvxPT8Kq9qdHtv75OP7
7/N1Y57hO63R3+7me/VoVip3w8RipW+Pd9MS78fFHUaqZK6Sex0jKesvUZC1U7t2Hn0Y8pfYv+cG
cxaBIks2J6vi3vFCdRDNWTTOpYTh12h9sZznWJBmrCNTP827xq1Q919NLtYWtohgX7VJnfQuQY7N
d2tHX2prxZUWFQqCmX2DHMArZErXW4jX2hW0ZBe+WW5fgo/8mvZfPdYsyqhKODXR/6xJ0UFUdt8+
dotuKy2mfbHBXmAROWAgEJR26kdshxfDZ773rls33Q9Os1qD+t7ItrGSXU7uTr8ONqApNhemwukZ
vnq22TFpSuIqVk9ZQ+X6627fOkCL14UTr0TK455tXVWH8Eb9US2TK7wXV9hQuN/f+dyMnwWqIgkD
E963vDdScS0V4UuoJQ4AD7Dc1o/vb/E1FFFj3/zrPFdS2kGdxsvhXeIm1+VKcnsHh6MH33miELHC
09UVXWlb7y4trXNnwjmAREAg24hFbqnRSMgXwepRYmBbp7MhMLC1BG7qTIsPiW4DNtGOuShWpfN/
OPuO5UiZrulb+W+gIvAFW2w3bdXysyEkzQxQ2MLD1f+J4lvo4RUiYra9oLrcqWPyZDb24+CUHjrP
9pF5vzH5lZdgieEokeMsRjCIoGKPRKyjeZBEukA7zIbo7b62Qwugljt+LU9sgy5sbcCFDQNFZy1E
s1VBRhCM5UBZFxb6voLiPZuVIdutcuLaqy0tzJcgl0E3zNtamL2TnRO/sPbqnSPZqXO/dTHWXuvP
pMkXGxm18aSJJQZJjHNBz2LuQsYFDaL7BJy9NRBA9JagDewfN2sRUdEuhG7coGPtPsjL9ABR40Yy
q9/MLd/QgQG18syOIC20B5x+r7zz538cdmGZRAPCAtV8Rio7u41/J7vE3Y9miyha3IbGjM2Q+wnt
auOIzDv0jbX5TCR/WVR1aOompBTU4FB+rn7FwpWjq/bnyax9e2FQpgniQYM8LyF6wyUJzarksRe3
khQrX/80MV/+uYCCDS0bFQ80YC/iAA8j+1NRdeO/r4VUn3HPl883hCW06rAwaLrPNFM6hTeQ/pyU
e+EFwuPi089LtBJcfLpTX0YZhr4qQFyHizOm1FYrwM6GRnqZcvTRGnoIQYkS7QOIUUFpvzHkmq/x
Waj4MmZA1TwTGMbkT7Q143N7Dp74iV0SOG421Cl29XHy4z0gs3/rnbQrfckNvdZuHiM4pj9P+3Os
b47dZzroy3+QYzaBDAZHo/+r2sEJkY/8wq6Qtp+8AY2uf2W/vFXn6E67/Tzgytv2abi+jGcMaqrF
BsaTtPsU7fAoJAe/YyN2fv78WmpJXFiLKKfpFOs4LZfuvrg181rWj+mlt7M92gZ9NOt4HQ4ROgES
YI8RYvFL+Vjsfh597SYsbEYlFVztUwVOVvaaoz0x5lA52vIO1wLUzwvyZel4D6D+UOC4aJ7kN/vY
KSwoTiCPCoIUK3p7exN2kzM5sx9UbsRMn7HRd8djYTnSXAvHbsCMsJbHiEF0fQcy/wxBaniQrtkv
DlaCPd7Li/AMAhEfQnR5+RTv1Vvf72b9OwC6wFcKehYrPg1/5ScIPJa+/l6qdv+sNdiH6G6rLLCy
+MLCoynYFA4jxV9Fvc1JHuKNh2Dts/OT/mXV1a5AraHBZyl9F6FlkNCPnGw9bt93pqjaJ2buy9dD
mmcA9s/G7SO+SWdxDyYf1WR7gGIDJ3+AoIT2oJ70C4Cwj1AxNeEYIQ0BySEUjZpT4RKP+GyjFLYW
OgoLL2UySKTwGgdsdICkwrGKwECWuqoHCLf9R7bqC7QgXL5xWdZKpMK84l/mTsa41gdUlI9oYXTA
qeBMbuRCUNHVbHD4yRZqziaar/zOxlKctgg2v2c/xZIvoqx0rBVCR2xo65efvgRg0uD1SM4gVY4P
xq07tJ54kF6lB3KKr8RW7qqP+hD9Ku8QawBmrkGk0hVeGj87VZfBCQ7KVoV6xTYKC9ulkQY6MXGD
hxTViSisTI4nDxhWtDhrG6/piiMqLCwUqiARBIRFWCgRSu5xD54AVD+5WVC5dgMwFF16NVNfBE0x
Nrb50/J+Y0KWwg+lFgli29dwtj8UxSxLm7yH0F29R0di62UfAnhhoLK2cVvXvIWlrkMilHo0BROS
PANU3sbQHuPSJBPUXMU7iYMp5BYZz0XGLHl6/Bejry4FHoZcngrQfSCj05dOCRqDotT3JVoFf/78
SqSmLmUehr7I0nrE+lVuB179ZMfg/TS77n3moftgtzkwSj3pQB6azWTu90ZPXSo+KBnkffOwBabS
A5P/eTiIB3Yf+tAd99FX60EGaDzk3sYE1wZbmJ00SvuppMBA9tL4EIbSU9nKfzhFJajj9zzKIctd
e6IenZWeO2E63bKaOWHVoO97vDGqbJADfX/71CXIOgMkWWlHGXOGvGnsgsoEDWtmDUHMn+c525f/
vQcz3Pw/5k7KGpa0AdaUkveug5i4vHFC6MqHF2Zj6CQicVLOokKPA+cWYfe68WRIaGQdN/boe7Oh
GguzkRCjDumA/96OGZiSBLOHSnzCbiLP7Q5wYwPCYz+v0oq5UJd426khGgsKnAbknS/FG/f7x/CO
Oumb/jI9db+SDUPxfTeeqhoLz0YXtJpnIMXAEQee5AgpVHCtQjXKAr2Ro6E+DR+4g7aDcCgf011i
C89bL9BKqVVdInFBXYCu2ghDV1dZgQ6WOae+wl/0lu8GX/qQ33TI7yjbEL6V3VsicsUqHpg6T7W3
yCVBym+yhx08U6Q7Rrf0YvuVQilkcLYy7WvjzQf1y8NutPHYByPGk5HoMcwHkGAdt+DYK8kHdQnI
RZ9oq6YCPt6gSj2eIfBkgl0McFTj3+7pJ+HGl3+vTVJHNLSVH3ty1oE+67otXMyKx6MuEbixUjTg
8Mc16tzCH3bVJfO5D7Yel5y7A+gynMLuIUwGUiEfpPxol+Qbt0qeT/U3xkdf2Ai1AyEgUHoiOp6N
F/RBoKEKCtGBB04lUd1Br5GI1lzk2hF0EJS3HPlGsIS9hr0ZosP7IDs1t3mDetTM/UYtascX+bpx
41cMr74wLrRnvAx6LDgvLREKVPoeEWFikptxBt/InWR3p86DKu8WQH3Fz1WXcF1elZXORQFBzdN0
TH6hKzlGeY+eJi+4h16bsUfrmHZuvPg1czfmuLb+C2szwutMxHlI7gR3yW7e7RjYiuHU/6M9W+J0
eQKeRvScQDF8j3x5f9fsM19+HnatnRwrp9mVu9GuLNVP33IEiIJHH/4xH6guMbs0Rgcgn30uFfR5
xUPhhUBxqyb4hZgfHaKN8GTl/VwCc/MsNDKhQqikgZ2gm7sXtvStvs/9qEtMblRKE7TIEREQNKFr
beN2VeJ0/UNAJrNqVHMAgUfTPfzbUZjb2L5aRyUMwnGcrSM4+BG+hx5zpT2QZZ5++3mEFX9qSfI/
ofenl/UcdXIJ/Ggi1AULbg7FFqhx7fosmf1TjiYovehxfRzwr3Yv9CL5ya3Z526yn+6ip+C+Oddo
vnwrNm7PyntCFwZiVDsklgWoJo4O99EfqjoqCvR/tlJSKzGDuoTMKgTNtmPRze11yU1+jlDtKk8Q
P76TtiQ31s7u4vqnJBEGRYf5HXt0o0aFE6fd3c+7PT+q31j2JT5W6BJF4GKIhJpq9n/T+84P0JO6
kZReSQ+i6eC/h1VE/1ZUchDrTJfhErx1e+DE06v22N9Cv4cYuwdyWPDBMBANvv88n5XLqC2ch0AL
B0FPMCJYpAzE5/DC/GLfxFZxbTeSnisXZAmGZbqYRqTEktXO8J4eoq33fe27y5sdpUlb1PhuDKrb
1ICsbvIsDxv7vLoV89n64peUglEa5aALR7AnZef8AXRK6DI8GncgGjqKPgEXeXYhD8EGxGztViwh
sBCEb0pCMB4fL6Bqc1TlZUjR+yZm4M+9KzXwLf3WweisjBvYubWTvLjmojR1sVph+QCNeFSu1Ylv
x5hzzfa7W7Ko5RJdlbIhwGTC8/jErsWTjHqOPFrTW3IpvZ9P7pphXFL3p5Uhgi8+FY/RXnH4Iz3Q
l2Gf+KDt1Thyd+Dsjg78kvY7HV5laf486opxXKJbacimVhCwas1+zuM8il66a9/p1udXNmUJbx2D
jg1CD7eCgiblXlCtAKoB7y3d+PcrhnEJcKVEro0yHeG1pAWI40ozUTfC+ZVSqLoEtBbqxHnS49Wg
5CS+q6ceHWsgO91Hd0FmgiTBNY5AMP2bSVkiWscmp51Q4wmZQyuAUnY/b+6KRVEXd94IOLSxSYA7
iIbgZnwaQQQTZ1tpnk++jG9uxRKsWmRdBdVMirfDL1F8V9GTEPvNQ36lBwACfPUORLaXWb4JjF+W
AFi25sZ2BHgKILNP+qF2WpPuN+sbK3GAurj/yN/rPdoxkGQACiV3BV/yEqS4gofyAKl7JKNHJ3Ib
Pzpru37X7ogd22CgA+5Cff231V4YiaBXuj6bsxzEgAdNQLCs/RIBofz562sXdeEDlD2rY04KJDZM
+UjO8V43yXVLf2HloCwRrlqbpurA8XEe3qkSpLCa2JYh1/zzX18xAktU60g0UhlkgEdZfQA7YfLq
QVd2/bQ30n876Mo88pfHrQ+QmWZznUmOQZ6tHZv0meRbSrkrK7+EpiZQUy60HB+nRHdGWrwRYAZ6
0Ankum5rcXWYDHHDYVppHFGXbFoNoYFcgLz2yI5oIXTR5QwWPdcAXqg69O5glg9wD5Bj0q7D3/B1
eIsvNbOqp/r6806tZYuXKNYhHCgL2148Dq7w1D6159CXz6gf2apTHJlPbPlDA54mvwn2Vvi05pks
8atabRgandMaM55HPRQ+BZ1aeQC7K7o4yKtwaO4aL3B+nuFKhVdVFmZCotwAhwRMreg+QXzzqJ2a
B+6xW3xS34djsC+O0a7YZy4yKJUHAqKzuIkRXnmtljDVgtFaJ1A4OcZGAEkBwQUz+8ZztfbphXUI
VLEo08yAEEN+H8gfabF1+Ffu7hJwWvIWan81DkTQ26i7jJBnaG8hg37ohnFYgTGoS8RpVoag96hU
bIitPE576RHchZkXXOXn2S9F4gbw1hHQU2XHcP59Nm+K9ytHxLAVkq5c8CUKlaga71hTKMdoyq2u
CM9lWoLKDqFJHp5UVT7q0+3n07fyRi3BqFmgol9QxVx5O2Axi3bf1InblD04JeN4Y0VXzsISg9oK
vFGbDE5R0jw2SgEO+4+f//2aT/9ZE/1iZrWS9LIYx+JReIoe5B2o4tH/UoML+IQ3/d/euSXStKi1
ltZtg8S6loC+NGB20vHTVPf3clnfqgDqrR26OzZmNN/6b1yYT7Dhlxm1ua5GzZz20nLjTo01q2yr
HTWGPwLIPNMohKgBpOdNMF5fxHH0OIndbDA2rO1KrLrkIUtrEAaWJUpzglXda/6fzs/9ztuii1w7
BguT0Esl0RpSIa02PBPykkf3P6/Ziq+whH4W8hCNfThnCstTM/02CtCxsoefv72Wnl+CPCeNSWqu
INCCqKga2NkjKJtBpokEwgB3Z2MQ+ftNX+I3oRjBCO2Q4erczqVmAlVucZftmRu4SDwZ1y3lv7WV
mq3Al8PFclHIoHGB/U0AUM1eKcj5hX4j3F2rQC2xmkYR1gKOEL5emeJFbE2koRU4Ctmu2gMMcUC+
1gFrfLXLnwBx9JunykseNsEeKzZzCeKUdPBnKUWELB6UqkHrbCpP+UE/xmjCnDPhhhV7kxM5CUj/
X+mGg73mKXy+6V8WtEhYhAuLI53uOzfwaq87sof4kDm6rXq6C9Jx/WM80n89J7PR+DLcOArIJ+S4
n70/XHQ/OQVIV1zJLTVFS3g2ruPGq7B2ThaBQ9xzRSI6Dj1hv2RIkBDULNutPMyKhfuEg32ZRJ1C
QSaNYE+TUodQxySdQR4O+RHZawYIyQQoUQYydJ/RtQndrnyqjgFuxr/dtE8388vgQVVzdWKIKxq7
d6BcccpOfxqsHsgZdt1pS0155VVdQjyzNIUEpYR9koT00LARAjjILbfGPc20/cZMVpbxM2nzZSa9
IkhzzXfub1V83GYf8AnzCMUVdDeoG4N8Xt1vXqPPc/9lEKmQRIPOCJ58L0Gbbh4kdCDv9KrYQDR5
AngkD9KeeuF96rFHeiX7yDBHeMfGxj9Ys79LPCeAFKiez9NsAWevLVCNo4qNbi1ry/iuvEpLACfl
FHxjEtIqDTRXhuas041LtJawWUI3q0lNdDpg8ciuNiHuh12CzKaP5g80hUNz/rKFODG+fz4+aXy+
7NJEptSQJRjepnZmuIc5IRqPr9Vd9vzzYVvxuT/dry8DqNDOCcFpC6fEr01uTXfD6d8gpurnvn/5
NK8kJY4LfLqT/qra35b2ljpsHJ4VM7ZEUKrQ2CPJiG8XqZ8iy9TxPxF//KclEeZn6Mv/7iZFjcYG
3xZicOzp5wE0sRL0z3rDaQHj/3mQNfDIEk4ZGVnDRxGj8PLQZJdCBLCQfDDlMQA2SgvPUuGX0kM2
7ii6pevkZWPYFduyBE6OQRxmZY9hp/vOJofiDGmCO08EJ74J7LTz8yhruzP//mUFq0gjsdAjKgg7
zcsy1dH19hj1W6nGFRu8hEWSnNJQMhCAZmPoNGrym1MFEoLtfjCUrT6ElXuxBDgaMROnsMIYQ1nb
UfrWR7opa4BdRue+24qe1tZp3qQv65THetbR+b0s6U4hwMaRKwXv8b9twuKlb6ckDcQSM8iH3KmN
3wSVnkjdeupX/Fph4fFD/4M0xmy80YfnlUdI/x7kM3Qv3cEBKAFR88+T+N7+KUvEIjE0CUIAGKZz
2zfw+kPSPDoLx606yIpjqywRiwGjnSLOYRHI5KNreA9JoEviQ3XmJXvrnqUXCjpjG8KTJxFaQZZY
QWY4BJc53dij70+ZsgQvxmKZgnQGwyeshzCZH3enCRB0DrkEtpHu/955VoxFYJCCaLOP4nmG6BHl
Z7yylo5a5VZQuzaDxVWvp/D/Ij8dehaS2T/lrn4PaktH783WnnyI+z2AtgCdXVv51xUWAWWJTmyn
aCog94QZ9VCTdOOdCFoEM4XKFYSdkPeXdhWzNbBJeckVYnnVedz9fBhXQFGKMV+GL/dVyhshLiSM
PHygCyatbAgIg6NcckJPuaQusdgTmrExU+OUPCTgJIFH42y5AisAfGWJbDTi0BgTkEOgBBL+KrCb
k6tYAUhL78NdYI+viTee2hOAgFCsM/MbuZsqkyFfwg6QLdqBQpab/0f8/B/e5/+Xb1IJK0voYxjB
0koyLFdv5XbudofprnYhFerV/hbXwOo+L0xMJUKPIVIBtsrOxkveYTWt7ojb+BTY3EoP/Bi4qqO4
kDdT0V6ycV2+N8nKEvAo5VMtsGFCHi6W/pIGKCvI1aJTJP/4+Qx9/3YpS4DjiJxwVGhYOOMSoUWq
Pm5h01bS+cqSXDTpQZTHFMQ/+VF6Q/oUN+O5+ZDdTDDLY3flp/gRR9SJPRB+HyWoUcZW6quv0nHc
WLrv3W1lCXdktVJXTANaSCh+a1DqmdottMJKMK4sgY5jPfGoUpFI72y0PrDOKiFY9lu40tqc/Gk0
ww9QhNXPvd/72lZycMXJV5YQyIESqIDN5695yZ44EOVgUf7QbEjV7htHOCTuZmfbfKL/NxYDuua/
dqUrZXHiAwrj7Y2gR9+k3oCXND9x2LSNas/auV64Gq0+duIUN5D+4jyDmqRCTCGBTJPYZXzjrV4J
6JQlWFHnGsiSRJzA8A1kJMTpLLAihtYjNIF+vjxrBnjJK8rbbIzalgtHeh/eWGmyh/6v8jTcQRPs
jJw2n5t+xOvo56feTlMT2sanLXLwlQVcghYThVVZMEM+WgiNstem+jDYRvJnxSYsQYm1OLB0Ulrh
mIqROQloACnB4y2ZBPpePy/cihOwBCRSRqtwlLAzjF8GxRKGB/DAmhHJrSo4a+zu51FWfIElOJFw
BVLROmxbp0HLaZzFky2SQjHJI5TaP4+xYmSWkMR8SiFUOQPSBd0wm34yebnV9bD29+chv7zuSgYm
JyHgMiKykvzS9LG30oGFbphXzX2dQk2wzIwtiusVx3aJTCwgXj/oBrhbu4lYETS4uu6tx0sNfXp1
7pz7rUaq8/OSrYD4lSUosa9B1DzF3XQMqlsPriA0XpTtG0FZDTwKxjGDEPMsvgY9Y8WXIB6Yu5ES
bjiIa2d7EYUEDc2MduxAsIh4xFIVSC+Howod2SIJHJ5JG0dv7YX4H45PQY75kGCO5ADVrL/5Ayqf
PvSnXQiB7sS74iFPzHv2uLGiK7u3RDLGBgi/8g78xtCW3QlgfeudEqDScKZCAeFQ9Ia0IygyK6s3
N879Sj1MWcIbCzHQxUCUwc/JJn9o00uoossSNskECbCjdtkBOUPA7aTqaRqbD42o/wRmVpYoR50m
zUTlfjpSWe7OKnbUHYI+2PKp5zfum7dvWZHvIzD2hhGXD8gPkMBuJ0PonLoKaWPC39V2mqRApLhW
oYiNH7ReMNNEbmAjhao5arIiPCLt29/14FXeR0XMUR2girxvSdK8ZYkR6OYQh8BkapQ0r0o8jlCe
qyE0bxYdBJDzVq+DDSO7ktJRlmBNElMOtTnwKwqIiEWb3MRdbiMv+MT3EXBAZCPTvXKltPmF+mKn
xlwnKOwCy9jIkRlqD2PDQFJ/JdPWM7tiCJekpawjhA4qGDGz9m0q9gXTrE69tHC7UjRQ/XyF1iax
cHkSxmkSosETUg+HbvhT5BcxPpXBn5+/vuaKaNJ/10gNtEYIByYcR7EE+re+Syb8e5U7rRJbQcMc
I26hIzn8ycb+/ucx12a0sHR6Be59kcI3KWQZooqGpaMFd4gaM23Ejau48owvUZtT2ZRDImAIkA/d
Ujfca7v6uhX5rPz/JTqTjTkESGaocdt8sBDS1fkuMbyOfPy8PCtwH+V/4JmabBRpPd+OO81nr7qH
usJJ3Is25CYP6SU7IVomINTJfiuHrZDkE1bxjXVRF5vSlQngKbkA6udLdLzYmR/MlHTmu/1U7xJo
3HsgwBfMZ2IB0vkbyR6/N+9bG3QIXmyF3t/Q+gBH6gkJ4C3o4OfI3/2jRVQb6USqCQ3lI4QUCTr3
Mu2gQPAT3NdGcismgldxgBlMuGwhPQx3HcTrEPYsWn6cCtUODfUXEZhsp9EIistGB6sCQzKi0xJq
s4I/ivKc7mugmiJWqh9nwMAZQoFuFw0y4yh53wd5d6fSrgFPZgxusCQ6JF3yYmRsF2uyLYejN7Sh
Uwbt3yylELwyRm7yuktsNYZOZphVaGptsh3RRtWUu5BZU2mcZLBjED6xUzlpf6OAUws6nVtZMlFZ
XbXZVH2xebWuhHrTSDAXIN23JjRz7g2VoTeMTtx4z9VKy81QacDHl3SIC9BYoleWzCR2g0pPBWbn
ob3Racyu5SwRw5EPUyCLw9TO7xppmLwxzgN00FCInjptBIZZp9Aj5LNyY+ismLVGY8pygj5LUaox
yyA3utJBlxqIfWppvJ94k7lZHSKBSBFejVEEwluSD9eWM2mwEwkaNyYlgySB00Zh/S1IR7Iz8KlX
MIuKpiJExkuXTIJXTKrkQR+KhSY0UKo/ahpyCGtIwgey0YDAlDgAUEQBgsfOMXzukqkvBadKxeEW
JQHYoSD9i5nDYA8QAKNeHNXtM2A6iuSwroh2Df4LsUo5b/+IEiOJU05hrJojyjPPslg09z1PottA
IJprNFDFK6EBe1LZINqtIr5Fk9aiaMwmLTWjMcDzDGJU2WTRMNzwZIjvSs4yamU6w+0qomS6p4Ze
0ENZhO1tBEN+a6p90J4VkiKJiob04toBUQn8m6HgbZHzAXm1HKTZVsvE0CEjh8CnPEBMWgOuoeOx
4EIgE+T/spxJaBWCq+4q0GqxuowQeOqh7hv1AC1YPUUDv8EHM85BZiu3Y+AMkBi0+ljRnFpRyzst
6SVQyGR5mbmhwFBvj0gsShD/JSGSaJWQvrUdgbuaV4YZkHy0ojpHgJkX0G5SjBpy5pB7cAt9FCKr
lTIMiDgr+a0LuXiAkLvsifA/HI4uESjT15kn8J69Bm2iXBu9Le/TJJssAmadPy1Se3d5PkmWMudM
GMT0oD/cyc9ym8qClUE//UJjrEQYc8EeG1nYFz2avXItrV0FkrsuC6oUij9dcMvaaoAkcKHs8Wdm
NWTcXmOgo6uJbQcqDlpwB7qdsVsSQNzqCRmUNphUJxcg/GZGLOC2EPFpLzcUTLoCBxw0HaWzMDXd
BcpX/Z0U1+2VRwFYPcW4hvrqCEdETbSL0bfQBza4kN4Gvc6f0kBV9iOowXFGCuJMctjjXIBysQqH
9gNSkvplJAkoLEQRXYBZRo3nUFATKw04P1Q41Vcx14tzGkNHq0ioesrjmlhJSBO3SKaoMMMyAVQV
xhAa9nBRqFIH58GI+EHpu8pMudIcODbEAkit83irAugjE5DZcpxeJ6RKgS6khiuWFIyoKwTxr14X
nuOsmJ5SlgiJ1ZC6hMlUqhgkWuj7PDE0TXh6K0Nba+pbs+rrJDWpJEm7QNaJG8t9c22SIS8tI5rq
xjUqtCGJSExXRfiQtDKFlUaDuASxg2i0+QR6y0J7C7u0szhFdYGN960KOdVaADVlYgUcEOAksORB
HN0cOmRQFjS4SSmb7kUWtHbdGqMjCHroZmLuRWG0421jMXWorBFi4RNOtQPDDHriJtwplRqBy7f5
i5q/bAkNsmV1doo0uXBbQQytnAsD1l7t/uhpPyBAlHBVK2aY2A/onRdtaRZ5A/vSEE/rswpKiMPf
XC0qiAtNpVON6oXS9E7QdAYjOdos0uy+43ZdIyWc11CDHC25bi7xpEMwTZtAVQk9NF+pgLjSJktJ
2CWNimPYDMc46p6oCCEIqvQvcQv1kYHwXdIjsR2HClojeg7Og6p8qcgYIOkTQ1ptKM24rMwilc4A
eNZPXQcZ86kPm10dBPJzopOTVI6iyWXNaUE0PI1IHDKga9qic6OCOkkGnflhsHTY0CRiJ0z5UKUy
5HFkKHKn4TkQhNdiEBB0BeWuC9uHhIBkiAFSmWjioeD5gYS133HcYj1/mp/jVAvdwFAGJ+qF3MuE
AGnKWMTjTgOnwk20oJTncuTIiqrzKrnBOdeh0M2GfnLwwh2wLrKXssqNSelIqeGTLt1B48UBGMrR
2/jKqsgvcGLiOndGTfXVEPyOU3iu8v48xuC+DAVbGGLZCaN2xyr0u4LB0qxisbdlQTqVcj+AWjnS
zKIhg9nRGhqiNUvAuBLwczkE6GtG7sBCtLdPdQCtDPEiQY3LJOHkwRaj81uzgDfbZXXi87JCKr7e
B6VugiPXq3n1qeXm6p1xHo2ksRkN3EyHFegBPN/hCT1qSZJ4MsoPijZdOdj9J7OQE2iAD+oT2mFU
i7f1+zjx/Jx0PRqRIDsOAocY3P9Gp5AH5MdwSdtipyv6UWgZt/CIREB6oGkpTtPKbFtxPKhJA6yW
RODO6uN9XhcQP+8bA2BbVbHnMvKLMSAoKKG9aMoFY54wBHsSR06nj9wbeiWzBVE65CTZgRRytGmC
Wx/UMkCDSOTPwSS3I4McIPMKf26qZY9y7U5spBs1ArvMcpAmqJPPaRG57dwVE3TtC+XjqyDAn4q7
qrXyPj5lIM8sOmiTD2H8KAsZ9UHCAZLlqp5MpewTEOF1d3GY3E8kT1yKPaGmLCq7SUNfI7JitSsk
uLK0McBxVY6oWYKP/xSoKaRcqrp5k1LNcKMcBJJx6aRSCH5oKZAsIiZ47VhWP2q0GB75NHlpMLgh
EdJXopDWQ6MlXj4uiBbo/cHY0SkoanVwAuSi4tdERL06lNSPugaTnqx5tOv2dZ8/Bwo9xSTcVeOE
SXTg4lANFu0iCok/HDsnK2uXBwHx4zzfwx0VvUQXh3PQiPdRH53lXAM4rWB8XypBgPCfKZZOKtwY
CsU5OL1S1ThpLUEFnbT0tyqhc62V5HqHx2zf5bqpYWwxy67TwDozKzPUATNIso6QZgqaCLZ6dJRI
eyoC+aJrQ2YZgHElevk0apo1lMqHnKkfYQ9cdhmNudVCEdqqeuRjQz1gpkajOxZND0qeQk+VOVDg
qPdqU6P5KDS61EQXsKnHsMA4g0keEi9Sa9ByyELvDFI9OJXWh7YqixmUYTPZzseYOUykaOR5Btr1
o5umk9D156pr7TzJ3NTgqOIk7YcQMT8dgzOB0u+UFicRkzVq0anZcAtEZH/gAd6rxIitaMSjMMEv
ESrYevXvWMj8FGqKHUTBaI+h3CA/DgjeEO/BWEj2QmCke/izyl4G5DhnI3frNhPssDD4CW5IaDdi
9VsdgIpuJZsx1S1YKDlEUG9jSZyibkaTVnl5X+i1epVZYZdaciKZcdCGaR8p8FZ1NOLqYMHN68c2
bgGyzXurQ5xuKo3ED0lTQxuzB34j7CBj3NdXeSIPyhR5gdBbY1tCa11zgrFz9LF2DcZjU9L6E7i4
FahAomejhi5kpT4opGH7qNIelFQ6Yr1SGKPWS3LDjgZmZzRzYtlwJw4C7bF3mgIWBK47vI3BFOW+
BrAVOAyDhlAggrqnYGiWmDBvavBnsaM3CFLBmAhdbXb9e1XmdBdDudKkdSD7tBbRgB+hCS0DC9YZ
3t5FKUqriuuDnCV3FemPRi430JekZ5AcW2Ex4DyLcGiR04LTDuYkOAWBaTTir47UHo0lExKh/gTV
za7ldpIjwzOy/mMcCnSSMf4yFWnjRSO5igN9bAWgRMO+cI2msyFbYWetbOVhaAEXaas1RDkMYk2N
6MgdRPPC6PcE+UNLE2OkuevpXEblu0bwLcQPFyZoKGZDgl6RdV9PmsQMZaW1AwltKiUACkmp/KE1
1mRQRuKTkXlDRn/XCn/KEu5Xqfra0fSsx9CSCOXS1MXO6ZIaDmsdmUrLLwy5pHECE0+HSDGtgVVu
jciS9XpHe9lJYvEZJedTWhHAB+Rwcolejf+fuu9ajhzXsv2Vjn5nDwkQNBFzzgNIpmcamZR5YaQc
vQft19+Vqj53VDyVypmKeZmI6i6ppCRBEGZj72XmA9Cds7yPfSuMg101ZKGd6zVdGoH2QnvSA38A
B1ON4AicmzdqlRPERKpq90Gwj+VxqxvMVTTF7QQkbf1Mw8NlwvEUWCmZTFkVMHKlUlXwIlH3JPbh
FBfZisCumpPngnWu1MduSotD12ZwbZStbHipMFhSQQ9B+55SoP8A4KH0WYSvQPIeMuXEvHfJa0de
MNM1ZWlJShCssvemNXaZ5B3zKn2LkgI2lzHcjaJw52tKAmjxAP5TkGPtkZGmr8lNW5aDrbXKeQ8k
PrNVX3uBLUS17UoJBXAWEwNE5za6Uc/7e5k+x9LZaLZ0ykxxRlmeBxLOr4l8gFvtSkIpPYMjfIOw
hZu+vNWTN2RUj2Ehu8bQw/Y6fCNjfQhTnLEBfhI90pnV8FZkAKrlwklDbc9iHeZqfTyPcfjwTHgn
DYpYdVRegf0JAGeqLbJWtnsvsXVRztBUqxe+M4SqDdr5TJXjnVrSRV+XczXTIY06mHMc8JZJjtAO
LlrFmiYxm/eD6IB/w3Al3WpsIx5HIx+NWlhtVc3z7Kh3sNz1b7rRz9zIwESVkSLBm9+Fcu4Gcez4
sjejYLzCDARCYAbqnTk0AhX4r3tlNs8KBELSPSLZhVBYbBf0BgKKwG8qsRM3w5vi9Yi1NKdl4fOA
YL7z9S3pQcil45wlbzr+yiRqsYQ+YXPDgcxPn6nXvKUNe6rG5ghb+yMwrhaVyF0G+LwdVc1K85B6
yMsDNKk6v7BUL9j50bDPhcclrZEtRSDkCgJMiQzrR3nUsD/n9KNSo3sSGLdyGvBIZHZUHFvUQNP2
Q60e6+a+LgjAYw+duWdR6EjscWjfYiZ4X8FnkdxVFawXDJBkY8AB4LAN6bLwPvIDXmItKYrBGj5d
zYFoF817MNJXPzTcLjtBLm41RHRltG/gPm+VorLZELg6SU65KQ0oPuibeMi2PZDXYIobL/DbzWd+
B0devK9ugL6Xuo19ktq64vMS5/+6WoeavlBUAhMs9cWnH6O2SFpxl8f3YUYeKxg4hAyJDZzvW1jr
CQOn8dq0GT4vyzfUPEj4ijW7SoktLNJLTUAcKg/nOBGgB1c6ZQ7s0eCd3KAkknMzlw9GDx3QRsuW
/TjYfisoliMAlSA40ga+k4/bfLipiduBBVSBtovO9wMAiMQK1mBWCbnL+kPy7nJy8IrMhnSC7UON
KMrXdacu8xZtg9qAX9/poWoltFimpb6sa51H3VMSjCclD7hXIUpj+/PDtSY2xtQZ5FsUkew2MRZV
9aG3FfRXBaZ8SJyub3cGTn7BWbIChys1GTdsZG7cIa8GR9ykNe+hhGcbESJYD1lm+hJI3WuMrbnP
PPzKWwtMbKil9gBmaliDmgUJpQq0aFnqeGlmD6ijr+PEVXFu7BWBmQFIRdrbGiqABsqDepnYTRse
MpqupHpEJJZgNsKIRolXY5XZpRzNAvaUm6ZVVL1ksfFBVj9Ymm1qo1vXVX3bDDWvgh5ynL208IhY
El0/tcj5YGmZ9Z2+bRmGdTJyCSe3ooclmYBUm/qkJGhpB3dh/TEMX3PVc2TK7nIw4ktROAO8pbwE
UOXKe0jb8M6PoPrUSxtPUh4VgYNmdezTU66HLoEOfTBotqD3XoGB5PkYPQGC7jC/hT/7mqKQVCdi
45fkOITDMwxXzaKcgfjsCHUllflj5JFmRnFI94WHDCLDmGPUs9JGmac+gE7eoRUqwgvoXHAkxY5I
LMLUV2XW4Is3vOBtHiW6lUlMsoiiOVkrMAwCrd2McPVeId0bcNG3vBoqu5EHqIc0KxG8kwZvjPnB
McOA8aAUi+yNgAI2bZcaJk/UjHZg1NaIOCGBybeGfE2boqv1hpcJKvteAlsBZdulZyef0FG7BMlP
iPcMFa+zkSft9jyIDKm0CayEyJjbfY9mASBvaHuNwI4bMW8bDA5LDXBGDYqcRTbTDM/q8u4gSQVA
qpuAbqMsdwYP+bMmRdDS8JwhJqfyPI71ReafYGM71/vYydleTwvkFWRLVt57GrmaGc7LrFiYrXEv
4HTbhb0jVamtQvuJQbjVJ67k4f1XwlLb10gz9yIBep+dcIZFliBzmVQhrg0yVJMRt4cd4LklnO6k
0mKphlRYCgKxjkUOC10dws3cl8s5Jombk1UQv53TOEALdsg7LHRDAYhvWei1bZDEUtJ9Hew8zOza
WAL9C1FHoD/hMh7L2Jk6DJAweu2z4d7wobutmx9yVdz2MtgSbcORnFr1RnWKYUBloldRc4T+CA67
opLvcTBKbRQG4apF07XuexXOEWFj04Q+jkjQ9/muxGtvOihFYSq3SLjj2y4LkNsnizCvjiIVePnB
m5SFmNiwPI3Ko9Tsmgzq8pXHIBEabWHV6vZwmLYAzJ2FZgLCzZvCcDpVymMhK45IJI37vuQIaVj5
al9yQRG2x3m1lry4XrTFWxgNK7iyODHNtgCiWqEXHlI1hp8ICnReRm8h2PQUJPXGkE0kW2Jma3Cy
rg2YJzGtdUmsbYqs85dZBUmCtlONharIT0wdSyfOswcj9SXUXW+0wFiqLHbKRkbsC0G1ftGeTR5z
nHR4XgdWJB8UvTnJjfzq5flTididGyy767tOvSGyCYTnvi1XLXK5UASf6/GylxLHO8vRow5QLkjR
W7p2B2/HpQFcuORlc19Aq8XPZD502gxj+l6B/naP9B1UzbkeK/IsNmvy6KfMREKhUSUyi8eRsWVL
cCC1TBgQQmUhDI2PtGg0sUFU3O7KWu/2Q9giIa0HLHkw4jI4haqEREqYCcpJjcOGF0vFzBgFeTJ7
SOX7kvSg04DeZ/IgC27ooZcD2yhjoakzcg3zcaGszs5Vvi8FEzzpiIxqhxoul62X8aHnqF0AlHDo
OJbMK6CEc8U5TwY/z5Zv//hTIgpK6joEBKaV6Bx2XiZh/aav7srWlatDaFwDdJwrdL+69gSNU6qB
PCSUKGukSSB+LFNSuQMJUBcJWR7slS5HgrABhKZDmhI2EljD1PLdGCH7aZUKvHmt7+uWl57x3MFf
OrLEOoViroIkd7hJgwPBOlOTa5CBCziSqY5IJag2arrOkEfsPGSw9XLZQdX4URaegtAElQaU3hR2
g0MPFEVEEr391kNNNTia2o8SYN+B/UTCC1YFJeVjNJpWmsvZlbFx4dGmQhyZfEZZJBJkDuTWm5UU
G1TbGHRTV7Ifwnap7behnmiWx7CStG14DSZ9oYw9lefoKyMh8VgMm2ZMtYb3cTQ4GKLFrReE0q6h
1TVQ6nkg/mKATqU6ZDHGMtNquvGZv8rEeAf82PH713Op7ybzKsuybtAbXV4Lv9Bu9Squdzg6RYrt
B1p8aGvTvwfQBauwOQzgFAtxjd14QbhfnWpyyNIIX5ZsoGuBucZFkd8WGoBheU3fzKpdNmfBNozU
vM5WeQU3xyaFy1Dsv4VpMkv9DKc7MwWmsEMlbzx2pfxKAzldRGZ9RXvi0tud4DoalCwjOZMyV2u0
ZqFpaT+Pwg4RVjioTmHI/RWkxYVZr05wA14Hnqcem7kbj7TlXU3WKJ28SXLz8P0b/kSK/Wr0TGAA
ZFDKfDwbJ40zc0YXyJ9zsTkTICHpN5f4nQGku2ppK8S6cBsykcngEqD2xUwDEBkuaSCiwLzMRnJ3
Ae4ND4AzyngH6YrQUrHUnyj8fsU8sUAP2CF1tU3mSEVuPA6V2GBunDk682bRrFFHmMGF4Qqo54J2
qzpV8NAMhDZajqcCB9fCCWlO5vKht0MHNrPVorNDS3e0JaowsChTbQG65PvTPVQfZ4hO11rKrwn2
X9A3Q5bq51U7HJu4H88N6Sx1LmwT1MZzF2mQ4EWibYZi0Sy4//5VfnIxf/Eqp5IeVWeijnG+l+dK
t9nyJbL3w2trKVbmXNtoLyCyploepkDSviKDvvFMMW/KeDvGxXvSJ/PRHBcjy65supduM1l3yq7K
akic66CMqQ7B0Z6bIyJEKtdO7ItbWiXXDDIvdtpke5fGIZa1bhw3pdJbaqda6nCfxlhQTB1l5ycZ
CejGmyvYG5IUamj9lZX1AoJqqvjR5ChJ4gDZAdqm2dgWLAk5X7OF9n4AzRkcdNNM+b3AYSr3QeWB
qUkCjKiOlNMon+gAn77x9ftBd2F9msp5FAOlJEH+CRyoetuWMMFTCbJhxrWJfKmfJsuTrqcG4qsG
vuVVLi3HuGIgP4R9/1KWhoq8kD88I8FFnF4DdkDWw+gJICvf0YA3Qv4NiVNVIeWsFIHCCwPVYAST
0PFORmb37WjYglT9E6QIuhkiOrZLARSxvRikjkLNZVsTTbkcWeevEiOQ1zTP+hlSuqPrl5nxpJJS
A+MDwlgPIdV8OxxNfZNIofoBc2ukgMaByTd6GeUf33f1ha745CJ8CQANvWJFVZJ+4yurOHNyGHlJ
UKJeowarjVeCpQuxxFQ4oW91YwQjv9+08TNwrDHOZt83/sKFP8F4Xxovp32P7sOF+xykv/hWDHff
X/jCRjzVQWhAxkmRdek3GlS26WxQbM3jWX+l2ReG91QBoaqhPY5jR78J6jtRw6XtdfTfv2/4hTVu
KimD42A1qiQADLHSAS1aQU3ZjiFPmnv3UkyuzP1LaO2ptkxYMQ0yxrgLSwUKhr0RDnPkk8S86/Xa
1Yog3npD4G/AWh5QWALmAIzGzIqwbf1eBDMVnqEI4lrRa/1m0GsU6Yd1XKeLIm2vXP7C+/9U2Poy
sCQNEDW594eNVLoo4pN+ZphzVLq+f0kX3v9Ub6ZuPTXvadtDxQ+qBLHEB8P1geP7/uqXhsB5snxp
O9AHatazHrOt08/YO/MZLIU5uNI7NhYzGucP39/nEgp5qiFDqzwYyShjkgxIZjcRaodUgyerzNao
tm9aSrdeWAJ858FYUkVa6/v7Xuo98vPzZenQ+6aHSe/Rg1fv/GZVRVf2nQuL4Sf94kvXaWrT+9F5
2pvCSmUYQjjIoWU3hmohn/pbrZ/KggSp548tUF8blYBuj+ph2zXcGK6s5hf65pPs9+UBRFylRc/S
3JXrwXvJsL+4eir8HetS9Ur3Xxhen/SAL7cIkMYfRjXLXeEFIEELRZ2rokvnvmQ+yRHy0oVeXctO
XBpin/HVl5tpTZMnVQdIKlAa8Va+HwGlBErj0N9Tfs1S5VKfTQ5DBZJeBZBekTuWvp+j4OmFdqlA
ESPqi/AaIeDik0xCDo+oShL5InJZ0nJaH5LwqPdrCRX/uH70jdEuaWzR/AqJ4sLGOBUQKVMpUdUq
RT46NOL7VgTtxtPVYPlbY3gqIZJkwBUmWYW34m2TZi8oUpVXlBcuvIypbkhRykGRkgQNDzqL0Hmq
9zaKYd+3+0LiYaoO0ulMSGCEAv12ZMCERpwNNjJRPiDXAFhmV2b4pbucH+3LmGVAJ4f+iLu0iZUB
+fbW1xZk2RsPVB2rff/+US6Np6lKyGAooh0S3CXKeVXZQBzUSHCpXGi8kVZeAzLLbz4P/fl54lDE
4L6exxI8BT0eYU9BurpGfQRh+VXO/YUdV56s6o0SjK1WJqnbVJC1HVcVKgOA/NTkGkn00g0m01xX
hqBK4zTFgoh8a++SquO9ujLbKyHjhb3j3yRDoq6mpFNSV8VejtStA43reC+XKLFf2dh/PanpVC1E
FYA4Q2sPXSSOAUArXX9ltbgQz9GpTkimdR4D/j11hwOIuSn8ON/TYkY6DoBRmFhAy1T5le3j16+B
TjVBIABTNJmEW+VRoCzTJHSaOITIAvDfOHHlV8bsr5cROpUFGZMWApudFLk+qoeSeejoW97cfj/1
fj2/6dSeDJ6TXTQGZexGAOIDPYlDn89jwmlvl0AoXqOpXXqE8yj4uowEoDN0+giHOXL0y40eLlv1
Svx56R1MZnSgZGqlhQ0u3QfYUJUKggMSCC7JlmXk+H0vXUiB0KmeB9RNYe4ThdBcE9UA8BCQhjeK
lIGo4gehJfI0tUZQIBe1mUdOg13eaTwxzmNhSAvFb7srz3pp0kym/RiVEmDyReKKruRj+qEPV44I
FyfNZEevgyExyiRN3KIB+AzsYsDdgK3jzav3WOe8H632Kq0K7/zfc3B0KtvB6hYIvKxM3JEIq9FP
krYWxpXJf2GcTSU7Guh9j4Fmxq4xQi4fBeMyOgXdtYn461WRTmU7mkStpCLD1RFLzfP+1NC9J33U
xmnsNTtArv370XZhRBvnf/8yWQYfRmcKCxO3ynLOpLtaTXBiA956vLZ9XBhHU40OD3XikvVB4paK
+lpgPEGQZPZ9438dUVNjMtMDaBiZFfjj7vja3ikvxYf3aF7LWV9q9mSqowTeQmIvwvAHgp7DQfgh
uerWdKndky0buJHM10N0evOhOuMiOmqz4Eqq9tL7nMxaGjWSlCfA+0edj0jfRAEUiggmD/pU8LG/
5gZ2qXcmU1hOwhjYQPROYr7G45Z4d9+/0QujfqqmkZWjBDdhvFEgPOt8DQuFvZmti5O4Indy6frn
f/8y3M2mZpnho+dN4DruIAwFfgPonTmymNWVGfV5ZPzFmjMV1WiLPAwgEYi3y+ByU58KyLXWlNNn
avlPxsLyHOi6f99dF3bUqbIGpJX/HkgyBpK01Tbso3BN+9oB78JbnopqsFzJsyDKQB5hhIvo0Mm3
37f7AiWeTg2+PLOGVX2dJy4unG8p5LKYneYWyETVx3CnenYEK/cH/7eOL1SfzGUp7/ouHPAcMepJ
x+pOupF3AIpDOfU3bzCZ0AD4dIgMcAMsoqOxbLYavJcreTmerhl7XOyxycSOS0kx6Pld+Kf+NXuN
P9SP+iDdhMwSytx4Fa7ydOXdnBv9q/E7mdupAgAAir1YqD/i0QIpLFxjotAbojrQhqpWwXuz+P5W
F8bXVC4DEn5CGXwldsu65oGhcnAWvr/ype6aymJggyRDcg4CAyn2OGGpv9BKs3yq68x02FAqsyxF
iUIT4AYnaiKcNquadQi+5grg+RwebeM1u4cLa85UKEPV6lzQ4vyUYICAi/Ho3zMUXYHZv7bFXjjT
Ilf487JWy52m1hr22OxVSiygBxODJw/kVT94jzihf9+nF+Kdqb6EWea6LAdY13RzF3ubOgZQs7pm
I3/p4uch8mVhToOanvMs4NRD774yn1PdgWvQb7Z8Mv8VVWKtd16R5QCEO7/N4QDn+fJKS6T6yi0u
7LtTYYlc1lMgZdrYHcONF7d2m1dWBpuzbrz5vvcvzZXJ/Fezrh+8DEGzJAC3fBDX/PEuxCJT7YhU
hlofynOY7QePzMM5qez+lN5+3+hLof5UPKIvQyYZAE246Ir+rt2n8PXxubYTz/Wufa5frtzmvDT9
YsmaakgkZ/5nEeMhgBLORwcY4xa07ReqzMOCmyoHFf37O12Yy+zci1+GaR96phd6eJ4+mSGJCxy9
38w7j4evxbXA89JknkL0KhPqNRHFPcbABosA0vYJqPW9o1czaNJ0AQdc//unuTCmpjg9Ana4KlJ0
23A+hWdbqfytZCRl09mcebkKAi2KTM1Gwik5loBxfPy+0RdWiqnjF9gusTTGTb9R4mcZsVspFn53
/Lz2f/wkYFn/8z/x/Sv461XoB2Ly7T/v8hR//vP8mf//Oz9/4p9u+Frldf4hpr/104dw4b9vbJ/E
6advnEyEAqyK92q4ea+bRHzewH/Pz7/53/3hH++fV7kbivd//PmaNxnSAjfvPgQv/vz7R2c0pnKe
FP/x9fp//3B7SvE5N89Or/m/feD9VIt//Kn/BciObppgQmmKKitnKEv3/vdPZFM2TTjmGkxXoQ3/
5x9ZDt+Ff/yp0r90puBsoSsmoQYxsGLVefOvHxFVp6YM6KKsy4Ap/Kth+x/T+cfLQEf8/f1XsVHz
E3X1X9NeJ7JBGFUJI5SYskqmZXI9kBlKZUPLS3KoS8u3m/WB2bBGnAEybLcLd9CBpQcC+Naw5BUc
Ze0UK52+G4fZGNVWN/D10YcdLyLQOTwJnLbiw2MP1ZdmFqTwtu4ehwVbtQ6oTHCH0lYyBDcMXm+P
tVNzqCYudMCl4FowVCUvqAOWE0mP8rBILVoIHvLcAq09dVt2A45ci4YNVj9rbUNx+hkwcf4zsxvr
0KAVhwbHA9NO5sFScwL4mqMAvQ4OFGoXQC6uQ0Bb+bHhwUbekkOyBHp+xXg7g/ndRgOoqrDZ01qy
E1xEgt27uqhWiUNewpnnNIsjvNNvcQ7h5zt4XNV3MajCUEulkBjXuXzTPhG3sRp+8Cyoyu80rNX8
uDocjyZ31+dvBuvsMl87zyhLc51XmwrWG8MKdGS0PeUpf5zd3fn8pbcLIL0aJ71BVYjHx7KIQLSy
wHxZy3OIa+B1hHCpN3lzDGag6+m4ts6fQ36HvuLRUtgC/9bb+qvJJY4Kg8Ffqidqw6LXznkG7LIP
6jhULO4Vkt3AMSecR0Lwxu9sHeB4eihfx7m8LBZircK7RwVPagYaLcPnNuwQ7qFeAn/Dhis7Mbbc
r50gdcguxLPXK/zRjF2n76vHEf7yhh1u/CXGwbF3Bg5c+3OyKjNOC9Dx7NrWweTo9rDGTPbQmUQ0
AdewF7WzcsgRvBc7MJHUdzYrD828mSc25NdAJIr5Ogvx2ihbPvewAoYiT4kjW2i3wNO/ty7jEtjv
PIL5AjcfsjNLhcv3FE+DjnNhlUqc6tlf9okNZlwPNZXlPguWT1W/DD6aHlQQrkEsBKJzYi0vodyz
qZ6GZ8CZegJmCzQnuFkuAlQigG4Svq10c4iH6Jtadtr2AewGlmzNAw7GdjE3Hgo32BCX3labbt6A
Cr6XXsyXfIR8gIGSDMiwIGeGGITxFnvVDuUBK5LcDsQ8q4o3YCrKMGTE/w0LX1dIkPdcK+bdRl9m
vT0ySwmgmAIykkMUl9bLRgM5iTcfGUi8MJQxecdmxV1zClBw2ojdWQ0pX3bDqmlsKNZAcHUV7KNl
tGENPuQBUDjaL2fU436/gU1cUVrybWmDsGrnPRdgszxKcIG8A8+R4lADvPaH9qy56TqAdwWUFhPU
Rx26imcSBhjilVBywF/Hpw1bmduBo5/NHDyQ2A45dEFAPutsCUDiR4w61OrDB2Ufg5/yZIP95t3K
r9EMouSw/gWeUnVbarUQn7HYKx7M5FBSnDWz/bAgJrf8eC3jvRCuAvBs+1u6A+RkFtvnGSzT++Eh
iG0QB+oXtMuziswqHhnWDd1qH71DtPfX/ZtmOOW79ALgLViFgBTUdAbuBJtn/kPpW2S4IxSQ0MHN
oAw9G5zBgVS9WI72rpix9YvEaxfTJlxHb/FWW0k4jZ8yW+Hxu5ehS8CzNp6SFzDkqwV52vuueaI4
B/Is2pMbug/Ne2getORpHJYgMR8ovEKMTVEhNMo5SvSvMkgzrrFzRkufG49gM7rppgUatXgh+yW9
meuWsg0+YPG3by3qDLd0tS2X0SKfKSWX/RuQOAruqUe1wgNV2wInxUVsY1l2TqcA6hWWuZT5LQzz
9ivImlgPTsEDvh1shx1I4LwSm9jgOr+RDb7isq0+Zqcn1F0dcFMyPsyE09jdLDiBUs+NTzJE7/RO
smDW6HSbLZkp1jbjsDcMbHU3rvAI0GawUnj0NbZwjF2+lPEr4DJzIBKg8qhDiQK/Y84TgEq3bNXZ
aBD+PGwgFc+TfBFCeIcu1cyKXe0pXqreSnwwxvFl8vGkzz9bsRXHQYF2dTIHr+qoOw3WRcgVtLze
lJtu1pAztBcs6Y+IrGo7g1xJxWEwMtN42eAvkHGX+HIDmTYgSxi2KrGC4rm3S1I74cgXNMOssfEZ
jbN5wmZSYo+G1WN4yq766ssViMkzqIPs2fwJzrN4BlO1g7PfXjDHqLT1ueIghKGn+4hHq1tr8SEt
s8Yma21tzO634JMxqOkZnJ2YFS8r7Ju6q4BgZg17CC7azay0S5vOz/8JRzrohSU9Y49F8/U5UJ3+
XXaKU5RlIYONRhmPUCDddhsZPHFwAHngmuXz4FnSW6uCRnyWdA/VneccwLfssH0lUO3atVC2KbDP
sacETQY9jUII2oC60YK2CxP8bdlS85VmSj8OBv/bkeP8PT/HXfX/gcCRnKv9lwPH2xMYS3/sw/eq
ev/jlL394YZl8578HHx+XuNHLAknw79kQwX0mhIElap2hlj8CCbPP1IhBKSBuqkw7Yzu+lcsqf+l
qPgRTDgVjcrG+Rz5r1hSQ5h5jiM16Jhq+B3yP4klyWcW479iSUYJMRkDvUwxZUXRjWn1DdImNAiz
NphHeQZ1nbzbwi3oAfedlXWKYqIouUpHaDeB2DjmQQ0hEFhKQanDKlpsXnolQzalL125qKHDryVr
TRnuRsmEaFmBTYN15x3uXNzOjIaTMF2PIdmOSh1xIHaeoR8g89xv3b5HkZ1R2+8z2W5liNOFffTW
RGTZmerRCLAcUMh0N8SA/ALyp2dyO9Sljibgaog+hlsFUks+uOt1FIBM3vsvoijmZiAj+zW+QRYG
cZVqQNyH6i+4+zskyWD0NCZbL+oRqcUa9xiRbBKHErDXjaOoygFdswVE7jnuc0g+vFWBLnPIFbmR
5/l2zUKszBTStoPx2tP6NslAd4RZo+z0MlJwEFZCpSOJ3aqHmIdGQDjwdLEPSXFMm7cchg1yM7pq
XIHyy8rHpEifzX4pJUijKFgiG1rzLvJWQ6vPlACn4VTEL4GWvHk67II9/z31qO90sQ9P5dBSwOPX
8Etj03/odNmydwNM06SFBBf0Se5NadcXdD+ORuy0Rv7cDdq203sr8FFhE+EbdJfvStpoc63RV4bA
6ijjkbMz46XryHzoMtRdBbEAFZJA1C4ttcRqB1kc5N66swiN3tiFwja9qtsegHGIfl6q1E8tIvQe
LYOAR5ukS6L5L7rKDka7gkwONuBYA2M9DV66UV+ORlRYpQdJrrhI7FCBUk0XftSetq3H1KkI5HKE
AO04S/aSOT6MHVAshGFY6AgYFYSVTQNGUGSPpexAGxRxzICn97oAzqZ1t22bER1SpO9FLzBgSgE9
15aBVC+JGYSEoDdudJBQcCH6lzmdbA5oRxzYVYBdvIO6hZKcA+08fAGYDUFcMPTckBKosdBDQSAC
0Qcm9Gzq8jnIS8QjQNedRyVXx3cGHYBKhlZTqEh0hZF4DyGGN5GEGY8g5bP1tHaJ/IeYZT0lVmwP
RIODlje4sCnNbb2ugMsNNETjI8TGsh4OH2l0q4wadEBq/H6GpjZhtWcUPyKVCepRq9gpzE7tzPPh
i4E+zkpaOxs/lhDGDMmNZqaHWkNRRl5n2I4TP34hJHH8Xp0HUbXN+2LWmsjBQJLjNmh0yG6ZBzPw
95UMTSuhljzpsLsGo7QChLCG/ly2F+80MpfgqgLwDr2fou3AFNdmlCBkzcyFGCDtElV7XYbKKCze
j/2gz0gZP39ZiX9xMv45GYm1zDA1GQdiU2WgkjPl/PMv2SoN4n2q3+j+3EgwKM58gyHSFiyMKQZr
cqUMPsnx/X03amjwM8ZdlSl0pIVgnyQFnj/XjRwSqhCcUM07im5VS23bhK9j17o1FD4iPT+EwO59
/6wTuMTftzd1WWOGwgie+OeHzVLIu+SM+PM8jl+ySjcsX2y8nllzCcuz9eNdpLVlesnGyNKNNOqz
75vwcwr1RwsUWWbyed9ATmJSOFGRB0tLyFHM47Z1VZJuQMtbwlbBGtTEyb34Sod/uhr8tFUZpk4I
dj+FyDrDM0+eGPwbSDvi9dIRm0oArHIV70SBlaTqRMTlrLJYMC5RfzetgHVHCBFBuaGxSxKsGuN5
qNU5E9k6P54FGpHfeU4bKCO2RyM3EGLGC1qUW0kCSjWGF3GZ4Ew+FI4yYqnLGnrIBgijjZ2+LNXo
pVbClV8856P/wnQPmkky5IOYaThIej33iYTomCqboURWPBzGLbQ17xsz2XhGANW1oDuV1LxLfaQG
6iqE8hNeoQPLAGaFkJJMibdHnUEvq8eoBvNVHWk9LxrlkA7MrqqzWkXPE7MK54mPREM+jEdSGncQ
lTrGg3GHlcYU7G4oQ+iHVMaWgHAPvQoocXgQEMIWljSVlWNpl1X6t+vq/3Y0eDGP+FPu8f9QzIgk
4Zepc05m/pRs3JxEG55+SjaeP/AjQCTGX0T9HNWaDlnDc+XuR3j4/yg7k+XGmaTLPhF+wxQYtgQI
zhKpWbmBSakUxsCMwPD0ffhZm7V173ojq8qqVEokEeF+/fq5pv4/1H869ZlrCPaYdMY4/7s+FB41
JRiJ+/MAVcjy/4/WKMT/8D0QJ5EnbYcT8f9La4Rs9n/PGFzdRmj0XTLCOeEsfpT/51DVC0hABpVq
qOx1l1Zjc+q0kubCLAFWWENy0kWRnDSdfkk2x9W/LVYJm2MNSm9ndFATh0M3HuKleRqAnsad2Iqq
aKOKXHZipRVkid5E/IFV16ODFD68u2Qdna0xamYwljR4hg/ORk9fwNddy7I03qRjPtoJeqdRfKzA
AkJbWUlUjFO+gai2aFsYBGxUj3p/Wkbrvczudz9Y0J7c87uG0S6CfrWqrmnqbdiuvwNSrYtbaM/G
7LyX5ooE1XkLUGhhXBbig4F2VaHtxycHYMiop5eKXt9zQErMtQ3f1PpwHa2PxGKyqwo3YsDY3lvI
rrX/XWX11yq/1tz6Sewhskl8tVjPsq0sGjT16nTNwZ44sM3UglCqEaeTlLfMth4chz3XuPwnjc+5
hATc+Ih3JYzfpQYp1JcxKJDm5DTfKQrPqMUPcHxvtaZtLA7BoUeua95dN41MHWdjYoYFJNvWtnZV
NyPFLjt4QfAytEtt11soR9R6krV0g5D0LsH0XGuhXd/hgfHOd1611p237eI58E7hx/XOLhc0orH6
7pMIhG8wOV2kZ229aRXZqDpJQdXwlp+9XP+XufX1/iJ3qR06/vI9+BRekInGuIkqYz4pcA+EWG4M
l7mP5XwrHYKrW+7z6UQs3cXOtHByExLvZve91PyDgK8yZLAykLUg+hw617qp3N1o8JpCz2YtW7oE
2HcwhDm89/eoR/ZNVvNY8n/yxqHYendipqHO7YJ06K7iqXj3q9fWKMJ15N/Jr6WbBIknTyChQ2Xy
jUpHO2QFJDBJXkw172r7I8ltDv5pRV1anADC7kbLqi+G8BEMjDnMF//FKTvz1FhaJE0XZXVQwGM7
46Rs+5VV/yPwmqJ5kAyjxn74S9ODvrpsFugpus7ym/rpXpM6OQ39/NLoqHqtlx+XlC6jqTQ6GViX
zpo/Ch0xUKu3dpFCFQGiYTr1vB3uhuiuzHZW6t3iQZQbOwGulyZrEVYpayulXnyAqy4CAsb+9DSo
W035AO5W/azmNt3ZttCDTGQNtGK3iYa6OsHWgk24U2hyc1WFtWQy0ARTx/iXOnBUX5b4U8Whir+z
ftrVskQnS93sQRfyLBmz0MvdZZ1RLbeq9YnMrmAZ9SOQpbiMKR8rGemzyUoKzJrSSf2wN8YOLlv2
qtvS5sIc7OexfhjccTj5qboNWrzRO6iAWbmZ9KAxnvxtOReAcPj7xR/SPUFRnnBEnGaEYpEWL+No
bVKV/lX1ExsvA6jUCk6G8ItTYTt72w10CD8rgk5hzK9JP9z/Eip0hnfht+Xu1FEuHdhyrIRuHQV8
isYDNtFklOdeg3E4mQ8D771jAJIAhWV+TIa/Xcyj4W4HiPLS1Z+VmkHntlCUvmK9i8bSDMzib1XV
B6+FkIfWpZv1NsYT5Hlyo+kcjgACVye+qvvG3LTtYHx5GIgLB451pwWjfDbadTdXZHO7uDvcfNub
t7n6cCbsReUfq96bQKUgxIexehnWE7zooOQDk+sPuAKua3Xrb33c7vQyPYrB29jGKwaC0ISS0z0g
XUQqQwg2tB2Dp500tFMGibG2Hn0rDTQLBnn/mc4Gz9py420KWAMIW36+DLrmrrL2K91p1twILrnW
UIJWI0gz2E6rhLON65qjoHqv2vkF/iO4qzmaC/bgByvUki5qDKBaZraxYCuGA0rAkpeRXnlHoqIQ
ZMOsjLdxsrxJY69a9HDnt7fVUfOXzdoTpZw3h3lIt/kM4rv6qLtiu3TvmXPx/oPHpYyjKi2PukZu
lgxOo5dt2VDcTUvylkzZtZjBA/Tb0TpmxV8g1IObbNdc7KQQgVy0TbXCTYKJ02c+IL4+4F4MMo/G
o7eBAqLrwWaizyyHYxHDl6+ToJXvk5exfQo71aTNNpNPskUkRplUmgcwDuCnjHWjqya07HPif7RJ
vVOZisCCb3XjT5L+tosbrAtte/63LXIQwc5uym6Z4b50FcchzmLlm7dOEejA+oIyjYA3fiMKfMbq
p58YT7nMajhNbPm7gvC2VrED6g57sBsfzL6/pDnBD3p+aPv6lk8a2MgwASBWuhTPC3Yv0/9leevz
vz/z10BvY8TVvL3CZYzsh25lLpTrcBb1Jb439Dj1pU0Kemu1kITqMjChasOLfFOrdez8br90JWdQ
4dEkDoEO2FeUkB9k8TBN5WZ2/sTGZ2w8zoDczOp7GNow4w5e1w5qUx1443efvYFxvDOuN+BvN6OY
7mfHxhwbZFTtzksbNqC+6vxZodn6hTh35pNkmCHLNydn7Kltnb6HHgJstomy+QDK95AwIx2N+rtI
m52ohojwppDybaOyt3iQ5xpY14SqMU/VbvHisxKfrpzZBOSlzbqNPjLshHTm8wBVj/R+fOhB381M
zKTDPVcW+8WVx262yDZOYFFxkcKvoMwfhyaCmvqoL0i9y7z1nFOv/ficrmnLlSX+gcvc1JmIPEYe
M2wwq1s+5IBgb3YkldSBzzNtTJFHY5DIeWsnXVjr7Z3OuhvzerfMzb7sycGsC0o2EXg1lD5TQdDl
bdO74ju2IFqrTzH4YbVCpKznfp8o/6meSWh2uIMkFyMZMi23Zw45fpD+b2Iv+zh+zqs0rAVr69J8
umiThCVtO8997H+BmH1xqvx7GvmAp0YbuTNoR4bbF2S43eTCErKrZ9Da7UbWxASslSwCKfU/1DEU
kjF8xmBGqLoTxq7IlQwzGEkVk42fXhMyqJPk6LbAhqufNZ9/St9OIqHEa5vYV1Dx4cwnwLvPp9cM
JSAWxxKrxlg5OXBQ9ZQwmzV6+LFEJiXJuXS7bFs23ofW5NnG85x9x9JdMrNhP6ENGtnz6FUtYMTl
p1QEQ/jjvZrzxMb3X01y5age90m1PLl6erZL/3k2jEDNYJP9KSqy/DRyOq7qoYVqY5m/ieX9DJXa
uoBpx245dpP20yWckk0RNKhYQ81QSI2numECn3kf9kTYK3WNdxzWB9E4WyfFzKtiQOM54Y9W6MNi
dhdzY3jtu1P8jMraW60TDAQVELjCAjFgUMU3GOftKJKgLk82UGp97AM4S/x6zBskkRnfGk6ihQzX
pdnFEE9H9JNGzdGoNY++TaHWS67y2LpPYhQiQehJ8Rn7v7Vfn5sSxkkBQFB/EPpwkPB885TPBkvG
hEictPUtS83TxB+tDkdW0+w5pHkK8BZ42JeKdcNq8mXCBCD5BbwimM1m1+Ze2MIs9K19rc1vMPb3
MSB1NoIWnaTI2kCKzC+p5QTjW5t6DGt/srLe5dME9G/aIwseE/1PmztMYBs+Ni+mV+zntjzEpArU
w7IveRulh3gBuZt1jResktz6jEXFV13Zz2l9WG1OVyN2QmrvTVUyj17nk3SfGXK53staMF67N99m
FaTKDgQkHgWSp8vqF6BFR/5iVNbODbQtY0u7iyZ3IV6AJAF9CIkM/JiEFoLG5zGFTasFhKIE46Tv
SV94T63hRnzcTsb2oTIacWhl8wigLg9ys/hXTFaYe/OTtIiZnLhMMqjiyCGMpeDYWrkGiVZTyPBw
229jtqgocwgZqleOy1zY9t0X+KEa+9NzMQZwwV/bxXomwjSM2fbasObMR7F89dDsYybq698771Gu
jwlGiIaJ2+SYkU20mM90KR3wOsRv1kgpSm1dpz+Arzc1XRxFjj+3nNgQg3ntODqB/N2EDYMY3l+q
/VTF6+AOhD6mwdrm0cq0X4ePx4cXrAyWVmR0PfkaBpdKw+ZOgtor92b7BCpgUNaWIUwQNwQY2MtF
2Od8NLgwTn7tPTjttdWLg7ZgaBBNkK310wSyUSMZoRgoXaDmTf6m0McLn/YtlI2Adj3oWYOo2dzy
yT+M15M5oOaShzPO8Ws7q2j1p7DIQUjS4prkRqRr9ej2Y5ApPSJg9CIv3vDIZcnFwj0UZ3vdYXKt
vw/OvfjdT+vwVbDt1MfjIVvmp0QYZ9H8JoT2xPFRUW3UXGoDh4Wqfsuve85Hxi+45i9znOwtkSLV
yk1Ty7CrvIcenGPih4VGy2mqfWkMewNdXubi1Cd1YLCXV1GkSOa5k3UqzTc2JveF+27QLJXxt/Tj
YCjUHijwq67zUZ3W0Kx/mV5EWV0+pFWydasnw/u6E6q9tiYk4G8HTNj0v8h4WWJvB121pO6P1qiw
XjxdXHNpsOh/0LOCfvM6qreGGkyIc9EWqFLgpsUHcXfb1eHGzkHCDryqsQxGm1EyyRkEKngaeTHD
i6Js1nNUZo6KXnsWSxlME31ww6R6KQKl8er2GDPK97UtuJQxL8DJTOZP7b+IgceF9yd3k2jV3Z0d
+9HQOGC7JrqlJOpStWt0ZETvInX/W62ULiAtl2rdFtU+p7wyl0sDaNsxXgSkctu6jNW3UzB8Nn4s
9G0mB4R57LO127HfcliqKVrdciv85NKZ2AhAHxb1UzaNp9LZino8rsIng2EIl3XY8WAEzvrlUsKb
JdPvWe4cCiy3kvs0m6kkIVcNdD19f3Z8CkOOnQUl90lk2h4wJc4SECw+UqGLwmk9GNh9hIaZJfU/
R11u5rjgSsYXTdmxMBB2ZvPBXLqo4D0c6/GwjmBdyzfT/u3K9bKwEWwV3a5JrTCza4qt7KxG1q6m
Edb1UOcH4NWPeZ1WUdfGoaW0b/jKt1JrdnPMKclEICToBlOSRnRXJr1nAgFCM9V2c6veXcFZ0PIK
gsLbNDn5CVMz3ToXK4mZ+2Y4DdrjMqpI19u/0gV/7Gr7wfO3tSFvRRKf4LRSH+qvcQn/W4idQfcy
j6SYwYNmA43CNOrd8Zb7w7Wj4PRz7Gl5sdO6ZT/N5cpqzePsnIf7PN0boobDz/b6XYL0Kiafq0Uj
iWW8ywa3hdunm2BlFdTfS3VDL9ssf3vMI+guFt1VP4SSTWrN5nSujb+eGLmlyqO1UBxWzSHhFQJV
+zlxtpqJF9b0CL44GWu+Wde/VultVyGPdiy5O79mPhtshQJTPg209UmMkQx2TAcPQ9fkO2cCWNyD
mXr/6rrfTTbxvj7qVa4io5HhqkbWMbHzJB0PyhhoTbEdTOxQJqjqMgWs8uGoGt8TtKGqgqVYAswG
MtxPG2Xjl3LFNrGY1UrvwBxzawMp98RL6Y071yfBfvr07X9L+bPo+S5eCP0Q4tbjuJlhHosRF4YZ
qERxAdVMyNqrixqUVEVo1N4l08Yv13e2JiLXRi3DdnoqdfeReCNz2taQWbPpa6J77Ywnz3DbozaI
fdFAYBx0GU0Tu0pNrVbY9NtYm36r2k3CcmidsNIdFQhjPC7gVE8XUj7zXzVsCek4vDjta+7+wMsi
S4KyszN5VTQn3pY1jWtqrvKQ+sbeSXArka1yTr32n2UztTKYKxdnl1Z7HuaoJg8jS1igGOn7ibOg
GnGvztIFEB/416Y/Wa29idzjZmCVl8d75nbodIuOfzdOB4L9jnOLmtUCqJsOjXqgwtjqc0NRvOy0
UT+uGhqlo37TBGRyZx9GE4Ag+RJQJHTE0Eles9Z+BvHAi/e8VvXecH5yEPCd2Avf2WleHCLMbD31
6TCI04qcW/dW9tmTw3Mw21zy5AAnia02i1M/jBXMYtoo4egvsdlEZUJJW/rMQtok9OOjjgnUdmsi
VtYf2nVWUatQn/yXDnh2r5OMEjoYmtv3hmufbUyn6rFkfZhaGtFi/3dT6m3+rvX5LrPvCYLYiCpy
C2wqCPFtZiy2l0vkTv+Y5VMxulSJeh1kGAVG+3dWF0dzGxQ0I8xwrlPbP8zdXZClRXPXj5juWVHm
GzDTSas50A7BX3wyy8XemFvFN+LTcB0aFkvqdP7yi/Y10dTMwcW/5WkuOPvuzcr7r66Y/rXYs6Bi
bfS1ZOnqZFV4f+QfE8uTtkMehB4O5thuIt2w4XvtW56VuEfK0OS2WOVxEsupGtXGpPBAhg0a0WFU
9C/20pz46yc9L94mWkbd3Juzv3f885IPZ3dBoh4usxS7xYCqboELYT1+XrObHT9LkZ0ENXA6vBdb
LHKU062LaQl7eje94am0+5+26x9U9yKZMAl6WmlTLrtrUMz2s5xge+uhlcYnM2sV+SptEzgmeRKx
wCPWpHszUeneM4rXXh9pBsUVrMHJhO1klzLbVOLbX/yTVvohmy4vai5/GhQfzayfK5+RVJZs+0ub
/x2nZGegnvkpRoQaGQkFoDqk/9kn3Z3PgJEXIhzN5UTUJUUeG2cLTlOTAtax6GWbIM9vdvHWg6Av
VRqa7VudusQetS8E0fFs/JXiT2/WD035yctxGhhsV2/Cfi0ETypg99L9koS1Lczox9zZmCnjdV3f
mqkCn4BojWuCLjmexmfcEGFZ2144eUFZEG1Smn4EzvXBi11Ozj+5c5M4Wbzub47oka8lR/iwc432
n5BGaJfHJZ73kyk2Tu9HfeedhcEclbfI9J/6btxm2vRqqZ3mk2FzT4KhOCnEpkmcbenSWWVNuOR/
kuJtpedIxR+f5SflGcSrgtzI/1UMFMg3j0qY/mPCRMRLn/1G/yFNEnT/2B1Gv5u3lQHeqcA5ueAj
7Xp31+Nt8MbiLS3n49KYF2r0a29iqi0TlyyTmMfeaqBjVty9k7lqUVlqHZcLL5XRl6x9FZ55vGOX
lGGRDaE9tIn3QixbHdCI8/RJ+5HQRK7t6lKrfkTM89zzqCXNIXf8dyMf6ocs52TIqg/pZm/DuAII
TKqrXUTzkqUIGcvXlGYbcPhHLs3l1s8c8Ozzv7uDwbavm1OOYgAkRNPiNpt3lknVLFMCWAb+ASj7
93KyRRbCVV0bV438BGskmWg5TGl/LPHvsle0qzKC5hBEdEKeK4e7Zk7UjrnVLvGWo127G6knR4ni
pFVG2LsWDaj7jtradysZ7MMUzWBVEjQ9N/9YTO1A2A4pCVWJXNGt743U2MnX0tN/X1BTocrn+jmP
/Vtm6VQL5lmQHLFPLBX6TrYD+xUkLhEl8Xox43FfqBS079+JG58xzT0yodmNEP0iSzcffad5cThV
umPjtj27t963Aw+lamYsPoBkrSX5JacSCehEStZHl2l/i2HZNgm1DwquiSSaaIwwZCq5vfP5dZ69
dy8dcb4qSsDFxOjfNCFRnKE3YPO+W4u2/T0AjESpdqQi5WK10rCfj93INdflp9ThCIIN3scT5MTy
vBTtNss+KiZufi4CPCyBlZqMpCuyybm1+bS09/ggziFFAmo3RnOZ6qHQBM1PSX5PtvBAIPFcOhiI
B81jFdhsQ7uhWbbg4u6XOT0Jp0p2plA3o9V+Yi0n5GHk/sJCEZ/duN62+uCfY1svT6M7PbLru+5j
Y6g3bBLKxTBelvtTPDvVHrlfhI24lLbXvRSEJKRWgSpsKAZvhU8RnKyHSZGSVc+EhHpOzJNRTs6e
YLWnPOnryGRjoV4QDFeXH4Dt5TRKzrMg5USwaLNjW1Hmi/O0Jjg3C/evZTAcm5kwPRSHoY2Jhoir
8zJHgsicM7Z02bbxY73GnzOJD1HbcZsT5zNOnX3674tO6OdBa2n69HJ40jOdNKhVvtrFa9K45bOO
pYAQ3FAk4mZhVN8ZfuiRz2NNSu1TT/0OpoPvRowHaZRW2I+uuHgtfuJpnPaDxvvT+ihGjsDtyoeg
O669b0ZDxqiCvLmTaovjpMj9xEuwNfQ1PhZ1owLQlgOOEYt1hmEMlTdx2ptpsqtibgGX1yLA7MUm
E5/22W1eRQqT21ftubCS+GxaJk+va++0uRU7frS3cYCCCdVrS34cXn7XOLPOmG/4QPNYl3S1eN2F
RwE+Oau3TYquDf+LRGNPmQFLq+SGZcL8VMvxULosm/nWr1eTkUZMTraJGwfVca6/XKabOUmlocKI
QfzM9AhX0DvGYC8P8AX/sriDG6rnhWAZi+/Lx/7kNfaH9O3qTDRNGpYUfMNkU16BkUHEvIeBcXlS
bdZYxK5rrRFbj3gee7O7dSf9rawtP+xwpISzy2i6svlcq9Tc127KO0eGpd8w1XMncJVkrTE73bKb
Oh6bvBKb0nJrFGff3w1jdtFSn5zjdT0R6RWnD7lcd6ADzUuWZN/O7BOW3Vo/yvzirfDfCm++D6VB
pSZVdbaTnxJs2jO7hBMxXWIkw62Kyw9lmRdXcAMUzZunsK74af6ZKWMM+tHpYenxAxU5Gce+xQ/a
ZrjXO85ZO7cLUgCZXI5zle1YGqb1lIgYfu6+ZVJpG204KZc5l2MZagfB/A1iLCURsSlB76XZti+6
E1E3694Gi1VU6U/dy2cqfT/gXJ43iRtfEz/90rAu0g01KwUZwlzLp7C144VGOn0sq3uoR2pefbni
nZkxB8x1+qqsEVv5KC5MWuLr4Juc+/lI3uNIAZCuDNySBO5Q71bXOOmbyPfbr8z1xj99V2HjbphS
uwm7I6b2YbmDhiJNSemYxXnOx/eK0FRzVJTufcpTtzrPhSeuZdrkwVSt0ZyY4yGv2B1xE4bvnUxj
7K5EIYvRRQe7p6DJZfmNDZyufPIPUG1DnRyFfTpavzYjcirR6ZpYWh01fcPZWQ+0M8gR/32x8I/y
grdouPZ1Mmb7NNy1zjFjiTnpf4ndTK3n5T9jZBofu66lLD3QO7D5kc607vFx5N5GncCJ6aiBBCh3
lmFfW7dJQ6uKS+TbuR0uCsc5jMWt59lN0MvqmnskpWTY0M446qXBJgXHIW0syE2pDUmQ14l20EhH
3A62u42d6r4D0W1Lfp9izjNS27RjPbcxoWL1v36dXUS5qn3yRg39sdWOq57wWUtjLdKdpiB8b3iz
urhFMyqOxAfznI3tSWPWWgCR3WiinkJnQK5txnBd2C2rbMF9m0l8e3lCoTKWgc+WFL9Vvqu19bUW
6tGqY5/7pGWnRtNPqjuVGslFnG2YYOdli+Ilj4TDsR9Rf8a6mMLYS76ZLFFzrHwYyBlKFtuN8Il8
yaaNCaZvr3FK8qA+EqXIOKkJElFTLtFImxYaelngVyZ49Agzyg3ntfAj7pB7wF7fBbLxgvyOTh4b
r8b2OQkyz4QkNTz70IYmlIXWHbrOe5+RmkA+efV+5CaT8Rg/GrhUTGSIsBjc52TqnxJbIs010yG5
k45cq6J/KLBkTI4T+fU9+FiahCJ1Od3iTPpzxyh975oRr3P2QPzGgTyf9oRzjPX+zrs/u5bx4lhk
q8aTebAT1Uaa7T5rWvVPU8X4VLvQ7Nyl4CWB1s3r4vrkkWrVs5nFxpOggQnagfHAZI7OviU9zq+E
ODWtf+AV1HZLLPHO+OqB/J1XLfeGfdXJZaKhsPalb8r9zGmLXUeKo7s62paw6BLbrsuSlUq2dzQO
dCXPeOlwRdEHFo+tqQPz6FfxUYkor+P50/R7sZcWTh3gIn9jQos+11z+0eofF9bVhSTU5aXEoBcU
I+9gkYm3QXXui7VwZscqxVhz/6/N4uOTW0ZWLuzsOZMWJ4zMKY2ynuBaQ+AInxnPNX36wdPU7bql
8SIS/6qXrI13FMWM0Iy+OUI151cvpgKXX9tem7mpg0L4Ikoso71SIYeZyz1bm3Z2SecMcKMkWzLW
4BI6S9WivSBo+FpqHP/74t7/E5lUGoF9D0LU7lHvKjRiQyELximbe1L/lmadWiTfMHPpGQEs3vhg
E+EZFPh1uVSyq0sgzozufEwkJ0HHZGubtdCY8zRRJxw6xD1PbnVZvaS9GPcvsl9YN8r1bB/n3LZj
vsBP6bPhZUrjKLX95WWysdcI58vS8vQltm0G27HmbrPGqrey6kRYG4SZG05N2CjWjo29iHk3iW49
VXV7VYbmPgjGJvMQxaXJhmaHLLB0tI7ZWhY3IzV3LcZnzW87SLk5OYO0mq5ZhINDgHA25CmWmXLf
jUo9ACZWO6stPlfktXgx5VUaPXYtPa2uazMTPZM2YVKa3NPkpr6tSV0DL55cHgvCtpPUYxfTjCy1
ovS5CQz3Zu5eqtb+nKyaxq0S1WHgGnkTTp4GTj4YBydlYq3L+qnT8vzkD6hDngPQtVDVE0PZoJzY
v+xsvduTK+2+sEeBegr9eVu5FeIjQQmHOnPCpjO9hIAiNiRBE0Vl1ll7BxU2qpum3wKyMI6tVf6u
dp6e8nGf6Xb12JvtGkq1XrJ5YSeI7N4j5dpNYr2P5p7bp9EbRm21Sh+8+xdHWX/W2SQIhbFU32nx
49q02qNx/8KqAitIhv2a0xqw4VTP1z7V56uZO2hPTJJYfJ6u//255y40r0qsUbWM2rbp2Y7thIvm
pRc2+QnkeG2VEvKCa+3EezHfHEfNN+El08nU7Le1z/2tpXOJFI0/XEAJj5fGMPFEScl+qkOwJ8F4
e9NxUUOa2j+T3NozAhjZPfVEbwX5aLHSRaEddauwHnxnsdCIYzPCx83cnuSNt86KffQxua+a3L1a
i/bPZWDKrVWaj2L2HWx6GGAtVf9ZkKDbsaM3zJdzOvvDmeRo+gFUT4Zsst7rxVpuHb0fH4yM/0GV
yTsThj6azEX7HOhmiSx+ILZsRMgByobywuQef0AbJyOkWk0e5z5PXkayVcdxEYz3Vvga2O/xBBPk
Ui4ih16AK8frzYPRUGY7YxNjvrM+BmLvH2sPnSuRBbG6STWdK8FMo7ESmYYYIN2Aj8z6wA7GfrRZ
c8n6fHrsm8wM8L1lj9YYh0VDPFe6yvUrXWvo62bM8iqRlrjH7IDn95uVf8q0qYZV4uB9XrlGuIH2
ueVjOZbCvS7+4F79GKEadDECXy6YW+PUe0msWTwT/FUXRr+JDXs9Cd/3Xqrc3hdmiOtNv4h+oCrD
IBY4PbudyVhSTLDggKA3JzTdXuvhRVNFlOaOiSY8tNdFTS2JU/fUz5TdYc6x+mhNHWnl96bMZ9w9
Y6RcZbZc3QIVg2857WZvsYgcn3d93yfHTO+MXWd1f9LYsi4aE7pt4XYI3H4uX+PM7W6U5C8JseAk
xKx61MRtERhVV+5mPGSbeES2XuL4MZsoSUs0k7mtsq1j5XI/VfNzYca3xOvynRg95rx2YZO1Z+7y
Cg1+ER340qZE6gEbwUBU/RAG6H4k/nRhKeUelswKhGLGkcxZsR9m9hcJQ8zYqs1pHLeOuS4Xj4W9
YtYJVh+8f7AnnqQY8qhdWZW0HBVKrvRNPYvrxEKLbGhdncRttpOKPeI4ZRcSKdhsBhwUwKhqTulp
+dAhO73yF9kM1h8hEtuPtuG+m3H9VcX6ZzYub7xAWZAnsY4cb50XD2NIUjMaq8vpodIb/9WRQ5j6
k/1nUcb9yuHSnCvU8kSO/s3RXXZaNPgBdaNt7L7h9zeag+mRUOc4aaQ8sh2FYnW+HmGvxjb0mlK8
pK7qiTudDEZlDiy2jMpgbTYs07BwqSUMXg2SwsiCn1sdL1lPhr1fIF5ITgN9jBU9Ge1HU9nrPSgO
X5upy5MQZUmwKM6vIk3pFUZyEnqrlmdbEf/RUM/ajNDiRGO+ItKQ3h0+ZWHJcC6aaceO3mGR00Pv
qYk/9opDEb/7WONvafKFlfatd5d434zeedHr/0XdmS3HjWRp+omQhsWx3ca+kgzu1A1MIiWsDjjg
2J++PzBrZqrapme67mbM0mQmpSgGIwDHOf/aP4W0A04JT84mNlG3mA4D6rnJMn3KcjQ6HfWAD6P9
VMWVPIgB4YHf+lckSMNqmqv2qAKJQrejY3501jllYPTMAngCvTQNUHkcghLmtKVJzoogevNZT9em
nzv0ZtvxWcPHbwsThFv2vXPJiZkGOiwHJrTGWdsRmK9b1zRAZPNG4Vc2y+gYIDG7Ihp+TGptgWay
rHdlMWyzxKdwJRCLFAR7WpZAGQQJxadRdR2RC8AfSXdrmwOKsqQz0byg4VS+Q+BBweU8Wem9nOLs
vgvu2poPQAANr8bOjRjIVbiif6I8pvCVbgFc44rpTs1BsB1n/wxPsXN5wZfU+knRNm31yvhJtZ3e
tZNPb8/gN1tnnnCeJ+mvsWjNk2ynYxGOe1UAALflxR9C8gliD+TCpFuSFi55DOP+5PS3fpQU0hrC
o8bviEXp5+yhAg3GH9Uim8lr67ed2S66IzDMLEMD2aatzV+8N3FzUOwHixA4ZMvgrqoufh0uCF+b
bY1ibE7h2FzMPryn9ut3axqKfm2I/BbAcpzCu0Kg5cNYMoODaRwYKRRTAvbhAeRgh+pAi5LgJQs4
ByMPuVUPJJK3bQn9OzrbIMXXX1mT8QT0tMpCiqrcktDJOa0WzUGO6blCn8TxPqD+tmauPcZvyuKF
n8KszZZBF0uXHXTJPMrOfqf1XMP2eJvIDK3dzBp9MEYHu6anX5px+lN3ZMWEiRgvxvJLaBs7pbzo
UMd4iXPG+53KpnibCGLEA8s7pEVab6TnPPeEijMuN3sxsc8M1PttKSBZzJr2fNX5uwgpDRdRtsPf
+AhnMCKVmaZ7vDfgBBnmmkqH7TYjjm5dAdJlpX2NLXWO4kgfRtHRepvpZqPE9EcUhn+b3Tq4EVXn
7qwB13NvjHedTuPj4JP6AccltlZhBnuAjKPMB+voK3M9Am6enOfYnM2LW3RbUnc+bML3UYRSBal+
c5CXuzrQKHnc8WcWQK1nyvlyvRfseZBRQTffk1eXte/J0HmwFYHcpJqBpEmtbTFhIvL6lPIdM8yY
7kpkiazHo4mswi9DEHEe4bXSdxznK6S/43GCQ8895pM5+gyKqjoqy1p5FjEYs7QIK7FrDazPvq2i
5NURb6aLaMLuYdI6b2e32A0EEF7qIR/v6jvpoYCY85GdlcQZtIIM9q5gsyKf+Jg51rQGgwTfaOgF
JcxtN1boDVMSwyOjludBaGzmgspmUWYR+CYLjlXUALua7OTargRSgeyOs2vYpBK6OzIuYVBbJ0t6
T3Y5BvtWtXy2BcWdQ4I3w1HyUkv9BP0ZbSeRGURZsf45aXVpg+hZeWaNFJ4fhHwmMkMxFyUJtc2p
mz20n53Ygafb1wK5C6DtOvD9cW8Y83isveo1AFLaDzYKTad24KPQZdjt8pBmcKewcaQFhM70tnDH
S2nLl74Vj3aWtvdi6M/OGF85+3/Yev6VmnN6jJjrxiK76MWdYGnAXBp0uNQrg0gHhkUv2mXUjO5E
+cUxa2zrGLdF0XvqwFJ/qQAVTj0DC7JnSDfbmYGTNngGGuTbNJDyyF60ONkZsbY8TOBLurFQH5iE
nk3Y0Myg/GqQ981hs3EkUhaR8ni3+sFftaSgKNydbhE/FkPDw8siZLrSdOuGTIoRq87KmioY/LTa
x/NlnBPsu/1HSb0bklrZXsP4d1xFwIvNxKSXmPRQ2fluKDAhpAAg65D5c1kyJz4ydP0+FMIUuvVG
B7eExGwm6eSl6SJ2W8XtunwZR6SpK30JeyzPhRP9Tm1Jysuw4+luoczJdmrwwq05E1LdRvpriMld
ULYlV74wSDmZU7J/5THNun3QpiiVrLnZWKlB82xbWdvBh2tM4J3wAFIx3euaJLTUPi+tpnMrthFe
hrXInuu0LtehH4crh915oz0+fDyhM0qVzN8NmnjbmhcY+1Oyd2f1o2lxPKBEcTdmOD4GcGabQVHl
nftdtckoxaEpY18AiJwEDa+2JxAjhKq56uZpCLjgAbWTHXXk93jq6Xkz0QZ57IPrxEN/EbQvUYQq
leGL5Jm+2ud1Cc408NgIvjCMa44jkqin/lPlht5mNcILmA527zS0LvQ9YV3HD4io9K2WXfB9CARl
Rt4euGXTARYnGaV8SbUzT9WApiadp+e0omeS2WQpHSZgXhI5KXN08Vq165qjmDJrwD5ZT1vHmt+i
3uMzBiVgf/swEkft2/i39uLmYny3gBe4l4XZH+20/9VanlpYHvMwPVKmNG86rxrWSQvcGxSwiy4L
eAz35A99deqGHrKUxMYNN+8P05ZkfFSOXkfRrW5rl0Es7gAi+LjDPqK3N+vkXRS0F3zV+hC49U/T
JmaiVgZu7G7mzp+qZ2FwVgAb8Ab12rrzEesJ9xMdwittvM1H5aRXIX33tx8Zx9B5CrNKP4w68p8B
7n4NHFSXGNfAOBQ334jFoYjlyc4jomfSIX9K6uGhwwWw8bvE24969A+gYhSYow4vcvu5G9Pp1rrM
QOVL0OTTsxfBOoRwt+smcx/9tKkuJYE6wCnVL1GWaz97GDNrPrgxn75eGPSgHZA+sgquZ+FCDHNf
8pEA24USM4TjGRRdj551sJviNY9UcLY8w92LkMAcu5lRXlq8Jd9+wX/LWPnfc02S4cZ//zln4/9X
Y6WLx/e/zuJAqIfT8jH9/Bdv5fI1/8jeCOy/kLa4ZuDbgWn7juB//W2uNAL/LzMkDsNyyNgIlqjf
f3grLesvzOO4HX3IjcBxQ77mH9kb7l+Cpu/FhcxoBb0V/HvRG9iV/8nO7HqAUY6Ls9M1fRN/1X/K
VuTx3pkFDN3O0KAjGP+8XlLzK7yL0+iNZyNFUtzXNCgHySV1OEF14z0nho4v/TRcCVoQtMnXD7YB
zOKk3dtU43P0AhVscnkbsf1u8HXsy2nA528G9zFo7Lv/9U9v+P/Gcm/9bQD9l58DMMD1+DF4l3l7
/nOFjFfVhcadYG/VYG6JpmCx0aRx1F0RHcbBfijtVJzi2NonbRRc8WuLbW2N2XbQxXtm9vCH5M8V
2GNOrgxPWFDttTXCgerRy9cEE/zJKRs+FxEcepNjSUsYwn0RnsMQsD1LrY1ZsrNOhIjIZMaUoHFy
e+7ZjJ+sVCInrQwQOU8C5wDecCObDCNgAZBKwbrzoLwrZLb7gARNUO1fad78qd32M3FYSHlyfwnt
vlOyiql0iAGb2C0fp2S6Dwrr5juxcV+6PcHjAYdJJfS7EeAKew89w/tpzMYhtQSaUvRYqxjV1MoW
A2XfQX1ZqJnG++XkaGQStqnNlcnN3Lm4asgrmmOW7ZxuWwetTM53zswdjfdo9jyB3DZsthKpxCrB
QRuS9hb5qCw1W2aOO2BNF8Q+TMnQL938UNfzM5R5vMEbkqwDCGXkTFv0LeO6izFrMoflGFvMbRwx
bQbVlO76DPMFCow3rBfpRqHUWOGK/dkgg3AqO9moMf8URu8fgmPXCmSmYXOlcdHa1kP7lmiWinDK
H52L3co9Ds9yldruuTMqgjSM+N4JowdCCiJk3niOxnCCLc/iYjPM4RGM1IIoJDDK7ihAB+OliAw/
pj8NtH0mzSZsuouOEDT58pLP28i3+4s3GKigBgJBoAtsQb2fKYVYycnJNqpDGNJLQgiHNsXDGVTp
SgkexqFVT7vISayVRvA1CqZ8owDcYgxAdNZSFzZXH3kboaBXQXH1QMKgmx4SqwvXDnK3VaDadi2w
lliyQ8AtI0K3BpdneW/Kk+vmZF6V6Naj9KQzMV+ssEbKacn+Pp0aiHBZ4x9Q6QOa352GedumiWr3
Ve/UH15r7nwbp41bondwkt7Z2LC9SS4JM5uRkWaQcANDcW5U9StRWknyLELnwcEBAXgK2y7jbJe2
FVcbwAYkXBHkK6r15MmyZHmak7qftyAe5anrpHmo8KFNQzhtqmqMUNKOyNuaYgCsbtw/KV6oc21a
e3zhl4BPGXjgNIWBuGrl6LumiUm209tA1vfRgNR7mpxLNacflgipP/BeU229RE77w7PvDCQ2EA+Q
xc6z1xRXLLO+g8anPzczw1XnUlKdZOKqFvd1O6KdYvfe+V3zGpXipxLmC4zql2maYDHqprP+kLbW
u22rB93pl7gtzJUqWLqL6Iiz21pnpvYOTsE39nm3m2R4GerhMHQ8y4MQRKiTwXby/MuAX7VAQCvC
m4kOqgHErzuEtyJvr7n0bqB75OqF1t630RhU9J9bgKdIpM9mKAnVH+23JWEJ47J+1LSugz+Wnz6I
V1ut+7p8baRxG8YfdYNMp3KdXZjrE06YjSyjdedIhyHcZrE1EUVZVvVYJcWepf8Ac4/vpYysY5U0
e3Pq3LWZzP46ku+oS6pVYgefsfyRAHQ1EY6JzP5IIzId4mnYIlYgQLAtD3OIeFV6JWMJNknY0bGw
zrIGTMjFj35Q97KhW4OJcxuBghqQpXOEKkZj+T/4nn4eDR9n+Xoc/X3VIbj0OH9W3gR63YEicGLs
qkL9arzkktjotBjgfw3IzpH8gmUo4jjsQPwym+GH73uflczOPozsSleYEnMP5rZ0WdBN06bDy30w
oo5g/FLtqhpVaIqptDZ9qpA7GW3jhHTyjFOomgznHOd9fWh0G2wgiGeh4mdbl4+GRDCOfoMw0OXJ
SGaKcwS6YeEKPNB9lbb7ccZBIdrxVKQYJ3oDaLTHBX9IUArw12oiVHIjhqspzlXVznzHoX/yKx4i
/qTDSx6W+BDGhGcqhjQ1zVurl4D1VedvlVIS4omcGyMtkh/2IN5bkoCfKgRFKw8ZKz/q/EUJO6dp
kydP6Rh5e5PN/jD7orrZOd6yivijnafj+Cg66ySxX9xyuziickDiaBYS25wm/Ucl9+zID9U0cjtS
PHdAXvfCR/asAuuBmwn8MJrRq0/OgyT0QNbKuqmgazaslHjUy945xY1LjQ+g+huy7UvNVndyHF3v
/VZc4PHbn0UUYHZmOnlOwhLZVYrqq2/CdKOBVu+Faheio8p/xE1WrA2svNeuV4tzgH20jzHoxaWa
7l3lOOhUUNkURV8c/Dadz1YXwHbkYYZDLcof46VzNFBW8qsVSNZEZfaPqjDnkzQ1ym7fQ+fOJn9K
I/uuC2TzWFpNyZ1qPM+hPs5DNL9OEaLeGazobhQGLom4Ju2UlCi3IW5rcATlY66Hjjqrr55M79u+
ih+yNEA7Ka1HHzkEXqTZ2EbZ1xxU5i2da/sRYKUMm2w7ok5DGar0PZsY2BwKjO1QJ8mpCdJHO04T
GLCUFNbGgotYJi9VRiRnypsoZnEuqafmugqqe0l4E6oXc983onk1VUxqJjIKVYvNKAISMoak4fhG
tJn5JALm1P6x4iZBc27ql1IhEZU1t7cuifXLUo0XeRx2VR6QxM1qBKGOoMnvn40BR0Oj7rhQA6BN
eSH/AJVb5fNU7Ck3yIiF2LUBfivVX9qEtO2s7bgFiQ4suwAqyoqemqk8oLM5ZDID2Sxw8vo4qPCg
xObW8PJF68I/5i8pPymYagC9nAL7IcjaT9UHGhmgBIrV68RCp0Tba8bBrhxSGxKMnSGZuG3sPrgj
BmMW6yasunVpIxmaBqLPosj/pe3ukilKjm3rV6CYJkP1VZZ1svZ7HAp5TVfBiOk8c0nMopdllfXm
tCrtAots99WKgUDURCXoP0CREyNF3JUn9dqr2a2Zc8jay9Zea1/xsL1CNXPikaaVkwfRkAQfd+2w
zjOBEiqa8fJqn2SMeNtZzZ2lxKWpR+QpvflL1eh9cpx2yvcjguWKI9foc530jI5LjtiIzz7NDgIK
ZGyQrTcJ4WEphfOkL5eGizLNSFBmhaa7Mo3gELfhI9XmT1JlOPLGFCbEkNjinJOdBEdDlAQrm+ZX
1Ouv3MFeiLelwu2bXSfL/6k8iBrDhqOGYLHOtf4xw6vO2f1YEhLX3RowqHXj+y8SfDfI8kMVNwES
XlzbLibT0cs+kaXG6IP959lm1q2gssa22Xaqei0Wp4o0s7fRcG+WHg7NVL9NGsN8go2WMouf/mNN
awrqZ4/e2zb6Wfbj04jrs25ebZV9pgUvJg/HZ9ade11N99y1bRrvs1xAKnYPGaEjqzzOWkARnwK5
lAMiPoTgLOsQsctqHHvC49SbqdN0m1ROvDKj7Kay+96sX2c/3HcFL7esLXKnU/QATjYfLKPldw2E
zOxNlDbEnCtFu2dLZPTKGZbzzLwpHQ/rMpGvKvOYD3oss0M7PXrCvZHcoY99iJITPsPANcBEfnKE
xgaQpBvbWvy3pO8hhaA3WYUkDPr5n2jxC9iEXgm0AeSl+gPJfjbBL5WRkuRZk/9WTurIAWjZ3m5c
LicR8Aepn3xOMItH9BC4S4NFxTI/pDlPfWmwnDQ9AK9Z51cmRx5tnWUgCriYkJG3oY/JYm0CDKlR
5JzbxRMRSVRHrYPSRkdZSoILSMogt5aPaCUsQ/SbptndLJpoqIagcFeJ9yKuYMocF6BId847afN7
Kcu3tJgVDed9+6Bc5w3OJK+ityK34itxks7q+7fREIG2sZj4MkE2mZTrtiTkZC3HbjP5YryTISC6
W0e3qIy6Uyhxinm5QZzcDIbd5SXePiVoPQJL3lDfGsLHlvzCOMzun7pgxNNvz4uQek/xJfbtDoJH
3C1K4GAa6qem/110gT6G1iDXSfdATIx+MqO5fA4fxyb/Irksv5uIenzxg/rZ9itowzx4i8Gg6Y0c
+UUizC/K6DAMafYY2wznM1n+B1d22eP3n/UY4oJiXhHBQ6SFwDjlpK2JeUYcwsxRd4LFfM0D/uIU
86Gfwjevcknoj2YMoFVw78/61ovwU8uGKAI5fKjS5BE5ewC+UcNKNJsfXg57QWwi+QuMvM00VBB2
YURtCwFIXooICNJ97Y9WgWSRZD1H76TRvFdD7VEulsBpDcZbnXfdFtUHy4YTHjocap55QVg07qze
V7CGmbX+no4sz+Yglrk453bG09kd78hrW09Jh8o+0o8Gl9HKyLjFEag5T0y8njeke2hmh2t0XUrR
H3WCtB+//3OGXxbYctfGkpyWdnwglx5rQldFm3rK0PktX1qWqtxk3R+7TmKeY49oRdO96RvO0bTL
q0rCbvc9raWi64986H5kf3Lf4SlQhbfTXdLv4ry8EiWEN4jUJvT7695CkMLZWa7rOde7qRCWTcSJ
JHcn9+Wzk77m8bjvy0xeIwI1t5nE0xRVAZ4ahXPV0BMpFCLR5xyxb8nVU0rzxpsRbAwNlIHiMofZ
mXCI9Lbc9wj+j/2Ayd+JLecOHdC9aaHsXwbNdqzYoKbmXnL1Xa2ukNEK/5a918LwVipV5aGLqonF
1vG3XjEAVWbWexDY/I3SJrwmozE8qBe51yR/lar5qmqX0BpuxWVflT7iTd2H813Lu0g5Hk00aXwf
BkjoLCn5LtmucwSWvy7ud9H0UMThQ2/3/ZkImXGH1XJK2mb//dEPUylXvauQbdTNVzmnhE0kJDCM
uQUP1iaMkhFei5QTYBbocroWujhX/Ox/f44Ow4Ac/Rw4f0g2bQFJCvq7WSbhuANgjYM+3cWNT8op
fxx4gnz42bhZ4SjWMB7E1oSwJlafU5kc4VNDxz/s1YQHghQBY5T22oW53XlO+WeCdV6X86IiGjEC
RxIF7FyEF1nWnzoVw8Y0nhv32WUCX8c1lSdeYXpbJ66Tv685TSLDsWU6d50lEMps5w3DIZ3TXTBu
PTW3h6GAEWRUAHuqx+RpaFIerBO4lEz6V8PBagP9/S6kzTSI3yDNSOQp87Q9ZxO5E0j/yKavp1Ni
zPW+I5v06M599OAvq8Eoy0/gSLgBmPy9w+hs0j8e0lpLWpDA/eaII0pGKJGClboOnVcFo3wiRejQ
M6Sv48g+lXkcvE8kKejWxfsQAuFbqGfhS419JF2Yo8507vzvW9MnbR52CHnjIhL9PhJkYmdnRLhI
/NviyZN/6ihE6bDc5BY27MaR+YVgAKZFwPdahG+wKQfHUN1Torj/G3KP1g3Otd00YLQa59FkJSP2
IRRYSDlLvOOiJ/1+/W5k6ZuRulsp34kJaZ5SH7OOJbonPwkNvERcP3LmLIMsrADQQvovo4TXiU8N
tw+rszEaZxWRWaCbHBIqnJ8NkhNOTeWSWu6Y18wxCSFts8voPcX1JiD4i3SvYF4lzewAA/EmLv7t
AocLgmV3Y7sNHfZoSxgHOnGujKc8dvGwm7o/1RHiL1/owxAUbNvq5kRJdzaj6QuztXlR8ZbFAxcP
+t87U1QQLRaJO7aOH9vaTCGjvCfPFKhcl4OXYBC0aBbRiurz+73nOnvTk+3cirletjMC72YvfbBr
pE0ztg7UV5tiHNN9L6e7OLT+JCKAFlouA9FJ5wDVTC+BrxGnB/IQwLJfC6PAAO91N2eet2Vp7wIe
tFvbmsu9W8ztXTTmzzZGaWJhpm6jlcpQgko8e5ow+7iN97O1WO8bm5rRAuNr1oYPLNBsIsRWdClw
w3Jui6Q6BwHq09KlJIGMAcyPIXoaM4tIhkfP/2iTyV9Ec3R2bDzQmYyOOMt44A+1/FTiGDh3eBGz
S4hmazWpRd1WcMI7tVtzVwOS1cWvQI7qvpoILC9IeVHjMJ1rBdNdKKdflxXc1PcpwYClPvJenN0J
oSZPwPBSzH+KxjEvuRu/I/wdMDcSpaL6nsi0iXorsyJ/IiHwmHqKoVoPbR6xLTs/najQ9/EIGoMh
+OJM5qEFr7wh6AmUMT58n+tF62+Rqc97HjLYqIK036fO0K6/P9DvO8Zgrs6G/NFsonA/9Vmxd8zs
xTHBJwn4OceLLBXTWE5cHzeZ24VEN2ExCSUDKbirOM7peO/mmuug726lJi6vRr+LhIDnYEQVoJUY
JRBY7tOtZOJU7SH8ZQmvaKR4zkmr6rYkGpJfn6T6MnTuNmmpPwe8JMFzTs1gSzJcvPm+G0lX44nr
jdPGyMoDGOGi+i2hBCz5K5jGHFVFhyYAZ9mb7Z8icyI3qNXZ0/DLwZWx7Uof8a/z02rdYAUvpo/Y
WT78QelTy4N0NSZk/YB3cbBzgaejw/nV+c2+j9WvfO6ta7CMx4SC2ICSx2/Ruj1ja23Z/f9+R41u
gBdoh277PVIYWTfs4ykIV2OAU2NJFD59/yBBUSR7bs57y+v1R9IiIkBX1Wx5MsWbAVv3KWtSgBdI
g3NtALylwkyeaq5/Lr9KncYhLo8G7+SK1iTURUZR7zD0LeVYxnHM5oDolsLyV0WzyC8G1kMSwP+4
pRyvdRkM1yocUOlIuN4eQ88hhwddA5Hti8bP7w3OikcDgjkHauwbZ7g08bLhs96vswYbMJcRn0+q
36Kc9D76NpYzKxbWQ11teiRZd+Ti7V0AmfvU9v3TFM+PGOV238MLNu4PFvUOhTCBhqZKyDsapubG
kXCMYrt7SIbnWDnmK5CZx43OHeQWlHIVOps+MTvPTYVss1bmQwmnbyDDfcVdP6/WU2ySezc5oO9u
Fx0KU/2Ih5xArX5RCJM+15MnuNJynk/fD3yrqveZlSbX9JcTduXdrANGHR/y3BC1PGHHl5uwwzwT
CaPcFUDxp9BhMghsoHTOuh9qNNeRq5p9EoH/kwyPZRIOmJDuobyTzTa3amJP3JLIJt+i4iMHQiKM
HM0jr2V5bjg+bcB+gh1DouVvtMOH3njYX8haF03y2jTkWhJhmVrq1hrqWfr48jF8m0dzUv5K5Rbf
ZHAxVii0emDtgMtplZB7nTaHVnf334PnlIX6DIHCJDAz53nGD92WdxWYMhE/XOZlEocXkmT0F7EP
zdGIwVcDQ71mi4WKfIqWaMhFhTXVn1nBY9238YsC2LxUSt5xwMlHo2J5W2SVk5NH74DvIPqFvXH6
xrsz9HArwaQk8P55nsfPZAgJmzRxDXhWFd5zqjJvxDZQ7aLw57lLCdgsExIZlgaVwJuPqWj9W6bI
EPMr76533vqwaW9RlX/FA/SMtjIghWXEsMLYeXFrvhkAwMM3htoapFqmIb7mATGzm1v+vpNq4+cE
GKJeJpoqKh9lOFwM15VoKMZ7iywhN6rjt++jua0VmAlK5ksM8IcFi0DQyEdw5OurYSs6YQvaXvox
vRe1GB9Gktz2NYlzW0kap+0U4gqf0IOLZyYGAAunqcpO369MubF4DQeNSyZ+iAE1z2nmsvmhcMKV
vv4elVCp7wtB3grJqsu1In7AvV1GPYfnQmFvpkz8nIeQIbOv1IPs81PhOfKByl2MB9iWEYEUhHlO
40ObKgZtHAGILlDwSdtcLBVqD6x8lXP7lXuzv/qet4bK2/pGnd6VkoyqCvkcYvEzm56zI1ZxI+jg
3kv8arh7Sftq8OsJ0H13MGdYQHIDhRVqAMtEHYLh1TMVzn4SN7ZVhzV1KEL3oP0K0IR4jmlf1FZz
+R7efYju3RhsMx9Hvov8nNACeW504rAV6j8OcU6Ix/3HVDT1EZ3ztBGp2+9H6gHKqInOvm0Sj9MF
uyXRet06+kUbwBkcH9Cgy71mWBVWdwBP4AYv3n/P8JB4JgiK6ubL5LXdsckSEjgMFFe95b467Mub
UbbNoXN/gOa4L9XCTTTkga/sHsMoqf/RvrDi4hgw7HVBPBKgmndXYaK9cZebgFbNJ7Z952jVw01U
041AAvUxuKzxPcqjofbtQ5ql1ZZnfXLoMkK62J6+R1wULbC5052jenLqbJfbZZmGK2oTzuWay8bx
6v9b46j9r2nI7hLFbNFREApBc4bJEvGvGeQU0Xsi7wOfXHD3MI7W+NBAG7j4qROPeO7vWTR2KAw1
fX8jB1IxyI1g3FuGmO/XaC5rmm008X6EvwKNdE7efJ5UKx8HaKl/Xzby3xCE/JfKkkWf8j/LAP/f
6PWz/f9j1Da9fu3v8nfc/Eu33/cX/SNu2/yLKGtK/CxPMIosqou/FSFW8Bch+p5rosagDEX8r7Rt
4fzlUnhCIaDDF9G4wof+P9pYrL8CKv3Q9liO5Qjf8/4dSYhFsfC/iEJ8wEMiuEPLDwWvBJ6X4pd/
rjCI2n4oUhLiAMeyJ4QhF+j2s1n2G2W+9VgObN+74rQ6eJH3WjKWBGwwYeGivd+lNjZ1ZI3X2qGa
xLPxB3Ad49AEFkwFNh2zfDFVvUfLgYk2qw5xgDs3716C3HC3KYJd8jJTkgUIORNs+nGVvbQdy8/Q
Mms6E89/g1CNehZPnYVaIqzxGRNPzq5nDDi31UtdsOmBpvKksfGcZO/tYpTsenMzuPmDV463Xsvf
YShIzF1Im8GEVJsr9lYEkKlX/aTIHfSoFKsgkCd/7JK1G+ISSIPqo9QfULGPJGhgn9TY30vUh0FM
LGidBx9R1P0UzYLmNIQelU+a9OhUfkDIPVc2YccQeYuEhCEZnX7/kcR4/Kd62sR1n15g1GEl3SI5
Y0J9i9syeiXVtId+XR52yejuatnqaxv56oCg4WmyVIRf6jlJ8x80kr/Uoblq8+ZjEflzlOJoFQNv
pieM/Vw/iylFukh4D+JNnMc6s25isl9I4mSaxrS+6rXO7guisEwm5mhRPszQ7nT0jR1ZBv2SM+Wg
Pe+DD/zVateF0SP+IjA855WwbJ84YuQwBAPUZNuNFQWMYS0QICdAMFb6aPC3rH6p03H1rssrQEyi
0GCdgaQaxrEREYmcokd39n8uyb2mq69JgEkzxhNVBujkQzmOu9QtN3SJeIhCi89kfvNSaQK8AFST
RIW1iayyfPxyeOLpdkZcU7h7AvS6nY1FhZ/QCo9OdZ81nkn79O/ZwLY5y+ht1C1NbONOo2ch2YUH
uzMjnilPeM6AJIs3iQedf5SyFojCYyL+uFYenoIcgflse4ga8a8SqrDr/PAnXCGqgmJTxtHriEGd
fKD2S1nOfch+sxpMhKdh9NV71KhkKi4oeGlJ8iPZISV6py/g5GqnJE+euOGENOI8X/teeJeP9RuP
90NgEss2zddwjH46hXOH2OrFE7TPZ1Z9cjKmvkyYh0x0565EmQsIcCR+4KxEc7RndC9FTxS+Z30y
uaIWLT8Mz6dIRc2Yy4ZhF2sS49rFZVu8B3bK0FTJn8K71mGPeVaLdhNrcntNA0k4L6Yv5ieVZCfB
B8S2A3FalvT5TN4PM7Efmpx3MxXKObQqQFCJKp90hrcM1XqjgcDC4Wz9B3XntRs5mm3pV2mc62EP
vQHmnIsgwxuFUcjdEJJSoveeTz8fswpdSmW1hIMBBjMXja4qZSoYND/3v/da30JFPLg/kFktAhVA
XBQwAUqz/s1UwT75V6renVtgRQD7s/WzZqtCwinHk9wEC4tnh17dvRJNU2D3sZQFELD8kgC6SY9+
oa26a8jbPxNdRwtxmiOhkIgT0o+YR+v5KHNjV5H+IwKspqYFTovqIiTtwRzaS0RfdpDHZ6nlVA39
RWWgMMuaeoNIPLKDe05enUh2XZQi7NJ2LfXGiyWGczQfz0mqI0Iv5ecKupYDl0GyO+jgcocXmKpG
6rirI4t73E+kjcYO0raqm7Y3aNkj5sj2SbNDGGSLsrDRxH5htt6iNtINMIy5AYZV6rJVz5TLtLyD
Gh2yoVjmSreKY/Rsnoc4h526geWVXCZBUedaW9Haa2eCSV9rTBh7gqy1HCrAVZcfZX1w8BNeGVDP
86BFvE5uDMISWejXrZuu20lMescmapH09Y7HGpGCuOlBuU1/U+rUuQn41iDCSCvpBg3hshuDrS6d
Qsp2tQ1siHqgn3TlUYXOG6UACmG28flqqjth/tCLKSh58Vig58ajJTdZOdO64NB4JN+lowMucpMB
z29F+QZdMdFZ+IaHTZdm27DV6VilKzVnfUvVRR358+mcNDmYKZ9EQERIpCwdGsgsGN5tZuPge6yN
YRGx16QU5TUyJAWfRajeNFWJOEyjwTPMCoilbZLsrfbdDbcTbdiLjjmUSHb8Zx5zh7bzqpGzNR0f
FPQG8g4QUSxmRrvxtZR7QFyVIYB0NHFMjhejH/88W7A81kkhLaf/bwWiD7PuIHjzunpoC3HrwScV
Pe+K69VOzG4u0JTpdffS5xAC2V+b4X2XhoAru8V0XsOKH9cwJTnPg9WBIaR9gyLRpNltMWMQ/XIu
+zcZumQXkRydiBu9tiApSDJKqnrGzO/Vz2BCMEA7hoYHXVPaoupelmExl4QfI55q3d0XGpbIQYj3
XvRAb2rll+W+YCWSeUGaGkCNLGuotuMHpQNKFddP07+XUfaA4eIoiGRq6sp9TueTq2JrpeKUdbKv
++So9tExImayrpJjGRdbtiK8IXeIZA5e49+OOrZvK12J+XDF83LIZYU9PZShPD6WLY4tnUEb7S7m
stfB9G4jFtEYr0BWk/pQuI9ywJ8b26tgyEdp9JnZkeuhZ/txIs9FYbKGDITZ5l6U3L3cv5Q6t1gt
Ls2geqqH+MVya6eXIdhJ3qlfYK98SFPhhIDPMNpzo0tTzggcxv6s8DuE1r0oxA1VkXDQXgNMTWNT
LSXY0pIkbsKqQo1hzhRGVY16Qs4xD0mhbBjTqtGwBr21KsZuobC1ZyoDAHMDpnwpV825VQhLhSm9
KKHKsj00TXGZ5gEbbGszhi32TpVF1LuzABTqdTe3ENy5kjhXo2yblN188AJgyjC28xtxTN/ERzOP
znFoEgNkrPVieFZVgIj1IcjrZyHy72X6PSXCGgLPxGMiPuBtryMySUByGVC/PZz3ey8fNryqz4nR
3w9meJqeGV1CJpypb+zu7MQj6ECkvaT0qxFLfsQoXbnUNQWHTlPOkF+Ycrx3zGXdcNzl+YhP1L+P
rHiTqM0T07Njn8wsT9h1SroPMnzzikZrnXajRbiVxM2N+3RpVMOqpEWuFoJTttUhHEXGkNvAepbr
JQB1lxF25FW2bgGra9ZZgdyVk1IPwnnIh32Jrkct2LADnqC06W0vybYFmILG4LY2GGvhE7szEGzg
z+nfo9h9mrrGSrsoJbxq0LmIZcNAyQDmUgnhCR/YA07rdSczGqSAWQtQoTt/VcZQgErlhRhAZv3y
LUoXvhPPnNtaVMZhN1mvV6PanAMft3JhYvTzBICT8PUIFiRqcFK9Ckb0UuTXjuEvCoepI3bDMj4i
Z5E1yg4DPpYbPXi+tUKhxUBOmVd5hT71rCbPSldJji83V6kMzkETHZF9rpD2sEBy9nxrjUR6O0YK
vYnyIEjmYRijI32FtVBfeI3tsEBf/cI8mCqXm6SBSrvwArzGlXDN9Paq9jwUac3q8l75wqWTJGeI
hVXpG1COjCsLyIUO+6k1+rXOzJb0wQsNz4tvDfeyGR4bOV6ohMS4MiVbmBz7jrUDbVw0eIe4A4mV
Vmk5z/NXNiviOijk5y6ghNRqlCRjEVNyREupusWXimklIdkwCzO79PxdDN1+iMxTqeIyTxtjhyFq
XzWnjv4pKGg4Jek8GwzdVnS0UmhAFuSVgL4ttEWNybIP+wEquruWKgMIIvh6DpLG996Fu5CCxxJd
/lSW6THBAuNiNPNzr5UDRQd8O55AcjkQwU6ja2pukVsg9W0rGFdlWsDAs6h1hD7Y6IzRIs+w4wEq
teGT2+JVTeAIEzvFwssYCsWub4EDWnopzFjPDWbyLnPTYkdhjfixQ5fC+HJ0FEK+6M8qfAAk4jzd
wcveSVnQOlkHAXzUbnKveASzfq7QIzP7qyGLltd+oLPBFtSaIjLmmKBcWwOdqWrdtdLTPXwavHhp
ckgzE2HnqJsLzScfGG9ZTs+Ugd3A9NMtdzXSGF8JDv2Y5AsTquNClcptKhE9zsaLMRIv5Fpgb+MH
gKNGqX129WIRKNTook6dUxdoWKxsVsPLwCGtM2xDIJVWrxWIXaVVl2ij0kMd8bD6bfNYjqg/Rxwu
5AGNZDyYwwqFA1IjsXimV05ZYcV7HJrmjGABP6mwQvNSj4vUX4lkIPYGTqOgYR6BmMKLX2QlkJHt
i8SLNFjxVLuVi7sQoq/U+m+iS0KFoZNoaFoNC1/HdgiEAbw24kKFMYY/St4c7sx0R0MY39kUwReO
40j0NXCzun4P1CK2S6gKN52F0oVvAmCpNaRlnvf+wjDAYls6GGijq9YoS/tV2adwqBNI3Uy0ADfg
zKM+BwNruuxzk0JFioAlSFFYQ8s+J4EKWkleagkN0oR6xujm+sgASc1aC+Uo3KRCkW/xGaKm57s6
JRBLERsR7uiznhfRNatC6me9b1faSGJIFkrlQkuGaIHGtXGMImCQ4QLDStKBLno4MpGyXgTG5TNF
0d/cCqi0WVUbs9KJiUnAYlhBCAZO5V4U0g7eNOXA5EDnHvKGU2bELmA6osVjL+gdsau7WRetuQju
QuwAYgc8NshlwPwHbjdX/ugdRxD3kC5IY70mW65YNZG5LmSoVZp0shKxdzQziBzPstgvoaRvI+86
tnQTmGBhoEvwrlsWm0fZEmYmyZnEU6DD0r3aZkeoHAGywe4TglWtqdXaLdeRPLKrYgFK6KD1XsKC
S9QVIJZqqRIVnSCFaBI0clWXPje414wx6jAm4pGF5pk4RZvvqSvf4XRJrkQ+NbO8+7Ix7vRceWvb
0H9WIcCZRA35btkTlgKXI3TZoBYSb3sDdsqO3AKarlbwxpo6YISPUrY+SMGatQ5Ta1MiGd+UZfXn
P+Wm2awlifDwiuwYfRRRV7ppexnUCvcnMssUbsOOGRTdklAYtsmQHhUFRZGa9Wj6pr6K6yE3mFqh
lp/L3CSe9EdTNIyRbpsyrf1isHsle8njRLsYFpEKsDssjKS6Hr0KmZndeRXOWbm88bk3N22vsqAN
onYOsrKYARwQbyJrxH1tKXgqLC0809EaVyZOkwCi9a7yM1z/jfjqjYnO0JDiI4PilGSMGRI/tLbD
6ENaUtUF8b/KXpei7syOazOUjIAF2DULKy0emOonK+hdVyFAnm/Kb6OB8oNfrbD5kZm19F1B04ed
jQ7sk9N69v17HMD6MkYAByHJetQ06U6p+/6tYFRdteMdoI71MJKgrft0+y0SSbXO3aRFtBIVeRv4
hAQPxG1iZ33SeTlkgUCVvizEGFl88katA8kmearIecnVYMPjvciqcZnJNbIUSzp1KphvMk2JUtvT
sd4PPlgNXA8rAwCaAW5lpm7MKZLHqqzbShjAYiXeIplMogrmKhvUAE6VTFsx29lHULK1GpsTnEPd
HZjN58IrxhxIT/nZCqs3CeoHQtuMz25iJ08aTKOQDnAB4zonwAPCMrGWFLOUnCgUkmEHhEUAGk6K
beObC8RxK/2p6KAnZMG7YGVPZq/cV1CDRqeI2x9WHPwo8/KBFwcGcI1ZIxqCMr7EPao0l/zwAsU1
zSQpoe8gDMAKGtm7dcf+RoBm6Y/xDgEaEMqsQ3wBMr2v4UfGg4gudNgnffKSaPJS1sb5xC1gVVmS
7hrsaUbNkfZt8ODdFxWoj/C9RAmgGqWtdBI5Fs2PRg33YpiuDeTwpGd4IL/HlRDGT16IqMStTG5e
eiJW6b93ManHvFRPgeHeTv+vuMQD1LinY2YDwYuuUL5R9+xLNwIZAqVjlvKM21GgH1yDCC6tolpa
jsi0+oFR1fRepdeZv+Q5f8pIy4ckQONcXjsx3dWNcUsj5mIJGI4ldVnW1t7UUHHx1FihRnpC6b27
JrvmMHyFKb6McQwTxjneaQMEvjTg7snipzirVzIUZMnHbz/p++de6b/Io7YOKjbCnotIvu+czJQP
0shRZCkyV98d5uhH1omYVY4lXuOCxs6YmnPoenynhPzRMkXOLRKFIMo5assAdmVbkSnVDxEQjdK3
g6JYlgaOEBEwANuUy9hY61YMLn5gXAdIy0XZUNRwMboA7GYYvyiEZU3f1LDSYxSUlzIpH1Bdr5gQ
/5AG/THh4hMoLGwa6BZpQKNTNm/JRwKsZ9w2BU+HmemLKVa3ytoXNAvbNlFXodSe2nSBdHjtWfJK
L8hTQiLPGBlQCw+BlfGVhtx/6TptHsvDu8GfaMkqhBinL4LKX8MV+/nP5kiEElFRxs3Qewu0VWmp
n0QzYeHR6cnVJDAHmrZSk5SdnPnsmFUH4GwG6dSb1TmV4qTZJMGEOLd5pTf7KbXV1XTAIuUmakzI
LuASyCjE1KytU9k7hALJbgUuC1NZSbWOYONW4Xk2URY15JKYHOgUkNwqfHKH8LDWOGqXfscsz9uV
EHu3iI3qrNsXJgDoLNHWYdDnvE38lZ+WRFPTD7YSfQ27A+0Mq6TSGY4Y3dd1cnHVmHZ3fzOWxYNH
/I6TCsklA+YYZSrFLA6oqfa5NB4nh+w1ksREIr5CNid9bEzNd301SHMEkCEaaY4v7/V1pLMHQ/og
mP0LeRRgf0Eg5Dl/J8gnY5v66unGIh857ZCzSXMEDJjuFDJ/arcsbIzjh5pQSyGI6hm36WrA1jPT
eu1Q5vXDUEXvEKC8uaKkd2AiABn2y9AlzgLhWvQuk/3cCe2+4MRXfvyu1KkyU3TLQa+9rksOeWhY
ZwRtVYhEWkvWG4JARgBFejRM/6V6Ab7CZAM8Aw1edPsvXm8eAiWeq/V4JwFr9qABlvIjRqkF4QB3
tSVsPMHaFE36FHjySTHJc6dTV2jcp4MevQCQArOEeG2b1SwCXaCQ/wggSBJQrk4XVBvOtBvsKRm6
bUlsdlNSA9QT78OL5WFuhO0R44lIR9Y0MXs2cUaV3NP9yJglrIsHV0RMJzbRy3sm8C4f2RSowmaI
5FPCjR0j5YL0wrn3KvlkqjpZkTlA/LF5NMy74l5KrXWSseXoEvS+lCsxM4TgR9ygWtWgUSNfjF1v
Ww75A96KO7U0DuQKkxfDPr03DbYpSnZU2EnqQXdn0FAoIGZMJ6OmEdoj0SgTRNQ9A1NqOW1e1uOF
qNSL2iirIDN4ifCIpy5BWsJrW3P3Dn28U4qJykW4lxGQjZhsAqAsMy0IXujyJhh/Z4bS3ZGeqDdl
tDAqFmOl02/dpNsiAVy3Cq803Z3g+0SgawrvNY2UMOF2GNRD1mWX1odSUwnzONCXzziHEGypq4JW
hBmNd1kWzxVXX0+3bCZ7L8MI0cXiddlrOPIxlOWFccgVHQ2yeRuUKnEY6jJwAc8FGjQv+cQaTz1g
smIK7XrKa9O87CiBjgf6j6gQZPngK6S11Xu9I/5PLVnne2+4pxzmmdRhcTfVQw+CNxVxgyYFd29R
k77DRF0eUYoR1tMmJon3UCqhhDJCI+t+0kwXRDMIHKhmTgu1ik8hoo84U+nv0MligyXNufVvUI0g
BG2jXRnqt3qIuKsZXYPiyQc7EBMWCY1khl8tWVVEl2iZWx2x6wYe7O0oR2IhjKnoNChkoOzg1uDZ
nIekDzqdTHwqVdnb/93R8cfJ8X/9fxTlrFuWYSiMXf89duCmqmkC/YMXaZTVz+k//udf/7iu4ucU
C/1bCl5qWP/4z//41+/7Y/wsqfo/LVmUTElmX0JuNHHKf86f+YlmakyaDUNS4XMRBP0nkoABtGla
qmhKEpgAWWbK/K8BtPJPIqJF5N6qjtVAU43/zgBaUSf9wl9mflrwmqqq/D5ZhU2gi8onKAGdojjz
0mC8MlW6seQ3RpWb0k9PYSm9hoJ43xnja6gpW5iiC37bVudsskMe7qs44w8PFzn0lxm3fKNoeykR
poa5zA6IMtU/uyNKfoxKHSGyWoxEPxshA4kZg0r6cLobrrQ27Odths26yjzQScNlKKOT1aV3Im40
K2KsMzOK4cnMtG0KhGgI2FolOqEuFlI536zuG+wwVpa9sRVlmQ5zJNe1dUvOyyUR0D3qwqr1mMhk
BTLVun0UTPle6sybplZ2vWysTVxQGelwomnduEkzQ8e3KsC4NCbttT55TJLwJc1wteTxa1oBbvFl
N7CTKHtDKD0h1BZDfSDblmwuvbyNehfsEC8kLaDqFpF1dy3Y2qI814Z0yRhhM2qMHpMOPkzY4zX2
1xMCdlYz1m4T/ehJTMAM/mopsQoCzXRgwgOp6oRrMjM7MrfRs9+o/PdKk2i9yvVZqARKMriWiXGX
BeMLbrZVpeanxutwU1EzQmVaqKq7snJ+b4Wkbtap3aWoyiXZQXfCKG+swX2Xu+yMcIfiuSeqpGv3
ekzjYcxDp28HQuLkhii3TFxEaviEmscWp21MFFX8V5fXegMUArZncpKNWpsVNOkRx921MW4yYByr
aRdtDZmyACm3qWW08zU/YV96CJV2JdOEt90ADjEVHioq7AihL90UJMFN41AfaXreM0kYX3TM02j4
QeBD6TmaXrYD4Y2euOQKjxXtJG+87yAhD6Jwg0FgG4fEI/uChF7JgkcnvmoZclGzp+KSZJToXNGz
1Oi3otUcBO02rvN9BoUHSE+Vm0dA7Y+pFNGvrFCgFHxDC2AwyHlo8ckbDk/iR9TxuQQorxtBDc4c
UeGUeBrnMfKvetnV6rDow+Ee59CuTtRNJMiO1nhHTi5mw5C9sIAETxHeG5/NVDZeAOdkswrDnUPr
F4qX+ZzKCLuEFDB5EZuO5lIwxZ3TZnDPJGEltchE4uIukrS1ZuDfE5EBjs2ekIgzyUyB3WXJXWzM
LKk/yRaZDYIwXvw2WdZmfPQyxRkDBu/xQF1n5JespZem+23rEEuwSeIpJ6BE2uu6KxEshear4OUg
M7oVfa9CAIAltQcGXRurlLeCH51atofmoNqG4q9c7iw2EW8tuYsYnubBwh/kHYiOmLhHkwRbR5i0
u2Zbzo3KpbJttVlY1svWKJbXGmSqX3et3UDQVpBr2jz5j2RI4DmETqgN7zIRnq0srMQwZngl2yBU
H91cfOqafI7hddeAE5IocmxY7AoT5WTy5O2KTn3NW2WDpWZBLPkaGdbPA/UypnsdDl3NfI98dWNg
0CvjZpfkHvh2aada/gs9lltUQdu0VV/aYLi6PsUqbkeCtVeWkp+rqL+IhbBC5bsaTG4xQfVfhM7c
FHRjRRlyYWe+t6lw0xXKRpRlpoD7ph5vQ8YAhN88MfmESQ13Npe3mimAXvCXRp38IRHj9eu9ZX8H
cAFn8/uKr2lY8QHkoGP6tOITcEZ3uOvHa2PGHTFDjA4Lak6JPSibC4dv/Nr1tFkNfTHSKXA7f4P4
EwPA1OXW/+Ac/fujmT7t8/uHxgb4bMnQJARS/Pz1+RykXvWf/yH9j8QquqIoS/EqhgNRSQn3nyai
fnUFxLzsHVqqfJmdfkaXzL2h1f9EbsGWpiiYYOWE3/XYicgDaIL898uhfyuT+6XW+bd/6v9BMZ1G
jfHv6xybFOB//FHRVB9Lmulv/QlYohz5p8LKKMr6VLroJj/6E7Ak6RqVjspw1DIleI2K9K96RjD/
CT9J16g2NEmH6KNymf9U1Amy9E8uPyUIdYgEZJtb4L/+1y83EELEX/79H2kD7iBIa26RifD04YbS
sVBriojSj7IOx4GhcxQfbyh+fZT7HVswkitQKo1PVWBD8Ne0dURrMQ8XbXtU1Gts3HjqiRQww9j7
YAkPbMfex3LHgg3OUr8LhKuvwCXstyhabCteeRhblwQ9QDJn3R3UNS8mi2pgBjrO+kEDf0C/z68D
Cn38cBH+5omVOaefvxLaRVmzRNFUZKrVX78SkrWcUkXRj+Sv6uMKviqjSASyCwLMSCbN8znrPMed
bdGWLP03Hmt5B87Q0R7ZCUkwkOgKOp4db5rV14c23Qm/HdpUNrKx10yZf/j10NoG0B7SV/04Jjdx
SQNyIY5r0zrI5Wttvvjs4Q1jrZCElZLmKkRPan5IhqvMBKA7cvQN2ZTA78g1pVNjHNuJ3MJUmHw9
KTvmrO0zLXOahbAk6WapEHLjkx6L9GJZltcqe0JcYmv+2gLLVu81b6GrOAfzR8nYFrR0YxM6FtVB
EOP6txlNzPxxU0MpCOfN7OvzIP+6jP286/SP52G6Kz8sY0Kgp/B2Vf3YLrLnZj46DGEc/zLlgw67
obv1aSQB4DVhXs15o/orPEX+nNdxA0KRW3KdxSfIfWQAz4z118cmsVn48hpNW4APx6ZkFltJn2ND
1aIXd7Dt7EC7p18IciiYZaQMzUhJSeEEOPnScL7+dOXXDcbvZ2Y6ug+f7pVgsmqPTyeuDj+tjuyH
tyHYV3POoDfrTxT0WouhfKY6o7SUos0kcXMwmkxVNFjqY8Q2X3bwe3m28sbwWfqhUXg1dnmtpT1q
UeZslfvdW3LS3f71XpoOG5WvxDqisMjJ3N6/HraQ65JaYmg7E+8O8ZfeeH2MaHTOaJlo5L4Yc2ZZ
cH+P8GI9O2DAQ6yJQ8Pm69P3823823HI2AF4vpkyqJ+WM7e3qjSoOQ7PcHDBxo/IdWi8hRAuD61r
t7Z1Gpy+mgWCUwUL7njySb4+hElv/fupwMIjyizRsPA+nQqNhmCjl65y7mzs/BGo5FaObK96Lc0X
oZHom2fTD5SISBVMEDIGQr15KVOgte0L6XwmcWHWTu1urfpgtT9E/wlvlRPVFEhZ6agQL5Qg3JVj
uZhMhDAwnEq/KWnyoQcbf4zdbUKSOwmG8mAzFq4czyDpbGa+Dc8KffpkhgjybOZQd57y4hTce/JV
8jfQXnUEBsJc2WTaj1Q4ABaNmpXZbAU0yOlt7G9wIIGo//pkTdLw306WrhqcLt20cN5/qq5cAUgn
VT0ni0rYt8URl+xMu/conheJZiM+QDoLGXadLDArJC/yvfyavisbddFfgXNnL379zROoTWvwL7eQ
Dq5KEbmBQLoyf/10SFbeN1IDzg9CwhwHCXQ2cpwU8+paBwOxan50rRwl+I0uw/7eSbIdweoNON/5
rrZG+uV3GLoyE7vPwARxQ3ITW6qtDD+OqY8gI9hYhtY9YbWeddMNhyLcyemN1yzr+mzIj1pKnszy
wLs3esAVkwg8KivmPPNB6TZaIZ3hrWnpuUzPfbD9+mJMVcWnb05FSW2h6TrdEtCP/PzD2qN55thW
YS+dkfkiXRfXlLPw9GbcqA4Ndsc9CQ9ICsV59mSI3LmEidvchmhCh900kqkX8QYqzx63kmKnt0gZ
s2exc/xjxgl7rtqZ9g4hqrYJRLj9+tAnhuWXhz79/MOhC4HauDppOZd6AcdHKtmRka/B8EMFQGsL
4kG1EUXMCcA4RPu4WxAg3+er8nGKdvRsmqD1llDPV+Zp0UN/p98imAKS4nYzrAbIJXVmBbNuEZ/1
dja1qk1q6vKHT9C1jvTAljOC05ag+MSX8tDuiQev8Uwuv/6O0m9rrM7loXDg0mC2wKDw63dUgzHx
ECdLZ2qYNeOTzLRV03Yj8jznSDbQ6Dto8clzZCTSQWtkarQU1t+9oX7eBb8+H78exnQXfTjV1QRr
H5G0nwE00D3KZmQf27SVA1tZIpRpjvAO1/+HX/3TnWkNAq6uwJfP4To+ms/KvcviugVa0BOTOett
lg3HzZz6ShMnjxzLwaTx9SEov5UFn87+pzsMVmI8MN+VOARs63W+Vhpbx/OxUPBc1Tl9E/Tr977K
dpv/IRGObNCJnTOh9uaqYBOeFERzMzq6joXidNH6J91YSeMNqCNHKXY+JtZ3GYgVXvIGtfnXh2/8
Vnl+OvxpIf5w1bTer8MCQ9a5RNSFZj66F6JdxZ1r+zfklMnGrqhvohqdHlFL+objb4SZsufUwprA
A8B1DTfTGJnUIyKbHN13cL5Np3sZ2viXGUBmdrx0GdB3c+OVToV/an5QVS9MDNa7hd4hweOWnZVn
wsfHuXI3rQOeE9ripi739JvSW55Z68Y6YsWVsXCjTKdjZ9MxMBWbM84fL+6/PitTz/j3ZePDI/Wp
2lJzVWmKSJHOnboASYJwB3qQE/BJdgj3y6O54LgMlMnCmSUPYLVSia7r9J7M/Dkmb4YoG9CVMkc/
zHCoLPzt9KUgGtGIa7CRkMu4ELolW4yvj/yT0Y6C69P1/PSW6lM1D5SskM/4MjrbXbatzUi2BfKJ
C33QaF327YyEeKK1lhkpt3MDN6fiKYtgoRAS+U3993tB/+lwphP94faqyxQmgjdIZ5IR5mh3qimF
2Sl/0M3N7nRvFs95MSyhItbEYjtEq83Vfllxh9Ho3iis2FQe4y330jeLpvy377QPV/hTNcaILoUw
pUQXtnZqMqdxhyV66Nlw1NYCHpRT3jPMHWae/pKsIQjQFJ/LZLVkxE1+W91/d9WUT0t4q7R1lJoi
rymKdszJwQw9DMSQTp2BY+WdgyebG2lYiHC1Gyp4oPWg+iUaxg4Ys6/voU/DjN/uoakD8fGiDbmU
jlmucTTkZrP3dYaV9QN2O4UgGSpzpDgnECgDUWZvJEnKaIMIK6MxOIkuFt61xHiwQFeHWtO8bRYN
+BEmrLP6Lc5stZ5VrA3eTHnOny2f7SQ7lMfi3uX9r3zzPX4v+n+9+ZTpHvhw86F8wkGQSNEFrOYw
S54J+MFAvDIdwmdR7WHfcCInvOJYElfuN++F797KyqdXUz2qnT7QRbmAv4fetbEWiuuQcVipM2Xb
brU5vNhnHPXjTDUBnjlMgY3d1xdS+u4uVz69nALRV1wk1dGFTjosQhVTYjkznzggmSJ0VS27cF2V
IEfs6qV9NC5AUB3+Yzsf133h9HCRuFwnOMgEJWOrGWZDNYvmUQ84D9oG0UKzct09VW/CAR8dgsdl
BCjpRlllz91df0stGBi2B2ywACqAvJdkjFC/atXSUO2sdUjmqi+QjsmcKh+1+KaZMCorq1x6xpE8
OnoWjHRn+b1iLmRvhfIrfO8eyLLekaAG0wjCAko73Bh3mnePoGxWVtJi8JETERJnwDODrvFgpO9F
v2UqpSKmG4HilzNFPJFsMCufwgMUtm24LIY1c2xkYTKHyKAsYEdv+1cfcgQMwnmPruRgnslXLL9Z
Hv++PP1rFfq56/9wh6qNxtQw4yYhnxWjTlYu4MGi6hKYsMwoqu+6nvcwsaxbOVuYwVGHxn8vHglA
tEPaHvr5MWfszbDcIcRWUPe+NM/2Ctq+B95DiBkyRxd54foqr8nAcW1j11ooJ8AczjHMgK8Eb9eo
K9AQmEcD6Zuv93NX/UVJ+LN2+vD1RhQqlpuzyJYLQmd6J0YOHpzpllTET452B9saB621rRAO7ZHY
BhvKb9u8Qf2RtdgKGLsAqLIVDaPdLLwHeX4gnpirAtSkuyEvHCt7ips9AR5ipyfP+bYh9dumfVpC
DCiRoqbiLv7sW4dELHuxT3lUERI6C2BUsSSuA2ue9CfEoZVDjq9im1sQFSkh2bPxmi7xU6SLb57k
v60yPxzH54JkkpxKAcdBsEKe2IyGtrTwTDZaE8LLDtP5ODe3w8p4xIj4zWf/7R7qw2d/Kima0I/x
70+F/amd9nnVGRmQcjb2BRHTD82Rjcbqu/ez9FsD4NOJ/1Q45GRjmujXp03NwJCvsAGRzaNNYsdb
uGcwRyBznATKxG++7Hcn+lNdoJt+pcbA67jgQn/P6Aj7nBNK80Qgo+uu4WJPKPGDP3fRLu2//vCf
L9bfnpe/zrT1qQzQlF5KcILJtIiGjvQ2Et9mxMQsxOdpM4otQUCyrDKsa9lddfC9MC3Pm+Khcvfk
rsVrv1gY3sW1B9A2VkuC5q00PvTeBia2l+xVefX18f79C/bD8X4qFGjQECEucJFquJK0smbANa6F
Xelk1ZDoTQAfJD64a+ZMfYmX+bfFrvJ3ZfqHz//0gm9kUQwthYtFM1HFrLsU7fpWGg6SvDNwktKr
eNa2AYufNS2R6mxgw1Cexu4aj3OGtuq2+u6MTJ/41RWcjvjDitcnngkzvo0u1Xu9zk7Bm/yDBidr
2iydDyvtu9bMd4/JFLrx8fOYrfaAUyNUrCUOoZm00G2cOmvjihFrPAh7NlTzev/d0/n7vOLXp9P6
tGsMGRmRYk6sjHeX3OFQlG4iJ7WTbf1a+bZ0kQ/Exiu2sSBswdGd/IV94dP4EO/K9bCXVuFFP7oL
fGk7bRU67Uq8wIndpHdCvRjaFQGWqiOjZHiFiVLt+jtjmA+76kd4QniJa5X4TTG0g5vm3nv5+n42
p5Xsq6v3aZVtM9QyORFPfC1EkJl7aImiEvf1Q/QsBZPtv8bRQiVpAoVw/I1rE9294Se9uGi4xo+W
7KgW2xyYTlhrjuy4RgFTzRqrvh68afVWd+9qgcjjbS3Ygl088FZP7wtEb/mM26SmH1uGMLB+vvce
0FyI7TJ6LR7bK4nk4sy08EvaFu90uwIg2hyK6uLr9/AfRW1tYczpWRmA6S4icVGJ9yrRELi97oaH
ynOgY0v2VO/SOGwWxk4+FQaQzNnXZ/D3McX/puzMdtvWsnX9RATYN7fs1dqSbMfxjWA7NntRpNg/
/fmYfYDlKN7ROUBhoSqrEE6xmXOM8XdXL8bVWVHJihpZXZEfMjEoCz75k8MwqB4Pp3GF67BOOQNp
0zmzR/3Cfv/Uu+fcbYyfGfpV0ZtgXp5C/iUZcpd3ZGbI3vs4wNVBNLEZhk3iimVYJf6xXvXi47/X
Ls271b+e/tWRo5j90ex0nn66QC7hTiu6rmhNKwMaWEg3+gP1RmVhXR00Z/xvBFPhyx2grtCaO+N5
q8W9Ox0fBdI4yGO4gH01+lKGc08nCqF32Um4AoWCuEizBcFWitd9YPQN06hFtGNLW/TbtkJJW1l+
gw134tcqyW72jGEeY//ft0v+7nbhCDNPHCHf/UV5Mw2tFttRZips2Z1LxlkcRHLYJa7xPAEubCUl
lH/mnyVySXssHiv4QC+a8CS4ys8bK/nuVn5dydWDS+Sk7doTQ4beocaE956uzWDuUxGaXGRfItlu
ofMxoVL14ZGcaJ8Pt2vFbzu+r8u4eqJd3GDXNg8jIdjCJYPh7eeWL3aLxiZLPZg2IoVbiMsXrxOG
iQTQYK3u/vtefDuF/bKI36/dlwOI8GPlRFaNzJF8DAj5CHRadfW+B/yVV4q6xTr61mmgflczfb3m
9aEXSQ0mXC1lvsWEzm4/i1dqAXXXQuphH/egBL/j7c2EwFXGNRTxgDHPz/H96GPTybAlczCSZlSW
29Vz3bu9C4qzFCEQWB/NRliwWzrNHuFZnLmAHL/+fce+bVK+rv7qCEUbmsVH7C0OGQX+a646NLbJ
/sKoL3YTB6NPnHm6O/RMYmUbpn8OM4AZp3sbTa9PgwLt+515SHCMA7qz8xdI7RpuFoxQiTvDnJaH
/5F7aKgoZN+KW8Zaf6OKbLhfV391ElcR4Tr5wL2nsYdZJyPz/8QxA1SJXxKB3A92NSw0iKWyb2zN
n2IWVBsTMgDO6EH1GD0ywTyv0rtpUWVu+RHggOExnPaKQ2rxX/M38W6gz1L9S8wpnK7Gdf/QH2ZT
ScXWMTuaZ5pkJcB4jHeXO+XsoxTyokOlL5vSnxoXqbO+N5E1MbK6Xa5/UzHLsmbqogSZF+TDvHr1
iqhNUjE+ioeGMnk8uRWWChcfario+l3tjp6Yb4/3HY4aJvYSYezX4Dn1Z6SsdXaD2CUEgv/gBz8m
LjyVdHDEyyrObn8j88f/5+Hy50Kv3jItO3bmuWShoODzlAWjKMqAWPGmLki7oNzGlwVeBOcoGCv8
SezjiM4ApyO0ytr4Pqbbvint45FRyiXHOw6Tb4z81sq0rKKtKBDd7J1ymR6AyS6qNKIjNB+eq2O+
K06NeMq+hNgsEefQOnlDiM7iBBdXHIFRTw9Fd+OT+qYv+PPHXr2UWBzIWtvxYyEPpQu05xgTuMVH
hmxlgeMioIGLGctGxJ7jZN/s2f8+mP68+lUVV2laxWvB1TNcJrNFyY6CrslPSMvCZ4pP1xFGlN6u
XO1yw51DxZ2c3OjH+c0967dmcH89eHMm9ZDwJlkS+srfw9YvG7JlCvqpaLFYVQNwjIbBVxKaT4kH
scbW7Xp7bJYJMx8+kPOS/ESj85Qbj+M3s+CPd+9qCVdFmV6lxiWpWUJf/rIYZHwyahF+pC5q3ZPf
iG+deic4tbRMzDAGl3knTzR9j5ZI79UZvHAldRkTYbxQY2xIt5r58e8dGC+kvz6OPzexqydmJKJS
t5gEHNLyIbc2k7QeqYdmWWXkYdKF91GzRIvZvZrZciBS84A5Y4Y3g7IusvBYPkkNu40NjpS8wphK
JMCyGjdrKF13jUykyQw7SM8yCjtOpIeLzQEUTomtMpoeycvl22AS9ZCm28Y/BoqLqVq0RGAPELA9
A3ZLPgABwKnLfUOwI1020tmtSWI1FZ+BZ7XFJ2dJVtHFyQ/NG7ySbEk6loN25W1a5HfWCi60tZJ+
RDvz/rxqN1Hk+MQ3v/Xb892wIMEcmZUSiK9Sui/PKyapmzY4Bth29zZ42eCLXuxEnozNAgMmA02i
bS7Gl26drPJF68QckcfVOQC8e1O3cmAGpC070S55hPh9wqcLmVSoYPDwWDJEcKLHbHnW1giqwyQ4
/px+GD+wnU3fzWX8U3/tYJfYCoM3BEzrdoMrN1Z69/2mLZ2Cc7oMrLfmUA1O/0j0UThuLmh+CId7
yELTWMEdtrmtkYyBqTvhZcldx3iqcIr5T2zGyO0mCbXGrh5JIuFXS6vLzpBYlH6vMZl/K5zEqbLA
eBMfDT9Zzr2iso5oLX/qSxpbj5aqe0b2UGUL4XDifEMvhr2Onb0yE+PUuzwBbpVACb4rrBt3Y9kY
+DCrWosOEjBnQhJvs65ZNqthKuAMEyPft3YvP3Vkcu3bLbb5Xruvtj3UhZPXb7UVHpPe3OUByUAe
jxr/8toPbifd5z8tZZ2qTk3pK1mB6lx2YCDDiFzLowaN64eztTgVc6gyoWgLsWFwiVmV8Jy7kQdb
AD2ifVwUr9UE12ila74shtgOio/tI3P26eF0jzvCihh1mWeZLfXSUbAr+8WwNGH8RwJfZY+P6aHw
WCg9tx37KkJ+O1oKHGlLubeP62ElLpR9G0ACmJ0QMFBdcVt/FKcwedIal4QyPwnRfH4MP6JNtMOv
+kWncwR9A5jjy1cMh0hcq/Fl9K3GWlRsQOBmrbgEl2y7dQ/K/+6qu+ZdQnMG8P4urFNPD88bMje1
B6Jx79XXzXmRLzq8DhfJK21OUgSUWZcfwlIOHx9jz3KxTSd62mhtPExbu7KjUPdSD4xoIz2ND/ID
MJM0zbWh/lzTybApnB7xpv+Z+Ufv4g2xy+Sn+qxJZl8Pw1L4WYFQS9TZwoLR9/nsn87rzG1DtGF9
4mMPREISn/J5nxOujgTUPq6gfK30YjeGMgIDlCEuaZIAbfg32jEBBnfNRwvQgGzlQ5FCPRZcE61x
86KhDkZaT8VDfYsfEEo+FG5QK4T1ZUHe5I+x8y/w4VPmo909gnv0LOUYArcAVRxfyZXMZRTleNjh
/RLmF/fy2lV3Tf98+gk7S9z0T73lcFYEulNtih1eHrzKIlD7GHT43dgp/gRexRjhnFVuv0+x3LrX
Qqzd7JpmmY8GK0XZV3D0ntZwWvBrIgc52vFn0Uvfz/VgCQCjqmIwQkDAL82G/IIrxQRNoe9/dpeD
QlwQe0N2fq35MM5sp/xd2F4PkF5OSF1sYdvxojAGntAh+C1WLQXcAOHl6AsbHDtSMiuRGSFdH3xN
W9WfTKoTLLbhRshLAApjVz6QXHW8sBgXXL/bki9a3iPLmTM2C+FRxs5xwoKx4ttj6nNh9t6wjOMh
mU4eyWzn/CA5ut9IAWqGLiYN6/hqCPf4pvfP2l4KinvzBwJR5pATnL/J01KyN5m28CV14GDPwlLS
TdLT33AjASXCFdeJ5UA4b6d8SaxWWW4szQVuqE0PNxnc79s3ehAtJ0Xr94O/y8sfGtr0+xjVMTKT
mdDEzlcG4lS5I9aXO+HTekIMm84GSDb/RTizHQHttutOu2x74dX4tHZKoPRudMbmLtTfL2ZobZUA
xxti6BFGgaFGO2M/3qu/CHwBDPKsAMmQ20PXBxipSdOD80kBQYM3/3GYJW6Jo044gyndsvPYX/3T
o9Y7vILFIX40STN/y+mC0Vmzaa7EwQxPT0duvNKuuWjmSnwVkpNjC3Rp7Vb2VMoCuIgxuVD8JZsM
Vc3LGVfhN6Sgl0O6lMvQxGsqiNxLiGjHu7DDg5fD58wcgF8Vu4LtaTaIxql61SFWJ54pQU9GJi2a
LCqQZfIO6XI7S7SOTsyftveXg8znt4OSOcEGf03ey7vEnDk8kbQf8tUFXfSbMmIUausa4URopTz1
TKyarZL+jY8XqmcdqwmeWM+CkL0yAm5vzHC0vyvNuW5RZTyNZYOy5qrOjbXSqC6YGe3FJRkAeD1C
tcDTjnBYG+k07SNZmekWn8Cy91J/QCKv+AXS3rK3EXFhlUm+xIGhAB3J4EmvsWE34w7TWlXeYygz
XZ5M8sqY2+G8ieCN/tKrP04YcIvPsrgnKFUqaSs/J2mFxAN0tHWnWxj6b57/H7Xj7/7yv594VZqN
xMEnhcFPZOh5XmDmgRu3JrrkYFx05od8n3usI3J79KUTTm4r3PCzpQJkM0z7BFwI7/T0rsi2jeSh
e8YSHAoyPlIL3I5cMAKep2v8qqENORwnDAykQ3LIwP7ItAgiB051A9cHQz4k0w8Xgj5y4qGwMSA/
ZCURuNHb0mOGOto5n/bq6QYL9X8Zpvz3468KZ6VAiVGcVGlvYTV+d16wEzuxT+mAnNlrHHYw99+l
sD6/Mf+43b9lGV+6BXK1dCwdz9nBOOgwbm0s/JFcXWAhQZ7ezSuQwlj3xCfDp94IrZWyqnZdA8XM
yZagPv1H8jKP3bMdBqNv7OKqjyOv+PP46+jneHnuquNSxj4JdDhgfPjZPEk8DQhbNMCoHcTVWQh1
tAKMaYRVa9rotYWfx73p6BtlkRzdW+/Xt0jCl0/ouj3S6BPjSqgATDwzmABySRNSnRZrDHtaEBJo
ybb42H+QslZnjiTa0Uu2xJc54ICQHG2mjLo11NP7aI0OkeE5oj5cXNMnfUBpb+NWwyzjHESibfxU
GIlmHMfzEZ/BfA4pApb1RwWfE+I3YFu97snJpiyNwuzHvx/s91SMrz/06kPKKqxShajODsnoSQut
WhxPWynysk/+Mbj9q/FmzjwtF7serDYmzKjOLowbdfm7GK8ip92roN2tzaPOp3Wx52Uc7ELFu81W
eS+LwKBOsHh2lOSNN2J1iTcgEPXHpD323IpV/q78qB4bsECPTISnxkvuT+Q02ozcBg/yUwgiYCzG
FvsaB4dEO9/m++xhHHzCGOiFcJ+BU9m651fxGZLyg/k8j+jm7A3XuseT0+5l0jDvOCu5xUrppGQj
35foTJ+GVxwEFAZRp42IkqN1S8sfZc8ibppWBquaya+xOOCvmElygt+nTqc5hWgrixtPYZ4E//V5
0YOrogRE9ReTWREvnYDlxAxYVsJ9wSZdR9AoCowMVxGFYoAxWIsemvEMRsfuCWeCdDoif3m8NTT9
FrkzvyzlaiCkxkfcNlknQ+uWzJgeoOPZwmm3DNSo9Mi2tYICglzpp8xQjdPg3NJmXHmm/w/N6+sK
rk4vUWzEuu4Z4Eef5kZgiL+w0p8q6iC89AKMdaxHeEBP6BeHJNQFBMqEgNtHB1Yh8wFmoTf2vu/n
51/uyNUX0krYITZH1qNu0tGv38VzwLldOUrhDHhFQ4Hz6k8LKonstvVC9Sm6gOFvnOnfUqa+3pWr
PT82jSrSTyd4WzB43dO9tUq8CZvMVRUkj3hb7yDu/q6z5B81yLJOwVffHBdK3+HIX1dxBWlI1Unt
8d7LDvrmtI4gajG2fZ9+85kFCJP//iy+34S/3Pkr5KISNUFtxzI7tEsNksHJzp4SQrMmDlbO5AUW
AXlFEy4+dT+zJxgg49P0QDORHjDsZu+AdbATdlg/TQxD9DWOP1rvFvkLmZdFvFffdcnVpk2HAc3z
mLq1N7r6KjrEw5J+2AQarp0s9i/ZZiIibc1Zjo7COoYSIbKA2LeGYd+esP/91t9UzC8n7IUOYmon
7mztT0xhcl9U3YaCRAlxG8bQfEmQH/NJbTkD9ljqlT/SRQ15CqeSW2ST3xzAP7cjJpUKY0FVR/GJ
dR/b1de1CPl5bBDeHkQ2vsJtTSaTfn0MNKtxx5cSnl3cYWD6hE8u3ZZKLCyT9ZdyZIWMVmiDAIXZ
vJmk4nxkm+K6gTBKgrI9RwImmDyjLNGPnCO3WO9/i+H0P1d+tXulWqz1USVJB+mQL2Z7zoufkphF
XWh4ClMTJ+J/wVyHVnxr39L//jb+vPbVvpXJQqWdm1E6XJJFdaR4TtcKjDERq30iPGPRJUkH0jb+
Ehl+w37sFmWLtLNlkilEDiUEI8XR0ckF1znlGIydHuR+c4EbF9upr2pQEzeWU1/WpozUzu1ojfCX
MNc1HUkl/2iTlwSvJvbG/HmMlm3pz0qDM90dh+iZusUw12fU+UOV3csycwtpX4nreNjd2qr+l4eg
EqShWSa6ybk9+fL6cPvNKMKhm9qJUQszoDFmIMHuPISq27GaUr8jpv0CgEOnZt7YKaX5Gf/99v53
+fk5fbl8IZzSrht6aabX4vRua3jMLodwPFMkSA5CX5rAmcj/781Knjfgf1326qPBW1E0ktMgAflA
13yo9qbOXBK/Ju0Hxu0LpHzBsG1GW3kxgslj7DjYF5bzdqRWxNHdzh/V7b+X9D3eofx3J66+hi5X
q/KicSe0Q/6gv84mk6+UZVi1W84JsSYvWY0CrHJphU3jJsv+G4HW/EX8d/2rL8KMTpejrJUSzIU5
OpF3jqgx9mbNzWWP2yNS+XbMHtzkJYK+yxEv0M+7EqxjWk50gIMnUD0ucOSMYeETNV2uZKxVMVX0
6b55u4PsuNKNnWo9dB3qt0WpcVJs2iq4BVZ8UwX8+VuuqoCTNY1CUU883kYO9ACnJ+YAfje6Fe2e
g6gVs2h0FRLp6sRT+6qPeM7FVP7GI50v86+37KoMwAdZPbdHHinqdKbszOiYFh5hAjpt6l3ceAub
Zh5NzGQC5Eb/N4Hof9Xf3/y2rwoA3Dpzqah5y83MBvJgrt1vq4ApN1oqUmCdyghNW3si8ov95+eN
H3/rE7uqB9Q4HYVOPUtgViUvr5t5CQsYrNaxLHfWkU+bAfAS5cEx8atywWzlfINJ9I0k4o/34Dfw
/WV3qZvymLQJ74FhBNhFq51rJcG4l9OQad663c3wfAkpmhhz5h7mb03E/wOp429oimXwZRmmhv0U
5gt/bnLZqB5TZcQGaRawtFuwk5BRh1fe3dSyfbudfrnS1YtvDCe9LONYOmC2MqJSOAWnn5dg1iYm
+t6ofb5aJ/FvVt1/t0R//sCrF72bskodzBlBf+5cxb8EUw/IrPzIup3CvQ66fcKM5hT9ioyfJQnb
WPfc+Na+Kbn/XMLVuy61CaY1dTTv6IaFoiCDKw7chJGLOwfcjKQPdLSegzMgDst8yVg30SJyGxgl
mb6chPd/v/7fv3pfnsTV66+XBWMfRRBpAaLQYobpmMVb1S0GpCt1/tx2u0YERWawqjIwJfwze7iU
4fyGxnr477V8oxD4495cfwZKO2ldT77fwdAfB7IiAHoUFGQ+bsUIhRiYjU8AcASUyMkyzXwjDvQP
ejhr+CxBJRHetXApsYEIoRoOp8XxQX0gwThfHtV34SV+OyMAiBDllmQIMinGL3TY5nmgHgPISsau
+EVkAON3hiLd7HCs/jCroImWEDpQERRV8O9f+01L+uevvapoxEKphuNlvvPWUhwZOCIKIwPdzUsi
foP+tM7wBWr9o+K1oz8x/4FUgry93eZjcEkdhmS99v8/BPxzTVdlTm5FiTZU7ACZwfdReL22zaKw
cqlxoaDLzSoSbmp6v+nI/rzoVZFTl0fpaPXciCpbXgA3VJOZFW5XWRYWT127bJOdTPqOd8KSdFvM
OdaDB1O9u4+0e2wOG0/5xGL0vOgTFxKV5WAPP+IF70oG8QpBCgr9gGfo5ScDV34VNBkX0mrQLis/
H72h9ntya3kfIudAxdIEI3NYj9QBbCSDW2Xs//K5mTJuN5j1YYLy5xY7Ga2E3w07UIrjnYv/tDN0
cL18KaxDkjGz9lnJFlYWqv0KTJJHnr7ArbrlwWJ+21ao/y3jqoiTTikZozW3XGscLBIq3GocY5xl
qlzyxPjFqDHlQhPO2Bp2gYMJ+YWUllbzVSwXQJXdhtpTnVsGSfawxLH6z5RmvcCW2WdLYyImOYKC
+bCP47vhNuDPWMXuLswVEhJ/sOkLMSm9uGTPi8Ca+GDO42Y3ekRiXrvdMKMbJskc5UvReo28MfM1
o5BBswfDNxo7P5gu8ZeLanG5m3pPzncWTgOdsK+1H/m0vE2++tukYW4Cv9yx67MxV7Bd1rhjhNOo
iOsKHXWg9ADNYDrZoPXuaXQIMa2Od3rrUMCxO7GnTJ66KiAkwUx4FG4qdvRva5cvi7o6RsehErq6
YVHisn01PyoaOUdcdJ9wISbfPN+bhEbloQBc+Ab1SrUcELnoMVoMjm6BtRHP7agHBq2DO+rvAJCa
GCoXfxLD4ZXYng0BbB1+zkAZ2i9+zY8hNH8pZ2dSHoyLP5SferNUnA6lMp+NTR+Kialht46IfgX8
DELvR1UDr50W9AEqtLiHGzvo9/XKf2/x1XGel1VmyDPPbG7KJhjg4gIaRH1cAAoDszudF+WPPAcc
mXDXBnsPCdft3H+v4vuG6MtDuDrRT3WWUTSxCiSE1lawh19T450gPrB57989kB4adoUBy22l1PzS
/VW4f2EEXh0hfZ4WyeXIpcfBi6szrKBlxMngISxwFZBJDbCwdXU/881hfauU+Waqyyfx5epXhwVG
X2NuTFw9KzwhghXSEAFJA+NatVO5EkiFFWj4stGzIGK4cdf/tii5Inpd3faeUBeF3ik+lOnSBEjg
4Z+zeePqnJxIp/q3zxNputknioRaX2iXOiSSHUCkcaRsBFAobeVo+gYupeeEkAXSa3RkR+2ww1UR
AaICwRQJhIHnUhoAHSSq1+OBEWPfMVQNER2VkzVhTe+vHtHVjt7Jup+OLjOZqLIzByxh9E+TZ5Bp
TsqrX5KKh5Pz0ZXYLVG0lUyzNOdyd/qo6Z1LnP+PrR9Na6W5M/FUIjSY5gOwS8FRf5loG/EUnqgY
5eTOuFdODmGZOTMzuATZrx5cH0hyPWYvx0uAAKI9P9QiAsldma5EZWsOy2OKWWWgA207+MqnAQPf
52JfM0aB5mQioMIYhNSVubOwlnrk4QaiPl2cHncq5sAXt4cdjKkk7vN8aegyoMsKnxX5UvXmTMvY
OPWwkLW7Eyzbuxalf87dLaZ93Yu2AHIvVC8jRl2YP0MR0HdSuqrjX136fm6pvBoEQ1Da5hyVZnw2
s00XP/37bZH/6jeuXparKjenqjljRRof8mRdFPhpOgq00YgsDXuEXcKcH2JcLvoEWC76e+JMMH44
Rk8TYRdg0cX93I2AyN5Y1d+Hyp/L+o25f+n7TmUOMKEa8UFWV736nPcHFWbAdB/lB1zBSersEKK7
tMTnCN5D7JDns8ChYjVo64a+HI7N6b3F+fRZ6gKjcHDJyqp9oqwufdgkvpQ6KL9hpQAaCrui8E1f
XVn3sKHImlRBQIt7ZVm/ktzN1B8YiIks+yOdJlCZuorArAkDwcwG0PCMf4I1OY3pjovzklBOZUUc
ksbRkThCzGVm15W2QHdw8eYob9IQxQdpwOfAgSmTI9ZFqFumnrI1+Etz0x8ND1NgigQtdcgE5335
JakAUN19RfdtgvUTsUKWQn2kEWMDd3TVxm3/5zz0Y3geXnY9DLeJEAwn2Rp36PaRCRJyimzfhE9l
BMX4sz76hMDYGZ3MbFYMscrcYAQFPqg0Xhrdl0UP9o4bXABhj4guZd0Hyg+1aT1IaLg322wYuEvF
foRuu0KnBQmIIf4C47+VxaRidI9+1KIADDMhYHfoyqdscVkfIVtD589dpbaPLZ7cRNbAnnLBCWr4
OfCcNUykIOZGpPCuj8KSRiQiAoVcnjiorWcoQUfBkYtd8wEFZMDGotQ3/VF2RqowtZV5bz9T2RfJ
Hzf6YCLpSSNRsY4/6vOagC17yKDhz9XQsIsHuh0nB+yb3sVVeeBr7GP4wM1dnb/VA14Gqd3CvCmV
uyl+uiyzWw3F3wPMqzf86ow4kk5xqlUpZmybTI6eLbL6/qIuCRR0JkbQhtcBvRDlu+zlJ7PBgojE
N6F/sphz9MR3QH/wJN5zzNcdSVrH6famsPO3L8Afh+jVEq9K8rNSxVGfqTGA0PCeET4GyWlP3seG
s6z80M11orlncPMHc629xFsDszFtsIff5JRNTGeISHZfP83ccyymCaB0CBUpb+wVv7kB/1rlVamn
JkpixUIr7wtqYAwDB5dS7wNSf2B2BEB6E9/72SMDYU5TixbKxZVp4NQDrbwE9d1s76IXAPQxva/6
pRKk8LaQq2qkSf2wzFUaLxJXljwiE1eVGnT5K/5aehEypHgX91g73SSu/9WBmBqGmxhU6pImYxB3
VbsZmaU3Alb3dL8oqiAhLC2UiGRm3s9mg8Uj8BqZJe37QKvuiWEDljYDUzfsvrTrCkpSoatrqkI2
tyGZsjmXmF924MiY9CPJqSrSa6OFa6o+GlgDYt/yS9cwOLPxj8p97RkSl+7BWeAMJbdn7B7F41ZH
b0pUsbaoz0uIYBm2wXWIRP6En2fxq6wXnbSUyEaMNkIWMnYgdRh56LC4oIuyONrvMq6khMoDuxBK
DsGDGiqlLhESY+KD2KhvNxW786v89SW6/rVX9aKBfHjo40rd5+tZlzFuMF1DVq9tyoUZFqZ9E/if
i7B/XfDq88/HIbVaciT22aeZB2h2EC0fbYY4xPutkEzSKXJA3SmYo8wGDv1KviEz/4vWdP2Tr75u
kXSqTC5ZAYZsz4SRnfwYDOv8qS2zMw4G56C68UpJf42zry951Vzrl6QndZK7XDYJnne/4uRlTp2z
zuDKTYxH19NFuJ/UD5MglyKs0Y7HYXneI8l08pr8o0L3Gg2sIiGkFPBi0IywqZjMFW9RH6Kl/dBV
wtIdEDvITJKXLlPdgdz7P15SuIF2j8eVtROAAfFKlO+Ahy4MGAtXhJkPkUbHQXqlKyHRH6XoauOy
Q29GjRCYzSrP3/NxKcLbTbS7wfSIUUZ0aWJWrnnH410mbExm9KPxVhphdvFG8y4TV+SYVgAlnWdB
0yWN1/SJZBGkh/q0koftSQ3IE6L+TMuFkPgcpUq7GpMwEqkRXONt5nKfniy2JGnZTXfJtNLw0Jse
lPypwkqwpQjoos8ma52mz12djBq5e/93IXb7kV1194MyxXWc8JY06GdmAtHkp2Cm40ovA9wNFXM5
6HeV6UkXJxuXR3lVDAul2An5s6gcyozbgWbElUTMXvy4XOGllBF1jxAuXZ/VoCI4LMJH8q4pF326
OuPXVvtdtqyOm7LexKXH0xNwLMkXvRjq00K1tnXs1e9at1DGJQ9EUH6Mp0WmkEAUKISE9g7M0lF2
Smbm3UZJ2aQwGAl776y4FnkpFfmAnlkECXw30z9CiCeIKrk3W1+sggjG8kT89A6DX3j/K/huZ0dM
QxGFJuoPSh2Ux2rYYDlyyoMsDlQY/hZ5VI6Gh0q0xg1QgCXCANLlj89nqIFVGRJQoysEq9nIysCO
R0hotxrt+Yj712ZydQRapWI2cvJ7r87vKQoyr+IAlH/JEoyAgCxxH27W6Eqw6u5vvCDXpxWfNKkX
kiWTp4Sx6m8Ky5djIp7GNNHP+f+8H9goIuTHjAbtZuHTeS1uXO26W7m+2tWeJQmWwGDjpO6PHycG
hK5g14fYzxmv0Nrh5pOHhX8u/RtX/Wav/uM3Xm1b5K9XfQYXZ9+eHcUIu3StGQsG8L2X359RrpKG
KQxeirzCqHHb7TbU9vaNNXzziP9Yw9V3eOz1STtmsrofnY6xI5Fpb/TTcPVNcdU+T07yE9y98rTj
/njLn0j95nD849pXr5dSqkYznnjGeJ420JKXurgolcAiIprZmU5vOHRbcdjIyY40nRMx3lhOE6uG
6sUuXLKXaYdwBIyQuCP5k91u9KZPxZmFsmMA/6+j+jq7luJbS4QB+rPmSB9nHA5i6caTNK7Hgtfv
z1VtVQ5TKtE3qHv1BT+q/rMk9/z+fK/w4f9Icg+HaUOcNTUQKKdVfneulhfTsypCo2sSje05KVaA
gWPLv3QwKLKYR8fM96MRQBjCmCb3peHljJuBtDTOzjHvOFxi+1iFbHvyoStWZ/QG+F5tyN/APHVW
sTBWQO5neMPp1SwWY7Foir3UOGw5qIQpOE0FwGNZpTPaU4lBQqt0cpI3KX0r1I3VLsjq6OVFMb5J
8o80uUVpuPXk5y/jy9d97jPlpBWZuhcyPyncZn32u5X0gnOa8ZLuO9Qy6v7fL7py6xFdDSSmouyn
UiqoEbCEPu/K03bw2zDG8grBlJuaocbperxXSbd04jaQfJR6wITCq/BCRjOBy80SkCNJ9mblMqTX
AjoBJzKe6vHu/EoDuroF2Wo3tsBrLlmlEAvaKmwPLIzRnlNKYc/QIEfLFcRYbGmYOngTbZ2G9hkV
oif5DY7zRoj17evkauEUUmkCqXNO5juFYk9zutwVxEDKXbNfnS+O8cj5+JuAph6d0yMBZiLiYBR+
sQcugTqQubYzHp009f79OP4iYlx9Mb/9H768AWMunwvJSNW9AtsXG9XZSpIoIJUuFNaT5vTv8T5y
5NRn+JfOdtOnlz60jjc2/r/A4etlzM/gyzKivs3AwtiCUouRmZvC+34WEBSnvuCUHHho+apVgwe0
Uz4zNMMXqnARv0W2cFPKK/6m318dt+yHnHumSeIH3uZ/LqarJr0frDI+QNo+IeuRmWs6Rw0BpPxI
v4I1zFO9Vu4wgV72y0vhds+nxXkhzAzvDscO5i6+ukMg4tFY5b9k4b586tbHnUkYsgR6x7Sm3OPh
g/ozn//vAyeN4BGLDhED8390iwPqu5xbLZMp56Av03zjrnxlEagOSah8F6VgDIRDvfgNDXrNs/R+
WvSOhNAv2VNLLcvCNcgiFADaRvQ94Vj+Gg13il5z/ETuTs0yQwqIk1lQL45e5+tLImbCPgS/AY0t
pEDejE69aPzG5TNEKLYrP62w/TSdxh/e1S02gcv0HvUu/3bXLyXL1q0fxYpbsmDLW5T7BGLcXfvZ
e+quWrGcVbow1sPziQnB0hh8y1hY8AafME/W3NotXp87X7ozGerujPX5XV22BH66rUfJKyFjeI3X
eBCeq02MRnh9eUK6xn7da7wjp9rtTwGG85dtsp98WOXOhPXEDO15mm8G8hL1IOy00Tl1lZ0uTB01
LR4CS7x6lvFi/if6iudMRwTo8TSWcsB8YZtt00WMonVbPJlLhTYdwSteiiJSboIr7xoYpLWb7I13
Ii2aRX6InW6dPhAaSDLQ6JdPkztuU3xQIS8t+Uvg1z6lD/WsdEAeOz1oIWP79NmywuZXCsBo527s
4p5/dmRMEqf1qB+KHCQ4AGTrP/ALgsKeLVtzBoLDwptlIGnCheeBQXqQqmW2l1y8iSbTJlibbZS8
MEcjiol/wnpF9WmshC3s6nW5VGbDGdqR7gAJJMyCaFm+oDgucI0O6l/Y0AclgPsGfarCCan2qJ2F
vQVjJEUe+dLu0gP/6md+d3oDjSwCaaVDzHtEc18Ra5jSMXnJI2Fn9+LvyQyJG0Q/s8yji3cwdi2z
0VqHqpF/bXR0pExDt8VOC7MS6XKU2fqi2JwOOOObXFkAbHQUyUE9XHzwl58P1cdw4VH6NX9SUiNV
sq/fz+pqJXWwTeTPrP9D2nktt61l6/qJUIUcbolAMAeJoqQblCRLAEHkTD79/qA+dVrmcpu7dt+4
e9kSASLMOcY//iDZQGbwIBTosgLCIsYJDok4I7v7XWm32YOJBm9XfhoSLzdmvoCCpCTbYEiXg6k6
4P8Cth50lZY3HEnQ8U9uxe8yywt9hVBM+3qUJgiIY2yDyDVGM31FIZrEk9IOX8MFUYeSDSZVaJsL
M2JtZTZOfnbSOQyGg4lPL/872PuYHvZQ+N17jiUj+ptolMFDvZ9p6gxn6zJ+ijqC2AgxURU3QWVl
F1+F4p8JAJMWWrLKui2mA9h878zoCUVMbj5dede5CSJTz3d2RgTkYTgfSc9h6AYvaP9dGue6t6N3
buXlF6CuFW7ojAFrvetcR7I46hdHhyYjWxs18lm3fI6fLtvkLXrqmWyg7QxJchUgL9ua6Gqpr7au
Dq2ZKwFv7gswo32hFBK32BXit1BvLNJWpsZU+CqErel0dj4TcQobK3ndUfGMQzi9ArvzSg+N8xST
IxRXQCPLkZOAG+YMTgsEYzIb6CSB7bu55UJ91jlhxrj5thtRSOJc4Atwg3uneRIftfkoao79FA8G
77KEQQ2F7+wlB35r0uxROu1x03NOW4327fzShJiGvEvM4t2+8QVpljWeNo9PNtJR0cNU/BN5Mu4c
/Lbm4uFKSC1Opvua3Fp4S5hEdlNyNfZwB9C+ONh1euUs5Cs39nBAAqrjfPOSq3bAirFKDp3M3LhK
fb2bdlh78OLPta2Z2tpXuL3MTr+K3CWbgcGycZ6R8Fb+Yuo27zJXeQPoxuOpNgE7go/68fzRz7In
5YKpfrcu1iryZsNhEV1FCwMEeYwEkbFDwaxNnFivyZsxT9xCc/IHJJOmV0GaBv9W7bGJQ8fTPyal
XayrabC3sMuN59cDFFq9cHQ63opRm7ooZyoeDDRglY2tNYw8HK6XMMLRgmPS9jC8jdajyTRzNRRn
dMbDxM9RqIZLNK+ji6mnH8OPZo9PqRt90hmUS90r7GyltFxFDI4nhDzg4A7lI3wgdAASBPB/94nn
Pp7a6L1Rgh4vMzIRzGOx1hcIhPE4IlW3S1z5mHsCLqk8DZQFHiZClO4Txj02ymA/f6gfUw+Bth2s
9MOJRWEv+qHEQjxajAZuNJPXDcfSMWct33NE36thNU6P+X876VCtLEd71EJf5r4HDs7Q2Ro+6DyC
6E0WT/SZbkIeJIx3/dMmmo9XgV9w+uNpM6yZz7qXOUKHhl1R3Zfv3aGdZfPm05rVc3BUt1gVjCVJ
SHmwFOYRo2ty+W51XKJRkBtO8KgxCbphUEfO8X4cb4xyULtetHOu8PUpceNdjyGFXTjhBzBmtkum
4ZMxK1bE0eGjVj+2G3nRLs5HppUHDXP+3lcOzaEkjKV0hd7nl6WXdAOy4ubveDghNCPK4UBhVc+T
VbGK16ZnYVLDIfTX00M1rzc5z8QLYAlWB8VKXYjMCkhcxsrtsWMDDxyOd4QBfSpmsrCIGF5FSO3I
I3RUyWZSb74LW0IYWV9pDz8v+OPhoHTkzTqxErP7nV2guqp3M5iQyI+IK37nwR1r4LdiF3rKRPoo
5vlDhhPGuDGXm2qFiJFB5q7Ll1dxQZ7f30tk5Q9IuS6TwyXriqmR2HlTDg6l1JS6LFKbQAcb06Qo
8s9PFpYis9Hlgd3DSZESjCsNy0RMO5Ie2pWB3/Rn6Arkl6CEoZVGMusIs3wzPop/P8M/4a6/neEN
ul0bdRwNqSrvxmKnzBwJ+z0n8QKVcxn2sL9sxvxSsh6htjuHvndxbgp3Ltc1V/urvBsdMigVwQfQ
dL5ze2FyXhzedPNoze7CJfIfOtffvvL47z8ahtS8mEV30eTd+GrxiiAOMAnrhPmOWWpzAbj0sSIu
EIwwzCfmwIGesW4IAyOH5DS75O4FyrM1BZMfjS4sdh61nZ4J1IPvfUWK7FCUUGIhsWQnwytm3LXw
kGqYc75QLnWPYw2gO1ca/tjR1ccIZe74F1R/7XNRjlZIILmk/5D76DXNqsUDfz6SBzL8nEYvhbkc
swVqU0BFHEVCTCCUFTNsEss4EiNr7exDJNHMZy2eK9XijKH+SK0xl+PuqcqJWwbQpMHVbVxlMqdb
dBUyLda92ktFj13EkBZQ+IcqRMRd+61Kius6Lg7JpWWmhS1Uebz7HI69+03j9NtNuQHS+kbuZcJn
5V0uvlyHY6J/Julj7JFIimWg3WhepLwMpS1f16MjvJ77Ai5idyds/5DV0Uz+dho3WFosyGkn1N+v
Q0AL+TJW18i5VXQOGcma6M3uvAR/gC1/O+ANgBanaRmfT7q8S2Z0AMIHSaGLcZBrmLYx/97+7r54
pvFnxPDfXerNSy+pOcrBRLP2lSM8KINnoPTGeQN7WLYDPFgTdhxz3e/4z5KLvQtW4q5+0qfqK66n
5qF8Mya0go+DF80wva4vLtL8ngpubNaw9XyDeJzDiX4dvGwGqC740HrcboZA07nYxnM07e0scrH5
1j6SJV7zFzeEqqopdvllbAFvc7o5mX6qpS5+ime9a86B4/Gmf2rd85M+1zZMFxG7w2G4eCcaGXpJ
iuzAxe2prCYqsSLPHcxM68g/CtIkqd2iwlbAjysnrmb1F6dcplNto76qUyjS7TxcZzksPP5QHmC5
SM/dsz4lssO9TEPyapC2r2mbqJKFpQ4XgLACYAUfsnXwFj2GIEgeCEhU+dHs+sy1opF/I9mEttvI
N/BlGOPT4D8CBChkkSegAKIdLsy5MWGm4UDB8GS7WWowlWx89ibhQhHmRfnSYH4eToh3XUMnf2ZX
zNyOsRJGRyU/ybd2rwHq98EbnNFeiLD5r2wLHeu8VwKk7JPqUXzDJ17HhWPdP4khDtWYVBWIiTGg
FDH432ve8IANp501rgW1m2ExlPlwYs6BqzDbdwiwwvXE0UB2urHjJ3pi1k976pYPOE6Z0/xCSaRB
pAkm9S6DkFGtMSblx/vXUV535cevs3xebKt2EuoO3TZ+WHTESPiVanXKXSygaImzbfRMG6T57YrE
W9IFwVrFFYNA2vUvZVm/al6zVO0s8LJfKZ0MF+xksnKXq40ApVRXPNN0kDVBQxAP8S9xVYG3oLPa
YQwzYyDk67zJ+vTiygeDdvw8eY+2XK3PBr8EKJdHuKhPhWy3a8V/b5YsyK+YiLFW2kAuDYY5uV0Q
LRajAn+Q8BEEbJnK7hkCH1EN6ZzPk8yJ8U7UBZGD9KqKp9rXBa78PmWNq87HGMnmPZiP9gz8wkrz
Y254/AhQMTVnscMxVRiI9OOTaDu2vJFXvJcwKizkpxDdAAHesHB6b4dJ8kFbPvDr2Aq9ZpvTsEo+
WNodmnATD1M6w3pAIt4gStaWOOe+5zvpaCXPKSw02YuoxLsxngHdp0g9ykeNllR77bTRO9+QDsnJ
G5BN91RxefB5Pa/UYF8Ux6L1SFHOJFRgXoXJTIs3TLXI6gXmS8J5stcdc5Z3LrOu4ViVU3piYQ33
A5Y2qrsLfDAv+HWhuWRAC3OmKI/FQsicXOpB91/ZfeiIT8P0mjuRPg/6ufUWELrdT8ylmNnh8ryk
y8RecxObdhDiNNQ/dNpCIgMz20CLlhVMOMUJfYioECGyoLXJ+oMozMNqlZxnie7hD3x6kWipMroO
4QvjympNEZ9cJ4q0QdtfGNARJ8qh3GpfiU8imfYU8IGMdFxKUwubUfoq1e8+dX1aVvMCu860mODD
cqGb1AeqAYaIKzGYXZqZCLMWUzGWUN6ZYkFdkBOld94XvKOaS7riOZie0iU5bSj+GsO2WCiZb5Oe
ogNN6n60UIky2CdPmMO61edlptJeh9pS1Z4EeVX2z8r1IPPR2L6sMqagTJZ1shpwNiI6yMUuZYMG
Zd19NpCo3MQ1360n2RePeFn1WFLjpxXvAGU9+DduQhPdLnMcrHRi1e3wJWMuLjxmKzIW1wwx2HnO
D8VOfZdWNFHmAt8dGXusE1g141ob+ugjxc6DucehYRbPs7lCgWvN6OInFZ0UJaP7xXO25OZ6eP9C
pTs9mP7414VN1gptPkRHYt8qtphqLnsa7PgJ9sAzGPxkSZH9g68W/QCmHKEjr3eHjFiLs1PAifTz
x1Hpk02ll4sfHCN/lNkYs8MwPT1Q9/P7pD1sIXrOBRh7Mg1l5Marak7LhViJBnjeYzEGxVycyF5F
F6YIk3ajQpJHQriIXq0n0jA4zSsMdB1rTQpwdXn29H20016qVXAMHxD1r2S/mfJLYwDIMdjTzNBG
GiOWX2LjG7l0HU48fVBc6itxQqe9xaQWGiqX6LrignvXDRjuFBp/NYVzFhzpIYmLx4S7XUgQuHCw
4UuC5b0XB6HdJFPhceDV4jPJAMPa34mXxvjDG5H0XJ7uGSMla6vvITzRDG/w/F5qm6dy0y+wKWPX
2cQHXh9MvYVHeS1ssdG2g1fL12bB/hTbwkxz/l7dEFf8z7LuNzz8pp4qKTLi5FRYe/2Vw0oPYTbV
oFuxaM/Z1T/NQ/EJwjqaM+orDOEj+TM+v2YEUFNBB+EK/SmenAtc9K4WLl3rXH4pNZQBX2h1owDY
F35iaxfCPApYxjzqlUr9ZMM3v9hxGUyBm/oFo3YeSWJdPGORaW68bN2YYVmuex0u7NJKq3ZZNC3y
16vsiMWiH3zGNByczaSdJmxHuV29sE8No6ijC7xL7bHSH5Cd4sPRdHNFdkigZM1HVo/guJ+2/R4L
zQ853Az4tIESFYuwqbDt+HaqeGRL5yagyMmcy6FSRwdetLbDr+hDe29+Kfhf09FCp3C0d0wlTzsW
9JYVi4VOpzWeRiV7MhvxaUHBjwMnC0HHrlPAVcP0LSjJfbUH3G4gjFxtGWN0Vz1wtMvZMXUOrIgT
kNHipf5kZ8DN6xGzxuoBFmzcTmYXGE7o0xfAvLbmZpvLF+a/GPFjQfUYO/Uh0fyhYMOqrk7SHBNr
1+hTiyjEAD8dgXHmCQP3OXgV7meoFybJk/6ScX/jafALg6h8HGXxp47XIhoZaORsbK2TdF5JWnA9
MVkArpOCrZ/UxNhOn6/vwTCVX5oaPK85ctoJfg+76h0UlI1HeT2/ng/y7KxOhn3njzTTx0ZbhaQs
0vKzvD8MYEbv2uslX0Y4Q5EBsYqPxQO+kjI//hbT3T23z2nvjtK9bCatL5InQzZx+y2bFa5pjI/4
CIa6xkF9TByC0/UXgGESV4vjhwQH3IuOTPiTYKEENs7lqz70o6NuuOYvFm0BznvO0s8N8Wvct3i3
TU9jPBEwsJxABpE/EmR5RCRpYwxGRmkt4UU6o9kBX4t0r+7sCgMiaCSofnDt45lg6TthyeM2pYeh
gwoRnIcuWtfCYXg1Yd7EHkQoQXy9BDOCPl8t1Fy4RGaOBagHBLfP9jl5aqKdPqbOySMO9E0QVxJT
JcBc2K/gKh2ruX6sxA2nZE7eLnjxNR67TX5y42KLNudsJ696M7vqtvFkflD34cyIgTuvaOmR/ArD
vfQbDT0ullskTM7zF4QuReonF6dg51nmj3D5wZrfNUJyRGg1tsGmCKvcrnhK342n5i20+aIYv0Hg
Outu8moVHsdk0xvA2pmQ2hQRIImxB+qjcXkseDt26XUJFKBZlUzFjg88PfRkUNli4ZzRBftAaWr8
QrBYs+LDT17Oxig9sR6LUIIE2+j95Owo3SbBL4KlKfeDGi9CLBWp+YcdkFQtu4DtGX4PnB75K/VD
/hC4RHaO3AporheEb4Vmn0rn7Gk8z3hPfYbVUY9eFMGv+llkLgMNRQARaXpABY+KNq3hJOHuzPvL
BWOoEM6VxyjeXlcXH48jmessT6AcQ1cWWNb/vjhLfx6n/7sLvJngi/FZkS95HD2M+AtGJ7C4GqzX
kRIApY9A5QiOy3eTe6x7e8LNGN8IVEPuCyHEQHxCwnRJ96d5IbaKyWtA0YutYNesioAsjUWpPWji
/nIml633Dahc+EcOFJ/hME/Oqxy9R7bMFpUbprZ1MFZM9PfqBsLPlfpJ6RwKrxTsgGbtl7ar8AUD
O5hRCc6laYvsZkqFIE+SlDzseZYt+L3mgsDYFjeQ8tXTIbpSFr5dlOVI+sK85q3bnVpcLJjeQ1Vz
LKjtJA1nyyRfdvG07tH3NqxmblDJk/i0bVg94PH3c2ww2KaozrnpS4MokMirUtogYRqq0zs39c7F
NW9a+zhPW0lKw5FxwIMmu1cfNMHrnkKY1oQ83MHw/iHN/Nfw/f8/Q9+ayR9Yml6k7bmROVyH0J4J
p21g3MpBBQCllvl3tDIfeoeKBpeX5HmgdryHHP0BOPpZYZg3aF7fxVYRnyN4O9Nm9Ohxey/y/w+G
S7ff9AagEgtlMI2Ib4oTuDOihgPHUhn0jDZAwh02kjQCwzdw2G/f6qZu0upEup5TvlU865btNJ22
Hg8UYPq9y/cnxOu3I90CUKdSPikqQdqjW0r/ptv4er985LN89CK5x23W732vG5aVKlRymZp8L2L0
LjaID8/L1fTPjRey+TC7z8SnuPXJ/gsB6F8pAIpJqdnskIU0rZeqF7vZ6vwwvJ5f9GecTt0Bggx5
kp4CWoHcB7tlm/zYh2Tce918e9oGm8FtZ5dHgeIJIzwvpjCco+0jbGJOatB2tAaFZ9z6d17EO6ur
ebu6nnPrpI8B5dGMN2N8YHDj0xTejO+LiwMoCoHhzfRGgeXfjy3/Ad/TJTiXiqgbiqF/438/3so2
qiojTQFTWQQwGQ0ePCVHGWxzZdViMQTTIJ03Dxj/eHG+6MKVcWEPj9yGqmzMW22wAvQT/IjJm+8e
75zbH56A387t5glo22E4CeiGd+prtSQbDwGhuawPzM4BPveGbUxLj4ZvIGyCOWIzkT6z6T0Fw58e
+t9O4ubm9BHCEFUB5h1f5kK1C2/wR+vCFNhsQwd654b8ibn22/FutrxAFfq+FPnSYrYwE0euJukX
WgcoohppT70bOABXOOmMCRO6g6XfnjJyck0m6NRibyLFXkFAC/QLaA8nLhGx4cPq0ntVQk8p36H2
yeMecbP4/DzbW30H+Vat2GQKg5lmGkFWoY3AXLK2G2OuMZ1DX0VynBOhdPT6pbRKLj4ACm1v+GDe
2V/UO0/LP7azRBLPtcCNGigi03p5qpd1PE+0/UlFNwfOFzG2gg2obyrVz3u/HKY0Ek3gZvkcUoRQ
uJHT9r6IGY0jlg7zG4VwsfwltaaYKYvkZKKSS+3sNZDdtPSTHZPQKxG+d76H/IfV4LdLOm7bP97I
c4IWLQ15I0fVdcGZmVOg9Nb4zmo0nax1DX3aYAHsG3b2lEJzwRSdB7+ztWRmlBCxJln1BGNoGrnd
PSafaY2b5O0d/zGnVG9OT7GqKs00scbERp5jdhot+7nWjFFm+LGXhImg1NVX4TusRfK6mYM9XlEg
McA8ezLNizY5feHGUeO3CPfwjZZcP0gC9bh9Qd9e1GQfgIxbpV8yTxkkx6RLVQu7hztWMRpzLdE5
mw8icecoBHXQVOYREMOYz9N07c7HUzOhqW/nGRTj80R91XfxMtF94uIQQS6vGGkRH/512YdP48NR
+TDEyotNj89HjGTeHQKPFkCbKdsKMpoKWD8FR7jQ9C75QspH8WzG8AkmCUKJjH7Jxo0eXYLuIhxr
v9nx8M9CLMRh8k7qRXzQZhJ2I1gxuyVjerhgK2wgXswVNNz3KgbCEoRJueCxTTwBImz7jmJW30tb
A/PY0mljhuIwJhcjyKS0roKPnC1BdXjXFCdFzaI4Jomt3hnzKq/3pU9G75xqlS2vL8y868w/47qR
Tiz6Wrtg0c49WLDneF7COmF8RqwUX1rHtPZJeCBPRl3hUwhJtnnOlnDLKoRVBJjN4m24t8K3Np6p
c2sTPwI6mNOKkJPaVQ2HuIRg17pQ9hgazCgmE2vGX1+RdheLbvQ49k2+tDyxKieQp0W9wof5ZcTC
5RG+wOhCwXa2nnStWzbe9VG9Hq44Dau7ghoaV8h6mqHZMX+ZA4EZ0yTaxlyIZQe56TKrgbrOqOCf
LFicweTK6MM4Yk9WAGE6+hZ44r2o3P4z3Gl73XSvxqtlorkFKGFeS2T8xCjmBZwB2WtX11m1iZ1B
IdBj9LAPHHUL4wsek/IOiWvM4ThPK8bc8OVMwnGhdNHwd7VdmTicvltr0HIC6YT1acfnh/O6f4w3
8QdDjvdkk650DfIY5iqjtaHdLSCMDUfGpKD9sLpwtF1F4NgRi8p7W07GQIxxopgdAyhED2fWnpm5
xJJukZVUMpl3WY//jCsmESdA+bC0+DQwzLX5WB1LTNpYCQQ72AJ3Bw4zetQ11yOXYZxEQAOLN8UD
RL7zXOxngzrjzHWNeSL6XxREJ2gdEIXxGscgHEkOQwAkJ6abIFwK4kVMuz0FW8jxUnVPO71zm+tH
igF89z3PJsQA8GyDgXcWPMris0FwGQ6fsAHbkGGAuE++j3t2uvdoY4az0y7ZDFBLQkiAfKBx8hS/
2H7ne/V8IYOkN2Rl1+N5NKG3Mdd1y93If4g87hUIdjZhx0NM2h8A0x+ZFdgnlS+Wzs+7fCWsI3y9
R74EhL/M8sjw3I1O11gcr1ImLPW63AXloaMLAUfoXFIAVN+M3XJ6XsBtgOx63qar6oiXxyugfT9p
QHkkUBdHHlAdTANhKj7wfEE3rIkii47nz+JYvzSuNk9ngW/sIW2sQ2iNtu5geHbCIvkNgBxzyzGe
uFyGLAvYA3+cMU1GeuyePuF5zOJ33JZDWKsMtKsnRGtFNRnmJ4Z+GxITMmLHtXW4giFAMEfqdvOU
6Ws8SZ/5Q9ol6+u8cJNjEvsk0shEO0xobLOKuplVC8G1jQmQtZJZ1s7WKqmXLW+ZhmUMKZ9QSZ/h
DQzzLNjqUPlAgNYgKLw0qodZnh4yvzHWXOt8QsgPEqXa8CVprsTzVGF1LGx0C9fsl8FiXPnn8C2r
meQGWw1FD1kjOfMKrd6rNV4ul9cGgTbbFxNzdo1EcFFyJkx468uxKj7l015p32XrvUv83PgVw4Sa
JAjaysYv1F0GloWryvAVvZXQJdZQIwHqw0dF3ATx/tTMelIOwnUs+VlGwM8YX12OGTHkpMvT/upZ
4qsJ8xlyWD7t5GkNUzAk98HP4YRFTs+cytQ+T+Ix6ZbV5YCAvGswmAAd4opMivX5OcEKQHEG04Hk
ZnzqpLw1s5FQRgCXL3v1JvEzjJJ0T796TT0RHy8kCb72j4BQNZaWsxhYzUGW8NIvrwfmQ/JkDmDU
7GD12XAFZb+anzf8DUy7V51p0irxQ+a9NAIyLSRwHiaKH+doZDcxrzmQFP2qL0rYvq8NQ4+dfGQC
s8GskqEA9CZArMuChONZ/9AcLr55DFm44WbgXJCPxponpz5GE8JW7Hilnd1gLfvZQX5X99UhOzAn
0Bh4mLshfuq0bSHsY7BA/saPGUNkfgWrjl1Qj1GFhQxR2gWqk0tsq5d9e4x2BKT05532C1sC8vdo
6QUfJKSB6Va4KmvrFIluFC/GHmvFHMaLp+djClCmz+NPiNu43NTF3MjsQV2byqxHxDATvHhF3CFw
Wpo+d/2kJLyUeJZVqE2vMGXhRw1TI/fahbI19ww7GHMci4NlLPOMEX/wpbyQKMcAf3neGE6JozsT
TNPuPqqp4FhLOZ2AAoFC4F5BjoS6uixOx+hwLSYawzVx8vce5x/GpzcsEv2mvUjOXSHIIsym5mPE
CsQDj6kAWIAV7zrdqgsIkP/tIW86jCIvromS0mHIDK08vJaaDW+I/cFKQn4QSBAkyHvGXPe+p3HT
y5VnOZKDfhh7ObSfjNjzkYi7v8LvHJX95809S9k/4U2/0WVuriw252ESVtTR6rTSXES+HSYfSuIV
sEaWPHRwtSpUAP1xMAiNp6OCXUuwz1jq3bnH99hrNxdcDwzjhPh17LHr6gMLGgjxEMXeSF7FbmJ4
Gr3q78M1yp96sx+V+m1vJohyf4olSd6l8cySGKHv/oVGKe+d/9E6GGNsNJWZ14TJSSPbxhWzg4/o
zZqqBLlQTM2JcUBzd+bFCL30+PeLcu/2/KNda4MmTuXLeFEkr5slXjfqL+fZ6fFKYS645fLqQlQN
vV2s+yYSMUxlTS/N71nyjWDcX/qZW1jyVMSBUhg8mEQ+8H3x2nqiYXWGHTMphh0O6Mt9u7N/mGLc
vPa3UGSuXk2tsVruzRcDTQjza3blaHI1JolyuOIc/aUxvd0S0BI60ow4pmTkBzKwY7Zn5PNMeAFw
ofP7BhXb5urp6iw7+Szm2ZQW6M69+gNw+vNVMsdr+KMlPUlKW9RaKe+Yyu7bbvkK7ZTKS36T4Za/
VEgHxkJaaT3pGDzGbzDpS0h4K03cTNoajGJM1jjlc6gDmXDn3P4kLfvt3G7gT/FqRWrfdOO5yZGN
m4VTDzNqe4xtiCMDp9mN0asGo/IQIBFQ+fMeZPNHiOjni3aDi7alrrd9NeJU0xE8u9rjiHXwldcC
IDGzBYaCd1Ai6U4Xbt4sp92ppJ4Z3+3OG82Wukm7QuViU0hhMNSsU89imnznUsvqvaPeLKmKJihh
pxv0qqMq0h+UPQ5acOUqMgZ7Jzq5JDaXoh1X7kClHdsDwCD3JPGML3HJwDHySaSEmDIhp3ImJDj9
2pnfLEaRC45u5hvkLebZPD7N7Bx6bbnGPqh4PPnyQVsyeiMqIh2DFLCzFUhryG3G5A0Z5G8CRSoC
mTc86KDoSOcxhxXmTq27OTiuidRhSkYI4U4kYlbD3OrIZLEegvyTiFf1qXsoV+fDJYa76bTndQkF
jn1Ac4L41xmiAVNz0pcDOr9NSeyAYeeU5j5rRTWzvOJBWRJTJEqbXpqZSOlSlsrKzrby20nbiahR
GM+K3/qvvvRqqEFziAoguxgauCXGahM0fjg6Rg+az5nMKKKf8yMB5rAZar7HgmRCndy7EOXwR/wc
zGtpZj0T/skP8qCRJNxiTZcuMVkyhE114q57aWHDsTOjXfSck+6+zwAKKMk03DAWlrknMFSZNo3f
Setz5pyoj01HJpMSONE1B8gfsx4SQvfeUwxnWwMMZHJlvkl3tFV/9cZBjpcXeoWCjaPhPeuTg9K9
1+ZHgVkBw8HPbiC06xHXn4lgPefNbuj3HYm4l2iRGMy/sW9LD2GeOFYyyXISajdtiK+bOZFE+tTg
PTk9F9VnKBsgBSD5DPmtZz5XfMxLX2wXKmEiQUGu+1I+RiTTOEa/q0fUB0Hz31c96d7+ebNtK00f
qDFeBbzW3O/NmC09DoxGYf7d0cqdY1kjuPljhb1KXRmkI5kYpuYTq+pYkI2z1UuH1qT173yzO3ue
NZ7Nj6MZRZMPZ6Efj5bu5X5/vqz6VUQL2+OBrqIVU+Fs3f2Ofxo1/Fgmv4e9P49K2nAixfCXC8lB
cVo8Ss7J/Q6g6FxxSWYdFIRRLnV/8Cf9CVP9eehxYftx6DyRe2sYN/nz12hMnZDoNsNN8UTh6abT
DifLSppFIkZIrX+33r6zalo3u+dQD1JnFSg71GnSuBhrjE6skE5SsnimOWgduiXamL/f439Y8t1U
GNbNvtgJwaA3DeVvzKKyz2AoBvrijNUMrNpRqyDYWPuriL30fUwYDoYL6w6rEmwTg42ClmooD6L1
eK8PUP6E0v+8Ezd7ZV6nghqK3InBmlxxIL8Y9CCim78yYnoRW/t0GEbEbc3iB+U3JIp2264avEAE
SFHr/pdgLC7npXTiDC2n1Hd/v2r3qgnrZl9tmPacshPVRI/N6sgGRkJbAclRruN5qs1GC/XBbezO
WhJIyESANri5s7nL9xaDm222uWgw7quxV4IejEQ39C+H0UcK8hIaPVx/F3gy25elZou+Xx8V7d7K
d6dhsW5WPjPqzl1yZuVDhT72DBhGn+ZndzwHGPAOjE3DxkPzzve+0yOa4s0imA7X1tIy6qj/Nzcf
6Wlj8YaGxm63eHm83Hscpb+vSaZ4sxLWdVVek4ZDntEkuB1F4qLaEotHOANNOHwjwrSfGDffbwHu
flv59zVJVLJCTcPvEg57Nvi4F9T4KJj1x4tXrMOSjgdzyLur8N/XflO8WQqNTh+yJuEJHy8yztNj
PPOYv0T1ePEU1yhQOd6bad0pV03xZgkUT0l+CS2WwNrtIodUetWtVxhuQBlMHdA3iMXeEN95nu4s
gaZ4swRaF13PlYIlsHbp++Ng2os7ZatMgtT9TthWui35h6Mn/Chb1ubDOCiUmQygvyPCjiyOe3vB
H4d7/17+TPFm+QvUphu6lFdbhDEeIcW4vF7QnHvtXkHdff1iZWa1w/x1quHQAOEtxBMGQB9+KZFD
qScIPhrJw51V7+/vuynerHqGFqVRVANCYch7RfyvupJv9mgDBNYcAF3Ez5sT7uV/P6w8rmP/ufU2
xZt17qoJelGOQq56ro95jZikK8mriouD4EXSABNCfYJkNu7P0jQO1ink8Q8xXobZhgg7ONkVDlFS
PUGNi9bz3tnde1FuFsGgkU6NDIiyU4wZwh9KQMYWhZe+mp+krw4E2TKDAHJ0ZYitZI1vzmjQnhGE
kwuFjnjx3y6P30SgH0XM9dolbd1+w0h65UVXb1RfYvQyUk+BW73gGVK+5ph3Zvx32lvzu07+cVy9
qaiDG56OeJRAToIxf9aCHUcKa0+xdvd73nkav8/nx/GsDEKBoXLhSQke2H2gGY+MVtt0VOyjIRoC
oY9qgJN055b/w3H795rJ/F7GfhxZOAtXvCpZkhtojvCWnXoVo0P+VjwSH/pJzTEL3v7+Ftw96M3a
GEiRaChaLe+CQ7UM5tYx3QVby62d82O17zcjF0/Z3jnmnWf7+5x+fFEjD65X4/Kv9ZhgwppgMq8r
xmLHdMQP2RMIC45dgQnx3w/8R7rRj/Xvez/+cWCN7TaSzO/6ykhwV/RQm30yD8RSNZCeC2y9kZxC
Hhd2rEDONXGYltoZE/1cJql0WkO5VbupJZMFJ/6XxZ/53UX8OLksbOOrOCLGOXKC8rEXZ+XloEXk
deO3EcIgS5+Jr0JMFGbwGqhAiSutGKf+12/AzcLYx/KlizOeQ9wCxuo47idiSRJb8i5pI9WHHvoD
/R2WJXe2zDuNEjGCvxclciM3mTRumVAk4WcUa+s566Yo37xicfHS7Qn1Q/W/ZIhK32XAXzaEWw8s
IW/joW2/N+weEejZ1SyMgqa126i0+n6EriaZD1i/MbH6TjNS802qL+tRAovynWKtDxeCuoFAZzc+
7P5hZhwvbw0eO2Rr4lsC1a/2xwyqsay8PBuaV5S2bs5UyukXDR/GLRbwbLzVS70aMZr4rT+9NZel
hEvCyWJB4EcRTl/dy0PcJci+HD1YX7Dzpo/Ee8ZlFibZACFXlIE9rJS5Psr1eHheAUztNLVFXJLC
qdB6zfiJ5KqrThi5qfAmoccqcLDLdds0TM+MEROrkX+v4FXvLK7fvcePZ7wPlKwvW958yCzSVt1h
caR8QF9ovN6l2Ugn7SfWLpfVyI7ARGVU119XiJ/gMSPdRKDOhRn1bjP9sx53nWm0sWxixADcFvwI
c8VX7DNKfTYcIEvdJyz+h7LZkkbQ1zKl21qlP1VBUihgF9hm4QuD/dInwscpVqmYpyh2MGHJnIb3
0oT+wyr978PevJJ5WAqFqLJwZR/QrbrpECCk+Q4EaT0caa5uY2EE/j+knddu5Fi2bb+IAL15DZpw
CinkzUtAUmbSe8+vv4M6wEkpUkds3H5pNDKrikFyc5u15hxzjjBe/zxlLt7w2SfZpl3bt0WD7Xvk
Hcm2xFOmXsreAxUsBxb6VnAy/tvLnu82YjKF875o5esQ2DzbQga/AHgJqaVNBiv5fgdymzb+Uq9h
6UGf7zaMIUx9P+D9otg3uSzVVk7AbDR+z5/Q4JJXAzuEGem/fM7n2446adIkb9iaG7cyBm1e7vA2
b7u13djNJDjv//sw9r+j6nzDQQ8o0ECByNc6ZRDFNncTsA819yhnIpHPXICDdAblpUr+0pj6+PtP
s0BnCb06JjTfxJ3wBOgc1Nca6FLjmk+z+l98+49aNd8ftv/e7Tw3fbpqVmTioGpcVT00JK7ZESnQ
Ot7oeSMNA3OyASIVBZ6v2Q/6/7e3+3vxs5NX78/y/7nRDvELx/ZKog077IlaMsBlBEyA5L8TTbY4
rOaz079r2t/rnp2tslGum6xgWEFd3p7WE/DLcBd4yFhc4YDNepN7SD1wXf48bfwfJ82/1z2bsFJV
kPU2KedXPF0kxYoTr86OCuIRsaVX5nZCEiSts8lGQBNRjKTRaNyNdgpE7ZCeHP8J17P/9B/MZ3Nd
46cHcjafCXrc10bKmG+eJq+/nHklAcEO/DBmT2Vhw7k00s+3FLKoS6FVMeaSp4Zyh7+3IAmtixR0
GLI5rIV2tl5SRS/NYeeLbOU3lnpKuEVh0xHgRRvng+NyBPyCIMtL4CAheFkc4vMr/eHJymcVJT9W
2rZMGOLoDB5AqJGgTQ991R9mxXq4lVJHSCkcqniPKZ6y6P885P6Pg+L/DjlZ+fp9n8o6HvuWbesJ
lsEuaN2aPYRgByMAmih3/wOnzfe7mb9XPDs7+YWQ+oPE2SlK7GDmTHZHlGYSy1QzMaJIv5lrpNbz
Uuni/yho/b3w2VSWR37XaWPFGRU0D0rn2bNxD2OHms0cO4Tp21scVd+Xhf9e82wGi5MyKJKIL3q2
L/WH/6nGgqO7FLFlL7zKfx8sq44h6YaliXhDPvQLn6ZqSSi7doxb4yiat607W1Kk6SJHpotwxTS2
bHJXQnKZrbvFfv6/8+XXK589WVQGvY4jxTjO8vcRteparz0Dtbty+S5NG8lOgHg8pvDPljJAvpkr
vl767AGXTZY2+shNq+K6Fg9yPjsq0FkQp9OsCVJJNlMOgR4RgbJU8/9myvh67bNlwhBLQ6t9bnsm
cwOEmjkgWBJSexQIp4R6D2qepn6bbRbe9L+TxtcLn60TGvoz0TS4cDUdzbUuP8vtTS7y6Vr4WnMv
hPoOUU6+AxktXaHrGOO72zG8WvgV/xYkvv6Ks0XBP7Vpnw+VcfSjDXot6Ug4Q+KNw26i2+LidM4o
07od9p+l+/93Ofpy5Q9byaeRbp36fNaJGccw2p6SHSdEwoGkvdERkbiFi5sck/UoLu1GFp66etZ3
MPpWCE91xlBbi9OVqdyZMZBH9thS5xFQW+QPyngl4phw48zDIl1qB3XmkXoLz33hOz93c1S5VYqS
X85fG/tPPO2uCs2V6hp5C4iaqzlofKZOyuPC/uSbzsvX5362WKSjXmt12hjHxtFYrwgp5rDoSaXr
63aAox968CzKyyxCdxwQgot74KVbP1s7RrUJSy3kB1S+U/sHlN7hgeB7jDX5Jmo9IHPKQ3wiLBSg
3VJxeelz/zimfxp1g1kDlut57g3ZR7u8efMNj/Ab31XZBdlCdmymK4MkejuOiexYevZLo+9sohMs
45QlUWIca1JI3bDY1+UxxqLhjP0W1k8gPLXazdBetEes+YGbV48ZHpFgYfBpHyq3nzYsZ5OeOKbG
MPmsaNG21Fcl/C41IRF+sw92M2e0wmIuYetz/JsZ6Vse2NGAyQU58QIxa3JgGz9CSfIE+gZglBTp
BlfKH9kt4GNSutgGz8OtbDowrZDonAACrAg2eykPqTLLeRD1ZCh/6hD10bjWUTc/wuwF2KCJb7gp
zGFNHAwbCLfaoMnVWrIvkm1gSeuJtIgMxp/1kIwXhnk3JblTzkAP+gPQiZExanDErLssREvhZS2a
euFG9TfcqdMi31fz10ajrFu8xqeHAZKp8mrmQCT0F+pJRCtK7aUuwp/Sj6OI1OdV63/P4Akiw/tt
CBDSHMi77DxVfErqR5PaDCYSNBut5sj4K8b8BgVTfq8fMfHcRldV4Ui0jgmdZiWD8SzR8LMlzBYK
e8LrMNiR6txV65HoG21NPaciO4lmHLpo2WUikLBoY6ej3zJFtiS9qf3zSbscAMnzX3iU3vx4Lb2d
dFLv9r7+iO3Pb14M/SAp9E4hFWmgBwEM6s88oLFERu4KZBLQQSicU/Ui+StL2RJceFPs4T4RivCr
2cNorh5R+TSz9X1VvueSM1mP/vCIz2PaEu0gi0cZzlOzowUU106SbEvYpwO5w926WCsqXVPgLg4H
SiL51hBG12npNr9VbQtV6CronBjKT6xuIeH0cxo1dT0g8JVjvI9uwSt6CX7NNbt0fSfbMy8NlgiF
wZm1CEpt5++TC0LkduFlegOT+gE4L9kClClfZfafnGigsc6S1nQDJW72phVOiTnzChccBAO8VZIT
rMWdfhiMtX8prydPvUQ8j+8GjtLQOsVB29IMJhnd2lSI5kEHgWWdT6fWNuM1XEqk9gHqv8YmlvoX
M5SWYMEtMlVGgukN9931cF/sMLYDUBWxkmHQBZLUbyhW99VaiR2sFDZWtLlcB7uhvk1JoKR4t+E5
3COrY+G/EHq7+U3KmlteCY78hn3Ul9DRV7sPqO3MLKIE34deQ3Yg4A0qM79zton3OKT5I62fz9LS
Sibo3EP9iKOh8m084iYz3EyWooqvBb97CyiHE/ElRlcmHKl1hxsB5MxVYrl6vh1eAEoEO/XkjMVu
3Ec7+3RCXbgCDEyGPKFGB8wQ/VaG0MLQoWSg9AAnwwim5RqSbpO+8dz0NwETpX26wfE9OyCMLYSN
8GpiNG5GGliEfDql8NFiIZq+sVVmld+EiMJOoo4IGxjflTnDRfj/PVSWD2KvCIsj9/y54aeb1ym5
S7gDdOjOwt6KnLZGWejMzyR2C0gfE4ynmr/ENKOtTdZxfRbC9p0nTjPJROs3AHDHNSYLmMD91toK
2YV/xV/GHWEsTArapQCrd7AberEYCtHjkfcrDxeJrT2T9JnlNwKNKX+nZjP/tqc1edmB4aUxkXfe
UNwH/Z0AhXuLTzB4AR1CNtXUuWlyHaZPKTCG4YI/rIl9EG74kfxJrm5JQpe6jWh6TQ9HykMGgjmC
/0OTHi/GGpAUzYd+dn1oqsM/w38zKryYGQ8BQ3uEldsKdvFy0q+G04UauqkHPgUihgE5tl2J5k5I
9lFH13/xEPzvThIsJ+Hf7C5o4EnnaitBqU7aZHIkHLW9CfeN0DkSpH2V7FOgMofBlal3oJIGurKw
l/r35PL1ymcnlzFJwybOKBE33myTzG/6tbSBjb7hCHOFdwr+eHrb78ulHezSHZ+t5rLky+GkcseN
o6euBRIy3mEQO8gQOl91L9pZjnGxcK9L1zxbuWNR8IWq5l5bg6BNV99VM//Uk+CHpC75tcBt1+3b
4stdesTzxubTtik2xUiMY4rSwZYpFFZkvps2p21I0p0C0CXa4L+6bvfBeuF2/z0kfH21Z8cTWZHb
Uo4p4s0xxFvMqBAzcxIe13GNY0s2569mqRf3fQXvf0eyfC6HkoXcjNv5onCGQWC4pwl+GbwqlYb4
2L6xfVxZ3mTsyjmowWWmlx981U2Exyxzq8mdimMCpUH1j6F+H2u4PG9P2POWRv28T/9nD/fpV56d
ZLRyHNpTwK8UOb5sCW2ka17SRvYlqk1r0WleCqiFC1vH7/uUn656VurKxFDMxoiBQKwI6T0hhlhp
H9OeqlwMlVuFXFMEatulus93lG6iLGVN0jQNXoZxft288KVcEMXrqcF27IGibo4hsA5MY9kDcbsc
3yztSkzfpWqHftGANt4d8+6QAjeNrqMeBxJZTxcgSAY4+ZaXs6TBJlEgJzin8SJt2B4m16K+E9pt
IiwM4++EhV9+/dmZS+2FxmjiUWSmmPMpEweHc7HqHi0g/rSYn1XZ1l7SC3KF0a3TLbWbyBFHxwrd
he/pm+njyw+Z//7TdxyEQUNm5CCieZD/FMd4Jz+Tf1c94uqEu1KRw+Cp6Wrhot+1l79c9WyCLg0x
T+Kcl4erneM921JA6sK6Iy0CVNeR5ifZ9nl1mRoeIG1SNJO74UnxKIU0K+XCSm1JvWh9dqUX+u/+
RRPf/WJW4OvkprFR9fnU7Bwzc2Zz1ggyG0ouxNvxVXHE3y2L7VyQjWHOPNHPwskZYuCWqb67/iUC
z4O5qwEjrOhuR6EbN+/RM8sWkiP5PpRfaJYQHiNizycz611+gE5ITgqSgHIN6gr8LckkPaHoUXBF
8DQ0Y9p1GvDgYlJWQ0Wm0riBnNbVDxITQzr/MO3BV4gQWuuh12uHMr6uCPw4bcAm/PzUP1TdZ/PD
l4d+tjolp1Pji4osXsvJyKnoIBBW5qMrDXjho/QsJrf56RZp8qm9MSWyFm9C0TV7yvI+y6ho8a+8
Az8EAoGRs6EXWO9jdjZ+47TGRsnW6OOy6A+egzIk62qjnC798baQn4vioSNdR9yExVUu7IYKO4lT
Vuz7hnWmrct+q2SbDv92CH7u1iQgaRyPwECK/DI03pT8oZWw/pIU5sm/LAh6HGf23eZDEvon2ks7
ZHp7cnRtC9Wk2LhFcG3iZGjdvCXT8qkhFygi2BEi204LjJUZxutapq2vtyv4QUO48GV/V3r/8pTn
hfPTB5VHZRrnBh/UXDWd1QgIHA6cUT32qZ568/M7VeZ39tM7PVuGLUlMJVPlQxo8fyP+FoEdopp8
Ha5GUoVRDznQnV1/w7chgiF2SBjvn2EbaDdk7QiPQuPG+/befMYhfU1kiLVPq11FNgxbx5Sw+J9/
7OKkd7Z2R50uNn6igNrmVDY1tv5nfG1v8DdisIgurTWh7FHm0BuZIzXuAnex9ajND/+Hx3VuxEw0
luoy5+VYLcBxorGGflXDKdkHd4NzAlTgz/FE9/2B/K4DnFDcP3MG5mxEp1VXXysktq/FPzPMW+oe
AGpKBBgfFVhMtozsj7xAFvxZLBox4GoiBp16uqw5GYFScyvwBy3FBMdHI/MU+Rv/7ecHrMxr3k+3
d7YDMPVBtHqT2zPvGxaVlkjbjfoyQN0cdvEjObcAK4/Dr/beuoHqPBW4tFFRcTpfBX8ABUCyRPfP
l67einB91Q2HkBEY5sLPlP+t92mfP5Fzo2c7NWJlBkxEUGMMmp1wuTkba65pONkv7AYWYitKNuA8
B1CbpaP7LsUGkegvfDGUwYw5N4UibBRjNvOGxcaH8s1OyiAhW+b4oiBuOceA9bUiFqcYjXI4bbEy
sq3ONW96V+5ibW1tIgDtZDzAUAkcVShgEYJc5lhf1J3tt++aeOuLO016V0Cmhx28W7C+UBpg9Xhy
c2XxLyrDyc1rai/mnchZ0D/9sSBKjPl9JN2b8mXZXqfBvdw/KshXreAgc1KHK1FZnSfnYNdWp9bL
uudIvSTKxhnd1BVhpvTAMtYRMo17UpTvJkAI6OFIuuYozYLT8M/sDOHQ1VuDrSkpgwR5q9uSlFxh
X4UP5HGLlERkkgUQZ5NCBPMgKFF3IvgHbU0Oa0jwkyvya0277x3pF1EtHFUHJloi6qzIrTADEo+b
qWQmray7jQAU5m0s1+MJLs5dSz2Kik6NzeSmkK5wozXBkwmlpuUsOsTbQL3TJDqlp3tJuVb9PdVu
n4JHcg1wTVws+n83D3x+wWczURWib5vMTrzOXZamY3lTXIFBN+BUQsAl02POkMqus9+UKIL7nz/S
74wtnwfXucHsNAjVSR8ZXI0Xv4IY9zT0am8ZZLdwfdpUbn0xkiWqPlIqy+6Fu4Wr/9u65Diumwxs
+I+q/gE9+7Q8KYPcZVVErV26AnBZ/JpRLjlW+9but3Chlub8b+726/XOFqhhGM3cDCbjGP9pTRuS
cw+pQ4Fmv7XUbdEdT79Ot9JM85ooO/vHXqEff9A6d7GdqXyDMfz6U85euiJ1edYV/JR+578CSSbh
YY//LCs2PZVrE7u5wvZhS97D5IR79XfO3vGqXoPg0yn6zlyfmN4r/9PBU8svUvblum0J+zKC9UKD
Pcc6L/4u71X8KxOyJRJh9gPbP1yw2qOsAlqmlnklPU7jRT6swhfrxqpX/j3MIbLq+nFNfNzItcoV
tlXw1UiA9Tt2wdSzWbolbJ4kQLBhnflEFbrvx2mbwiXemvG+o3oOpmZ4a/tDHEOPMWjZUEK+q7CT
qhtCfMXsTWP2MF3wPtkVHKVZL4jNUL1iC0eF9SbFUyQf43vMVRwa0xdjj1bFOzmkynWPfrDRt+IV
SZZvymN/H70rXvtnvkXThHpzmEF4k51dilfVTFAqjN1U3+KhV6lzAts0cRR65VzBb1by+3g1/yf3
8T0V+nJWLvo7ZI56uI68+kCUkUOYwEtuXoaXitffhNmcPLCjAk6dXAIoAsT1Oog8MT6CWLLSg0H+
++R0UAd5wJrTnLzywJ6ebWp1Vd/M0RU39Mzh4+YvmVPXK0Vg5puz2YPsGl5RqbGxfMlJ4lnxULpH
5S29Lsgt7N34GpHdtAnL1xNfBlnpuS2z7oMq/Y0iMwb6AoOShKfuODX7nm1ePWcBv9Tik9VeJvk2
pDdglY1NXFAcbASS6ehn6DtR2g8ggYJnBhHpg0H9eKJlgMN5Rb8BFJIrvifKs8Byo1Nq1myN4LTH
6t6I3pvoXXimhlsSlCfshfyV2q2uvcQd5x4yZpE9iDdVfGmpIKuihwhhTeXfJkNqD4mxChBwyz7a
2oJLzphsY2UEf8pI25S9J5EvLr6zXRSNncp0oFOb3k+Fx8nT57MAAovYmsoxXQMiHPE1KK+VTKxm
DKiEhrRnsqOc0jdYy5aId5TM+OhZjQxHNKo1hfE2PVDETXVlrg+nt1GIoI60mCR5ICoMpW2dPenK
PfXeOD1EHNx0UpG9iDL6RGKAeDMQgUSkBgDDgnGirfs8dwx5zx9QGj0NF7CmsUpeV0uAPenfXcCX
+eK8Hx1Yo9JF7TD35kZ3TgiBAfb2jtSWLPT+bamQ940e+OvlzjZvYpaElVaNNKJ1RztBdHrAnIuQ
BWWtXQCdUl5j4whOkrGpxCROQiCnt9K7wfNpzTkj/pUXN7MSBX6ibar0YDC0asqeam/ewgVyxrlz
UZgunYHsxUi2cbWLANO7uX5YbOX/eyz5ei/zRvXTKmPEmiB3NY8ukwlUZfIKYBLAAL+K3uqn7mEe
1qvuRWppNVTDwglMW7r4eW3FLM20qdERwBik0eNfjtcVdCv5z2lcRb+S0M2sOUh3nmybKxrdfCFQ
19x6cHncxlusrqAvO9FELgS1AkKPDg3xutfadUPQq3krSySArLSDVK38Y3rMyRw090mwbbfstPjG
nwmFyNzArQglQjF608GtXDjKf9+0/ruKq2dVm1Q1LEHTWMUByhTbRmECfGEKwgzUuVH5a2hvMrfn
c3TAQi5sIJae7lnpRmy7k98M86tlwdipHMalySkexyPB5qBxZw59TF7H4kbi3y3b1yE1/67PQ8oI
08zMuS5syQftnZmd+yPT0Fj53VYVKO3P9ZbcUxNyopndlh75/Ei/nq2+Xn/+fZ+uHxVCqSsV1293
4kf+roE0uLZvgFuAW3tlrtRvljwC3xRXv170bPekqVSd4xxxgrquZ6BrYIva7XCHjQH7m/0OQ26y
c7iT00XI3LnwIX0/yv5Kz85VjF1TjZYUFcw6xppQLbeYKLTAcxmfSHjTiDkcyv2MxUmGJRTQvwdZ
7vvTlc8+4SQ1EqszEOXI0o6wj6ZyT/4m01ZRtI3aCzrMEqu9W7bewuD+dpB9uu75d2UUQWjltXFU
+scgfzZIK5E2iRM2L0G+GZXjxO7Fia03X75Ecz/+Ihf3tFn4Df+ejr/e+9kHZsUTeIaebxtqakNA
u/k6S1Y1Gpmo7iGoAB1ezUmZ24XrLt372Qcmq1MZKG0+C5AiYXfC2sXGUGfbtiYrJ9rMMYT0DCu7
KS7IxbAXrv7t5/XpyZ99XnoTR1OjcvXabZsLIolRX8wpm4RtkH2lXvBjRGfcW8LSbS897rNPrGws
IxMUVHcDDQtjE5v7SiQh8gQNgu1quQk0T3QMUtiYX4HPLN33t9Ppp/s+O5T4tYSnE+zVMa+8PNmN
LtIWNqrsztlfU4T2D8JaISkML8LWiJad/gvX/6BEfJrWAqGogqlhseStNzuTXBEnKwHeoHc0SCDJ
9hz1kw3RugQOR8uz+tLlzzY93dQI9Zh8vPZY3FbbjKMUCbI7qGPNmoBzl+QUyLROEF8uzujzo/1n
Rv/76D+qaZ9uvRnEiF0m2qt2jpkTXat4Yk2lmzhkWHpcDkL1th9uMbo4af2Y+b9UOLmhul0cAwtj
/6Mc9emHKFlTVviKZgka6WQhB0fpsdkQZ2Fi5kIUhULJk5SlhXyeQ3+4ffXsi1M7UTTkqkNYzH4T
1c2dSKSOI21qtIfyBRKe8fAfeA4W7lU9+9ysydAr2WC8IwsyAMDELjHulP47W7IrfgWZXRZxTP/l
Z6aefWZG0o+GJDHM1XVK6bPz9yThWB4nME20rdMTBODiskTgWd5n0853OsP97yY47QypUfnyZIkK
S4s5rHppzYkis5F/lOu2WU94+8BlkUazDPv5xttviIqIDEOTZUkTzy88dgn3nZvTbXIBPfpXdycg
q0VaihoG1vpD0Ky6N/8aBi5718twO6fIaBzK6JdOH5Kft+T31K9QfQ5L3ufvRuCnX2acPZK66Mqp
j1B55ycMhIg+57q6zkfAcWUPT2DYEA/n/PwevqntfnkcxtmMMyqGAE+FoxT1Y+EgUClP7MYJBWq4
bbMq5W1FcJ0r0+NCMvc0VtrKFB+m5DAp95J15wMIQUjGNGn7BNVgPS4vkOFABD49F/pjPlOQ0Rwu
ThHfrVKfH9XZgao8JcLUjL5xJGmYHgIROqRQloRZ2qXTE6X4P7Mkaqel5/WtFP/zleeX+Glymsok
OQ3zJrC3Ia2d1mxBOXPii8tGt96qAa0N+KxLzcpv956fLzvPI58ua4Rdap1kbri3havol/6aOKRh
is81fjG4DtN9DQsoWi/JChZv92z3NQVRLtb1vOeF8O2vIdtSxgPSjXsmPW1ShYkxGG3KEItn5u/2
X5/v+Gz/lQSqZYmz/H2IvSCgGbPTyoNibYvKTTVUXh5N0Co/YhMTLw3ywSy3pXC88Hl8AwP9+nmc
rQq1LIdjNjFNsSg2hFsL7owdoqUOGqD93TyS7FylQDApoc1+l1VHiqJbg8Zf6sIs/pKzlSLohzL2
dc4A7UgLei2SEny6jII1aHlLXOWma8whdW7I3iShsbJLkAHVuI12o7qhILa4Q12arc6WkEAStEYI
WKXn7iUFKUdwpZsKPkyDMNty4sefJ6pvK+efxsN5r7IrE6mcKsZDVj/J4WOh/EkgYRuXFJmzmzg6
Qsoh5yB7bvp7oUI5XV11oKE4jmXdduGnfLdof/4pZ3Omr5NQZZrzR1HvJkrlGwqqnHed/LRDOjuH
sTVoCpcf+dJ1z2a9rmkiURsZjCfr2DfAC/e0DpS5pG7rJ49ZWMj3uYVcmr2pu/TCP5wf5xukz3d9
PvOlcaonQT+/8BlEcDGKQCMxI891cz/xNJLjWypvLJvKRkV3SmkYNAUaVJZ1NB7tcOe7PmXLFSE1
iS3VXj7uIeuHO9+L36i5ttGNn1y1/YPmYwakHiwsr/5L86h5No9Gp6SPizBgjZ2jPkj0bk0HwTjp
AhHBBrgcyKu388rl6t3mv122zLPZtBDDLhoztvcNcvrt6XRLODMDtCAZoBT3p34/uGqzDcoLa7vs
a1lYM82zCTWV/aSps4gdV/Wm7tJ006V3054AbFontlldw/InOITg7kWdwbd1m89D52wWZUNfDyeR
o4U5uKF4ELvWxlZEYyGhCOoNzbFW3yvNi4p9jii121fx+oTs1174bpeewNkUWvqG1KYWZ9saMSJH
eracIt0ixDPVxEbPyjjaaFgWliWTS+uoeTZbmq0SVlLHEwC1iGJ//B045F8QybsFyk8oGqG5w/PP
t/uNTPPL2nXeWQ2FSFCbgT3DeM3SJQK9pWA2W00EqhaSTWvLcmMckzTZ9mPoxbfaHxxGFmUVyQYk
eDjpOAZ+/k3fyIG+/qazqdPIwrHRGgZh40TEF5EeALBPm0sq6VrXb8geIHl4SV74raXr0/j7kIJ9
2j0JQpeWms5XH6NGOXl5/pvtQ31XT7sGmXkQry5K9aZKbxXbD14k+mBL+4hvmyeff8HZ5JkojdR2
E++iwNm0VgECs6vW5Q+CoCmvZEC9y+CIhSX6XHFuyJlWh5Kls2ksiOdeF8SQxNhH0tknO5pk8hDR
mS6tjktXPZvkJD9MA73gFc+kSim+ME6gIwR3wLoZvA5uXNEMyMvbhYG1dNWz2U3Swq6ZtI9yXe9m
BNATUpIipLKuudUAWT3JDwuXXJhOzpGcWRy2Yq5hMaJWROvY7l/mxg7xvngVZEoVaCZe8CEsofrU
j07bPyuxJFuSJFmaon5Mt5+Gc1gUhq+wFyAnhzgnEreKctueXAlrRmSCdR51uw/0lWHpHqBOIFpJ
gyCrT0EVbQdaynTNr+XSNlpSnl+rgrzlm1NGIi+le7sNDiVhLSPzb8iu+vQWoN1S1IsquZdCuMo7
5XRV4grVnwRFJzH3ziQH2PAvegUqcH8sCLYhu94gsHZTXsKC9utVMexrYmiIxx7hap1M+kvSHsxz
sc4jVj7Lk9ehupZnJ9wK7vwD+tfRjQg8Gjz1N0JVdXBk05ZQBPmr7AlQ7hMkb9VGvSWCAHzHpVpT
I7OF5oBX1BtBm+vcIrHTfMhiaJscowu4umZ5EWSHlL1LLRWrSWsu/QxaNISPdm+hcBlW1olr2TUa
peShAQ+Q3tV54Yg4Vu4syl+g9AY3Ut4akX47uSGOYhDHoXjh1M1AUFW9negHy66pHS0TtY9ulxZo
LO1F7e8a3EiiQlRkBkB8U+HEOcUgwg076v+cmqs6f/Vnu5+/rfJN8aj/mpOo0xwW91igkvutCtxE
jOJCatdyPmvqp4zsFzQRnT1VaL1lw/UD7EakN4UXJcOije5TfP+DLXvRvg4c3IG2gkFm6pyBI3ud
e4a2i+LreI687q+JqKwIzd2JT+KW5KAE9y9SSd0mz5CzfqABYBbW/DvPZn2t4yjSorsTSna+sy7f
4i/EhydcXZHoQggA2zYHidrcIb6bo9mBpMn1JYEplo4ZitfvKUR9wTmZPxcEH+1BzDzw28m0nW+7
EN8mNGUV8uEyR5G1FYq1mRFibavtxrrXrqv6Musv0u6RuUV0gz9Kgbr9lehpIm+qfC0lf0L/Rguv
zVk+Eq4F3/NPhduGDLdL/SIjD442ZuFXq47OcEfmEHID9GjVRoo2RbaOU09O73Owl6F4fPaLK0s+
eVGUeSUSr5PvTiyiI9ip0vZLbaukxT00fYvc76FXAJKT0kZUSa1diNZLVN2ExpWvvBG6SkLOCL5a
y5sblaS/8qJIH8T+qY8tb1AiPtjO7hVaHNaMUZJAoKB/l/dd/SKWHHgn4pnZds+NYg1AFk6ywcR6
tW0NYzUkJ28iAb0mMJ1I32DcEb/sh1difB1q6zb0EjsMWGXtmmAGDG8OHfXmeXhGzxbtonVv18hC
oo0gPlTdPqqvivw+CI9+9xAFvzhJJcVL1LljcJVjxiK5SgbRHBw7yRMUDaUiqPhDpj4afOJjcjBN
zy+rldWvtSs5qFzZUh0VXFFLhpqJ70tdd6jQiczI6BsLmBFP+7Yhh6gl97T0JvIjkcPwMRvtyj8x
GXkneeNHkhOpThrZBuUVYptIK5ZxveU7kywhkoTK6aaYnnQGid/9sY4RNKb8YkjeVFkB2n+TUyyQ
xL2U3/fW/uc14PtD0d+p+EOQ/GkqnowsmYJGn26l2xGJE7HxsqP6TxqwUpquKHljkGPIyu0WnxeE
imJVP/vqSsgd6hUOT/l5WA/ISUoCCNfjY/TSwYZbF6+auGXIjLf+M+BrcphOj6C0TPrsxULd+xvJ
NDuyv3fwcYef7qBNQjlsc226VbHJBDcnCQXkJRO+n/wKiMNBAhNdpqQiKWil3nunuAR+b6OkmUsc
U2IPB6lnJAGi2FaWLbyIvyABlqSM2W1j56JjMikhs1moBmjfLveffvXZOW6CER+Wg8pzL500/xVA
57ZWVGd0NLP1dZuvMRwnxh+j25V0pJmQkPhiOJhBbJaxT2XnVDp57KXWL+OF49afxG3IAF3rBOfR
Zdi3x+qmvhOJXSQ20tyiuI3+6Ff+cXgoj+ab+Ka+Zb+RhMO/Ch/Hm5/H1LeCjc9v5OyYksWxkFtQ
4Y+osuN6pRHtetVtwq0f4gJepy8UrdHMoqPHi+BlGCtJmsKm46EFZuZRe5uPDTVf8Sz+RmcELLB1
pD/TK3GnBkIOpre+XmvSrsFETFInWbWk3CcrYY2r9XdW56v4DQNlYiPg6hRbB8SOYHeRaLr0As8O
RG0eFvIQU8tQx40abQx/jUU+t8fObbF/mPfxDNfAC1tLS0eQ73psnx7veQNAGtm4+CrbNhZr5WLe
D50gX7nDqgi3M3tJ0j1s+o6Jg8X5+c1+X334O2q1s9NPk/qNrLWGzumnQRzvGAj92aUO6Rb/Bvp7
CGfM8QIKgvXClefH+cOWUTsrHfVJppidxpgSNiRrmURJutRwb6S96czWkekhwoR6GWC9lh/Hx8Ub
/7Zy9enG59HwaZJRZDMdmrmMWoQX8DLZo6Uu9Wu4DoRtwJK2a1YDB9H10mb5G3H9l+lNO5socuGU
Fcb8MSUXGjtQ63J09dc5x9rO3mi14Voke/APO1mnPaaeD5AANSvFKw27l/+eLGfyzLWOn97E2fHI
R9BgGD5ltMbBNqmFPAlcbn1xUb2NykpddX8kW6CKXOxQIFqO8mthJMyzx0/XPzsoWXUTN6XG9c37
8lVyVHWFaUPFW4AnJvMKw+kDwJrjxrpjNxBzKkXhsnBy+sb58vWlnNWDBp14RVVnOIjozPzDTI6W
DiEmq2qrkB9K1+s5IFdKOHbCUQwvouRWIz2qX1VzWWhxcC69kbP5tq0Hpc4YJccaWaBKrGBWHep8
jfI4oPclbCr5qu8fQ+2dgNUgXVFVh0nnBUv6ou/rNZ8+krMpUez6CbLVZBwDYztJzjB6xGfhWuh+
1euKUtG1nt4aie1vcPFNdN5XaLxC6HTlvp+OIHEophBF/6CTF91vzWJhCjEWBs6HnvzTNzzVbZnp
E4JM+Hzb6DnYCr963IoGIm8FAAFYC8lfU9HgY7bZ6sw+JqSDa+UhU3eFq+1P+VppNrgqncFLzblf
d4+swZklhQ/1hW+jNNE9K9mhfTV2LL0wNlAun5xskwX23JHtbPm9gQLBZvk5f0JQS8NW/R0F+/pF
fy3tj3zCYpzDWqbk0Qzc+gphY2WbdLTba6MZlxaSb8//f9+XfjabJzE+/1NIv7ajjpz6wH1pUymr
98aVCKDG2kgjhGKq4f38Bcsf8QA/fML62WQuh3mfmj0DRR+3QX7FWVi1yRwWY+fEHGd069pOQL+j
O68eK8xDVbljvkPVvc7+DByaVy1ZLyIQiiAm89MnY7R5GdKnMHk3G81j5BMLnbyZ0T4cnkXFywf3
BMe4YlqMmtuxO3RYu8lyLbagX0r85v68ze0xc/r/j7Tzao7bSNv2L0IVcjgFBpgZDrMoStQJSsnI
OePXvxe4+635Yblsl32y5bXKwqDR/fQT7rDJzSyW7zhPVf6zDQO1vl6yY43BFnWJcS6ic4WZb+wu
vynP9RfHctGIdximZyQzgE3oG6BtdTRQjXCz+GpBOxn10/vGpvjPfo7jbWbeJlrgXBIDNJbBfzia
/IdJIA3zQcKO1pk7LItfshFn4SA8atfJgwSviLFw8a28z/y+87qb5nO7AsL3VFLDY3rXPNgRArbG
p01afXuHo32QvoSNp3BhkFK2bum4TkTmdMjvjRNuYM8bEy47aZfoSrlMdRD3XnjWy8C4MY7FtX1t
52Ri11obSN8sYCPX0k2lUs+g9hPE4yPOUrJxnUWHmVyfxHM92v1lwZce61VH/6SGL3F0bigSTcSn
nOTXPJ265KXqLyMIKKf+nrMqaUPEZv9nCeRRST+tcvaURNdlwn2i91eRMvtIpcO3xS0EHo9UUvgW
LG5MSYwARrtmp2gC5ICM0qghZneQoVpZlElBOf0d9OKbhMvcXf59NzZ1rmlbnwwfMrwAj+a5dzvV
bRH3/AsSVoJkw9xf+XYdK2FB23NTrDOR0c5euR3G7JsudK8Zkcna9Oq/N6N/Ew92N3uqVkUnKbZ5
j287syUFlbjDSr/1939GSzSJJCCDjJZEl5gpCka7a700FctpyWzv5SuYFmlxDS0gj5hWR3TXwGwu
GM+2y+8iPtWq55hHtLJn7AvQ2j5MuNAi7Q9O+KW9yCW/MUBuygTFG+FE9YtI5qNJY7nQYENk3+JD
kX1WECF3TmV+zUG0wV341mcyd3yrPYu0rvcb51tpBXDK55dEfowLeOozgkExgGRIchPW8q2bH/+G
iv//l1iYu8RCb6s6Uyayvf4g2aAVhscx4icetiw3fZwht2FS1Lpo+W8+UwjfHCivVYhfniq7zgvl
LAExFmkIbhfBR/F6l2C0aVLboULKpR7rM3T7jUhE384zVbdHC+Lj6+H9EcubbbhLI5Sw651q5FpK
z23hDcf1i4RnA87aEDUOkFZEeYsiSAz2uKVcX3XFDmMwbLmHnSs+iFStIBfJsiuPvljBWFXzBgMO
BhI7bH8I12TegqTy/RHLn++9RzJli9NlRWludZ30k/P9id3vat9WlNet39NJFpTpoiR2r7gxLdUa
aTavreJAnn6L7dBdsfNes8/q+KhrF8QS7Ou0OdLoqnTfymmEQ+Ytm+d5+CHHl3m8M/9CiSmobq1d
sFWaeJLHFTxXUxwzA20BL6QZPB6G4QCU7GeHkvGEMtnJcPwaw3bu5oNg/4l+wS78lrY8DbIKMKRQ
n3TtRfdk7ARQTgBBpmN6qf9u1Oda8kt/YfZ8LJInwfMF6by1C8N9HJq1lQGUCWHWqw+wBAakXxLk
xfBoP8TlZYCG9wftZlzmKbC6RbQA2wt+cNytXSimzE0LQ6HBEEtcwLdKMChnS/VH2lDWw2SdwdFi
HRJer9Kj6BoQHoJdAMzaWMKsgiR9U1pGN6Tzsm//8ofk9EfIWgmfKFruXXCb9DaO1oYNJ8vHjEFy
frX1pQ6qGug6GP0qB05xbjC3UEEGLfUJ22ChwNWW8H604ruQZ4e22dULAXYTmYAF2vHOm3MWUmCY
iB+FEU9w2e6xSG1e93W3kW9oda9BSZ4JRBxQHCRzTw4weEVmCprrX1jt7fh+8KZ7c+p6YgpkD681
R98+mN6yEUYTD0Uts7rbPCpR9xBGVsGG3gsUSGbcNNa2vOm1eeX0JAeH+WQ+bRSIlVbjH+n0SO/w
KDjH7y4yAlYKc07TNvaN6TZ0Oq02gUws7XUdQs57wV0l8ys1iPSDbCNN+bL6+Fu1nhOdhECFd9/5
zdN3NVZjzbU2OMDN6hlRAbm/Vij7ES9RMIHMMbd18G1mALb8zc315sm7CK734epoKNEDFSF6c5+e
qKY3f8MVsBQJFqcLWURX9JVf0QD/tbXePHdbkTf1fbFKYyahzX9vfm77Y4L2DzObu3H5lfXfNIMu
0Ki7yLO69n17Wo9RDFQjSE3XeIgqd3np/eVARo/+Xol/qKvcqNfZT7TVbVKPx+W87Q/7M96USVCU
51ZzkZpU/ObH9KP65BzawLpDtvIWIQWWl6K5uLSedZU2HtwT/i//8lpdvMsn7SqiXfcdr9uH6L7E
44sp9faHcuv+sVlL14f6+hfe7DSvwXFt6Pm/gCHboslHC7W7YEIn0ets4AN10O3mQ4fkGpK52KCv
+snxueOwApu+oxBsoWg6nDRPVV9fKitFqZ5ok+5umimxhkZy4MOt633S3KbDKVyu1Oiqsp6BWwBJ
tM8tVJ34D2m+soTJ9rt535sNs7trim5tB60wzPtafW7lZ3UI5OSL8QmuWLiSXxx1WsxjEjj+7E3G
o5RQ0/pN9Vk2T3H1iwLVIhf3V7/RDiregUsvwtO/m4i8+X27m8nGG6meTSAhioWJ9pc6pzw5gNY2
S48ZQ8vIcUjlV6tZa71jz9bHpvmSxIr7cSBT372d3vyO3e0U90ssNxIxu/NB7Spq65qMVcfs23yQ
iy/65FdHIP76JU6Q0Qry8mdkg6z+I2kflpWUPSHm5KLftHEJPtjD+yFIrlVjb5SwXRA4RopKPcrF
VSnfIni9wUNoLKjIKwRG+9OcL4aX5742XKt/xYNYcJj2I5FSinJ5lBJgzSZqundph5WfhaAZ+dmW
QDg+MvNFe5aH4yRxwWX9Nh7ZDr3gI4kWZBfvVSevGhmSJd3N8SBp1618T1sYec6bxaM/glLQtpfR
BW4YxNPVNBGevX11oktF30YVbNzX4eebSCxb5ZBi0mHed1cQtlP5Pr1Xfe2iqpfUdms4Dvj+tNZV
3/hdBTlxy7Xm3o1UVGLQWrw06sXBGGmenpXeDMzRVyy3/xKOJ1CuzY2pQ99zgQDOPzbZDeM2RslH
P2vo/YXP9Xg/hweUlmWUC7r4pNDzk21fSe+WGOrfuUZJGsGN5YjHOnJy9R0AEhCjCHLcoewGFsZs
Plv95gnX2lcyAWg4dLpbf1q+U/PegzdaXedSf8Ix7Q6RSMM8TjfDZxQaIqKB7c4bjsQN7008HJBC
+vxlGE46vmbWkT4lYkfZk/XNWFAD8CxPvbM+Z8z10cDzp6A581tvhvP4rU5/R6hMZFjOn7QKqVvX
QpgE+0Blk72FJVF/wzXXzJ/K/D7B62ThjTTfPFlIgdkuIrE13QykFI4Nuoc5q3WH5HAleXJ1pm+m
Fw+JBqghaCfay0yLGcmX01PG4uE8YXrbqNS4mWz0tQ+wTxS8GRo3GW5H6bS8/kvadA4AgDu5v286
TwMwogQoSpSmZ66H/jdCTgbzuJswcePO7R9nnAU/pd/yzE9/67c4yas3Gz8HPWG4jxCdMxdBVwZI
aKs+A6DKvmw6Zb+XH8p0RiBY+d3UQE66C+FGukYrg9lGkSJl71Zc0rabV56unZrtjz8+Ta8ItI/C
yy6XWKyhWIsuei0KrOlSDlcGbf7D7PyrKJhrD+py153WrSioZ4qCUCRq9H59/mfYNXbXdK2TSWUO
9fnckGCE3TXOGdzWUeCgAnOAwAzSVbmaNwW+sTyWyhkKx4ZtQL34b5GYkc76f7ns68j/zYmOEme2
1ZyLelSvw6MK4EW7VFis36rqr9kmy8mCerky9NvcC9MbwccQhdjdPW2WKy2h5rX/OqNnxrCgvosI
6EFvn7ArYwBNH/yg5/gL4DPvYC4oCK6aIFMwdjexMc2GmqmU5DnY1/TLCPQ5XdnMAI9GeJ1N1YH+
eb7R647reAbElXpj+CNHJeeMYU55VTKQDNrowZA+2VbsGfZXB/c1zfpa9b5jYW5H32VpnmRU9ecv
ILZWX0c+B2kfMYb83V7emy+5u8xTq9QbZ0u5+oP2dfNCqWW8f1cPWfPjJByUCm6C/cxN6opm0lM+
nf5N9uqn4UoJaKH35wWJTjRy0OcA6PiHfd6C8I15P6CrmPvtTYvp448c4RsRWuh9HPufr7+fec3q
qsUdegT3WoLbsZ+cEBmiw35GlLL3S9Dkm5kSXKTDx3v4dYd8EFD2Iy+w7FmbROTczoIvpMp1vNzL
ywmFTkwzx1c+WoQ1ggQI5pJI5wKfZuliHlTnppHvdfW3Xd0MEsZ5431jHhCDGuUviXXpN9iu+jnH
ygJNIiDKV1H71UILdwKPLzlf2021Hbyap9QPIcKQ2rGpr1bz1uweOpwWb9vjlve7mYSu+HU1/mr7
CjlQ0fl9t+Z/s+a7grCdDLkGr2Le5zTmzxGWr1uv/tC2AT16T/mcBcLqVxAy9iOUdDDseslJWUP9
ol9RCcJEtapDDXvgskDUrfzhq/368KjxuWm6HyLghugKeR14vAmZQwueb4qZylP7D36M+4vuYbqK
D7lnHuw5UMxLn0HCdMHOQzISs61Ey74rrmbF6tU0eiW4hbA8MR4ytjujRNeKN8er7K8ghN7tpr35
1rtYnWT5OOgVD20PSpBrh7w7tdt4N/ETDB8t9GxsuEG4MDHEYpIiWnVL9PxdpC6SXM5KifBmwnes
7trunI5HjYIfLPYQDNRPaJhXBdDE/Cq0DiYyoWiBRUGiMtK5qrJTfR6AsczqYxgFfXgXdyctSDUf
DHdm0YlFHedZku4iy6U5uWzMWet29HT7czJ6JTjv8iGUXrTmc0cOlwegeRFCzNWHlyk6ap4EnM0B
sxe05qd1RYIjoqIKauXcQbsD36Meu+jR6a/BEhfNzWKf7eYBpdyK1ao9vBOELar362/TNPAik01H
322RqEssTZqJSlRu20gYG98OaAaKwAyZTHf1sSpE7VsQDP9HEP7zsbtNstpOmnYht0KP7TjaejW5
OsfCLplo4TSMtlPM9vjHj93tDZq8WusMOmWJL+kw9I51oCheeCj644abk/Kr3Ac9tWjnj4P/+/Qd
9c/33d+5shLKxUImZy8IQn/Rku9adEuyZqOCR/PTMkPQB76jPCjWxQJxkNw12VfBbxB86n3BrLaq
EfULB4OQswRr0G0BIfIZw6dA2dDaB8GGi4iQBv1+F/Q/776vjwFqFaZdUwsCdN3ETWG6Yzh2UOxA
Rj+UJldU0hHMxVfu+6OEP1d9DxnEsBH22MaoSXIXWw8P0nMaJDcJHH/POdpBFmSyqG4QrfLuqlM6
0zEUk1WO6SlSd4+/tjk1jqRGjMNu9cKFHIvJWaI13n7Vm6smti1r6OTXjW11vhGUeOtRrlju1nN1
Fpc8J6CwEgXb9+Ggb1Z4V6FMsrPaUvXKWVLLi3IAcDa4G7VeAdOynuQDbcOFdsg/jB/7aqSacNnN
Ihp3SXGAooNqpwwr0GBucpgOVUcVlB0gLomyWeH77uJWWYyG0je8rwMHLD4sNhJeeKqp3jJ5CbIj
96vfYywWwGv3/uHx3cWuUVOrTpmpQKBXoNr0tLkoo1hafFX+CN3q0KPvL64VRLt5F7ckq4lKeaAK
BhznO7EPnQaO03EC+eNJxxCVwmBbZkf0su9XDf+JGfuqIZwNrVsqADBN7SEWIN1odBU95aTg5e7F
HZn66mdYhBwiR+gKrr2fNv358B0qLspQkI51hWwVdZVBPlc5RWZZPCmIq3MTc6qMElsA0Ojqd9LK
2ZW8n9i05wD7TAJa6C5oGtTXSfRt81PCo8q60prrJgGkIZ61bF29/y4r/vyx25+/OfmJ07StmnGT
dn76FJ2UTVnskXb1AYUt4UzpfSzyn+d9D4QauykZkGL813AWcMpR+5GwJ67hdkVoN9w68zUiuGD0
4VeNjyl3eO6pynca66t+UES36vup3p/vvot6itOW7bgJKvSkmpvUL/Qb2tBHZ3TLoIUC7GrHzfu4
Tj5FQZeIQDHb5v9o6XfBb0ygAmsDoT6scXy7Matnqfs6DI+VjRZRhdYO/p76MRuekvBmap6i8G4a
rkz0iGe6lL4gPIg27S6RK1oz6QFVIguwksEibEA2JTHMrTqkzjEdiX1afML4Lzqnu3hoJVEkm8Mr
H72T7vMCq0AFnCPYJMfLUP4FJvN9854uMDwVxQhBbDJ3ARHjgaopG54d0RtLz1rsyxFVBlISVQJn
9KJBBvVXhljHUqj9JPr0u7g4pF2SJsrrvRc7xyk9D8k5kfBlANis9a7ziMxreNVk1+qWv3fgfiGC
ACETfHTB8u9xS6o6OZispsxAdB86BrAFpulcv9UV0jLLcjvEeFJD0t+0PCqK7u5W8AMEecd/IZYq
PVzjnHgwoHPHnncVbn++AEwlIuY2wPTAaP7t0vY/R38PXcoGlHWqlAQgx60ygCuEqM/JPNB0L84j
Uo6ymAEiOGH/hUsqcrCRPRcw8mYPSCV55V18GF42dNZ6U/4WTbPfB6X9GWutXXTr69AEDEh4WSto
weaKbx3IR3xtKNEiOPD2k2J8Vcp72p5wKyMaCMIjJnrlXYQjby/zKAUZM6/3i6+h9aFywlbcXZgI
X8e4yPh95ufCYCY42nv8kenIcW5VdE6KkKnKcWaeFphwVq8tr7OPUGrHKyf7K1CgLWZ8ENJfmwtv
btNCbjvZsl5rJIlOnC8jpswYr8hu+xMZTxus2dUmN9HOZ+5ybxGxMUWF8SuF4c0PaDYeh1FyoML2
Wpe+YIkWRN9AOS+nsrp3jiad76MBiVcUTEUHeRfQVL34N4Okx52Dtpx1qBHwAxMEwVlST8l6C7uq
p2X1Vw6z4OF7MJIadvbYlmwz2HpAezHZAKZS/pheTDdikErwxGsSTdx/GD73UKS8GcZaqXhuzsSE
khgul5ddYcQOHmQ49M+avcn44dN4Hk7/LHDuAUnMB5p8xTKMYS3KC5PfKy7Q/uF+tLyemN1ho4pz
JOLpYn83waXx6hz8ZouV8VjKcCo2dOHRxv8u0EZIBIjWo7iUIudRSDicquWrDJyQ+iGqoPbyRWE7
p7k0klxPBvWx6k0Jki60tem+eJXjpvYhRR2UVtc/rRntXTDr5K7UzOn1zn4dIkmudioyf+pvGB19
RcEcUvPZaEVZomhz7xKzNdb7f2ls9IfCID8akMDdRsrWwlzoshioM8I9AgQX1ELVGEH8tnfpmVFb
lWIs4DjrzjevFlTNA5zNUHaQ0W5ymwErvxxi1kGwuUWP3WVm4TDEGmUyaUnuQZe/jiH2e8mxyykM
5IPz/BcaiqJV3sUvzWZX6QbJoKXTP/06hkeZTCjIIXKBVVngCEdA74Zz6zX6eR7OH7/x/wDI/Ccd
cXbCl2oilWtjUYVF6adCeWjDO/k57c/d6muH2nkosYGznx3SFOaAXX+1xjfK994iOT9Owy1o8iwj
cRLFdMEt6uzq2GJqVmdBnvUekjs5ksvkCKglygmIExybXxsFcBUhlkTP3Jejcj/ndssz4eIb1qmq
0Lk+Qa1qXonJa36SAFMcNbHw8PuSMn+mS862Kd+EtUiTsllCCpZCuGb5H7ACZgMs1vUIEW9CwuUK
6XzEZPJgMw05MW+0xycNUyO3HoAH0X+9mPSP/Ox2PWyywBmEpmsLnSnOyVFvsc87J+kjRkaOdsmP
owgB/Arq/iD1eAU3vvn98jQmiRrKmI+BhO2CAo5ii3owP6b9Hc43U/pbye/K7sW0mJQWz7PypfHS
zUbjDvEM2IjOcKQdVZsMdOf8QVnKa9A2S/1Y16cqhz4kURHMQe6aPwf4MOh95LDqNWSybKxNEOHD
5p2+WUFyAzwoyV5A/85QTuaTZPJTFiwkVaRhsDT+rec3U33Sa7Lto00aDA6cvwmQXP+MoL8ru/KP
kqwQZ53RIbZJh1WIzhDkac4ulhdT3GWpznlr02sJ6qhvGBh6FI5vofCR+lDW+vUMbKj0+UF17pde
aV8Xwra+INA5u9iuyXavGxJ5ammeNBvcV3kw9LPj58VRQfMc5OeCeIT/cbAR5Yh71aakiiW106h9
VqRcAtVjeJJdxXawjU5mJlB0XZxJ2GNWRS+7i+qVwRR/NUAzo1OhNDchBkgGAObwbgUVcwoRGM+O
Q3Udh5Bmh/ac478u3U/JY9Q96fExNNDhRctS2IIQRH5nF/lHa2nlyH5tQTDk3BwV1N+JT9G5wnP2
8aTemlAImAiL7w8fbMnyLuYXIe6fjU4eNWSf+PhFFEhI0h3W5In2W3WHEhMI4QTwY+4JrT8/Hm3w
8F1sV0ZVnueJh29WNi30ank+jt7ylb7bd5DKGPuI0EjCR+5C+1BLTlptqmgIABJBJqYahnNoUCt5
lX3A3oc6X9hpEa3yLqx3lmGUylYQGa70CdvV8RcCInSXEHz82X9fzv0xEoMHPtzqrO52y72JxQD3
o6Uc2OqO5ieln9dujMhkgJdTeNVtyjBQJWj0eoKDvW3V/3kF8NhtLd48tpTl0MznDUlq39bdOTll
43Wb3Y3GMSyvCwW1he/SQh2aLBetPOACrp1Ohfp9ERKQtk/50Q/ZxTWjzRVrHRnZITByjyX2xkWR
njclLvsSImIkShhFH3mXp0bNssTjJtxfLGBXwZojGUbh2W30m+LchRhn1ccOm0TRin+YrrDiu5iW
llOotQsBfFP00sGFsrewqKQSeEhPCb+BGbTUiV73w741T92FLN0ZEuREmNa17dkYTpsGgQrdelP5
Cczyu+RA+zHrF0z12GOKKFn9uASzZGUXuDKjKOK14utuXKPqEWYtKgc+ZizAEV4i9rb0EvpoVQl2
93trrVu6LqPXaJjWvto2aKxUxlZtv9qgTP4YIhyCh5oKfx6Oo8M465Dhs3wUPPe9zfX2ubu41Y2y
PijdvE1I0Oh/Ge+qz44Pxook2A7MLyXzGzH05r1P/PahW4R5c5S7JKzkKlrJgzcKzJYYpPVpJe1E
zy7qTumjemiP9W+GZ916cEbRWm9//f4Av3389i3ePL6N4jjVWi5FA9lAcsjkopwkb3gxWnfLSsrP
wiMseuIudjWNHiPWyhPXT+vXrUdZfGtPNmgroKEQZu+F20n0WXcxKplnZ9BoE26IzMHXkTWnwLva
VBe2aqP5Oh1s9dB7bX0tRDSI3nUXrjp5qCfN3urbsxJQTF2a33hIviqhyk/ZJ13UZRdtpl2UmmDr
OGvGyWG03zxsek8xqiP+iJlvDQf+YrtxflLdilTwCDe9DP7hCdrFq2IZ22xWmALr3LeHNTpCoKNb
ld9E6DF6pXzWA/pFtdf9BdlhwVrvK+smrlVJrXk2Jp44YmPvmcKFn3620JPgeB0AoAveVrDa+7K5
LEINbBKF2KIHRnWnZydsjFXf+hL9tvCD85X1VCoPRehqfth5QNiEW3vbuh+cXmcXsdRoUrJo4SxF
8DYiH93jEFC+23gYeSI7kwW5jFCOjcwbAB5x7BKcrH0lbWjqaLTYPTJ8f0YIvj8DD0LsYB3uu/Jz
jlPqxlpUTlWH8SkSj7JAkfDdRPNN8NpXwtFgDhCJONnb/aSNbkeZeSgX4HTEElhO8mlww1Kk8SG4
nvYlpSKnjlwpdC7moFg9aRtksvQQUovDJu+1ca2R+hAPbkWrvYtjeVmldZNwU8w/ZWRn4QyhJwsH
5da5ATKUFZsinn1BaVa0zKJ9voti4eSoSm3xwu1BxoUtecwqxO/xQ8WYFSWYQf85mxebkLOhFtH4
HLqLZvqCwyba6rvQ1sQh6ZchvYLD5iADjNkgLjGNvkM47YYjwxbtVWPFtITZ37v8ircbbRfXjHlR
6m6DZNPaOanI+qSBIW/GvXWI0+8m/lScza9lH9TYCUtuI7sWwNDJlZD+9v7RQtj7atLRc3tdN9UD
wzXQ3rka7xUkbj3J192EohKUcM3VRgFtlIJH6+9l+38ug72vJa1es6MOnuF9fL1BQLvb5nnZYDfz
YX4yEeoyNvLyIt9MvtTdqBgM/DLVY9EEm3ECAIcuUDu/gcod005ChK/Trhfn6PeJp2eoSFwbXQBX
8Cb6VHKal6NolKJ9fIAwed/lOrLhxIrJz9cfxkMC/+JZ/63XwfR9PufNCV7WkPvzp251W8VVTuMP
bo8AzZSQsQtkaB/Bwuk0gi9yyHmxrnXVzGvhvzfwrCRxu+LjU2fL2333JjMzQm02S53c34bKZB9b
9d4yjxhuFph2g/DdejhxfUl+Ia8KNx5bRq+yXwR77eM71d6Xt2nfhvEcA8fXcYY/q8VVjrJEWp51
/RHAL95pGJUfG6GsuujVtw/55tUjOdemRCXgdH5R34fNfRlMlB81Z93Zpp1QAK8NMNT+nN3O2m3I
uRNVXqI33wXbQtXi2BjB4WKRxiEGRgYfv9G5VbP2JB0TkKhiiJboobtAm3dFHM4wnblZwmMJ2cIf
T52G7rWD4Szl1oLMjDCefHyd2fvKtpMGCEYWeRN8u4PTUoDQ/EfEFz0PlCJ7z+z/StkjOou7iDqN
kaVGM2dRNVytco2QOr66yS9oz7rYwa2u9b3eyP/Xgh0tCGH7klZbxrDIt+qDHS35ve6h6NYqCJ+d
QndDKR5aDlPrCZ4q+LDKrgk35GE9twa7qSM5mA+blUxeHwwa59DF/X7rEtFBFz1V8GVf1ZPeHCNd
ywtEsmn9Nc59s94t0i13drXJPC7x597vEQeG13sFYfMfFnn2a+b25tF2VORakpIaQ3WGsYkPO6+M
AQUDNkAZv6aYPSXq0bzLJX5zPb22w988NEvGOpHmhSGmc9cYlwqt1wNS9/kAQSH+FNfn6jOt8Mfp
5+Zga98NB2uB3YLoNlEsO4wwNFacxXI8G4TrIfoUu4gG9LnMlYqT3Vvnwe+dY9UySo+WY4QGbYiC
ohwfB8nDS0qI5hftvV0ki1RlGHTL/lcTB2dX3nE89ZQK4HJfc9XQFxuob9nY/y5MbGUXyXrHMYow
JqiE1m2RfXLCq8nXrUtbBvHynKZ3Zv6YOXfDel/mn/COri9mf1HGl8h+Epw8QZx5xU692RO1LSXp
NJEtKd3VBmEAH5RjxBCrnx2PpgNiPfHJmBGTSYa/M+F8ux13Ic5QpmnWS6qTEi0Zbk+6dhN5mV/r
eLvdSvKp3WJrfhTbkgjuT3XXt9P7ZkiHlGm+UT+gmJkAxTa9ljbScAuNMn4qZTRMDNszA+BJNiTu
9YcTngUrL9jyrzn1m5VvTMVB8ID8ZcQ1/aDLZwjxEFmkEzJFhT/iBkQjoJ3Owjbetq4f7D11l+Y1
g61KYcuGz4rfGtYGg/aienpyqrKLpN9Y5U/H+KqVvywFVR95o5dl8LWurASdxj5y/+EqbKfzzSoU
c5e2fUzZkuObd56TA+ab4QHJ2OxqE2JuPR0r0r8p9Ptm86nb13nzXKd1+mUxpy2FCo9K7JpXuj/c
hGfJC0/WQ/aEfCiOOBv1U3TDCuLNKzL8zZNVBGPWtge3o2VBeVb9GBOi4whtKaI4wa8S08hgTf1/
uM67KCch8eGUwHbuJ3xGECyCR6jYwMMAedu4Xfj2RcUxXlyNid52F+iWUo/DXuKiK60TYhqQ09Ip
UIFQYK/kS5vLFhfd35Jde/t1d8VwPrWRufRkMa92PBPyigwEYnpMFAUVLSBgh38laRO97C6iVZUR
K6XCY9MlsI/hHxseK6URjwAEhR2tPqrOWWjgK4hm2i6aRWq1hGrMEmd0UFtAhnSMw2eg40cZP7M5
aM79I26UWIQ2zODEmo+CQKbtkjenrsfUsulyKXOQrnjJILHXAW/0GmnzqSaXAPnHep+b6iDY1YIF
13ahrAxzK1KiDb0Aq6bvsGiOfuMf5nUQbAK6TKmL+aDgmaLX3X7Tm/Obm0VpNS2XhwKVtbptz9lm
MdREV8DuypflUB0S5fFvGue92dPaLmLFwDTCRSdsG25UHqs+YBJiu4+PhnomkfPWElYsCHWDObn1
t0Qr3j58l581qd21KNFs9CVzoY+Ks9TXxK9Gv/fbLoi88ILaSWCKRuXvOpK8fe4ubDWL/u8y005O
8HKoAnLrJ0WJgU7zXdb/nJdPK6w1xCPWIDf+UAjg8JgC+7DiZoEl0v2k/XaWb2tJ822qzll/amGy
9F8N/TJj2yFD1r9Z4luJboW8/hDsFNHu3MU+c6ghP+XsFJL8Ib9CAzcNIj8bzyFJ7gHNuIZsT0wJ
FqR0rwocbzZo2yemFusbRXZ2zWMSBTnO8czLwJOYuDhvvSVUecjihUB70Qvv4t/Uh1WWDgBDoRGl
QL5ujDSQmmOCpE79vABu8fT2GB2qf5rFvkLa3ryyuhpWXYQE3lyHPVGS0p3gLdGSIOJj05Sbrhmg
69t5QoVdwWLru+DXx1q1alu3cYOYhfIpHdziM0kEJlXgrcuVlqsxnf4mofDNyXjtRb55Za1TY4yg
KV5HKYjqW0pzP6qvzYOsXM8QKcDL9DFaOkKU0HbiPsge9X34wywLXYDXqxUjQRn+b5BFdAlOtEEQ
Y4AM7k13qV+MwYAxWSA4UoLgq++C4NLHRpPAvydta+mSbjGQLebjOycrh011sMNbrWF2J3iuoF7T
d/FvyGjHoPXIzZ4H+fxpqgg69T3T6EBfsMHzMuYLjDYGnCq8kFDkZ90nJHyEufu2nT5a/V08TCw5
bdfNvdLEeOmknWJS5RkPUfpQSSA8z6LV3gcwCJEzBmnbea5sjxJF9pUTyVsORM6fNnR7ewTD+E+7
AfoufdONZV1lidIIb5zhGB5XyGioxdLejEPcLSgNq2BWL3NyFHxmQQDTdwGs3vD8aUxjdfLU7Epe
UcBL/FQ/1fqxXO+axO+2JNkuToLnChZ6rygwq3lhdCbbWoPqdzX/2iZm+sSe3vQjvbyF/ZUEhmhA
+y4Q8U0M2QsKzOP6b0T95BmOu93qlIM2ltHKz2w5jcjXYvkW4ItTTC4d3udiDqryySiQmwvC4iZC
SV6UXQm+wF5pIKqnf4MR0sGrXy2RSXJgwQMoxso8UEcPZ55DO4q+wJYkf3Cw9jp7tJYj07GA8qgP
OeJ045dtfhB+5dY+/8NvvQth86o6TS/T6pq84ntnAntoEBzy9KfiTK9zQ8SZ0kWItBDtsF0As5bc
MeVs3iYV0Un+bM+IQaNrcNrQfyMTHXDah1UExRYMoO29usAwrVKs2q/vKju32QlvkPjQxgGib9Yx
rFx4vdW1MHy8fydbtmY5GhoR+6mMadpZLm2i2ykupYbfFD4wSx2DtFZ+7BV/wSZDdaenpDmF6Z0o
ROuv/ZP/3kp/Pn631EpUaEZElL4fv1YM+Z1PTMFRqgpbV8EuvT2p6018rZyJJ4uPj0jVYJdpHiv8
BxCptT3t3rjTBjfGSV0+A1oYykv0vbAOERI732r2PtwesvBv0hy09jn5vt7lnM7JnSy3SYI+PZa/
DZir1/Ytlqbdj/g4cVXY3uBl34E0+9PvwrefsUNlWFPyv9pFgxUHy/aBH8xoePCX9q6ufzrSdac8
Y72km5+PDX3pwbkJrWMR4yI3fK4xTzaBuz2uw+exhtuGWKnzpccmLvkyNF+bbnStJlAesZBAPRR1
17FwYxkbp69K/0dVBUp7SdJbvC7V0a9/FJ9LygdMaMyyQFN4SS8ITCFhkzFmSY/6OLqbNxdWuulP
O/wjtZ+q6npJkYE8oVxXpcc0POSYTw43w3jiblr4W4zmk1P13oAZqVO483oYL6H9bOJTGL2Mslsg
1swjoULiIdmjxu9F08l5HNKDOeCFPQTAn1rtu4IaAYqWDsaasqv8GC/xJ/5BI6WNPEW/C9Gq0F3S
HzgQkh+eUzxY8Y547H/MP7IbpUDBjudmvIJ+y2RSVS5Lelg1BDY9peRSuVO0szL+yiy/h+4PMBOY
ZnqotbNeu9HvMrzM6YPd37Tmg1zdQKUrF4jvXqc9p4lnWBfoB9Zz8bN/0C/JHe25ijSgu3JiV38s
f6s3DqjLp7Q9z81ZvY2xRPzhoNx1LWMBE0gnBmXri5JiTHme/o+9L9muG1ey/ZVad84skmCHt+re
wekP1UuWbGvCJdsyexIgAHZf/zaVWdfHSPGwSuMaedmyABBNIBCxY29zrdgWrCbjjd/tIQU6dtA0
Re3E9YCJ/FR+i8gx8ELUPcv40LaAS91Q49g+VlfBNvdXDtImXwEvQrD4ArR3sCLBPfEvY5BKgoHd
A2tlAP6A7thdZFdNux3lBtqtxgrMHqjyZts42OFfi/bo3mZXtXMEj3YUr8YWh3Ptfh2/UrW1blE1
IUC/6W9b84u6wE2oUJ4AbcIV6iM4pMD4HkV+uVwl3ZpWl/wzza5BL+3+GG8hahD/jMWF+7XGlgGc
H0VCRRJWoNBCkvpb/Rnfi2mIkeO6RolgRw7DZ7RYvZJsr/yVgCoAtgJicz/A7waWTPLVNfAAXyVs
Bzm0UqwxR+D2rKtjzEKbXqhDj3o4tqoPU8C0/z7I69haE9TNXKGnGMBFpHoOzpUKu2aVXKL8BUUd
NTkAfpWDJbTbO8/uQ/sl8ja8WFWX3V36GfOEDO6lc2dcGLuhDm3oKq/GW0x9CvpxKHHeCSiy1Num
RyxvnSNa2oSYiBjZm25fLcab3r+if9k3zQclXOVWrBCIKI6AJYBLpLyC0/2dgR/iT4biBZ9gBl3y
q0PNDc2LnrXuBCJ39vwFmspqU4JdCupVCfYRaP13yQ7SzhATyA92DQe88/asuIj9MIf8h9qev7/t
yQc8Z94151Qyt5F9Bx/Re5QbqLy64hAEa1QkttFVa/10GnvdRCEyKWAxE59Fe8yLb7y4j9gnM9ij
YgzsJV5y3/gt8qnbdFJj2YZDcbd0D71b3OL4v2ZN82WHxiqLtkZxC3YCcsYo+6YgBg7LbJOC1ATa
p4ilqM0iXeD778N/d6snkIegSi02kTiDnJYVO9Pal9iZXxEhA6/tJkKVlBG6ECQ3tiZUlReLU99c
9DPLo6eSYx96G/GU1BXRNkZBxc6IwOq7S8ydE6wNunJS4NFayF/RSxuUcuu8P0DDrHebvXCvx/po
tzcFD63qjoxPQ3+Mt0D7dusE9bxQ8ICSuysezehY13cm0pHQV42+RgBXeSAB29WCr53u2oSqXYMI
t3tNcoL8FVliW7cWtqCeuC5ykzsZdMBvCbuiw44zZK7wTII6LPjnYaLktbRvhgDKrvtYbfmktuOC
WGYXkaUH0/tu5a/VnmzFSRTCqHuHtg3ohcBHZgF9s+sfrANqRQO4EcMulUBXRhFC/MRcigRMh/7c
OmtudACj4GSTJASzNg1OPUIBEHeCvhlYold9ueE1ZGyBl97gsiiWAwJLH645eZ6bRaMj4GOKrYKM
+QbxbgHFKDxRsxcQ4UGW+xGCtWzJ+Lz/TPk135rtjTjv+2CivxPbAqyP1ZZwMLRvQKEIRuUpnwP0
E64nSK7L0ET2Drp4W99DBfriM2bhFtAz2LwcbE5SrLzY2vkhGhH0T3bwYVrkLrelCb2veFctPtOm
aT236prxtVsiXCIBYYAu+ISrS76WIHAeqyOK1CYZLRBDIm+/aeul7bZk1jRrOmaxqnsIlYIkZFMV
bzUumwQMMR55MNbxeDt17RLkHHq4MeuFK2dhrvV8ddqKnncoBsFcS0AYve8j8kvepuwhiThkOxMi
7BPcE+UR7hV0dC0bKoUPXXTTQKZ9tPYdaAmaENsxWJoV+/xy6DnsxhnS3olxCvpdC24JMLvLgwEZ
w21y8C4YuAiWOlw4dnrumjV5FTU1AHcW5GrrixRE9C9QaIx35THP7t/UCdga/unSEizdpm+hlBND
F2dp1Y8RblOQD7zIIzYBCOrXEzuPWa+a+0lcBF7z+XX/86V6ZrvrWerOLceCTfUCMnk0E0Q3QUmu
1jLZZpDq8+HegfWVxo+0v4auRTAegvFYIWQFS/S9BYrKw+2HsCAkA4r7RlxOD7VK3DPjMiL3ZXo5
Qkfcf+zr75mzt/tJDdJ/8FT/SYGfLo9DaAf4wSelOkAqfbinTpqvHOj6Re1dra4GD6SrEEeutrgI
nT7FO0msfo7RU52DsHDtwTEsLkpjU+0LXLp776cJEe9td+3eBFCXXBn2Q+Pyjds8t87GFBcOmJaM
Q9F+KupHqz2OZCVBpwlxF7ZT5RfJHxOfrlz7YVCQp95VBuhGPyvzBU/oGlWUxhGv5B5+dHQBohtS
Q2d+YSkWDI+etTdpYKp0YodLwemyN/JLiNpZB8TopNpxusIDQIVkC0ieWowokKXjP9mmk71X2cJ3
4gKxG7npAAeCoCzbQyUg2iLNEuyBBXafUv+zm4PJHQ/ZId3XADT0wxUDMNYYnoNoP3g3dgaWTsM4
BuvEvffq687eWgUGjJDBh1iHTlzPN3XjkwG7riu6/E98arQXLcrlIS+Pu7G6SFBYvYXw4zdI0cgl
cuwl46BdDsIqkyKdVP8kdFBvsQHT7cSilYsbM7mHgd7GFjxOK31a2BtTu+dOqXY3lJwEVE5GKZb3
G1HDreU/pDxUkAPbuAAduGv4oQ0ei8cKgsVtegXxs0MqlsoQFoah4wB8KGdFtoGHiaquefHQu1vE
vMgq+95NopcpZDDFZVLvfeiAWKg1RilousNbdWEyFg6KjgbwYisK7B4XZT3tT+jzllNmasur+xIc
JiuUVYPiE+Ip4aKJXvr+6bI62XVVIxu/MJCKAzfFzoxvJBQu+nVr4sLcS3BSdHuSHosXZ0LX8+rK
N+49hHeq/s/6l//83v+/+LW+/XPhxb/+C3//XrMBVPOJ1P76r6v0e1OL+qf8r+nX/v3ffv+lf92w
1+pBNq+v8uqF6f/zt19E+3/1v3mRL7/9ZVvJVA536rUZ7l+FKuRbJxjp9D//pz/8j9e3Vj4N7PWf
//heq0pOrcVpXf3jrx8df/zzH9aEKP3P0/b/+uH1S4nfC+vmx8vff+H1Rch//oPQP2xKAzcwKbEh
QDu9abrXt584fyD0bLsmdN0cVMoEWNeqBugLv0T+ID6BJaHE9allTmzQolbTj2z6hxUQQqmNonJC
HQTs/3tgvy3RryX7j0qVt3VaSTF9yW9H2Lcd6hPb8TyHOpbjuDoeN+mbtPIHApI9VEpNudTIWHlv
1KwlKBH/t4Vpf+9vOkUnexWAYMtoR/TnQAYWlgrPyrU88D5DQf7kPaH80IeyM4CY/SL/BHkri/5l
sP7Wu+62tX1KpbCVXBdmZNuhimWhDpkpTQFCFy9oIO4tBMisqjYdHg2E0sebOi0rBJY6n0GQvu4M
oODNCAUpbc4zlPnALXPDCDAKmV6D2jSDE1b7GeRFo0A4ItgQ4YCNjMYJqDRZT6aQqBVXeRFaRIIV
TIIQQQACV+QRuTGKvumLFWNdkTwHHVFR9q2hw7DlgQv9FqsYqsF4qfAKhpAPN1qDA7TIWnU9tG2w
4Z3s4Rm5FXVfTMrArWEPgQleUcfOi6PpITgcSkBDDOiT+6M1rOyUBirbCivlOV0lQVt1CLYbwygP
TuO71aapoGVmWgl3sDZmVNlPQzEkAZAmaXRvCAKYhRhbD4wKaZQ9JEbifi6dzIpWgaDxkblOwFEK
k6sXGiXjgzHymFyUWSU2bSYKuXLo4N3HJIs+jZ3VQxKN+2BoUCbCe30xQEd3BOE4YtB5boYEar5f
s9x1Diau2KtqsL07lpsIKbZFTo17OxbBCAJXM8BGGgJocQzU3AzgM4Udrps94KbUvi9SFF86okjx
VGJNaYH0pmy+lwXzX4M2yjfUN8Qd+DDFfQDREb7N3RhBFLsRjVp5nWqrjVECPbvyQTdAQmcs1ABu
fpk+ShUEUGdSJaCsUSySHSdR9rnPTAR84s6XD5YRV1+E2zkQqfeawFy7XMoWAkBJ+eQ7Ll0bRBWH
ZvDNiyg1yINyi1sEG5OLTozBFSMCaSvU2oHgS0G8GEXwOwy1gC6YOTy1AZBAQQSyVMYlkpN5EB/c
Ieg/5fkId5UjodIYabIrygCi3zXkn3wVg92lbFEr5FLWHWwAksFzlKAuNlLGXoyxt69Kl20tJ4qO
gW86WztOk0uP+OPGUdLcUxszZVZ5uuY9LS6rNpChlyfG3kWAFCr3pndXixZ1d/AdD2UM2ipFRwDE
YkY2fZqILREmKkoMx7+s7KTcprWB6twUDuyYufSogsLdFEFShyVBSDktyHCkgCHsyoTyjW9X8b7L
e0ALCRQhbJwKZK1r45AlRbMToKCzOAC7QaWcT4MohrAcGFtL3+gvWeohKpZnAYL6NL4oeB4fk4ZY
18VYVMeiiCAgasZiBZjspCPYS7BU8gRiYagJyXA8t1mAGgGVuJCMi8B/FAWAejiGM+l2IQlSBQnK
4wu8OwPXZ7eVVN6qDkCT7xame2y527+qwjS/eZXVY6qEunMM098UpeHRFW3FfeH04HiTcpdno/+J
tWW8V12N8qo6emxGOTwOcWfuxqKE/I0RP5cu+FOyzvKuOMnoXZt57mVURikUD0cJ6YmKXthRUpKV
0Qc1ABqImqYQfyHKQ6mDHGJkoWB/rprShJjmyDk+wRGVn254b8Cds+LU/Q6rYrB1QhJkjKI2R97H
j43qMsqcMcyCoLgw+sb/EpVmjGc4kcYtMwf50igXirdOF93VRuZ9iSO73HR5kdyaEXUOAbfyfR44
KPWzA0gfEoWyyKinwDuYTg8LJVz3pz14DPshARhj6ziRWaywo1w8egsYzU0y8uir0bgj245+C7Rj
QMx8b9Sev6tcT4S+5wBITyuksFpvTHdpVXVkQzvTvWZl8cI81h6HnKOYL+gtuI01oir+oG5NwMTh
PyWYE0Sn7TQLI0n7ag0zhAgPyadZb+TwJaFJ8AA76uwzMVC+L3ozB3DBkfXRoqb67uJ/HUYKrb6B
jmXyyrKYlu5tEgemt4Ss/vslTiklBE6GbTqB72l+uFm4RdDHuFSbTYd6tIkExFinl3QP2qo9P5z4
Nn+5EKcuw++PjekO/a0znTE4MIDfFwydUfe7DTaIuv15vgONXeTvPUzPwhMfQVZtI+n0OZCZuOwv
oe60MRBfbCH8MjGnQtnvuOhD//7U9OGFwT+zfNe0fRd/+toUVlLmme10k1+CjQYZgj2yp+BZLFHf
CVVKkJC3fwFq/89f/oc9AWrm/eWn9FVWL+Wph/32G386zJZJ/8BtbLnOL9/3T4fZMu0/4KR6jgv6
Xmr5FKHxvxxmGw4ztX3HxPb0CPEDrN9fDnPwh2NNm9axsapQUEZ17//CYf599xu2BdhQYAX6EUOf
kLov6j5sfAqxPjBVDWThYP3+gPzV9PS8O9nufepZENMuuhCiH1fw/Tckz78bPH4+meN3zu1c81oS
kWW9EdUGXnsyg2edcuueQxkyFU6xECqa6wBvldPxU+rRoi+yLjQHAs4+BUaPuryZPNrd+S+YGvrl
vf+aIO3NQJmRB52ddKHrq0tqFflaEnFoY/4ACpeFPuY+Ylr3k0WAdnpRNwofodzY2jnSNrakIcHK
aytjYZ7mtpBm1vpKEpPbog3rofBR54Mrn0PJfCEOMfcBWhCgbnHtcrdsw7R2GBSnPdB81L65M/qO
bs6vw9wHaJDfIRrgPY2eQiW/ERZBCcocupBX+z259WuJtVKODiWafZQPbVjYtWkf2ioVYq8s0ye3
ftlBWSorEaBdl4mNgswPfY2OAQxU22QlTRC95KbcI47F95aC5M751meWw9U+yB5kY6NIXobcta8q
g9y0NnhI8GBYGP3bA/2dQ6EjNr0iwnswcmSo+EA3flIBcaPy0LDcbTOgoq+Rt6RhLwJh88o3HkeU
6Qc1O0BDcOHEzOwGV7sx+2DM+mroVViOEyuDg2Ji++f5yZss3zvfpktl2nbJgEskUHqkSfzDQPBn
HWQNRey3FElod4A8pJloblGhno4LztSMkdGDiE4cx8kIJsiwZD8qu4KPLVbj+DjwfmHFZjp4g1ec
WBiZCdvJ4SuHyoR2GMD5FVjR27aEhOSSJvrMktjaTVIzVnckxTf4dLxxu/TC5UuM5zP7+W+R7YTl
QwTlorCO3ZB1/Lb0aGiWZIFDZ2bkrnZJURwVP5NMhZU0roRpQ5Xc/3J+M82MXIdiWspSlW/5KuS+
P3gADJr8zk4Aj8w8PIDO9zE3/Knvk7UdWNq3g+AqbJjp32XWEB2CAjJw51uf2Tnu1OtJ66iVlYlp
IM/iC+8hYhACgpmvKZPrcvQXvIS5I6ddTozhzT/G+AI/dgDHClhv4dEoI0QXkNNXcQJQSwdOFzjR
+cv5z5qbNO3GSvyOesyEibTaEZQ0vOoalAG7VraQH5j5JB1Mz3IVuKkN2eXSp1cdLpGDlyEv6Aa3
2dj9bFzWbRRbqsyb60zbwKn06irKTRk6JsAPzO7ACG9CQb0qL6OuAfOWOnq2Vy1cl5ONfcdA6pqL
vTkSX7igAbcHBpnxWIW9aX0fEnpBA/bSGdZxEPaDw4ql62xmrfQykDSQoxd3RIa5H7ByT1xa3oJm
dKw2H9oLenlLNwRRJ0xMX+pV0BrqgAj2Mki1n299xgT8rXTHoH6uzBLIkJLyCxc1yJucDcZX1ckl
ZMBcF9pmlrTN0iHHZh6Zf1cz+YPXY7nmlvtw/hPmFkDzvaCbPbAu9kUYp9HQ7qvK6ZJd1Fr5jw+1
/0ahcWJjRl/mhirSJrRyF0pcySqul+DpM1OjZ5BRtRSNllc1Iag7b8q6fBraHOznzoLlmpkZHSrA
mgGxqpg1YZ84/rarc75Xicq35+dlxvbqBXadx7gIHFxMPqs+s7j7XOWQTA/yckUKvtDHzBcQzZNq
eoSWDAZXjpXdp6BiYTZ4H9z6ek1kp7qsYQzRWdoml4kaUQFgALkbLxiimbUlmtkzqVehfdgfZ8CU
wD3/2qnsuvHq9mNH961O9mRfAvwwvWxgeGieiqvOsowdNytyEdty3Jxf4rnpn77tpAtlRUUvsxgA
8mY/AIFtA8hxvuW52Zl6PGnZtbMeV4LdhFxcFvl9LpAWSpeO1czOfANPnDReWUjsJZWBY8XFvhiG
IwgWNmOTfIqNJd6tufFrRq1HjMbI2NiEdYn4cGE6XyWToLYjn8/Pz9wnaEYNwJ5mQJgUR1cZN2lW
X2ZBuc88+0k1xeP5LmYWV4cvMdv2Et7DrhHkzGoTgoOZfTjf9MzodUhWG9hBU1Z5Ay0OcpNkFqqc
wSwhSgq0vT/+PN/J3Pi1KQILciGJhy1kEfKcDPVdVje7803PrK4Orqu7qPaQK8JroUIhR5utlXef
GgvO10zjb0jek93JEKwWwTTvxngNiT8gM/MVYh/b80OfmRWdvCcQflzFDBsHQ//Bq9RfBYP7/WNt
ayZt6PomU6RuwkzCCwl675tAve/5tudmZdpKJ7MSOLGf8iJDdmKw9xJKEwO4d8dxibx5GuI7buFb
YP2keU8wC9HTAtPiE2iPu5edbxxq1j8kqJDwLLaAO5r7imlVTroBdZLVMx9vwV7V3FzlnQm9Pla3
NNs5WdAscBfPrbH2IgFlbyqKxm3CSFk/W3P43BVfz6/CzMHVUeQ0zgcG+h0RCuYNK8rqeKW87D6t
2pu0yRcOwNzwtYMbixpCNtLCAaiSC9MtHoZWfMzj0SsNupE6GQWfbugl1s+mb5AYKxVbuLNmHjI6
s3yd9WPZRwYPU+O2TA9cdpusfeyLJ94/52RJAmNmdnRuwRLVi/GYwifs47FC5nOqI2P20/n1nWtc
O8FwGZTwFAzbUEBsNzi4kLL8WMva+RV0NHLaoGWvA0sf6pQK9+58yxre9t8RUF25gfFqUOCz4WGA
wqXeTbd4E93GY56u6iRYMQPwU3+XFuuSPDBFdrwbwZsGSXLoop4fwcyp1otHzZaYsdd3Iix8B5on
TRurZ6YwmU+Rcv3H853MHD2du5Q2XPpehgkcgbVRBGXenrUyYzDjBtHCGs19h+a0lMIMekYpD5t0
gtmqNSSHERpdegnPNa+d61zA5Ek74KHJX2Udut1jG79+bHK0mLE5esKsR4zcEeUlB2s4CYy9kw+b
oPhYCN/XpW4clbVuVfsNCtkdfwWQDLSpmmZ7fvzvnzufTibl5F7Ak7SrRYqXmEn78hhDomLdQrN6
f7719yf+Lfl32jpCvTRy6DTxJgrJotfMes7HjyUDfF2GybDbvktqTD2ogLdOUe+k0S+cq7lZmb7n
ZFbyzJfQrcDBlpW7T6z62s2Hhajp3JRMXZ42LaBG2DMPVVvKWtXjV1c00My9PT/fc+PW7l+ri5Wf
cMy36OxNS1AZatsLd8z7VsD/Gzu9T2JippiStH3k/II5zbqGJJTpq4UO5iZGO6SmgsVixOVhFMXg
Ybag53A1+MXCm3RuZrRzCsWmIpfAfISUB+smzi97saSwMtP0lMY+XVFQUvIq8wgGzity75eeuaqY
6o/nl3RmWibA6WnrVj50vh04MI2OdT1kwXYg5idBu4Xt+L776etakX4vkjGGuHtI+tZH4b1p2N+G
3gKAy+l9+sMcodCKinHWOAsLMfM9OmcGUJoFMZqRh56JumTvOat+FuUHV1nPDwoWF9Atxh4SVfkF
hm3rZNGHHBRQrP6+Ds0YJbmqSpgEANIDR3zjtlwa9rRT/v4G8HWN0jziA6+HDm5zTJ4qWTYrRA4f
C95+Il30bKXiGaxNxjpJPxa98gPNCHFlGUA0phwoaRbGbRoWi+s7YycCzQQN2ZQAdtC0FZv7xCgO
5mheOI25o+kShmpmCwW6t9Ck1EJZN0wRWK595+AV1Soqjd3HDpxmhxAmVH4W4w0ju4KClMyX5Y2N
rAoK723oQ3ysE80cdXXTRb0UPGxTwwTtRnvnD86Dm9d84ZjNGCUdG5U2jukaNMcyjCCNpWkuUG5K
3M2Hhq/rVTeWzyNSMhxiC8jfwQw2uIvB4FCqhUWY2UW6Irejxr73E5w2TtvQ5vURkrbXWQaEqMGL
hY+Ym6Kp75ObGGGm3AYIEZG+vjRtiA/HPAVzEuvshTWY2adv2p8nHShUnTpZiUXGw3ItO7HiBWQd
xMP5NZgb/vTvJ60bkfC9McNBA2Bx46XWjeTtwp0zN/vaGY4UgI8DzXCj9QT8FqFfXwcIGtjWkqjl
3MxoJxjJYtplErtTGKj2Fii1E2TTZPX2/NTMNa8d4d6wGjs2yybsXKgPV76TJyubNemWDyJ9Pd/H
3PRrJzhLk8yNioGFw1DEn1g1tBeAfbsfa12HrgV2RMsk4zxkuffdcMWd4aE44EMj9zSPArUCnq0s
8AakHv3G0uCybYrhg21rz/g0KYy6c7Epu957zWW0ZrZaIjWdmXFPO69mq7za8bCqjJdeuYW2QpRu
bWKJ8e78xMxsex3/Q1UFcXarw61I+iMJJAHe3g1lwx/GYYmZY2ZretO/n5xaLoOusiksp91XBxWw
zwOEzGphfD7/CXNzpBkFlCEUgwWV+RB5i+vRdcPaGxeCYzOz42lGoSa8iBMrRrCjLC/cwd7Utto0
cRCqdulFN+OMeppZSEjuGRFrmpCaVs6vR9sx+aGzKhatRrtKzX0Rx5B3i/vM6Be+amY9dBBLO4qB
AASCR2QOAje8zFa+h7LDlnzMSutIlkiwiOeV5OEgkluDNy9+82FvV9tLZlYkScVqrEjgHew8/uQn
ZAFZNbOPdPiKB+Ajl8jChIHPtxJER5Aevv/QFtXJ66QxpiAVr3joxjxG4fR4Tbulx/XMsD3N8CuU
qhRBgRlJO/6zo7XYZA3qzs8PfGareJrFNzKQv7diygz67ho2KF8XmBhCsmBzvoOZE6aj8wJqQJyr
wV4p+fAEmNAFA31a4HXf6lZ+KEDv6yi9jNh92TJEiqOhAV9iOabymHgBvz3/BTPzrwMcocXSAxLm
w4La8W1adTdVlS8kMN44cd55JOnQoMIRom5TnFQlQNJiD0cF4mxZg6snTR6NFDynFgtbZj10boS4
BFlCWb0h8d7rWLvT4Eg41TiFDlKvP7bM2VZtEgA9GUFjJKvAqoHg+6GyS7X2+uAaIPkdzSA67410
jRqwi9EFwWxKn5tCbIgcr40UqSQU1BVj9cOqxaVJxq/B4B/solvXFIrDTOyHYbxAycbu/KpMF/t7
HzDtt5M7x+kH1+8qRIWyFAxxlo8PubS6r7YvVoVjbLts4f6c60ezRym3rcaaPFLqF2tIXm1EBVWS
KrjKG0Ou8syLVymI+D72UdMWPP0oUCY6LcFFikg3uGR4sEsZNOdbXHvQLhSO+VnRbMEfntvW2tXH
jVgq0pg8NHhy0ST8pqXG1/OfMWNUdGZkNUqrin00PZjmpgJzYm+Zt1LEHzO2jmYQi6BpPYTpWRjk
6okW1h1IaRaanrFWOsrG6AYCDm3EWihKIJq0+VRmzqOBSkKDLkW+Z7rQQTa9KPKWqMkhi8C/1SWo
IerMjaI2+LqWggkza6uDbQSKXS3awGRJMPQCbHosFN+fX9u5pjXDUaci8HuJUK835lszr69bED2e
b3pm2+gQm34UMsugBxUOrZusCE1vugoEQ1m8cJTnhq4dZRkgm0VHDB2MWSGx1DaIlxLec0Ofujw5
uIaUCUPlLQKavLltBIjJWHdd9/lCQHNu5NpZDdhA7JHgmiDKfEwc83L08oXLc247au5pTVvY6rZk
YREFz21RH0D3fx30GRg+naePrat2XmVvd1k+PUFaEYEBouErhyWHfvQX9s3cJ2g+jOvWvMzyBmEh
XEfQue3lcyQ6ibrb0rwLcjNdnf+OmVXQgfNW5KImq8GVk4jq2KHc3XPYxzx2HTBfEj5K1BGxsObk
MkABa2y7jyRybj42cu3Qtm7fEtS04tC6E3+tDTE78Km7u/OtT628cxXrkE0HepuyTWxYNKY+tTUH
PWkCCWu+7w0FNTkoLZ/vZ+aQ6fhN+EkWJNtcFnqqehgm+QlG9kVpLqAZ5prXznCC+uYESA8OTEz+
oyzFZdyTtXDNJdLvmW2qI8B8ZWdB3GGb+qm6iFV/37XdE15Q4H2V2/MzNLdDtcPsG+CbrKYQuNEn
W5HbmzJYIgCjM4usHeIMtXWD0SDu1xggIXDb/jJz7ScjMe4a4LCtGsIvDIoH8ccgeb4OCoN8aCdz
d8CjHzHkqlF3dWmAP83e8ona+Px0zfh2OjasEsoVUQyzmrnuofBQt9+mz36kNnE3fqHG6MHjTjfn
+5rZXTpSzEttNpoKq29UYs+89J6axSfuJQvX8swZ1MkA2zyvWprCcRFWvDHz+IuEwzhyCV1z486K
24+dkYkO5vSei0FQ47kKia6sA5GvFfdqlQ/l984vPxgQ06FjaWEkUVsLFkZNtOpi99ntQON8fg1m
jscb5OXklu7MKCvGBFjAsalbUHyYXg5BUah8LsV6ZjrQUSVkUAbhHjZUXMNsGFQEa4FM5/r88Ge2
EOqHf5v8glZjmyNfFvIEwrJmtM366L713cfzzc8NXjvhgnQExEEG3K9ueLSieA/IxNPHmtZu6Ma2
7QoIySZEZGeV2wQozyXa2/dH7elAkixA2mZ0EHXPET+99iXhK3zHEtZjxma/FT2e7Bja206UMIeF
wjFWOcBQjST3gZMdsrFZuPrnjJC2ql2ZSA+3DaLiXQrGk+EI+bILmah4E3Q0WIE055In1sdCYDo3
b1K4/hjB2wghYHzlqB7sFGRhd85Nlb7GXBKjKAJMFTjgViQZQ7vIt7RhV9hYycIFN3cEptvpZD2i
3hGe9HsW+k2x9cFyaIFheIiXggpzzU9rdNJ85WTckQ7QgKgG2/mq/IHHa4Ac6bjgqb6/WX1T88PA
DyKNoMYcqcq9MMryOs2WlEzmhq5ZZuRVDLfiFDH41PpCYvrTTtrLwSNLeb+5oU/9nkwN1PwU6jdw
H3vUTaB1FgyrhiXewuaZa33695PWG3N0i8HMmrC1+hBZulvbNF4+Yns8HQxGDQaulaLDnNvGHlUQ
r9LwP59v+v05hzrJ76Pum9KDV4LdmEko3Ffp2i6MbU4WBv7+gfJ0KFgh+VgVMsaKWsOTqIrbIDUv
kAK8QXbo6WMfoC2qZdZ5L23cV8gu/shJcuhkcpnb3u588++vqkf1VUUOPRoMRK4pKZHNje/jwF14
EWu8cf8NU/Uo+X3ubZ5xG4DK6TGW59+CWmZb2nZkZY0NkCYmlMbavAU3K2uuo6y1NqDpRV0i73eu
ctT+/PfNhG/B3PX7ICw8MykqO3lYtdW+6YwXT1n3SBZeZDzbg0TrUNTmM3fqqwk6NdbOl/P9zu0M
7aYGfYPtlC1eKrF9l0SfII6+Dsq71lyKZkz79+8POnCc/P5ZvqOolbWwJXHVvowVkTsa5feeI3Yj
yb773F8yKjMHSEeZ0dga8oZh/1EPij8plB56D5zFS7GqueY1c+7HqOuhHvafG+08ZFcjFtx3Fl84
/TOroKPMkko0QGsCsWMaYO6tzduM5PtI8QvP/lg40tPxWUGQRBwixQzBbRP8YoqQPbIRoCDu4mI1
DE65cFDnJkqzA7Frs5pWyIwhUnMpRLdVeXpkhlpIc8zYAR2ZldKkUIQD+JKmEuRW5W7wnMP5ozDX
tGYGIhPKp7HACVS9vR5EBvHoj9HJeDoiC358ZY89dk/hjwe/KjcVeGRzd+ElNTdw7QyXthtXzJiW
lqb1yiyNbg1WwI/xAHiBdoKpBYPIKlgIFLyuG8++ALBpwfLObHsdhIUYaoFiP+SzR04957kE59mz
Dbaj9un/c/YlzZLiTJC/CDMWScAVyIW31L686gtWSzdCgECAWPTrx7MPM9X6iodNHsqs7B2EMhSh
JcLDnTR4i2wgCx3uuhXgZfnffWh1+rUxM+oIs2/4o/SVk9VtNR68Bnec3sZ7FcFagFIAKxD34t20
hHlshnMd/H8qt/7fE8qGe/GYAeJaxEhX+cGpikROw/CpJcXT1vmnmW/vfTfI6mJ5VkULRnHzkdPq
kZjyTTHiuBLR+7siJLyt429Xq4I0k288VEtCdwaRpH4CP8DB0HuuYK0Pjj9dgL6wf2jZeIoD88g9
/2H1vC9hPWT3zf4WPr/NPpwq3dABixSFEIRagu3jhNLonR5gbR4l5/GycBCf9y5PG8mGD3Mg2Ndi
Ww4uCDsHaWjdD9B21frxGvYPTgAeaH8bszgqnwpXXiiq7CgEnV630u1A+8OBHVqbCZIy1baBtQsM
E75MFteb3nu828oELFj9CEZCNgjIN/H2ZRjIETP73upbe0xVDAC3zTew2KJO4Oy84p4NnHv4HOrp
rrw1sxFjk5Z9GWtkfJcZP2YKsPJMVfRg+Xe2YBsz1lVDVYwjqmRyYcE/3HU1IMOLvq9cwNjNKX5z
XS9AR1yIusSDmKP280jQetcBv3oQGJY20//dXmzkGLr+2RACRgTlHBDBuU17I1d9PznQ4eBgyNyC
AnJcKls0rt2goCXKPZdL9VB51bPaxGku2BlNVk8Q1XgP8PZl64uLS7xcu+ao+WHH+5kVu17AF3+g
eHmtSN06PYcOU7aA9hSslWgXq++qCjAbwoU0qliYh8ynDiFSAELIGrzCzC3BKFsfdQl6lrTg/7O2
FcmSBqWQVQyNBDObS6P75osBLiCTYF9Oy6Iip7BZ4aMr+jmfgDDtTw4n9IfjhAUy1jEYt0YIMoRF
PJ563oEKn4agZYfqaDLJFQ+WNoYw4NqBlNaFoAwE9/5uCa8vzSzLfADsIKmY0V+Q+ShPbbMWbuLw
ac1Qr16hPluAGBaqT2AZdZpHo32TMdCIZVvplunaVi2YiKsud0ZAfBxPr4nvD/oshkalazPHiWmG
DTKNUNFTE2TlQEA3XTfStQloVeJkwAMrHWeIJ0ZV+bMEz+wJhCvTJRwcqN07g59Fc+smnebQrzRa
QvWsf4FUeXulpB3e+LwRJ65vBLbjzCHQAzpXVHK2BCejf2qDonkvh2V79Gk4ZqOjutPKoP5Xx/yL
GHmfDj4JsKA+5OdE/1G2aDl0RzKcXYJPEV83GSnGNcFO3v2KIgINGA6tuK7bZDpKGl42Mf9wwUz8
ofCLOUOhE7wrYN6EbA/5VUYRqvxDXL1Ze2/80I6keuklJHTWsvOfFXXHq2zw5dBdnQdVVfUjWnPj
i4jIJ3+b/ymUCMEE1+vHmJRVsiqnP3cOunt6Z25Sr3O8BGj44pND1XoiLACduEOKpALPdzL6IAze
9Gwy46K18vVjYGdDs1FoXlkPzVz2cT5V30cIqnflEfPTzl3JbnApxNLHrOjiXI6nxX8Ed3wCPsI7
p22fXhzk9Ot4G9xXGYrnuFmSg8vq3rytM2oJJFW6w9AeesKD0WRx4CTbIc/Zzg5nQ8N4XxF0eM1x
Pqz+C+m99xt4KpIyDC9j6X6hjjgSpNn7kPWSpYB4lyCAjvOKrwBcNX/XjfhesO6tQ/WLVuGH1x1o
x1w21FCqsSetZ+TDglY76UAkxnWfZNUdvAP/TZv/4Z5iow3HxcgQFdb6oaud8SMc332IAsfPySwb
BN0QP7YdIIKeDv1vQ+MHj6IMt2+e0vN3SG712YCovdPprEyyr1qk1Sp0Cimkjl4IM5tMDDbzg3fp
n8ulzMYkVusykwWba77NXTry9sF0XuaDy4xDYWCrWsi+gkiYH5WG9tJhNuS3iTs5xDW+BwF056t+
E0G68qP/EdJI6pvzEJDEPcCL7LiIjf0FIeY0VwM+1IORfqBvxwAiXPTOKxm9ffW3O9NceBVD/iHO
XcGj9y2V/gfk+ei3191758ZqA4Blhz7jkmH0RX8f5hcXOlJxn/TVr9eH39l+iXXhE4U2koUIUuIM
CdAVLJYHzrpjdJtmDbJVFVDq2MYcfWngOBSCBlTct6I2pRo1wIM0nozzjvWJV2Ug9IFK64HJ92xy
+/tvCyrEukTz2LEc4gIQUpiQofHAT3dgl73RrQccmQqnCVsR5rjdjlmkQdRm+Nrkr6/nntX9/869
0nNROvHAcqei+lTyovwAnRTvyvuuPqjH7XikDWVcaehAQbFneesInlNnaq/SAWuqUBUUvApyH4ES
GOf/+1Ni5fgEuVWaiwKqGNQ56cJJ1XxnHtfGNMZSiZ6bmeaDZCe/+4sVl6g/4oPYWWQbzAhxkGgZ
vYnlZoQoM/vBln/uWl+bM4wU2g3AucXyCdtAVrP6Helpk4V0PIisndW1AY3QeegUpCUoHKi4QOUC
Mhv947iMH/URbfyebaz9cguMUF5Jaa59iCTjwt0kSwcmi/sMZAVvKVlFqFloXizLuS/6R0ievBlG
+uH14ffMY0WvF6G1DFoFmHy/nMX8SG4gcY0un7sq6yh1/tfpl1n0EfBQNOcbSInrDS+fiIS/ejAq
xEtxjmdVJEUDgfXXf87OdmHrbg1+KDypY6z2uugMDXrd2V1GcKhMzlGL4Z7FrDAeNxGMc4s4c/33
E/nclHXuqQ9GDvfteDbCcVmAf6ZS01wGv5TiSeHE0Ff//Lp9dnzVxjiWRAnPVBvNNw+U3ZHQ7in2
yNETfW906/DtQwc1Ko3RaxMup8n4UeriNXSwtnuj3xbkt2PMQZlhhDgNzVdOnzotvnaGHNh8b2gr
hCfCCR9bbBJdJ9V3ZyvnOV1G4Yzn+8x+++5vU6+nRY3r7NG8AtL3TKHPd15keHQC713pbVSj4RGr
XO7gZKn/6rhBVEHiD0/dCltRUH8VakjaWv6MYqiTDn6uWZ2q2jk4PvdsZ0V41MxAnfj4uO9BDmad
WZeyCBpS91nOepfGinXC8yKaL6W4SbGQmYCLGKC3f+4b34pmtIOH6AcfSC4jlMeBiioP+d12Ngob
2dh0Hnqbu8bNu6U84dICPWaQ/JswG5rqPr+yAY1QiAL1U9W78CtYHa+a1Y9PdxnGBjP2Xr02Ei9o
SBuJz0a5H1V75DE7m7QNYGwlb+qezyavdI+9c0EPtYmzNpZH+9DeB6xwZsHcT6GJtpzPUbrE4APZ
Wv3XWEUHd4q98e1wbofZqJabfLqhHSpZlfiCiqIzcPvivku7jXqTtVj9QIRrzjR7ZrI9jbF7MPSe
Y1oRu/Geomhu1hxZu3SCCpniVYo+riSChvp93mOFrSmcmgzFitmD+jhZtvgTW+9DWTGb8U4i5xuV
SKHmK+35iSs5nDlBbaVenCi7a/o27x16qWPuQNIAmXgQY01QTuLFQcjuGN8mu2Px4o04fJccaeWT
v5DvIi4vxg3fFJt8uW/21jHcAeVTulWMT3jDEyTiL52+j8OEubdf9dtBVvg9iqSjo3MUnrJw5HlE
TVZqc+A2O4Fl894ho6/HauZz7q1fZfOWED9x6LvXrbI3thW0HUhI19ArdG5Aau0CP+/p5WzuTaDa
sGNBNtQUAGuCyyzLB4V24cs4RNN9Vfj/gR13QbsG3NX5MoRh5kd1fQqWI97mnRPctYK10Ti/KzHr
fKQQR1btY7l4BxerPaNbxysTZK2irpxzYGguaK7JeciwK08HwfTn4akNPJ4DVRKqujlX7dgkpP2J
EuVD66kvr7vMnw1DbdiiWlbVbJrpHA+JyzSRLFyO+if/vA1QG7YYxXPUFxW8cSUdUOqcbUgHfKmH
T0CiRAfG35u+Fax0Fd40uJ7OoQzYgwy9KVMRR2t2n3Fua/LbVtAqAXkRd9V5JZ0PRiznqmY/7hv6
9oN+GzoEectKXaHz2UCpow8fItMcLOmex1jv3Y2gL7OiE5aUh+9AfpVVq/gwF0daDHvDW0cr7eWs
8VDR+YS3w0rL86jR/NkcMcLtDW9F6ij4ti4OZk8GhdKgo64gi/m+osT4uuH3xrfC1WtEga7VXucx
rUCrGKXBDOHX8vT66Ds+byMN5dRMFGJqOnfYFSglGXuXqka1SRx1d+1M36a082VDoEi1YIuv/HmA
Rkm/wuWrAHVIVC9n9vH137ETVzbocIVqjNvFWufCgLB5CM6NPCrX7w1thazQJOamLaY8rvsUNdWz
OxzlB/eGvhntt6AqTNBvfkemfAiZ/ALJEPZIVlxf77OJFbIMer04opybEmmB5qeIgOhm7baDe8He
3K2oDfkstKAVDlfhpU0UnOuyen/fxK2IDaChuQQLzLJM7BLEAGOMR9DrPXe0orUj7U3iyRlztzap
gtoXCaZTr+lBsO4ZxQpWU6NSEyx8ytlf0XwKuvuGtbGFIZ6Rcd+AvsObnZSGIl918fl1W/8ZIkVt
tF8cirBiyKrkdfhiWiCNx+mtUAbVH5MVI0sgY3LwI3ZMb+P+ArLOLm9gm3KifVasVZ+7s+Nd+/ne
vdjG9LUrgwZSE475IOhnoobniS9/gQLl6BEbIy7/t04LPMR/4xUikApM4duUox/2quZ5TuqIZrEH
KIVTf3RRrk+3pb4oN7ivwkVDK4b9cQli0CyO+dr6ea3rN2EwnMPuSCNuB6lPQyuKOQ9FNZftlEPC
PJVqQJvGJ9b5qYu0ixd/7F03gapyRps6cV15ft3n/n0W/smOVoA7awClHC6mnOgiG0sgrpRCKma4
jgYa8zTIdQWd7kg9yUIdfHPP+6zAZ1M0RKKZxryM5qQPqtQF68q23bfV2pq7FDwSfjFhmQpgmIaa
nUDFdXrdWDsTt7F+y7aBzY6JERAHH+rqTlNkaminLKzlkcDK7RH6h+WwAX+xI4EsAOUOiBdF8LCg
yeG7HKOG45k9K/8EBfiZJYFCteDAXDubjg0BdLduQZNKD3OZ6CvY7OukjadUMfFecXWJHKgKE/cu
rCS18YAtiLSdaG7GXDqmP2ulWeoKcR+jCLWh2LUzrS0b4FaQQnATyqLlFFX6SPNwz05W9HNQZ3B/
HIY8Wp2EAsN6CsiYNlvzyVBSZa0XZVF9xOe0cxW0AYPAFEAQxFdDHhcPFHndpSvBXPAJ/EYfXvfk
vQ9YUV+uaiJoAh7yoJ6Tbtq+duRd4fPMJeEBkGbvC1aQT7xaB4nUet5uJFNeKJMatGB93/+qlqNQ
3zkDbKwOQG7bJMJoyBvI+jhdCBH1+szZIBMRLL9EjCPAeGG69IU+iJadS4VNFbY0XlcZcHDnERse
nV48bfNRLmBv6Jvj/XYBDaIgAmFHh6G3KGugqOlDru711d7Zt2zkDVK8OHiBdMyD5cUzJC0gmWX4
ESPU3sRvHvDbxN01gn6EG6l89uKsYGs2cpXdN/HbD/ptaGjR+9wBS2A+1DLRYAUuxk9k/fn64Hvz
vv39t8G3trupsRiVt11Zvvhuw0Fv1Lg/Xh99z+bWaR5DiaKAZqPKafBP2dZJp3pUco/Adntzt+KX
jWwsKoHR53DosqlAZ9EUuUc11r3RrdjtdOeAWx2jK08A39tcy/Wo5WRvaOtWLgZelnHZQPKg9aeM
dOV68kBYl71u9L07lI127G+ttIEBILkDhncN0HwdomGCJECOF/FDAylm9WP1qjPZxvuySDY9XrW0
tCrcVQA95KGuWMhm+dKOpj1Swt6pXoK/579uig2nKEZA8vJQvYjJyf3Sf2z6/jr6QOm17cdFRVfI
DryAceyZap1olNGCaL1v67BhXYRHAaRnHHolzUckKB+nDeyshX96fb12vMHGdfGqNcNMqvA6dxq6
Wl2hr0HhtB/uG/321d8DHJxRGlqB7EoDlqxVnIjqn/tGtoLbnSqiALaer+PWxGcQ3nkZOnvlgVV2
jjViBTfgi0NY0nK+rmRCHhssIF6REPZUsCbx2PhQNW+no77HnW3KRnd10ehB4xN2byToqKgSZ3Sb
vPep+PS6pfbGt+K9WZbRByBzvlbD9qn1g3O/hB96Jy7v88//gXU50LDpR9iKFjqGdkL9RvdorwSx
0PWuH2BDuwJINpJljeGYRs9Z54wf/AZKMINq3r/+gZ2Lkg3xags+O80a6us00TeV/xZtlo/EU2mx
HCAQdpbAhngNbS/HTQbz1Wn61BM8u9Uy0Rec3jf/22d/izKPq81BF42+xmj0cJscjZ2Jbp768GD6
O3tEYEWxHrx2Jmybry6Kx80o8s5dDtBXe0NbYUwbsLHybkGgRerRk94J5CDZ61bZe1fbyK4eRVKf
czVfg1a+U3T8rOrxNLa3aC47lXbE/756Lc/6G75XNfdVlqmN8IoJOn5G3c1XbtZz5PVvlWcOttM9
P7JCeW5r5KaAc4ejes9+WTYpJ0D20+HldZPtbHs2sgtvhRmZ4nm+Mrad17lP9fbXTJHwcJyHhU0n
gIvhWPyg7WJn7W2oVyjdqlO8nq/LaNIS1+5JFXfhH6hvndjj4IKGp8bSy1KfeBeAi0yZkxrYfW3B
1Gazc2ZR9Mpt5iupFue0ifZhqw07QT7m1+tLsbPUNo0dJJ5mcFC089VwJ1udl1n+DLh/EBp7lr/9
/bcNw42mDpUIDK4dAXmGGtAW7/T6vHeyJzbSqxi8TYU1hnb7X2D/Tgzarm6tTCr+GY9Ht+OdDdvW
Mh20grQK2LmuAmmzpHXkcwEIxODS74PnHpw6ezaybuAKPaV0WCVcSLip7lXm8+1gv769J/+QYbJZ
6wR1y9nDv2sccLTdDh87Mqez8+RH/rUk8mTmo9TSjhfZCK+KxKgATQixwJBz50LnuKHl1346Kszv
LIQN75LtNoJMm8NLS//NyJZkVO91GOB+dNTrsfcFK5KV7GJ/7G7LsIWZwHOipmMSxm5SqiPowp6R
bp/+PRp0IDqxYDlaZJO3Nbh60/io1yM47t7wt7//NnxHkB73AAG4rk6Nhg+TzONP5h0VQ/ZGt0J5
8OLZqVuBI8G8kWgUJO6QrGiSfD2a90a3jufGnzt/dhx9dRhLTRAkjK7JvLQHgbCzWdjSpq4aNshj
YxftFV1T5YQf0Yh53jzznrd9Lr3o5+s/Y+87VizHpWC1V+JnxPHwI4ycD/Finv1YPUHwKKW6P7gn
7fmqdTyHDSTEugafgRiBF70P/TlR4fMa/f36r9gZ3sZ8NR43zAXd3pUEXTLTtw19qeYHKQ6uYjtr
beO+ppIzOq3wpKgtkrEabhwsaTkeRdnOfmqzmrk948MoI30tbso3UbONaVuTo2fs3uStGOZRzUCW
ijdCyViHLo3uU2jityOJqwNX3Zv+7cO/RfEttRAuA6aP5vzLapzLgivk6+u6N3crhL3Q99eQMTw/
fPVtIDybNF8BJD5i/dwbP/jv1AMdTGAwCfS1d0K090e9/wzZS4Xube9IIeVf4s0/HGk2/CueTAQg
NFqh1ahvq1AY1b/lfayLlHpzU3xshCeia18PC7+ARUehW7xzwDbAQ7fk5wIUKGvWsr6eHmqnDjnQ
mPFaJFPNydGV7c8rSOxyaKFAfxGCFe0alVWFZeSQ6NHq3tEt/+BD0KF5M0AvuHYg3GKyth/uu4nY
6LdipmyWch2vTKpTWdcbTHqovPFnq1DX2rOi2Y0GEY/j1Yuh/rVQJ69BcZK97tl/HpzY6LeqLSlU
3pbxWrv6tESomJlyiA7C5s+PFWip/tetWRlo3hYDXE7yi5EF9kQmnwY0eKSiLJ4iQztweZE3jeve
RztLbEwcaEvcFpi1f69TEJSoum76rkR9X9cssbn8hGh57blyvJZY77wSij+VGyKiK+blIFf6572A
xJab6ngBGy/o+VGv/1zxMonL/lLr+44QYlP50QZXzXlpRlw3m5969T7wEWkm6A//eN2f9mZv7WRz
7dCihZT41fTtN0OCJypBpmDuKy4Tm6hv7gLCQ78er0I1yFT3P0B8+LxE1em+2Vu3EGNaVUdo47kK
Fk3QdCh/1kScyOIe3QX3ws2K5c4tq9VAM/O6zpApJ8T0qGCVR5e1ndFtcJyeVTdOCsZfmL+ia0fS
RHv0vt4pYiPjNKrqUPzE3AvKX9xpyYPBubxu972JW0+I2a8Mn0kxXLVfZgT3e4i0HITT3tDWtSPG
G9TzJnjM7LyvhG7SmKLk+fq0//xKJLY0qrv0Da2wF1+p539v9EdJxxyJ1XNZz+eoCgDZOGrP2gkr
m3lvxoKC5KTRVxET+RhDuPFvyPJESyK98UhLaM9SVuh6yO24k0tx+kqQ5S5y/FnM/VFT5Z/v98Qm
4Qsqpsum93H4ijal7ItYQGzbZKCY4d3311djz0Z28EbKkUbhE0UcfuE++wWVvC8hUUc/YW98K3bL
qfd6aTC+t64PtNMX8Ak/+Po+pB+xMXNsrbuOgiDkWnrY9XvtQMKrrH9IqHrc5642dK5lxB/cBReg
aqnbhFDx00f/EfHVpRZjGsq4Q0s5u281bPTcFCxmqHoyQjoKYJPbtWh2Mg+w49cXe8dZbZwZ6xyB
VntcFeOquRRMgjiVHSQ9d9bZhpi53VqxbTLjlSx/1eh0nOaEV/eVYojNJEdX4JTAzDJeG3CItPIJ
rEbhejDxPZtYASBcXvcsxNjKZfSNRLcUbuf+0Ua6E8E2ZEzEOnIDX4/XgTl1nzRNN4MHoh+fQrGJ
3Kt48YxGSH4fiITYMDIffPBRP07jdQzEJSr95yA46lffWeD/gY/RXm2Vwm3dNG2Xkql7U0TbuxY8
NQf1tp2FsOFiagihjDrhxl6T6TLNc1ZK/76T0kaHOV6DrsQGQ0MD4aGpgqxd2wMw0t6sb+b67f1c
gFbFzMEMizsxfy5cVp2DxmEHE995C9gkcremAJBIuxIPDedNWaoX6A1/LTXyqHPkPfgd+zrK+qWN
pui+aLDhYaYl8eApJa/gWnP9REe6pklLWX3koXtu5P/XXtTZpKBNL6++Lx7k6L+Ew3LmYvv0+g63
E282h1M7+YMqajVet/ZElJMADfjobW2KrybRfJT6/DfP/L9pARDq/fdXcDHGo/JadS0dsPo1v1Y+
fCh7yCr3U9pt8XPpPTbEBebtcxl9qj15AvFyVjQ6C/sfW1s/RQ7JBHDp26H4zY5dbfjYhmzpNEDd
/Dr23gVtpee+9N4zMd3n5jajkwkcOtS9Wa9VEUWZ73n9ee3co/f0nzOAxEaRAZo+Alu3rVcfTWqV
N7/Rq8jQzvNF0iNV2J04tZmbihpiQJ6vtisfA3l2FUoFyomO9G32Rrd2AdD0DaiDF+u1DbepTTxH
+k0accJ+ve7We+Pf/v7bLsNlV80NMkdXpw5SvYgTU0cooJ3ruE2b19WervCuWq943/Z14gSTcDJR
GwopETK0Ju1G7k2fhq0ABmmClMnfr/+kPYe1NgKzuv2GescKBNh3uhWJM3xZ16NX197g1qFuZFsS
oI/Xa1fg0K2+DUqA4/E+0COxVaWdjUCxIYLJptl99JbuCqWv9wTioK9bZmexbaRZuBmnnSpvvUKD
o8K1n9XJMsQHZt8b3MoulaTofICN16s79uJzhEQkgPISQggHp3j0byX3D3ujjSoTrUL/eR33Vwku
APJp8EL+EK0NnZ6QHyj6j0vo+eLTWNZVFSSuP2yNSCSwPI2XUMrgcgkuLeMwJQXkHmROeONi7w6i
LvzQ8mKJb0J3unoYt/WGfRybWfwFXg0dXZrIC6ITOCsp2vS8doqeulHJ6Vy70NQ4eYty1T8ooING
1yWT6CDXij0hMwrKIencgOERjexjPF/42jfB23LsnfES+6uR+dSbmj0vfURSQ7d1PaEa/DC3PvnS
d0b/CHlEnvkHHDqTuyWrC+T7eeuk+7PiTreiEKMDdg0gqwWqrqHVJXxdo4uwW4egzEyP2hC0ZzvS
ffSEP/9jVtDZJdUiDBoN3VFvDwsZVfcrcL1ywjD8lgDUQdVXj+i7a6LHFrot20c9L2X3EVIfm76C
BSSST3pTzZyyucELmCtoMr3r674o3xVGjPWp7tCgmtZlLFnaBnHhntFFttEHU/CaZ+tYRybBA7Q3
F8ji9u9IiI6Yv0FXGAZpjJ2uTEldq69j6xXFCxTQ528VBJnc3J8iVWQVRwrhUvWiYcnUsVn/o2Z0
A74TaPrq3i2QK47ytphBCV1PUjZpqLvITdeFmihhE5PyLAVjUJIYislkTaEIBZeBg1xoj+ZXdTZb
RWRa+asDfPw6CSydCSAN4C6T5+F5v4TRNWqYO1zaVpb0wr14ZFkM0xYJR658O4mmEEVGNTNd6gLS
+aab50ieNLCP2DLmshHlw4hGo+ist6kA7qgPIpmhA2SYU6W26YnShfqJmqo+TMrBq3644MsHTkyE
5kl0gH9khQ+WxY++bpzmWixVpxMSy6ZHv4UDpHSlaeh9DdcudGHWfq5SR8gYP3YMBTlvcuBRgtsk
CJnpakyRdrJDLzStw9E/UVoxP5VtFCAC2LIW6TwPZktXw0ueTCFF7+IgY/jYGNQ1yyK3judPmwl5
mFQrAIbo0KTxAK5OysmpZ3oy197dlJ+2rc/FO6nRiZZAzkPNl1AuOG/ietDyk8NUMzUJcKJuczWe
23RvvS3mKwh00VTS/R1W8RBnEzC+26nCAqK7aEVnPjjmOfeA0i/1Ry+SNUsj1a1h1m6MiTOYo4yb
TEO50beUL1DhTGvQWZkTqNoX3SXNIJcml2UQhWcH1FXRg2wdcGcUscvAtCMr/H9r0FGZjxur3bNb
y/5rEzgfmfJOpghipAVcoh7DZm755ylqyk/eQvgP4059/TL1Udv0JzGtTVeflnEmzfuKFY38B2VJ
j51Aq+RHOkHPeMAe1ikATWci55JymdYQvulBbD65Swz2GqG9p565ZL7UC6P0KWqnuoE4c40mIVCU
a/N5bJx2fluCOby8VG3dFv/4pYZOAcwRtOWvERJnKjNIi61pzccZYNzWAwahAZZ8figmCvlocM7M
9NzC2fk3Uw+1esJJHYmUULjqx26ocSqhMl9uL07MyuoDq2UhTxtHv+lzG4q4vrR68OszneZ6qdNp
Chp0AG10JKjs0BpUxuArXIKswkVGXdCD0raQdvFAWdL2PFySIBxk84Q8cgkGvSgsg5MPTS2WKUNj
9iwcZ/nOZCRV3tUmC6BFXiULKNq2tFo/+CCC3hDgEiUqkvBiS0wwvDUlSKGr8X3tDLE5CUg/f6vA
ukJTJhmb3q1BR38tzB1BB7IZXoO8TE7iWvobhAQySkQaoKnpS01md0iZx/xEKigLh3EFFYECN+0u
jGrIV1dtcEH3cNzkVIcVxJkb8UOv1XO8sGrMuSFx7hNFEdxrG4xJHLXyG7jFm+ZckdpDkAineYGW
e22SbXart1SMvzCH+oe3Bfyn37u9fN/VEQPlqGEQvQO1mxueHAOK9YepirRJ8Xj2tmzqxVq/b4La
7d80eGhp0DgDlZsURaMgbdJFrHxuVxqcIdV7a0xwn6HrgVtYuDIzPxHo7A7YV7dR8qSenGk5Q9Wv
VM+yGzxYb8FhmRoBQcREdZ4Kkhj0Uzrh9VjEqTR95UIgHo2miWTdWKSq3AAhG7Qu24eebMP2GNTT
3CeuCTWkztH5G5+XoKvlJW4bZ0t9WoFunTsR+nlCJBvWB7cLvOctqFcgNEAsxNIFr1MKJUzPn04K
TF5ItlYu04/jWoJl3idLh1E4hJbMEGuelIHZ2kSEReDnbVljd4wL1IcyNY5llDKg+KPnqnUUfMVs
MAhhwpCElR0bvvVGq+ol3HhHE2x2VJx7b2hJFuvF77LRNF6dyiBuhg9NaVz1ZEoGBIADKWEfHfzo
kX4SriluOs5FJE7K6XqRBE1YVpk2tQ7yCi1+EH1Hu8Jbx+WFl1Li+9vF8auoSHkvHXFR0Ojwkg4t
MO5XErH5G8VO3oN7u1dr2i3SI9lGsYG8m3nbdafKyM576Ghb0Ivxmx4Qx4UsKfJPnpdxPwq9JJr8
rUlX3jvtFSDSTagEzMe6ff4/zH3ZctxItuSvlNU71AjEBozd6gcsuXDJJClSovgCoyQKWyACCATW
p/mN+3v3S8azqvp2Sd09Nf0wZtesHqgimUgmAhHnuPtx99d5nJJ2nCDCnyzy3mGaPrvnqsNE9o3n
iorfki6MRkRR4AZD4ABD0NdJDtwrU0jiJnpfCMAgMaKTIrpflo0fhhFF0ien6HA5FcvZ2/N8sjJB
tLzeLzZnywnJhTAlDHU30lSHxKJSggvffLfmCHqKCxfhE+U5nB3vPb3o+ky3oBRYaq0a16Qk86yS
qbOL2xuYn5ZXVsLiLRU483H21t26pNjPqvVZQbbtJT6BwjTBamoRRVJMmE3WvVD5ATkS2ILBnCua
QpRV8GNrWzvHfcjwvMnKzfktn1AvXOaYMbNl8Syh/ULwonttuiXc7lp4wIkUT2lpYYDQuhVm9GPX
XaNn94LMBhYSJjzl6gMmZWHoxVEINkcWuXy8UYyu7d2GU9n75rsBSi3e8voSeKUwidH3LdMxcQxs
2uZ5E7liAxkiyK0GzIXj3WzfRk3BDZMqDyrcYxluO9ENqsrIhjC/s2xhXL5rDFYMMGzSFUnlIfED
ro3eXKcVhj54POV8eoHUuvbTmviV3KlqEusDPF4oS2Hd3EwJmRb4i9DctCqZvV5uu1HaSsXlNg9e
pmQz8usFg3NBwnOwp2ljoj6K1zIwJJnHMVjSuY9wR1FoteKi5jJ2N3qc3Y/tSpfb3hRDsVes1uO+
69yGNa/X3GUEx3gbb0Hl87grwKTtm3ZRLM0btxbPgCQCZDEYh8gsubX+Rw4ZrttVks8mQ8JQCbmC
bHqNAN3ZmWtZICSAtTW/BoMy0H0EFVVxXGvdsqdcuOBc5K3Sp7mC7gkn6tZ+pYjWRBCorjpkRU5L
YIZrhwwZtsuxK5yoUKaPN6IC/+AxhFnuQPs041U1wWItrZXveIrDq3m/DWSKrgMRzG0cBS4iqVvr
rc6WYOpJgiqgRKABSqg2oxV6gxNSeJTch46DBK47Zqp9teZqfVEICYaj8uY8fkZc8zrB+j9aCoQG
uzk49rPUFqGurXG7kNKanb1AzGHqDfP61uuJwiuw2sQBvcmATXYhEsdcHXnGxoGm1Q3lhY834BO2
a6cNZnlIiw9zTId0rcga2J3kCQ4Xl2euw8EbI7MpDHbzUIbYUzcm34JSkhLRzi73s7LDxhAP0I+1
iS9L52d8rWGU1w4R+6Ra633Oe5SL8VpL4yVLBLPc67zheZTOfLQ3qD79PRI+sKy3sXGI2pBwZpd5
A3lS6Cpkjfm9T+KIlHKJmS0RG9CNyxJc6XyUj+WAWLzbcCnbJiGh6qNTgSpLkX2JE8R7yDu0dggh
7qc7wWR5EbQT+rEaGwVxZNPqM1cec1/GTS5FHDZMiLTFxuwfQMQx+PxhSgN1gSJV1uVTXSMOb8Nu
YAH54CDGU1LG0IMHfeKB5UUr2GqVx8UEAv64jTVVSROhOIpDVEQPdahMgIiJpnnlqJ2fw7KZo4Pm
rVWJUt3M9vkazLfDONk7MzfG22NDH5BfLi/rbFLTLPeFFD76qbAui31oTDdjGyp6fmoKfxpOEYca
Y0fmcV3vI2sb9qqLcvi64LH4BkwPORYzViGCX9almJN+pWGXDjnstPadhbjzph+laPYUbz86c3/l
J7Z0FPtgNdIH3+Tzq9uqRe+nQbIl5iWAS8wSdyVJNaB2vWu6URc7JRa0H3zbYCPpV54kyRpG23zs
NxvqRFZVR560rTZyS8cFMQJolSDwLaOOd0lRz1jhOCr1xTxAwHokNQq+srGP7BW9Y03LhtTaNlI7
SfVQnUxh8iaFD57oMkFqkh985FK2t4Mjl5MKjpD0urUBXR8phnnWI2ReK3kMir4fvpbrsPZPlWoG
mSE/Ssx7tA6BOKNy0dE3W3G8S0zqELrG9bps4iyCESDDrMqte1/7TfeZICc3eFl64ei1V/Yy+mRW
Z2aUhuhhE65qP8qiwpTsSs4+DlNlEP2ZGM+f4TmuNwLLRE8XhN15kee/oodEN6/7vomyetB+fw0j
+tHf19BgNrulhrH+xVB57A/+SCqLyGIkLKHX18QmHgbwa1ihbYLdkh5zeIctWMxw6hY09Wgjedvt
1q2ZRyAaQjpE4YqxSZFE2njH1hUbTNZdWX7ctr5f0o5GmDEZHfTcSSAG0p1C7JJBmlMm+cOifa9L
cFy4GZHurR7v5Fj3Gb6AGdtERdvs8rAi0Tc0Z3zOtFS8P3h+CLVeP09EPSxoSmd0CUteHidFJG+A
0aye21GYzkbPFBtq1cQAlFCbhdK2QVyqlb51iDC3x954wXZssRHBMMXTUbXGkrXDdLMJ3V1mxJt+
nd/qmcBJkC519+AQjvKqyUaBf5RLucUDZ+XXqazD9sBE4T81NTQuiTf5OeyFyIpW2IzYR8AMyg0y
DlxKpWbxJ5kNSHIJP3QW3sRH1XGYN/uOluFeNl6AMi0vNPsQItM9iDs0/HVar34pq0s+CYsGbCt6
YS+eKxv+Odx64AXr1I9oht0GnnlsgqXKgL0QEy+q5eufWBn8C0D2x7lIvL+mrnKDMUzkqx6kbPu0
ByaeDDLg8IQKujttNrEPI/pn4cX/ChO8oKh/QJct6YjxW9sdFjRaKQy1YcuxuN8VhH/5svyv4s3c
/Qb9DX/9D/z7i+lWWxWl++Gff300Lf77j8vv/PfPfP8bf92/mdNr+zb8+EPf/Q5e9/frpq/u9bt/
ZNpVbr0f3+z68DaMyv36+niHl5/8f/3mT2+/vsrj2r398vMXM2p3ebWiMvrn3791/PrLz8EF2/zL
H1//929e/oBffn7aPr811eBe//GX3l4H98vPkr4LCASbcP8XPmfiIg6a3y7f4fxdFIWcI3OK+xRA
BtBxtHCu/OVnxt9x/A8ZERFKVMQXMnww4+VbVL4jIYFbHpAVSn0fWoW/vbnvbs/fb9dPSCK6M5V2
A66Ju/53/BZRwZLhyrgU5Wih+Y8Zsw6UTFhSVR5gq1h/QxRJk4GvCx5nCBTv/vC5/H7pP17q+6V+
uZTAnyoJLhMSxukPdBp1ExyKmKwOdK2UTT2ObjadB79c0dhFRsYqIup2Y5DiHqYSIoD0379+QJGT
RQnDTf2RpUfCUVtY7dfQcNf7CraAeQBtZbEFc4Ixli+RLu7s0Fd/ApFDKfIPH7EMqAyE9EOfcPKj
62ZlV2/1+GD2eS3yZyBfijxMnPXbIei3uoTyk/UgLvs6aNvUTaruXttLvrtDwjgBOLUhLsSkRODc
O1jpe9HDtJa+vtraLXydJrPRGxAhQ7ejdGxJagKOdN5N0OmDz6ctv2RfifI6hJVjk3A5IS679EDy
p5Wn6i2ZIo2WEAUynG7sqLbgCqowc4WZydwmlYDyaU8mAyU62u4FMVtOSXmQYljAIlU+Kv9wWDHc
gnQpwNCF35beaUOcFixMB4w5J4pZuNRq5ld70xZrkMHTEKdIhDTcYYfBLe0yI82QMem7o/TX8OBM
3qtTrwsfKW8jDp20G4Mov63RGVcpXaPuri8muHsjM6HpEz+i9Xbo2WDKzIRzNaKtXkMal+FYyyu/
ra07B8s0NKlrmgXj7UXvrfeGTOsr2lQcA1Fd0Pp9sM5ieQC8Ba4KoYXF5zHyhukWMXL+ut/orKPM
YUmhFp5JC9fjGQA4XPBNXSQwTlvG62KM3GMemfEBTwKSxApWFAwJWdQVWVNNfAayZapPwEQ7em5R
Cr8s/hDke2lcpI+1bVu2Y0sUyERteoXSvfWiLgmNDQlw3In76P5GhOJmjb8Jeyu4Ws5sDteaxZRV
mCgO4ZjMU8aadfqMHnMc3qNTQUOPRQGDXS/0b/KgAQZVmhyZWWFfV0E8jIPp0kDU+oXKi8gDD6Wo
Dv0clv5+FDnsAiLZ+GGKTTMf0Aiq+bgysJRXBEu9u8a0qCpS1WzEpn5nFsClYbd2u6BDknKGI9W4
j7ab8N1l8MI8m4TL1yaG++TE3ptp2O6jWqOYDBzWfRPn1B/7PSuQp3ZUtsvNcQo8NNzJjBX4tIiG
qvfLFkUqreogfFxRYT/6PeufI+4v/WkC6OkS2Yguz0xZceQ7jSoYPiprgjIrKsXye1q08DGRC+N4
vAraiLuiBhYTo/AYxHuIOKfqayVatFyLHkhwLDuBRbtNeV8cdFAs93OR4yMvAJi3qVw94GvE2+ya
TegiWjALOcyew2qugExa1hcJ0ig99BHwWRdwh4+GPFtd4TAtZ+mSeSJEq8BQAZeIZRXbEAN6U1u8
TSs05zUfohNFKOj9BnMtiWScXi1XVSEm/3GyA18+dwWc9bOVWf2ewTdRJT3gNQG+jFN+03A8ydnG
wVDgKffGt8hvMQ7b25Kc857zae8xBX/hVRb2iyjNsu7gH2PqmJVrVcUj7r7/sEWF09mAaOMmdoLO
MpsBLTzjpJvJPs+hI0kWLTrwCBLWLQdXRxoGLhGpwqSeGf9s+nA7y9xDF1fJstFpB+Q2LoVcXhVu
sYvXQZXZrPLhK4IkZAR2cO5skvtdpJKLMAZhebZ2GXLiNfKeIu3f2ZFPmVcbUhxh4LbY/dCaHK0Z
MCB5RXkzijslJjbGPcEY/25VOTKHXd3P78cQ4Q/POV6Ff7yEcsOwoNbrXQOpyjnaYICfNgod4a5Q
SiI3iQAxE5PjdVpiyLdOPRNQs5/8GZKINqerS7xlnYPETsYWd/hARHtozOotQJlomyfWDc/MwMa8
m0WQekoQXNXpZyghIobfdWNwQiBi8CR7DSTER9QlzzY5bHbfcHhJxkuh7hT1b0DXrDZFqlNUHX3W
OpIEtvPKnWpnb8xcw6eHPmJIxSRlGfr7mbWlTnsx+GwPkqYO0sqU64xQykj2d0CVAnndUF/mO3Bc
HstoO67eEQSTdmh11VcXgpn5gLa+zG8aMvQv09yxcD8GOWfXNMCt5MIhwSFsgrTxlReeUJ8vD4Me
THHjKt+JXVt0eBpYw9R2BVNMs0dynNJJvTYrCFsF1XtitQ3z6whn/gBQftE645tnngWXrr0Z7RxN
6UZ6fqson6NsInpbYr/zqhkZ2PDITokim3/aLLZDFcP6DjO0XggQam88BDZ8Brnjb9k4T/5HPA6Y
LQxGlCaxWW2/nTDDU3+YeIT4QtMv3XYHm0SizpHfF2iw4JDnUo91jd4VRExFzGBHCj+z1S1VHER1
9cK4CaLbrgVaBMpkDocPdOmj1+gShoJFKtsbAMeTOduNgySjo5nVGEcGJehxWihRCGlpAJGGWqgA
Z8RS6t2EB/IMNZaQ6HkALeH4HKL9AqN6t5N6aIH15bOEDU3eFbiVhuglqZHXhC2jFdNLj6NhwJRv
2L8fC3SFsYhK6oPFaNEmr+06LTFph7m+nEKjTQ1a8KmKMTDQDbdRIMIPqqCiTIM+hJ0/R58v4T1O
kd05lg4q27azHhCPdeM2RuqjpldiKHEcr8tY1xm4K0ZuAKC14lCxwAt2zIkoSr0R46NJ16HuwdA/
ENwEoJrokqkCJZbic2YljXWoyIXjB7wCzBswfwSXDB49+7bnHyF6Uy8ReEV70Auyx+KN5bTFWSO7
Vz+HgnkHxh3DLJjgAqwRVf1QHSKlW4s9MOy8GxkF4XyY4T0QIXt6WoYuXrqQLndTgB+Gf2WHAE00
/ZFF7GaMgFiOaNgODCtb96XQFtw1KaDqzHw7BEULZmso/TVB88qxt8/gNts63vIKu1gWNkU99nEY
5SM89lZPcVaky+JKkeHZFF24g/p6RL4q7F7gSLGL+BC6lHOk0BgVV0HFsbzqDcxceAsSC4RChgLO
jvdRR5YNxGoZdMhXtVtB7M6OqNe7h2JB1WhfMQSjuT6gIAslfYLOojLbPaT9LijPk6BtCO4E4ji5
7seuloO9hdI2XJoibbfJvwxahG6hHlgmj8AIk5Q6atMlUFMO1YgL/BMdOeSgvO1zlwpQ7ReyITAb
/B6Vno5T1Hn2cW4RY3wNqYQ1u14uEShFoAtyF85dZQ6jKWyO/F7Lx/l+GUtvQLymGObwGHkOZ9vS
VOG1nTfvKYQMYouV85VMSkQVv84c0chxBRt8vQsR+Gp2+AN1AbXfMhcJFjUw7stJBE6cbAFLgjK3
V25h22s3KjwJ7Yj8mWRCbQjRrzCFRILp1FWJpFW+wPbN4NyquAr1vo/8cTyPzHgIGfRrrUHsriFU
A0DH7vE8FWDTh2Bp2cMG0hpfDy70EEAoFqAYFsro+dC6yY0pL7v8V3Jeg+2rlrVM1magQwsAVrb2
ESrhcXqAFbSwzwhA88/W4KNNAVEU86kDHOxiV0yb43FRN5Tu9Qp2bM/yYpXXNsg7kSqFuPO4DUbM
cZLAzODdAzZvpwE4enFseK/OXQdoPCV8qzUqRKMv8RnlEKJEQJcar2GwlmlpGp+eQOOAz5Yr68s9
VBjzzeTm1f+68Gk6FQ0NU9/lxRsAOdPvsSL96mtYdCGJey3re8SLe/k+GgCoHkTo9Ww3w6mivmxo
YUlYAlV3RD9ujTdPMVjHDuxyt+r1dtHtNj/xyQz1rnQsgPmw00TsUBnoEwQRnrqFV9TcZQOokwgo
tttoCj1suJkYJbMNstAXYX0FmUvO3oPzLCAVGWfEwsQSwhv/A25xxF6l4+sLHVcoJoZ5WClUXO0w
HnlfevVxLUnrHSmYou1YEmimFIj5yLTuA+Z96bqjYV7go8XoB7JftMSWIff5hn4KFv5qiB5nhEe1
l5NIKsztlVtloXGQ/TaSIt6kalm3n5sI9k4J4onqr8s8AmlloDiXo/OLC9INP5I8HasSZVm7cneF
VkRPcCzp5zIlGmjjs4Pny3zjzcFWHHqvquoDLwAzIrPKa/iVXGUfHDDm3smvyEi4FCnQDXeQnprq
gS3FwlLsrvUnkCqQn0tFIXJZSL/RPXaiEN4oAaQd55mD1rzhUR+Wx47MYj5ahsIkzpkdzbFhUC9k
2zJjqpo1frSm8NkSbRU3Fs3B5UdBOHsht+ODLFrQ///3tv1XQ4nvIIow4tKnnHCcGcL/cW4R7qKy
m5uyOBBwcjaByLboYzC4arke52V7G5oVZz+da5T07Qa9RKxHE5wV1cxLCsWjYI8mcbGvIrc+BeuT
s+7MtwJeQ3m59DdU6PyTXtnYQqLB6uq6mdEx/Cbz+7dwsdvqizWD+eZ+RL2+A8rO3Zt+7+zbm7t9
7X78yf+B+BiaXkEv+OW/xshuX9Xr+vrT9Qgy8r/+938OzeVfe7u+fn396S8/HV4/m/a1+uk4qFf9
dfgj9vbfr/0blEaYeMf8kAeU81/XBBSfv0FpwJPehYKRSEgpKaMXO+e/QWn0HXAnuOiAZbl0pReU
7XcojdF3FFodnEJhEPEwCtm/A6V9L99HJREJwsIokiIQUUB+HEZeoZ5Sgfbtk8j7Pe/965aJtIMi
zfhjil/eNW23r82fIcj4U78DmH67MOpkEYSMRTT80YpIRCToofFxTyWMjso5sRLGLKuFE3O5q6Im
8+B6FfukzTDM3IPZCBOthhRP0RRXE1UolWawkpQn4Iz3s27SgQ1XbBG7oGxf6m3Nygo6z2B6qK2f
qXpMl9wlCJaMu6XMJNiP2YBy4fu11Yko+H2rmkfTfS7DYSf69gYtEIyrxGO9TrcT6W9APe19umbN
YoAMidSP2qQsEKVWi0/zYF9k9QC+7BG7roRTMRxB8mjGmEh9U2I/9Qd1ijaImVj1OpXYbsFtf+lH
ep5s+FgA6Shs96kq3LUdWDzgB5FXmzIO/qb9KKa71i8/ljqP18Zka8NSYZeHCZQL1F5dlNQ2PM1K
PnacIE9+2V8uODh7nGYoiwdvPjY2PKMxyWMwz2U6OIMRMZF6OUvb+kYOUPc1w24UPF1G76oOWOoC
wTJYB0JN6Sfaz7+gW5CxLgRi4rejnvUBApOvvpYOTpP+Xa6Gc3ARQMi5e47yPMN29gKhyIpSIOyH
MqFq+YCk9l2wTZlcyJPPgNmTRHYENAqGTpE3JU68Da878Leeu9K2SQmYOEkjZNb1IrVPkHAcO5QQ
mrXw+fAy8A+Jyk9NBBFgESsx/gnsCoH9P67PwJcYrOLInhTBjxhzP/Qtxqk9+4R0wWREObHw65IP
u6hfs76CqHpuvoklA9N3DurqcRLFdRmpDKhG0ih5qjAlhPjeVEOhBLHxruo99JTrx60annEIfFBI
jnGm2yOh7wDn7lRvK8qFt5LgIK3YQbbBfR1JUGtdXOXRcYUML26NOpXyOA7zzdZxfPm5vchjSiww
+EmrYb5aUeTC1zAFJATMcLnutU4g1oArqGuyDQ8TkJLUoGcb0EagSE4WMj7441QmBbAXL6QZ2tvU
Vv2dKifwyHzfwDEXOucXCUPmRvGbfpjRWEEqUSpzaVEg++GYKpDojNbuk+L2aptgEh/wg7M8Vlt9
iER71wbypgb2V9Dl3PX9+6jIUQ161zmp7rbpXKLWplHwNNliR5xK1ry9k3iEl5KdmgB+82y5nYov
TGLtt+0dBI2phcpRRQ1MlvOsI6D74K4a6vEKT8NNueV/MnP0z5cDoRAocRowKn6cRZgaEMV6FsOT
9aPHTkSPta8yWWRu7bJ1tM/oxL+aCVsZWc7VwrPO1bduhuTCmod82htognO+nGtIF6H4v6nCKPNN
setqg4Hx4LbjCIjV3Z3IvUe2jmml5E0Hl17Is+EvpNOQVe89slzbHt66C98zOUGLp48rZIEOuZqq
H2HIAE0odu8hx9ZE2V7jCUf3dJ2XL0147gSwfGWvcsyvUFt/Rru7+NeAUg/LMj77ZZ32ev4Aj3og
1xTvb8kM1BJiGKGDdrtoNXsKn3zgKMnqB8DcIEd0LfCgy+3o7qZJH+p1vq0g+Fk6caP9Bo+6ORqn
If0Ybgs6nVs6pvUwxa1crgMLSaAiGES5q8l8C8HYXiOpOHGkTSCBiPMR69REp7L/wMR0hsz7YJqv
YGvijevYW2Tsh19sgD8l8K5wb67GocMcr3drC+iwYLoFafexozi6cu9PGKFfWc6/l3a/nlzBhY8h
OC8jSX70iaulaAWvuuFJFOpgxPPosF1ByQ2VcDIwfaCI+aFUJ9HMD5hqTcph2CuZ33UyAgLY7Z03
pt6Cz/WyghaTBbw5doAk5bTz3dXibSeGRuHyfHWb2EGIurOMHXIokGTEDsR+nIp7hP7Gixk/DqE+
BpQ+9Xn15fKABdgMChxhVkxJvqIhlN1R0o82iv6kwP1+iu23DwFom6Shz8BPoQj5jphlKugh79jc
kw7Y02U/pLjyHIzpamdg5Xn9ZxvyP70g45ziEcQYFqXfX3DyLKToM+oFZtwVGvudjGVKXZfI4tr1
/CmX8/U68RuLKnjBmbA0H6PZ7sTIT2TKIbuF2PgP5eA/oQZ/Tdv440KgHDtByEISgQpl9Ed7BqC2
haTzND/N0Poh8PnoIUy1wuYD4QQsUsTNFAoASaipFNtbyQ41aPJBv58dTzoOrTQeRdg2x877iAS3
pIZQL/Siaw2dFFQqRfEVuwB0WvLGlP0zsMa7WhfXPXZwmMsege7dwivsLhwUDpIwq7j9CIHZ9dQj
R6MKnlhtcTInwrUTYJTxYzvWp5ZHVyVvE6voje3FrqgLqK56hLDxNFzHW19x9JJJzcNX5NQ9BmI5
DzUuiXJQNWNmNpI1q4XFVrHaONJAkRaNaYZ8/UDws3Gfd5+Klt4DJrSxp3DaBN7j4IubhZbXHXDf
P1kTlzX2/ecvAhZSnwYgm7n8MTO0IzmrIMyan4RHDxaSJ6p+H6P8/9AB/cs+6X9g90M4Sps/LPaL
/uA7fcAZBaKZfjq60Y4dup3MGWvc+Hu388dm5/eX+lurE75DYLAkeEJ/a1v+3uqIdyGPoHjjaGrQ
64Bn/1urA9UA51IiU5wyIqPLZPjfWh32DqUorBMohYvHpY3+d1odHOI/biIXvQDegfR9PwyhvLt0
Q3+Qk3Qo9q0Bp/FkOfk6buaW1/wRszjItJCQZ+cVvpp76hIWlrdgGL+Vvc6PvrfuikvoJxjExahd
XrY3DvJyDKwUV0VzxXy37cwU3Q8i8NKVYAbKM9ut3U4yx8hrsVy4DGjXFxfcC6h1MZcRhkevjGrM
mUDkzg3CJ/lY7jFet29ZCMGobfud0RtY/8vcw0qg+vMxwbTvg6U8DKU8aZxtSzGsN/h7b7qmeWRb
ezNMDTY6tQzpUI9nyUAnhfldEUXrtfL09cxppnx6Lzv4Ia8zu/c7zK2RZheY5jPP6XW96j3N8xgK
rbuVVEWyeIBeorB7367FcajDTwRibTKyh2aELBxyri4ryXiwbQO+YS3vRoxjcewAmFH6PBr1ssGY
Elz/3RpWdYJAlyMd/MQaOcQEg6gACvMvHOh2rtAT6aq8nRsIHcA9+1uQYqohFkLv63XLgr548kYE
XNTPpkAiguzCY9B6ryXB3NqovtXDM0JUkZaooaVjp2ordoFH7fHX3pEcKfjU1XaQV/oU5sNMXOWB
uTWm4ikMgj5XJHyEHOvQlv4JaXrvfSRfAgIUp5x5VzjZoTp2/BPVmKghzU0wYIrZ4699Mbx4LAjT
klbfoqX85uvypa3WszTnimx6XwaYVgHNmo2Xlq8mEJwui/+hApcsyfai2vxxFJhCIwg6ZkJ+y4vw
U1nR516rbwhV9dMqVI+Y6YI6/cXUvUjWaYCDn3BfWnJbCrTHbefPmCkgGIetvxYVK2LbPMESUccw
LezOBMt2ic6uaT/jdAxTy/XdgOnWeAVOHdt6OZUMfnA4PU71BEskhpGmAuId4Lj93hS0jxsRGuiI
wyGuxWovU2cPMAweqykHDOlt4IK8IcZUE7QRIPXTDfOgfY4Qr7GHk5w/V1/0HKF7CtS9X+oZo5LB
fbSwe7OoOQ236mWYQMNR6R9ADF60a8h+AVSOs0OnZR9XDl0LEXiFugIGADUkIPyZfjTtng/1up9Y
5g3oMpxPisSDgDqD8dAV5PeHShYbAj+cH3eoECgt30MwOqQCKLCn2H0kvatifYDISEPHV6GMNeU3
7ZXfbF+9jYeqAz/a8SYdUUWZdQlT2uLTHorgQaHmLjDVg+fqcufKKYzd0ieq1He2albQ5NvnmZMx
xpNToZol+Hiq/ias1DfUVPd8h9QkHUM+BPtlHxgm6OAVaYHxCEe4uP9gSKSuUDxBplJiYpvwHbYs
NF7TdOsU1Iml1izFJMLZ59d17WdFsH6YMMy9n4wX4qn4P+yd144cSZamX2Wx915wLW5dhMyI1JHi
xsFkMl1r7U8/n7NqupLBnIqeAfZisdsAG41OkkYzP2Z27JxfTM/hg9LggFzngrgJYF+ZZOIrPch9
xwjvLMxoxoHfnk5yY4NYeM164wGR2tCdxeHkCyldIlecg9AVqvw22jSqr9nxmD80fbEutOg9BeIf
iPqROrmypTC/mZcEtwz1G8P8pgdEQy7klV2icGcHpXo76ObSS5O39IlvkyJ+79Vt2/q3cRWIiFDr
d6IxGwA60UEwQUZWxklm8b1pFq9itcFf1RJs3cD3EKtYLC4edL2HFDFV+zweG8o4DEOj5ibkldM1
h0ibrBXBcwOkebbrUspXIww1u6qjo9FOXjlJJ0vtackH/oNfxW/JELlG36xREMztIuZDGIVJG67L
dz8DBlaWF9fqiQrdrSDlZD5mGwPSDvdDUt6IQ3/gxnGUxIBEIWFJMmovfqsf4G/SuRzyrW/JtQ3p
jzp+yxmwvNysPL4DNgyvtNupflTaKAuGLpfvD+xNaJRlpWdl5laEjKrRs7SFIr/px2LwKs20pykH
811cVWr/PMf6USZw7XoqnzcKQApb6MnCYKVtira4HwGY2n1L4Wyci9eqmU+Gbq2SUTzygDv50Kvt
aYCBZbSWrdPGdKI2hzrKCKYOJXIu4HFxUUUOyBHA0GySAJ6qCiKkbIBrgCeqERN3QzV7FLIhACOh
OP2giZSRQlRMnxoNfnCbN44p6J2jC2CvxhQWqql5qVB7jXiQZ5w7arE7BGZKRQMDOANT8AYYqSQB
Cdezxyzo3qmtH6uZ1ROx1rO1lvJ4LHY2ggmJIxeyZCtjXtKXhfZFfz/pNSepixuh7A5VSrwrdEBh
zqH8H4u+AJlTiADBF8dwwvq26DGnIVkqXCUFZVRDFXULyn42/cnGHij7oNh5PQWR7tQiO0yCMlCc
BNA1DtBzdwrpPkNvfYwa6U6vwhLiJQTGYDyCebEcVeToIqOgLvZSZ+aVNBzVJvSasX3NIAPZRW/c
V4PjS33m5lkOb3Tld2TJImhxZH9Bh1B/ckRBRH5ZqT9EEyKaYGiOVBsP1SAYhH4Isr2bBkiHzcqv
RGs7xvcIjSzFsnCnGCUnCn+6SQt/JfrzCmVDVBtDO7Nm4AdV/Qzc+1ka2u+6DBy8498aKR2bNocr
PuX3Ro0bUzinEcCw/houeeRY/cj2SZ8WHWobdU+omfoKIJPsCVFmuk2Pxa1I8x+olNlbIPr1Bx+V
v4W3x7Wd188VncaE0KXZ+E3Vww8feoddqLR1Yuk27Is3o+zx4DM0y05DmEG6vpWXsEbXYNtD0fCT
OfAmLb9umhR7rTl5G5XmIMVcWxmIcke2vjUBBQDZMtb6zF8bDgRyO9CQDKcT/kEfcx2+9sX0qBnP
5eiPXppPJ4xMDmOFc04s9AsRBvcxZDnsYFgVYXpFqF1VGX8pmeqRZHafCDZ50ujBFEwdwZdPmkFp
sn7uUM5eW60JeyvbAN07icJ8opoOELFn2cW0od83H5GcfJi0ysfrZOVLQXOtd+YVNzBoKSlYyply
t/ZFYhFXLOoyYhHZZtzGHhCSFXnySISAPM1oJW60JNpAPJe2TdA4ndWU24oa4Dia6UYtezqjs7+H
B21L9GE9WhCcS6p4tMKVPBWNg6ZU6MmhBsBxEu2B69MZuZKVkiQx1jZJIOzEoLy3svzVVGBcmYDK
sRVDvEC11SR0ksoKiJu2cVBv+KHKgyuhKAhfgyp1kupH0Zc0VzDaDZeoHYmh6XDPKOsKz0rcLTy5
jUtHFgAqyORWuazdw6oKLBmMh658JGnyMXTlFlbyGiCOAn+GiiUS8SogzskBnqTsSj99LT8odwZu
AB7Hi0phU0QL7qiKXS2ZMxeUMoRd6xERttppZ/U20d4btQjXkewrG5xO7LS5g2XqoADKgggMQZWB
boH+kCgeSIZrnrPemJaEFLCxBhldksdNqxbbuc/vZ2rZo5a8lhKGS3m0mWgyu9jSvgUTf10dQ+HX
WzeuppPQ6qRZ/SEeq8mNEYwcR0aCPkGa19PslhNXNN5q/dlP0102pxzIMdcbzfofqHYPjlYldhoY
29xKX7Whfu7j26Fo3gzVeLAy67svhO88et4DReLKSYfGBd7xfZDbfRENfNs4tFyYtTl4Eza1P+Y3
aTKdJnlcd2a8alMY16JIgtt3ND4mhS5GTqtFa2i1WLrwQyviLaa41/41ulrvggjDospyxYaF/crm
ddBHcCqlj53iAZnNdyHgwOXrPviC8aqV4IWjXBbsYWyexwEya5I9t5n/KvHtZ9iWjggD1BGM6TQm
6Q0dEZnqX7crcEGxQT09A0R+N2Nx3ObNnZAEOjoKwV6ouMJUrf7eEyVrXetvoCtrkKqsxubG1bTk
PR2DD+hJq7YN3uc6Y3oZrljSrZxyJlRt/IFsB12mGiHokFWpQAg62yd19G+WfYVAsu3rJgcCohFc
DqVgN/Dg7U1h+G89vWW70gxOgorgTaddOeRvYjCobv/Dt6LQTYX44+diC2m/bcwAENJAWgqII++M
R0CLNm2+F5mngeUkUbrN8Ht1aM0/dNqSnovNKRLjPWo3fAadtKNDrNaWyihxggyC68AlkU88FkW9
rki2xodhyh9LjlCX2s4CVNFoAihivBIX4Z/8lMoqWgq0O9cysgmxuOnzOdjBjebRKcWv1dUApwcY
EylXXKEY2Yzgbkm3aeQkpAMhWMgyWUfc7htMUXwnRp5xDXJ0sEvLuvcHx2r2fXsFSz1wWyG9ISFQ
XVGUnFqhZmQBsrQVYTwlEXgjeJl7oG3HMkfYlI78A5icvRm+thFeA+y1g0wWw6K80yf5rlYHo1O8
uTIU8CSk67GY2VQ5QfhieWpranLbSl3olSK07TFQvzcVALbl9ne6ZjxpEfE98RgqgDi7RVJe1b1u
gjBvnrO8ejZCEmMzPgX4WlBEI2WsILgBSTd50nV+4ZAUsNLSugu+lTJ3HOmyDrAJJAVWnkZUIKYV
reJ4YNmi/rkylkAWA09O0yu9mk9IvhRTormwd1/RIXlA8aVxqHesk4SCOFLcbp9T6kua53wk3zN1
ZBsVIbThad9VgO2ptvEIp6THNanR44O4lHhycwukVre5M5QVxejT5I+63elkbwCdeQ0hCWLHyIaw
HZCi4G2gcm/HKgVFA1bmWrDuy9FCAaECzQpO+1aMjZWvG8+jNgzryEheh2J61lDUAGcwOcu7vh/8
3J4wDET24n6wzG9Y5M4R7Lys4VaJwuWOVqI3ICTPgZBfpRA2nbHVBOQURgeUCfyrVigcwIl8YSO8
z8z6IwObIqnCy1RzELSLKtqMdsGSselK8F6UyWvXQOJvlR81/WJX1JPey+rARNjMuDUC4gWxGadA
uJ0sVeGTHkCBRY4/kkWFvvkwG3CFrNI6BXpeQD1UEOtIawcU8fxG0lhHDbRXmQRE02G8DVbZejpX
jb1g3GYDvXy1zGg+Dy0xDhgfUC6Z1XKT50FBI6QIHwNf3mWh9qGjOBD3cKHqTq5stRnXcTud1Fwx
yeBJKOFK0gWAJqea0MnNWVCdrOc3BvVLwQXp8JLTHJjJT1YI6zIA+g6wD9UOQfSMjis+TG8R8r7n
PbSzJuMBHOl1Oycb9ORTO8GRN9JVN4Klx7kpOaHBQWDQ/1Oa61FzMqnzKiAA60i8BU+w6wXV/LMU
+/96nVSmy/BfI0R2P+rmx/RLNXT5A3/WQgXpD4uGoWxZ/BcFR2kR/v4T9yHIf8hUSEXLkmkuyzLY
kL+rodYfoCpE0yIvUUAsm6BF/rMaav6xcG5pRWsSMDGAI/+tauivDW6TFhZ0IuCw8LIsHZGqBaDx
qRZqlfNQdq3C7baTVoo7b8wrKhqObCcuKmvOp4X5oldy5k35+2hnss3TVJYdHBmSqHW9TbyHdjOs
XhSnXsfrfx7pV1zJ7wMtJeBP01JBdleVxYWTzdezljozaUfYP/zzIL92Hv4cxBQhnqlQ4KhrnzWj
Gt3H/7JnEDW574YXsX/+57//y+X6PMDyD/g0iyhQ5Rwd+t4WNv4h2PCoOFqv8qp1opXx59b9hfv4
meH2KwLo97mcxUHfYYtEZt3b/SrYKJtkPazU1eXvcnFKZxEwD1xxccw46nrwVC/y6rfheRlpsI33
C8u3rP/fnaHf53QWBHSlhQqPZMa69W/Nj9yFDQE8laKj3W3lDVaJxoV+6KWIWHiEnz6YD0DPhChI
qjY+CbBUFe2SpN8ZIuWvSUnyEhbmAkM4a14UAM/lEM6RLX3312gFBJ7gfNduy+P8OOwvRcVXo9FS
0FAn4NcCfPh1QklO95QaMMeDEwK52tAl3LRUIm3FyVyqZhei8Iv1+2W4s/XLqi7V1Zk+h6FfR9ah
kC+p/p0Jov5cPkYwdYT6LJ6G514+nUDNY8BTxm48tF1O+hpu1MpXKBN64haujtdc5+vsSV3JG98L
ni5E5CLreBaRC5FSW+BucFfPLUeDodL9BnqjrdnzSnZ0J9ile2Ode8L2kumM9OVaytw6dP65YqSz
HU1xV/X9mtNpvh8c4PmSWzlkmWS3Dp2hbX0IXOnlwvwWHuxv8/s05tnuzvSptPSRMcOtuUaBdaN5
zVWxii7fJL/fW5qsQf1Vl+avLkpngWnqUlMkugHEw0XIbhc68147Zlsq+k64sy74Sn2xlr+OdhaX
NONGMxPhF5A/DqfQQQbpRXd7L/8otq0TegrvsgtHye832DKkBbyT/9ApPft8hTKOYNTHnvaYA5/B
KZWV38gXBvk9Rn4d5Ox7DYqQhhBluSYbcITSt669FPG/n8GMICnyz/xC5sA6O0D6IAQdwHea0TLh
U1Kn5Q2fbsrxlHXPiOm4Zfwht3QiI6/N0JycTv8ck19OUaZEj+6MYgFy/fUfkI+1Vktd19uJgoDJ
XdddcLr8OjYUPOqXLGAB0v46AI2bDF2XqbfRXGk7R1lRBtsZk2s40Jeid7Ag7rC55L2zhPevG41l
hZm9pJQKy3s2q6rsg6kZfY6xniGFdQ1qlPJ0L/wIp+0/L+B/McF/jXVOfg9Knhot0c8doPm7epuv
4muD9oRnush4vcNjWV1K375IE36Zn3K2qC1401hsGBM4xyrzxn3iFM/ZVvEo8Vxyjvpyp/29lud2
tdqUlHQAWEtVPAjs7vS+Fj4urOGX24DCs0FtWNXVc9ySZYwhcloQDObrPLL9dbdGRNIxHiHCHUX3
8gIuG/e3+Pg03rIrPiUi6jixo1PWb2HZ9Q3OEwXwUF6a9f9og38a6eyc6v2ik2FGc+Sjfbrt1nqM
gp2t39N5tWmS3Ro3+uOFxbw0ueXnnyZXdMjRzfnPgBy8AjE3N9kBH7ab2s332lryaHpS63y6tOm+
PEo0FaS6acoKLedfx4WjPqD7sARKdxeVt6V+AVP4VSDCxAFMxqOMF+PZnSbPfiYlYDqpr7xY2S36
SbbRXRBtuTTG2U3W5Z2c4aXF5zK3DWWlUd7QC3UufKFlJc7D7/NMzldK6PNagKpmx9vxStsXa9lR
rrC5V56Q3nVgJ3mhsho2olvvBNe/NPpXhyOocB7WKrAAMHm/ficlAmlHSWw5PILNiHIEjW2XOlW+
ytaRQ/qPD/hVnXuyLe/Fi6P/nuOBbQKHtuRdJpIpZ0dXYxotyCdWWF1ndx358rgT1q1TO8Hq4nv6
qyzo81jLzz/thEyMs6Gw2HygAsptuQpdy5vvag94sFOuTe/CZ/1qAxi6KqoAWnTkSM4CNDfRXKlq
Piulqia1IVE6gJegNdELtEfWM3MB3l74nJcGPYtYEx2PDg/DgW6BTCebspx1e2FeXy7jp3mdheuc
oBHdjsyr8UQHnogbutGhWwlrOBkr4VIyufyDf9scf48mn4nJ0NINOyGa2YJX0Lscf9dezW7oRDzk
OoADDsB96i9tZceH7ILF6Jf36qLnY8LGphh1nlUGupT6JUr5BKfshI72cz8aa8VrH7XthVX9ep5/
j3V2TE+l1o5jMiCghTjqKtqk9+YWpeuV4aCXrqyjG0StHAsoin25nPFl0mJifAg2V6G2Jp/tDGUw
mmQWoJu335GFdfwPbEKI1XW679wMpRYnu2fgCzNeDpbzL/t50LODJ6Dgj5BpwqA8SqDaACi87zco
2oEkcBI33BmX1vjLETUdUSWNG0M7d41IjVoKUCegMP1d3hkr7S3wDCD7NqwjR91ffqAvO+G3GRqa
BifG0BX4Z78eOMuLSwgVNuNytDbrf7dM9NWeNw1DXeSOaNGf59Rq0wWIsjKMHz2p/l3WXlq3SwOc
hUdHbLT0v/DN9iZPojDk39Rvutu5P0tRT82+2lyIja8upc9TOosNCEy+Fvu0yVCrvR2v4AWx/5Y9
P910z2BKvJoyAB0k58K4X134n8ddVuLTFVG1odYZPTMVAnf6UJ2GdoxtOelkWweltmW3xPHMDlaX
kqWvI+XvT7j8uz6NmyiT6UcG8423SwbPNuA8VTfNpXX9cgd8CpWzUwY2eSNVS6jorzpnGlvuGr0Q
6gKo+K1ld9ro9YUl/epc+7yiZ7fgVIHtTX/GzvgI682r4aSLMsQW1HMDmkYXbqcvsl1eeTTwoZlw
bp9ziKcCnTWlk+mdTkfFfK+NDkiAYIva6z9Hyhdb4pdxlml/+mCinBZK1TJOo9+r031pXLj3vggI
5OB4h8NPge+qnwdEPBfGFFH7ggWxXSrMylpYy5cD4st5fBrnLCAA3OVGgoH6khPN973LYLQ1lGOM
1v1Vtv13XluXpnYWEc1szVO5VEnVdbuVNhHF82U/X4r1SzM7+0LoIxRW7TOzUHiogVRf+kJfVHsB
xX9aumWen0IAi2i9g5L7Z1Gt3Zb3qAo5On3j9lgfLr3xvziYPg92rmk3WUjJ5zmLNuU3bQNZFT+f
S2Z/P4ucZ/fVL4OcJeOpDKahWQaJryYnuStXgaffKMduhYiPPW1rp9tLF15x0hfnwy9jnt0tC/RG
tkQ+U+tCVHNVT91JboRqqy0/NG55Cjf1utskT+L+0pJKXxyGhiKSW/I4pQT68+efPmBfRCDz/J+B
qH7Ip8gLvIh8skIDnfwjcC8VKb+MmM8Dnt0uSCIBxV3WN9yqO9WbaQ5UbnwMnNL5N9qHl6Z3doT8
9J9I+2UDbMutckU7h9fk6JjPSyZ5+eVxcTnPjpJARup4aJjdtFOe2wegyY7l1Cih2KKb/Bvtj6+y
1l++39lBIteYR8RYRdi1O3lG5qCtCBvMBa/tVaUtfIAD3VzMIZd4PN8jSw3RUDiV6Uyc7fp0MFH9
aLTl9CqOyxvZ35i2by9rCu/iwuX59Zr+PZp2lkHOQW8lSsoUrfviG8XSdXEQnBiZEVdY9wc8ji71
lL6OUXQXSJKRWLB+K0FTIq2DRl+KEZQv75GrYzBt120TCrPK9p9v0a9eWNASFdNcas2KqJ19QqOr
FEleVnNwRIrB5Hi37Q7/JC+6/5/N7NNYZxeCWWAlhSrVn2P9zCdv0ctzkH5fRavwgrPelzODiKXr
6LbKiEWc7b5ETkIFJmRvp1fRnbbp963N3fDcrhFHuxAlfJgvgvLzYGdbb0YST4akQZhAHC8yEJ+G
z+s/WrezsdZ6ATlrsq62+gDVv5L7+iOWpMmhXXmHLHsofmT1EWn7uzrQFv0ifxW00bsmJnutbR7K
cVFBCreCpr8F5lGVJpgXhu3j8IS7Kv68e81/jROcX/Kt0GOMskBreIy3d2K2GCV5jfVez4cRwey6
qVFYXBtCZosWuH3gN2NyHDMdiyAkqvXuKgTs2w454hOio7WKWyeIQJkIaNfGrgIpWbaZO8yYDjTf
TeQNeMzahfQcAcmXNYGflofKPCWJCOEKCVHMOxs0jka8IvmjiAs2UW7DOcHtobHV6ipXQkcHY+53
axl4MmChtVgkRzU5mdJMK+nG1+9hP9lW8l3jmaibh6Z/KbSP3geoOd22xcm0XjrjLVKp6Si5G0jB
QR5uEvMx1coVoGWgLFAxcqdIMge+aY2HjBnREUbjDY8SWb9Bqv0q4P9Rxh9RiVqFj3qiBahA+Mgg
oo1quG4V7HuqZ9VfKzTsqBCq9XqqVH7bVYGDSowQvKqLmwmUmg+huhbB4WYPWb9Fsj5ZOEG977Zo
peW7fsDaAhCvKbVegDmWUYqHOt4a1pXVB1sFEVPR8kG5+W4oxt4QG7Ycm5sh2E/+RjW3Qxs7fVXb
Mqqa1jYbHgpzrerXmAnd1NAsWqPZ50F2a3a3bboJMGSMoHkE6G5XOVlkrbl9cjvzeOqEj3l6UZrC
QTfE0UNuC8tw8lq3G0m9QgMMbyxzLQle077289skXimY+NbVetZgWfW1Ww6jg6wIC+tpJpSo0En7
aCVl9/50NykI6CbHENBmAjaVQIuUezjjDSYZ6G2s4uLJSj9k7Sqab4YK7cQS5i94yEE4iONuFA/9
dNvwp1o0xWih6FB2ZSi5N4OwsKM/kPVPgrtauFURJu+Ps4ms8PhhFftGhTgMc6rYoSgEDHijZ4sZ
Gt47EmSTlAUvsTfy92O+R1y+ViRPA5soK0chudI7ZHafR9FNxfWMKB98lkPRbCTztka4sijurOYO
rQGkD5/TbosQe6ofrPoqL/ftfJUnOzHdxcarGt40NcIX8QcUsFWYr9P5rQo+xu4xMUCvsnaobkgN
yueI6AVXOe2NuUSNDquPgD5tLu7q7iVJA9hsdAfiAoi/Fw4/0nKfJG9tDIOl81eFlW3McEfrEebB
ZJvDvWHsoOhr6aZq2pWfP0jjty4+pTp0OgCAaXGPepaIFphcrwvDixSvKQ9+t58JpGbY6/PH0I4g
t5/iDhPc5AlidZpb0Dt4fhQnC22LqcNLvlburIFmsgxytRFd03/TR+Rsk9lRW1Q4/Xb40ZkWgi8K
JJPCguWndb0nmeoeOPRmVMz9WInHQhyhiBQIefTw6yS3S2M8IZAR8wl3600u4tdilmGUcruGJIDN
6GJd5gFCtRvtys+OZbIwez7goIP7fwv6zNbMfZRtdZQydW0npCsBl7+pQZp4uIOU1KK8GitgKCub
ZNPWAqSvZYgVBiK1eGpJD2P6mtdHpV1b4bs0jAcrQB+x3YNzfgmtHzKlwEQD+CoX0E3fdXM1c2pP
2VpGzlI2OkCMK6E8hMVdK+brpNddlI0l4y4SoYcqu6xRPJylVkYkfohy4ejyDSRFr4uFw4CYmSEU
aIzCYBwFhE0XTmTtGEbq+sNH3QKYQR61WwRWxBeDI9AQ5hU0eluPcoCp+gaFfqcKqVcku7B/MYJv
pinYMF7tnghevlXdoMivPefFtyk/NlWD98CCIx/e+bWO5hmKXLZfpI0JwkK5M+O9mn5vyoYzcOCI
f44Re5zxG8MhiHogXiPmPfZDbmQ8NSj0SzLMqLBfq3V60NP0JtObW7mEkxNW15Xol45fZ3elMjwK
Vq6skxE7EzRRNCH3RP1OyNAa6SN8aUD/A8itxgOGdx4KtGpkekPXvsxQbhGqfonamzTroSme/AGT
oeo9D3Y4iwjtndy+lOFh7F6s9go1RTvPn33hJQ2/B7gpwNf2ZPAPovwmdayX8RS2uuv7+6DA2y2I
WSAXxoZTxNEtWqNuJ1nroFI8X5h2ci+6iCESeYhPj0CiERsaYaVU9Q3deRvLxw2cRcfs8mu/LO7L
oANs1MWibamWeyE7++oJTUmYHptBF+O3YgoZjJXnE8GwVPqjwFaeBG954i71UiDEN+JGv7sw5PLE
/DW91mVJp+TBkAqGT2dpU8prsIwkmgutCzf5TtqU+4nyQPl6OW36ItX9dayzrClVurCh8L9MD3DY
PTLt/h1g5JPiJKtYXgnd5sLkfl9PXUaQXkF8AS4WMNdfKwaaMGBLErNrYFyk3GUwR+zUDTztKLzO
glcfFxjVX3WK/wMw4//bBOmkfxZk2CC2i87cVwIMyx/8T8ixof+hSzLyKAve5k9vhr8gx9LyIxDF
BkgbdLR5EP0Lciz+gQDl0jXVULvSTQtluX9hjsU/EGRQNFEUaaXQ0TQV/b8DOv4ZFZ+2xM/2Nj1Q
ChUoQYBkPnsDYrIw1Y0/mHc9yl7JDkREIJBP3Ajqj9Hatj5bZfJgsw2j65MT6NgUrgokA/z1ItEW
3c7I0pIkjois2rNAp2U1Km9F707zLhyO5M6I9XIvZ9xa/VHxH1r1m/TUjbdG8hCVVwinI+cWQkHW
DpOO+2Z0bSGpVsHhXBkTtBonabZBthK73TwC8vLt4cF8Q/QV44FE2xjSczGsstYRs1sZwuNYwMlB
zHd01MqbhhVK9npC2tI6SvBUaI/TPcSZMbovlRjWX2BPKCqI6qbV7qEpzyopgDcnkMXIAr0Bk8u3
TLnmOhbvzEdh/xcC8f9vnf9Nvvfp7PpNy4RHUBs14f86RXUQ5V8JNv78C/7aQrr6B9AqFV1Cje4T
uosc2n9tIX6ERomEg4mMKQZPYc77vzRMJPMPA51Bk2P+T3cTfvQXap8fEe7omoiEvIIO5H9LwwTd
h18vlZ9AM/YjPT8EAwx1+fd9rtROFbRXdNcsV5PQpfDhLFn4ztX2WLvp87hiC8XSuNZh++jVVYjT
w1Dt/fQo6de1uUua2R5qnhzGkw7Zsn4Mwl1a7kThw8BOjpc/75ZnJJyrBFxsP7qCBL/wetBvYqvm
/TrY0vS9s06leo1GvTEEGzGMvLHd5xHdXAtMCfQubCRUP1xp6rbGZ1CPebP/yMaXCauEqdOcNEbW
Wc3sSn6KzWMa7yRtFwl3cMVn67ZuMZq+htpvV0nnICnhCHhKSvmz6WqeDkAXkbfFXXjdtetMvuqg
WllOmxymfjMUV8WP6EcxYQhqV4eocFD3aPfVwTpGr6jOt874puBKIbrSfFVfS/FqG15DRNUFWx3s
7ygX8DeTbGJzu1MO0RqnmtbteEizdx9VYPhYiQk/9BBNPsCKmXFCbs9f/pe0j/A0LbVDQa6tTpgn
YIQmlMGm1Tt7MEd+XY8wqJ4wbUQYIebokp22+NE1t6rxNoTgNUykASQcRIO1nr4207GiShAX+moS
FSfGQ0t8UQf5yTgmrQ//1UdJTnCM/AM9cajdTpAUsKMF6HwbP1ortbXXQ5wQaL+byVtY7+XqtcIU
ym8xgK1eLUodFU5aHGM4jDiyeIrVQ50cEnp0YKHx/YKJZR416z5KVB5KV8VcOXoz2GFFrA3oFZi6
m5QQ1INH7EDRgqmS11x4Qs0iJafO2xusOux+voPFaWPoaSuWm9crRSTrRWHfK2Lcv++1eIvyewkL
s0keI2st92u/2epcB91OK47V80JFqe/U5wUgHQnr2OtJJ2tkNdXrsrgzg5c0vimDH6a5Qm05kSyM
0PZ+z0ckzR+jd7FEX5DkVbsX/JNBH7nERfYpgJUZo9Pd6Ycyf9OQ2TMOJbskupeG28R6mJMjDp6W
6SmQvrbY2Q1uy9s6WyuR4MkF+bOTat8tfyfjLTrJD3l1kLXnWr3r8EP0vQgZAco80c3Q3piTO+15
vMmN02dvCkn1c/aRZOuYNoQI3ZrHKnNZV7Mr9ivdvB0gwc1XcrlBgsv3ahJGctTEK9g6XiFuNcql
yTfrJaG4mKW72lpTCsiPlXXT5CezfQxRThFgoN4P/gCf9a61fuS8vzK084XWjfojdMVQO47pBs25
aWdG16p87Vs3MqTiJNr24a7bKMqdqu2z4TUzXrTiUY6v9fG7hnXK61CtW+1GmihE++9GftfE1138
0PdIh3xr+1t4oxw6e025Cdt1QhWmQyMQuh+PTH9TdI9zhaFjvAsr0Qn997rf8jzIWOdxjSOoI9ar
zPabt6r/lg/3YnIw1JugPQYZF2Z+mq07wTgF/fugPqfDLvTvCv11LB99p8HxcebBeC3rt7G0mtTr
YPgx1XsxH3E9f4qkxz4ZnaZb+YR6WY6OXEoYxUGhEdbiZrROuYCCE/L+CTqEOAMh1UPpKaCGUUU3
3ZzdSdK+EB4oPtB1dUphXaGJbw1rzUCK45BIRFfyfeCwaeEFy/gS+GJC5xHjAumbocYugt64IMkr
sUIZbbzwtuDG+eIeQH0QQgE/43Vx1t8a2iAupdACibuC0ed/G+brMlzDe0Q9EWcGlSaXR7FI9LAv
ER91bYGegrxrVjPSr2TqA1z+a9OV74UjNpFA5BDw3KXxi6SjLOBYtdNrqKu7VAc7kCX1Sq1u4cBK
8Sb0vZATA8uG6NTF+yjcZMNGDk8mTwHlm6w7bLACQVn+yvSqOYXbeaXKayO+Er3mNpeXd0K3NoMN
vwHVNop93BEnVFDV7sqkW0txGX0Hx8Q8oPcnG7VVLDXQWEJRx1lOj/0YS7bYP2TZW03BMj7mOV6k
VwjcUDjLBgcaroref0Jx5g6VANB4GsfwrpyPC9QKsdlMJ0z3EyEEnNl38sGNHmZvHFF9sQtMmAun
HR3hfb5JTQ+dFmu6xWYbl/Vtpp9QVMTHx3xGNamQjhZIoupEnVSS1tkL9WCR9/dj4KJUwEE1of9B
vcUz0PCjVoO8FFrzeEHoT/EaYQPKapM7UD9Nb5Vxpytbs9lP0SrobPFhYaNE37lqfGtdh7ch2wea
FLwsTEPS7jXID7l+3AxP9S1qIpt026qOTvkIS83axXQCTQaIxIbiIkap+ZxM3GLDbRZfl3FJWu1Z
XBusQHYbXEZgnjXqfqYngMvgnkiiYtBc+jU96XQlldvRhKHr6GtpVUu2REUYfgb2KtcJSlWbi7DL
L3fCpyHPOpFVOw/Z0ipx46tMp+2abeRdtGlRUUPh3VHftTVjk8NTMR7ddHepN/+z+/HpTfPblM8y
shzjRyWDzuFS/e0cPEix3t1KK/Mburt4ZKjUFl+1m/Y/KDuT5baxbF0/ESKIHpiiB3uR6icISbbQ
EkTfPf354DM4WU5H+d5JRmRUuiyRwN5r/e2X+VUfDfKVhK96J+D0/2E83Z/7j3x3O5Y/Evv+oHJr
k43FVGc1p8yJD9p1prUJ7ba12PKz7hKIE4gBlIRj+ptH4nxr2Tas+lH1wcWt3lnckjoKRwCRUeF9
p4Mi20ijsQiTB5w0drYDCfSIp3NVLwvLdzMkbGArnOqT8oIa1yWXwcn8eZufpKC0/0YZy7/hIf/6
oH7DKCJsFIW6flF94xWPi2PustP8rNnpVr8wNZJ8UjrUv2gcy/vJ1hkfsKbYBIE1uCqs8TU6ceuG
wLXvBh/xX4inX4Hj/+1rXAfvfzDosakgk2/46YTr6Ca29ERDc7dDV/czx1nE2fCTYiF8ixKjqzXv
29ONVAC7Gm3pvacMLIi92+72qap/+bkAjP78TgEiGQSusqH/9oBVNUwYSd8c9Yz7U7tFQVbbSunf
Z7smOq72c8gEj3O/1Xc3fvpqpxk0Buyamy3WDvdrXbr1MbHpKz7ER0rdZhpyCAm1kgcT0a55rVQM
mYXHF+MNj/HkUDO9KXdZtBVvbyNZ54ZHfXUvuvw5ukklnRnnqNxC7tINQZ8yhVROlgFBO53imsEK
0VdUjlvxdTj0j9MBRtLPwYjI7EPzWjhTwG1JkbqiO0PnE3Uwim7n9TTkMO0xcqJDsiq+YWYS9Qp0
WJ2Vy2w3e/432Wm/b2SqfS9XLt6jtCc65IUyt1fB6W3u29SS13hqZ6DgiqisoHLJ9wkI0s5zpEAT
MqApXP0XHQrYweN+oMRHkbzojCefm64OYW4IkphpT/Igm5izxeKxVDpE8+9LFWr5c9e9jPhJNTcZ
trMG9hW09bFNOjsfG3tNdK4skhhz2TfX6S+bHM1OPIHJhyIdMk/IZ1gslqkaaKA6N9e8/Lxtl1Cu
DMt4vun2pIVRbWeEMDKub9IwC7v6IemIw7d71TL7hxwJgnmkQphjYlvf3BirEVFc024zuwj9MsWN
CdDPD3T9yoor9oyDOWCgS5hzkXv6ado3aOWIggOKRhCv2yMbCUK9xO7vtvRRp7ZUfgvjrooOJQEF
d4M22auq0f391Iou0ZjTfJwJqyWGSj4arWT1096UjhlOQ90fJm+B0ScZaCo9aWObFAKf8tdsy0Wn
xTjl0mflu9hTuSfHTn6sjzy0BUwGaFA2hIyZulMzbRtPsejrIhm1axxtKwf3SLfTZqeLLxuSHt5y
E1VNOtFnviscAimGR1105N7vxUBUnqCHI4LjR9VhA1REryCqJAtu+8GNqRH3eFps9qN76plCIN7t
4WEanVwm/oYQm3M7hkrzVN4eGZZui68TXV1RnwLhs6vMUCLMffY0UptmO/LzgDhG8o1sfaGO3Peq
gVzrcy6+F/ERCbQtiucxOYiE6gvbSQ/yPDA7X5fdevBK+WW0O8oJYzcqnag7y6TzatsyhhvCEj/R
D4w0mgXF04Ufsnycjccy30kF2TB+UXmjYEsvK4rcuhq070AyxUGLD4oEowu1xGukXdZOvYSWupm5
+IPwzEHwKNdGE0mIZC+5RJhrVE2mXkXU2lv0s1c8vsN6YxVPuhMdUnhE0sA+FdWiCYFAt8L4MBrW
ZJd+Hu1mkegl7BcKFO+k7oSDSKU6rtbCaQ4/MrsAGMMQoDvqz/hU2GScV5wvZEkBsnPP5f2++VE6
bW1pVL/wZHBEJCFNa3BJRvXDKK56P22VxsuXUCcsZazs0TxuaCVaWTi7fkn2PdnwzuZGpr21bDw+
0zI63PPtQjyS4HFkCZsdG3hO4gx0HeoWKLxPElxxkCmzC1pSi66UeqW0qyp7+Zk6fcDSd+KzW1nS
2NnkYbSExuz2QW8nEnySNX5q7mBagkkUZsTURk9DOLecfYYPfmlCGrV7s3FF+TzB4JulvdnhIOjs
7k16gVhj0hrt9CNpg+UtaxzDJ3659ZmZCcO5t2x62WklJUyrp2nMEV7ZS2hOiEtX9DrqvBAD3eyv
bHaZKYb0ontLcNO8wuHYIIKfDKKA7zZXcfCrAeE4SeHdsgA+iJ9vOW/sLqwrWzR8vtXsvGDV+uVj
Bb/UtpUXvdFgOH2tumSi4rBeb5c2hIRjA+YH+xUGgZ4N2/fb/wrJkj11HSmRdW3Yk5jGDxeFOaCM
K8+OgTP2U3vGCOkOO8GuvzTYbhtaQn9fBmes0cTlbsJogxc/nr1M9PlzPeBLOx3zlswej8iuefBv
JJaI1g0GIw+hx2MmotntskCSnTxlrdx1Io8KjXJOV7uiGvaX1Y7yNdnyt0i5ZeWXA5KDmR4hF5CA
LHaqyGI31gOR7xRrMi6Lm5U/oQeC/JaOS3kcZkDlI0mYOXniRZD2LkGFeb4nV0iJ3eX+o9n4prDP
TShP4vg1goYOm2UNqNdvfm74yZ00VDvP/U47jIBPGFpLX7mxcwiVU/1YZLsvfV4TwvQGBzZ2lg48
Yl1yaVUvuXlcIulOuNmbicaywyI/kcszvw3atpYJsKG28GTQNMe8B2x9Sy7yQTqn+/m1QMMw+lSY
8CTmKfCSbR50KRRoDXjdLA3EpFOH5EA2RAh+dJVXX0Gzc92vfAq73/PXm8i5fOYuEjWbGK47NyNZ
T7j4JNBpLhprPAvvRm8P5OQ4BB0FvYZ4ioRPMcbI29rimly8zXuPWEWLnjJLfUApgpWmfZtmpoPw
TvImlbiUVvLfxJZuHJejxDE8HICDltmhymppdoP2sGncQbXSRxnlRrA83xonlm0YaCXzxd5jz/vS
YUc9FdazC3K0HSrEAD/5tp6P5EI1ZVDH26F4UAZCnYHUPPSI0Xa4+VDJsLTz2xr0FWY6IaOv6sYn
JzESSITyk5sj3FiJbP7rKgvz0Kid/q3ZlUA0ms2eir5Bt2+zhweJ3zRFZmHRuodiAGQwBl495I1N
7jv0BYtpx4nTOjRwiCT4/1i3H/LRudTu6El2FItF82mQbTbSwdFfdZKsFm9SIMXpCvEUdoUn1KJ2
DRfiGW96kLpRWO76iN1UC3I8jpwI+4Qe3MwZNbQe1vRonrj2rXyrfQgG11HhpYd1W6BKc3CXbfqk
P8207zYh7imJ5ZB/4hq2SW7nG5XeeC1uQ7C5mo2X8iLzvfMIj9Z0fy5Vryy2eXmhvjDir+tO5CQM
HcFdLlmF7UN8jAOKauR9+xSzsehWxbsECiOQ2siZs7+5DDMcbHWNB0feA72oL5MSsqTplsCYyZei
BfXXZDq1DrTm6SK4lp8S7695Ogde0JB05UqK28lbuiJSyelBlZxsBx3fk4pHR6zpfOmIP+G/wTpe
eVkIMCaT1AavJALstQpMe3iJR1er3+f2LW1Y3K8Zoov35nt61j6NV4jmHrpGtssPaJvkqGsO8Mmx
/Fb6UOne9DLgBKHoe6J76JuP0t54BoPDq+B+9U5ymS55HNyRW/Ruk9l9+jUwcfZHXDghH0Plrszy
mggYiG+kWagXXmhPcjSnc2enYUjFN7fq6NbIHYHo4t6Jju25+UmdXRiJeAZ7/ZdHRX3sP4EyV5Gr
fCVP8HvR3Sbd6akLnCgrZ2OCtLfF3NXQukieDIqL8rcNBeaBFikLUhw7YZbW/PJuR5VTbtYIOuoH
8tZJEXRIbgfiS/UGIMjmXaAVm45c1E6Vhb5KN+ws5w1FQG+85Xb1LRCsRkB4sCooxbfxM3s3Ed/w
i3KZX6SDfC7eySCjz255iiVboFKy4kU+p9mHElnit+5OdnFZzxtpV3AOiohJ7PEKtPqMSl8THd6y
lsSK2u7PnWm3XcApzDUwLcws3MyWdOW/iKzSzb3+s8msRrCmk84dKyq0ohIc7qSwbmCsVtmuwAvV
1wH4SbyhCWI7U64sHsrWy6ojOjnhO7m7QD5t7NfEcSHr1S4NB5Ni5dflCZ7iXtInQjWj1V3U+EHm
++F3bMNSZDsdHR6LvEON6E1cUA29ygRuo4/aMk4K2NvKYy5sBZoFx5fND2RYd1Allq1f3/m4h58Z
tmVmS2gD3rRTMfHo1QxU1vJQ8rBEoG7XOEGO5ZDpVdMPRBOi6SEsElzRx9nKjI+8e0NurDWSCrjQ
SeSI4qFhfUVVSOrpcpJkG3EFcr786f7a+jc/eR549LhfAwRsD7SWVL1jjuSIOlWxu908mYHtfuzi
A0Df+m3IFxiMWXHX2E62NkStl15EGGUDKN3XW2A7gxe89c/FfjVP0tcpvLL+cAZGg9t1ljA7wrNm
pWfKa5EmdYwHjYs4hUSmid7PJ5nl8Ub6ncPttGzCPvZ5jb+0L06pkWeAT5UcZCp28m28nOveNpn9
U5vbTJPtZJefKFtUnEr0VNmKebm6c8q9fmNeFHbwtAJqyzg0OksnpzFnFbFywZbHA2Sr6SR+dBDD
7L16byXmFp8sTj6RI6nc2HVTR30yW2/YnLrjHSTmQro8z9zdKd/J272/1O7oRgSCp5fbh/IwnTbV
yzWPz3o+WQIXqz/vTbs/rhp1NX2ctvI2bg9CEYxI6EbhVJGgH11prhLYQccPHqTko2fh/lq+B2ah
1+WywfE6WeaxeOG3ek3PDRmAJNRMSImN3a0ic9NSPvuXwnSFrUKW0V61hwM9pcquuRDnCfQ3PxA/
xO3u8WAYCuLY10SGsbmmBy54FzrF0j5RVKUOPeMxYUhoa5EJWiNqEYQc9v0NdU78hMD125wJ/CG1
TrTJOybIo+IWLOkK93REJbyUPwCbiAhtmUpIDkM7vudvXpWpF3OyZ8WuJUzXlgrI6nMvvqavEjl8
sr3fiA4EVYdE15YgtFZUAt4cUD1hUmmsvXGVYyvJbSIWkdAFGjuzVa4LtsNzW1BexB+q3OwJdEh7
Ghzte35I0H/N+95SkEGNfxfLb/4Iw+C0hPuVVEn53QNtTKoQ9SkwDMtoRHrzS8yay+TsKAu1ro7O
YJdCDq6tUFBkDXMjp1hjl48b3UnpvkQoAyY+EF/9C4khIb8CE0dVm2w8IaASu3M75hqYq8qhQMy+
h7e3ZqbX2DJFG1qHKPJnhVHfnzkJP8bM0Zi8M5fCJwrIR2d+zKAnrJrQQrKyzZBRJX6M6EXnJLSi
EwweRET+viKF5EZ65rZ0eZNdEmH5EqlY8CSLEGi+h4F4ydQxF7uCYGYkQLdA2Ajx3/bwLpQ+wzwQ
HOgFhZt/a/n5Zc79DYTDiiYpKpY3iVqd9Tv4Bwh3i02zzWjHcABnNAue9LEnH3TwJtw0htvxbiNA
5m3sPu7OAj7Hj6qE8uDeQWhyS/tbwov5h+/8P36e37DlvpWN2xCB7RKSrpD+Eztp6S7sIA9gYVnI
3KcTMUBjAY5f/R4UyqlQT3n0rXVvSe8pE8Lh45J4CQLP2AOJkzBf6jyvSCQdzOZeeWd+PdOaXjVu
KTvz5pRJFkutDpz2yXyJaJJGcowZP03Ri0H65KDPDzGYunYLAVIckY+BTG+vbWyxZdQkX9NHFClz
oGyTs2KzWFInCOk1ukJ+uP2kHag9gtqhBZjC6Zo5E6x8qKcv/XJOpX2ThrqyYyPK+es6x5i8smYt
J2x7m2sBNJCWv2eQn6OzSoTb5LJQhvEIvNV/jTho+8ytFfjKs8Fjx3WSBAaRuA41zApTYH69R1um
ojeeKl3xBPFhSsOiZqwD7or7HTjh5C/GIc+vWe8n5imiCtiLd+NPYIfykARrog55SPQdIf5hvHdV
kjudpnpQxyvFHhvUhyqFWW6UHeAne2G3TA9peZiMc6nQzueA9kAYR9lDnr9OtcOFhU59OUvoXEEN
vZyYVNWuUQBTs2zX3D+cmTA08jrP0JgrWBQRQ2UzfHV/s1iscrl/PfhrnRTdclTH/p4wQpaQRA4f
D36yL/eRr3pi6lQEq1tGSF42lJlklcCdw0E49y/KX9hEUfqDqkTfUDiKj5xkScwr//neNfHaJ9us
Z9scZIAHPOS9LZo4AWxx87MCdmw+a9UzxEc+9WYictbpQQyXoGb2tpF1dok7/NDy3VQ8lPdgHXal
k0AB4DfrymB4omjjzTU/WLjY8qQfxAdTJoXyHyh98jTNbSKbLnAd3jc/loTzSp889F6MFGU8lKPX
TGek3ILqd9dR341+i4YlpzjLlqutlPmolyEgv/TWg+hIzzN7q7ll4yxZaGP1nPcHEfbPifcYuPSK
M5YUXZxciNwnfkWPZPxisYAiV0asDEhFBhwa2Y0Lza5B5e6eQWhha+dVEA9HMLMasVfuGhENH56J
5b+GbfNk1aklt0LOFUNy7gtiXJmAFQt9ckZcknP/NFO/n51/iJnO//uI/DO+UVslc/96cv7x1f3G
qhRGLye4/wDvAY76DzC5Zk/3O9BM/629cyXhbFnVQWish8SlMAb8HGm/Ixx7xZHzw7TjNLnZ6nFz
zT47cPbGa1/bbC8BpCEWR9XZcqtP37PgCfhsYKJsVQyy0lmepE9A3XtADarB0LQxrPFlXQIK1rDX
OmPH4Oux/vuvS8neH39f5IoiNzH6qN+uCALtI6EfI8MR10ClzWyJ3rSeCOpr9A4qlT43hCB85OTm
UiPAQpyAqaxXNIWWjcryas/Sdq7tFE76xHmO/Bxqeguo9QhVzfV6wtvyC/RqHMATELBLymJd21NY
2+bl7mtO5tEoQf4Jkj5sgYQIpG5CcDMEwxCyv1Nqepx2pjsTysInS6oqC4dTeukDj+z9SXGEw20f
BeJWfWhuO/Vdf5ITT3tEGHJOw+TzjAkgH2048YOSWcZ+jVOiJI6qUB+ywyovpg86E32VFwCNXf+Z
BMmLebg90mYRyngi0c0c58dbSPXFEWVQxdoL7k7/eBijBZ5f6EQ8zNbdE0JpF9sdoUlGAFHqrD5R
6EQvc29ft3PWcFRam0CerO7Qh4wWYe2yrvh6SO0qGvpzZWu7MeChOK0zsRDCiGwzn8pyKbNvHZOJ
XQfzy1/DDX8FnP3reddFUReJY9JImPvPo2qtCkfOHpsA/tb4DQ0GoGKWMJx2yrnxBlw2exM7m6pe
BvMDK9YbfBW3YQfmF6LapEt8TWxbzVOwThFYKJWcP9DNzdOTJLiU58C1CF9gosVZ+0AvVp31L06P
0UKtVLAVt7CzlK2scoYNsd7g/50Vn2Mbch/QAoaOIzG1lg+qMuvH5psWzoSDovblyr0RKy1iCLNV
YS/4yyGrPP2OBCGI36YsYB3c9NC4CifVOhjPjwzS+Vv2OYMjAddQ1bAue8OH+QEKyC4ldB8AXDEV
HhsyxxkQ1QfzYdhGj1I4V4dlRUKqu9vW2y6+Ku0LL2v+Cd1QxsGgHGPTM8fDpiWIRX/8y0v6axb+
/Uui+FrHVaorm7W47T/muIQWHFkv4GmyfQbTO4Xe/agqgCcfWrHtRTxBKPK2CmoSFoeeqrNj0z/U
3VHA+WVv3u83Xi73xs1Cawx1AiIjSg385dyYeCKfsPxRZ4Pnw2dBRqKiwTvCGmSBjPt4Y0836JNj
G12SdqdThEr4RBxSsnt7JTw+SrjUnUYJ75nPaFbiIiGgxSuQvQwhZ0Rtl5ODr2GUvOITTjAhKp8X
J3Yk1o8r9zDwGaUzxLy4nIyNbxJ2v+4cDSKPxJ2IYeK8HD0y0ZtLVvoxr+AO4II955H6+Z5x8eZM
kq9+tKf0TXnVPBY2WA3zUd+3Qfle0fJw+JtGQvrTHEtJJbk/tBkbpv4bub1guVc1oUA1ui4dF8qm
JPL8pKeMS9Uud+sZk4fjG5pkh/UP2kl93gR/zQX6E8eOZOn/fozfbKv6bLSbwuCxkHwBGtGtvMyj
CJerqkTo4kTvd6QuwKU8t6pb5nvxK35GMrQ4SxfUTP3Es9vViRVGtzp3hQnegSRvNlg+F9ddsgzI
rze2BC22KciCEdgg57YyT6DIgxfGUdWVjmjfDBbgn/E72KZxoyqE/0KPLZNMvpaQeaZMHNHn7nM+
0J1QsQAZgP7swQh+LF7QFvThA84YkIFzhE+M2SH9yi7arvDFypIhazpLQbxD89XROM2OxGaeuPIP
SMNGBiKwqu1sRQya8issRYMCraa4JFDZBPFewUQzMoFW/PqT866+cs4z5tvdx5qX3f/FyCGt88G/
XtV/fCe/varFWFeVpPNotO7ayfXRg/x86xhJbNRYcLaM2JfWSx+16+Ca27tX+Ow5gfDdwvd9/v87
WVaVCM8I4U0Kmb26rPw2ig69sImbjmekJByLEQxbeuyvNmpe7fBvRmp1/X/792//f3/bb9OT2lUY
Bkr+NsU3GPiBo2iHNy3s4m/r+jReJnypXvEiAoBxtca2iLfP79y7zzYNuWANxMolDFhb89j+BPch
8gkb5kPB9a9yF+xWWzaxd8835Fv7zKWJ0UYk5KkhmC4yluHtvx+9f9yg//nx/famN7RFpL2Qrb/Q
7WJe++fxAsVYPY7HW+5IZwYV6U26og/iOVefFJBEd1P7CXXNfxlMf8V4/OujRbTCPWBuTPF32UqW
RtkozzxYhWzPiT0g4RNRjljma6R41ar8czS47sQ8KA06Gqwf2eNKQa5hC0Dzs3hNqJrSLIX3wqk+
u8Wh5h1xhPm1cUGzbnGIVbd423yv+cYxEagIGWYqxx34py5ydBcGBOLAjr5EJl5W4S/layGMgxXZ
Gr7FFZzmPNgkrljZwLGyXeDyMx82lRuZ9l++ld/zHX491ZKmbyR6AAiM/T2MttY7cUPzg+HccSVy
d4BY0Y/rN+vQbnI45DYoAoFUFiSCiDrGhKFtyPhObRkypEqBmUDCIhwvTpk6tEekUzjiNweLsGPA
wfujstO+aBEnbZDTDPCRU+1Dfi6+0cbPP/g89feKjurirBTPAJHKz+QVxnMufMnYmc1hIZBKuxBv
mdfPSAinzsfeN+DrJmDWNchPWAI1/sjBiexi44n8k0PV2Etfxnk+jYorUENSe/UQpLa4VZhtjriM
UR93EIdv+gVFzM/c5tX51jMmMTzVDqZWviU4wc7dpAhoaa8KBslvebsYrlvMshy2dsMUgzBtchrd
EX5OfJn43G+mj5I8KYOxp3Bo8qNHlOEaxLxHrIvmKxzfMGrcYsnT5lLkjvp4pblGLFiKvOVD6Vzp
5pESADhGmodHFz2B33BnxlNEdHWOYOcxCwcHHSu6SjBqb42XylfHpzUiVf7JFQ0yIKD6/Yzs+LO3
nd6VG0dBM7ZwWSG4i7bzfNj0z3V/FO+XWPko86+ovU7EYifb+yOsdRyCo3W2Xnk4glJ2kMpmoAZW
pTjEtHIsFn95HRVD+cNRB6a20WVUZBJer/+cyWIKD3td4RFEqYFO2IxddEgjNXW5gw+iG8C4Qf+0
+0XV0JciyqENNFCgI+kUNH5soJe7BfgZd8IulV4r2D8xx8K7wZ5Vu8YQLFTsSUet3xx7/WiiIZyC
PuXGs+vyR+fAF/M/3nAN1yI2QYrtCgNCrYKKlGJfpjLzljr3GQIk8Ths2dcuAI4HTBj37HgXLquH
v2yvNV9Qtbq/GNgjcbsCYOmWVMGsAp5HUghN9Mx0UK0TgRuLzkq2keXo6CES0PWOWwub3uqbNbzn
Hv++RdQjIP0mXiX5WZ9BsGGD5dkW52DRbUBTtGMdzW0tpgGrR+B9QyFMgQVtXtYMwZR5RnGEsFyB
1U2I/5e8ApO4hV1koAE2noXkDfRN4XjtkR2vbIo546ddESVQgxqYgTd448T1+kiUYCA2svhUsCea
lqowu184QK175fabJ1q2UAp3P8sC/4AXNQ/LfSdxUeFAKM9R/ZohoEMPjL+CdicUbKDCwMvENJNx
h9mjwKILbwqGaaXhgvPMmpFCAbtAwxGJv50w25SIlFwZrJ8yIGD29bSB8dmIu7w/mexAEfife0PT
TpMW9Bjw33Kg+nFsQmqM4uo94vOMXJk/OHylAk2AD6y+ma3fIN6tofdq1AjUUwGGIJmksS8nQp26
dhgDRx+3/Jr6j5QkPEiYnL4tG9KEss6b4fdYJPxZD3PuaB6OZvOYVFiot+U199UDvFBdPsVD0Ghb
bdrOVMl9t3sJMc7Gv9eHvD5UnEnDddC99Q5fr2fsB6waAy5+RCrIJ2JEbKjDeuVEfY6UeMp9q7Ii
1e5dPUW3g7Y4Hfs+ojJov44BAZHeCqfzcMT5zlAponeVbq8hCVE8M3VQd3cLlDKq+5XJVZAd4Q7f
cKASoMqb9/N2R/rotHBF6NYrXiQvLcOWn032yu3yM76HIoLFdEvwB4/6TxAub3Rv0AcAkRgRE4em
oQhgQQzUDSj+/G4u51zHMBFkGlpwUoQygLDOm+tzHKOjoi0P047bTf6KePmrGCl6qH7QPKpBVWRW
idSseDC4O4l52G4+kDnxlyQ2Uqb+ARl+e3MM8WHE0Zs6OFcopZYQRdwx3ls5BFrugJMWfrLPmBtv
tIlb8MHwOti4EYyaijuiqyh3iDJ/DES5ik4F2pB62rsMdI4rY2MbUkDBIXr7oqBfk9gMK0dcl55W
XSFf2OC2d4Bo5QrsNrI31cQ8oM3HmbShO/WRbmKlgr8t2tlhQ051XG3eUn/kPfWVVvp2c2AAkbFi
uowJ346e5emhmgIiYrK7rwrnTRPg0fdatiB0NL2PaJRF6XaGCbx7/fzdaj6X7iNB18vskTKxYW+c
tmPkVE9D4WI4kYdQ29jthmY5l8+ZFcyp0vN/HyJ+Tb6/D1SSqazdAAp2Qvk35EMymkKRBKx2ouxK
aH/R992tAmU339mhvjkyB893AtYpwjSFDfKqdotQzokhd+kJHQ/svebKUaU0UEsBmFB0rR910nQi
a0I538IiOMXwtG6DnDUoG78JJUEyoE5vcv//0Aok/wm7ZNznd9JXf/HmNxPLpBp3Jc2Yvgevx6qi
7pTZgiIRrt1j9Zi7NQcDIphht7zg50PLb8VU8ErOstggYkTA9OfcKxAj/TDPf9ODK+qfIHnakVQN
s7Rq0iPwn/flcpfjIsmYX6N3dP3Mrny+ardN2dirxdalPYpTGZm/RpnHYm02obgcCROBKZpoiWhR
OFsdj65pAVDJ7WsGkdETS3Tuk9cMOflh1aNZ88+IwU8U0fsKb4P4lSqgRtMbOrKiedEEltUhvGFd
zohWMEn6icc3U/4QyrDvHSmzlKusbQGWmjI0xz0isGR2gfsmF5oYDYTo3jzjU3ohiGYDnbo13OgC
VZ5sOWSQ/ryVyK4bou+fxmmH9m4QtxK7Dybqwb83zgDdYfibL7OkNc9reWWFIN4PO/rfFPWsDt8r
RAJzE6j7hcptlqZ4cWFG0bEDtem7rnzNn2B/Ewl+S01PEg1njGlRFJCJYURB1XtxikrAjZtHA+iy
uAJYyTWeT1dcwnHc1XWY5YdSpvY2mPm7pV1JMVG831ReQ/ILCmaq2LIBmZhd5JdR9rijyukZYZY2
+or0M0GGbp5voodwquXEm2hzdaP8SZgwKf3sUU7y1/vsAQxgouaJsgdDVNjiWWC3Rehe21g6JdKd
uFpQ1hDfx0mfY260UiaKm8Pr0nOho8B9NXEggjs7mDGQH+4pEf/WfKG3W6Y6lugrEJPkaVwLb9Lg
8X8DWkR1CDYQFPoN4UMsAxwZXEnIVfi0BMscUEAiT9yWvnasnMVDLdbsu+QZvqGY/RYxyGnccfRI
zZb6zdQbcvqC7ex20ZXZFjgLkVBQ+EvjuI0FTP2at5GL+mffeYa/OPpuIR9zdAdvTcHNt/yzC6Yb
lxcV2FZzHvaajx/xu9qjg36+uxhYPMTdxOYyHVylDVBFCD/5Kctoe1f1IAal1+EZRgFaJ0TtMYJ0
HCKPaUP1h4/UN86rFXfxzQNU9Z4hYCVUlB3ycLacK0sX/zrpe/0x2esn6fvulk/JQdgNX/Vzss/v
Tta6A4C8zoduUTM/ri4IcnQzPL7TBRmkcOj3nBBMg1Qc4vgZHRyTP4ez5kNDhmaYhPXz5FAoEZie
tkWEggh4x61a28aDeCLW7FqFKwXQ443AaWqppzsJpZgZITL5mdSv5PDceYCJh4TLeNV/I2e5O8VD
9y1+oHlrdl+LPbnrzFrTDI2jAVWGs5IS/LTaQ8LrSk07ziuDyN0W9OcblXRUX0fYlw7vsuQO3PiL
VRSO9Bkj+aGmGzfrlzhSucRrkje+Ovs0eN/O0spK3qkTlEGYsC1o5aGrLgKQ5d8Owd9Lk36trVS4
YDYnT2JdHP7zDJTSylz6hEdT8SvSETjmPoyP7iQGCzGuq+Wog26x+cr3DRaCv2II8h/ZLZmrQSNU
T1f+lWspUKas327VOrmrravgdPCc2a7yfSS9xSrKb7tGYcgbuMo4qaTdRujAdHg1POxhHB0lW2FV
zZF5upg1JK5/JKercg6ygLmTYVUmKedhg0ENETJlQhiWDV+/Fqodf0ATleZXF++00VmqwRaxAXWL
x1BUshLilpeapwLPCSAqjDbpJwmzlJ33jro4gJQ3qyBUzcqoGBZt3NnLwOuwb9Og2XhddUrFICk+
RqztXaDIHp2ya5190h3oDkcuS680gWQoJd2sspCiF9G2DPHO+nV2FCF5KBYYbJTDGXeTY2DZ8GT2
+k2N2ANrUHK4x4dVI+/m25uvJi+IrhrOIqvHa8GylqvH4UfhyGyxS7FXNBssa+Zwe41TPDR0aKLG
JFstl3jkrpVJktFOhw1vPGgU0SFszM+51PgcMABb2dfmOHGQmCzeD5HPp2iskevYLh4gwTQPFLYC
LkgItSxaCC20u1LitMkZGeWq77YXN2Nh+5Y8os1UzDr8nANyxDzcFHbExFmgGZ9H7n+VLFdERRph
eyG2G15/YrRPOjpFotL4HSAJii2KmXXOR320avpwxgvKo2Z+NfYMzupoUMro5l15OrS5DZrJ3rMy
Y5NyJIpDaVkjGfZMEWsA3ohQr3YpEsT7SY2OivkxATXBwjUVphe8Pufi7ubzEdkoYBLlfDe+4oI2
VC3ErcCvk38uP4kwnNsrSQMZzZuBKlxS/WGoPC15Q3Y3AJpEUMSncREZZp8b1YPu6zywKNw6Crpg
t7MzYsFcInwW3BciSWasRzDqe1ELSDqmrPqXcBuhQ5duq9hLmOMctd0r3Wu+uSqmz1IRN0hCMNg8
rmj0KDip5o4Y/uEA7+upeSWzycadafTu/7B3XsuxY1l6fpWJvkcL3ig0ukj49EmTNDcZtHAJ7/Pp
9eGoR1PDqqgj3Suio6Oqq+uQTAJ7r/VbalEryS3QHdry7N2u62TkUfdk/VBlSFnue+L3FviDkl8R
UpmrFjW8GwecXmYRFljnZlzUKEhRpTV+PIaAnIVOe/UqSRwzt2OOWFDszVz78CaFgWp6OUfz4je4
tvSXkNsfj44FD/mDlsiScrOURo4O3Ar7xSJrG+8QRuySqF7e65ufZl59p57xa1KJkiZwC6mX+Abz
kWBfP2DIXeEtRsmKQBs99pVtHV213doaBMNLYmcI3rbKkuPn5+7yuC9Ar/pCUTkFADn+JFIhwYMX
LtBlZwdmIO6OhIKe9DoGdpADR9ktqBXawu6ETIenEb1fb/GGg17cMYxBmDkd46Vjdt+30V6Wn8rp
LY88sRkMobfBOUBStF3vtDk29VXK9kHar9LvFjNVyK3T81osb/zCTwnOHL00fNaEliFk5TFyjOPv
bJ6/pCo/1xSqjkSVolIG558arosm9XpmFHB/xIl8Z/sFRtK/OKlx0Zh+dRxBUVbWdcfps4lcgF1y
xB7Iz1C7Q53tRXnTtPfGGK0azj0JqqTctintLfFbDd8irtSX4n30FlSHWxCtmthtRvjpYsemfMXK
zv53+yrx6X8NkT2hPMoxhcDoXD6SaiWjTRYZ2gLDOt8wCJneNQVMPvAe9ZYTab+R9ch/YXmFwvjP
z+LHMxgTIyzKLc8g8ODafLQOVYgFD6iQxDMSjPNt89Z7yh6/gD0+NP7velvUX8KdP/0ySKyhmk/+
1UH1X18CMlNLoTXZGflldASxeZHBzA6G5kWoczDhMYzkzkV8KUx3wsuKDtRh+a9isDgbUDTD6Zrv
eutUzaAGnQeB7fSMk8ZOjZ9JZqo5N1rCLEJyLm/tWjUWDVcx7OiNtzUdc6HHsNqkbs8xgdXKoz8b
reSNbI2M6R25oV/hY7GlHpuAyCORT3YnOE2z2IQEezTcpXsPfdxQ7BKXhYdJD9lFLXsmQnKgcc7J
EbiDBXb2aN6+AP2XW1X1syc4f+7+Cumb6MZdGGHxuMbOEDlAq9AdiL1g2xA9q04qBHzTSC5AbtGR
eMg2gUPkHUmyLG1EwPYLHui1OjI/kFr44xwrrKt1GFZXsXtDhe6MaKdlJvkA+2wU7ZZpNQVU3qC3
KG2saE2BANQrwHxKvrqD5hrID7g+Ht8swc2fISAkGigB3ewZJl8Pe7d/i58rEIcUSyzvNN5PbkBw
W5iMwjcLhL6+MnmDEI4Fy74/a0HlM6BH7FDdggGlvYNP8HrDdrdiTI+XUBHoTk5CAe/iFHDhdAMV
Wrq6HzXcrrtcWd/YQXw5vpfjL7605NVkaIpLzVbmIt9e8mdi5N7CNkKr3ewGZEYRCaBUK6EyDxHp
cz/zl6n1wsUwaTln567PD9fkoZIeiWsYBkBYMphv7ljuDPJIonUKEp7Zo+LgNqjJmr+u88tO5ghr
yGY8EExTogDvvVRwCUcteGYrl1Vwap8M8aOatxAq+ruASebG78dVbrZZn27aRph30rhFxDinH5ME
5qqGQ7m+Fes033GscxOb9qT6Nx9he7WZ7EX4XR6EFKsn4vtAbve3cqtNJ+m6kcY3LBBQr3Z1PSN7
IxuTuM3ZnWciMugAd0R9txQ8oXqKU9ecHS75tgjjwRVFt6vJsXR1xDQX24RZZzWvPRZGTVnXwoGR
UVZc7e7D0liqMfKC0ZqBkT1Z5b687EglMxVXYPmq8IzuGmwMKrRJmGf+ULvGu8E9yrpYrytibgde
3iHsveub5AqVp4wBOTYxg5Lud9ji+u31ytKI36MLVStUMTmj44l8jZDKwRXIYGLmUq9eTYJL5HfX
9RIDzhLJhA+GUW21yGu4Gg9x+jF2+wlYqfMZBdPWIX2NEyAzbdPwEtltAOi5Z/BO84LyH6whtqyE
fw+F/aWQQDFESUQHBEX8swWxv00JuYuwnO2MCIhFdmcd4h3vx+mKOPqZCT31oq8R+O9t2clvr+hN
npST+aF69SGnBXjzu1VJ+SsmWUGRRs8F8ZT6T3QOYqXpJQm4qP42nk1Ot7VqdwdoCoi2M3wlpsD4
QsgTiyAwDL6j0QaWQG+ftE7aeYtVBgsVbB4uFJIh3oWX5pETciwD3LoIXX93T/8SSv3pavjDN/zj
blKqbqyFlCQxwCE7CcYd+whsokYnFPD7/0VlwF99Qipha9RQadBTv0RDfxjISGLvLf3aIZhxcsIO
e196MphfzsmDyFRafJn7JQTa//tH5S/HwD9+1R+aE7EYVW1U+arRudsOIaZmAMXIx2f5jeJzjTjz
N2TvzxqIX0uzSqs7Mlva0sB6/+udK1HONqgJ8wRX5itn6J1xIATaae6TV8CKE/YGCM8I9HqVHH7H
ukvqn0YOCi1JeKRr0ly+/s9gznzqLSlt9GXkKPA7kVmNYg0xXGOGSXZ/Ef0LMinOaM4LHCWTByWH
yR7knVtK6E8RPk8uqk8IDrzvmL3uqvdL6jflugc+w24gfNbpscGBmz3LBM31O6E79mSTEJBEGRUV
L7jqJqACMpgZjSEeVhWekn7RVkwO0jvosCXVxGXP4xWIJdyjdjl7xV4NBMzzNtem/TTzvFNDnn3M
QU8/8wrDFAFmDv/2HkHVOGyShoMPnJLZWTtXr2X2MAbNY32wvqEVs8v6UgddZRv9ubhsGJL11XXP
AEr8LExc6mhQDXKgPKh3iFYTbZt0Qdd+iLmnj14le5Ow6m3E5xmpX7hYseylvjCt2SQvICEEXyx0
sAM6gFKkv7j9etw0mc+WU5w4AUfVx5z390+xLP5J9vrr10o6J+ipJMn6D/a2ziL9JncShMorgxmK
V4pEIaMwqy65BSvdn6BrtCC5Yz22UTOZcPwpSs01mGjCGjC6eDArLH/5mjgQJHgJe3iLHMKZ76wH
BZcwYzl6i8YB5ZEuh2sbtFxyMLGNm45rcuz0dKfUQcyjHL2pS3JnC33/fMOfxFOBkW5mt3NA7+s9
YCYZXPip8a0cM/KbNHSxurJXuMfhfhHOAATHnhyWYelHeF5LG85yuYVHb9HY5I/mVl31sEh7CtSe
WRwBhnGx3LSVSXg1WRs3kv53Qr5v2m3r5FBkV0cz7ydibyPUBK/Em6dwbdbwUdwgppaOieZsvOLp
JXQ6wqQAwEIGht8e+cNujN+Crx/w6BHthQrNQsf5osrAkU6ZPFY47sojiD/J7qP2YToEjaMRnUPr
chxomOvWioE/2usYypoQPGM2uMKDDDZ8NXyh4CwvDg4DIspgndUNxhxtLSs7AyM1OYYXVweDmu5J
LlUrW8m3MmEOcF54DUBXmKGvID3+pe5tHPyIxyGBCWIZOUPxmcpv6ga1YQvS6eXv87tS2EyYaPP/
/uFTrOWM/C9XxfLwabKuIuXRCf39AQP2eZqU9ciZEod5SyAbMdeIf0fZAcPMRmfs3mVgFzTxuAVW
lwd8jtdDc1CvG4IWg6Uwu3bG59nD8Jd+k7aYRRjJavc6esTpS+ggFg+vw7M25iHogqo8X+AhLx35
AF6l7i+DZ+HcAF6/x4EHP2I9VOB5Vrm9jrgNHkt1R1EACA20WLHBoUjdOVIE3NlhrLjj1dcZbW5o
Sd/meKcnNhv+VQ2Upzpne5S9cfLFfJuzvIxPleHkWNo5g4hkraBI4oAs/ToKJJl3g8XkRc7vi8g3
8KGJZw7Qqw1rzKBPG8FK8VCbEx6LXsYhXUZ77w5Ee0tPFpnPonPB0VW64+4ywgEfW3Vfyl4DFo30
AM/otNHPhgVjvhqGz4bRUg4JThz0HXIU/ICJrz9M1oahWFM3OEJl/agSHIniCe0xMp5pDdcRG7ys
dls+aif2EimcZlfPPGE8GLzaky93tsnzy1FL3gmP2DyvYo7YhmnVbvp4VTO9st7N59QJ+RLxU4/m
lefQ2Fr8U/HYd/Wq2CjGCW8/Tr2gNsNecspiS+6BPD1AaHFGo0gffVGxBR8BrJHts+cqh69Yac02
T16ByhTqM75v7uDfZj9loiX9vcdM17vxNdTBYC9clGC11SkxfezXCRuTI/eIjuypJ+slmEiwDAee
NaQ4NGJI/WOdvhbAWsl+5EfJvMW5xLReBAnxLrGnsXXyS0W0K+wA5fO9UN71HDPTKjW8rj43Habi
hW4OgfZuMf6rtxHlIZRKHxKlqV39uV1r4ilD7CAvJvzJrSyglruepALgC9mPPsgw0AChD2Q32TJg
cGzzfY64bNkQa7bOlMz9NUek2AOfsniHkP4F77gXtLHHudk1XD9r03IjonpYBS5fMeWx45oDIprI
bfUtg5A9RGP9YKzS66Osb6yLJ+oPxsUz2+PMsTofFXgYpX8Rx09hCBVzm56UDpcfxBrmZpMTWLZl
BzEzzlcBiUVoQlOTvVTyQaWYPvC6kw/FYmvP7kTKsuYYCD5kG41s8Vm1J2WrfyWTa7B46DuyYIDD
8vvmqGy49cDWet6ph+l5+LgBVok2P+xgraXPceYFWC5PP32dErs1g/4hslb0p8wavCZylUJy5rSi
TeGxnABsEVlXdXgxulNS3//WPKD/SezKQabTYwOvS1Dvnyp6y0zoi5uYXpxrE/S/4mPyi60UW91Y
zleld2dWeroPyKDpwRUMQkwugXJYDtUVPDOoNpM7HNlSQ3VTEGecJdQBt5Ne0mERcO2KAkLjzL2g
7YA83OTESKEdqd2qu9fje2WR1YoZTm3yAoKMGCXCGJGzuUMZIBBH8mdyzZJLD8wxqOF1Wc/BCUNy
kLDNw/NmNimDBEOhoRnJnI55a1aDq3vdlzUvHjv4zSh9JVxlBupoVs0S++qojuiNZHzawy2YmV8W
NbvXGtg9KfFpVmQogEETKLYSoaasz45USP6yl8jvWPQVvLzpQnsWZ2Busi7OqXv1jS2w9VIUxeCY
EMYJE6YtOG6Xboi45dZD7I/ItLeQSx0VdMVoP3A6zCGu/mjeyI5iuuQv1Sxq/CgdwkQYO7mjPcSG
9yVkl6teRoWQODOVRkpAburM2Tr/5mqTfvdALGPXH3aSXBXj7lKC8Uxw0XZBRoEzISBRCXRCHrS6
bnDc+6UjZPjPVlxKf3+zyr9uzp83qw65xZog6tRW/9gVTL0t1MvA11d3/MiTQwjJduGsMjfBEowD
T7q/QNKmNhgnbbkX+C/AKE8lw49D8REP3KKs827b0e+2pBIh2uMmSjYMyev6TVxfCBVxrQNF2BiS
r8geOUWa4+XE08ekWHhZgN4vKP3ivntCuOBBfNukiay1gNhOsO7UQeB5s4eQppyA+KDWRjCDtN5y
47OyxwJxN9l3yZrs9ZPxPm24y/EWm14vOPQ5rPKQiWrJLNBOVZCHER7w26Lk9vv3BTxfiqN95S7b
fsT3jOa26hG6gnATXIyxBhmKh0AqB5gAKnsyjxdAs5AZcflfBHd8TLiPDjGiMhIjxDAPyZF50lwN
9Y5il551wpc+YKB9MUOa4p8wM/vQ02v1sPyxxhpwmCFVdOLVV0qI4rgavfKYA/R0PhQto/x1J5Ng
Oe93qAMq/0XfWrssxHkeLBY44o/8AqvGF9/xixgIn11B753hjOvokL3XbrYnBMopTrQLgb4R94JQ
1ZsDVBgR0TSjPd/dXv7+WZKQAP0c09DSYIqS2D0NegCtH2NarlbzVUoGy8kar5C2BMGJnGu5byZh
gVwFS7clnofiMDQOkTOpKDhVF0QsaNZqrHzUSyk4gyzUq759v/U1kV7npqe7ykf5ItQng/tsdJVl
6CsetCvxWYT1E0K5L8/EnFDMRR0ZumtCitHNnRk+4FPqV7hxVF482YzIITDhaSkPZ/orX3sUBlRu
gWNOz1SSJN9XACNED2LzBFBF2BcoCl+f/1YRfAoEHwI2mocbmgKhWfM9sVlIjtUtsrr0ZC2hpxe+
nbf8Lf9G5rWI3JBrZfUeFtPE9dhiY8C4BWHZntnfsKy2d/MrYN7NJQCXPjq4rBYDoFXvjPgu218/
m612L2tkhq2GbR6knL1EMeyllsAzzAFEWoSjLyB+jlxV34jrnrOrr912O1SELxKhwCurndWldFp+
b99NW98JIR/xdDDv1DtQ5+PtsATzSiDgnwxgL0vK0nRSP9SV1VLbuxLJI38k7xOdoo0e5IGJG+2T
ljvMqEHqL32qMT8N216DOXWdH+oAqQFx2jkyFwS3DgqUhR//1o2N/N19sozTpBBk7u0JiCx2sBsj
K084kjfd0dJBhVHqrZK1GeaGm9532hvNC8hg+E2jsbEqwMxgghyV4btq8r2z1tO8BIyeNQDyqoU1
+MIwAdLP3INWEa27gwgcw+U69vunRcYyn5crDUaHqaHwSlLTkc3xhjDBo0GGO+535qKPj48o+hH3
oSN0SdQiwy0JZ8YwzFHwRei2t9aaJkZPO96Se+Y5dzaprELzYrNk4B3yUSBmL3jwFmwWtcYeBdxa
3hdwpuNH0ftD67J8iSKCyKcSpRa/FVJN+Kw3TCTw8AofPS7G9xjG2cMiR1hw6yaXI2S1M91DNZTz
Cg0gW9psLCKeC88quzQdgwlhWIGM+Ziwe5SO/NvwTujpiAb/QLuDsQkBOnGbEHbIdZzZkd5GPbD2
A3YTad1ZGYsEuiNoGTI8zcdxk7qwumRY4zh2J68Xg4u0iyTIK7YMbYXH1YnWmJNOrNek/YCKwDwu
ZUPcp0c2GYfgBN5bQEQPpy66OuWhU3VIudYn7omgtwKlKsXzd0tA3fIu2ERkdu0GufCvJC2Eyj4r
AhbmI1TbkbALuPYVc6x9PekIU5wAe7PotS3q66XxHDAv6MvQKLEYno35np+Y6+qLXP8K/Q0nNp4T
uK+S8BnEQYT125B0xyW1KiMu0q4fzfCKnIef4BPH+dfc9UugVEdccRy05Rsx1exz9d76lME8UGVg
0MYIiLgM55JyP9uWck6wk3F+caNm1/s6C66cVCjJl6w7ZRmorDNhqrYAG2EuCvHbnikp4yc0I/+W
sI3QszRXXovWGSkqSYZE/bnkddQ8q9/G/RLfsCggLn6B6EGFJsOsQiupwu16ced3aumAR/DH5/0d
ovXkleGn8nPyEVD5A/CswAA8w9GtY1QHnBjrrvNpk16otTEJBHMNwZzhRBiRRIrXDYsjxuHkvcWY
XZ3l9yzfXSYMIW9gppg3cc4MCqQei2h+1gQCk3ytwc1C3G+1JeqSsWUl8tBGcsBjamBJX3T21N+h
88BzAJVfcqnzJl1SVFtolrgaBuGRQ0UiQhg1Dfypa07fWuY2j6l7eSYRCVpLSoIyOsYWgP+2s1y5
ohdVLkIZZdI7SXUQVQBKg7TRAXSckXBHjeM6KX3orOWL9NU3apDsSfpqdgb6hpqRlJzLyJv9nqgI
PvbhW1CRYdBK122WF2r4uiUfF3XDygRDFgOe3suswjYdY7X8WGQueVkz6QU4v2vuuyZscEmvqY88
aJ6A1KxeEsS1yynTVulLqax74QiP1y+sy6oyQpx4+Uw373V4AMa0YdhlY53Id7J0l3Drk5Zj8V1u
QWCe8DkzOaB63+gFbKIrmvZrmwf9cBezCRl2hgaIpjP9KKXwE5QMOBmqTLYJzgFfe55fuX9J1GxI
szuMqO8axZ2iI5mAvPLknbfjdngc7qgPAMK9IkbuSeyVX4QlrLx1ZhZXj4zDHioHQ8JWLw+jsv0l
XBaytYy6A1VG7pfKZgoURDUro90u80x8dQhPitqgK1zSXLrSvZQrQgS/lsbCadrGNDVmvq6u5Gs4
3DyUnPCViF75fZn9XouCOPVFX31doOOQG3aThqLNpcrHzZ27izljKTLYLwd5tm8eui3dzqTi8cZL
myEocZvCrUbKQxIUXvt1YztZFIrDFnllwWXPAu5Ha4Mb4mkKDIQUxT6lthJw5b57w+vpGy52nDeh
2fHNBETbr9E+z2RUmvu4P1TjaZbDxUCmxLwtsHcUuPFiAjyzR1jEGWIe3knnHP875yERhyDQ5EYB
jwNdHvEaS3zGp+Vsx+dz01xy+UYRc7TXxL6CKUPiF6XavS8mQW48VexHJfGeGqfKXvJwuSAjTL7p
gMdk0h5u8g4sE+ktXc+FBwOGROfyhoJT5XedPU6RT1bv7YNP1gD9gI4kUaf2yKudhkVih2pLA0nK
UKcN5BW4Iyxa73I7KLDcgr04wG7UWCA03rSCN5cHZKLMVQj03YjngsAHhdrMcKY2kx+Ja4/gTXdp
wBZK52Oy0zvyOCDg088caCSo3mf5NblsLwoM+MgdUfML4UEd7sR6r2no4+xGZgLB5bwma/ZGIFSi
b+CRR4W8h/ZuYA5Dm/eBjCpj4nnXhmBBxAim03ekXJ4JRX8guIbDQAujwwTmVXnDRO4ybNh9UxHU
XqEQxh979ZsPvX+Lii8Vd9y4HRHV8YMgVytL3wKgR8xWf8nG8yXeMRJML4uABjFNDPRC4jUwvZ2L
z8SFWIzucPA46CE5WFiUpxu+hpkJBiMNp9wxrzyJWSchE88e2o1A5PjNl5EBLYKCxDXJQajdSDjP
6YY6mRi1FJrQN2IFtJExFMFz+Z4ebgHqhysvA0Onc93IHx3VAn770jvGWv/MCCZukABKy8IEa88J
89K5xOoRMAr43EsbPPypn8/PU8aOVV1JbVR6Zm3pkQ+GMmaaBLg+TjjZpfatxyI5PWUKzkFqAJ7I
ZrP8GyUTiHxmbq3Zser9nBCtRhaOTfHGCqy0s4XMv0VfmgDy/j1kaxzSfB9A4JormcjKbZn9rlsX
FnHAneUNswYY8xITVlT7UDoqyXK18DWyd5bPKfFdZAExmkOdfFUE/rpYrQdUM5BY+Oio6AT4JqcP
+ZxaBQn9itmrwABxIcpoDikD5fNncJxN9zqd+5QVlG4TO8LoskJxjhjQSCkaITMyNJONbhy40DTa
UQirHc/X26fIrNAS8bO5elhu2mQzVfflRxKxTeHSM4pXwwwK2nlRVCUuEZUSlj4HXTiZYdP2l0MX
PTNMHwLFOd5ersgvz50MrrtfIm1ZHzQE/d02x8dUYRayJZpXJ5d8gSzMKGYUSABSRptQ4q5YKiMP
GcSX4maxsxgBcGYXLhWSBOQlkifUDLdLjtIkH0x5H6PZpPeGwQ1POARbuRYujsWLnNnCnu+dIeEV
65zPeymFOni/ac8INT4wFyHSJJwPszDliUv7kWuCTcxILMKbtRkvgZaebiIw3PCgFg8CXp+O1D++
I4eNm6t8ID/MN5ZkphuIeUg8W4QoxSDw4Kl7b9vHkb6Ajg2f63Q40cNUmKTreZZ9E3Fbx4HQbogq
AE6Gr8G4VAaKth5CSq15kQkFAx1B7dzcVhfoIfBDxq69cQcahQj6HPUuzb4D+gNCEJglcdo80yGL
l7NXthIf1s0D+r0A+Rc0soDrz15HPjrZo7Z+WAw7g9t02C2d6epY0/am+VRN4ZDlXkAQxKgZM3Wc
ESuOQwAGzoc9shFBHvNqyQUi8InvDSMOb9ELy0VZrhP8+MUlaHVsOSTFqCeSSjI7eSqKO8Nwx26T
QSLpHIqVbQJCXfcV/k/zrkS7b4ivqbAvSJHXNiXJGVisUrBvv+ZJwCrch0kFYcg4GGuvvD0ELO1n
IlwiRCp80TR3hYtbKo5xPTLAx8OBa7fhtzJ643IL++bgm8KaAqXqci/JL0X6dNHIIvF+oXCV9Kyg
zCchlPq5Rt6gBR+lI9k7sFalLQpr0qrPbb8xxhfqiskQuDESMeh8LbILJvSGZtqgWqzggPDbeGst
5nOZsjBsk9lrQoYr1dSkyJ3UU/TE5CLv+7V+Im+W7xz8j24RmKWe/rDTpN2ro9dQ9WgaX9WwNcW9
Tj9UK6wHfZMZYJAc1p1cOGb7PNcnnJnWPTIbXQ+bdh8RDkx+s0Tuyc7wk9jXxaPS3enNThV2QnOs
8ewmHhU8fflcofVC0AXwR1CCcSSHkXwnSr6QLr2i5fLoCog4j+XLocetS9J35SFutES2XX9c4qOR
B3k1acsAijwmupdLTC+niHZBJOLzoWs9pdpTJq1Zds5mXvqXj+G7XwwolFyTM1tc9qXyfSlfIJJp
15qLlxHiY+xJtXeYJtR7jrURbSsmUzxYkDBAtW7eP4ssvy3vwok5rU54QVn6za/CerqKpyjD0JE+
56nfR+t83KWXh5LlYiBRl0EetcVFuzPnJ/UBpU65IQ2toVCa5q2txU+3/NqCLuLPvVeNsGvvUukh
zzy5d3PY1NGdpwcTlxpukh0BzCCqYKglv+Q53Sbp1hoFlLerDAgXAVy3XVgOQiuunlEcoVhwvpFk
qXc+h8RD0amsvgFXmOHw4CJwFXx+ExhjmNlH4GQfdQtpbeQRF3vSWNhbmKWG7iXVtzpxHJH0WEG+
BR0C9xJd44rQucSpfOkYPRn3IpKCa/qKsARNJsgaUR6LAyVinV23oOY4aNL1VdnHyAv4fdHAlW94
vMhIAM8r8s0N4TwhSOTCRayRW+wa2pmNDF1bob0b5WkpORDcVtzJqPtFJHakUsFID1vNo5Utq85Y
Hy2++GW3QFP9jtHfSl5nYr0/zY5pjnBWPDqG4UdvAKy2DA+dPjXjU0FMaMPv9u5So9Jxm+WMD7vq
xLofoU+AQFmSonBwpcJq4G4eN8NdcYey5JjumMUPmNhxdjzyqZO7y+RIUwjQ7dUr3f6dOfT2KJHL
bb7SRbZw39fXxBkrt0QhSUA96YxIsLQM5/DgVeNDTPxT8oGTpI9+A0VL5p8UBgt6qC8Ioiqphiz+
MOMl8m3oLypeDxLEurXQhNKVfDOqo9GMbhL9eept8ANot7F0LHAFpBqYJBjFDbvQ6XSgfWetmeeJ
Xb7/jNsDPLSIHBDOo7YcvbrHYKmYuxaMJi8BO5wKQxldgd/z0l0lJKg1Wuaky1sUPc/lkTRQlOMo
G5RnmTLhc+QWKK+ppViBo+gHOlkEV5SY/p61NTlj7MqLZCTKMYORnmR8mRHaDe9GiQCzFhHecLnK
Z4yNhdudv+6dxVZW3JGd36ieBKqOQqXfaX7yee3RxLiJf2G5GBeymLm7OGQ+X80Ae3elR1ZnAhXa
D0AUcS9m2+sNTbd1oAKv0jwSfjCVyv06XshMMEA8pEg+7XINMC+79al7mvDKkW5Q2KiShJuDjEaI
MR57eP0G2c30Pd+wyBxH8MW9zoviNC4qNoJfMeOzC41OYTgFqtGb1+DLZRAr/bTyLV57zK1ox/HM
L+GMSw4rj1LN2kvyL5TT/YzR24U9fm/D3CPIz9P4aZ2b6iAX/Xs0Wvkra+cfn6blafsjsTLrnSBO
PE2dU+sbnTUMw9XNVc8zKM32et9s8q22T++LJ0LKLtt6h+rQJfmq+L7NK/aP1fAIEICEW744ym+g
ckX/y2ediFGE0aLG4/5DTWN1WZTWixRtqB2ErsonG/kRBfJj+YpECe0ydCt3YPZkotywkzNLHm4T
6f36UmguWl+KbmriS/go7647KlJgazCvwuYtdvKAxZcFCSkMTjyTXe6lfFXIRVNfTINVXLi3KP5o
kaATrhMCPEZp2HJ4wjZAMt4hNKDSE9uoyTwJRRkfaV8wQ1JljeZZlHxKxUZf4c431pPmW9OH2uyl
7l5qnVhz2SsVh04avs4tMIYzDF92TpdN6YpHCnC0A1eeV31PpiRA6YUVQLNV0xcoYpic9HuxaELM
ogD6FRUbIQ1FM+vI8obRknvmF3gPCYr/xoZ+uZSePIU84epBLDykYAewNmdiIMB0NcDqpg6RUsDi
mIZ2vDXmiqQF5QsAG22NTkTdyFzEN0TgAEnlASBu6qkISzH083fx4jBKTS9jMrwRNFnQ18NkjkMl
QsuqPKvXj+r6UrUdsMbrjQhq7tFyYwxrflNlOAT8aOQbcPbHxDLi63Y1JciTI2mVBSokdAIpiaUM
zG6vODfUClc4pUUBeU0BfLrbY5bcpcJTn1CWs+f0Bt7B4AYuVsaEULsN2hP84yHueLyi4xLadb0E
Jk5T2ClI5H5VQQkZLvpvXJoEfA++uAG2Gr6KNVUnYXEy9+pT+hV9qJsKcbSNzKmBJ9AS+/IukZyP
ss1uHlkI0desbvcMRsyQBNWjz10uCnzb1Z5QDqzxw0IJKOAMaFRcMV50vLH4gj0EVyqVEOxl6RtC
X/4AypTkE5nReLKCBdizm9f5AeSc1UKhiJkqGULKVzW/J57sGZguOzVYesBExuUHibBfQBLAX0u2
Inht8Z22jJAI/K5L4GPD5B2tYxwc8ibtD7L82M/ba4zUGczFrgpnFpjrdD6oyDbVoCBvhoyHFZko
eUPLBrRSdowYBOstyd0yVci69IipiB4cdtW+CpcQnyX+2p+phoBNWVSUuVf5pi0EgOx/f4IZf0UN
axICSwWdsarIP+z2ajKVoirTUECECeLunN2HrC8ClEZswwUkVBXfidUZQz1bWAIBA8bPSHzRVrcP
TLPst6YzQGl+xt0+Yd9Q93NGUErpqcfIR6c2VSxKtllE8AAy71Io8AEtQV+qV4aaD1rXoVXyZxo9
BgK4MVvyUz/qtQMcYkucGItPX9+o1U4nuPkSOfni3V7NJRkkDCMbSWfzomMW5ozd249MxevIElSj
32gT/zw4LOow5glzqUCWRP3H4KDnk94m19vi0bwYewDnxlrP4hoWKF7qnY7mbJPOS1vSjhzkBeIr
+UZD426kwKXAVnjMBG5gZjV7QuK/Ifnyy9iLZIUIq/R+sVWV2y74KM7zlhaLJDSfozYc22erfxOY
ClkKUfrZ9a67L/0FORzOwOm7JaMSkRNOYWY4W/nU9/0T/P2SCIR0nQSFpDi22GJ2xvbKnGx/UvPE
clRs1fY3KdJ/vmyWzwdO1iIM0dKln5+PqKSzZnTaIrQm4YqmPygUxvNl317Fn8D/zrS9fqS4Q7C3
eMbHkos3wc8TfxY02G3exsf8bmIYJ2CQwF279Ss1nJcHgpmbVbNErY1abYVBDaSTedyDczpSs+CC
DOE+2Q8nsmYUwGiMi6/jPT4xKO1b/s5r+f+sff7xs/649kcCITUp52ft18meg2JrMpVcXeUJ1YlN
iOXtbuHQlUdUWESG/uaT/rPWe/nqyn9qn38Q4GIzDskNnQVfnWatBoZtQ67Vns+GpTAn1hlt+4yB
cfv3R4X6p3Hix9f9oTGPs6yzGgHBHuEPSKlm6cE0bNCxqx4ALl1Dw1taj8RQe5ddejuwQxII+To8
mWslkIWAu1O4wwbeeOBJkq/pJ0bUiZzk5+kNaJfmz9oipNgZ3/H3SJ+/vvn/Xwz/D4l1hkP7v/3P
//Ex/Xf6up237u3fvoou6eb9W/717/84tF1TDv+GwuCtjZPm3/7b//nL5F898f/41/8//Pz3//jj
vt7ajr9R9X8SCmJaiMmQxWoKh97/7olnmPwn6cSiQoO8bOBOQaXxr5p4Vf2nhl8FGz3/nMSTRZ72
r5p4Vfmnzh8imZLC86vi1vvHf3zbmNXnqCzaH3//x1Bo7Ydil2p4S7GIXVVU0TSWLtYfZ3Jdmros
4AN41Ib0TmlC0dKegWfoO4ogHaT0+qFr6btgTbC2Jo3BKtXYc2YA8IsFkrBRLX0xPl1NLl41tWiN
Im1IFWY/UXrGl0u3lmYwQVmb7FE1b+61UJk4x/m+qwvIo3R4067WK19GdAY2+ZvEySosjPytFsmg
oRstrrdym4eqytCi17ezqkzsec3U2IJUhz015X3T9YFwZXIeqZ3P8wiPW9s9Sg2KcqtFcSZ10J5t
AWQns2ErPTkJc7Qt9P4kLHugoBMLQrQj3/P/Yu68eitHsi39i1ggIxgMEhjMg8xxOnJHXi+EXNJ7
z18/H7O6p1OqvKm5DxeYRncB1VUpii64Y++1vvVMKj0zgca+nlxafIOVvCz/K538bMgT1COy6VEk
kzjWIIvPkNachsFF1vPvZg5eyLFDRhrT4XHTh9yShKloM1mZDaGCPoz+oaYCGmYgALFUXNzqEMXF
be69h1Ye0akLUWlX1Qk5IZZH5ZV4L/n85gX5c9UUoN3d+swInWLX81NKPS/Ve/pqTdiV5qcApcTY
h3jG/F02R6+RruWRm2d7zzfv7bDq+brDeCnmp2qeX6MJjWVS3XReujdMtAmqxv3YhUBOx3mhihbP
eqbh3tXpeV8ghBl8+70uGImKDsOAUzL9alz7WmY0hZoKqq2TMbZwkx/C9XfdGCJWbjEQxzaqk7wg
1qZicqySV1vaTHj9ll1ncRPo/nwsG6DoEZ0zV0SXmW2AbmHO3DXxq4913IqGFw72GmUW2/bS2qS4
T3StD7qnBO0Svcmba6tIUHTbeErMFhn8gGuj0gPxbkOEHg02qR1YqzDqrU02Y2bMFfY/ncY/0tC8
L2Nia+orZ+rZ1dnFVW/398VcvAYixkM3Tw/CyjMqJp6+qocio5zMXoVutO4Z83ZJxbPmjFdl9Wy2
/B9Nmj+Pwn1ORHieIRhWZvZm8Hmx6sc4b2my8s+bXp26cIaHqb7Jp+DMn9sSPTp/OmzFe8BA974z
ltl2b7xZEfsYNdaHPrV4oNpzs51dND/uZi6pCCzjjJjPWA33WUAqmBs6t10evRsOhWZTp8+GKFtg
eEhz1RAzAsSuOBgGQGqyFqZWMflvh3flpKAqDPs+svl0eBMzdZS1RQe/rK/ZcgW5C7hObpKUotGK
2LU4dfJu8tjZVeYAQ44w9yIZC8qrbiaZrg8KZigTovdDWfceTa0YtrWxSyaeSGWoG8O59DyapKyY
QBCnx4xsyMSj6ZGJp1Tk+O7TEA8+Gu5B2K/j5INEKIZm0wfAhrgz1q6apcV0RsSb8t4aeyI+FN0j
c9SXgyGuwZqSmSWbc89TUCt0gLWp7Bumf8wka8GdDCTNJc8OGmyN/BIil7BgJnNrKDvlPI/bQFfw
8vR41gzlc5zQj3XyAVVexbTc8phaNDA3C0yN0dw9loNai6iD6+5JUGHRtkimVWk5i3HYWxWaqtqF
+BEkGIrLkQfA58YXpWJicCfj/KbhAsVV85ibgMTs6WJW9LAgmbkOzQXfT/ddEcb4FLJXSdp8QiFX
Zv6DJ/p328apHNkoTvmKbNMGnlIlsAYAIC/yaia5i4SXEAm2k0avmmS5LDR2YV3eZM7wZISSoQk7
+Km9CyJSjfLkXRTq1tLWtV8E77N5XRRswFQG1ClxYR7i3ylLOgaShu/UgOOe6mFrZ+KmMJnaFAIP
Sic7tDcDTIQcSR3A4y6K832eTgZpPT7tkpp9fCyiYgeZMCFDPZmzjWEhoqjVph0JppVBflOj9F7o
Tm4stpr2ppqs68lOngKJKrTvLq2en2fXUAuj/IcqHe4ynyTOkhmcwOtVNEzIlRG/ysjc2zLfSs17
4mcGq17M+MCjtW6M2aVLI3F28FwYAWEU2gEsMPeHqCLOIS2stRjtERiB/9hl/Kaof/kXZ0C05SJg
JHcw4v/1WrqcbgWSXdcePaDJvnFm1a4cL50o4LKrsYr3s8eiOqrl+XdRbhsxgqIgQ1GThiSo2q21
R9/V6RxTZ1qz/HAhq37I1k+sCIh0c+ShCRevVAzZMs2SG8XpvkZYViQ9il/YZMd+A7Qt21tB8tr4
wXvsBUgGzJx1QDaXBi9VHlaP/sgeikVvCIb7WTlbyTiH9bg0/WZNUNXz6NGrqVJ05K1WnFBZsYIV
F508+ObHpBAYpTygxHpFP3ySLjxfgT0q9xYb77ycH+QYb2mgBAy9Dcwr1A0yqXvoOqB5GTdENd1u
FqN1AoXgKDx0boplI+CXX75AwpwNJlXzfcowMNUTBjoPZUWGNlKQGMxtY0Dncgtyf7y364gxGrp0
swnf+2g47/vhKiyx21mZDQmDD2TPHaBDU8I+o/fsU+Ed2ZWPTSzL6EnUsDtOGw91zRBjyLJSpVDs
P+VOe8+XASWqqB8TN3g1k+I5uXXNPj3RvnnNlcLrkkAgtDKmDCUXPHGck1DypZL8MTuhPkjsAnCq
Q6502iLAz/RTYQoiIqOJWWbi3ReRy4bVhS9RTqra2aX/0Bp01foxQ4Jr1sQ12u2ZjHA7Vd2dSvFb
JK6HcS3n109YzB1BEy+RBXyImtUqrXumdlrRbTHk1oxuy8IhwyOqkMts2krvpVOjBxIgEFiLwyND
8L4F8wr4edwH3M55pyqaxcGk30yLpytRpGd6xrA3XNhSjo3Z0hqcH8ru/sZe/A9sKc6jNz77xY/2
fy0//K0opzoKwvZ/f/5bSt9/HXsp4T/9DWJJyvnr7qOeDh9Nl/JH/1Ps/7/+w38V+bdTyabgrej4
ZPPTgqjIP9X/i2H5v95MbJv65SP9xx/4e7sg1V+Oa4OEsh0cuTSc/+92Qdp/wYW2PVydjlTapvD/
93ZByr8E+wiNmptkHsdZ/tC/tgvC+4vXxAHnuzQUqEf/W9sF6/P+lT2zSeiWs/zXISKAA35u1gdh
z7IvWQJ0i71wvYiFECVMJ4F9Kn+oF/Mhev3l0vxrw/LrBuXLTv3nEfnNhQcd3JSO7X7Zn5Rtkvgi
wc+GbOzEfKkv8WSfGx/JPtuOpySTrX3xDRBoOYf/OC2WI0pn6eOxL3KV1M6Xc8wKT1pGL0H/sXmA
dRKSauZNLDWGb519c3afhx/LsTC4u5YnHW0C+/56dnUrWqUHgMhYgR8RMW3Ss2LbXRqkQH9zpH/e
OaT+4AZgaPL06GW/++uYpc2CMZaGggZ7jleStlGwBZJOX5T0t5PvkAGf/QU/T0uzqfWESaSHJqXt
88EKQ85NUCPSV4Z9buFgrbP7b87nn3dJfTrE0pT9ZWzkj/ZgT5pD2LA1yxPCtc+sDdq/Xb8jv/3Y
QS/7bc9quUafn4zPx/zaNRq8PKaaQv77DLkWGSYmBebGZH0hzl4QYt+a9Jef+KcjfukXtYNMzVaw
0zHX3amjVuzEZsaG7yFasPrMvbEQfzkHE8YRpuLvHpnFUvSng3+xHHV8FEUcIBKHVbaKzpr1okFd
RNj5KxO4Fcq+TbRlUoRmmc3ZN/f3N2+GdixJk25Z2Wz15cz9sLeT3v95fxcMUrN2t8Oq2aa75pvX
XfzuYf31SF9OU/hxWBdtSYOCFYYjEaF4bKHoP8GhP+Jy4hKvK7hL6D66o4poH2xe6TWxvMxOv3tx
vrA2/n5zfvllnOWy/PJY93Et4qTnl2kY0VlMHEtiLZiPXeXM/7jSx98HaXweX/z7kMzzLTpARGV9
Of88k74ezJpK12d6h2Sm6U95tY/CuNz9+ab+7oHiK/TvI1lfTi5Qem6TmZObdtHG2tjcUYepzHd3
9DffDIfDKL6W2uUJ8r6sdd4o+pSGBTPVc4QraDgqYubLM31urnAznXpX376n/7yGn4+4PGO/3LaB
vkIasCBx29RP4RSKw8UTt/ALjGv1zKyFdNT4aNpU3zy+1j8Xws+H/rLWho3Xjnw4l0NHB0FUBOPU
5hGo0L4GT5g82Mw4rO2fb6Rt/nNh+nzUL8tvGcikqqYWQrusC7a1tU/rp8iSg4j09Dj0+TxvDToi
KKLduJlPssQrD7av45cy8BtrbVUdwN/W8LqrOsVlYNaudREZdv/qhQiSRYk8WDUtbYokG5m6ZkQe
GAon2zJQszaFcpqdFTk4R9OyRWLdKDR2qbT9pzl0oMCGsw/oO82qRR8pW8J7/cKoMNkmbbmJpwr9
LQiN6NTz2h6Fh4TlYOaQWr3KStaJTtVmiIfwqgiYz/dJx+JO+s0TuI0MFEHYbCtzal+i3K8WJnCI
eihyXcS9bmDu+qGALNZ2qga8EYca9t6o3urRoHsUWYaJ39f1bF6zzESD0SldNuf+bAvMg3PBwN2Y
CusyEROW+sjxh/6jbDof8IWUZXZaGvV8ZXahX2z9xsuBJrB8gqRyUkTlubY0HSyZ2zx7ZUe8a1Ta
MqKv6QTp1qpyhI6jnEOm5+20a9qoOQ58k6FiX3bXdEtZ9drC9U9m2ZQXOvYmMppjL38Us+s/DWmN
UqSNFn+MH4SQop1kCh5qEdZ0LUyfkZE5UpZ1jv1maAsEtRiS7BDPFeHxgxzqB1d2SArSkYBti0t3
m7kmxoN0SgLoxunsHLKuiC47g2GIG4fhRVwDJHSMQT+kAou6DnoUnabwbtmx0ZtW4wS5L2F+13p6
2meFpJQx0mI4VjFITssHRKsKRzy1gfL22gjqQxYHeKq0PcW3XoO+PJ+5kBjPYvtpxA5Jbrj94QeF
eSj8gq2YMTmrRhjzZe817XVouoIvfoxHfZgbmIPxJNq90RrRjelFT6hYpo2dW4Qtd2YHFc1/t1pZ
nJtjpa59GYa3lc2+q5SQntSUFofexzPg5zEMZE+OfHqygYh1qIhHxYTHvIalgbXEP09dDBWOhfHB
CXAjjAyKyh6rh2239541YJbIfARQNTFSENa6k3qgxSLq8CHu9XuXAECfyNtsup4g4Ca8iFJkea70
JShVhD7KuO1TUnqTlr4uL0J5NPYVLWYXm7YZKxxIVc3TlIdYqToN7N6NiACUaPp9QeafWc0PdmPW
qCPYvhfKfQ2Dkvd1otXSTcRtGnPzmsQzTroo4Z2a8X00gb62bTzwlfJui8Y6i0vvlvdQwkYXT7HC
ClN2+Hon7i0wGiwyjiDtxlPmzsoTfq6BUqQd8V8ZLSPb1mJcqAJaCHUQvIrG+Kg7PfJCRgYPVyBP
K9Mfb+dR052JorswaTsUMi67l04Y61GH8UnSz0RHhQHCf7f3sSnRMy7aSqw9M842eTbgGMpocda9
tI9LL4/OXYFsUxZVdZCmX0J/GGjza2wweYGMqqXjvwolQlIROZeiIi3dod370JnecFnEgLzcJHoM
I9hKaZmCf9GZkZxOufksE9xb7QyQTEeWpJ+hwvnUzelOhMFQvsV116H4iB2m+v5oyfeuomU2yRwO
YoczKQj00yTJG3MT375gFqNPfDsaNmIO5rfUrlmnogLqWkt2K33aZp+0AEMnIhwIUYzPxxwPSNYF
8I34vCK0dpjfyGI6lU33NrrmOBwHIdHlzlROZNwn3SZrnfS8ky6IxOUZAaek/Xe3ZKvEJBW/iwxr
9SDGolOAYPHu9iHuyC41x21ohoSnZywIKV38Maw1xqoYR4nRKGLdNHgUmx98ZNbqx2wVcG1Dft80
NUpqL/cm494TlN0MY3Y8GWDWCOEw8aklQ7qvbEE6oyVC5yHrx+RMDF5wpuaZoAiLrnbqmfQndRze
RUGE6TVJGQIF5Po1xgTeyJq5226NrnJp4XrNGJ0JAyZJGbv5vmtHa1rb1IzXs/BHMjULH3nYUcN+
slyJoGmnN1k0dGVkMjnXczD6wNpE79UfEbfj1On1ldXzMVP8iJ2TIQMyrBYPrESqYgl0k80kIBpm
Ef4vv+su+qSwkFXBnkpTO5luB0/67qkImXY1uY80zDfpQrq9rPxd2mLrUrnrvHldEBAfJ0CK4BcY
ZnkpB4EQM5ctf82Cedz1KjLjQ1Xm03k1GQIroMgV5uyRr3i4S+gdxtVRHNCqXVtGIhHtDG4AmCvR
HmomFXmHrJJ5tilEqML7vk9sVifRdyYOKcuE7cYEaHIFgs7KQnxrz/Tc+qzHk++4IC/jXMXJNzuW
31ZhFLRAEqQlaBp8rsLsJh7GQAO48EC3Xhg9aAA83ck3rNZ/7hcofdhGWy4sBoDjXwqutFPtIEyO
khkING+q9pumwO8KOmExi7UlIUzezy3CL7VkI82K2FJ/QoQNx9a4diCtMQv5cwX33UG+FKx8DCuV
L5cqRERuFM6xr5xjo3r+81F+0y9yHCFIkRLcEMf8iY3/5VzKuHCbOCNWZlq3j/UWFBmbR3EJCWob
EzLx56P9riZVNhF9EA+UggL/+faLfE6MfhZ4b1P9Y6i7y3hKb3hyb3OVXSJk/vjz4X67zfj1eMs1
/uXk2qmYg6xqwaoB2sB2RzLYTb+xrhmQLOl/9n6RAf75mP/cQbHw/nKKX8ruKZto44qIBJnT7AJv
+qY+7fakln7zdPzciX3e+n8+zpdOh2+ViYfsFTDuGh8wgD+8L+zVzLPv7tlvty+/npH7+SKGqenR
3+CmzdR6+rhdIPXOMYCQbAlwqkDYPC4Qje/pi797jUls0a6GPm05PxkZv9w9UQf5yFQAb6pxVRHj
O9z++Vb99udr1jkUFgvG8stilDPrHw13QPQ4Nkdl96KwgPz5CL9pFoAowgzquR6BB3R/P1+7ngIr
ceoR19UKUSskZHsgZroBUlev8zv19F134ven9J/jfblXGZ+bdpg5pYDCJfEOw/D4zRn9bgX/9Yy+
XLRknCewcj+fO49MFPhsKPHYvLtoMmDkkuonCOLzGQxC7fjm2L9bPn459tfWS9ZPI01FLFcL+maJ
DKnWLiFR23gF/XbN4HHB/XcPCxnrmyP/szfLN4+4Wy1dSYDF1/s42qQ+6iIjrAikT3OEPBp+02LX
tE7jXfjN5+u3T82vR/tyF+OkioIuI5+dmJF9eKxfbUxZwNOgaZ3BN3P1kf5b9vY/MOa5LD8ACNUf
H+35S/l5tvP/56hnGbX816MeeKBh95JHL5+mPcuf+XvaI5y/aFCxBpF6SrQVtLF/i8OE+dcSZOK4
yxKFAEzxpvxLHKacv8Ar/j0dYrLDV+dfsx4l/yKx2XZNZMie6xBp8N+Rhkn+w/rxy1fAxN8jnWVE
sQwpHG8Za/36gXMti/lE2PA2JA6K6vs4bF6cjEBAP7RvhDb3/oLvrPSRWSQvkw+HL4HoKEaBworQ
sKJR9S6zieYLbm2bOfZSIRvz3ii81Rjl+BScD1cXR62MMXvT5CzHq0Jmu6HV966NfazFo2cTuFGT
q56726IgLpJNQjhcZBho+67C7YyBINbXvcSEaLonFgmjaWUf1HzVwfr2xsMs6n0u89twcDeISJKT
xi4RUE17xEe7KonpqmqAHfJpyoe1cCyiBFL5WI3tnYivDWPByfgECjQXdd2sY7JVJvbZMXzUAglC
oJmXS/eyt5pVNXrAXtn7ee/kEnUR4jZ8oJy+6V/F4aEvvENbdrsMmUmC4EwTTKfwFaNCOWqRdrt9
cT+vyhxQbaqhsjeYjMnbbORRUMfbDhY+ktXTAlO/YbsbvwEW7uBlgo4fpNlVJbx1Huwmq73O2+Sy
J1i0yZ1VHA2vsicEsVFHyktINrLoiB3H3QD1KMNw6xOpXsq9CybcncrrybNrekYZpFZ4SDk7U5G2
F2G6Zgp/0mVOAKsjpRiVqyJpDqUg5tFSTyJscfExUe5BrKbRtuwtNmIRORVk7OY2eQK+favTp4Sn
plyCWCOPNDoMxK3qCO1Egu4608pEGMjE4dj2xUp56XXS8wTQczrWQ3XO/tpdFRmerkG/F0qfsiG7
k5wFjL6TgBzfybjpcMTa895x423VuzcNeUNRVRxHdXfbOliMoS1qeFVFaKO00jnI2+Kk8VBDeSjS
fbp3Y0zfI6yuagiTEq3LkjaoSZQj0EWhrl0QppZ3iSrilIS9656ZJ0K206ZUOzMOj6dhQCbmn8Xy
pVZMDICzJt1L2STP8Qi4QvTZrraImJEQ8iKzQOBBLmxAj7ZQuzA+KDbH5aJPSY0zOnoX2jL3BRQw
JKU41O3VjGosa9oSPRPyQS9uz9tW3cQDyR/Cv+1rupg1KYcE4BYZUsIEkgI+elVNN1O1D/1h5bIl
JF2NjDMxn7ZkI3hlcOYUrx31AxKxE3+mQWIY8WUo2Ze7d3Y67SoNXirvs0MourvGMq6G6AzGaZ3R
VS0yZ+tFMEK64iJKUnhW7ipO65dQIR7TzZUOi1UzvZmp864iyCElWIXI8C+qxn/MHPo5tue5t7E2
iNaCThWxAW0Fs9ZJ4cyWQX031th7Ol9u0VuZ7nRXtNGp1P1eNnTQGu6sqdITG+gm8s7LBga/n+Sn
CfYnUS9KPOJOi6zauENAgmewEZSAdC+fRXnfUD3UGNOzrL2vHNwEJVGqcYm5zrx3ZuOs9Wi/Eio6
X0W18RFm076S8rwQbCpjmPnSIT9r46bhwbMEFLtMrgyJUqSbn1oLD5ETfIQO05qhxzgzhggSo/5c
+c5d6wCPc6udZc8hORXeAvmwsXJ071HpX1d1sKk8/y13oPowPT0tbLM4tUVw68n6JUoxABuVc2EX
5VsVb0sNR8wwgGZa9mkSt4Rkl/lR36mnuWvWEVSmVBLy2ksmvvHUbUQW3gIoyuIiPfMGUmZSN7hp
/XxXVe/SR2qfNESStu2xuVO19dAkybVXNQc9hMDpdH+we4iyCZaUsTidU5KcChOKb3mTxOXd1KWH
KadAitN1P3gnRQ0Ujfm5HrKNoIuNMnIDusbO+hfbKFaxtk5CjNdaRNey0ycSOLJpTvfaD/eS1GsH
cqZLv2Fk6E9X1jyJ7ltZEz/h0Hm0avmeu7wGPwXCUzTBPquQvRpsY4PxBYkkCzAI8uo1D97RDx+T
kBo2vAjTbT7ctgluzX48NUgO7Yp5he3vrLLynQldymFVEiK8HiqvBrNC0zo2z5I5wJGW02lKQWAJ
Ne1SvHUolvD69qxsCNPwruAakJIU7u4kq7p1hx+pDjp0vs1uBEngKMBHo/kk4glrVaketTb2VUtE
KqF9Yytu6n7ucPHweszea+lMPxIlL5qCDwMaa/e4H8Ra+zFATh5lHeKQ9JFHliOaPN2QGNXhYyby
KyweMpikFrzygZXNE8QlDicdsOhqstZhQSL9IFBl2QeJNSnIMPVD3EtmdyV9WAd6rJ+kW/wwyvQj
0NljPOQf/pJGkABZbJEKmxPsOyNMn6263NUp1xFVWESoJm0pKA7AzYoEXkbYvhRB9YrFxTqhY7+x
I4YcEdeYxvF2HtB2ZfmTJAFEFPmZCauljY31QEKs54V3g7bWI35qvBtg6M1zv2x+dBUGXzO7bvzb
JKJDG4YZfT+/HE/NcvxhGvF5NFEbVOFb1zCwSOt1Fk6v2fBUts7JBF7ZDmAxNox3/fC0GvHKNlV8
mzikJVuQSvEsVvZx71DqV/WuQLqGd9eJCEEyG+MFU5TXNsSvzdvZ99dowG8CC0ry3LzlykHEp6pV
4Rr7vgg4Duw0dmA6CoOToqx3SgeoYuuNHuk82n34kpnpaVlNh2piVtW0q8gRL+S974XdP8wioWOF
cBNR5L2RWmemG59Nyt7bIBkaKzppi3zFYrpE2cERz6xXVCz+UVEpyLMZ3H6cfW1VBCdNq/FZB87G
scddIBGelo6NXtNL10OlbqIo3Lh5sctVcev10LdNSZp6dunrGtpzpvdBtjCXcF7NRntm++6D25Jd
6V6fOJq8YaBjeX+dxFBLCE+cxHlaQbfKSNuM8DeWEQP73mg6aE/p7bKQ6+FGdAy7fEJvSlgeVhzi
uG62OZgpPeitPTBr8e+jUZyYfn9hVSnbPB7j2C7wEhbi3DLI6ci8PfLXJ6Mr7ypf3sqkew498t2i
nDj6ZZkMjejOMSgDeKR56qlnqSMQZuBK8C1snN7dYGO0YZQwpnCfvK2XfThuSbhfdGy3H1YlTm37
PJ9eNGjUCTN4M9EPTvxpnZnzZZNal3ZZ70Xobzxj4mzy+H4k6SR01VVaMukMaCrfVVNyp0bshoux
0apWXe/zlBtrj4cpq5KTlosxJ7eVAz0ji+/Q6UCQEmeGaK9LPiSN4a/81DvPs2QX7abgxmjXXRVt
ME8f6GjvDdSSHcaFXQFVIiqukMc92WlO/eIHK4dSStfZpSnDpwZquu2G2AmbZuvBTHY77WHeNU7b
YeUZ8A4iBO6l8OLjirhtJweNx2dYZc1qQAiaIoYuVPnMq6GhUNE+ec2akYa2OyB/9Y4Ne761yrk6
9R0idr2s+/lr8RVNodB1xs6NxjuvrO6c1hkP/dzuQoBEiHDpMfZ2zCiBcFGL2nWWEy1+Eisr9NrH
PRCDLIKiUlYb04Q9oWcWOaIfUuci44Zj8yxJKJvXegYek5uIukMJubuR/gO69WNma0C2LAU6OrhN
M77w8MhNH4Z3avEQFHLtpyERsfBeZmhZ2C0YLo8GJW4jnPLUsTuk4U3EbIKqe4zf/Nx/ZTC5S6wJ
kBX4kiHt57ORrMDY7d9pXbthR9qexkORotema0tKV0Tqm4VDWontuDhfS/K0OgMSvdAd84iJJF8+
vgwp/CsyVDTpLZ1hnGTYU9yk+6DtC2bquBqnc6OkOjmxw2OxEHyC60l1RLMttpEfFZ8bHyJaMdDq
QbyMHUVvFWsOaXHiTU0DIn23ziF7QOCuxrUVNuPRiAsyTM7aR93lB6Y/uzRTh2iZWNfhrXbjvcIP
GM7xatZvTByOtH9ndMUuHaBOj42xRbHLp2BuIEvZTI3HwN9hKBof25nKFLRHOcldJqCDJINDVHlK
Dp2zqmT/6Et0/WyzjDMGHDsqutOoj87QoeH2LylKLcVHgAiOLMdi3EOTKNvsyJzbFxv7he9Ouzxq
1gES+kzlfKOG49J3yYQ01j6Mqnb0VsJ7tFpj1Xtv40z+63g6V0TP2257n0AzMUbU8jCDbZMc+/rU
0EuSFrFDTRbchea8mbEaTf7BnKByVt2cXgtnxqreRfvM7x8JNEWoL1aWmzwlUCWL6aTwk+uyhzUS
W/Gt7c0uKbikqXIJb3GlnIWB7awisQA54M12u6pm/Gr6PugJ63XO1SZsLb0eR7WNMUjMxTaOmUYK
zzlU41Lm471nkytk9cM2mV66m5D1SLUa1VOkZ6KX2rs0AGDnhVs7uWldjA6UeLcdkNJ6RKCF/aWV
yaULRKrPynUKiTY1cYgwgzLbVeghHp5LtWeSfJ1mM0Hy4twZna1pGVjRjyEc8S1jonekqIZnbV3Y
9T0ueMtD/M0LcJQUP4Y+3skqOfN54GZ4XBIHVW3vq/68aFogdZTf4Fs05CVTPdTg+jTlbJdlLOLg
6qR+WaqOviEolAgVNeXHQ39b6WPtvKba3Gnc0mEX3CxuHAPuhd1NmxILjJf2K90vQ1CoPQglwvCm
UKS94AbuyQoIZHvw3frG5wy6IWKXCuVO4BjGCE1podp7NtEoRZiSRu8ozta+LvfVqK7DMdw7qscR
klo9sgZ1RmFA27miALMgXaZAsNl+5ka35p8m75EeW8iRAZyO1yG5kTlD67Y3rgMzRG4/b0tlJtT6
PtF3RPgO+btWy7xxOMsq53KU8pmE2ktGljvd5reZgv47Q39QRfVkNXqvSI2cAzCIGMovJ4QapNUO
fAaniuctGY/zqOYmzoBqYuxyvb9Gv3olmPRCN5GXpttemh1kWj2/l+m0dyp9S59IwTyKnqMGdkQ0
ENCH+wdnTjcSupH17WtAWDxwVbJIWxx/WCjcHedyYgbMKrt85bQoAvjLHR6NddfabzEW8i4stwyT
b2tnPrHVDHyXJIZsqh760nxyYDlU8IEsDPtenJy5hoQHHrGBrVapN68tByJeikvCGrft1TJWPzX9
9jLu5BmJqKtkJNivbx+xFZ2qked1KDkoGfOilk+NzBll9/A1zegkK6tDlbWUEvV5GrIIRWN7XeQz
MElQn74XnS0YvoYYO8+frlqExEf9YFxpCoIjg2IQzUDyOITiNphgofW4ANc2QggrNM4V3j3cVNGO
/oANqcq/83qIMEQ1BCH4GCov8jR28+iw6LoygOGMF6NyzauemeEmKp1g3xGIE07oPbrkUvarbIRE
sUy365DoWcLrTC+1KNHOmiJ+FYO+mag1BOl5TeoRuMfGP0qzc7tT+GYiMpDc7Mpcy8Cnlp7lhZ67
TR+FBoXNR2IlK3tOSVMj7m3Q8i4o3p2UFCMPMkhTbsLQ54+Xz9Yiq4AyLWNwvgNfrBAmYlHBPpze
AxMvQuGuC0Rj7YsBzWpwjINXtzb7nvt4dnmO6YaFYBg6ZCeMka3XGAhv1DRwk6cQdCTsmZDeHUqn
ZsT5N7I/w2rRLTobtqJi20lWCNO2zhPTeLHYM1GMEGeR19ciZGgtiV60z5suOrHC+7KeTuKYxch+
bBscbFhegF7AflFHURaiqtrHHshytgBOyEmmj6X/XJoPmGHg+Eb5zZhAj8SWU3jjcSewc4e2Selp
kunDar1EGJJ2AQ6qCGK6kpklCFu7q3vQsKpvDqiFINCo7rRV1bmVir1qqut+bOpNLByUS5CqErYT
JuiQwU8eZeNd1v6DQYXDZty4S8KB3NUSqYLv/yB8mI6F0fmscKagf5fMBynCNxeFkFuCh6hiMAtO
nJD6wrpVgk9GmEDnB5cVGgsfte/8I6kDGn1y35VXrMubdrrK3P/D3HktWY5cWfaLUObQjte4WoVW
GS+wiIxMSIdwKAe+vtclOd2s6unuoc1Lm9HKklVMVuS9EMf32XvtZG1dYRkESTDQrFPU1UW66wIA
iA7b+yGj8tSZP9FvNzZ/PMMVyTQbvuRz8lUSr3SdG1dlRxIuq6rYuqF114MjGsb0Uvjy2cvLW1WE
NzIX33nG4Vcy1ZzLGSvd1a00iPFk/Ax5LveRJ9t+33Cw0XV6zKCxpD0Bu8Wf77R+4yu+WKgP5QjS
V0bbuahPzHSynjZt7gJ4c7ZxTRVKwNRP+GkI5o3vX5JEwSir7pflIouRMaIFl81smf0seP7j1r3L
qp7HGgRyTpjtuhxy70bYT6g1VJTx3PASsRmn5lZFZts2jwamUx8n6Hy8CouMVAyiRp1BBRkbYFSE
uYS6U/R2OaX3y4HVHRlm36AoCDfiHojRlB2Kc9wOsbdJeK63gFIUbMLauL9AoKTzRMLvHcsN0GJ6
FCxCa/wrC6qHprAl9xw+9QDgu54Edcjg0m26pN8Xt9nC9UD14qXlHNYXzX3IWs1qOF2q/FCTuBTM
iriJGulDrzuPw8s40RAA62egpLUF9VpvADXNhT5E4ZZwJrUdzGCrGp6dHBrY5vsMspNZ4Isa+kA7
6NI0Dk9gHXAR4XFm89/yxKF2ZsnpMl0oowkgqDkd1WTW1iRw9/XKTvz1BJUTT8uNj3DlNk92zeoZ
sNEEFhsIpKhg3Ly2KBK80XZuxvoWjPMMQA5vCpiZl7LecUHu/dg6JdBXbTPfdFdkrpp2s7g34mHg
X6vid7yZlIGyysSUZ/mC744EQUSrnIMBDWbsJO+a8RTL+7LstnPWMWJ89Zk6lEEMRzdTkINKRl3n
JaU+uaug87dPS1NtmnHeCYJyOBr5NTB316yrotiVAVU34D5lZDb2QIu6+7sD9Gtlz10u90kVbjhi
rCuJTRIciB0+EfBrrJqnhX6c3G4bhMEWRf6o0mhfFu/tcDBhw5EPxCY6dnbO6y9vubX6l3YoLkhd
+6y8z7py18Ig6oPluRcYLnlHQdt3YUP7Hk9min0I1LoCgJSsj475UHoOdsT64BWhe1elS4eYd6kr
NJ2lejbaB0zp3k9WcRsX8J0pVoi1RbOFXUSUsrjOMcnDW9u5krJxvdpBduu1wiGpzuOomYufXsgr
P2lqQMgLF3uVPNdI1y1Sl2YYc+fkdiq6eJMMSXPsZgQKiwVQ49mrMI1fsSh9jum0DtSME0kHlLJq
wzV6PezF6ucUZJx9Aobv0olWJOD3o8oZr6I5OHNM772SaGBAWbA0O83aY2FrtIC2yRsyrP7yWNWU
YJnY2xhi/TTCmpES3Y86X3YqhufD4yPpCTgv3daMP6z+IifIGLLY+TOTHqsSN9y7/VtNs/zSHCOC
phFKD8YCDBRQVXh/qokGAvsS9I9w9fx3xohDyklo7KgwzBq4kppOAJQAYQF8X6B4oSzl5YNI1C4C
kh5EbzZE04Ii9KSh+4ct2WiHWzHNhyzIUTXVXQVbOnFKuq82E/spHxRcAYmtyuN8vcBAWVVhOt8o
N2s32movWdb153y00qNvua8ygJs8TRwytP284HTt0A6Pi18kJ0b2aTMm7K/somSO5BK37Q4xT+Oc
9CMADVzZ/q6MG3lydfkamgDHPRoJMViWAHqcgNlyZML0I+x13AJeYLnfkJ10kAMSApRzbi8Yce/9
isT+YuqvehjWMtPXmm0f6c9C6sIheBNpbGn1C0bmajOabH5QhfM8OdUX1ju8iZ0J93JIg90489Vn
7XQ/Z9fRueCBpRJ1lFbCjsxM5UPq7o1TewAJ/K+5i8PnOK+7+9h9khD2fBX6vxo3u+RRqX+EU/ma
epSUUdE8dvZtTuqUTwyw4jDXz+6wgIZs+LZth48k8ttPkxYdxPz+HOWDoigutlYm5/lWOj3Kbc9k
YcUPUe3yWHQgGWSp+FAdTudxGimsRco/ptg4glZfotLXtI0t82YklY4HlIF4eZx1LvaDzXHczcYv
X4wwetFLkgRbdh8k+jzAMGYBuiOu8CPuYUGXKaDv1HkbumXDrA/1dqT+pG96NnOluqnosM5czSFX
EhZu+wFyUTc9e0LHq+IQdfRMZDnLl9TZhwPM2SoXx9amGEoNlHKM5m22s6O9JNNNmkX2uUuOxaVo
R2o+Ctocl/EnIcR0pTsPk1z/Hcvq1Ikc6GRV7ZL+WpfZM68XWCQDQcNXhUZqBBM9GUMa6if3btAi
3U6zz12sn9Ko0RdCCFfggb0xC8jsPMZRG0bfwm0YxBpVrItCA3oMxkflVT4yZQWmaGk+0nBOqQ7h
ZWu68XmxaFub5+sbO5iueNmI0SgE8qkzOLp+Dr+Y2ctt3U0FXnUkCnnSor7w+cw8TvA2wi1grO1r
e+NkVr6e7EVzEs/iY87X3atDt2TWTnpoha1jqxuToCYNcfdtL7wU2imINrnOtwYLIFioLaqjvyYg
84vqJah4HQ5U178ojrNdUxPSGWK9Cys+JfaePMUeFq61tYw5Hk9LsQ7naiblXkWrvLRwdJT8vgbh
kiw2zFENURT3KGpO8mvMVX+pB9uBUftjXlLzO13OWHV3zlyrkwpgDcJSAAAIvbu3oemrSWPIKpNH
5xqXaKpdI7qQa68MmLo5xcyRRsai10ZW3wSJuUmtYd1xHW/I32wsodW+6fNT5fdy4/UgOAaPUYVH
LyfBz0QJMK4OTI7Ga9ojHJKzwfK7D/ggIfCFMfPBT1gt2VYtEY0HKzHjx5c+vuMmHZjMabpH9JGo
KAy3JHkP6OJfUas+dBCfk6g/qWsqPW+dRz1cNdPRnOvUkjd5Di6wDvqNwnYLXTGOmOMpK5tJWxUR
xdTzpF61q82hEMLsIiiEBBEebOnaF8ds/Q8/G7jzR7mg9S7LNqrWWTWgRAWCP6GMnxd8CecgsXaL
x7MinDVsS9U9hUQreHXyQphFKbdD02/dyshdw8ba5JmNtnXOUBjh0XLBjwYX/Ri597NtpdDZgLVN
/PLGq8NonyVTsZnQlSA3pOrUNvg4pwlnbOdt9dWjP+Wh2RQuZ5F6sjiU+whZSUWtEOLYjSh4ew4L
/gB3IXefBcEKCMHEW+wp5M/hOqP1G8MIW+E308TYbulksJ22Owhli1Vo28Xq+hCIyro+iPhnGfA9
LwNEjagyh6ynNG5ob0cDxyCzm0Nv6KWw8iZhFwe3Q0Q5IgvcboVCeOPqzN60utwMmavWkdvAwLfe
KnFo+GjvgGAAU+tfisb9LqS2Vo4Wn20+sYCJs3rrer+KCKFmmCnx8oYfAcUE6G3AGJ7nQfog3wRL
nso+yNg7pF5HfHNZvA1wkuRm6AJrvxTTrc/Dm4Q6qFS3tMKHZF7Chz4ef8+R0gC0NH2MrcOBw25O
U145l6baF26I9YBIFOW9nbfrpt5wIpjnu7jldp1F8Zjj3cZfoDbUEgvbWS7D0Dq3RjXDBu0Ul/o8
6N3kUtMXuM9wTagraSBTLFSWsglKcJ5NZhtM48T+fIatPsZbPPnm3Fz/EgQFGHl3/N0E3UtMLGs7
CosmiMihH8wQqOC6eCzS+VZWsOhiW+X7ShiKV8KsXukedqS2V8bCL102QOlUjY5XiqI7iYyFTFDB
aywiSk0KmmQaG89DlNH8Jtk+gnQha9WMrb+zAqp5ZUJUMJUvA7MqCoKIuDNDPhDGjEHyTIsG1OQ0
G1iuOOHtbLO/jP2eGhcfd8NofklYKqlszrmpWWTpKt9YGtx43Kr6LA3YhFAa9lKZrE+Tuhuy3jkU
eQjs17D8cXPHZzFk/6qdbMYc8TFiIznVlvo0UPn6JVgjgbHPHB/iZDw2olKHRSQNyCmkRzlFoI6q
c1s69fUEt6v6+TDjRWXMzpinqflLTIjvdSZBMoqAwvbG+lxqlyIQ+zOotXsuCkjOS3iKWhrUicbd
XsvEz3lpw8fX1aHOACAyf9Ol11MF5DdxsYvN7YAwdDf7yR1ZKiSsEJ+GnwzNyk4HcaN6urVa1KCN
nTH/VgMvnSh9LlLiUnHFpjqVHudvfCWbsSqp0VgsgNgtSTc3dUExGzZZVXxoAZznUcS7Cnw3D0FK
6maF8i1TfsvEfkz5pXs2ORKXzHm4wAZJTkWOJUb0IyKueRNNxGMiP094xjZjA/W9aekHQSgT+cJz
HvJpI2mN8kEVZn3SH3B8UVni5OHFa6Lt1CdqPztPozHpfVFcQ2NDoKkrOM1k3lcjJsT2qnAY0kDz
KIen0g3OwF+40pv+1TYfqc78BzG9RakoDrIjfxPo4VaV/sGO0mlXZjMMqWIAUOqnYFUs/8SUuWrD
+uyPEcRWt+ZJO4CIlwM0HnaMOU1XfAG9rdUpjQDXR+JaXTbSyCWtgEuhLzdpq6hy6yYWuq1Qq26J
g3XZnVMMXjfYUgjPS47lLGFfZuld8oW7qByxDlWx82xVCCBqKhdIf/0PrejWIEiWbhW+DnTy5uDB
D1JNCZO7JC4zXztNTRY92LGkOsjVEJ7rqafmIfM+Wnxf2pF0bbXDLQ/6grfbQg3UZJ9djb9kbFo0
+nx6DYf5hx3Xn64dvtVZ5t1Ver4briVYMs9e+mx691Uab83AGtpt+KzzAD3KjLFkaR5ydMd/fWOi
5a0x/n2l0TdCOaxbnxSW01X51krhCQufh2w/buXkrjGusTWCRFKnj3ZGnoeSpeIq5EvqbxwQT6tk
ACc4JPylRNLt87BhvdyuOgVAu+XQtK69TB/H3H4fkewPfgzVO4l/moq2g7LD/je8lan9e7JW9jyE
JOvKZj0H6nGZC3qiMkQlM4+cF3jls1EvV1lwcIZQnMoS4ikv9wtqQVKE74jcGIVGhYvQrevLBMFW
+UC4A52aNS0d63YptwPnGeQ2+3GgpukSZ/zUxG9onERUOaUWVeW0fV0rp6rgxLCfngrxFKRNcxt4
3XxJ29Pccr6SidNvLFM7D+nMX3gscOYrPqOqa08tab6XwM1BaNNzXxkoutVIWcBkI+Vqa1KfRYCm
XKUW3XRj7W2jtoj3/Izhrq5iELq+q3blTPdEFSpnFQ/gp8uExVFUhuk5YQT++6/+4+9xQDIn+Kox
H9g5ZKXNF9nt3bm1BQ9FjmNF2M7gpXhXEG9YIcZx4SfOtB3dCRB9ZuyDjRPH6vBXiVFcgg50j8j0
lWq2VniXN4Nn63Pkz5+VXuiSyHy6UjJcbIG69CLPHwl5I4tU79YyFgzCdIS4rW8OHVXXRUIIF3dY
s8asAP9VvkTEbtuF+Vp1Z4+84YHM0dpfHGjCRZlQOdSVa7u2XxbStCjX4cf1jE89AxbIIKEkKOmS
K25tNUfJeFFSM2sPI1mjOKH5y12OTWsosQuri5f25ijs9hyl8kG7Jrodpqpd+Q4HBy/KmqMdmE3k
5MNDE4znLqvYewq22oA55K53ILfG8WLOriPuElZNlrQvY+Fal7EHGOQzWrAR2+nK0w96bA+jYju+
1FR0NwR8dgklTGgacsEQ53ky2TZqPCy6XwcONNIG6fWmwblCJUo2sJvz8l0rFcsO15/pjBzGY+7p
Y1DazloSMFslYQwVfEFVtzJiWpZDcQnHgX5rFbRUuH7o0XlT0QpSfhQWE3U662DvzHupp/OSUVpm
VB6xZwnPTS/2po7zXWkdXL9lFu/EpzN8O1EJSk0KCoaWllE7pahsqf0toz1d6VOa7Kp08lmLN6+W
oHfaUlhyCfUSd2SIuBnHtn2I0SYYN19jE04HnepXQ4Jh340NC6eOWpDKHz5kxzSQpLeVANzcduGr
KkV1GQR3cTQgTldJ9liZh7ZK6N7LE+vsWBHuzho35+w/AgDmoTB8qtnjSkb2ghMI9zEtaRSeKQVU
+XLxHWsbKJyTQxk8+DZofHI71tYaYXEvcfO+TNmvgHLCmgQi5T8sT3OXc6V2f7ohz9p2yt5sl5iN
a31ZXfA6ofm1xNAvc2H9jCz3fomaYp/6ScNg7j95zDtC0lvVD4btFts0VJlV1NKk6LbW77bvj2yx
SLUWHVjLflsWhGrj3mFp1GJudWbSuAFdPhaPXApcRVYORzadLXhtop59yts12Ue1oRlnwfqaJsln
4rVbD5gMlCblrrMiLNbMK89R2ZwFaBlKp3DvDjUPzM5iEm56DMUYUbKFwpeZOnRigFiuxs49MHXn
BO3Xnqm8jYd4Txs2W86sIXJbdZ/+6KzjAUixIhzPTgjRN4+pfa71db3DaaWKG/BRfA3aC5cNH+PJ
aj2zHS1xcCvITx5l7XlqHnFpTyuBqZsGjHjWdwZPrnv9YiifDzsI7U7Imot3b1vFq9zhCirFnUbn
7vLhfvZSNF0gljji1Dtn5J+dC2vNMdNb0k3cb0v9neYw8ceRo0da3dnZIO6CJ2PkOg9wFeQu9uyg
kvFOux12oxuOV/M29agDcmwat4Js2jLImZ1Dl2ka2LTpts2xiKW1jT3O0aMz2jf1OMhtGgSvMiYL
7ZHcl+mMwjIuAEonnoooS2ftQEDmzX03qUk+RYThi07UwO3rzyq378IyQrhSQhwm1n4jx5+gKrxz
kph7L4nYa9n5MQyKQ1XoH3xNDRZErE5NGmzmzJfcPtO+LaunyqWkLcyiboMNHG+NphhD68lCuMRR
Ya5btmqEAZ9dVTLEKqnDapW2qYQ8BOI5Tfe66sN1lIYEMXtn50wO+WunoZ7F5zGc0hHlDxh0W81e
w0qAr/sm35ZDOgPGlNnahRqS+ROKqP3acQU6AxVKnUe/e1xXM5omdL6i/KWBWN7EABR2cijW6O/m
qPMvMVOim6TAh/n5WU7Q4+Sl4O6s7C7BY1lbzzJay7BD3x7LA/ADeycd4qdJW3xFs272TVyj+8nm
UnNj4lEHr1k5Zp0e04zNf9lOWKAVP1DcB3cVoMebimU/GVQOQZh7pnVa9uGumZLHyLudsaY+hu5A
ke4CDrGQREwHeqrDZqwvUAheiwnFlmH4SpsotsguXAhzTPcnNzGZhPOYi/Ce6BJoa9LYm7pX7Hdb
sGZNYw4V/RPYqlt/XfSgT5YieOKmuDHSglI3hlyCFd48KxJnhJWssKKdxVM7XLTckVDG7Mkf5q6z
MGDPb4WhYMMir00Rikq3Q4/820/eiOW7BbfnzPfUmHu6LM6ajXDBy+qbdNpNJ7tgtQzFnoUicIO7
TLs82tuXvn7U+bKpgh+NxTjNei0Gje+OPwL9ZOeMRzxLLZ+KExZqANODqNgkM128nzY/9eJsJ5rO
JOd/K/odlxirzCaMxvtcLoy3x0IF696hVYvvww1/x/pRUv0z0cwLmbBQA3y/XzVbvZQPQ0b1wUTk
lLvu2CX5NlXeKehCYgvFUdnDRmKka+FiPAw17/8y3Hb8wceYDQq9SeMWe0GAM7ucn3vY/CK4qJCe
TBz+k+Pcefg+sh+O125ATZ5xGW3ixPkIAaC3V5c36dHJa166BE8HBVvSF/eBcV6TgLVD71ISU/k/
7Rk1sS++LFcfEzm+B7gIFtR4QIvfVT4cZXw/9vVdMrCJMuKwYOZVRf0UROirvv416r3Sr0X5U9Rn
8vGgQV/1eBqbkFWF+9qEAb1ObNfLKrm3CxfGLnvwZhVXuE8ouipzbM84kl2WZPKtHqggG+ItHoiD
pvNFzAUQk+TGtBK08Y3lrtOBRCVh/Sx5DzHCwOFFaqQGkKKESP6asvY+KQcOXdlNI+y9m3VHdIAj
mZtLn7LytHZqog4Zu7LHLiMD/839svCGJNqA6yggwh0ktx3jqMkfKrCi4dciaBIe8CRrBP8lcyji
QzK0g/ip0AjAvcDOJpMDauR9VzZHzxu36VNpGPpb/7q09lEMRwoie7rmZyqgbB/NLw8+evqQePY4
x0nRfJaSD4klQ8Rgqav5a28i3FYdBQxKghR12F+0wsI6Echvt6S+pKS3daJO1DoLFtE9q8wl3i6u
e9c79lfQ8siYI3fHyLIO3PHUaHHT5Oozhgxt9e8+IxSNkNJJL4FXwxGGApFddyZqW+K7UNzTlHr5
A/818D5MhdHZ6cDbo3LMrJPXg6jewYV8TtV875JphPN8ozgqO135ZQ2kk+fynHfRXtncWCOe1yx4
GJlQEz3vnS4Fl5RhQMq8/WSFkkUpTxx2gSfsQ5C6eIffYBoi9oElYB3TJyCS6KFvm+CmXHBh97QE
an86dDFvaZkcDaZ98sR3qLTbEheYr+b7Lk4/iJm/SOiaCB7XMjFnZbS+pB5N9pJxz0EHy7CRaLbT
jkkOzQQ4wbPerKj7bSsMo9SYuAXqJ2bJq7tFt/uo9TbgdW+crKN5I98EvoVvlR1HQYq44xkzjP21
3upUa+tQjRTIxZxviSZY9YsKjui3p566JRgRh8rPGIZZ2Q5Ff58xAasxfHUr5twoLtba98+99t6L
+Wde0ZZdlgffYb0Icza2n2M9nYSHMXe2fhRGIQqGF4tnPWfQd9dPAeXEKQ02aX7G7rhSJfDoedwY
Czo0TutAllt7pjGcwtUiD44e6M3V2I+3grcjRRn7vKk/e8PWoG/m65vcXsku+5+yqn9Jw5KOA8bo
w1X0pesSH7n+838KENdl7sxN5dGk6GaA+/KXJCVx08aYtWrrsShAwnh8+Ui/EdxOlQ4XtwmLlY64
4sWcrf8WLPyXMpYkOPjPX2OTf+Jl/pcczT/9r3a/6iv4vvvr/9X1p/l39ub/DthmFAae75MT/q9T
mOu6+K5h9j9/Fr/A96s/pTH//ff/A9fv2n9I6BFXAKcDOykgq/sPXP/1n7BPcoTH9x3Jf8L1u+Ef
DiOyH9m+7wDyd4nU/iOTef1HHEcIZdqC1AL/h/9KJvOvPAXpXqOY8BQlVEXXF/IvBDVHREtt+WX9
kKjfufdiBF17RbcOsfzjuWDgBwWVUpBWwrflnFtx8/7TJ3f/9/Dnn3icf8mE/qefgMTqP1/1adwX
bqT5CVoa1krakLqKtINk03aZDz6RRdkC4P5Q+FB6BpvI+v7Xr/P/t4v4/+du+F94odtcOv/NRU59
4PegP7s/JY2vv+Xv17Ul3T84DWPWtwXsWFB/5Ib/fmFbMvqDaylEoMbD4ofyetX9I2tsh394dshR
CtTN/wko/+PKtp0/IskFTXtEENFFEXn/ypXt/ZlsQTwF5EkYBKzsuMQIHf/lyuaeG8oUlvI2KisE
ECzcbbbmvJNOZteZaF8l0b5rMqBV4XbM63Mc69MYxXtP0doR3aFvPVytlgMafpbNr6kiGhWNlxF0
dis3OW3GZC4d7AyKjvVkyd6Gafzh6+bRDa7LeCZYhYnQXn54mIFUob9qOexCvWwWXLAd4C/CQpk/
7Jg5NlXok5YoH6IsQwmyCT390uZ/iOn/jQ/xH+FrPhAURO8KZCTsDc8m+kv4Ogs7NrAezPsMbv4K
PFJ5JgPKINHcZomgKCBmWPEnDzu/SC5LUVX3wqdbqxi6Wyu3Q4hOSfbkE1k9QMi/SytkHofXbS78
HyWKEcWkLERmq0+5XxFnZp8jpkgJOcyCI3Bsyr32cQQXXqsf8ZiyKJ+OblqfXfu3q1g6Ew+/L4kS
n5zMY3PceUczR88m8OIjjhBzW9WZ8+gBJdqkaWMd4gBfE9pivtOkeRFbKcirC6TrKpqtY0kCucmJ
MEJHoGDEo3Cu6DuKJMcqPwlNWXk/BPYjGEBqeXMrQkcU0cWtMLE0QXrLz3LuymIgONpHR0BQyzEm
ALzWbbMdFk/fYn8ZD3HOM3EOMTYEDarYUCbqbrGXzzTr5Nlhw73RUUa9PCS8u3Fcvn1jfbhBbH/W
c/+evCNBEbZqz5bn6cM/3av/l8fqFQHA4uVa13JtjPnbtw0pBzWIS992vL+ClbtUuyoFFrVFCMEE
V3zUaXZNv+LCbAT9jcZWxFtaLAdO/UM6dKwWufqIBrPty6mheM4ThwoNfhFTcooq60mV4UtXDt19
2nlk3DlUohMsv8brLwCQ97c2fWSz00VPMErYail0jTBxAvLkwWMWsyIf5og5EwUdt31J4VBgof3A
ue8yRRRbFzuCV/66XyDTBRUcr//+EwFW8J8+kfBvrWrcA4RYr2iEP71oZOuwkaYD2MqpiSbG28Fp
7JKd5XdbS1IVBqw+2o3R3J8zSF1MWd5PV4TZLWe1Le5hMK3oBZ1FEqNoriRD45OHZaf8huBsn9HK
b2OlX7Rlx5tYqegwyZ/gzmO2nVzJAfyv/+EP5F+fvn/+kq9QaccT19YfTHl/fXtXXc3UoRM63zjL
Ni4BDtYZuyxr7wIuQwIXzniyecFfQ978Ui01S7jQmI25SsMql+UxbXzGccRKyxi6vHwwhGmFoScv
/Wrr2PMh0A7fI0mAnlVaMuPFZZZghRU9eJZT78sEmxLbEGDyd6GTPE0Bm7W0bLod0erHPP6dCIwR
Tlk+i2XE49Yfco3PqKF+purEY49XtnZeHHemHhxPUV6+xHNLHxsszpvFiGPTZFRGTrlc6YT2B1df
cQOsOaLceU8W+SWC8Il9K2kxU3MWys0TkuAL5p6rDkaOPfhuiHf2dvceV3i7qAWUGaJdUZIUDy/D
lGebODcv3a/Ft+ACEkDLgO/g4HJRk8SyytVU7TOoBx7Q/Co58+nlBJu8hd14StgBQaEDBbmOuFCM
GL/Srt5KhcuvrvyHDkH2zH7iHr7mRWL42EucQ7QiU4BpeZ+ipYuPsoGD7ZY/FknGrA1o6u0NKIdc
NTn+XUxz5r1lrY5plVUv3LQv3ea/xzr8DGK6ggQVCu1yR8hpOeoBEF/ojndF197hyfyMBcukmq22
cubshrQv7aAY6lZuIXEd1e4F/w3mWNc8Y2K1NphcYdKhe3I4ZFVKYZDVOKjC/Zfv9dUBgzJm8LF2
byBx5uF8I+2eWlWdPXmKAy23+GladLseHIoIRNM7hMuyejPmiTy3oovpkyZl5l7DawswppKH9qlw
9MlbxGffpU9VvOhjQVDiftFJv8VUcknzGWukTawxcI5xj1OGPHWLFWplHOu9G+3HEXMs2x8qGjp/
53mWepwDGhpicafSB2G6bhv11a1szX2vOEd5KBP8OdvyMA8uZvDDVJG14++y0TYG6cfHsVFwfQjY
BpxFv/usLXZStBuTY2EaSN2vaAcJT34QKfKYEkjptZpi7lk7j0H20DI53/ikKkFl5C95X35XbtCt
IYbah7hvf1NBtJ0bHE50Sur43RcYsCvz3jTNiHEzOwbORMFohQAeu2LdIbfe+OXXqH25nuc8QSTp
WXInmD1cScqpilhcpwF2GoAcxoTJFt/sboiKr3m0ttqNu/XSR5+mmB6cyD/hE8RiFf7A4UmNdT9v
vBq1Jq5qsa+Qilti3rpVZIZSgTyBuGpX27Ds2PKEaXTxrw9Kv/xZZXinaQPK+TsUvHZU+k0dLeuZ
PdEAH2MnaIsh3MmooUa1RjVYHjxi45sg6u4d1dwT5MFJ7HtPY1h3u9mI8mANfPXhPBwnFBguoATL
q35q7S46zXhhR5LUSYFy0men2aEjaIDJQmuF9434xr9uYMdcFQGVsRRvJflbWOl7wuk46Z1rJL0u
QsIk+j6YXkTsyFU/zx86nh+KOnxpVHonw/E2Xab+WlDyw4/LTxj9x5LYPne1CLd5R4RwAbtAudJG
j/awzyILL7CCi0Eh0MXCcjQUutmJgvApzNBLyCS2JQS/rdtJc9U47TaUNAS5JvmBXQiGXPaROASR
FXvT1oUgXC/ipXdQI4vevfeqgKTAIDaemonZsiGz8+QhdMFXBaGqyadjv8FYPdxT1WCTr42PwDDQ
P7FIk2Jh2eQwaWGaluQm3U7sI6JKraRIrQqTSxvElB1jSbuxSu9jLneB178h5l2zI9Rn45JmkZas
JpF82JN5Uq6YdoNvKhgntF5nuWLtSPbParDqMt0xwzXOeq4IwxsRnhzPOTrzwrKOPZk0rB2qBhNr
ZHGqm+RUUeO+WbzswUrD7z4gKUDiahOto4TVFSYoWOkxyyaBoabr+KIXo4+xm08UcauBqeO6u6dm
phphaml6XYc+/x1JvSv8+idLJOI57DqBEIinwvT31iCXnV6oLBdjjc2+pqgX2+ZmivsddlXwlXlI
iTu+NzH576lLlt+e22mnBbHCqj87dfS1YJdjNWJTw6JSuSE4OK7dsnsuDTdhxCc42fEqdIPvrnFw
DcREicbHpMJJaAc296oGZ6Tj7AFbHqPQkhPpW8gB2u7FKj6quqfvmPl1Y3DQ4WLiM3Vo6Wxtg7v9
YqEfHnzh/bYGQiRARkcbTtnC43YR0ac0+KeweZYi+CqmEZc5MeERm07s8KBN/MZb/Rt757HdOJpm
21fpdee4C94MekKAIAl6I1HSBEsW3ns8fW9GVXdnR2Vnrju/k6iMqAiJIoEfnzlnnxragksx6mhd
/1pH6LsD2YNQcg6Kdq0b4arR8mGRdMrTqO8GhZuvUCscWH3du22pfKhKekNF7GTC8KMYzS3Wi12v
Cayd8uGY6j0PBOA3PkFD3LXiqZe/IkKRbFULdrrcvdcE5QxN8FNDeRlIqyPhgNvS1nRQ3WPCEFxB
hrxoonYNwWBDTzRO4lPFhgtmsHBN255DUcccnRXxuY8hvGRAfgbMPL0kPllZxV63Y6o/FD9jyhDU
jIAXx3rH2ZslZBI/BtoJ6vySpD7drzyMvF8aCUZhnF2baa0Y1YcBuoHkHS+XO6pjJVQdMVkLhn73
fyzW8Rzs8LpnUyTdS8yBQ9QbII0+vYMSLvXhQboMdyN6MZIAUbMZBVstKWm9mvsJ8WxwERQit1ps
j4ZOXaaT0Tw2xdIXVxWNktsDlXGINNpbwadipa/AO5ACWBkOWBZUHiISp5LjYeUP5Y+ex++04ezz
TN/W0I7LJWGrFWHMHAe4G4L8AoeGDRovwZg+CxLDBAsXVLUQ+rFcPAK6zLm4N0l/TQjgIiHc3xti
eMdRTMl3t2JGPTwIC/yR4ikpJiqIdq0oOKsiDRvcLPMYkLVipRkkrSlIO51A7+6RBGelwtcRQE5B
0AiLBstYm4n9SeoiT5x8ywHeOtgkibAvbR4jfn5n9kLtitF8E6eSxCY6AXEO7qNAzC4UlG0rT+Gy
rjyBkPu6tqgUC9fIOS+7GM4L1hR6NgwjRUwaXxpfdH3+jnFnu3HVPabn0ArqLcz+0DbbFON+J+tL
mtt3gZQrlKnSrUpqAQBggFiWUL8uYz9di0/iILBwySHyKTPHlyQ5pWDIxym9d13NqwTF4isBCBuY
VtM0cqkXF3x3NPLdXn/EaekWxQ20mGlBU7XxH/LRaPqwDO1kVXOxwtePR1Q29nIzXycL2oecS1zh
iEIRbGpOb3C01CZPlUoo148PbDTzo17IP2TKbSSTrmrIUKL59adC6tc6btFsFCMyZbi7uT9sx479
cITDzx6iwZbFdsUCbZZqA5jBpIAEsIKFZCIP0PJg36rRbc4ER5/lC/6LU9E2yipGcziUXeXUEll4
WUBXqMu4oKKUis541oN5yU2HEwbZAusnHhaPPihfBoK0VQgEO+oV3rCmfQPJ4cI0B8NQkjyuRMpH
JqPmr1Mo10WSv5Ukq/iPHOK5d7W+xBQj6u8adJolGNa1osaIjIj2clgL+4Owy4T+Lg7c6uYD2uAb
4zVpfYIOQyck/zqSKi8y0iehaL5ol56qQGcBDd0px1Nerqo6uydhSP2JsbQY2fkaPOyQ+p7KRt4P
hYqxGgO5LSlJDjT9od8f24Ngjh8y/BGUUGiIs6j+RlXZq4s5Mt4imfpAcs2y+u4bbZ3HWI5QeIV8
+Ak7saY+aY3wk+rS2xzGnhSSajDkL4Q/9gtZr+j+sQ1K1UuiJj/mROvNyHWHBR8sBA+/1o++fat8
Tmn7uNuHRTyHX1mA8x2shKB0PH9Tcx9jgsnDFxRfnhqHACmMzE3a9jOpWzZ62WHSQV9ZtYnLDUEy
VrB5lZBu2KEubK0Ig2xvvitQ7uM8OuZZe2bGdS3ityAFlJR10zWeJE/tD5kavRmd8jZb3Uq3ui89
lN7AZb1EIK+KlGhjDKMpzIuxUd9TI/9GsgeapD5OTFyWGbKYNRNsL0cVZidEhHZ9oC3gucSrxpce
yXDa2SxVzFPGDD5NThyS7lRbQdA/mYHv4hsJXClEbJhkHhwOGZ99uBcNHOZKVZ+yrNlI1Cow5KWP
lNn0KjWfqdYM7HXBaioDczEM/OPWnz/GpFhKyYQuF098z1PZFlr5MEU8H/qwRNfIeTLQAtsmNfBc
1HhKE65v8E9SmO2iEKdFS4QMRVW3BJYWLtAQYu+mo5LgigRKqWKKBSshtNEP7d973mKqyGn/CEJ7
sE2Ng6HmLqPK0M6mhODxIUQFGVNcxi6sToV9cPlUCONGeVA9ZHm6aRnyyyoZfgpjfO6y8E7fvesl
hCaBJF4UFPUtmjI3SaObyep5VLQVQmw4HsrgxQWij7kAKGV241LVJiBFdcX0K0a2lVLzV9U4uZGA
CKyr4QX4gekI+kcWQeWQ+uIF8syZmNh+6fSzOC+0ENgOft4Y9UguDu+/3vTeqHcx1m7iLI6l3HaO
ZrajXaf6Z6Tqz6BkO6hG/GB0Zg6HxTZGw4pzjcNTwtZX6KVbyOkzcvBskQnaQcZhLEbmowuJznho
b+0jea9OZbSM6jUkzHWJQwigKLUD4nr+UaY+RQ3P+UA5ZKBTJkP2JkZzNHkP53QW32ZdP1lycvRl
4Uk0uOnyaKIdj11/sgyn6fMjcpDYtqRnVAkXrCefQLKk5RS2a5BOG27TI0Psj0TQgM/PF8NsjoGa
bUw+Aq3zt+DeBhfFsImYj06j2rfSNZkK31Z86aOI1fUcs9nUoZYvkFClZFflBOtS3Ghjick2OedX
o0KlIQ2MPlXB7ovRe3y/nstoTvzLkAcfdRity0BbjgFQ9pQmTwiin16Oobz5HbPHtrtPuJ3XQ4n4
pMq/mlrhjClrcjDNaA0LHGt3Qi/3FQwCz2U/22BR7j1OWnzK80efFkQwag/4haTbsZ6ds7l97ioU
4JJcOYqkX2VD+5DURzDpJ/AyeMAtVjdjin6E2Vx2M66NaCw+4yR8lYf5hpmhWKM5dxCPQ+kw1r7v
PyX4bcc8O2gSQudJOaTZe4uSy7bM8KcKwhVQdKcIk41BCJYW0GBEk3oP55F4ySc9y9huC+kZDB01
Tyu6BjyXDH0ivsbR1L1kQIYgmSRcitgDyp+wM+hkOuSPSf7KA59wixjqVp9n6BD9h0W5hTMFxSot
+OO476FlIUkYuGbCpk6gufjfvZaYqGyqaxsP55g8UmWMRqdrCIqWNbfR1Q89gn8WFvIujHjUVkZz
nmZGqxMtixkkcKSUjyIvvaEBgKD2z5Isf/rmwy2ew2K6//rWQjp66H3NRadMnhUPr0ndI9eiHhg/
euR4JK6G8PL7U0E0EXK86bllj2ijc6L97V9aRK7oDjCwts06bqZdq/Qpy7ppPU5p7Sg9J3+a7Yaa
VMZuQCMTGN+myF9hg38OTSBLIe556taX2BBf69b8UHr0R43Eodm78jT8MC+PFh3TEgYkJu9X0DlD
qxymrMRJkiL4kjNuQ/Q/Z+t1KpCzJnJV24iWkJsXOlNReFQTHAcf4zHbgOZ1RLQfxBQG0FKVhNNZ
SUkWkUK/REB5LmrpDGzVZGbkk5fYYzFn+jUZrt5gdol48+pAJA4pCPcIvWn0dCY1HQC6QYRZ1AAk
mJXRrTG8MhtBXj3lm8lU3F6NTEf2t30hBdQcWGVaxVrH4nTywQ90bb0sA+leR+UO0/e7WraWI5vq
U6pkuyqRV4RNT0g5pFXdidAerCM+ynWDRGwTDG8iyX9rVZSfc/AUCwmxqVUI4rrCbkWfgaIuxm0o
G2ycFDV6Bm5BpAh+iQcTyqKyGkuSOSCL5ap0on9TvLnOpZ0mhisRrNy5M3QUcQ/biVGwedA6AU2q
RKsxG1eOQ8Wtg6K7zb50gin1bramuQPE3F4QxzAL+ilTK7xm2TxxU55SNeVT8ROeAw06QMxmDHVG
Kb4Xqjox8bUeFn4p3pUTPy4Ow9lhUtOtFfK81xBJHj1WRO+ZdsLXnD9mAQUmbbxIJjMWMcxPQbwS
EvpxCn7qkEqpbpVI8LjZhuIqN6uKCNFcWFthuTTIg4ApVAn4vMsFIsP4K+DpI8EB2RipEWxB/TxO
yH0NnGSXRtZ0yXxB3/VmfDUBuLJtytjfL0e2jIxNUIXEZG0vjDI7BP44fCdTT4RjjBElmXDom+20
HgL0lVPdLcl3Kj8smnQmDK14YcJguiNnGSllqbXD1sU8Mx3CJ1NmAjvOkbJTdLw34bGK2d4M0mA9
6EzzueqlCRNWV62VJBbOqaCSvdzI+pfP80aY/vE3JfQ4J2m+oOLINsypBHf2he45MsUjR0v2KZoC
+jlSNnSMm2sLUtEqqArcXGK6Ff2B47wCCwPRqNypiWZ5DbNyRi2Ebz1++fVfYVWjLasMnZaP1V1Q
HgaTeL8FSp/5gL0QwL6C87XJLkqBSznBtXL89Yuh9lgJh25r1U227gW5I299kC5lO9fbpol/oqCQ
L4jeX7tAy3f92HOuzXGzqZWIi4rzcS+F0vXX7379Mmnh0eqDH2VgkPzLIEdHXW2ZLLBsgy+9qILH
L015rQMzAURhNrd8St7lgWQlTRLmTQxQB9ZI6p/TbgrXRvK4tPlZfE0rrswgWVch31lamRzvzalI
7Sm3UKObOB27duBcEDEPkc/DPyEVKNbpAbl74kQ+1kk3LIXJLAEFm72XBBddWBXytc7xBGbJIC6r
5GG4CijSqOZqxxxwVAoq6U+WnJ0Ekw5pFoVL8YBa5Jlsubgh0xcj1r+iGkGxKlBxAigh0bBqhKUE
Y86fm0sl1MrWqOU3di/EMM/SnmejeIRQBpwBmWsfkpVtyCPo12nq4dMpBUoqfGV+VPseGSu2keC1
18KBzCRLo7wK0xUTqYZnWRUeOvKUzbbaTZCEh9Jizlb4mAZI3ii5sS8C8KLINnFeLtMIZzMhPnYr
tL7XzqTHG0OzSgvO5rBiED1qzYlrE4EfuCtVChMPQaJ50Gb05+JLaQa6R1KU5nWGJXIxATtRdM5L
2mpzXVfTpnqkzrPTh9etlTepzpUnqg6gAc14kGcYKkEA9i01ZOHQa9M2xlq3HgZyVrH1cbGIhM+b
1nxAIPWDSYXguTGMXKMIwxXpG8j9g7E4aFn1E/KJLSLZ6FcMTynx4mpaKVa0E8sk2o5JthmUltF8
1UKuCKpDmgsZ7qdUXWbUyWWVSKB4Tr9uuWocu31VI31liKY7pJnBDaiqjRBn+TJijQHNJr1Q/ler
EIzb1gir1okGpLYAK8Z9alWryZyndWGqlkfuA3OwQShdQc7JPGJ1OTHB3AY1OtFW9l8ZZnlWRE9a
kj1GKpOBgg8MET2v2B+son0261C4NUP9zXtdbOeheG51Xduo42ycFJ4kG8XkqV+Ou6D0xQ8Ega+z
UReH0fAzR5pzjDaNInhN3bCGM5mBmwVzSP/xC1lE0zaknelQ0zOFzYT1FMXJ+dcviZZ9Ylk3oMJ6
oaLEZ6vkFpC4gIvSqncDSONgVMVFmug8t0bN6ytbrUhC7wPzNRvmdsUAPR4tmQ2/cMTmTp5nBHXM
HxSQDnJn+6YZruOaLUmvJMZqaErpBO/qmI31gbuCQ30ozD1RxARRZhbqWp0jd2TmMpdqtbAipTtx
dZCkl5Ffpqs6HX08J8dGGXZDnw1IASR1i7sw9crasgdQPa42EqGWsXUVJWHZy+p0jibmuephkLPo
Rz/qapNvkkSAKlAahQ1006tAM3oWwGuJ/mulS9KNcKGapz+Vph+TsQSXJrNluZRW7GvoF/1ZWwut
9NNJ1WfJ0MhVFRwWdNI6bhL1Klskk2fyRax6YUWfv2lSYc/i4ZgAMnYEP16ShNk4UgKwodiwwNVX
VkE+fduYOYDBUvFUvl+XsgFVudxcvNTFAZW9WzVWdCl4GKuTwi2oYBI0NcYfRTksenYKdA9K7SZ6
iagEF9wgVJ2nkN84W+PGCBjvGLXGSQU7rR3SYDvr0on7Dutz0MnuGCrpvmyit4J5xSrsY3lVxNAy
tKxG2T+oTjy0FwlaIVRDzyOJaSbnTnpOcdAvHxixKTCuOlLbGlEqXIG2WvQU2TEerzGrckduGSap
LKD4/vDUq30vUFdxb6KDZiLTlV4GEy9OE0/RwQ0pImvkHvbHnEPmKYEoNEZGqUumVi9uB7FrqXDJ
LAsK+jeF0XClfaMAviGoTTw5SHcyao0djfKzLoi4oIuesZusY+XFVeZE6lBeCEd/S0fdSerQ+m5q
6ItxYN2tWpyczh9ZevvJhPlhrNcBtvFhaPvVLOvhpcIQYcdBm+yyPgeKoMbrXh3qXVOKnduQG4DH
TcYXj+9T75h+VgG+trRN1q2QyYu0V7P78EuxbUJJSH1TO8aBeMjKRP0eS9CgTN+KIvFveToqjyQ7
YA8FUxMwLM1eVYOUjdCqoxxmm2dFL/O87gPDXAiqlGwDKf8pY7QLEONER6sIuO368psf9z4nkvo8
tOql5EoB+AwLS1N9RqfMjaTSkleSTK6AoYTMF5VhZBQ97xmzYjtROE/GNICn1GA2C6J+AyiLmUHV
DrjnGTFLFeuzsUr2uO13fjbNe/1BNIa1iU/pkTKoa7Sk/YKtC3R3rPTtbBiOQOoe9Jbmohhkw4pm
T9BgzinXxEbg6IwcqWHNz8xKvpMUzkAY4xHkdt5kcqCtBgtyzzT62ynkudZnNCp93Kue4VublDaD
eRs5VxlWVgO5SdUPLoc3EMVuAqNQ6gwLFOvJHAeCGNtVXRvd2hqBLIYyJamhiBBLpupYhH4MNJIA
h3rsV0psQojuoaFmiRptpolZtdRZ72XYLkVZoZxSTFArKftoCLGgRZUviYWuxnRznZTzyjKyT13M
3TodN+JcXEHxvC+FuIBfwU2y+EUB7uZxbci01E3JI2gQssENOYWZC5Kg10My4YMtU7cKxmDbTyaW
M+orbiIo/1IAobhu4rNRmxy8PQUS5q5LNHEy1WHfrhmFcguKjlw3uCCHu9wWjHnVSFrNobL3Y8Y7
TP9fB+bS61ii3IpKXBuGctZHJdmVlgC2pgTdFs0R/AQGAS3LkEoyQNIr8O0LlFP6g1c2iF6n1rU9
dMG+Q0PqxuayNMd4JfVWuGbfs6znGe04BlOafWbdoKJIP61/TEvL14yw32RDbrahiG4B/QCVfV1d
dRWKhKE9ntbLDqXcc/JwFFPPoEplpj+UNMYB40ge2BgjxOGpI2YiM3LWIZkJhZq46TorL7nSkRfW
sbAzq06+ZOLk9qkcYuEQTCdvrBcB+OeVAMeNGibirmFmsnnUwcOXBAO+gmZNlW0H5QQrh7ADAeOu
U2eMGlQVmT1gAPD88XFiHLeorKI5KLMJ43Ro5wM0a8cIc5RBZq7jTinWQQfQEGNXWeWfo8rAVRSP
KoNijOe8OfhJmPLmnt5DeZt086evMAHKseLBDKDZCU6smAjv1KLWkTnHC7kj07swp0X/2OiKauCF
2fj806ZqgIRf1hzM+gXjASvi3eKvIVgmcDPBOFI2dvJa9NOKvUlXtBhN2FEt5illFjIJ7LqmLESR
htrRUMFEYre2yOUM8cGl0bkp2HE2JXDKQoPPVrdazm2svcVV9KpFyA8YHfo7xcgxj7bId5hHM7yB
MUj/CXJlg845csUMw10zE1Q0GD+1jH/cELXDMNMoMyzwmXy3wTfnUL+hAjUc1fBbx4hO8EnPUc8w
QvHzp6DpFdSEEc4nYEeZVN2YrDMql7OvhoImbhEwDlNzNnzxMYFmdtUqsu4QSrv2GVQsjZ4lFOil
jCKkvIR+vy7qGSx2zojDMh8zvl9YyrDYmBz/RhxI1P2xjqG66J1E7dkTF0gwnqaQOxcyIYY2LP6s
rQb/FqAI7UcUBD13tPPY/yaVDK8YC2WfBmSSocCLAbPBdIswAPoV6GSlVwiRgaRSdPFRV1Z14r8x
w7xHYotN3rhKEixCEFbbTCy7BdUBwYFpja8PT75EUSCN3eD58DLH8UFbGatXbcR7Ck7QHTpkkQLm
yHUd9fNq7KzBfuyS2LKGa8Vi6hrQPqVSGT75beswVTG32Kp6t8vKLxNNJcO8tljz/r3UJjyRfrxV
eZrYUgY4Fn8Phowo3IdRoXqEJkPimLNt1Gex94jRQB6hogvQhBVFHREQNK27uuQi1aRh2iOhD69z
Ppx1/1UQw2FftPacxhwQPcqsTMLJVT0IJtWGC4zNCKEvhv6YRGEQkorgazSDqxBBZYrAuMmdvxng
aSBcSF/VnhWaRDqGJIZfODra1M3Vdjz26pdFGMDQsulJEvNe+XcZQgqrSmx9EgyvCZcRq0JWbY/o
5bYm+ZfFvt1MbHVUcTwls3RitxlD0kMMCnVkkzfKteh79RQ9PpAU4LOTSFJOryq9do8wWtVQX5OC
RI45ZglCMfgjwn6n+tgosBr4brhPyg4/ExLaYJFaqs/ijBQ7TdMBLJ2DDnEb56fJBhXMSqjztlLK
s+KA6sSx4/W46tmjonUWgosijkhQkhwcQbXtAuUUlQ/nsREwL4kf6zvZJ/7FYJyJGGXecoFsYqUb
N2HZb8TKFFZMFOeo2RDLwkMfGOgBQCuhZhPgLYtxJpN2QNNmyPOqowxUKGGMsvtIG2ScUYMio4pf
2WKYtqK3OH6iR8BJtQE4+1JlKqhwkxAI5RNn+VmgvVuyWtsj0vyOFJ+aJ6EfZerHDkvC4WmgGdRy
QLSX1MpSTiLxpdBRIMXKhDCwJTonJnOMEpyRvqhg39zrSHIWlRgfGmAf1AnqRs+piHEyenD0Ljq0
8aGcXqYGr2tsvExF8FnNvD1GIf0wQnobIGgtjSlNt9ZJRIz2iH9+wceJO8FIK5RXsoipWDH2kdh4
VYNxki/ZuGLSsbPMS7JC2YeSawv4LGYuomCKp33eEdjy1AzFSHkpMu3GzFgmzXupx+KxMgCM1yaI
E1xQtCSzj0ijzL7MUrTOzUOdx+2InplhEBJNfyUqwmcnUp7rhiW4sgzHmBkuYmdJ+jIG+VLCIDmY
asEgpSim3UihRUAFD4tYDBO7jedhD7/82Ne+Btuho7rtYfFYSJ0l0rqWAuIbYsTbeh9Azua1nzn+
lTX88/CqWb2jpTWTUAFdqaKipotEwumLBvxIO8bHsm6/C6l6TRTpkMjoWUSYEmJJVyE06qc06bXd
mqARoleF6NsbG3Sf/mpl5lDu56lqnFLU4gcrFlwDi0kvH0SIEVJ1pcWJyOOSXxp9GDZKX6EGwg5/
nK3kUgO/PqaRhxOZYIZMJ8vBb3QsiRoisLLF01jPEH+t+2SI0g5/1+wOMowC60EtFVtwRqoJUVnK
vLhVPmAiV4tAqOGlsHH2+q7YRmWOY3ayXhLuHxcJ9jWSSQSZjWR2WeUOpkk0CfYAs8e9i4w0lIu/
y/f7F2+Dqkgqja/Ic9CSRfG3oFC9GIEBjjF1WNHbaTJuBZmPwR/MGRCYSmrUpKxn5VEaCKxeulFc
Dcm4HlOazCBOSPuFwuRO1vTCtF/aAfU9WGLXL6QKwfcvkfL/d5HdWEH8+//5LLq8racLqMUi/6NT
Rtck2TJNCwOKRNadopnYLf53R9mhqH+KNPk3RgHvOQam77yNoFCh5P/TL/RPa5lu/F8irUS2cJIu
SyKGmf+0lj3+HwkDmaGgt/uHN+efBhxBNvlHqqRZOpazf4T6/ae3TJAtPD08RkxNkQ1et/r/ZMGR
/6e165+vnG/Bj69j9zGxAf1RcZ+nOS4DP4/u3XJ2Uic+guvcpg4zEDuyy5/hFbGw4y9KT94GDufA
3mRL9Teyf+l/GiH+5e2zfrtX6tIoLcSD0T05IEbM9nBxfDfa5EuSw9Z+sfzDx0aV+zBY/IWd7V+/
3UOy/wcTpxwGTJr1OLpHz/Kz/C1cVDQTC7RcGQgv1CWQyVn1/80PKT/eyf92e/zrd/3N24NyIhJG
OYzurdM6+aYmJXtlfWou8fEuDL4lIyn0t9d52R2jL4x0T4Hz89c/uMzF9pcv4bcU0EqxkNkWfNjq
yvdGcFH+wbdbZ9xBwbSFw/ghLKdXcdM4k0OpsGmu4Cyd6P7Xr+JXguRfvRGPk/MPb79KKInA1IE3
Yud7hCG5gRft2WZXnyhsVqE3bKWvch97zd9kbP8Knv7fv7H+u93MmLJ0NlAE3yeP03ZVrudV+hEe
ww/rAEh2CbVw38eLeO8feOJPf/NAkP/sIueGNw0J5I+myr99/kwB0XmkU3jvPH3Fp496vTnrtnVv
VsW3texc7PovEizr9/GQevUKFtb4j5Meg27wXfzJlU+K8p9cAX98Eb9dAZkUBdxpUHSSBdO5z6LY
Cp/VgRjrBTYHYyEcYrfy0KRurCP+H/+N3NhFAvSamdc6tAsvdopqAf3Bs9xgi5CFco8YhQ2CGdoa
lFv8ebbuLsky8ci/YtV2CB3m87biglo8BpfZAYHjkGdpQ2X2qNUX+il0EXCtU6dZBeduP++Ml3rT
n+iR3vNTc5lbW7WFF/Fn8oAr2wwytyMG+AXUYkd/044gtE+dLTlsrlbRslnwdezmMCybJcOQJRK7
i7pnN71MbxTrLAu538yfyLK7Z9aYLypfUNuCtnAjm9d0IIXTES7sw1lLLYwPcdmRs+x7xSG98X4h
vFx2fOX6E5/BslrKB/2QvwkOgT92tezd3mGOKe2SZfWUH9nA5o71kl0QRp+bJTsjXk/gGrd42+/D
c3aE6wBh0ZFdFruERu2VhXKMT4pj7oUtX+9ODhF1HVfCo7u5Blfq2GpbolE5lpv6poEX2QJYvJSn
9JSfqnOwRVh5BiLWw9i9NHAKGpuvvIY6wCqNtmdBUqJL5weDYSl/RFd/GT5lW+uWvok76zztjNfs
SgreCR5PsBjOyTNYoDeGxbsYpfh79ax6yYWLFuYmJhcOq132nl3qXcbfk/fZD6EjKkinxXyiJ7VV
/qTz5s/hWSHlap9+SYv+rp6kQ7sOyGZclGuUl3vG4adok+wtN3ytFkyAttYLuz2bc2kpLxInt7s1
QTsnglVd9RDucBg5IOmrZ8VVdqWbned7fPVfrQPmEDRmwM1P9GAr/QzwbSd8mQfhVfxQTsnCuvK5
PU/72IEq1xxmACjPIUCVRXSh+0BXUt5Mw0GERwLBJnTn0G3XhGHQ1SzzD+Mt38ZOtiSOYEmE1eNq
G7iyIucBhTKXNGgEwrE84/06yPv+hUCTg8R1JnEppm6xQoT29ej/gOHYzG5nphW29KZbnnxEKCUe
Z48cL6TXnZPf8lO3Ko8PkbctXKrC9XeqxF+v7xD2pQvpCkf/LE+2fm64fqVDbyP3klbyKT2GTvRU
ofTbqkfjPBUL/aU95Id2GexYLRp762ySkWJ3Tso/GnikFw7Y/8WrZhPDHizMk2UsuiWxlgsmhE69
md30lCxTN+ZeNXeMmfslWbc7/9g5ZWW3zM3JqsayVKwY2sp8sMoeZMfOWIrKUjujkfevw2dv83Nr
ude/J7v4PpMCcQqPnBMYuk7mybhkT/O64oO/U3dA3FmQB1E8sRhYCd0izbB62aCvVg1sjOMjlF7n
HmW422N0dw3WnKuIznshn0fCYuzZDTfmWTvKb+aeZUuHaOp1vM53ky7PbsUV7yN5YFdWGrTnN/+Y
H4i8PSjvHpOcrbBv9tIBrIq27F7VE8CuMz4Fxm/oHM6EfhJG7xkPNya/VfYEexzITrhwfpzTzfBM
WNo5P3JtPSGcQgC7S+/GRVSIP1oYB+USrfKtukCUBrZ9QbTliX3vFqz/nUs2vs4fNa9R/5w29aow
FyDR19kN72t28/kEzW1tF8fpxtN4w7QT38Ul28hHZa8c9M14L4/ded5mT8Ubl+YzYMYdk8Jzv9ZP
/o0UTv+mHKwn7dwPTnwQHXNbXGMvf7JeAwbpZ/VqvatH64yfDdGOCsLVVg6jp79U1+qY2zFH+vm9
fpaP6N4+5BMpdynxRvyiH5ObuCu9vLBDr3/S12yySi89R078xCiWIyDhorkoJ2mDKj98TlkC2Rgx
X307cvlfL/3xr53DSICcraUP5/oyOdktfa6XCGyWpoudRnTi52oH0XvBV10164J70WUxvcRMxDZK
SPjP/Fye5Xv6HX6nTwosZgjdKGPxEzv53l9aJ4IqZQfT8yF/RsXIpGHRn9kPM9i/IG0/60vtxCB3
xx+Z6+wokbajnot3f5Vd2ATdwlNtYq1c6OfOnk/FWj2AipMvBWCRi7r1t0x+P5LrcPcvwVV6Ko7q
hYt2nRyndbk3180GjwZfN1zrn4QsviITsTMH/T4OXGdeBiCBLlVmI3PhC9X7+m2Q7dSr2MWEC+T5
KJPMQ7UVV2yqS6fYWl/sP07iR48cDJFgsoC6hR7oWK/4oaqFiLYAmhb2T7nhnZ4g/tvp31QPf1o/
oc2WWPagItCU3+36Ui1mBuT2e7qz3Ghd38bNvCOMQLg3T5hYPVBR2ald+dDQPJlX+9d14y/z7+/l
G99ZlzRZg7dq/VY3on4sU7TU0V15MfmI5MiWdhOneoyh7FYcpF20mD/CKzESwS7i8HgpD4yMzG12
7Peqm92En3ZVPnFiX/76hUl/WlT91wuzfq8r0wDfk09y152zAJAZZYZbn1A0LItVvTRW7XP7Xlo2
sYm7v/7Gxn9QdybLratZdn6VCs9ZgZ7AwAP/6Nk3IilxwpAoCR0JEiAAAnh6f1CWK889dZ3HDo8c
eVNHDQmi+Zu91157LePvsjdrSAXpIRuTRQ45xy+hdFdbVGY0ItrX8AOQSrxu5x97b2iHzp2AuoHd
TG/iI5x/jMX0ISyB1LvNjHInPv0kYhUS/thLRNrs6+QqXg3/SHTmXf0XUdixt3EzO5jFjodGEscL
Vy7NuU4jPvaRt72K5Sl88E5vaufsyhD6xBx/afEQx/V87E1v/nGdiWXPe3XhUZRxNIbqunUus9ab
Lxu2UAJEh9XE9jtn9eWt3jZnFzYv/uNu7yVivpRsipL2TUwbx5gs55p7fCGSFN8QTMR8f3QK8bJH
rlecS6ezl/NeaOFVBDfxchF8PuGEKl69Uzhyrz83QPYMO3Y4KhxVuxdfy+OYk1vTOSW2i058zo89
l+BMR467WYpSzGhEEXroeOvJnshPzLmeTyIGbxd8Rh5xp7jYdxHsKOXZn68nd388heyH9opOHO9i
bzO+v9lL7uWQVbfTD54H0suC4Trs7iLUxXq+dRpnHlbixW/FsfOPU/uzdVR+dWy5KMnuCXOP1ZQu
A+Lj5ZFYwOUu297V9mEzetm8EoSrV7tbGRzlamsO6ZvH8SvBil4RdPDN2dVd1zeF3U7eUrF1Jwt4
mX648lrxFuw4VdX2Gzt8iBUtyOT7s8NiO73YC7GaIapvz4IJDqB24biT2cTdzEwxsZzXQkyDWmxL
N9TdGR9iPwKe5RC3fb+bRD4blB+4P/4bcp2MuFXkVhNTkNXOa7HIhRvogv4EHkVtL7aKCNxYfPae
zg1VJ+fY8Z/eaKJO2CHexWLXOdlLJI7kGb7BjXM3/HMXk2h4dqnYw/lziB5s1FDF7Gtsu5O7f5q6
E9kezuzrZnuOxGDD5GS5mPFBnKd9t+fLxHG/XWfif61Yh93F57y2J/QOiB15MQH0ys1d/4sG86Bw
5/Vk3dnzxhnCfOQ/nCATATE7bkKTPagIlCiG7EvjeJ3duaWz28+XungNYEOIxjF9yXcDSmJiP5+u
OfPMcVLhotcuOjGt3eU+c4jIvlWxff1kJA/TaCy+r44b7Pa2u5oQHoqF/8btu4rvffD6FNxdHNMW
7zNqWWLxFtlvnde6E7dadw6yq27jEvY70JOnJ2J/6LfCz4ddwwu42fcJOYXDUYfj4QLj4DY1nNDO
3XF2lTs52dv168dTkGyRu4ixGHI4qLHhy17iiRk+Qbq9HjuXHdyj4L4oJ7k9eQT/eoHT/rS+DX//
ZX1TRqaRaAXrGzYX4nU0fe2dj/mDUbPnSTFhSTznmq1w62/2x4tfudfwTCZdhAdTzHikBK2Fp9rb
+g9boTogUv9lLzJMUxsocxZKYH89sUuMgHMVj+KDTtAch42TL0fM+oKGGxJiYrGNpJEnx1szpN7W
eT0bPcUxD1a6gMZ4ZH/m32IbuzXRyv/z6f22LyRjeocvajtgDddFvKLmNPTGBk14wfgG08pClIE6
0SfV5D49rVD3D66fCASaXhZGfjHP5nWIJVmqO/f5c6qGj2m0zJb/+tn+Jmv1DzzM+uUW/vZscxkT
mFZS4kO0R5XkSq84IxRz+/K9+5DfVHH7A/yj/x369esHDn//ZTBhzvmUmlMyYB/QdSfxG26NARYM
0+cqs1/GQcoaDRHBPpQTJBXZIQqbflS7mjzmsUez4jr/WL2f2/XFTVjeU/sVbMBR30zSOSduwY1u
B9r0ID6J4a7V4l/fL+NvowzgYplWC8OQ9N+irw4uiIqSQ3IAm2L+4QwzzzZIhX5WSIdwriP3DG5a
7My3foqazrI60PI5chN2j66eV6ZnhN1K2RJXi7vdHZBtRDABHxoxDkeevG1XSIWOxekLstbbU+if
pUZJ1F1LTrGqP7NhgRTPKcGogCEVrd6p7P5hUml/VX/5jxFBE64l0WOljAc4/tcHdKInoikLmX5X
9/peBI9A8SFKGj4iSB7poWKrM8VVCf/dZAJkRHhFNyS0Tlfyqm8I9VlYg6NSg3JpdvfSfecZr48X
IBeonOIZxP4lZI/CgRDXAICFf/18FHTh/m5R+OX8fwPXnlGZXqWxFR+cCLyMzmpfJx8ybeRCm34F
Xd2wVtdv7b49vefj8PJSqGslacWTilSCBYYD3NCj1oInoibqyE4ubobQvaBHgkCFatVIyPSxTJs7
ERVtytL3jacO16mEWIW4P56lwtwhAAB7QtK8LrYvVBRjO9sU9D5dbKQiiCyAiwgrQNdcDPZChjDs
9FUtisNlVzMUTA9yVP9ZwI+llMwGzYvHtRhNT5ubw3blpmyzjf9uEiClbkKMkmzS19umdSpPEvX0
5kE9mJMk2j9RY1iGkn1ZEXMt6vc7ywkdIix99D/75uHuU42PgcDSeZ+yR7WcCvp1544ZRc8I+xA6
u4xWVAFK0fL4BZXpkrkHb9PHqXmAtED/Ujtm/40Y19BoWPE7Zyfb77J9f6cHUROW/8CzhLZ1YS2s
XpyCnjAEEzmbjwwShywrSL4Vgkekt5FveUxhlD0CA7c+3e781rMACeHaiGpapA75Ma2MHw9boVwZ
Nl5qaxvA4tSmk65d9Sv8WCI8wMXT/khc2FoTFVkKOq9hb6T2PYhanFGgCAnD6Rc6MTOY1R7fER4o
DQKcQXKajj+NzqFfxFiPEl/ZjGP6q+32TVvQ1ath/3Hz5HSKDX3L6UuKGx9RaAfFkz87X1nnMzKQ
1ukdEtglukmH65TU9TD6rKe4xOS7+FjRH1mQQDqVb06bRfaJfn8I/8WXA0qmKEQ5qAaJ/KBff2LH
IYQ7sdXnbjxNWDLo12hAUBZ397KnYN0eo2UdFMFFtxGHRoWnEtHd1VjF0VmX9hJtnicsbRwVe0nJ
NkuvZwwCLPMpDyi2DuafOGLSYW00bgWcRo8A/+GB0ru0BOGZ0o4do91WV5e2o7crusImYHDBW/Bv
/eZfzD+dy0vdo7rh0CVD4ZwePdKQyrlQfZ+pYeSxymHQpYj7K0SMEYEEQKVPj+f4rPkVAa+P1Z99
CRV/vDSP2hrFdf/Jz7p4TJBFwpIW0Z/RsOKnjh7e0AvDrekqbgemJNgkt2fBQ3dg0/jGLgGVCmRo
QZTS7HEIXetpwxSHHm2PpqBLUHB5U3QYzvOxJyOykRlwuV3giLltLC7+hXTKIoVIFsbkNIlXQxJw
n3XEGYOScDEtPcx9rCXEzfUrRHEf1ZCPxBmHqa/5JYHaC1PJJJ0Zh1bI9IIMFo6C57KeXqthcQ/h
FIMXxQz+ubTrULRdXEHLT3O0ac9P6j4OM3lmrq2AVRO4OlnSK0lkw+nS9zZaSofaRhuAEYEjrnOZ
V19oSVhAtrmtTJ8E1ADM/DQmwYMOshqpNn2GcMRE9QJaPjfn0aLHf3cTf6L0bA+lACPUQSRRYrbp
b6X+8JxH087tbJa1ZE/TlQ2/x5VnPceLFvEL70bL34Xe62Tzchp/0BLhNLPYjtxsXnyRuNroLekj
/k0/EUBw8ynCmPqxdI0zJsoLa4P0cgrUizGJY20Ajh872I3mbUNLqzKlaoFtHWRW2oe7ufwCxfnW
Q5UIsk11te94TAH/Ytk3S18YYNLkehEQdtXIUbcpHpbqxii8fpnv0rm2iQ5jh4GxpheDPGFhOYmX
EWbLq7uTLC67MUOkdCKvfzPdf7ywAkprfU6LiLCGpy/giLggz2wHc69ZSS5GwM4T4WCCo8skkoDG
8slTBBCTbGuGABIryYlqS+9glrZAl2ZOgA7qxJodyKBRV1ZwmJ5E9OY69Z9rZivz8ptihq3fGWBD
DZjiDxg+yMBwwxuSzgcLiqetUzZhLEeCS9ieCXKBxLb1hBLMumHEDDWZaDH8XLsdzwY0OgO/RjhK
dOdqgkH4KnH1wPKKDUaxIeT7QJukoeSjtiB/MgGATQjjx3xC7pwm2LEy32jM3Y7YVvAdXynunQA7
2YAVi3ZtvCWTxI7Ca0j9SPQLMurDeFqRfasfsoimQ3UAHDQTHzlHvIR5WCxglQWqU5Ex1LuHYKcR
5SoKqhkTawpTanqyo4XEoIHZE6ReSevKy3BVik0v9/ohxh7U7QE4kAXk9GamOr3oZ91QADjctuOt
QtXs+TUUyGjp9+5LfaoComM9yaXiKRHCwRadR5aGuflcD25HqJqHx5xrAnGBCeIw0GgLfgx3Hwu1
he5hqbDqvulXnaQz9uEDpDqTJ7zPNmNIwbSaJEJC4IudEfz0sz6qNESLpqJf0ovWJQAq7neKN6gK
HaOplsOeFOkrhYURHRM4tmH5FSZB62h7Lo6U6nhfIpqC9962OyZuCyaPHqFPGe+AkYoy3Bgeg+SO
2YxduqgESgGq12p2vYA/y525hNEmB6zd3Gemnyw4QXUZg+RfgMyXGSXG3Pm4TbJDo9sSrcaKT6VK
odxmbjuMLsbzfjxRWFhuto44FvTm0as2pudoVa7vV/F8e+I1OIMAPI0rcT9Av6ZSYJMx4CQ1UxCF
p2Md7AV7szNU1GQOaVY+DmrYop08HdlueOTOyX6gaebz63W6wSfCQfRLjI/s6OaKGX9bYxI3TebU
/qjC8fA9adF6uIdQn2wD04HBzYbe2rKNZYsvkxjQmAA8Uk5H7OTzL3lN68oMKbLwtiOOAJkCrpEr
UWhDbSocb3rgJMm+QTglNIjm1zndmgNQA9tSWykrdlyCg2paTs0wwedoXm5hQjMQP5qPC8RvIJvr
fMyk4m3gvKm4cCsKf4z057vlygvKPOUHbkMAwgG19Bsxn4i/JcQukAIj6ngKFd47oPFbPRLxx6bD
SvSNlCFCESyCMS/S78fQzis6c6+w0WNqFhAwISR2mSp10K85VIptEkdjkxp+O0aYjJ4osbqQF0yk
JfLrGtYtQh3bo/2YpYlAB/FSYvLr8ClcXaojlIPUvo8TM56etHCQYGGrtRs9Fhh9PcVtTPvgMIzp
zI60LUoZ3AoZLzbGMWRn1H7QQ2A9LIR2p+FpuCTi5OvF5S18yulpd19UXrn7vJz3yYVrffCiDm46
Q/cruXvdV/pK//nzWDHzZjITtJkZ/mN/mrA3O5yF1xBmrR6YCSG6E39HXyZQIiTPqX48LfvCtjbo
2fEIuCRKhYKyoC2fCedhfE4gSPt9UGPKXYp8xaWQoBgztEzqmxhN9HdlS0Us8ccbZcXzYhD7d+8C
rEk7RIAdHKndk15fCPuzxuncloSnIBM1w3vQfSJSQPOFbKMRtlj0NpY1qHtZtrq/ekM14rqSJ3eC
dvc+fb6t7gdrc2Y8UBDvDxcM695QP5UDCnpAv59ZaUv7+8vj/Ukhqw3OUYg5m5BUe7wez/NAC1tB
oZbTMQQMjWSYXFcoyucau2Vqt2bmUc67Ep3bGNXWX5nbkz6bKxMCZ0/B8Eokx8qMeJdQbcvX3Y/M
zrfsC47x/mzF1WeZBI26iLEfb/KN7A5AlbXHUt2WQuWNKB9uhrGiqyWM1oWtMvYnN95Q7ekqc5jS
T2FsK57WRz+79W68wtJvQIFaAaWBCopzC+/7x4xICDqFIc7KSuOQ5MPZF4D08errG5wdPsYLPCA4
WRZQkCPLx5s9rGe5qD2IyFSqjRVFdtw4ZTDxE71H3CAx2rQ0ewv9QS+YPSZI9qMva0PX8yoSL9lx
tLlzWKIK48nQvvJcyccFh9FhNZNF3Gz5wKoQMOwm3RcFTfH0ZaFPL1tWAQW+xBlPT6Ajm8l7d6XV
g0K0GV7hmFPVYy0JsdI9X8jCbh4aW+Rf00vQuhSYwmSWfisW10rcb4QJ/2/EYeSeZtaOX7Eyz1jU
g3SJwBDXndrc5I+K0aL6Z3ohpLA+oy8MT5SzkMKfFU3eUGxVtqcZ1kRvNOIfbjtzYpE84ar5hbHH
tg0S7GIrkqyY5lhSdbsKShfD9XgD0fR8DVMwapJxElnPfDWYc9tmlwfMBvO1n4BBz5SwOKP5v+r9
ryeRtEe9dXgYtcqXHICdVgQuRQob+yv/qHU72pmf9ylL5lwLdUBJhAXRKmLplqeQ5v16d6NfkFzP
YdPIwNlP3uUHb68JT7G8A9aRhpkxzCgEUv1q2kBAOVdTZnh0jJdXPzp2u4uDlYndv+Dpurm8DR3w
hkfLtLRHKY085IUcgg38Cd2E1ZnbeebKX2QaXgPFdLR37X10eO5wFqLyAVaTDivVhSzDsq+yQ8+U
FrksBo+Ld3lP94xJY5UeLt+jed8JiZuBQ+BVnKU3FLw4NIZ6Ye83wvxELVBajRfxITWH9TH6Gr1T
V1XY9d5y1/ygme+S+UiJUba16JD6BBPIGKfi8xbUwfeJ2YL4Gtl36ycOCT2B566gJB0vTJG8oHh6
PYnWsq29ao9I7QOadUT60bgnwgww9Ma3Jvd9ugEfcOCheJLC7JZm44nsVu8AzTPWnj01SwFhiOYE
utJYNPbt8YYX2oYMrJ7U8PlkA5AbGdyJMU3xbRXVQqcWslKcOKAyGkhTIEdJ2CXlQ/Sap9VcnucT
adofm0sQcVHEHAiqTk+1TVOm17BgjP3rireCPQBfCghUduepk4Q2/LUx+8LJLWPMWMS5rNUHKAD1
GSqDenLzb1pyR+8KcdwiQeoTdjplG+7O931xt8sdd1F9snUJomzQHGmN4K1yhPpIeVaGx0MZh2fw
gdFi/V1a/miaztUVAMXh5mp30sV6gnHxtCGanKhg0AX4meSp7tV7BKpIfXLF+Q1OkLrMqCJ1uo8i
Xqd5F+Di0+piYfqyUdbJIp9VHkVlO/9Kd88teiCoc4LApQGdAq7OfjPrYj7hXQFHCVRXtWnLGWrt
lW14V7TcbtB5kAWakABMnkv1KyJ4iYPeNgXBF6vHwAlKPs3SeYbFWxyQBr1Kzp0nMuZxPWdS7LT7
FLEScf3ZwHSyLDrTuR1ErVOwLcANZseBzGcMTjNHx2tpUHt4p8htnjOgb4P1v1mgVOPmV6HM6qVu
P0Oyd3d4evfFbVmu84Vxrh3JS17GOusCdATaJXiW7wroTm4/piSCkBFcy8nwDhdpeJlpcwAJu2Qg
Xx3NG3/v+GuoBAZb2G32NkAWqfiO51dqWJ2o/OdWfW/fMet5M14RCg9HvuziiswY1V1zGW+k88Oh
DdOibszmSdWTpXRfI6D4Xoo3ROIolWpT/H7QkmTm5P4YUydRwGKhuDKnM4P5gY6mR6s1N1TdlezM
V88I3iFxDhSAKRCqB3S2ewZDcl9LojsgWr+8rO8gafcjnZVBCQTgmx+MQqwW/WZTh4R3AT60LoUb
dkgQ248MH62Rc9uOMvf9xPwpPGb4SrlBCalGLr5sIn8v33tXmj2XhqfNVLd5ZwQ0VCQ60brJiz6B
v2KSjr12rxplwgHDa46VIcaT2+fwA22U+3oltwIaAuIeX/ibgRQzSIDtchJ+cA6D9JSa0faE1D4V
DJzvEOudpJNkqUzxV1rG+CeK6qtHWBzjsC/IDe59/X6f9HsMpy+Acdewtcfk6FsVlL3aN3t+iFZF
yEN2s6WxAek6Rt+jmbEzXZS6d1hRiYQVby5Tz6r2vUvM86EfiScCXIdaqmCPWRHK7IjDOapgcA9X
JWkCuuN5hfrwPxCsu73o5wwp2c4+8fQCOoQnEgfsOUs8MnlAklA+eJBdcFroqIvZ+vfo+/am7njO
4JQ5WCgOoQwxOCc+/LjIuficJDwMv1+CU7+qS6rBO8PyEO0+35Ysx5EzCqu59PT6Y7WwqLbg4bna
8Y0NH+DdlV4fM6kkTsFS9zXePEItGMGe2MHR86wwpo7aEesYS6bjTPKAMCbs7kwu0Ev0vcUjPMj2
mZBQnVvzZqJS3lV91l3arL3qC7t2HXE3iHr4jifizuCQd3RQ0MHbkUdii8QNKH0rFdeDKppzquB2
KEzf/K5bp1zdV+SuABOpH3kMUbsIMN3ZklNO491tikZq8LDZ+T2Ay1k/G/Cgp6358goSY6hR372Q
vQM1rA1AqRGjvtpRTZ1ifL4nV8O2TDz2BPNgXZ0fhzeYlOivejIPqvToFTQW3GC6mdGvJOPwI7Yq
dIzfpAXaJaB4t2A009/0TxCVT2PsobflDRhCDQGzYAFfIut5+8C+bPSmfCgBICU8I/2bkfhVsJZ/
dIiuiXg1MG2W1psOUwxaGuWA0hnPtMXo5Rl0nDFikq66zGcx+DUeXK9gLgPLQJuXXuVpm0eQ+yZe
wzZbFrVWVtzefn+EuxEUp4sd++UZO/M7WGDkDUuV9pH7lzUByBLFbdZfdQ+e6uY+Xl7SAdmEQ+Mz
m7glbg6sm7E2P8lhtrmrBTv2m/npYzQZ+Sg9rp48UveRLB5vo13nyd+stI/P/ghhKl8b5CvE+5Ce
CBXWYCrg/7Il+uf0s/KGraTz83nmXM/lor0wUJj489u5n2AQN5Gc3G2P1fxxlksWcI4HSpxskaUH
3gaHN45wbmNFDCsaPJ9hvuV+8ZH6iJux2iVeubNWsYtU59u15UcA9X9dX5H/lj9tWWPknCXcQpSh
PvZL+Q6pXCvRSqpDdFGXs35qLdRjTJCvTIcC1h8+7G/qu/B4VEWiuZ5mcum3+u6ooG9UQ0LwIJ9z
gi/ssABs6jfomtoLQYW2ZJYqLoMn+/jDJ/9NEekvn/xb6fauWr11QV6Bsqh8tgjM32/QBlDI5bHs
+8Vjq3+O37Q/dSfIf1N7+8vH/laNTXO5Rq+4iA/dujq3S/3lQWC6H5+Lb4CG+jX+fryOjukHvY7R
G8WZP1z0cFG/ldP/8um/lWYfaoNRPV8O4Dhjlqs3wCtUT1i5uGz2sJo9ABKi+qfP/WuT1k/FETa8
pKqMKsjy8m+f26EmhbDXiav20xldAWj/7rOg9km1bs44Y7P024k8kWbxRF1Zs7v+h5Kn/HcX/usJ
/Nb5gtNzaj6RRjjk51y1O0Tz8x9UA0GoMxE0+JUGZiP94brVP33sb3NJodP2agxtAPpWflX22b74
kBbWVoL+rB+uOzIrnBBJjRNfXZw8dZ5/k6oDePV2trqhp+jdv8YrCj5/6sz52/PSJUtXdV1RzB8G
4i9zvNDvN8VKGPzpLNqYk6evBtHx5Ekvxct9YoV/GHV/U1HHves/P035raI+qiQEC3XGfHOmEbfY
RH47Q4tw5KLH1W8UtMz3RYMvi6Dic3r/+fD/q6a7/1E/qvL9krzn/ybq8uu9/rfb979tq/cqeVTJ
+f8LIzYm1P++Y86v3yn/vF+4Nf9slhtom//Lnsr8d0XGT88cS2gwGb80x40s5d+RetFxYqAr7z8s
2f6jOw57KlPGN8fSJAsaqqRywMetruL//t9k9d9xWOH1tMdpsoRJ3P+NPZXCvvKXdQlGKU5xnMeY
k9M0OKe/Tc8M4ZtG7XMI/EVLtn+nFbyQqkCNnxvcVa8nqj8SuqDBdXRD0IC4AmUDBKoI9e83MzwV
+gIfm6VhlIvkmI+sJKysfnm6LNrTOLh1ANHZ9UO7mFtzBDugqJO3ZonM6yGXicdOCjlmVu3TPF+k
GbvQbVwhpnaq8GuUWzuWmkjEFYbjyJgg1aqQDT5Np2+np2x/iZSvy1Wed8rJi2uoqPGTHo6WtLi5
0O1aNFSebijqxshi2a22i6LBJYYDWklLQqnBGlAbHe/T24vR6ate3qY1pfmsBuzFuGdsn6r+M7+3
wSjaaUZ+vj2NY5acno6EObsM1j6iSF+dNuadiPRWkUw/r5cDlqXTwkCr73Sn+0rpdaRmbx8dGkr9
I7JPLSx7U+s2+v16o82XZV8rxkIbF5TzVN2hLx554Kh7oNA7mhZt/VUbNQrelep0uhwUpvaJ78/Y
vhik8WWqbzpm7pjWZgRKDqc0pskcncKaakP9gBWfx/QU5CkqbgmEB4zb7biRaPLXp1GCnk/1lF6I
BisEMZqM0Eeuzc9a9ZQxzIg2jZ8o3t7muYS28MVop3W5l5+QqKRMnuUGN6BA1BRf1KhyogbvjXuv
FqtCv1SIHQbxQxt/o93tXcZDG0ULEj663AK50jL7bmQytUk47qb0dqvvwFMPbTT4tTzt/ELTc/pA
baq6y6hHWM8qxOcNIkiOzznamJ06su8pncaIM50S7LSfrY3oOW7BuWXt4ufj6dxw2IHA083bi5I4
j0fxWr00poGjn2y9YkLa0y/fHNoG4RSUvdHoB4u/PhBtcaPyGTlP+r/TtIIVH6PzXCCOiSTyJpHu
C/x7FFX2n/mnZtpWjZPyEyApzn28weOZpFju6V56WPlYwbPwHghOoKaXHuULQrpG85xZ4zhE0ePh
lJY+y7SOGnerbjGvbnDYQCUvlQlac3OpxqueEioqavfusSyfZJGQItABQXQVhWgVUHoQdHm213gR
SZXuQMrb6ycJhuAIWkIVoVF8aunhgd6Un4g1blJFwq9an9ey8h9lvDnVaVgVJyziT3c/1pLSLeT0
TToBuxU4zZe3bFUYyWKrG8ms1ksqNjV5kwFY12htcKrkfKLdAYBO0tYs7ZFSTU9l9RZdk3kzaO5I
g/pOcQ2ynJbHSh4tE3OEFGmF6ZJB6vO4616WNrpA6dyyEwzY8LHeJBXyWRyKBoI6SYJ7Wr4hDwVC
aGjzEVxEX+mqAvmY/nC9V07M4HUsogdVAcOOYFfcpPsGZQ7k7wflIbVEg6gc1IiaQZfomejTMkXT
zzjpaAQqDUjqKB2LdFA0SgZto3ZQOaoGvSNzUD5S8nEbIN0rNB0Mb4zgz2yOEMI7NlbbB9JJYySU
0Do/X5BUMgZtJQWRJROxpQbRJYb6UI2Ja9tUo3xqJRCRkGjqB60mDNeTUB70m7RByUkZNJ0iGQRk
UHmKB70nU5V85CdI2wctqMegCpVe4RLV3dKIov1p0NlQmGyOkd5Pg+vs05MsWvUeTw9tmI2uI9Gs
1qOwPKnapMwgHiYFQEV3pUvKUkE745vuq0hYoUpMDjqoWuXIW3XIXLEOgWpFCKblFSu9mcmoYaFt
xQytN6metU57ieEPjmpX0/ocjwgSh/7EIvdEyyWvpUnCJdY3s59HajyvHlI212MZXa4EQUpDe9KH
g3xHlxdo6LAfBRnq6HZ3OqlXm1yuYjmvtVP71pRY296Ra1zdpUxFQj3JPRlNlTq1+vnlipp31Bqb
UZHo+yTrWXRH96/qSU6mjBgVmJHRaFZ8l/opm5aDSW2DADTMtdfTzeqmtyzQrOxi06lMcTrKdJ5J
gndKZSBiZaKTU5SlI1ukfKNe+8rH9EwZubGUsid4B1JEQtcv+YF9UhGtik1HW14uTlfD8qCp3R3V
OmAXTC4YjjUSw0Y54z4HzE4cXmolmxlXWGvN45psIlVq/BsyRnqql0EjlR2QhQz4qeqdE8kVbbPt
5eWRtNZX+xw7lnI7dk/zvsliWmtPj0ybjR46mh+JxmIwUvYnXUpmV+U6K/sMKUIzf0nQoTYBgW7U
xfoWlKwdFOukVJk2TPXRJSYhRtSuQ9yuHkTumju9j4PuXYIA3il/krwXk3ZQxmsHiTz6ygppnhtZ
qA4KeoqS0kI9qOolyOvVjJpbyT0qqoJuQVlfJldrGzUIcJbYiSARhhg7an3LU5pP4tF1PeqazaNR
0IlIC7rd1IjsD50sOzvdJ/eMqH2sPKZtr5se7tjoq+eKOu1GcYRhStzOCphC+gkLodTIzH3GuulW
V+lQ4OXjyOOoO1K0wNWGnPaEcvwDDy771Jm1o1iRCmGxQ+OrUOnzq5Wj1qvWpomzbYWT2KLHoUM1
H6qboR+06B9WF3QRfY8XfO/wFDC77cUkb82vq4Z5PtcL1YTPiCi1Zp1EZJW08rGtj/oR7eekH9jV
RwuUOZA0bqp5ioJJN+7SwOpSOLT5jVZey+p89iyoMqPx4EmNr0qTmBR6br1TxCe/ucVqWNyu+1ZN
C/cSM0JGRvtWNk/CtbpnXYTWoKnRQrGecmDoj/cYycipmeiUgORE8m5UwuIiyl5UC+5x9Ggei0ul
UFouyyasIhXdHUUfasejfoq393mU3NsVgRgXgaSyMe4WaBB/I9N4wDe0DhMobqPGbOZqlU7Lrhs7
jaQkr6VyyuxGRtxAU/W7Z53idI1OOkTOtm/f844qiNSMnutTkUUzmV2FdV7flKMM/PDypME52VeP
7ukZTxnx8XuZzeIHGw7CLsmUCfrC3KHf7NohWZYWiFRV2uwWoQFj9vKndYH0hWzSpMLBYyyD0adT
vWGD5V7baJhQlUNCzKeva5Fr0ntyjxdl/aTi2mYvF9zUHzIqY5KVrnQkaQXJ8ryEke9etH4yTihE
dVeMmnQaURNjamWyf7dixonpRHHr6+V9J+nl8q4qEwz0cg/9ATe3dISUXolJHvY9J6ZqOe9nq8/v
xQjJouLjhl/52ACzvSDLUGf3p0BqH6pBD/xemMvWUJZJbMJF0D6uMrNmpNxVV+pVB/PIRCh3jNhu
BaTbSrnG7rjc1qfHi8zdyHrdSRs5QP6wsqUOQRXJMe4WE3hcgjSkzIrHDV1/tL5oNKM1RUapLq2k
l6S+feE7Tk0cSwu/bqp1VnQ1vBO8YdHa3/elESNNfp21VV7BL35BX/45/fliIWkOKauqEc7pUpyS
h7/845c/38Y37Ulj+PDbX779xwvKnnNUVMX/L3/5/fW3U8KnKGpCy7X5+fPXf/zqjv/Brwf+5bc/
ryq7dBzKLLo3tHwmxfAlteLH5OfHn+/6vP/1d7+9JEHB7iJ+XvjP9/285ucIvSIRlf32nn8e9v/o
z0/5VngZkpM2wfl10jySfJJhmNlRgOfbn5//+Zef38UQNvvoFJbIrmTiMSooIv7ne3+++/ldfdGs
kOZgS2fPE4qV43Kmp+efI/58uSlN0rMf8TFIb/MaluSbQ4jzP6k7k+W4sS3L/kpZzfEM/QXMMmvg
7gC8d/YiOYFJCgl93+Pra8Hz5QuKYon1alZmYQx2IvqLe8/Ze21AbGTELYs/9a+qLhGwWVq+b/ug
2FtGF6TM1V4DsGm7ngLTf+1it+zF9U/5NvVeYGnwJHn4igGMkZ2N2f76GYGYfOYHxjopNIr2kqbs
rx908incoa+/XDeV1T6qXJ0+eb1sVCp6TsqyD1IaNJteahFHjzUunyZf5g6ipFVs2BGamsos9tfP
rj9XZ52fX795/Vp04A47i9fu8stv/sT16zd/5++fF8087po49Z3K7Hk7dXq576KwgrM77NU5yL3J
bK1klSwnoLUUoo/SkuzyqUKnPiyXpQ4kfp4vp/n69fWzWgoQCc8pyv3ld64fiLtCVsYov8mul0Mv
LOTEvc1CeVL7bY0eazkH1w/Rvz67fnk9TYgC1LQdKcYkCKqWE3f9cP3Z319ef1+Pyn/+tJyXN8P1
6+tPrr8YK5O99kmTNbWNH4S+k0qjuc60zrVrI1pjFA4I2FvFg3Zvtw19IqA2lX/Rla+RrWzzuT9W
JpcoV3b4ILygmbasJbeyv8QjS66wSUjm/TrlhFZZ53DoGQKUO6VrtnVe3MgGvbboSSTyJpFtT0jF
vgyDXakXX+NbWVIPdTSR6WN5pgXjoW63rUHXQi88qHhwlgGWIohO0Diy1Cix9UO1rPVqI9SfQf6z
mYmf1IPdZGCdNji6YTiT0uP1AQ1ts/WmEH9VorjE6fGGjZ3UvpAMuyHNLkaiXaPbJdcphko2esPK
9wMn7IKbKZee27p60W286GSGyAiLWfIuEZdaJ1xCjD0KDJsceLVJuHdhl4etGbeHEQ5Z2zER1KBg
yIQPZDEHwQom/zIEoGQ77DYA22a/2csmvR4dI30zbs1W3fqx8h3M90Pn6y9DFB7n+uuCzEuC8Kio
yZkX2qXLyFE0xkNPjLWZIaEu8cDng5ML/dhN7VaZ1G0NAW4uR5d08v2ATC4Fn9DzKpGIv01QD0uu
1BTMA8SdP1uPfVbcWojRCNTadqwfV23U3zMPPiXZfFkOQB+fiDkvSIOh2n7sRrErMvIQUmXhMj/W
tnzJI/lG9dV1jXgjTlBthO1dl7eHXNP+GoNgJzfBgdBr/k80jtUB48CN16KSFspNB26wCHdjW3ny
wD0JBVZoDsks6wIJngXLfXat0wiF02jTYwo5NZVUrxTV2q+Cbd+BhdDavWjLp6AbD7D0HXxIG13B
h2CtLOK9KzM+RLFKADtSH9QUlT3e+ioMPXneKyQVz1J+gmPpyfp8sL5YbQJ4ZPRyU+wl40uYY8qR
VEe3fFITDbeVxUGDw5iYza4oAGITrCUFKHF97TRpj3Bet5GlHtpAvqmS+dLFMRE7JgerOm2kuDkR
3oMXT4ZTy4bTEPxmz3gFuDAy4JPJs21acOSSdwa4cys/1Vp6zC11Z3bIQy3jUIiHSZ8u/iJSDISn
JZQbmuiZRPovdI6FzFDTTumu04mMJDCzLMCNk1ViiZdc0jY8g3TAdKK/EpNY34FagESIlTj0RrMV
enBXqGKXdE/6+E2dtB0V36OIAi8cVZcoK/LXOkxCZFL5REg0N3IeMGZG34tIO/c5rzsLNy+hPHW2
kweLx4Cp5jgdjKW617f7QaNCoR/kQdzFXeckxJzPcfBKnN7Z4C9QPtjzl6GJpnesqFfaOBx9qoBM
XtYAzW+lxtonenwWcHdbUkv7SnbL1NqWcHd0NM6j4UDwO1t1+ySXyBcqpKsleu1g8eLo+1bUtxIM
0C5AFEpaaFFtS6oqZslolQceIxSL0u6G6Jpzkg9fRfhzbpVDXCHSAnzZgUGBTCpx85lzcBt2PejJ
5qAKCNyVtCGTmL8gP0W6+pKq41aO5NMwI3akB1crxV0q+7Tkp9siNr7YWf4SI4JVZ59+DUKFPvEo
W677EctEW+xqMR7Ig96mMhW6kZJjANq3vUhok5MAg5H/PRz7JytrH1k3bJXS95LI2hPvIlRjF1rF
sQV32ovgzm+NXUMtRK+PecAaa0jcPNV2iTHv7ZLRPdYfEqm9QQ4Tx/Nx9DnFcv5YsjhIqMDYxnwj
cYoLlTtJUkiMjj1fCbaErm4mnrdUC7dpZp8iqb3tIlQQHaoZLSb3ITk3I5riXtwxfb3xFeup99Eh
WjCfg5xgFSSakrIlFeLUJ9KDgda7qLJT5WPpUcPN3FH0aKVdktlOqcmuTzAb41tymvy1eSdk9D5t
uIenf1OFKE4mZRfmwV2UW2czV7dzikwsbLzMpyBpbEOm/DLhxtU8nmPus0ixzp0fneIh2abWQvvG
lGBEp2GID5NuXiQpf9QI8VxlKQod9VAY0HzUEuiFVj1FQwVxk4UeUF9ZTl1dDQihSrcwt7e5Zh/T
8UWq++2QESQ970vV8nxkpUKV3estriVPUxRe0rJeN2m/7nCWi3qnFh2jTOOYPZpwBfWCjH+Du8Dv
px1JVxujefGt8CGaiXcwxh2F9FU653cFsHStgAdmmBtDanbtPczObYzxUIYGXBSIWQNAdE6RtYeh
uc+64QCm8q4K9ZNpDl5hYw0hj4fQBwxjzV5JWZf32THNA7T30V4fsMwRxmfY+l96kDybodj7xBvI
43jIEMTUSrnkAt7NUfFItMIxIRZJtqpTnnpkNlTxg2x40SLMH26tb6J+HJJLRUy3BJXXMcrjHGiO
0r5WNhBjVCo8RmcdAIWpqZfcvjPSjsKucik68y6xi9uqSR+iMdgVA0rpVt0o8Rk6lK1hTNPRm8ZL
xbUPH0ur+FKUtPJJS/RD9WhE896wpIM6EevCeDJN+HkoC5/0wiBDXThCzrxBgtIzayuyLqgyA+Mx
Cu7kfh3RJ2ePhV6+WnN+CarIVVLEv8AuZ2Co5rjzmU34ntEWx8gwnHaXY4WrglO6aLzN7k4ROJE0
pph6vze16GLodzVOgdmCPVpAKEowcxH6NaipE0r5ZmygktQmBj46CwbofyqXIaN+mx2B56eJ4U3E
e43mrujLOw2lRJClN7p1Tw7jj9i+6K1xkRp5r8tIVmtrU5VrtRyJJn0GZb+SQxmoD0otkpWabDxQ
mJ6yiQGYOE9zP/qAhnx1l3fTqaz1fTWUL41fYZVVUn0/Kky78IdZXoV4qquWMRyfE280325ds4cG
nueHqeIVT/ASq0knEog4Greymh04aOrgwGjHbaqknh/p1NMpV8KXL5LQq1JE1noMLpnpV7DrQga7
rtgoaomCH5lK/s0K8k2sRE5G9dwENa5pCXkXtadCu7Yt3y3S+UZ1NbFpS+PWbOSDoEdTGP4uz9lR
n4VzULgBMmjR3BhhchgLmg/T+L2L5ztTKnaz8hQn9X4KCS/spofInI+mRWGWOqYJ71qLkQ5Jyb7W
bQoBxi4NKkebhTuos0MFjDLz2Z/1IynXeVseBRGuHZep7AYnzbS1zhJposrtk71Y8GqsBWNKfSty
pGlEnALGXQcR8k06OWN7GWbgW3rhSlCR6WKQ5Ot7kZ94qolaUGL4Tu7HDLmu5O/kID+lFZPvsN5Q
cHqEiu8Zfu7lQ3lJoXcU4eNctJdRL58JMb+3fEG9M4RHXECtB2LWvTYqRAh9cFoWPBXvxXpwJX/a
G+Hs9FbkSDIzZUYOQL07y1Ae6xg/H3pSMZds2N8Wz4raofkMtqouPFP7STWP5N7sOMXhQYunu7At
3TkYj/xBWinBXg54VJINUGden+TQkxQr1V6Anl/qGzcs6GGLYjPYJBqP9MxMfEQYpynhONxlRHdi
/rJnHI32hrAlt+puUmr5WQL4zJQ2hjYeiGg6JBahiQlxRi08sQyjXyk7mmIwlc8cstrowlWPBS+j
EZdm03tSYK7MNvfGfHa0eNyUIuFOMo/xGB3UlnZV7vUDhuC2cXtZduVZMHsN78dxcOuBd1SDpHKI
PTJSVrpi3kiPacwaxVL2VoYsVO2INqcDpTHHb3YM3xR7sTPk2kYa920hrYig9mZNdnKLlKURXikH
ns+TO8AnVIuXRC0dbdQcQU4TPuBUkp0kLx0fnxG9sD40HMbjPZVKd6S/pidAONnBMC3Jdyp2AXrJ
GZekjQyCOFmyQ46RDp6Gw05HncZDsUvldp/9iAZcGM3FRxxFJ8xrYA1JlaeLehtK/X2ohM9FQZm1
BB9tMW1gclsQSW2waiwTyakmDQ4Wc/VmdEeYzqnRcBypq0wPoxBupdILalBrNvTRYunYZSxwag6i
J6SDJmMnUmeqUk+3T1Pd7nTmiwrjs6/PFyGjXE1qjxy/oz8RKWU8EIb0zffnp6Sz92Q3fymzGzJn
v6KTuU+ZwHctdW272/vydCHEYz0iyjFG/VLo8SWIzBszlDZ5hQg+5gGKwR70LcdRbrImZGhvDrqm
vUpkc5qrivp5rUBdM2ZmvsTP2Zq3BDGNIL+0nklUiJx0WIYxc0OFfxtb8kkyceb1GEUkZkktYzsj
IOG9WCsjhyxFKHEBcY0HpS4c8hZORknHF7jFRBR0oJhOUfVeYzceS6AwUre9Wnul3m7LJtkrU+0R
hAS2Gv9lQJJbGniWir7HMu+oBWz1HEYhyc45Q7MWTg96pbuKIrtdmrqdbLiET6yy4dUXmpeoXpeY
q46uAYE154HhN5dO3UwCT/pqqdpu4IU1d7rbqhjkc0IXTKoyqrbVU6QAeYEJhwpqPTrLxctaVL3w
/Q0iUEoMejZ/WSzlnb5DyE6NVroJSpW4C5sXKlEpnewSU+opzPT9wfe9a/EHjD0G84YWYtFqFKBo
SBX7KM9i2bl+ev0QLt/MzdzaWLWWgANMyLGfM4KLV9cfIUVY2g++hMo2M0ve3TKYO50kNbLLI9Wb
BmhWS9nkXTXk7+99VEWJ+vBr07EjkoVYOaFZv/HHhkS3JnmtVTXZGQPVoX8V0Crq8mu43RMnhFKS
Quo8U5rRaxo041InvP+qsOlNQ1nmWrqxu/AUFwX0kn/VfK7f7w0W76YgAEguEEgb5UhbyTgTlsFz
XTcWi41seA5gjK9SUc6noY/Nx2Cc1rZU9c9hYVu7oUjJ+4a3fqsZ7VNW+BKFHaZEWik3X+LywLTN
P86DsFadFFWHwg9haZl9/RxlEjdmkIv99cuQ5lESmspT1Y3ZqQkbAuZ6u34mfdIiBChNd9dfawPd
M0ff08uiXI9h17m1fGFhrVzmoX2xdRZsUqoku8a3Yi9jDuWOdKGexWx6U23tQlaDF+EP0aOEI1mQ
YrEl8rBwUqUSu6afd3bJ2qLWJO0uaVLmKyYMy2Dwd72F6NRU/OhYxv2OWODhXs7z9CYNym9RDphS
n20eimwIPS3TR15xZyL/EpdqY+IpVCnSCHNgxRHeKlV2nwyG5tSUCJDcuck4Sg/a1P5QyfY4hQpR
C5mRebXi+y+pAHVPKBmhmZa8LVJlPoxZL+i4ozL3Wa62CpxX0klInmSe6m9Kk+Nm4DMocIYKpdHk
ezI99fW4Dmx6VUdlkaTsYQVWwREIXtR4fbTrc49KQc56Z6mUwgdwyONkILYstAhOS9jfKLnTcCTF
jdIVVqso3wwUP0pUBYXEq0dnwLBVLyhzbyCUcDYnF5Hqnkw0+pccd2/s5ALoYZlTKpt2U33qUWSk
dXyYK1T5iywnJrayw6GcFeSJYuU36PoJfb0MV2VV7dP4NgV0revxhnTLXZfm8Au4F8gLKPqGnPVu
p0g6DTq8G03oyPW2KcGkqY0zdUxXFLKRWK7luZPS/w/AlyZC2w9NuIU1vooEkFK5dnt6KhRrKQUS
E9A3nvhhshqnt3Iuhief59tomxsL1kY+F47AduHTvC0S2zWjaZPXEDbQAodStBsTXNTEoxXBq96O
W60CL6s39TZR7HWDBQndQBMyQq7z1wr1cI1g4VXTbihyEAzqvyS05zGRtDjgeKvKO7PS1t1EMhZV
wCjbDKQaS+Wjoh5KQo9s8nbsvYQXkn5sxOgUunpGkc0trBhhYAwDK3yozRv2hdPQJI+j/azWD7wQ
cXeEA0U0CRNDd9/mjOzKc0zIcxzj+wiKFbELboslwp/+osO6TqVwo+pf+Ux5ZC6d1nznPOiPqrEX
CL3q4IvBc7WPCmwDc0OennXM1QkqsEAdZOKb25QxUSi2YKaur6ax3Y2l/m1cMraq9icLKphGoPxV
Yq3S86BZR0Mne668DCNGXKV9Zo5EfYUSY9WsGtQVjf/YKpeSd0yL6U7UN4RrrlpyevXstUwQem+N
ocDj87zk+yzT/BC9bEvmrJBUVoFohMnMXLe1siUieTvTvUJpVgu2QvC1I6U6jOPuNlGIWqDiZmbP
gZrzZEs3uniVmasU/SFpGlYGmIJLoDSsQkkWJaBbkNuj4knEqDwTh21Wt1MeEVEltn2MxCycOqeg
Kmvpu4LuuzxlTOBwKZjFg15oLLhTgkArL53lW/SvW7k5EILuzYm8m7n9uyrZ2Zn9Ja4Viq7jIRrb
U1hM23qtWuAGAtslV4xAYWg6rIzLDcNMom/xjeXmug4BkIA7wAsL5AJxTzPf9923Eo+G6rX1U89g
Gtwuj7aCMV0j8Qc3a48OQH5A7RGglS/PQjr7+rias3NqblCQRd/NZD3cl+NawvxXbg1l12oHCSNb
sOnSx8giF+ilT37EPB8NPJYyzzzUrZfc4pmBZBOx4iCnKVkNdrLrmX9PSv8wMUeP25Ss3ketH/Zk
sDgUtlyEXG7fqnRJcFQGl3qcT50KTRbWHTOMXvLdJoq8pdRAmu1zlktOotI4ScxzX3YOnghU0zWI
mxhhEjAX1TwFansic2Ini+JiR9XX/aDLj4qoX1Fj0h9tzqWYzxo5WoWOkwHMI2+Lvqvva9A52kCw
TFueRi3fVCNzu2BAMmNwN8fnDi1Djx6Bvv+mjJStwFfdWXdpfOoyBvKmv9HpxPfisZxI1tHsh85s
gw2D41/+VGOX1YZmL0Q/MoQZ8lfMY2ZjZVtd6iYWeXhE0jozjllHaTkjrYWZgEi/2+KYWVH0zS5h
JcXLLwwKs6ex0A9SZoYbhmGKrenJnk31uyIxdRlsSaFVXAcHvyAHKkFk9mwl9v76G2aFHKe2wTEV
I8+KVaL+HvRUHLIOMZZQA4i2vRBOS5eOJbpvMvv2xUNlqTLxNtO9OQDxUDXzzibT06s0E8LWUFYv
xHPtptiu8YPH6SmQZcadXiNhJe1K4LQFKJNGDR5J9PT6SZQvYVsRNGd2nkit73mUBndBa0i3FG5N
J8t3xRSC7Mql9L6O8/Q+ag7yGFZ31+8YstY6o2LJzvVnaW9axzINbmTeKL4iqv0kevuUqxgKr5+x
ULNPjSnh55WMr3SgvnVMy1s3neNyGfWXjzKSpUMziciLrejBkhCBrfw6GfbW8uH6WSAlZ82o7G0n
5cPI27z/WU8B3cnY1PamEjZrvbQRnWnFjzKnCDfJEnJTTT2Wy4frZxNBuFh80sI16sJk7W8gCmxr
YtNqgnXHyD5xX1BZ0PtpzySXoWxue+zgPoDfMs0wHlMElZpxuhNdoO8SGv9EBw31Q+6Txp4HWMWW
r67fYgK46+OxvsTxoSTV82HURErBIJx21y9VSYFaP5Jadv2yjNqHf1/r/VBk/Pcfiz78e1FONcq9
9n/9xy9fnaLvddEUP9s//pb3ozh/zX78/6AOV1T8FP9nefj+a/Y1+v6LOPz6L/6pDhfGP2yBvFtB
0o0VQEV7Pfxo2v/8n5Kw/sHTZBkWvg2S2zUiUP7Hf4vDrX8YqqGotqawzBKazL/6b3G4+Q/EbZoi
yyxANfTmyr8jDl+cIX87VkhdESb7oKjg3hCrid8AkGZX+UYj47GzMefVJq3ezyiOv9oTft/EYpZ4
Y4bgQR4jEjp9Jy7prGXWfsruxv7SK83mzWn/IBZiUbG/PxYLCT4SPAxPnNRfNzTIIpMyEtcBfkhb
csSdNrZ51LLPAIyfbOYdHk8nd1xrCMty4uCmz22gI5gx9dc/H4vyq2T/etaEaeuGzK0jy8YVMvjm
rI0IRRjw5dCVDoSs/AUPCmgMFAu3PIOH88Qn5+5qEnl38jApqLaiwGFWrfdOMVPrfWL47NDt3eEJ
Uh6sqg3SbwBDa8XT4U4gIHlSe7yyBDttCgcL+Z+P+Gp8e7cHlmrqBIuYlmlz/X69fJLKajW16tBF
t7whUs0lhHdbf4Pc4ppP1P2AHkwgUcVXbW3si820rbax13okT5z/vCcf3Ee/7MjyzLw59dmgWoIa
WuhWsFeG6FRat0L7LMPk6sn60+Eue/F2K306NpPG4epesCWK5FSBLnPmtYwZPLy1HPNR+oSzrXx2
YO/sUgj6hjyW2aR5Yg64hmAynAsAG5Bp1u2deRjguH52Y72zhl1vZMY9VTYUwzAVXby/rCJScqOk
fEqsBDCuBZfWb0ke8FhneM0nz6b6q/PqujUUIabMo6NpIMXfPZySRO3Xt7LIbZzkDErlzMrPi2+6
W/If7hCYeskNapNN7uFcf7C2EbbWP988HwyoxKTRmKIMbqm6+e6yNsJChlYokVtWD91w22qnP//9
D64hWjkN65BGKhvxzu9umyKhrMGUxk1YxEYDmZtfTdgc/w8b0WVeTipxWoDqf91IXs9qKfUItYyh
f0kkmCElturMUvd/3s7vJ0vohjAFdwZvO1PHAvX2GbCHWrRpUrMArqRDqjLQ5BS7/+1t8CLVZLKK
TEMlv+zXbZS6YlvaiE0lCu2DmkCbaQ0xfrKRD+5yYSg2kQI618TG9PfrVoo0NeJAJfFUwKFfAEEL
ale/sjLKx/CTDKbf74FlY0ymuUA2Z+7di24208SWopG4H/t7DeCv4THuf/z5tP3+1uZtoNg8uQS7
kXf/7j4eNUJ2VcOP3Wp8jdDWle29pf1MoCz8eTvLvv46DLIdQ8iCZ1fnmXk3PIyJGs25OcRuUOLI
aL5VI9EX8WtMuEXy8OdNffBOZVuCBGJryTTUjHfbatrWCrWabSkd7UtkXhs0dAMEIVgMd6aL2Kz8
5Og+GOWFwRwOcbUtNDy67y6VHbVNNWckhw5waxf4JLadXQ9pyPa0db3OgS98cpAfPFO/bPHdCGio
EwuFmC1Oe9Q+yNleFABTwKHWGtE/gBb/L8b45Tl9fxHfHuW75xhxvVmaqaDYJBO+IhnmFyFCr5zR
SRAvumpnfKlBWxwmYdLwBDerTuoi4Yk3MjAkFv6AcPKe4oXi0Qe/8xEE2Q2Cu0+uxienRn9nlA3D
LiIXmFPj41nqoy+W8RkM/KMnU1NZLSu2znRqmba/HdAEA0Ro55yIdmOFa30iqUL6Bj99I5ziCODj
obWZvMWfjAcfPasaTykxiyb2b/nd6Y/MqamqkWfVr8U6hEXJ+LAeK3ha+DX+fHt98ILlhrZkaAIG
bjdSTH49wpDyFy9zaTnC8qjdR+eWeDXxHAKUDEl5grETeDqQjwJUMTwJwm1grH6yDx+NGW/34bfB
Vg/9NOJ4cQRsIVeS/WcRqxSXxHvwnodl2Byx4pEDvgKH7i6PG/sl9lArb6UbsLZ/3p8Px5W3+/Nu
XAnarIuzgf1pn61bmCKeRDASxQlmq/j7vM/s5R/exm8uwfLzNzNHk7q3bqZcgqBalD2kBdEo+OSQ
llP42xP9ZhvvbuSJXk40T9dTjJSM9JFgpyzsf8LMYKJ8ckE/fHu+PYHvJqZqoMCEL/Lkn6NkviFA
ywZzZuxNgog+pUR8dgLfDcqqnrSZbUWJWymnInyS6k8Wbx8sZYRhYrlmQc2SihfOr1cos8lsr7Fa
uunOJlPGwRdCsEZ/rOHRAn4k4gyJHt4c+nXkaZEOFTvAqL6A4G8oB8HT/fPV/Gh8eLs7706vXaox
pjh2R7MZIwxQtE21l/N039Im//OmPnzhvd3Wu3ObSUplWfgc3fb7soSs1tAXgdQttK0FvR/uzTvT
+fM2l7P5/l59u8l3b7wuaeqqM9kksuq1rPQU/7N1G4hPzuIHS+TlqlLMYYQ3sfS/O7S+KnI9wS/h
YrLYJ+QQdeAtuzPgSxeVYrAyPLLiuYS7HFOWm+7tzWcjzVJ4+uBQ/96Fd4faElxVZjO7cAiJthw3
6FqASC8zmfDKgfVXZ+Rjq5V0GjYqPJuAwfHPJ/uDRaSlsQOwDgAd/P4CKJVIL7sWWdmynkP8us7G
lQ+AdobJZkJZyiDn63efbPT347Z03m9YI5kmLsSEXx8oPRyjwNd1xP4YoZVrwO9SD2lA4tLnvAeG
+8lCcimnfXCu3w5K7861IlW6oscaM+BmQOdh9WT2ZGpyyHPfX+HmOmqx8ajKNIwnNMLrYdb3Olqg
jdqhkLMGnM5a2GztlkZ8jYKomnGP0oI2VIhfoL11Ol52EqDV0ALHzrl/ekN3ato/SRQBkFURmIh0
/tG1wb4081PeNqAkRwzlUrdr5ahfs9a5IRm6dvq4vuRaD7RcwFcIreFUTaaXF9arYuCHjiOkUWp9
n9Jf39hl/EXOxvMw269jON4a46jAE7aJTcWRH2TkonYUmilw0dGChl9H21nBHSw1MYoTWn+6vmqM
5EaUJgmqeDN7HBmrsJandRFia5RbSGO51DwbNUaAaiEuBNwccf0t03tpbWrpU2tkazszn6yqdGVp
fk5CX9qA0kg3VQ4+mtwQHq3g52ALiF1qIW+FyFS0YMTMttBMAiPDkKSi3ewsfduH8IuK4aKGA7Im
0ARQoPUF8ZCdad/vqxQlymhBojUsm8xQ+LT2cJwNEBYiuFVTsSmEisKnxRWHOp+mm06T2Z9fQVWA
hdOyXVoQrGtCHabrI6P4mP213YiNbIAhS/oZYvQgUZnzg3spkABmhD+UQP3eRDJ42xrIvCQQ1+T+
QcuERxvBmXrladIVMGdKeB4UaSM3wFqUwj/ZBczHrN0ZcdR5SVwQpNfL+8Uiiyc1jLwpor1vK5fG
aL8lGWSwdMyPcyZfUttihi/wMJRS5oQ6kpc8YSIe+2QdjlKDrGhQCM6YKvsYJvZjoyqstYoeL0H1
YhgYo30hORYiDpCb3e2YtT9zmVjRyJdOYzDi6aHJWoRox/QCxvaYUCEsFDJXpzx16wKUVATjrNB9
NyMmJMRnEecFrTikuZ0RnpWQ8Pox1L6GFvbYRFVoY4lvZTyDplf6+2xuDXeKF8FB1dfHMdefkxZp
tB8qkN+AF1A+SrZ2OGybTv+J2qQmdd4unMjHJGFUpr6KRXSRpx7o6+yVibafZvlFLkrsrCwmC1ne
DgjLVpkdFDs1RyLdaOJQB+VZ4vu0p4d10ySbQpto9o3fzRiZkKRrePMzHCAWS4U6kpJtCDkCglj/
YMzJX0EduXjL6SY38BcLBEvraIJfOEnPoZyCIraTx9jSN6lveNJkIHdOrBVLwR1HWHlcEiC5LbzG
HtdhYam515mDsUpUczcX8vzYhuOPtBCjA/AAf2yiSOZaCES3aRTVKw26hstzIV+QXElOp9CQqyI+
dGGNVGwymH5OQKrrFD0k2kfQ0uYIQb5TpMcisCC0ofJwpwkogJkPL0rbqbt0TpJt2Yp9HmvIXMa6
Wk+jWnklruoVmtnG61JBcinCf883jb09ZtUp1Aeb8yt9bYMICGoMz2DCmi0pOS/7Vgm3eZrtZTnG
iEvsgOq/0FdEuj93j1MVbTN8dVatv6D0e8mQhRoJcwQdJwZJq1OJ1FBdmbL1I9RSAnGEcd8ECGkI
KbwfzeleDfGPNHBZ8PSDetH1ZWCQotNowI0L7RjBlKxEezhrshvMVbDxaYqtC8v3j5MFzHXQbZB6
2pMflqDaK9andCXHdeNLhKMM7byjQ5ztomkCoBs2qtMghl/JVPdgPpSzm9hDua3SdjtgihqG9Bjl
9pZcbFQG9VoguCtU4rPK6tU0YsfAPZJY4mc5lF+rtHIkNT5F8G9WjYb5opMIyTXyH30YH8UkfUGP
5DV+cxupXJ9Z5MRtmj5rmjg4Vpn2TZ/B6rJlcgYSy2liMyChgHFl1aDnDtLxUU7Kg9LMF2u2Lotw
si7EKTbxtSsKCoSpcpRRsCo1ojskMadY6bb2EN3JZndbIVKK+wmHY/ANVcPNmCb3jEU7vZhOImi2
8qAv6PmpcO2yeMEfesms8WxiVypn69xXDVzvEKp8Z9xFSUEjNiBfREqqHoYCIgUtIcpyArpszJFX
98rrkPmPVpm9GPWwNVMg7VJKBFSQIFxp8I1ETXL1yp5zmXz1MnusFy9ZpCTnORxeGjrTqWLc+lZ9
Ywe4CUJh0olt7/VycNRmfNRH9FyozLinqubYBBKWywAkh9Qk7Oco7eYk/panzV7N0Ou25UXHuael
GtY9f+w2LSd1Ew/Nrk9xIeXhPQ6ti4G40+4kcoxj1CQiTPwVoxBoRtG0L6E23pk2iQVNFjYPjU6+
yYCh7DJrEmHGetvtwYwQnWYEwEXNEgVeU9+0YfFiRyBzk5qFDjOLfWhYyTrrxm9ALW6G0iBhUgXa
WcywP/43aeexXDe2bdl/qT5uwJtGVQPueB7y0LODICUK3nt8/RtQ3hclUSqybrxORmakRBBuY+21
5hxTKqk5owpefTQUL4ksuEYs30TidNVV+g1XDpppDFx+nID1lJoOGtQa7stZehjHyo/1HsymqM43
UcoDU+WIxZXYN9rJy3UNWti4LQuEbPBZeJmMacOb5fdl+WiGoB717FRHMBKWwdzOgvwkSuWWaTxW
Y2XYzB1CiqYb96qZ7CddQS8Rvc0sUUjg2ACManlJuwrzXQbUBibKvdwChJuaRHWDjmZFmCxEAqfh
NpLzs4LcNtFgRgiZJzTZjwKt/ihMoivXeeVF9TRt4Fwjfug3UdCAS+1ZxvHAgL7IpmRbjUXnjKZ4
pyXWYYaQMVgwVpLe2HWmfgKRdJaE+Ruv/HQKjH4jLa0bCfNGCjPE60BeMnEV7M52L6EWkkTubtRU
34NaEJ1Yzr9nGuiLNk6JMIfygpz0ITLrTYkDxKF7/TBnEFDr8LqaSXHQQhEaRbhQhi9iwKdYuRf1
4LWBzsAoZvDakm0gPx1YXlv6ysKCGLWvfbzcLvFy0hY+MHU+nhtIMKhQ5JdOW9gSJ5LgGFajbCZd
M/dTyRdCFZpLo3TXyxw+qMFc7xS9eUrz5hoN0FWXCrlby8GjnmtYlcfmIVMlgCGTDpGwW141ddih
UaFsX3IQz4NiueXIYHPIrZty0O/EUP2eChmxPwES76wAfqs3NHjGM9ZKnZIBQWOA6s2e5bx3pWIi
h4eVqtaRqonDXG2svqfdGee8oPLIxUMp73ZGGW6TRs83tJOuRX24kUfcL0SLRWEE/GjhiyImwwYk
DKGDqkIFgLfOprcImSp+0vWQ7AghfG/j8iZUQvMozNnGqICI0tW2zai5bsGUD4L2rulpu1HmhctU
JsjatSS7kqpcc0xVzL15EuCFKQmcobSd2/suHSvXTME8W8W8CrTk+04PTnzp8JHr8UO5LlJhhs6q
xnVha/T9j+IyiMjjEdKEUyPZmDdv5Q7ZLOqtZkJVtV5H/HViar4GaeWm01zYYaMRWGty2qlEkFQC
+B7gQlvkN1Ma3kcKud+onjcy9iM1xQO00EdFGO5j6yA1SFmh/UJ3CY0ZHaBSgtducMDA6bmmyr5B
aPxmzMUKqyrPaWEuKN6yazFtrrqulhzLWCxbnTJc0XV6QQl5G4gFuSLYXnnqsTgYWfMixkKNmr19
nUNQu0OTVSTDB6cZO5ekkX2uiuVdUPfnbmnOvZne58qC27eiDNENCEN1TDXQWynKUqjzbfPQqNFN
Xo8D3f3ptgiDyS4oepkrKN2KC4PVLgw6nixqC6ELHaXGIpsGB1kyUJVqN/FMukzHZyRMZK9Hmrpo
5SmZ0DplzamclX2I7wZrzltgAMkyJ3yYdWsQ3ISjO9aJ954rFqbmFDblbhYWHznWS6MA5ESwRwLp
AkJYzNKrcDFoJ4otfNuxPU1w2HIKZXtIclQ7gvyqRDh4o+jQTuR/qFJKxbO0ty0awaqbyBsLRdUZ
qumo1MmxgyiUxtb3cQA/G87WfcE2JlgF1UtWPlS9orriQMxLV5oGPXKGD1oCPLcIIAtFIvdpDodq
J8TFdtQSf1ma49j198FgEocbyThlTGIgJMGuJFjGfQH6IyR7rGkn+X4h/3rXzvotKwwQuBr2kjA3
L/yKh6qPt40S3C9ddddBWLCDoj8w7QazHigQp1JFHpzakE3UjejLY7R/4jhT93SkIBhadkpVSVy/
qQR7mMaLLpAVZ/Qi7/xsMfzSjeVYZ9NLb84Qk5XlOq8Kwn+SWvZzowkJzTEfm0izHmVBDjdGmrC5
HWhUGy+UXYY3BTFwOaFIj4bmJHoQ+2GS6k7dtM2uCAayRgekglFSneRc0WGYkEtS4N3U8uQWOKrG
Ei2Tsyh2vlFR6s3LQa9UR4lEamo+XoLIRm7BDl3307CdoyrfKfN8n1i9i2XirAey6MW5SUBZTjRy
3DzHQ/4aRQtaCLOpuXnyRQrJZlCXWgRzUFCbZ/03fc7Z+BbooaHtvvd4IvqsOiV5+VQAjKsrQQIS
V3rtCrTrB3SA8KGmzaDH4iZEcvo4dNbk1saCNjQMgaVTmwo4Z/08564kgSqjkddbz6rpLlVlLdm0
QuJdX+bZQ6+Lt5i1bsRGNDahphI+oIzbyorPigTgV0jL7CQD/UMsTBegnsVryhyCASc5plel1ycz
axRb0ZpnlI2VK9SWSYlHfmBYBJlrabnM51MJ/EXLjLsyq1TsPvqhlPgghWaSk3Mihv3VoIfdVVGl
owMpynClcja+Ndgwt7y11NnJqD/w1ZrZ8/BFa+hiQUHgR+VD2vsRS9xGrpPe16fVEYbm3i2y7tJO
SYwdS0jdIA0UvvTCj0YVzxOCSQzr4QlmEPh/dHl9TbxGPtWvM5jDozxNpftF92nt9HxsMCo0oGh4
GatY6kP3KQa8lKgCXTdkrbTcoMzc1/t2E96vgwaSB1zruSQSbY0v+/zIf+33/XJk5cPEaonp+rQ9
R5ZuMSZH11CGvNhDpAMvfjySS7BL98NWu4p3Cpk+sguBf7RpI2u7z3+R9Qw/uQLKh6lPQzcjENeu
7ipWaTcpqdaq33w5yPr7JAXVE2I5pvLoHH7v82GvMIWA7ds6P2v8n6OUK82TNuJTfTfuvj7g33p8
KseRFBxQyJ4+nFcIDTHq+Ub7zIW3bcK9JRX280v31474r8dYRy2/jGswa0fsohhuJDtQhwE4c5q1
LMpYE9yY0A/8SV92/P86UfmlJ/6xYdpGoc6mmxuGs8LTHXrjM7HhlPFetSHxQ7v7/CT/dh1/OZz0
4Tml95goQc7hqpbIIJAvxtP/7AAfblQusG2Bbsl5yLATbhLT+uI2fTFE+HlBf7lLY09/IlxnJJgM
XFOnMImeoBv/z87iw+M9sN4JyzqpKKrKljX2odpX85f1R3x8U3+9E+ud+uU8RByQea6shzjGF+kI
foHePPoGeBiERaD1/+K6fTFb+jku+OV4S7qujWDmfS1+UeVHo3iyKoJIW93//NL9ZGZ/dmIfhlhg
1sJJkjgxBSfTWd+sWZmpJ1w1B1t1eZk2Cw7wjeozcf5y4iqtj9dnB/8w+jFk3OlyzFkWx9nrNzhB
/olCJ4K63X5+ol+9Sh/GDuEyZWECuBQkbXIMApp+xQoN+fwg8voLf3ZCHz5plSVTaTW8T8LWOstE
qtMd8V8SrDFuuA/cx0eSaP3RVTbWFY46QnA3GHYCxVmjeQRX+f75r/PFQ/Rz8vbLQ4T5qtPi9fKq
HXDAhJ6bFLoLpGbxC2nnVwf6sIzQx6yGYOBAQ/0ks3fN1POk0T0dvzjOX2USv7yGH/VgcNmCwCx5
WmFq0hcDnzp7BZdW89ZhoYEQcfIU1J6waAForarPVQz0Zf2wfls+uc3yhwUnyNXYpJzj7SRSOPoe
HpjHevEJ2qEv7IMdMMe9sRHdbhORkWsczdNXhcMXy+rPAueXO5sZoSo1FddhgBWlTk9DDi9G+kJG
+OfDbKqKirYGDQysFfHDK0P7LG5MLcLeHLGN7Le59ZDKx7m965XXzx/UP+sg5o8ywmx5VUUyA/19
dU1MRkSxSuYZkcu7f+qgaPt1WfK3ISvCS/QXSAoRqn1UqpkGmDJ642SrHaunZGeSrsjCdyGHDTDw
P7UXs7b6i6XnL+WXyYQbehkcB5Od2IdVQcrDyRwEHXCyA7GiIh9O8FSOJxGUsrwLX348/nw6TM1Q
DRD3GppvhO6/X85eZpvOgBRt5hB6I178Cf+9GoXO53ftb5dT55QUCdK+pnBivx9nEQHXdeuaOvk1
6XfNGYAIKiEyl+5knzgaoqC+evX+XMZhZasSRxNV9GAfK0sQZ6FhpMAUchZX9bUu7j4/pz+fRGu9
bICORR2u/8ef3xqRAqx4LHxxD4LJx768iba5b+w+P8xfvnz01URTIYwAURvegN8v3VgDLu2MgCM8
TIQq1yS3rquH7suPX8nY/nJKqzqT54+Lxqv84VClrldm3feJr7dUEBKzarW7GkAsZsUtHOdtrGtu
mj19foJ/fhE4PxQNqBm4YX9eR9gcDAmG1Sd7R+OZmSoDmjj3ZOGLA/25SK0HMiB/WLooix+1zqVh
ljVCRzKZ5Xgj6QZpjEf25Lah01+XvlCB/vFi8fZqFqdDvgQ+oY/LblPAKwlVofRLQ/QjeGJ1l1x6
IXA/v3h/OQy8FLxNqogg2fqobtVKiPx9EdW+pXw3ytLNdGKvpeyLYuWP58LkCL8c5cPbC9ianscM
b/i/N5+Ntz7q/3HhZXIS+G34fmDKY7X4/UmXpypLVA2Izwi6TUjfRcX88fnl+nMd4hCANFSFN1b6
U7gNJ9JKGiMp2JWZ+2y3uC07M2hLmmcRujcfCPMiIvCr1e+PpWg9Ks3sVbep/inljiVxLpBIFIhn
1lcYgzVccId13S2vwb9sgCp+tWr85cH47ZDrW/fLZ78pe7WusmFdnfQfEbHn8d66Eh5W04e4VQ86
qs2vVKF/vF+c5WobMsi60qBkflg9xJi5WlJA/UwSUOT6HJMJB4rbbgyztwMpP+lL/fj5/fzLhTWI
9yEZxUIBgi72w1nq9OL7KVr5Q0e5v6vyt89//s9t82/lGxUAX3/8fnyz+Iqsb8YvlxE8PEaXlgMk
u2BT+NMWitauI0ku++IZ+cv9+vVAxocPcRW3rRgHGDFmEuaXtzY/tt315yfz58WSZGJycOeRU6X+
4TTE4WF2kDxxykJkqs1Tl3yljvvL5cJ4idbeolEnstB+rO6Xvm6ZQiDI26GiIX5cPQOwdZpN/cWN
+fNy4ePElIkOEG8E8T6/3xe9ynEAGax7QfVQiJeW1pv+z0b+PwpWOlfvxW3XvL93p9fqo5v2Nwtu
+39+/u/wvXRfu9ff/sMruribb/r3Zr68t332j13333/y//d//jv46G6u3v/3//pWAmpdf1oYl8Wv
mUiGzDdgDR/6f5tl7yCDNMIRA+z7X//mP6ZZSTb+RfFEAg/u2J++1P82zXKD/8Wt1fAKob775zX/
t2dWwE7LbI8KT6Zi0XCUcP//bZoVrH8RtcctwxsqUc1YpvqfuGYVzA3c4v/7aupYuzQVnykeGYym
VM0fnjVVVvt8UKrqYBjdS58uwEMH0kLjpVlRE8OCCKkEm1Z1TqBk00Ez6wehG1TGoNb9Es3jVm7i
qxTZji02NbMBlYwXaQnDC6X/N6kb74qe5Jk5bEQCjwI3GoC+m6Z4M/TFj7jSW7tiMwJvwwKqwGwK
BQ6x3GUTPQrndtIBtQzS3Sx18w54/Ib8D4KSC88CJ3A7I1uZs3y3hK0IZlm/z0ZR3ghTiVsjqSpg
1bm8SRIyPBS4yH1mKk9RYciupcCuJHrBA38UuMZSyyhTagusIxnhhCMh95kCAIp6uTBZAQg1FhXB
xsKLBteulekt1AmjB6vPcnhVfXqzNEQ8C12xzbrkxGRm2WEEUpBfKI+9YGiHOshQmIKS8shLQORV
o/tCFtBl+jZDKQNtHm2gRciFNEvCtSJ2Ti/02ABENEiACBjqQYE1JdGwxw5RBI09okwZjfokDImO
OMXfpoKgEL4n8Byn8Ni2DRVGCgmPEZwKY09KD0KkPdD9viziJN8sFnKBcsq3eVJUh1Rbw44pGFYw
Lb1VxmJ3IQIt8Cydijgkn3fpCKyoLH8sbQCCuVfHszBkOsLN1ifRab5WsqGBzAvcrp3epyayTllb
H7IkWw5hoTCRlsLWT4CtHcmaEo91Kb0jLEp9BKmnqm/bozHM4qXX41sGh2DGkRQ62E8mzSZPAgbC
yNDWmhh5hcsc75pMewmU+CQ1/XQw9eVWbHh6oP3I+4VMWNMajRVbXe4mgV8Syx/qShB2Ttg3yKfE
4C1dFnvqx+xJxiRuLULsovcRbppogqSWHJs8hCqvr09sgXgRT0R+lCh3XWGe5YcOg5Q31AwKs+Ro
8rf3oc6zp0/dMbGw15YDf2cRkBCHc0IprqeuqJfkL9S3QYKac0xVbSNNM1PldioZeFHNgl4mL6cx
vUFi1a8QuXuK1TO8gm7oqUkKqHkCn2FYyVZtoUMWEjoBYVBgK9beksgyaobgfu6U+AiHO4VgBfEm
lJGQm0uEfMOAwhIJ+bIjt8HRm6JGNKRPx1AlYiGM1cEWrLq4zQc9cpIC6lQAS4+JoDihaoG1LBl5
DiQ29mutJrqk7avdKEchDSFRANdmvhgKjLyiFcBvtiCcEA7A5k9r7CpK6XaNMWzkVFGPFkliMFa0
I5tKOCUhL745x5YdBbrf8csDc+kWyFmWeRw18oBWOVu6yB2E8JLBpG4k3rIkARoBA01dz9S9CUz1
wjOl+JmAnGVsQ0aRCHUmM9DImTBfumwObDyGMuwOuHnqFGg7Vc+3SVUTUb/+w4oWvxz57vUzKJ60
Mc+1AfMcvvd9gQz5qAUS6cNZQ2RLVB5ivUggMLuCngCNapsbLTWBK6I05nJ/g5yMyrASIe+k1Yxp
jAUmE8IQaQ9bQa2PMi9NgnJHGBjjdaQRQ4BWiJC1cTtoGuPwhc5I1SbpJsq7rSmlRyLR5g0yyh+9
PF+hmRtdKWRiRVqM21Sd5BRLN56hQ3tWnolE1RLbRWPQ8uB3wQmWQzxqEuCUFG6ggLbJi4n/87jC
vMZW/woW5JQu1eJNI1fBFIXxStYuRoFyuVYfNRNgShBlaL368K2N2euRX3CUiqE/iKPyOut5d6Vc
zJ4pdyDUsM1DXuS23VUDbRBaCumuSO7Qade1EtnwLrUbYxHIQp87HIQLXNzUSG9ZbmYCYAxfB8Pu
GC0wpUIBLCnWN501KgezAELU7LpmaR8zVb3ODeDBC+FZ3iCMxH5H830mm6w86nwShwgkkxBHu95s
7qw4FfdFPhfOsGDKZPxJo6QhItxgyKgqZyAkbFvN8UmUH2pAtLq0QPJhckZaULGbZHkAjWAVboRo
iDV/YW2M+EQs8sSTkYHWHYqfQg9UOVFE+rwQnga63D0voAlLypOCpTlEA2QUsRk2Q4cwfNCgNlF+
3KZyCL0Q1p0fpZLHih3sE/G5y6cQ2yFAroCot0Od8i2IS4FqGbp/1Cm46S0SzkZr7pwUq4gLvAVX
GKkyvVwbTksV7vbt0vtVGupeUCJAGpt5cBpCghy5farK7piW027ukaQPpcAXom8HhyifXgnTk4Bf
cYxH8dBHJNyCPEXAngTnPiMCjQe70gzgmKCcBejugIsAsnOPXQE+G0rOXPXCGLRoWPS6Uxpg+qpC
I1+rkWFeLc+GBu16zPhlZHLv1EF+5IO47NMc2KBsDMRD58RjK9TeLHHPZtbre0Ku7piqC15jkDPS
IC4p1OZJN0fMoGntwxQl+68HSxnpnVuMGew0JXbKcR5PUzW5MQvdzqjIZU7TBRyVXjqEBBLphJSg
YhaBUjaCuxVLcDZSLPXBVdGOW6KbSPmOECbXOB1NAVBD0DPkiuWVEhqqLt5YUrCTqj8sCYD0Rhqw
gAZd6YhZy34wsNpNG06pO4ldfOhVuo9Wn098LMIACjyBW33UC4egn/qNOJmyo0ns8ECGBZupBuZc
SyDxEJUJNhaG4bjOe7dTD6l87NFaNzrCNCUK3aKaxosyY68YtcPUKFcjq4GtzIF6ag2qF21dkvSh
bFw9ti6llMxbWb62ajn1oMqtZGH1ttKaFkoTCFCJT11E3SMFvh5F5zoHmDzL90FG3nFPqLbyTura
TdZLXizpt4klHJL0oSiBy+3CR/4QrUjWI4GYrXKXtIUfVztN9svOcYzCkypWFrjX6NKACKK3Anhs
I/fqa3e6Eoirr68S4wncD4oL8IoMZ8TeIXsA5RPck7LwQcIl3avwY6j89ho+voowdPGH6rtFqj2I
ZmSrD4ZxMKQzPMtAso0U2YuTf1MlJ8pR43p9uw/7PVkOsqcjEqkd4OlddCJAJhO3UrFpF3+Z3e4N
ryeaoSrziIsTSKCV7Fndqmhyk0uibGDRSxMCNBDTvhE6Q2vjh7mfXpsbnWlSexQan/VgZVS3RJ/4
xQUFVmBue22CN21b5Cc9imfOJY3dKL7NXhp508punR3LZ8cA5omWK7ZJsJzynXrLhQqwZQVEJbgl
Pd4BUCdcdltFOAZkjXqwgsVHPqiTjB6yUUQ92vMouNZ7NNlq5VUXrX3LA3u4osC0eEnnjQp/MXDD
7oBQRz7kpVu/1Y99gXrVQzmcEVhJF6c+EvoEfLIMj2GMDvsYTe4onAENwBA3qJuUFKG+Ux6CCoWk
BxeSdIf5Tc8dNg0TCrkDeS4pVhZC2PPzJO3Swjf6l9G8yGiLRhPsMKECMyBqm/UDF5AZX+H+pPZ1
UqpvwU7f4Xpo9YZ3LpOhW266+Nxz4wsfbeibGoOkGkpHL2untfyOrKYuuzLQF1qIgbFSOOVbwfuk
CXZyGvF54lsNHtLcjzJw9we13hBcZUxOqqEE37acxb6f3RgHY/dcGdxrljR+w0P6pDA9z32GhUCJ
ldytQKImdhsBl7TNt3ywcQzN0Nxzpw03Gng4yyVkRgxsjSyib5Xhxjkel51EVG1g81uyas9vXbbP
vxFo0rzwA5rgGDOZoI2k4GjxBACMJwwJhDmbM3iwOyG+XkJf7ryOeRswf+l1nHdDedcvJ4tJV3Jl
he91gLcn5Ek6mNFj0Lwp2QvZtp16r2kPw3zbg+2LD9Wwq4zrfryOjQ5u1wNflxmXlji/mxMQtQh1
UvBcz9/G4SFQIBki4bYLrAWtRCueJIvpKm3fRAR9Q3DfNt8M+YFIBnW6hFi8ygz0440GOTIj71Rw
0ZU1Buvw7QBjTKF4rdMbIgFDfLB9egbcTHBs2CDwkY9m9jJSR6rb5Vok6FqUHFmKW6e+RKD1fLRe
TFNy8k1HGQNFA7ACqli4qyJ2dkso3xZAjO0WgqZA0biVU4Jt4yz4XhTauIEYZy+BVBxlWI068Jsw
uhHiV6y5oxeX32A5w1iyC31ndInL7AZTnHRsMz7bQGunpt0Q6CZMj/6crftP0nOFa/hoeynKnLa+
HRfydX/A+wBwniFwHOwek0ohsyQMJO7CcF3/vZ8f8ulHTRYSKZrIio+ddpuGL9JpSkK7Mm6bGbE1
q5wuKJ6r9oPXCJYridQ6KmNjAoEn5JGCxYyiIXFcYKXrRs+o1BuNbZBsYJik39p2pvejbxZXnQMS
G0YYy++G6k6DySrS74xZO4WAC0uE0RK/haUNxz5bkCTp9raD3GnFWHvY5MV87ul2Eb4KHza2cFWM
7E5OIXr9rPpBglVDVB6wN4D5pKqoz5kI9g35jYn/SsNdZyiISKlG47p0tVyxR1LCUdI2iTvliCab
AnjuI4TjjPey5hUOSyRv1Xsn3tVqYqfahWDMTH820JemvG+8GnMYOqahIId/bsvK6wzCi4rSFfPR
dgTlLp8qb0nZxexKvXRTrBbi8r2OX6PqQdDdFjmgMTqZJTpjQ3KeWroxFUasjTsLAwTolBnmZBqy
M4IBWR+KhKSUk5Aewu7RoVFpx+zCBWTbvZ1XrdMSf9jL3wk01i1im5XOnYjsKOkgdNic8fyt0RXT
qZMXO+0eTYOkieycl2wQyLJRn63hAQahU2miU1PLSg+p/mMmsmxq3itMWUXmkh/TzueELIH6fYze
JGJbNcUeijcuRBGfZg22/BsdFqN/I+064lo00X4xroJ3K97E3P5O38L7awg0M4APA+cI3szoTSVE
VXSziYjoHfaYsdi4qvm97sGIHnALicm55busb6LqOC6ubKALp8PizwPFANtCdwW2a+I2BYNtOKxx
jQwR005iB/E5CF4p2ygdqQJwi7dk3Ppm4PZ0ZCQws1jWclcW9kUkbaNl3uetR2xALyMQMPAPZAqv
lu4t4xtTfXuKT0rzBjjRuq1CX1p2U37LyrcUmE3eouxxfTbCR127zDHmLXaSm1R9rMznqHnMteuM
jVifnwWZVA2+d9FiwcmdmpkVquCzadkYSttNUeGDGHL8C0FExlUhMLJI7g15hlSVE1VQh6HfG8OV
KtWbdTht0HudyXiQCgJNQr1NDhlG1Sw87pICGnvHr1pn9xIJHE7lCbXBR8kVzeC6WVceIUaWETlh
k2PqQian3MwiS2pzVZpvbJ55EmYsqC+y9SrrhVP3z02DDLVAWdujNR7YGJCg4IWV9IZF120SYT8r
4VZdBHz+dpc2biyaux4AZtJczcQLBm8JeQwDCRheWroTZI76aq4fZTz65pti3IkAt9fGxrc4vdGL
HaeFQL0c/SH5VvJSrt8tbU9MWJIeEAT7enqs5es4P1ONRgK7CFuYnKTEV+l16YGiCpI94UoS6xC/
Vtlwv6BEb6ZXQSH3bQv+kUuOgvgqxGHePMqt46w/Y3SHl6i2Rf2g3Slp7/TWnSb5HLaI3Pxt0J1F
v4LqmmlkC20mFDqgYO/5viaLI9+JikPGehNiiB1+WCEEXQ/Xnd5cWt0dk5uq9CUG4DIvc4As+lVu
ni3lEGQvMz2HtQqgfArJ1TO/9yRTtsRID07REyMKDSJ5CHMCGHahiIptB7/YzO6JE9NGh5qBSoiE
SSO65XOuvK4RFLJnBLexcjTDo2O86o1rVjvaD6nsZrmHUhkyDJmVlHFqVYOTxlnVIe0mOfN7PhK4
SQAFu7lc+JZr4ZGSO64lHId9Da+s7i6d6rlacewXugb4h52q26qik3Vey0Md+gM2rWataXTDNVDg
NCfE8tF83YDrNT1rWBNcFutCvpVY7OLuUKXXQ3JddC7Voav1J3U+5oIj5Ge4YutjIvv9TMXTuzCW
tQVsjdNCeDjH1/03NH3TuyRsK2FLpMISPwgsZbINBDp406udVPqjivj8oGGTc+rMX/26D0pmG+8j
HGqZsoIaC3ayBHbfrcbdol1RPLEDGGTCkewmdfFliW/KPV1dbnJGf4p6mtdgSEkqE+96OgBPXeoS
22K8myLJ9XxK9jGPNPYAzZYhfpMyKF7m7G4iipTAMZlWrmeUtzXP3mUiaC97XBaPRZX9Abk3GkWf
4OKEgVQMDLwm+w3vh/6jV9jY8p1Y3i26pJi1SndhqpnfVjLg3r3Ywf8H8o6McosxT8wdLKdxu235
Dzm5GMpBivZsg52taJB+QcRPYvckDRbzPqvueUz1WrbbemNJ3PWbZiR57kSSbYHCPPB4EXjINbeJ
b1S4ZBr7HoXqEBnHfJGtZwTw8G7DNSaretNEKmvW99lZZF+v9130WOFeGaND1DhT5hX5tyYl/dSd
QPQ85v01SRYUW2V+or9jR5NT9UCKfoz9A+nBmAc3krBzm+E5r7dStqU2DuejrJ9VSplyDO0u2Mbs
WuoBJwnye/7EfJ/q5zm7abSbnFqfD8Kdjm0V3bFdNdemeBvo5zZ25fzFrPfDcCSMZFE2i/EomAfa
3kP+EOSnLHo3YTGWM86/8E5rrsdms5C/Yta4JaSnuOax3SFTpxvwg0hrNgy7TuILRAJHcwwxa+kb
03qW4iujfGl6t6BwxHnMHtaWeuj09feue8PjnCqu5uCf1AYvKv2FYlasvPzbrFReb+3oUFFWL5k3
Bm5ebInGGCAeu+WPtHVoNFPEs0OYoi3Q8TA6sHZUhGdkfp1RnUJrsK5YGMvsrmA1GrDaYqrVX1xz
8K36omNwBSNtPhGenWo/UrZI4KrF+jad3/jpNEoWmqLQ0dfesi+mF4JFh3u6D/Fy6YLQtgbPmJ4p
iYzzqHgWQ8biHlq1QwNj6s/KdEPaS8AYONjp6QvbX9p6hmo7tIqDZkfINoqu0dq0Mf77S63vnRbS
b3rNk1irW6oPvxJ3AZbscOtM40mOXuvkRezYNt3ExRNvSP8V0sTSfhc9/JwvMUxbNT5oRiwUCb+P
GDWJqAVFKrNDZ/UkCeF0trsayEKQoxlhBrEjLCRZ1Pp6SV41elHVnMTnMaIYHsfqndnOSACIXhxM
IBRu0++VTDtObJJw3OQHwbRCJwrk64A0lcoYw0PRRbd1mUxs8Vu2lEM306q8LEPFsxskb2P0VCMX
daQKZIOGq5uP/hojS3XYW6HsCSXRsv2O/MBoV5U94eKBirgQtYMdsEORmkK5H5ZtDVh9o8ikckql
6WTgKGbGRfs2ZEIkirQAzKKyS/J4Tq0g3a4BA7GYZRehB0vfR3PjamqduULBKCkisnLsRZVlOG62
wmxei7jMvKXmS6Ym8QMmyh9SZZqbzqLRo2KugmRQEDrezK5oKS+vZI8Z6UZMLjT6xX6vls8Y+FXp
QkQH/RRC8+iGD0wfvJqIJzaUfJzMfZA/1Yc2PifRvRo8hsE1GSu9/CrSHKj3lMn9cO0omPGum+W+
XsnfXlcf9eyuuadJUL5VwnfNfB8nb6ZaUy+puDEQEdrKLqeXmThx5Q2dG817hjpVdpCUfcf+tzRP
VMzZocVnXfsRb69Ea8Eh/YVP7NKfoHk7GbHyCxE63wVSzJKrKn8oUpu9t5GxhmzCbidv6S/w5tcH
fXYBBbDZZgx5Ggtj42j3ZuLow76bPJbY1qSZvElY7Eo2KlejaXNrB7J8n4fyEs4CP4Zygx4qu99G
NajZ6xs6a56aK+6CE6tenaMZVqhMvO5CWg5jtC+mykkN7Gc3U9GdQQx7TRyzVy38nHKquQ/q2jHZ
I+TLcZCjrUV9/V/cnUdz41qWrf9KR81RAW8GPaEnRUqUo8wEoUyl4L3Hr+8PWbcqJYhNvKo364ga
3Iq8Nw/PwbF7r/0t/NzUn6Iccycsu3lb1wTwanefFWK4NUO+mUz80JapwyVNuylQEC0MblpKzLvn
qkiPC6e9ccRDzV2GLymTxtITVCGviXowFv3Ns2BxDbyV8R3idm0QJl0bhI70mdkb81XODR7/VOcH
50WOG+gBcbuEZCG6KxTM+vpgtnCxgpSxSZB/qbdErvam9FYQJVpIeA09YZM5sxQEc8bKwRys4Oil
5iLb5cJCEnZuPSsgoGsvQ9IlW4Xar0Ni30fJL/ya5OrDbN7bFy6kGsWK6dq5dqs105HbhP9axds6
xe/jGVNDPbu+MWZ9/DLcy2+qgtpYfSMJK5+D5bCAd++yeuwrnRPNxf47+VEXryQslfp2YIE0WYu1
Azs2+bQ0jzmm3295t8x1DendUGqkPcXduj8K4srEHCI4Jf5TvYo06ufrTfjLlH9k1b2Bs92TaN2y
NyfcJizCUE1IlRimMOkbYbMca1V7WbFNa4P5RwH7lVydG/0QObWb9p2jFuzK8A5vcX/1mnc53QFs
vqWeGq+1thEp9yUklhLsymadSNx0g2cbZjkPMT7QnfqWa1DWTAULBSA1pBD0Ra3f9xn2TXzqRdZh
2T2riw3DVqXIdK0PdyPjqcIbrMM/aB4ZB3emS/PaW5cvbHtEyv1fHh5TFLeRqwzX+NlgukKdvApz
xNj5QE0Quc39dvZxm/pH0iBSfuogBPHfyLwBtjmXltMQSSWmgVXV3CT/3rzbhBPMWUP1WLieu8q6
vI6OFNy7Cm6sSzl4IPKBW1o2K4hD5hHevOumPgbBjZGsFsIDWxDagMq69bS3YDWP9urCY3Aiqpnv
CnJn4Q3xIN1/qAipzchV+kSJvJuFA0C4WfoZepsF2UEuF61xxMAS9X6z5GNsjF0Q7pXm0JtXDZAP
T5tb6ZpbQ/aem1ecxunrQlJnmX4wIbfMcpKVMwNzx2phVscsfpYJwaf7YGVfY4WY/8x/UptPgA27
KwcJBN5Q/H/i1reNsdt8Uowc/yGy+K+4io4kQMriv/82FteDOZQM9B0g1S00IKCbvp6NvajlYa5l
9ZXj+/e+uTEybeG1vUhsJNznefUa1ArV6BkpkMK5d8kmOyqem3VY8nohecjq7CQzWEQdb7icu+O8
HaqVKYgviBKThvr9e/8tKQ/QfP431vD83+bmU1b36cMOwqS/ZEQD+P+///aQxM7bZxHQ73//L2o+
BYB/N9DyGdog69NR+vztn9h8ydD/LkvI4SRwYJJBnvxf2HxB0v7Ovz1IUUUqjdGZ/VEAyfLfFW24
ToHMN5AQifK/owAaXc8sUdOG1iGhURAAgmmkzJPz2kuwDrdOnohFs2CsixSfcXJdBkeuHIlzvyB8
w2HxaYTOTH0a+Ko7Gjc8lsyXeUBxr1RYp75x90nUkhqNHkVbWFuBRkgC1grHS8mdb1Bt9JiJhv1H
R7Uc5cUH6u2PYvHLZNccMAAtEY2Iy7gjKy9BWy0tJ7/OKPrvsBb0ImOj1LDAsjdFfzeyW+5UiwyL
SZNgbulDDHfB+vTtMgtlnsYmxfqo7Oe5HT/rNfnuUl+WajbPyAuBwHn0XGPbZ/FccX5Ucn7l19jE
FQ7hel4VgXfVGwHgoYfCImhcputU4WIfyYe2ewqzHKXUa1wczCr9QLr0jhvUGnrNoXWtve5KR8xh
ryJJ36hZf49gaxZCXKTf88CMwPPH91KSbnu5bziQAVBoXsYjL98FNlaTIWWSMwMKmdlEwiyuHY3j
318hoxB8XIksCLoc9ZH5auX6Qs3aDbcW8h/VDzPqqZeyOcfJeHUGpFezSPi7lZNs+ddl0a2sWP+l
4uNTyMRHRE6+NJcfukQiGGgucPBEMCHzQj76LcKFdB8SbeEvv/Idb1mU7auecegLPyutXCSURsEb
kTdNeNMb1b0W1h9CXq5AWGacmfqswHttFtWc/NytOkd05h6ODoso5Ent2u4UG3xUiKf/NQNlCACy
YeBbMZJjG17VenLil0/NPDsl1y6gqFn1CNHKXNhbdVEsqCjak2gv1/5t81ROtf9Ve/m9+dHKY8uP
ixyHqqe6z2cG2HzzRopOl5fZ+UX2ry6OF1lGqlkXPNoI985G2eRXzapfhrupgoevkuV/dkXF/8Ok
3Ea0RjLStDLcUGk649QMCVgeVCnEmah6qFN37ZLxv9ypsWTxrw/3p7nRh0Mx0LhhLOinbqc9Sx73
tZnwFLyKjwMeOl+ynvE/BUdBxuoa1+DlRPODIvKTYvJb86MPJ+cSCBukEifJ7a7hpDgz2e0XWaot
gzTfJqFFXNm+s2PjWZerFxNb+Ykf8LUYbjzc364NVoY4nteocbJDrn0VSZJEXqu6/kOI7lX50Y1e
audXm+3D8B6czT8uAZzgSGnP7NyXv7UkjvSivugboWZFxqnsxJ1c2DMkkIvasNgmi+uuNe4mOovq
djzaGoEDzlDkqRQ/jeIHVibwB0Wpn4jf4t15NwCaebMt2Bm7BXmdxZTRw1d99+/R1ZDAc3AjxgDl
Pu6gIrd1kxQ0qL1Y2rOnPF7uEZL3713SObfZdAxcc/BW4M8/qeHNTCwVSPLWCbIuiAPd+RG77q/M
KupNG/HA4yGRADlHV2G4uAAHRGthDO4qnH/zRtv7Xf5Ym8E2bY69GmztvDjkXUMW7TkDhNQGHYfe
tS0SKfG2bpMT88hAVd0EFm8NuSGNY/wIB+gQ5tTJAClpm21HBItCj63BZTLplWsJi2bEXbwp2b6d
4jHOmncxJ43tpmRTfb+AoBI0d56i7G3P2zi6JaGQ6dZ+eK9DZyEFNeOMuPNgO8aYLfRWRhSWZKJF
UNDgHSRjgDzTAJGKqXOHgeZKtUJCtdA7o9xZyygjQh8+n5HHiz4hBw+qjm/vGsVMDcz3siEUgws8
kJ+WOCqvv8yD5OA/BVK0tAh1IibdaVVPPDqduWqOIhT3wz5+dhyXxFN+G9eYsyf1Q+kJV7nuLFw1
AyfVzBrkDBnhTkPQwPEAxquzdW63W5nDR1HA2qjFEmHfovGAAw0Jsu4kk5bjqHRstCODt6MQfwjR
W9k0CyFKFxjS3neE+NLE3OWE2mUi45oUYX8tg7jiPHf9TeCbC5Vno1U4KDCeJclBfpIcCl96sDV5
naK4xGbyWQN+5NlQB8WEB5c914loErvaZOlL7L6k3oZgU5eWK9l7L9IHROdrD+FtnyAR7GKAreDs
84cot6+LuDwazpGaj3VVNM+hqR8zT93g7YeJfB9unbhYKQ7usGVGCYr9UWf5Y6ch6Ozin10TXIfi
kEzGENpJrxJLXcoDO1Xn/VEKvFFDHlPUA7vxMg0Alwvqk2fwlMOoFEreysjcXUTpLKBjoDtVSGIb
vCmUFgXBjB55L0nuvCaysOxTZdZX7lENsytPrjZhUeIsBhPVyU55Hc0AZKFEcQ82XnKRVGydzEHg
GawHV8moax4EP93KvvEexeQzNUKC1h1VqDMLkXPUr+NYYCZvHeVdRaVJplrVlNu0urPRsjRcFpPw
h+56y7o4BuazFxyqwJsTnpu12bUrkVNQAL3xzB0IWnX+pLO+bAMFkctlUr4uRHQvoPWqtJ+r3q0H
2M3yvR0Z+ue61EK03/Ei0K7S7sEFs06kuWJ5e285z3I4XJ61d5L3jOXhuAdHeZPErUapbI5gpAiJ
k3fmyXV58Wfmta7kLNB9jGlfa6w9sm0JyZFeGAI3sVdvVE9DovIkmi8lvs6ina07O7m1cO5NCN2d
LOnkCy8iWukkfQpdjbx+izBJ3zTto6U/KtEPVdnn0pVQ7gTzpIdbSVkg0OB1+Q4xbGcBcWle+gKt
FUTCpGKBB8u0hUFW4MMr9NYKXBc5PfUFbSmrCy9EuQxf2GFIUpoEtOWfkfwLrYFvbNXuRVGenQ4B
4t6jcE2Ljr5XE/d4L+w3L0GwgHdk0+XXrQK3a+tm+cyVgZ2RD2vKn2UpztIGR800J4wRIxmIGK/3
RFBNsn7mAr/bRY4A2iMiqKTlPApgszpXkt67c7sgaYpZ4U2X19dmViyprF/GgfFLzoVVyPbVNU+D
MIOM76yXtnrx0cqIB8l6v6IMncUR2Fz5Cs2qrUQzvLRQ3H80Yo8l6Du+f0b9oMt37CAzJVHnprhq
0l2S2VdVmQMzIhnMrJdQCba+tHJI2cWBhflpd0TIz9uBJBVbalyzbdb2ijSTFytz30DvKZVXOs6f
qvIzHCKnj1K9L7K9kl/V/kZTVgmPgMAbpKzCyhA3dfOSEnUs06MbndrgICpXSndHUBZv9EUdX2GL
nsgHHRFoaTyb6ExreZa2/aw2V3nmQfVaNlJJj25tqbrK47UOaFAi7Car+8a915OXnj8uwnYHN5Fg
ZzqTomwWyXtNAxnfPuP+mXlXSgbG8EUTb0NET10EQtG11IUeibNIvePBJQX1LMuI6pmnImrFmanC
HY2OWv/DV9QnRX3O+WRGnK7r0LvFIPDKNLP7io+hIokuxexoNP2g/752orqaKbGHzzYbGHvMsRC6
jc5zUBOhQPTmE5Lz7KrjbFoqGYneHjuRrA/YaQPSQyi4Nx35L6XIlmHyESLGSTV0gGhQHPSCBi+7
VFSf3bw+2LV0bzrYdPrUr6j9PBOcD6FRrZlk5y9GWAsbCsbXpnKQgzvF85YpLttzJwra+VWWooNI
rF1lOyezloitqS9GhMi5rxGBtyKxUp6sSnlbd7yEm5g0b9VoPytofXXC7Ea+ghxNWbRuicM9EfPA
eOmFSiL8eSdSJpgUkCPZsOpiq7Qvnd4sukS+jVx9mafGchDRWJK21EqqFWx5zk6gaeC1E5ysyGDz
wKsySE2hcKX7AhU7xRzP+NbNV2ZoLRzFXrbOIWT+OX62QHW7znMPg/Qc4Xox823hWKXmMi0kJEWW
/UOUqnDj91AldVeVF0mlP1++T42K/X9f2IjmcmFCUU4RozncID9dpyQ/KbxWTK3TUOwP1hzCAFzu
efhGbfcPdDoT9//hdTG6/n9pbrg/fmpOUVy/UU3POiXxSUtvgVLMLVi9NtG3Icshc4xe7uBwHbzU
4OgGnFtN1oeRY52AhM5XtTEnG11D777cyplrLwEnhZu2DLaKKvmv3YqE1o2r3rVOvtsQc81niV5O
dEQ683L60sbo4lvbhZEXcm2dMArdOJpy34LY7rxyLafJVhIPXWKB8kM7bHd4Pbfryz0cVS3/Y6J8
7uLomeqLWWO2VJqd1HUFPaG7HswIxRsdVZK8iK/hoy6Vl8ttnnmAf+nx6KnqCGZH3Ylm0qQJaQ2F
xm7gjU3RDYaPM54in3s2epK2BPEIpfDxkuouEhHRddas9X9c7svZhfanFWscrvbtTtTjmHeLdjOE
ouYDk8n9qBb2TCpmwSo+KBOltqMA+fiLWePHZlTmhYpBHWfCUlqRoruLV9z61aN9rNbOstwEj8gA
cU4grCVuwgMUatIzE+v9f5k2AFmGqkwsM0bfEJd2u4qoSTrVqOY5jG+0Fc44c1iiyXWkLfXn6r27
svFGuTzc5xfkn2ZH39RIfUOuW5qNouvOGjCBE8txooFxcMgUYkpDsDw8xeGNZd638Lsv9+A37uj7
tPxXF8a0PZ5oba1oTEtqKJf5OyKmfgXEcpGtuSVQWriWjy3wEnGBlie4D6ahH0MC5dIPkL9uaiEU
9baPDPOk4SeBjy2JYC+fQwDkkC2frUh5ctx6XjcxIVRnYrs5vyb/dH50LJmtXRaZZ7L0zWfV2JfC
vZnfXx5gafj9l/o3Oos6WezCVI45+nblvlon62j+E53TcSitnwKkTa0DZXRCpAISOqXi4PO31RIT
OFxNrWW2AJy8RjO/uMfr83L3pibo6LgwPQQavcv0MajAg98shdrqcguTAzg6EpLKZt+04CxlS3Ot
YLFJsdgwJeWFu1Ov+4n9TDl3lBNH+edWooy2EofXVtdqzEfUEUc8NZbiEo8V+1b9sHfpQ/jgv+QE
ZuCLHqK3+IVH27J5lItZv+HS9iwBP7UwQcEVfQ7PncsUyi8k0f8PRkvS1NCPNh9TDKNUjIaJhTlO
xrbLc5JjkvvegnLcmbcQ3ie+xMTQqKNcqEL1QFDXtnky21mUr4RgNZRrzuNFMhzSxHGC+xgvh0V7
mKZMTixVdRTya3BNscgPmCdZfY5aRAXJQ5AVExesqQ6O9qJCBKbjgY86iSjWCurxbGUnYriuoOK7
PJbysLVc2BbU0dbjFg5ah5ivZ5OBXzqbfo9oZ04VkbRyV8kOq95FvythtZA2Km68RbEh9jUzpj7p
2WEl+QAAgbwnBJ+vu68girbm29y36lWIb81KBa08i5bOUt9Lu7xfxncJBrbZhOPR2an7p9XxscbT
SFRsoyW6akSEaa4b/dfl4T37IT81MJotqWUIOcFT89QK+d7kxiHBWsXkB/XVlNGjfPbG/Kmt0aSJ
grDI5a6xToo06811182dt+423iqDp/VRupbWxq1OYDKda9EyfguOGNtNZjwmvuMYZtuqfqJqNh1O
qmLpteuUJ0+Cfv/ysJ6ftZ/6OnzYTw+rxnXJF5lkhN2tfSvPcSVa+igf12g3Xv1FME83pOR26ibE
UBobOqRfCyzmJk5taerrDoPx6VdEkCUSEWvKk3kQOwobuXUu+ythidPdXttpH8RG5u7rVNLh/EH0
qfPDz/rUrCiGape0NKuui7do2W6QMN1Y66G15mqKpDT1QUennqX3pVlxsT45qrNI0cOUej2LxWZx
+YuevzF86tTouAvkIM8h3FonaxNCUIg2PLhW6ZO3zhbJtjoOuDp1Alh5/o35qc3RpiP5BP1tjWjA
QDaMb/CLnQH3XklLdze100zNlfGZlQeukZQVH43g0b6vZ9omOVjXwN/n9RLxtLyo4VFO+wQOn+fb
9v6ni+PjCk5fgzcAJ0nYaA+u1awtpd7Ixkdg1dtwckDPHiafWhttQaJvGa4aK8O1z92z/2yqtXcw
9xVrkVINNKYTk2aqvdHhVWDB5Uoup8aA+lTxoI5+DcanzYIDY4ki/t8izP31xPzUvfGuI0tJZHsZ
N0DrWg7leavgzRPJE4+5kZPm92ZG2wr3qVIznJK7LCpBP9dmLT50jkZhWQ2MUNbmPTdPLaPMRxeX
vcSZjOQ0y+shCbYxKTfsqG/oHsV4H8fFDA696r4M4aaIYvTcpPjIg4qjWxMfY2KjGGcqPRev8bpW
ePqWS9Wzcbl7yGV/opHzcQXZUkhRmzCN9NEX1wQtsduOFG//s154m4zHtdHPkmfjFrECn9yMp1o8
e6wqAEMMribgNEdfQ2vYmeyeTcKwDqp6X6cKLAPkoVotrpPo1lL3g3aUWCOVV48T8/vsm/RT26Od
Xs+0WAli2hZ3FJRvbE62Eg6gv6sm5tz5M+VTS6NtPimdoE6b/PeBuu639lZad6vB+xZI7uTzcFgn
3zalT42N9npkiKZh5nSrzTcqGTzb8ZcTI3f2aP7UxGhrb5OszLKE/qQ/25+Gue4XyiJa+z/KK1w8
QcLPi/vkOA2x/d6sjsca8EmJO6wKVPHr0azarplLckvirWhRWOVUMnvYFTpLUZvy2x3+qq+D+LWp
8UqQbFskCT3sfcYsuTOucOEKHl2iI4f0SvZn6RILOZwauDVv6l/hXMIqcE7R9OWBHj7VpV8xfOpP
dxFBCXwHRbxxopj6usVZRW6oitGCK3BJG1nbivIU8e77ifa136P1WLZilELWMU/wfJa1J29ztT5l
rrSr0/SJItn15Q7+Ljq51MPRGmxcxe8rPbRQEA1vcGWjU7WFAY0/r0VyhGvp1gGoG62srUHFv3pI
li3UFd7r0ot0M418/L52vnZ/tFA1tw2MrEWEGevyuleoq6tXl3s81cJodRpyoLmekpsnEtqm/N6q
T5f//uEDXRrQ0dKUVVBNqsSAJro4K1UVele0FpyJHW2iF9YoRlAJZkURBL2ws19+eqIS43IvJla6
NXrZuaGsxh0Kk5Ofqcsmp0LCMzexc/C9iY6cuQ4MX9wgawWrVwa28nWJOYrgYALKrWNwfg+WWA/3
+wGNnd6TGe0OVctF2ZhTKrIsl92CgvX+EY6HTDWGMLOvvZU7tSK+n0pff9BoBQZITkwD+9PfoVoB
q5K9+AvBiounFeZ7WC9QykeV7Cw7UhWhCngVUyM+lcY4cxP4+itG6zLQykYoBFJdTgCUDOr01pYL
2DLuIhPDtenCzalBs0EZsup4AULhvleGdKeYzS7PhPMzbSApo9I2uSh8/T6xKzpZkuDtG5DhN5CM
NJPv3bNLRubv1jTAm/KAm/y8yypO3GC6KaDiowwDe6MZloOzllfE5Z6ceYQxpoqi43RtyKRIR10J
0BoFjlbrJ+5Be6/yZ7ofLNRWwX/YXgVZcMz0u4qKERM8kfaGySNwAfkqzFwS4hOPs98h4vE2MTC+
LQjcw9Qf9dlICrcJYLSeErW4jRzCUWy5aZ79bFIQhIG3VAwct4L+WusA7tkdHD/Hrq88kBKC737g
MLuqbZxmZOG6CCAuKFAJqqi/A4N1b9dUPVg1oWkwRVF+w260diyqIiC6pG69w62RWaxR1glypksy
Skipda3QEV4e8GGru9TH0dLO1CJu274tTqWorkLT3bdFdSxc5YjxLOE2eSlCpCwjY3m52d+PzUvt
jlaw3Xc1fOu4PGVRAH1ILOHeYZuAkTVUTjPfNgmCXH0gOmqhyARorq0EA/C2bO91Cz+fuKBkuIdW
YK1a/8bXq2guW1jSFuJJShHZwuYoDRc8QQDUSXtrtHxjmzSUuHO3tH5YFciCCNmgKm9EiQK3qnym
tOFNzgtM4zzq+0W3eYkFuM1hkExM8mEOj/rOTR5QONl/0QBk+3UtZSXQzSb0SiS5d1HZocLL5n56
9FyC486vywOtnbmk0RiQcBUMtfatojVRsVrEjLY8JRLlhILz6kHRC738ulfBkHnNW2LiooizJ765
GUFB8mqdXSxkUbtVNUuf22l6nZoN1CoxfsvcfFGZ8UGkXioqazIPtf8qeeledNWDaEtbPxe3ueOQ
A9HCZRo21N4lswJ9Ryi+ltDusrZYRJW5ETTrprIAHsJ9d0zqOHWUPBkKui7vZ5LvApuxHkQ7WYrw
5tzMvMNH+AYnYqShyEaCzFhlZvd4eajOXCQNCZ40zyyAd8Blv36WDo4iRbSFdMrAmcZoBUvzVfYc
yufCbAV1dm7hX/4fNKkDkDVNRkQ2Rk3qkqx3WpBIJw8Xb5mCescnSSIkO8G3D15rYwpeTKy8M+8s
fegg5ETKCJgao2uJIfZdocQxelOhWolOetQV/5dQJDslKFdtswoDTALVdqlo3s1vvGE/Mf3PbDnY
QVAupJrqb+r713GWG7vuilbr6LR2A8F2b1P1ktRQ2lRK6To52kDw3IErXFwe7DNKfN3SVDDlDDQe
DuOUYObFJlQuuz8Z2s8iokxQrT5KuCxAeVZ+/ZFI7ZUr5ivNoZiyO6bQUQ3vpFHXX5h4C4rewROl
bVLGN5d/19nxgGWuDB9EVcbuJnXkBV2ioc5V83LhyeKqgumoobOCqDc33GaPZ+NV3aYTn+HMLsRo
/Gl2+Fmf3k1REERRb7gi4Kd+FoVrT6xhiHyIzmOsmBOnzERb4zmn+laBkocutl2yyWDjOS0mie+q
2C9Nvvnl8ZTOtmYahqKqA/dfG81wjRxPXVuZeAoDERIZQt+kuEMVuBIcYdEL3Z3tiltPt3eVvs/N
Z+yI8di1qaZ1MCpR8xksxQUWjhPXicmfNbqvx4oKPzXz+hOOizdyFFHbmq4QuV5pAU9mCL15/lQE
wk1eKjPPL/C+FOcWFkYBHL/a/wgqF8vxiTfE1FANp8enSVClotPaRd+fuuS91TYW6vSkulUGGV8W
Tay/4UgfHXs4mfz5LKPrVBElZZKnYX9ynFsKRFWBC5AwFZA9cxWG6kCBInFlncU+2lGptrFiP0tF
CjCeyuYYYlJ5eXapZ46JLy0MQ/ppyOqg1inh88STmhaHGDJXqoJsyfvrxNDXhtXMk8pZVpl9ECzA
H3r53DVUT3tIKrEqX1WevkgECoMDpNxitfGTCBP1CFNlMJ1qsKI4YeHCg2x91LzSYNHjbdtO3+Zc
djxfW5dCeJQhjqjdXWo/B4700NfhHN+rJaBX3GZRU5nhpi/ktV6gZEbtHc/RQrxGZQrzfCD+Ze+x
MPFAPDO1GW8qP7HYYEvhdPk6JnqKzp/SxJY0BlGHRTY3pLmDTZw/lwVEyfN6ToXBrrmvyY55ePPc
Xv4mZ15iX9sffXWitaFi6rTf/qQoe96pMyoXkYfO0jdYa4DfABZdbvL7PKNF3igG+5aJAcbw559m
QRGlHVK6tD05/YMCFqqBOnW5hd9Kra/r5WsTo0Gtk9qOzNKuTpZsBqA0WzyuMygqpsM2hj30NlXb
lYfnbuG5By198o1yFRpolDs9BhEQV0u5OBA8ArIhvAh9vhU6D5EvRW/gP556g1kUaNGJYoWN056a
3lxJnbsJ3Smvn+97DP3gqJeJHWCHIo6GKjSTICgllxCZmc4iyI8cLz0klLKsAIqkE/ebs7vMpw1g
WL6fP4wCATuM2WUN9ZcKci7cxcHPy1/mXBNDjBUDIy7VlDx/bQKMpx1nYsINysdCHhm54xwlZNeX
W/k+bFTci0PExcBTwbRG26WmhH5GXXB3spN3wX/pqP0IvSfVc+bOf7Q1m1wFDa6/Mh0aHU1cS4ha
uBZXMv/DUl/9+AlA9UR/hlH5Op3pjyzhhsNGwf1vdN8Asm6XlpqzR+jiinrtGYYJ8UxxfxGgfrg8
dGf2o6EtquGoYafgThtNAlaI5waiTNlI7YN4Yc3AbUmptSq1+FWU65Vqyrc61SMg8ZaZ8yjAmvM8
9VSHp6Km7rdlZvb/duru628a9V+3I0WpQ6s91cGj7V3H4k3uT1wxzk6ZP93WRxeftNFxMyjN9sST
bN4nr4r7YsTXNsdLTSXd5TE+/zn/NcTjKaO3TpZ5dsCVDoCxGT01trXQsKJW6mhiIzy/u0tsHwAo
SLuN/fFwWoHAPzTlS5Q0aZS+pX28k9QarD7pBKd395olPDa9Buc2uvUE7crqxbUNAPxyn7+PLzvZ
nx8yjugCJQgsP9HbU1U/4pQyiwCP+pTvNhZHMEDf/7/WRosywtUg8EWhPoX6nRflcxVogEHhTpx1
8Iimvuf3TW3oG9wHlY0N67Kh75/2TcsTpCLTDaanele1h8i5c4SpZSl/2wK+tjFalmESwxjCaAKd
Xr+SFuGifLJXCBiXJX5Y0vE/Gb4/HRqtNwWaJlwrZo0WFSCLP0zpl66CarF2DYz7y20NP/zr3kbH
2DZhY/CaB0/xdfCctLe0UpPYb9L4VjS6h95491T9yk1UqgerW0RREy2eecYPTfKC44vJxExHh5An
CmbihXp9Etr65MtgerGxOTi6snXBBZkFWGqKBnnb3dgJfgbZUDhZ/ftyhK8/YtTvCth8VKtNfRKt
cJFFT7nk70x/4nb3faf52sho1pRWXqu+YNYnz65fNVNfhHV3JYQyQMXJmo/hLvL9Q/4Z1dGksWwj
0P0qblF1iTtx7pHtGMRc3F8TLK0iJEBTlSxn95Q/33H8NMbjQBMcrWPq5Ba8zXYNgIkqRQOoZisB
EkruLk/VidH8rUj6tM6rOqfmWOTiGgTq3LC3lNHMSuc58V4utzM1QX//+aeGcqnS3dbnvJPIyfpu
tHLq11YtPzycanKhW/YlCf7EvW8CnrktlU9RNrFdn1FXfZk5vw+WTz9BI8gUVX7TnnQ4cD24dY18
lV4GK7d1qNe8t2R/naMSNNAiTqzPqWEeXXqFtFLS3BDrk9bC4Qq8aN6JoCf9nW8I5WJiqM/u3Z/m
0PDnn/oZAA/PdT1rTzLrL0wQczkCXCZRSbaGIz54jr1KOCjrAs8KYdj9Wi1ZO2K97KroyVHDTRlM
BduGhfJtIX269I9+kmSVZVEYUnXyo9ee0mMAvFg9abw/4bf4uUMVpL3TnHrq1nxGg4oVIXUvfHkL
+MVvjsqnsZDtMBRkp61OJd4cgYQ8Sqay3BeEfVLQrJZEBKQjRDoFxaSgrnpSSfKzLbUHqayfDT8K
Z1w31qHp3ehmdC1X8WNMuisvqw9FbH9OfLlzBwcRKn6yCs1IG9+iOr038SfL6pNrtde9p87SgdbZ
YHFTUXZSa2+t14PQKWFVmz/8kMqPiJLH8LalbNTLcdYqonwjUWItme2EMvncpNKhWAy8J25d4yyF
apuFHndacSrs+154KdEn997UMvmtqh7PE50bP4oVS+XONNpws6xVlKzKG0q2d3XJlRhkt3JnAm7P
QB+pUvsTI6BNzlUvqjpIZ+Kit6/TbmvW4dLI3szhEVvchyWIB9Ataf1ia1eKF91n2Xsa/+hMdm7n
NrMIaX1c/nTn9u3BDk8TuZcO1opf11wehorQKXp1agEF1eLAHv+hix91/6Bn/dQCPyMBGabIn9ZG
Z6BWBHhsAr06KTm+bBiWgkcIB6yxbh4VBzCd0q/kSiUQ5C5rO5sLdbZNZX9j2Q1xgXClYbZhVAMA
AJM2zuoSjrBc9Lu8QeJqSviHFctOt/eBCcIIEL3g5U8uPvVdpwGwh77e2eXcqCoRskQGYQuYdo2p
j7AqdH+hJjAC8vo1U7BFavt9ZK4dDTOdMN1ZgrKqrEMkOfPMOnTlNqqJR6naUZdPjo91UYLhjGyt
W9IsDV56QZLdC/V1ov007fynV9/kfbTu6rsgO9jqdWmm86q5KfUrlkBV4z4whEm9ciMSUfMa0H+H
AFMwJDFx/1h5PwVrX7kquAN0SYBGegG5V3mUPJjvrntrgCnu7gLI944g3MZiR6anNX4WmfVLqpVl
WLzjTQXEXMLtS1t5efuKM1k70/N8mXR3BnXQ5a8EixCv0iGPQxr0Ovxe8C3gn91Iua9wnyqDZB7I
xAGbGzlsZm795LXd1kr8a0LUixKbGV6k//Cw/F+ZN2cXrkmQWxe5G+Lx/XVm8heHla/6zclrX9Vq
b1fbpplSHJw73kDk/quN0ezXPXSKbW1UpwpRaFmsNS9fqvba1acyB7/vP982iE8tjWa+XwFeS5Oi
PgWStVV8EaIqjy5q9r1Yu0tTafM/pF1pc+u4sf0rqfnOPC4gQVYlqXrctMuyZcvLF5av7ct9B0mQ
v/4dOslcmVbEl5mpzKRu6doQgEaj0X36HB1CHm1FbvFUcv7AEUfiRZU0GdRBdDJJGkKDWyghIQkG
BLDpR3YeQ3yxxjbWByUtZvID+qXYE7LzIsAGErI+U1eI18ogejLNT2iedwayVzpxo7NTAi4dFMVj
JBgrBfgaP91EAzKsLN+CIAa1LhDIsFUdxGtNeuayarM8XFcczAeRuI8gI8Ug/aBAF09OS4egiT7L
EheqEpCvuxeG3vTbNSQjbA52tLrfq34CWlKyiMuNbrxHEOpAZmjBYPeJj1+dbqRRhC3wLIkYRxX0
FrngOXi6O8AHWX1L4bJBGsqYk8sHsN3dBnLlNlBGDAz0UBZr1viuIUN4OTzWBrhrWnLIeGoJ795t
YdNwnxQ/mhCaNCB30yJy0goNegUZaNa7bdUZTgclER3HChZuVjxfpXq9CUGATudw5J/ue2p2CCEI
9LzBXAiM4NdDpDSil2moCJ7oQFyw2VgZ6R7jBJmFqlp3yLRGanbn02Kbq2WI6nYJzY6HlD9X5X1u
AC9NK+wU0vSK6FYciKAaoJBYJyCP1t4JkhNIfkIlHBIVoncEieEqATakhbyRD2cdy4Gjc3WfgmCV
NPS2JgHwlYG3CKkApRZgYhowmStgHtcgdcZ/SCCCqXpjG3WtGTTNyoBk2fWTcCGhhlw3wD/AZKC3
TPwsrZ5FVb3ny4FQdTkAV/oCvOxOYDUvY0N67Uo/g8TkjmoFDgiE5/Lsnw1QXzYCXkwm0NDE05qo
ADB83Yg+IGToaMdOgzDc8TzfQocWZLQDJNDIFp6VFSLcKoheAAyItE0WsI3R7XSIZ7UGeCB64NJ1
tN5ooIGH/sjjoB1HzmkPdCVGYirJKgDxhF9lTp1EYCcCI8JsRvrbuZ7MYGJKBfidZENvcZKNl4G/
RVo9tzvjb/i2RoAPIBcATjtCxm9wtjthjfQY2DbYSYyLjVZ1ixIkc3KANATkFjTQK/fxizYka6jn
QkDMIZyvVdxpM0+e79gtNBohUU0UHaq/KPBP/KXgS36rqgF7ZHZr8/vqpt4FdrjLlvEKRQfZBkLV
LqUZJ/29+fPrqJ9t3WeT10tgOrw4ZI+14y0SvOsW2oo5klXdAQ25Dta+O9eQ9B1IgCFRyTBQ1kCv
IJL0X9ebZBoEOWUlQR6rBdn06DGPvgO8VNOZ0ou0hiacGbwQvD3QMfFI768fxvG3f91tScK4sHMk
6jQ6vZYq30jFPuXxqYkh+iC99GJrJu0HCTrHq9nc8n676ZHVGlPpiqgYYNqYjuY3QZWrQxuflKP0
Vt2zd/URLaD+gxaY4DetV9Ku3Yk/vDs+kz+4OMuzcSf3fqJISlUVfXzSgidaFYsy1lZe9grSj1Wb
dP9tiulzkjryaKhLiKAU+bqhcL6dh5svPoHKyk5Bnom+TFB63+pzlUr58rR+jTQJzlgK0eQwgfCS
MfJXAdRBEvU2lkD3XCRLAYIMctRDJKU3ITAQNuCSAyZFHnkp6a4EQCPvgHHLBOaCDAhh66pMEsBx
tyobjkkHwGASWrpeuAPjwIJrM35mdCPfDA/8o/9epYnZt2UOtJqRxihIHoTg8Q+UvCbbMNlzxO5h
nwRKfPKByzZabmeqbCWIMGMocFSzFCvjr7s2n8nbM4lCMF33ND55oOwW8ife4SqAiiiNNAiSMbwb
hBkXeekwGRSvXSTYiYj79KudgekajJQ6i0+VAn2LowJAG57ZJvfurruI71EzVvJ8oImZKVEvCnWl
xycJDz6UDiETlbiLQkV7ofTCOoj95q9ZFLszw46X8XRFz4edWgjaxbhEx3Mka9suzFxNh/qX0LmQ
gEP10rCYbEAiBSlcKLRV4DE0Qn/GSL9XiyZTnxiRV4QqMjoRe4xW5Ge/g6qTBcIvu9grKDOAvM66
Pudxy65NeWJELZP9Di/r5ETTxhbQZcg+QuiTXR/k0sk7W1c6KewZflIgqFMjNEQAplQ/0TKdscz/
YDFjDkaWUMiagp3BzQWAURHGJ6j02aU6Jui6ZdCBDA7PW8+H5hCHUnwdIyWQzZjN5SX8NfQ4+7Mb
vCv6YuwwgNoBSHBTEKPV/QY60DMz/M7v8mkYv4aZHD41IgCJQCAFjXvCjeIvurv+Afw8cMUPkMxe
F+t0NThk076C9VKz0Kw9YymX3I2hGwCYgl8cFfDJ4YBMulSWGrzbqBohjwQrCBgiBnkh4iQBHJxy
/ANWczbg5CSkeIjoZU4jMIsmthIBwht+/LkRJsYfDXVW+x6PTgMCala8tcgEXR/hosf8NYdPHPmZ
bdCo7jwYfXTCGbAT/00oAbvP3vxgJty4eMLOxpkUW724qfDI6SOUzu88clTkGaDd97z0aH1nA4yu
82wirBT6vJP06DTWeAywRKZEMAXop0QsspS62fUESplFu/BpsynTZxR+CDTV5BqNgkxwfGJYQ+Lt
qRrv5EJdeLJhCcZcB+13nvvJtxxfGmffkoJgz+9FRF1KiVyABhYT4KClpt91ggp9B91Jk2MM+lyO
lyhBG2on3gX5vSRBFRdFHuhD1lDpk6F4bIBYEFyQKtqSUFODlFT4LPSJlWrcjpPXDo0FurELowYk
lR0KFaDE7zJA2FYCaEBDUXOyKLCSDOq9SKamVbe8blXfi1OTeU5cTqvKrdrm2G6kPR12yG8DVPnU
22DJiZlZcyf/UtB3vvcTzyPSuChDuRqv/fecoUtKAMh9pAOVIP3ZkcX1yc0dmfHzsz0MBGh9toWB
y0JeM9KD4R6d6FppSUIwczgv37VnRj1xaYHaibSWcf6h5WFXB+PRd2IwQehmboO9yp91od8repN9
m7i0eqBZA7OAD4eKVEW1MS1noe/bCSrpCJWjB5H8zNHHwFuE0X0dzgBs5pZ26u8ktWFFVUBNHHYM
TmkTtXUrRcuPOpPDvXhXIOmB/6HRyZhW95kupkMV57grGmGTVyr03g8RSt4SBJwqDn1AICmvW813
eohxac+GnOxlpCZ1K3ZddOors1rVd8FT/CI4I49S+C45UNRZJstiMZff/XxafYufzoad7KigGTQO
dIQ2XfKz4lBKYw30sZiJlpRVGorc0XKwq/Qt5DWafJlBWB5KWPVPH6WofBS/VTPkLIW3uE5WaQZ2
NA/dQgV/qjrpxLt+V/rGWgRvdUPUYwpyb5+86EDr1J1hI/o3Cy/ZNz3Mx4hsHRKLoB03CYi7eRbe
CJ1xq0a9G/F8A3XUfav0rxlUpTtIgqlMn1v/0bVeW4iJbUFqs9FrD7Fzp0ubwd/X+qYU451hpKu6
16woJRYHdemQgW8lb5xOfRXhYK8bwfc601cjmKIRvFLKmeIhFKPUe6zCYeUn/oZF4FtRPyrwNit6
t8uAQSLQd9fxgu0h1NTIvRVXjUPkfEV8ZvEcqo8+BHQ5dyMNsrsAJ+tV9c6MQ5dDT7CYM92L8eMv
E5pCGlJG8ayo/PiUAu2d5g26xICggNLU9cWZG2Z6g8sZDqoUwPc0zRIdUGsasIOapuvrw1z0MWez
mVzBiFDRI4As74kXEFyPA7szPgqIilSdOLPbcxOaXIJkGCoRpaL4BJ0+i+KJnYGlLepmIquLKY8z
xzKlryg8KJcIEi4J9RgcpDd6gISoXW17h1hI2breqExfbNDuqENhC9DQPaSL95oLwJtk0UM9d/WP
kdzknMljlQV8GLKKnNZkfcEwEQwV16KTF7NtzhsL7T9OgipfW6WbPhaWCkQNRPrTAL1KqogzN8iF
Nf8y+mTNlSSmAB/Ayxr0R8cgW188d9HMis+NMX5+FgDoZVko4HJE3J/Viw7KehQlCoLS2XVDHR3S
tYWcxBm+KvpVW+EujlbeQlkKTuMKC8jPzIQz35Vv0AZ3vmGTi0ljgdAKETKQAVTQwMm7SgeET3Hm
cBFazFBQ8rVmR7sPwqWFHyZ2jAoUwjsbCtfPGSR5yqjZomjoRNkb0eZ4Ji+c1i9fbnJ9dazpZD0T
whNLoFmQSrYXoPEjM3to0F1f7ksX9Jehxv0421ZfkDvNo4jNpVRfqcjjexraY6E8L5beQuUg7oeg
xhAzG9K0Q/yS5XepCrV50O5kIbB/bMYdzsx8CjaGJmXV8BppaAGy5ETQVnIxrAqPOoM/4xE/4dpX
LG2KkgmhRofucyECpj98AjzP1VrdTNQcVR+vewAPwkKPmCVJA6RDfJQyoUhakRaFHnTjGNA9lSTp
JmLtWHc3g1x7KZPhlg/yzlcfdahid2BnywW6NHog/brqISq0R7D/m1wxTHS7oNxW3nDdWCuNvOUy
Xag9YEyAESFwAO18ZjX+VuoqfCHks9QajztlVSTQO1XKx/ozXdsvah+E8dVtS/ZQYjeNLAAibiVC
znPkPi8EKB/HhsVn33OjN/m2cCNGGy0qaP6dlu1YzFBTS8Xw1PPXpjty/3jdJi/ZwAhfQs8AynP0
M5w4M8kizvvcb5rwlJabioAADpqw/r3CxTkfcHEiv5y2Nrl7U3wDjQewAOgdtOCaCSAUbAHiZjjq
rnXq+wCdwaPe6IyNz7i4KdeTGAeK1iajJw0KPDXiuzbwwZ8uWUEvmKoA/Y1a2HXQ2L6+rJdSVedH
fdpdpAxd3yuiF4I05KlqD4F88loUWKOHVn8XIR5S0tZMYfIUEhqsWSnlcy9GQHNCaxXi2vqAOlvb
Hjwwm0DazP6TX25yvfSJCJYdn0Un5oKuE+LXT4XLVhAk+2iXb53rH6AAd+c/l261SxZz1B8Xioxf
boNpg586oEAb5gha6BGK2W7pm+UCKhHPmpmvsrt2X1jZg/F+fcozF+qUX4OkEuKCHLnRJj0m/F2A
NkU4M8SFMubXeU0ukqbVmdGGCAwGlbhe8wAxPZNCpyGE0LXegGgn6K02GZYZYZCgv49keuzhCWkn
ztj83GQn14wgZpkPcEl8EpHOIeLIowDf1X1cX9JLnuPsUp9mtAWdel3QtdGpih/aKrdpumJgh0KO
wrk+0Mx06CSxRyJ07g9xE4GkJV3k6n3c8oUuz/QafIIhvznaX/6JTvxT0smQACR4Nyk65A7CZqdB
N8fwNJQD/D1quKewSl/qFsm8tm+WVYIlJdp4dopkxdDjX7aS20BhKAuig8LpDa18ixNofijBLaPy
WvWEe1GVb2UdaaOGQJY8hAxyKyono0bSDZ38sVLuVYY6eyLWla0XqUWEfq2r/WNVpW7KBEvDO5dV
r+iQNUXgawZw1nQx6LLowqtzW67SZc+zLa5Xm2gfValiYAhHJYgvql0HdFCgZqZsaDOu/VJi9NzX
UeVrWKMiq0mCOsPzADgN5B7XaaAj7SegZSE3DVa7vq87BtRwPPKSi4AvRadGBsy5eAIN6UoDaUbW
VDpqaID5lqH6DJoQIJmiaiba1ccw89oWj1fU2V0XpiUNBiRrT+D0sBmpHI1Eq67Wb0PwkXQdsCbQ
vBIYUCThoVYRErWZU3oBnsAZHu1PWnEAMW7Uik6m/yh8pEZFpB8GzaGa7Pahb4o9lBwlYaF3tZP4
QAtpikWaxkSrpJvHvo2MxyZNCdA/3nuigU1NkyB3WkHQK0Y8LEBY3R+URZ5DzJuEhxbxMa3YJvWZ
GWrRSzjkwG5Sz1XiblEMoZVTSNKxYQUIq4OC2euAt18b6us4IDYNwsXg03WoHtJ2WHXIP0PpbINS
wlHsW0cMpG0uVos4S3eAQnE3zUApKkGkuoR8G5QWoBFeQjdrEMimyis3B/5L0vwPkYSOVLcQ/5Mr
00gzG5oxphAG+0qay6ZcvEHPI5PR/5ztVoaYqtCbGnH5P7Eo99GBrAcoK0EHAio6C/LWBLawUJzy
hjwidJjtdbpkLudfYPz87AvUjWRERsIQeq2923JfHJSNt9LvCcS1TWycGTnePr7x3bl+kkuO9Xzc
yT3S6kml5AkmXne+U6MeAzJPayi3qjfjwS851vOBJvcEk0q5AuYgPEGwXVDggLTIYTR6vO6+515/
dPwaZ+uoyOB36Pt6TDEDlvzU3gdPHnpHreiorTq3t9ud5MiByfZ8/wfIFD+fnkABEmoYMjgVvw5e
E8pZlyjwTVJpyQUH380jAfKlFLyZqOrStokgrPj3SJMLJArkIkgGZCV83AJJ0tleAl17Td+myRyk
7j+EUL/GmnjcISFKx9j4ZkW8rpCPQIDe2k80zbpGUSwz+sIhZyZrzKqafAGGiFWQyhvB4wsxmRNN
+A4snKzwxKtCwD7RqqREDmpnHMlPviVWdZPeQht1wdbFKYFyg1kes4e5Y3LRQZwv+MSu6i7V8k5F
mq2ye6sHnjF0qhpCTMJD7wKWuS0s3+4XWAeL2t3SmAH7zs574p+GEG9TT04jEHdXsslWhjsA/HmL
20zf8nVwN+zy0sHr3QWgbeYm+w+h5q/9n7imHkJkpEtwj+q76BD7ZuIKzkjf19ulG46c7HY900ty
qd6GS/7XkBOv5CmyyP0IJhetBrs2wzX/gQKiOfzU3H45zBF0jr/t+1X9a7SJa2rxIG510Oqc/C5F
67d6NzYnK3Jmoi0YFYLShlzlzPm95A3PJjjl8YdUopQg4RSedD1FJ8NHnuimMYvSGE/DlYlNJWpo
V4RlyHIYbXnTtM9xw2dSwoAIzwwxcUR5Fngd8RIkKHvDjhvJDEG8rlALksn4N7JQlIKkG81WlVQ/
aYq/aql6rOT6Ph70G87UbYlGITGrbB8NDhHCkyJR79RcWquQb8iYCERk4llGCuHVtl5Snbu1nNkR
qEQjCcEQXjkBWMOo/9aABSWkaN3H274BdVhRoBouPYm5Z/bqEVwyZqYEtgoIldDte1pbWfoSxI2V
FulCCphZsrec3ySqv2vYzkD1BLwsphHoNtqcTSlDHFY8QdHaFKQHQPJNlkBzpxetZmg3vBRcIUlc
uYDgLT8wRn+EEE1uEBoXmuRkjxmOinLyi97R1DcQOB1CUbU0tKl4vqkZ1U4g2Yp7+TYPiaPLZQEe
FiDjAcrloQ7QB058BwzIwJJ1neJV0r55/TPp7qH96GpaatVoFRShbN/Gpe1RqCumwyFDY1gapjYT
tixDY2gWb4Oitg2iWQFU0CMFMpspc5IwdoIUMp2abCp9YXENNe2MOqBQi5thIVOG1StMvXpjwh2h
0UZl74J35FQy8xzkBz/l4WeliEuwh5kDl62CP+vgGAcVDbD6b2o09tOlS9WrUQpKTG+8KCpqdmAf
ad7EFJq+qNNJwrJuQR6IjYRm+J5pO5Jws6axK+tQCswyIOUhBkObO6P5YHVpAdtu0whDKI3wPgQa
KDs0pxfEhQR6HUlKM1PtIWBqhFYJwUsDplIGFlJPdi0rlqwDyYbl1huXDMB31fqy7H6wEtm+YKn7
a4+V930MNVimoOFGc+uhc6uCOVqf2J4SbGhuq1B0UkEX6hWlGUihq0u9VaHKVwqguUNrag8CHy4j
NqbcKTLIUCbEQneTHcQQmcmPEQVCEYG5h+SQCCnRssksZoBmKvX2OWvNpmiXahQ5mfhoSASB/Tur
94SAfyrr3V45FFH+NjTRqh3SdVXnlufjBMlqa0PLceOJfBNGe3k8CaxcNOEPQcjxFoRuuVHKNpj5
nNyvdir3tj7idEAM11qsWIr/rOTHMkD33oNUIaRgHVgWK1tJIWtVSAu9EUB+kTmqp5tlK9iKki8I
y5yIpJZE8SaHUJNZj/6sI2sNJDONgBFzn9zmdeNQdJblR3TpOdzA9jfJtoQ18KYCJhXrGCfCquHv
yWjwnXjg6bNB6KYh+kOX1VatQRlW16wWz8soORVivKi1RSJGtx6YyIqhRfNlZCd4T+RcsAS4kwKF
khZdVW0GgjQVQokpAKhRicLuvdTnq1Br1xp6IfnYqUb6bCmpIZxVW79C/T00qxIiIICxaCAdK7J7
2nfrLsKtD2rIosoOChqgcxEcGZgcnpKgWcpaF3yKSx9NiFIlr2rweDbk3kD/VpzIaxBEWHGRoI84
3AJ2G+qeNXidpTHZYjxYZgpEVjW6oE25E0XVrYTsIYq9fUB1iyILq/4ACYjJst6Mg40hNMsUb3Zl
oDYVgpNYqWtF4A4V3ur4WfGKdWmwTQPVeKhqWlLwEmvtk67EpYNF3HR5su9AsJR4EBvwspVsgFwR
mWgn1Uu3HMR7OWeGLVT7QkP/SBsswM9xE/AOvXXa6A7bDSJ4NxQ6lHMzNFXFQ2ByY+t5o0KudiuB
mcpvnxn+vxE48ErKz7gATg1yDpJJh9xhib+sSL9GctbWG3Ulxz/wkrdAQ7KTvGFXQMMXJIJukXKM
6lsSCMljKbmTpMCSPd32AVbvhuSWxPGKqaBQwmswjILXWDVGvlS3i7x7X6rxpA1uYk3Y5dFwg1LA
TCQ2d3FPgmGIZTdKBmLXUzooThjinunwONaMmazaXNClTALdKI890oQYp1kXW29BlyE36V27Fl3Z
Zg/ZGq28M3He3E0+iXC7UtEguwHUURA2qYka2rrKW1uHLmyNZ/DMM21usEk8mytU7OoQ4XQHWJqp
uMCKuv5aVkxAqR1tGSxTG+3YN7MczDOh3hRUCWxT2EsDistkAU3XcKMaq1K3NUtlJl9S0I4B0IF+
ePqzqSFgYZHl7DcYDeRaTDYJbYeC9KSKkfqrbBFMUGZ7A3FvixyDO99CP9LH3PPtUmLhPNKcBLdh
rNWSlmPGkfFjbIxAK6YJcXozhJeo0v+atejr+2yKvxQKooSSF+AFPOxZuvNLCCOfrtvOJYDA+eNg
qhBjKOCJiH2kvrNec/QmtBQ9W1foy2JdpFkcKK9UAYLdgGY1trBV7gRNshncKuhclKrfiYVne6OQ
qMAK3M1aBZXkGnAdAGUM+VHz02VsvHjEdxtc0Ioyk6H4Lvs5WaJJxKxqYZci4ItO4WlwtZP8EHPg
293E5cvhtk1M8HZBFmQUkr6PlsVtNJiyOZ+qmP0aE0cmdSDAqzMwlrbyliU3UoS0og7gKCjBOZiR
fF1YyIHieEHhZuWxKtEKUIWOIAMWX+DVgoZ7pAxrtd+iGdJGbtoKpHmGqjk3OG1Vy4CB9cvBj04B
6E5S4HR4n9pVeM+A9Mp0NIzlsUVG9sI8siMZiVztxZfbdVBDtv662f2HzNLvr8RPZNpZZskgUYAC
JsB8o1SC6CAaXMtrxa2tckcOqKzfJnfKKXEChx7mnuAX33Fk5FnC3UhB4wOfcja0Fyd9EnYG6qb6
pi4eGJ+jmL54q/0aYPocTRVGaeqNT/xxiSVm0pEAX/T/kNs/G2eSIENwE/Fe1MJTidAtajzLB5Qo
6aMl8Hh7D7GlEYCRMjSesqpzWXBkDRTDS8B70brW++oiC1NnZlsv+uOzrzQ5jiU47jSxx9qO29ri
GoLKldNCJVOC9w9e5jJYM1s57ZtoJWWIYoVEJ1FQLar2gDcbM5Z60eOfzWgSOjQZi4OUYZFlLph4
AsveexzVFhVOiTAnszs31iRoqAmJCqqLcGZxBcNBNo4dwjpcICo127ax/+RmTcIG6stF0owNBOqx
QAm5tPSDuELy89NFzgOxx3P17a4+W8lx9mfnDocBV4CH2UWrcFnvqKMudBeg1jkbvBiVnI0ziQlQ
xiWUtPpog/Fru/U33YOxCW/pXWI6nQ1FVHnbfvi2Ys4BFi7nds9GnngWGXJkcdrISP/D73v9XSrX
S148j3TXnJduFyouQZ4lRhoiSAcLGQVUYvxbZcyqhHMdwTNeaBo8tF4PYn4NhguAoUnCEDDRnQql
sBkjuhh7/kK5TLUpNNYPXCiQFeugUZU6CP2iIySIlqNUuuR4j9Ft8wPFKff6sJcP/u/YmimtKfW0
Ti49rLRfHkqAToN5SPZlM/o1xOQwgnEhFcUIQ4iL3mIwI2UrPpTQZUfnOrg2TN1UnGodH31bvvtz
k5ucS5AtBmqi4P7IiucQWt6hlsw4tbnlmx7FjPUC9xGu6Ch4QDVDNpbXp3DZ+H4t3uQMNnIjNJ4C
7FPY4k0vNXaJjncln2Ozv5zaPrO+yYmTirbIKZdQTXmqtmzV7PJd8tighgAam6M6AzSYsYgpPruT
u7ygSFFB6aXYCR2K+t6dFD3K3R7KFUhr8+OfWsQptLoZyRciCQCvDhkVXS/tJEoXHdVn7oEZY/hc
4zO/XHY9ifoO1RCwiVhRN5haN7NwM9YwpYJLKe+jRotw0QDJJZPbvjHMIHu8vlqXo9tftvD5+dk8
FCksWQCZCMDUQg3E7bjSpA2aGcQbHNbAlmpT+ghdz7k+7KWuLXnkIvg3zG/iJxoyADnUDyEkNsGN
yveRgvqyqozZrqYBO2tXgGs8BH3XS5ZSUw2pqUDVQFCzhRjHtjZm7HRosrfVJhf4iuXDQ1neDdJ9
E4BcZmSQAWNMXXovlaZ+qKzfZBzAMq/dRyF3PPBv6F7h+qViy1GxMIbcVH0VoFy8fEr2R+DTZzOd
+CV0SFRcEGD/VFgXwbPeb2ZJdC/HCL8Wc+KYGs9j0GjAbaIjFSuVS0b2aNo2VzV0YARQ8nf+8/Xt
u2SaYPshGpSn0Ro+JXomgAm1rMpgNPXHgOePBk4pWs70H36flQxKDgOM1ZIoKqDG/xr5tE0VdzwS
fMR1vsta4QZU4iuBQ9k9QJuBYajosZFNmaczlb/PO/5ryCXLo5oK2NIVQwdS9+vAGggbWNv7wYnr
O027H8BhH/btSvbUj6bPnTRNbjU9Wmi9ZksC+nFLtPUEIMIcY5PKwrPQLvTKRhOoFWlPSYcEFggV
xTgxGwP34SjKVL82denqkbjwA3CDDhZLfxD1TpEbcMgNB4HRZy6g5KNnCwmnXkoIGMsOqaDMHMPP
B+OXqSIw1kENAqgAFdHeP5mqLApZAZXd9iFDxjllgC8xJjuQ3L1TU66Ah7VYRZ54nyX1B/jQt0Yq
HKqqvhuCaitFKDXkSu6CLMZuCbdy5UFXT3EI3PBA22OcBxsxUbeC72/0qLvP22pPukyHDsBww8uc
mwQCNTgeyL4V2wpyjyR4C+IA5Qx0ONf1IUOTjt6g6oGiCJRuHrSmWHi9oCOPoixUtWhngrJvRv25
FoQoKpgORsv7uu1pImQ67/z2gSPfKAQtGp7BQhe8Xz863yK/r6NMUYSSmjYhQ5L6Af+x6jode5CF
DrbBP64P9O2Cmgw02dq8VBOgFDEQKXML7s6qi3AG5f798piMMXm4ygEUd+VxyRRRfpUVBkAZnqzg
zwp4iyagO0i+unqXWf0AeVuoL5LMFrzSKdTsv2+Vn3yV8Y19do8h+EOhhgjNQ7KlTyIac1fFDRhp
hX225FZv525cmMWan6KNvCk+vP1cV8U3bzUZf9yO8/FxRRHS4yQVHj/yCm2ISMyDE8flWgeevdQE
bf4CgMXrmzxnTRMfaXikbZoWo8ZUXJV1ALSjh5JkYTfqHGXreIl8dxW/H4+p8FPRSlyvUwyl8hxl
Pqjh5AeIF9mBSFHpmgnmL55FihenIoHGE37462o20hBQiq7sB94bZpbcdlVhDsHMCblovqBqhLYU
hpC+nXjaG7EGNjP24EG+DWTimRl61TEcgCoyFMXyEgokIOMLT4+WrVi4OvQzzDSVDPCtNreFrtrX
d1P6zP1PFlmCpBLot9ChoMnixAdFfZxkIDtWH3gLREBsaogqhcKWyQs4Hi0fJDs+oiNkn5eS1v+s
sxAv83apFMZeLAp0ootmWW6RnohMcBGhIL8YVAmFhRK47MiV6sfARy8qeU+r17INrQBXVwI35AHi
AF7jxSBsxGIsqN3nBXo7fMAv/Q6gA3LTKspTWHOrBu2yj+ysqgA/Gh/68KmjizaXoIGl7sActxwo
XaJWG/a2lgymorpCCWpP3XcKObajAa/b/h29QKPgbYASTxrt8oRbKA5gcv4+zR7RnGH1xkJIoTuj
IAIF0x5/L8UKtU7PHQW55UC0QR3rgwJNMqscPBjhfRtF21a7RabW5LFmgYSuz3V0+1cOEsZuSTur
goiT6EbaotR++Im0iwXtRwNG0bLU8cRHoUWLzUxEuj5h6L6CuA3Rt0OEtv/oJQZgUMrAUNYterqQ
0L3Fh8Yauyh1sN71BTKHjWzmCclMiZ4aDwTG2VJrJAtdhHYvr6SmfmN6acVl+QAZ7pVPSgjWad2x
7OsV9CI3crPl8aGTervze4u01eK6WV1wTTAqKGJAIhbNM3QaHpZiDZrDQX2IVmylLNlSXQTL39P5
//OFxbP+x9/w57e86CvoyLHJH/+xC9+qvM5/sr+NP/b7X/v6Q/+4KT6yI6s+PtjutZj+zS8/iN//
r/HtV/b65Q8ORBRYf9t8VP3dR90k7HMQ/yMf/+b/98O/fHz+lvu++Pj7b2858pLjb/PDPPvtXx+t
3v/+G5QDz1Z8/P3/+nD/muLnjq/Ne/iX/61ef4Sv337s47Vmf/9NVf+q4R8KxTRgMok8Zva7j/ET
hfyVGCrEn6DuBjp+On6S5RUL8JH8Vyjsgc8YdIJQOVFGudw6b8aPJO2vCjVUGVGuAjkXBOD/nv3h
n+7knxuD1fjXn/+SNekhDzNW//03NEyPF/UvvzPKloI0GcSrig49VnCnTYIFv6d+Ukug9/DRw2/1
cZsj9V67BohgLQ6BS2BHkIyvONr5B/xJk+tbCa1ZSskEUylXXKwe5QSiztBLwAOkLV2jpOrC8MlG
oMZjA2SBmUneKixB9Jul/QeP2oUycJsnN2qZAaHDE3TFaNWmwykBIyRkAViCp2ea3lJVfEhDNGoB
kMPadQvePIurUmij4pMkSFb6LTDakpLaRYoyVlGre1kL3/K2Kx0QXeKXVDdqL+umLgYhmD1k4B4e
POH/yPquLVd1LcovYgxAgODVOKcqV9gVXjR2OgKRlEj6+p6mTt+6ffvFw4AQwQYtrTVDO4E7PGxq
ZHKBY0/OKugPUYw8FUX60UAZ9i2Znuasp2uCQQEwrux3UFkBfA8KeVCaxlS8vTA7/oMIejgqGr2z
kvUQv5QnP5k/rO/4WRfDjqGawVParEnC21Udqi2VIt2qz6GEQpH28rnrkhyytYgEF3mSuDv1ANfA
jRi1b9gUqxDKak1y7WO9S5t36Ud4IuR7HHfZQYsI2sFe6e3EqK9ZFEICWMmNP/W/WzDgRWcPDoVl
p/+O0vur++EMusW5NHjf+xi7c3g0sFzLfmeHu0eu58HzKshRFq8g8uUja8LnlWz+xlEI3xIGBJMJ
VbCeS3dsRHhqkC9I4K9MGppXwH9lAZXroCoEYD5yvxZ0qmD/+nMCnggCyZMfvZRl4uf7bAxbUD2C
Wynnl7bPttal59769dpnMeiOmILTevpcbaFo5tZBVH6u46JHgn10Zj3wzMtT472KP0XFrzTr3uf2
dyztZazdsyJarqH8jH+heQwkKCmrgTY7mUCDwZE4zQG0hFVd+jhA4WRV7lMkFjAPJI/wbH0FjHAV
X5zc1HR87H0wVrgTTb51YfsuOTmhtrATxn3KllGMzOJW20Dk0KDY1HZC7ADE4DYog1+yGHe+o+MK
UtYXKKVeohgzCpR2A8DB3F2rD6Kl61qRm4uzEyt0uRswck8kmtexbFBqsgxj8dzkTVjrjbsHWz7I
ujvbNz9tIwCnyegWnKddXfJmY0L6WkwQju6CkYCkA8SE4slhhjxqToJblLj51FWAK1V7wtUHTGnf
ogju4Wng50AU6dWsk+Lau71XDzs43u0y4NuioCcnOozRerAMzBsGUg3hm0IOJge65aXxi5NOKGg6
MNDY9VP9QjoAbWp4t9VWQ7TbmgM074MVZvZyo2L9WakQ3pByHs9d02O63H4UtVzFbgT6poODcPtQ
idLsRNynK+NHv7os+4XazlvpZLWBz+lP69x6IL9BjDpMVfQPYfwXLTZQJ9xnw0mR3RDAf84CdBQD
ew3NpbCfX6oSwir9qpF2FdxFi7r2NIfAAbEu/EiqEtI28Gk2CneCxx3kye16VOm27PznLDGg84hb
2gXkPTRWbWb2p20yCrPw7ucEQvcB2HK+CiLwtQc3AZE9zmUe+G/Gbn0hfvcgvegAM8i4eO1VfYLa
Q3KW0L6nGbAA0H/Ye0BA5SFEoffMelcY59htGnt/Q2DZPI00QOQ3UKGoiqe5nR6pNH+h7zs+19AD
GR0gVGUs3uFxvR3s+McLETPFqJ+XndMbuO7pPBvwop4VEmn1BMphD4273dgdG9kPB1WQdSDtX6Fq
egjnAgpHLJzXffExKINHvROgUc05E2Wf97AP2s/BK4OAyLYuGRCylG5QrnxTDIFbHO+DqT6ESfY8
CvuYBOS69rMP2McAwiDVRwgtHphn2Dulv9ozVg0rPQTNJbqb6vndbogrf9/7dXYObPY+4zkWyaPI
sk8Lw7IVpT7oLxM8MOKq949B/5C0Kc/nXseQCOdAgEVwS3foNLqTxNIG6N6ZorIB+5ltTfRLBwW/
SOh5VxXOwAC47k6i+OGF/qbr2LxdR6n35Calr2Nc71XCt1EFtCmDntocWeDGmnLrsxOMrOlW08Db
wG0XA8r0Yky/K2zLkS/RHDbYLaCWM8LnXdz59gDjebBYdAj9r0yxU23MrsabmnLz5BknPqKyj9eN
HGFr0dbDunC12bZzGe2SY/FnBMGNTdmx1kptkAALtzDuK+GA1/1IqYlz358+Z+4V2znrzDkxpT7h
+doJj4m8iSFpnjaTRlDL/ig8UefxjjdeVykMBmDPBwReCZ/5AOA14hVHwE/CnZWXYRrEMSoZhiwd
r/xaeesJhNkcIjPA9XJzsj4AevHgo/DBu/E8ui7dCsf/Cn8azw7jTMd0ihvhQlh+O8ofU1u/+k6O
x2VpKtSGhkN3MQ0GOpeK6ZD4PQKGMjPHBBA6GHYnwW2CNhFsAr19DAH1YxdO3XH55tqpqFfLMveZ
cnBembO9CIJVnYLtvOJBpo89dM7//cp8LC8rU6QfoHFb0eqCN+pVBJDgrlMMEiruvR8+fs5N1A5k
R4rU+6EqSF6XFTXn+L5oUw+s+FA+8awIX4zGDziYP5QPck+Q9jhjSjid53DELfpe7iOBoiHsCtdl
wbEZ+Mh2vWxelvl9ZShJAkalOXf0Qw3zcFp6Wrb/T8tl3fIRmP650QQXA4wlaJQ49HfbpUWbiQoW
G/cDdA7wiSGojk0IdnPYpHtKrDkB2mFOcNQzp+/F5duybtm6LC4fXVZfSTuVuwaQYRHeE2It6h3Q
6/YZg7kQZohzF0bnUrgSuTJXn1JetYdiNtG59rzovHxrivhk4FV3WNqO9x2+vmUy3WjuK5AHs1M4
6+Z3waCNlFJZPA12CA9UD/MWsVH7xqgCbDVpfieZp+9i6tWT6btkJWo+5RjzHDzS5+Ytm8wZZtzN
bzWjkIxRQzzFBAbfS0eJP8g3lvCvjtIZb/d0nPkTdMmbvJDIXxPzmaYuYi9jMMbHWtUwEneEHulU
t+947sB+FfyHmjFWRhZI32V9UZJwM3c+3y+LRHk30gJxnECu5ab4dFtWcz2We1c2waZswKv0LCIi
mOlmMY2fZGXYJYaMvdCifO4VKZ4bz6L0TYZwv6xr7y0oWiwbl4+pgjBdMpNwvyz6rGCXpPW/Wiw7
LX1E9xaheowTfSYRMOkB6xDp/uRz0f0NtJlWOijrZ0ON3Pn+gJmrJd0DB3M878t6+JzjGVECl3+r
dn4NtmqQ3g/k79TGS1tynmJZnwEjCzYq85sffEo+k3vjAQM+YM/m58yKIM88wx9dB08/SjHqx0kC
LrjXPEV9lqz8SJEjiiOQxwiPy5HEfapPGxc/x4MBLj0cLN4DaXBFpNOt26n2PyK8MigUrv5iELiZ
KkvefOaztQ4GfdGZP58Qbhfbouzsa6bLf5amWQq4s+rkL5chgNFzHTyyyU/3QeVB67vS7tYohLd3
zdKXvjUXj+lpJUBiODHdArYHhf+8zJLhUAgf0QX1gjWuEIZ9963e5EN6uSz5Nr0vNjOJdhFhcMu9
L9I2QmqugpjJsu8UmOgET49hBQm15nUkRFxZOX8sGy1miI88aI7Lnk76wzNGrNWytHzo9HWeJ/a8
tL6LOg00E7elp4iEP5oEgfayTQ0CqHlWVudlPzHWmLU5j31dQEmDe+kV3qlfJ6H6aFNMRG+XxnVp
9I53Kci9ywXotD70dYbf8n7GiSi7k89I8HVapCqnixT6D57UKI8pAdS+Fni8CsvbM8vC5usjvX9r
hkEBIq/BmvluE1cFrdZL86+1XncTEEyDm8P/3XnpZmmR9bY5pyK8P7/LZq/ztmNV/fyvDr++fu/z
tawayXOvG8l62RJNUHFb/3/d3fscpmTjhIkOy9bv61gW/2vnknC9b1v8fve9vrd+n+iyYfn4vpa2
7jHfi1mUf3f/dTLfrb+3jIG79p3f7Y0trqUI1YG3nFyoVOQywvxwhpwL6jDWinLnoc7OjoLkMrD6
YjIz6Z1FZLrzRnjtGYqa9fp7b2h1oCZgGiAov7csm/uQ7DKlg+NXFwqS7ocwkGfobQ3zGkEduSzt
fIPHAKE66NNjnyI1+Z8zW9p4jn/AekLukdUc9W6o6/4ctijzLose68nGqRj6d766wkRzOjex0TfZ
RvoWtuphxH/0bFCPxewj7R+ZU+25RnhyW5oJTm5tXxXnoS/gMq5U8pSCwHb6WjSMvygvC0/LDkuX
QujXNuqn01eXzA9/0EKZ09Lb8sHb4t1OfvNvH2QcPiBqUny1+DqtCtBOlLSPX0fJhP7Fe0mOX12i
hPWHdXr+d1FN/V9EifbfxinwqQhiFSLw/1xmJmFzCK0K8e8urIY8nktCdvg+q9HW9coPwhiSevd7
MRVIIyCX5B+WU1oa6jRCoReg3sPXiQUeuEecNtBEXPZB4ATVwT5t/qtfL747xiJA/Fq33CjYQI0r
04ls/913DevCVe3SaP/V90AGhOXt4O916Aw8NSDFj2HEDfuvY8VNGiEeG/W/y4Jwumpnr/nq8+sX
tCpbjelQ/ttnMgIlaErJdqoup4dUIwqT1jxK91hEuGYuCrrT9z+GP6ggL8Mq2XZDUuY0GyJQRHBT
uxEuY8vNSGNksKBmDKs+RbYeiFDXrzt+zyUzXuyMmafNsqoykzhl4B1ZCk2kLALRP5M03TcKNZsY
k4op6IOHEfL0oN10ZrfsxDAN2MGWlK2yETadVndgHC9/WtbgTdR215YEPWKHsvpab/okglqG36/B
mkJKDXNR09b8qzfkjKLrTFCgAhkz7w2l2+UoX3/c8tUgoYFwsibbf293ZyictNQ6iZhbI+f2dYyl
eTxolpsy+BzjqcCEGvdrWW+qplxLr+i2Bdd/5OyN9//kumSBfOgtCrBNS5ACijZtoE6ksMWhGtPi
WoGVGIqBXZnvVrqA86Hf3YIAb2c+1XSVzVbvouhjGuL+QTYRKgjYPlSiezCYCKvV0hT+s8M5s/O1
QYZr5zmQqZro5rUhytmJ7R5k2+T4i7ibrc8O82IhwnMPp6ZDO4bytnwUYb2pzKy3pJwoClyFuiUQ
czxnpL8amPOYcYquZnTJzY/H4YRk0gXlaOi0U32rWHZoOj2epe3khlEdrhWd93E7F4CcjPENJRXg
N9XVWsijJh6NNg0f7LWd7qm0KXiggKdYHBhaQUEX7KMMTyj8GFaTN5mbuUsdu5mSbez1wwNBcduz
3oGPvblI23iQyOrweoWyxwM0VfrifbjvJZPuoRmYPUs60rOA4FnHg3zZBGTWyuMaoR6SLpdJ8B2Z
yTsU/+tT1iDki0TkdokMHkEzaM8Jz9480N9Lp5pdj2xcGesJ+eA3WaMSSOCicmxhcVRC3n5fzeKP
mMLswXnVSg40gaSFdzSB/Qgtf019Hh8tfWrNuveuYVaVj0U84IaUc7iBUepTR8H4aik7qtGHapwp
3nUau8flFgoB/jBl9p4qUE+GwO9oIvJRWzAfEBm77axC7xa4LQwDzS0MxbjRnovX4dwEDwb6oLWT
4lZ2rLz1ALreYtxGDRGr9Zzi56qjsL+5EQKypeUQZ8KbbRQTuN9zHGxojAFJJXX49c0yHW7wT42j
kubxlHVbXUOhp+z7fjsE2Zwj70+2uEgUzgbYpzEGVq0q93Xg4of7vWdwCUOmxA77poWOPBc124/1
PUUWQjykMD7AH/Fwq7rwH4iyT7CyOA8K84TRiM9ed6Av1DrdBapIbr3f/cyGLam76oNNvDyIwrmN
aFL6IXRzqfVU7aE9LtbIsXVHNoLTaBhufwDWwDBk0RmCaxbasgVm4jHdhwDlX8use9KS8kuiOWDV
SCRtG0z/d1PodI7JlHcmZVA/zynUxoK0yGMDxbi6B1V1nitxlMiLvxUky4mV/DOsxgQZ1ircLYte
vIsNYGZe8N5EU3PwwWfb6HRkH8UYnTNOu5cxpdVZlBHJuzDjD7AFnUDjaTExn5x+LGg3PABVaPHm
tN5Hz5HqL+3EL21aVc9IYT2RoocpnZjcHqzDCppDY/wjDSD0DnsT9zjwpt1BBhV0+ybdqKrYOxCw
dJNjxPnbMk7Oja/IGWN+fJhUtGsp8CB8Fyv+M5gtCCSEXbqBR/tlyUwQCPJdAB2oydukw/yXQvhs
K5VPzlXtpu08IDvdRePDoMZ+L77m6phUj8vM2sRmkxYQ0qsrgkm16Nx0/m4D9DxWVnWlzj3imf/s
W2oFl69l+XuPZVEpSKVHk48Z4Heb+X6o5XhfR4narN1BMvnze+f/bf3dd+ghT22G+rj08r1eLVmA
764b2gZ5ygPQU5ezXo63NP9us3zzemoOFUa/7/X/Xvz9+r5PadmsNH2Wzkt3/3WC302+9qPOIHEb
4Z39dXb3br6aL1381zm4OT2N4/G/1iyZlfvH/560nCII8aiIbb46/Z8f5vsYrQyybTpPf/6/y/nP
LksPbamTgwOrP1rjdPt51wbV2k3+9NMv7+xbF03PAZNky2uKnNzQu0sse2+dSLPp7ii7jsf9Sbbe
L9vPwz/oo0sMBEpKKPT4yHe8lh1k4pPZ+Je2NOoomYBhchrZW9oENkc9Zvx0hp+MKsd/kkLsRMOi
nwQDcA6fNwtF/SHbAh+PQCWS0dmROtr0SruXFrxpoAGI/WMdmO73gxdF8SMthuI9I2CaC2/uH2Bj
CU8peIHu3YDnc9mwNMEE9fXfM74/B5H5E8OIDBV7Bg+uEv4OEHiKzsuBR7BhtvE09k/LaS0naBNY
7N2PKWZxUjYZPvFKt3lkrb0tl+iHvjoul504sLSGaiAo4yViRVMa/w0YqjTl8M/9vqVJRH/MrU/W
5TSOV68S7jCNrN53UWAfQWdOcpNV3Uc38cevuxTBEVRVMMssPJishnR41sRCCES12cnwJDtRMLa2
A23H515ThKfKlb+DtFwvZ6yH8hFVNJTmOPACUDVQRx2l8utjlhOsc4GnPCB1Lg4+hEL9pG2vbVDy
g8vqeO0Ar8ktoIk/Ut8AaANJiLSAWmejqwZZV5uBKeS6nccY3UbQs8o9Bipbg/msDbrqWMF7Nc6e
J2Qsf9bgB2+Mjl8KF2LfKOOXYETFggxjsGuHaN7beTRbOgA6mkwzPnwkZbQlu9JDgDbAl+ksWm+v
lBYYEIf2w1H1UQokYSzseijG6l3sY/Ze1QQ4iiA0lzitxqcStoZ+AjqdE1xtBI2mSxxCmnTSWbpl
xicXMTJyUa6LLuWkNmNal2ueQY636avgR2Oi4xSQV9AHwPaup+q5mqFM0Di1U7J1TxhS5UbUhFyO
oBC/hBN0YgyBR6JtkTroa/3Dj0Gli2hrEEUmKMIh+k4HCxalBY2fC/6qoWUaWhee3Yi6JYhgZZa9
kJFiLH8jrgZH10BNw1nAqoZsD2rROfXHh2oYXwOwPgfinVBYr1eCqc+sZuc7ANNAWTig02uMwQ/u
3SNGe4gHONP9ojF3mEbH2SoB1d1D8ROJ5zrvovmWGHIEVqeHaG8CCIq0B53wl775CDIOlLKfFTmg
sGuCILKrxZOx41sgK0hbuGvj9VOORxwy2GHVwpkpWyNF0gL+SIFZ7o+hkwTS34xvtTAJQn8/R/IL
FWrkG3On4+c7yTtHOSHDSF8fR8p+4KGJ2lfUhz67PnVrOaLq2I0vnE9PgiLxLppqhzjhmXZyBAzv
bqMUHDvKr0ODnPaUpltbvVBJ//bWiLVCRm7jGg8/cdxuTSb38egi1CYnuY5CzvZBtPcmBA9plD50
WSo2ISrdo0SEM2KGmTdT9o4U5j4YO34YU9SfGWHrchwxu6rJIahi/Lox2QBhO23JXB3jHtxYYvKC
uLyPZ6j3YMIBbHdwRTV/vvoXO8bIPMpJXBRG9ENQyhAJfnhuNjA2ffNDRFEja6HfIc9Nr71zHHvj
pUvkdGncS9rCOCKiXL5VIYk2yKuqnQdT8SeJ0qzsOmivBqhZNT68V5mM953osjddlTc5ev6taFnw
FGX0FDNowWsiUGRU7uISCfhuWApos4zevErKNrrUVu9t64lj6M/jb8IbSPmVoDQUoTsNXUV/mYAj
O6YwbxEOYgcK1f19gknRCuyYAP9S4q17xVAEHPzisfZekmxw0OEI4d02wlCThmxvacJ+KUFBcVX1
ryKuTJ4mljym0xTtZTzbPS/C9jaUYh9GxR81t9UVBYBk7YKq2ZR+VO142+p8uUVSoo7vQt5tm/vN
sh6CND2w+lQPIzw9JUYYizQaHK7cE7v7Hs919qGY560SBKXPzrFmo9oR9Y9+IEdZNTfeZPLDDbDD
KqpSHyYRtWeiFZyzEMwKtRYz0Weu480E8ApgV75/gBRufOSVu+oOSo8FA0sv8WNAwTqarGKbbOFP
W78h9nRrcCuOSLPQJzoXbxWSMJ9M6BSuFVyeyf+zHgn799p27OBLAh/oFhKyfNbtsfU7fQHw1ax9
CygZpvAQYIOQ2dqntT1WcEI9MooESMX1I/heACkTlGV8Pp9jzLVP/fwa4hX1kCnk/WWb0aNqu/IB
2OaNBtXYAyoOQF443kw027lOtltyX7QS7GmX8LVr524fEGMADRvqvUs5u3mwh+qc/+ZNs35ZPur5
JXEIn9O5oSdZCvLKkMqyVYWsL3SYYsgUTnCwWyufDsD0A1NXF7K7OOBmekTRR2grkTNKuCmwDV2K
FD9blWRkb/jr8N3MyQ8xphhU26Y5e1BgyRNJ+1w3MtrWPY+gImLsJUjaTUm6Cboa4XiSkzee4Mv7
wbvkXaJgitQFu+c+qqfQT8WTQB4df+fHJgsQNElZHFVyR4EEXvLkkgoRT9Ly0+A0ppKhfA6Zcw/j
gFTk7H1UBOLuMJBLuURl27NPnYhzB1vKLeBSwbZhqduZDNPFSvo+XuHMv6K084u0APmA00MfMqO9
tW4VPaDI/x4baW4Y2/pV/Kbu9w6oGkA/MIvb2yYMvxa9MID1YrPikdPnVmZArcf6URdpdyaTKB5J
5T+AHCJbu7FzUbx0QSxvDYFZBg/YE0bHZ+viaj2W1H/y2ItPhX0o6nC6+3dA/EM94Fyjg9e34hRo
W27jGky+sY/hwQ0jq9yr+RGlgmtdtPQDGa3HRGp1lqztYL17EVDYfhE6Hl4mAQhjr45d5OuPOX6b
RRx9AlsSbOK4tFBSlebJVmDIKJk2R9taEOAJ9DdRnodfRcW8jULq4rR8TJBZOvWgkEHVsklG/eBQ
nblhCh4+MgMKRd3sTNqRdSvb4Ulx/hI3dvwggR024+zxw7KIACtq8ILuWOo9OgKh19i270AqhVvC
4+oAUZ8YKpvQQU03KJXEKxgPs7zjbXihWRpcANmv8IpHyRBCxPIUWCS40jouftaAmfRqoBuaMr4R
EyTJPSXj41SH5TrOTLmJOQNMooWxiQ2Q9m6ZhkhFwJK1hTHuMc4scoO1f7CumyHDlTQXQyQKfZju
5ZSE4UNa4mUd9GPOy1l+trInCMq8VY/SwwtuJoRSiqY5xF1c7VqLKiWrIrKdW0/B2IwEh9iYeisn
Gx3gUf9zijP2QhO588zonVDwKa4pEAfAUaRypbPWuwkp2NqpGQNY5SAcgiF5G1DdXTtytXMcnfDf
GM8QHD/pzODa0/vrjRbtK0opV571UEuSNYzkwwrz/LZqgIIYtz6p5l2fhs0n5PErl7WQ6W/51hWj
OEXdSA/EQsj6l5oiiIzVkb76qJr+nPBQI6bhezMW7ly2/t7QKTn41QwRXBP7V1mfPGvsvqX2sQHX
/mokNMA0VWbDRcByeGmgEBd3CoqqXbUXsQVagfKXTgXDldVB91Iid4+8JZ0emiTq8qbz/CPGUUQh
XVXty7SwALxOw8kLkYCauwrsD7lLlIyuFVNb3zqI+vAsOwrhZ7DwjrPdqDBUYhiUeGGl9jimkKns
O1ha1RC++p06vDu3Sn+CoOZ+VL10W2TUw59RQ39BNuyBV2x+FvHPMZzaJ8oQKUB6zWyCiHeIiACH
SbICUiOpTfdD1ObJ6EG+jLS7Ma3mUzwGYjOBE3sSKE1su6z8mUpAFBpRZZAOAu2GuHY93lVopAdf
U5cwhG8Jj+JjEMHepu8t4NeWGiSxpF4bUM/WRT/ZTTiNAqkTMuwGPjUgR7ECw23m/0kHVFySNnmE
Z3q5Ak8iOftacsDHvOwRxuQAl03PVUvEPnCQZRvlTHIOvdy1JsjcFUP5szMkOgwWQGVkIsdV10Ki
adD6LqLL/3QgQZzZfLcE1VF/AdxDg5E0uZNmjODVPEf7sSD2kVXg/VcFB8bTzAiu7m+nWngkt4ow
2AhmJlvPBWqoLkj0M2vqqze2UIhhdXegFSjYgY8pkMfChzkozTOr483oN+lLMpEtCet+HY7gd8yI
VA41K6pNIFz2MWftrQ2BxqFeMl9gXKRWkY5hKhCk/BEAwwc5BOEDfMbTXGBQrann/qKkfZsonYG0
YPg5jKs3dss7PV0mBl05MMDdrpGPQ9cd27AGRD8s321Y3qF+UCjWXlSd8EOH6xknPvvTL5F19tH6
3XiBzuEVvzxmHENRfqIgeUu9cv5ZRP2WMnmpfC4uqfKiGzi5FCzEFKBPXUNSVH8QvHo/wrzLEviw
sEzlauzmjaRh9ZnREiev1TXlDhbz2Q82ZvJXXEJyzqf9vK2TGZTUpAqR08I4XQ1I+M02HXIo+aFg
2gd8JaOSHEMPoK8YzMgLlCE+hz5TPxCNRHANy/ijZwvMpADD3cQTb2AalDYndZygCfWalYFGpgYF
t6BZd70PpQ6fQVHIyk3mK3OcEqSrpifa/m4BjAPmvduPyg+BjQrtsUxHlBBDd27uS7Xrrr4t0u1k
XHMgGWwqGC3JpiXMHo1t+2MUJUB1SBSM7kv1iPKWKIzErz1ickPHn3EyIHlc9oBLoB/U3CGOGADs
D4gQhbAR4PLFNCNjrr00xwBxf6BqtkqAmEF0GN0/5uEomj9eEPWHRqbnGjmVvKoSjv+9Go6oOw6h
qo9eAWhonAAeCaBgOBbzEcXLah8YoPQ8suIsa9bNcB60QygjOHuGbg+EYnm21n42nSLPg92IALND
1hXcfTgAbcrwHJDk9ZxhyjvtpcDwIOOuPHQggYAmEreAZfrAkc7ddpIZ9EAHDoAB33fsGOOvlfpR
seGBgrJ/wpD4lu7BtMP73SQs1D/hlvRQTvPRm6Ae3oU/kjHekgASnzZ7ZGX7gBTXL4GrnBqklz1y
QhJmgPIdJMkySLlBZNGrobhYixDM2U5dazohHxLxnas6c6ruNrXZWEDoUIR4UY3HNnCnGTD4vfDr
Ygsg4zBDcdGB+5H25BcpMDyQEX7z3QFWvz3C5G0FpCAmI1fW2y3VQPjZwf+dzCEKmHHzAmW7AI52
KPDreAdZUmhyf4aDAZqjSqtdPUAZ2/QPffnH74DxVMmfNrX7qVLl0dpVJsLPosF83tUF0jF0rwKt
cqDMPozBa3Jo6SHNggHzSYjqDFCO91OIaGIecGu5o7u64CjYhdBLhETD1NfjLkOUndeerdYwZKLY
QoFbGlw34n8GcqUvAWO/g4eDrH0Waf0PBYp4FYQMylNwpr7IpnxSKWm3M2U7DtHHreHRXwahiZXX
1nZDmQccdRvPmx6JnzwLGLR/gEGDwCGi8exj4lCmiBV8zO0FyC99gMsflO7M2zQQsRtZ+X+4Oq8l
1ZUti35RRsibV0B4V75qvyi2lfeZcl/fQ+zue26fFwUgECBEZq65ptHWqPqNtdfEJVZ9YD9h1G2N
5GSN4tLZer0Dw6hnsz9W1MKqrvSANfa8auzhljaZDf3WuGEnCTmW+qarwjfb671zCFZ8cNxxNxPf
ck664f82NKPWUT+A8U9adW5tzd8wQ5Fu2MhxRUafYmJiIz20L04KgN24SXcwY7FlEZ6saukf5hbq
SGV8sNTGBC85FSJ7GSURaE0oMe5boug8LkQ1hLt49n/S7Dl1befsk1b/mfNHaWa9CbQIxz3Ub1ba
FYc6c/8YYXEdhknDZqeKz0bUvRuake9qN6X2WTbTVEBfHaKr5zbERmS46BXaezM0axkj+cY9Eq51
jRi8LfJ3qwU88cuwwxvXTsFrhx5YuItgzjjlWhPm7zyb6q3BkrhZSUD/U+Zrp9BT9T5EiPC/jyWz
b54ee53OT7acsT9GFuHOyCTkhG0KN5tVjpZgrWenbbV1OK6RllRSaTFuOt/7hG/DSJDOe7tvznhf
o71e3sx3C+vvgR93H5vHm/37zS0Z+vuobODu8r+l4YdKXWUbXF3VcS6PqUjSU9EAIlYl3vm+49an
cDSnY9TdkhJFACqNgUhTQscDZRnDocgVxFYu+UqWv8XyKUqz3saVXR/K5STnmrVfrBa1dIy2Y/Vh
ZdbR9tIKqxNjWOtVk54VIO8qr9uJUMK6PYXwHeGUT0D5TFUbWqzmKi8FVrAtfsGG0y+XdJGdMgqi
QRuPNS1aRGzw+VPo2MIZg0G5W9gbNgJUrkFNPfV9d9CgbuNAvAERMzYxuQlrmzTbdQmqfXIyel/K
WsjIrrtiQLn5SVbtulHcuarMnSO1XZXXt5zlpjFYJqYxUEYohDFKdT/niVWmHTtegKflCpdGfVXF
zTcWeuLUtkl40LtoD7c134yEwwd9n3d0FfsPzS9/e0mUvnaG/m55RXMLw5IK0+l2qqmWvrHJyB3D
wjEZll2YmDj5+QH1fXv06+olRDGocm+EI2/IbVaWVRBzrZxAVrQ7BFRjlViO+SOW/imLpP+uLPJA
OyMGZPP87DX062+PJ1CiRSsapPlLNWndQTbDvB1lIz7oyO0fz9CBxNZoTe0biQeCsk8HlS7c7Ae+
sE7oGT+MBJtdLhhaXWkVXmskBuvHK6O4CPJ5jr+AgVM8Y4f4GMZD+VwuX+fxjKaQr7NRZW9WYTGH
OhFSa+beNz1R98cTkF6QdJm045P0w/FoTQWGLp7jfs3UXNJtzR+GGnFqiFkGMR81l1hQHD1emmav
k/Lq75FNSq5senVSKQh/J3L775vrmX+MGBU+gBZAMOh87OdBeS84Jv54HMHUmt9FMskXptbyYCG3
2s4Uuh/u4se5vDeZD0wZrituhm/Yp3JocIQGXvkeAgssT4gms9rkog3PdtaaV8/y5d9T46lhMyK3
+Gpi1m5zp5dHl9GDqAyHUm95qfLjF1GX3ZtnxtE+rjR3J205v41tSO4IT6BfwSCU1DYXY9UxvVdu
kI3z9BWGMWbBlXrNyuiTgURb46M+7n1qanh0Lf4XHSvRgs5A7SEt7DyxH4bXxA1RWVqT2FVmvFfl
NHyEofoWzc68xvgogHbYsjwz6quK/O+TzK6z0/vfXW/Ay5G2yRX9dwy3sOnXEVPVd0Eoi5k4/XuJ
f82+c6p6N4xZ+pnqc/B4QlMP8cbimjonDmcwrmBDz/3kYW9avlN4pK+2AsjzvRF65TDr3xx5e+wf
vIjljibTE1yH9LkIAb3/vjAJkVVmvvdkxvwVtKGgWF6OaNRkoCn1zU2sbMuMNhzysW1exzx+e+z3
UTfgHS2dW5nM2EfrBW385UuovtjqUeh+VA5/zLYw4n1SCv099MXh8QTPGQlcGSvvYhahe9WShtSt
5bzw892wnVVvFZzkvRubJoVlV3wVFGWPV/qRVBs19snZbkbvjL/gS114VwwSipeCEe+lmUuyMDBk
Pzzu+h7LAGnUvx73/m4ccIu0wY/776uyODliLzetNKO3q3Vahk9lSPnBwFq8JKJr91nCWlS15v++
hSfgvIqaamh5Bo06Z+saptw8jv54zAqfVdUmz4/XWKwqA5VZMPqXD+j2wn5Syc9/PrJd7vM8CyFo
NeOJQUV+VCyNE1QHL8Rjj0gfJE26Qn7UckpOrHMktGLuFmmtB3rjwDZZ7oaMoKu84qS2sJM+VPns
ZbJ4F27s3DpHfD2O3CvEF94MwPF4DWzEmiVtORwer8mk/laIRt07HBDewJuWMU5+eGVWX8oWL9/H
i3S8xGnpY3zJwCI/ct3M13WlUcIu79vY9i5KK0yiKQ2eFW2ox4sctHanqLAUgyIvciXmwrOu6Vwe
vCjqKUYb2YeXx97WIlevqt8HSEa3Jpy/PZ40KtpozgIhP+7GNf1TWcXT38/OmuJNetZwt1vZvumo
sDGA5+fs+ubkeN5BMmQcZvFZ4BufWINO1/qzo0l7DsEes9r31rCMJKuUSLvMqqODnLiUZAVfLhkM
ugzLjsetfzas2Ie1GkyXjgpPeWxyfYSM97iJEUmxytMs3v3Xg39vEtt+hpptHP55odnME6Bxcs1c
MIdoOWCGtpGmwPLOXV+xylNTkBX6OP7X+8VFV+zpZ33988n/HokOgh20GVNrqAKjCPtLWEzDhYTB
4fK4+7gl22XN1DHpP+6GnYjWlb4ATToRERENx2IBeUoj3IZ61X3RXFnBKlq6T4V2dvwpvgCCOhvy
fcJry8TGNVJi1+hr35TmkkOjtzSpRjV9WFhvtqZo1sqBlB3PJX7q8mBWdUVaqaQKUBkUNjuSt8cm
HFp5G6wy3rWqtP+9I8sMfSs6W/x7R+UhbE35cOvHUSJY3LfHoayuEnBZK9D15T0ejz1u6UpoQViS
CvuvHfHsNkEj4OL8a4efpmja0pQq4/8fqplgLsdeqDb/HP7xlLKFWdgNLrzm5Ws9Hnts5jjMWTar
OPjXjiVqfU0vs/33DniF5NciEQ7+OcrjFgA4o5Qe06v8z0l83NLwQl03ISvKf+3QJZROSjtgmP+8
4vExZk9YpMjrnPtlxz8nMcwRusrakX93PPY+XjFppFvHLdr9fx0KbjHIYwe19J8nP251ZpVgUG7O
/94xtMMv10niw79ekMHf6pWt/j7ezrEV9FF/cYwUhyjf+SyrNAkiAEZYEXjKz6ERpFO/c1vaoPWc
YgzeAPeXJGsNxacfGeZ1RE+4zvllRORtpg7oIcqWdCOABkoL7Ur1HUIyZHHP/y6EGc3675CkaNsM
D0GhxKJmrQ3ZEbUe3EbfOfRMpRsv/tKIFO9762haOdGeLSC9f7emznivaVC0tke/CgOJUwWHH7Ux
Mex9WWDAohBmxjl9KzSEgTFvmMSrfeXb7UZmOrVutW0SP6Hkgt8ivnKcCkIxr3xXGmtb0Vj16iwG
umJB3SBS7fsdbmSntRv/McBJdnXf5IE9IOdST505Qj6mK7gO/QzPeh1izwRuMa8X0/JV6Q0MHY1+
bBgXsdlxDgOa8bjFHska8atSnvhkRfubwv0DEOCHAYDVAGfk9kAjPLOiQ+vjplI18/aPmwHOpVpn
QqUkYECiJw/LCOTfj9/K35HS1JtAZrsqI9DonlR0XaxjjelApmMaAF0gATbfsjTrNnaRZ1si7P/0
Zb8nUeRNVlr/y3JnJIhnTd0jl7nQTgSxq9gSr+psPDROCxsbYV68pI405LWKKSJg4ZRGVXQrIXMY
KM0Y+kOiFvQi4SQXuMQV0ZEaqj9M6prmuhavBF1UgUKEzu2KMxFN4BmxXvENMOonwy7p5Fd56Trd
yFabHGr7LtJG/8IVNNpz/+xbotlMNsrkyQPIMrZRLRwcMpPqnTxdr5CLdrDFaDxEfq4V6R/ZuIFQ
0zJ+OiC0oGtrxWR91c0mWbnwViFH98NeJrF7FhbL5bGzOVEMvbTB8CXXscRE4Fg9eVxnrl5W70aD
9iic3e8a/T9o9S1MfY9ZcnrcnbT4mAtvRLjIXl356Z6WA5Fty0szEXZbKsRi+9hLZi32/+D1u550
+WOct/M6CqW1dHT6E1/beeP8UEXiRHN+3KV53ayyQZv/3iVEe9Hb+/nFV42LrVX+x9Zm+/J4LhjU
99y1u+tjX+rKd1mn8U0HdIMZoeoARSaxMZ71w0q6W1P3W50IzZ3M3XJb18a8sH5Jgpjjzrg06Oen
FXmlWH8oJ9nmOl35/36CSaBMVpn9CYqlgfGh+RGnk7MdMAwHLUz2VZv/lD5a1UEtPgATbVj0WC0s
cN/wwIRolWBPtvaEd5367IZGmdgjbyZ2hMl9Exfg5/l3Mz3OhtzNYXgtXHVMnLMt02M027QeZp+s
V0DO1ljPYwAl+s1vsjdw2JMnuj++SDf6k0oh4oxTAlt7B6zm0wNihlF1511YNxHS5w6FHWgKVyGv
Gz5qQ81BlhLBBIq18n2AC0955ZUQ+7IVb30JXizKl7Cb1o5lXdYDC6ShFNBeUYOnCOZdPlztYReT
ZSi2XGj2hsY1b6QHQuS3upbsk7j+TEV8dWyib6L0VldolyGDxrWwz35LMxjx8012FFmj9l7XSbia
rU7usgjtbRF9OLYI71WR/GlHQe8lGU+kGRpHZEMxcnq8aCxf7btI2QHsgNdEtb/SuCfyp/Z3neyf
jdLdmhLO01hYXQDPHUe2ynbWVkFmhl2c03omrKY7+DkuhLb3TStIflBVDomHa2huX7KQJU0u82tS
OxpPtbFjsMjImkdnV8E9OmpNe1clQ4Ek9HC1MvMh3hlzvHHa6iybmBZWJt19FRuwlDLjOKMktUty
wmtcejaouH8R27mz0ujSOU10bHosaKL2q/Dyn8m89azfLlnSSL5bvHpTQ24keI2CyLwiHxVv6z6e
6YeScaTRetWS4jeWc6wqbRZy5YlsnK2bVfOunW54KBAElGHM4734ShDRPY/0rHBDasv6t9+55aZi
CcUSQv8ZYjDUiuo9HZ1NJ/pnt0kPjfILNL7tymycaqNC/UdVz/6uMckBFZgtzg5rjczzvnXJcBsh
ar06nkG2Ioy4KIz9i8wnOpaTBy7hZTuA9gbX0PFpRtZMMQPYFkYjMTJqhTQ4updxvrdB7VeVl6MO
Hl/o8qG6E8ZvROLm1TdRHmvNGp8ncUxpUNJbfdMt6azMDqBxGmkTEfDiRrAS4dzEKtdOcY3zXDas
p3Cs116R7emMryMvDINQaQ3czroOylkPxoqCBwQNjSA+X/a2s5uNSD8qlaVBFJu/ai1aRNMQrxbh
rumqH7NsnsPYec/18KekGRfMhr6brRZbowQiaqw2tsVBUi0Zd0pgTllV1njN4oxLcG6HDfaENfPB
DF238s+Pe4kw6svjVvSfW4/H7N75bAei5WFn3ossrS/WPHwhU/F31XJvXI4Vl3Z1WeRT284hJuax
4/Hcx61/No/HJLQwk2jhI45RLngTrHEX9tfFlUN3cUSM/eaT1AeiK5dD62WXb4TZE2C53H18pmjA
88PTWcuQ4pdHxSUb6jyoWsoDW1YuriS0BFq6XINL6Hmq/ehoBvDrvmD4QY7hb6TMKy0ykCocLP6u
k1tVT9qygcfvnEenOJdl9tu2BdZPtgVbBEOR2M27Q0dKAz9h3m0ykIxN3EaB9+iyaTJ6JshJ7nOT
2VoTcfTsLo/VImn5HUwb0ov2BvA+YuqRhPtc6NFl9M1fNrjDHcaOsVczfDfbncMXw24OwresXQER
E65y0otVmA3Y05jIHPv0bdTDbDsm5U+/8L2jNsfjtUwM81AN81Pb/Sq1XD9DSK1JFnIqh2KRZoah
l0vcT87SEITjW0+VlLUqDWazGvYqYZgVunaLs356iiR2VrNBCFgudzGdseco0Y0AHwrq0FlsJo00
sSxXxSFJGhkUWaNv/WhZ0roailah0p0ZNuRyGzmE6KTOWReJ8WXo0c9bdXkRii61nKbhWTefkrz4
GsFqb8L363clR2RfZfL8uJfEO/Ennlrr3ukTf11vyu968zt1G3Fp8/h1mGxxyNEH30qJO1gW+fpX
1I/HYoRdPzlRe8CBUd9YTdRt3AghocbXC4AXkaB74/2xkWCn1xl9MKZp1Zdb2e8w81Y1db2Rdvat
o8BE3uR6R6FpWJlZMb26sLY+dWfe+rZPCMDomLSWkyUHIMTiPx2T6pA1gxMMxnQk5iM5oRuuqlUf
9l5QozleDaIOV5VupccxkdaeQQybHgdvIGm388oK6ycrZ4CARPwVt5XcWHZd3WvMJTYzHMRVilpv
XXus3+zezX8ihLzgwpu+uerVp6d6Rewmj2MJBa4qsuvQWjsvY0KsfTt91kT9Vpkp4VXJrRlfYrdP
PjHSsSyT7q6N+lNW0Z8mcXBgXChP+jC323SwmrPmbcsorT8LI9UOaX+DgxNd8pjvhctW8p6BwJy8
GVG96fuYoHgabiBU1Dt7LJoNCvTuqajNcN+qsH6t+AJbpSaXsF/vqne6fQ2HRDt3nTls8CAYPyJI
NDo+CL4VRb+tIv+t+7P+UZnCodW3sT0tPxc03DYxzLND34RYucIvDxSYakB7XMMIzlN0e57bhdlV
0BIvrCp6aqQMkrDqn5dHcsVfT7PVF2qg7CIAxVmjKrG1M/vbUOvaOa9rCx0/NQaczbqo/UuOFQIW
NDZHiYXHeKlXtAKH8GbC2NKSqfrhRYODeY2OWMbr3n2RVddOFvbSeCtXaYtofzAAhU0B7jb20bPu
usXRjd0OOVUUnyGLeIewlHiDOP6qWyhl7UBJRqmQHsUwe6cQ1vMa4rG7Ypms9m1MNF2UNGNg5kCl
k1T1d9w33mdv7M9O4ZurJi9xyo59lqLVkyHmfTbk7pebiGuXpDRftDncp71+dCEPvXL9V7ScTULN
kijfJ6YazqVW5vtouYVCPYdQNeQHQaNMRJAO1iLNh7MY6putZfIQVopRNyRJbGwBAPMOJyAtSYd7
ZbYt4lJS4li0pDcoD3jzwTO8jxnvaM1CBFo2zEfozP4aoDBdTXA+QrSgOwlzfjM2RgZmnE3rLkQI
ENPGs1RXn0yN2jKxuvA80rnfuF7uUSqiryOMuduno4ePV3mWRcZ/ZJkV5MKmKuXXEDcHulX2ey2/
lRkCi8n2+9uwFNM5vWd3mu9RI/VNUdTJxm/Jycqk3x0irZZbkoa/cBoanvv6XFdO+oWCQN8bNs1x
G7LhN3D1rRf5DqiR6wHgG8YzudnOGpah3OmR+YHlRP3cxO5nQQsQ1oDGKoteZTBl7rSGKGq/hjS3
K73TPnQNU5jBksmK4NStZQ7i3Wm5SPsMggMijQ8x1fa7mxhftotqRPMXgqYwNzZk2V1vxvYLCzyW
IH56cV1U+PCTrkpY13EojLPviABj4g5i1WRcpvzSO7HxDbljti1UqA7hMLBiaWSxB0moIEGX8d5l
jQ0bojfPbW6zKdLnCWn5pc20+aXoaKF3/aveVhj6EOatAaD11Yz/47Lxi+bsScM/jTi2bHEbMtfe
nDR3MUiqOUwQDq4LEuVVf0SV/lJ9UqzL0PiRKiN8cq4p9DNLSPvlsUlk8WG6xtkoMvc5naFWS+IL
vzU6/AJNJcGYGO6h9VoZmHES7aDbm29m4T2V3DqYU1MePa1Pny0dDVqMq91XAkUh0mPvRztk19Ez
w6cqMv9EsVVsPc+2Ng7N02dKgl+ag1iuWyii+VD+wtVl2hVD+0o3SIPCHF+0zsoOFHP5cVz6GEzM
+iEhdXHv+92b1cb21q75b7AaQ51JwP176JgXNVvih3BHuZKRSqDnIgtZRXWmwyvVk7uH74hITejX
S0Sj1xn3Vsuc1cP2pINe2aWN/1mnox3oiXPwWmg8ozCMtYWS90cy/mqVLg8u8sqDm/t7M/azD8uo
tV3mFHOAYmQrF3pjj1tPAAHXJQXZOBpZm1+OttN1gQHvCHYzU6mGZVpbZumZYQOGvu6h3cHM7PFX
GiLrrZsG/BoW5Sydh9AEbR7rTtww7PKOTpaqTTSFzUtmp/u8DY0nfHy6TUwO5WuEX1WC1cVxgvxw
yRfSLQqY7NJrBHtSI6Mzvoom8j4r0+zXVY6HS58k9QZRZ0CHudyrYYpxRBnWY+a95LNdXX3DD/Jh
nA9IO4pXvRzgi2fhPaZCUIocKJXnx4SeVjah4Lb1baIP9WfWNu4xMgc4ARWdlbDX+hPUbJuetW0+
4zqd76Jm7I6ejAi4yiu5KulTrIwkKd51rM6Oulan6yGtUaWWw0+0qlE7+H+U3tOMyJtdx8cMbDVE
h1R6Kpi9zvuo26tJg/oSE0xVUtPCXGpwdor8eTu4xotvO9EJ1Wu68yLwvSzR6UxgVHMf/TrbTD3K
JS9R9Hj62tnD6tEDoN58Ywrh0yLkMinhnMN+djcIqcp7V3hHmSg6Y10f74Uh8NLr0vwwLKhErGmv
HvqBwPAw5OrV0Ua0Znlm9CSxz343jZiaCwE3g9EkhPNVWO5zjHFDFn9zoeyDQ5gpeEC9aIGM6K3y
hm1aAyLOGL5sp26g+EiK7OKX39u4bN5SE7PSSrOWOEo2sdXpv2yxzxbpjfSw868iUW7n5c/LRDdu
Ugte6eO//LjbV60ViDg/IXPKvzqn3dC4tl/i2j3OftacpKiTVSWSnG4BOhQENcVHT4enH1r7d+cm
G/KLsXjuu5oFtHYvvcn9KZit/usGBFr4u+POTKfuqi+bfFj4XjQCcSXw5mVWtg+PW/Ap1jbmU9fU
jV/MRUiiWZKY0aKGltror84wnHI792+ZlTxzmcGiCf32qZQe2gqFWQoMuTMlgnVQJIpuaPF0e19V
zQGO0S8UVMmza9HatwzD5meRyXMiNO/aFT6k3WIDbcmlNJb5VupCwwSACE+34Lc2JVzzWmMlDsU7
9LpmH4vi/L1PA+TA8i46zqtsM30TxZi/1K12hIakfhIzMFnDIVQz8E9v6qfMmcdd1IYv1qKaGcIO
kBiQuTdUdZ7CeVVWjv2SkHBys+zpUE/AzVEHyxBNrXFJqJzX2SjcA41Ymfjh9zQyosBk1j3VTavf
bZgtKzdSw48uTIkw9gAsuILXeeGD1lDcE8K8raO62yoNDHcecMWaEu017ifqZqoVbzP6tNI02wlP
SIkFXriu9kWnPcgjv3o3sdDbDZm4SGPOqLtH5yvNK7T18/QzagZjNUdT82SE4LHhaKc7v0K8OcZu
9h4qNR7dlmVKwcRrGHn4KRlki8G1P41hyAPFeH6mbW9cxrGHOtsJmtfKf+/llG3zGpV0QcjmRi9M
dcgc+OTK5TwoAZwa9/JNdcN3FtXDTffQl1Tu5EGKQyslRfbsaZUPIhRrQAFl8RO6vHl9bNJwVGdZ
V7C/mQyiJqxxRWJlKJtc7GdNwreOLKx8oH7CMCGr9fGYbQ7fFKvou9+H57zM3XfRW2KbKplhtnds
wg6hyrIJhQuM2Gt2gOZevSgnxvNIySutj2WRpV/cIf2QVgsNYNIhudVWDmUm1HdGZWH7mBj2yjW9
5uTnaXQQrkc1M9pkUqa9DavHb2TymVbtYjY9ynVn4vKeGr48ml3y4kEGuDw2gyg/O68sAiNpiU6W
9fQRiWWosAAh/DG72VlobrEfcC+eZDJj8TOfLYwaAoXZJSRGb9wMZYh7ohw/K2mANRWlvR7apn7v
qqbc+Ey6MNaMr5nU31tIlPINO69xP0zt92QRIJUQUs817tiraJDhJqrS5fKDG1t0YthP5Yw4fqyu
U2Sle5GqehX1oblrYt3ZNAP/3ql7Mu0XNaGLNfzGfmKmhzWkEgAQEhl8MxxuVk8cL9USSsF0E3oO
XO3Mce9LFmCupHgudT0QXV5dUoZw0H4CLDT450w6geXR/7EFNoMIV9cP/Y9WE0NsJZxUz2bNmDrG
+IQb18/JjvwD3dSQhMMwxowPqNg0C2Z7d87Oqi0PUvGHmlFFbLPFHRZwbGtTpVE+TcjIhu+mVrsv
bUHoZmHihYr73fBFcEcMOfkLovPPKJuIwLWQiWLST3OhT6uNsPm/VToUI7se26DyzTdO6Lgqmqpd
V/13p+jClRCJe1tU2sdUdW/NaM58UAKzChd2mq8Z+pVUdiLZ68q/zmPVMX+jF4CSHDLT40IKt2S6
Q206VMIu1sookFYtUiMLr9QuRm9bW5H+g7qKGaxSX6hKf0V0MO5N1rKktaghirR9brBxh4xcXMdy
GK4kUps7qHMUGSwbTgWOA4newUeKxovWZuEz9ny4J47i13BS8XS3GcLemx6kuUyzwOyj5lXEQ3gn
eumFRmYa9DQ3rum0GyusiUGAhqdCK+wvMRNX3uAf+JwRH78t+1adNRhjmzGFXOO/xmXq3zQb/A+b
4fyJ2Wcd6nqUMuGuJsWoMxh9s0Gx6R47VleMPfn0bPbwMjRRwLALDfQCGHe/NjWLEgB9BnkxmfAE
7XGDZ4e5o8VV3d3Q+Dnmw/RJ7tbBy0iF97R0+kyi5qpqI14N2IJt+4fkYbaQW3luuOpHiBB9k/xO
Ypl9ZiINtzhVaFuNwXZd2W13ADXECwDACPl0aT8zaUR3BMc7q6TgwBjnKw57dN39F8RRKqRK/MBL
E1M7spi3tpGiHLa/6VgCH3RPs1dKt7SXFrAGA+mRPBWHjpRnNuU3USGbrhFH7XIj/tVabfJhDvRV
lAJC9bsrfEvGnS5WHx4BBLuyqvpVBSV13dS2s5fCI3McKeRO8Z7PZfzEMABVxe92ml7Bum6s146F
SsXP/A0YBvtLYqvDqjkJGxwJ97vuMIx0GsOCGijGMIsc1p/h6FQnkVQOkd4iOo2zoa0sEaXbDsbQ
bcikgzVuswyr3k+zLjcu3YPfnUf8fP4zb8b4hfYYNn49Q7PfTqgjI+1kqBcSDaI1feNw/RhmKawB
lBr1NdSavEdm8mc2HITG77ELPli4sXzKbVqpavaDQkqxxU1W4ZCUgVrSEw/qEIR59grvuZiKetP2
DgpjlZVb3MO2uUdXcC7n/mb7qb53pgzz/tB/c1RDM0zZu0wbjWM9zx+Yd+A5VPM9I7N5F8wK68KD
fVV5k7ilnWcdO4/mbY2cGO492I7o8XXpLJJeCghfaYVZ8PDu+bX1Q0jj0rfePaqbx3o0OY6Wvlfu
GJ0eG9PFBrgk7aW0W+tqGsnvcWjaDaTPhb43Ig6urVMVO/X9sSH+Zm3ic3F1Q8iQbuRtMY4OL63Q
ml0Yo/xzakvcQziEu0TDJQ3DGkPG6ktin+jT4pDi3cXa+8VP5uy1TI5mNn+XQPLM3WZzwSL4XjRx
FaDV7O6ZO3xippBspVBqDW1yvrHWOjVti+EvcuIZ2uF9is3xPoQ/RlsptKFMQ7oJY5FKeEWGFGd5
aEiqXfCWpGzbYLBq9y5Shk7kqFgDRxhTtVCHL/DRO7JE0/mUOM6twDftSJ8NbkmuDo/VMbPwJZOm
hL0rtW2NCJkiqgLK7pKfzug4+wrtERDLc2iq+kcBgrxpZaMzKgncorAwbGe0HAgMWcLZu4YAIBhL
g30uTeBIxy3KrZs6w9katrXNKqPVDJwQpzTI2zxcg9W6z36cwbWKa1qTLviVNs0HPa/TY9l4BSVR
qZ1EWu4HB8GybV5qBTs5st0Uj+yKem70wPb5xtnobGeUbluK6+xsAITj6lSdUAGGQcQ3flJlka2T
7Wy2Hv95ab8OrfOBTdEY1DkzSTHXT/TqGkZp9RU5fJKcIuDgyHk7s6KmaTuE+95urxjVlC/5VLUr
o/8fzs5sOW4su6K/4qh3tO/FDEdXP+Q8MJnJmeILgiIpzPOMr/cCu22LyQrSdkdHhapEKRPAxR3O
2XttDJnwQH+yOcfu6BQHrC4MWMMyEFNWN6jP9Wcj5k1UEJOD+AvesDS6+E+Ff6Ubk86wcZ1bG7RZ
EbENwR+T/Azq8jiYY/7Lx7ujlq53hbEpXCRRvlRhGz+nlJPnHMXCU4VcoSdU4qQWN6PT47ysLP26
sPKfgL3XhWK4G0hfz3aC8VpBrHvt3TSpRdfI9ZuLQiBPbsxIX4EJQkyrZGweG8AkAgktoM174pOs
66FtJnWvSGewxMzLqoxeY1/7GWiBduHTW1tZFeu2VbrFxjb9kfj0Klo5kmYHu3/4jxoznZ7etZPo
0LIruWXL5c4aV92l3VC8ZF7xCvc1/pFahTWDW4GOxXXhC5dVcHDH6EXz8Bm2um8tE5B38E4JqvRa
isHCdOj7dw70XPirEMlPFax24ZcqeJKyX9mtVOel1JBIh3CVq9Q1Tn6rlOuAqs6ME0CtG5j0bLvF
KQW0uCV5o6SgUkiK/grPi3OA3XjVrqRqNGsKQJQzd1+BeN5lVe3t3/9hNJa6tjGgHvI2pVdfD85+
CHJnL6dfVc0oFlYJcJTpXEV4+zDCKdq1qH9ZNDXvNs7G6FIkpouQyu+vnYbbrOol+5mosTd2Fg37
qHH1hSrRjgNA6hcwueKL2u5fvApLquvo4DYsuRxrBkg8CsQirlNDGZaoblKeVwBB6YigzscFGS3x
Re4bp8cQl8hT1Tvh1hywgSFgBcBmKMRwB9ZeLWBXAYHOFtg2rBUJEdkSxYA2V0omTVVtNOwYiBwV
3vq0SsaFZ+nahs7mk9ok+7DSvBsjRPRK91hZDrixlp0rh1UQG8YsIkhgww42g5ntVVR0ZLAMU/JN
bHaAzDL1dcRZauu37l1m9ozMPLUw6IvXsZuwYtiUDNGWV6Mo8SckcJn4c7Qtnf5NK62LvKtZaj35
VtUaZKQ47TeimtOBYtwEqoStiI1ZWD8iL1X2gE23rYdLsS94rWkctcs28aZ3cTqO+jw8EmNaRdnU
sqBO1GXgBrxFXii07Hra9yb9VaN/VESULmBNFPMwqEEcIh7Kbc74ePy/SQzTPsYUYb7TNEMzJQlC
yBkQqJwFdo5xE0V6h85AdYwnWqEG/IfQ3HOmYrocdXNjVY6/7Ax2j/gM/QNbcg4ZlVpfgjYbt9Q9
X72OCwprNVzmhrpnu7W2UPycOJMEpzKrVuPo6M9CxVvsw+Fe03FC+OKMc6cjU6JIMW81YSQOLB3i
AAv7Z2TwkKJe9pxr9Yx8C/9oF0b3TTalOgWC/B4YMl25Yeqm8x7Ox5GR3/8t7iorx5gjWE7tqcsV
NrP2OG9HJT8RJJKv8LQSoZTGcpsCoE0A5k/FEaCvEiKFH/TlSvWe00rEPNcsRK/pUZHFwXOhVb09
LzxnOAWmwZF0KL/J9vsYRvr+wCzLkaowpG6aiOg+fm32TsUIxSFj1z4c4J7JHXHe274Zh4UWwYqm
0D/Ox9j+v2VUT5+rW5JgFRu+MX0RVXz83DpUMjfWAyAkg6aviAYkJ4PamgSXC2tnU4fG8rcEGlgy
g5elHzJdPj0fQrMMDhu6RogHsKWPHxhJP2st3+dCgU5uW2WhFle+bBC66G76zU2VH6PBpqszaMpI
zmXqVEYXZ6+B0duhUYXs1gK393ciGbJDWg1XrsT0okeZeVJTp2U6z8SdrtMpQnOr1a154XbqIxYQ
cYyIRagUTcH/GgFQoGnzzXj9/NwtpjyDh0CQjqmqZ99Qsw3XrF2S6GpOUltMYbiMkmyHwxBGj0bD
hFXvEtpBePz6MUzpPWfvCV5PwCKmbUgNAfnZB7c52il2ivCNNNaR/sHp0vSWuZBenU4Al9boJ2n/
8HJFv3HA07hwyMjEaIiR1LP4moDLbpEYRbR6/9cG/v61Zslbr/pmJvuLR2hbwtRYoh0aO5p59mJw
TnP8pkqSeTVGggpPkl3wZrw5pYV32cHBIPHCXjXdUkGgH5CzfIW0eVyWlYz2nLGdFSQjeV2/5cRo
VNR+V1/fR/XTfdSB9kiVNCRpG9OgPhvPuuxVQ47JnE7mXqXPSh5Q7mwzy1eXlZ5OCLMgWyMVjJdc
wFsWtN6tK5K7VBnCldnJiuxJ/pHpFAWGoqQNTGkd+iO7yaTTiLvNo3iNoVXbGYq/bLtkVaDzf7GK
gkgBelQrPRLI/qe9aJX23+a+nY8ShsgUwckgMTjty7Ory0yRO9jzYR1Wxq2B1kLxqtfI7RYUTJde
JLZeJKs3UsbU0o+eAiO5T8Hz3FJQuPj6PmtTsN6HeV1HECJ0Bqru0H87nzdUTuJJIAF6RnB4C1AN
Yy3gNXSCKBWPrCGgVERcKBemYtQXoZM+6VV8fCcZjKGywi9JRifFIBI8rPVAbtVjV3eAPOP2Uh9p
gJpjt1UHzV/4aTXu8i5sT0h2C0y3SrLUSSVKtAIJFK5BJwqHOXwPpPMy8rZgQL+56e+Xcn6pLF+S
MxoZgKp9NuQh8tHBnIpOHA3gVjDAtrpTbAgJGPd0pJUbpereaqfQN6ShrbJg0q1bWJPflRV2X7tz
ofk0KdXkqNvbQZXupV5QhepD/dqQznff1zzP6LJ01RQaEBM5bTiM86mEHmQysmhQoevHq8zhMCaj
9lpW4TiLYCdftm2ErSKxws3Q17f0ltx9yx5rraLjJI/osR9c80fWAHtSLbOfgwp9LrXAh25oAMtz
ib1B8UtBWMvX8WgqsMsKQkpiqrUV8UFwRtgUI8M5vrt1m7i2OPz3+TapIx9pB+SyuOUJ9hZwijqy
x33YpUA0U89YlWC7V36RgirTQZZ5iJsuzMGhAqhVIBB9P9yGwTDO0xaEskx8UKuqed9mbXzRVO1L
woZ95vr46mrHRk+nBDe+3Qk4e84WkEFOzXmgAdXdeKkN70QLvhkp8tM2zxAalDfDmSZxlo+zxbRC
HmeIwE/mVLN1DqUujdSngE1LRtv1ZxsLMrONLtl7rUwRAORsigbtKEi4QPb9FieKcZ0pmrb9+l19
DwD/bQBrqmFIwawt6cXzxZyzWYNOayMosNDSGwmH7DM+vNHEiIgNKyqRu+Ua1RjW78HYjONwEFiu
km58a4OsmAVN+/Prr3O2xE7fhv0UWw6i0LhR598md8Lap5cUzJNc2hB1LOSl6F5DBEg45qYqdtOa
+XcJtNOt/3APTNWyWBUMFduPxg7k47pg2Fj3cgfVoQm47Mod237JMcYHvkHPUVPa56xTw41P5Xtb
gKZyph/4+rrfA+U/fYXpC6iGw9R0vrcwAUYTrJMH8+AZhwzGqlzcdha2A1k77UWfp0tp+hj5IelY
arv5Z8fr6+9wNkA11dSo2upC6gbYDeBbH+9CZVhlFw5wDTWle3Xpdc6drHmNVV7zrz/obBmePsiA
K6yDHiWWVdPP3gR/COBPlCEeCyskJjC6bwR2rgF4Rgn/uRAO25rqRQMa/vXn/sUFkq1qCkPj0x3d
mebG344bneDEyVymzHo3p88yXWGsRCE9GH71zUf9xTXajs023VCnfft7VuJvnxW7psGRmZZZrhHH
mRVJfzI6I9wG3oNI2kcdLdOhqEJ948XvhjXXvsyoOpG07g5PjYo9WvNB9ql5su0odlyhWbWdCzMP
sE1UPQ5b1wN7kXXNMspaB4tFsianxJnnMtCuorjGFY60EBbYyrOzYd+xBRy8BHDVRB0s7EmQoO0C
tBSX8B6XdFk3Vm0IndcNqD7um4Xra9FT2Quck562jWooinbUNxNH5ERcykCBKmquCo2pWFVxJmWZ
Mi5dr4gfKxNwuu2jhlPtCPpSJC6N2BwvlTwev3miZ2cGRhLWCNJIeWcpDBHH9fGJpnVr52EV+HO4
CCp+jv7KKlEftvZ9YqNrdejTzL55sPyNH99TZJC8HUhvOQV8GkMTcaRPfTYxsmgRW3Z3bdLcCX79
9cd8Hj66zhmT3ZyUpiRc/eOFhUGISBZp8RzvIuccqd96ZjHgewIyWrtL3WvnSpVd6ohPvrnATzMw
t9QmFdRCkGxxZ89ekqARlt1GSExyhWwlRyEGLRjdS9RP/TxwVLHrGhOJof3dBHi2Z5wepakaGnJZ
Ukw4sp597jiYINJVuJHI0IAUWQQnmnFOcYgK696sexQsltNSQWMmTv2Ctl3ptKu6zzGOBUiper86
ff0M5F/cCtZEFiEbtyKXfbYstCm+olCD4lNWaYLVLFoUiMl2QiFOejTt6yEMxDYWRXzwadLNBsto
F6NX0EvKMrpTrmKsQDjtg866grfr76JkGGdwQNvN119UnTaZZ4PS4kWwqR0R2shJ/eNoSWCF0X7V
vHlrmHD7EjAmnt31b2S6lIMmIKMSwZjXkTf3I1HNMgNuANNfMR9D92Xpk5k1Lx1XXaRuQ08Kyulg
TQmfI6GXgWKqmxEsExv6hh81EcCKxvtmF/L5PeY2o8qQAmUwl3K2i06SOG8cFN2zohzu5Nhug0rF
bGLWd/wxsh30b+aNzysBKbUW5ySd04NjGmeDTYboC1p/UODi9e9vMaXb/9dbbJrMT++1Aluw8f74
XJBm9JSgGgzLNp6/wWseBiwoINlKrHjeEglIuvCEHRGnRgfj60HxF5dI0UDnrnJ9nzf6XV3bniYp
q7HK7KaJKhEBtqHvJqrPT44xp1O9kVTCLE5AHy+R4m9Q1QUSCmv0tB1MW4WWu5+5J/pdKSmJ9ev/
9bIsTu4ctxjl7Kbts1tq+JgpwtqhFQU6ZqbkAkYxgR2L769s2u58fKmYgG3blByrEXeef1JtJUOQ
hbY7o06R3qTUkd+3g4o1HH2/01dfX9dffJo9VRNNRzDpwtP+eB+TLisG1FQThGzoTk2yzCpKbH5P
kGhsV+03g0P9PNtSA6KlrrHfZWbTp9Hz2/aEI2IQ6H7tzohenMWAj+aJqxLlm4doZqbMl9LM5MpN
Qb11oo8v+yD+GZvi0qzc8qJSM6oGVnq0Qslia+UvbaddCCTCmeP5h6mZ3cdDslLTyrzOarOafX2v
Pi+OfGN9OklZbFMN9ezLuwNNH4t8TeDecbEUCjnTSTC2i3edJ/nMyUJ4E5ZX066h93y7Vf+re2fa
DicVqpXGp8ljghdIxJnKrA0bd20N4uV905aa0NtCp1vTBXdXolRvBHLorQ7DZtbp0c+8qbUT6UD2
N8/y08ihJiylpVPPEurnoluUhA5KFIcI7ay55Ga8N/kofVh7C5/QN6fYT0sihxPdJBMEfSGvn342
TJUxKludT0NojVTX1WqWnPs88VZadNOZbFUw2313w8/bBGApqWmpkFCcaUvE3uDjYG3ysFVMFDez
oTL0HxmiqgVXHV442dAtE4HkP8RVObebxH9RAetVocdKZzuPRV3mF0hyqn2Q3hJ/eqJf4hGZMHMa
NwDQ6puHpC/AzIwwqr4eo58PdHxpS7Bl5n8M1fNDTt9olW2iyZs1fg4kT++ueiepN5oGuMfBorkw
+9xa5SF60XpIyG2+iWQZflOJ+7QI8CUw+pIXz6LKceRstiRB2OaMoLGln6Qp6AWvbDFZvh07/GYP
ct7Fmh4SH6ZxoaomtE8bY5czfRYW9IBH2uzb5hcq9kz3zPWIJ2I2JgZkWiYdCMTdW+vTF08o4OxC
q/X3TlUfqrptKPNgTlRHUB96UtQbX/jpKZfq3uNBnZhaMDMnDcUAbK9R6wxPUsmbFUFcRDqm+dGc
LD8+BtddSYlK91OBXjxKb/yRYhXnNLkbMREsv3nMn7ZeDEs6FgihHdoXkPA+js0Bty60zW4amzXe
Y1NWdB5a0nYc/Wh6ctvniVwRaUqOo6QgyQHXR1msXeJojK7UITjltXP4+jup73vlD0sXX2o6Njj0
VJjiz1+YyuvwS/tMkA3OsW0K+xBR4ZPdkPtUYoufUcy7pPztrbrAtGeUZOUFfDc/bU5qY1zpmnM0
4B5sAEPDQw787Jr59jFIqwhMJCKw0H1ozTJZ9H3W3WiCvGsj1NIjlTRI+6bzkyAH9YpqCu5jxMhG
SBBSNYIoEN0mH1DOwucDL2Zr3SYpW5uN6SR1avBVKMRzd+micsk1hI8179ALbXKPQPnSIGgiYb90
WfQdFPuWDgeLM9L/1smPg2q9pnjb97ECnbMdnJ0yuvqSeERjZifI+IKW42+Vp3eWcoitOtmWTukv
Ovpb1OyrH3gU4ksRBWSlWu4h9+tD4lvKCdcoUQh0nWi5U1lWeYVUqH+UUOwLLW/DHSjEo6nk5eui
K7r96JjjDnO5s09yf42cHteYIe7bTnlswCJetUURXNGz/2WBfkMbtIsjpyGVBb2JCc/1mFWdR5iG
3a/qGL21oYWTkjl/6JJGx844CR711tvZbRjPS9zxCyxauPNkc+fHlNYVVvmNkiF2rIZouPMrHAlD
o15B+n4reqIgcuK0d2qO10XXLNh4qu7tfEMxdqETWTMYYljsqVac1Al8MqbZa+LV2TYrqnIuKEAB
egZ4TtihapU6eniDDAMjiy6YhHOMZ+oB25Nym6SPZjkmSzO0tIOdJyd7EqZELdHXBDu4Fw7ihVFq
yoGSwyryVHteyUKsa8DNh9COQJlnw6aJ7DfQf+ZWb0OOLBQxejp8s3cKdggrUx0149hNRBHPaoon
b1hE6Kz3rShPGAEqWvadts5jpH2Vz1lItK2/VbW+XWRUvqgNo89NfO1FKQL/VvgZIxW/5j4vCJsa
xrw9akG/dcGQzK3aGSHRa2BZGlseNSv8oTlDD94XriM6ywWACW9vN1Fxn5Z3PiT0eYhx8mCXg7+S
XlNuihixsi0BMTtjHB2juHoykjQ7OpH5yzT87KquAAin9bGa2nl5Kn5ZSeAc7Gh80BEIItvGqSar
gy97EjlCBApNBrp7FJtWWMMNIJwKs5o755jmHtzBRmzul0+K78SEtBfqzCsOWrDHxtmeJDSaU1IC
XCxQSZKf7fgbzZDRSTg4XapO+a7O92ln4th0Gags0zLlhHC+BFZsXCEKW1gTiOLzJPv1wkeGEwgV
bmr87RL0uZTN503nAotTl6A5P32f3za1bjfmwlTZ1E7xcT2qG6pcLTsUzSw3ToTYEVFAMU9Z/C/7
GrdtETEejeC+NVJiqZX0+et5+HyvxMxH9U+qTAdTJee820hgYFxaLgSoPE9AbbvAwEOV6Av2Afoa
pzSy2n45Bv3d1x97ftf5WLZo9NBpAaJROJeThLYSYNPnY0fgDF1iM/tOm2ObEvY1IuOvP0xOO4jf
lxo+Df21Q7eXpZ/e49mG0I0DtakI8561aZPtIdu6F4EkSko0ybBIbRgH0OHkOrPRkqgadUIFS+83
i/D5Gjx9B/YdnED1qYJwfnaCQNAEWdbA5+9or2UJO1Avc/R/njr+/aX/D+8tO/3zoqp//J1/f6EX
V7Ls1Wf/+o/bLOH/f5/+zH//zMc/8Y9D8IKiJvtVf/lT67fs8jl5q85/6MPfzKf/69stnuvnD/+y
BLVcD1fNWzlcv1X0yd6/Bdcx/eT/9jf/7e39b7kd8rc//3jJmrSe/jaP/MI//vVb29c//3jXOfz7
73//v35zuoA//7h9DoOIM/7z5z/09lzVf/5hGX+T1PVMKW0ETryAbFI7pFp//mFaf2PYMDFwFJ1a
Yw4PNs2ohP35hy7/xjlYsINR5XTcmMZVhR6V39LMv5mMbCYWMD46im/zj//6ch8e4v881N8lLu+N
lf8ZwKbDsYm6haHR8tBQcLw3TH+bNLTEl8ikVGdNV47114qGeqsXNA17rEMvgrbdhGsE5m+3Bb67
qB5mflekpxJA8X1GygBIr4pSc5/k2550cLkgaT7cxl1ASjU1N0hfcR70jyzF4QM/3h0txSORwCzE
jzb1lF8YyLWtg9prDv67XCKMjL95P85eUq6RqUAXGjorjoi2qp5NjEUY0YC3mmDjq/WvTilT6MSh
ip+mbgnWkfyXZTIok0ByirmyG/gxhgpn+pvTyMcJka/BgZFCKgUHITnLibPTSBBIr6fDaq4RRWpz
A+zpvK2x0JjWK/TxfAbV6Tn3su+unmrNh0lqun7ToUbOoVWVQujnOjNXLYQ1Au5aF4Ujge+Z7gNj
y2owKrsuZQ4xYguigc+WCoUPeZsks6xhrsYvVWmDqGmEdoU4rVvbvWPdO0jNboRfmMYctNtAyClk
el0NsEe6Kro6pn3WbydBVGcYJWm0WRg2S7Ov0/sELgZ4rIH6a9PlkBt9v3XmfPN8zgGt/EnnBMp5
4mkrlhX7mUCTYkR9WhrOUkMWgPCbuwZeNOnCXYTJFK9hbSobLKfEDUXk3rC0DzYpyUPZe8sRh/2m
S4ntWlRoOK/0mq1miUcQRaXrHUAW2Yxlg1hv1+jra0WhZjyz62ZsDw3xozAVRfyQdhjE3ToDaiHj
evKB+HKrE8uas7XOg3SejWaHyzlqJS4bw7pTurZ61GOWmxUZmXk1j1KVMhIaVUwT7VCF8x4A1HU6
gPqVhd5ee4ajbhOri5ZlZupIuJ3W2qVpSyWlHPCBgo45sbHJ1m7jBSsn7v0HGQE8t/NOWVZo249e
N4A1k2Mp7nPcepd54LXrviF8Hfe9cRd5DWmJRmOuWfb7XWtFwZ3Pb78GVPjWoa8NVLlIU/s5NIny
g9AMuR9Eox9aNkwrt42qC7fQ9VnSNjZmxdYD6+a0a419BZibTkTbIHXtXdl13oOtipKUbLo214yS
liaKh/tUR6i7ULFrITWOE+/Gawc3xs0UVM+aNH6pWo6vLI3KjUum8SaP03CVxOT7NIjsMYrCazFG
pX4Cdhkc0z5VLzncIutXEn1V9bq17UIsRTMw2TVekyJ/ifTauqqsYfiVQOeL5hwGrSuVpAjGmoqh
3nLwiORyaC+iruiLXYFN8smKagLsLBcRuoWjgOxfXtClpqGmQGvqo3BS5LymK3tRenm2iIQA1CrV
GEqtkh08AvfuiZeKf5le7RcLmpkGrD4jeOkMZaAfMYzDyfQBxBJDA1ucFCvZ4lbuw6fC7O2fio8v
f1KXwUcn2thM7ezo6/qgz2WVm2ImS73bF6EsD0ALsmEWGhrhcYJ0ybDjVwrIR8gcQn8K0IGHM3TT
xQs6pP4KaMZ0TlAqAlcMqzjQ2zIfwXd1t05cKku8P9ZzPxDB13voxeeEXgSPnjFEe10LxwsZCffV
R/ZcgXehIWbUsOzHtI0WepYUr5yrgNnFWgIyHkb4TikMgqtllzxqQRWsk8YqN32PEAovubHLB4K3
2A2F+6yFJFimljePDXJ8ZrkdIKwIS82+UMDQXeea/9C7BawXpNp7Blp9gJVDyE2SpLRoeAdeG7Bw
12lW97eVj3VLN8LmUCLl2DAsnCWY5v5eG3SxNfD5keAclVBA+ri+qOJQHNm26vmmjQrvRo9claTx
MIteBw3nGXaLFyduzfTQ+Y74SRqS/QSfJFjandUsurh3L/xBmj/ZkCnzMgzjpVoBxbH5j8qMY4ff
g9/ySEyEKHgsXT35EfdN5tNPZmDCWEcjD9XTQnrfDfYPgqYcVO1RsUmcgGiIDIP35eAQPRC7nbvs
kzH7ZTlAv2YQVnJYZtigeJ3ou+NrTDU6bWUb4yMwvTUW+AgPeBVvK19X9gLU4Sax1HRr4F98YFIh
6tbyE7BkY38caE8Q3SQsiHcaeFFUAzQ6W/SHsxppezirHLRbhZIrO38QysYx8wJ7pNms/D4urnrh
GI9Jj8eurBM7w3Pn23ssijlsziB4GSGL0KvPnJ3GGWwRlopxqiYIIvsZZyX8Sl4JOAH+zIT7da+k
TbNPhQ+E2VGHg6Oo7g1kkeQ5NA1iIHsIp3NZkhshy6h8ImIRd2HKD83NJCKlB2eHdk0F816asNuA
RsAdTfOafhaVgo1CYs9ydMg666K+XTfMFLcuBvqFQqYpQk34HTWUAC26hQ9HEK0RmBDaiB6othZd
uceMHcI2NcBxFQUd9bK3ynjuZrLfCuBuW+Fb1PlhwqzratTe8tpQH2yQx91Mwt3apJkHJLucQUay
HyxybFayF+4R1J1NFQJPD5dXCWXX5j30QMfqauLXWwT30VhFzxBC9MdehjSFEQkSxBAR1zQXeCWC
uSX76qHOYypUXmAygWd1SUrGSB9lBouz/NWZTX3gzYVcxwI90TfomyeaFVhLoyiVozsU6WObS/+W
m5XsWhEAKChFcd3VY7Mpxlq5tAiuQ90wNuomw5yyng5BKxL/IO45nq7sjK6095RePAo4cKRWKXgF
QGJ28Ur0trlgIR4WmQgRKod20J2waZK+hlZi2I0sgTvbTOKtVwnjScUJ+RBiEb6NixECITPgwupk
ulFZWW4gTds4i/TkSF5JdUsSaj3M7TrjfWsFwLFNIJIAgalTIHtPsv6Xxmr8pLmB/qzojRSz1izU
HRU78xUfUE/ZPmpo+GJhunTz4YkShn4vVUUe+yio6aMP1aHNVWuhjIpQZ12hyOdMs3KsWUr6ghuw
5o0nopbphJgNoFJsG910V2JrAbJqZ+pSy/zsoDhdvy4L2E6jlbWARYF1NhIahdHH8hdUpfiu9ghp
mjtNq/xKnKTcealj7Ny8UQlfTz2PWBahK+vSSNrVgLusneVt3PDia369Ad9e/Iit6YDpInqlKjxA
TYvrzr1rLGj3A3DeaBZVJpHvnt/sa9t9ZrBnD56OMnxG1z68JUK0/NV4ZvBTaGGKX8a2xokPYIvn
shyAhvZ6E77ofhYym8TsTHKNqDxzyIlrquPkkjkDiL5o8l2k4YIjFs2lQSa850AFCd/6Xjdru3xY
sGL1l+QbmfSklM7amKIjRBxjzmUW4koPgWCwB5Q+L5sEMqHQap+VunTvTa8HNceCf500NlUc1scI
9pXl35U6qMsZnPNqMybq+IaJQt1A8LWewIEZl33UJcOsCezokLRMpplKAE2GJZ/gAyOcTFn2a+Mh
SB2YZS+yXCdwxfOHh4h4ntumg+FHroR3odedvWxQuCKp74aYJGMr8i/K3qhWWmb7684roVP0ZneJ
wtOBTZdGW8sz0I7ocrio3TC6Y9NUAWjK5U9msGpVFVm6w/o1QJaRw15vHTyQ2TCiABa6hR3dGTd6
KXsIxkYcHHKAthN0Vkde0VR5fqMMTKBY29W5loPHDNn4HbrerjcGEY/HAbY7Lnu/tN8GpvEEFeEQ
b6lUqiQ8EPPSyDTadZVK1oaVm8dRhmKlZt4IgUiot2qipqdCENpuYqHaJJi1yLSwKpSoQubPSjuw
6oewuCsJogiQczWvMwS8cesif2KTfj0UQAIdN9NQcirungQ5JIVk46wdF4sAaYWYG4x2+JXqnaPO
AyXOXpkCtZNPMfQm74W+6zwfWExbdseiliQVGW09s5yxwqSEpes2q8cpXLcwMEGqg2GdFKEUV5zn
YqhDHhbsOm+bVRpm1qHhpVhB3PcWQVI3DLUAkNjGEt5oH+EcJnO6Gt4eJ3SDaCUk1OxqyOIR4I6X
1xp7v4zyp+072rUZxN5j4MaVPhscJz4WxpD2s67sk9exqCREeDYpOOwGVkYEtLq4bS0YFn6ot3sr
9o1jXA1THb7L9Bj7eTBgocxZGyRr1CpX2RXIMZdb5G7jvBxU9k86lBrZqmTRRkaNL9mSD3ZdNyd2
yCNkDgFkwzF6X7+gPBxeSno+FJjHdE3JpHpUIV+9KIEAlFoGw1YqRf2zjxL3BdOo+jNna3BFSJl7
URO88mTApbkGseOTn6o4KfM4U2e+KuKgv7egH7cLA1XSpadzZmAHIqlRu3r70qqlWUOMpbkGBKZR
jlWIWE/n7LU3xlaxF63jsUctR4WEED2N3YUMUuiyuWuqlyk2M39GxrCpLsbOAFlt6wW9gsrTlBAY
XoFZMDJksOuwtTUcODznlKVltShDp7/zQ9W+pUgxmdK0prnglK4CAqvzm6IMIVMnNBE3Zes594Sb
W8s6BgyFMYwtMbVsTN/WOFqPntma3tyiP3w/agr4a2cM600bt+oevBxb1oaEtXhIu3WmFkBy0iC9
05W2WccJiSZo8A2VNosLr5S5N3n1ZFNtexKRjl0e6vcKS/jReI8vHhNIJ8yfzqYCfp7MZJ5rd1Vh
BPHKIU79No+luWYVZwVt1QC+aM7wx0fJc0ulvk0LCsuzITfKmyKOW7Y1rnjIROr9KMecyOnU7F9S
2cavQU4+SdDnmQ201lMhFgB6kppluXBtUwI32iYv9q7htz80NfJvpV1EJwme61IdavCRRd2UM/q4
fTEnWZFjnVnl7Z6aMVXU8KAQvSXDdtEIdbJwWulS8bCtOLg8t4PMq3XRbBIlaV800cJgbyCzR2Zu
kc4lSDjrW2M4ZAJmrEs89zrOYHYrUZJfCaI3FyKEFCNAj0y8p37hZ1I7aEZf3lZ5kd8NskCT6aRj
8jwCeeXkphXNQvMBLQg7jfO5bIQBEUoxWet8q1FBx5R4hqU+wmqQ0Z0ZFAj4zTbbB4WOYy5loHSO
IslKLVRJ4iqqL05WUsNYpfd7/BT+dObojQXAw4GzV8JD1wKdPKLCuvEg8wkq5UFzm2ea+VBmigk9
Iqzu0bamm7rDBxUPjQY02POf3dFXQH90hpUcQi9wCAJu2Kd3afgYl0MKVQbbvh9TieHWB049a3ks
xLubI+uf6Vlkl4nRLA+DSpNz4RLJhFCVpDKTWjqDDyJSR10hzGERzsL/pO69ttyEojXdV+kXUA+y
0C1S2S7bVQpkbhiACBJCQmR4+v7w3qfH3ueq+7KHy0kirDjnv2b4J9kZUOkockf+zXYin1e9J2RQ
P5jKZ1H80RROjavomH/0D7gzHjgDk+VeP7NKausfKPreBhew6h87xW+eAMVD1U8wLVFadDXR3MmG
fko54k96da3RctzaPwihIcF/Q3hsvkA2KwwSlKhCfRxGTnacDaH5KB/zOP6Ya73KCEUpYJgeBpsT
GvXhu1tOXs6zlKnVM7aUR+TYPObi9LtXNpx4mf9r+9S2R4XKPz/D+w4LTbfrrKUdZMmgkHjp6HeU
/V5cOGcbj6p4nvWV06fQhO68a6vnVZzFB8QD0Hg8+nZy1Yc4f2x6+Cj3MwwSp+2ulImvnIqI2LAQ
JqVCOb83ELmqBLj+hh1Cbqn2Jj8+SIZsKeg0q3dj0IH0Ir41qFbE9qp2eR6ro06V8qZe1I9eoxrU
i7iLZBKKxw/ysouMlI2BonzdcNvsn7DCzQi/FlK8rkXoSONLJMSquD8Or+Ypn6ttXX0AgAkCgDcA
+u6JjUC5TnWxH6sHgMjQEeoZnHkt6Y9FJwLQB33ziVgrf21aEVFLWd0LcZo6sc5bSKz1/BlUN70N
KA0HW4E2L1/CHXtZdT/t5upOjVtlsSkOIJHIFcqeXiyjo+JX2ZNgOcRzEU5/W/Z8VGucniUFoxCW
oKKHOX153v7eN3fhtLzh5pjItOcroR7NR/lCnuRDC4dvW0Myi6vpS4ZgajIGuXp1cEMX03rtTjZv
EEvC96pBuIOljBrShPLUCc799rNfCKnakmTxA+ZoqqtD+I0DccaBN1CyCB9tKZOD1sC8/ktGIfxg
49xLA0w1Sh9I/82noDwrj8cPFJoIUdFV+/w9P9rqJ9NUf0OoLOP1FyfMDUMPP3JxO72h2+r2+Dml
q/TScggKx4LY346VACf2zlly/WmP8jTiN20eWb6R8VZj4T8X6I3LVq3mX3IzUf9jEIWTRo3pz13Z
dpemaogNUEN9ch6Qw/+8v+Un9Y/k7U9VCXc/ts2omUVL6toOSrWoUwbp5wtzI9sHJxZZGQ8S6Aai
474rstw+h3lRA/2W69hjNGU59lTgNoWVgSUkIkvZK+81Q6ITVt7zJ9YtUaEGstzUCItQAvwr23UH
wVxH4NBTgTZBoXAD4QTU+PkhTeX8e9rISKZF3f0ulhKO591zntezOx5MRPzb7OCWgh1EhP3kULcl
bOQwL7wFo5QU0uDxyR5LeO9/irpeBXp431B4bxJ/6RWIrL7N29/Qkte/3qTWkm6/NBOkFaLqTgVn
5wGfyPFNhtulD9ft1+zm509lqO8AM+B/DBszDP4dJ6f1UD5GoFroeskb6iHyJ6DI2EJffR22Y2tw
KL99DLDi/9afJNGCX+SpMgWleX/ou0bZ1+D4X1VBtewOlzYlm9oc45yew1sVjppK0Nqzh1ChqNvL
okhUbqHG9Z+tqj5+Varc/OyeIfl9Wt2rcENgj4Iz6UWNsJdQRMRJKueyLscT3CojVGHEDIaN2r+h
PyspXEEJXhByLo1fwmYjwqbfUHhzxCpL/EZLeCGOoKgLH119gIxOuWD6m0pjS4ARlS/eJcpcvgl2
J3MikjCb7Ywdhcw+KZUh/t5JJTnC+XbGk9MIhHDAq5rfKNv5HuRzgQrIsZdg9De6RaRCdvdQRTzn
FBY6zHcFKp83ZL1kh3aTFP5mT8vTHo5eah8STkOV4d2mmU8PrCq/9WWrfG31sTxUOftsM5eUjdpO
4mWjwKKtvJh8MsG3XvuEHZ+wjbWkpAAJ9v5V3m6fijB0ZOu/11xnQkw4mz5nisEPXVRLFbaNzbN4
OWTPlT/GesCOkEuyJ07EIhKz8d4chG6r/Jx3MLmI6kxcsZy/oFrbvQSC8l8LRAoHkqRvV8410xdE
J9giOTZsPx99IWdSKYcprBUEds+dAhM1+ZYTQLykGi31vgEiVAjWqkm/gHgpdq3Ushj+mJqm+tFr
bXnhNElxU7ywe1Er34n4wqlcbGjK+7HMl7x8v37II1wlE2YEW9iqL4xsONd3mM0h61fDb6qw17/u
jxyuTgp//1hJMv6KMIr9KoVm55J7sfIevatD+SyHoIMU7rcwhRVrhup8+1J4afu63j1O+CQX64ll
EROG8sJGBofVh8C2okZCueaxEOLeYNB8YoOSqtft412Mt18wumsnXItC+ZHL210C0/7jk6oxT/s5
Q5e4eQubLB/U6seoU4NqO+bLz3xS5E/CSW8f47IVrxWmyvt+J0C6hCNl+F33lf7Z3WHYM7pBVf/C
1Nv9VgVMKC/xpv9aM0d/iqTTYM4UCFurw4noi3zuftwbRfCaXR3iCLk/fbkmsGazfTw+OGLNX3oF
PzIbWLemSRAuhd735/kuiV935u73q78NZg8dO/WJNtu3QnG8V//+sesqjRJ5iARjmXMqZSpCBR3Y
rZEvpfwWD4UUKtHrBQ88jKWirSn9DhWDpbmcKRjHwbb/M85Eqhr3ZWy/S3nH4WP37DGW1Kjod3HL
Y3yV2F8hidEL47mDDa8seu38WB6UeoACPdrmlfhxf1Sd9kGdgu1F7CXsKg8xVz8xJYgnJS+r07vT
6y/MCdDZjYUMK+GjJEx26LYfN+7cNzDEIlh6zW7btgr6jTpDUA0TDY4z6KUP1HmT7And8aGSfryX
qbmT5fOs/Z1RdPtwFlSb8J8cuuK6jSEZr1fvTX3IK3wJed41vxUwzferX5ovymYsh5d+K0/LEj5P
0IaMqdRKi/UWy+d+C7PgctjKA0Trt6b+IWhv8EguQX+iwsZ+gK21vVRYb/bTJodVelGJEcNk+6lu
6jeFBydF+KMS54faWXbhHwVx/3MqSv1Ut5302WGK/PNQhscfjdilA6xRK3lHPX3e8y2AsplffqE2
UoA/ryQrV9B+Qxp7/93mlF+56834C/JN5e8N2rK7AdfXxlXmQfK4DeetQpTPJyRKCqoOur9NI1Pu
WX/d/O51e3wvzMKf55CHxw4WNZirasp1w1BpwELUWzNlyH6+b6FkVI/hdcKmqffGtp4gSp1wQf4Z
HtvQud+m4qstVCpbbIdGMwXtMRyXAm8EvvLiFWkLhxdqCYymKL+73JC1nuLxm1BWJuMplwRs580o
h8Z0o7SfsStuN7joS5ZeXkojwSOq0h8ECfp84VWr4Z4gIiqgbMpZ/Q17QfUNjwweATLnHr9IFCLE
RFf0D7AmpFrP3Y4zObFBroYYsARKsw3Uh61bDMmP/HPWZ6o0vyUpRrpT2vg+Pyyd+iBuP+hErbQ3
nSq61PLGEYR529SnDSS8xYTVet9UL/Wq3orHyq1wX77lgarBxlzBdQp0zz+JCeNExcEHxtpuVpSE
DIUQfrUe1fsv6OY/Yz3+WxDD/44y+f9HovyfhZkc6/Rpdk2adl9R/f9ArAmJ0f8l/miNZflvsSZU
8CLSpIra//HZPqLn9b+Gqfy79T8iTkRB/Z9wdGiCLstEncH58P9FnKzfqIScYCiFr1gm+ON/R5yw
Gv8nKX1koxKlQgSVSqbLf0acrF+RD6cQSEB8CFEEwvb/JuSEyIv/HjW1Jg/A40EwgkIyC+G5yppV
81+CTppN3pVsbvEXZsAleWLUCubz08td+SqaXYKpOlOCPFKChzd5wpmYAXhlT9vrctpZoKDlNHni
idvE483psyrbmqpJ1c3lul69sYbk5qimCE/Li0C7/Xwp3cXLoy0PG7yNv7tuLeG8TQou51AfCefp
SB7hK66c0sVdrZpPj3TVZDG3yXhms3befK49Tkg7a/JuLimsFyWQLn3GyRuL3JRw2tn5aw/mbJv0
kRTl31SqRGB7mrPxHlctU5w2QlJ1Znu+RaX+R3MkpzPnqMK07PcX8KM1WIQL1/5gbeCLtzbexG8t
w0s2xDtXsoW0M3uqG9hq3Kaqi6F3tmvQT30InTYQ3c58JIRMENhotQEXtuloFx7Q4c92s3+fx7QP
huMcka8KNUbQB3okOS384YaeDVZ7UZyHr/7FNu4v1vy9iQV7sB7yYbIq7bBYRfmjvwhfgyU4Y1Rf
C5+mao6eEtZceMNgtBFip73Ia30243kleW2xBpN3zd+zTddO3XVB/fzJ/9z9xlcc3RlOg4l1aDCL
hMfXhvr3FWzc9tyZkt3494SAhh1hFLSu8DXtB1fUV7DkHN2v+uZDy5bhZ1v9fvhS9LjW18W6+5Bg
LbQvp5Acx2Y6MRwbOsNr/HduQD1NdZTS2DBQdNsao9nexusIy+twT6bEjHBjd2Ts9Iy5jYorjTW3
nG7Ofbb1Sgc/vuTQKoci71ImZHo2kXrjqiajyLpZj5iD0dMgcTCECNx3HwwV7myvxH1OGAQJWy+A
KtynRsOI9OfidljDI6iXxyRTr3syFd688dYLuo8y2ibcRkXj4rrzqojwCUxzYrLDGmhsLdVcEv3n
3XpcH9dXVEYaNzb4sw+6Q2cfRgWxaGGIbh8pjhrvckM6KpZCqEfanwVHiNB49+s7onzHzoII8eaU
+n46LUmYEZzBTN4rvBxGtV5F/4iliPpIyG7CfrLog5isZeySeyLH2Oh5+iQYUMCMuDHjV/AKZPc9
GWWghgfdly87UhYCTFyMbrB1BbsxGwjFCmMbg3A4atlbF5a7jcvYC7bqtikQlY9YD+NFsntW52Rt
XTnGY24Rjz1/r1vl+r4slmS35/bSWTT4eeUY8ZejEbmGNkPINJ/a4J7MeFlNGsbjL/15XXxlvW+e
RhW0QcFsdtecaJqH0VJtgDppZ8W+e+3+9btP2WwuNELyYHTW1lOTyWszarbVTJ3k6A2U2+tLHXY6
kuAd3SLmt4+e5O8yI5tk592vUrbzdh4F7xiudaWRpp1J2ZL/LFgqbJOjnJQO/xiaw5CUsRaUDlR/
SgM2MJrBYIEhy6w2u0U3UisuazMjqlmxrIZj4bfnTdzbu3iKkQrnmXdCXMub7v5wDWdjzKZ17RFb
VvgMkAC3AmSzhuixTlmtTOu9+xCyDSchDikmq4BHsyBoKFuYPq2vj0RvOTbs7D/CTJyE8eLjBJMw
ROdO6cjmctpcZX9JpEsZ8fCNx05CDNL+OXr4mtNcNUdx5t1edx5UVTbGbwx7l+HISZWGKU5xDX/q
v8OM4rq8lGirdUaoa9visGTZ8Rw2CLPJzq+gx6/X/jFgSkYnKL25SYhvIT2j+t1HIK+A61m/zOhi
KZkEUZajZ89rmGHyYAhatMCOcxvMhziuKO55eEHAJBkNYQrtZxWpidSsIyCiL4RMJIgMrOZAaV4z
k6K3tVAfd0NxNRa0s0sov5VJlzFWLjfUiGo2HvtZunTeE3HBlDnbv3AaOq9MNWUzd2BbxhOxJLg7
5svGkr5Ua2MtyeqduBt1mjvSRU46q/DLqIo77+VKX2JSRWKi8qnmdCd6cHNwR44x2fe+eCrdW7QM
iGL0DFUA/rxddOU2YWm+ItYQ07EtPiANeRgCeQCrLlu8bf7xjkO79nYsq3eGyrLm85IoF+FMAFeg
+iN3u5PH4h6OG1d1G3NEy95/hh80pmXFr0snQTmjgM0xUxPe5Tz9TcIsMXSSM98Pub3Er9KQXTUm
dx/ji3UrEbN9JnwvpvC99claohPJjmENybl0Q/+dPp9G53KxHHPQCP0KluyU/+Y2ggUK7IovBkP5
rGPNL1PZ1f1bSqiK7r9SjQCIdFb3W+xEQW43MW7/VzrFMLHenwbfqpDquDxf99+lofl8IsZjusW7
GM+nMl3QqWVQoGvN5oQWePi1v2WDXhAIVUQlvOARz0fpeHdWeYOkrn+ov+7t4Y7PxkN/+TtziyQJ
HZlHHHVnurbBcOKggN8WAbaLG7NNsW+351cwuT2aR40RL2l3Go6CvRJxnodrjxYfTCXaslPh8Sx+
8vLBorxKxO5j17FtXwQ48reKJYV6eEHlLBy/bwYxLkLGFmbXoDK8xb9FzVWMpXUNaKvEUmw9YlXx
D6cMkLt9OiDQ7v7dm50+0oEikxlmfdQjMgsfeabQaRq/WChvk+XP1PYRSqW9SM7GfQcIG0KHoMlF
qITWK61N6U0nGrMzUbIId4T4OpFjf9gy0HBAFchb5qIMqkBddd0tWGImF942KrY+ybo1uGEMRpvv
0OTr6mlBBIwNK4dngn4mYkHXa/lMdsvH9wgOekPDE7xT8f3BDRuOs/+eRu3Jf1pgnQVKuTyS0AEe
iFaH5OnPT5+qKOqwH0yg0WQK9vOKkNIgUWLiV2X5QjMAopTDwFJ7pxucA3aRPKhbSzQzeUg2YMtH
yXcnlBROVQPvye5DRBmhL4LuqNjrvx5Ykvl6jljiWXfSUhGMJ2TLqg+AAshH53Glxs9ZsG8RQgpO
cqsPJrNHnW28f3BnsLQIWuscBCBl601ee7knqwZVnMFiGlIxrk22PAAREDGZ1LJgYTGE7ZsNUFIx
5GOIWdfwBF7ZQLhic9wvxsZmh42nhxtaxFnu7HtUu6E5neVAOHZZE8tft7T1NvYuEM+YWV6W6AjH
UDwInvZ3yfLm8CZz7DRl4+nujN6QdVmfUIJCPBeRkCzf83G6LNlyaWlZwFP59YhwqMuXNrmzXmiN
tVwaZz51sW6KFz0pHCFRrN15+BDMiRDzaE42tuAp5uwJZuP8Vc+YhKFXdTVzTARvuWwCgv6STWOE
VhHJX6MnnzU/T+/RRbcejmQpJmZp0M42kEwJO6hRu3dHvdxdObjH+lX7C6kvfTlr1Le5TkyzfB5P
+d/Zky8MDT+1y9188fceCz6mHEwfKeJliVWXgfzcXR7x1tZrRNcSszxLW/EVS0LSYHo1Q186LRkj
J35TH4aQrJT6VrP3pMejN596T/x+OF20RLO5cyo/3/ef76uW1FHuv9oD99WO5oV/7mSSf3fBzlGj
Oto5oTfejO6SX0sfovvRak/15dZ/3Ph/a+0c2e6Pz+ht6Z5qY8gA2SehR7AWlwWUa9HiAoZQqzv3
5oivEKRVH9QovzY8m/G5oeHtp4OhIAs9ORK/FluL63o/RO1pPHJHGIcEl7hvs+KMYY/Hp7DvIt2T
s222xXvshQkuRoIBtaRDRjVGHcmZnix78feQKQncuHencyQTEZrIX8tlOlfjXrvOJ+kkV8j4GnRI
4BtRPcoBqZ4H0knzUQ3sfhas6JbBQmQ6tXErg1GmaCJC/+PNChEYNs1nNTq7xphPuil5ujldZm+I
hujmQ4VNbHTUel1ECqHslFfVnk09fgT901gcnfNbsHx151E3NHdJpwh+n2QIqKT3MjtSGAC0/q3A
/mfwnN7avPeV30RMkeyM18VWV2J9423daFPapaM5nLvzFGlM/VdDXKJB6V8RHAOOz8Kkgd2xCNrT
w5G/xHOdMZ96oq2TNEW4ZcUv8as/LawMrq8dCgsWTtt9KN4ju0ekxz0MyduwJQWPWJNnJHj639bT
mDElYUPeI+ZhnXZ6nvvPaL2ArbBuzMfzQ/P4tlg+FkBnpnuPiNmirP1SHeSsR8A7+XULkJqNal06
3MOfmJZhsxwQ+yBDgo41kqoON+kgeTx980FSKNfRFMUbPR7H0ub0F2nmizKs65JoMi7h9sH512pT
OjaZeKZbPFvyREd0ttnTmfiMTeotZ8Vb6xQ4vcf7Xrt1y0bLdxGRnPqDphQRw9VLLLA7UkZm65vL
N12M7g4Zm8+Iig9eS6c4iUoGK98bT5uAB8oXGnZ802b5iyFLamd9xfINgzhmZL7mbRv7kc1H6ouz
hnSTkuuaeKAuwZfilVSC8PDme2KmeflV8STvprLn3jfjzVcJZYeopsDyFpImmzLNfPwhP/9TRfOa
bzbFcqZNXKwnm4C30dJdQAAjJU751WV8g4Hw4fS+5An+w1Eszdw4o49I83fB6EvJmGjmLqj/XcmG
Usx1hLW/jIKznCWrju7u+toebkIE8MaWroyIO3s5vXJYXRZTbdX0+Bltg7fHuHVZ7Wx/Dh87W8wQ
u6YA4DgOCHL5a2YmmUTxIiGmiqzge90Sz7uICgveMxbXzkgMOf5gZ7ow9YLJ/GomkbjI23UaXLIf
TI0NKLAEtXV9mgNSZU6mTEAt6FcpqeT98k1B4Dp+eQVNnP1VMCoWMbCrdASQcaDKD5U34trIWdcb
m3CW8x3rvXFbl+omEDzhqCT3ODR1C7FrTo3Rs9wYEE4vZ/G86qCNrZvLeeDRS/Z0l+/RU/wWyYvA
uRDq++Q0GVoqqBJF4SO2JQppj6v8RsxvL3lKhtW4fwIzQ6tzJf8eFzFJ9c1ymOLp1/SHkif/NIx0
YrT8/G8dhdcyRdgvAqoCpJLbaNcO1UuQHCIstLa5Mfthvb5w+X7GPDbGS8wUs7EbF0X4zRWkVP/9
dwGq1NevOzu8KrRAo6N8+/JyWzIpZHJL707hSld5ywuEU8MR8J12MVsGdcU8Hlf1LRyfbCHd2jir
wAmtmVVPhzUTMulHTK0/m133LZ77pHZRZctZOKH2rsJRt4DQKNT5GHZ7fCeSNTB7sw/0/gu8dh8x
zUel/NWvXQyYpnvyVx3TwMbVfOQ4unPgGF+7WAZgekcJrhgdud4MxC8izj/BUTf9o1utB6HP5eEK
BPv8FyHlRr0CxPl4LwxpfSXveIJU8PSEVhMe+FhQ97pPT9DKaBS3ZhyfTNEt7YfPgbOEAiTVr+Kl
fNPGyZXMV4owYGbtW7CzpRMNQTObt/SZCX545b+MsI80SeYj4Yu3QLG4tXZzW6THwFbW0NqClEhr
AKh4aWKF/VMZfAUapcsCEX4G5bJoeOPSwlExluUgxsN6oOES4rKBZLOCYqMt5QfHFVSdfwtAlRx0
XsEQyy6hDWUAxgRPUL4zDyjoQDGkzsTMhmEPa07HCckEMEag2c7CGIA1I9q67zNk2L0tu0BRFgu/
uhWklCmdqNLOlS/0UPeltZlDjEaVL0wVUyOwdocYNxsLJySq7LB+5m8u+ORJWSrXP0U28vzcL+6/
ucTzqV6YycllifCbFzzjPAXF2/KFjrva3/EkIZ5yW7vK5y4DCyAtMCZwLPcmh/9KSeO0Egkkxu0q
oo6bqGwPgJnr7YosYwXhu7+qGXXlvdzfZqLzhJvVG836snNaK/cLYb91mnPlq7c9l8uOYAkW2Md6
Qv8HpMJRRsSFsKeEujMq+3v16+bPZm8tABnB6i7kfs+47wJucqbv0WqCxc690YJVfjSXoA6Gi8D8
HV9+FzSBmJaeFjfnKRUpF2W/zRqD1UeX3sBIeaL9YijSegI6dLbkPtNnKrhSDCM9a9SV3FdhUFyP
LAbIlUFcgIguBZDYi/8y9fUYP7t1urXGGIuA8qL6nNG7WANGF+JgezlhFVDiV/xMB/+ellgDsDLH
m+EDnoHVAiFc7umbl3IZxXWITqpBIKCzRwBM4y8WZmdACCPF5stsAg3sRklnN3TDmCbRuzR0lbg9
tiyvFKpAOZ3sJpBTkVpihkhkOS3lXz11giiwYVADoLuEsZyO1mhSSfvty/ZiL9M+dMdj6DVBf3wE
EEIP4J/cb6/9sTXb0xJVVyqTlr7siFnP+WEAB4HYzAZMoyeseAslCQjQvHYV+HU0OJQ+FKzHbr8O
VQ3GBE0tO5DoCLIL88MzAsTAo3Hlc4jx+hX/nnI/vw7nEounXfm3bg/EmNEuKOZaPzSX9jScZbs1
BWv7MMor+O3m58kzgMvD0ZLKH48djSYaNumPmxW5q44Sby3cX/lV8EAdSlwCH+0p6lICc3gsipR3
UCXNV9zRBRsL7gIC70+9BUy4wcmEpgJZgS5qB30EMjYJoyYwigC7jyZqLiuWWH/N8w+OVJqpfrXJ
eNKt2m3Yk+yp+wFGx0BIJC/8B0GeRMScRXuw5Wi4jKzp/n7Q+U7jISs4UatDF4nRDvzN428e45fO
Jp1haNiCmKKDBqy4KnBOZHHnNm4VKKiL0PoHhSbnGYUmZd85RKH6/a0dshOSR8YZbzYIRR+YM5DN
0wHJ0C/l8YO5WCE1Z4guep8ehHJhjgB7DQ7TBjL9B580YCG1HRPGK0xAG48WENdEDOLuZ/93l+VX
IDKF9m4+TFyhh7oGjY4MndVQZmZteBHdwRz/pohXIUzU7LF86CBBn7Bb5m5yeJ6yn6LhzAtu1yGj
x01EYhv/lZ32RPWX0lP+9mYzfkzfrVUy2ZySzK0j2hxzenMWqNHNJDLNnU1UUikcmnSOCSmbY8Jy
VT+TfapqvWO2287fiD82V9GHaZ/9+nbb1VTnv7CBjwb5FN+3GFeSJ11u+Io07IGD3xMIcy7jt4u9
EIfT4FXuYr7d0FaC6Yhr6yhbN+fpidR5TpZkk0i4ZeQEexxeK2x04qF0qojf2A8Klja+A0O33xgW
xYTM0jaTkzdfNSAnPBPYiJkgDr2r50wPYNXAcBA6rwjLIHbkxXtHDaCVHIlozNZLIwzTm9Vmu+UM
t/l4RW1EcBduFgl73uJhggLrYtXFMsyPyrrngMOPx81iAd/Ph54JLDsmH9M1xun1uzdluLFcdKTI
rBbc1UmBfZB/Cdm4NtF7Ydp80ymCwKfV8JpHYZA7ZcwlQxIGPb3DXPurxGQKv4qHafIMIafoNWxq
b77oNg45fzlh74oRh9Ppnen2Og+LT0mV+8bo/DZeTBhIpuPOWsdauJCCJJutuxy14Olt/TFeTmFA
ZAYMFRfM7xwuL6G9vXI//sWBFmL2Yt17YSB87yyy8czVLM4Ki5aTcBa+Mep643m+qD7yXOQcufEf
KZFOu38qAPuiT/HDbDXAklEEkDq/sgWv4r/5ky6aXWWFLZwVYS+cZTq5TXJnMeeLdFn/bDy6y0jr
gWz1PMuCvEo4d54WaME7gzILAzw6Y/HRHcKZBs/nyvln9HfbuFGMe1q5YTBgDvRU618XK9LmVktw
n+XOeO4uBONaGLSXk3J5x01SOdKXdJlO82Uk59TfXLdXXi9cdtbNVbHyMyyv+A35LTpWYtFtLHYL
R+TW7E9iCpNvk05pQbTaNY+rdaM80q2/8wssIC5ejLhJaS63kErJXvu3tVoUTDzjzXRHLABsuH/H
bSG+B+gbMUKdcf097eMdOwsjoctT+bkrRqmTgs2G7WPO50W6ub7cyn25WlC5uVO5b5d3sTlbV7aa
RDQf6SvOSVswMeIXGE+nhK7JpniVvjDbY+aPuhtG/dXynzvqVfgez9KFrYXFlfW2mvBf2WqFNQe8
w8wQ0LPZ4/RwpeDFXKzrrmK16V8A7IZd2GeiiU/Aom/Q3+QunGAec1DY6Hbc3asAkC60r05b/Acs
OXuLBJjP45pNQ8iJwbywvo8bazrlLv5uj1nixHG5M88Xel6hcr53fuVuLZlGdcl0pJyipQddwnXr
W5ajiIihrDk+3KNw+bctlvvH6O581Vqlz+oarxMGwWxYfGHEfUW6+HgC2IkiH9P5yZPiR1qwlAa/
80u3o84mdoFoOvUxOCOWfdYGc7tZN9v9YwKMsHxfbpHSW9XaWgxTuU4RQSeAYxbExlL/bUzh+5WF
dhUXdh6Pruz/QYLChL0uoBCPHJJRuIge+22TaNkWOAZ4cwt263xZV1WXKpj30ykRzkhWR7dls4/D
OCcV3K9TbV1+rFchVq11/bFESqMIQGSzy+DR063fx2za/vZD9UlFuAfoALO7AA7rFGS2tjacDxsf
T79gbMb/uHlnsSIHgERvTnZnw3KA2IlBW/xgX+I1278gMdoWk9rlqCkEbveAy1gDdcrfNOBxrvf/
qWegxxCsKZiAf7Hm3rwhAEwyVo8JHUOCzrQHj7Kn8qQ5j5BtHXT37b9BscAzXic63aW7aDFZtBiE
ODX4Q9qc3ye9ODwvdXS7Vv70vXWGs2rrrmjTtf44fYuRjFnOkWh7Sm4T4N7GbhUoLinNszny9Ne1
P4F1Uj0G8KaAIHoHnIibYHaH9G1KsQ6MrM8EPNEp0PSKgGl2k642tvJjStm8YHJz4qynf/xH94lP
ZkzePuwTMSGBNxAjV2m4spogrA+0zGY4sF2apQz+pqpBJRtQPERAyZOGr3JFP4oLxgxE5x5piZrJ
zk4j35VekXWH9L3oIMLvkmjgGEhvjsc6aM3uDP64ARHBCeeq5+Luckt0d7BByAsmOz0GJzMvSkxP
EUqPVFqbaIcx08kK4auJVg1Ar+7cMu+kfnAgYExAYuUhdHdkhiOnEgbvOKUvHQdhH/NJd8FIaHH7
PR1SxeXdS9SctViPGbMlLYZDE+ReGI/0fgUaBECnW+ftg84VTsH44rhujlk6/F0Ez5T2vFxsufm6
ivmMcmiIeXZM8IrHuGPuh/Mt+V/snddy5UiWZX+lfgBhcGg8NsTVkpp8gQWDJLTW+PpZNzInKyu6
K9vysXvGLMqsLINBXkK4Hz9n77UjjF0s2rxDyh2LSH17rN/4p+LV8k0veDNvSz45B/vb2UN+j5/L
d/NVPrHbUIaEdIVv25/9wYywYB+7bZFC83iZb7Ne63G6yHctK+zMrofvNn6ykSKwOy2vfE7x+lPg
9Le0Xv/Rt13zPYu/F/9w+ubze/+P8usf9x3LcdvFP/4nMIRUBE7/HiHkNH3xGf9ZzHX7+t+1XEL/
RgC4RgAVLDLkV3/Qg4TQvsnop27MXIjhlsnf/E4P0m/wIE0mRQqBrQJd6J/0IP4Nciw8RbL2MygH
3s/foAf9RIr9kx6E70WVISDg+wZ4aalQaf9VyIULTY40eA/bwvyemNkqFPN7bmaGo883UcmtFpTp
Gstz6SpmtkfK7Mu9jQsMDCK5oaQtLxW8g+TtT9fvd4Hgn6lGvzDAfvtYN5D670kLvwSr5VmE4zEg
lExqi72tFnvVyPe6XQnYDJX31z/rdgeqX6+BKgM4g/8FYEi7/f2fxGzwpVU5yvt828nBc6QVvjIp
B0gK+DpSkzGuAedSeGM17fAVUJIHwcQFyQ552v4wErn1JUJNXV36Ihf8WVdYq4REDnxrSB+N9WUP
RcAJNpydWlGfFDUJ/hua8M8ohl8+P6DnGwj5ho1TfgWmmbZUzrZMjlwq7B/GMMCa6Ob3DI+Nl8Ve
swnLcmvpKodoM8JNO1Xrvi78v76I/8UN+5fP8AtGFP+eKuYas/J4i8W2U+WgTdZVpC1GCcu6/vUP
u6kL/+IXNn/hMPVijnC1CqTv0fg+VTUwUul7VGz7xfzIYuPxr38atL9/lTvyXigKTnzj5/XlCfkV
khpA25RbWJFbCRk8buqck20CaDM85cWnDVZrIgfSgS/hVI3+pMzzOrfFFzmjhESRXLVrhP4wbEc/
G9zONNhQEcd1mvViAW/EHa6cCMs7I5aY1qwXK1MN/HZs9mZ3691gscRJjs9J3XfjOrbkTWP37hjF
1g2mkp50wjA0Q7xqBV6esPayoYDlQsGkxNe5zoni0cz7QJV8JSh4iS3SsobZ3jfB8qQGKEnicEMw
6JpozHNs5gdA/NQlqa9kESY784DRcNNMBo/zHLizXt83aOkRfgJ+elRhbfiRIVbYz51RQn5PbpaD
adhrCpmgVTJHaSYdopELZFQ+Lp/RCQLzvpjDTdnOexhNXrxghAxVOnK8W65BrXjLl3ETsZAJrpZb
s3wJklnxJzzN7kLA0j41hsNsykDhRdSuxlp6CG3d1XIvoEOwRPNnb6lb0RWAm6pxp+qPE1U6ccTO
MtDhze0CZ3B1wJhDYyHZadYT+NuLWoj7PCzJvdJ9otTXhcif4HhIm7yqTu0A07UrPHvS0CxSBATR
7ODaoxcebOvc+EqQ6hmWH6urZo6GjSLb33EUHlNZB5Qo2dBaAM9sa2IAjCwKHJGmkau1NLQrv9SC
HeSyvIDHYKvVHnMnvWbsXLNtvGYzuu0x1f1bTJk7vSOP6BAhjqVEp5qGdXmyQMsqGr2JjRo2x07H
MGFKsWeEOxj9u0XuHKuRnaxu3Cqs9kp0igBtA7BwZLl7sEVHJ0DwKCIeq3/M3ewuAGaS2top9vew
hFVFB7wnzZRw7AVjfj1fRHE1CMOeTUcOLKdHAxYF637yCkYeMmM3UYXHdDibAaJ7LEeVRpwJWXp4
NurlSxSY8NPHpX6GJRPK67L9sXT3Y3krsEhKvpmPPFxmX8bY4Bkh/1jAWMC0SxMbnW0o8yxaenwp
E3zNQ61xspuOYYZBoVeoIS39COypXlnzxMyinN2x1npHNhSNdFDJr82NFbxic367/ZiUkO1BZ7or
9xvDrE55Xq0rS10Tt/BjueVfBnry1tbp29jVa1KoLS8/55A9nDxEnUagqOUQET16Q7InIOElmOSN
3sWnugpfgJseiLADVdbxqeRoV+jpxxIhfbtBU8jplhrjuYjrUxsyAKijCRftYF4zG9yrkj9GhoeN
6aLotOtKwo6cRiPzyxzWNngvv8nn93FmepAare2IMfPGmgtA5FGCYJTqWZkTBu2CGUS21zPrUQ7a
d5OctJUo5HfFLFBesnQEA11UJco3ddJJOAYsekqWr6w9622v37/sw6ejuN8XL17xUvr9Tnnj//z2
Z6+8da/53nItN9/H7+YHBzF6Miw42ec1+xxpBozOuAlXtFBeid72Yu+r+Nxwtvj1fx7dgD/+UBO7
fA39Eape/ozOY3vOV9PxEeHXsVwZ+27d7DCQxJkbA/9gKTHRad6oawRLPg8ymSbW2DEzqaVrJD0n
KXLBTHHwNzktX5zrB9dKK9LSGfeRaV9xRyMlZe9mVkhHraVVRFZCNb6VrLqkhuNaf5oYZUUxqW8W
0LdZ7EvhfOXRaxUfJi5sulGkSx9FbnAl2ZwDf+VgtHsS6rMJj6SRnvTq7hQ359B+jOLnjuaEhHO8
Pc0fCefP7E2S36JAOFHEwbImgGJ+yLonqf6Y0VBImrwWujs6bdmGjgW9UbsqwckmL+AG6W2SYYMH
ypUor9sROvbkWmXjuPWw0yb79jJ6+mS6VUT+DB/LbDhERKQ5GpxKF+2cMnQU4t6WIMi1/IatQyC5
U8jnvr4uxRM2Qk59ZHj36n2FuIqrUDwFcbmNthJAF1Wn3XMJxbtcvgzpc83sUA9eTOue3Ejs/Y4w
lJUWqH6fntX6whGcnY05X29ze+nPhQ1E2ZhZTb1JaYZD/C2nhQLFjzbz3B114vvMl8LcduXhdmks
6yFG+Tb/GJJ0pTa6G4xPEBy4J8/s/K1yGLNhYwIwrxP2Dvk1ZSBCDIVEvO2svoNrBInMoYuLhasN
/fYqKg/Wcu0V01H09dzvQ9VY1dFNy8rnChHmKTMIv62VPBbcdgyH+x6+MOvNngruySqafS/u8Zdu
RfThNoTqTLLiZsrkztK4iu/BPIjq2tJuMPrPwO2K94FIiS4kw7oCnxPDUb+GpXnS0beEz4o6IXa4
AeB3nXGxlM1cfGBlCDiQmilQzo1J+nlKL0VnxomTp3qKSi8GPEhrVQJKktyyBl80RhljRf0HD8sb
rO8a5FZr1ZIgaN7LNk0yNJHNMcWgVe3k8ZoVuGXzQ9mhJeGZvlsEhc10ddVuFWVgAcz93Gztzt5k
Lzo504SHzNtlvKodMOuMF7pY9QLS5Mqez3FROpr+mSxXFXoSVzJniePwavRrVSNDPErXeodk063N
1NOLtRlfcZmxrh9DIsgn0N0mAl5PqvZjP7jy4vWznxb+zBFdWxnJhrDnvkMxrLmBujFzOnPR7Lp9
fbaq11JNXUPxxfxi1CSZ7+Rlrxhryaq9qdPdGin84uvLtqnva83He+aPvKWKvI50WpAfoXWUgntm
jWa54PC7mHiby5U2b+r0OZ+8+AuLZKd7dufJyM9IQBCPE6Q9EAt1+dIbnYf7egw/SuWgwD4AclGu
pjj2p8XEsria4xUkDsdNhrvO9gMuQPkU9R4jsbyPtqrqyeWuzYgyr3ZTfleorQe5gcZFzcp3k3b7
U3Ex2u1AUnr3gGTCzkqgHc/EQBSN7genjDlAoJ8nXuwu/QzoWkQKW7VnNVRNhp+HpzKHqcDvUatu
xQo2vFFXREDXvaJ9qrrDOGwsstnVB0+SkI7Zq4BHcwIXll2b+DNG480YO1wMgrqf+46uYgrdjfi1
cjOPnkFba5xNVwL4UHnwG3yWZI2iNiDkwivkHl3t7MSy7UlZtUsYqaRh5thDvupawpjNHUA9t+vU
VcJYh7Wob9djTCJ6sLJCkJBbuEwnZRhcZzQfRc1U3eQpf7A4VBlYUKi3u6b33WF5AOmUZFcdwT8K
DWPfmseMHbEBjg3xkfpYdmoNNMisuK2+sWkOpckqGigcgPOnKDAn39RYKW3KIK+V71zpVvVGp8Hi
sHSaEPlb5l6ODKfhUTNL2Zull7GRfXpZ1Xzzar4VmCcnt2CCVzc+V5CMK+bfLwqoLE/SrhjhV6J5
6qdxY7Y/iFURiK+aXnO81t7As98vxmU43mZDzV6vv0fI4RquYK1ty/kgy98r7LYFVSspEgDVfClY
RQu5H+ugWdtZtpmQ2lXyg51fcjT0A0FiGzl7MGyK03Rd3sfwNUFGOqH+AfxtmDyzYIU82G3rRcFZ
GAcTvlOKr5Fjfm5SfzX0IGXWbcQlQN0TCrwRM44M5yfxBwL0nKV+H0Wymoedmazz4VFD5AVA1CU7
DxZmueE5cs3aHeka2ukmUfdlfDZImY50+PzGDmKDC1LTMbRzoryRKeCq1h40vhtxfIKvgf6Ipnxk
+j84RM/hRRWAJbxbgWTmr3bzvVY/atN0lvDHfOOFUrbmEatbdpVt+m2d62jqU4fqQW6Jh7U9XY69
gW68GZz6ulsh5Sl6SCRWBVao3o1J4iel3NOGb3oyTCzspEw1tJ0aQhPLHuwUPVUVXW9WUKFd6AEx
jlfCDzV7Hr4D2dkWLeTBhrvAhqa2+coqWtXHNv2mRaTR1osHEcmLxKrRhiv/2p+6+W3GOOeodnBv
hM1LWX5FLKQz3rAwNNy8EzNHipz65lqpbjoMx3ysXoHwnLG+815XT3VX+sYbBmWE8B3D0rx8ypvw
q867Y/0TOhTI66QjXJHku+S06gJmQpM4hQQf4uB+CwRoLGh63IBy0wi8INLkwX5zE73Za42ystue
vC1GjN1lLiS3SvxIgbFmYb4YLqCAKxiPcrjCE+pGBfTeInOHgIeVelzgxlACyXFL4zEDP2zJyd6w
q+sgMUKSSjft501T1qw/xVPSVKdQH3EXs6hIrl5JD+XQiE2c9FcIS9tU8Uurh4YIIqWtMx9mxPqv
D/WgUf/zod7WDQ5OhomJnbTQX1oWldRBtdVtaRPaMjERau9zdSLIeI3qYZDfTDrOW5CnOWxpP6Ar
VLXblFQHTy/t2R/CgkMD1WcE39cdY/yGSRzta7tIDq2eVnwL+7FQ0tGzy3T28mYhtoS+mqrG+Sqx
BkQQ/LChaHonrlFYS4GDQU9i/5BobmcYa+Y2vDMLfW8YnK7yL0twbt8CrrWG1jWmdRxz2oULGL03
Se8U7QMhec/LlNwwJRorzzBy2NzVk1pvR1NtffLy1kWo/CDsuz4Nk4y9RbPPhcIHEHJw1UPoxgbe
8nVjnwiD9xPtoQqvS9RjIvuCg+nE/YucS35j6a405X42RpcQVVLZ70YD9oxgbkA5bPH22cdIOkgc
dHvktlqPSDiYVnG306I7yGMrlqMMRpitQbPJe89mDxPVR56+YbcerPtCOkT6TsvvJgU5cbRRFMBL
bQNHK1+etVKOt+Wgk5pWoF8wQ1FTwUSlmyzTrohmTpxoVZaDbm81IOaynR3HpWz8HljLqhwbL8Qy
j+yjTf1i0beaPbeuXaGlMlEGovLiYZONleayVS3Vecje0phxTgekU+bHkYSaNpel1R+NsPoeEZvl
kOzsFPt02Ixt7i6orcvT7R5YarvKmlU2O3J+l0vbud3VwTEzEje0z8G4z8p9kt0TCzw0d1W6k8pL
2DOgsk+temcv35P+U8jCNxtXknIkBaWXYJDQokcRnZdEcFbjYJucBogoTh1Ub0teX4fxqWrv66PQ
z0O9y8K3DvVCzG1hJyyCcLyTeMrR3TSznh00vfhIx2pYaUbzVkoVjZQIIZBFewRCtnrKhIgOaSxF
Bzt9zSJOmFPRruSBYYqiAmVK2DWqKjpPFht6IbHeWUpxLyXl3S0uTNMeIlpdQX0MBAhOhMbVfYd5
zb4AlgNU/1F1l04/TvPt276okCktyvUOTJc0Z9G6Zf02T43xxsqeKO95+pFSwhAD5DTys45GY25/
5LiD7f5Fbx7i6lTQkFvK13nOX7SfK1mCqHKWXkX3FVU7qb8MsDcgY8q+Is7y0yKdaQI68Kmq+rhQ
rZYL5o8UZSxiiNquOHR96jzIDTq5svjs6mNfP83FZ5XyuRyrVVdhFjiGuOrVlR3f8G+Zc7SEALMo
K2YBbmBWj1bJmiuL6Ag+WZDTK1ER21pzJ1dEfKs1NkLwE53Ro+Tthx6zMWezLhk/BlLWpYuIH7t2
xw62qrl9nSV5Cilp7HymQh8LY1N7B7XdsbBqu4veU+80oPSgNNQluphp4NBDq9EKnoox/mqQ3VaW
8cGtOWUtJYIMzPG5ruEXzvL4FuWp7vAph6OeDaspuHWIDBleeHcHtA0gCdGW7jDygtQqu62Srhrq
TgoHzVybwehXKACSHvlpoSOazOuMs0sy+ZYRP0fVMHMEGt+aPgVoOHcvScmNCyMs3A0tcYLnGWTV
yGEnBSHYmKoP45epd5GXF6DN80TZxXYwecKOr7TONC/X+oe0ra4WFnRPm5YPIymJllZGFdhps2my
VdPt+nZm5lcOG9p+FsEe9FCUjK6NblqHgEXvNuioQ/VAtNh7Tr9YzZXDtOiPAynVhERFbvuYZ5z1
5xzukha90Nk+WbjuQqkCO6S2dM/MxHbMunXlzKbRlcTf6zB7TsT4Xldy5WbVQxihtA8XHyYj059u
LxeHoQl4DCu6L60WlJ625MG+GPWzGlFuarrV+lrDB+r7/JCBjOahGx8OcixrlwqBHuCG+1oRp7ga
hBvIteLLnfK9UIHO5IrkWAMlp10HLG7DiP0sfTMK7XFpFg61kf1ccxUoUqwdHML7OByFp2pS7o5F
+FIZ9RrGsTfzcKppf5YBlXrAsQASihAFQ6IeMpHMTtVObteaz1PWeC1cHnhnbP0CN6+UqjMHLEt+
mdEety8RkUmvwiQgaRhSH4QITJUymF5VhvQ2DcYi5BwTiuLOCun5QnhvTjGOXrkQ5qqHx0F+hcLR
b6CSoxVnsEMM3S4edOZQZIU6uiDVVeBC65YjWU3byu7F65gVpAkjelniKjpaEsIlnfsKUk9Z1sWt
lC/oZILIMU+yEfTrzlZqVx7D+rHzB1WnOOzjUxmIwotG8DZ2mpinUAo3bSbfXKaDjE0vz+9A7gW+
bQRuUMFSLEa5ukQlGWVpOIIW1usTCQoghBjyqGL4slW4alaorGKBWjYdwktbdCHgrdjeWFYEczg0
dpAFuUeJMNxQ3JTWpUzFLuevmuwtYpMpZ1n/nsi7hERs/aibE+LXcG+K/gjsV/XlYjpEqUot0Bg8
FwuRDLoFKp5xhh8l67Q/mUn4MMY0BLPQ7K9SMq/JRVgr9gNE8m1EX5zsgRvIPt1QGBNgp0+rcTQ4
DQTRV4n350ZEojlFqxIKHHHc9Fo5emn1HiDNqbVlRt29ttUx3EUT80O7OVtG9bpMVrqGdpu7muJX
k8/sQPNVC3P05BTa9DAlpgFBtq6caTzCnfYzknJ9mmJWUcLRMTkg1/SgKmxKHMVnl7qccemtzygW
Tx3l+3qgiUM0rR5vsl1a+yax1hfILLlbKNlBGt2Kamko4l0B8D+mhBrevxdB6+eSdkyKiNnIa24n
q4acLEdSDY+krYg4iyQEsm0dlcpuqNysS09yQAsI+6YyuS7JWjNXaYLI2hZQfopFOjZjyiZNB6NU
vYzuBSkmdOeT7lI85AR7Z+RXmetCl9xUx11nMm1hsmPbK8X2NDM7GmgiSiyo1XzkkVXYz/OnAvBg
Pa0Apjr9QCsbtSS9wIF+GcOn6D4YFsDwO1XzTGldRqtCrIAJQeWfpvWc8GbrzatONVJiYUCFYEM9
o0ydnBBYYrHRsnUwvRvxVsnXZrsxxJYD3RSDHaR/vBN7cBFqz/dBsylu0Bq3Hx9ET2ydq+a3Az8g
XUdMvC/xEyNSn2WoWBu3vLRNggs9WxliHTLFYY8S0g6BogZjZ0nFc0XPA4u3ST9/Xwf0l5Qnc1op
sl/SXAvGYduYB5JJ2dk6P8LxOk3b2J4OBe6T+DNEeCrGqzAPIj7N9BCR4TALZrgWXozw3WAnbF3+
I4Mro9zZg09bopn8vPX0L1veWv2aUdHEAOl7jw6md3RlleCOratNl63VbK2jmhTNyW4fXVuivhBY
2e2NHK07ZQ2YF4kce1ybHjJwHNFV73/URkPvi+YtVXiMWT/t1mKYPT1uGEHdazmJ2jshVkOwiQ1a
1lezPzfT1uq2VZTuuP3nJNkxZrn9ooDJlXeQay5sLievNob1VoMkGF956mPCNsdmN9ewVykNvzdR
xZEENps/j5e85Ji4V4dtYIU+5xi4RlX3pvFdo21tUINHXqOfDI35jb0CAqeP6MjWak3AVbGL0Hh2
6l4EFvtz5dX1rnjT9LWGbjjcjpIX2h91ROtoERDNg/tefU+bxh8D800wnmuXfgVthqKRp7gRrjaN
rh7YwFrK9ZR8xDD5JY4bSui2qbbiMmeTrw1uJG9KhYYnWwuLm3qv4wIZMaxlL5qx65QVA8lbAKND
Si8mneCoJc+ZTTeeqnOA7hVyJsxonszPyXStSW3pMwLqpNAP0gdi7cAsnave4hhCX5BfJNDfCnN2
e4OL9yXh1kqPk7xP9Z1KTVpJ22i8Kii26X/ZyXoJP9Vpp2hbddya06uwW09mbBdoPVUvZJpScQlA
clLbcM2eVEn5WLN21QcledS0p+z2/OTPcdbtO3GI5WsbnaVao6AD+vxkKvAb0i+lAMnm68o+y3g6
9dYzVVhx96bYc8kRL2dR58rYWW3BxPX2YKb2dqkugzja8uLQq2LXKLKNWu61fteqSC/W2YyniHcm
OSfMs7qVGZ3a9pQND4P11DCEyBEHd+fb7wq3IdZ3IxvsdKhZg5eq34bKvFUFCId8voQBniPJvnDn
BwPowE4zj26unFiABSourUeHrUxvgb6l4vfyGsI7dL5gvpcKB7QyaXDMbRHK0MySLln8A+Confyo
9OcAqWk/5DRC7MMwqZtiTI+ytTzkTefyY4xqE9CTYxlYbK743jbIFdHWPXVusfgJdG7tkNubmHFa
ybi93y3ppguP5dw4C1XRtM/lUx2uK+WhJCojW97s5S2fI5/9dC2yZ707ZOVpLohrCi52eZHSzVgv
Tz+bCX9L4/T/YrIaqqR/L4r6j+KjbBoiB38LabslsfH1v4uiviGnUH+KmGwUDbZA3/NbpJr4pimM
xwlGI8PHRnhBVvL/jVRTvhm6ZQqETyCnDPWWhPY74EpTvmm3zHG+keC/CyQ+f0cU9Yvew1SYCZsE
VKnEbhkcUH9VRYFiljoNjp9TS4cpC8pjERBoamhkrpSRyeS3xU0Bf710FxlbQMuyRwG0MwmvvgaL
tGa4CiCzVXxJp6WiM6cP6uqQNBZvDeU23XzJh7AGrSbcW9RAe3nsVzbFtqnhYs4rRMUqrT9X0hUm
CvQPya5YjnHCKguo2VrZGiqGZBp+5HLzpg7Nu72cklp/GqT5GlTZsDahCvqZPRqOFW+akdOQrDGu
TE4BcVluBm/RKfVJvkpy9dHQsZQ0ZV0wcZmZ/LHhYEYeD2Oy5phzlY2IzkmkXQfGAF5QN3th5QCp
tHI3MhCqDIqDZUw+A0wrdQmAvwxpqVeYDIZMMo4ps5dcAdPQSCPB0UpXuQoE6jWXnTlCB4IVfrvP
AHM9x8V7KlnSmuUk30zWfJcVH3I5JAd6Zu5I88YnkoPiw5D2c0sPPHvMKhkB/2LFq1zQSwh08izk
jykIUcRqIRVA2LtRks/wikE9jt2+EdpeyOqmMWmszyFN2UxDehK0O65J6nZjE/qxqT7FmONa0EcV
l8tJdSqlOXHrWC5pzpQX8Sji5itIJcLFes2vkz7hCzjut7H+1dObn5K53DY2RWjSU3XUiq47qTlu
7FLJNsnSC8cEhlrl1bJDlFL8Ft39/5ej/ybokRj5v1qQTnH/+efV6OeX/7YeSXR/v5mI/4j4k1WW
mFuS428L0s+/4n3SdQ14K0pOlWXn9xVJEtY3W1duCw9CRVrIsvLHkiQJm9hInW/JKmKpQtb/1pqk
6Ld29D9Fb4aN/MwGByhbGg1r+T9lACIGU23SqytaE9GlsTOCnGiTGFWLRiBZjnm51pqbH6KhqDbm
BxjsKBhC4oYqUJ9Vq+MDyop7o+Kobka95BCvtpYWbaWE50AtvMLKKifJxjOcWb6jbhwJcb42QHsP
uWysUTWi54IzYWduTwcnp50jxfXWjlrYF/OxYIKrmRBZoJF06sGUTNcqePloXs3hs2k+VGb6oxLz
toMnpSQ3mv+17CjE6wdN+oJ8ncXbac5WI3KMFtNTKD210cj8Q9ukdbBq1JnTAGwqLSTtZTlV+nnJ
kAIoOv06c1WE8F+hhRIic5mAC6tAOQUe81QgzVLPtLxPI6QxTTks7UbrcUJRtoukfqQ3zwwkGfe9
gdusjXSyiAFJmWvCPPDmKp/W1O+XtHoNotdpeTWXd1nKsUS/kPAnyTPzy6/WvDMngnGKc8cSZNPL
7Jb3uKv51S5tRbT1s0771u7vSPcq08cRP3ZCN52h0lKRmvXI8USZqo0UUDUh8fgifscI8TdfAjDP
aBoYJFyNYN0Gg5dK1bpcVC+p38O2eayXyuf+uw0HMwvnsTWcwpKA6lMfXCXaQhlqOxblyljn0jEh
c8Ct6HAzLJyk2RtgpyNm9Cz9oBeMwU9NdZdZJ3t5KNuzuZAN9VYzKoylU46ZJjkOSn62OMXKCukR
xsOYWS999arFZ1O9RYP6Qk1cdoiDrsavQZeu7Z/jZs3t60H1ipJVt17X3KLOPEQK0Ej1vhu/J5Jx
Coxt1j6Z0Yc6hn4jZ5eiuk9ifIZkOPA4hvRhu2mTjD/G+cPoZ7dCuGFNmp/SSIlly5Wj9y59sQl6
NB+6eUCam0b7iZQIbMZKtBeL9Khaw9FaSBVjkBhIpem3IQJ9tW80P0wGxJops6ugbNCQpl9ZPRAT
tK7nz3heTdOVqZ5rk0ikzt6i7A1MbmIATFlgedAOqZFus4j2bhg+FMZ4p9jSU5S0azDcSOllHEQZ
qkDppcyiGJK0cWq76Tfl7d9a7f+XwlRvy+m/LzDXWMFxETRx9S+r+u0f/baqq9o33TBVQfyuYmic
+P5Y1Pmbm+DetnVbIOrV9H9Wmar4RoceObVJCvfPavKPJZ2/ojYVii2jmjeETm36d6pM5aat/+eK
brJv8OM1na1FNlC8K78MIBkfG2ZQUaIoJp3JkELLlzXo55OEfJOMk8LrytzwofRmbpdylhZzo/hZ
bagP0qB7etLS6xtTNMdMspWG5pqr0yjMDLoMVfQulM+w71eanXkzZLWJURob2qYg4dEgGojAzgbF
HQLtvFN9BS3dqM37ZKZp3ybe2Ko1WXcoYfK16Kv7kNQxp6qkDc3kwpUUBp9Vi5grnenJEQiE1bJJ
CBjRvpg3t7xbXbFd6AJnVUHPN8MdHCYRWBWqXVc1lfrC4vW9iBowaeDy8SHTVp0s1PWJyD9tJYGP
Q2rGHPvzbBIqN/vKUMeuTh0ptSHjDyZEBpkA66VDHdGqhbKyBj190uyG8V810fMwCqvalJV6HTta
r+nIiOk972blYs4M8ivs2eW2U8AYGP5NYVTKl3h5UYqXKi/be5thUfg+BOU+MEyHXRntJnqnYdzF
jeHKGkdXpmTnwrBb20s6s9npM+K9OJyikyHlSFnUu9iKO4ZtpAKlMVGQeVxtImGS7F2yo5bz59DK
n6Udw/0BTm3tEpQBp1ghw5c9CTWkgYqMiacAUpMhTPr7J9b/nYuG8teLxoXE8a78B/aw8s+rxs9/
9XstaOi85gKzjqGo+k/Pzh+1IIHftqYZusEjKpuyerNi/F4LUgpi79FvEXYGsm7jT4HfwvxmWZou
bN00sWcgOPhb64b413VD1w1haaZGWKPAmWChXmBd+ZNfpYiJ9c2SNvetmjDBm7rSJGShlHaFRfOk
RpiYWjgPqvu0LxkhI92P5jPWJEeaNb9tw1Wh1Fs1qzaaaWzbGBVIqCWfEM4PdX+Xz/NeCbDDGfBP
IgxoqB4Cy2SS0+9mdLNCnnz9Jnen2AuhnIu6ovCkeTWumBsdIllbZ4QF16Y/p+WFI/Yqup2ax5wT
I0GeHTkOJC1VDEjamhi7pdiEVss8NdspwA9Mo7wYSnowSEYO/g9z57EdN7Kt6VfpF0AtuIDpQQ/S
MslkkklSEqVJLKVKhDcBEzBP3x9U55wrsSTq3hr06kkZiYQJhNnmN9Z4I0FZzYKWtKAb16GkEge4
Wrp4MFX3sR3eu4NEawhaIJ2gLjiOtM6GOH0yovxeByB0MklDT9LJbHfWsC1csVFBerLz/JjG840M
KDRhrRyevV6c2mK8wfPZ7GjSgXvLsEgnLMgMva/yl3CurwZdPdKy/mzY/s6ZgAr5cIBGRInt7pqP
fyyLfhs4w4687859GOIR1FGxLQdqXpG+TSt93Sf1b3Asr5S4Bb0cL7DJPBaylGvRKv9xMgy1ayXS
SortlBwEn9JG0mkWwLp6ZzeCBOSAoYtM8ZofCaMAM7Ns3dYPNhsoLZ9N7mQ7Eypqzo/nYQkmkFBU
/WkHZ7BCqxF0RNLwCwGcIlj4teFvSjVturndfHd03/916n1P+Foe87/OwuU1Aofn9yjdUHjxvvHU
vpvT8xAbXTGV0VYrkW2iQGy0xNzMLz+NEYo0KOfMGeKyb9/0R9LS32+68Iy+u2kfjnMSyBwSTFc/
9Fi1+sC2UjXBSg+f3r6V9SPa6K978YYL4Y+9gFzyx3t1+COUMY5Z29JEwLSKKC0P9EBQ/VlkZajF
rHIjfVH1s2cbl7fvvdTMXg8ueasVBgs7zPPFq/f0MKKq5rqAeyyN67k4xrl5nVWgquJdMkfL4ruZ
UdCoI/dGJmKPbcS1UMi1NP27ht5tH6Z3TUQNyVBPhX2pVH+Mk3NiNMciGO/fflZL/OxZicA8P6BD
7JvLOH73TTwsRCErJMYmzCpQ9hSXQ7FPU/s8C1oT49yu8uaRTWkBgN/4bUhzPviiKLs3KMuP2W+G
7uePE3AKhB70QNt/NXSJmJ12LqXcKPxVADzg+62SSwwKngr0c23SSzL6ncz9OxkB782Ll7bGlDsq
jqJPX4DaPf5mfEz/x0LAt5kU0uYOLA4Ay/SDV2GjU46GO7sy2SYd3069r+k65wV9RCcSHzr7neul
2Kb3T5XYzS6a6ViDJPiRiHMUY8iU+LWzohr5XDlEee6Hub6tUgInJ31xkvxY2x3k5ILOozkHTy2s
g7gw8bXXa9Eu0CAXhkfqrDFvve6s/BKn4smK/HMAuSGo0V116EMWeGGIc4jRaRhdAlK8pv9UauO9
2bonp6zXHZ3bkY4zjzjlDuRsdREAoEfHurW7xbytPPWed2x8RMqM+KVI60NoKUJJIDaJBTWhbmg6
OI+Wbf0pltPBNoYNqMVnMVfHSTrn2QHUWs7JY8i7Zol3yqT37V2qRpz7ChRsP4CQ86N3mL+MY34k
C0RmYpKbHrPXphSnOPdOCzQ06/NT72Yvy6MPnYRGz5u1VnQzkpWGbP+k3l7vHczC/rMFK1uP1llM
Hu6PnHMxn6dSlxkwrAfg328F/ZrioqsKVrxCLVbk8uMw21gNt7iptoBjY/orHc+GveNe4VC0KiYa
TzrwD0GjPgTQPLDrpXuWU+DMxJOXhucuji8GwBoZ+/OWkVilKe7IboOVZNIyK2pdHKcGkUinolzB
gpoGY0SB0721MuDrFiemlb0kKqdv7u9dFQD6hXOBW9BhzNxzX4gbu1Z3OHaGNOJcuFADMOf5qtPd
pzrMHuUcHX2quqYRrYMeBy58MQHsD323nYzok1mreZ24Ub6FkDUOALEwgwSnAI136pBb7+wtMM2T
cogQZoEMqASm62fmoR9DSrTLswb2uNWV2nddRWDdteHaNM1j4X+MXHFtFHG6Fpl2ABuih6AGdReN
GzdGGU9WC7aouHi5fxp1cKqm4ugo/67NX4qaaTSRM9HHtzaVUZ0NPz5Q/b4rUv4G0qOzSmhQGVV/
8JnBNksDDyL4nWPYAkqkIxap0FnNFtjlCfMDDwgkroewLH10Z0q9IX48WYKPPBTjEWPwA57xdN18
51xnxbdVMQxfxqb5kyuCVWK9+O1zHdLMq53wSQ890Qn0/Hr5gtUYrsdIfBqycBX7xtWypqRfHkk8
AloGC3TG5uIg+F+AgG3z1LfWWLRtMs27GE586ceHULbPunYRZ495a7dFjmtcJiIgonVteAjVu+yp
gV8NGye89nT2uXPUR/DYZI+t8XUeHyPDQtO/ZQtc9tqJSG6IENV2I8yvBRDNoH+wcCxb1pgq85cg
8U/E0od8KC6DcHkN8K6dAWh58P+UlPVXaqJvX+v8YJh6Z8jyuDzjVLLKHC0Aw9CQBgnRWNNXkTpn
josnvQAkA7AAKFK4bB2m4roGI6FSa18a8kDA5jTpfRgj4N4u8HWUvoZw/FgF+M9++2kchN65kSQN
S3kstrg4f4ExcWv4wYMoBbDbzkMLZHm0RuYXRzvYLHc3MoL0DQEPcdHeP855/7zsKbLgTyelN35H
775drImcs1L5i9nkxyXmBct++Dbg9EIWfD295aK6NtkdDCjjZT/w+MMZ/tNnp0g5NsrNMNU7TyKw
0ou9Fv7B9PxTYJQXIyw2EKzfmTOfbwmpZe0dRsk3cwr/Xnm7DJcxUEj2t63eTLOX0Btv+8YDm66t
btsFGPrO6UPkF+veZDSCdFJXPovcUvepjSZz2HdrDA9tlq2p1wOhdB1hSDXZwdPyYbBQP47pKVtO
mtoOWbEBIwKfp66a63EuiIObndXyQMsENkWSri2Lw6QCVDQFMEcsPljvqeek4gIxQoiGSF4s0T6G
Tbe4rIIOmN8vp6rDaZMC51IQKLoISHQAk2aASYI6PGdQEtrX+D1fYaB414YJaLvQOisKum1q3YFG
PyWaUcACyaHIWhzLrrgkLnLVfvQyc6bVzXXpY4jeo+1a8zPLyZia+daxyi2mq/tJIwGfAQ7rm6fQ
zp9Kt3nOU146atoteywSoEX2IjTrALvpC/WAUzxYtyg68l/KDJ/qXn+py9sUwfuWKuAs2Jt0XHxR
6tR37nkZu5ENdnnTQCME2Ivz8qGhgTMZ+u427W+C+Lnux5tOmDdW2u0svYzqsm0E3smxu+dIsrCd
LArRkwxP1oQW3PKENlCYMGKIJp9fwLnvIucM3D8no10dXaN+NgysNW3NarKPQSzXOnXAHAzKXg8d
3IpiupZehMpcySkwhS60C7xR2v591YLKEQVLc4Ij0XvhXROqm6WsExvJrlrO4y5tns0IhVUHfhs+
D9oB0ba8aJOo+zBHN1IWxqJ3V8wjmQV/ge/fy5g6n8x3gOo2bWA9+q7/VAzVMx6a/gjTm6N7Cbei
AdJERFegy4PDctCnBTJcgzgtP686cRJBdK41eKyhfhg964bMjLjCe+RI/2phYpWW7fNQ4ul4Vg2V
oOXXVcUzK8EEzUMEgNJTkQBfiJiotemq9dyellx1WqZe5kbs8ikxUaUsDAUQc/EMNnbgn3QQgVnx
II5jrsFHY9a9DdwcTH+bNVtvcMuN2UV77MdAGa5ckhyg7vYnN+L7kOJv3MF4FC1ZgI4GbJCT69aN
L8IAVjVwdBixB1xkEVBiqek6vyzReZoaX7PZv7FDpig//W3rD+G0Q3aaZu+jVXJkLmF9oZlQAhR5
UsTZum5dyK7DMRcNHLQ5PiQMAh7k57DmmAx8+Oj9eikIIBJx0U7/XA3GOY3OedXTAXWJQnyPEYiX
8DGIeTincE9zpjcl+DbqEBZR57fzyKjZpw0USZPwKTHNlzAY9nlZHqeE00ZpsOCjTZN6V1nRM2Eq
EDeLSbOcunHNZzH4IrLwDkMafVJ7o+X4Z5GMU/bie86pW8jXDQj+oaHKKDRzPZuW12wy4Jf+17YF
K/ctzq0KHhQPxSs/pg+irAL7EtRYyXmgIqUceo3XnWEjvJjY5G5tV1AzdQ/+DD2NJgM+fRb6j8lL
Hsqv42jtyiF4HxGc1cLZB3n6UjcEA87iYD1RDwUSVa0F86gNxitp2uc8I0JocJXb2lQtFD7kjYMz
bh9dIFZd8tzdj2O4Z819liEhmWmzlKWYsm1bn+coxnWywPk5b0N6FZLibQiTWbvizkqs+8TnYKsj
DezJx7V4mbJWx4PkhgsVypihSEKCF+nZhvU8AcRW9QDhS9NY05hzOoqfdWPxEAXB7dAADSyDHjS2
a0APgxgqoKhBLklfRN3h2T4NSAcY0T5vjM9FK5njydHNyCicoLCBjoln2+r3kU8Em0sDNXKqtGF8
hWEuKofppTPfeW1zskcEKKRJFzwHJtnNdr6Jqn4bFVRrXYmBtSPFWTQ5m0xFkJMo8Ph0ug4x7TSf
ou4uSZnu4VTBaY46hhYaQeNZ114LCM2L5A2SLc4qTWpzY7BiE9qWN55hrb1qdvdzjRysRXmkY1cr
NeOVWJSN0uYa+nwNd40pl+iCzlGLuWUFAUzMwcbyYF+kXXrjFs65msSI7+Xiz5gAmO09Qq5RVgA0
om2nIWQU9uxuLBvFxkaazrZR7SnIC9pruoR3kbOwbQ9pTeE9ikZ8DkMr27gW8ERL5k868qnP6Joe
ppSU78thE5i63VY50srtqLD3VpDA7c7N1o2K471lAJewINKYKTAQ1IU2bi8+miPt1UEvCu4uOQ2F
LciQ4WVqQdDBgvsctpx2Vtzb66ot7nXjXfk9ka0DT3/5m5mQwarQOq4yd5u3vOq3P6YeGq/tZj/Z
YNlVd5darKu8Zc0lOn9HpPmUQYRwFBM4h9q3ZtNPkuah0S5dSwijTc/eFYyAHivVbHq/bze1xpxE
CEJoj0oe8utJEqAvGy1nrJbnqfS2ZUTCYEsG6CitIQBW3MGpDL6KinZJAfdPaugSQ5pflvRNETxC
7OdEVjOinzogKnRIaLtGEY/Lu1oj8bhkb9SgzkzkE3+wGZY+hRzlRxKU29Zkc8oL/TKgVrpsZRMM
c6sPn7OsPC63KAJxCrv0olKBtyWRSBcd3bl7bon7tcb9yGqfAYwAS+U0WGYMVIkPnXnli/SyhLaG
be/zvLrGfHfFJnW3JBdLuWIqIvA57OYzc3NetoG+jF/GNnvRBm+xnIBDBHvOkSORbAQ6u1ug2WV6
8Ue8mwCv5CMWu/FVfS6qeNMqXCjiYO/E56QqviSGsR5SczdBJ2ubet9RodU1sqvK2MZTtw60/S6Z
UXTtgqcFrDmM5XWEQAD9/wwaL1siRnOLYAKtqbTlrWWK7IC6MhN/0zQOolHZDearFOdmDp12jEll
cOeezYlygQ5hP0ONbxJOWqQOoxBmzZQxRn1CmtMu0Z3hc557K89wN50aEESj6OiZ6kH3w6Y383fU
hNkcpw/oymyU2de7CZfyrcGXlsVjUUbHvtSfe8u7EtaujYoPHKwHO9OP2rWQblZPYyyvHec4sP2u
kWviEVNjJXvzzxgG3KpRYm0PBKou/tHbKl33dY3BFVPfzwiyMqQYtUNYRbEU3Rp53Q/VfSPjS65Z
A1lU3PuNfx3V0FMG0q+eA2+i75ZEnJNZA2rdSxbDFjj8qn+se/Pq2xw0JfcqreZ58rJLBOVZaWi3
eUuMYdfyLLUFcojec/QXSPHL+L+Rsf9JhfVvbYNAgFIhEEHGiEXr+0uV8LvKmlPQmYAIEW/rIUXE
ywR+5cO7pACA+sFBduBskauBh+UnzdWQNDTpE0jB6UiOY5jFb2qv1reK5w8lXzhEIFmwvQ5Atliv
61jjVLY9pRSOHV/fQQvaFFDCY3gezc4AiHGVRuadAVUrDNR1ltbXFVzBnsJDsbANqTPM1wF6holY
DV60sTMmbMD+Bizcq9XWIClzCfVTN94LmN1Da+zbmY2+gMGSDdnDkqnZfXRErOCuKxYoQbGeFBwq
tTObvZdCj8ZKIAs2cxvtuzxdc9JsgAEiucFy+xTkxoazyWJHXKLiAX/zWJYb2ZlfjGQ6qalBeCE9
9JHYdCnccSM6MMcHHLuiht1NrpvKvOmnaNOLBHeJUVzHBiWLemEv9HAE510KVAykMckg9gCZ3Nm2
xsK8X0tj2IbL80xq6+TJpUfzqcfcFs7GRnjkCSK+znrjJm6XIJfKQRVQFBpc/yYtnjOXmctRyoFX
ebBAwSyOwf1MipdZ4gCS6eCU1H7oJVjZvBsSSmVOggkslROBelHOboiP8kVb4lHl0y6RJdYBac/p
IYddVIe3bZfdNSxRs0D/vnNLkx42BwAvdB054jES+2LykKB3WVcqDNG0cb+GJmbybn2om+lWL9wJ
dXLGfG3Z84oc9grLX3b30T1OVnTMUvzDgSr3hn39dmX1bx0Iz7Qt27aXjhqwAd/+cXlUtU+tJYFo
B5jA2Oq8qAmFvIMff4yQdUtrwrRlW377pnQIX9e7ua1PLMGtLZal86rAbPdO2SnJbCqXEKOSk7Oi
s5ec7JjM7FvBOYd/vRI9ak8WVqg8Qjdiz0XJjqSmpzK41CYnxSwqCCu1DE4GyfEkbejTnCli6J6X
hLxP9QfFVaylGvytRDFQSFhWQWHrW8u7TE4G/JI2HRXOZkQl1W+edRkcpgTgUdw+h5ydmSb2KvwC
u+XwoGpSdTRdJMbaq8FRz/3snpdKzRgsxxiFqKgml1zKM86SzSw5aL8capXUz5pM2GuoEIl2m83h
3VLSMmbvtGR4yzsadOFmguqlUIs5+bOLixrVMWosHB2FKNat1s8lAbovRw5WlBlG9TwpH70wAb8M
R7MScRqqDcvchtBzBg+rsuRiJ+q5M8yz5pp55TL//KeB5pw7X3t2jd+9ONkDj79UCpZf/7ZnRI3a
y4TczV8aaaONBE4dvXxLuTmFoX2asCGXuCgqimkfxXW66bZNSqAZSeJi00SXhTRw3Qj3PEWcbAY2
BhxiGPOEd6EFEad2zEOEyOLK6Ahhw5YcLcmIcJCsSVeTZ3wwvO4Id/aMhtu13fEJk7R5n0/kyDpv
oVJkFyQq0GUgdIuMr0tFxOFNl9JlVNXPvibX9SjYVdRUURor126C1pfgRcNAx5vqkobth5iA5K9d
/n8ETvpvIOP3X6vTZzRpXjs8c7j9x0D6//wSr7A8zX9+DJ/pfz3dBjX5H/5nCyepm84gAKaHr22f
d/9G7yw/+d/9y3/B2X8HRRX0934NXbqtyoig/wdwvLX8yl8QBOQI/ggpEFvCcWzToSf6bwRC4P+B
FODS9XGZF3/hVP8FQBD2HxYQJw73wHYXdBO/9G94PJgmj/Q4cELfZq8J/0cAhL96lf91chu2xbnt
83TLXvZdBNGUFH7CRBa3kyOysboKw9y13F1ZJr3GRBz9vSB6aCqB7EWkRG7QPZ86p9hoI0mMCQmW
uK/NtQtga+FkBsOII1VXRfprn7STm67Dwps8iTUqOZxaG3MFrWZj5lL3/iZw3Eiv7cgQ40I/tJSt
0bYJVINIejBLFJFlMi+HsllIFOmzhigy1aONqEgAydY7QPyVAfIj4TQ1f3a66Od4XbjWQNbc9ZaS
qBr2xYSmEtIiYd2tsymtJir2qssmvR/o5lDVmUcThmVU+EHmbByv6WtvPTXs4YfRnGR+R+OsdPsr
Jwkb09l4s4wykmSQZAsN3/AkVQUBpN3ZzVEulGIVxwP9nLGcDITywOYGA1rstDfUbaB9J3qX+QzF
p9mwa4SmJMkarbrInTDX9rW07qNZivIumOwKlJcC5QLkyJcCpqFF1yB6CssQtHAyCTGdECmc0P3M
ZFxjgRa0sfElA8n/pymHKT6MZdrpk2UaASvIz8Zp3xujT9XQsVGfVHZlZTdONgQx8VWgZ+Tt62CO
z0GPSTwdw2Bw01s4nyaeiWFZlZL+XgjfHCZyYxT31Twl+SVJopZgommyZIsYEFQDGbUcEU1bltbT
PAsXPoCd+8o68yUc4KB1kk9XvQ57jflPl9ZXaabr5sjpLDCvTMusoS1bO2Vqh+u2F3OWrqUmhus2
so8rC1IavVLgKLNJdDbR3jOmeFxbRlhpziE3z8aLO8Vz7kLpyCLI022TZIa9VVYtnF1tjsL6ZKZV
G++8euId1vXgTM6V8Oa2uq0oK88nLhKiVWkOVZncgkKsW/s0WblLp6v1h2KA4DywbrZeoQb/MTXm
2azWkFxy89gnnWl8ica+lYrivmMUw1Vsp0olyE5xUAQ3legy70NNXKJi2ANaJ0+pT3L0aCU6SWLA
c9pAnJKPVOOHG/iTU5Ftp9RQzHU0BhZSSTrvGokNV5Mb1qVAULF83/b15IorR0Sl/xKPuY9snlmG
Eqfx3JqyQ1t4lvHYTKkBiyOIi9FeqzRpPpmeCmZacG3vjgDIrXaM3qdBBsdqdjwDbZcBscHkyS04
tk5W5dYDjuuo9iIv1Omxqg9cK7EQ1khj68ENYiEPgRnAQs6MoYjdQxjkfXPTUvhJPgO4yZr3/SBq
1ik9smlCR6JpM+h/YCmM7NIPGWrqgvHy0VWr06pQm2hKY2dfOJ4EAF4aXuo/5nxstcucUGSnqDWj
+pi4Zl9+RIvRSZ9kX9jZ19zM6uBjb4q6rtZxpid0nRqXhuyqyczJvBFSDe2uqfU4nPip1vNWI1MS
1DdCrjD/BivpyZEMdhjkLbM88RGRc3tzU8Vx0zz5XUlXJVVl7UO4mZeabcEOcjP5sAduR1/MCrWV
pnBvqjToqn6VNuGi3GkYca5vqz7q/JtRF7FxGVtd4fQhRTrdKL+I46tYiUiuUimSYm9YqaOTfTpk
ahgOdluO/Z52ne29s10lmj/TqYyjU1nV8fDJGXQy3FrORJFylSdt49y0RteBqnSJKTddmXvNicAu
wp3LGPopX1XwaAIBoLFtYqQtMwQtTtGQxdlJF6KfTkENw0WvEhutFpOMHqDYzWRZbvl5ip2hIW/o
iipfp2ape7LKDE2oW3as1LwyOpHj+ecnOqW+BugN5lOoPDc5dpGmLzSOduLBqR0y9mNp6KnfjWU1
e2DBh9YCKu6YZoWyqT/O9aZ10cwKV1nldhPwMAizJ2pF5nwmAwyHGi2swRve26zGcNODh1cbp5zQ
fBZBEw67PO2H4Nhpn/ZoPodLeuO20hm3YdrEmqKO6rXeBC6Ntt1QFAhsraO4ycIX02GTOiaUbXso
rBlZFeRQl8nRU+jQtC9MOU8wFd0gd94jwhsEXx0jSVPI8OloQZ2fW8CsjW8mT00sIABAxOqikxVP
g3UdS2+GBWV6WXrjtCnlptDsR/O6zeiuf2BbFJTPimZQ28SoIn9f1UhevERD1EGVTjsSi3Mb9u50
q7rAwvwVWNyL4uDobmtvmBbEQ5yaj1PU9AN6l/UUF+s49Gu8YHIyUDqrudWb21nnCWzrmcPxXduG
6GKk3qgsJFHqqpKbOcC+raDeX4/5JQd44kIeH5AFuqfabiNbqd0JEnwRRSa8KgVTGupX7afXceV3
eieoTYOfcGYTGTm3jbwaaY62bO9k3ukM30pjaJKbWHbe/DQnYZzctLmIi/uwL5z4aLbeEj039LD9
D9XkTPnNYKSiv+rk1C8pXaqdm17amfGcpm5P+jzUKg6f5ZCl2ZVJAJBuk8Ts4C1n4aC6DzrN/UWP
Q5eTt4qjIvLrbZAC67jSjW0UmzLWTvXgML1o505lKe84tKGCwHkcEeBPqcGbj74329YxWuQj92BT
fHulStOZbuXcqg73HiQi5pUz5/WAfNYUZ9gn5kGQuyjYDY2eP/k1AlYf2yLoxCf6BrN147rzHO/G
jC4uTo19BfG5qmU33CA7FZhPCJoC7czSojZCBGyTPP9IFaWHWlNJ3772LHK9L8IvSdRr1Rp82UIP
+XYwuRRlTXjhd05l2RARw0h51sdWDk7zMdeQgyeEfnnSeVeOXiTQzpy6GEWgMG8RRUHwYuzn+xYh
XwQo09a08iMIVdOjc+FEtU62mU8B+QZ4s6Pel50rsVjt5rTfhhkKB0gDuihV49eXMtUzdJYbk6K1
kwYhQo6Ub2xUaFjVRXmZdduWclcp2yYSGcxqzPEAyZzYyU86C12No6nM6NzvZ3YQsk6SZmQ5ZVKm
U7Yr2iyMrO1keWWpD4jtJgHSy3NmoPJYdb5bgFBoE8cU6zztSKDg8zPu7FA9+E4LDZe6FIhRwJ2H
316ls3X+lgX8v0qX/n9MhJy3OXlV08X/66bCFOJ7OLa1/Na/ciHH/MNbyBjQ64TpQIP7dy4ETvQP
y6deE/rw9XyQjf8BY7sOLgmha4fUFdHE95YE6l+5kOP/QSpEtdG1bc/0+ef/BIy9oDb/nglRwvkx
E+LwTOohGqMHA6GMq24EFzVI3Z6+Swp/UrLlBX56dQbj+zzL9yR7iUTHuKqbXeoEx2DUezDM8WrK
593b91hytp+9wSucZWv1gWk7RfTAGfLO9xDztM2xWPtlcnn7Bj8fIhG+hil2dafYbiSGsxrnPJlY
wKArvf1nV38Fe3Y0uz+ZaPQQ2KijBsF0m8jeW7998Z+PDboFP45/KGa37ow8enANS277wag+o8pU
bnWAfsHbt1gu9ffhF+Hy6b9LpQfuQCbALXQb9/tMwK4ZbfcKtki4K4g0gHL/5mV+daflJb+7UwBG
b4zSQJ4zq9rHdn2VId8WB9YltLGlMrDaefuNfj5pQfD+eB/4iSkJUhKefY1CW02RPiKoXZNT5+sg
Nv/RtAXV/ONdumocZ4jqwZkDeb7lzcTjKJLuzgNF8f6fvcirtZ0HjjN2eRGc074/mRQs8hxbCy9+
zCUiq2/f41eL49UK573KsqRmczYj75ORa5LERnx4+9rWMhY/m1uvlnYWNHXvt70+t8ra2irZooC4
CuTB7t4H87vcddeZSrcZUAy/Tdae/+Dm028m27LB/uzer5s6qrJad/Zafe4lPspDdzCKhyG99SLU
n50LmlCrEYSCtg86eEa7fVV69F0Rn5EAOkMqHH/9S2mx/EyBDoKsxs04pFcGFm0IzPxmiH4x/gtZ
5/tFQVFCFmOscRQ1FjXmi0K0dYQD6owEw1BFqDFDlTWgpyWRc+3n49p1MfBAZuvtB7CXb/GTbxS8
2mLysEiNxp6Ks1lMq25ARZfxCgp0ETyGZl7z9gPGoPVZRjuLnL5o6m3aNGvpypVfy5UsKVl4hyzb
xUP7m4/3rdXxs4d6tSkVk58lvVEn51gPf8aivB1G7NYV88WhgdzlixZRZa/iKdyRWxCsI2Sgh1Hf
k5AicgN4EkbQFhTFXZ/OX2rPu7Mn47YPk+exjd75GR7yvbdDXOl6oCzexNNNYBm3ft9gdhe3B1P2
j2OITy64iRliOYI10MeDgL2Rus06kfKqCcgX5vnkdeMjgcG1aWI+gaaUEUfgcJEHd4wZuw4AKd5w
0/Ux1hryJinVrddX0LaRYLTVVagRRkeTKfHQ7lNGsMNfZQMnakAvO9s2OKGsu0Ht7Hy8FpqtxTHh
8nbyiiLeA9I9OwSLw1XZVe8nYJdvzwfrV/Ph1S5tDQUV0y4DijkDSZ8BbLUK85R+QRp3USWgidjF
LdtruZ4mrXcAJfzfLIZfrYXlz787IFqUD30xpfJ+aupd05PbqGL/9mv9ajd4tVung524YWHXJOLF
c++JD5B8DpQyP759+WVe/my+vtqp3arIkJpz1L1SKCzloj5Mfr1HXWQbdfFfohq/bJ//6hVe7dTa
aOEf+ELdW2bQ0rP0DefctDkC1goW7W8+wa9u8mrHdkqHWlA0tfdTl58apBQm07hTXvzPPsM3Rsl3
X9hvWuSslK/uDYUd6ZxXD9KyonU02Ye3P8Qvnt9/tZ1Skw+M1Ila5F2DAVBURj5LcQKugGlv/9kt
Xm2YIypCNSlpc98ZWLkbwE2cpjsqM/4dKewXy8B/tfn1UG5KHc3NfZlT2JtKM90NTfa7T/Crqy8j
990nGIMR7oWbt/cutBQPrJnnRV/fHpllBH6yCvxX67cI4ykx4765D1P5Im2NMcCEJ24s73Us/hwC
8zdZya9e4dVi9gODSgy1xftcWu6adSdXVag/vP0Sv7r4q6WcOkZZuWGn7rMx/NL5IW2Yav7NNrGo
Sv10hF6t4dymlO1WaJp35g7ayqbwdzQ7DlLfQsnbGDaWo0jeqxm+DdIVl3/2Rn9b0xPuQVDA7+1Q
7mgKzOtBYr/wjy7+Wrs8chJrzpqA40JZ46FPY389aDpIb199SdF+MqNeG8oVGkFg/Bg6imsuEi1z
tdN59qioPpamh8eojUFVMOF91oq7t+/4i88PQ/qH5UFFfZrNjMEiKj3NVvs4uKjXvX3tX5wSS5ng
+6UXVn6UDW7X3FOz/LNHlMZtMEXuLay33N9kc78K57xXy7uz6XwmtVETCTXp86Jy8KVEPvCqorWz
zZh/aG4pGxHhEHsHNYEcRQ30wZRGTrEZb8VogpJiDpb64BUlirZ2am11OhJ5Df+Xs/Nabptp2u0V
oQrAIJ4ykyIlKliyfIKSE3KYQcbV74W3/gN/3KZY5SOXZRkkgAk93U+vJxQbY8rMR6cznBuj59oT
md/CH4tRk+buMGh6c+7LflNp8i4Q00NMz0LL5Pj8oc8r/9+G0MViQV0F07wmZ/QT9u1C23BpKtB2
rXBfdauDuCWHDyeGCf/5x10bPxfLx9T0dIYgvj8PGbbXCiatQV/cjQF07eIXy4drWgGYfq0+Z26S
r+q0pkTrQQr//KvPQ+RvT+pinTCEJmknGpuz7UXxqrTLhGfmJvS/DvHm84+4cgP/oaX+eN9tYteW
56TqHJIHX/jB6Cw9/OluvOorN2BfbP6BFFUTw4E/u9A1FoYovuaB8CgdmMfPv/6V4WpfLA4euCKk
+IqNp1PdwVMWomYfOSUE5fRUW3Szf/45127kYqEo3axNqekr2CTiJRvUtlHNeXKLx3+7/MUaAdPD
UipvmrNIye9o0bagVIDmvPt54/rXntP8+v94zX0wiDbwYnVOQM/vDXrYFokoUBJVhthZJMPfu1BV
K1fie9y4YbFuTAzRCBj8pSEiBBf4nyzBTyiOcX5213RGfkcilY6IzkEBTav8pvfzkhMShRwtCEA7
i5q9QJPjtgcwti4q3d9mkf0iuyDHFqiXKy33KH22KL0KPTA5Q+I94w+92KSujYAdh55jXAXsx5Gl
qOLq9hHMOH43HXqGJg3SkzBGd62iINr4ZeLfC0kPT6knW1OU+JCk/XjomoY+daFhBWR5xQoUb7iu
OiNamZVrLMhC4l70+RO+8oAvWQs1PWjjOJTy3JYC2oNOMyA9Vqgk1/O55vPPuBLNWReDnV59D+lA
V50VPVx7P/esu8IW46+KkxRdH8AYQiyNbkzdazd0MeJ9KwsbhRvm2bPE/VQNX0nH3KuxvMPI4MYz
uzKprItRH1dT3ZgZO6NVBf6hQU1ObSl071RDjPf5I7vyETPM6c9x36mIeqHuVOfc8+stTR6MH02G
q76t//UjzP/9CLPFnMvxgL3HRn1PUwqbjJe9DJ795fNbuPIi7IstpmmM2qt7ixfBXk/xVfVLF2E8
2vkg2jpwKW4EKtce1cVmM0xpXqE7qyHTyQfUCvcI4oFCBzcG75XLW3NA+ccKNMQpcaHs5dlWdvAt
GrT0nLixXIdZXPzjkL1Y5FrsJ1ydHt2zib3Y0RTiw5061hnXy1fgDPt/23OsizHVAiUd1Wg6Z8K2
/VjETyXo+MEavyT+v37ExZiaXEfGmGo55xyM+zCppzZRJwyGoWh1y8+H1bX3cTGs0rFvQ4fK2TnJ
lnTs0CmPdOPzS8/P+y9hi3UxklxiXIj+qQM1q7ujTepXKPzz55e+8q3FxSgyhwEzNYrHEBATb9lr
BS6NVbhI+vr/5KlXkzpXFtkZ6fnnOIXMOgWj59tnLcP+qMBvpTf0l7wpN5qf7kYjuhGWXomCL8Xd
gtwoOsjcObu0MZehB+d2+hVExsHHEnZRYOo2+sG/TQxxsZarQTZIbyredVo1p8mHfB76Kt6hQ/VW
bQ2e8d/ezvzW/pjjuvDYmXDMIEpt7cVUDN8DXRnHHprC9t8+4WKKa76fYs9j2Oe+oplQq09F4W00
0//1+eWvjFxxMbXDmK9Kq4F9rkeDIhUwhzUyP3njNVwbvJezGnlJH46tfZ5a75hJ+1jK5tkr9RvP
5lqieC6U//n408jXaS1zSFMBe0LWtQmtbDP1m7lztai9rWxOGpnsKrx1+jHnK/9lpv9HoPrjhTu4
5oB58ZzzkODG8AU9+Qp7mWUGZ7Z4Ic20qqtToTSYMPdD/ssU3zPxplvTnaB5AvX6/Dd5iKd0MwU3
Fudrx+1LcqKFAGNE5eKevQCbVQwYfTj3/gvK2EWjyp0eHKmNWO2DK5N92t0XkA7LoKUJBk/wiRKU
3CTIZNKNpFf080H1H6jqL09phpP/+V4wE0SR5mTl2cN3t49etMoA7z0uonxfOOXSmUIAaO+FVPh1
vZN92CJaW0q6AKv8YAXDjck5L5F/+xYX0WNhNXHFaRWIWvc4ISw2xIRvJeU1p9hgbbIyccyq8s3n
9yzmMf23T7tYcqIgdXo99vIzLbA4DmJ3eLCHgh6kWllfqwlrW1Pa436Iq+9R0L30dHJhQ1yND40K
1aqUeJsYdvnbzOqnnCbHRZUpYI66ESzpYYPKlU8vQ26lC7sqaLBIOHIPKc2Osot+OhLCrtKwotF9
VaJgtHAOD3BzHWwgyFWEE9vnN3lltfiv0PnH6B9EU9kgvYuzpke/ER0Bb0f+fGPUXAn7/iOE/nHx
KS8dqRtGfjbx9FmMtiCElSUkJF8hde9vRGXXPuViwRvMKtI5oWdnASnKb9tfjtyhgXQm78ZAuPaM
Ltc8ty6FBNp+DvNh31vaMQFCf+MRocv5+yC7WPDiJpok1nTZuTWtZg8BzHh25KTA8qR0piNJ5JBU
Qy+DOZCtsnHiGVaZOCZ2rvDC1uJtVLWQrdnpHyeSBaDj8bn04oiTapxPd13SyCWIC4tIo6SFLurF
cCPYvvZYLkKkMJuChv7U7BwYCIIRtHGGuLHLXLm0cREixdNUiEyF6Rknr51VNC92k339fMBfiVmM
i4XM9dCi9FmTnjP89mAyLw0vWgi7eXKldeySE8TD93/7pIvFSqcD29Vb8l1Tq35GJVrbYgS57Dmn
GPeiIKu+Rlp9Y9+89sAuliqRZUVkiT4+lzXeUkYoDbpHtFsJc3Fl1/8PI/fHRBaFhk7dGGJi+U1n
y5WJPr63H4t27zSb3Nbpghsw+vrlu8Y2GGan7mkVZfSGRv1COK+eFW1sikLh3E7XR7BynjWdDtfo
BaoPYLU3t9kQyy9SYeL+hFo8SLY9f7cxtf3vI2Cw/dt6918X8R930pPdTwwry87DpH9PS0HnmnZr
Ll97CRcLUcIjMrGRT89Obt719bBxh+bGEnQtLprJrH/uv7EPP0BLi5QV9JzrDxa6ZD2A64Kh43RO
HGcbOJgD3VhRr93IxZokwj6J0inPiOtxzA6TeAty+EYp5NpQulg1sjxOo9F28jM9SyE5MbmXtyRa
V762frFqlHlWGL0zcCj3U8zlefq7itTcjVdw7eoXCwfJOgCoWpueRSlPhRGfQz388flKce3SFytF
UcocfbuVn9MI6yRhdrTTjIVcf371KyverDD9c+hEduk5Q2ey4nn5FzIxarYZeG3FcHITMSPef1RJ
feOzrt3J/Nb/mF5VSXOxI9vk7EblS9xhFRdHJGE/v5FrF59//sfFg6mnd2IaivOgehyKow9PuP9H
jr56ZL527Yu5m1o66j5DpmeDVtF1RyPYIvcDc/f5N78y6C/1tBNZqdCBYnu2pPWWJ8V3y86wni7K
G0+GDYRn8JdYVb+YsgHE/7R1ivism9pWuv2RxcB2Xntzb0tvr2d4Xuf7etjzT6thwoKueaM3Ym1i
HT+GE+aYtOXm2uM4KRAnR9GKrUJu1Nc/RfrCRbJJAt+xjyYXctD2C4feAxw5sdbad/3bqHHyEPbc
8bBMXRoDaVqZzfwaOmmmM+u806cbYe/BDXY69ot0jbgc4shz85OpRYrW63v2FnzrOU586xz7LnCt
o8ytwwxPa4FeWAvXVCsoUQBMAnzTrQcO6ZAZN17Qfo+NJ9eJVuwXGi/OKx0auqI1e0fZ4rIYwciJ
XqTbPNuhRIe6V/l4Z6uPJN+jDnRzF0UB6A5ZbpQpFlzSgBysBWj0khO/4+nWmq9gG7Se8bs8R10G
YNredCW2FaDHqq6XsoBkcJ8Evxwbr0bjlV2v06tDkFmrFjO4HLOLQskDFXo/COcK/bwXjiTw8y57
wDP2jgTHW+BHMBBOqfFkgDc0JX8DI2Pk8To0nTe+Q4ibuBfVsNtw2za+KsoTTmG/0wm4K61+m8uC
o0W0nkKg2M3JdI40DWIamMKupq0TVtYwzW1m7W5+hMagLzkntvqmpYFu9gnm3cTi23yTej9SDAdo
bzwNMKplXs5nKy8FJOj7sFP1FTf8+dy4NvMuNoSop3yNi1ZyrpMQF0Rc7UIyw59fe17i/v9ZYV2K
tNM8Cv2h4ADSWf4r6fORx56JVQmbY5UWgBo+/5i/r7C4K/zvwuSVylGIpxPS585W1NgpEg1P+rSU
tb7twLrogXFjJfn707IutdsylVVatDUxRktHoUffy8Ia3P7Gjfx9nbIuZdtA+XxoU5yvEQk+R5A3
tBZXziY/ff6crkh3QRv/74OSlOVtG5npuWA+REO0NFR/YMJFrb1mTswxU50+9riwOphyCf1sNK+f
f/S8lf5tJFzsHdlAy99AXHmWreW8B35dvVS03LE8BfJFIEu/B+56S+929T4vdhPsizRDDU589uxY
v+uxyHjUDeWtoQuWW7ektQ8KCEqNoPXhmSkDI0SVTOs88/EmHI1qHUMyuDFirt35ReRI33yWKZgI
Zxp9qxMNI9m9Fk70w6WWu7KsMVy3SXZLY3ttwl1sQ15Kn/c0JsUZt46fea1ea09uFQ1HdDDeGKPX
7udivcgaMeUKsc7ZCFNMxlieFnpi2cu6r/WzOWNi4KCUN1Jxc+j4l2Fzqfd2YY7h3ZZyOteb76VV
30NbXRt5Bx+Sro8ULLSdwt8P+n9aDK1L4TbUAzO3szE7p335XhTVR66b3z6fAVfm9qUkW0Sqhm/c
ZucK3quPs7DhdN88p7kxzOa17m9Pah4RfwRntCGmTWKZybkxrFOYW/MGum+y8MGWJAMn85tfjM2t
cOfv0Y7lXawjZVKrRqf1jerMrpwOudxHCHz5oxpPM+vVIX8rb569roy42Wfnz1vDQ7ZsM9+Kz4kW
uc/2VDs/nKTQf2uFlw/rIikqiwBG4NIXmdYyqvG+i2EobFAUVFu+CyxSeI7A38pp0/VlBxpfNM2y
bqz4xoHtv4rL357+5YJTj11vVH50bgeQkTYbfhjuitRbDMUjsc8IFG2OwtSHhW/gHJrZ9j50i20y
J/KxIaf3is2/ns6w6RcJp/sMP25+wkm9wf04dXOIwm8RjlJzfFGGMTEUVs7pU1t3ZKUqUqQ/9fZr
197YKa4N1otFy8ldfN0S7ofKHu41CbDd+sbgAbl/bVZfrFLKL1UPji85R14ugbLLdOWV3gjMz9w5
QnMfLaf3dqaTvqeibjc0vap1agCKB6gI7bSwn5SOT8oi8j2xxYq8X3oNzo0Dtu0EtaW/T5jEM/ZK
z19TM/LXjdaFL2UCiVQrWiLB2sjxUU7MhYu/Ce6wo3ewjA4jVwkQNLFTYOCll8/w7h+gGSFTGFhr
yspugCTU32Fq6Buo4cUh6R1zqxTd7SNhwXKwtAlu/STuO5uxZk5A+5Ki20ToMw/I7bQvVj1kuykt
FHJySKHNRPeSm1Vk7adIEVOU7VYD7LXqY586R0NTsA0KNumUvkExHG50swKZbIGQpidVu3NcfEJS
jOzBKONNnRqJ+j52evaEH2d+goOSVPRBdOGjnpnJk6MHb3TcwwDLHfGa5BpnIIOe/H5yps2gocmA
Vq0RE+BjRgstg3TqH/tCy5YTBc1FYIk9PfbxuhTi0Y5AOWptgPFthE2LXvfurvbD4oBM0ZXLNASM
UpTiQEtBuE2l/CC//TOtenzB4wxtZGIaL+DDsgcdSunRp6x/SPMshHSfdNWigB/wUAD7gN84tDvq
Z8+D40EZHYPgPtLUuLFazTmkwVTcJRo8JOra8pUzGEAx36ucjyRqDMCcbreJcz/eWg0+mqMXFtSo
ywlgdGs8JA0F/j6G74Ioi+pS06zAQk5r8HVvmie/4x0RQ4qnN6sGflXnGS5sxUl3cSqWmlqBAtpH
XrczO/eZxpZtGyff+qHCKCVlUQrDoVniMfXsiuTQymQ3Ra6zqE1ASSnkxrDr1n7Fzp/JOz0SZN78
ci0BvDlZ97OGmVoBBx18zk1xsDNyd+3FwYK1NSnsjd8ETx2SqLDz74OxuTOGhr73aPqJ+svajgRt
U7AJxYdOocJwgX5ZYiNEthlZIEMLPwGxwbRlrXo6TWCWQEMr3HJXg0lUNCCIApx+MS0ifrNKy63u
Zwu9fRsCZ1kM701LTlFnoe0Uzj/YXHXv7eRuNY7SC1/Ht9m0TlNPbazEfXo0nnpT3luMYkc6Oyl6
9Jl5cCey7skkC+74cOzhjIz7sKtSsKfUzxacTY9B5GhLrDGw/TZ33DWcEehjIjpYob1syw8ryd5N
prqsnDWw5+WEossuXvTaWEFAJqrTlo7tf0AzWaosBqterm3IGVypw4W+jsfd/KsMSKyEpqUa2hXP
pCaECdMHViaIzXLFbr0FS7cYEwdB77AwjHQvk/fcqPa5oiJq11jPgkNV5zEzV3VmrmshdhX/e8Lq
nKOHD8sdCDudR9qqcZ8baAeGgF8xbCqAfnXfLZ16euRf7Oi5qb/78BAHmjK5jyZ/U150p+e/Bm1G
WWvRcobFmL/SMJlg8O2L2t92Tn0soLN14Bfmr28rNNrYBYQ4gT/w9k3TXcvxZEQI7/jfZusu6ime
QOIGu1bzoWEEi8EJHppYmouBB5jJvU7/YemgFJ3fmGOePA1fHAHTn3HNS0gPUQw7AePKKc+X+tTg
HJDROeZ+61p1VMWo70iDryo8cAOYhEkFEniIvVNkMVqobFHPnZaUFTZxYS97J3twPdFuIgZbGYgd
aKJV3ManAcd4QxmQeGYWPotoaG2Aw6wyXJKaND3wPSsjPamgwrmY2T/gzmnuIycLtsE8DLnpsr7z
cf8VsnnkHaVlcOBUCyeJUqHpzz9ytfqeP4LE3uldVT0FcbUGg3U0IAUySvAVXsRWRt9cDZNp2HgW
UDU36X+Ch/5NRnbVG/SGwjMfGnog3Ds/VHd9zLLAYAuxCIZGtY9ySETd65R1AXjaapU1FVifucWP
IzAnD318b6QJZRe6swluLX2I4v08Zvqhr0kGuCk8BPeXY9Vbc0rZ8fOlCHG4MGHScBllPVbNYz+d
gS2wiPeHamD1HvemE28ETyx0ky8aYYSepesxeI4Fxpzo9yO7W80zm7FVT3gF0QLWFT9C2e57uMMh
WSQqXosGyKVfR6tiMBZe3uJ/wrY6vA9YdQx6/6VgK8G8gc1C/5gHvJy+dPbwHPikpVhhM/0nl7em
t9T8QsvXqszpL+z0ex6/ZLzM023+KvOHpJLgCDRhBt3S13Yph2lwNUjT7F2dvwnP/dowT3jFzeR8
t1z8U/Jun9AV6KQ/oX8uJs4AyfRtfu5FR8NilTy12UvkTI9IhHdZYe5Lz/0yvyKvcd81MX2YRnwM
baha/ThB9I/8R8FSkPj6Ovbg/NipGS+ibNi1TvKsBSTVKErFohmxtSi+Fr0Ggih5cM3iQRnJBuXN
K6UeUv8YpyRmSnFyFHJlWM3BGrt9U1geArhae5IDQ7RIi52b9qws9oT7lKOfjK5bauPMnqDZeO0Z
CqBZ1L0WE3QYBOfWQqYQFduchdYwZPZih2SEIsafOfk7LQ8dyMatuQkjY9sb3d2UOfCgvTvQQM9K
H95g+TxNQkOpqzbVpHPMZPqmYXTu+4G5HnPGsb6QkHrP/PFLHYWHjJ+3WJxSr1TtsXK8H2M+3qsw
2OSF8U6f5EvMVobUIV92VoWTCLYG9oDtBioN914WrNKOo8V0aFZPdlW/sm8WL2Rcd4CoNkPvH5NM
uHsg+uF6HJwEapLe32WBP2HJPYU/LGHALaerH6pGZcil7LN8jf0u2jKnNdHCKlxA5GhuOgeYLban
WJA3KRbkNq7BtGtVPSK0oFwp3+62SNGbtQEJfFnDPwZWouxD1bsFNlNZNWzoBbIOvVvukXwzbFvM
K4Q0Fo351ZYCG/For1QfrfLB6XcydqdnME/+45hFxaHwJ/Fe67E4GWhwcsgqfoxhBMr6pdMbxXOo
8nCr915NHa1x81ejK8QRTpjalnFnoQnJRhdji0yg1LKiNxfr1q89HRMHuHTxNs2bIVhWBTlepLP5
fRT5abDrjMKZn/eQ3jV09jKvgRHtdZHbD1lQ4a+pWdqPomjhI4cGgJucxtUvDSI3c9PUGBUwroed
b+RpNPtLGfpiKmlMniKTjJ9U+fQ8+hNuCrKfftb2NJBozarRWTX4ho0b4mba+jwvNyzYbBpHFZP9
/VE4eIsuynhofiSaizRCKrt9bf00P+up6n9XSsMLmtk6AAkzRfsI28tZW2Ho92vsmbN1a0nANBzN
hp1nF+SVk17PmcCx2o9lCW4nS1W5kR5jEWMsBN8lRKEAvAzSb8z33HqMkLKm2tavpmLbjSkeEKWn
N+skwYwOHyFILxioP+oUoVZiyFtE6lP5BUVJ8SWcIVPgk355Q0GKNu9ZgsVH01jRQisL+8eAVe++
zursA9p/c0xqbJuB7Par0UGwbpWetQqCCn8K4E8mRqpu3v60pWZvajM0n4KmTLH1nGyHdPB8jmhp
B8pNzVmP1WiucssbVlnb67swctHPY96yGhw9XwFS8Lkl3VlhYJIx4kHcraykxtjXqLFIwJK1+db0
TfvWt1OPOWAnN5qQAtx3nCYbGra0Z2Ga1k/TUuHJSuV0l6sZGm/pUYi7tdaPy2L2cdUytgsN1wy4
9Y7xwbnJ/NZmdgBDcTCOeai3q0B53rq1TeMeUL2NHtlCAFthjDQMguV7DPr+e+fAytFF4uwjSEbb
Ni3Nw6iEd6epcGDdEeMzMHX5RHsOvdUmqdMFtyCWtGjP9kyauA+CcXzsLA8cVt2D2mrjVv9quFqz
ruFa7b2sqV+dIdA3elTGD2GifzPi5Ieeuw+FwaGQm62PcFZB348dgY7R9vwmnTmTAPCKhw/sjrpg
ufXtZGXPem2nZgsRGfYwYe0/0Er6lHignIlObLDVqTe96CZYP1HQwxJp0yrPoSAqx18FHjsds2j0
05NvlRvAhPCrnOIxsX1iSHMbSI5Stamek9Y6RU6wxrr9xfdNbLhqoqLJocWXsGPwdzXBvS5SkG3+
U5gNJwUeCUVd/0gA862wsKcR/NoiwiYaNvg2ctWjZ40+fhTEe4aBQn+6xx9mm2j6NonGTTBKrIj8
aE77UObxmmQpcAiizK//Civrm6trJUWSfjybWkjqpHvLWAj8VH/qvHhjubM2KPfppO+CZh5ET3k2
LXOaVVZZZXs4Vnrctdj4nv/qy4xovV73Ob6zXequu4J1vWmwGomweVRQGuupgqsdnTy3uGuq9KXu
y01q+mztHRBuaN3F1rMa934sRLhNCmd4KEPd27PwU7uyAqHDW0vF1rRbooUm0IxDUejVi6Bckm/y
qX3IXI4Mo1/1PzpPWPetqDgdmNF9lQb3Thk90YqULuH2bdKov+tIri4KWzs5wzRivhTfoTB990T8
o0ixDrJjQyEyzX/K1n4Yh/iU1vbGiUnvm2DJS3Mmq1nlY59XNDa77a6aVYiNAz8uXQ/shc3Yvo5c
UHXtj97vXPwlXIUBDKmFsMyLxdTmv9NOwmwrBtjZAaF/kYjfnXQYRP3J1sfdLMRqu2Jt5fEvU+f/
xErdxXqxb0XEKJXudn7vXoato+sGhEqVjq2UL4NlMrmrEiYfqmL3a6+4P4ctZdH57hYD2S2wBbw3
1RNeR+4mAFi3JlD6jQPMxiynYjG34vuO++Gn3ma+a92E8V+M75NTHpqc8RsVugKj6CQHC3b1b1c3
k50e5clLxXK+cMJiH7Zav3dGb1ZsNi+h1I+27R+0Ru20tP9osm7rYevqADoAgtmtZcspj5g+3jRB
Zqxa3EIGI/yZtQD7ykLsglJjQQD3z9z/8Ex0Cc2Ijg+9AiiELv3WKjwZHTp7VsHsvFfPHlp41yw5
2CwLUJ6LcEjuNN4XZdFBUqIsw4U7GUel43ccNvl7lzf71JP4H033iRvt4s7+PuR0SlnFVihMxuoQ
Pz54Xn6L5bXBsRgS57prwh9gTmBbm4GGAar2LYvKOx315dqZIgveZBEtWq9mMQUMt3QtxOSpb1vr
JgVoqDnDS0WtAX9Vvoy7nYr60IAiwXb5DrLnR0h+pI5A+hdl+OA1nKrsquwW7ux6iBOm6xfHTI33
wggevLImVmT0WebwkJvGAQ+zubviY/DjHbZH1C46/z2hj539m2ppa3P0zNu7FO3Egtn0OJLYwb9o
1Snv2NXWoxnaB50OLNix3j7T/K/uND1UvX60wuF3YjgvvQskPUrbgzUzKWgUgczdfylDecRC7YRG
rAKiQWooc7N9bA6PVuNv9VT+9kpSn3rYnMnXfEN7SGuDiy9e+w4M6W5+EvE4E8DtnV3id0GUiRWs
gYFRHr4MYPnDLt/FabrrYlWhyfTUFv2lzbAVa3cYJSkU9Qzd+6EhiF/EiQHMtv6OVfmwgxs04TJm
1bucVNWOerO+RM1LoCAlZJDo0DQExkOAZZITUzeo8e+FztiCXV07GlgMZ7C/C+YxLgAaY4lka83b
WXpFEB7r0m/3cWsXR7PEwylvpHrS/MFea+VYI5wa8cb1nao6m21SPMeeHa3BDv8c0+61HeLsZBdF
ygZgmnfFrEDjLhnr2iDMo976tLe1hsEcGYv7TAziXWvK8euM/vzl+GN2IFHnv8reMPehOWar2qna
b25uJXC2HdvBm6l1ou+96tOlyBk/lZX1LnZEfroZ8sAmDWZ1B1mzXTpyKLG7Mrr2zFuVHwUqAUop
ujtSuU8MuWkwMH+wFXFMWhN74malUzgLgaYYxQQ2om6WLULgtWycubHOw7KsNb3pvgF28xhAqMUX
qLXCr4QN3bM31gWZzHbEEnJylyL2Pggv3KfWDPHzaif4PL1nZHLRKzNI9lUCtpjjr4CVS9NbduCc
wuk3c/t1BpuJbROI5NJyymQLTRApm2zr6E5Ujn6QaqwOVZN4YMgpQuG0Et2PwjRwSDa9VVh36b3M
/XZjdBX19dhVqzyZ9PuprdylbnT6ks0re/Kn3PsR9/o5Aqg5Ym6Q4ImpxT6IQbvpBNGZqTbQl7Fo
z2oj2nqc2LA6BEZpOuiNTU0fj5GnpzvDCKgyFjhIqaHX15rhyk0ZOmhF7aRzd2Haxl8UTS1b1JDj
QtaxtlMTbkpemqDv46+r0h2pdUm6Ujj0GMfUGMBPN1a2x0g1g1xEm9tbVIfGuyPt/tj2ufmaCOCS
OCYMKYaTZbAEqirvRzV8F3IgicUdVMdJF+GqpvfhHdhCvdLwgtzmVVAfG7uxdwN07nulwvwe0bV9
SNIMSm4nrC+qbKrjUOPSqcIMiLaF+XdI4ywAX3YWvZHZykoLQXIYFfYEwpRkPT1sJC5ZoHEgWGYu
vXm22ZqvXl9NkCgd/Vj0dbH2wrRYjTGCFGdU0TKsy+xOp9vkoVcFGnoLaziLKbyCmYsoSJbdLrWV
XCajq5OmdDmaOB1WTr6EJkycp34hUQL9NDZBs2hq0J1rj96YVy2zURrWxRgjign66cHKAx0RTK1S
c2FGqhgWECqxFPJFWf1Iwh6MslDeEtm0wv48l1sQzvUhyUgLZ7o1rN1SdOtaH/HyUxiPfoiWtjq9
0CgLKFRdOJipaVhhr5U/F1B/vuq4NGDhhougqjTqUa6ca7/omn0m79Rt5eT/7HE7WOdGxCihBLBy
DFGuA9WNjLuwfCTxPi2mBhyrYVTVykl5onC1sSwKxBwbxdUCljmn62ool77DGYCqiXofTcwhoyQa
+DTMVUee46aOKw+5zWRuVOCC3Q3D+uR2brfyEbjf+5Cr95ruOWsosuog8XxeKOjBpPCE883uB0qL
iZ6uhSRSxKlLnqu6jNbwBkYgmD20YjGOIXWjOlArmM08IYPd3qMhYtMA7d10wahYk4ti4QJpxVZY
w30Ezis+VSF3HEXtt3wMcaGyxokjro0bukkAhasUpgWUzxc6ia5oLNQqnehZzTPnl5Yn9UGMGqFo
EJz6uvodcoQFmXsqcvXk+sapluZLTDlwRnI+Vslw4Ah3auP8typZ03JpvIuUSDpL+2IlJeBwq7IS
PD6TYqXZZrVKe2lhQERrFY+LTc/SXzhIPY+adldHUUzLSvo98/Bkhzb1MgUm28bMMw+G8kdK/Fzi
Mzb1wdp2zJ2etHiGZfaW8fNDC+116pvb1Igfcn98KCS2REPgr3u24LyPdkNlURNBd2R10xtOvQcF
qpzK+B4vONaXOS53AftmtEb4afxK18oc72TPFTGOnnGyjzv8Q0FlHoOpGZdzAZ8DXM0ZKnvNq/CL
1lr3YVa9Zrb3u5dib3vpW9ZDOUgDDdC3Q+FYTVKyQw1vSUFALYGgL1onPbXzGkwCoVr45qjAYxUx
h0b3uZsZ6bog6epUr5Nh3MPp+z6m/bcyHL6247RX2NY3+EqwtrlPXZHc00v2Oxy0JxNvVqeON5Uq
nS/uvHEQOY9L3C5+yf/H0XktN25sUfSLUAWg0QivBEgwSKSoLL2gpBlPI+f89XfhvthljyWTQIdz
9tnBILtXJPVhpaoFjWRisoV/rZQFnWu+mSRDO7322TNGZRR4xKj/YKTRuydwNReMXyLPPLKqGLCK
uvFrDAUDuPzqUU/NT+JzP/A+/iC1eUJJ4+KWzz0Prn8WrXiIyLK/JGujHqD5FYFTFQendH6Xsl9Y
Bo0M5hZT6i3XYE/Ib+yX2uahRkDTbun6SzrSkRaF9EcCiPHFv+o6iR5ebAynOR37A/eciQWZfJ4Q
2DMFYMbjdrzv/pHf86rWGN9/mfozdsV7mTqhcKx/pQc+X5vBXOnXuQYswAb9lrluBWzsvvV18ta4
i04miTcEazJ/bwzEOJlu4yhCug7YJ0TLYXM87bYxdKsomMzhRVMRne3i3hM3JRRngmHYV3rNUVY+
WoAaO1sIPWA/nfty3E8ZwxZNu+YpL4hRZOhqZmBX5fdqAqPaEwF4EXEjAFA1ADcDZGuKOe4b7yxx
utx7i3pO7P5zbfQcQJTkRaKfp9CLuTP7lkyGsSLoq3Lj164kotsZHpuE8rIuLg6rXZF6WOAvb9fx
WZnrG9O6qw7R34MDtsvIvcPgxLtbufHcoZHE9n/4jhLL2dl5cudPyd7L03NtuD8xWjYfBwIKsLbY
guVudgaMXZr6NXermkq8/wtShq6c9MtVV85J9CY8+iXvyRInKoVkH+FvBPwio4pIKpMbe6Q/vcyp
Qexiqt61dn0vrDndRzPuiDFJddy49EK5CwnRzvrsapF7eyB7LD4UNQ8d5N3ZxxHDi8Zx91NCQnhh
flI3dT4K0ny/NkvyZ6rS8ogFfH/FatUORD92RAp0GZz9gZgj6f1RGKMfzUS8cSDhkb9M3U2R+k1Z
oDHsmjeRgJ2swaDi9a2XdAtxJtb9ZDXdq2kQ2mg33kPk4Cvdjkm3h0QnzoOjlUFuS4jFsB236OBb
xVuL6W2FJMMW7MoGFQljocY9lajHJdOaZ6b7GTGSpgPEXcnysGb4o3M35SwTo3jVJdbrxDn8l8aK
e3mMfDWJ9kzlPt+4wp2//dLJF6fQIPwQgEi6m0EL1SZufbGJM9js4vNjh6h67+Kr7SsTMEhnPHii
yyLTDmj/SRTaV0PsWFCoOHtN8DzYV7oD4lV7SwDoMV3cKK8CynN16ObWITI4t/zIbP6OM9rvgvg3
+pG4ZHKRcgyZU/6l6fV8NQbjXzkVFbPZikn3FLu+a9U13Ixm3Jsjua0iyy7LCFg5StYXEw1WN0e3
6CVByzE1iqQlS0erPUJyAc3x4MxO6ZTvJFaH/tAb0udAL/d6xeAciCvex7HJUY93XLLD6l879HY0
75vKGX3lYm5oUDM96/3SBy1jPEbblr5zZjEH7erq3IysAJKWZMzWr6driQ1mOEm4XFY/f1YdBJba
UN698TRaeBNsuWXWCF9jPQlW4NFtR9sfHUac1HEGQ8DYe4qs7GUmdnQfpQO5xbWoTqYy3IAhTXNL
+AtUAXmGejNztpZUPWRt+WYafzWbxC4xGv3MBM+mSxnGvdK4dfE7snzaN45RUWLQWOfTc4MvOS0N
6I5ly3Rf4tIW1NZk4d1t/GvIAYFaawpCNaHHrA51Yr+SumZ7+jVJSB7lMntWciTWW1Q8OJgf/mxr
11S05MQ0HkTlQk47L6n1Q8F35BYf3ukyf9IJZoRF/N4BtvaTq5YkXLrkLJLqvYmnH6WAH2s9rv0i
qemUva5iIBIDRI7d6ne0wr5hOHOo5ukvUTwM4krw9h7PJrccxT52SSWYbCztxppxa1vo882Z6bb7
kXdsiMnYLYIHsmieRSJJNNMvD91etNXkd0oVvDqpgsaZf0Siy70jlm6HvV9EGKM274kBecs8V56h
eJSBIpUmaDq+QJRpd7sxgR3wM6kOMnVjf9GbP0npjiFOGhPVNjnojDagclPaBcAlX1TKnyBE1E1z
Dl6uzD+GBrodq81NSif+cAKR3Jkk5fh9YpXHvnU+RnzcfbMbHmDJpCRUESbfVXwduh4g9NWDvWLw
a7pLaS7prneTR63qXsg95Zaup6NVxcBWK6OYGpCf3mAk1TXX38l5XQiW1cvAa9TFSU0dm3wtP9Gz
VPeWhA6IV/azJ7V0L/o036ORutWV/afvBQVTuuh+b4J7xDaEjMjCNnat5iKottiWyVACOCJlGrR4
+cGUgDhRkRs3U8dqwkk3CNFMxZ44oHg3F436SjytBk0XgDr18h+xAMhy8+Uj9uoC8LdiIgVNOACe
qIJSyPpiRTlw22iQIu6Q2ldZM9eJBjUefGF+l1b7rRW6ca+iSO2tPiruxWhx20fm8Gg4cRfaUEoD
x7b7sJlimJCTuxIL4lWHaV7HF4Dq9pZg2hdqXWm+OUC3DD7aJbAtvCY0YjI/p9R28bCEOj+AdT62
eIHse6MQp5pg4f1U1esFrfPG3DcLUKx0IU1XZ8NO1ICqGl6mJinO/VSmhyHTI9+cYxazpXV7kDYC
Xmvl7YjobgMyHiC9dJ31QH8433TyAyhDm7H1e57W61zbzb2c9P6seaPmWxkRoVbkNCcV9d6n2eND
KrPOCnIVl2G1jtnb2hf6IVNudhirWNwj3bD3LZLCm1eb4uRpYGtatHhBjDH4tRj5HGnfZ//iNrJJ
FBia75ExwiFWXf3SgrniQVRvCdFRA41jyRlQi8Hk3C2m9tA0GZkrLIhQLzYgUdPcX92LSTPxCBOq
OjyKoqknc7GZlwfmEOkP6aWQ1hozDmbs/5+yTL/AibhGsQe85cz3hjQ7/AZGHokbgRIs5fJH9dK7
LQUDbKL5ulMLokopNOS/zMRddbY7c3I/ltbIONYc8NQakuFwKqtUfrXKsy9go2L0M2Dodqe3tgj0
yhZ31WPtZqQE4toePLhkrtTJpoki9DihWxrdpnnsjAifJqppJvQR+dy1M3lXezb/roo9Jg3sij1m
fUHWC1wSqhTvsDYDfzMSDIV1bmjRQjbJtQTsdp6ME3FRVrBM7rib9XLyI9G2gUuIeOAY+L52NczM
SZunvZNZ7mFpmVEQnkq0k5GV8mEdyzW0e5tD3etdBfGsnR87E0ZeSqD2Ex6yHal7Wf+ett4GU0Vi
OJbVtL7acVo+1DR5fw1yj149OibS3Vv33ickkVJFvufTFjBuZkU4lK0RmrlcH1hU3seStkAWi9WE
s9POhOJV9smdG3gy1pLsFz2rDlHXDPcxwUeDMhpkvoyHmrwawYSkIa5TVxq8yMESkGGkERq2JX7I
ejEPUAvjvTLm1Lc1jd63xAytY/D0I3VOshEX9iBVRfzrNmV3pGuTQS7i+q0iBWY/AcHhVZ2OL+mc
TPuJ+Nsv3RnFTQ2F/bkk3XCtvGqCxtJWtNaCRVIY2n4ucvnkDKNzF2Wlv9Zd7PxahWh/otVxHgTk
g/tUC+trIRr6tiQ2VLNCZz5RKO81qvruy5JqDSE1ErvmmhQbMu4PsMfG16Yup70smBriprW4wWyu
yYOed+2xJ54taIeq+6zQ+BzagVRfGaVdaEiZv0+63p3IFY5CJL3mtWCmu8frbvjPKvPu5NlgL5Hd
FJ/FyvBVH5o50MdJPLdZD1AWS+XXYrLg6FRToKyYYzKr4wtsiQx50wD40Qr1mToy4ryahLFjUiiv
ssuYSqAmuOB92J9dxyZ5Nfem10l3qnBxbcWenjT9nfH7+oDcvrxtZDOcYExuO6UZFRa8boeAO4L/
lFqOPJT4mzDm7Y1ln9VOdrQ7JIJTn7fM6yvtcRxlTVI73/PLLF2URlEJnkPI1viHyJTBj0laOWH4
zShHYCl0ws6uuTKLQAZG/Sw+cDwjXkZWE+2jwDySIb7m+AvnUCAI53laJrGSLWcs7m6sJpJGmKI/
jiJdb3qt6BGyUntcl+iT7T2CBKwrG7+OhuM6JtADa3QWfpnYNR6P9fivW1FA+/nSDG9zP6cnISvv
P5fEsUClcXwZbOAvkBsm/Bj5jo+LJAyczEMbGkyW7gFf2OKx5hUcsr3xFPeW9yYjah1fLhUPSV9d
5E1pqrqfsoBON1HlPFpNmTzEdVlfoqhyKL66Yfg7xdT5jZnVlr8yqql2pl1BDIzF+JFqmf40eByv
1Wq4Z0Qc9a/lTuJX0SHua6Hki5U67t9VTKS596lB8jcJbDiBx1+GwqYRgIwAyrgem6uDbybQjRGF
nZvkzzmH0ne5jG5YSFd8zMPUPcaxVR9JHDMvep3YGCTjJF246/itRpPQiq6W9aEW9nLwrG59w2iy
DFxdrXfH4wh2mSlejFXqhNIVxuzuUs+M9imUlpLBXJYHNkb5wTqAJ9VJN581PZM4cMbqkFsJM2tz
6W9gjHog2xU6RrV6hwzs59aUWkGiD8nPWJtVcPJIGSbfhlnYLCCY1u5/xBTpiOLq/LHpa+83zr1w
4dDc5Ytu3hJRTTtNZKRPD0N1ZZCqB05LgZsX2gCnhXFkzQiL7kSHtjPP2UFFjOY7s85CUtNKGJqs
g6zrfqPcEd9dwzAcfypI9iMhn15RwLOQ5PempQFgTKOzVyk1U6UVC7l7Y8P0e7IJCE+mu92JYaB9
RPkIJtGvp3IdSanLoJOSEyF8TDzmQK2r+dZ780eTwuakg4EKQtIVAjnGr2sxVqHFGwKCqmCg5s5z
vFbvSZGYz5ou+otGLmU4qzgOkmoqgmFuTymAOXG1oGD0Ln9FVbzGcJyxcEilRnwgODWgHE42lWua
37YNfoKf9DD90VwaeCeKjGAZjTzUE88+jpoznegskfUP5TpAWIM56SUrhTxRYuMvzqpwB5Y4v81L
YZ6NaujPZcSZRBp8Z5/ztTwS3VL5rSL6PTGFszM8DD5ouak1G68zdkNOhmXizigVcSm+p5E9/MfD
Wb9TV0KY0ezRryXWM15O3DHoCam12jieMqv5xXyQcdgsx59p9SRiyOhjWOTfqFz/eLw0OhO33Ek7
s58JOTyj83tdKiT+dvHPo9Ahiy46LKtJThtx9PHI7NGcioYKXuCrszjatagt9zkrjA56fJb/qqFi
NqwT4+05K5HrXhmBUesr3o7Y2/tT0+o+VHcdDAu7Rfbco+rxApHbmKH6zc0yrGGpG00idoM+5H7t
6cfeMU/cbMSmk+QLAlSG0UJUecPRH4t3gsu4Yo2ZyNnp1KZwqtxy/TsTiIiHSZiV3oPRDIiANjkv
VEHhRPuEvztpey7hO+BZeR716KUyh5vW2W1QZjIO2gYSpmL6gMbh7KSz8Nse02FXFA4ORDE8wE7n
NCWCrDx5PSJhmTuPKOG2o4w/mnqC57tpbxGbubMHenSPpn9idD5aUbz3Up0PUbrnoohvondueCyE
emS9kSj36BgxC9w7W51xTOIuGOrkmpX8u5V0XxP6QdVUJMPZuT8PSWjyiefcvGVYz5dVcqzL9kQb
AI1Tg83eHIpUgJqrvbkNM1dkxGtloisd2isciMPEdiM3+2bMUeB6MPDNdNm1UIrYvdMAjO6pq7vQ
lVXCusTMIYELpjfoVii7pkfHRuMw8tC1boejr75Ty0aSq8wldJb0q9HN95bjCOIdcWnshZTQBhGN
kBTGJSWAwaLGAfjcRQ0zWmdpvrSKc9ib44stYl45pu5vdRS7VN/RQxyp2ypbcydi9y6KhgFHYX90
fa3ReNfzc5/akhWpzp0jofg264Fr9lkuCiivbnZwN7WjniHiTQhGNhaYAGtzEktCqRiv91Il+1Wz
31LZMe5rvlOx/ORmfDOTrtrrzYRkAwquSZm8a/X+UlfrwyBytScdc29yXu1MKkWj0wMxWIFD9wYO
r17sNH7PSz5Ja9PEO29FMRTM+qrBT7Xxos0AqH1hzr5rOmds5D9UVWpUkI0OOz3Te1KRWSnvZRs/
JnC1Eai3PKZhJUNneTBcyNa2afqrqZ0XrKekm/wuqfnsjuM3849vLtFDbbRvM9bsNPllyUnKjKbQ
OODGdq5vQqjnfq0PY5N8ZdqvhSUsz7Fc3YAJ876mJIfq+miAn6+GFpgq/ujoO9vVBNBpvsp1eRKe
xsQ3Y6P9a6yvtV6CKW0h9S5hhhg9mySwm5Q/k5X9IeXnN8pWOILWV9uIQ5LieBfX4cyr7dP1eVmr
74L3JCOgjm751whsXbHuz6r8xeZnwMOfB8UpvDL3Tob4YcxSegC5d3tJT6E/SxzaNt/Qro8YKrVk
fHbjVaoYaH2cdo7RMD1ayp8KeANK14FG5cF0dEwcbL9enR0GXd+yyJ+3UZ0zSL+GRBW3U2BVw1Ml
IPwIubfl+p/TqQTRAe0zLeq8iG+t/HTNwTfRlFM7PvdO+oKoP5nT0NFh7WiGj6r1UCTj2SqXQwqL
B+Lb87pGLxp0vSyN78OYXBrQ5sKeEfOat3I2UXC8zoiSBod5V5MsQeSQmNTnp35eA4q6QBqoNoRM
oXxj5WtE80MBYxHm01wk7zmj7jTzjmaMUD1t76njHLZXlSxLyJzv4pK508YDpfYa6A2oUit2jTVe
+kyeijw6FUCoiRxOi1Rca5SuWvXN6PSyonLflkOejltY5W4LEUh0FAvLrBh1urQyhV+IFUbqS4uT
5KaVh/sQ1CwnQiGD7fWYorvHpQpkbHzgG6BQ5Hv8Z0pWV1cC09WMmXhfq1h+x85haLbut+emuiY0
o+KKxbbaNXYT2CWXJkugm7T/ts+Y5XaoNBUuKt3rpfPmcKRkVpJiHgN2G09Pul2cRdH9RQB0Mcc+
JOmVUD1+QT4CVi3v23ELTnzgvPE98hMxg39gTLVbTFrqtgozDG88Oz2W3QLXdvAHvYaemp8B8P+s
kXWcp4KEIEvuqkp/wrDezzmNs3kOZUqJkprQ77ASWLikFz0Omrm5EEpUsLK2p10N1GzDeKoTpnoQ
5bsxeuTmbPn0bWAwI8tV+57V8l7P0W3FVU1YgkFuDZpa3xGA98CDr7FjPS+yf0NFo3MqpIexN9+n
tDnOSUqscLc9pUp/GJOBFAJLx3zKCRfIbztqYgmZL/8D0UntogSVzqKRPLhqHpPODiK7bhLLJgKw
srCM0bCU3nHyFouzviKvNW2D1YnvQrnHNIneqclukWJ6zRf4hURwVWl+yJskoWWK26PsPcOf4EmF
dUZVYEOwHtKNWpnusLZN9l2VuHutkM9lO14KvX9spHivBTlI01Tv28X8b8mHt3IteWLNQz4mb6LI
L2Oz/DDefW/r6s1QudhF6/BO9sGRA/yh6pENaLjAr1Z0pi/5FxvRP3J5XnVtus/0fo3VX7W1D/PU
PuS5+QgsCcrXjs0F/dmjabgm87o11J21wx0JveEE72L72IDUsEBH62prDbS7mEIj2hZV0iJZmRUd
2TIhLxqMFqZ09Qqx5qWW61PjKRjcMxq9ZB7CNNGuTM20I5XVdeaAQysnmT5ma38htPg05+ArHoka
Hi5eDfstbtvnZvK45XDU4Fb24bTDgW3YiSR873JThW1BSOfC7IgwT5ysTIN8ZcbrTA0P7pSfsyG6
AS2/wvs8rlxvOtAWYhlmcqoxFsgZTHH1gUQ7Fqc7eJBFs/Fs6/NzYwxMkoFe6Sy4vaHLNmUm+Ibi
Ymn6dVwBKtNWe/fQg+ZDfvay9o3BDr4jFUQ6gwMcTOil0dtQduZPg8aII0lMuySPTeRdyU+naYxe
uKPMDniRpvEhytnng9If9dZ8FlbJPTxZh6TL/4soiYis9mNXDv66OEtQRqu+G7LpoOHXMahpBTy2
BT/QltC4Wq6PtfuKiv5YFOY3MxhjH+tobbZ9WJH4VUfFkSDnBra22KBt9ZagvcCo9UlYzb+CWVLU
KaoyKvvGmB4pwlCrGON5Ghosn/p7VGTvmpajvhj+pPyklNUFW4MAttHjWMfYtEwLfVar7bVk/Nca
DMHs1DsZafe+Dd0aqfVwyPPNB+6/KnbhE7bapZjWs7kYG1n6P0jDYRbXG3k4NHvrWMryDtR1RG26
rTujJAuXC3FIpjPD8RfJqW9xo27PuyAXR3fhNcHdr7UXO/v0Rq47dag6z/dYBzx9ik2oU+Pk56RP
YUDysJmRbOUkOZYHsUR3r7AIHR/PZjW8GnO8l44XSLhksGIQjziB1ta+Vk7BhN5q3ires9Cizwie
KUw6qzg6Y/+iy6s+lZieFF8wAvZLu2UO2I8VvSko6yc/Omrl5mizafe7AltfdIjldI6hqER2ct6I
MHCRoh5YOo9ealpr9I+BF51wdMnwV8mr9n3JjJMY0i06/RjBayphVpR98VCC1zTOPTIk8szfPn2M
JeFeJQrajjHg3DCd7tQlWzwfZxkbWdK8ureJUoqS9YB5jZeI0HH6R/50W2bVtvh5+By5xxEks2i4
8OFo4aT8oET321KTo40rX0euyHisHvlvlW6in9s4oQ+A5JvOIzANwEDtVI3VtqB1ZwevswhU4vra
3PZMQXusJVnLdQejR4VeWY+7PCrh8JX1zmIHSK5yfnXqFF/KRO3H/WPFwzEelkeFhwfk6g8v1p+U
NfFnADiTc4HYFzh987r93dKLsOBghx8SzAwi2jT7h53+Jesg0PPVoNBqlxlstHfycHT1S2NZR3ux
gs6BpF5pL7nJ+2QDjfbHsHFC0V9t7YX9uv3fJDVWOVZnZvNwQKbAbMU1IUI6qlHly0j/qsviIAay
l0t5dKM5XOcCD2HtGLOFHEpmG6qtHqUvOQfLTDY439RjLtCpfhPSXVvnXllfxXiFFALPytyt5oep
okcti8LJhqZCpnf5YfeAZnTZWnRqxKPT/2N24peAuXz8FVUfOLgPE5xc5X+YgAYI0N9spse7Ne3A
ob1929NARqUv6Lw80ZzWhKRqnq3d/+vr23apT/UWK/0VG1BHgFRJj2OnLsuniROcsZanzu0vUWbg
LcCpEdc9tK3M29cq49zaoDixMPRm8GVnrvEAegJc7HzxXWf7dYtGQUxOuBgUuIZZw7ajbN7wzKbt
OcailsK2lyKMYJ8FaK8qAqRg7jJ/gg7apX5E+mKeh/yT6Yhmn+vTv3HjM/M4Ut16IU88xJyHizk9
KHYuOB4UiWeJhS7sPzp/BjIUa/6iOWIfjQqGib7PoVdHEKdzNh1KIx7FIVlgbUPn92Cfhi0x8MyP
Kn3XLhxmDkatO5RSWBd4MA8SqGlUWWGSVnjQYjdHa/jeFTZsIXQC21HmYSNMpETomDaKHRlKlb7P
prgVpXnji8wUQnZcP21vIc6zQzJo5+0AYnNJptjdkBx0Zhek1qCkRjBDRzOYtP/2MNyVLl9xqM1J
tHHNvzkgMGz+s2Lkn3G0bqvUUDNACznyKX0+VojLJnuZpmdlj4Bx4ARVBerY/ldYGzObcrthBrod
eNGVZ2rUzurbbV9sjleOaMsgygRsMkjnnt7/5HmxHs0p5VAoHNQuDeo1PVLfddtHzNzdJ6+ACat/
VDkOUFiTPS6q4VfMyafOiU32yAx5EY4boeICjWN5kUo+FzrqbNt5zgTsA08b/jlZ8WxuLO9E/1hW
65SXb637Kc2/2ViwWLL9KIJOjOnJokwDh9bH1xHod0/AffKarBgLOsoc/rgLSGShrbD8lpr58QLz
Nrft7jVqyjRsJzTaZty/Gwt8udki35WkwD+MtCyIkf0YEryb/6xNvb5VMEKR3NcL9YYC97Vn69te
HbQlRtb/GI1qvjWrg1hlZjpUMjXoACve2DzZ1gSMULcDU5eeSgUWWLPXl2W4EK0x7ZatMmEBDoza
SKZIl1wdVz55OGd1AuO2cdObYsR97Is5ohs3BobdFV2YxOo2Yra6d73VxKBhtb4U8GgadqoSf1Yx
rgShlzP4buqQ2jiY/YOVDvJ1Y3lwBy1wXAxFFbo6XexbeYvqUbg/Y8LR2ZKnSIQCLDooqKpMiToZ
vsnU/eNGCp+Flrp0NwwKS2i7nv7pJoGLuzq1RRhrJAlaMil3heMhBmHFirCoZHrKXcWgWQy4ZO1M
pUTjl17mvDSOZVzyvOIGlyo7QvyDQRk30FTXxdU515KK6JTFCNHnIf+FaYDX/yiviTvMN+5JgEcn
ae9dvcqXZh4TJlklBTsurCfXa+VRZCRabj/RBQThqAt/EgcQKPKDNU2AAXNUxY+LJqtw4JRSc/5J
31Tsump+wgXmPANWlGDmvsxaNJ8mW6MG4Fsvelu9W1Z02ZRvc1RfSirgFYTGbKmEHfinnnErXSMm
oRVpzejUdyAOYAXXfXdmJKpjftr2p1HKT9Gg0tXGA9K/kOS2QOpuuLlgt4j0sOjoLvTjx2mUD5Gt
LprtfrqtvvdUGkpsQLVMPdmVvTNQqsSN+dLazjvqm6OwjKvo86OwtZNNybaO2s+27jaIwIPMvDNN
wHiIa23Z3/KYlN5YfSPGQS3kcbF5KTmgTUx1Stu462Zn4FJqget1+WiOQ38zJ/NKIs0ZeUQe9qo5
dHl7YYmj0JTN15hoBwMq6zooUL3YOyHcgFjkqCroYusld2Pc80zAUYnVAPEZdq7deiOlJzVuhYUF
egPXIeFnR5n3Z51AgxN3Jb2INfxNF+xQxvKVWKNnbHtxobHuWQqW786XeezfinzGyZxyBmb0dfTQ
QGFu4lt6F8Z5d4evAjEVcW7RpeHqjgdccjy/WWS7Q0i4/38FJsSjMrir0FmcMOV++j+kwM1e9Ogq
8papTHLxyuLN0+uvscp5Yez3pCBaJl1u7nZPzM1wKBP3OcqG61YItYO1+HLug3Qyqv3s6D/bt84a
400sWOnl8kub84Nule9Otx1/cf9QRCjre0fD/cnQz15T/Y1k8zQ16jylzhOgMMSU3IFCxvpYrFtT
QywzgBXo+qlMMDCX/y08odxpP2Km2bSbT+DUj2M/wsM3j93SwOmwNNQVySdPq8QWxkTB24fRZAb9
mr6l3Og4ERwLFsdmJChw9ilgFdBfjQg7xbebLS+pm5+GPnmLkvIfrLyK4z4/5RgCLnSDsNlOmUO3
7eRPRg/3Hz0KwlAP2QidkenVf5pmNgLZ8fnjdAXTSUufgegJN0d/83Z34gwiLSEWtgHnBlOO86Tn
wDJ0kl7SPTjQNQaXG5kb4bd2Bybw86aEQgO+MyZOzW75HBfnAf7xcRwwI1TTXrjaTe/7D4O9qugw
qccZB2l/NgjGzvCu0eCq9eWpXch36iMXYtfwOfXquYiwJ4B+c681fHTE4tLwDOIINATpvql+SugH
ONNklxQS87k0q6e+Rpk6ZwYD3IyE3iJ+EszIDKf/hHVH2dxUdx7+AaJLvG8zN3va7Js7xjW8ca3e
1WuMzLqGVYscCPlkAt0wpjFf4/966T71MeDzirNbW5bnbjI+YIyHVVs8NfYPJca2SDN/hlA2Lwlz
FOc8GdpfVHJv2/tEJfqscbZBcRuOrYTZU2TO3WqLq8ujHzZnwe1Nk6Qinzunekza+cNpacM1Ozbv
UhveCoENaGkH2zmkEjKfwXkMRPlF637F8Yq63kuPhg4Bvmnbuzmpr77NrhBpXvOm+nQ5ubZ/rnlM
cNgeBFaUm6F/PVTMHcr5IZq9AHHJJVotFMDWZyUSPEo2BJxxvO/W2n+q8kIns2mMcTEo6ovW9CyE
0rjh7vKF/KDYexW6qDZuzwn53NEas52K3tqpUsMDSetc5BjDFb4rs792r3nLPRZLWNfdQ61m31u7
Le49qv1oNv7olu1tNCAsOyK45TZivq1xWVz3B5+c7wKRXp8Mp753z7khnyuDTQ3beidTDn+rgwan
eesTKP/BM8qMzx8fe48HbK1W2PYJfGgLITQVMVNtiKvykOkxlnb6sUZOsv1Wuy6fAWwPmgJ2KXQY
vQ7ODRViBWxlmUwbJgJSC0PVqXvGQg4yrxxuTRz/J6f2ycGv1KmzYDYmv4yjhy2wqKfTKFs71Jf0
NGbrX2XZX97W2v+PujPprdxos/RfKXhddJEMjkD5W9x5kK7mKTeEpJQ4BhkcgtOvr4f+XN22Uajq
BnrTGwPplPJK95KMdzjnOVqc6mrg4BmzD4sKXJbcfnZCycaRNYf9EdUfu1DEwbYo11mUHoLcZ4Rc
sPFMwrM/dceYcT0f3F2ZZIwq/IBCogq+RVDqH3lT9o9zG6EXcTVOyvTo27rfeXXMIK06WVNdrFsb
XWFljTfpPKxG1Cr7YJrzr8Bqr+w63vGU+xKSXkfX9o1Cr75CwF+jYND7AdRCU4n7uQ/Qn2PWO5XA
HB7KtvLvkGuyAvanu87COCTLJVihjN7nLovX0o+pc4aI/lJbGEuojFy/unfS/mP5GcDS7FPDv0os
VDZsrD8TnHBU3gPXUTPFm5TE67m1L3bQWni/Mcm3ybiZ4uToefNjy/OCtXqNlwctGcIVTELhj9Q1
7gs5HCEerWTls+0Ul5j/ZxrjfZOwQGxcyu6kfPKzFDse/c4kgbh0S1AI2xhIHnGC+j11tmhWfaap
9k9sKds4Ta/7Rp/a9EOhp2wrTLMKDK5wjMvyRJ15HAlkFjnPbX/Qu84KD96AstkvjbvCjvYQBJhG
2dmTYxRvmKufyl7yWMX4azUHOqIbnBEnUzJk8ppXaCDXQ9q9eZJF04LU3wcF19XgjMCryx91hOwx
85C16zeziLptmtS3ugZyqBlwdHF2CmIh6IILf5+1ubmzWwbkmeeQGpifax9x+tBzmkaaiiSalnM0
DR8iET9plMZslHEylPN1owQBbIEiI6ABRTYbO6OcXpMpeTaSAP5GvxmH8IxI/zHX89NgBwxmZo5h
4aj6EJWRZglmrz3IdauKeF5usUVAfhWU0O5MpndNg6YWKV75YPRNvetZvG96F5yPdo1x31cAs+au
Jy+9UaC9orDydrFRk+0TqfkU4bBdvCOQtZCd4tc13WjnmxJkkdEznpoIovd83hvW4AUOYY63mZ56
jRcRo1s/f/gNY48encE9IIz5Le5C5EOOC2R4HHwO7Mg9NcjevipXDO+hLtON4zXDc0OncgemYDp4
Vd6e+mZgguZn/rwMBk+aKM5D0s7uAT8f88CILejOc2W0sZI6P9kuowI310he+2hQh9SEREYcS9dv
cOXABZtYVpQ6wx1Hp1a/5R1VIB2yQz3ZQpQ6KTxA9Iw9bn0rTbfhEJv7QCfmOUR4QD0gewQ7TXxU
zMFeWTP/7L2+Pfuz6tZVakTnLAckU1kMPWYrTh+6Ug9Xo8aHrWSH9k6yjGdijK5jQExFHTJcpTxs
TmbJHJ51/hvR4uGF9qnbzr5v3LCVFKc4iAt41JZ19OrmsXFHgmPCvHtDVKDWc4VY0KTeuMGASIBC
Y95NQrF01ugJa1Yjq2oAzsVPTtMbedWWywzhvekF68hiapbEQG/qQWWXoRCgkCtRvJhGkFFJd+Kj
snyTjz5oE4gOTbod2+zb5L5dsREbH+mMwCMnTPKCEKC/6aIhqLAbrJlCtAhmEiapMsgw6gbQ25b1
jj1U8VoHmuW0yR5uVIDEEyRZaMGZ/EZKgKOxAu8dSR63fp0NhxiOx3qco/TkAvfY1+mQH8tlnp7O
4fhtq5lppcljkmIjCTbT4qJSIakgeOJw2lUNDimj7REwtBlcpTSZ2wOC5f5UufH0Qk3trw03erUs
p9n2dS6OURB0+DFHoF1W5oRbx6t/uAzsNojysi0EI5mswAOjbZ+k72NmhnaYNWaCOhkOh50gI8yG
FOe6C6seRa1e1ZktD0Vu35u969yFFkgvY6Yb8NOL44SEg1jxOyisR5oM7OGx+9xODGIQ9KFRUUG2
c/jjQ2Fkj3levPWW6RyyZkmv7ur7fHDe3V5qnozYzbAPwpSL1bMY7QyuhVne53ZJusacmq8TIcWr
QPkll/uIWqxyHVIGnTpY/2tDR2q0jtK3trLuktnaBK44LjMcpoKHWKrrIsV3Mie3MxYJJ8K5zdaM
vjmpY6Dm+fpflWhVEucYly1LXC+DoXp0vzTD1yaUPwJGrXOXszunKp2W+StXAH64YTtK3G/aaOqb
LkOchzf1OV/IY8J/FliaV53TtBs8GcUmtpmfu0o9JQp+wjIrCtvLJCUEwnJfpurRDSvwnYiUimIN
8H2L7vcp7/RCB8MDhrQkzjY54mvwCN0PP2E5CJLh7neA7L/9hZHf/uPf+fNnpZiQx0n3tz/+4xHN
UiX/ffme//U1f/2Of+y/qss7HK+/f9Ffvod/94/X3bx373/5A4cltdmd/mqm+69WF93v/378VS1f
+X/6l//y9fu/AuD067dfPivNAcy/FgN++uWPvzr+/O0XGwDov/35n//j75af/7dfVl9FnGr592/4
em+7337xfnUAdnihZwdwcZb4pOFr+f/2r67jWF4YmnZgWq61kFpBuHXJb7+41q8uGiUR+qj8TNMP
ePUWWRZ/5YS/OqHwQ1+YYHI8M3R++c8f6/afmNd/fhC8C3/8+V9KLW8r7CPtb7/8FW8KHzL0PTgP
oWsj1BJoW//KrTWdDAKkRLkChb5cy8S/wNnYDk3xGInqFGbOg1u4rIFx0/7p/fkvXlgsANX/jaH9
45U9NpcOcHzTcf/2ymkVV7SF7KvTwWHnM+ePGXe2i3fAmr+VMI+F7K4wyG+yynmGhvti9tO7duab
MQbkFJ7kiYsyQljRn0Ix3PpiuDm3t4GOr4P2om3n4NQD9I99vHg9RMscxgiIhZDl23//i1jh75me
f/5VLDt07MARlue6fNR/T2fW6OvglrKlmp1wQgqW7crRl2vtzS9gUS1AoOFHD8Rh3TJD2WZyPrZe
aeyJjHqDwflBOQOgnQhitib2GtZqzOwnyl+RJiHz8sfvvtPN2oXlxL+bg200cKDMEe2WCg6JCO01
8cHvcZTkm1ZaW0cU51R4X/Hi9mgBmq80mCm3CdsN0cEswVnngugIXdw0w48+TATE0a0XxO8sxTC7
NXChDGlfGX7/FJXf4pUV32CWn44fsFBocP1o1+Qx1ECncviBuw5HqAPdiXnhqjfC78mUxroD/aqj
4bbyjPOsnew5FU1+w/DyRrcfY8dCfyos1ictTylDwmcQ/kOgaVSGproIFX5zux2xblOkxAYjwZoF
Ut+8wcDJTkaQ3g73DgN/2Uqm0qihmGjUp9YEvND2xbWvxbpzEqwtyjybdmhjK2LhluPoucmW6UxA
OdjxIFibXbxc9tFhBnXIqiUPT2kzDBfBskP4MTbiDoKLAmkT2mW6K7BEx07u7PWMBYC6FDFPki1v
xpFai+VYnV7pNjYOzDwZGyHpXxtpNO0dCfPDFWoXq9HkHMwZ8zMeLm04qAR27YwEcWvtWQWa3OJ1
0ouZyHEB1yI3WLRkjyr9cGuiMkIRP8DVYZeRZejYAps8GNaqrb8YMyJszqxvXHLh4ji5sObaG5X5
MqSqpbAGENV45kOqgSX7TR8cZ7Wdp91OjEN2ZUlqoTlANRDTAYqGIjPo0dNnozLWOlIHNnQLxSDy
t1OIM8jpvFVlQRcyGT8uYPX5sRw7PFNBfoef46qI4488D96m2PgRuebaZCOEMbhlBeZOB+V+q6EK
0HOkmsLYOlZNxeiiPbm+2hujPuDRERchqLhwovEDdNDVx/Go3YQqQCSXVsUnKdIj0u6Nnkf0SV79
oCQE5MTGSdv4CLjIwOZ8R/JiOgSD4NCvXsfZo6sfj57c4P+biGGOAGn1TExHjSvUGs+TAei4VKDt
RpKCD0DEk5sYEhLwKd61qYoxIYECmh37FE3zVW8sHM4ytXaNSbS3mBirQQLryrG/HVmQSVyCrnVC
sPiWByToxC2H95QlL6nFSmMYi3e3xW7raLKypLxyLHaAMCNe466hcSyttTm0kGp7xvl5fl3bDIUG
UeFl8G9G32Mv6Aas0kKuKVkkxSofXZhRmoSPOrY3pl++FaagmTjPHa5WVtD4x6yHUDbVeurMYZMF
9ZWP3wb+jGEdOKFQSZhLiCaRsAOi5lVdFIucf9hXXvNQefW2R/0JMA/wo1s5O1HpRVBuzCywWeUt
dwcOMtboC0a2qojkPFe9dyUEDZQVcsGaDUJ6bU5n6lSoWJ5eE2L0kMjo5JfRN10TyZSO9RP8YQEw
oQ5XfeKim0sb7IN9sxcxkODRY0rkuD1vH6qJOZIZsE6WdRnzNhhbaxFGahMWkvyVKH2IK2dtCKaJ
UclmrjaG20VS4mMvbw3cZHArtgLPOlcGA4vIDrYWLmAzIGdPBenjUI24xJWgeIg6XOJqQ7LHR25B
5PKAD70Qw+CPP6vC/KEMP+b2Y7ycgUdcO62+aWP1gevijX2PuDPjRfLpRi0YPXRVzskp5hfRlQh7
M9PfJMady6jCwJ1w73k4vjNu6yx6Sh0+YOYveEKMzoY44DGUV0+N4bW7ri9vjJJOZ2AP3XnjnekY
2Ua+2r4zo6ZNmHrY1U7UvFVKDXwqlQ8RxgD3oOf8dZh1dm7Qsc++dZdP1QvjEohgTWCx3odueG46
YDFG4pzrJ0txcaEEHCwiUgT+KdCH72MK4CpRTb3qMXBJXudKs/ZddzIAqOGT+GkFT0rLEdJxjM8g
AXltWc+6oPCOshAq5VhbbEyyvcIrTjaQOjUBy8qaXVqp/E1R1NZ6hKOC9Hk6FBWIyUK9NV5A2mpl
XDXnco6iHc0uQNrSZMhSf7eiuKkneZzx16x8OCVsG+R9XUnCiaI3bRTi4Grlgh0jD7icgb4FxjcQ
k9eMp8ZqSOeHsp/RH6pK7MOIEZZntDXDLAVSQ8Af5z4M5gghQaSyHWVdtqr1G6NsluTBMtRh62RI
h2k6TBawn/C9aha75HWvw4XeUfU/FtLsEYXxHcaSgOVFejVFSGvNmRjWAM2MvCY/AM6PzsZ1Wqcv
owleMSkhVagh2jH9XvvQHVYMMO4JDxy4oeTODtCXJIb4gLmzyqr43DDM49jqjeCRo3LNCAiHUX8s
82TjtEisLMk8PgDYsZZ42gFQ+vu4cQzU8OI24xOkF/LuYNogfCAUEkAN/tAin5Kd5WTGemoB7st2
OjmIsle65RICA1RsBZEwY48i07LKnfAQg2V1dI/s+aNLwnTjTWz1cfG9sol6KKcAcqkskZcxpuyf
qdf4XdDvuk7C5RIE9MdFuJtR5cugv0RDHEPmHe+qjnlFLqunBBHCqps+c9ufjyRYcxt55kXX/XSN
oo2Bz5AH+yo56tR9tXL/3cquqn7R8sXtD0KObhsMCXRsyWWu2giY6owmKbMXTUB+4j3HJwCZGGNI
dLFldmW0w9GOhLFLHKvYsd3+xl3EWgEB8MZgfbcdBg6LYGCuzCyJAQps92s0Cra919NwqQPdPKSj
/RSZTP+ltRQudl5jugghN83OuC8L/8ZzFTVuAkEdJsEqYHAjWh+mY/xoi/ABXQEKzkQ9q4ptBc+y
lcnK29eBu54j92Pw/bPBqMEu3RvZE78L8tTyx4hUqGmBJzDeIG8bsW75wx0BHbLlYyY4hEA5mKNh
a1P3tWqgw7ZIHPMUcB94O4AovEcOBpejGcOCaFFxrxELUhsM+T0pPVuiVcCa2mAt+GHsINon7UiU
tPncu/aNxi7TdMGEMMGvb5sURXU9Q+zMOLAoXYRNyle5BomFO5oTct96nGOmeEirYD63ZdTvp6R9
aoU5ntqxPYR5n+6LKckJNw7w+aP6VXoXDcCG95locNQGPFlUE8a7Xuev45B7D03N1JfCBz3fsFNj
gzHLAkHANta+5knC7ivmgWwRt4Xw7Oh2hodoVb+0hal3zdxxLlj1Y/K7pECN6LFkFW9QHyRnO/xZ
BaHY+IsSAu93f0o9h6nqqMW24adZQUGeMe2HNCIED4A8D9gQkIDsWwhnR1E6wDDsn3Y6yKcp+m6Z
Du7Lqg/QLGr2oR037xxfT+ynTvPYbo0ONyTA1Aw9VnvE2qc2j1S8mHxNMAZ9yqXm4vGdi9yBJDk/
Yvg0XthKbVPfaV8dRwZIqsJ2N3m6OfCWRassx7jhU+uRikIr5a6NnGGzGiVwIaN4BnDyVqoZQt74
0iVZeElnEL4Wr8YE9CPUzKSnqP7MCOA4lGJutvEQxW9Cqi+YEt1tkYc1e20PCZR9x3k3v9a4/KqF
deCSZLztw1Csg9gDPtvZF1mZ434cneJshcuUykxadPftAZLAsJ4S62xqK6DuqyaEYvW7OYiJDk/D
A6wENZAYHqzRv2YRhU7bbYCPslFcgxhHG8TaxLJI6zPEuuJo8gdwnkyB9LDCw2Qf4lQ8zLqdr109
oKS2f2C3Yp6GirZmqwT7AlBYSgt+qI2pXI3FwBgMCIwxo8uKtf05DQ488izWa2iCr8Lh6aTqTlPP
ZzeySs40eYURX8sue3Uj1z3j1DygQKdMNWHpOgZF3e//Qco27Aa3ZEg9aMjfpnfb52a1RxG/GsAK
Ou1UXXvjm9O109aPJ7rm9ECawVMxddjIvC44u9jkaULmfT9ZryaNwy6PCn7X2XhsVA1Dy2ElFU7h
nsn6Cks5A6jWkXeT5cUnoiDqtcXrVA2euTHjLMDyjvI2M1nIVU19cYE1Y9H27idkaW3pnare+BzH
xAZUfxWXxXzGvfZpFBw7MXSEldkXGuwQqkApm5inYn+TyumnEboW7vqQmg5LzqkfmvAUz/6rCONy
p4Y52nhD8zIqIFO0AKzPHAIg5ArJi4REySCfm0fhENnZ2cBHqHW4NUiAUHVU0ziidVj0IFUU3lZN
YgMO1pzzNjQDQLGsbVITltX8pqPku5qokqHCfNHHgbPEMbeqmjbcFv14BTOc6Dw/XEKRB3ddy0LC
zaoNRO/qksGIgwsc9TvdjRYF5Qy8MvB7MlFsdUw0tz60IoEeSp3ztDRezTGp977RWzukUs2xY7O6
7tNcHtOGrZ/OaNgcT0Ng0hiy1dwAs7AJI5AkuC0NprpoS+EseA88PlJ4Vi0FEm79vBeQbelMoLUs
gG+LhMKYLVXfv7ShuLW5J1dWn9z2cZrtBkllb3r9ToqJBrZrLkYYPAqG4ms//rDisxP4i50u2va4
zq0p/XQQxh0qKGiomp911qlj/VmrmgPbmMwjxyC3MJwZ4p1vjbBKDoGUZ3piWBfEqnDJMmbW9Up2
SN/q/liYJs/Nsvf2WiC4tFMsy91nzgdvazzcdf8onNa/ocRLPRvd9GSg9rOZWhNLtsoncesF5XsX
+gufZslECyz7Ie+Pg8kiGfAhzoYJqTN4RzN5dTvSrFtghOgtDkOXmHucBVdO7f8UtlWBiaLycOsc
ELDlTltHmae4n49jz/TWSHrzsui1N1VqFrsqncTea8NHi03d2U1VCB5IlWv2YeuuCvEOKR1vHMT/
ssjMlYN3qk1TdYwwSL9JlNUcRH1QPlgcWV6d3Obj8NAnLMex9xCl458UBrbrCuUG5K2NECyhbD+2
qLJfg75gIlLPtFkBcHqielYzFwMSApntCZJ5LVn2Xc8IIysjSy9qsXikgLoPFj7I2Te8c4Qskwfp
IauKrxg6KBx3ehucT2sDX9wqKEns7SaHd0g1B+1TSlJAN4cAsXgWlDc5MMaNT24ZpcN11KLpx5RZ
W3awruzs240M1NdQ6n6/51yWztyqbX+VHk0SF0CWxP4+HUN1quvs0tRNeyPhNpozkbudBbhbW338
lBRiOMnaRkuW4N3BXObhxurs+15Zh6Su3HPtGTsWMs59Jrz+6EoyHqRgrdcU+hERePyoxm7P1zT1
oG+DxnCPvFloHwhDX83d3J5//6KKnn4FeAkJqsA3k/RKXsCU7YGbGJdqRvJjDe0mZnmwU3iPfT8I
b/NYthsSQoKt6vxHvwnDs+78jdmW3FoSxUbr5HsHT4xOkQr/8z+R89wp5AosOk3bwFQnnABErDiX
wxDczHbFAWIX/a7orX0VmmjWhZMco77+GnLnMYTqRo/stvsIunWW+uyygAlhLRhBRqwYJ5HE6oLc
Qld3TfkitoFRvcIfYMglR3YwVdvcjFV3NWX6ioUQjTf8V1bab97QXbtJbrIU7z3schzjOXzJpd6p
zgxEsMMrlybZ3wA5ay4zrsBNGyPBqW+7xvtmN/rkju2wazydbhgyUw6KWz3X7Olj874l3wTJx5os
VrKTFh9PvTcFrlqTmV414W9mHS6hQEyHMp4BYjkUMdFSSQAjSZ3VcoeXvnlAo01CFGaoVdXVwFxb
GrKIgKrYcjB5top805R3SA7WjmWdQCs8dGD/4KRK4jlm5oSFXLCrRRqd04qzq68QPAV5SnZU7xss
C0oSYQFouq6JkFJlaJHykyxoXx3VsBSLpjfFcH6dyKYjRzbhB58++Bu4cAOqMr9O2DyOFrwVbhEg
UB/GRJkAXBCUqHy0UxeCSukCUK5zjYNQWFv43MibAU2g9NsW0/jOnJ8bj9pENUm+C+3m3u3rT8dy
l5mqs03hASFaqj9bSt+GFC0CX8mrMRYLbzXUJBKs3TYqD6Khc4PDJs+pnHe5EEwm0NSSBFjyshef
leMi+UD8xspnlc80X8w8bguW9Qw4MWpAYOLhHHcFqrmBtf+Sz1QRBr8tbBOmlOY2drh4sF0Z5Now
exCW+d7gwimK3OPhH93P+Lx3pCzhsfndNKdvwgWHC3OU19LpbTJP1y6RkVxlk7u3MWa0TrdiOy2e
gzH8DsL+AyG74b1lAjMxA2RyqSyxAtZlrxOWWRubeY5Ez5+UI4bg5U1upMdwV8l1qnqN3t4+dV3l
nNgmg4LIggCOKFneY+3sQsVEssRAs8EoiJMYIAOWQXWAq3QcWuhBqeLMwB8A5jKD1ohFg4uLOPY6
o3ZYPDGcRTMNhQql2HgAVFqnrq8Cz6OmR+I9Vk9TksgTu25icCLMdAGAAA92oIX6I+iiiIgqf+2N
gcFEuUPMi92vmx19BTwCHXllUiTWxywFNVYV0VXKimTtD6thhmDXZc+SbT+iGSJRPFiDcrya3YCB
THwQyCnvNAEUPeQw/GTxKfSC/uypfTeOH8MAZsfLSJCqlpCsXE6LgvRgDmicmY0VicsDLM7vnWUR
SmGLx1L0JPMNSDTBr1MfAdsTXfyo4bsb6iMZeSqEGaiveIjXQcqGs0BkARUi2S8f5OwteM1w5eTJ
U44sdGvmoBoKUoQpJEm3uyILY5uEZADAMNk3rfeiZLiZnZaSUtTRviiusOGmlbnzmPSuiya/HnLg
MpEfHKsqfS0Kyz96o8GNDXwA4sfZ01O1sXjoZPWN3xUPddo6pxZQKij54q6S48XA3R937ieO+0tG
xGjb5Sej9LdtEu7IW6SEdfQBG/C1Qv9wXZU/bUi1e/TE49qesxNoQIiHcBKxHtD/C2XTQCV6jZ2S
J4hdOCvCkqGQxSH0fqaIHZnQkrdqaNt4l0b6U1tyIUzyFAjDXUjzw4nuENfj9bfD3BJpJXKfBOyh
XuZ1mxCpI+t5xkP5kqtVtjECxiWBoi98yWfVVYyT4G+zfz1XIPZYiWzsLriUQnymXZBgJRlaRjEx
SiNPHVQ7V/D3qbkrz7PWvvTBhwdeSu4PxaDpgwtDOFt5JVFkMMDXIpLemlEvpNtFx+ZcezUtIKhW
yt2UbIqSr+a2xpVGKuXBGzvnKqQQzIr0Gpw8T/dKfqRDWu846F5Q6sFHGJpmWyYlKsu+RNRVuvsa
UB+qPz6e0PyAkRs1g4f1/SLr4JCzmL8yU95WI9H3DYQHNKGQj50XM6WRNQW6wKx0vhtv3htpnu65
9hk2LZSKIGPz1DvB0ZppUOWATt/KEEqS8wcQyVj5joaCEk8Pvj9tgWfxuGtTTN4YdFjw8WiUs9iC
4T/4jAPKEJ9VxbW8Dv2+v5Zx+1K66kQRycdXFWt2t4jC6kNj4KnIh5gVi4sVJbMsuUMLweNc30yq
uSjFvh+gxZtny2/Rhs8N63blEdph+TQHdhhBQJA1ZuP+BQzUs04IMVsIuzAfb1paMzjnL1POInFC
WYMtnG1NPD4yQjp42j9aLDlwiTg4tZ2Im7G3oTrYD55bPeXomEDG/oTl226mKRn2uWveZktzUUEN
2Qnz2ZrldBqNeUv00KbMuKjdVqHTp02Oc2vNgNM4xUbzw/IXV/VUoDyVNjlJUHQrp0dmRljedbDG
/MGZRyx5upDjqwuMjddZWdNRm5CDZnc4EIXxFqVCXWn+h00UTkDYL85Go17VdndbjSjq08HKtyTB
fqCcJCvHF+HGYUQ82de5608nkQ3HOQvLdeC3iGehBay8dILiVRs/8FpAZba7UxpBwOrI/tTJzYDn
AL+q7+1df/jw/KE/j0hAOofcwtKNNeVF8mTkuNyicoue6btRVnjjlM5BDLy0HOOLAeWPKtZmTps7
B9Q+j3nGU9FhEC7xIXMWtjsdjDcoqKpVFOnmHEyOAujCDQYFCvMwc7uVRqPJmcp8iPuW9ZaPvhfs
UB3YJwTTwbljzsPxUjCM3SYqe+7H+YJK2NupPH41ahXe+CVgNLRpVGAZHj80fFtG1lQ+wAi8ZHzM
JnWfQcVep8gbyzS5T3tqfds0Ngj+H21Mcqt0Ce+k2PuIHGttMBfhh6ieqmz0UIAjiOE8/S49n+QD
Wri4HHmj6OyHmAYEYVS3h8a4pRZJ90Oeo2Gt5zs1YboKaTdGwveOM4Yjja25A6a4JuaHoqpQi168
2IQwcLepJ+utE0jrNFFdZDE3TNKNw6ZpxIdd10+DtcwWyhSVojdyQUnvNEu1GcPoRDC0OLBYuE3Q
5sK4pbfLRobAMYK9Vvc26Qn4tRe+IThgE6ndSsZxiuvtSkHE2wqfcdywgA+nYN806mx1uFHNkTlm
0/kHjEAPDLRyf966AH3JmjI3lWHjzoyys99FJMi6yd7zx9twKJ9CqCfY08S4jUh/MEGLd4TSUGAf
5Djds8rT6zEAvlaxiEM/7wbeh1lRa3gjfjs8FwxCvZG0uijfzCILNuo6QnJ9qAVpFJh0oayh0kaT
Vd5zHX+kQYz8/hJW/AZZgu21EkyV6ggVKg3diuSys6oL53qyCzBhjRlspNv89PH8oIku33Qn+GCD
6h5Mjhl05Dv0CXrO4cWcCTJqIFZz9qDFvW7koFZdODz3tRsxvfbvdMGb7yfNz8q2HwsQpUHB7CWf
vNd64oHW+MB83UnugTohViqoGWTOht/Ks+di7hNEaKa7GpvqmON52kWs2nfpSFaqvUxKONux7nfF
HgInC7CEfbaPpsofCTSN/dzfBZl1KSzjJnwF98HGp4h0tB1TNqd+zn1PRzWtYRAVm65tn4n6+zKh
DG5zjdjA7MYfjTE9SAZQazxp0QvJj4xuLEoyI7gHzJleRtM5eSPLVnpFiPWNBXpDeOEKQ+PrHYkR
VFy9xS5tGp/NaoD2lOIMH5MYVQHMpMZ46lsUoY5y+63Z+M0R7d59B2BAl9Z7vZzav6tJ/l8Lp67T
z6Zqq+/u78qpv4it/j+SVwlUUf+NvEoX8XuTvv9ZX7V8xz/1VXbwKxFlphUEvmvZtomM6g+Blf2r
8C3LDdwQc51wLQLH/xBYOc6vtuV7ju+6tsOmTiA/+k+BlfWr7dDoMJp3ROAwJf+/EVj9NZ0aQZUd
mia0czc0he34ziKD+lPmOTebxoLBxKf0sNuY4X1OVuMq8Lv/IX1e8Bv9VVFlI0DyvYBa2XHBX3ne
ovX600thgJqUHgZG5i3JbgaM7eFnnDLSoOJhg6k+Uzl+a6D668IsvwZAUTIH7IuxlZsrRDXd4EZP
veXxgzvHktZLPBv7ZGwQ4qTHDoHm1BCUBzce/9zN5M0Umhmkod9P4ca791oW9p4Mb4YYTBfxoKgX
rNeWWScOurRj4l6eoozQxJ4IjdwfUYU34mXEQhOZYImq4HOmB53Hjh0Zp69Av9u5Z2XwfGixJHiC
obvM9c9Ud6u6D5ydKpbZMGv61hOfomccGwqA2GU1smUwvAOzg0Nro3YiQMCjcvKeCh+tVakD2g3P
ehzseMKLPbyWdb9PA0aoQ+SeF7zduisWGpx3qHT+pkz3O4/cmzaMyM3KmVeiky0DgoVgIir6PBJ6
R8s4lplDviKEE51N91Wr3kUsTwPBCwFVayRRjudeemNa+VPqn5Xt/xwUvIrhw16WIcJkiR5am5qn
1mZC+/bP7xgbsl4pFeXyQzXAJzYoR34k1a4C57mSKX6RhBPANpubeWqOHrG6gw9g0SuP0kC6bIri
hypCY+VRWaE4SkmKWFmV/AqdFsOFYd52S7jHmPZY58fXgQUXXqD5rUkAfldF9dn08rkNpk0oyBDs
m9Rfux6yV1TKe9ZheEaBpQL2HuKNMeTGhp1Pvm4TcuiygNWMspDfMoqlcyM+tUIWZkQvTUacpUTd
hOCRakvi/1x+BvaTZBdOT0bYvRLXAOanTz0mo+GwW7pOBQofR9eqZv2G6Wb4tjrjOGPXxjDdM0dX
86bhpKVHxhFmdB8NSjW27fVKVIJoXNRqQpLxa4EtqVi/Me2e6OkKeqIhclYN/oWwnZ/qjFa5MxCx
d/PlPzg6jyVXkS2KfhERkPipJOSlKumWnxBl8ZC4xHx9L3rwXrS7ZSSUeczeazsJXvA6jGBj0UAk
vQtRuiVppWaymRqzQufiM9dOjoLErzWJKj+trrerR6soGdzxt6JdGhP7Wco62fhUPWygyjPv4kj5
7vbkNzxMEwqDviy55jXWn9GInYacQYyB0A0d1r7lmwID0vLmCPhLbBlOOVEGxZjvQBhBmYeNvfF6
/c9tvCtJPH+22/4bk8W7MLH+SWWElZ3uju0unsRRBlAICamGoGdxm0ur+mc53Q+5RbT3AOH0lr8Q
hU3ycrKTGMQhFzBbrhihqsF+6WqAK62W3eq+pmNB/BXqHU10ey1h1YyEt10KhN6KqTNmRJP5h7EQ
hTSbiSL5G53Md1rU8iSX6zpmy8+o+Yil3e4UBAuPRoxoXUW9z0kzfDZTK9E8y+mgTTYUC1c+m6n+
Z3gQNvysoPzTeJHSGLlTGP6KjCkopA7qZi3Qp+QfnsZLZDGLGx0azBHQAtF2CwRzMxjtl6cMKmJc
9enQ7Hq3vHHm3SolD6aln0z/uxApZTMrZ3rmcC8d82GwHaSp/wjk+SB7DYZFO9+GIX9U/a5v/Jvp
U5vJgYaXeX6koRuaEvL5hEMgGrk06xndCRz2XTsm1JM1/mSHFmEo/W8nbmDk0ZcvMPl/xuDiy4JY
5NQAjvIFVu8kNDcFS+TcaEaY8h0hsyWct2GUpw4uNZZjphrlAMy+j83NVIcX3bgUSC9XjPHbFQLI
cj+Hlx46qRf56Io+bLPHU2c/ptjj4/HWj/Wr1ZtnaannMp42QhJrD04Wq0Kgq/4U6mrbGUHLaIbA
oMDpos1gOpB0+0cE+5+JK48EA2wnYW2kHr7bTHBHepZSd7a6Pn7VRHFsGAnt4Q2fdFbG5DS+1jEr
CgvVBI8KGQ0rEy+6KDwt6Gzii+zIh3PpjgSp1pw2dCW+yw/DIA5ukLfIz4DBMgLFE4NQSkGHQbhK
sIhcxW5+1FLzq9QGfRNPuyW22ewp5VljX6amfGgrZt5deGwBh0cme4DoYufJggkgSYKce3N+YhC8
q6qQtgoDU9WNdHC5/s1Ab9NlhraO21qszZ9WQ9M11NqPt5jnaWMeKDEVKw9NT6HZkADUmqx6bONa
wWVfIS38EWBH4sz/KLpPkEcniPzCG3C4jxSUBe9UiQnHZtfVtXtTixTQB3l1wvIHRSiDdP8RCdq7
04iXGo9ZPTRvgrSdSMoD95Bluu8KaDlSKS4SSWLfupHiVVzDDsivdFn79skrCEEgd+3wM8xio+Zq
47jiuTHZDfGjo6Whp7skmXafu+qhlMaXYfS3PH4eG/OY+P1D49vnsvJusd8cO3yZHXIihjKPsVUD
w4ZZigd9lYK6L638J0ZnOdflBZfCvZmvOGavreXf89KB4WC/xA0gqn5TyZG5LvFvbnJy/pJBHv8f
yyLLejf67p8S5CDW24whxMqtujcx26iGiKIv7aDETR8n7W7WCcay5Y4EhLN0I7BO9qdgzm/2OrPu
cdeC+JyQjhLHuGXL+1SK+jJnUUNE2PDSEyegzeKz7aNz6nUfXsxBMs4GIddvVSk+tBGzIuwNvUCr
RKRl3jG3bwBTp8n0VmAc4ZDNtkSMBVaaPcet89QNe78x7mbfPmqx9jRY8ua5V1rDp2jwv7y0BxiU
sUdhKubCSy0WkGgJz14j70IvjRvX5S5vSUi33DP21W+7ZEjjVP6XQdjJD5I2bK7oTi3d3KfpFj3O
Ryf0iyOGpU9j0qvSgP3/R+hNP3EYg27Wfp2M4cScpeiJrJugCFJTROIcuYarYrJQSuXQOt3npHT0
FWQIZMDpIZa4dUoUrXkMo+mpkvCkMt2inRbFKpLOpTSiNz+yPi1N3uYGuc5AVMGsaZtcAwZYRO+h
zjE4+uUpN+R2zEr2gc4pWWK8vPihjeFE6c5rE9+K6EOVxHfx9imi4OF7nZIWN2Dq7G1dvsnJ3cXR
SBhcf06akPWUY75ZmEXdpRwxxRViG/NJAueimegBzpjMX6q+Bq9xlt0885kknud28Ji2LTRQRgJZ
nXzwmMPmKPVXA6nGyi0Eg8oW7kq34Q5b4zi6WMJ9N2ZzL8SwZ9p3snSWztb8glyZP9mYqF7wD7ne
hjib+wjrqLJZjCc4tBik6io6WsDICxPRiUzOCIjLbNel2lMkvEtE6hg+LG4VL6E68e6sfqHOfVo9
nBxrfLDNdjt45nYmz235eJZOty4LQTmOrUtTBLwPXAessuoqaHLnuWAAhgL8qsrxHafabpDad4jb
lbvHegSvsuuZmi7/w7775rES8o0JfRHzdMfe6ViCWs2+xe10kTNCY07aZsQptSPR7CRszPCZ/2aM
5VoJ83FAx65Hxhb2+yabssfeYqc9QrT1xZPBqMLUkPV66SZlRFSm2gGXXFAZww0jALPp2fiepx4T
NQwFsU7EdMUJEoS7moCpMDffWePtQ7e6eapbWTG+6tnceB8WjToZ8NfGFEEFWxm51qKOOA4mCcBZ
GyQtPmjTfmgQj4d5es6Z47lRcxUDQgsSIqQ4251+ZFgXzEReNPZ1HtwAqhzjKWIyCUDxicKE6X0E
VnAJhc8889Jmwy4hsERvQuK9vZU5duTMMmBwpgeYWhjLgCHZYsswYptwIKpKv5D+u54m84Dp7uw1
7mX54Rqe397udqVRspyG+NwWx+WfT3I9VckGLv6xSIxHj5V3Y6qX5V3wqBi0LN7BO2O4NWxyHd2H
7e/ZsoqCtClpQr5Vm3AJUBTjrkmhnueka5jTPrRcAh2cVTwmt1EDSSGIv4ioIuS9gZ6gOdmufkna
6KisjpG/+8KG8ZFHcltTmUSOxk0gSWxpjiwo8b8hAlcW4JXkh+Np7xMK7gdGjtUhTs/LV2nz9mMa
oj8eKSGtXV73+1Y1G+Qp+5ixi+MVW6T3ACRrE3Ok/HKxyNQWKsrGueSUe039iQlUDFCeD/qMYJQI
LynjgDIvEJF6GEhIHvRmvcj4Gl50wdO15GWzk9sS8XkVGbmjEw9SEZgYJIF4/P89Zxc62fIe+0MU
qNbhiKQBazGJoyUMksS/tTkgW5N9heAdHOZdi8By4rExx2ILmnCDrniy2qAiW7mW3V5j34VrZp3D
im8w9VD3HLrwx4WPaJvxqQQVNdNM8BqaCdq2R5JXyQVCYjz1G1IEg2kckAy5uOoX1Q9dcOVdCeh6
id3x5Pf6Po6nM3MCpCf5FhXmoUcnlOvjuaPeoje8oAzZZHHywuAz0DR50EfroRfORZANZVjWEgJw
MJwmsAZ4xeZ40qA5AM3ZYE1l+mrvMCgEtsbqrpnO+uJMrbeLLCzufKrN9lL53GwaoM+p3mh88GPy
6QkTXhcaRbypHezkxZrntTG+db7YGt07WzW9YZCPlRVTSDEmJ1Jn91ZWrXVXe7RxkyGM3vW5f+ri
4bw8zy6QUZ2f0CcbqF3WmVUCetIP5sbeMMDzGkbBZBaaBAsJcG4CLa8/eoeCNFNFykeubSNV7bNw
uGSRtcXBefcm5+JwYHZk1YnG3en2sI1796HHN2L7mxpFXKv5t7KEUocwYONiB+7tJgB7d4O2f1BG
BbR6OrLt2JVsGsC9HxgYMcN0d2FvQt1pNrQSTJ5ZtUiH54gEKjUGM0RjwbO1nGfYvTZDQipkiDIh
baA7faVka00IcTIXzz0vBNOarci7vUDzV/jelsRV4rP0/FVWxmWaPxxVHMs43scYbpYvFbvTfuQO
nuKWc5IwvUzfSaAe6Gr2jinvufkC7me3nIW1lZwaoztOeG+wfK8TK7kwSbmZcn7zHEQkfQvyrXsm
rabcDIX7PDI8bSPvik//DlF8Z5k7s8q9oGrTc+dRKDJmUgdg/XQXCR+ICTBd2ZzyxvqAuoqB3Xkp
GeQgjqh+CTrBQJ3AiuudH2to1r2snyqLTX9eCLWZp6WiDdFdtKl/QP718f+/c40J85cGDLSCE5uN
T3y6BNpQxt2KG6Ee8Kg5hYb+JvJebQPbAdEKL5H2JwWR8LlHlBU4nQUBD5QcPx/imEa7l8P8ki9W
f8EOcN36dwY0f7Oz04zynFR4ytm+2CtjdjtS4dhnTyR6rRhT5Yx7/fmlrNDm4lbfGSyVAyRAr6mt
IeXDxWZmjrYufKZ2KDsBQk98nVGph0Yj9s4ihcDVmxICg9rpvvkxZ3qz7Vmlrxr9n8EIF08G3xzb
NmoYNIdmLn6NjvZ8SghK7VFIEgCAG65uOdr06I796ta2xp+cit+ZOR0ebq0gQpFlw+Sah1rrPhsN
4LTxkhj82aQkFHB0w4Jlp8KAMrAUtPDRs/5BCeKigXeE4iyRCGLnM5YaMl84yMJqyh/sApA47yli
F+4yM/+NBe+/Pbh3w8l/lwC+lZiZGeWw+E2FzCrmN5kbXqgcZX2jxr+67h9UxhtSac6SssYf57zA
MaP8515pD9SAqBt5eaMo8oOuTt7ceg4RTfKjDp35YsWM+l36t8H8ACvwoLv8NFb2i3L8oTZ9G0BZ
2WK7IhYsTncV3LrO54XUmK8wGAqfImuRe3LGR70CAMgCxzaSa5FddVMn2zADVaeB9Qnbu7TRyWZp
9E0qRbNt0FCU6YNDwYSMlyUMppHfVuv2up59+z6XgJMmRya65X50MFNMAz8LCMFkN/YoztDFoY/n
ymGpM9IhyJFez+WXY0q4GpQOVbDH7ygWEqgVgUmgI8N3kgTaEG+daQpX9vDWKN51wwHdL+QUrW8h
+Ss0bHkb1Gn0N0Rw5HTOcyAx5U1pz1OmoTrrshdkbuVRqy8Vn6BdZRJEMCt0w1k4CpRszhshXezI
C/TXaFU2afw5mQkR6CG/AfIseIkuoJ2eRKGu+fKS+Xuxxm58hPJ4LMwg3RlNPG2HrLh0Dj92FE3s
hsX4VDmPVuTUS2hNkOSmcWoQbzMMJRY59CVs1uRvmiX6EfemFdQ4rW8dLBeaR2/PKFNJCtA91P4E
Qv7AE89XKrKf4WPxK4+M32qo2YyGvwDafSyEYIP/FNoPkfTLS6qX2h1eARmPOaX9knbQUSdtEncb
J4R8uxi6GZ24BNuESb1Z3Ei0X9Ha0eN+o23b2r13Nn+f650I5p4/PkQY6aIBSVpME4gGjsDZAiGi
59ZvjpDuEfAbrgBKKHC5aJ34wElcD9JMuVM99ueKvCGtZq5WaNHh/7e2DQn2sHUUKzF9TV3LX02W
v1IoMt3wihhQl1dwat4TswcM27BlI44uPP2v8plB9Dkjo8ooHY6iSb/17ECQJOvFiLN0OZUKgbeD
D9OvaTUc+p71lqEFvBbIpJaTeRQq0EAhYATNL6QMIRT1jipv5gfcce5R9OMdfh9MKaPezShpNpHX
FWvsTDpJWEvGm5ipmm4EzXzYNkPXxstOpCpjdSUGKoP2xDFpffQdJ0I1OR9pI+HIyCsxRYhxKbDW
Zg/uJCkvji/PMjYpGxB9BuFfmMoR7rOh8M7Bpfdp2yXUpHXiq4e8cMp9/d0ZSDD72kBESymR8MVS
m6NvYN1QLleJ35D4PFlEtHAPfciBd1c3OIhExMNlGcvjUcXY4zpGjnPJwQIilgkk+Z6Fxywz7yAy
qfw7ajihjEztlBpPEGSP2iyJXO3hYsfFb6/L39AaeCVIo1lnc4C+jQGq1WxFDD2DgFlMiMQFVl0z
rvNlKuiE/xhzcJF1dEVjn+0G33vQs8K+um1u7uzOvFVzCtzT6+7VsjaZGMcME5JMfBak8/Iqu0vw
md9WR/yU11BRO5jl+AsZyNpour7vfeAymRnh2iB7ze5SxeVP2ItvjgzM+dbO4h6r7V8DeviqNjBT
1ojNLKX+qdzjxOPjg4z7OubZpYuGB7fy7naGEzPR+dg5Dv9XmOON9yPbzonrUO1GL/T21B0l7z0R
J3hnx0heBXZAIs12fYcgJqzVa8Js/9C0TOlwz7qxudULGwJ85v76oaBWm7Kt00A/1LLxa1l7zZJx
qZPq/r6xex8sFZqP0nICNKNMZk16lYh7HpBOg5wGsk+SWu++Gp7aKX4bTC/cttFE8Yo1LKniJz/S
YarGKjkWLrQRlC8gbqb2MwsJI0qbJ8Piy7sDlFTUBRevnr87weUdOuVvKxucHai6J9IxWNV0TCQm
93Uu2P+MRO9spUvJUjH+ci08WJnmveJ52KaGfegHDunlMbHG6cEWjkXbxoMsMIrjgCd5MJLxtdey
J2dyq5WDb6L3ERZ0aLcCNba7KBMPI1vMfZEW91n7siuS6gwLRhqQiPFo2zox3klRBXmP9FIfVLTp
DPwucw44sn/SjKg5e3H1anW4z5vZeNNM5JXINXB/z0hq4au85VBK1k5TOdeoab9CgXbOYGW671ny
d5I0GV4i/Zwk7qsVmf+Ggelq5hfJbi7AqflmgTJyit0NqZkkW8att0VjPzEcCeyCZJF4oBJGCJJt
7aQeb/5Q+PBsSHBNlrEoyk08OUl/MxRqAg3pIxpIYD2xsVgFwDpD8IMjV/RrVMA8GlP2k8e9wXQk
u1R9/qbPynwsiyd3HjMmThp8W8LlsRZxmTmuhTTv23aT/mz6aEcGa6KGJ2y8Jih3M3od+UxagVY8
JDVH9fQ8bbdh67oAT5gDdWV6s5L41EEi2yA6mCmV+3Fj9cOTrznDnnrss8imi5WwJLAFCr+6Lto1
ndnLWHF5xl2jAOF1d9QL3hYrB7PkEZEbFxmmphDQveIFdKLhRsBuvSbdGkGva397Jn3HDIDaUs6+
UUybsOAaXEjoPkdlwbwDAlfbIEW1UW1nx3JQa0aPwrYenNp6GzME76kfx2ujMZ+GspLAi4Z1M+uK
+VXoogDayylMTgq81OR05B6tauA+Z5mLj4iMU3AFxnaY5bzg4XiLaMWG/LlTzMYm2RG1YYLnx3G1
M7vPdDaMswnrWlgagTGJWoTgbItCH2k+BmlS5NmHNKX50vjbmAmki5VJZZLgiZYLQ9jaSXuJGfes
o2cyd5LNPZpLUMzUHPimSnD69AoESBLtGFXLJwFn4vhOHTQN9YeWJ4+TVBRywHOCRXqpqu7ZRiN3
iNWzh2QsyDT91WwbtaZ75BTK5jd/NJwtcTdwcEnny7WxC/ABbzQ7/0TZn/PZsIud5X6GNqrV3pfM
COLuzWwGAQid6UdYoGSfvJq47SWemXA/qw0R9NV9s1Y+g6esoWMc8LQPDVBLEWVVAMZhR9ez7LIp
SmfmqEPD1Zlo2ZECs15PgrOIEfi6a3XgQZxB5Jex+hxFv0nw8AIERQ0jiDFC7LkKhR5vkce/hTN+
50EDvWz16YVAsHuFs439df2ux455KvhurAV4ejUZhVv4pMxyG/+StmfVEQXE4BQWR0d30Wf2xuh/
MsckC1Gm8cbjEeRhavatE3/avLKOleHs8S0IS3bxqdLO29XNeOHqifeyOPRYsbCYA6bk+DAPZqGC
EVYhwToLvyQRB6nP1UkjOGzrVuz/JnLGJwfpNaqpN0kgDCUjnx10z+wJIpZRkmpAMkbVU/TljYl2
zv+diQ4L8kzyOtVfkcrnrVctey4Q9KYYLMgpVEuOOgnk4/uWvKNctDc2L0RRFH9G2r2znc6WN0Nf
g0T4J3sjgo2/6CG76mvyLw1kBebOWB0woDwaqerP0SFrvRjR4HRuE0rXMQLTiCwh6KQebUPNfu08
CTdUHIcG5Llp5eg0+zQ7O3i5VUAWenlp6O0AnEKxRA5XUfds4oxaATDIgSCue1NbKYO6JfC86G6j
TL/KOZtW2oSqKQWsXEXZuHFnXC+hR98xOkhdTebt7sB/EFXCZztdeivpY/SxoQMk078QGcMG//q8
gOJho+KAZR961+pyDHx4jVstIzydqYbl6lYwTUR3pLXOjpLU0tKKji7htGj+ID3yiyOdp7MRcbh2
cukSpagCl5sv4KinCkIZq8la36Q2RBXMk5dwTu+Raz74LsrLvu0WEr9/sGv3KcadEwwZjIbQ186J
rNxVYvFZ8EYgnCmiyDDXFw9WftRHcoVmARtCj75T9L5B6iAp8wEvj5MTCG836rXHQKIm9Sh9nTqs
NYk2uC+1PrwKlGSBCWZhifhoAcWRy1N00FKQ176rvoA3jRO387J643MmrjN8lamqakY3Ub5mPnbx
a0UIB8XH6MGAEzFxS6Tq8AG0D/TMV89jT9dqqt1IyP708bSVOYZybKEzpGY8UQXOvjUptwsr0XsC
lop3TLmsymMiZpxi2NcRjp9CS1hFNOOpRVZrGDXEApcdIguFsxFvQR20Z2tsGbWDlNg0Msk3bRpE
JjHog1tefWYYQcmM1Ur1Z9ESk5Z0tBh6w1/VcfNMSmK0cxkW1OMwblix8Pp5eF5kz1fLaq4sC+k8
BA+cD2EWNB5ySsJofSb9bDSYJ7XbPB0xZ9hc8CTjoT6K9KABLLiy2eTshMF4Fr8NwU4+N/roTYEH
IzHRLIA4FabExokMahxSXEPuCj7ny5wr3MSu6JfuGXl4CSSiETsFknNFYN8AKP6RtRqcdHc4lG6y
J+n0kI41qjqFR97rfEYVQDxB68p32xgfcxszV70o19scmGYo4sCFiEAyKVXzTB42JdwFf+zNj/Dq
ZK6ekowq94TfzqwlTagh6bpbquMq1eE3djEu5tgnJmfJ/LQ7PGLZJD8ygpcJPki/QmbJZUmWDlr9
H2IQucvRgNeMaXgDR7+l6SEIOxMVuMBusjcj49XEGi6IT5/91jyTv62usNvXAwyEf0u6qpFF22jp
e6uQvYU+6+56kqSmzeNd+dqTgA/J5Ih1KoZWGxVlBP0G0vDeJhvYcdonimZza3+4jcMRNF+JhONH
0rPXPEdblAsJGoZA+JmAA3CZRAnI/jdZon2LdPxUSI2UZdSYn+nsCs2FKIcEyORQ9Nl/bXQffmM5
3RulZGC29ndsGo/p7O+ozO38jaCIcWv3JA64ACuXXuZ9rGHeurJh4+piBGhws/HZuJtIqFaFVePk
IQHLR7W1qceYFb4Cl0OxvstHcBNceP+QP7NMU0jNFAbp0CjKY55IkKwDf6asygcZaajtowwNFVU7
9FSYsTTa0BAYL1gUQW5zyqLxUOiET0cgFapM+dtWWfrK99JvqweN4E8CU3H21M9AbydNB/mHOXft
MFlbJR7obdPDcW3JeaX8k16a7sbUMm/dIxtYW553HbGRqJTwYz2yQU25P1VaI/Iv2erEKmt2s5l8
12JYK0lV4/JqcnwyYaoEMiKTiOnC8pud9BmaaHyP2I3Dg9W5CLLahgVUGH61uf8WkWKwEa66YaSq
j3re/UaezAM/tuD5ddOB6cm1n9t7BEBug1W2dfsymI3pVe/zAHCMoqTDNuE4w8nBYmbqcDdnL3+0
NDfcmBw+9cDol9CKwOukuzVIG/MRdoBjX3A0xLEKeI5U4c9ACnbMHZD8LvgF5VS/rR+rAzYSB2bv
xMw88E1VB6ohH32KzFtewLu0GUdTAppgTdGSdy3F0zz7e+R8IMOa8m8Q/rHysKyN6ZvqWBksypbF
YBDq1dYj1mKVTlGDDbLYx1qEibB8kUnD9rIfDrK0oBGzGxuq6aLpgQe4am8hlaJmBtfvNXm4U7Vm
rIl18zAbYIKadbYTPl6pZjwPIIN3IasNen/cCiZn9dqctLusO+gB4CpMz9vmACq2KC0EQ2LceDSr
H2ORqo0lo5dcxae8E/Z5KLJfNyEUDgc0sTxV9Gx2Cdl4XiqBNjj/RP2L8rJcYkX37VDvZTrcwTxy
apLHEjAVxV1rpWB6kAzRFIJHB7pMVLIV5Cy6UPb3MDX8ZziTj6aB20VvuJAzvzmUBaCpKSqw+3X6
c+d9jVghj5Gh6wFOwtBx/zCF0zoDJidxMz7onY2bJ+9xdhkzFnP1YDpslRrMPKFHxedWpcXoJQIj
Mce3OHcGApwAWw/1AimL8ccswXASx4PHdcSmTW2b6B2L0btOGZjH0jo7FpZtXmtnO9XdNhWfzAen
oHF1gGl5Y5ym1H+Tg5DcQVPDd23ecfpgJUIgJxwU+I5NHFLsv2f0pzsnwTIK5CRbeYj9S268lREi
ukpM+4+F6aNjs6xC64cjbD2mZnZgCBLUHQkqI4g7DH2r0uBbzUlirEi4sPjEMORhcrHMMLBsldzj
iZft5wrVie0iXWBavs70PNAXMAoeoEeT5VTtiB8/4pHCvcW+R96Y/0LBEboJHYnGQ3sP87xFYwih
qvTHp8UuR7v6YDCKI1TuJY2SB5yXvw4XoqjeRw1lkB7Jf5qT4D2cWYYavXeqTIJ7G4pQKg8mAFG1
Ja7tzomE/11UO/BOB5MvEuZwmew5aPSJ24Dea3avREZQIVJxmjr9rN4TCtK35h4M67Ky005kZvhB
afH51yafUOacZBlDaWxpCbonynTS66vuh+MW/RTue4/dOoENy3eblPtdNHjNchYSfUIdGXXftpei
huwIbqEs6EJxsaDgrXQfZBbx4ryRXImmL3t6LcR8EcvLAitg7GCHid3aJ36Yb8mTGuhaTbRgabyV
pE9r9XRXGFK4LmAImTPhMC1vC6HSJipB5B2sGHZlOqI2BRAMkx3nr9l0r/REkoTVpygtEMXhRUJb
QtcvI8azox9EvvHpmTZjt1SdSFzhBo/qdi0I88i7JTS65rfNUsyjUPFEEhJoj0AJtnuCKMHAcKhJ
tfa08Iutu0l0/WxsZatDfqK0MJJv4kitDTalOzOKM30Ho04DDdhQvnJc7dGC/VFoEkstnGsb434n
0XskfQX6DjvgMqhbDYNTSAiON59NIidWPnSVtStDg88LUJMx3vSegXImiWA0Ryj5SEvngEd1yKN1
6mo6JjOpnQC4NsyqiXirHL6cOTB1JKWcBLNcrnUOBbRLcJ+ZNjHk2IPXeKbQ/Jf57kfcIqDCvP/W
Yf5cO6o+skIDMxtjGCTCEJHq+KhqymazP2Qem4pcVcYaYxFjtxZ4rZFC3YB6ZRTjs95p31A1KLFs
vHcCFE1ENDDSXH7Lmlawm8ob06Fuo0vs3S6a5+incZi/yM7SgjhK3lubqc8089GlWYSQMMBsiLzH
FjNn4FY1RJxUe7HRWxZ2pliatjYbgumhcswXidFtVd6wEXGMhjpv9AC+hW466Dvzr5v9tz71N0Ar
ORpxDwFwhF5kGs1KG1D36bOJb85x92rwODJlfxYSn1IRYlEt0/LHIpyGXZH3ZJGvJsINFm1gulkh
EU34qNAzhicOs16mDxq2Y96V2LopkMNgEKZPR2XPCIzWQmUk09aX0nP7jd3Nb3C8dmhm0bsv1DaN
2iicjUPYY7ViwFc47iXLxx/buGg5ser+hxYjt7PAQdOlTzk7T4ZEr+iYYhTp6OdSHiEIaq+uYtxI
34QVr5sLDDBfw1zjlCKG0le+Q67JwA7qTyIxDaCSv08DS4clFaJP7wJ+PgZWwwoGrz7VyFSjGas3
W+SrhwCEqGz8v2a1CzXjLHQfC5XjnWkJidaujddsACug9LdB92q0UF82qZ+eDdfGocaYln8o6Wzn
pnuJbEQ87NdPYY3qTEg+HZ6syYlmMMzHmNtWJ5xON5sfD8SjX2c3COyXWBIDUS0/g57Gp6nMj2rE
A92k7dYC0NKQYwezBJ4nk7uuRrfRGIqilJU64o+IgIqeS4+esKjKV7ZNTzE0QTsFgM64Yk+bSkUZ
x3ddowzHkICAxXn01Jwip8+uriZw1JWH0Iq+TQ+dTvQD1KBb9XH2RJiMzsZ9IirX/CIMGjmkHr0A
PoUNYE3XZBxfy4gnAKt9ywdRHCyh4k1rmNNqeHQWgU2m+KXqQtDb1+KfQ4ppqyD9OBgEHTN5bbT6
zZ1x3MF/y74K0RNPFaFlD2ubnAz1LgacTr7JogO8UMVFBCWsSV7KwT7Vg5pZQLg4JdrzNFE0xPnR
KH2xsmfQeDZGS37NOHFpCEyaEhphQ3bvjTN9y0p+gsV0fRT+iQ55duofwQQcRD18lj31Y9vOm7BM
aDhPYYdmlP0rShYVfnQR28IaiIbOhpopkvASJOjErGAF59BAReU48st4tymKZRPdq1y8RREVH9lZ
0Hhq+6Dc6anTnYtn52LTkNC9EjmxbmF+jv3okOTVvZiz00BX4utPFipDdl+XwW3oqsOdY8hvwrju
FmKOkQF5PNyYzL5WimWfQ6wtjQ9REw+W7Z0bTzzjan6Iu/SLAVGNb9wGJ1sb3bU01K5mtB5lLc44
kvTaVuEp7JmOGTEVqPpzQnWIXFJDyTPk4G/Evwk5tmYUDyhKKCJL54216RUN5s1NhnPra9dkCFdD
68H2jGwETEhFHRJbVA9UAdmyvfK5lQy8oHZ4EfaFz4y5+v9fpngT2G7ROuwpj14QsQJYLDnp0wET
QBvlQdIRHJZDJdKsjyZxzir5w2h2VYZJmF/KIz3ZJKNk6Y7kX5a8XJisp6+13SEbTw9JQ9XYDuwx
2/FTQgAI/v+VhyHd4CdGCpIQrYwLz8215yIR+0r9adZ0wWi+LUp915HyFlLMgb9C/l9hXUhk/g/E
hJjdz4S2hHca3g2LsPWyIcgrCavG42E0PBLazWM9imwl0uIrJuhOkDxFC4nocez8vSlji/qQQVVE
N0PJwJc1PxDUIlvm3PAET+zSkk3YNeGZdMxDQnS1lvhjlcUcQE+PFbcR7CceIqQiHyHDQ1zS8acH
vR64WvejdzHQG+PqjS9uTm5bKNmnT8o6lL19911uiKoA9oHliKXb+B9759HcOJKm4b+ysXd0wJsr
ARJ0kihvLoiSqgree/z6fVDVsy1RHHG757qHjo6J6qlkJtJ85jX5TZe4krJKA/NFwwXPqBANzILp
h9Ko4KTVaVuH6eMY6N9rtI7KECWeEmNUNP59tmPCS1lUKDnTuDUVql/5iKCKMLzSGTEXWAk5PaUC
shHyDnys7pJQ3/TD3KYqrixLuhvl4jWsYk4rRQ4kiH96Knphpvrc0AdCV9CBdQ1FBOIOl5B2EbT+
Ad3fGn6uV6HW2mQVD2UrePBusqtZKnqMyoICZ7eESdktixbhAV0ub1K53De+xI6cnaj6MgIsidaE
gESITbCLDL6e/PSwq5dT6kUlvmBhCL9jGjvEGKurdggGp66xAk7a6KcaohEUPvRl/L0AlIvS8G1r
TW+05Va9WFC10Qey2OZ7wWuSFenKQiKEAgjQc9BbSzzMU1teC9KTQRnXlCa3SKuN2egb1eq20hQA
2UQdTo8pYsel7ApV/ohQLXZuFuVKHZmOPCQnNEogRTKRa9RcRehFOzWcuoUxcJIU0QCMGLudXqFN
PPfrM5POe/joBcY9udK1wl+bqIgi5EZwl826iQ0U3N7RdHVrBNNdFygPeBquJRxGwEQDv78wzfQm
rYgpcTv60XTDA3wW+FMCJKp8MK574SowEY8r/T18ERx6+Ft8vNvTaWdqw0trIKar1xSMQYleiVWz
RAkxXqiIJSLnRMvcsBAFKmqQeolGoUElLsvCZAeGVqJ+gkbXd4uO7QYlJfYOLfIQFVH0BHC/G2le
tLCBDcVM7Nyv8TpV1UsLRQIw7Thz5M1dqCKW5sNpsmTtGw7FS93ii9PPY3/rcIDJaC/VDuMZzHQI
LQ0k2dBUUBV+s5aLjkYRCBWV+ntbQwIPMTZC2/HBrOY7B7jmogmS+z7IN2qM3HSkwnLRhXgvBMNS
8cs9qixYvlMOlKqCJy4y2INZ9N1Us7uwjJxm9sYrsfsk6WAp64C4cXqo62dsm3cZ3r5UoR4L3DtQ
7ctf1DQi5BujpRBrBzhlT5l/pYjhD8o2kVy/IZH+LcuMPUHUvlZUqsqgs9My3iuddxmXsbCodA8N
IxVfWdRnHZP3HVl82yPgxM1vuqIwvTUoPCzyLrklHEa2xgNxT3a+6BCZ5YQ+JS0uxmgSocogHPo8
eDY0T3JQULtrW1ZkwFLKHjQvX7bWStEDgCEW4lbUh5qqdwceJzAW16XP29UMIws8oTgR1cO9iqhG
AgBlZcj1Q6ADEtDoJ7HKOYUd0lFprGWq1+FGn7rv888bCv9+bIcf0qxqMxbtZTgHbm1L6AGuqFIC
OPoxwg5V+QIKKd+pMo8QKguuLoqcXwrzoNsnYWOmm9ygeQx4wFshQmH7JfQGf2YpCUl3maJV5KpJ
523F2dooouXZ6Uq28xOjXHqDST1FH+59E+w7Qp6QCJBOXoltJLlafJ8NLQyKFje9VocaEsSXnYLH
hqDYgWhyvqsWPMhwhUiWauehDan1BtWM3qGWflN3+WtnUD7Va6oFyLSDGsqhc5OlWSqyhxzWhfAc
YwuBEgzdNDWovglVfKgo90d6ew2aVvOiYQVAwlqKW/BGwWaoO7L7oDdsERVbG121lgiuR6pfwOzA
V83BDkBiob3zWqpDuux773XoIKxRPRKcQC6ShdSI09Kgh2iWdAooQKMIgUiNjT8NV2W/i1hcqzMl
qize3oohmE6xngM6FPeFp87q00K2gu8418N4KoroBgTTVSyDZsOjEVSq2KPN1SNKK6nGtYKfzULR
Bwz20PTEVE3KvF0nEx+K44DBXEW01lImgTwAEMZIfmpZSx1X0W011p70nAmRhJt2aSirQFJlN83S
vc4fDaB1CHSan4FiXM3/TBK3/2TRavBzMcOli+yQNCKbMSOVvE8MC8m20rzhXbkgJyFDNWnN1aAR
5UF/SSSCQ2ybEHHH7l1q1JXe9NIi8+fABi1tXam3CoZekUyjXx5XoLVAE8vc8WWhb6povKT7s+1r
8UklS0Pqew9iVmzj72NBt7ktAlxiUx8EEZk3uZIT00vHKWVY9DJfQRuUYKnzGMR98ZZ6EFZk/9X0
1O9+Km9Jqd50SuZJEd1hoWMijwdAxteeCqTRBHrquTTt29jYR0G3kr3keh4WnPZrjrK9kjZXkMxA
R9X9sk/5Pj2dDw2LmFpy+6lN6W9msZOP6pufUakqktc83ILDSzBCIFSTE/Gp8dXdHDVX8k9hCu6N
sHzDaO/Gj+j7ghedf2MlyD8QHBZolaGwIeClGd2j16raVJjWodbRvutw+RTBX8ko91InaK4Equvw
ErCk87zJxu8KEbZ7dNzf/GK8C6L6TS5bNE5lJ0FFdxFJsAbLAOJp2TR0DOX9NCiHEsRdLeWvHGF8
i5ON1YsXtE+vfMPfCnVxK6PvgBwmePl2mC4GKkqIqEdFh708aVjAdujhg/C8dg5eSFCvzPKy8POf
fd7vWynDwc5fZjQdFpKBN6iUdQCoxhcIFq90IpdNKz0QHa2EScXKgCy/oXxQ8LSmEuyp9mn+dyVX
l5zudZ3PIiEeSG2UFnPkZRbGNMKsVOqnvrAWCHUiqSMJtz7dViDfmGnVao2ZHN0+pMjYRmbq0LW6
yWZRGw/qbkpJWPIv5zlU1YUmku/m1VNtgAsak/YKmfwHFb17RwtpHBXhG5EnZFuETOE+J4QqKaqj
ZttShNVuyFBey1S/kXMeP0I7kfzXd3yhWzR+cCWm5jYi/sh57nEp0daGGQGfE7lJK4SD8wm06bzO
CAjri6SFjd3X6d4L5BtllPahKd+B2LlXoKwKUoWydXWVDAOJhBchqEulbVbz7INdF0xvrTy5nnYf
ZcWe9s9rHem3oP43eSpcdN212o6bzhSe6/GtFKurRlCfapNuu1aqhzww1yYy5jWF/kU9msCYLDDY
rfesWnheaCocc0+P+X3xjc6VSe2je4lqyx3xWUl08Hig83FYQA1YAvRSI0VX6uREfstjYuZo04t4
Xiu6q3jfDLwdgnzco9CzMec9HQjZ41Cla6tBqcTQDxJ+IGlUb7QJZVirvehJJzzCKF2sr+i3bIom
AblH38cYLumrS/Dg4ppKZiBVCPVnVw3F+ybID74e8nqGvLBzqh4qqAmrOsH2BK8yIG5KS2EvDeBS
8o6aOSCFq5R/6lI2iPHFfYZrHD4IcFi8UD4UjbRNpuixq0ukJjV4kqF4CPtZYJAOjp+lFxrap3hq
jwDYqggx/Kx44kbbDPHNVPf0uaPnHvSOyqfuShytIw1+2bUJPBKw0J3sLfNBuyo6INuGiQpvJPQg
HtA9NjL9IcKUtCBgT0L2SC/jgSkq1lqexfML2p0rE4QjDPCfsK5exYy+c1lh8TC+hoBKbD/s3rDd
ILTU7q2EEpaXu7LXiIvcQvYmlMvHlLJlqylUNw2w7BH12ZXQQo2nz069C92c9gEDDWkWlnU8qabK
qAg9kvzyXZZq5a5AAj7L4FZBW8hk4uowCYSFidw15aUfEQk6PrQVooI5njVgvtoYh5IkRvZY1ex2
MEX0/mrCAmRwAwV6QQ8rIlOy66nDVdTPCyAtEyUSiZchR2E0mi0/gCQpbULvSa/c+MoUUn8b5tw0
iGoAdKTzaSivXhxQqEdpR2yQ/Y3mJCBQ6P6iKbYi6brPLWn937Mayf+rttydM8Uyfy0UqjN/mm59
cMW6/Ybp1H/t27ePyi2yxP/rt3SLoIt/mIYiobMiE59AUUbU5Ld4i6BLf4D3J31GK080ZBkdln+p
t0jqH5IkKrjLaZqkSYqO5EtN9IQ9lqT8QXSoK9jZqDJ/L3/0N+yxaLJ+EFUxFX6daGiiaqiiyA80
lI+iKgjzjYMRIT+k1STOYvCg6i2csG38Epmg01ATaLFg6DXoFFnAGULwmlQrqeBG5RooJAQxDs0Q
u7LoOeFQwBNK/UdJMK78RFpNpXlB/rBRpJ8yL6EQTOvZ+6BXBCAxFpg0nHAqoFWlsJ0CzBvkJ+KA
lQr+rABzqRRYsVj5gqO60XHrbmTrSad4lybipRKVboA1NE9YSVGD3oOqp/yDEm4nOpWGD6lkoW0R
LBrgL7SOHBqltoTrOcmTAwNhUQB6wNBl6xXEEgbcKgg7pi8gnqCtxurSAKaVmoccwr1fIVeJSmjc
4mdOJJl1D9P0gGy222XdTZOyPEBVO/VbXBIWUhkv1edpAGOhUh0WkarJiQf7bhGnGGcSfCbxDcr2
SnOX9C+m/hgbmJCl/i0WU5BmpmXEXQCzM4aJQRVgFr5djOS0Jeoc40xi0wVHjh+hpix8L3cqGvKp
MOGqBea5uDEhIkgwDOsIHWW1savcuOBXkoLm7oBvRa1p+zie2eTfLPUtnRBLmJCQRzGQ0sih5hcr
fbmpaDpkMfZJmJxgRgBRFF+gttpOlMUUWlGaH6+yZiBATJfErRdpcfDUdoeHtGPoF5EQuzqUpyFC
j8tzG+khz161HgASlINYPfAqAfbrbFrUE7egYbzVoBS1OLZDNhEM5pWQ4lQk70qSVOJI5DF8oouM
p4fhzWshw4U5BBIRVGufclgppjSZY+Qs1yK2ZMjMIgqLbiRBJL5TBOrtsonv1BkqWT/nTNUzU6TZ
eTrFZlnV49NQYrGiP8dl8+YpkHIC/1AI6sEc02e4JUv08a9or14JXbRqms2IE5iQo+4Vhc5EK7aB
YYg56T0SBtSwiQGoh4fRUwtzpdPfsCuHkyGRlOCHJIksl2Qr+caqq70ewqDTNuiWUY8218ms0YBk
Rpq+tVZ5FWj0pSK8vqaHlHQr5gGVtB9+aSyLmqOGFCbZ9qIxoZYRcvHKL/1BQy4j2PjVLJ6HKJpa
7mreDE+DqluY1yjTVRPFYQMytDZdlMlwaKA/qRCAehLRBLvpANfcHp3qEmZQTigyTCUZH0lJdcGO
gphE9V2mdoJSMe46yRwnwTjInyY6XC1KSZR+06i9SzFyp0OmRz/YTfj2ArTvXkP/R8iXEpKLWvke
JaUTQ0anwgn+a0HyYDa7qkKpFRlo6yYaZ/TxSxV7B1A46EEOm7H8ISbhMvS1QxKQPM2CrO1NPdv3
httA/aaHrxB5F2VSOajD3MSG4BryrcQdkXZ0GPVxJxm4tNC/Rc6hALPRSuu0fBlpbCgNhvfUNMph
O0Lkr2jRTnyJVWLGG6utmICANOFW0a5boFrozqywKLBbYcBMKdtmQndfZo+ySSwsUyAJWIPirQAI
RA/yMPF65HeGj9wrxn2cgdl0KD1Ycwte/RmkwzoVVf5O/v+BU02pE8BGnzsgjXqvT2hIattRwGx1
5jEqrwUFcKhieJdR71GuFWXtj6gtbQYzgAtRLKp6Y+Fn2kzY1aTtIgi/CcazhsogWFEWmbxmP5XP
wZC6eJGsRgg+ZixyJoXFIIG4hHEDdjukVSiX+PuROgtZZsfdLY73hyApNjnYGatOnSi6zWAqTBrc
78EuacCGSARzo6bsy1lUMTIr/gg8Tz4blOWLaCrpgcPmadKLLASsYT7V3WAPwbd+Fp3iA8S0wWIk
oHsZtSMABkZ6byQXwNNsTXNzFcERAEwm1TcpvUFPiNzPa+5wKwCKg6YzzA2L0I++AldsawtorRiT
Ql/qjuIbNcW3SMM1CcWVFhhg/FTXdCite7Ss98hrLmXvu0eZvaM/2zfiusefZBr7be6j0Whi5jso
2wQeZkxOLJRbiwr/gBYzCHUomkA/Lq3iSlZIudVHVJHAqlqIvRTcc806SPaUP1ZSK71YfC1CxAvf
qhcZBWoANFzDkdN6ryrXoGUWq8y7zfOEQuaVpD3KaWGbIh+7aVLk26lUcX02Yro0xYe6zGx6UQte
nJUKBFbKccY2dh5u5pMOXKMYH1WysR6F9klBZg+sw9CA/SeSLI1bsb8cpOu2wQACCWP68YsyVNaz
qBNINruxnk3pR508JNp48A2Nkp+x8wuSHoWWR011U5pNGnlYvKA6oFF5RR2OFhrId6plpT6+VPUM
NDbIF4SljICVFXEk5BxODMX/LqFvkNqKTOsgr5aFod/oXXiIcqgLdXQdyurG13Gfgp1azWrZNdj4
dvgWCg05pTZvpKuoQVmnMp24C1Z1VH/LZPFQDwVf1HKLOt72I9cUphaWZqKZBYNvoL0rKI6VPIAo
g6/1UtIgGwPLRi5na2pPVUXjrJ1cFImwqLiSpdfEk+xirsg2KKLTLB/A8FC0uczC3g660Y0wz0rw
RRbSJRWFN4knXkReW+Rbi+BeFRDHZXOlpg9GChQmQgyVjYGqJX1xDcwvYEooiiDxQTE/+1Slstw6
+KN4MctQTwb6YdlNkD5qYm2bWL8VLJynX0gA/WNdvRwN4bLAA10OaGbQ31YTEboj2Z2wM5HeKkDb
8IgLhvRUJPdj8lKDuuE063CZb6fpaVCSyy5fFSLvo8KJ3+jk1yKVLhNXyaBEY77DKAXQF0j2pn0Z
5nRpEICIPBWgkK25Eis/gM3yffhkDbde89zWL9XYX/QSmL4WLUBVtDvzCToFuliXTY16lFCvQ/qO
g+ztu8ykJzHuQkrTgCztobJcsUd5wJ9cX/UObRhd+0m71TT8NvGFYbaqMpEaAutDdM1TG3BS/VIL
ygVFiE0lo933GOi8arVvo1bILQjzjUatpkLLVpudj2enySMm/NSRy6c0kor9VgCF3lfaHp00zkgL
mZ5MkJT/FsGpi6o17lWa6L4XrYwU1AtebSvk7q7wbgJNyxozSyXXLiD+Xmm9uvXAOHdxvKsborU6
dKLGegJ/sMRc0FHHmY1n0FSccLq2DoZBODyC07ea2QAc9RLZyTssG0myIX4FrjpGF7LJBJoqfsCc
jEBPWo693y+ESFslWrE2UvSBPPUVe3MEgsZVgUIPgjErGXe7zo9cs9OvAYQhpBuvjIA9ijmqiohP
yg3NaoQWki6juNJ6+TEgyk0HXK2KXdKJbiDXr9ZUXStcIzqYeaT67lIihIhe1KBb2wBoX+L3B4sn
JhfyjRJWm3EoLiDq2A3E95iv1A/fkZI6eP4+BFRpIPSuens8tp1GeZCpzITDtGrj65R1Cnl2sBbg
Af+J7ZntodMj88ao5P0IuT2EMCzSYLSgxVfPtArsNgA9ihfYlLsZwi6DWL815ffSQld1tmCphHUK
aiGUTHwO4IwL0roGj9ZVKDlBLRJFrATU4u1d0nf4bYT73mNYnq18//LH/ZVDSTKKgKIuajpEhCMN
TMlXeZ7NBtj7EpKNnTnJRjmorr/WdkjUJTvvrtmllPVtfYGrgG0+drlNtJC51hmRTOnUL8GsgO6/
QcKJKOfHbC6ZYq2Nk37+Jek348lYhVu08RbiW3hXXCZLWsKbr+cuySfm/m5EXfw4YmhFIkCtXyOO
SzKJdbeGVG6rKwTNHOvuzGhzNnq80oosmqqm64Q++tFKi+xOs5SwkdUv4MStsxV8hZvJxYJhla7g
9Rz+w/Hm2b+THJUiGfualvF6G/EpBx3RfE1W1f20XFCgxA22oi+/HpPU/vMUFVOUNU1RVFU8+oQi
JhKGPyfkqTSuIwFzWAtfDAWBLCWCyhIsvh7uo6jq772r/DWcdPT98lbSTaNmOPxpFh4Nw1b5KVLm
+nqU09tEM0HXKgY8v+NZCYE21jjoMMw2O7Ru7MK22So25AoU16PfIsO/qzAnDqR0apvgiaDR+cUe
Ghj8x88mTq0OLA78W7cKb5DSsSMHr9nYBk/n5isgqN4/+GjvB6SU836fjGHRiuCzqKJI2Cwh49GH
kIeI4k39qkbA5R+spmpAvzYpDlG+mef/blvKeTiJg4is7bjlCV6Ey1ndgXMO8GCF2lju/JPxTBnR
XVUBcKTNe/bdeF0kJwlGCfO1Uj7Az3erR0rbdvZNX3Hzn90s8yk+PuXqu+Eop70fzjIR6EHNJHGi
zeCA4HIDJ7Y1N1pHW+PM1E5t//dDHZ22VqtpzYRGAiqeSjIsRC+6yeX7/2z9ji/Jsqd/Po1MCFkU
m/24IAHaghd1lWWw1c7tjvk3f14+zUCcmZtSlo93fy4YLcdwvrQIw+6kRf5CXU60tVWxKu+pHRDh
2foTnlfKKnPz37Xif3v4Tq2oTuNEQat6vqOP9gqyHdC4O8r0snTnDeT6FM+QrD2zoqe2iCGChDEN
XcQi6ei7pUjmhSB85zl2zrAnA9qJh3ElO+pj5J4Z69SMLAUBYNHSAGmJR9sRZqGSYVea0nJcDE90
vh1sn3/gHf4Th5i96DQv4dkrTJ5flo8fUbckTVWQ9TZZyOMJ6nIQS16Vp0744KF4tIDKuleX2S2G
G7twT+g+bMPAIYffg6pb4UUoLAQnPrfMn+OJD7/i+HVoQa1iuFumv96/6BnB1t9HMTzgV7kOb1G1
Wp5Z7ZMTN7Vf5XINSb2jJ74S1LYEl89q7+elVnbeBsjeVl3lV75z9qWYL+ZPy/xutPnXvLvZeikS
taBjNO9lDt2MHaHFMwrPrCzNFBvw6RZL2HPv0+k5moakKJKly+bR7q3h2SLlgdsNKfoSNDbvU7eb
7wPYNtfl7wP5t5o3V8WP7LapfvxoLr4Vx5r689/0lhcoNfhBU/9vW8j51nz78D/wEAN2ct3+qMab
H3WbNP9qPMz/5f/1D/9soJxpvEgW18a/18u/ZsDqvVj+r//+d8tFk/9QJVTxsfBSSKblWfn+d8dF
E/8wFBk1fIICcIaGydbKULqlqyLrf0imbPFnOAfpsjQftz8bLrL6B+RiQzUtcW7EoML/dxou0sfL
meRAA5jDN+dvQpZe+hW6vNtwODopYquOtaOBzyEzXmhV6waaZueN78KbclL8miuLVmfzZMaHznjq
KLzWDeADwJLWTerfRzG3ttGv3q3g4feef5/FHIVo8y+TJdmwQOuyQqJ8nMUASxj0pqKlYJB8w30Q
blVamB4oQspcTYvQJmkLGDuEVFpoMaVMKtzTa4Dj3v38+rfMb8Rfp/LPn8Iq4abCGKp6dD7Aa3RG
GPuFk3qPffPTg6bRpZCxkI9DG+LrsdSPV8CnwbSjCBh7lCjNRzgfPmDmYJrF5Wdl6NZLl0YtIFY/
tsugnBCvSX8WeYmRj4lpp2rB4AFzUaJjKQ52lyS2FjxAabHNaFrW3qOGAtGEHIioWpGN2fhSxDur
79ChUpONaYDYHyZwnFl3KSRX44ApUgrqLEreZC/dmN7UbJsG6zep8qlbNXc+JYoufhUxmsV653WM
re0AVNZDieLr9ZA+Pq2/1kNBNgUrB1WXLcU4WvxhNPACQmHkVzYb7miPb8arcmPuEBLZfD3Wx+fl
01Dm0dJzqmUBjFftTHTldUCnpvf89QjnZjOf+fcX/JhVotRLlD/m3HzYUD76j2bD8dYlS9EtEzuF
j0Nl5aRHyWCh7NKXOOJAIrKKc6/jqY/zfoyjWCTRtagGFlOD9LT9de16jkZSaDdLfYXKaH3moZo/
9dE5JN7/a0ZHWyGRQAmJMqNFG2XVunRtV4LbuMY/2AaqIcnKfANZony8cBlaeU3SlA6CdatoiCE0
ume2wYlDTnNbnW9dWuYEcx+/DXRZWG4qh1x1lRUwfdHtnGpD0dvGaBDB98W0xBLhx7lY/NQGfz/s
/OfvbvtCDFWIz5TSptRYIe8DWfbczE5+I94y0ZAoPxnHJRG/CIK2QOzOMbHUnUlTtryVlwk64EQV
viu0995dty33436uWKCYd2aP/NrWx5sEJpQKHsEyJN6Oj3NU+7StS/PXCYMx6ESr7LWz5zARoM1S
doJtZGO1e/gnd4euyIasgaGQ8Tb+OGyTeIijkXg7c09sFqFB7fHMpjl12HQqeuhIiqJozjHJ+6+X
hziUIe0Fin7FplnRbFAdTt5D7oxr+sJfj3Zqq1A85AjopBncIB8HQytskhWL57dInjN855BN+nqA
Uw88Acz/jmAc3bbiFCFggvMhkTW0h0Vt+9ehO66kJUr452PcU4tnkLyImsQHUvSjE4fNS4f8JaNx
D9rSPt4iIbdCp8aOtsK5suepsbBHMDQL9wosj47WrprqQMwGr6TwGql2scpdFS1hB5ijHa9S8cxC
HtV7fz9b74Y7TucN9J4t1RcIBVyUHhsc5a0NHfLEXCNQUd2xsEvLpi0q41fhxuh2mWtcVCMQ9NkS
gL3tO+2Zn3Rq88DU1xUcqk+k/LBKfHRTeEjl0HQa+GuZ/+PM7jlxzyC4D0BIBUZL+eDoMFi1h+Yu
qDq+p7RS7XCJv5uywaAuePMO1U5dhJt2326y67hwYEV12ZmPPP/9R9fMh/GPXr50MDpUe9EzRCXm
wtNGWi3Pap25xZRuJ//x69nOd9bnwXjCOfUaQejRnTaE7LJWDhDbjMAODBcjmjZjvvkHgyA3IOrA
sszPqYBKrxljMDicGNYiRL6SslsdJb+vR5nX5dNUeMQRKOJWUY8DIAnuQy0o4DiShlgdqg1CO6W5
oazyPW6MH3WD4UU0jGdGPSrB/joj6pzs/GtY+eN1NhYqNhiyQtuJPkht0yfPHqNv6iraest66d+a
Z56hk1+Mqwb6AFgG+Tj4KhJcJoMRUGsdIYWV70cNIKYlnxnlV8Hj02q+G+ZoF2JQA41Ajqr56JO5
S+tq3XODRtuzVad5gb4a6ehOwwCl1skDK+609oHapAPf7kZzYSTfIjN0bl4nLhB1vqn/XD756G0o
fNkcMosbVLmCD2krTu0Kl+MBKZ7BHh34fmtJcL/emKcChw9jHr3gIuANoYnolFfOuER8zZ0rPeFy
eMTKekmjcgWiL7Lj279ZYvpzb76b7NHTlIN7SfQoRhTM6ZfjA5piTmpLLyLlQxiU577kqaXlUTdV
iVoe9cOjaVZW0fijxodstA26KyhvtGe+3rkRjs5aWTWdGkO/hs6OqjjcFB2u19cf69Txej+JoyWz
skaIkF1EnUaOXQXsnDlQjgey8/Uw52Yy//m7eLmaBjW0esQt+xGRTeOuUc42F069Y+9ncnS1Z5oI
fi5msRrTgyBtg/dbKjxodBucZkcOAvWu3SAL1C0VO3XOB8wnUhGVKhSlKYMsm39/nKOWo5DqIevg
hCNA81C5adPqIOTdsyYYt18v56mQjxI8Si9UdmiD6UdjDZ3ea+0sf4eDabWZ08UJHjuxibdAk81N
zyYDp26tdwMex5i52GW66XE/lst22e0JxWxwON+wfl6Gt39WNv9tq+HkI/N+tKOj1cQw4XSPowUD
7BJ3GsYCdbiYHiL6iv+HmHbe5cd38vvxjg4abiMDYKxfF0f+DXRbt4mufvXXa/ZKZcdX5+6Ok5uV
GJq6pcz1IR5NMEfRvY0F4pBa11YedAZBq9xKfrKmzaSinY4kdm5dn9k0Jzfou0GPZhkWHSaH81tQ
LwHMIZXrLZD0Zcc4nmPZLdHdQXbMx3F3rhl3BF/4fTFzR8rU/EzTorHz8WjI0SwgKlMIwAznDm/6
JU+Eay17uhzpKkKuZpWH2fLcIp/cRu+HPZowhFjo82jxMaznyj/QOqNHVjtzOT5eCYez4506JO/H
O7pMm1KvikoeEEhzdHdu4M6Pu0z7SlqmV+36zOc8tWkVuoESfXfquzMD4f2dKo9pIGp5TcV5gaEO
vCIHBaLl+NzT4cDlC2E1++sRT13i7wec99e7S7yX0qbAcLFG2HOnAe7N4KZ9PcKpqh6tsb/mdJSM
9C2yxmJazVU9nJW2E0qJjroYnWgnbHDWODPauQkdBX1xDqwmgIJMoILQ1CFd5rZgiwcsGcIFpWCC
I/3+zJDzRzm+aZB54ZEgaMdD+miCsl8VUB64uM17dL5pgk8LSFHaEv3rBcaiTuxYm7OX9xzkfRqU
pEc32Sf0cI8GNYJcgVOtz8Et2KU1jAc73ATryq3PVFZOzE5XRYp9c3qFEfFRbOtLoZYOkKNgBAeO
DMgxFjqnldS/vxFRzoJzMyeOlnUMk4DRqdRYJ+dOgC5R/hOU6ddf6cS+gL6D6wkdE3pOx0VFlE0q
doZPQWWWlMFtPCqrMyt1aqd/GGP+De8Ok9kafYeeQ+OYqMatspWwnG76VXqgjuCevX9PXBUfBju6
KsRC0MtQZrDRbSmXU/zfNY+gZFf6ynsF1Hjm+8z76Wi/fRju+KJozN6CWM3csPaTRs8dwiss9VYo
wUDRPFcjmVlYn4ZTdT4YoT81veNdR32v9JTemC8NaaWTaTSlK5krDBtf073lUppJlv0jSFfwnv1w
pnxxIttRRIBPIoKeNLbYlR8/ZKGGcdRUyBIiE49dsjvFN9lqBmNoyJxsvF3houkLHWHXuPW5J+Dz
eZvHBk3GxOGcHZdo47INJZijCDZxXdYLDHnhuNtRegFem0akMwe6JhoVZ8Y9NSwVAOrtVFEp0h49
50KgGEo5eIVTTghx3wmhrRjSmafg8xlU6Fb+NcbR2427QtsJAcuK5KMdg/sstP4/HGI+Ne+OYGeN
mScUDJFZL4nx1FQvX18jJ4oKiqRCxKPxTNeNC/HjAALGI/CsAchb8k1muop26WXf+3Bd+G8G+Yc8
bPB3PTOpX2nGx8OnSDokQuB9+MoTYX4ctJsQgAhN6s0aiFRXXUYrdPLkDfbMrkjCHzuh067/JkB1
jvA+jnp0nSEcnqQTTF1HWKvuLIzrpstgNfcK8npdb/SdcPgHtxr9TMzuAQTodPE/tZe0IcCJa3Zt
kGewkJMu1Xg5UJJFwXABI+2NbPnsoCf2/odBj2IGi27X0EOZ4S1Fo8Ju76F+ObhO7owXaFZrzBJz
+yw8dj5Qx9/UkA0wSgrwX/75+E2zRBTCwWCmM1yV23vtA42FP+HA3HS/3rSfk4R5Uf8a6mj7CJ45
cObnRY3uRXaOGIkOJgSO0tTLr0c6kcR+HOpoz4gQGfBZzwpHkh44HXSYoJDCqXLnnCs8m3OdSAeI
F3QZWCA2pnMM9nEVk6SfBi83W8I9z0VOZcdeWR0s19tl7vdzcDnlc9D1cbSjR9AfxjTSEkZrO6xo
a4D5QEdHCb14Y9mANU7QBEl69Ih0fSvD/JNqYZln4Vs/mm4nhheG3O+1Dn2T7pab8Lqw+r0pQTTv
0GyY+iVMSNc0cjvoWyiw9xEar/jH2EI1bM58pnMTOXrgVHRwLLNkIlDonXA97byV4cq0yoIzW+/E
hpiXzCKFIlekrH10X3bi0HZY4s4jiXZ5M2dPM+bcW4ybYHsOj30iAtMB/YA3NYmLJWLxj9vBGJMg
DlMQO7JbbFQujmabb3Aucv42HG2+HhkLHQ+oBDJds+OXIKgm00t8uXb6La5FAflGcZH6F+jaKqva
zl3flTxrOSeKhXvuRJ/Y9/PgFq+CzvIaxxGKqJgpesez6oO26iCdzPD6VWdXP1Vmvcyd8yjHz5ck
YAlYE5SmADKrx6np1KH5g4QQaDskaBFTthOEwqk0nNmZn++qj8McHbF2MGKF5tjvem/1HTbbNqp3
cPzs5EZeJ8IaZ+1dZp8rqp8e1qL/r1E0ov77ceMoaRlMXiRSfKt4b2K8RAwqcJij+NnFmRmeXsi/
hjq6+Gu1aycC6XmGqLTUi/4yu+12xVoZbcGVqd0v1Fd4z/aZYee/9uN7w8JyJFQdNDqw8KMjn4US
tpqGMfco4kvJKe3cVg+DjR3ITlyf25/zX/ZpMFQSaI5b80t+tJwRAqZtZVI3hffcoPRd3aNEcAlO
6yYUrJH8y/CdM/P7/J4yv3dDHi2r5qkWpu9K5fTe+BgNbFCKLBdBmO0hZqwmzAdTMxc2dZ3+7BvM
SH3fO5NinjyU73/C0e1T5MLY9x1LPFdvhKeU+2e8mrjr0JK5PV/i/JwjfZzx0Vtbl8r/kPZdzZXb
WrO/iFUMYMAr447KaeaFJWlmmBPAAPLX36Z87vEWxRJ9/L25XLbWBggsrNCru02tLOJuxXKM0076
fTvJe6iuukbDDmZouGxmf/s3+6wB/oOjpKJluFgkCxsrxZhE7VYpvQcXCqC48k8B2AD420PoYmO8
lJqeOmhQjzHiuw3rq2u+sL5Yc6I3Rclr9GEZOtstk72QPJRuFZiO7EOeMy4Ocm8z9Tw0P0w1SOH5
t4726huDMsJ/N2ARcoAacwDr5yzDgvubHLNDEswtMJBRb0IFVl5PfOILWwtvmIkwMwoFtkCO58uQ
vgGuq3cGl6B4jhx0K+1edU0X5hY+YlSg8pWFaMw23E8JhDGII1HibXzDLSuLcJv0omhRikH75lbx
rRACfUpngx92B65xB3yZEJo4tnD2ib8ZjcyH84tf0tHKsRSQl6DM9NnN87aZIsaA8cJrjUrJaKOX
hMS+ccP0NLqts/1sriSM+IQXJpefsCuskjQISTAasB8e+x0YBJzmRt30uZuWFl/PJDRMJ4j7fLgf
BHXod+uYWgHLRfD9F5wv2Xe7uPiArOk1xB6AC0VKEEO5plF+fW9gDgq/GDCQsBhQIcTAyGIlvAHO
WFgobub7aFccrD0ocPcQR95w2KtmAOxXVRnBKVl23GhRWBMLRxz3rgo4ZG4ALywhJJfZrExPEGqG
ilCTOFHMN6oIq9HGheHFmShyKGxN0KxwKVj59F6AAmbYx9Cf6CPifr+VW6YWW0laMK9JMzRBL3+E
OvMjAxReTevGkF3/3tLqqTARGGIeEoM3y9g7aQpdAYE1KtJmfeqtARQVW4/Pque4MDH/hIvqTqFM
nSylaP5ICrSSFGh9UShCJk1y9f1SVu1YANMiqQSmaBldS40htVOIaNAMEa2MmulPPbT3aKdv4dO2
LC2uEk9iUksVFCZbWbtWGuVUCTxgMbSxv1/R6lGneEsgF25ioGHxagO6Di1FxGEocbT70rf2WsD3
6m4LQ7u6nAsziw80T5TGZo8PFMpnFfOvugVe5/x/BzjApV5YmX/FxTHQQFKs9SWiy5DSX83U/gCF
4qNiRXTjRK/U3T4bWtzTSMt6Cbz3fwHS85vhqkHXGpwK4HZErlx6YD09bhXa19w4MHtzTQOMYwQg
68+rk5R6yKDrDOcA1wpuZd/koGOuQULl9+A6Ju2rJH4kobZxQlY+3aXZj9rHxaaCrCiW5UKAljJG
nR3iW7yldvR/tbJIDNohGVJFwQGJyvoZORew99lvKM8dvj/uKxV8FGhBt40YX8ew0EeofrGaAdgv
EDF8NB2F292BnxPEf9EOwVoagF/DBZEMRHUnZ4bii36/YX0lzPhkfXENeBgaIF0rZzlaEDUjGVCd
aV+dwZbSHmR/zs43a5grfv6TycWdqMIIdLy0ABpnLidmwhuucmAAyiNoC92I7roc+pT/CGmxenAu
tnpxSfJa0zD3PCANqaND1iQnq1L3QpAtcOT6xbgwtHjKFFHHIBFGvgNk/aHi44H32kHEjR+PxilB
FwgUfCBmjvdmyzc6Quu7izY2WrxohS7zWanRGkt0eBBAJqkWoFoWmaunwm3G1t04O+vb+bepRR5b
ahXk2jqFu2CxA9vPPDhS35Q+4sbEHd+Tm/5Otsuz9rBhdv6zi5ALZXcLeGF0R1HZWmwuU+JEScH8
4kavg2f6qa/dQZXV5vs5KN48rWsX5NLa4tmD9spIGEc3dp70ARtp6oKX/gFSpx6S17ftROoDE/ll
eZgKxLAz6mXyMjhRQAcFzTW9RtL2Exch3w0NhC2u0xyDugKJR+eq9TUH4xrUJuqjsWvP0iZw8yM1
/u5HLNzCqEAftEqxatCIqnfqnfIOoprerv3pOXZLcJc5+jF1LRfE2w507IEfoPOsy+YMz/wtv/sd
C1+RKLHCpCRkbpz2oMt/yqsXuTXdKroyqg1HvGbKRDcH0GXDRMq8MAVOBIwLyQC7k/oJ87V+NkFo
IjH9gktOglHp70/xSpQDJhXQfqsKQo0v5V+LguNVV2GNpXcdWJ+IuUcxqMfwUGbHY+fwzv/e4Npl
vTS4+KJ5O7a1pMMlcaPb94b1aCmGDYnGl+/NzH9m+cEuzSx2sQNPU1aXWBfPmhMkxfx+JBtbt4Ln
AuLoYu8WbhwaECVkyD5GgwQkHm35d7+jQFYNruxCCxzwEnfTDazU7FQTKnwY1wcRzpeacqLHvOih
SA+mEetQHCJvpv2YnPYKMJbd91u40rvB+i5sLdZX4mzoSjlXeBtoW0HPt3Q4qUD2VcnvWgEuHA3y
ZYTcyqIFG3wDHkzQZbWQMQKVHJjPe1D+Mik+QJ/iQR6hT1SQu65VoUlG3gQLH8GGdJsl+jUL23Mf
tXeD3vyIut6npH/vBuW+sOhG9rp69i4WtPDY3JzxLFnWup2mUzuRftXQTLQj6/b7jVs9exdmFq4a
ehcKrSZ0GuSkVCFyb700efXwvY215/Xy2yxCXstoE00L0UrpYkhRQE+402pIk6Q+hFa3QDprT8+F
reUcKzT60OKYAYTQYoBWtVcFkKXbgY7C1z8gxFsIu7Wq8OXBW8YOQ10nWZZgGAYyLu1hBi8XjzNr
ga4eIN7sRtdbFle94N9fzFpEECD3pEap4VahIrvvgn4353psswe1fjAswDmQpoA0eRHK06mzrHGm
HhuikYPXTtkPGDPfSMHWT8bfRhZrqQUt4xzML4CF9e44QWxKUe2mnvYW+TdBO+B0/13PfHAuUoap
McASipzrIyahUCg7WA/lU2irgF2a4CrZBHvOv/2LVwchkEZnvpIvHZksHM1KmUP2OUOIjh8xnq0c
pACdcpdslDRWD8WFseU1hgJPJFswlu7b/X8G/P7BoVirWANpAAS0gvR1ZtP+vIukCdOx0tCGgbRI
eJvs5vIq6NRGZCEzQP/ftLVgb2ZCABASU0wL1yHFkIHkDRCzEBoCdqO5TTHNOt02+9yDjui/e7H+
NrckIChAAiuz9D955d8j6tN5m65tLXRCtgNihZmn7gs5D69Q4RjAzepW0kmNXyIO9kaQNqcSaAui
2PveA689JpYKxBvmMueZ+EWEkQoimmpCIJNo9bMWWj6Cq58kVjferNXjcWln8QorvTahUCMaHMP8
ZoaHDLzaQ58cqMX4AErwfb7hQNbO/aXBxSuJoVa9ZgayU/nQYqhiJjOjBxZsXeYtM4vr1XXRMKFs
M5tJdsqR4UFRPPm41XzS1nzG5XIWx11nRa8mmGwDXwH3yg7g3zo9hU24G1i1j0lz1gfT12UGdQsZ
hNsKtLKrfd1J+17kJzYlZ8hf7dQRuioS9asUsHnJ2Mt1649ZHQAHfMjAf1pnUNiFCHMsJ36Jv6HH
8t4MpysxlBAnGjca4msu/mJJyzEUmYteGJAXdRtLZ84kTRl0SJEONvkd9Ca2nv+1kPPS2uLVgsYY
HaWIzLkP9HUzjewyzlBiYypkekIXZcUgbJTM7ln51uR8h5lP+/urtrJegL4g6IzWBkpU+uIXyEXL
JQ5JUbfLryAHV9sGdHxBMwuh8Hgj+1oxpV4udvF6jjltel3gVtcM/QVN2YOW8woKlXAp4vb7Va16
q78dyLLALLX1MBQshqmSHXgD2YERAlN6CIkQYzolCduoyChba5vDk4vnGtEhA9kxmlCQ7Kj3BmbV
MRgYgvL7Y14KHJNu6eQOO29dwdVECYR3QChiRusrNFnEdds2EYAwH9OyP83n6Vg4UZDsZ75CegPy
bOnX93u7VofGd/yvyWVttk8mY1Qlk7sjQJElOUXHmTAidueuN5OuUhsM99tP6/oO/211cVD7lsUC
YmfcLTsHOTQQK5UMbpEZBJo4jEFQ0Z7qX1Bw+Aep4fpx+tv24uQa4MQ3tA7BJVqE+8GYdQAsW3mY
asvvKjnY2F95JRK73N9F0KLHjGfQHUNDH48EIGpBAiym5uXbfH/zni1jvktLi1ObQZI3ExSWSKD7
+g5z+XZxijEsNey0/93PAJdGQLMARgcFHKWfL8ikSqiyaWPjzoKULMxAYU0fIPMFmvwf3+/fWiZw
aWk+SBdXUc1VvBocj99Q/oEPsAso1X1vYTVuuDSxfMYVK9FpgvPQUgMyZNT8g9Gzl4xWd40c3lam
hu6cZPo0k7wU86I6n966Nt2IodcO5eWPWDzyIHUIWxV8cCB+ViEd3LNzVzQg3Ia3dwRY5J0wBVf5
/3HlixffSixoU084MTOA0vrTBUWQ/pmdXH6QfmzGt/MSlufzYolLT5OSooNmAZzb9J7eYLoixgBC
fB+eOr/3pAD6ER5oOtzuyM7Nxsu8EkFpGLgA2Rumc4C4XtxBxWQibvvuL7eq7GYGErD6bdaB1tLx
ecACCBDLQEN6mTAYLawAjIYICrRCINVEDT+wkKLQAHzog5c7W3u6cjsuDS5Thk6NalKVE/J/qgVx
ByE5Eu6+PyTailsBDBVcSSZYMJQvpK9IMPu44QAUQD3g0PcNlLrJXQhufrvrMTpsFDs9L4IwGnYN
YAk7KJyBDhP63bXZQnsBDPEsD5JmcqweNPcVntW9hLlgKZtw1Mtj0o3nqORyMM1iPEUGZQJ8wtrN
0/jUM/lZExLUafHct1W0gZRYe20/rWxx51qOEV59blzPSOWZnaLRPx6+uSzJbq03ab9FVrR2EDHs
gg4z+NQAr11cuBo+M2MdOiEf7zsyBi34JwdxxZmAAAd8IiaYSzQQSH92mmluhEWfgIDFavGAWiZ0
aA5qJZxWvQ7VfCO92zK2eHYqIOdjqZpHOXRhWzWUuY3GHokCbYw3EHVvWFv9aJdrWzw9TCXjAFQD
alzXil/fyI8QrrdulDv9FgCvq/on2AKr5++vwNotuzS5eIPSUCgTDTE/2PBfQwTMaVNuvUHzr174
xv9QFqG4AYzL4mDE0IPqmwYmQDLlQqwofUld6GX6kDzZQyUwSA/l45bzWLEJDmewYMJXYRhtiUQZ
VXOyYgbmrM4C/2j42kIBAnz73+/d2utqYcoODxjaf0AmL85iiJdVZjVSkr961RyFBjDgQ+f6oAIO
sMmyseaDP9lbHMdBapOSWiZDFWB+ZaA8Af6xnfqLeXO7K6LbDceVWBazU5CXVcFwZYJ26fNtkyDQ
WCINnouwY+MooBmP3Tx0W1vBkRSv02/EX7/KzSnNlVP5KdebA8+LyAiFSggSm9hYxC+OxSG1JbZO
5crVRl8TZwRQawzQLiemYqh4Jzyy4I1BwD3PCybInUNIMULQy7Fs1a2DrLuBYBcv7PwsfvzvR+eT
+YV/ziMZikyzees883/Xlj3zOsz1nCa2t8dQV+7DJ3OLO0iTbm6h1qDzgkYLJqPtWt5nEELdWNV8
4BdXHcNnIH39GK4AlOTzdwMsUAH7GlY1OFB6M/0moHnmaGf9kIOKo8vOahNEW83Ejx77F6sY+scI
FcVk9xL2mHZyV1Yt6J+4x/bKg/ybA3AUeSrAWtnDB+lh0CO7BP7oXx2iC8uLr2hmEVXGApbn8lUt
u/wxvKnxGW/yJ8wkuOoxgb6nb1xZ0BLb2Ou186vIqHOa6MqAX2vxVjR5Iil6rwCCy4t7cOP4SSQe
+0k4uiTeWpo8bXzalVAJ0vNwBRBmBP/Ucr4Wgq7p0BnDvMnxTe1jXmw3jwhBkmJzZnrl9n8ytXiT
JkDlI1VCsVMxwz18E1Thsm5wNha0diUuFzRv8IWPgQ7ZNFYEeZ55TYKZOV7ZSc5NDo43AXf6j4ru
qwvDMBeidd1A1L64hRMKdqaUwORMyqScMCwJamwHc6EQQ0J6kLgyaLa21rl2J2e2Z8w9qaj2L/tN
RG/Locx7JHf28AfoUj++BsewT17ABPVPgNvzmV/exkt7yydjVCB4A4JzALfNl064yil2oHm/ix5r
r0CxB0iRKyVzxdU/aIyvXQoMGM8MzyB3+9Ia6gFEUqYYa23+5Hv5EAalH3mWmzyWx/7QHrkrBQX4
Sb0tuq2VZxIaHGSePMcgFJBAn88SKKI1WiggTgbXL0hK30dWO4Zeegq04b8/tmtHSIUNE0yIMzJk
4WFrMk1tRWCpAC6jURFkpFsm1sIMemlj8QUtDBMn9fxYaKqDq+FFqaPtwLkoOxrmpusahJNbG7h2
GS9Nzof44jLSNh3UyMKycgwXDCHeJyI7krrFvbW5tHl7L+zwuBgKbR4MiV7zh/4hB37KcjEFi+FD
XMDt+bi1EBGjTViaBWY0KCws9jKriloKKasRspHqOOuKUC/Zh9YeEaL7D2Rh5r+3vH3oHlKQLULH
5AsTmzHkmYjNof5IIYiTedMz9YitON2Deow3WhCrq7u0tlidkKtETUJYm95HDwIVIN3Jn+dx7PJ2
e8pmLT3CUA/GlTVE3LpMF1FhneVqksqwhnou/KebeJJHryDe54JUyKeQ97H/98sGdM1M1AQMJPzK
59MyNNLUZmC4dhP+OvWFrerJv/HOQA/hvllwWXgXPpuoUqWT+gIAOxJUV8ndjKuY0UOQk1TdFKoX
myHL2nMwq8FgRMQAofHHDbm4AT1tLZ5r5l/z8+JhxrSjJnc9K0EkrrTfAiKs1eDppb3FjQMZBO8Q
xNRoNMMdzyNnfvXb9OQXuGK8eJZX/tbd7z/b6rG8tLnY1AEwmAmBzGyzQGAPKKjk9E5r4ZL/E7a7
NeeFkhjEipBqQpFp4bwK3PwYEnO1a1QqWFUa2S46cWWw/N/EYKDQQLYJ1SeiLClbrYThsA5W45an
MKiBbW1ttP/2MxNcunG1v74zpmxgAhXaBPiHLypkYUXCvJaAuawT441lOQCX4RZ27uu+fbax8B5K
LZediclHVw1lT2ivPZQ5w34z0Pv6OH82s/g8rZoT0uszRdJJuq8fyGsen1J/PhGqL7d7zI2Ab+0g
uZvUfavrg8iAoeGaGUhMPt9tPoJVxcrA/WOcs6vJDZ9ItE9+JoFwJg+sZPojaUBWvgnt+HrDsd6Z
0VsBMxTgJIv1RvEkaTqD2ZnFWK0CFIWh5DMntUoJ6V47Ke2tIvTqabkwubjkw8DrJp3A7sL5rxHV
U3162bjSX1tNnxe1uNLciqIRaokz8jkFO9mcfqCkc9xOPlacByzho0HI3oIC5TJIT3hZxGoIQGfS
kRd9YE8jTilEeq3QGa0qdZJOya6AeJzsQlcDfeoxmDjUT6U53Xy/5hXw9fxLcAGRYYLGZvn8GB2b
Va5A+xafANqH9wLqA29sFRh7SAZLEJncg91F8VhQB5CPB9Iqe/v+J6zwSX3+CYsEN2srLdMFOqjg
SfyjuJkHhrYC+sh3kGL9q74r4IWCCDMSSHWdDetrx2oWNKAIrtGOI4sHv8mGcJgiWP8gmHmHkKkb
A6XhMG8Gehf3UrTbUrlb6Y8jiIc2DFIFGeQv8uLNV4awbaQCNmdCfFzbk7Jrd2Nt4+o+yO488l8+
xsEYbCx1/rOf47bZ7Cy+gxwbQgeLS1uEzZhCbxgZyhFDhr1jOD1m7Q8E7j0/0tvioXcE5BvqQNmc
nFjzjxjtndUVoBYLzPlnNzWp6BqryX9WDOnwWzHrCM6dncovz6Mt/xPCotm3f13v30YXvp9W0mCY
86f9/6qT1RnK6PDIuTfujI0G5OqdvlziYncjzSqtMYa1D4YBiFGxEtfIdGbyFkO2t8Q+lL/ke75b
38IjFlUZcp5Y0EmtBRkcU8mLA9eTaXJAdqe0dtHnyqsVJ5j16zLDG4h0mKCvQ3PEKf20K4hxMjlF
4N5oFKq6oy9Vhe42GjSbpUoZ9gkv6n2m91caH49aqR8pZ9d1G/sqyQEota6TFs6JDKYTGtEPpafE
gfOCtvXEX7Vc3NNE8c2p8+oK0wRRKpy8b49S0nNbTYsrlZPMFjJUmciEeS+mXlsEHduEjUfdzBM3
ysIBkGmkNUzpz2ZR+oxBFigmxnWMPyrxxG+aMQLUIf9lsAoPAmDdmpUfMq04lW3+mFpaoE78nEgQ
NxfKKbFGT4jhVxqi/AnB5KNK0rcphy4w4qm7Mm33Ci0DXuY3ci+7YQju4jAmb4kERBIx2sfKqp5S
vZORfOvPcdo96dAAp+Hw0Az0BB09X+4GzHeJimGwrA9qU7vhegex4Sx7S8Oi27PIggh4UftdNPlK
gQ6Fwl90NdnrHb8erLHEhD30hlFcQxxpHCal2vERor2hKhdBK6m7Qc5uRUyvUaQ/KlV/SFtw/cUl
ZIxrepKU/hTy5A8ymIDk6UOhdAcB3aVY0Y5ShivfqoewtJ5Acf2A5D6F3HDceeaIz6cp6ZF2xnM4
Go8Gbc/hNL6oUwYd89y4i/PYKTXMWiehgYnRyLoB49le7UYS1KEExftu/MWGrvYwFnqdKMMJni+g
U2nZYoikoGqi8WwI8nvk/UlKtBTqW+pNy8hB0rPK02vxYFQRsdV69CrZuDKFeT02JU4m96tcelJb
656F2p8e6qunSPSvghUKuvlGMOIo2VrVPFosfDX1MCDFcGt06HWSeryPBcqU7RhMaTghVhB3KYX4
NTcl1W1TSfiZZeyYVZ67NtNsFoWd6TZxV2AYEXLMgTVm1a6OzT00GH+Bc/Bkadl1T6Erl0kHsJj0
TpaPV3pcGnaRlL9on97xNHuTlOa2oSV1pGZ0GpldK5H6npdUsVuTnMO6vZJ4+SwlSJel+FXo4zWF
qLfU0qM86btEA4GcmuBM1T/MDqztU58WgaCxKzTUutIcM2eiwcxZXu5ks7oWegJSaBajqNhD7QzV
gYNhSfc9i06Y3sCrjVKqM3a8d5A4PLKIPedNaEN67IhKnhtBQ6sfDQDB4vJhoNWTFpW/iFbutDy/
NiQtsYuS3LdNLA5tnpOrsGjSO5OW0ksSKpFfW8NO0oreFrSP71gdQUic3eRxCYIIYwhAT3IPZ+OC
VvAZrEQ/xlJ3GkNubDFSXxdPlY6RYIzv3rbmLq+am7qHbm4aprrdjobHu+TM6vRO1Ppj2gO2Vaps
shOuPclR/7urh8rG1ud33BD7mlU+IIJQwtaDCR3iGwWUl52JQnlfAY6SmbndTeWDQZ+EGTpDGN6O
Lb/Df+hYbHCkBIKPprg2DWhCdqGvd43kKEnZ3DPOG1svp/K6UNWzVcYuT0wP46NuN42BpD9BAr6U
wZ5G296XATOp5dh0oCsmES0YQTQI3WFDQzNLAOymU0crRrtqKmeUAWA3wvzFEnnklfUfbRraPeGx
o9ZpBeb8GmrIQp3c2pJBMR53kcu76iqqZ5R9UkPXPm4Sn1uxIybyqsuV6uRsuJ462ZZKKWikG0nq
HGoyu6/FngrJwfVp0ZDJnVKmXaDGIQiiKkyA01KFGxLPLJFx4PVb3jToEo3au1b+wZ98ien4QI3h
OSPdg4FpcVY2791kBCHTNZtTespAk+foJrTnQ9roTjKSnTCat44kryzUdWCBIhRhSemAMOKAUZhX
YnC+U4r4T0PAM6bVTgw3QUq8lCqFBqZmBHgCTpocni3tjxTFKC6llmdW/e1Eo/sohY6bVDl9eSvz
H7p+4vJtXch+quNFKTR71CPQRUxnrSh8hk5loiKOG8YEH621azHep+Q8FrkzUMPhGSjValHs03Tq
8Tjxqw5j3VWHgZMco7JStLeAHNkRHLt4ao5ESnEqusiWI7j7n0adOUxCulU+DWO8r0bILoSTB3o9
n/fZoYxMGxHPeyNEti8n6LCTWr9rDURbTJH8qIjeofc9oNYjD06nlW9hmT51KXvMdAu9Fagsj/NX
A4CwB0Gx9KhlptcUoW0O9AgpMU+X2KHs70A96apcf1TH+JrNBVRDvxnK0THDpLErcpWIJ1npdl2h
P8nFZLMerT88tx18FT3R9i3rZCdFdJ8XObW7cTxGYHAtABNtFUQs0SE0fpKw26t98pBGIXyuSBzB
T3L8pxv3olR38dD+FEyPbZmIfZOYnS2jxgqK3evKmmxj+lH37bXBh4chIzc0zdw+p/skBQ3RAIwU
N5zUGLyu5o4yZcEYRY4IZZuoxg10bwNT4id9mmn2oCUhj04Z3SURVpBbAQdSQip7rGTyW1Xz5PQu
irs9LSApi3/dxO+q/mgN/C3CS2l3KjsWVbRnBlgAMfpQZZrXZeM1CQ3LrkCt7JAMhw/nHT0S6FQ5
eZaey9ra87aw6yLfGVTeC24xp62kV0mFF+Zm/J5m3X1cKtzOMlOzDZncWgr9rZtl7XFTbQO9kmTo
WIvSlkLTbkua4nAW9MYcmseG0mu9j54w+GpHCVqIXSfsySxvWmpexR290wT5CdWBFz2R/T4a8IAN
cCLvzArPjToAcaB6YZE890lyVuvJM3VMpiThQWb0F+kGtEVDjrAG9H4wTgOaFH6spx7YPX1Lic8t
grNeMrxyNJy4ILZZF3+s3ngsJWScGEF+SiZW7vTCeIq5tcvpYDcGWiqaDMBwvwOPpK9U1G0kuqNd
+yS0dsc1A/Pl1DOARw/ycTiXE//ZTakL4PYzSKm8uo8daajvQVoKxKMJcoG2gMeQsr00qMe2z85y
xfbTJIQtqvZZVfi72UzEHQdg+iwg6Z2RcjTSB2H5g05udIr3wkrHxNbS2tNC+d0Mpc7GPMEDkYfe
nkZxoHF2RcPosdcQ4wlTeh8tciiS4VkayZOSi9MwgIdLF4Gq5XeyQf2oS68SqTsoEwpt1QT1MCs8
jZOFbyQKG/V3iBexfUYsNyaF4uF97Z1JxIUPYDycc5prOwA7S6TQySm24hFxdxckZnxW2RAoE+nd
1EjvjCbyENzedWnp9qbuCwMs+UoapENqD0RzMXG350WIZit07kQcO0M23SuZfE0GdmVo0Yta1kdJ
tMcqA7NgAfzOSDCQDO/p50MaGFV/TwuW22VDfD2nAcgwg06H7kFvclCRZWBpFbE/yhMKYujrQpf4
AeUrcRxZk/kkNX6XzDiNBbtOp+o2AU2myNNHiIUpNgL0N1bIv+k07FI1PUtV4iYTZ6gT1Jjjrb2o
qb2BR3FAiIwMvknupUr1elwJUnU/GO6sg4QgCmoVEyykH68rqlUutEIRD6gnCxVOjxsjphhbX9LD
O94XrwNRnibB0oNugMGT4/PYTMObaEkG3InuaGp21SvMsNNCuJoudlAlAZaqqTFrQTUMrkbRi2Zg
tFk3usweFY3ZWiwlARNa6kTmYGLYrysAFKXyzoyzn6LEyyBGFZ1Drk34CdHkDiJJHyZE98DoDfpR
liPFJn1zXWjkTNvs3SylCC8O2Qsyuqw0gxjBi61LlmZbvD03BoC3RlfcAI3r42LeaOUYGHLH7Zxa
D+pYPkgkruxEdObBigEqaGJfMlMwiVUyt01zGI+FPHVuK+nEGXQJAxApfWPTUDX2wPlLrNQ4kYg6
Wds+8CgTLibI8RwoVYgNU0AsO+LIIuRXfIFHKxLGQx5jW/EGwWMbZmM3ofTQKe0VV/gJ8nk/raYE
uXVfQt+cYxiX9brkRIN5LZTYGw3tgGG8o6TxXVvXPhHsqCV0j4TAz/XoNE/jRqaS7nSRwWkwDMrX
hvWgjTn3qnp4TYlU2WiSociT6DeKPOV2rLRQbs4wGaOCSxJVYS8UoIyoi7PIijcTpMNnuR4PtQ4O
PUrxXsu4XXZS01edhapvmDE7pW3xM9Oy10GaLFdh3Z9MC58s0cMZqkpVYJM0yMCOJExvypo+QcL4
jqXTg26Q5wF0ooiWe9F6pcgBKrTG1Ivi5Dh1GEExq9qNW/KrEW9KiSccLIXw63JK7rJEVg9d3smY
3KmJU4YycUTftm7TksKjilS4Ta57RVceRIdii1TmrqmlxwpoDgiHNZinHQj8naxyRwMYyY2N6oR2
rl+WPNCN+F5JAGXJxDvvO2/qdLi3FO9AydNiF0XVk2qCpsGuR2V4H2LrHLEG3rCFFIbozd2oURDs
qcJTey1yWGrei1R+auvWaVLptjNKr08wChLTpHdm5r6AcbxXYYKksczuZVLe4uEFErXUCjtEEFh3
45WozHNqoHtkWbhhxB+hSmCDZxJRVot8blAe5ik4FfSETh7K17JE/uihciyz0rO0+GBCzvm+D+l7
DrUZGzMcEfJ7i8CNZ9elVES2hHDwjxYZr3gPTlGSD7jdcX8HAgP4PNyLIfuptEL1rCT3yBAGg85L
G6j2Bu59DD05o8BEY37Gzgbjl1JrZJ8z7V3FG8rqDtktonCmauA2n8xjOgEt3VPgqEGYaOe1+Yji
zUutxg+Yh8+DtK9+Att9xRpWQCmYoIZTtTfgni/ATjmd5Vb+wxpNc4scx3EQqKJELD0mhjiZeZvv
QpH0u0qNfvVqq3iTiuksPMayPZTVnSqRR1aiEFOArstWtfC6aRIZAViX2I3W/RoT4sohfaqodDt0
QnOZ2oyoj+SmG4sQFVn0ntDDzoUDhNQukVE34LqF6FDko52n5DarwvtwBMmjNoFJDFNhICTHqDP+
H8tA6MJf5dRAnsW7YJJDnwLFaFtdkXisyd9yrQZDmBrulKi6j8PsRy9h1l5o/ECHFKPslsYhL1DN
CIf6DUl3ZqdmYdiSzESAgxgQIe0hRvaURuaJT+N+EN3OAjW/hPmkY6Ga70ohSzva1swuMwWHf2Yj
65L8DSQguav15nPNstumbg1HI8NPUsEPNiEek45LADEDAe+pBooqom7AMNakmjd22oMi9ZlXply1
tS7U7DjTGi8lOF9DFQJhMPqJpR6JUvD/x9l5LbmNZOv6VSb6HrPhTcTuuQAIEGSRLO90gyiVquES
3uPpz0fN7LMltkJ14tyouyxZiTQr//UbrgHWttXHbUFViY9saKTiirlzgkGKp0vVNOwt3QqsoGCL
LOkln4s1L1KKGnazmbrDHJm+kOJHy5kPkspv7czHSu2+ykt/61S2H1XRsxJ3uzEZv+KFvKeQPra2
XLvORCFBUOF736p31ri+ZCOjpxWOyUVsCuWsu14zvXWH2NLdwYbBg80w3urJ+GbW0X2bouSWyEQP
9FK6h7ohu/G83sLgqHeOyBpXL/Sbfui/2kV3m2pt4LQm+hJNvxt79tpWZLOrTdJ7lJrszGlQm90u
GqWNWdN0rovx4Jh9AyCsvC/ZcC6ry2wzde1hFtzOWpO/Xx/qm6gsCbwyseHrlEny28WBwTH0RznG
XDTRoaKgjN2VcwXk01tb0SUEbNj5h6RxloxN+SiJqWGSxl+MNLu3Wl577rnWaVX/lIrqPjKtY5W1
cuCk65sypi88g+u4L7+mKd2scpYXX/R2EJn66otaMb2lt7WNZCsffDrZKEW0a9UR6ruVgL5SpBIN
2Xqs9YezxYUXTergxkV/bGfrESM59TbSbbi0g9m7eiXRWRVd6teNXbpUsntD6oWfmyIwwUoSY2B7
LE413kIz+AiM+v5OG4DmsgReJy3VZScy5UYdktBMl81q1ZRx2pXN2giSSX0uez3UBu1+ipl+GtFM
ZuPHwoy3lHB/LQ7gWsEWb6/2V3WUk+t07p8NoBwnze8rq9H3ZFIebV3PArkAtakUsXN6Y08P+hUS
wbNI68QFBg5ok3UvKnZ1Qyce2Ovfm5ErY6f2pV+shbPDDL24ylXQPdxfSspFc9/rJKc5tnCbNX2r
TIsUv856btEce1PbWhszUzqA0elxlh1M0gegnKzku5U2O4pErvxczhYfGRzYSGbbvpqWqZfx/sdK
F1fLROFWtNK4F5PzNo7Zo6aQVVMmE9VMr34VQAeUmESQNkkSYu0IajM2j2lhp/f24LCcI+XJrIfy
0Rm6bBMp0xqUKQWuqi1wQCtzPfatUK71TPhyg2uzzVbhN+1wsItWdduiRILXdzFeppVzGkX21KS6
X3f5bZnHe2eMCk+D5Dy0pVfQGWaNuY1jkNfu9Gy7QuL3xU3QOf1p0oBVbeVlFf1doegnQ23CzgKC
jtK/gEp9VTS7fmh3FVTbSDue6zM9KZ40MW4sZQmmcrpbRBPMqX6ylyHAvHJjNuNtVvWhrn3l0OO+
zu3I7HxbXz1DJRmNm4tuFp6ZKFyyF2wOSYEuQHky5TWJsg/ZWl1rrG/GDL2hQZxNPD7aDddYWbtv
5H5vVdKV0nQHbaGwYzi8sYh9Iq42Zj6EqTKcRqdxHb2+qxXD2EQrFzQOpjIXbEytq1TzCHEwT5/S
2nJCptiysTByOk1Jny/sGun5KtOucH1LawGJyZtzKTPMM0ttFs1tr5cs7qkt208Jub/s2/3QUbpo
1laVsaT5WQHZE0WBUZR0TZ4U7ZbRn7I7g4jucvspzfHv/NRzA+1/G0rnLtcPvJZ4VuVmkc62Gmg9
85DizI+3Z8PB/P5TDs1nr3XRI+yBBbLpf9pJaVhenxnxZ+52dvupbPaz17rowFaK0RrS+bXO3fzl
lMJ4ogQJNCqCzwUGv+qy/ziIF4wF0Q00VM6twGyXhloYbd7PZC5ce/xP2p2ftP8uxV3F8r9PCwrs
Oagncc8pgxX+E8vX/zyw//opRbH713/z8XtVL20aJ/3Fh/86pu9t1VV/9f99/rH/+20//9C/ruuP
8r5vPz7641t9+Z0//SC//z+vv3nr3376wC/7tF9uh492ufvoBtF/f5H4ozp/5//rF//x8f23PCz1
x59/vFdD2Z9/W5xW5R//+dLu259/nL3S/uvHX/+fr53eCn7MfStj8fbto0suf+bjrev//MNR/3kO
LjLJiyG6SCZZ+49/TMQh//mHbf8TpQ6W1qwoFDtENfzxj7Jq+4SXNP9JBjecLp3FRkKFxkrrquH7
l+R/QneBA0XWgQEHV/3jf97azb97o/9+KIzEfz7+R8nNmjzDvvvzj0vfQh0HDwxezhlt52RZ83tT
94cVXdD1NBPJSUMYJbbbN+ljntHSsSSfs4X48SjDPVyeZ3+I8KWf7cR2fxisX72Dc1v4hyaubsky
yUs6ttdoYDRIej/vKaWm5N1YlnG4EAXjxYrjF2mb3PYdOIWpVe5SLiQBSLbkd05ZYHjVI43UKBHn
zoCapUhff/+Gzmv98v0w5lAENCiJWLX9/H7Uzj7DhnocqnZNb17QR6hTZyUTqtkhHPoq6zXF+JB+
pjW4VFicB4IsOygRcDB44ObFJlSO7bLWppqG/cbKqiAq8EVwVl3aJDK3K2cqcFmdqODMwU21IqzH
6aWlDnStigquGaV7I8mulmEYH+9/PyIXtAmbCyx2Aip2ww7JofYl9W6QV2uSrL6kYR5jht5H0kEb
6sinAlA8epeTl7WUo79/0UtWzPdXhTyJ7SMZZzAYL56DltMrwYS1CGGolAhCB3PTIaP2e2d5yYyP
NW7K05LYhV80FJ4rV+Sxr18NIafPs2xWVOWR2Jf1tLWrtdurGrh2XhTWZ9P3YrrYzBT0dobMwCiK
wxr6eboYub5OwrDbUJmoPBJdgO3rjmeyyVA7AQvmonzvpjBeJmJl49U59dqX2bF7v45j60Too5kk
mxy4/VjrVz1cs+CTgbwoFP49kKCT7DKOhWfwxaHtSHJjzbJVhFZUG/AIvph6M1zRvgVYHfTBkyVp
M+oaZt9OnQdNXD1UdQk+vg4Psj5IRyV2dv8/b+mcGWYwZgoijZ8HbdWTOVlEVIRlr9CT7ZS95jS3
XeEYrrZQWNtyM3raKKWhvkavc5e82FqVhboB2pZW9+yXn9DAvlN/flj13weJp0ciCPo7h2yxn99R
DDkTJMOswkjTjU1bKb2/ItO8s6Sevqfi1Mdx0DMXa2NOUGFa79hseOu5OZAs7bfS2eaFfJ/PbX/o
NVSJC6qCfe1EWjjSGveytD31cRSHAlrIxrA7cpRgxvn8db2nj+IlYnd8VOp9jhjbRWcCi5cUll1i
WLjzKpBsq7Ntruh1+jQrXUah2JmbNWsXrkLJvCQZOl8acj2YVTYmU21ywMUk8uokpdmtFs+KWkk3
pMhkntlzEQEe3gBzTfv1/I8TtThSRXjOKNjyXM0YzturcW2UhgQ4vwBVcfX32k63g8Uo1GuKg/2i
zG92aS7XmlKWm75g787L+WSU+rQbhSp7s9Fk4ZIUz6nUfBZUrp1rpB8fF2elphhc7XSUWfx7MYHy
aTTYEJQGOHr8MC3IAWyowjOGYt7FtRpW0ZpekXjC/X8xQ8eotRuagsOOWKypeFKl6jlfBmvb5Hrs
Ou0tPI2eLpeTe3liTgdpBPK2U2uj9qntTlkPK6zJkx0H8gtRrWWD4+RoMzvXuiAnugLPKfLuIGQI
PUM9ViezDqN+VINEadDy55Z8n/W0jD9ZRReFJFuPeo4HoExQ0VaiU/t5zqaVQYkkZAbBTgY3glG3
SdNgad6MxhgBMGAjiXH2I7t+bcSqf+Lf89304OIZoOwkrAJtLnZBxsXBLbW93Y/90IVJXWeBYo/z
dW+qUBCGbN/GHT2ArCZWZ3bLxUKZGNv6nQnuGHel4uZJosPm6RZvncyM2yyov2PXe0mmszpq+WM9
UaE6mfC68qXUMmNrK1L3kjYNl3aDPmQTv6JM3mr6gImPWLc6zIGk7Js7VeuUze8H2vjVAUjdhvGD
rQN+qhcncwXYnTa4+YdOwkm86vKj4XDZrablWsTCXVpVelkWCBDw/l7GaWogBrWWV+r9S0OP/Wmu
BOSN9tuMj+l2dOr4lHcNJzwBOV8TDZNoBEcOUGCnhpqe7MmMSw+jonB5TbJjIcdxUGLI7hZTY21p
qgyu08fjxs5LxY/VXL0DdM42WeF8TYuOZ67orjmaEd+Q5YE4z40c5sZOa2C+rfJeTcrZq3NHp3PR
9F5JCzUHTPZb7Bt8QX9cPehrt13qRtpVVh0QQuBKMRblUman4e+H9pcjy45rkd1Lo+X7yP9Qfq6T
3uRqKZG6ppV6wP+phPPBlFmmzgwzUh0zNqhPJu53+daPE/dcz0AmpKQhapda+vJxJgvLYamrULPj
5Wu72LkbRVF936h6FzTW5OY94SEaG4ab1dKIzVYbruC53lobz0OvLDvQAMgdHSfAnKBC1VMiv7Nx
BJMfNLdo1Iru5yeeUt+J7BfvGlsuiLqUQgqikovlVgwWgUZDlIdtXwq/Wk1rF1fZ6sNzGuvNolTq
1aS3/V5V4XuBxxebMYIdCF2RXkgWlxtlkd1WNtedtUh+KRJB5LucHuiUXzfwmZxWy/3eeM1tZUOj
NsKS8SrVln261JsIG82blpavq+jAYYKiasjbQK+d9TgX9YtI2itnqrWDY3H4qeBS28LuHuvEzHdL
ZUaBDeeQCHigtlqrvs7LIIJxVZuAvmRIeSIOtr0Gc97oN2OUJbgj1h0PQGs2OVEXblH0+pWtTbIr
y7Xur3RYgVAnFcRHu8bfXbmykzJyHdFQFkN3iYsxf00maNTRWEVH5nS3I0z8MysJ6zzkl48EUZHC
Jnyu2y8rdry2FO5daRHmjvY8WlYRGGYhH+pIf9RSCycGDoFtQ3/em+IanyoUZQcjYl/WiughWdvG
F62Ze8Ql0xeTaNjb6bQC2UOnKGNT2aYduZ+jqccbScrQTuj8ySaEzkHuyyvaY5Ezl1d6b1dupkHV
6MyEthD49p5+06gYHPj9LO5pkAjflEQEjgjhZXFUjmoBBGZAFyKYLN21eT+52AO51rB4TlXtx6i1
bye8g7ZJL9OZaTJ7l+NQ7katZj5pdRzkiUJfEc+XN7mtDprVYsfeivZklVColGbST9QZYZ3W403G
E8QXWpykFCajJGHeQAfHi5faCTI1byBHOQfdmOUwRz0O68z7/R5zLt3+9pTO5H4C5uBf2xfLXRqn
KLelRIRxm/IC2eKZg86o26z0kWbA71/tsjJhc1E4IxDok7qoc7/++VC2jdwaZt5f2KT03JdhLHwp
lxUIKWMObI8306o50pFfQsx3x33q9y//iw0Vt2pbOd9IqGIvpavWfL4ztby8BuPnODfQs3Sf98qO
r9veYH9ail1qz86VM9dlXHbRS7E7XVp5FTOdSa3rRDiWRXSloL1JzhwfU76maCyoMttsm4p0m6DC
2HYwOr0kOjfTKs6myupDapS71RbXvx+H72fyxVNXcFAyObAdaqPLpBLUjY4s+rIIxTRmhxV6uJFD
d1zlZdjFY5y64xwTeJrT4k2SCFo1szOouO94XFooI+D2rJutSVjHvs4JSqedc6CVCX00L28y0uN8
VVrNzeLM9WuhZMYdTA62PrlowM1palf69MnM+uVIc2ECTUJC8PeL3JnMn41yXodDJby+Z/WavQZA
aej6PioSGOyixRuJlrCVsKNUsQFHaeBkLxVx7IYF4l0L5dAph88SfC5z575PAlYYjlUcTrJ8eQtW
CzM31cQmKDLRbjVJOoAYHPQOeoXjtNuVgN8rNxSLMQW0qj4zELrUrH5/dVq3ZzBMMVTHvLiDl3ba
dJjX1WHftNERKpmnVbp2xVPAobnfFiBbckGnPoGXrDY27Iy5csuprf22hiSgpBAjPpl+Z/T9cvpZ
VIzoahCcmPrFW2rsXKzGxD2gxNzdqzUy67gxUErYEBzHF7of9iGNrwf6cEf2k9KbLREdk+w27sXB
Kiea1Y0W1JGyX+Mp2qtw2rbQ7JdDjotbHtfyVa+ty6FW5HPR8Ti00ScL6JeDitMU6XDEepMnfrFt
creNxtE26lBPZBNwTnazpY+PJdTDVNTHiiZYPJ3hg6yt9npJsrCpLvFBbbt5E7UwXzIh3/5+VH/5
nhzTUDlwHVO2vh/IP5SLNiWB3HSsgNaSLFc6p8CnXY8hailVYdUPNkODckLITupNtXHGDSF/K/IM
qObo4radyNdYJfuTC8J5KC4fNvIpS+YiZCIJvAAPaqWjlJ/sKrRKbFoz8AqcRoudGKlQiva5HLjg
T1YT/H40fvGqcAZA5FCvIaL7rmz7YTAKR2sNwlproKX6cTGFcrDMvNhoQnI2uUk3vZnRXsRd/snc
vgQqz8sNFa7ChYj7jENk189HnGATl2q4jOEwfZVsWzvINbcgU9CiVWIDvvDQ5gHXvG2tqA0E9EX2
km5gR+SiHMe6CsCBzUHMke/Ja/PRStln2OEvDmFqD66mmKjQqbyEB9pqysd57tuwk7qbqKvXTa7U
EswG2fGmUXbCYhzSB73rrhy57LeDxH6q9utuHserSZTaITeNU14p9q4qwX8ttR39qohTGBHm2++f
4i+qE3J7DIfbqqKgJr2oFyR2b63nkAxFbkqbZZb3Sa34S4XH4Ijx2u9f7DucfzFTqQxsSgTHVIme
upipo5YlfZ9zn2ntpPegPLdhOaGRkYZTUloPNBSv7ep2AngP1hL2fEHUfSOG8bMHdAZvL96HLvNG
yL9SDFm53FwQzne0RuUKcBc6E0yNvW7o+1ZrU9/u5WkTNTKlmq6/5vF4k1DYuios230sBg1imlA+
GZdfLKXzPgfQjDe8A5bx84y2gPrtRc1FqJZpvJnH9amB0gTylsQbxzxlsfPuyHn+yQL+xSyFgQm4
jX6YV79EuBe56ctFXURYrgVFtg2ZZdG+Lnp9DWfwuu87zbUkBWvNmeX1+4lg/P0vJiCXixhkZspi
Ts6f/+IijaVJnqM2TJoFQXjvjF7jTJtlSbKgEcvrKLiPp2v+pndDhnWH4TpGRqIVDAbPiLkfJvAH
UH04w0YEsZwUX4QjO3RsLHFSmVLcnGWEOk0CryQy5bdYwehVj+fyDmFR43YCamZhduPTau4n7d1A
XmXWYGuQLONQ6iIDdFOL4BASeW3n5ELWEHOPdhM9G1lbhPSsXAGucJPPxY25SiIQuWy6KTkxt2ca
RF7LEsvWaA5dOtXPVHVaD1NOrvgeJcvCCQ6aq5a7srKnTT1o334/vN/n78/zW2f7oVTDS5tN8m/G
UfrSGQvoH8Ik87ldhpYaPNvViSOFHF+zO3blcCNjU1kAvhhjcTuWerWtUl3f2JUKPbSzJh/WAHhi
sxr7BN2QyDr7SvDnlpS7u1yJMDXqDZU6drACdeGKQZBiHGhRfeD+wcFod19mLT+u5XAdp5Dc9TGL
vEIhL0Y4AGpJFnHJhxFWsb43Zip25FfabsINzI0XeLdKsjhhayA8jqXXRtelQxVNx8ju1u1Exvon
M1L5+2rgjkatRJ9J4yC97DIp9SpRWNrQ7s/odaPbmJvUUb/JYf9BKF2e7TWWOETiO4QnMc6g3Us2
DLB0p7jaOHWaHea0z8KsFoiQwMOQ5UH9JHdBneZPti8LWfRPGxgwDOCRivuRIeMSwRK62LadVe2j
OEagqKQURFbq1DeiB5dcnT3uN/cO0rS7Siml63QtQM6bei8PyJ56unyPTvS6OI5rZJ31pI3GdNUn
JgwgLDBRZVqlZytB6YAmXiflLWSBp7re1eJa/5DwE6FRm4b2ui0hcE/bge5YEcrJGaFDpWpew8Kv
14+IrlIa8lwTN2A8DrZ6XJvroF4mEeYm4Mwyza+ZvXdywr4M1E+wloaPSDP/qoaZaHmYZpoMSXnp
jelQfVTcca5FU6JuiOURvov4lk1AB0UjXKu2KKns9iobrxwBybOurowGLKdy9maDC4LcrTUWojcw
CN2aDDNTS05OjIIDfjFCpCTE1hUpR3IslWjXy/VVqougSPAKm+xnKbvXZ2jssQc3Fet/6ETD0dBR
QCGg62Ha5gTFQ1Qca21jF4jCkvI6g8dT28k2GAQ61PoEQAqLiDQbIrjz+oQTjDckfIr9CFm8W0NK
1TNufamEdg3NcP3RGQpOu6iFXJvacuMMxyY+KNWh5mhoblvNW/ZQ6dTimGhERBPlzpoOS7ihWqhl
fj4clnyDjAEZG5UY+6mbpmEQZ8eNLftJHJryrTXfa3a4IjhG0h+7kQ4/1Qu62auSW00+KOUtF81g
KLZSdJztsJsea0E7cX2q0qPlPDpZIOhXtIGaHrlrHpkYndG4bR3O4L+mq1mhZBx0Z5OWoaIS2+rb
ZmCL04RSGn1/cU1Cw/MAZT45MeDDej0n21Tdpcpxs87PWXM7dUF/6ApfL6S71llXX3cGn3ULbf0v
nC6Wh7IeXbtBXEI/UXfLsnJt7aVUv1n1QxJF9O9eo3KzHuim3DmzDNhTN75eN+qdXVpe3BbONeJk
F8MQr5OQMAzSs2bnW6Dy0sEgB46rLdXIN3WvtVckMKSjqalXFH+Zq7zpU0As2fAcI8TsPshisYuq
OohmN5lKP28zF0jSlZTZbxXFa6uWbKwtaloP31xvgUsmjUnQrMfCsLg48MTRIaQl0jQ0bbrTB/EC
olpm3qa3GJmXWFm2uB7Vu3LaV2bup+iFe0nbRAggqChXf1JWt1PjG8LWoCygz8QPXtrXTYmSLTmk
eYfQ2HKbeNwx/x86xd4Em00hoZIf9mVDncdQtc3wJUV3J7XlUdS35GU+xk0kUIbv10V1y7HeBp1u
HlM1D0YHs+F2BsItX9Nu9mOj9qpVCXKGXQ/tzryLmBDGTLJNrx5LtKNc1To4g3l+bKP1us/FJi0k
LxnZdGgFyNnr2J2ZuWdd0mHJYJHabAvDbSIDY5ybgs11rr+qw+NKJEdbIzMkAqh+3pio/rT2ekZS
RsScOxX9TZ+C4uouzN1bDD+bb/F6m6+vWvzFlNEPkW0WiSstelUVuKwZH8WRr+rHmV7mdG/pkH3B
UMYmtHQjFMVauQYd8bDM7mSKERqgQx1DumMXyCw3be6m+sppX9LxLdG0/Wh+k5uPvE/dqHvUZ+qO
fvUKFHtVTIwjyoCmf69bMgWJtNbzm7XzrDGhYWae2/ReLjd+lN+SQQHRnI0ClZx1u/INaoyeEKy8
1u7zaGOkZxrzjlLlwx7+QimyHzq2iQVNdRJvRWu4q23sMh0FI7KMsrtahbEtZonBQbsjP0K0NJ+M
BU2bqV87Vrddp/ZojvRd+i8bXY52YT5HuyKVNppse5GqueugM6+hbA2seJEFyDXpHtGddtQT6Pwi
D0GFslVtzKCFwCol1DXyV3GUZMwskKDKiIFQvtO1zAu/bnmjJUpnGcUCmtgcQF8kp8bJ3WrhihN/
qSxni0R7I7oyHNrO6wscl6J8Z5FnrRaP2bLJFulL803W5iA1CHwYzsHkhjeZ+aaosEjiApzSAhYZ
bIeJbbVo8V2wjs4qhW2iQfU1KDFQaJIl2YFklLctMCkOrQvd29Y4tS3A2jZKIbEiF7ZsPJnpWado
M/UBnrKZ+bPchWNVuCPavjx7zvsbMdcuB5dfqV8pW9n8kRKmK7M4YwpynOrMhVYKRkp7s2UlKvGm
LiK03467kdnqOx332RyOCbT3kjqpPnXt1RQXG6e47vBVcOqSo4t45UZ4oLuewjhb3yoEobhw177d
BFXPVufKztXQ3teg2Kr0MBlHNXuIbfShjxnW2baSIxn/Ghe+mu3rbyP1sJct2hUu9vjPMP+LTabc
OVg32zX/gb65vidNOKwP46q48vS4sbg0O8iiuxJcq5XdBty/6r8Y8baEDNBJg5/gB1DxRho99gKL
LaxqD6QXgvznNC8FWvWoyEnPuTb6yjWVt56yMn4W88ma7kXPcdFdeTot1qrd0ndx60dE3EXbhlWj
bXTYRvuCz8ZQ2+Eea+NVwUq0osRN+tozmGHArEi98SIYkLKMmuc0YaY8cb67cXfHoJvpDsAm0vaG
dWf0mkeTZyMk5m36mKjWtq5WFqbGGYsKz4HkZF6X47VY9zGU+zGnF5ilgVk3KN9Vd1ZYULGJYuBm
lJV9u3Shlg9s7fHtjHdONhuBvcybVWm2sAiCaTWDtZ13U7MX+3567aOPvH1uypdOvfHsYduoh8Lw
lf7Jm+yvJdHPkkRZYOBWCB8NOj4yftaV9ZBr1xH5vvqj1FJFSYoPpl/ogcNq6dOPuMGyQX5v+uGm
zO1Nbjym+nnalJ4kMsh11LbGRl/1bVpOUMj8Nqo91ci9JZ8Q6+8j7Q12RhJm2GmX+UlKTsOESH0O
V+22To7y2PpZzpM5RtW+4WnHwZp+qDhuy634EIl9hYLmYMYkoBhhbEa7Mrm3pKdIQyn3MFFAop9Q
dNz8Uqj7OqQO1fBkIhprTsmuwW+Ej5M6CbT5lM8L1wXMl5g6Flro8qrEcApTNHfETaDt/NiS3Nra
KZHwnppheFi578EEn9w+foLd7UYz6vJlcMvkTZfS60HsGvlYPUXYyTeVT3YTJXPtBtbyUeZ3Y/tQ
VDer/LRmB8oiBWwz3iVx5EZZmC4mizU4x/CyENcgk7gYv2TJHSOoqruyRwVSvY/tLX1F3AEShPjE
NDHonGZ9Pe2OcURnyrpSJ/pj00FdFjfprlM0jHRSGyNYLE+pmIrw6u2RTTzj0MSVKBXqftOgcE0+
slQdPIsGuseh1VkaXjp91uyHPPXowqRuHat+JeIpWDWlu5nEjdPmqEbisSdR2zxMGfoygXRzQwTC
DucU9QYZ1mGNi3LfLbF9lIqFwxBmpl+YA+V9Iu2rSqt9wpbDOFH+IoHAOQxIylsK1Km6wkORU1el
wntUcd8Y1je5ums5JYG7jaq5Msw3LnDAPPsZnC3URmcvpPILK5IAInZJVb8tiE4nK9RrrS/Cwu9o
tXeJQ3UyXUtSafr22V2sV3rE5LlMXXUb2STBtM69ObyjycbnBEG/EjaoJ3z6+pSRpIkr8/Quuvgk
AqNn1NXrZsrdkhasFGUo4fF11KeT0WNfBvELJ9BqputeItk/Vs0BjanbKjfoNmfNu1uSfdLqQSMX
DPUTgvbDKM1HhXOqq25pf/bracruJ93w7G0xvW0crDqmtOXJ7Q16rSrHreWK0dilkwLnoWi+6a2K
CgMBhIYhx0J/c7S2CuIj8y998bGydSeunFKKtTNOGh9KCrEXDRiXqFtKDHO91ZF4xNQEcqq69qMp
9gWGCWjpWZEzhaOVUgrbX+ikU287FBP6N7BvhltgfVA9mjSuYzoOQYXvDjZA7gQ4kS5vcfvYU/qM
QKboOBrIrXigWFX30PPWuDxyhfeWDvciqEgPKz3vvjg283HkGAb+gP/pQiJHfCzn3xQ802RlftLr
cynqxRUAjHGIWJDwKF2b5+fI70Nvu8E69H7E+dAdu2Rxs7I8X86QM0bVVvA8Ich5WnKI7PJbrEFO
y1aglans/XzKFy8tz8bm5kmrMR+KJY6HxUI+gbxl0R+E6fDL4kgFUci2jtZAQ+hbYzvOo18viX6q
mu4ma+lHMn1vzXj4sOzmILr5xO3+VUmck6S0Pd5AcRXE0xPEuqBvskdLq01XiIPUKcKdJ8TTipXi
cxkzMMW57izCJFbfoA2ku0ksoaq+5Mmi7caFho+aoZaWQMWVNHnHzRexiNYrXsWfkaeqj50AVdjK
Z3E3iZeBiqKmXO+EDEJlX+kWd3Ab987VQHrWWJIn69WuHSLchzBv0Ki7ZosiTwHINPRapa0uTHeV
jHsjT60jvaEDnAZSwxWuFE5v3YjaNgK5YENEHqZmGzVZp43SyQ991hMqa0nxpkSfDaKkb6OuxZqG
knBVreqYV9ONWp83n7U7mOZ4Srv2ReNuWESdR53qayJGmtsM74pJOQQ/7qqepQMYo+YSUUU35vyU
1vEm0tYXGTMXiNTZuy1BO5r0bNck8m2SBkmicbeJA8tKSdMrx8CqyZlSpYOif3Vm8IkEhWSrcqHL
uiIJxrFH5gRw7VnVSqSm6F4XTT2oMrwts0JDE+nILFuVBNH/w9F5LEmKZFH0izBDi20AoVPr3GDV
lVk4DjjaEV8/J2Yxs+huq8qMAPf3rsQNkwyAgZp8RBIhgMKPOcwCQB3jBK0tKWhKnpSD259NoT9X
euyr8hauxbdVWM1v5Hl/FyvCPV88gkQ8uqGNa8k0eRk5gd9Ykj7Lqol9puJhQ2CGqJQUUtG/bv18
MUvQPr2VP9IpYtsN2AUaAhUsT5PtIerTuAGA9fgp6Wf4mt3qpXT8V3qr4rWzHvMZhdsEUr3qbNej
9uQmGtiWuCzNEEAKkVJX/93MomN2MLdYNM0rWk+ZmNpzd0yDWSzhLBNz9t+i3NZHzY1fhdhag9uT
1wbqvLUUPtRDfdXEB1T1Gp0iI0sat3ViOm+Y/gqEsQPnj6Gd39V3/3bu9AFk+2p0ks/+dgsRZNcY
25LOps9J4BVXBCNkP5X2UTr1ZRgJwgnVZ5Q3zy64/m4qnggmMlPDKzwm7QBhEJNhM4nXtW9iA19h
mPEs3D7pJiP3oHY+PCsad2rTBZ/t/NpO2LqIL9qtBa5fSlswZb41C7JdJBV/fesGP8mbJbd/9Ty+
Q/yP38Ua4EPGQb2p7zmShz5Cilnzk7d0VoeYkOduoZUhm5zYufTrTLntMnxn7vCxGuHJGBpWqEh8
bcyIvnyUqGh3Tlu+LDPDlUvXghfIe49ooaC+drA9SCFUing04p5e0q7zj2677OfC/ukCf6+dOg5a
C0iuiATifudVihJGy+K/yvRlme/7bQuvzm0izTNGJw3oWFvQEk5YAZc4QD4U11xdZB0+lk8D1+jR
Hey7rlneJ2t+4z3s+M3EQfcYZUu8dZP55FkbFUvmfpFFvXPy5p+t1hwYjIgAq2x3AbZSU07xyIy4
bHTErk5/J1xnohO8BHES0z6Y0Q+tmUFQVvkumhyULjP9+Hbbtq7xlPvjIRzrl0WLD6yDIs14nXaz
B75kmd1zhIMULMUOd6E1/7hlcOm2CKwgf5N+Xh3WSqBf05NIpFBISv2VtJwNCEAEEt4aHM4TGnwl
J8UsakUdu3PxYy5IrsosgC5Yz7NCNVda48w4f7NVzyej8s/22Fr8tyVm/XA0EnMJzridD5Mt+p1n
c2Z2SjDhqXynximeAhXGjQ8HVYfhtxu9tUZYxoFrlDvLDsZDRgAUu1cqGAmysP/YQmDgbuFrLNYP
WKVnUlQyoBzCA/SI+tFaFuA/0JTIirbdONb9vhyqB2qG7Lgum4sMtvMt1q1cx/3ccvTWcv1vrNrq
JFQp4rDtx902kI4UyiaKJxsct+OO2DdbdZJt8Dv1BVj1yKDpzUs8K5brgkicWBTZqdGRk6gwIGqD
mCAv2vCS3xIEp5ATdoiKOfEacLc8lOZ19d4QfN6H/nzXlJubmtwvQqx8V76aD1oDVuQq3XxUxgTX
OyeTPDerREBlrQt5gJa5W8UCQDUQEbX4DLx+kD3OdSZiBO/FyZ+JX79hVJ01sDDXa2KbFdrQZcmS
PJePvWoblGmttYtCrdiwGKOzQt2RMDVfbqPv2Bxrqjg4iTQoD6OlbSZO2LVPve2PyEs7vszefkb1
D7zbZuQVtDjJly6iWgYTe9txKKxzy71pnvwBCzXOamj7Krg0wIleW6IOlOa9ge/I0pvYZStBZrJF
3O1CL/n549htDLwc3vN6QADeX/qMV53XVuX620NGetmam+Rk5J6MQLx2Jpl4vl6Os2P/sPVU4W3M
n8dht/jBRyluyL1mmXRy534tDRIusnTLnf/y5rvRzb43C5bgUb0M1Wix06tnX9Z4XbE0K48gNsLn
1PSm3flpLFaRdp5xmsbqK9J/5MSgZPQte+1ippyte7GdJVjNDpa54c+cD2YhHiiGOgVRkw5LzUsJ
GG2U7S/wt4n39CKQwKb5o01MnttHF1jhCVrffOU7dQF52nz7yWa273yegATs1FvWS7RsO/zlOPfl
yBgxs1n0m32nI9yzZRh+8vbwhVz6Vpwxw12w6hrJRmUNzNyaTAHoGs0zdx3e7q41X6FqCBmRzveE
Z9fp5s8qzJ6l4/1MlqfilsIiu+diWlzvpzAdJhGVVlN9MX0jNbcmrYMSM3P3kONwYdRXX3kYdYAt
94vhl0wd5UFtxd/MUm98nPfElMD94Qcum/Feet2zbgiW8Dv6PbnQFcZfLMpOJe+KKqTbM9MhQAZm
4cqBunbsp9BQv+O4QjJEAuInwqGQ5Y964CyDj7xN2Gk3ZL9oM9CH+tb7QE6ESTyj3TJH+sb0YtaG
OoR6mNOyKEMubhPyGY6khurqmUVIkiEl2IfB0+05NIy3tTksWfDQUaCA8kSgZfBsMI0HrVCsuttP
uJBHtVK9qkcn0Y1X7eCL9gwFd0O+ErvRGB9bSQFD0BB655X/idl72Wb7loOFKjlqf9ZSn7acLJFb
9lxgRF+ZN7NIZz014iKiJKIQNb/c8+aEAYlYhBywtM1AJTJISWrolNr27UJUqB8dQp8Dlhe69PmH
ViSe6SoyyFZggxxH/zcMAMyWgChe4dpxEWyXSJPDTwCKEe0ADozdhHUPRjV82AgKRPV/8qfhN7OQ
z1UEajlt+G9yxyJZJL65B4rDW2jDzk3aRZ37dsiufeWU8YT+tXT6qyFQ6mj/aLf1dnWbLo0QRlHz
PFT83eBihLJecOmo2JVQM069iIsPouMM3seW30gbyb03d2DyLhGd6ohU1ToEo0TftdPz8OtO7h+n
8py09dS5sorXMOKPbtb8Q2Wlm8wT7w1nXf8yZjpPh0yhDpT+h6WKszF6r6V9yw2DG95ZekUh3/t/
jc376WvhkkyH8XsMgl/ZWkkjTYM0xI66v2JiiBqiLwWCByjh+UaxMz172J8MY6yRmNAN2LfGKV9z
uO2qQsnPiT7nPcNgEDYk6DjrsRnkx0yYDw/cF9flftuaF0/RYAPC2hbuBPDNAGINQKErj1K7vaPo
9ABcXaAFTpNdYxfXqOVQsgrip0JQh1Hqt5KmmN3krn8QMhQE6sA7qX6B+ChN0oxis8DN39sQIi4d
k1mUxbrcJtAR7zmq6X1QAN+c8OOhZOwQ7RLL0ktVGf3pAKmTvCMtj8Ppqc0R0gf5/NAuLGlrQW50
BAmRE5eGhIEuCfLtRO+HMF7WRzH6rONXNQDA6ALwIyjFX190vxi9egSaLfNdz/U8OvsxNF9X1UWA
VjaK2rVZodaA17OI3If5OpOgTxMkxgxz8YZ9X4MNo2I42WsYJUblbTGMIOElg3xZGrGkg1iIXiGa
KfFIjyP5lFBPVJ73m60+yxp8mKBw+gxM78IlS0qfY8VzUTcnsy9RdXWQJJP9uzng3RGSMsyZzgP3
HPpymobCqtyPODRugzoTwY3CFloc+p4kg6Ef+kQxBAwsVODOqFzwu5FKZtjDJRzus9wDIAk5e0Wl
m1gihED0Un0U2fTPtvj44GoORmEbaV4QZBXNJr6PmcwMZEp7FxI1l5t7mYqcMTXYiMPrt8eJ05r1
3EnWcbvTxZqSdoj/W/GOWa34sSR5Y2zxFNwUA84atOyHcrmyBbXn1u0eq41U03xgX4tCu7l3RP1i
4/9+LkDcRuWAqmdQUapINs+rz8KYj4rCxtg1NkIQhH6soajIWGkj8DX/Rc3sPCbdPQK7FXyrRziX
JB6jgq2rMxZCGfgvghYugDcbYGPADOA5GoCMPbCM62cRKJfBAjSeakp5ynKRASXyzEY6DF/WcTqY
9uIn4yrjeV6sl0yVZFIRCFvwhEjLYcxHCor8mPERYJO2+rO00WPiM8zhDK0fUeT/dZv1NFcEaFpg
Kg9mi8xQKHGg0KPbfVewpKu3ffTGMWzOVtn4b2EwrmnOvrevxASaWwBi85yR6WQ9rVX/HXIW7cuV
wXMaiTiFjNoHHFztTFwnmRjnYWDqEcFX1hWvooCEUsQCGnMQJXLG+EziIzQZkWrQrY6XYrhVW1TD
f48AR7V/r02+B+T6vxCmZ0vpaBeRk8M2SwQTaWlXEn34rMUs0oCy0id/cI/I+vOzzXR3XexY66lJ
u2zKYpP8tguZzZ+GaRNlUtVXrmO0cZP8iog6g2JcL1LkoJ4sx7x4y/1Mu08E0Vbe1J6LiOAHzfcy
ik61lDgLR/8JAQSlFhyrOwE8Qz5S9ibm7j3Aw7vLRuL+jCnXcW8p/GPyu7E47D2nonNpdOMAqiU1
mopht5/v8AlYxzZri7u2uNeqHA9CyVesDUu69IwSYWsdFpuNnZoISJpC7sUK2OwODTxkhZLWzXFT
u8NLVUTYSAJb70VOLpin2IQjduwbb+Jp4uu0P8hdaYrHMFrxNS5DMolGxTihCKgl5AiFTdTHqLSe
2zXMUip06fgSGfGUy+jvbdl9CHJA6szdT8ES27TmkWtMvI55swp5Mjv3owbDQIaTYyccltW5igkB
sIO+CNcMaoJF8nCgsoyeOYJTaRIDjl/TOC0nMCPv6mS7ZrGaN8NWD83SQkfpr4xZ+SVUuI/JOLhf
xumSuyVLZXH7uqZro3EjE6fi3onKvET5ku+rbjxpvyLKY4UalyQ6xVZUhfvCfSjq4pMVgJwWjEJ1
PujbS/eHwEUOczsj5IcA6xgUA3zSgovN6xlBUIsDcAKHtdb32a7uLYpxdmW1BDEyyr0X5uuZE+OM
kMxJl5Ky9G07Igh9NceHRgxnCRZ0yNlbymBmH8tTnftPTGUg1u6sLmFf3ZkA7kXBdsvrHVH5FGMP
cpJtKC6kdkJv+gsPUZ+TMSzFcB3FcjZLEm7BmPqBCavFjUccnP9ZN3J9san9cSVYU6feo56Ym8Fj
Tt+q99bW7tWdMNZZjUXQLuJ+uPFgDJxzEFbECi37lek1cyIi0wqfaMftsFVTdUQskDFP9ThS3eBh
YsMlemafmWZ2DQkBV9ra1SzKO9fwDgWW9NhuqvpICTpQmcc04wbrd2/B+0l1S3MDF7btARVMUc8p
g+BLNzEJL+v4rpuxhQQF6PSdx866YOf5Xipt7INKP2RfZU1AUo+9bW8RP/pIwOh08iv3t8OEmVQE
MIL3OupM9l1sYI2JzSGtwadS0+Gptq2qpYMU+gi6o9OIVYKJdzsy83fYOXo7ddvvrW4cj2RaHfVk
h3c0Fmbx6K8bJ3pHf4NT3zhVK2YTy1lD3Ows5+jY5fwV4TZ/kRZWXGRNX6OQ4JE9Gsc134Z9bXf3
eUYPyJSS4D89FQ1BaIIvJpubB9vPNCKOlmOPlLpakjIYOoQSNgVBoV1HOmFPkaiwrbTDMEWhB3la
nTjpjMqbYGhSNYG+O5EE7isvUxmQsWiJpynb7LgxpqvpElbu10Z5YR+nTNNg5qkrkvi97RvBaBo1
jPoys2E1yDoKBMNiOLZJN5Pc6Yltr1V432gUnLYaztj8mcNvAXLz0HzklldfFEksoPMshDTWka7Z
xqGa0oI88r03EA49GxmKgmVK8ohFhwHdfJxm8jqlFe42/NSXshytk5kZYBHIdvceadKExHLJ2tvi
75pi+WNW9S9qznBv9pt/uokmA2lEd76V6WtV5nzQOBA2Xf2ZgtW682xSPTpy88gWZmbD/G4efKoH
6tGiLWAWw11fo71po5WAM6gZC6Oe9//IUFJae5gWZPV52hcduB4LZRe2dezVDNR2hbSpu3pVi+xO
HwNryc8ELA2J8oElIcbmc8EvcxCu97jSWXCwB7eIAx5EwJKIxhVF9JMu3CG5xaWRC4sihOxyqNCb
q2ziJmWIeY/uqB9c4BilSr2ZiCpOsJu3jehVTz2SZjjtSWDq00kBp2sQxI1XuUSRvzNq55U8zz/k
78o0tGcGo0yyDiO+C/XD3IcP3jS6qWc0J9R/ZMRuFcLL4iEX7XpyjPzT7aZmX0iQx7AiYm5BIpP0
mDUKT/3LRIFuYpJAzTMwsLDX61ZTamMEGdY3xLFGiBLLFLO+bi0TGA6u62Kt6J3Q6W1jNz6GDrfp
PFFSe9PzjK424sJHZJZLRrStD4ChVOCnYzMvd2XrL3dKeS/mELA2emtq+b56+P//rWZVPuQHUo5F
ilu043jfEt4+6zkPg+6BiPBPmI/6zotA3DpRe/uK9L2EFGjQesc8FMaoYt/yBK56/K/kJshdkzPG
sxd0qd7CV9Qo0DxNZ8bTQCecHA24BRK+1gaRKHuTVxvRWZJLyQVoZHHDZYR79m+3IaHYFoOJCO4P
d8OBxa1KZxUgfYzw0/Y2oKHT1NYpH8zECOpD1LTOiUEq7sSCVMBt0feYfbfnO3dIniZUeYJmhw2A
pjJe8jHf103vnOGI7Lf+xx36JnX9xQJfJRONGIDBDs9NNZ6xpi539Cld6MYKdqYrAq67zX40V/Fd
13PMyBbADg/T5aY23bJhPrfBHDKaEbll+h8869xNYX+0JzLArI3UCkSzcZXMTvO8mOG6s3oC1ayG
SzHrMBjVXcknRUC9U0X/zCGKGfMPupnuMG1D1TlPGvCPaEng3zByi2Q1sv7gOiWI103PIdT6zax2
3egk2Tl9/5dfIEu0IY/z2vanuZzo5hits0RWFRJSmOgZH4NhMszk7kI8u9uhkZqKc9m29wXBfuQF
OzYjj9pnNoRuhl+aGbC7TE5EgHdTgmXc2kaAfgrDvkoogbbYnmSt/tk3pUY+CNoVl9tWXV3A1J7d
TjTxOBA6VyCIQ4r2DU8Q5wTjJV7NwhrO/ru/iAbhQxKokTT7QCA/6Rt7P/fr2XcN1APNmLKFEtIQ
vBf1CkqkXYOVjxN1c0ySrq3Xuc3sNHejTwxyaZdHS0qeugHMxS8zKvLQEd2hjVW3vhd7X7SjxR/v
R+k4wH6O8EBGFWzHcHIeapGZO2ucJEA+Snu3BiCOnJxT2PnJtZUSJxPsRNgFCJv8T4unbrfe5D+B
QPPEorajxGqKa1Qt0MIwpR2lFcFrtboMD4baMNIaZyGip6CaloP0kDCoLUumm2ZSEisRWmS69yUP
V87Ubkj1QhR7OoTd2bKjZxTWcVMThj5Mv04T/YQZRPNXhbixkOFd3TIaMDvcBeQxmo0AQFFQFBUn
CwtDGkn3ikj6gy8Ppn2ZP+2teO5Lj60SyHC3tg79n0x+AkimnrezOVL/0pK9W8Pn9bcIkqAr33vC
o7lTovOq5b50mk/W3VfUEFRquAhoW7IPMdI/m36un6oWWtZWhxnfOXUSaOLIK0ILJMMghQdDAVSx
zavGYh0cwyRaWDoq9aE381cu1f1AyWpc2gK3ZgnS7TRpa1hWMiz8PIVuims/BlHaBA/89O1m8wJU
xyDIKYS+HdBwhFf4KJEO7hrspOg//JnUj5DWEgH74w1Mjp2BcaHZPFpA7J0NUXfRDOjNVt9rxCC2
kPrFGYvHbH6S/bLG4IeY5dvtTZdQRLpbnwaurV7gcBgoUGizDnGVvJJ+b5L8Nxn8RfN1VaQCOBMA
uj2kvs9fSGATmHjVfs2t/ZH5EqQqCH96onq1bU9n1577dASQ06qbz2thvs/OfPvTvUfcNHlKP+Al
n5gnsiB7rZFqjpokfVVZ0170xaGiFOb24/HutzvJwcS9HD1OaEo5a6voFRaJxCHfRrZNGqrhzXx2
xUuXF95+DJ7WjoxxHfIES9CCcJZ/Noco6lwZF9Nwtn3nhNCPbmseyPf/gimDYPKzY5ehC0LYhoc6
FZkNV0JV2mbfKks2dmWM/Xn111zkn4ywpk+zOjP01uQ5uKCHE2+VxdaMYgIJXbgFRaIxvIz2F1d7
EA+BJkUyGi807jHAhU+rCYzndJd55uWpOz0Sz9p/LEvH/tW+6ZomyNpUckfVBvHNrf1WQlFCzGuC
s50x/8rCmvgT9HZi806KUhAxdmAi1R9Ld5faV792UXqXfhaJIlDkXFUVuuE2/AOOuY1ttZPup9JG
tB/queL+LZ7BjsjtzHhBqMT5UdXoXfhXN0igTEpXoaAM8bQDdsUT+JuJhJ10ZR+gRyKP28qzLJZ+
T2/LrxO4/aHOGyKYZpP0fl7ezfqLcpEUJsL9+Yw9cjtf5kw/uJrmxBEXX7XVHjNmcPBb66NZirct
L+6yfvwVEgQuNKtfCK3H2lt5IjqQraZhUK7WDFZfvRgS5eDq+WndOL+LkWL4V02mEdp1bAqNPqnW
fKoqfclDH+1r3r9iGXkjcYJ8B1St5tIBtSwUVuTNn7pCw+XYpLbfyiVm1LKZvZB6DdYasbMj8f4s
6teF1xTS7ZMT7Vt3pAXI2t92RqMP3mDfTy3vKxGD/yzr27RY9wfObcKJkRGYilla3/SrjnV250em
Z8IJyE7v7gpNKvA8uBBZ8/JJmv5d5Q0HhNL/pLz5WloznUv6YIYs/5Dh1iQhmwnwx7rtIpva3A6H
KDHVC7zCktZhielJNRBKXsc7a8LQyqewnl4CD6Gh86eDwbgsExFBYc0wHFUoyMZPd2aUb/0S0bVE
YkmcK0KqApup8IMA1RyAMRQ228NWHst+0clg8VlT3ki7k4XuBh6yLmW8ye2rCESSMeY9bkyylSF0
QlrWYyelRbKqRfWSfVxWdnB9k9shcOnOXnchiSSKww5NUaknVHxyNpM1b6gKU9lLHWWQUe6n1ka5
b160afOokn/KdJY4DlKReTUPjZN3RO0OzwRDi4OsRsFBFaLXpVcHMS9qqDHK0BbiFTdZ9UpDQEsH
JRQeMQILOUb4fAtesh6qtqsRzpjGnaezveuhHe8N202ckbAUom1v6qNrbYcaOnd79ruKh4Nvk8Xq
XbvoiaqI3OW2rUJIdTiXbcw4LoVdAioiCLJ3UyCI4EP3kt7S/f0SDo++IiLXc5dD5KaxHDYNekg8
zy7MIpQF3RcIwoFr1Ulh5nmbym2gX6H+Q28R6ktkPE30LttzUHt4d17Xipb0YXQ8sjEFqo6mIIe6
3w6BtF9UQ2B35MXaXP60po1saSi/xwUBhFgYxcmngzvRtJ1uiMeiaTqHTfWnWXoGDr9+87rpVXGY
pER087PY7m/lmi9e3+FrHItvh4rBggzAg1XTDcewenDdle91yJ+0rt771sfBlHckufuFjMdwuhLw
eFhzA+TOx3bQh0nvr2+m67OK+Ft/cr3h71Dm5DSC8LcTtrDo0cs4YaNstS+2tvlANWLPtngdxbC3
S3TnFVNErWXqECPTBKELkudNKSBGvXdCurS55YjR0w+dHO+52C9EGwHQBHDBGzXQXBl9HE3d7+pG
6I/xw4wWYhiUvSPFdDSYi2XkyMFtMPvRdyeg7YqgKBGRLW/9jM8j9O4Nan0PeD15J6qCxo4hIiyN
Y8LOyj6lZcLbFwKpszaZ60WVx0Y/4eEokVSOkiB6gDve4I/KO7Y+Iol1GlHObmo/KPff3MGzrPrF
Hbl5trWEMR7fHGdNnTqIcXcxkUcO0LGZWIYT3/4Hw9XvbC/SZ8URkUXWXxPvfqcHtJs+GhusVCQr
LMGLh45PoEU/52v/E47ZpfMxowwLT099DRjHue+6R03OBTn23JbIb16Kyrrnrkwo5kvMAAwbqWlT
1/LO2cJPMVsfBroQRsGKEaH9z17YK0dIx25AQpgF/rWY+2LP9ce0eocCponJirn0U7mcreXMC6vj
SPJ1GgZRU0Jzslu0F9kZNj/3ZHsu9VnpXGRPdjAiCAsAPFvDANQI3l2jhSMYxFPlgSmvRPaH2Wvb
beR8GxfS65JWRvfT6jy7MkO/0WV7Q9zurSm4iqokwabmdoAfrwaE75PL3WibJTqQIsOUoJCp9D8V
ckJcGR2nqOIsmUiF2RutYNGOgjEN/Cz2nfwXFzQpVs5IMHjYvklX3DKYs1ul4pgfCpBvm0+Fy6zl
Nfep0MzKA7iQQ+i0+Iuf0meW77p9aJR0DRvhj2fgF3WoPlxoiNzxUhcn2/4NSgT/rZrs3Z+iHJ1T
pw9R7lPLnf1VDMph3zDum1TPUXXXNaEdG65npK2sk1YPoHy4lUxiGHYRRRS7CYxUR0D7piovozHw
TwzSr2HEaoAAfiK3ql7c3ANlqhC+mzV1PookfGUMF3Ps53TheSg76Hdx37W36zTbq2yGYTaHe3cT
JmaX5Vs7tOQ17rEI1L7Kpjtb5z+kRPnw5SZpQTnUQAFu5Mn+Wwf62x0gcYL6rWI8uX0kc1JWbjps
7us6kA2ug9LZmSMVgkUePPZDgNDOgPzx3YnD0bxzJRu4oiF6py3aWWX0061qn3c2QyXavqYBNcKJ
BLFV77zB+xQtmQpUth3WwTxXuXsADUORrofEXodXhut0idpvT5SPNH+giF2jv3Lm8TdrrEs2BskI
XAv2ZX3I7e0N5TMCbVW/rkg6u8lIPEodkF4ARFiYZHoFtN5Wiesuh8mzm3gAVg2MLmFc/tQM44CQ
M9+ptUOE4u8nz1SxAjrfe9QjoMM/EBZxtfz+rllCCyIv/zTJtGoN58caYP4sCUVpRnmYQAK3zfxC
kjeXhZ5iF43DqPV3Z3LdtNbFN1zik6IrUEw89j0IufaSzbbfM5ceSNaiXV/mT5XwDeTplN8o7Qy7
GjXVWt3qfoBzlId7ylz77Sh9fucAWSfNNQ+TBBgZx/F1LQE/PXy6t2l9DPvEsBsKO1r0TF7uvbkZ
ufxWmXa199eWcM3TJMAw10dfcW17E67TSo7cimWNNm/JnwyJNAgNzgMTmMHl1aLb90GUJ+rvBI13
1fjRlbh+baOddyKKWOMGtXJ+O5roEqBGu7jLS9FAUm33A9Hr7K4rt+A2/OurDj9lNp8QcDCQEIqy
D8zqSn3WcbKRA0vI5mt2Y90wfbd+dYLw4bzg/jqttvhQsKq7joD0BQ1b5+Cfcxv/p4xAv4yRf2SU
wAmit+5lpHErj8vnsF1JKyhQ1o1P82bZJG4FnEogd2vnYGL32rtxGf4rSGOLqR4oPAeL6s1rkQec
vWWZkFWx99YQAI/rNVWz+0ncY1r3Jd0Ck8I8h0RqZwt8uKG57McWoM93D/PWfejeVkmN5krc8LdS
hxQZIfvQGfzE+s73TWVzZtPMFAhs87n660rPOTg+mcErQn7ax9S1NaaL62c+c5Q84wy4Xwo0uZnL
wklAlZOF4d7bdSjqDtjiWdpGk77K9agcdMyjXq8w3IoHrn9xLFyRVWkxM2/149SU5PyDKqFEGVKL
RoB0yV1+no2/nJPRKqfluPA9xMbGx+r69ASVvNt2TguLP3Q6XVdNxYq37YX6CIWzHJoVUYln0Rq5
orczS/VtqyigGUyi129RqVi6SKf6pjxBV9gExu3a1G9G/U+GHcXvgflRN25aNW20yxqZ462kIECW
mA8L414PzktvZm+0Mtxc6N3CTKn/rZP7jlDeIZCu/0f2cKwCvh/W6tjvCbh0WEgXEIXjunZHAHk+
sBIpmQIS2W1d+2/KkU7YkoKHDRvKDOhjrZ4F50yftVn4p8xEltrmUZtYs1jP1Vb95+vqra7tT5oc
5nP/1rwaOkI8LElIVDfYJm8XpHV9FrMbE1IWIPQrco08nD7UWM/Ls9307VUuX9W00i4Fc0ePhPU1
2v2WsNqVsbeF/2kaG0B5Wg4wj75IL5OYRbdexgPVnf1sP2y0TeKpcH9dc4DgRaWLE4c+o66+R1E+
kiSzEGPSbC8oNytSDBJAtRuDjlcgyBw8jTBAPsBlV3j/buX0BKyVNpNQg6LTTsrSn5KWfs9BT/9q
eJ5jSaAhQpKP0WGiJcLmrAcOSovAxDgw5dmBxHlmBP6L9SXfGR5xiUg6iOcbDCR0VOJyPfdkWqT0
t1yo1fii5fdvyQcyLUZ9yi0Kc1ACx+08kUe7js5xzblzepNOt3WK3uAczub8IufZ4kxknTDUZzO6
xk6YWx/XBW021vw42ptDShgi5wHcaN+QA2F7NDdRREmQ7dD8TmuAI7F1T0w08KyqhtrRmD/6+mRu
EUj23NOjIcBIC94dH46vY8ksjG8qrApzI8owwMhlVGNiOFBPdrud+pGSMZmbn0GpP9l90ed0NGQY
CA2OmyCBbwYIrM3ulFWblboI4ROm+m8h1Zd/65Yj5NOLLVl9TGbrJ36dt4CchsEsw2UwO93JWKYP
O1Oo59TNjGwdCP9k8veFSpTzVLjl7QNz36tl/Y+1EeHr/xg7r93KlTRLv0rj3LOaQc9BV19s7+W2
TOqGkEvaoI2ge/r5dlbNTFcPMBjgQDiClDJbJOM3a32rq4MNL/nJYOR1NG3nN53cxgvRwymWUoNz
Ii2y3aaqQmDlrqHmn7xk/j14uDZCV74WJSPYwlDPsMDG5awhrGLaZjYnQPNlT6r32Dkhe4PPRk2M
AddVMTMUGKvkEqlq5ZllvCxqDFeOZ72V7EYdm8ZXm+1zVOm3OUlIPB7zFdyKLUqqt0hUv9yoiwBh
G8saHSJxYlCMgXqsy64bVqmRrBP7w7LktEtm633Q7uNAUOhNAcr3F9SWZBXiRJ92UWI+poFy9/VI
ziqmnIG9IGZtj6AupjZm3d2ZFVGh4hbc6s7cYXHl5+iwcjyW5ngVJTJSQXqKn8ICUPz6I+mACzYQ
V6an27pjbW30ZAKnuIWSWm7TSctFMCK9seO2Pfg27p28AyrhFeuRKMGkPPa2dYbp0my5OQi5KT02
pXZ+aEWz7gZ2GZ5YWSkDgwxFJw6EvVvP30Vxu6twglQFfmPyedVOWcN7EV+Bj345QYdxplfZnwRj
x2ReliAeOmmTyFPOgXjJFutiBJcEzeuGTVW1GdvpG2S2QpDLM0ofW9s9m5lRYIVhUiQSQK2ZoFuG
vZSuG5tXnR2StwrL6qeH8XwtZ8DEc8NUwHd6Vrop0aXWMG8bn7tPT1TFY/s+6g6ES8UYUEfGcEOs
T8vaxQ7vBVyiEMufy0Cfw5U2KWGHSAd7B4DkUbLXyqM5OtoawEnU5NBKcas6YbETY9UtnUbNJ5uc
tApK6RpAzrcfDNAQ8uTcx+zs2yp015oxMTDIkVWSUbK6TAlKsvx5oDMOvga7tddebp4DdiekLuHU
cEcGBM0Qc6hy/G7dOCbNRUso64o8uVGSLND4ZzNJqrXKTIq3pDePKMd2NwdkNoVyPxnuj4gomcjf
Q8BNRGpENCxComTNlLRlN4GuO5exg6+VoK4Cx1BSGzRYcbucycjb4tY2KDYI0kFDd1/Y7i/CS5nt
yYuq0S37tfOGiPJ3zGaabRNP7V5if2Kduu2gPTDIRVHWEi1axwgymBsZesZ6O84baHXuyYiLx+ZW
HKLieB8qWAVQwlvWyfJYP2rdxXt5u1zc3LzkigMvFxSFzmDIdWHiygXctxpAcR3qUJ4jh+MmnZki
pc7yBqipptc8ho6g+4Kd7JS+VYVdbskiReOFcbPGeroICTSz8/CBCgJwDHg93XIe+2OGt0NWLMm7
HWYojIJ5uacSp0Poxo/SyZY+3mZOPsLXO/eK48lZO4V8iP3hjVwuqmmAigvDUZyzsiU8MtwUBhKg
zrSp2shAH7xr7V6gSL5og9h1KyCVXbHmtctLMQFGQv9Nr2Kwph5h+i54frwllgWbjjVkifx/ZQab
OU9/dQMmn3HkGkf+Ed3lqn1O6vChzz13pW2J3+zc+MG5yz/7GheJi6JBdfKutpKL77pYCgPTXDV9
Hh4QDvDoyPZS8YKnhf9lofJnpDCxxBySdlnVDpNeb8BULm4m/IBayduk41ZZzg4NFCRcb7orY/ru
ZA4/O8FYEEpWylDGgbCRPJXcEKsysySDoXjXDZWzQnIpqW5vtQRgADf1Hyc1vYUIYZeOXRPpbJXr
QTVnZOW4fFNCjQJC9xapFR0R4JvrrrRNluXc/gSnL9MaiXKRfEba4HzhdoJDxJ8OgWy2mvz2jlLx
p7STYp+qV23JgPw7Ji309LdN7C+ZwhlKMhJHlf7q0dPmxkCF7P8qxvErrGsiGaTYTWX9ZabMoZEz
uZQgxc8YCsAaN41SVeYAbyHNW/3WmqO1cjJCG5j9dtyWTAX7+w6qjSEXaaMBYUjA3/RZdn9n0Nq5
o39nxd1+oEe8CdcfOLweJLZsOSSbhLC+YqAqpjX2JF1xQzKFa+GRL+FDqfkXLEwuDn45mhFM+uml
qC3YpZ7x6ln7qmYvGzlIXipb/s7TGWmLns59F7ZHYY9fvcj3HdorJs3qh8guaiKbudNcfGENkeuc
BnJZSpb4jpCHzCXz0qWPWWvNawumBfk63zr0liGx4SPtdSkDBp6GjFal/0TjAbolA8nmzfjBwvg+
c4W7RJjBXOhmDuCRnY7uzm3YQBWSQKSmhH3gEtvafdckqvPrZsQNrk39BkQNIYzJ6cezH3Een2T6
zWnokifDpGYmWxuB3YDpW+MKsRlc9VO8mhzN6MD4LCb5ZkjGB2k6XpuQdA3TfU8d/7FEI89CEX29
nH6kpoV2i6MXHaRLT9SXKzg+XHiQpxaNmfxy2CsuLN3iMQLB0Cf2Mc7iNT3vLy/07rVHBqMV7icv
/p4n2mMmsW5JQleUZ0cv9JftmD/aVaLWsC1ovot44Q33ntccIvw9i9ulw8Rs2BYh0jWb65i56Wo0
lL8ecYIsOkhGNItRg1x6+nYay0SdhfqWVFMV1+2KpXG89MZPJtyLRucvKMrABuj0t05AVJgzImM3
2bcxwtopvcPbysb7Zt+NgIhKzbGDxnZCiO4EW1P6jwpl7sa2YGU3NwUIAlArnsVimLCp9/J7iAqc
CRK6BEm3LbqCDa4PMbxxbixUqJjz41NInKHZmCjmGav/9p3qtzC2tW0ihfVuEjr3HCGAXExj+Y7P
6GH0mJNHSGKG6tpEHkHW9m0vRQr2ojH8HE1qBzzAQCpkVd1P1Q5ihbhlZ1ImriziNwjWgfPRZtNj
s8eJ18PSnxFxheLJjuvn4qP36nhJgiBqp47HWN+600Izkiom/yJisg8nO3qYpvKtmaM7rqJ+RfsK
YoQmVIcgD0KLerePG1wGkJdqi33uMKt9bqIzYLKZcZ0gjRhv0o9EVHvP9H9gn9Du9jxBvQFNig42
NxAeplqiKk2doOZPPlI142cKpn5ZDg9D2CYrqpELoae/xsb7ISsQvlAlckwU5AVb5kMLMmjR1XrV
eM6mTXg5Zqw4Md7+oh30euhQhc+4ukGdaOcBTcBDVPESkpIHc4rHqGiqfaDGy4hJkT9VWJ5pAXtW
HxBIsQCPmp00/afjD9+R29BQ6Dbg1z4brXEdiWLeJOOM/a++N92EHY3BMCgL39K0ao8javSsYwGp
WvpE80N5+U8SsPAanY0pAKnPHxMOK22dedb7IGNYz9TYyPAlt5xEXINhwx1e2EOI2ztAteZNH3X+
lTE6XExN8oK5lfkkG/jbt/Y966Uu/dPgdv564mmwHOPwfgCHjfRq7ye0BEkIZEF04ZGTLcF0lXza
AfYDeHqxjfCHJ8Kxy2VNqDbbXGtQa5eUdNWZF+3ZWN3KZx9aP/L1Ds8LQ3BWhEyxOzSivqk+M3pO
XCbPvgmIunWtFxD3u9wiLbhQpFTwB5lxXm5axW9Je7fDVwyADNuOm/dnNDbNPxCAnbtrNet/J8hh
WjfPdS+aVYWHhbpyfCVHgtcimAUSg6VsqBX6QT0EXZ2snRsiT95mTFZJ+xIosGeDh/wid/D5xTjc
ZbhGUMTS0PEeKnt0V1VSg7wS0Ch4Ud4kA7dF4GYxnoot6/t0izYV5hs+U4RRFpyZbDPRiEsD5bxV
Yuop4aR41dmq0995Nf0g279IB5NPXCxRjHcX1evHosvugtKj0MI1F3I/L2wLVJqDnxu50u12R7g8
EFfqF7SltiLXNZgxnbgI0uyKnf10bqbwEJiy3jLQIZYG/NRMCmv8M0Xshf0YKkCarKoW/6JENTBM
Gcip4r4ABVIG/QVVPTSq/C412tfc9bdxJYst/hTWcTY/f0dBS/uSbk0CrHd9vrMNor37rnLXnY9V
pMlLRMLuB1sdkpULi+XbULRrHylSOmVEQU9VuOutG80IQvQiEuDBkhSHDPmizUZKYxWy04YzCGOn
tIHcW262Tprv3ps/AnbWbZn9CNsi675nx6lcmLpBw70Bipdir8XLMfnJsh1UsjaLa+jzxxDIdUFX
0DEkmjagdp0focAg1Zn35k0YaVHetVsTC+OlQuvuFX7PcRtk64kUGGnE4d6OYexA1EWc2s0R7KX8
0mCBhTfXnjoeXbEw5LmqLURcXpAchtbpHxMIbfiUS0aYebg2GrPbDpm3rxvYBWHdhKupg+HhwvOb
B+hbRiNfleznZxthD48MmdqUwbVFUh9jtI3Vqdc0yw5GKqO38BhAsdjmOnIOEzwf4hZb224/iiy4
T7XMjtFnD4sExzLWUOQyYj+4rJsd426EDFhLAzFReQsVX/YbVFrxSTfhUoEwODiw7pCHJGJdutml
0rKAocBKLsFrC9PwNdEEh/DC25Tpxp3tMukWVXkX2/CWA90nt/AiuWWkNOctW6+UE6iY0Ugko4mS
1bOJnohRhwtR73Gnf6LZD/mZ3Gd6dQCCrJpzKB+8YtrZZ+6DEG59ijGHraD0zRCCgwycSXFVLi36
iG5fVvkd+VC8M46PbVkOV0LCvCVpHj6rpxypfup1Rz/xziadzwnh1bJyY+NchNQ8jE7tY9sQl1nr
T5tolDHCghZIJvptL81La1GAInjiUIwx5uNhyJfIjOezZdJSGPP0rIcHzdguz5zXWeftEyMCLMpD
eJKN5Gp3jC0O03TV+tiiDJWP24QN9GiR6T4pqU6VcL7iQTo7w84FGs/IOVUogBYycO7tFj7Sa+LF
3QPLlGTdWEW/JjqsX8TaLJ4SJPNl7mJKSMPycaQtbgrQFi5gyqM1skv1Gxhz9OvJsRKSJ+lwTeli
oCf5zgUTw8HQ4XXmNjzOjNoKEe0KNtnEaaCJ1hE6Y9yV+p7MxxJrGIsrjEkfWTbeOW4/kiIBnGqQ
SHxuZHdV9tHK7xiYIP9m2eLYF6+wG8oQZltogC5IKiImUNFXoN/dhqeDESqQSY25qLo63JsBzFjU
k/E6rwr27l43XErPvaZtGZ2kSOGyxcmvNmM9RAoVPdsMB3byA75m5zBU65Bsdq277VwGEwmhT2wh
pzfwJPdhqotjqNTSjhjkGJcBd3CVk8kN6iVcOUX21cv5QctmPmUVz3mVSm9JTvg6RUrdjnBNk4BL
0jL8aQ8/yTixuIU2/BtibHPwSma7mkpxK6pRosQf39oqyu5c/Gqb0S07uAhVEaztoFQ73LNoni2/
eaRvZe7qgBzvzPITPsnA4zkMLhtop5/RjGW5BAeaOSVUSfZwWxnqW5JKiLnPeiM18SWyUIH0pnOC
dwO9Q0JEzRJRrqYblGsOeMJGaeys4+bEbW8ONHf5NBr3YYkhy+zaY58nF6qw6FJEpxScwMlym/yY
Umzz9/V2WGBXwkzeo6F4ijWGIqf1IVy4ZMLJ3v5tFnQiqalfbLPtj4l4U5OQQGQH/Zrb4BVyE0pT
yUTehwRVmJY6k0iwLvEbL1G4qb0XZvRnVX0oK1efe+WMD26ZUM/Ask1GyvE2pMvEOcuuvh4gNDis
KEvTAflT+zuOQ+sshqB7xIK+Rzt1sJhx2rOo3s0ELN8vP/jCe+TcmQZUAkMAb+iHLL9jwJiBY1+7
aRuy9R65U0v3m3SUZhfaxRpTo3yM3LI8DYhuYEiAi2K0+RIaNZjBzoB7VOXT1h1m/y4wuSBhwAiA
M/O46tvup3fEKwv3YO8WbQVljil76t6E8RlCrxlFdo3EJZjq+A652beKSrG1vPxcqzm+86fv1jLM
B6MSoPPg4Vkzc4ak0uLYGgRbSkrgxSxvnq6qemA4+D1Ju3gcjZguLZx6jEUD4mZrY+Sw+oTKrnUI
paUJOwThBtgAzk5OnEOZ/8g5z3YUfhl2QKO85PMxvjlaA1chhKH+XZR2PFzCrD7mRv/COqvfpYGz
NTMZHqybhzFEIk7Hli3tYkZyAJlcUdQ1XHLb37kaF2VrMwHMvutuGI6emVISq4Aw4IjRXmIbw51s
kt+m16rz4NrmFcID/pPZZhoeW2CShL13NZHdjC6pFz1Yg5Ytp70wEsza5iwuMd1S7xYYBNmXAiFE
LusggFnmDPVXfebYd1690lOfPE5++Yg/BuEoamZKciBpzkx5/Y+hJsO+myBVdDE23TZaCIudN8Op
C+ZDuQkCYPXABQYSyozn9LZKnYOmRQfHWaaUY55UcNf5oFyAEYLTTx+U34d3f64VQULB/o+T09Uu
Sizj2er4H5AaH5xIG4gpwbIkKX3D+vvTsnlWCSX03kr94WDa6CiTZGAyX6EsnRLksTanUBgXe0Tf
BVXofNtdjdOBILxNjNYJnY/9UmF/ms2bAAWk/JNGVN339mM8+dYXpVFt1f3BqQn3M4elBWeYa3t2
wvkDHvwtBiwGyRbJny7Ekt/2AIa8VrQPxZS9NDN58bMJzpvN/NKr9a/MhgWrI5yQlf80BIl7mGek
CR6cr1l+goMyt4IdC+hFtjVZIbr9PGS7WUj3gF9ZbNVg/xozqGWuXx2oGOZVVJtPg8bkJxq3OvkB
o1cxWIqw7/jVGgmfhAr2FVqStZXEKuWDDsHqNXRLqs1uoXLGKLP0MvLmjQDOCqzZvkaRWkWKcZRs
0Y9N4fHPG0yp66EibsQKY/u51Qz08qJPTxJ0Xl1YeAYNdBjgDNt1PxKVZZpdzXepvX1usI+LMget
qbqBQFU4Hnqxt1Cn7CIvZX1346GYIV7WCjILGmImtAReyQWT4mcInWgyx/Red0oQT2owDhHl21gM
wdYJvpXH0YJ6xUcQFt6HQ+tiKiDgtWEOOpXKA4eEWabh3+3yMn1ShVET+Jb/mlpt3Dc1D89ojE66
L5+8aL4Jc0eH/MVUsTW7T0XH9nfOj5Yqv4JgNPeliEGoMHftu37XhcAHsn5wtnbMRB6Oa7Uj13Qb
Ml2+gD1tUOUF49FTN8hyHx+7BO11o0Rx6K3mN89sXfT5s6OrZFOO9CfKCQ9jLH6cEKU9KyYCz8Na
rR01Mm6tLmMU9Pc5+lCc2dsmzNhMT3h2AV0jakHuHxPMtUsa9z1SgDZzMmXOCfJrAhk3osD3GrgI
ThBsJwUpV1i0wul3TIj6TTtUHhFHBfzB73IzXI1j8q6E/2r4LGHI6MOjGFPUqzho7mTfv7Yhgncf
GmRo9Z9+iA4HTUtxlVg9aXxFfPDM6pRpmom4k96DAzavp3ge2+wkdf/lDcNHWUDGZ5I83KP2HnvV
Xwfq2alpxwFTpbjquvRI6nXtkx76Y9ahmychcwAyo+1r0R8axtRoFTpkVmKY76KAMxfbvli7TuoQ
bAiU1Y8IUcEgiS5/NOFe4q1ajrhNsj63GftaBrpULzjSkH4KUCNDpcN9OTb05Nq4pSkayUcXoJRB
p8b9nvjnDlkWiJ33REYvpVLt1tFBvy9cVoHCvwW4ByTlFDZPHi8kr3P0tyM6ULRUjcTDlwPifTCn
mSwjl0F30HretpvKtYIIvuoZWF6G3L6XQ+o8kfbEOnaYT1XcURbOe9n4/iqcxXiv3KDaWLWfIHBA
wuXn7za1wmUmepCqztUvLsEhuCjgEnUcwgsET3eDiXQXFi3P8b4fDgF+MGqp+BCKZAMc5n4YEgQl
2XRhIcxUqMXZYkRee2K5dmg9w1tR9jaHoAGfb7lSwvWlvU0nClU8I81JZ2m1tQXf1qkFU9euKU5g
PeIFYCe5hZ6AiGa063tgac39mOOu9WPrSWhkHU6G80GnUXqEfsfpOU02aoTcPKJp1BDVxT1EWnmw
y4e8nKpjDL2QFaq+LfDV1nTkuDDmUiFcvvoJoc4qR4flF967C2GWh2J3IAl5NTFs33t4IGaZySOt
MJeLWbyaPowAN893bt6WyOFZCtyKB28uD7Ty5p7oV3vjaPkhhVucoOyLvTGIbT+w4QS5xALSg+ue
1PjPcHaOi6JEIWOHJ63hy7kquqQhNx4iD/Kl8cedaaiCVRvGmnWDmFe1Tfo2jRROwYbmQvkf2k6f
GA3pzZyoZcv66Yyl9cGFk3ilrMRNK05IYxBR1CWiq1JDJlf1c6lJWPWmkCeeiJJjUtXfKaZ4aDwQ
NPoRQ0Vu+w8MDOKD9MxfbBGYpJrJKZuK5upZ2AaQxVeTOewKQx5k39AKxfVlisQl6JT3NeWnAiWr
lc8slOOzI1V37Gd1jzEbOsRgvTIL3JUMunI8nsz/SbBoPXc/+sMdqYfHqsn28xQ225iKd4n30KeD
ONpsQ7lQtHUwRb/LLKEfJEWq8sVTB2TyIKZ8b2uaGDHYGN6T+CRzF3xfT5UhR9k9eEgP8LFrZBoR
5r06hIlghGvNMwKsVDid/7yxrdxY0fSpnZPvPAmwbfSgPZHckRxcGXOvSsYuWTJcvagFc9Htq4yM
YbMV09mLzQz3ctrQC7I6aBpkUZE9nbCOb60cuVrgxdOlsM1+L3iBHXSL+JZg0fYWQPk/b6K23UaF
N+wpROQpK2eUUBmWeDyWhItl/l5K/PZykhO43Hhk9F7cY2+IjiQHPJteZ5+itD9PBEfvHEa1OwJQ
f5tO52+LkTyo2cDSqcyseWFwy0HoH3Vch+9aNxNkzJ2T+vIYqZuwmA3s5hb4TeQIMR01MThjQ2U5
3IbNAArWaECZzDuBOHUugdpTUR+sGsZ0Dau3cLCH48kCiGhQbOKRHpYpe8OknU4RUov+lhSBzhn8
rajCbVjC0Ini8OqQAfSUA/PFDf6GbKBbNjivDm0A5sRfkPBmXoTBdGcIAmsxzQTXRQhCefjQt3s3
U3zvHPoiyh/FaBMqwLKegRfgAweI4eTy6VTkMZNmm+y/xsg2eBuSFZj0q1d51wlf9jKZnPiQ3pp/
E8Jr2IoUMIEpNtLBO21JggeCsT2G3lDFkE6/0+SQSXimixKyj19At0v9ztxTtjarmxLULef17DrX
ORymp2CiT2aX7N37Heb7qNX7CKXyVgfj9NaZ+ZU4IPHgWUcsPd0hahKXeZ/f7HKPB1RSj/3SaVGP
cTaNSNAEdmYvTA4Mh2OsVqTThPge3kyBtmXk3EQPQ9Qfw4l7JXEhAeNOL7IZk6du0AMIOAFux55Q
HofIdJmWftPxi11oYunpXF2urCZ7ZviP4k4W+qVGbXTmS+wst/qNww34vUpugoNqvBTlHQPmhigD
+GuLrJ/blfZMJLjezQXiFt3CHmAMIEc6TE2KKdK5eQIwj2/MifVMP0evQwFqLGwSkqwkTlKr443p
++MrjS5fEFBx76itlY3y6rBSGhIurcrkxc01256i9lFwxhksHi3A2sLr4tuh9glUdaYGQMy+bSuF
JgPgCgL3fn7vJwfLWn+dBZHSCfO9k5puiJwJLUuGuDlij70mM5Ig+EkBn07ceKlhTh6iIibqY4SN
gJX2MEcYD5GcE0gcAcplKT8ltvhV15uu99r3EKg8DgaTGGK76t5bQFsBjntfQKfJgLYtkwxsUWyP
I75W4b5jYgeD2AcP5gyFyZrBKI06ZUzlVhYpgl6CGKz23vCfNXnb/AJTrPeuDzdlJGfUpuXgqPVn
moEGaXnAWkILbj9ljFRldfRj1e6rTxARE4HR2xcJkC+zKO6nUtZ3lhWaD3HsbBijbEI3qq/xoOi6
b7qzBt1t1vjZo4FlorTACNc521p1RfBn/bICyLzW5F+FNF4cbb6GltHdI2GCnoLnp+wsf68qlKUi
CrNj3QHvjN122Ltjc54L23i+ieCWygl+2sk3z2HY61VWwgwGhw2ccNBPEo8J9Sin3pQZlzRNeEh0
pMwMGU5TxOCXwORYFEGLmm/GTgZKuJ2/XMsSSwEz6dfQ4rdOOYfSvIKzNGI9aMENLDFaoLTIounF
gjCCKqozRHL35004hS+RQBPMBtZcWSbhoRyuOwNFK5VMsAItyGYL6cIhZ4FwF5EV0kaQvoeBiC7c
TRmKB9QQBmvgdd3nw1468T5gA/XIXcGEhOaJdREL9ypEQMgKf6tseIeG5v7o6QT33gR9xup/UCh1
T3UCp4990yF2UgsAfN38IraLnV3gg6VTFhUiPqdm0MGhS2djPSc/2neLzzRJCbm/oY58bQ87j3yz
TV1luDc7o1mnRv3NmKM7DHlQr9Hu9fcxmKK1i2lriw4Ey39uVc9c/vB43etkS2M9etyMo9Yj93mS
70VROQ8CB9Eis5xwi+DIOlvAlnqnCo9mcLCdyT6zZ61PszXtwtRFlhVwhsaGTWaL+nAJPruyP8Pd
0kynaS7DlT2JcE9bia129D6nzLc3Zjw8+gMvm+U1DAslxlq/15/ebaDTlgAggowcLHcCG+fDAlmq
Ro73nX+2Ldkce1TSqFmpHBKmbMh9nimkvyROmm0rqRIhLgg2sXdp4wByAx20slrzzmkYS1M0sKUl
E1t9qJ/UHRCU0+w9+Hrceyynzz1gImJ17qvEgqVkeGgvBLyrroNWbUTTzqpLtEC4gWlUL2KKoYJ1
Dd2IS3SyADRVJeGP65TeY89DGMEY20ckPQuzjUA3UXZuZlP1l9TqhqPok/uyyr6LmNiWyQmoUOiY
sQhOCAdac50hB125dron+oHJfdZxCKMKsBvw8v0YbNFLDqhJCwJVZhlvqlTvyGpHgWdnxbT5EzyF
n6s5KdhE7OGwcqJZONSBCRM/ogHEL/lY6uzZNcfwGiIPZTTfOpTLnWabb5kIKATiNciX6ENGJmsr
DGM3fRo2br9NrHuUMDuersmq4z0G4fVvsC/ZUSFHWXjaSq7MkgTeevCJpsgvge9G9F2J3OB3X2v2
cH9qnMACIECeNGs3c7aPRtugfrr9H/DeVz102W4z+zzRBwHc2jA4r8wCJIbGEnkwKdspGiK2RHgX
+xQ9i+WylsgjULckJu1EW51xlHSH0Lb4c5p7qAny0QJnP3L63FkgQjHY4Wud7XSnzeZS/+7r7FON
8JKJTEFgJNqj0U9Yy/lRDqXXb5je7uLa6N7cHimdMdvBIXF5mtaxLg9almur0v19MhB5VGYZ5nHU
OKkNA9MgbsaCQRMmlb8kkSs6VBHz3M4BR0P2LVEM2sfkOjP1VUHGzLJlGpxhp7OoET7KFqmJGqsP
VgglMUNlszEYjJ5SbptjZpruxurb+hEL+j6QzacCz/LVyHPOI/9qmt4DyNX0bhTRe4QSdE+y26tR
1Qrnkur2We5Uq76Hi5C2rc9MAi6C25rdRYuwefAt+xsFu7iaUbcnTa/a2GXjrdNKBdf+Z5pdb0eG
S7oQRvlclXp+RnaAc6xS59nIq43XzfE/EgX//Wv8H/FPdf+PrLfuP/+D97+qmlIdov5/e/c/z+lX
W3XVb/Uft3/2vz/tX//Rf25/qssHI7f/5yddK8l///1T/uXL8t3/+dOtPtTHv7yzLlWqpgfNUfb4
0+lC/fkR+D1un/n/+8F/+/nzVa5T/fP3v77Ag6rbV4vTqvzrnx/af//9L0EwMVmC//5fv8M/P3z7
Lf/+16VqVfJv54+vn++qTAnL/MeX/S//9uejU3//y7L/Rty9sEObtFGPZEwS1oafPx8x/+Z4jueH
vghM8gt9vl95+6p//8ux/mb71AyAfB2bUE2bD3WV/vMh82+BRxZ0EGKNMkPbd//6Xz/jv/w1/89f
999KLe/Jb1cdvxYcuH9JgIP7A4VDQKNDcA0+9/8KfdUis3vLYe3RwqDoabDwYylknkGKKx3CYwuJ
pliFQ3aP4OHo1u0z2+FtXqGHp9tfjGZ4cCu23n88LkGl77SRvLvWhVXGs6vmN4xaFPuGcfDj6KJG
f3OTbU2MvtLWYW8qvLdgRj/KatGciOaBV1ROydEl2KaACU9Ae3Ee5nAXDgzA2AuEcEE30MHnNQig
YFGE4yUyKxhgjI6wL1+pavK1iXZ7Y7kQLmOrHlbGLF8UbSgYemVQVZg3XrJ6jrzww54yuPYJgkWh
7V2Na4DlNXqemQc1iCE6GtyTTX02Xet3Hfrkl2TjQY6ntLIJMoseIxsLrTOD8QoxuSB3oK5I6IVu
BIEY3RnAO+lEiBNBJxAEpOcQlK2GAO4+wfZB+TJGv1J2PHAwByT9kEmQCAw1StMhCeG1fEE07tG8
jGcQaISRE4rDgGtptoZYGc1uUNaLfcu+EG13lxOW3arsoUSezHYiuLddBkTVHBx9bPI56MQyJcbe
qOZ1miIx5cjikVgR2nMz8yEAfPf8/sMcWpSpA+qkSm+obVgNjcUpcpprppuj6vO7wngXKnxx8bEm
BW/S9LWt288mjU9QgQ5jUD5Ko0qwV5RPLvkp7nwWGUbbsY3vANkCczFOPJ0BNhS/ndo9DjarPUFe
ZhDkwFHM8Oo2VriYvS836l9SP+8WLgf6whiPjC4gdpsOohikSbe/Js35vSzELnGcF57XD4MqHtSA
QgNfGuXF8OF7DK+szmPDFWOHbMEnKR53zI4kopv8yfOLvQPPfKHYWo7DPYNATJ61iWwdy2o9qiek
s0sjB/NFwOZNfbeWifTw5ARPZpnu6M1zbJjZjN+BYflNwuos5DBmCMhpoyl+cWCnW5mKd5xPOEm6
Q1thgSPCFjhO+CRm/H9lNBFHfVvhx2j64Jm92lhpG5T3fq3P5NgSoyC3udRXnf7p7/8ndefVHDly
Zu0/tFAAyIS7rSqUoyl60zcINsmG9wn76/dBS5++JnuWHbN7s6uQJqSYUWSjkEjzvuc85zzNmr3T
P7cLwjy1wxctEoe5JIshMUn+KYz7HPocZjlM1nF/Z4WcjCk4Ha2+3zWhvclYh1Y1vt8V8j5CxItT
u6jE7Fq+AsjjJ+oxdkRybQ84cOK2ukLMviYd5v7n37WURkCHxGjSetka3Rb6eCF23ZgftcVT0xX6
Wwf2JqKwgpJ8WskFO4R2Bo3q98Fpn3W3/+HK6XvM5y84lKcelL8BP+/BLNn6CwQZaX4V9i1gfnc8
WViHp2OCK2+hK8ykazjg1lc9KUMr2dFEEilfm97jybGyxwneV94HRNbM3OiGa+m0F5aItvSHoVHr
x0rmLzBT29VDOcOvwqd/PoIUnMPwoo8Q/2fUrHEaLH4LlKREj1A+zSX4qaKP0ENOE0kkYaxxpYRg
35lYOMQjHn1s9wzuwh3uimCfIx+BLa90P6B5kskc0FimJYjV2hP+X8TBwPIxNHL6zg9c3XZeIPs1
/wP5Q9n7tUenaLYITLQi/FYzyYSBhoShb24SdCGcL1Fpg38qM9qMfac/wHju92ThHkcF3dbD29iZ
pT8nSNAhUOLwru5dTOlBnP3g+kr9f4Q41iJOyG3yPkoKMlHKvZc6596Z0X3byQ9Za/j2DarNlYtk
KddhXunETSDJXzdUX1U7vZeQnv1ENDfTmpDsy7zH0TzPFodiqKOFCbrSxEiLXXj07ZYaar9wWObU
XZzSOCarb/NCwjK9FrrBYO1Sga5jDMmErZ477kNQ15+LwHkfya9aNbfamFFba/uXsIXKIVsyRlR5
0uV8WbgZUSBuedaHlrkg1d6VFcRrVNx43PhnsUWN6Mn1B6AUZzOM3LUDCWk9JNQc6tpjbTLpptn7
uRlNLOAuRZ1S/45FIUjCgaAbupVKS84oOWoHl5iItkf6pfHr4odCcQmdyh5aciW0kShKPvu40N8R
YN8XfXbrzP3b5GLb/pnKR2MfTTtEMcWzGA5ri2u2DzmulK2l5HnajvcZf1m140SCBWTQNdAjj+b0
mpLervAa/jMcpU2to/eY70HpTwFy477Dvsgru3OtwKAqkjwb9bXODgDyIx6A0jwBymILzdEJByEp
YEmA+FdUty6BltgN9CPV7hObHzmAHpJQT3znCFbgNZAOyt3gPqshbcs+uATMQ74VM4YujV8PCXd3
9xyl9osW1q8dNTU9fgfPpoR4mlPnqpvT5dqKxl3W3wyLdtzi5nK64Y7e2FlrPyswGk2VPxseyu8+
w3A/ti61S1g0WnVXBdmb6RGkHJWU2B0TigtpiNvZbM6TdEJvmZ9rzSItV2ygQw+StkLAGWIa8Lih
rkiWfEiibt8vRbHSad+Is8CCWerc93QCWFkzsTysrQagc6gLTOh2cUlzuAJksyT3eUifCHfzLXg6
UTvj50fMaJbqzpaE9xhcrUYpL/G6pFtXLHf3TF50Exrs2sbZhfJmPQC3pNNMHS9X9oEcrzdTgzpB
5EqcnVkg/fIl1aJuBYpAr8RRjv0SaV+kVpj4MUE1oAUs8+S0NCR6hz+zZ43f8ACeGcvJZb4rTHyF
HhGdgRIXvXYKZ+86LGsml8UM64iY9XLzvWiwOntufhNG/QXL3W4MH8ZW3yPcfRClcWfb8khpk9BS
tWF3ott1ly8JM01k7DytvQ6kvE8eS3dhJ1Qafn27wYeQpTupO0d3JIVWubABU5fiJxw9appITkcU
007M2XKyTJq7RJEzUy9CgJIyrU06aaSJmDSYxkA7G9ru2AbyUOfNwTNm+onlITSffh7K8oVegRjG
nLs1rbdtSZRaljjnZda85aKHU4cHxZbRNijG19bNbmu9eiJ/782NHyysxwBxfqgWHHaPVnljVM1J
zeCFRExqTGNR5Gwhl3GG9eyFwMMbpzSwrPnuegR7QlmBqlsHxWNVmPW5Y9Y36Kc4Qxoa1aq2Z5Wt
Kygj6VMzgLIFFAiysaF8hSeKtYG9LLzF6Xk16BahqBkAcECe6xCzvUUXuXDlsyaTE/LcH+x8EB4W
qo5ZfQfccQcT77QcE3Mcv4Nl342INXFBeKwe1HLsuEZAp43fk5KNnLsC+YgTLLiq8adsvNcjGNoN
6oNVE2MiVgDd5ggLQpw/9gSy0voGMhvN725Dwc3G0lBE7jdTbIdsR2X9Rms44tKToHlKrBTyCOtm
7uUB4AVZlJnOhlQljw4bu1EcE3wNO9PrSBCmKK7N9TvM3diP7KHbKhwdbIDhOfJLFjFSjdY6Z99N
3eD6NkP0nC5RqlqSx7BEsYL1ke7sAR6fuAwbztDgQKTNlM20CAyDOdDvx8xWfsdpzglpE7WacOib
iCXt1lgyGmu5rfYD+NH1DNgqzUAj1JJ8JR2CygT/9NA4UHfbdEGfThZs9XH2wyG9Cxc9Iq73Ta9I
dqtCVnYSo28m/M8rwsmp7BvTmzYiLDDImqQHtyvQMO9JoLvwOHLjfWlwhQakunMS8ckKuYfs/e64
0JPnkLiQCrCgZzznMzMtHWhxjOS5N5xQ1qmX7EfM3Os5l7d2BUGG+yROVBWSf1btG7Mn98jjEHju
pJoJs+paj8p+TZ3jhBIiR8LKycIwOIaErOXYRvnWgFSkFX1G2dO+macS1gYZa52VbxoBqBP73bSd
i2pGrJ3tGt3p9kZ6NGOt3OSCddiatGMvEvoS4IMIDiJrqQEJJeaLMVgOQDgR5QwcRxvdyEdUTdSy
NKlwc/C6b5OiZxG5ovewKh1cD53Ch+makAeMt7ZDFTajO8WfWR6Ibzmf7O6azMtgymaKyiQjO8i9
dl1rPVtiZkVq+GYVOsdKovYK8W74yWzemzM7gdYNxzy/mWqYP8qBIZuCdJGdfJrL4JpuxTVCerGK
GxPZPElgcMxVXJOi5hDTYba35BDeLuEssyxjdPe8F1PVGy1nQWWzRFstaE55aPVSjZjLucH8gsJD
EdjJn9e1OPG7BsaSLq2sdR1g4I00QN5gslk3k1DtPcWG4C0xO4v8WLPPRYeutMNAXsZ6v3dZNVND
XgxZ8RBAnBud7oz4lxWfTeNntBT8OKsP6cDK3WslVwfK/QIZ4DqFwb+WKxuUlx5ltq+L9ElzOyIN
ex2sFbWN3VS1PhGd7zOE7j1Jx6jzFNC9rh/gPFLKA8fczYFzgbAuxIw+VhANPZ8aM7k6ujMf4LrI
rTD6g8AUeMpc66xQS8URGYzMS4KjCEeCPU1xiolWeB0QGAp7q1IhbgmK+L6wn6qJgvQ85eS/y9CX
sQhPDZcmaFLTWY2OyO5pTJHzBBGQ7j459Js078lgcPXrMeHy22YYz+rpKnGM/rzdjE16bwzlT9QA
czfqkh0aVeyWRptc/vzLjLRh5ZAGsA8UkWyBp/CATxF7ctdRYh2eBKbhA/yq7LwqHuswQfeSGNyD
tGG9HhRbW+4l5bYzlviZ3LyQRMJ9y0s6y3xRlXOpgow4Pm7ZRDmaQmUPrRi+82obtEhjtS3CTFu3
U33hKgw0qA7oPQf2Nuyt/ZDR9mFjnndJO03XYRc2R67FBa42NqCkfgvqaxMr8r051JdJPHnnjrLe
ow4mj2bG/Uq7T8MFE88G3YgAnmFlbBExv9d1e5c0y8EnrSkCdFByupiPboDrPehkQUts/53qVlnH
kQ6wM6ql8LGl0U4wdgyntu5uABtu8I3fI317EnZ5o/Sc7CFkA30dXrd1/iaK+E0Ozk3uOucKg/aY
tECnvf46lx2SsbHbAhm/tULzvmTppRS2T3XutKLk3lfHO6sytV3oattCaWprUqMO3em6US6uW/Bl
4Cz0TSs8Dok9BlCkcFdhZD+71dT6Wq6N/rQY9mo88RWOZxDA9r5wOSY1XQPDqMm2SUDwqcY2HvcL
ZyJxCSwZzacxYv0OEfdyxkte3BS9aXFtTmieXV38oCeIstmwAH5JEFqGg/eD62UdZpkflfQDFbyY
3mkuhT5dkEx3Qhu0qk1xZOaFYcxCaJXP0oExo2VTsx3c8HuqDlndACo1vVeV5t9Mp7tUk3ydtPrZ
6DEiyKL7EWoHFVT36eJ1asRLNGi7wtylLZwbD03s2hw4fVTLaujZxaGdhvfByFrCIOGpx6eyZ+V3
nZWdawKQXnkH9fBczMVbzxXH8+j4ew2itlGPn8O598nwRGAa4fYJafYWFAY4DUwUpLiooMvFflty
8heYg4wEWqIGEqs7WUX/jesgh9EhdbZU0HRNI68Xp3nk7FtiXnIVJBR5IgpIesOrV7djpt8m0khW
kBmoIyKLaBNyeJzF1WV0XDqVB8dXkudQJnm9DwJn6SLpW3M4b2b3Lep9eZlpAh86ZZippG+btxyT
fnYF6ogWNfmYrJiUJu3SkYeAaNggyaxjjpzcLHPp2/z+IBqmtz7V5jOdzgCmjqW56N3Fs/44YsFq
8SbBr8wwdtv1S2g3P2bTuZKuADA2yw3qv5ipEEN76wJKXgGuhLwL8N45EzJyblJTfuQunbndtNEs
LGP1tYqc17JkKeO+F1DIBIVGySkeqpuG099gGWj0W5QKRX9nd843o507YJbACwPRcfzT5QHvRdrW
1U2apIeicWdwnWI8pkv81WThDQD3gKfbfnNmWMYFWPleRn4D3nSbuvZODmR3tzCQV9aYX2fuZG2d
3nwNphq4p9XexdH4rbcGhK8KJVyLJcQfnfEpC5PO/1n6/ltdgr8u7X9oGPyXjYT/hQ0AU9pflf/v
gWp1L9OvZf+f/49/Fv3B/f1DdyzLgTVimiaMLvP/Vf01y/0HhXaq/kI3+b/onvx32V8T+j9015LL
37SF6eJ1+nfdXxMWjQRkTZ7teY7u8N//TuHf/Fj2p+9AfYn+gk17waHBYAvaAq8vN3ERLm2C/xgy
sEF84cInOmEtNghCLqC07/q1tUNwRz15PWxB1a2aNeqCjXs9rN11/h3MzxG538H9Z5uJt//XfQh+
W1Bm4DyLpWFiS0fnX7QRLUdIWI/Opz8NGwlTtARWgXj3FgUo/uRhPWPFKt3jL6/pXx2QXzsen5+b
kUwUiJaLLswyXY92zK/PPel6LOKa53YKBBwpUuiratBA+YcO6As9a0iogIIt8Oytvh6Z9/r5Geni
L2/dMj3E+cbHkduoUgMAPQGdh2N1r1d3TULgx9eDGPofRmHi/fp8gTM2jZdmhCMTW25P3/Uc85+4
sCqUGc6GJgftRrWB0Pb1uEzMLx/u0wu0pirjh+cFKjURASXOm2o6JZ19/vUwf/0b2hKXuM4xVnwa
prRVL4GBmL4mlygiQxr1vd7Nov7DfHT+4nEsyBxCl5ZuC/vTLDH6sp0om6FZ7hOEURifUi4MMut2
lqzzO/TZ2lUOKf7u68f77TOwpQsp1AB4Ji3H+fx4qHjzxCBLzW+IzLXhWut8AVi5iujtbw3EqkQO
Cn0/T/d0S5DD/HGWlEmjV6SNKL/8eeRC7J36/bxT2uHrcT5Ni9/G+TQbtbog27lTmJLxXQfyksTE
JdNw8/Uon362ZRSp64Zum/x6tFKXt/nLWobhKmtYQaiToV8rCMkJ5E2pg+bjnvPfGElYkm8YY49r
fRrJS2wXJxVAKmo/lCF1gkc0xMxYrow/PJP8OAOXZ3JcFmnb46oP2HT5ZX95piwzOGelPUcjwyRL
mNYAndGvH8ZYvpZfVt1lDI9fjS4zzWQ+qE9jFNVQQf4jbRlbkfYarZPN0F9AjECRve1u442sd0r+
4bmMZWp9NejyMn95MBR5xBRgovXnV93HlL+BKfLq7cotcMyrrx/wL+bFh+f79LZKmIWIWHRu5CQl
jIS2PmVc3Jzrr0f5fY6bVDZxTjnC0SV3648PlNdZXXNVmv0aOWZAaTcKLlPiDf9no3z6koQxTIaN
p8wva1y8TBmAQRB7SBn9w0C29WmLZFqYrrABWTgC9icqhI8PFAiV0OameUblxcKlhCqSCO0uhkye
ZnqQ3JNzoscrQFTxMaQi+V22ihyd3C1kfWNUbYC9xKgMWFPJ0NKmc9BPr92xJtCBsEx6ARMd1xR7
LQRQPLUIOnNdHZtWTpJsCV6aifyyHy8IvYSIhGHvKkRTfUdgLZEnCvjs3HSuH6RT9xQnWJ8Q2ul2
eJaEsdu9tK4LNCStJTVsAmluuigtL2tz0r4n5DHgnqu1p7ZVZbmCZxq+tJ4ybjPFM17mZZ8HFB5r
ShBS2Zdp474RYMcVkTCH+R594A0pb/6M9SZ04i0dSbBoE8BtGLMtWWTGFrjmjPx5iL+Bi/Pu+QOL
Ix65HAWWk+2cQVHDafqaXJBRaghq4+WvuyqNW2/PRbvt7ikbg04kI68uvcV0gIyy7oLgZNZdAxfD
8iDhD3322Iwhddm+Mzj8p1FNTIFMFALssk9GKvEQFQ+drfTr2LUBfqM94TcgBfFbqhf1NzMD3mD2
pX1FQJu71TgOIYYmoZ0u2Gz9cPJF/p1hHTvDONJuDDlS0i+96EpMnCmGqDR8TQzWedaa9rmqbGvf
SEW6QxUW1a7qXJq2I9Y2InnQlvlTrnScD1V5oP+PIx7BwT5J+8X1QSs9QRHxBqWguAy1rPhRVbl9
LDyUg4UJj7csSVQSlkKc103RZekUcBs6Wml9l86oLWoh9rXWAkWpQIRMU1acmx5JV20yDWINKcPd
ehMoNzIgPPDotUspnsjaZkrLnW7MOPIhAB4CxJGb2Qtx38wm0MsoGUC+6KXGCSbHQJs7tGZmM6Q7
zwmufJ97FG4WTptF+2xwUSz6HiQu1TsqWIVltVc9oVgDka65kZFGOgQnL43jUzqiTp9ET5cV+ONl
WnXadR0bwBe6wIJzm0/O6Kejyl4EQlIA5k5TkS4D0iNOGzAUDtaTRITtjcUueG0MpnlAcOBSLG7a
YMO80R6zEFxMRdIeCrsRYEml2vaIzK57a3AwXtegciCONeOljLP0BytBd57H5vRA1lCzyTKV3Xh9
RBRHaXfuGYcUb2fjYt7GqUAYWtY2EtHlHj3ywp9p5xGbEUbRMS2pYm9iCi7QkoOC18FqcchSEsYc
LqNnWTMlDzMQ6Q2oOGtf2/FIYarHhz4j80HqbJ5JKwUhPoXugfZcsW0kVWXSK4MTGn7gJ+gGXg1j
Hs/HoJv2VaE1b57qgQQ0lF8F9YWrdrElZIOSB9mk5CnbsQuXv7LlgWg78pkmU1zC2jXXzRzNh1Ga
0fVMs/qs4qx5mmhLfwtpc/uDlo6XpTWhO+h1si/IPurR4cbyLAageIf6Gf01gi+u5ZiZ1+jRAUS0
LKeoK6L65HLH39Fc7H1SF2ck/9WA5dhE2A+9Ve0oJolzctsA2Q9kQo3ECoD/ohY5ZXqHZqcKwxMC
RjQOvetmZGqG7r7rrPKx0gpj38E+wp0ezdlFBa5znwbIj1ccFVnXUq8rXoifUd/tGpIjGasDf65a
Q2WasW08tpCfz/Kent0s2mlblxgYkJ2b/jzwS5d65xDfFs0XBM7Udyo2oltVxSql/+6q80ADbIMY
i6gWZuKdo7pu3SezOCJwFLyI1iQgSBrbpGryi7FRHS3iGo5BqqwHDOzTFRkt5hnozeQwTZgpJgzh
YJ9Zr9IuDI6CPuCRnPPi6Ewh2uig9DzqOqrfDgLySIdiceO6WvBDR1m5ioWCv1on1VpiDL2TLRdG
ui/7UBjk0ppU9z2E+FeJyR1oTnqXKlHl+Q2ErxdOae7OYdHG9Dgb552qcOdqRSfvVE1EwDhrwbkR
hOMpy+PonHqacxAyIXayoNvFvdXYxQmS/akJMx+x3gTsJqoAt1iBeSaYnbuiRjLTUfzcSdHV+9qd
7FPWxXQMZs0Gsdga3WM/lfkhmEDh1DaAHR3uWunl+sWQT9/TTm8Oel0WvtHDze3KBYycqhoZLFCt
fRyW4tS49HhHXNgw4kSycZS0T9wo9FsYeRIr7VyB8iF0JI9Gjf0ObSr2Jvhv9ImAtJsgaEtTe7Ox
5F62aTmcPOSS99IYFt57ybLomcMeUycQ10L3dlMGfkaLE/mMwL497+OUzlhelgdF6dW3pihfN1aP
eFZa6mCZFE1bEQ1qW1mzRR9QqWvhdSlMsDFfdtimR8VNhul9HSUUVJs8nuHxVV56KFsoBJgTx4KN
gbwZeFcL85i5dqM5i0c2UPZzTcQeXZPGu8xVpj/QOKh6UJ7dMgVmhFAcasr7luTVcuPEyvuWGVjD
NT4oaGw9qU9ayGlgazfzkpowlTbt73Cqu7XhlfJHm7mCLoZLPd736pFgZFKXZe7X00Tz2ut0l1Yk
JwASngxcZOQl2XNPP0i070M8i24zxZr7qINbwOdlh/WVHpblkXhDwmzI6pxhJcckOOW9Xr9AyA/d
XZ9aNpWA0ujJQTbQyfiBnrrbNpqbN5W11rtOtsumMTJPHlEqWXdt2nRHzhfyhIGlJ2wmFFFBcxjw
D74NG5OXGdbH0A2FOkARDAQ1ZhuvRIWVivwYvN8Fm0UXsbY3mvPghDXykkgVzbVCYXFsNNssScCo
4blGJt04r+ho9cvJwNprmxi5nGJwY6LKRUmHVdD1II/GwdfW02UirVi2041p9x6mJknfPGvSjmMx
stOFpdaGd1Zialw0K4kAqCn0gphuM4qvw4TGishnWEyd9DAR4Sii45ITSx/ydS3ZvBNdXVATOvTD
HUGrdUgwZwUVH+Dh7BJV5OYXDQkW8Qq3O7nCkmMor7gfC0RwJR32ivMLOoNiKLBRN2xqHJIqEGCz
i+0BlCABYx3nRTgqDlgUOP5ZcQeTWuT0LpPQOrOBwoFNNZ1Grdl0su0k6+qMw2WlvZI4UE5+bzrm
fqJjgdVpSoYrjnbI2IzY0rHLJQkMBzImHd+OZAIHa3K3wivjS3OwtKOX6ek9zCn7qZ8jJgRS3vl8
xC1DU59pekZJxzmNk1flm6QxWr/u8THrVUwSWNVX9NTBNUAmaS00hFXg7eKQiCXfaEYdZpoCabQp
SEMbt23hepfIgC1/0gydfB+AcO8GZEli+6qBex+VN2ycbsuUsSwK2DRy5rphPKIlVa+ptaN5Y08D
xNXwUcSC16Ow+WhrpbT+GTiw8G5Y6HDJT3w1sOntknkvbRcenlPSZNppptMf0W3qZ3Cii0sjRjmy
EcqiXp62fGYEbCJG4JrdPiScgjSkNll4G+FTGZceV7CTnkdjF3c3aut4b4QYzKOAlOkJS4rfGKG9
N+c+WReDVWyNNLNuPVYCjb6/qR6J1Sq+z9At9y1i0FU1dfnWpEH9KI1Y3hB9OKt+1Rha3R3o46Jd
0b0S7GXdEVDlNF53yqoUeEbEMUMxC22zRX83Gg8ywsGHhT6MwR80tnoWXiLWoRMMjzNW9ZMGZvtS
I/hkXVuJuvDajLZ2x8dn7O3RUSwlMulv2F/sFYxjNIa8eeM1aMsZhKJW1jfgq9zVfzjTbCzHK8d3
iGDYAmJxyd+2iJku6Dd+fd38vfyw3AEh+FCwxMQjPt0B57gwM4cjsW8vTZxxyM9N+lx/uGp+Llb+
66b571HkUsz8pRYgywlMTcBNM7O7c8JU76zW/s60ujWi4KVzi5PUaLkjnLijIbX7+gl/v+VyXaeO
aDsGD8p//Th235BBZyu6kUvO8sY06xO+nbMi0jdlrrFvzu5ejsr/elDj998Vxb4w8Qlaps2n9qlY
UI5hWo+5NP3YXWPtX4MLfURAiDt3RedwDVx186dXuTgMPlVchGNzm7dgQ0jLsz4VTXOtylqQ+Sal
/sGfN9mm3MXjqrqNj9waNsPGWsNf3qWv8Sm4NC+/fmBzqUt8LPd8HHz5QX55xYYQbtTCd/flLtyL
/XhoLwgL24nzbGtvyvNob+7jLdI7Wg3JtfCr3Z8e/y+fXpq2y78pu9uf3jNZCi3SVUq5yaE5iD0X
jGN7MPf12dcP+nsViOdk6bQk5WIQyp9eLEF1zdTZoYBXekfxH2DvjY6P4OtBfi9oMYhLWUZn6ugU
mz7+mJqdzcFYRfh/wwsHL66T1Guz+KaQBXw90F+UBj+MZH36Muc+jox6KbRzpLwBNOAH6KxWr4T1
PKudRzraH57s89eIzwVTmgcr0+E4QMnz45NF0MfYBXhLHClhnRNTRFKidj8A9R/VK6FPXz+f+alN
4jAehVXsLobneAb/+jieG+r63Dm58BFMb5bKZ3isL4aL2NfQ1UApuSPXcQW4ezU8mhwm374e/vNk
+TS6+elpS6EFuiYKmlAhbvSxsoILKnHGemoRlX49lPH5A/SkZfxs87k4kDwmz8cnBbAlOGQQPede
oCA5oxJKfdd9XT76cBOs/zDa70/2YTR3+fu/fO6OMXGgCTWgmtyL/PBMJVv0QQiLLgbkiit1gzHh
FlXQ8x/G/f0pSVimL2RRgHeXSuzHcVsuhJ3p8ZS0DbfcRM7cQ/Kg7TiIrILL7g+T9feH/DDY588w
S6F1IE1GdahdRB0y2PahNF++fqLPG4UnUZUYkuOMQ4XW/lybL7GMKYzFrCewJYyW8CjnD53Q3/ai
T0OI5Tf95V2NxLjFcM2ED3on2H3HEL23fE68VHoO5Rbv7sr1v34oY3kNv+4Gn4b8vOFHpqT4A73X
ty/mrf5g8vHlfuwH5/IWBsva3tpnpKJs/zXu39In/Jfigw8ShVP1Xtyq5v1dXbxU/wd8iqgLfnkF
iw/yg0vxFkcnE+//exN//vP/FCn8NBlS3WImmTangmXl+KczEakBPkCbowJ/23NZmv8tURDOP4Th
GhY+Rltndi7D/8uZKDAtojFFvWAbkp6A+7cECny0H+aKQ3GRegHDsFDbLt/BsmX8Mj0Do6iCuNIw
cztBPK4jSMN+gVySiyxUOIBTlBN2cdwPWzVBQIEPYh+A+9bjBt3PyP6R2W3Wroldta9dJPbwCyy5
n+FnPbtpqh+FrpmYWKAgZeukqDPU0xSo0ZTW8XQPZzy4C93AvnGII1Ers8Kh0sB0xSyddfNtbk7d
S+Vac4YTLSM9jTQY65H9OL1Nw4itOWgFMobAi4Mb4lET9wCUskaTSuQhUmExRMljOrQWEs9QS0S+
77JsGHr4pcIJym3bhUP2OtSwOdwfVFBiJKN5qKYOrZXbTveJKinINkgZxm3cDGKGBRNFVvzDDKrR
eOmCKRGkAkz9RQ1ps/XzzOnam5EAdwAeSWSJTd00JhddBWLduh2mvCfk1Oh6dFR2V2j5qUZK3l2G
opXXYTsKsLYe8Q40PuL0ZaJLgTciS8FkPxBEqMm3fKw1jzA4ReZtHnHoOpCtijob0VtsItlUkfKW
Aqb7yl2ywdUwLFkcRlBV7xOX7/MRAchDBamLhL+aKCSAfO+RIEN5kE7jl6LTb4umEPdJnAZPtu3F
jzmqW7h2GUmGEcTxey/x2muZzC1mzWzWXtyqau5KrqstOWwBanjNrKuNyoi+aaa+V9dJ3GhiT9ph
yAZlanl1C06kREbOAT58SrzaPfSt164tkDjHADf9NogDwBjEbK2NxXQOyjkz4GoEJY6fTYgo8Urm
VbYzkgZga5Fk+9yYCCwIh+g4wqy4GVoKVmuYAUV6sDN9us1+RrqLAY3BsYaikBL0t7KdSPvu5nHw
YBrQs8lXcXrjmhzyUPM9r9abixijKzjLICvux6FyYGVOykpZsCnREPhYgpaYEyejqISUF91hFHnm
UcWiSo6yZou+nylFyR+Wo4/TeVj1SX0yROTwDS35iCd9aqnlNjUhIpgaDkREJk+Ao7rozWrLiEAD
UnQ0DDgxDr/QDM10+XDkRcgf8Wag3iuB+goE3F4DMwTAxEMKw5rgbgyWJkr2M3IptJssz6xHq1Kh
s2o11HhQkEzvzIszC6N8ZWD3j8bgrhYA3JDiEoQSD5rb3gRoQkrgNbo8lrFdfy/ytohvLAoIOOos
YOVtSaFp04dD8COXTXaNzyQ8H/tEx7o726dOZtEPcuOQTw5C4guDW/FkFaG8DXGDEH0ug+t0Jttk
Zet1t3F7ygjDwASm0UHMk9lFOLNyOfqFo36AJnC3PRmyCndECG+7LZPAwAYYQ4pIJhOnQCrM+HYB
yhCOsW/4bB/BBrRnZW3Gvi3q6QlQnDrr88jaWzBU4Yv8nNUhRHYMSKFurGWV68d+7t0bzXN6sqXb
KjxHvTk+tB2i2tShRFxEhLxOAxk6nL1KEoO5NDeQwj1QSS+U2LKDEtB3gPGIXYvZYGOowX6uErM6
ARgzrtMGz6toPHWhgc7h9Xn2oa8pJ0/1MOxp69bneaS0XRwkAu5/MqvrzpMluQpaNUHuJ555Y3Y5
GS5d1p1x7iaKoWmmfVkIO/eNUX8pPX1RLuqwI5uxf2jtCQpJmzyX0DUvIgT327GNSIoHfutHbtVv
PCMbfL2Wj1FgY28vLYE73G6InlJIL7CA3skM27SBZYTAnGUOVmOyAf31IAcyMetovjdM8xa0Iqms
gXExK+OKvIN3U+XfZZq85BUO6FoYb45V3LLNnQmYNGvNq+4jq4b/FJEEZhfOBcY0wuSVY4IPla9e
C6xFs+rXsiYN26N5BGeofYKKT20s1YDeEAYyWf23vkcCGugjxcElD5gUvCWa992ziSQbteIqSpNr
pPc/6pa2a4lEY6U7+WUN0vomUBoWOYnxZbB6DG6RwYVZ4sliuX8sMYZtBhkFCzxVroqYDEIj798r
GX0fC5J2lOpsoK919E1E2Dc7Gy1/GYaQ6RXJPdSPKQxqAPzrocFaYPTDxo2j9lSFSnxzKriprSNc
GFiOX5BxSkAcjrlQpjtnig41eR1HMsrSo4S5c1VESX096lDil5bCIe5yeUxzAoaDFrglFQltBWaw
WKeRmx7CKesOTUBfJaPADsq6I8uhnDooS64Kj43d175davoub6thJ8M5uZxUCw40Cm6mNuCUnXq1
czsGUXJZGXq/Cb3a3mEzp1ufzbcd7dAtFkzM6Vq/+k/2zmM5bmRb1+9y5ugLbyJO3EEBVShLb0RN
EKREwXuPp78fpL57kyAPK3qPz6gHaikLQObKzPW7ATcAJ1e8Q6MiWU7xA07tHm8WW0mLH8ZoqPfZ
bB6A6ZV/9GaP/EkCmEiUCk1nrmabJoL64g9qdkF4qIn5AaFcXF/jNeTeW3QeN4OWyoS46f1zmWOH
AhiSX/WQ0WA4FAPQITKGIJ2ecc7RQOmJZhlz2b/M40Z0FaMiOTmnUzCAYW9iRHfY/0jCHl9ffFcr
NMWCRUJOaCqHKhl+jaKFmH1AvhLT3wDNigwiCHLR9gTN2Amgnasa0NhOc6U+dYr1nRjQrRKH+bYu
jDu1zCxCgDjBJANproXnXyq+91JKk7eKBPMy9jt0JRjjzt5i6zbXn2Vcy8teucUZFv583cAIldV8
31XQvyO8CrFaAWlVoYkfOdHk6x6Pgy2AXorXa4NH1brsSXrjMib8SKv+B+o18dKb0YEsJcxeFenz
9Im8Mkh8xjYB8zUUpBtrql80+FZ3ZmcBREUtasF0AgskseHFbA3gkUa9TLVBcFDScYMthKtmdmIs
guKyMMQM91xWTTOEOQCnegCm67H+aeccRlQpTVxdailBtVJc4lM/sbN5vnipQ8E7eHKN7s4PX0Vk
BFJtYcgIU4NPqggXoxSrCJgL4kf8CeJ5K3VXcldfGgOd3jnHEucILFUnxGU+mQA2q7sFmOgz6PsG
Hk8okFElHQmrf0zJjVyrqEydPJ8I8IjH60LB5lovlMGBqLDFHmJwshKMpa4ua7REelCnxIn2l4Mg
IZVVKszyANa3/qhyeE2aq7ZHIyqJ1iWaOm89paVIC6Mw95aKr03WSD/S1LyNe/MXr/Nb7MNg9CP0
mnBYgka70ZtSxrsbtYWc1Ucv5uSnWS0eGX54kWW1ijogbe22r76bWXID5x8DsTB4LmM4DOCcq7hr
rwBeVVsNq5veH5/w7/tR4j5Fo9/WupLUey3fgXon26INNHIwA86KKpoGK19hm4pVGw6Mq9LqUWta
icM80NZBNWxSTKYC0P1Nr+LT7TPJNp6GgQV4gMjZQ0e1FUn2FMU3md5fFjKc+yCW75oKe+leD3FU
ktDGhwWRKMTAmbZQ1w+CbmHYp+esN3Ua0Yqpt2o6R1FUDUaAVffEZRt0D5neCj0eQSJFe620UJAM
q8GHTX7h6DpCw0RpkxrBY9ckJxYu/SG9yUkOxXLNs6AMhNNTMIbyvrd8+FmIT9xeC4oLSxNEpMmh
hemEVsHEwdGimND198VMSIiKuzAvbruKIF/whtERAT+dFG/crQX731Vqb4bE5Hv4Ni8QPNBztlgV
xR32yHAq1FFG2atG0K0KjcSwTii2UtR9qwPSzA1keMxKROOF9hxXbOmWmNEXMTsDA3KjIkyEl0xu
jLQRGgERf88JNEuzmkCJbFfmgNhVhbU+JqjHMUCthIhdWkNmQFUdYySbDdwSrI5gUfItu3XTRygu
oae4cKpR2qR1TtxNjsn6FF/mQv9bMHcZd+Vr71uYFApENRmkC8coyK2h1JzM9w5VySZbjYS3qkpu
OlIeE0QaFteihBcTFpAijKpy4GhOLBWyPHp9+ncBZ2WnFAPWP74BzGUs2qUE4M1MHga99ZiVfUpm
j0D7eSwwKQjMGom0TnAr8bp0/vERx0X2u140wW6McpY1Qb7Ig+PWEsRt0+HPvKpzxNQZN+qQU3bE
94tRI16YCtGQzpio0VMHOxWH97C7xUin2Y/YBmDVThxC73coytHVY1Fb6OJzWI7RU2FNxRU5kNU3
2U/SSyy/pucEz6sZRDKbGyuu4mup6IPrODenl6icjFu5gLzDAawetr7QD7v5IHwTYxZxLw18ktzE
ww4uS3qsI827xMEUnFQErgS9aznHqB3r3SRYJcGyvSAbRBya5xZ04IquHmkTippm4SbsJZQqRjHp
ql2WBpGkSNjS1jGSijgztcORZVU2lX7jJYV2h9uNKhIDY/brFLY0e4yRm6FbhbH4K6KcMvZgEGJe
61lfOZboVfi/tqL26mN6chL4X3D3IAzrtmqRREb9NOKBAAevNWF4DYI4PijqmIBmSvWGew6gXGoW
m3gcxZd8KBSqdYTfdqXelvgfHjylTbbQEy3bsoL4MTAzjYStSMc2dawqUmBFwc++9VXX3BLSoqM7
VLzo0SJjbKMqejutOFSbBXnzeniPzqYd3VgwLeLGtDEMHQ1/wszBaweRYwR50VsZNTUZ2eU4ERDZ
efjGcWV/TTE//OHBhpHOdXPfIwC0BGGI0xERRcOAl04syvumSIsWMsPVT7fNU3XENcydDkScaxfh
sVsrdraubBg/7SE/g24sMKQP4xoLPMDEclVr53Q2/aS7Eq278cTWibLeDd1i3azhg6LbfZW3gqPf
TFdvelZXf/qDbzUb7/utHwdfNOs59qcEcyiWLXaXFu66srYr0nPyjPc40e9BLFmhRy5hxyWaS+69
JnJoy6PCsDE7co2Dt1Pc/E7eRmdgxwXm+fc4iAokCfxG/iB1kS0zGUw9NGxOhk64Le9JMdso6/jy
bLP1PabycaQl9GZoft6OzJWMmaJ9k5z6BIqzgYwxua2jbmQn3eABfBGcuKt8/cUW+NHfY9OJF3Wg
x7mV/X6eZkHSjLHAUVW79W+IyswctjDXHzdMU0A+5Sk9M0Pf98s/DjgvnDfdQmMCjSe1EVpCc+MJ
PyP/8cwTfTIJwcI1evG6IurakuZtxmY8BQbfrXH6tf6cOMEGLzJ7sMVNtZJXuNy+1tuvx1x2QFns
74ak1/r2mWJRGCJBwMJQHQs7kb6r+T3Smo1CvFyN5dLXg332fKqG5AV0UdNB494PBm8G87iQUE+u
qQ0mOINPIJt+Zl58LF+awvHTkBiIh1vCfJEKVcUcPd2GZcPZyLgl9PAEJIj5fLv7+nmkc2Mtpj88
IrjpGlOw5ZNZx26DZBpzNhvCyIZzM2lH68YO1meX3VyN/o1xzDORE4BEBdHohIuqvKhWdZSUSSNH
pt34DqHHm8jBXU6/gx+Gs9D+bD2ZJ8FyOEj6BlNFnakFix1htlpOrZHhpFsML35jmeErzSMbF7aN
ce6lfqwp9HlFSVMRSaNiXI4WZlnjBfSgbcpw9WO0BwfC44nc+z8YMUbh6lrBgt/RN4V7FiX+pKzA
V1dUFTxfR7liLh5W4uZIyxB3IP1e+lbtUhgMxXoyVoqbXeQOPbNz7IEFSDZ/TYhzzHyNLRcizBLX
L9Qq6AKfCItZJynbTB/rGGxIQXcxNsbkx42+/wefdB4TNRPTx+DYsXhKw4Dd59ErZ0zc4Pxt7ZIW
hEPQelqnG/LVznA0PnurOFEaqIFM8HCwzfdLH+NKU5QLjxlLaZuZ6I63ky6YsA5p6fdEt5zZzz9Z
mvNwFpufxBYBO/X9gIUlwmNPW4t48m6V7OQ1179La63Ba3CEZ93ak3bNrd2lhXYOoP64Ot8PvagK
ZYYkt00EIkmO89xF9+pWBzSv62Tfninfn75XYDAKJxwDSFSLx6zSKQpFiWon7rM7c6+uh22zapGJ
rPCXtcNNemaP+l1a3tcCHu7NgIuH0wUZv4OK99rbI8G4626XOdpL+RpElwZZ8Dv86veJLSAIv8TC
YHTmH/H3ivlfrPW/oKW82YI+YK3H15fnbOEiO/+NP2irov/1G8T/F8IKMVizQFg5aQKx8qX+9n5V
1L90NCqKCTGNnuK/4VUk5fhB0SKXZeq8Jer/RP/NJJxn37vJwvkT4zBxJgYj/hMXVYaUBqmTCRLC
vxPTPV02MCYOZsMbIROiX5C0of40urRWBM2ioVMJa9CY4ej3xgWM5S0wEzmcYULiSUtidRCQ8WRx
3uxnt+sfMu4fawmCKa1O71SItLJGyTegtBcvtP40rOYxUujH6YfU9qWrc5ladSQ3Y64fBSfY5MoK
x5KBiNVcYP8kHhlEU3+mybYtmuygaOaDP6JM8MSDVca7qIrWqhpuvanaTMUE8oH0qu4V/7qsCSkj
eT7BmkYfnzRPaJ7aLBxPcgW+k/YEV9dJVq4r8Fqs1+Kf4uRZlxihxwPkaTjQja/dd20JH3kaS2ut
44eHlUtIcAvkwWIzpn78xLJDcoLmrbsVrEQgz9AgsVYup9UkKPTN58RjaUJapOlWvqsinbN4oODN
pOn3fRXgjuR51ymg59EANNsi2MEzLcfz3JZrLbIFJCJYcwKt+orwpOTlrggJUgwiMNgg6hy1IrLX
z2P5WEsC8Whm+hTIdbSvS5wgRE++FVSrdjux+xXMTYPWl0G54WLZqVeOP0osvLDYuuaPyk2rRunJ
6IlxLKog3sQIkVaFaATXWKMOx9hPvtNnOHE1P9Csn4C3kIpVZvBiNMAckonfFa2/8YJYL86p6FOI
FzeuvKEhxzuNXiKNFyo2Yn1oBK+46gIhdcmjoq9eJlzTxarZ1j2oBQYJ3gWph6aDRO7OjLTMbkiM
Xnd92rh1QEgZ5ADwl5FbYFV18Ro8s7vFGkZyTKOHVzhlyk5GYmSDKFc7QavpNo5FingS/5FA18DH
Buse3x94j3VGoyoGzJokPD4i9ADrCunLmqR25dRqlQx8w5cksKU+tpLXPfm6/GiF5UxKD9V7DyTl
oosl47pOCSxWRjQhK09Owtc8JEjElAwVHzTpQkIoxz9iPgkYttha4J/E+QemDLOd343YxS8qTOED
6SySoyi8u27SMMxp6Bt6Sfsz09B6FiUt8LTWzP2YNAZLBh8uekLKDpGccvKliiYA7HOMVqYXqSML
bwyiwG3ocuyMJMoeJNFrbaVMX3DPfxpUs15X8fQ9tEQYCFZXH6Ya99+482/CPlQug9BMXV+itYYW
0fju98xIcQowy5u/KJ0XvpyFi1KUyveYpDzL6viMEedFL2v3SdWedLpX+DxH9IB809zoSjOtypx0
ddqBGnaKrN6xTsDlOL6SnEG46DzdUSngA5RNNpz/WYGFf3HQyytBSC7I1TliZvNDq+ciZK6DrD6J
MrUjoaUYq8ZlHgkHnHW3gSHvBXpWkRISS42pfiD/tOZuZK7haE8yj8fqngCf5oYlZapb4/GXIran
nUksR2lXvKRNSIpd1Nb0pLtUQgiSo/TsQoz3jLzmtUuo02rsxSwCTOiWVr1QbZEtZpiU0UrFakMi
/B0L1HrOFOskkbtjp/4SO03GTLT+ViU4AEem8VwmAcszN65quZcw5uy+pXMTN57buUGYVSttbvGa
Vpk4Cl3fmu4vDBcYiqX1EtAXlucGcd5WmHCD+xN7o9xGmTWu+LQYeLToU3LrelCqH9QVkuw85SSF
3dGopWcgiquxrm5retC+l9KM1kCCBWQ1q3EwxE2XJ3SuR88kQI0edkUk9KqFrb4Zza506xK6TJaE
zX6i843fFu9TaEiAoA8W6KSqGtlrYOmXVZKdMtrmVGbS0azkIciEW9+QX8q5vY6j30mazIuslw+V
yAsAsiRuWK8vikjbJ3hq9XV6r8wSMqBCCgb0nDqlHR+JakSeRb9FsPq9UamRg19edyCcSUrQMkD3
lt7zYei6nH8OYKCdIYIQrIDdMgJ17S+7ILwpZjhBUNXbeAYY8PahsPSENpC2y/crsm7TTuF9kxA9
MUMU+qhisw1qUQQ15IzfQMYMaWSBsq9k4a7Bomjd+sL1VA7ZyqjKLdSGbTpW6wY8RNLGfZlOV2Ym
E/pk7lJAk3zonih2N3XOp2Zn2SZAK4RKviZKfSEm5iGJckeLAhyOk4jmRv6dKC5sffuM82uqnNIZ
lJfqHAOiGcoBP8JBC5CstowrX0AF1zVEX5G4UsT9d82Ufw2mcosA8rmYeiB8Rd9zpfKgPLFJT7Vx
RNgtHjgjjyQt9dqNCp3HiQTfqTTFnvUQRJTsus7caAY+glUuTTYG65gIW9ldxPOtskgw1mYT3Qx6
cZCIw5Tz4QBb5QLxxL4avJ8IvnRCnxL5RgmQfPtF7btJh/1caTXeiqgWfBC543FH4B7bZhdYfLYc
PgSU3kWEOFXL75IwKldiWb60akkWtPiC4oesLXOTx+ltqcvOVGAZq8KyT2RlZyohiuYhB20NvwsZ
oZiqBcTYaainikmE1VyEDwSi2LFB0jvJG82Iw6nW7UorJbSDCJekvglgYbqdFG4BKm/RTdhTZhzj
aXIILbWV1oNbpDv4b82OylvfwHE9ES/NHiRPq6lSVYIPXmmuB0lzek3eknxT7c1Jxog1o64H1SaT
JDexSFjJqorc3PLWCxJkysk9hlYd7uDmLinYpshLwvLZNF00uT+9xLqIE88hkeJqIJ5nSIOTUPoS
R7kGImxknARh3OPg37pVnMR2NRAhGKj5Lja1Jyvy79qJmxYr4KloBmHl+SQ4meV1YuDSpk5uLfTH
JhBuCqXBw07/iXMydri6QZAcIHCtd7gdcHiS49ap6skpu+wkFuLJUkbX6prHqEpcwhOfeL2ybbXT
66SQNaWExT1yMPyrRQLdUYVadN2LbZmB4MolnrWjgSm+Jz5qZnhJxcRCtBofZp6GLkc093M+kfAY
tVinBXMClm6VW3EwruEmjitoZSjkVLdsBldLRoQdoFeasDVAcs2clEA0fVgDRqux37ej505myRv9
Bj2SU4dmqyrqbJlHA9Ihs9ce5Uexih1z9lg0nJbwWRXJ3Ch7u6ZrVoQwG17mtBGwR59rx2nYIQGc
2UXKcC2l5Z3HKZdW03eEj5uxvsyN2fibv5DkeyxvU2WAqJJviqRyRzBkBQ2wXm+h2qwqGC3Q+QLZ
t0fjIdaIiVNPIRI4tZ5hM7c29238oGSvTDa3V2/7SXDUBhAR8FILftb+DR7LSK9Fiay5Rr0w0/sk
eizSa9X0t0IqEQqZg61i/US2ZZb7e2GAouV1V2rlOXk1ODry+7HuHEF88rvXQMcw31NXFbyKCSVr
q0oHukNzyPpW9olkLMkq6B4CLNrkusC+4amtnsb+scAaNvqhSlRT5XLiFGXM1v87PbpJPA735SFI
CRcz70b9R0lco3iZ9Uclv7WaX5ge+Bp9OxwHugDrgJsUn06JVLZVWkmU89uQ0G9CBrunIf/Vl98D
lUc4tuqrVKXQ5DjjeyuV0OgIrS4ybDvziQn0X0osAYJi5wfVbshfGynmG8qIsydimXAM6PwjEWp3
2KI4OukPWXJdUbLqFz96GCzIFs1BDLxDpOF7115pwbdwRv4gnYBFw6w0E2kfYP/atQ96FTk1qV1A
trYCBVGzRmxC7zkSOHXvZj13c5EDBd7ChUZ4mk/eJrVft2yUofzXtxsZmf2gOypp3bhmQDNSNwam
w5W6H6VjEbyGeD6M5ACqfLL7DoGyLM/8FoM9DwYXRDGfoEsh/qZKeD5KwY0WSBtw5Z8xZ5GawHpV
e0VICRsR6hRySBGXWILFVwoYj6g4XB+uS7aVUZU9pLKNUwQlyZ7pFufBC396Dsk9HqOfcsLOpMuo
Q4XiqiZymY9152EGUJJlmSXRT8Mju+qkjd7GLOe0XsAIRXE0jVhyP3dlcY6HpSmLwS+JWI9eHH3P
sdPA2O9OaJWLut8RP54AVyoG8Z2Y91k6p03zHuGWo5W37UwL4E+6Krwj/ngntem6USQO3ZJdC+Zt
EhzLgJca+JzeBuOZSLhNjSVlV2L4NWrfSDvam0jpzDjZ4ZC5HaXC7iVsXHEvzEVsDNPU0WP8VorS
9iTrrkVUOigIAzuintlQOtkWcv++D6uNCSHDl6YROfLMzSwzUE3LepAs9vlu2mq1v/XGaQO5yS7h
kyBM3ySl+EuMwmfMuve4nly0pn6cguypTwiUVhPvoS50wjmIM15VPTmAiSbfN4K+iZhLJsyVoTHs
sCi/qZPhSlpq7pvO2rWDvMZO5SQH001aGXuhMwo2RRwHmyF6qkPRyXr9os3IQwz6yR5nm015UCK7
TAE4zVrcV5W1a9rop5ghPpYDz0U8coJyZtcxeywf2faqQ2rdDxH26UF/W9cYBAtewHMmgJ6JE5Ow
W8TGgzxWx8SHjpXJvtsDI+PLsM1T4zDCGfRn08T+2FopDgUl5iGsV3H0D2MUAdXmwUEgG2HEqbId
bjmQ2wQQ2lYybx6z/W15gMWFpaGxwaB7G/TeSUT+3Zf3PRYU/SjbZXgIWjQvHQGROsJtVFIFlJM8
DtZs21ujJpkTLaySbvA4fmzD6ognEXJpFkqdiwjNe7vhFMEp6b7BJRjPc8xAPOnXBAAkJarbFqW4
J63A0c3MlsWjVw4uwnyyO+GCSrSGy9eQa57FEVCGKdcl19jrUiKvaT6udK0i17Dfi7ClQGNWU1Ks
lU547JTdUBf3IPYH+H7wqMk8rr2T6nOpz9vaCbm1KPptlur6WudGtdKlxsJJrlyLBJXVxAEE7HwV
YewCfg5jffJ9fQ/LkEMQp+kcS5m0yw5el9m+Pzptg2lJXPNAYW6eCq7WqwnuipAIG0P+PoqtK1AP
pug1phvQm+ScJ8SCXPGEZMqK2y4gqASpLW2PeG1qHOrUvRZ7pyAGYtS+ZUitV2hvQ7sOPHo7o3jb
xf5mlDr031Gx0jvxPugh3YO15ShoQFuxSs1elDpfo4WCcdKvoCyRCGG6w6i4AgBRb8mYK4mrqL6o
pu5gljHZCOO91iekAPeyLRnxXYiqd4VBOG7PeSU5+AVjysRFa91gb7LK6fevwoFg+dRvv9UkENqV
MT6WVVtd6j7JQhC4RmdI0l/VUG0k3T+O+fQryfEcN8etVhrPklJ89wJL5M0VTmyUpKVhXXwi0qe4
a0ULUjguNXsJ+NchS4McYgnCRh9H9wQt0yKS4nSN1BrbiUZ30kxKXJ3qbldptZ0kYopVLJ053Qd2
iCXFNklh8cM7nTlh1srHde7RM5NqZwz6faxJwoFu/nWWcMmuOekVg/hLFdkvLCXcWxmlv1LcvjLM
VW6I7dqbDfDpAXC38rgNkzFBnEpYG1uTlHpMTZjprdWvAhi5NI1yY+3h+E0vAAddYpk0p2pJLWsq
5WcVc22wkh4+ieaL58CIDw16kWakIZqgA0A9hrHAIVMaj2XvC6Jdrz03Q6sKiW9WjxEktCXz802H
9upPt/Mts2DhRmbIYJ3IWHRp1hyK4gebtUrWfPAsQhiCnelSKN1sS4MONJeMvDPY5wfojKF4JIxW
5sfDWus96IGRoKIbZTvHTaTrHiFAt3oc1LuquK+JwPv6ueZG//ve7vuxFmg4t6M8yBLG6nvOkeJJ
PetH9luj+NUQi++UyB5GNAVDUKnadb/m7n8NMLam04eIEpTDgZl8jS+OE+6qh+ggbutDkZ37fh/Q
z8VLnV/6G9hftBrDjHJ+xehmO2MT7rsVmSRHnK1twYnOjTY/0/KZTUNm05ZQRn0wGuxQoXsqkT8A
Oki37ZwHZlt2PGeWzMkOiKedfM/sc+POnfgPw2IFaACY6xrNifcPWcNv9aCaMyzdMawc6PBQ1OJv
TXqhi6+qaBK0NJx51nNjzi/+7Yv1MnQhoSHbyU7b1G6znTGyyj1HcZA+0A74gLgMAClTemeJ9vtx
DKlI6PNrZM1eEieFzIL3mZPLsxrs4Ze+MQ+hk9jG3dfL49NB8YDlWwJjI1Z7P+gEcaUNPFOyowHp
Y3oDor3qhH8O/6kmzo0zUI5TpCgvFiFuJBwT8cuC6fNb6m8X5gqrjNW8Jnguoj7crx/rE1wVOGn2
RRUhIEgfJkreydB96kTnozW7cN29SPgrVrXtu9jnr+dFETpWt/sb8vsf3Xs/AclnGAtaDH7HvM/l
R0wHIcLOkift91yO1zPHIj/hl79S9jOzKXPPrYiP4BU8uDcjLokkJOs2BVE1+m/IGlM8J78X1rrT
b+C2uriJnB3ww9LXSU7FKhl9MS4CMDXfT5m+SbUKSYzCtgSP5LLY1ava7l7mNzvjqC0lJ3b8syVn
4dPMBjWPC/sAHgJZEqa6WPsIdRLJr2SFBxU8mL9+dT3Gjzlp4DKN5ulSuMVhkePCunmZqLZK/Dhy
dlVn3z7DAVWBKcRFGI+62dUmuZ1/a7A+OwE+lOHFr1xUixh2Oa6R9AfN+8apdhi4NSvSFI6zrycQ
8+7MPP/sY4Cqa2ymBhS65XzzzEhOfW4O9miTovOs2/G1cdOs4p25mh46t0DZjlGhrZ0b98MWzmO+
GddasCB9pDFGoTPuzN1DW2AjwQkPygZ2G24W3bqik2jTz3EVUNAzBfmTxc3g1H8LYghy3aVjNw6M
faZjMQ+43znxViou82f/EO61ix5kxc69FSiA9hDshZ9nXveHcjk/9gxSE2RqatZS1G+Sz4ORHdZm
s4HITPShR0S2ui3Zvl3u5FVhWw4c4P9gVAMrPao0pzN1iU9bE860YLYaWztuR+vWxVduOqhXtSO4
6cbT9/qj5WhnDk6fvmVDwhkZ/TOsn9+F582+Z4H9SBh+EXbIvke4LrRvCFxuH7PLd/bs0dJ9FwhH
Oj/yh4Mvb9mQDF2R2QcpM4uV3lc5SGIFNC7uvX226bYQeWFpct11/vmuO48lzwwqKE3odxa7rhdI
aub7k2Z3G+Mb9PD6l79NNpB5UbaiAaCkpY54OFsmPhxL3w+7dBXR+1aOKnIKmEjeaHPRW+n73vUc
+gmVUx4l6E1n90SFwvzu8LQYc/Faud7hU5sxjUgK0lfWZtoSYXHEQ8mlll+e95v5hCo9v1tUB1wn
5pK9OFyYyHflfB4Qo0O7OWqbhv8S7bArbf979xI9CtSnJ+kUb9inlGJ1Ztl8Oo0QDBqyrKiyuiSs
pYaGti6nwRca+Oy0rr/GVYvr02Ym+5zz7V/4qPzZnow3oy0Kf1YpNCyzdP6ioj3PIRpNEhZDRrE2
yKZY5ffQyQ5Y11Iq0ksNqv76zPN+Oqfe/IL5+79ZsF2DWyQ5uzBK/q7JSsMpC8Yl9i2csjZEdp+p
TPKnQxqz/wFWCPiAL84CVo9QStdRpXSb9EJy0j2RZoadOTXF31avqjWn2Qfa6kQmwBLI17RZnOQ1
uj67nj791m9+yOL2kyB7Tmh6aL8PJWRWbSbPLh0c1zYi3cZzpfGzbcB4M9qiaJCg3Or1PBrGqr4r
39A02hUbYuOAr9ZN8/vSFZ63r/psszdYTvhUkA/BSej9B57InZT7Ef3r3BAgXZR2zgrEwfEj98dg
e6sEbgZbkE+v5585pPyZ3SakK/jKjM4Hfz+0Uvn0Zg2cfONxZf2YSMmYzWzs5FfwTJq9jU9kdJZx
+tlbfjvm4nFbjb6OYjLmoN2YLaDJQxGcea75Qy1LItOWE7SkAFZqi/k7BuC+Va2r7DScXSj7LNZ9
4549pn1WetFUQH7k+EpDZ1F6ea1ikXMH+n0Bmt9e/Toc5rVpuZ2LTuXstvbZeng74KIaEblLH3xg
wLfdnDnDZD4Pfl13PqsBb4dalB1TQG5Z1wyl9jSvEyqdePP1CAvnpj+z7+0Qi9lXSRBOoN3Mx67B
mRyggA1qOJf4yw2elZuvR/tkTkgyi8zQZZxgCJh5P9UlKyKdC2NPe/Zpq93YrdbBtnLPbsfzEXkx
9xiHmSfLEH/FmeD4tlzLkaYLSY/UdjYWg/WyJWT8qG7PN00+WUcS9+DZlnQmiy/7iFUGHyEy4UP1
M4IsVSSfBKk/rfTEks+8u49dRLoyPBGznLAylW3//UPpWpt2ddIoNu+v2LVubptOjDr0z567/vpL
fXL3nUejFcydWiVKZjH1pEmLskbHYXLec/tnbiEu9icw0hFmlqvzba9Ppvq78Rbz0INBRLo5z6P7
d2l27BC/ff1En36qNw+0mBN93FhK+fuB0gFiYusiXsaY5ZzH3GcnM6oeJzK2bebEspwbVazWeIso
dlVty3LOLezarb5P4WUX69E06lWurk35CM1wNfpr0nznBCRxBS525gjx2TUD20kYwDSGZrnZ4pET
WDdmls+ddtf4nYORu+adTBodoUs+kMnKdwK33547unyiPmPuvBl30ZMSIXPAs+gUO9r52/FibtX2
G4Sjl2eL/ycfFbkU1za2Geyilk3LXEy8muAHjcYFqX1P/jZdd1s8ix6KX+UOK2rXOJ7L+/hsZbwb
c1H/VS/S/YArNGNWx5ncH0vfgg0ZpptsLWbfzi+N30+xKGfvRlysxR4YixgXnrJe9/lBQvTsSLsS
10TQBHQNGYhCfJolksJJFDuCDnfmlqTo9dcL6JMV+u5XLFboBDGg6fv5quxlJ9O81OL8nGRjfnVf
Pehiwg5xYpjVfBtXr0lQpq3ofw/dyTZXyTa5PreR/27AfhjNUDkg0N0hXmFx1NRSJhadFg2VhkeZ
mzbW7azWwCo3ctSribZbfOLwB0NjDYP3Z77TuCVnJ9DIr1/sZ3uwQpX9/z9EWXR8ytDXekzB/txv
ZrvW7DZwMMa7pK+5KR/PjPZJf+ndaIsDU5XGQVbMj815ouMtp8UNRt4AKjqJhGuZjd8nAt0p14F1
xGPiTFH6dBa9edbF6smqaZas8qyWWNq6WG9YTM7XTziXly++61IRExuj5DUjQwg4x0BOzWtx1WGR
ZZnntuR54X010mJJjEPVmUXJq9S5pUgONtH+VtrOVrumsZt1VPj3fP1s0rmvt1gijTFMQPfz19tV
XPqVTcstRXWQC+T0OOCibzgQuHpkF+5/sp+8mzmLul6PYOXoCjQbBlZ2nKHMaFNtgac2+c46DesZ
0oRsfGbGfLaNvRt2cWo0ckuOlZpuGWHDe7NayWs8w+1kBaHPtlDIxZsE+eXZO/+nxejNTF2ct4h+
rwmwYBoFR7LsthlgY2esJDfYqofEPSc/P/uUi2pEzo0KrWYerryGOBzt8CS0u2iDIsYZpwvppvjl
faP4bs8K5eb398UsVhflZyQ3yGpSPqvqKpvA1h7bi4AeAyS8G3zJG7TU4NTb4Kj8PDOXzw28qERY
whlhnzMw8/hbils/ybrM524Lu8IqbFgPu78BpbOb2Wen6beTSl3UobEqLK9HC8WkynaYUmytGxU9
a3NxXo3/6SEFdEWa+6DQDRbbN3wxzNFIirT73H/sJZEwmvoyCMpvX7/OTy5XXEX+PcyiGIk5ZiSo
wzQ7hyc9Bu0G9ysnr7tVrQp2ZlyFIo+KR/bXo37EVnWcVt4MuyhIkTGUnjhvJ/OdDnvG2ft72up3
GOKxcZNz7wOSn9tF5M+mDr2S+SokqzTRF6ulDquuqGhj/O7XwPTh3urgxVPlnP7UW5jhl7P6cfZW
lg/Zq+UQqrvrNtqVfFNvxcN/cuHEJ+NfP2e5gweBScM55ueQwrP1px8BtCgI1CFuxBlKHbwnC21W
ov048/Lnb7pcuhJGI9LsPzMbMPPnb/qSRTdoRd0wblwhcZ2F2dnltLXWWDQSg7BPnf7wH51/3465
mGcE0E2VWDLmH6AG81N1FdNvKXclOIK/OWu7/EnDRXk74GKGBeBhcDAZcG6+entp6zmxHVxAyduX
298v9H91pf+l8Vb/z//97z9wu7O08LXzJE9f3rv4zn/jj6xU0PW/MMel9UDuJaSp30rSPxpTwZT+
4mSKx8h85ftbTPq3yFTS/jLp+xEBKsJqn//av3SmgvqXLOONPuvAmb1zC+WfCE1lcf633qyEuWdr
0SgHN8ReBcxpCZ0bcRcS5x3GjlISkfX/CDuT7UiRrN0+EWvRN1O879R3oQlLipDA6MEMMHj6u71q
8FdE1q0YZmRmuIQDZnbO+fa2ZDbU7YJbI3UibOSDgQGDedFpCB5lOwKvS4u28W6sgpBZHKTjrdV2
38syHpxg/M6VJlqjvQjkgImNa15n0hffoU530TUhY/XlI4D5W3fi0mylX5b6wYVcyxQ2WdH6UKR1
bRdwE2273LLfbUlCyrSYN7Wj1PgE0jAFZVmanX6pQoZuEQfllrY/xrBp2MpYHNpXgp+PzAsC5SRe
QkiOJxcPTBIjtkz7B3gBqTywuc2oS9eErT5H9Frt9wiodNx5joAGMWVFoLc4U1hNgwjtPbN2RlA/
MBm5uKu6ztWDWZiEN0tF6GvVZNXkbQHSUaGA5FvJTdqYBWP2+K3snYWaiBGAheEMFG1DwyNfUJFF
FdP5tCOKnFmBZEqzaMWP5pekP+qgirOxTdpNUqY4xAdNCgGYVTCgKGFE1OwDyEsFOb25JfCBOa8E
0ZiXcGpvcoXY7AXErCnSn8R6o/cAMC+botFnRLHuKuPe62DIxWCOQ4MB9Fp+EMUp+ZOhqUEZOpnJ
cHpvcJ58T1Ht8Xayxyl576E9M4eupavn7SDrJH9zZ0uUl64nLHlQrgvQFG09fitXOqLal24m7XUW
uUa/TkLdLK+97+TWZvaHiIherQzmxiOjIwwaR6ZciBywadxFtjKXp2Eyux8Y5UFhxtJhKpOgQ463
ynDr1r7eAFFILEQFXNJSFiG8TjEmqzave+PFwGhEum4BdhcdilmY3wYDECIGgZUHu2jqo2jdeCo3
jsxflO6mUqAwGXw2RQ5f0iI1inrMLMRam8Krztyj6F0dq7GqOMlzauNBtPj7gfhiT16s0MzD4zPE
YWMIskPgh3Ml93jKPJLFGcwWMgEUVD+cempIW9rBrJjoHormQQtrERtHZal3vprKigMPKO46/J4t
Asx6XAqfFFRKl2DtMVmS8e95X6zGYoyyndcw2b3tyl5YGzFEYvosZsbw3x0TCSjkBiToh5DfLdsi
wauW/VS4JYrEKTLT7DkK83rZLCnw4k3iLNkrW7rS+uhEX0YfEKnz8YkQz9L8XEQbOVtAl7QrO5Sb
LRzVeW7uIiML2c43mVHuykYGTE83s5aPBDjgZ2cBebw3TjzsoyZb5PUvrymjpI4nQ0zMYZQKaDg8
vlAETAt7NvNXXWN1ReyzwZvXwbjk03aSS9ufrCaZaxI3QIi15N3Da+dMSblM7lM7tBJQ3Us3H1tR
jhDrK/JvaJJA/r7Z9VKdiiwg33VFiBYHdwgTxbzsMAK/NnwGL+FFu84pz3yTy8I+Ux3LJWOSIFVR
xXx2EI7WIeSvgQCrdAvqVYFm23q9N9lroXGtdai7M9ffM5XgZEfgZ635M9K5CDFCDibM3BHh4Bns
qSNOBPzm4DQYbd9tjWIIKXdr5GY/XMxe5IFF0OWnXDPpdgzcEsC0hP227ZOFGGaEIkuvzZZp9V3f
OEA4xms0mE7iVNWM+eI4GgjgLG0rfwZ9GD6Z2PVa8m9YV1NLU1D1QA++JuQWqV62bpUeZO1znS1I
wgTpyp7vZPBNYoGywYAdG21r/Cgyl6wpmW/GxmxFHMgkUHx1onUPEW+cGlNjkitGolNyzyWI1ZFg
zGifKm6JiSHyBBiwVcjiNNRpBlCxHcOTY9v1OQFfhI7JdKpNCQX7V+a686ene4Juo9+OZ1dluifR
KKfH3k3tzTwm+k4yxDfE2UTCzo7BGCZy3bqJT5Z/KJzkco3oBmvDbRVYg8Iuko1fpEp+lKNLAADK
AjDQ3nUlq4DdyGIfmEtU7JeRCqhPmMucp12e+nmaE/KaIxH3SeLMGzRa7XgVupX1Pkk8/30CdZ2e
Ky+LSIUjCey7b9UJg8BrW1YAFZUnkR/mS8ZLRT2HdrJK7eiO2e0HlVsnHfndCqvaMZhRvy2N/YS+
8aELXDyc1yw4VVoV5y7qQe0h8CokAxE+99TedA32xo3fHZNqBOY2pFbMGvymau9OtuGuluDSG7uL
RdPI2DCXcT0lC8NOPrh0mhEXw7XORSW6OJid6UBC+zZorJe+yB49a0bjN5dfk9D33UKibEGUxRch
v1JtfKS+f4vmi88FHIFRUR0tMuCxcu3wbE69+4pZyyGgZI3Hviz29Zhlp9BB6OmRB42NMgSIg+Uy
niT5EscoHsmWnsLcRcynCjp/Td1uPK3SN9NLByLUxR5LrdoRVAiOZUv4zLKb9F7V+cTsXt0WzDJP
dXU7WX5mbqlVuTsza3+lHuBJcMqgrnlDbcbC/xCIVc6ZJq0Ayqrjb47IPA8Vy5m5EMAKW3U7Z6i8
EMndzHomwsMS8dAIwUwrjHPe+eqDV82bMVs07nPnCJ/4yRBZuZn4rncagy6Z6+wjgjR9m1Va7ZJm
knEkCMz21F22ptfbXyrXxe0ipu9g1vDI4E2uhpLQT5U92EsVXXw93o+2Ca0VFPeuGPTMA95ig2zb
j7Ip3Ic5m7IXVhpoFpnXrhtdeG+zMhACY+PbeWPk7BWr5EpY9ScARRkH7XBeDHxj0qrq9eJYyUoq
XL91bxafcjQvZVmeQ6u6Ucs8neuuybdj0nbkpDx/E83hR1akwNVrSrX20ker2alOAbTnDYv6unNE
s1JR2ey1S7VsEHdcOtqD3FPNpNgrdu0XhP0qnqx239fhXvXlS7/Y0Ay6fd654ElleRHewjsu8tZR
Ic8Lpkm8fX1+UKDcQe/fFZkJAiP46Sp5kOa4zZwojaNEbyett5md7ewsqz5yo+j3U5b+KgK2CExP
ertJy2qXz9HbGBGVtWYLpfPir1Kn2QGY34WIarPBJAg9hRPrcPPAZvzRS+1TsrRnmSZz3CR9Ec+h
POkcQunAO9TOofpTVme+MyN+khiFuTewKx+DsfWXOHUrcIu12W3bKI2e3EU0j02Wy1e4YyPIemV+
RXWWPIq5HgAnOD3cdkb/2QcnszpGbW0VzwM6pT1D1tEWDWU4X7c72SlytHtOZnaqtPOGD9Ys/RyI
sHjgPynvQgW4BWJsdslUz0JS6nbLTjz8ArUs9g57rX2NjvBmqJb0bVTJfFPMhSLrUvvfDO4Wd6oe
FAnKrmtu2JISvS0Hy2K33I9qpZZBvkVp0gPqtHDzXvTYkkRKy2QGOG0voBUmdJn9tuyTaDjUbKc/
+3p0LLKqQPrJ4hpkOl0kDo/IogRv/lEFM4BXPSpYNKUvuG9FnR/heWrvvSkRJ59zZfkExKTb/BAs
zsNXWJoi2HVNWVvuupvTOmWKscGAuZJWRLQKzFJ6L0rJN910aSViuygI4olZC7k2p8G8H8yhv9RB
DwtT9IqVgACUOXc1eOGuDwd+CcDQ6yGQiR0vLcSFWJQcj9aLW/VyF8hBjTQiB4NdTgoybqvYmUZ7
3V3r4uGQWJ+N4b/moVVvXFsH1z2g5plpp1uU4pvRFV+Jth/7Kte3SUqeufct/VVOdbvPpZK8FQvW
36k1thUI5RXgmYX0mxMdpqQxYy/PrSOvg6cycLMHrfvurk5n58SOmCon6N1DP5qHZjDfamora42u
YCVyLESN67yo3nt3USvfggx6rJrQes/stj+ywWVxVj2JUK+b9pZhfF01qreLNX40S/A5jZJs/FTM
x1wIALy+Wd96qlKnqh2rneSBvbCbxbeBEnQVTeX03CIKhq4NtZn9RfUNOWLe8gpfVjl+3i13JTEI
Jxus+3bJvb1ipn+Tu73xwLHC3EwRVCLBIerkkY1cu1FbVCxPIUnmbDSvuHWP4JnpEMbxtDQOvna4
Fbtc7uquBrmI0aLEMhx3QTCe7SDpV1Ufkhd2zSZ7ijACn7yhZXu4WCEvXr+6hD7WCOa1f3Uqmmgn
63wn6kQfopr6aeOoF94LGb8Ywc/rYpHo4aZyvV9BF61cJ9p7CfNkM3L5zhIPqeN8WbP7A3rtFW3P
9y4aIM8F/XFyhD8UxGII1yB3FijRm7LzUAFU9g/b8VjlDWwCbt8c/YC3zJSNoAB9DtpL4u8N4d8A
zb3pDfXStpilKpmte50+563cJ3Is4kH5F8MvPgZbvrk1m4bctG4T1z5H/KGyIIqZ4Y5MGmg2MNv7
wkuW7WLa68LEjBkZE+n0qlq2s9/c6Ll4osP+azalFS9Te2HfdYHrrC54uNMYPJAT+4X7HYFuj8OJ
ZG9fmBfb9g8FkjgQ6djjRwfPvQKF76XODuJGF0/CwyNgPqn0Gu3k5/DdgYNnhJKzN4ioj27zM7MW
UEYKUkvCIrIiE2GvU8EbMPcFvJbCg1WUWnSh8CjHs9LvDklrJkVZJyeEBWbbP4vUf1ZS0ruZBfia
ZnhKYI94FiFS4hftrtbBeFBZNABYaRUezvJeEb3rC3KqBWsDwOJki2GDV4aRQ8iucVXMkV71Y44v
ocYSC/D9JccubarehnwB1keBWFkmpgA4JT31qrs3fWnumiY1oRVgqvTM7ifFDbjXoXO/pPQ/tfnk
5tEdR8KjTeUa+yPgnFyvp1qk923v0AaaarW3Ob0iGTAaUBQdmCurLO4694oPkX2x8nMbB0FZDcG5
zKXP30RqMzX9+YxiBY2SV1OtGTJyvyWY4SrkjzITX65h3ixecOvO8uAgHF9ZIfICD8xSPJnhKWq8
LawEd1fOojr0HJpXdpkdEjT368UKXrwuagiDE20N/eihCabzmJaXuahI91vOHvjHi+fOG7Q92ZUe
/k7t4CK9+bUc5fMMiWWTLUazzk3iDzxge9557T7shbkJoF1wxNXTStaoaa2JPSpivSjWXIu4c5OU
VpGa6ks7UzkAnvE0NhpIQFU/W0Z7rihL3bucCg/IKaBSlPa8BR/WI2yNmrNpGu2BXVy3QwDistwE
wwt7VcLMXU9wmUpbf+jl2MoVXl0wU5Gpna23jAUAV1VJRNkRDobVMvVIGOZ2PGSFstKt184jwEMg
jB9qKPSwCdN28fYg5FgTvboAFhBlnQYJVVhii1RqfDByrOPugqonc4yZ1ajTTyLkIUrE/I25ut7N
Jtr2FCjGLXLoZDsYo4woN81VwbuDmajULdU+aEa593xVfZeW4R2VH3a4vRlbBaZF/9IeeP5sscx1
rFJfhPxPHNPiIeOXbUe+Zlw6GUz5cGRavUxMXjNmUnnHaIly51RUhby4tjG8VZbfN7scWVSGyU5W
1iFisnYnIoH0xzWm6ELKPz2QZS14oqIiIUSCuWrlo6u/NaVt3i52Et1lmT9D7Mm11IdSLc55EW5W
coHr/qir3t51qTZvcov9zM6YRIrVpnZLa11Q7tr4zgxciOMclpySlqhQ+ht3cL3hUEXbcmkYfFfO
Yq9DTxm8DoIrcyq/9wyQ5MKqnjrHXk4tidGXsgIylri5uE17Uz5iGb9vCCRTb3i2e9kfGpvN6uz3
7rYWyVOWL1u+b87RvvMBnMvedgbdB1enmEpC67mq8vsk7W4G5QhAMvLOHegyag9VaW7fuIA5isbZ
kOGFkye9X2XeHi1OBhD53isN5EHp/rhkpbnJ/eaVDcFta9XNBko9OH/KZmsfRxJglWrgsKcL7jKf
dc/3t8jDNyXn0LUdDOaWrekFzTA7fD//0Y/iXLCFXFFsbIgvMyY1Nxe/iI5GgJoJigwIhHGmbkNZ
sUqi5t71qKEMzVissRaZrJIIF+CtTBsj5NSQu8sUqz5wjoVtCZzzXXPr1XaeszPCw6PmWvDSc/np
6KW0FO8aODzRUAK58zjrVqZ5Y0B7WiE9uIwRpzQja2suSwWgPzN2ftmA/sj24TI+XqUaadre96iS
KS4bRazdcp91U7FSwjjZiXx2WoUKhJG2TULmcuMbipcg+MBD6zug5ZLkMPmtG2vfuIvU8iqnLopH
bFQ5tLXYtdWb0Ru3eaGYew50uJIuxd/atHe5qCc2eQq8QsDKllTXI8Ut9dnPZuR+hmkXZNV9DqGB
bBMw7PmhnFxy/kQt0UrwXh8KA4aF/WkY9ol6MUwV3/ggYvBuCXs55KR6173BSbgp7pI5OM/+fFGp
eViy8NUHYeK44lmW9p6q6bq35QFy065m1jcmKrbJQyLmCKoOSWLZqyCYLpDqvoG3HKtFX0pUPtLz
7nnt3AdG+pwG3bfnlceGCkCKoCxGB3eLHIwo38K5ZA7677EIKXeJ+cW+2qzL5BJQ65St+moYWaWK
/AoX8N7pghYHnHFwy4Hap3GbOuUvhoI3hnZ4AiUZiA4UEmHIgK8XavQ6byrKTza4CS89mznXSBOG
ScBYYaGzKeS7Oa4d230shdeTQJdgCwr/bqoNcA7pDWGlg6vJc+IXP6gWcpWtPyQwjCLhrDezeeNS
4yXpxFlE3qnpg1fhhO9CcTKLuraL26GPqTGScE8dc5+i57y1OPBxPsEqkiSGE8uksHcqMQ/paDAa
nrHotlbQvkhFHd5qZB+3PRvIrgW5092G+XgcFvAbod7nDbjKkV1Wl+hj7pfb0G1PRci8mEs1hZ2k
WC9dka30DEmFt8FrZWJHSOs23UYpIT5gBgcjp3/gNR9STDs2ms9p6OyWvPlEz31DkeyclsNPgQ+O
G7V8KvJ+0y/uptftbd47t10pYLpIvR4p+cJnP7Nnfc/9/L7Mk9XVmpdW6iNA4RqbXsTDCP4DEo0k
z4aMoeJkBWfvVmXZa9CKp6ZgKkDXXboHtfDVjCkcCI6GbHFgH1SC0maJFkRHn1omn6rwtl2aPTky
+jBMq6MWyR6wMCEmZdMFsOSr0zbzyqEesI28IVg3SfEoIwAQmTe9MNiHuIMlicbBVcrB2QHw1Mi3
zpsOeZABiK0zN+3o382tD7sqCW9Z3c6kw/11a+svJ8vfIjfprhgxczfm6n2k1r3z3Sxc8YqTW1eF
d8jf4F2UMFTcu6SUxqpNK2Ke4Eo3beTicYQ/4Az50dPIxWSyrJBAUmhcwnXNpH4Zeg1HueokO/1Q
wBUdknzrjSM8q8Upt5Ol23Ar5iY6LWqx3gchkstMK4468WLO0Ik4od6jJbYuRmP3W/ZRzrGZK1Is
eklv8iwvVjVdtJ/uOFqrkdPyW4ho9zC3TNaymV7cs+/UwSPdm+UBs/pycUqYIbTHuLPdJBweQWhY
B8pZGnGT2f+k91Cr1dS1aPDQcowMJZj6hyqrdN9x/j9Fi7Z+9L3bf1Bd+YTqSXUluNZexizZIGtn
Oc+EyT9WCWkucdeXNiQfCa9zdGrQXOW2CTyy247YpNMwXMKpC/acSG+91rx6NqC0LKbFoaHy+FrE
tLaMgAJxHuApsr1nKwFDlPvwMMyIZ4OixwjiyL93C/doOf0jHUHuzSCctz5SzTvhkPuhPGrSg4KT
OBcmQJoOgmwB3TWuOpwlFGYfjIYQdlN2a+KFr3Pl9zEu0Hc/Dz6xNhHjzYi3OO3Y7e0keaUjskYy
BxYPUconzoa3OQuNN082O9pKPdSVZV8p8yGxrM++c35l4L0iHxKXE1AwcMfiddbaXLX+nKE3sqHI
JOy5LW8xD971NKpRIm57wdenQb+gFX0KMsOnZKjeVGGcg9S+laN1g6hpXnMn+vuUPiokK0uCnRHw
HTOcLoYgZuXn3hYk6imIxL4xUDXBnn2jhHFbBf1HaZqPwgO+ZQ3N5+LP5o3Vj3vcw48Jdxb9Twr4
2qEx6PgHx8TJO3cuzQM2M1Vi9nuPesVmcBU9Ca8VwKjGeRe4/PiUTO5AUHWrWbdU0BiyeDf7a62B
zMK2sysAU0jFzqEzWFB8pu5Qpnb26LSTeNT1Mh49myScHU76NiR5QNG3de0vyLHumt5gfovJ0INq
0/tEf5ouqqkRZ/kjYqn0xhqM5oQAiIOfNG2Dt6bblV9Vn/FamHBrf0Y9rCjwmHQDuVtXYdlNd36Z
eVSyB3vjVFX6khrCOaswyw7W4nDP+5VukW9Z0r/xKM4ejAC01qJ8dx02lpdTBsLGGUv6ygWQK3Ut
tPPj2Q5wRCl8dlIwGDalHQ4cGYUa7mnBaWr1S6fa+yFzWAZrOjcC6N1sHbToqXZ2HKUqHeXffSRY
zZ3aOXeOrK8rXn12AIIeoSjb+ygyqm97ctLTaM3dfUJ21QOMXEg+1Krd9jKPocHXlIVPWLz0AS1r
d4icbDrisfQ2TNebzwbZZaBSzWS9ObSOVmXb+9caVH2j7MbYJYgA94nTyJ3l9v2pIQ6ykymOy3iO
qiukrPXxcs35HShigWjKU7ZacZWG58ppnBf/eviSYcsFHR1ODfWiqCQYnrhBe+TSGVMQQpCenHx6
1bwJu4BV2Bnbbbiw/y1MmR+8CecORDg7X49NyMqOZUiu/DYpDwlSy5VhhxV5h3RyT92cOd8V/DA7
BoKLpc5VUbGxVMqmfPHKqHmwSjkDS+YBYr6HPRlln2fQO3a4Qgwq3q3RzF7o0IKwpf/Qrt0uozRU
TMuvNDT8dVk43ju0yXTdmVQ1SzHpV6QOYAej3LzklZZsasOQnYrr3dp5MN3BVcsZrmqbHE4gJbDt
POh0U0iv59UXeg9zf2uEFEzghdqyv/ZIQ9ypRgGa2laQwSyt9nVSLiwFNYW7WI1+vs4IXpQPXtd5
pJ1VkWcbIx3rLytBWpnICHyhMyw/zKS0GUasE/meUJJ4mVVl0IMYHT3DDxZk9Eons0BsLfm7VRf6
vc7MBj17Uijv5M+RwdJXQa2sYpnzLPMDcHqIx8mXAJl5JqhXt/2V9+P0FutEMDoJ8BrH636VYzou
sL1Ev5zSIOOF0NP/6g40K9hGqWwJOKdAXpOHjKrLvOVpzJ5DDuwNXC9ci6sEZl6FczCRxs5K58jf
BoM9psxRTGydJqWKXTkMM74YRMDlGr8r5Tjp1S7KcFzAIJiiib1oP9PkizvtXRHO0RQQX5JpONI+
s5NPM48EsCdL0qPxxobdlMfC/p5QwS1jAXU8W4Esg/Wk7NQJj0sgAxBd15PgyKEnutan97R4c6YH
OlkyttYO1swBXLMNt0swmfeVA8+5oLZRW7+a2qBXGRpXXrTvD4PeYjmgouph0ATBYDQMczh+fy1J
JZDB2SE4hbuxXNZoaIGD629yM6yrU8aqG9Jw8qruAmMzFJdGUxH+8Lyi9C5TM2h9kYVX/5D5MJGB
bO2SLonFjwbIqfPGVcLsRtVp5HTRnERfdj1734mfIExeqBhKPLu6ug+z0ahWksLRKu8ZilgZYbNQ
P2F8ZIgdqULMD6aqxzWyxKLZ2BP1pMMQmerLNWyaHSbbFnNdZstzMjEP4cEIeOwjd+GloQrxs9Lu
0G5aFQ0R1YTaYTykiqL5wVJspM1GVcOpFILNKkPEV6RYMOj1kMBD5HBqhLCHR0ceOrOlPb7Q4F1F
0ujMC3fmgBMjElQLFAyIcV0yzMORsZxaqFpzZ9Bf95Ph4qk+7M6zzWzLfmGWhd5/ATZizU1Ondpz
uHIMvrQh+56iEey3mSYQ+mLIq2cNn6mbbjyovLdIwQKkVil4Cyx0jHjcBbmgC8xxjuXLS1Nb7bgQ
AS2zoEs5A+eGZmMvAvecg5HHsN2Oy8GqKBU+0vwW48Ue0pGtzWLYjPP4CXcmnTjmOyavDplT0ian
FrjuSxuPIjOKzeRGvJMtny3DxhprNshjYFg6bpi2iTZ1Lo2fWWuazrllaIdiiDVSYWqSLv+ll4AZ
JeUTtwu9fN5OXRPej0ZTumsmePwx5kSXYb3MaP1zlGPuf1uZCcbcdp70IyNDJJqpueXPoBjs8H5G
Sg7DHZD9YQqYkn2qSjJ+W+UbnPBNmbZXN3CAuLr0cYtfrEwKxkv4W6Ds1NnAaq0TR7IhGuvqR2Bc
N0OukaX5NghkaMWm4t++joaCF26GE6ZpEPcQI4Myy15GK6R6ZTS5TO782l5+Td2QYEm0k1xyjcXy
JucgJS4SjiCkvaGPDJoN3WRenLwff3YZB7SE4l+wMqqaKged//bLLDoDqlJCA4lxDG8GEMjrrGG/
7AiOzPAx6RG1dg7HrXOBhmPNW6C1eZHsy11qB+FrNBlzdFSTKvxN6Y61sarCAFg33+jArmlJRctj
Nft1DLjHk6uELkHAz+sCiZStRkQY+H7HiGw4Mztj+2aSb5bJA8aZpmFJoc7qjeBuovKdnJNI8aKB
L9akGxBxwgOyPYz3vcn1jOldRZ9paxoXPzWWRxTtBS2ojHYIUPMAjKyjqsgADNpTcc0m62Z0/FHv
HNjeBzFEaM+m6w7bzHUDfzF0WK80c7LesUX/YG7UyOJ2Q2fMvAPiX2t8q7U7c1iuqfhI0XHgTl25
8GSW0tIbc0K4+aN3FL1royTNwtPCW2DmFnswR0ZmOWz6o7txWdiuzZ7M1luX5yJ5zFhQQFAsLjjO
xHZp50aeD7sa0wBmmjCN5nlNTyrJDh44afzwBm+WVbckEzieKOe/oe8NJKWPugW1BYWc6t5mquEc
sGYco2ou5M4cVftB7xFOr+L1zYiyRS9j66W5JZ5LzOtkiVxlYkgJE/bFc19q3ifhEo3sY5X44XiG
cE8cy+v7cogokXdG0NOaWhTSi2EYeXI5K9M70XY/J6Cco8Xchj3hu7WqHSjShjW4z7bNq52mS82C
Uo48exsDozpoQG4CzR1UhUCoEa6zHSiaguGTyuewysgPe/YFVjR+6HZ0bxgYCZJdyNMBkt6Sizw6
Wk7RxqIaghLTyWR7cAW79rgadMAYyuI3HI2mTCLZ4bpTC6oGk1mUkMD4SWUiBWLbUKVbuXaFZwJE
MWMDzy0SdLnXUHg18i5pzUePZQinbAlijqpY6xoMwiATrVrI2GNWzn+J1/yRCWOM1LeIStLCws/n
Y0b5I5JQ+wlzRAnDK+O2ubkipa5DziJaDTfeXmyGcZNeioO9xS+8IQSXrYsfFAJJbg4b+e9R5P8v
7+ofA638JBB4PMclGuBH3p8BBeXO2m2KfFvpH0YPHNj6y+/6e0wqRPkUovTyQ/MqevTAzf0+O44J
HYeBQTHMGezsK7NS5qDUdRwsasv6vhut1P5bkuf33+nPjwRy9PtHzrVXGlTcbMJlV2nZtHNO40lB
YYNlcWke/x6g/z168c8P/GM+PrfSpeSJt9eK4l+JNbu2Dkn49B+j0nf/Hrf/je94/Vv+bwr/359y
zQr6joVujrD0778W04ugI4AZb8KL9/MKsrsmwOpvwLfrcjPv/0bk+D378M+P+yP7gGtjSrzWwqzY
fuPH3bGYnATW0daU52j48Zdf7vqd/P7LRVYYuS4EH0YRHf/6nf5HxGDI60Ishu+sr0Hw8ema2u/W
wxqEPvyPv2aRfg+xXH+3iFcSN6bvcDlxzf3+aZRE/dKDa725WsLUEzXv4Vuv7Q+HmBl6b586TZzc
TgAYV/W9FFv5F8PjP2+Y3z4//OOGqVO2fCofnLUJsjjN35QF6235y3Pwjw8JTC8IbfCsbsCkinX9
gv/jkuYhrWKmRstNM32qtljJuaOrUfzlU/5xKf/1Kf7V7sYYImPxv3/KktdD2Kads3Z3Yl8ci91y
zIkFd3+5Yv94pv/4mD/uD/YYgVOZLa8R41gY3/KvENA/wH/cE398wh/3hEEPpZxzfpErFY8RQOZS
N2O/EzvjEr7pm5B55zul/4Iv+e/f0f9dvT+yjsvEwRjvu7O27L68AZLAvp/h6jUQuvDhfz9i//UK
Xl8bTHSTlrD/eCuGvS45IwiHKRTKqx1OKZH8ldj03z6EbARX8xoCg2r3+92QO7ZQVHZLHizvJ9uh
/s6KU1Yz676u1szab6P18jcWwn+7hv/5mX98cRGl1jbLQyog1ntxxVA7x7T/Wyz9v90e4MwgVbBU
whT5M3vFyolkpR2Kf70yphvPJR+UrYMVKuxYPvXgw/d/zVBf3+i/vRSvYuT/+Mw/3vhTLzR9uqzY
UN0/9gNqwWI3gIWs0Drt/vYb/ivM9r8+7Y8bxFYWlP+BEln4znj4Rj0mx/aAZtR/po1UHwC0gmY0
NvOv8iX56WBxZGjwXp67J/tcb/wtozCH/33H/pcv1gf6RWonIPNjen88HOASF8dk2HOdmMxtZUQm
xCX421rwj/0J19gFdGLbwRXw8OcdW/8/0s6ryVEm6cK/SBF4cytApt20G3tDjMUIJED4X/891bv7
jlTiEzuz1x3RqaSysrKyTp4TWW3iDpnuH2x0wJqgKLgsxz/K4zDjzcV5KhmSwtRwRgA8qrILNO3V
Lj6F7nNav8Tlryabm0yf/m6/XZK+G8+l8cicIDu93I8rNYnbja0NwFKVuP95fYkmt8W/Bq9sjhnE
zM43PL3TUjQ2xbmdvgqOtvgdwBD0I9CFrDxwiJ/n5sMnDhzL0eDVFtNY9IfF30+ONVhR4EVv8c6w
c+XZdng818vSABjE0xfoinC1j4zB36m07zuzQv79ustTAXNi35bmmLM83bdclAy/G50XdZ9+GtVi
y/TGs6XHH6+bmgoZMputCkIZRdelj+soQMuBCBjIUNXLiLeRLkMQ6uB6oRUto3CucJ6Km1Nz0ih6
XoWHfQ6xDINI30GlLNGJ9yIGnK47NWkFig/uYNBAU86er19/jMvFkKScsyDb6+h9iU5z0vb+dSsT
B5HlnFiRPp1iVIC3bawkI1x9O+0xVu33103MOSJ9rpTGkmpkMdomXHuXux7Cebs0wd3p3AD+N1NS
zDcJVHK6+GZ2/1i1HuDawGzMmUpuxh9HCuyBOSTXGsQnKx6tkAZVg5aHYr78jSsUi4LxVndkCrx2
l6OFs9sb4O0b3uHb/eey5Dkgj7K/+ma/DUlxBnihKa09huIUpYfc/mSn7VfEI2fS+nSg/TYjBRqc
cOU4jKnoQgpSF15H83x9/ZPp2kQd4BDONsOxUDbLeSDMQ54hFymCML6zrv38eVxpwXhreQV4v2Xz
AXEblMB9MxCz8LpH32UHpW25PdxB+uTHN5V3eGwegYvMTqRPen/yy6Q90KEYGfOK4/raE9hZv30J
t7kXf9TXfZBuDu+y9Rzd+dutRa5STr+FtBUOgMNUt+ZbDDcdTcllx8BMAEP4jeU7L4ZfB/FzeFiO
99ptPLMMk/uD2WOVrg2nzwULVLvnTBlt11fo1CuJ5mfMHIHRD66vtkR18HYRoSf0246IhpMDjkcI
ulWlLY7UEi53Go6vhufeikLaudttw3fqGMzTR0j0p5dmpYtcjTpgXIyO62db/bBEhrJZ5hWC6Pna
WNpP9kBgQcm29xA8fbBvDn6ymvvAk8F04rj4+4njMQ+PKNxy/rRJ1D+UO+S8CigP/iYvgJXhE+uM
lpjShtUXRhqX9p4AOgKZVWiiKGi6RO6MGYlO6z/f87cdaWuMQmMErjnqBDiui1f7E8joNS/5d8Z3
QYJkveRbJmUe6M96zED+mtsoErPrpX1powDmX9jNCCQSAi+mqDx3qUBTPK6iDVjBz3W0RKXpk/LS
rQbf9AA13Rc/7UcV0ZeZY2V6Vf/5DpZ0rBROk0SMP+r+rv+W5KmXhtHMp57eMQzB0723aTQaYuee
BA4ChqBeY8X1BXWDza3MgadD0BS1QYI2FIDmVUz/VJ1J/SJSLlKRq3HXVQgjS659Hd7pgHREhq8c
fzKT3e7umsVz7L4cXHvGw8lveGJJiiVlAE496Fiq0/cG1XU+/LiedCZzG+wJluXClqAYUrAMUZ+l
LsNaPjrva9XdWAb6Xvpuxg2JguxfMelSuuu0+uCVlqkC87hVSzNhodyXYiv4q11PXyePIX3uaJa9
ZWp5XABVXCBdru0X+RpJBdSRD1TPer/VTCSftOPhXYnm4iJdbLvGmZH7mfqGgmTCgIncsdFWOI9C
s4jdtC2xlyvDKnLj2/jQrRkYnjsftImwc1U6eppjaPCri7+fRDuYucUB2DxEC/e9z8jYu/weUXMY
M62P86yAEmHUv5eMtp5p2FxBFJm6vo/HepHnnEZO5jPw6pc3JdOhfr3R75Pt/mt3xyBC/Z5D8fl6
RE6FvPvb7hv744mXatHaFQAF1y9qnqCqvR+Zzeq6iclagh4wjtEgpeks9VfiMHFKreNEF3kj+7Gj
Tnoa7qOgXTJg+ug+iU9q7CDDmuuti/0qZw6XjqxF89m85KwvF9xc3up5plKWuvM9TQfPUH/tzQcN
Hcts/zff0mFyGz5cZHdcKX20Qk89jojMEOiWCrI3D59mPuVk8J+YkIJ/kduRkYSUwW1iEZVAA/Zl
wbvi8dGq7dv9QWOoP3l2I+tZ7ZQNo4cPYMYRYTvE932UvQwlfIjXf9JkAP3zi2xFOnes8eAyx4LT
egIQCkHkahs50WEuhkRZdLmU//m2tsxRX2lxvxgBv/j6O+um3wqGKF6h70bYvPX3+3l2vOnQ+W1P
2v11WSVdmomewDqslscbBjWDcbt/SV/0B+Az70o0Cp95YnsfPsx1Pua+qFQhWmZ64KBljZPdzh8B
ZaWMP19fNIkw7d/pxnEs3YG451JxYL8b6zwesAEy0Xd+CT7bcJM+N+/mU9tlyKJ+xaOkxdMFvDky
TXQG+LQucgYtD8WjE4E2chhbMv74UNBo4DhC60px6DFK3yzTdqWZxS0D3CbYZJ4t0IpAPHPJmPjc
S+tEGXRuS6zfScpU8p0dQqbhUnEyid0FFhLXQRLEfkwiW6qeM652fo5s6GZm0S5PWk0zTB30goni
Bwnm3HDjNG2dwXRHHh0/7V8trzc2jILfiPsnusCHdy7Lqd12s/IFM4blXlzX1H1rpp3p51Xx0XGR
ijKZNOkNBs0bhoLaIZ+Jz4mYMS1GD6EW5xHgYjn3je7yqoZmzOACKsmemLdZ0pybKZkn3DqzIi0k
fWptHAb2+DGuvcpEWfh1t1gVHXpbkDfMLJ5IGOcJDGGmE5eEyydRA2lWZMMjZbB43PxgZjyuw212
K0TglG+zDYPLJ41za1JXBtE5MOL5m7XWj26FNoz+BLZ4qW0Wr9c9m/yKCLEhNAURC4825451ZpNV
uwJTY44Wdf14XDwklblCQ3SZ1ruZc+AyNwp5q9/GpCPW0kDsDkUHZ5yrLvXFw0H9dt0biRBaZMZz
C9Ima1UgcXl24NVpK2ZV/OY59fP1zou29trRlrtZuZkZl+QXL47kUVvkbR7sdj9c/alL3l33aO7/
S9WX3vVmDcbGgGwG9NU4LgWx1nUTE5fgs4/21lk7Ce4ekl7IKDuguahtrOqt3izHFdiJJchkwSvr
vMKU08LvWm2GleJz41k8WauEO3n7+fpPkRjbL9ZPfigfXLsBOhGLfZY8gNFfV1vtg2jq2IHyCYkz
jxnuJ/DoweJxrtyceKXhfgODpbiakKNN6RSq46I46rW+ANKGwKXhaRDWeLkXtrQJd0zlwjhtMIEy
11GeWmGo8iiKKHQVcB3nO5CJ2aMylqjWG/GnQf2pFnMVyUQ6dgyHfAgnJhlZLuAHBobKstinHOG/
xuzJ1F9j9dPMuolvI+XHMxsif56E0A4MZB8zbBZoT9krrxZrtp3HcOtaVCXzt9aJSwkZ68Qnaa1C
+PTVA4x1Qb2qIX6v3uU9EEx4lxdBsaEfGKDGlAW7l+YWtN91X+c+p1jPE1f3Lhx6pgMs5nB4HMOt
s4Omau5eN5GVT91zpTRmlz3Ue8jr+QDr9oGtdre2ln003eo+3w13ToP29XWnJpoOpx+UK+y5V7HR
VgYiUrqf3SUPyWbcOD6P6E9owaOM+4c00m/b/MQ/Xb4P7I6R2jY51o5w5Hzd3wHhF9TZW/dZeREa
aPWXGCWnWRrpia3mWKAJXaHDwGknHXZ1DA7HhhshUN8pN84aGcGbxQNY5hHQmx5Yt8X6zytb8ghN
L0eDEJOrrLS593t4lJJRc3zFRbz+AGnN90O1v7u+eJdunRuRNh+uLvo+akw/bJy1Hf/q47lHzzkL
0nYbaeHRJcYC3EeoqqDX2vz633yQdhVsdXFphXyoIsyh6wtXY12ur5uYiPHz7yQVcVXOcF2lNAtf
fTeuskfRxDA+H74bn6qnha/MtSMnzpNzc1IV547xMCYl9IvoeR8/7DZRUClwCy1jpjm9xrd/ufBH
3cxR9Ir/ep6Jz61KMb5QksFlhMvxo3FH9T2E0LMPyeekzj8j4/31bz6pC8jEdW0ao3Ljq+xJ0nHW
hn7/XYXwc518Cf3sl0DoCxXDb7OJQyQ+2TsA77qtY4vTWlrCeMiyA5jhhQ8N/DMtFC97l2ir4T5b
8T7h3DE0HqQfVE/xtY3e3u9mVQbEVrpmX1pTxyjTRRhxUxUiJ0ISOi183ph3d22wDyDqmNval40M
eoon/kqraTelW3TA1HwobU04sMogzeKbXegoXgkZVQHr39z5NrXXT01KRfpRPZSGUgoXaziToMtR
65nD5vIEPXdKOt2q3h21UuEKnjMX3Cef45LRNbiBrsfmtBWHbC9QFOobkuvknK6rvi/sna75Xa/5
RnN3ODgbc7H9CyOWUJSmywydvLQ+Vd7HRtlyt4YEZe8z9DUudSAVN4rd1jPpa+LtUadzzvCDS5tE
Qxr8/Ig2Ib5Qqr3JcbztghLd7HUZtHf0L3bLeAWhxUv6rUZpbR+MUOxy5Zk9tieCka0OaFFVkBS6
ELp0mXPoqtEhV7rHoI3ghB3ceyMexHCyZ5mQIXXH4Pr3neisA8Q8sSltOMMIe4Hohs9rXd/RWI9f
zdC3iqUFeKp4Vvd+WXuj6ffwYc0q8E7shDPb0uLmrXY4wEIMoYr10Sw/JOnrjHOXVfO5c9JWi5nF
H/qSFdXuETa+A+C6SX0NRp/NYXvwQSHPdhYm8teZS9LWU+NET00Hl/rvChql8GHwdN16nc/7X7Vu
NjMOTpqj/uGtDNp4XQ5ZBcDKEaXFPPjUr8IbnX7X0mDhFjfzQnOTi8V7GVrd9NcM+Z0x7oZFo6QE
irP/tWs/x/sP132ZOFddThYVqXjGQOA3l3ZfGSZNqu4dv2So0tp/TNQPOQ8hMItdtzPlx6kdaYU4
+tRuUYuADz82IxQpzdx9cMbCW545SYxmA1GNZePJ8ag+uYvoa84Q5owXU8UPbzesA9pjFq0lyY1w
cLoCaiVolRoPQqwNw0p6vay+KVsopl+pwRDwfHF/XP92E+0fQ6EQBURqAbNX5TfubAirCE6gKOhX
6mrU/cJ4UwBiFvkVqo+G0/P9H4pli7sMNkVzkCB3TEtuWRzz8cDIEOdlGQweZMFobjQHT7eX8QeL
VwZm1pfRYV7Y7TJ3nJsVq3yyimUM42aGnIjolHzVV7ughKjeO34S2Cb9Z7beffyLb8sX5T0aUXBd
k+9sdNVgZIMSyxffFuW8p/Y2IXWovOEYm+TFmnkTmHjkANZ8Yk/klhMHo6RedC0sTUwjDxC0c7IO
UYngIdeccqHcpc0RXpxdxaT0YC+jAtauJRTZs6rkIlDPKz5DAVNm4LFOoWVIp66WQPpewgEWpNsW
RefQh8k77LbxCgrT9ianASzofZxlxLz3+/JbRn7zZr78ZRY9/wnSUh8tdAt4Uef+4Fs3oh28yJc8
U74IdanF58O3GXOX+eHcnFRj923Zp71qRQFTpZ5Qluo3xw6g4ypBDt1axTe0V2e7KpfL7cBFb4J1
5MYA26MlHfR7rYF6nIINjXDxgn70kptwZa81n6H07YyHF2sq2ZIOdgdG/sSIsCUmChdLqngfLiN3
1d3bDLDYy+Jbs3KWFYwPqGhBTL+cu8dc1KbiB6AVg6sqoH1XdtYq3EQPzV0Q8cqlmzDsfkn/+MB6
s2EYmsL5C9xHWsZ0ATzFyiHKGMOeMR0IrXqGibkTFtrc97yIGPxghJHUwFkvxu7OtyrCInYdOaD2
FzCBoaWxVbh/CrBq1xI/2Q42GW19ROk+VmNeob6MdbHNnJdoP4cnu+wLil9i88hgU28giS6d0gnk
GSpdrB2CjNxHS9oJP+xNctOjwxNuDCPg4VcNDisGrV1YgP90/ArjhqooCLMAszIUyXjEDDWsVHzx
/oDuRcPJAPN/0c2lg6mvLSQSOW1coXYrLex4zLtFfMiy4BiMh6UNQKjYaO+GZlkHnb8Puk0Fg/PM
5WPOphSwDbIPkAbXeaCPK4PEq5nVjFtiz53lWT4eYt+q7TBky2yU1IBcVG5cw1IFhf+CPVEU2tGL
quyeuSV9uR+ixTJprJnuxUVJh0kHi3QEbR7S5QHHGooUyLP4kIYSbS0FLL/zGap32Cd+Xk84U1/v
1JD09ToIsBhmbrIgEyyaHUROux/XLVwmFFwxAabxhs41VC587AV7fXHAgqp/GM13x/K+sGYKgKkF
OjUhOaE7YcGwa5oFlrlY110OzM7e2MV31Q26eE5bcXJpTvwRP+bk8Nfb1jjycA18S03LT3HvpDdj
Y6hLJ4KbCuWPxcxNZXKFTuxJWzfTO5hxHOwh5uMd1IqW/vfrKzT3+cSZdOIRKDUHtgg+X1YvnjKY
4KP8IdPudVd5jKy5edMZd0xpM/UQ+ulmQjgM+Uvc/YqgJbnuzZwBqa+dQL0d0xjKgl79mBiPWlHO
pIPJgBZ3B/odVFjy/SE5RHW06DCQQ8CcGCV780Gwc1934zLMKNzhnRWzbZTuMn6uFrQT+rjIgtL+
1A+fQuagIKGn2fbH4YUdeibUkJoYMpYOyBIN9j3QUV6kavPgKXCmL5NQD6478zacep5Cz63o5yGW
tmLLILQUpIhYLwIDuGjqQVdW+yEq8gGIZkYx4+ylDxDUWdleE94bDI6jIXH9h1w22skTp+6K6DmJ
dTi54riFhj4ouze1zhAFXeAFsPP4uR8HswWy2J2XjtOBtlCaR4FQBNOJPZiXugh+l5wTsQv6V/h1
3ie3GQ//kEX4Iw87wJf8HjUTf+4ufXnPfXP1t2kpK1aH3smQzRVTJwxE+0mwo4UTPtrBYasGGkSs
y7mBT0nSmwunMAmemtuIzQX7rZI+8fYA5y6KSZg8Zi/H/So3P6vuT12Jg76kW9sKTk1Y0dWZ4uZy
Q55blUIYyRwkFlJopg75zYE3aiX/YgKyvh45c0akCG4ipA7APlMEAAte6nkd5IXyutuVH/7GjgUS
hfd+nRr5PGAGFf53ZtlZNeM5tiBbNV+t5jjjzCWY4W2hfluRvCnh5DQKEyuNd4Q5od6WN6kPqccC
QEHnw3J1DyOLryzTm+4vbhhiuX7blreggjrDooVuzUCZN+y+hha0hbY6s9On1+u3FWnjNXoS6YMl
vmMjdNaWQ/UJrqAZI5dnzbkr0hYL99xIzQhXQPfcw3jjObblX4+HyXPg5GtJ5YZm7JFSyfFDc0JP
y2GREQ1lbvhKubi/bur/2b6/v5lUaoCMiztYiVCh4KIb3R7R2O1W+aO2+Ytr7vmHk0qOIRp2Vaxh
Kf/QfK1elV9iuCZZI2eyOm67lbvWvZwrtunNd2NnAkMuQJJ9FpdKzgDajht1GpH7DWt56KyZLfZ2
n7vI/L8XTuYIWnRwFY46Lh4DtDYGOOE9iOL9KGD81x/YdN06uqlvkvWw2rWesnEeaGA82PeM/X3O
fXd7mMmSM7EqMwW1x50LHzl+2/CQhybKDuP3mfgRuenCZYvMzwXTvcxdTpqhMreHjKjzkgfR+EO4
4DFD8jULEn+OXWHSn9/G5EYFbFJFakbMgTEEoIO6KhMUx/oYoMHMJr9syRCrJ4bkHZgqnV05bPIu
frIyIBmWsxriYan2ibcz7hHP8arDzP1vzjlpJxp7CFA7kSN5cVsOObOK9dypOV2T0Y92FFgqeDyQ
MiQo29LtUEihfdjfQf72LQlcSGBvDt7CEyLXugf8ABKAxM/Wlcfg4NGbi8nLh0NxDp38BimBQsm+
Q/GC37DY2C/Nh/gHoi4+PHFICagP6Gl9WKy1u/GewQ5Y657zmS0xXQ2emJeWVuCeD6qNeZ7wtnnh
ASj0j/5i7X4IvyX+HIxvMpBOrEmLmkR5nw8t1uC780b1g5VBuxm/33ffDkq1jI3b0J1z8PJqJ74v
VAs0Y5Dflof3+lbLE44QqpY7rYKidql5+ebwTAMjCH/o9FB5ArkRWfZIs3xm30wGGHq7dC9UTb2k
FsrKeAGPN0EMi95QAXmFY/Fn6bkP9XK3HdeUoev4YXww1wLKpdyiaev1n6+npMkA45qmvQWZaGqe
l1NQGVZmteMD/AsVYXklrpfvd57t9ZsFtHXLfAtJ1UbZaIheQHQ/cwxcgvr56qc/QFr0XRubYa/w
AzQeXwLjZvSL1e4JQshP3afyTvHR0JpFk00F2qlN8feTMtzJKoT/BmxaTbFCRfFrWPRCSkh/OdLh
WqIUc69W1Od8lzl/p05X5g8FdwNtA4YJzk0rmZWqZlTiboU2ynOj/ojauaAW/0M+ZmDFoo/piudb
uX0co9SjxAs6fjA9ZatkU74xqWnf85yc9V+BAqfSseBDcuFSNsGjS4toV1BMtotjzjOHeAFgmO3m
NboXL0yfoUT6PJcoJswxnIBgOcg8sLHyWMSYN2ZdD0wImt3iyU7GYFD/zoSNhi73DBtNemmd8gjd
mRATVfoca18r688ngRD1FhMW/7Eg7bwuTxO9r7j5pttkk2d+uXb8ChDUHkGQ9ewIy0TpcWZNWqHM
7rT4cKTBEFn1j13ivGRD9hp3yXetq78MRXqbKfFdcVj4vVau9dK8g8h7hgvsLQqkuDz7DdK2s9Gp
pC/Eb6h9MaaNIhA0TCLVOj+YkfhlvOnea5v451xXY2LTnRqWe0WHMVVqVAPJ8tYYdCmXuDS/de3S
n0mm03H5z5LK1/uuV6rYaLCjcz8I37fcGyFGL9gTxq83xBnI6uJWRRQGhtClTc8fVnqN02Uuei9f
08+D6+1gP8lwiDkM+0HnUx+rpbWOi7dhAOMRqNFy/1WH/2925HPuG0uJzYDsVW1FOFMv+G6IvKy7
sqJ25riYsyJW4MSvOqkGhAqxslPMIG0jpBaB0+1nLnpTJ/NZwIifcWKmzECf7RZ8PoRuW2TsPCRZ
/NZe2reiEizXbjDeWN8hLBr89LZ937yLAy4MyHpeD6hJb0kQlAi8GDnyq9SotzDUGrSLtAWqRsM3
t/2WunNsWpNB62omADWNgd03GNeJr3t4aPfHHCOZ8x0RmaXmztQYUwZAvSGrK1pepi01nNvjUNi2
JXbfbtyWVMlVncx8qKlClcfY3zZE+jtxwnFzh0FVbFRv4E7W6N4NvttrPUjezW2uOX+kSC/R0VWG
jA82lmXpafAioSubzXkkErKcLFWWROEtFEyM/KhWRUXntPBV4dHiXXjjrkrvrT8Jtr+5S291sBsM
OzLI8zdBp2rMjdKe5B1a5q9qEltHtpZ7ecL0qxnSeLU1lLJM/89jG15j+LgUJtMR2ztfsQzp9F5r
8C91c7+A0iff84CPJt51M5coRDLhqR3p0DmmOVeYFDvOvb38Ii7d0XILRItObxGgn7dulOVsZT+1
cX8bZQj33Dl7v0CgaX94623c5F9VP78B+nh3YCaJ/m7wiNpIsq4DUCBebSxdf1h3mwLlu1kCI+Hd
RRT985VdGfnTKdmYQhzHlYrhsOO6pl8Vw146V15MbgkxwMc6whykSdWS20OkfYCNPDArpX2pxiJ+
6I3WDq6v5eSWMMBEAE0TFLrSUjZouHJBLNgShQJAIPW7YvS6Wlmq3XN/+FHW+cw5MNXwg/bvH4ty
L2x/sPtw72LRWEeb7j73Wm5m1iq7mfuAM67JzTATAohIg/88GFv1o4KKrpva6HdG70IXWYlE8WGx
/mOUltgZJ85JOfOYm127Q5eAArTaAqRZ7dY6LBvG5i9zyokpKWWmZQgJmoIpR311w6dE+6Dlr9eD
Y+oiyUEpiKuAkRiOzLBcpruFYSEARajrK/c2XbkPlm9/aQPdozvz0/at+7mTYOoJCZvMJXEVYb/L
eA61ghz+GIF86Lw9VXzZL2P/u/k0+MxQrGw/u/lzFDCLdmpR2mnFIuwctxFYi238o1m3t81qgDEV
JvWbedT4rH/SHQUsTLvrUqxZX6z16GsINC485zMDZsxzNlS3freJPl5fyKnceeqhdDAczZjK3MSm
a6OuV4DjMj6imjhz/EyWeKdmpGSiG0OGqCfhoj3BAntHTXcrriK7e1p7N+3tcYVq7rZ7WUDbs7+3
nue7XTN+ylherYoaBbkuOi/Hz7Hyucof+/zPu6QEC0gj+g0mA6TSMVQfUZSuVXy0ip8LxK54+Z05
XqcS/6kFqbZDqQzykeOOe4adfG8QKs2N/fZ6PEye4KbDplYFoABr54cpMpfAigrqLUE0lrVe/eog
Jhmga3+7Q6YEHkDkzo7rZDVXCU05d2JYLsHGITScTLxNK0i5lS5qR/aP676J/SMfzzwHOJD/Cnoe
Q/yCk7K1QOXGQeaMnNXrvus8O7tvdckLSH/vDMZcRTnhDiM1tBwEkgGWZ2mtEAWvqjq1+I5PtHNX
RL3fb0YUomk9eu5NdhOthufr/k0l5TOb0hlTMrRpJmgjBfHWujFv0xfrkQkG8eghmBuHjQVfNto+
M1F5+Vkp+UB109JVmG+Tcd12HR52hSB6bfo9lB0jIErDemyco09b7nNjuuvrbl5u5XN70jIiO+8U
eQl92V6PPSf91WiqVzYzeVGE+XmsnBsRP+IkVvQRMnVDkBw55dFBIGR8PrRI4Vj1z3qB6G1Yhl5b
u5t4PMwtojidLyyDRIWLS4XGReZ4sSqkwdMWGqmaTka91eDpHm/rjbkW5471bRYlMWWP5qWFVoJi
XY6emNZQHrQCFjWjYMdrqJoiKsjT+7hu/F5wQ6JCMTtgPLWGp0alNeSBy4z3oD/9esWIFvQTIyic
w9rwUSNnTCoO6gdtmb+bO9DnzEqrilTz3lUGwbZ8DHUva7gYmEO/HJ18ZtJ4Al9LAj35qlLlcNiZ
5rFvXYBlN9GmiiFmqItAaZY2Y2e7dyb8Ttlm2Dgeilrfrm+P/8c0+HBulGg22GK/noQuAkjdwdnD
dXYMkHIb/erRGmDgFKqfy4PnPNY3DeKdftH68dNsjTb9hX8bl+qJPaDmLhecfFHpIYTRiRpt/638
nn5QVv16dyeg+FG8dAZ/xmuR2+RtY9K1+Y/X0rml1kO8dwS+KPyC8NbjuDFeBQ1Gt9WWxf0cu/1l
cher+48xmdy4dBn0Rhad8I3qVdUhg6of5w4QcUBccUimu2i61rI6h1hNqhLJoay8q4/VygiTd4WO
SmSlQz6AOGpidR+revRMazH3SSfXkrcT+kgKVMFvgXYSSG1hC+g9b/TZtnzovpjf0pUAqIlqNGx5
pSq88GHuDXbSJq0rqAGFgouMUKtUs0SVk+BNlG2rHJf7/EXdzZI4TB1Z5okVaXeqY+qYi1hwj+Wo
J3LbPK7dZ/0+U5b/ouJIbyvIyrnJMAI/a3wyUk+MS/vTiqpoMAY4ENtPrS8YJEAgLrOv4uL0XzBI
TIQqwzgIhzF4DrWJDHiODnoVdiLTLpBb9pRflnf08jXsYUWg/tK9I6Qjc5XcRH+QR1aV8TJA/pC1
yMPuWjwo1VDD/3kMyq8GuAvghSv1V+3FQehVq5mdP+HhqTX5vYEZJ8Rc/mVNXSEeux5vQz8CvSOI
oPZPkT83PXdp0BHEprSKGZ5TTUUs8Mm+2NVh44ZGvwuKpv8UhcoNYI/gulOX5YfDXcJEqkIjy2jy
o2KSUmiFwyGlW+C8jYM2q+5unqZ5YqXO7UgbIc4i6K91ACu23qBlaPnJAV2wNvEPCdxW1vHBaY/b
3q0DY9F/stzjHrLYZC7RTDgrhs91IfTHrI/8fIL0nI7E7Juz7b/bZsZ/0fWZ6C+9Dbn/Y0dUQifr
pjSds9iZasJHrbcNmlA0YAiR+c86ESA45DggT3XY1WzpLMqPITKZFV8VMby8QokytzbX40Osy/nh
IFz5x4J8ALUGku19nwM0YncvB+v4odWO2zy2V7rjtDNH0dT6cAIQhRrCTCA4zr9bWKlt3x/MNFCb
GJ133Vhb+2i/VN38fV9lK+BXd5XgYY4Oiz/f2/h4YloqJxoG0NI+MhCugwRntT+k2nqnQqLaJchE
VmiFM/vijEsaoR+GfYQAL6ITtDD2AIicWOi/9vm6sWc5oqc+v5CQoWkP9/fFZNF+qFIj2VtCkbId
lsc43GhRuvdie1jVzmJOkujytBIf4bc1aZNmxUjdrsBLFQ22dzAf4v1DnP0Yrdu2nQmrSUsqIBmT
nAmpstTCQMk+GxaunQaW84A+og8pz9aKX3fxXWjMkR+KpZNCmNYyjCiId2jYk2ztdyFNa/gWg2Ef
6x9QcgSC3+REUbHYeeZo1ve7KEofs9DV1tc3z2WNISicf1uWrub2orD2XckgYzgUQNnspQ5tbP8/
GpEOCdVcuK3WOGkQWoW3c1HxVKqgzw/b675M7E1YLmyQvOKUoLlxvjeN2k7LFgVWclp/d1w7W9Ex
r9d/fnFyBOe1rmo6Bx8AxHMz6LdYKMWgC34wkQGvcn9n3EWhPXdrmlqZUzMiPk8y9E7LD6rRIIuV
glYIf+39euEhcGxDqZd/Lr78Qu78f/VM+oBjckApAOSRn9TPWf4U6j/y3ev1NZpo7DqM9xsUDbDl
wfYphXqSHS1ztFQmZ5ul+6l93L+LmRFuA2QtXI/7yX9BQTL1JdHgpDzRbd6CZRLVtEzjqA0xeWzf
q/HtwUYodvjwN37Rs6OdZmq8XkpREdJEtFSA04Fyk2z2/vF9/j66r5fmulgijwyP19Kc+ZTiP8pJ
g94AJBmaBojQllYrPsR1lxRC4U7ZeUWzMaPPZsSLZjrj2sQJjsoo00aMPOGbfIIfG1Sd1QHlubhO
xVw9WkkzfJWXnnCNgZgYnltAr4winod6oXXjyOwmzX23XrmRxuhvdtNCYFQ10fP1dbqMBYBpmogE
KJIoWSVTo5IYZtRFIA3Tm8rd5AlYzz/3hnleF6A1iRx2bKniaQqUS+CFDH2n0G4rG7l2tXjeP+dD
NWNowpdTQ3Kxn0XjATVifNH7VVsxYHMfZ4/XP9cbcOg8yLjw/nbm7e8nWWgBLJaGLs5Y8X1aW+oy
27V+k41bRkV30dMhzIN9AnXGor89DN+uG5/zTzo2CpdpcDPm1n/c/zKVH1Z403PXvm5jourHQaHc
SEZiG8mtBSess72KUjOPdK2vo/0a+8cFLPXxhuGKz3NF3KRLJ9Ykl6yozOrIhg0pQjpbRwFMs/pl
nn+67tTljhVdCpqmYP0pjOW391TroMxt0G+3227ZOO81e+55esoPPhv1HgegdvG671QLM4X3f+Ef
b5pApxfr7emMbtUnwYbdvGrLMl7OX+Cn/IIsAKZVMMviSeY8T9AM5vl1AWtKfqyXi1Ffau2v619u
ApX8Ng0tRCYoxKCDOTdhaIeh0XO46cL7cA0vgQrJmGeqtAmgiKYd6460Jtr7xB9TOsHRp2RWXGPi
0+KjRZcJJC2lp3Tut+mQLvZ54fhmhda7+WIZP5Pxj1M6k+tCAVPQHkFqKdlQO3Vv7ETQQxxrbfKF
tfN3hybfXP+YE1jAczPSCWWXoWLsHcwIEEOhLuksPVS3+431jv79rR3NQgEnXn2ERcoK3mAITDn3
Krmm5Zqgqqr83le+lgxNtJvSf+Pq9Gi13s7DD6dtCtiSRpfHhWPhPGRCszvY6pEJ4M5TP6HqOb4u
GNhYeBZv1W/A59BZJit9JjNP7AVgL/9YlTmkG31oF4pbosVjoP1+uE3LuUuJCAIp9YPBErIrIAzc
i965lgPBqnXBEHqw4uUhbX/mTa5Qhraf4kp5KqN6bpJz6rQ5MykFzFAbozNAR0zAuJ+gaVszEitG
gIXU2jGaSf1TG+3UP2ndlFzVuLqSTcAPBbVd+VEI0i3688sPIfn7M8rtCVuNWzu3+YxtcpdA7RR+
V/5cxVAkepB6GhwmCuNdUtaqq6Oday4FlBJ1XlFZyziGkQIWzz/f0AYljUkPlZYxuM3zUOduFe2T
XS6eU9SVdlyq9bIFTSwmUouCcaQIUrrrJicW6cyi2AYn9YdS2ErTWz1ciYtuaWUps11fsvkqYM6M
+PuJmeM+3RthWwpirPGTuup/ZEKCOF6pz2LoiJnbMsjW/RyTwMRlyD3zThTGJ2bpeQ663Weub31B
+A70MkKkUKCSMJfG93EMmhd0XjnG/esfddaulP8bZl+UZDe6PuhRKOKPNsM3sa8+W0vIYCJgxzDG
/xe9wMmvDJgYFB3sKRcXsTI5MHRPP4LFdAM1XfiL0nhID/vP192bMSN3U+K4LCP1CL9mNL6L6xez
/bronq6bmPyCbGsdXj/R+5YRgaZR8xSzGMROSEZvTPx4vAt9bdt7Y1CPSyNeut32b+BsYmrrH7My
LLAbs2PB2E0U7Fvmo2pnqQJT0uPF+rp7U2XQmR0pobhdmY16AXvYPkHczvDMzaEL7Adl298m7+33
5lrxGVCq3x83O8LnVvmWfLz+C6bW8NRRqVA2AHU2yBhEwQLcV578WOwBmpnHuY0g/JDOOAFxR15Z
sHlcsJMaXdSVlo2fLbu+e45ubC+/64P2OQFEd92jiSEUsXa/bUmbXSsM1aw0bAnOP8VT/epddHME
APMMkHR8OtzZIGHU1K+1VejNjcpO3XOApQhWFLT8TNi1zlON2/S7AZmZCDxM65uAkZ2txavw2xv0
yn2d8XWidhDUhoICD9gPVdG5tTFiEG2sjwK4QdyYAcNuFND7jkoM9Wq6PO5j9X/Mfcd25LiW7a/c
VXNW05u3+vYANGEV8lKWJlxKSUlP0IAOX/82lNW3IhjRYuXtSY+qMkOpEyCBA+CcbbaZF/p06cx5
4Y2eRNZPI4+GJcGgKsQbDYpDc0Nv7Q0k/zyzRz5bws5emKQnscTnR+l7bLlJC8sBjaiPgqiE2SUa
KrbVLWy7YmLMJulJmNnEycsSQEjZwi2bSb6cviQscq3poa4W1tylpHYSSLzVo/FEUTtmEjoEvrMu
N7wI9A+BGw+DzsEZDALZMTG5twi6EUv5bHi4h4iZIhqks6iKodat1GGuABvWQw48vNFx1TLppxw4
VBUWnublUVo41X4qRaIMeTpKXLC4MkqwRu62jJJGXF4hQpe6UBqd3Cgk+bougYwPXxfWxMXXeBR3
NjMhg6zFEcc4G88A4AbmUX8Y34T6i+QbLTEmX1Y9zZVJdr9U1704ZGAY0YADfgFgrtm5Wqm4M/RG
C6vO2JW3ujsm0EoE/gWy6/hLze1vl/OdOD7PXysa3qaCzrd4ubPFAVj5VPW9E3+2bYVghbZqN8v9
xUuXTCBM/4ozWx3iPFqALw+YlGcRvu9tArUUcz+6wn1VAbxntVR4vXTjOwk5m7EDilJJUiAkcATl
XuyP1b2ZEkd4vjzwAxhaQbVa5GQtjnT2FvthjLGE7Bhw1E8deayVyC/QERBso3931hw92dkFSUpY
MgAQA42ggMW+nhPUQzzsVVVBzDfIqxKo4JWrpRLZ5cmKuqkB9giKFPM7fBY6JavANvOH7SeP0a9B
f4i/A6MBGEpxD7rbEkhDrLyzqQqbWUiJagAZznEhQ2wP0xjDry5poGjdpKSWFpjR53ZJ6BkBggao
LWy/zisufcxoyFQr/oSjxq6yi7/VhzKIUSQm/Q7wfXqlly5gcYFKVMmNgiaAJk7/2PY4DPwbiej4
u8zmUdSpWq06ZQJuybjnb+mNsc+vqauC9R/e1xvryd5Nu3phYxZr4uwZHz2A2WRyBqqWed+oXtcm
QctAYHTemw51Zfkg20vHj0up9miE8yYTTN0NZQgHsVIGP36HQS0EaXeMQMXmW/HNJCFRrrIg4t7X
T3Yp7OyMFaVNozkVRLUKZV12t9Mok8agRF9y+rkATD+ZTXOj2iGUTQi6fGaCZALNFsDY62aNpSn8
r8snsTZNcAr+HeWy08CzvZOC0xbxWCTbb0JZ3xQ6v7bHV71f3IAHBRpZvchpu5z3/po6c36NY6YV
h3kF8lAEHWkDRvTQ3rUKkrkjpLNdOcRFZGnLvLh7HcWc7V6KmppQcMZAc0tyadwSLX1o64PdbeJ4
JCx6YEO2sEIubytHMWc7WQFd6zKGpCnUE6AHgkpie6fh8gOnhmuwADxgyQdS1IDKLiGsLj5hQPMh
pYOSKRqVs8UpZTFrLTStkJ3Sh3GTbJv1m9hAobnvQgRjIQFdul2iAYeCFW4GqHHPy8/o3DdVLcIJ
wpStk2QnP6mvmrGpP6LVCO2GZlu2uCawbDW2RDCDv8cLdaULKR+3aIgq4iIC1d35obMf6rHLO6wg
K7c8ar2HgM98nQwuvU5oUQL3DLKPLIxuTs+ZkyFJhlIb2DlR/Y5MDzJu2KuNFyG2zh+nZ/05d50l
1IBYgLM0exJ0djSRy67gSh6KzFc/pX+02Gmyq/Sp3tcPzK2u5KUi6qV7JQKi14leKm7QZ1PHrpwo
1hEwhnUiXme3GrEwtcodfXE6oP7CUxWb0/kA/xVvXtwxgMOFgTeeqgGh8clPduN9d6U9DytRcs82
Sk7Ctx7e3W61GhdVlJeCzxI8b21oODgIzkCN7l6FYsxDhCsZKR75Ktk4KIvQmExQL3tcWjQXpxOa
Glg0WKOQ058BJ9qoqxtdrRI/fIxvuJfBfbYnFXoaqDkNnr4fX5Jg6a50gavmmMdBZwOmzOx5biGo
fNt7Ekry1vfso7vLgygj0VXl934Li3nYrqkRiT86AMyz+8XCyaU5ffwlZrUgmWegNUc0QZHG3Aqd
oARNHf26PJR+4y5b314q1JwMWnyfo2twnGty3zVNAgJ8s7e38LdcR4/WDlQ9B1p4pgdtCTXQsOmJ
Qs1iAePiaNFzt6H8hQw1RxhWkt61XRgl/viWvUbrMsgV17qKX0FbIumtHS2efi9lf2Gi/K+IYtYf
jVfRY9StLESc9CB+kH2FjOsmdeEZqhjiJh5kgfbr5riAAQFDCVCJgkIR7OhPg4ZtAXDmgKDomgUm
LhYAnDNomwmWTf196VLx2bedpw0Dwj3goH0CxGY7XKi0EIXmWLnSuv2hBLrrZKh449LWvgjdv5yk
BwX2RO60gfjxugE6e2kaXzhRYMD/+gbz0m1VDkkxySIzW8/wHCER26o3KvoKHXwgpGupu13IlJe2
uOOAs7U7oPkrdx2G3AdoLvglRruSXNHPKILs3i4Iruar/2XM2VLtmDLUYYiY8rZ7UrxuZd4k6IiK
op8LEber5cOEOIidvdhPj1ILjgXwYD2dR50VQz9fwmPV5DfObiZzU9hLhveXztvQlBZGqD+DzLZy
5gDjC4f7xNc6iKXxfdQQ43uPTva4FUo6CSQbgQQoF7k150lf+K/ixigDnIKe9rzLy602lEoYT4gj
oR9uU9x93zr4pAoxvNFXQLhxp/XiWzy7x4ioQKKiVo1qkTFXf7GB6mm6IRVrs4lWug2NPyhrpUGP
FdpZa71zE0ATSMhI5C2ZBpxno1nw2UodFDpUjH0OGXAcWMZUqm97wm7KcI3OwwVjaWWeTaHTiPOd
1ez1AuaHyPfwJvLq/jpClbPpF8Ba52UNRMEEUtA8BSUalKnTiUoLNpiWhVs3c0j3pPsTdQXyEQBB
kzRg+FVge/9yYcNRgcoGDxXmpXAtmKuBVAmDN40GknQea+WehpNzMyWytbDqz672AE59ejZBhwBQ
gc+RH+0fky0NRYbjtD9k9L3sU8hEVkFOrYeCJdukoAu37PPXhTqxJUwYAFyB8s7sQQ5drzGsRtBR
jW8Gu03sjAzlQvI8XwGnMWYLvmkNGk8lEFSJHt7lg5MSZtrPRmFB8E29/zppnuVpsCKOxzM7sk8Z
AwsqhX21Fb7qxXcH4k5fB7iwpBABEouKhbKaaMucTr206luYnICIaF/xoD2IXm/hsq39Frmpj+az
/3W8iy/oKNzsPMFAT+B5jnBj3bta8lBbeHzIkV9HuTDrTgY1yxOlno+wVwSZy2AKyWxKjEC2XkFl
HRK+EOr8GIxXhLsxUMuo+wJAOttK806teFSCI6fDPlE+RK/qi/I2YUvlz80u36VPyZW2glbXk7EN
SQVj2H9jIQOSBloyJNw1gVU8fYOSXDsdzLRgcQ4aPYm1dB9Z44JK3vk8hCYyHEFAYMd2Azmd0xi1
xFnmVJiHtEI7QnlIFoVS5kdb/F4gpJECof4CzPJcrDHsetvkJejcBhl8+ZWOkFKIVtlGT4CRNgwP
p5KFqXg29RHS1gEVROcDfVxwyGeDilhCU9sOvRTHECH6R+pHy7fvFbfdMNQ2FgPOJ7/w8oETKgT3
IbYPzYNZ5ggHJa6N1JI8fq3BLtGhOGGmgXXgK/YjPyhP0GcpF8WWznjOIqqDJAJMH9DNZ/MjbLSR
t80YQTW+9xwU6lMGSZEEDYmKNHf6/eTBNhjWDurS0jgjks0iz+/juSVHOXemyB9Y5CtDREKKmk49
uCmsnJhWuJiouziS7opmIW/Oc/RnZKjf6MLpE9WH2YWYclbQMETkote9Hpf9rK1JO4wQ7V5SsLj0
UgGk1cScBSdjbizSSFEtc03GVZ/+KGptFY5gYXEr+DqjXRzQX1Gc2YAgmaUmuYMoLH8Ex3CH4wRx
7H3ULt0xLwZCKnNEZ04AXU8XBSqBkwX4W+S3XHUHKSLOVHoS+572+ebrIc1zyuc7OookvsnR0SCv
ajRbe0QyamdbxaE/Ns1CJe/sug54Ivg4KOLB0E630MI5jUHNgjN7AFSkgkFKTpq96ir7cAUlPle6
y2CbLd0O7TqCt/TfKIifpTQI1uExgpYHypGhzOWz7DzFgZWPIPOanpyTluSeZQEUh7fI/eYO+k+r
4vnrZ3o2GaE1hYA4jDqglAAIfTpeu6nbkQ0088360CfXTb3L04V21XnaRAzQI8RhFW8PQOh5jLxv
0UPJcHeEkK/uyhkGJgp7xkuNqpMMkanFzCnuhsc3OdiTCDFo3cSZFV3HOfSacghmR8b008wvWsdu
A2XxDYNMRLzT8Z+FqXmeM2fxxPc5mps87/Qs1jkIVpT0kRfeqi5/aHE2kjBcdOYyt7E8SMOuTNS2
Vl+/w7N+IAYLrTAcyLCjmzhczNZ6x6uQdaUEGlRauaymhGqbUm2ANpe8kuub0TCJVW1NKNmzuH5E
PzTgSoUTdbzD6dfXejno025jJpprOYcEjrITbwg8iFJVFqf9hdR0to7F10W5Bt0JqGhAc+z0Wcl6
NtlxHqOiG92N0UCs5ObrB3IWADw6QWIChRQd37NrPIJXIDyOSSArW9W0PFx83a8jnC0bG7x/G4hp
pAoNe/TsVFqmRl9VgyV7knVX9T8a2nh2tHQVOl84n1GgyqbruO8hG50+qDjUNcpCRwYusNl0vurC
avsqf9Yxi6dN9WgvSOmdDwpwSYH4BTUeRFVndryRJSPJ9bEAliwLzXVjJ+M1TdOI2Gm4pNY6P2/D
jhePDkcapB6Mb25H1ZZJDF5CrOIGHmJlmqxVNoOlQYajkyqSxnW2nuqFZXI2KxBTSHQa8HRVUD2b
v7NWTnre1qpHJ7SjcDufhnph+1gKMTtZd1VrxXGFEHXLa8iUI+/mbrukC3XW8gKuCiZTOMDjCIHb
3rwZFFbgpk/wJkQhp+xJ85D52Uu01n3RteAr57aM0PgHKme9XkbinHkKzYOLV3uU6ZRyoI0e1kL+
uklI5YmGMbgY34ZX6KX72iHZA/ariOI9tsilq8vZ/vwZ3UR1GXKrDmQAZk+4BRcptkF8Qh9skPzx
vn00rouDkDjKd7ntyu90ww4GMF/cy93Fwu98hcyiz0+JsPjO07xE9M5J3cKOVoWduo6J/3SbVr4r
6olk7M2RFD+qHJCToWmYwIKzjYMwSW8LGw7Q9LHSb1s992g0eCzca1UV1Cp85Y1HmikLd82zDDL/
wrNUazewtKV6BRfDKyWAfjaQ6CgTofB11xxoIP16T38ecLYPOjRMy0Y8IaMjNAfcF7XiIL42Nzkp
n/LX5gCl2vXXufisHP8ZUyhX2gD4oDQxm5F2WlcZz7AcRCONQdqrDybfhBJo8qmFKIwo+BbuNOt4
XcBQabHEeTYrkC5xkwf9GJUxML5mD9lgeYK7ChadWe6SGIyuLHNpFy4Mc55boIokHOzFfQwdZtiF
nq47mD3QhnJEGfrClVqNRG3vff0kz8qK6ASiMgDlAJA0UVacQ/uKbhwKFQJIgUGiQ3xjBfUKjr3E
ulUDYRMmVCS/jnj+6E4DzgYlgzQzVFMB0dbmbRivMgneHNXr1zE+byDHZ0EUn8GhxrCQLlCwMmfz
IywTLZnYp1/R4DugEx4gvP4iXdO74klIxuLSd6Xd9WgyQ5wIqvJ6AJ+S7xWEEhdx22I8X3yVOX+H
VimLzYpGQR/YW2UtlFJER2yp6H4+VzBiHAixRQAwcMYfb7QwKeEunQa6pPSZx6GZmJN4rKzBX3i2
C5H02REFFh2AZODKEqR7WMxvwhXfCAxqsW0/WEzAKRjXptf7k/AoT+FJ4uNvDs1V6ULb6+uvcj6V
NPC9cbuAuBUub5+p8GhfSnH9LGKOqcTC6wIMr/qhnpYAEQsxPkt7RzF6nTEFxoBRUFW3JRQEUxB7
uj8gAZD/MAwisBh/S2pKPMTTWYOhAVss4IQ4cJ4NrddUnoRNGkSvKdykIVwkoM32JtoLwXH5b0yg
s/uMgR32OKR470cj1WwpBh28TQP5Vm5QYNPddhWZuD7APED0ONExygWvBxbmkferdMR5cPEajoKX
vVpVdKjTQBr0dq2aWe6ZQ13+erY7GeOcHFtq0aBNtI4C/SrHzIVqNRhoIBY8154DsyLtw5KIfvf1
LJ1XS2ZDm2fYph/UNGVVFITDox7dA/AwWW/pkpnwxXn614SZa81qWl9bvMKqHM0PuZdJEd/UxaL1
izgwn05LA+dQOI2jiozbyfx6klS4jIYxLYIxaGs3Fz4o3O8pmprF+qfF1sQPY+Epfvi8nErPzzb2
afjZFG21vohHEd65T5Sr6TUWFiwe85n2IHt/Zx2evzsAsETFGdVfB7l1to9APiCOLZiqB9g9A2WM
90VYbkGR2TLVWJgm50d8PFhYrANlD60MYUh+ugRSzUwoJHUlv/5RIdFkfoFGrYIC1M1PhEGxUX6U
d8prex+/6MAZL1zRz4eK8J/YL8haAa8xG2pbGlQbmknycbLxs44FUbtVDUDOonGplSmKE6ezCMd5
XG/xNoHgAIPxdKQ6EEF67OTCTXDwk7WACxrYFONfFx0Hag5nGtitgpoEgfV5rUsZzcKceJgEfFTe
apX6anJbU+MK9ViwNUyviDovgvO2YdzzkLvtNC1sUWIop0N1UCEV0DYLSwOWvadDHSRDa/Axto/o
tQE+RO7/wA0PagcZqdjCcz1PAaexxBs+yqHxZE5FmyCWDczEkHKi1Xc8ZAvnt0sjgjwEKqbIAzqa
wqdRhqSs8nq0ooDVtywEb4nDaXaEkpb6TUqyhUl5YUgoVkJowBIdSEQ8DdbKg9O3dQci7TipzZVB
+/RON0fZcKHrYfwbh2G8C/D/UbqEzg9a36fh7LiIldhGEhWC3dj/yIAmu5e4dDPtBaYnvzJ+sW4F
5KMo5OGoirUPgMbsMBU21LKyWI4DMOjXhf09jOrN19vPhRP+aYhZ0lSrMJHVDiGEVF+Gi/O41pEz
lZUDzwQIoS3u5YsRZ5PeCPspZgwRTcutNrBpQEmUr4Ygu4o2MpxD0tul0++FneF0kLO5DwF3OZF6
hFRv7RXgYIDrJzixFDcRcEN/o26vYibM1jXeG5qdkJS0BBLqdKbw3Bh4mvE4yDfwxwKaJ4aa66d4
yU21WhJyvbDk0LSFJx7gzqhz2rMyVs/UNsKNJw6olbqps7U0DkFgGUz991J/Xpgu51s8DF5h64gd
AAaHcKg/HRkQPVQuDDEjiXkrg51ru9EarLpNtWuBGlK/VbVrbWUPeon/Xev5j7fx/0Uf9ObnA2z/
6z/x5zdaTU0SARh++sf/ukreGtrSH+w/xT/714/Nfuq6+ijvWfPxwa5eq/lPnvxD/P4/43uv7PXk
D37JEjbddh/NdPfRdjn7DIJvKn7y7374j4/P3/IwVR///O2NdiUTvy3CXv3bnx9t3v/5myKuqP9x
/Pv//PDwWuDfbV/Lf1y9Th/n/+bjtWX//E2yfkduxzYmSqeiRyu25+Hj8yPndxk4K3wERSoAaADZ
++0fJW1Y/M/fLOX3z9YmihQ4wUBc7Ld/tLT7/ET+HUqB0DPDlRFsenzy39/t5C399db+AeT3DU1K
1mIwotxxtBrEVoDeP+ox6JXDxGReDhGaWF3TRtOnbIoOOmT2YfifVPZVIS/sqCJdzWOB5wlJDNjp
CNT46fwc6QicVFNPHoqBqrMdl3QbZ1sOxoKqiyi1Ai6hiF3n9PcPaVXntCm4xyMgd4JO+TB+MenP
Q8ybN5pdcJU5I/gR4VbpPypzYQ1fHgJkEqDoIWo6Ip8cHQQ0kCOsQa5hZ6nsoQKpSrfqr0pqizEA
g6aJ6oqQiJpjgowYVate18HhuUWFBTSech3fqYBpLleALwznJNQs/bXKaCvDhFCMPlQdSgxsH6oL
u+SlGKIZii4BOsHa/GJjpDZLwb9CDHNdowzkoHWXLLVALgaB6gmcQFDIPxMBr4xRbmVULbyU+ZRd
K0agLfXBlkLMnpVBs3EMTYV7jvVI0fNQE2Jmt0ep6c/lf7LcZ5vf57sHrhOjwPJA5pkvwUpWQsNw
uKfj3Wc4vzuudltscCjDaWKp1TnHsJ5Fm51fOOcgTcSRDG0Y5mlgPAv8mXVQgVDZjL7w4rA2druQ
ZeZnmD+j4iYE/jHO7fOUlodyG7Gy53AXGHwjyAPJ7Rh0Vbg77dHGdHMXIqtfP9dZpfAzJLZcQMyh
36XDW+V02eYt6I1FGmJ6bDAzUCkUlmfNov4o1il+0WkKxbnlKJB4v0f5gUOOxLQ6G7ZIFCwxyTRv
rbxJN4PRbcKqerYzG3z2yCsa8wrfaZXaeSDL/VUNQSw0t/rhBpuRFw6qBxFDN5R8K6SkjCSS8pFE
2gsPP3i7VZwN8tC100JTuepgzmyhqjyhF16rSkUmXYKRA1VfbMkHAAImCswP7cmnzj4B5bHoHwaW
+jbHAzCqVSyXMNKgI1EgnEqGsF2j/ju6sg11baOhStADMp4rFVrtbVA5dkxGU5RZgDPoOenUGKz8
gm1C1Q44zzZSqANFz9yp11eJnrqqLO16bq0dvbudLMuTVQ5eDJ8637SyR6jmbtNSvedt0ZPCGCOC
//GjEYys5rpk9SEpSJ1qK4mDqqUl73J43w8p0RNUz9uWRM7TRD+mPIQEVgnXk+SeDzdgYq+atg56
/EoFzkCGATYO+vJZL20lHVRwoyFJ+V46vpkB6k/fui6wSp/jd1LzpWspINU7rYX8QHxnRO9Ds+XS
Gx92DECHsKKumVt4THfMWenSyjI3araxQ3dE1WZ0dQvt1vyW0uY+gXM1K4iiv9lgawzSvakVm7yK
UKrt3Iw3B3DcXCORfSnep8khVQM7Ugj8eEhSrSlScdM/R913OQWSO2fuYNToAK0VkHtocd/nd5rs
mQVzZcefnI+y2djJbSjdxBoPUPmn8bWRGKukrby2+F7Sm9zYMGmvS/dF9xhPd5pxl3ePhQ4FCWUN
jRrRX+ptGG84Nl/lugEfWtPB9UKNGy/JrcMYjbums3VPG9N1m+dXzUQlF16ytptneG51nPekhcvE
dajWkWfySkGNMTdWJYjq20Gd5HfWopwVU6dcK6XyVI/tdlAszF9nOIyQ53BGb5JxfdF2TfihROam
D+nebO/NUAtS5zrK043Jsis2wZso0jmxzerJ5orvRC1u/IHR65sEjCulaL16klbZoEX+lKKp2kGj
fVRi0UZaQyKN56OrcrTPoNerZulOkbZ6/Jw7r3bkEA10LZUScPRI3KynaU/hiCRtzAnIBM4DQ9II
VmWVJ6s081n82Db3AOFL+qpsLW8yid1xYvWA9TFf1sE/sqobK9tUubTRoTySggEcHpjMfNPZ0eIb
TRsiV7gKRLepMx7iIez3MFergi6mNEgwHVwQFZEJBv0RtmcmSbizlsaxI3HYXPc9ZM1tjKbl4wYo
lReGwnk81PGGpx1IdpEWgxiLQoU0EgOPUrHIJGEOOS4MbTxTmjJSKPluwnEmkBqHJG20RYkjmCZ2
59S5B8Dta5yVK4hROZiBoPT1EslK61CFUXxjZCrw8SpFiqPXugRTb/mHPcHejlmeKvH7FEh6WLj7
RVQ9xsq7OTxo2NOoA+PjvN+XPUO/t9+NVpgSe8TjbTFsrcfKBDQR78Gw7mLDldRhUxvRhpnlJsu0
zVRX+1ZKdlPTr/Ok9UrHdNUOJgD8NuIvmRrflLKxzhgH5IHakEDo0AfOnvtCS93JrlcIR1pddq0M
/lZjdF8Z0j6Z0m2ihnulApeV0dZl049MGV10ep6Aqd9rFDYwuJmg35LL+JD5tlFsrWTy9cZ66p1N
OewKoySSxFdm94fOrxxukIJ3RLWTFQwwXcMegl5KgiqnXoVLny6pb32v3Y1hbJC074jebyb7h10C
G8Sgp/oaqqgi0IcipF7bOk9xwd6MIQx6Wr1O7RhIauHmefFAqbZO0Y4qHcD6TRMOMl3lOzAK61X9
NbPgIdeHGiqdMLlwnXYEZTkyVoMhBUXneEWt3vf6gxlad2AGAK/EPFUGm05pDa/TMNfMJsuukkic
c4BiKxuuuHh8hzYuIPtSOxKhodb5hWMf+gImaEWGRMvpk2pEE5GxkPsBKQx+6dL3Pi2zoNHNR3QH
rhRJKfHsKw9HoJXMKGw6VW3F6nqNFsWLqcOIPm53DFQhx2HvZjGhw9yawCDnyNwx/s/N8hczNjnp
JewWmkMPQyHDjbmHhxBVUJxnTe6GIRJ7XpGhkvwq5IdEQgIIJR14rOhhkKcfrd4GzeTV9vdaemnj
eNfiKp5Fk5+icJmrpRdqMI/pbsy0vJWNK6NOsIaUVWyWa1vfK/CXmArHZ4W+LjgQNgYyYsrsccUg
4qJ0VVDR7GmIOoI7xBMAwLdh/81qsoODx2kVoTexcd1rxnWqV1uaQG8qHr0YtgB8kr9paZwR6Oj3
rin1mmtj38/CR2hukCw2PAnyp9UUH5QGZweLH8osP0R4ji5vTOo6kqwSewDaLLXbGyYn9zE623ZI
XSCBvW4yXRTI9w6k5GywyStsJdT4o9PAchtGtByM/iVr49Rv0RV0kTwL0uk9OjkwUehSYBxiw3Jt
DQhDqrWy30to8chXg/HSQMVNHjcKA9+0e02LhnAkusQeSS1dJ8MLt3yphrNTCwTZvSKvu3bbNqsx
QUKR1cRLjcnNMD87I/SNSfMVM9/FNJH8PDF2g1NOJJWSah/SXv9eatMOGI+NrMI6gdGVEbO9VPa7
rE4nr9Lql6yXr4G39rsEUB56GEFjl19tm5HK7DYsZA+Z2Rf3Zt/vwTl0eyTT0GmeqkEiFZINq4NI
vzMmRmLzG23lVRrFnmZg1/wxZcMGTvF7VlQ7yp97mrupacOApLmdTODjsYoqah0A9VtndE+1J1V5
b9SSDPFjGGkkS1s3AbEvaw2S829O6UfGu9ZVXjw0gZbjhND7YMoZkKewwV+NhorU0brGGUYdFJxv
JNOVO9DhISShGSsaXqfqblTQHeJAcj8X9qaPrxtV2lVwv63t27bXrk3lhksb+G2UNFD6vTrsEn6n
gvCRO09pNblSdF/zZzWCnLJYYokZ7fp8bXTFNsrRmsw8sylcZUKK09ubkpqrPAw7D160Ps2uteKD
yQOhGNLQYppm1f1UY1k2xROjj7b8fdJ+JMoPpQpi9VZp7mx7xfInpwBnltc+8EQog/tmc62E8FOw
xjtmtjehDULKaLrw0nBHU3+NhnRtsTKInFckPSJl3xpnVZrbhtZb7JvldJdZj6gTjt1Kia9zdcu1
lzzbAh9L1G7FqT+hdJ6unSYjoab6JWQqeUQ9huylmzvWD67W3thKtqGQTsWz1EotKIB5GQ2/lqBo
M9SBnOK4kWCXinUdu1/mFqVOuql/dKph1UztAZALDz7HOVGRZiEEhomWZw9GBY0PS64yb1JDvHQN
6RpfNMNEKVvzKjKBfm6rVdPtG7PyRvM5GkF0rXQSdmUAe0SoX2GzZTdD/qF3IO87hULspPvD7ott
0pcmMWJrobAxVws4uyLNbp6QMOUhCK8cTCSQt4Jka/n69eB1G9H8W0KqXChrnd6TZjdPp6aaVY2I
VsK0HM1iQMSfjcpVgxy1T/Pu69vfxUsZGm+GrQMfi6b/6aUs6iNe6Ei03pC+TQYOYhun+Bnil8qr
XxZOTwqu/2Mh9v9ieVWIuvzP5dXr4vW0sip+/Gdl1XB+h28ACqEQBEcLwRAQ2J+FVQPX4j/rqKr5
O1xVgI9FgQiiquDm/KuQqpi/o1ioo9KGSitu7agc/UIlVcyov27mYNeBZCRKqYoCKV4YjM0qd5IK
eDADit1T27cxUsmkLfnenk4zEQFtZrgxoNMLLO4ZmrKOVTOX+jz19AmJkBWemdmkzTTv6PleqBFd
CiMQtwCuoYZyViLKDF4wbQwTlBiwsas1EPJAWUFZ7eswsyX6ORzBpwP0Gx1lYcp2umqwN2J3TSMQ
24BYEcaMfAeI5kbzp7WxUCKc9ZjOYn1SmY7KJowNeiMlKaQGNihRWGshniYkB2p0B8tt6S7mnwsP
EfIGQB6gigtxz7kEnqaUPJ3GIQcYfPQUL4e/gLG2N0IILwdR8O+oDFx8oMcxZ+2fvuVShzsnaCj3
5hYbFBz1ok294ZCsX+JNz7L5zwd6HGs221MeRlXRaHDvg6dvgb4k6ogclr5AE/vDGnvV15NFNEJm
q8uGIxq4NiLFAjQ62z0Kx0ghUzTlXjGRpMYh2GUqGbhb9qsCVUzovwiQkx8mRFdJ1Asxxwyc9QkK
h4WXLCtJXnq/cF8BXu/nd5oV/FIdJldjjrU4sSZoxumbkzffuTXhqqAqWyWqwIJL8yc1LfurrrF9
cwrfpZxdl7G01jmMK6vEWMoPMxiYeClAKcCEHm0QMNXM+T6klE5Cp1rXIEc/+CjMedGElVUQ41Ds
Oyipp/7wbL1bcej9DSzxaSPpZ3DAUAD2xjcQieN0Oefob7UFVTVPc67slcB4O65cXY2+AT2epfn3
yaU8zbYo7EJ139TQexeGvafR7IHVcoluDGi50TrMvHQgylpdhSsTQrNeS1Iv9ORrKXaTP6BjhQYv
1vpD++7UBM5o0E1wv56fs7rsn6M/+j5idzhKMJJpxDKr8H2EWsO4CZ/CGopstjcE+R27Yxnpr2J/
SaNnVuk+jypm6VFUh3d4wxZWoXaNR/4klMsTFwgSayU4bznsyZcevMgh588d1TlAqiCIMadDyxlM
Z+oGbzlrICKKYlnPw3VlyCursYOvn+nZhopiOjqiMB6CLhk0w2aveOr0yOzravRqCF3HNsC+0lJD
ckZQwAMUMTB/IHmhQxp5PmnhX+2AxuqYmEbpjUjTFIkkum2DNChg1jn68Q6qrIEG8fk/vh7debae
hZ7PmKFK+74Dd7D145thNa4zaFih6LuWFrO1SMYnLw2hLNAvxMLEkOd90WKym6y2EAouzxhJzRNi
W9m2qNA9aBPPbJOXrwd3lh0xOYDpxZMDrPHc1ckyy6lK8tiEc3bmDbQ/lL19rbNFUa6z2TiLM3uG
IEskQ4VqLp6hEiSo7q/sGwtnIyCYBcM7XY0rQEiCJYXy83WHuCDMo/8O/Mg551q1lD6ZRpBFhMa1
kEatryQLFElhthq59L4EWnThuHTpkcILGAYPwogYh6bTpa60GuBbbWx5jvpecZRiy5W5iJgWS2o2
UYTPqgJnH+FpMpe2D7swrJUqQRvlVt32e20NK5P3+EmA7NOtc7PI0MGx/Kt4cyiO3YXOmBqI9/9J
+67lynUs2R+6jKAB3SvttvKlkvTCKHfovefXT0Kamdob5Ag6fTuio7tPddTaAIGFZXJlxrOKXhIg
2dps9YDHqOi0Bn1tJUFrBfFJNt1pqDwz+NWPNzOAlRnE8aQOGFLhNjFDu1NUqwCVgIgi+Tz8+fww
b/ihy01h53yncsjDpIzR8pfE8q5Gv+dclSLk4D83s+WLruzQzbpw5rFZBH3eYzPok4YZrQfxuQXb
ZYrCABg7AglU5ghvpG8o9aKfwVM3Xb+oeLovvj3bRhekLulRddcRjg+O7FZPJuZJlGN4r7rDLn1L
z/Or/IgWFKZiwe23K85A1sZe/bPwuY/p9rFQVR1gWiQHLJavMKseUJFERze1eBKs8UzDdUoDJP3g
DyStQ1m4KQr0pATZGHFk34B4zie1NdTRmclLGv0DgJMFLihURTHTTVnClbtmdtPmFhhAK6r/JW3j
+xN0ZZ7xYTUk6eoW8uXUh82gaEGBzmnc4hjdZA/lb34PeZ0L0fWaSCMB4sU8IvsaJGpd5nnZ0jeP
sqHlbn+mE8+KT7zwF6Du/zo0urbHQmbqBSw3WtBQe4qHWTPxT4HSPThTZk92oIcz/VEnOGue3Y1r
e7lMdm5ZqdWpNBpxciaD7NuuAjsF4UQoW+/AlQ3mynZhVgyDDBv0yvaL339LboO96uo+6q9oBkI7
/Q8vAuOtiwmL9BSCezUa/6DBVe4FIzy1xcJ5vtfRLPPJmDPZtBNoNiOiOfNhRP6q2ULjt6EdHvBP
PAwIkB3E6KMDL03feONQzkHlgYq4rokB+7YK06ChdAqa7kLcyo4y8Mcpmfu5p70Ga3zcuEszzOqi
ecgLrRTG96+m7ODdIBYr73isBgx10NoOXe6FQyfoZ7SBLM/ODEhyebOcZuQl0ASdbQSz2W8cybq1
wLOwI1a+B9pHqI4DOS6F84VLv+FSr7aWRlIXv2VaFjM2tHhyWvTPgAqVaIakWMLbeBq+ZWfe5du8
GZd7zNQHhqY1pw5wJkc8ZMSOqKBe60/H1sPViO7/I0aO9YYzCKqsxiTNPCGa7zzAjTxMOL8pN8Si
3KypE3OlTnjHlSlg1UVhyCkkC50WQBQy9naWhF4SPn1+WnnHiDB4ZcAB6i5eZqAmbRBVZI/qixn8
AK4AZA+e9jpYxKqe2+q1PSk6QhQ/0Hd0oAasFhxHzlkum/rpFaYtClB7IqiXLGnMj2Up2kOs7T5f
7+b7dHF0CONUywJEDnOAa7PcAqCYWTQtC/BA9Xgg7RLfkedRNw8rqsA6kPy0gMvOz0BNUBW7BB+S
hvOyu+wzPFDv9UHJ1nbG94Jbv2BoJT+OKqhVURsEjhf4X+Z+5PALoj5peDk0fXF1BTK+4K7USnmv
NNGbSbx5quxeeEMj5hRPz8qY3DS11xrSTV29DAKvPrqRSFGFov/9OczNqckkDhLdgelFfekwZQsO
2p9gDPXQCjqIGKAAtzE6qZwTtfmpL80yN6gh4zSKaOQ6oPBRehvA3afi0XRbYARowcpqfJ5TXh9i
5E5I2bDtOkEBg/HJlQFIQmiEkxObhp3kriaeqkS3OEd4/UYDhY+hJRpomTiuTLI2xokRd9QKLcQ1
7b2EKqVLz3Dn6oVfdzt5+EJRbGM7QcGIt1FDnggFWBaFmJRCnBmjDEzVMwU+SkjfWq9zR2jLfKXJ
trFKDPGLwOshVMekHXOGFaWXA0zxQt5QummUxm4iw+Fs5PrZkpCFgn8E2HTsJ5uUxA0kOYg4o6p8
yp7S3QIhB7RCS3DG0fl23nlk5vjorbw2R1d88UqSzJzNQYM54qsv6UNwgMK2QJN7F7OmbvpE9zF9
zFyMnc+PX+BBWtVQYR+cSwB+YxhAXyFXBZ3M4oD5FJwb0YZ1AEkJBpXBxc+Fkm7EeNe2GDc7J2FL
uhZrrbDawI8xKNJD9IkyCOCfoe0PSDCPel/hLZAJXoNUq9EoI6ODKVAkAP1Jmo9Q0OsUl/p4EB5h
owUXvh6FFHBeu/LP8rG+RYYvHBSA6vB/aL0MMzvP7a3I1fTibgnz+YEXLOElF9DN0hTYBoP+Dm35
Dw4OKCW9ZW8ALHOOOP07r0su15+BcUhp14+znIqjM0BRMMxuzF5yOZdo7dyvTTCxnx6rVV7QL905
2iF7nR6F76BwsGmVbHwab4Nj4/Nrjusg+9oo4xyqLFeiwpz+O8g+dhgTpUUkng7bRvZ+bYd5ufQ0
LDU1xP4BJflUvYIj/50wuMAB9r8wPMY7wMyLJQ3L1M0GlpXshZcPabveCV46ny/4uOXOL70Bmzjr
IwSf5BSJs/Em4m0kf4Cdf6CKxvHr9OcLa9tythfeh82Y5aIkXW9gKwGWH514V4Mz/Jc5g8GbnNC8
4BzLTWd7aY5xQFkPJWxS4Fi2bvss+wAMvVS/0wcg5aa9CuMiRPWgbzX3L5qnHf+THua1t2V7SLFW
kKpLsF6qydg9jcBgOqY9IsGt+y+wifCOqs64l7zW1bxasGDKvEF7puItpUeXwcYe2BXHr3AuPTu9
3IJnvi0b+LJw0XYkiW2wswIY33vBJFscB8O5FDrjYIpQjio5gC3U6+7kb1TtRPGj3fzIp9LfqJJe
3fdVrB6TJQvHd2c2Oc0TpMl0L6i8EGRa9OHSM2v5AQRi51d+duYOtGx7axCvoViKKWOW1geEIkpL
B0jxQsy4kqCUBbmq11nlfrgBGGvHl6Sg/n/9PvyvRYXJ/rRyUJN4wt4GRX0CTB2M8yiGA878+Td8
51P7zA79xhehz1IKmNhT4diAQT/kYJ360d/ou/JQ+rod3aS2ZInAPXtApbrqQcFkgT34HRqM7ffl
BzrL/Pl/Ggp89oMY95AEhUQEAkcUQMI3he7VHkptkFtJQY2RidEvUwU0fhaO/RjcLG1139TLrhRA
pwg0JmfS+x0e8tlvYcKWtJHnzlBqDehhqIBQTcygsHNhBrjzqQeCNpsd9CfcYuQ1KDnnTWFcRqEV
SGdqfP0mLpyo/bUs+b/PweiF+nvAmAAkrjAxkKmmCi84Q84wsjP9XPqgJEcNM5v22Rv3yeYtinEX
bUuiui/xrrVufhM8j3AYVOWPWNlN7WHuI3jgBfbbXgMEHRTThAkpNiFTojkF2Rm8BlhikXPb3WN8
SA/BHWUgmR0A530MYzj5Lf9V3SjfYH8vTDPnWEEhGrq0MF27GPF4Ed3qFuojDsh4PNqv7yzQh0NJ
HcKRxT1mDY7RN56I7P+xesqjYeKHYPj9+m5HShBIOML0YR/d6rVCTwXI2MhadqY7HDAW54xQ2Lmn
I4D5z8/9yqb7eqfw+DDNhGdFCqS4QR/5ohm8Zd7FHeYqeEa2F4hZP5NSk8A3M2dYb6coygtck2xf
Yo7lZnYpGy9gtbSK0zvp7+p5PkEEC2x2PHHD7Vf9wjZzmrVM65ZeeK8mKx6mssJpF3mmjYquI+OY
Qej48x3dzlIuDDJfMx3bJjPV969p+OUD+BxBpUP2g73Y/R6zFmd+6e89lV85wAubzGdU5gWCMiZs
tm53yi1lP4G0L99Ju8AJT5ifA+VctuMnxPSvXZsFyAqAIhFi64zfrdo2FdMRvbFCHaAnoaZuo0At
zpBuczFQHSWqMaeGkTXODm86KCre9t9mGa9LwlQkmWbQNHxwktfF9HVvOaZ2fIpiO8Q8xg9y5NFg
8GwyR7g0wEecKQE8VKH+zhVyxoQLp8pHT+Jnu8mc1EATsqkXYKKW4l3QnWczPVekPddxx7HEWwxz
RNu0QyoxmCOerNDu5/uuTp3Pv9GmX7n4RMyBzAd5KcoAJyMyEquqG3eC/kIl7z638n/ctb8ngUn3
5jmu+zmDY6EwzuK1tgMnf6NOu4eW0ggCbovf/uZsHss6aFR9P6qzjje/QpELlKXF8Pr5sjibx9YJ
49lQOpwEgO+Dxxgkm1mHAi8i6f8/K8zDl6bt0IUx1rFov/ThZuowQTX9+dwG50hTcPdl1BpEidws
HVYiZTJGVPL7ScG0Tqf1BG2n5PlzYxt9AgljiUQCIkEFIzFLnGBqVdSJM/yCgAZI5o2hRwcLxDtQ
AgxWke4Vu3/k65Fu1gEMFeAEhC4AlrPz7OAwm9W0ycHM6IU7ROGShUKAKxAPRaOH6NBbiswLCrcy
ukuTzLcr86YRjPndJKoqXo4kQLOqmwY0wdxwkP5drFu6tMV8wxSSoLFaw1Y8m78Us931yXIU5vbQ
dNKDbA6OFogPRiTdyhgXxUTqY6znI+esbp0jCpglBKyNMqr21+co7k1wxZUF5sKlEHOsot1Wk9dE
T8CxcSxt3T3wwIBIG+zWgFkxeda8TFU9YPLUmQUI2Awj+WnoCRgRMEL2+WndAPRIwEr/tUT3/SKj
kwUCWZcOGd18aE6QBXkZThSBoezmm+zW/D4dDYdmzM0Dpoug1iOiwUMegHX88YUOG/2Gq2988VuY
b0zaZCYZmj2oECS/xW+lLUB3T7Pyp2Qn74Q9L97fcqGXS6d/frH0cGia2lRgLk/LXVS1x5YsHMmc
7VsJjgnoj4DlbMXUUiMGE/VRUVF4NH/1D5TZgjzRunV/hySdK4W5cUIxRUApgkC7B4vMCVWTLhuU
PNWcSh6ezWW0tVT6XsxQ8gZr3OcnZ+OIwhQUczBlAgYKNl2o2g7ZEkr1TjaOVhYX7jAntoDSw+dm
ZIVdE9pUaFJRCDcCd2XV7kjHiUCxaSQ26ftCliAaFYzBqYjboDhhTHUY79XAawBk7lxBgEpJaYkF
wM1KHJevyVInIC8PparAUOCg6V5UBwK6UEIzF3RwZWz60ka7t08PqSgLASCTbSb0h1rNQdJuhWoa
5E4yKZBZ0Mqymx7FMUry05CnZmcLlCBs16aJPn6PlEo374YI45c7bHqlfJticK0W+w6JX+ApYZje
VkDex1aXdWp0WkI1+L6AKD98TgBtjm250EPyKBFQS+wCQoC4LQM5Ml1J7Izey4IpQAVUa5fvRiC3
YK5p9FY3oDY4RHPQW3Og6mBvDYQlL/4BvVGf24ZMp2RBmqCqGNUeibJPxtRoXFWUodapacoAyb4h
VBunHLWh23VKnwR+lQWt3zZx6yNuamsXfVBN+o4SoQBuWEAbHwD6kQ9x2MbfGykwVas26hak4Ck0
WK0FfB7yEf80huStpAvNdC/HZf1NHVJMqs71pIw702ym6KyNBKwaJuhod7LYjz9TaEvF9jKlvXkb
FHlOXBJMheLG8ViMnhn3xaELJhWDzYoQv1ZpISFDjCYMZOqpqp7IZDTgBFDit7kMl2OZluQ5VkBD
EKlduM9AnCqCx1BYDnMs1a4iyMX3RdVNcOdglBJy3cQcHgupT8YdgBQL4ANBaIL9IZ4rEMw1MZkw
RG8W6p2y6HL/Fhf4WzAZXevZ2ajDfPExmj6NoGQc5uE5L8JB6uxMy+Pml5hVkfEbxCvZ76UfigT8
KVqfjWedpEkdQ1snk9RbVY2THnyVqajmd01ejhCfUtQm281jDjlDM0XMby0zBIVuh6gUB5CjyKni
RrhxTeYYWbBgzD1tZ0Pf4WREUm2JQt4XtrQ0WXnUQDxh2uVsVsaLgldLetAzs/mT9gl5InmYvjVR
Jk6nUkokzHzL0+0wTrluA7qPkf6gDtXER2UgK3YFvlwP2pEeg/r/JEtRK/cSqUvYaVRD+JaLWpqH
nqDJeffUNNJejeRoQigA6gOMAeB4Sy36dWWaCs9jryShHwPJNZUQJZlxOhppMTNnkdSkOs9Aq2G4
HiSUlO2kUuNbOcrixIaG4dC5hbhow6kxa92XMF4j+QNoHV67fslVRxXmbvG6pghMqxMERXc7yRAS
SMUsEWZ4O2A1QY6iqaAXM8NGBctzGwaBG6c96BMGoVXbZ6MjA4AGtd5Ej1lQFdoOD7+enCfU2Pba
pBjti56TDvDEJi51TMpGEVhFZ9AFzN/MtM/CxxQt//CbJFTdaJltArFDaRiHcRcOphqEGMmdgp+D
UWPE2hLMXhdvQ1AU6PsmDfvuRc3lCkNgeVfmgIrn8wQhn7Y3mwWK2bOWKWgJVIIptdY8AxatW7pe
BZhWM1Gdq6CHaUTdOJ7CftDksD7UilzLee/0RZaFXmbENSj+pryqgOoMgkoM7f9HFtWM0XDVHC2K
azDdRAaSpVJIoHoj1MkCtgSh+cZx6mzkKFGBECobhIkNfDRWLyueA0kLBhOcOGDiVKGUR8tc+ft4
Vm6bDxT1qaC1G7lU9jK+5VVHGHkBHcqQ9F8aevkAeOBVZlLPMsc/VEMtcjAMdD/IlvjPjKztMPrS
Lv8WnvOTgi8qWwX02LKddhSPAXf4j7DhB/sbmOQ0mjS5rCX8hliEH6+T+jbBzFVaK08gG/KGdNjN
zewZZndLYjjfMq1OTQsCGr2DiplZpG7VFpghntEin/LhCN4irwDpSW3ot0Kg7No2Pi19+dpP6k8S
QFCkIGelin01MI7oUIRWGPVg6lE8qR2fQHLwZvaB5I6m9GeZY2KRvjuYsXJXZO2dHGHeJK532Vzs
61S5G1qVl0rQwOQy9MNmoGkOBVvgjTGXpjKbAcKVDqM8SYRiigGUrP4TlddjDAnzzkr3WYNMenZw
Ht4gtJn84VYGaZD7mXUmbJrBoApPnEbO5HVQB2upMpg93ul+6YhHHjngKkFk1qoxzZpKSbQkMWGt
h5yTAxQ/xe/706GzjFvRwSAiF7u2DqHQhwJfDUJClD1Xhe2lkuuqzTGsq4iYipR+DuDKyWYg2FuO
3NCqB0LXBiQcRqXAFQnRbuZiIaLGEEQ+IUnw4wd1l/uSXz4h0nV4CiGriiosgYAEQzSY6kb0ySZj
A0gx5rYaMbV5Dm9UD/GKUxyFs4jRUv4GruL4D2tYFh14lldsiJMk5glBJOAIO82noCnDqY4gwLQV
KKQKe+7M3saJ1DGIjmEsWIMGCo2+L3ITKDbB1eO6vmPD4h3VeFFvaie9K73MXzidq43jcWWM/vmF
scVspUVQaghUJ6d2GqxU8LseHBI5T+WIZ4g5HX0nkEaBxLEzKG2l7aIsiX7qMuINENu0SXmKILGU
uJ+/NasROnSt6PS4iH9TQB/71vSmkY5ZhyP54VoKbzj+Wuz8rvO5RQo2gaUNMiQLUIJVMPGF6fvr
jZx708wkPON4VihElKKVQBQHa3Qepj/KD5ylrU8J7OE1gwIB5Zlmn7G5XuRhAvmP3TlINJ4kDJMq
D+BX2g9nfsVxBcX4aP8BzAfaAjTIRPprLo5Jk2CwrFezEHd7hnTnEwhPfrb3VA6vccGXBxBs/SS5
aPfeYviH+15uXEE01HUZErdwYZhJYWoiUinlhjQXIVB+iufV9xSF9mt0xBNguA5X/G9ra6HCBSk5
qk4JT3a92Bqay8Cmg0aO+NOpPlBB5OkgewBi7MYdDzS94cywtgtrTCmiJVOlqT2s/Q9iQELd5dfs
aZ7IpznYWhpIG0wM5gKWiVrh9dJQtBTA/zwHNi30tJb+PbhTgaZNHjo/+cN97eidvn5bUeIATJHy
RCDgY7tuqTIVQ4QU2FZvJU+2g2cAIuzaJ3sg0jOrsjQo8xDQC3q88s6KDeDjncUbQQGb9H9crzMr
klxPKMlr1i2Vg5j3NSj6n+AG88POAId+7dTx8lQrACkY4y9F63ZVHh6TcnHFpLSb1gC0Txt8ZcRQ
WVKC3W84YNfcoYUysAHxnaGSOVpzm8/nZRjEOEi5U8d0HhAafHya+BCCI1RxU6/lCXjSj3z9WcAJ
ffHAMAGXmhMjTUT4/ORU7VMQ4iLWkt5qJ8d0sbFLDrrTeDzd71WDkL6il0aZL6IbqVCbGB2FKxbt
+ZkcPoapG1B6NG4PALLsTH/46JitiAuUBwByg+4ZTPxsh7BRwTrXI2t3tDM5NHdUwxOyGwdahxMd
svsCaozGcKvtvbDIXOgK+V4ga/Sl84YTRXEhUsfU9n/kFrGn1DMS0HOrqzen1gK83xn2VPbJQXZ7
HyAnd7zTLNkrvflnzTs4WytD4qRgBAIz9yDIur5Vs6xPqkAyGuHVN72fIsIDUxTUn3j3d8Mp0iRR
QvXLgGQ1ZJWvLYWgYIfufQ7RQ7AlGM/pwXTLk3nofBFfjGttnY7B0csYxIFGA0Jk1uETzKt0yQTC
zNFevMExDqmbPRp7SlbS/06dAzdY2HDDQHyYiJRBQrXOQUOSCcuYxcgs34wDzQGCOzqmM0AVmA+U
ojfr+jxixl5BXqVDYgA8OsxXG1IR5HhtSn1+t1eOSAOpNgQfj7V2K7CDoAQhOVXsYgvQcwS5uw5I
fRvaYTfgB72D4BMgd7PXuC1gB2D7Cx0eOHo1JoPAhKo7o/WPeQZ9fSTbkox5o5r2fMATcwBlud2f
qSZFZ6l+92MGeVjhc9/sdQ2DWiVIqsDoAREhJkKQys6E3Siwk328awDXSW3hDDrjc+bz4uYVdOVj
hX9tMe6kUMY6Lait+h9DBTYpPu4HA5jzAWQ62gt4JSvrlO2Ke4whfOfEmOv7fr1M5uSkcZshRIfp
bE+hjNlj7KPu5qa3/0nIBSE0SFYj4AJfDhs9V3DeYGsxTXt4mYC++ohmR48ArPIF77L5+f5aY8me
JjPMxAatVByaZg9BESc9m2fBB+cS/1Zs5AWXK3tPUS4i56w1JhOj5YAN2wV2MUe90ap20z+Udih1
+qPOE7XbNAg1egz64NZjfOzadZKm0IUwhMHOMe6p1Ll6DKCU3TsYi6CvENd7buwmnSiClwYlONh9
mMsgK5lQEDFD4AJzlRfctS+L/YMKxgpPnx/IDU+GRwFXDqujJSMmhhiULs9Qvg3xsmIEDe8PPSFf
mHxZvQcmnXODfBVif/xXNnqUpV6sJ7KYNh3ziF6RNu7ATO7RiKF7l4rnQd3XCc67RarjAc6o9bRf
bHZ1n82SadPsEYOpkBgHea+9IO3ofBOgv883cgVbwXwbVvjXHhMC6iYEXPJchK+GEHX1JDnmESz4
ro50jg6DKSl0Vbm+enUyGaPM50tm+MwpwSKT/eCIQKVRVTnjNNkg1Tz0R2XPWeTqlb22xxbbUFYt
SDhhkRSlVd/gaCLx6NzqhlaWeVH16vWjxkzwfeFFB10gC/2Qwe1U9CnOzBg1ViQ9QJbbasUHzpK2
thBjqHhyAC+hrHjXlzsnBRlIO8CKCZpw5YGET0vqzXECSrPaVkrtKMUIbzOyg565W2Xgy4159H/r
kBpLvfwRzOGZ6miawn40be1c7CHZcF/bBCHM7+Wmd6Jd/ZgSbr9+XcmBTbS1cT2QR9IM9nrh5ZQK
vRb1JoIY1OrRSnPhvZEjK38q7gjo+smFMd0QJcphZcgrmjRjbCWjn3LqQqFhh1p0B/95BlpUuaEE
PqotH8PfNGOeweP9wvnEK3dqgl4HSEoUGiFVg1LS9UqlotSJVi76R2zxGGF4gAZsw7cvuG7W0Sng
c1EwpkBJTShMgd6gi8cJBD9TXamZ/l5qlAaLimvR4KkG6rndS9MXJILpCb2MRj9MQlQGyn2UcIqJ
KYaYVGXdhFDIxnsUk4MqD1YQRF6di3YfcdNO1gew5pgLAzJuvWgFzC3T4DfD4wT2rhLAEsMqQCPJ
pyFkvx5rj7kb2qJIC4hFNCfaxz+gXfGkipYZ2Auabj4wBRAsix3IJrWYBfiW/Ih2X5pB2/isOLga
HVaXgecW6Z9ffFai96ISaymooHbxj/mZQp0FO7aDW+Ftfm8ycGMAnkXmqxbFVKVyF+lO9UtDZ2Ow
ze80QlVabDRGi0AGAsKBwuI+Kdt2DaQ1KC4gm2LsxnKh1CL4Bt8PsBl8g0y4M4BEQj1E0IPs3AEj
ftzFsq4e3xjb+9coUzPPSkEZBkrrUJymE2UUGyJPaCFE4NYO5Q9GkVB0G8GKeYR3EvVyzOW5ssyc
rqlM5MIEPAGILfqCZg6OVkisGG14y3QpkYV5D6EunDLhSQqdqXM+d04blxfFPCRbKMLiP1n+SGBx
FC1s8JmDQYeiwXw0S93vtMoG0eJtIPEwvKuy8/tOo4aI5xRMgnCM1wdZTQEBmUBLgjKAOPyoSATU
zo9hgFTITnJilwaAxks6HyvlVQA8IY9+0NXzqYJWTx5+iAmSYIxGIBHTIY91/UPyIpF0DKtS4pDR
lVDFlH7qJS7VB5+bhBns3OJpC2+tHkYBioPAIW2MMr4LYTypAsq5QPxqT/5pYgsaOg8EkosgYf/V
Ix4N7fwkNFb+qn3nA8pWb+7Hov/aZ04baPs0vdZDHeE2eJkw6AXFgsmGLsFx3mlc+eaVp5YQ0VB2
DRRGNigRjGkZArVKl/c2GxoonvrQQF6cUpXwGxqrg8wYYx6+VAWEv1WxNNW8rwU/n8+5MjmL4mly
xQtD2ZgNz6qBgAncIehwa6sq+AJwTLhQLsDG+WD6Dd+GXXXsXAjTewpoYO3PL+mqeMYaZPyTqi5R
SZRoeXeK74p9Z8rT8ZFKSLzlbW0lIHq0dA0eTIhHX18NLVLFKqrfrc22jPEwyEHdI0KLDbDzOeFB
3EsH4SAVuiV3lsiTiV/Vld8Xe2GeeetAS1JIwfxuXrRFl1YOZLDfud1B0q3Wie9UO0ffVPi9FB5n
n7c+LDq0Enop0K+FkNj1ypWySMISCozv2H/qj0BQABw0pcCDirUjP3Dsbd2QS3vMfazKCaT1SqJj
iElEyA0CXeIEj5LdIKFpzrx5k/Vjg3OLVAMeD8TlSLsZnzdlLQClKfj+lIA8lxoge/pRrsGSpEWn
QtHs0DQgRpJ5sl7c60Puy5hG6FOgksIbeaqscpgfA8CGpUL1yoGLrmVrU/S7A8CjoYtl4oFnE4JO
btBylUECRJM7FRlz7kNGCxViXm1qFWJcGzKZeFzXy4AsAgxFCkSt58Ktq93nH3b1qr9bMICagDTb
hhB5lQYxEeGMyvk2m2U3n24MEtpEEmyjAU0p4sUuNjlG108aY5U5TSU+HTwg3vIUV/YZUBTIiKA5
EoHOdh/tEPvrP74wnb29m3/XSvfiIjRNIEchmIky486gzDH68xstAtBKeznY7V0E+T0uXSTHJlsH
GNuuA8cQPSoaEGbFvSKV7udfcPOu4LL8zydkG9SZ3iaJlGNZkweeWdOByNA8nXXZFUc3uIPKFTgD
wDD2KBf3QX7fCl8A+qxK4R834u9vYN60UjQFuZZwjLpfjWf4ojsTS2ptGhcaVnMDEH9oyzuASrnl
8C1HaNDZE6AsgMdhiZgXiGeNiYoNpgWB4XbB+EmKcRDpn6/RuMmbH/TCHv3zi0M0jrW5BL00OykI
MbNoeUPl5SXIVDcGq646QLAw+J4tM/jy7hbynZSvVWh41fxcNMBBIkIcUm8wK6tCE5qkqi9IlRVP
2a6HQFwlcp9j3u4wOYrUJAbR6NnQ08qOZOxJ0z80I+QMtGk/KpUb6N0DBu4QewKYdwLlBYpHsc05
ofQ6X6UO6JGAzBq9EhRPEMrSX3mxZ2FeG3KeYbZvJlKte9D36XRIFfZ1dJdWUQa9tXGuhG+K1lTV
qUjLqvPqOpXeysGUunOPsr157FWMKrvwVkAsF6MsFFYVAEAMIaSuMfxiTvPmvNTyFFmcH7/KqumP
R8MRzGsKmgPs9YLsT9RBxlVzcvSm97QeO75S8u30t8wn+VkHNBChwsOH8oSKYh77sphlKuSToFOy
t+UFdMMh1Hw00DBCeRFlEfBHgIlRbBxKGRg6Ge87rc/2lXX2uTFCEgx5iaVSZjBKvloC3Raf2hMd
rQI1mMt959cv6bVF5p2fe6GNmhQWk319kx66owYu/HEv7riWtj4jOgWoqyMMBl8XY6kCNN9cWsCN
iZ8+9D4F1lDR1eYGCCnO8/aOAWTPuw7NFiqJQij86/q861VSRPIIfsk0syDNZhaWfJBOlNUyPU87
aIJBkEI/ByfQB6Kgl6BSUPk/ekjYm/eCn7hA+3EaM1sf9vIHMe5ZDRPAumWwRKOv7WTlCwZ5eK/Q
2tPQ1Pzvmpk7LqSBOU/UBKlslGFogYCWD0vFLk+TC74uQDs4N3Mdk16bZFxxJ0QDEEAwSWEd4jOV
V0YY3DqYtAffG/ezrholmKNCSgzIA5j/MejIPjVzHnYigCQaTabQBJJgLj5PB5oKUxkHXlV/HZpd
m2OWJ9XjuIQ9+AfFQwA+iG5HO07kyIsxt0/rxbKYN0Lp8HJNOezQivNE7CB8khVPzI5C+tCFNyVy
YMmC/M2ZapjUJhTszqHyoI+uXvp0HETHYws6gcLKC2s684nvVg2j933HKBYx3ucf2SafKWZiPhT4
gfU/OcQZa9v0lh0u1z6wlB+5jJ4Rwht+qW3LF8MVY7AVYEd0xphwsZx0rRsbmG3dOndEvNf2hFmj
778qaPyh8w0xtT8dBqggwcAbFNgIkBWUXVDoElGMXyv0lAGI9qIe7wANVaEh46IBgJwSkHtwMnV2
9weAEW7PioXJ0n02JNR60OIE9oUFa0iLUgFkAeoT0TfuQ4Dk9vCTHjR457v0pPuCXx2oYAGXZHzL
NV/aZWoGSHDSvNdgt3Ekz3j+UKgmngoyeW5AtGEL9IUEoFXAt1GiZvLmvjQbvZoiDaIktCAC3oZz
+t7M6c7/GmmD/QSMSENDTpPxDQnzDKhhDSLVCraMswzyGlRr91Dgeb/EX+inbDhgSZYpnQu61ARS
89ePDikw1AsIH328NX9xUigAgxLovSxcen2uOF+wufGuXNlkvhyacUs65+82B4eqZJWGOyZQ9UWw
QoAhjTOoOoOth+f5N8KGK7vMV+wywNwKeRwxO1Qh76mQakxp11JRXlcwY6h+697ckJeo154bLR94
9jdeniv7TP5aq8OixQnWnT6LqDrROnwKbjbiVfdfqPlv3EvVhKgNCg0YU9FYgEpYlGkO9nGIRB8M
v38wfyYABTvtfbDH6CJGEyEIg/gsh9w1J5DZiNuBgtOAuUZTEsUY5khJet1VlTEAiYaZ1SUGWWsx
vCm1BD3xJZYdIgV7XWvuP3/WN1eLkjPs4sRCXOf6HAORX0hzg9UKo+DkkmhVyxkTslDA5MW79Ocz
YZpqXlhiHljBnNsEE4Q4RTp0kOPMToPRFrSec1roX/OZGXYXy8aI4wRmVGH8Pg/ZWxN3lf35pq3r
5RQVebEW5iZWulrXwQyxGUrnTkeJwkOxEz0FJQ0eqRBv25jLN8VdEIYlPpDaHgQM3Arpd9I+fr6e
jT3TRBVyYRSTQmsb14cgq3A0qhg2ZExYNwkGsSTehPdWOAfuFGD3JODRNXSVrm0kgd7oQfxOGzS7
w28FfFO0WlHdKC4OHbemubFtaKmDAQoICgqgYJdUxko3AxXvFOMNJp8B9kYBfvD+/b5RQhjJhNIZ
BpWYNS1mVQizCF462Zz2Yhn8RJeS94ZuXFDIC/21wTg/LUpDpGwgiUgm45x2vxuzsnXpXFUSZzFb
O3ZpiAnA8khsMXQP3osc3cwK6f0yHNQw5iT4W0cNRWbaRAB5AXpt18eg6AJiyi0IBcLoqYzfBgAc
P/8mGz0RoJYR4IA7GZAKhJTXFmQUs4VBwGusnRdPh3AN2cd7OsKVI4nnvo30HDHu5soa4wlIDbJL
o4e1sfyF8fO6f50g7TDq/qI+mqRxQgJOteSxSn9xlkkd82eGV2dvCBvZhOH4n8mbnA+G6DZBxFM8
UBI73uu0kR9dLZQ5h2U9QLK+i8E8g3JnUYQ7NRvdca7PY927UREr9lLoECbq4xfOSjeefw0NWczH
QdKQskRcf9CWCGACAAEA2oVK6GoHykGjOVIAaZWv6AlueqpLe/T3XNTPZDMmWaSPA7KBCQhVdQd1
u1foTKHnDqy9yIU2bLz7V+ujX/rCXjoBwicOcFVafZdCytAyY/kt6KFpaRSPonkPFYDfnC3duoWX
S6R/fmEyrgIiFIKsIrNWX2QX8O2HOIT2CGYl3MZXEwuDgXxNyq0je2mVuZlp0UXF3OJDvnOpRX4D
dRyPakO2jlr4/eJlfFAu7/Aw93NMelIGKmzSzjalaCpAHBp45b72Ktt0zIjLGLf5OTU0zDGRCHIW
FpULcb3/4uzKtutUkuyv9LrvVAPJ2KurHhjOKB3Nlu0Xli3LQDIkkEzJ1/dOuapLB84Sdj353iVb
QU6RkRE79q7SdGyboEm+ySYfzTV8UpS+yBGw2zn0DCovs4E2tYtDZrww9aFxKq8xn23luutflXoC
Y4YerKz4hbmHzAG6aPG8Bg/Q3O+qHQWTGIEk8ZuimE+eXeji4WE9hehsBaTPH29XLF6Y+fcW54Ju
aGgEsUUJSQB9W5wIysPRzvFgzlPRHfAfBJdnxuY+QjTohHMxvKJD2tr9KRrQe/SR9/GYLlyRKPLq
AD5D7Q+Yq9nlpQ2DNpRlagZcafZaUQejOg5+o0SK/58YAhTGlHw4izusqEdwUrRDGyj29zavPKcz
Nm235tIveAEblRz0cJgQbkBx9dwL5LZSKCXBCikMrDVgsdDWuLQuXcaS3ApBJQoS6F+am2hNyXMN
GQp921yZSCQ1gGwx6M9mgbtfhQBeeKjKQAz9uYDN4gE32wV4RKpt1nDUyjndG3qxb1B2AUXJZD4h
HvSsDr34KdE9ZfxjljRkH85Mzy4NUHvQogVXJFjDAv1ghBKyZDW4onRQQa8O9MLZOrM2m1Y7qRtT
T2BNil2SgG1N9GkFfYj84KE1VvEIF8pw56Ob3RdkysZoMuI26D9PzEu5F4NZQgQE9KboqwwJwqu7
McSRw8E2A7jVA9MDWRL8z7IgZ2Of3SJ6hNOpFVhkY9vsSUA3DLI4+Ijsh1R3TrbWtur3Hx/HCwXX
8/HPbhHBEROrcvz5PmGe7H2I0SxsQJyvu+o2qDMiI5CvN0Mvg0tkB8F/gCIV3jKLXhmzyWiqs1Ju
qiuolW9yybndXLWhvKVXazZLd3BmbQ5Hhq2pQkVKTqyT7SwNMFoNr7Q2VIGmhV45Auj1dLMMU8/D
2DfCCim7C0azBXVaVdbVIDKVBA6odnrT9qCejJbhr4P6ncZrkeTSf8OYCSl2eNULGRanAiOHkYxS
FFv1050Y0VyV+ZCR0fx8B0Kl9cbNBeUzeRNvQaccSppwhPNsepo5dU01iCTLBpP4mLkBcQ5G7aX6
Z+T500NzJNs+jJDeLg99tiXi0cVWEtfrBLoXfLHUkfn3p8wOMSVOD1EZfAqOcZB/KYq3Ag7oUkMU
dvXdal1u6Y2RQoPnx/5VJWPC7KDWbl1P4Jom8tAUG3qbogxnhiPU2GPAlOXxQQlO39IyyEBUku9+
QQjW3s8Xho3VdsGcINvDcZhmlwLImGrTKvEZPDTzjZSycFC1AppJlnXXN/Qle9jHgP/J8glYJGe+
gkXNZLAO9shDF0r11mw73b21PUNIYhWQsXQR9pm12TOwLzueFBzWiiI08DSKpWJODKYGHcCT1ULJ
8t45tyZj33fvhkSoTTSAWQ4uwoAgUnowTN+8lpAX8Gk/t8pKvLVozwCTDWZQf0McAs8wj1B0yvWY
oeUV9YMBVBtShaQOhh5NbmIDROzG9NWddS/3M9oMVnz+0h2e254dF8Q0pRFREAMmewkELjeA4lp7
icVVg/qh9M1VDeQLdShpEu27qAhJWMJsq4Jpb7TcEsMtcgCAy8B+kWTT6ITxUhPUG1nwG2Xdy8P8
t81Z4NJVdRfZtVXAJ2pIlwD8YPn2qdtALcTvoDcF0vLs+eOpfav+nzv983HOwhencOzOJRhnixIU
ngahQ55JMO3eZF4mP7stQyUgg0ewrRr0EwfOFuyIH3/EhTv9/CNm66tUSBDHaAt888zshMz+boLa
XbKJt5KHSgEQBOHLKoj20oF9v8Zzr5iqacpTEyXOA3wRYHhuaG4jD8+i3apEyfIpej7EmSua6kwf
uWHLtUWvoRm2kaehinvF7py9HaoAURotGtHHE5gpM0ikr8zwRfPQ1YNaCPbzoqDhJsymuTy9cpkT
6Ahm7ErrXrHK+BRcO7pXbIZn9qxfO5D5TtZYby9A9TD8d/ZnwwcsBHLdAPrjBFdoyK029AZBuU9v
pBSAvUWWE6owzQknPFyd+gueEk0McM1gwsD7Z57u1qpBnQpHkaFGB2ID7mlHKWZW7CXcZu0hd6Ee
gQfpO2szv1yosQuVVZK9HWJJvRLtrSt3m4Mkaw3cciE95gB6gp4YU7IfmXOfnIMlEtkEywiGCPnv
Xd8pZu0xzaLxbsia4bkmFg3LQjm2egJHgl79DqxlvpWnFoCCELLaIUtRrmQbFpEdarHIEKK3TdIf
LPqFeTFqBdiMnKA2GSKanKBdv+hB/dqM0ZrjeGNdP3NfOtqPoERI0P+pom145qbT1k5pQR28m1WH
7dAQYG3a3rF2GngZf4CYYbgvYzK+WJPm1psubhgFr2fTgXezMZ3Uy+0hOaYiSbegwzVPtiErq1Fq
H9Wkcg8mac1TMdjkKTeYuIb2jYlzQnN7r5gxf9TyVkHbZ6HbABM6xW1ZRMYXu+Hxcz7U1n0VVWPq
mXXZh8poJTDcjs59D9RxWA8TvWFiKj7ZiQtCM1I5d8IV9kPLBEPSUWTN6wA2VqDeSJWd8qio92Ss
zV1madoL7wg5DE6M7pcEsAXcDaCn3GkFhIJ8YbHhNo0S977InYiBldcutrwXHLyeuiNuqSX6RyVt
tY3VJtMVaRzzGtKb2bZLGY/R4qODotMBrfcT2C3dxyiuASq3JhOPELz1wt5t6ZVoJvuJkb74ghaE
PAR4vgfZr0ryLdMG52ilnJ1YJ1RYN9TxVkE1NWw74nxxKjV/jSnt7sekiDYlGOK3wAqMIQX/bchJ
o+yN3jRP6KOIH3pNTKfIScWpj1l2b7jFeJ9aIyRpNLt4ckAN9zjGVAHY1pkeU+Q89ib2/Ysz9JKz
1kmw1wU/9V2RQMalVrvSS9oIXB9jU99EqkqPVBsgKOtGMf3cjbH9qFQRcso5yU4ZcHR7h9vWFXH1
8bYFbCIPSA2tI8Gs/F6bHNtnMRe3VcOSHyS1wU036HwHhGwddFSvr12W8J0NVuKTmmlNSG0Blreh
NcrCo21mXFkkVW7RzKY81I2jlX7G9fTayKv6gLgZQGbdSfYFV5NtLdJsz2Me7XSN0euYNu2DK1oA
68wUrKJebGR8L4pcC9A9R06OFUchNwot0NKp/zwUpAVqKY72Cahd9lFeF4eqdse70cZ8j8ktBhoC
7tQlD1jmptnGxVg8xElmepTFVe8r6HMUodX2dp0BhlOXHe6uxmKbWKnKl0FNSuAP6lqFGl05GMlB
ZWOc3Dg0HqaNiJCG8qjLViB9y9AMZx69WaZtgtEUG3gWZ+u4sW2w1FhoZgULm72hm+Z7c+w2ABYD
54c2vHW5oLcH99zPvLc58+qx4haC17Ap347RQdtZ+zZMdvqq4MjyzTIb3SyxOZajaCGr8stS/oN9
lZQ4jpf9QIPh9RoETk7VbFhg/gChCkqzSMrOuYXQGWZU4Ay2gzTVNm2mhXYXe07uQDM79e0qXwtD
lncDIMvoQUbbkmSjXQA6QLaapWVvS6zk1ARToHnmd8mf9EJB7wU/4NEYInFrl/IisAadkSoVaw2C
Pkrt7R5991bCweo0M8IwudB9jX4uorWOKBm/LCbynYVZBAtGC6XLDFig2ZOjfWst0AVHBtAif6zq
hxQxxoK0m2SEwjU6u/E6yKmDzljIfiT0JwLvwPwKiQtrw27+fNrQFA/4FjLSuP0WMC462TGKJ70T
qFP8WauAw6TibiUwXQRnErmFfJoO6BZo6+bvLHSFlJMFCl08Y/k3czfukMPbgAsjlNLIawmI5XZH
ZCYpDUFoAtmiOYVpKXRh1KBaDJQoSZ86LfneWJycemscr6bJGsLeilZh9JdGiDcdOqWR3sdZm72w
UJ+YVH2onMBEQhZEpjLiNW66gO/BiLFdJTJdPGpk+KWbqOnbqC8t9gc4G2oWqVg0PnwtvNLN9nBd
oYLKRdeAbP1Hq5OrwunDtTbp5RmDXcA7gPJAhg0ETef5CEXPE82gDjaLRXyL3kOwxVvZK0vvIU3I
khmwqe6i46XJdC3uO9MJoq9l72FE6tO4A4L+E4MzhhjQrXatPq89nS7tGWSQAGeUXMloODwfl12n
cWGx0Qk6zdrWRr3tktRz2tqHd9s4rApXBim3w7knwSBdAHNwJNDZNMdO1n0+Utn4DOwk2aBcuYv2
mW9u85PEWpf+6hti6bmkPeSSJJnQMrHdkDznljLIA4i2C3Vrg+1K8bKDhS2C5ByoC0iQbeKHtXSZ
nLflOP/f7jzFraHBr2hy6TGRTf8DWqFLx+/d+OYvBDE4ggsL40v2ztbdjDsTxIcSuS5JIdYczIXb
G4LrQLqAAgpbFZWo892i9Wo59Yn1i9vD8IctGu3wvmd7Z1e+rp71S3sFXIR4adkgaV1ktF1DVOD6
UHCvhT3gEZLb500FayOpCEFNtkJgdOmI49QhJYa6NZL3s8ExlTWm0ttguFBPJfnW81XatUWeGnte
8i8j9YbLGtDz8+mLS4IWKLxcsCnK224rqYMcr7hdByNcciXvDC30W100J2Z9Bqdctkd9II+6yoSX
sf7x4+N80Y68q5E3BU5xTp6Fckqk92bsBHH1cyzB9KJOUBBZ23YXrWDK4FrRMgySiPNpo3apNVrj
orGeJF47nPIKGqjFClfqJUeIRfmXkfmBVWMhCCkjO7BL61kpaIg0x4sQ+obzMUyS3ccTd2mvvbc2
C3OMzCKcDrDGamjL9GjOKLXgYxMXBgSeaoLLEiTVKOzNclJ6ylWrTBonyJhaopkBnn5rV93kcS6i
uyHmw9a1+tj/2OqFgQGugCADtL84t3NocQExEjXL4SEyrcMdhmSjefOxhUtOCLQHuIjR2wJc31x+
jVdaq/Y2rpDyZXxBkAjuisyvcmjHAmmzGlxfnMZ31uSA3wXXRVI5VYpHORIn6EDSshO1eDil6inp
WcDp2jZcFsBBRIcEE+JFNLVZC56oCcoocWug3df0po2xzW+tUBZ3zOO0mQIo7EDF1fmSbvnG3hY/
8rC+be/W03wXThy+AmSiOo4bsqqzEwcaKdsamgZ8A0m3SRIaukq20cznj1dykbXFUNGSAqyE9IoL
h9sNyP1Bcs0NYtA6CIjkGtAfifkOMpue6jyrOlvZnBeHJQm/gAiFTta8V7BDmhhKMYoTJFRcZUr0
FOl4gMbjSt7u0hkAoZiGiAPwnQXSfRKGWbGodoOciDu9c3+MU2qsRIuXbKCNCJGw1MxaAFBI1xMr
GjUnyCPdq6EE6FhfP16dSxv/vQUZebzb+ElDhdaCHikoYn3yCmW8LxtrozXWVquR7hEoa6yM6Q2w
NguadDQmSAkVPJoWez/hY8WQHcC19TBt0qO2E+hW7Wqv+v4CbEDQX2cvv0VZdmmoULGQncB4rYGh
7XyovLAc0U2Tg0YlBy023C8f9Sfo6kInAW/3NtRBWgDikcMqReM8OkXFUQe/CfR7JDncIvqGsjrD
ux1caf0GqaeNhu4ecE3tJGXi5I8hSOFATaz9YQZ7ZnQeHAxNbxCqwGgHEC8ymcAH0kCoK4d7HgD/
siIBUgBIozw/m1OHjBOtWCwD4GjbbfudRLCAKmD78S5dpK5gR/b9ovqB8geoAmb+WYu4rdaDaqPK
JVEkEbCGskdJP/4zXfDfL+P/xK/s9tc+5P/4X/z/CwNVZRon7ex//3GdvjSMs5/t/8p/9v9/7fwf
/eOmei0f2ub1tb3+Vs3/5tk/xO//p/3gW/vt7H/Csk1bcde9NuL+lXd5+2YEXyr/5u/+8L9e337L
o6he//7XC+vKVv42EF2Xf/3zR/sff/8LnRLvJl3+/n/+8PStwL/78lq8Lv/+6zfe/v0v0/ib7B8C
T7ION4QTBC8xvMqfGNrfIOOH7kqgClEyeosNS9a0yd//kuUzzrq3/9T/BoVRFeBADYvoEP2vfw3z
bEH+vUD/VXbFLUvLlsvvxjl97z/ky1JDeyWoDkE8CAjG+TmO9XbkkLrs/Zio+ZiEUCIb6NFRJ4aG
SyRHoIzttLmz0aGVpW+Q9uZQCOpUXoK/AmoQn2tdbRIfMnk89bqK9NbOppkjrgylNcxdU9gNCRFX
DV/xWE4BrRlwTdJ9ZiXD9MW2R8fxBojXVT6zughUAgV3ayRF7CTVN243RdP3d8vwz/G/H+8iEpqP
d7b3FehslUadgukE6cZ9vAPF66b3zWkPxC0Yy1ZbEKTL/2h+Z2eaKVGsDRGR9rTNcD9cQ18KkAER
gCtUXedand9x8+HNstIWreoxca3R52F0F4EC8BYKeznGGO2g7xua+hZ8mSv+ZB4i/LJJAIjFbYDc
8Sww1+tO11Lejz6Dtl5HP9XGp6pcWbe3ZNFyHv9tRM7zu6tVjaS2nG6P4AIefpo3PIyfJVAd8d2m
AEfOkW4q1HBbpIyr07SVCcPpqeLebyDxLpwYxCgyoQYCVGSP5yvaFmMrShuKFNDJaj7zsHkE1DJI
fdQ26sDyxrBAh8fqRpo/hJFEgIQpCtZI8r5dEOcTkMfqoFq53YF5tb8iOyWUWiigrdysPbkX40OD
NxKh0FSXXB/WHEc9lfFYFqPV+oXZWh7VAS31+KQi1uyyXNvbEeQ5vI9P5VvG82x1bcgMGAif4RJB
SDHPiLZR0bTUIZ2f7K0D3ROJdPkEgcHNiAjeAvjDDUegSK1g2qKUBnwC3/cHe4u+WuhaKYcW1HT8
+BuTvji9QPrAI4MKGpNhL1KYaZ4W6Rjhu/J9cW8ef7G9gynjXtpdS67PY3ucHil9gJwbuhclg8/5
CgujgR7lAGNq99T2J+aiimw+1OJEW2075mu9EItjC3M4rwgdYQybSv783Yky3Cw207Jq/R5nFxQy
NM4Gr+mbhG4H+ZH7j9d4AemRwwOVCwqkiNyQypydm9SKST92beuTm/5q3LvPEg2HTQXNMKnihfTb
XfWkfVmxemEFUc9Col1iWC9IgduiqJWhaH0ZU6lhEUb7cjeBOWB6+o1k3zyCg7iV5MQAOgxqUCDI
kWfr3Zy2ROMdsMgNtBf6QMCaKYVOokCSJLtgD5aM1/ENPbjIMwYrI12e23Pbs/kto5Zkhgbb08sY
gG5+l36tD6BXwWnRmdfe16WX+8Qz/3xdYReaD9CcA6x/0WyP3o6poa2NYiQKUA4gPO1Gtvaldzit
B2TFyRsjyFqyeBm4yKl+Z3Y21QSER9B4h1kuPFzk39KTCJsrZdcHxckC+WF/zMGgM4aDEbaml+71
TRlWSJeTL5DyWUlNXdjb5x8zm3uLsorRHh8zbthJ8WQrUwsXbQToLwzYRiID1zHDS38BoAsqcYC6
2HDW8+eCC0FfR+Fj43eCKSKsDK17gsZpxTxjFIWy7Vnc65U3Ds2k7wkXLV85XItgA/4KDNmmfH8i
lTm/CZMuS+Kmq6DXYL0YxrNprvz+S9N6ZmAWzdjdMCWODgODn30DKaif3mVPNSJPCKJ3YH5q76qv
4pmsPPYWJCs4xWdm5Sl/d4qrvHPyTMAsCF8fs8JrHc9SvBKqHz57lN0EphEUjmd/WdvUF47we8OG
jAHeGY40aNHqGgyPzTUIB/yJfjaMJ6n3tuIrlsEERigJXt8SggsuVCWJlFo3YEg9oPHukG3ta76X
GpHGmhqlnKvzm11aAnAFL00g0ubBYaXzqOGFnMs72zNxr2e1N9pek3j0wXqjsY19AbKcJ5t6/GCc
1piDLhwSRBZ4L8Ejy+b52aUK9V3uctOC/RTqNwzUpyDo1yz4APeArnGvz1Zx0cuLFW4JDzsENKiN
IFV3voo1riGrKuEMRFsF0aQHDQFGpPxSxhCY7m4jYnnxCB0ZhW56SkGU91QnXyqUAYhyv7LOiw0l
EyRIdeEPBOeLl77pImeadfaEuEpCtPlWCc0weWg9y1OQ+pXMack1W/GGCwQxAHgEAgEQ+5KU0Wjz
P58APe3Qx5Whb+Ff+QWoKN9V+yLk11B6/yK9YuxDnkHgctzK2G0NCj/fdMievBWccR2hOrxIpEBz
l8WRasEY2mT4Nn0TKFknUrtoBpUcaFrK2MaYXUEWq8ZCIWbhV9Tx9KT1Gb912zEYo9rrrRiEJLiG
mnIlWF54RTk6HepOeApgARc1Pp103YSTXfgdiMdRWffV12JEmCEZkTLDV4mvoPc624Aqdu1tsHg+
z23PlrZsS1LGHWZWPr4ky00NWiQUSbCZ0pvVXN/8gplbm4WomUYhEF+4hV/kP0fT2EBcPrLZdW8n
HqRhtqma7DoDsqy0exxJ500D2Vbc3ES0WLkSLn2Iiawx8vvI/KhzbeTEZHEBxFThswmKBRpun3Ua
47mnkoN9b2N269DEEHVUq4UfNSDDHho/E4bHIDsPd3sV56jCR0+0mYJJMm8ZPEw1A1lW6KHHPADj
41ZYKjQVuq3qrNHNL/B1qGCD4heNOrLGgvbN2UZvi7RBLxgXCKJxC28N8PzQwLh1r+k98VVohK/l
W5cnC2LJIN5C5C7TYfMiqV7bY8JMrXqL2ksIxnSber/OKfzm/d/fTqgtv7djz1x1DqIYqwcqFv4x
hYJxeui91lOupX/6HbTRhYmEPQikIVGPLC/4yM89o5O7g807vYLilfs5vk8AB4gPqd8FaAOQ+AMl
WD2x89tIDhFuAl4YERr+nJt07dhJjL5F4qR2fBfpClCZKWHvqzXGKXUolODuxx/eO3Oj8lX2LpAx
uaOk6eRC0P1a+ax/ooNnKn4xXtMNxJzwDjLzT6Pru5/WffKiICJNg8MEuSD8KQVVzk2npFTKxDXl
1pFiaeSYSMk0vMFSX3IAiZ2OqsRvdL7OQ6q53ZlnbFnEMtDkVbj0flGj/urSKTZrCM2l/8dzFiQt
KrIlFnhR55uo6KvKrowJXrEhnkIhyci0Ox1Q5b77bIOQT1VBQtMMh2pkoatCvLRDh7c9eZ2Ydmns
oJnDXruSFr5LfhIufWwv3EeoZJ9PegRtQx7p8F3uQ/FTNp+R74/iNO7QA32lfWpO7FF/YxZYgzks
QnVMAd4fBjyEtLyo6YmWOBMfQZ1Nr6ytJAShn7HpsNZdMBQ4xWi6WOdZnkdVc6Oz3e1Yo41GdxiV
dA1FqKISa0isNNRz0DWJSuxwI0kwtf56LQv4FjueOSwdXTM4y1CUA+AGEtfnE22OAMbnjRIjv2t+
Tk/pN+Orfq1vyWcD8nnKqUEKHXIN6qaUp+s30tkLbyLt60imIEcHUOEc01cI8EboHPaja/uzdlWC
bR8X1pVEL4qAHo3jcFxryrpoEhoYjgynURSZObBCTR1H6U3Hc+tr4Oe9On8q1ji2LtqQ5TcHT2nM
7sxpWNoEamhuQRlIUZ4yqztqwnhB5LwGVJffuli+d3ZmTqKn4Mov0evrSX7R4SRBbtYNtIyvh93a
0Vgbkvz5OxeM6zo3qhbTFtXUK4Y7w/g5rYkcLsIi7AYT2pTAzr4hwGY22qikeSWXJjVKkAvVQePG
K65lkfhHovDMxiz2qBu8JjrwQ3s8tMLpBulRsLPeKswr0BVIAzv2yh27gtDQid7zR/OActMG+bfD
b2T3ZBbn3eoBliwfUri+kXRB0WzeNjZMGsCzLIbq55UZB20SyDxbHjTKESSPkvnVi76Tn0kMgfI/
rLEsTEsH/G41gQ5yKi2DaSH2dfJ5cEEPM959fGvPVvPNhouMEliaQUYDepxzG2naRXnFdIhyjdBU
2vV0jStyaQCM58g5S8SYTKjPDLTWxKgAkNdT2U9t1D2Sav6fDkFqX4LTFH4CuU57dr5a0iVaVmJD
xvxWbbE0zNx8bGHezYdZkiZgwUHCC11rM1eRTkY/cISuXgyBlZ22U3x136Ve5IHgYp2j9dKUSTFP
lGEA/V2QTDhDW+UR8qDY/XmhhhIWIGO3hLdell0l/Fef/KrO3+yG+zVIHRcrfjVU6eY1oCrvFUgJ
DHjV1j+i+LViaYA3v2dzdeV4zy/wuaU5EVEs9InHDY53G6h+BBHm3AFRNgqWzU72f6B/bdgwZC5W
chQX5xUXCq5RE5HDnFwerQCuC3odcB7pP4fyifHtx9tkngP5NS68LSSLnuTKn2WEcYO6del2kF3b
q362EyC9NXd6OG3Kq3invFEsCLDT/ngTT4Qa9B9Xnn99AeqxbxS4SBLPNmpvVwRdLchdlqknpUzH
5wFpVOQI+H58SpFy+/LxkC8v5TuDs8MXtyCioSM2Dd4Y41F28mjYpX7vG3gFHBpkefpNDDKrj81e
XMl3Vmd30KTrdR0nmOiqe1YGij0qgo8tXDoMOH14+WqINlGhPPeLfS9ctKM3jlfrtq84OWCu5jN1
0SVXshUXfMm7wAjQGNDVBdh/XgPMc5smnHEknK8lfnu4Nm5fJl+9Wq/aX1oukDLDCwMdDInNefYe
DzSMzIodDwVl3ZOKUQCFOgjnpDir5pMnJ0J6cO09OnvZy115ZnV2kdkpyTVV3qHmDQiCds4+3our
33gkLe/qczuzRctFXyUDBYElD6s3belYHMBNDDYmBUxITxpqx/ouf2IDEtErZ3+Or5qPcZ7Gd5t6
osLAGDO1yb005qZfjqjB1Wl2TTWoFdJhW6XiMWXKoRj/MJZdWJ/dsgIe3XKBwfE0sw2JznaEqEFU
GysX4WIhUaaWUmPoA0NWHRmi81MBfLnONLtDXyhQNGT3i5J/PfCZZxxl4zzedoAHAGwINr65p7ZF
TydCEZXkVzKFnW/aXbShn1BL3UW+ulKuWBz1t1o/sB0ubneQEM3mLm57NS6T2vTk624woU8jim3J
0RzuRoePvcpy/qBUZpnoAgASD7mZ2QZNYhJPRkkttI9Xd1l1ShnALVSrQ+5azzGF2HSUXhnT2gty
cS6QUEMcgZAdLRXLZsHENbqySVCQqCYDvbFpMmzTvOt20PRWPTYy9yXRG3PFR0MjeGkXywiPZrz1
zC5i56ipFJqameWhzUK8MHgkPM1FRdIbWt5Xyb3jNsdEOFsB3ZV90ec7O1WOXWo+sAkCCxQ98JML
8pPSKCT4Pz8Zvfa9LbKDM4jCR7t54g1Uv6tRZbHj1kvTBu9+oz265iB8VECQkI/oDZBYG9GZfl+r
QdcVR07ru4KnX3PegGWicLUgcdwT4dEXQRiIg+t4Z02Q0nAFYn1L3NqqiMOoUou9o4NhjSrla8T7
ODQi+6l2KrSZlwBgm2V5jy51KFHq/K60oui6YtZDnSomWEpdzunGiu38pIxG0t7wqkvFpuqY7noM
DuExboFwD0tFMZFibcGAKYTbo5PZntA76ugbXaRDj8kYITja6A5uvMRxoiuryZPvrlOShyKO0Ps2
jm7Y92N1yK2SHXRjoqGllspuEGg0QI+n40dMjXZEqP0LLbl2Uoya36RdP9woaq5vLXTBo6MuK8xX
koAyydOFMKE4AeKJ0OrUyDcNYd3Y2SeItHf3WSu0oHfa6j4z1TGwhJr6VXlVWcSjDbVC1rZtYFES
PSSNmZ86JdZGP+8H8GBExQ1FPaEwJ/apBkcARFRZXT5DF119qcEUIDxQrBrd5yjh7nioEyNrOWqx
aTzhydkyBTU8t6aNCcVBbsU6oCRKoTU/0kwZ0s7Tyro2IfGUF32teFB+SUBCkKZmSq1Nl+usv0Z/
u1lduUmdkYeyS6L8az0xA3PLmZvcOmXZ9J6LgwFKezZRSA4BxhJwnnHrUGSFA8jBpKTwFrmdiMyP
OrNmX2PX4klYt1pafYknNPRjtgCtDzQbzO0eeLfSbh8BWN2MoYN8sImufVPl7adpMMckaMykApGD
JabusYlMtYB8I5iZDTSz04zT8ThEdaHUgWMN6nDV9bXJvcoqTRBqJKnZv7ZdGmkeui8TxYvVvu9R
IVLFgCuvcozk2agVkm/iXnOKk9vmCcYn0kSNiA+ysEivDg4ouaqfeoSNHvvtCFIBY1s4ac2DKK6K
eNMQvdaLLpioJoSF2REaNcTkRdDom0CCrk9TVPU/FQ30RZZX2Vpr3WpDZdkICcsqSZ6UISqsejvR
pHX7oOyzLi8+5TUD8arHyjrKXsZBgUC1X7StUeyo5TTpT9L2joLblOcu6sYdwa5Seqd5TVydHkcB
cPKetXlTXNdUHUiAal1Ddp1SGoilBE5ZhgdbkdNbPUPdDgjWqO8/MdIULzp4MyDjSMBF6+lq13yG
osE4fDK1llSP2AooPyndVNcBS9wUlLxTCb7/YUhI7MdpQ77Fja3kPuSq+JGWoqqCKY+ULOxzzI6P
J7t96JCC95gMTFOzRFayRk+saLVvvFf1+1ZTmm2DfXZVTU55qEhTBTE2nx8lAzQl4+7Zpobia8PE
g5bWkZfYqbGz8oz7Fcg7A0Wx+B3ntu7hUXhKBImxdfFBTdUNXg4eVB85ryqoO5K8CrdA0hJpMM/t
wBKSZHw6jMjrepAu4MGEw+3rWP1rY2pGr+oHcJu0hgtaDifXfJBpkw3O4qNw8/KIJddvux7kH7Zg
wGTmquqzcch3aILgPqeGG2D7IwjJOHRa7OxIVSebEAylkQG1tzGDA04tkM7pWR3mSq5/LzQLWTFT
SwM7STLmmaaoDm0DErMEdTGfsxbsQE1M/BKAGK9IKdkyvYl8cJHYIH9W8BPbLY1jjAxAUGeoNhh1
D5ye0zZosLMPkWZt4iI6aqRBt0LRHzRegcgKshi1kl4TTg6KawbdlALu2OPRQmwcbchrihfbBEuQ
YflZBWp8SjZ2FgEPnaLLg+3B2rgtOhrWFQCJzAxyXCc1JMdphVst/TqWTPH0TH8oom47kspvmmnb
VnHQxCycxkj1RK8fCzWzrtKkqn1kSDw2tH7eoA4VT492CyG8rmieeVQBDojue5+i4zgeWY1gge4L
0YeImh4411w4QDv1tAqwXzHkyp5NE4qE/fep7LzIEV4KoTg62o+oBfiKoe56ke6dnkwBvCe4HUb9
sWXfIlvz9Yp4mN5ji3PETbAjG2X8xBrn0DuvdtYPftz16Hi26zurFxSEHtbgKehqBNSIFJ6TTIOP
GAT9GSSyv2aK/coIlCT6SY+u2rJw4UYyFLvS9EQGJfMkeMxrrQH5E1wpAe1LcA5yu/HAELOvRY55
SJnPmrzzrcFiO8vulGPCkgi+oPwGcrRHkndbXAGgjimbPESO+EF0TtgKsVHbIb3N4oFuU8Nk8N35
Q0HcxKsT+qgUZfZZ4cwM4TFgZZjKWwQnylFYiXs9kcT1Bz4W2yaH5+2rqDhGpnNPifUZ1ScBYCxe
SqMF2e3pDjQoW3uqbkmvvVJ0ZHopVCDhyirURg0R+ZWVP+WsQ8CfiUPStN/tUkBFui+HjdLXt+X/
cXZey3EjWRp+IkTAm1uYcvRGhrpBUBIF7z2efj+od3dIVAUxM33THaEOZWUizTG/qQbCv/5X14ii
p+tN6xhZZjlxJL1oVYhWTPEsBNy7RmMetUKkswHOWhlfJC1/LlpTtOWcTy1k1aPe5l5YWI+NJj/E
Ye1IcxHtxFnveQEF2cUhsrMLWX2uu9Cy5ThLnAjgmjPLcXEvqlqEegzCMbKPWOCUy8aDJk4wwOf8
tqmxOJ+zonG7Rkofk4ImdNymyc4S0DESlLDngwZ/qqQJ3UJNUs+UMsEuqgC72qZQ9kmg/PAnnTAs
KB85oU9mmVOYqEGGCEjadTzOupDd9OogO3UYPEtx+FPOMUFSxD31Ss1OheyEmMDB7MpDk2Q3Rhac
BCIdB0WbxLGCQvGiQP+lSfkXqamoOuQBhnKjBk4B5sFd0lgyrrFic9AD4boOxy/EEWRkGeuryxlC
n2NT3StxfMpM7XnK/b3cUXAWxciuguBeCcQfUdv/arvUm8yZ2288ppV81cXlvrUah7/BK9TmdSZK
06yCgEFxmrz/01bRcQiRolXC0TbznjNaW/dUvK66fgxswQh+QefLnZKOyixHX+JE/NW13AFCWHmj
rt/lqfJQquVLPkk3bZlcjWJ9V6ccjlSnvwiNx8kmNErl4WluumffFO6UMr2HYvHVj6dvdd0jmdGa
odsH+o9Rr11VL6lc6pa/42V8UVJxnxZEuKOO7ptAwyqL88KpiyqD/Jo+daNwM5bisW5Hu4rDg28l
iS3kQD2nqHKSOTl0RdpcF4HKHdEF4rEyo2YPTfKlU4zvem60rjbOt2Hav6Vdcu+PU2W35fA9AD5v
m+qs2TVP3Q7fpHvVl66Lubqn4HqV58UrohxAWYpBu45n6zva9I7SZbdqXsFVQpfJDSPjS1RP963I
ddcYEzjTLPKsgAtoFMPRGVV9PiDiRF1DHkpvzOV2V0oimVykvMTxBC1UCO5FQbgZWjZpZWFKys/C
vEC20rssHHS7b5rMEWN53JlWIsJTQeto6OrAy/T0WbXKZ24SczfkQ+lm+iBlNtHl4DuWXJo+R3KK
DwWOHXuhxzkuDRXQGWx6t63rwFYLgTGliLRCK7+l1VDYk4ghYzbmboixW5P/zMJ0IvZf0p1IPVlT
/WWCBa/F/XUjCV8TipdOFyqCNxRSareB9tMfyC/o0f4O87Z3rFGZDm1TpG6AAtqA5a6NkNcpDK3y
pRsApwHStuySGHVfDxFlLSG2+66YvpSWmbqxStwgFyOhSCI3APbMG/Tyvmv+VByEQsoPfir9MqX+
KLbyl7GLn8y+nK6RM6T3IfjfkGN6GcfZk3vhm45KV1vlN3rQGQ7ydIadRMre1KVrWWvfIiN2iPxG
sGDBazqbKUdpCLxyAbooE2CbSJSuk6n5obYoLaeFAHStTnkjrTpyRSWnwR+kJAJFcFSb9E9nCqHd
lOUfQzYPPvYsTqXlhDKh8uj36ve01bW9GleenMZ3RmlNtlYbmaMV4AEMoT0NVrkrgrja+1HjO9Ek
vZSN3lw1olS5c279iOco2lNKuzOTSkbxqq4dXc1vjGF+mPvZ8syqvY5j43el59dGK32x0v4uNvyj
LE1Xdda+KSlosKAt8HZuyju/9w9Y5HiKEt23tXJSWuOnNeh3YpX1dqmkj5NcJA5KX/ExLDtfszOr
aiPHIq+1o7of7L6Py+9BNP3oBEPysgxrRCa18+VOcJuuPXCjKnYupMixSnXnRMl4COr2CivFE1v3
KZX9R6UJ91qah1ihJE8a7xgbXr21hOZWsMbag6U4Pwgh0NdeE166kd62EKXzvhkl5bG16uzU6jlA
sAhEf889oubFjTRysVKOPqay8tSXJC/mkOA4b53SNDjEvnVcggNbMRMD73L9N4pxOyNqBQYTJaeA
8/ZaRVPjiv2geHMnzXQ6os4bh4y7x8T+Ao+TL0KfoUqZ6Y8pUJO7Jvf1QzsbvEllebQK4bWq1NfB
19xJM750fXIjN3J5lfQjDIdqjlx50hypnI9ElsdJU6/Sqv4SS7W6V8TmOY1QDxwraGqRAnZbbkZb
C8XJlnT8d0q13SE4fowi0/qaJyKX/WCp/Q6iG4LyJfSGztAEt4iH/ouujlhbRG2HrKcgDk9oi2q3
oyiGd4E5wrZU8+ZqRIcqcpTKaMBqGBgT5zpi+I0pJb81pUkf1U5pLZsIx3SiuFQ91vAbWe8+VfQX
TR17N5mHdm+NFEjMNrjTyvDWl2b6UU303Ghq4YnsJNfokTbUzeZ1VIr7NCJmxEGszftjaAy2OPL7
O0E99FEQuHmYnIQmcC0zPBRp7I0t5TYR/+o8Fu1RqB/ELD92lE3HoEb+Nmufxbk6xSMyuC27m3zS
RWngK02rR6Ugma/eDBl3aIGrFO+dJXqUlKs+7V2FyCvDrgGOCo3jFi5VWF2jSIZM1i6esl0wDV5d
3wVK/VSaFsIID2PT7lrD3/FtbCM96bo3GqFryF9bZEQbkfy3aGNHLK3C6fRkBAlpvEl5m7iFBQci
EK+KMHuRpMjTaIk0BMKgcbFx+9pKmm3FiPha2bOeKE44d47FlMPatzVjuimC4nEcCw5oahdB5KXk
AlJ36/vG1yyunbST3XDqH6TwdagOwhwR/OwaMfCC4m3Ce0y3jkbTPtSDn9hK7/8UipmiM+6hfp3d
ziXopHp8lFrLkcP5LrQatx/qm1KUsutpLImz6iwrbxo9wTogECNX77ggDQCBd35c1tSHrFI4tHVU
HMuUuNRHgc814umrORr3oILuykW8XcvmK97j6DlLgsYOhRBRdVPAmSgNJlsth7tcU++NGKhAV+dH
MTA9f7QOpRm9SGn1HEnj1wYxJDvMpjdW4Ta2pvRRJHzfi5Lw0wrVqyrkbRdU7buU+Y++PHlGjzcz
cRJhfPrQTWZjd7LROmjvGFd5OrU3VWcgEiikL6nfX1GS2TVJ6CV5nx0W9r5tyvJkm4L4bRhplGVq
9o07wuTnYWtdK8Uhapp9kKj3Y46/QSqNdsanc6vAIDbwo/HrkDSZm8Vz4U6d+Dzp+XQPXYRA25dq
+GM9iGnUKEGt887jEWUnFMU03oNpJCaWXs1F5lJK2kdJsZCwbimV8nN8UmooFYqGtVxjeFp1tHye
Bulmiu4a62CEhlNlJHmDfjsqIDxS6TrEo1pWbqWoOpJr2DmN9QHJfhy0exhXdhKPN4iCHLIpRMzB
HPZTI9/rOS4O3SC5o0WHMloEtPPTUKKBb4Z2Wk2OoYaxO6ScwnSer9QyeCzYCUmSX4tydRqK2hZS
9T7hQrQI3zIx9lS5gMxHo9XD7O2pToeHQgt9dyj3SYdpYsRWLdAC7r9q01sS/cgU6UswNk5SPZbN
fZMhOamJP0MZJk0SH4ZhAksffuml+pa3zrZAqerGThCe9cJruuCQFgaWOn+GZm9Yb5X+CmKJdAPl
2XG6y/JDGpveGFunOQptIifqvbjvDNdVptnGWOB7w9EfS05J1guO5iv3KtKpNu/U72Kg3451iHSo
uuGqHG/H9McoYzjF8W39AeiV/DaN1q2aWj9acZ+1OaTMcZcO5U5qoSg3ggIhStw3UYSxXXxIJo1f
vodnkjpxkZ38cuxszbzhrLhy/TiHmifIGYQPgSxtV0kB7nuNi+bpnp84q79keSc01WkMxVsKdfD1
Ro9KAn+ljs7rayXUPyuiNjX9hnTiNZp3Tiq3IC8LL0pBi/CDzJGwBlVYPfmm+b/0Vj8MZVY4jcSB
CQqkACzLzjEnEgh1YimkAh4nJ1l46eVFlvHZ5PEM/e5BljqP5+Oqb6r9NEf3kZAcpJjbvO4ofoh2
qj1X/C/J8LvKoueIKl00wcTgGYKLsM+lanbMMLlqtOso8Lpp8hRT4kHmMU0mJ5K6uyDVvDhv3cq8
7vtHqSKr3BvVFTK2xPDCm2D8yWe8ooSbvDz25uxkc+BxnQalQGzt79tG2FGf50qqeINbkwQDH+P5
OERUEvxOdcqht5uxeFKmdkcJyaYnQQLNPRuZ7pBUt0ZCJI18xlQLzuib3jSmN1FGuMXTUCLlmsji
17j7VXc8puGpGZGxpu6r+iDlUDaV+PVpg02zZfBNjR06LWi0lK6UYTYx3JsJTwkY/qK5ymu6MMIf
Nc320XyMypliHEq5kvwYEnrkTbpXyQn1obITixr3+HNKRa9NaHlbwA/H1G50+iiIG2dTdGVIpkP5
6TCT7Cb8NUrQ25Ek2OOcBZQJ58o2fFIkSkG+1d4iNHskIbX95Cot9eg2Q2L0XouMei8CNyQc7lN3
bgf9WKVYU9NnwRQ06XTxt+oDFD0Y+jTeUxJNg73i/5aD+GfR6bpkd00d/OwJRfZ9aVQbykIr4Cfd
OZB5MmQLlJ1FkAarLpbVj0Le6x3XtVZ5tS47ec8bWX9Lgu9l9pibWxou5w26D+Ot4SJpg3l9l/Q6
AHwKrb7ddPvCvyun18+bc2ug9npe2qoRmA5NlPUB44TX6kl1+rvsYcHdAMx/VrzE9W+34HprVO/Z
iCtQKdJZaqjqjKjZck2utkMoNLmiXe35UI3d9LYB3BrY5WgHmzCjrVVdQUUEY+itvuQrdrLZ2YLc
ZIRbAeXwsip3ShL1G6ifi+OpyPVa9I9pCa5WF3HqYE5k8lxRF3cqYShiMqVjptnvUsTC5/NveQYQ
0dDPpXcMEWgBcKwVLtqZ4N4wZt0eahMn5NdgrDdauedQilXbeEUjqHMDX/Yp1ezAFPDboB90qIb0
vi5V8y1qm/Znp9zTLld/p5hC3oqNXO+bxk8dAdVZvxSmQ10mohsV1AM+n/v5Qi/dXpJdBOegUqyb
9GksJP6oCOhiJbFbA1Se+1uBIEY2tqTTLqwyagiiIcEF1WkfrmA48GEo2ZUmSSorPH/T+ofPZ3IB
B8BU3g2wTPUdAjLUmyFSWgYQDuY+OQQnrFR2i8nkQmLbQqksv/YD0nPpkr8bbAVuSH3LGHNECSl2
PWvzH8HycvTgNma0nKrPBllBYaqop0HcMMgCI6cVku4EL0QnEiYIBY7cVuJtNcrlZH025uq+psLT
zxpMJipGrnoSbzCjsXvDwY3gUG7S8Nb0Gu40llFdZGrQ28TAeDVaAaAjLOTBQkR03pmpvWixUW5p
MOsEEOZMP/UN/MbFXYgqGtJG+NEY1moXChU0yqDTNdsfrAfqZYeU8Pfzz3YOZGBO74ZY7cM0LaCd
oeNgB30KQ7cOiATm8Qlqz+QIrbXXrGj/+YgXHqOPQ652Y9Y1WZPnZCcLarwI7OIW0ZN977Qe5SAM
yN18v2mRcXklVXA30IZkSV89CbNQoow9sFGw5uycyev2xEeCJz515McHEg8eQSoIW0CR5ZU7259A
Mvl0wHdR0uPP353ypFDayIfSyis4ePQE8O6Gu37ybXbLYYtZcHlh3422eofAh0WmOjGaf1Pdjk/L
5iw9/4nGgbMoNXTftsCKf+VKP5vfMv938xOKtJopGmnA0gZPu0Ou0Et++O50Px5poLvlwbj1Dy2W
Y6KbngI3scdf3VVnB6ia1adth6rzew4aESgu0ZLhkpzx0eS+43WC5WEHvt4Eu7kS4+Ems/TYOI7g
4PUN1O3a9OVvkLO4gFi0RZFqXNNHBL3VhkEo0WXAVgijvvFgDieagZlDTUrF8VRxxj1eOxDy4j26
Ah7QiI3DdH7rKoiB/OsnrM5vTeXUotKk2/UvlBL8ffZXC1PMd4276OmYsbMZ2p2fJYZc5HsMnUUD
+vvxo5t1OU7cvEtop4bONN/VC1snfRKQPxnnxf66ut2WuL/0bd+PutpqWdjWQYKMF5YgJN/kt2Z1
lKPQ+3w9L80N4R50ZLjk0aJYjSJMSld2JUJBC9zSUSmp2WKzZal5aSqq/peZAGAV6dyPC1iZYifP
EeAxNKCOZf69qZp9Oz9/PpO1G+A/EbilmADyIHnoawXPLNAUswvYGZrdeRF0QW/YF2/4Eeys74tn
KAzrfekJNwYExkp2un9HL+w8YCO/+ddvWEvqqlLRD43OAaHmLl7PhdDXNtIdwZ7OWvEUZ5m6oeB8
aWk5jCYYS9I4SHwfl7bERIYAlLQjiWpoxa8l6anQbwgFbw2yOnNppWZpNzOI1BTXYvKWtP5V2P/6
/PtdiBAV6P74cRvQ4ynWrabSqUbQhSGjULg/zNpxuc7Hh+VOKSqeyG0TuvNgahkQOVHg2gS+4mpA
vwvroVbY+0YeiYNjKLMfe4MvBjS6RpqzbgCSBS/LUR2QmIsmJXNyMh+grJQ5fypStnW/Xto9MP95
OukVcExWPyjTksmS4gZxBym+VyPll9l2NwouQWEdbOQ8a17WclqQ81ikbhmOeH8VlNAOmGUznXSi
1/qohfuMlqLqBCIFTKrNgPtARyDO1v81LheanUSNoN8H3UH090HuUFH6lT1tQa8v3EYfftQqpO4j
S/Zrg96tQPe1AQekdZvGZedfHY0WqMV/NWQXr62PJ0YxqsFKa47o4lO6wOYp8V8Z+9zL99XWe7nc
nh/DBcYydcS5AOyiSb0KoOlth61R/h1roQPgPZjYi1uEdNJ36biJXD8/px+Gs1bRV62Gc0wPFoJb
dzKbHOrgix5tVIzO9yj8SlRHZWh0Ckz41fKZom+oiTIi4q6LrjRVN5p0O07W3axq3ucXgnz+1Osq
MC1QzpgSUQ9bDRUE8tAOKNXa/o/oFX8I88GyVRQrSLNAarrTS4W/n/EQ3WOLRca1E47xQ/i2pWKx
lqfmpMC9l1HXJIqGQLKWoJmFUBupdkDE0ec70czuemnI6JUUV1DY7kCuzg/pKFd7CfShp3baLhSV
KzRtEqq2YwqWjpYQgpsvSeP/RrzyHneeYzAGTxIALpqSQwFcaFIO1VRE96FuvX2+iudHavn1yJIb
i5jKWYho6qnf6mbBnihabMvqXdt0G2/QhZubMfhU2LJyqs4w/vI4y0Kc5v+QwCQX/9ndYt8k7LMd
9daNHPF8ky+3NrvPwnGI1HQVTORRFysZhXZbEr9FBc4nv0Tpy+drdqEgRPGASGWh8Bho4Kx2njmK
1aKdCpDDW9iq9X33JULjdG8gxjZ7se4axX9uZvM3gEEJjDIs0jts+9WoYyePYG25aGPAAW33FUO2
/SRfS/nbKG6JZF1aRSokGvIDhH3nVbU2iEOkp3n7UM+YJ8se/Fe93WIrbI2y+lbcRSMge0bROw1T
BszT0viL1koPn3+v8zsJLU+0MdgT0NoRE/h4pWdZnIDw5d1s6uteaR2ri+l/ZydD+/75QOfUoEU1
9F8jrfNbIZo1dB4ZiVbaIdRwaO+KL6oqhrY8qgexMu6wPnpNquxnF4Ub7HOUgc9fE6yWl5tItCA/
Lvflu+RTUuIJ02eYQVHBtTKgvejPKILIsF0AXtOpka3uOSnb+zLTHCuR7LKmRgnJOYydnIc0qotj
L/+MjOzaUL9I4lEtO7vSrIOlASApQpBKza7R9Z0+xzf0CG9TMQgcvRxerSE9Gm3j/Meryb3xbkKr
7VEZQ1sK7bRQ2Kpb+vW7ZL+oi6hXW5oba92Ff+7wdyMtG/Xd0g152WcW9RB77IAsKtExDAFwNd9J
n28CPbuOq+cC6HestCdD/5Xn90X6xYoLIh14FxYknzp2GwWcRFxeAwjZqBBdvKPf/bpVfA12Sw+F
njfVVK1D2/+ezWS3sdQX9w7kR92AjSxDrv64AJ0ez1omstTUg3ZF6VjGIubiTTt1J00v1A43vu0S
Pq4jH2Rr/n+8VV6pC00TSk0FV9w0rqyguRbro1p1Vxkdn1Z++nx259cM++jdYKuD0U9LapTyxikc
yqKDnyL8hOWwtYYXP9O7YVbbVVfbIlIlNtHiib2IZxUAQn4uaiVL+Nhq/0Yhe23S/c/GfTfmauPO
YoLJ/cTU5NSdkP+Mr9PGyxcHkJ3uRo1nPqVXagfTWvKSTUvyv3y5z77iamNG5KtaD/jDHnf0gHWv
rNzmlobttbYDySe+Dr0LYAvAjAu9Zof+htpd1afmuX8wTiHaUgEMnpv2ARib+n/i9B+06d9LgV/4
GnjZUvgiBqVUvO5Y9EJRlaMBxFDsXzVtBtyxpdR26db4MMRq+rhumikCyv/ENaJXObkMvzZx5uHP
eBXOiEaMjrrLdo3kZMOf9Caf9lsZ0YVQRNexZwBISBH+XJ07nACpVhVLuyg/DamnWk7u4iHGrptP
wkkUr82fwXaj4cJ98WHY1fmFgwX3ZkaJYalZhxhRRdTJnUV2sN8bL1sFomUhV/tsoYATcpGJEpKs
klF1aLpMKmQo2qrv+ODvcnpeVYXU02h/flVc6NNyBdIhwTPwb5FhdVfUBboYbWAu6wlmLyL//bO4
Z1te7WU9eaennGasCmGxuJ+PfGG/fhh4dXsUVtJAieFDKs34ajQJUBTSno1BLm2XD6Os7os8FcLW
hEPMkxqahxLIWlCg6bvc9a2XBg+ZGdt6QUF6W1n94gTRSqCvtugvrDNDZLsivc5YWSEdr8Re9WAX
bXy9Cxc9dRFSjcUGEbWfVaBXpHUfLF6adqFnO90AjVGX9lBuudlcCPN0g4koBoMsit6rTRKZcObM
ALhafGyvtb8eltkzGLNNzfBzwQAU4d+PtNoVkHBqRRT85V3OnzskqEovQWyLntBmHfvC4nGykBzD
nALvT321Neq2GXNeL8pXzfe5AlWdPfnBy+ebfGuM1Y3pCxb86wn0lFj9yucbrDJtKgYbu2D5yqvb
4sNEVreFlbZTNrVMxGqlm8TgYqreZlCPrXYos9su4j811fl8YltjripT4OWHgGuDxVN/A052p/zO
aEKELQu0cEdX02tbbnrv80Ev7Q5T1uhGUntgL65VSCAsTnODd5+dxj9qBFl1uXeqRaysmg8yJqAW
pKqSGoOkPoXpphDusss/rjNVUWoHMjXtC342EqJwYqbE5IYO0zN2M9aci3BzdP/vySuex4wUsk1e
OXTC6Dxbq1NndSUAAT9EXrfF5zuXb8f2oC7lUMWKX2Rz3tirF2IrY5FxJGNEfls7Az8F7WRMkjBj
aY26Lu4MbpXnO7wxT5kjPZq/EiX3BuOxMB5bbHw4koG76fd4fmd++AlrPFRpUnMeGn5C41GMrL8G
pW+r3nxYdF7m1JaEGALBzbZy5vk5hZ6siPRKRJ0e8fqunpaCF2kr3FoRRW7LvGtSWnVxCKJ1YwvL
55sIpTkANrjUUMNbi0aZnTXMLRJwdp5VuvxFM3zdGfo+k7CvV4JvSgTYTR/n+mVqx6D1Ah7t+Eo3
giZyB0uuZ1uGbb8Vyl+aPhZKVIHBMOErsMqGIi7CtO1ry5aCR12wbEN6LnNlY+oXvi3SHP8aZFmZ
dzmn2NApVioGmUERQ3NH1nZjhAsVUoMhaHVRwFEAES631rshptiU0mJsLNu8kU/9dXRlXfUwVDzB
WYzzln8vcfmi6iG64425o3eR7bZC1Ivz5JagOwpIif388Uek4jDA1kuWEhIdxOylnDfKOxe/lg5h
jLq9TLtidS9gPLEQZEAC96n4HDTi17ToTwRTG2XM8yCURXw3zOoptlolLRSTYTpLC5w8jH9EkT6j
TpB9503bUs5aHozV5fphtGXS7z4doNHU9/uCijZ+1ehj3OAVlbp9FSB1Dn3cpj7ndaX59fPjeHEp
lxqjTv/+HO/pt1y+c8ocG5Pjbp3a7M3qNlz0LrxaLCQYG6yEOPq01z5OLae0aso+g0CWvc+AejW7
IbJb9HG3E5UL1XkGw99FByFHi3kNSZCbuWkCATrsohVeP6G1DwWleiM1V1UXr0C7OBY7VC1VO3mK
VVs8+N/Tg36VJE6830IKXHjAQEUaKhOkTkiH6ePENXWWkyyM4PtkgpcgZQphdhZiV0pGanbWRgvv
QtndXBqlJjLi5Idn76UxyXo5jgrwrFN0ML6F2JTQ1XIVL9vl+26jl3V+yhkMLs8CgpDRMF3NrVOj
rMhTOIezn2Z2D1/FTlM/8T7fnxfakjR7FJoV1N1F1nA1zGCEWp/6mW8bT/5oD6cYWDlCfUDOvku9
rS8YNJirCMLPs1Pa7df4FpoFFBLN+CvAnDtbhaxL8373g9YdfbmLhxLhCZ+gJHKG9tdgzrvP53wB
VfNhzn/P07urYERLAoFIhihTZ96JaCQVqt18sX4WjumiAQWanVscR1JXfDRvx/vPh79wgj4Ov3qn
CmvWB76uTxgk5vvFkNF0Wtcn8cHbXkBODHlEEVr484LVXMzP4FxXR3Q6D1uttgsR2cefsro5wDPN
BYVtpAG+ohFwbFK7ehW/9s/IcRzAUDc76D7+04xD13Z+/vcZ+XgjA7UlPVoeUySC1zdJLs4TpV12
+D/GZHhv40vZ29wZu/QgHIWNz37+3CwypCC3uCVFVDNXO72PxXqqamQfWrPLMrsUovFHpavJAR0V
Aap/pWxlz8vfuJ4gCqgaCAuaCGdegSrgSl0VIKSksAl7AXb+bB56s0QfAtlrK3QMCKXRn8+316Xz
Y6IqRA0LzSrQxR/vxFj0kX/2fQYNkbCWrsVuq6RzcSG5/QCNUtY5Q01MbTDJ4189CYiKQWPtdevW
sB5Kvd9awK2Rlj9/d1CR1MkgbkewClFvWexAeHhsaYRb1rifr9r5O21i4UY4RX7Cu7ZGZ8TF1IuT
FXPrILfS53/SHMkATdt/Psr5e0ULkMARzJSOH8U6vRSyOoAAxAOSQzj0ohmesK6MKEENBZ3HKKY8
1m3ABy5MjGySWp+os+3PlJqjotTFqGEPmhjDo9MG4/MmN6X2RtW60vl8ehdqfUjJmOQyiNAh+Ls+
YvhKa4MoKLDKnMFLUTUPXbjnCWGxgZh8Zx7CQ3qg6hjtthK7C2A0nmVGXqR4iQbWQbFQW3puqcj9
LEBYCPoo/cADlga7pHcwu9VpkbRHQmIad9zwyUHtgcgiZyPYW0HJxVUATUX7fzGSQdP0464VgjFW
ocEvqyDtFuRi6OqaMyrHcXLlJ8IjVzhOIgy13VT8FyHKguT6/7GX2+HdiZHytBwiPIRs3fc0nPF4
23zXcJpph54iKguHrU7fpf3FDQepiTAFYOwqs7No1KH2xYDS8MfMFHCpgp0orxsba3kSVzcp0/rX
KKsnUyoUw58HRkmP7VF8C3kWATc61e+lblds5CV/q9/r0f66lvAqAQ9bZ6taG8JPMUbYUmhhQi5S
dtUJOgO16+hQ7f/iiajQNweU9MTNBb1QUTaBvFKY/9/R13NF+0Sp/WX0zAuFnYw7wCLRny3E892M
NpP3j/PF5r69tMjvB17t22Lsq06KJrDUhLe4xdyUyl3pFcfUGw5hf8j+i0gPBAvOvCIZtX5WH039
IRCNuPftyqB9rjdOkG/BBy5duO+HWD0gWTlGvpYxRPZnAnvW/+7esr3hDG5td/fVNZKEwNa3teQv
vMEoUEu4OQEqVNFu+HgKq7wE8JbCrlXm9mmKi9eikTdy9PN0ll0CQwTsK81W/JQ+DmE2sxHDVMeX
UShMZ1Fnpn8DFbNEUb5PDAwd9Pheqtr/4jnRjaVCalA7PCsNpGaRVD2UA1sr4tu8jjGGF9K3KTR/
f37iL10rDAPsHB3hRVr04/Tq0pz1Bj0sOy+sL768iMlFKJJtghMv7XlmQv9keSTPGmGCGstWoxtc
LNcmPj2JF5xKr/26nLB/QxD/0r5g0cBkL1YUZ9iwSp3n1GpQuxn1nxK6USeZRh/tIjdPTrn0IO4Q
RvC2ykWXlhLtUuIN6HyLMPrHpRTzwC99/oFpGzygWPE91DUvCuPd51/sUi7BpGAEQ42gzHnWU4yC
CdtDnevjoTEdHf51Vb6ZWDsemr3gtPCL7bwydwj00JJzFhudrRvs4kwNfNtAWOHdtg4/5EAbVWRp
fLuY4SFLmWWgbRNeNfWWvdWlw2ca2uJ0C5z5DMur1FOe6yLnOzSTY249TljDkSkJFd6SyIMZwtfP
1/bSvgHNv/j0gPojPP34CbtyITTL6RLEKbdtF1xnVrABdrrQgiM5EunxKSBNKQis7qxa8ktk6qgq
ZnMfuZATgsVjPN8ZcZ66Za++jmmdPsi4i/weIq25D3uUZj6f5oXbmkNIygKuHsuA9Q5C6nmcxYCw
jXxpIe9W9SEpW8sFDU9+HIUvxiD+51UWFOfxKuYmvVCYTuOpb/WQgu7UxT+nJHnkAt0Y4sJmIeuU
SHSpfp87Os6hFLY4tZh2StpCO6sQOQgIpN7HWW85RiGEV1LWgjDTw1KVNpb0ws7h1FM/opZ0oTQY
VTRbBZF2Z2SpqDfN7Z0yRltbZ4nxVvESOTXPAR8PevI6edLxVyr8ge5tirR1/RSC00ipi6WH+mbr
MrtAQQOn+W6sZbXfBbgthnKZ0DOWutd2iJQWP6buznosvcFdMHge3gcpBRXv85154WaBtGPixIGr
G2jY1WsbKAgVx+IiGVn3V+bY3GgjigmiH28t5aXNImOSDoAd1Wme2Y/TCyUtRi6V/lSFd0Va2v29
8S1nRRFxIGrJXpLeMXf1Pr1RbzX3v5jju6FXsZJVoOHWgcaEdoDkcWOgvFsKpEllg7LjfzEUQH2c
R4jqqal+nKWVyak4q/BceyFMUaKWozy5CpMaabohLPQtH5VLBT/O3gKSwIme13f1BAYytrh5MpPr
HbPxS3KrP6QpfoyL5ULlhIheOcqN8TAio7E0WreL5hdOIeUtqk86MeF5Q2UotFYMwlqwyyS4mfLk
Xs6rDZT2hVrThyGWn/DuXKhBGwdTxxDq3t8rh/5Q4/m+TZJbNsHqqKOus9Ar2J0a1bvVMDWGi50h
+Hw5fLlLAZUQiF5KvTPRF/t8k1xYtCWpxCcFfhnvweqjJdWUTBHMclvTR3dRkpmN75+PcGEybEIM
rHCrwH58/d4UqENHFE3Y8bne2pPmW27aZrJjJn5ry2a7kZxfmhACIkhygQelGbSaUJlF6pzotPcN
VRoVx0/88H+o+67mxo203b+y5Xv4a2Sg6tu9aGSCUZSocINS4DRyzr/+PBh71yOKR1yfu1PrGu+Y
lBqhwxue8B7UBIJS39/WtXFQeFg2SRTSv3RFBDmSuQwFQkjZQRM6LiGKlvP3349xbUOEncGSlAMg
/yUPmIRaGftURndCkiFSmgxWlfANVeEo+v1AV94RkAI/01KEdV8o8a2s13MKs0AqQWTVyJuwMPO2
0UBDaLdCmfz9VwRyGqyc0KpHfe4SEVGPI2RGeWxMEhevZDk3NRhBfn9D18reMpJ7VMqwJcCs62Lz
63mVlWKMzC2XUIiKLS08tFCki5ihx5DQijdq+DYT3Q8UK5B6cwL98sYEuXLIgO+/MPAwF7+6t/Fj
hKR8KatiaydG21Zg/EhQyQqnYRWJ4kvZwVk6iOwbN35lzqAUjncInylkxpf0Ig0q59A8GpYtirlD
5PYh5RpjfmOOQiezfylTHzLX/4Wzz5X45NPAwudNawjGLudVDPxX326xEYJtxE0hjGvVG4wFvz/E
egts7mKR12MVJ1WIoyZdi95gIKm0RP6Ns/5w02TEDEWbu2nqc/XRCoDwLFW4xari8x0SqVDLMJ+A
ka7Ut2mqdlGcH/gme/n+FV5ZjKjUIL1Dan6FEEHiAEGQiJtTZSZtcdpUe517gvdDe1frafj+/WjX
+q04bNDIgO4TujaXG+aohUHcQZMFOlPrXuHNIjkkymsh2WR65mEcEWUxFSfR7onDxcWtdXplG/11
dPGC3DfVUwwoAkZ/goqWpYAHVxhtDxQ4t1nMVNTevYVYvfIWP414cbiOfRFw2hDBd0Fjfi7HWz1o
nrVMuLGlXrsxCRRcWL4utbHLY6+CaYSS85CsrqMHiDJj9377f3hxv45wEaQnQi7PWokRtI34vuT/
S80U5+zinhui2/n9cFfuB7k48kWAYaCBcVmCngqBk0tODugkJlbSPfcSu/HErgWQn4a42EECMAxr
IUVto0FY3oibIPkQh60MUTRT8TKv2AednxdWHblyCklmt9/AAO7GbV6ZHZ+uQfy8xrUSYK80wDX0
RDaVBCJr7HWAYvT3D/MKBn+pbKC4h2bKkolcpDpjPQdhrONpLkB0Bd2LcZ5oxnNW/D67bbHqjd4S
zGzHz0/TcBqRJaSdyYbTTbr49df614VcTCKgZiD31ONCIBSY7yro8BlQH6/uvr/fawnlp/u92LAB
9W8y0uGxQszWTqxqk0e28Ay7SIOYEFGBCB0aGrfASFfvTYaSCCJcgij64iFPAqt6NuqoS+vtLih0
K2PpjRd5Lc6AE+hfY1w8v0oJ5KrVMcYyZ3MYeVW8Hcn7xXIX0CBHardy533/MJfLvsgOPg158Syj
oF68hVFqTLj1nOTbIqpXaQ0R4JSYcvTx/WDXF6WMTj6BmSocqC4OvYav5KmNULvtVu06s/hH9S4O
ISlmQVfRDF3FBetKpMDdP4hesbvV+LpyFqoA3+H98cCtf8FBDTp0/AIemdAM25Ec7JwmFu4jiBuG
k3QjKr0C8MKaVMGEFsgiHvAl60ohlgIVGIhJC4aCflABY7Z+Qku1NRL71il0LYTB+S6gu79ooMEa
9PNGg9C0ikcNtfc4G0fIPhZyAqnzNLVR5imcIUl0L05E1edEGAaFMDcy+zFnNlwEeHto0vchz4Tz
XHJQoU2U/sazuLYLorqMxpEKjvUXeEMnJ5CmU6BkOMhPVQvsZcxZ8k2m5LWXC0fXJfbgoY512X5g
Ws6HUoYeHOHve+1u5LERktrO5efv5/DVceAIByr30i2+3AdmhiRKGSCbXKWJ6gZZAeMU3NEJ8HDu
bi4hCPr9eNdCKszVBYgMva+vCmOwSUikNEUHIgrhgMEFZtPlx3HI78Qw5S0WTLu8I+8QMOUNkF8X
txzhIWA6/f4yrr1EUCJAQEJpcmFFf55hgZRJc89QP++4hD1ixjeQ8yfox5GS3Di6rw4FvDlEDVCv
+IL6GcQmZqLcL1ivnsLCwoCAUi9N9vc3dG0/1/8a5VIIQhy0mOQVRkl4VhNoZRcRBItGpa1vPLmv
LxANnIWEhzgb0+aLmX0bNmmog/EBnAMxRBtNFmP0VfBKRSs+3HJ9XVb6p/38YrCLsEeQIrXQu1Gl
qXiKIFiCnNKawswQtYLCvRS8b0LjaL4R6FxZFIhKAZSXljv8sv/UwZRAehEsFr0J87U01YcuqVUr
qgSrqNobUjvXBuMBj0XciHDnSymSY1oj5glwI6PYzWaf1mSlo615N0t608F8r05vTMgrUwXqmtjG
RfDm9S/c+VJNOGgAdktveMvxtZmrlfn9ZLwWwoGtpWnQbADMCDasn5dXKZWZJJVgNgyGjPCbKeZ0
Ho8VDo1kMQ/lKRFoDX4FZ2pAOXaPt/pw10KPTxdwMW+kmnSD1uAC+J3m5PsKPU7gGI+Zt5RXJz+w
vr/hK/UMDWcj/qeJOmgPFweWHHJayAQAKmF4w9axXAZGB3ciOECLynqKy8aVsBK9JBXGGyN/XY4L
exIejSB14JT40tFtQsQlILvjZHZnG5p0rm6IjuowIDdvE8quzlXU9FRZAcIHfcfP7zXMOIXnJBzM
rapZoXKe+sRIUMGp0Vr9/oleCeQ0lIdUYMnBAkDD4/NIKoz9xIKbkGsUheoQRrY6X25YUbZQLCqw
+QR/295z2WrQPwKnQQao8OeU+qV+zYmznmUJthoNGvbQBYCFw6xYcUPUpwRkL7tnmbiDZVANM7Sp
uoUDWO7ny0YHG3ekw0BsfCmZsnhOhVDvVDp0cW4PHNTRq7rMbR77n/f9o/3aJ1/uFGA86L4uTkyX
4hlRPCYJhKdUKr3Ao2TKzAUBnDjC/WjIq/qH/lC6nSmhyTO8kVsElqv3+dfYl3Ia0L1Oe73A2JXI
AX+AxiBMdoDa6oXplrX8l8m63CZ6jsC/iosswUW6GmkjagvcoALrILhNFHuCkH5UpQBtrVupzpfZ
ugyF+frTghYh4fL5L3OHzUNMqgZ3lSR4okSYXzjYv1FNHrdNmx3iofn4/h1+2XCWAX85hC/uTUW5
gRs5TNZBgUqNRLxSbr2hg16S3H4kpfTQxLX1/ZDX3py+sO4FKM+hWXGxx00xBKDValapqLR+HERP
7UTO1SDdOJ2uDrNAAHB4oMlz+Si7WWMSwaID+CwxxzK6h9yylQjR3z118QCx2v4zzEVuyjK9ZNyE
u4FijQ0d7w84M33AzGnfFrDl/P7JXZsdmBpoVKg4bb9s0QoOQyWBORtt+RokkQheZ0GyH9rChnXC
uuZvkqa/lhQgkYpd7CdWA0bFl+FtCR2tPNExPSQcfuquX8Pt1GwfIap3mi0pBPz1Zs72NVL7POSy
Gn9ZArE+y+KsYEiWUjjDKBZ64D1wtyyiAA7WFqyLjfrcqxbUBFaFSdqbWmg/c5XPeygU7RHR4wRG
Uv4FgauoDWp0qHZQzm+gnCFCBDcl9tJh5awGavxAH7jwBUbNwyydW9n415eMXQ06QcgpEFsh7vl8
/1HLYMgyKirNSrHfMVIG63AKVBvQGfbad3JqN7DUuRFofV0sCvBUS8kR0AcEWsvnvzx0vYAwUTEs
FB0cFmuIKcI+i4Sp31Vd/cdQ//NJfaP51//i7+9FCfNVFrYXf/3XJnqvi6b40f7v8mP/+drnH/rX
rjznx7Y+n9vNa3n5zU8/iN//5/jma/v66S9W3kbtdOjO9XR3brq0/TkIOxfLN//bD/9x/vlb7qfy
/M/f3osub5ffBvPJ/Lc/P/I+/vkb+qsK3ub//DrCnx9vXzP85DHK239sXl/r9nztB8+vTfvP3zhF
+H3ZUdDc19DNXRAiv/1jOP/xkfg7v+CjEOSjrgGkD+LhvKjb8J+/8drv6GfAvBx/4HO04377R1N0
//4I1RaoOaP3jCkla7/9+xL3f0z7P94PHsqff/9VPOUiUERcCmoBQjaIp0DXFkpqF0dGoMI8sicN
fJcsmBiZoQEnQkdb64fYJY83EczLb/trLX4dTfo8M1VhTMppwmjYDiaDuTkK1bBDdQtAXv8bGVZ5
iei/DIiABnEwNoAvkGmBK5O5ZS2gyla57nlkHsIdMFtO7gUW3BHUXem1Jm/3y38yF2nYlg626EpW
4dQuEJdgG+XbzJOg6Qzw0Km39C0grCYxgxBaO1FEJxtXvv1DJ6RZDcbEboW8nwOWP54ZJg6mAjIm
ETHo52eWyPAXDdpueUM6BQwOij+NVVioyBx6czQ5N9r62U43J2fRmVaP+r1IN/xT6+GmHX1LI392
4Tri8IczZMpwi/Bbwu8ITRECn05LE+A8mQfXKdztIt0s2dJTsZeA515K6tieVwAhLKDI1uae/Y8M
ZLzUAO/qVh8BUgZXbxW7FsL7RQXr8oAigzRF89SLJlzuOsGBfVeVOXmwUqaNVloCbwFvlxfAvQ/b
npjS68LGeyUrMhkSRNU93k89YqGkvIEmmrRo1WznGDYsVABwvHFqOOJ6/X3xqrwEqZnLViDcZzy0
KSwNBlYT5WhjSINbQweNrafMDT/g59PDPeOFFCbUnmC9iPB/h//SVmaCqpsAHzUn+wH8vfyBCyB+
6IxQ52lAJUH4Cp3P8CkC/fTcDKbmhABNweDwZZi9sXXy1IA5z0C8SVxByWdihswb+Bw2uTqUlw3Z
FqFMQ5UGln+bITmqgy+9pBLOqIlCehUE4daZph0Mp0AoGbYJXqu8bVeJxzXgSdJyD48IIK7nR7Ux
ele3kodkVe7mdb8PVhBYMwUr2Qar4aHC1yyIIW/x/eyhOyv72QGkRRsMsYWsBp22BbN5/HKAUSIv
OHSwu6oOPNQm7uHQMzjBM1hCT91KWBFjOnXlluU/qlNyV92B+dpNdPhRm4Xb/YAvEQyAstmoOVuB
nKvmTD80oHFfM/mxVVeRjwcXJCstsGr2iveejOaI6ZfAZACqv3QszCY2tc5iMDqQwDawYRurJNta
cRajwMFOMlfp1n3pEbBCM5Pl1pgZdfAmCnANp/0HmykDyWYDk1vYQA14vNxKh3t6eQphHAtjPd5U
JauB5RdvMw0YLB6uwK8JFlhmDNNCPSWg0g932SEkZslTOCOp8Pq04FzUNi7LnRYyQmQ/hg63wy5a
mfCVlAnVMwrR7hDzCqZ2EGwSzY5YPIyKhg3Ltm2Jyh9etJs2G7ippQIug+oDZhlEiN/x1FXNK8qt
CBI4iqJu9Cp7xCEr5haHRa929hd1CCQUbN27wlEAdOxHVkCXQ93kp9Ea7Pi4fCF9hcPoXh5MHRY0
x9oitr6pEXW6o1F4Um6gfSXROKeoxByKTbeZzpkF1nTgDdgnArN7CI+RFUAtCMEitw0GrCvehbr8
Q7kboU8BcQE0p8hDbKcQCY53mVONjtCb4aaCNL70k8ia28EzVglz++5DwqRRolUtd68tcMljDZnL
VnjJZc2Gr+lkd0JtzcJ9TzatNVLYiupI6wseEmImi+FDKO0E5lamEH7Ukki1eBuolljVVG58gKvH
yoFBb2xBlItIsCY0c/0Zzg7yuI7O4bTW9j2KaX4OeIc70tov/RyZ/f2cUbKPayocw9OUGjD9zdb5
SXSqJ3i1o4aZwE/gNK/S0/DevesPHWEUdUIK0+vpA7+ghllhbnC1ATnsuljplhRtuZmWnR1DbNHg
HW4jr+RVHhnhXQpMSUSHtb7SMVP3EIzkYRRkv/bA31HF1dwVnMgcCK1Z4V1J4UOl1zRMXXhV1acC
IPwtKWiZO0VmaJ0ThU7A3gQ4OkyL7acwOWpoyFx7ihoRgo/YTkKQOufEqacdH1ixvs00B35rSXnP
9J2ivWK6zFaIdJ7t8+4h82SjO2Jzcgo/tOpVd5+/5q6wb62Y98boCXQKQ6qsqX3sRZ+DhaaZbio3
e8zf0fWN3aWjVbhlQodjprvSujvGB2YHd8KWwYiXDm9Iuoc3OC6Tx3RRsLtPnWWlJdvB7xq3MFNM
Oqu3uWpTtL46b3pLNjJttVC566dyJUO7ItUtAiay7JRkBZdceOXp5ya757xuJfnZWoThiqYfsvZx
fBHcYZ1a7asEzzzMXMCYxLvBhmdv13vCHgapeuXM83vnwKXLTJwSSmrD5OhYNnLuQQokNhqrXYtw
6qKoU9oQREGIYBfamt0RCzt1bNdu4Kbzy3K65sEei8OYdrP2ElmR0zwRAHn4wx2PvTeDOt99sQ6x
QDQzPrJzuoPWyirG3xpz9Hu6NHVDnC8mG2luzw1YVb2RYyWhye1nVrufztxWMcEss1Ia2jC4vNee
tF2ybiSrjr1mzWH/QcctdlozeY1hdT1BoApU3pBOj7IZvIw7VKYY7NJzChhh/hA6sCraTMg4U5hl
wsxy3cKW1IDzCWCNQ2cUEdV4OgKkF+xRNlTN9jXnoDgHN4vEhNNoeqjyAzExitlO2EVAS3kRQhr6
OvzXHeUxdsTj+Jz9UBn6nNopq2AvacGIc9JtOAbGo5HsFvMrYhIamboJsxVj8emQDc0tOHMabC3f
VDC7TE7JUTdrM4VcKY5X1RQpdwyEgwQQt2yFAs0yS5EhYAFLUw5VOR72BZwjd24Kcz+e+xjjbT2t
qmMS0xogQNWf0KMMtxXEUCQDVpM84IE8FSuqzCanWtpM5dYQAeipjFjz+sYlvm4KW+kQOJHfJSZ/
X2xhiittom3fOzg/YOnbyHaAlidk6lJTHJwxpnJuVLWDUmgarTTe0CI4DJsKgNMa+Pw7rX48og5s
tHDF0MGkfy4ALQt5G1smlFu5wC0fxH0PV1c4+r2CHxvz+9yrtTe+gI1Q59S1q9R3UuYmuUtio7B1
T8QX+WOD5ygb5FG0QEc2OwMRtnivYKN6VnFCzGaCY3haTxiLSroN4xf+lOZWJ9Bhx5/VVzEzqwLg
ePD44FyH60udNoFPKEXRKrdqAqo9wUNubBmKcczW4PSMXectsFoEz7MJy8SVAp8+WC5gB3oHpc3L
VmwCjxW2wWapwjiehh+aYqP/BC9IHViGzqxwSmgbWdmNpYvAqztoJ146dWAWah4nWYGFrSSEXzh4
M4bgoIaAfIG3AXtARBtym5I52moItmC2VA3ctA9Vcsy0LWshsN5uBu5JAJ5afFTDd1KsBAeTfHSK
PQr9tIFV76LqjBUQ2R3O27IG9K02k8pK2Bo2af2pR5lTd2DJfqpPoXRf89bP9ra3HHiZ8y7RxdDS
aF0Y95y4B2KPNUV4acYHFVbNTuXDPTd614gR62axQwh3X64WepHW0xEGkIWpg+O3Y1S11EeosMbg
4uJMy59nYzGNSlfjOXcUa1h2byoJdxDzwGPPZ4nqyZnYnOqD4IkjFbcx3/EcVo1PnmZsS4+1kRvh
pkaIBR9Rb7byjt+HJ43KiwbnQh0TmZU06wDNwNJsN3h/z78kwVcyygvljj/zFTDxFnXihdh1UX0o
oWYoZZwgmjLMhVLam/m98BokOIwpIihn9svnBur3ZwX+q4i3YOhQUjh4o1+AE1B6Gx4lHMnNjSzq
ovb151Whu7ywv9FivgRj6XoTaGqs/MyiJItgH4XYI2eEb/JB/6E7LYxbbtV+ltT+S/IJds1/xlyS
01/qMKzXtRGJN/jmzKw0o5ux39r5dMxmSjqzr3cQNLF6IEN+zOUJey6CHPSh9OAkac6IBVeXd8v6
SnDiZfSWNdrV97QIAAH5Ck489AU+Xx0ujXFlpiIkxbrd9naa2eTHQvyD1cQ6t0tlpSJ2nAFhuYdM
RGEH28gcHZTIzHR9O8u9ELX+4wVJqFdJeGBLo+WiUsY0eYbgh4RpgykTfixnNrPkLfhJxIIP9uAv
dF94iu6RVr1rcEU2YKO7BojPKAzFE93hjveJ1aB6gaCLjJDz1OCee4Rth5+9FA0tVqD863Ata60+
s4fc4RoPNw5Vk9IeTpIKA26DZabO7rrxJRz8eB286CLitTe19+XRLgLMGjiGRgeuN7IRM1h9zgqz
y5DCvcwibeGKW9gF+MkxIvgBESZzhRyE+gSBoKn0NjSQ+XOJoMWq4SaKBUmg7Q6g72CAKDtYIpC5
3YpAX+9Yetj2Chgr9XY5QXC33tex3cFKN8dJtZJdNffAvN7rlphuOKPe8ZyfQsYIKDFE8gr2FQxu
NsZQvuLMaqjgLHF453CVyyaYJygryZoUwLoTQ3sNVjjDJit8h/0AeZh9ziozmsdGXVOIT4FkjST0
CV6gmu7omc+RVbKJVrCIDnmqul1uorNoyU4O7QtYW+GeAGYQjOXQPE73MGWdkelS3gGfrKXtYwdH
dJM1OwlTffDkypYjD6AofQMH+cGfbG6VeZ22C00JEZlkRuC/IBOZa6NYs9iEcbZ+lwyQoknWANeo
dpy4DYo5oU8KMEo2gZc/JuUBx1iobIqksJg0UC07hZ2rl/jHzNwYYgs6b4TyTr3jttiDNXwD6RZH
4RwtwRxaMmEq8Yh/ZeB3YF+OPXY/O8laMiVkQPdkN/spwrUlRxbuOWvWzcaum7VQHpZUKyeeDPZX
ZsR+7XAm/8FBkvG99BYIn+QsHhCucih8hBAMdO89TGZM2Ehb1R4nqyl6qZF1ND+ECY3P82DovD1J
blCtRGnFvw5rJM8o0IxAOQruwgUiTmqEMByG8iMdNwgAgYxCEM5yKuOWgFyPKcofIiUTjctd6glO
xyhJNn2+Dh+IX5WwgmgobK0V+S4CiuptqWw1XjzBU9gOXNUS1HWNuleG7MIURDrf4YnAWbxVKcRJ
IywcOrr5Mans9oO50CiJPT0EtBbz1uPeRN2W11hvkL6qRB8yo/D7nnFqDvvW5+5ERgMbGSuUqmIK
ccPICWwcpDhEreZYQnlXd0rZLt1wV9oyJsY7KAjBCXUZBUCzeo2cno8ovJ34p0USQPKysxyYhLlh
t49QlUP8vihjk+45562WWjnlF40L4Ul/iFSr400GMHNos/P0oVtYScjRJlvO/DR+zEY/D45x+sSN
tHpRwOZrjwtMQOv9uF7NDOqP0GKsbeQ6wAyDkGa13EawcBHsAFqq1kOINpQoyCMILJHcbwlugM6n
KDQWJ/LcSCIbyFRsCIpf7OJzuhrchq3zkZI3JTAKQmfEj2/sWD6UhnpASmOlG5z2QEWgDGSGXg2m
3eK4k695G0+lfooKUyFWVKzQANejbcn7WYB/jIZg9nuLRJLu6YgB0XXhaa8YemGnP328DaQEgaFs
oCe6ku8V3eSfM/IWJQbpkA6iQmb2shmnvuI2H9G9MABKSBWvsbN1tVZXshEeOhephE92cCSjUWsM
Pnc/+ZK90NRzZ5HKhJAVYm8s2GVuwTHDYkeU0WKv2H7A2sJZAnPoHCRvOhKLBxF573ICDj6mLizc
oLlkpxZWRkx/9FhPyEq95Yvyj3EjY4jORYjR2vx7/o6MvHiEahGtTcRy7A16PBCNUp8EJ3rrSivs
TC33kmS34pjHKlcXHPnUHMljfC6s8L57k38oCLkro8zN+jC5GiBEtHDz2OzcDkBVZZW8wtA2qI35
WK4Rmpdr4nR+4U4HdTeh1hLtyvg9HTywUwS/hI28GYlLSJN8tNsIYi+I4tx4lXRLyCmBn43gVqb8
e/Y4QVEUPtd/SIX8rbbM/28NFwlEhv97t8V4zd6Kj+j11xbN8hN/tFlAzP4dfCO09YHOWpRcEWr9
0WWBM8zv0AUEoElEwwS0Inzy7yaL9Dvs4fDZAtJFI2Zp9/y7yUJ+Bzd6ca8EUBl9IPSb/0aT5Sew
6a8uBPyeQLlB3AlpKrA9ofZ4EWoJahrP8di3blb1SPewUTdZdT+qY7zuaqnwukFFcBCgpq2FaeOx
rsWSLEdkUaRw60rWXI6H22+gDZnVRQVKeQ1jdjnCVrxGwjm2MD4KghG/CHJhYKmnvRN1aHYW+fxU
jEn70Mmz7CMutiZp1P0hQX00h2ARvtC3tIoV5LsFgii1jByJD3AIxTIMe5ogs/QQx3aNpRDIvP3L
C7ySKcgLU+XisUB4gaDPBbQlaO5L8/SX+Ljr9S6LqrBxWyJva0mp3AjPEoU7FC5EEfXllIOrfCNJ
tVnBwtT/+awKMsk+z/eRk0TVUz+FK0bKncqHoOPMDEdoWzxGA9QCm7ReldEoWiBoGONE+G0LTxiT
wNjVDviQWGPCH8I2yDZME0MjzprIEaA1bxSgxZsZ3iPykzC3smKIHLGf3qZaG22GvLLXuXStk349
ypwHwqPHpEg2dTS37JadZy5yYhg2epkYPijqnCDvVK3vH93S//vy6NDNwqRauO2AQ188urqAxSdT
ERDoKhx1uny0CCjDKZDHcNIqkeVJMNvR2sKb8qm35w7N7XQA81J4FdOI2FHeb3i1RZzH+gcdijdb
TXHHBp5vWEeEKgruOc8mFLVg22PgD83iCmRzDPpaZjsWt6AyFzgBrBBAKrEylg6XBGX3i+g/JV0s
jCHfuOoysjLiVFdqziRCETl1xp8yRDUgj6ZuVvf8DYryJfJpGRzSVPAMwrNaVFAuMCyt0HWtypVo
9g06JA7HTFhlbXqfLy/+58SZ5qc+FiGlG8YjFaJY2kMNIjFJUFTukE8/FLwALxFGm+PguZhXEzHz
bubd71/6Jdz+53UCZacs1HTImV0itIJ4lFk+4zrxoAQDBqyzF3Ycug3QBQ9mWDG2kFdWtQnvGQ17
m8+y4ySR6AZuRYIE0qfZp2GHRWoPAAmmEvyg+Z/J9i8LVylTKdfndHBHlq5IvgXzdaRcLWpmNxLE
K22+DxQBbZtuXCm81NBwrs91L6PmwctbTm6PLEGnK4aL3UaZecVN+gAdkxkTL66fctWLoXQpqtNL
WMTQ4K5KFI7rwc5U4sFJ84kbxF2bKOueUxMaaQhJO9XIFEFYpVMIVAn879Zj/kDmQPZL4Ku9plTs
rGg1a07F2khHXvVCvXmEMCAzo5mFZsjihyrSEdXF7bAK6mRYhcv/K3NIVExa1UC0jFaZVc51ZKmc
Wm474JAa1iLIygqvKqvBjNGG9oBArkwxS8RHAWFrwcAlhW6o6kwwbrWqGR2DRhTyXZEymUasgX1d
KDF/kMmS6oVwbsnRUs4aHwyA+KBPAztBwQJAJ1W1J10pEJZom35uf4AsfJSUcD9jn/cSIh2Q0O2B
FM4soUPeG5PyOauVzMyj8QnuTbItvw1hnZiTjs6AyFBqLzBXUV7nEJvyXGjGBYcQLpQlo034yA2X
UknQFWgVSJU9S3lvCHxijWPA0QxEMy0svXlCVwKOWz0VQHOjaoOiUgwQOJSMMxQvZe2Y1QI0S1Ff
LXR2qNv2BQdb7IxqW9EISGMpJRyFNMIbDJbCbKysfhDQiJVHrCzuEOHuJPU4BfqB04WjKk6tk5Ji
oFEvgujVYysH5HLTYnwu5cUdawxlhDFL0edoXQbN4wTGiBsP9ZlU3Wuj6iNg1J0H/H9lCCU0ByF8
AJZxAJwV3Dy3BSkiE7qbj1HliMKkb2OGTFjVqwG9nhr9nBIN8ow7wvwH9i81ZRPUMCSRfxD45mEu
5fWYoofQvgWC/Jrpemp0fAk3rVDwhaDf1rpXZ+Eukye3lyEmnbVzbCgdHHbnQbIkJfWncIw28Zi/
auKoOgFRXrh+xu7dmnU7rflZ3PMd+pdc/TzremsQDq3lfsgf5HKApze6cHm4LuUoRcUxVZG2v3QT
ujwFWJtiqbfmmEh3rdLFxsB6FM1LdBlYpYZ2PrcGvOSDDf4ofDUPbSnmXshQMgPA9Bbzswn3fRxC
vkEE500VIf6h6zW/CkL0svsGKUyIQ1qJFdopOXFZxAsAyE8vUySil8MKPKQQsHwhBsWrm3yV/+hx
jlKScTMWhLoZwgE2vIDzG0KFrKTjQehJJB4SOykLDAltaEDh5R2r4XkzhSocYSrN0UJ+KytpuyZg
MvQV6egM7UcKuOhphFWoMXLFBiS9CAUf1MGFGc2JslIfpb7AxEwm5NZ9C9tNeZ8PSr9VMt0nY8o2
FZS3w17dBYxDz1SvOWRCo1fk7RunD5XdxOj8TgxJS+hNHfOyCdBYVsCTCQwzt0M/YZRP4YQET+rL
9zgsziB5jEceW1UaosZQk/lJHotHKWrR2+GSwSgVuX/hPKUpXLhCdl4+VbIpsDqxQ4l/HnnUsUQW
nxI9/SGHQCn0EondTkMZYZr5FfQ7OlxUnVMtRZcsCOrHhNRPYdwL5ghtMpJliqMV/YbTakNEm8+K
NB6SV3pUbvV5fh6L2hKEefhoqzClWUEOSl4UNO6XLFXqHvsSFDJuhq+31gibYIblkSYnrhrX67rG
vGmf0lyEm3LLSTZkkNBqlwQBb7CvqMox0EB6FE3iInmJEcbmnRAehBRFF773xRwNeqiMJvOBkDq1
siqojEnoUWqY2xB9vRCSgjwc1FXwpyFMAtxe038UAcHKIah7FOrLiNQ2Fp+aaUDHSAdCA+IGtGmj
zC0hJybmd1AwelD5aNtEZ5YqZpJytdNHIrpnYW0IvQhYCEGuN6GoBomNeY8CGFxZhToq0euUCyiH
1Kl9X6QAJ0KnpbXaGcXbVOb/D0fnsdy4EYThJ0IVcrgSBDMliorUBaVVQM7AYDBP748++OBd2ZII
TE/3n5qP9ZvWkyVtTfPgjsx509jX4aw9jTWsr6n5rAXLjV2vFXhgkpE9OL13LpdAbeIGotlZ2j13
Zb819Pw4FIFax6bNKQ2mh9xrksjIBfcgQTB5MDtr8tCE62cksTn2uveTdxmg2ciS7iOJdNHLwxLF
XtZsWTBNdGeb7grVF4e4nMPRpVfRk9fcJONsKt90z3v22hhuNv7q+odkmvNdrNzPwgMeqIPywt0Q
DWKAOUvwfow9ywM9zV6nj1lfcjDb5cdvAb+IIrmVS4b8TcbhIlpy8vEjrorUnzaE8//q+WhHhjat
THsqtkOTFHsDZn6yylMl/W53qbrJegrAIWtxcGZwnAU0vC3sN83k5gmSEllLAAbSmtXK18YXxx3P
OO6LFclmHx2yC7+2zrIZIQTZwmm2UUe+67akAmy02txjv3wZtQpyOrFl6M2wucJ7ti1oxaBoLsXy
zbJB74M1eMvacLSdmQ0oNkwGDZX9WDnRgZ6p2nUcp+fMZU+q76XXppP9g+kjg5nlxhlqUAZW6IRT
nk4bhxOG1WEBJXB0GZJOjkHuM3WGfmvXOrCT629HY+4P/SZoLPOUlEYoZapexbBA2eXvXqu4MzET
7I0yqc4NCt11QHe35gUY942BAmBwq20vG/OYd8gGqsS9F9HtLExn1eQlLLoxnaXKk9MstJKn7fJo
7R4sopqco5gVZPxSf2atyk6pK+JT2Q7btpir7bTgtctys1hXk7Wnrn8HqfM5NX68rXTe2JpVN0c2
IgDKyPa79NANeVkKinhoTONPS5Uf5ojaV73tAXXL5tz706s/Czv0va6MHMUyNsMqkrU+EfvaNvmu
KxzeRwWm4+WDF0r7L5dccIXrflp5uZ9YbR/G2dyBXQ0o3sr6ySPd8dzWaPMUfl2/nf+Wzrj4JqWK
oHS99z4NOT1UmnacknbZ9kQzEPXKK0s4z7Y0CpQX/jK84an8HFJoSDvRTlmuqUvjixI5BG2FtNmF
mD+7QfEVJOA1LmMyivb0tTeFtooD/afl9MyOOUWqvWoJWyCWtv7stTIKKonOxzZ3LX63Ur/acph3
Tgza6TjJLZAWvi1U1nr8UpVqXU7LtO57jmTgWUVY1b4bekZVH5Jsr9LFwXbVjKtmMt/I9oImMNIn
v+Ec28tHTqOyjDyM9s8X1nvvwtvMk8dCRQByCBUWMRuXTu8eU9/8zOfg1vnNS5P9FMH0a9jxbQys
mSvLaldKz7pD1+o/SoFhdhZzI6q6eqhtaMyPmFUwoRnnfkhegh71Iv4jIPpbn8ZbkVpy9f8dsaTj
wchnMLwUObXjyCh2l6PB9tWVLWcMZIYdzR1e4N6nWe3Sx6BKf2P1qBnzY1VP/yqti9fapPkRvLaO
Pqc2Vs6MBt2q5nRd529dwGb5+nXMh3Cwazt0mvKbmX/xnaexVBqDRnGnF9E0uLxYA/AOvVpwbBDx
GJq+j5FSeIWzDXTyYzR3qPeOcLMVDMpwdFTxqHclmr6mX5sNspW2v44GBJxTTM8d+GeumT9KdIgM
5kPgTq/6En9IZQPNxqgNagNMc5DGxqHFWAk/0GC35cVhIQD6bi5SVvjhIDWOU2NTN/3hIUuCi4GP
iIXqTbnKSueSxuoopHdaOjh03YoyqT+XNs4azzgIRU50EMhDV8UMG65zMBiBV81SwBGlYl5nS0mL
I608RHYMSTfRZ075bazkZpqCk2f5ZyO3Lm6A66RpuEY5A3/0pKz6mrpz4doXjZyGtWJ19aouTlOA
gKgu58dEM6gDvndzFsYeYlyHyMwcL2zMYtmMWMn1peFbCfN1srsiGnQUhmYyajTj4rlVbjvxAbcc
HprLdKhfBgKSInIGh+tkz+dgQH8rXaR0YkwZJ5AgdKOJSHOw0l0wFzuSdr25LDZ+YTMxLF4PlmOv
DbvMwqxm+/dg1FMUBN9lMlu7+meJs6PoBaIUPf9tC50xaXa3WJXNle0j0OkEhq0+9feOOR67cpDn
JSjXfU2WDwm2q4xrb8jROLiLka/mxDw2pl5SxPwD5n2EKotXhaIVoXLuEqm1lrYV17nvR74Tuxt7
LlBCWAZ5tsuRxRCg4rb3V3rdMRZs5rVlmcPna1e9bdWuZzywkul5SToYqpQ1LzidIWUfR6/+MJcX
u6+7jV+OB1PQGOlN/pOpiEiuny4Wzqp3UqjCNjPDAp4Lk0MXadN0DoxyOLCFe9vEojyVVhBObdau
+a8POEAOQWIiDykfksCEJFCFQUtHDEGj1L+GbwBuul1m/TmZ4oEJcD5SGiPDV/y/C1LBcU2MEZq8
MwlFJBHrxduYwfoVRqzAF5Fe1a7YL/O8bDwzv/hSvY++QdAiTun1LK560apLdXBBwYI+yMKEbKlD
XbTcNywdFAaGWcvbG2qEjxwd2mWBSITypaCZzAZNUT3JB61rtINY6OJtt0JIZ4xlWHYZcYN1ebS6
6iePF9ZhjMXetZJtUswnzeleHYfqHzxbDrKKhNAq0x3WVSL21Dz+IgU8FfVZ73XvYAyUWmu+MGpf
Y89TpFA4UUmq8bOltfBTJpJDcccesqGT17o25dVWodYIUtxFXW4Ds4Qi8p1hHzQs6h1LWUQeYpQg
oa70et9vssptj4Y3tAzA/RBatlbv2nJoL7KBaeuT+GD72XFAizq3MzJkvPhrMrDWlu2kl2K+gwpq
QDaLGtZXVrXql9aM6lweYq9SOy31vpJZbza5ZM4iLkdue5fVS5aCZ7W4pk+Tzf02We45Zv0yBwKd
jT9Z331J3SyMsd34Rn+udBSs6VSd57iqtnOaQW/HxbUSabvpZ58yvkqsXh08gAUmX9N8bHXxUjYf
TZDGT1Vl1CwGyeeDquSz3ccPALf62rUW1OggobP0k7VtCu+KR+Kkk74DZ1tus8U5ox2R4UTyb1h7
qH9mhn8qClQxIEekehQJ0mC39Uwr3C7Guyupf5ILaAIaDK0svpgxGPcYGFuw8mVlZX5Yadleq3hk
TmYmPP44mmPA5KBtVprd/7CRiMDysd/0lobfuNsuUn57tRsW2gA14+f++sVddEip0hu5C5tp45tI
Bnv1Z/fuqc+wDAiLLbYWV8pqWRBZ2m3PrjI6dmJhPk29ewKRzlZp23MPDLlcB2qpQ87WC6rVuVkG
JsEUZFYdYpCylWFASpIDzvrwat9OPbtHGwuUtWtfU9Ort32HYDluq2dPy01umfizBwyf8ZQczMxD
9pTdOJFqZcXuhPrMrMHI+myra2KXZs5rX83zWukioY9eXkbPPTLJUE1HkLKBxruL3QAdEMpk29P6
yM1nuapKPmKKPW0sQDFqMHsz1COyOFFYkcaAGwgbyirQ3NVYT7BnE3RGqs3PCoq+cpAHiA5MSdBe
Ma5xncBr6wWKphTaW7fU2WgLwL7SsxHbd481wkLh3+9ef9C3cRMboWuUD0X/W5GrtPPBlMyUH2Ex
AOuzC8ZbRDOzxxY11X5Z37bO21Hm814F9UFmy8Cva1F+tQ7+Mq+INevdW2qp/mAkxacw23nlNZLB
BmwmZejZ06pq4VR3434iLGQ1FH5k8jKc8jmH3EzQTQ4phrW2Q8iPeUt0cbUdbfrOuskOXlYRbdbe
uoA1Ug3ZdahMcHbFUV2DCpRwsB4O5amEkzFpeM1efU0jOvSuGul85bCnNrA72PZeKqmtx0R8ZWWF
isNKhxXzEoJxE7fBZNZ/JtZfDrD1VDEJrQHLyD+tgu9ulNPKSTFoxD4SZNn6SAYQQsqrMPoPWZhv
vntwq241CCJMQR/z5aYqY9PUGy09tz56z3+psqgg12ppEMprJturu2xve3OzaXXz1RhtA/Lc/vbi
YlNN7GAUaBA4LdN8SZtTpt/69sm3Hr3ZXtndwWnUKqaZLMl8q4cyZCfdmRVgf05zbOLlkizyPFsJ
fg0jQbWnVbtBKJK+6BkjXwseOnd5Hkt33Gqac7B02NjGBNfjNq+nBdvBA6BWWCPUaJx8zUMO9fHT
tJ5U3oYLTWWsdes5xRkgyVINNBERGFj3zwRHUR0/ZPmU9RRR52vTD4Cd1rXvn4fuWl+mVJ38fmZI
YW2YlvCZs8iQQk7js15yqwlnTCQpw2k3+vZDsZh7u1B3nHehfx4SEBO0dbPBOqSq+i5FFWxcDV1+
Wo/2JqC/QcKyqat7W12GXekOO9l5Z02NazcbX1QN5ls3MVfyLk4xRfgtV1vdAlSLpd84jWjXphMF
rZy3S/c0pg5KOZNz0WrmS+fEz2ZnP0pV/I5LR3nS+GvjWvjSXJWRFes4USC+XREWvTnRYGWRMXkv
tl2AVVfYR+Z065vDv6FxNma2rFoDVSoy4eRnFo9p2yGM+XFwL1Tq1tZP2Uyn2BlhUJ2Vs1PyMpZg
2Q9e9TSXl9Z5zM1LgKZ8E2t/HbBUg81Tpg/KfSw9frThvYcYGelanw05oxTVwtz5s0Y0Xm1s/Jrz
k2VTW5HhLvHbyOToZki2yifYwXlavkDJnZVy8TIt92Qa5b/aedGE5FV5oZmaD8riHNSBFjyKJf83
e6DTA5a3HUuBCn7x5VbIdKMLuwdfrJ5KVT5JoLJV6pDv2D4UBKeHyvJeNY1lLEB88BdZckvSz1Sc
cCPM5WfZ/dTDArhSRjVXVzzFyFBkIMHIMA84XvriWFjlVe5t/G4/mM+iLcIprZ79Smj4yw2d56zA
9+qd5lt4T100mQy3K1dj5iwCfsxg9BYqjraE/qjfODcOhHGcUKvBN3e+VZS7Nm0fzEKGMDSsnXfK
Nmy7A8qMgspeLHnoiA+Iu1VAPNDCZloD04k1LvvBGpp14XpHz9yzSRP8ul158kdPIRXyfDfUPH8t
WN/x/ZpDIP8lfAAdhx+z1qrKeowmIJgdqJ/8seYfZZWh5mznsl172rydEQcnzN0VkjDBbTGaqIjq
b62jTnU3Nzsb92uN4cgarrrxt4hjp22VfyviP706FUmklv2sWiJukcnQaPK0SIoclKCizsVPWvhh
a/9bqD01eF2f35iABkCw+GfswQuASIoOKZ18sbQMfsN4UMuEXqUDiKjKiXqkW9NKcOGR7okv1iA6
Jt4n+QFOM/T7y4BVSRsjI92OHuohj0t3XhdVSeZuowEpbwf3kvHNR9pfET8lSfowDAnLVkrUvu6A
Anouv5IUf5MzxifwpnylN/a1cp1XE3wgoqWFQUqn0KoDb+0mB61h8tFkd5DWI6jdocJfYAQwGLVa
DTx9Bduuy5uWwbgaN3Pw6KXRuMy9y7iaxVsWeO2FeO2Hb2dh9fFFFFfRnN3ipwOlnf4fMnmFbXtb
WhHz8usMtRqbG5L0UVvF6GsfdeNzSepwU5UXFl6iV6qOTVY8pfF34vP5ew4iKrUCK19PvLc+/1jQ
DrN/XLRnXFWe0Nb3vKbO3A9uQcP0NzsXlV89ZvipowOyO1LO/nGhfns91k7JGbcnfuV0Wwnm91F7
shTivlqJ57FO3HCysGIbXfG9JIeakH/cSU1L14a6PU9Wtn7MDiKeAO5pPpDitFUbxnbNnVpzHbah
bIY1IYShyVPJ5LyRp85A4Bx4W2eRfFzNmkWz+Q9Kj6vGwgLjLraqt7IXj6Np7DP6JAcTkYFtS1PA
b1xKQ/1txf06myZixciIJHujKSUdOSKqhTzhCaHPHWMjabikLFGiJz8HimDaDHhEK28cixO4clmt
83qGoCwrDHqTIo/FtH9cfGHWOFBwCfZ3Gc5SrQhVylxQJygxfTgsWcZrm04n8MSmKvxT3Mqd7e9l
H+A8UwHwog4QUTbxgNPNr1Z8OhNjB8xb+eua+NlpMHNpHzPs53aPm9fsHy0NTWVGLCp5Tey7cHv7
SiDOCEdj2KtGl+baOQT5+CSa3gjbgXHEcIu1mHwAPavetpXe0Cy34Dr6U2MuYi+Vq6+ImVJEEuce
s0e7H6YcE0iPUSn3nox4ucZdefTOpvOQDK92P/EDPif46qwFzWX+ZtNMDH3o9IIutaUPNFeNBSbD
Qrxikrs5bZHGp+0B2HSZxbbPRmdNNsxf9zo+lpr2Nc3gb8u8S2yxsSb/2EzZNqFYmoGmH3O19Tq5
nCfd32WO/to4XYPPYmy5GlGwJhz/vDeQGqvnxAZJ1mrmE00I5GJ5HplQlgpxAHYyS27iu0EwXycF
85w53atpLna62z9ZGViGabbL3qyvcDUQikUnItlaoEO4L0gW4WUNcLqp0cLVmE8vfR9Yh95nFR7U
WsJs6+zI6Ltk8b/AfHQ8ZKNusB0M+tNK33utvV2UctZ94T4Zmffbj+Zj41PEs9m95b2MrHEWO8ua
D2NdQvGRVz8upbPWIbmNzr3GdvYeu8DU0gcycaKlxMw3oahgtnGpVYnKIxU1hp/QwViMMbiQsl8M
8qsYkrhEFxJqBkZVW9KxFmEZ7+ziLgNJtgMXFyPgqpbniS6hYUS0azQo9nfqTEy2jO2NNjwMuojy
phvWWWw0a78vm8jUKz6K17mNnoljobXE5yabcCopfjP40FRADjvatS70fZDdV9FchrzkSQSRhOUo
UXeaQQNUB6fi1cu68UR1TPOC2W5YByUDIeKmSJZoZ11/N6XJhpU9kd5jGsqMFeQMYvwu4h0MEwCK
scbBko97RfudzAU44xkNwhpubaPQ3/eBvWIF+5pbjHSaam1W81prjccyoK9etFJHeYB2N9b59AVJ
uSFSjRA9y6MSe2KMHgtMd7bTY9sbj32FrXn5k0F67NO3OvtlnkycdNt2U/Q0pTdfV1yf+XrQ+Xqn
3ZeZOExQxu74m+IPHbj/JlihaoRz4To2saf24n0m120Oa+zLGMVwiOOMWfXzS9FtsVDr/kPhYVvd
ZOLi99uK8ise3eBFFJHyIlX8s+1zA3DjraCbBftWLdgWNI2EkyTGa2LvxuLInywEL9XpT1F+1Pl3
wZ/azygk34zsCBCCH7Kzw4W52Cw/x7ilENahaNBlutGiPRbqPZiudXtU9F/+dBhEse2Kq418Pz2K
NBQJCvGyhy0fWeR6l1FqL7MLbSu+ylRCjwBdudfAPqrtyrHn0/yj1X+5ecu7H7t+dLSTlT8bGF7R
lAqQ30NinYz2Jx/uyvil0Z5cFzPxVKKYqUoU6UNdoL7387Bssb4KzzzTmpPqurPpxZ1i0xCYqQ8O
9zoKPR8JvwH4YNPvxSlm0fJ+hrz47vWRHCExFVmkfG8jjHgMyaVjFrcpnVWFamqmQbJwLP/WxqPT
XCrnWvRYrt/01P81xGiBM/U33CndQ21lcJ1IyGxsA5N89+kX0Ou9sDBztzQjYI0fSt7dHBl3YiC+
Rkl7XzzZrXnzF/Nt4OWzbCpp1YUebbaQYCn+bQjerOWcyH51X9gbO8sfBMmLBZy2zkCrrK6cI6/a
ZcgqNsWsP07GW91D/2dIssI6N9aKtOtDbe2yAYI1h4CAt3Y47msjd5+0xdi7colEaawn9YHScdP3
tNuICCuUd5rY0i+WRr1xVIKCsYNudLZ57h4XOwcpDKI7ET/hSmSsbVOWv1f0PjixknbNHoJVymfS
gE8lWnlgAHvIdCKvNTaMQ/rSwNopALM7hSnH2rQe5iReFwXPEtxV3Fqr+LdwqOQU78va25YYuwfA
ZAdyecFZ52Vl5A0I0+lzyJMME5fxglZoab40DDdx8Ds3ryqlIWDpgrkZAZZl/6xNd+zsOM4/LDHT
/Jvq3o305vTPk3Yd5pdu+AzKcz3/CnExp8c2vpXlS1c+mPlPsTwp9+wsrBAanj3vSUcPPvBL5Dxu
5OhI5GP5IYFLum2s/aSOh77jDe1DmGYtA9mCH18L26Cnd7rdG9HKE8sGRBAvGbyJOmXlsQiYZ8SH
0N99+9YNv468tCSFz2nHd2HEcC0M9VSs/CdxnxGdKNhVAglys//XqvdGe+6JjXD/4uq9yD78rvhN
zJ01nFFSanhwiPIJ5fw3IiRMIL1K/IxFcZGV/Tx4UefZzSWz7ioZlwXzd/XmCOMHm6/0Za/aYj8v
4H4Ryxq3fDbOoH9Ps3Vg11C+XuzKjbwl/SgCO9JoHJKAlRdQaFnlrVzjw5iJUCjGGYPsEkkdNQty
+zymyuGPdAcVzl437nRCmyDt5N7BB12/FhXYVvVkJ5ck/peNqPdGMtJTwJ4bRJybFoz0XbHugVDD
ZvnQ43Ou9lqNEaZGVBYV9rBmCxOeQHeX2wRC4GtxJrJjwdjFcLwfNAZ1wq7dsG11QLq/IcFOqLNV
dEkjC7DQp7SJvwY8p58ix9lVxU6H5rC7ciuN+RkBJ+x+e8FYiRZhqk5zUq3M+Lf3/Y2LgNVGzErO
4zZN88jpFdumYJUkERD+e4PfKNBee3XUtfrVUM2T25PfEMAQauK11L88XlIHH93KUCQzVI65XpTc
ZGnxkkoPjxeAyFK0J/wxWCRK59zkby62CVERmtP+pYYJRe23dP7axW6hD3pdbAf14Mh+oHiTopx0
Jnx8R6ccU5ljthsVVX5JehDX3tha+hi/QbodBx5xWAL+lA/gG20GfWNcR3tX6TPaHG0p9mZufunG
cl6a8iPJo57NLcaLLJ7ifDt0ejjk1yk/ddXVqXdIYdcoQLPyVbdO6NpadFxkdZDmjscqSW9WdvFx
6kPIrJLm5rQ/rv22TAcr7HhZGx14xwteYrohxtDYenY79toO66F6pKAMZDTQP5cxPMZhLJg/KJZN
NCfZYzpe25m34mmePoP6xci+8JKXjKXNUwM3+T60V137dfWP3D37Bb3Vt1d85N5nkbzoiKKkVuNx
WbePfotUQZ+eSvxZWNWcJ4ebnOsRAUnFhheZv+r2i5Bvs/PcmB+Gi+6BUSr9TZpTp10lLuJitcqY
dOecvnI5zob/lWZpZLR5KP8t7sUb6ebkVzY9Fi32170qnRWxhSgzG3zW/rMJteicGutWWn9x+d5O
D6538onpMLc1n+PMrWL/6MbRtzYlj8fF/ZL/od+5dNWjxbiQJIdlYsXb3ZSKx0j7nA2019lvoe1c
ydNZVnImnZwbtDPe3PZab/TgZ3DSyFxOJYZzfoLqK7GvZn32gmfTf43jt2YkCCzfpm4CPe5f4ux1
Sa7F/fVsz5l98eA1PDSUafVaZzbn9dHN3gbADhG82HxwCKrSWGyNXIVRwnY/FSeQF9hq/ZsnrzAL
WiC2frIjedNo9gqVtsqQvnuf4j7dgHMv+wDU1qdh7s1/tXpPnbelxl7f4IIv+uFQJDsGNY9uUhVQ
28ZPjtlqYcbsZkyc4p9rczNKPSxntfHbzyBHTGS/FwCWyYI6pn52uFBKQe5my0xBLA3mZBtGpAUP
I6VvCSs4OZtz61s3MMVTYc5IsO0LWNhoXdJpda+7/4jxwpRH8mwvluampbegrAZs3MVHWeRBWHlp
HrZTfQ6CxNlmRUM2Uew+4qxSFCyB9ttNM5hPpHj481y+4+Di4FN/A3qqwZFhmorV1NNsNfYqQeeQ
DCuws/wcs/H9zvEw0TRdgiHu1qHQ8Hht56uqPhOG1IZANeXQApzFcK7MR0s9595PKw52dp4fFLJZ
tzXeqmAiAyfTSKT4II8QmdXc/+hacjLrQd+oBktZU4kNcLt2FKaFFgxZlBvskzvZls0g5SZLZis0
OQS3mLzRrOEM9USVuzF+bn3jD/1DewhIuTCQoNStfY4ttVWJa60MN5nX9iBWsy2sc1p9ZLQSybIY
61KN8VYoRAPC+mfiU4wzE+YTAVjY+jN1JuhRVSZgQHmwB6Kw1rkZ3NzB/8c2r/UwjO82nKk+3lsw
R2ybnBevMeRbsJAEwWrEFWHl/qqA4UtQJSxxjLawf7ereJOUgowLG2mjOZphRuQZ8holdnKAidcm
j3Ov6J4VwtOta2pJ6N4DuI1Yf1xccUrcuTkXdQE+vzw2DvAC8LLmURqN2oCvHq+dGRxGwds1pDa0
uNNc7Xh2d15T2BvXLz6yCQN0n4zFLhiv48y8M4FAhmauPXeeFhrLMK8coyXBIMFtKxOuj0oSPbog
kJuEfDSsaoxi/SMohASuIibHrDl5fW/dCtJI9tXEgGlbA5RTjjiaEBLPi/GudnmyteBQ09Q6qAFR
5mTi+a61nAyeFkFwZDOXHaHyRRQHX9XstTvBeqrI1ipmSvQ+Mq78tTcMBbqN2l/FxrCxi64K2Y4O
a+llB2Qc46Y1hMUeAelicLMzSHs2M8OjhlM1jywXWbCYxN1NxoRD5LcWSGvQh6sH9LgyueyLeQ5W
AlQRvK5eT6Teh01MEBGEDBR6h1M3U1j4A/5VGcbGk9OX0vnCBmRhStJ8bQSGjve0JnUPK2qKZMJw
CdpInQrIXjKJuMFBuYK7ocpuvAX0ZN7ckh9BXIKoe2Kv/Hf8wfCqtjmUTwnij3CcrVPCelS7f6qL
9N1Nv8ux0PZphjJSq15yv6EQuoek3VT0wK5974RMUCtTx1wpsjuzpfTXCq1tOCp/PunpQyBrfVss
mAH1YjhiVQdFIpMQUdQqsxeyiNzlStzuVsbOk8z4LWTk2vJsB+lbfhVTK6+pfM38YQrdJUDPSi4t
FcIk74mDBpCZnoJmrsnmlm+jie7Wx3aNmDTezDllpkKAEw4VCxFaACRd54VsrPRL1T9DSa2YR976
zAcSDPA2VQQlDRpfloEtJJpthF5lnWAYXrp6DCK34NftM7UZbTPeOXUKJGncasjISDa5v016vBha
hRNi1sRbDch2lxISjGJ3DyqjvddhUAJWMu/LHtTYF7iH6sHeZ4RQOEu/XQIjBx7U3xNpoMNxg02W
l3mUm4C1vhi1rREbF+xDv3GOQxz7yCnJgnQjZuPHCTz0UVVSIaTWcB/HcM1qYYuOJS+a3zwVo+Bw
4wp3QIQ3QwaYyY2YNyUH30r+FU7CSUm9N0VTbAl5j/5in4tsR5YglhYxVZn+r9GnrVHlhAfVDb3L
Pe8KzXarj/kmFvnG0wO5HzxISK/2N7VtKu66AcM0Iu0mYwDUZ251WP6GPbWRheZgGn/0ScbrVio+
V8VUP6Kmgyzh81QESuYNZbhyjnOO/q0xLoPbSxoMrVk3Ork8/5semtQIq8VHluyPRBx1n1W6HFh2
GODqlruJfZkIzZvTZAHumhLNBmZtuCXepiJBUJUGqAJq96y5ozgWxeeSUzL6iRixLvcYICZ/3Xv6
E3uST6UGZ2zOAtd4gdgTHxmoax/Vcvq1hFdv2CQQsYIU8Nsjt8zwJkRw2XC5r5DMkEEuk4uioS7P
Zd0HxyFrd7KYt7qECLYQvx8trClS4pEvrHHHMlyHpy2eA1cQewU4d2rUg20pPZzm+uLiQYk8H2s9
GrPNYAV/JbJQkRm/HMOVWtjNaf3H3Hk0142safq/zHpwA0j4xWyOt/Qy1AZBOXjvEvj1/YB144YI
nubpqt5MhVZFiQkk0nzmNX6sHAsfcE3jbhH8ryd08LPvCN4sTdZJ4n/OqEFaAaJ26iiYe2qHZhv9
cPzCogzCjZLZxiIxU4TJWL9eHA/cZHEKELTc9uGwUpz6R8K63xpjC73C8oPdaD4CXE5WbpbRkS9p
HULMBtz9zS5DbcuNhOqPk9HQtPxvelOsuHZ1eiUw0x1gqLVmPquDi2lYgHqZMZoRWGjXu9eBgveV
j/hRBd+85jmEhF9twWkQJPcFuWhqKcXa8zMK6mw61t4ntxmyVZyVCrFaNawLywbn5kL3dZwM4K2a
Pmt18E2N05+j19e7urp3suym6tMGk70kXSa1vi+D/KlK7ZzMoiKNCFKTDidQBan9zobbWs0s+IAA
MGwN4p0XDFAFq8ZY9FpanbKOcVwKP3VcWKteccGCN/kt7XMEglrSTvubooN9HAw6WGrXPymOOIMx
0hfPsasYEHBQM5BI/ChR+TDIlPyw3bqBH68cMBAsOAuTGQ7eLIyp2vt0nfhu61qJbr2WDLxmwpZD
pbgAI6FGtJXH/JAGjXanbUmRk/AT9/2uqYV+jlSaXDnHgh2gLk6ktFOaIScx6w5FYdDcrUWxbGr7
29AXWCEBk1+Wxo8O90j6swEiS/Ue9OuLN0iE9Ub/WU/KdGUCOgyzeEcsBkBmzD4XCYjhTALkGHTI
b5b82tNugiaZ/vAbKthxmKFS0L80tpZwURFgqDRiUZqoFz5iAY5H6NhVgCmBuy9q4b/sVNN41m2Z
7GM7ugWZAsK1a3BkUaoN6C3CSCP6kSOuumU1r1TYSesJfk7Lb8w2cajAls6JgNzUhewaAUQyYeRw
aYOOTu0V+LVmWRX4zcY1decgS16o/u7NKPB2VRIelQ4mfWTBe9AHAM8AiGjLfSK/qO9lH6uAsyCL
GEoLyT33Hl0Kd4Bf0YQbe38JH2Zh9MkjkZxzxrNXdyIqd4N2IDl99iIEmHqTO4VjpD1YhY08SU4/
+TfWyagAqeq95YISgb33DApyZXd+9Kin7l6Nq4ewqsCA2eWXerQSKlbO3qgK7n4QCkaPnUMXGk+E
uSsw6VvNLnTogzJaD054zpxe3zA/Z81XKNtOQY3hkIN4lOGw+abU1pfpr7Ab0IrK9yCDYGva5W8X
Z8oxD7ZhrdhMh+ohXR9/tSnn0yaqDJrFnOe/QDo8Vr33Akz8nGZ6vYUcCVVnQK1AesO20MLnQNUA
kKRQH1IILrYi1oFtIt3gUXAIjeCTXZQvUi9wUBur730efib/S7apG8hVrqOFKLZl1j8LazwaRfql
HcqTnFp1Msh2g27+BEoIhbXYVjbaXbXaK9vEIuvxai5aTCQ+O7u6bg32RXWjIq/iiPRzMmj+Jgem
xbLSDphMawvATJsqxq3STumNk+1KAzt3v6u1nQNlZSXDZtsPwPxz0/wxUMyhFy93aTbSgzPDdm1w
59aD970ENbEdK/drkZmUs900+eyhFFtL5FdCiuFyiL64HcFAqFvdOkGlvgesgu2IC4YyguWj8LNW
f3HrEK5JXn7Twu/S4LwNYvp/I0oeWD+sg4B/2IWIjLsSXbeIPlRXf2rgei/6PMXZPLG2ELnZq04c
rlIS5can66LG44MBmo+zFAxUABuk1j431U7P8LELJqSFIG+2qi99KBD2oiYYQ3resI0jK9jbspmO
CNKgTHjLCNq3XwCGCk0kwvQ+Stdls410Nd4gEp3vAtFsLatYt6WolqVX0/TTFkUY2cdWQ4CuiMXe
fBGDrUJU4CztZfgyYMy8KxUJ2FKEQPVB2nsmKWsRgo9J3GwddxOHMtjSdDPhwKMJzv+EUYBoVgUY
XIZAY3A37fTitgVK6LhBcEopKpRJEB4jDdEcT0l2PU3NQp30cdIyW2Mm8iscw2GtQghzTWRyxoLk
XO2jZOWBylp0auZwNA1o0njJ7Vhw6VsuKD4/JxOxu2UkVCLT2gLtlgFPzgL4CcoZ7/PuqCX0wT0H
IG4IXBKmx8j9RNgH65CCZXYQfvJD9AlKgMAUlqT7ey+jFWeP6otMg6XVadShfP9Z1Rtt5fC0q8YK
/V1iSnKMcSAFVl2iHhINY6eYGssoA63g2pz3Hq1CowwfKjXYdUQM5Oz0q/LWehn09jNUn6PeP+H8
F50ck9ZjZcB/taIUmjzKeS2lAszN1jDIDrVroCLaRilHhdNhCRBMIO70izo1t0D/Iebr6QfOaCgZ
ulKd+Jq8ZYUwHDQLmCNNu/fGsFvnioGhFzRNzTb8xzzUcmyCXZDsnXtb0d0dSrXYGElNDNbn9gra
h3cEP/t7pJf0yiV3S3krURW4TQy8OhSYKIh20kQLPIThsrxBMAdZU4F8qmqK+wZ11Fa7scPfyWjm
Nz1ugmaH3k6um8dIttMR2IIRDgVKiwgXBy7qv4lIz5VePJWh3S2yXpTbxs9JruPGfGorsXbjA5/5
izlyMfkOdAihVwsnmJBlQX5+/buvT+qBcTyKAGoDeA8zCNkZcBgWfhvne026VEy5A1awaJZaK4FX
B4CIm/4sakiipZT9vkNCKmDtnRzZbtPaVvZKM4IORLbAkOBMNHwuj25wSLK2oU3BSp4UGmzQzsty
DKJD4TscSEG9r7Thp08mcVB6MifDRoYvgyuhZIa9eZVwkAGXiSv8L9bUKA8pDq/dlvpWGlO/haZI
UD7Y9Sn1y1VL+UZyE8NFzc65/8S/MrYBHChinGh8rNLs/DWGt37TBVEGXIVOUdOE0cQS4bX97ltH
sxeuaHSPCNZD2oZyCwgTjIJtkfWNhDJ16hkn6C7ZUgWQkA/SWeWwwFYRbbBVHLR3WqN9wrr5E4rj
yVaRR11K6zx4QbGWPbYUtVah8mfU2UZ2abkC0iuWRfdVY+PcQbgyN3Uf/ZCOc2pLPXhMYnQJyb+O
kKX3akrjL4fsnUaxeR+mI1qGDXi0qgm3hd0Uh9ijwaSG6o1tUhnJDfrpvurvXaqa+zKj+OqXBnJU
hXHjyXHZKq0gvIsXCjnJOlOhUb9KYWQGoG3++jlLnJXbIGKHB7T/VaUvpOmIMzacQYXQTnnGa1sV
MqKp02+UfEg3qPCViEu50VbAtzlmAmfYLne3mUpnRwO3nYPaayH8QinIlE0wgAlL6HcMHqALJs+9
G9LqRYIA6PFeMyuV70HA0xj1uK9Gk52KEBb3kX6jNc3ODFXroJjhRGFKGnBEtKc11yYASlRufgp+
KXhzAJBetAENVK8qJ0krEkr/aAKLW+SN/mssuxR6Up/vzUkGZDCzh64Rxr6U+Orpik5T15XFc2VC
7QsTkIUlx2fdtTkcVniBbF9SP3OduRYCptOEttPPBrPQN1nYfXuVeXAnyRIl8g/1yA0TGZ7/0Fbx
FtZNuC/1COYzci0ru2yLfaRSElXByZucvrlWU8rUzB+vv1hWFE9yK0fcUSvkukHVAgiqO2zDjEuy
6ZMfsUUoOURckWkBJyQd+wrECDsiNLx0petyl6DFsgiGIAdEuHBL8vFWGa1THqLEGsb6SqNqtIeE
hfKV1cm1WWgHDEGiszEppoA+hTYzxBwlZursfemtqXU8dBFxcxm+oGYSP5giB1NHuul7TbKuy0re
ZbZz4iqHBmhUD24OAPhV1cTzaCaBXt9VFeex06QbOcm1eHXD+r7NZaWuB4lAqSaifKeUCBFxDy9N
veyOqQvoCmQJgiO+udOgLEb4BG+VNuJ/h3I4eVa/GRFftsYkfrBock69UHXiDwzrrOq0G4P6aO4L
OgMtGNwwNm4oK6+1xLLvWccHf6riDR2sCxmZPFMZ/RxjpLPTaXWNbk2FnsIzyIi03duJ+0Kn8C6N
1PDG11D1VhMQC4VBd2H666VEgrULxPqnwqI7tm2+HdD5dE3pPpg9BR07/JxHFgtECQJaGCV3bNLe
2bUpTgaIMj8DLa/0sJJ6vzcPSV8ewwiGGDwV5LZdVohXK8AhIlSYSkPehjrA68ZJDbCZw5M+1N/z
OCMD9J5j4JV/aWT8Lf2lpzzlz9zp4o1Dxv/MOWP7K58cJ+r5r5qe5j9uG/9/mGZoFtJG/72I0/kl
+Rl2v+o/RZxe/8kv2ML/7//Y+r9sS9UgNuKKo9v8qr80nGzxLwxyXNvGskbgZ6YjtPlvDSf7X5pK
RuViDG9PXhY2P/q3hpOi/stWNRMveVOYKJbg4CX+joqTNpMrAmoHjdPWeRThWK5tzTRq6mAkQE0h
t4BQ3jb5PcUqqr6PEbwwkInQtqDFFjszaa/oJGlv5Vbs14FRLMVBjre07NcH+/HyQNW2xirk/2ax
Lcusa9RVa3x1ZbBWgcyaAex5+HcqFby2Rowb0lbjoDAOHJ0jdYFxCDBm7G0bfxu7V8xOL06FjmuO
Zk1WJOo0638qN5HsirGiP7vi6yxGZCI450Ev6ofMMzAPUABImctagmu9+2O9XNCMEpc+AuImBo4+
FjZeYvYRkC6oC2NkLkROwUQcWjDsslHoMeYvSU9PUflNjY5s2Tj7drfOhHGwrGTXFs2xEP5X26DV
DMQMmlojV8iiXrHemekYvX4qJJcm7wqkxay534+iu10W+FyRE+5PPuoq+VAozmqJet+QnWizoBl5
1Xzz0qTgs2RYFv57QjVnAkZFbPf26DEqsP8lOiPrpiNmH+4S42sOrDJwu01tbrlu/5KZ41z5b9xj
rgxsTT//Y2XCsXDDTkW3rOhotwkIoAQcgP2/WigsJ2GLBqm8QfL1CbTbFQmsd5sCa0UmWUO/lkMB
8be3Q3P7JZ0aKEQfRrQUwPiaHLUSikN1rlzZgNeGmq12qymFEzUMVTUQan0wLNQ6PZwsIq1ffLy+
OeP+1PUyUFOCB2cJOjSONa2mt2/VFeoo1RC6KR2XRdzFu4boOUE64eNh5lJS83Gc2YdzulZ3Q9NX
VyPo0wIAJIJvu3BsjyOATp8Oa5a0y8yvEC0eQHO6jx+P/26bTK+JOzYmVShvWa+KXH+sG9MwCmlX
GdtE2zrIlls0zPMBEqcliZkoETJ6il/9x6NqkyraH4Jzf731H8POZpfgJKGVk3N4EBDTRbapCC1a
WCUVUIlGNRaiQN1dM5YF5Lr22maZlsm70XVV1yzOB103Z3NuRbrSm8iwrDz7q48nF0bPu2aQN71Q
1j5G9iguewr6P+m36JdvNTsKVlQx673N9jXsBA3A9tj4147yi5/CsA3XQqXDxFzz7YpDxlstsClT
aWh/p45LIo2qqWLs6pIEJx4PJZhfFTQfrtrLcaRjDLe4BbA0Jjnw1PSuc8xzRKyI6qj+6cr3uvhs
3OAI3BmWbs7PNfyEfZpJ3LjTl9KRW/6S9YAZEHkQrbkMXxuOWw8moULTsjUaegqYDCAR5TJldO8W
A0Xa8WdFV+bjJxOXVpJwcFs0CS4ALc1mrVXIGByda2gwHLrS3Vq1B7AEn/0C/UAHZVDhnujVPLGo
H/IB+CV8oqnTTeIR4fOQmrtB4CFsO5/EcQCMO46oo/zdu4hNpqsC4zndnYzCZs/olN7YZyMcyCpR
ADoiEOx0m8b116A7ATnChAQqibbwx1MzU1onWmFYg2BMM1TnNQCbLSgzGvwhZGp8RK9qyXWQeo/g
aSDjITeYZyfhYitVB4fWhgBZjjeofp11VM9JBD9+lEvLB4NPgemhBRHenbmNWb3pwZ7D8aVAnkl2
9TZ0/AfLa47IIP0IwxeIqwrjfjzo+9iI97dcfD8RMyQgJeh8cyciHBlX7gjeUKPLM7lVFd6TO8Hk
uRk9sCgK+ingYjdB3dxeGfrSqrRVbHiJP2yXWtzbobukowCtAZ0xxuBr10oMD59GwBXOwOmC3kFH
Sciq9xaV0+kJjOGa4/HFE9aefA4xrZui5dlVWdKK92zELeBPdEfboX9FR0MR4YNhjXs0toU8Vijk
TKPHt4OrfL0yA9Mbzs9YW3CcqZpNoDxXJkzCIClSh/FHDLya/fBZVGCEKE/JvADlLNGTl7ceHS2Z
taDTi1OIUFGZVde+xLS33j0HznoIz6JsCcvw7ZcwAsohEdW6FUWNrd4GB5Mj1R6VE4ouD0runeoE
CdEgPYEfvzYH+qWxsRxkz0/m03Mz3cKmQdcW3HIKwvJgdsCoggsHo2O0yPmhOeRVe9Nu18L21lI7
CovyilSunJCX9p7tIlTAvTLZC84mwEmLioYNHyLqg3UPhqdwcGHz8UixaHHxJNB8DGTjP/7+M1nU
17OHVFCgIGrg9zn3NFAzU/auQqRGmW49xaTgX9ZVmuymXKRXwiuBoXYpXAPEpZEWamQjeDG+2etB
pAUiwSMaeyE4bjWV+HRnN8c88zam4jx1wQYPx22GX1ZGF990T8J3nxRUqPTi2qNM5unzFedgI4nk
oMmhN89OEWKrzdzVsMAyaLhiPBamd3Uhzk7tP6RFfav28qaNn+I2Ow1I/n8879qlNefYkzCpyn0o
1CmE/iOg05DkkUmOjQ4SX8DcEMyFoOikP8Y8vS+F/OEbcOEqelLpiAiE8jJE3XeqpFee4sKuY+s7
ZPoYZhuWMz3lH08Rwb+TI36rK3jgEWVb0203Lk3vGFncWuDyNjnkQAfM1GsG1u9zdDSe/xx6tt7p
Pg71kBK+NtDOp5AWkMw6sNqt5d0ZqX4Wo3noMv8canifye9F0z411CiLUD9XkftoaFerBhd2IFMh
VEJszVY5j99ORuyIzAdv/u8ESUY0g2KKisY54zN5mvNYp9bZcv2DHcMVCWswCPgpGAp2RsiSmi34
keg+03i2jty+vxqMX/pYjk0xBT0iEh5r9nyREnVjavN8NX5M6Doho5esWEir2A1+W/7a6u5C0W+8
9uolcXFkhyERHFY17sq3M+MPlAKzaoLCVMGDhZNB3HgbTamP8YDpCSp4nt0sf4N1//Hx+rwUNRrc
CHwWw6ZNZMxeWQQ49hiJAUYHkjzu1csq6DaU4je+CYYbBJdiRvcm97dZAlCBWeB3twgcAiaMdiES
sbX5G6XZG0U038cOEwWggng7kBZ8/JyXbnGTOhybGa1yfL1n+2gSuxQO7HYmaKFX1QirfkL7a99c
NX6ORxszOpvBteGprzO0Q9DulNfW74Xla6q44zioXAtOltlHGutijBODMKoxmA81BZYV3uOEuvOG
dudgT+95AmG38ErMePnd2TO8tmqIdze3lggrpcjPFYK7ngisjfpSa8YhcQWFJGPZ6JjEqeZyLMFW
AfGW2dUo7sJZSkltCh9dgvd397de14ATA/oqXuVvypaedxrfu6VySvpkN/RHYWCxZRqLykIGizxj
kCGSdO2VI11cfAyXyFm3dQzeX0Wg/zhMRT5qgYsrD2QbZ2kgnmRpJhZr8He7qYXkjMMnG2hDh2Q2
fImXWocVYdsLreiOjhZ9a31/q9UtHrklxK5DAhcAci1qLkJB0nOAUF1eCTku3cZTuVejVEyxVMyD
P5PibBbriM6Yuv9Yuv2pRtDJbBAGKHrrp4VYsDJ+imLAsDKgOaYl28AfwfSmx0i/SRRreWUbTZfe
7Eo2cbnVVZc6FUnI7E6IzBhREJelpCGf3FdoXVnpbQJBbdFpsL0apXzx2/aIQsM5RU574cjsWzAM
Kyshe02MM7x46kD1P1nhrC6DDc6d9e6u7qOSlNHHEg6WOnJbxgg7xIh3I7yjQSFiKdn1DQ85+sV9
BrPT8eOdr6a/r8zOhdiJcoPJGexyC5jzGlAMIwf1O5Z5UKa7Uk9Pjl7c2Zn7ZHlIPz1GIxy8Uelu
Ord4iWLnEZjFyY2hx3X+Vwm5+OPHmSK1+bcSFPbJHSxO6PltlLShJ9yY28cOqzsr6tbp6PwMkOkR
sLKm46bM1R9/f0idHHkqZlMtng/Z1I7dx2IcVr1BsRwszVS1TdEBi8BkDsgYcMB9POKlsp+pGxbz
jkQUZ8wURP6xp6vCLfQWEt1K0eyvAR4IKBbv/CbYogFwm/jVrVcq976G22vP7Nfwwa88wLTk59Os
cwcixqtSa8JX480DlI4zak3FA9SZA6g79r9IGnvalC3DKrNRFzas8B6cCjQa2CJ5u20leB5Lu5fP
Hz/KpfuFthCaalPB9d3mRBdRdAByhxVWzEXhrkoVX1g7uR8dJIp3UnUA0nb/IEifrAZQvyQxm776
29cXoYAsbnOxhsRf7ljfIq+0V5bZQi/t3445qWDhI428ReLJ7cfveylCpTCAewDpmGtZ71Jztwkb
a0RzNnLilf+7R589B1xdN9jt2CaGihiL0SmhY0IkFsDLRUkUql6uwOvSnWOh3F15oAsZi2mZpm1S
M9J5qNkN77tWlfUuxkyg1A8AYR5GgTWY8LcyqSAv1bdZ4S6LId1nIt5p4XjF9uH9AiBNpJM0NQ1x
eHFmwVgU9RBwfeYjL3HLZB2MCdh179Hrg+eXGOQaUPArbzz9yrernyEdFUii4Tp4zszeGGijkw+R
wDE+r18EfcxFDQols47VgKR+fTALfyMc/M1s/UhV+BSKq7HvpUcw2H1ckgJfnHn/DJEO6NAJVBPD
03fTyavLL4CrV1OZLMkpODPvErDXSIHaMD9H6ApcmYT3ccWUkyAFjsEMMY4+uxVHxAQTp6AOQTVu
OwW7NirHf9V1AZSTOQEU3Y2HrPhZCgSFoHAFwbD4+CHe1wmESlRjTp5BHETzGh06gOOogrmAOY+T
KhR+VKrvQ/zO62JY1xzDHw/3PhAQuAmRF1OVmBrc01L849htY+R3CLXB9/K6jgR6V8tt2VsLjfLE
/2ooY7bEAJEib14wlIj4gCOXSXHX4Dytmv21w+zSh3QNqh42wRbpzGyoXDdSsxYMhWMQyxak/oAE
QoXPZ1Zye1ASUZdqjYaPTy80ErkP/PZbVFk3CjqGH7/1pb3sIv/lUvzASmgeS1BNQN5Ws2kehfkp
c8HOjc4TOshnTLQBG+EaDwr7Wo3vwlYieFKp8pLMUfOcfv7HV63z2oYgU8gVIiibpmMh4a2q18qp
BNc9tt4G/NmuU74ULF+k7JbZ4H36+LXfBy0cJTRHrMnBhgL/bF0BeWu1JsUvo11bMt9GxIxBDH7/
S8P15QxX3/jCFxfc2sRr1FZBQJhv39gAtxQCaZJ4LmItYgcHGww9BttF9wsSxg6xps0A4yZ2nafK
wjQUFX6BqtLHL33hW/PW5CO8MK20eevFrjtL73OlBximrFXdf0g6xFWQ28VvY1L8WphD+Exv7fzx
sBeODA5MzZk6UQRP82A+K9sGxWUkWU3KITp9wrKYBIDbNbrZaLP4/+AtqYtwRzDjlj0vFQAO9Iba
lUAA8aQISTjtIFi3lrmKAdZlaHXRs0Ut69oN9f5OFlMEDCiHphGlxNmeHrOCEkUEMLejZ9TKJ0tG
OPjFW4I1jO5VtFR99SFDlk/U/+CQFOS9Kj5MWILBlHq7uFw7NZo6x9rbCom2RXLqvWbRTua0QXyl
/X1pCZkcwxN2gPxs3lfMBLjoIUXijRL9EsHVlcLOUdVwX6OSEOH0GsCWbQN5JeK4UCUVgBVUh3WE
GZw67wpULnIquWv3K9f45XU2kxhvyrKEEZB/C2kG5Phwh90qsf1tkLqPMPw/Uah7+nghXzo0QExM
ZxaNiXdByIhorG/kAjGNJNgGOa4ppn4OgTh7FeRhV0G/41pR5eJ8G0Aaph077dm3n1ZERimzlPfu
CX19erOFWS/j9h5djZVp05zUcSdrr9yEF5IdIbjgdYzFHBzm5pc86kF6TyO+h5Cbok7mwQh5VcFr
ESZGJYhMN0Yi2ndPSUcEEIp6//cn2iLCJOZjiYkJtfbn/dB2Nsp4gokePHTCUG6psfPBcafxV9ZR
omH+8XCXDijqikCoBdiKd+fiqJt1g/vCJGSHECnaQXEkzrb6KUA3ZGq4fDzahTYns2sytxZXH03/
Keb54/az8KNRWxNVDdR/tk5p78pf2mgB+Vy1A/o6MUGOe99b4spN/271YuRoctWzdF3VeoUC/jks
7oe0rXIQR5WmLcvQQqGoJ1dsjhaCsk3er+l7/d03fR3SMRzB3BokjG/f1EQEpNUnTzdgESi/pVj7
5vLoonua0mMoHPim5Qj3AnI6kLtrUBnt3XdleE5D8vaps87d83Z4tQzVwELNdKWo5bIX0XN547rY
HpVcxsvCSn8Psv7uOs6d42zjVPniqfFPA41WrJpwYoJ1ECbyi+i8KxfUa7LyJpmZnmuyzQNbCeJt
Xr6o8RDoOUfA8Aj3Z5AoKCNBpgV9HiA6ayjwdaRosFgJ4a26Tr7UIuSMo9vMtpzFlwD59ORzgnC9
02ML5Ko/bNVLl6XWnCMbqSlaeJ7KTTe6OmTs2DjoKPkFnn3IUuiCFuoZH3/kS5PsqiofmTqMBkP/
7SS3fgTxrwG0UEfYukx6pCmCQTU6kmqywmLr2tl0eTx7qr5N4dQ8DUPXBwKbihxu1BjnEm+7cHzJ
g8epWz41STOt3kP3vsmSpySM1tJxkaLpwcMjdi39J8tyPieWdiXCeV8/5YsSO6tEN7Qzkc97Owk+
yGm7lUxCrD6hD6K6GxGlJ57+GMYoWPcwatqNkesHy9ORuFpLxLU0MJbLj7/F+2tyeg6dBj7JOZDG
+cGtYBTYNB7N8yLUTlqP226dnj2v/s5hCuh8WKGecHTN8LluHeDzIG3whSnTK8e3mKLZ+QIHw6A6
lAlAc8z3vd60Xa+ZE5ZTT44O2PQyj064+hUqZpRC8z+1vf+AIM+h8Ys1zIL7wuLephDvDd26mVxQ
SECQA19ZtvuANdlKqtZD7w/nl2j0PlUmbZTOuRLZiCl7nj30hH3gjmX63qNPTJkWhRIyd9QRjgjT
S6TwzU/IYHypcHZC8CrDjEGn4UeTdmnRGQ8jF9FNo94HxPQQKtZCOie9SL+Z/BAF/O9JK8NVotjr
apyEkxLlzu24PKmqX/ns00E2e3TqElQm2BRAO+eFAV8vCseA2LMyHKgnJRI+2lrRirPZoDrexM85
5k4FLl0u2qFhqD5VxlXszvtHsFXguxN0gPIECcbbHTCUsWvauTPV55RPouHCTqHattUeIf3vdeIs
2viEEofMwiOtj7gJrhVopwHezgFxGWUCjlONKvQ8QrQ6oeAvQIcwHIxHB7TdmJ1Mr7+J+y+OCnEE
41UolkZk/fx48t9fq4zL5idA06bFPrvjmsCu0QbixQNhnOuGTmSg4Mn0vTF9EklIMsNVCOrFVwWU
RQlWR35hDlNpejRSMwPh2CYQPxohT06p3htedgf76blAk23sb6H77AZLC64stfenry0YExF3/qN+
MW2iP2IXA/5+FyaDXJXkbxAc1007IiJlHgp4sSGwtI8n931Pkftxek1WN3cMCrZvx/P8whuAIk7S
3whWc1UaKhS5En+4xAIkBk66bcU+CuJ7vefSbpqf5N4vVx7i4nxPYBU0jllZ87Vd4tTZO6k7rAqJ
FI+HYp+XnIYGts3ZC9p1HeM1doTa+/DxuNPKma9o7lSwOJoNJGzelBsUTTF1zx5WbcWhTRcTd+V1
ar+APNh8PNL7kHQKQ0DimFNqxXizgBveWYmRMClG74FdtWvgJrZbfM+MW+jiAFtxDlVWTh488/Wf
Px77wopSLZdAnxiRlTUv7Pte3MhmZN8ivrwadFr2DVGM9lsFAocC75VQf7qI380pTGDOKo2Len5K
KLAYFcPlRjEAU03sB9T4dmndHl3pIQNpnIkkz+21etelM4LjkRYCS/h94qhjPDNqI2dE5CG9YWs/
JjdpiFogwD6j37+qi03U118Dmews2GwTD67pQb/JjnjuXmj1LRwW6JXQnv/+5GPwTimZmdfQKHi7
vTBvyVq0X4Ar0M/o++YWK5ldUt6YhOtte60KdmnyAXFwt1rUKgjK344WdPoQyoy2nZ33e4BGZAXn
wis2uYuXoOkuYjXYl8BsPn7HS2cIPWQSEDEh5ukgvB0WDeZAVRVWmGVEhzFs9sokyTQ5FYTmxDVx
vsgIXeYQl5VyLO9UxMfhR1/ZzJe2GIAZojNiommnzV4+pSVYeg2uhsjuP5qp/6vyv2lDcJ8OCA3p
GzUL1nEEm76xxI8rE3Bh3ik6mpxeNA70d+XWIaIuVEcRix6Htr7zNxCItxLSVW1jcqXvEkt+jxFw
nKD1Xpp8y8vm16QVajWIuijjKaijPUzBkyXvJjbQlad7VzibMAfUkkBLaBiJz+EqOTCnMXNZg+DN
8Pta9F38q+NCXeDgeyvt4pCGykJg9LAwswEwjRuuPn6CCycQYBGdnJzeHhDI2Q2uVqLGW6uls5qq
N6nt/Oxj2vmoLCG9HY/KlYVw4VQnUKCuAspUBaA/W40lItGYg9M88w3rk2k2+ySWN0qkfRORdq1q
Jt6fdnSrqB1NxytEhdlYAXjqvtYYq9HuCh2XY3CdaEwcipS+DRqZnEkrPbERAf4EyhMZtytB2aWF
B/3O5VyHawhW7e3Oi4owT7H6ZmZLYxdQVZeVsYVBi1V1uYpredPkG522xsff88KoSOEC4yV1p4I0
32kw3VHUKuCPybS+xXW2N7El8zeu3x+lePYQsJGjeyV7uLS9X6l1NFH4824RKX4NjLFsJcK0/rnV
vJMfKE9K15+rFGm9vac9WAnQyizMFv/gbWELUOnm/EZG6+0cW1nfIblHL0mX6L+3X2VxGDNtJdEe
x/lzEUCa+GchKNVu2DjwOAj35wGDZ7T6qOh8WUyilXhE6SV46tpurRnVPt5X3pd2RMqRs/bjl71w
kQrqSIDMWNBcIrOt2mtVoxdZzlHeR4dAR4CDYnoxOo/a2C6wksL1wrwyv5e/LIALZ+LSUOCYtW40
NHzCSnbDCoHGg6f6W8Z7CjPM4IEeVsgzWZGx0XEL1YP7f/C2f4w8e1upY/VdWJyMEQloNH5x6NDB
X68TcyvxUc29ayCTCych1V5WERxROrzz80L6dgrRnRa32fVUUVpMqWrkx6tNZHFT6Ffi6gsnITV9
BxABoAogk7MbMRwqNPjsCdFimkh5gNgD0ymVO69utx9P5OtynIV9lAEdmIGOw4ec94RCGZiZgE20
atRwqwYDehmoaa6NKMLIBF9EtcKcSBMTfU6eTFsuLUUcSiyEFkHV7bS2+C2LcWEWOerWQ4E+x/i3
m2QEpSAGQbuRW5FfzY7qztTiDL8VvrXQDwTEW9DnW/TfFnCDN3BFr5zMF1f1hCSiLQeK2J4fkkiX
hEkywYnwiMG+MT2hxPkt6rNvWnWSFo3ZYFOPn5F8EVf206UtTLeZy4BUSgCUfXteCfR87Bz1zVVq
m69laMmxEY6AGaxyjYbZpoZn9fHnv3QhIBfJTWgYlEfc2ULrRsfoPRfmqd71CzEAiSmQOacPO3yT
sqBgMu5SyJofD3rpPS1o51A1sclghb99T78MygGDawZFiVlzkl1sFLeJjo0XKlIOJp02H/jjIS9+
1AmoRBXIMt6XsKqyqbzSZP+iw73E5ndtU2dRWoox8ovm1wsZQbWzMdwqnCtDX5piwFngfqmzk+jM
vuqYtZFvoMrFMRVvrQacqjm1x5C1MPB9ir6OJVrn5pWOxqUDhB4KfDlkBSg2zqYYURDsokIG7Yrw
MBV+CXcWca6v/kGLleVD6gD19JW0OK97yLGNWoxiJc7HYJtBVGXmiA6YuhS1d+XUvziVDETGD0US
xOHbhZNUfR/JgQ0yQQVUeKMFFihTajiok2Aa0kqF/3XQr8Wll9IkQRb4n3HF23F9HIpGZMRYsCiD
/hdnZ7bbNrKt4SciwHm4pSjJkh07cRwn8Q3RmTjPM5/+fOXG2duieMzTfdFBAwFSIlm1ag3/gFY2
ylZY+mJo8jChdq8iMp3mt3jjuNmD4B++v3VXT4tG91wmYb1mn7UIqMU2jtMe4jl3Tjzsm9a5S5A5
DbtHdWawwKT1/RXXDwvgD8E0W4El9H3iz33H7dpPsDpR7DtKSYAmRf2QDsEptDTMc/p94+cvWvmv
0kWa1+AFRB1AVLp82XPSqJLV13QNBzjU8aEIzWOZzwhZZnaKHfHgxgj7Dxu11jWNQmxjpjUAh+E5
XTWKNSntuzAHQVZiRGb3VKPTbM17tJI8rfog+Ugeqp36wcjUnwbTiiDsTiMuXGJyMXV57SL1d+yH
9MMwhmiyoyZP8VLvSgtJS03xDzqC6e9/pbV9ATmIxirbAs7L4j2FVTWpKcQjD5fhYxnIRwOJKiQn
j1GdfzQsT1W3iJirKzI1FLhqJPSWNUsAmt1xOnX05C44KDOOpLDpWzIBo3/RWTyPtmgLa1kXHXOH
D8OwnQvjci802tj4odkQO2FeYjd2r6BgaE3WUxgpN/7mJlh9QARZZFBfoAiXMyIbzd1h0JHM1CPj
3KFT59T5HY5OD8bRyPFwMquNPG/1+ThhrMVoDP7O5fPV7exgGMPz1c6H2nd2aGbuhDhDPj+gmbWx
YdaiJwkl+iZC9eYKok83OYYKxIYJQ/iLSnuqiWOx+VfTqEBxHuTMOhjK1sW7tqjYnGLQzQBpeTv4
KFPFQVfzBQ1o6SoqdnXkyQjrIjy/L3APyGr1kwQN6f3Dsbos7Tu+ImMPgtjlizV8xo5NyLLIMu+j
KvkkAXkJh+koWPJ5kr5ALDEzfyNUr14UQNkIJcxaGPItrt0ZPTAjUVg2QpysbPZx8COdPysqjEFY
6pAXmXr0KT7DmE1jUfT+M6/tXoeEStdpnlDfL545r/IkztHl9sqfw2wcBj0gFDg0jcFOJth4jVus
/LWX7AAKYVTPaPdq3lxmqa62us/TArqtJXKN+IbmzodKxoJH+jImiJsa/yo9pzckUxWxr8xl9gh8
Ax50ACxTmVpMhqC4gDLOCiigYYpRM8aKafqi2L+zOf3nM2Qy5TdLi+P8ZsSTZE0rTT1veIYPlEzI
E2Y4Rh1DIm1qJXxtc6+jk0MepAWnRAr2MdS79z/yNQBJZOsk66AGYf9cCUbZaFbKQajx+PLMMtrZ
8DOUind4wwiGBZlt/aWdg4/SJvt6NS2gIy7oR0KqaplUTiikQRMDGVpY90nRoW4yPted/LWqqxOA
jDOew9gbo9BN+Py68dgi0i/LVAdMPdNElG+vkUGlQmIwB0A/Jv9zPuUfBbtIpH6B7H9Ryq/Mcx9i
TFu1X+Mc7Tiev6aogY9Qb+yBlUNGpBbYq9ce2jI7wfzWSPx2BAptMBZomJRk+V0e+DeVk+4iZvRl
tYXBWsnlWZKUSAy7oE6Kn/Rm18mOWlVgV0iwyTfGxL9zcFls72O0uzdesrhuFi+ZbiQUEjECkq+E
FtIArXJ8pbjgLaiifkrxP7t6I7kzkieBVB7VERFNxA3SLt54ryv4DIu1wYmIQRBNu8VVHzkS5KxS
4Sl1H9V64wz0zB3b81DKv8fRfnKmX0UUnFI7fAQt9anty4Nv/3j/Bay+aZogAhUlNE4W59tBNnmm
ywX4Wgm/IaiD6VrRJ/e6pP15f6HVXSSGpuhq6NyNi3uizWxFGlGpx9YCqXOJhqzco1auTInXtDEt
FuRmNRMA4fvLLgO2gEGI9IY/BdZ6eSumtaLa/qT2yIXIR9Hd8E1wL2m/15GCLpX4iIw1o4+tTPXq
Wvx7XYupvIWs05VIUSYbeL3GMmoRbbQPBF8+Cnc4wqNHDBDKRF6nepLwjiiZk7eozRlbm2sZPcQP
sGmtcCsjIuMss5Baxvqj6rG2MDPg3MV9ESDUhKlzglqUET+ZpxyRdaUCoZUQ0ZXEtdNPJiiC91//
8qu//gp+AehNNthVq62OZFWyI0QzKnPABAifSK6IWm5OTTOclMo4VHRe3l/yKma/rgkxxjYppaio
Fsdq0OLGKWq79+IkOgvM6mTslCS4ZbCzS+UbO/7Cd8HU4J8mYH+v69DG4hjJcDkug9Y81UwNVd74
iJCFNof7uaVi1JAl9/17IeZnI0JFrXR8/3mXJ/h1WZhXbHKTJpoiTsCbWDn4VZBbIDY9tTbOQs6w
y5uHtvkRdurWWEM8wdtgKZaiEQGzk5WuWyxqHBXYXGJlPaqZ5yg+FppIzsfOk6CcFuqvYpBvswTV
Jr1+0IbmLsHT4f2HXf24r8R/hb1NJFm8ZKlNcEeaBiRhfwXJgJN7+bFWyboU+UntPqslvqmF/kEL
nzfW1dYenRYlIBeNnN5YhC+2qR7lNajgAKHtGJuQIa2YnKV3cvt9jp0j44KdjICjwUDbrIVhLn5X
qrNxqteiGZXhf37FIlonqo2utIqJoyDVv7IZqvlYJMOpwFQhACMhRPsEdG7j6Ze35OuHpz1BKkiu
fRW8EzjfpYZAMNbgTD4AogrdsBrlWWT7D0WWIGfvY0wxHrHV2dh0K4+sMbGks8cU4ro3IpdSM2Df
AxxbHt26RRkz2rkyNqoOzn5YsJG4bPSCxEtc7HJWFDguIFyA2BbJx2w1CRlhOHjpBKhq1j8MHTWV
hMWvs7eirXC1uhoKQ6bCkjrei5fHtyP5k/ySqYMQRRyx9cDHem/md5X8XDpb5NXVlwkaFD0zAiME
nMVikVqGQUBo7NTuJEqYqg32o4VfLqIZI+Qbxa++2fiSvr9/lghQtg/pHIm7TXTEg2pxeJTCZoZX
SdwCIHQTxTg1hcKH6zZOx1pwAFAhGs9gZRBLWgznYklpsQ0wexyMAszhoGWgoFNhZ5bEFKYGUC0D
0xNJ4pGljVtn9c0i06QzxF/hGflTPBcltrGvwd/vXoRAVFpkd3DWMh42seERRFuCmiu3KxMMbnmE
PejfLeeukhNIPeC/wROsd3jJ5zZ6sszuBK9JYGedf5VVCEk06nzU+uA2LdrRGdls4dfJ4LVaj20L
DrPgs6qo+BiPd61+LEPlKEQ9I256K8G2lgTDLW7yytqYWK0++ZvfsTg1ox1GCb3Av1kTef5NG59D
7Ezi9nnMvSHeHPuuhH8kBsSdh93rdR8wzmsSdZNTasTjregD4lW9E1DuBEd34yNGF7s2zI7CDkLI
Uvl1+iUx1a39LZ5qGZmIgowCgNdfI8f6cggMuCK918bRMTdw97NxNc7NvVpI3mzkrh9L+4jsGuHi
CiISBtfvH+S1XQ5NxaYbCqaCcnARPzjHOHaRzlmwRAIshnqF4rvZycrXCMnYVFhG2FvRY21RAaUH
jiMaasvoYZeBXuVz13sa5h6iIAypGOzjhHurkgEe/pAM81aasba/EMgGI2WgTkkmefmgs1o1ctxz
6zCe/DgV1GL1TRWrLvaOrt8/jfVn2vmYnu+t1DqhwufK5nhEEwJXH9sN6g82RsOQlDZ2/VUnRARS
DYYq2TQwWPBjlz/LzjJwkZHR42sEscA+VepDF9/qfe/iF22OVDTyi2A0Ck2k97/86gv578pLPrRc
xKjXRyS3YmoqSO5V8NuPfoTqS0CDT6o365eVlIMPwOjbYUZvXN3CYa5EyL6M1C+RfqMNt0J3rBso
n4a904aP/vQVrResH7fok2v3Mb0mXcglmYItdPmK9TSIhjrrey/sQHAjqSVAHhEpVe23jwq2i++/
19XlTB2FJk60qJMul/O7eFSHse1pKBpYUHZ4y4yeo2JqjDNht9UPX10Nyq8BvpNUfoldToI6Uzuk
PD3sco9Six6ZoZ7RnwLNS/KhOI/vP9zayRV7FQyt+GMZLqypKtQpY9PkPdNniLdiljG13yEMYLAd
7QIDdcFyq/++ekoA/4swRZAkbly+07hraskYlB6s1yHQnnyET8JfTmhQ5kp7biUU9o6yfhwbZwNa
sJqAGMzvINtAq76aN3S+U6NAx/kcZPruin6DKwj+0dDYY/9Oexmb2tNxLsYOcGMbrRxP0nL6ZYA6
Eb2WF5kP+Y2OfxVKgIGau4kh7SWEYRu5AuCguG2jC8OPm/c/7spe4pvSBKckEBLb4sp8U3faVRvZ
agXN1lCqXQdzSK3jfdjeJZKJI+jW3beylUAlc/OCLwO0ugzIeaCPTZsbnZdLDOFCgOEivYjNndDJ
0o4My3adkm484uqi6NpQcKGrQpJ++YhWl2STA9rL+2BZ7V6NaJagbBRQytcjyoRSdfj1/jtd20CM
xF5nGQzk6CRcrlhb/TyS2fRgik69+UNgcEOuEi0sEON6iuWnzhqOoL3+zbKAvRijAPy/CrZ+oPfa
GHBi5J4IxBRcgBr8Ib0b469SesuwCm/64dYy/3FvnxsNvUcGSIoNV+hK39SJ7VZqcYr1FBX3QHSz
a9/DhPRI++A04cuFI5zzve1xoUq20P9rcYK6Q8jec8vLV7EX5Wh7zmU+r1CuEclsnxiUJV8dKdvD
sIebNlJpPsWgCFEn3Tixa8eHRgrtUEsF7LVEakqtNqq1juVzVid7RcvP3LC3iCn3+Mr2yZZIz+rG
ovtqw3MQTMnltWbjBhuPIebpI4ziMnA8GxsfwYhS5oc4+QXTQomm4zxs8pvFjl3krGJib4kbxxB8
48sdbUz9EMDxhY1fSHt81dFCF04a0Rlog8vMXuh5CyFAEaQsVNz+xc4GgwsOCvAVz7+4C+hZjKZU
1+xszdiJGy8aQHyRwBvhVzAmSO4ZKEYGe8iSG22Eq/a+2NpvlxYx+02AVHOTFw4k1RNCoSFWO479
fegK18BAcW6r8yifTFB2dnHoyHC07hbj+o2q9LXXefX20WDkTiKuQEu7/A2T01WVrmfsMuSoTCQC
Cik/9hEec+2DHkXgerwwOwuEiRmbZ7Oyv3SFf7KLrUHtWiQVQtqoftCKp1N5+TsU+Fh9qeNClcb9
p8LqDzZ14zjd2A5WRSg2RBWmE1K59fgrSSQ4dzoB0Ovp2i0L5FHTkjR3WmzEUvUs7yK5g/f7p2hy
T3cwW+HYy2F7mpOtMC6ytsVrZ6vT/DeEcAGtj8vHBdqUgFPrcG3rjJtWg8kAgbQyPweBeRNFbsue
/yvD8XJs0ptM3uoIrx32i+UXO09rC6WKTWx1psQ4yyXgaHgdmPv1cn1whoep4xLrGrcCtbZx3PTV
BxeTJFEra0uETlI6Vjk0NMwigAdlDtmTi3KGvFHthSiaMPMdJOkAaG0flU/D50z6JM1brHCxmZZv
X8x6aIbDImHXX779NOqjuY79zhvjv2z7T5iauyyjIbEZXcR7vFpIFRLpdGEYIi7esx0NMmbGY+dJ
fGYhDu/70blBoEnFAVccKoNjtvGG17aWAntJBbvMaVqisqW8lslI4t5zynBvjIYrpGVggN/0k/00
fBt3Vh3iEO0OcXxD/vZ5Y/mVE4XkikYdTs3iXBnz2Nhkm2nKQU4kPP3qh2ByHouigeFcIU6FPrRd
8z+SNu0Gc3PxlSgCwIVsAYIDZfmynqgRVkuTnsWrPvwWNv2hk+LvY5R/sirnUYhYtEm+72fflaX8
I86+t1nm3Cm15QazQrvawNOivQ0dvd5p3SOifVvh5vpOpwcHyQQygqjorvZDFehDX2MEaPIZbH1n
oVeaNOHRxy+hw31t1o3PfZu/+D5kF9P+jJURf/ezTOf7NpCeRfhlxLJRlFxvUtJmIbbEiAhu3/IK
kKF6Z6Om4k5YfO8IAkM4HFAkCrIX1UrOcZZsxYDVBcGOglMRTcklRWKY2KOOMjZC/iBSvluf+8Zw
BbLRyD/16k5I1JF8eLML1t5lBowClhgI924c3XQBUArux41dex2WROnw35+0vH4YZ0f+MDRe2eiw
dHGFVTtqX+QHKsO18bfKmupE6f8YYDRhfotDFEEANaRmdrPxS67PD6Bh0QznDmBkdwUoTGalNFul
RgzDcGPkq5uy28U5v6JBcyVC0qcoT40f7Qmih421r1MxsbYGxlUUM/x3GRfbfDaltlVrL80fDPlj
19+hSKDYhzpSyA0QVwvv8ui35GzRxK+PLQrU9HJIPKGpXzXwAtDfejq3tedgUG8hR1oXdMdqnr9/
qIRjUEApN3zaeNrrbciqjOvAGjB2uPJWAwNmKo2Oma8d/e2t1mYgXYGFYwSeaDeGj0OvjhcPu+B/
SQcDgg6a0+zsnnBeQUQIwr3Wbl1PK9gA2gOCxg5wC9TlEgKpyxJ8NT+oPYnks8poJofDq23S2Adn
UfiYhHWxrlVgMC+mNNb3jZdzfSAoYEBTQbMmTF3N5adWMiY1cmDdAuuKWngW5xiZkuJF/BSsJr1e
SZCcMXAARW6GPElAuyT87jd+h6igL29QA5gr9nMEJpJzY5EoOUndDk2l1V4sM1Ztnur0LwSvGbBW
bitEwbGaJGR9jpO97nxn97y//HW8ZnUiopCKIEAskU2q3KV+mdg1NsQAy2hsoiaK26el5W4EVOL9
xVZycVZDBpwLDEgXcKPL45fKSVBOUdSw9etXPkahM4kCvWYH07HFNctRztKHOqCtUaOmnd4oVnqH
jvpWMLxOjwzIiQKkQFOOGefid9jGpBfFBP/wJUzmjxI82wJJhdoC2Ixip3AaEigCB36USGEsNJx7
X9r3KcOszvuz8VJELrbYAPwK+kcCsYrbzWID2Fi9JnhXV55GRxsosttgvTti8vNsB7+tMnGLqnJT
qsXyFHSI6Heu6sabph/XSRWv5M2vELHkTak29BL370T90XR3U5qA0H3pp0d25ucaSd38U20D9ZQM
T9JjL+ubjW24Eh8F9Q0AB3YrKFKIw/pm9Sn3lblXrBKKdb0TLR89xJmLMVoWGTsVTWcSvoOvfnn/
1a+uqjPEM5GdoqMm3smbVbMpiDEMN0ovjI7piNIOH1+IgAlHnxqCo4RkbW1uTPNXimLaLTS2WFDM
sZawJLvsJfAJxD7b+lbdBD+ixIvCs9NPblSXCI/9mkpc3R8TTMc6xdp40WtHEDQYrQjuI5jIy/KE
+8cIJK3k9rVBgFGXjE+G/iKuAFEPTg3TuxKbk/RlYBA/mci9CiVzirb3X/3qW2CvA/ojCl/fAFh+
65EWp/UrkEYM8doeG3ZF8E52Qj1YgMTEBSkGeejIeyUamXG91Sh/7SYuDx/8GgZJOjfSlUBU7KS5
6YxRjRO0joXXuQTAApA5/1jGDxbsetO/sYafRSK5Bt8ir56TpNll0337Ykq7QbPcKnoq0xHgy9aX
Wrm8SaWFvweoX4LUom8x6lkq2VCoPYfBRDO/qMfZVhhzvpC21iigbXyPlYtAJIiCEEiewlV0eRYY
oUtDqRSVN/TVQ4KbNPko0OK0tn6ok/5zng3MHP++o0WOkHETNWpOuTHupcS6y4qJpMqnazIoWz9t
JWF8JTfzDiktqCouf1put6WcjWrl1dp8HAbcJDmjovEtRTRMi8DVW0g4vTtgIL/xVlZiMzuD1YG7
MO5d5ilKV1nzqM4Vnf3WnZ/iAgJfyU1Al3ZCzk0UnqMuZOXinUNHQ2zWuEFfLwxOefm48WNW3oNo
04o8AbAD9e/lexidCaRlZZbeFIz7If08N6ObKurZ1qf7LqC3B/ooqvI709gijF7xpCBliYkD+sxC
NeGKdlQXE5ZQLfFZtVIPPjKKkOcUJ6QQAwygBsI0VcaYFosRT4B3aHTvrAJczfiomcneJMm00Kru
fkiB6WVpf1tXg0v3aCuorNzrRBTBiyKlFLrol2+I9LZRIcqVngPZhRmXqzWDGwYgAuyPbSftJx3n
G6nw8BHvzfo0TRDmIxqheITGTIwmXdvqgK5kmRe/SFxBb64YMxrRBZ9srhgYvQ69HyxL7PScOy8m
1Y+gUYmAJ94Vx3oyXxqST6X4N/sYEhB4QfBclN3LfVzLcab5Ebd7W3+by09S6yX9i9DAa4gkY9/u
xE4WX01AcSspxRqHPCikjaFslWBr34iuFBIn7GOgSou4Jg9+lsRyWHmtnnDrOl9qkt44ze+L7gEP
mpM8Rl/FL5l6Y9dFLwJHY/v5q5WB4FwGm/1xcWwWVwCUWe5iAi3Z6dJIYjKiIZyLhDOOQHAb7TIb
Fkuq+sxBjgjDIfuNnK75pzedyC1xptmo0lbiPC1yqjNCL2XIspvVkX4rQ8qpFgrCva4zEjbcCqoH
Urd7PdG8cJMntXb5crEgT0dbWIcAKWqSN7uy0U1TmjWtfHU8dqy/rKDZCcjugFFUWZs7u0zRWLgb
wuJgK9WJt7mr6w2y8msraPHe4XaIkMJRvY6tfTbXaJA6hVfKJgOIY9jFXuVOM6EU+F1jPtUwbBgK
7BKTtEzv9gJALDQe/BjTyehXmXUnxW+3bpuVE8vPEowTXE2utXYbZpsQTwNObN6eWusL3cYzAvv4
nHAbOnT36FK0ZeSN3ZdeV19pT8xz3O2gu/aVBO6GTSkQBFeM+RqlmFFK6tLDBHWnte1OsrJjc5zq
5KbQ233ZPZZAbXJcvRIspSJm7Vse5Gt1Oj+B8SSbBY8zbbFR1LkYSfbT0tPV3q3z7EZkajMmtWOF
OBQcMzOSqEulQ1R398JuuYTI8P61txIvaHPCwiRPF/ME8fdv9qpT0O4s86j05EIgUbpXX/pRanbq
tIVxWzmKF0stEg2t6C3fSlnK6b7WQfBBAG6E/LEzBPs8ICDOX//ps+HhwOSTYwCkkJ7Y5bMlamdN
UDcLT7TBBA1UVaQDKuKY622ctuu3KFYS8R/qsADaXK4U9bqc9ZZRvNpUAM4U8z/Y3jsp3jpAqyu9
qq5TzEE5WW4ZqUySou0KLyeIhKp6nmZw/3Tn9WGrebEy5eGpRAeJ+RaiWUuTzlQv9bTJp8Ib0NYk
H2vG4Ggb6bkEjuZzaYiBLrN8t7Ak9/0vt7n0YluaY4TkTDcUXtPUrwzeuaD5XoOPk/8yRt1ttNQt
FGcXEDI2lhbb8DJw8tQwWoQvGe5bxuINV6URK31VFjiOV82hnWhXWZWbjcCZb63Y2Sv2/dAek7q/
NzBDF7gmO8pusoxuI06SG9fXSohgnilg29xhQNSXTg6yBL5pwKDVA6zRjuhKt9mdFB07VMlFRamX
kpcayKoIeFWFcfXmOEg0a5avg2ayQKpBJ+A4XW7tpEhb2+98DtH42aF5XU2cWG6QOHnSoxQoLMMh
6Ikl0WrottRb1nY7/lfiKhXbcAnKMUK9KDM0qb064QTrpMTUqXQTXZkDtvHdxXddPiiodRInAZZn
nL940CR0BhU0JnrWlMvseqk5Cz5Tg/E3XRmRSPooPtcK0creKVREY7wBJrh6XFUDD0gdJhgwlKeL
MDJxBUCqAoqT9ME+5CWLxgEjfIUC4P2nvaq8xEoIAGCPAUteW7bozNTqCi02c68x5CPWJB/1AG8f
dQuicNUCYhmhlgIqREFnaNkOkUeGdWPGMuPIrDLMT5Fp71KUq3rZuROgmArtMC3ewjxeCWTbYl36
QKh84ip+dbcPTVCGVWPlXibpZ3NflA0T4m4XmdI+JPWWaLurOPpUabxDhuk8hN0tGfw+VDucuLem
5Vf3nvgxsOaR4wR/iT7P5caSQmhkpiTlXh58dGCJ5QTrIEdF3M2yT/+PFGvt275db3Ht9RmFSuD4
PHzziAKma3M8QUx4lT8d5YSn5qhaTes62f61rhWDsTDaO8leKza22XWSxbPT/gYdAX+AXbC48yut
KBBcJY4bse4KM5Y8Z3WtjT8p01zgX5beWFN6M6dQQ8pe+Tj14W0qo5dfxFvio2uHyyCm04hl37Mz
Lj9DHdc57ShuzpiKtcmjvbCxDTnrfaFvPPbGUsu2P9iXSUdFt2Br49LRxLuOAZTodceb+cCVW5zY
6jwSYmPEZzKPRW+3yhF3ipu6oHeAPlyGGQwbq83zv+QJQQQ9/xwl1SOBBStb7Tm1Wnvnf0um6VsG
un8OpZ1lht77seXqAhW/CFdWOgUCnWQvboxQ8R1jzrmyZMnYCWhS18Xfp876NRdYq2Px9P5y63uM
qYfodAqdkcV6XdjkcdfHXBIqx7yL9mWLQjIObWga7CsujqGgy83ec5zPeRfsexN9oS346PVFzVMj
wEX3BqQf6ebi+ogg4Ji+SdogSS+CaeXXh2acXRHFbYSGTNSU/Cx3A+POGJFXUD5vvIWr9hUybgxf
oSah+XvtYdokUWFgU1mAQe5OJUokY2P57lzEgPD8e91/6BiC1b7mBeH8/P7a121ecJVI2KBVxeLX
1GuVMYpU9H7mNfVPXGNoXZLZg5aYguGgSv0hFlwhuTukkJQEQ4pmDND7vaAy5n0HGoxpEAeR7tdN
X71kgekWw+/3f+M1FvP1N6J5B3xabMzFOUloUI85hgCeaHEKKXHZgWkInkRq6MRL+k6YuQrerm4k
WN5shYS1/YGWOaJ7Av4qzsdl+EnnorKblnc0Rl+whnJFk1NYv8Vzd0hgN6iI76E+fgz88Cjbn6Q6
O7z/BsQxuMhveAEMgcgiqVSIGNrlD2jDZEpKw+IHaNWOmeQnHetEDfum95dZfdC36yxetDpFgdyK
degxlPOAUhOkmoHxwuDTNEx2jYNHduQ6KUFetBuUrft29VOL1gcjUBNf6iUJUQPxEIalzpyF8V61
L9J9px1adP5am3SOZnKY/RrM2TWzLSfhlcDPpAuKNERSXvMShVi1ht4beOpR1yoHeQhv0sTwWvKQ
vE42ep8rWQXzdfSVhYImUwXxU94U7qhPTyYhibgeyQ+iZR/QOaFC47hz3dPOiPKNFV8v6+UOsukm
CegbGkDq4svO/jxZYYWVjloVO4SF6bomO6tHmAZtxRjoq0prVcyZdQXP4sCncRKdBaQc1LMY8Uc6
QuP6Rr22kmLyHv77oxbRf9bDggKI7ebTRWrGbtdMTyFHesQX5hV2iny9U20sel2fcpjerrp4+1pS
ZsYsXkUh565hAziiHJ+/Ktm3xJ9cOLBuPJeu3W5oDa+vSyaJRg8doyt0T5InCrbASA5U8kuuGDcm
JaigC+gDprAMJnz9ubdDOC9bmJLVGA/fBclFmv8gOhbv2az1zgwkVp6ZoQe84ByLbAwRfHJpR4FV
TBBvh3ZnTaj1yBQTtbJr45MJpeq1bIIH3If6jQH0oYl6BFjpijO4eD/4XHmhkw1x8v/7KxffRdXb
ONE1SZge/sVUr5Bv1FGlS4CeWgQOgiGSb6hee1Knws0SmZnn8y4YQ2SG/L1vSQK8Okp/iuxW7FnB
U57jjexoLWHjJ+qoVdAjZkYsDvabg1tO0B47I8q9Uti48TJn0LJ2on4wMQEV5XQEUqVLU08AhYTX
i0AwTSMnS+PkMSDKI2mj7vw/XpuQtqTHwLx48doyPcPZzk5yz/6CwfZRNxlbAL0cyChBUokfKI62
rPUHzLxkv/JS+H+zzHVthkcai67g6AWVuauN+8pIvrc2zcpB9vdqu3HyxC+5jEEW5k/sfgx/RFtg
EYPkUqusxNQiUo072suerhcHXfulO1vUnOv4ykKIXEN3UoRS++IzVVI+jrjARp6Vysjydp6M414Y
o4tZMzSYd4NvbWzelZ0hpOkZH9Fq4emW5EsjNu2OSQkmPmb2IQK2F6mm14fVMaimyPUt/zku9Xs7
6j4ndf7JoR3S5sONXIU76WnKFXx/tuh8KyFfNP6wuKEpgsrMkkSi5k04hknGT7IY5k3yPinD4zSX
z3avf0pH6caUk5s0RK4JoR1FdRul/ssPg8+BKv8MVNefaNHZW7n2yqehnYA6B9ceOKPlpLZCcqcY
tCGCrxu5IXaBnZztlPGxrVrPyPa6tLXg6pcRGFeKWD4P2PPLM9v11tjFfRx5BBcYf7Ob2Ths0vfD
8suMQRPFPi2O8NiDc2otY6+L9qhp9L9AkNP4CLSDEnywhn4r17rO6VAeNFCAF6IElIGLoNxRSkiq
IYXIZpRnudG/xor8s6++tkG+L+L2Kaqqg5wVZ5xPg2n4DR73u4MyEqYHP5EKfj/2rr0kYd4oTBwF
omKJigcJ1KD4STkpz+zMsL7PpObIhm7dDIPjsNzppc29mCQ7U/n6pYqL06zGstvETBtCOz9SOG4B
Q1cCG9QnxLVpwCB1SS9o8eGYsAzoByMfWvSnVEZjVqj3VerXOkHIpU0CznZWAxptVTec7vR+/qY7
2NEUSr6X4u401P5Do58azX42KadrGTC1pFFXw36g55mooJ23APgr2xt8NyW98GoGGLD4qH0vj3If
2PzmUrvr8Ljvq/nLpPjnQQWQHmk/q8k6K5n2x9HDT2mV3mifkO68beucYfz0q23qdFdMQwjTzThu
fOOVDcdvA+AEkY9i5jVLeHN5RV3bZgniCF7vK3dFpH54rGT1PgnGL5BUvmoO1CfUoPBa89QR74U4
+p7pp0GufiOdvNUav+pM098TkkQI6jI6A912+W1TZDAjqUE2bk6dL1ETPqLQ+SwM0prmwaq1OzlO
EdFHzE/2HwXUauNViH9+cRO97iswdUBcrxJw1UgdOS9jnBDkzEOUCEkkJswqthcMD5Poj4VyThRy
ayrxYaoC6p7krrbbH50RbrH2r2t/3gRdRMug7qAAWXT8aK7CIGkDZGtRTUDH+a6321Njho/xnH+U
dVoATnhvh3Te8kl63ngP4h+/eg8OMyKBcSWBWNSVAVAqmQkF6n3IQ1lYxAvEaaPiDpF0BzKxEDOO
qX6KjGOuaRsfYeWogPrWwRcKV5er6T6Wm7EpZVYPH5iqLkjv5mJwnRwjlXjaDxARm02L+JXqkgqe
PgJsenq6+rKPSJe7lAuU472RpoHQRUlyvCAxgFaDya0ceKzWQXQz2JU3mbTxwCvVNasDUBJJroW9
ziIt6fTM/NvN1cFhxbX9soblYPVu3yHm200YlXUmUrt4Uyhy9ZecCbGInPn/tBEJrssu0cfA05xe
k0CbLAJr38SjZGTm4Nl+8RGoy6chbD3Zz/eBXZ9Vum/APAH8G/XGLXONleLUM7hgnCAgLpS4l6ee
Do5Wy5I9vAKdZpsUMyn2ZfYhoasbYNEBouVPE0af1Y6s1HQe2xk1U4PhTdj+zkt1JwXpLm/UiKPQ
4w8bP1dp/8PQxnshqvX+0VjbnQ72hEJmUsgFLQK5IlXdbEsOvsY1NRHRYYjic4+gRIrRKrqeRpxs
xMTr1isv582KizwFOIpWA7tARksH4EvnrWPVwPxpAwoX6fg/fj7uToActNMgGS+xA2ZrSmOUIbQY
43ZYqPq50PHPzFw43kfFdO50YvH7K65t/1dkORNtipUrV+E2zuZBadHtDJofGmJIfaJwtUfQO/tz
9qIEpF2p+mCVxW2vF4/Mzf68/wPEC1wEO2DcjIZRbcFlQRYf4M39Z0vwudUcRc25iM7kZreBAXjH
Km9Sqzi8v9TK7qFIBDkF4wtM8XLSn1V5M6cTyuBWEe+E4gKeUfvOlLykrj7iPFBHW6jhlRofAi1u
aeRudAnJdS+fTlbHOexH3q4DYyllJGRVpzyx810foOmIKrsSGDdF8SNIkpYUQ3oekWbb4dzissPd
kW7vXOLgEZkardXO9TPd2NdF0LqB/fufvxwEe0hEREv1asAX5lNXouwyeBbWFmyUG6XXPlS0HoIm
OVv02jPnH5tRiukd6T+FGYoC6tWAOOidTJJMIk+pz0dK5ruq1c/lmLiJnx5CfUsJemWIyXpAc0Th
xZJLZnkot1j85j0Jhvacx9YhV9vToLYHDWWoYurvo5MxfDGzXZHLuxRfa0WS3Smi8IaBvhF11y69
V2I1nXMh+rn0b2lLW0bvOh2RZo7RoS7uU+25CdJPo33CkgJ0qrqvdOvoSO0PjGX+ec1PdkO2ab42
O5dEAgynjKCwyDAKJT4LWY5Zwq+3PunNFlHiVctyeb5f9ajBZZF9W4shYTn2UdEIKWIryT861Xhb
m/q+tusvotkh2f1BdeLHWIlutDE8qUX/oWyDB4MbVk8ORVo8WY1/30BAa+NfpZxuoIxWojsbD7Hs
v3+cvbhzgXaGee4PSOkO0T60u4MfRaBqJRDzKPjn8UZaKa6n5buwhYMgssUk2EteZ1kU9KkqtGYy
KX7Fi/qWvoN0vtF8WguptDvAXCAiC2VokdHEdVpWzYhkIF23ydKZxbTMS4FgMJ59P2hsrbT4uMg3
hFncki0KrqhggTkmLsoG0tbGxqtbi91vnmk5AE4CaoKhZKW+gI+OotigIMqr9YA56KzByZ9Qbn3/
4VbGoDhXiEaVKL/h3S2Ct56VTCYTtNsEfkV08Ao13hlKd4hVB4LfXWb/GadXfcl8AkTD3Vxtybys
7hj6I0KKl/bmUhdpiMjZnBg5JhGBAyDpo9Ltt92k1s4BZIH/LLPYMV1X5C3eyzDU6Tt34e8ueQYP
RQ/1EG0Ok1byXKEtArUUdVIA1YszV2dB2LcWejlixiHA+BZDo7SSDpL2oW0n5rk+oiP/XA+Vu4ak
EYEPBT7tFXfK6dAYGHtUa6Ksv9UxjxVvs5u6Wy3KX/6Hs/Pcjdtq2/UREWAvfzmcIo26JdnWH8K2
IvbeefTftbQ3EA9nICIvggQwEmQNV33KXaSo9Zwg30i9fq329vPKRrowvUDHuf8ASvDXMgqAAu/X
fmTyyUJUAi4BTUpBce1T7DK7F3SSnuLyo07Sx8YZvmeW3kHTcYdo/EeSpiMVqddQT36Eqr2S+1xY
CsJMqksCCncuV4/OtVXlIwl3SoMtd6ZHW7pJkV2oYuMZ220r9t2m6lfenvMtLcDThNQKchPk14uA
L/E7qjAxIlSq0+9061Xlrp/y/943pJkEW428EMYaOiangZcRy6Mv6XoH3PGpG56cFtlB+Xuir3Tw
zleWYUDCsp9E/ros80+SBtpXVToPRILbSLVbFn9oxZbjbVWufdKFVpUoA3LnmCJNBdR2+k2FrZSD
PVeoZE/xnZzWxIfdzej4iBq+dxaFs8Jx2+hVBbjx9QY+v+YZmMo94gCUalEsOx0416xq9HsEgbrS
d00JmNXsuHq6S1fLixfmU7iSO4QmDKMse/q9nKtBryJGUihX8egDCPzRFI80xuosW9mH5y8KZj1I
ogIPFG2/JRa3LnKw4bNDjp04sH3etQyj7EFy7e4QZRW2WWtKK5cGxA0cgQUqK0BLxCz/lelQYFeb
OWHAMXmzg/vR/BmEHkRF4W8Tv369Ypf2ioo4MZ/1Sb+SFxA5zZl1jJ/sFo3iH2+1/+h071l7nSS7
CvdUJNm6n18PeH6VsCGpWnCjQwpBhvP040IpJfQGDOXp1Xs0PnVIVcl4BfgHP4cXHn40/kqQc2Gn
CKKBOAiaSKzED/prNmOjb9PMDJBqihs68wibjwKr5O+1+Qo26tdfdyEUQHsBXX6qtJZO0Lw4etUk
OWVZI/2l4GucO8k+NyOk1OuDmZHUxTt/pOJuGNvZsI9Z1N2Nt73+8L/8BgjXRHUCzbq8a9pMtjM1
QEYmjJ6G9qYf/X2YyXsr8veGmrmzk+zk0trJU3KsXXo46hpA4sI1AOWSPqGoUqFEsNjAukQdso7j
zqvz3K3S3235GlZPMz3Nr7/00tKKzcQ7QXZEr+x0aXO91pTKn1Gequ1N0GRXtfaimMkuy4td0Xz7
erALCQrQRRYVZAv1xzOYmT/m0WhkGgo1tbVRoQoGyuPoj+7cPJrVQzZrKGz/LGyKEsFPmMf5nG2H
fNiq9h+VFRgOg/NTV6OVG/fTs/o0VUAGk9tWSC1wpJaVoDpKDDPXI96v+DrvFVcJHiBKYAfxPPiv
jXoDVMVNNXTsD337Mg9vgbTrqh9+cYvNWic/lt3ja19k7jjuzGwvl62rRXf6tJrdnXcMmDweB5SN
BBV+Gcwlg5F3CZ503mi8K8XwBDtklwXvdmIdfWdEDrU5zpCVJft1omD49cpduE9Pxl5skyGYmlKZ
eCvSXHRN273VN7TRX5S23I0QUoJ0DaRyeUSkUaki0cde0tB8ay6rzqdzjdGrW9PUoszgRgXytv2N
0WD9Xsgr++DyiIB9UR9BomsZ/2u1bvcO/FVPD4c9+3DuXjC/3ffoOGeof/jjP1/P6YVrnDn9d7zF
PTfFcd2YNSpoc8qF1msbPO9AEs7IRcfb4j2kATHmv74e89JbRdUbH1DUhxQiqcVV3hKbzzB2eZVU
bM+031mpXcl+sjHqP5Km7QZza8gzGBf1sDLwpd2riYxA6GgKuO/pRaOnMBQkxCw9lUhXBuk0ljIM
sY90ABxQooeV9vSluUlTCzPPtSLMpbXVPsueIrk7g7apTdrEVLMZvYxdM33NlZfQ+Q7atk3vYm1t
714ofnGjUPeE+4KuEmCP04/N6962cjXvvL68d5AsGahBNMpbqG3T4iob937Ox5rhRu1/1DQb9lpy
N2lXKzN+aX+x1sjfoxtKHLuY8SHRYhkCSudZ40OtKpuoiTBIhpb3mqg+jl26J5dPpokmd++mvix+
EEQhBXW00jUPdle7AUS+bFrZ9pdeNhTS6Lzw22gQL+YmxTY18EuipUh5FglQEne01BVgtWvK6Bfq
fiwDxmjwf0i5zuQdlVAK8p5OK0a0f6IPwSZAETxOIJBS9KevWLReJj+Nw0oOeqESLcaFLUyST4X3
8xn8K15yIrWJxoDHO+w3XYENJ5cHRKeDOlzl5nX3s/tjALMr9pL8RiW0iHaEU86zA9BAvg5Nby31
PGfTAmvgwQCxRZRPvK+fbkcJ0pCEzmjnqdlxDDzkpbtixn0gvElz+RBZDyrUqMb5bTrzroflnNrH
Bmk2H4tAREnLnb2KthAjnj251CgVKKxkxMvcoyW/0hEXIrwRveVBuzHH6mbkHsTVrXHzOLuS5btA
eanBycRG5sZSdp2mqWvOzsrLdjHcZG+IvBXJE/STTyenCVUzJWVhcgIUJ4PGk4OBPtxTEmZuXjQu
Vs2eISUbmzeoU2pXuy6DlSNxFoRRpUTPmEdOCN6SdZ7+BPzWaQxlU+vZug7ugXFzjqKebGQ6BCtZ
9Pn3isEQc6IWwSnE7eR0sClom6BCb8zLQ0+iiKZ8d5p/Kv/amVwl3TZg00LXwhpapxUmr0z25xt6
su6LwbXTwVXM5QNMSPhS5bqLHp+txBUE79obwm+zdTuHG0q2m5rZlnYoEETy7WBvy9TV0kfZ3syH
SY3xmv3ZxsPGClxLJcHy0a0tNvlvNQk3kR3DcFQOkDt2avhQzvdV+5w4j52cup2OdnOlun3xLGuZ
i1PHBhPnTR6mG20uN8r0qGTbwNqm9k+9k92KUNtAA3HQ3ACrOewEKtcMdxC+g/4dIyvXSCyUn1Dj
cbuY3uGhze4b0EFfX+JndzjzxeUlCOcwkc7KELgKZFKUty2WFi+CCSVUgvPJA0tAqxxtCC6QzNx+
PeZ5mxKyMW80jXqCExgHix2SSlIXxxJygKJCKdD+QnQJhIZbgt+kXlYkbzFiJlPwMzRWEq8L30tv
ii+mN46GprMYOs8SZ3IK+1McUdECwfTXnQ9J011rQ8+iS9bgSqICutiQJwMuNqSc1yTukdN4BU90
BIPcbLFDgyKc8+dAwtGCY4GltxDhW5nmsztQTDMaoaLew/MsL4qzThrkPFB8a2lErhUcs8J0Eabd
CEC20JaT1Y+UyTfM1FMGVPiE8NQ4bKu1QOHinP/1OxaxfS2PpVNo/A5/BtaLiaeG1Fs59NtJRlxI
GvE1nb1y5cr7xK4tJx4QiIjsHdKu5Z03NZpc5ZHZen31s22+1c6hTZ79dDPp3yR7b3f/9MSFpDVx
G3nGvvFdv9oq4y6p9sC0BUHMWitSneeBLAhFFQHMpWbES7m4nJxydlDboGg07pT6YFkHZzqaNTIX
P8qDNJMeukngQoWkYp61nmbf1bJXRK79vdBujL01IE61qd6NYeP4T1p69fV++czvzmbs35/3Gdr/
FVUUNR4GfUTZJw69at4a2Q6ftfohTjf1fT2hy7Ebq21scy5vshsZDE2jc2KPc3GY86ubvHETzUXN
vZW3oQICYHMAAOAMj4q1cn98wmrPfih3FbqBwKrgT57OYxbHqT8rzKMy6VubWQsRi4Ix84qX4nsc
wLm3x+zKkbEAtBSP/uR2HNSr1OkKqDb1D+TuXOxN3M7/qONkP5ff0dXaVj0htCHdJ+aHIUNUsA4p
bVTztowqevheJNsHeygORooqPYp5hNhYHqjOLvfzAwCiK8t4JAbYSOpb28/0Qn6gpdiUL0mlP0Sy
vAPulmBtGnXpoZWUX5ieCm17VbgUvsaJV03mMexe4vzZNK/ikAKAcatne7Tb3US6CaVq24F79+WH
QP7otIeIjQy+I8FKOxUfUl0XRPyFNb+ERbJLtfpKSwHyILzMg/T1NjEvXSvKZ/QJ9IJSweIKNRw/
GMdC5ckQv3LX/AqO1aMx7Eq0oXgdj3F3mMH6QqVTD4oJrI3OzHYYN3qAxMsGRkalXivNxukernA/
kePEDRX0rfJ3NvjWMHYR0Wx9xenTHpXb9i3bTS1309bhef4wb/wbSbqDwxOPm1pHB8Wj2KMa+zI+
lu29b+9QRkuflLtq5zyEJSjj7hWueh/vVybhLN8TRxnAN5GtwDcuz4peSUOgVXrrTV2xzX90+YON
VuLv4F762XBKOgtL1V8+laWRTfWY2UelvlL0rZ4eKrAg3Z3VXhnma1j8SJ1dFbVw2zZN4+lj6ZY0
r6u9lG+nQN3UOfWBFgjHlRPeq1C1Z8Ujnpn1HYxpDBJeQ2NnNZqLYG7wDWyJcW/F78NwzLu7wNlk
L1n5U3WGTaJUuyq4M3zsqhKuQFpBIFbuNX8/ovqnBoFXdO8AGG+iYK3dcGmiQGcAREWKmLx8UWec
ZLXwbXUgGoSMRUWOIxlshQmBmzdvYIhXHr1Lw9EGI9amH0W5bZGJJJmmxJKVU7oOxy2Pe9GZB2Fx
kFgfWkxfLFkDvxsX3nfQTtDaaH/RlFxE906fhNIgp61XQuabyjch1yKUbr/eb2ujLG68Ef+Ois4j
5YWQ20d3bubxbVLqtWDlLHVmVxMZwVOlgnGe0Wdo9AVlKqCK3UsJ+9+B+zNzjY6UppVkPGbzsxPc
94KAzjOuTJCWxuEOkMdWr0nk2rWO+aVIkXouESIiF7BaloreDhTZ2MgRzya95XIZVPtaQgU1t3+n
8Y+wVz2SysBXvMpRNn77+PWkn9ey0H7gmaExIVgn3HWn74xP0GyGsUYyP1SuiN0ESlEQ81X/wwck
kYbIqgEnKOpvX498IWKisAKUHONNBHqWm6obnKyPYyqgdkQYjMigir5MouUbE3Jq8e54RrfWyb34
sTSZODmsMhW8xRZLpi4jjoobqEPYuYYvghUm/EJErCq0DkUdiSOA/Vq7srkvrTKVA4r2XKiyQav3
dJ4ju5hlHAL43OR7abynkjs1L2KerfhZbu/tEFaXBIYSZzUpWavKXsiNP0G6AENQCDhzwDEnwxyp
fCNC7Phu0t+nonyDQqDRvxlWtfapF9IBaLeUbnDI/BR/Pv3UEuVnO4khAMRA7606O6jVzlBmbKHv
BcGuaVBRtGCnor/69Za6tL7C5IfQE9cCuqWLKDxNLGfoHKv2UJramP2bUIW3BAY8fOUy+VTKUd6E
UM7KuCIcWARrJ+MuwgW8iNUOxiQZOFLzQ/3e6jfKsHeMN6xXXX/GM5d5j7KN4PEFWEV8PfyFi1NI
W9F/4j6j377IgdpBqYeCUiM9aPOqnfRDOfz0x2jtI8UOXX4kWkgk07rgGS2JYHkS5dwiLTeF/jp1
TwalxoQMNoxzr9e7Hd4/OxP5ZLW9F9rieRDs2tF2Tfnp66+9UHsBiMEZondL1klJ8nR7pRLEFGVC
z8+krBAjz6OjLmnU3wuidbt5FEW33nBrR3dHmzzMkLxhTTr2/O7iJ+ASITgfREbLVrzhF4WV2nrp
CSaVhmiiIAFUGWTIiLgPzYuujK7ndIX6e36KT0ddhBk4BtdJJORJ0zI7YGCAXAG66voBnPJNVeYP
K/N8fowFyxswCvVlHofPwvBfqZJiJ1kWJjA9fWzlMSV261rZ9A0Mv9TGR2FTN7hI4Y4cEl6tDK2d
bTWiTYFTgeZMD2CpgmR0Y8NtRR9udq5NVLVigFfoJnRqdpOXqCUL82twZTpbMAaRKXTEzXnNNfk8
zDr5EctjlZRRGcZGWHuyHGBFiRJuZBxk6Dwqvuv+DP5rzcvwvOUBjwJpGuwTEE2hjilO+l9TXvVV
m2vKVHmVUmyTANCgKXux1l5ZlbQV4lelEOaVsLkwdLdQJa8b8oc2TQ8hBpLaGk/5Qi4vmJ+ovLLT
Rf9wca0R9wxJHY6V1xshhf7CbfvY+52C7s3ROgsaQIakxwEy2ka/E85P4h0VesEmVnY4/3hZdj8A
K+rQDbZHtB9MDaDlfdFh81a6IFk96kRfb51PMffTW4qfClYaqX1UHan3nU5hNtj2pEwt6qdjvIWj
h8IGhHUKD0KA3rEhZ+qBWyNJo9rdNpg7N5UfhF9EdJV3v/T5ruPJsNvnscdCsbuOA5RAoDaI6k0d
htdmgiugWl1Jdr12vYpr6+yH0+USaAnyiKVqeYWjpNpbqKTmyZtPNG+icTcgBI1EqxCuMJv9jHLn
wO9Ku7WY+MJRp3Zuy2R7Qipr+W6iht+Zklax77jHRBAo5FuS2diU5V7NUHbQsCXMu53ZrFxply7z
k5EXWwwvwo4+aV150YSFDpoCQhBFCMeI0S392s74eqJQ/hRhxqNC4bfev94y5x0u0T0RgFmA/RfU
ijpTq6W27ktPG6COiXQAkGfuDLuiSw4yxUSdWnqbTPsE9QrjeWX087lndPzDgMkIqPWS5NEnRV5Y
scqtLpm7Zj4YD9Is/DTjTZzcdv4BW719U/a7r4c9v9xORxWP/V83TdpAzDQnpaSHwCp3t80/HBHF
aK7SIvE6awW2fiH6PR1ucbEBCx61UuMjZzV0gcu4U4g4Cp7w6OH2SPKyz4T+Z5CwzP6LwC19/bmX
1/gzbIHHboKMOv3eKs5nTLRlpF7JXZv4WQ12cpJ5aWpv4HOHRvppT9sr/o1M1XhlcDGZp0ebr/9r
8EWO1UZTDDtxZoPRbVGAKaCvkGm3jk/TOJOoknCbi2XGN+A6bfRDmKE5jiVnXq1djxciZH4KcDAL
kihEzWV51gpwPO7bSchlJxvQ4d38Usw90nj5YYiE1fpzmDVchWsQqfOsG5yEis47nCnQQUvzWHot
gBpnFMHmoNrX8z9z6LgVoEx4Qisl3gs7m9ROpNNoGop49XSlQ6tAHDVu0QLDbkiN6s1U6diU0/Uq
9xQ2r5P598rynt/cPJDIDNEXJlhBhux0RLO0ggqLggJSwbgziEMgaO7H/m7ED9ecatcYqYPRoQ53
RW+/fD34ha8V2FpqToTD55L1We0rGWiA3MPs51Cm3W3ouygshfhWD0X0Mdb/fD3eha1MS4mFBOgF
E2rZW8p0NQ20zM49mehXnpA2CuqVJ/xzhRbHBbggNBdkdEEPnmEueBJiO0fPTtLH3aShBh0bt2Fu
3ELq203pd1RQDkh6Q2+1X4Q4q5nZ36KxoTZZ/Hb0/r1KgpnWk6l7fmJ6gYM7mH0X2MnPxECIoJt3
U+g8+0P/u8MYZtNU8cEw+tq1kWT0ALjsolgKEN5QH/vwz9ezd24OoiGdD2QPnjZ1uzMJslCK884a
shxDEhPRoH6rOjdlSRmfV526qYifGr3dtHJE3T11R+MBpJ87qL9WfseF4wh1mBoYASeClEsSo4Zh
NlQ2pOIkUENzmx1CP/hWV9G1OfTHOr2fht61FdSLx+xGMHHE5QxdZt+Y7bEkz7HUZmXVL06NoJBy
P6AxS2nz9BTFaIKDvEM9bwo4NpTQ05GIf8pdbSAaQKUN8hm6EnTT4hyqQeEK4cZsUveBvGovd+FN
pnH7729ZpJi+HqqhAvsJLRHi7ZHAsQh/NqgrmGF6Y/rtMeB2jnCot4NVvM2lEyaYM9wk/BPk3uk8
ED4jeZBGhdciUzZlwU7Ph92AIVApHUTnWjg66T+LwCDa1j6finwsd7McrC2ICL2Wx5DGIttUoeZl
Gos3uxjhEs/TlAN9gkxpHGm1UsJPUNgyPtXcSrN3Z1OmroGVCeJJ43hY2aWXfgF3qo6qosB0LEHM
wZwq89gUCPbJ9xY1BQXtKSHiP6GJi8zIxsfuwRiDbWoFe/Vg4Dvx9Q+4dEocSrNUGRRCs6XSkJLp
kaElBrdCSBNbg9uPB2dMztLG5X8eihIO8BUdnedPmuXpqg+1VLaoKuWer8pXlh3uHcTYtSbgFVtZ
1/PaBYK4VE6EZgW00mUNdC7l2Gpj+DO+LrvpZN9BKbt1rPfUPzaoU8pa/DD02X8HzDAqz7+hYOOD
9uDijeS5pt3WKmjV2XCL9XE/h9WRJlImXXdZdO3k9SZ3+n2cZ1u/jW41ybiKumHl08/1acQqAsEX
UjDQuZb5dZEEVt7PUCWlUfG6/D1ujCvSIbzPpV1u1HQSOWXTk62kV9qcbJF7khR539kzQmDzoYiy
719vsAvhGPxldjZcPRpI4AdOlz1H81vKZdRDnKa7Jsjw0MSBk6h/VqSbGsckxNIsA4WwSd5/Pfb5
5mZoYdEohEN4ARZ3XDTVhVXOKjAJHpxBIUpxHqwqRKotevh6pEs7jucOfifqO3igiWP+V67RlFqA
0yWtsShsrtBD+J5b0weWyV7X9JLbWna0HeZirYd7eW7/GlY7HZZOXSgnQgMSPExFlaK8ztTkbrDr
BPhB7fVOc+PLwXGwdbbbuPv6m89ls9hqtFOIQAVG/yydjw01Vo0avbayvara8iqbit8A93eSn/8J
++lgsMnj20QNfyo4slHYO9ZFfTObiju5afnWFdnT17/oPFIUVHlbPPkI5fC2nU5HnDa1MkXcoOFY
XyvT0emQB0pxQ6E03csFV7uxcqddXPe/RhT//q91L4bGMKsSII5a3aEO+yxZ6atU/xl8sMtpfBvU
RBzW/3Si/h10WbXrJtBexcxnNqYXQYePsmk/JTR/p2AvWeWmj6JdG4e3thOsfO7lJWej81bRLOXZ
OP3ePkkMy+9D8D/puDcLaBdNe1NloEwiG58f8zrJ8l2q1pumLDAltV3LmjytfAWz8Y57/R1Zyzet
MFau3k9NztN3XCgjc8xpLnIFLw+6bYyJL/lw7EZDugmiPnQT0Km++RCUTrkp8ybfzxFQkQJ1e8Ku
qHKuKv+mhuvlqIE318H3KDCxN/eLlvS1eGnmzsTNKb1C7et9jqXNpDb3UIi+3q4X4sFPQWdadQJl
jwvD6WzaVaJjJE+v3gF7PNovZee29j4Ad2tlNHeG3+XY3lkKmo3HBHPLmAZtGjq/V37FeW53+isW
71aYtAVUVPIrmFtb1sv90Tz6BiyXBFoV2rJWNG9jPb2Tg3jtBrl0QYtKBTxcOhroOZ9OQGKNdloV
WAFUblPU+zQwPjp5okEZFPdBl14NmrMbZHsrBw1Fi/G7Lzu7UDlIzYuiQWHLV+6Pi/epeDoxnhaS
3stq8KjkDeh3lGzrFLgdg6UJMGc1C/dVwO3llM9p7TwMnR3SdAn/K3tOlMZQIUAKxcbKdZkTTnrk
mGFHKBbI0762ZcnVy+Z6NtqdkzR3ml2EK7HCpesSLQKFMrKwzVzKxqnyYGm1rdHbGrV7jLp2hdl9
8w3jFs/AgzRNT02QX3292URkvzyofw+5eJHBi2jWRJUffVXOXhzuOiXbBLm1Rclkh+rRypReKMqJ
ciN8amHQ65BqnG4wGt9j2TgKVfjAuELU250R8JV75RgSUIMeq72kKVzcYT5qLI6TKQWEFg5r6b5+
nmwh2U6HAfosO/2sr9hq05CpOJd4BpqXqdbtLSm+7QtA1IMZHVKN5KvLiMvS166NDnEZ/py07jvl
VPwj6f6FkvKnkimWR7TD/FqvvKRKgb/b86uVVjtLa218BaIfsfFjVEESld2un4YfuTbCR85ssKD6
dFNaANGsJnxO01gDpZTT8RnrmzjW92k2bLQyPRil8YCq8eh+vejnalZQW0TBn5eZV+NMRM7HDXAY
xlSUBMK322i2Xu0425uNgwS6bHeu5QNvs6efcd8elWA4JJ267dXgqgnTGdy33mzip7LNEIEhqvKV
anPIhuAgj8NKvHh+IQNfkAXXhIVilZbPmx/NpSolSuxN2rRv5AZVqeRpDrX7NK+hH8vNj/y3pFTb
MEs+gqn6bWrBrwmrpTlaM/c4O5vil6CMwLNAzEwQe7pxo7Rrdbvkl1iD41V1d9Vq6j26yK7cVZtq
Tq4b3195Rc/OphgSdifPOlkMb9LpkKrvh32fW7Hnw/0gH/CLepf17S6x44PprM31pQ8EoSLIpMga
ArY/HS1W7TmPejn2EuUtowE6Vi1dx1enve9/De1KSU+8IyfXDp+GugsPDUMJbMzpYD1S1VVUoXKs
qa/6HGAT17pS0Wy/3ufnz4cYhhYHil18FZawp8M0xqAYWH8l3mQ110nbguQE8gTDU0v7pxxvtViF
6zMnt42ifFsZ++wpZWw6gnwgNzkp6CL2rcNWrrIJCGqo4XwcT8dYTa7H1PoR5cq9YWS3NtQVsqHj
VNgbSWDFteS2Gvt7stRDaPl0OMNu7Txd/FH0+yijYpJBdHY6IWqfBbXUhImXxul11NxNgCnkHjXS
zt7GPkSnubvK/epm0h3XkQY3daiETuNDKs+QS6YS5Jq1Ilpz3iYREwXCjy1OssZ7e/qbrCZLQ1OS
cKCWm21s1jeSOu5tja5AaD7MUDotX96Qx6PbPx9RoFqrvJ3vRerKKJ7Bb6SgzWN4On5eKgapYhl7
Iw3mYi63kv9gDPLKXjyfeTgDgoVPMAORUVuMMk6OUaojvWy5fO3Kp9ImC51vMcTZrey7s6eNsgY4
Bm5hQDNAcxb7Tq4lPUSVMMLqsHBrusyZ9FoPvmtjRQLlvd1aD60frox6fnkwqBBHNnjThZPV6RwW
Sh8bhWxFXm4CEm8aoYLpylJ2QBnsmOmWK/srsZKYr9MbhBFh1oAMhWR/VtWeci2SiyDiPq7mK9G8
ldTyUfXnXWZGt1nvrzyZF64SwE7EHSQ0nOczBnyDlmFhpH4M7F2kJCjNm/IRj7SHarC2E0eodaqt
o9cBGAnjdWVNxRFYfixaqkIEX7SzliZhM+qTXVKbMfqDvpcBWtd9+V5O6F5X801oq0CYm52uzcdI
Tdy56kBSdsnKOT3LrNlXQm0Afg9764wHLEd9HuQyvyGcKrfmwZvs7pudmndWZG9x+/mdOONjUq8E
jJdGhTxHJiLwswx+urHSmn8h17yBUI/g28xuNarfMYP71oa2V4byQ5bNr73/8fWEXxzVIEDCzdY+
N+ksOlULuTNir8k/DL/eRvn4qqjjY5zZ+P2OT9gh34Wr9IsLiwwmlquB9+qcMhaCQTVsnwnuanun
pI439vOrTSKaSSys3r1Y8e+vP/McCcEDJVRsAV2ZcHmWz0HoJITdFSAearfXSefcousci3cHZQf9
Smv750lu9gMUnyD56GViECUcHvP6f3gD0FNX+HiTNi2/aJEWIGWZhW0MRzBD00mXx8d6Nt/NIrmV
tOEx7GWsjPU7NvvLqMS/RmfNpOvCG8T4pkDSU6alNrq4nVW7IS4aiO7mpNwYxrwxigPSN7verXx/
X5Y4TiIvbOIOBtJ17WoRH7c43cRCwi+URtR5gy5znLiGPkvkRZQyJONjmdw4mEBGZnqrBNq9Etm7
TA29trO2nMtb2W9cdDh2UrimqHFxQ4jeB9ue1PfMLsiQjNIKi4l4W54OaA7mZXig7HSnIjZca81V
0snA8uxtmFc3QeG8zoCJS7LFr/flOQ+bfWkBtuQUoLPNO3Z66psQ9fggFHrfc73V0ukBmzyvRBNR
ePUm0XRosvlb4ps/tcoGVdxXu9o8lvZGqwJPL7DZkP8YqfymqzlK/Ya2SfhfdPO8cjd9NtmXC0dw
DgdZWDXw+p3+zKmKMrTb/NAzK+e+iozHKBseGtW864PxLgS1mAxqAJo99IxckTHqNLC1pxHiFk79
x25kUCnFkeARn8+yue+l8m6Iyqc4y29zp9nhqrOdRlb73mn9J0kp/tE733KnKTsqJhIsNsjXLNSf
Td7crdQld7laUaiidWVHzpql3oUHnv4oeva0DIBzLz9Voa5ami1WBAIHWgzAioNqa+BpVddw5CO3
BXT89Sa48MDzzMI5QQ3OgXmyiGMCHAPy3CYj74p/piJ5NLmZqjp+Ipt4GGZrpQ5y3qYRWw5aNd5G
kGdR8Tpdy1QfkgTKLMYbgfbYp80vyxm9du4OhdYj1A8DLe70fQtFI8DCrpjy57FVYS9UCgxlpFET
dmaNV8bXk3DhIaJqzq8RLBgij8UkRIVfxLaFHUiiSOyftyQrr6Ws3nYV6l99vfUhD9ZrJKyLxw+W
BBKAVEhE9n06F6oUpvWITY7XRMO1VPofCF8Du8x+9JlZs+rTW6fNrjqa17Wd7Vp/3LShuc3wWgja
7iD+1hIdznOlmgJSCNqATm2B85XkfT09mvglyxNIsZQSDj/2XAFoyNsmpHAYef10J1vDg01P2In9
euNPinzU0jcqmC921Ta3beXDoqydl8lCELM2YN90DjTVQEJHNik9y3ke5y7chp3kA2yJ+G9kmEeF
BU880uBZSejM57YQusSDIfG17NqZY+iR7fxuZdNuytVDUX3/+vsunToHWoGQGwZov2QaV1FSK2gj
cwb4tpCnwTOS+bueZa9JVxxhevNYDubu60Evhbr0Bv8ddVEJwL690ppijDyo7ZhrPSA8fw1Szx/L
zeAgeIGzo1Wu3KWX3sC/x1xsuViaY9SnEI2Y5PQ2SiQqOMFKACtO8NleMSijiDCWiGfxqKAn31R2
wGcpiJcEqvJWtNnG9vMnv63/2wNGuQoJOzQI4edRYANcshirLtQMYGkuAkif62G4zfL62yzV36t4
uB2K+QaT8OsxcK4lu3zoh+rJUNR7TS02k/aNTp2rDuoOWfurzC5vY129UcfwWlHAw/+npf7/v9P5
lFInqKdTenrSTSOVLHoehB7TbaRfK/bvur6urKvO+KejMc/TFvbPX4/56Q7z7zqcj7l4NbUykMZO
jCnn3OhReZcXxt75kxbFTpb6WzB6uMqUan5M9XAbpRX98PIunJ9m5Xakoaam+Dz4yi4p4M5FtzUK
Do3+YSQqIlrjA5DllZ974R0S7XLkHJBBRCt4sZR5U3eJNFEemKf6ZgrHx8mXjvWQJxCyU3s7l/OD
rVb2rqrlX3rg3Gso42iGm6TJrivGg6OVTxo+M1iDqdoWD5XH0KqiTVU4/VYu1H3dFK/1dY8sRuxh
/KXxzV9/wOkdwnRDiaedAH5O+BIi4ny6xEU+TVPVUg+IiBm+RdI3TL6QK1A2RIEbO7a8r4czxPKd
LO9iPPGk/dWB7XPfKEfbp5KeNbCJ5xfA8DdDUFL5BiCoShV43Pkoz1HuOj64/bzon8wSjQAffYAI
47FADp56OXzUKMqgWryPg5ehm7wRTR5hvBBjf9eFIPDCEFzS5GG8Z8391tf6o11iBRJDAZhV0GL2
t2D8Pln1d3MMf8Z3bSt7nTTsoyD9OejtXWa2ilc0CJmYcv/cD7qPszzpe5PXvzpYF12Nk2hmXmdU
MPqGX9t3awKU+tnaoGpOgItnJFhKIqtF0DGj6AIN34k8J3d2ZRXurGjw4FYg8rTJrXsmajvOPST2
+liGyk2o6XfPLRCVbijvBxl/+NzqXgx5wlQ5exyDHiK7jzAtdYFQg8VsfiuD6T7G9zWqXX2H+fam
Uyh+0uKZxo+JAC6TjqGU34ZtfVT8/FbDD26anCM2Sp5SyV5TWvuquOpxGYCweRgmZTeph1GbVoo5
p1fz/7sSkFb+hKQAylmW4PQx1jtHYs8EM7jZADXB6TGT3+3/o+7LdivHsWx/JZHvytY8NDoLuCQ1
ntE+nl+EY4dD8zzr6++SM7LCVrh8urpxHy5QKFSUI0xKIjc3915D9+3rxblqfPyIPdjLS4N30bJa
HW0S/MP6RETVaG7Ap/FkQaMhLIu0vLFKPro2pu0k6ocW9i21bpxULnkywCN/GvU917M0S+GlIXmV
r0ukkKBDMwhAKV5y01g1Pf6eJPJenHhQ2ljX/aukldV5TFBpAQSfj9t7talOWYoK7AjpZ9kHr0RN
idztJ2h5ArGdJ5bPl3ufqy5wNN7qSh/2Mri5MBdG+oFiIgxFVvVzYMGCvPBxjFXVeOTkymrQ61XK
0yCXrxmvbEpD3st54GpgD0yTRBYKB8hdtjTobtZJu659Sue7YqihNaDtpUm4h1VMN4lU6Duvl1to
MYob5P64RbQg33fQBkrQiXziC+VRlLojnwRUDTIqjQbIGYGtB5Mj1upejlIyIy2vOFboj/VAGw6k
VoEzlQ7eCEnpKVPKlj8D1W4K2R2nc3CdFkxxQL0wsKS6hBBkxwToiAEoZEtNcsXX9XXVVVcLu2we
tEdx7o/BED4GU3oqYogmSMOT0V+6dfwSLJcXjBAN163FmnHdYtblxK8nFWdhNcywQ98aHJ0BNx06
U6q2EajQxXyMMwhU3PAFRHTyv/bdf7yM/xm8Fse/PmXzj//Cn1+KcqqjIGxXf/zHLnqpi6b43v7X
8s/++dc+/qN/2K/F/py9Nl/+pZsiw3/Wf+XDr8XoP2bHzu35wx/MvI3a6ap7rafr16ZL27cp4DmW
v/nf/eFvr2+/5WYqX//8/aXo8nb5bUFU5L//+JH77c/fgXBApX8Bkv/H+0F+/I3lQf/8/f88d7/t
uub8+b97PTftn78ryh8La26B3izKqJAE+v234fXvn6C7tVDrgeGEZQuOwbyo2/DP30XlDx15xCKq
vIBjcDb//ltTdH//CMQLwUC7CLV0dGl+/3t+Hz7mz4/7W95lxwJKUg2eaklNfm7fJYCAGYCmKVYW
pHCBCvt4FI8xrna8H0ts8rK95sQWlFUs0QLIk8IuhaX0ogKV8umIIH8CDSVhUa/iay/KWat3gcQa
k6eSBUUNlluZbTw125osY2rHS42Adc3qx1P+HHP1lHxXJ0KLOhlTiOj5tuYEXktUUp9bypOAXWKV
aBcHXDb1uwxHy+BYI/AYcKClK9vhbqD+TvWAKxRBwSCdYaZHzYmuk8SprfRmTml8A91szmqZb6u0
BLHrVOwhTHrll7RNKfxgj8EZIU23DQuWZYIdRlv0d6Nz1RAVdOKO6GJGRwFQiAZ5Eo52qO7wKtFg
RLqDgJBgC8BSypHNQ6JnEA9cU5GwhRiMCTX8ObMUXB7zq1SCIoz+lEaVq/RHTjJocZU+At0yEq2h
ue7NIpV1NpUbeL+w2ELIDa6bt69YloAAMMR2YJLLvqJQUzdLqrnQ2FrmLFiCG7QE9IhFQ+IWosTa
lWxNqlva3bPIdCBKWndyx3PB4F9Z32pHRLqD7nVXrUh56PJBKxBnPo80kRozG302FZZgsBCwa8PA
weAKIjyGTypsRwfUPgi/E7ayh3PwCvoVLkR5QlLZOksP4bDXh0dtI3qRA1HW1o0MU4otnbubxhul
ttUzd2pdYXrNx2NzB31Anql3wYa/Qx0zDuzJBBjFGxlYYvm4KW/6Q+A01HchQAmoSpWY2rNo8jXh
iEoLu3SynYaeMs2oBmACNQyGqw0RIDswqEekB5Jqd+gVUH6npwQ1WzvaaffN4ABhwnxYVeOIojCt
jDbBngcijyov8W1hDuZ0V/DmIJOQJbQ/4jkgxEF7p3hIbvPDgDkuD4uuhImaMFa6sOgdOsmVaGKs
/gCu03O1zKmmo5Nu+k1jB2YRePMzQOXgQpEptovJgx8mDCcDaFt6o4esK9+O9wI0+YTrmLVOWXtN
QCG0Mzsqi0/4Ht3LTAOKcs++3uFPjhJQWYQr1E7aN7vodr5uwdi2Z7P00KDZDq52xXmzN8XQpySA
Qe4gFytRIaDSudu2dr7X73krDHYGheAQd4SVanmGKnmYYuUS7gmwjjtcGSDbCIhHbtbN88CSb2Ah
c7tgO9LZTE3BnPcjKCukNUVLCmH85xpXqc78F+gOAvWN3wb4fAAl1JAVvjM7+T2KxekmPEMdKtwr
Ju5DgL7O15Vswl5422oPxvegNbliyQCYWl9Fj/AwM2w1usa9U5lYtpOPMulNFHnZxMBhpAFrbUiH
wBubccl9Jwos60EScUKlIJBPEeATJ0DLC9CNWwU/oLFVO4nZO/Fdued20xa5uQaWRWlmCVZE+Kyn
FJKGfAnAHYAlZv3c4WsgJ7jqUgskvk0HeowN0tdT9Zg+gTO3malPIOMSlGS8zbEvVWewdDLuZ3tg
+b6weooiOhlpb6quZMsWeMl3QDKSBnsyxEOM9mhWbDRFkJTI4HAOdxx3RWRGD4KZuNAzgpeBI7Ye
RI43wrnXHtrvmtmas4kygavtBI1JdgX6l4mySv1UA9YOOiuEkUIyHHQs2+gazhmA7MXRVZXfNKpd
B25RCMynmU87KrzwtDvzO2BcGGx0s1eobQkstYLhMaMtSc+wfE85hv/GLtB0T9+XbEB4hWKkCb3u
BZG463TWilC4l0lrIf6E1xKNzdwG5LrcxyYHe0Cs2uXdoJXSteDGQQu+t3Ew5NeSeuyx8jK87xFx
mYCDK5yLm2Cw44aMSK+343flqk7Z8sTRwyQS6Sm8xj0+rqh2q0JDDBwqByLjT8GhMGGLsgPRO77i
WL/D1mAGTgSNFMqB6x3emQA9JqFZ3c8HeaLptqjJMJlwzLzKhAfYPbnoZk5eKdFhouMBcb99rLEy
cYgC+zrs2ps2NGGmV01upy215q30pnSpQ+wDmND2kJUsawnUP1PsZp9xOPlQtdxAKQxgMtLpNM0s
9TbLXXUh9IPRE+QPMn+tiPCvIdorAKaF4kQnBZKNKSlYbqMo8S6B+pGgvE9I3kAO64QEwrEo56NZ
guvNUmt5d3K2ACtnRs/BCv2h3xo39YO6bx/Gh+COOwBgtm3Iodj5N8G22NYb5Qnyn6yghKP8AfT/
mUq0phETET2Qu9jiBbTVp8c6zHZgfQOWCoR3V5ObBDlTwimUGMQK9yJVnHbzopL0WiRLGvE/Slve
D7eqy4T6pEW9gXcRbtttSCVndOa9YotWamLlMO5SVffjHfuvZPD9eKu6jJbzPj9wGK9mqlfcSZbk
cGbkcWZtarbh9XuwVsklWVD5sxT03ahvQMx3XzxtJhU6Ehi1+l5vtYfJC3sA8Um0Dx991CRoai0T
gC6indmVNzvQhaXdNrFr07Ah1nijmSPVCchfFuqlNr8pzwFNveQoMhRNXGACna+X6Kc5MyAOYNai
0QXTmtVr4pua08AGkvCaAH36Fpn9JqM9nZA3p07sDc4lFc/PX9HPEdevSJyHCvgVrDvlpNszkzao
FR6K12QHHqknuxrlkbdnOIih2PRoUEBmsRPgrqvfaAjrPkFIpzgpdwMLaIJtH3oZKgbQ1YLbJxWv
q+cf8gH/D26Nh/I1P7X162u7O5f/P9wLDXzuf30l3J3rJjyn6W9uk57zb82Hq+HyT/+6FaK69IeA
IhNA4+C5QuQBW/GvWyHwnH8sXFxo6YNoDKlc3J9+3AoF+Q9EHfBjF89wYEsW/Zkft0L5D3Qt3ji8
f/+7f+9W+HFPQr8PPsLw90IpGEwhA45MH6NwFfidWhV8cGoQc1UcockmZOUGKjOGas8chd44h2UG
x0lcP7bFa/wIQpNQPEpWYmYBwM9ILisoDHcy63NHDhw1PsrJkVfuOT3DmfaYp+eu3mv3QEFHyV1a
18BEWaK4KTmcbV6f1+akHhUlJcHs8b1MZKCqDMYPtNhlNMSZOFgo/CQ2WnODDu3E01y4in4lFKAK
ExVYq27yYpTtfM5VNVOTHPwkm/Cr3Bxxm0fmBZysWQt0ehXPjZ2AOuID3UeKnVgTuBgollK4Um/5
LCksZFpLEj0xEQk++kFkTk1o6jenCYJlYSwzSJmi+QrAdu3Hpq7nBLpXFHX90zC8Kv3j2NVupHvK
uGtRx6Kzel+pkAgdTFmgVbYbYX5SOGWfOGmHc3m4E+A9UnsllQae8PEhLbdNt2+RLycs5x/kurMz
/nnExr5krbTC3v/47saiJI/FCbzLcnl/F4tjrcu6LBaCE8wBTZnmbMTBZuNe40L+ISGXAtvqQP11
vOVEejdeKHVTVGQYb6CChVDP5mf9cQnwnJ2avk8vtR7enI1/phe/Drg6wUv0HSYuxYCpK9IQmjUb
wbiSOFyDeNQmsxTdJjRMx90ssYjcCIDSiVabP4hIjkvS04HJ/F5QrYlnwctYc1DT3Fayq0yegW8F
4FNp3MF84dK036rbv05bWXA3Gui4xqqeYDRTr/OtGJzaYTNbb3J9TlbikpeMqGT0k5lXlNeRvEMs
BwG+sJDQvQtjnyVmy5b/agpLyHj3qTpdqDTQMoLTCLIYm8wQ4lc9BdBQgNcH6qzJRhetwExgL47S
+RYIwN5HN85C6UKC3w66xDTAjZVFwEEckhoXihxl1shJLAly1A0FaLdWMfkCLaBmvi5k++sHuPgO
V2vbmA0lqSclOMlXxd1k9jcQpKchzGdMvkPCQWc63y3ZI/hk/Y8q6oci6vu0duWO9Pe6+/kBVwvd
4LFY5FgOTpXZM0iFWeKr1BKfpc++k21DJ7MMcO4IvwWVvCIX14++rOuvvt5q3SdczzVwowpOIqQH
IWCWWnF5QHHDR6XjBLWCpZojcqSQTU0AcWrDCwR1dkl2MoVB5Fbzt4IO8Tp3jszC5nvHiKxI3Izy
udQ9VIaUczCa+P9A98+rm9BVOoK6F11k6KDfAy/Yu/qAl82OuOzDh9u4FnG/JDO5aX3G34HeN7ek
jlFGaXDJ0lG8CQsK0WVOgN8SgYzAfdoRwIYDxGZLK6BlSPLexN8J7tsX4VCkpHYRwaHKQUYCKVS1
cwbI9lzFMBGkyqlF85pop2aDZgwKS68SCjEx4Z9x69tAFZfFD1FAuZKhbCQIdCT58xHglealwH0R
68OnxmG60r7hoXxbNJWN7PWW9ALN3yEj6CLML2J8AxWCobJFxILH/BYkeXB7owMwLah8hbkFMWZc
7iV43g+mJu+wxGfhts42gUQR63F+uJH2nFW7JW/jIi9VrirV7XygSY+iTgQotQgPyXiMRVfNrEB+
DlEkmu5y24g2E7Sz54Zo4eusHtXhOCv32vRwYe98mg8AY/J3/FndRDIuh3MXLy2bX/XKhoUPkcnR
aCu/jObkCgmLrMtr9sKSXeUgadlFtQ8fw1Pd2p1gi+iuufJMcdFFvo8zH0c5AjhYNeCISjiaccLG
pXUJ6fR24fzXOwcIm49xL5x8VRsF7FzZjkRbpI3sKaAno0YAoWvooiCqgYygtMdyw10LiB0b1CKv
DJS20Hytbw1WmOND6hYmd1ReR1Dn0cGPSf4yIQnRiHZUN4NihtezyW+brS6Z0nV7IzGoSMgkRl1G
2yXQQWJwNT+Ijm7B4IIVLDjp1yJPclRG3ag0v/7Ybz5RXz3xqkKf1glf6CWeeD70KRU9cOC6zOkL
t1Dvlwd0oEjfm5y93CVCBRKHqBh64KCCSu0NhxbA4Kf6XO6BbbT066/ntpIiXMdROMF+/Bqt2CSN
mGFu4lVjcofyBp0vFJvdhMJDE3BKFExO8dPFRbCs769eyer8lZrWlzMZw6pPnZlgtzlZhb3fm0pD
YXUAaU+WVgxMobrd4EhBfXK+0QqSI3IB+oleh272glnK1gDMgwUx3diEnMwkHpBPoqc5+R6yX9JX
JLb5q2h2J1Snz3B8HHMbkpaG4CQsYEJOa1bdiaoNLTQnz2nwgLhrOMNs1SSBm6kXClZrQJiBxjUF
tmTTkQuvf3nOr97DKgnI6rgO4mUztKzCFd2BWjqFWyNCmEQzliDgfT3gW8K5HlBckP0LbQTwxtW5
FfdVzwH8GJxiF47YVLNKV3RyqqNuVeOASRm373H7TdlSYMe9FycB8TfcxVrM26X+q4msImCUjVkB
Ohh23g6Ow/kx8SSkpzOBfYp0ndjIk6f2wD+23nGCTiHKfm6FOoqHsp8l7iPfLFHa4B5LO4URlCna
lcMx7TE5xbeJQI3t129thVT9a5e8f2ur0FlIUGsCihzZxncFOxhgsYqiIQHpWYSrGPm8MDtLqT6R
byHkc4kiv+zBf/2qfjE/ybRSraflm+XbGsVX34V1usVjjS7dPfXiaJ+tSZjdGnDSWcgn/CpcxU3H
RUqp48tAOQP9fNp00PXkvuujHbZHHj04ZZ/yWxgjTLkZxtfdbObNTuvths5LER03RxUZzq1KDNvP
KPckTpZ6UAkwJtroQGUquakW6eZND2E+AYgsK6G4J2wlxQL+AvdgFXI4pVMkJi6vQBDlpQN0PHTC
kEP13yuO9M8aYNgT2p0VOjHAEIE+4aETpCSouqczBVSkRvF4BsoUTq+2nMA41+5MKFVDDA++Afm0
RR+mQyleJLBsGLa8C/cDVLsDE1YNL6iA+qRoACC3RRhVkgB1UhSZt3kwEa07QGMCagTztdRa+GFR
QhVZRznbEwK3gnKU5KjzMwf8Llqiw03X7v3whr/EbPv0nqdD20eQ0ItF8WO1ILkgkiOhgZhXhd5V
tS+8Au2paCugKoUifMAuBqrPbivvBpRWp3brQ1SnSA2cE7B5+j6zxAxP5T1KCND60wrzfquhR9Le
XsGNXmhpHV+KW58tyvfjrxYlwCutlA9vD4ztV41sYZTmkAwGAxxQDQ39y5gAeHUOAXhjSBs1Jj6J
cMprdjF2SfV8ISJ8doC9n8/q3GzKQA+VAPMBykOC1RrpLU5G6tvQzAOCEwrKUI9yOZUtF28UCC9U
zj/NKSDYJSKES+BxrjcpL5dzNGd5eOK9rrvOYQJlwvwWvqwaT/kTbl/8abaLgYyCCTOYcjNZhUzn
W46hW5L4ILVtAo7mdhmgn6bhJl5eOtmW2986aL2f4OoFGUJZhkVWhKfGw0GDnpuFjm75PB2EiWzR
QCMcKysyXYLXip8sFI0HgQWWDyDcQ/YA83p3rQYjUgN0XgtO4XzszGxkuBkBxiQxOKhkNBbMQLB6
aGDBcAfMKprCEQe0SUAISrekoW4Ctan/m755b+fHh0mtDjuhE+Y07xFSeU+ycqvYYbH6WxwbFEmM
7UMShl5Yn8vrXb3+DyOuAgTIobE6RxgRbiUu9wC/I6eF+HHl9leQ1mUXRvvkOvN+NH0VHYbOT+dR
wEufvKXMNe2UZ+M6QgVAoMNJfTbc/+3zranzqVJk0TRhRKEj3QzbCqQuIZszFBaNgY0Q57Evnoyf
3Pk/POVqSedVK3JxizGRE/Lfq31j9xvpqUL70dKZfkJf+KE6xib4553z9QuWLg29rPp3q3qakyTj
l8eFHvdMs73ANAjD96Z8rB8zD63Ok/oYPlTU0OA+5AqKPaF2BI7Tw0iDx+EE4KWym3DvDhwhMfUa
RyypPZwUdUUGKEuMAJZ8PeOVj+YvS15fZbZDqP/Yh9l3HpAkpPXUv+nuwCgSnNZZKn9Tayp3ABY7
4+OFsT/23X4de4lN796WmKhpOUp4W9BpTa3wEXJMCUVi/bTsud4U7lKnpr1oXXzoZZ2vdx0YdACB
AbkJ3Ppq4CGO206CePXJ3yFTu9WRqc20OWbWxZ7ZZwvi/Uir+pc21Z2gwbDnVKe0QStKgAsH6mA5
ABM9/JeAmq2RkaYj45f6JYPi9oV3/NmWfz+BVZzlVYiq6ikeFYjJOiKT2cwkZWgU+BIDl9IGgQsm
kPPlrfDJwbIoBP3zHa9i6RDOKiSC0vDUB2bb0UpHpXuE5R28qHyV+M2LX37PNVxeJWupkA2cDRNI
IDwyVJQkrDpmSJYwFgR4VRgoW5xkwc2PnHMoocNmYYM6UQaRCjv5N12d/1qV7ye+Csnt1CRaC04r
ekDAZ7iphdPwQbZq22Dz8euv8+kp+G6stYiL1Gd5OYxhiPv1BHMxKraWPt8IaOh0Vvi9cIOYAKoE
NHW/rBWckGYO41iFjYETDcALjtKF9XJxRqsEDhzecYCvdXiCBl8DlwPqR2gg2RkVnvLvPNCRFhhk
6J+yDnwAn0jeEkzBKXicnEvH1afRFEoG6PgBerAYn32MD7MEwR1jCeT8U3IHlbSwJO0JSLZTjhsI
zJ8SUgHFUpozcF2wGxdvDaoeAk9HBcmq75UddMHcgEIjCP50+fUws8GwxIlJgZf0x5TiCb7+nNLy
cn6NKz8nvAqmAjcGiV4sAc0gIhXvahGoeJx41a0sWJVmgqqbQD6sv9IV2lhwvb+DVZip9G7pRVYZ
OGCRA6vTv6oJ6vETZD1aJM+XUo7Pou77t7oKfnpW+oHWY5I18zMT8Dv/OyrNjoCKzRig15PM1uAq
gNo5l4AW4ufvZxGxBYMaSgmrxdWmpTiNKm7IukaVG4WgpnpES78DrBCSkE8+E93Z08nQk0GmTYni
TiSf/cIDxejCl/o8Ov2cySpHEIaxjSB0t1Q3gb/cNSh+d0SQD3XhTsNV2h21dIeWZ08Vu9umJjhm
C0wKVM/JxN4LDTocJBkNV6tc3hUdB5IJ3vBcncKnlFYXGICftScRS3/OdrURSqhvxFWITybbgTMl
yyJqCWrtdmFVohmwS2Dlix9qtZCLBIUFIKfRD32ZLehwDzb6IT1oFY/CE+7yE/CKAJKhTTm+wEwk
YTikQ9G6aPK9hNpf99PP514t1biFVGIA9bNTWhAgaVlkQlZ9AI5uYaZIPRolQMKhTrzcU+KnrgRm
VN7n1W2kXiBIviFNvprJ6hxvlNkohAEvhM/MRqciLY+dPWtXNUphfLz3/e8SNu8A0GRSBmBZodg5
baHFGNmRjgoLMMo+cJIoHDfSbZKg47/Nxd2I4vjkSXgkqEC2/aMBVMDY3xj6ndgMUL+9B8xMlw5G
ZH69+t9oMr88DSAYkPVZZBXk1RE3KJD9h6L7csSl4TlKPBkHrjkU9sCZfOICZihep6qd1jboYiA7
1/F9oV5nEbCQJUXPUtLNHPiEsEBkvVj6/DRj+Tm59ZkIJ6eEjzpMrm9tvFNIw7704wb3MdhLCVBv
wf0hkVkx0Pmae9VPICbDhcRAmYkBRmjX6Cz+jyLmuxmtwlbdpFDFLjAj/mqiCb6mmZjcXnVxjVFJ
vO+O6VO+uzTqyk34Rx7ybtRViAq1QehyKE6eWmsCnWoXlcdG3bxBw9CEMnvgwd0IWnQP2I4xIKi0
bJGkXGoBfFbCgtnUP9eKsoo9edPLgwTgL6ARXO3OWzBtcROx/BvU5zWWtlZ7ecxPs+Z3Y67CT18X
fKwvS0BA1SOBcdkG5sDoV4q0eoWynngKfC8QGbQuUf9LgWgN0oevt8in9yJYOEADcaHDQQHmY+4R
w8WBF9MSFu6oYTaW8Ci4ONR1kMzockmPOKd6ASJ6TpzyGq1JS7u5MIHl8/66R39OYJU/a6ORN6WK
dyDbAyhtaD+rMI3ObiDZgZ5IemGNf55rvXveVUhQjGDoyqHBamOjBv+BW9U/JfVR4yOIbe+1Zted
YUfTG25Ii8gbDFNOTAnzQdYOS49d1j1oglsLIPqz0AEBxIc2kCBfhanrd3a1hGhYoVJ5P+V7TrpQ
C19oQat3BW0ydGkXa2aUwtdEXq4LpoJXguw0vkR3ORyDxo1B5LNAaohNGlYEi/eFMjBrpMopAOo1
8FuWBr9bjmWHwNKh3ALKyEgHZxO0F5LCT/AXGozxoLWHkhYUON7O2ne33JZvlRpicekpUja5v+sb
RzRFtLiCbVx5oB9kB/QnpJtBd6p2F5up3SgXTq+3PfpxLX2cwiqUzJUhBYHcpydRg9SwJ1VsUsE9
2eRwJU9NEbgQHiENCLLiFk1mGXCrignAqe9KwABKb2zJNFCU7aHmCc3mxiD+CYYZJQQ/DGdEZQ4l
Ohs+ydZgXLfQdA4I1HlBSUbVLPa4Hkg00sUHudkkCUWOdD8E5FKqANL/L2sAQpgiqGOQXsCmXZvU
hUaZNV2N3o+44z3/Kj36qBe2Fqw7YEUPOEQR7HJX9/hd4qH6kp6mneC78UvckQLFF/SEKuJ/82/i
75BrUUBH2HeuNJLmKIrAui+9fiKZ9R6ukdgRuc5GGt0Crx/fpkhCQtYlJLnq79VjJxFlr8d4d4Wd
UG1XOr0DTpMd0eHhpX1Gx0UeiIz0H/8NgkBbIcMsNy0YaHpB41MqUJ1zJcltVciL2HzLoviYaUtx
eMBlsIiOA+CtEgEQUYf7im5WFOAhyNdtilehPw6DE1qyO6NlD39ACKoSg6coxxM9NlvBNHJHKFuk
tRAQhIQriDN+tMdvEweqxntcoAoZtd54E0dWXJk6hyRL9eKstCf5vuTBeirOY/qQFdvB/151AB9X
9+gFpzyGx01sLGsijS+tv0l6l5PtRIcsFGk4Alq2CsiYDYN52PLUklNW9qgRNYIXNB2g9ldSobQh
VAoqA+jXtmJGEvW3YmwapamzfCMfeFwGRi+JYVJglz7NGwrdlR5CVBvwFHymP+Ygy1LAEuVvUkAU
/YaPjh3ce6eHHr3aMxSzOBK44CYELnA4gED6VvPCGZTkEppKKe4ZexmO1pA41LctHgNG57HZREd8
jAIODJgJYMMGicodNJdArggoQNLgT7w0/SlMA6IGOpl5W4sgo/8Sly+pXGKSSFDKzJV29bzT9UNf
vlQT7NSEu+EBQhZBakXyNUSC4NlDtHiAfzkcn6qdpDxkAJyOYkEaiOIK9bWiPk76KwKtghelUeCS
9NwCdWZSb+Pw0LRgM0iHGiSm7tiE35b8mJ9LonRHDu6MKswx0vHOjydbMW7wbiDSPUD4adQDKxiv
mu7gQ1kifAxl8EmwZmajQ80lRuPOq5I7f7SxKNGuB0UrbRa6RW5pPYVijf8dVXm0oSMTaKfMm16b
24V5haAQ3SBIlE5d2RPnwIpQMwGhYOVI/MiCfkUcemJUEg4tPd64KWYZ1GYH6M9ihEzwsIs9wGp4
CPJ/G3XcTsHeK661CjLnPqT1gPmRz+KzBkULeAcYV0oFak5zgkhNcpDCk7gRQRxK9gnkFgP9KpDO
RRwySTpJ8n3LXWcCiE1Wjzc9AjIFpn+2adpzPu7zoYQjwS6arrkmZcYN5NuBV8HXNCeNVrXVgy5Y
TADPPkq9xjpAmmD5bWr1CCu4gkJuEsXsnIJlTGr5JQ2QIw8dAjwaPfkGMjysKtH4NiRSOcD08Htk
z7EtfTPgfKtmG9UIaJeZVUiz8SCIAFmoLjwOVdEtjdfYL5h8re5hNi8dS9ixTYhDTYnOHRuAt417
t+gjGL8KBNajdosJoY2QbyEKVcbmDPa3D9I4BCESOzVeZTXedthlYv8tbMBlQR80wM2jeQ6v5skL
8L9gQQIwz+gZ/iuI351426lQeos67CysfwT2SoGsyLmrZrtUjnGEaAYsZmX61yP4c/4r5AoWrqMo
nAU9tPJ+l0K8g2jcdS/fK6D8IHdUnrr+DnAPCMaNowcf6xY4YhmVP3jZawPp+6UALkX7OroL/Ve1
PPXZGTT2PG1gPHXhbH676Hw8GLHcFQnmxBJUpCD++jHLm3i95qd4XOpvMXAorDQcEH7ArhJZjJxl
PoStCTIEiFewrgLtsI0IDxAQFDcYMlJB2oqcqQO8llkl/E/PFciOhgmgXlrZ2niddtZIgffMELhZ
JEGqzSyqAzdFFOmHhGqs8B18qijdIlgDiMe4Czmk+OmZCFUBMK3hLYM89uPj5Wnfw6FyDk+ZTssU
0dVCB8s/N98RaYwISEQdyB2BwuZPBHYGqCwsPsHLUfakc+gYTLpU7/y0APRuQqvEfsr6xJAKIUR/
pGcGMrJy13dAstPoDCFDKo9uQWWOhJWJslkGrNB3rrBFxJJX/cId+PMEXwWbZVHthEf1KsHngj6q
+lJZ7sACnOC2xXLD8MGyLVm95GVQuTK5K4BUlBuoeWYAIjhfZ/iffx3creDEB4UDlOQ+fh2laBJ5
1o3lZQwtynC45dVWNQM9yhQdDoT7jBqFmQmvnPoIR0IClREOSr9sAi5iCklgKd++ntGn9cvFjwSW
X1CgN9ZwhUyeC7UYueWdlO6EaSDbQZ8+s4XJmg2QCGerR2EuNdXARUFIT0xIReRoUAswLzQl0UEW
bQumCo4EcBiimwnXCYJcchGd+EnGr8BW/J8zXeMchq5RqlT1EfKVTaeyEJhUbWkId3COVBl0YSCv
hkbfHcJbBi+j2MqTAxZWgRos2MacB1kC+JqS6BuY8PO2KR7+G93WZXetgwuUVBQRIgciuPKrFZaU
2iiGShadojvZkynqReBwaU+ZGzupCXzkhSqhtGyer8Zb3RiFuVKGtsd4A3jzYPsXS8cVJV5s/gHC
NVDN9mkPwnxmcy8C0yFNByIkK/lnvWUNkskcpR1PBuSHjjjewSaVGJfeIzbZIWqMlzbgm9ryL9OF
cMpyz4eH2roY3AGVkUkhln9vFbntg6PlgIVtdY/+o5ATtGtRmuYXXNNw6zMcPQUHO9oekiZWMOzC
ygbCqQx2AvSvzUZimSXhsbkHrqeV5PThtxKMeANGBTS91djX+2TlavxXaUZ6N/XVfUrh07wbyiA6
3e16hmnCq4UjE24LHYM9cLeXCi8ST/28g3dvktxqxR4bBHzozskid4aWbIJzYbS54/96ZquIDy2O
UM58vNQBANZ6trTGbJqtOppjR32Nca0JEQMONou2Hm9UoILuMlcTdorkCf+Xs/PqbRzbtvUvIsAc
XsWgLFuW5fRC2C6XmIOY+evvR2/cs10q3dLFATbQG93VLYlhrbnmHOMb2VwyHazrNLQz11zfFidd
EzXi+pJJLIHYjOjk4oUIEuCf50Selpfz8nxQj2HiBuh65zAEM6qXcMmlMZw8wHSeMfmeD8qCNDuU
3iNSclrOIa0Ye2i8f99O5dpE5Of3unhxfD3M5TFnKzBk20y+csuhZzv3V80xIG3dySzHggGXHZua
4+/ziZj3GCqNWw0rE5GZAy2nuBf9GV0OJmIEXDHAjGaxOMsDzyzXQbOVswUEKyLS//3Fr66CP7/4
RdNGbCyCoq3vPQxKA8I5CpEpSk7ZqxGqZRgGnqQtAoXLNkmwUjfwdCeZ6S/la5auJOLF2mQlSFsZ
nR3f2Lk1/r7aNv/xBc0LwQngurSQSdVC/1Y91RxTra1yXhbmsa0dKXKNxq2rle+7DeEg9uA2ez14
6TkQUFHS5EdzrTu54CnRIsdzmtgtvK6nFjNS4JLQ0QWuYO00kuDO4A2GTQoFxL25TF1bVX/+hMvm
r6ZlWa1xjXvP1NeV+DZgWsgORQ6jlgNQij6xYLP2YNY55zmv2HrSKt7J9ADCX0KOK1VCEUls5IO/
Ab7A66XjodO31mttbIZbisPvku5yVSUyQDWgpgFQu5yZqpGFyGegoh2R5xa7wTXVPSUtLRiTHaDj
vGQl2D3UuzyqZyBNyiXSszKmUK2W0UqkTlWXerYEA3Wy9jHqPQbtFjLrYtYItkmJKJT2WL0J4a0e
3rXS8OcXn+7DjzYZNNe0qM988fPn5BQK7AI5BC5LHud8Xs0Fd7Ii5pqLcDTJ3LilTUUnFFXMWb2x
vF9tJWH/hG8OH0gE7/XnV2ktqewFjV5o5U7YE2kxWWG+zXnqGjfgeOsYck23jAjlvx94sQCdT4lZ
akkTHJQG8DHSIVcL3B7pgeBWTqm5ab2CEYLpG7eUdKMmv9KfpCDnZ2J/JCzgr/6kodVZdgYEeMjL
T3MuINPN2h0AjG72Waku0I4T+fMEkzm44BdwFW6sYdeqpJ8ff7GX5o0elNgT+XgUzOjCHMkjJVph
1kSBO4L+cyYHncntlxPbbwAdOrnoZcMxpCEwyz0O4PKtHeFqaf7zS11so+ztopqH3BC2nPCdEOeQ
3gTAEKC2kVcfrIoxkE0XL3gSvWih6vPwhe4F/Vt53S1uXqLp9v/1Ths0t5FKkst92docmKUXg9zR
m2fsMfI0biWvkxYGJ5WomCWhpxk0W61sHqrfJAgAnFgh+VZidqcuezuulvKdhUq63nLIpxa8cQuv
HTPhuQINpCAX/3LPZnopBuOJWwioSblTV2ayOCXzBDjL80n2aAZ2xnJwJGFHl51ZydSR6KKF/4WJ
lDX9VmTvBfn4P9XZz69zMasdpeYUino7aW7ZDOVvGFBSkGb/FNKzzLQ7fXxBZXqu4bPTcJvlNLZp
faOyA5vyJbjZQgPWQxfTyWR0NydIIwp0ne4xspXHf1+6C6bC39/1YqmBhiYKp2K6tU68M79opmzr
WeVgl/kFCchO7JsajKv72Y+bdbHWJH4rh9mZT0yWtN30na480iRs3vzTcohjvDhzrXDbAZ32RsXu
U7t6PmOoozR3tf9kkF0SGisDW0+8u3UgvjLtB41GaAUIOmJeL0+fddWPYTFkk+flvMy8dtF4wnwq
mv99zfUrV+Dn51yeHekZhlZlppPmdjJfM0ytd718lD6G3G6fw2NKA4KR6rNgOfFxHJ0iso2dhTQG
fOq8Mtz4GNBv/PKLWTkdOWZnDjDDXH6lM5/VPF9z3+F5CirUm4twdT5M5uDKaYAcLXBJIOpcZKvY
A7I9Oom6MwlkoWNr0sSlW0qIWJq8tLRGWuP7sbu5mExP1MVi8sevv6hnJMI4z2LIVZ5+Pbwsu3+m
23k6Lcfmvkw/NDI6czs4z8Ojqszq5zOiK90ZPJhHXprsxVBzDOFL1rZ9tMZf+u9bc23n/ePLXWwG
QZmlqZ7w5SahS2VXnPy43pvRnvR3N6E715Z5E9Igh32IgiIpRH9u9ENQC7XZacKDoj5IzVwErzCP
V1hYUvUTKSJeGIBeCXyTM2ps0aC8B3HmnaCnaUBWbt0aOIvX7o0pEvWBMBW06MXPL0dDBKGfnDi9
TfpshhzYhrW5QAcDncsRvISszKYR0SNsXpa0tL7TGPGkMz/5OB2jj1Sz6eAz2nR11o5nXLalvpB2
YeuW9atkzDS6f8pUV5MWk6o8i+sJp1nMC3GerZmEVJJ3mk99QGhKNE7qdib0D41mq9aD3jx2nS2g
PpwkupLq+eh+NtpcsXMv2YqBZ70m+xD8fsYuIz6X9YynI0P1Bj6XsSwUVNw1Av4F9aHExfxJ9S9a
TqvgKzZi+5Q7PlZoosyxoBPM1KWuvkUMW2MaRWa0Ge8MaeYfay99NvcNFahXrYDgufkBby4RJHXu
9QMgU+v3jQfySnUCPvG/d+SyEBgrMRd97kj41LganoB4Dm4b35/qTcSb9MZWev0F+PF509r1owpm
ulkT+c3ahKaMKpi2PgQgf0HB44be/0ZX9sevu+hASl1kSv7Irzs7JvhFNNiVPUmhJRe1K+/9jfOq
daVQMDWRMAKV/iIMz4uduR6MZmx9X3gIhU3M1KQ15k3xmfNYyqs8nxP6aKb3VsaBz4kSG+Aztxrp
V6aiGXB0wj/reS64ufIYwhEcbFWZW9Wd+SafPe1FdqeR6+lY63udweVUryfl0zgscnNuiG4SLxig
6cIcZS04lZjSrXOCFEcgx5lNKFBD7UqjdYRwYZbLwgAwNmfQzbkzCujIeidpg5wUgT4jrnoHTAzV
3Yxgy3OF8zbOZo0xnfgZoGi//Hjm74FWx3Z2r4TzoXCRB2bnRRDNmXUw47glFbpWRfxxXS+qCN1M
fU0Oua4BblGsNC5kF4Zyc8OuXfQin+nhlslCvbaJwn6Hl4ODh5LvYumsakVsOVUKDzlICWKJt2po
95uJqSbrMzRSHezIeG88DPfyeM8tiIFdvgS/zxKdfZEr1Tnl46TcEbxwB1Pa/LBey4UIm5LpS3uY
UA101LAa99AtlxnDqhtbzRVNhMY1+58foF+0JjJFxCiimaz9h+RR2kgHAD8OJFgWt3omful7duT0
o7HVORw+BOsMhR2ITpIdzuWDLniReciX0rY13ere2kbPNPDvdI91Guqyyw9CkkhCzQe9ow3TqxbT
cDQ3aptmVgdx51bRe60l+cfPudjWjUQTTDLjeQTyGQg9ZTO4p2o2BcPQltwbL9Y68gLH8G2O0eEG
wCF2qnrf4vWaBraKXc8DSJ6Se9PidM1BDMpd0wgG5fyCPOPPJY1oh9xqIll44L2oEYv1jEQXEgRA
m4kzU1TLHTmZBFi/Ag/xxCx+FxCYUID5s/hBBu4F3xXe6jyG0Rcih8dAPHG/Th++/que3LwFYumb
e/G1rfjnt75YqtRKHaTeF4UHMYS86WkqYKb14KYuIA7itj1j3A4W3Ap/xiimoO/z743n24LyZ5mG
ZOc7NBBGnKVcFsMnfPf8r0noQZgTDU7+SoqFwM1rt1E4b3Hx1riMo0+/Rw28EcdjC5e/eIj7rdrv
8wCzk08vId+keHaVPQAOSI/D6JQigBMdph6KQtwg9XOmHzQN41HU4q0j2YtSI1ljV6bfIA43ftQV
LeEfP+qvyrtte7WU0CEhBGnY4ALoIyueg2VN80yEsYvC4Ea1/z1l+ceF/J55/dhRpTqP2nyspwsZ
6ryG9XfRO6Vk2KXwllBN1enar2Fotl/KeaNGQD8x1rtVgPWxUxaV+Qpst4apGrn6sDk5hVMUj3Lj
Ix2xIzjHwuJsbbJ5Urz9+xG4erUkTtUTZZ70tcvp7dkkcDkLuFq9589DYwaR0G66+TQKPNkm2Ezp
lpDuykYC3e/HR06r/o+LFfjyWNUxH9l6p0XU4QH7xp1V7vSenVcivY3TrWjvq3fo54deLBC6H3Z6
Y/KhnR2ePXkV4UFgrw92hGnOquE1Pe+65KlFbiQ99OlWZynGR2E8WeJRKlGnv/ZuUv3Kit80qGLk
fGVHmZ68qPKxk4+q+i4Um1Z01dGrbat7vK1XvlrV0JX5v2nEFzVicSp84TyehYcyRRqWF5BzaifR
4xlRwsgPLXsQSrbEF8lX7a59r5Uv5VNrbEW8l9RgpiXmTFFtFS099ITTNhZJkdhwAcwOXJGtHyFh
6+p0Bv+VDEAuin0UvofS9tvDHCM+o6ksrayA3J6navR6y52mYvTIIR0h6PkMNOSFTWif899V+ZgP
3uBk46yuWIylvZuWe9FYRhXgjm8gy1me8985+dskXCaDCwoPqnWEX59egGluzxFVzML0Fyd5o5BR
I4NL9ddi8Nlp9wIKFlVY1BXt+4MezVt9NYaBk5obfVKpwPPG7hjNT4VnoFwJT8S/6RBZOVP2KzN7
SHTSxt8FY5+Xb0b5LAwfAjJSMzAonZ5b8UNSl6K0loNfQv+pDJv49DvrvgpftuuRkI9qHaAqFHwT
axtSvBioK7ok6FrdU9/AprUeu4GwQqeLoU+F/KDWO1uvWnsf9B4GJ2zgeX4HZldO30PtXk8zR4qt
WRE9Jtq2pO034LsKKqBDT120jjW8dMrbVCnrHiBvo8FEfh/rbyYGc8l/OEtr1X81rVfTfC3kgzh+
xIxVM45UEv0TJIpmLc/05p6eaurBptXNfasc4nQv5O95dehp1CuqhHQP+2W2aON5YW6U01eErVR4
iMQX0xdmaf+bMIcSkRPeoeoQFRupQiplC9G66X5Z/i9TDu2m/t2Hn3r0mKNu7MK7k/527rh9j4L4
go3FIDhS+jCtR1W9q6GopB9j8pFA80QVEu+IWMxwp95J0edE3xstABP3nTbPfFgL0jHyb6zUxvSe
/7lST1kvpNoR90Og1+V6R7By1BpdLjx0q9HDpL9Qrd+F6cnhztBWZeSQglQbe/m1pdQmnQItWAe4
+CBmttU8KdJ7T95coq8QO006ydGYda8ldF8GW8wOBWUrZCsBKkmz1KpvqkQKvcmKP1jjxXQG1ibH
gkd6iYDAcVVhOqruBKhf0dShHHiiz0C8OYs+Js2jLB4zZaenSx6VyGYSpIU7jrtWs2CiBa4mmhet
i9PMyo6SvtEejRugE/XKsMTUKakI+SWc76/Z+XksND9upv60sRRJAlpGcTo7Lc6gx1yNgB+3Oj0z
PymMlYZ+TAPBvhmUX+R0ysHRkh4hd6gWHh55lh1Pzb0khLOOxq2/brAfl3PsTSC9eVsBb2jxU4ns
PkMYdNPf8y19/uuO62iv0FBZhPldnluCXGs08k3Zm2NOX2uJITnzBiQnk9z9nm7C8DwywuKrUpeU
s+Ih4dB9SzhxZaOdFMP//RoXLVHJb4QmirCqnt4B5i/0V13bQEXZTt1HY6nM4urGsOsazumPT7w4
PRk6mX+mwA/vAjuTHaGxRcOpdsrCots12QqsneRKX6Fzc7eajjX/uOTfrpMfO/xgVkMnZNF/FFgT
CtLXdj3aIuMOUh0WA4g1Th0sOx/XxQznaQt3jF3/36XN96f861tcnFa6/kxm8sgVJ1uXPipHPRQn
hhPq9GPh60+MgBANEUfs8lzAjNvKMzV+5Qnw3//9Ta7JwH7eicuWW1371mmouB76vnqnAj0az/6r
/ksg881uV/+Bnw4LCpGUbOsbr/Gtx+DbjPvjZoS9TLJuz4dPB19t3NT3U6ZA49Qw8P11AkVJD/9X
nnSTDiOjBSKzLTJ2/izypuDoWJeD4NBoZFRMQ+zAqwBrP1ju4KkeQt2SvzC+vsm2u6a3/OOjL05V
ZRZZLfUe02lmeWRzJLi6nkZ/q+Wvqv7iU3eGD4JJp3etBbugW7eT83stRW9StUCbd+LlB6BTpOu+
r1ya9InqyeqDKT/12VeCaik+L/hbUf9WnpeG6o2Id7dxtZXQJ6sbmdTOOwIjZ8qMUJJ4ph1oTv77
cdKu1YI/r+3FiqYIidxaJte2/dT6Z5Fkhcf6UB5HyzvfWYhD9hHKPtTnxUzZpS9su6jWDvLhXEDH
dQbjWJ7cDObfnXFETN+8UGikeO7IrAC++05KCb5HMhhQFtNBYLMySy98zl7od43SU/GSTX1WBTHU
h5VtxId//7brLy3rNHnihDciMPjzubGaPpd9xTod0mqjADkWOB/RbQoH7GCmE1SboH1vCvD7wLcB
5aFo/c/Z3KjM2b+/yjXFDrk9PL3sgoCVLk/HtdX7oTQNzCfxZtNuRHkvxqu2XJIPQEKLtEhZtswN
UneqFieStlKMu2bZyZtQX8TgbofwsyqPzGVO7HMK4clkW2w0cR2oz4xOA3MTtYtYvrHYyNPx6a9l
779f+/L8e6qE0DdzJpP5eTaYtp+5SWsXv1ok4aTyCI7Swqr6AtksKryKcTtvlPMsMKhpl7p3ijwU
EYXrBxrK6fm/r+j1pejHV7u4ubIW55VqcEVJ4iHqwVy2MqrniQHCcLlBUkRuyf/PkmBc67B/iyxE
qIYi9/PPp8qPk17V8jPDYzrsfaLOwvMvvGepv1PkTSkuc3GBMpYusLU0nzV5G56cCphs5JIAcU5z
YO4LU95L8caUtpZGpJmd6b/D4ncqLWEk5qspPwPuYGnDpYtMjlSLqPamwyAKw5T+pPkRNJvRcM6a
l6CSTmcg7dhzmmJdZq5mztmerWo5lOtq2NbM/ebk2BjZWqgfNCJa8BENz4ryaNKaEnqZJGQyBLAH
5Oje3eTWfOyacXeKnQOh/p+LdbF++n1KuyDBFAhOJMxc0c2r9xJARmaxZzJ2pC+GDp/6GBrCKjrt
h2aFUAqhVTSrZY84ujZYqTm8bScIbvIarj5DzK1UYrpEEOraxeLni8OQtCnnG3QAGTs2YDaXgJBF
9znQeoQc+kg4Cv27Wxqtq3Oznx98UcAJkpkYCoaWQxwtadXDhHbbu7QHxi4vLTtgxlnaNe4U1KC3
U6+ulo8/P/2imKvSthT6Em+4Pq0+jO3QVs7k10n6P74l+8y+RXm7JqQ0f3ziZe960MYqac78Xv0I
qN7piVkJnVq4u4O0yzNamx5EMymlZWp3sgNe+TQnyCUijMVC52+Hv0c8F7l3Ywm5tvf9/FYXS4gq
JeaAbgr6hXcK7alza7javnPO/0Giuv/+uOvvwn+fNn36Oj+KpzIX8q7sueyTl0CtPK5CpXmgBDEN
EGtk2fIxJPHa/gx+k4pE8JDo+sxt1v4LUZEJDZGJFXrrUVSuHWJ/XoSLZlApmH5DcPiUIODPfZXM
VBgqhHf5JfODvPZ8GMz01EjqYdfhlfX1TWinwUMIDS9wMzfXlt2knZ8HFYA8fFS6jWsmERDe4+7z
iIm71ZSdHs/LTQkbhIIud3LAXDLWw1HRmlYHcC6dXELAQ+GeJ6qd0yPW7rpuFqpoNL3BmoetLZM3
ZC3VzYQqunkKu7Y5/vweF73HLGpEPZfhHk8BeQVKJsTp6Rexs41jmbbC/JNV7Fb9f5kzOw2A6Nv9
99dfbD+9lMv6oAyng1Uuu0n8kFV4mqS5qkOhi44h9m9B/yjE3VQnA+KhDUGb0nRzcL+Q2pA32ZHq
1fVm4Bl8lKt5Nrls54K8bH26poLh+MayVr2wdk/1I1MwJbjr1bu0W1vRUptqOTssgcF3xSpP92Wy
vXXW+l51/7q/eDlwAVlTIuPFE2nl5IUPcv0NpanMwpZFMKHnDz9jmFIua0e0W75bxquy6WJ5Nqpu
RKgKIU8EZ6F3092gc31XqW0WVytYoww13fNLx596qzkwwYAFrto4jA+aJeowFFUv4QgRA7/FStU/
kgGa8hRIsR/zHYlaZDppT2NB989tzvOO4Gf82u4kC7u1TF7fj3788osnKkyqWBGUCmjHSvO6r1ac
aGyC23AuYLb0IgKBFJ3wcOuMfaWLzjOFGE6aoh4V7bvh/WNlirs8L4umQJkgObUT3Mu28BGQN0Yp
3wb2BLUWb2++0+b6923+74de7IGJUJSpmZfQZ2FmxZ40US7TbMV54NkEokB5eX8i38NGJR3h47u7
CVW7uvz/+NUX26BqZJmqCznryCe5DA4oNyhG39KdcSs4yAlurP83fvC39vzHVS6sTDV6nasMYpaA
wjDw0m6qXRtOALxWDKXJI0HTDivSHnfGMRGXvdv9Gt9FizYh712hrjUYpY+3oRnXrDg/n4Dv/t2P
79Y2pd73wRnQYjpPm4cwdcgzG6SVQt53jKPxrs3u9Al2O3A0cQI86N2U9NSv+vgFsYKp4k0+JMpj
bC5lazZisX8TokUsbE3ZUSN2Ad6WW/Sqq924H4+terGhDuNJlAIyiw8S3MR40b/E/qFmUOji0L6v
WARyT17mG384CKlLZRlk9AdjXtxbSxZK9SsPs0W+N9gElFDYRf7c2808M9u+i7DsRuQkHkrfzY0Z
ngF5m1jb+OwFhJW0jg/al9g2yOHpUtCoL/t4lnYbnCRLadGcvjK/8PwpdhJL80iMstlS+fePE8L8
RJaUtmSNHrn06uycSDuFd7OY2AcFeVM9/b+k9NIMe7NeLeIumyU0Tbs7xbgrw71RL6p5vYAY4WQ9
AZblnSIt9dPuzPjd9dO34HyfJcsgPxhM17HEnbwar/KMlReZsKJ7iUYClZsi9KycMHRR12u1F6UM
YWYYSUIGbyNwBTOY6bS5fShCBRDdUOXk0R+N9HBKNsPoZRVPb72U/Y+yXWnSnSFvI2Wuc17RPA47
hublwZzknUCcm/G7RbIEsgsfQ8W6JpgI+/hzT1hDMDMfxoysbzvQFwYvhAl9MdpK1PCj8RSdb53d
rxbrlqJALzdlDvCXamYtVYl1GSs8wcwYtY2GJ85ia/fyuYVuYnAUy+0KR+Rvcxa8We6Y18qMHx9v
Xeg+hGDIQsng48niJqICLpNN560n1UF6EYNFMVmA1vp5ZGh2qFqnNu6K14BUvdf0gUF8v6lENzqv
BrI7+jZ4qoO3CucqwU6Kq1EUkb0pOs12fBYwLbUe6h+P1JyYBd9M+TVJuIoRsnXe2diFCUyKp1pc
nbW9MM6tfmGM7w0B7BIcH3VlCTvZWgKbEGDhk6DIecqaQ7G7G2EPJPcFZmVylYqHGsSz5hT5O3w7
hN9t4ekYpyxPIExVWyicV29C4a+eeH5ew4tKXxKz1GBQLDxMucLWS9EgU7PYV9WXSW0U7f83ECJS
n//nmfkWlv1YT4dTlQpqxogVq6w7YQBJn5vYX4ylX/2WRehWHX/zJ15UTedaAk5a8ZhMMtn2Piqx
JupQPwZ0aDOLJ/Nmc/T/8ZGwotH5825cHp+7cAjJXuymJ1M37Yn4gzBy2Tiw1RbR+rbG5OYHXpQM
xIyUWlH1wkNPWotAvQsn0bOwnAjkcLksXTKapX/v2ldrMkv574+8qBJORo9rzedHEiXj+U/VXlnQ
4t0xcaINVx+ZNcEesW986DWjHM/P/3zq5YG5KiupTxR+6aQrboqPkRxSxUk+2zvO0TNF+mRpHR8j
3RWPJFuMFVpsrMT3VBBgjkSS/Bpo8z0GgQOkGLV1M1YnYxU164Ec32AZGEhqeVXrDFCInszSlAzj
5DWsftfZo6wfgMw00VcZBbNYeSmmP9yTCUcyQbgQ/P2AwYbsOH3OmgLe4VwuUrabdIBvvxFKYkg+
my0TbZaT7pgn8zxZi+MqSu7Yq4xniOonJHWTPiXb12CZ0K+dj7Hy0dZTenDrmX41E4j9jbNHIaMz
ZDSeleTMDLHPxOyJ9TKftk4ShN5pMoubfmeNYC1mKs1GrhK1YtW9SB2z0BPpp/enam4Eq7xcZVXG
csckmflMsRG6ZdBvhXidhat67JyKLS0UHmtEEKVbj3NjXGnJDvnkjS4AJLK/SwVrUpRiHCClBwfZ
n6WCkDWNZYYMxifX8zTQkguvjrwOSpayLo+nmMAacD8pf92b9/nXac/NO0MZlhFPhJ6s2/hoaiSh
J4txSE8Sk2sqXmp4Jn5x2XLFKS/SNUZPEO4s6b7p3yOZfUB/yIRtWtwX5sLwxnWCeHkhQXZKd0Ji
x4THpK6CkUHfg5KY0t5JiDK8GMPde77T5wVWyKVKpFL1Bc3Ud5BWZ+OU7m3SrvwlSofgSSORmDDL
O2OeDmtDRIdeoR4Bz1OvTAK4y51eA0d/CjIdWs3GlB/O8YAB+SCcjynW/QwhdgblpytdTXNK9WiK
D0L4qy3ea4zRMcUkNo72NmJ86kBeHEMmfICJ01gCLXhZuYmDHDa9H0wKfjrIDaHrZBlSbS+Utb8c
NAJr6T1ShpFhfDOh1JwW5X99+MWClkRRYY5iOLUQ2gCgurnXt6Jhox1P0cf0d+1nEs6Mbg3LpVqd
hZm1sEhZTxns+duBwwPoETdYSktN4R+dw2OB6i9aSAdxF3Jw9My9Pz+t8aWpR4kFAFiKOZlC4i+Q
QxERXb+z8wcDHGWnPZzwUGAS6+cjhCMmTv1dZO3UQ72CI9Q/yHdFfg9Jxq/cBrLuU71Tqbk8hjm/
6myePw6bzJWOxwQ47K0F+JpQlBsEUXfK8pW0b13sj6007Hwpqi2Eov1UFC+rqcbvZ428ItXOfBck
W9ccaLBI3mbDCdADLWZSuOZlvWKWVoy2ZuulW0AN411zYXrd6kddg1D88QUvTu1DoxbZGXnQBNE1
VPdkFuTiLSMVQYVbMi6rZiBDsnuhnVmWh+VXZDzyQDz7yXDhLBEu1ttTZz5ectZt3EBeILtqRGfs
nWR/S10IC/CvR45xmCZpqqhJKnmmF/0j/6TFshz78cEvvYp8vfypKLeneJk1K1men6VdZuCWedVL
0CoculVb/wKrxrsZeelWYDgF+QNnkIO8LbozlxitVmRMx7oLFWh4VJ7ot4ntLONK2+UBEk16V2zV
hb8Ox7Uu7srRM82lJNxb/rMApCmTXi31Jc4fO/HplKBu118jnSaj8cTkzklEzgADGednSDb1Ts7e
A9BclnREeeP6ROIaeuf1Ke3zdgkSTOp+nQU25eY+R2VjbETAP7rsAf6aZ9q2PZN8SoOoNx+HgBER
AJza1O4H4Sts0Ax1swSIVOkH1LKJHWBWUZCXttVBPv2u4s/BZw09Pyf1OoS+FqwEdWl2y0K7S6qD
CJDNSrZkvcjC8pQflWgfK8+KNk3FgNBlv0dAGvks+K1kq5RM9dYhGDWAE6HMRO45ZEZhkVtPzJVs
A1iuoL2F4ksLSUrSThvzrC9GpGI1gSh9+qJHa/G0ACAtq0TXLOBl+b/UcK5PuqG1pSz5rxVop+T2
selXVfbOb7LeY9UV+VP4n+x+fzYP4sGKXvIXVfAY2p4Hh/n6JDtCnoT0pupm1Wv3ieLaMiZ6Vw7h
qcT0PtwXA1dtFkaurC/0R20rfw6fEPboTtcoHPUj/x8VGJ3Z2ck8lv0BNI81osla6f2zb93J6uSF
1kybxBCFNB2k/kyEoNXlM7FQbNNiWOxKhlN0jiLOh/LllL427TrSVh0mmzjKZ0rM5m6tsuxXN9zr
5VLT1l20yY1FiV7KPIThUWtTtFYMeNv3VJ4oZ451bOUFy9gbblzBsIcTCfOLXKKplO0SqGam/3lS
naDfpC/xsCvh3TNv6OxGQA3J4aC+68o3KfAibSvw8OjtQuq7RYHVTIdK4XPCEtEUnopjHg5eL46I
Bg28Fl++8DtFulc0pG31IO0SY8pLlHr0k32+8CV6xFVtN9EvMtLsc41pj9P8Ob5LOOBDNLetFGFY
gnlKBFhMsDge3uFXVq6GgWBCI1kUCQ5QAWMShtqCuz/SnaG/m+vINKeRygD+uKCqWWf6vMk5NCKM
jTGIEWTrhbzNJ76oo+c4XVdVfCfzb8JWOBblOiydUXPk87wRCD5aQ9r3z89onng1bRVvKkNfeV2f
M0cdP9mrDdlLm/U5+wj05zrekUNvBT7nunWlTpEQQciqAsnvJUV1XvmPRPE+FoVtfkxNBgOrxSYc
TTckI8W4H4w33X+M47vQa8UXDWdyupVxMgztfRb8NttxHhtbUO7S8CiWK75FkeRulTyW+ZIMFBSP
SxXysFqlFIE7lSc7GV9CbQ7XS1a3efTYGfsSarnsWcDM/MDFvmiqczSCbbf3+41kPSnG5uR1rQdP
oCufS2NvieseMUAd3qssy9nKOj2lzbFv13n1WzL6eUKEZPnRnQ2YjIRONu/F6V2ChdfGkV22R6ue
++YhiN7OJ1o28NGH1pFHMHiOHLJQPI3Y00ZzmyoY4tRVl64H636wnsVsLdL8VFaZ/xEF8+60P1fL
mt1lQELvvyvl3rLeTdrhYXsUyuV4cgc4p6fs/kykczbcq+o67zZFelcrn6GyLLpZae7icKnrrz5F
vJIdsSxJzfbcLhCDl8VqbBhLR3cNR/1gZJS8Hgmm0ojeWmTxrghWIXARDUX3mzrg6m93Kb0BhfD2
dMFdJR65b9RZ9kb7Qznv/BKuIqvWIeyfFPJtc0/yQclxNkAHLheEQj6IytYyAacsK3OXxwcxWhnw
EpKHU73LTizQGk6peG+xTSwEAVW3a3T0BeqZJHtojYMpSaDuX+NmbcGB7xeJgvCPtsXJYUWw/Xo9
Ur0K5ERvaCHVKJnBHwvrHD3oiA2d/FK6UnjwiZ5mcA6jBz50hK9U4WXzv3L1TZKfhfoVMMXsLGvA
ExwZVj8bEDJf6JYCFGF3zI9Z+zgCCMljyakoqTK8KBgB0ebTY9PeTrRnusnqb2JPxvRIIyDaja2I
JFWfCcamEtYptbfGXZsxfmZXA/onAXJHrFs8Q5Or+s/G2PvELBvNrMwZ2mAFl8tno13izwqk9Vn4
NZgeOi/UzgQxCUtknqnxKtYVWmmq9fBe7hjLHRJ+pRXODeU+gkduHkx+fbNPNNsK3ox8fyYTTZk8
i7J46xD7d090qjRU0tFRS8p/2QEqWaXp1AbJQTo0TMiwDQPWZSly4BK8G6MdMd1mKbpVj105sf/5
uRf1mNyotYg4MjmoW5lN1k1+IZ/tZzg+yYxjf+F8Qxvx5qH9yiT1z8+9qKxGMcB4poZ87nxwLbRG
uwqnGAiZufBCrUr9B8IxeVVER0din96j+84OvuGWW21tLpX56VVIZhFo33YjE6gA2cj60qH0MNBj
IV3dvE5/H0T//L4X2oyADHSznu4PPqfGPS2KOzoqvBIDXSomYwscgjfaGn+ftf78xIsuuRgNnWxp
Jw63AxJopuD/h7Pz6m0cy7r2LyLAHG7FpOwgx7ohHMqkmLNI/vr3oQfftK3yV2oMMGhMA9VFijw8
Z++1V5BtaMCWBO+B70vyQySLIk4CqOzuLlx67qS+d1rfL33WaamTfkxzhR8r644KmQmbLkNbBaY7
HQG3fTSTaBVIfIPxDlvtKUZPc/T+B93j97s46/1DxdCTVOQuWioyROJEbHMM0e9B+zp5YrOMR9Ji
xHF7qe7/IdeaK+NRYFLzW/iXnf1+pRNPUaDHn5qVPbnPd42brzRPWyb3xU423WA1RxtWoldd/4vx
0qc32h+P/8vlz354m55IJS8T9oK34yPVyTq8jd9LNgLdreVrXBYXSQF/SzzU0uOxpJQPZoY79RYH
Sn3ddW+hrLgqPclQP2vawxFUokFhEiFnhfkVB2s8cUlZW6rTMtA8JTo5LVFBJ8xYeyq9Ecwa+90i
OJTCemRgXgT7IJnchiV+PN2L1n7sDTuvnRAABCtlEo8UW5EfAg2jyXCH9EsMdxhit8NhbG9NbIFP
8vM4AJB3t8q0N/2oQzqC0mHf0nLWuwbaUHxyzBABj6GsA2MjV/tW3WozENPcRLpuJ+N9U/1uyg2G
rzZMsPEhNpi2co70QX0rd9TzKF5S9XdXvreM9RNypH+pJbSoKLAleaudSHbw9eY2Nl7reCuaB2W8
VvSlKBUL+fio9Ydjvi8ia2Fp2yq6OmG7C/WR6naWTJ+kDW19qW0qlAIG5zUlJQc6kKBdP2JkRaLe
8XcF0RCMLlsI/rCWVwjO4Npt0tfuebrBal12ii25ziMLGUzSE6+maSUfGmA5yv/fdeCUy/whxpkT
kGERv9IU1K/R6+kNhU370Y1ey3xR8BKDXHNbUfuFLD/E0BnMkfGiho4/eAy4I2tcZO/Vc4SBfbeg
NuDd4fABTciqPdX0rWQtmitDW5Qf885hDQ69aI34tbhS4/tm5CCv7Sq4T+Fpd2vkOcX14KuU73i1
pcvTlhjaOAA5SNe9uOwnd4Da8izdm4hiN8mzIbiM0obJ7WhYXiKsjR+wGiVeLDk6vUWoLOYCli1G
jgyTp0FNse0iXKGXAjVrsLD4r9UPq7xmdiuHPn8mwhpaX/QvMkHRMpEVPlnMSeTnradljjnti+Pt
MdlKSKrQ97wQPlzv02JjFdcGhSXcwKBelsUmzGPStJe9dCOqLlQxYD8bf2Kitu+P5mtdbPJo11j3
YsWMDqER0Sfxio4WuVohrHVjiQRVPkLS3PQ4olPuyiyRBdVy/Cg/Y/2HWcP1cFt/RIQ3ZU6NpFks
FsCx0OGSd7Gdm/tTs8zT9TgcIhFnsZ4m9l0I9q1wUOoH1LllsgoI2mhXJTE5zUpqPDgUWuMBC9Yd
aqbakZT1lLtQnKZ0DXMonHM6IlCtYSGDKN+p00HD2tp0Evm6oVIJjQ+BFC6FAPHAWiqg0jFbQyU+
ZAwcuzLDjXirB37Nn2GwqeFTKweLWQnx9zPkk6T7fRMDJEQ+risW0Ak5tpwxX5Aoawg7Lara7ICg
SM4c0WXcVmskwtva0TP7mz5f59Oy09yi90WY4rqHpd4VnpV2E9nHwQEMIgVSwekw8tLUzmq0ZRcF
Ez94c32/y7Op+CQVotSJTXZoRtL5FoqXaOBRPvNw9PW1PWVuqUOrAGTSs52Gvt/5+2O6eAMzAvXl
MSlFVo+nuM8O3WhPGLF4FbYHFLAeiPFsOT7iliiZDv0laQbg/RfqTnl+DX97TWf132lsKvFUdNkB
iHyy65UZrRrE7ASVPc11BvocsXZazQuMZW/CCCgZd9MJrmu6v8e/P4uL93JWEx7FStXHgSWjgNvG
S4IMOjflzNMxZbAViag0R8SIGdWIwxc4OsbcHWw49/Dlgfj497v5YZJN7ATWByoOywZGr2dvJs6q
MpejPDsIy3wrvB355JbShhSrd/FKxnBrXBXeVC2s6+z171f+gV/y/cpn76SIRkQUTcaVN+EDUdfm
LhI85Bza4PVPx5fwNnpvV+GmRdJD6OQqBaoDAE898CR52IuH0mBr2IYr0qn38lK4ppvSb7Hc+Ptt
/tA6fL/Ns9c1jUe1bzUe0EzT79/H30T32NYuf7HIQppl+9h5XmJ94Tr2w4L9+lrOCvEpKNIpTIts
DtyYxIfI2qlW54T/CSFMKYvkLf4ydehPwAqluTqJPoWEqHZuQRjBSX2i/hHELba55riK6CiLxjti
2tgHL1Z0K56Yrs2QhAqn7drEp1QKAgZHGc5PMOqUbdrjte6nSUMq2CNy3SojNEbtZihgmY6iLw6w
Co5vE3qraSmE95qIzo2DV1p3+b5zE2JJIiYniCegJBb4S1UN5m6jl1rLhwpreTjGhiex2U1XQXvb
JQcFZ7qOIUOnES6McrVAuapb+SJoD8MoeggbcFzP+pDZ3x3JJ7CJGpU4FCQHKsOZ3ly2mmRrxVXB
YVjO9vNM1s3VQAoDjV6BhiZTMVl8PwnX4ggrEC5r/j6naUiOyk32yochYSMhXPGuF5mSuIOBtXiK
Me70S056J+xu426tJNv4eBvwuOT+pY9e5GIfUewYyu86+xWXjX0kUf4Y3cHI0HAnJd2x9Bu7GO7a
fn8MyWhgTpJ1ftGrCJKZRLbyQsStikRJfXahRzkxYYV0LLYoRoPAg3gbEuhWXhvWY1EszBAQ1O7e
G9wPymWGpVLwIPQ7nO5PUD5Fh9nk0Yvuja1CIifEXfGlIql2tvTfhOJVLF5nki8Grk58irA6mp4O
+mmcdvlgm/kywRCyOP1uyPOEp1S63RGHYkpp3e5k12qhC6QPpnVjRR9R7yikt9WEbJl+k+Iak2wz
ZS5zCuhUsh+n61ZcTcYmop3vbqfpF+MgY1rWg1N/HMX9aC6taTmMEEv50Wy15TbUb0MqYbsmN0bq
lmqKMwb8HkxgqFmUB03cZSzLTMdISn7WT7jR4v8auoG5iovjouh800DY7VfbCQ4o2KMvB7sWn9UT
pXPTPoXxbY9HB3WF5Bfqb4rSKPcnXIOZq47yIQGSEnFsZjYtCHwQyQw8/Q6bp4TwQ+okDRQ89Mca
kHNt0FKYjZMNFez0madO/oOCpacFUuoqmVPU7ngUWbksERTh0qYVmCY/C6cH/bQTk+s+vcNDN1/i
M0MGEYx27fZkrSWrWGTJu6CvW0x2pYPFhzCqsGYg5RIcWu1UrMvdWFvE1SaWliUTabH1a+sQT1cn
5eOIpYYQA3XfIhsbZ3pd3OA6J2jgsU6IjCma42za/9i5ECSZ2UwDsAkkilRD148Zsa1GjmIe0IME
5U5qqdfI4gp3WbAz8NvNfDW/auW7GWoP8jvR9J+z1B64uU62J0LAdaQJJy+z0sWAIdI46rZZ8xeO
r3wOWHBStxHOjAf3PZjagIE53nHjQUp8maQSw7uwX8/HxvlR/3XnPAMUhBCWXI3Unf2ancF8yL0Q
mg2t4nFLHO8MmjDsN9y/X/WTcfXHVRXZlIgo+Eyk+17g9BiAScfoSHpT9XRiC2zSRQcaqx1NSljF
qYr3bloxMZdOh5Dgglbw5Jiy8Im9NGpclQ2RGHUinqYdJ6H4oWKIsMUedF1uArhYDqxXGlVCW0JH
uhmf+H+qtRbuleK6I6WTH5gsMPgY1tTxxWL4UE+HOH6kbZrfTGlgjbhIP9AjQXXM7PJh8vNXIoXW
w15Yn7aE54FZpl78MBmYV6xqHUop1lJD9XpUEFVXTh55o8A8ycE/2iIhEDO52cVV6JaNvAwD+VK1
+Ccww5Gr6DKDXQU3Tu3sFZrCZFlZy+E3sMrnY1fjLKnt40SkAUk/RuFipTO4osqw5dPGjqPs98XS
fr7Kn6/0n7s4g0dKIy4aSaoy8AdH63wEXEnpgh13EBKWZMkQM1MQNa8yM4nWfbmsoiWS/hw/BVwv
Q2x1xnFzQm8wEwB7V8yXf19yP1duX57SGX5yamtLyOYSoXGRqgwAdSfWhx0yL2OuyOiMklpf2PeA
hgVcxPpCYfQp7P3L89HPSIhdw9kn6Vw/7+wOovZpIlRPBpZkwgnT1DGFRV/bSNLofjRiYEmGwGIo
g6qk2eRBrC41GT8Qbr8tm/NeTLCO3WTIdfYppsGAZWy9MFrJ0ZrJtIRvn9cyRRrJp3YBBHK3NDdx
uhEMNwTsp5+t0SB58+yKc/wSyvcDeev7vZ11YMWxqjqpYjHNyxkfnDTaahU+TD2D3eityRGAPta5
r1LQCdeTq5Z4M6a2lm3xYsB2A6UnE3C7tm6hEWu1G/WXGtn5Bv72Ns/6AK0YZCsqaBFD7GYLF4aC
enIkrIodSoiKwQ6i3ZNbqE6J2l/1csh9qYd/EHjH7KMqXG4af+ytoXiQrSAjqcRA6vueqhSjkcsC
DQIGAzonNigRGFFxpcBlTB04bqqKFworrYh9KBNleRhShIMO+WYS9lbAR64U/c4KB6Z1mK/4bue+
+8JX+GOh/uUmz7oYAKlOR50yd5bJ7Ok4SHvKrjkKmOSnOZkCFz+cbCSmPBiUOh2bp+xq2Khd2DR/
bCu/Pq2zPiWdEi1WlShDzEl9Xe05gXHS2BkN/lRuhU0qAZsEcbEroBrwmfn1SGCYDV5uKf+E9Fnr
Xx7JWe9yEpUIrmLCnSBWXJVYI5QcgATMQTCLYGRj3JU9y59TQrO4iDX8IPH+fvmz02M66VmGsCLD
/wngU5NncTcpigkTBf29YEXbzFQYk2fP4rJ6VQqauIBAob+vi59fx5c4x7O7sIQpC2RRSA9aiMK8
0NlWmK/iVCDupAUIHZT+3vBwNy1WAXI0jEjfxnaDT45huJfayR8EYlhi0d8jXdIkRm9na2OUx6MW
TFN6mN4kr31nyiRtMtvsVlaAZV0wAtxBnL2aZFfQ/Vq7qjW/f02qVUbjb7e60zi6YmtzBrnB4LhE
quuKlVukv1LqnKReaes5ecGirt5WCGXlpZ7s9Ha/bLp9bLhB7iQKM9sLn94PSvTvv+psnZmFkKrt
cWB+s1OQ/b1F8X2BxC1HqoSqejG+gVeGoIgfJBAl1GLrcUU/RST4OwmD60ts609pydkO+u0hn73x
UcqnzhLH9BADbFPnEXU3wFTZNsddO23U9kGMatuSl5J83EkCzJWJnsEM/aZ221/jxoRctEhX+nEl
mVsTzsSwC3vsmY2rrluzzUrSKs4dgNRcoxmgGgIlMwz/RFFYe3HXL/6+gH/gpPJ0TZ2IGIKU/owV
Kw3hNMl4PSGmZ5p/d5qntHPTMLn9r7paXOT0/XAAydgAGbNWBg929WyNGnVTHeN5jbZUMByDjqWS
W+U2dsqWSVXhnU6L6bhiji16DLStaY1YQJCAFGxxUe4u3c8PpipYgn65n7PVpVVTamapOE/HMlAD
DsLohEBdIaxhjuj2qZH7hOCJFeME1r4jrUbl6u/v4Afbye/3cLakKkFPs0qZl9TquOQhVPhM9r6h
LictWiDIGoct/takiiyP1YZzmkJ00nZmbtMeSpnDJAKBDnml45ZJhSrsFOPEiIaWAc6WsYv3MKw2
YC/Csonv2oEGQrvwjZo/nAU8RUOzLKIhUG6e4eN5JkmxYX7+gsHyUWTVjHUY8Tv6Q/er+RW1OOTY
2kZx2ESuOLla86rE1ak/CIOn5M/0Rg0WB52X4yVM+Iu2KOKlcXXc4xegUFmLthY5Q3Unsw0xGaKh
hV2oeFK/t47PVuHkj83TqbMZVEyCO+jQINi7bOMj3ZtXczfY35gMEGoniJyTiTVEt44nuyHdhcGV
cgsftvG0wRXus45qHvR+IXxYoSckDswRmSnJuoQfSSuFtRM+Rxce3k8Vviwr2AoitpbI8Tir8HWV
STwfJ7aP+QZE2Jb6NXCSXXd7wYZ+p/xnI9A4x7V96l8Cqn+YD7P6FAOLHU3iH+bZ6qvzSTHNUJ6N
FEWboxQMcP4MZpmTTKqHjwMeEBxKRTtr7UDAFOHYXHoEP3Tz3+7hrAlTDKPqh0iZv8ICOV/mMYr1
ZMkbtVfNx03QhSAT2OqlCJqfiggS7SRFVVTEt8Qrfq89IyxwhLxV0wPwfG2CU65ARXPtoZrW1bwB
nEBOQreDlbhK+9dchKPrk7/r/Atj5B+64W+3clZh9l0gWY2op1gz7BpXqTlM13K3bei2LOi2gz9o
6x43WROAMmUiN1vfXdwNf/yOvzyPs925ghliaSU3QZwMw/TJE7PlSfEsY1346bANzKtipWNVsQgg
Kh7LpZF7f98LfxohfXsMZ/tx3htBogdaesBaHe5QtMvUdY5uRFQWsyk2ZSWsbm3ZIjzzL53tPx6G
c8Ah5r+6bmifvfCX+dUpK6O0mLkK+g6K8AqE0NZcYTc6GQOri9/9j4seYzwSHWFJgUB8X3zxJFt1
qWfz0Qs7DSfAX9NyNhMDUnDguYPnXv1vv/DLNc8er9RnTSIqXJMlBkK5QHXiGz6OMBRQrnVtXbIN
mzeP82oJgOe/v/FscymMUsrzCvJJuipXwgJtyG+VzN+VfI2/M66PzvSgPqoZqPgS+uHf19IP+gF2
ti8XP99VNI14KQvOjdXa6arAIbYptkUDVlj8tmydbkFem8IbhqAyYHvvCscVRdiRplheyBhwGut+
WIlUx+w+2cmDdH6hm/tx65+xLwv42DAt4+zxGGYz6XloQsRKseDZQovi/Ar83GmhyxJ53Tg4mx7N
lYDJg5+ld3KxvAiA/TA0lb/ew9lTSjJ5Go2jQddwNXkZ1IPMi2Ev2o1rvdHajW6NSxd+voT2Kska
dkw2y6kvD9l/LMW+3sjZOdiHUhTEDTcCK83S8W1dD06TreGg25k/RN6bvjhq77r66RMPS+jS2/ix
0/hyA+cRcK1yTMwqw9qtAF7V8aXVmYRthPwmIXlinan7EsI85jSJba4SdGztA0opBJaatFS3BeJy
ojKt7n+AbL6+n/PaKk4rnbG6NZ+NneRr1Mz9Og+dLPUHdYkQwNLWCR8StIMuuc/QyAEZ40LugSAF
eLisM+vSqv1p4/r6nOYa/8s22bbipMgRqzZdQU95TvEUgUSM13nnZHf14gQju3Sn979/zT8Y8hnf
nsPZWZ0nqlREJVeFO1zPBKHPNju8UpanfnmMli1AANFJrdOSUb43NtMWxVREojcCR1silCGyJa++
TqBGMILyZh4g+M2U7QJHUX+dqHYcGc5CvoGU0ryD4BiKd2zwml+KsBdCDy0RbOjLm4D806GrWGhp
dWUezp+3RE3K2KsPwJZ0qDyzd790F12fIIoW9N4bK8Dz0KoxltfJogypxSomO0yqYDVRichEkJ4W
N7CUk+HS5q39+KK/3NnZaRHpslFrEehG+ZagH2TOpifLsN825qbsNh1ymMGGiT55SXRTiBOJYy8j
KRM9FDNZWYv53AkU1T5QnuPpMGKQlj2m3RMR5b1TVNc9E0Wd6ScRDBOfvFg9dJhHp4SI5NcEylcP
Qb45oihvn1ReHWiODhMqaW+raCce7SRdG7qLdC/9RehZuJwtbyJxoaQ37WdyAMpWT40hFVHmo/VY
YHrT20qytKT1qbgy4iW6xNzc92s5/ZUY7olaEyHTDbmyurV7nsq9Wa9kaMsZaksfqRnkJ8vPho1I
2BTWu/cUwqgy4yW2j4XmYMM2O4EKM1DZfRz1rWlsW+vOHNa6sOoxkMQeGojVj5KV5IrLMvZN7R4l
AmymBKwV9xk/rbeIMCwCyazlAFtKdEKJAfIVGceQ1lV1dZQOQ3iXJ4B79YMKCcLYwFA7HTAOIcyC
1TlcR8GTVn7kbjVt8/sYuU51+PtX+POJ9WVJnJ1Y5nCk+jyyWNsnQngIR2VcRNdu3GaEpNuy1yLi
J3GI3efChefP+7yS+PqVnB1TZnIKuzIF+JR9GVTa5ju+tl7UN3yf+QzwW438C1e8tPrPzqOpPiaS
dOKnVvCinwJSZ2JvLDzhZfbkaXH+XfBqhQtFyw9Kd7a5fx6wdjZvSbuTUmEYNldoM2szdQSYqj76
WQDd9j6+v5Ss8xNBhwtqBD8raCyNz/7wy24up4N+JGYtO7CwOmD1wqlrJ4382Fp2wj4koHgTcarA
B+jXxGjr0QwRCegZmDuySKFoEhGdEBoPJdKNiJ2PzSf0fJAYldS3xCvAuH8ByP/8cv5715+d3Ze7
HodTqEviPDyUZmdYHAjw2lYQcB2B2ySXKM5s0aFQufR6Ll33DOlooLelZTiP49DPyYvhbrwv/KNf
M9pl9Stu/2/itn7sU7+8o3Pr37ANGjFTynmuBLGFOSkRl7BmVnjKxwzbBAb2i88yXl2akHA/6jcJ
KeojDOj/6ZuwFMuUAe/+cPNWkjrvmh5WG7MHCDl3IHaHzC5y1KHgPrg6LiwHOc3fr/rTyI8l+s9V
5e8FBzVypZ6i/3fVAE/UB8RUGi8apaRXMJEE7adRDlaTL+I/hxdd6feYGpa3SO2wTn++WCv+fGj/
c0tn1UgflXKqmAzSUH8JjYuDffNr0HyLKlBzJ9QeJO0i5nfgRkgp6tneJvc33WLmlzwVGLcgKocc
VXoCclb774/rxx5aFTHgIMBaoZ8927jqNjwlWcRkRptRtnI1J8Ho19MegetytrmaHipv3BxfL1x2
7lfPd+gvlz3fubRUE/Mi4bLpaqChdJGyD4yDiJp2LFSiBKDC2teeL83mPqO4/rwutYgIjMWSPDuS
wM+yLAw+Pw4sfsmSl4oreXLlYYlqsk6vYlK6aoc4eaJcnPydWG6ITupgV8A5GZb0R2GhIRpzrP6h
nesrqE1QxiPFb0ZcvI+3unytddtB9rN6nUU+jBatYpcjqG5zhOgz3hyTKz29g1B9UTZj/LHdmCos
F5PYP5lxl26d/bakaywzOFbJf0+D4/G9AB9LTu6kXRUIr1lkso1lRCm73WmlGLD2A7v73eo+nHoD
VDV21ZiZJPwGQgGWuuTJ4bruP4hQglWGGKp0pNMHaWd+nsVLAXFpVb3QNftJAw6p6nsSx+22xaR4
fE7TZzm86iZmEfuwNJanbI0YI1PWCQ61MmXHi3YVPliHnvL6Iw0Wp8mO+qdKvUPIcSN3DuoCtuj0
cSwZ2wSYT+DeRzpy/AKtPlMfCEuWKnZwR1eRI7mT7k3lRtfQ6env+YAhSOSnXBHf9WlxfEIVZ1fq
EvVqdwXrG0LvyB8dhvtYfe6RMuXDi8Fn1mm6qzXAqUc7aO4w8RtQk1oG+hI/4TwXbwkJlct1DRyQ
M0GuMFRI4qta3U/h0oo3/biW+ueu2aTWg4qyfCq6xan/HVDvPCenh1jVFnn66oSVa55+pyYRpA6O
KpmwAdTIXmfPLrgzr/q+ey2TfaNdtScX1/KetYkGDAZV4QjPE7b1wOOxTzpG9GtgSPcLKidlvS7a
1nv0m5jRC1uE9kfTP68rfLFVkf9BBz5bV1KvN0kSqkgw19AVrfTKiPggrCdFeNHC1xqtXD2xk9fL
oCd7cUWCvIhEdy8MhF6BUDiCrXersLw5KdJiaPdxsNGa60R7q4NHSm4nSO9Fo8ENzoObWN6OzIOR
VslBTNjJLa5E2eC1mFrArzsq91P60MXPYrHC+gBbtOii08fFX3tWO+YIFa0oERNa6J7sAiO8zq3j
Is0xxuKWsp6Ev5upXR5Dr0GlQbmv3yI4krM1G3nzEt0N7OoQZrfhMvfQFOOIvsvHhTGtktY9sehE
2peAWU04PVYqG4qNFqLq1qLmsiprczNIy4mPhilIiWLE7dCCRwpb//yO/74Jyz+/WGv2PJdUQP0z
ULEvzNMpCPp5wzCexNSNg1VliQvExJ9Z9Wa8IYZH9bFnFcjBI8QaghWsxNEuDpfd8T4B029b8+cy
++duzhrII9Z4HcEBySE3yaYbnDJAeaLMd/UaFq4y9+x5uVYRvTpKuAswtIZkFLyaGr5D5YsUbKEu
0NpePCF/2lYVSSG0zNSoes8n5XlFtkt6EnhKsC1Bs33BXOAnUr/29pF50+TB9kzd01KfLryfP89m
nsjXK589EUWRGIG2ZsIhye5oIirKsX1YpZVb58s5N76LwLfK6UaUXiH4XjxR5qV+/ka+Xv/sw68G
YsQUwUgOhTt5mie/dDdgHIcEecTJMSB4OqEdu8dDt9Scvy/NPxuNs59+9hXqcWlVecBPJ/dvateh
gZbuRqBzzkG7+xR2mcSGIeIGjm7Wuq/mQGzIR6uxv0G1haNrshTxEWmfpCNiOvmm7l4zlEjSLjne
ZtOjZk/EonjmJTXzD5+UBjorqhjRaBIQ1NknJQ6C1Q/NCO8I4Sp+LpYPtbNDkMiEYmAXWRzv9Tvl
F2RgZo43Y7/IrGUWrORl7ieXVu5npf/9/X2/mbP1E1tmMnXyVM7G5QHlZWYLbxAXN8ojGMGz+B59
FODVKDvwxIFA0KRXkJdhgF94mX+CtXw4Xx/K2TqSjEQd0ngoD1q3gPMhr2c8LVkfb2CU+MCBK2Kb
8AJlYvovmr8/F/F8cbpkKlyCMc/Hdk2VGWlbayWnV72aY7FxZpGCDUKnWbWBa8yb8EHC2qYkYSrd
XRyizPXzn+/gn8vPu8uX3jPIxYHMNKU8QOXAMErM3ZCo7NFlSD1xcVh0+G08H+0Rn8y1wni5al1a
thvx0jH+Z1/4+Rb+uZOzpdnKAyHpqlQyu43vJrR9/aJ6iSKn3k5bfM8OdB+6k63E8VDvDdwxfL6y
Czva5/L/29M4W5FRf4rihKnhQbB2J9HGhlXyRGVtAJXhhS16KiIrP1K3IsbGKF4LE+74ZKd3oAza
tBcxHxN2ye1YbMzwZpavIABi5eq3UuvmR79KN2F9n1NqY+pW93uhuxZqWz5EJqqqrQH/9G5U9gR+
bMPuuQKEGKnfOrsXr0DutNSxwisNTMKK7iyJEBKRzAHx5agiRBME3DE/J/p5fE0QCvMelC/q4xRv
NNA8RlP4Wwofx+D5SD3byQPKW2SLyWI4XfUFYaBP0/QiTHcCZK5rkrQu7JZ/HuSscVMFlFFUnRPq
7AOjHhO60NTLeXg1ePUqfy6132K2Pu3H38NrN/PtkYCOKS5Irm4thF+95Ct7cAAg2WvFLYiPaR5b
8uFJlyOsKXaSxwt3+NNXCOUDa1SC0GB+nLXAapAeo7jkDmXcgZuXPr5lWqIysLlVyGVadLpNIn06
vMe9p14rtxByIagjdiDPC3lqRALtiyg5/QfBIfSH7JuQNNj/l1bnGgEQ6X5q8BXpV1LsV5fu/adP
+Ou9n33CCQMEWey59winN09SCFGx4QdT185OnXqNq0jFv3Q+eYfjHrn0znzW9o1X1wskKHBNlBuc
kyT/5OCZukQsPj2Hkl0QuWvCnHOY3F5YD/R8f+w6DKZBQSyEqKYln7e5LF9L69o0Pow3yuJka4Y/
hLd6FD1ZAcj3Dt+Vdzx8InKEiLSopUXyQc1ajp75CzULHjA0N2Oz7d9yaYszsabjytqsTfFmOG1E
6Tm3rkDZRan26uquI/qxQtTagCxfZ+0WhQWFsagvstqOhBujXAIEDv21eNphU57TM+qnVZJew61p
jUVNTRVzf7OlNX+OOIFZwVyRaA2dEDu0075L3RJ5hqM8yTaN5U7A2meT3LcnsgMXGKY8ZkvqcyLi
+CcZdy9z4jcos5O+4rczYcn0aOxhKuNVacmLSvYVeS6jdILoWewdIhZXoTEsvYEGzfKgEKeYqpnc
D2w8JxzutDklWfioOlIoJjK7cWXC/MdF49IpzBhtCP6YYukkaVWLgsIoXJJFf9ScMXEl2Q2nm5a/
jGDTI+EZ4zrAhDPCn0nD3OujL1ciUisYlVihkeB0cxWXq77CZSXCR15nIoI/Ev7z+JzfGb1XFbdV
+LuL/S7G1MvRMGisN3WMCdSKO4DnoeAYdMdDJQ6QtRcMqI037RxGa5eVHbzp0dxiIKKXUMN9CGu0
veamuiqucAu29Z1JDPADmhPKXIXy6hrDKajAgT2HF8udF34o+rbUtx1ensHoDP2SKJhIR0vmR/Jm
kDeYAFnKQQiXyQG6xS1CI1my+zlzcR6Qt8yiCIokA3lclXuwTwYijn7bGWudD4GDuFro6qoR3xrZ
relqra0BTOrC10K/4Ji20OG0Zad2tWEQ4mAFWjrxsOSvpw+LgciQEjWwyKRFe29da4STbJDvwwXE
hf93+mvEFih2oYu1z0dthaYWWooULcdl9yhsK3BSW1nlOziMKNVsUBPcvzaUlDPVga2RpHPPHGdD
JnMfPtThOrczB4Id5jDjjeDRxkcJZnQLrliZC1V8I6+1uar9blm5pw0WdyVkLLwr8t2npYyxOigu
Pp4kA/RPMeXWuFQfzQ2pAe2i3SkErPxOwm1MufhrUDZMSEuQQLUFRVI3/Y31gcBtBMv0SUG+q67l
ZbMcPOFNOwjb07I6lD7ZjaVfeKeVOHk9ramXrLBrZN6FkzEqnXQ5tB5TEF4tDCpED1vBi36nv8u1
7JUfIwrjaK1cB7fJFTHawy+cUrVkZfbcTeEF6ZZaaSaezrYG4rgRCdBQ7QJ1f7xlwIU7C3aLUHCK
dfBAyqQtXgdYDO+bVe4mBDdz56BhfFDwp1ZYjd3wmSOf21r8ZRWz+6PPJCCyoyXyRUe+Tf3SH/xm
xZkVJ8uJVFjpBqfvXyU5mjNdlguBWuVXxLFCEOFsyF/aFwk56aL2o1/tDZ+6Iz9FL/iI74dlReew
keAC3GMQdkANk6x0p/ID542K0Oa9M0Jb927thqvQ71+5l3BWuiXIZoHMtMUM+F2r1ZIcQ9cabCV/
SIJtin2yyRHVV6+zy/eEKeo2cJp7JOOr+KNp/SHzkfsTHkZtF8IslGb/SeRVOjYENPUY0VUL887g
CuNCrpewkkV88wti17Nrsjs8K3eqtyjfMM7F0+NEUPNDd4cBQq074Vvpp75wIeztT2oDvZdhSrJM
mB7+Bed4z4DksSikNqZQxI+kX4v3CtEuTLSuaFtUYHNhxxmsRm59271Dl3wVA4chPl/hjgzYC2eZ
8mdt8/1uzjrBekqHfAqb+MDJNBHdRQwPvnd3BJia9zCdGQgPrQs4of5WK6xJyLvG2IVCB3kbucUR
RhfVJ3aYese7lAS10IFyveqsC0/t80j9Xtp+v88zIJ1eHVeygqemhKjjHBJx9XWuLKrJP8nebJFM
/B2JzjSdrB/FFx8vEfI+Z/9/uYPz5Ag8XbpQHnhSNckyPu44BwzMHeIWWSLJS/mWto7ybNy13slw
Jqd/V4cVY/mMjxzzVxsHaFjC+hZPx9gtnvA5qitbwhkhd1F/yiBCuJ444yvHMRuy5iASv/Cq/z+P
0JTQJMzTCP3sEcZVEMhdXcTgUXi7fRBshC3bTU8eQbRnbG/3v9hh7Hh96cn9Kej/XPH/vbBxNkcV
0mN4yrQsBmjBAdFcdDtpI7iqo9wwK8ICpraDyRmzC93QD33xvGT+uey89L/0hlmvVGXQ5HOVlrzM
1gbatlhLy8rHyXtfbJWPcUvV0O6EZ/n27/X4DzjF90vL/0faee42zqVd9ooIMIe/EoOiJcvZfwi7
XGYUc776WSzMfG2rjFLPDNBoNKrft3jEcM4T9rP290tHqjRkssytznb5W3bUdnw8CfDJg/9SrLTb
+NTeW79jp32Kb9Vt9Ou/4Ir9GKJ++fGXGUE4SWkxcc/hb+CodsuHPNH+WSA0DMBrH6cTuyXhKfAd
PCWsckE0sheuyFb0+Xf+/c385xFcxPYYQoq5ghsFr9zklhlR2ZZ+VJ9uFBRDvX2GSiptxHHlvwV/
SIBsddaxfadgzyDGcNTWwy8s4UhXFWXGiMBhTqpt/mkdhnVmvhJNJgO80tX8i/oFm5LxoL0S2EiM
QTG6n9JBh6+Ml3pBUtN4DRVzwt5yeKpNdqotH16Uuez0gN7S13Z7rUL0Y5nt6xt4URMQgzGfqow3
cPZLKj5mJXUAM2K871/Hh/Z3uZepwscLLEnr2smVncA0MWCj524fvmprfd9jOXIYXrgdgBnkwst2
hi1eZSer81P411O6KBu0hhmOExT6P2Oc4qPRLosjU0s0uG/lcRk8ip1t7eIS2+d4rxyznYnv7PxY
/nSdU0fNAVDN7uklJwTG1wwoIorOFx11KGq3ER7MS5lN81NvnFJ3AECpq//Ct+mnd80kP5ckwzKw
G7242UMwGsGoFdGfXzH73EtPcwEKLqmT7esr59Hfs0fsafOsjgWMiIKkfnG1cy2ZuJqSAsZr2pxT
w+tJvcf/zI2lWmfYpkeLdqQ7CZ5/lQo7+Mrk2kLlijY0CSzc5+DfxM5t9gmXkBP6thbb1Eswnp/f
/UZbQgVSp11O4RWScOFABsnyJUH+te35x83q60+5ePx68X9+yvSnqMpoPNiV++bgP1oUV0/Ge0hL
9mk8DJ9E7FruTe0uJvAWg8WVXfPHJ/jlnl7UWfLe7JKo5p5SpYAQSZ/QUZk1SuwYRpLm6cJqjB6R
i3W163ceXFEtd7Xo2NfbMwzdmRTYvfx7SX9LgC4e80V4lBVlaCoZS8qekYV1y97DT3WZbifqaUtp
HzrXKpo/9mm+Po2LU9oP5F4RWq44uAP6O4JYIEU4/5EUgzqB0VI51MzmsN7GvmGJWQ+MAZxclkqH
Fu8g9Fd9VP4eivp+Ey7Pbwa8a0MeWdLcs5M7SKU2IWvgxIQ5sGdNSL7xQQ/WOSnq8KF3L6p6k49e
lBM2EiHVwKHfJ4xSZzX9GeITY/z3krCuxudI2Eb5Wgk2Rn+vFcKiIDNvh9+TBs35qrPbDyXab9+s
cREQKOeyKkeJ3zFZEPxsbm/CWBsesfA9KTgBOlDv4eQl+QFPC2z5FnPWjSWZc61e9/MnZ4gaLzut
QfmyNRjnGSjd/M8d7XFacM4j59kGnkHUr00I41tB9ErkxY6UOpWHPF/1ztm6FLY4ZuSme+Ulnz/w
y/0fg9j/Wc3FBkApuLaSlNWk64r5v7fJxndCyW14wkyCbThMN/7TnFGPV3tgP4UpDF1QStNMU9Mu
Y1ItEuVBk5L51eodCVBN48QSjpx4XA6jLSWbPvCYwJxtSuaeKKFM2B4K1f73HZDnneXvO/A/y7h8
w40wG8wm+PM8RKgXpMNugnvSRCMlM2EXu0bhyHCHaSUvZ1oHcbu1TD40ZtCAm/deQ9VIgvrsQeq+
uj//dDx/uUeXry2Mk1pvZe5R7TQ7ymWq+YweudduOtJqZNbDon0J5RdzNnqa94IU8PraiG3Kzbl/
T7Xn/6ntw6f0n+dmzFv5l9i6iRKlEgXWFMJLiJmNYOY6WFuSEwSbRHARLSTgpTKKUHm+QccIgTmH
vuD9+7kpP7+5/3luF1FuWwfnrILzza0x4l1gbk3AN4tzcQqz5zI7tf39CGVTffWHYzqeig7stysK
hxAUVrSfJ4liijR6gnx5VZW2iY9PtE194snbOCI4LMFCOCFhpHutafe3jm7eU5ltwgOCrrdxOW5S
y11bJJoQwWVWfmnu+bYTNpJsw+1aAhDA1Q8DAJsCNhia0Q28lv+NB/WiyZcTXYXrVIUf7+SX9Vwc
dGewIlqdhvOdRPhOwg/FYK7CV+LCxyd+ybizf17Cpfszu29dy01/fMe/XP7i1AviLGuYBYtmggGR
VIYbmnWae/CAPdF4UM+rn661y/4et+QZWKhueJENZL5/Dv8vL3EqFX5rZUZ0B4yEgjW5Ov2Zbda7
pfCbEbtfQmob1Hc/0w2GFH69bVGbp8G6Xv37Lf7b+fNiHfPN+bKOrBp4HfACh1ldv2VU1/huluJa
pS78x3KUmiPClpt/X/XH0/Drr7+IYKNunGZZaURycn7Tazcc3Fk3XzcH4FaqCycfRU1ENRhe2exG
XVL/65cU6a+s46cj4Os6Lk6fTg+CWmpYxxxd4OAbLpEA9r3T9LD1m4Mo3+XmY4BOrTS9TnMz8glH
Z4l8A4no1R1l7/K1Sbw43jKa3Xi1tkmFVXjNRf2Hp4Q2CxEnLq2qaip/zvQvT0lPW61JTbX4s84O
pS3sJocgjISOWukSZDUUElijVzKNH0JQrmuIkiLqvKR/sZl6A48KSaHFHUDb1RDZVh/aE8cjOTLm
Q6nbeQFb/r8fyg+1ou8XvdgOZKkqxrrmx8LLzNboCRPLDn/9iX0XFYb3ghORqFqeupvLVYboXrn+
/PJ9P5C/X/9iP4gzIQxrSf4j9MihhOJf5gW0EToXcr3BHMhDgNiLaruXoKCS1/9/l9cvKlZ4f1Ti
mPPzmYbXXAGSG0oCW0H439qFjOHLui9eZDvzAvUgnd+uXP3vL+Lbj9cv4lQTeOpoZjzxwW1LKocu
5GOTeR8HjhKYdk6GFqS1HVkr5RPYCiGIJqz1q1y3H58BY+gkt8zD4yLwfVtqgsAa9Rp9SzIufMMG
BTp5uVeUpNUt6cd0M7wNr5SuBM+vj/++BcpP17YUSYfvoaOevmxolx0Yg2Gsc1LB3hkfc8PNDG+c
vKFYVdwAERN7JAEU7I/jM+y9Qd403CkkpswGdV4Z2dpv+Fe0tJrk6CurkvT6WLkGzYcnlJyyP6s9
q87596qtH1bNxDYjpIwaIhn4SyI81fWgFE1xZ+4BMOj50eq3UbBvtQLUOAXARb0FdO9knrkku7Or
e2RU4apMbFqZxlbN7AjDT7sdFwKyC2RZNEKeFbDWi+aQHs7IobFzMpzoQVHTpWRGdnPe0xb1sQMi
F1bXKmhLBdLO+Xl4N1+U5mbKbf8e6jAkAariODTtclt/bxhIwMFF+a3uzHc0u3LkKuOmSWz1qbqd
6oW+ah7UyKUbhtHg+XH2le3oBh+kBzCd6aY+1K0j44o90It7Ov8KnmlB4sV0NV9T5ujtYhP4djsv
NqHE8PPSTLtiZhiL1UL7pX4OqEAZN0Du9VoS2JpuDOfwJf/VPteAhKEPVrcNexNKARd97B/w0Z95
cRlGx01FBB+5Z2bSXv794H/YLnVFE0VTNBFhKPKfX/LlbJBbX7XETsZVZTOmG2iqsIWVlZhNi0Y9
jCQTTKZBh3ITxQmdlCZJgGv7FSHFDw0K0kk0KlA/RFX6S5UQDcVkBkI9nHKNqtvCOoyOwDxg+Tby
kY47lcKozkREDKcjuW3bQxLQ4W/lRYrkGvxwtwp6JkkYnolzdN6+R6RXMF/ro9Znm3Whl2OQ8kH2
r9iDclMFvwWGCuQZGYu/FWqduHPqfK2pi1S7mgT9EKvRKUN7M4O/EV1c3uFcTJoulsP+NM6jyItk
M5N09QXxPlqGsNsUbrdSmTeaNcDV3MVuJ/tabeaHEOD7Ii4CtaHsQj2O9A7XyMntmVlcAAH1aF+C
pVhSEH3KgehcqaFL81nz/SvgovP0vIg+VlUuawWmBl4zDpKedys7KttmBWbVlnf/hUHE30H49ytd
RmKV2FWlVc1vcbTq98N7hY0crci5FlcvTH2Ze3MhuwfKQjZCil4yacQAACNmcy41r0ujzUCHe3Ky
3APtWhA5Gtf0WD8/hi935KJOiKN1VlVS1J803Es69HWtNyDYbW2MCcDbcs1r6r4fgrDvt+ZiKyoL
tY3kjIcQrttHZVeSoeEQ6TVvlIvo9V+73g8Fie/Xu4h/9LaXtc7gW4aFpD+HzXOPdrTH8ntb6Oso
91p25PN9h8ZMzncGXfZw1xt08tT5eWW0v/21ljyh4eaGTOMtGUT7aUnltdj974oty2TPs1Q6iiSx
F08C4yFB8c+4SZXTPm42QEpkb0ydcqlZ92qIPUB/H0jbzAAxjh28tK/bZw0DSMtOrd9ndQ+pCM3K
leBN/fvY0BWTfUISZY5g61IkXJdjqnWy1J/oczpTs27TFWLGHpJRvoLufKBwHcJhGvGDsy3JFpSl
gXs6xvAkIAwucgAG6MAXHb546ZIO0rQcHvHrGLDrVNditqQAi9PI25Csz7+a36TE5TvNywYB1pVf
Mj/kyy9/7p0RAqns7JdBUB0XSh75Y39SvfwmQ36teMXNrHu5cnr9eMO+XOdiWwtlv4rT2OxPEjZa
tatWLrXIV7wcO23+qIJbtJyJe614879PpO8/kGNRYkzMNA1CvcsEfIoyIR6GlJZNt62MtTK44RpA
uHWHe0T9WUh2oG1b9nOkkzsTkDY8pAxzpFIVaT6Fi5RaBd0mM1pXgTMcjWMVrsJ99OlHa0X+zVBk
RuCOzFXcj9oCdzNzn781jcNfrqtum99E5vLM3hbPri4VZeBVLi7UV61aqQaSuLBYxkgP8T6Rbvv0
M+eCofDqj6ADjxOdOhMyRWLdacY6xmxugkUdnMNTn/5O2odkguTH6K6xEvPHOGxtaTJfLelRyO81
aRcUqG/EF6lcp+FDkP42mH6BuMWEQQobtfmth09q8llJv4t02cgfUMu9yt+YZ08+hyAHnPRZOQYw
QnCoje+Dt/N44Obkn36xlOgWCtt0F1d2+8lYLFHndNfghwmQ2jyMAKTL9VxJRYcOOxpspdPemjoI
ctVcaP4mahSGZ54TCdPnBQNTZ8ulDL8MpyNX9W8JRdFYB+OBZxTwhQjls18CwjXWYvzUMq5wrgk8
1EWuqIuhxTSAZmeTvWgwjdt6Z9ZgDQUm9nFe/1TyfWh6hvEgTvsOz0nzppXuNfMw0GKajnK1peuJ
hK3FJm1ZUgZnApvBZgz7ROvsKhIVKWNtbgo8cmnkLqu7pCA/mw+k9AYnzLbYWyib2nVt+6uzNz6I
w8IPlvOujQobHc16+gzghiC4KbYCwy4omUqH+ZYbmuKpZbfZ0rIc3abrRhVGX8PzpCrPQEZ7RD5+
J7yOxxxbvhWMCidxgzt58da72B2RmSbYw0iM5p0UegtUQqfqVNpBtcq0RbmTdFt0Y6xmc1odDnDo
8RlUOPFDFuNP5On8Avjd+PmCQDjI97W47Ta4Y9J2wtOOzYp309Xv8FvB5BO0+310tD67G3om2mfx
mD6Wz3SL0pxnA3B/CXROyR/1nXyERQKAZDGt1LWGT/BQ3pyZ9LhV32mfETKnblKvK+EJKe34q/41
DIyOv9Fm4s2jBF8t6xcTC6XsJoCIH4HfWMR26813kn46+sc4xn92Oqn6CkFQZtl6szzDWUBjlfpH
TqR+a7UP5uF8b9x2i2FhNYtuxb0qPjtHtrFzuENlni5eqPYQIlt8dBDzspeqPg0+NSAbvxnp7HXT
iuyOrhvqPLZk+WV414/UhDjgrOZNq3e9tQilW6soV5aA4qsv8GCO8SHEdgDNwIq1p+HB6l7nXuyD
WK6T4bnWltm7dDNR301iOx+PdckEMBGlgWafhkz0lGDQx3DJrS/tSgNTqkWDkO5FM90pXpL+ysNa
ax/St7xxzsg+rZu+WoP4j+JXIXpCX8/YHVc3pUUPdLR2aPPzVvG0U82t8RWonhN0do/oaKXcVlB4
1XPvvBiRrK57yRZR0MmgM5b4JtFEH8YF5qbn+BVbsUUtifc6dzIsfoXTCpiFAa1XcKgXilQssKZs
31KGUpBKVczJuPlz8UmRSlSWqWE3j0lthyeygTp7STXDSUxs4m/1HZJDcyceqk8J2Naw1W3DwwTL
De4pcVlnZ+QO43aBy2sA/n7ItgWK1uoZWwBJ9JR6x6czYidRA++rfxnWsh2PvCskp8pplj3xWaIJ
4HkNBuh1W6ncVsIoyrH0F1x488HVm31XeGbwK1BuAFYCSDcccRBXISfAgFhCCDFteMyS2yJbi8pd
hEXcbbAX3s6MC7Nrk6aK5xNqCpR8NZOzsZ2ByxPwPO6cCW4D+A+NCezhV8edFGrmB8BlAz2H8o+k
E/qHk6Jr4z/NjRY3+8BHrYVWniAWLlWkPFnKQRw8IcMEc9+ZL0GEWyvnYkW7yvSTZSmkjmbh/a48
6ZQr+1uzh+7oM1S7LmPP4iRKsKrN2Lq7R/l8UvRbQXQadW/ot7xiYr/BIDfCChQvhdLvjkbHRjS9
I3vDpZK59dweY1sD5cPPNH2qwS3Hx52aMQsNA3aFH9JyQrJpRjd6dKzVG4kBioiUrHjC7UCv/aWs
zM8b13qvHTzuoNJ99N06CmXAMa2t15hM70MknNL0DpdyUWPzVQCeLgpHfLHa32bGfA3TTK3Lv2u2
KNs8mTvMeYnzbbwUGbbpGHYpO/y1tU0+bDLEtvw9IyAmBIGh23KzrW1sutwTcmKEL8Z5TfJe1Nup
peC+SpPb9ElcK7dCR3Ro59YnD642nLg96h9+tyxRRFTLvAfiu5AM/mJu/7ZtbKPasjsW0QHnZwrF
koofxp6f1it3Fe6p6ewM+sztMsdnP9qawrqMftEL8v1VPOxSwjruBQFh94hps24RmbbHstvzgcdk
FMC34ZgX3hk5tpOCPSwWfWzD7Qwk96za/ONC6yrRoe1WpbAQMlvWHVO+afWdZtyXyfuUbypu6pmm
vHnbZNky0G746XwX6TirUIkpeR/aGLk+avkXnzYaFnklIOt+yWD4GD/K8bGJD9r5WRJPQ7OVyGo/
0if/w1RtcEk8QZ9/HaWsti7VGyO+9/O3fsa6Zd3GqJplzUHQ1zj9aXeWXuE/Jh9VlDoWY+bdUelu
4GcsIlghtddPm1Dc4d6VhLh8Zc9BZizzyZuwyUxpNJoN1UbjoFdHQ911oXdWX8xiW2N9IXReJ900
zUrBbSEJ3HIxhN6gOAJYHstNWntkJgH2dEpauPTxdxQ2tcBphPaPgo2e1cszm5wW7oMaW2wTqX64
xI9jKSBHkXTqeTq5p/KYSMcueJbFm6RgSrZZj8JDKEIZtlGwsb/y3xPtWWYtBNto7WZYGeFqCldD
vw70PVxPiEi26tsRwnZ9GehApOJ7ddiVTB/R+j8vcnYLyT+VyS3NnhIznMB6kfCkJgDWl83omabb
CKdJOOm8emlyIwrbady0SO+xsZXY7qDuFK9qcMPxM2O3UGJ3IVXJdj0b8/bJfUZVhPEp6n2Yig/k
Hnq+qgBBYyIg+CcJgAeLDIPfZvvJuJNWPMzLpSqH7WyN9YwwS/Az/oHlMD0XHSW9+CCzzBq2dEmT
LpmoU6Nr7j4s4uKg2FiDZ8TbfPyVZ+t6PCnaUi0RaixqphqamExxWchY/XTLqbtNG0LIbdWe3aK/
LcX3wnTqd6m7RTJvZKeJtk9FPMGcauYKGZrpnc7GIuOczlRuEmQOAnfCI0Sc+oZ/WGpsnYNyri2O
77OUQ9tHdPCJYKp+oQIMEB9iAUEe0RdMMCgE8lOSrdTzegw0drbfjTYuBXy/w30/kF3H2zCeHXZh
Fuxo/RfBasw3Y/cxGCMG84w8rrjG1C8avfZ4x6OxscsM+kj30eG76BdeWFIvZHdscxshFf+Kwnar
Ho3zKck3ceylxi5uCR9hrhJxMeKa3J6VlabvyuZT2KXMowX1djRuKyun2r3Aq/BMYTk6pgGTLY7c
PZYpTvHvZ4o/7KdAzvzCQZqksEcoklOZj1WHJdM7wg1T7d1GtXVjgVxg6Bey6GjtvbBj9uPMbhla
j+Ypn066egBKrnaPU1ss6wjHpptInnkGBTMCCPEayVUaW+vWnWrLBslHj48jGxV26WyOsZOwVoIj
i3YlUC/shDCois57o3jAfEEZvCp3KdaJN3F9sIzHolud8xUCTN6MEY+S+qDEfFMFgiNOWn+bl15U
eiJidAzrRruPDmXh+Kj/ROOlVdbT4MWmg0Yxb10mc1PlBvxZyuXPpmlrIqpKTWAKbSL+LtHwKweV
l0ZkpLiJb6Absmj/vNC0Zd99NGc2UVx6zzgHyMlzkOI0juZjRdNx4Pey+SKIrLZy/SnH+38nwcrf
pQxyUYMYQKQhT7p9UXFpmoa9UPzThMXWB4fsNb3PZeVjorVTMtKGdk/l12G6oJxcTONhK0C+ouyl
0H/kJXXwTGgNOAp2rXqycmjMx7B4YOxVRExwpT2n/tCttyiCUhigcy1JlzVBqazqqDKl6K6jX34u
jvp44NbAZJfqDbkwEq0V7uKzash3TMtRG4xP7TxcDsmrBebZ/zW4E1Y1S22aBakWLlZ0EkXGnpip
U46m+KiFrhcTvagn3do009qwbs5USQCxVS3Jq83sSly47Il19/HvB/GTAG7+SZYmSrpl/sVgztQz
OiGucqccWgczAUGCNucIuEEBBlwK+Jss5J5BdVxWt4QXqj0lKyiYukuMFL0EE4S5K7f7p1a5BZgc
nYaqgATTLjphgSiI9SBn0R2uUwAoigxnFapxZ+QkEM8Sh351ifsSA1WVaSf3Pp3g/HC9KyvPjb/L
esk84mnge4SxwGVjUJAiWYnzc3SXGLT8MOGiDJ2mu7xx/WjZFXYaH6LGS4S9UDDvZBwzxWUOR3UZ
Kro6DyH99A5+Xcz8QX3peVB7DKpWZzHz6TAbBnGoY+XcIRxZNhYe7Rvo+WpIPTZgFmeCAnalPPZH
lXV5O2gKaLIILQ0awEX18RwVHSBEHgsryLadtZ4KMszgGCjPjOwujT5Am9gsFCIwxFtdwR+1jwlB
9ojxJjozjwCXqSYgIWp1MPR7jrD4ga/AyzDCDlZTeyCyfQ3Q7MYOWK0tThbP9Uq+1YxdmJ3A/Pns
6MtOX5ndI+QZBffuPxO+wAIZvrNQ0S1U/VbCqFTVvKS0RVr11T5AVONgboYYqeI8Js+ztcj+90f0
Q7tEtRQTUpdMFdSi9Pb94Zxzoe9Si4eDtae4Z/YXuKGTFbykdlTZtAKxmx3toGcJxD4caMRchORX
liH/9I58XcbFOzKwwqyeX9gYkEY7i0eoSIFDmnuaHJVhYMN/im0woCMSk1+KBh1SpsoEYVpwSuxD
GMRCvmZ8ICH79x36gd7A8NU8H0JTSTb/8roZKlFCVxdEdwLVC1xR3bO5NRjXD7Y9Xm7UsnExsUX9
mGenQtqow1My3o2IQT/xS2Q8LfBf6mtr0ucuwuUL/XVN6venljd1b+FqBvJjdJrE7ag12/kjsTqu
oD6sjhfNf5M+KmOFg3Ye7vPpIDC822AojSXBsgz2evYZiMwfL8XByVTUw8dz5XLv5n4VAVAnAuXC
hBmZT6esEpKk+Khnrt5vImBkJtvKShZuVSpHerk2hGNmbmf+U/9AUVyod0lFQLat3pBBaA7kTiIO
zR6qIwbQCiVKRnbJcJl7/L9+Uri6sPVqhmgoyl8a0VgLrcm0rPwuYxjUEwKmfjG/Qg3xir0NA4Nm
uvQ/BtyibUHdntfnD5XZUYwayNDTay3+H3a9b4u5VIqGU5bnlcZiav/IaDK8Cd2ecISe6Q7JsG0G
G49S0MArC6WudtV0yPy7Vv/9+hcfthZN5zIMjfyOoIPadmqc+uDg1xi1830FRb5X8uFONgUHGdvE
UGvJx/bQGbcCs7I3iQORRKEsxtQnuQS5a00tIYxcpmZOmtPu/fXiF9OcjIg+KjcMT+KZE75Z1D2T
h2K2i/bOHz3y2zkpKLdjZye+bQQbsfskyCxKMI+W299FL4BzemCtKoD44rW910M7+5ytwcHAnvcK
6ZBKKp8JMrrn39mZfWBEyXHGAL1CZsYY77CemUy2MMvO/v0y/dA75P7NU/uKqALYvJy+FIMJfyuS
gTsjKACFMPkuLcR8BgO2M9rTwoWeYG5/vbv6w174/coXLcRzwTBBMsxvjmPFpLnDU2wdEizjygX6
0vsOccD96Az13rJuqxorG2dMO4a2Pgd9LwDFLavbNOUo6WdXoGvNGH3eWr5vPd9XdxH+Tim0fTEI
izsgay2FHn9PWFm+JeOD1HmjtNLD2z56BsWlUcR77NN1iDXRyiRKjjZtOdE2uDm/+mvAANt5zKpf
KOKy46mi0jkxpM+8fLjwFadhg1kEXuUUj4xCYwRlHbPXKtkGcJfwl0FYrWiUyzdydptSbPEZNY8y
bAChBSzH0Ebe065zjuOA4fB/vxk/qU0UfHB0elHaDJO8CPLiRjhrchwXd6h+CTGndcvc3CewhfiF
tDQwXOOJOTOIg05b2iOiNwuDSyD2VChw2qz/sG9xKtmRCcNViQ2Kz4v+ycKZ9uPfK/35Tfqy0os+
fZE1UVrIf1aKPXHXbGp5w+R/+JGs4HhtLRonr8roxGfkLoteWkwbaWNstN+la23IU1bhDsfUK2v6
8f35sqaLWKyK6iE0B9bUPYsMDADyAv1d2Ygz5m0H5Ik3eSGF5Xgj/po+/WcSjRU3KHyldiEdjSui
ib/d/6DxfH2YFx8bTUe64AXLITsWqrnIoD8Qs5fJ6iw4fPbNuvfqB/3FOKFoo6pyaLb6rqsWOdav
w5Z+CHZlsk3xwVOv6G7/yPUvvzRNJIcROc9wX7p4z+p68vtkvlNj5TautRthFNzfancFFd+O92xb
v511V8dqZjfus9it7sqNwnyusegfrM5FHEwDgPpawcj2fT0s+bOcL8S1OsrCOBmrh+w928rWXhYf
O3Gj1DdRv0x2veqod+PHoO5nWTV+VsAySJ2cluFzaVlGLyoO00N/K8tvJbbIDKzW2BE3PSUOEDIr
YtrkFyTPea+y//3uaH9HiQgM2ZLBqZiI5/7gVr5kErnVGsK5OyM2xcAVy7apuldp+1BxzJq9H/G0
irVWolBjWhq6/VbjFDK9+C1mpojY5kGBlbkcIZt0oBLdjK4ojbRztpMhGODLrN11HyDJwaLQysKR
D7eUBQFosNPGzXl6nHgxqUxtNCqF1JBroqexa+DSby1qFEv/vYfWeeUn/zCb/O0nWxcC07PfG7KV
8JPJzknbBzvBOYrDj4KD7e/GjzJwakZkXX9L17Ne0qK9tt9dXcJFJDGosdXUSTrrmRMBvD26Knqk
qT28S/ESbJgPYRXkgkwlZskUItKma3m18nc++/0uXKQHRm0aRdQmvMn02V+Zmyd/yyMERi4Ee330
kmKXmDsUXVBXsJyRcgdfPPIWGnf4Tu/Pd2djEzR3/lZyRtmWgMYv5e01eb7yd1TOKgkV0GEwOc//
+B6VI1sQpq7Mi5nTJ9kjPXMEnLx6HyMjn5viUO9r3NnUhyw5EFpPTySYT2bmTift1aRYQO0C5MsS
Q12i0ncrucm1NTtftc8pkPd7S1+iNBDscnXlq/ppR9Ys9Q+wVp8Z0RfL1lQ9NcaigFeAboLzoZFt
Y3SL1NVUJwHoGnrm2/iQHnovOEm/cJWqbWH8DOmaU1SmnLBqZUzRT4F2DO9yz2xskuhGXCR7cT26
7Y5CNJ5/RvAEejv1NAQxPcaunkBljMMPwqbp0sHgCyqIgoX1tbTgx/N6Vlsqsiii9tEuThyr7FMr
j1GHPkN6pjAzivN8+MSBSE/I7rtTRBqUQUiFjS3XC2UnLfAzubeGRf5ME7OtqElS1F5HZ0p5mDQv
8nvZ1R7mMdJ/P4kfX3MGfZhMNqloqZeyYNWU+qpq+znyg7sJ8QZkz+9KcdQH611hrFd5MFpeD+Gz
wWGCbsm8QQse1HYsO+WCrpQ7AhNPb6t+fa6ecvpSI7gcZZXrG1X1/r3YH2pdqKe+iIEujic/yFGZ
REhZ8XOAQUIrZ3LDdkWhC++X/j7KT136bCivMqKQ0Iv0dV+iaB1oEuUY9xyvmQ0o0rwJfD8vWZCM
JRvexppEFvj9PY6081mMgI6fct/BCko8dgQX06HmLqYiSrPa0VJoJdpz3r6Z097HwD3372rhSZKZ
YlF/D0RAfnEMit+R8oKWRME1I+8xmIscpsW9hmxXTulLVreBwMaHCmwYykUXARdO1n57yjF/D8zn
1oJEh2GwUATLM3oamgpeUxYLaXiy/M0Yok9Gg9DrcymDmdhZSFs366Q9H3osO9OkW4wC5PHa4F1t
YTdleFCQb+T4AjJ+FAyjJwGHbjnFBOX3ufit1Wg0pKP1LMqYbeP3Ablj2cueHzyXOYII1jmKLX+K
GgIGNmakS7N+hDYABpOOUpAgGEepr+3RUEyZgyoT13IR07B5RFBU11VxMsVfQjXR1zUX1bA2IQNb
wT3GG1H1AsJbSDdZ+Ax7J084SfHzK2jijQ/nmH4Q0qrzxso9vXlGooComb/ATpXbkXpfPatigEWZ
JSGyDaLH8OgS5juUc+QASCqSxGsf5E/lDpEMiKF5nLqD4Ts1O0PYCbPHps3JY47H4rGm7/OubNEV
wccpbMsBbz/NwoTgBUrVb5VWP1aU9Hy4QLOJkbuLdmK+9/JjmbhncDaGLeW0YxH+RLNcpQxxZqct
Nksm0hJ+oHgrRq9WfZrtB411CSaycjv+j7KBiEEnjz8XBCBbOcUx/2kQkGDmLw3yk/zmTJwtoSB7
KbBCYWvNnNZEp4V7pu1HD0yotCj4m+fAJLN5LcO3YHzKMFVJIifBj1aa6bKpf6NgUit5Y3IysS6N
lkI4t0hlOFDCnaDzaGU8sjfN6DCFOm5T0YmLG13hQdTvSYyBFv00c20GpwzFmpH/7qTbDi8gXn94
3rXmEMtSspc6AIUDrcd9xgUlTwYCed7gfO3HuwTvmnrto+ilVnviWtR1RH9TMcApuEVzCrsHnETY
PrsH6AX85aOJ2ZFbRPcVndLsJKmH1thBDo8ecuUzXOm6F3Hrg11AMLkQC0gPWezJzLOhFdqEw8bP
nSs71t9RBBsE++tcyWOLNS7O56AARX8e21krK1cLHYWL5ohwyyxUPDuZhGdWojmKudRdDW8Sh9GP
REBsZqdOuxKvjc38UFj8vpz5XP4SzRajUoPBZzl+vOkY0VhmGlOxiwJJVOrIMCGmWUCA6ojXRX6e
HPJbffbxg+IW+LfoUq55NvxwUs4r0kRZMlGRE8J8X9GkdlJa5eNAIdPW0mUItf1epe1zV63z+kEr
ccTp8JUEJM4nisNY7fQwsihTeCJcIvR8zXY+bfAbTA4m2YbiZMm888cBPZd+hdAF7OC/H6r0Qwb3
fdEXsWGlKX1bht1wMu6sZ5xfqMpSNpZqOw7sSMLcgklB383Jf36hQewZ5E+WFHJEY4kOpDxOprYK
SejOSr3yq8SNov/F2XntNo5t6/qJCDCHWzEo2rLl7BvCqZizGJ9+f/TBQbtUOtbGuWh0A2tVkSIn
5xzjH3/4ktSVXL6NlrUYZ0Mm/p2Jz4KdPUf37FUmDJa57oVgBr5py8Di0GUkLuppaJoB+5napnb2
bjwmTpLsqebCTboS72OX4IhJ7kBs7vuY5C97tO6Fbt9018pDew/I8SWQQPE+gN2oNoMzC6zUTiBZ
JJBSvXj8JkQTqOm7WLeJd7NF2cfs1sv3zg51HR+gTqUHdVXaDFn9g0aXz3KJ9sqNwcj4FQqfzJbh
RaJEQuuyp5zBxcnaWVDz3sJVGW1I5DGxQ4EekfHCKuxIjUtr7IzH09+v6+QjhMphjFbSzdIIFj1h
JAHQISNeezYRmFCRMi60nOFCXq86H/7/FAeGBJyHRAK290lx4MtaOSWNOhxa8b629rR/EOeqXYv9
HfP+Gg+YgcAoaFqFA+8Myy3enmcUnkRQ/BfoddoscOATypuZ/KhgzAJdzh6sRfRGwK3/B0dcKE4v
IFEZTkI6ZTxaB+Ld8jl7tLS7AvFjH174UWcwSp7ljx91Al4UWnL0BZ8fJUkLPJ2rx9nNJt4baG4W
2i3mcJKrXgwf/Jbz/fYoT/qFukrHzGrF4RAkdxKVDEzFHagXYoMkXWfaS3DAQyrVoS5xWFnPubYj
mBmCj27D+KTGcI1N5pTL45fyJnqUFSnmgvnToL7UcE0WMEl4Q2/JroImg2H/crim6C72BcLGu5Js
YVuJsB8MD5ptPmlfyQ7RmokpGXo0VXNlvDUPfHYUVpdOj3+7u78e9mnS4JQ2cXjMWbhJ7Y2NV2GL
Ki8I5KQXV+g6TZg1SyXYzuKXUcXKG+ldtabRLC1bepDg/sAsEtfdAabK/0KWP1fb/7wUbH3nWbgq
/xPyI0XHrEwlZa7GtWFriXcAGcixfXvst6O5Dm6Y6MikRbDhrC6CFJcufrIFI3E8GmPDxVNGd0uZ
vO10OfFVt5A1KgdiFKbm5ey7GcB8vvBezkrqGM6hL5lRoX+Sc+R0GkQz5iPosWdA2sI01ZvTZ8d4
OYgbPfXCyCYstXCgYPnXcGEu/fwzjBBdsUSMpOj+JfGfBjNtW61Pm2ne0qy94im7o2yrb8K7ecvE
wm6WNcnXuo3TubnGbX5ZfAYDW8tWRhaEhSUU6wJ7VBj8QNgSlGqnuNRYni01kN7AkSCyWcbB5e+D
vZamqGR0xkaRYx7p+kt4Urn60CRbUX0ag02l75j2ltOeLas8iEylw3hbMrsR36dgHWNrcgHXOmOL
xTPD0mKOz8bgQjzZRFK9zrru6A+H8dZ8NfZIx+2BCtomKEo5ukg3ww/lCepu3WxxTBU/cxopw0kf
o25Ruyq2kwv/nsGVm25iDGcIIbniwIQ1d2UeUvh7cFx6+izb0DiIpwuiY17qv1+bKlqSQcYPXtqa
fHL3WMCYQWJOlG4P+IwD/WPhHK3abDMc75EtSOpOh9Y9ItilJXVF6nNRLZZi+acnA0vlNFBNCnz+
GaXX8giZF+W2qC6gcB8XSbvXk+sA49v+Vik20+Aa0d5ElWzeFuYuGZYyRHL2Rg3URMruKNmNrxlr
TXxSqVToqDog7yoFDTUBwcQFQ5MocEIBiI7AWlpUfDth/0Bd8HFoL9dShjuU4tLKCgB3Cr7T46K3
bovaxTHVt5P1/4mXwM3WtNnuRxf351XyZPUQzgKYm4w8sl2FlCAM7pXqD42IdvxoBgnGb7lS9T85
3O76JeQ80rG7xU7XAhy64H3wTaw52f5UCAySqIoSyTDfle2PWro1h8L3BXagHr4dgxgyzkqnfgpe
DXyppd0Mmt4jVnwqoD/Z7T50hRvf9l+nYUuR3V9D/DDHJX6wCn0Iqts0fS7pPsd6n5jrIlhmWO79
wRewW41rThjkEPG0MMzHvvPSYdmPH2L3ZUle1F5b3W0t/MmpG/8XWdf/4t/6X7/ypGMo/AmGdoTu
Ur4CAK93si0slC3D5HeYCFfMvPA/8frtRQR4Xs6/Pd2T7aOSVc3KlW+ohxiNmvSGwcHYQtJWsbaK
3Li665KNQDCzv6RbCjeD/6fWgCovDmXPVHF/PYCTgZZUjkNjhfNrNmx9OdT3peLASEbv0AjrpthP
ADHQLj2NvMPJCaGodo9lv/m95TiHfCGbJtyLMZZsmKdtUlsqjVbkPA6MeTFiRFlsM84KEePvoKQx
dbmvjpyCiJ9v0fAni65bKdNzcbxW4kcz9C7czdln8uNuTg5fKS/JFhGkeenjd9snq6Fb5oqbOhU2
5zD7A9XNtQ0zPqjU+qJ4iV46HbIM7UcBAyu+9kF+ypYNCv4zDmKQqH+/wXMH9F+P66Tiz/p+ko/E
XiCzNGZgk4FwCoy/gfIaRmswb6g8hEdTJg/KXd9eX6zc5ifwz/L98YROPhu1y4/TMD+hwTvKEFxt
zAIDno9tUaM18XVaD4u89cDgg46OjvoMkVvxpnLgtGjgnZq27e73h2LN1/znnhSFiDgWEP7OJ59U
LaUtAQ3c07THrzSIUEbYpGVkOOEFtljR8GEaI8T7SYE+G7CXZ6CVE4ZPOtUlQQyzm3Hd3YS8NgMK
NxO4XkxBIZNVlNxArdN7QpJQUOEcrPf3cou7pbbEBwO5BfIdcFDsBp715w40zoKJvBQo2W/rL3i2
FgKG8DM7LnIDRQMShFVbbghCizl8+i85vodeTNRZvmzJP/qCFtJ1brUVr7W1dTM+8egCTL+Tm4yo
gTiEmo4bvHhQ5K3J3cy/6/XY6KsWIMCcK+TmTqG39h8p74fgzm9Zjkski5dO7HNLQJUhcEmMe2XG
9ryOH+eDKBYWBiLsnEAWbtfZiHHm4IjeG9yhwDnvEk3iXJuL1Pm/C56suTAr9KxCPcQF03usmgZa
n6tqaTqNw4H+mHwIpEpeZGec6whViipSshgWWMppYTJ0bSAIcTP/Tp/gvYeuWUrHhcU4TPXC0W5v
0vrwv/i15/agH5dVTqaUqTlkppohtJ/d+cguUDemTl8EDWK4mxuByuncUNojFbIvaZ/Pwf4/f/L3
UOXHq839VveJc5i/bg6nUNshPXArnnKUHI5kf188Dc+uJQLBTEuysB05hRLKutb8ztS6A1w6iqHU
Mw7+qnOpbkhQHi6t3PO/D46mqIkKzOJTuok6tEXSpsf5lQ7IhhaKcTUGd4aF6GV4BMWHXLsIpOdu
xP2l2mT6tRxuCmJETPBhiQptJBMySD5FumiROO2IqjCO0Oum4yqG5dXm7/rAXKHaZQh55G7fibM2
dE0Md0H4gHXVMScpk5U/3midI5KiYqfo0RaxcOisxyatGAA+ZNI7052GntiIP+FqjdRFqE2P0WqS
sCmrH4Z+ZT7lutPnzwNUIAfGOKJjHPgAhHeGidQacCXYwJRMiH4cKWQm/nw7/BHKQ8KYIoM5P6wT
40rV9xG7tKY/qamKqvu6J5ivv/ff4abFLiMXbAwVUgYSB21NSOImbgjFGq2l5Eboblv+plmtcMQF
Gp9iVHde8vT71g4P88zePrNq/+8bO6lSwrIu9D4Yu0NNkkUeuM+huS6lm+oYM10FkEN7mEivagaI
JyWP/YgYEynTKF3pmZMRzqmihxFHsjHLP4V6a7YJQ2OK5vap9D9EIKZiUFd5ptmB/DpYH4Zfu/WN
Uvv3Sv4q8oJSFQOfchuND8RCWvjiRRYNKFfTCF9JTckpuuNK4081ub7QLbLPhMwOTXlRWI2r06sc
1YEZ8E2rvciwJcNK2QyMfHID1VFykOTBaxqmMDL5KA2qFU2yEShCTjZgQIwAlnz/kbXNjp9ywcxH
f9Gnt0i/n4KHiMRC/V7EU3zajvVNin/mEL4L3bOgf2V9SoCKD9yNOYu1ImlyJQntEvGCZ/TDshty
mwDnBP8Ew2y8yZpTY7G5NAX8jB4lARRJuRnTreG/5KKTam9lE66x4wSlNloPgYJR2troIsDVpivs
cN3aRo4lDC/E/1jjRsYuzB2XabnLRKccwLId/gdjslWSPNIlhEloW44+fTDgqDf6U1xBwnP0bpMx
71LjQ+/vfeTh5lpuVvFkHwPPMu3GX6D1jx+rK8AxmikaKu1rgM9EAnf0AfGbyAz8czALq9JXKCgV
6OsNkzrlOqOKHZbq+4ARuvk0Hk30ajcRIkopyT2VOeZGsY+uAcGc3D/LqXgO66Nq0xMwlr/CYonE
gOGhqZDGPyg5SRoicG6xB3t6kxu6PSytrvx3gcqiWGhvk7KBT03hWq075jfp9TQsgs/57gPb0he5
DFt4MTVeCW92xFoKeW1DFOpxQxxUPTyU0krtFl3GkEtHsAvpzWVOaICbPkDPDmLP+iLq1Th6UsqJ
hATJ1eTt8VZ4lbEMwA6n3ogUE8VTdkdvWN4Of0Rn9Ikdvm7FELeDVX/kswYktAH/eCfmtpUdt/cX
6qplZmQ+Hd84UFlZoVsL16Puih2FODgj6SrFTW44wyMjriNVXfWOcu1tGN0UOcYdzr3ZF+OBfN/t
088ZMOoW+l4xSGNLd8dsleJhi6shlNQWk8s0XesrBqL8ZxsfAv9jUm9bbIWKdjUb/27DZEv0KkYJ
g6Pb40NuedrOql3EZjksTN5pueWnCNWfOHX5WRGC19Ix3vLH45x00h3SDnMWO05pqxwYZYhqMfRs
QZhJ3jk+SNRhEgJp1JE669+uPsHmvfABP60oxH1rBj+7N3HRPfCkNCawLoR93ST2amHgibc4agLF
45bRM/Ue3jdVccXVIIy6ie9Bu8Ru2cR0VUet40jSlYiZExJzDm4erUh6MtOLxhEzWzl6irhGaom4
+ChfKaRMHddNt0RsiYuD6DMWtjMSmND/EFoHOkpwNu4nw2twg3/5Q3sXMit5ixpHXsB85EaCexY/
zHJyVpHwLuPaVsytFK18gKD4ILIzGE+MKibN4YXr1qrqNnyBgb9mGFJhb5AdsWP16sBrNbdOlxjd
mQI0KIesACdzQJOZeeC3qBFkZW64+4yvjOIPyvuCZcLQqhNdTKDGak/S3nHCLGKbHFdJiwSfCevq
iMv6d5gpczdzVqJuYpYh8bB834DM8kL94K8zCMtKdlj8Vo6celm3bLTPNHzWoTdW6iPqm/JFCK/m
qfhRuC7M+a/nyqPmFuDaN8g/SU9OMi8f+FqEKwlHEMDLD0v1+n6Lrmoqjyinn8v2K0gECvraGcoB
KyXdrsRo3fHfQprbChh0p+5n7fhgESCB9tS/CVFXttacpxVr+zy9ktG2c3T7+EGOFBK4BTJTp0sQ
g3XXeeC2+rBg6kxrLzD+wb+BaWz7UqO8CyGHHiH63Xbiuxg/9jjSx2jBtENwq83JwixBHEgny+bQ
Q0OE3osSQ0bnSXguU0TihcYtImNt3RGwHL4Mwhcyw5SgBxGYhJToylXUp5Tpp8/eFKI/rh5CbL4F
p0wi3De+wp4h4t0cikdNoryF4nNbrBifpeMmj2Mku9cR621WQQr+F6iMUbWuSuVrRI9mdWfiz9g+
lu0tIa522d+SiaXQRCWEg902SEQ1/pIlXU4abw19d0RY+HtJcEZlo6tQUmZg3hSBDU/ajz7zY/Qt
JfZHqjezOcGQWCY41qMcpC0KeXoEkCbW/ntDtClj/j/r1p83cdKSjKLVV51JITnXraotLaLbegvT
ZJm6CK8uIbxnIbmflzvpcPNmMmujZV6So3nlXGeHJkiS/qBlfpMg3dzn8T5VV522J/mtjr3ZNLQM
vSLYdCVSQkd1YHXMZiopy2TRVC6SWu0GRFdC1zzAu3SZVBYkZTiNiU3zspl3e3wacLrErMCbboo/
nYNHsMoU6SW54UudM7ouvNkzUyHAL1EkZFZUsSY/QYJ9NasaNWKIr77quCDwOvdz6p38mY9O6825
2sXL9Ji6AjUocsDfry6fYTT8vPopO9TImzgVdF7p7PmF95pdUcToy/y+X5K2RPAa1lVINFq6v3oZ
QCOcQ+uYB/9+G2e0Lizv/x6CdcIbIBvK0MP5NuJ1tEqdBAxFvRbieytfITek2qIzwolBuxqQuF0E
Bc9BKT+vPvdrPxrArJ50RdC4uvmahVdMf2aPfirCI0WBYkccWy7HWRpuLvlhKecKfbAEXH5nGFA+
ZZwpZhXlMXOMA8xxnakgpkUQKBeNPa0s475WcOlHcbrQoEXgrNDdhzGU69aT7HCLMXG5qe7ipXSH
JDhGfU3wWQv/zP3E3gmnDUP2KiiR/bp6v/C2zj+v/+76ZGoc5pKU6lrLIPOxvs9WcBZsqoqNcPXN
wbQx5nF/v+I3IHoKdhmqJFnaDL/8M5xsOiONA3+GbTeg84q5nkJHeC6l696ywx4DFzIMCKm01Zzo
EswPFjXzFCwKVDegHNupXgpj3TE25QGrtZVwn237RYl81Uk+qKSoxKerag+iny1wjwuH5YXbP/ea
f97+yQKrhSHI1Y4H5iOTrTD43jFr0Tf1y4iSKVk2ETr5dZrekm/RwJPHSaNisal3erI1kYHEVNbU
UekGGTgBZHwf/mNJMiVEqgX0OSqTYbiSGWalN4nwMjC4KceXQn0L+5egeeKr6eKlpiEhe06TD0l9
urRTn8Wzf/6+k9OpEIq6zi1oPyioURbkkIwEF/hadDpEEflacDuiLeEuUt3cz3QGtbtpj1uU9tFF
cGU+FX5bKieH1DTGXVvOixMZ/4esbct17uFxIiNMpCTBFWskgwNNA1Th39/y/+MpqBijSrLBROME
wxLV2DTDiple43a1A3qGYeesdy/aF1rSkbbJh1aUzR2LXZde4JV0X63TyheOlG+M7t9H8N+NnOym
1THoEkPgdRiCR6JVaS57aUlr3rWsoJTQUv3G1J5K+aEVybNZWK8pxlgQfUCxhdIrgzWFkdeh6KnL
LezRWRcbPV14WOcwMIOvWVSwfbbg0v29545ZdNTTjp0vmwi1XHeOyuHD48oxcOAAhCwlrAX1Csmj
DcggB1uUsPDWIliWnnmJ2KfPr+afJ6YBueDJgCjr1P8wtboUg34mDJW2qOHkAJWnsGF009YoJzBF
ll2Z7Gn6nMGpRBtimLQa5gjKubrAln0BTlPbDJORhkZ241Q78sGWiitu4f3htLX0F+NH9WEtj8gG
snd0Zl5HEp40uv4HZNGZ5H5MV/063cxz/PDC/nMWSzZ07A9JbNYBlU9qjCHkFYD5Dgcijl2dXF/1
NimXfbIMOuxTr6XpNWEXpLAc0GziDbL4/WWfkd3o6o/rn1YZSuwHVjRAlIc8H/GbozUWg9Gj9Nm6
/WN19Mpsh41xL+Ep8Clm1yVTyG1JM2N4sukYoC14TgF7TYvuprktXrv38slfGbflWwipil4clIjE
OdQHQFCp539of1KFlnBtqS84A+h47qm7Ni+/YZVHuiyr9ArM2mDyx/DyL+0DZ3f7/572aTEj6mmf
9xFL23xNWDHu8aYYFiI2Fp/MPV2cdvD5DD5zccU5BeyzaPbtFpvuDzy1HyEYe5f0GedX948bOjl+
DG1s6zBlS4z1lTVcq/m2n/ZMN2eePbHEyXVF1q92DRQcTruyZvI3ajf+9JwML2LqZo03s1A0NLTf
KmgsJzEBir7a6TYUqBKpGDM7safQxr7GZA6I8GPdHFdD4KnkyoqOivKheVGZAwGXHYGK4XQa0WdM
tgDK3WVjeP6hDq+OmIA6hqNetNg/V678XH0np5NU+fkx8Oc+AhZF5tbrzA1IWsJ+Gvfuvluw9L8z
fC8s+nOFvWHOAZimAnXmVIuhDMpkZOnQHQywo+KaMg+zwIfR2ErWCr4grFz4bMMGvo19VF8TO5Rn
eycsaahIUvLnR+Ck3BZJ/S0PKaTQ5DrvbozpQ/HRC5TCMvQYQoJBeFK5TTE0cxT2rEh7mBBfBuuU
cZ+EL67f/SkhVQGk41u5JDlU8h/DsSfqlixMI3IyTVlM0jPFI27GpuvkwoWP/2zrinMvk25TUvA/
ODmN2qII2rKAOjR7KIPI9tW1Nj2a2XvSY0tW3WEtIt9KBG1gdNJuh24vODW2cjHeURe+zLOTkJ+3
cvIhdLls6JWiwrq5Ku9Z/kt/jYc4CAulM+je7wvgfD3w44efrLuoH3BL0mbOlLGW6lUoXDFYh6EU
uWO30hlhUCyhvGmX4JLBi9E7nLWMYUPcZxfVxfyrs7vSj7uZv5IfTY7M8TY1Jb89RcGIv+UyMrZZ
CvnBdNp+YyqYauvQdtZHAHg0ghcni2dbzZ8P/6SdL6NgqvWOx4HHsLhq4drhfLaCW4TdlPfRzHbw
1ugiB2BgrW/xcskXEJkvuzxcXJAn05VCMNpMMXgSqu4wBAu7pYHJm4KUYO3j04ogUXba1MO0hADv
jBDZcWeOjxz58YW25uKdnBRBUVpbkzYx58FHTUpt0Z6geyFwoBQiGcy8NZ3e0zTPkJcaC4WgOoqf
SwXzmehQnfZT0Wd3Ekog6WSZllmh9tlM7RNWWJMESEIWwGhxBueYfeYRebDkVLCgMBWVwy8OiRJz
FZwcDHwV3NF8mNSlv1M509jH6FIWdKzmTjVvBeGPGVWwnS6JOc/Wtz/v+GQpt73KuFg2YDE1O7yX
FWuDFWlAOge2vcylIieaYExnt0W7V7RNG+9ikswJVNmScYf2H1GuGDlagBXDTa84Mtqy5kkUXgSG
ir9vAdq8oZzWlT/v9GTNd2mSY1ynz0QfeDV+utFt4dguRxSEagZq2TyoxXvsVMVO+JIhuPI7xuuy
/t4XmE+EAwEUNg6zuvhepx8CeSw5xD2KteD4FMtL2QkGJnAl6ehzoJI4e/1Wa7DmDLFEtcLQuPHE
FRR8vI6PVPE+uoVLa/jcvoI0EkU1NExgrJM1rEZhFhxxHuKzNtBkofReY/7HGNYe62eFL4zfsIT5
PncRef06tRdu4Bx5lpCk/27gBI2IuzCsJWxBafjIjOTTKcpdEy9zYesXO0t5G4Rt21+larpQeT4r
dLMur59pTzg4zMfq5dS5BXOrCMOvYBMpDyLTsdkl1NEkT/r8fUWcPRR+3u1JKa42U1XpiUXyAdlC
xNYC3ssbESWf2zF/8xiaY4VMXr247o13hHbmPDRyAvly/Oe5nufHnXzf6Y8DISCku+h0ky5RWhz9
K9IIleUUe/gAaFg5qQ6WpNjpK8i0cS73fGRhtNLjph8/53zE3x/LOeHQz5f4fXj8uJlmqpU01Hks
AoZ3xDo0qwlPJhivIt62xpUfbnAUKnV6I2NjEJHWkbhDLoHbI79dEixyO67ybhUHG9n0BEofBben
FFi6XgrhrUqUz0QTdqnjP9dXmXQ2pmWoonZGbtvk9bHXuOueKEeybEkOQhmDaeiSSMlpdmlDg5cd
sVb3JOVCMaOe+fBMxMgichSDNvobW/zxyPzMlFNFg5FExACGSBzeczmDNTMeGKnsTvqmx9LTNj/x
9VbvmQ139zBN2hvshjOmHYONSskwFtp7u5yZTDxRKD8LeQGwGGLcCpdDKOyhsHvtKu2uIHUJ38w2
LMHVPXYr4oUlcK4++Ov3nHzHozakVjJAw+m8YKWRPwoMG4TMiW9VBEwbrIHWc5HavreowFIbS0wQ
/Yjv5cKD/T7wTjZt4s9wBQSZYNoinhSssT8WfVEL3aGiPyPOO3dnKh06NDubrmeHthA+xfL3D+Dc
r//roielqWI24HZHq+PXt2BnhC/nHjQzzCEHan8nISXblTRPzNCI2eJKYn7KWdI6DUS+lXXB1ORc
ofzX3ZzUBFVRh3FR8C6YFYLMlCRCREt1YS1R4V2ED89xzv662sl5XpWiNJpz4g7pSyVGRBxmwwqa
PnxODN5pDQBMLh3N52ovS55tH01StZV/jC1jGJWZUgZz5EULxiTcIukj6Qt73cClFmerQcD9NdAf
syfizWLms53vpVrmm9h2utgY/Ei6CaytUx//XZY3cqBGfpXOkw/ebrQxA2afbo9xsgjt7UPfG3/6
exPr67CEYrXAEKhV3a6y0ZTDO1RwdHIm5UltboZgI/TLcLia4wp/X5xnX9DPmzypmONgSoxiaGcu
ovYMCO12DGZvmJLbzXqOwamxtbpwUJ79Cn9e86SuKMpjFWba9zXnurixm9mS87iACQD/atFeJKmf
O4MsbM7xMOS6mF6eXHEMsYSz5mq8wW/TLlbqjJY6Pi7c7U3cP5Idt4DgPy4x0D/Cj3XCx8lu7o8H
XV48KJad+UsDV5MEEUUR7pG8wNq2WkwA0IY//v5CzlXAloqhzww1I1o6Lbqq1phyq1bnxRsz8Xea
15Ip+wb6YmMsqAsR1MNrJzhbk1y8vEMPnvDMG4Wkq+m8rh0EhLiKFwhIksCpjsCUv9/h2SUDqAgn
1kIsCfHw73UdConRZCGbKKQvwnrcdkmqif+JTcAyPcwHSfh6cQ+dv5XTb+nnNU9OkNJq8jEfQFwi
8Gx8ZrnMQJT1gdmZVhEbsu7qO7XfJL1Nh7lXvYzIMreI4BW5fvAaBTuhuzeOV5Po6fmF52FcureT
uq+BpcWRAgQaNRSqqB9gD5FhgnXpxHjCwV/cpeYSha8eFUak3PmzLX60z837NjJsBaul7uao7Vvx
WcGZQKhrTF7GRU1Pg9cik++kQjztYC+yb8Q/Nb4QcL7iYjtp28Dc5coai3tBfSv7RwkHKlcu9trc
LRDY9q6N973/UsrbRHyPi4MU37QJWrcIRejEYdR/0vT1mz7b5mi85DcBtCTexsDY466N77v4Bsvv
HjgjE7aZfkEpcXYX+PFK1ZOZStzohdgcu3nniQ6M5uzYM9fqGnx+PVzz5l5+X7byvJP9soROlRkC
fIS+qjn4jk7crAjkfCLKBYpg4dD4ckCg0wg9BFNLIpLd/ArX95TxIe0YEk00QZ9lvPj9js7VmJZG
0uOMI0r4Rp8cxXRd9Lspd6QuzY0OlyX2ohVQYQCCKX5wKNgSYlfvkuZBPfckfl735FA2tVCX1JkV
TdDg45g/wTSBCoyjOBzU43VNPs2i1d6JFKFQx+LWMx3MbmfTHg5tYznPuFLwE9IiCztf0qFigHu0
pxzsKdAXLQE0IwRbbxQXf2BqCjEGDk6XLv1uHpZcaBHP0Qt4hobJbiQT/36qFcxakruzmh5V3IiN
lwzuhKUzrzHUnrPjcjbqknfiqoyvhegao5bf36Ayf9qna+rH1b+1gD8KdTUw0lGruPrgja7lqW9j
sTSeAS6ClQeVDuV4C1MpnnZhQpDLNs6u1N5GsxhAlJaWebGtZKe6KZgStLjCG+7QXQnEDusANB5+
66jwk30BqMEpfIkbfy4dzsJOSJvBIbSf5kktXAb+UGG4Nxfl+HZ1GGRVMRE9OHdCVKhFT0tsyBod
pEEO6XzVOOXbkN9pNB71Umv307AO8oegf1agZhY59tABJiTe7w/4+7T75wH/uMmT2jkfkJPrMYPX
GWGmAypV25q8tnO4u7m1IWDIi+MNpNpa2agXKTxna7ifD+nkE/VzuT2KOuSsOQ3hRiYEznSIv5zY
qejx7WZcykc0QCtyWALzz6yWNXbYP6Sennjq/Qi/MoaKbzOVartrFR1YnNzo9bYEjPz9SanzCfjv
k1LnFD2LIDT15BRK46QeioCeEeHZ21xUSZ2nSlv8qvH6HBI70p1jvwSRIkwjS5fdcVjcF5gc6HcG
WbiS7ykzaQ8uo+5OkCqmVZ67mrgyjxDAdjFKtYgBKS49FZFauroKvGO3TuJNgFENJqP1lo+eOS5f
OBzM999/2xnzNJ2lapJbSWWko+Lkt//4zGSzCfOiwcYjj3cWVOcK2rs+vBmzdY96K61CHHNHslPC
AuJa8ATO4ZOK5iFxfWYTn0mi/buA3xAsPGeY462am9itKjdkz9g21Z1wj7ig0Tfokgxx1WCgSDd6
8YOb18o/b4gYZMxTZLRdp5PoqTOjVgvgIjGG7srFHCyoPvbXwHvekC1GMo/kVSpsMX9KI3aw0ZsZ
3DGKX9MLvrWkvz/Vs32p9uN+To6BQMuNui+qeesMxetOPyQJrm3w++X6WqIexuQcgFVr3uCMGkt1
eqoLJoaoZkT5LYvuf7+bM1868eQyTbkssZH/07RppiUEhsWX1m+0Oz1bEjJTepO2x6XKJpoFjWIb
HUZnsCCMiZzZl6LZzxC2gHl4HLOQhvP4uzD/schSTeiSronlQ/0xU7Xjl7r3mlfIR+JVsDU3xnNd
344TN2LL3wrXwLz5zoLTbjKClHHkAqYx2QkX7QeJQNATybJqYfsx4K6oQ6/H/LkXD3V3ofw8cwL+
dd/fW9iP+zbCqguUtJLYomS4ZcpOr0CiF7GnO6SGdcq9QuDhIXMarIEuqm7PVFVcndODI0QFqzqt
YerO9Culb8SDSOTYUtcX6lcLj5wUDrvlMNbWcn8lEmwUuAKoKGMHRwPBhh/Bjm1rpisA5HYQ6u99
F//p39fUmd2brF9IZRp5v1i/nZIjWjnO0SfL0sFiVE1wBRwCBI5R+SeZoH5O+4EcXHRGG+qYJ1xO
+36JDU6LgyRhYsfpNayu64me0COmHl3TA/kiQbwaWhfAoB2d329WNv8tyziJZ9kwqaPmbB3w9y43
+UUUJZUis4PDSAlwjKuStS6uAwFayqeOBkL7GnFOjhWIkjOQ5ITZa22SXXhrtBNS9Fu9vEkGR2nR
lzxOz9pzg+sbk4lWubUS0c4ZeAX1pyy+juKroIWEYMGukNZJg1CZ1vhaVG+PsuXI8quRktWCJ7Mo
LkxMiKaNiJqtv8oJnP5ilhYlj1P4Qox9DvHpU9R3MRWj/ycmSJKUnCp6tPzBbiRPwD9HkCHujweN
eL4xee+Zg2gEM4Lz6igOiArplUVhPFryXm7viVnQbsV2TScnWl8RUWuYkzn1iFSQvCH+TOSAklgI
pylOu9GGeVWTh0cgIlUy474IR/1lMW5Nc02rlWD4jPDky+pXcb9XZE9hlPVa9Es0F6YMy3pfTjBl
bBEq+K6ie3JDa52Iq0qib05WTfHpE3xS4+lvM2afot0gOQobIzmI9aYLnMy8i2HCVaivVhU6BROv
Gp+sziedoY4rIBQIVsdhibY7G3Z++0iF3NbbVHVICwqQnEkPQbUkhSdKr4z7DDA8XqjKmnSegWQe
Ziud/6fHaLMDMu3WTeRZ8TalmmzU9ZzcZFbLkbZs+hCpD4/ytjU2LYGbPZqBOPpq4hdT3+M919/j
KSe9ieZhxKrQ9rtlgbRAPCp2E7oIDmJzq1pL4bbYaa55k8y0A98p36eVTlal/5EfEPTiD4NkbiVf
l5sQ5j8qC+FVuh7AwOdu/4XQwb3gUifcdNfz/4+aH5P2zF/7ApqZLUogMxMXxhWlZPGAQOIPlhL8
OXynymUxPQXdEpbAJOm4KB7UAp8830DVcxvm7siqVabXcngg2JHcxlha9T6agA+EI9grT257A+Xz
k4Si9XgINxfBsRnJ+PvE/vuLnL/YH1uroqbHWiND+hBkjvYsuqNxoz3V26Nb3KuTN7DPbmbDHmW2
XyT/4vcNQZ8L8N+ufoKzGFhZWIEYqYfkT/ZYCaggUGfBg6rLvZ5u2JEdyYoX8siYdld/5goAEVI2
JyI6OVlgpgmSJSj7MZ4/MfloB1eSskZjLJButjC62dZbm40APFGxB/Zkcoos+4iJrieW6+52QO5D
9BIKHGi29KLUsRUMBtq+0byywE7zhT45dCuJYAfVrJLLWwh0C/LdSRH6/VGc8XEzNcyuFVnVNd2A
Tf33i5CrLkpSwN7D8D+kndeO41CWZf9lnkcAvXmYF4mkvA//QkRGZtCL3n79LEYPujMUmtSgB1UF
lAPEoLn33HP2XvuFZc/4TN/pA5VParnsaBhqFxtN2Ki/kre+1T+ClLTSpa45KIAA3uv1yauWgTZa
xe5Pir76FNePSVUBiwgaueo//BuMo2SpNWLp5DZsuHOCotlnyHQoqw/JOGvz3JxhDBxz4azQtcDD
aeKU6gCeXz1LujPtR43To8NDmAsLTI7nIXuU2k3pLqMW6SEmNUSS5CAyZB3g/wj4xe7c3i8b9L/+
hKtKcAgmk0HUE4lhFzZiRGKmfoxo0F+e047x+1RapckivGwhy4Ld1BYihMQJbqZprZBZMy2osWfV
iXAuOHcX7aAlS697IjxDvzcRvv0iIMNlJg3OSfz6Zv76IieF1+peKEhk6MEetrRoxfQELyP2WQXf
cUSpONZdkL0xCuuYky92hmZ+4ODmBA4+kwWOEpCSC+xvozSsuqeJUm99tbyp/3mF0vdX1esnepeB
3TiZEhBBTz5W5SLGRzPmo8p8xof2U4S9mWDQlH8nlzVHGjLJmP237IeW9gmEkHFESyOz3lXIA1xH
NQ8KipneEVfxTjN/hcrKHFaG8pRopDmewJrptn7Ey2tmB8Txw0zwgdVgphs7+KghDnc+xp/9Tj5G
HZQYyKgbPJ00iiamGeTj2wIYXViY/jxK1n58GlTMeeckmwv6gXqPVqw7ccDCTsPi5Oar5sLrla/d
3FaxoR7uDfduWKu5LoN+NHNbWfsx3FPFGgKOW0g0+CBPJ06M5xIN9inWbCDbiTkz0fVawh8ANdq7
PDi9aUs5nT+92ySPxZ48J5chkPxAHAJFlPqp4Bgqca2xXypSDcX1TCQIGBDqsgSFE9KibKp6h7BE
wuMohq01C2Xam9NQWKbgZojZLkny1IU5USgNxt90Hptrb/iMi00cHGX92fA2rbeJPmpslv3RM1df
IGRWB6R/+PBXk4gFJWeVt6vkSaMRfLcVKN58W+GTcbbm0PXj1BVFetXqeSfRXzH3EHrW/p4sx5n3
er+XIv48//J8oCKAYdYMTgtX+1ktqkmlSfwWmea+bULPp+XLlmP35UIA8X1/unWjx/X9J6/GBkUi
1oKb9dJprGyRgdgNsSEbjw0imBEzBh2BtKb+jXWtWR+ameCwZKgjJe6Xiws6caonxRH4hu65otSb
39Bf9+Kqo6EqA8CmZJBOpQrbxNZA7mJJZc+SphcYrwDCIJO+cLswlp4l6ElI1ZXSiS907SmLph6c
AENew6ZK5yTXBm80su1uBqItyl8D9Q+e/HIjWUOKMjRZA983i91A7ZbG9LrzV2zS1M6ygVnBnSKz
MIlpSsZSeWLjyCb56N7HeWNoBIYPmboOP5aP9Ed7qu5LcpK/thh3rjF0b/K5R9fdGnc+DPckvAIR
G+7sbLeOp6omiXyYooo+/nqa1gS50PABS6eIndkm0jywLkygjY2Uk4NpJZHVYbnXZkL3kMzB/ND5
URWwaOwaNlsurmgTPTHbSnpv/PGzdcwN+evKrl7Nxkyl6BIN4qjRGV4q4SCmU/T61ugQrIgEZBK6
J+PbnGtOvyAVFLv4Pe/Vzd0UNOG4k8oyYpersmriGjWrZiCO8mnSL6hbfNQQoAd4ubAQD8dJe+j6
pzKaZ6Zj7jieHSV9UaO19m0s35W3F4Fras+uyGHfhzu+rWHq3ukM/V+u0lBwx9JfwCX2fUeVUg73
rlyIMEWmwVM17MoCJ0PFOW0rKrilLHhNcI7CFxzy2DV+RbPaEgmBjs9DvMKy3byb8XMdnTCE075C
ul7cqdRvpE2Oz/K/rvCqfgrUYeB/jKTT5YO9Z3SWoDljA1QvFBgW4Riw/hDpoD9tODIhtjEWCJfY
mrH638t/U8cfuy7m/r6Yq4ca6h6+nMoVTureGCA+kc9WkH0BlvvQBHZ+Yku7xBvaa4Fp+XwFQNYB
/E7GfnH5hw2R6JOBdnG3CFLGyZZ07l/8k189ecJ5BDUM8xDnl46gfdO/dITwBC/FFr4CcqTnVrYJ
HJh8QilwXxp/yYBRetPW92FvN6CV3HFTgFepydA9r/cSw0+zpCtc8VQBE7BrYamWizbH2YCgR/5F
MlY1zS3lQygsEyg7LqkRUSCVc6Fa32+CweS6dc9NoG+MoGg3fW19f5WlrphUbq74won+kElWejL3
dhzdh3TfRRszetTqjcZxgGa0EhNpxLHtQjCgnocgooFfAZZehBOrT2cNtP16rKz73oHGAnKcjG+v
5+y/xBBT7dznKLMSZUl9AToWa6awz1FkqhP6V1uxpOKKm1mnPTSg09R+GQ5L8w0utZysVWXt6XY+
CaYMU+bpoZtHjj9XcCjNfYQluVNuNGlUyPQkdSTHnhT3Z1QpLWdFwsyirQpGol9OymlNUKboxMJ0
EJj4kwE0R1nOKjV80jvQ39oRdIyqRTiguSY/PgBAZMnyvn2FyXD59PPZoE4VttSjvBI25pz2yVqx
omXu2woIemZMdkEvhqhclt5pZ1qXGtgPfwPnJ9JJJZK9MiTUo1GF+i60+eQZiSdzCompPMetf6r5
E9EZMsRCMEG3eil9iARGEl3k2SkyD1prluYuKLHlU/4iHxFLTN7bYNf60A4ujus/KQXNFMAcmpWH
bw20XHpVAnwcFCpAI4r33gk2eQv44J2ehnTOa8LnIOUwNSUFZ+4FO2GPyoS7Pw13oj5T9VmuLeAu
d7rzlcg2EvrbF1ezxd4KOZ2o0/gdiDRxZvupXKz7jCxWRz+6E+A6MxKvM3dWGOTy7mTSfFKn+JPv
/bXxMmJZ1WkYHlMB0hqZyKCmQD4UIB8M7zcnTT9dmf2iCZeZDp9hplPfThau6JQyS/Y6lh97Gnee
QJLR5FTCcs0Zp0UUIy9G/NSpj9KgwgF8T5ODZ9oNNQTvjTcrlSmKw+DPZSEeL0/GSzf3jyQdScvL
saXmJ8djOvkc/KWJxNBb9uBh3hrP6ebin5ZROkHwAoiNFeTms7BRJ2Ty4pTKdrzOOehjAKThifc6
wD4G+NTbgW96lrNNQ15m+JSkSyaPEjBuwwmBqLfYCj9wGsU0JA5Rxfp2yLqVYjx0iuXRdqsOQ7oN
IaxFwqtWYinDlRLsXMEWzVMI7iEJgYjsW55PS+qLH2yicNEau4jj+04WCM5GYWPV/p6zG0VamT5l
5lYRHvLyIIqbSvyc+I8SxwYdiejWqB5D8UnNye0GP+BI6jThpZEDepMvNPnI6DPC2eWxe8zrKaAX
agpW/+zyfgFpMIH9sCyqvdmuJHAr2JdRrmmWpz+k5a7uF1Ky5j9Wk3kSLvJy0wQ8mm2bPknxH43D
92CuLsLnRN0k7YcSPHT0PscU9yZi4kXfpizOPYfRPufEYlWEtBMJ7i6kky7tjIqY4fJejtuNWaRB
1CYhClDQqL2+5Fh/LYeqFopD07IfVh8CjxVwL1QJ3RsZ4Hrwngt73VymGacbuvG+B66hfWGmEjai
ZZbWUOaUh0Y4lYm2xxGPEe11wFwNZjVaVEhbzKOLUsHr10qxHeoTzBWTDAFtmYsftWwFGFzkga7r
NtEeS33banZ4vCehEG/I//kTNayV44BB+xGH4HMwNl1o+TAasZQCM/SynfgRPPkNpYk9IT6TDAAM
cbU4xzEsQjcUq9WYtRm9qe6q63EpzsECxPovH9OAijZCprNqgEskFIQAjZD3QaVNZ071KcVhRP3v
CuACoreyGjGNTFIw1Pmig2BsmkCVL8ahmG9THiUmSEFVmkrCViYwQuydzn83JiBU1qQZ1YaF3Vwi
BmvizcPazlf5rFtfnpU9fUDF3ffevBJI6pljQiikOYxINnosRMprbdKoXbU4AdrqRQgf63o+gbiR
SathBnE4kx5GOXk9Y3A8SewkfXXZxy4DNeK2VT9IEijL5ShE9k8Kf6dZ0HZnopJxn/TsIEKp5RgC
/+kogy4CnjBNw42ru0T8rvL0lT08c21wkDgo8llMDoe5jaWFHx7bD+2lVWZGlk5FEr2aeYDUmdDA
fAt+WDxmax1OMcqmHYo4et7kmkSw4GXAllvjLNqhHc8LlrR71OEbvePREqVIOpbxn0mQdYcHWs/a
4iTkgSOjt/bMcw+1SScUs9rUiW0geNaYakC910qCYbbJ8DawpCWUUpzKtE80wmx1E5HRA5yzJ03e
ue2cKCD/Qtv/0AyLgvMb5IBiqaa7TWCizCGT2TNhOuneMWp8q6TRpHHa9ralgvrbm+uu7WvTTJzT
TPdkyzAdBGcId4wRVTyEvwzlzjFH/jnUQnRpjOBzmgxEq1wV75Oo1sQ0i1HnRWRoWwngofzYEI/B
WePFlNlxCcDQ36pnYUnvqjTmdFqGZD0AqRIYx/VTf5ccqnm/YLUkH1eSbA2jhzhtyTL6I4m2K+99
ce1VB/meCl//WUh/v/Srqr6v/DLUJpfiPBANZuwLEfoWMVFgxuZ5DCWPXaFlUDjRPhjSGYBFwFL0
TAaPKnEEIjJSEUJq+WxCYlTeY85H3nEiMmSRT+QDgVTr5Zm4EqlMzemEJtGRCB91FZ9gG06lF7DF
Y/lzyp7HOQsoKtc8lsOTmxHtMp/QiU+aVa3ZF3F56R6lYiuZS95vs9pk4jYnrUSxqeccQozPbnGW
MMxA70X0LoFSvPOm35Bbj/cJ5jnyDJRsxpWQSIzCQfT1vDhr5abMCZsGF/tQD7QxaRfPLr9yK6he
xORTF19BGf1OHaB59zyQXxOA76ee7xdx1XbNXCkf8roozsKKDUf/iIalKBxyYstzgqs7Znuz8m1i
0zZBzTBQTecfvbYIwHShxLAYTiJe0XBQ2HeapT+bXuN16Qx2SV8YhVbfD699kihhlgTFOTeJesZz
gBXIaiG+JCg8pzTZQe82rnVpqIyR/cHRGmfkk+ZXMdOjeYGJqGye/n1NN3oxWAFRGEuoaQwiIq8a
cTLVQJXgyzlT1AAvNGl1ZY6MHMZStE3rKE5UAURE/Qj48N8/faMy+P7TP7oerqrlulCc6XpMPEsJ
nwtopMV0gsIZkuIwNVXbleYdoWdr7U/6djmDg/xTv5UcmwOHaLU03YQi4t9VpNthOJPfXETYSGw3
+vHyXi9zp/tjKEsFocUWdYGYUev+Ci8fXuRI6wsnHelOEutX9+H6xcOixupGFYBj5+pmhnF1SbKU
j6xzYvV3NnI4PNOixZj5c539D12d3p0TaR6DJfT2eXpu89+lvHLhN7rUYsS6qU9Vvw4vs7hcVniX
R12bbjMIVZ44eswYH8WzEH1JVwOlfEyzEmbarjSXQvaqGYvACKaTVUYUFz2ZENMU03/RHrup93p4
N3IZRhCyqck0O9CYXTdiqlAgTEnIy7PCwvycXOZm7wxEZuLoQumGzM3tpFlLThktND1vQFcuUlCF
Vb5HDxPvaGBzGKMmneUeGXN2JOczl85ToTwoUW9n8tHNt2L7GBRHIsfKchFUC8Xd1tpJxvV4vzt8
A57A36PTDRlrVLbpq4VLMWM9BLNdnkdxoU8GnoY5GfqjNAcjWo5dE++QdxZ/ZZnSJo2WoKwYKm0G
YRcIe0VXpkFDLZbv2a4HPhkM18Gsw8zjz/vsT508Nxn6CQRE/pGH7Yg7ji9dMDMARbq0ZPUIdoS3
68uHDE3apXwC1W75It+AuytUAhG5giA8+dBDBicrnhL3V5itBYoXHJf3jXr4C350Mcb7MfrOVF3/
KZepEiEMtFYuz/XqsmTU0TFXBitZIBXpO46pUHFV5QmwQrcYGG40G1Af9chQ6dZNts9AoIxZFYP6
3k52brabIIOSKDjcUwxI0z/17i6vYcVWqyhZZqV9gTSuEcra6bTyAM+zwV/I2aTyb8HBDEIJ4RPG
UHNIo4+4SiziLWpyi1rI/Zxu9EeyJ145OhfRGEY8HGKyjwth38pPSfmiFC86Z30f6x7U9pSze//A
IUIlYPHLQSud8li1AuUXBdSImj+rxqFTj6gL2uWFDlnqrdWWZ3t5LqSjDh83FsGaS/PenXPiJOmC
2efvHNsroqZhzdSgudgc971mdYmXRffuNS+ZhrlNXDTH/xbKmydloFLD1W0KP5DlfeqJeRZE45vb
EhKzhqUyyghNNjr6Doa3FknMYpj179X7htTs+89eVUQFuwnvBz875nPl2WfMEA0Rxpx0pxl/rG7p
EQ/W0by1tLhrAbn1dqLRl2n64cpEdf19J60EhWCY0CzP0efg4Jx/FnDDFNPOUjfVPhw90uduNvTA
Ufc1hx++EU6CJOfck+3f6D2anAdFkU0dlgDF/fcLkcQqpSzkQoj4Gv1LaA9kJrbT7EADT0C4PZPO
vm5BxCLB1hpdhSCvYQ7izHStfz+RG57j8VoUjY+ZfzLg+H4tuluK3cTlWmCPIZdqXrxyygQZp/Sb
eZJPkTdP8VM+iavygVbuIjLw8N8TqtysJ/6+iKvaK/H9lvqHi9DBl4AaTBaY3awJA+9ZDfs0tI3T
PbDfDUnw9z/86iG0eakrg8JvUm/Cb0YCEjO08JZtpE9pzfX5oug/Ls2ujqwCSIu05JbMjFeaa7+Z
z5bSRseVN4Mlmc4ScUYvIhosZFZyukkagC7jCksj3I2PTN7VyeLeXnpjGMr1ky5Pg4Qmtn6d8RBJ
Rj+JJ1w/7pd4xcBgPgHEH3J+g61MMvX97Vv+Oev9/pNXaqYhDKK2SNxx+57oEAusdpjh8BhIRTFs
F/sHUzG84TUqNBulptpbSk0koLAZVQR5umgaC8KttGbh9PA6kD79J91DWb5TI97QJX+/zqsPvcwv
fqoWXGdlmYodvJsiee4zRIrt28hEvTzTwW2QS9ByGUfliDOLrw3xno/UuFW7IzsaHxM7IjaT7x9X
qpqSIvOJnXGdAwjL6rlJLUKkzvCsVisCL/OpCYI5XwnEEhaQG6M9HvZMnUu6raiHjEgHnRu707TN
hQb1sGSsawB6wDkDF52+Z7io1bUwnvbFB0Y1cw7qWrZL7HifUPZxnOT/JuwSGqZs945pc3R/Cgn2
sXNLXenJShQWMbXW10hJyLdpfow/6dB7gPhSwZFV6zLHOq+6MN85+3kMvcVwXk3oWUuPyjM8hBIo
TU/cBmDke4aE28vkX3fvarPQTd3oXJO7l8EoIvgJcqGTvncbiIxwJbNx+gyNpeKjtXnPOAmTR+jj
sHT/3Fkjfw5neJ/+uhD1+2NUh3JS5AoXIvJBD9vBmxPkrIPtolM1VVqSCEhp8Pf0t985lVf5CGdX
nwgSCD9H8klsm8uS8adiJfvwUf595+pubmsQWkZ2G7WoevW2t1mCFVYYV3C4aeDUZ7I2HxPHC2uA
nA7hMPnD+CCYUvMzey0GlEsLdabXFh0ydrf/RmQed+uv67k6odWSQvqDzvVgk3uotWkDd2OrL0Y9
D8MGWmojPEdhaM648Ne9reTGJJXkNLpEBuUnRpZrEb6ghlUV6G5+boqFTqOQ3pflFzb9YPmMhgV3
5BoBMJU5AtK2PrRSNYUYH+nzJl3Lsxz7x13pgnrr/dFV9Ni6IjOw/8q8/Hg/BRev/F//Q/yfRl42
ZW8Y+aj25V3OfEsuLOGp37V/ROOYUeIOwauKbbORRaZHmAEaador5wouSTmXcYTW/TTYFRt33j2k
x/RRO/ippVSzrofLNQKwAQRi+iZstp9YgPXbDOmlTTZb4XOAWrXxg569RwnhYU8NVELgSTn5mVaN
Grs5GIygcqbf7TFu7Mr/8O4NlG/WGPjpNfIjVZoY1+0CIZ6oXsMiQtX3HyDhBHz+0LUz1edUi75U
jrbgzd0tw1esyT65txSBrXF0seWYsnzf4H/rmyEgEDkAIjQwHddVj6D3k/IiF+d4o811J58Xi2E1
RtGNJJq77+S4UF2d8CVBY6xriiiXfmhIWjeMvYlOC4dUO2IGBydP10X5UvRn1WllJ38LsU1VKPo2
w2XVjRs4xwApcTphqcTj5ul45ezfq8atkksSCIEa6QbiT01E4LZh545tpSF5vSx1R+7++FZOVru+
HNcs018qZCWhALizOd/94atVvcqLhi3RK1geLhAk6FjEe47xRGJ409FtmWh24uQIQeTlf+dPNjG3
4ZwYdURXnbSw16Iyl3gNGYXhsETPAQ1Fzb50hjF2iJn5dP/j1249fFFAs6Rw2DKQH3/fPOJykpZB
xq8qc2/B0qzA5fDIoF+VSm8HJNNU9foSvQq9ysF3EVappXXLBGUhXNjJTPpjEqJIS43/LrZ9cgAE
tuB3OvvoD/WFjH2fM9sM/fgnKl9Ony4qLromoGWSDZIVNwvRIz3kJIn0ygyXJbHorbDp5LWbHIeA
iWplX1omOYFtqu00fpNJKswsKHNk2qiHeHuv7r61QEt/34+rIjJsJnrWT0wWQ9bAWUiyPGUQDMkQ
EM+vtrGFAksPFlLm+rE2nfxJWS1n7W+iU1yGDECQGVD/+8W4dRSQJHbPcdpCWuh1/9krVXlSTPSx
rtVfJqodE6zgM0pG7Mk5RJ6a8DBp3c/Ut2GwsolliraATMSlFTxuaUG6x8XClCRcSjghCmfAVQib
tn0gEFMwnEvqtBmgnxAvyT0p7a236+9Lvzo5SVI28YvEoMIsN4QSxIgI7IjTNEMrzzY/wAiAbQdv
ZqHEAF8C2hGVFQM4xlcTaHocrTKCYe5847cKcAlKjimYGsAM8sK+v/NN1ShS0XFDxwX/osykp/wY
gqS+9GiY8scIYe+Y6ACN21YCp3u8r6jRx8/qes39+xKulpk+mXRdLXIJY2uuWioGh8rLHukeIDDi
fow3l9HZFxWjI1DkCaqDXbP9IB8YphMOuW8T9CkS0xpUc+0yaW2wSaG29aId09P28s7nGjCUH0NW
xz8r8U9ITgRKeg+H4TMjyeETEgut+VURzsaEsmznriHGeB+Xt1bBT8RbNuXImMbbNH5RZHma03QI
+1VWW5AnZBJy20XOnQK6rFn3hbu3DnPfntHVupTp9f95RrmNmGKZHnnJHyb1FDN+RFfu0z/4r8Y7
+lAShnbYEMxp9MBhCTaa8GJUc4+kvmnuEDu/xFGg3GmK3yoZyFTUBWS+LJu8Q9/foCrr4jQ1Nd7r
T/ySbnIe3H0ZcIIaXRohslQLKmU7QRiyTUD7MZclgOrQRAe4AXf37/HHfrxLf13M9bsUdEUb+LxL
5SeWtGlB1DWIlGizpYHEFUnpzHc0YU0oA6Y1d690TnAgnDpdZgG5U1Qw1r8XrBtGP6KWSQCDycjh
Ej/z97ujltVoaOaC/E2wM1/IvMgISk0cE3nKb9EgomkFInnsEqcj5kT2NpcziBUj22jkztJ1pkZE
bTjLtDdpMhV3TEmHUxKucenLiJ+EvZoeAn2Ba7b7RFbUPygZUgEOoNh3H+glC+VSe+kdaQmds/il
LU81gZAlRIeFzkSFpmzGkGyqI4cek3KybSkvVJBcxbP/xxOAJs0qJGBjwptE83YCFt6u5OeYKY7e
v2Ttg6yStmVOTZRZdQDG4FS6lnbvDbsxV/52D69WTjer47BOuIeNg+QBH2BgZcIG6jFJylPG+el+
1CU8h78zZ4JwVZtWTzKyIYhGTbQbQ1dRa93ZiG6oACmTBVkVNFjcuNSv3nqxifyObOXyjJ2NAM6Z
IRBgYvvE2AGk/WxtbRin+Z6NR0VXp/R53mFU5gy8PrR86cIMIFx4rN6qeb0Q86Vxj1RzQw7//QKv
vgTZM8SgE7hA0sBiyZIo3OCQJs8XJ31siOOgkYaoI0+cNN/3j55dTSVxoxdjWffq254lwxy2yp4c
vjsygZtlBaW1jC9eIKn+R0VfkkMXxIxipNji/AuChcpZWsm0dzobhwWBy67VdUj4yAVrJSvxDrVO
pJl/wnFk+zYZPb7559/f6Q3hMbfrr4u6esdELxOJeOSiiL4DtDdrqtkleowrajk2ZKeu9xN8iVm5
7oMnHF1mdEaHI1jaGjyK4NfTSXImkAblh6UQiqXClivq1ya4M3+/udj+fZlXr13U91Ir+TxVguoK
VGezYnhG5tmekhU9xVeEjwndKk6ZhAuRNjMAl7PEbiXozr/v1w0ayni/qM0pk/HrX49ChU7Khc5o
yrNHvwwavULyMmTxqfCWLRXbp6k1nIyzRAjYdhxsuhuNWWegEJK3FhoMegfm4hVynRrnwuWNHAXF
f+2zBalhNTaZl8Ay75qGbljEv1/zVbtDNEpXGcZrHkNRxepo0qmK98CTo6fKoJ3tdtNSec5Tp6F7
7q4y8zwRH9BsWEgrrIAlUXJibYNRc+pT7Kr6NKSjhN6ifr67j93o3xI+gb0JN4PA1PLqOQ94VZvk
UoyXCmh2HMEwbQW6YhDhaU1QXZJOEKh23e+8hJUbhpywUHU7qR35Lm57vC3Xe+rf13K1kgxZ0ws4
/8f67Cu3CeaA7+FdCPzFQC78OPcorLbAgW2PNruioj9wj2Q4dsb+dQ1XJVBXDqIg9NX43svs5+SY
LTryGeb8yZvWigJLKrbM6cKv5rCSn//9tt/87GjYaWR5SjqwwavzqFn6QejHX7egtuPKpmmHx4xj
GXiccp1AiLscvP7cYgbdEAwjwkoSYoT1k9m9gl28eSf+61KuMUS51OUZ/xoLdtEZKlthSZwp8hpl
gA2ulNTTahOVlqfOWMXTpX+vaXjzK9IBLQBL5awsXn/5rig0ShJn5dkNV+Nrmfu46M6xpfYfQvoY
ZLQqoZglrIC+MlequX5ZZ7hx6+ixr5GtIYSdubusXoJoM/11rgzjzCWXHqvwl08i450nd6t2oMmI
AgZkPRd81XL1O1eXoz5kGyQQtZqr2bGfJTvdEX+5Gx0H80i6ShTsVBRM4VT9NIm54czjoa4cI1PQ
rrd3e1rS+MX8eJv/uqirhUiNQJNeUi7K/VPaSEhx4pSzmpxB6dcIgEaHz1SBhLpxhbdQ/hl7g2xY
q4EKGS8TmO4aaZJ3btRPjrAJp+a/btTVKx5JQ2KYQkyhCmsCdCLsPUxKUyZ89kSdt80Wr2ACWTbh
W2MOz4lQK/8fDjs3m04IEnAN0hQ2aA5/L5glLzbS2uU6SnSATHwlOxNIs7eDCrQ9lJEAR8v/w8Ts
5kH479+9bnaYcVoWl4QVJsumLhSXPc2/nWKnc5Us9lcXGReozhV1G4LXwTaAWJq2QO13NzP8Zm1J
E5pnYYjARK9nUXJPE6pP/PI8xqiVcxCIh2h1cWgp5XSksftPm18Kp5bLBkL7nrIkKh6MPfBwu10o
wnsFQVu3RUz8tG3vnGe+TNc/Xl2NqQGETYnX5eo8k5lt5laDN14bWD3O13MIt5mxzURkrQ9BBIvS
KQbLaLaqttKBYMX4xViqyMDTpZmqroBiY3hLgmmOZrVmU7Nbc1/plqoSubkiS5O6KhPekBNja7mk
nzFDf2FfAGlyZxyUzLOUfSjRWRU/Q2QlmCF6wQ6KNYhOcbKUQzydl5mmT81yn/XwVpVdG+6JiLkr
UbixQ3+tgFRB+BzN6xuRS0GulTVKyLFxYiAjAiKozcv8MW1eA2kNVzRhhjcOUJJ6rXZT9LcqLTMX
8H7z4FV3Pt9bco1vl3NVv+oph0RemeJcF44HYtEZZ+BtOJcvi8ymhqlo1TIA1JfqPWfh1wH/6pUg
NUxQZHzFsg5x9fsXC3s8STOhwHkwC+KzFOxJtKXf6XjGs9b+cj1HziwV1aodOyokGRksysIgw0ty
KnnOLCStlmbhkHArHQzv4AogSC7JWphKzQGkyp1l7uZjg/ImSIIq/2QIFj2eAYnz65k87gYbJOqS
cclVljrB1XBk7HFO+LubMfRKZjFlFfNwUnfvnR9vLXMIAf7zOq63cU++ZEnVacU5ja3KnH6NNmbp
n2A+FqKsNKj67ne4bx29vv3q1deb003IUPXS0Tf3OW2GyxJtKkzX7gmwh2IZ/QptwAgR58scZuQo
m+IyqFek+OJHscYAoDtn+9vv7V/34eq9DRpdLMD+FRR23qIBOcdrS/AB3/AYrzQj33fUv8ntdPj9
//cmXKvV6yyW9EBSUavz1T518SnC3uPvhQy21X9Yc2WBKBNLpctIEPaE2o7MAded31/xReFGjc2D
MahSKDAZO12VKaQvDIEUdsW55G3EUVSdxGgzAQiEQZjN2J+522hnDK4VB1Zc2wgTzX6dZIPdtmCs
/AQJ3Y7ED3rhCnzHcnmZbAWE6pNDgQkeelLm20mOvvSyT8Ln9NNna8cwd5ycJVIGVZu8jUVyzFB2
RfMWK2gxL5JtpM1EuQDY7HQhRlYHFlOuL1nAogobA/o5BAmrCkKQadqYDrHWSZfHLHig7HNdfCgj
yu0CpxPFw2D7xZ8iXnJOKZn/s4dXjuZEyFkFzYNbFITN3Cu3PbniRgtcrCitfvJeD8+xuOirhUFC
cbdstblIQ0D8Rax4Xq+rR6Yh6quCs1Wkp4cigzwT9LTyvdyzL7XZjwVOE8d4AIFN+Vq/Q15WKImJ
gq5bFgDQPHXOV/xaGsyCRcK8Otrq6UpY5h/6MG0P/pN+NOclho7f4a52uC3sfU+4VGoHpxqm4CUs
rR2DhoX2eDcC72ev2BToSyFRpuloMCG5KuOqpglhous5B8cEs48Eklhd+GfjwCacvssP2cuILRYb
ZGyFgdRz7tIcCw46AXhIbMzLXIeXPhzH3TYeU6Ytsb3T//m59H2/xOulTy97tTYzLtFoGCsVS1Lc
UDDig+dsTa9gWT8kmGSd4t4Pqz9K3Ksfvlr9Jsxf/Pwi88MET/jduSQ4LPe2ftRMu6xFAEZtRY8/
WdMD4rGNzI8ogU5mTAPNwXgOODOsFmOuqxk4oSV1c1PgU8TuhYbMNtAEHEnwqi42JnFrwohJ3gST
rSF9VpfPFtFNIhwC41ecKLMaAU/5koKFtOR3OvRWptwp1H6Kzq7+2KuFtb8QXyeYYn7WtsGpGee2
S/eBP+CJrrFs92By7X8vqJymro8140+K+B548fg314sYaQMTpS26/ExHOE6hsOywPnGQIDIrj1fC
5DlIlIWM2ywlQ61PpnAD3c/g9OJLlvKpY+pWXWfkttSzQrUrY6GJW/iC4kbd5I1F1toF4BBwnalp
t2Tn1ksF+wRIq3qWSpb7gsYIhoKH9bs/m+K8061UmuZ6YnnYA1CibxFTGIzueeuXiHjJXa9lnNqr
3rfeoY71xkI0ZlFhIecUg2VaL5v0ORXWIanF2H3FdFXELFC0ymtLcy5v1dEnJ1da1skGd6ngHrUL
X43/RrFQYS723HXj4t+Zps95BSdBv9MR+XmGHG82/8CGo+vgLq4+9DiVi6wtUQUYjybmDcVR5Vk2
hrY69fyCv0NZXM4RNHKQtbx5YG6MmR4vFA6bvSUhMFtGn4Ac79K7fpy3v1/W1zf4l4Cm63sWy3aS
n8XipdMWucvBVnE6a8CUbyVYQMFUTqyGdni3KrCUe1M2g8QKTxfG6+JCKlFgr3yU82NIiHb69yv6
syl+dXVXK0AoISqQ6WWdTdxdNN/L5ZieODmRVpoQj+EbU0VYR4bNzt+Q7TQ153jTRPh1unU5kUMz
qjuqycIDKHVP5vHz1Hd1bVcfrFk2GSk0qC1StmscvfpSIINpYgupPxWxdrr7MOAsfM6xVNEDvCwv
8oL+KnlT9KODjSJaLZlrHdv5q1u/9PVLgzh5yozy3tFHHAv6b/vh1ZVeNSejUtWrXuQZwx1wV8Io
CaCIfa6mUbuO4v/N2ZntNo5l2/aLCLBvXkWK6i1bchsvhMMRZt/3/Po7GOfiVFjWDRUuUMiqzKxM
URS599przTmmrX7MlBdwkoa3/vfvJ30rk/58skXAhq5JMEIuyqQir/LJM+PZpneSul27LNDDhNs6
uguqlYip4KP71D6N5ya0K5F01pvdtz+v1ffv/p8ruGjdVNOQZrWIxzH0YPiiqOw+xomFxT80g7TQ
vXMPsMSX35Tkh8cPN4VQK1rWFBJO0x8dL6hp7Eo8Ih1qzZUwnhXhOOLw8R/E5sMjnUktP30QcqCm
msPQbqVmI2pvkrb2dVdgpGvYXrwsn/yHYXb1l0BoSzyD2UHyfxT5a2M95AcILvWwRWt5jn7WWPEf
6Eo28pFK1uKfNSG6zGx3sMmO9GOwS7KMKdeg/z4TFWf7j6AYYVhBZpD7F817YackW/Gdd8UOHjQo
xji3Hn0CpqKXduUvp/jhw/gxD7L0XbAsKSaG8FcQNwuqpUx8Hdqj/oLoTSSfy3DKJZCMIHY8+Wkq
9pr4SlZDlv0c89foQb1rBZgAjN1VrBc1LLfcsah7JzwyLWgAHDuV6ZBGscj1EwZic3ItA/gEC8oP
j7IxLI6zURboBR5//tlge1upcL1yUSy4rZqhKOglvp50k0od6kLipCsfGqcgLtV0xsPMzNdm/7FR
u+Clb2N355X82yP316fO3cS/ltSsEcSiivjU4kMCHbc0ILDM5PbPQUUjeaCWq/6oJgIUlJtp1y3A
jtTewdpa/kOo02gZzgzTkN8Oa8illfT6X+jmri77f13jRQ8gC3zfiCeucR5V0P5ZzcfqYe3FTrnl
uUWytFQXDWHMKYc6tijsNkvGzZxItvwXz8aNhWJeCP51zy66eTWOolqdfynmJ3t8a0X4Xpf32Abm
8yWcty1IUQ3ca72pzdOfHKZ/X8D3+di8Uv11Qy5WqlpQVDkeuQB1NQhbTEUifa55bhBD9jLXZbrW
XjrzQWrvE+lnTj5Wz5M9dStxWFXo3Cp7IERbXlp2FW7gLtOermcc7SFgX5LjR6PbiMmDqG4EaTcH
Cwbevew5IQ2eW3dyfqb/dScvFrwu1jxdwOrLnQRpQPiYA1be1g5ZyUs/57/cXGOvLvI0gOewAorr
S5V0qIllrGfIzrCRG0cVhJy+og/8RNGSgVd0sPDaVmnDpQfeRuW++PdP971JMv90aEAVAn/F7xpY
Xeib1ELji724z5ZIyJvExSFXTG49ODVONcyzUQe1vWfLxbrtLQ1hGRX3LVILspe3orTMusd/X9T3
JtvFRV38DEVdlUHNH+m7Uqrk6tYQtnTbPCKumj1nvHmCgNnAImGm2QmkdaQ9WV/oDIddJNKdpZMv
/KBgtX34P6m0KIYHVT+QTOlF+MogVmm9fXOKeXXl+utOXtSoIiQyWSPkhpdA/mSDG0ebzFrt1+T4
EQmPgV6hbVn5WzQpc9sLU+bg5vStyWCPUEM/kndJ+DqNQ4x6A2RGhK9kHim3fvCri9f/Xqbx51zz
1wLbDmqQBSqX+Sf/LxY3sc7K4HIIYaZNXHl6Jyz+yCbQw3DQa+s1vAwhWtdkrQPJsqHPxhxM/gv7
2dWX768ru6hXm2Hy+i7iV6fjYqwbY81aMjmV4qT4c/z9RPMk0lfpKvJQ550Gfdeky6x4Ljc5TniT
UykRsATS3pr+y7fu2EWtmg4RCRHz6gYyB20iQjN83OaT6J1RCQe2QfTELJPuKtfwD6W1saJt1T5R
ihIYbCfBJisZJS+8m3Fj6pUL45FCvWsBo+F0dLEP6b1ZCW3HDRtgTTma8pzQTKOcSVxfXoWMIVF3
MrS1lr7gGuKhrDawNdrK8T6m2kUFmP5OQ5pgmz6DW+AU9XqsXU4tnP1fAOORf1E8Vv6DCpAWUaQe
72c3Uk0Vs2r0e9VzLJBLN47Vfy75YgH+8pUutjJlXiN1ZlPnlHfHWtT6TmtXMvWmjttni+FgcBKL
mx5o68RzKqBR7UrXTimLFFhST2UwvAL4WNn93P+/tT2o37eHL1d3sc95md+NVj3fcFfd+hien+cd
lhwpgimxtyxSJ3S7W+Dd78O6GQc3S7SZjzF0+DOl+uuNTUQtECuZT82kuT9aVMyhWZlRwmCkiZfR
2X+ybGgBQ7os0fUBk4F4bUezYlO+ucpdqTW+XMzFywD/vmtHjYuZJ0F4x5B+SWh2fYetg/fCnEja
A9Et6Fs6RsmuGe0Yq1uPZd4dTXrvTrPKZLeWZmjKUwIX7u3fe8d39cLF3bosW6Pc60yRC4RVN2jL
6p5aIwideqG8BO5K/kX3LV6zk9FPAf+FPhpwYtbdeI6/d1EvrmJ+kv76zdAM+DIGu4pCwjB+NvUD
DWpiZoDMBVsvYt5QOKRw6GKxiAioUTdowAJ3zNjqz4DN+tjVAcB5s4JeWPoyMpO96kb8k6it+gcY
YjI2x3jjKw0kYqIQlmJ/o+VyrfxX6GuhdjJnDOGlK2FUu7Sq4uZ/fmjclKx79C6fyEPAT7mB3zoP
YG8F4lxba//+1D96jL/u22hMVhb6fKrV/JEBMaXKmyfCp6zEtdpV9UgT0w7ORIr9QCWg4F0X9J0C
9kdH2A5F3m2CbaM6cnNL0H51rf3P7fjTiv7rwtRI99VC5QdN6ClL1YNhnPL2pFYIjw8atAhgN7b2
kxjOZTy6ivxWxWfGodJdDfkBhtzKIGwD4PHzLev6tVrpyx27eCHNwIolKeCOaYvShO+sjbsupkFy
aMNDhitgWuTdQSVdRmRc3NleUy4YUzCX1k7BmoCp6G7SHMqOgF2qnlMxSULXctEJRlvqNyMTEP7y
rWXkO1pnfj/+up0Xb6lZqmkeC9zOBoAoJK9dKR8Cf6cu44fACXk9QAXvFeTqxJyxmg/lUzVub/Z2
rmw3ErgBg3GHPAvPLufaE/t6p066eBbHQ2MdDPVDKh6bZiviL+XcUuyaZtN4H1F/F6ekX5WURxw7
hPG5j8KFHI0LYfrdoUTUHv3ooL7L2RmZXSmTFeUalVOWNn+UlYca/X7B4VTSPwhnAReRRKdRODNI
n6Q7Odh07bkyt5P04XOy5s8bMJ8zDyrDivTCStCkC7GEVbnOvfcZK5bQsB9JZtBCzK/YBLytzO4D
LKsUfhj1ns5wAOlMWyKJFiZKkJeC3mw84G07CMW+Mvdd5PTQVlBzxpAT7UZ/GdtdKKwGwmuwalYH
LF7gyWBcJiMujXm41Zkox+eQd2YmYb8q+1WX7DKDZsWPwdxV2YuQvGTKVkYvFqzE+D3FhqILTxi2
qtK1/A2ZCnn62lbnSjmH+lapCxv5BtmD2bBVQsI7Xv69EXwftlqSaRjQXAg9Av5x2T6rolLJhFHN
zs1cFDX8XjTgIUUXv8anlB0z3qR4jLp96t4KxLr50Rfnl7Yf5TGelIz+GC4PuT0JwVKjEUEDB7XK
ItyI/spSHoidos/PyPLG7nP1802oTDjoSDL9ZuxsEt8qq9HKzioUTcy29Vq2LXcuVCVjUY3YP0zY
+rQNbSLu6vW/b/yVI6UEK+s/n35Rw+lJKovTaGRnHxab/yDXH1J51LSNFLpyspriI2KERU9rfCms
IsMeGCgxhAvSNc+7mdrDD67tRuX23UrFw0BkkiVJkkIS1uVUUw8bC+hnhd1AQ55eYQuY7koePqIW
DFcTF5hnsAFn/DXL7ZpPAkfr8L4Fc0ZjMRPwDui2Xh8T8iy9xo6a+3I+bk6fxN5DYIlXeDwsZ7R8
coPIGo/hljf3o/CqdIYb07b+9w1Wv5eh85fh2VZE/vPNF6YqePd0K8/O4kp6jdfTTsTS/FJhlmTc
pUtnP3wOww/dO8lyv8iRKamOtZqXUTMnc8MmgFnJHItTMGJWcV7ep7epShzxwYTjtoiaVT8e1HQd
/yxFng6Md70TiDvi84SF4P77uxjz9vS14P/6XS62L03srEbRsoxCSXLBmrhVSBsiOUjyu7lpmPIT
Y1p5AP3kZaxGjlJsoZ4fhODNE34PlEOmoJFUROH9f4kkenQMzQW0wZy+yZsK3GEqV/iOp6fxnKPa
fSqPbeGAcIUYkjxIT+jXi4fsB6OEDMitiUMOT0hzFH71EDVO1Wv9aR3FeA3NaBVnEz/3Z+BvNbg7
cvd7bfnrAPgGY51QcYTHW/qzK2NNeWas0ZehPcT57uK80UtJkKtJlp89pHH0oyj8qfozDPRuD3KQ
19r7L4JfrmzOfCyefVmFmCR9O3BEtH5HJa9zekICRZZ4p9ppuM7UtS6sCasitk7YauMR5b2ypO1P
+tOwL/J3IK//fji+Q9VQmtGWEuf8U3bnS4N207e9FJdVeQ5VN+MYakBBgZmJZYH0Amh3qCsUe3yO
XkV4ziq2hIVXLBby/XTnJ65Am+DDOsh0Eiun25JAzPQI3PIoLYLWldBQUMtitEX1IbzTQXBFJqih
0/9iTxzzjdAtp+i5ilaZOgNq//3NrpxSZGm2eUuSDmlDEy+O7kla+BHSLL7Zp7wlf+nAkZvCTLlr
o6X8K5nT5GymyOv+ZeptOePmO+ONa7j6M/99DRfrtCnmrZVqaXn2hX2h/M6MNU4nlVaV/2A6irfv
u5dReLDEVbfEl8KIchUBHDSf/79uBRJQksolFfDI16PSlBi50scRIg6hx5Zw38GzxrzKiedTXcIQ
TjkBkGbmxj3LsbyeIc0Pk3wQ16KCJP/G5vXHj/N1PZp/mP9czcXBraLmbIciKM9VCMTZTS2iFLY5
LfwWFO/ATMYp9Z2HAT6SmW7R/ffTdbsyTJcqam4BQZVlzgWMQ+RHHF8zcQU9jsWCYLT7pE0XcBE0
iKAsxqX8M+YYXFarlLHBzUnKFXEM3wQfPU8XLSLSH7/eVy2WxkFrjOIcPiePyf3k3480Uql2xp0o
HcxkYay1Xf7URqsSYczMGbBWIQlqCfopWzgg39ybyk8jJzGEczsIcGaOdvjy719f/970+3qVF6WS
aSU6dhStOGevorYQ+hdxWufiYUyXsUYj2m66hfWqONpL3To58cHs09ZsrdHytQQcQtt0mNHpzL/m
xODs6Hz9SA8hHm0AmGB/e+/dyu9MoMWJC2Qj3FjTAoPQa7vPdDf8RbSQkiyWwU7dUdXfkwsuRDs1
OZi8hnZa28SD1z+tX+HPW+fcP8Xnt8fsrx/nollcttkUGxk/Dtse5fX7HKvAPFGKLMKKHQbgPDQS
jQuDt46cPLkJbhQR11eg/1yBOutb/jrQZoUSRPrEFfRo1sBfQGYBVD83qt2yW856t+FIGBqIZ05g
oX6UcBraZJLdPITNv/A/bsWlQ47EbjJyFas4wyhHzI2ji88MHMmZRb1/2CyJeBD19fCpuwPkn5sO
hT/b6PcrIJyS5iLD7svFWO2VaBSanph0ABMNsJot6OooQOj86Mkc3tB5Nz8TjfxBfxVWH2pwMFJb
koGjryLs/0gG6x0Kjw5xX8sawPkQq7IdT3i23erOGKC009VZEFfao/T2xXtZUO2x2kQJthp5AXVP
Cw6Nsev30jLhlCsdtQ+fQCZCKaBVnfVTGGD9JMA8csbTv9+/KyIRGfiJKP4P/vKb9yoIYEUOrVyc
VXWX906xaUKn6VY1OY/qe9HcsUww+7fsXr2rxmdFHBd1+GwaR9axTH6blqq30Y1DTFSj1/dUB7Cv
o2V842G9+rpouE9pR1HBfxP6JaKQWtXUFuf8E8EkGPVFgtWP3ATiMCJ9Ry97Hs/Be2YNJtz3FvLp
yoFqvkv/+/mXKr60q5LGU6v5dR051Kyn4Z610x7fMM5bT3DB55l/D9C6wz5/4+xypRPHh+PHtESm
hPA6LmoFLZzNt3VccJ6684V7n4TXpb80NxYfly4MneIeCQAP6a1j5PeJ1vzBhgz7mGYNPLevS0Rl
tkFQaiPPxoP3UN7V0OsxZ9jVTtyEGxV/ypzZkGz7db32b+wLVw6REIkkVPZUKOhQL0/vXYF9MYh7
jrCrmNB7GylVVb2U+r0/PJjRvRQ/5vkp7A6gcqncnBLeO0Ch8E2KntXpY35hGnHXBjeOK1fUQFwW
RGjCnvg5vsX0ZVo75QzP5tJY/5TLHU4w+Z23AwoBdByewXFi8doqApvYjZfgamkCGWd2xOKTQdD/
9efo28JoFLPJzrm3jGn11cs6Xqcn6RGPTC38NqOVWD5p3luGp7Q76sF29OGT2YWyFH7iVXsCoC+T
ec908Y+BMZAQ/X2SkTp6i/DV/GlOTmcuUSkI3Xoonkb5qfDXcbbOh1uv89W9B0CgrHCIneOrLna/
RBOjNsx6iMG2aBM9XVrQ2w9i3KCaOKTjK4IJxB4Yyck/qFZTTl3v7Sp5B2mSANobK+CVCkQWZZYW
Qg+oxS9fr0zp6HWTh3oONmjhSbDx/MMQLjOGaLs43LVwF2eH9tFrVlBXq+cZxpTZhuTKlluO6OlR
+2xuXJP8fU+kIQkTSJ2T/wii/vpTi3IuWErINRUDMtAPS/3s1H2dbadpP0txt4ixTeoCgnFAqaOD
yXb5Rk9dhEbETmfq2bPV/MZ9unZc+PuatIuCYTIqq80yrikikflVh5ubl/QZT8JyGtfhsKOYkrO3
Oe0mXFiovsdt330KqMIXZML/+/5cexW+XMvFqFg2hizq5jGBuhrzXU/n0d/FynbAmYnJUe5tHn30
XxqJwveZk64q7MsIdZjJzgjqOepn13qoxhYNEaQO3juSdrHq2DyBZmUHpDFEd4W1ZH/WcOA932ZW
XtvRvnyD+Qn4q/zqykYRw4hvUC+rYTcue0YahHH7QBIjsKsnNrLi2ch/07FR2Vqfb5Zd4vcukiyz
7Su6boJ20MyL84GcK1JgdsUfYrkqYXvhk2Zkp4i13XglyCPmf/dPZXFPGCnn7pGlQWlWibokRIYm
UYWdSHoZ+q1e7abx1YKHOq6K+gcS8cg/++KpsJO19DwdCmBNymJySUYoK3uWtnQ/pZ24lLcDZ439
wJz5Dr2sZ7zWbKQcm+KNKf5I3hiacdiLHcV0jTvjDi+d94tuUAIaDnp8OWLHNpdjtFLfpMDNphOG
kqlYivUxo8np/XFpWAuVITJVPm0KbD+UCdmyhMNcxvswPJk6Kl3CCMoI74uHF5To3fiJKJCgZQXd
9r/A7gmF6x9v6Zmvv0vgxlVdN7DAXE7uC6x8JOuaiMeB2FbrDgE9JgT6a0xURzaR4kn3fuv6cmbP
De9qu62bx8awIQfA0bvxMv0/LkaHP6bDN/iW89tonZJWNSrPdCTsnFHIMQtOoDvN38ifjG2ib9t8
b9T3WbOXXYM5DZZUCFI9WSo3LuU7WhN+jKj/51IuTt9CHk1xLCN5JR1d/DRVdyo3FWmPc5Ql5jQ8
Okxh4mVC6pMDJyoSlomyzYNV+4uuspPfGlNdmQ/JlB4zJpXuBAKtiwooy6Uw7cVihqTVHvOax0Q7
tQVUFhJirEe/IH8IJ98mcnTiTfxtWa0bonyK+2k5SMdAXmcmg63OSX7cen2viAKAidBjZ7ox95Au
2WC6T3NsKumaTNJz0VgsvaSoFUc4rOU8ZFjoZ4MI4fwuSKVVoy3Ejb4oN21jt9rGYzu1/70gX+mv
czkG+nwKEwuY5MVi0mSFn4GUmwvkOsVz0/TIMs7Ci2ft1epO9s/pbD4nzwDLfvnhIVYm96x3QmU/
saGyFGcr2s20RVq79HaRR7oZ/bAmP4EBi7RzwpzetjB4ctJHUrvMshtf4FqF/+ULXPQhKFWG3DP5
AvGzR1yPo+hH4wXrrm2IiDk1Rm/+XY68Iw3etJvhz1cKbT5cQ96hobSl1/t1M2g1K0VW4hWzfYXx
NvlKkqM+EAB934C7OMu/aW6SMH/vr9DtjAsEWRm171wiJUh3IFHPyabesqMdnt04fXznBPJKqhSd
rAvzEO2S/TNp8pgMBP6cSyCp0mKs9z0S8DpGcjIcDR3wQXHg7OiRj6SyeEfDdsf5K9mH7zHZTSmH
ZNhPwUcm0lJ0UtnVWeT8tcharEZ0vp6afG0N+9Ij9ImgdwrCTQ434bN9K9ZqtseM0rvGNthV4WGA
R26RpsTwMx1fAAqBtBvx3hpOXT2go86ZfCuP4yY8ShF5KHb4M7ipxbn2S2mionAek7Hrf1NFyGKp
xKJanAUaRtJefBBPxh7yw9bbhoYrP/WH9skgD92dfqqwpPackz44nRJfFKRbZAAgDg81TZTDzYP8
te38ryu7VE4kfWhMasSV8fiAK/fHpcW229r6p/dpYM8B5O4CSK7W2kFJoRkijCTQUuM32oYMfbbZ
6hbY8oprB5IbZ9Y/HZzvwqWo6xWpKbqCIb9mrsSUUtltl2F5r+A2rp0ABzWGQjJiIhvZfb6buncZ
2n2NdYbzfKYQbH5rEHi17vr7mi7qrrJUy8gzuCb0SwRUOVa3QN+fFY6/LCMiFIf8ro73PjwRQ3WC
bpPfYlXpc1v9otv05a5c7CmSIXV+KdPLENbmSrW1dT7ZYQ7m8okWpqw5JVg//7PpnusWCH+sEGjM
z5Y+NKREiQBHZiCpkt1hIOyrH2FDrLXfbIf4pVlGwDMSxNN+Yo/ynpNdqfD/eeDIB/lKZ5GlKmKU
p7szU4IQxb15CtNlTtO6Kp2qLhdeTEg02RwTiZPGswJLuo4eGdZnwS+he2yE30KEx4vFNwqJpTce
bu63892/vDc6SFpw0YppEYT6dSFME856nHPnX0cgKFgpbChLxUa3R80pxmcvY4RdWG/Y6YtHbdsN
oJj2ie543hMmIae9ta1d3RV0hLuiTCiFzlV9vZ4iEuO6F/PiPIBqrnHChmR2Eci3CpmhHmA3eHeY
RfqTAk7y961n9U+H/tvd+OvTLwY0SpJEkRSlbAsGIg6nHJ5UA6NWQtQV0Y9h826E+zHawF+D99ft
wuJER8wgmWcVKSSPOHTG9Gqb1XdhhDdza/Y7XUH94aTGikm4iZp7Soklodnc2N7s/b8pTprPYf/6
BhdlQRAKSp9Z0bwC5MWvAlXvJvjAQ7ySBvr7NrmlnL+8gzYcaZsChsM2jOx0MXPiFDABHjrjkF2X
xilRrdEyv0EY+1MlXVzfDN61oC1TSX3LONICb44i0egyAUO33uPgwRh2cvfT0I5qv5ZSmxxBLEjD
g1trdwU7FUGh2ssEEtaiNKVFejQCl9DY3FhCAJnGvd+ta5lR1UbJkMKQ+rgQI8cnCFJbpUjWH6Ny
JStLo3KhFlUpIQ13lb7zw5NazuDIrHxJjAeerU5Di3SEcISE89V0B/SljD3MpSxgaBJ0R1BHe8AM
kFa7OGL1Zm6o/ci8Z7pPueU244NF4Vkf6l+klCL08X57DYuG8Nvybz6lFOjff2TLACGNSY1p0zfQ
u97Whu6JA3KEghGrXacAk+HwKeaqHZfE4wgpsrMDV1yhGhfcWaVmrmi1G76jhU9mfDajdeK/y/Xe
E1fWQEDRGhqsYKxUibil7gW5pMWyZ2D4XzCkZPxr8bd1Fi5czA6ULoJJ1foUQ4mp8keJ515dovhp
37O3+EHtF1U4h/oSsTXdxWRyea5MoUEqRLjr8agjQQVdSFOHRKPMzmbgMzruhZrPf5RZ90gZfMsA
BaqLtHANGotS/GAWoLA5qK/zD7GlajnD1yf1zlpRkXVO3Lsl8IJhS15l6s2t2Vlp0Jzy0MmFp2my
1VeVilZa5OTcxi+SNs+mJKxBMH+Ye5F2GOA58YgQ6F0KpiNWMBvx3lC5zBeGU4ZbnSGNtTCP4SZ9
nbawCnh9cN2AyEbWihN42g7PYXXQTWToak1hSPFFItrMzMrTE3nF/Wv91pHRK5I0vCto2isbLTzy
pSN1nQbbMt5p414aoO2gF0sfwsGm/iLw6wmnJaeyU2ot8v3M7ZDXyZO4Ntco4U/Fnbz3XqR4KYtI
1ACfLvhXvvivUJ+190jH/V1ZNn7k2NnW99qTktxb/UEF7pc7JSEl4PMYuXnYJcB1HFRpWTTHMUeY
QfiwfGPOe8WAStIXngzNAjk0t5q/ruwpRUAuE/g9d/SX3S8zt+vfRnKID8VLA5oafy5CV1Yiilo0
MOaBaBAnPSu/cR/fSfc9aVUr4+3W/nfF8vn1qi6qk4lsyySouarexmO91Z/Hwziu8h/mGzqp3sHM
jOVGRubnyJjuH/99iLsmN/lyTy4qk8wLQn2I6uzMi4qJQLZVe7YS8EIuR3emVXQLJIParW7etcPj
l8+9OPV75WjEZttmZ+NMLdTQXiRqFmCnQz5o8xPVhjItmmwdPrENut3MUYRN0pDO3W6bGAp9Yssr
fh+35NG1Bdc7kftH6EVutyDpmA/calNcKwu+XPBFWaClzYQHkAuOn2dml0VG+cI4iRuPLpPtfczJ
QBGzUxrH7zd+ovnffLlh/f3YXpQEmdHHVaXxyf5zdN8daRV6v0gaY7cJnq1VsoY/sDXedOXHjc+9
UrR++cYXG3lbKlacmXwuIjFiu2eMBbNZEsQjz9aW6lFb/Q+RS2pvvKgkEdz4yhcnc6NVDD8WGXtY
89Nh/mh8jGi2PC3kypbAUxOkE+2pZ7flWoasFC7CNfk0DifmTfAubkgLVw7tK2YmuoTBz6aws9Zt
XeuhVZfGk3I3v+riAqfmXtoaW/monEAEw/FitWNpT3qnJnTJWLYCha8w57+PwkZ+MzUb0Z3sr/X7
guk8isp5MWRWwYgWkYe/7ZF5AlNgPHmwzD1z8yknKMshtEszj9mr0c5Ds7P2FjxYjrhKHsHPLgWY
QIvsw3pMntSTlyxBEE+/aHHubk32rvXZaPcBeaFbo6MNvqiz9T7Uk2qWQ3Zu5+jP0kKDSFI8TYEr
wkUho5vMxk8DxZttIgdyNGHF0QDEQ5htLFxQN9p+V4hABKIQf4BOV4OrRSnxdTXOJkMSVD0lFHO8
Nw171rr1Z9G7N7XXzlxV3pa5Z6yLC2JPW/HgTWvWRlsmSuSsxRhO5q4+Rzc75RUgYUqbDXaN6lbj
Un71OEk+C0/qr464WagvyhbmBYwj1pR433ICw7piI9Vn7nPUj1g9d81Py26W5uv4gcBbdTCv9Op9
lTutcg4IQ4k6QAP9Jz2tyXLNcWXQetxaEWxQOjIrc9dvIk5YxZ2h77K79lGJSbFsGVTf1S0h1ot+
X7yX+9kQjJJc3RXTQ8w+yXSzO8aF4yFWVNZSuAPzI/gfqfiej0zgTjde5yvnrC/3+2IZ8UPcoLLH
/aaMdOmCV8BfuM5luBdWfvjfQJ+uLiB//cIXC8hkikGozZ9IozRbleK6NueYqVpdUIPIvNKOCnOK
dpvpWOaSbtaNBp9y7QIsUVU5V87j7Es2uaAFWEtEK6XLfURiqj7oyDaJLnZUNDaUheNyfO+Q6H8w
XR35k6Xi4Dqxg8pN4OKaqyFZtI9MIezxVaJdIX/k6lJLYZcxe1/eOvqZ86J2uc7/fbUXhYCVqHIQ
q/Dl6ePkn5aJXJwQANjWC4nu4L549X5n3nbqz9M0kMb+SOVsjnZCkGpLOOeD0e3k8ZCGL3w5NVmh
MeMg33s7qTmMKOFTDaTHnkkOCOGFYR3CaOO38XIkMMDgBYzWvXenIQEDuGonJX1+/jaMqlVDfYou
icR14i6BFGBFSON9lt8rFUkgLggDOpePsnIa/MM+UF+D8NEQ301mF+lO6jnEZNu63uqxG1avXfar
NuKFDFbCswj82krZLy/YCwi3rFXHAbBU3e5PNLZ5k5N6bUuxRLwBDFiROFwuf1ZVpEEkGunZ8E9K
diyarTM2pz5+iayN5JQ/up2yAl8eJWtT+WXl99W4SOgyDi/zIn+7KXV1Of7reoyL0Wo8wWbj+AJV
e/bw4MaV7XgNMV+w88JNGAWSWrwMzbUlbXunvPdehE3zJgYunpSsv7EYa9dKDItGtE4ApPw92LxT
rQk0apue0eP181zSNG2EeLMWU7D1rnOL8aecvmf9PgdC5vWvQ3PXBW7FYtfSCb7Xhr2gP9S80Toc
RiIR4MpaWQs/2lEx7IK6DB3RzBZy+xv6VDhnvq/1gc1uU4dH7O+BnR1YTSk31ZWO9wu5CQmPllNK
26FbmvptG5B0bTn8+ytfFKBJJI7KaPKVLfVnsG8w2reMHgvjyUqPSfkqN+9i89Tpe2TITXKqlFMm
neOChxfWZqdGHHaw7YjbpD7W7S8lvI8GyDTjXcbzLVTrWniRKWnzcmTcjEC//BXjzR3Jw6Mvq/3S
IYa0J0v9LRa/DQiFQ/FWi8eg30qyE+5mb7F4xuys1uta2Rvlc0IWsRawD8kPAqFp2lLvbOszTH8k
05Hxpc94k7iXQHkzFVA1iFfBsHxk+Yo4GI1Zp3+a+h/G9BRKz6OxsqpTGj5J4yFkNavfc+VDN/EU
6ptaOisF4avDKa23rbIQlWU6crplRhilG0NeFxiaixWuRT28k04wl0p00ug2IPeuxImsEEeRd4RM
ZE//3ruuzOQUNGBMrjUDR8e32qUNBkkskyrl5JaUj6KwR/2vuFjd+s9k3DftfWk9+5LLKT2CqlKg
X19DwIJq3rk6ZZr33DRHc/il0wC9OR743oT/cm2XL3I6tmkT52XKLie5nWrrqAcey35Jf8EDEpsc
qvhRTE9ycNcsO4TfHHp3ugp1Ej+1XUX3BlGnlWZr7ebfN834/lLPTUwixWCbmwjpL7bfYZTwjaVi
e7bMAySFzvyZgjWWGYv3qrp4rfoXc+Xv2tXwswcRtRCfBphpdmnc6cSlZz42jNfBidoFhUL06K8T
hyEHfSrxHfWqQjgLLQua6URtrDXkuc0RVI4WPHrhsx6tou6uW9MwSInlwGtS/A7qD2q0UHlWpK1V
7+P+peWhS41lA2sYDLVrKS8a4Pl+3FckwJTrdpbsM/x5bvtXv93logoxZEdczr/v0hX36Z9W75zE
i+Tsm0soMghrqAK9PTd0IDOGJlt//NGYq7R/AqDFUsjAYqCdRt9EQUn1SBhrTUhauKLfEhyS8jNs
1/HsqQm2Znz498VdGdN/vbiLmg2N/CRWpdKeRxrAibyX1E/YzOXS7DZGvdNFl2OISOiMgYKkXlAo
DPaoLKtVbL6l0cO/L+bPNOlrffL1Yi6eJ6a9eTuUWnuewr1eurT1GNZnkCCnZVYzwiEum2Uqwazv
tt0aSbM126y2moTLcSvZOjkIM3GceJxeOHLdZLqsk9sOzysywq/XeXF4zHzNV4qKm+bXpzL97WdL
ZpiysKdle4LZyZu5DNr7sFsCu1P95149oSfABCI4Q+eM1QpK042HTLmyRszzhP99yC7OXm2TjD7h
pjxkzvy2ywt1gmWwHYYXupxa6fxJ5OCBP4qZPcwmyR203nZw4W3SrJzoRNpEE8K543hKfKZEwcAF
dys8SVxwJLsTVLdb4sPrr4Yy5zEzkNBJsPx6QgvNSSkUyWrPXfYm1Ou02ScjWW0rLCONdFeVa+Mn
W2bkWnZtbQc4qRj+0cVGoV0KW4iFQAKlU0cGb+iG2N1v3NTviSbELYr/uTztooISfLPP1dZoz8gd
ov/D2Xktt41t6/qJUIUcbonAJJKSKMmWb1CyLCODyOnpzwefU3tJNLdxalXfuKvdhcmJiTFH+MNs
uN6+TZ6O7ZiLdhzqsqodlhtc0kwaFu40/JzqRxSRJAQlKhclvkLzRo6j/g2OduP06SEo3H9/Mbc/
308rvGo49n5y0WuV2DL1+5K5VkKXDanAsD4MuMC4DAjien8ZjhJhtfcqQE06+lo1DLiqX9itG5zx
r7t1VV2IelEMsWK2Z0mWV3JN7Y9S04sCNyS4V+kjQ27O6VFIz6G/VyuXSmcCAtY44el9sKFJVQRp
xVGrB2jBj9wj/eRA7y2NdTnpK+ROpv4B7Zp/b+ANxMvXRStfT2Bo9pksCbzi2u1phsOzNpjbPjAR
gOWMTGnGHRts4GoOrt+d/fBRBwezDou7wHr4LwCa82JMUcVnwQB9cxX/AjNPBjEUWi76EW9j6amg
fEVAp3hNHX87MqCojTvJureeZx3/pH5KgmMAl8NUTxP3+8L1fmPS/nU5V2EOQmgoWKOPM8U2lGYZ
ZN4GlwQTADDbcoyLfT/eozQkN2t99BDeq7eybIc74gTcPbzkSmmR43879hIpJIvhGlO0qxcmVoPY
XBT2SMzvRfJGyAx67bWmrfcQGXNlhTp66GTxWpCeBwba5gmfugDN2fJRQ2TIKVSi3Gap2bS4rKtk
v4+CIG+lsDsLopPUjw3RQvHfBkd1oRKVCLatx3ZrthsjOlH7nNXygJxcgrk6M1JGIjMywFk42nPw
/Os2/bRTc/b2CQzaGHoxGmPQnQn/TfE0ca5X9Ru88SlcT9WDpNpW52EyZEHRWGGGNpgeb9QbsO7u
Z1mAP9ycS7Mf4kMXEMPgpS4Bzm7Hr09rvEo//ExvL+rItg3vVrUBp4WjtMVsfuYidKvxlxo5Opcp
Q3Jn3Cb05JOfC7t0M4c1ZUOCzW/87S5nZO2Q9lrUcXH2bsnoOoWOMzh/JuCzhjkeiIjdoTatHH10
dPHTcEXdxabKQI+GsgUvFmyFL8W3hXXN3/pfb+/Tuq6i6YAGbFLJSXeWTsjzXEZXkl7ABvn1nTmu
kIwQa1IL2x/XHZILAJGxTiOoUgGb5wHsnhd9p/3nS9RqTpbObakluOkNfT7Cw6cVXn2JgqAI8tik
3Zm2i/MdRFb7MikvGbKTRKd3fdzGmFLrm/YFcrzOnPNAeos9ZAG7xLA1+fKnIASJFa/9eG0c1VP1
1jy0Gv4bdIWcAM+ozjNelXvEKhcim/J3af516ddfazUViVmzuTl8UJr7ocb2ApC1c77X8iHCZhoE
zxaJknP6zaJ1jDhnuQ3D0yWZVdnzl6w6iM3Ob23UCJnhKfdivFFkW269fx8DdekYXH3EyUVK0OOJ
u7OyCp+k0FVSL0IqD6DV8KObId5DB9bXBRaJ77c/rU3h2JGty05P5wl1yI1qQP3tCptfUWh7ZIDq
6rt6BmZygjU2hnh+IiCyQqO3P+s/fVyQUfey7oKicGG0V+R9iRt+XDb//lk3CGJfX8DVdx/ntIrG
hLMT30E6icr3qbOgJu4ub0m9Gs7he/kMKCUCaZ14wei1FjLWnlnRPEPabtVa6161xScwb2EBgdvN
Fr6+G+yoeX2YtHAPS9JfXJJ29FMDnVeigvJIGTrfe6XdaWu5PtGO0PczfbGB37hIBZp/+N+f/f88
+LrWT4RyNK0w6xjFgbQrthkNMi7ZbO6kNxsMhMCwdckKSMZSLP5fjtp/Hn2VS8pZFYZ9xqPj4umS
f/jT1pxO89irp5BJfiYFdEF9g+8n7Tim/BPKvc/xdyN4MaEYWjsDIYQsPNQvk8MtrEm2NNAzKt6C
4RA7ZrTXtbskdNrokU7vBevm5kEaUH7ZXaRVS1ecdNUZ1a3SHerhLhOfFw7c33CSLy/0j2LEp8tQ
7uVW0DV+HMwIcipprQ1npdoG+ip5lF052feSx5GPn/12HSV3eH6GnD/HchZxuUtny7iKm2qiCXUW
crZAqygpLR31BesIRMQApqXpSv9e7Yq1FK/+vQO3r1ogtwCCacL+xcnM1FYw/L7qzuW47Twk79SB
L26jjLiG1GvBlbO7y+UO2zNo+R2+az+LdQgRzl1YxnyK/jrgn5ZxFXobSxiMqC67s44jN95Hw76/
179r9uW0rKmrLD3sKnrGjXmxCGUdSPtgA5GjdIvIUcWNAiErBOuDmLrCkGbFAFV9MHe0xU/hidER
tYuEjQJ1R1tuIunoT2cr2YqRMyYMeoFMLWzKzVTt06ZchcM+LJtJ0JvubJrnCT8dcdiiMic5TMLV
TZF+ZxxZf7faR9ArJGeHJnYRrkr+uyYC2syWCoFHU9WrCJAJlpE0yTQfkZW/VhzlZ4t4jrS+4EGA
vBexCJNnLIha2+AbokclvxZUJpcfFwvNm2/Ccw5Uu31EPSMj074UjtJt8bodfVrzq+XXe7s+/7Te
qxxJYfzWWWNPXVY9JgJiSGtJulOwnRw82uz6OtpMoLyx/ZXORr6r8g2DQTjImuxKnTfwlrPtBVtU
iNQJXdvMydfZ4p7+PXMj8Hxa49XX3qtRlqZS150jAFFy9wzpG6dum2XUNqSjrqLbvW/7n/DS6Wni
YC6+tJzImurYFhiQ4MiIPhjmsvC3JFJNt3+lRcPgzJEUr5fedTlG0PKtazwrBG6dI04eNR//Pp//
y3f0n4Nx9dGmaeDLvj7wIzRPxosXih6KbzockJfZlFTF7F2uPnzx0E/Qjvo3ADPkTiRUP5r2I4iP
DTCtuTGd+MYquRw0xcvEcz396jfa07+XerMQo8mKxwysS+svd7VpUqKUTj5diJPyHoHCcoziFNMD
JrAhpr3Gs7mWPM1YqYwVFDtzmnCjG48IpOvdmgbtQqZzQ+0ehV5w/bPN4w0WRmeWgVJO5dxg8Nct
oixqjhfBLq9OibUP5aNgbRJ110OGfunO4NKQJSr0nRjt69dLhGvHN5Pj4W8gRlrJQ+WTiq4GbVXX
bgzvrHdwQiERpLnjv+r1vqJFgoFRRZnSZ9+VYFwhSCSpDmjNrt+2l23OcA/jFXth029lqXBNIBFr
Egbm+lWcDeUibkRJ6iAwZ5NbdLRs7EBaq4c6tsGhbIWT0QL0+r8Qn0MCCuHjYq4jfVP8Jq1W1kKy
NX6rm6XNv9nB+Lyuq7jadmlRKhMBrQocGUeSZDdVG3U6oLBIk8wu14I9il4cekq5BqQp5KTVnlZh
H7auI8y8GyiHi73aW7MmVJD+s1vzbn7KRQpdGaYplrvziMRmc6fp9apnDCBWL34I8+qnXOarThZX
fu0AyfSxJYwNr6fgk7UNMAajuDMQhFm1XA3qOR53S52DG6gGzuynBV41fvRoFC5joMyvcyLQ5y44
8XE8GZeHTj6q4jqkoTHIq0x5YKQMuXvrmy/NcIeJVcgIP60fU+uIf1Xu8992pVNWjvUwvGXO5STL
rm89Ve0pRsHYzpYayjdEzL6ufL5oP22tqqt1nZbinOZFx1y9k/U9Hjp5tcFBBYgvMg/gfMntTHk1
dLtOcYH7KMaq56OCkRWtUY0fX+UnlY5yhdPUCm42uofqKT6iVe17WYw08Kx5KKcnvdjW5eaC2/K2
vpuVGpYS8hu4zVncm1YgvUAm538arp9+TNpnoZ4MaodVB6YM30C49PE3c9cAq3G7TWE508AAXN4l
mafYIcnjQ+SEzwuf9q376/MirkJ/E2qlGOgsonEaHFv0aGuMXjZtyQOALI3lfZxTMD4MgInnofK9
8BHMUqZ2Er5I2QfNenhXyH6Ud6LwWhQ/lw1Fbhbzn1d4FXyaIQoiVeG0IiPscvVbOG69h6BsLytQ
hSnU8exc+Gua9kyDmiPzhPEH35VS7Zt8p1IDO8UjFy9LBTB9+YWCAbmevBKSfcXltv73ft6cmX5e
7VVI6kNTyadSnzte0aPFV5w7Ursz/JUKGhrZTY0MXJwJy6NGU+65JWrlFCcP/uW+GPYYJ+fN5gIt
ulSe/OJe0H8p1VOSU6Zgg+hGw6YBnYozmrQHXmjI29zaW0hqxD9QcB7olopbqDiqhMfoAR/W4iW6
l14s2u+6q0R2cQR+w+0SvxAD8XUKOlvudi3ahBEGSMX3kjFvtFbBjoPSDLcxcIoYvfSN6K+FyxrJ
r+VYOadH1+XC5+26ipVtbLWZIWjduX8AGZly8XkiFK/4W97sOvB4DLpQF2ISaKvlpmy3WfgI5wuh
0lk2o5Tdpfd3c8rxeUFXsTGacr8bWk5bvC2eaAtA9SrGvWRuohSBi5OenRuUj0obmdYYH2K3PjJ1
c6JD/47Uw5Q6erXp0VNd85eCl6H0dBPB1bPO57MIQbk5XkMPF0qhKuqmoVxtXtBWhXAZLK6/98ap
s7MAphmdlxkoJ+peiLY2rQ2Jkw9SFXwGFDBE0QoTTuxW9ZL3PF2rlrf8Uv/MMf56qZ/WdbWHg9nK
1hSyLm2F1aBZ/OpwXEGYcTs79SJTpa3gFrT5SRROQfv/UTjcrIU/b8zVNSFhyK5n88bk4+wP2XNr
jW5Ou8JEFCbFjWaW/fvdCfdDvFXs4Vgj60hnbKkkv9Xs+bQM9Xq+qFdNFpvzPqiPGPm5VXXCu9K7
+I+zQUffbLRhQ25X/AicxdnmrRbo52df1XpDECRpMzLTCl5UOnABQOY1uVv5QmGyLsY7n44gSqYP
swFv8diLd2WxlT6S12WnGfX2NqhAh5l9Mfq6CuB5jA9BkQnzpX0RXEukwUew6s89WHfF3GTo/xJd
yn1g8i6Q6Bkemgnl9emXPjz5pjs1dq4fknCLl5JPzTRz0MDf+uN9oHxY8kNYMiSL3Wwi/5S3szrt
gzXFdlw+Xs61ftLzg19AYzsWevD/A8O71XkC8UY5IssKJcBVATgmfiElUtCfE9B2qGAwW7FQhFlV
NahAlEU2wkcznorqUW0AG0togyTFtlQXZy3arWbI54Vc3eRVEWujMLAQ1P5lx7IOevdjkF5K4TzA
8lTuQhxRm01JjIrj13Z4vWCYZs+0P/EhHn8yQDaHnVy+BSN5c/cNDnWGsVvqJOGbkX2MKEm/WGDF
qg2TySeFRoXw2pbrChJZeuiFvd6EdqA8h2g8+Oh/WvqxUfb9pluC29xgwiqkTfM/gO/+5gdHeRtj
K8TPVBRXsQ5B89iy5a3d/h7Alk42mJsOK9fiXmU8L+9SBfPBDWpQiKHa0ib4MFF5Rf31qceLCgE9
oHOYx6UPhUoC1OzDDHewY4GmLZS6/qmU9lX3q1O2Qs20qpWcmU8TYrt1jhXVETU3sX4WOnprqb7y
qwfhsp/B4s/5Q+jWCD7aItq6FfTbMt+O2o9WPamoz0rDuoidf+cdt3olFMWiRf/PQML6zyD8czJp
jNMwxCoSlAp9h7Va/Zrqgxl4hvSYig4UxEy/byAiqscEfrJ+N8SbjMZ7QFCA0ekWuoMyd5ceL+Jj
qzwLKENd0A85qot2xvMxvLocdCgEDOPwwVT/EiYL5IvVdl0rcjm0mD6gpDxt1JnFNoM/NXv6QEJv
oX41l555lZSFZlRXwfxM/8DZyMEiyCslWmmAHPWV8D324QSuuNcNxlp2+IQNhbKDBT+98013F5qF
68tbiVb63EtCE1uddimj3k3/3D5fDuBb7wD6ohkDgSBqtVXon8fvMZRUxW1wby2+yRbNqHzT4X0E
gW7nB66UHyVmOy8ws1zThXwvPMnf8EzUECvutrK6RhPu0gGP2razT6rT1vvGuAPbmk2OgZ3Da1sj
L70yXrHruOSrcT/hUPG8pLN86yL/8q6uEow2GFpR79k3JBadCKNhcTO7QSKWOVMLs2ANTwLM2AeD
GsStlj71W70eZABQUgGEiFnvdYFkdSIELy3m8V7KmV0NnrjOtxNRtTxkz7m4UotVx+TG2gXbziWw
Oj1STCCJf4nj0vd1g7CqfFnMfMY+fWB5kyqDqqQi4I0qQsDPBuOIsGHMx08CHTrIEinS6qJB81h1
7WHqVyQUMVYn/Buuh66U2hmVKCpDSNw/K9JdaR5Req/hDAQzwye8K78Nr4LgmCl2qm6BoXi5lcpt
wugAb1dtz9SSw2X+GENbxGahOeCC2aN+SnbHjQrtdD2jWuodVIUWBq+iu/y1yQKq/1bGW4HWdqBc
ZhHk0oeRjuOEXTETNey9Fd2Jg6tUOzPbKI1dxhv6w8icG/wu5JP0Jy3c6xBUoeBWQHR50aepPEzW
qWAiLY3fdHDKnXLHPe4LrorhNnCuB4VOegMR6Ec27qTxXVC2IRjIO+FDPBXjCj0SbGi1y2/+0A8e
jZmuf4+wa0QaMD2UwqOEihmNXY66aAMkDsufPg2b3tbve+pQxCIjdN1seLr6E8+k1Rcy08ey2XTq
YmUED9oL46ruMUSOxVhrL/E+ro4+vQ4FBu8KFRTCNLyR6Y1qsDL2Ps5t9SbKvC6nMbQKcEmo5CfL
v5fqu0Haxeyof6jhxVZb4Aq0tlI4HCb5tkMfV0UDQTXoca1KwMXTFsYsF4Wk7SsJZ2QizKaEXphT
RjhFZawG3dGRoB7d8s5Ezl4RoaquRtLg4ZROBxTuuXkNzEEZWSDoTE/VE5TVmDzhyhNclk71jdQM
qjp0BggNwJKuOQ1TcmnUYGL8EY5HMPSDo9vGt1F3huYARk+DQG3rtBf5/O34Ta4grvik07jxYKT+
kcIb3KjfhHgR26Lf6Eqgk6hqMgreEmbJV0lVnQmln1TKdJZ/tBXCcH++tMzmXErecNfhGjoLToOq
1c07JfJ6FcOLe4jI8K3TnI8hXDVcYpA8udxlHL6igrbfOWyPg7KxHrN4H0hw4J0QjYbCjqsVb6IA
ZSQB9KAplG6lxqv12U4dDp4V78vskKPrR1bgP/b5VkHzo+QYrDA+KQ5B6SqYer5e3CJw6vqYpzaM
vKStV2AqTXU3BEtSiH8Ku6s71ERgE0VHXQTUbl3F5SYp+qFO25G4jO4s3+/sKKlJj0N31EIXyyCd
buOzYcBPlraJeOoVZrR+9YMP61Jx0G0UR9ONv0qidVgVjqzg2dJsu+6xsfu98ktGdEX50VKxxo4x
dgu3sTTn+3+tHgU5eISyrPELvkbSTpWq4lKMKF6DYOF7uaxnd9ysf1DE9UyfpnmHX/QoIJg4LBFV
blC4gbJ/evjVTOmiyxHFacfD8cNyA7Ropx9F8WNkYrONNkqpOLgJtPcJuPJ8owc7XbOZbIOgUGCu
i/lTsU4AlIzac8iIvN/SF6nW/8280JRVOupocePedf1ZBoOfa1UkjecCwYN3bo4Gw+9tdc9MPkO4
I3bNX++IJYYHBVLHNvK0Hg+7fyeUf4RB/3pLhgpWUVbmXvFVDR0k2TAETTxRTjDYqGx6gsmAwHLs
Ca5ey8cEyD6aHCHzFkf1TNERXmYzpYyuE2LL+jN/QHTLRiMnPYullydEiQbTPVXZLDW0b97NTGBQ
4pTYN/ohX09UHIr6UKbRdA7irQE9kWHwq/7cISk2uygiosGUDWYRYCWWqqRrtAfche26UQZCezLJ
wTG+YhZ09UmakVQWTRmM5wjMgSXfydIuAOjMtAzBMlr7bn7ZjnhfBbtBfJ2otnzh3TKfINcMj4Bn
4VPamY7Fy13xw9LxSrARM2kf4KLnS6XCrSY6IlTIUM1mDX9ztSYhFMtOEgZ4vAjlVB7cfBSf1oYn
7YUj9RxN529Ce19Zr2b7alBRxBZB8CExXy6VuhIvz6UjehqQRmybI4TUfUcLqBy/NdxcMpe+hh1g
qN5HL/1v8+A/IwAfA6eLod4vDqZu1LxIRSmGaJqz2cP1hxJOiiJYPaFkuOA33EO/LIxDtrbQBVml
wNZG1+hIWHHYsv4U36NGJr5eMq+5QQVTTF1U56GKzDT4+uUHfj1IpTyMZ8k86Bj7jhilk0vs5jFu
UcDwXmpT3podfHniVYstMItAGTXCGOeM3C8sobQjlunUD6p25BY03Nqp7xAq7Ur86gp7Cct8M4h/
/slX4UGo9dxkYjyeSzd9Ut+E2Buf0StDdqRylV3A2ETbNM/hEp/lRiX3+XebVy21ktcdKPPvFvbQ
UTF9cbQ7Cfy2iOMOo4iGwnsputyqgr488+q+Yh6adanCbauuURczVmT5NnrD63cEUmxeb8yETgVY
mtCWWmgh3hrVfXn21XVV17xknxN+1nxqINE1/O2AgybhZHZTRZfFQdvJJhbHDhKXo/Ft7kZj8Igr
F1gy+H5otI0OJrcOCvNzz9za6s8m7Jnlj2DOya4vjE8nwrzK2bpJ/X9JiYnvA1TonNDn+tv+fjYC
jUdw7Itv5lYm8fmRVzVZKDbjBVz2eLaA86OEG4HInp5me031KV0lmsu1lCzKwd28bnQuZ0yyAFph
dvP1upl646JKQj2eITm6ipfspY3+Opr3YGVmS6HxiHnfytc2seuD2N01H4uf/628/fMKrn74EGiW
EDWsoPMUj8s5cQU3NL0Q/zcn1/Zzn7HDtLtOv2fqwif4p5P013v+9OuvLttMQwlPqZr5c8BUPfkV
oqNAnwPn8q2c3jFY+526KEFw8zdQLP2XSnhcevE3OwOff/9VQ6fVi1DXRX4/klFqhpoKWYmtgszH
XsXGQpnDh3LhsOnvG6JClTvjdxRpjPXyGbw1MAJI+p/DcHXxN22qYGzGdlDMJxIRIktJjBigYUCI
tlNPduSI2cscr0wwV1p3BKRioUYjgbI6+AwoUqaRc9hKXgLocMvz/ttvDBYnd6RFjiJexeqkFAtd
vVw4LYKHWoFsB/Qdknv/8mKpL6pdAd1yKuScGOpyU6zz6q7rTvjqRD7KwYuTiVuZkols8HxlKiZ0
3K9fT0gMz+VYz/HDTbNZhovOSYlg31N7DO05BdGBl/q2vNXWWmmLzTb51fw3YulIhhjkjIi0Kibz
46+r0AqcJwRdnaUlSBPM70Lq9Zd7P95qXr2O1go9JiiIXGMOgqli/AORrA4IGV0gJO+W8phbCcSX
1Vx9z1YRyAwRtHlPVEA9+2CHStidZLfbHJefJcPkP2nR1Sf85XFXr2Doa1XrQx5Xfa9RKZDxkcUf
nb7HKjLs/hG7sPiXnmxiDOAu+5ms+15cVsFbEbrtS4wZyUZCV6kg9mSrD1TsEHP/SaNg9sva0l7J
9RXeqgxifvvtCg0CBYbTo+yvUUsBBQSfR3WResAdHBgG+W93caBliCfhIDygqIZyjGnHD2K5Q2ij
/hmZnhHtcapNhe2/U/ZbOJ0vu3AVRMANNXlUswvoXTBAwA4P1Ehrx5ldPJnoeasQAOcBjrIu5LXV
U73cu1aJsEK6Mr1xA+EfNfHm9d+r0m6E9i+ruo4nkTJYucLBTH4ztpTUu1J5YHRzAb4wnVAFx2rP
BdWqIF6TOBpapJjGEO1kRKtWcC/a2k2C9Sxdh2B9AVF2NXwzHhNc7JVVt9IO0jHWvEHvVqJ1qnMP
86k43SGNPaCoRuo2fu8doZw5oTJYNPOhN1/79r5OH/zhV8nrzIeV5QgLLL0/g9C/ziONqFljxUBZ
/irDwkihljqfNwE5qHVFlwJC7d3x4tYaw6unVvekdl+X3uA/D6B2MuGlVfZ4euCU3nwMBQqsBYqW
ZGNT6pbKc5Gs6djgUAvnWaUjXDi5TFdw3KGA6VjDQTJBPG3jYRH9cfs7RpGIjjUKcdo1wtY06PEL
lYnsFKz3bf0j+Who9dkwbmfJF2FrKM6/j8utUffsUvk/T7xKEPO4iaLUxDcT1jyyFz9nDXTX2MTn
aC2/66fgnml7bTyHRwABuyWxXvNG/fXl6VdR1IxzNcxVnt5zCNcK2AdCOEqCSPH68PxpprGe3k2O
g8McjuIx/H1J93riDMh5fJSP+ltzFgLwHI54eUzNh6pwGyCFTOpjvOi9THNqSFDCqkVOqd3EKX1K
BMvxRYYZdYwx/UrtAH/StQ6snpqjQuikW1XpJiYEZS5T4rxaFfvRizfwjlH+yj3TcrXqNAlrLb+r
8CyJ933ylLX3lnZvXe4m2ROSY1J/i3/k6buYnOj/LZmNmze/cJqaMEBRFQJU+fXqieqgq0ufCxCz
C9LH9hERkLvoWD356WbSPzqku/R9ARGINGZEl9ND2YpWGdNyKbdpNVrCrJKIguQuhCKzTn+pb5eH
EWmryyOtxsnf+7Gr+IBojuWAkOtek1wRiezc7kT7wv8rvRmjAzG8fBe1d7Xaxo9o94hOnq1IlJAY
rTs7F6kZkct+UDeBE64ZMZXaFmSrNdnAlePByZl0X04DQ5cCTO1Y4+zdHUYM7YRtEGLDbKNasdwX
u5HvQwz9z85dHfagSYa8azluI9LZYgJSb5WniC8q63DTQDBRkfu8eJq6eEHfQkhj38O4WcVh5W9v
laAL6zwPeWe9Df/eqmj0AhJcabJz+R3UK4TNW/Q0ZyGgCcS3fvDj+6J7CUmR6TtZz329bSovCN1C
/NH+Ejet6aEMo6FYj17vaik9/kOSvY6nn1Z7TWwPpb5K/YF4mkIkk9czhEqSfg5gpF2U0/1uU2Xf
5XGHPhM+ULDG1tIBVSpZeOBGCOU3Bi5yfodUXWU5fgvtHLvSbYyfquS9p9XM0EfzDgMUMTk06c+m
O/Smp6zieqf4mx7kPX2gtvMm+djnL9rlOTXuUqSfE/91qQ6S58vwrx8qY7/GlyQp1h9Zok9DOdXv
NNWP5HxWVqcCDF3xrX2LNvRfLoA92pPf7yDvA1GOScb9apN0ayuypfLP2FUet7n5Yuf5I4omiw2S
OWX719KusouwaDrZTFgaaCdH/63al2kdUBdoa/97Hni4U35byh2kW5FF/rQdV7mDavTCmPY8s/Os
dzoVGE1NTtuREbgakPG5XUGS70RAbzyxWC9cRUsv46onxS0eWLHP09UD198ssbuGcZPYjTSjsBvx
tZzFbuM9jUPbVNZN9rawgKUtv6pzxHDKa7GaF7BOgHwihMSs+jmhQa3tKvirswzXErbgVv2H2cH/
HEH9qiNVixiDDiH52tx/7E2nxdxguEcZQTC24bgHzTuRscAIWRcg0JVtVP7w0URKzI0ZPysYqT9H
7Xe9fEBPmJaqBd7GjoUNCkh1+9EYrpgtpL3KHCSvD6Yi0rVSaJQjRnC1S4Ilt11tiPMuCe9G7LXl
fRi5xDDFGyKvYshlZ5pt4exHFa+ckvhlSKEBwg500IYSnei7uEkKKAwntb3vBDjlQkEBsUlbLBTW
S+XiLdEY69Nyr2NZNvJKVXOaSyN/HcWHU7KPXFivQeL2spdar1jGW9B3HVlYr1ImwXJyZzYovSZg
0W3ll7TF717F2AEr0u5DXMSz3BhVYgFmYYopqnMCe5UCjZrsG5WFkHUIUMSeYP0H3NPoLq9DvkJy
Vls2NsGvucRPsATDrzreLxV0tzfp0yKu6kelgleqcPx5p7VObbDLf+VehTRIB5XdDV+y+NiVbjBs
BI4ZGLV54ByK2wRHGsa8M5T2Z0vlV9t59ogoeFQkzHCszX/xfX7eqquy0wiaJolltmr+VNrHKkT6
JTlYdjqu9HfmfptwB8fr3w+91fz48n6u4rCZobcmTWN+ltcmyFg7rXZhvaY1GSXHieIy34y5l0G1
rh5Epz7TNEOp2yBPFABunJZGBTdvLOYVmDgxsjAIDl+Tv7zULnJm9jn44s5R4C3hDzAgOIAiLUZj
kqvhIUs3DyHjVfldBUgX4s0wYIeVfyCBM+FiMjkDfzM5lt/+m50yRbCMpiRisHv1ekxVGPNIYmnh
FhAZ2SBn9rXchfiHq1u063HSHRt0yleDOZt0PQc9Scx9Fe6Kw9LteWtMa4EW/Z+1XL01WD3CcBlZ
i/6MgkyHkGDdvxr1t4CbvbhDzKjdhi8oMEmtp86UcRE2T0DTDbcfKoczOYl1eTO6g164eQI4aalj
c6MDqRJD0Z6dEQq8z/ky/JR5DFNSqX3azOqLs8M66Xl4NjNrW41w/IaHDA2VeG0i3iq9QrKf+eX1
eiwcSR5dM4ULH79ISAJj9tS5/36Nxt81GSuDA6wjdXdDFjdLgzxJaraudkO8CLbiGtARQ9wHqd7G
Cpx/9PY9qdwR+rNwi0dweooeDOThBZsmYNEdyw98YVaj9ZK0jmJkVBRPnhmGBAx+aTGgFv8oRr+U
2m5KF3/3Bi8WlKxDzzjQL0Ivo5Vs8afWuRZdRRnlflQLoWkwpFJwSTj6EW7qNEGh1BwCNAC74yX/
nhk/ppn5lK2UBNPpc9tSRNTf0u7E2VoomW9cgPMGWYYoGbg3gC/7+uoUcerT3icMxUz8sYpTu0OF
iEuysgCX/QwBRiU9AHFyGIzj2saBOQbExzq2HlrAaKVC2kW3f5OQWKjbUUFOE/KmjmC4NjwUybu+
bHFyI8lgyQZv9E/okK87uCEXzCQmBLF4O77kaKz3W6PZx6Th/cYv7vp+e2HWAkvEw5kOwlN44vX4
9/PQkzvSzWmJ7EWT5vI6Ex8nrB6VTRfuevln4Cwy0f/s39cEAzoCPmMQIjl/in4V4qIOOEGto2co
jtvUXI+/jXeQAzh8mbvMLQFno1uxFduTXlInCC99knCZQ11Ij5JxiGCz5Fh6IiCLWlmL1vGvgep4
X/+IdjgRcVmQx0pvIxpYXlwc89pT/GMKBbkQzshZqhTsGT0DPXqbyl9B/JgPb+HFRXNk0u3QuO/F
x8jyJGET5H+EfHuvzg8FTS3qEyTdmpX4KF+Yo+E58aM3bB8tX3EP7kpS7xdNfW70btgodsogvwG8
cP1Wg1pPIq3uMxALIz/Ko7zUpa1SvvYwhKjNeijMjO7klay+tMajWb4qwyFdX5ZyrBs8ynkhmiVa
ItyXv8ALfi73luUrKFDGO31tIf6pMdj1OzDNL6V1lzZ2sHuv3/PiWE0bIdmZfKbbxm7SfSMBbpz2
l/EjWKSd3ihnWJahY7QAY5378uog0Sk0lEIys3MZfyuNvdl4FXImMw+t2YEGBY0unHKGXz4OG5tl
/vkNiwFVxJ4O3ec5TxavU7vMj7U6COZ8JfFIWXIXk5ICzJ7lWYXTI5zipRfkSwV4kMI31B0a/YGg
D6Qi2QAIBtSoKo4JvfPihQ8+QlAuih+BQ6kaqZSha5xyC3g7l52PCdiS8+qNG/Tr4q9SwlDyR13O
CRkYeDjDlqFU/xpZdwqIuDI4d4Vbdg++sEE8O9uWIK0e0jf6RBstepGCzaW7bxEWHAJ8CT3Z9OJ+
K8rPS5H45iUKxGhuqwAykq+ToTpMTKGdLREuvyVvzB2j3GGMDrON4tnRJYBop1L5VUFqy10Z7fsM
bA1Q1VCgADlrFjD+Hicge0ntS/27RGLvPq3rqs+UjrUQjR2eFvPEX2Yoce7LlReF2zYB8bmyLo7x
qD6B8hx/lc2rIm+BbYpMsdDpbXbj9wBLFbAI4D6Ee+1ePKaSY0TYtLqmZVuKExWugfztsIY5YSCQ
tGiseCPnZf3zpA9ozOxPf/XhRHzpVeVf5j7A+H84e6/dyLUt2/aLCNCb16ALH1LIpl4ISZmi90H7
9acxN+5FZiix4p4LFKo2qmqtoGjmHHOM3lvPdz3jrBYod8sx9E5Mj6YjPHGpyjsB8iwu1raIOXsu
nKNbN/IfMpW/L+TqRopyJY+x1BS49QeuQFRXvQghfaz9Gblr8jI4luDWDwaqrcA4wla7fT773hT4
+xKudvu0LkWryOvl0BH46qI1lBemQckH7YDr7gCGSDZZvfqNOuwflf7fP3z1AQ5dqJdBz0PQk61w
8cFY4wdxMw9CAUTRxUHfrhKkV/fWxyi7pW1R/HRebKvGhuTICEo2JpLykNSUaaubnbPvU9i/r+6q
2NctUWkmo1raU2DZoMXYaszYz4GTY8SPvOMLNTxUGC9t4TY6JCM20V2U+PqtrMh/viNgxhSLPCgN
INPVAyoLtTQto+CAdk+7uxTXuuKFGojS1fzCKM6VvQQFC2NqmjnWZvh5G/P/D0GHupDO/t9LuHpU
ptV1wySTM8BaWa4imoSK3bYMJ+2ORCXprf0UPyOeFk8IaclexQi9Hna3tuF/kIP+voyrZ9KUQk+u
LHcCWKUbwSPNV7+VBDbGGBrvuyWu7qaiarm919Xan3/71UlLybtGoHOwdLbJo/thmavaR8DvjG5c
2NXb7aPTP6Rjf/+ZV0cnC6ZpFAb8YoNAs7rDiGMxNOaIsOqpSvljG8zIm9s2oH8Wpn/+qVcNynSY
KHQKfhg0NbPVgmOlLRKzJp1bedeWWAbd5RRwcfvejl5J55CTj0vl4jKJXvBpb+Tcu9Al6ez2Sa1X
skXKGwJpA74V0ybfJK2DFPPuTlg+bQcGllgtsXqFTCCAk2m+uum3C4DNlWXHTPYEXFXPS6QHg7NV
sr8QGSOLvhB4BPfpwT6cD8FwkgICTdc4gJrSG6l/tWEttza9iVt78T+LLZNNmNPsIqOVrvaMqbYq
qRsTbo4Bg39vzrSDVuVb6FpuvgcaxaG/1fA3rEi3wpF9o03zzy33z5+/2iksAQlvV/PzBgEnE61j
qXUC5rqqzRrJml0yk3ogZXxO34LLGVa01vus44knmayZS/wZMZZeouBIvK+WXLO+tjNOHeMuMA8L
Mnxek4ArWmsFbaY7JjTD9sHlmKRufItS8Y+pKC/4H7fyakXrxyrI5S7iO94aD83e4Pdi9GCA5eDi
I3m3Zz4vhdh0R8RUJq9iE/fQG4cmXheWerzmwVEIDnq5E4RtFR6BCQWlPTzx/KEpdsN9Yj0mPB1O
FbyFyp1SM94PzpPyIkueHEiHwiQ2yE6ZZy48V4p5u4tcXdkL+UMmPCwOGKy/oX2Zt2Ec2j2HD5W7
XMofdX4fvQ0wBozulJ4kTpaXXSueTenDFMCIcv7S7sgKHHXGvavhJW93qnoqCmaJmg8/tPu41WeR
br4YV2tzKYpyMbTxcvTNZX+a30IJ7cgeLmzUHMrLPhDu6stele4lIYPqwfcr0V2UCxcri+4T9efr
7ZuQPBa1O9Ve9yvuf9QYPEDgOUHhz8Khstadn4cbwR7ML8WXxLWQ/azD44jnzFh3KBL4jHdC6Y7G
vRYs33vyqiiL3xRL3EaCfZPbZne+tGvvoiBEkwXkLxanKH8K2EvORbrpUW7kbvM+80JnW+JWGWOP
Hwa116cZHlpjx9MWnwX8f62jVD9mh+VlOeYYiDvpaDM9LPJtDY6UHE5rdAbjUwgPg/40GBsrXvdY
KEtHS+8tlBCEzAgrFq2Yf2oLBjyZP7LOS6k/uC3mBvKNVePZy+EGLduJnDyKfC4qzFyDSWSqvM9a
vWrEV2XEHoWPJrY4uuiWawXredz24mu3Cm6VAN/Mq+BPiLHGtsq6gy/0WhIWRE2SQWoVHwxjQ4bc
DI6TJI8vHG/YzS7EQZPT9Mh5i0O/nQoEl+0gtsp00WoAnaS55T/TH1ATzcuS2HB7xHN9HLi+vKst
si/UVFFNLk/1xcKHhCoFq7FYiTioF+ShbrJR+CI52o/Jl36qN9m6PDVPpDIBSJbqp1L6SMP9oD7F
p2Hd7qQfyVM/kiF0s35YruPPrfz3dWpo+g3Ej/RertadZLpMkTpO4oI9iCEfKr7WHNAGeYIdirtl
NqJJB6lwIoso35ta5W96Kpq1ok60PIrcxbX127X0R0tUTEgNy1XZfJBA+u7BdbyYLl7DFnINjbaW
6WdzOeqMvCsX2ZfBaveMVEz34k/1YyI5cXfLv/rNRva/K6KtgdiQjLhr8kBoFeEUx735oJyKvXQy
CiLG6+PwXJCc9bPSNpQc4bjEmGEn41TPcGQagQ1sUNRW+WMz3DUNyDm0LHbT2l2NL+/FiL1Zg5Dk
IiUqSLskNU7D6bgijjpvlylrdox2GnS8C5naX2W4ryHDrcan5E1/CVgP3jrWGXpUDyR4DMTnPnTi
SlMfrH4D81MSVhNXF2BIm889xuBb2t3rw9DvG0JHhf/S/tHiDys67lOdWg/F6zTZ1nSM0SLwWuBS
P4X3E3bLY7azKuzHToqMmYXhtQ5Wcg7knkBSVCdWvOtvoSuNW1d19X0NfRXUYx9ZyDqyTUrHC0zH
JmMZPdUDogOfmlwlkiWjQCVgKpX9ICIbNv4KaarM4PDsgvAvcnY70MTYZ6kknQpDLnNAsq3HpxqS
mpcR5beqiJq6sMjapubMgh2BMN9qOzKj7Wwn3Y9n8hwuxqKiG2oHTk5MfHLnlyhnZlShASOFuyl4
F8sfcnS+pOsL6lSne6irBXyV2uVD+sBSeeMY+XuQ8PdH/b8m2P/zyK6q5VZv0qmUQ+uhE/axcm/Q
WDDX6E5GVsOfsC5lya826U6nLU1gAl4+mLmu8EsWvAQDyLo20eBXOw02zUoNDlFtA4Zg+BfcEWsr
DQ5lkia46Y/c6y4k5a2En8KezDCtWunH9iN8IDl0B2la2OQvHZNMmzjDmepz9JUbwsdvp59FDixq
NCvw0ECZ+y1q+WP5SINUMqteBADiEiuDvZ62kN+sp1O7T9Zwu0h8O//3qATcwPWKefWb18VFNciK
EBvk6/jGQ9qi7SzJXGQ6s0fxCR1pdC1yx6xjxoI+Ppjjm34POVzMnTa2hc/0HT4AHLyYwKpx1zJ6
Rt3adD4ZxR0mNP6/6HlbkOx9PjBAUFGxiONEqH5f40kbViIyx3RVkYqbbKL5GF72feNwGo/JmLdA
fq9mk9CkL7LXALmSgWVUj0Vxwv+dp+u8f5Kadd/5yrBrARnI1oMy382mr4WcNdpVZG7Q7FYENEG6
8rry7tJslAzxbXkXpusp3UrB1sjsUt5CGjVW+RfMaTRng3wf4M8WonN0QTj41bwmmwQhmlzeldQN
pl1ML918ggKuJxuJ4Cld382hH90J1qKdDcPXuNvryiNUFBCFjgbRpdlU7VoK/SE6QHtJYieIDuO0
y4WcVfXegIPaY+PGhF3b+lek2lXoq4YDCHvkrwfWY6JbO2rWBqSRFGyy1jep2fF6d7+ah2ykneJp
7WGovfY9+9n5TGrKLdwtbUfSGTmMwsrncBBWB+XysxfZEFfwQfz8FD2lNA7XiNTWKErDzv/fOFwx
sFw3W5JHACpmlLmCkwr3UraprbXRnxPUHYH5YcnbKjo0zaeEJx+4SuEv6o3S65/ywbvwJW7b09Db
vXwAERJavs6N3kRr67lm2pbCkhMdqX6mgJFbDPQLtatG1/uePBtP02u7GQ+csHrffGXGQUqqq/Zr
7dz+UPCJ7/t7RK14T/t5hWUwDnytZYbt9yJ3xovhjX1CQ3Enp3a045JG3MWr2UWRWROlwqQfnkDk
xhsoXz9CdRU8UlgxXw5yL+M4Ya3652RdcvnZWuBMEBFrjY0f1Tt5LYOTzfwV88Th/FH06p/pI3o2
7d7wx2eLCNXINgGpVESmkKjhtNZKODBFJH7tTDPJJxLEKzeIzMTQRQtEktW4DdaJAVWFxmn8OD/P
7zJ4DY1MEw8YCMuXLEFTsEVP3AN5fY9AOPW79rX5ih8LcZ1lTPF5wG7FVtCt+O66AL/CKuXJx0S4
qslTW66UtwGBaOdnw1MBFE7zcj7vaa3cq58NZPfQN8gjyF2dMoBQQpoQ7/N7eDex0H2GQEKe6fkI
4X12nASves4f27v0LufsLu+5VewPub5ON9WzdZDe0s3E1f8wxxe15iRV38sZc1BHO/CQhYZAbi5P
foUtIH0R8ckbZyUv1rxJ+NZk6wTkz5pO+/7LSF/KcScA2dhPzuV+fjI4pfm6l7hwQBYrQPTr1iJo
XQtYrtfdq66TKgv6XPOgHxkOPmfpnm/20kAV8Y2R1aPZUI2b7X7pvKPLj99jQMkQaucISi3Kmoj/
ybkM8A6bU2uJtg4XVPIv6VvCKFJrX3F4J53Prk6fp/pZb6X1Jb2X4x1fOY4hfb28F+IntFM0UBVn
9mfs6l67MaH2y372nvH5IxXJturkYfxbXTSvwSoTudE7byWx4pev4h3vfv9c528VbI2IiVSJRH52
CS3pBLANHxx+SVftUPd/6Z9DvyojJy1PAYHv5obet0wanmd88cYzqsG0rFfbklnqz//ebORvpwj2
GonKnEGSKunM29iL/tjfFLNUzKzps8eLVz9bC7xwFX3SzUhWphMeoi91eRWTL0JNEC8zPSB44mVK
D8YtleA3bNzywCVT0cjpMS24Klednl4TwiASu+xRT78aj8Vffcv2zT7YprvqARdBao9nUVrNhs3h
MmVJyk/pZnYz19r0rBq+MfjzjZvz7ZT/+5pQfAB6AYhJ9svfN2cKDemSGFwT5Qvkdp18vl2trdRD
YZ3wPZQlDLVxVbaflb5J8DAQch4/FMIPmGDYXxXlzQK3kKNgCA8LCabonR5GRZ1VbIH3aXvQLLey
9kO219BEYnEAd937Q+Pi2bR+5MLuVt/CvG6rXv9BV0+7yos4B8mUPQ7idrROc/8iiZ6wQz4s3rUD
NL5Ity1ZcBRFc6rYNYfYCYePtP4Vlnw2QF0i3lfLuM9Z+3UnQ5tw7K2XJngpiJIXodYJrey0l3sA
aIn1YK4CUqdLW1w9sHVM2UEYtoV1lj8YnOXheZL3v7uqTg81wCTWwNWWSBoya7ufAv4dbSe3W9ZL
wQeBIu9Ujv3JKnEzmm7V0/heAH52cBEj7aAzlC2tNat5bpt7UFMuBouCj/79v7+Wb6bb/90/Az4E
pvolVfTvF0LRMkNrBon7Z4/JngYAkqQOwsYuVryEwDB9ic8uez+leFi0yNSs/30F3zQX11dwVRtK
mhVrnTVnj1NxHFz6PJnlQ4JSmcY0s2fiPIwvsZ3LW4q2KrfLZYYCHMdEPYYLM196GMdyxpGOZoMj
CRKbFx7WRTww3dEgkMr/Hxyx34SA1xd99R1hCTWqsBF/3zauYZuWfhg9hjRENS9GK8GjFawnpsKK
spdrm7Ofyv10kphsoJp2pfwohn6le0r7UyS2MesJdcDa3P5K0l1t3LjFv5Ugf51tWIlYh0xDQ0Ul
0zL9+yG3wlilaYEBA9JoUBxVqgX8V+qvZj5axroR70z9dbI1GDvVHVomUvjmyROFOwkaD9Oixpkv
A/xi39wq+6kmRthu1kIOJtuJHztEDL5xGGDtfMGuCbZZTaqxbVlH9t0YmgdCkpI074n91qxoea35
oMbqWM12zX5R+CM+r5wqANn0tjjDvHm6ZZ/5NqM3cXoZqs5/F9V/xEtP4zwaqpYk556QhpC2f/5R
zu4l8wTTx2AwpXQo/NawKZX1yhtLvBVr04nyDYpJrlbTHgftZ1RsxdoVxNfWujeLjUjQ5I3m/Ld5
8u/r1AAcgiOxzG99lEgPemWujPisnMx7TDTAoVSccWzhX6obIzzSCw/ubAO2iiS9Z/IaXXN3O/L4
26jw+jquFtVRy+c0vMTcr3ojwi50tdwuHDRQTOSlIwSmSSXelQkS5CmK7JS5rnKLSvZtfHV9EVcH
8rDLykbQo+QMPovaCI+T/vy7N0n3iGkJNt8VxcsFIpV9a0jz7xdmqR0A/S0Qm6tVsZ7kTp6NTDrP
En+2A6PJSL0F/lM48/QzUp7GHAgDkEltuzSO54CJlKNRQHYiWBZDs6X+nqg9kewE7NAdxHFfqm58
1d8mSb9v0B8XefVVD3NRiVrE2yJjZ+abQq3Z4wVvNv0JS22xhwArHswVkQapd+tV/b5vLJ/UHz9+
vQBm0xxJCU8nMtbWZZtCPuqQVLmF5fGudJ5MwhNRf6sU0Fnn9tUHKVTAG/577/jeeFyuwqDvaJr6
PwRVpjRfoq6VxDP25mGbQ9Z6Fb/Urxm2UEv9ux9Dv4kcMWqWI369eGLhBAMNvXwWe/xFAZHqXr0t
+qPOVJYu1edlPlAY5qZPw3mYvCnzWN+UwtW+rIKTG8dI60WkpRx40XNAGjmyu1cSrIQ37U3xoaOt
01eVtYxJvkmyxLhtyOzBZ4l4CXxQfYpP4ewE+ar+kG7ZDb4VQsutMCVajgbJNN9EXOUQz2ms5vG5
caL6sdpcBj8NXwrdHQofumLsZIKDSWJ8zIRDwxmONgkUWJumVWLzlwQo837br/P5oQezHLsKYFcF
/oX1SBlFnfPfj+57G+rqeuW/9yToQm3ZVQy9oGDxbWMiYJqEKJWpKwKaJc09ZLDILMrtjPv//m39
n/fKMvER0Ef/DvGMEzWqogtfTraxXmPR7R+79/wZbzKdGmk+Iu0nR0CQV6W0xmVgSJ+X8a4N9jEl
4ywIJ0ttVmGxnRlvExsWwUThkpOFiZYywtvI0loJvBKY4FP41rxUO/lBPZknjvkjPVQ18jVmhWMG
xxVKDrOrbDiL4V0afE7zropfNXhvRnOnznRq+EfAgst3MS5jvXUq6TQem5vhGv9e7/+4H1fPom8a
QKcq+yNYRJXsMxfxclWB4j6miX/BbYFIeDNkHjB4G4PiBcOXHcg33mBtWa/+qlJ4I0ysHToEY9RU
xtWC3/Skikc5b3D1SrtAdohRpj9G2TGojyrOOYvc83VAhUxbArzK6Miyl+cfw+VkTQ6OOq5Sc0mC
pm4cgf86pXHowXWWdig4+WUzoyUpfyjWC25XvNzxXaEdtGpDQnTnzBC87eIokO/G6OnRGjfNb2R0
2+MOnZjhrtWbEWXf+gFXf+6VSiKPJy1UoWmdWxcZTCydrMi5iMfKs4QdTyBkzEa7y+DMr+2TZl9h
2M9uhc1+73pfXcSVSSmXgiwXi4t41gxfzJyKjTX/EY97mThSn5DeL4au5RmA7ywTZZR1W/VZxniF
aaLyEpR3icfEvHqon0ROMsT8onm001/dD0YaDRQz0yHkQSN2NicfYJWfpo9kq9nZmX5ckq4NpsPD
S/YerUH5xlvVXIkYMooVmYW0BEdOJDd637+Fjt9eMVyMBi5GWRevBXt5PyUZNKX4nGxGgKqhCEWE
sANq2jx/Ga0PLThlzSbv3jvRvyyqmdaZ6y2DPfWN7Lx+2hsjmX4HibaunVW7fNqFBMaiH8DnUzaH
QP8ltM8JNJwgOYc1pUDIdjh/9tpRS9zp1vb3/RSyPD1DpagVTcitvzfpP1od82RKF8PgFeLo86Xj
PCx2F9VN9rM3O2RbvGBTDpHe16tfxYeORvan/kN1Is3T6XhSc9+B61yYtoYLZPlWv+sb2G4pT/68
uKv3OzULKZbnej5zyAZrOzuKuXqUBBtvhEoxaVuhb/5itht5n5uYnBFhm+PF1o76j361gHVCO3xl
3EMfO7BrYFfDAQ5apzNst/97O/hnIfXnlV59BGFf6JMZs/AoJz5247PfSDimlNJR7xaAfLfRni9v
yf3NGuqfC96SSoLpgHjE63F8rmhFY1ncoYH0uiUMOJwYxPS2vsrvmIza1qasbxwxvp+2eSqWyC9S
K+CJv0ZaRnFkKV3DK5NXzwmzaWFUKWxlu6FIq7chu67a44IHxnhnUO4ywrur3IAEdJrbarUu9Q36
FtrhA7MjcjQQWij3lvooBvfkDmYHi0me99+PR1tOG9cf7Z+XfPUimUmgAq5I4zNMAZ3jkFPWd2UJ
vJdKjGWG7jmvv3mc0vVSnxd3KncSb5cJTJXCphuPQ3fIesC95V4d7nOQsKr6ENFHJtnzUm9BJLTI
r3JbeCJUgp+5CG7b2SL0WeElq49T+8jal55K634CL2vqOTl3CWd1zCjye8liDbI0O0S31mblHyWS
jF5jAfiomrScRf4ukaykUvouMtNzDWqvxtm+CeUtsJhZ2DKZpX6thl3fsZXZ4+wlmgYA9xgx3gg+
dGNah1bgvUWGZJvicBRHZZUzs1DqdUdHRA35X88dR5jISfQlfWPAzoJWGZxwH+BaZOGwkg9BPDbt
o5WcpWwvupdH+YuRcb8fH60X5UICmR375k/xp3I/f7Gip4/al0wzDSRa67Us88p6+KE2J804yv0u
6Z6KVndaEoRipnOxsZk4/6clM+B75qO06hln4Iy/uMa0Ynmqzpf7nPcSI0asnOr22IF8ppt7Oc+f
/EdqfVnEQLsqmKZ8ImYrMFvioUqIHKaPvpIeOHbh/9XfBpz0waEy/eZThdVCtQtZhdaluafk5W+X
c9CtK63f5NNegJCuOaJFlhUzsWOFrZTOGwM08aTLjkKO4TJeQIWOZ3e0a6YhdD/etXhLIkKLu3BE
82FPsiNbT3HkR2yirWMp2wueyPg8zC+knqcEzTJZAlHduI1yAB7Ln8Wu+1kPPpqjsT/zfy5Jay88
QmK6edcZPxP1XqN/TruwXov88/0+40WHyqChawQqvDbQ7RcY9BA+NQgJAu2rEuFHNAhMe05AQIY3
enRWCAuey8/58jSwMwwx5evkYO7DzhT8pAE6Sk99fJoSf+zuCsmO51fd2GuIcUgoLL1Ut2vdzusV
EssL+spOQ5/Z3uPVGNKV9EHQBRtNAP7rCZQxwo18OGgvSuKh4FEI4eoPIFUvFQOvu7Sy5+FodM2q
MA+SRhr0elKYRp0G807gKPAut57AdJgguQcuVGbTEg4M2AgA6Ktdg0pYPLbYzs0z2s6k+SUJx1l6
MzhtTps4/hDhI2l7KzDRIcwOStJWtmf6sMourhZVp6E6vCYsu2qgeCK4GMOVwYULq0rkX34SL780
s7ZTYg054Bf2VJF/8KXk7yqKDDF5DT+m/jOq2G0nlCW2bnhWtwlvrXrGdXlo4YyATKsZEoP6hc7+
98c/BZfMDGchPTev9RftugZ144UaYhvkW3V+EktfBVXELRS8Cx1lvgK6bHDShVUWnpkeWDK+Ibvb
ppVbfRoPtbwVPsV3YhEINR430Wsmc+Jldr1O2POaboAShfYcbFk9g/Kco3WcfpQjyTVfarCGPotU
w8TYDwn3npD612g9PWT3Wer3ui0Mm0D+yE2m1JhmUz8HYxIbSNyhke6k/hBIbkbubhMCIcftZ0aT
rVxOYezh0h4LO3z57w1Dud4wrm/dVWPEksJMTuQ4OysP2meLGEWtl2SW7j7unaYAF71CYzRzkdQe
FdJiwnm2lcsUtXZKu9xGzme6MQm5uKu1/eXyrIW0RlfpqXspP/Ldf1/rt6MXG5tmMR0CbKdKpAtd
r/HmZGDdUGdqD+VzBMmV7cEA++gf3SWoIbYnRqBu4S75BTd++voUzE/rokyWioavVhev51OCJMya
okjxWT8Um/K4xD/F/kwyuy25jR86xg38lCR+f6eXvrmoQ5DVIFBdK9eiSyE1cRlJ52FL2yh4Y302
JAb/wO93BtVEuzGYHKfiRup8HduIxJFnetFidt3yOMg/LuNOMtYELtXhYZK2U+5H0VlEsgRB3weQ
/9LtWOKrAWXzIuTGe8hpIv8sT90u2fOag9a3MkwYyERg6SfaU48KPyXW61PSt0WKcGnayyE4uoeA
oGam1Cw6VunqD9a9AMsYNhtaEaRP5MMpmzDeNcZDCHO+30WFrxvrTPbR/OJeSD9zkH6TL9UrMdgY
0X18OcAAT61PPdyNpCPSN6WLSfdlN2qPYuRPISFppM8pxGO4wWPgySfhvjryrxLX9a1XbjnN/1lP
/X7ufzyFq3oqK4S4LlteuWijb4mM9gFO+EsSN6qkm0Sf36f2b7+2zEAhEugyXMS/17EqnoOq4rU4
E3MQdbYkeOhi4q8Csci78qmKm0I/NwxJBoeIhvRdROwfujEiRvW5eszY/vfxi3zovopHcYbSQX03
nNtxZb6H1isgmuiH+g4GAheJlbO617aEaSRGa+W0B3Qb9qITFXInvbgaamGzX5vta9vmoF33U2Qg
ZH+kho1JHlMeJUCuR+nQPWTr5tjembvsTfyYmzdIAHXlTpYz/V+fPJZHIan4YVTDBHd0fR5tdaHQ
+56tCMafN26ED5ZJSC40+gGe3jNEPCMhTqHvoz25UVZ/O59d//ZV00frezUsc357UY1eAMH/il6D
LeMfpjyDZ4irHGaWujJRoR0DDyGJWx2HR47xaFzaU30X31lLYPHIGLjyl+wECHAxDfCPW934b5OA
6yu92gpnNTMKWefMArASLQ/K7sEpsf8veXXuDPe5OlKaKSkfy63fVpbX8/r1/fMJXe0lQicmZtJV
MU8ougOouA5VJ5fonYpAPkgmEF+GaF0EsUumLK5w6AikEnhD4xcQxY9juSf/MGueaCTBMMShKtyZ
rqrcONV9Oylc36GrbnyqKEOVXniWC0TeMCkEtlq+QShCwQxEMWiZ0Oiq32m3urjLv/i/bs+yFf/R
gRAusySn5vICf85e8RivF8+f6eSvfEvvgp8hgG5vrV/ivxawP5/JVaMwCiIhKFLO6/lXN61qxKeH
QrPVZS37FQXOnB16QFy91wc/8vQOes0IvkKu9uRrYkMqslOvberxUHdvqYFeK15ru4yYVeWDwCHF
3I7UsYCo16NsKx+Q2s/KwUR8M74wrEQy1OgrBrcFx0tjV+b0eVfz0g4+IRtTrWUyZmznd0H2tdyJ
sRZgR6HskVe9vqinBmbYULBEwuGZWENErV2zfaC2yAZ4nky5nxTkbeRAT+V6MhvH7OXVhWQXvfTq
xs8ONMVQXBF5rT6UAnngqGyHQ3shFqN5lSM7fZZO6QdwuABoJqTZu3L9/6NoWNwDSEdIC7J+9xf+
fOCCVARZlS0rFqPUxJZWodvGR/54NJzPFVkSXfr637/5TUjz++3+4zevvsGQYqILoOnzmyYSSTRK
dtdzYkSJ22t+WnqoCGe8wRDg/LQjZsoFqMF+xsFegq9zwfYF3qK7v51y8c838Y8ru/ruRssapShP
5zMcDRk/V31cugn3QENrFXyLN3MiPaqnOISShOqpPzZv8rQvCGzQTuFDfePhfPN3LDdKNZjwE4+A
mf66g17WcikzpJjP4j1vOybf1Th4IqnWx+EdYpKiuZfetj6wvP4gAffBVN1JoiK+M2tHQWJGTNvn
IuchXRw0VhQ///dz/OcqRavSQHwkayYRan8vFkVt5UGZJfN5gc1I405Fu3sc10X3q0d/qJGb9EH8
y/81tOn3XfnjZ6/WqAaygRgl/Gw/HWdPdMOcpj8wFfUwDfe8T6YTvzcbbf87xvrE7IeUZgw7Hn4K
BnrdQ+SinCjFPWqFW+v2v96fP+/I1Up2kYNpwJQz08DVPIOsGxs30JFIs1WDAXJXfP73E5Cv3cjX
t+Kq9FNLZTa1EtODcgKIVO3E7CFJ902wWfZSIfLC0msBMXsml1F7lekorddpeH1ueWi+SR2ur+Tq
3COKTHummr9cSz3d513N3CUCZcJOtgSJpDZNJRsKSQFVVHKHwZtu1hXfuBP/uwZDgzjJIUi/rr7m
VqvlLucaFvwAARYZo+uAlpZ21+jv6kw7cfxpPmUblpuGq+KjhmXqBgkiL0RSjRtHlI4MjnSvJpal
9GbjJfUsBr7vAoMFmhqX1dDd+Ij++QhB94oQO2jjoiz8+yNKe1Ps9GYSeWWaRzl/NhiZwKQRkBP2
dvdaboaN9FS8VZxku13YuP1TfHOh+aZlXe7cHxdhXcH4ZCvN0jrrxbN6oElEeV2w12HyWNYa3+A/
5keMQF4T+cA7MWV2+Aep2cSNGiHX/VGUOAhX5gExpI89dBv9zI8xp/GAMf1aLnwA2OioFkh4glR/
01ur8EgMHI6w5q47mPJOo73kSg5ytctj/6itS185Cs/5xUcak6tnq9ln1YOivhrdU678zMW7oH4U
c6/J1z25rC20IZdysQhRlYNa3tINzd6k0c6jffHWL9YtARG+cDLh6i6Jd0Qosrl80uxrCS/ES/o0
PlGWlwCYbvV9/llwLjNQpvho8uDE/P18m3qsi6jvpbMFoBtGIQ1VEn5yNzDsyDoMzWpwyyOZMhtt
p3xYynqWXJjSixkRFK1mo4OecwcNgtwD5nyVqU4OTJ1pdd4qjWEtcynXxd8CMJAQDgLmu/bBaZkU
RZQJ81nqdxfBMy5+lnmF+pMoYLJAByaqWDuYEFxQ+LuliM1jFeh2jwLuV7y1DCAeDhc9/Wzc5YOC
l+kYDt4xgPhQxpL1+2wv4u+9lm5Dmvz1odx0G1pQTru2TumzsSfo5r72IgRsazNymnck8pNdZqg2
bOVNISesvQMOI0wfc7mdBM0J8OJq9JKDr6x+6ekHDIkrtEdgyKVS0/vemI52+TKk9xY4CjRPdcVM
//LC30c8a7wEmY0GI8pV/7FYmzazr1b3/OIQOmUHtdebKYFm8F2IAG35h7ixMjf6kB/GxpvuSLmK
JW9ubLNYCckDxjxeKZTbal8h+P5lXH5aNY6wgIjCbWdtV1G8CdAQ3gtflwyMiS32mEWgRSJsIdHQ
Ty/EkW0K5h9x5M65m9FSK7aSeqiSR2Hcz8JOlneX9JTU2zT1y8mHR2swuQijrVG5mANbepm45UuO
BXeVvs14l8PkUwgAPOWv8GoydQ09qqeI5gueitDp5aeLiCPicyy3Uvw49XSiD5KE8/AXGwcz9Ck9
XmJPX3S027kme2HB7Kko2Gi3RtUqEZHXxDQA8pUguWnl6cyVL2+cMMPwQR94FiuQd+gc+JV4oAfT
2zONlvitwpYAJn3k4WKYtwt8F9gkwhUwtK7/gaRQfqxxxOQ0XFbJ0XxoPdErPb7tqDzb9PeDihSG
7BAuh+hqFX7Ujac8GI9qYJdclkaLs9hEKeSpFQ12OvB6b9Pxk6Pd/6HszJYbxbau+0RE0De3IECS
1bv3DeG00yAQfc/T/4P8Lk6m7CjFf05ERWVmVQkj2HvtteYcE7fZtMjVfS3aFwQFgoNOV+rcqnPP
Zy+mG47vQ90i6GEoOdA9JiQOKndhQysTQDrQNMfBygGZoBiPJ5RjPLpp1MgNr+cSg5+ZHCPgwPp2
UhdhtroQV9utZsRvbHeGa0IAGMiHW/bxzHluesdEEiA/mvnyDAJhelGEJZ9kdMuiNWlMffWgpgXB
ptl1aNDIRm4jby0Ta4mti3ZhunniiOlRSlyd0r1YMPLV8bOTaNRLLp/UjC9auxX0TYabh3yV5g6d
kr47P5tYvaNH+nUhPACx8loGIq4O9Ez9uED/RTXTwfxivpKkvy1sQZK0aeRPhNjCcCjlZSM+hcHd
JXaxYLXpZ8umKKXvikAEnvDSNbUznXfoj3koNNt6kHOkWobbFY+IxcyTRJ8+ezHbQxXf5e1X3T2J
DO16grJkdZvPJmXEHTOruwx4s9l5H2/GF3ybDv/Z63DZavQtyRz7I67968TTtb051ibtshF/bbOS
20Ulztp91O3ryL03XYW4AFau/y7VfvzYGSqkkBcJ9va6O5tI+sWkOzOdAOO1PjpEkbiV2hF5gOAN
rnrPgs2AuLyfbupQfyzUEUmgKVBlEX7tVVlqSmFYZCI1hmZj7ed4YAfDQ+QZDiusH3Bkpcq4u/UT
w/v6YT/5+2OvqtOksNKpqOnzlHhCk/sGU2KyLido0u9pWS0Gc1o20rSIZMGZ9HQbS5EjMI+e/ROb
eKReeNalNRx3OYPiErlWFYFn2NRF4dX5p8YSRXBriXA29AkQ5z/d4n+tlygFa3lNuzktY9TRFja4
zEmDXd6ehGnX6B9aJromZ/eXFp57Kq6ii2lnTKOHYqEHz2aOqj9oPCKiKq5B9VQU62TxVXjbgpC2
lMRitRgrp/qITbgKqybfi5j5yoeztJ260s5JKh2pjiT+XlN/m9TeA99tJx3C7pc8PCJNJmmyOVM+
OTB5R0DaKLLgScBQyQGza/vieThq+aEX1lINtnNex1LJPut82gJI5JRTyQP08IXetS4rrDvY1qY7
rbhTlHXEFPFMlmeI7E957UiKZVooHnoMPOXDJWDqeprwZXJOyD+z3biatvWDwAQ93qQleeY2ulfz
4fxIHNMi2yk+U6JOs5VjLG6LdzVBKWALxRP6AZXbEUKOiPM7EbFljpex+Ez4jfbiqfLm3BEo6kf4
/bKvlnE73zZ/1KzjnfY1WLCdQb0N6ezjs+KVPDy3xpL/sNNpL4b2AlgNg1PE7Ng2WerWZeRT3Zk4
bVmpmSlDVSkHuIy+oKFPIjSvf09NuIfQlh7ZVIMPmfwgrNnJbFGcI1c5ey3wX6D+hMRcjXZr2WfG
tHjISOYoErtBcAsrKHBx+BKNQP6BcVkMX8Wue5vYIwab8lHEhsVgwxxtJf2qtY90FcaPubwJCP8o
oUo+FqkP6eCzuRNS7OB0qkPi/mY+2PmeKsEjKGAX7LH7DUfLcrA5oAgb1qM3uZm+KD10vW6pOPwa
v/GLvh8uC1VfCY+zGyfYKsdKm0lp8ZcxbgXlBVdfQmn2hXXQ2BZPCfrPh4raYZV2NkQPxBSbWftA
t3BPzwo1Pva0ixssjWNOJRm6bKEplGoUMYKfdZ+mQDTEc5s/DjkSkbtk2+ce5skOI7dS+pBiuhIz
+bqChHnZKsTIXi7M+OlGBIsE13fSL5XLVqXLVYJfNGA9oajuNXZJuBxDGDqAJYPETd8kOKn3ssuI
HKClIziEcV52/UZ5upD3bTn5KwLwgWZPDnODM7P0WJWbhLE6g43e01DwQbebJzZswzvyhU1pYb6Q
Tqyqzlju08IWzk6k3g3lpm6e2URVrM/BolTeOxAdPT9XdS+YT2K2lAw3YgJ4T5XIl1tHdv8sfLIv
J8pqZEQ0Na9jMKBQf9DJwq0qzQkyqOMOWxjKgrH1zOquaxhlveDq7rF5nHf/vVn82CEj5nV2dSv4
O66VRDR/5ZlEgMbAwcXcpd6AcmoUc5cWkBithepePvTdXV4tp34RGXfstRgJiczC9BoeIn0nhfca
bzAwYufymN/o2OIr/2Flx3PGgENn2sgu+u+hRu1DAbtDMSudIA6RQFVy53HxmKvhpITIGmygx5q6
ylDldOkW5dpWfRhRFB7M3rlMH3mLk9AhVCNDPUIuRH2glnyY3HIfDTbPAU4pOpBUhyTs8JRyNF/L
SDy0LVB+PfzMY+7/weo+Rf69CQrofnxtCRyKH0J1R6XPJXTWXNyHq7mUJJeKsJsREnuz0B9CurYv
2btgOkxFkAIsyniXqzu46Px9q7BWrafCF/XN1ByGZKuNixq8m+HGEKWzQ6AQleLO6Q4c1OreiZ7p
3JJlvhUPIH8BwRsn8cCSaR2VL+EYc7xjQk/R+ppDj9UQWBKyN27R8y+mr4okdGyuj9kvboYSO5Nh
J4+C5p9Z7IgEFezQnwDwO3T9Ywiibk+qVc9pBAnz2bc+LXYIR51DAlByuWcEPDzBX5jRczfbMpKc
HjkcHMIv/UTFWy71LWZS7WNcy9uEg6Z9UQEbwFW8r5+lbKO2XmwRD7RqE97kYzlsqIWp8gQvydeX
bpkZmyQ5ts0hO++KwTtTN+pg+RfF+MJemHStDaFRaJfEI4iiCwJWQJVUOPobB0AATVTPuTaHu1Oo
E2pLmsoiTI5ZgV8v92R/jjZoh43UbhMKyHwTIjYVOEtW8a6pgR/eMqP82K4CaTaHDWGfIi/43wd4
PBthKshAfcPZerYSYzCHtCtknmIQ53C7WwGDFJqgWNqyt11IzHSrgekHw8NbnkcSBL6/Tpge5DlT
DaU/AM1/r6aRNa3NzzSumpe5JK196wQdWptOVn3XWQ8JSdxjjeO1J2d7U4inGr1aGi1LP0v2YvLE
4rBQR+Yc60Ll4DNt0stdPSxV4xD0xOJBKlYEzrF9w4l9q4kLs/CC5CmtHxOYDY25FsOVHK6Cwiuq
tZo7iGEtL8G2Om3U8VjII6eRhdRTCyGqeQAkEJy/RKb0k+7q6Yc60vw5L8NZ6lN7Ubm0Igzk7V1R
rIxpM2G5gT2LFijU0Zt4w2fR+8zZ+NUFeEa5sbSVQf3TpA/S+DVxRGlylTOwcaprCzIZnG2W2DMK
MILIt03gI8YvOocdpJ9c/kbxKmslE6qDpWP0+uI3eV8XjaCvwa7I5+l8ftEg0kqpPzzpbGPSJjYQ
tsOezMNId7t6QeQtwW3IR/KtmWGECwi+58+kB86ksniXwRmgW2Nt82oVlIvLV8eCb3Om9NlrUTBV
ZycH9wi9VlnPZQ6VAoYRfhMngeyHn3E2/x4VrBmYLh2n9HDu+EPbCFzh2LzDxntsjQ8lJf1Y3E8D
nHiyBdBGBTAuWCEXeNRGHrt0o8oHM4UmoEKS6nfCeBRQOuQvfe2Xr+ozdLG2dCXjADQ81/0h/mwT
Yr2eJuWuOX9FnOpErPf3wAyUnnM3rZqC+UA/TX4fltvwsqflmZL0UcTJVx1tQsSIEKWp7fYpZrDf
crNktHbW3sfYEzPNjg0Q0mD/qIrqhGZA+CzpaBVZ22AEqXhbS/EjEV6H8j1DVxeiP/e1xJ+yX+fa
l/RnvXaKdkFwVH8nsi2cjXUXPEVYJQHo1FJCN9FXhJOeL2TkTir/xBA/peoqf761lf20k/396mlX
nc9BUUUxCul5VXPidIvbM9oCHmkxUKJIRY3og+kgpoi+10wr71yRRhKtCOqPLfM+I/RgLyAd+ZOg
oTpm7ynhMXZJuG9vTYPmNemqPTeHis/ca/737eDaW2OalTqrBLsOcRnDovqs31BDdcgLNAdwnf7Z
WAv1HrnxQ+goLky3CEcF4RQtX/bSWN3yKH2T30OImhVtiNX12bd13TCsz1F7ri94fmqaEzPdq+dz
tb2ZLFrLjRnBBsegeQNg0EOrEueoJ232J8VuUg6zabOPFR6fO5SIcjzT9v74Ukphj6lLNu12eGo0
0T3r29B4CxCdVfoOuV8HQaobXtvps1+KpxuF1/fC5t+f6GpfCMyAWLiO0eR41D7KgZGbV5uLC806
6HXpOnR1Ooc2YIRJt+FutNWD4s6Q6lvP5Q8aiX8v5KptXBppNdViKJ5QSAOJuDTLUfMI0ZSWMpuo
o4jbSfZxqVsQ9xe3pjk/qNj4dF1EpaxZks7//92QhjwQs3io+PStQPMVKRG9KJz4drBQdqpNzbns
P+XATmO7vA9v74jf51r/fv7cWfirR9MXsVpJ2lnkUQfnw5oOEQj0g+rQLQpdHHycPRzsJZE/PWmj
PbzP8nrh88bD8P2F+/cqrnQqqZikl1JMRFo2MTyCZRC+XDD6cxB8iKQdOWrnNX0j9MGcCZzpS4q2
jbkw1ac08E3SmgL31gv3R83/7xLw7xVdPZ6KmrSx0GXzFQXHeIXev8ocdL8FoBwCScnw46hVP0ls
hVAyJo94c9nnMc7orZ0LNjrjAz0VxHAm/b3ljvquvxBm+57S5myUxxFOS0oo0bQh6kVr7xLzEJYn
kwyElIhT7T5p93FmJ79F5PItPJE/h8j5abgL9mdui+kI6/MHc9bR78Z1NaxiPIBEd112OnMZ5hZ2
EtnJ9KQMKxj4tbnmeF/KbkeOjvAwIupjjxm1VXVepxP+l+U5e5gufhndZYpvZfdiuCP2CfK0gQev
5Z/xNASA65Ct7bbQ7YcS8d97ffUGVmpgIagcZw0OsMdoBrQ0wMB1kGEbZiEIY4hQcEDxXMDC2bqw
1hl0NqvUQ8RxK9flTxrWf33xVzPvpM+LaRRKQij23Yv2YRBww46OcuWVdMiWVZ6MGZzLEB7omegc
QPw0sWP4PKOv3ImP5RYAxSn0hUd0c0fGGmvjqUQwax2ztbEuN2Dql+AAdtZKXbYrDPx4Nd143d9V
im0SriU+t+TKShx/F22xYOyS7DmFjDfZEd87hvM9N0h+1hREtH+e/7/f+yYdq/isT6dAZ+tHvFY7
qn6HqLCb8UHHEEYWA0EGyRznbWUZKCQ9lDKBv2LjWvrLBN2o2SSfyadFg6FdDzDeNEzCHkf80JsO
/70+qD+vD/+72qv+5qREjRnWmO1qt1hln6Y/eNaSLBTty+js6KXAx7hpgAtEa8Z/eriSKj+mKAuc
jEPnR/vBEVeGE0Tp4NLmclp6DaWtpgxEufciswpjq9PuC57CcJPovkaB/pjdznW59WNcnT66oM2t
LGAXp9L8ol4ONC8xKRFnpX/uN0t6VhrDvfB3yXOGF+S3cbo8T7vsi17bK8U9ETXBXb3P92PtVExd
jHUccor63ZibmwKL+Tn/9h5QcMg4aBRJ1q9eyl4prGicp+U8INYA9/SEw6XXEL12MdBjT5MfsJuE
jmmupX6FSu9Wbp324yNqqLgNVVMHkHm1KViCRvNDZVmQSF8Q7pv8VVPI+EHtPGGsoocr4FFyzzQX
i7NtMre3z8VBn1aV8nXOIGRjhyDViPZSsrZO+gaAVpDtqX30xu/qC+uIlyIT25OBSFtEsY18J5qP
nZp4KdNFucJKbA/GYuZfh54+cbJDDOUFJ2N16/H+YWrAy/jXT3q12fS9WSeD0uLofoMkGc4RACne
SZZ9y3BYIwC+HU0yfm7Uud/iXf5UlQxmLF3F0vlNx26elbirz9YsamEjA0sM329l3NXzflst6xei
QYZ73C8OFkwcHYfolorn54fsfxdwVX2I/RSHY8x7raICn/NLsgWLK10cZr8MEhdn1eF8OQc/0Mq/
uQb+WPtAC6HUJ+ddlq4eMGFIW6vRL3PtA09M8przZXaL9fkdHsvLpqbNFiz6gxytGdM6k0r+Olkp
deAHoxfNR+vGJSuiu0O7B2fdcucp/H8vfD9oVixJJgZKnVsopCtdtf8SZF9aVwiz0KbPv6J6q9Qr
JXjUin16QcTHhFiF9Mi5+V42af7Xq7R6iHOfG+mDzbpxMT+V7H9fzNUqXGp1io+PWnH2yWZ4hXZQ
haCGt+/D52XP2d/ROenbnMPxKQN7WUGPiN5u3ZMf5nv/3pOrVdSQM0UTDErm7gPkJJAy9bF9jLB9
RE/Dl+TEdEVfzovby/ePtfpfP795dYJNhzidwiKen9Zz+FInqzNpKWyHiFucaKF+Aja0klWLlB5h
tyM+3/zJf9o/ZPwAJDIzXcTy/2+xrvS1CFcSEZq1vKyE+Qpk+rXmoiYBbMdOsL9NtPmjmrneBzgK
62gPVZkc76u7nWbdmEuxgvRwK1foGfyxf+9onGG5Z+YBWnSjrhh3YNh+CPJ9/E51Knrz86c9mKp/
U6j54zP4v8uxrr4DuvjSFM1baLQKd+poa0BKMC3chUfmmQt9D3dPqmySEDzdQ0aMznyLt/aWH+fH
L+Kvq7g6tY1lmGRxSdswXnFkKho3O7N0IQSkr+3N5ZE+x+ciJ76xHvx4WGW0TBAJG6KOdOjfJ6C/
hHJ5UZCPDdm+NxaKl5LxdAaE6EYSFJXyQUPlc2a0/t+v/o87xd+fO9+Qv8rFoK/rKjyzQwUYSEaH
LqW5bA7Nfekg5ndaOFzM+CPYiBivOKnqTExnQu+Nq/ipIvj7Kq6ff0GSMmniKi6bUXAB0Pjzs69p
+H8qdPo328U/bRB/f97VWaBoI0U8l3xePi27eqlenreYzW325kXwSf2l0o+yGWZ2KGssgIi0Ay16
Bje+9B86Zyx4f33pV5tAmNBb16ZhXnewd8nqOqwOkvGhFqSabQ1xM+l7yTq29K41DHn99szlqSez
XgvjSkYKQBqdwpBtcILCTbV91e3janDCIV2IbKrYeW8Vjz9M1f694qudQrS0oDYBHZ2syA62xktx
ELf5ERPsmLOl0lXmnqVudipJe2Sp5CC6KFbShjG9fWGWTxv91rMj//TKKvgbZRJwZ1DK1cKhZ2E6
9AFvTlQtdNSBjv6ISS74rcKsRRJZPsJfrE86Jl5b/Aw86Vg9GU/ki7qgkm/hJ358jf++mKv1o0zO
YllVXAx6jbhaIaiTFrzJe2g4nNYvlCPAdtuH7rF8/u9X6MflnHRDwjdnaiGVxb8vsiKXdZbHEwuI
1wlrGD2yiNp2c5nu6CIyfeuWJMhNC1pB+lJTvRDdx6rL+JaUdsHsqwQUfP4IPfX039f14x2Zy3xG
RLQ4pT89gr8WmDq3CkHvua5wpiqoXxjJvbSBWr4TXPRsDvqRcBFeHm6d95WfSlAVKeYck4qb7HpF
TWWzAXDXTKcwJsA5fpgWqXXXkNM+t1UJNzIeJPVx4o8UD+iKOwKcoPms3iNVcJQ8tsl3pDLs5txN
a0OlypytW9YWqwQ6+dK+dSpiu+cbut6QcbuicdVIZjT/uNP+ulNjM4csXFqsCtnToJMZQ5ozydOW
22Qe+acq5/lZAUknEX9XbBcvgPBaKKrWfZ5JrgCMhRho4RmlMG0r/JzEOKXIGwunPl1ehZeBKT/O
XnpJb0xbw+xV1Jd6sJaSe4DSMJaVY7gpljSdYdc55E/qSyw+GHVaVPG2ec8Yun9gGOTKDRAoJ7kf
fO1Lw606OsgmJB3Y5BpNRbGM9sYSrGg/LNJ1s0QkYuYP+j5aDlvx+dIvUwi7zZd5j+5RVlxkpPBe
R2bC5GuWH8QbLEWvcjmnCe9xvuD0BotLeWMaLN53ho0tf2RTxC5mM+wFGIsCdt3vaqbBl+fx0HuI
QZNFfMfFakAaYYm66QsiwAxPM/wXcrtRF6pEIb6KRE9HBni4lcHImx6PNmySZs9vX/JlRDPqkMcz
66PDAbBNHxXi7FBAiPk7pEdUoBOxxKWr5Uuxp7mM591KX+px3ZtuxfHhONssOzdOYWcQvvfQHTHb
t/e0enGTbOlQND00pZU5LazYV5UlEkhSb7IEfDvGuQH1q4d+zvwT05B2Htg8PWaFJZUIDGXscrxb
lDSPwc8SnjLqxQpBhnAmB+RDgf49bMxonw1+z/RtMp8KzSE57VOd7KLeQ4f47/f7B4MN7e2/ntqr
rbRLwkAdR9oJhM5fqmPV+SLukZ6h6q6ND8P51YxoXGpvjXWoM6wk+EiIzHEUA2PYRbLL4TNJt6E6
i0GrdYLY2WnhEdzYaX+s8P++yqvVER1ImU1nVqHgwoidgZ0H3n3V78J1V6Gy4LSBg42mBw/Pb6IS
DSSwN52t82f81/t9tXe2eWIUscmdUn2WIYwACRk+i4snxkxIoUXe9dMsdvKMcC0xS3Ym5cZ3ZfxU
9hg46jlnKNBTjKsiU5A5fRRljcOE5OhyJ3R2/yiTGH28KK71nByDzjXRHEmpZWu/hGLRcjnp6CnN
XeG1O3gB9bELHgSeSN3HNqht6lMqLQX7F8ckwLiytBDehCN95WTykvE+/QQVn4d0meiz+rV0MtVH
qSUuCFHIQVVXolExCvJKskxQV8teIXujtkVsVPEaMRR41nfIWsNfmd8gqsW29t+P7o+zN8PCdM/x
2wB6d3U7chKlY3NGWtaQK5DoWbbUP1fjDjd9iKOOQlRGgui0bwS0EWeNxRBXI0oH+k1QNjFn0EUt
0CAvTJDxL4qPjmtYF+hu2OTNeavXFZRYKJP5Us3AQfcgRp7W3ijh5Z+eK/KLDGKM+Cm+SVPPQ9l2
WR9LpwD14xdBGd1HB6iLjXYhnGZ5vnUSX6dl+tYtke+vhDekQaBeKc9wUUgO68XtOuiHogyMgm7S
YpSh6F23+C5BYY6SRbxddJ5nKkJro5zhYV+kfn9QUrz12EYu61sDXumn5eifD54v7K9NVNMNQY7j
UTrRNQQRIhrIU4lnceA7WtqsVTAxnSIXJn+hglVTet30lJLQIkarWPCZ6RSACJg8X+4MLp7RkNq8
FYnqWvV9i215/FRAfETl4izjFPvVIcNuDxGjNdLRJOL4kLwESxRKRb4Y9c28cYpPo3LQZcdM93H6
+1ytMoPs2IXcAlKZJZYqYRfWWl+mewJ5lqYDQTEG3aDY8rp8J8rjaVAcNAsGOuPDhOrTskvXaN1K
8qRVPjolSkllZ+ErjndG+YbRMSOr7TxuksuxJ/1vWaS/uuRDMTfEqImw+/RtRDwDjiigT8BfOu0+
Ljdi/kJVU26UcNWOn1JyZ5muEK6aYWnpzwMbEjAhNhvFv3A2O7s43rNopUw+CtbLYBuv5+f/fjX/
VKtXayWgJwBuBFQr2Kqu6uiuwU2ljKXEWikgIaazbyLwtalkvLk/geViRtCuUHjwYq5vHXN+2i7+
+fi5VPvrKZqUvGpBAbAyuET4oKhZGC+yky6lu85GxWA3X4qGHLXy65vJUdoPdes/n321KolFPQ11
GkqnJPWzi2MaTmk6Z9lHsNPSEAl3eWpLxKchrOq9FNOIsFSUJdYPvbDH1562zSfiPSNwJLCPSe8q
FP14omNHfJXe+g/0vPpee8MUsumJ9IDGzmCxg9+uri7UIKQ8/LJWuEKQfZom7XGcKmst+rr0Lg6J
i3MrKEudd73v37QB05z8b0W7FtYXppSdy36g40KKMbEKHxoMWXeQbKob4354YVR13plHGOzhzngB
SeXG99WvqL4jy0sNf0+Xo4UJBIorxY5PJVp8tS1aoWW9GVGVdHDA3P7Bwr6OqwYzi+QJELd72zoU
v63XRHJvtpB+WI7RlYKv0xXTAMN79ejKuRFngcGh3ugock+y2z9GHofPQl3J3Soh3stXp10Q+lC0
AXt4YrS/8fLM3ZKrW8ppmDMEbnRsEtcjQDkt5Ug4p+jG+L6aNaH3iB4wpQPmAhEBP/VeXND4F5lL
/vcnqz8UGAb7KWLA2aLx7QhjyJGiFa06uyS6RfQKUAlcgEPgMcLrhhIL4lrp5YOt/45emf6WM/0q
gLWiNHZc3hsgZy+OMbrTeVtOXp5sLqGH4q74Y4MrNfLe9WOgI87eSEir26Vc0Dy/USr+1E+wwDjj
gZVQb3ybj5WUiSTNxeoJFw/G34Uy3E/qjFmBfpsRnRmu4st2QmA/eq8bBncFp7FHAAbV8Jrqrkmx
Sw/iv++r8W1N4M3A/GiBvTI5OF5j71qx0NtzyDXVbnSII78KlvMWMSMk9XfhF0jjpmFLOGhsqu2z
ghQoRt0MMjG6C09/vv9I7KGXrS11X6BM5MjPqaByYXDjkwUd4FeO+os2QDxBXEOuj0ZureMMfzEx
TfCPJVvUv4QHYmCc37Z42RxHpEO5sZCPebGcB+IhVbNj7mcFcshciQ5QzobWnJonzREGZxj9m2Ou
bw/6n9tiEXkqQWvSjKsWdhXIrSbEk3waoCKRNLRBleEK2ZLjHrrGtSjbOu+bE285oP33NyL/6Uf/
85LNn21YBhofisdvr3luVYUYZIo8m46LPSrQdIcsktBTR/mwXmZpw9Sxmpl4fCm3GOFwNgYcF6LP
YA5JOBWug2hzUX/NvwhjvBYW2ni0e8yvdXppU4qVhcwA77ISneaAMjU2tuVlpzV2hFFUo35WE/pp
4++ha9xEeZFo1vYhov1NDiNaKjyFqJ/LWxz+mtINejLdcgKCQc/3euYKQOd+FQf1vB2B+SnrCmuF
/hSMj0nXLC/Je6gelWJeLrax4Sf9nhdXASgoonxJQdsVFVTQd7PdtJaI/lxZiO2mW8g8GlHqkcTo
DqNkB7h/+Ku6qHQ/goVjcKZpf0kkjIWwFHP1QYRRjJhUllU8BT6HEeSpMnJQarbi05oxVChQ5UX7
Ht61xFmFXutbKKc6tw3vjOmtHxHTOMVEBBOjAJ3lvdxrwQ6JLwA/0rY+Feym0VZuh2WVovcD0plV
h6IodkmINLzYl437riVQKqxfFX/YNqQ3Ka3dJLQzFAZNiAwuTmr8FglpKrFGdB3j4s7PKtC/Jdbe
DwkiNqS8C0554qX68XdFR0OvOFX1A4T0ewbOGiXeahSQamaLorfe8+plPgJb1Xuvn8TFOikXmVN2
HsrOFmDOZSmeF4nX/4LvytNQeTkKLbt55NBsz/wxmVOZF00+LC2RNfwk+SRaYR+GpU6DDSjveNRl
1yIpvHTrbJtE/vlTfGh2A0muoUsKloP41BrczpXcTn4pfG0hE/aTrMfLYnzujTV4Rk/8oIXhZG+4
ikkdR/+PgmkhrKJgY4lLiFUwH0ZHuCf89o+pqjsJ/mxB7u3utd5DvMd4PsNG5nTpQQBAVNI7Yvrr
xBbjs/Gu6x1KYf+/30fpW/Ps6nW8qtiEfJAqpeV1nMGx7Dyv/WO3rCA0TfTvb6486rdNfv44Bswz
U4TNTrva5Lt2UPOo7FVUZAQxNN4YuPkdDWVbPK/kU4S/dYE1X0NNFrmWDIN1brxNvuI3v9gHq1fS
fNtjaTxzIHI01+A8FHbrMH1MU097jE8iiC6Rbp25MI7YeGi9yQ7hYYf/vmnyXEp+W8P++imubpoc
5A1rkiifjOgxrL3LA4BEvkgUqNCRdsUvGOD0vBBvAeEk1fc+wKXxJLP1dI89p5T/vhrzWyUo0Zcg
LJXqwbJE1vR/i+46j0YrzUSFr7B3RfGtYvlmvEEsiYjcIxrhwf3uyx2wbZWracOj0qyzdo1CnVAW
s38sgU4guc9egthnoSyyrQoyPdGOiNy15tiP74mGKN3OEz/WV5P1hhDPwAYfYwkY102xHiUPbwoe
c9nDpg7Bk5zEE6jlvo9WE9FI/elSek2CbxB933rqMvCY64yQpfp3mHlRCHJgUX62eA9KZ6zWTG40
PIBwMaJNFL8MRu6XMxJC3ZybY0E5bzCJUNYpXWdpxyIyi7apsKfzjXfjzyT36msGa2xKFjeYv163
4Am4Eukc9uJJP4oXdpXKGYJfVvAYGyc1rmzLo32jby2Ihz0yQN7Uih5vIzlqpnkhUz8zJua837b1
WxRFaMew2TCOUjxFcMQJRrnLRlUStXd5icjsy2zcbQC3qvs++p0nC7Y1EZN5bgeSLcGSXivv0XnZ
I4ajTOEAiXoxb+5YvMreK9u7smPt7PY6qihRQ9n1pIsB8rxfXbGptGcc20gdZ2Xz5/Detz6phH7/
rD0E0lr0y+dYZtclafTRUp9TDgNjq3uqvqb5crYepBz75UP89v8/aeC+6lQhKnFCmE+u621Jbei3
MQBhMRCdbkU0t+oI6mOA5CfSVqhMCjwoZxpkrRcemGi+id1hGNcYUutkj3FYQok0090fST6YnMDO
FwRrAl9clPvbs88/yUbXTwMzER6GWQL2TX0lDK3eWlqpzGKH9L5iFqDAAtYIC3+8jHeNuUraU4Lv
1XocxAOBrzVcSAlBOepXpyldyAh9uYLxIGOEitw62Ctm4cjVsSfvRhTeLwTEBv/HfCz8m33cHwph
IC8q4ESDttI3YVOuq4kYmo1MIYwBuH7oiOkAWDQnTesLKTsYmPYfZ1lRp91Ynr4F4MxvD4cCReaM
ahnf9BJan6vSRcnmbzmh8SeslfTNwFZy3lJclfoz5D22bCeG+hvFZDE856NnTMs8fZPJZ1jwaNL4
r/cVGG4QXMDxOAx1Xn1LzPONgM91Ai/l22V3mqXnV0WxmSJmGZJEPWHtLpgENr/C/l3ND1Chn4w9
VqXthThY28aDx0NpahvZWNWYbqsnjFrlfOI3A9uU6IiTbeFbh+QWz0X/4UukZNYM2q6WzKzy6gqV
Xqrr85TJJ6GE7WG3pE/5msfKHBWrPn7KIT6C6hOUvdpug3xDO01V7oVf6ObiB8V86MwH4Tn3E0e+
x/RH/hNlddCm3pQ8mOYTPxOg9ok1iA0XH3y+nkcxusfBTIX/gpQLc9TiEh8m2eugMg/HsTmIUu5c
xJdA5aTwK4o/UvNhUp8tBmq1otgqekNsv9X9U6tiWfIC8ca5+c9o7+qdRAVGdhBsY4UzxbxR/9Vv
6oZSrlM5/r/H2hT3HPFGda3VyzRhLdEyuyGGhZglDXBQnK3wAKf4QC6LTPbVwNZ+S72rl26L1Qk6
iQaH4qA2uyrfoDmPzlsFXQPz7ovf2v+9ZVs/HMD+ue6rbqspjJmeC4l8KowVywHvIV1m88hULZ1p
aYTrtm6mmp7cuhGucgMBO0x8sNjqfcjAdWm4o9flfo/M5NdYPpIYneJL1Xw5XFvOWfA65d0AQe5Q
9SOoVu4UlXn1+XViaZ8mUOX9si02F4EWAX5HDOk+CrVoboSVwJ85JNW0ehZhYGft3LHcz7YLFFxH
RGTO2Xi4zOK+DaZKtsZAfa+s0Skuvhylc7B3qPlis0RptFCgm6DeLbivAuU87OuzvOjYEycmWxoG
4ag/5szaLM1aRC3l+tzpUHdGdBiyG/ok7YeKjZeGJLQZjwpucP5C/npQhCJQ8iLghovmTlVfsF7O
eLASzQd8MKz4OfIohr4iPULwMLr4YimPZYNp0DwWWIyTu7yE2yjWTuoblaP3W3Q2r7odfERPIsWr
YJ9/E0lP1ES3Q0RCoGDn/T/OzmS5dSW7ol+ECPTNlGjYixKpfoLQvZJAgOh74Ou9cGtQEkWLDg/K
UfFsP1JgIvPkOXuvHQcHCUx1TC+YBRWDnCdIRjEkTPCbNttHxUPXPo79s34t/ca6UNMbaDpksm/A
/av/5jdf/9hUrYYm6Ka3YnA1lfnSMuE8t+nfJ+kJkB+j+uy5Dh7rYF1kf2JrFSebQt7KsLhtv1vW
6ka28lmIDVi1MdVhvjnNEWEo6oIgTzACOcZvoq48DEIidxq0KzlZsWs9QWFm6tuqAOm+hisBoxue
2Qb9GfluIwIABlQ1bdcZOdWwAedyvhfAxRY6N3keabHJYPY5pAQFJE8RUeRK1S13kdFtFS6mGPTH
N71QvWP0iQqF+VC0TcQbH0zSfd4zmVRG1hIS2YUvvIjHm/rEzeJaq+5S7W+YpMFOOw4P+XwTFo5N
ULWxND3cWCYhjfcReTBlKgz66bIC3GCaYzzpGxHSrktVBj+IlRSWvMorI3J5Or/vJj+lIpxcTIxQ
QExh7Jxj3xd3oGenTG5DBSOh5Mk2izS+Ke4myAordKY9iOMm8I7b3z/18oP48qlne5jURpU8KPL0
IPDpEorkk0g9BylfH9d9C+VhhSUfp1Rd3PbHZSjMs2QjZHb5kYHYTlfDgiX2+1eStAtXIYJiwEHK
vOSa+S+j6MvKT4+ZVAl+xnei46gFj6X51ip7xdrKzG3929xaheM2IGegbFCiDLy2jUKu3B9ff0bS
r85xsJcE9YhQR2jDVEnvhtWt4d9pYrceSRtIbjUmVBbUqUBCR4EWpyBWpn1VRTInkGjBXTT7eUn/
OCEMk/BO25jmdeO8L9YGQqaELrYDZW2bULwWDDv97mhXE9FIpvQdXDpVYMkEJx3vj5CRSHdVPiY3
10hk4PCiBM+nfg0E2+aFOQ4uoduTW3Exkhiq2S16V/URY4RYLrtyCwalZLx2fBv3/2b0Q/qSdyM9
n+cSOAWLJQI3gcCVkSs7EuoOp03mvb/mKgI2g9oVZdrRk4IZDSJhFbz2+8FklOG1/SZnH+iOqz7a
CcXT0V9b/sYcbqCsKDjh7pC6PkCOOujqW14jX5fdOturJDeECxy4mox/6rYWPrrmFkD2eNAA5NwJ
zIuXquxS2h9dVDKlDtNPRfHhKPlrWu8iie/ZLn9fLv8cG2fVAxp/mHNTjA2XubNDQZPiMhrKmENh
pXmF4lXjCjs515DhdXjjLcLbgZgck5NxKytzE7d5ZdweD6AkH4vKFeO9AKdAgBiVV66Z/GmKjVzR
o8pd8vFMDsUyxcJ+ogMI8nFbVA9W6AF+hC+CZbbg2nfT0aFnOsf7ychsPLkSuxePKO3uWu3JJ7/k
FLEN6/OUx25ujHTvk4XQRo8ndDoKoTERCsf0SF/h9wejXjgteTA6Q3HTlLUfgRHGKYrHKD0q+1zw
GAYLxtyQH4VqhSTRgfYz/X3jH3jZdxBOrYeG3dsNF5QQiK+Py0bxsPHfx+YqNKCxAEj0ovERBWYK
pmvecAdiiq7VnkQZYbyJJHuXuQcR4qow7MJmwAAU9YpkirSajKkX9WUzSKIyLzO5mFpbyHM3eXPI
lHlApomkEkKf3pn4+emI8ucYO7gXTEZg9RDQaFjPsfai1BaUxFuN4iDGAmg6XfYsONa1qclUs5+v
QTbJSedHac/Q//uXLPuT1JZYwffiKzgmEO0VKV8znbEigkMQovQ2QB1GM0FbiSRr+YuemaYzhTpB
SwJKo1EUZguN2GecdfxDFsX/ZzVwhVNQISpTuNTZ8dLklZDgRU3YHwOuZTc4p2GuMF80P7UWeZUr
qfDoDuKnWM7kT/+zQAR3mpPqlpNVqN7WhqexL9BoGG6Kbh1bTtu+tzNGKV7ihSMrngTznRaTXNO6
KbqRE0gw667/QIxq/76wf47HpzP7y59ydmYFEujnQY+mk9K881fjkssTWBjLRQo8Q0ZFwwspUzzH
3SpcKUGvfvbZbuNnhTR0Co+xs7US8B4Rg55SOqrbbMsnwxatHQoH82+X2DWF9tUOwKW3YRqs4i2i
flHOm1k0NPxTLFjqXlg0bt+slNhOl+x5drDquKrVNl08w55Etj6zE+KsoitL/dL11VQsE6S0aSEs
Pa/B1USyhLrK4oMJJh2zaEMNmGmAaSxyK0HMAtybK+FDVe8DcatK8yp1TYyYpVMG7jAuYuRn2Y0k
gXs+FOL2qGxa7R2HFIEfjT7rGaY8Cn/Jrxk+kUepo41JmjuNeUvL/5nAhqF+lrqHrtgeGbeoxh+d
mVPnmYQUDPy3QnnXUPME422pcNOZTsj+ySwXQ/90lJil3Fc7uvbDn+wPp3zfXXnFLvVIvj2a6eb/
ZasS+mPQGlGgMP/1pRdpmlE27kSEobQMXNNfUKaEg6fem5GTo8sElRK4hUEuL32vbCZj9IPd6JM0
xLYwtotrPeaf8qDpxfny253tpYMW5fRG/PjQYBwFvAuKd5O+yGh8gYGig+CGAGaHlqfgEfsCyywo
F1j1RrvZEIHBrutm6TIKFqabGm5jOf7b72+29mOCfvYFp+X/5QmOsVRFcnfk7cIHGYUParUfhl1Q
erEwA7Ppi5DAZhKxOMWetjYQG5ZH86qbjq+so5StLHopXgumfcGiCRYCch08POpKAJBGtvfRRpGU
2F06kyoisRi/r6V0kiMEt1J+Iyq2RcSMjz4WcNQMCerx46r//sI5wUFMo1SRVUU7f31jnHnlGAjT
2DRY4N90/2l259c2+0vzIN5POrJUnIzOz19SpSuNSvItekyL06O5Sj0DMNmucXRP5g10rsVo/lQM
8bt9/byzlZ9XhqzUiS9Pjsu/gT4DuyPPqrdJ3+k7/kI5LRCDIZce3Zji4urhdnFhf/38s4Xd4TIs
s1CeupMFmEDSUhOvgejDfBXuz+gdIZvZakMKpyO/y6AqYerYUfzEiDCw1fVAtBdKiwo/QK0eUB1d
O7GmE+m8Pvj6/c7WteUnDIAFnk+3QhkC7kaa3Tcfp3k30fvcAYvN7qoY8EKf0VQnFYcuWSiLzhEc
JniqQonp2MJ2oJUnMVp2BYYJuYfeezIYdVMWSGuuFX0SHV/dbC7VRF8//2y8VpdidEzMUt0b2bY+
gmbs14r2V7Vixxi85F9cYe/4q8mjkqdLQUZSAuq9Z4aCQbjNVuLJA12mgM6jjj4ITs9vh021ub32
TS+e6dqEDZBR26FuOavezCJLEjU0ZeIk5E+4qu7RZjaJxQeXLGIbyjGbRBsLbfaVq+7Fu8uXTzam
/fDLfpe2CKL1QkPCgUIp/0vyNYdjh3FHA8gw81fFiuFaMKF5pnxBeQlb8ohni2EPERY1k7tXtX45
9StL2UVA3O4Lx8JDEN6WjwJQSmyEW9z4ohdCgtuM7H6pC/KGCIrbKJrLN8dN9YlABuoBwjag2A8F
kW5PAx2gCbdWQPhgTwVPGEggevMZIK3ft/ufDjC2DTbByfangQA6r+2lUy+QNUwX5sR+6Lspvk8y
F8JdmxR2TUifEofc7ecFvEs5305/wDS8vMs/zdlk3o7nebrJEswrAEpshVDhF5Ga1gzMKzjFSwqk
b1/07P1VxDrrurjt91Y60wIKL1v4i8cErT/JUZG1OoE287t6IdaeTOvklttTR7AMZXwKrR1H9c58
zw0GXp71pjGqeTUAhH02/Q0OR5VeD7Rr+IDmiwB4U2IqQSC9soykh+HdV1yxmdCBBRqyYWY+i5sa
Nl74WbOPSvFtO6lgYvbcndkgaWeOuW8kN/U/TJRLubRWTuBLl+18Smw44ogrwOMJCw39bOaVwUpJ
97T4g6fff9h/2vHv+92UQTxlKBBlh0jo7I3KuyA4JXo8VegiKWvM/lL3JM/TaiHQ8zNmirZssyU1
e97e1HDFqqdTCof7ITkeFNwnk+p3CBFicZP6mGIMtKNNixlDSoHqVqOrOGYEY96yLsUTEgSnvCf/
tHNxzRL+NeOGXgG3s1wNXwb5lBNPdd+ukqOjmXZfPirM7Twzf0aW78fwedW3eFzpwzt0Mh885+QF
U8iOqijD6oNkbkLaoMcVfH9A3L8/qJ+uJ+QTYK/ogem4nxGBft8ABL87KUEuqjyoHkzTLAIBY23A
fpjdMqYNFSFbJDjG1WxCKDt7EqFG72T20g+8borWpk87/9nor2vWpN5Efnz2s/m5pXWpdlL2/LiU
rmLxXiQUD7nsSn9Ssq7VV7laWcJT1yx74wACLkWWoX4AWNAWKvAONVxrGJvc0J2ykgGnfqgE9JEd
OBgzyJmDe4wQS934LlgKY9kxzhGNv/qGFGefmcXK0FdZh0RTxmWMTDvwFElcBODmrfwVzd/vj/7C
3qti2MSSpzCE0zkqvz/6vLbyXBG5RWJ/cEfE+Yr+WrLZqvptNCJe90jDVKEl0vs0Vii9xnU9hVmC
GdpFp12ZMTY8QE6TozWT/Mpwi/ZgPZg7fYpYUEYbYQNgqbp78J+LFy7HxKdBPrIY193EmjTr0akf
1Y54qF31RKrzqbkt6JiRO46i60n8A61sYr7b5aaocHKyFJJlAos2yvmHvz+Jf0LB85/9y5P4V5V/
OYUaHBRWoU7jcEfwV6bqQYuw2rWMUsqcN8MMMpSO+vv4gPzeT+ZKzXYlbiv5bsQcg+VjWwMNViaF
enmrBrbOo9uXh/BVI/bjQYFMQ0wAN1R1xqpowNbTUkd3d8Lc94ZjljPNQkW/D3VbKkmwjYArgl9d
j63H1jncVqqDO63q7qzGg+vDsbyL9+PbkV2k2EQJRKcUnPAj0jC1v5WCSSHR7HLRjvI/kmXrsCWK
WTq/2oSYlsfPh6YiLWEezyF2VnK2mea3gijEh2rFFmvtkhsaKNXr+BTAvmYGQjQtXJ5H6J8H8cm/
uVa0/NsZfvv8syNptMTTgCkvOdTWTH84PRGJ6IqfGDSbu+G4yOjbyDiBKfdmGhr6bsaDyzYDaXRs
cexpKjenE/e9Kzv/T0c9G5plaAiHqbm1H+2BoR/VY9Gr8UFcGUAxyymXr3scBpe0j8fj8/ARuJqb
voHeSoUDecgn7+rl52exzVcwmbArEkoq7bwZhwK77igq4oM8R/CjnR40pMtIY+mNuxm/C70KmvPX
arkL85tvH6uc1XK+2aZVmgiTShlBbu9l+qymYHEFV0tXjVexH1CH29HH1aVwcSn+9w/+V2Z9eX+z
bBRSX8Ybrw82XU9lo/TrWgWyXS+PmHnpw22aCddf07HDS6Lu+6OXMjC9VSemxVRbOQMOTxUX5UfU
wQMskHV7UF9/32cuyAa/PyH5+47bBIOm9BZPaGrlZvtT94B8VU4/B5dlq8C6wM0CDbl5RjGFgyMl
qkxzzA+RCJB71bRlBoqoQu1uP/Sz/g+7S33csb7jYSdKTnQzANOk90tsWLoFth2Dp4Mz51dPkzKA
3uTy9z9H/nnBmv4ctHoWgcw/hU9VyshcL0NtEl2qbiHcCo1dnzYDzo2d4k0rjvJwX2qTDX9bL6LH
RkMgv9IL/jrkkrQor2vlL5TU37/U2bZgEVyTj8lRw5A6D+WVOe6K0zK/rWyf2M56Vu2P9tFEOgAV
05GHVagyYN0a6Q3Db/meUFQkIrWtaY4wRaJLzLnLfmugV/Ckawjl/+WF+e/zOz+AlUzK5TrQuLTz
dRJoM5E3IJEg7NXYThV+c4AAdk02f2Es8h8vvk5IEUf/ecllhtUoK4kh87HsScxZOcql8uB392r2
hqjdVpqberp09RVRksS1ENBD6Rc+pfL0vqBg0x3V8lRjG8i3RrcIHa1Zlt3KLw6ZDFYhq29O+CM4
16H+ESaOKa59ZGapy4ss3IUFA+YrB/illQhegDKGyTHZIOdm/7QWWtE6cYEtuSQ4uQlGJwTuPFnh
4LrfYzlR1PlJmI2+222gjh5hOwWOMkMgzah/eIRud72a/In/kqYHbU53ajLLfzQgsrRMB+FIs2ua
OFSYKBDUSq94IVzKu4nXLdrXGogXWrB85nRV01VVVKAafd9iRlUL26ZSpx9X8nQC3AaamiHWpwr3
oEnTst1mZjlrrFW/YkzkcjV6MekqpIsKGjuJFHjro2AZqsvIFkQHc65frSX1ivRYUn4UDxq/k4xS
jSqbGfdZ8VDQG4nVvmY09ze8CRd9vmA+pN1IK6QntUeGC3FS7u/bFRlcVz70bGuQc0MYMQCwSijy
BjuJlkf13YoJ2spuaAGo0eKYYcN/VRFuK0SsiQaWCjaEreBvZVrYOaS64l6t93GU232/TvsDckTm
VwA/nTRYd/WfNiLLkgvqIu3W4WPnQplkNDMghkrJpeee50aw7iToqyHWxefEcOqEPu7SKBYnGcuq
Abj+1Zz/h9Rg1d6Y/U2Mh0hwc9zU4ZKYKvj8vH7GQqs2rWlL6adlRLYvbYRhZ/L/3ZROFKi2j44T
bCNdPZfrypDADxAYVQTumLLUFburVySbEM+ttW+Nv9VJjo0e8LR4jbCKpPmRkW5WLBWa0HC328Qx
BFTLQJCTiXAAwlabgq6gOD8eM8FuEchRAjbpW1uQyAWbb5gjb2y87N4A5VyhLJwTupvNYpdE6iH0
6m7Be0oOTD/F5AEvjoR9QRPDfCzxGXpjSf9n3hBcNgv9NSUxMVOsTh3p6dW43p+1EmUSp9g0zUG9
a53twaSH9moi+pPVE68kOlLeUsJgJO5koEk4BbT3VDr8vhIvdGun2kzh9WReP5WK31/SLMuTPk2T
aWIfjiNs5zWKDV5BIgqJPBFtdU7dyI2smwend4SlbhE46gxSH78FWMQTGWKKQD+LsAo5X1TEc1w7
my7sqN+/4llDW82tEBNcqexj4slZYXFxp0SAfIIF9h4YGCiEPlSHMB87fBY0b6QyaWOcMTf1ApP1
rFkSNu8Y1xAGF47M71/rbN8Yj2of9cdJGeMyZRZpq7vCTEeFgKbWMTi3Z0r/gLd9fvWjfwJl4HRP
GypUVf7zQ3tsntquORqslCKZE2jSS86gAd8VnkSSG4fiFrVNL2xVtly67zBYXiOcqD4ZMnTqYhC7
KOm74E3LHqv+pv6EGs8wYlj44ywUZ2y8EA8QUJtepF4ZWF5+Zl+++FnVmTRxJtVjMD0zuAYpGV3v
RxsCDhqOkHjgcD8t9OPVW7V28dX68rnTGfClKlc7PUukKJyEC9GRHTIx1323JAQPPyCagOhJAdGv
F+vaeMA2k6Y7oYywuIEuGis3qzaJcNs6AINj+QYPmVKtx3ptOuNN46+MiRKarqeKn5z1sfibQbIR
79Ru3Zlvg/TYnFoKZRK+B0+oCFPtGkDu97KXOaHgdIsci4kdyHeFeXdtQH3hWsoysTSG0wy49B/u
W19LCjPsJhUb6ulg3zodOT2z4UbGa3Vcsk4Dl27gc8u8zdErh3ZK+iLUHgoEJ0VixAZwHJ5/32/0
6a34flX+/p3ODj6/8nMATxANIu7Bo8xrStqCNeCW1va5tTP9wD6G+9EL1ZcM6+5wI4UPnGHWrLrR
7QzgjjDYp/zeOnZgPB47+UPbxvHnKXgblL/H/JCDBIqmxgZ3ETXZJ8JS+Gj73dDMpNITSBzCVZN6
NT0eohBvimClRvyM2bK/abdssC89Am2Y4EaHqWYbkgzkL95lbVWjMGBihQWdgWt09/szuWDg1AxV
ZO9lOgRH4hxRIRDYKsiCyjNZjg4gGiBvds/7nG1U1MHCDM9gjKke22wxM0R05hs5R+2DkjimRiEg
8/hek+bYzU7mlIspdI96X9n10XDCZhfT9NVGp5iA0ruOpghqZQ1lbecFJ9jzWIMwh8K/yHf1casY
ROXepgVmRnuoFiCYye6scPObs4re27Dy4y396ozjr9+0/meXrep+lbFrWC9dvmowcjOioBFXf6oR
Ng2HqHN80cYkIoCSS+uxbZfjS38boqUsV5wvReMV2GIYhVofpg7Zynys2Ub3vz/iC62Q74942iC+
bAByONRNd9KgOHDpJiDxMCSHVl8y6Tku2BB8+tqjfbq1KGMoDhhFdibu6WuNqp8hemzc0IZhHk+u
Mm6H37+GKXa9T0aUPDEOLdWVvJZwbfzNAwMTdJKrLrWNZB0lc5PW47RcZzcvHRpgQo0DOiWcJTmi
55lymiMKbk+YC7bS8dGsb671IS9Mrb99U+msg9Lkut8owBDZqf359OZ1JGMiOp4Oimhe/T+uTXye
Av+G8ZPGozmrQxLfUqIyZfoWKVCQXMlfRbrOar8VxFtCGzxGETgUTVfsV20+FwpvwKL13BMk8pgp
G7G6KxngWx4yOl7/K80S7dIVgTuCSDjWpHo7v9MZSiRHVkj8jYWfrHyW4QKUTqq5owLNG9XNrD6g
7UxQHSlbHOq1aw4e2z7eAFJTW1ShvYC3SZ1bDFbbw0Ccek3SB1edF416XFtPtcInsai28eJL/A8m
fkQnnUilxf2W7k9/iuZdRouddxO10Lw5CeviD2e11dxfeU8u/KWYPiRdETkvdOm8XxdF8tEslUrh
zibshrdm3q9h0M0L+Canv8JVDdWFmQu35P9+3nmjTmuMtjVEiqhGJbt0dErMipg/261heAEZqmRr
0aTGdeJyPidw7PVk23SfGDkMH6SZV+RXrmb/pPxnB9S3b3R2a1VPmhDrYYcpjYg//nJ67CguP7Ps
E31ewBZZPxMe0IZvGg+nWsjK3bGdN4iGwMLcJ6+CK90wtKow2fcDYKrJZfLeW0xnuAL5DTP08VWQ
Fko2l4p1X77jH+0x19Mbs3//KX+yzQGZfH20Z7VWpyhd20tRfEg33aNQu3r0cey9vr4vJMYAJCg2
wW7I5iQzZcfnpiEqipiJIb+Rjm96fZqNTtD+qcpbPzvU8UvjP9NCPrntovHUBgbOAns8xI/lqbwv
xBtyLdNhGRqfJ+EOqCAbLGMYVioJA+WqzBREPE9luiqkJ0nx4uRRxe/wek0/f6nKQ4knKjBPTF3h
FvV9dx2OQXbMjuxZAxe4En6QI0mz/wyyrZvu+Fh0d7Kwr9CYl4dG56DtcltlpJjtO/12rPrZoDkW
tJTwpRthHWo7mdGtcFc5Ufk3krdHaGzqHRZasz4QqpvwYmAGMx97UtOYfuoAw+jzNGxT4/5kAgTI
PI1O3p96mGe5A40EmexNI6yvdxN+1lR4aqdNEysiktezmqrVzCEsan1CFAWkswGUOzrHo4cC82/q
imsSH17ZOa4sr+lhnr8nSJnBexo07kCtfH/YSns6WnUrS/se/TUOEmMx4uUbx1ufKxo7uD7M0ncD
AsEr3YmFKn8SylmkD1V4cypeB4JnpqBsHlZlbIjKM8mHE4V3iSBA8jXDtTEJhyfh6EcreV0wIwO5
rHeWtBYZzD2QSlB1n9ZLET/nwULnz/bybf0R7vLyFa6OFiyiZkfbuYN62jSYRq788RfaadhCNP56
nraOjfns7lfl9ZiGuIWmW/OimZO0zLT7HpDk1JOcyH1oPa+RqC5Y82gqwlVTJ8Utd/azD80tdUws
o/3PkWy+ha5/GyZ/ymg3tNt82HATR3eCPGPEB54AnKCQn5ihTNH/HFmCrddUaz1dgL49bnOC0iUv
/og1R4N6gztcv8uuAmx+Fvvfv/HZwjzVRz00ix58Wb1SmSwkL/mSxgakgXz4Q+i62Gw7WuHMVf+q
y7B14fLPH7BK4IYnKztbirk7pRD667S+dhP92YD7/tXO9grJ6KJa6jq+mr5grFpvaFBi1HQb2HsV
I254DROZV+AJOmmZX9mcf+KJgLXIXM3UKY/JpNnz/e0pFAl1VcZvWTrk9dqxo0dOsMphVEbzSNuF
mS37n1bw0qnED3+YIrN8Txoc1EYW1zjJ6eDIjbbs1ISQTL+gQHsQKidlhqjOubDEJGgwpYY3t+Du
khmkrdyertmkLhiWSN2maJvs5mgnzlekiFspTDNR3k89bq29Mbs7sd6ROK9wS6FaQ9LxJsSM+gqv
W0jLqHhNrJf+RbL2qGGiYXVtJ7zQcibJQ1EkvFuSRtrb2WMV4yTV5ZQASPEOQ2LyGQJtC91wcIPT
YiyXyuA1pyXCO+uJiGYMua3hjeLclD/r00qd7oizWUkWGNwBJjJ/2GAWv++al56YpJroOfDHKMDV
zspcs9Uq2bfU8DAWU3IhgJ6/xV5Aj3BySu5+ycxfHN+UT4Aw41u2TPg5AXEC+l8Eh1C6Uur826W+
b+E6gAvIxJJI3/EHELkLNcJX4pQt3BsQfUNqmvWTNhPnSETMqo4kkUlpBXcHGzvSpN+fxT8pw8+P
nzCRIowu5Inf3wFzUFsxqsrw0JIyqMMT9+hOx7EXKZvJNVaTXEn8kWNZW/JhCoPTY97KdMNJCHCk
+2oLIxRBSPjBmKBC8U+5hrESUE0zz4nXKJex4QQEUWKctqvGjrhNEPkc2z0tQnRqwZ5oyGnkvSU1
VXg/MoO4xuC+0LnUpX8nJDR986d5rk5P1ZHMovAgLPrB49JczbSn4NV0hLdxMclcMluw0090ZcAv
CBu02cJdTjIAitGM1EH9inbuXyfh/JFzgYFuQr+Bm9bZoa2OvjhmURISGD4ryfamlwJdNm/sydRd
wk0CITSz/tAf8DuiW520voGQrQxO1O9bxhSlA4QV9ULxV/T6eY+K5MGSPRlppA6xkkxv5HVXlsmF
ZicP8ct3Pru6W4MsFSc9DA/KIeP+SYg80wRpnsh3w2f4OCUqQxLHV6y76FVJf2/NWbQzboYdPzqg
ZG5fWryCg4I9fQrrtJYt6DkWESHnppO/TfYUy9GunC8/YYLs61Oq0CSphHVyTuIoSlJvMciRIOIV
bzH6TS10TWVt6VvTf4yqp6K/12kCDOGtKGnIyqR6L9d2b6vEmqeOlsyLDhu5RYgi2q3OnTrK7YAf
GoJD4cgtHW36WRhOTAMZ7o0a79qTi+g+eDFGskrRx0o0htvIpT1Tw69bdOE1tt8/M9/5Yvr6J56d
7qEgYGYnwOAQLU+6d6xdRkjDZPTRoBveFgttl296bElS6Ga4FZvJGXAHj1sTn/raHXoHPoeA1gjc
NiCYAhNgNDvJyyBzw9TRJ6flttJnjGWC8SG3FljNjMTrJvgkTYh8HUz/OwhTs1HdxP4fou0+EDrh
7pDXIxdJPMu0q17UJdgotlHuLJpbiq9avOjq+zGko+YOxr5PVqXusTH08YoY+7RkbGXNYP/VzYMS
Y5yeic/Fcnzst8VpZ8DYi+K1DxAmogEh/VW7W824VSMvMeZF6jXjuhze6Nd0wW1cP9YmHnfiLxdm
tTCh1eDOvm4slH+U4VMFgehBZcJLWXj2RutZHjSl0Iv0aU7xShHw4s6kTYUfkJ3O0Tzm5BKYBiRz
6vwvCi8lIrJh0cEXIspjpsA2s4+HKfiwdwNl1s99nzfjIUtAtuYkJSqesPQfqsKm86E3HpSOK5XQ
vxrhxyr68gecvd6m1utVjf3yoL9mj8kNCjvzg0WShvNhnGEUioK1BSr/Ibir1/J9Gi35faCaEKPt
44lBxJrbvEBcudVnawUm9Al4uUDGrLBIkuf4oxDhn9n9taHxz9sPj12Wp7G2PqFhz2rxQmxiI24b
avGB/n1Mk4x7ANZmEEbU5Q4gOmXcEnNLVgqHqov0YAnB9/cDVBKnZ/Pj2X35FmdvoFIKUdwLUnjo
qVclcnn3ufmmIJXNHAnmb++WwpypDjRmnBjZXn9kq/Qf41297mOHdy5Hh1w8he0d9RqMeqKAgTT3
+bwAhYKS7R8B03iFoMdol4Zz7/YJO9aUzkaBENezcMPPgDuJf6DsC2y7z/wU4jv/h6iopdeh98iD
L9NFTIPSfBzDnaAsg36OoUA3CmewHrmwHP8wMGlAQWyiN0BPbAmQRERHoW9Ck+BEcjiOzHmNlAKi
teEm4j3M4Yr8hHTTaLStn0yDrGLnX6fM9pEgdhtupHiUrHIHbb4X5hbfWJiPypXy6Z8o9cfTp5s7
mZ01MBhntVyaR3URCU144N3IUcgIG19dq7Er6Asql4wsL+0Zml3brpm/MKPrTJA8xB0QYD1ZwQMV
3IJNtP0QufomRw6Sb8FZajExZH+RqQnya2jugnTXN56GnXIajZ3SGYeu/yQypEMXRFmh8q9aclvq
DN5z7/cFplxa5YCGVA4qWoK0F75XaFLbJroaddQvPSRComGrlYoHkHR1xAPWLHwcn43nbN/uqtd4
h2I4tbzuxF+7Dk9zutmK6R3R70Q7/da8F9+j00p4Yw/BSa+5A3Es8K8BhRpPfYxXGEzWtcHKpesA
VDyV7DmQNgiUz36h1pfjpi7r8GAcKuaaRxYXRQ91LeTDm9Pq9DBw+s7MgiOUqbItx55hOA0mh2dz
U7vHRc7PtqaoIZNtDSfp2uOdeuhnC+jb1zsbbJeJnGZdRvZPImzMZB4Pt5xe2eJEq3Bu0cIhGCD+
EA79PTHkjGz7io3a0O4A2pxgrIyaCAMefqWwknB54ey8l0i/WV8bI0rTEfLb1zxbBRqO+8aSSJKZ
RgESYQHricoBz9hNQrd5F68eapd+t4loyvaKkEr/cTsOB+J1pLZo9hOCfE7yNTjA4QaThxV7hCeH
zCerOXYONMykb5oI4wzHhzGVrSsuCBi364cTt7luGUhTaxWDjV9dKUsvSNdw8//3O56nhJ3CSceB
XHtf/rWIVvXSjVS5Ar5FhIeJLY821rKktNN39cFsHPTrIcMLyjJ0V+OsQWcdLYKt/mLYQQLkJnPy
uTl63S7N7CwHwt49gTOXSKGAoJnOwpdpFv2kXrkPXPppgUfCjYXPpSo/FMJJbyijcsob2v3H+3pZ
7oIV7t13lLqrfBXAkbly/720o3z7wLMlP4x+bGR+0Oy1WXgDnW6fP/vajO1Sf43nyL3kR2E3Omk+
I15kMdFWov145FSwmdgRdiDNxF3zd4IKwwR/H+ftZMbYDgxT9sz11tcSxI0Lb+i3r3u29CUeT9CE
YOjoFAdvOjG1B7ZwHIzWX3XVPwubcpu+Tuo90nEYYS+x1dzTc6xTGzVtxdUzc4iCKifkLp6YYtZj
qMFlN70/zGNt0ZEhPPY3shcC1sxm9Eoy6B0P1UtnzfAmZci04KDW5DjYlTWz9gUGGrdwetf06gd5
URGXeq9NJtr8hKr+moD8AqCPNW5iR5AmrPCPudexG5tTULDG82drJ4QwjmaR5nbBXXt0mz1kEQ9V
bbMAI+4Wdrs4cczZ1hxV5kqVZwUh8mRczpK/8lPzh9UcUWTCZiRP5Pdj6kI39vvXPCshazU5ZWXO
16ydxrSTPeJVB3XGvHbzt3gvz/4PuvYLuqnvn3l2tFRc7bW0SlgZEReKk6uj65CbB6E9+OESPjgx
erO2O8TdWjt5cr87aeukGWfysC3yeUQaqDCTGleBqYNAB9gJ/xYCIkbX8NmuvARyielVwiJfZNqt
rjqwvtukXovFQzedBLNyEWzSzGn/cCKgBkzotNliM9eQ7w2cEROVjTDroHVPwUpmmogsqZrpL+Ed
HFd7ug9RTBCD1t1btLtShvuZ3ZWuUPJZtnJaDtVS7Ne65FQF+Od1K95l5rzr1rK/ygc3llZy72GF
O/YRB5aXSesTLWjMRUz7rZkyuPj8u8DJLccqvMpf4ZPEJMlwW8P99UcSZ/ItGRx2RhaJw8CzC6GV
EDQ6L0xvHJ4LRhfElIwvUrJRmsXYQN7BgsnFGeoTAt8rddzV5XO2J/0PZ+e147iWRNkvIkBvXmll
UmmUtvKFKEvvRfv1s5j9cCuVmtJggEZ3oa8RRZHnxInYe+3IjOIxzXl8MG6GNiF8GTFNdKmjg/yU
wAqS3QZQ/1Vyr7b2t8721U9v19nisuRFrTYiiy/xCpPqxU8zAO/OU7o1WJiwh0bcQO4Vi51m2tl7
8x69x4NPx6tQ9mHmWaGb/f4ovE351ehYKOwT3Y6fIusEOD7+iOsbmsMquq8Im8WIH9pd4jU03yHo
Yv1b/dYpKKQTJoyIKvQpMa9UOJcaYJ++4tkBRY3KIrH0dQFRsBnUqmOBmJ0d+rBi58drIpUrgvPk
QcT4iAVaAhtnE95DgSjkOw308/I7i9wEeabsR8uVJs2Hxf9fv8BZu7hLM0GxBtNkcKb4g7XpRE+P
nH5yhNDRU6+XICutwWDyzxMVVuQnvd3+Fj8AvA9zEzCB//dKJq8/+f/9ghCJ8Nf/kqnkyzTHzPJY
VTCbCW8K6+3g4BYvEn4093TXPYdrk3i8J+2Hhmb+QqTEtpy8OfHkzTqe73bXxeMXfAysdZbMOQAT
ESeBs0atNCSJuqzlmCWxRTnGIwD2OeYHpdahjaNonlI4ExVZbycemlsVzP53iOg6Pp+OvoctAU6G
P7fHYvSI+lgzvRy60fPVSnVddL/cvr8udG2W/HX71FTWT3GW9x9Ih2aHzFj01s0AfeHbChrXRjzX
1f7fP9qlPvan27PWz399KnnrRSYb3B4MtuR9+MTeGas3D4CtYgXgd2rA6CBAObNBtcZwgsUnC1ji
eZ2Zdp5e629wUF3lCJFIkTzEaRV9OyB4uZ9xXyfXjAJOJ+OTCAi13DbQmRtsEhM2XKjHrkKw0QaQ
a/2b1luaevI1juuloQVfcMU2M1P/2suci9aIJfpMx/DwPy/N6TGieXDHqft33jnI5ZmnQEF8DTdW
ALc18SOSckV7JO/+WtPj8tngr4s5W1LmzMhKUND9cSYV2sRoHDtkFUy/mKvzYjyYQQotnq5W6ke7
bN79nHQ3eQ6/Gc9YwLBfl4Ejt7shxjob/Ps5uDSf/XSbzlaT0VpGcOKs56Mj7/J77aYcnLa2q8E1
R48HgDdj/GY2m/LVIKuDRgtoGtWrCgeY3mPxNG7ZkqG54JsilC6lqWKDWVjSQKMaluzkVb4WHfHR
oTh/X1D5kL8mMsGjVf35yRWrLh6WoqRwsnbh5DGBMdKbbvZSEEqzS/8vhnm7KpiQILoQamZ4ajcL
zK6TDb6NTDb4ZBQnQLexjxtQnCXfSh4yITCOPV9gtYpr+j414MG4ium2k5dnWA6+m28cerqnlNkq
1N1//wwX1lADHpWIFUyU0dKdd0SresmjaKQjqgZtzHS17yFA7cAXJZVXyN8WKxjMjZBSJTLmiP2G
ztLJVgAV7lrzbRR2rXIYtG8i3KguqJ+vFavq1yMFl6cq3G0oauiszgpHccomaxSi+FENZkwF8cPq
vN5FI7hY2JdojM0/PZFvzb3CH5kULb5Q+OV9BMY/2ZGYksi+0d2qT1RgDI1AUYy+ECQ/BUgyCeRr
Dh/zYd0RiGAw7zHdXi9+Lzzon7/CWcE0hn0T9ZMRPSp3ejB7w5YUDbj45JRDfOBLRfv050l0Jctf
2cewmzmfPc4vuoNt+9VCTib62c/iV7pvcw9Gk02ABOVJrZM3cc2AekFg9vlaz4qsOSyWLh7D6HHw
zWCRuZzn5Ul81nNb/16KFBouwe4+ElgEJ1TWaheU2kMsb65fyuXbRoiBLsIL/yr+rOdeVutFjB/b
tynyTr0975Y39tO626TqCwMP+tyl8Jzs27vlRyW+6SN1svJuPGgcatQbNbshzi/u7OjbgsoHNeDk
1jX0gdxex+vCzVU89gWUEDfvvys+F4Fqem2MpWxFTHiARkz4eb5Z4E+B7jIgVOwQidHgETrR+AzX
lDxog2sT/QtH0PUSmA5zAIVHbZwt9/WimJWgpOuQaSb0/g3TR4GtOv/ZIDHg9Ek75aYD+v8+3JXf
MhxB9ngowenlQf4YkfN8uwYLaZw7C/MQ4Xbg9NO4XO3/w+/7tZ7/fKln67+aGyE3M48fGcXodj0E
1S0Jv28l6Mrmxqq3k+irloPitwDAk2FaGb+R00hC2ofNkvmwHxVPvAhG9aMjbptfWjB5Ja7d0gvW
X8PADEBNJ6NAkM9/VanWplqQrPgR0+VsE5aagr6WWN/dmBU/dYfyptjTybjJblmbyHXCDlJvZxoW
9Y4gnDj1EwaSqYfCiIy/P3EIFQVUAqQ7a7ZRULem2//qH+XXMXS13wZydsIEiLAHgb1rg3FztewT
v3YoDVInwXjR6TXlL2uqMivKPFcmzi0xkDn8IESTGQuNe8weAiY3CHlJ6SXj9zwK2uapEu71cr9I
Lo27fLnV2i2zcAKkmCiWJ6/qb0LBY4zGE1aenAa7zIN1zF+XYFk2nKtyHCq6ndxz0I7r++FPQTQn
pt4+CCl3oRcvt4zJRaApnJ5Rxnk9Rj7DHXMngpCLP1pofaCZkYc8v7b2Mkcb0Igi6ROrrNrlmC4/
csbm/+w5ghIxNLCq22ryEjWo47t9Ivyesof4VXkgJNHJd8A5zIZYn/om1u8VwxvLDfoBNu5iukn0
XVrdLAnHmN9Lup+Iy2EYQw7SNS3HBasJvwApa6D0oSF+Ed7US6oPTaOhrtyBwA/IIEIznu0T5sGj
o9yu5hL4WrcJgS0stIyaPIvxB7FANhCcCXo5A5srdcDXw8CnSzp/zOc4Kerc0gXqADpw8h/zPfre
3qgQfl+UPQ+EamNhTF8/jlMVwtyd7o+Np4Zux3EBk/W1nf/yPbJoXTORkNaIwc/VVhb3wlhFXFCH
8B+zIacmW4N93AQqZhQAyL8B4+KDzd+7/bwRnvCazK+SYIfGepMgGD79+w59jG8+l3/cob8u6Kxv
VgxLu+pJheMAZQfhchQQHzo0T3l9Fz6cttZ+hDwATvRZZCi/9mxuBtXPNPpH/nTUf9Lnc8YNysIf
7WHeRkiAb/PN7N5j7UCkiRTkeQnqDWIiW/Gmxl4ObZBhxyNtlwHpjw1hnuPdBFpwR1f8/t9f7dK2
YaC/hLW2WuS+TK7GhgCZUGriRzHIDDC6NtSy3mYwyCCAM/LLof9TfO9XV4Mv6Hc9fkv1juPXaRe/
0IrNs03TbZPTloRRSHSdtCLpWjqYHioLjGFXuuIXOlDGp6s92+ROihGlg7gI6JBdM1jBW3mCW9oz
b6KnVYfYZ87/i7RGWgu18wfg77t0tmN1yzKbdQ/oaZ3stNHe2KyCpHxvHaqb7F57MX7z4wTXYA2X
PhZpOCA8DbfrV1xL0SvTLHTacuxjZ4oCtF/MqQV0lk+Gj99A3kjJK2TR/ylz4ivHtAtmDpCtuOCx
TwLFIirn82s4dMZJzMfwdFTFpzSv7Kr1xdx9O70NbgiTnw1vnT3I9/xpFWUxyQZ31ZGuBcxc3xF4
N5FdixnZ2M3ZbYVeamZTsKaXtNoOdk4iUbrpaeHVBFYJTPIQ4eZemd+LgItMT8vcMcMHtYt3vbHT
rSeBXF/r2zI8XY3yuHC6+/xFz7oh0piOkp4Yy9FY6W3+CN6ncZIIKz4w4ZagxkZiyACr7EY09pa1
qTky26zYeMdihC2nR9x5ZvecoWcIw00Da5gTKSNRIpqYWoTadrJuxJlSFCB/AhvqCP590/f7OboB
10CMoxbkkPuvrOvahYeW4mXdY5hMUEefHaA0PR4jTFbLageW8KdDv13uivk51k8cQbbKQOMFBx/S
i3wyHd147SqmE8kaS5FheWuad2ZwcbkZB6I0b2LCJSL+VlXc4oW259aAnfxu2tZCR02B1QhVvVcw
e9zN5ZukPhbKswoOhen9pgUTd7or5M2UACT0o+p2ju8ScXGM5a2eaNyvWIUfJ7Jhfvx7dbv4Av19
C84OYKkQn+batBYGHqMnyK7MZN2etgkQ0zRnxuCPMup54ELXgc8XWror8fi/2392oOrzdE71iM9u
3UTcqvUtvF+59Ulq3JQ+TS87C3dIBdGACKi4UhtjBJEJoI5kr3aoCAVQK8FwzY6AHOHrWsbxYK0D
TaIkKAU/v9YjjSGhLzn2J6HXe8JPc/EkeyB8MPJJvowHG53j/eCLjubnd9rNdDf5wlvFdO3QeaIC
08bNiZ7svpnG4HQkaJKIySGxKmWnV/aL9tyROJq2d1WEKFV9mCmHtZra7bQXyq0JugLDdNBkN624
kbPbJMDvQ7eOiDPi1wHcxp6ZI1HcK6of4eUs0vdU81U8YmEPHd0lx3Wgli4OA1POztzL8UPbPc3i
HRMhq3HBF6Fogx6FyyDfKuyj865a5fLDn5n1A6WXV0d+9FQ8C0gg6SXS5gB63N1aojfx12L4Pa6a
vdOPa2+NYidGQSbeSxjH78zigGf/iJ2/bJhXFgCprEf28uwX+ZLAV3WC6iy7N2jtAn9TmMYrmxk9
6ODJ8IrDY3qIl7cEx6ih3yQmmZXVjUwOeX8XKc8KrA+hYBns3rPw6QThnz/F+N4EyGRZ5jekik0O
1P1TY8OCFjBn032n+rpfaQfKfQhFHPn/tbYXEJJLz4oJjZcnGdLfuQo7VUpovXksfrw/p/uMDbB5
JszC6zAZMiuTh00EuVsnYY7nJv3dszg3wKLkH3rm5f2+m7+JNafg8kEKg2FrygHU7Bi+NPEThLcE
cenIBJySdmDcyv1PMqbsUsZ2LlW1s4aS0fjDyemaxYRacWsAiYpepORY4y4Xb5Vwl/U3DEeQtqLg
W32PhDhWLt0qPDX8SBh4kUiBOpdtC+2ALaR3HLREB3iFiUdz8gjN1Zb3eURXSsdAKl6H9r4o33Nm
yQKKRiN546j6XVyIohY9xWS+ghg9q+1+fil1lOnfk9qypVjY9eO9aj4symsFJqYpDpn1MGfwuq66
P9eX86wQWWPU8BIAPNS+lGtqN5mC3J9WiUmHpZMVDT+aLG6QVJj4HWrCBZy1u+1od+22dHtMzsd8
ulEH0AHwOFVj07VPor4G0NqK1NvkVF4/OF8q4C3yD+C9o7Pk5Hy285ht1xb1XK1XSaCePH4X5WC6
ieOgZZvwmiO6gDFIfTzq78PiJScPGgUAv3xX9W9YQQlwunbjLkj4uW1w1SALi0QyW+dnCrGfCGnn
xpF6QnJvGNSswTSYQe7BPVKO/GBuDsekZprFcfaaX/SCoJzPX9sIZFroUH7OboneyCetNMP/7USq
Mx+62/i+Fu95E7rb5Unq93RkJLhO4K5+ZjG4YYgLdvkaVWS9eibL5joxSKm5oTf1FA4cG1sWnms3
6lIfkOdrTYWgi7QG033eHoBMFb2efVwoTY84tMfFoXYbQj8bN9bC9NFJRqch8X07PAzPKrLR1C0n
jO0+KSqdeNWfeUEhvj7xFnZIlHVIic5+OoC7uVnqtUjZ5CzdBtLwKrNFPcRh5Y0gJIPw+CHQm99h
9BBqQKOXWyhIou6uuxubmK9AIq68ufRkwVPLwLKgVWAfZ0VIXUqTPz2UBy/rd5O8K7F26ukz1hjm
yaYdRw86gui4IP/p3bS213XJF8sEnGqiKEH+gz9xVmXnbS8gDo94MJkTYh0lA2iJUSnYnZNDch6/
AdEgDoZQZjbe1saBv/KSKz+Ve7dbkHAyHnGX8IUejvPv6klZ697zxcbUFCwvMkUkKSGfH4V4loa4
5rx1bKunCIBKytZoy7vTE9E68WZO9120VcdtOt1zH2vaRjCN3KrwVdy+ZEyKOwUphb45tX6d7TRS
u9zVQZCizqFdBETk35d7QWnCc/LX5Z4dDi01nmI5RCVo0fG3tiNjaGmzZoTYPgRDyTFlBmC2Aq6q
V7z2gXLHmR0VsAWjQ04p+7lnzt8C8/j/aWh8urKzkmtKkqnRT+LCeqjgR9t2KMkJZ5X2Uf29EP6o
4e+5eYd0Za/gAIWAE1fX30VkotFGOd0N2m1iYeM+WsVRwLV/5bZdmLNYKNuwxUqrws08ewATUtyy
weC2dZ72xosxE6C32MTw4sEpV9W7qxk+bpbBM3BVENm96whjfLiGuLvQQ6cBgeeL4y6vw5fjSmOi
E4w7zvYrBS2mOutuFf43ZVNHLrNC1ad3cQMt5mrExOWPltkc4I+BRT0vifO6KdMm7Nkqb2CaZJ1t
yPZ8CKcHwoUC/S4+phzejmXuEXLR/s4P1777hUeX7/7fBXxMzv+ajEvq1GYmCnVsstTaRDlgskx9
KifDsAvHcKbdfMfaS8pFvscRwk5lvmq/p+dMWGegfeUuj2lA56O45vL/8Fd+XgO4MtPAoAOh7+vi
KyZmOg3sB6vyI3Yp9BfFrRV3CIPoqN1Jb7QJcaPAgmPekXcuoqAR/xgCmneJC/vdPail16AWyYLq
IUt4nFle7XoP0dQY3M7apeFeJ75v2Nav4M1QKYZ8hlhvm9Qvn4n42lp3yffkD05NRvm5Q1eKgBiN
jg/6Drz3L2R3bylsBi8/Ylh5Q92Ftv7YetGT6k/vEdI74MipQ+Abp97xbo153jKS/31S7Rh6XQWf
fJc/rCD2K6/V167q5xt31jMctDFe6pbCf3Sy72rGXgXKqQzEdIsmkOklnA6RmLOS37fck2M/gp1r
7pfkIGsr/k35syrPrq9FF0QYn6/rrBAxstMSlo1gHcXBRTXMFJKgRURc2SH+URxIM1CmF/Z4afCl
kGm1bZKveMhfsqcWpvKbcOhuSJY+FL0b/dYTN5JcHNQtMy27H1bdQFoGH9nyPlM7soTLB6SXAx4D
4yWCI9nu43BTy6//vtcXnG98J0tBB22pkkzH7PNGlWXry5OG1lGTbKxUbuxUuxTlqJf+oj97ozpj
8L8EObrILQEJJAucgvUgQDu5s9PWl9/k2CXNhjmx6MboJe5V2rIUYZEjF9uo3EzXLAMXJFWfrvm8
6z42cSaTLx5+iGEixl20T9+b58JR78Gh0Ckb8nVwKYOX9VbFL1TTnlHHj6u7/PogfnnD/7t50tn6
X09NWi6jbh1HPPriN+nePDAAdtXnZKcdq+eB1egXZILH7qjtw3v96dQCAHOVYlu3uNBBVwfJveKo
gtOhy2Bs9WO55kG/QD1f7xVNSN3CJkr34vPvO42hmUpdFB4b6UFpt0N76MV3k4wmYkjewVEwJ/yh
onvDbkNCysnp552W+FnkNLzcpj1Le8AifULoJ7A768ACtTM3vdu86SgCTu6g8Xz6TUm7cRs3Tvtd
HmwNl10dLJObMZZ3RDsPJl6EE+p5X/uGLquctovpJaY9oVnPH0IT7G/QGDsW4apzFOW2N66Pai70
vz/fiLMSpxdErRnnNDyKhpN8R//tVs+gxuVffAVk0WsjmFS27Bqf4PKi8dcPcPaCTUNRUg4n4RGF
y4SAFo329xMeB2ubIwQdIMk740goKRGUuxakPuHxiDWQGLUYEG0cyLvyiXrWZVLfK0xSnQToIA6o
Ry3gn7+FJKW+qT7JnD/A+YzaoVM2cuwTm9Rxos32xQj62e1e0QL/e+W4oOv/dEPNMx1hNrdJNGgC
O/+WnkH8y9jEj4wW7ozCZakIrKsgnwtkP1NGc4MhgoKGovps/aV+bRe5L8KjecBOnNLJX34sqCgJ
QHZXre90q+mOsL1WHV8o5j9/7lkrdB7GepBj9qMGlb0YRIWrvuu38bPujZx67A8c/Ap36CAZ8c6n
L8NO2pz2IduU8TxCR9hpgerToXfK3zF4tWsZdV9bTZ+v7+wdl3utlNuCQiMD/w06M7xZE1ISFh54
HczSIiSUkYe1VwpWm+B19ab69bjDFRBarIsa5IEvSCdjVkWznU3r2E4+5jqneFlN/jgNDgC26sfw
hPJwMJiRO3L/VEQ7sqMn0++sFwKwDWeGPzA+Ei29fKcwCQVHfE0d0MbCvv2NHMBX4bcRRV5sZWUr
UsFdWyQvkNvoL+Cuo4Zlaip/DDH/riG7qg2HjnV8eVwD3FQvesi8aA/MYTNs6hqRf0wcGggM+dXa
Wk//fpHMr13lVU+wpnDQYOG0ePbz9YPeLAtMkKOVf6sKJoMnYHYEw7qtedcqPzlBxvWTQtxz5p/C
TVT+knOmCkF7Q8+AsNdJPVjfRWIkez+O79I/ouiTOY6fXhOf4xO5jxtN2TLe75KAbacNX8dvLDKw
cXXdy8NV2t8BammP2DV1meatYw4PbS05HemUKP8Nm3+b/qQ8zHdtYWfbhQjoCn1QXqIMcsLaXXJP
1jap4dRkqDAOIIk2dGcoEwQyLrYmkPSD+vpHSrQcJgD1cPp25f59PYVx/2QFRpAK7sQ6b7s0xrLu
co11VIHZmbe9GBQ0MN/KyAP2mIX3BabT1UPACWCdI0Dnm9NdZd1qRJLoyA/txeeXvtE20YYma2G3
b+uE7gZ77Q9VdfPFNQW82B7KCpgixMzclTAeoqMk7ZZ0J+tkDNjWc9v6SbcTecC3Blqvwh52M6lB
2t6cyKjfo9voZx8X4MDhrHQy5TH+YYT3+THdUwJAIE5fqb856O+IDMmqjSL5HZvBa3QXXROAS5de
VkWmk8fDpnBePFtGu3o+TafTaB1P/v/AVahDwcsxS1jdiJg8//37fLw9Z1USv89/n3e2fE5dYpDS
OFjHeL4nG6w3fLbg01u9NXz5BeE5MpgSU727Ammeq85Wd3JAIQQZtt/RipZxSmxVb9p0BC7zn8FL
USoglamRa7GnFoG22PhbI1ZWb/wpEeaFzBQAI1n2kPIkJ97kwOYhMWNs/T4dlt7VwAM1gVgH//6m
Fzeov7/p2ZtczlJrCPFkHeeH6Hty7G5RV2euSFSps+5PA0EhIK4dkiv//cEX1NO8ArBo+G+MVF/m
zfqcS/p46q3j9CGjpXMc7rRN3jKmXDuj4E1jf02i1DctAxbHejEmlDEru54WmINVaLgaRydfKI7X
3hc6WYJBUKKc3YxeNOeugiZ17A0mFS9Lt+v675YAbaL4I9VP0nKPjAojOSc7OfRixUE8wfC4JuCV
qcNwQhAxI++3pW96RgYkcrcKJuI3hmo/F5/k58wuNnV7aD6YreWPLtoMp332O//R/MQxPhNrIKCq
cIpqAyOUaRMOPvgDW6bnShPo295v/1jfWxas55NIT/RZy700ZXy7AxprvZt3H8Yy8S0vPEG4mQGQ
WavdDPtcSFG7ipcBR5m3i4a8yu0wm7RbWNWjZCvx3SjtW+OhLjfhgNKhLTxZ8cp2nyd3o3JrUgk/
kU+ssUk3GDUhsRKebXd3Ru03XKk7Ka9z7+ts1bNdEKSEnw26UehYpyf8NW9x9Xzl6fk67TZpniIZ
AlIP1+i8S9xUpjxrKs3F9AZILk7z1adZ0tndSLWLkwqFM9FPbN9vUNROO4ywq/+1XgKpX93i5eAt
v5If8lW0zaWF6u/rOu8D4H2VjSG2jsIe/0G1Hx+QR2xPv6wfmQbs8CZ65nZXYDDJVRZtYwqs0SHa
QNwIv/59hy6MID7fobMl81S2ixAuydp+fcF4x/F/E9WO+cJk7oZj/A6wYe3zw85j0BsvE9FhmfJa
o+Zh72Tf/AO73DdhxuTY14itXY5N/5vuioZUTb0vxp//vtyPQvh8xUX+jYtG03X5S1+yEPNaSyfB
PFaE7Jl3Q3Kj6J7Vl05b3A3xPaQCs903lkuxCOgGccrii15OgAkP7onAqV/N5BfKa1/5ClbS9D5n
atlve3AKZCIKmzF9oT4IxwAAoKS7FJZ0+sMoqOJAjVmLS7v9PYAavTaAN9bbfPa9iJVgsgLGmAyv
8wc170Opq0bDPBr0fjRGpJtIe9OaTSxs5wrs/osmovTm3I//0Qp9mtmsLGzmYRnoizeIft6sChRL
C2LZE++Lm+VPLcHI8k4i3C7IE55oBECeVCylWX3IUZlR/M0kl/lD6BndfRKR6DsUVEmvqfWwqJsT
BnFA9cJ+qHeYr814FfTMOe6zdWBYiiRL/IHWp+BQTb2k8Zr8EMv+rAVmtcGGTUlpDE8GWWmmL4GX
0JmBXyPLXlqIP921s9eoWfKlGHocaCYYMtTdbyhUBBLvCdSqd0x8azoWv4TnaZmcvt2s3WJzw2sd
/wbmFg4/+3RH63C+OiG/sOoo4E1YczSF3Kbz6c2oN6EgZ7J5DJ9PuBI64obt017fiszIVyOVuAnB
zFxrLmoXFhWFhwdeEk1jxvZn53EpksfTqZbMo3TXSEFfcF5b7jF+foRQLMqmQo9T1N+X8Y8eAT3Y
Scq2EY4TfEhsSIOd/uGnPRH7MK+J7sbOyHdNeiM8Z9vw5yAHueWQplQkK0djxKW1s0B8W09MzoRN
2PsRIG3AAsgqLDrzrlp53RpV7C5XFiz9Qk3897c8JwfImhp10qSYR30+aMOjoG/J/WiyTXy/HmvS
p8we9/UuLex8J2xNbw2uVnw6QKvhigKKGnRNc0srtxjtsvASTEIGkLPVehuaAcgrjg19TaMNsrlB
j087CBXRePQ72db4m+a3tZocMgQsECDZxdveFTGU88MSi80tuOaMMr88TmxhYJ3BXREVz1N1Vm5M
ejVb0oLeQg6Mu6rzK/GuiR5i8baeH7vlThRekQEqDCuFW7SnVfOLFMPHYoHvYPNSoDsJd1EdJB6n
hso1k3srdDr9vk18cdjQyKVQoC2qhW6dP0UZlCn01I4G6ZL55quxZ2E51ZsItpZguKrIeZZgbQEw
qF1JbvgY/cJLcWrvSyz+kcuLZpE31N6SOilUzqDftvHjhAqow6rXWoz04aG/9aQj1W6iYv22Z0TW
M5BbpHU3DaCQ+Bkhi8yet8YRXRPvf53pyKq8toJF4BhUAx/2uL+Ow7oVK+Igjy3QwBuC3MvZTxoH
/DAJ4kEVZOrtfEKy0t51PEl0Ev3T5ES+NQ9Xhqhf5VYf1wFrEUGEvGq+P/cu4zmd1axP2qPVerWx
rYqTm5e8guofLReYi2yl7gl9jAXEM95NAgGGO60OVCMwZrTOOxk9h/KIAHv8aUYe3fVvZb6b200N
l0jeaOF+0hOnFPCVe+E4BCrttojMF379G1qht8raunyIcb6jfzO9ZdycJszSs1OR7YWiW5oO6Myi
8mHp74hVXcI/EvP1ujoiPa7k56X4rkiP/97Y5S+v9ccdQYFGqjtSiI9u71+/DK5dUx3nvmUyktzm
vZNpvtV5s6dXAf3M7LYgQuDXAHsLlLvR3BSNC621RLjh//tCvnKJ1gshQxMQsAbX4/wMKRZD2agj
jwhiGeUF8tPy0yz3FYshHp7/WbCbNdyUoZWRP1imHxoeLpS22nWVbzRBavmt9cSMRDpqhxJT4stp
V87H8FfnW4F4w4yedofbMxvJ0YdTMyV6IMj7mNaxAVLsd3sQ7q0JgZOtuf/+avKXdgxfjbk92Vqs
I6p6PtQdK6ky01Jsj1norX00Daz14sXx7QxW2teyJ40+RhL0rmluE2E3ESjkh+o2C/02v1f3jD6S
l39f0lctJtkaa7oG8VEWEM1zLdmCzS/WQ61ZG5CEacvLBqHG5Oq0XBxcvhJ+bU8mc073E8BcVxVA
X4UtZ5+/rr1/PXZiZcl6eOLzi/S1B2v5IIkkvWu1V5iEIi0/GnCN66JnsHGbwxt9oXohz+LpJGzU
9LCsmLAjQNYrd2V9/T9Vg2dXdbY8pPNYqVOlNsdMCpaCtakZN6VyF8271QjrAVAJTs6sbVswbbB9
En9JvX9fwtfmPg8IFTbsJ0PjbTx3rY+JmFhDLrcQGGfPQAiX96/WcAumqlU2Rv82t7en8Acmy+w2
R8gZPujqo2bsRFHwKhRvw1POgLVQf0U4covBIzIDBBcXzQQAlBetT5wMFQG6bE9l+kMMkQTftSrB
6OhB5eeoe7SIDWY+TEGiNc8MdhOC7OQmOFVXXviv4xMZKSNfFgo3RGrAt58fgcmUQjKeudkM0+L7
PiiC5ShjIUd5O7vg53THcqMf/769l15F0A5ATVWe/q9B7VI7Gm0bti0TdA1vf3uQHSb85qrb2S42
A/zTgSxhGQ3sgHrwPfFVwyYHM3NPGfMH4co9+HqsWu/Bf5djnE08jMKIDCnU9eO4Qzg1dr7aODnW
+63+ICdbM3YKVgu8i6BySlslrCF3gd/XKHRpulSrfRUrJQ8qsABikGR/hMDgCYG6F/tX5maMy5qS
n9ip3+fHgZgi4ghg1B5FjtjBNYvChU0ei5Bo0pb7yE09b89MxRLnsYSwJoeSti07V+gcEVVxtMFN
RQD96leGGxSQcbg0BK641etVo/3XxjuFKOIN6MCoaKC8n73CsjWHCYZGpH0R41oMIrEj0WKNeGFY
Rv3ytO/HpyhAPEPWcHsDAVaegETW3jWdkfR1MVmvBOUeto0Liv9TH/W6mWUiWIdwp08kN+PbtReG
lAgLNyu6srknJhN2Z4Nq+/1azXXhUefz6R0yqWWC8sW4pRL1pYx5scqFifHUk60EbfsBxSW+kfie
ceXJqTg4TjvSlKjB2UsJKSoTJ3kCX7kjavqaq/l/qqFP6yvUcBlVERdDuQFc+PMrL6RKMhhhMz8M
gp8UQSXt4PGZTPyjlsEW4sVpb9ItRreWEw+0YdpebutkKw4P+vBAsAYqth6rf/3NGJ/JQe06z4jW
44GouCJCB48AwOYnzXK6oiiHhu3JLl/mOwrn0S+YN5SwLIBrwG3+RbAlFKr75Kn+Q7+9r54jzhft
Hfp/dbQ1XCDIEWNnRi6SeopBLPlty5hLfoQuDFxoHndxflBJ3HFbundJwLmex/xEE0EhwE+K6fcp
dzmkbvHZKCSmA7dLdqhNHy0zw2G1u9MVqJXl7QwKhyQsVt9nHb8hTHvsPOGvIg2aU1DuV3wiZEY3
ZaDcP8ZAXE1fPd2DF9LnHzMGn2HY6FLr9kQQNYaCbJLVgFsadrKtcjGxkQRj6hgjNk1qHPqy8MNd
Hbiw3I4bmc4WOMa58rP8cMqPRnw/qodWjX21fk2MJ8gQ/NtwfwK4v1ISfe1rfzwJ5gohpY/7ZfFv
Z8nK4lM/P6y9wXYjhYeZ8ECkladNa97Sga84WjHCIx0+Cf69B3zdeM4++6x7MepFJPYI+h8m8460
chFkyVYpHlK/jX0MwXr8Pa28FH2kDGboymevdc3XN+C/733+BiTCGFoNn915KF+Hdiv5Mn5w56Ru
UZ3EzCh3yvc8Z6KqMJ23r3z62on48uksBzquV6aT57pr1FxNNoTtTNdzgabl9e/sIBmkQoapNRGK
xFN65DmbjNsFji1+Xt5c2/K+9o7Wu//XNZzd/VTPrHYxTusdqORv3fSekjYCQqbbhdoeFRCOkOWh
mA5K6A7i6jI2M+DotL5jlP6gmtc4nez0mP6+tmB/rUm5MqS/a91lfmSSfF6dVFbMk5pl65WpDIKw
TMA4C1B/K1tj8AV1M1m+SZt2QHB1aMgqOQjFLur3MtaGcHwJpe9Ze0VG+3WydnZNZ3WyNqZGrJZc
U/g+/zltpQ3k9Q0ktMXjrHhVG/t1zzr7uLPds6sEySjqj1uQHHWnPxCiXaW/WLtIlqjcTNtiC2JW
3AR951xdFC49ngrDJg3lKyyU80ZarpenkzTyeA6UXVSrbmxtxcRpFQ/rRAyn3W09JpvdEBS9R0MV
sJXOVHm5fjz5cipe78N/V3Le7FKSTi1KhY2KaeH/4ey8ehvnsm37iwgwh1cmZcuSnF8Iu1xmErMo
hl9/Bn2A21WSUTp9H7qB/hr4TDHsvfZac47J5FzAWIJLUrFF4M7zciVuEdflX8lH6elkHYjBTKvs
aGl83vhep2/h8nv98zIu1GAZmbl9eeKGnNzsnazj0AEaUT7/Onli5GHNgbXP6u7e+Ks3HoM19Tv/
OJvFWmZG5ZG/SmFu7iKNLrMTN3Z+H885IbwZd8FcP8TtzEISSVsSbeH8ZvFyVTxdPICLw4HYxt0Q
CTyAcrgTHeOFcL0elboz6P6EZtmmOwijr0w98LBQyGGHJNeK3ngLlTS7L/zuI5XsgDC//r+Wxlxc
2cX6pRSVeDITrgyY8Bmr0+nTQKr4icduprv0+48jl1DdWzodrGKu3zqi3no4FxtIX7Z61k1/Hn+b
1RKcY+tfLT/fCwdneE+X4aORu0wJRBjjx2Xmh744uzk2+Xmd+OP7uFiWinbQBePEVaiz7rjsoa+r
torT3D19tL2NkBOuFiQFMqc8DBGBsbsFYL9WbH4/BuCeokaZe+VqKo5inWZmOexkQN4MUZtFpU8l
rViu6apaXih9Jelc4eyTipgQfauziWTOYa10DvE4eu3c+GquJFMXF3RxS3KlMZWzwQUxWMwX4LxO
Mkml5iL8nQk+Z1rAkSiy7zCzoeh3iTm48fd/qiwU2AE6NlIEU5d7e1gQrBbq/P0EbRYBACaIXvu8
rXb/C7dzE30Vnr+zQ8B13VwzptfuaqX6469ffBWR3rZdM0xfBYKxxhs1vgP8AnrhjPNAvmukNU2m
wM6rtZkvkCD/+8dfA3qnm69OiT78t47V7e8lK6/a6pyFeASwFkuz43lWY3xxKicvFoITifT8uqcm
f+8DN4TiJ6zF7qE7bY/4eq2HyEWqj1Jm8LCTAoDFi7qD3qhb/hHBqu4Y0a9aOcTnJz2Zwtd+NSsh
8Uik+vdP+LEq/eMnXLYCJCOXMjEU+h2GOPVLcsXfSjHvbUak01Gx3qOYJ79bvcFS/u68Xz44clXI
nRN1UImXRzJKIdr1gtnvzCMcQNkpKxdlUkPnmgCGmFKHmUMsLBpjHgqbtthEHicCPmkI8eQ05KAl
EUkj225dkuVK2qoaxN0yXp3U+xs36KeVT9cQ0+HOmkK/LzZDyeIhW2e935U41CFnp/MaUh2hW+oG
fQWoD4YH2tv/Sx1/HUtsWX5+06Lz06Y8FdAYMGgxELD597s2DGaeqa3U7+LiDhViv5K/mAkdm51c
2+aycpSPDqtrvhfOX+X4K51BVlCaDwmQUNKtpW4jSo48rBuOajdu0PUKxGGfhi7rsmFI+Gf+vjDR
yFRkh+zbSFk7zyi36uPRrT9YDgUHhYk0CyMPL3W6qGcx2miUKc83ruD61kztBiw7eJcwtH+3u/6o
HMSskhQ5+C4fJdg0EiMvW4bEsJAmSWYwHhoF1xlt05ur3/X68/dfvlh9paOe5IrIX5YOOoKJFaVC
qLvN7/IZX3zrxO2LbJeYFFc3mxrXlYpMeON0cGDozKHqomQOQoswsVM01QPHs51JsLRHd9i0mAfk
xdRGyL02c/AyTDT+G4v+tVUJcBEjE1Y/Fc/YVZiDGYa5XhTK8aDv1LfwqZx03rCfdhKBAUTdfxKP
BeIa1fDmfKiJJ8G+pbswu8S7HNokTkpDXjbhKn1V57dsVPpUJv61slxc28UjMftaPNZpouwjQtvj
daetCkSMVn8H/LJ6lSmcTSTzAUuMg/3byaVNgKwZ5Uc9F9CUGW85Kjw9/WByGp53avKZhOuOkWW2
O8sfFaMqEi9P9ck7t70buBwUORwQBM1rfjYZmi4ba5GKvgndLduMrBOF136lzaqSncgbQBDEW618
1HAMVOKHgrevoBdGXLq5zoIVC9i/P41ryeL33WCshYqGLPFLjNLQNycK60iZRgsBumk+xXp31n8j
3u8Xx+NDfYj8M+kjIOoIhfEz34Kj5ddQT5AmQicbwD2gQdzQ561gztAkI+RKJQPa01rgW0HkIsXt
PeUdqQyB3KAtAlwWiVsfQs/wioXsmha6fU9SnmtjnSQrZqSOkOA3Nx9igIdn+g2Ftvz3r76uE/nV
LNmT2xp0zdXuUoRdExdSmh3KF3UmOqJnqlw+TEu+DW0HjgUu9GvqB3ttId7Y2a59SN9/W5cJCFBB
V13OF4ZjpZ+H5pgdsq+O5LRlmi5JNMls/fR4NLxRYozotE/9Q7mVnnvaegL+as45y0ywm8Q2uY+1
bwWI0uZ0RHHI5StrBhiEtwcxzsK0vJuugKul5OKKL4ooUTrXup4a6h4ZoySv9WExnmaKibdnKYRr
hTKe+Wde7AzG08RFERRUgTadtSrFCjOK8qEvHQNfwOSLxA9jJKtRfIEOVkbzmMk10Jum8/v4azx9
lgong1s/4BpievEDLg4nldR0ci7zyQP64Ny+pj8LfZWPnA0RuH1iV+YaJ9j0njo9ITlLaYCxgst3
WzFVJnmXqSxZ1e6/38Lrxs7FZV2sRJmMhjbMVRVTrYHO0JwjCZ6Sus5r/AS4fF9z1Zc616xdJfAQ
Lreu5JycVGBRgQ/qAg759wVdi/+mC5KRR8pQbMniudip04AGpF5YKq15tKoJb2C/gpguRXQV9Fnc
UW556fkwpV5Jy7C38cmD3J0Z0BmWE9MMEL8NEe5FoYPP3nYnJLKjmesyncyfa+Qgt/BF12XixRVP
i/0fO/twigtD7kx135MzljO+Xpj6qiHRbDr0qcIc9sgg0KiHBsA8qqEeaye5//Sw8ce7KSl7zXMH
V+0DeuqgzjWoKbc2w+muXW44f95V5e9rTLSzqWa1rjLbKzUv0vdiuuBQmlfLyC/iWY2+l0Jx6qnX
S7zvyUokLaRangBBu/L+349YMq5qoemOkUGkwUO3GHNefAtiLETZuY+0fYkIklTCbSxhlNsU1VOj
sBB5hISpvVtI/wsGwbmbfCP8xwhPLbE+y0x+abVDnW67iPnUeSMK8wSEV7cxhTkO3V508LrJNqDK
BIFd5rFsEUA3HXrY4xeTd/10nOeEw41YQkFy+zpJNERzKjCRQ7drX/VgfiqWJlRvIv5sS7bFaHNq
cNHEdgLj0GuipcJuRE94Mba0gnmuAc6jwNOrl1DYR6mjPkB25ANiSCy5R8jAmkPcexjf90wWjk/S
m2lgXUAsE4++ob2Mgtfx76/sILSzVR591m/gLgsfOh1GM7WYh/qWHfh8XhvHedgtlTJkwA15nGQH
ChvLHr8CzKAwdzeGisvCU8lOmeuhDYU/WQjGTBzZxdHlw5sZBXs4YS5liHoEc7Vu9aWJtQV+YWer
qVPD0vIsl4PLqXsupXVHcNVKin6p4mOD9qydF+lLT6MAAZXhS2cPhaUI9SwkmJkRD/5muAX6Q3qE
Htov6Yz6w6r670+E0xs0he3iQBEp8i4OGufAiPU6CGSkOaIz8d1UeLneRKJMP3Mv2ZmMpm+9tld1
NLIDaPkWU3kiVvHE/f0NVUciJap0lPf9tq7nDfVatZgsHYQ6uaL4NGBrAYiAQuzWx3vVvjAMTlOT
+MfgyElA9d9/OGvGo2XVx+SA3wveKQECHQqkB3RA1ROrsPqb/j80NMMb/GRePFgd3OENwwDzRXzJ
Muf0zj4yu1XcK9dLynRVJkNL2Gwakdl/X1UocmgeuzI5VBQMLnnB72RyHW3Jj+fnQ+4HCxFguAiv
N8IDsOvMGcrlY7Eal9bjSOsp8ZbRRq8IWpxsoDiY/r3I/LCx/X15F6vyGBnmEJQ5Nw0A42RAlVbR
ITdpwIUzOqMyhod1u5Zdcm+elcWw0x6MTwDtN67i1k26eHSG3lkGPMvkEGywAz8QKRg76tfwZMGy
j1mlgImF7RK0rIvEf6PvhcWtodI1OJO3R+IJSTqrLSr1i9dWObaSHMUnmaX/tIB/cI69upkdXWg9
TF1V0e9aoCmkc5Nqw+iZA4CMFGwdSa9H8eGE8gSJ8gQcyiVfpw5HWNMy9ryP2y+1eO40zMass6J1
ow4wpufz947FZWsWZCZdR7B8aTuvsy7qsi6Q9i3MRlJiZ2wXkfKlQN0VCUf3w9PaTJcTpSQmHqVA
7+lWgicnC9G6Gy1bNQ/SS5ouRJH8zIOEM4j8dJcl34+2kWjXz0Jmk1Iilnh7BXhF0tKEgW9kv/ss
ws7nmAqfcvJmmHcSkbohZqYpLHcR4yZKVaKdrHdjxBDl8ABL4IludSDybqi87vkEomBIOWlgLbGD
ctZInhlvA3muljNN90hy/Pc7plwNZKYH/MeduvgQ6yQoLWPgHZMOJ2ORaT49DjpW/QsLRE5W0pcR
utZ2hCW11L+jM4SnxHCRbJ74qTXKzc/zcnSsZX8Hj9i8071/X9/1VHO6PsL6YDVxwMOf9PdCcRTa
sNYzOTmcJHd6dzATV5vuK1SWIYJgN/XOK3khGwvetTNAgfIOl8O4rBbduoQufdxgQr1xRT99lX9e
0dQt+qNiS9phSlDgipJF9RRssAFI1U4yF/Dv/GwTzjLeeGhs9Csy9/QkPaG3+85iuXEZPz64P27M
xZepJZ02VD2XodlC6BGFLIKpYrd+6TbBvXx/f0/iSgv10UL76x57lwCq/4Ob+Ppk9dfjuXSWW3FL
Skw+JAcTU6kxD8JNAAvl5Ar9yhgOcKA9hFf5eNAV3JIuQ7ZGI79kTq4oGaP1sIhMJKYrA18qNtpx
cQap3fhlthR699yutXLFoEOutm21HcNdnR0MTj2nfXofOsVWcM/CZ5wvhH5WwWVSZ+jV/32Tv40N
V+vIf27ypcA0yjIrroIuOYjxourcjDcs5qzlqCk1o6O/k3TQpp4IS1td1DjHveI9XhnP0APd0hsG
f/hFQ4HcU9N4VA/KG0Eu52VLXvULkEW4LoUjClBDiHIJJnxIhPvwljL7uv399wdkXmxlOh02Pdd4
T5goaX46ekB3qDlUuzRJ2rKF2m4e1Lmx+PedU656ptOfNRRVRZsLa+jyzomWECrJtHcdF9G9wt/Z
QsXT+gO9gfGXvLOYC9ihj9UZxwIwSjoC2+pOm6ePUGWr6LELPYLCDJGG6lxD1YYH19qMYAdDCnqz
9MiPM0Gy32gm/VSW0ICmMGFGTgLipVZakc+ntGm0+HDyuVw6SrUGdn+842SRJHYk0WWjiDeWwRM9
D8khwBExEwxFBF5a5iYEcQG+RGFJ1FYt0o3zlWpNKyYARXt/61h2Tb6d8KZ/XOzF6TvI+8GIZSU+
dCVxvVAnAEraquAhsCU0uzn9ykQnRBTVedIzYTNSc2iLfVQsLAkRvRP+lu+713RTbAqOb79V3ake
5UX+FUKX/IJyU8dO8gQGJ/fF0dfPsyFaRUTVlU62LRlUcE5IbU54eCRSqKG2CNGiexJLXHNzCz3B
fz+Juvi1FxuBdU6lMWvM+EBCXqtPZIEarLJ7NueW9WiJd51wdzZBqzIljmwGSkE3TxnwQFd+P7rY
zNqNBiCJY7PoQ2NUzBfsreRxviXs0M0mTKeX8CGxnGSFnvH1ZkP5h/r/r4d1sWsMpngqktaID415
4OUnCN18OpHQF+9parfrPprBm+Wx1PmCJpnwpivrpnptR18W74LBH2nActwf5mJw453/aYcF+w76
imqcA/UlVigpUnkc6ig55Ew3tCkaGpNNGr1YqaM/jS/6slimqERGVxA96Y3YJLhtDObr33A5tcfs
0HyQDHRj9fhhczNkkZReU6d6u0KV4UXm+7RSaZ/SJEQSgryY/MytWJPHBz3bmVzmBL62GMBQnR7H
dTOlJayQJdY+dTGnSHFe1aT2LOR6jt/kDo2h20avNztgNy70W3X+RzHQjK1m9lYlgU3zgWor4Z7y
cUIzdRQhNAwU6X1SikuZG0QzMYKa6qvz2zzLHxpfIOMlBlRo3BUynC6+jnOYazWlpTS1aITNCRms
uZDMx6x8Ik1SkX7DoQjwkWPe085OlL7m6UOpbulzi6cZlsk+eigRBrnpCWhCwio3dyQJfsQ8sGYM
M5hNzm48YfW6Qv/rgi++h7OQDqdh0BHRFjureiHwsPNQgaX3+aGKlmIJGGORM9d2Ez91GkxcaD3t
SphpzC5KclNzIuARIUAiwe6NybmG6LdpRMsxeHsL0W7k9xEN6L+v+hqkwyL0522+KLqCxtCLY17y
FePkUZ2YvWtucXmTEwBqMQvfrfP7taDz7z/57TP64w0TrRwLTMyf7Hjr6/voFyeEKW35S/VZvma4
a/4/VFoXf/PiUDAGWqrWXR4f2JqD4B56Gq17p5+bVLj9rBFXaeL+at3Ry6YeU1L6AoJW0TbHGyfg
W/f7+5z+x48vFT2UzOl+EyYGnNAvZlAQlvHDRBAnivPu1gO+tpxOv5xeCSxQ1JxXLpG87RWlyfKI
fChSIthP+bPIPeTfykej2rRKUuUlpbkNmrDbDHfbop/0+OdPRXBisiIDYFlHAFz+edUvYZ9vFOyZ
OCs5LjKnxYRa+mriB+SK8LLqs1rxT9kTszzbSY0NkPiIlpewC6t5XM07+jL+rQXr5zv6xw+8KAeP
pzEyU7PAxOgrvhK7w+M4nww4mIx/G9MI+dZf/GF2wS2l9YUHbbKhXY7160wTlSgpybkiUEF1cHKG
PlaM0ydM7Zp9WtwyzLZMW38aNtIzSFo+9BZQ8nlD0nWq1Vh0UZ9vQ/eWalf9oUvAlZn4x5TpFHPV
Sc7i3ogMMT4MS3NZv+aoTZF/UtdbzoB0vP1oxTmtbvNJfWw32WM9bzmauMcG+FF+p0TOKC1remUv
w3CXMBb/PH3JgBkXeN36RY1DuyHVmxbwwrin03maJO831qNvxPTF+QQDLTwRZO3gtr63hT++Dz2r
B0Em0uigb6hXmcEI5GeMXrU8bhkFUp7Cepd/JXtZtusnc6szm9tpy8Lt1Sl+OWO/pBD8+Pciec3g
mr4h+qt8SHxKqnjxiomnID+VuREdjuZMKTe06ZuvRHbD0alwI9ROshaXOUQZDUU6AiGPEfL4nDAZ
Em31oXkRdt0kcvKsseVkuxHprLO6Q8y/cfN+3jNNGkTgYE208hfttShpTm1dCeJe35Vu9lz7VfdW
gll4TdsnFfpLNT8uACu7kX8a9qd0c1K2p3w+fLa/GBorSxo51Tpdgw7ra8BuxpLDyc139MfvlbdT
VEiIg9Z1eY4qW7VNo96YwMkVQrOpBeWegZ6MEyCM6Kmbt+WnM6+h0vDDNKrg97+MWOt1Qckrmmr7
cNim0mtQ/4ocE6RdtqzFtRnRwjrOR9kVQDSt0SViLoHorPmcF/RhZSi7VtubxJ3tZdVBmFZZj5Xi
yOka7jDzIScmSClaxNnhbHo44vrzxnBlLAG3Cu4fny6rDYY0DRfmVVg5Uj6rEM8DnGRpWseFX6rT
OM3vJKM0myNzmnzST6qX9q+R22n3A3Bn1H0DeZyEZi873ROSz9BPnCBbIW5I1Xmk7qrPiB6deAu7
9C38vfyMyQI16HFhUSQK8u+WEsx2xRTqXtznAA10W/PPB7N14/MWpVXohkTbQR7XaMz7DHypaoru
QECUogLEd/DywLsoPJhBuuE1wmcYcoJwe21G66HksgM3Z2NOS4zS7V1dP/e91/WcQSLbPOE+nDos
GYHbdoxtfqVWOwNKE7GRgTsSZuGIix7ZbeFG/TzMNvRPVcSP+tySyVFJbbPfm+p7U3sT8lpADtPc
d8qiTV4i86mJtuHZB9t1+o0lTHkUIRoP1qrgIJHYw3N/XhiqXUR27pziX22wQuZ94xjx432F7m6w
82AUNi+PNsdBO0mjBQ5f7j3t0L+klaPeEWkxGfcw3wo+QeZPvWyfHuIVfYhddCif+52xi+5IFJiq
9w8BzqcjEdl3vG+UVToujxoVNPHjTsUR7pxtMlIiUwaG6l3aLWrmOeU8OkEyoly9TyAbswdUnrXq
H6S5GuwVZVvDXi7Pn0K/74J5cSIcPfZMiYNr7Y3jBvU3Bh2IqFrvJsO8amY4lSWN/JF5La+GZMtD
0JKVJa1MY0eNO0BLVRUY4Lm6ThiYJPSpc8RR2HkLZR4Z62Pn6I397xWek9gP1bthaUgGGbQzw7k4
bpRHqRXLsAwPZjzPRHQTDAG+mnGjpCIM/WVjJo7axn5TfIZZQxhg6+Detgdsk5n2UnYH5TRjCga8
Pu+ec2ujRI/ZuAGucdK5e4p7it+q5i4U1nEAlOf4pQV+qDINihOnVE2vae4aYS0UlVsN85SHmquV
q2XvubQCKySdAgcsWwRrXJidjVlCzghKmHyl1K5ALF8fO4r+GRNZIsSZjZpLJOuNybGwFUBq6EC4
+cdnYy/J7iAQU7gjER5l8XtwXOGZkCsHhVULXJkMGVNeKcNaFvbleTJRnAhwSxxkgcx0dfc7aRKJ
mFTDSVurxOPKKdjHexUhRPrLOn9IWugS7+3IxuhqKMxGJGPDpIyxAI2AxpdqTG30G/tj8prHiz6Z
M8WLaRHQAx3c8JHDnj7vs9VosUUOCzlbIwjG6gSwik3TSJYn+UExJ4lw0d8NAMfE2bF9GuMHkw9Q
jVZBs+QvqZIrIK7PZmXrK8+C8ys726O4GUlERFhmPFaucJwZ2PuOlluNjPSbfZTNBMQTQ7kZA1xs
zO2y00wV3gxpp2MmckVfPxQCoyEnRXJbksSxToVP/fxgWtBnObIFwue59ORPDf1t8nIa5pL6YiIQ
orfG753Mf5ydczdTkBaaoxt180B7E+PtKPlG+hFmutfzb6K+Ctt7U77R9P2pdYnGEiCaKLJ7oET9
ezUWZCkTVFWIDoCjrYM8LpJ21g7AgxjL2Mo2j0B9L/J7KmeMt2QG4/sm6Cr3oe9W8b2sOdL+fpwF
KHhBE2Vv4tkWdDuk7/mYli7EKyDd8vxYwAa48V3+uOdZxG+gDKPjerXnBb2YGlpFzB3zdKW15clo
6eYwA8mMeysxqZMWkdrp26AcapqA5O5atqD66PmpXw3DJZsEkYKUTzVu/46OY8XncMr2mujLREtY
Uxzov5eSH2vwPy956hP8UcFi4tRC60TooHZIjj40yN4VKPdZNPa9X75IvkQyIsZeA76ECm43w33/
W0qcI+BhsPmGK4FJAnU82Fq6RLDBVkOJcn47bcSPY+sG+Xylphvps/gY872m2MotxLX0U4cdzu30
I6DaEGB3sXs3jZVm7VkkN/E0YxIihV5vznSCf/KVZMwVFS+tx5RIo/jGGRxhH3AxACmpT99WOphM
BRasYVihOhpFQEvPM2lcNcpLbPiBtEixqI6zpp9n/VzV7iT2ZTChcBgNe1wKswHLenjXjasM1UcM
6wFgDUHBktcVbolaaMucpHCUkx8BNlTWI1FKtX9m1yHVrmSGHM373+y982o9Dl6hOgXrzbKoXYvX
Xn440uVAi/EEQHN4UWtSj1ChoDh1cNQSD+mSNNH52hs9Y3nb3Rv9usZ9CzB2ZxzJcLZLQieoHqY5
OdgVknLIruSNSsJ5gcEL/BipYMXbv98o/QfBw5+P43vi+ccbZSVpU4oGR3iSv7LMq1lJ03TeNQoI
/3XXTEKr4E1FdBgsC5PIciw+EGQZ4tjFpkYRhMJH8bPaaWnkNxuxdxvTBfWvCSysbkRBpc2gARh8
IbviBSUAjbOWnBisg/pqRCoKiAQsE9MNGTHQTCP7vceTj2nDpAfoBeQ94Rap7iJjAgqF2lzBQ0Nr
YW9ptu4nnrAobhzIfhAMg8RDrol9g6jxK2hgTI1imBXBD2yXWJuOmoeIPLzTH/l6fh938nO7Uhbn
F7qrjApcbRW/oYwqUrI/lwL+TC/wBxx6/GZtE1HRMe2XfeG4U9utoDxq+Uto3CMhHsp3NkNyD6bh
0jT3L8VlWnsdMpvTQ6h+HLO787jUoiVxh3nnmQUnwj3Jb91HVNlIOPoO0uuN5eX6gGwi4UYEgJSc
eEkW87+XF3Eg9CtJ63qfUfGj2R69sGBQzDK4MDsXnR3x0dIcrVY3+5Vq+wApVxQwtZ8PvvZE07aa
VeFrxGn5xuFTug4pnq7MQOfCAdk0r5w1WVoKfTXW+j5DPpcoXzIC7Ty0I5lSv0FScH9sl4VwkPS9
HBxwo6k6gxhPhGSh+TJ8Ulcv90I97dWWnSaLkOyFemHFMC5S1Rtz3kvhdewZ+wyN3cG+K/iPiDA4
XETCq1C6lUlcIRs33/AmflRMRNIG2wONIPkMYD2svBjsIWa/tJkFz6m4BtTkkhsA2hnk1cLQDhFv
rBK/9P0ijWdJtz0BqTVdmu2qtq5zBAx+RfQvCNMZh3+R6RjLwfF5ajV1xeYIdtt6ieLN2D0q8gyX
gS3H+PJ7cpfPL6F0X5srI16K3X0VLI4gvLP7JP7Mb5lf1OmQ/9fRa3oM+AwYgdCHuvo2wr6qzqY4
6nsg1u3xEM1IwSYcyZFWqUdTKl4R9zHcZTukoahenH5tSrOzNTu+Mp/ZhYofv50+JHlu7MgDDFlZ
QCp3dpTNh0PlN8GsIu9zF3x00QxPbXyTs349vPm+fI42LHlgnr4P838sdvExzjpM1zoK3OzOhGyn
c+KiVHHRRTJ1zXPf0PFvYrGdt4SR3VlfxWk3AGaol13iRwZD9/9Dd1/61m9d39b/XNdFD6jKdV0a
OkvfcwSCk3jk3czyFWl4VrUxxruB8ImB9+9ldINseQZQgKo5B8I305q5IlPbbw1Swxwr3fOLUFtp
roy6ec4sZUliRN7A8HIbVJzi+iwy7itfInmvp+5RorItR5vTtK0SNTgy3RMphtQ+87PK8NB3auUU
g4QIHSym6Efj4sRm2acvYeehr1XvJek9tLJ5Fq/xnFaVMlfy5oAeyFFAKFGfCnbJQ5663ezBM9Mx
7rvVwBHaRW/s0LLS6I4j+yf4sKqeteROHNZCvq+QrBA0FrJxn8pHAD12JhPXVD1quBoT0zsnHtSj
kwAB6bPhO1eRKhkCRgOsal1GLG5B6MNTcT76zZnR9/FBDR40dRmEq05XPemJZtRtlR4ex+uvg5fK
5JQ3JVJczeEGs22LY1Fo318HzQX4ur4k+Frlklqg37XPUHCTTSjaJ+TxkR+y8YVuc35P6AHBiFF9
hfjz8q6gjRZskvzstLEMLoMBpz4ft9rCeLUegscYD0Zwn7B5ZmTcBJtseFOht4g6WtaZhCaydc+y
Z6RT6MXIGfcAXvqs0ou1o/fXMp2LGFvCTSQ8nyD03gd0eGiKwIsb7FKzzW36MJFMWnzlSC+qX3hl
xrtqIbqnHemXg4eId80aCoiu5RMl2Jc8Bh+B8y+hg+HhUduIIaZ4kuCoinWLzABiHUxzSnHvJXKT
xENa2OiBIbsTW2z42Yupe+NOY/L+q11onJg4yuF212z0s5F50PF1T+4+GwU6ArLYPtM3bObyqkgd
S3W1V/mGYUO70mKYNPP+8xQvh5R1zmF3FI7anviDgYPkC9IpdgUU0U3sdGjQWiYRTgU9GfXaA8zj
meKO6+J9igU4z9tXUX4Ws/dBuUOkQ0MZonKP5AGy7sn9VUZ+CZd0BZ/TLe/UFbwd8ltKT1M4tnEw
n7jVA+TmX+1nig9hLtpl69L1ARmXSk55SzNp/LCeA0Q0dQXdn3Kd9C0NgdEAItRYDfhMJslY/E5a
nkC0Km/Z+XGgdWs8IiAYMPhTq4Am5k0ofKhGKN+CZMleijo5SEBUz3pjdqRHJn+2KCx4ULVLkKF4
8tX8gEWye0sOpJN2PFd3RM30NaZLFcRF6CqVTxycEqx7kXjgufAUfbWaM2x5wyPuOLK6cBZzKJgy
GQ9FRFENqgNmtYm1/HnUHkpzRQwfeEBcocG+v/93hSxds5ymFwItMCoXoM1XlmarGUWjFhD0h18I
x0IJa05Fsf7WJM9nVhJZerV4aQPkWage5SU0lSJdVrQZD3W1UeGwlshiGvlVid7PqkOHTPtgR19Z
b8YOQxT857VynCDc8qF9pUombBpnDwpyWqtSNmuJVpFcSsoUSCSgSm4Z0qCdMNUpMHQA9kOydkyN
RDB1a9oVU+DRGUenaeYITEVca7QQlP4XxzGYcWd/XJnqnWysT60/nECPHULdkRUCEqGgcpqJn2H/
S/myspYBbDnehcFm1yMdr9Ahfj0Zyf0pYgFZGtpzeUIsWhOHA85cs0+vsmEbzTaK5uAwBNVG9yAf
/fbl+MROwGDQkR7z3yeyJspZ+kEpy6xdaHf/flrKVa+Nh8VTQqdl6iYN7YsSNjfPRdqi39hTukOB
Tp/CfbhKHngftXqp7zpSMGQPV6TuaNqGO9Gk92l4qIc1yXuT0U/xQpqKUDbS+ZnOMvGj7LK9Pbau
avoWbEpalxLMD33JefHf1349Tr249osyQLfytKg5Ue/ZMShKTjHHR+SAfqYuDYb608F0JVL+4r46
HUhPq3pwiQkiO7Y5T3iPnk5fxz1P2/qSTHf86inZF/ozeXBF5fHEVKC3BzgZHfkBxiolRfdprGzp
MUVxJ9vNolyK89AV1o0xjaeTaoHu/t+/8BoGNv1CmSES7RaRw9WFG8UK6l7X+3FyHEXWLJXmiejD
rTCfxmfKicSOVXeI12fI0tPsQwEGWs8KuNZPOf97q95a6n/asPHGKFNCCTOjS712Fkelge4Z7h3W
BvOLvia8UZI2o7MTbI6qZ8XrEYwBYadIr0W3p5joSGCu9GcJMyclTT+ug2ihVUswQWnyRPrLEXrQ
S46CRl7FB+XxtFEp2s5+n87gaJ5LWs+bxlyeu20yPtTyCxHOIFi189YYZ3owO1Kk6LOsXEQM0ggl
8W8RTa4nZNMTIOQbxjgKK/l7R/ijBLbMU2mNgjmVwMEMjbIvq0iVnMmoI3l8mGdfuUWm/tYdXJS3
f/3Ni66VEOqhIleUt8NsojFj/8W9ki8GCa9nZRPlo3niL2uPHwa8D1nQXko0ifEgsQGfbomlvvuR
lxfDuFUmtxB7CRvf32fcbNoHK5EbQO+bdlkCnnyrU0zzMJ3AJkfGOW56Lom+er/MbsjHCJ77oUZk
hM4hg0/Aunrljkp1qrRU1AmXolfCW2WbmgtPUZF+ib0tfR9BP7WYoqE5SMmWIdQx2YJjxghaJKRu
OlQVo/RO8GMSoNH6NMNPs3jMrKdCuxdBzZ2/mm4RJF6quqnhHZMHKG+huOqQWZOqfAYjASt/Zjav
I9y2jBKPJAf5Aa+uODFrTP/0WGBLUD6H4kE9H6L8TpTv1PJNF2ZjOTPNmUR7ppR3Y3qIKEck5mJq
nXgZZ1c8ghUxit++VPtoMFHRfFN8HYkPrBLQLMSE5eVOrj6qBI4lRWnQvMf8H7mFS88nTkcnaCGJ
IUpWL8G4SwhKMTyxQ8eEWep/ODuT5caxLNv+SlrMkYW+KavIAQGwJ0VRrWsCk+QS+r7H178FRVSl
O13melWDGHioIUQC9557zt5rm71qC+OjEVEd0ncPd9Ww1emJJVOxYLxTjVsy0OtTjZhTWQSdk0+I
XqylLrlZ69TGVvUco/82AZb111hRs36tfVUnfFY3suHAs7UMUZcuB+RSVLeRbqS0KFLK8L1x+1cG
DTE7+BC5vZg11Cx1jx4BHHMR+5VA49NH+8cLuHjMDCnXY1PiAuTrzgnX5QrbI8hBE0VARETXlzPj
X9R8LCVYRiQUdGDcqIx+fpKCYerEXKAn0yS4VE+T9poI6SHUCzuAPVDbcELtqtoJnAli1bTNWx9C
+jI8mZqPU26RG1fW/fSsYxn3if4VtuWJ5Jal9MXn8iGqv3jgFcSRAIZNFaLzR8Xww4on1HESDrGu
nRWd0cM+AvDeCEsO9S6zEltay9FKmJyydzn2UkeR/r5vREcjuZKU1Wqd3LbxOoyqhQ/QiBlauW+R
23WHzHOgp+NMvNHNlYfj6JmQXlVe8IcE8mpUKZxtHlpOUpwAcmNdAuLHHHJnXRdHxgacZHyPLp5T
U8ki1BPvvKVyPSAnDSmilgatN4SPVFVneRfTX8SPDKr7MNDU2sftIrjW6+Mg33jtd8OoFo0WfNEL
/GydnOkdqFJmKi5v4M+fbss2kk3tqBI/2yChoAR1xWeG2Ez+QXTe+8zz5mJTXljkpb4Fhy8qhfnm
ufjU2JhnmAURg0yVLsZKVl9qiuANOH2Rd3Fw1HemAGlgW8PestvZ2GvRWsCGWKouuS3D84SpkoTv
2paHvWO1m99fz6/DIlAikmKoHA9k3HaXTzd6IiWTJq5HXI1b/3mg73auTg19qlracDokjmhdMHhx
GxdtBw4S5nkMCykVy2/dgBO+/h7fQrvA60Qgtm+3p8gtygWd/d9f6GenlZ8u9GIV6EahLxOZC5Wf
QPgQPdTeM0QhGszfhNoD54SZ16lRDS9nma28MEWaK67aHK366veX8qsdjvfMoEsIRQ+L+S+wCdkY
azgUKFwQeq6iRxy+RrtNzUdT3HiqumiFkxQg03AK7q+b1u4+ZgvlW/fA50vT4dEgVAAOOYxgHjkY
b3noSpObV64m70wC3r645S/bgxKxAFSDuD8VIp+NXwQQ3O7eZBRSckZ3AJcSWcdrsYm8DdxjQ8b4
rt7mrypU6GAXmY5ma3jMk728j51xp23yrz7Ii7P531ejYsujUKZauHgC5EavGisSSFLbpGcAmTS+
GSPr3wzgCsBcJlrMXy3pl1vI36+JCg2G1azpvKjPK73Rcl/3Eh76IF22R7FEoOCoZELc5ZvMrbSb
7PBlSXo5dvjrVSFQgwmelVuXbt9KrTPCL4v0LF7LWzoOew3eZb+IkQ2AVvoeJo4MSpfYZ2sZlQ5q
gqxZ0wbAuRC66R0dKJb0+fx8qyGioe+Cb5IN6TAhh6uug2f1VmBm1y0L2aXVSB1f4BRA7ke/0kY0
HU8L0V8Gijv5e/PNH9a65ozl0u8ciI8RPu17zsU86vA5CA5kss/BmTAymdqDHAzOsMIe3zsdNE7D
vsLatBqFVeDtagpMQpHzuwDVSQhthnIEYtep7Fy+zScJzA1vSYPZpWyVpEGq6ypYZ4h8RHSGZDPY
hbCWuk1d3WTZGboksXmVwuW0Jwqb6NooFzXCbhsPegFGuBPeJEwq9c5nCCFUT5by0KKvJD685yQ8
9ddNt8m/8kPqFzXPX58cDU/GuKqECu6imNb9pmymLEnO+TtmSKNeZ1pAQ+QwNdsJMmO8T8pvobKd
OMs02ptZvxb6m1yAtqjvpal0Ym5rAfiMf5rFJVO3gJcUJ9gWMA+XlV2nRxmoDNbhwWFjRvghRq9h
e6UTXpitFbJiIXwrBC8sptFOMGhx3MUmmtxkqGRpntgqmgSZJAH5VevORrOcnozgcYJ+bKD6aHnG
s7Tcquy4KUqMLkU0iCm/1t7g960ReP1+OVQ/e7NmrTTzE0pE/WOL+aEQUTCX+1OqJefSNVd4cHQY
+sTgmrvSWOIyl9OtAvK6m/si+L4EZQ9QMYU+KoKsAnfmYKhK9RMB8NCf/YybbjMhaBtALWgvUGq5
6Wes+XgTm1tZuwoBCcffY/UltlDQsGenxrskP43dSl5/5U+4zHH4uA+oBrE8s8oT53DRuaAZkxVN
pCdniXZttAYDU79Py+JkvQwv87FOSd+ta6Zhy6+cc5dk2r9emQphHtnOCYEXK1aYtIWlpkZyDt/9
52LDg3iVPAAwSY76Ol5+RZO63F1/ebmLqsiQhKA2SjPh+BycZjrA/N6iGHFLeSeJyODo3y4VV9Jt
OEdVuYy19dcicW3ew38ojv6+CuSP7Fg0JS8P8a3nd2I9WAnpDDivIeROa7FfhG/+dX2XP1kvLeDJ
au7iRt/JYs7P3VVSOlO2SMgVRjpsnuRvhJY+k4pqntBI0nll7AjpmyXlAdoTqynsvWwhfAOD05uL
JDl2kOsLp7VIxF7EV6xSjW7DAfpiznvZKfjrDzMVBYLkR8DbxXrSNWLUyg37j7oytymhF7PAnBmv
VJIEYxNPlNpSZcf7zp5H5qQxg2KoeJS1DWLaL8qBS7HN5cVc2uJlL++srumSc+K7lbyH+hyY60R7
k7nBmMGJbi3anb7KQZh37kA/Gp7jIdCSRS8jOwaezkIzJE6CsZnyncLPaPa+9SK8J+o1S1UnXn1E
OsjiQm/fFdVJDVKrTNerbO+5LR+iL02BFwe2jz8IeAQgLHqjsEovKgqh1K2h7OvkHL/Tpt5gwh9e
GrzFnZNyPJRQdG9E5LDJcSKgGCvGql96i2gtEV/W0tg68ld45tZPb6O7SQHThZbyUHzF0LvskMxX
qfEfbk0eZ8ZoF/eACerQsAQzphogeYdC+lkJ5htAY4741O08Yo442nPkWtNxqEwb96XwTk1gg5pl
3sbmT2w2cWdftW4+Pu+Lp+7HC7uUymjlIDRaHaTnyiEriRGstY6lK6jtM1MsXuNzoZt6jveiYtdL
4pWB4B/6YuF9L5EOZMP3IT1I0gtGQatZC4qtDA9j6kxQYRdQblQkLls/cbuCGN0VsovmBI/mECIJ
Mtpz+2ppW1XanSvzWvdnBLlnT7Nhtr5RGYmCRFr4Qb7q3zha57GC1JK2KiLPx4KhfM4zYlccJfGs
MRG4GpqT31yl3cHMNBL7eIXhXVhF24qoYx2WccLnDbXNVK+IKJo4F2ePpdJtJER5df2gFrrdibNt
EOaTeieBdUh7WF5PRJT7Htc7bocRknwOHo5lwn/PgvUoxwvZXHztvbp0T3zcLLRaNCTLIsl3l6YU
HdtV22Qh8jdwU0vZHXkYNYcaT/aXOqFlLXrMa4K91GyeabIv8D6oAqELZgIIRK/XBlxcGzBchmur
v0Zmk5tL4XtJ7A1avi/1e/NudHkLSQqlEhIjfT4X/XyotpqqkPWUmn5s76aKMMIQ+QoZdaQcTYfU
PwjWc4D4H1YZ91KAm2xZBvN5kv5BAAyfgi4WFlXx0NQ7td30WbIi/zyCxiNfJwnNNx0r3+RY4SkX
abUOwiHC/WntTW0VsykxJF7MM9N8/9VaKX1Ig373l10cOy1BUr2w5YOATrM20Cx512Kw8apTLh96
i5t1V/loZO/Nd4nOnLj1kmOp7tg7DdHRhZsoY2LP4mmTsZXBhequ+kM6rSYLu+M2MefPbE6dG1Zh
51renpMhwluFxnyylSGCwCUZ+WiX/rgkaoNSmTNa5R0ng9+9TIvrpCTesnZ7aTHSCEW6OaBFfWcM
2ZNYSOGkL/Mb4y0x7JSwbG1jDSQtrdObahtd68cMtS3YAXvo1+XkNNFK1lahsBO6dYerL6Kf9cRg
VE+Qmh9Lfc4HB7dJfkc0XCv9ty4+aflSaJyhcaSvwgE/OzqRYvLvG+qi/BFr3Rca3YvOImfl0E5L
QojdYlMsgyWa1Uq9igBye7fIM0Z3TIijB/z8rcK+0C9jc6FptkxEMDO7rwKkLs/+fz2YP1zYRaGU
ebna1IoZUaLMHf9o2TG+13F4QTsuhdgWw1exvkKXiiOIZhl3tycssod4H50NnYmvo0/ORP4u2g+v
vFEZofvjyzxlHJfmOLtzzaJaTNkzUpAvyvSvntGLXbIVpRiPmB+fUZ4WKbBI64UhYVksM+BXtHG5
aaKVIaGaR2iCY2chGLQpFpJGvPOGx5OcdGMZoTqV3OQB0llz33eLUmZmiwydqRY+MlZYPUdKQ1MD
JfwJTk2oXLXSHUGAtuCta+uLUuZja/rl6VSR1YnS3E24tHYg5umjWNOjM5V5tZdtY5lfJ/lGsb4F
/T34NcXbNc2x5UKVc6oylHcNhJnJQrz1PMcjK7Q98EAUOF7MbxHjf+0kW47EMUn+os/2WQU4GyVE
worIXvtlPqX07aArJIGdZ3rIBh4qRohg63Hcj9n3Ys20I3WlonUioHPGbWn2NKyNftMW2xTtFG+o
FMwL6lfX9Uk35qfruljfTK2Ls4Lw4fN0NT0ymZ1JBMXSeBGEHW21QUd7NzsIJbDQi+oZfMwIEIBS
G3umnm2Yen+VhHrZoP14wkgGnaEhBkfvj6//cJz048aoQrwjZ++pd8ujsubZ71yUd8qxcZGpb9Fs
oMEaHzhLLn//jHy67eIDVBCPkMCLYeznfSzqJTNI5Dw9C0A+XjuO92P/LON+2muqrThds05eA6JZ
9RVJiIp5W8P5CxGHrj20MqDZIckirKUoWgdIq5MBLhC3U0tUwhIHQ1TO3oEvLvmzx/rHS55P5z+8
XXo9nziiMj2H99gTGDPFx+r7mDl65ubJWkBlgkaZvjyci9CVLVcq1oTbBdXKcyp5LWTHcgCDuJ0m
cL6nQl5F/KjAdrXI2qsg/6ia4Gl3PSGxXzy9l3jlj0/6x0u/qIj9qM8E2UrS80cCh3SwVAIKkZ4T
kinR4l2Mx/5QrqBeNsCwsuSQP46Pir6AmcNKb4r7tr6OtTdiP71NWGzIyviqtUGo2SeFjY6B1VBV
TWGyf1HYNKU8ipHXU7SroF33g7WV1cdJYr6CCUbMT/p00PxnNXWpeidUzylyJ/q/yqzxEWbJjAC+
nGZdeRt7R0wAigZ9FnjJJk1vNDRuSFroE8sEjQM5dHFqIHF0za2VfyvRK/UD6sJWJLCeuIf23AeH
ojok1kuOK71LnrTkSVLv8wm72WIg0q92iLjDf54yia7JD7EN1LxIJNzp3FbQGDfHBH6k4uj4F9W9
YTxq90Jz9u1hVdxXZywU4lXn0ki/Vmz8bPkmeQcNlBU7DVVxij/yUZeZrItrY5y4rBcFAqmOEnjG
HiTVa1O9Apnug2exXckCZxlJsgMkyafgjLBOuJ5k9D3A5bt85G48+T3mtU1A9jh1i1Gd1XLjN9tm
p16BRMOijCkFX4GAD2pmSjFKtsdvpuLWDOLscCXkR05JRD+Ac262OjMbzRauu8yxCGpsoOuHSBpC
N1JvM8Zv9b3M/XMKSfQZ+y8SSy61H3/dxT/cIhcraDVY3SRpPIDeU+cIxB2ky0rGRINO0Q2+aXtw
AWQ8Mu8Nw0Xy3AtX6BMbsDqFrQNWvPs69vCzZo724017UTz1puJFfc0qFm2qTb9SdsOLEdn+NrsR
CGFYmAG9nGhNeAnhYK1TRSviwn+/Kn26iOsA2xk4fEYMbBR9bFuPS9DwfSMiW1UngLtrbphNUy0i
rDrvOvfWdp6qf0mL+6Qhyd//Py9uzA/1D0tiY5VaEMesK+qBQ2T63B+jdgHDN4ydSN3IlF6J/60v
1xOaCM8Wb5Rr4Vpfqg84EFI62x4Ov6uiOxBXO1ETRKv04ffvjvr5qvLvC7yYMKv1IIdSmqaYqxdO
eJwcxdEQTOR7WbkJple/OFccl023FR916KhgxAiqA2hizK0BMpGRCHY195NDUyb/NiFy4SmHvcuS
SXcZZ7BxrRVPnXc2QrfR7KBb09H4/d/w+Vb5w5t80Rr1UmvygyHjhMr507rqic+qadiSwa50S7Hf
wG+Rg62vPfTmfoSY6Z0F77EellTPVI34VV/xcmlwpFSsQPopik5qQrpDRhLHsUvPLYer31/xp/ck
ZYWB/2POILssLJKgadJSjNNz8cptYUAaQytcuiWn+Z11F4KnBthDWje+SI41VBm/f315Lh4ui9VZ
kIUGF3zML7TTMegtz7Oi9GzSiESvF9jxthBwCmxieddiSdYAwW18uHiVraE0zhfH5t63s2v+503h
U6x+G1E0ju2yH7/aiuet9pdr0+YZMJU07YaLwkeog1oLGo65DcEj5jtdVhlPWLnt1LtJdrX0YBSu
BLo3Qp3iFqONTrVVZ19I5duJvzGGbc/J8VukPeRo1fPlMKwqjoZfTF4//wipoJF4zaHxl9txZaQJ
6aTUhtj5s1vJYdoKcoMmXrnSFPIoB5uJguvlzhTvFGnZfyX0u+TwfCz21g8XcLHYa5ERmUbEuVSh
QGRMBcCC1HfKeXxcz+WmRBm0aErCV7+Mf/2szvvxlS8WdcksY0KZeOX+Gv1Yehw29ZsHEXrWqXOe
dIen8qY4fOUau9QHzH+wPgsl2E9m7c9l17JX1LwVoio5g3Zs81Or7WTGTPltHz0ojCdj7FQxRQyy
mGipzyXCsKw1uxTWhLQridtM67I8kDHYjJAM3GS0BW1RiZugeG/8pTK/U9r/4UjDJUNSsHC7MWa+
vJerTgmBLCfzUUsrbqPhJsLUBnskpIu3SZzohpBDtCXvxvjUZG99djWlrg4gy9bXjAoSG7f8F4/+
JzvST5d0UaR7Vm+afS0yzaEzquwxRqjjU9wwVGnpFEycB2eiR7PAQphqtue9lsT8WFQzhS1i9iCn
T3eDZCUpS6+hvllrFBQPwu3vr/Kzp+unq7yoxyvVVzzug3lK4fP5OfJ0Nwk25CKP9MyWdO40dAvd
qXCcjtv/fWr53/faf39wuOJ+3rfLqA3KpuH1sb1AnR05p7vl0whYao5qIlB2ieJrgUx7oOOHsveR
bu2zug4d/D6/fysuEZB/XQonQJr15sycvaj7zWooW29sESlk3xR2q8i7Mvu7ut3HCS64dZvvxGYv
PreHwNGOJZEiqmte+dMRe7wsH9tmpU+nNLojHiMLD1ip42o7Ej3gwPF4+f2lftZZAGGuqkg8aCv8
MjRTYxrIUM6jc6kt6uI+G3Z5vURmjzchekTHiFlVjPBy7xDIYJ32NRdpe5G7KY46WCw+E9nF34KL
/3gd/tN/y09/7Rz1v/6Lf7/mxViFftBc/PNfh/C1yuv8vfmv+cf+59t+/qF/XRVv2U1Tvb01h+fi
8jt/+kF+/9+v7zw3zz/9A9prSKRp+1aN57e6TZqPF+FK5+/8//3iP94+fsvtWLz9+cdr3mbN/Nv8
MM/++PtLm+9//jEvgP/x46//+2vH55QfW7wlz1VbX/7A23Pd/PmHIv+TACnDAokE/F3GcPjHP/q3
+Suy8k/wJCyuNM9RFtHJ+uMfWV41wZ9/aDpfkhgEizRDRcUSaTjWefvxJemf8lznQq8ykJdwQP3j
vy/sp0/o35/YP9CbnPIwa+o//0BM9bM2zUAkpCFdl1k4WenR418+f7DYg5DXcRAJySkQMpyQRWoc
vHa8QnVMxHGv+mt8kgBghAx3t/w6hQhUegOGbaTFu0YuABJ1DOBaCVBJMpW2FwZPnlIpmPeGZgnf
ojOHG6EyjZ3WC2vTFG4arzklI+IU0zrLiolEXcHODn2NhTHcjTVyXL0GZjJpwkurEO3gZy9yK22R
aTpZLjQrMsnph9c5qKsBfvzUMLXOGUv2RdgsclmBK1YQ06zCQhAiGLvocaHrZDIlM5WYIdUPshUF
eNNY6CTjPmdSt+hTKsOmRBZTjcykYlG9UvwniEhQXH32MaP7Xl5PakC5XeebUg7lda5FpMn0Ht5R
cmVdCbVjnZIvN+rN91KL7sYKLE720ustUQMKOEYNcIQmM3DvcxcBgLcIFMltcmur9ARt4vCLEN0o
66mt8fcipbbkYauo0zLq0vtG18OlWSv7HD9jI7JgBwyshpiV0wI6WYtS4aoRir5cIqGKnDRMK5Fl
voVeCTC5rFU7YE/saE6xgYfYgfsif5g/kSTx3tUMkEI3YMFo1HBb+S2TDaN/Us0djTPRFbp7JIPv
j6LQqEvRb0w76xb1mJLz3b9Lg4ZRsSWvs6hx74IsKiDMBk2/1MuUw7xQ7XPRNZrZUx0UJcfydFGX
xbC7T7sGqqfUoYSEGzAawi2KltYu8ZHJDf5RjaDvftaL6v2Dh+15yFE/UYs5qjh1tlkPt1k6raNQ
pwzkGxeZoNwOFfMXpd4HKSrPVnsOvLhdq1W5DUdADG3V7Syzxyw9YHoxIvo2A58FpDD2OXrgUCYo
2bUtDGOMM6l58Lz65E/BURFCazVc5VMGdrviHDaElczswTdXdRi9FgAAGQFz7A2nF8H0r9IRAHnb
a7iT8vSl0HROPsEp6/MIXqSB5rKcwzO1zneGCq+XoRqgYHl1WYLLqfrb0mAG0qa5Bcg7QLcAjaFW
+mzRCww7/Pbe9DI4wyHPXRJo3xTPfJS421ZhCaQKy9/ClIpnSQQrVUWvrbQZx+j7UPkYvFX/rjKR
3QJcuZWChrT4EIZhN5n70EK1bupe7vq9ZrlBpw52E80NUYg+kgYtPwLNRh4lM9/EIIzN7HO7GO8l
rScfKRyIwDaZFwX9KlB56hMZrU+ds2t3gTY5PWOSUmuCpdaGNQ09LOnCqL+OXWzuLGuSd/oTVGN1
37X9sM3azPWkTj6Ws5NLngRrmY9IYvtSuRLzbR4V4grhBXD9D/mCUV5jQm30MD9V1UiMSUdCfZ5h
3W0GaT9J2XWHmdfVCmZzUZKg8u2D0a4b7VrtS2YvLAOBgDmnHBWYNSABhIyQXl83b5iQ1DoDDXxj
YVxaO53OWq5lblqQfOZ7V9ko7Yco0o8yPdd0Uh84yIhuV7c7QRj9XW5yPp/G/lbPzLuxKVNHzbWX
cJq0ranFgLwEDZ9d/1hYmb4TwW/uWPJrB65VBM2Y81WjtHCOTQhTXdTsy55x3hiBamjS0YkVFdFY
S4KAaNUgef1wK8TCdWEV+XbqpPTKQrUTyD5TvnRcmZFfkdbKBVnGINrN9K6V0rQppMFJ9Qx4lBe1
yCbACXpQnvOS8VYDt1AIMEgGBfSjoo0fyvnWzcLyXhuFZ9/HcJ3BC6olwoTNvt17XUQfztChUk/t
Okp7V9QT8HpaUMBAbFahVN0G6rIWwUoLebonhVzzBuiedqOIaOwj743kCzwFCT3fQqNY1og2t83A
W0p8h9MYBZLIAEOGb+7qUSscfSgyFN3kKUyF8miSd8INP3mrJa4Vf+dH6S0yzXIpVVvDYuVONPxo
WoykaSKD1JfFhThMD31UsQCmuWOGPG+9v8kHtH+I6RjmVdOG85ABxIVxe9eDHlKSHKInzJUIj3/u
K+NKNduHKUcDUaq122rML1Gm2G0FE0EuMekx+bDF2k84EVUPYl/wHljlsox82ihZNLBhiW4hKfd+
qYc7r6kRAAbagc3vmHdycR6Tl8zE2RwYSX8kWOXch8I25aMVWYSxbkkLnWOP8lIYCmiWSTNXxBlz
DYIA47GU242BmVxU1SvqW/2EkQcZqtspg7Ex+agNoQVm5lnP9dTJZAYhl/BElFFBxNKgysVVGlIG
cLq6L+saP68FQKpUlHWdIwu3xrR1tJdObmPb49nIpm7cWRH/SldWESnXUpc9JsbAkbm1drVVYRCz
QLgXLEDqhLaijXrR9WjByXJmwPjluGkUzTpnuFJHJlAsAa+nh3d3qLXhhViRKGmQAVa6Ew7kI8UZ
NkCpzleRoa5Kb/LZenXG5ybq/qlGP0Ahvy+6qtjkTwI3wK6XOmw1SXpVeiVnVlmkczHKdmuRh+j5
6am16pVhJUQeaunkqGPw2ncIxiTBfIO24NkScA6lYGbSZe1a9iJjVckBqMSCo1MxXLO/oZ5SGh+v
DtgNS2zh53Zx4/YmSHY6LkwgxSU7cr2dJHZhZPr7uuYBLulFGTEIUal/KyLEHe1oNLdTqZz7+Q/S
RC9d+T4aMervKzHUpENmINoW9eAxamt81ToZP2XPDBcBAVam9wnijtknT50s7buQPdnILN8ttHxr
FV1+SHUCHs3IRIkjGTR+pMGt4zRCJ5wETil7r6aQjsukNVApZVlJ/lhOlksg2pIvf2e9+1Z5eEHq
NEeO49XSQtYd2Wh0ZB7lusyS+7zK1U1ZlsXO8MetVPTtsY8CsveYpS/EBktorUYquVn1o9SzRuch
zPa0S3VggufCNDsoIlO5CUQfAxK5MebA8d2aUo93IVIcq5NlQHwwBoW6SNwik8Fx5Smc95aOXkze
F1cG6y889p3CPEwvVVsTRPJUUDY2OXQagcC1FmfvGBOfZarIVrD+SjphWFPM0Zy5tdRR2KXzl1tV
fh/ipN1YI+fAqF4KajZsVDpTCxJ06G8GZQmoujTZeYN6KwmWvIxGnbphMhZDCe2uTLaJ0nHo0sbb
rqvIoTFoNoKEGsN2ZL+X31OJzog1leNSFa+zwRpd2cRvberiBKglfm4VWr1qJNLCj2ZcgV50rjHI
2Mlo3Bk1aEtEv7E7RW3EeqQQ2XOVoGEhB0/TgRTUNL2jNXSYeD+AKy+mqt5bPmdtbQp5QKKDqADb
7ZIwOPU6BuySMMFQncPIEBGZaRxsp1FMkAGqhtuWjHXKwGjRISUdERfkPJfMh8Kuea19ZFuJINmh
WJZIR5LQlkrcsAWdPVqsgcG3FnaSo5FWprHbTMXtyD5vZwbKwyxeKhnF4EBi1TjBo9fnHSYZ1PdS
6E99nO2JhLmycmh7XXysveKlb9XETYhAaJ/7GKMRj/gGxQMwJkPbeFZq8HE9mtFhCj0PGXTPR4xh
E0FXjrKIhZX03CQIOdCDnoPdFzeVtxE05rgtLhxvSNdaKMA8NRQ3o/O0UL3eTcrpKZFCOM+36ljS
p4/QNZmtdq0XuE7NoFyZk4ovKxyve4MOvR6BzAijbe5r9P7RfNQB/I6ibXU3DfuXKgesQAOGRkcD
OKtDyx/pA0b5bKgIJ+yYAKSS4zVEKZZd81jVpC8oGXqLHomblYMtmjw0PRwZ10MNghL8uxCqKE1H
FK59oFuHeJV1vkc3oBjcyC9PWZaHJ6mudYZR2OY7SuNUMLPtkKNQb3yIFQHDKzk0KbxyUz6EPnyI
OomWzWC6ClqVVR43qFZrIdynlr8RArAeaRBzbkLB7OgyEXoTRoc2yK5abVKWItlRxlQZtiR7UOrn
xIVKrv3VwB1XaXSWu5CelwJlTiSgzp66EJ1PGhwnc9iHA6EraOboIHZNe/CjmB7ZBJZKxPRrGtwd
RvlEi3SWKlWEjZrWUe7AOFRyUSEhgt5gGNO+M0cfi3b6qhnTdkgZNUZ9SHrtSkkwhk+ml6JUHB2h
KSSnG+Ns4avCTajlD54ft65oTcjy2/glqgdn1LiBRL0x7Dg1XKXhGBZ15ar1qzt419nSN3s0i4NC
tAbnAvTtBkY7u4sLw/a6dSTLKI6BQHg15hDMzTsj7dxyKvvzNFm2rBGswQBasqMKyUpiNQ+VaaaL
Xg+e2wrtqMrtmGa0WhsNPfMQB6rbmM1tmovDxspOelXna+ovpw4knguZmUZ6q3HocNSJmBJVt47D
EFwXRLAhza+INRO6Yygsu9ACgsOZHvdBeRslPPdZutUG/0GuUIfGmKNcfQ7pY/yDoR4ZcCwmV6JK
0O+Av1nGINGYFLeKpXGKNdO1hPVbjxXcEWl4ZxUBnziT4142vgsasmstJ79DGq2FksTfjA7wiD/d
BN342Hg54KriMGZ0AGEHa6bIwjndqpZ3b0ZMutqgOaMJ4nQHLJCuLy02pWDrJebEy45WDH1N9xAy
aOVD7SsMhA1hpSNyqluJafKYe27l+FERL7WOMjtub0IUIYhAe5EwDkh5Shr5y97k/BWC/1UCEA9d
5tlCYrkme2GUKEj4GKJ2ZKYx48VtmSizmHp89Eyyu+S6p75ONB550x0HB8WJ6mqjep9azT0B37Qj
emXCp9Fu8jbP7JLZQS5IJGnnFmKGKH9uImFYJNmgO5ZC1iaMAzMSFn6XsqVIw10xgc9Qcpk3tEsf
dKTFLDuP5K4yaYJv23cPBicM/rrQWoudAegufeUR4sBVAO1TEqShFPTrj+/Oo96jt8GtGoqAWkMZ
vr0V5sXB7Nj+EgOLdd1CcBJYzzicZwgB4sLddK2V7oW6h4klWshNOiikUWhh+A44mIQDa0cfURpO
JgEJWK9FDuSBaTCr9OoDLbBFJHXp0QsFDKeJ+ii2IdKIvP7OuENdpBFNoJpY0z6rgmXdZASgkdvK
wrLSOhWx4ojE2Ju067po4lVd0ZeyoJjm5LTfshd0xzc57Y6x34+nhpDUJBIOmhm7We8Pe6mNdkJ0
23lWQ56alC0ipQZk1vFnGgIq5Ui9EnWOg0GCQ6fwgb7EyNvJYVglFcLypk2/Y6rEWx6GgBJlpxEU
Aj/6hqrXy9AAlNd5WTPftprr2usyV0xjVJPpyTLj3JUb3oGenSUKpNDtW2CRZcEihnYhzAjnLMny
65t6YXjIxLDdgDcCRiVQuS1FLcEXIFtvhd4oOOYr1HpD5Ltj1Ulbq/sexpaJzl1aa3GMhFY91B07
4KSET16FMLhR/H3SZoe4nZCMoEhQ8ug25YS36H0OT2OAlDs6epp8J2SGQLoPSYu1vGoniEsDABJH
oo7Gtfj/ODqvHclxKww/kQDlcFs5ds43QocdSqICRSo/vb/yhQHD3umdrpLIc/4ogWwQVXOm2EWU
rGglvhYp9WKVK4jaonXUH+c970hX0E0v57LE9VW/iNr5NwwtJAbDkmz2DJJnzU6/9MMnb0e1Xfz2
NPJ/yMq34WiCatUsDjjadzTj5+gk9jWnC++lPCuyDOTghETHRm+xqw8aFD5zPOxC8z2rIYS6s83m
CUUdIVUNhUB1MtQEPQ7sExiXg+HRS4mm8gvyF2V89DNyUrXHeeSXdIcMtyaz+tjYSm/ybhs0pNJq
p982sdyQ+2hc81Tgyeq8jodz0Zshqy809C7VnB598LpJE4w0lqhSaW0mL6ghNoBFPPff0kqdYoDH
QyTNu+mSW+Rh2B5ETS5eJXqkumgZwwIIrCjhgmZRsLLbZX1bowHwo9tl49A0bpqYdKmWkGofCMUf
iRoKG/EQ53lDtkF0LvuqvB8t/ViqbjuHTkhML9FVLhP0OQwWKq7VcsZ00rqy2Ynx6uUV3fZ4wsOA
oJyZQZIfRzrJQpcwBWjZuZ8SHuVq2Hfk0KynNCLwZ+n58nL900uz7KaYS6mM3O8orabngPxLUywL
lbCtv3FC/45WLW+rtE/yuEmnbXdLUeuVN5yqeb4viooW67yK1kuZNlcAW4hNJ3M4OpCwT/b4HbXp
w1AXFnnSHjXjBr3pMOQM5cwmkQm/s7amcbo708TTbdw3pcjCMeF0P/YtPyXAy5jNA/VcIQSmnuP0
VEZvwNvD1Q2yj8rlEQ1c69FnuVo7fvXgcC3y94zXAdj0rnD58Hu/4CAGL5E96+284MSajNj4FU/E
IMU1tq/9tDTnek7eQJShGAfAtxKOnw+XuHsMhE14y24sNFHPOEG9SOWHyqlYUgwm8IgG6iU98TGF
9w5/y6UX+B20aOmqylmt6/GbEzk5JTN9SHgVVq4p6+3CLUE9MNeVa8i5yPzxXLaEkRXCxapVkOBS
t8jCSwqQdZoBEYqb8mZaIsL6BdbEgK80lNQD0pbb3uG5xFMKxjHxduyn2Pluhuoi+OtseMSe+cPp
JvEFG8Y4k5vqB/B01hRsc+3tw6pbvizcjTYdfW2IVdXCqFgJna2DpLd3S+E/DdkACpwM0aqt9loG
CXmWLfEVfYuuP6jOUaTMXeBXL233irIIJiKyzs1g5QcCTOk099xDjUJnhrbZOBT4blJSMaVqaLIT
ldgu8nseOjy2uYLvbRGrIjAMVlmgEGDGy3lxxI5fyFxtmwHbBendF4wt2znqR8BXora9RF1Tv6Nu
zj15ljM/pNMtpgocMkynUzAg83QXl1uMrW0dYlBJcrrdrCF7i50OcoIumLE0/QNCcTY61Dembh4S
Jol1PvhovrpgU4Yx0zQh771LBGJcEhoReIBlJof9WIL00Z3sx/ZR+/14tMAKi3oKVq6NTnshNawS
tkA34vwlZnyJ2YnL0ftnMexU6TJecZR8uRH162ohr3ZIzvq2tA4t337bBNcoKofTrKcfYkefCrpv
NlVmMZQmCT00vvU0d3ixO+3k6xDMZ2fcj7ouiAOdKtC9cMq2VQEUonMMHqmWZuvWL25tw097D8Kd
GDE82uN8i6N4AmHTc7Iu824h5xMSMl/wuWGB3U7Fixu79vEhmBmDWbPuM50/lZU4D2XH5u8Ndw5L
71qp6KNSJL+A3q6CEq8fYDqXGOiAP+fm6AlJ37yFYSdYimITY7PbqjzLD47KsM342Einxc5Oug5z
2h3ieMsWvbYkJX5NaV6nCFklKcaRrryrHvunPM3dnSuDO1en+caPxnCt/dm/bXr2TsnS2bnuu57k
oybzJfVUeIrL5iv28MUVCrCRe2/Z6SQ+qTLND163rNqmsC6hCECQxpbzmZC0pdZ7RrmBo6+jqD0k
5yxjupjj+klD0gSji6MlgRZSpj1wyv1Xdu558E956MLlJkTgLBmTG9KHYTNKoibjIP4AhGIBxAhT
tXFEw73dQXfR1pY5+6Tl1zWbtiPvM5Ak/PXer4wr68i/x689uQ+Tky4hOHybc4FFsT4EvtCHdiy+
hFMO5yFSp5CBhjsx+S0M5eHMPNeh6tS+ClHrjqFi+it50st8vFNuJgGF43SXKHSmbgG4aZF4tFat
JCSw5iKE1LrWWXeWAtWuGJOWl8Le+Y503pLur7erhIU3RY6FiTofCFgJynRbDOI7t9jlUWjkE4Vv
IGoRLZAdFiyf39BmlmFHQRT3b1r+CufXND9R/GXmT+YlWd2F4r3t6mhdxKBwtVHcn7T+jolFgFX5
Hsn8W6ci3njeQhpRzhJLqWpwse3lvRYwBjlqIh3oP1NjcA+qxNo0AfmJvGmvTcL7bZfhdh4shLBw
LfzqtxwYj/PKeN5OV+4lGWy5p01oEN1ZROSb1eF3ZIZfFdRfU9D1mOHcj3Dxit1/3eje9/Osr0Xi
wV7UNQJdKwtBxQZ10Fp9Ojm290R+0EzdrC1HgAmpcjq4eY1ryopOEXkShXJS8Hb3Z/GyYMWp5+0r
Xe4Z67+cydYU3ZMdFE9/ccfQXIXeeCnpAIYMJUt4UMrbwY5wdI9ZdZ1yte1n950njhtLR7RY6uKz
+AbmWWkTPArX+QW643Pwv+a+eBcYF5Nimsi/zY4EPy2bIXVO4SKi48InIpqmJFSVjE6Wgue+zXY1
fYi1WxUXk7Xi1OusXSfCugNAh3sR4tUt5Xm2/QUCJfvXZmG9D0y/biaDXHMcnE1mLfY+arv/Gm2e
PExxddC8FkMXUkqAeCRsk23lOfHJQ6Nb1m3PuSL+gY+/MBp7u6aGmol9TrZlSA6mjz3uAHXld3y0
GJA3vUsO+K1ERSLWdG1KJEye6HMXQnyB+Arp178CurGR6jJNaXsKsHUtcRSDdd0PKgDAl+HWswxF
oS6rzEDcVeKna79LACWAFnp7fO2SOboipq23bP2Menajr0NOycpipcF2WFr2z+CnLBdqlgc1n0sJ
jVtXHGsJFSLdxMcx0rQTljXvnalcSLFsBg3cjhUpsTUY68tkwqfOTQ71DdJwszFH9xH4Zz4U3MYE
YFggF2fykfdlPWMDNfbGn/xk2xiusSm/5Zi2330io8fUJSTXH1jNdIiDOirta0koVOSLq6nQuRCc
cC8tslCarLkOPcN2EXBLkjY+kBjXrtIUTAR7/1J/AbZcnKba+51Dfv247X15GfO3kE+wZ7UI625X
ZmqfZtVPNpLjOhFbPQETQhphrTC412riKFG5lG8VKHHrPmW9h4mu2zTeE2aaNoSHwwLRtxU4A8bV
LhhXScbIMiLpmWkey9+k+DEe7xED7+0mVDCxDix9Na4qfZ/Wn2P41VhElNTyDg3H3hHyeeJLHTyy
azXYMhfpYcnck+VYrxXJfvYokb8V7q634e10CjxKHCmUF3T5in8oo84+GpzdULQPhO/MvGkL11mw
4Y7+rOPwX1IPlM6SpMv/5sCtj8CKpnk0lH909J32dnvNJnMXJR09Nkuwn7ELCu8/LOb00+CLIOl+
HP4ShPUDgmYN1wD1uyLdgIRh+9FM2coy7m0OeWm8B0qB94rmOdsXv/P8r/VCPol/pv4qAbSKBMUG
lt1m+CiGiz03GzsD2RVSrBCSHktAWdf6qpv0I3DLjcESBFkNVPbmAE8jpyBQmRCL4ziQ2Ys/wVLe
NotRkVDdGQHfyDpey5ECtdTmIE1XPCqoA729oSlBxdtM/rr9SVVbk8VHnteHaRZvc5zvE7py5qa4
M4SPNRZQJIik2No3lRZLjn73oSu7+qOmAaGDfGmd+mgTMhIRvCtrGJv2X99Om747uO7wNmc84wVq
35J1IzxBKe2C2X2DjkMzxdLnwPOIjLKEniIYKWlXmnYNXUxNO71krnynuMIAqFFZ4Yzk6jq8uyS3
LdQl2o9ejYeY/h3hdXvV9iuwp01jOF+S8bED7PHNp4bJyLJsrbz72WtZANOz5897BhBOtBIM0Nn5
4i7FIEL8ceC8hh2BTGV2koSN6se5fgS3f/DUnbTQLcBXqvacDC+ey0NMJ5fbEDXwGWDWHjF7to9V
VGz7iCJwC1tNu+x70gI17U5MIxF/PxLN9oEat0t+xZP8IKE0WCJo5avoB0k3toOlqAfQbZdVUzdH
R/52zF6806TRfwejXvUDhHBkP/eCXwGUsDsNTrK1nA8cZOiRAP7JBRvdOyxn68EpqQlYVj4y2rx4
hfqgRnNcObfcdYw8S/fvRhWEINyCmFnbDK8MwDCRfB340HVwCBN5buZbvGaLjP86Nk/5kP32LCT8
oRf8dqvckmdZ12c0J5n76RAFK2Ey4m3j0IJD7TVeKRRKmUJ5k3WPymN5rPDk+MJ/NtyJL3Vqvdit
1HeqjgkeNdQaLZN7VTwjPbGzR9OV5UaaGtdSm+hj2Q/zIwDYwOfeYZmU5aUIx/zOlwm94cWwX4af
Kt24wVcqvmkx/j9IsBAq7CfHua6BVRAkqD0K7RVhTehsmSTakXhUEG/+ulNLgOdiX5iYYBSQ7G6N
43/lE+XGlS0/GqCmdS6YsQNBQxGWfjCWLH60EgHMvqA1Cptpq1LKoUuqFi0emNDu/0VLcT8CoO9E
yzq+4FdVbVycWk6THklN1oizeS2n4U+Wy3HS3x552ijIaeVpf/vB4bjhWVlpYlhhjF9r7ZzzyqhV
X7jxphzTXchxyyXDBeEtyA4dnCeT/LYUlKyHS3ekbyQrfLDZ9qOkEiOliaGQ9bEKrePo9jQO5wGI
anWuIhao4sHLCM12JI0ur+V7vARPeg5J3HKGS1J3EH6dZEOJqElge7MgK1Z2GnOp+ytWpiramyTB
Trx4GwiTlbnV1PnucfS89QQuFHo2CanWMZ+i9ykS6A1yC87YvVrVWTP2jnZ2YIX9UfSDxPiyI+nw
KE3nIVW7PptPfRJsQjX+GIDiqTDnOa4ejJ7+Gwgdbt+Ulm9hZfYgeRi7kCFMyAKYDKrsZ0gYdUmr
3kPGsGr69ATpaNpm/etEMiXJVQd0GKDIwba7xVT6g0Pehk9wpnfjh5IrRMFN/8SEN0F+ufsyivH2
uBu+1lUcoYVR770pababjoqm+cml7aNI7hyWh0D9+B2ijTn6bhXv21T5fIr4ZZNsAY+qP7uqQDRG
2XPs3BlRPDZRQYY+6QpN37MkJvUx87pXf8l2C4Y1nxfdn83OLrw/wsKbvPl2l/DHvu2jYwSY1G3L
GCv80ARml6X2x+QjAYnCdlMJIjtj6xJwB3tJeo4y3og27S99PjhX5BPw3t1IPnXpv9dW/Ny2zrXN
+u5cavQYDeYuOSd7bHcmJ1M4wJGeDb29bnPnvdLanMssI68z2M5kN/WYsYKBvjTb1BS/OPIjwE1e
h+59VZbOW61Af7IXN7FCagaYF90eEilbIOnKhKStmEXMGop4FTWGZWBAdzGgmipBDnaJDvB8c5eN
ZFv1x8rF4TatA3sv4mUN2bqZk8cJBNCSy0thG35GaJ58y3vzUtwy7Zh3l7pW1xIFO9FI2MGtlNdE
F0Gx8RMCsjPJw+FtZM6pWl4q8Bvjy/swRyE0zsfRiWD+/fWozcYmyOX2727H98BXpF7IfZoXj978
47k1hLu1m3CpUyq8HiP8g1E17kpshdMUHlv9YT7y/MnGbDjesuroDFoHzbLubykAyRpOZ1YnrF87
t3uPloMZEkJlWzRvxT5GZiT66zx8Fr3eCQawMqI3KoBmLpb94HzG04Caiwnia2Y01D6dkoU7PXn2
Ardgb26yNkNgQR9P+xHolyUyZfTc5JUKCY4qYCUEvSylm0DQ29sxxF6fpNVvDyNR6sljOQkxSKk+
ofaBkdCYb8uN3srUXqcLxtGZudXqhDpN0OBbfxZ3NabmsJ5OwgzrpBb0iMur1ZDK4EVlfGpm+esg
yNx6rc2zEuZ3dWs+VUpa41gHdyHv20lHVrx2W3rMKmqPqt65jGVxR8vIw6yDp8SUJIQuez271wgF
UN0sEN9dfnbTNtz3xVcTNyfQz0+XSbtN9qFv9rSA3jI3g5jv1+5WJlxeFKkOmSn3Wfng9tEBAdb1
tnymd7L5acxlonCs6XaIBsDSuHs+yoxZnxa+OY93ftztxql7auDJuMwXJ3r2u9cCo7ug/Ndi1DNj
ckjzF30TxtX/7D69l2LZOqG1kaQpVZLl1Zk3DdjdYC3bW6d25y/7WdXbsH22LX1N4Pc6x39V3Kpz
Xl0laNlajYxeze9ERAUI5y6JH5qBfIn4Pq8RcBRg8/2PgkhgytgtuHacBbKzo5Bq/Oh45ErxFFoP
9TDt7aDb2beshAGYY6FxlO1LDRB5r4ltbXMy1UYQchdraI+zOR9mLs63BVsHxeZ6ZFNB/tlgS1XP
nFQrjYGmQbtmCxLx+KMko/tU5kbeDSj3UMOR7MJQoTHnM+LzM1KCghj5b6bYIV2pGhCFhNNusUhz
AIYg8AQD3shDAvm51ugM2L0isrE1Usut7mmKo9oDnXQOw8GIrqNX0V5aiKXb8IVuuTbeoaZj+Jbh
ytiKbVY/qKG8F+EVpB/+wVxi6i1QP2+zJdwL6EpVHgc/eh6ido0qcxtC16ZAb1VGuvZg7Tvy6Wh9
g9VFR/ZflTu72aJtuYYxW2xiGipKLGHOtqWUV5giDLQTw2kVIM8p/f9KazqZ6Z75GJSqvvgiwZSd
JZsiZ3VbCJA0Kasl/0qlnspk2vUj7R6FgzK42OY1J+PiPMu+ICpfDO0mHlFU1l2wyjN9X2SAtPlv
zt2pPApEWrQOybXAD4zmcuUH1y6cyeiSvN3ltpLJuq1vYIS3j5pxe4OlZXPOyCCTAzmG5CWasbu2
+n0OYH0GdLVZewM6s5OzyO1IllJSUPc2BjmFRqI/Fz1CckWdpO1ph34Z9LtcnH+lZGRQxV0ZxC+p
ZxEqIjakXN9HdGKXiBBcQancahqgc9DGlWn0mkCkrQKG44w4kkp+Vy6iIy9uHm6pdAQM4EhTK2Wc
TYLGstBEWguqJeoHkO8DL1fsOBepmS7q8V+u0Vc3rLxpVNiXxtS8bpo5oC6g64jBMYa8UzvW//lu
9qvk8mQlPGlYjm++aBiPQ1DE/zJlLgVE7i6zsrfU9wg50x9La90PqcSv3hyRK6ynAsDAKoLTOBl9
8E37mA32RWVQ7Dz6YgjhfAbzZNDebEX+Gg4sbSKi0NXMMTlrzsnqFbVTNlLbnKjN1eDiylbJhGAY
ypMenTiRz0KjjUyq92T4SsqPKIMLRmsiaa1V44XTejcjUSRTDOHvOhCQOFJ/SBKxW+hJN3szM9Gp
i3tFg3aTkkXWQw/vcHAzV21LG53p3DvosLtrBdKcGn2uhHkpY3AFW1NY17W/Xt9XJzMyNs50AhmD
gxKAuiiWn8H3OfFyvwdSLB7lEv9l3VuwKJJyQutpkdXair6VfWkbVJMOzNX8h6ifJ96/7W7WRkft
Hovcm2sAoWP1RaAKeeTtAUfTKtQFTNzvFHmYfuQ+WMiYiilXapL/xjyzOPU7BkznLhIRcOyuSyVU
neBDRy4L0XcFXBdoZpKDI+V2dqa9M0bP0hE/83CWRXoz3TOVZy12bbbKcqJfnnL6Ob+HB4IQRusY
j+KypHN0yJP5wbLlTIxxL86Ww5PaEfAgKK8Qt3478n7iwd9HJn3ViUWeOj/Zr1nP7My6eohqeius
9g1HBLSm+8J5+yGmlLknJZVhHK0H1bGVBaiwuo5ymGQAKcnOY9Od63pxV+1I3oEISFRW6sqKcXQr
YiT8W3KcmYiFqg4V8ekWwXD+4vyWHRd+2mfI1/WHfcNPSjrpA5ptM3OfSw9j411ej9hi3eepnw+Z
Pe89QmvyBkXA4qJxys/Inldt720iNDbopT7ruX0nLHgrut7eWNG8CSb10i/10fN4xjznV3fdPuq8
V/7D5ENppyPCLWTjBk7vZGB2Vo6LuKUJG7SXUfvjjkN5RhL71CX2NlaMN7QjxHb+tSRxQDBk8MLM
fAmXvzjMic+29D2enntHpv4Ky80DX+s+LGzqY4fLggB0J2Ew7JmQ0LmgLXbx4JTGqbHvYc7PTlCv
gyK56Ex9DtkyI19RZyCTF5GVgKPRfVc5GFHCe6WGc43GuKFgSLBy+UTaJEkrGZaPo4UAZOqSx2XE
ejP6T7n8QQ9A8vwEbCnk32pxyUX00X425MhP2Y4p+w5ZMEotGo5FzOkaBHRsJbBv4eA9VhXm9CDZ
074mlaYzBTrcfpuRSQ8dsTsuXz8Lo00DpE8Cua+eG1s/LWq8m6CYsaituiR9ClsqiUNGPPYjovE7
v974+XQoSKpoCYsoW6qRGcYmhcFQ/yCSGoaXhJCEJRyJVCAsy2ZslMF3TBhFx6Lozd3aW/gAg3cP
BKgCEPYsAbdvVmq4ev2lIG7CC0knz8jS9fJzY2Un4/NC8kdOaCgMo2X6Ogj7LhHj3nB9SPcSR5B4
a2nRWp4HRwOpqzzK7cL0wZu9S+fzvGraf3LyV7kJZaG3fUWFABkKKsrvhQsk2Oh9N5itHr0XRYTo
yvefMpTk2WQf8+y1QBG35jToolPOJKJsFAkYntL6X9sFdwto0HwbIynmqcGriIZujvn8VuY+ARlO
tJ/r4OA7P0uKM2UeweICSnNJbcnnbCcEBYG1F5wtN3sZylsUQAZFWQ/ZS4nonGj2/NESzbwpHu1Y
fhbMBUPWPLtj9+H0+cUJCTxQ/VI+LjM2iCl9mqFbhL0c4jR5EdLapBGwwoxkNvPtrXhOJwRKBdSL
P+u3Gcp3W0Dsp9ZZ9782afTp8IHgiGZLgJ3M2jdpTHodCSk191No6Hsz+17jakL9uyzdd1S11Qpl
44m3GpAnVwd26XNY0O4zt92mjcW5BtGLBHHKfpCe04kin1B1H0kX7nJkhqYK9mAKtDXxjwwEftIj
vSMoePoo+/jUd2RQ+rJGTj4xtzm0Kyk7TAFpq5M1vS43yNT8JhhcEjahMC4uaYn0T8lzVQVPbZKd
BkIms7dsyOkNfVdTw36Gw0Vgtpqc+rb6jqzUo/tLwDWikzY66iVUq3pMtj2pzsrlvzNd465aAvpq
Uh6p5Ownt3CVVG3VNF8ZM1uE1YjR4P2iXd1b1kZE8SvPiEwffIfpQKHZ2qZBt+2txCLAG2iqiwAk
A/fYOc6+zqlSv6116bDQWBa1z1F2w8Ikesjhb5z9tZ+Wy3kOkpMpBh7g3jv1S/Qzx+K3UsXGs3D5
Rtx4nRvi+Ud+gn6WyRHlH7lllTfRgpZdkwZCid5kwFsO9zi68JnAb6TPU+NgSneoFULBI2X24bgo
FJeQAsUQ4pJw6b0zKcm2LHvaYMI7Zjo0ZeEaue26dvShqvIbGMJjaNW421EouX6/jRwxbSPVblys
KVvPY9uD/N30S3cKupD+edW+Rvn0KmPkEfmyZULI2FNRw6fmVu6qlpYiuuUlRVgZhdPGnZAAhl7w
w/nxOhSYr9TXFNLAl7J8VWaXF3Q1kuWjwIka7IHr2Sp/kMGTQ8jAGlskvkcswoXikjEw0XH2p1EC
wrZ91k1zHwT9Jk4F8uyM12RmGE/ua6hmdyTHYWFOUb578cLkKbXEIar2k3jOTlUlT0mZXI2PwYlx
MnUpaSQS3vOIh8NMrEL3bpYvJhqfUyIc8SivnIZRf0jXw0h3Q2efHWjguc1f1fhKeYAKp6OIg4cx
ELukLt5ia66gsOKDb5mLLp37fnLuJbOG8eihnXvSCziPIvETEJzSOCyp/xVxvs5LvZ/c/2R1mlFw
hzGsug91Mr5ayAQ0tNNYDuuQJgzW9JbNPiztdW7lgELAU/WSb/NE+uQGabS53kvh6VfpVp8EiNCZ
7hKi5F6lj4y7b6EpslZuY8ph2tnBhJS+ifIpHKNjJOWGC/OYmfSvKZA6RM7G6+HHPPnM9o8gp3gZ
LdOvmpzqY2vAJQHnsq9ajdbJvjom3EuMQsNjZsWntpj+oxAQwyg6sDl8t4CHRt0kEJY3eX1wsSI9
gpY198b2Dil7WBM0L7avTrPJCcUInkNH7pMCpWbmUQLStguC7vDQdRG4RUtAKEqaalNioPMdj0z9
iTIY54d4YFTPJWKi7NY0R6NhUJEGEPgXJy7OonKwTlVvYgSgsF1JWNTwDmZ6CU3wXZnupoHfdh3l
yXa1HTMgVDZuDpyD05VwqaFBrFKKTQXiw526RRq+Y9W9ilRzdaIo86LfzGG9nGr5bKc0MrnTEXfR
IWDWMdZ3lPM0cTDxwN+PkTn1IRDvCFXBq+HUb6CMPPjlS94Kxn4KjD3WCcFmNtG85pgIqPezzOYf
qffu4nDKtdkvwM3ReOWV8f+fTtkB8qwKVuUNlO3SF+M0j0NLLKAy/4ZiuXqB9zQjHkSUsVeu9TIx
WvSFtbcVqU1Rc3anZV05n57AMNTG+bGgy00UdCzFYjik1Lgg0mx/UAR/I9TYBRpyL8AOYOUsu9bg
PYGcuFqdRF5+mXKk+E22z5PkMqugBuVY/yd6+ZGq8j8/bv7Fk/70U2yLxkRYMDjKjbgrRmgQau+z
BV4JgivHdlgJ0HvsHi6epBt0XjmHPgeYzZr3KrBOeTmin+V7Au6t6oAlwKXHu7AOFn6CTVE7eyvM
ETgY3po4ce46Mf6b0/DHg0oyw01I3djPFvoL3QG8yPTiR+5H6vcGWHz+zGVzmSEAx1yfauxxGIb5
4NGxUzG0eASDct1g8l6P3DAFwNsthTQhuXE64fHDo8vyWy6ssNI+py65UKCHOMfc7DG6CXjRXmo+
YyKtzwOyFiEi3itAaeiEBgvj/FIy8WXNMSU4shF/bgQ73JBbbCBWvhcgUGMxoqPJEyu7Km3yZ4nl
crX3F4XA6oFNSFn4nDjK3oweiSIeRyxDrDZyg+7/Ai7wBiy41gPzoiuwjtF2HAMPWs1utM13S61B
lxwqAiqtsjzYgCaNsh6jMd4UcbFvqSyHPnqSUfWKfoNuTntXz9jMxhrder1r4Nq037FKRzFZCO2T
lvLRseZ3CqG16mgjbK/FVBzz6Bd35Un56ZPys3Lr3iilhttaWM8oYA5Lg4UsywaqpYIWmbzeR6n7
2WY8UyAMh2AmsCzFZO5UAWn4h6BRv7hW7vCtoVYp1Td71XOT9M22E7ehOqAKIUl/tRaHQqWPS/9n
kBdsxpqaGveGXBEa24c4u5I6eTX5cJ0zqhCGplrjekYfm6d/aInXTr98RjL9NsBqgYL6QTX+iDdZ
4/VO8fn4HhIuz7tiarrkc/xfBGyBTxPhbJgm56h+q5mGW+Kv2iAhTS5u3wwND+in1278quzPPvNu
TBgvJ4+yiBqCPd0PNwzQqkPdWrImdGp6zMaAIHB9kgkymLle6x6izQexEF22deL5Ne231eBCI2N6
WfzmdQqQ1RmXbCaRB0hwW+w7SwoxNcUvLpMPPvXoo4W4KCtexTD//2n6182/dVIh028fkpYUwFJ/
u0W0y2TJENpQSVRvEUoc2woRJCVZjG7asRCr9a84zJ5UBF7jlfMpNvGr8F5Tq7hPlqhaUWoApm0D
e//ECg4M+WflUtICIRuB5TBJj7upvSTl+OzT9jLEzb6mvjgsx02l23WP/rd2Cahl18Ba/BwX3RVL
OxYVw2vgocXS1k50VoqGC7mvY18WT9zpEq2jRc2Oh9nae8xdRjNfgQinqwJLrPCR5+OvPVSWPNVh
QZCWkV+29ZUDXbdBtc+9b7i98zSOmxjcA/HRqUxwoQrKgWP9GGpkT150fxvDfHvVohRPouUdYFmT
DYny6UgAywM2zlPKzKvsGPA3sLclJ1se1Xcqg6eLe/OTW9k68yK4FPOS880aO1uHKnyOYn5CPl8q
961dnvFDrG1oRB0gg7CsF+HySwf+H/wlQbEq3mGlxXpISwhjKOxGiSCbgHntk6Ebr7CZYIzrkJaX
hHIHOdQ2p1LbF2syW54t70N57kvDyYYohpxkhMcl0K07F8fsfxyd127kyhVFf8gFMIfXzjlIaqUX
QhpJzKnIYvp6L17AsOEbZjTdZNUJe689zeNRBHo5gSaZ99H6fNKFesIdvikjsoESAcI7TFZxhuWn
vWRFxkQmYTHJ3mfyLSbTY3XXVLXu8XNHTJ4DRSVaNenS9kCUxS9ZTwiHQW9fji9YO7/bgrxthLvJ
EF8nvb2X4YE7l0l9ftOY9jgWKZbNsA5tD/mPzxQdXRwhRb0fkfxqMP1AcjY1PEsu2nlytTZpnr/a
mEdY/THqCc4Cf0IT53ii8WhbzaEv/adOvzfTzbKNXa/Mo4GOSpyV/5OB/QZJSHkmN+6MKBBMBhBX
mBKBb4ZhefRYjMqto9cYit0vaZhcGPe4kg8AmO9qYkLsBGpbVx8RGQvjLE61KsX8sz9BEDhQnxCw
nbi7ZMheTMbYyumeVHDQy5udG092a67Bn63kLBGPsNRDjJQG37M3bVSuLgOJ3I19EWSWASD5x5p5
k7eM2CnJLYQjpHUf4rq71RXt0AThooLjIH/blqlxwiIjr8ZTYlYba96hZuFLYaGr7/Fz05SbA+En
OuO15ai5W5Z0X6XmLAQ9mulqJyqEZ1LSU5Kjqi+PAlpn0dnE71OuL1XFvFcNoT8Lib8QQOp0asu+
7S7IcqNlljhMTPFZjGJVR8UmobbSNZYQY7cuMsJHcZY1TXQaNUfbWnZEo2fFjMzCp0m552zIX8pR
fOgWS3nZH4NAfxG0oH54iad8n5K3lo3/lLTeG9s+DSjkkpAANpXar7XBsZ9JMBrsRHD3bbl2dspD
GO8Ex8IhOPpRcVWoADQg6MvSZcltmMeua5dtA4kyI3pnREA59v7DbMkUQuE1UmpEpbnG7rGDIR5r
yEGCMdmECFWM/CTT+q+2xJtvsoVJKVTC/uBY007ReqVhTjIR5c4o5ZnDetl6jOzTAP63Pz7aIPq0
8vFWMb8QvDSRkV8zLsSyEfvUr9ifdfuIUMaBJ2lR9Rkrh8C5Gwwzg5DZalIyqKon4nNjIeD8elnA
EAONzKB529AwdgOOFXpdXOz6sOsRNmSxc++7e6Fj9kgbnwFpdpIcjGaDRT7DYYQc1up5DIvxFons
Czfl+zRGgAPmPxqzorGYeKIc69NROXbmbQ6YdMjYuLWbhI3sWOnMw0NyTUlC8qAU6uaHDN/9mlom
yb98Y6ZAKCIaKwLajG3NiJozavouHP06Nv6G4Hik3ctSPwV9R9btysqMOWDX+5EanlgcbdGi8PR7
3EwI6YFkjlLtAifbGC55yG6i4yyo/QuPSMdB0LCjNz9NQQhDUKEiSKJdoEHCLVKbRbEdr1PW6uEz
XcNGZtS5ZXDTQFtHtK5pqFMw6t5zFuVbkQDX6Tyu9RkXIkamVA2zpLd8SO5tgGMetRHmhgp3utH8
Y+ZJSPiMy2HzOx/AuZWfPbFVDIBFZJ2roT1gPzmgL915yAeiTPEI17fA+0W3xgA8W2HaoaiE10xx
5bWLWGFgIw9cYI6gV9X+9BFVfxCfZGvxMvj0/eFO0988i4QMhEvEjTDKRVmEOCpbBhHb+HQWZIa3
gTF7jXRgIX3zNamdFRWYLV8jfumpPCXZvzx4uAlxFdVvTMlEBvGzRt0bx+DW8mKbDPkVDG0yNoe0
i34EyRUITpe9at9DSx5weBojipiisMGSzKmGs8Cw0F5BgtzS0r+kabIarOrh1eOy5hIUAml5aHyG
o1zzzp+UWa2d+CNsDgM+z4ArrsA5jA0nSqBeji8upVLO/IgpfrdlTUIJ2JHH7m26UiyfYvzu6NyW
DDjWfpcenAHqbW7B8GKl0DSHEdW01xX7WOdlYt0VBL9ZTjKVypFL/Wh4mvLwyZV/A6NTO4sXCWZ6
Wz+k3nT3/O6mybXhlEA5/3yluGZdZtPcvXDDuq8++XL9dC15rZi5hPCEO94kI9H59Z6t7kOMMCtl
s6s5YWT5aWYa4J8nPaofTjrXm/ZVpBj50l3SSJATyB/1jDfUsn2aO39voiZZRL12aWINKXO+LjTO
Litz+1sy4JU2o/zQuZD1o/7UeNbaLcjPk1jY4gsfIiAHNEf+JwuMSz68auk55EoWsyWYN8NJnwUC
od7q6UyYYJkg0OxuDaJgl/Qv8ykYu4tlJMalKZK7m/1wwWOiGKbd2P/lZbEVrHq7/K82BvQB1Woo
0xezurkJjta/mH2nYQ6oVY5l8dTSeifat+fsQB0sI+u5tYut7oP/xoqtxS9OcE8QmHM7LfWkBLn8
6C3mQuOVmttgEytrAom4hZDFGhDhdbSMpszTTdZrVEcRvpeuaL4RF36EyuGflN7WiJ1n7ptle29s
9udxgm8+q8a3pOj+ZuT8AtuKWoE/yZYeU4udmf2j8wrTJTmNOdMIdK3s2dr20+gS+9EP3gVqwbbD
0nZye8yDvdIuUVnea1U6Cz+s32UXOavQzr3Xrh5/9DqEQo2gGKaXv3J0vGygbfaefU2VHTzjyFD4
MPhsSSP8mLLpNwE0E4mWX5C0xqDBpcTkMdrKwkDW4RbluuDldbxYZ7RjZ/vC0J39wICMgUr3T8Nk
vnBGjSST8gmeUHXLsxe27eOGFSWC2VpqO6NqctgKD5vDdQy+idINoVaU7j9m0+X0KbudqH+N9KXM
9z3y69x/GIgUR4J5kyDfWDirdcYXge8uCu0vM97VWGyYlklQvLCBHH8vHbBh6QbqiF19TRz8HWuV
EQUtdSQPJHlmoHSmDQIqVsIt0szSQtjIxx46x9B+x53oJeSwQuKorw58iYAhZHnveZqFKfaj7W10
Y1uxIOAQyirY/8Mygh5alRvMvBRKd9kzHbw2NPa1/Yum2AIhn2MLd7oHSlFSJ1oQE8YM4EQjYT0K
DH5OsJcFYKUQEkS/bhz05/I3QR4ST3KLeXRp+39SqE0N9iBFM5dXrLIantvfgYCSmWHm7KyIt1zb
SJcaFx2cRJk9d7QhxzEyn8H/TfqzET1aRakTH6rop5U3UXsry/se+nXSPadMg/GUHBgZJT4iQACN
uRfws70E8lgHGQwDa1lOT5UyEShoDGCOYHA9zt9cHnCvADI/J5hs1Ehmz0VNt6j7rfWj/9uNNLzE
I+VsWZJ9Wb3nlUSCFZ8KNnllkxxbeemY/QTqrUCGZoAaJ81MAVkv6k3R8W4xiqRXX9TQFALtDSDe
wq0+JF5OMQIZP/mU3VZcb1rm9jaBywxbYL2na51NtUOrWzpPVc18A+k4vHRm/kZ4yYILaW0rX/8A
eQAUhhTgEq3EDx5DTyHSpmkxEjRBFcEO/z05DDOCHmehVm71nKrBmw3lO6fu0HYRQNWuXaIzMHT2
jDrbEuO8/uTYn2HjrXpr68Mem1LeAy4kf7rSSIDJq8yTo28t554+W7gRa4lAhwJkSg4AjvAmTNz5
y0Qle8EtzfLQx3yM+YodObQcdozoumx0fgdtwuzNR5NjrRlxbzcT2gM/XxngU10+mrSESI2BN3jx
B4a/DNJC6tGkfCvnLMPsMzNxN1AmyugeuadCa04uQcBFzVkp4FB/tHzKFpeUwSFV8b89Xj3l3kMS
W8YS0pe7UFqz9xATFdUbMj9mLh48aBTkuf2FUiDQuCFqqs4ekliMyxeDRwoDoq+3BhN94l9iZxtQ
RdbWrqlYOKGBoUkEvYbFzuFhuLf9IwBMIOGo5dVPUap9hs2gtz9lfED3suvtZBdOJN/WiE0QjqKH
gYASQiiJNwXbz/mBsVYeMS5puVOsmLDVLmP7y+VTq4xkVY1fmuQPNT0VpBSAM5CN2inr0XEnDwnP
TPeHTBOlCRJclkzsgQqOq4QVqdOhtWZTabBGNVUKjgUE4giiqD24HchF9vjTgLAKMiyqWc+mveYk
gfaIxo8+kQXzSJWGqchgKB1FuCNQt/nlSxkVL1Kfn2tspTbZc7qekvBWIP9jW8N7TTCnlYqXIgIp
1IcpC3YvYnhlqO9WOABBxunWGwwMwSozv6xY7lQErAvj2YbnxTpiQ3kXS/KLKnwodUBaCH6lZa5M
C6QTVp0ilavSl/MkkoErmSecbdGgNkk7szbG3NwSnY4lij8oWwKSrUiAisW2DsObFRcr2Wv+amDk
E4UF4aap7N9gWWL4bP6VWUXdLupqVaZ2fImV9ho8B5WpWG0k2muYNqj+kjnqugiOtguCHjVyD3Jw
hqkkDpNLhw0vqlnEAbbsKVjfUjtCEUyUsU24ODalHD13NwnAfidy64vOQpTvbk2+WMUOjp6PUREp
xN6whlq1n1hYcZggheyOUXavuneFkTEwLmb5gzNuEZ5V8IoS/aBFpAZPDZH2IBzQhnHVrcn5nhY6
tkHNzt9MHTJI7hKb9d9/mSx606HTjxYNnM6W3DfxH2ul9ZeWfbMqHBTCoSYjyIb6d9iH3cauWSGF
AQQku/efNMemuo/lj0/Lt1BFsxp0o7vP5RnrgW0SdtrSbCFniBpaieEjeE3LeGPW0c01U6ry5CN1
0FlUFkZHzHc4mJW55jFWZ0jwbCylsD4T6FUypuJxV+mAHSQsp+pZkkWrldwcxFNZLYGd4W0k/9bR
JC9gy3TTHXELaGClSPxGNzVyWDT5uOxLG7AhaOtoKt6iKXjv2/FU5sZPz+P7KvBuQpELt6OTxUdR
Vbckbaw3t+7ztSXSE3QkqoFtz/OUIPDB8w+WcEZajlOG1PmgFLYgDedWs2qQavEO++Z4TC2dwRsn
chmd26l+BoR7q6nLbYvvTp10DUgbSlIt8t6B3xBSAZ9uErlaBrb9/Mdq66JNT7JIz0UeerAdm+8x
ODr18NmO3abOgntkqnNh813WJCJ2LttCz/9FudMuQsR2RNydajNyZszJNbPnbI/2XtPYWRwNfQmj
Uj93VAwtfyib+XmDEmBAgY2XRIP8Fmn9x9A134adIJVtlyMhWBZWD4zRyBXYxPCwhnl/NDr7uSBN
KCm+GkSVdc1f7rj4mRQ24lda6t7RYw94xVsc7wU3Bvc0U+PfPPkS5dOoPcXtJZDxJtMcLrJwr1cv
hfutUBjWHrEhGilzxR6fgxk+15gacPytbKJAKt1YNoQFpuwm0FFXIUKskiURss1qVZnJwucPVNvp
PeaSxjkF8eKRMVv0RwZ6GvupCElii8BoS41XcsjPoneveO8bpv+tejXF72C9TSE/FAAkR3tvkWMm
hUVz88NbfigjE7lasX3N6W3GVN9K3CS2jB/5KDdj0m+64KdI63XeUquMabKZ6/5oE4TNJonsfc1t
V2TjxQSZsCh7c2Nl9lcSg4Kfc30MUDL62qhQMKSMx1U67UhHWPQjptoREBGEknpsD5mmrSWf7DS4
W5WxTZs0+yN2h6diqHa6hcKqtoN/ZVscUtW9JK69qOWZheaqQ7tUeclraRz1mikofYJFMPzAzrFG
zFd/jMGHLIuPTiNZUZDxFkCq8VjyYe5hSrQq7jlu+cwMl34akzqDIt9ynjracXamMGjvUwMtLm3r
Q4ABVeqvcSLfYxs+l0NgOIe3Cxaj/vbzcFUaxbUunQMcm2WZ0nFSsArGXmaMi9hTTBQ6igYXBXOI
VxgRQu8ydO9IBdtHorsmKRy8caUFNBeGdZEMsyzW8hYOTy+8OA1Hl96vixRXLekkoXgN2HwYdbUr
aYgjAFS+465c9BRKMFqg3dOY3qGUzmDsAE4+x9bdLprtpLNzIhqA/4jo2vtEYZQbVQgeFXC3DZ6+
pqWg0j86HHNl0+Pt2NotwyaQmg13u2F3n501Lsn/GCkjUURlvgvBl77ECHAKI98tHOs15QsgqHFt
yxmYxMpX+EsxAdYW3TbVkrNJE06bJEKicnK57mTzSonvC4L89GNuNDxW7WHevycdS0iD8XPXUSlk
Ae6EBqwMPpjpZxx/2WYeUi1A+XHW9G4X//1Ficm/zE3QPGAQrKOcBXtpnnKkpJV1jIQBTZeHDRlJ
1lXrKPyxVb8eyeAeoFKNyYPzf9F44Rml+EebPPcZJQg6RrwfhOfCKjOGm2I6YKXOHd7rWkTY7pwA
czr1+liydEWRIbkdVQAkfmJbaqQfs+yJpLm94wbENFanIClus30yDe4VhMeSs6yX+h4J7cqbQD1p
X0U68vsi0tXE9BJ3HAdTfwDN965TCiUCzYTJOlNzN7WRbwvifYykeRogzHGn1IO/YNzEmKRhwWVG
zOy046yS1qLvAYqA09HbRPXdA5PRESukm/cSYwAehf0WACFxiepfVMjnubTSEZwso0Dta/w3vlCo
w6twgep+ZRjOYcD8X4ACEMnRQK7bht6ew4XnBmCiIFCGMn4VdkcYOueGd7iARehGx9JGHAQZpfSs
fV7bWxs9Mz2mVPJPIBhMiLtMDf25oRcYg3NYXD1IroOWfVVTsbF+huhqNe3eG9SlIDs1xJ6EkbTn
jYOrwc4GXZgx7jVbPFndcGTPdmowV2RNDVHMWBACRDxrTb59v+PSurq6dW01GloFgHR4NifwCGnn
/UY0sbF6c2zJWZluYEM98FHsYoQSbbMZGIzaNJGO/yOsCt4Tm0vxxEyv8Mk/NKpH0o+7/l9pulsX
AxA23L1j+HzU6bhrHDCRrvxQPrOYiW3N66DtfHqS3KqPkV5C4zA3sbwng/eWjOW5Nv2FNX8/cJEt
72B7rwFl5aBPV3d2ysw7HV4Pj/kWW5NCtFfh9avMeych1pp+szEnjHG2DAJhSPLfRBUvJg+/wN3A
i0epvtc0KClooyMQN+nYbEdS0SpXHfQWgVYr/sFUvQFUakX0LFIMYVZ/0BUaGjCYehfvOgtRbZdd
2szZ6SyjQ2SrGEDOJXNKp0SVy9Y74fMhvzYSL1EPgMjutp1lYAfDEmRlyPJJDituuWJm2GQbLEjs
ueAjHHQuAfM37Ge8xMKkNXdIvkqTBx5Cz3R3aQWhCI+KG0Qvfu9vm66+dNU/TzLJinj1aQ9qeDtd
ujeYf4VUtGb71Fb1FXgz3ahaOw1MFJ1IOnO85nry3k1XyaC+NH6leqSRA6+G7Fhma0psjag6tFYL
N65CozAgkOW+Rs+rpdWuoC9Jq/AnLKisKX78fHoj9sDNtV9bbgBfb7N4Qh32ancWwHIUy98INAAI
BbcpU+Ceg58E+kkpP4r8O2b7hj05Qo/YxcU1gk96ZEK/a8N8mdTo7jc0UgUe6Lh67fU7cCkAq6xr
UB8Z4Yc7zg1XuHa+RdpuFdAfDV1ZmKmtHfN765+UfJ81NTrGRww+0MPxPhaMOnPmocyx2flxFV3K
iaGvGBco93KrZbj9mRJfbeWfRomvNHHfNBeS5vgug9+m0FctjXPQ7vzmO62GrVAU1Zr2RJWqs2iC
w713nTeEWhtZsuYnjrWk7C3TUynvk5s9Cee598SXcG7ZoNYs7hehQhjj/qWFfYJUs8BdWdXhV4FM
1lDJWqsEMGHA2qIn4RWs3fRncM0P2d4e0O4A7aHc3tbW3xgR0FmKvYONLjceZvkCsBKKn0AJS6Ry
w7IWtCNMIuSF5b6jD4W7hvo82czr+Q4niF9fZpubo+uk2hurCO1ylheEksKja5KvyIBGn/dPeZgs
bRdhEQsIUW2CnpXCiL3OeW4KbjfvZmb2ffYtFTWSVHbuA0gIjUQKO653YGAOw29QAapUgDfioVmF
WBKULVcaMroFy0i4M9YGKdc+DTVGff2/GFAGvR5eZOmnKAtBlEMU3CXdWbP28sGiRVCAZrvuzk8a
TNpxuAy4gt3kFmd3hODIT0VtM455DaJr0gHC+9GYuIUbZra9/xJ112na9ukpJqZOrtxPv5xhXB8l
wjwl2XsaRGtJTroD9MK9yUnj/BmDv7HYr1sQ/BtuLI98RJ3QOhDLXcOzdY3Ipg4t/9kpGEgN6Ynt
5SiTY235W/B7R69hnmT/IAfg4UF/71MeEMLRSYaSjXPnnaI+7nivoi3pAgxomqvV/RVCQ7VxtrjT
YGLRe5iPSI+6RS+vRCq0YXN0udDrAatsvzSImYuqzdCKi3dM2ocDxCM1HiFzzTF392j13fwAcHGV
5Dqro6Nk5ZizEvUuLb/7IId/mpmLrR0ZzbUcPvMQzpkYwgsyiWIlQJU5SvqLtk+O3SiNQxyphO+H
LqVAjge9i6rdRZAwZvZaQ8HSjWP7GvKT4K1lPA8ZalSrjtEQnCB0HGmSGzu9L15cH+2wVsfkN0li
ecJGu6OqWwWThL2B5WZtJ5W/DlMdUqLlWaxkmY80OrSrFJf4ykNSgH5lKfxi7TcouPPMxu8PG2sE
vPXQqi2e1xYAOCdC47nGYdDDi3LAjw1Q2jiyhRWvorD+alHesXnP3w09mAg02sPWiTdBZP6xE/pS
qkjOBVRqDvzwoIFHPwWQFFne+XSNANdRNxxiAF/HFnwaEvGqOkfCzsmhIFXd92hzzaAL32yrgwUI
l2j73/9tXJBjsV+hDJ3/Lt6AnZ6M5hPZDfkLunaHyr5BPPMvKdEC6F0yXkE/Oce0tdBEi4L3x2YO
Zs+RHW5b3FP6lD2+GM07RHrlXL0UGlfbTsmmsCfEyk6pr6Z28rblSM7QWHj2kRHwT2yN0ONM71Mn
pYHyqvfW5O+KY1NFQBDTKVzWpFHAF9MTWCi1/d3LTDu2rJaOfqn+CkCZm0Zp+UrpCeLRqcflCa0J
95c/7GRFFzEaU7PrR3Z5ZCfaO9/Nb/4w1vymNoxSLww2nQ2SX9UoUgzUjf4MBei6qkZ1K9Oj0yQV
TofKZfJiikOmlOAP2N2lSfBY3nSrOALwGM2zOc0DrZq1o0EEfeHsJDi6NBfO0cW7QEAhGfKufcyR
yfIYNre6iErMvvgnqUdBz8T9Feiwd2gl0+9AG2JqD8Pa5lEYn6L4YveTfizVa+w51QkEo6FiVDOm
qfC3MifTC6DYrh4zdwgmpG+qrvdFuIMmhxsIs9HGKppPP+7Aq3LhOgnYSCuM5dJzeLA1dpG3Sd35
4OyjJpdDHMv9xAMMoROivuExeEb1lGWFfba1P/gmHGJl9YHMfEIBI24N8E1KwJDNnjK83eRyDWEO
Ok+YdiaxSfXg36BVcDBbesmo6g+RlXKUV+VnjNTqLIlr1ieZ70On/O1HJvLotSEGBfGxGcTBIQaN
aX5drhPDWhewV9e0qozVRJZu27w7cLU9txBxRAAzI9JYnUVdGh1Z7MG8AYPjm8GrGkvcnKmiryWr
bqHU6KOK2k6BCnatoGIvrWM92bDtcb2xibdRYeUBlcGAEAJc3zCls6wQqkEks32ERwbbV3/GJ43h
iZ6h3suMOZhVzOP2GLNh72LsyHwNiwib+LEcpgVYJ00bA6wv15Bd5c41wO/k7kc7U7y92cJoTfWL
LeoZpdOZ26FuHp6JmS3Jqyt0P9YG5UDSu1FYJ7t4NNCx952DcJMB47bMGK+V4BfrEoxeaJ0zpY27
ymaCZHaQYuHAk5vALUrCBWdVbrF/FQBSp4mqyFFAIgYAp9BMN+zewKGO0cDUTkcGGqMlr1FlBlYg
3xwKmp0W2at+NsLGimYvzeM51IPVbTiUFyObRTAcyVqkoo3bG+raRU13RVb8z5JJup9Ac4SFcc4l
HJe8G2OsVKi8Yq4sL7tNPAwLdFr+Mp+Q8TYxXEG/9P7ZBid6Gulz50gKYJITppO70KqBD7GSdebT
IXuRKn8F28ZmE9t8HbXDxjN6/PduRHiH6N+MKCFRsEi1ja9eqlgj8TmKf63Uirca3lJUrcJdNcoG
yJYyqNBKIAAqdncjxpVHivnQd/tpZYgSt2nsPPmCJZo5jyxa/zVupLM2LPVTZx376E4jTGeH+DVf
mqlurzSkY0WOfx9UWbwZSP2gdvJ5fXMl1lomfkhsYFxg4CUEVhGjrEeQ0owaQNgAIttoeu+GarEL
ARnfBw7eWEZ9i+QggHKdGKSvpGKB4xdADq3WeFiRgyvD74eFrQ0/ekz+ZRgXDmru4jHRhGUMaqEa
8V0VodyK6azntGt9hVQPShMubHJ/TOVjw6+gk/7HtC9Ufayi4ctr3AzTOO2JNJGv5rM5dCr7n16F
5Zldc3lO9L8hHLxDoA/Otprcmz6k6cF1QNkKlZyErJkD6eZ6BB6+iCdYvh0LOCpjXNxq7PfQII8j
Q69TjRghQB0SNNpzxOh777fpUlYY3CtAPQvrG/MSabw843XQ/6RC/ydK/WCG4IW9xqn2EzvqFK1Q
mNrPSD/sFD555GIGcsT4hKjMuvv15xgaO+Z4FuZPmG/hQM+mIt1ZJIZc48TqoT7KYF3P5vVw4GpS
+VY3WwfYnXbgOyPbXiuylcecva3LS1ARjdZxuaxd1ueGSe8S5YqYK3jMcY8sGOqZRSMgu0PkwL7I
Ea25yeRvwsyHDW8JHOWAY8w0LclJGBqCZPtF5JSH+SG/TDbYLsFgC1Vag/vvqRZmuBMo2twKuH+Z
cvhm4oQa9MNzK0bLmb+cwio7M4rslqZ/jX07O9Z6wEJyrGsMC6R7SA1WgnhzBuuQF6WH3crlLgjb
LZhmWgGh1v7YByDn8oquVnoYRBSUTdegDS/RNvmu1u4zH61g+9lWrnW2SnJqGhRrgVtdas9IcCtT
mHE/lSsWUDnz+DBcZ6IShzyIP2y9w+mbcXLGYraLlQZ8PFY5cmg/o7b9y2yXCrqwAAIXzU4bqSwE
DqQ1yPXUAEfW+M0hD1Fp62ETr336fauIoo1mOr9V6L4l0ljzt6MlZ763DTRUb1mu4+JkPYuL9COT
Xn+cWu8JAR5x6h28UcfzQazbvEuqc/AhogD0a/56y/py9CouT5yMVmA7izodwFVA48Cnglve8xr6
v6j+YaBEdOYMUBpCe6dyrGupqCyYC4Sb+jzUiwgC6b8R9tbsqZE5Esko7W+dqtptlBovTZXa54JI
BRA3CGHhZWuMhNgx3tDln0Fbm48gZPPa2wCQVWN9w6TS92WDu3yYQv88zTLsnubB7oxdVgXm0Ual
k/B7nCqUJ0uLf564lrHdjdybyJLzV6CE+aaG+YsjLbxqNeTHKZ34aip4ukbzrfniPUw6yhoIgE5Z
S/QQzCFlPWxqE/9G0iKKZG4BZFp5QPJJbeQXWjed3T6xddjrBGJhYfIPUQKA34yhfdHug56ldVzV
udPDVx7ERnr2DG8zTxqaEDat7QJqDJ20q+/5CBGftazJ3TgGEpk70coZAhyvKU8PsF8MgNZVZ35C
OH2czvjZfKNnV1lX1kN6MNlKAKuxIZL1SPnznmqfkT0MH4zuBakCK61Efiazrj60BWoJyzBeMQU8
19SV1ymNDza9wwUw/oXNT7ehVHuglifJzUCHVTb8RNXobiYHNQBgbqB5jtvwajnsAJpzZ5anycZO
MYJfXbqao9OLZiaqaME8NpjMT5iqX8P41rWDc24Tt11Ru1e18VMMuXYeETHoNutLWwvP0COaow2R
S3dq5NalA/SDxiAe4rPrsXy0M/+oa+IjGFDt0WQyS9RnQ4L/GFU+jwh76Ipj+sSYh8GmVp9cJ4CL
CC8O2Lp/qEJt3wn6FnTIam1k3ER9ah6HoU2vbFqXtQg+Ksjq6HHWkwNLr4dOteh8gc45Ri0Hh83v
fKYVpOLd3KlD4R4Tgt0H+ckf7yQThuhI5mAUl0lTTkOepL6xsiShka6Iun3sZSsLJBY6rxNmATg+
eveBAX4/xpm5aYLxp9CEvXXjY0fKVWGxyGk9c6Fsh7V6of6IV8HTEjNl6tD5Fg6SnVih/OXrAw5h
1Kcc5ireyaBfpqb87D2LBqMMAJ2Fn4Y3Prg7tw3N+M4ZObt6BRLNbAl/M4oY8XkLv9ToMLj2TSXO
kq1hMaQDjGtnn8mREwtRr+ZNz45e+td8MFbgEl0u8BEQb8swH2AJkU9ULWFB9vIE1wqBb7bPlTdr
I+KPSIXm1UXgVIkIYJvUxx3eNQglZv9atZgyYwu4TDHrHD192HsJ4N3Cy/sdO4mfVmOgj0AETHWi
O6sUc48eNU9sAIEmAYrc9XzRePDzxm1PbqA2ZsyPS/jA2VKG2k7KTlD7+khokmrciTzQsXWaLExs
aj4eZcLXNHNbqGRTGc+o3VGQoIFdpHX6jVCcDb3wiZjL/au00+dIIlM1OWRWkUM4aCc1kIEDBEDD
lWrr+faPYUvGmFEBv732T2RmuuTXpat6MKbV4BD3wDTzGJpt9RGjyUv9WtIEZCUiAP9mCIEXfj8I
TA5tCw5mIpNpkCgKmcSuYt7nRV7M5Ko0+iPlCHZJgkhpcmH2Drhx+77ZuujuatO6VEPzqoWCdJ8q
ujsW2sQ0tFg4o9lt3aF/8yDtt3Bg+5B9Ck0QuRZ6M2C3ivoNWmnsvYU8NQr9iuE0e31y/iQEt1U4
4WpnsLMK/a4jy5JWZRjUYvBrY00/g4wzOfZjC3snKi9AIQMgC9t0tDG54NnE6f6P7C4flmF55Dkx
N//TyCwg46f7P3vnsRw5km7pV2m760EZtDCbuYsAEJIigpq5gZFMEhoBrZ5+PmRVV5PIaIb1bGYW
Y9ZXZlV6AHA43P//nO/4biDdSIJxkWNPxDrnlBiMHGOs0cWEW7VsumXHKrk+Ii+roLQ7/oCQEt5M
7aBD7u1ktNb/45hEMlAddXTgHIROZbGpyA0g1hqYch39LY7U2kAtHYfPmXCTewhTjmFFAKF8Z3l6
t/4VXvpXjOqXkNC3fxfjijqO/8yTWb8kuv7bpNdpoM9/8V8D/9/Mb7UIPf33+a2r8j17+fnyOb91
+hf+zG8VdOkPxTAlAwKfosoGQa3/DHCd/sgUZYXodBOUvajLxHP/leAqyX/gnJBESxU1TTJYQP/r
H9WfCa6S9IdlqhZJKIYmWZoiyf9Jgus8v1mhYqWwgwI3ohuKaJpTvuvbyw3LO3mv0v/olN4n8w8P
dy5RtefEH9WRq4rkkwYUIWj8WYhE+xa/I7skv61IoAmcnqJvLzz6eXPb6sMql/I/JxGP9nSw7BSJ
/mdA8JSXa/72q+Svv8qMhdS0Kn5VTyV38mkQKvfpGf01Sz9H13KbTg1hWYqmE1sjq7Pgaq+sPC+N
iFzpl+2F5CRLUMbjDS6CZUlInBOdifOWphv5+yX9PZ42C8oNoZAPulkQ5mSwa8PHJuqtrdXeOkbb
bcoakL9rHex6KL/SbH8+c7Unb6hmSBLTCWeYObtaLLcFqRrcUKMBzqD6ZFuxk430RZuNNwlh9KUR
uqUFj42qbQNvqvbCLSUF1wj8p+9/yzTUbzdCn+a1alqWqs2i1scSfmIgcOPL/Lk6vibGwcJyb5h3
mLRss0Gb3orL74eccu6/G5K36fMkr3IlM3LUxI4y4kh7PopXdXbz/RASmcrfjjG7w9QBfSsb8NiD
qnAHN77y19pFc4/rnxj0lEdtH69hYZybVtrJcWE/8foqsqXr07V/eoEHkQZ/ajKuqlRbgZNKJSnr
YayfM40s1RoQGkJtSuYi8eLEG4gvY0MvXn7V82jHNMTygtqLs2kFAK3SDkFObV0sjasik4AVa3c9
KtVQCy+FHCaoXq6PUXWZqbRIhR8FGbtWDwkSA0t030yhy3qI2aiD/S/u84kBLhP5VmWHmip/oHqr
QQX2UN1oCdwacWv5xq62juu2QuZMKmMMUZ/4tFBYmGBbG+xTvqa+hb3pCL2Ey5XdDJyaGmvEUMCw
MYmSisJbo0svLZ1Tdl+he+luietZNVJlZ5G8FtlBgBNYlw35cwDcUfzdJ+xYjQljZjWOUIcoXGFu
o/rPoQmqMHq4z7dWqu1D1ViT972syn6HcI4TtP4jbwGWYTYd6c+SA7soVQBjFOEWY+b9NDoFsJ6O
Tsuq4E+bGyhc9INrSmiE5yDxaH+106yVh8RCVzXaR+SLkBogYsS2cpPeGWehCeUSF06LESsA+AAv
40YtU3xOSFUttFOmFW3U4sFs0EelGJuNfiWTfHbEhz0J4ggDWpeysEw1akwmx+z+IUCTMIbv8dit
M/OxoLFO1BQhM9pe7yynaxI3mtBsiezGJGgNhXhPYtKqYlGIROJqqnzZZUeHLcbV96/MPIX+z1We
WHNJkmVTkZTZSqDiCxTCiiXRpKlUmCm5lhNaaS1n8rWleZuWCTwQH1aZza6L8POTvw3UhS7sIBwy
paFz1q5LCPxZeQgbRC3e8AJ7GsdmdOZ7dPLtnhZP2RANSVHU2VtmCohrqppFi1yQO/Uj2xNUs/Im
SxKQM5tS51K5T2+RrH9/i04tXJ+HnV7+Ty/3sekHCKwMWyAMSCHpFS0HiFg99zGc7vR8gfw8zuxJ
jK2Z9GLAAikfgjtEpQ/FlY7wZtGuSbvd4pZJrvp7FB2Y8M8NfepzAP4NU6cqGTJY4q+XGMi6VZe4
Yx2VCgpKUBfhzJJXXXezDcVV3VYezdYNL8w31gFgPlC4Nt/f5FMXL8uySBlAF2VDU77+gtZkTg2A
EJBCYyGCB6aq8aYv4D03C4oAq+9HO7Vefx5t+lJ/eqREfeQp2Qkk+4m5K2jjWhi0ZVLmS8l0vx/p
1J1VJUmEziIjyLVm19VJMi43mesJSrY2+QRTG1YN558BptpgIlcf2OZFd9+POv3++VT6POrs+nDD
VsrQ4akxAxm1IVrh7sx1ndyzqmjlRBNlAdc1m63AAhpNmNqu2IhexltEohs0C7fo9Y374Q14frCO
FokbLo0z1zbtyH+/ODbqOpPFNDVpdkv71h8sxaSEXDrylkqVXdms2+aDskQXA2z6XrAtPvdwqK4x
YNkERBCq8kqh8v7ch//kLwHUpJuKxv791z36NI0GSUz7WEUIgcHtEozXOkRtKxvBmQXo5MJH3Ktk
YAaTOCzMzgdtJpLLrbACyatgj7UcS6WNMG2FztfNHkYXH5tbUBs/85ZMO7L5LNLoxpN2TnI9S+7X
tySqm6hl489uqiSWrrrzCX/Q0brElNui+iYi2/77aXvyPKCRLcrNNERJMqcb/umGkhfqw3jGoEnn
feEdc0zzoW3h1YUulObywqS/hmnS0Icd0T7Ilfozv0A5tTJouqYrlq5yvJuvQxKzulYMCCmaB7g6
zn+kZgxoYqJIkLBwjG0D5Yau5mtFIk0OhqgRESuav6h5uhnlCvrjz5TOajAVz3Nv09ORtR5LAdIJ
yuo2Qvta1JeRgN6j7ddWqqDy0swLTbY2WfNGuvBSNXLqIuysDBlzgnL5/R2Wp2c2f6a6qLONZ6PK
eXO2Q+Zw3BmZxn6nYYXHoOlqa03EZLwA504D5YbUzwU13rWy8vflSwrYhbyHt+ign9uqn1qidLYb
qsKYPO3Zo6Y7mBdgraatenxFCkO5Sd12Z2GwXARX8jKbVg7n+4uXTi3Gn8ecfcnNAkmWkU5fcjd9
6R1cUS7bytfsFoziKkZEvakfwAjfRC7eKDrR3w9/arVgjZAMS9YkTTRmr1NRma3skZnjoMEDQUEJ
/zEYzjxf6dwg023/9AYl6BzqkNRPvuTWG4FMEOR8N1wVT+oTOM0HHJKYx5/P3dmTN1amTjJ9ClBQ
zmYV6OM87kVubNOoIDrSpQjZXhI0pKCdowH37qHFJYjZvr+j0qkVSv/XuNLsPE9hH+77xDPSKN4J
egQhHBwvjbYSG2bVXlTxbrLy++KWQwX893FRFQ+8F7aa3WiGsEIk4UjIm7//WSentiJaEElV8uTn
uylBUuNRnM4U8ZFCLb3jLrfOfRLOjTGbyhalAdxg3HHt2jv0Fyi0bcFubeNQXYCdZ494rnZy8lZ/
uqjZ934wNbLNkgRbiXcJKBL4PGUSfBJNCyxq+FAB+31/F5VTxRqiG/6+jdMv+jSV8UNI4yBxieal
R5SNQy7twrOR2zmDi/stPnhO7hrb0VauKJW4QGQWx1v++zLbkguxirbNGuzsmRfs3H2fzfQyF2tN
QBPoeIimRSJQ++L+++s+/Qr/67rnRSpD1ZsMAEfkIIVZmivKP2vyWLlCvAlXiDpt0kbO3OuTp8Dp
G6+yr6IEOa8HVXoAlK9g2YAJ8nS8am7oj5oEmDz6WP72hm2sJMR+i/FSXPf31qa4jraYJKMzG45T
N9fQVF0yOQhYxnyz7Ce1gCCB/VTsX4f5vURu/Pf39tQ69XmA6Qd8mlJ+m/eQshhAXYXrakW/dkkW
wvrcxkk6fSGmqHGcopyrzzZsGgwkP4W164jb6iq88VAxbMJteDkeFMxzP71delutv7+0k5tEw9BI
cxNVUxTnH9SGkPWO4Hg+LwZ2ZAiPfQ3uu8FKUOGs49haejFYe5EeZg3QDsNtN641VHJZM9rRRBpU
xeszv+nkfeDgI2qWpVEcmy0ax9pTjUl0yZsLmHVwOdotRdgcO2bXIrnByE6q1s/vB+XvPbHH4SML
o9Hic2uq8tenXHeNHKPJDJ22vJSBOVqknPc/hHodgROR9J8DFYOjSQcRkZ3Kdjoudwr2F8X7YTb9
wQ/fZYo1aoNCIDUdo5Ldhhj3iUzTYJ0WlGaZToiXI1Js0j2iGGkITXQIMk5k6RtLDC90FA+BXNu6
7z9U+BrRGqbxe4T91MfBEx6hXmXDuOxBDletsIzIDTPEyduaLEgh23ZpjRDsXo/UpWY8SEi/Wpxf
Td5ToJOXbSbsZDLspQD1fU8H0yeTxzRQKIEjDaBIjrj0ocdQQqKe/CPI4hV2j22R3eSicalqAuVm
xTk24mvX1m7UBRdty+bPg6JuxuU6FzKnj/XNMYVDKhq2qR5tUUEWDutWaQX6tgk+nJ9+r3JMf2Pb
i0DywpRvRd9bjNa4ZK9n60htipZWdWJot1n3IHQYRSHedWpOiw9wYKLbmhxd+gXx6+mTQI6YSc8N
85uXEt+RrdC6LDuYS7gfLmWzu5TAP2CDHyAgIrSMg/vWKG3FqPcdWn9Z91aiWNzG0HdSi3NDnd6F
nuW2cLNDQ8J4RXyZJNETh2iI5SzKhm3iwyYzA5rhyrrrANjQ3yDU1S0kXAQdij3DRS3gFjD4KrzZ
MNUxrAmADsBE4IIm8PWHqMV2piH3SX6UYu+aJYplEV6vwGppvGYI2MqUQMQq2Q45ZPhax1qjX8Ts
tslRGo3XwMhWgAkWPsDyRvCgyMpOktxnsuwKqm9HaeEeVUJ/+kchT1Z5yyuEIMKILByX6S4C2jeS
fN1EqIIDztoeAja26wOVovFRIv2FPoQt5yRMS8UKdyC00PSmkYH4kMTcSvu4JttDfzL8n1atviv+
DlDaEssLGj2s4sm9gJ8nQP6aCw+BciWoL7HhO8wUO5XjZaoai9qIrql7uC1Nd2RW+BAiDqGYVkFW
UzMkT9quxMmFyAY/73EdP04PhwyVdYnjpenKXePXcDbIlxOoFFg7qofrhoibDOwqeccwhp6DHjuX
SZYeGkjBBLhFX7lrfyD8cYWu5Y3lDNa1azK57A47q6escjgWZjIsvK6ijIvumuKyYX1k1aEO41tp
QqwgxkoaMLTKT1+kR1BeQHV3e+prpd+vGnWPPtvGMu1Ewoj1V7BrY5wILPjeMnSGUvMatPJtHOrX
vmR84Cl1FWCJNSjCzHzhVuqVucuLmzoSD/hEF0njE/v3M2ngFxbttaCJj4xzh6Zv2xXAtnnEbUAW
cNsu9XF8TZv4PVeASJgjiwX+n2Z4lAR4JF32XLbjXquUw0gqQAc0T1PG+9YkuNLzP7zBv0Nb9Chh
WGkUGhACKVD1D1OHe0JxltjlRXmUiSFFB4pTjFCx8R1PAJlUAK8KgRwbMn7JTDEJmiVnaRvIxoUk
AEkVSQtPJOzD9WVtIgMqlAaZEPMcpDLtpX0JWjeJ4MEgjO5E6SLFUzpxHfsgtoNSv5FG8qiK2Fx7
Y7E7ynBOkLALhJstFPph4GrGnRFjmhOKq2wQUPRE2kaVol9cyHYwH/UWKgXRCe8kBz6FFVScuMDj
3PBN45yBJtr29GintekPvJ939Ah4Uz0UmjVhaCNZs2ksu3kCtFJTYPaSwNm+ppwxC2JFaf0PbYng
H2qqSYZEd93gBDnKJrphiyiv2s51AroifAxEOEPYgifQuXnJmoDeXEFxMpF1QIdfdapwDaH7ohLx
VkhIsQzop9TIpVZZJBrmZahpiP3smlKUZ8AFGVQYJ6BqcAdgsFMGouIxI2ZSi6MFfv3k4oyCh7YP
N2muPTYNQHXd+ImKGk0Y/2w/QTSGZYN0Pw11YkHpJ6gy6wgWxpGkey8Tb1uoJJH40SgslpCZGvIc
SJjCZj6FLtv+kK579GgKpTMBmlaOtFwEhKsFN2gTCAbBO9+Kt56GnrQlTnHIgazFaLAWmFG3sU9g
lPCjL1s39pHFFUCOfGM7GbBYfZeNV1zVKrnCBHoS6/yAHPjaGDBJaIK+7o+PVvXY1VDPkRk2Yr8M
ujuBmzPgcUk73GMZBYkuX9fxg2K+6qNKp6xek5kLXeWpTp8TvJZe/hLghzpq4O+DtVaWGx+pqcZn
oi64HVyUhClaI2OogSbiKzqoSVrn+BsbHmmIPo+7ZbDpyVGxKib8nOzaR7HYakfXY4L67UczIPmx
CnYH8UJHzFryvS3H9rr262VBTSi17sRMtH9FfBj0GVNCtY9PRZLaYg2+qtuEFnEhJnufgXyh8F5K
PKgtxFoOD99veOTplDuv6ZhTtUrhdG8o+qywkBteSGguu81CJP2JOIMsYt3DTohwu4GPmeK4RdO0
ShGf595y7K+JKSiIGRsTc4rJBQspw3MeVirTVvaVM4eLU9sxU9NMWTfoOKPB+Lods6wer4KFIlAl
B80Ev1nCvS27dzBZfShtvr8ZJ0uIpmawxVJlHDLK7GY0whhaScNowOuXmI9Xgo2HbeVzKEYd75wZ
7eSt/zTa7IxqakVf6B2jGdf9hbJOVyxPm25D4MeZ7f2JnbSKQXvSqZiyTD3w603s5CIs0pGvUAEX
VBd3OH7PnI1OnTs/D6HMiilxR405nVKOtVvxYzp1jjuIRMGjupCXgK2wmzyiQj0zOU6dPL+MOpsd
RamkQ6r+OiLg1jcc/xqPuz247V23AtEurMUNvoBtvoC0eymvh9fEFpbfP8UTE/TLT5idF6zYqlMB
LZ8TaG+Z8TMDzpM3ja2md+T6nbnLJ+pzX8aaTc/JKHT0R25ypKFFhWqivQft4fvrOXX8/DLINJk+
HXMVzkRBkQ+RIx6yi3zPZtxW99N9rC5GN136t2ef4lRumi1BYNekqXXH5PztoIdzTS8LXJMkwRU7
XwLepAd2Bv7Y8CmjNxLQyVef/7WM7xP2YI13Y0QaVnI0r1W2LIT3MRttHbdWWDwGFWiT0cO6fBFi
hwcPgyOBkAq0fb/u03+kkvu3ErjPCrj/vs7fs9u6fH+vL1/yuaTu/0GxHEAYiToz79K/l8zdNdnr
PzZV8pL9rD7r5v717/6pntO0PxSWbrgffFskVZ1aIt17Vf+v/+JPJAVZHe0hS5yeOvPsL+2crP8h
m5QiTB3pLKa5v5Vz0x8oVJlMHRneL83df6KcoyfzZeIZ4KKoVjGOpFsiKj5jNtXZZZTaWJMHqNzm
5eY42NK+9onYsDmue+wArQWwB4kQk4pCNLEIzTYlPxd6gcqpqOSEbquHzoXYfJE4gHe9X3VUIJvL
Zqk/d0fO56hA7M7V7XqJ4NXJEKmR24Lbit1W1tgk8rLnCtfRc1PYMD8Dm8aPT3eXMuWIyc32qTOp
A/+EemhcIeGTVDvQ6WjhueHB36VEHdyyZSoJ0iJT9opDE+ny44JNHGdD9SE9TG1NOn8P+JatHUEM
0+IId+fWc3Qnv4by7Rxt62b6ZVnhKut413zUF2FkJxvoZE/jcnQEKF+u5+Ad5yqXaFf3cCCthXef
bWo6/MsYa5Ww6NaY6N3ugIpdhl9Igj2QDI5vNljTBmNQsehX0we83UZusvJsQnVueM+Ro68wcHeb
3A4O4WuH+R/FgBewl7sCI3ao+s2ADcZaVtGV4UUr8R1qfp+xSVkUV/1ygD62qK5Q/m3Q8a5IQwlt
aSc/c1+wl3kr6MgrYwlk2tZ28TvQ4eEe1/Iu39D2XcGUq27GR+4Mw0lEJrpU9EhetNvb4tK/PG4r
dVFZbrSsdyainRUy4McptNGeqqklgduLtlv6a1gfgHCJqV2UF2yKYBHw94gb/0eq7AL/gk2EHS0t
d7jHk7dICFZKNceDtpZqElml7FnpsqD1sUmuUY57AlAoikAK6jdsPqqFtC7Xwk3ykb3Uu+QjYvaE
F5h9Ijtb+1vzApis3ZPe9WxGC+kGupfrX4Q/tKtgmdpomBe9q9ntq7xp3nCoV/ESvdTKekGT7Pi2
BmRIdvJd8pAvABbfCpf9S/6gL/MXzmjLQQNkeOnHF/Ee4v9TthYOsOnhFIP61Df+ZqBp/CRFGz98
kTm2yPAgbRJuog/yJbyf+m3zHN6HLkS6RwKPQ5B3FyR22sWFwlaKidDAhptclI68KfwVOR6+txUe
wISRFJ9dC25Ly3TT2qNtADC90lbmQqGMTBj7m3aFrwQfw8XxMlyV7ujGbJvEJ5gHnHnNNRw12IjV
z+hmeMOzbS0ILnibdlactZzgqrqzLpMb35bXnIbgjoNDuuMVt6UHjrFkkcA6vit3xiG21UWxUdfG
ilZ5sFb36gLoCPkD9SIw4A5GdjvcFwlSc3xKF6q1zoF6VA4nNRiNAJFKmDr1hkwlWaaexk+LrtV9
ma4gjyy0SVXw2hNgfUsjCVfbwlzmIGsd9cmn+Gq3h9ixnlF3xGSOAbkjfodN6JaK4GO1Lp3O7a/1
dbhkK0dm5fJ4RZC19EyxTSY7ZQEbIuC06ShvgELIt1Q3SefK2VPiUvhf4ZL08w1Bj+BYib3rAZlc
BrA8dZoC8qUSbCPLjaVFtI621jZdVo+FsSjfih3PeS3/wJcYU3TcoQR0i0d1TUysiE9lgbKuIO10
YV1U1CZXjT3YPSwPu7OJXLL1wSa6CgACV+UQz8cusNMdUjmZuTaKhF3ldm59V14oDv7poHXLJ/y+
mBpJWymirc/j/snIEgEKVPmej2hvYUZmdraJnkeKMg+wnx4krP0f2ROAqSZ/DK19PuzlaI2M8wEy
S6DeyMQi09XrjXt1uDTljSAXi24HAcsdilX9XNWEKS4U4l1gdN0Oxpl920zv8s8PDRpg2TQMTimz
D405Rkrdj4SaqwdzJSwwHK18V+BlxUW0Ooar3h7dhIWxCP6zIvqvkdmwKZYso5M2OdJ83c2ZR0GK
6qKl3roB7mfDl2RjTBf3kgr2guCS/bndnDo7Cvw+5Oxiq6RBnmHRy22XyrLcZ9fS2zG865c5dkPP
lS/1m2DT0Ptz5Q9HEpayconqTlmoyFOQQ9QXwYrnzCQ68P/pV1PLDo4OukC4yhCRbP6j7Kc+lu5a
Dhvt7bg5rkSm4A0OUUhenMuJ950ObME9KYjbzuWL2NHogwDU2vEOaUaDkvMiX/pbIAW8T2jHHWXZ
8olOjyt+FqqghDIzK/XSW/FqwMe1wwNfnuale29Mp8CSSjPEGWy+xQ/BpELQ3iYlUb9uagdt6zNs
O+roTmi3bpHYxvS58RxK24mtbcXrMSXmZBVcM+mWyDcMQpHt+JC/jo8FJVvxNeDDptp8PhzLTj78
muyINaEu+FMjhw/wz0jdRHsqML++bAAAb4v72M5d6lX+e3dTrCZPmWfzYToQN87GpN5L68AxXMpI
y+BDzHFXX8CqTUkrc8zbcscCuB1vVP5UTu18nVyFF+PV8deamT9kryOYiPRFzS4savIOYDcb0oS6
iiZHAWoiw1hURxoJi0mEgUYle6236Wo6MFgr48fwzIGol1aQ3HNXdckUvAMvvILouYl2ZJ+vk63g
NBftB+mQONdsfTG64hLmyUMEdhJ1Ej5Pp7RxQKFtXsioK5KVcZs+DrSnTGxCNkktySVZb+t2Fd4K
ByhXC8Fhvtcrjxle8G3gXy8v0WTI4gWsT6e3hZX6JrmRW7qSLbJ7WkWr4am7SJ1hF+wCN7qf/k2K
z6vqVnBMm72NHS+PZNYu+FivxVV2WT9bm2ZPagf/9KoFhb4hOq+bPpvUxWyCUxxcuiz0MetcjnJs
0jCAl7bLexQx3p6QESe/YvcIANKOXE7H3qK0KWgaTGjhLrxGm3zgttj5iuPOVqcgUC/9a5LoWYeV
zdShb1hyLaJwbT161sa7HobrxrvlgOYIG/WJuAPoXot0r2/SjeioO8EZVp1n18+EEzrSUr6KNtmb
pvz/M1FYD78MLdQz/v1paPn+8718qd9//uO25n9U/zh+/OPX2TB7r8KXz+cjk7/nz5ORpCt/iFhX
gKoasqpjFPrnyQhd0x+qjOfo7yPQ3ycjSfxDtEQ0JqiwFJkMRPnvs5H0B75GmQqZSKENOhgt3v/+
n1/sOtXs//5srkG+/eVshAqHv4IGqIbayzJPuGvAslg9sUQHQ6NFp01NvD6L1gHhT6N4G5P0olUi
x4kuujiasITT6054LEAlBSGb3KxgqY2IzQhfpKOBfQJqc5qOt5YKaCqyDk1wIfsvEm5twJcQFNgj
hFj7Xg1IEkOADvuou0WTL8Xio0n2pILIIlQWnOj4KTv/Z69CaMjeFGLdKjZYmJ+LVoM+kTqpmDvK
ICwhEkOllBaVopPZCxWWjkLbv6cD6bb8F9uMIHxpRkDjRF021mUQ/8TGZVf8biiRt7hMbW1Ibkep
uJTUm6TzucTSfLG87Bo1PHS91rFK/ZqAc49d/ZH+NNQQ0i8WXdS/E5WU2rVK93H4UIAyyLLyI/b8
16O+1iQaHh3duEMrXVrSPSxFOzBdlV3ylNPoR/dleJ0VrHrSXvYuNI8NMyFffndrJtcd0Q9EmGrD
ba7ucTKw8zK3qPVsheRJveAE1FC3Lr0LryKjGmf+Qs9FV/JM2+ITg83QQdHvWvG+Ut6nbKs2s1bw
PNCJc0jRRScSWeeOrT2o/SVu9kv000jqOHYRyKNKCU5TPjGN4Uj0e4zuRq41GMqPVa/e174l2ccm
XBktxKdxWU5I5MB6ajVYbgW4Wdkotm0EIa5+8/RmYVn4zsv4tmKX1nt66six8Jof+ZM6fT2q0lMx
BofeQCoUlupVTLTMwuria2AEO8tsP0wtcDvFLZtNbNwHUbFXwkfDa9975WgXhbcm7J2uTv5ELtsC
dDEH8eIC2bSnEVJ4PC4VkRBFMEeQmdiS8OUhIC5vntSBvSUcWWJoflVKB/kFtvfa4GAf5YqNygX0
HDGDfI5NCWIngK+cBmWDDxVtjZjYdVJurfQmBACTcuSVorVXBru6mbIGaX4HrzmYRrsj6JGClP6k
ZQDaWgVATGp/Wn72f9bOPr++M6nKr5eXgoulqKo16VFnu76wh5tTDCo1ggySXb00W49APSpoaF/9
OiMbbJ8Ak/x+0Fl18rdBZ/s+InaDGrdkeND8DK4pfUxOfsX2+0Hmqr3fRpl+xafyZB4FZkdycHjw
6mHZmrRd1CGlDOKrVCgx9gSjtOiydmF0r6aUrwL9Ts9+ADFwBiLos+I1GvwNL+3/ybWzvRZ1VZ3W
7lkh2tJ6meBhiV1i9drWtxJOqsjYn7n06QZ+qpP+eemfBmHx/3zpNEmqARpCeOASTUxGbnel7MiS
UxbCD/lpdDP3iBDhTO9gVpz9bdDZVKLJSBh3zFMlHd7iFGte0pESz+nyf8nB59eG/khGqT5ZbH+V
6j491hJTYTfSyjzQRqP2RQUstkk259DPa07GDhueM3fz1Afu84iz6TrEQzJimYsOZsT2NL8eDOtQ
U66acP4GSoIm1dySBDpYMa4sCRC6kq0ll4RnUSRITddK2FNmE0Gn1s/0FOY1+F83/fNvm0/yciiU
uhzJLVhClV9qS0qNRHyt9VsIG3DWFvmlecbLNTu2/fnB/zzmNBE+PQEhi02jhZt/8N7RxVhP3U2y
jGn7LbRLnRY3+2hiV462eebN+SWz/e7Jz2ReWuLLljCN2y/Z6K7SVbOU2A+fdwmdWp8+X+A0IT5d
YJjDqRIB1B+AupQW39+tld+cmVSn3pbPY8w6bZVxVE3QutEB/c3CWGTPxuvkttB4atGBmcyx1T7X
RzwzkbVZ6y2J0OHpNUleQddv246scEILzTi7FJR1MB4GFsMzVzktNN88Mm222kVxpw9HixHVVcsH
1vW3FCxtwjkQK3DuPjdFTn3NPt1Ubfo5nx5cURqijLl9Gs5fZ0uglAgvp1Pb95d1Zn7M3RudWoxy
4TGMD0RPjkDWUo3TknM3b9Yw/OvdZl+tKijef5O7t75ZiJ5MJgmup9RG4rZJ18cDIHVEl+iP0435
JD1QAzzvYDh9gX+PPBe8q7Um6kbLyPIKrvVeutPQaeyEG4FiJ2duumUJBTbP/f62nrhemY4S3RwR
e542l7P6daf3FonHB9KoFkr3ZCjvGrzaEKiX2eRnnuGpVUwWDRMXNdHJpjrXC+SYVUtVzKMDfN8P
CXrIAlld5KQ2yPvxShlcAM5vAyqyc/uSEx/nLwPPJqkSJubQa8fokLXDvtNzaszwK/v+PfbHrY/g
qgXZfAy94yYllSrpo0upr9aNcBhA4H5/x099Pr78ltk3Gz6V16khN8F/4BaQquOMa3BtPi8p4q59
aYuv5xahU/uyL2POPqdRoLeDgpviUNF4ITLWMLaTq6BaGvdTH8LT3OPSByyMRmQxPJ4dfrqk2ZIk
o/ZX6TRy4DHn/pgMRKwMdSP8NXyYwPKnNVIvjhc99BgQzdSexXNfzBPrEmNqeNwMiAxIhr+uS7kM
XxMBAlujnC6fMCwlYr0F+koC8GYh/ZFM6fKFdxCPykYcnzKgXBZhO+OU1JgUrypspCB+VHxlWUdv
30+BuVWLnzW9ALouafJEjFCmt/LTmgmlsCwHLLt7YHEwoonYKlRntDhVBxmUQEV/xB+2kS3RFYb8
laPnNkk4SU+hHPjTjsdiQ6ibI9XSOkQKMMbq8hj2O+TCLbG+KGKSczqKOV7jz1+M6mZaFKlVzyXo
uTdoPqd4fU8OmOuvp87knx9O9CpnVonfvpjTzfk01GyroydlKWuVqu+7kThI5bKLk4XBjDniX9Yz
ghRw1n3/PH5fl2ZDzp4HoXdRGE5X1zdPREs7yRi42fGF0PCN0dYvkU73I4lWnuxtlY4UyhHoALE0
PbXezjAfzvya327ARKvBKUFxR9cnSdDX2WGUI8skOKm9F3+YFtErMgD0TKKTSAOv/9kJPyt2vFYz
ARKATFkfPcReKRpJqiptLBAQ41MaVFKgnnkyv58DZr9s9mgMM/MTsVeUvSiYB+x228Icdt3YXhnK
L0CaM5jXg2lulEQ66Ga57nMspZC9z9yg31ZzvOwQZVCBUZ+zpPleYPBUEw27qewlY9PRPTXiG00l
wE+lwUcQoWBiDAAmb+AWC6GP1yk+OSF8OobduV/y20db1y3wNjj+VEnFUjqbOPkxyjIlrjvC8NSl
6sOXqQOyiNrXqk1RGkew9wTCfQn/AQlKki30tUa7iBplQceJOKf/lDQgQij58oNm22gvFwVZ73Pw
h+zGtMfiEO4Sp13TsaU36AwOAeDHZbKSb9BRfP9Uzt2K2eaa6IIo8ryi25vaU0O2YZpTpOsP3w/y
+8fz6/Wps+00WFu1j+V/Xl+MJENADO0oK4SjdDUXU22/L89skn5f/Wajzr4lAH+iMVAZVdyG6+Gd
6UQrhKSFh2B7bqX9fW5/eYBzhwvYDawoDbexA4Vc9q9meuYW/nYIml3LbPtRCVILp7vq9s1xn09g
EkKe9PgaiOC5u3ZmRsz7qqKkhSiLuGsVwB79uEJZAxNx0dBTL1Af7HLbJiPjXIvz5PUhVWMrb4J9
nn+puloKce5HvAEkb9ZqAnESbGb31NAK+34ynry+TyPNVkNT940apu308oMUjij7aD+nMuT3o/y+
d5se2KdhZmuMcTRw8HCq20/lhpF+4YTt5K0OnNhOFph/n8jf2HDSez1H7jg79Gw1yVoyY9OWK1RX
Xj2pfP1tpH6oU66Qi1hqD0veX41sG71jSCDiSzC6aruICen6/h6cfCk+3YLZ2hIQeVk10zONe+Rf
4ova9c73I8zFxX8unIYGMEuBUsC8/PrR1QM9DoG+T5cqvBGisYl5xZWPqdV43nGrnJ46/xptuuBP
G8C2GtJB1VNAtrpMiDkUZMOgn84nQgwXeQkonLgzD0+aGR3X5LQtgW0vFWPctkQGGj1RaR1pLYTr
gjhS+9tE4UmMHl++V3W4J7ic7Qme90HcjeS+TCxS0I2uQGlcbDDkH3XmbEpHoUEOM56dNdNq+GW3
/2vC/uvipov/dHFD/c9vENkbTn0HeX1d03/Nb+T1uYlx9rHN3sECntD/Ju28diNHsnX9RATozS2Z
XlIq5at0Q1RVq+i959Ofj7Xn7E5RiWTPbmAGmEYPtDIiVgQj1voNAm/ZdMbg2GRsgofpvVwmQKjo
S98svWSW1m22F1NBrf1MZEMktezgAv1cRyAI8Lb5l9k423hl1unZKPIViPfBDt1Vn9Z4slc3AMlU
vnFLNZyvF+DZks02WIf2MOaW5CNsE9kpHquH7L2/UR6RaZ4k0Z3+DvKpb0vf/904pwbsearE4xAX
rptOyxe3ICnHXWtTrZq68+Gab/nCHeXyh/zvXT6XY1StyPQSk/WL9/W+ueOO5gDsBB65TLxeSk1T
no2t1cZcVojVblA8/Z86nG7jPeiBPPgH8Ra23RcwEeq4utr8OaylDVzLHUK7Nvzf3XIxbkqHKzvc
nB1fOJN2Jp7x3PV0+RXp74JDhWc2EqyTAXH+ZgqDXSHvfD1bFjbfXEIGt7YuM3ktn4RIuisbMLLY
VpnWQpTLV8yzHJkdKY1AAQvDdnKEVTtIWGat0XNZY8kQk5Y4ffd3AE/W18d24Wk1feX/99A0ZycL
qFrku3OmtPidHLGJkjfeHfYJ35oTNL834yQt9aumP3htDWdHDFyjsuozPnjU4tbxyUIiHDIBTmu7
eELRDhvZX0vrfGtJm6Ur2vSn56FRVVIVhQKIJf8B5J19IHIzmBxd6vYU4Z4h5wCB4LD35SbpdVuz
GC/F6uvT+0em8UtIImo6xHH1C8kmzXzTj8S+Ow1AxJJusEfNejZE+HrpRx/jE4fHRz/xWiP8wSKM
HcrbxDp2tYryNtJwLm4wFFbaTt4YY7PBGM9MEMQLhoOF0VHN/a92KdwZll2koLelwlZ5EWtKvtbH
6gbDGEeU9EOHZ/RKsDZ6cNtOKocWGoPSN12t0EOmFKri6PUURztNeC2UJ2+4EZp05arAJyp/U8ed
owzuCnEzWwx+lbsyAC1t6nbcgWNqngLKw3qmrYSq3iSofEtWd6/WC0W1SzuQRy4MfMpX/HeWpLTk
kjLPjfZUgdLIvI8G2w4DKNj1xZpOjy9rpaq6TrvRtL70x8VKwxOlEdtT6uPxExv4YndLH4LpOnct
xuwES/qqNoqSGM0Bc9R9e184/grQxbjVDigcIom7tN+m4/5axGluz5Lej7GDUEciTsBbgGIr+jLc
i/wjNNV7ZX99Ci9+fKgscpmdyu1fWt56HUzahjwaKursqpPfT12gZtWBi99OIN+FcNN3+svgzsLN
vnUWBiBeXXBm+vsJ6e+CQbe29TZ1lr7g8sXkOIs0LezZNBay7rt9RaRqzdmxLu6g1wdOVtndFhzl
k3dn3UXPo7DWV/jEOxPgMFhl6DdgH7K6PuiLv2SS26KdQXd/roykFgX+O3LangSMCgRlMi9f2G5f
u69cyyaM139CzHtCA/S11K3K9mRoeLm1As4ICHy4OwF5i0wCc465YTIy22GxsAcvPv3OQ89KHiym
R905Y6uv4+ci3tXlukCHL1rjJPaHqQB3Ye3hcq4e5N3i1/DSxwlnFD4PQPB0zZgdNH4zxGJYVe0J
i4dV8Fiehhd0GvxNvhN/FbfDSlnX78EqfbGer6/pxQPO0mXIR6o+Zdksu0wXF+CIz0Q7+qu8+2iR
tBgWmYIXr6G6RG1X5BBlj84m1yylLPXjtjuFk9v1gBVimjsNIDtdarghGmBrJ0p0vxKT+AkXweuD
vHjbZ4zoLMqcrsaccWqW1dgAUKOiQDFfddJNuEFm32THiJvaCQ/xOxWTt+tBp1vT/IQ4izmnoMau
5brhNLO+ZPExg5Uy4KBSYzttLDwqLq0hdWqT9AGH+UW+ckj7WjYnrzaqw5J2KxlPbv9xfTAAHy8M
h22p6gpC8qY4x3BRfA+EdJT4RiUK/p3uXZmPve0PaJYMxmtevwlwnCL1MacWHYXVKS7kPd47WxeB
GDPTNgWYjQ65ZyQUADm++tm964tHHSZshWH3MHlZ5M/WIDmtBXe/kjBgQM88TAKQjpV016gKeD8w
GWW0wZdxp5ePGo7cHpUZE86HX8qbkAfVWNXY1EFng+Uldzm+V+uiR2cRRWWTO1bb4yvVf1TyU9j+
dIW9FgRbIVBucCV2LZ7srQXsW1+rQ+6UMi7HuYRwhWH7/m05eK+dBu2+FDFHR1O8SJxs9HdkxDax
xJ0C0FBAm25ABAUoW8wFSEVVKxtEp9Yf3RbMZCvjyYwDO507u7Y+Gt3lAmatErV5aerfZqbcBRVq
0MZ73qCEIw7PY6K9ZD5SBRF6NKEfroWo2yo1uHn/se19W4dc6kXKPi/NdY5nnd7eypyNOHatXfDh
pYpWePy9dNO7rJHfI2R1RKvcTfI6kYVqiarYVl055Zg+IuVLFLrwiGKIBMoSSPWd/pDG+rYP9VVs
lHaAS1GfDw4WmEgL4BgGL6WH6GB5ojM2vJurBo0oL3XAEa5E3d/1lU+5Bqp19C4kMpQBOIduTtU6
3zc6biamIyfKWiiexl5887L2Lo4e6eD4oUuJtlkNmmoPRreKYPFYSnDiUCEV8BQNPRUFSv+ITxvW
ryIWfJ5dMaemZyJpshPh0lTJa1JWL1mRrA0Lux/3VwEZUB03SOcdB9QNxhDxDim6LzSkQBJzExIs
GDHc0HBZmhpfxg8Jr26xKVGmQWMFJY54eE8xSKsaVHbjDhPgXw2cOUPh34TPZmxtsfzaJUZ7W3rS
CsAjIjKNk6LkUkPiy5Xv0LLvU0Pd0MVyEuibCU6yBaYsqPcCFUbbJvjmwQJrXPQeDCw2zBKhuA79
okevkW5irdymAgXyEF0KrUdELkYjIRa2Bv7NXV9+lGV6ABFt+8JLJDxikeKoxqveoeAgBesK16zY
yLeijyu6ArMZ36jJTlAww308gZiVFH13Xzi4vfaKoRGX+fsy3MXjQy+9NOYvERPNIY7u4E3/8rCs
LGttX2Jb2Ab9FgE0J1MPiYXrQQoFTDJsTUy/JcFrnzanWJQ2dWtgqoVeg169+kbzgby4nQsD3UYW
JIFCIRmbRJH2o5F+YGC1rdXqrsPuDYtbWzV6oqk7a0BJCRhjiXtLEa8t7dBpb6Z/J0u1Hfs/Ou9D
Uj/88Lvl014Xmn2cibhqK7YLtYXDkVSTnzE03WIvZPtB+SZ3A0hFULTcMdxAEFYJKafqJaAT5Zs+
/Gyh8yi/pMrbZlnsZG792HveqpOx/zLwENKhuvJ2C5UfiSDbiYEAlvpQg7DIUTbX4mJl4fUcePT8
W3NVDiLQwVKIHsZ8O2h3Ie4wnZaua9e/4bf78NyQkzSjWwmz6zH1ADX7tqg9moiC5NB2I0qjJepi
DW4Z5nh0OQ0MTN6SBMWO9C9BP6XATv0M7XxtvNPV+2LTJe+YTjbiR52L+xJcTWFAlcTLB2c3jEX7
k26+6vTORwuhUqMDHkutuztISr9NsGyOyFzXjDZy95DkJ698qYWN25ubWsH9C0Uwztl04wV/9dYP
7HiD8BhG7xLG1mr6msY/agH1fTVHg+pbMDYM6MZXPyzx1pB+6OZL6T5HJcWSLrNb+T7AGCTwEJYp
akxPzceGg8asJlqgzl56dXWQlwiToC5kG5RaUA1Zi0HzFLHrkgTTOOXZ8r6rLiq0xaoaNumIFUGd
4u2nOqGBNbeCKksE1hnl7QBPwk68xaDQQZvPzogYNLGDr61jSi7myuHWysSVITwUwrNhUg3vsp2E
LSG6/E4a+St1eHJDea0K8ZHKxt6QozcJFc6C6c0KfdPweYcTsPbpf3bWIUVyR4gBdWfK66gW2KG9
9INwMJV2bzQvA9RAaZBvvMF0RsRqO4MnseHvZPNHqh/c7NXtv6HWi5zNrw6TOSG+jetTPPhQgENQ
3mvX996VOELOiI9n9epGxbeqHLDz6RGNQbk3/B4V71ZSgeqpX/XiNs0VthpMG17hRvOY4N4wdvWr
xRyJHJ9BhcGh+t4powPV4ah26nduceuG17YSPmTDG47FeCFQKjWapwSb4sDXoJlClcii7SijrIXx
n47Zthi1GxSydvkAG0hSDqJZH2Jlr0E1c4vckTsYjoaH79qjgGpRG0VY2X/zxqcG2H9ecEyA0285
BYU0QNGFPBfjo0ALzQzvYrwdEm5QgEdK/LQVBMQs8c73oeaKxWZyUK89BPThjfaHCFx5+s1H/b9Q
97gAYtOW8/WwZIQRjjkWxvikcABiuG49ZJ6yMrh3VDneooqyH9uH3vN3KYQlXzxEImzs7FE1vS1W
YCsSpGPYrSzfWSEpXYV24Ta3TUR+oQmkp9p20CUkCZGaxEOLD7QOkzqBpAIpqkS6NdUOk19obqDU
qMHAwCZiVPeiicY3fBIBXP8gu2sgU/g641ebhNRc3iQIZihHKM1PXFltUagxvtT2MqZrGW2bIno1
c0qufQZ45tDxMsorJEYEFYMx/W5AAd9vIA56MFr8v3zaJGIM1cx46TNxHVk/I+lRblTHFYC4NHDS
jYSMonueD3bi3Uj5iy70q8y7xTsOjpuxx4KDK00LXRbfBJBVanvnw7jz0ttE9V/cUrbFJDgI8re+
V2/CRl1X9GpyJd9FvucY1U/Vj7dC6z+WzaumgM4KspfK13cYWO1dsVg1xrjO3P4UyiMWhSHOqdGh
TX42b8qvBokNELNOFKP7YXWwLL9h7WXLeWUL5M8gP6i1d9MY0daN433Xlj89MCLYTCIH9UvtYmjc
1Lxc6Lrw6ztr6mfku7Z0jxgbc9/bqhyjWo0rCR/AGEW8DMfgOPjIsRJN1F04PGkllMOkoZ306Kov
BXbH3C629fghCreiP9rGYBzBb6yLbuQfkCprsl+e32x8w7+t5OEg6fy/df/Y+6MTGT+zwtjqTX2E
zfOWoHNWl8pOLKqbDuqhyi0shTiaeNE+QJMg87HqjaV1wMNfS1M7FuExypgvm6DKgNKZnA0yXNQR
4900stZuWq1rtnDuv49Dvx4V94CX9wpjr1UgQCrqamywNaquO6U094LyUwBFo2B73xYax6Ria9we
49ZDkI+6XffegCUzOAQSlMIUpXKq8F7jvpUNH/gHS8KTORqb0L8bYHhzSJOYqZPhqse9PmgwU4cu
P70DZOiGqPj7yqkY7zwRwzfzB27GAFnEXQo73vV69Mdo3OnenQadK+0OaJx17avfIC7uPbn+XY9k
YW3+pStbvF9d3MN7U3C8Aje04CaZpHQNaWuJNIgzYxca+R3cpw2sAUfsuq1aN/sgQqQOGLkpDral
cf74vwomxG9fBv8HNjVZQc6MYrCnEcxH0PyNh7ojt9x5mmaH8/jGqk0n8rw3s5B5q5hrr1F3AfSa
PwKBOTqKPs0ON1nXCHfpiIb58iRXCsc5ZkV7ZEK5A0cAT/m7K0l5q8bKdiv1NvNax2Qoch8hw2hA
ghK49nLUDCqMYWVtak9N2tui96Z3XOiU7qDIz2P8K7Z+iPVzOunRqNTxkg+OKbzS7/GG3I+utorS
euVpaOKhbgFEaECBbqyp8sc8wwx5wxU2DZYqf5cKRQaGM/r0YNS+SN8rraSGQAS6U8Zid6m/7eMX
3Mz2IUo4VSjdpO3BasoNRpNVg9uMLKxyD2/2Ia2XijqXnsbnv2TW2sBlPJvwkmA/1E2RdBv84jeg
xX95ZIoniHCi6puK4mfcCy9g8DbJYN4ahbpzoUFnrrS7/oq+OC+GahqT08RUCflcbIk0y+/5QTzU
Y4RWpe94KV8PcLEKSrEasV4Ql5NJx+cIgwXKUu+b7tRLtzzVnOIwiXS47U14REp7EaM+qeJ8KXIY
FtEAu1oiOsef4wVtMihRJ4JTkOrtOJh7n1e2ZbUrQRcckVeHML7K7Q+l2PneuMJPgmIPz/DCvelE
vkspghjhIbDEbZ15rEabrMfE2g6UGLyMNkNarkQfw2wPPzHEPjS+UezvVdgne71CcQEEVFpnN2Fn
rRcm8tLATFEGGgEmEUu7WV3MwqNXigsGpr5HR3kis2NUyYHwPIHixx9QGjokI64HlS/VWM6DTj/q
rNRbWY3vddkwNeKCfavUtq7v5eQgNJyw91HkrgQt3FQJXuFKDNjOWFkc43g5rt3qMRwP/sBdPdri
2WqLLha6z9d/HpTdr4t9/vOmzXb+8xRes0YwdqeJFAVaGNurG+mmvYHKevCPkoMdPKJXqb1UHF2K
O9vEvuimWcMF71QWzwnk2XwI7vRIOWTZEijmaySU9kDDTE0zxOnm6Zx3oxCC3abCnd0r1Y2nJ+tc
rbcViiTX5/JrQ3AKRBgOAdHgf32eyqAoO+wYKaWLvLzgmdmlsUIgHiEazS7lfSx52+sBv+bz54Cz
OQyzmKJeRUAXhewS6Fam/seo8xNp+5zlOe31zwVPQoBZ+tPFUsU516FQxbFMEkJoesifF2yjrbDc
aHAqx2IXo+vrI5o7YABgIh5rpKpgXoC9z2rKsudGcomyxwTh6NZBvaE0YPxCTBoHgQkqhl6SvFLe
FYpkjkQhf7OUl18/LvwACwU6EfEvsLmzw1YTZNMdTZ8BFw9VRMFNejekpdL1xZT8O8i8I5KPRiDS
3GoBVYQnvFZQ0rIoXwvgCG3rZbIKk0A+R4iPLMpPfu1xTeMDmD31e9DSnx3ukuIZpafpzUkxuCcp
46OXVWujEFdSW+8qNjoecRCXEUOCo7iwuJfyVZFEZfJ1FHFHms2trg26wEWnPcHnt+/QNNtpu4nA
MQkfRd+XcVWXkvcs3py1ZjVCrHqtR7NyUiBvfqJzvcksH6fwyOFaubk+vEuZoxjsFGxG4BbMU7cs
oLjnWG+fzIxyzlMgHNol7t+lvDkPMWtQ6q0ptIJLCKG/saz8WCfbIKXP2y+17L5+tKYdyCUPFx4g
qOosSxo3TCGHmu0J9QVn+JFukq20lZCrQXakWNgNl7LiPNYMwqE3VpdlDbFk2CAuRn9t9/36ylyA
pXwezizx0q42TbMjhPgwOBPzF4jIHcLZNsCDR3W3xGee/tz80FRxFcBxREWISZvNXh3nTeS6gFLU
bblXdhOZ0P8H+KUL326GhXKtxa2QO400iyPiwaFa4x/YIKXhqSNvbcY3C8gn5uqoEf0e9jwmHU6x
hfm8lIfngWdLJhjVIGsthAEcQCbzx32JcFC9r7ZI7d3rNvB92zN+TeDFf4A6vXSCnQefLWZUjPH/
YFzdu56lpJeLSrI0LakjOqozKJtJwmjC/oxv4Ho5TPMDFdcAVt4GodjvCtrgK/e4eLJe+vxjVisq
eAxN3mCz3zXE2OoIGj19+gvclXl4U9gGiDSit/+AaMe0Flt/b1JF+PEPlH4vHXZn4a1p2s4ucmpe
hp0xBN1pEoEX1siH32ieLTy2id39GjY1Mnb9kWrdz/xO9JYS4mLGk+3T43ByJZtdffLRHBuckrnk
Wug/Ts5VioDi1fTFlpHaB8NgbqytbAcbimrLOXF5J5zFnxL2bPB56o1+nbMTkP6Odkhi7pU3YzfR
KsCLyLco8VP3tONttlvYCdOT4ctWPws824JGL2ZeNrLV0fOYxKnA2HFxTm8mBaj+7h8QbC8u81nA
2dYbxayukVvnGf5bUVZCaqsP3I5WDHVNT7TVV9JjvdY3xdM/kDNYGuwsw+vc00q1YJaVe9qEq/IE
AfJO/q5tu1vPoY6xaBlz6ZOq/j1YfZbTELBcyY0ZLEUv6qNb68b6pSFiPTHZvpdrYZt4q+Ur4IUH
N+fqWdjZJTSvu9HoW8JOlA95Hax5bW/Gw0QIdx3jdiGFLq0oPA+dGy9QQlr9n3PXkiA7UqwERrHX
Ns2WK9GdtU5uzVvrAS2kg7GKbymNrobHhbiXDnG+7+j1iSJq5HP4Ro3JEoRE4o73VN9pLU4icvpH
a4JQGb53G+U3rXHA+vl2Eag93VPmu0bjmsQdn8BfvPU0DBvcJsrbE+YtD4Kmbg3ERb003amejDK9
uqqm3r6RbrSIj2erbyxa0QvDv3Tt0FQWWgZJiRrIbJEptlUplBSuHUAOD92WDg/aoM136WFSLkUp
EXW0ZPHLeSmjz6NOM3N2UEVdE8qFQdQCRFvxmL37ZLL/5r9O7JfxJcK81qZQ/y/HOkuxvOo8Vc6I
ioqghYheU6Ks5bQ7/zeYAcTrDhjcCFiGra/HvZhhZ1M8LcHZYMcKSxfR5eXdxbSiaBmpxrYBrSrS
HbkeaWkxZ98fPDGH2ACLdJKU27p/FZr363//ApyaLDkbyuwDk40efjQNAajA35q/lRWiBrQEbLoK
ksPh9y58R6j0etClQc2+LaYXuWGXElO3nrj6o/azxPy8uEDULSc++wVbRE/3BDNJivakaLcCerKN
++Lntwq10+sjuXiiapqKPLduKaI0f3UmcUDPfuim6YOQfGy2wQuIY66ozvgRo7X5L8PNPpIuWklt
JBPOvUOcABlj7zbZS85kQ4txyUKWX9zSZ2ObfRWHsMsFPZ/GFpS2VfzUrHWVrRZGdOnSezaBc4pJ
07my0LYEaTfmoULBpj8I24koqi3spItvJY2jnxc6vO0v5pBtLQlRrgJanAqC7T5/mi5xmGU6IVTH
YLHecgFFyM46izfbWYI3dlWW8y3Qk5NCu6hUTkYt2VF2oxcvIo2dVNc2gvjecNdZmNTLK/f3UGcb
LJU1QRL7P0PVt3psN+/SbtIeLXEyFG+t12iVL/qIy5f33N9BZ7lpYCvbxANoWPe9gJR0A+ZLdNB7
P7YbCSX1eNW/WY+1bdwNG2UNroEvn/wtP8br/AUXmKW8WpqCWfKWbaLLwJBaIM+T2W66mkRj87di
1SJcWh5or3/v/2+7839nYF6WyROQS5EPcWICbrZ79IKxixb34ZHx3qiP1xf54iGK2QD4cfQIrD/p
fvYNMirJClWx5emf/+5C+rHuQoDLG+YswvQLziJkoq+CQmM46W129BG+t9DEPk23U/cGiWDTHr9f
H9KlC+NEAAFyq1KXnRe0kXPEZCsV6xPagsj+Il+L5XScx0dkL9BZl9yFffJVp5Oi7HnAWcpKtR+m
XF7rk+xFq6ICsiwDoGTzgCpS0ckf6uqmH4APRBJi9j1gBB7bY8HgqwEzsHQnpd1dbKH/EfStLfdq
iLYcrkvjQUn6hyzub7ykug1o+PSg4TRB3Iq0t0NrKdsvJbuOQ41MyUTloTq7Bkl1oeaC2DGOvnEK
DBcG4SVXl+yEpi0zv9yeR5nlQ6sLythrfX3SA7RH3agEgrrXPLd1pFE8avkxx2kwycaFMtqlsIZE
c8siJTQcLT+noV8Zucv7vzl1Pl3hmAdvqBz1qN/7BZrc1V2paXcytfyF5LhYsecOr6iaaIim9eX5
0ih57akgmWpO7RCEn5gZIqCZrqcGIP1MPCREQZn4Xvujk/AnFzz5Xus8fFUCvBSoTSUqSAcf+JEU
rYTYWJeu8XB9w0z5OV8Rg7eGKYGIx9VjdtXvG0PONLWqT4Ps3yE/0om/dSO0VRUGnPvTD2TnerxL
R/x5PPnzUshCjYBu0tSnIv/VhNwQcVXTATYrWKhdj3TpdDuPNMtoswnc2MwZmaU/Jt2bOD5e//uX
jhpMdyG3iRSDv2DsizwKgS8xEjNCWAsLR2TgNjLOCmoIikkGrXc93qUditAvRVP2pynNk6nGE0iM
rbE+TdZ7Y/Vkuocw/3k9xgU+ikmVnhYd45o4ErNvnp9LKoKTVXOqg3e9DO3eq58KAMZ9LG1xsLuv
lZuwrnaG1S/dt78mIpF1TO3FPx2QeWE4j3sPracWWW/sNVxdXkWJdC8H4M4o4zchPhym+ev6aL/m
4ueQs7NbKwQIKJjrncyRGkIP0gz/kH740S2x6i5c5IiEA4/8BwUBL+Nz1lfIcxl4wEL1PFjfmm10
h8+BUzynh2Wm1tc0+RxqdmcshsYNtJFQJW46iGFJAxao4GuvT92FV8vnMLP7Yau6bWAWhBGe4ufK
5sV8YzndJkOXnYvwwqGxNKbZQlWlK/Kfrjm15be4ROl6L9b5woiWYswyv3e1IA4VYsjk2wAWUQTV
YSFyvzBxX4+lTxM3p8mI1VjmRsvEdQ/l7aje4tGz1Z+RUAIiRy1rYo53qNpfj3pxc/2df3/s2s/u
YeKAOaw5DS61sFTBLECO3U2AqoHqcrUvtK2sSB/XQ16eT8vCCtyA3zX/sFiepYYYAzenvueVFH0Y
iOU35l/Xg1ycTNoKIoJiKPPOYQWtiN1q1/8J8jvOb2rr9d/9/dlmMuo0DIeQE8LFiWrQ3uRiSczz
4sqcjWC2jwKxt8ZAYARBcSqBI+dJ6rTBW5O9WwIwbJrP10d0gRpG/p0FnO0ljHAVWUsZEjjHgfvX
mmsP4OB4Nf7BtaCU2Iyb/GHZLfBCI+Jz5NkO80LP7VHDbk6ArzHg7jfub++mvcc+aiU/ExfnbDQw
cahZ1BqWv1xyPkU2ZrVyf2gkKwgYc7ivdNtKnASLDPVZ21bulpv4pv/+f5hkg1aPaYELsbgdfD7v
W0uKQsvNm1NWAwSXoeUWOQDd9hjI/k4aPgbqmCn+Zr6ApM6EGRSAliv0pAzsu23DX5IbmW1GwBpg
5KjmUtGeXGjm+6SSRQERN0M70gRz1Gi0o+Q9XRI9XAoy2yxuaSZW4pnaccTZ3I89cARPg7sk1bUU
ZTa1+NIZKQ9ahiIhEl39QjbPiemOX1/B2cHyZcJmu8SPRddnPrWjDE5ZaDFDq9/++wgSsqy47E0L
Mr/OVZLUqn4+aMe8CQGiW6vIbP67z+afQZyHmAZ5dup7ojiABh21Y628GrzB2xez+/3vRjGt1lmI
wFLhEWeEEIOnMH4rmqWCyJQ0Z++TL2OYJRXEu04bClE7Ngeshlb905A5EsBAmpcclj+Axti9uVag
9CxM3vwq/CXyLNEGLctMS5C0o1FbEz0N/X7Rdb9J3WArnXYwY+0lxvQAt3Lzo2qX9Asupfn52s0S
kMJ0Go0D4/akZzk+6QpYr2gBynIpyc9jzA7kwIWt20KFPPrFvW89l9mSzsMflMV89cjvyU4SvJox
T/LRFZWsAk975KWvPWnfUOPAeSv/6d2WodP8kg7wPO3kicYOjlTXM3N+Q/2zfuexZ9kvx2oRaoOr
HTmFnHKfbvwVtvXfhlWy8tf/pVTAl2CzfdAh8RHWAcGS6I3XlZ1A01sYj3JhJ5yPZ7YTAi8VQ6xV
tONk2FZaOyoXD+1OZRsk7RZBE+u09N28lB/nEWc7oATwDg6aA12vwWkwqqHaXh/UUoRZlouCVYtA
Cpk2r2R3BVjNLghDXzo/zscwy/EsqfU8dlkYdbj3/MKOcc1sfbBNurXUrL60Zf8OZYqzWwYe2nKj
yFOoLUxooFT4hY3p3lh7su2BsxDJuybYNM3m+iQuxZ2VcNpE0VJRIzGsCDnhJNwkvmrHgrj+d2Gm
S9bZUe8PWYuaEHtZ49roIiZeSZqdhvXCubs0mmkbnIVpJYPGd8YshmbnuDFO6AjM9QtrdTnvEE3h
UmUizDObslp3zc6NfP1Y1ZkTyR9++eP6ZE1p9fXg+zvAbLKqOuU7YXn60UBnHXEhZ6j1HaNZV368
kvt2VSbhoRUWttPlZP876mzuXCNX464iapWdeJKhMZgg9N7ZrRfsro9v2vrXxjc7XDvc7HMrZQLF
VnsI8odWjNaj16487vaN/N+5KE5YY+uPjsX/X64pZ85yohJTLc4topXoDztpsklX4QYX0hZhhrVc
ruRV+o7A+FJj+9KJi3eyMomag1ac3+KL0q3CRGE6BcnGEhAvWqrzXmR7W5H+kyes/sFT5VL6n8ec
nYh+SeoUMjE1nmam6ajrCJcnwdZX8jf/cXLGS7Q9CrgLU3wpX8/Dzo7JoISUW8eELbofam7tUijr
PmsZxenR74JVgJ9kYFb761k0hw78WVja6zpdbxygv1Sfx74sBE/4M1rvWJbPmIFNyDh15d6n5SvH
zM1yMelS6p7HnG1NI/NU2l4clxnNAKmdfLO++2VklyCfK+Ryrw/xy3oCEAZSjp41VT88J2ZbMhai
KJT8prj36A1lTf9X0SPq2ckLHY6LYQxRNHQqLjpH2ucdgqiN4KutVtzXpXiTmTdxGzxKcr2QJVPy
fdr102DOosymDtZhbCCpUNyrZbDqlG+FktgUFGwBNnTTqr9bSViYvqWIs+mrBVMTyngs7ttSf8qy
D0kfnXTEoFTSHxsLIQmhcK4v2LxAIqmzQc6ONuhIKTJocnEvpHhTS4AyE7/bCa3iBBLSUxPj3oeW
Hflb1cXBVZcfU6l3Uk/aF3W/7SHmXv9BXw71P78HsxIZRXhN0mdb0x+hl0mFzu8pHmqttHMDNqpx
b7VLpajLOfS/geZVkmZMzAzdqeJ+9P2dN+wREliP/rfro7m8oH8HmSVq34SIfnSMRsauGoqd3SNt
kNa/9S5cS+K92ur29YBLo5rlbKFmXhOGjMqCXK0GB6XIN0bxcj3IvLb1n6T5e1izPB3Symh6i2GJ
BzPa4d6ED/Zb9DKh6MvRoY8KwQ9CImamyvP10Evjm6VrMdBzEALGp1PaMaMjokWOpy5cZ6Y/8nXj
/z286UecfYDDQetU7AHZ+K15yAt3Jabp+vo4vr4VP+e5Me2Dsxhe2XplNaUfh4lqOvgEp3+Vp2Y7
cX9iG1NvJVmF8lZBN9Z9XFKd+/JRmAWf/v1ZcKsrkGBUp/WbXIf8whkqUhNn+iyH/b5wsVhasmmP
nAUrvLCX4RqxZCGi3sEurw3bcx+uz+fSiGbHhgzDWEd7kelUsOddi92DIj/oCiNbMv1ZGM4cfxW4
ait403AqXNiz9n2M1R26dQv7eCEF58K+YdgIQilOK9SSDRDeBeHX9RlbOGjncr5ILGVQoYlQWPmh
iGvbRfpAl6WVkrX/7av0c7rNlXwzPQw1zWfKTLzYVbjgBmIWqnfsuiUzommZr+zcuZBvVQxtoE7H
g1ojriDzJpCklR9/d+W/wDc6Inpk5dJSzaUF/3Ma/kFbgCn4YprBBTJHTqcjKNYUK8y/e/gvAiIu
tvxXvcbK94D8h4MuwoOwLJN8OVH+Dj7bXaOWRmWtELwPf0g94gldvvBFvnxFsCY+m0EnBYze5w3c
gY6I0NsqAIe7Lor90U21NVeg1DFaRdSBS3pf2KiaLJwbFxKUqoIkTtc8+vNzvFbh6VGpe1y/yoAH
fsnt3KO3uyr61+sb4cLRQb8EbT36/1gdz0FUyFoLVlCxEQKlWHdB5nTJdwERJF84aVK7MJkXTo9P
wWbLFatj5fkywdSSbZDuNGRpQjLl+pAuR6EAyZgMWp2z77MaxT2adCpH7vAeoWpihEhYL9XLLq0P
bf7/DTL7FJtB4hrp9JUM0PUHQm83/Zs8fnjmwtG+NJhZ+vkVDcPI57Jf1BEq3D87JNJSzqvrU3Zh
H7Ewf49mGu3ZV0qRGg8dQ6Ko1lPX33n/bcd9OiU+BZh9c8OgM8QsYLpq8S1tjpX2Fwu0MIilqZpn
l5n5Qt8q03ddROsG/h0aSYr3cX2qvr5jZ0OZfWw73DtM1SdMvRpoaiaV7UuoJ2iPxnu7ztMVaoCR
s9TUXxibOqs3YoAaijBVivsUY4QyfijJBl1cQjguRZld2CUNfmhhsHMCDvCsd/TyuQTsdH0Cl4LI
n3OttrJEFsEZ3QeZtEV2Aftt34HXufp3YWanQOZaZhB3jEUwt6lhoIuDMnn+9u+CzE4BoU0stSxY
FgvJIl7/9hiUthH8y5Sbf4P+H2lXthu3rmy/SIBEza+aenA78hwnL4Lt2JrnWV9/F7MPdropoXlu
DnaA/dCASySLZLFq1VpG00vAvMNMA9EY48u8ocIYvZe9Ea+xh8+/uldRPEZLLcGzTF71cKvLUs7g
QKz9JFWsengsF861sw4baD8w7ZIEJbAoQ2zr0gtkM0/TqUtaf1ywW8tBe8gK/V0SZtAMRG6mBFDP
a0AspCa/lqgGolLxxsV0SDcexnw+xTmY1SuIcY2HRI9311d1dRri2wC6g6g3mt+A5qQefHYa9iVy
NkZYt74ITDFe5ChuL+51E+uwgtpQ6Mhp49cKjx2XgpyZMWyAEflb+y3dT/vgJH1XnN5Rv/KPwg6d
iQd72hyXIuuUNB+cNmxYraZjlxYZbIYo0QnVh8ELJngGmK1dFwAF1HRQpP4aUeHJUp0TQfAsMG5T
tpCblzVYSKoSZIo/DLAuXV8ZngX6+9nij/0SFEYPC0PxpM5+F379b3+fca4pmIdkGugi4MGbvme6
9D8OgLnL21Ep8obQRZhitwFwoi14N+3mHKFxERGjRhTZYMbQG0vTJiZMmJAGEbLPRuK5KksXJAH5
qoJHysQRIaGL/PfvZ8ugiU2Xj0nT+i1KeM50+km+1B6dOMUdCK4d45f+DNmF3KlnD/rVNgAoIDDV
/2Ymz76BcecBPMTF2OAbFkB2xAL8gSlXrJI67MWbjRkn49DzHCe5HrV0nMEOrfKpO+y73Grc7CGB
WlW9cDub6OKsLYKdA7wyMgXJXzp4MC61jC7x1s+Xn0Z6kyq/VF6KbNM/KAHIPybYHnxwWWOmFAxK
l4AFyD+F8uEvNtGZASZQgSzjpGoyDCzhYuUA3LcZbxuxsq7/eKABBjWK6wINDuPkuRFODQmWzjfS
9A3vpzuxj+6Cob0R0syvug6tHoMDLbNDKHWuGAxODr41CLHYs945VZ1+Qnf0FfClZ7BKvYgkQ9Wh
AD07OK/bxQRl4MBLHq+e/9SV0L4I9lL0qazKD2MwFMGwyPhgBWolfQjO0MmrC+mIPJdLip/QTDkQ
IeI8UNbYGZgFNABrTY+CldaantX1JKlN56OXQEeGoTvMnegZyCvL8vQSpglUTCsH2b7UVUAGdd0R
6GHGOjPES9DRA2w+rbxcOjNZyiaXAxQ/FiEDZzi2qWbslSa8qVROqLfl01AnhawPWkRVIP0uLZll
HyzCUna+JHZ2aCwHZeb1CXNMsHRIoZYok9bVna9UN0LzLZ9+XZ8s3t9nJmsGQNFslaLzhfaghIk1
gybyuoU1EIc6w59Z+v372bGd1J0yZwVmCWXw5ZR5S7mvExcaO854yNA20aNqzAkJtl3g34VhMyUo
NurotYL/mUNh9zLNe96Neo8uI95hzZs/+vvZ4AQxi0leVNhgKCHWfWtPhsmZwK3D2cQEygbkpM1V
91JRNJCWBZDFV+ebrBv3S/oiN1wCQJ4VJkQog8bUAgVWGpBJIK9UeJL5w3Q79DqC5+4xgGh66qLL
OudULjcn8Gx0TBagHyUZ2Lq08wswKEMYo1YzjjMQ+hBeHQhnJpgkgDmFAvimYUK5r9/mt343veeJ
g1bE0KrR2vLQOhKSkWh1AmWrQDUUQONv8RBi29vg7CuYw0JN42SuAnzFfCR2BIpvK3AoiHF2mvvY
55njTCt7brSFOkFFF/tak5/kEj1WAi/s3rpaTGi6wyGhkbGio1OJUdaBlnT+VJq9nU+ZU+fly1yD
B1v7PkJCwlDqT0WuOHfLxtZGlxCyypRnFVlKxl80cyzK1uwav9Zzm5jND0F9LfVdF6jP188tmR59
jNtcWGLcZsxN0pnx0PjKGILhtml2cT4GdtgmjRWR7ANkeBBUU1XxTibFV0rIy5x/L8S4RPZCuSWG
qLhEN9wirl4gqv3QF4gDxlkAD3yRvmUQYQiafNpRJQlteF3ibi9KuVPkamaBnx2JKuKqLUQEgoiz
H7bemSA1UQjRJVkmyM9fnlliUKZZCNUhv4HpY1wBpybYH5NtvEK7MLC0G0hBOiVnn29ZpSAPtF/i
gQ/2WyZ2Qv8l2LslxJjda/8WvyV35TH9WUEf60szLUiFIHAHUz0k1///x+eFXeZgw7U8iL0Ou7Lp
T+pBGp7Hjjc2OmOMq1zYYJzSbMZMMFvYSA7TKXPAVx1BAUG9p/wXxveQ32BAfY81iMZDUUclAK2A
LO+tjjeIpvRm4xvPSoVZky1ttzioV4Lqq7SDX9HX7I2dq36Sm8jltWNtnC1AzoH5UkeMJa0QCR2R
0mwJMFpFfzXzvabfXt95m65yZoBFIoStHi1VTw3sCLh31JsydUK3+A4lkh2wriBiTG3TmXccs5uT
+mdcOhMLdXJa1EYHs60reeopdePPEpI/yh7aSSYCFuJlbjCf0H5ZGG5vtZyi4MYNfD6tOrnclkFf
VbkswHwc3k5gAOhO8njgDHHTBhq8CWSQDRSv2E0oJspo5P8M8bU5pFCZDl39m2IVaEzH3k/c5plH
+ceyANBXEwLkP0aZHUiUGnTdM15mg9cdRM1O/NxevlEasOaYOqLk8rD726NEfQ7UI0DdslLPHdhG
5FCFQSO409RHU4ZYD09IbNtJaRHwP0aYyK8I0NSpCMgEaPfhPnfL2/j2QO7IL8rYKbnRsTTAL3h9
+TY33plJZvV6oWqFNsO4quDenPcyxCOuG2AbVf+zVH8GxSxVOo4mCmWwoFrZIdy3IA40v4FpGQK6
PAazjYtcJ5KB/9BHA64GZrfFMUlx2SFhVKMyXaqUL+hkhq9tVXBmbV2doTW/M0vMxirDJCvUCis1
RtCrBgU3hFVQjkGjtgUBVgugtRi6TA4vBNv0kHO7zD1bJn3SdTLsghN4ctI9euze5X1uNzcLIogW
NL3JUR7tv/H+c7OMY5YId2VVpymq4Njnd/X0HTLTHD/Z2mHnNhhPzJYlb/UZNmgzQlk4kQ3Ric/p
Qd8BYYKSNAqSUIbsflw3u+X/NF7R0LUC6VA2ARhEarMESoEkfHCShdEKNF4JdytzAfbzPyYYX4mV
tu9QREMqtk4t0tauls67aoghfQRejEl9yoUnRStvRK3inc30T7N3+rlpxl00ZYqHLKho+n9wqrv+
tkN3x+jU0AeOPV7xkDeVjJPk8RCTRYOxqS4BdCmtkYdyWmPi6LY7m0rGRzpEtko4Y4MPHsRkBSuG
fu5z4oBND7QXoB7tIIHwARzpd97G23TOM8PMIZaocSOaLcYmQo+mLN9mRbLNgusqmwfYmRkm6FPy
UikyWjrpHNGWnNRFo7MK/cyptcW70ZsJ4nprQjTG50XkjZB5mgiJAIJzCB8hQIoCYNNzIAtvlxvB
rtwWssZ7vGadbPc318/5gtIX4VmuI4gzNcyg+u3XEGUh8cng8bRwhsX2xkNUvFcToWz9FBHQBJ7e
8ivjNb3RVbmyy36/+s4GodS6kQd0g4/te6jeiyneruSxjXKgmDvv+nnF8RCZOUxmrYOqjARHLEKw
hM0fQvJdiSE3JDecK443cczRYeSGnhs9Jq6Mv5vF7aC8ShMnKCebNoA/IgZervoqDRVrmR5nIUG8
M3a7MZ2fSSqKUAs0bttxOEL55UHRZtuEik0Xy8eo7209gNxQJEE5EUVwOXPaFBu/Lt3OWN6HLDxV
JHvQx9wP6sA2g/Qz0fPJCvPF+YtVQEEZSslU64DN0mZloA2DaLS+hACj2+MLrV770HJedWBzgv7Y
YVMuajh1nVrATr0QtCTLrpwdZXHgvFJ4VpiwaYn0rMsSWJkKA/pBH2r4CkVP6/qU8Ywwjps2ilFk
oED1izaEAhnEMNsfcvFw3ch2fAT5Vp3gJUspVS/Pk0ZO61YLTMRHAAMmByCLf0V2vdNQVUGR38qJ
k7WWcSPuFU7j6/bw/hhmjs+5g1StlsDwjEyEcZfUH4T3huWZYM/Kpa8js4EJA4xPCD6hcnFsTF5q
ePOA+TODLPRWatsOLa6wkqLjcJpHSEWWrgplqyyYnv631WLjdTQ+TA2Kh3Bv0De8Nb9ozRXahvEp
eZncDrwlAnSf0CjNIwZaA8NpHHE2SMYZawh4tqOBayf+goaq/KRa1SGHNBXypy3YeQGu2UlfCtSV
/gtG9a1llFHGktChj+I2y4fUzb2sT4HU+n2m7Or65zDJHtrR/uKeOLPCsv7NaYVaoATgS9bihIzA
xDneiKD5rXiEypvDkUSQ4lMpFnRkX+44oWoaISsxlWNYW7HwUA0dREN4bd9bVyy0Jf61wmyvoFO6
aCEpFkwSD+LwpgkvYquCDj+2o/L7dbfcHBEkJUTUGVGWZzvM6zjptTSVkcscakeHamUrg8oUjXPX
zWylhmT0sFN0DoywDaPQQAvNOheQb+urUx5FtyVIsXK4Yw51VNTQXvSGx9SyaRL0y+CtA953hcIV
hVYVkUZt/BZ3bQgllHEGE3Em2NGUQkV4cfOKh+TfOk6QmP3XJLNwWhATGejYxo96yQogctKGD0X9
hSZtzv3CGxtzOrZdDU4MHasWp+QY6c1ujjGDo5ehAXAyX/OZh+DZTGxACB3xCzrW1+i1Me3DoJ8j
HPnFS9nU+26YEF4arql1pzrMbhaIKo5NCY7pZF9JESdBvOWlyEOJ6BZABIJ8x+W+a0Moow41Sgmx
kRylRkf7+YR6GudVTmeNDW3PrdDlPQttoexaG2XS0NLIq5ZnbzopvCyqXgQtOaqlDoXY2Q46fX99
a/DGxpwpQRZEUa1NjS8JhhstJxSroQ3Ke3tsnSlorldMQ5I1ICuYsCedWtI0GYGVSj11IcRYwRmR
tbZhtlai8cBMm2M6s8ZcOQsSllkSLY0vLNOxN5GkNCCmO3xen7mtMaElFJUycM0jIcvM3GQKWmM2
KGVFws8YsoWVrLjQQ7NAA3ksB97mXo8JPFyYOfgfRIbApn/pHWG0GObYmMndIn319akxoBKV8ALH
9ZAujTBpBcmItEpZkvRONCp7Sn8kPRRFQgWqtx/yMrrX54/+sUt/vzRGR3zm75JA0TgljKlgrIyT
n3nIoQnYyAZdWmB2VDaaUjSIYXqnqPGjlESP2ti7ZqBCVrLEHu52Ad78cmDeVk3Ms81bL8Y7pFjt
xkKLU4hK2uCNlU/lfV9bw752IMip+Nm3zp5AEA6W0OuzurmE8H3gQXVdhijc5awqyDELXS4nd2IG
njjIb+UCtKHVxAG35V7kMTFsjRIZdBSRJFrSlZlRim3TDglu8LshhkpIWFphnKFH6W9chbLQiSg/
mggXGFepZCOphilP79LWtJVlBGlQyQni1qcvwEY0SBSpvNEKvdyMcT8LPUbSmDOQIGgdw5yVbXkI
StnGr04Ra/bM7fPb8lHQEwC3h8sFMdDvd/vZLkiWflqUQojvJETARaVDE3eBHHM2F/sOXL7B2O+C
WPFQ9/nqAvn1urOs33AqmBkMqJ6iyIOJZbuTG6h3jGOtxnfRSaTyUXY/gbFa7j2IyzjmV2OD+qLe
6b+um13FD7AKpDSSESZIQSW2llyMphhrZhDd9Xl3l5aVk0BcR+szd1TF40igM5O8X7e4HiigBsg6
E4QlaPgy2dzzQFJdFnTE6GELseBhtEoZAO20cKfuM9NCpxPRK9XJ+xEPoLYikBfCzgwE9BpNER7P
gclxt9XG+f09lDcBvSdUF/Bym3ZBlI6hilA+mAUoXL9E+WwpkB3nDHt1GlyaWcM21T5pIcLszyNG
kiPVOEh3RiDuSRQ4htHfhrpxa+SV3YCDq02B7pJbp5z1Qy0ru7xS3FKrUF55vv5Zm4MH/z7whSCP
ALPC5eAXTTCNqc5R4shKK51u9e7N5JL40ZDi4nrB0MHcDGZ0UUHIwVYRwbek1gMa4fwsUbCImdUt
qGukxnLXTrLTiH5jSBbRhIdFIAdScvWT1vaJjPolHjUQt12/OYR5moWgDXq/HM0DMMeOMaeuGg5W
kpXOHEyOVgt+1YynJhZ2xpxx4rp1/l5DspcySqAvQMSzgDmaZ8gnB42u934VPTd6ZElx7fbjfDMZ
6Dprn4tCu80ywTPS2gXJEohmn2QdSp7APsy3esStzq9ue/o5gBtg56OWjBPvcs0BCtDIFBk9Sk64
DqsFggBdZIVHDRCBGWDC8BUMAmA05eSKNjY+7GLDg2QUcB2TzVKpbVK2UzYM/hQLiY2EgBfqqF33
EFgLxZ+FEjtLQo7iMDxUwh2Y3S3sEKvAJ5J2sJfy7brnr497Og1nn0OPxrPjPq7SSWjTcfB1KNvP
Y2bXpWkbqK30w3c116woRpOblNthyk3EbDmkqgPypcm0PYWF+I+tmGaS1g9+B9bYGr1TEDxGW07j
tP1sqWIKwfY3Wc98uRYPY//JGTiNuS+3Iwjc0YCE8xfBAkiqLweeLZrcCaBK98M3Y2cSC0VHj6pv
hCAvDVEh41WR1oA96AYCuopxAiS1BjFXpTTIUZ4Oft9ou0KV7HmmDpfPkz0qM6BckTsplSMnameh
j+Y+naMdT4lqfdDJQCdj0Fh1E4AbZg9qrTLMcjb1/jSB8AiKZuJnE/CyiJtG4OASQQQh4iFyObPp
FMg1Bdz4sfJDETJXmkD1lvIkgDfmk+a4FGBYKbv4KlQQY9LopSGjLKeXkWX2auZ0lfktjRe7H0c3
FNXCGsrm5yLJB+AqbuWoOsgxB2RDI/ZLL1JEsG7iGEEDNZhyqI+fbR/4lj5qo9L7Ea7oWo73uAKO
k1bu+mLkPPo3Tg7YAnMUwC8qLT8wtlJRyfAZKJIP4mT1+repijxdyUpbHQy00JHGG/U7koEcJAE5
HclAa5Mrdpy1Tki6g17wQpj1CaqIqH8ghEGLDm3VuRw7igZCES9SDxxs+g1NM85iIf9XftBirP5W
7TQ8qTmPCVYCAaJG1CaAhr/v6VWk1id9IYbIZfm127rVAD0X8F34ZW0JtnFKvrrMIh64iC1lHzum
E/OwEFvLTRCwKVAEkXTCHhqAOopm3oaAZ5cQ1gDBZblIdmoecy7McHO1Qc4vA+mEpmnQIl7OrjTP
UP2scno/qR+zK1jpMZzA26Xfjg54lv1m17/zhre5okjkYu9K9B9zPDSTnOujrADnXof2KP3SxA/O
qbs5gYix0c5h4HXDPpy6YKwzs9Q6jKp4CkW3tZF4H/aDrXwYlvQ2LZSx2WvfeYmENWiMOs6ZYfph
ZxtVlRJxDFStAaSyeip+ZE55q34rqLuAAmmysmeeVtUaJvTbogmjaAaH7BeTIIl1dYHsEVKEVCX0
hTKGGoehsqMXqA3ZolXcZnb4/fr0rk9eJJQV7A3oiENTig2xpEka+rxvgUzPIfSR3UkBQC0tr7ua
egF75p1bYUIGzcgyI5rVzq9CnLCISnI0ekzFJ1QCwKUb8rb8Oky4HBRzzKQ9MseDiU4Co4Iw8jJ5
nUHAiCk5JWktrQzsrJZonusEAcVM5Cppr96GWMaz0bLCmHGfLkFdY7QiVelanMqDYlbqIA9lZ7MV
QPzFWVwV9SrkKWXZKlTOk2l7TdEojP2C5wMbpy5p3KngsOz8IfOyqraL7qVPnq77zda+B5UF/g6w
99qKz7tpyzlT6xj7XtEsKA7tJ9nYXTex6TTQTaakdQRFSuY4m/p0IKMs9D7SyoepNtG4q7l9V3vx
HNkAcnPMbZ0zVB1XJLCGvi36OWfbXRTjyojBQegrCLDnJLJUaHLEUBkZM87cbR7UtNdZQSoeGQv2
Tmhr9KOJE0Y2ePUbsVsLZ4wT/Ert3gms/k7rrL/hdYRXIssFsS2kERBOMtNZjSCijfIRfVZ7415q
ABSSnfqzuVGs7qt7GU/RTfFTP1xfwu2RIvhA0EUliFigP3hwQORSYlLHY/AZHYoD5bDUDtO98aRY
oieexD2vX23L+5FiNv+ReV716PZ1JseaEPWgWHhXBM0ylF+twiM239riyMTgH5ZRX7WrNv3Uq1Ep
9n4QEatRO1sN73JUvnuiePGAV1fDYd7Z2gxoniQQmcAyEnZPF2O7FEmMt0eM15Wqf2rD6Jo1tMTl
0Al7HnZgc3hAq8g0VCUravgF4SC4x6fWF5LBUk3thtTAHwo32ZgcO0F3S+6W2DpPKKYHVXZk1taA
6X5YamNAaI7na3FYcuTsrMSbK+QxbdhGe5RTPoKQbXCve+imt+ggyITcLTgl2Ii0b/KsAjSn80kV
Wx3ezGn6XCv/73o09h4yKMgW/iZrYpslxGLszVJBp1IIgjJ9+VJrdGua6SHNHip02FwfEr3dmMsW
zekiTWnT5BF7umil0MZ9BXzZkhY7c8r3IG90zI5YA8jetPoplCs3MjrO8bkVLqGxhohAU6O4v3pc
aapmyIkYYKvbsz2/6DfhEQeaF95BV8OJ7nng7Q2HkUSgO9FbjDrBOjcWCvkYjXrjV/UPrfk5Iyt1
fRq3BwTObPCN4gDT2QshJFU1VhQTofqSp9ji5/Iu2ARdFwfaNCA4Ma9ndHNIaJSm6T5IoLD1MT1r
knAiNL9ULXaGeEwfeCWdjWMEe8zEa55KWiO9eHnJRanRiILadX5/BId29mQc+9Yyb4rH5h3p8tf8
qR+s/qn7WX3yjuXNwZ1ZZkJASS6w0QI8/WK8SUaztqWIR7G1kZlCL+CZDSbukyeok6E5vvFN0npF
nThine1ICchOmXlpC0Jj1NzL4QtLy7noNo4RPOix11Df12kx5HJegdcOYmj44aEtQSKCCjWY4JxL
eSjLNRIJdWdc3jADvTxtJcHWGm01ZUi/YZORxkIn6Tc8S2zzQX7Qb3snvZu+iRY6mk1H8Di7gWyc
KvBJUaX1b1CWM3M7KqnWgx2m8/WQZj91L57soPDKyK0ewKPnAgxf8h6XGwkb9OygVU9DHRB1HHZH
tEWe9aqO3mbzcYFw5W30iBA6s4IPYqWOmnAlN7aWEQw0wGcgsMVEM/kSoyZzM4OWDRQiYPkxPRGa
pFnF2YQbgSa6nxChSJTcbnWVgzu5UtUUV84IRrtxKK248CvyU+RicreiL6TTcH+bSHdJqx69UomG
BVOI0kk0fksj+u5SUQknqBirodtHaCpQghFszeKDmQ1PElmOOam/qbqw76FdYYmVxNkn1Esu7ya6
P/C8hXixgRlgXri1XlcxQLiyXxTtLpjLHVJkXjJHx1R+CMvsUZEnr50I5yhfhzOXVunZdBbaaw2J
K5yssp80P0QlOZIaCdQcTGLBraLUXp9mLme3rE877BCRgK7JwP9QI7q0WOZqni9FIKOLaUDfTXof
qM50o4FHCeyxM0qSgmDxGirW7FVwHcp5AX1T0CkRlhtkEqZuSk0YVXbhPnWTRyG3TFvaN9XRtDtX
8ZpdXR1VR9yPks1NVq/d+tI6/f1skuUOqt6BDuujPbp+TTljqiMC1m6/QA3b/AwGT1RvzQPP8JZL
nY+audJKFGLVwPjPqKV9uqMjJXuDt6Sb40NsA6U3CaweLIFjvuhyYUSC/Ls5Bsq+tgoebsPN7baw
FQupKFfcN+Gx/9upPTPN+K8aKOoy06mF+oArOTEqvlY77YpmF4g3gz06mtfdot+iEBDjcfbOxiGC
dT0zzlxtkQDaymCGcVS9HMnJvE69DYKP1pnc0gObdLAv+tuydLhvx/WNA8MyagKAvirIVzCHMXq7
ggoAJdnPv2Y73BdevtPbO/1W9Ap33KOngbNnNx3pzB79njMHVkGJS4wK9mbxmKjuMFhK+4ACAJQe
TDuukEQNXhXEEfphshfX2Fc7Hgf0RgIQ3YhoUDcR/yHdydYG6J6WMmkhvqHWP4NcvenDzMaHnZRq
OSxCsss7kOgE0X1AbsrwxghGWwN7edPx29A2TjAk6gFYQYc+1Qhjln1JtCEwu1byjdvR1b1l3yY7
otzpNlWeWNCAvIvlg8hTktm48Y0Ls8wp0gr9UPR6I+EUoUF3hoKEpRxaR9jlnqZzL/yNTQ1zJqXV
E9F3zW7qZVb0II+I5CdEddr8XZFQkxHe04pbe1rnJDGw3+BBScWLZe3NIckVbSK/j0d6fOS3kHz2
Sg+M1XuOJ2/sHAKGQIrJQClglV/qofA9dlpH/KZ1aRa5tCHsLVlyZeu7wi12oLf8C4sIMAjAaluV
SrGel3FOFeIvH82hve++9158F1iFm/4XXWDU9ZggAmXCP8aY47DKQPKmZwbxzS7e9aVuCSi/twOP
7W1rByDURbJMgYDoCvAZCtpShHVA/HYRLJIIx3Za7q/P2/o5hkzjmQnmyAHDbYUUVYjAhPya9Zta
TpxBHx2iPM8hd402pw3ZHJSUgbBG78nl+SaElSigmCL7curNmtOdhoMOgsdBgT84QmSb94ubuLHP
qyD/jppX6wUAC/wfLFUoZ14aJtBRlpMhlZF5zBqnMQ/djDb85hGkH27jpnda6/a5XZ6Mj2rGRUr1
0ZL7v7m/CYqB/34Fc7LoyhQaUpjR+CTCI7e2kxwEC5FXuSG+wClaC4oCIUKzvyAu1bDMZ6aZmQfu
VQvCBaY18IOiFU0kKW8D0sD52hwzz2sh1csiNDDHnaPMLvrmd1SgMD0NX+VTaDc7brC5dXKCKJUg
p2VQDStmUYskVMtUTIkvh64JMttoF9mxazjGiZIZxbHTBrc085P7XNNbxxtar5FkEg0QOLOPCBnR
PNFK3BEKZRxB33f3HuvuYEs2mugPeckp2G+kFaAeiNYLGSgoVHbYJPYcCnMggO4V5JiGEwfJLl1y
r5LaA+krdGUjkU1qe2j6Q2RE3vUDYmvPysAaIQUF6A84BC63Tgx5x24IYFoSg4NY/wybxpVB53zd
ytYxdG6FOYZCo21qA7kuHz7kRWHkzsP3BD0ebX4fo5XrurF1IwR2g6IhQ4hUAp6mLGAzBlNhXtVA
r/XThORTM9gdbvZRi3dliHb+pXV6TXCVRLV1pfKXeeDM6eZ6nn0AS+6yjGSYQZUo+osBIVrRFJ5w
gUACBrClorHTOrnrkuQ0hfqhMnltPGvjIG5UwGAM71UMbB1mRaEWneZmlPfYqKMbHMujcZiO86m4
58XPq3CWGkLcZgDdj8Iui/2IjFqFGhLAg6FeWUoSWlql7Q1F2EMdww7k0hlnNC4Y7dP15V3dmoxZ
xpc6o04UM0MKJWgiKwpA3P553cAaFQgLGBAmEPEwYNvMaRqPeVJJgdL6sj+cUNDNPMENd0BHBtby
1h4yoAESu3OWHxy7KxI3xi5zxEqjtsRFiwS33CVPi1YelUKzkI371pqKO9e1Ewaaq+aBs3DVk9e0
n4xtuthnbxPgLSsytyjeDZ7gj41lPANurBxlPMciVA6D0/wDmWnVRZSnIs3p4Mi35312K/Jkide7
l34Jdi3gUygvrKKIbNDRBKOMaPiEYGpWie5Epp08De/KYkyWMkw7NQINuDz9FJf8VhLSB84yUAe6
uOnwAeDfhWYrDWJQqL2cCkDDpLkBSRLucQ15Dv09dJFG86L9+Cg43Azk6l6l1oAeovBThLbsAVzM
5RwUDehLB28Kd/G+xr0KxdPGw2UDHSAh4dP0be2gc5PMDmrLqhraCajX1p3TPWRVPWk/WLjMM8+w
hrfSiT1eD+PWWYEXkIoeILw7AW+9nNMgAJJgjDQA444xMkfGYfRQ5djxjqR1LoHOpiyDQIhCa5BL
vrRTJ8tEFhNpcpojwvAoRsmdbkxb3oGU1Y4gvc5bwe2h/WuSBWNk4bygyx/uklA2oZ1xSA+S+1/E
Q5tuCRIh8GRquiKzt5owzGpLeqCFWrcLd8UTBCLBaaedVGCvWivl0qf8jnJW++CPQfYWq0bNqIde
bTCXyCEvju7JKOEkFnktHsCyexs66q/rW28VjNDVO7PIXF1tH+RaEwboIcweq+BJNyDb/HbdxObx
gvqJSGVtgBFkywxql+kGbmcU3aA++VvBFkAMlz5bq0/ek2BzowF1SmFlKGqwcWRWSvUc9CgXTd2r
LkhWB6HSvxgODR5pqZJQzOOlw6vDsFCJ7tbvamO/aMu+jKr7VOgdMsR7Y5BulFZ3uiL7koIUmR4Q
DnA+YMstITajSeiQQbc1m4jWwYVeSIEIwi45PU1Vgmy3Sr73jfiVG5Gb1wdpRBeFLJ3g1i9Dh8p3
FX9d/4bVSwFuY/wWFFDQKYFT5nIOBnQc9UAQo7TfxbYWhp6aBsDqo5kDrWzXTanUBdlN8bsXCBIJ
CJrZLIs5GrOJ5m8Mt/CLTn2pFjTnB7/E+tsgNYC/Em+OP4e2c2cJMAro3Q/RZCvQZ2qIeIqa92Z6
Hobh1oyafT3fTlJnoZfQVsLItFBwXkCcQuwZiLFheC6X5khy+bVaNPCOKreyAWyp2diLJO11iBNP
efG4kMIKib6PtQJNbJpsGXn/OUrPZVfbYg5i4FS4TRIcDvP3WOnuzMnYodRt99L79XlZp9XQsICS
LwJClF+wq5jYZVKIbrYq8CoiJOwju9VsSv0aPIIAb9dD6eL7dXsbhy58DS8lsOVjJ7PL0Oi1HLSk
7f0RTaWqmD/LCermKXGkEUlDrfiqe8A8CpEX2W/t6PPlp7vhLEyK+y4rgPdD3/8SeIKQeepcHqVU
tLPqSWo7W5AMKyxLD+CWfaSNlhSYpzize17b5sZ3SCiVAsUJ3ABKwsxJOXS9nqsRLgMRwpzJ9FNq
OI3Wqxcb1hPIbXi5AnzzKje1ZKYkZXHU+DiTH4lWONNY/Rqa2IvS2Gk0gZNR3BzPmTlmXlMSdVGV
Jg1S46JjFjQnzVu6jVMCZRWEWdi4ogT88uXSDQR8WQi/Gj87QcRZ81RAcdxpr+ZW1AGhNrzEUD7u
LfEd+VIeTH5zNtHNBz5KHVEem+ueFzKFSYKLDV8AbHEofQyxujfjJ0l5bqOPQLoNxlcNs9oZIIZJ
knKnDvVjoht+kRCnNmO0qRoip0z8D3aaOcxQ/QaqGmE2pYphoqW5ysa0zvrGJ7Pq1rF0T5TsZ7zA
b/VB94fgV55BTa8lu3jRTwO4/rMSuOGhLKxWSb6ybPKGRPTKULdSFW1zaZ5aaqN5qOyiJ454iZpA
vcZ418x6P5izrerZo9oJVhsXLpwXyfYm95TqFxQE7AZMDzUedH31JifgWwWgNVCsXk5vSffZ1cfQ
VG0NKyQJn0J1L8+p0wuGJbe1pZk5pAwDFKfSD7mEAqByTCZI1inDYY5PTdBbhpnaQ6W5uhDvl8S8
QaULjW4/lPpZWqpjDzBKhQceOnrAm3QIh8QWh4d2Hiy9exla+a6BKHQiQKU5AxdUUaAvqjpGpH9A
NuwU1nWIxrkI79wIz7PFkk3U9YPZbs3Rk9TQ0YN2R4r6puhGpxy1g6g8F/KTjhYiHYWHWAaGSTbt
/yPtupojRdbsLyICSOwrthxVct2S+oVotdQkNvEmf/0edGP3SlBb7NyNmYmZl+msTNJ85pgw+q3C
VRK9F8Ek7wLWQymFXTEqTiUCvMmO7fCHQcVYlIsHrZoNLpUTJFWODE7LurEzqveqPQ/I2HQBptZ6
4ZS1uM/q1G3NzBl7UFTNsMbuhjgCzH57RXRUIfca8pZmYGnQ3i5ViDUM4dnM4T50+6r+LPuudhka
xp+Ntpk38P3gEV41Zk+q+sIgfyHHh0qTfwzNHU8BiEsTfZcXf2rW251ykIFFhyXFHiLUdipMLkxZ
dznRHGpgBklpt2BsD6k7adKvwoAP54A8Cf6E6jkejxmEUYQKObr6M66n2YfaywxuxSqMyqLJphgb
TsdeEkGwOIbE9XjGe2tl/SnXZRcQBqcfIlfIS6/PgjYZLdhogUFdWnzApgP/dBBTCHf2EbY6dUrB
DApBdpre2Om5+GIkAUQGvYkIPuFAA2nDD7kZXZHd6bgu2VAdwonbXGksMVJRJ2FenJieTtXTKBVP
JiW+lhT7EGoht9f+E12/WnuQkWYZY1SIP4tFX96rWqBF2UMT4ZLXtd1wZgNXfdGwUWo18+Ky3wO3
3aEyTSg8oPMEuKlnhYPl3GCO5e9WprZQqfao7+T4vVLu63QEIVg89HHnRzEq6erPiSEPgF9pnj+Y
ZWMT8SGJ9+LArE4NrRjxhkqNH3yMz6YR2h0DOUbDae+657AU7lWeBRWMTvmoIqz5q/BjBtQEqwUI
p2nojiaQ/+qdBHeGLqLh3/i6KhxbWT+o5sftlbr2AIG7pUM4BcHsquQr9DQLQwmJo64+RFGEz/1+
e4BrEQuRPhEMEAFYAeOUTqZR10HrptQmK9Onu14rjnGa+D1OnFSZPpiyXg9P6tvDrgFdeMiRHhiz
fR8ChmXmPYl6lBoJVPJVK/1d7mU7dxMH0kiz7mZk9z4uUTA/qLsFn1zTor4PvKRVh5pUMIgUz7Sa
wU1eGx+KeN2daaP62h1UpOIdVDFVC/hfHIv/C6hBvFJPw9QRpSNERNtbXhRyBMggDhJFHW/EFmOV
+EKG/KMwc593T80cOOvQ4iMvYqJbLayOTL2zWuVBT+8j7SioQa0nQTVODomaXd/yhzh8VDvN5lUU
yErzDkNgX6p0Lx/hF5fnnhgRT2OiU8howVZgp4a6w5Q/km442BBgNQcRP2hoIirii0RO3HhkajVT
7N0EXLG4qgNh/JUJr5K8j0UPHTaI6FeHokhe47yx9YG5sRDb1RBbtHvI29INq+EDfje/mHHuJlhw
vqYcNVghu0/114JnDpA6DkJTK8xSW83OZNK9sjxKeIgGUQF51vgl1jiwOQifJHGN6SEFFyEv6F9B
wP05wH7KRLFvitxYRICkvHTFPQerMVQ4Xvm33nST8WlUHpThLA8/BuNPomwV0uU57FteXxB9AEMD
5UDg0hdhriqLQ1KlKBvVaREk0JxXI5hDyQ9ar9vjCJBAbY6/E2m6z2UDRHlpAEfXeEIaeMrVcgdx
SnvQ9V0t6AcxqvxW7N5VAiatIj7oPcuc20ftWoBJkAqj9w74InD73985bZBSE64lSIGArK30yCb0
VdNKP6+zrVj2StEQdEMdVAukQAgrF+tidFFJ2lICAeigex3kiSe/f0792p312xtlR4Hd37i/1tAR
nGf8BYLA3FtYqUMUWg8lldhsL1lmc/zt6V7iGXcx84zK0QBalo/SsI36mpP35RaA7AbgyjP0e8Uq
UYVQCtsaVkcIpgZXtodzFyRO8VbsYEWs/EGmr+wKXyUbH/Na9QtbDncH0DIobix5a1gMsxgIEPVz
JbEEk5Q+Fs+NgzfvpD2DjfQf5Ft4deY1htjIihAxYyu5DNnRS6u6hdg6BRWcnvKHYfpbyduGRdeu
RnD9AZKE2Bt4eYuSSSdVlcB7vAqlqD0qobnjOnPy9iT2otflcPYiw+CYBvdZ1W6UUKSrQQkyDojM
zWDmlblCVOdyFkswfALU0Nalk6heGiFCcQqyrrn6RCXi4DrwYq1yx7C16uhJE5B4MJIc8iQoR80z
BDTTcbp7qjtV3Ozj6m1gD3L1HquRrWFPDDXQ0UZoQVfRV43+AgyqFh8pgpOJvSSDVwEZCr1OTyyV
vabxR8Mc71l4V6rFX+B1rMT8QcxXeWLHFCB8I7nLER+NoMbXmeTnDcgjyB6TXHuIyotpxo7UN49h
+VTCcjASkqeGVm6RZo7Rc6sWf9Ya/LOh9ilUBmKb9wqGqVVY2fKYXqgzmTLqP2PQ1cemPHL6Gpah
Relr1yWOqr2mSW5F2gHYjandD9GfQoAbTPRTg7ZPTU6lchlKkGY4Jt079fiQQZdV1k9Z/TpAvqmP
DLvtmU8bmPHE96nkxVLAUki3kuE09rnVmhMk4uOfDR+toj4xDdnLqMBoUMkPE0wouHxuE+Zykt41
6VMr4f8Qf4+VZ7QfXZnYVf4QJQfav/UFlgP5WpkKboFsyGj4vo4eedpARKHcaUXpAjZxpHJvG3XQ
EGiBPfEBYUf93iUCuOBQldgr4199/C33gi2AO16HImRZ+31L+EsJxR3eobjVwn/89fatffWgQzUX
tykQgGB6LK5tWg1EhRbUzJUrnmrJknbqA4IjZrXn+gBpn+OwSR9VrtxpX4ZcRuVQ+6yAEMaQwwE6
DwB4woMg+gDx949kI33e5Ya1GY5dezIQ3iIPgIoR0OGLaZK6kJFjQE8bFKsA1B47NxFh9LDiSVjs
oGpxSHPZ66nxszcmC25mpzqtjzo2w+31vnaf42fMDyU682izfn8lZU46FCShtiND+VpEMaT+SKIN
QMXV9f0yxvxSf816pFg0EpKjCwSYH4yuMtC9/vks0ByeNalATV/RDrXMqLI8h2hqzj5y8ZDGhVVP
97fHuPrizq5ogGegQbiCNTWk6E0q4+mLfw4ufB0euWFRT95Daf6e7nJUG1+3sM7Xet/AK37CJ4Ck
QnXx+9I1bSjGdR4jiPG515r7CeDP0mK+ee68pvO5q/8cUE2JIES7CU69EkB9G3tRQ2Zh2xqhAWLl
rDZfnSsU823zee5y9UgbnyAwbOeJB1bG1shX9gsGRpCBDwl+4LI0KEP2TqEgWV4yVHIT3GXjFgv+
Whr2bYj5J3zZkmYOXcIMpLjPpnLoV7qd3QF96qV+5Yj6zsydzDWd8U66kC2A9bxsiwgKexT6EOim
i6DnLgqflGQwVSGw0a5gxAl7T4u0mpOmJ6A1Se/26c/b2/bKAZchEUFQNEafzViyA3VCpwYUvgqm
aa/V8NqSJz5unYwr9dRPbrMuYmYzT+n7aqIrKZms0SsktcV+xAWqWcThO80JI+AbAQ+DqRjA0yrq
YRbZ357fmgWBHvZMrP7vwRe16n5AQ0aKMDibLO4R1SWn/oRurKc5srbr/zYnuJ64zbER7Ohxq9t8
ZXUlEFs0pBcK2ttLqFidwuY41FsoVsH+tSxMa0hyW4rfb8/x+ij404EfwmDLokEG4FQWpmiv9JHo
QCLLSiWMpLTO7WHAEVrvTUznfwZaFglQpJU6Bp+HS0NxvyiFFU6FlYgtKlGItHr5PUnfh3zPBJuL
NarOrRflf3La7iJTsabw2Nf7vEcsiITLfJKqeyEt/bIIuHjX0Z05K3qRyerHZ9jCioY91bbaIhW8
mPouFDpbSI65bhXi3fRW0/ty2GWRJyXMKnMv6s5tfjDfJfU9R/CU3sFaU00yi5tvMndg3GVVtZsI
llR60fCW1C8pNmL0u5a8sRssWJrassz8RoJs1/CWGbHTYZtmOHJycaxEWykiWwHYAtpib1n9JtRH
WXtAUJvRUy9UUB0RK7+RfzLZGyGvUFltecZbOY2HpPBL5shhIGdH+BGK08Es4UjwKx2ewtHj5Y7p
bgaldPxXnnryEDTw7kvvB7AqqJfVtlE4eWzz1IF2ll6eeenwYhfJf3UQPgS/1A+1WMMJ0Bnag5Y+
KI8VfTLyv1L+Ooj4oyDoe07aygnlvVQ+NWxXCL5WppBz/V3HjtH+YNqxATqqPUhl4pR9ZY8IQ5vW
8AhKMIPxIsjU1zv9RENIVHDFqeHoQQqnqzO3hn1vlkI5CfMEWpdmpQWiva3oZ6P5FQtBbAjOpKHD
0J/i/I2YrkmA3C/+Fsa9kYhWJ1w685QLf1QeyP1BidB/RI1bLXTRSnQIELHHtCT4Pc9gmrTiIezv
C/mVEOKlELMc+1/lYFi6/l6bBepDxBLE0hInhLEo0hTRYJNGd0XlHYItVhPKlm5Mdm483D4PVx7A
b6dhca21sZFKowJ+bi2bDtXRH4hPFFlQbgze7ZGuHXDk0wowVkDvicvCSt3JDUQioBFFQm7r47CL
WG/x/j8Jk752hRfRRN1lMVMkjgn1tUWKn5TfS6Dc357LlVWTP5GOGlAA0AhdRLZJ3CTQu4ihZJwU
loRqmMo0SxwanK4tX8n5j1o8pTMscM5ZAQwDYuv7uyONld4lhjThA8E+VUl2Be7HtDMfCgoyCWx+
q6x0B177t2d4ddg52AQXHfoMy3IPoWOZtSGfLjl8xFSh8NJEteTwse6g/gLEeyOCkdv8uD3olVAQ
biKzDzhU7kG7WE6WZCY1hXTQznUpu5Ka7ELUTUc5Tr0mSo4N4lIG4yjG89dRjg54qB/jcJCtykBd
jnbZLu0hy2rIG5H3GuwPyiP81DQdoFP4tCy3LimqcYihTXPG7nK1SAZfScl/siz7Haud03a505nq
j0SGer003gumBjR+jlULD1xMXfgYoxcIoUkRnYm6dQiXXxtkQ2ZSbjxu67ALv3MG9SHmQihEFnsf
GkwtRP5keMvN0s1CbWkSxMjUS12acFl9arvXje+1PtPfB1yEzxOdTRYyxTxPo/LGMvNIOzybRD5o
dQoNNpQ/MsAymFz4PYdEuwQTT8N84CFEhGQivJNmy8dlHaXNPwi1dwCxRSCUFqclDQf82YmGFUCX
uGsV2GOJdjn+TnNgr1q6kfRdX+9/jzZfE18i7KppSiluMNrIIpvhqZcLbqXFpUIhpm9yK9S3Fvza
/GZ+AupYM5ZsWTkI6dhzoc2ii1QQuL2Ds67rtiKoz7ExNx+Bl2XJeImhv9En7W5SNbfiP9Op8Go2
+kpYH9Wu+6v2W37n6/sQXEYDDwkqxAQqNYtlL6e0FkoEGJcq0TyNvqcGkguEVjHbsh26gjWfhzKw
yVEPXjOYMprAeraTo8ukoLHR0h6VoWzXGPGe9UpQd1NkJWmyz+QnRcj3G/t93RyYtTNQu5QgdIRK
7WKekNSGpqIi8gu62tIBrDCfOqnNczgtWKot76oNFMecon2//D+1Omb+2ZyNLzFHeh0pSlZ3/JLm
jaWU8GgRNt7/9Qn+PsI84y9bONHEslbqhl9CdTpoGfFbdteiM7+xcNeGQTI491Ug4rKqNReGVsid
mouw6Q5Eu9+nLoxYIqg8QGo0vSvvWexBo21r1PW2RBVDwfciEA+cNY2/Ty6V2mmUBozae72j2Cio
O+YDO0QHpPdgGMtOV1jTs7ylbbs17GJNTU56KGZjWOmi+d0Z0LliJyf+9JruRSdxaWoZkAI9KqUr
bSRRVyqLmDEUVoFI1pENL7mfQ2IIo04YRwdU6mwZ/Vbgg1Nf8lv5IHutvS3oem2LzsqXGAuK2StY
GBnhLgepkOnSQKM4m4BmIruNzXPt1H0dYrGeI5mylovmBMWMYq97lV/v6G8OE2hg1R114w1d37Dz
Cv57PovShZgjC51qyi+1xnZiCLSQ0O1Hpnh6n/7oJfXl9uTkdVsE4xnoiiDOQvdneaOrDeel0mgT
pDz5S/ysX4BqciGnP1O0DadxknMR23Vm4YaZqWfbdICrv2Dm1Mz/zLiNxYwjSgUlRN5x4abVFL6k
/ZFtiNEhxbL/iH+AIbqDlbj5q6WBQmzJVY6msyWhcSXwQ93my2+Yd9mXa0gSGkMMS4lfKHzeM0ty
5A8CPRSXOvWueQHWozbsDMXx1OtK9/YX2Bx7calrYtOigD3yC0PfogVWyQFiIUcBUnF6N9Z3rDRs
CttoG/6P3hZ36spdQUCeBpR6LrkCJPh94mpF5TAZI37JatWK0blNELF1J13daPZdqQYC8fxloEWo
VvbgyULDfwJnIHlvGkuf+/BgYPR/07tpX/r0R/YwW6JCLvb59gJfufsxMmS7EB0galmyKmMlElKN
xfyioP2Tqk/dJDk035IjuwIHnieomxCLxUZa1cdDCZaQmo6XDKyW2Br8BLc9QARu/B5BlnKzuXHl
3ComRPLnfyCat7xpmwhqGrIaDpcRJpeGILhpZgA2dG5FeFUgZ0oNQOOMF6k1t/brlfX8NvLirGip
2BlFKwwXutf/6FB4e2T3MZ606SIE+iF6GQExedx8S9dlM9RVv8x3cUqooOutBHvgiyyqrtiX50YQ
d7pAvJLmDtEmN5QgVS4Ddz2ZKECl/u1NtMxH4coF7QhIS2MLoTq4zEfjRFOR9oEZosrQYusAlAs1
K8tUp4vl2NJiI9Ck8VdLtI2Ie5X7zQObwHsjLUWPAo2s7wc0Z0QYYUwyc2AkrzqUd31vmR4cGu5T
33RDCMGQg3lIjvJOfUWbQthvrfzygV38gKWNXRvCsYAP+AExohU+7RXo7N1e21XU8DnETGCFmAOC
h+UlpEzFSGsTpBGw8CQP2MRDBNZzawGIMytjxF67pee3zJww4gz1Rl6NEB5Ih8W11yuC2GshRLwn
ODBEUnoXJtD3F2NumUPuIdgAhJZseK2uLvp/DQqCLtJjGcrVi4cOPjbQGktBpAC7yImPJawmrOQx
ZTYYRsQX/JnRYmUfA3fI++0VXh7Z5ciLI1slDe7/sAFvFXDRYbjn2XMo8a3PuIyTlqMsjih4GGJY
M8zPhKT9ofRyzYYpWu3Cx2JX2pEjbnUGlo/X54C45uaXe1bMXcTXJtCNdSFhWoy7yLA9ygNGWhTT
tzq4V84AFOL+PdAiAhxCQa7aef1Yqts0v8vCv7c/0JXrBZ0CXNngFKFstOxBqg0zjWnej3kWw8c2
PwxQy2FQ9COc3dOUWjnq6YkYbaQK8zb/mt9hAYkK5VNwiOCGsnLBEKe6Rx3axOVCuzcOUHRGoBQR
T4+d/pdngnV7kqvceR5uJqkjVQdCcyUF17O+yuIWzK0s53smRYeaU8B+RKvn7T2I1ce0r8Dx4VC5
aj9uj73C1WFsVM5mDyfQO8BnWeyVsMyato0mUJioEYjxsKsNCbD3mJyhDeTGrFB9ogKzwUUnQiHc
RkIMK0HA67kN64zHUR103+hEiL7w7gyqna1RyF7o5EVh+fP4z1/ZOVyZFfqQCswdqSUjOxzUpjMj
cTwXxIC3shhbFeueWqo9V0YHkNA+NfQ78KM+dCW05VBBf6W+i+sW9WCaeXK+ZZ633qEGqsAQ6prz
Z3VlewBhUDZEEVPPhprbZRTZxsgglrRjkITkYY/IHflCs6Uyd+VpgKAdQeMRFzU8SpbLkOQVGSh8
t85JVgQTT0513d3hhnXjEGHGVHlaB6QRjLgHBT0qAHQ0vQyQAG8QR9bvBZQFNXAwZosS5JmLVxhX
mzHF6didtSqCGRK6oIS7kJxy5FwFnLn50fFm47SszyZqPNhl4FHi+V95LLQ87apuCvm5C5tzSxyp
fQBkFC26OyHT3dunY3mRakDHgPQEjzOckVmh6nuQMcphPYVK3J2N+HmaANIZIdfVcXgqbFpHLK/S
z6Gg/TPzrPS1AmzN6sZI8RadRTAXAVFVrCZTdsPAoFgx7dXmoWKyDyzOPZeN574m7tCjo/kiK/nG
+l77ISpKeLAtmQ0elm3lVuA0N4u0PWdC72D3+Hm4VQ9fnpl5rrjuAK+fwxr86/uy1pkqxknE2zMD
uKzsZqyfdhiaAXMavbQ3zxCbuotYsb/9NZev/b+GhUj87GmrrSDEYtTVUgyFT3QR+XMkQqZ/jJ20
fb49yvJIYBSEo6gMzt65azxlbIZCH5m0BRJb9aK+dtA9sdTE9JuoOHexdh82W+TiKxMD0BhivkBa
IJlblj/RBYnErFWb8wiKSxRpPotbT07vb09sVZCAAg8qu/huCgTM1vxeWrcjg3Z2fI4g6SSmOOxi
8cLV7mdeCkcmwRmbjKdigg6zhPRrlG1RfEw18pM2yr2Qt36h5acSz0dnxlYRd4MNicN/eB99/kTE
bDhHKsSnlpCytq+YKMB+8BwV+pmnvSfTszmCrwJ6Js9PUf6ysSarpZ/X5MuA8w3ytUDCgXFMMgzY
Ok1mRRl8LRwQr2bRtcjV9tIDCRrTik/GXeR33iwnCLWi58StXgt/E7G1zAUxexRzkQ8h9f0kmHz/
MTGvaW90aXQ2KxUC40BZUoDklQZkhupZLUD5qfvHMe9/m5npixCHur0Yq2P9ffgVlrEQh5GWRXSm
ke7VvEILNJs7bC43kY5qPXClzR3U27zbw64qDP+aNoJdiBTrKNUsbml0dNRez1l0TlXRGWOyIzqg
EgDweohOvSQt93Gn/1EUCh2uqT3GBhBXqvZPFbXnX4HuKIBjs2kiQM3fF78sxapsOgPoBAkohhAQ
1dC/PdFr6wvcFiRB0UREH23ei1/2mkxGJYMpX3Q2YMpl8vg5ozy1BqmyOCdnpfbLpDmN1eDcHnYV
a3zO7Mu4iz1uxvoYiwzjtqYFQGjpqS3Ah62IUj1tLOYA9TFA8G9jN63u0Xk9CfBVOMvgGizLn1Km
lMowYDNXE3hKXfysdtQWWeUncuNGkFA0IDBwe6bzJ/oa9v9rooDC4+oGNXcVC0tDX7M4is5T7ZlG
60goWOX1SwFTgGhMN5qUV26O2R8MosMQYUeeMX/tL18zTemoJ4ogBIb8qinAqjPTSXplo1M1f5vV
lP49yvJMThVWNxoxyiDda31hGfLfoboI7Qa7cJXCfC7dl3EWaYRBh2kUW4wj9KbFVc2OaHyUw/w1
rozTqKmuJkbYNULj98gVbn+2rTnK31eyFacGsg8YWwKbl0JwL41/9dV7XvxjObF/zRJ0BVRsoRO+
xEEkcQ3whSoKQdfTcwS4FdOZx8HRgN+5XTSaV6vEbVTmmEPrdV3+dHuiV/cnmpwwGENfYqWDB8Fl
WciZIgSTGh2U4U0agZIDY0xEjVqSti60qxv0y2iLY98xLczbSBYCEfX3rowelEIBtF/Yul7mz7Pa
ol/GWVycI+hEahkSIcj27T6tTvDbAkEVKqwQr06AhDXqjTOxtYzzzfPl5CkQcRYbuP0EAJZYRIHC
FZ7oqqc2re7iZOtkXF9GAyZbuFWgJLUIdptIoKkAD9fAENgd0zoKIrJ4J1SBmbwCpmsrrIXO7+jq
OQ8IWMO0bU9RMjl6jNS22ShsbP2YOfj/MvVhlJu4llUhSNljWR8n+a5Lt8p56yhkBhhLCBPh1oJi
xuJ7GpkUkgbU1rM6g7AkkHaB36uykyQzuxQuEpggGZPtkiMagszJ7SOyQsojBlbgsQK7ZLxYZKWv
oA1pg6YVRpfvxQPxCgdh2Gu9S0+mD+An2sp0Y77r3YRYE01sXH5gU6zyJZ4VRBmTqjoPMzRwQA06
Lg5tCpbQBOGRqN1K/ddRwPfxFp8QqxhHut5U50RFQVSpDxNHPy6J7KKo7MqI4NgzPnAQ+G8v7JVp
wgcV3FkEWAC+LYMsQw/LONcwLPJhEOMLF5Y9Tivmrk4jKwuHh386HPYO4CRgNKKugtr3940aTpUJ
Oy6VBK0KJmGFIIOqFsIFuOERi5mR+/8bbvGEmP0QkzESEKxHMNoN740whFZNesqb0eF5urGW61P4
fXKLK2FIJ7EUGEYrx2M+7BPzMdnCj3yesu+3KnJruI+iCDx3SJZqUEI1dGNCOAm6Q3ivHaJjNjeu
IQP0GhaWPtmmn8DXIjx3COO2WiOrLQqMg05AtYYKENxzl89kGfcQdtDZGGSS6YB9lkB/B0PGVPCL
CilBKzCXlpEEPt/GbTtv/m+zXoy8fLPA2AhV+JYEOQDOpBC8hmobHdtVtDEPAXII7hhQoVaPcKQk
Q0ZyDNGqH+GIByTKdmYJd9et0G0dUy1GWkwGtxxXexkjSaCkx8ixxyrzGumjmF7aofKLptsbAFxs
CfBcHReGGahqQmFu7RqbDRPoQGE2BsMAsY2Ke53xkYPlWIgHpf4ZN72bJQRqGBvf7trCArOL2okx
C4kv341kYANosfOwnFv5AK84CpFH6ceY/L192K9PcG6qoXSJzuGS5FMPAFUbXTwGFdgCXY+gUQZ0
bDoR7mWs8fRM2oVJY4ebJjOrriUiCuA5wNX+RMqhofH9WkuRlMYa2GRBGcleKqCpwTRo7CRV/Dur
5d8cNX9SECelwz0p8705AuyvV/dZWv4Yi4MA1RsjER4VsbW1pDsmbNpNHSj9grJxH65uKLiU4eZA
H3B2ZF45XjVtlQNpLsqByAu0/z5U8zEiG1f81TFmwS58cGD2ltlWOgKZ1CDiDroooMWPoXwayNvt
L73eUqZGcPthxdEsRu3q+3LzvBFyCPvIgR7+gG6aE0Kmq+vPpFSs2wOtklWU/1FzwYYCOR3yzYvn
ikkp64uiVoKhIa7CahjzKRbAF1YOOlcBg0cAFTaGXD3I85AQDwH7fDa4WRJzaBeNAER2ShBljQVZ
nd0ontpGt8Hi2Ulbd8K1+SEfRwkcxnmAeS7ml4oVlA0NvFgDEInA4kid+jgJ7V5SUo+axr7OkSPf
XtLVt8P8vg4pf/92ed5pWp5HSiBmj038kZs/xvQlzdlG+nF1GEiDAGEFoNdKjAV6KGnLezS1y/qp
ldpzw6I7SY894C7j/+dQi7xDZ1mSUGB1g2iIj1EzOSN77irZM7aQeaumHsx5wOaHmzsCYBn4pcW+
74H5BcZYx+eCs8X45GmZ1Z0be9w1gXIH9eJZ76VILXoPVow9kymT+03l9KsLi4AYjwg0SlcGw2ah
JqwHLDloXOFSPgnW+Dh80EfyIPmmPzzpH9Q1IeazscbrYhWmDuY29ihE1EHPWMZWwkALUkAj0Whj
twOpCRoCH9JTolGfKGHQE37Gylmp/GAM9GD2s9BV+3R7664fGPwItHMBH9PmPuWydiWKTSrSNlMC
DRbnegs33qp6bKbqEfSNIKk6T9DpTmP9s6TRjVf02rWA3g0aknjC146MSaVpcQFYWyC1xNbk1hup
7LeAHDD+iAdtq2+1usQx07kSggWHOP/q0Y4mPNiMGHLAYtY7YZOd1C7+qDtpiz907QaCLJ2I9A7C
nqDmfr8OKpYbY14zEiRm5g1VY8VctLQQRTp5hCNqYU+k3tpL17YwcPMoQgKAsJaWDOVRiaJxTkKg
fHM2/kJ7DxYATug0r2oObXybPkA+zhZ3m7fSSr14PsGz8dOsAgIHxWUwJGitGAocnzFkb1NXnrIk
84eoeuhBSrNnhUsZpLQBLXdZqo4mmLuZ1qbWKNX7mk2HZku5bZ1WL37P4u5C9U7idY3fIx6KO32X
HlLFkl8rZ3Z750HqobmwJTNzbWvh/CACASRp1u///sXx5owwWqEkyKdo37Q/TDgi1LFk3z6rV0fR
54oa8A/Asi3KsH3HqgoNZTkYhMcS9V6u9wjHio3H7OooUH2EYyS49KsLeRJqbcwAAwj0qbDz6TXR
sHn0LSzCtf1qoGKOvE+BxezylRYrCi2jIsJb1g5oRL0D9ONWxX25hcq5Pg5SH1QCYIux7PqbDXgk
0FgkgSQWNi2hDJc8D0VQF1u3i4JP/C2dw64DpeS/B1pi7AYJtLZsxBYYzHPbPrbV39sff2MinxK/
X8phRUyESEszEsjJc4JDpTRhakFD5Qwd9t1/MhTYDmROO1ZYvryqlDjG0xQMomBNSe2YYe4yMfFY
2288P1dXDc0wEPVwcwGU8v3gGHGHW0LKSTDbn44JGq7FxgjrVvD8YTQI5OF6nF1ZFqdG0iYpEgum
BCF8nh47VzpNQbQju9hPkXNDewvOaYon7hK/9lLDEgp7C6C94t7PN+SMUoTGOyJueCp/n6WglYKe
NYgPG1fDHRRajTWA+yhBbVgk1vSnh8GONFqlD3VRaLH9ByIVn78Aw6NKO+umLtPINtcbJepKLAK9
hy6lQ8PyvS5aV52kfcIyIKEmTy/7C0ScDonIIOQJ25FchR2t0klg64swkZi2ai/rwg/WBW/VzIcC
cnLFhRJbpvSVitgj/KXDxG9GzWu29AZglN144M+/z24C21bo197nr8POR+3LURJYIckCbLkCqc7+
1ESDZqzmDxNx6FB6pSHaXUz3t4/U/zJVHXNELo/pLjZ62sdhlonYAtJj/6JPHvHATA+MPcWN9KP8
mTzQXXdRnofjpkPt9dn+e+T5CH6ZbTLyrjKbkCA5AeXW12a3hhl6/FHvQFqv/8ZP3Ul8EZ36/yCO
sqquzR8Ype3ZVRnqGkuSs6lmOrR5kEZMACWGCLbSxEO9zW2LxNKm5NfEP+K23rgprz1gXwZdOgCA
98gEFX38YDQUe4IJQNLnELZ6u/1Fr44CUJeGV0xa8xW5TpOQUpkEDDQIw/wbZzCj2KJcXLkeNaC5
UGMiyBBWjde8bOsalskkMCFjjDTaQo9047nfGOIzP/iyPbJKSgdF70mgVaUHcVt/lDZ6WOtK0qwr
iC0Pujv0t1c11lCODUpoQ4Ie/mbs0P2gl/SeOrEt/BKR1KUO3JVc2YIihFM64UO18Zxd+VLfhl8c
91aQR8YBQwuKovciQLdGBUJnwhbra2uYxSXP8lFKckjWBLxobImNVk1fDH2raXQlZwKNE/sO+E00
/pd4NFVSyGAYCAN4T50c0kqjqOxKTbXDsrIw0421u3J5QGEMxAVwwvF4LWnrwyRmUicilWE1fRja
n0lTWyixyjTeD3IByemP26dqJa0ym2DhPVDn/hRZl8GaQi2QP9A2qMCV6PeVXz6bvwxrfqDDLXim
vN77MzwTETVo0EDoLmfHEh6V/0XadTQ3jyTZvzLR58UuvNnYngM8nSiJpNwFIQtfKAAF++v3QV/P
NAUxhOmZo0ISkwWUycp8huikxsSEoGtlc1vxpryb7DXyXeoFWw0wAJv53Gm05NiEobdNbvgNsZYO
wu/b5NfvMasfdV0ucUmO7wHcn6tWMN3q36AGbkaKYoV5YKVo+CqMX1j5F9ISWDjinaL5gVvxN+te
Ts9oxIBB28me8gCvNkn3K+akfrxOLRReUPA9AuA5RE5iWNEmWzcLk+tTQ/trzowiHfpLBtxdsb3N
S5EKFzVJF2RsB47/MWOJ3QPoRUN20PpXQdkKhWBrnWGn1XOWDc6oNr4hIulFVb/mdCseKbD2iZlH
/Z1UJY9KIgC+PFiN+pGh1gdgvJsJoi3270UZrFnDQySQcwJR9mve7aG2HQevrXQftrWbJYVbthDY
52Mv5uqliQb7ARyys5FOuTR4ZcCVI92dFSUzHaITgiZVOyQBjiSXtpxl17nsy7BMQprlVGH9omf5
GpIG4OOvUmMbFLEpFi96+Spnrwn0aHL2xACRE5RVCG4YbmRWq7yNwDlIGXjPsJ5R99VwBcM6HBLk
pux3LW5WeXQnh50f094sG1BVxmsS3vFkIvMmPhBawEZiI+4hOdDc8yPziZi4cEWHAgZv6oVqKxSC
w+Mbg/52CCmfpn0hyl4BPQv8NFOvXiBeI+kfTbun2ikijV3QW7jg1JBwD6+q0WvYALSVshq0zEvq
m7bYJuH03TSzH6Eihpy3knhLGm4F4VUtdnki2zKEzDjppJYHWXxVIDhJ1MwFgtxN9AQK1JC4kUqo
cYPn0A9gcUmeVBg+g/pkXvYHnvJ+00onvmrNooNuWAGPqBaCWnGKYQC7lFupqDhNkK1SoYEFymgS
5TZqN9mAD+B5q8LNqkOOLnEv8gBuGjE5FrtiZTiUbUd+mwT3RjQA9PxAajBpM/hbDzk0Pzc9FIy4
kVlZ+zg2a2JEtt5BnDxG2SGkjsaILemnpLsOIMqus+TEkbeSdyaN9wSoewFiG61yDzFxCEKYtI09
voHkMpg+jf4UQpIBsE6rUHlT654MoOV1WD5M0hTj8NFDxZ1K/FVUk6eOxX6hVhZvHGTYYmkc8PXp
QYPIMS4WOY6kFMJPAzwNDFyE8xaq8drzmECeucmv81B0uOiahXgkw2AKOe+ltMOTNiCCScweykuD
/lG1rdMpow9vg1plrqRTjwN0NALLq33mpMgN+NKJskcjg3Npmjp8DWVQFMAKzlN4uhXK+8aA2WcF
lVEl3DacspaSyOVw7wJM6QhVZ0hYZ66B4cng8OpZuFagAw17mW2D16hCO0WB+KfUFE5m0HUNwgCQ
HSYdYzehpY9Kq9lzjwpMYiMJmqAsWxnFKoOokwgXmqasDpxArLGLTprc+jykQusWBvTY34PGSuvX
Pr/RQ0ieQLQXEoZWoAMZG6h2lnJ2E6krKDJDQQGy8ygMMyhdbbrMDtvRDFSIhEjCDRaDQkCiBCml
SAZX6RQnDSDk1UVml7cmpGt3HH3PGFiHoLHWaXWTiQ/xlKBKjxE/fUacmQzllkrSrlKjfey0Fusn
YTeFLNkNf6JJ7hglJPn73AnYhskQJO8EZ2hEhzd2HD9iapW2pjV2k0BIOspdYdRMrc/NEnwHKvpt
A0Vtg7lMVr02yx2qcx4QTWYCb7q4FCDbBL1XMMWF8D5XRdMY+FUSqk5MH4P0uSxAmscm0hvPAQ4H
KM9bJPwIeajHxukDai9WKpXoA9q6uqLCU1E9VFV2HUOoJST1Uck2dRnDaCB2Y+2pL6+N9t2A6BaG
++lpGRgm60AnUN4GzGA557YZYHmCBDoPFObT16bbKPSUMljRatclU1ZC3JltumH5qqrexfFVq9/F
+LEadyrMUXjjY8QuU5BjPt2poSKo93abXHUNZxfaukCyzoXgp2fK9QDB3VJ9bytY0qSBA+l+bLVe
CZE6vQs2BvfRSVCSk2UvKA+aUniafohSZglhZcXBkjEV6NrfTwpFBm1o4hpMtP4pzTzLx6sozjM5
5tH94G+MRjFzmV4b0l0NMTJldMceLDxp1TdrPilhVsDbgBrjEjmaSGyvRvVF00cHYkOwVXobo1NT
d9AMCiydi8y+3vXdO49JkmFb00PNBu/mJKgvNLsqmzsR8P9Mq6xK7s1EbdwejfyhL8yYQZ592lfq
1iYyQLx8HHtDkjljofnThMRSgADci9buhAxaaGhEB8DlY2+VdymTXL1hphIrnphUkIZ/otpNZdTm
CKIYaVeqNOwUbrTQU+WTKwYadKled5MdCnqSlN7E7EmTr4NsUyQgXArvlEu3cPTdpfUw8fhMcThx
1Xain+mQcW9lKCfVbYJF2t2WEe/XpehU/CnGYzQq5gWN7JTQ1NPa5zZB3mBAIqF6D/t3pj7kwwPc
8Myq5Bwj6sxay+2Ansr4mEOTIoh7h0CmPuyIm4jBB5FTmwmDTQA4CHmPDcyKenC1wS1KhVUA3p8g
1k96cSWBw8XDzkxVs3VkHNIswR+6Ij2mGoo/2porwnuuSra5wD/GDExkAQLL0JzjGDl0XGaqsEHj
h8hWCdlFFd0YFXYJMKXAdbPKZCsJsp3Lbxkq/GnQOmWCZllC7KqFrCTcCXhh2zBI5vIvJY41nawE
THsiCSZc1iy4awx5sMlC1UqZeG0AJhEm93ocOAkQfVUWrKe0gGSnMe2tAGzpTjiKyms7aAAY3wPJ
7daaL6hXqe63Omjc0GcuNN1JBzg2QAC8fCCagtNDdgiyHm7cxJwdo5GmwV2qSJwBF6O6YQs45U8q
2SzNQitxSmphlTc1uL8uniavNUJHAzOdwB5yiNw4alcJA7IH8MlheK1KwwwatykCvKxriBlYffEk
R8cwX08KhNIH7uGm7hvcffgGb5qkv0cXPoWxDUlAEdDbwxAyL5Mw4fHEZObU5ZY0eyG7J/0xND6E
/lixyBM7aP7V5XUUgd4CqvWEM1aL3mlhqdVBOUG4QTfZa5TGwWJ3SdOdgC6A8FPqhGG6hpL3poA9
icGTzCxCwRnHRy2RbA72eGo/ga/DVw4pY10o26agk26RGes343jKshEayOrkY/YkFeyaxDUkAmM4
CfCuWqdwOYHbGI4N7RCVm7oKvKSPIYpL1lIYrsSqdlVY1RhdDR6+bLVc77UqvArazP6vOoeAXFgk
bKcUTsAxWKJEFlnq3H8vceM6MCFO0BTAhXOeJBtlHw9dPdS7gGkgcfd4R7kTQQSL0NPP18xpHnyb
J2eRZheuoc0TsVQQSYOEeAM5bwjIy3rg/BxlaTyzmp9Q64WMfKreqRx04TnOzqtdEUpwd1jseV0O
BZAFRObQxJZm9wtJj0o9hj71DluwDvvXxhPuc4jclHa8MjyAr3zqZd6SQ9iFW810UQe2DMozoFbO
BliUzZiWY1DvqhAvqbgnwsPPT/BCixxXVHRtAa6c6P5zVAz8t1JOH6C+ruwn64bRRzJoN/YklTvV
K5fY6IvxZrUiJVbTEnaDUHtH+UG2pseIzMgqJnNUi39ZlAC58AS/jG9WNFLiMODRAq92DNVvaJNe
Fet2E1uNTa7krepHziLo4MLU/xJxqvic5RfwmpWMQULEyu5txVXQCcn2DBNFhVE0lnxpdpulx7o0
ylkLRhOzDnDuKaZcuny5k9kSNOZCE/rLRJkXfVOjK8nI4cXJnrqON/wuO3COZileZ7dXZJ3cAIJm
/Tw5pWmXmO0i549Smy26sA5ink6TczLbkLbDunME1I70tbDFozVx1q/hYmrDvNJJHdwdIPPmqcjP
ge4e4BmHunvip27nLy3LbyoVkxQU8j6UG5BHQq9+NqukAUk5UcUYgFqy7SFMLrk4hw/Ii/t1dBXg
Zm9WXuDYPz+P76VJRAWGDQo6UHr+JmfDCXkZkmiM0Z6GMxDceDp+cIQaqB4cYmEjez+Hu7BWv8ab
Zt3ZTEZdQdJLAaMcX9X1WJihL6Cpl92R0YL8sw1l34UX/n3pTAEnaxV0rC/olI3g8TeiEqOTwvwu
B/Oj4ze1evfzuL5HgSajiPY+TkEeUpuzWSWPapsqgRTv6qhCYo10inse+iUC5IUF8zXM7AiE5KZa
MQ1hslX5zFawTLcLT7Vbq3UgE53b1CLW0or5vg9MArQ44KGwqQjfgDFp2zKJT9oUwBjq8WBAafwS
Jfx7wRohQCxGlwd91m8wSmAK4NBeknRX1igVidRpJAM3f2rWvYBS1Okfthj/89r/b/gOlks2gL1d
//3/8PNrQYcqDiM2+/Hve/pODqx6f2e7Z/p/07/+80+//uPfd/FrVdTFB5v/1Zd/wuf/Ed9+Zs9f
fnAIi9lw07xXw+173WTsMwC+6fSX/+ov//b++SnHgb7//ttr0RA2fVqIW8Nvf/xq9fb7bwamxP+c
f/wfv7t6zvFvHr4Cqd+H+X+8P9fs99848b/xnJEcQMAF2wEmMl5U9/7Hr1SghNDWwl/A7xzor9/+
Rgokxr//Jhv/DUIqepU8GofYQ3icv3XR/PEr5ABohUmfRg+Azf32j+/25SX9+dL+RlC2KmLC6t9/
m4OEsLY+VYomLpc4UdFnRxInJooYZTJEz3e4Vdu5M/q5JZvR1YQ3/FdSi1mGNg8414zv9DoLuxEB
A/oqQrYXSqca9fpWN8/ewh8jPR/ZbAF8izPbPsIYOvSASnemwT12QLpmwW1be2VV2lkvm1mywA/5
bDidHYK/4k3blYZzZnrZX3fhphO7ggwYl3QwDtCkdKY2Hn8b7NR142l7wYUO4Hrc5Mii4pX0Ud12
7gAP+BhM4CmZM8M3pHJPKLAtPIfZNvrte03P6ex0gAIsxwPZjO8lf4zCicvuF1UG5ufstxjzSVRW
tGMKYjCYfKX+bhI9jB0DvCandSQnu8kPf7lZNA+qTqpyZwOTuFwiJMAL1kaIRPfwklD2abmCa7gl
lCgRroIl2+Y5a/2PkODmgCgD6tjckrCB12ZGMwX1NreHCGruhA7zR2BjC2BVlMefJ/D8XP8Wbfbm
ALMXu1LFU+VvxodJIDcg1iuslBzicFBvXET/TreU7zMYdEegFKBOM8fGDJAzGaToc3SSmzW+YIYO
3fSWYEGKmaDyv6h+MDsH/xjhnxFnmcswaGh4BRhhmH5UqFnLf5E7+SsA+u1QMwRDA5S/r3MEEPtw
0DSwNYT8qatQAxzeDNR9fn5RF1fYn0Gk+USEA1OjTgUdSd+3zArIsY0WCjqX58JZjNlupoKpnZIK
A6kd/kPGJh24ga+acMOFFWe8X1InufhizsLhBDxfWwVQAnwRY0hGTE2jRH1lYUBzuPuvNzPdlafM
TkMX/2uEPlaHaOTw6qGQA6cwk23zW9lK4NRXeKGXN5aGZnN1NeEiKg+mQakb29ICLeziizv7DrPp
Nw5xVoQ8JnwwOBo0+XW6T9Hc+3l2QInv0ro6CzN9jbONSlADJe+n3VGDWqeGJkiaHhrxOIYMFcTM
NIzbCAbKwElDM2xyrthozUY37kVYCmcrYuxJmVopT8DE56yKoWA/eeRkj4FRT6WnBKU8CnPpqi9g
jzxaeRaZKCBZRr4da/gyh36a7mByNZQeZzzLJboA4x1HtrJwBT4C/hTc/3IVA4ncpA9N8p7pxMxp
aFL9WQqOibZVVbc2rokSmlJxpB048kDtRUAhwOVD/OjFF0FdFeWW9RRd1l2YfnZHSxbZY7tO2EeR
3ZfxqUfbIYDvR3lES9oeRhC3w62mHom6F8V7uPuZcvAUMgqi4b3Qo4O4DVM/lwdHHR6EkaDJ+VZp
/pjD4K3rwRJMrUQ+wsq40+9C42RoR/iWqCIaSqyzxvCJkdaUcki6R/gHTOFWvWNaCpTfk0z9RIIO
wI2mrowG1RrNUpsA3Us83/Q1zG91gTgFrcwg2EnJm5Jve3GNYjkcGuDLB3nS5Ck23jt0bFkLDQ04
nzTNe5utFDTvw9xW4sbimdOj39qjCBnJaEgAn4qHn4zot47bWron4q5k+F66o8RPil6ZHVotrA6s
OlQsJjcYWmc2ySmI95F8S0WvmFrBAmjnJabpfRBR9H63rVbaAqp2KlnxzakfkUP0kcnEwM1K7Nlw
OxzA2RhfRSjuyd1HKjNrhHNUJPiqUto9uQYQAo3FJyl5VbHK4rsALbq+38ImLA4/VP5aDf0OVbSC
n3qxNgzhU7ZW+hVa+DdtipOh9Ti0KrjnhO4o39ncAIgiTKJZCk86vV1ryjbGeqrh11oZtoHieUh2
bDgohdtoMGeRQ5OLF67Cc4TVt11lVraSU5oUI8GKVp9GiGFCsDuwg210F58Gycw+Ghs7ijldiKMV
H5oF4FaLF8o5zvbbd5glgh1JMkOO8R269WDheVqAN0pmBx8a3mQJ0r8Rys/JehLd5n1j1QS2QdyF
Pefi/n225cxSh57kOaESvgN7HSzRkq3pLO8fJh86YuuPhlUBHmKPzgQ6K154k/P+FTlseTom5hkF
sMZA2vIGeLfzK3wiK6RlOk4tnV5nQmjm6j3aWGkH98rDOLpCBof36CGAHhosO2nxXMJTXoPtRQ4N
IGAIKAC43Jjhuvo6oUS4D2TdNkELhqCdJHLxDWAzyPV2VL9TdJtnktloa6O4CQY3KU/V4HZYt234
oEZPBaZ4OpoFO/z8pKeXORsh2B4TtwVal7iTzV620apR1tVJjxV+lzR20D/XnGTW0UZQ/vphhUiI
AEkK5DNzJSEOHRmeogdlUoZLPB1NHlrautItLKFLZ+L5K5ud/LQkbTK0eGVT14vChidNTjwE039+
bHN78c9Fch5mdvyn2Hw6fpwWiYX964N3Rne4A90dFhDhqndKV9xPaPTSXc5zL44Q7wpNZQUd5vmD
7CjMVgU5RL+D34kpVBAhUhBpSwO8dM2FqNw/o8x2ojHPc76b7Pq0PXyPndJDj1VwcNrvgv1k2Q5j
0o22WmQrXx4cSmY6iFfit04E5BSNgHyGNfxIejJSW+KWXp58aXcBeeyfQWZ5UyAl/dBLGBuLGrsH
LEGD8aw+vBrdfYy2OsAsYfCQK6M56iutGu0qf8yRX6gVVkZ910SSWSlAbvFvDOd4I+z1+lbTb8Sa
WtCm3sI0/CAl7iSQIyrpVlSiVapybkIKYD4a4I8KaDeDCZmMoxnF9zx3YgQG2lWC8ySzUmgBiwP6
sqeFGbv0ZKffn2VxJKSF2oPAa8pea0+F7BypkkkjM3mpHDiu20Lnc/YiZXhen/y1Us4e9mwi0bhG
H35AXJjSIONqzenmWVtcbhqW8qQQT7R5P7SFhe1mMe5sZxOAcxjRlgcyDVYGHy1YVjb6sut+OsHa
Dx16eW7hosbx9vNzXnrMs5NLK6Qy0UaoCIzVjSJ7fOVXxe2/EQJgS+SD0On+pkZKx4JrxQghBCMz
FRHYsvaegZr3b0TB7QbcLpwO36hwnJEH6ZggCjFWqgCtxdBMQZ79z4LMJkciUT3VBwSRueuUPVLY
A7KFwtbFF3I2jtk8kKH1CQW/6WnRHZSe6m5TNgvA+DkA99ccB8MOxSiURL/p8SSs7NtWQozaQafE
jp3grdkFNtImvBw7MMVttIbhip1ZwBD+/ASnrz87wHGYolKOwwBORHMcuSyzQVBDDiUIYIzFwKfa
viaPURmZpFv9HOpS+ehLrNm+WeSVECoZYtUO7ifo4m6wmoH6NP+1SutivNmWNSCN4JIpHr9uiCPZ
4dpwOlcUUdlNUbBaqjReKlJgfCq405Pa0HeQvJq0cHnBlgFzpS1YrRFQ460JUYV1+wyQmJ3f//xA
L0zNL/HEr1sy8PN1LWkBynHo1sK2L+4AYkTV8ecol2fIn6OapSp13anh0OIpJkVt08DVGDLSbDC7
Gpqtx59jXSgVfBnRbIYIQ0vjHn4UOGSmgl8O/dF6lbvawky8dE/6Emc+M3LsV8H05Kb0q7drc/AA
/sF1KUfxBYh/f2q8J2bkTAUmcbNUapyG8X3R/flIZ9tWEA1gI4gYZhM9wAaoMRYe4+XPx7YE90OU
M+cNaWnoBo3j8flMuJKKKyIubVjTO/8+gD8DzGaeIgxhBJm9DlyJzpncsHoeXe3KMbzMryzi9Y8/
z4s5HWTaIfHC/gw4m4QKfI0CnFtIy59bmPl8dnjhyAIzH2To/1YpGPxIwOZASp4IL7NNnzZaFesU
Kzlb7XpbsBvvlnOkm3qVrTv/L7aTf43tLNjsyC+CFnpMULw0RX0jdhRdSh8eZwur+NIZ82VI09I7
y98kYKnjUZjyGVt6CO/gH+kC1ZzitSEp96IryRut8np6eX+REPVrfCCWoAUI6xOwHr5G5mu557Qa
kdvWy1F7atYlXdgJL+5RZyFm8xFFPKDkpvelkWMkXkPbDrsVnPSeJFyxf56KFzfds1CzmdgNWRkB
eocETfMU3VfyxOTH259jXBwOdOsgUA+vg2+4jWQQOKXNppwD9IYA9SvB41BJI8Sri4Wt8PKhdRZr
NvtCPu+5kiJW6w5Of0zXVHC0p9ZpViAxFFaGO4n18+gun8tnIWdTUe8KgP+n1LCMrMCjbmGlVkmw
fcBWzgtRkPk53sU39s9w6Cl/nX/6kBayBnKQKRJIjbe+3B8quiDiDVjppS3xLMpslgv6iARvemeD
BB38NrWV6hhld1VaoH7jZjVvypHsR51bD4qjoIwNc4Ocl+1Rv6u5q5x/DELLaKFN0PlDdScmxKL1
Q0mZpUMrCazdjuUgYNxUApKLCF6DAOgSiH9NxXEKnGsVWIAsS82HkbyM2mDCIcDkkOxkH6DjmB1H
wPl9JBCJEJJTI2dmZOwz426A03cPBfCKky2mvHBaaHbQ9wzbGxU+PTKXWInENkSLn2Oe3SlZjl+X
TpO/E/BPsyG3eU11Q/mxUV9EkptSrLupAlxxgjpotS0G3kpR2mbKGsxWoDfxP/24GaOrMbjNdTsT
XuTKIaodFicZEmHhB4otdXPD9X7cdlYW7WKyH9QSQqePurbimWg29UOOEneSp3aT67CDpagjX9EC
h09wz4JNGF1n5VMyerSOrURz48JVUb2RkiMqZCrsvyUA5u8o0GfFsx46Xf4AGE8BdW0KB0kwpOFz
qN8Cl+A2gXaj6pHbGk9DNnnGMchXa1av35fRRtMOMZg8SiabXJLaevQaiwG4HTmA2vK2GyU75z+A
zS9y3jaEYxwc+2RVNYkXJvF9AquJAVj3biQenCEcoXitsOX3QuvneWf3MgDI7VYHxSssVp38VqCI
p8SHICQoiruj/CAEV0Xh62QfEDifrLjuBr2KsAJIyLjvKnCMrvVIhkibF4T7jO455TqEeCs7ls2V
MoGAkevH+zBWTSYfunjVjAauFW9it5dQc1RC1R5j0Jnk2ubVf+O+Jgu4ZKDlBd8YRZrldx3fiWFm
xDhXh0MQ+Jm6GZOli/u00Ga5yZcYs9xOpRQezp8xthDE9DCXoKOKYipwTEsn96XN80usWSJXAAYW
5yLG01kQ3QR0atzA/MJs3HKVOWCYLBxz08f9NLRpDzo7w4NISfuSIBxVPxiJYDbllhWsRJ7+8oYJ
Tx9+AmaBqP0NbBungdyiDNqbEVynqd+M14y6fzkE1P7/ccJBpO3rSGDXIQc55MTNVjvpTWFq+SEq
FmLMJa1+JR5nQWZHtSJkSV/+ulazLUhuALe2TmCC9+n/PJrpwJq9ly+jmU1rRQEPBirJIMysfpmk
TkZZIpREfg5zabp9iTOb2lEd8m2iIE4N1o3ZHrPJhdaqIktaBxvQ523l7eeIS0fnbH7XeDVdGyKg
2O8Bje/pa780Ey4+O+AcgdYD//o799pQ2lSblhBz6UrxoffmNlvmLV35Lo7kLMxswqnFEAVKhzBx
M5rVeNv2oL0sTLilGLP5FlXoc9fQ6DSVYtfjHBDfiLQQ4mKWcTaM2UxrAjYqRY8QYpdDWGDTD085
Ctz1eNW3S2Lql6fbWbDZdBNJC/yIgmDCXgaXoPbiU2xRZ3AjP4dWw1/UZ/i1XM/CzSZbCTsYIxQQ
jqqcxYm5RUCJbBatNy5NOBigwCkI3o/wvJglvK06BixFPxbkxswuoW0OPo9vaOjajrLTIKlvrxLx
OZFuGp2BsNqCB/xSRKJdhoNDujtj0ucz3msI9f681pa+1/T7s81dUnLaKUWGWiZEUWoGBu1NVB0J
Oqh0IzXoXEuLBavpic73rbNHoc8yY5lCLALteWz0q9Zut+UtcYtdu0GaY9HnYVvuqZXsVOfncV4M
Co1FtGclKD1+zrqzcRpgh4WlkOMCFenmmNxqtWhJbFsVCyn5tBTmgwMGHbpin0f0HM7VKgY3cBLi
MGlbsn2nLqgWXnpfALZCaQPtXQ00s6/vq5NBnM7Eatr0GWpVzFc82a28xU1/Kc5sFUoD5JHiAXEm
YczKrjfTWjSQZ0zXJoVagYuGupWY4iZw8oVCz8VneDbG2ZJkoyrxeYfYgn5qiptaXjg458obn2se
9Dy0cyHMBpOY2aQHWIKIhTQF2Ote/yC41A1WgYdaLVxDgxUMIO/GWxX9+ckwWfZFn3sEV3jhQnrp
CZ99iTlnhElGScFKmc6G54K+R8K2VStbMTKPAc2Tg4ZaKYX58yq41F/C9P/nyOc1OiGpWiOHVrtZ
r1UPEAVnQn6BdPrcWzoYOMF954sLsv+ftMf5kjiPOTsENSWri0zGQKOtesMjYvdM3OhQvXW7whOv
azdddbZijTuKe39lZbeZU0Fydb0Er7tYzjv/IrOTknHAO1fT4AfYp046K+2LMhUPHe56KTe7VG2A
z4GBvR6Szd8lN5QibPkoRg6DlPYqMl4U7VkFHlpXsm2AHkckH4vuINeh1Uz0Yab+9W39/Iowh2Ci
ljNAewan2rD+3CY28SrCPFZWP8+nC7nHeZg5CNMIq1HgJIQxwmcG9Vape1bl5/8sxqzEkaQyqbtp
KHnuN1Jia9k9JpP9c5BLyMgvI5lN0irPRi6aUhx+ajR7vDXa4poeAR0DphrYfJu7DVyIovQfzSq3
jcQs9kt77oUj6stXmE1PThkKCS6ZuJ2gQ5o2itVWL32+roUlvubFtwZ7UMCDQIhBrfnrGdJ0AU9j
yNGaUrWO/Tp8r5eSqsvTX0EXFmAPIGe+GRtUWUL4GiEAFhwtEMJ9hpZUgCIPmmCD/xcljKYNHT4q
sIhCiRQGsXPPDa2Db11a4O6YrGJU6St/cFWXeos7yIVEGHHQVwbIBK6i8yxCqdU05XsMCwYmrxpB
y017oG4IZgwQTyaFShBQZnSd2poN4vDPU/TiWzuLPTv5QzDtqhIin2YhAcMmAbPVOZk8LJxKS1Gm
35/lSapEKa4siEKCNVG2vHjV1qf/bCCz470MBX4YdYRQ48rkmrumeUibhXrMhRTiy4ua1SxENe6D
Xphi1K9adYiRaP88iKUAs3xeH8oiFhgCZMWjJGTmuNh8mlbh7Nj8MoRZkpIZI4NwAiKIHnzbr5od
B4AubL7Zs2jyfubpSzpRaNFdCInMnJ98ryGINec7y3li1DyPzFxP1ukoWoZynXcnBuZmS5+GfK2F
p6C4NSiqyiyCauexTW777FbpD2V1VYVoaqYQTPJFrjIN9ZRK2naUPpjwltDI1ji3gg5IlohW04aO
NB6ghW7GsPSOughFP2ZS4a7NM5Mz1hAWKdr3srgWWy+tUcMVrifUCNfs0kg0e6nwBAgZDRqKoCnQ
OaVhE+WgAt0LyRjTSE6Ztqr6VRruanTDK/UU0js1tY0JZLCmBcrJ9K1LH7MxtPIxs/N+DyKtqQEi
zTX3EVR1hv2YqLagfARQQtDLFGZwaNbKR1Ki1yNrNrqbWZNDEvFD73EvqzqrjG54KBvlys2QXAE3
FfKWwmcmzQXbGBqfYyjSQV+Eg3JNFEBeQHJ64TY2UjfvWz/VCnNIP+r0Pig7qwApa1Rrs+T80VhT
6nPDTstST+s3BorOYeWLRmKH0aS4lx0HKKVmCRBQm1bAdRz6F0CVWKN+LGHzW7+2pQjFC92U0Rro
JbtKbsCV4NgzVx076N0YgWhK5WYMX3n5hoY2a3ZdbNgKnp+aWQEPC8FsW1SqP5kmR1y8GmLlttSB
D1c9Bv9EIaGmGEsmxOEleddG4R5cLXMYS78cqC2HAeC36oHn0egDCl9G8bAKOScXCituNZOFwUZo
sm1Io+tYh/KsJjkTnBw249YIXatCOBXCPtHdtr3ljN6S21tIULtRACqGIJoBkNeGckVKnwIRJyS3
eQshVYh8ozQVSJtRUCGpU6CbBUP0EuCPREd7jsPGDK05cSrNM7sk75mx7qSrCrDsNnhhEHej7NiQ
AB7w40bV0M4wnCC1BXiWJtXhU1CJHhTtQUZhvKuEu4HjfFI9Vm3vqLpPet4iAbTIIYom8PseeawG
Sa0yp5aKjlYZQYK3zlZtNN7qVfXU1pLb1g1aHjpYB+JKIcFKhuBKCOM8acyxOlLcyT+6RnGqDuJh
WmCXarDSIGqTQnwqYqHdtZFLIfeUk8I0egUaHoDHGdQVhJeW2zNuW6TEpnII0aXM0vjbUBp8RK2o
7I0RbA0kzmo4BjGeo1Y2Xk4DbxDBBYggCMZcGDsYUIvgg2MA0bWh1C1lfJTT2CKA6vO9ZuscrANi
DvZr0Lhp3uABjU8+KAEkT+Q7iRYo7At2AQMHNnJmLCemptBVW21bpMI9ZLjGMfQgOGkRKURfJnXS
pn7OG+BQhdodIN2k/T91Z7YcN5J06Vf5XwBl2JdbALlyJ0WK1A1MEiXs+46nnw9UzT9MMIcw9diY
zdy0taq6FRkBDw9fjp8TP6Sl5pgpOHhI1FohdHTve+OVENrfC82DPHXQPmVwzl2W8iXCP2FxkBtY
lRURu5SxwEctfsqFwSkNaV9UGlxnkB0LogMn8WNX8M/S4B4CUteqs20nMA9TB/akQlvlHfqi3mc5
21frbel5tjDUUJc17lT01+OgbrVsgKkmc+pQdSvvLkj97VDTH5NAXHYezHjD00hjvep+Q61qM+e1
M82XePRdNe8vBniLuuyyRwQ4lowDyeCDrAzHFKbBRqFVRaW1sPjkYX/TCf5OgU4uqH8k4kz7JDDl
8DJgo4X2Lcte/Ux05Yp+3r73L/wWthdvF463Xulf+cisa5CPRSk/Kbo2lbtJ9Z1evdLGvVy4PWMx
cKPagYnCFByTuvkl8HejOtopv0tLVSCjkd32RMTBfQgxlt7dQ6ZUBZvcLO0gk2Fox0ldTpA2aPta
wgSZXQiNl5nCQgmdgFqLMvOfQS8WCdEm0kCGG49lct1hd336S4t+lMavrGvnoQcc6b2U+zsheK2t
/Tg10BT6tsychKrcIUN0NaQ3Ssi1G3DWkJ+N6YusXsE4FEYWbGvPiNm5hnYfi80sNeUM7V0KR87I
sDRiQIiuG7SzS3soDlP0g7fPscxfU3IdV3B6ade6N8zjjG7rB7asGHYk37cZ8E9rtPUocIfiTk0g
3lFew+o2lx8N6ya1vgzpQ6pDJMtcSkU9tJNReL1OM+jkj4HyIEB0nQm2mhyr+KJNjo345He33bSP
/K8SJBHSQcdNiPrdqOz06EHs8ZzF7wjjk9MLOYZvMBXsYLouoRqr/AsxrBHLcSXxt8IYucflMgKo
3aTHUhmQztAZcPql+led9VSBNfO2o3bRhuEmU19TDx4z6NYY7FG83mkg6IrhYIRRO8sp9W2YUJL7
p4Y3R4ieDGsnFCkjLb8G5aHgfy56ty1tPiF/RUInSDhc5UkYIzfKf3gF5G3d3lMuJwSXUggxGbIt
L0d4Ls27YXhWzdYux68xW/K7NajnW7C9DJAgP2a+EDoEaJwXaYwy5WNet0Qr0WXnjhtrGx79XzCG
bmUXv+v/NT3LW5bxfsFFBJ5GRiA3NQt2NA1kpzxG7jy1DSPeU75d5ys4lw8CJmfiFFpakqhFKJ4G
RjT0GeWKSP8mTteOU4srqfW5IBb2HAjQVQ3our6Ikote9bVapDKj9Rexet3Wu8+D5HPJBIP0DLsz
S8/8/CJ1Vy3JC7yoJdGUiAhzeMoQm62ElZTl3OyP+n6ZRe5ulgiGSmiu24mubwTP31Rl5Mj5fVrc
Tlggo2r+sEmTx0JLwX0me1iMdq1APxz2REMV9kVx5fP+5yDLgcH/SRT+ZUi4/WOQC0qGxR//97wL
J1wNn/I4/D/I0MAs9jtzmBkgTiga7Cpswjr4r0P2Gn7P/uvm5y/+88uvin+cV+N74oa3v+gPc4Mh
/0Ph18QUqdED454pGP4QNxjSP/hdVBSwJspqb0KX//I2CNo/JC1Q2/Lv0DTSTQND/Je4QTD+UecR
IYuOLNUOCyaIvyFumC32vc9Bt9xEvUw2DOp6kDYvbkyceGOfeHHt8vSpotMh7iJELwpDh0aGicP6
IQY/FPIfM3l+d3j/mtF7ZoUlXTHSqadLLzJOrRUFPZcjtEQVLpIHhQ7xiIgkJVCjK8krL/0m2w8K
ozyxAsEwOj/lN1MR9lbg2X6luQxKHuohO3DmG78q7FEory0V1J807aZcddGtcWqmN1uYWZOJcE+Q
LmpROVgT0FR576sEg6a8nYJwi/TQxTCUOyORrxpT2wXhSvr+YVLpbbOzJWhA0ai3LDbbGjXEzHBj
wx+Z24KXwEvYbgwUA8rg2VB+aLzFvaU7XoCbV+FdVq+ATh4FRhxHADDtJtRCR63a7diWKw2eD1Xk
t59GADlXzsCHaovyRZcGdaJkRe22skktZtxBPOvU0evAbxoFguwOLIsk2Hr8YnbBStnh7Op40jfp
dXFW6zutz6RhBFd6WNauxiglrOjRCAKHiDcd72Rm7BW1tYW4tnWSzaRcA9J8aB/Me4demnhNYfBO
UxefJYXkbSraqnZz2hOolxLthztoIr8YsUjyyzRvPsFHHGxqEolMqA7taF5m/uDGbbNR02zF878V
JBbXEV5r2Ltp6SFtIi9+T58k8KrD7+qKmiDZYy2oNmTQgarbWmMKBDH9dxRIN6Uq7tSOqCbQyOBR
XdbtMjIRjrZcxtFv+0n/FZY9eJBBsnWScq9oXxO1m2h0eYJNJXM/aPmN1RaJk9atbPvp+GgE/CkY
Bybly0NG75ZA8iBOw0HKoRWZKqfse1hztV3ZwiBRjvKvPkkt2xfG34nXHsSxuoynCsmRvJ7sHr0w
J+/lTTAaT0bRvAToYNM6wH58eD01vI47xHCBNsOLgJaKI0ujTXm1cSLL/JGMFenmJDVO1/HYMoB+
DAVZsFtgb587oaWQyOyEmCkFQzNfTY5+YX6JXxSeHI21G/nfPeCoffMDBncl3ATGVVg8asGXMjTt
qvzpf5GNn1L9qJp34QOaJyv34MOQ69sPQSNKBtVFT/etAP2uTlmXUW52koglZsFtXMBFDBj3J34N
pJ012a2fMb4+truq9UWGNr2fYps+p2RzTMPK1fg6VNJ3IRmoDIZHQwgvA/qpevhz6Jn8T2o48Ht9
zhf3U29eItJy6ys3vSReMtt60erpvTLp+6Qrro3KvE2U5gvsRuRrve+UndqRokmIsUsvgtJ/y5v+
nkGzFSaH+aldPkSMUiHFKImovKGhd+oHcokJmkpTareHW6DXrT00IteqD++q4u/wH1upZzyvDV1v
NJ26usnyfCNBVOBDtPm5TcjLQuX8KQziO9Q8RdTb38Kzd59CniKFVEmv3dDynBH+s95vf3S6cpM2
ybVkNIz7U1eKIeMemvZW7MydkFoUeMbD5EOJXuX4qYl0JhEHBzhE4TYltNVKcF8H8sZnGvnz36st
G6/z7zVpntMqANsPBvT06IKEfl2UYDqNXn315yGrqLOuE1ndiIW2FULdaRTzQU2NH51oPsQW7A5C
/mCWgmBX3lg5FoX/2qxbqniIKcmqQWcTJvW4Bv6YkXCLKuY+ZkYAQOYunPRHCPNCp/HHK6suNnIa
ul2mXBA67XLZB4xZOWZQO1pZ3Ja5/EOtu+1UFdd6an5LZHwWKu3fEHCnfDI9Cmr4kowzA7b0kCfJ
RhRTTLX0b4c62dW0G90SL8NIprEJ0plHN6ZSlDOi3RvBFyG9hGxsBY+AsX2wRATh3gbuRIQUEFk5
Pc4iKLpKrzqKafCCh2TJUJwzEdSSakNP7iQZnOaVAl/PGN7p2ZOlwc83pm3LhigYXJXWjBRupV2r
99SFqttWiR+ZW3jIo/AVnjhoHIg44kSMOO/ymHeja9Tht8AqfgLNTWxDEi5GefwW5f0uNBNKU62t
d9leqqrrSdNfiI5eh2Z4aqhxFL7ylRTuS7cz1GQXpMfSUC40pXCLnCVizenFYdf03nMhocNZTL09
+fCnBhEI3OS5ES3iuvmVMwzoxCdmjHVqvNz4K89ES4kqSCoVt7EaPzZG9VVBV64IxZv0ngGtezVX
njLpOjb0wAY8Qv9Q1W5QgYQqRLjPK9/1eDaCMbmX6v63UNzqZg+njfJLDaDRVUr/0be0l2aMN1Yn
7Q1ruKkj6zr2/JfykMYKYg7DpR8JEDALbpGp3zt2G6bpleB1d2221l3WznxzUBPcHwVY7cdnQIVW
tkhMjQpN2+zSqctsK/BhQ4uBhyWoTSpwFVsP5qC+akL9pdTHr5FQGtBC58ciyH/7ETyZ5RRSwUgV
J6/rI8H9ZeBX6sEo4D+mzdHA25BVMEbD8frSK/kh9qgqlN6jMBRfmnx8gtgadYR7rdXhERHzlyi1
fiSqdUmrx9EF4z7uqYSqWpxvak05qmNZOmPa8CgU4rUXJDdyN+yLBuUDuUxBTufVHYZnjw310Ez7
2qvaWnvlrRl+EqzM3VaQlDpsAsgoWgu/47WeJJYwMoPxMJ47yDvdoj4Q6CKZAceI0GoA1dXoW+dR
bwrmGKt8VUumB7ODplQ72QfSLnlXqgx1W+9agnzlD9mO+/AMVp+ildfusgkYVUBNfjR+dm3/W+25
e2aYALo31iL0Dw/Q224ovjDohRvV53//zusrgjKQ6lWNO2oI1piag8a201ghTgdFiXA7SlstOpoe
M+rKAIe5wuh5vxG63v3cnX/w5vwOBv6hHWbujFLD4neI+lDkni42bgWhepqpjjUQoIGgKbqfVYVg
r2jYHtNbn68qzR9r+TGhCiRTJbGkerIIhLIo7BvVVBu3bYpbEfQeKPNNZ35DTWDTm5Zbld6hFPSt
LkzbvnrhKXeTtPgCM+FrKjxnmblSavkYmnMO0E4SldMKJ6Ne/CDNi0opp1oPNuFSFK/6itJpCmhS
Y1huOMpmeJTQUkjqyvX82jUaKvDz24rQAQwAK4czZ8GLwyEoJ39HWseQ4Gg+tY1IrHqza/gmpU+5
UVIhtaf/l+40qdvEUXnsi2ETZsWx0CjTQjWiCvpDVfqXZeE/WKm/SbMvrbAG+dXPfDI8li4ZGOxM
Aro4odirp0ofrdZNalp6tQ6LgGVUkg1vf1onNMIA59iMyhSWktuDaf4eLcnV+lTj9aRwrHvmJaK7
Gz23thayM93QHBFtKW3RN+Hjn9mCOjjWQyl4TVL+JlF/BAdOwVtK4JfKzesmSu+0yfUFyskgvYLB
25ex9kMfxV8+zdbSRARJzTw3vZqEgs5mdqFP1d6TGIqWR1cdzF8ALh49AwaGLIdZJ67Q3UAlNUD3
y6kk7UpSC8VWOu23JoNUoaVSKxayYy04BdO3+DeHQiiZgw7GWyspk42s5YzDCIekkVfG189cD3OW
1MY9cDtpYy9upQJLYOk3UuuaIYx9RXpoxZCxHQhx7Lg70OnY8613CsqbqblLTGNTSZAZxepdTweU
yanDikXOieCJRdLURiEYm+TLyyiwn1qkxuCMMRb1BD1WhrykspWJQoaERimV4mEj4lxpY6npZYYw
kfFlFnJKvcROo29184xwsOK/rvyi+QQ+/iISKYZSZsmA5QkFyTjoEjwdA9pF3mNAeNPt1PDo+Xsz
R26BGUn/AuWf6k70L7PsfmX5j5mcDsf93OanmgVV0BtG8p3/lpIMvQ3mx1yRTNGsusMgI1pAlm3H
SJWqvghBW6w/xwOcVMP46DGbr7XCXp8G+qzDXVhzfSm1Dn6wxRkdb+Ry3CWJtg9FOkhi+JJp6Z5H
fNeH9SFXx22RIc0RIh4kddsABYiAvmedQcaJtE+mT25bozrVR3S8ZBciAKfqqpsmoVmUtoc2E+7G
js5Qk96VWfI7mRsSmoCUZHNDxBYV+qvo1Td6w9LRuPOzYRdn/nMpSo8hwSMy59/GKLqY+mdfCu6V
wdt1KPHI5uiWQfukyRvdmHa9IF7FUeuU5ZehN76UvfHaNMX3ok3Iae1JLG8qT7JrGa2kPN7mWe6q
poWwhVnSycvp9/Wtd9fDMlfi822xpMcXDqYt1+LPUBC/CsyblH15DJJZgzU07JI+upyj1lM0auA0
Oi04WXrq/aB30iBymwhVKW8sEKiCzNrQ0dwIBMbXqq69mbrGlur2Htz2Thu+Z156rKTCSW/VMbZl
X1t97JaFfDRy0Y5lmBbSQJ67JWBWr2LCKSkQXU3J4JERhZy7kjG2Fzop2t92VbT0GsvRneNb9DXD
3yYeqDeHQ1EFpdNqXe6KDRgP30h9m6SFTCZwhVJyeqt9GPKOFBnVirx+kkqOqoDQ/4vXIS1BPenG
FIxjIGh7w6h+RO1ekeov7ehBgSN9NWMf4rZWfohj6dbMmtuGs3Q7U4bgXFaPgxVeRxl/QKwD2a3s
OrcGoi2TBljeQOpS0PwvVUBp9N9NPwSd4lkPNUrXtuJVmR0moSuNwzPFVreq+gtFIpOaVS5aCfV2
Gb3tFq3FLHbLRLMVMdz3dE5D3zrGcbifBHkHDVvs6xdNrtS2KaXXZUeNuLFezTojKGmGa1TifhiJ
gWu+qvQcar3JaccGDILGaLvlxd9CuT4I3b5Nq02ZxJdxNjpCDjDHoAY8CvGuEsYvRQhZTBN3bqil
vsujVTm+eQ9fEBMaZnklKcKvFjYUApGgpyylwBHoBa6UXyXdg2CRRPr6kcmEezk23NJK9r4+8ZYR
bo88FIbvb6ZO3ZfdcBHqQHFC69ZoY8UOJNKjUOaiMlRrGwp/0gMVZj1rH/sGRcl6fMLvbdrcckMJ
av+OLbfi47Uh0nUXjJcuikdbzGgchuPVaPQCYpLCpY6Eu6b4e7CQNqojU3atxLmLhPFGbgqU5Dwm
g70XZRhZzjJ+RXSavcz6UhmdY6ThJjLb5yBUn9+85f+FHs7uVz4TVNf/HxBsMxT/7s340L55+pX9
mtpfCS3FX2983TMp99v/51+Obc36B5ps6ii6hl8A18Nf9y/HtqH8g7OAWIaWC/q0b/2Yf3s1kvYP
LL4yEDMIZ2SCQ17if1s14j+zRjU1PViCII+1iOr/pldz6rOoiEHtrQAVUmcee7iAFg9sm6qd3DYd
5I5enn4NS6u57KuifzWMINy/O5nbP6/2+97MabzLUqDKqX9huVTyGF5cLOX7mqjlgWfOcLKRXnz1
CjLwetTSq1KF/843m5V45jR4eFuQVIeyG7pm8ODNXbL3yRcqUFnqeRUCbEPjPQsxyj120nXVSlLx
cZk5TDbm9rr+llecLjNqQ2L5Vqc6tORCG/4xpHvSNfGM07CcCQx6aXx1LAXitLlLd7qIL+qpmEW5
7gBvZTKndK08d1r9SR9/fP6VlgaxXGhxaGqaDr1gVNAyktun9fd+rlSMa8Q157ZDg0SyRI3BQnKG
0+0YxaAThwDXUfSRl/KrpH4z62Drx398Eh3h8xzy53ZjzsSEfP1Z4nou0byL38Au9W0yNSrgMUtR
3T4x+5dSHbJ2IwjVtDKbu4DH//lI1lsLEsybqZqLTn6ZB6FpiAloyEdZs6tL7/HbhKpHtI2d4Hfx
29h0DrSkG7gUZv6aZFW7Aa/wLlqe1zdp7FLq1kXMnnM93S2yCLUvpIbi1IVS3vkAdgokIgfkO4cS
DHQz97yGVQzu0v7nVek/wsRiaDTdLDzc+zNWa4NnqBwUp1KyjTcJt3IzvfytUbIEnOI6M2Ns8S2R
evcZY2LsvugUBSHOEEa7SD1UhWfAVFWvFGw+2oupMeiKtgG8mQQnC7vsUCYzszBFFQ0h2LnsFPV2
0mrNQxBk6cpN+3gH5rUYdCQfpo2/nDKSy66u1TaG5UEO6ptWi9DghHX8Vpik0SnzsVvxv2vryaff
KTONQg0G2CQipE/tkG7QNkRFs0M4sI7kNR6is6tZIoLyEJyzw8VJCmEYdcowKVAYm+BX06tU0vZC
O+0gB374e+sAnfPfS80/5Z11yHlbtINi4IAtv4C8UTMGcCqyECB1F47J6+ernTP396stzF1XaeX0
wxwPGwzgR0Ft3rejVm4/X+WcIUKHAiYIQn/GJBcfCzXGMVFzrnIeykARmr5o4H4p+v5nZbTjr/9g
MXnmtxPhfaBnf3qAOhNfpVyMCMrpabvNzei3n9aZY4Xe2njGMgaYfQWsTdQX6CkRDy08VCDUQG9p
OdH3bQs3tkJhp6TqD4hN6Em0/kveN5vP9zZ/jv9VQfjjE3kxVYnKhjmvebq3rKPN1cpwqWRC8sMT
8c0yGMt80gJbyXh8ohDQsiLJ5GqFthIZnP2IKh4Lhn80VJa6G00DOmLwdMUZREjFa/RQJf9IM97+
fIvnrhoBHCEVQlKqvJR+SMZStQa/x2nRVlTlZieml/Wk7Uvz/v9sofn9eXfRRCXyoiwwYftu9Cs1
Sy8GIexsb+o2kpWtfLczb5nOEwqMCGuhd7u41OqgJTnBqeqI6euYflUQR4mi1FbL5tnU4IRfcfxn
bvXJcoutCZmQ1yW/xZksOJ6H8bvor9JvfzR+aG9xhW9ieTqP5enxNVWmdyXIFEdqPVSUtcRLYptq
tEYRAOXvdtOYnYfCY5+E5Bv/LftzJvT+sDtOcG7mzmq13PJl83mQ4jRlEICGo/hgxCUsRaH79yuw
O2Is4nsIIxb+yrTkRApUVpDrn3720pWPn//9H2ycHdA/0fC8CA2aS3aaog/EogVL5EQlKOWkTWon
V7nVjPybWzOcrBXz+3B15/V4k3FG0jzls9hPFDGaimi76iShvMU9XOS02gagxp9va4FQwD29rYOh
z+Pw7Gzhnpo0D9IhVFVXPObxwdTsqbMlO3JNVyV1t8V6k4ebateuxAJntkeopiLgZM7ySsbiEZOg
SC5KIVNoBMswiZG6pfQZK036BTu/sUpmMJ/Weyc8Y49JaE2yWY1A/I0N5p3jkBOhxO15oNmZKW6v
42O80+7MmVt0B2ffyqdbmgqLWaCdWYUez6xWenrNImsgGVBLg/3Ir32lfleLvKbTLxAKl5TjVr7g
B0dFY//dUS4bJvWYocOupOj8ALAWbOGrtPfcRLnxLtsC1LPk5G52pQZbamoV2Ig1kbizXxKad6oC
pk4wuTBUhJgH1HQhBqt1/64JJdQqYvqZVr6mMHTGh5CBgiMSZdDk1AtOj7UsAIJkVBOcZAq24oRc
Rb4GnPrgICmVQPzKS02TErjOwkFO3kggGpGtlU1UMyPGWAwc3cFlYGk1Yz9U3sQM8M7nH/DMAWo4
FW3uOM9lmsW+fM2MfCPhAMeEeSbrVYza4pbBX//ub9ehyEMKSiQwb3JZjehHE0pygdSCFq3mRqCW
oA6L6su6GmXn86U+fiqWIpbjEGWZ0GfxmFV9lfrxhOjFkDL5lqFKvG8GeY0s5OPBqYQcTPkSn4pU
kBb3TC8irMRTBceUAXskzz1cHgDuPt/KmUW4xDKhm2LOgfBiK30VSFYaiIKjTFV8mErzMUgna1/H
5dPnC308M1JL4AbU7en0YAin5t32haJOWa1Sqe3Hp6lNwqPYZtJffxmYnC0AYBwXsLy37us7RxgT
HjfmYAqOx0Sjx+ylJph/7do1eda1mOtF+IUlY4Y+MD4pSKSVPDa+chGlrZ/vGKTqE7vRgAKvfKDF
EDuh7Zu7Jb0CXzgXEReXNtNVzxhkAjUtHafLxlKEb2Woi3cFP3KroEjtjHplOaiABghkFNFVyE/a
x1MSMN9IvLLye+bvtHhq8P68NbNoIf9t8aBKZiV7cVXoTsUsbZeZ0JeFeyNAWVtZad9+NM35oFUG
6jFMruvCcbSFWWolDV7HahibCEMrN3deI8n9Y1hoarxiOUvfOF8z+GywUMRKCIXkU/ucuriKux77
ZMhK7n4U9Y9uph4Vy80UxStkJMu1+KQK120m/UIo9gMrbNdI2hgaueqMUaW4TVcXT0EtpPfoockX
RppFCN/H4uPfXcDloosNdvo4QlAQmY4YxGCU+mnrJd0a1djylrMIL9dcPucOkpUtjBVcmhwr1Hac
KetuTaFzDTndfL6PpVmwBIB3Cs6zwobJW3b6oTSjo5TT8Yh1AKuRhmi9XV2I5WVnNmuCKGdsnfo2
hXUd7ACN+4UFokFTNY3PboZUo31cMpDW8x+l1O6jaQVLe3ZbXCqKz9AOSktvn09lbaSmTEAcWMbe
rEUYjUyzhc8yr7b/wQlCHiFR/5jHR5aWoA5zbAAkQpATFCnp6obH2OunaT8Mcnr4fLEzZ4iBM0mD
3C08R+LigSnqlsnBikC/ILHsD7I8fDWHHOmybvf5QmcO8P1Cy4/FNnDYucgDM0wAkETRI5tB/RMU
9OhF0Rpx0pl9gXUSFS4yryflxVMzTEMrKIRcVJw0nIdXAVIOu0KeArA6qvpdMHtrxUGduVqUdois
SWPmPHBxkFWe+ExwUxcb80Atb5tSAIBnmKUnrVywM94JnAoZE0KQYCuXxeAEAvWE6Uy80zj4DqjV
oyAOh7HoRruQX/S/be9wn3HxkI2L5hxTLZdT6g5kcqcJzghOro4AXK4RB56xDMakQF3xpeA1txbX
uEpMsaxiqttZPgAAbu9V8b4eppXvc3aVWVNoHgKhp7z4Ps1UD3kUQB1MwtIyhhsp/UMxhP5Rmdp2
Za1l0Y0zM+e7q/BAMoSzhO1oucaIRsaZMftyaHfdvod1dT2LnX/y4q1nGYBqzLuRWS59UuvVdMTK
BJk88AVHutoVTBSh0MXt10YKfO8yTtphZHCEFGk4tGESlSsbXagVvEU/ABs1BXViImE84+k1I8aJ
IJqLKKNvU4jb9aP2s7kcnmVHsNNvniu/AjFGQi8/pLA8IK2WOaH49xEP1YO5B4lX5NsuP6wwktYW
3IdUH0GHwQU6pWJgD8r8FHj9WjJ/xrHMiSZvKMJiKLEulssANQNUwVoBNF3Ql7nypurCixmwKPQi
dj93mm9ecfmJ31UOlu65tMREjwcKPWKQbelW+MFNFqW+k439PpHSK72FvIRBRNExomrl455xNCfm
tSiSmJFuVlnsA5jlYIvxl9Q3bpY+mCQ5XdetfMWz15MsCuQQN4Y++akhwcc9KhIBkCMBBFaY1Zej
1iZeX1nm7M18t8wiOkGooRkTDtD1r73jzAGFaCY38z+Is0w6oGjX4NN41xYujQGgSOojmKyEasyv
c0M2HCnU1mg5z34gqsN83zcSuUWsb/pc9UKn8xijlupObXUb5BkgI3/YtpkMb00x7T63x7Nf6d2K
i9BErMohqXLg+JreAlHr8bO3eaON39UR8oHP11qMDP3xLeS+oPrxL0BEFr5llLOsKQq8qPpNPsoI
a4HXFm7yp/Q63ofo5QzHnAmJS7l12kN+k1yNu/om260RaZ/bsqQwbYzYhiwyu3JqmF4FGG1oaWLo
RWheBVnwPZWMdqOlurSSdpxdyVAAtkg0vCgyna5EcSmtO2AijhhGD6PkXVrq1NjlqK/cgXPrzPTZ
VD8BpqNFd7oOcvSKIE6KCYmtcuyUTZbC9jOE288/39oqi5tWK1I4aUagOrEMcU9eoJVL3Jz+R1ai
UlVQGLalxL9slMAVIydGzgtUb8L74lJ0ZCSYi61gy0dlWzvQ0iNzisj0Jvs+beR9/TXYxA/i3zb2
5hf//Tu4cF+TH8ZDonOmEVHgRpYafyNQQ/+GJKb/DYKnGIdmNmul3g8xJykCVHZkq/gZpi0XN0SP
/bA3M0gA9QDwPKV835kqYeXOn10EJW5Kg1gLj96puRReGQZNSIZQWuWz7hWAiGLl79cA7jWjlMAC
MKCxuGSB6hVaVhKcif6dWaKRKyXuX5ojI5AwmspkVVQhP+SKgaAOTIYbpmNYPcDl37l86Snqyos5
H8XJaz0vQikEP8H3wBxPj4oZY9VKin52jyPSEHX+tdPLl7poxE2FYsXKPf74YQDaKvgLhq0hGVhW
VJk7LNSm4dCi/EYCqDrq+sp+Pha3qKPNlIkM7c2cCkuXpAmiZ6VROYd3aMIiIgCVgX+FdgdqKP2P
NTWUj8c3r8Z7iQLD3IefN/yuOugj/kGdBSonLTY9NIAnq/pueWZ8X1iRPECCavy12dGqs6S5b8Cq
cD6fLihITEP6MkFHT71AqJsnM157oz+4QU6QzIYOFzBGsqjFEr2vim0NLY3TC8reEOXgME5ha0dM
56yYw4demrVYanGJ2gJUsTZlujNrvCnb9m64KNqnepsfkKVy56nmYgO+4fN7tfhmJDkaL5VsaDhg
Hi1z8c1K3xSnuvXBF0TKeNPTRj54seAhSj3KPxRz1FeYFdbWm8/7nY2MfjalCjImjhRpO8zkMWnC
6ykNfwqGseIyFvfrw9aWn06NQqrl3K+6AkRdp6CG/JoBhc8PcEFMAxnJ4gSN0x1pYVl0efuWQgkP
UPPBxDGriKZX1qNxb2xykDYH70F0QfZAoesyXXH/+S9YcCR9/AULw6l9qdfjaGb2e+5Q5pb2KUKi
0h2UrM4sFfJ3olsfl1vkFVpn1lKVyxQhtRZIam0kJdO4fpDt60YRN59vbsVelpG477dtBeMKmA0/
6hgY7w9KVT97NNI2ltWt9LgWE03z1ujbgWQG9WUy9bqEAXRplmbVFM7BSPDFvMoggKqd8irYWhvr
ahYndKo7wV0jtv1oqKxqMVqPHxEJ6xbfj6Aq8jSFZydS1atpFG+bcO3aLdzYvDGqaXNXDUYHKg2L
VAO5hViSPIBLguk/jLl/WyX1xWRJL59/rcWA4tsBnqyz3EpZJtGk99DfwSSfH+NvAshs5+esNErS
e5chIuysaVXOF+zdq/1nb9LcyAGTYlKHOr2Afjh0uuynswvLL6eZrrWJi5c8KxkpUNqXqFPXstCP
Rkm9hFIhqJSZtGvZpAlNhaH+gp5RWPh2qbRuw2j/YGzqtbD0jGWcLLQI9Uuw6LHcUZQkednTMHqp
kzUWnjOWYamAfrFAWtcfmtatboVWVGEZojU8AsHZJ738KLTWylN9dhliKwJQcLDgbU8/UuhLhZ6p
hLqZDylAuA+hZ2mnn5+b35njsgCS/fcii+MKE7mPrIgX1BivRWTLcogbP1/hjK/VT5aYf8K798uX
GWaXFDg5Ud065Mfc6WzGtI6zr60cZJlWkugzlsbY4Az/1og/QA+dLidpQR+ZJS2SBFqkKUlcOA3c
FuqFFrbPz7d2Wlp5q3RQwZUg2Zv7CHRyT5fSfFkJvFYZXE+VWltklC7QtGet7i+jDok3rzqEXbkt
JH2lD/lhXbrvcG2BQqFK/RF/XQcQHyRKIDjZkIpXtcwwlOLr4U7ofZaFKQHuW0G/UfWUGSMkajaf
b/vUe7BtCv7k0uRGeEaZCfPTbftaWo5VIkCTGBZZDk9nZTV2PRp+5FijPtzlJIOhG5rCqk7DqbX+
z5VBFIEHA4K1JGIGPsuImDf40FEyBBnuwTzsP9/buRUoesydepkMcx7eeW+sVdRLnW9B2AKLz22a
j6ixZdD6fL7Ikq3q7QTfrbLsDCUUcNVOCgP3DzpK2c/oKM8mrzkGKyWWxQP958wUrgE4FKyU3Ol0
R2qUdWNNcuFWkEHSzHNnJvh4FyN8IG5hZbGB/R6KlR2e+q5/F8U70hQw5hR3YSJ6btYAskzPMWCG
syu91GyzSGHFRLh+xb+c+2Jws1GKh7CRnvziiw1mW5fBEAuO2KEtWGs9FAf9X4pJvX0w/AkgAxHG
STSlTw8xjxjZ/R+cfddy7Li25Bcxgt680pUveWlLL4ztRAMCBAgSNF8/SZ0bc7aoGlXMfeqI7g6h
QAALC7lyZTptg0Go+lFx+5hTtRm8q2zpryd7UZBatDCgGWSDPPd5nGCy5Ij22BzkwG73H7AWy3TV
Im31cFrWByAj+BugKIMzAsOXz+OUXWaTrvXzGO35fGfA8wPeZWf9dkiNCOZlaXB7Lelf5Tlfh1zi
9j/XwBAEEn0OAPSNB7YrXoN0sVgpN3XIfvoPQ+ymGPX/Vwv1P/NExxwYPqj34gB8HjRoTWVqBN9z
8YLrbqpYi0RMd2Pyn7vnmtXz1+UDDmIsr3lEZryUVp+1z5187lCjxHCwCUjJZki9/XXruSUl/G/6
9p9PicmgComTBaL0asuj+5M7RZdlEBIenjSX/Shy+016kBGXzCHgahddiOaP2++j1teDhnCI6X3o
Q9m4ez5/S95RiBCYJqxNzbGQZ2/ItCYSqgJL6/uBvt4vS8ESjW8BMnAPpbbPA+XQPLbrucZh6yYI
k4MWTl6d1kX364jOZRl5ZIRmqq1P9sP3A19YPvhH4RWz1LNtFJs/DxzouaRFqSC7v8+3ZO/unI2B
Ct41Q5NVRvSxfp/GWaX8+VBkOc9asKOaEHqAKe4BCIDA52sxOLd/Iapc891Zmw0tBwFgIIi4rrs0
b60DsiyxnXroLgLWstL84LzoyYKYMDiQmK/GvUq8PcTAoa0nIjNeipbiF43LdIQqxDX65cXpI3tG
3gQ0HkDKan0RmuBD24McJhLj9+JkB7EzGA3OkbeHgmdy9XMvOezquKCzC6g/Yh0IQEt/77+Rxxmr
2Zw5ervz58Ufvdy7r5D/2hnJMsNrdbALmxeDAVhDfRYo2Ie+xD9hrqaQJp8GD2EuQG8eelDG3koa
zSurpxHd2W7i+VIborLpAvfx++17KaqD4I33nGeB4f2l+2Q0KuaZkyhjHz7pRdTcGb+KuAvHyHpf
wuuwvdbQtlbLWLYVGpZAZEEuBgLeeikzo1Q089E6X9YhXF52zk1w0+3IXkuKdxjQ31X35lE8IF8L
v5/q5yT/4wQBAED3EshJ6H9cL+k0143vl0EeC/j13DmTbrVpo8uRhGU3lee8tfQrKNyF6AfS1dJZ
Cm0j9LGuziyBLXzhB2MR89GZM+hjGi5ZwBX/GsHg0ip+Gmm1XXXPbHtrkShcEjZ6Dy09hKLXxRle
/1FBOQHKzfG1i+vSmXTBKMPACzUaZJ7PZ8QVfT+5OgYt0ND8SLb1DY0MGjqnOcpCeVPB6+PKK2JV
6P/PGsJ1EDsWrQJwXVrdJx1zes5KVuKybM79hmyMjZny/fXNciHdhj4rusOBSSPr+RLX3dnM8iwY
y5gdjRRuDpvlTIhdBYz4WqC9OBaeu2DC4O5Co94qBTBHBY0MUyvjaW+gE3jcZqk8wpkGi3YNBLt0
+sDVBPcQXeL610A6ZP2EIlJZxeQZjrDxGEPmcoOScXPC/f/u3sBfImJvw8u1XO5CjEOPPezylg6W
AMzjz5uFZobVjCM8x/yhjGuolSgbKixueRC+BzD3KoKwPNlXAfzTeGuQYgLpNchFFc/W37p58gyR
9mjkozOaPrkP3SJwf9vfHLYq30eZS1sUVSAD70prAa3W9XitMtB4H5Q0nms1oHFL5CE16o2WOQka
lg6soW9V5xqpx/m+p9nd98NfCDmfRl+lI44nfAieEBobOrttJ3UyZuvP90Nc2q7QSkDKA3IP+FQf
ecM/1xV6nGbaTxWN5YgOeeBA3Q2DbZMNVRJXvjbzi2sPe6uBjpZ3BTy58HHtpUEIIplLy9+XU6nl
bh7MrKaQeDy0zq0Dpwzz6E+Pg33vlDzU6+OMLp7v5/v1k9oQGwQjDt1CQALXnJvc0IJ5NhiNh0KG
Un+pyBVoZq3QjRvx8wjLL/jng9qZo426amkMQ5SUnpenVZkEhxz5nf3An+ek2zQPQQyhmORa9eZC
EP889ir2oDXAh6wzpYCS/Y0D9061tcM+JrdmCP/6/8Ul/Hm41YvOoy3KsRYW0Df2olIihB2yCqUN
H8tmKKLvV2757Z9jAAbzIWgMsvVCO1gdhryALp1NGmzUvn6bjXnfG+VGEGB8349zcYf8M87qnvcL
6PKxgtO4sR6VNaOV4Rot8+LGB43VWqIKUrV1Kx7gA2uULVBJezMeF+zn9xxp++tmtV+TJOjG/Hec
dZ/aSGTrTg6Mu6ZM/MgdBT5iBScfo35uC3Vl31/6bP+OtboS/G4coBqlA21V5kZzMDfy9P3CXNzd
S3oCaQ/QzEDm/3yypO8ISM9+fDb9fY5ZLJ7oxtpAfHZO9LCM3WuNLqs65ZKhLMgBWktwbsADWe85
20PDJPO75SwPiZPS+yCtUu9ePMFrDGuWR2qz4Aj8ybjtD9fyo0tf9N/BVxsRto1eKRsCHzYQAZhh
hxPcp77/pF/v8c/zWyV9YLwDQh8wBGuhWYU3YV9HAZkjt4bmLqT/vh/tAgL0abh1+0zQ5bMDdJrG
9a74k0PYPQqgfXWE5t15TMyQ7ccGSsPhtWLXirH7sYwgrSIXwyXjgJ+7Ch1YRINWJqYJldwebruw
bUpGaFU3AL28yN9ZB7KBTF1cQ18XUrc7+1CfruVqF85iAH4HmNEgLiFXW21eSxImKi5QiZidRM3w
i4ZEmKwfx/7x+698YdtgIFSl0AcIZGgN91pyYL49YKASXoVZGda6uhKJL42wtH0tY2CAtb8QN3Nm
0g5GU3TS3iBZeAAb+lpusGzuVbTHX0ZTAXqf0NO1phUVmtmhhg0ntH7vPYBevcPixcFTd1PEJOoS
PkfFlsTA2TbOn++/36VDj2cQstslOqOxZxXJPLTl67pG649nCYNq7QwjqNBMIC+d5JDQvXWe1bt8
pcAPuhMQsDK9tlcuRTpEucWACMI0BpQkPke6TOtI2dmwYGx/jKn6sDPvUzvu4ymmsb69ljd8yEWs
vzZqwRaS3A8LgxUgw7DOLTQlauh9h/5di8QlO/GdDX/NOSaJOpi7NrH25m76Df3wPZhQURnDOQ+h
DytwZXd9vedxRLHm4LcDAkf/22ruorKCAahCrCja75udRZGokSvq7JcGwd9HvvsBXaxdEpRWAU8c
Mcig+kjXny3zrmx232+kD0Tg81dFzRbcPvihgH+H0T7PBPdtoU2ND9/MZ2fn3oFnQkMPlKS/hh5B
lXLxUQfUHtebadNncMb9fvgLUW8ZHk0zqI24qFyshs9GGrTdvHzItDsu12WZlCf9JE4YK7L2wd5E
Cgoa7C7Y8j0e4VfW8f8x/f+Ov8oO+8xrqM4xfhsbKczbX9lOT8BOBQTf/KC7IhUxVEQSvrk686/X
GmaOlymq5kBxv+B9gdV3ejMPNJ6iKYLytfrT3NGNiLMbQI3YTfgNWVzuMkBjKhGPaMtWCawCD+1d
Abr1Y7O9shJfg9mn37MOZtD+qAJznnB0N+QZHbKAdeYUvWebKckPwaFOEdqSMUJjeMwP+g4CsAr1
CaCGLHQPWnyNcfL1Kvr8c1YBbkKm1ugaYqsP7xcXDfAF/DNphybJEJ0e5EUjmbjWS/j1zsCYIBkg
pVr6xtd1mNHjyuDNiEzKfsKVETpw6LjylZefvT5uuOMRM4F0ozy8SmZwpzpa3fAaNVW2o+d86x3q
IiR/KQwDduUdIMqoOcL7AVWFsHAj+JzVp2s524XIDeTnvz9ineJwNCGUuY9N74QulreIBHIM/2js
jQjHbR9cASUv7SxgTYBfF7o+4sznEFOChI0LDHPW4EfZ8qduDkKqbvTZQGEGNqHdlbh54XW71N6R
F3/IHyJGfx4waGnFNQsDLobiHQSVfmWxcQ851Cdv4zzTdDpYOyCIHOFs+HUtpHywYddLjBRu6THD
PWWuUV9O+8AqZ4AVgRDE2oGe0BabqTcYjya4rSDEdUy96qIieVRZo9uokPGgCLaFmcPNr+MGHW7y
mVICed7Wb1KMUqgdzbn1Zqp6nv/MA6eLNW5lDmGfoU6DXgu36dOcVozB37i3qoNgcEWI8963Hr/f
whdWE7R22LQtqDb28CpiCxjOmrVw67jRqqiD90kQgFhPFGjVJ2Ld+PbP78e7cCg/jbeK0BatiGjd
DCdG7353ObYpiILXkv5lR6zW7NMgq+S7yYfc5QqTkkl3VDsWj10YJPUh2DQpLULt9hoCu5zzLwOi
QQBldMBLQHo+b1Hbl16QzZiVgB0ux7ZEr4dZ/mHNnzl7t+dzhnfw99/xwoPewbpBUwd3PVDmdcOM
BLe7FUWwPOh9lH2hS5xqG3t73fryQt6CbgFkR9DsRJa/vkmghKQ1A8zU4kK3DlToUW4jF5uev5/P
5VGAB1rgi6B9YNmn/0BYKM21Yu6AelKIwVuDG9p9E0M0Lf1+mAvwNYLJf4/zejZG5weIX0g7cyBW
cAr8YSI/EKdFCMnZoGHVeYctOBRaANNfq9JdzE6waDhmC0SCN/7nOeqjW6IzbqyRHXEz9tLsXUYf
GB0aNwUylvc8Ah8BuYt5Va3oQi0Wurf/jL36vmhg+5+xh2hIis2YTj+t2NkqM2xTtisPM/obE0SB
KECSCNl3Ixp/+jQFjLe9Vhu9sNSLaAyIBItUL+Q8P3+GSk1d2dpAu8YgmC0AeX0NY2q0/b/lmcWu
ZcQXAs6ijIxGL4DpSO1X11XhCYdQhXcNC0IDs4b9sQtjjkh7q0qUnc0X7U/9dO3WuJTuLHghRCk9
QNz6aqVpN2pE+AqPGzwobPXWD5u5gvVSf0UL9kLcQXsZCK6LlhEKWqu4Q0bKcQsXDEGgxZONbPBk
S7vNtfB2YcU+vBE+HHPAHl6t2Ny2k134QMH0UtVpp0EHrUFCt6GZtJLvD+iFodDggGInqkt47695
GHVVmSivFqg/eBLS8IxOzSOvYKoBGP2aW9qFQgSEKBcREmgyLJTGZe/8E3TQIkJLCMsjSa5G9wjG
mHGYdMJj6nb63ilG/cGHW3fUz2aZdJK7v8eeqcQVVXclmq+aMBe4aPklaPwCuRLUNXf1+vb4zKba
wgUCRvttua1TcuZH94QGSDgpq22+Ye/WftixpEig+36G6eDVELHqQvqf34Agj58CHhhaQT9/DSm6
zG8UvoZMpsRFBcFnkRtP2FH0BtQC68qcLxxMC5IRS1IFnBMVmc/DEc8q5kBguAmgt0vDUr+WB1zc
S5gJHgHISL+w9DgpvbyWS26jSNIFKtLErZZtv9+wl6aBv4/eVXtJhtdCSNA26J12KUg43V46UNFv
2isf6kJxHqHknyFWX4r7pd5B6ALzaFMHBpc7D5CwFhlglLlxCxIC9sWwLa8FsQvY6TIuKB0wyLrA
3wlyeN9MGaY2RM1zB4UFPGg3fjzvp+OUwmsTSMxVTsDFz2mDNAqmLRyGvVXkVGURkMxCKQsekDtx
5wC7iPg2g9tmUm1JypIy5saVpOBCtAb76r9jru5GNjhNxwguJNo/WfWbxlniu09NYG6+3yrXxllF
69kfYMLXY26+rt6z2tzD19CE3CMhEdGuaT4uH2qdknoA0RZTTgg2rKEYUrW86nMM1qCAXDXwOWJj
PLswo4TPmmyuKcdfOmv/DrfM/Z9QakiAi9zCIzQYGdDSbiTHoCdskwXsWlHm4mf8Z2arLdIOTE5B
DqgFmuBh5+5Ybacm++nl6gqr/1LChkZcYMJwWvnQ7vs8qVbZ5tBAgRYRMdvMuxa2MFrkHbIPPFiP
7eP85P8iD+1beRVKu3Czo3K6AAtIVpfE+/PQuIo6njf4nnr9PtmPzsRS3forNbA6+Guvxkh3r4mr
Ltv8y475Z8hlif9ZwoXcj6oFZgti82uTQ6uYQUECLlwaJMMdb2eMsCER/Mf3h+LiQ2YR+IDQDrDD
L2+nttJRZIV0N068PC/8VXrUNi0g7v9F3om65/8daN2ANNNBy2mAgVS2p8UjdGrCovz7/Wwu7U34
oUNxGQQZ/GPVCDJVpsOLwhWxptUpRb0JplZ70xYnNudXqLGQJ7wULP8dbXUxDDL3tUGaKpr1itSn
Ckryxd7z6GyE41DS56AazCml2lx5aUvRNLLtPUV+9DCNGs9kBkKZk+6tqlrN2g1oabcSGIhWP0tu
1VM46GKYw8LuJ7Evucy02BSOfK2NxuSR1FVv32SDWakDsbwKLj2QpgMC4nudetJNmWeR1vldmVjV
YE37CgLELHULX8KyyRKB88in7jDPligAjxJ/3hVEZYSCuygUxhvBmNjPGhN8b/EgG/deMItqOxHe
80R6I5xqcq7PIPd7kv+eGNfjpvb7yDRJ16c9QRMzDEAsKUKUVVorbagh+lSSTqioY1KYke1y4YU1
8w28bC3lwyGWjvDIInWZ0+Nk5ybbzNKlAmZUss9Ct2mVFgcedx6nXi+G37oG2v+B1PCh3zdNH6h0
sVSZY26b7XzEk0O4sTUGkLbjsAxqwrI1/GZLpQtvVV7aEJVSNQpRCUAdtHV1mB4ouNzI+kPfGWUZ
CR+cv50OZTd+GB1jUc4F4xDy2/kMUJ/rhV4mlHu1PA7SgLGvJ5RF0XjEeg8pVTP86Ieg9kNXDUIk
UlZGnoe5W2jta63ZwTt6Qt3idTKYp59Lmiv2EIgu8TJn2DJD0429JRf2E62hv7ljAaCqEwelzYkH
z6ossK+Ix9AlBi52xPEgoDC9VBVWq6/gnRm0dVc8zzDFhN2t7XP2qDpY6sVdV8IqVWPV2O1gjon0
ZZEayn86EMF89DmaN0KvAooWjYHfPvRY4jbUO671p67RnLeca7Bslcp2ho1NjBq6XFKAgV7mObRz
THOuHyc1VlA/KnD5LHal9fBkBB1+bx6Y5XSQDuH+tmWjfNBAs2p3c6bBhK5HLd58RIanZBM2Qz7p
Z8i4Ue3Q+ObkxwwCaE+DkKYeI4NnYi9yhcRkFCYFc9mZFnYWLNz8HfrOh9MoOHl06tLWk15KeSvy
NjuPhSJZaNFxJpFTNMWTa2Xohwhxw+hFWmrOOIHJMk0PFYBCM6yg7Pgyo3zGtiMa+NXWmAoGmktL
8iEMXOk+lNRVkGrBeymHdUTZRblpl/wG588+gUPQFg+8nbVuB0uXWk/KahLOxquHWhwxJRtliDHP
u+0gLL3edrPhubtK4LukrJ6qekNVPbhRgx3owGWdunXk1Jz+8GAojkUcTJ1H1oBL871vWavDrJ02
vgeLwykb0nYxhLprOpSHIsg+trBKnXRR6weDmEM3bqaWVfC7sESpnWhn8CcoyFW/dcbpbaFnWZL7
szNEozN4SKZL233gjPR/bTEXDC5YjXFXZmOWb5q5EfLoF55Pw2Dg+s/WlD6B7NhiGZbZgzoVaKV3
Q1Ofy3uhj3PCaW3T0HBcfvYlQUuoIX0FIsdcSRlymqHbXTVN8Mt2e08e0RTTQLQFFCNEDMj6PulD
UYGLMZl9G9qZLc294t5UHJk0VPfH7o1ApEHZKRXVudP+cSEpzBO/6At8KwH7pVg3RuZFtaP6KRqA
xgQhrnNDh5BiMFWxMYLYFBXtYIvNhFK4fi9l5suwy4ugjfHuRMgjBhntFH9RgCg7CP7UwjshSEoq
4PSm6Y56pW5jbSfNrPZUteIstVJ7nSmUsVN4Isy/c3+CA6VomBeEtuibOiR4BLtbbTkWNmt7OPEp
SgT6GIPcDj03mODqTHv+5FVO/24SZ+xvTX1wZGwzl5mLbGJfoFsYRmraLAwDSt+KIUyOoHTcYRs2
SOFn0BUTkDcrRhI8xE349LG5unWgeKHjx9Seo37Byg6NOGiD03/P3NZv4ZTgg2I6QeDjvqedYz+I
2axpAuM7y9sL18mCvWt1cI5eZIJwFicowYUy00eZqJGbU+gQe3rpgm6A7/w44Tf5cAOSIbOF7R1z
JaefE68L2HaWHEHVGGX+yFpBfxeaMIMQEsBBG8FN3rzNcZsNOxR6Muh45qaEBamr6XurUnmT9paP
D6oAnNzOmg9OqFVyA/6NxaCarcft+qQY3lEh0VS+M2ez0EXou5miIQyYyieCfwU9gNaVkGYn82jv
RtpW2rYvhdhm1WQ4oT2XCgXb0id9UhjW6B1oJ4oJeFLpb3pcz/uplyg6yLrSq4NVmpq5N3CXm6HI
rbaGQ4mnyheDi8C8KQapHqTFm78NZzBWnVknbyflcliPlh49jybvHj0h5/7dMVGzCKdAWc9j5s80
qvFjAGaZHdiG+9Z3GjBQSR/kodOUbX62ZN+4N341TPOOwp+g3vdBMGrhpHlaa2FlrFzunbzPQbfO
jK5JJTXc4Uzp5PFT0eVSJnysmR5RCuUkGHd4DklcbgnjXA55RSW02GQjj7le5mWUab5PLVgrOw2L
leL9T9JO2g1QclDjIU9OI5uo8gn6zfV9aSvnjnOtNSkKHNgLTqpoX4FlR3PL4KE3CoPDT4972nk2
ZT+FMtdZu9easm+3tmwlVjWD+lZYD2jnvaXaiHgTUtKQKS1zEpDYDvqq2tVkIMZda2dBvuMg7mf3
5TS5KiLQXPjh6YoPEO7IqRfzWR/K+2nImnPFLf2+KL3+b241uqrCqRrs4Rn/CTBx3fY+BNA5M9W7
n5M6/wHV8JZtSYPAsR2ceoqHRs522KF5Htcds8HvqYtcwq/Uq7HZB680y6iuGuYnACql2GvWPHsb
vYTcZNSK3nbObDJ06MmDLFtEc19NMGhknf5CB8vi6QhA1osCSEk0L4HTWPMRUjXUbPZD2WeaRNai
m60bUT3XSKq7EpLTRtX2PLRMlfeJzKgfNqNUzrkYLFXeTAK9bI/UokNZw38aWqFciGZj13rAn6a+
rWFCDJOzLmyYe24QmcLJmv6ahYka+UhI3AddE1l2cSu1isWQQU9VASE7Psoqcqs6yjqOQqDR4GCa
UECUjruv6uJpdO1dY5k7uN3kG9no25yaO3sY9LQ0/WPhdLiUBSIK2D947/RZm1C7TnhAU1tHzVZ3
CisdWr41fSaRMhKWjia86F31hNTaDom0Xyis06KKj7fCsHmIELZ1JTwutfyvVwdDklVQR23ZdD80
LomUp97GrAJXtmrgDZ/ZG0dB3Ry2WgcpeYvTMiSN7p/HyptDWirkCXq+zRxc7b5Kba/dSzfbTcQ4
6bO4Gzz2PE9gzDgcIipNex8oXO2NL46EsOdg1MeQFOQEWfgnr8tuGcqQm97KfgqVP0oY0yBLdV4c
fWpDqy/3TT7+dZz63pvLG3h//uyrckOpK2CJa/8Z2Pg6sb5NuhoWA4D29mDMbEyXbapp/gP1vI3d
lmXaGW2Mig64ny6cECZcnJE7ljtnkD9nTf+FLdLFyLOrZGalE7ICd6bXqP4gB/oA7Zc+xoPir102
e3Mi8ybICmMJoLAFDgw8RQvtrWuMn7Y0EgW5DtyQcLFv/WePBycoY+N/y80+yQOZwaRd7WUtZAhm
RlI4KDao6gkdOzggKOPCFFXfGhn9WcN/XkHOT5ltiiToTcDTCZH1pHlo2BixOxA4p9DVYAdC/N7d
+JX2WM1keOkm3wztyWhDSAajLaFx9cjFNfIwEc0+55X5u0Y9fMBDcEsKy4wy00q7OjvVJokgmvk8
jN3WbkXqNmM84XUcVnWO0DJCA8eyKiO0HKY/TTXLYe2ZmXhT2YVhNGHdiJlFCrXbJe0eU451G32Y
YUcu1WCT6xgE1zsSDEO2Yuvb2i1pYeBqlaxLCg//ccAdAEUY6GEUxbiDkHuoEXNnZPKYNd2GVzLu
rTzBxjtzjZ6mWtvUjbNBVrLh2ijDqlePg2vfWiW9Y8MMG2t7xF/yU5O7x1F4e5QlNrwzwswzb9A8
X4e90P0Ym/hM2ZLbaX9af34z6vmgGf4vXc/fIR0f2VV9avj8KDV2B3XVGx8xUEx91CLptI0s9imB
qa/+Ps7+cRpJH1eWTSLkHrB1LCrIzBI8DszuUDfFtsUthZQ4FcJ8dJr2OPhN4gvtV6ask8VKmAhn
cGEXRjg0OB4+gmgwwOeVQ189JrRLUAdI9LlOZx2SX3ZvovsfN0NXwX7YcNqNSbMfrQ6Vm7HddCbQ
Za95UjK7IZk2hMi34GBesRdhiPta9XWYtTTUvPGQZXRTGl4CqegTXspbbhon6rgPemefW609DA2y
FWK91lVwkrPYqq7dQBx0OwzGAaS0rdOqOTL16obl5t7xtK0/w2LZViCOw/ZPjuegqg/AaHaMawzv
ArpjAysAGQGgKqeoyb0y6miRuoO/M4PhRngy9bLygJdr1EDqY2zMuOlnAlAy4DF81Pa4Uh6ZyZ4B
T994TfZSmFpUVFM81varNkkUhN0ypHr201oUlII6Kppmb6OPYoDJeK77ad+Z2znLD8RkQ2wqdlfl
tQZ2gb0PnB6Zbnlq9Goz6vYOn/vVrLQuLGUBPgReEYkonbdB+LeWl+mhMw8dEjXnF/LXWySsaDak
7m2lGVXYUffcGsEOJgE3Gc0fTCu/9wuo9HbijNYzdWdxD2cFbe59BJfsOoE2DHRgHI2GitbHahiQ
8tr2UW+mt4bke6PuoaZLtMPQgXM41aiGdgwGNgEMqKgs71WH3j+0Jh7H3I1y2D2GzmB5QOiqpNM6
gVoGjLxrT+6Ex3YafEc3TPk5xHIBRdi6POmsCcIsM0TMbP2po5YedpD6iQiItLtgRq0qzBrHvafc
haCYRq3uhWv1BnFtbwdkyaMBv1jYsuLXhG2IzTw+TLZ4zGdvfiIoYZ2qniRNNz+7xnw31jONTbdG
OQ3A7LmdXbZVTC8f2dyTfQ/77BceeNPR6FECV1imGoFl6iBeAs3vrdUT4bwKKPI6m1oamv8jJ1qZ
3+DNZ9N7bpfTAHzINPBoz6VQzyhUZni6OYNesffA7unw22nw3L2HI0NV/Wa91hJsLUNYh4GWWfDq
+013bIXrj4nmB5m1XeQ5X3NDARz3ct41m7yTEwsLHX4teKD0jvuzgkCiCR1WavCj0uDFcKZ2JYpb
Y4RvXpw7Pa1hiO0qI4QWhY9+fy0Tr67O6KnBruXbzsrmOVy0T1tItilWngN7mmgCCWekhLTgjhOX
9sBZOBmogYR4ztgQuKQoJ4e+pTS6QYm/eYKAosNiQ8hqiCEcJaak6ptR++X5nUTvi9XCuVnPWlEh
dywnNFRl0/JSo/X8BIE1xBuCFjMKMQydaTur0ez9bOCh9ApXQdq8OGMONyEN5dI33+7sLT6fqsO5
V/4rnxTCLm0zCG92iAlVabV3XaBB7YsWGah1qJ6SMPOxkiHUwMm5xaKR1ILv6sFErbePC3/2eWQU
An5xZd5GQa3/ADzBnjvqy42gwn/0ZVfv+sHwfqpgNG/wB+SW17n5s4IfwNnLqvkBGSYeBSU6BmNQ
ltzInFz2DGl24BZ9ZW0rm/Jdwdv2WDZweYVXdwaN40HZbegHrIRKh2mRn2ajGiNmMxL8GLVf9Kjb
TCumuMzwIsaPR3bWv5pe68OS1oSbNXZtEC8wK4skt0WRdooaPwrDZUfRU75pYeUS9cJyN6B6wDEe
Sf2bhD3T8pnqutzNoweRMN3Q+CG3nCUEKBJ5gypeCcWjZ24BHo6tV1spqorlOx7SfZSXbns3wajj
LpuAsEa2CsSuYYrMmDgM96BL0wW7vpXNuWCW9Sxt8UOfdQrkpBrILyzwBB09HDCiBeMW2XP5VOaw
S4Hxtz9lidHaTjgBgV0+mRdERFKUaeyK20nd2t2pqtssbHNuFKlNs0JEVPOL6jSSrG63hqyNHYw7
rNMwNMVDltXaPRqkx3femwYLoeajJyYO88YEkBGjLGo8dW73e/J8ZDvNVvJ63xKvCVsxnuvBSASy
V+6rrZdrt/BIeia0oKD4sVu8Ee4hHBZZnUTgQnmYTGAZZiyB7cuLdIPfhnLM3ZzDaRyJ0FgUx5IY
Z7PPdzNwwbBFGwIeHr/tbn4CHfvBqhx0+pbKjSHdeJTltM2n/EWHhWE0YOc+EE2PFbwbcx2k3Y4n
rITCElCuQ69Xd2U+bIUxWij9DE2omPerddD77kzavevR54y7OAU+vW2Ew8KeVYngqN+YteWFOYPB
uTcZQC5Ni5+1LEeMdZlxCOi0myr91uZBotd0S/ruXZP22daarduSFwBDeL1V7cFpnbgeKJpQ4QP2
4EmItABQ84GsdFgwyxGR/D+cnddu3Mi6tq+IAHM4Jdm5W8GSbcknhCNzzrz6/dA//u0W1RDX2jMD
zMGE6ipW+MIb/PoPtm+boEt/Rf5woh/3NfCih2B+j6eslR0IX+jjjPm2K6svuifsy7JKNlPsOYpR
flH0iPhjOIPh3aYob5xgcvyaUggleRreJwagbqMfCHzYcnbYFY9CzxSz7Ihw1B9Ke1sECLajMBa2
HAyD3cfx54hOFrULqfwWTnly0SZY3kXQwAPD5cdOGsP1Y7xMlaR+1MfAMSnonzgP8q6SC367qdue
Jl6YekfCJRtPUv9z6LEX7qCKpxSvKeHYcUoJtxZ7az8ZauzqRlK5RlsMdpDkl3CoITVoVenoPlFs
E+hbRSk/lb56Qv7okkfJ2UhHp9bSvdiOn8d4eOzE/CkPi88IoiHrmf+aq0K1F8OF97qtHCX0hXN/
n4jBMdHVo5+WXzTLezbnWjen5SLm5n1m1Hfw889hQUYcV94uFPTCLjsZam/b6I5E1NjplreJW5Xp
J5G/I6tgow0KsiNNvI9MZN89xLZSz/gE6Xtb69P3JK6cIa926aBeiio6K3K2lbToLqzJxM2iumAF
bdlhYiFNOAI087vim1JH7dbTx0ekg0pbSCA79NR9CbgIdzSiPzH75pfsUl+QPsnq8Dv3clfK5IdK
TJ95175WJBN52gJV8+QvXBO7zFKeYqXObLPWLp0OpV2Xnpug++mZ5lcPr8428ByrrPVjlVHwNEyQ
pHl1iCPLSUwlcspk/EKVAQX/sBM2USY3xySLPgOV+WpWqYcc/kTb0zJCO5jgJMbUonYZiZfiVoFG
opobcysC7C7XrcXh1uvG0fvoc1YXu66W9qUIzdYbHj2qtZSBaSl6cTy6XUKeXJLpRD6VFFrH2qWp
hc+CRisL2rlgS6GHlwhpccIPTeJDEpSv8tiHzmCkn9SEJzqchM9h5V1w0FIoxxKWUzxwe/+XOnyr
y4k8wHBCFPmCRrQNtX9OEvOFNoUbi/p+ArgsiqkzkYUJgXxR8fSY6p/g82wv+C6TH3lqdpgKmH5N
/Yj8y8nvAt5oPJgG6/PQUieuzI3J6ess4umpdCIt3wq5f5y9xtmItmzA8q/ycxaF2zLGlbj2EA4e
lXOohPuhH2nYFVtT+dygvK9ZtaMSCZp5+XlQpnHDns9sPwZLbQU63KNeu6eAWdyhXPO7McnVLBWV
wT7fxLq6wzD6sdTSjWe1J0uqvtD5AX/8PRNrFzVf8hQwYYGw1YufZVETuoiPoiBuLZoJs7mCEieF
EyS9Kwzdri6epr6/T9JHSZeddjDsVoOjwRkrsEEwtOFPEj/54bgVvXsl0i/W4DmhJX7xxBhW2XiW
e3CUylnDf1AcIzK5aC+IlyF7KPp2p/q6G86pBPVuYbDlMjpXmb8Tsuahr1+M/sHsv5bDeFasyMni
xyqtn/ve3AZeczIyilK0B+fH/nm2gtXCT1yn6EjydCvBUev7Uyx6R79rN2bs7UuyL8nIHbMjWFMm
fz/R1xCHELEucwcc4Uk1YypMAc7Ankbiy6eT8A1pn5JI3ZKm23Uo8iyJbkbFSTaiT4FSbijxHeUh
d0U5v9fy5C7Js6MgCi+FPh2luqHSs7PKfqcUEFHLQ5/4+1Rr7hXxp1Ce5Lbf+sMusYazFfbuUI8Y
impurj/FNSGYEHwJ4sGhvwEvIjvoJlSN4XsxRdjJ62DsMGsIxn0nUR8J2k9tVd4PsbgbBf0OMPqW
yPHke/6lTIpj5ZX7MK5dUphdQKgY+ZiBdOTJgnYXaaAXUL33EggCrbYpKs/tJJN3vT/S7NpFNeF2
yXYJ+tzJlFI46/1gG3mIWniQHSf5nI7Vc2LQc5xLoZIwbbWhuVc11dX5YG0t7Pq0lDaKXBiO2grd
dqSw9dhVsXasVe8oTtaL1mVnXaSq5tGM3qWCb4kUzGOF6i1tMLs1QnGX+mQSpV6Cvy0L+ZAm0kPs
qS9KSPBO/v23kcIDW/K5cR/eBpTYXlM0/Y9tLH8Wk7Hdklmkx6SLfdcwhnSbR2kuOhSmK92ecK3b
SXk4wIPEHOAYF0lFxzYq+gdDHET610Nu1Sex6b1TGwx0cCtazd+kCYa4Ww9eCVk0kMbcHhsFApM4
do86m2mboEkIZJ4iVWN76DMeiN9HbYMcEWHfUOSeuUnMmv60opfb1KxcIVRORV/GD/2YqwdvLMd9
HAvZTh56pXfrvpgORACKG8eVcJhNaXdqRtCbRCSXSKbeT0n92QKvd9+0efDYVKawH6oh/eRPLVcn
H4JgIQzHi2ZF8X5qFGsjC2V18Q1ExjGWoGRamGw33c+/Yg+8J4yRlLsiVkvv2KDCIdzLUihSARop
mX4R0TKRvxQ0qAaXrSjLlKBx0dSfcmMqUSTtvV51NTFN74xJSFJQ4hSVOQGDRNLzyVK8AmCBKWbH
kDp/zi5Nkm1HSmEHgYE9n6rG4j3uKyjpUamhWDSVmroLzS5+mKwCBfTKaz4FTa60jk6tha4gfdpf
nH7pklcKfX78319h+XoFTQprRNdh9E5dmw6vjJG+loE4XTR9zGbYE3mrTgRT2YjARJuuKae9EQ3c
hobnC4euUvJNIXo6JKh4MM6gE5L7iR3wbM3gflnAi1QrhOYX7cPyZzhOE62IzFSeImNOeQOpaZ8q
Wrd7irxcLR7abKHT+gYRZN/EDzFNTVY+GsJvSY84oiEW2V4A+afbHaXaXyABqKxPhrUto0iNKFpS
eNNpl8zFqTI90hgpdmLZpPueBvt9WsrTcxn48VYXstk7r/sTav5rM0gPJuAhW9ZJcYVQjdxA03va
jJ6/GVBl3NYRMJGRxvvZ7LuYShXwDQwUyo0uCxhJNNJPxe9pc8W5RnIzoA3G0QM5E7iRGcsbvRW5
wLKIAzvApqjq9idWjNW+JZJyOr8cjoXXJtuwCYRdIA4WDW/jkNSdwT2rvbRmnDkmUDgimyR0vVqD
IOfDaa2BXGzkNMBhjpM0trpm53S2H1We73Zv6nUcXhCXpmAue+bgGEpyrwzSqxWMTwEe6zhqphNb
RzxlVgpPXhUoc4bNHK9y7g3/j5TG91beRbsmrY6oArfOKAA4aqznIaB1UKAt44QSMqaSSLque09B
Z+XbfuKcVySxEwVUg1RHk6MQnRCFFCklo6RFGZGYACUR/OFVTzzVLcS03Cpyi8N3EIMcy/xLBK0Y
2Ln0qyJ7d/FBjh2zR6kymOiVeBS+7FTBhZChoSTIsiPGHXlyUQ/7QTFeVdEbL7rfHIq0/iwEhbRJ
yqj9StxY0cSip024dS5Ilm3Eaam8eKRVujV8GxTh1cRXEu9G67fqC+ckJmUxJ39ytA5khWXxtpfe
ZNphan3PosI7WVapbkg2hZMqewHpIWYHQZmd8iC8tJ1XkitMBCeo0G6jpviDTM15MgiNtS7SbHq7
P4YuoIRotK9giWklcaWTIPTPShGYthh7Jn3/nPtOV2jT0KfS2qqxxQp6r0GR3y/9i9BIR13rvon4
aNlJF/0kojFElwB1MHemmRAIVYJYILwQJIN6GmUBOmFtub2aPlFaukidjLc1uAhbDYcdhpb3rVSN
LpZ42CoBsqF4PcZ2Q9lBqaCLFeVTUii+X7MQ8LnsthjDDv1VWT7Eek1rexxLyvZl7dSDEG0RkG8o
XuWtK1aC/hiPgfgkdnPtH5yxtMsiETZJ1dGiHANQEywwKnfIpDrwixt+cq8bB1ES81dDL6dHyxJo
cgKwezZLKX8NM7l4zHQY+pXmV61Tjob0RD+IRlqne0dNFKi9Fl597GlEOuAgoyfBCrqvqAVVj2bO
vxe1hLVhWss/EdmB8TtO/PCRkABWUuJ1D9NE9YyAOy4MWnSt3Du60OimrWoBfSwlVIF2NfTyPlvj
hCGOn6YBFaW+6R0zTZP7Kut5w4zWLAnCmlFrKcgkCrwGvsvF57a9Q7TdeA1BaCLNNpgAXOJIpAjX
SSm3Qpckh1g1K9MNcivUc1tohP7P0CVQfaZq9It7vEOqM1dz95yQMH7Vil782pMR4VWF+NV9rWnx
a5CPwk7MhUEmaR9CEmkoc/s+n6pNocXJEWtWdddOIXcfVJytMHUYhXR9YTl9o9LNLGQKHtyGvfgc
K1IGqbAmn+A/p6ZEenGfyV7+aJVtmNPG68g5MFrQt0kaJgdPnYLHCs/DHY0nAG5jY9LStQZSw3Cq
HwZEBn9WCNadEUOQ3UyM01Pl992jQcT5LeY771utq05BEqsPU6KlQFDoY4a2KeXNaVQy9YdGGOaE
ujd8ylolOEFZj76X9KA/m2JidraX1dauqbX+oPKq0tzXaMLGWD7+VqkBqXZZUHCsNR84fVcIvqtR
P3XCHtnkvk1oTclqfRqLYPqdZnG58YSx/ZwMSYB0NCl61Fl0lUUc6HWzfZYKaOodacXXfsqoF/tJ
8KesEGr39LCPnbxQYuJEMKpU9euEUqaFm+pzlSby2S/F9CDm3pgFaDRHU31KYmm4496JH0srqTpb
IOD4pWXV0DhezV3qmBnN9KTpco+cuQSQUapa86OaRpQpJyV9sUq60UrcKi+D6IU8Oq0WX3JFih7q
ycR7Tw+rKd8ANMLjvsiEpAPyLCZfrNHyaIBzcYFTMHP5VNZlcUINV3nwU8FKnS6TvNfGbDsIu4lv
nZOiDY5DOGOwTL8ISq4WgRTezy39MKAtfR+3CTWDNvcbzKJ1qUICJvQ1g1ZzkNeOAnzjrBnEbL04
aYRqVSufYyW2tqMZquqB/jbFLa8zPPVk6EWSOKUcezENFD3+HKd5+jtQlagGg9YPKa3rOJ/7BX44
uYDgPHGb90kq/yjyMbKey3nnfQ883Ah/6EZXEQ/2kb/VRqyrN15hUjMoW2uUOPqF3nT7OErNeBso
gqYc5MrEArcra26igBAy+wEys6e1nNe1uBVGTxSxwVMRFG88mYe7DzN/2kRWVyMLj8a5lue23Fpg
XHujK4K93AS+dpYjyIKu0nel9CmQjbHZoKdBFyaPp1T7DmiJgm3JY6rux64z6hqAjELFMwxbHPbG
Tvmah+ji2EFhyrIbh9xdpOVxS0g2aMh6a4KgS5gtplPnjmaeeE48AHQ7DxLujKItVaSt+0KnEbMJ
A9rXpxQgnOpmvTSF+6KNaCDr/lSworrRQkBtMmrtdpgnQ/VSxEUKRAjUiQIKZtQNGumjJsHopbIC
bJFaynZA5h2twt6olf55lOZWShQFwCmqfFBHpyti8SWhlu4d1KD0s50aQBmiI4vNWB221nTp06JH
BoEAtLxIfrQT1d7gsfXE5hsvrpYfQ0EY/YcIfO54+BiXrMwEoiW427wCJi8IRkoRRr5ej2Qee+wy
Nv1G3lT3w3m2G+KRO06HaDvbkSS25Ihus2nP6TnYWzuSYGhHqJ486Rt/u6aacJOAZcKPQ1gJYKK1
tNaU4xxJ/SRH6sgh5f5LY52FEbjf9+0amP/mClyNtaANAHGFF6yDXOsdaasrx3jjuRSl+22wH5Ld
uiTETfYArCpEcTSEWZWlqohRd0neakLp8qhOWx7sp3RwzAfTpVO2AQfp5u54BmS2i1eh7rfYA9dD
L6D8UtlpEa3VBky9v293AD23Nf6La4j6m8yk63EWrI+RMm6mqUxR3PWQxmZV4epUnGpX2DU7y8UG
bGUf35wYYgDwxdjNgGPfchQK6At1G0kNhMf/N7Fqw+2zSlG9yYUzNZJe1DuhdcsLZH3UEtcH5dC4
+i7iSSpOxnbaa5vw2RNodtrF6lL+/T++O6BXIy4OaOQDZEo9vD/noyCXv0CAG1t5l1OTPIZH063d
YZZJ5m9/RF4MqMLuOtf7lpaEgu8qISiTxjJpcUgqbQgqoVAaGC+iM/sjhY/N11klWt7mW8+w126A
mwwGHXCZjg7QLM389nt6ol9acSTBsGmS9JOhp8F3sazWTBJv+BHgKI60EUR2Sde0pXi5JQZ5J7ZT
4xILDj+rg7ZPf3e2DuzljnoRompmYydwK9emd2u7UheeXYp1FZLjYnqSkQQmMNcWEVhtO0t+9bAp
gUaucBBvcmiux1l8No/+qy4OZDizhH+5o7IHm13fVqtM4Jsn/nqkBVcOKrDa4cDYsk37jXmUNwjE
+ZtqT7vdRfmrBHXiJCuyPjdINbOgEcrLs8wJvZe3myRrsqqqBMS/Jv2HhVpaFulOrR8M1LU/fiVv
SY3gM6JB5LTgqynGYh0lAIMWFkxIjSRO7m0ugNeNF9iWbuqQOfY/x/vsh/ToP4izuC74wpU36gYD
683wi8X1cGAxWklJXKlP9EdVNSjAAgNC7nYk+kVhwm5qwE5qoGsrO+jmEsNXkiBBo5qzZAv6VdmJ
lgBLXvXjr62HcWcR460pEwdMdBQ+Xuab07wabHEqTNWrxThjmiEUUNB6SgRwbAq3GsB5GBFaThYS
BCcLqPy0MvTaPBcfuDBKOADCiMNilZ5RDbgPEsGNjPEn9gJr2oPz/2txo6NjofGHhew8VOe329b0
UjUeKjYTQF3lUxvUX7BOgKYiwn6o/BIj1VDPjh8v7Q0aJvcMIeQslKe908nLO6RzlYhaZVr+NIqX
Xip2iCpsPh7k1ivxZpQFOTEIaorLNTOrN1gcwVGvd8an+PyfOtndChNRCYYwIim8Fe8Mcrwkp5nU
o3UyBhWFmM6/g0yEnZdgXBSvvIRicK+hOboBi3+pxugHRn8rccffwGL5Ment0l7AcVTllL79mLLW
B0Cp2LOze07XwI8vntLf8PL3M1XOVZzyCdeIg/Ua4WTiOWtmfjceEt5IMEWsAqwVbf7nV9xMni5Q
NLM63xzQSfs5oJM2/0FAd2v/EFiJBFgImWE0+XacEClHKdGhzCdnb3SaQ7YVNnHvpJIrfBs2vlPg
UWSPj9SWPt5SN+ZHC19GGQ8LE4KuxVlJUrNIrQndOrRAQI6iwuf9aBEH80NK8TVwmyHZ1Eqychu8
iz402UTwQOLaU7E2XpJsAS1UOfyVHt1K/wB4d9sW3Y+PJ3ZriJlTy85RUARZkk4HwIcGtZPe7Ysf
anrOhmJl5d59MebAYcchAPEhpBsWK9c2oZpZkJQoSP4Gc+rkwFeMYvvxLN5Hp4tR5Lf7wiwss66C
pvv77Nefsq15KI+Rq74iAwZCCcFnoLb38X2/j47CL+usrJFd322QxQ9YxACxDkzOzHTGIfAH2njR
TjiwnrGX3LS7yNUfYHQ6NTqD9VY5ZptsV56awY1s79TvrXNs2t3rx0tye90t+e8N/96QDGZt4fWg
UFyr7W1BPQ3DZwDpH4/xPm79O+t/gyyOY+pXoYTHWe9qVmIXJW6J1Raz722EqWFPvxj4Hi59jzL4
cMHKjx3drbTdWMlXz+wBYKQre+19Sjv/HssAiS6jD/IuX+9iGnpKN3ZoFJm76NB1trWNkbmbRYPU
F+EI9fY826m0p7UL8MY5wv0NHW7ojnMyvfj+hmC15gD7wR1mSon2c1X4/t1rDfP8eoDFm5aaE63q
eB5gqgFlCICjKEwdoW+hrJH1cGnWroa1EecddnWnpwjEWTpn1+0xvfD0l6K9S5rG9pVPurWyWW+v
HjaYeFJpkr4MRTQ8Lzr4GB3gv+rc0s8Bs7EyxPvZoJ2qGtxFyPTh57EI6pLeMqxBawc31V6SOvyc
8lD4eMAYJSSvx5VzMV83b15j1HKuB1u8xrgTJ/Aze0C3u8Tcz+6vORJe6bkPNvUv/HXclfHeH/Y3
48mL62+sAg9V067g+pO2WwjHG+HOey5Rx9W34v5Xux9WVvNvPPHBDP8KBl1tjhicSR9Tlgdnual+
Zge6coiY6uewd5LG7hwaUG72Td+P+3QlCbn5IalzUpdDwcBcKqTJ3SRMaqIOdNSQPtbML2Pd35Ec
PFip+hWKT7eyuO9C8vlb/htvqX2cSg1tGmMs4G+HY7P3laFMNxrceuMkE+5JB7Gm97S2g97lIIxq
EtDp+N6Zmro086UVWWtQK0u3gvfWq0SVIGVrKdiLer5FUmsTAH+LZrv3inuWsvEmhdyg4gWQKi+I
l+I96X8PBOPUGMp+Zbe9P60KSe5s5IT0CB0L6+3FYBVBNo4eYYniu+j0UlhLRWq0EGgccbqb9ZjX
9UZu7fCrMbX5N13tN6mRU9iGFfsNzrEf4DkylHYM725lbvM9vdzXcykEhWkUCt9VYvqql0b038C4
oEfLm41ZjbQD3otUaeGsF7RuLeXVcEt1piw3YszRCb8C4M8B4CCi0JXzcmvlrodYBGAhBEMt7how
dOPdhCyAJm4Il1bWbWUe5uLztGXqD4E3FO7UWbZhzkRqZe1xXxtj8R7BfB0nv+MgzjqrkG8y9WA5
6Tl+8B1fo8RKgpx+XbUKXdkQ5uLdqJBZ6MOBmVGcc/GCc0vYkm7p9q6PsyAtWNvbfLwHbx59UUTy
SZwNy8RFKAFECkBzzgUn+CGAvgoDL18LANoU4KCEE4CuPQIo8soXvHXNmVejLr6gWUAlSCtG7YTE
lmlhtqplV1jedPKaGfutHXk11LKYY7KcQa55fEjvUeUZ9srCUdtpZd+/rwLMV+i/Gf0NXq+uDB0J
fUjLAl+uP8148Z268TemG9MTJx+m+xlvV7WObz1OV9f2Mk8s6lyf4oBV5ITRc+NKFjdI8H4TNtb3
wbcbzZ6c8Be45xiD2TVBtJvr+u/NUBdRAKISojFGDO5VPwDOjcAdgKB+vDnfF1jfPkxLt6DUzHA5
HhkkOoxOeRc4DTSWo7FpQBk5JFpPmQ8iY23Um2fi39S0xSlspyIMZCmikUMB2foaHvH4vIP4SDNO
QyZ8NvXqLg3GPvsmWhl7fs2WL8LVJ122HILMSiyYnVA8d81BobQxuyRWu7XO0Xs1O5wYVRMDa5yf
KOEs4xp9CiwzVllYyLU6Uq9OfyftueBeTOBCtvFYPudIxg8rieuNFO7NsMvwBphQX/Y60/P775rS
UWpQHwZa47P8lDZ+V6Xf8BEPjbnJDdMuLM3Bq/GhKs17Ys6tAjZzZX/d+NKIhc7BM1VCQoz5n1+d
2hzKpxZDLmB/dbKbPOhOtLXuAtmJBBwxZ+MmI7EbJ9d3yOv42zUTxVu3xpvxF8FNnvT1MOuIzC7A
xstw8I+zPW58mJz2MB7i1dj9xqG9Hm/ZMSxDr2X9mS+6Eg7q03bnvbSTuvZ4zo3HxS6+HmapBF/I
bR6VKGlTONOP7c66+9m69aFZ38Y3jsv1QOqiA5rOvDQARPAF5FdQ2g4c9WNhVsAGn/vosW+Cg+RX
yE+B/qIaBIC8TWlvBU9iJF0oDX9qk3IvSsGjnugr7+raL1sEQtRCxnYS5yVAulE6hTttp3CQ18Ro
3z+kmLchQ429BcC5d9ExTzrYOJqlCPoKW5QhXsc0AJBuwkSJjWllTjduDcyfKBBSlaTc8c4wzgQ9
gsg7o01POvdTeSTVdARHtaU/03HWwKR9sLaX3j9yb8dcHNFQkoJZDRRrxU0m2yjBgv7+o7j1DvFB
Z1QwZoIVYM/G7e1eO3x8P7z/iGjv0l3XKTaztsvgCLLnoOVjo6FRXf29jeeO5Xqh+f2pnH3AdYTL
uY9n+MfbW8g0LMlDD8pwrRA2Tf9blv90obIyl/d9A22ehmhSlVCpvy67+CCCEj+JI4NDae7kDbbD
B+/e/88+2vz4v70AGAvg2DyigmvjYkZ0rs3UCDKdVi8sPwe7+8+AQKnST7/XDWveh+o6ku8y3RBj
TqKWVeXC0KfOqybDDdoX1f8i978/3gU3Pg869mTH9BoAAhiLo5ynuVeO0oChQqhDlVTkHj9IA//A
uv7xfxiJ95i+I3LZ7xpW7aiK/ZgyE5FkN9akLzK4LztBj2YlzHh/qFDxxJVdmcVQZXFZn+oTTrkA
Px5yePdioCOIumX/kPZQ+xX/KfGnFXO6m0t4Nd78e67eWWg1cZ1HooFkXL1BdB7tPfQV+rXGye1h
ZtsBkEYiG+LtMF7m5ZKAALmLa6ctwuNugI8L6VpYeuNaoPHFjgB9bs5NqLfDmDA8siJhGC3qJGeC
dw+estA2Vj6G4ALDb5mm7JApf5W19ud/v0No0+A4QuyGEOoiXZO1JJHMgqFFKEaaMgl2keeXcobK
fzzQrevCkOd9yH0k022b1/rqk7VhgQoUchGQjtFMsieU/EgS4d+hkCOMp64zVXrFLaKeQe39HIxY
fK4mxFGFWJzWTE+WJ9zifbMk7mF2KrW4pXebqQVW1g9+zD0MVs+JT5I97bv94PSuude36wbxf++M
6wtsOeIiBQj8otIFWYdfi9htcz88JS6MA7CCxXPymmwFw5Yfmo0FrKS4S93g6Dv9PYYJwT7aBMf0
3vjlr5uSLYPV5W9abDvI7WrBxRq5kGnIhr4LdnefHoMthEOiK32vafaAnxMa4qe1mu/yYC2GXsZZ
Zcx17qPe6vZTuEHU7qhY+aPRRV8/3nTzDD5Y9WVCW/YdimnFrCGWPmmwLnrh2CO2FMvKSdWstchi
GTvNk6LBypuLJQLdgMUOb2p0SsMomNdzNiQEUUMNrth6h3Yrv8xJ3qz0bq6MemsrXw26rMFVSo/P
g6nELnIYuR2J/ufMGHYfL+O7tOLvzLAoMYkI0bxe2mbKkZFxuaKJbEIuxYnW2Pqbbi8/G9/GrewW
u7VKxM1J/RvvXS2grmX4N3rsNlP4EHn5l0jpv6zMaX5ll3tjNinnSgIIA+jg7X3U94jtqB6W19Av
5tgTsxCkB3btITquIY9u7fbroebo5urqa4oJ4F/E4R+qoxl889Ktjhjdx/P527P4YD7aYj4NFTAl
r6BGw1Df+WZ/Tx9ptOVoUGwtzUACqcFTFcuek6B2BhJjN/jVAbLPU414LUoHsIfEMQeEmOWnDl1U
W5XyL8GgvnSpetJGhPd9XyE+L8pi5ae/a8fM2+tqfbTF+phAkQKBYrLbvWBQ+CztU0Jxz6VCevF3
lGY+pVvBFQrb//Hxmr1D9v0dGDwWhjGzCc/S4SPsJR/5HuzWvQvuJZd019Frz5/XE8tbV4P+b6Al
WjmuWzjZGhvabOBOZQmMKK9scCcNpP3oG+PKpfCuzvV3YoQUvG3EryBt3+64NhlSQr96fm6krXgB
cQJpxXT7bYhzNHdFTk/UEbYry3nzSF2NOh/rq32uClJYoAfDPrdsBdgScRl+MHb1naxgFdO7OsfF
dZuQR8ELQpDIBEtDuWNrnNBsptwR7oLv8a/+P/iMt+4lmrz/u6zzZ76aYKZFqpbl3BmD9rNEXSBu
nlaWcN7q707x1QiLNznv6OXh+zK/If0mepVO/gVYu10/YIi2akpy63m8mo6ySIXbUQon2tqxW2JX
qaiXaPozGOgUffGlbGVH3jwA/+a1rOB4tR5KVcdQqJzYTVmhAkUj/uD5rysLePOu/TfQMrKQon6I
PJGBxB1m3G7+qXhChEjZDZvKlvcImW/D7f/lDb5ax+VTgpA5wqMxYyKKgNhHgy6CuXZHrmy95ZOo
RkrcV3PEFB3iO/lobMudtaGi/JIfRBfJL3f1NN/aHcTjQEJmqyAcPN5u9naymkSCgAscBaKfnR/j
x/xxttgULtYODtl9vO1P2PW6K1/w1kyvxtWXrwGitT3cqtgdtkJ5aQ4xNUxv3/H5nmYgVE28vtr6
WAmFl6ublCYCZTA3XZRoeGcC40y8rthZDw+7l/u9Isjo2ETe2o15e1xqGrIoAT9c1q/RS2pFK2ON
48Q2dzFsktlesiITGV3/otszep6P+1Ds1vp0t86JJf0beXGVjdEUSXkr8BbIvm0OF3X+W3b5+Fve
3EIyNSiF953sb3HBxCqavYJPnlX2EWopP8PwW1d/KRQViO5KOerWBWNdDbVI1eUgF2myM9QUfpO0
P7F6N8uQlWsdh5vL9r/DKOKyQIwnRBAj+OqmAvLaySjYcWJtvFj8+fHK3YyJ/s1HERfhnGd58qSB
F3f7Y3WWOjugk6A/hLvhcUbgAVE4FE51DDZrd5n88TdT/lp2Xr1xYjVa9aj7AKufKDVvEZ+GXSUe
xw3CDHCdZnuW9mXY1Af5dTjOPIjkGBynDWT5k75S5fn4m8JheXsDadIcFub8lKEs7zpP2omZuc+t
8iSYqCp9vOA3b51/H3bJlem1MVSTLMBDV+w3sKqdcg15srawi/sUtnhqTB0jpEK6RXph9nKvqodY
+pI3Xz+ezPtdSkFH0WVAvyrMnOXmmTyvMfxwgHAwYxjhOh8Vn2cvWO1svo/4NCh4/IkXMGWUpTVn
USZWOKkmiH8o6cC2p4Yosznmh9xFZum/ZsRZCNddDbeszFZJLluFzHDhF9B2D5mLiMoOTukRsa5N
8nn9XbixkG8GXNwq7aBlfKa6cMVscnJSKcOvbIRX1t6892Hfm4ktoxa1CzMUMhiHFvvW26E4RdEA
EXV3Bu6sNWvfb8R5MJBZugQN7Z25qae1XmuieOoa+g9JRvIRIFKcw9IH/q+mK/fy7RX8/4NZyxTL
CHHHLYqmmDVtP4HMQi+3EhO768L/PnRmWrQhZP7S6BEsXrRs7PzBh53upn8tuae97uLA8IzCku27
3ko8e3MN/w22LNn6mGv7adIWrppHvyDCf+mR65VU71Jm2jkOqzWAy7vy6bz1dTycDJAfgHSXaPpi
qIpSa/BV9VGcw46nPiCTK8GyE/4QpT2rY/2pi+KvfZJtM9RwPMHYfnyn3Jrxvx9Aj/DtZQxbCdL7
KBauLg/3Wi98Rb8CkaHBPCEX4voJgm3//YDzbKGIzsy0ZfxZF74R17MHr57ezapjqvMs+k8K/PuP
x7lR3YIffTXQIkoxFR87BBVaj3gM9wb+19jiHSJb2TzNhrFrO+cdzHv+ktfDLe6UxpMQB6mxZkTZ
6uzfeY/pXfBaO7w8DIw3dH727vNn30lXicu3zuLVyMYisu5Hbs8Ohwo3GftfdRcgS2Zi0ZCttQZv
bZXrcZS3WyVGrhAhc61wy1m/xJisO2T2jxV6Iqj0N6gNFStx5trE5sf9Kmbx/KyDXMjEgowrrKIl
yG4cMI36eKfcGIZSCqUiQ6PVpS9vGFTUOr1W8DgLgu/oh0RCB7h1zblzZZDlzZJBy8ONgkY/zdsu
BydsoJ3/P6Rdx3bcurL9Iq7FTGLK0EmtYGV5wiUn5pxAfv3bkK8tNpqvcc+5I3uk6gILhYp7gxCg
1DczWCk6wdOzKs7CThKeAgu7V5w1yowEoJ7BZEhKa8Tss8VWhEqgkTnpGGRvlw9wpeCGdb1Pafwg
bIotL9qihIi61HDMUUMO9/Ve3Yl7uKtqYS+IaAprbxmcCRadFNr9BLWC5EWPfmmA0ipbIXco+yun
1ZqP7cO/UjjP0UZSgT5Ci3lKN74BDLCfYpA8fGIzVtrP/2J24SxIZSukjNsaI9UEwR3TemHnBbYo
MhA0TR8dBpBNOgmglX3j6+CHbyD188hjJxopOovBT0XyIRcYQHRwW9STR4A0ZAMwTjJCoFOVV72d
CK7X+RsHDBEMFOCrYacT27icf2oDw0rsElsOoCc9gh9lZ3wlW0bbnWyrf2r2nCjOPowhT+KUAgab
wZWqGTjldyPYzwTmfuYIOSmcX2otkBRNbKAyO1aDgyLl+B7vxm3oGzfdYfqePuqxox+BS7uJtpdF
s2t7Ypmnkgl3lAA+TydNo2yjC+NCu3Sb7nUsU4jGhc4N8uSLEe4YASin1lkz9Z6hjlhVT6OfdTSL
Vn1X7QKjEjB6C6vqiPFOzT4LtIkAzYZ6NJb07QScanOu9yCieQCaFQCB7WqvGwqG/2p3Ju1doorU
XPuOyx/AqSlnNLQiCsMcJYxPKDXArkonTH4ZeGYS2XAvf7u1Q9UtGTsKGEMBUy/nVQKVgjRLxhBf
hlI6qLrcsvzH5ViYx1IE5/UtIGNJKLFNXhuObt8rOwkk4KhavsyBIrgE5w7kRBTfoETRrNVAJ4JS
bAe6QsD7gWwNwEbXRf94+dhWBCEuxhIWlrMxWsUPGMwAPi9TwN5Dp2gLdKkNcJicqKR+RwV74AJJ
/OXKmrqN2xqXqwqAVloN2j1YD/whj77Oery/rBX72NxF1jWdsKVhNk/PVwibfNJiQqCVXVk3rd49
Em3YzTbZWjnaK62u7AcjSgUWeDZXSxQgQSykshNYPDQ1aFUG2CEDogDBynxst9jRaXbkiVVgy9vg
Xjpad9OVsPi0drLYygGOCAY0EGFxD1xWTW3bo4Htda8moEj93G+3YKjY5j914CapGyD8b9l6lvkK
wH5XelNv6GbcSajpC+cEmVM5O/jFT+GOwADZLMhI4Ls/IGPcyC0eAu97vs926a2wsLHiYNCG/qs3
b7t1VRQjtsJAHHG0v5pbEwnyo/wU3Zp7wB5io6F3ABx2APsI6zkJLuhZqMS+9UI2p2hsguBMnpve
o0GOOZRQre23WZGzdps01SRqK6xJg2/DRJX5gTPEFVBRpZ16yjZBk0Z+qvsJ0HbUepY6Q1SbOh+5
gV5LSVwFdc7B6kBSDIUb2DjtHeV1JHdt+gBCvO3kVpFPgc0VH9Q7QPLJe5BQaJNvPxjXIBNqwEU0
efJ3w+91X9/km9DLXy5fa9ExcE8axWhZA6S6AawAoLq04vteV8ERKQt84rpdsQ155u71s0Kg1YGI
mK0bZkRvjmk/JVcV7dBLjIMC6M/27NTt+I9bCx8G9SmU040kEnDdOlziAexFSfhGpJt4Ol4+vzMM
qQ8PZf4V8hEzLDwUutu5LmmwWn0L+rjrcmsf61fWMFG9aac2Aoe48iTjjnxK41SKpwozOCakTc1G
A/dFDQKnywqtGQSro+oYD9YAZcBJCBJAVYLjhXpGX9+BSuwraAxuwpiIMrC192Qhhx/4A9DzVI85
Fuqa6lHKbu3M1/TSwwj/HhjdWxNsenhy3DDRtoGVOiajbQW1jTpmGxVIMpkMIMm595rccv6F/lDc
wNg5OwUuxGIGrAcxoZ7WohJZSZjmfGLwbpelnNd6YJsQ8lcMH1s1wIcBlP2Ihbh5Uz0WP5rCYegq
tgME4u5LlIqL1mtf1lQwZ6QCJUs/q5EDh8ZoiiIHq9dGt13Vj/0A5EIA2HcN9PZnnzyD5DHwdVH9
7DzZhq4LwRoz6sUVARB5SEH9jH2xrE5BN6DUjtxJv+iU+HY8AjxV2wWxBWBPBVtPOvb2BJ90JQfB
UD9WgFFnBl+7zpzTQr4FVghA0Q4G0rl4lx5SrCyw3SMRPtfa3VyIMTk17YJKZqoOWGmcZWAi77W6
EFjNmgRLllWgmciAi+CbfoU1DJFCbTi07GtTvtD822WrFPx93pfNmATqwcM7eoUEGuICLNnm18sS
Pnbo+Whm8RjygVWX5r1VtsgpgqfpkN5I38NdfFXdRuCacIONfRt+4At1W8V0QFjstbtsq95f/g3n
hc/TB5kvnwFHpS1mDe8CG0pqbQ/PUuFlmxwxnXpbvNePQHN9bb4io5M8URlj7RIu9edssSjNAn0P
pj/2T8dfaQcAvjjZXdZwzbcCBFxWFSyWnwPhAa+WqDSGENkAmo7S51/MtL21U/uLntY3GulucxvM
6ZeFrmr2KdTizH+cwRkVFil45RpMVc/KBmjj6LALRqY/SktnBsS6RQDaUVGlYT9jcZnL0gRKqwbd
VFBMRPKwqfXxpiiTe1NP35N6erbm9FdHFK+VbA/1K/A+YO/f1seDHIHmugvIj2LMvUpLjrGR3Gl5
+M3u4Qhx3W4tGc5XpcW7NNKD3Klf/sUJLX46F+BWEeppEsVPD9Gyj/UrNQaXgSHoVZ837Jl1L6Rw
Fgbca/BF23jAzay6ied0h0qXS2J5k7fhTjIMv27VpzSpQJJO+908zbtuwHMD0P1dj0Sc2HRjKRHW
DOLs37iXz1/GL+mp1JgDjPYOINXqD6be3MiRaG5tLW9bKM/vArHjnQkQjD1zrG+nRmOU7/aNFFrH
OQ9agTsWCVNPTTEalDlPOuCtBHaaICIz+qsc/I+hbAR7apWiTHDVO6toQhED1NqmxZmPQTAmnxJ8
2Kp+nFUAFQLm8rKBrkXpqL3/kWBzpmOMDbgqlBovmPZmSgOKMaY7hdNrWetv+SAoXqz6CzxlpqET
wlZVT08voUqS5DMes2B8l5QSkGN32PoWOKX1M/sUwoVZhtFOMo1wZoN93UWqk0Wx4MxWIzlroQdX
woKhVU1nQw9WLJ498LT53VW7YePCqhP5quB+f5jwuQP8qxK/4azKRQVUaqg0G/OmCGswqqbvUWLd
lhhBNSSkOmlqeulUYOO5nDYYmN/3MVDze/OeJPkRNFJPRqWBk7W6B2uIn5nxbZfJV11cC05G8IEt
7mCsqC1IYjQj8JeLjRYBT9csPMN4uGyzAik2l8ej5aJECYJpr4gU1be0Mdnoelm7ZdGJ4AFXn9XP
L83jK4HRBaTaOkSBot7px9YlyeRGYN9FpNDZ2FfpBO1EkUDOweRWNdRV1AIYTBr8OS6uqdHvzanc
64l60+kHw1T9y6e5bs2AssVeqKpgFp0rVlRGaI0xGJW8BLEFYGKo7BY52VIwnjq1Or6B5/Q+TBI/
zzH/SVGLU4aNnCRfolg0k7h6dRe/hFceHNJ5FrAgpgaNYQ2SRDX9Ny7oU4SlnbqgsR011IFgoUab
3FRBfDOG7SFLqnfBobJDO7uyCzlM1UXMAkJfFJ5BdeQpJKPDxgBm292katNrNGr5VQ0Yg18ySJB/
oQQy3amY7p7cEeSByM2kVvkp+DFMqbMfAygGXQEugEr4Uam5GXML1C2g0XOTR9XPNtaNCpArkMls
MGawH0OBC17LvjCT9Ucen/2ZSU2xwQ4jtsDXEM/VJgTsLklfZnPXY8aVgaFVimhhck2ojc4FoIfw
niEqPT1xLZzAfap+pHxswdncswXn/wJBfM1Il3K466JagRllTE7nWd+zH4C0+jbsOgcwQVugK2lP
kifaWFvzCQuJPIYH+GwjqSIVkukEROZB7pQduCbGBhBWs6dNT4kiQoBhF403mKVE7qFGnUbLigZ5
bQuMKhOoaKN0T1yAo8JepvlepOBqucBWZKyg2tjltflbiXpTjNIWzpQVvONddhtup43mT1ei+uBq
7W4pibuX01iZIxD/wPK6z+/7bb41ri0g9n90sPeiefK1h2ohzOadjQ2AATA/4MOVw3clmH9Sff6i
ZPHb5fu9ZvlgmtGAu6XjdvPTSvosYWu8Q0qrSeCs0klg+UWkxYfQejLjKXFtE2FCPsUIE9pC2l0W
vvrtFtL5JDDoAsztGjk8anlLwzcdAHoByqJztrXJuyKpHk1iL8tD77Lc1cCVRa6aAlCFsz1aREMa
KXQ0ZkFr69XBMR+/hPZ13RcuKMEui1ov53/K4gcRgOxixpWCyl121DYU8D2xCdJPp9nbX/L35K3Y
ADB1Hx/L7wNuCLYtgVU0HfXdAHB9+lU5NDfira71qgpwCUw2FmQqhEsNrLKU8yoZNFyZ+AZ9dlCE
YY0wBYDF8Mt2ggdERz7Y4l0DmDjAxXf0TlheXDNva/ETOC8BhEst0kP2Ewbd0VtIGkBZRgfBa7Lm
cJdimHtcPKV6NyiNWlSzV4IOdUBZGpQurUDGGRwIq+kvhbA7thACGnvdBKeX5kV7DFI+hzuQ17ng
M7qurtK9tB22007k9S4fn8pjTzYymYGZgxqpLAfHMhkwv9nez5axvWy9l48P9ZNTzRKayZKR4vXQ
q2EfAFUTS/4Pl0Ws38U/togZ0VMRvRQiTbWkAWQP92p1H5nzYyKXDu27DVBp3MvC1uPVv2YHEpZT
aVNWSirohXEb9wYW70CUFZbu4GbPOriLnPoBdF+DyMmxQ+IfRMsCMI0BOAz9rBU+9jkZAwvoKaDx
8CMAPH3rdoCKcdmwZOo1P0Vz0utedSGQu97gaMKQZAYlLR2EtFEFfKO0MkBCZ4aqfDByUnso8JWv
SBdAEi2ZjZdG8T9F8GSXYvl+cd9VHUxK5xLFgQxblWZmOba1bc3ODQeBh139pni+QAJhY9QGDcPT
b1qFINtSEdZ89EYwxaP75bZ9a3xwkHnNtTgOWLt7S3mcT7GVLDDtsJ+9fC6v4qzwJBWvdKsLso21
i7EUw3kVHSOHmdWDaGoaeietf8xDizkUEJTQu6HcXL4Xa1HAQhZfJCgo7SgK+Dq6kliyBtyasWUA
P6J5pDV3shDDp/i1GahxG7EUHyUGB11u4kZplXqXlRF8Hz7FR85QlOEM87e7o50+TyBynVWB1zrf
4v0w779Gxyf3QzHWU4tw0NMAmmAeTBclhKd4K7+GruYz0FJRG0KkFQu7F49M1g9VkYMW0gsVkBxU
A0jpNa8IMv/y4Z2xnXzcW6DhoUbFQIt09jsWckhHOuy5It8D1KCvv8/7AhuEV8QtjzOg/iMfM69+
fAvCGvxPOGO+5irthXDOc+njEKHLiwibtVrUJ6MFqhZYufeFr74MP8E7LnoP1lLthUCD07bSY7SI
S2Sb4LveMMdhHvN9B0YDDIsKZK1+wE/d+EzMzkbEnQUcoo1hPMVESAXQGAWE3oIPuKoSgnnwC9lg
GOFRCbS2Zox8ueFZtwHQN4N95Zf731C6opdmNZC0F7LY91wYi16WTdey79Ufep/FPTaSSwmcrw7L
+AI8qSBHhP1sY7Tmhlfb/REdRKHQqu9a/AbuoekM7AHlHdy/jli12qAtsbEO4qB51Xd9iuHTTDuw
Mz204VXa7A7s31EpavWtjYsiEfv74fhkSOpD3ZAU2GKnJPeKaXphF9zMnbEHPfNLk4fAusnyh6DV
j2HQSo409/a/8ZyLX8DdhsKwIoz9wqlNVbcrWxMk4eNNDvLLyya6+rIBJRaFKpB6oOJyajVjGNoB
iJkNLwzVA1HrfaWU17HxI5feDFOUAaxeu09hGqdTjN0DvaYURFQt2aVS9A25z66qgAtyWam1z2ex
+O4Deg3AgFxtZ2wqgErHKOxLMgBMwFnLNtMAzBLWV9poX01DdlN3xAfczsaq+tshsL9f/gUfu55c
oHnyC7gnQtb/tBb0L+R2fK/2/cHeMvTk+AZ1EU/Knb11U+xApZy54Y/2Lr8rNzKoMCxh8WLlTp78
Es4vRAloo+oEZwEu9repnTZUo19mat5IyXzdl+VOjiQfpDJPghNY8X0LuZjhOLWsSQNHlm2DfZbB
UBA0Z8HgfKjuNC/xfgM0Dj45yJtpj72D+/knymEib8Qk/P/fANbN/YJBqUmdsEssKceyPST6u4yW
X1vCMdrKBtyvgtBt5TItVea7pMU8jlqosmC/rx3Z2EzZ82T/zOKfdLy/fLorHhBzJAaK/Ngiwn4I
91GNKRjHtAowB9EmTjME/iicRFgLqxYygHN2enw2kUtaMtz0aWtu65vfuJogQj8OvvZfQTSuuIcT
gdytTcH320wA4/VoH78Pefw4R9nLaBaiadW1z4QiJQip0SjBphxnF4ZKW3OiaJSkhPi2VOykugsc
cDvCGiV1Zwb1yz//WguBfB29l7pq6lucpGkOEujGrelrneelwOesTVyjJ4D+D9tWUuD+Tj/YHJmN
0pux6ZEQYB6JW/smWD8BUB05jAEmtnbULz1gU4myaubMuIu2FMynLCTVlSobldEjD/NG2yALu5ne
gp20xRzQnS4w/bUpCcx1g+cGoBCGpfPN9JKqWqAEpemNBraJXOM7o8FkkHNxj97LhgAOWwWkmLSP
ngYhztSKjS6F8332ZpKnTIKVolw3W7tgq+0i1Akx5mhc914A+j8sW4On2L9sQCzW5g8Y4JFYiESR
8BzjI25pmpQdXulurt2ePFZW7LRoSnXRl8uCzmjUkHKQpSTu3ZK6uKzMEoiKGXjMuofyC4CtwG1S
A4QTzRF2st02VX0cLhqn1/2LyGevPd3LH8Ajm0ZjWBTKiAM2S9MCkoLVOcUEOCZT/tFhb39jF0nn
mvHdEHbHqDQf26GdBKHX6kVaHAK/RKbNgarFLUrhKMfnHtZEBrfsgvR6GCf7UINZzyV10/kpeDK8
NpEcUFcrXlC2yW3Sg0wdsyuWk0rJY96Zvp6XgrnlVWNQwFeKLiBDRGHubRHoZ4Q2nd7AGHo13dTa
dRl/b4zJA1mKc9kY1mwddbL/CALh3Kkg2iWsIIgQtBylZ9oOV0bG2M5lwVjE+idXMd0KficUHfkJ
c9phdnEGwDPS3OyuwDCf8qVwNBCOxJ5xd1mllXcTIzifojiV9CkIx8DWCbbfKSb6NUdIXLN6aJ8S
PpRdfJ2ky6YWPIR4NUvjR5ID3rCUX4wiFMTtAkU++mNLMVqopVGBYlcOrBU0FKPrDnxLAgNYCwGw
I2qAdstWgLvAl28i8J2aYQVTy/Yl6GBG02ldRnOkO2Pj9XsGri1yACuP84lILgiQ47hU7QYOKJ1u
1QxPl0olN1arjW3eRXEtcKxrBcsTcZxBABPdlsMc4qYD41OefpYuCmHvNvibm620lwR3dyUk/RSH
KWBOu6wbsrmq0YEqg5c5M1yV3FbAxCzkNzmmmwQ14Mv2fvkLQiCn36QmtkFNCNQeUPutwBc5ACEA
NPLDrzEGRDkDthCWPVhkePZc/TEbCOWi0yokKtgw0XbOw+4w2/ZrGiiPw0yl40SaZlfWgPePGqK6
fZwCQSAD08JltVcvIUrQgOVEYHJWOEMNOstoAbu1QbxX2ncVpjbp/HRZyOoV/BTCRz1gveznSJZR
2ibaS0vb76Op/bwsYq3NTTAKpHwUkEDIxPl6fcrmuaUI6UAJh1HnH/022nROrB6lbfBSbUWXb1Wl
hTguZxvBJmPKGTu3GkCWLZvsG1yBSuzjnxnHp4wP8KiF5wpbiapdi2ObifPRnsNuXnrU9/MBOMGb
5IkIrtyqLSzkcTrFktG1UsSa91NzxGbMMextgAyF28t6rYsBMAfQMhm5L1cupVNazySzTM9Sns2w
dbL6mebPl2WseysgqPwRwplDGiSBXlAL/vjIvJV1NV8xVr1oh+IBEBD+TRkM5vcpjzu7QQ6TNpVs
eMcRcOxYwagxaF8SYDwA1FlFseKyfiuliqW4M9yKdhxlI8ejJscpdn0bt5V2epKDRaj0CH5BPI1u
qgnG0lcfnE8dLU5HELbSaBh1zP2oJpDYvg8jSgMTQl5gPvaxKTD/9Rv290T5tktqSDG15BldfWr9
iOXgOeipKJ5a1QhjDsCPlkHqyNf0ZBk/nUYG+YB4GB7753wXHgY3eGiuvnc+AKE8+1tyLVpHXH9q
FmLZDVlcbJqMVVX+EWsfIhcwnSw5Yht13X1+21+JeOdX7WUhkbtzCqDf53xC4MhaZe12AOlyu5fB
hHbZLFczTuNTDp9Yj7E8GMg72MbX6A8/GoY90nxkRfZebm6pK22l2E38fkeE7pI90GfuciGb01Gy
A8tqEhRFKiOGRXYR0MMwsYGtBzmrHN1SCq83o+CbZsTlEYNFh9KqvllSnDtTMYsGAletd/FjOP+D
V9UirWwgfCFp5mKGLwb6ei/ycquuFD1zUwZtMri0OSlRZvdVmpnEm1z7i/wO4K/AG5B7AowRhC7b
5ib1QgDZCGIGds/PD/qvVB4ztKV5oBUJ/ECjzF4lo2IiEd8wZ2eUMtdUUkeVqMAZrD/vWFZkgO/o
mROuEqVZyCiBWch6bGN3ZDTtEiYgQu3IOCQB1iuSt/r2/pWHHcnTK9onpZJg7QhNX7cHaYHOOqXw
6J3DpvTUnQi0fP3iYEXAMpEWYnOFcwmzpnd9Xkkss8tjMMFlG/oRfM6uMj7bXg+OKaR58PXyN2EQ
ykLps+/5KZsHjcjiRjEGgu85B+lbE4ArS7MeyDweZak5YJc9PVTZ0PtNVdwXdQOgt6F9uuw31izK
BPEHAjiTgByDe1lkxQZ/8Iyvi1pkBJxuPXOzOgSAFZU3phYd+yg8UjP9N2n7Qixf9s6L2iCVji5L
ZP6Qxha9zdIt09fLuq15goUQPooz81oLJdlEB7UA44RNMQlcGiIcq9V4B3RHgOLDgCBIUpg9L56U
kipxJmHxCdU2kGwQsmMcQaY3beRa2hmY2Mm2or73mvNZiuQ+WtWmozYB3AxrJzPijx9z8wP1Kv/y
6a1axqdePKdmJNc6TNlCkatODjZgR7DQhbUgMOPctm18V6hkdAwNM5CXxa76GxPz3CjpEFBm8VUD
raZJnhWz5enXnRfuik381L8xpg6Gra4Jai3/z9f7K42fWJsJtUsy2ZhYu/7dkQ68fHR0p3BMDLQE
rvH4v6mncdk1De08HEsYZUBBU4rCftL1V3pebIJScrphJm4a5g/VPPwIp2IfNPQ1VUzRIa/eDACt
gI4HwDtnuPmdnJo99hUtdFSbh0EZVCcA26fAgNirzzs3cyGEs1JKmrA1I8LWfefcwRDUF0mrW6cx
jZ9zHgsyqLWhSrKQxgPbTgBhMMMU0jrAeEeutkNRNvxqe5Vvvha+laASTO5ERGer5wiuEF1Hzqnh
cTy9+wGJSBTUsFVMRDum+jOmvy6by+pN/xTAA8nZWW4rOh4EuDD7MOjdjRFlvxJJxHwiEMPHFUVF
dKpnuAXa3IfYYiv8uTKu0kgRrrOtvXhsJc/A6D3Az/gUtAoqUhtGBZgbMPWaz/OOAf8rYAGqtqKP
s+5JPmWZXIwWB6qedRSRxB9om/zLcMXiCHvT/Pw30/54QFEe1iy2VcB37HIUzcypgi0ET/lzsEUV
BBDSYwZw29KL/H9TBVlI49t1iSxNWdKjQiEn3SEn5bEzuvfLtrd6fz8V4sHiB62N8sGWEEgb1EWQ
5Ee27RR17dutKBs8TyDAFAd6Gnh8ULKcdQWLXjaAQaxannEb3VmbeccaZMqvxkkwNSaqGJwbO6Ol
Q0Oa9SZ0DJ2eXtqsycEdmjFharPLhmY3FflPRReRMonEMJ0XcQGVB0pstEC9aIxYscAfSt3NYoGD
OP9IJ8rwUyRFj12rrlEAo18ji62f6/5rT+tNLGoq6ueu7lQQp05YoaFZWTPwgki5D3XMKEyD8lqo
OqCapMRtwfdizbdB3ftScmBwoT15Cs30dZwAvlB3LimJ21DtplP9Wrlr1G/EBFqG3nqFcm0lKLOG
s9P1tqOF33q8wBp5H+jboMVuNO3B9r6d5R9Z/D03Xw3opmnVobdqr2z7K9qrXt4Ab6SKDr0+PV2+
BCtfEQ14FCgMFWBOZ+wQAW1IYY0wFr1qHcxDu1b+EuSiiotACu9/M1NWg5qqkxdPT8r4o5jfLVmw
Z7ViKEBJV8A2JSOVw+7aqTlqdhQaepUEnpzObtBrjh3obmhRpyjvLx/ZB4bP6cNvnYhiprSwfNWs
g06lKprfbvAl3KU35c0Q+8Wm95O77AcggDfKJg6d1M+3ld8fm3vqG251Q7f0qfeym+iqDpyo+S+4
dARnwIMC9ZgWyeVZg0eunql9IPRrzNZsNVHovFJmOjmBj8u0OIFM14e8ztHwNB4mF7Z9Q22wUyGt
HDe2A+p2QGFGYCa6fO7sOTs/dsTf6IJa4Gfj/FptKhR1Ut2Ew6HbQp1u1GQytqVS77ta2/dKJ0xf
V3wCPvSnRHbeCzVrOdOKroCa7IFly3vat7R2dE8GozqS9WIbvMeKQMv/52wxqYqnVgFMARdzkSwB
nZUeW55lYeaHEcSk45f6yfKxJ+WZVwndYS3Lu3y056xjGFVhxcr/COVnLUtlbptsYB9Ukq/LZHQn
tM/DBDAgOqhhaO0aoMfQLSAz25iuaFSXzvlWwh733MsuVm/cXraPaUc3kULAogwS9g6DZSV5zlXq
z2AVuPx7+alsbKrhmlvIERnxm322t9LNWUO7OgsAxkReya20k+/1LUpGmyJ1q5f2e0ivFF/eBW6z
aWVHdFycXTDpGCUyP/DMQTnH+xqQUU71hDVvj3aAoKNgdaHFP0zcPmTgAWeGrjHECi64C7spKlst
B33aNYhDvP461p28cOsjeNi7bbYF96YiyvXX9FLYvi/LahjI1am9p31j6IMBmZ3y00ju4+afFr+Y
ViDnQCPbIkS1Db6ZHUxoAiV6bHsU+PpJFW/yMbxL6fTSjPIVqbLHTpe8XC58uRveDE36JQXde5eK
GEn4laCz38H5ki6NEb0zTUeMgBET9zspPNXKgaNneGpDN411l6ovwPf7h9f7TDIXZ8hgyh5nk33X
LYZFrMEpbkMgJd1g63ljbgig6R5iIUco9zCcCeUeR0DHdEksJaj2dcNDlye+GsY3IAN/kzLtUXA1
mQILN/1bFgpFJtiKAZDEz5xKRImKLCcmyPgYNKNseJJv+BZozo3eA/Wk4EC50OK3OEwZw2DhDoDp
fmqzkqW3+dSFtofF3fm6q/rgfZRncp+oMxV0qfiE67cstBVtw7IZfhK7P4v3QB9wZzARbuE9ILcy
sEQnVPXc1FW/R7uhdEWIaNyD9x9xgA4GUL2FAWpOtbHp4qFWGsubR8VR2B5BZDozAHlo2zvGVDxf
/nIrtx+P3ac4rp4x6FUWDgbERa3mpj2cqJH+uCyCHzP6rZIF0hID7MHA3ufuXTASZezG1GarodsK
Y0bztt43mNf7x2nQhyhsNmLLECkQJmd4dUiKSc8ONp/W0Z0atjfqFL/MNd1fVmntamF0n6V2GAYD
0vOpTZQBAUBOb1ieNNaOkWLQun2sGuD0qeW/sHTkdb9TO1QPOYUMIxiBqwuFjOQYyrKTkyfgMYte
1pX7hJICvo4K7F5wgHNfCEjEU2AlEWuHGL1rN87sKU55bXutN4VbkIuCpY7sRaHWue3ZKMVrbMAJ
cPjAGTw9xZqGcmQkNcpZuvwUq/NdGGEr6PKX4iMrWMSpEO769lkO1vOuCQAex4ZWbWwDhb7k1uNh
3CRAG4q9/lsg3IY+N5BTqdyjqsRNU1G70D11W+1TWPqh2kWv0Ya4xnb2gb4/7Qig+kQnyuzu1A3D
KhEnY5MYQ9ZE45wHkLXmahg13aPoQKTFXq4SICsZBVpp1JXn4SWbrRc11zeCQ15TF0PdFkZkMbOG
lbnTL9naUtn1JtRtvCJzO4/AgIYH9LjgJ6nlotKyiV/jjSgkW1VXB6iOqiMFBNXhqVgTWDexYUDs
7zZ0utUAUqkKqTZ5+KgPG0Ka+UfOR2CxeAKskVArZHIYAXhtevEvlgAFtfOxUeJK79Mm2JX7AWA1
mKSpKyc6lIJMd9WOl7+Bu6LAx2xrOx81Fvx+j3Ap0eePU4f40te8P/zeCxAlX6ufdaE3F7aEg0yl
QmPOp5u0rxnptdYxgjk66GWAShOw/QUF7/UPiglgAI4qeG/ZfNvioBtLappZxkHLBzZX0Ow6QDgj
ovcF9srs8eyeYE7ujxzuMLPSUAqUVti6HLZFuj1GGIaN7Wnbpt2ADm87ApN8K5C55u3w1P6VyR1m
Y8ylWk0fxgp+XQuYMJJbvvaejKV/t9gaXuGKvh/fBv6P4X7K5O7lMNZ1S1XIHDaTP7WoTgDIFf8g
Zdc3HUhH+l31Oj/9FzulTJtLJ8y53SpUDW1mJ9x4QKMCn3qs/oebHhdEHOuuRGkfq3R/T5dzuJQa
YRgo0LT7Xu3ZxhOoOJWvbAIGYZN4Xo9vsZ2dLLs6C0uFL4pbgqEb6If8ZZ954VdW3pW+RDt5lz2J
vuT5A32qHufYJ4AzlRE7znG6nlWHjM9j8HTZQEV3j4s06jFEb3T8sM8/Mz3RTkz9vKoJyECwcAxM
bjju04MDgjawNm3ghFgSugmDvpeywC+7cHdZG/Zrz+zvU4zBeRL0/JOpHHvNkyRvqhtvaN/k4i6J
jlJ+JWtUADonUIpHgCP2SNIE+ELA0imdobwOaLLLSOJf1mnVHZugyMOCrGxhCOD06DqriZVRgU6D
3nabobdHp0zJ4BuheT3oVPDirNrDQhpnD0CrMKTWznVPmu7KzM+ko9R3rlKlW/hOf6xqN5i+XVZw
1UWyLIGVIww0Ek4VVK0a7NmA5/XUzN4UaNpJ1PT+NxHcve2IhILiNGEwZgSWgANed4DuBkEsqOSI
NOE+FboO8TgWEBMPX6n6VEeiDHjdFj6Pivs6aS2nVhEqujflD+zBBDGLI0+1Fxbz5vKJiSRxFzbQ
yxkIyIPuRfpzm843dVQ6JKo8RX29LGg9xMFAKJEBY8aA9E8/P53kAftWODTwHqmIIBlFqPlmpA66
dXfSIffGXSuijuVb7L8d+UIo91BRoo660eAgTcDHl076THt3emcknunoJFiMedc3OtsPFhjiqstY
yOVsvS1UeaIFbD3Ky0OV6hujVp/yoH68fKjrhvh5ppy9h2Gko+UJ9SiZvg4Gvc2IvLssQqQJZ+tN
Hqt1pxm6Z6t02Cp9m2HkKrgCwFbk/m+SOKNvrSCvpgnKaFWCueTQs2Z/6n9dFrJqhiCHloGACMD/
Mx4baRpSM5WRRCkP8U1015tO/2XeWTdSii570jqAoEkOouXKtUPU8EeRPoE06ryThW80p4kOM7Sr
o1Yh0YdZgFhGcIJr5rAUw1ldlqDEHPfQLc6fU+lrJ4nYh1YFYLYDGxMg7zujJBzAf6Xn7PBMjMuO
YDmyRGVcvm3xcWO1TxH8054oRp1WA46q9cN79TrysYTtDh6QHD31p/Ut9AHyaACcHrQ7WFiUnfFB
xf0VlTzX3CLYEbA7h4oWwk7OFpXJmhKT4Z0FtvUGeLV3LZMOSRXMDhgt95dNcu1Ql7I4F9yapdzP
Y6t55oD9Rr11iP7wP0kgXLiUsegvsBFa1GW2Q1Z9tGdTUEgVHBjf1KeT2Q6TpNieokmu0sM61PTY
05+6KprHWT0uLO5gpFhTNNRtT98RHf3tKCqRKpPQqNwgu+oYLcrlAzu7rwwyET0NVBkxFYMH61QG
eK5wi6YUw2bE8IsqcvMhAXx+6l8Wc3Zop2I07svLQdokilyimgKuofemIPE2HKIY5GUzIiSdlKJB
8/NEiklEXgyUAUPXAXZ7qphuRCCS+j/SvrQ5ctzY9q845vOlL/flxbU/kKxVUhWl1tKtLwy1WsMF
JAjuy69/Bxp7pgrFV7zyczjCMyF3pwAmEonMk+fUaLKFr7XtNTtAPLYQV4Sy6LD6nO2W3OtLnN3J
vwyKoJ9YyROr7kHEGnOONDDAIn64+vjxdStYD5/SVw1QAgkv/qFs48TssSwn1t0GItbV9JokCy4+
t5RTI/xrnjwKK9loKhSbJ79NYo9175H5EY0P1xcy5xFQsLUAWwe8++L9RGxryrsK5RcIp7jytKEW
FI26m8ReQhTNesKJpYs4i2ZIF7bYsql1IeZDwSsU7acDOC/+0IJZrJDwIHP2ZoPrnRoUvlFfavVY
5BlgKahu8fn+ziW79H/xBr0IEOeGRNUZQ00bgKnGyTfr8hFg9V0e1UsDoPO+8Od3EhH4hlaNutPA
F8pW2bRDsWuH+jiA+fv/yx1MweUSmsNHapgxtF+Dg9Gf/qOU0TEecv+6odk9s7l+COrlmO0Ugqqs
UGrJPdrfju1kd+BeknxHt778buJf5sSKEFZLk9aOVcIKraWVpOQrpV94ql9fhyYL60DZPsr6FJMm
pa3vNSIfxrz+T77Jn4uAVMh5GGgL1reTBBMY43N7c20bDsaHTNdp5YXYyYPx6YlBmQk9ULyXkagC
gHAu7KL+F8aRbD0Le0gPgsM3YkrthWoXe+bQDdv/CuO0HpW6QwO2kg5UNW4dwhaFqvihvPYrCPdF
Cs57y+7i0C8ssOZWL0r3Eo83kI7p2wc5fi8gulDUQJcshNq5lWMoFszF4BM1MCV/vsdZN3aONkK8
Nt1VmK22d9Wq3uXrpW6sSMsBDLSDBtJfdvgxPwnp6ahVVE+BMDN7Z2s3PyP6s4HoXljclORZ6gxX
klW3itX7YXiLE2M1WMzTrcfevkvYqzS96uWTYX0biLrgxhdgBvxiQEOBjgXNQSh0ffYsTn4xFOS1
hjhQnUx33Q7VznWysTaq/2WZYL4DZ4bU8x1IVCupLaVtfZso9rYnUf8WY6pnez28XBRURTPauZlx
LHNSEHxQeZ9s1Rg6DXvefpxWjQdqPfBjSr3bLOUeYjAQjfKfn2xiLWHyBai+1i+6J5rEKzxovpgn
ChZ0wU9HC9JIbOxDP4VI7yh/L+xjoS/2M8SkQLQifCOSRl2CSVpM6323N9Cf+VBepAfi1WvOp52u
qn33NG6X6ENEVm/RM0TkIZaGKzsZgWq5n9YqGI9AyLJRfAfotdpDS+Vn9Unxm3imSw+DFx7Th8gD
Af9m3AFF56Ehu8QyctHwEDdC+KBAcaD01mEjjG/mRsb7kGwBtVk129InO2Mlr1HS3hPU/Taf7vvf
78P/iT4K1DfHqKD1P/8H//5esLFKorgR/vWfR/ZBvzXVx0dz98b+h//RP/+v/zz/V/zJf/3N/lvz
dvYvK9okzXjfflTjw0fdZs2nTfwO/P/5v/3h3z4+/5bHkX3847f3oqUN/9uipKC//etHu1//+E1x
sDv/ffr3/+uHh7ccfy54Y+3b3w4f/d82bUI/3i7+6Mdb3eBvMZy/6w5ExRwDGm0KJ5PuPz5/oMt/
B7OhiZl8UBxCQhDWKKgw43/8Jsl/B1GWY/Eii6rKn3/ut7/VRfv5Q0X5O240ZLd8ABPygygA/PuX
PPsQf32Yv9EWNH0Q1qz/8ZvQvDXxVwApiEkWHf+DEQ3xNrZqrenKdGJBv9cNF2+a3Fhr49pYZ368
Lv2h9wl6OAe2kt/VZsPn6/kgs7aENRfKSv/+PZAT8XejZYvsWSoruzRHTyyoSE9WVdveArbbuKGR
RS7FyKTLBklxE8uBLEVCdNO1hhYAx8G0j30tdUeIwTortEz7hVK1cJP88Ysh7TFQxpB1B9/zPAj2
fajKtdGywHKilT12nuX0zO3zxzpWtwOmgYcGSgjU7SZrocVwniNfWDaFqkOsyuDWUnsWGA5BDtOx
yGPpWLly1C/pWfK07q805dKUEIfpOPZaaQ8sKABIz8h4MOrHsFFeCnBKpexLbex/GwOI0wKIE74v
hOMYVUrFmhgLFHLLAKiZnMnNinLvtOg7MPXW6kG0Xul/xKCzEHTq6Z9YoIs1AvWhofaG6ps4ZFyk
kzmOU8SCesV7rrXXdW50k0O0NPcAwliZqjsAecUVtpbypNkveWJaSJNCSWFxDhWgoHQONJPWphVt
ARV/OAlA/zrbpyvk0fvaAoXHThPaUZRoWKBmRG6F2RBQkrnXTcweU/tkJcL7gGhj2nXobwRNtGKg
Gig8yBhAkoJ5zquzqTAz3WKGbOHFMLd9gJIhjHL9KBRoz49g6iRoeyR2EZDmIZS7W6eU0GOJ/Otr
W7LCt/ck21HaqOtIGhbBoBR+GZvbIUp8vV/iABJy5k/31xSk5SiMGhyOJHymTEqLcUgJ90NlzTqv
Cop76aAe+4C9tGuobHhF7NIn8k26HZ6otwSCmvGSM/PCFwydtCVJmbAgoijdVxhSIMbqyzt5ZkJ4
4fUyy1UwHLHAGV4ovQcy3avL5j8wgnwGt6MGbBMUDM8/F6Bx4PRvjSJoJea20bfeyP0YCfL1pczt
1qkV8WM53VRj3rMIoshxNfRUkmEpMPHdEI4tGtZ/LUT4IDb4PaGhAe9WqwBkyl6e3kWZtKEmZp4s
yxv7xl44xfyXvmZR+D6j6ti5RqUiSIC1lglaU8XTxAoPrceFUD+7fUhyLEMDYlcWtTRsQrLSzrQi
6A08AUe3Tpc0kGYtoCOOh66mcZLRczdgBP1JM5OLILe+jdEvOi5hS2YNWLpjIzkGIsPmPz8JCzXU
zdCf7ooAemruoFSAAQ/+dSebDQn6iQ3Bl/W0BFlD2RZBCskRvUB9ysUo86Rvyw+uuMNVKnQMz3kZ
apo38k/9Z6X/O0f/f96Ps06B0QqkX2A0QJg6XydO0wjt9roIau0+bkzPNoJYB73JWC2kNUuGhCMV
t2XVSW0J72sat3FeQ93YJcWPxHYWUrfzIsgfgRb55J8rEg5W2sahPToNvtzeWJO9s+KwrnS/VJid
Pb8nZoTTJJVFGeoNw+0ECju5tlZpe9DUwm1Bgww8hZdOS0Fp7hbWMP+C/4LnDcTlQro2pHZvMDPD
t1pVt7FXHZN7DKi40c7Z0FVuu9nircH3SgwZpxaFnE0vmsJx0IsPWOf4dh96qYXZlKep1tweHDTX
z4OAOvjjy6Fm55ic/l0D9eu5L6J9ShJTwZkD/8wKMp9oMrN1uEu8fKfty8d+9zkQsnChCEoFF1ZF
Zha9wjMD/CTcarjBy9jXPep3j4PqNYH5UW4g642j2L0Zz2btt9+6wVtGzvFTdrHPGiIZEB4qzAk5
v0W1pmEmfDbTVddAnj91radqS3ncrBkTJlQoe5kYcTvfYElDJXmMSBE4MtgWu+dcum+xzwufkcfe
08VAfFrmUV/BWBiSRvEzEpYAxpROEKDcSBCaYOtkFYOcQbobVs39Mrxb9FGYw44pcBcbj4qLUyFj
mrYCw0x5xGx5XW2jyOKMSVNfToAzRXqzoRGr2K5CRbhaoD0V91M0LRyPqpmapO9CdkTZsfJKHUKq
o37obHWpeC4GG24IHwwADNQ00WsQYhreoeMAYAbk7aEbUEx257WSUXkgujHcVOomcDBK73XfZAtX
1MUz+NOwhdl1DKrYeAYL9yzQdaVhsY4d9bHsfHmqstodevRwXL2TkheKm3HfFpX+ZBtRKbtSPBkr
phrJ0iHloU3wKTCkGyai+icWRPBcq9FYRCw2BmAqtzMXclGmXyha+WDJNbhzLUaI4dlOypg7Tn2X
+4aTj9VmyiEh5hk0HEN3suj0Pa/lAhVULTUGhBcnvMs7ycxWHBTZrs0M2hOeXWe14bVQH6JePcRN
tbl+PsTMAlsKrh0UhbhYNYhMhKV0ijYZTUmHoC7L2IOycn1TpwVbcE3xuuVWOFwQtSRbB3GZ4JpF
QXS5tVRyBDWBFblmMkFFz3RodbBHzOx7RA3zeOErzRwH1HE4bbKM+R9VnIXGTEsTh7LVBp3xLJOf
crfvx/frm/cJIRAcAfUzvDNAKAJAnHgHTqoWA/nR9YGTJ1LvKZrR2ZsOYWHfS0SmawqCr+8ZiRvl
Pg372sIMZUVS45edFRGe+2CKaPy6AnkBcpA2+95obQvMwKQSCAqNveysW5phkDeXExWEBWkTPZdq
gV6v0pTkW8ZoylxMTGaPkPLAyyMFmFx2R4c1xyqMo+cY+r9L8iEzu4peBp47oGSzFFyC50G7wBxa
ahS0DQb1IXdiNM12urHUsZozYiFq441v4rR/cpCfpLtaSNWqSrI20FBl0jy97ZuPSou7JzPLimoh
qsycAJu36VGTgWQEyHTOVzS2Y1FFY90ETSkdi5Y8DvbSzITQOUF9FR2gUxt8wScLCjMK4KSVtsit
NZAMe/weTyI06WUfR7/aYKh8KUjNHDmQmuimpWL4zbzovumTruRD5IQHtW2dnVXH0+MIObNhTctY
jVd6ZrGn66eBhwrhMJxZFA55W0S5VJTYyBRkqMqWT4ZwLd0lRYVL5wBhCxdjRWtNw2y88L0yLWm7
XNfDQ+GofjmqB7VJfYUVL9dX8+lk58tBVxR6iOguwpghdu+iaJDjIusYMnf6GL11t/Xhs063MVbQ
pZkytwfHt/xzSc5gbnmc6BX0zKB3vABYj7Gd1dZEw0Njq1sH3m5Uz5G+NKg/awXXOO5xPsQjYqNI
q6DQXxThAbkexjzHfj/mziHVrKVdvLwqwRYEMgDbNkxAJ8XB0gKhryvHsglqe/o2Se19z4Z7tZJ3
IN52dTl9lW1muhpITvTSXA1S+OX7DVBNVM1RMwca/wIEZtQoolWWioVGGNfPCq8flxQkL9MhJK8K
KBzxWsB03UUAoTpeeBZqadOgPwHy/WwQ+WVKJ9BwRo/gu/cgRrq+7pyXMcsCiAktZQ0FPPiIdR5P
Omhzl8zKw0PdpG5S7aqlgeBL/4ABE+PbDiZ1MS7If34SsCojURoakehoNrdDe5CHm3EJHjBrAtQ2
iLqoP17cnaWpVhYFN+RB0lFvcm4oHd0xfbu+UZdREF0s4NSBxIKX4wOdrwNfZkxyS8sDpsWuTj6I
DD3T4t5IFpikLmMf7PDZX9VGSmyJU52VHQJ/SqY0iOsfaTSsu7LwZU29rQBj05rnwpK+D9MSzHZm
cQjt+PxoVoEoSBzFs/CEgLynAp03Jan9biL7SAoDltjPWjkO3pd2EvhZwNmQKKJTaPCeiRB20zJj
EKNInWOs/B7Lz5AbcKvmuep2181wzz2JuhdmBMfrKO6zKh3tYypr+7TRIXahGwpyxRjekVm7oVS/
xglqiiZF5esyGjHLr2IYPZXoDhfYVmohzydXCy4iXigXdoTUyWpiZuapLh05UzL7EakMD+tA03fd
TenLEKoci11p3SVyiuExb6lCJNYzLswLO0tDpZRKh8UBeYY4zs66ASbJ/pH+dO6MveorH1IKRZGv
Ecz/sbc84+dTFIDiflI2ncQRlpBSrydiHfV8cNMMMo8McN9+qXgpnITPtZ2aEdZGoKRq0CKNg0zV
13017KBlvqetsgX8YenqnLXFr2cVAE8cPeEg6IU8JgDlWkc8U91Cq58zM3cxwPkUys7CmRNC5B/L
OjElhPlcLccG5CsxmpTjqo2ifVuW6yLvvxYkP80AQoUGgGaDjFgM9nYItyTNaB2z8i7Njn2l7EtH
dam5JNMt3JQXhoQq5RTCGaQwC49yM95klla4hSpvwBJedRDmalSUKoef1+OJcFNyk8AwgJQItXN0
7sTivxa3at6DzelISfVR2umdnjdLOK+Zz3RmQ1iWUscjlfLaOeqb5EFxIOknr4xteSetAI4a3Sio
MM+7OK08s5l4I+GJBIA70nsxs4q1sFaZmkXBJMNk/WoPwOtj6KbuAsmZPDW7v76TAkfI51k+Myg4
fmsY4KwF+POY7prdms8paxt17amLnPIzdwAnxgVHIndKJDjnl3ZVxHY+lQpgWJms7XQtVP2sz5zH
PElyj+VTvg4ntkQiM/cRT4yKJQq8acHeris4a2lquoCG7ge1zHy0o75Y9/x0yVNLwj6O0ZAb4KeP
A6OXFRdvRwbGKNvvS2ehyTG7JM4YZYNvAs0B4cJx9CKq5TCzj7o63jhh4mOyKZB64+G6YyyZEdaT
9G0Zk7CPg8RGiwhdgdVkFL8StYrW1w3NnWXA6v9cD4/MJ5fJVNeymTUhXul5v2VT/arG0ehetyHW
GPnXgXIYaGnAZMYVt4TVqA5Vk0Jn07FppaOkgEAiN1eNaXqdUrjMsm5V84k1WSCl1dejPTgVZHwo
YENMRdStlDrbiSE6rh51ZfC0BmXjLN8Y1tfGYj6PMSD8oCw2EQ7xIBJOFwYrorIcbOOYEdlL4thl
5CVTv9jhxzaCDRBpIgq1GIAAZfz5t5KMNDfKKrKOdJrWVdIdlSRdGgy99IdzG8KnSuQkdCwpdo64
p6HGw7yJLJygmaQJGS86FLy9z1nthGVELSZ50jCdjkCFocrcFytJQvE2ehgidYXg+95FKPLTH2n3
M0T+XRJ5XVfgbpDeoUT5Zf/g2TcQcviFQFkrjl538UTjCqPZR8cJkSGC0Vov3DB3Fk7A5XH+TPJB
k4wKi2GIRXZdr9WE9sP46YaqOWJEcNc0C9hwsXvI/QPtZLTVUDtFw1x09sqObVSj0ygYrI0yHujO
Wqeg92j6VwOA7U0K6qn+ZamN/pnJnL8uzq0KEYQOY0+oZUYB6kpSeJcyOlS7DNgQy20wECRvMPTc
dKssrp/ytCfhLdUtlR2tzBr6VV5iHH2TS+bYbJqpHU3Jw3Bw+quUde0HM3sbbB2N2RMoi8ul5jog
qSvdAbjGeJUqrC5fbDIMxabPFTlHLkxLIByj1Kaboep1sgpjlSm+5khW81wOY3icBqcufewe+ZU7
VZtAprlieBvg5nwtaj1rd+AHT47WYJQySCFRT5U8k6WmtE+csujXoBoaXlqlchx3cIC0cIdBIWA4
ndj0FJtSER3TPu7HFTH6ZDoklDTKDa7eFO+PHtVBbacmsV1uacvS4V2O+8J2y0kaHD/Xwin38lBn
xVotnOJ3M5T6xs36PAnvWsVmYeyWjRSnzwbKjvZ2aFAAuHXadtL969F6xlfRggFkmN9w+CchliVx
j5e31elHY3qx48wLqwhKp0sTubNWwNACPCwGDQB6PY9laWHHw8hU9VjKx5CA0EejrlostEhmjWDo
zQBSRQbFhhBpKK8uMPQZjuk0IL8B+nA8OGW2vb5hcwGNnzygK7Bll6oRoMVXO5bXE642N7wHH+6W
AHyo/rDANzMWbrwd7uJ9vLlu9TKhQ8eAB1FQQBnQaxM/U8fgDhnu1ArcG2j5elHVroop9icGzeTu
47q1ywcawgoXFeFiYygsCddC39AyyZRuPEZSBeJGUPR1+qFVtQc5+09iJeqbaJTjcXvJZaeUWdFG
LWLlgMORWq2XoLgfma/XFzRzz6GfjOsUHs5fM8L2hV0GuDtDd2IoUFXSHyJlWl23wP8GIS6iQc5l
mE3OXCK+kpxh6CxiK8Mxtn5m0s9JqVYsqv1SfzEi1ZXsepXRpYLEnMMriFAgyEAbGZJG56dKHlNq
TSGVjpqzKRn1C/P3tjIXLrO5hWHTOIs2ovBFCpy18JC2s8CpgFFMYji7WO03VVSAZ+6xj0d/mu5V
9GSv7+anloawnRYHguGkOTJIr4Wz3CbjiFA/5EfcGH5shMamaYjUuVY7HjFivZLKxJ8IWVcGAKyR
nbo2YdChbuUgdeTvo5WvpF6/t9pkjer4dxTIOxect4nbZco6I9bkFRWkDlm80qLsYRzTNa3pKiHh
Y11jlIsmO2DePKkBrdv1hc18Miiqox+i4D9oTvKfnyTgplFUaLjk07GnE/LhzCVx7vZLVYIZd7eQ
fICLFoVGvFsEK1lsNENnaPlRo8NNk5ZPrK5/fHkhHPoN5UP0vuGDwolqitbU6jaZjqV6J+mvcn+I
lYXUcWavMKEN/IwK+BfmtIVVFIlNIgzAjUcKLBRAgbb1Hk3v15fxeS4FR0NfBZEV+2RyPMb5ByEm
dBKkOMtReWh2xT7ZW5j/tR/lo77DoJFXbSvL1V6bVQjJVuLbDyT2yq18A1i2RBceZ5frhaPzVwWe
7cBuiiFk0sB305nNdMzYo9F8a7onki0ljbM2eCZuf340sZqPlLW2oWo3HR2wodKo3AwDcTOHrTHo
70qTtG3QTUVQwVFq14TQIO/ybVn/qHMQMsXy7vruzxR0oUqGSjhKMHy6U/x1xjIk5uDINRqeHRBw
IBgjflp7LUa6QHqy01/SO3ty6WbpISCMUPEnHD42nomQccC4zEW4tsYsrjI5TgMVI6txKXuWBBRj
8T0fI88ik+52pHuXGhDO97bjd6oFmvAmGOuXUNe3jhlqvj2QwpWkL06LXPxiQn7tFHaTleDZClhb
unUWe3GTr2KwE17f+Us/4OtHwgcVIUARxKtDoWpeWkaWBqH53ZIHv2+ghp6rS7nSZYXt3IyQSNhN
3I1OT9PATr/pGXtqtRysJcBWZXq8muJmx/TkLld/5Y19F1fDa2MrH3ra4eUS6zKQs2BH7MtNo7Re
vXTyLzMq/GrQo8dAF6ALuLrPD36d07qxOnjApMW9a6FMUXWln9n0ndnwx2RpK2Z3/MSeem4Patpa
aELxNMjAHVrt5N8nv4Y8nuSF4ZqNGNqTfczYlouA4Mu74HydQpJQW7QuGkxEBLil4bS80a8tJKcz
S+MCgwhcOEwcK3i+NMeIslAapCQwWbI1zGYFSfu9HRkLd+fMFzszw53t5O60GkMdS4IdjKzsxtbG
bWVuDEV9npRoVbfxQt6ztCjhYmjaQVMbWyPHRKF57NMxk8aN1o9qc+ymvE0X/GPGHAg7ULzCEKGJ
drtgrktGNbKnpgqYosWQXVfVtaMAnGT0TrJwr85UDvDcw5AgT4mRIYjgIJDg6OY0YnakW/crxc/W
xYf04HjmUYFcYvpqpG75H6yOS2VzzBOegI4Q1VSr0BQSYYAADAv+MIRbSqEiVVqrL0c1m//taGQB
+4Fa7LmH1DbqwqFFsbBmGzb2Jqa/qB4tdCHnvhQIkcDyD1WJy7qcPdBeK0hRBrF2a7fRJlPl2ymH
lPx/sJYTM0K8kOpRCw2rg5luE2uFF8m92ynJwg08c6bgcDwOgqoUc5FCdEDJYhzaVi6DRBvZU5nD
CMaauk3bTMrNVOnSQa5zdcHoTEgClgtWTQzGmhdKYk6olh2xMaPAWFimfs+i0NNqOV16RQgkWp+3
PF4PKAQjEQYwU5yKVadqUKCAWQSVHz+C8Js8QGwIk/fSu7wiYMiGz3+bbM8Z3fgGfLhbc42nmr9Y
M4PXnaeYnAIURRaQnmEyV6yAhk1C5JikZZAzJciV+JtR92tixxsK8a/rTjOzs5CJUfhAJqgyQCJ2
fgC6prMYKIDKAKmz/bvW6SFE02hXm18/aGd2hHu9s6aYFjqQXRKcQ7VvYnrojSVCsBnf5NKu6M4B
GIrqgHCthP2YIoWrpGNtph+8euZGjO3jMCb+KEOve5jarzsm6iu8DKF+qqwL25fkUFJNaFJBIjN5
S7vIcDMpeb7+iWbqR0DSnBgR9s7RS5Wxoi+D3ksO2holx3LTsVUfDJgQ8Ia3xoOireUnS+OXczkv
Dh0yPjwzuFyucH9CKqNHmxozVsN7m7lqhqqOa2zjI+YVUwydyOvxtn9MvjPiRselhJsHePEMnNoW
rreEqEZmW7DNUL9KcQ4tnLnqeaQLF81MixVwHrwYMRGB/14MK8htIiVhquCmUceNk+u3MsVincpM
/TTBiy5ivoyhLEqNQ2o5BGwb9OX6B+ZLuVgqemx4seKGQIw7P4NjZ7AuTBBSB5Irq8TGoII31KE2
uWklUUjdRKb6qy6iN2lK8Kyw0+779V9gdq9xBWI0FTRgqHad/wI26RSd2imm9SbJJcp3I57ceqKr
0pi+npE5joIrF+78SdJzbknOKY2NGPFVRz2e9J1bjb3XmPdM3ZRp93B9WTP3Lu5cjtfjDzdc7+fG
4rTFMI0ksUDJsj2LlAPtMFbZ5gtYhAszQPqiFsCLDqiIX/Sr2iYFkDxSwkNkSCh2mSkUs8EPtirH
wlnIJC6iNeqFCgTdcDAMbJ94+UIXBXXVZArBNlu+WHSrDV/TwMMFKFgQYo2mDRTFYmA3IzDGubTt
Es8Yk8gzjCpb8AVxMP8PW1wnBJEaTV8xXFekITgnPUVWmaK7prqK6tnajZl4yg0Y6bxqZe2l5FvZ
7KrXxM88dWE3Lz8cR5Aq8Hpgti/RHG1sSU5X0RQ13v5ZbugvLZ8eFSV9+qIbot+G5aGTYYB1Ebn6
uRu2hj10DenrALeSp+YyxBShppx/1dlhhbdmMQ+Ljgn++dzKUBK7Qj4THhJ0k7RV0uaK5rV6mKVe
WaTVkjzW5d3A7XEFTwyYfA75ntvrQ4kAH8nhsJhmV3xwyzeoc2CG4oC2hh/9KvASMb14VWCwnSyK
tF1ELG4ddXkVuiwy5qKE26GaxnQINay2KmtnW+KO8sM0Ymvc9ZMbS8mXK4vn9kQi0NbWwqw0tPDA
7B3StlWcYTKxXcr7+H16dhFwK1BmgYwbxh/R3zjf0zKkVdfYUh2Ufbrv0gdG4h0rpjVLwSoOOQS9
0hfSv5kjALyPwutaeGqhf3NucdSgcWPbwOrmirWiSXYb0/C+j9hCFXEmbqETACs4BPAKSzCDPq+K
hoadB2WbeEX5fZwWXqgz/qDjKQzPxwEAqE7wBxSHJnUEuj6IKf3IWyd3IwnsA7ZWQCjDqJfg5/Pm
MHyO6gWGZcT1dFIfGmNj5IEmP5d6vsd4oW+F7Spf4jGc2zi01KARBeEPPp59/n0icBemcaXnAfhH
PRWHLF9iv5hbCqDMkKEDpN25YEehMSUTRNicA6AByCc7WfKBAG4fOyVqPWJK/bfr0fAymwUG5tQg
d8mTogzmRYs6NzAGEasuHtye4uYYdm99hnp586wChLDMfSGQdn5ea2dGhX00SUigtgejXIo6udG2
yaZfc8hD5WEedXN9iTPH+MyY4O1hRykIQtvwkKUNuPfot7iT26cOBYi1PCV0JVmsvcXM5JI0wcxh
5o0iIMUxpoCcRzgEUYVqhln04UFRqA34diR5bSLvHWWJNfYSsIVveGJJDId5WKd1phfA41LZ7bTQ
lfMj0VqwbcZgSHouy+8m2MRagy50ZWdWiOMGRDxImQBJE3tIEmh8VLslJCgY+4jDLHenmj05RrYQ
Fme+IETLeZcBeSMYk4VSCtJhGzM0MhCssvwQ6fZLkef71mG3co6yYZlMzJU0bYmvbuawmygrI1IC
8IAqhHAysojVpKEEnF5da61HqMG/MvQGf1z3TnEwjqddwFAjF7AwgGog7T8/gO00ljSdHBtu4rJ3
ulNX09bU3OJ9+L0GCxL1lsTZZ0IMZwTnzPEImRdUY21esHCIbOswOUr3ZERW/iNO+uq2Q25+l6ml
vLTCmY3kjykLmm2YcsfHOl9hXmcpKdvGOsitto4mw8uczGXm7zJJKleRlPtMAo9u0kEFJfdMPHKI
EaGZU2kb/ILrhe2+/GUwsMwR3hheBshRHFMJlWxUHBLqB8MtnosHskLveyp8iOIYLvnFWadkKCMv
EVZfnhRu1UKnDPuNiUQhHVTCfuownoNZ9GY3qccq2Tb9AnrmshfHRSZRxUfOAo/CvMH5Nsu0B3NX
EekHeqt6pkePCfGHn7k3PUh3oz9ssggIQfBWu0sUi/OWLdyLnAkDMAPRhRlUFPjpPVTv2NO36Ib6
kuUaB4u4BQSOvHSbrwG9/dEuwR/nthVfEVTZKo4p7pXzJfcG1LRpTbRD2gPj0v/exrJHIfF73Wf4
BXGeB2JyG3OCOKnoMwG/c26FGTVljUOVw9A5Ktl0hsOUV6efWtMbbKfGy6hwEscjnZk3/nXTl2cV
FpHzgboBvDcXbc4ELPFYO5MPNXueyn3avlFtUy5RH82cCVjBiYA6HtJBsZmYNQ60ZiIqH0z1HvCr
eHq7vorLog5gBkB7oiqHdeB1KbgmrjxIIpfWdMB0lgmClFFuf1SEsleDyqU7yjIURNUq7Yxdrefa
rVbGhuPh6Q1JpEpOnKUB08v1Am+DZzso5LnHivCoNIlNjRbadJgqkKrmrd+nhnt9yZcfDibgl3w3
OS2WcGWNDIrVlpZOh5hiPs0FRXmcYdhThwpnYitxvOqSZhF1M3OXGOhsoBjBGTguCxKY06+czBzG
wwRKY1ddha2vo4TkTbGnecUP2XZrxVsqDc58XbylOQUAeip8Lk4omDkTkVQGwA+yObbLc5cdm22/
tvb9L3VrBNf39fIsAhiDihUwWqgRgnnj/CyWUlaNhYqGtNO9kPjeykvX7r8r+n0uL+HgL4MLRgaA
nFLwrsD0pGgKkNAhGTCJEaAo5pZRBS7u0K3H9MtvJehZI4gB7QM0Oq7l8xXlMV5GWTbGgYMWfqPm
wM7StaXTzRIE8dLrYYg3sNFbw1S3WJIINaOv7YYP+Y1rOy9eMLXwdP3jzFvALQBYESBFYj6oFVZk
Q9AzDnAT3uoj5nJbZeH+nvko4LPAUC6IXBGTRWQUiuKy00KyL5j6YVtF+R2VyQNNl+7ry+OLQsqJ
Gf7zk1dRYqlSxDLslV6mbme+oSsD4aqgyZdG6ZbWIzxOsgEU8k2L9cTkSekg9q3fGmSxOrS0HCED
K9rQmjSTz9u42nv9BgGVDfsJPjvO5WQfy0eIgRbHxA/lhZtzdnXoEeK1zPGNFxOzOSRw1BDTe3U3
aYAm63f9IN2zTF9Cb854HrCG6BIi6KFoL7ZG9FYiHVGkCKUa3c8wimAz/fG6c89EHoiNAODFeTJ4
Q/LcJYYBcm+YHYwCiRnPIxn3LTjv3Q7PLq9RoTRWVQgR103OrurEpOCFaa5nRkKA1Sdx/FrY05OR
LfZb5m1AFB3wSVSdxHyYpGlKIkWOAu2YfSfP47P0Qp6qrf1tBCPsyt6S9dLte+kU8AXkqhivN0Ai
KmaLnaE32TjK02EowwAsOEemRRs0sRfi6uXCoAKhGWgC8NwNtITn36vECyAaMo0GIcUEB2Bxqwqd
/wUHn6lkIFAYf22fcLIYbfo4H7B9+ibcjKv+rtuyFYqRBxBjbK3ddX+Yc0G8oUB1DyYvZLyCP8gk
jxjaG1EQZswHf/gW5v8vaVe2HLeOJb+IEdyXV5K1SaLLkix5eWHIsg2AJAiQ4P71k/TEzKhYjGK4
J/q+9HW3T4EADs6SmSciHtkzTQspaQ63za3E9X9ztv+1t3BOAhWwwWjaeXHWvmjDScbghZfdXj+h
JXdI7wekGeZeyZjAl+xuW1/zWSgq44gg8NavxBFql/M6ywYczKmM+PBdkSwsO8iOWP1GrHZ9UrBM
YLCRRKCAjTD18qQ4jIHJYubkc4aiZVSw7LsLGYP/YDWz/AdSbuQRy8dXVXVTtzmoqibIMHFqZUh4
yUMvxUO9hc5Y+3DQX4D82KxSdKXr7ExQ37ZBUzmzge/AU4k5TUMoW2J0kdq4Y9dXGU4dpWrUeJ1Z
3mdxIFsfSq9uJ8hntCtzxEhdFxqF+VT65J+beoijUa6YIaZzWXQRJLUE+nWFPzN95WPmJUHJQtvd
SKDXbhf6QkiiZ7D8dchOJ1eBoYfTnre/UCcoI0Ggpkbb/BPkNfy9HqRb/de1k4dOFEBuxlwUWH6/
XENf2Rhw8pwCMMluyAzM6662cHfX5TMImIBui/1BfeCqO6M6yL/mkw8roj+RwvzSe1VISvTwVVhQ
ube7LRc/53OXGfOFxWVBctAHRFA2nmNb0yNDz5+NURxrTcZmetDMLGZ6F/ca+3P7jl1vIJgulo9K
C6J1oGcWh0QGtRNQx9HOPqapDUwDKBSTx0iJ7oORoZ0pyl+3Da4UXoFrB4kIYBPMzb0iX/nE8wo1
NLA4pHuuxrD1q5Cm7euoygiUsL3DhriY9FCXWypk17cceRC841xdnvOG+Wh9iFBH16Va18vgzISf
Hx3MmByERUDMQrIivK0a3pq12Tsi4EY14grxVegyK3XNCc6pLpGwY5SvNNJyX6f1qQmyYsOtrGzk
TMwFOg+VD6Tpi3LBDDbErD+sDWqHoKmo0B300Cc8UsHPVFQbb/ja2vAB8dSgpwM828L9Z8wMUkmL
4NxPNTJYWkPAOu13ARpYocOI2DC30qpFqRgcMLzkwFJe+bKiMFPXHzAwAYyFh+5zEfNDc9c9T8fi
vrsbYyfS9dC9JzT0vtw+rtfe+tLwoibRCzbyRsFwbb+zAeB3p4iNpo9vW5kP3uLuY3modGL3Zv7K
wgpYlboG7ibSiqJk8TiI4AuwqsVG62HVCvh7ECEBagCMwcvj3+VmDRHrPDj7XdPuAU03wWvym/3t
tax9MQfq3khhcBTtZaGoGfzRpVyHDIOmuqirSvtdjayJ0mAW+rxta21FULRCBwBcFrAaFsdQCAGV
sgqyP2mn//ZE+5Vn2sbWrC5nfqhnuLx+VTzRawwVc6cKJuwydorgjrfloTW2GJarK4EsE7pCQG1e
wZOVmdaqbEr/TDCm4DxQae0qLofvt7/X6mJQ0UBzbdZDWMJVaJs16Ygh7Wf0tfCg8H0wGUdAIDa2
Zc07oPwK6CfqlihjLo5zRUcizX5Kz23l/LZdDR5COXUstKfabLamWK90YzGsc0bUYq9n9ceFNRYA
62lbLD3nBBwayV5F7r3UupFg7GnS9Q8t/TH01t7NQYczsjIEqHIXZMa5oH7cggZx+xOvbSSQVGDv
IVcDtWoR/9vtqIuRzL9Ge7a9GiMKvP+nhUX6VBa0cKiuBeeR6Z8Kmu4GoFNuL2J1A2cmP+AUcEvL
O2yYk+Z2JUzYDbouZbajnXNvDxXY6YfbllaiHqAz/s/SfGI/PMmBRipXonRwDkb9vnZ/ms5JtD+5
FLscSt2Q2niuyuo/uNJwtDic86Siq2Qa4G/uZwBOnbPxOfeCkDWPTP95e13rp/KDkYWzBY0B8u0G
jPA/IGbf0XcaK3KXR0VIn9h3HpdD6IMFuVWEWwkDUJ9HvgT3Do/4t+784Xv6Eo2fRvX+2RnQtVK9
eMH80AS5YmRI7VPnVlscjpXzjnnuOgAxkGSAv5///IPBQfm1bZbwj0OuoEebptVOpv60kWesHEis
CcUwdJJmUb7FrSqZrY0G87xzyj9Z6U9C66hVWWw7G0/kCqAPQeksLTFXZEGbXmybwmAOczRS71zv
5QNqEzt2zx8LzBWK2ME5uPsW4vinPC5/F1W4NTh+7VN+tL1YZAedejHiQ5/H1g5C2WufVC7fb5/L
NRuAu7lgfyJ/R7PlcrucURMlgQj/2a4NL5y4c+cLaE/dNrK2W0g6DZThwLa7lk+0R40HyvfOZv2z
A1KQEALEiLfTrCy+bWl1OVDqRDdgpnQ45uVyIBqhzMGroEFGnKT0i6QZxdttEytv5hzEz5U+INqg
tHBpwumpNygF4RubDtAG1782DiaNNfbptpmVlVyYWRw8O8fgVSY056x8PE+5+6iXaAXftnFN/AVL
CG+kj7YoeqNIcC/Xwjyrkw0JnLNb9YDJhm6h+IAhVjpGJ1e9ScUh8MUoHhtTCvfUpkaTRj4yiwQa
h8wtI52MQxUzWZr06NqN+g1Gt6v2BQquX2hVcv1zIUWWJfhi4Ba2TstpiMkEbIzFFFQlgDUBRD4g
x06MAylZH3Rh1boZ3Xi+VrYMWS0CQ9QHfJQIrMtlQk6n8Z0Oy5Qt2kNuf1dRTIyXW3rTK1uGI4eI
HQRmWwfA7dKMZWV8wqBJ55zrblJy+xmE0o1TsbqSGfuFvigKwMsN86dOr4qqc85BllYHvGj5GdkY
5jKa2RYveWU18xQ95MYQE7kuajODWHJiRnB29Hc6/jTa/yDJQdUGSkNoeQIduoS0gAGFQfFmG5yN
xoTuSwuG+3vW5FsTglYauvOEXrT+UaFEPL3sqKU4UPrgIBO2Mbhyiq0jP7R77zDGOkZ8AVC5cdhW
ytkX9pbTtAEjtoCPgb0+cg/dqX2hAH7Pg7SHFxZvCWQZKwHTx9U5i4INBQ664Tnk9NQueFdF6Nb7
joX+nR0599OxvgdBu3hzMMx5DMun9kz+ndnlXi536XJLBIYg0QdnkauwtPMoC9yDZkCW2U/j2/5q
5fTD5YItB4wXgD7LCqYp8smycySsXY99ZI81rcJe//eCoo/rhRQCuE30wpZNjw7JStAo6N3lWgpP
QeKmDr7980IuTCz87qzSglE7OaIyu7QiTH+oQ3cWQ0pluuEwVuI/WEJABgcPItmyqQfSKYQ2mOad
OxuTw+tuZznVe8UcEaHMloeuLb/fXtrKWw89LkRK6C5Dk3mp+yUk6dpStXPQ8qapx14rd4ihIsPa
YDqsnHs0cAALgRwLGIVLYLmgZWbXCAwRZ3ZWPIo8Uf34DQqn946uPWc5xs9RNFmk+3h7fStuEXaB
ZoA4BZRZrsrN3LIKgNhRAGrc7o74Dn3M9U57vm1lBQ+C3B+qlZjwiIcZPZzLt8SvuGY2DCETeFOx
GaloOsp77wAWxJ5u9AWuqdBznQGFO7T4UGmAEMClLT0raOXjLTlDAh8oF+bzvArTvrLTKGDdCB0w
0OH4TNvS54GmXV9SoEYNSzvaPidllFPN/DoCl24c7LwctppYy1uPyBRQbtQWMQEbowaXZSrZMSPn
RdElWetDLrQQzlMJBNRnqdvVP97L2RTaCAGYc0CsXPXajcbRatvruwTaMQr0C3wBZQxWjBBK/KMv
gynoroMeh1gBqlZXpRcXgGo+mF0CTFBk1Shxczd0p5+3z9HKt4MV9NQxbxIAgiXUozRS6hKoWCW+
cSgnAPv/EP3ptom/HdOPxcp5JdYMIJzVl1BLmn/Dh4wP1BwR8Ao2NG0MDg3lBiTswYHLWZ/t/GbM
79Kmru/LkZOTLIqahPOdDiGlJEMotIx5aHDOdpCqdN9dPZdRY3liT4FiO5SQwNu7VQ3oYz0PKdFy
89uIsYXfy6EVcUbdL5OsiqjuYdhmJD2BYSiANRE6iLE1sOJ+qWLNauQd02wMjBGN/qikNB5qXL6N
T32V4f/9DuAAgjwBgOMVk03rda9rFXZUK0NofmLMF78b7v0TOczDzLQ7ML72Wyni2v7igPyvzcVD
IlkqrAZabAkOdhh0r75RAwQ4hLe3eOnz/q4MGC7AfVH3vGK1AezsOJXqumSg6bDPR097IG3T/ONT
9dcKUACoUwDBfdWxqOCdQDluYKV34tQ2H4jtfmsMtBKILYuICbWR3K8u6/8MLjtsbEgNrdHrLjF4
APGbuv2ttf5Gz3p1g1A8QCN5rko7ixzeJ7nbi6qCRzGHpFPayRBGFgq/2oD3L5/dvx/Phpv8qzOK
J//yEgZ1atSKwI45TWjrOlAWfNRqFrrS2Ihv11aE3iDcCuiSs+TapaXC71LDqb02mTRlR5hDZOwo
xey8XCfW7t/PHQqOsIQMAQ/AIrZ1JGOO3cEUExR6iXyEcA51Np7atVMAMB+auqgZmNfEiM7SXOVY
beIpDZKCjjP9VAVwXht3aO2zQXMKTQk7ADtzCV7wfDJ0QmItjdbtWuX/zExrP+hbBNC1c/DRzMIh
tIM3+iODGYDFoKDM02InraL63WMk110RcLVBg1tdFvD4M4wU7JXlaTDKWsvQjMGysmG4Nwi5V8IX
e8dOjQ33cNUono/4TLX4H1OLUlXQVhkk2GGK8Dw/uHxK0rRI+GDI0BvH36mb5Y9dk5I4Z6MeUR+R
578fRxTxkXpjZAqOzPwtPjx0FgnKKWvGNqmm9s3vqvfO8Pa3TSyj2v9eI2iLCNcxs2oZPec1hnEN
ud4mwgmqh34Q/N5UVh1yz0MLVzANpLYS2PXGaeq31IOjvG1/mS78tQ89MERB6DpedStUVugFbneb
ULOadv1cL8mmjsUo+eLuBc20yzO6VQhYPUMfjC42tsG0O1H1Ch4ldTTMNCzEoauqMfZVs5VBXsW6
8CWADiEPmue4ICKyLveQm53WmX2K8xq7486MzDcVkR3mpw00IsiZo+mF7ZstCsLVZ11YXdxKACsH
HWlym7RjEdbQXO6HN7MkcUCNqFb1xk25+p5QXIbDBJwcGQTGSyysKY2IQUFCNPEwFvOhF6o7SBVM
D11lF++3z8uKKdBxEDHjNswA78XWoZEzUDQ/VTJmDmrjhiEPVNPqeMg093jb1FUdB1sHCXAXSl5o
0qBhvXgN8kFkHebjqaR4mPbWnu+yZx7pz96h2ps/McV145278qSwA2oXevDWnHgsm5ZalZUViqZV
4rPC7iKHa33S1xgFHjGPehDWDToIPtxe48rnRCiNJhRiHYi9LAuVoKr2rQV4SNKo5kSZHzn1sKtI
ebht5m9yfBGywwhKlAgT0PhFBDT/jg+erNXqcqonKRO0og4ZiYuYgkQahPl9lTif/M8s6nb9g9j3
R/pQ/G7bgxHxOI/J3nhGTnjaIomvfOoAqRAqFAgoIF2yaNt3AkMNszSXiVd7SNxp6Y12WDqO1GMq
TfVoQjH9n1Gnc1SB8j3YJRDph0NfHCfpktQzBlvgG+RPcp8f9BMAmGEDzCnZLNOtrhAMSCwRFCEI
+lx+cKiEB5VlOSJxrKrqo2DKkD1ruchZqKCV/Z4Ogzfsbu/yitMBkQUHGH0EiN0s76acmkLztF4k
bMxOQ24nzcCepsw4phb5xVqMc75t73qN6PghcMf1BP/+Sta1pzrPh9Lpk1zx3Tz9vRVZAl5GmGLK
6m1TK24ctnB0gcVDtf0q3GXEAPmobPuEvNYP7aciFtE80ti5k6/A/oQs3qrqrlwZMCVgc74zuPZL
Val6wHDsrIBF7X6A92kPaXwgh/SXp2M3w+ANtLWBhzaQ0lHfh/JnFQeHYocxrgEmrnphnYGleWro
6+0PYV5v8hx42UCeQ+cGJZKFA+5l2foQBeZJwLxfZdc+ZJ4PDXiBHIMWb4OutWFm8hSzz8tE1AJK
8m72JLh/56r0EVD4Nq4HdYA/uudonYUeZix5NRLzjhTH1i3PpVc8UTDovtddLQBG4XoIyMWPHhqA
G07pCimNnz/j4qBbgm2FA1w8zRXx3Abj1Hkiv5EnO+o+p3ZofZX3mA//BpFg4w2KmXlIf7cbTvc6
cV8YXlxOp2jLlBkw7JWh2tl3/SEDZS7sv1s/XEzJJhEWHltbhJJrX4/lAoc+I3JxPZfFbEmVo3jr
8kTHxLq8xnAaX0au3Oq9zj/+0tUDc4jXC/CruZGzdPVMtlDPpylPRtN77TznLk/TjRxgzcQ8FRsL
wY2Ejuilc+uHocyCjpQYivReWhwzo40NV7ZqYR6eCWwhpLuWWXRvNgHtPJ8noOhHXi/v0narynjt
vQBfRI6OyAKoVwTfl4swfIxY1CaPJ67IIYYCPb4DpAefuGtnB1LlW9tyFejjzIFjA8Vl1DsC8Cgu
zUHlGAGTbfOkllCAZcQVcWeYJ655nzvGICBR1jRklV3uaMCyjRO/ttaPxhc3zbMVEX1m8cRoG+iv
DvoPyTESwhrzcgd5jt+3fdTa5iFwAwQFzDmw1hbWUC23ChAqeUJd/UuK+VxRm2pbCu1rRnC6kVyj
2DmDDC6/p6VnxqC1Bkf9Qw6nopcgo4+dvfHhVq3MSsFzhW9G1FxaqaXe9IFS8Lb6+AeqUtDfQ/T0
758LeMn/seEtgiEMeWeVN9Q8IdUM2IH8tsw3QunrZcwvBU4ehvfg7VieddeRnp5XGU+YaoA70oQh
TmXP8qfbK5nfnkvXc2lmPoYfosxe6rVXUYZb20LBKOgQyVahzazQNWkIdbgjb77etnh9q5DyoDY1
t/qRpy9l56CZNPa4L3kyBl8tc8DMGVSDexrOElVmU54yx3ygxbgBRrp+g8F4mLv+/+1ol8Fdm425
1SBfSEDzmR78V2iy9VFJ7O/AuaSRwCDvradyPgOXXxY+EOo1wKAAaYUjf/llAwzCcAgENZPKTMXn
zJ8pN9S39x1GLhwm/FYIctnBgWFozk7SvIqmkdr/fIjAd0Oq8rfYjYbY4lq3WU8ImL0sqU3rTLsM
M8h8t9y4cNef9tLIfJI/HCF/LGQRGDBipnofNwyiElrXvhT+GJf26IGKvSkzcX1qkQ/hFUB4+VdS
ZHHHAZ5kbkEYTTrbDe0ZkaLMnZ/+ya2HCmOZzC345vWZhT3sJTI+PD9QtrhcIjHsTthgryY9lGf2
QwFB7pCVPlQ8qO/uKq9w4soY3TlP+IYZ6Rsv6+wXL0/SbB18IKgKgtqyBEdUA3HqgOc08TRypJaO
Zt6b0W4ECCtGZpjRrHKPWAd1icslBmbXO/rg08TIW3kHIoQTY1QRj02iiQ3aw7VrA5AEQimgsOro
ISx1Zkegc+zCdmgCBPdRgTWSG+NGqX3LhHm5Go9aQZoymMg0dHpAC74Dn76NbnuylYMPHT8HYKV5
DvDV/O5UKzJM/LBoMuhlBCDYFznRkwetF03mAAtYb7fNre4QyPN41BAropp3uaYegHyuaxNNmMl3
eHQOgTPuFav/3WdARgqtQsRX4FEtsXN2gNljpnKxqmn8Sz3P9nnTbOkbrNzgCyuLd4cFNtcsiQ0y
VHUCHuGsWg1BnK7vZeokeiDKQy837tEV6mfu5eK4Qb4PbhndtsUX1JgavQKQOWRZKaR5nUgxHaOv
FFzHeazGx6E9TqMR9uZLJzAsr9joM62elw/mF15EZAgyxwDnRc/uRrMM6zI/mdNnp4IKJXM2Frvi
si7WOp+mD155rAYzAyiJJlQMP2vI0kWuV35KG7eNNcUxAAqKhbPek1VDjuH2QV29fEAV4wihAgjU
wqVpIyiLYXJwUKH08DkXHTQrtjKBtbsAXUsDbyv+g9HilyYwR7zTHNHgLhDvxfDkI5r/r5m/Nalr
bSUfzSw+Iq+92mV5SxNzDIInr7PKO82l3b+OCZ3P5Uczi8uQ9tDCVnpNE+WSL7kQb1Iz7snmzV67
c1DgmMn9JkrBy+KsZo9tbwUdVoMSESaEerG0X4SxlzrbZRi3GfWVtnEK14486sGo3AHYhD7k/Ocf
TiGmdpotrXo8nPK9ros7zp5J6ZxM2YVu+e32sVs9EygHQ1gf4IQrifjcFEaXjRVNRlFEJB2j1pri
Upcb4c7qmQA10IJACwwFi9OdIUYYKwexACohP4ahem1YnW7YuE7+cCA+2Fg8X5B746xgOBClP4aB
We2zrtmZefniWi+3P9rqalDh+PvdABBZRFKa1aepphU0aaT5yaqm7wEZtnSlNmwsiYdlQ3Mvr0tc
Vq852FDNywyysfer5+z/lrFMKtAqYzaRAs8JK8Op/wZsYjiXN1PO9w3ZGt+6sqAZJo/O1IzJR2B4
eap5maWAUFMsaCBupHdcYIzfpPb/vDUXVhZ3B7P7+oq5KUkqI/1lB3Tns/bfP9vfwDZAEggA1zLo
a1k2g/EDmmhQsq05/2UbP1BvAGS+Q9o8Hm4vaOVUz+wWxJeILxBLL55fA4plmVLIiErNjnppxpi6
E2PKTjilT7ctrbgCWMJTa6ODOBf0Lzeo9TrVVAOehxGD1axuwpiI8t7n8j9ZEApemC+G/A5X6NKM
NapMQzZHE6uvIr+dolbjYQEx84ZvzWNb8d1gz6OHh6IGZGaWJcKqgjp7589v6lhGciShKjFvCmje
qclDRX6Aob0R3a5+Q9TzAN0E1u6K8+0QwSX2C36Ouns68oO07djR+PH2Vq2UlIEwRwcEwmwzJH+Z
3QjVOKjtIlBp61CaIfS8CMgU90DOx+M+MO+8P4BFO5hpVkZb9P3VjwocL1iPoCiB/3e5f642pW1T
wZWnw1mzjTit5U8Jhhfn9g9DqdM4sg3HvuY5UEkGRgsPItKfxeNRORwoTwp3q01/HPcHQHHx7c+5
tiRw/0ATQd0A2lGLlyNzmUtph8y4RC0nmIL7PrWKfe/2bEbgfbUr7QHFJmNjE9fOCtDEICLgnxkV
cfkhPTe3laIBSXrvWdWfSv7L7TeC5zXngQnWaM+hpgf/sVhY1dk+UPT4cnldq8hkBPAHwwtT0n12
zXqLvD7f3EXKjcLCXECczyUALZcL0vMMM3/nAkNqTG9KAw/BhZYE89UX1OVY1FaA7N/euDWLM5wV
QFB8QFyES4tF71SeXzokkRLIsD6wVSgxzLRhowAhu/7WtHzjfbkG60DOYa72oqiOhPIaSGLqpIVu
L0m03n8KKjCLAUTD+59gnNRuyOuDCQmX0c2jsbQ2jukVdhoh74XtxQeuPJu01kDm7Yz00Xkbg26v
jPLVgsAkCZooKBzgUt197/OnfNoqrq8sHdEoCqt4JdDcAZbn8mtzSLfrI6SMHzDXLcQkprhywDbq
xLGoIA+tYyYq/h1h5mEk9ZfbG32dmAE5CWSSBSGeeZ7CYqM1PrqkwjzlBNrnXxxWeIe8rJsIkNsK
+BYM+4t9sOLDwlBbmnLXVwi+fKaqo4wERMgSBFyovtZzlaLJaCTQ0IjGYgqlwcO23er9XvsDiCRj
IDxELQCju+L4Sw0T0ktP50B/EeNLOqUqDbWCWy82AMZbggIry0LNCukM7ilyzmDhGYJKumocBU8w
WKk9MunXezOthsM4TXrUOzR9vr2B14sDBGKmtMIxAAG7jP4KZYoWgRlefaP7Xvu6FrY1xaAI09gi
PV+v7NLSIr5QnvRq1JdpUlsPBX+06avG7rT09/9vPYurKHo/h1wiKn/D8IyRh6EcQfRqtt7a1bX4
IG8DrIPHaXnsp8EdHVUjgMGxsXeKeF/KXj/ZaDVHAOlslP9WjM1QRxx19NwhJLa4Y342duhqIONI
28BFAlWUmKg+/oBYAwkHjvXd/oLzF7p4LTAGdWaB6OjvzxJe86v/IcuVHYjOopb+A+Dyxh+duc63
3PHbL+g3GF9HxHT3THjZq8WHLS2n+W9eWoYyCHiMqLPg8Zg/xAfLde4YlVCp9yB7Q0D/p+Dab7su
9Y3uydWRxwKRVs8aCWAMXYlJ82HI4E5gJpf+XtUaxGqafZDRDb7QrD15taBZKgYhCKIygImD+Zd8
WBCv/X6YcMfPrl34sVlpv9xAPVkeuiepgyeKlHiTCBG/bN6+9mmdxbLVX7luvKL4+uAWDo/8vP1e
6FWsrOlJr/UxKnz6S5P9D1vyP+Y02JE1CCcCCtXDWTd3kL68r3xMuGzlN+Z29yoYn5Tbvril9WDa
6llO6VcQN7yIFg05FtBzimxKQc7qqBGTgB942TzQwLvnoz+HBsVPu8dwwn5sYzayV+bmYDrjvxBP
33sG+1I2oggxJ90KAyFPpo0RgJ3zrW5RsSBZn4BVDJdM8QZRc4ipGGVEcwdJkuHfkTQdwEJr633u
qR0nmhX3pfMbA1HTncRw8pgT/85AShJhtpMdUjkPKAHJIqSYoYpUQU1hLotTUfKvY2/3d2VmPGAi
5Q/Lmr9v5qpdBZ0F/OypfPVTQLs8mVISpl3uxfqgISoX1H/RimZ8yOsqj1lfNHvREO+r6LmP6VFT
0UcOk8Gzrqj1QoX6pQc9/QZN6zQBOq+bjh6kQNN9mzck5LmTPbWOf4QQUhoTt5Pn2pFpVPnTY+vK
MbJsvje97gnT99pI5L04qiDrw7YnFvDzA9lrQ/dWd6yIu8atIijNyQgclGo30HKIPNafGrv47uvs
+4D7GGXUR6dIFq+CiCn02PDTy1oSudz+pGWIQxpTO0LW+YjYHWOhmNxLwxxDtyvM3chyDSmr/C7N
4rNp4EeatTbgL5v8Y9XqNHYreeiz6Q4k+iFuiF/vslTzk8CBZnZc0yz7VeV2i14YrT9bPlOv2dAY
XxXNVb9ze8175X3RP9dUGU/oBdpGVBjM/aQjCpuiSVoVEFq2rV6bXhjQNleBf6SDxEHpghJALqlN
p0A5TaIpIUXM1DTlIX6yVoVGCVSM6TL97HQFhbx/Ju4D0rA3wCeaveFq5QuuvPkpn0p7T/S++Nak
aM/EYOC8eZn5G3MAj9QO3rmWPhpVUNxZrOp2LJMqtrSCxQpqHDEplX5X9rmKvIybkeX2CZv3p/UH
6KNP6HW2tXyeejTjA6ut54HORlQ2DQsxx7Z4tfVKixxSkUNuA3rQKx2KL5VOQnQpXm2gAEMou84K
9p0IpdOd0FtqQ3AL81gbUxE6XH9364AdUZ+l56IcwaTt6GerYFZEs4LvWFOIKAPJOOaYyX5AdxlK
i7n+aBt1HwLtkIWYQfpmjxg1l9vArHrD58Iy+pAP/q++JL/GChFpH9TkYEnsuiOMX4yCuyEcErW8
+TKUUkADeM59zDdXz4Bsb4NTn9teyIP+i0HsZyvNnj1KDxgP6B1znb/VevnD0dw/vedBUgSQ59Bw
Jy/MCogvT17TRSPaBftGz1Mo4ODDBsrSk6Bm7RHzeoaoMGsM+IYScYj+FA9N4gRhysEMzFKkyzZ1
3o2C9/uAlT+GIn91u8pCs9IVnzsoSTxNJtNiq4BSgN4aGPDTAbQ1dBOYyQ6k7c1RQIHScrFz43sL
h4sCAzuqpob8fABBALvo9kbPDFQDhgSznsYwc9smbgfOD5PHGvz78nsx2FUoy8GBL+Z13KKj5IUY
ktg1kdLq/KvJuHOyOLplwAM44Qgo794gpdyBXBgkk5OKeDTogHm2mQmXnOZRWjb8nhLKAI+anB2q
/1NclZYWjYjVYpumwb2F0Xm70hjEJ1/vjB2IXj+6lopdCo7ouwwq55AGutp7DIdUCyZxyODL9iUx
WeyNXhYX1cAfSi9rnkfo4O41A8MNZZF+VR7Sk1r15Z1fIGBOXeNrozCDxDU6C+Iitq99UU1nnmzG
imMwNX9QCX8x6jRPWqfIzyBf/jaoq0VDOWihO3hFyLzyJWU1i7K2/QqaXRfq6MbETlv9BuZXhHVn
tDtnypvPwVBNoVNM1t4HWiZiHeYb8BIjBqzMe5U1TjCUG6bIcx2odttetit1UA5Ab+exPp/oIA3I
y1BO3hH6TpYKRztoIeBHGnlCt+yRCyXDQNNfu6AhsG/2v93eaL643PFjh7jp82SzN7RY7HtcegqZ
C72OBmh8xqIX5j3QPsOph4JvzIEDxbq0tPgUFENxYINh7E1GzUfT6Zx9xc1v9ejMgwxzyEmAjD7r
4ft7lvccIIjU/WS6+bAzMOX6ZNY1/jc60LECEmStYvAamThPRQ6moY/kBn8JMx9sAufoBf2baVG4
DR3MiK99G3j7OhAMjmLsQjv3nlrWmCEqJr9sqy1DThtnn9k4r0FvmHeT7SmoagHsghrR9xzkn8gY
lXFv+rR9MEaCZ3Hq05C4Cu98N7y0JlXPnakVz5PpVOFUQ6m1dfQG8JUG58F3/G+8q3+QzvV38G9v
reVVd7oDib0R5cJ4KlLjKLUC2yDcNGIUVTxRZV97Zk933O/q0ApYFddGComjtBL3jKvHyoLHpfCn
d6KCyIzdWOyzTdi73/ZNxIqqfCgaOPkyc9ROBmN/RLz4lRUKTz4wLyKpKlW9EKN2Y5Xa/Fg0bh4W
ZTUUYeu5B5NjHRopuzBvghrCSsQIW330cUSd7qnWaL/naB3GFRHIDXS92Mspq3ZktKs72yqNUAwY
+4NDX4OH23c7DU7wlFJ4tXmmXwR/18S5gBMh3G32sg2A2kz7exDf9Bc6peKbnQV6bGgm/g89EQ8T
83+UqEtGgVm/Dun0zKsZr4h8cmdTjR965Q673rZUNIAtFnZlgJebm3noOIPxxiaA/zOf4XQ5w7fC
q1Rk9GDSEwwDi72O6WHT8+5Q200bAvBg4WFClqi1nhMDiJUdJr+UR4qA61SlY3P2RPDolBzU6jp9
cXuCWe8SsgnQeUFY6Wk8bn1hR0VWt5BUaMwDd328emPxq5Xpu3TdHliqfNo1A/+EP/mJ0Q8YbJj6
FiQ7AzMSQdb9F0fX1eQorwV/EVUggsQrwWnssSeHF2p2dz4UQEhEwa+/7fu4oWZsgs453X269wnM
WMvKwdBnqQeFMZl/x3P/01Z4S10g2wwg7JffiSVb0GDsMGE0ZUKqoLQ8iQ/eJOwza5Mks4ojTKZG
avs6DfQdA/ECJ7NB8Gx0Eor5sP71q5R+9i5Ur/E44/X2fUjPs1rApbcf16a4hyDBQhdeut/9tKG2
gOWwBq5N1eBOTd3bh9BCpxwtI0JCBcFe4cMaxc+2X/N5+R3DAMvnwFOzBcz2Ixbc2l0cdvw1DgcE
mjKtH2yET9KAa3yYWYykPlRQRCkNDRJHeHwJW72dRCdtW0Taw3w9p/CvsYrCBXqLpHmcyAZlmnXJ
jF5+dnOeauSuTG1idjOc7Pcs4V22DEFbJq5HctkQapQyOjhovRAGFJ6WYEvzaplMHnVB8mv0Yh8I
l+rdWOT1ZEov625FLcMNGYWvMumQtqCirduNXtj+mMUMb61K1m/aA/EPBMEZgZXmMtxCkYvU4fXp
55+w7dRxihWWi/213uE4aS5xh46sFwRZZxrNpx2jeNfrsdrbaFG55ljcjQfccV8ovJyuh6DahwF1
vKLHi1w8F4qs4iTtlJ5MHxp0Ix6k1hscrYgFOgAF2D9kjhx5SuqjHee+CLfgX9SF38RL0f5DjFZs
c/+GHcoI1sUJTB6VxFESe2HWT/V0g6vAegzksiHWQsThrSPEfcHZk5uyizgtgt5UaMoEaubUT95n
spAJC9+03Um3dU8IFgl2ScSDR9VUCST1Anve0l9O2BbTD5OGt96Qzrg+lYwhwQeoKa6d4Wse+7Dp
Uu1c3aRpRTFCUluA4T2Gs7xSEHrHlvMwXwg5JIFH81kvNzlsf5NKzzlZujnTpHkJG/85iJEmYeYS
2uSPoVsLyWzez8OPDeU1UemL8PW7mvo3EndfJoSDbEWoy9mmX0x3N7GNBXp/K7J2ih5DEX+ZtDq5
qNpvCYxYlasurpvOEFS8YjKwpUjJeRhWL2vi6ZouuK0GmrdsmAwMBJOvBgzXibnFoiL3D0LVf5O1
f2vqCFvnan1GHAdU7H3istau4Ff8vQtgQSNCxBMY8ZUsjMDmyz+sgUMiR8yuQ8X9su39bxgQpDu4
W3YXOWBtQPgpyNT2sMl4K9IpljlKmcvQER4Bif1TYfU6J4uCa114pBVBPnu4FgvTAYbj+D9HN7jQ
1GTNrQfQntCfSTMPb8p4qz2oce4LUMWmIpw3nKwFrdNS26HEb4Cx4NhVGZ/h6aY1JNGJBRTvUPei
oXDr8MtU6KDqrB6XHlAyUT/w23kkvvfZtzKznngNp+b7HpQTwCQpHyBoahLyMMbRziTmkfLmb4B3
i0edyHXfnbhtEBrmJbcuUjfAG5i3KkLyKhxIPorqFshxF3vRftIdMmic+JzQjFWu+acjCkQwviiD
eWVS9Xc3Tr9INLpKkv4N6+ZXcfIn9eycV4nDVwtWm7WJf/Vm72NAfojDNm7eMfm20gQWvYLdNt29
qqB/MW74pkj+3s1IoIe9dAIpuPYKjIynyM4s25rgM9qGcl3MzTXdraFVIWj32UYIcseTExbDjEVD
KHSSm1bBL+tjnY0MSA4h78jHPG+VObuG9Zholx1b4JmwGn/OII86tU7+HSJ+tDL9afR44uEYwpFB
/qPJfMFsiIe+mwpLcNhJqWO8ZHYqqq7GZAHkJceQvrec22JapyCPlb20HpJagwHtCkj0rJErDHVc
uKAgIzxD8+XCtu3GW/PENPu7NvyA3vZZwBA5wzuKROUohANkgj63OvojE6hk4b/Abf/6Tv/lmzwr
GBMUsaRffSRkPkeGldDJfduh9bJNEwBz9m2Lwk8o0rbdlA4KFTl5QhoeOJdxYbuaqpvW8zUJIO3o
4DqJ8wWZrx5/6nxzhWs7/lDJpfB4ExRCzmm50aAtoNEmqMZY5t6w+Z7BEG1C9VjfsbF3CoFVZGsv
rjbFLDq3c12GbVroFONTrddDtzWvGvwZ79rzYIeP1fVoNpiSOzbqr0r7P9RVVx6gyRjRQccCs3bc
6ku7yKtaAljACIoM7a6npSHz0TbLqduQV96ml2H0k4xa9jltmF5CpdR5bdrfdRZ/UD85oH8f+erN
+jR20OgEyAJCleSY6zUkTyfCYECJkRLXPm2DfTPjEQ/mNcBmVTQFZR2hBlatCw/9hi22xEP4tFmA
QA6ynNRS57Iezh0ZbRFiw5ZP9Q67cK92iD/l5vMcu0ptNvo1yXuEOOY8ck+pBsUsZewV0VKrPcAL
suPSoUs0bswW47FcWQ952nPX5jRSUeGshMp4VCvyrxX0Hp2egxOJ+mpX0XjYniOqpMtbxH/uAeBW
+RY7c7U1XJuzJaxnW7bGyK95nUI8Sugw2lKtkYHGEk/v0Ugk7NGZOZORKnKn1a13DJlWwU1VsfvY
1mU8rhz7k6VcTHWFFLD+6+quu3C1JB9YoZJzweW8nLBBgLveTKKRGe3kPToSDgCgwGJcuBrdYT7S
oc3jaRgvyobxl1pbnRMTrPswboPDFEVVJuZk/J2CGQZ8q+NPGjtgNvcCycNs1RE7wT2N9+gaG0ie
sPZA31y1sLNdXQKtoZ88+7Voy1pjLx6OfuJ5iUyI3bje854hpAg/ALXVwKy5r/Y6nvjHYtH8IA+I
dFk3oiCkYxq4/TBhb/FgResBxNcLLRoH3XfZ+EQ1eaBEs+9NzTFBR1MJMtDHL3TNR4Mggzg3LgCQ
Nw7TL+89kmDy1BaDKK/xQIfWdc+kEuOux9IrdKB18h/rBXyOrfMUGtJtOGnirUMeQfYQZuPEwiZP
bQJJI2ln/d134eRnIXzHVTYPvQ9mM3Hpy9RqLI4pYfHGuZWQ6+DmpcsjF/RfDsI+meMl89MCprbD
NTRT4bd88U9+5KYE37ueYNeWRGDNQjrB+qeTPA2zSQHEHJDuXiA3cD1T3Q/lyD0+YIU78t+mJvXO
C42qd2/zMAFVJJk+aTq6G08T/s0mvVw9INNvKdPJiQ1SH5Ry/cky5+04myTPsPorBBqusMcy40TJ
vq/IeNDca646Gc05SqWHWum8FWjt7KUYiAK/L0yaeHsVIHsNgO+KtN4uKBcysBzvJsNgHMliFVhm
U37X7ftApccY3lgPsLCOYQXGeqwAdU2pUpeeUirni13qpGxXnsJtiYM51LBfqUzcFdDz1Ld+hq9P
0wEDhs+7AK4Am4ePMVZizwgu+xmGSfFPI9vhdWNB3eQjRh4gPLK1u3EIhoOpGzFmcvMCxLvA/Wg/
x6E9dEIP6OZXO2YzIXO/VwYyHwB5jH13pBMvaNXdqZtqDBRD3y3FIJXHMu/ePmAQ9DSSfSNvx8w0
7n1/mt87ujkC5Tdtj6ONg711QVJiopcyY0i++kewF/JHdG7U4IJxxG1Ya8ti2WCPwUErAowmH3qd
Zg6GlZiv/O0E0ICegbm4vDYuKkSKhtlDNt2jdI19qSPHewz+a4dIGQSvweYowC6h0tBw4Tkfl3Or
rYSCx2P/mWBsih403xMRZnvtW3hRZ4Hst7LGyfTprWNyZA7z5me4zbWfh75lDxhlASLYDsmFFc1C
3wA24BAhfXf12h27uibv68TmR7RP9b5tHN9TTYNiBnCZ4zePGtOGMI9+RWKEVVe83xskwqxH4slr
EwVn1FSVuzTBYexV6IkxNrFdFLT2kqjRZX4DNjbDx/2G7FE9uTUd9/WWiuumIKSmYU3gFrrQbMS4
XlaNc9ATxks++3TLVhmJ3eDuO1M6rfeDBg1hY/4Jkf7iZdqr/qtVQzO2RmwfO3g8p9x/5aZHJE68
whuPVPirbg4gSMJXVwZ98dxgzvcdPphc2mDHW749MKOBNLD1YdqApuCgc3nSI1rH9fBETAe0IJNO
f9dG/DUCA1C9zfScUCazQUU8iwxqdasmBJjGP7xHqqFCIFdGK4lHklG9A8o0FL5wMpctLIerYLbv
+AIJZvoQ2JcXHXGIYfBpGltaSp7CSfydTafQaqMRA8KfQlg1koJqqLjqgZwtb//G/jDjY1U4zbfl
sY3CLXecAWsNYrdHGuiPreQzg17kDZvbdI8d1SGDMnrFnakQNIaxNCONo0DsPHEQIeCe0Kl1HyV9
nUcWY0A1WlmuLQS5CJo7dcEQFbJel7M31NhBJwwNIO0ZqQ86uKc6b1Y/Gk/8ptS7JwLz00a3s9+1
b1DyxUfjVFVUTbrsY0Bwhw7q5cM0BeIpQvDlw+TF/k+y8PDLNsBxTbrVOQoEdv1aN5zrkOsjeEb7
VbkU+y16idxL0iQwCWPQI1iVHL2Rcoyj3bI8xjV2kvPUsVhmaQJxolpZVHYe5syVL6zgM9JfF4Ug
pWZSR7oZDDzB5J2MQQgtBr8o16rDWptOAggN+Xhaxw35jT2m8BYBvZlMF7MLzYiA4FnhiEY1KFfU
M9xDeODezdrzJcGzN/fw+kVhA9YlhmaAMR7qHJZ2/adOUFJKNqI/TWaEKADErup9ADaojJMesk05
yidNUfRyQ+tpyLD6U+tyHloowKZhW8IcC3jtF2w1EiyKu1EOUBv1zU/PAE5nAZMhO6SLWGYKRmrW
wx66ZDX/G/lCwDdp/mepbONnsRYihP/u1MrCl/XGXmD+wfwzyLE4OCrVeRDzYd1mAFjnI3UKXxxZ
4Zjsxi5Lp1k9NQvl4qkCBvfWRESoE4QlZgTu7w/XFTRJLo2gOxSo5Tw4W5d8WtxD3wEdzOQAa2zo
OyIQKlHY1n9xitffaVAnD5FnRnTuaayuixHqcXZxcOraYW4qs/O1Bl5/MoEWJos84sPrpiKHllbb
tQm79a+Eu1++ptYvvbmx3+viMNZFpL4qN4WfTbM0R3gBxQ9qhQ9jBrLEoim0HJbCWr9uHolvMlx9
WObw+JSKYC47giOhjwJ0Cz56+jajfmPOCIarT+lWjbcQ4WfPEZLU8oQM6aljyYquc0WDiMvAcl4j
OSVxmIKZ38Z9NkbbbDI5ScYR/0HFHcizD8CT3KPX0u0SoJ+9Gueix369myrD3Ib9Ep12u95PFLYz
JmgQZ7mVHtQMBR/a/rTFsDdkNl0PaD26Iu7q4c+MvNcBAN02nRH2Vz9zDyMfFtJI/B7ZWr26Jgn/
xB2FfAM668NcY1MZzjLNVLuFHu0cy8cQd/QZRiAWALbeBkDwSKqTBQdZ/cW7gP2XbnhSyz5mPMnR
wwASbziRLy3FUlgGkRMgahhztX9XRHd6xRAJEF41zApfUzEkOK1g4auwxVl562nuOqCmxDRPK69U
UzAm6LNM+XoHmyk5jyJYvuFq1CqE+qzyhtc5eoqqJrKA2QF7gScIdF53fhPnSyMDzJiI9UTAtKzl
mtk0qObd5KVdt1tJG7gboFwRF/U83OcZydUjONC52uvejgfTrfKlMm2vHnyg3cWAfPDMQEAxYz5F
llHOyWz0Dj110x0bdweQ59qj6Kk6CqBzgu3651ZVye/CNWxTNxvWU97HzQCoc9A4RbdV+pcmtTMo
L388NtsSFNqi9zpDWQC4nM1AfWFciLXqFy9exZbBQsbDuRh2TQASGm0gbCK0osAZpPWAFc3wOL3p
ymGdUbC5Bl7Z+v9hZaMJcwnu7hm4L1oEUFL9UjSJRqIOzCrUX+UtSZvpRsR4Zeq4hbF20APudUnt
Duk0rqBk0A8ckRZsPihph5dhMGZvZ0KfLViYNMdLDHKBAlzuC+Vo+MRkbN6EifoWx2PjEhBccfdU
px6DgA5eULvYNLx+INWME6ZzHSkiZdJnxWRSZbCzl+a0QcKgbg4jyPSLsjoCZGonJDuKNY36vcU9
BzxobPtfB+6lkHO997cIXZuGd4iz4preFWREBF3Z4vY+4GNEr+Go5jKa7bPFZPhEPeyPIf6X4WIM
otRm8nZ3+m15DOdEmjymfHpGllVVaA2u2MRwMN3W5m8CE8xKoffd5PBcr1Vv4b6LpZFqruNTgBW4
sorAmjtQdBmJHMo2VaFBEQ0V2fII/mZ5643ttZmBTyQcgoZMTeOyU+EQZhJDH6AsNqSqkDCozdZh
bkuIq9+QSjblY7M8zaZCtRrHMXhDKQ2DnFpp88YsRwj1ECjWavW2LPhKGchlENI9dydt7ENV4Scp
Ia8j09cu2dAaUF3atI13pm8ejY+hIaI7Hidj6WxyQF/+qnlQ7fwxOrRb+gLSc8/W7Qfzvsu5CUH8
Nv/qCA1AOn9j7gOoZEUFGAPzWOLjifRtW87MB+CHfcqsHch3EmFod9Xc5XECGwa/4sFxxQBYOo/J
CoSu6JHY0eNjjx5vC0iNkFQ/mPkWI1mm5LG1X3HI/WKEJ8xlsKJBG+B3r9NUYTzBSZs5OMgZiYGb
bcwikiW0JXDUOmuqpjmMbQ1Peh3frNNJ5hFx7FP1atsRjmTk6q+gGHzsUhY458AIV0BoUn95rGEX
tzX42VVt8ZRDhJJAvPUcyiD5s1Lw33DtPFAqTjBYYXm1VhTT0/IIegu1gg4HJUQ5Bu1eop+I4/F5
hHyjSsiZoIk3PbpzkrzEAhugipcL7MxzTyG1mYLoWPo9bE13E3xkmxleZg0whRojqTeMOEjpv94k
Z9t56Cfpk6ltCWepC1DqBx9GXWi3Htg9O3Tzztt9cJjsIQirW5VUz16PlEDss9/W1sDM27I/wzac
/Q0L0SR963pYmtPxcWn6XVVVkI500KCYHFzGxQvqMpj676QmpQ31LnKoJ3yGfiKFsCb54DWGg3Xy
dTFp2EJ4CUjqyV3vkFgwbxfEzOzgYkaOAVkQFBDTXMhl760rgHcRPkaGPCytpnnqbUVC1kvL12NY
jQ9zH+MOdgUfMbqqeMrbxsvVAE1qE48/axOeGHDLjHJ3nBpPYLrhL4MYE8gExglfoFWnOW7eAS2V
9/WhJGlzsVQ7pUiG3XgYgPfDUVXTbWg4uPxnv50Pw7qcKP4IqPLi6Dto5J2rWG5584ct7IA0pD0a
gc/aTwovaJairzDqrnKyRRLjG5gesgMterW3nS/zCp7SFV/3ak2w55jcKjHdmYOLF38S+hnLHlgy
bu64qJfe0psftXXGYxi7MXh4YZjapiUH3HILLX1lFC0tjrmewAnBHEw7HDfRHPuNvhLb5maWE1bA
m4NaL4igxheu9zxG/2mAPCzRvFeA7jLK5tdNqKMSBCoHecYb8WFIeqDDb8cwzYDEQdFavB86h3PO
oVzJVDNegatg58vehrR/ois/qEHcWAVmoUezA+KtPcoOd3frDtx8qAAvZUoz4CdVRw5Ov0xy3qnF
HRiAGlRljcBSYO53psxu6wH2VRckEZUADJ442a0GfpoOQ3UdfsI0qkQASMn97ghtKzBgMAuB1wG1
m1F40jKtQO5Vd/P4OWssFmrk8MRacURrB5zrjlIDHDy0HM9RyIGbYU6gWn9oqQHxuT/eCOsBhBR6
xiGTo39g6bDjGEqzUMylXu9udKsBRV5nfk8OQNgg/p52beW9Y8g7IZrskLTAbMCGnWTF3rtAf442
uExjetM4twsiLMOYhs4dQhuIBiCE6XFJpd5y1QORYkM2w4KcePwQI0hlaeunVtX/NYuDLKZnFhVi
wFQszsFgs3njB7RNZwRKgoUL1oz1aVz6fIWQCo1NRgywUKR0YumrecQcWGjlgRjeuu+0jsvesQYq
HPJ30YBNTL1TyfTBqnUu6gH23J6J3kHZf7VMuAyxmJg7fHYjYb93Vh9iz4LVCas3l7QvAK++ROi/
mVS84sF4RI2FnK8akcEMJCr36voWh3MNdof8naLk03WJyEbBmzzU6rOi3sPGlyfgm4+k2yBgEtt/
c5KiJiJr42TWqd/7xk15uGBzSVnyjBIjoSQyD7pGKt+EWNqTbtt3JcD8pcn83EoIv8RQtKP48ENz
mealP5MmOKAv/wD4vBfb9uJ3yTsn/idEdGUok6KJ2rdUw825Ij8xk6+V7xeo/4AP0sIs6RvC1U5x
AP1L1MNDR4y8aBXqtk2dX6xxqgG03fVNsCsDu7vfer/cGl3g0+9hcb4XxEcqOttBiFOSEDC7dt8s
rMrVj565316V0Htt2kcFlCZI1YVv99UpUiFS3V1Xad5bE4FMpF1ByfA50vEBPVwxLvZbkOpbcnle
QDbRAVqxXjpIIoYNzOL4q3w8OOHQHePNf9j8+o/h5hO92r+q3n6WDoZYPUP4FhCZfoAmMfkHcPJP
AElgNpjkd1jUDbBbjrETbPs3Yf4jWsLCp+MOoOa5ZxfJcc3lBnFRALGQD4rZ9OtjsPrvSqs1N9vL
xJay3toXAjQhXL55EB8w5gJb6/ZJ1XxKb9mH8ieJHhRFihsGVjUC5DCmCKbmunrmoPQLH5M3UKHv
dHy2ILpXcnN+vKOpKH3W70P3Bszlo+mDfdjAsKz+qU0CCt//WNR3zND9DbhSnoY+8TlwyfPa+SV1
ooDkEb4+R90STBUNZkw5/9mA29jwNhkfwUI/dYhXkSCp1L7cpTAGYiI5Yc0r2m/RAwshFeGPkJQ9
JHGaTwHfKccuLP3pKPoRLrs3YC4H6MwPoWemDGPmKx2SMx7xMBvm/q8XQcZiAiSyqk6++GkNkAVj
75FicfuENZhHWot/IYPPzVQjgr7q9Yu/eO+jJa+E1GMh+FbOiXdWiTzTFTKFoIO6o8XZJ8h1hQQ8
H8DP5wO4kz244LrY2uUpMNAW0ZGxErLgPvdIeBoSso+9+D8oL15jvxJ7AlDmkbpJZWGyvXoy2Csx
HhBtdoRRrcqZ45/CAw6cmCHO0dn65QgiN51+UnOAKUOuojpvpqDw54tIfxAK9TINJxo/ecbLWfre
zDxv5+g4QKdTxZ+Qs5yFUIULZoxs4JEYDME38OMDzupSrL9ef+BoYv3ta4ufG3NsQsjwxrqEdoNQ
L7PyOA8awLLLavfTE/3RpNGFraCEoevw7C4cNDhp8tyZKY9xSlJwb12iH4nsSh84ucSUaOmMVRO8
Jn39ouN/vvzU3vPmxl27YL1Pn6baP8ElvjfLdYTAx8cIUCfNswdDLw7yWTf/OZCYBJetWh8QjLa2
7SlZPu4HXZMWQj/3G/Ap+Tf0X5mrryKKjp3/GzXdmXoGjm3DTuhmZ+0fqDZKcMY5JPhZECC+WUe5
JeHD6IclMIJIQHPCTz2+XZUM+6D5r+/+m4Nkv1L/xDy19yiWzhh0Ibg1Y31ZEW5SQ+Xh6d3SwNKn
fjbLR4+2uw+AXUDS8gVzoH9mawQ0NOEGVts9htGID8f5LrBJGdR4wKYarWO885aUZ1vnTknY7hCA
iFFJl+EibklsC2h+cgaNT+s6jDyvA6hD8C0XWtEHF64vtLMvcqZP0FmUHf7XXO/iIT4CfbyDtDmh
Lx2U64SgxWlR2bDI1XaQiqVh7gH4A/UHm4t2y1qx5QjFOdDFFTWAxnwBmx6BLtVblN81RZs1h4Q0
kPohLJbaYxX4GIhFYb0ZEkZ6sh2EZF1pGcOlvera4NxuIWaaoSyBA2w4Z0ylWQtfdd322dRcIG/J
Q3DQDGL4uPoTQ38mWRlDVeB1L/XEypANABVBna1/RX0fAccM6lre/ica72Pq/v8q7MClYcsRyjFc
TouWftLJV8qqt3SNH0ZaP1DKC6SdL4WJ/SsP6W6SwJ/UvNOx3FmoBLfU7XD3fIEf9RFRXkbknzPL
HgGKZ0DoLz0uaHKnGdwnQrLOsvcfUhBdsBnISW2faCtyaH9Kj90ZVuiLndxpOd5c7QoM8IhmXgzS
dmiQW41ErYo05XAvR33o7+UUYu+gfgbHD4OOZYIYZD6pdEARQ7YHMHIFEGLCAZHAJ8t7npBwA3bl
oVrddQymXRXIIvFhNoPRgg0Xwf5UBpJ/Ys92+FmD9UAgkavqJ8QzXMD2naphRTaAKyN0AE0iMOrC
T3YtRPLPm39r+9LTO6bYvYrt0sG6yfBnauqbXz31gTjYtr4ghnSHhIZTACNW7e0Wv8nn+rZu9X5q
3xv2NyTvXY82WAynlY3Pq/mN7/e3pVmS0Ae6YrfXYu97AMY5uYsBaieZByaqL0UEVL8/mI1CMycu
MYafwaYIbGMn4W9Z0E97D7qzsReQrEFTI5KCjlBNJf9RsiPrMdFfkj04SPomcPke3qaaSihi1b6R
zbVNQHonfQ7n46xTamfvTZGhx2FJS9I3aPt2rfcvpU+Jni/YKkKB37IxWY/1vOXY9jpI8JECJG4H
7qoHI59Sde6m3wmF1Q0nrIqit3SFp+HVR7+Ao6L4/NKU7+wIUgIQg5iflxXwNZFw20iguPHe02Y+
9Mu8g1tWPk7+UzUvORR7OXfy1G7947I+iij49chwcIIAwowOPauejW9OUHMW4JA+dYJOrKsfxra7
MNc8YHGmdJI9DSmEvUl8DmW/C9YY4e7xBQsI2cKqsh7Cz0h/w9bym/H0PM/YAEirNw9EwNSGO39O
rrKFHRui1+5aRFSw3NWi0Exd2m2qwA3PkBN2fC/De7s8lfIuaUIyQOGxBaQJ1kRmB+Xn1KpjUseH
yELQI+t3aN6wHaIQI6Ii/32bupuGt2amEQ+D0Bpou6MUT2i8YLoTqlUHIqabrFMY85D4Tx2sEO0R
2A13Q/tf2qxTVscJL0xXN7e+Ct8gMaB4zu6UOAv/pWGFmU3Dw5sOPPfZjCEHcpNRbCcqeWnjuGzx
qDooQyM13vVPgBr5o655sTl+1JFFUxccWYxlDlhzb0BnMlfp40ZrmfXpmCEi/DBzfiXxVKDKHLfW
yz064+yE5azsMr76f9XyZzZ/oIz7SJsv40VvlRXl7LGj13n71ceRzQqktpdi+qrqqmgh2VlgSRuN
de6gscy8nn96sTxRiFNXhX/gwdOG8rMhmZYok01iKSftPZkA2zodUgQqZ102WJw+Ufg4UgcRC/VA
NjEjAVFgol2SAPAHMl+u4E2i/3F0HsuNI0sU/SJEwBXMliQAeievDUJqSfC24L9+DmfzIt7ETLdE
AlWZec+96bs2F2Fh6p/U7+kqJSoLK0asbdPSapFXhHKYh2G+tPn0pMCLB6rLZ6WL+DOdi28SQz76
JsIIU95YTbxpevUgShSAkfXljr0vVPPgUkXGobbXxnklO6izttxOtUVl7u7TJN6YDBfAYreleOn7
6iLLeiWRmdhU4DVcSMKdNzGEzlIqh6J1Tyo8rYHbK4xYAt/QG4ESlGV51cNxJanp50V/Clmq1rZi
iz6/ZnXP22OF+jJml6F/vOjKcWJCT8t2Vztr0+tZusoGbNzCwQoTBr2FGMcrGlOvJjmQG4OlQk85
xZkgzVxnnZmuTRtZPR+0beIoJ0ibHV38nqS/axejBg7mW1F1bCwezbUZaX+PDdq2wV2Z5P6s1Wsy
mTCFEFhXaF5ZvPTgTzx6zxQ6FJMsdox/0tx8yYeJ6qxcDwrGMC1eTb27MXrbS2eNo+LRTDxgcv2j
rHKMPohM5gOprXxF7z8Ga6J1j9rHtgW+Xoo5102voTKuAP8cGpb5WBTgp0ma+7kx/dLh+lmBWBmj
l4/2RUU8N5N2zZR1nYUkDNfOuopvzdgfwpGiYNQ8O4x4rvODSfWvx9lfs1S7abYC8UjIZc5fODOl
BtFCOUVBLW+WMUINfkOJngp72qijtW6ncdua5d7N5Z1QjVM6t0yxyn3cpduhoxrrsdgXdfyqWyYO
DaC6lAM4TIMxd69m36/rTl3nbb3JSwcjnL5KWyUQpAB2c8HD7nyode2Z9cLpLNcOu4fGSoEdJg4e
hCvW+7UM9c/Q7Pcaammtphsti7eRCllctZ4szHrFTNzWs92D2TXHeD1gHsSgsmYT203hxu+Z5Gco
BWU+byyrfx3yeZuH6Z5A2sukh8+1dLmaM551dS2j+UDqEbuuGapRkCSuL0T53Kvq1jCUzTA2mzqa
r1U7BpYiNuxFH9vhmiS03clBW956VH5yyzYpRwPm+OM45zsCn9eF5MYY/7CebGJVnBS7+9BYjs2o
fe+2dBShuPT9S+rKwM5fqV49PV+AZNWNwMmWMRl0mCxmi7vSDFiIFMXWwcmSMlHqVV+r/+k81Ukd
b4ClV/htmHjVvtviZUhYXqimh0zc6y59AvjYzCMOrSxltsHwuxIpdg3eXpxLhzSzT1LjZGJR2qVT
m4AaCm0CP/8c6VuTKq/tup2M8XROPN6KVm+JVIEzM5C+GUagl/4SrFj6GCmvMiEHf2H8aTUHq16g
kVlPjxFKr3ypWE+9u5DD63Rn0Hbma6g0l2Io4peGIwExBT7OdBq0Kmn7TaHBeaNrbRP+oHX0cMvJ
iVHMENULRqfaU+YEP76rpJ6aiT27KI7JIsFdHNRk8PN2B+47rCq8YyuH5Rtw8U7hCSO3d4MeqVtm
TbHvaMYbTtXXpcRKRVFirh26ifXcMqBiNPumNG6yajSg0ajtKziP5bm2q2wrTWr7TCzKBfT9nTGv
8Ys8zeXLulkW7EQ/UVd5VWg8y6K5TFb+0xnhX1JkHmrEZrR0fiRsNoWle0ZCfFQ8CpSKYW/bXyKr
tA1Jv9uy6Pnn5l1KgzoSydjQAznDXhrueNCb6KsLrY9oMYx16cL2d9HzMowb0cBsaQpNbxR0Ux+w
ueLmhOVLw6HZCy6+uttxRPhFGnJf8Dfk9cW0hlWhw6vrQ9BYya5UX4HIb9MSP83RtGoFCmWLG4Sh
RqrYgYPsI2wpVjFpI6uojk4oLStDUa5FzU5ictONoT49Qj/cigKlZUzNSbLpQnHrnH5tlpMXhmQv
ag7mJg4DxV0tQ9/gtkluPf0oM60NXM++gb81RLseIJZWepk3cPjx46O4ZIM4Ry6RvlOa36IsexIC
cd3FnFY2R71Pg3mU+3Fx34Y2205t+TO5zcXp+yO3pDe2VWCHgjeay290sLii3Med9sqON8w7LCM2
1ey34JkzU/UdkQJ3rnVfIp5g/o1NRMsA+cZ9XLFvTi9J5899p6o2bh2uSpmvy7RJ1hzcNzwcTDXg
3SIdfWputmjJu9LBEVGUmP4WLyzmL2cqn2U/vg1WfVUMx1cnew/vQuZg+uUosLWhJYK+5lVowI4L
MO8FjFut5Vbk4bEeYUTF5CRePTPcSYqfVut1nFuhtcpl6zfsQ1gpqvLKnP2+LFz/ReFe4n6ZQZOo
BapTiGeei1lZ6QnSsb1jsSFAbPcxRZ929RLbNILjogSMNwOdlBN0yk3c5m81goFVJRvLqL67BDXB
aPZOjbVirj7EZGDbSda6yuGQ2Ie+KWDtlNeEjdWteJvtZDsVV0PttlpNEaDm/9jOra9mWgIjG+6L
Zt0fX388Cz+JxPHxanSIbREXFlkhXtrmB+GgnSTS/jN67dvtkqC14rNoxVpbvF6jc8xwcGkl2N90
HRxnWvfdSTASaTsl6Pm6yYXe4d31U8P8Dl3n6nT63khGiHUXNCMPyBHYG3HKm/XawerraGk6Pi43
bvZ1GrCzbm13lV82ynZJJJVwu9KX2Y+YKQoGSvmwix1Gj7HCnG3x5jQ6JxmxGvAs6JyDkXld+COJ
U44zup3xabRQKB7Ol5hZvX6e6WzbiopdCcB1/TRuLyX131DLtQrPU+d/yaitWrU7Ovxcy+BeSlim
AqBzpWV16xWL8tY22pUT+n2hmayK8urUCrY79bmallsunO9xRit3u3ul4oHtyqeRGwzI059sWn3C
OX/ijqoC5Kt0tFOEK80cy9ZrC5ULnDmFqyYsSODSb1xfU8tdX9S7Tv3FQLMxc0Yk+damsdUGsjpb
m/Lz6prYrFj/bsMZhscRjDN3Q79R+rOcynOvDI9I6ZzuOjsqas0bkuxjAfsSFyG97Iscw0M8LD95
b82Bm8l0LaqBfRCTYz8qttDvxhyFRm2ajW1bC9M5vCt55BYXVasr3y5DSTVXc7Cn3bQpitCjtqRm
NFyUhTnow/LVTqInNaleIJkubVG9WIv8TFIAP1e99ELZR1zLCERf7XRJFx527L6iW9Ya8wD52PRO
kinTYVmfENhOPTFtpNTQ8GBx1yYMGGlVboBaPgaR7FKi3Dcyp45LS1171lP1mYnlXV16JkBp45wj
u97FRVJdx64Qa5gD0uu7Xt+KFm+8MQwHuMntuJTLSw6+rQ7VPVdZule10zpZ2n9jwsZWN9XvWhHq
Kyl4D60BSCizyi2mfg77pPrXyzwQan+cWHy4GjL1PoulW7mNEq57Y/6XVyrcQ/FXEC7A+BEDJvn6
jGmsvVElOyOVGNWSHxFn0SaC1l7F3cPd10hW22jzQRPW3mZc2ub2J7LX4pNs52G48fI6LgNLkzdY
CMjSOVSD2mLYDNC8ccYZTkeLv8rBxXqImbdwtrDuR6OTm8GkFSgUTwrrQuN1J47zRdGKyOukc2Jz
91dTs/Vh8uZKsDSpDLluiuODjpdacq+l4Q2iOSrEtBROx3A2+yH3A4IBfTYz9yh4HyrJDOEiT6MD
N6Gq3xgW1mM2wC2/6TTULcQOnkA65dmPM/wR7NALH21jiAodHyqDiyXON436GwMrrOr4HfO6h4oT
aG6DbJds3LQ6Iy4dJT5NdzpPGjALX/3a6Fz//2D3UuWlp0OXtrjzNgT1rAUhHBXEDpdNBeefEBgw
NTw1GHsJZ/J7zfxIo+Iymtqt51VgeyhG66+x0VbuuBNibSzWOi7ypyTWoHQ2pnMUXWC3TMHpkxUK
ZOF16fOo+MkErcbCsNVIt8WS0Umc0FnYEYsh/S+ivojGW5zEV33BYVO2z+7g3IZpOYchhqCYqirZ
u7i8CAzlDkhMcjfoYKKhJyKBCxbR3xpCz+qvUXRWnSSo67c8fR/Ee1n+1Wba0n0S6VspG+B2yiIx
n/UwxvLOn+zmO9OovYyZu9rYQcHF4urnir8j6kL6fPyzi+K1DpvI0mGbVMR7dCA0K9HCVmQjmQyZ
hAt7YXnLyYmeUrGnUxXyVjKbYlSuXyZ+R3lSZwYgI7pnucOVvoYhpdDLDhE2vqT+nazH98bjO8V7
IPRVr/dArV85RWMI1z2ebOEGEy0ufp5VwVyxJXJcTqcMXIUsJeqs3OaIsK4IJo6K/XsyfIjPkT0y
RWF5afUd4k8p4DhR6PQOPaFkQ6NzzVprP4+vLrkdQjN9k/FRLb5zu90CsuBtpNB1x5Mb0u29JElz
Vpz2gybrOHXGO8D21iQXdzXb0bU1589EgQkcbprcN9F7VkwrDT9Ul71Maurn1XyW0XByM0oP+hHW
aQdj/DtU78LAJiBfLT3iBIBQVFJSaS0mak+qcRGVEWjDzZovTfkEh1/S/8EVmJg/wCwWM7srog8g
LbYK765CH9TIbBdrUPmJcUDfOVVhgunAXNcMLUUTXTBykLRQ87oWvj1XgQTjNyu5TxhHlswFot56
HkoyJgZzPA/jGFMmAsfCnetwc0PkXrqlUlZFnZ+iWQmq8ObqySVNtbUzpnqAy+vWCONPibr3FE6u
RRSOHH3dNNr30NQ+fBytLwbWREuYd6jekFR8FUb3m5IHtu5TcwvR2q6avvxmTe/VDv/ZBBOahvJe
NZYf4hnxskXdd472PGD4UsJ5g3K+NyDIEi7PsQXosB8rSdiLPg/ps6ZMF2cg6qY06l0yJd9lEl3U
7r2UuIqXVvPThigkUCs/WVLnWRsGtCx9+JjdyA/j0DmGpjHsw0wMnpqy37ewmzc8xzaJDdYSCDG+
sPP2c8i6e4rXcTUpGJOGucPjIbKfRDM2fAKBVLjN8mz5osnb6pq9Hdpuyx+yrQoVp6rjF9j0q6V6
tvDSMYxjnIN+MQPsHjForDPk4r4Lb6aLFprm6d8Y6dUev1C8XdBcR5DzGm9EHsu74iQW5Ab83WrS
3fA6xtlPpdvzCgsK4D81qBkq9AZdd2Kt+6MiTQLGcauIL3gxR+l3ttL8zfWUYAAzQfaMSL2bjH7U
6gHjMBVokITH4U3LGybMpsOujNnTQ+NTw93IJT16naqe8dRgqpDpRU/5bniclSw9TZFzJs5iSwYp
0HtI/avfRdl/QMjs5rIJwizZo5TzvKSbhwE/5M/KHqx6uXVi9aky9Od00s9LzJ7VhP1AdbzDqntu
dHfdmdmnRflMniH7jNtkN/biUOYtlue5uIRQY9igcZ6oH5GafZUP14UIWSSzjGLdExcEz+ON3U8I
KjGNu9nUmXYeW0AGu4wQIOyXQk8OQuo4/Iatzj4HXQe1wFWbcARjE7mFeXaTsnzOMehl5E+kRPGQ
+bGu7HqTkDeJdf08aMCdTfSczIK6XXvu2DYSNtYZPX7PuP8Pdg1YowyWWN9Ig34Qzj5hxSN+wFWv
/GM1m1crzQUc+hJjFGIDbEOFlQdprvmjhbdPFOlPPfTxlrcPoJnnIJE/hIBACVsh5sgkfhJz57J3
FBymZ+otOwCpdDMZMc1HdyHifhO6cl+J5InEnzXh9Lz6jooaRR3ZNoEy/hYIDLU2+TNRv0V26Kjy
RJbSnEXsgSlP0hoeglVgU8nHWfE0IhUkxcOcy/y6rl06/37bCWPXmlXQaQb0K5eTTQ8w1whpckah
7jlZTmaUf05G6ykRQwR6RTXvVo1Fzz+/9ma2tm0M0Uu5Dtk60baR7xqHzGneQn6cGH8dqQKKV2jC
I0Rh02tzUMUxegIkArIn2ZKnJr1bUoE2IPB0MTZTsp3RYCRraGF3lkBhp3dfZsHkqvQz9qkalOeH
LCwIMoJC2zSJHw3p4zcliearUh5gvdg6bnUrJuV9AvzhtMLvGDMG5M1mVkEzcE3L/LNyP/qHnD4h
zTJDeODHmzb9S0zLU9LfwpY7pxkfPgcfnxUoSLVqWgHLLIM2m2EHdKy9iL7pr+xQd8KY1WPWR6PJ
f8ug/rSPbK834SBypejgC8ZWq7/nCQN5RbBxG4uyT/7wOnqMV13nVRvNr6YXK0XG+y59i5uPqa12
prznSvzWdOFnDCOs8g7mEC9zqPv0bFtSAo6hwRGLx+FOU7RWH95DZJJsVXc/MmTgU8X3SWbk1Gzz
2D5aTfFrV+07GPxjEvlax8b/TSD0O0jVxNH0Opka67qJB8OjG4mYWQ2RlJifTovZ7mcSEXLJMjuZ
b2beieUxBxJXSv5VBDnq4hrqlwWvA8o0tHqM6WbkaCthscQ8X4Hm1ynRQhGXmlqQVDLV6wEdp2CQ
Ipr68PjO9Y5pTqmcawa4ujQPUVi/x2q0IzvmaE4PlxWZgE1erIu42FbGi9rh9B/Lo5tUSGrpcx05
G3zL/2eIrIiuetMWAeapPGMDukjT3KaMs5Jkvupw+doIhZdbbHPV09MY2u+1iqRAUaMWqFmo5uRa
kNvyotdmYLB8tetsbxFFslL4MPSHlshW+YNjj8EQNgjxNH6ASBlspq5E6bpj+ilp3oZZ+axMkqUN
MfGhYT5syvoXh5Gnx+2R2B0vFyWmx5RfSmxV7RrpeoIf8Zjb2p/LIMnI0ewj7UheBxA/5MwIgzHa
M4FZ4oPsoy+6RW8cu0+bkZ8Rhqco4UTD4fxKiutnEY47oqgYs1/bHIPg/C/kIaqbS5Jikx+dY/sw
CM3TMdOcV5hCsSbHep80zU12V6tprp0eeQWDZy3Df5UNJA0lYf9PYX7iKmTZuC7cKqpQvWR3fXhR
k+7Q93Dv1XAJtXE/5sqJDZDHuG8xwbtr11W2lZBPstCe4gQ4nB3aCmKoRjZ+pLpXUX9hD9NW2Yju
3JJjsmaJEvMUxbgxYh38FPMSHyAxM22GWUWf+y9bUpC37uA6xKCo4bGEWzvmwrQviZhsf3HkW+Go
Pp86czYtvZTVWzfAB0bzLWm5PRdV3T+IuLa9dpGp8OtN7kqaiLqEZgGhJdmbWzursSAhop7uRMAc
URB2jLNZGDUzusKgsW8deWtV58PNyG3AC8+1pNifVjj8wCUHi9Ff43l6H6Lh2EXRcbDkP+bBLO4x
lddmTOEPK19b3EsPrCtJi5omutGarimekoumxhQHw79S5WlwsqXyeklZ69iWA46SelGnnGCICb/r
P1HgwTF503CwYb992HyqdxyjDxAFc589PCz3dM1ZU5IhyOxDXdCzKqYGaeAm6JdxDPAWomWM9jmc
XeQ/J/5KuvKiWnEdRAmhhoVanQ0YvExz35ZofjKyaZfYOKWHcBMb8T0z7k0+Bx2lroXxVJ/lRUQg
1QsuMMvZ6/VwR5x/Scz6Qfo2PkzxK7AEw/RLQ7FNdIHHk8sgiROFVJjAzAw0w/43RKNQRkjj9guG
c5tE2ZV55tbK+4NL+tkgJeEH9K2KZu4LMDoN3YdEkfFmNMBtyfIQnCxtZ+EZn0aEVHOaLpPNmFSd
uldXlt9ZlG2sloCp/EvSpDbQmtPoaqvY6m9wMTcmXIdWxn5VOtexzG+tAZVpmpkvMBhBKzZXt9P2
Kuptg1PPYcLi8s86znOL3H+GcJtcJQOnSvtDPWfXGZyv0FCnHQaW0IHXwk5sxpjLyhRAjEuxBh8n
IolndDbCYLBaCDhpjruCcXPSa/tEILGb+bNq5rBwCccu/F1DNc6gzobq78eaAJN+q9r/ckfbqj0J
YnNL3Fx4YCzCD1q8DiI6aznT70fgYNo7QWYUBIu5T7Egcwar9MW0kwMnyxZz96tlZ7+xswRRj7Gt
SC6D/FfCRj6mbzpEO4ZXXxmMgIJma/eIYMxJVP7nYcyLBx01cjb/iPl5dosalwF11iDc1yniX7Ix
dehoc+FSvVshPku3GHaGYeyiqN+76SS8cWhf2VPNzHM44wvb1nIKQL520LGXdO62jimPblZ8GDkF
KzE586obKBbz6jvT+/vYwz92ObpS1I2vrS5OiL8FFbqBb206oc5tc1W71aF91WV0Xx4sJ41OIpWD
2pqnWqkYFZL5AhJih8xoKhNPRd6DzfbOK98bLJHQqAs6JIoFDsFsVOlR5TCl6RmgOiTJ6/onbCks
sgVZ5sYOQQ0tZWkva/2xS3FIIXTKMd2lihvl/JiEdLhMr+8U3+/tMuvbMRm0iSompdYkE3yNATn6
nNEdds3Qth7mlNtQ8KlPvUClzyUIb8zMBht8gaLLxNsz2aj0W4x27sWRDL+lCsHpSxqUdcyGs83A
KeuYDs7FQTICWd6nJt6WVnHm2iSdJasPLsEzDx/HYPaA7nPvyXBhvrWkO5q9TQtci/+VzdBTecIL
4NsVXWWtNy/VxPDcbnhdhtZhx+2CYz/prX8o9j7mLXSQ4bPWgGvlqL/BhH8l0vXNhdxDkl73xhLt
pIE6QiL7dwsf1XJsGnny3MYhwE4Ia5H0PEsMJtiB9dYn7Z65nrzPE4nWZksxyibBtzQ2zxPhAlsr
bLeG2kdnAiuTjaJk+1RBjSVb80TjcjI6zPyxaCF8HwAcWYq3qE/qQKE5BXnz0z5j0jW2Gs6+OnBz
aJ7Qvc0t0XiNUkLoxHiUNM3e8Na8qdOn2vEddO3Xwy5XSA7CisF119VXg3ftsd19H1WQ07Ytf8oa
41i5NM8oTa8EEuYb4vqeY7l8o+Rg+x7aJxxyQVhVDkqR4tkuQQVxcpRjZaMYzTo34PiBgUrxl4pd
ShpL0JkFE0eNhI2XXeeUdJVXLctf6oHRwwp7mIaBiL/IolldyRy7MbP8R80xkOs0392o3am9uYPl
whWShn5RMAyKTMweFSFPviL0d63TxUFfQG2NifZnweq7In2AKDNSvr2RBwE7DZKjGMNnq+a5h994
L/GIgpbo1iYyInNdkbyIxETelPXbi+GdQGWsLfSKPM8OgtXSR17nRvg7vir6e8t6qUy398eMm1ZT
wjawygY/HMkwJSZJxnK218z2uNeJlvPHkpsGnhZ3uWoCAjF8tHU+uVJ8UFVvoyF6t/PhpaiUSzFF
yO2UdIrmzUviOyBoLVOxRB98vUrvpRHfRD/4If4yVuz9K8bqwnYeWJP0LST7AHPNJyENe8PGIK8D
x5TKm91BTxjqcbH090Thje+WTZuVe0Io0A444hjQxPMzERrkuRCSYYX05TbLJyq99DPeDicngZ9I
y2Pbuel61sKN2rn3yBAnq2VTJiWZGhbvYf7aTC1uAbK+xhaYsfpw7OFV0O3VkbFTSbyjgiAMiGm+
XV9HoCPVMU7hop55bnmJYyQVDiFHNXZyNo5VE3pkk9z7eLhH4eK1RvREwMdm4C7r6e2NkL5Gn/8a
kylFl0lnywnxGo3D16JFr6VDaFZZkQ9bBY0i1sMDiLH7HSEBa40hpxypBCKKYEbtdVxtCibKmVhZ
0fJtUkqrRGj1SvfU4GmtLWZrYx7YSBPpnBymJXxSFPGkER08jj0Oi2mno/RLBqOSo88lw3Ns7ZO6
LERm9R7JnxtlIRpCPrm99WLR5S5jHNRqT48gn7KsO+R4GhEcqa3T0b0xajJJ/UEihUPdOSoBkkr9
wOY/wiVC9I/ldRqKvSge7SmqhxqlezXML+xS2EvCT9G84SMGiquKeVd56DDNZhHStjZu0vpHz7+1
h/2ZzXk9gbcOym/D8A8u3s3vVLDpaukdbWVxqSxU8mpfHXv9z+VtMG19Y9UKORpILSqhnKF56rVy
Y/aT1yXNln2Px9Ix7m4ce4kNG0koWZ9MHGTpm2L3n0ajP4Bekr/cBuF9AvqWRz3s+SAqagDipPsV
XxCEKwkVe9ss6k2tzHyAxbsuqr1VTciJcotpdZMNyYddZMEoGAwPyi5N8MbAyyGjMtRVQ+caL3C0
lSjf1Vx70uKemFM0mQrdeNMNFFQaZtYpqbzWhNW3h02hgIukygn0JnigSeXcHVL7EDXG3aJPrPHZ
zIydx5FhCOqdvch1lDmrruHdSJKbu2DXBMwzbNxAjBzYp+ITGerZUb6zbAhbSo08fTSrsgu0yA0s
J9tRLpLvYi/Pcc6DY2VwgA+Ki3UIFHqk7wD0wNqtB6baOpWvYKafKsTLmtXJxXQ3yvhouC3vJCnU
Vlp84MKl9GqHLVwNKeBJEDlQ2WS1YiP/jIpk68waSdHWuZ4G/+GDiorimOXjO6bAjZby7eojF3gu
vaSmOTKLW09ERl07b2X1J8RLFdk8ky5uekdc1Fx9toz6FeNUt5qM7jmmlasUshQHTJYdSmgxPJHk
tJlUbQ3Xese+7GUcRN0SvbePi9vi7ZEJaa7w0cRyBxlg8sLyd+c7Vzu/Ll8J/vJd9y2vWrAXUpZ0
yniI17mfsaspXk2CMauBQWG0G/WZz9Ay6PSXUZkDhrPrdnx1UCZcSSRDfcwWZis27a6BE8cFsM/U
VRj3wA1q0BbtVg6fBePPEkPeYMAGc25hb9kir38Bhf7NTswko/QNwCr8sO+2Et4bYl0b29qpkbKp
it+OZziD78N5vQs7J9AnxkpQtgXNjdPOFwKxCRsdfmh5v1tHO7CUHg5cn/4Gdz5bHG2zC1Ojqrqf
MGbNajhfDW5OZ3BQ4M/Op+/eqX9M07kS+4Y0wfJ1gwc3bSo/0pfnLC4Cyeq6bpLbln0WFn5HJ9GC
om7QRGhF3AI1pA10ScxUG+8emkCWkfOtETpkEcMVzVvZTE+Wot3mLN2GlXkeZXEeFWXf9eI0YloT
SRIso7txeLsdnfxLPvF4ZpKiyoMTEtTEfUazjDQxerpJ1046JgZDr094ttLpw4wcOgyTSfqLGy++
6FO/bi2PDQFkg7BuhPDQeHF2EVuxXPsjz4kD4/8KCrAq0Q4hg+a2jLazXI4QXnvMJwe8u6eK9lWf
iif+ZIa5zmamV55h7wvgNIszh9izU5hFz0Rzb7taQndIuCu4kSfMizetKjDu2uvFtL1qjA49vi1/
SNWD1bmXxXYwCoa+HIz3XiNQ1G79iplqXNd7Nu9ckEdG47evhG9FqT9Zu1yvT5zkhHMQPOgKTF+Y
5orpmoo4ANjZK+XyE8bSA00kOpqImYFnsWxLv1sKr86tI97wQ1O256Ue/xERcksJba6t9hADLpcP
1DMyrhNOeCdEiRToA/qEPTn1zCrzWy3a2qW2jhCJ3MU5COFQIQpq3F9V6w/LkAWDwa5PhhghK8H4
6w5GPF86N3uN6Qpa/AkCV7Po3eK61EKcKcjmDcWEiUDJ6KdzrECVaJezq37Okv/KRsxMovGXkdva
kQRHMpSJK6bjxfJRKv13N1DekolHnsdRqpLkghr9bAjfF0XxMt1+zg1lP4SzFwJaZNn8qlPVTYLA
E+a6QaWF6c7EjWIV0bBqDbKUZA1oiGFo5dbjc1gYnjVjqHKywlgNSL852TahjRc57sUGmY3SIUSf
VTZ28qmbi+fWFqYd9Tw8HNymGvuDEfojlV0ZpUFZov/QnfSmPKuEW9tsoc4X9Sqy4ZFFuLO1DObh
NhhcnbDhZTe822iLiyyDvEhvTt5dE/mpLhnJUmW3xs76l7EQT/TVeTJ4uBqGM2we+E3D6J3+9MjU
A/LI0L70rvsmiv2fpukvhsT/AKVDWhlf9arDdr/KqMvNmKM5Faw5KB5PUrOui+XJUUy6nclP8yng
IQkie74SXbGJ+PXJQQo/K76PfijIGY31N9udD0Jzv62F0bRaLXe71Y/cf2jdALsK2bJO8y0jPPlK
7mfkDi/kWnS58QEI+665LB5QLGrfBS95GyisB8JzzlmaPtsL4LpVGtsiqTdz1116M/1oG2uTCpvs
7Wz0yA04j6ZxFzgNqiLaSCqhVC/+hlo4vGzALpke7w09ezdBgtm2HEDe7/AHBKRj4fRctrpif2eq
u4qgWBjgEsao0f7YRkYqY3yIEL/rxX2X+fyUV9VbjBdwIuKboTzmiBKozDiW3CZUB1crc7wH7keC
czAbsdeN/3qyCZ3Zfcnz/LMwy+1Cpos9sOeApjtVal9j+kvE6l6EEpgRPwaggLn8U4vP7D/SzmQ3
cibL0q9SqHUTTSONRrLR1Qv5PEmu0BwbQgpFcJ5nPn1/zN6E9DskVHYBuamqDJOTRhvuPec79WsE
iZGWHXxuMqJzqLTtj5ZzGiWIVVAR2Masb5GUGcEP7qNLSxb7bmDphEHJGWVPlsMv3KaHBOWTwdXO
Me1NQJyGGchNTuwS1otdUJo78DTceTAQIU/o6nLR9uGuFTarEUPVKHgBR3aVd4SKfjMO6Vqr+qNt
G1gLW+I10rlxAgdkjUhjO+ac04GNQrZYTULsrBgu9fAv+Fb+6kas507mXelO8zJGlFYCdr0GKPRE
nxaQ3BD22wRXrFMbSKLsMyfVY+I1K7DJ+y6lSEePreE8LBp6PK69HFwaL2Qd0iFP102czg6h6wYr
gQZ4gl/B7DYAPFjd0URNWTvzIcE7QYH7qRoTehJpB+4LwvGHKaDWHFPEw+mfTfdDkVJQh0ruq18J
lCbw1wdtGH+ACkPhhMweY5Gv09YdMeYLcIXk3FPWVB1TFZBgqTAye78agjWiJD1IM1pHjbnWkBWK
0rspyvpaa6KHItcO3hCscjN61oAhJnwGXPhmI2W7jpz0gVYWB5niyoHpNk5yFQ3jUygN8BXxojdL
VPPJDdKWpRI42YwR5+kYEv1p7v2Z5waYmmOpg7AnX6tCLkvr7Ni/BjDOvquvOyylaUiZFMtZGGbH
iMqU7XHRcTiBhceieuBDQ9r5uys7TCDokoAnSJ9GXPlogvibVZbU8RysqONUIKJA62wH674aMEaD
XTOCcBXT+IAgue0QzZDBdZ4GHTFgukCnEVzx7pOFYb7SxMWRwR6ZozrsEKulhaLdgs494nRGa7Av
d1EPVsw2Nq6LomwO5NCoNkXWA9lXiAdwuRm/qGiT2J5saxXdaEhBm+KqDH5ysAC92FyTMM58GDZ6
iTsQMlmHm63Wufl1eYRsKSCxoD5QKHDu4yRBgj5qz8QZHV2gBygxTiNY0NbzULhaDE6V5Jal41FX
FUJZ9z0yzXWWNVBWBFRu4R5GLiccGrdOVz4ksbtV+rQZi/4ACje9GpMEuojF03BYgVo1dxIptnWA
mgyZLBLN3tGDYp0cEH0V06EvEF4AzsmXuszvZMqqhNziJoyzXcH3Gaf0viPzjZv61kiCnUhQmgYt
8jhkQALHkVPutcTlDXGCMEkwATuGN3I6phNlhanYup62NGrrCRhihJ4pO3nsxhpmHjRmt1ppEuH9
MiPtYrNd1zXa6BDHu8ecmNJtk4ebvgMpRXfKoiYQVPRfESNNE3kJTADL4ULiJoA4/KUIphcNMLJV
NDeiSkAbpjTr7ZWyfra6v+8H48ZN2uXgi5Mw4ZwGxoIWEtqL5IC/bFNb3Vpa+cbUf2WO2vdBtRKJ
di7M/qSUczV28rZ13SOtPBJvss0Y2ZgX+Lb9talPuyaDZYlXYTS8pa1UzSpyS27DKhfhWWjj2sbu
H4wUvkpFpSNlrTCxhivuPwL2Cv3gI9YOGrvdSHekWZbVgWrV0grHVcOtIghYjrGCmN74A33tITLZ
+vKFXkfXno/fOY5Bs/SEeCAjsixZgSgfFtNoXQdGdhuU8x6brx2VnFAmnyOQ6j6IpzFLb/Jo2mUc
TWL/pW8QlRvVwnBh85rA8fHq9zKGcQMeLVvW1bFKvbU13DUWkBato4PMB55kOyY1vNnsnqvRWsRc
rY5RSbZE6W2RYq70bF/7w12eTAcNy+LYUlZUUGMRZuhoQepyekSgtKtCSiqdOJMvxqPDedz2J5PL
deTtFRXzCW9a3U9b2vg/+gY60djdpNykcNPctMauiRSUpJ8Nnfa2BZDbU6EPy/eWs3RdCGagc3TJ
hqD3zG2k3xRohwXytByrZ5/DI6Ed5Znp1pPTAUDJkh7UykCKHKmnTARUFZnlg7drAxRz1XyE44Qh
T4GerFLuEl7ZMd9+h821bVM8locE11pTkPwNYIpTdMxlTZiklzAdE2Ccs+y72TRIqAxQkJP/krBW
OMCw/DFZjYPcWG3/U0el1bFhlkj2/2QdhRKB6SEdtkb2Qyt/NNm167uLJDNP/uRviUVaW1ivihKB
bzvs/xU3NDGd2lsL4G4h/wAxocwbv4JT3BtB+RZQhK5SA0oASwO+nxovio9ixIeR5FPdwYW7FDXI
eTaiGcdv9vGK3KV1X9/DfufVUbKoEn3d5/p7qZc/k17hMKP6SzGzWxexcUMdFKqGr73rUQJFGiKN
kBH36O4Rwifc1kmQQRMWP8K6/8lkoeZrNt5qMNuV0VYAmOon3zV+GWo81Cq+poH1SAvQQZtfU8ye
2I8S7hBYtAppb2qcp9JOlviveMzVzH1BG5gKTL2sRZNyNkmCPcse4juc/k9mNQciIa4lZRA7kebv
rEA9UNd/asbI5bLZLrUSRXtHtsZEkQjNJVLUKoAMGsbqR2nT1TcFF1V5i1JhlXnXPiSuwuX+03IZ
ngCpjzT3wdXxuUirOIQlCQkojDe6DP/kGE5Ns3wZaWUyxYp7fAvgW+TA8/DiDBMloh+9qWndVpPC
apltzdIDxTPio2IJeondCQwDkVMUVlhKAU7iAwR+ouz6iXd78tLgpSM9jB5UD13c0pJNPk3Bi9ty
q+3SAfEWbN8VDGsP5hZFt8JO0uu87K0jddr0mXAPxLEd9uo075x91OUNyDW2mCifbIod3nPtEQwg
svox0BDCcd8kWQH7JgjvVG79MGr2RC0BtOTEfJPYtVZQrrLHE7kJ8xIgshbtT6ubW7C+h7ohoCLH
0p9Rto0tisyEE4CN3Xc915gujR4ihXsxil7NBuKu2bpHOS+kRUHRo+ILovvzHIQNJkGud3SUKRNP
OhPEIONsiuBIxnZIGmc4vJsZqNg+lXdmEOdr6cO8G80eGfxQ0WhuvP5aCH3YjpU5XueRE9/lMAtX
Sulo7JS2HNIBBQTaGdea0Oc4ln/bF028hbRxVTbsHGb3QlJ5fZWac4+GzmIbtOR9VC4JHpgWXb61
JszwXlDvRUETSEz3sMZ72Iqp8A4OzFNfS/dhARY2o2hS5lvZFCBWybbB2hfrzi01YWRpBsocpKdI
0bDva2SwlUbJvd5KvWWesYLKFFKOp8odVkFmucb5md5nxmXTDqFd4oe1OyS10vNuE+Bj+hiegJKs
C3bdVtW0eMs9dYBf4ZRyNgzKNabCejlIjdODwXGxaxHgOQPJIkHukV/tWDsednslA/2UpnORtXBR
Bhe/0MUdRJCatMe8dBv07V0YUodMlIZ2MP1B0t45oBITBrTyVUcKEX2vxvrR6eZdklIL1WT3MOY9
AoDsPBrOSS/TU1QU564OMYw3IC2aYdNV3Hb98M4yuiPEc6yBaOEH8ybV0wcBeabANYa4GL/EOFDe
zn1xrVNLK225sCec0vi7WluejLFka9Rmh0faUJ3H1Qkiij3aU89WyZmIK5RRgh1OyV2wAUFk0v0t
NKDjrmmBGxRxtGK+q+1AhMsSli4Bcg2yVbfiLIX5+Yo8xHitoOFujHBwHyuBwnGCqPZeygRNdO9Y
49ZUQtxmabJmdXdXXm++s56CxgHwQU/m1oqra6/lctvlFNaxjdOX9fyFVYUY9rtebbMQLbYZbVLP
IcLcBC+UJlR8fKHzuwBU600Gq9RnzzY39ZgcoHOuJheJVIb8b4sLEeThOPhHK6c7glRqYze1vUw7
EnXa4GDH7S1QZkQ7BHrYlHZMB92zjmESYJhDF8jj/alkZcns3s9rCk8gygGtJJC0Kp1SHmIZ3oJl
3ZvQnutKszbUHUNy56CSldxSroqxe0tRisHzsUEJ1U82gB0stTlemQLFqjvrE9uCS/Xwpk/prTm1
BIfVnn5VWf7eaFyFAchc2hZckDDuNj0GvhrMZ5FWJ+L8zg3BI7Wr0Xa0OVRoFIAqXbtrDflmC/+l
jDVMY2gcDdOkh4gcovTXTlKizcse/Vhcp7UGvokKaSpeK735LWvYXcbstUHRfUuRGkfNeB2V2TKS
zbpOERiSWA+BbAtsC+mQXp2oCC0gCGGhz41nCm5bvefBOEG2bzSb/1qQrwefFEPqxRiawvaWCOl8
2dCOWGleKLdd0Yq1Y8qXycUeS+kKbG6kA7jAWJowR/ZkKyDuMSF04bftd0hx231SigrBsTQOsBtG
dGmitR5pljocDqef4XylnIwU9m5SOXQL8j2KlxMRRoeaHKQ+yTaRk2Gh4AiVEdYJWpnKEGCat7EK
oF4nbOdaPt52uuDgE3qw4cZ1O+sMI/ca/HPIqS8909LFeI9prHK6o+FU3VL1hHnmHPx4YP6iKpO7
rtTRRTnzP9qhX+pLNX+JRn2jzYxtvwjfWw3UoUIF1k3OHGPyOKrmraScsuhtBHR0hFu3eY9ic1HV
tVpL2RyTkc4FF+qnpMtQw6MADVS2Q0W6QzzrbIHj0isNzKPNsji0PQ6XWfGoVzhpbFmv3bG+FwYs
VTbOh0zZr7Hbn53M/dXp9h34orWt58fGmbNAm7c49xDyu5g3rQ6NLLX5qy5kzuQYQwvu+S3UxivQ
D/eDqR5IizqJ+k9oYNYIrO7OaAAdZDBWUHMN9CbrrUvimhvAk9T6ZIelul9QlNqXhnrWiuC+w+Z5
lSfoGG07QGufosWCR2LaIMqoULXoj2vuhP0A3UvtE56Nq8INppPN0EjKZd11U5EOkChr/jzHZ5WP
J9E719gmqRVMIVk5clXIpNhgH7yawD5IkxwV38bLpOL8KVZCo3uJbp4G05pDwBm98VqN0O1EuqNo
u0kyxaKu3TadoEGBITKi4ZY2uzYigq7nMtaV494vC4GSjNBPpQNXlp2i322TkZf77btjD++lSyHV
qndUqvH5DwjRzZZGZB5ahP7AxqUnAVCGPmzEofqqldrvIqQ/QELDdDVRggKfYB90ENNLNJwwrQqI
mjyFBSFuuPT6tl9pCrIyyVK7toX71Wb1VZVXyB/8Z5/rmjmFcLvzjDhWN3+TbXDtmApyqUX3jcsm
EWeq6ikIR2LlCVVsWKAbQgGQKKBgnHEq02SsxJA2TxpR4q8cUvvDRPSn9ODMY/9U2b3H+/+dm7X1
g5y66IBesqNaYLOV4xxr903QKURMOX7MMmx+N3Evnwt7xsa0OI6u+oQLaQM5ZJmNXOyqKa9XltX5
91XVWkjbseqo2bTF++2C/kREKMXFFC+XEPGB0MsdWONNCaJBjySbU77vBfCoMX7Q9XCT6GjehpJK
sL2jB7X3o7YC1OPucvSXXOkO/tQa6ypOXtHv3dtkooIFp+aeYiYiAyEfR9whPtukmI/9CDc2utDe
EtN2iB8Wq64b7k030pHeAEUVUvDF0TCaevlTc1CTmvlcrssMMmumM3iMd8uxb52mexvnloeFDs8x
SH0TUwgXqSWDpgvOKs+f0R4jt2systmjZFHWWokX0NOQUxO8VmZYYLWIO1eIkxfNboxuljgaTf5J
/HwVlERJ1YN9bGoXJfe8XRY3hjOuUaJvHR9qWNNQaFSy3CdKvutGfke42eNgcwgtAY7asutu7RIf
jEgNIgvUbyRZM0IcEaK0qDuMwziRMkUcrCWQkhijihdNJsAvNs1vPoezZVQ/ZK4d2bsgQSg6PlQ2
1k0CMyIlHSSka9zL5MFsPY204VStRd7sCnBE2C7SnPpZfZ9n2i+34m8YjQrVMhQWWXI083N/X9v+
LeqAo9CMe6kVpNn469pSQOXG6jS45m2S1mjkA5vt3CduYXLQoeS9YGXInunyTotAcOGJsj1l2Xus
kIdxGpaGbh6GpNjXrtuuhBr9TV8gDYkE7RrkEgaREEnqVUds4N5VIpwbv0XAGiAN70kRi/pDJ/T7
iXM2uS0uFVGjgM4NCH2w0EJwwH1VboSU2KE1DjA0IygifItdKsp2R8W3HJH7hzqypzGFPVCNFgxc
YiCWXPaKVTsBaKA2c0vI8b0dDz0koGBV98OCWNV1hDOrUzQuyAPODciu2b6Q+n7SixVx8CPKyATU
WOSdpaTLO/jbINaOTezf2TjqCuBgmT6D8EEaZVAldHuBARPjh1xWQ7WUNqcrZlpDrXUKum3epE8W
9Z1+DPZxgLOrvUPvukwtfzlW2VLYUOAMyryo6iNtXNb4mT2kqVe0isgXy35A/55AoOfPmnwIq2YZ
BDyQsTb2Dj2WihgCnsdwy116qXP4IVFoI9N8ySe2bBHWm5uM00oOCgxEE2vhIwkAh4JQRbpVx9lC
2BMalU8d6NkCMKGH8cygG4r6IrV+OakFigKKKNcoF09oZOgnvaUAzIljskrqzNVNiP2PQ91KkPXc
dCS9ivQw9odcjqdRlNtCejtD/CH7esXnsCa/kt2fIhh4ADsAIY0xRUtf6ZSt68xZtqC9QueeoI/N
oOi1IU+3o+GRTu9RdQMHH4OTf/IS5VQZW7nqfLmsiZeLgu4OINW16tnVbbmT2a8ykJg9vJNsbwIe
jRXiqVXLkhiz3E4PRRmsFafgprBue5q1QYIyQhX+i8qJ2wnK17b0jo6DFFaPACW67bmcXhvDuRZo
ZavoLtAf+9bfxcVAOhn3dmfuOBN1G3ILq+cUkXgRMOkLDFuFNxwBy607VHX6CwT5g1YTCwiWJXSc
RZvJczw9gGlnZS8Zrd249E0sOnbkhxggyyaWbfzta9Gf9fK3YdBYsV480peqMn0yirdIC3bGEK9Q
OA0G2qrgXWt2QpvW1Xju4RHok7EUFHOonK1n5XNQ/5RYC4R4Hpl5hilPAMRv+6o5+ETR+PkL/t2r
LL/LQRzbRbn2URpRKNB6e5FPIKut6DjoJ1WfUjX87IglVCOkFodupqPtQrwthYO7cdLvUPttOLKu
Ic4AhqTcy3Q1C+sJ2+iY30ftW4m0qRizl4AkJUkQY2aBT2v+hNq9MJ2dyzZA04Xr7sGP8donJ+Xc
cce+SqDVdPxbgFJJ/4i2RufcZwO1L729IzGTwO10x+kbJ3FxciVOEYvibfc7QuA8kzA6Q98KUS8r
kexqB5tZHeOP9ykvWsVCoHdmz6dwFAAxBMGN0b+B40A0pTM+knG1DbwA9nG68LQHlUxkUuP3z54H
gAQ4aSs6nQrNR4/7J6dpF8Svfn8mLuQ+zkngShMMqR40oOiHqE8EYa+KSO0qhSHFjRMaitNCFbQp
uCwE+M0m3YIMNl0RmI2ilFlrIeimwxtGcCO404W2dQeH4qc/W+pvWpq7Hno1lYH3xF9W1NDjISfS
H+Ymj4MfA+zASSivK3hi9ok7+DJvCU7MqZdW5s3M++sy+IMmZ1erxO8D9K6JjacsSH+VlWrQjMWP
jlVuCkHDjLoFhhzdwnmb/qkb55zzqgF9bAShFq6lTob+uxnbNbpv6hRARiJ4ZLbPuhufYU7ti469
yxnTZ1brK+k2q57Sw1g5jzU0kso7xOHknrvRuw5rUttTTb7Xk74bagNT+GA+u02zJ2iTUb1zNXh7
meo3RoBYQmD49b3t0ETc7NTZblwEM9lNEqSvls5O34CnYR8HtFAmJbJcLvpOTN25rLLnys1/thMf
RemirdHdGytOrp35RxoVt18UAUgCaiNa2REyOw3BeSapi+MTa7etGZ4tMtodLT20vb6b9HKpmdFt
n5GQnAFQ96KDWQ8UrsCGE2+I5FF3do5AtiLy6z6PbgMi3ZMJWnkAe9Ovb2OCcxKXQrYlz0jZj0No
HQJg5Lt0pr10MSrGfvxjRjDBZ+r/JoiaBCcZB+E+dyjpBwUybWzIuXfnh/E9kteSMfu7UchThjAl
Mcp9F3tHqAc/8Sg/OMNsLxwgbFfK+133nOkyI8oOdktxa8irHPRGtaNMifi0ptlfoHBtaQ/qTvme
26R1atOB9XsZkO/ODn3gLCqoknT0Yp3jiOy3bbSjHhrmqu78P3mHciAznU2Vee/eUD1AMDvlUiJn
NLQbI/U5JZUT307wahd0m9MZcGf31iuOP2SMs7BVh29OQfDayvQzVtxn251+dMQ3oAbEx+pw2ODP
dK+IreTvL8I9l4HX1mCUNH+LSuI19RxnRzq6u4DsI0TpCak1DsqewH6IcZgsFMKvVUWu6sKvyusM
bYoN0dOR8btTOK8h9HCKYuG6H+lzeVxKIBK5HQKOoFggVtjY0fi7QqExQMYhI40mfyy9bSDM17o3
n4AUkIPWBHsYnpQtNKB0jfXEiyclsK0e01ZtaWjtxlrufPQgRcASh1qYbTO1XoVvPpEFXy1MtlnM
av4C8NF6sqGuM3lvRF7uEiLAZT7aC58mhzmaL22ZAc5ub4q02FfTRKvFr26HJL0zNbgGAf1MOx3W
LtETqT+lMCapNhVy2vZDu7KVts6A1wLhIDW+cx/8zrhpCp+YUtjf0mlfTDlQQ7bcezlLQgpgKoYZ
3hqt/kORFNv60yruEUsaBarpUFlc183iTR+yGwvxM9p76ppp+spTvAm8EUypfY/WbYXG95cIgt9I
G44yD37DVth4osX5mHNtd8ABanR+0FJCGaBbPVTJEfmJtkgcAIWR/qakKnYOFCoKl0AKqfa+6hLA
A8Af/LLkrRdO1l8RtBxe4buzyGjIWT0dB6uhToSku88TD6FT0CFQkyvDkH+aNj/oU4GCVhl7jbCu
zh95FfK+g2kEtR8iWgf2JpwjDH6G+aOfieZUeuWfqKCkKkirxx/ahpQ0GsxIXBhKuItZaayVaH+F
HNr9MrzOY/+BsIenUoFY1jnFkmr7rBoeSGUiIA6TRlFrC3Y6ZhoIgTam0iD96fRyz2jwOegsRHUa
z0jnW5lgNRotRAD/+R//8//871/D//J/52cSJPw8+w9SI89ExDX1f/2n9Z//Ufy//+3u/b/+kxq4
qVzWcZvwBsMU0pj/779ef4SZz/+z+B9Nnei6lfbFeQRyVGiH3l+Bovr/HER9HMS3G61FjJ6faaBh
daDvRVaEdBZf/xT5zU+xP44yOWGnpx6j4ObT2Sf831//+/98VLZuGMLUDUd3LFvN4//1qGxfD4iH
J3bUGLSfSSGvxRCu7K4+/v8N8+mNOLHflFpTkW4a/MgQ8VEN8cXbvzOGI2xpW8qwdP3jT0GrU4fE
R2J1atNnNqNTrrdb141/fD2M+483whOzLMUQUrk0tD4O49NZFw01mxvqvgjJgPbd5FjiD75kXwCq
Ee3K0tQ2oQ3wlByUw9eji/lXfJzbDO8oy1GmEPMv/Th84edGL1sjPWtx+NCN7pLawj42DeiqqD9Y
9itILZgaFxFr49djX5wrfw39aS5mehG1tsZnNZAx23IrbxOdq+Sfr0f554y3dRMAiSH4hYZpfHq+
4xRT/p00eK6cEsg7faUq8fPrIeZn9PkZmi4rOVOF1cE0Pj5DC2n6qDdufvY774dM+jvPSF+QYP2R
Ith8PdSlZ2a6Lvo59MQ6JJ6PQ0XCF9j7bMKaS+e330cgHxArm0XZL//7A0ndlLorDeEayvk4EBYt
1QXAenhs9nrWUnmJAYC6/2Y9EuLCs/t7nPnz+GvBaAOz6qgVetdy0+3aB0TcVxzgF8k2uHW+mW+X
ZoI0bKmYBo7tyPlP+WsohyuCYfcODisjaY/g8NEM5max/u8/OPS7fFQGKYrQfz+OkoWY2qohKs41
tUgQljZ9GEjCS83znr8eaX4Fn6edol2DaYx5x0L1caS+IXVItMyFAP5qG7fryTT3k/YyAaUtkYk4
en7z9YiXZh+sKvx0wiaAVHxaLKY4G0tq7vm51uotJxrYyzP0fAqsf2Pt/XugTz+NH8MfYEbRTSeR
27mOjro7GDW41l2+//o3Xfp4WQKBnQlp2YbzaX2QmlUJi77Q2a4GaBK39IXXmneX109fj2Ncmul/
D/RpYhhTZxX4DN0blVAaNqFz+N59ML1HHtzwmMg1lGzg17B3VFR/fmIfXwccpuZGCCDHTYE1TTff
+VZmzd1ekwOlAefq6z/y0gu2DU6TyjWV5LDzcUqlRtwbmg60GMfhoUOdleHLK8Cpfz3MpS/x72E+
LZhOEGEWjxMa3xNNudTsjtKA/f9vDGKatO5cwQ7rfp6sVlS0OJys66ZtyMIYNSwEUZp880mIS4+M
s45jSdOUSrmffos1tWMD3DAlOWrZ09u76h9JQdw4u+k2rVccgq6zVbYRL1//uIujCuarms+k0vi0
PDu6r9voO7Cudl38gLw3PA+hCt+Mqla7r4e6eERwOP84SjdAruifxoJpH+DyVtY1YgDzYNSVk2+c
yGhhV7gjyHZZdcTCFF6idPT9gaI1rdVVSTClX47fvNSLv/uvv+XTdiHCvjNzz0As3j+ARRH6aYy/
eaOXJqdjKdeyXeWYzucDWafgyNkgOs5W2NNzkMNW+O2vb56peWHt/nuQ+Xf+tRe1yohQtDR8aM/W
r+iMQv9k7IgZuCeG4Vxs7OXX4136TS7fAdg+1m1+3MfhVGmSLm81+VlZw7g2o6A9k82UfrOUzv/K
5w3JlbjfOC8I17Y/rdq9FqceuhqQ51QcFPXItJbk1GI6LO/07Jm/DPWy+82MuPjT/hr00+zsgmy0
Rq3k8OVTHkq14RC3XffN87u0Sfz9yz49P9NotNpDbngumdFWiaDZAdjiGVdG9/vfeFOWyedkmBY1
sc8To/FaOSI9PUtXnUKS4y0K7l8PMb+Gf7wmLhy6MHROrWKem3/NvdrwyYYiVvrs5wR34omKjHsn
p+9NGV9DSf31aBcf3V+jze/vr9EKhInTZLKlhMONZkMEh/qsG+Ui7/58PdC/Th+ffpfQOX9zGed/
OB98HEmjO94F8eTcoPZojCt2l+vsJryNN9ggAQhu0IWfEqzkp2r99cgXFqUPA3/6iV0Rqo5kWXnd
2uMLUNA5q816Snx6oF8PdGGuM5DF3gxxQOrO5+25bYsC0LK8trD9a/pN5n0z+y6t9R9GMD4+w6yz
uWIEaX6OO8MAKhWhMY0DeEZKagusbvEhrciTIiZ9XPmZm5wtN542X/9KMQ/yzxfpmjbvkgub/PS1
sa+VOugp85peUb0ix4wCqdv9AaQZLGqOJ/ib7AG66Hwiim3MguRHtTikd3nf2t88cnFhURO6Uhbf
I4oXw/n0xxjU18a+M7zrZEcIwpV5cN8A0GBrEvRfoqW26BZAD5ZGeiKGCrWj9hJ98zycC5/QvHBL
qio2T+Xz/ZKETV3XigH9OU1ZKL5cBm7pQeJfKl1OP0gLTDcg/8H3UBkj2c7Do6pt9O7joKIGzFBG
vHcvHRCRZEQEBM/AmyLJAjQItVhNJzH62GVD3m3CsepofmY9i+GbrJ3e2IxpHzqgoAKUS77lURQt
gfcSgiQtY0KeOcEM/4XuFxpRxsFyWga9KZ6csCI8h55BulKNluNwyKleLBXS3XgbaZhorr1CEh1k
Z7YNrBIMT7Y00ymmhhxJV67UADZtoekFJKXeLqfkIQq1slulowa0Dhpv2xK8yO1+7ZeWh7k+jKk/
y8l2XVAqTa9dmcDcSYPlbOiCorE7m9j5BrHHYCIaAN7j01DMvSY8eEU9qZ2rA5c89WPaJtm6JKKw
u9E0fL5r4TQScVVBCJhfo76+TyYnxhAsjOaV2FsC8WKLvK2SuIa3TjWJdpeOGYpFUjgaukET/0j2
7MaFY+wk8pHmPva7Et58HDVW+dxUXWqvapFn/YuJw9tfFchw0ezXSG7pOpeEXhMWbWWLrz+yS0vJ
33Pq02KJ0hJBYd+iNx1Fc/Rc5CxtbYjd16NcWhn/HuXTyhgWg1lMaJ1Z/GntBrS/kPLFLM5fD3Pp
G5WCyxX/QVzz+c4tMso/kZ/FNzCFFlbU3hJWRcgXCdqThvwTWZp6zwbnm+/ywj4qgEtw/2a3dq3P
lSW6eFOIxYKDouge+d4eysw96rC6TQ3nTlp/c7q68CzZ1nTJR8TizwbwcWlussYYMreiiq3uq6ja
ggzNScn8+kleWGrmvdO0dWHb4h9ln0wixkx8m9sMPIUhhP5JzjMCJ6esvnlnF38OBxyqS67p/uOY
PZZ9RaZ2l5yVfVd2x9E8E9fz9Y+5UCCZDx5sIKZrGObni0sSTiGLZJachwIV80ATUGTjoy/qcRH0
inSOMeiQb7vqm4lx4duyeIDKESzIBrvGxzdVJrRnaaun54Ya6ki0bQ/G4eufdmHGc8IRruPMxcB/
zHgPwxOpEmNyNqd39usZS7LwfYK6oW4GzguXxn2jt98cHC+9MnYfnihyWngvn9YMVTd1VQxaesaF
5wKtNnx4t5N+FWim9s3suHQGYBoyFKccpaT+6RkGKjD0zLPVTb8AvbgKCfJehJtmNa2aDQ636Jvl
8NLh8cN482//65jadWU98PCSM2r5/bAUx/oKouo1/s6dWPDNLUnEPnnfjHr5gbrSVrarS1y/HwcN
CGzJu5jl0aEpGBBe4GrJMmh+fj1XLqxTls0NyZH/mjH2p9cG8zD04lJPzzCIb4O6AvCvfkmCssWY
XMvS+K6uf6mma9k2r24+iFM3+HRM7ZIQFg4W0DP4GOKY5xC+/CaD0elg//W4OY36dMgLc5/Mlubo
m1kqLn32oFx05RhCEub1aXjy6U2nlE58jnbNDuTJoboRR9RnB2853Foba29yEQiR3hOJ/s20vfSo
/x760wttMt+ZRNCnZzbUdeTDg6V9T+9kFPvOso4pQIFvFgIxfwifDsvcE6nPcLN3bOqYH+cQFPEe
ezBDgiNd58ZN0l6RtrccFuO6X/qLvHg2Du326xl1aZf4e8xPH2csBEurGvCGaf69C4c9zOReHwOM
nM03T/TiUNRmDX0uOsvPRXtUYraTWShpcve6NnF26lDEesxdLKv/7R/FlViacxuONo7+aX/NW/CZ
Yxt711SbC/QUxhbX3KoOszfD49Ty9WCXLlqU02jhOJxNQHJ+mqSIdl3qCVF2ruvkXpsGoj41OD7h
QfP7fYYZDFId7VkBTz1bfz32he9DcfHnBepUudgeP86YwckzI2+c9NzDdM+LZtv7uzKPTgWKQUnN
V6rbrwe8MEWVgI+DaHwukn5+slENDmBs/i9n77XjtrJ1bV8RAeZwKlKhk9Rut9M6Iey2zZwzr/57
2O+Pf0sUIaIN7IW9sAx4qopVs2YYcwwxZq1/Bnh9Qb85ty0sOFKmh0SNspOumlclDYkwzIAEhXRU
Eh7zmEmcIEUbwRfatRR84YbrkiaRh+maaFLxvNy8WgKrbfq5iwaDGztpV29TsfN3HsO8rik/JHL3
/R+WdmZwuiBnDxPYJi9Q0gxKG/N7AvdXHKBatHbLllbF/JVimqJGtDSv3CnD0EZwHqNLlP+Qiy9B
Vx086TnRahCr2srxWwhddAXfrIscCb7azGFViOGodU1BKK0y7SmQ6hJckBucGkWTYRDp4ZMyyV3L
XoIGLvaRcPj4hqqizttk8DxIc4hCU0MnhUgTPjp0t5LMpBx4DgvM3m0zS4f+3MzsoCRiULXkPvFz
ln7rYEnU8tV3dsE3Ehn9byWzo0FJEurFsYmfg79Q5MWOuYfmgooEEzatzbOLbpydOJ6zGiwtXbep
M0zV36SBP09FMl59i2kd/dTuhO/qPXJywQGKr0P4l/FwgJbWPawC0W4t6F00K1FdhmVAVk1rOsVn
V0FPzSAV0z559oqvKdyO2WuhfLn91d5P3+w51dUzG5PzPLPh8Ud52JbTnoJ8yn4yquq4kEpQVHBG
u7pLTsraE762rNnDM9Z6CO8kJmlr1OODn/wp25Wexm0TV7CBKEuRfI5x+YkEy+VQoE6JWi6iYL7+
L8eeaMQkLUY6Yp6Kq1oXwFLINxKMZK/r/V6t+5V4dinkwcvj5i16UiRAs3MfRQDC2oZYvbP91/K1
PGX7aK9/Zvp+k24ZeTnp29unYvEunxmcHbw61VIBDez42eD1CoY7C0at2xaWz92Zidm5U4Bc5hGa
wO9hXH0Kd/Kz9d9oC/eQuDixXSUrXnDJ45/v4ezQeV4/RLLiJs99LUM2pCDvFZcPjQR5l+n9bQoK
J7dXuLSHfDGVzBGxHkWcjujZxSoZKSsHVBBPyaiilaWNR6Q9/smIbFGVIZmiQj5bVWYFVuuXigVD
gwh5FgiPVlHdlQds6TJpwC5MHSwJX3yGwWlQp+qrgCM+MsoA45Yrf22tjwPcUJgh3DVVUIeSNXsk
rTAqUeG0tFOoTCDIu8T9Q6F15ZMsJdk6wC8yNZpNxE+zQ5cMvZzBdZWCJgqP0FbvffOpZxbHb4X7
RtUZcAk/B9D8VqGwU+BsV4e1fu7SqTDJ7w1dJppiXujyVACUSkA600dopwHIKo0OeaZ8vX3ylgIO
0yDwJDPj4Xjv4J+dPIQsjC5HoeeoKxkcQ4b7EjLjVLnFJ+b37pF1RtDPg7ykRHDhtuWlk3Jueeao
rASm6UGvomcjGrzHLE4tZKBh1YPZCfKDb7eNTX/Z7OUyGAdUKD1ZdCv02QUzXGoAtTFxIyWht0GO
zWbuw9ZSCKFqcHy3jS24j4mkjBoQmEVIwGfGBktWRs0gLbOY8gBWuM8SAc4FaKWRvDRXg+CldOnC
3mwnlUgcFLMZo+cxhYg1DSG0gXIMCowdGu9OGDJQ7fuPPaDiHgGL22udbsF8YwEGWaQXKhW3eQrq
lT4MSEYZPdfugCQQMORcR0SDTiJUcWXn7UUkDG6bXPqWpkiS8X93c769DLC4JoFd9AzcYRNADyZU
5kMQ5VsflMk/mCIQngrLUxVqlogarcUY+xBEz0EpbZPmv9p8FSR9H9crIcjCTTclMospXgT5MK9T
dH1g9GNtqcc2amArll4YF1mp9y5cNwrKKmDWyZ9wMi+diWeagP3bNnw28k9dd7Jo82j+ypdZOPjn
NoyZ8+eBc/sQ4efnqn6DicKuh1/d+C2yDLtffaMXTsGFrdmnUYzSxVlgq5dKlBTQVkM9rFaDh3AN
GrkUflyYki+3LhyrTC4ZGKJm1sNMeSTodVQH9iEGnDeIxDlrlbJ3dOLsVl1YnHl+1fWBq/RYLL/7
r/Vd6hR2+yuF/JDAPt8AKrT9A0qtxZ6BP+337TO/eFA4hwauy5KpVV6u1m2gTu+J85+Z+xryqt53
Y/+gGnBU3bazeObP7MzeV8sjeWuLgl1NG8+uxyC8A0CerBzJpXgY9CegU6YyxOtaUmnpudsh/Pyc
Q3i5t0pHeo13gs1mDooNzZ3soL+JjMSK51i8CqBctanySKgy28UA5jm9EzEbZbTDE1d5s1ztDQqS
RzWEx04U/dL+h/08szjbz9wlG/DiKnzuul+jDrPx6+2/f2lFOpVycHz02nEkl+ciTVQxTSo/eKZK
lWzUbNx23ngMCvFHGRmPphislaqXDqKBP5RxWbzccz+vDuGIgLfmPyMdsA/fYFiHv5QqXGpD5hv/
hOzOLv+o7gMac7dXumZ49p6OjUczIJPhEwASb6NpNexTpTo2KaK+ty0tns7zNc6OSQtekGFR1X+O
voqm7f6lUbW1tunfdtgMb+ZGfBQPrrhidHl5FoVc3lC+5HQxz0I+QbA6IMqD/+xDf+eLEmrmCCG3
Rb1W5Vly0SSgmOH1NK5eNSUSeldXQu9ZhhurUQzULFJIDVCfGNv97Y28NkW1GBwKOD5QHfRVLtek
9WUOTQpN0jQbINiSm+SxCLrh0TWScdd61dttc9dbSNPJIFWDyNiEWHFmzkNtsfbErHz2dCiVvUcL
8TVuwco5vPaQcBbh6OmSguKmr3i5KJ0CHxMvSf4cRZFTqt+tca1YcH2nJwsqEYcMZt2cg4niWoV/
RQ7dU+3A2mFHW++P8lLrTtDZlTNuE0dw/CckYnyURNZAFgsJFrhgEkW6UTRnrmC6oOO9wYW096Tu
i5/WzrufphsY0QMEgd21utzCJ9NUgnINwBKv2jxp7D3DQqV+RMTDTxO7i1Gai5lwz7tVmNjCWbyw
NPtsRltkhMqsq7Gb7bD1ATwD5PYdqD624i55pgxzgpFzZVhp6VNSP9BBWROLi+IsHkq6tKG+YOTP
o5u2TLNKyWM8wpDmgj92aO+HpOLQJa8c0QXgPh/xzOwsNupEX4pNRoBpRXdbyZkIMuEudgyIx42j
hmDvbtzKh+abpWzklyC0FSh/igPRYJY5t+/kgi+9/CnK5XWJKBTKJe3cE0PswUbZRfemQyLSi3Zv
S/YENIcHmLb8itlphZex2qXZ2ecemyYwdbo43CGUFe1gqz8HewCVtr7L95KyYu59yuDKHHNH4gRO
la6ANWqRZVXTW9apFQRRfwAoFfZ2BULK35q+KxyAwjDhn8JPgJwslSTIm7RB/qaXVlgfFLmFJ4QJ
3ppJ1q5T6y2C5aW4TXoNTLpXkTpv07hp/BchJRZwvK6ctNFc5kB+tFLKEDelzRDZOmh1kDj0lbG3
C6gRFbigPeUXbOO5+hTDfjfYgTggcKF2HjO3CiiMlehg2tX5NlDImlp0In5rXuYUsnZs3DwGtF2/
aahNDWuwqaX7BJ2aAvoASBGw8MvTRIcs01TDT55ltYulL0k5pOJjNBSBeILDq0Tnw4SBrKxVyAlW
vvGVq6L2yECtOHXryKjna2PIN3CzKkpOsUJkXCkdFMNqAFeH0iUrl2bBFEk7jR6DORAAJbOssE9a
RRaSaDyZg7eF8QsKmB4W12y7ckmufCKjSDQ4+V66wbChMbskGf+paRKWVL+ld0a9zaBZsbO96oQ/
3Y3yNSudkP+yGw5Qo/6LaV5pZbLNkz17qzNRU3ITEvOT4W3R0wlQhbJBNyJ0f3zTYaLd5EcXRpJo
C79muGJ8cdlntmdOucuZucyjeDxp1afUE+9TuGbkIHU8fVzBpl1/yKk88b9VypfHVazKVnU9PqQ7
/qdVnz39RTdWooVFE/SpJVq8mkTp7tIEc95h0ljZePJQ/GxF5GYBXg7R6+3vdV2QpOlPTDVVqSWS
4OlXnEWndev3lhmE5slloADa5Hai/UCrVve/oB6zH5qJ3Ldb+U5XS6O5q6g4k8koM6qza4AcfESb
HGRfMshO0rR7xrgdwoOV27bgUyzquChs05fUr7DbJgxqCFcKMJ9ocJtlGcUxc5NBHjsJ2Kx2gqbv
cekiLTDR4D4Bbkx17Nnh0wVmeDwjdo/hnfa9+VTYvoNoNmJmG2ULHZ6zlvJefzlaTtQLdC6zrDDp
cvnlohAkFXGVe+wtnzpkKwYBxH8qaDjRhGV0x4BpHmxrTeXyK9XUXclc8e726bkOKidHIxPKgvNm
+fNFi30ATTxj4yehNF/QaHOUhvpJ2HJQDZSeDQfxtG0Ui/u6gjvd9W0hUlZ+w9U+zH7CbB9Uwbdi
SSjGkyXqtjdhnSBLz9PMSSP4apSd69U7vUm/31751dmarCocLQbtpvM1/aqze5OaJfjXUBtOFsMI
MgJclSFteF6gfg2dUpY/2IMB1zuN19E5IH3FI8yeR7913VRULGR8DOSdRUP4TKH7NbaQLb29rrkL
fTdENQqXQAHjCt/fjaaK4q/UP+WNvM/rGO41c0dn/3OYFStbOPcC/2eKNJJngrbLvMIRD76e54Q0
T0X9SxPfouJVH9baSms25vtGShyPwtA/uSFM+ky1mlpnjzBf3d61+Wl4XwqX3sKrkTkqMzP1GPpR
WmMG5k99kwR957R+wjRGAyOdmhjPWSjXu3+xOSEeAKko8hyVWpB6y01b9k9SIu6Zvn90w+hJd7VD
NwgvqLOvHIzFnYR7RGe4lObV3N3kYFKzvMNcUnT/ZZ37nxYOyCONzY/by1qywxmfnArjEOo8sapr
pWvkJu2fVDN+6OryTorcTdM0Kxdq6YsZpgKOh9Ymr9D8dS3jIAh6vQNpljHy/KQGCHe1n5OmcibB
mNtrmsKt86dhOh70MyiJavxz9RAFojG2Y2Z1nEIPLZfHQXy7bWBp00wgrtOEEoHX3D3IVQwtW2mw
GtV8it1XoxIfdUFeWcaalWlPz3yeCiuakbVa9xSlDybsnKmZ2I24luMueSBKyCD+FTIuuCwurUgC
5DOeG/dPYjJRWfrRb/T09kMmf/oo5Hn6LFMFFwS5DjJ4PstEhhY0XRYwiacJT64HfbsQAMMalZ8f
/jpTPCACA5ag5LiiKjBgohLkrH/ywkqx3bog/Ia8yoG/aC3kmX8iOtdE/fhtXKoMxnoW+IdIpqSQ
FSZHn4nOeBNmpvEjo+iEkG1f6n8+tq7JGMV2OvZU+2lpz97AAkrOsq/1+NgGcPTBh5kg/yNnef+F
pKQu9retTQX180uENYrStEnwdWAExNm5yMyhk3zZT45xq41ogUlNGB4E+GSTX8ZY5OHPBnWuErLp
DC4vQVFCs/1g0M/DS7HHMqniIkR8NXOQ1qriEk5FR7FCyaMbv5c5FZ4GSpEP+tppqYR05FCcShDV
s5CmSH0A5W4cH4VCgt/L6EtZdYbA7ADh6KOhrdzreQT1bo6yJKH4NFg8d7lWrHoaRGLRsYogsZ+E
u+GzFBlTaVKzRrOsatLTWBjhFyaPx2yjymvZ1PzKTz+AGwJ7AJeD53O2XqS6dQ2xz+iY5aUqbxPd
cwM7rBNL2MbIJhm7OqiRF/r4eSJHpr8C+pI3YHae9I65xJwp0mMrZaWKIqePkO8IQDj85gdWAUct
pH7fiYcM6UEbxS5faUIv7TqxHEcJXaNpeubSz8lSiXpaWAzHoAxJymXrddI+AjdhZ7RWQyMbkdIs
T6QUa6Drpe1mTgdODeoQU43g0rLUgSzMkq4/xnQLTjHCTojiNIVuHSgSq/V9bIzJWo91/gROn/jc
5uzt8IvAsypgPUd4dWEzbTaCvAaaX/B9UEdxerif4Gk15XJZeq6EVtqjtjnoKoVm3wnazilN7+72
uVnaPSh7pmhvyi31WYGD2YBMz6OxOyYqu+SDZth0QvZZ11rTVsw8WrmcCxtHhicq8HqIEwJr9rHa
foRoIhTRTEGzIRqTcZOFira9vaY1I7Ov08epx2yx3B39VnvNawVpQd1VnNtGFjbuYiWzA0/mEvlu
LnXHPj8VrQrfpfm3a9VXqDkPty1d1aY5bTojBUSrpP3Mg89y8ZgpZd6msjtqm9aBtRqeWE+k3+Lv
II52AMqjpJvsqhWzCwfQJEcDDqxPAz9zIhSm7DK2zayPGYKXWxilszt/tJLPnZzpK6YW9tKUSWhp
1TI5wRT+5VmPh6gUukqrjzWKY03j7US/O3GGNpIfrTxG02eZvbvURS19AkriLeeZLvGegLtAe0+A
3kTJ0eoqxk+FJT6FWfTVUiDQRxvg9vdbMfmOwDoLNOmXanlWDfVRbgdElMpvYu3aembtKrgzjeAp
bF9vG1z6cmdrfJ8iOzNY+aiAZB0GCzgilW7YZL6wVYe1dS19tXMzs3eOafLUQBikPvqVv0tENB4Y
5lb6+gu5+MoBWbjRFPaAtlKT4qTMYSUNkE0pBOR6lPC3BbKYQT2ubNqyCd5rGnwyccrskkkofUMw
XbMaCxz38L1YnSy93i8LdjQR/lQReP/VhWojQ0CJsCuPKPkEj1WGwmFVDwLiIonfbBJD6L3d7YOw
4DmA6nKJSQhIQK8ekbHt2ziP4/LY7sz75ml80J9VAPfbYTf1l9wXpkuNlX28KqIx33Vhc9ros9NH
VUGEjwub1ba8S3fuXfvgPfX3Iiap0K/hEa4vF4El9V7wwtCmyfNoz5BzF3GroDhqMNvnUMtbbv4G
euaHUB4Dz6vR4FtF914flUubs4OfFLoiQGlQHEvVHDYiuUGCAtyK15geqUtHNRkhJWEmQ7a0+UhG
nUERmOZRcXT9TkCSyzchRdZJsQxPfaSsJX6PTE9eRQ0vHFLYFi2m56gyT5Otl1+PATLIBJjUOEpl
/8dQRxv80z6UkPUevEOrwiucB4e8GxykM06K/BO/vYPN81Plxp/Mwb8rM+MUBYGje/BQKNFLiUhF
DLhh1N/6MrirJ+VOtZ/EJ5GrkP7Grbp3KxmF3HjfwrcbdrGTiJ7du9lzlw7tS1a16D7E7W8XvlCk
2vZBNjoWrGD3kJu1x0ILxp051LTIC3I2rXq5fYMWPzUZKOBHamEkapfbwTBGjKSEnh+LAH2vMgkJ
9Vx0cG5buXbYU3b0PyuzTTdqKOizWsuPyahss0E9UElCqWKNTWdpMRwRDFnThIc2i/Xctqx7s2zy
o+CLL1BQDhsoH35/fClTbxllSbCokKtcblgvQUqi6HHOYxcOGyEWUhTp/MJxe/OjBQ8cDWw8uDf6
PJQJ5oBR9CbiKPCy/GiS5WyiWnmKBPdblLpfby9paduYSjAYkqU2zr9cLskVvbDTaj8/imr6SxxS
9KwCae0ILBqZig9celou8xivDau4tTQUEErIih1FKio0PgRlpU64dLtxlpTCeUQZU50dZ0MeGsVD
BPZYJuOdniAZ67qHQEM8xP1xe9OWjvS5pdk5EJKGEqGPJSO30Dv3fXdrCmiJKzISA7dNLS1qKtlA
RUEWI8/b0KZRFSZUZdlR9+gp0iM7xpW5SzT3ocnbt3+wpRsisSr9qquiiTwOXaQXfXZ0Iwhptv4o
9aVtpXH+uWp7Jh6lohb0lY929cRNhRodo6xR5y2fUu+zB1WhGdgYQRIdE7RsFNQ2uoB2XECcvPEp
DrVisY2oOchOxk9Yazlc5/W8PSx0etMNesTzE1Mmra8rVnqkKGsxKu6HX7K+NP+EWVgd/XhAV5ah
I1frEPuKSk/8/PH9pusJvB0gBaTX87UHgqdNvJlHXxW/lIMY2KIX3OeufNQy5Fs/bIwGGNy/5lR7
hjzlcqP7WkBn2RjTo+ZqwU4ry+zeC2rlq+tqsiPXqw7s6sPyyp7bm92R3rfcNmPu8lglPpoR5qei
44FVo/6LKaZ3CqiYTSAnHyUqx21iVeV/fFEJMtLLVbp5SxRR9ekxCGF3saXEaMjCay/It7e3cyn6
vLA0+Yizgwv7q0sK3aRH8ZNxKh/DZ+0gbAunLzfhz8GJt95Oc1ZMTk/YLGoyiZpEBi7oTZjK7LzE
bgESFXlUirjgUIImA7mVVeJ9iIjkwYAW5Z5MAil7CvDEJWPc3sctQsG3f8W0gxc/ggtLgfwdTcow
9PzCGkKcj1Dzh0dZDiNQIiUhlZ0quvLhDOydWJwK+cQsx1M4e9CR7ygKHuP0SDSn/I4rbr/YeL9Q
UjMOYtwLrx9e1zSdZ/C3EZMyEHX5PanBRXVZuPGxNPSB+Yzo1dSLb7dtXL0bE+UT7NhTH5Ve9FUa
FnqaWFrYoPD/J1JbI/3ljswNv4ykoh/sZFABp/9HKxqIA5W2eZ4M75rZpmofH6MRZZoxlT4rSES0
TbzGxX3lRDGkc9MBygKTAhF2uXFVKPd5aYbxkSo/A89JJ2sTkaLmB7vGg43MyVQIXNCKRl56I6Dn
I6PU3EYfrpRe/gxldlwKpiQyJF7Z20QbnRwpSsL5yHLVjVc06X+jpxb9R99mCeIwAKXQOUjUsLRZ
7CTpQQpmu4yOgyC9SLCXgpvQunrYtWYBH4Eul9bz7QO0dPmY3WdO/v2UzsekzcztVMPzwmOXas99
Eh7yPl45o9cp7rQqpuYAMFDqv2oxMKMHHeYghBSRUOnauHnjf5bEovqRFJ4c2GY/+CgXyhHKfXpt
xaA2UAX6HlWj+73VPUm3FSNIkxUM78LCoRCm8s+Po2KnzrJSIW9pWWlmeKxrH5ES7atrCWtt84WD
TCoEgBTEkzaNJ14e5BS1MT32heRY9roo2IIE0YTdo2Pa0WcWkmTb6L00ySKp5e/ayFtvkxAxrFzb
q3iPBUKXDIh+wrdfEbwg/DfkWVImxwAqkmibiAISUVVV6v0mZtCbdNGLxdG5fayu2CrpbYCGYskM
ewKJmNPK5CnyPbi/4Fg6jPIqdlbYubXXmFHcVnvBNuxO3Vb9g6Ttyp/KNtyiBbnyga8Gu+Y/YfaF
46hRlVzhJ/h31d/SdxJ9U0CoBW66PiAX7W9jYSsy63tX7/O99fv2BlwfL9aPx2SWmLLp1UySZ/oJ
QolZcGxgKUUdFNJB6+62iesPe2liipfO4oUqLy0BAsjgGKCfFFjlTtBiwOjVXsVF3jZ1/cxgiumS
KVLg7ZxPLpcSxOL+GAdHZYiEzTRHs+kr4qBRHdfkZxbvDKUU2lP0e3mlL1cl1ZnvQm6eHJMCSXel
DNtDlxfQ1/ljftfUiKhasge3TqrqwK31RFiJRuTrbYXSn5SF70aNTJ8T60RIWiupoCVw25rZN/xa
YBd6530RE1HexFXRbQe0DSrdRxWl9u7LNMrsQIZMLOzFY5nqfw25DG1N915A6/dONPokHZMsay+m
97FlUMVEKtJlcZKvJHfmVAaqwr62fVU43P5s7+NFs9CKtdCdp00Ax5M4uwIpRc4MXerkWMTVsOn1
GGCzGL5CnlpttEwqdwM5233jCe69XppIRUlW7tSCd++OwqErxrtGNhyU6t7KUfc3zMh/E9wUEtP4
vkdSPuu1ageY047YIKce0O2MtC+yFO0AVP9sZemeTs1e1HKk2jX3jnftvrb8Td5Yx9YPnjqhQ4Jd
2MUVws1he5dVwh3STQhpi0crahglSPqVKzO9n5f7ATMni2b2nu4nJarLwyUInp43DS9RXWUnv+1B
RwphrrL3vQ4huAKSpttY+trsz/z6/J/nBT/FCBN8dHOsBMrUgtsGOYoLrtKeyjo3Ecs2ITWwPRzw
Sg64YAy6TIuaPC8uAOJZ2FnLndLEeqifIiQToFMiQ2o38SoF9JIZcPNcU9LNaxZQ2JMoIwuSdlJ8
5N/pFxaodSmW8EHPw9axChFnAG8Ct3G2mq62Gq+sa+1UKbETFCqqeJ/R8t7fvijzc/FuhUdqUubR
iKWnPz9zpVqvM+WeK9qpsYpNTmap/0ryU6d+gbnD/rgpmpNUCDiHHInZgiQDSfhhYEG18N8wWQvN
jdIem7LYDVGxu21s6SNBcIUj1SdpiPnutWllaQMad6c4M21vGBzN806tVn25beYqdZ3279zO9Bqe
7Z/aoCbnt5UGD9OIGu9op7usmSa3wUCn0J3TcHW8XbM2tLegeYFdEjnmKahpXrUz9MBTy6RCwK5/
g265fpRtRMAPrjMeu7fGSY/Nb3zRSlyxuKdnNmc+FbrIDNZnbBbF12L4ISIQHq4xZc6jh2k/IZAT
qTcwFnMF6SuNxPXdNuZywXzWaH/U8dftL7Z04M8NzA68GJiCDPe2diotqMxL0Xgc8jLfmB3E4XrZ
f2ecbeVdXZjsZ00guPC9vJzQ4V6ekRjVciEZXZXZrW6rMrvl3lnHCSQv7JNd/CVb+Uyr9mbBt6RE
PE2epZ7c/1onOKC4um3vlT2Dvk649Zw1QaxVe7NzIcSNxNAE67MO487DXvqtQMXy0dpP43AiEp9r
SDF52rLz5+z9mJxt6cyXiC6066gkqafuvttCML0LkS5/8pH4bY7qnQYx2QYWxYPwzNBYqdmGshF/
CSvl1sW7f/5dZ3efbkLjtSXrrrb5nfYYbbl+L/Wh2Um2vAk/uYwfrn3a6dPdWvd0Rc/cjVCPbZri
YU+pZgKxbqXqFCZVKm4Uwfd/5tmY2YonnpxkDMM/qjBYPzq1LVYgXFd+YEJ7EycyzQXNEz728kcM
blUKupqOp2FAsrrXbEXJkBBSV96LedWTObELM7Movw1hRTFHJoFi5bcZfC+RvM68l1x6ChHQhE53
c9sxrK1qCs/PtjYxQXjrZTieiuy3BleDKD6r7VqV/L0PeOsDTjH4mZWG7rNl+cLkC1pmoSu7Gfb9
L1fZqPl7u12BLjB+Eh84t/Uu3A+HZIeSvLgpVgLkpQdkcuXTg0wNDdrVyx+CyrUcVekwHV5qnffu
vrKVA7M7B+TsHYTmSax28svtLV5w7iAdYdQRp3T8ij1QCxqlUWrYEpFi3gqxu/FXfe2aidmhgU8f
gUUfnjg/21if4ePY+U75Ld8ODdO5yCkykbQ28724lefLmp2csijNkRqlflI8p3wUtwO8RCf3rjx0
b+XX7rF6zk7dwxpfzMJMNDH1/7+ZV4SCYiV2/USjcQrv8lekDoTNNBwdMZo7WX+Wn+VX/bP8Xbiv
P8kP0WfEBVYuzNJWM1koSjR+FP0KEUjoVUZ9nE1svfrBGvMHD1jpv9ighATlAmfmSs9I5dKPyETA
d96nQK9CpmViQV0jU15cCc6Gyu47Id/sUoq15xmab1jHOHmMmCHLxm7lul05F8WiUfQ/CzOX2dTo
mHbIyhyRZrUTJFX07tmXgpUkb8kKPLXQD0wcBJA5XN5p3WwkL4gt/SSpo+OVf9ICNhrRWvkmCxEU
tUwqh0ifQSY1z+nCIPRiqZtE3IUU6fHQQq3ZjOpfRaToD52a+/fkkfIHa3k8+LQvRR0FGFpu8rxa
m7l9jwbMIJ8Ag6SPftj6D0Xjxtu4TINtBR5v/2FXNbG40TOlA04/fdrqMz8d6dKYqaEpnaw283eu
qBHGx8VavX9ecaE8xmAECIgpTWFSZmZFdz1e61wfTnpeHyLfP5BNPKmIwg8VZCa3V7Roi/VMCQvE
sHOHL8t1BaY6jE999Umv/ciO2odGyx+Szvp229LVdZpWdWZJvty7eiyydOiM6DSiEu/UVWJsQtVf
1c2d/pqLp3QyA4wdSDJwP9L+SzN93vVVZIbDySyNaqTdjZ7oJiyCyrBLhG3rv5HlRXm3CeXBt0J0
6hMt2VajWY87y02ybtuDPPdeYmRJ1tqLVxeRn0YBApgBlXZy3dl1Z0DSDNyGioek/pY8+CjKfKdS
CL69z4tWQArSLpmkAedQEE3PoYjp4u7UJ+Mk42OZmzpR220hp/rutqnrNw7ELciWaQgTTCKY7MvN
bhUzaPouNU+1nN6lGtKXTUz9PhsfK+nHGKs7tEF3YvgNeL1QmMes6k+6mPh2kXaNE6krEej0ol5+
+unXAFHiMddoGM1e3DAv6iwxIvMU9boTxdXT0D7k7r5OwRZoSFlK5pYwY2W7r+N9MJ/ARqZPS8+R
6d/LPSjyKsoULZZgIZk4OGKnP0R776nemrDJlE/aD2Ft16/C/cki2CqAFRTPuFKXFqFLyIMibaUT
f/ZdKrRXPTd38iQZFIq7CN6VCZuVmSUwTVXe94ax8gOuTxinaxpHo4MFE8h7DHLmBUVZEPAbiXSK
9IcmPub1S7Cm9bhogtEmgJmwUFw1/qjF5p7pko+H7q+6eQYY31ivtw/vFPNdnhZWcWZiFhP2liEY
kRBiwnftXu53gRqfylLe8OIgqiwdRfejM4NM9ZDoQxIFnJabM8fER0pN3ThSYfGYiiRdtXH1F0v8
fntdCweSkAKBzMnP8JTM28VKk/u5KDTjqS7EA2n/icN0pw6NIyrFg1YnMK40D0VsbARf3oxiYyOH
tUtS/4sxiB8NcGAiZ/hgIhOZegdzj+dTymZsGkG8nCmeJoetUNNtuX6+vWL52udb0AWCqqJABGfJ
HFkgF4UVaW6SnmiNK9tB9hBBRrp6k3iB9cJ0unYnuaHiIOspJ5sR+MGdMfavPWxFSK1190Uh/Cjq
8asHF/c+bUGYmZkv75LGt+6V2EduL3LVO9qF1kbSyzWK/6t3EUDdRJTA20hJF1TN7DZHXqhEkk9C
KxH8RRuh+nBIPlkgISdWhriU23RpYTTczpWHajylWbuZ+m9Dajm3P8HVfZ1M0EFQ+X+OuD57dZFl
E3IhJiuXW9BAQ2IbQrFx/TV1jiUzgFcJwKYpjKsPLXVaYsAaPOB5sk3bQrdEiOe6/ZpPv7ZD/ZQK
MbZg7MIHXe5YMMidPmZyDD0Y1HhSdRi1LXwK2/IgfOqblzCwNbvdC84aJvUqiObh4srgW6ny0++b
nYWyS1sNdTyuriw4aZk8TToZZjUeOq3fWNHa0VszN/tqgO5SL7HG4RSW4Qt9oK+12RYbq3rT0QTS
RndlZPQK+ADxyMXyZk+lNkq5G8bicPLv9Hvj0B/qTeXIOxENp2A9AV9b3ezYx43ZxZbHxSodd7Cb
r+69b2efsi/WC2ide/k7rD/1i/oQONmv25dhen8vXpb3ZcJsBxCewEidvc+BobWd1FTDSaujfZt+
15QfuvbFb9ZID67Dr5mhWUDZijCepCLHZdLichi/NR5Cp0VjQrlPfqT3h3RVjuu6xDozObsZahvG
caJ1A5Wq9K46dp4d6/sxOyjJxrDVDYqbOzO0hefilLxRi/T8DYJO6krtfPF6TtSB/98GzwK9XijL
pmflJzn4VsH04pdvzbhSx12xMUe7p0lrhkDEk5M0QBNrWtkGabovQl2uFG+v3f90J+hFE7LDJjFn
Gg0ZzyulUhhOjQCX9SYzqsFi/hbaso9GbXy5CRs+afqhA31FoVQIbhDCa3pSlcJ7LLq+dUTPLPdp
ACvNxy8AMzUsiCAEUNEsLaACpASjqIynKB+fxKy7d6PhSdOHg+xL//CZeHNIl2EUAjY585i4lCII
ywSX0mo/PMl/QyABffd+5X1b+koQ8TMZTb+af2Y3TbWCIuw8uT+NbjfRB4S/0yJdCZaWbRAuMclB
eDhnRgjisfdVeOVOcYQ8Ya3nXxlDFVY+zdKxhnfjHVfKDNk8WxkVKahGo8eI+JzXPaIwtFvlcGW7
ljzguZXpV5xlCFlUGHqiSTwsxadRLx7KbjikSJAZ3evtk7a8nOlRIeigVz37/FaN1m2OStLJsOBV
FqpN0FuPdZH9uW1m0dMyWgFWlqoMGJjZSxkbE8PC4I2n6i9yCID0FETrcIIgcv6qUE1t6j2Q7x/i
Pzg6asTIVQJIZE5lfuxMrRyqyE9OqKuGG2tU936ffytb0PK3F7h49s4Mzdx60kF9lk0BD4NTpkBv
bvhx28DihzozMHPZAtwUnVyURG5j3dqiCVNu1hHtokS44lCnnzp/fc/2bN5XVczKl5heTU65XP/n
mrm+zfzyviuy3ZAUwDrDQ6NAIHd7eYv7R2JIFQAyDh6mywPfZWqWhl02nDqEVAY4c6x8WFnX4g6e
mZh9orIr4kYu3fj0/0j7si1HdWXbL2IMWgGvGOMm03Y2VVnNC6NWNSD6XsDX36nc9+6yBdc6uU7t
h/VQY1dYIhQKRcyY0567Qxz3T5PV7yFqKIlCq0kaOuz/XYrwpaCeFoLuo0D2gnHx5BvEiF7YV8fT
QXldfTZf7u/b6qIwnILxG5RoAaO+3TdAWbQx6tT5MivpJVSzixWOB5Tyv943sxqPELkBZ+FAOrEy
FLK+HHLDnS6KBtX5wXrr6fy1xJTc2A7/5siiyI41oQ61oHxkYd4MXT2Ml9Tsfra5o3u2NlIPtTgi
eaWs+RyglHwWD5xXC9amfgpHE0jw8eJmVrtpwBbyT5WphkxYb+0TEc52Cly9g/6BeJnnwKCBmXFA
OaF50of2cW5YkEXD68c/EcpRhoYrFm9VIphRplaluaNA3FuNPRZ+nat4k6nfGa3+xVEFSQBgyAQB
FRt463J9TIopQmn4grq3N9j6Ma5DiQ+suRsvvUDrgnMtioMV8EGqpI0zXabqT5yVuGSPGAHc9okk
qK7agZsBwoeSoCWyQxWFNSepoaHl7g6eAjrRoftHiQ/joEr2bM0HuD//P0NCeKMOVUKHVdNlxLjW
TnHmZD8ZJIEqISu29/1AZkqICLPmTJmdaIgEagKRqKbwKGQcwUfz6+N2MF6EPg7v7y00SXIdYdTJ
Igb2jegQdvFuUuLPXaxJatJry8EUNgSUwJoM0Lngbc6cM8WZCLtUbml7Tm6Nh7i3y80Q69Pu/oqW
WjzI8Hn/HJn3O/xMQBTFCTVpC5j5pXKih8RWH5SwLg9TbHpsLCqflsNzOZPAjsZLArGl+9bXFopB
IiwTfFvOomSSoPyj5oBQXSiI9mcGphED+CnS+PfN8P0Sbnc8Y3RsKOhfuALX7el1gKNneZahqJn2
0FYkxe8ZwmLBfSMr5wpGUKYFuZ+NIR/91siM5sIQWRGMTLk3YAzCSRpggRuAVDvJdbuybUgXcHYB
S8bEiZhYYkp/rPGoxLZlzrep7F+gclH4itJIai+r+3ZlR/BDnc1h3fX2cGmH+bcCMiePYMple3/f
Vo0AAoTaFa6ERWNgzCNwkffacKEusEep5deV+W8+zZUJ4dPopZOCZ7UCi33yw4Ry5+CSr4rZ/lIS
3b+/GB7TRE8D66KFQj3+s3gpRZHV93oMJ6AYwjMndWNiKieufrLmG0AW/8INIL+HhyVyR4j6CUfX
GpkChY8pueQZ3LpzinpDJ2PylZL+vr8sHj8Xy+KibrxXxSGVt749KCEwWmWtQsGKBulE/dAIj6yL
t2kZbupSw1JlXBRLH0e7iHeYeRTEBS8srmfGPEelO8Lk42BB+wDsnM/3V7ViAoOpMAIFUlRtxUaD
xloTpI9OeWkTiJgY7m4Ax0Q0yj7TYoYGnHsYo8HoEka3kHqZ4u3kdIabzKQEvMYK9HIzPxgU0N4L
OIdTkCmhaRAoyS7NT69VvJcBUlZSc1gHuzEQ5sDXLOISJqfmNlMsAIeA6eEwsbb2zEOzrQ/ZsVc9
GYRpGQZR0wexBA+DgBOLsalsGYbv6TBdBmb5zBo2GZq7Gm28Oo8lh23lgY0aDvJLlPbxzoZ/Cm6J
Yps7j3gfxo/0DLDUuf/MwZsb/UA8e9e9QDIs/p7Ibkzu7LeHAVaROqEsxqUpxU5mXUO5FmExu/Rg
+N0MpaJ7pP9mlwSzHOXemn/08z9p4cTeDFJjIyOf73vtMl4Cgo7BBGDFUfDHMODtosdajYkT5fMF
ALVPXdd9ntzqcN/E8mBwE+g5oi+GfqD4DRM70xM6ZMjcDE6G2/tlpWxZIsvaVlcC2l1g+NDgXER+
VllGZDTIRKPpc9oBcDvImHqW4RgLAeEzr5QCnSS+D4oxVaK+Qq+iC390Ka+PaVt7sjeICtuI/bq/
a6vLwQw2uObAmwaM1u2H6UsSa3UeIpMK9cSb2/BQ2J0M5rP6aWx8FhBSYbhKrJLOZq854OUsLiOa
LhneiEMECSZbpii1unH48Hx8jM8GCGspwYkzKhnaIIXxx5jYxu4xgwBIBNPQztTV7f2dW8K+gcHA
uwqz8/g/GwtRRtKVVlq5eJX2G3PHha/pNvbJY3lwAq6Y+y9iFJJ41LWBhgAWTMwHW1VRZi23houb
f1NCjM3aod/UfyoQAd1f2NrXujYkJB5FAkIdxcEzmJTO0Z3mQCPKQ9LKyAf1tc8FIA1eJKig42HP
//6qdFqF1YSLjCSYIwLNm2U+pFVcBuHcaQdi9mSnqxUkduz6LW9bP53AqD+4YOLJ639Y4/Ze5M5v
elv9VBX3U6Oi/dLF7b5sabab6PzUqc3ZcMD4VxRBo5qBPoCnMcRU05YYMvW7ldsDd+TfhQhXZde0
Wg6ehQQhgW4o+5Kax26gG2J/lHdDxXMDGgogDVVxLS74Ema1BaNobCeXXn+Omn3N0lOT/5ypK8nR
VhaE5gmGNizwH6Fmxf/+6stQUDnlelTNTyWj+ywGlQr9bsxGUPUyDtqV8ANdI6ABUAoB+a1IWwIi
82lM2mJ+ctXXgf2YE0l9Yu22Rd0IY3EGEls+qXS7lHbuWD8NxvSk77pH9UeLPGbYo6n9bB9VPzvS
S7aTHdSVNaH0xjUJAdaEReGCzx2QyQGMkjwNlQYlpMwniUyFaeXovKPR8GgD8gV8zLerAi+JPhsW
G55a7VmZX0lEfVN9ix3HS1pZ73UZDpDOggQJfH8cZ2fxv79yBlzmscOipHmagDNpmlfoSXhDIYvd
S2QL2HNcaLzxGU0MPunCkjS3hhxggif99Ix23TZ90LyIbd2fJnBmMVq9hG7fBaYcnyuX9Xut2xTp
VqauseIv+BkoMgKNiucQeDVuVwtpjTwmnPKy3QZsq7de5r9wbfduO/mk8KCZdpDlZst3CkzyrcUz
BX9EqteGQb0pa9rwkobuPyXGhQcLw/oJ/aMb/zQhpnCNdnc/wq+k17cmhdAbd2hGdDZWOQRGUNtB
ixWO6KWbQUP86rNshcsTAXPAR+GMI9gv4hZxWRg1VMufXJw+Nnsd9IHur2gZsVzUhjmKGOeNMyvf
frbEKUHkXLD8KaqfFLvxCTTLjVoBQEeGyJdZEpIMBlWJqhzT8DKG4dam7nbs8oeRGZ6Lh/P9Ra1s
Gy56Ts8DBURO9HK7qKHoIhc02OWTSyBzbat1dkTEkbEPrVtBQsHH3jlL3K0Vqx9stTU1aHyR9ljq
wy5qB8mbdWECtWeMSIB4H5kZWrLCnkEqjzTZ7GTQooHylN1MR4DYJFJl/N+4eeDc2hDJY805hXzw
kBVPZJp2TZEd67A9EjvyM9r5va70GMVPwAepSc6SzK5QZQgTSCJMbRFdijzaJRTsTbHlW1AWNbqf
9kjOqCQGEa39+66xYhVPcrxzoH4ODiXxjmn7NM2A64YK0EiVwGGgvQ4d/bWYpmMdQ1KS9Hul5drr
7iTpXixBl+C7vDYtLHhoR6PF7Lr1/jQfQVyaQHPR3hAPATKoTq408eVuLnxZtL0JMMdgrcNqBe+J
7Tm21YaRS1TMprEFa0KRbFIVQMLAROow7R2jqoe90zjxcLi/zYu7D2uFaiZvhEPjaSGTpU1WgulO
gmkqp4W+C/UyC3PoliWJXst6NtpOnJzRBFkUqOHFaW0Spb0T66FzNnfjo7Ef9ibEp9mh2ckisba4
bARL/Khe3eZmWbI60mApe5xehp9QKFS8dhMH6jf6OQzMHpK/uOU3Zez1e+nMHX85CF8SlQcbNz2m
mTjr5a3xGniT1oJkOVh2o327SZ9Dn+66Y+/H+2pHNUn4XJawwObrcjFq4PVBDesIiVgatxB2bbL2
KQRJLNs2tW5tGyt0klPlpjaGVFO3/TSlU3hgJIaGZRZNyaszaiG4IWjnsfopnrLaU4YSapr1yaiy
bdV1db2972Tvz9/bbfm/GHMOosOUtBCBoynPkITP7VNL7KNVTFtgb/eWk/9AS+WihCSgQ7tF5Dy7
Y/e1bxMPme4jOnugkijsrZpYBDfq+JxTZRt180NnqXtl6j6NpeK5dvtIqvmPnUZBlES+hcc3o/mm
rb7HrbbR2GPHcq9Pw7doUHx3+FlUn5lCN1U5PaKQ/4Sa0daN8sfSlsXNlTvh6lQD0nzrC6kWpmpu
hukTaUK/Y5BcJ1TmACv+hvc515fgMgQLrYcmLxKtKaGVRlKvOlRBtE2snbvJvPpA9kXvS0/XWqi6
Nijc2L07TCM+ZHjmMMXZbzclJkt9NTnbKJny0VaaboqN2T1AZkKm9L4WqzCRjKIU+IjxUBQOl2IO
EVN0mj6pCtU0n7lR8z2c54Z4YwZeG5nTLo8yMEIorWuYg4Z2uPD5zKlykphY2VMXK98wwPDEpuKj
gDcE32sTwoLALlcmNs7wU1W7HTDB0LwFfqvx9HCStC4XOR0P8xpAYpi4Rv4odsFQUQK7HIT1znry
RUsvmI7aRvpLXchwDOKtjYI6JGWR6HNuMPTLhRXVUZc4aUqTczjF0CYcJ0s9htSaH9XcrbdKQjAX
GWFsCMdZt55Us5oll7foI//5AShbgreaD/YJ/hkPjQ0uEIWeAS+fNiabmEcU5CoQ9ZLhhFZNgT8R
RWdEYRTKbs93NfZabfSMgnl6bHaDDu7cuWrHnRM5tuSci6EEvBJIK1FPV7G/YB0T3vg6ZBGiouvy
MyqzTPPh9JMZOE3nyKoV4uUJQy40RgAmBKwQyFJhTQYkc8CyNaXnNB39LGSY+0y8JvlW66+M6VvW
zJ/vXw3LTQR8g7PagtMWcwBibp60eqdUESixMntq4q0+aROFhIpK4i3eBLqMVmKRHfAFohMCBix0
XTjU4vaj4W2TqGTmxJX+GIQ7K0Afq92Ffu3TT8ZOvYDl3BvqoEDdRDakJJ5B0bSQ5eUmGvV1CtMD
g9S9Z4Rs+INRxmRXNtr4AnX47u3+3i4NolEHQC1OPWImSg+3ay3UDgR9IRgXHXBJtszZ2S1uCfsL
tia4b2mR3gHvdWNK8Js8TXF/4p8/00HfpNb3AYehSn+WxS7HtHplDz8MMm7GRNbdXxRV3jeVUwDi
YkAl7z1Dusr2QjRy7TSzMoiTdofO2qOPB30nulUAYGe+cVYD5NMU5erGax9LfwDhIvIdX5b4Lc8N
UfHqQ2DloFL8ntutNm1q9kPYgT80avQAGljDq906wLBaRePnjOqY1cntHMWrtJR85eUJgmkEcJwJ
ZJwLuaXKTUjYjmCuHaw4D/Auoq5vdlPzgh6XlGB71RimpnkpBwgiUdCqYGWaQQw2BetjOWjABXTu
n75V292EXKr173vViv/ylj23wxWJbOEyCfUY815JmJyplmWeydyZ+PVISsMvu7xjJxSjP9oZgB/j
1uIfUYdDAzFw+x3ddrBALzEkZ6e2/xQuQz3CUlpMN2sk6yTLWwZ1TNhroHdCvwMkumLxY+wGCH90
aXIuQE4++DYZkq9a0yQy9Z5VOyBdRbEWbPKL6ps5mQYzSQw7KqkOrRM326jIDEl1YtUKHng8Eljg
6eaZ6tVBBC9Br9PIpufcipWjo7DhBYBMWal2zQr4x3HW0WFF8V5IyrqZvr/c6XloBxQ81KZU38Cf
Cg3ej7seAiawPIAlAQUs2BlS2jvAlNIztLA3+uyGZxNTHFt3pONDrGbh7r65tWMFn4OKgQ48EjhV
bzePOpBOTwqTL6st8i2AJUADVBZrY88eSpQE7pvj0ej6OYZvBO4tzNPzWx71aCFaTVZVxIxl0bkl
iQXdxjQ+DOhr7jpnhKSBPcy2p1Vt8XTf6vI4AxWjowHLq+2cwe92kYXakM7oXOU0z/G0MYb+aJXd
tgujfl8hREoKG6vWgAPgpJ6o6YvcAUlnKYqamcopK+wKJY1wmB5IbnTfQbanPVWtzSTfcOmaSCzQ
s0D+hGsIyJ/b5dVz7zpFReg561yGbgXu+2nnAM0iExlffr139UQg5oAFwAiokEdkzcQMkI2A+xWT
fu7Q7zRTmT19JJHH3OkwzqPM4tI9YREKdLjCUWxYaCfXoZXXdtmB8BaMDA9IRBVfZ065BSuB8eFM
F6YwNMMngN6xKre7qNdJW6O+Sc+z27fPQP+n1LPcmX04WvEKDbihMc+MiC/m7l1X1FFf9vQ8xdFb
qSjgO3X1n/f9fc0hUNpGYQPFRMA1hFOWVfEIJBM4eiuzio6pUoanyHFKyYatecO1FSF0REUYIeWF
lZl+16su9qayeej1t16tK68aZTNHa4tC+gISW7y0kAIIh1itx74aDTs+12lTYTRbL5zwYk+zKhtx
WzWEYXM8RdBa0UQVyQRiBFPcqPFZUdr27IAIo4Em74CJnY9/JSRQfDKYy+aKhcmyJCMrDSM+j73e
Xggk4b61cy6jdVtGI3CQA2xmcG4bxF4hOICbldEhseIzmN5Rs1KcLVPjfWPQ2kt6XeLca8cVVWSA
2vAy5UCh2zOEDBC5WYqtiyK9uIACFh03JW8jfyxpL7G1ujAEdQiOolKC8u6trQGAGKXp5/isJf28
sVpgLBP0qreTZSiof84j/XT/e60YhGgRigsolvN7RLiZOwy8GenUx+c+JCZ46YDWM3sl2tjxUPnj
GMkC0spm8rgObgyUrkE0zn/PVV4Dcdp+UnGWzxZ0vrwqTwKuYrvBrn50mAG4McQ+AKI5NGo5bVJS
lka2ncMTi2HyuyZKMEEzfJT26N0KBpvg7IRDRwVPBLCL1c4URmcIHSTbBqUKR09V//5HWjm8mEz9
a0TwiirJ60qZ3QhVGFIMF0ZZOwTgRGYfFhHFnnGGDDSykTvZYr6egnCeml0cn4EldnK/r2mqB+6Q
aBJN3TUv4PQXeGmhC4tr8NYLUhKzoXJJdI7KM2rWXmNDkXL+en/XVo1wIUpgrUAbICIYyyFxQCbS
R+eqmJ+dRnvDEHFgu8OH8zDsGT8/CBC88iKEhxAkARY0F6Lz2KU9SlZNv0lClWR+1nYNUEfdxN7+
xcKuLApnCFTgM4iam+hsJP0xdQrftbtph1wiDz5oCLVHrv4LW+j1Yjbn9jMVpJgTUjLlZDHLM0cX
UAYyncqRZbv7hvgvvsmgkTijXcZ71qjgYtzt1lDbFHOkZsw92Wp2BCxADzqLvpIyjfzZimQCwIvq
AgoKqC4Av4v/IqALyxp6DBs4MbNPQ2+p/hDn31hbHRsDw9gW5oMgcQsyVlU2J71wR24VAY/PTgDW
sEC0DtFctOoEq3NenwBvqwKmu3VQlqnsEl43hYjOR0GWwwYUROWQ7xvtU9RmmyEMuGR9NEqQUoug
9L6ev0aEoIQqrZoMIYwkareZZlBFWt/ue4VsGcJ3wnlroz6Chbn95BZ7Or/OluTwrplAFRjpMZ9E
Wgwv5xG4moYZJnTa7YmBxlLr+Eb/0VEWQBg4EPO/ZvheXt16XZH3lPUwwwlgtazyDO1TGeqS3Eu2
GP73V1YwqWxDUJjvVx8/On31VqpjtsEDbX//uyw6+v9ZDm5WoNUgHiYe16ElatdTuDL4/H9Mb9pj
pnn1iZ6s07BV/TYMaCDDWa2v7a9JwduSuomnOuanpwU9OfhsdYp8iOWSm3bdDGh6UADFbLn4GERK
ZtcVCsqnxgUDHmg8gWnVXkARJOsMrBrCnYTWDmrJi/H1uWZgG3Ba+4Sn9oOdXTD1DcpVGdnAsj6P
1zPm4/n8B+ROUbK6dYkpZqFmZaVy6nwtiDf5cVA2AzjeLYxlbABFOsb7+nVIt23+nFY+6zynl9wh
yzBx+wuEB9U8GR3eGvgFVdZ71DA2zhxK/HHVBGc4wHQsLhBVMKFA8ZyRMFNOuVb97i304wpZo3bF
BLIhpOQauBuWanlhOBUKdYBBKlN2TrT4SzxbP+6fKokJkVUlqyozcUuYSOyfTgI2qo8i98EBCk48
EOBiqAKtPLGZOHbVSEEBGp76ONqzRt8m+ST52Euvhgm8yvi9iraa2C6kKEKAmJOEp6EAALPovKrv
vCRPJIFuAdR4X8qVHeGLz1qrGGbphKd57Fw/qqyHCAod4E6ARMjEYQ5Ndui08MG0u6+GWX0iBX0k
URcQRfdd99KBtioe7bfOzX/e/4hrG4AGN2f6Rskbs1C35y1lpV5mmhmeVMhPuwRsstM5gQzY/84K
d6WrQF/Xqha1oR6egGPxrOFXpzDfsmUKY7K18L+/skLdhFYY4Q5PbvscGq9W9OzGv+4vZDESwT/k
9X7xxPDKRmwkem32cHql1n+5TRuMoeqR0tpR9Lf0LDqwztrVs7Oxx+IYl2zfVXFgO8O/8NvrnyGG
SaWCmpqCDdXmfF+mYUBIfYLs1vb+cvlqbtPc29WKbjtFA0YAsaPh+LnuAdEZTuA89Do6SSLiWty/
2VehqKmNaUuM3ghP07H/EWYeO2d+uTO/aWd6GLcV3XRv8UMauL7zmcmkNtYCGaadIf2EiQOUTIRk
ntOZFMWshKcsnZ8iJ9rnfSv5Xv+f9f21IaQDI8Bb3WREysnd25cIal0g034o/HozQrvB9Ic/c7Fr
0Xo+O18U/8M6n9xpQd4EDl3AFaA8deu0kMVVanuE0+azOm6cQfPrlMngEOtHA1SmvNyJ3FSsLMy6
xYx2VkMkWeqGzRvDj46s8npf2ZV+ATVD/6NkiO+H8cqisKlzysw6nGBx6n5BhsqbQMN5/wAs0PLv
JjDngNSK4H/i+EZojOloZH14sjy21QYvaj03GPfW2fSyN+OPdqp+54Et6V3wY7U4dn+NijcrK4dq
Dp0BgSz8MYWaB9AecSuvHQrIscRPjaJL3HP1nF8ZFE4AaJbNTFexytSuXpweWl56DSFo4zlqmQSJ
tJKLwxmvbAkfrc27ocKIJneTd8U6f3wghxToWm1jbLJn17clKCvZ4oQrLqToGLMcBlU32SAlB5fl
A3WRTTKZ/tFqILlamnjN5SxLxmQMTx3SISPHtW5IA4nMhnCWp9DUI9PtwlPzUysBbTUetb0NFkT7
1FKvO+e+8k32lJGZ5Bt8declGtMih8Adx4489cS4qLT/8LOWOwWgTThiyIvFjqSe5so8pjChldHG
VR+rqgqI8+Hn+a0R4Tbr0bqLopmFJzob3jxzelYKegsZwcr66f27FuEq67Ip7/EH22XEnln+U8fl
RrOeC4DvnO8dJf79ELVuDv05dKrRehcbJSGtFPRqm/BkZrm7b2gLWEZbPNZFfwSHwx4E3pClm1gh
qaasniqOuMHDkwtEiKdKywsrDVussgwfYkCorEdrig40lUHHeSqzCIZXhoRDlTeZGrYT1sfFTKGS
5ufa7GvW69Qxj1qyXGBBivke8K/MCeeLqRSM9GGN8+VD8gv8cH/G1i8jrzCAKsIP2EyBkwXo3dgb
5Wj8UX1zLwv/shUL5w0aCAC9zDjiUfumpdU2SSGeGh5AwOwNqSlxn3dp43v7K6SSbmxSTAHDWpY+
orK3SdN/4hx3d/Vc5a9saLyC/IS6Bcrd9e6+567GlautFs4jpjfQRWFwoSTEWUwB7/7nvgHp2oSj
CCQm1C2BVn5PScoX+yHGJIexaz+VF9lHW8/w/q5GhIzgrT0CcsHv0Lc50N/yCFMH9Ogwb/wCOomf
rPTSX93G+VL8dqC1LAM2rvuMhVY2Hvtg7hFvcENrzSIu8C6xqVeeOSG5k30v59cikw0yrj5m0af6
ry3hBh8SfdA7G+1s7aK82l/HQ3VJTzl7v8KHc/ai+9A437V7mazxeupwZViIOeXcUKVosEh91281
P9+mx/CQ7uiG+elTsaWvmuRaWk//riwKwQcw1DjXtBwliGN2qA58VDMpPPMJ8wKHGMpN6t49yBhX
pUaFEJRGtEN3AcvUQFEZQlU45opyfrWvv05fi3MdsP0sWSj/J5dB4O8nFULOjHaQVukVXgjV5KX6
Vzf7Hbn/Mrb+tSKEmhCvc1K52M1622+jvQmdHA/9C/WkfLWD9GhvEeFyHWNW3SZLvY4dsl25vR8S
1mPO358gxJwkGVOq5vDdrvuqhI/Z/EFupv9cH3//fSHiQKhNVyod/75SgiuuBYtyIpuMeyePFT8W
n1xHSQwYLqDhbvMxe5pstZ+wje3W+po9uUESkCc+ZjRvJn/c6Q/Vie1lSeCqV/LhSRBpoA+1QE67
bZcWGNbEzkHXbPbdAJqlKVhduMzh5Pev+pdIyqG+5pbXNoWVdnXVzGDK4Q+8DvT+5zzaUkvWQ5YY
EV9bYOrt52pI8NrSq53ROz+Y23xKRowv3He9tYzpajGWEKJLdXaMhGThKQa7d2GCvUOdIZI7eKEl
Y2la/1j/wROgxY8pllsXSVQTA2Gp6Z4MEH/mL2jrcki0sbOP0dO8Jfs0iHyZWuLq+q5sCjGkGkB1
XFPdPWX6uaSRVxpQYSevGjnc38dV/werPgdLvC9OCCNDq3YKZ1pAGKkO42O+VxAad+42OtQ6Ltnp
ANGo56r3Zb231QrHtWEheGRZCGoXcMCcelQ4Rr/12G+eUBAgzcezurckC32HfYoHHUBJ/EEDC7e6
cN9VoNzTSD+7J5Xfd4EK5/ecty5+DOedQzfm5yYMGMS5fWWjf2IBCboNgz7G5/Rrkns0/l6pGxe6
NTvZD1s9MVe/S7gVEyMctdkZ3RMt+8BgsdcMeOIkoX//Q6/F6uvlC07sQOI71AcNy8/AzkUeamlj
ff2cXK1E8NmGuGPd2dhhLtyav/Tn/rneKdtmax3LX9kePMN7GRxbalNwX5JSk3TD5J7iQ3aY/eYJ
swL/5J/dDf+CIFwEbo8G4fb+XvJIKboSR2BgUNDAJJFISO4YYE/GcxctJ2tOH1KThi9dYauPame5
X0enuWiZCZdKxr781vaYZpAEv+W35MQFIAQD2pijqIRvCeolnRV9qZ0oREWq4W2o3+4vcN0Ab03y
jteikRG1bRVFEQy4YNfW48+TjAx4mWFzbge0ilC8wmiZ2Jkcai0s0eFXT+Gs+lr2nST2BnKiHiqu
/iSrhyxjKYgK0GU1gPngRVvh5I9RDzblslJPdo3XJ3UeADoLjBrCu1Ca//CnubXFd/aqvEP7qa+q
ulRP0KTfq3bz3GqJhO96uXcQeeFVAvR2HUwiCi8G0PT24zxFOGYAcs7PLpvK4WBEc52eK0wpta/E
VKz8ETjWVjaRuDQNzDKaWyCMBogPCK7b1fHBY3OKdexkrriW5/Y5HYCTjkno95hLotuq6nTLs5Mx
/zCgD9yZcHawgXE5NfTnb01TUOC1bpnwjTUxgJTlmWf3MmTp8mDDBjwFgwo41wtUPSTvgCd01PmU
qc2LWoIMtCLd0SnBctHpqdegeZNoQEWSwvxwXZWPnnOuO0AJMcAi7OyQuFNqD4SdoIKlPoyaOh9j
p0Z3KK36E6SJZEoha+9O8NXoGPnCajkx2e1+zrSIuygpXV45Lr32jxEYe2Xb051me5xOAOXjbX5R
nqphK9NpW7nxgDq1gbYn0EUCz9+t6dQc0SBmk3MyjW8DGFdM6y0lz/cj2NJT30cTobOKZxBgbMJ+
mmw0wePZOqeC7lIzfsinZt+BmKEuPKaPEmMr4RKzpEAHc5oCgACFVKZvzJqCKMA+Genj4BSeYsqG
BpYhDFSMVxa4416FlSLWqWtVtn1Shwj6R58G5nwi3V4pjN39fVvxixtLIjEK1dI8xrQdoClIdqOH
+mh3Xvnbfqm+8LcJoHnorPnVqSw8adFnefo43yRnc0JzDThUIadnJk3MqTHtE5jBrYt7Kc+gEv1c
f28/cw6u3g/jbfGjySBVXvo0iGSl5qVb4lbFEAOGDEDGivmh2z2egbcua3vSTkb0WU09UhVe+1HW
SR1wbQx1Y6KLq5ot5PsgxE4VHfoOp8Z6mZDWd+mrQWTOskitVXTXDNAloHyFkTggoG9XkmhdXNeg
hAXnirrRQYdKLWTWQwMqA4xxbqd9rEnupEVxUDQpHAHNiknGZtO+ZAe6L175S3bCtCj0qyDLfd9F
xdPGTaEvhLEJDroGCut2dTmZDR11enKpMscDgaM3D5K2mugJ/7EAESUOHOckMrcWIFjRhbWT2ZcW
zeUGAipsTgJ7+nx/HatWwIOPAgA+FngNb63AQGo2CnMuYxad+nx8C1v6lhe9ZLtkZgRniPFSzpgy
Ohc9h9pCM3M2tg34jSWJz6oHgHQK4Rz0GWALEDYtGkxSNW1vQ8OsOUzf+TvK9KCu+kvfyzxgbUkY
2+MZEOTfDTEXSE2tQaig9iXHpP92jGnyjGKxFkQzcYL7H2nxwOC+gHE9DRR9Gpg7xa/UWGaTdYVB
LtBdAENSl+hZvGkLsJZ7UeFGv8Ykzb/YakGPoWHQ0U8ri34L637sfbedpsrH9Eien9TeMR4MZQ4h
Ya8pain5yGtn4vpXCh/ZHoc0zQebXGjDooPDMAs4xJMquecWxQK+GUhQgL1CE39JMk9sEJhCkgvS
7fpmwqOdUy2nv5tv84OL+BwhTdr8T7hM17436hMATmOIGENmQmQukrFr8nogl9wwvdZ8LrtsW6iy
DHMxd/++OjzncNHyIUeRU9BMAR7DrDe5hGbfe/EU/1bb379bkj6GtbqDmpbltXn8mzIQJ973Mh4d
rx+UsMyn9PCe4zKUSFhuQ4FpJOoYIeu9jKQOVDTI4Fp7ooH4pUw3s44KyZx/um9yxWOgpoWpErxX
ANsTmQvtJIkjcOzbFzV7auxPoSHT/5UZEMKb7ZBaq+fJvkyxETRD7kFs83B/DUtiQr5vnOAUc6K4
5sRAzcwxrDCwb1/qrbMz/CRQQZfjo6kIZjHzPL3cN7f6la6sCQ+vqYmizGxhjVJ3QzTFQ6Fpa3Qz
Oqc/woF5VvTrvkF+akW3QAILFBVCEDZMcAsrrimzm8q+pBrSHpWGEG+GHuRcvs2zuoubTHK+V84Z
ROr/2hNCuG2F6UBI0p5DTC5H87FFPdWVvTzWjAD6A1EWTF9gaEYIVZ1eEjPRanKZjCMIs/ZN0m+Q
rUhO1CKP5UcKLznM7IGNFIQH3D2vMuY4bidohEUEOdAcIKHUvuYFGJbo9/BX9Dhu4hcD3LteDEWv
nbO9/9nWVnhtmv/9lekmAQMDAmhzNnMtDywI0WzsArx+ltl2m/umxHfB+yoxIg2lFn4OxFOcD+Dp
1pqEXEj8NZraDb5dAVRVbjYSQ2vBEQHqryXhOKOyoFtDXCvnvKFb0OR+qqsfsc4Cd1Z2GF8Da1Xv
O1C2YCAYvL/GtczixrTgMUNSjg6d8SmTQ/5CoeTJs8vez3+Z/yazgCmQFfBSEWr9Qm6JSa6q1iPd
ulj9eCZdTT3V6l7VkkyS/VyJjhA35rzjoLFFDBPy5TIxi7FlinVpqIpB2ThIaPHxLBbkPBiTNUGk
YqK1deuGlZ7iMnfM5hziQomNBmQtDxkbJAdtdSHg3cLIEsRNVJH82coN0mPG17oUjvE97drPbtK+
3neAlfOEhfw1IXz/uo2joRnJeDHzNzxioPPgJfqXj9vAWwmXIRTrCVizbzeL5KmRpgS66mkVeVM3
/cqS4th3TPJOWjmvyJ/+mhEymTq0WRkrKbm08fygWOxVGxofeJw9jT5Kg4HQAJIyPP84kgkEYsJt
NfcY2yMKVjQozqM1W5mXld0TKXRZJ3rNA64NCWemGyy16aFdcSnn3stblPxT2WSBzMT/Ie3LeiPH
lWZ/kQDty6uW2myXvLTd7n4RetW+ixKlX/8FPRd3qiihCM/BmQMM0JjOIpVMJjMjI9ifX0TUVp5M
c7RqUBpWtvN9olYXn6ClSUUsg1sJxdWmcaE774ZhWuYF5x/Vj/5M0L6QQwU0VuqhehAhibdiKqwx
pB6eF+grco6tDQS0RkVagnAQzctU2VXNHDT29ND3/YFIBU7t8tAoTlAuosGcFfzjH/fApAKGl8Fq
xd8cUWc2cjK1VkhO+mna44UCwhSPBoaXBGDHzx6SvZX6tw/ZRgKFDBdjiSizIAXg07VGKrWxl5zu
nGnyN0jgooyVPmpm8wiNp3eZSi/yUIqQ1JsnDtwsKOhAYwc8H9euA/kjOjamNWDkvPVK9N3vJdAj
+2OtZT/LrPwsdOhjWzFCjboE6jurR32ltN2iFBGExJYzRMSDjvwxZgzE0chL9U/OUX/YQr0R9ASY
SkK75HppPYATHUQXurNZx/d6TJHLlHnrzmVt7m9/uM1NxOOedRsQIfkgr0tTHGMJRmjlszfNC4Sl
qZtkgyfLucBHtoK9AopI1qgFtdzHCb046p1SmL1s4qiPSfSS6vbvYazv0HboBPfW1sMe7bN/DXFh
a6JJo/XR3J2Ldwp+2QwIFj/Dl8JDlr5BvnYKkqDuPZGS/dYZAMoEZEj4P4jzuDNPLXBmj3OvhZmB
McbJdmUk2aOKlCaB9JjZuF0uEqpkfyX3jECX8F+T3N3mYGA8ayvko0RPHXc2m79SYT20dPoyZeS7
PS5vt71lc4n4gB/cVegvcDvb6Fqa9VItnSV18ZfB9tImvlf6+Ajieh+D0Dul7oPbJre8hnGOgJgP
GY/DF5/aupj0viZaiHlV32y/K6np2oZo9HXbis46r4w6nr9SoXyTTvE8GSFNp1cz054MHTx8RfUf
jgAaXf/fDLd/dRQPQ2y1WkiUhyhPvSR9iE1RoGKZxsopLIA+wICpGysedxmjA7nd23qo2CdK6T0p
5aMUxUESUxeUsJ6utH8WKxUEkk1XvLDK5T9OH+VmZ6Z9CLqC2KVS9ZzU0aGf0q8axpIcgwi2csse
hOMAh0dxwFlFfzWb0Uzs4u484hE2yvdQxHb1dA4G6P1pokRo0xj4C1BMMcCBw/eZkzaLM3NJ2rNR
AnFfOLn6xU7zlLpDmep+0c6MTXkZ4pfP+z6asjjhuFcRobk832nsQtOobYY21f2uil+w4mc7dv7e
NsNuE95hwFaFMqgBCjeUXa9vm7mGD/VaZoXSYgAInz5mpH68bWLrmmFiNVC1QKVvRaU2kUUuq7Y2
cc3shtpwlWrxjaV29eGzdAzs6sQSLMYNg462yRZ7ccs02axDRwN5ntQnJbS2gZ00O+Du074S3DNb
2+Ywgiek4Chh8vmHlVLMy0qYuia2XriQ4Iak1VKJSOi2Wj4MwogyADq6EMjhYjyhPeiVzQFts1jW
T62eGeeiJ6Vf5kryPMngNaii3vCTeWl2S29UXlROkT9GS7Q3a7nx60Uhgpb2xspRKNZAACnDYVR+
mr4nFboNC4bNjXZ0iyzxncUWhJMtE8C/yOhgQ4F3VbG1jMmypMnU8fhU/wyO8mfSy1bwATeCPiNJ
xNg0Bg7BlcQlkGoxge4u1fWwseI/Zqt+0Wq00Crp223f31wKm9H/UNUECODaI3uD2CAELvRwrtXn
aVbOlS16b2yuxLYNsKz8gx+5NoFWGbVBUqiHqDW/Dlr2qIKMyc3SUvDh11fLB6UpAi4SYTAScwGp
AL4hHu1aC2O1/l2ioQvpHeOuVpvcNST1m2Elh9wZT6Ymvd/ew3X8AJYW+A1HxzEANzfbgItTbSsS
oouJi7NJ7+X2jkbZ/ZRCwPM/RHrG/I0sX4HXAb3LXWPgXcRVKZVqWLVPpgmFIeM8y49Z9bWbRV3p
9aUCUxDDQz6FJ9OqBtxPU7vUZqqFGuY6GFuSWvxM2l8J+Vml1eH2/q198NoWV/+NVHAD9hps6cPy
m3bmjibLl8+bwGWFJjsatwxCd/2JCtAfgktB00Jn/iunP1Eh9W8b2HI+UG6zDjsIhFfzx3GJ4fjB
jPvz1CGJAQA/Kn5V2lFNCOZ0KzeJ3tRPK3h9UCRBB55RYKOjwkUITZPkvEP8DbNB8rL2WSWfvnqB
KUGPGN1MrGsliEMMqHEa3aiFZb1kXqHWf2xLRKOxDg4oBaD0BX5DVCRWuW2T9GW79K0eWhkkCZ35
PDTZPkqI4IrfNoOX6Ue5etXpsipwOOZDjEtBpm402q5q5648ishwNgo5bDn/2uFcWZ1aw8kmpLd9
wAZj+z09pHvddTA9LX0TFfw3ziiMYUob89qouK3iTgqegpnW3dmZy7cOC3wYyvIegK4CbAbF6EuN
9Hzby9dPLLa8fy1ytwXjbc6o3nXntCs8VIe82b4zoNRaUcmtZsD7NUGtYSO0glwZRsF7zIhnuXNb
5TKmmVvSnXskTa3d/5Jk6+Cg9eaOg/3z84tTmLQNI6FD+4Y7TzXUSyPLGrqwNmNwo6bApVsA5JQg
1S2SkrgtSTEp2IsmojaiH+KSDlgBpITBh8gF9ZIhenuCgsCSm/XiZSAZX3aSFOuxYKxl4wyAbRHr
Q8YC0hqeQcDsmyF38lEPC/035mfcwTQ8zRFcwlsnAASZkKb7CLMrQXiatZECuXQ9dF66o3agh9Ij
O4hLeeNDLCQP2FgSesjASABVhOCxovQz8rYYbXsJKV2Su4IsKVC9mnI/ZZaI1WjDFArbyPfAjQCZ
pY9u0cUlTxqlV+Z6pmGXLBChqaxc2RctitwuMftcVD7ctAZjYLdluDgek0bk2c6J3NCwpXFQRUie
SedVVr277fIbEQT1GXAQs5qJvpLpdmqTgMMwV8OsiT1lfkMXCtD1UM6+DfrnI/CVKe6lEKVUAZ9o
oYaF9pgOe/CDJZPgkt9cDd5XgLFaChycMyHnU583uChDqZ60Fnw8sVaBG1FpflNzaIiXxLMCskQ9
jlJBf2X1uRjvCUglYRMAIRDeXqcXcZKOqK7pSpjANVpNPmBqOyhrwQFeBUN4HXAoqGEzJDJA7NdW
SrmVnEaW5DCvpj2p7RcMHwW13kzoFjaCFa1sAYWPByqmhgH5XkNu2iTpyiGmSqhk6lFuCi+aY+CP
fliqaO824p+DoATgI5rG+G5c/EvMxGhsi8ASsY9zowZ6oQvcfPV5sBjIcSBAQA8AdFrcLVIq2TSV
wIWEC4ikHhw8dcAZkLXtXaxK4+dvEciQYi1AGCOd4RHAyahlU1b0SpgVWjjpRHUtqD66cRo/mFrx
ZlnJe9Hpg3v7IG+uEJktHiDAja0IBOba1uJu6pSwcZoGlcgJ6tW2NngGeDJuW1LZZl0XZDC1hU4K
XjqAfuHCuvZChxClolokh6D7aQ2fqrFSQn2sKACPz0FWvSNVXUNh2DbaZTe2k954EHWvksfKrq3q
NFutOgdqToz6d4KB52GfSzomDxU910CyVNLlZPYku8dbq5TvIMddz0C/KdNySKO4dkDbGg8VCea2
MkRjBiufh0gtwKtI3xlOZIW5s5JUSRdQ74UjLd+g0nOoo+5H3SQHCp3227soMsVC2cVtItuRE6PD
oIRF8qNyFlfPbDcnkFP7e9vO6nCxJbFnNwhATfA8cG9i02n7JiGpEqLspR+tqCyObRWLoBKr1eB8
2ahqAVQAFDN6iteraTpUYoYER9jKXh28FSvte1R+z2fdu72aTTs4v7ipANTGPXxtR9Pb1krqQQkr
EGPESQQS7uh+cqhv6JEg1m4dKGiNoqyJNYE5iP35xQeaDGSdioVjjKlql9BTaz4XuejUbkBMsHEX
VtiCL6zYtC3pEMEK6/vmh/4Pg5hY+yrIvovAq6u9gydAwRwsfBijwdAH85QLUypFIc5pWlweRhMF
IPzQvEHOv81TOoBYfBDJBa7ew8wcaldAycLiCgUyxwXpoqySw2wksWtVYCHtAZCbR+fQlt1Tasc/
ZFOrT0MRP3/SSWD5o4WHxquFri/njFk6J3mqGXMYlfUvXZ9BFVscIjyfvFRtBMF+63hd2OKPV442
uxMRZw7zzr6bteoPIvRnHZEtByof6JXjHK8e4RkYLIkzKXMoL6Gc/F76N9Pa3d6xNSAANmz0x1n/
GBUS3jfkBuMwSSbDRvNICss1zN+d/EsD/0TkFGjsWvu+eyok0RD8lktemuXOWKEBDNBlyxwuUZn9
nM0UAO4plwLqlBWygLZ+EqxzlSCydZqIhSiJA2vLvyZn6IrW7TTP4eDLXvVIUVN1Fb/Ypfv4mEOM
8L3pXdnNQxAniLTQtzzl0jR3/PKmb8FbjC2ul9SLslej/g+uCMpVtEpw3NbIrt40+qy3yhlNjLx4
VvrKeTfUufsq2MJVXARgGJ0tIBrwXoC7cBfKnJqECQ9N4fBLPtknh8HiHgaIcqF/DXmuEO+IYv/p
CjJnlEt80U2Z6yKfpzAC9eScAYVn/ga+0f0f16Zeh8jWnCq9K2EGuM0a8z57aHE+yZObfY0ObDJt
eQUDXuGJVrfGxHDL4661LLFA5y4tU5hBwvV9vO9+60G7T/fJWSd7hGlPEqoVK+ujcP0dOX9sZHmo
21Sews6v32Ys9i80aL4CxpH9TN5stzpbb+Pr8Fq8Ol9u7/LagfCggBoIHu14qq0EQJuimG0yAjqa
l1A2y0wnmIa+dDHEsL9taOMG+qcvCTgMyh18bSCqDXlIHSKdzfKuxMEGk9cptZdjbM+uU43HoS4x
ZmkI6h/rfUWMZt3Q/2eVe4PWDXAJ3Vj157ytvWjJA20GK540PLfK2cGj9PYa19UWlD8Qx9CCgy4o
Jti4z1hQfQTJIGpj2bH50uzGA0OogiDCy3302gTp18ang0AdMMSQHoCkCz+TkqR53i1VNYdOX2v3
fdEtd4vVzS+JFXf/5ePhUQ0NUJRA0Di6PoojoCNSNMa4WFViPNutndzPTiHtJ7lNj0lKq8Cwoj+T
oVZ7qTKHt9vbynbt6onDdhXFHvgnagmIdtfWlabWoT+q09DUMk9uJJTKiuNtE5t7eWGC+3AN6Pds
WTJo2BDjEMfarrFkL3K64LYZ0Uq4fVRpUVaoK9IQEhtf57nfScUk8Pg1oonbLXbNX2SWuQ3xYinD
brGat+7VpzgH7avtUzDZANcHbqBxJyp9b68LbQ8D/0A8hNs+PW+maHZUGg4LfTey4USTUpB4bWVF
SLcU5He4UaHQzF118hT1eIvYNKSyGkRmEpI0eciK5r3V6a+ocjrwA+vvZI5908n+06YybCYbWFZR
Gr7e1CHXbMmJ4B99IP8F8q31FpTXvxhPEAR3y8RFk+xPGgoJgtgVt/L8C7PcvsbxYDpDAX+ZPHs/
HAm4USAxDqo8+kdcvd3I/xhqAI1hLBGMZ5yxvjFnx6kBRo+SZHyWy0MM/ZdTYRrztwn07QKVo60T
xyDWoH+AdhNaNNc7OkdS1ENqkIZR43hAvx2Al/SlSsSstrUoaJ9p8Bv29XhEd5d3uWotQGKmFrX+
NBBy7k+6U6blThulrAhkahQiDfn10q4Lg1ziwgRFhyLHKz8fi8coV157g95H6eeDybUZzicpG4oi
NSo/41hDaB6qSgeKeRPRuWN/DeeDAHtCSRiCtxi35cfapTkukYlVNJRjySp9S5uG9uuQJYPpFo1C
DR/sjjlYKg0nUd2hV5omKICJle56mhrqIYf+iBrIZlorvwBsBEDpdkjd+MC4kvB1MSnOHmXcLlS9
GpdlFo2hWit7HXTzpTHcDepDTibvtqWNIAcGAdYVQiMeLCLcZ5UW8CGDnp+EatoWIFUzwNpVpMrh
tpW188iY0kBdFNhhDMEbXPieS8y0JpVOIChODAsjQ3VDdjFUhBovJ5UkErvY2j6sBfc6gifGkbhF
pepk5fUgE0yfRIVHGmCG3CJP7MNU9LIfyxbd3V7fenqUS6+5g59HFAIoMZ4s06k+j6FxWFx60EpX
IbvUW7wlKP0qOdnA6rn/xTLuD5THMPO4EjZuoGpVzhGdQvlJ64PikewTf7Rc6sWP8uNyKp7pPgvi
0PgisMv28PoEYZoTvT5IauGdhjN0HeqyUsY7Rm+ncNxpuyHM/F46sElZttSEYtOD2wbXSe+1Pc6F
tLaiOgpMWKed2tDZlcIkrnaaBN1xp6kd31CJJTD50dy+XqOMKIGnvGpCpxOCltdrBJwY7UwDt3N1
r3rkbIVMaqT/zjjELCVwpUB3K/xP9UE/kPv5t3HfeNNd8/mpO/SKL38Hd4nlkqEhN3BoqDZvVfmu
xe+jqEunrvf32gb3PafCaWLsIyaR9oAsJJ70dTkYz6aHwdNX5SuTPjcC9d14K4LkGSwVO+QHxmty
cnz0JcmdiAZq4+3Ifg7AhYwQgQ0uXW/9QKrCiDps/RIHJuTXCz/xKeCMoHs8xKq7BKqbPsrYeMdv
RDFxK9u8Ms7FD2s2I5IRGAdevfw57FjK2X6PfEhf9N9MF5MkEBN2RYkR22He29jkObRoMYy46sfm
U6U09oLnMlIVT0E/drISb25EF/lGKQBIB4DxMAbISCD4kXNIz87D0hUTvnQHiqO39pltLju7dowp
99yPhaWAjYAMKggk0ZjowGPL5hx4Kuce1W7cZ4oyzq49qNqxcWrsr5JUD0QxcsHLZ+tWgy1gpYDs
YPf8tfcoaA91iYRgMQGHrXrj3PYQcpqGWBT3mRty34zBEFA0xQMZ2jBchGgJgOaL3hJU+yw3viN7
+8j05OdjtxcV1zfc48oUt4dqXaVOqjQkVJzvS9YEZnE/KrLgTbwG20IG+XJBXBiIaZRPdtaRMH5T
T/HBuqtf7Uc7cZPn9lvqF3sR9fJG2NFxSzONaTbUzANiSLmAgMRxhlBKSOeCE8N2y6bG2AjRAquw
VFcdLRGV9YY3AjyCdATVexP4B24nR6loYgdM/wAUd4+oc/pZXjwkubM3pP9wpvH0ALSRTUyhdMpF
kryEmQq9xDAz7fsinswg0Wsd80UgW//s/chqGGgGK8gX0aXlXpLFYltmU2AjU6vdK3m67wzrF1HL
P3UzHSdbhEXcOGEIUozTiMl0A6Z8fcIwe1BVjmQO0PR9tPqn2YkE69m6AS4tfDydL578it12NHJg
gTH9gMndBXvtsX5avkZ+tLPDyJ2O+lfnWy2CPG6cM7wKAARDAs4+GvPYC7uFUVZ6DuXxcFGp69A3
C9FY1n7c/lobRpBQYBzAAEEOmlfcMZvBoTgtQKiflZn0bj/B94sh+1lEKDz/b5a4vEmtaZyow9Ri
VnaXkTvDjvwJd8ttIxun+Go53J51wwTCXzOqz1bR/ewd8NCPZqMfjCX9qVX9PUZVZv+2xa2qJEvJ
IAOHtjCGUrhDbHXtSCStm0Ior3j6CaJfu1h3rQBiA+yC9pq96CxvuDwoJJCS4JMZADNxO1lgirPL
51oP27GxbNde9ORAlpIIXGMrBKP3geYRvMOG1CXnG3FkDNRB9gM9cIwignjTdvEiCyqq+kZsB3Y6
BPGkHCXVOcRAHE2Rs2vLcjfnw+erGfghKDJjhzGFwNeHllkpmyqt27PSmd9UTQLRv7JvskHw2N06
C6iWANUEBDtqotyXbGXU2SKIxIV4pI5e75im1y3gN3VaIbXy1ifEhmoKyEVB0GHw4bgq5Rncg+2Z
zr1rJE/WpxFoeIkxRg70wBnVDk9fqiNz1JUcw3rx9LzIT5m1o6lAUGNru0xGpmMBaaRBieo6PlVL
b9t9vmgot5bKgWWS3gRvuYsqqxfEDvZXcdkNUwkAE6fBCAD5O6UzqqUoMRMS0lr2ZPt1UAoX5NTe
EIluL5aQ3bLEpfu9PHZ0og0kY7p48WU1yXYLZmp2WhZJu0615++EzPYXusgiFqyt7bTAh6ahJ62w
otr1dqqpnWhVhi9GDdPNo9ZLnNFdRBNmm4caE+mokjF452piqFIjHROqmD8YdxhL8vonpmY0gIxy
9tNf850kqO1ufTmwfegguMW8HjpT16uKys6IljjTwlSG/ogNsdTse5k/l+MQCOLwliXwfKCDgakH
oPi4RAAzaElh5Ioazk/lj/Qw7dsHlB96w1v2TNELNPMH+U6HInolqFxt3QCsGc2wiow+i7eczWpf
qpakAAVs71V0MyWvC+IvILL2Ul8U/NcwGiBaLqzxevJEHbW+HmAtL1+aPD+YZHCh3eoPdobpxPdU
B7t1BQ8aqZ/qovHLlWgI0CZX1rnzUbW5ow9VrIbpX/tp/qvct0/5d+dZ+pHfI1Dum+fxefjzlxxE
ydBGYQvtCdQgAX1GoXnFt9iD9JqAawOgv3f9yQnLM5qaYQMKpSf9uJxk6TQfk5P1qAgecBun8sos
94CLm6Uy6iVSQhN94558m7NnaIILPGgj6CB3NVBpZRcCGICuDwnGt6GBV45A1CqP2jB4o/VF6n/N
7YtJXioRBHXTgS6tcUfSBnmCWrWdEhbE647VLj45nl7g/A+gpRC668ZNd7U2bgObDNw5EwNrdoCh
LGCHGuujFIxQQKl1r3M7L96pIuKNrY92uUIuFFiJ1SqzDIgeyjkh3lRISWTPFsFDNnJNrAzsPiiR
IA3j5+FludOADK2UMF6KL3XSumn624jkHeSzjr31/XZ4297Gf41xCYNcGnHpyMBQkvqXHMWu7ggc
XWSAu36SAe6p6oANS803y2ldtLIEl7hov9gvuHjPVKVU2LWD/YLSg29EP2vnVeuh+tOErVUKbH1s
PnePM8IOXAOoSON1zVzkwphexTFKWOgSVTo0F8oghpqEWu2a2u93xlN0iF+rg7ZXd/qB3EGxqm28
VHbrw+2Pxvzs1o/gznXZd1o8GPgR2TE+VAAspEcJ15CQoJ99/JUdQF4BRgUcewVJ1aVI6kEzLYfI
xfaQ/MGRboLmR+diVcIS2krkgV0B6BCjfsYSvxVT5DCkBroZuvwBLFNGt9olL6kLpo3yMP+JnyBv
dEqB2AeFMBTrUYKOzhr4p39ap+GDujLdlV9vb/PmBWzYGIjFqwi0Ynz81MEhBfSlgl6dabpkKD05
N4JBazBMgvaHlqKImXn9+LWrXsxifsybSpDlbB0elB6AOf4or5jcrRgl+dITncqh2v4tQK9DEhGX
2VYpGDj7f03wAaAYpCHuYaINVGDRQEPnlyj/f0DRzixyF57hC/Z1I6W6ssnFBEx40rKrYNOGaB5w
aK7pxYFz7g7FnfEw/VI1D9JOd3UTaIJgtBXA8bSAYBfKHwzxc316oewAaGTcy6HUHtP+sUG6P5ap
4NbdSoVRBWbsBIirbCzz2sqYlXUsmbEM2AHrp2h3yyFC+Vl32yMaKK+m4L20+QkBH9FAIghVBpsv
6IzgEeqJIy3hsIuejJ12l+zShyV2i7sxAPsVOoMA3HWSIBRu3Pd4MAEMyjiQNygz1HrI8txu9HNq
DDu7e8UY5b6TUj/Kqdf1qb9UL4Vc7gAv93Rjf9uF1h50bZuL+TolU4SBLNz+zuA6mG7I5KcaY+N9
KhIhE1niAv4IojLNyC1ckNlXObpXsbh+eZvHzz8Q2YoAtUZdBKN4fD/IyCRGjYMV2dZLY7Z3mY5P
11WYBgVMxnpExBe46ebC2GMN3T8AZPgqzERVggk/G2nGDD3H5Xucv/UZwYi6oMiyaedirIs7DYwz
ZAb7A94VSek31snWHLfocd7b/tPREtAKlHEY4gwzKKuS7ZRbQzxYclgD6wNhC1f9/Fv6ygJfsiVF
FkVODvDGMkfjfRLr8luVlPGhtefPY51hinFMoYoKzDP/eYpJVZY+VeUwKb/b+ZuD+aDbR2h9tzAD
cDcgs5DU8nWBAS/LPhsxCFfKwaQ7rpZYAg/bqHBfm+BOqURBjTAMMIHRt+bYQC5aldCl8jRQ7+7H
YEArrvhjHeuvoDylj//b8rhzuyAwS6jZ4o6RZK/NS8+on29bWOedWB36LAxdhvFSvs04xWYydWyG
C8CSxxpEcaDcfZCSfF/2cuei8fN629768mL2cCKBm0F+9LHbF6lnD0WM1KQarpWkc7NGdhdN2ze1
LLidt/wC7RyUchgrM2AX17dXnwzzqEPgJ9T0P84IJXZaivyC5RTXeSU4UkB0A+cG4HZVkpIzWR61
SmY5BwmYqiOjhZVfMOC/AxR19/ltQ40PMQ4ZO0CO3Hp0ArYiaZ7lMMoHn8SqFxm/He3ltpGNnjOW
9K8VHtJPwc1ja/Mio+Xmpz/mwPTyk/0IaMyeJl75SB8AjgkENje38cImF1npqFp5BDbpj8Gn8die
4mD80H/pzsODUOGD/W2rj3Zhjf2aC/cDSRsGE2VYm0/DMT9JHtjNT+YOD20/EdzuGxkNo4NDpRlT
ungL8N0jyKrFWRGZCzKo+NlBjcTTdmSf79UXJ3fzo1m7WpCdRDVFdWtDmW4W6m0ot0Hk43qJfbwA
yapbzKyyG45G6dWdB8lASMshzUi/I0W964IxKJ5jzER/T9qdhRLgo3MUVjdYM5PbbAznYcKGDWKb
KLdf/5Khlvu2VLABhdMvqUuQW/mKNWivIO9aAgcaL0GVxNodzVLJK+o2PpWmLQmmVDcCztWPYH9+
8cWpVcqFVDhLqFUhFMU8Y7gfWxEQZiPcYNIcVQ6U+8E5xI/6pkmhEKNXlpAMGOrJk+ZFMxpRlW9z
JXhZoq0Fn1oVp+niRCCR6Rakiz8V6J1rIAo28/fPn0dWHUKQQasH4tjcfvVlFUVyrs2gZSVBCiVG
5i3E17wSiBPRHMHGviFwsjElTPWiXsSFtclCBy2GmljYOgkEdmSkPHb0U7CidQFRuTTCR7UmyScl
akcgxHcLVBeLHbjW0tgbvjqQo5l3sg+FuUPzKk1u8SoKbxt5I8BRwBagP8NiAXcYbamfSTeDK6JS
76dp3FMVGo+96SuacACE/VXcaUP5F4goTBbi0uM1SWbLSCOqGphZGobj0KtBurx2aeKDUcRlkmG6
lr9oHUZRoFe6gCiZUv2uyz+vwwOMJQg4GAkWoBuroXCSlq0Kumwg1LreHefq3dafaaXsDLz8rQEd
31Z34/h9zk1PEY/RbqQzFt4dGF4ECycgs5xDlUNS5CpkgcPiPkJ1hSnBVBDUdbwhaI/msQsY/w44
Vv3bPrZxNC9n4Xg/rpJ27IoF82JmfU6nbx0p3Db+dtvGxlm5gnKypV8EsqHNDIDjAeUsbee9KYzH
FD2Nz5tgEFVww4DbZIU50+ZszuvGGUOM13ttUtxlSicIxxsHgpErQneNETmiOny9ilztHD1xpjFE
X/5HnqX3Y9Qek1w620MpeLNtbdilKe7s5ZglNYtmHkMwvrpO/9wQQdl5cy242VAGAmfFCuAfyXYz
2YvFmDydQ9RSz8j675oe70lHBa/CDb+2WegHyTKjdeBxFAlQ8PlcKfgy4Muzcm9K7BeJqN+nwT4m
kWx4n3UEhqsBAPHjYQW2m+uvZNUdRk6qXA9H7XebHjpLRCq3UV7COBXjIwA8CakR37SWoFIJEhNF
AW6IQn+68Cfdlbx/Wq3Nk/xTVAZen1BGBYOECK81TL7zMx8RyCdiZzYBp6yVQAK0hphDgP8iuL1x
Gy1A8G9h4gPsLBbgyB8A3otTas79CAyFgqlYRm/uLh2aom47EIDlaFYp9m6SFCt7Tmyrlp5bQ3be
hy76ITXRcUmnJD9YVack+3Yy6vous1AhOuT5NLcuHSPtlY5J2vgOabun2z97fVQASMOXwLgiUw/k
4xfYn0E9AS2bczpjmLZfTOhOxiIZ641PAEAEaPfgvsD18YrZtOhLeTLH6Gz3yiGZ64d5ua/6RuC6
IitcgLGjeMG4aR+dpcnyo7F2CwuXjiRi716ffRC6yCjOIXHBp+ZHU+S6NBONZgSDNtbk0lwv3cLQ
ANSNyBczLzTBqjY6vEwpEzgBoHORlPFFXxR4xxJ0MlMIku7mfry3DvkJouNSE+Q4NfVR9kvjwISG
5edPu8alYb6j3mH6XorsHCPJ+p94nPwIXaLbFrbOzJUJLtq0XTzlac3WdjRRu59ad/zi7KTn7q46
TLv+Xgk6T70DlB1wbk1wq24FIuwsG+5EPR3UctwtMaVjh/ZejQMLzWjdq3btHyfofTblXT39l4QQ
kqcgCAcBBxDzUA+8jqxFaUhjLtljGDlfZ5TTNXCi30ciTZR1yquikg7wFORiMRPPL8qgs6wpVB5D
QEMRd5wgQw2kHao72TgQiIjHyq/b33Dj1EEAC9O5eALhX/gJSUDHibyo6hiWZcTaEcnfpDYlt9FF
0OeNSHVliPcVuZ6gSaWP4Vz8Uuevg/12eyEb7TJIUSA5URmtL1bDDv5FAB+rqqO1hBxo8kZcTGWg
uInfHIw9vFD4PGDp6HXOfm2My+lA0gDy7ASIe8zFnvr9gK5rcpAPolfIRikC6HqUA9DMYbcT38xR
GozAlTIhsDMF9TPrj0HKC80chmwavDasPNFrdetDXZrk4rCS6fI0QsYulNXvUv27BvW44Ett+dyl
Be7k5r0EkAEdSVhCtns/3BsHJruOibUvxJ98FfwdkpBmcCvsX9pkq77wjkaqHIfmE8L+ciTgdV0g
aEofHTsWLE60e1yYiPOCzsaMtcXDT9qpripkld4KEZcr4fy8SLNksQi+TyI9WFEN3vZoLxlK0C+K
TyQ96EHBf/uDqaLN47x9KrIMJQCYxPASpCb21ou5NyHOAJALxOUe8oBiNm30rD2m+9E3wpzsKb83
9j0bJGLUF59/tV2fCrZFFx9TMmlmqyDVAaQVtBfzU6yr7ixSLvkYY+TP+OVGc09S6Ct11rjASvSQ
Phv3gC7648n+ZgVqqL/rrgHwzfHXPg3yvXw0gQtg7WrHVx+aveRHpWsHmPw23ErU+dwKPUAuAzps
AliFVu/14oe6mmUr/fgY8aFHWXLa6TvxPMymI/9rxuIGHmbQH5YFdIbCagBrIIZ441yQu25UrfEZ
L0xwV0LfkKyhA0z0gYZONSpW9m6A8Kvm2XfyIfLmJxBb3Xbl7YB6YZOLbgWqfR0YYhEH/upPDaoM
Gp4wESbkbcWt3v4pMoieMBs0BNcL5QJeJOmQCyrxybJjtDcO46ELKOuNC0XoNi/Byy3lwlzqWFWc
1LA07vIza3nh9YJRVRZTxWNnm3H8Yi+5WCcRE7PkGfbSMZ4Tcra131T6Lfhe61I0tg7YYUaiKq+f
f12DYRHa5SS07fHkRM1vA+oiM5oprmmkX3WnsL0MEO2Sll+kVDTovO2hF9a5WAvBjsihLeaLAHZS
wSZE9gxXLL3NrV8eDdA4VK+S5t9e8ubBu7DJBdu+H6e2N7BiUyMuw70qhqjkuPHh8H7XQSgIiJ++
VvAiSlqRuOhCbUiCKbcfsY0nRaI/b69k49pAIRrTHPBITAnyoAI9pYRGQC1ioqP9q9Xxix11r0oW
BRIBCPy2ra0loeiN/gmaokzXgYuKnVxABUFqQ6VMwspavlRK9A6iyh+3zSgb0ReMqqgvsDlLtPu5
r0NyPFPlrm9CeQ9oxN7Z1TFyMrtxTb/3QRPkRXepnzxIxykUo6Q3FolHAeb8MfKGBikvpJLMsdM5
VULQlyH3lAx3apXfaUQ+3l7kxne7MsMFkUipFCfrYpzr9v9Iu65dx3Vk+0UClMOrou1tyzt3eBE6
bWVROX39XdwDzLFpwbx9ZgboM5gDdJlUsVisWrVW8mAZ85NGWhta2X6pFG/3TW04+5UpuuKLm1zM
u8TQoxSRUUscQ/1arbxLZiOAXFlgjnC2JDFRk2I4N6VykuJ8nzTVawdWJ0ucHhcRyswgF9wvq/mC
hw/HKbfiB8rLMoozlH7mJn3PUnA0TpnQn9Un9VA8NmH6kHuJX+2kIH/FQER/6jhlWok6IJO1XJlk
LjhQbjZmpEX9WQ6K/XgEgT16wQCAebUnnGZPPLaOuBt2rX//Q2665sVKmStuMatiUGV8yCg+JeKz
JRAbBWJOaOStjXFMYYE+ZNvC/9smczJC/CFKA72dA703vc7i1QR5a2KcE28GYeoIvt5caq9iZxxI
muyWijdpwVsV46F9PkvzkMLMolknZRk90pN9szb+QjpftkbOJm6vCnGStu8ASGAiGMTjqg5nrset
nQKW8rtO36WCEyY3bVDoLnJUGX8yNoZZsCpQlYC3onkaTGLLObG7mneNbQVjjMWgmkfb1OpNbXhR
xI40BWZY1SfUoo/Eng6Sr3oTKI8sRwpWTH2GyS52yEt94oE5twp7KBTTsREgyG9Jr2ldWhnHpccI
AATtj1Og7CgcezxoweRqmJJJDmAD5oTmrXh5YZTNygepS+NRmPuzhLq0BjGXlEfds3HBAXcDjW0g
OWXKKnAdkfUIdW7MVfdn/bT+Qp3yODn9UTyR02z60e/kS/Qyv4/P9dOyy04qj3lpa3lUuAGNch36
xmw5G4rzk5pqVX9Oitrpym9LzOn8bMBGZZAc/9cC21Nu5H6MR6PuKfgXtBPpQd9jIwMgSU7c4g0N
tWwovrTFvG+KulIjwAmwmv3soqZ2Lh3LmXzMmh74TFybgf/SGhP4RREN69WCtf5XgWdG/KC+pR7I
BY7JR+cu7vhUf4/Pw45HfXlLJo5eCXpoKIwCxYfWI3PWRamLMKhVwK6vB9V+8QCVORm7xtEn2/KE
d+E0HLNdtst9y41/ai7+fOH9iI14gwzTQu8TXxfJJnXqizRijRZ5EDCwdjb7zDbM1y5+VNOac5tv
GlEA4QBRI2XZZU5GvIBdFAxB3TkTH82xc/QkKFH/+Ot7FJDUf4wwl0Gu9GuDvmB3NgCxW7LMbqKf
aItxrGxQ72CCloLQMYCKiV82NbeiXIxTsAPTroQemAfdmU7ked1LOyFU3epjpcLFduKhO4J09n3x
KSNM9QQeIM5ttHHir34I47WxWohknfBDJOM5nV8ildMZl+khYw4hDIBs3EL/Cutl3HOBBhaIxPoO
L+J6Hz+05+mDssJ2QeaXTrQzgvjbGCqHZAfGbtDt8IZltgoOV/aZWpWpjpgtXLsOx8M464dxXz7l
UBMCBLU5agfNmaHqF6jP971o62a8ssociEYi0aRYsFod5yOkRlHj+LZCxwVMgIgFxnvliQ/ZabGL
J34k2jgnFtpduEIgw3P7uswMK1LHQW/PgqLb6jra0mQ4a8U7KVvdJ7SEgZ/UQcuBBgbzZcGXV45W
ujRndeoDSFA5MQAyA1iM+jkGB1rmrgMQKxYVS7ezSbOX4mNaZT8uO1fsMRVA6peqfii5GfhtgVZB
A57OQqBbCipnJk7oo7Va2aKRc/t1wSgilMBjW+scgrmW7H11zK+6n3nLbvjS/JQeOd+dHpdrb4dt
C6LVNBCiW8Wk4RAkiJXClAgqtZqfe81bScCQNrmSJ+60zBN55e6NLty1QXq+LyJvZwAOkkkwSLtw
upN6YEakl1xkg6fsydhrv++vkMa/2wWCKAJaWVABYXnO6xmiTlELe0nb2GKWP03xb1AZfs+5kXjj
5FJAFq41eDKFCzNnqJZQv+jMqD4vgdG4gxfvwFhCy73pPtoVpbu+62j5NLv7C9zaUWgTQa8APWr8
k/2Eg7pCXFqQCfpYkk93dH6IXMPpXNUv/fis/v38DtVC+sce8wWlTBIjM1PIWTuTUHWUXeKbqIfm
e+1AyeYoKxEPFL21tVc2mSMSNUsdgauLrnHy2t9ybmO83NOe8tdkpx7bIPKmL7y+1kbCTheKbjFY
EumoOZOOgaObVHUpkrOo2ZNnHqpv/Vl5yN8wSBeQPXnNoBJxLs8N70VOzxzjspS7CqAp9Fdx3TJx
quzFvi+aieAGMn4ZPqUF17zWo4eyD6qAC1++vVIpVxY0JpGQYZKXBYLm2iJFQjpQe3DazgagELPQ
gz+kn8wtJTIwbqp7+2qATWDpKVkAOJfZpgQahlAqBjX/uTsIiV3sJV+wSy8/JCAVmltHO+V7KiDW
OrWjTDZvVPL2xoF1oDQxN4BnA4gSroNQOkRFBUH76tz2X6vsvLRPvcz7ihtR/coGc0yKzhAzM4YN
sKYoaAkB8BCCT0V7mB8g4Xk2X/r3+ccyOqWf+slfA+IUBR6LW1U38V82EhnNvKbaLFfnRTKcfq3s
xuL1+DYeRuA8QZEKf2AnbygtWjUW+q4gFW6OeGeBBWpECMh2FRIE7kncuKUAuQZiCbO2kIJhRVBx
N0/yBH5J1Kjkj3wXH3BFfR1cyQE9ni+8/n1AVWj/hc7RYmSa9Q5zVBOIIGgloKV6kDxSaHS/Mxwl
WJ3md87ltd6KM1f2GE/pl3koQSBcoq2FbqmVQBWm8ted/tj5RlDWNrQdiSvv/g0oG0xvqLYbOjAk
iOjM26GYiykjhozKzlqXTiXFxa5KkpqTW96GF1jBaQOTIuWLYznXjAmPdDMZ+/MgV9bkrnUyvhIl
KVLORXh700OkT6LSM5gABxqGOtFFZtE0mZVXmtKd29jUvYp0oR4PB6VVT9ky/LUsEZSIoNIHeiFU
kSw0LBhjBNGtUKCTasrjbJO0SG1xNb+mMbi2Wo1Xx7yNV7AGAiOwC4H5A5WWa2sq5o9XyGG1IXiI
J1syyuexz0u7JXpmc5z/9vkDU/AIjMpCoA0jwdemtDYRC6B25fMouXQIjlbGzMad0Zfn02JsPLYg
n0f/A2UKCEOwV48aV/NUKXWCqyd7HDzzexwmj8pxyO0KHIeuvldfyn3+Wj3n3xofG536vErAxsvn
+icwhyCJ2qhsIvyE5TAeBy+348rWvf6YP3RB7KUnca/GLtkXXhvEPrfTexvZrq0zd72VS6ne6LBO
ExvVAauea4LZ1cBsWepzS5C3RxHWoHJGuarwlVl6TDisWkcmSVCCNIPV1R2ht/szGF1dLUgezBqA
+X8Ru69tMtFNT8ZhIQpsUpgVeR6C8ZNxAuKggD3wxnNuYwA1BnSagpOJbiuTsqFNmJlq2YK33wpz
swGBtvKoYwREHmvOFfs56XOdpSGaURZgTcfsPLi6rw9KgzsxN2b65Q7FXg/qfQ6SBVdUwSeFF9xz
nznS9+Q9+gVFNFLbL1CH9u4f1a2PefkDmJOqz43YKNRx+6625bq2Y41TC9koEV6vkYk7C+kV6FTA
hByYQfva2JgWqPzITR1yFBd/Rrp/SBM7euZVeW4DHjWsAzMOtmcwDzPhdVgKbSpKOI1q1HaiEIfo
z+nCBZZtuculGebsx6Y1aUKL9am45+MHbaf9TJ+MUDuVewCjG7/EuJyhIBzc/3IbNz6WB4Ys0Aqi
dg4Fx2vfiYe5F8oupmFPRHVpCj+xQkBe6F9rj+a9YK8+c3PuTYe5sMpckGlSx9K6JAkIuuIdGF5L
e5H8YfqcwRTd3E+WA8p3fz/ZfL1WJtfGFJBglSrW2ozTMRIFP+fNfX3ORNwcxYuFMSFGU/MYaUua
IIGKAvEt360PzSH16i8UHCQcZL/30tdu3yCkDjuya4+oPXzhFu62Qjl4Z2SaFGBQhA2upTENaivm
QBMcZe8EkgJojBmB7IZ1wOvqbB4PJKgge8HL7WbouW7JMpTQbzsbq2Vbrewsy+8B7CAcN91c0T9m
2OZRaXZV3a5ZAkKdam/46UF19TPKZp+MbryLmLMmgzkTlTrqkyzA2GgdOuJV+deaRz1y++iEK16s
hzkAk0XKemphQkUFm4JwKRLu/wGqun3A0xsBeZoCGUnkpMzV0GN8c4otuHyyt87WV9pSn3dV7Q2+
FRSeurrJ2/0vtXGyQYkBeUzw7uGf7BRPIoAt0kzb+BwLsSMKiVMvr/ctbADFkKBJiMgoFeIlxuK+
Y7XPRkku4rOUWmFhpHZbSzheA3nJyxW0H6md9T81uXZHcQyJuD5MtcV5Um94CFRoMe2HxWDo8LMQ
dpHgz9iAYa4ziCfonU161caMmb1w63j06zDRBGagLo7LB6Q7LP+pDKa7pSSWEE4KhA0w3KtpZ0NC
B2CVbUnk8ZpslLawsZC9whC3jBowmwJbTd+mRoSz/J8MsPSa3CaB7g5u/PifnsrU2/+i5kOHgAAy
odQGyPOZqDwUo1y0oiaEgFJCbmh1tMrOEhvklN8JZfZ38e5sg+Kt5j0wbq9cGIa9T1J91LsZmCjA
X23T1KkGnWRQi8vY3bp19fqrFj3f99jbM6FD9R7lLADKMPPEnolMM+vOMDoNhCGiLzeLI4wLJwe8
9RSwM1HKY3w7DAWyniJKsZXnvdGEPYkkD7NIrhXPs70kGkRqlOE1wv7+/aIwTUKfnpArg7r1deJA
LMz4Cn2KNg2pTmIifNGn1blv4vaUIaXFoBOegWiNgjj32kSVyTMe61UTQtHooa2EX2kjncZBlji3
y8bmYb7DoI0fjCDiyX5tZ+gKSRTkRgWZLbRGQdW5tMRW9Wd51u2xlngwhQ2/QxkXDUwNcxG0DXRt
LjWFcU4HRT0Lu+ZD+CUdB7zueozJOMO32bGCZY92d+7wJDo3dhO4BAA+QNyM/WS7iZOYxX2ajTXo
hOK9JciuUkV+nHX+/Y+24ewoyGMaG3tJEZTMcV6ttrf0oqrPJCs9RY89Oeqf7pvYWgkOFDwDgvRY
E+N6fda161rG9VmWvk7t5ArSq941nM+0YQRFHOAxAVoEkzhbepPWZhjWXCXnWrFjsbalSvCrZOa8
a6gLX0d4nFjczeCTx/FFofTaFyw96apEHMl5mcyD2EEdB+PqqZDbSyUHVvlRS7wof+t9pgg6HPwB
MA6IGOn3u7i65NkSyspcm1CprSqcBeOPUKhkJ1rRbiiJvL//qTbmL67N0W2+MCd0STxNeLaGqiW8
1jJGB+vBbhuMw7erS8b4rY5mt+sVXzce88jC5OmjVRYnM/5dFJhLkMGSMvfhKFRuItWuHL1CDd2J
4+8moP1qDIKiEW3Rdg3u/+zbj09/Nc4oMAbKbZVLi2sADNq2CfVmeAX9fm7XY3TM2vTXfTu3kQd2
6BAsWs64IdjJvLiY27i2IHgHYEU4LMs+Feqj2apPQz/aSqapnEi3AeeHQfg1lUqnCtVM7BExKtcm
alyH1hRBaTkTMJbVVpNNmvnUxrFvmNNiNyT+k471b0h78hL5Te+7sM/mvabaGCRJ23MBLfg0Lpwq
RTEmGT15nHb39/Y2ENGlYhwaE6wYl2UfQVqaD53UyurZLCMQlwxgFoDE830bGykTjFCBe8jlYPRR
ZM6v3nZQIbE0EkovixMFpbcWiaumGRSgcAUHeW0X3lyobjad/l71hSLT6fgjyAtxEzPpy5quCd70
GG3OS7mxITW+ExuMHRdqweEB2NrIS0OMzxRVU6SoYE1nIeoFO2/ROhKnihMIt07CpRHGMSpDB1O4
gBHqzuq/tKR0krqsbLOKLTtWom8KmA7uf7pNg5R+EbwTNP2knnoRmMbMqEFzqYCPtt0TI1TwhCgw
pToaEgzyWlRb8QQp9X+NMW4yjZGRgc1hwpNlmp1eWgxn6Qi61Nowe/fXtfE8ope8ZYrgJEHTyGAW
Fs8muLrMPArLSfGzBqwrwyQCNgIFp1h7qtPsuSJQ2pv6dF+v815u9EOVjZzDt7lgELHg/kSN90Yh
tdGKGM2KEnP3s+4S0sa2mZjBnKoc1MimHaSgGACmDRCTyTbmCQrAJIqjsBGFP2mnvypq8ZoK2v9o
hrk0a00WxqqEmUGp8cIM1f5ptHjj/by10H9/4ZFyjimgckiwlnJ+zkEgPxXCqVN4iiybxxmJGfT5
VPWWH9Ea2nQoJcEKSfxkFj8k4YPjgDTwXOc0tL0GugAQUuIKZcFNTV5AV1VKo3Cyqh1YrMMYQ+BK
XqV2MWTEUdfqVUtEiPO1q+mQHnyr93/A1j5e2meeDWsuiFBLw8dSpW8Z0oRJ/rI2vK7bVvi4NMLk
oGXaQi9nzeAR/fRVmGVUMBfotHfNg6pjgrub3fuLuk0UrzaVpUQAv1pGzLGIwspSa7sDtgzXJuRJ
l/UdGp0uxDO/qDPJ/7etVJjQb8UxdO8rerwqArEI4NKn70k3ePfXxvlgn9OsF46PsSihJgM8spFf
swywzelF4bJ2bn4wPLYozhjQd525LptG6IFSMMFENzVQdV0bb1aIu/bCm9ANsw0l545zw2wdNPAg
oFCFYgrgvcx5zoG70Aa8LMLWepPK3yuPOnHTJS7+fibQ50liEaiH0G2r3FlLgkIGHihMpnMN2OAE
atD7n4m3HuYSExJd6sUV6xHn9CERwBQvr9KP+zbob76JHRdrYs8uGIe6tYYNZeqdzACJoLyLtLd5
VXb3DW0u5vM+BtwI6SH995c+V86NjMePFYIO4cmM88ckWjhr4Zlgvr+8WoKEZ50Vqs2vAdP6RfT+
v62BcYBiqjo8UrBZQnvS9Ccp+XP/799ouiHoXGwS88XXwRyjCS2GsPzQn8T32ld+zqJdfDGcGmRj
e/lYH/o3wbVeeSIfm1uHWUVQSuJZdAOgIO0kY75as8JZb3dZb5zaeeVktZtB58IEkznkJeC9aafi
dEIndgUrtdX86Ya/zxskVOPwipTAzo/a37WXFcM8iXphmmEkE+B111p1QYBtusWQ9n9dkkYpnNL9
oYogIm9l1gMGVctqoEQNLrjBkcrOh8IxmqRcauKNEwqtIkAB8V0A1GPtVCMQ0qY+mGH8TqdQyFOO
eQm0fzw6HVK+gEHVASUQJ/RsQCMAubqwyhzXlvSJIIuwqgbpbggk0bZKOytO+VuG2u1bHCgHySN+
8YQKtTI+dVrAA5tuqCxc/wTmOPcLGRpZxk+ITlEgf1cP04f1MrszyneJLz13J/Ox3lmn+JEClkGn
FdmRTxl9eke0K67k3Ib7guiVEq5Chg0jHYxndQOe7qLemmGVtI9DrQT6hNQj1jhhEr2i24hMecFR
akMHgqpUXbtwrKErENHvjZ/RN4c8qobcqyUQzZ7jfK4wh6dBj2CQY0U8TOOqn+pFKAq83KCcdShm
yyj8dpbG8qUxElnH/1/F+rkroQ1RDbpWHgVMOpuO2aOa7BpFkgy7eADBtt0u4Fpx8Yug1rFYIAe1
wT8n6F5njlJf2LmoL/0xzQ0xCqpihFy4IKTq4kDWtfUrtREqp+rTcfQlOZtUL6tNc/B1s4DkSDka
SeeAe6SNnwqidhIuTqnwerGreskuRyVR3MiAvJFvDaYQf2jZWj20i16Vu04qCIgQjDgunVYZM7Kb
tLJTjhlaRI3f1ZIw/TILo7Wcuq9G4ZGYWlH6aq1o5amGfhmmi9ROn/11ilXpaGmVpO3iMR0KB4j4
SfaEWtZ7R5nr7ltD5ARE7JAWXBxgK2V9B8HQxfLrUsu/pckkeosyNT/nrIkkpzcHdfblOTZGV56a
OAtqM1/ynTQVo+gImDwFHbUmyPJjD5BRoOtpZbzoQhz9qRd1iHc6/u8V2qDL9CLLsSidyrYvLX8s
Zwza57XY+pCjH6MHs8x00Pf0Sd+7aiQJ8qm0qly2Lb0iZNckKrSSBKFKxqeKjAmqO4uGCeU1Fq2i
dle847TSHquCyO/y0maSU5SiMjhZD11Xp+8idX2e1WolnlqjCOauWmaMwbTEkFOsCsWAHAOkvjEL
oKao0HsW3jGGLypFsR7QJhNqt61BGwaOfKtN7KlQ88Wvl2LtQPLaGfQ5ZaRFCHFhJbFzDZyQewGJ
0s/JyurRwdOrGOw+X4XJqVtrHvGr5AbfdG1q1ZOWGH9xBEydvlswymsdMkB6V7eZ4owcSAIV4Ydq
rNIcjMexrLla0pqYjxmMFjHS6kAxC8ETc7QhJqAunmaUbRtqEcklJ2lJNgcjRomeQYXdy69i2qbo
JRrzKKIRUUjlXNgC0Zp834DSYfIqeDjqhQn4sA4VWnZCgE81DsG6Vmp51KUh+VmatWw9dmOnkB9J
3KaQ6q7MtvGgOtFU/qKPc7sre7y8HAwklLI9iuBG9qV87tBZTzKAlPS27b9jmGwAU2LTlhhBrRRQ
uhalLLYeMYt4dXSSZK2XTRClDCQpqlKPzOjYBCUYygtHNuNi8jMJseFxJV2hPEamkbpKsRSOWi3T
+jgOSjE8dVEikn2mmu0HbhXkscmK3fS7NJMNN0n1lEfev1Wxw5sU1zGghZTChUmawFCRK+KiGyHx
xq8dkOw+kIUN7b/8FmO321cHYmHcjwcjomGSSWxhFpwVkPijqmKM2Ripplz1hhGaVo05phgsEmMJ
rSMx3k218T5FBDQnw+jfz+A2LmvaZ6JqCAgRN+SqWrsKItiwjTDWvlZG0OeNnUmnYeW1UjduI9ih
iQ7eOQARMYmiWRujQDDXExqz4kL6+lFIp10iJN6/WA7a7YBnooBxo+yqToJct8pqhNkaNsWvwfqI
yNei+HnfygYUFHtFWfzBXYYXI8tqrMSqlepdbobCbvb1D9mTHoBQaoLOAWsRZO8tTLQIgdh75FV2
M68Ich5UcWs/L38Bs59FjA+a17EZNlBHQAAMkin2VK0N7q+UZ4a526VU1hJiYKGaRty+smxpjlyx
qDmfbasJdLWhTLFEQcFTHFRqxxYP3Y/4oTtZ5pPg6Mf01HoKhnUa0EBZj+lH5lhu4a0/xlN7Sl+6
HeH8lI1shnJVQ2EI8jtwVqYKMC5W381CZoZtXFnvXVytf9Rh5ckHblrBiJcJAKgEZRrmsGtJDd0E
NFjCzBAPa1q94O7nvCw2gHsAaQBUgFIvmuR4wl7nZYgnRWLMphEOjho07yTsnMYx3VIAiA5XlZ3Z
YwMyOl4c21zaRfhkNnBpBi1SBkQUS3oUREgITTwy1Q0xAQo/+SdCMytDRqIh6YMJ/fv4Vfo6HtU3
4QuZbfNRdyl5Uffa/VZ940BBKcStg+aBB6DbOheXv4BJrlf0IRpjxC8w12VXSfqPvpgfV9A53z9+
n5XQ20vhn5UybzZFW9HmBUNoSIXM+1fZMezywfSy75hsdYBBP0yhSTDoD/i5C7GKwPyKzJe8Jg/N
mT/7yvuy9N9fVETSdVlw7ePHgIzIneR3ILns++vlWaDbfmFhkOSkN3Jsa2Q+ZCNaAnXDeydufrmL
G4IxIQCA2ePNbYTJHjS8E0SJj/khPZVfsx+yTyVJa6dyeGNym3f7hVHmuONZM3Zzi2tJ1ZdAWqxg
HWWo3RlI7bvMVqfiWxfNPCJBegWwvoPqCJq46FOjjM/E7lU3xiKf8blUg/zMrfGoTNaXPm1eS606
yPXwfv/bbZqD7Dh9C2Kii8VclK0uNHHRG6FQRpCdUarvsbR8NwZ9pwzWk6z+i44ZkCr/tWcxcWaM
cgBJqD2IbD6KEagIoQz3omUZZ11bDqNiupGq9oAUnMUYlVm8ypOMBuAQDxDTsRbFwyyL4ahmzuP5
2nB/FE1AdI92Fcbh2CRJNntzHkxLD61UsCvyYdR/z0GCdzpU7zH2i1EAk6044500qUpp6qECkq1x
6fZSVXr3/WBzERcmGF+vMiWe21TTQ7gc3iWQsZh4/ZutFB0zOJj/hHbFJ0b2Ok5oEeaP0PjVQjqY
reJa697KwHRbj5ZTZDvzqjf5r9FsyF3h26hoQdUNqcG1STkSzKoeFC0cQaFuJ6SujwBKFhxn2wgU
dMAN6FANkwT4x7WVZmimAQgLLSza8mfXzd8gRfIljoqXxMrfUDA4lZiG4oTEDQcH1w+VnAffNfRw
mNwLw/zKgMe2FtbpDzN9lIbnMePkIls+oUMlAIIqmJFAwfN6Wekat1JTd1qoiAOEm3S0fLOm402e
bVqBIMEnxTQY5JhPtNSSSYxExEKKCALbkfCBOez83+wWBhEhHwT+PyCmr5cyZbE0laiFhaVofomi
+aEUs1NW9H+feEOzh0KIMbhHDV2b0UlWtFlcqqHQHdS0dUleuGk+ce7brU9/aYVZjGBmq5JVsCIJ
Z2v8qNt3nQtRprvOXENUH1unHwRvJRaFkiRiN6bAyYUZdHXxggVeI8OlAGFwXEg67/Ns4ZeuzDEb
lyXZsK5yrIZk3avTqdGS8zo/m8VxXU5F84YDBhQbj+Vscx8v1sjsY7POVaPViRp22V6dn9bmZ6oq
f/+tEHwgUwc0D9V2Y1JBSc1zHYAlOYxIbJfwbfXdID/+NnZDJ4o+FyDlBFY/dpRpqZJoWsqEksJN
eyOaHyWocN03cZsmfJIp0SFbgMgBDL52bDHt5bwxpva85HU4yfPZ6tLXTMuOUZK+Jw2AWPft3X4a
OB+ALmjqAq+HDby2RwrdnNCJbM/aADRrjzKULcaK4dWYefLvm7r1dFC1yVBdADeJqNzg1IUi70wl
GtqzmUPvV4uNIFEaLEwrf5JYfL1vjEbl62NFiTtorxp1d3Qnmahtas1SQCKxOdegOSXtbxN842Jc
H4VkdIsUN6LVuqhP/v1uYgtVHRxjsAkE0fVuNlEmNlPbtGc8BtL3dRaN5ziPvlXiLHHi7AZKCV8L
N9J/JFvBe3ptSrKivhAxTIx5vn4v/ISqKYSxrCfKRA8BBI61rU93aYzxEqVHBkioMWPJQrxyTlAy
dqLG7Owp7TlI/A2PRDAEYQZuevo/mIMMRLyq9ETGC02t3Lj8BV5zR5F5hF4bORKYKv4zLA9SVeDk
r/dvkgYD05BNAwlDSKZ1QMq6Bib1RxsNmSdxAOjFptTa89/fKdd26VZfvOEyucvkrIFdgiq1InzD
pQCm37f73r9R3Li2QsPMhZVSiqSYpLCynifoXEo7y7D7hyGzNYgIiqgQ1RgIGTF/vucYpl+HPXeX
28qkMo3ZpK24wjBNPTUfwu3QOukwtQc2+GDY8cagb3Oa63Uyx1yv0asYoro50zGmeGgwefDCWdFt
znllggUOUYzWpKOTgUmzUXb71yloQHK3GrZ57D3Zl932qX3L3qQ/fDmGG9PAxkJuiWJw8bq6OeO5
hIlLUcnIOarTXaaP+1YH7b7Ze5HaOGREd6vh0dbenD6KiYX4I5V9R0WdxdOvapdIMgGeXoxPVfy9
1YhdDxyo6u2QJ2OEcZJCarthKMGKA7VLAn4sr3zvMWjZV/b40jilIz2vdNKTshTsMzuKTpKDnT9N
D9y2+I27Mr+E8Z9KV0AJTPl5Oi957MJ5n3vrlzygpIngcxEf/prN5cqewmZ7MUawByOHvUJrbUt+
UtK/H4SmJijnCXgBgJ1iE6G16aIJGhFgyTpm4OJRHajH/EFjLQ+i49jash89qKLd/LQ4N+7tFP2n
YTxgKGENOibMJQHSDmFG0R3cZ27znv1WXOkh3jU/VrfyMT8LMb9axxz2sisxCudSnifOQd10Xcya
0MlJNFPYgZPUmIseTDZgAoIYBmRUh3D4Dlmi7NP2KJ20T40GXj338z66inh02RdmmTtfiSNFSolV
YUJUdGRHd6yf0aPlzI5pT6897HOePjcZIuwh9aSQONqUYocM5bJM0sJcqvNqRABdVXj8lMrLMC2S
FylRkOUFt55A83N2idQgfQuJdJrn+jYhPdpt0Yova71IAKFmYEIbH2qvfie/lT8pn1FqI+6B5A2z
r0grDP0GIlNOcwmqYkDk1WDxgGSo7PVn1LvRqxQCQYkaRulmh+XL8MUC97rl3vejmysF+3tpnPme
pCKrVPZjda5weaUI8xkvBdi0QNm5KAMMnfy+3k49VVd0pxpQOqn6sRpz10IIvL+ILa8EFhN/P/Dj
UB9k83otN7RptZQSbFXDO01sdHd0uuPq0YlvgU/rRA834yJ4EGFYHn0hqBCyD/LOTDJ9MqUSo6+i
k++KMxUqMgKwEAU8lrybZBSy9JgrguuDQgpvPSbOGPUspKDxLc+tKYR1HcS/FaBXZiPiHLRbzBQM
QfAL1z/cHqpSTCaa5kojgO2kPMc/1EMV2asPzqrT4uRgPkncX2Dnbk2n2Us/VPD+8zqYt/zxjHXG
D6V1BoNwBetDfsjf633pRXv1tVps81zotuJkdu5yOWw2XPNqyTTGXuSNVZ2WqdrDaHXMIlv8Yf4p
wBFSewA5zJ7iAcORHXhGeTaZ6BLLWT8JdJu7+MvYHskScV5lWw5jYA4RmRq0NQD2ul6U2oKHuZ/0
4rz2XQCGRbtSWlvQxpexeb5/7DauIOiU/GOJ8RjcQMraqrA0dcu71KH/pPUO0XiOyTPDuEacd/kA
KuQCnCN5cRAFT3ag/XTS98Sye9PRPsTOrZ4qh/cM3PpSl8tjvEMarRn8RgaWN6FMWcY2ETmg0ttn
Gbz+0gTjDEamdZkkYAfxOpq/6gfJ7V+6Uw9sRyCc8tVX8HKJPF71+pYB79OshWQbdTgUd+ile+H3
a5UaciFoBW4cgLn+UDJ3FXS5yg/5gccRu72J/5hikl9J6TBZWGCFpPutRY9x9u2+D27lYdjCfwww
14uozwlAczCQf+i4P+UfU1C9ZC+ArjTEaXdUFjz+JT8I30p3+P8odG1GrosfwNawFLVMM22Fm8hP
UuetrVsiYApe466Tm3e7T2ZRLvnX9pn476rZWyFG5SxfFawaxXpXSYfjpLWv+ZT/vL+7ty/ra0/5
bL5feEpf6aOZaJ+eovhG7aq6s9o0vwXYzHWExtZ3/Vtp2rwoyVsfE1qQTNSq2WBTFRFzfUo5fyxT
9rBavMr6bWGJLhCgC5QDofwqsXR4XS9ORWRhgb0vtjaVGet3wmwPLr6bPz3w+G82j8OFOebAQzl1
GnCdF2cLvQknsRrThoBu4tz/bDwrzPnulgTosRbeARYsO1sJ4KW80WCeCeZcA7M5AmQNE0lpuGI9
2kiT/voio2q/nwmWoqHEzazCqHUjFTMlP/fordbGkP0qpt5f5TIPAYXglchuPQ70CphA1CEJb1ho
i17HRIj9mo2p9vlZq9o3DJO/gSnpRyeV7/c/zWel7Tp1vLLDUhPVcSMMRTzkeIMrftPZ617bSV8i
vDK+D2+WL/0fad+1GznPbPtEApTDraSOtuWc5kawPR6Jkqicn34vzj77/7opoXn8/cDMlYEuFVks
FiusBZK2/z1fzo7+fu4DCiwvW/EqfS9yzSu2zz7FgfED+RlIwdwFF5VqG2FwBgvs9z7D+ik850HH
HHKxna5EEEZLg4EU8JcA+AnF7AWqCTAbTZsYcnIrSe1jTdu71mz8y2u7toVo1cIkIWACTdSCz7cw
DMlkmGOb4C3TeGr5gHSy2ybf/50Q7gT3qjWlTtolt3VaenHcAy9l2hJNRN+3pgvDqsa7Caigi5Lf
mFnV7OQKAWTQ5xTfpzUCcWEf5kr8gRIsokS0hQGEe9Hwqc62jJZkSQpqf/ySbtPGjQHDbYP9sc7c
+KEC85sYNnY5GgE4phOpPDNJaxGK+RZIbTajn7/Th2jPEA/vk1vnwQXdXeeq7/ah2zKGVAo8uRhs
BZbmprk7SHjNiaAXVxJ059/DPbFol7SmEYbgg9iFE8Cc6e7TpBhWsa7Cg+UVhxoTTM5O27BYItuQ
x/oGCEAYPxCYr2g3+Mhdy4ssUdhusLCs3DpAT/Kj51dykHbtLk5dUG0KU4LL5MO57txFC6r5Io86
yAS+wh4Slc8IQKLxXnr4GkG8q21mYJe+pX74YMeYQxC4+CWzAWcKzGucxBcVWhWBaf9X5a7ZZg1w
Ns3v+nHcswwaYBOVyW0O3e+mdI3veicEFmROnXPGZ5bIeYy2cdTIdP7uvLYFLm31q3pG5Ng9g93I
047Ddby399mR3koHpd+IFn8ldj1ffM6XhHpeAGwN2k+euaMmngC/VA9N7Vsz96Z+bwA5vXbLe3TW
yXuMCf9/4FOz7V0sADAvAHoBxKQFg4Pdl8BiarEA4c2E3hmyoTdgsrmZ/MSVr7q98JmvCuRxGht1
0yPJAXmA/4v22ZbuyqschBUYBgOndDAJk3kr1w6m6cBOARRnwNjwcGFG3GHmcWI7PDQvTfjLHA0f
/Tp+06cute8T8qnJbzq6Jdkwhgr+V2NrdOnT5Ttj+REa6uga6tusmQefcm7l2WCaaTO0UqDmc4qJ
FxOkZ6EogFkVojHcN/T3LRtegCUWEjUspUDLMwB8IEFES8xs/AtNToRwMZk2FJ3StdDEqN6BMuKG
wC/5FxIwK4grb420zWxI7VAJaiBAPtKk2zTQ5rIIZmTnRg+uC8QHwJwCstWCCR5dfX3ZRzIQB5Tk
d5pLV+jfPWgEQ3h2+XVZ1PIaZ6JQm1CwGmik4BwMaJy0shyGMFBAyNO/5OVO1wT1pTVtkCBkoyKs
24nPkJu06ELZAICHMY1uEn7Z0YSemtQdbVHMzzaXX7dTSdzh7aK8tU0KUAEaSd4Yjx4ZHBe9AR5a
ADqRWivmjBSWht4TkDwi+c89MFK1obHUQ610qB7jaHrHRL4oyFpTSAepHisuQBLfFF830ihhSgsy
LLW6J4YdH4t07h9QdGiBRFnV/qxEo2Dydk0xBz6JDb6g4sg3pknoxyiQBQQ0A0mjrekUCYh6QlFQ
s5LOBUAd6O0AUAezAOLQuc9pgJhb9iD1RWhn7+yPeV/ulRkQ3aOneIaHDCfLLSUepqwadIcLHf2a
VSKRjK4QBrqm8363yaM2zQbMS6s7lk9uD4w18H9JmnUgv+6Gg7qXxBnd5X0GrU/EssU/iSdCuaTD
oMxM6xFPmsqLDF/C/A3qq7uycp07UdC2ZkKnArkDblpjPbStDD3Hj0hj94cJ/scO4+ESZlL7n7tf
nAXLAES4Dgwwvg2GzlVaOjogws10VA+qPdJ9qTfz5rLTWlooILAY4qCDas0SlDUD6JbdpKMZ9ER3
cyt3lej130hwUGXAuUPli63q6TYpXVk2pDMDTBF4o/2IdniBj1/qwHqugLCFTgKAv/J1YQk0KQ2m
B9CAnkmPlp7cZhoRpB5XfPuZCM7WoqIGFZOSWUGmmR7aGTB+ed2Ou8srtZJehCI6QjRQf8nWIoCx
NWrOdQ8p+k7e1JKfVwAZxuSO/pfixokOEdCaMBgqksu2gHP28Lx4sP8FBMbtdb5FrVlghrOO2LAJ
KG7e7NlLgE6G8oh8mI/GsQtd7aMAl+RwJcq7r7gOSIbXR/s7as088mTeDkleJKEZqFLn68mXHf/C
Srth/1uwtMu3D5YW4KcAQGDowHxlsic0dwjmBLC07WF6pr8UCTCy1DUe1Md2o3jKZrwxiodSvbKV
DTF2xevlD1jaKDtcqDCj8gvUCps5s5NTkCSVnqqSCogA9IUoyodUCtrUl3sILi9g5DJEZ5SC+LZA
TF81bdtjGH+Qjbe4M722JBszAS2LU3wYeXG4rM9KGRappL+zCgxHHKx45wrNkxxXbaxZgZJY9yYa
2mjouDNo7EvL9NAU7Bom9azmJUdPHRkMTOJfhZpoZHdlVZFpQq8bYkigJPJsKqYyYP6/xHApeDEP
atbjJSVCgF1aKEuZ/SOC27iUxEpHK+hZKLcqkf1Ez9xJwlO1zAWwoisJ+HNRnJMxR2rqiLmhzc28
NY+aX95G93jNHBq/u1av9X15Ewai23t5MCAUnh/NLbi8FzDgVCJJPtTUClS5rwOL9PnVEI8FfE8z
uGFp5bsxmQDWZVIRaNDaygLCBWVLQEvg1cZdp22qS8SeYguDFSr5zpGR/ZghagMkgNbLqxJIzwKb
XTMX+BmoyQDWNT7vW5q1ModDbQXykeyb+FFrvP6q8vsNUl/NLrtPIq8sPGH7DnvynbtXlBz+Ecun
gW0qVTSfITY5pKbLgP9Nf9iWH86RkZEKEx3s5F0Sx53Mqigw8EEgLmvoZ53/Ljr0LeT1XSuZvpLU
bg6EHmc40jDz28kSGPGKOYF+G1cxqzXCEXHCi1xGYqvCpsZ5ATIFNGcN71NNvSovI7cpZj+zkn8T
wpyIZMt/4lrZJLsz28QKplT3dQMAI+nbZcNZ3v6wT8zqsksKD0m+ddDuk6SRC1weZRx5MblVolui
ZoJ4b33l/hHC/n6ihgQMDCMKMQPW12/AJvXC4amj76Eeu814R7sfE6YzHs8TnbgaiAIIMltqmE49
3j/x4Frma5zo/uWVW7mVWMc4yixo59RM/sFajIbWa7kJKVo3e32qfTs1mp6UpgPxbpE907D5dVni
6l4Bfg/oN+AKXQSDZmRPYQc2CiSBfgF65mAO/dZpKoHNrfgu6GX9Za8DhiXfEVjnCY0jIIcGlfNq
NfeSbRzNOveaSlTeW7UKzHCi1x99VQsSjT5x0KAG2segtlLU3QY3NaX3CJ0eUnWHi32MtM/L67e6
Y/8I5J2VnuaUxBYisqx8H2PLp4pSA2tGvy7KeYfuvd1lcSsuGaB7/9GPRx0u6BxLjozQUzWGTVgZ
D0r44+kMZumYWQBvJAMr4muLhl51gBnBXKKcyo+pZrjlLO0MAOsk9SQw91WzwGi/DHwIw4Cs8zPc
NglJrAqitLrb1yEmUysHGNTHqHq9vGzLSXgoxbj/dAsg+4j72DE48RayGUmZGvbYpkPxMGyKqwh+
Ys/Yq1Qv9pobgOqwgoYFDvjuzdrBiwBXW6Dtyt6xgwbKPFTX8GLhXEg4NiORewWYpxE6MJIXRL0C
n7hijAAjRVGMERcYWNhzLXNS9UpnVFpQZ9RLCN4g5ibRai+1wDmYflxe0zVhYExElI4XCXKF3D2C
50GvkiLTgnIi9LYtp6Fw06lVg2Gw601GkvJRG41pEOi4YjNA+QZjJMqZeCUv2BLyXDJpbKsBBtQ9
Sr5iU3dp8uhIL5fVW9mtUzl8t38RqmkeSoYaRLnm0uzaoiIE75WiFjr68XjFAxglZrx3zrdLbpwE
ibsQbxC0SvaH/HF8Ne+mO3JIAg3c0FELQhRXFMCuvJoNgx1wGAoIURaDXt2klxky8YgjETQPDxib
RY8TGEU3eVDdxffJt1Di0lJQRIHBI2pGembBl4AxQ7xFir9QAvO2PqgbJLyu5qt6D8rd6+TB3Gab
6Sp8EI6grMpFks9BFgqjPQb7+8mhr7MwQ7YR+QFEWCCxfwmnT5q210lu3sR9/cdxQJUV69l+aHs3
Gz6KtPK6fABHYdrG7gxyHBdjal4ktwJHsLxzMQKpwQlgcpl11jATP/kuSc2K2URHcVBXlTuTys8K
zU3Mn3uDczGc+hKdqlR1EFtWlXndGzZilnQ2NkVXPnTzmG0bgI5cPjPLs2kgG4MHNRisMPvD+x8k
4OKqbxQ9SHUQx1rbPEm2tS65Jfl9WdDymkfBQEXfr83QE8Hoer6CiV5KHchA9YBO8Z1SKWiDokEc
PhZRfiVXiVdbk8DtMNd5/krAcCRmjGHHCtAh+T2zi4nEY1qpAZXqg67PXwrsw7PL6KFp7D2g60AH
BVA8N1Hz58u6Lid1oSeOK1596N+2kH08V3YeMjKrk6SgsOSAl09V9p2W38zF/NmlzXuSldt2JHt7
Ig9DOTeCLV3V+0Q4d0V3NfJNxZioQdFLz6oCJqMhRctBIhG3rfNDZBvvkalsCUO9E+jNfnqx5GB2
gYsE7Ccges71TttkMufZBg5v56iek9T3pjR9UEzfR1XxoM3JXZHFRzvWd0DwuNcRsrhhCmS7sa8e
BZ+yvAwQOWCKBq9+BEYLyGPD6DQzTjQFufPJmzasEyQCnXbrIjb37D2Qc/YCiWvKn0rklLeGpKdz
BolAr7NuaWZ8V2SY3R6MJuAMqAFJn6l+SUrq5j0c1dQT2Rtbrd8ktP6Tp5JgM5Ynm02x4mjreKri
ucoNmSY6sTMzNpQgQoaVUMutzH3ZFV7liKoza0vNZkuQ0UW70mLEJJHlVO31SQnAHHeUe7Q4zpny
b44UKxWAbUnBI4GfvipoL6lKoUOdWb+L2ynczUk1+aGUwfEr5jdgLJERTGZg2RrZAdCBoufk2nqy
RK4N7h2gFvA5+AmhryrTWQkkWYIXAdGarO/n8LqVvi8bEnPy/CE6FcSW++SuaZAiy+VyhOVS+tnL
4Gkl6FpJ7+XsV9z+m70DmbeGax61GOQBz4VJg2LnEzRDzDTdgljuKuriw2V92E8s9DkRwd2dCYFz
njuiBmR8Vu3arc3Q0wdle1nK6qqdSGF/P1m1TAf0bzrGaqChKSGdetigdq0BO3NCP30kyuyJdOJS
GXVq6dWcMZ0m1dMiy7eNl04SQamt3iNoY0E+H5P+CNy5M0zjBNgipakARZteq2oaoLFjW+HW8WZt
spH3no+Dk22qenobZ/T1X17StXON5lH8HJ57jGD+fEmRzzPqTAqVYC7tD9CdbZGcf70sYvVQAW0E
w3AoBOJYn4tIs8KYOrA4Bmr/YSPckebRUzEbpt9dlrNqHSdyON8MOFj0fuM5GzRmKblFXTzTrnuk
sfJEo/qmzUNBrWIZ7eD2OZHHBQBKXevIuMNbIZ66w7Orc8E/9rsgjEursl5kaaRe0f0YYgdhh4WH
JBpSUYWBvZyvZjJZg1lauH6j3thUunGF3LflppV81ObymyRj7paaKhr7YLoszveJVO4JW7QNxY2H
PTQm+6Fr0ztVGwJt7D4KRY9cOeyOqT1VHnHaI+2igR3M7dgZP4bhZLElHunskQSsH5Wz1rAunDDK
VcQe83AgxXgoJPUu1eyny5a0dihOxXDemQCoxK4n3PJ5Xh3sKn0iqD4IIrh1Gf+5unlMobCv8jSS
sKIEMM+DnR3zOXq7rMZKt95ZeMAH/hNRCS2YHrFe234UKjda1O9G4Eu7Vo4zgk46YC8bY+RaWrGJ
1dQfjepXlPWpF5HuvcjST3kG96cByBZkdo+O3B17Wo5eOmYi5Js1bwujRveHhXl64y+U4IlvtwbS
SRW7ER3Qp0RZYXpyCsyATpN+X16VNTdxKog7QICrkOOpUZSgh3k6oE+RrXjTOoEyPGC63v/vhHHn
ZsYcZNmXCCisPvbttPa05gOA0r5u3cyTYLtXFUNPEMsSIILhAfMsxYmVHhwWAUkook4nua7zeINH
7OxL6QRnQUVvgXWJlo0XkI7RPf715TilOcgqgsLGmj/qxrqbx/SYDK1v1GEGROhcVPtau0pwifxH
IPugEyOZoq5tZm1QMFaqeaOkosj3QPGwjONQsHHMCniHx5wsQE6AZ7aYzyWxTFAOhiS9zm4wk7An
gDmJbHIYuvqadKDRLJ33y7ayLpJtnII8Gl6158rJOcLbGKXfYB4t4MgCeMpVp/ABjCQf0dCGbqyC
EgAQ5C+Xxa6uKRT8P7HctRnnhlLJBcRaYfSFjrzr1My+QsnaF3r3cFnUqr3g8QAwV5T2F1D789jP
kxO3SpCg58mVknGbTbgs6iGd3FSSbnvLFIGtrmp3IpI7gE2qZXpr1DgU6qy5lhRey2PyFIJ1pQUE
+mX1Vl0Y4KGQjwBGHLoKzjcwbKjVJHWjBLSaXMV6ysrvNhcs4bo+/8jgTgAmZCVpcKBPwYqgZT+/
1L3zKlHtZuiSUXBHiRTiXOU4Nk2VgD8goK22sQuQF1dPiiLaIpEUbotATZDYdQmVJgl3+ZXp3Gb9
jztOWU4KBA7o8UAHLT98WOlDKZngZAj6ePKbsn2yevJVKDVmSGki6JZcM3L2QGbNjCu141xX5yLR
cxg5etEiLfN19XcHCpZuBvpNJPAZa2t3Kkw9N7lUngDjPZRK0JLJRC9t/62PzRNoDQRmty4HKQaG
c4PEHrdHNoaUcmcmShCmxp05ZbfS0F4Dw0gQZ66KQTYHAS5SlouyJygLrCmTsXZjh/k/tRsPINkI
5BKBwM+PqqMx9mWAgC0LkpVZj30NgoZgwpS0I71jJMpnHBuXpawcVjRsOwbaZoG7gKLC+e4An7Aa
cIjkgBBUVpX6zemG6y5XnoawPFwWtbJyiJkYgwxcD4p2nCEMjjW2VVzKgQ6oV0WL/kyKs0WgsL8s
ZlWjEzFcAD50ci4NcSsHmM/zysH8rEcNIeSoGGB/sj4vCxPpxELo09u+TNO+j2sZXZ24LmqT3HRT
/ZCV5dNlOStdYEDxAskoXlRokYL5nQsK247EelvJeKGaN7YjbRyrvSN1bW2jsDi2erEjigQaA/QX
SJP5Hg+W6cJMD4aTCRpPVlU++RLO44Lsty7ksZCDMvxqszcFXfE2Ec0wrW7iiRDuMKuVI/WKnMtB
p9z31o2O9+NsvI2xCEpXoAzf+6t3HTRxoEzbv2nT5I7TR4enh2DzBNrwbZ/NlE1DlkIbdacDjkBB
xdpPh824j24cjAUB3yF2p/LIoGg2/6Vo7tBlklNoIUpoAOMegcP1RPf0nhxDX/flrxkzDQ+MKspE
VlZwxawMoZ0ZrM4dwyquOkmLoTMAurYDpvfpTk1AE1XfMvKGbmtA+J7e2uUGaiuCPAs7dlxofHpa
dO5YEqf8f8Jn45qqr6kQD2SlFnquHjOsk4PvNIVVoQVLRqtZfZBcS/a7G/vQbgbimsSt7+lj/i1q
A/j7WLmkFrOzE6EN8HeN0cGattsOU56zXz+id6997UOPHOIHBsWf3CfPhb29bEVry4m2b9wO6Ldg
Jftzub2qDyGIlnBJhE7kTrHSuFmbC1zp6pKy7L0JaB4grPBF7Rh1IgV1qBmQ053tUXkf7ZU9mJxd
U4K1bKRjtokeRZay4gAshc1ygM4ElwbfWqHWeqsYmE8J8ID0kgFzBhIg+VSRC1jxAKdi/mZYT3YO
KVq7SAmdA0X/XaMCZtQAszBD0Gzmu8t7taoQ4gagOSDCQ9vI+V5FQxLLMY3nYNa02xQUTZECg2xC
RSBnbbsshCeYb8bomgmrOBdkDkMtO3k0BUrmwZdRzFgmGIVpfKr6WSD7tUfE07zMa5yfAAswSpih
ADwUI4jhhNZUmeWmxnZp4ewrQ7Mt5dmbVTCPTeFWicoXMr7YE70tKqCLxYnb5IM/OP8iIX7+Gdwd
2HcSaMpSbGfsUD8ktp/n2lHVAgdsuzI6aw1QWhvm1kYXzeXdXXEB55K5izGLIifNDSyAurNc8mBt
k7thFx7KK9Nt/+SBvUWW7kYEkbnizM+k8u9+M23VRB8g1bjFLWL/ofs0dc3EzT+d5zhoj9GTDkSF
FKhSnpK41u/LSi9N+lw69/xHS6bRlTVWmzSt30S6r8YA4osdQeC4JgZJKaT30FBrLcH/pLJxbDOd
gqH87Vida2bPkfFTZFrA6pzK4C4mG8UZJLogwzGfC4RpBqjSfg4KgekfTDIBGg606gs48KrWevTx
lFNgh+W+nsBJ3xNBXWFtqU5FcDsymnE8h20+BVSDe85qV2mJL+n3l/d9ee2cK8LFLriKct1oIEVK
ckyblf0+6zFud1kI8xi8RzlVhYtTlMEc7aovpqBHlUBPtE1LK9eunoZ62iidKKW+vAegEqBRgU8F
dHs4sHOnmdJ2jnMN+2/Ez217Q+x43+mWb6Rfl7VaXboTOdzSAd4rm3U0+QdpmfqWkXl2ogpc0YoN
4LIGhRMQ53Hf8IVo0+mTmeAlAHqc2O3VZxp3GP5+uqzHihAVzh7JRnRzoJ7CubvaABVAOhZD0NUv
oQM7I2+TLsi8rMrATAaSfcDpW0xVpkkNwEbJ7IO5em/awjXb15EIAtKVfVfRqO/gOYuRM4e/lefa
zlH4lvugA7229UcPv3VAJ4snVFd00XDk0WaBbWFpkHP7GueK6JNl98hOHPv0qVVviCSI7FdMS0MY
CGwT4JOj9Zu7gltFlarWaaBKE7u0wdUbiQCkVkXgmQuUd7SCLdAt61YtzMQhfeAYv+Nx9FrVcH9s
VxoM6v8k8AVfWZ4kQ4qTPrBy6jmSdh1rV04h8sRruwHMRxv5FQ2dWHxwOU1NOeeJ0oFt5sPsbjNg
2iaieiPbUc5/oQcaU5koT2O2iN8Og5rFnEVDF+Tdm4I20O6XGn1kbe3JbmP6sfL284UDzIxsqIAC
Yg3J5wZGUadWQ3nsgjiaXUYJVKr439mC/WEBFKcV6/tUAbzPQMT4QXUdbA8zWHX7gBmCS8Dv6mJ8
9pbI0tFALtadZYWiequKmFpWzilKtgAQYHhHmNZiO3oSp6uW2sFxOl0QZlkwdJk/q0Clqb4UMgk0
XLl34AxYJzISlmgQ5ELIxgnpaJXYN8w83IZ5CXxqiYLZ0Ciu8LS8whS9iDZ65VSh8xF9jyoavGGO
nG7SUOl91kwdQCC6q2q23vCeFFw7KwbPBneA/8lak/A2OF++sJgBA2I3XZBhcA8cLi6tGl+2RPH3
qnWciOE0wdSEmmZd3QWRnhwxS3PVzP20lZJ5o5j5iAEb8o3xs4fLlv/3bbGwyROpzHZObCOXcava
SdcFdJZL20tkqiW/TK2xXyM1VD8BrB7qRwfoGsmhQxuQsiulvDA8QE71jj8n4SzviBbbKaYaQXPk
9WOWjRtAJAGITUutxL7PMkV4kNYMGsVqeGrgeWNmmzuvkUb1WutIF9hlvbXkj6y6G0nhAcLFu7w8
a3ui493OuutXgOV6C1gwqKe1ATogPFtGX0l7W4av02i48XxfDb8vi1vBWYMwBi+IGWOcHoNTrKNz
lxC7afEkSWeQgmbbdKfcSzHwlagvfnn+rb9wuw9ccmAJgrFWUyCb2/20mnJHSrRAAx0C2c97Wdmq
BPyLmznIXqrDuJOvmk+z2mkH2L1sedoTlV1pe1ntle08+wrOBvUQwJG5EWugZLsrXgB4W+mxJwju
VzyTiesEngLoOgCb4A5xMTYaKetQxah4bblI0l937XYq0DMEYJrbsiSCgGIFORXAcicCuaUlZt8T
u3JU5NLag3zDpgpGb/bah3onQj5fcVBwfQZG/tE/jyZOXpRSjt08QDfgDGhuNpU3Kvid3VQXgXyu
LOKZIG6jJLkeZBpC0CjHuZ9hJb0ONC6NpN3Wc/FZ5uqfy5axko+xziRycRkIvDMMRP1dxeYDyAL9
I8FCZq+jN/ghmEhKnAoR2NaaTzwTyt1iBontXAMlcKB8zcTVfAC2vkvo1UG/sVdWwEQBUbjllmCT
0W6198sar3gcAPMgGMHrA0EWP9Y865WThhTzPDKmDqMYnbDSazYC89EGwHwFSBZJ31yWuGo9JxK5
TZ21jjpAgYahGtIWfO1H3dzVsYiGak0vgAgzH4N8K4o9554GJb8hTRUMDERWRNxxzI9pnUVeJkl7
EDvdKuGE+oHodmOfzrm3s5ubsx5aoHsml9ouMHBB6en3ZFVeVgAeT1jaWQ1DTq5RzmQAUWBWs9p3
Qa/mh5JEV1kiej+s7JOu4T0H/iYEkIsniqNV5pSPaReUc3szavmWmsA4NCpRiXZt0U7lcKqkJMvl
KcoRLU4Hp71P6WeofzfALbhsdmsrdiqGM4jRyZC7lrMumDNj56TFoxQpgjfwqiaICtH4gktuMboZ
FpqJaYGkC9r4Iaoj1DA6b6SxJ+mvl3VZ3RrsDIJs9IYuEFCIMwIcVYagvPhlFwzMgnhSVwhWbEUK
0E7+c4T4sh5epTYQ6nCEnJA8geFmbzs0sIUThSt4ULhJcHmB3V1BVw0PyKTkE4lKPVKD+Dp6aTDD
c2dt6SbxQ9885PvxGAf9S7xHPvwoRoNa2TK0RKHdgWGgQVv295NwlFIjNrseneYmAVFCl8u+Mup+
IsUPfZuKZifXNAXuBxromIFgIJat+Im0MYrGKmrQR8dImRierpV4tPDaTyNy1UN0IMgAs4x/CFbv
vXY3/pj/D4AryDcAhA/UaBjs4fxTWed62hUReorVY2mObjtVG0MSIRys2M2ZFO5AY2woVVpVkoMR
zYEW/aVb+WZORAToIinceQ4nZ6Azk1LGDxNoyWK5c+fw5fJBYwvCOXRHA2ghkgKozyABcb5hJZg2
pLKW5SCiGP2KQGhYBTJNAlv5RJvd/rKwFVsE1yA6zXEYGFk2vzu2VBA2xRmos3S0pyfczL7kTNvO
evq5IDyIMYsNE0BfDLd0Tm1qlBi9HKAR9xE5CrcBPl8ZWpvIFHjEtU3CowlJRyQiUODiomDiJEBM
MhJIijBLm2JyxB3C6sGpahF/4op7ByyLiXwa+DvxvOB0ihSCWkafMZ1u1eY21UXFR/YDvCmgJx2/
jDkshgl9bgqyHqVtmxkzpgDymw5XrmsW0TZStd9Wp96B9UdC55f9Ntnqj1tFbGgFtwEoJjQb8g3k
mRPXdWnGcpCCY7WRrdLtSw1PiejnnONgpD2VxK+h3icKbSI5KP7ox2mj+emG4Xk1W/UrukMtEoQP
oqfYctsg0sBTF/lvG9eZer6qvazlaVVMc9DPoWvYV4boCSESwJ3gPLfzWRrVGRYo7+piHF3ABYkI
sZdmDi1QKcLhBFr5YvCqzzA2MdgD6t+V7TvmS6krd9akC554q1KANs9iMhuEjJwFJlZhAcOgmgO7
LTYKNb+qun6uqkqQZV9JCkAbvNHRYYZ6PpKU53uiqTG157aApbMBAd3KyGaeonqrNp18kxT2k6XW
zY1Cx3Hb1NG8C5VR2lYTnvLFFCf3l33V2v4BAhO3JR6bKPawv59cmZVjjFqfSiiQD0noI8ACBHdq
/LksZG1l4XMBBonc7zLULZM07pQSKzsVL20Nyr0cIz4/jtlsRUOEifclGMGBE3GuCGoNzZAP+hRM
WXgzTNIfANb6Sli+XVZleWNBDIOORecCYzJmqp6sVzP2qWXHE+qv9fRk1nLmg9d8l1UZ+vQjG69I
IEFelriyQ2cSObMkYQaeLtJPQV5V7IWsPI9l9/lzGQw7BBg2AJhc+ECjoWFSRSiTDe2guJgz+wY5
79dlGSvJKYBp/O2bYeWGRdqa1BhmAqHwEFQbc9dset8+6obbgFHEizbT4FbfLYCv6WE0XWM3b7Le
lw4icENmBee3DBoyQNuNC0Y3loBUSVimWS9JIFdA8/fbqMi92w+pgkZF41erTNVNZ9IEDXayaMJ4
ZReRbkaiClc1IzzmfH9VgCWjMGCeSp4NfqXTYU9jGgoq9yuYG3hPoGcerQHg98Eo5Ll5WpXlVIRI
bZBdO7ejX76TDVLNm3YzfhjHyEuBJC6ail0ebrQxoyzInheYl+PDqkim+EfVNpjQXtMgwz09WdbL
ZdtZlwFoUngqBFX84TazBJNzydwGqWy7mpHtUQJxAS8iuAHWlg/QczJSxHhHsFLo+fLpYZ7XmFFr
AB4ybgnYCdrDfGC0jmCUZaD4cbEBHrzgQmA/em6TmBplmNQYeADlNh9aoQG2MuWGNMChY81k6U4D
TI84q7j0XI4OchNkvlXGK8dfb3FEAS0rZXUAWMbtrG0IihARgAZMkGSGgyDWXtkw2IMOBBZDRg8U
30xaqHNMC2pU6LtKvDn+dKphi6LOZatY9huzCjIypYBAYaeKP1RZiH41JbUJyPiUrQUS3vS5fG2x
U4zRWEJeT+CKF94D8gA+hGAbQAmI7rkXhIbWRiRsKEHXvuEaVbPNm8DJHS/Sv7QQ0IhZ7v8LDRH0
YM4Hz2gcZ06inidSWTkZuR1HcBmr+kFzQjcfrJssaw9xH3tD/lGE9b4guS8ZjepaceNqxbPgM1hI
cmaiUBx3HgIwDeuMgYzzcxEj6eYQp49v0wivWhRWh7E8WKOBdGZcbgrVfO1jpG5zxY0RzQDA4djG
vy9/AxPBfQKb7YZJqWh8kvm9jlBpLZRJjm4d3FCd89ICyaBzm05wGNdsCsiXLO2O8Ra4Na5kk4IT
Yx6sOgJLT3utv7S3hcc40vpNHLnzjSTMTi9OChBoUYsCTBJDLUKwzi2t7TCwF6AHzXP9rEt5oBXD
W00UkWtbHH/c7IyUHtaLZ9bCkmg4zH3nNAyWOw2qoP6NgY1hNzyDh2FTHMYXFMOSq+gtvxE2Wa/s
HNIxCM4ASo6OSJ6vVulawxkz2QzIi/RYH7Rr8I3eh08zyI+ToDuEV/GxeZVFvmFx4bKWDEwrqTg9
SLHyga3dOSmi5cIOmgFZdkV+z0eUQ3P9Ji6BcJIMWyPHIFve/oY5e0OZbMfqjyT36NGUN5ctd7nD
rPeINVMhz4vYg3siOXlcFirerkGrXg/T+2i9z5NoQmap7bkM9veTsBTTqqM+VRN4NMYWwPwPUi7K
7y6fLXh44ekPHtK/c5z8NWXSpnJs4Cz9Ta6pmwyNtNSTD9Yux51oiI7hikLgQMKVCJRIAPXzjVs5
pnPprGH7clDBbGVg0sxXZBcd5K26BYi9T7YipNR1iXiSwcOwyVju4PehWtpGEgOTWXI2aX49jSKC
i+X1gcAX55xhRaIRhh+PScpxtkxJsoAH+AYapAMBIKqEcps2vBrdV6X9mEYNQcypPPY9J0YxjdFs
A0XARkq+3EtgxgK1gpsM2lYW4iit2DgCanCoMcYGfZHnjU2zV2nRWgGw/4GXpAEK2t6B36cHoZhd
SdH28pFa1hHRgw+MPBN9igx3kw868RQy+tgu7aD0s0N9nd0pbgK4f9014r+0yWLm36UXU1QVveTo
IYQHRYPs+WIOoTkpNbA3A7n/mOb7XAG9MDnatqhFYWUl0XuHkjZ6IdCxzpfwZSB7OqSBHDWjBxDS
+ATjj432fHkBV7RBJA2eazjIFaT1KGocvHQGM8jDAejKlZe3f9DB4HZJIogEF9EtPD/iW9YaCSig
BTTlNAK9SpYaM6Ddg6Tku6HrDm2MIX4SXmWK6Wf/Q9qVLcetK8kvYgTBna8ke5XE1mrJemFItg9X
cN+/fhKKufd0g4zGyBNhv6q6wEKh1swcc9kRFbl/5lQvwwW0JnF8KOaweIF3ur1SSENT1AY2e8oD
JkpCT79R9+0eexPbotsrYk69Ff9xIZF3wbkkN7oFRZND8E8fO/Y2OBieCtrm6ZZsvjyWIBz9Ctl5
JbEPwnCe4LAWKO+hlgapmio6XlbyZh3TffOS5I5yH2yDU3o/3bbgcEsw+yw43BUTNc/E8ixuWTxM
cWMS3ZdS1MeoQ1viGGG2uW6iy7Y9Ulk2ysJw+oFvyCdjfd1pjWFVuq89lLfdB0jKts3oFDs7cW0Q
e0weOma9oyDuFL4Fy2AJojE4jAACqz6LeLceCjXOs1T3+6QHodKNnGToXn0C43TfTaGgiL9mOOfC
uBg/RuzQ2nKi+3VCnTL7Zx6oyFCW8fulPvxLoBtJRSqq+zpm1DWpcqnVIFwP7ykGTIa02gXoB4MP
ySUa9sLS2OmJiNthybXHPufZmXK5dUGltghVqKmeZFdzSerWkSMjnSi9wk1Owb0G6PXa9/XQTVKn
e8reLeqMd6Wb3YnyuPUTRySGuQXcGh6W3OgzTIKpke4H5Y2J3RywpnrXjfcLQYe/mlgo/68Irsg7
SLrW1G2s+9adtVM25KaoHFJu4t24T2G8jBuYFWPyo3KT7QJ3uBl/ZiDluf4r1vVEGAzsaRS2+ZAN
3bsQZK3sR6gPqvkQTyKStaUA9BWQJmFlGjnxYry+avq6aXKb+AOqCGb5Wsdv39WAgaciIGNrYsvc
oZuDKZJrGfvlAJHTyJ+2eLwuYOnLLgUwDc9iJLCEZEBiZEh1+c8AEL9dcNdgSOi6kJWk8lIK+xVn
UhoZZHuNBCnNcXLVN5QqLKel4BoGv+ND7IUnUTC7EiABPJjBDCDcRF2XD1eKVsujDByPPpblT9HP
fDvu5Z/jg3JKnxMn2QzoFr4KlGRO5NLk8dKCywO9XCTqC96pvBjmsGZrysFd9RHeaB9h5gH0d987
4SE9jJvAKR9I4QJjbtoLASWXHg7IpSzBVW3zK9u8POEZOZZOKLp49tOw0QBficKumz6Hbu2KpxpW
jEYB5AGDeQP92oJGLg+aJo117HqNbA6p+mjUX4UtQpRbSbi+IkBgoCBXIDoPttGHhtJawIoEAIZT
H2LqtLlDd/r77AZOGnrlTri6uwyagAWG6gC6hQBVXMRqqWQUFKsnA8qfwTEEFIGyYautjP1U0lD3
cW1PVPxU5KXVMNeBPRDU7xhM/+WHa8y2mxOJoitQA+1s2/yjoB+gvyZb08ea4qnzysfgDaDzIOF0
sAbuYQFKYLfLCBX7G+j34b6AjGexUmfXrVrqXdD74Y/gnYCHudphXUD/nP4Eng3MdHofuoC36v3S
FW8tLgNxBPuoUWDqGKVSVBUv1cdQthUrOXZurMDYh/P8WjE4ragMHtvQeLmu6ZosBtBuACYRYT8/
CGRg+lIDxFznV4VxqMesxHh46Xea/jPTSCaI+1fuCKt1MENCgra4I6Qb83qMUfOtOtvcDH3ZAfuR
VD+MvBGhjS4dDxwOZKCtA8JFdP8uz3DI7VyvMjQ9cjrb4VZt0uAgSZM+7kIJEx+HJJ90/blFmTq9
b5RkFnXoltEimsVfPwDZIVsNv5RPmyJMLXA6Ab6LuqX9jvq7azSDkzWdowWj4FFfTjnBVtkMBmrQ
MFYUEy7FITyzw0ErdSQa1YfmRsQpXsxH+R6AQtmPfqPAvZIDGdDYcsLttBeO0y5d7aV8ZmZnj1lc
JPKcK5DPSJzDfb6NK8d0JxRm2l33GglaWssQ41Ia5x/6Om8UW4K0MDXdGCNs+rdpo7jz5D5fRtAP
bEdI6FFbt2bLLbDncv3mLcFJORlc8JtERVjGAZMBhPhym3i9023NY7szD9clLa8dSp2gW4cnQe6y
4NcbRmDIDEkT+DBKxZPpPpmt8WRVYyHIWpbOBIGFLtsMoRx1GL5cNpW1MTcyUXxggTngEXYq5VcM
YompqAUOekUlQBljwIk1qFFF4FxkD1wHPTGofooCkHPSfiKeCh4Il7SpyLZXlMJ8JOYHsc0JlkWT
u1qkzJNKaarOBzL3qxrov9WenoIKwF11LRpqWfNaeNmZbwRCM8bZLq+RWmltn1eyfipwxg+gLAIc
85BZ2oupaMHJGqIkc2iYEoaCCnDqzXU7WZF+8fnYJT+7xDZmz2W9mxXg1VaeHI1e0dd36fg0RrE3
FxHALffXBa44SYQVmDPBejp6inxBV1KiOArMFpj2ob2bAR9WZm81NsupbmwCYcS98iEZhxhgqdCq
Awo1i3TO1LPCsDP0EJhXc6q7vUY2TXJLE9WLS1tgnSJJ3OOjtNGkJU0DSc2TGUaeSp9AkGyogu+1
bE0zV3+mEWeaZVnkJC5aFR4k9L+WiZpduptCLwagS3PIjvGT6YmQHNgfvQzp2fsCVBUUWjUkEZzz
HQPFbAYUQ3w7Kt1Yh9uiqCBjNeu6bayKQfaIfV1IWmQOWKGXCsCVqv5U/YrkCoNqiat2ueBLreRE
0OZMDGfz01T20lDiCEuvB0ms4RajG3gt4luwnu/bXfQgqpStGseZRM4Me+AatQOQQ7EZnjpq/lH2
g1uoKHsEz9dPcOWVvFCNs0ISdGrTlRCEZV531N4k0erFugBgysIZoQPO0+H0ydT1VKWqn2QfmQVK
MkF/cv2k/v373El1fWyUKZYVQXNxis3iZ6LUW61XHLucvzvvyS4SdhH+owl3VHUUtHKXM02MQysV
Ths9tfTj+udYc3bnMrjLOo9FYiYVZJAksDa2kUxup8z5Jpbt7tSCt/kT7NOFoCy7+okY2g3Bui5b
ALr0eTQsAfQ3QKhZlPs8LA+5NAqc+OpXYhPNmAUAMAT/6Ae2Dvj7CQtjmLHr2yca/La6Y6aKgNXW
/AESFRVjD3j3Md18qUkJAhJ06GLVV9rJybOHCl2doBaRqa1K+WohYZsEe++cczMz2ueWZGJRiuq7
zjA9bSSO0osoRpa4NDA49PfZGgRjSOWrjXWmFDU455QvZurBrw/ZrbWL3G4XHvMb/S77kHbJvnzI
76KX61a4ZhDIbEFwi+ofclxOQSkazbaWa8Wvgjc5femt76JMQjEw6GLf1ED8srCG2VaxHRWXip92
tms32Za2D9hpEkhZ0wKbWCgOsG1+MN9dGgP+IHY6EhBvSfldNgDOp9UFz8+KVcPOMESEGgQqALwE
qRkMq0AfyW/00rUAFFMRbFuGg9c3IlErNscCc1gb9uoRN3NBH0vr0K/Bcp5aPc/Bz0h6iunD9a++
UmjHxQEYCbqxBOxQPLyG2VVTK6mNgkY9Cu2Vq/2jHGssxCibakfdfvJm91a+VXfYuHSAv2A51VPs
CedaVmqeFz+Dpw5UqKzjw+FnNJv6EBhO+TQ61E0P0b45Db//D0ynKyEt9GbJCOjGsA3Bmfs8kC4J
B5ijtps2E6CfDKfbofC+MzzjhM2I8OfoF0/TjYkC6E73rp/6WlZ+IZ39urOIcyZtEA0h1GUFf+we
baXH9jn3wo3lYXJw2x2oV96FrnWT/0WZn500mGtQIgfz6aLWW5tGZcsQPSK0SLQE37gUxU7rh/uv
DHaHztTrg1oyqYbDLTbKbtyW6HEqH/9Rr/2RgCT8EY2bjX0QlnZXHtML9bjvaidw3moMB1B7Ue1h
aGc4Gg8sfGMDKFng6lgAVVx5m2NqA6yHf/Vd/1Wc+64Bmcs2qnC4AwDk0LZyDOu2uNMfm1/mA0FR
EKu86OOM980NCY/CiizzB1wAfqE7VzcIM2UAngqkazv7je7ZLBoG39z+Q9uLKgdr4fG5LB7+j1iF
JCkGnovwgy2ntNhG3cw7oCE/RjfpNj4Fj6KeoFAk5w4jW+2ibIR6/Zb6mgtkkRN4KjeA29wxHMX0
JGRfXnPAKGGzSWIEFwtf342kGIy2YAca7u1PtCDpS7zrsX4ue9a+eIreu730/RcMEyP/ymQv3Nnd
IblZ6eoEmRmwU1CJcexcVAJdGQVg/L3/ymB6n8lAQDsUIDMDHsIuO0i/xls5dvX9eGO75Ub7RfIN
S3DCJ9E8vVAu5xdIEc2qXP3veQZoEkSY408xU0gP2aP5o3pSXrM7ci/aTlwJCsDVxbgP0dfEZCMX
FGRYAKdlPyIoUKuDKc2vZWj/vn7zV0Vg/gDwUQojseROVBm0JpgIRFgq3SpG5NZl6F0XseJUMdvA
yloAP2ER4uVHs6V8MHq9x3bspN9kuenN+e+qGBxVKzaakTnyJAJiWlMKY1qsPgiRQFu5lJhblUny
EZ9rHNU/UQDukpKGgtm9lSuGBBHVdJaLIPzg/HUyjUU7z6BCKoMJmODPckpdoj9dP7pVRc6EcIrY
WgHsJWCx+mizeyQFE0i8vS5hJSq8UINzvXGYlGFgQcIwYkqJPKqdugmTzywXDXmvnRe4WBn9Ibpg
KNpefhMSaPLYShAkk+T3HOmV2xrNS2eDhu66RiJBnEZq3WLcI4cg3Z6cgP4a4tyZNNGm6JpRo53H
dlCwhYIuxaU6wNsLgB8JYiVzzne0+CTT46iGB0V7r6rc1WpB4WDNELC6CWNGtW8JwjWCyyQcZ7TW
Q1v70Gv9NY9kUT66VnwDgsi/QriTUwDChs1EsJjkmTv/Gr3g2LxbkjM+SO8A88Hul7wtttJBEjFh
rAXR54L5NzkLDXR6FGjHOHSLR9TGwk0KHGUAxv4GcI+nPV43EcFpfqHgnD0jmabUfcDoCWV6VKrc
0SfRTMqqEWKFgKVzqLHzXe0GVE0JlnFBvFH+aYrMGdvYLSQRjNiaFMyasxUv7B0iq+KMEBQ+2AwB
wVVTEsBdx0416d7YfZddntVBsJOgQxRmlPnEMcCdbswYFEhJ8zya7wY6bkn/8/oXWdUEHQK87SjE
LjLGohv0PgHOvA9aY5CxYUU+BRF1XQl8w6qJsw1vID+y3j//XYwYyIJZBY6SSPnTN5vmB/lV3gMt
+VTe2PNdhcxCAXqu5IkmVdYsDniWoGED9xE2u7irFVZJr44xWiwNNYDRrzmR/vrtE0SDBb1oIGdr
JhJEzhbiXAO7JyU+CFCdSHvRwHmkJyLnuhbLXojhIqFgSgzJkjIosgl2OcZNx711CHeNR4AwBPRR
+2B/P65EogsrR9rH+lWcpw0bUjTghoP5aT8MML5bmSjtW/HlCJRRr2AonWiyc623OpPtQTYwRUSG
Vyl4liX5pNnR1rIPqWGclLETvLkrxn4hjwuIuliqMrUHDUtV3kd1ttUx+iKmOliVgkkPDAxgIW7x
QhV6E2D3A+fWZK/IrwDRiGVCnQhu1Iph20CjBywsko3lOJSpVUnZBAADUeuHZmzcgWjuXxg22xrE
3DFmnfnxvoHgMa8BQOHX2m0MlEs1uykU4d7HShwESAYYAVv9wv3kXCkZy7bLMeHtJ7fSKTjmp3av
/W6d9jhtWU4Re9kdvSn2f6EaCjko9wHvZzFYGPYxqHEHXfZz81eGkiwozp1K+777hl9FU42F3gAm
5RwDWiYDsK4hJJ37ox3ULunVuz4Wte7WDAGzYriqOnzrYlehypNmludR9qvpTlXfw+L7wBI4fsDE
skVLbEMufHfcNnFfxiooFzxrJ/+wb8iNdm/l225bHOTb8i7Qduq9qOK1VOtSqHLpVqeSjlqN8Wmw
od/k8k/LmAUXaHlNmQC8eNiFsLBzxL0MAZkkGmQAhzESxamwXKw2n5Px/d4jpACkka2qorHFh6uK
HMathLKaP0/J6GmNabtVVWIDyJLizXeNmolidEnwPdiG47xbRdpWHbUZADTp6MzpQyufckP0kK+e
2heFEcBz0KfjTo0oNIzSAraQabdm9TqWN0HyfF2Plcl8KIIqNRrSDHSBdwlprmZKV06MVyTeN+pN
ehxvrEPvGo7qVj+rewKcbSd7sX+X3nXJ68r9K5hLldR2wmScAcHWLDlz/pCM7xGAb64LWTo8aIcN
aUD7YlXa4HeXg3jOWpSI8Jmax6Z/j2fQMGtHagj6kGv3BzEdHla0vEFsxXQ9C7VrQ5nqBvYN0NN8
G9ijp8+iWHtNE7YtDz3gGNA9uRQhxQZMrjDAiDC8gVQWuK0VeaXK31whlGEQg2C7dIkh0pX5pGaW
PvnZFG1SXXXlGdJaEZbN2sc/F8Npo7Rxm2DfGxAKUe7Ufekk87TvGkPw+VdKWtgaQg+VtWeQxX7N
5Z59GDsjcVfnao+ca/QUFCXL1LXSDd2ZwPucPP1P9qAF3rAXfa2Vgd9LwVw817Ztb4cpBOe31uQo
m3lvbqa3fhO65THeimadVgJW9FaR08LIAcoChNpL69BpUkujoQ++7kxuct9iLi37mkyrvMEzeqfd
iYrpzPdcVrMvJXK+ySqxlpXm2oA0GqhVwO6zqOQkGH5W9nrRzI9NBwQoR2szoDwA7WGkTiCXXbq5
fr+XQS16bwj+GCidacKRXeoda0Y+BWk3gKnjU8fkkaVHp1reVxU2YmxHlYLddXkrdgtWcDYoLqsy
NmC4AErRW1oWtMB8sR2OAFJDMOUERQxSlk6bsqfvCyMA1/+aKTMXj2aFubFetlPwBCSdp7XJj9jW
7prEEFRdVjwLyPgAcQbkXSx18y+AkY16PclR78vxcEdBSOLGMsgFAQBE3KAAd/Z1rVayU6CLnMnj
bDXQ5prYNASe/zH8kE7WcfAbd3bsTQDcuKfssX6U96LJ03UdARQD5CwgAfAOOiC0o1NmdT4xWkel
5aaOVUZCqUimiI935S3A1UedGZsu0JIPQuSO6qguKOASKAtHwQ6fECtjzQixS41SMzMKFJwvjR63
aBowUQGnphsDuvWtqf5W2rLNvalpa9GM8po+mBoDfCZIIfGWctJ0wCTNmQ1kfCMHToQ87QpJZBIr
CiF7A5AfTB3gknyXOyzJHHbR2PoqyToPHMazh3jRduqiEmWlK46ZcZ0CgkPHoCaL4y8PL00GYlRN
wGBheg+4G24WORIaK+oR/b8HTTDHs/IAQRxbwQBiAABh+DgxzmWQXQLNA63k3gPGxngogabqWJ52
yj8worw1XsuX0BMSKLH35dI9X8pVLtUMLL1My9xosKFXHrQNeUX7YXwgR9VtXRTr9qGgMLMyGXMp
kHvwhrGZKXBjG39ubeDGdb7a/ADompPH/barGnAaaE4yVe6s1eiJJE+oYIM40nRCC6jGaXqXqKGX
WdIRU1aib8Bi8WtnwSz8LAiQmsoAc56JT948tEq9Ly3JpfVHrFiupoLY0i5ukHQ5WgM6MaN8ELi7
pethB8Mg41FSQsrAPRmVbNdJOyuNn78pkdv2zoBee/Jkb6Z6Yzg9Zjq2xh7j/ppTCBz7SmwP0WyL
ATcXd4v3enoSUgnLxo3fGOlrStVtQ+iprfW9be/AWeDVbXhLzXkbSj80O3WnVvX6cD52OR61wQbU
5R+z6jbXz2N51y9/E+dOeq3px4DgQnRGhKIQkanXFBPIryJhLr30XJeiuJMfQ7utMU7c+DVIw6bf
dvl5XZX1y81WVTBRC14Nfg7aBri6pgCIgTHSBeZXfBlutH7fy075WmEFNn+cR3fsvNByhOMEq3Z1
Jpyz6jAikVGGIw6ydoIHcEfdZh65MR/RK95VvZODaDP1MlcEAbOEfgP0C1L5/yrNOdBqkKe+Gybm
QOfCIaqnPtW3dK/KTqA6M6DYU+x3zZvkpgQaMeMaBbiCEKhs/dP++yM4K7KyDkSGBMoPZG+R31Es
ShyZbSx8xpmWnO0YRh1ITTE0fjsXngpyEYM+lkG7LfqjoXxct6OVK4HcBEtr6Dzg/VsUtUE21psl
zChT//TJz7xKnTgRlX9FQrgTUyug01MFQoDmXtUvY/v4F3EJZhPP9ODOrChCgD8EuG+2XKO1EbsZ
mFbzUJSirhj+hRgufpwBWVJOFcToVeng0dmMWeoFme7KIgCp1TPDzCVWYtBtWHSeGtqZcxhqUGi+
18qPEpX/Vnq8/vFX2oI4tTMhnDphHmpdSSAkqdt/iBl79qC4EWbc6lQHhvL7XNkOtYH8l2KCWpG3
qmIeFcw6X/8ZIlW5dI5WWW2lzFc2PQLkrHLa/CkpRWXAlWuL9wZTTtjHQXmBL2JonVLTMYGUTM82
RWS/KXEkurlr5gEwfkxOY++fIHK9fO1r26gb7Jk3/pRnpqNT+Tmmg+yozQzmnkzwxK4qhJBVMQ2U
7TF5eils6lI9tcIKYZaiA20VkK5GXr9e/zSrCjFoAzAcsQyNC+XCuBgLSpPGpxPZmzRB3y7u7gJF
ux0zU7TdJhLGhXFjnBd5Y2SNH9aJk+mHNg2dtHig5OW6Umv2hvIpljxZlmTzLUqzIMFc6UHtS9JL
aWHWz/iQ+x//Pxncwel2Du7OmumixFXsahqDmuv7hjpxQRCSXpe2enJnGnEnp+W6lsehMZ5m1T7K
aubFrfEcz/GLLNe766K+Cr/c64RhI8aOjGIgCpzcbZ2xlVraZNYBbGdskGaO9/lhfu52mccmVStg
sBresEUBdwuWWAfUbNto32/0Df5/4YaKgpG1r8kQ/Rj0NgrVfM5bJqHVD3GBQAhjQlX7bnWmVwCM
47raq67yXAx32xqbolwSg2a49tpbfavvqzvlZ+zaO8WLT+2LaIqSvVf8KTOOO3S0GXkPn7tJBZnr
juKLlrNKvSpOJMdurHRPldx8DsLAONpFWT9dV3L1KM+EckabY44L7wXQ5SssrqfJe6C8JFRQrl4p
FxoYv8dcOQPWQxrMvdRESms0obUW/W31zQYDpSvjn+QYXp2h7o+HpvPMwRWVKde85blY7qmL4iFL
RttsT1OTOJMeOCPga/7i+BiCCSbxGPg8p1miqanaSsDylIPXJvrHJs/WJIIAYT9zYRdnMjg19CFW
05A0+skAjZrXTnaB0MMCE4bxp5SQ109l6ciFJehwrls/EgoAmmPlfzETn0pI6UMzRczrSsQzCydi
++LWzzbzynwTUafeZX+0v3my0VvX0A+AysTintM+MEdaY/r2NPfljowYZKvTpPD+4quhiYYnFDWm
RTetNoscQ69W7VeacjcWwVMSGN5UW38RaGNaCaeHdQoGDHr5WgP0sKtQ3K39saKfZlxgkwsoZjOG
LAVvwarnOBPEWUioDp2R1BAUj81DllIg2undT5WAvSQn99k4f3+GlvGvW4CHAcIU2OW5ByGNNGjW
wzYM0mjebKr9Lggzc/v9zwQaYeCloNSOOI4VWs4KKZlEyTCBC/uUpNa+VSovzKxT34rqFmv3CwKA
ys7mWhdEB4geg9JOev1kU/QUMOKqvWQFVV0QO8gt+OGS5mdbqOWdGdki4Ju1RxxrxowkE3Me2I+8
1FDXytwKqV35gVWqG7WT7iNJOmLtU/f0oBWRwq4pingY82YYroVA7qvN0jyp3TTVvpqFcIj5GDrE
aA4E4OqOlE0HpbAix5gVwbr/2hODPjzmQLBsoSOAuFSyBoCpWko9xNZDcky0NtgEjEjexBDp4brF
rHl8wHAyClAGtM9XW+NwVkNbmdRTJWXemP+2G0GMt/rBMFgCAlAFS838Gz2PIKePxkA7WXlZIa5D
8pKmHwlQURzAZotQP1fVAaw3W5sEXSG/OVsBKU8pU8RdZm57ppp9RFU1CXyHSAYXR+YjkQY2R3GS
q9ZTDNsDNub++ldZNQBTw5cHlpiMls+lAZR2ivyIlLUfhoXumKCekd2+k6TBMatAbwRP8qpC6Ccj
gWE9UY1XSKaGBpJo5ZRlkXIbAXPkV02GXuCbVu8SJhiAA4e+iM4T+Brq2MulHdd+OoaerMSaY8r9
Zxv0/4x1/ZZ044+wCv7CutnCErJZAGPCyC/PkcTNZMizVfmpktSfxlTr96hHiF7gta91LoU7v77K
7LaginbKIu2OjvajWluhMwWiN2TtKn3V9tCKgeflR6jIOKaNpnaV3zTBXdeTx8JWNgAI+FVJtihh
+Lr4fAxl49YC+BWcnwsWgFpPenNua+3UbukPzFiiWQ1Q27Hfxn9M3wQdp/ar+FUcGM1B8ieVUZx3
qn31SU+hRz+v34Y1+wTwJlJrHTN+gDi9/IpKa+TmMOjQuzJfqBrupnz6flMQb/KZDPYbzl5OQiUl
TGbIqEFn6sQzpu2iRFCLWLUT9KQxX4XiClBEL2U0EwVSxqAwPSLrDqG15qilUR1bJaQCw1/BwIE+
Z7LYbznTR22silhSEPgZWt99UHgdQYN/fpOa6b6RC89EmDOb5lYZBHOyK5EVpkoB2IaGIYY6+Ac6
K8iImCpH3SCZFCcejdsgCR+tcL6fNf2hDKSf142DuULOTtkiAhBvGT+tyaPl09y0I2M2Aj/EgApw
fl0l6VxNes9tCyMGhaOO6m4qM4EzW7mKwHu2WC0YyyRQ+PJ4oxjEN2iUVb6ZRLKrFJF207OdCEsJ
221tZiQRPDqrAhXE3gp0QLWTi3usxKpkfNIKmONyvVHmqXrQ0pk+ybn2rld6+m0gKHbPFMz0A9+I
jWdd6ocaI+1pr8FxgkZri6H8ckuo2QjS3JWLjdkfBAXYpsUH5Idioj4rktSElDJIvTSBT/n+Q4ps
BdMnFsGuOdtXvtQDNfWKjkVXY6yxqDdhrt+nw/AbjO6Vd90Ml2YP2kdsQLA4CgiCvEGQbNKbsi60
U1j8UWNPtTtEip1Tda9gAHL/QhZGzVhIhUiH72rFWR1OZpbi4wT3OtgW5fJRxwp2W2LRKFMFii2d
FhRDgZ2FIiwv41KK3qwB2IrhxFNd3MmA5K2Vd0Cf7K5rtDQEuN6v0Ty4RdTLuOuUILUkfWCXPvB+
aYGxnVhEobumBoYJwNbDFosWENWGWRpakOilr8qpS+ZHoyag9pAFX2albgPOwzMxTNEzt9sGSoMJ
K7VE760+WIUbeTYol6V34oZuSBzbs29Fo8EizTgTl9QkyZraLP1htrxZ6txc20WGaJpszb4BPwEo
fawSLcl6aB8qMs2G0g9IGG3V2qg8QLkCiawJLDo5KBvJW1At6wLDWBXLJk+w3EaWK5RRChjdJE3r
E/A+PGnMbzGpduwIlohBEQxeeUHcvfJsfrGK/lcee23Ovh/tZBBIlLha06S+Yu4WcKZd8SvSym0+
tvddoh+MJjjNVL9t5+/73AvZKpf1yai50aIDsqEWx/sYzBg6zd6+f8/A6fQf9VTuMs+6VgVtCvXM
fLyhs3FjlCIw+OVDdakF/3Io9TSn8VD5/aSZu5gRH3V2bPh92QAplsZkc12lVXl4EbG2ACK6BXr4
EAc94ldQmSZxtJeiaBNPqauEudcmosbV6k07E8WM9cw4opjUTdFm7LlK3oid/aOF412qiPgWRBqx
ROpMTEbHOJ3CEnYw5nsKjjFnijGLo6rpRwXEDYHLWlcKu+wMNBGVPc5jFVirqyp7hmOUOn03TYnl
SZnZHUjZ2oJPtS4Ku03YnoET5KflVTWcMa2YV76KFHNvNgVI2lOSHfvGjgRRqEAUf5dyFfgKWCYM
fDkPHKp0nt2BqgXO8S+MD9ERYjJWGuVfYlVqoxh7NQFAXoO3es5v8mgGzUge7apYVNpY5s+4WMCz
Aa47QPotvrYX1Wozdgmsb0yAgfwklahZjrcTsTES9KtIBGH12otso8CG0BpRE7CRL42woWAWGdQI
nkL6rOoHa/xx/eRWRnOgzpkAzu7sKgBHWoC4HXRibzN1zZt40+/zT/Vh2BJX/VGGbu7+H1AwmP+5
zBdQJ1d0zFoB+w6orsxyzm5XB/DzzOia8mudonIbIMVjBsbBEDbgWwlg8QUHuabohUB23c8EhrKe
tCRpyy+EoHR20k38QN0682q6md3SwcC5a9+HQBoRTXJ9LRBf05VzWKki91Ul1SW6SGQLCJctZgzJ
jqHWlrtatLe9YjFoejDWFjgRQBhybwvGMAYzzMvSV9CnmtWDnoqwSVdgfxC/YfUcM8IIRbGLd3mU
WpkFVMdoBcY9ssFQnFFTatXJSipLxzgKCeZes0BRm/2Ytaq2oQkgguWhkd1uAPnrmGrhtjbGrgqd
mpLpH9LFrHwLJKMWseBgARGlAbwGilNtTbdZGKfxw3WrX7olxrEBNDyswLHCOafAUMzlFGky9Q0r
Njc11UEZMmT6BoPfdHtd1PIVQVaKsQdgkaF9j7nqy7OaiJX0dRJQv8tny9GbqcbKavEWjN1dlw2i
8smaYoCdxhaPge2axccf45p2dqFTv2o+6fgzNkCHGYli+GUwCJUw3wx2Aranz3P5KvCpkWVAJczC
y8B+np/1oHueJes+K9VfRisYS13TCayKrGsOLsdFua0AIxbtgIXrt80xDZ+tAOCVxeH6V1peGnR3
MSOOXg2q1cjoLr9SUiVdHLQK9VGEQ6uwLm5USRZtS6+ZAk4LDXJESWSxYzPqVqAauUr9JAL2Hh1h
CVp/X9EmcmJ4+OsarZ4aZqnBHY1KLxZlLzWK47FO0UqhvhVPh6pJdi32obq6E9ykVZ3OxHDvU49p
hiquCcQMJt3Aoe/BBoTCXWO8qvMkqIasGR6ye9QRkAWzftClToHcSVUvNdQHzPMjhnzyx7rWb0mC
hkaiFdjlyRPRfhJLNC5dt40VeqyqYQQAcnkS1r4IOkVq5dhXrQxj2NJDUf4Y+s+5PObKMynou2SJ
JsxWREI17CuAVYLhyHNHWiZTGVbTFH+hNWHPcJceyAbtp911A1nJkQF9IGsYoQDMwrJNHkXYkkmt
PP56leTUIbPX7CQ3dnsK7oMa+atDEiG67kp3/lIsF1a3ih6GhBYxAo5hk//sQJ4OxgGA0qputIcf
vtNFE51CkezEz55+PepmbAZBJANv7x7s1un3mhM/ywrYFaJN5grXeJfXwkL9BEaKBgFmAvjOoTR2
udIFY+DXwAFKUt2z5wdJfTYj4Vdk78elgTJJKHcxI0Ucx1kLHU1waWqzdgLOo+TUZadsm0zdy217
lJv2bgwQCBcZ9SlAiYBzLeiQLv0mpLOlDVxIBN98lbnV+l7puno4RXVs31SNGhxCTVSvXztMk6C+
hkd0ZXocG6NDhypw4RfVjzDOXBRZvKKLXOQw3vU7sXSaloW1QHBgoTSFHJYzlCosI3RbusI3SrIj
ve1K8nuUiGrIq1KwFceIIjDHzJfypiqdilzLCz9P4oNetpspTzw1sQ/XlVl6SyiDBijalmheL0pt
WiZ3ba/RAm2OyRmMp14KPLNtnLkEo7qp7a9LW1GKQaJajPEOp8dXqgt5kGe9J7mfDC36KZZyzAYb
D4EaP/6NIFC2YHkdo+B8QGWAWlHJ7ACC6Nh6k5lnng4ocje32lTgItd0woQgUFTAUwvEBGaYZ34j
s6ak7qIw9xWtYdS7QCDsu6MyzoKG1MquFaquKFujbsKCA94iwgkBg50XBUvCtpGbe+Mn1mwAsJRv
6hfRYsLKnb0QxkUGSs9EBTC/MTiVygfJP69/oJWH5VIbziUNc55WZsAMb8Nw/5z2PgWljuFhvaNH
/RUviytqk664eCaTYVqA3xH7Q9zNLcM4UJCAFF/ZHeyu2UVbbBABCwIC30Mx0is7Jc7vopn9P6Rd
2W7curL9IgGiZr1q6MlW205ix8mLkMSJ5omiJEpffxd9LxA3W2gh+wLnZD8ESDWpYrFYtWotoWID
0KOoO1z6BsF1AlEGSBebXnvfnNtdcqpe4weCsbE0XLZCxqqHfDQnfbSJgyVoHJ0aPJU8ULwS8nHa
N3NPQh5tSz2tzKihCYtwq4MxHJ4nn7GkmXS7MlthrYUj4nl+BmdD8p3dCd3kLvaM1/yTer9ENDK/
bdErXof7i8eZHIQdY7aGwVmq8zSAa3Xu/aF9BWW1P3bPtx31+nhfZCLyKkez6rpBa7OzPaVhkp3K
GWWHzWgvPO/SUWAF8yrYSTinasueaQJtoehVdh76pYtcyIUVodlY6k+116GPZzusxkCfRuu3ykZk
8Iy61y3/P6wUcA8klBisu+p41zqz3alR0jPrFtOLC2P25ml5Sprh8d8NYdAWus8QE0FfVnpH9Q2B
9k8bl2eT0TdHp9FiLo3PtfjfiQpxzvHvowoBGLUmPwXsdM54RmCoAkK2MD+DiRtiLOAsSLa0Lla8
ROClkF9htgVIfOnkqTo1FMdMqjO34iSKzbIOu/hAFjJtxM1VQ4D+oCoLhjiAFC8jikOmlOkplsRr
tThACuWH7fRPhp5tKWO+l0MllxSFX7DZo1ePXpz0lTTKWNWpWXKe/fKo+XoAyNldASHh4tR96j3B
cOz6+p3+s+swgAvcOJjoG68MEbcx67C37tLQrX32iz5tS8NfZy2iAv73t4ld+nDnAvCUZqVTQO6j
KqB5OnWW4zkkt56GgvEDIKgk9ca2yr/edtyVC+TSrnzXM2Yppo09MfbTiwnS4cLXnxxUBUGfFia7
rXflynD/pT2xDx/WSapczWaOdc4nmnnan3z0210X2SCy9lEZZCEyNc1r95sPhuvr/9Kw5GaNSt16
SfLkbD3F++7U+JXPvD5QnuaA4uqK/S3+ms2tlSIgt9Ji1DEf8/7QrA5Z2PjxF+NhfBFbW+7rXxuf
csOFXKnkhr5aT4wCK+xnD2QmIfz5ZPjiymQHMvsiJUAGzNAFVj9tmBabd+NkuVJWgMTHnLghTIeq
LwjRq7C+78+pDxb6Pdlz1BBKzzrAo4LNnunKveka0AxACEEh60pVD431Ih+XNDk738fAOVk/oK1U
cY/f0UP6o/gyvsSaEMEk/rQlJrZyxV1YllbN0zKfXDtJzk3BFDuYGU/7LxNt6hHapUOfHYaGmqNX
uDyNnxH8MN6tmb22xXGy6mgArCMBRNYCYLIUO0a2jAZLcIbjyKGeyJJEWON+KTiacuz5FgJkJdUV
tv5alKLGbNWVO9nY8+WB71IMcQZZqOWB9iiS9+4xGbz5sJkMrlwUF0al0MEstc6hdJqc03RfQDa4
6x609r/Ew48rk8KEURJmag320nledupLvxfE8+2Bld5wBJ5st5XBryg4XG6lFCWSpjZZjdcWqsr+
ErjIpwnk4D2Qh/vsrsYEE3jvPci7jS91CIE/6uufhaCwEpjHjUMsbnT5EKOLKF7NQDsA9nsZmlOW
Em2YYyWynsjOvO/AP/+L++YfJBrB1ujU+rf8a0v6lqCTmefJcpWIoZfNq+k3j9mvftxijl6NDbjv
0RpFzf5qOIXnZQbiIU2JmtJ+tqYMrBJxgEq64c0LC27v3+qSPtiSooFFYp2hLaREbZbgCZaU30mX
v7VO//Yf7KCpIoCxGAt4jwYfbtAZMb7SOaJO7ILl9KFjp4JsxfO1y9L4YEP8/QcbA8tVgqG9BK+8
MRjvtbDfj3ddYO5jrzxo4CLeepyvx7APFqUYZvIe8zAqLKpPU0gCNJcD+rWE/EF7Lk+1v9XLWWmL
4th9sCc5Owfsb+5Qkj3Pe5SJUvAhPKZ+kfhZBHyWiX5s+ak+9Y/qYevAr2B8hGXk76hbqvi/tLcj
X4zCLuAnqYOH11KjSeikDgSitRksgYBzlE37CBRrlM7Wnrr2v8PFhX2BNtbwhMB5v/y2I6cudWJD
iSZj3tkTrgmz9ni2UdtZ9SBMUqEohkb3FR3dGNc2yShOHmFPjP9iy9bUwPoX/GBB+oJKAw7vtNOV
yHm29pq/HIenPMiea9vjfvUlRhZp/FSCUfH+w/H7YFaKXLZTdw2ziBIV3R1vCj+tXzCy/v80It1C
cTfFmpJgbSY7gfGBt+fEeL69DvE75WiPiXH0QOCDIGWW3CBzC5s0JUyM3FzujFrPfQxdjMc2NdsT
qQCpj3XF2chR12IkgPQQwESTAHAfafMSsCarhM3wCnNmPkiNnyuX/IybZaM+v2oHi4KbQ83hqmOG
w5cMTj8qUVwcGvo9n34Y7Pft/Vu7WoAgASAaQPfrwq/FbD7rHcP+AY2HkTCkuCMQl7xOQg4i5fC2
tbXjhK1BvwE8+xhNlDYupxVGsZpGQWEBTSMNZO2bpNbrJqDyCpJzdDblARmQ+hRDPFBcycXoUbXx
KX2+vYi1r+IIHdn/syC5XKOYg+n0vRJlE9LFKXlkTfmsDihf/Bc7QrgQKA0IE0iRoU5ZpY1tjc3S
8oNeml9b9C2LdNxSP1hdDxqklkBGgZ1MuvGzSc8Xt5/gAsmPnFGvZAUIBjdcWf4smFgHkxveGWI8
Dspo0pePO0bmEUPm5zodfRvUyG32dnu7ZE9+t4BPjlkCiNahM3p5IaCi2yVjQjhAAL9I9aWeBi/t
7vQtbTd5t4QZgQhBPRD1pOtJCWTWS0x7judpFtpQPCmW6VgZW1msLsW1/zWDXA81ceeaijulNSTm
rYafs9IzTtD9/J6cpkd+AuVRflChkM2+3d6+9XX9NSjS6g+5EplMBRdtx8+W+g0x1au1b86yETev
oEdYFci9QYWBP9G6lidBrZqhD5Ca4xmyhc0f9aSLmfwyKB/Q/HTup19t59vUA4nDXpCHtgHZ2NaV
RQr2X/wKjN3iR4i//7DIkXG7HIt6BDB58foR5LKs9ewtsNq1FSD5gcQXZUdMa8oDGTZttC6xKDsn
U1F5eeu6nkvxmASH549//WgCHALSZOGQaHJJF2xVl5ihVUGqk+qMDj4bS8yyKRoB/ZqVIBMNbpuT
L1s0TExgJ02oYGBcx5AljAqLFpPBdIxeJa9J/7351YP3cULakH29beh6B1EbRuMCvXEHgzNyE8Go
GZ0t8DVjyjEzFb+ol6ICZ4MWp0EP8O4WG8yaObgjkPmIgqioSqED3I9TwoG8Qt37tPTMVymYeput
lOuqC4QZJ1FYBz84PhncUDaT8nRqZr0+G0/Lzt51ezt0I6A0MfyXBZslSvGvfcyMZGvSgW6dOEnq
SVjbW6d2Nx4oeFFEPglb+9ufS9x4silwIwCSp6L0DbKWy2PVGJTyNhvQTWt1UpxmQ+fao2YYafsA
ukTLOnFVnbmnNU3jhGan6fSYDW6s727/jOsbABuL6IJKP/4D5ZHLn1HMucFTIzWjqe8e5rHOgjrL
E6+Ljd6HWEK7cT9frxrDFGjMQ80CI4JXbA41TmVWI8vBDOKDHY9I1JXsVHMXHa/Wm0FX04wLZMP1
LaGYNbsYMn6XEUM9QD6FovheZGlPooz95MrkZ1kcWZoVpOXnBPyORZpEubolabhqFE0bOK7AqsiR
szfADWOWIxar/SnUbFfNDppQvW8ObVCAN64t9WOavdz+oOQ64AgicDGeZYvxYzmZi5nDx8aa7cjo
9J2jDMdecQ9znYV1bQZEUd+0hnxqy3LnLM13jXRHpltBh4DUG8WvObMe8ZMPQ/qvyALcXOA61aBj
Im6Rq/YV7bDtqp1YERzAa83GN8AiM45bnZ7rnAlQYBRHAAQGwgudskt/nrOKgAqisSKjibHZYKvU
t57x15EPw2gqMJN42gKhLmMkOFi9JmsgZmT06StJ9YPLK5zZfiP7W/mOyCvxvIDTrhyV1snd3mxs
MxqtVBtCS52rfD9niQ2ZxrFK+sPYzQMmvFSTbnKjXy8RQiM4naDChegMXmuXuzjFalwNvAbe9TT9
KI/mThRlsqjZF/4EvijHQTl0iwHoer0Q9kIcwvSumGuQiyOcsTJHgbs4T26/PNYLNQ6OlVj7xeHq
NztenCfcRVt0WWunBUEVjCKYzQOph6yEpXXQoclwfqMZrWi/iVGiH3F+dtzVDoXZnBoV31gHm2Vr
WiEwUi/TkICbNx5fBmV8SgZrCbQaSVGh5q4/5a2xEZ+v6u3i3GCkGdUU3ISI0dI90RnV2BVGZ0Za
2/h2Sj+Vk2P72pzfQ4659aHOEXvMcvlB6+nJmq1dNy5HS+u7/axBPkrpWXa4HWGuPxR+kagjAQmN
n2RLV/JQZ+ZitLkZ2RkFgWdq/4F00OKpZHyAlhjz6x7N9v+fSelenlqCgFRlZuSw+N6ptaie+EHv
lTTQHaf0W6Xdomy7PgGXi5TiCBuVxrJbWDSwyeXQeqb1OgF4dXtdK+kNVLuRWiNhwyirdvV1U5D6
9bljRGX8U5nz79TUdoU7aB4hle4BrWD5Gpt+1y191cj4bA6d6iVGu4Gcvk4C8Ct0yIdj7Fqwf0mL
XXr0mB0KBvmiILsxBze/DR8fXvviX0eJ4M0QRQHWF+cbE8vvx/HDY4LiGI4uoWaU92WoqYvX4vEM
YqJAHbq7drG9gW1BzUQ+f5loCZNQYxGsPSYO0mUs06wGnP3zZEZ9izuuf6NlfshTK+RGe5oBRwHt
0vPtr7pyQNBHQssB43948cqpcTuXkL4Dmjvql4dR+blo0yGDZnFOMHmTlhsZ1cqFhwQOU4h4pCGH
k0+jY6eYMgehQ5TqC/hZ6lmxLM91WnWDY+zKR1C3w0AWAiUkYQzMMcnbmBcTEIpmZDVnov5srDys
eu4hWG4s6DriCUvIlwTIBfesnPKXqV7PVgJLxUtchemyE11lpwWm19deiU+sncjHrY0zcNWGIHho
A/RuodqCly5883KByswGkmizEeX39gMP0twbMNm+BFUJjkTE2O+DFrpbzYirFFEYxW4C5yvI7WWo
TaXxpBjV3ohcZX4ySRpkrnbfDZHSOrvZLL/x7BBPW62xK/8URgUSRlQTNUzXX67UYaShDoNRnpjP
aT4caOmceDPtizYNulT71/sC5tCgByQMtBzXQEVVgVLoBEqHaOFfCbTr6o56Q/3NKrqAGxtorKvB
M/EVPxiTlTTjxGJDpjGsbSfk+XLImA2v6aHauQH/dvuYrznqhS3JY0ajSBpUTo2IBTxYAClKAzXH
mvbJvcCxZg/1GGbORkKw9vHEIBK+IEGlVp5y0aFTpJoMRieaHVBJ3TVqv5vHPGym1B/mLfG5K9TO
+4ZiLgP4aFFSlyN2YU2alQgPFXqH3QnjEWM4os/CDoJFdDpqhyQOmp+3t/YqqOErgsQUhS8TYRvF
jEsPtbntzPVAsUirxWTNS8e3uAuuAJ9iXR9NiH3+cBMlnb5kGViGokV1nympf1hlE7YTygpZc28n
wGvwqfCquN/R4rfB3adhyL/ZvA1tffZBNxDmDI070wjxev7076tHFozKMmh9sfOSX+Wz2+L1gpBe
LEwMMe2Saos0ZG2DP5qQEqpubuOht1sjIm3szzUAZ/Pb7UVcNTvFBlsEvUYMEeHUy/n8mCkqKFEn
I3JGCj3gKkgw/Tj3SBTd2R+TMVQs1V8m5qXz5viL+PkXd76wjQEfTBwItiNTuqyQKjZOoSLkiJM5
nLNQyM3b4IItv0/e1sNlNQ58tCZ5KzWWvDbmd2uqr4ZAsQHudYT6ypN2n+2Gu/F5ixPj+tkiLVDy
Xmaqi6FX2Nzqj7M3fOCeSAUQfR6YYDA+8rB5BLGkXoLft422KlfXFWnJuFxBndsJA0YwnnO8B4nm
O4p6GKppn6GoMWb3XZH6yvI0KRBFBQuqNvbQTi6jwk59m8xobFZHTO4EeD4ELd0aaHnXWbr17aW3
a1vUGKwRfteH1dnw6efM9VO/+g66mvHY7zEAfZh3ECEI62fTd37q+yWkfvNg/mh9EIht9MKvE/zL
vZLHokqaY5anwX2k4SZINRrO0wNXwd9oKp95DKaN5keZPSkT5F+K48C3iveb9qVYwmwAHUz93Tfr
Y1J57tcE4VvfT/f9IB7x4e1TvxZX8HyHkKjo9F5xd5fc6BuHwFxFYj83v2n6FhXGVTovNhRs6mhc
Y+b3it86IfEABDs+bwHyl64YdjWcTlnovlXKveb+nHNlYwZTBAvZoTC1JC4iRLOrudI2pqiV5EgM
R/0P2CODnGAYa3OOWQSJW1akN5ihxb1eOLjX47n9VNWLl9vkAMRGoGdbzcsVU6iRobMoCqJo/knn
F+/3DCkSTOWlnT0PuIVfaK+6v0Ccmj8p8+jubjvFygbqOr4XTKIFYsmP3AbS5uoATEw0J+mJkezN
5ZBKLpaNfGzNDHQJxRNPx90mP7tmUJfRFLU0INbHaFQSBBdnZyob2eyKh2NMRDBuiL4vZnMv8wYM
apTLMMRqxMr092xZOyXvNsjJVlz8woR0nyyZ1qgVaKSjzHQeWY/AleuAAubEt03lnMT9sRiG53/+
RmDHFIMvoocExbzLZTVjUUAlEMdKyT85yptV3sfj79smVjJXUeLAFDjqmiipScuqoWaOcTlkXFbz
RtJ7q1UDUzumTh00zRLctrXq4h9sSctB0cYxShdZ66w+jWYXJUMdkswGM7G+8Vxd8TokGng5Iizp
gv74cuNi1qJ3SROkGvbeTsr72iKPfVxtpIRr6wH7ioXuCab1wapwaQVv76Xs8DdRDMn75tBDP/KX
CaQYeOALDKqilZCoW0zVa26ogfkKyT+o7FAbvbTJGAqbHTpPEWTrTk7tBC4FlYOxEMVLUcZgo/1S
Nzbf+HJrqQ1KURioEZSbDuYQL82mS5Mrut1okXrKDmVQPfcY1+j8ONDwFDiKaTMLdAgA8B+2hNZX
NhmWwVghhtyuKwDuMjVF2cNyWjL7MOkVkLjUfsw75oNy4O22h67lxxgfFtRHmDsDoFPC7Hd6OqhF
FSNcDS3UAwSdXmkrnqEpQaXTg7ssIMG3zN/2EgOPU0wbfrsWx0DxC0gWWjKY+Je2GSOdQxfjLyOq
Wb4eD15MtholqyZQuMYMlzggMkcROih9PqCWFPHlkVkvVrnVTVwzAEpulIkwj412lxSLjUl3lrTS
9Iip1CPxa51+vv2R1jwCr08AotFLAyuydASKAr2ReYJcOI2d0LAxSYFqu9v/cmtzd9vSqjugWYcI
SQDCRkVYcnub1NzuuR7VhLS1VyG5f0JBz92Rpcr8zOxsDHBYGRrtaBtH7kx0HwX+ZMMrVqIZHp0C
cIJODHrT0q/gi2L0BQYVoqn7RUbou4DZotoamVvZ1Qsj4u8/PL07Wlg2+mUwAtWkuIE0WFYEJBct
wS+3d3XFQS4sScG55Fan1A2FB8bPY35q7Y1y09pKkAlA6xvVGOBXpJVkQ6Vqk7aQiCXtZ6ZrT3XB
wTpHq9xzsiIJbq9m1ZophFTEEC7KaZf7pjuQka6tiURItE6EoX+aFhrdM60ZPUWrnA0ms5XNQ/cP
jU78CUIQWd6B9BiYG1OXREUJYpiKUA46kHJ/e00rDidajJg6gNeDWVTKRTFobC+AzpDIaF1/jl84
1IAbvtXQXLViEwwDGIJcVk4NLX3o6545JCr1FwJljKwDacuGLwhfkhJ4E/1gUbYBAcYVuLpP29wA
izmJ7EU9LSD5YDUeKMNrmym+STeq8St380djpnR5LERLMCEIHEWVRKmV71w++Rjc9xoLOmTgHd4k
O1zbQXFPoN0HeNYV35yqlu7A1QG+Vxm+roC8RH1M9C0Zn1UrgEqhmyEY4WUPT+uUakCGkqidnNl3
RgwS1XPxIy21jaO05tvI4sFGAZAAYFmS2yWsA/fs4KhRNVX0iP7pUHvGNCkb98fKeiwMIIPDA5jE
a+Y8uxy6ZYpnNdKM5DjX6q5IhpAMc/jPhwgcCkBxgr9DqI2J1X4IqEViKo2uNGpk9f2v0URdeKy/
t9rWmNBK/EE4gB1RCgaKRto0Y6CzQpdMRVWWP4x95xMlv6+U6itKHFtCOmv1WTAzo1Ij3llo3En5
yaLMsZO3KdYUtffDS3bowCJX7Jvf9DCe5p35B3K1++qz9WmrZKKtFA/RLBRmLZB6YHT0cjepppZ5
1WsLnsd+HJVHdS+qiIY/P9cPzd56JJ+mx+w+/uyCW9f0ra9p4blvtz/oinviJwheeIQSoN6kD8qn
1K56aMFEbW3elwn6QilItjbu+i0jwnk/eI2lz05JwRMU9SWSmqLcDXMR/PM64ChgfMHTCEPerlSL
M5qxqWMXL9lK0f2maf182ijOrPjkXwtIoqVAmC293pYOLHR5HHUZOzs5lIONrPkzmnWzsWNbxqR0
sOugFDy6ihqlcbTMLyogo4v1uY3/3N61lahxsSapOA8VmxGvk4xETToGM8lCCxMTk9ntbptZq+Ne
2JEcvSlo3WRaSiLz8+ybO/T/irvxZ9x6v0pP0EZzFEiLQO19o/KSelOmVnx86cKEeRCkQz0K8yBy
7xN4JrMHnFWNSBdDdd2Mcw/57aceVMdDbqA33/9uu6L3pnRriHV1g4EQA182ThlemZeeP2HGB7SM
wmmU9kdRZg9aVrxiM55ub/Cqu4hCB7rKYI+U615ZZ8QDcB9q1KeKr6ZqCCESaI6VO9CYf75t6mok
Ct0WPCP/2pIOc24DOKEt2Ex1b+Mt509+e9SD5RAHMdTsPQ7mTf5b2UTMrsQQCK6CcQkNHuDU5BeY
22vU5qOJJbJ2Z3LjHI/VRl619rFEtU3cPGIQQlqZ2QNBO0yWGsVd4ys89XQl9vXpeHsD174V0ILg
oIBD4rUnuUQ2kFIxq16NoGz6yCfyG1AHsC3zE6/+VRhUfCoHiTVK5KC6uwL0FyMrHMgpqdHgKns6
5nutWzaO9tpnQdUG6ahAoIAYU3LwmqL+pUxLZKb0jmbGr4XEW8Sba4AJ4PXfi3nIeq8qCEnqqilh
5RJZ33VQOBH9ufFdvxp8Zd8ERZB2z/+huyDaoaAIBOcWKslSwMqn1nHa2Jwja8SYdPZbG7fevytu
cGFBbOyHOxFyFmDaVmEhxti3HR+7TPNJnPt2tfWYW/lEF5Ykt04rpS+tBJby+nuNPix4o2579Mq5
uTAglvphKXrsarGZw4BqvZag37WWr1qzUanesiG9r7ulc93JtOaoQwqRZxgZz5aw7fk/37to+rio
RQoVu2slCEY7leWYG8Rc7NdBz+5Loz+Rerk387d/3TNhCBNw0LADcNuW1mNkea8otY4epfqmMMN3
C90jyRboZ6XE+V5hBPgGiFeUwqW0aLHmInFpPEdT9rU0uIdIsbdABdwsw7FB92f8bOOx3em5l3fz
Ti2nUE+ASNJRAB3ojjp9QJfX2ytfuUAufpPMcKyo3LXGwsFv8seAHrXQ+CPYMfNgqcDL1mde80h9
jfhb3eT3MvJlGgDDeJSjuoaeIbiALv1U4WQpaC+OnGKRB1ftl7BL2PKpWSYb7et+Ht7mwUy+VSZz
4oBranLfFGqHPr5dWvsY1eL9MvT0cUiM8lFV3OrULLP9qiRKk3npULVPmts1jp/Mw/C5sib+J13U
6kungKuScHQfyi5nxh6atAQzRw3Pz4s7TTtDZVnq2azQIN85Gb27Xygp+i+sX9JvtusiIarVzgxS
NL3ectYDOFmNSg5AnJnd5Q6fTkwhzWlCeJ68Euq/T+0EXLEV54afjlztPcVK+E8T6/8CHuhhF89V
8WrMLua7eq4UBcYkDbsPHHccXgCHMe+YYeGVajGn+jHZas69DLicM5ti49syqdNBA2jsZSjc4qFX
FcgAVeVQuVA/d1kWaU4Vn3rAV+4msswgQWLpgD9R3z9jHF6xPAVX0kFP7U5/pFQxtbsl78GjGROt
epjN1sh3sT0mzQ4SqmoSZEljDz7u/to8Gg4bP5nLYv8ozVj9ZOU9e2WQBYkyK4snj4zgZm6zOLW9
xunLzbrpdRyF+6DVjIFmVE4xJXnpPmbW2zFWOEcMc1UGDan2yVUSiIOcm/nEOmtXmX+mac/4cdH6
wHT3dfp74+iI3ODKg//+BBlztsyA0qCcL46O+9BZXvnF3i0eP0DevmQeaNzC4Wgcyn0yeRCpVDbK
dO+E+LJ5PLKQYqpiVECuHHdx7/apC/NU94dQDd07cihVCASHNOyO8X0hCAH99LsNdZsjHb1kZ9yr
YGnZKvevhpCPP0S6caxcUKJCNyUatCcwsiJxf8j4n4K9VORb0kQpO1nDQzHaHpubp1HvfTqOHnNz
6NdvTdGvecXHnyIF8pHEJnVH7Ema63dT3HvNsCXEtRrFP9qQUsZWX1Izgx5XpBBPfTH8LEwfaOop
4IwR7ydNw9wY2Id+aoetmLm2OnAwYu4Tz2rciNKjV6VFqfVWxSP04qxwmNvsLknjfONpfV3QBBMM
GhxIVcE7ilmXy5M1TaPiUtbxCHrJHZTRrenLuDwYpeElQBltnCHxk2UnttFmEUM14tEnP63dOlY7
tYSxk+b3XvkgUDp62EZbOeSql360JN03QJSUfT3DkiA4wRXnT849N/dVceeGACzh3Vt9pkNQFqLF
uLFKsYpbq5QSWH0eAWnR/8/2eCRf4f+eWGfx+T/5yIcNFT70If0DrlgxSA5TY+YGA6bO1IZtOMhK
zwoe8sGGlMPCOSpuspxHdVIfVT3rvbabIIOXPzoF6j1qdlcm9GQo5tNslf/8uMYzitjvulDgUpEB
C0oGXEQ9OVOkcQXt79rHczvE9KS3GP8Olrw0JR30okxmZagMmEosT6v0fZvS4LZnrJ1oF4/bd1AJ
nrrSWSuyTk37sVgiKN/51gDmUcxF3DZxnavj4QlQFg4yGJ+vRiDHfHTtWeVz5GQLigImeNkmv6LK
xtNz1QzAPpC8Q0kHzdlLv5sM6GaNKZ4EI8tfrdpdvla8PmZsbr/cXs/KlqHlhkQds8EAYMgF4rnh
adOZA8Jv9yWJqdfXW7oi149BYPNRekD9Hm3yK6JxzR7okhbFDBCJ7WMGy1O1M5gxQ7tP9rfXcl0K
gyVEcpTWMQ50NW/HC6XWGpHE5EcIcJ2yfQUC/Ha/xTO79m3gARhNwVDqNWtFQ1iVcMVE6DNjz7K/
dhC8y7dIqlYgh2jc4H8I5Gj9YxD10gPcTLX7Gs8apENTWC3esC8i5lVHZY9pg9NW1rG2po/WpPwv
HQYLJAyER3qGUEMUoD6Z7veFvSVXtdKREAIjaCKKyUioc0iWEqcrKkd8pHE33udv+r19p+DNBkRp
fTftKnDFnfXQOGjMy5+rr7cdZMUV8fwFAAiXPabu5GiXTaWiz24yR0B/+VP6daDfmw6zBhndeGqL
QPPxhgK5GJgmUKkHNTeOsLxIExpgpjV2kB5ZejRKzSlh9YkbSQqWTsvoPy80e5lZjPfgvy3w3S5E
VgCzEEnN+xjCh+sK3WV7qua8OgMIM4QjcVvRyGQA+wwl9+IWAjwbFtdWiq0UkvViuFJOm6vEXmaQ
V5ZnrYsh+qgMo74ESZPkzw1xa+K1vdk+M5CW/rq9UjluiWl/F1qGYnoSNVt5zqhA2KVGNhRnpVI/
Adfxpjrtxt14NQUjdhPEmBaqZIDbmTKMA2raasJyvTy7jPxackM7TsvgHu2hz0+NW1c7kOa594oT
2xXomJtyj/F06xVPHHvDb1c3GX0sYGdAMmDJQHyaa1NVcrVE3NQBbkKNlb22zHZezcThEGXnRhZ7
du7MXXh7l1cNC355EM+gXe2Kr/DBn7jhZgQsM9iBsVBf45KZp7LuneNIu/nOSSd+VuCEP28blU+p
2HZMNQKbISA0KFdfGqV2puKNr5Tncq70exBrDV8Spjqntq7os+sqW+W398tUPq0mzipKJxgFAiz6
0iDkexzuVvjOaeY0h3zp7IBqxhfDVg5g4EaZKHGZD9KIU5Elhbe4WeVBWXLYcQgP4WVucF8FgioY
gb/sqfKAYZ9h79K+9yi0pDywhf9egEDiOjkWLmDIPakmXISAaJgJkK9xo3xvS/WJdtTyKzNr8K+5
CRA9pMK/Yrdh4pidF4N+d5fP3Ry55jD4xBnDqaZ/XFL90Snbt8V8b43kGXRbAaaff5dlrYRc5cW+
VWMeNFaZBLQgj4nl3hnJ+JTG1qOemueyoE9Tmzke6YrJQ4dlx3G5hW5fNCF6+iikOdkXAqEtD3pO
UK8fafvFyAfD76Em7OWT04WGmfxOHfaS9rO6H83J8apG5Tj4dnkwnKbe9UuDSXe1nXZQsfq1FOXX
RSnDQsXGUiOoBmv2C2t46+pkEN3NUwXyJDw7A3OG1KuRqC+UkDJk8/CvuZxwtHfVBJxTTJ7IXC8o
vOvD6FrleSgwpFhUysugqs9pyreowMVdLTsYOtEoub8PocsAuKxXxtKkC45Rhu9G+2TcJ5A5e6sr
XfFdkmWntgVvIcnG5PjvZ8nCRCsa4DYKG3II61RSAGqCJZp54TzaWTk8NKnbHuuajF8SnMONvPXq
MSP2VLC4g2kGjwqIHFyepZFadTd0Q3lmep01XmqqDVQVDXEV2HbSvpCx4mkAoeWlOEAV/iWmFMW1
oWUb9Rw5oXn/HYABouuP+A228svfoceQv4THlGdISVbPCbW0DkW/UXN8jOf1GziitYiF7cX7BiFE
RK1LY3NZjFTlZXmmk2p8QbvKjFI+NJ9Z0sfHqVW3BvnlRPd9cXBapNUY8XXlYWymdGpCm7yEEGc6
YBamVna5NsaiNOi+EWQcCCpzc1QbGgOtN85DcNurri9ffGQHc5M6oia+srRevbGn0uqx3m5acFga
YLef7ZbzLfmBqyrD+0I/GJKSYMuZUrB2wJCxzw4VDxP7c3YSok/EH52A9qih+M7XQg3mu605iNU1
gpUJcj6C30o+s9VsdlM+YY+VEUOoCsj7UWy+vY1im+SwADo/qKej+2uDl+nSbcZeiZHJwYTa9TX1
x9myCz9OWbxL43mZfPDs1l9SaIhsMe1eGwY/GNrcuniQAeok5eBGpaccqUZ65jMwYTW1RIrqGq/W
YrmnPNZUP7NTsH7fXu7ajn5crvj7D8lEg9o4zVulOANeOIc5TbI9QMN0I+KtHXz0ngXuFgBP1DYu
rSxGD5ot2y7OOVjIZl/JBnQ59a5oPzWEds5GgrR28nGngr/QhkLHFVGOYxT/Q92XNceNa2n+lRv1
TjcJ7hN9b8SQzF1KbZZk1QtDlm0CIAmQBLj++vnoqlsl0dnKsXseeiIqKsolp5AggYODc74F5rsi
R2QPAm5GxJ6aROGJb0yW1kgXFb97/yGenB7OEeRiMxzIXjzEFMWoMKxIfpQhG8uYBr5+aqtWumBx
KVEm74926uCCQAnuumhMh8g/3z5MAGMLGQzIsqVh6ISW6XWqxlvK00dZpyT2MpzJmqiH90c9+VAD
XOIxTR+F2fkZvFoogLQQ7bI0PwpDlHlcNSMJV0EZFHAA6AEIBqRRBedq3T9cuOdYA/M8JIK42IO/
sBhVtA4dps7Oj0FtgeIKngtkNsP+qQCeckvDoryQhYQEv6RWnIa52vaG2V5ajmrjwNTnNE1OPQMU
jXGBhKKJibP07TOghMHCosSTH4UKi7iE1nG4xrvQIil7nKRJSLQtf+F1A4UNhUIoTM5w5beDkgLQ
W5gg5MdOFewA1Ke3sWuGZBaySbEOWrgGaR+nelN658zTT63ruWOMUigWGiwM3w49loOiucjz41DV
T4VKr22pjaRXrDszxx8AF/N7fjXS0sPVyK2AhbrIv7tKpFnMX2bXEu+KrLO4NRJzey5GnDqtgbzE
fkWIB0dl8SqL0C+sYOA5BDVFdhjQjx7cDgpDltknDqVVG7VTy/em1aTbAqrX65/fTa+HX7zUGu42
vKxEfpwspncwIusjBrjpGtXe7GCSod2+P94cE5anGgQokXIBBYSSwGIfFZ7HytSh+TEHxUmif9PQ
c2WOU2Hp9RDz5nkVIKbRHXTTYIiwLqyEjRrXFuS/a7+uREyYA2stUMBiS/LuTE3g5LYE6Ag1pLl6
tQyILp4clAsqyGtVFIhV1hWlEQEiHV47ckg3LinPVYJPPk6UkDw4FgFJu8RYuwQHM7y28yPqnqtB
Hc1c/MKJidD+1wiLrVdnuL2FOUZoqJEf6rAP1ySg8racgmr1/tr4QQcDm2/W8AMxE8JFoBzNrZ1X
b86HxAZl3MyPel3sLBnlt+Ga7dMvtoq6FRqvV97BfHR/Evv2fVACCBe2H5K55YqE7ZvfuN6UH2tY
U1+HGtYXoa7VGhI57eb9CZ4IYygV/T3UYmUqSFlA7gqHCFod4pHkbrAaG0TTKCjNc8WZE2tx5pMA
fDnzj3+A9Fl12w3AHiCfMu1DiiawcN11md9aaNy/P6sTEQxC0Ej35+440OSLRHUc7XywjJTDyspK
3B7qub7EsVxEOC5iq4JLpPutk238/qgnVv4sOoHZgZIJ3NIicFlB0ZrSxPx4M1nHqXT5RTFTu94f
5Qeg+rw6Xg+zWP7Q7jTHPJc57hh6B0s1iKJFnpuMTsSvjNVscVRfOGsdo2TB14W99sSlPW1CmF6d
5f2fWj0oOOKsAEcVFdzFc3ZGMvDWx9EkabW2zHZNh3xdVz+La5xnjLvjfK0BKh66Xm83ISj+lGhq
8KN2xIVr2BvtsJ+PKTPPH6QuF/KH/vLMC6RdU0rnq42PKkM0kmAYknwI5ZMGLjE9c9k/cR4gTYLk
8VzjwNGziCotOomInkgYA4Pmt+koiLPVYlIO4DZD2SRhP9lPhkw9RBmb+/fvr6D5/F4ceIBAwynV
nJ3tf6DahilpOlp22IcdhPQj6AkOcMJAlYxHIB32+bqtHaCJoVVr+GeQgycmDnQieL741yxFsHiT
HuR3ipTibB+DDOU0y1LFBocgs6IxU/PtRyj12bW4UrEnw2/vz/vk4LPpHMglEMJapqikFUYeljgL
SZPzj1MWNCSSfNSHmtnT2qvS9KUSE4oiVJ5RGTsRGRCzcTVASW2+Oi+m3UJhoXAB1TiWBUWZU9lD
5KQ5i9+f38n3OjeKPODqANCdv8Wrs4p2ZQjDJGwTzoIYYgJJN5YHz/kshLqeuD4jVHpyTq9Gm2PD
q9H8IcdF38GcqAdJDqPlV007Wsn7UzoRyENk2CH2JZrKP9yserwebBUEmLZIbeSdkFJ78rFgdrpu
26jLXHplTOZ01wiTrny/dM6kTycCHASLZzIODn8gzpaTLEsD/DCkGvVYpFM0BQAKJ8EY5F9a6DWc
QxycSvXnqwSw6JDmD39AtZmKmqOdehyXKNN5rvumcMF5z8xDCvnyPuo66vuROSE1gAAsnzEDPpSF
IwrZyK1t5Cjuj2QsEjPzyTlJ7lObh8yATQuXOxgtLE6d1M4br9IjPxYZ6WBd5am7XJTVBSSH2a0D
A+ELt0/ZrgRH8hc2DyoWCBaokYC4sXgHrapyuwtsfrS0bay6qbmbYBW5en+hnVrNrwdZ5EEN6krK
5SY/+mDx0pWycieHXB03u1+IgHMJy8WSDsF8XczGkEXtMJsgNZka3q5kWow5iKKdepHNRF66tPCu
K8H7j9Dhtc5JwMy/fBn5QUiB1AEMWmf3vLd7VnnBYNUFIkQly1l7KKwzuePSMe9HkZftmameHg2t
MdxdHOzdeUm9ihA4gUiDzcWPwTSwRNpli1ZSCrRkL4YzCd+517e4spp6LFXl4qkWljAjW+lrPp2T
bjgVXglwavBcRv3shxt/jZDjmtzix3TUD3oCch+gW5HYBUHPzJnkaijz4VeW5YxBmUlLLhp+bx/h
KMe6C3WHZdkR/o2nrrFqmV2cSUdOJObIRuYTAyh7MKMWoxQQ0iXMwyiW0dZryas+AQgrvWBOaT4A
03VOvPRU0wX5sYtEGSh4LMbFeagI802QZPkRmCcZU1R2E7dAqm7ZOkvsutIxoiv8iPwhS1pSB1ej
dK1fWZ0og0L7w4KQxLJop3ndNGMggft2SOTl/sVQWZte/6yPD3JXmAX9PcwisIx81lzoK44L+LCC
60RU5saZQ/L048QF30QNDMCoJbbAkVQGHin5UaH/f+WNmR2bo2tEwFSE2Heh2ntV48amXzewtSUK
tjLVGHx+P4Ke3B6vvgR5u1QNByLFaBvyYxiOfbMTVj8d61kUOCIAvocJYqJVRjTzaHtm85/quoQ4
oFGrmglWeJ9vh87qDhIZNoI3tHIsIB5h+TeJyl/lyDSTrrRGIMQ5oNll6x8NcMpitDXNi6Kym4Qg
DUsKPcDI1JhQ90FKgaTQ87++/3BOhsJXD2ex4EOjQfRjWGzSePT1zZC2iaHcM/nfySAIzUVnRiLg
+rmI7kBCWjZEZdhxHKzwTpdduSd6aG7fn8p3SsgPh8gsCYAeLTLaZce0qryi9TRH4tf01a4o3f66
sbr+KAAM2wmvcSK/7aDAn2sFV0TQmXWU+WxyV9IZMzci/mQcpGdlLOYoRMEltmNQnOeT+Zm4os1j
tD6zI6KceRSkEOeOwFMP6fVaWSxTaas0gzwPlqmPwqIW/V1Dy7v3H9Gpt21jx8HZBjK7MN9brMcR
1+A+nxBaFIpTkc28MthwYphTTBwhxeb94U6+EfQ7EGl86JHgTvl2vNCs5Nytw/0YjHX7gpYf2XgD
fTI3BWUj7szIv4Xo7gqlYzQj82vu3mXepuh39Exp4uS8X32PxT4cAYOpuY9TGHiffTOmV9x09rQY
ztw8Tg0DCaW/FuAirygEE0SHDMOw4g55463y/CtZeqv3H+upgIaUc5YVRgqD8PL2qWq/sgeryPjR
FHWxrUwYJ4Z1JxNRyOFKBGSAehMLfmXpANaDJgqkXtDYeDuoEViTMIXGBRnCtF+y3nDdla3T+quj
GnrOpOjUg5xtUdB8hIo4RPreDsZhD8Is6fCjC3KQiJqC+TCSbs0aivBMnbuezr9tGTfmPAZSKSim
Qvjl7WhjWTkGEIjIfPWYrajX9/umAlOH61Rv8PfHG1EyZ+U32uWR1rz9/f33eWq2iIAQpp075Pjn
7fiydyuk2Ug68mb6DIxvNA7DulfjmevKuWEW0+xCjqfpY5g0mI6mW+yCXH2lRh2/P5tTlWmkTn9P
Z/4er7Jrk5FMjgPGadkOpC4B7l6x9p7CKSJ3vIjqBqSGYsWSn0XezgkNhHuAJkfihqvx8jFWefvH
Yds3HRyMA8OoikT1IOkxWzjnelGnNuGclaJS5WO4ZYdPWvkoSoL0qdLY4EHesjvfxtqJxlEHN4bV
Q6SLFOc6/6cSYji2IltANSX8AW8ggELqZddgY0g9gvtHyM7jCJ5FMYkk6FpCk/ff5slFg6oxHJlQ
fjTtxcsMyrHJcx/JE4ME9RQI+D/TyDTOXeLPDbOILk0TBOisIVFkTR4ZJtx2+zLqAN77781mfqmv
lmZbQuTRrJHt5Abyvk4nLUTthP+zAqPfVyIu0YBfwFILW+HtMGnKOjR2FT8SmdkShO3MvmCqIEdv
Njc8s99O1T9ctGIQLkGnwKp4O1hGq5KUBe5IMOiha9TxHFTcDQPE9664MsvMumlKKB5TA2CUn3+a
aMKiDwQRWlSnF9O0FdRnnREbvWqdvIhoGuRjrKoJsESoPwa/sBIBwEOnC/It2HGL/AikOdfDzmbH
ktTbuhni1qRrfrZXcrLUhYYBVIOBWYIS0+J5DlxOQ9A07Fh90om9bjc0IU9drFfthUzG7bmu5KmV
/2q4cJEiKTvVbQjtfFQ+srgfSZznMHH1b37+Vb0eZZEAOZTQHi4L7Gja5B4yfcnolYkpszNHzMkL
z6y3DGEM3Hp+4OiVAomBBfrkUQ9rb+OjI1kaWynX6DrtjY26klfikvDYuFC/cGl+PfAi9ZpaMfpB
QZH7m12ROCzLVrVQfoze9jlXvvmcXKYL6FFgirOeBYq/bzdcWcsBxSLEqmEs+1vfq3lcV/a55v+p
dYG6CjSnYHYzA0TejjKABQ02BSJ9I+2Et/neIwKGeOeQcydP69fjLDZxL8mA/iM2MWwitlZUDlFx
V16G4OoGEdRVD2UQpTDAPBM6Tj5DQNJnmfr5arx4hgMLGnMSLjvmYD1EU60OrCJff37Ng1v21xiL
gKFGiWcb+AzEa+sArbh1zsck1d4vbK3XwyzSjmqCKtjAMQwCHzj3AJhDBQSwmdUvzAa945lSDcza
EmyDK2uO2xout2T0MBW0FPZh27mgorj57leGAkkCqw6V7WWXnxeO8Iw8ZUdFxpfcsL55QQagPioE
749zchGgufnvcRZLvK9Tw9QixDjhcOu3zZdp4OeklU6djqi8gJ1szVXKpYJGkBdDrQsHC20cD6lt
g5fXhQ+F0z4YnnAjr9YHCYD1mTzj1MzAmwPjBdr+cCRdrAkFGg0s8Tx2tCoZbFWZPto+PZfvnhtk
/vmrZMYySiE6+FcCBZqHkWdPB9ww7n/+Fb2eyBylXo1R+3TszClgx2YCdaJMYctYm79SS349yGId
oNxaoLmDd4Qkh8da1avCDIozr2T+psuoDa9HgAIg5IwK0eKcNYu6bSBax44D0EUy7SKn4HFBzvmX
nj4BX42ziGy+yZSEZgxDPDXCqChjF9j9KpoNC4NEJSNdUbFSu/SQr89dSU4uiFdDLwIed1Rt1D2G
zhpyADagxFofftbQcs5tXz/HxdI2RgsybSEGwU0ytpoXAVWSX1hzaDLO2u8w213ijmU9VQBOmwxk
sdBLVOg9ygxmvv+9QRb5gqP8kJF+wOHg8fyxyJ1xxUz33JX79Bv5eyqLXLI1B/gjjSODt3OJt9Ls
ZD7WZ2Yy744fFjaO0VnOEKZWy3aBYZpdp0KM0WToMKEdGnXmuBKpkUwePXMIncwWZh1KtEjgnQoI
5tt40E204XWhMKEmMYoYpdIB3oBJvjJWddKRvdHAyoRERnLO1Obk9n018CLY1QqdY2hoIKLyasv6
/URjB3SsX1gUrwZZRLvOoG2hJlwxplB/M0bnjpblmTz15Ip4NcQi1g2AI1iywgOEphtUjKBkJLfv
T+Lck1okdEPd2l7jYhKAIMds5DGhgJexc62yH4cB/RcVOhv2yYCoLusfOaemy2xcpVvC0m+qbMPg
E2y5Okh/OI3Z/PSkZgdh0LeBpQbccenVoKdAz+AZbNduIk3MApbikint27Ez/Gn1/hOcn9DbHQUO
LhhPuP/BHPgH1S1LpJq4E6CHoRewT2UYqEvupsWGQgbyosTuOvSFI8/V/+dYsBwV4vGzvjWoSD/I
T0KFxOuMADh1MaE11adTT9C9ZRql+d6F4iVaM3UIwdKRmJuwN4dul4oO0I/35/5jNAFIHlhISIFB
mhoSh283OCj5mR9OKGtJSW/DEE6ytC+efehmxKkxnqmX/7gZMNisbDaLKaJ8sRiM6xbM1ww3qZQ2
6RcdZK75IHPfLe6/T+o/Xob/lX2V1388RfWv/8SfX2Q1NqhF6cUf/3VVfRV3uvn6VV8+V/85f/Sv
v/r2g/+6ZC+NVPKbXv6tNx/C7/9z/ORZP7/5w0po6EfctF+b8faragv9fQB80/lv/t/+8B9fv/+W
j2P19Z+/vchW6Pm3ZUyK3/780e7LP38DWM3FU/uP1yP8+ePjc4lPbmTxLP5x137+wpRu2Is+8emv
z0r/8zfb/QD5RFRX5vI+dnv/9c//C9AWXCHsWe4SrXEsGCjUa4oP2B++0z0BPIDsIuR/8HqVbL//
iHyYzVuxY2cs9G///nZv3tTfb+4foi2vJRNa/fM3dBje7AvwPFEqcqFKOqM5wVFfQhJZVRuAeYZm
TF0vg/y2RxLtIbSB1LPtAlSWzYbHbZ7dFHWXrkbpX044t8D/TZNRVvcG5Q+NCFTktrQDfLK/GFv5
QHT1EpKsiYas25aabkEf2I1W9bUw60PfhdcuUZ9h1HJT5L5OyokegybwBRJGNmynCbJKtmTdS4Wj
l0dkItb9IMJ247q1OEL82t13kHi/H8DziczCax9yFcK3c7DLKu7d1uzjrOFwSQETOIiysO/WwvXp
FcQM0IqflGvGZd1X9w4vmluEcj+PfCp1LD3D/Ib+g7uWBRDXSVP7NQrd1hReWUX+xe6mINKFqFdt
VVQR4UWbkBLCF7Xo66fGbK0nWVowYVN+v6f9aN4FSvcJ4spatnQLgsoKmhI72lfb3gou3UI9iVkz
Zww2PgRJt0WfBYmfp87RK1UfGYb3hLb6ndPUN8xqQ1iFjGA1eQBKVK64ahzqxRUHuzGyO18rGGJk
1YuCK2zCXTqtLKdSO4uI/KHy3SpRU99GYPY260GYvw+wpLiH89SdykZz23elcQFxXmh6tnfSdo9O
ayeK8rXDpmsofH0yCLThdObeoVmTriY88iwyMvcTfNFV0g5DHZeFcyVF7kZh2m2Uqco1HH+NePIH
gDucKl8TM60OvE+rWyQaIKlDIe7SduBfyUxniv1a+VGgsytnmkSU1hlsQ3VNNv+P49T/wAhE5hzw
v44/D8+avSACxYiIr0PP94/9EXgs8gG3MgfpK1i/s+AMQswfwWf+CVqcEO2ZGRvebK33Z+xxrA/A
raI4C3A3isGwUPgr9nz/EfiK+PvzMQqh+5+JPz+EH9DYwE5BcgGZDPQjl5YaujJI1kNxIALJPWra
G+bcpPo5TesIgUGJLaj6/nBnehEPt1frsroNId9sZ6uUkgT0hcgoq7UNnSYjrKOg+SjqB7t6cMd7
2t+b05HW162uE74JaxgyDxsP7pfBjSdfAv+YDRd+eutadz+/yD7KEv8sz7c3Z+L/T6cglg1cAHA4
gZcyL4bvxjj/9Zo8PnfPSj3/Y6dwNn55vSpP/qI/Vqnhux++A8O/VxQtpGlYcn8s0+8/IkhOcXjC
gA1n1d+HpBV8QC8USxuNC2AgcLj+tVDxIxt9POAdASCFMgo+9RMH5R8o6r8TyH9/dRA9gajA3XkJ
f7FUB+S4Z6WrEH7RcCOAn2KfdEkVbjgKEWrlbaprBteCDQ6eJmn33pE94A5XObG/hZJ1bG8tOE2H
bBUSxLtkAozQT2r4pB6HhB2GF3Iz3dlqFWYbIypXbKuhVmcauHJa2yZkUcABUtKPwr/0EdfTXTf0
UWvvXeN+MD7azr1H92Z+7eU68oILJZ/99CZfwTssSx+MjkaKP7DwlnRW0hosMmFb44TfJvYxpYfJ
WY/0pWlByUnoWoxbPW7r+ve82U4xhW7pmFT9l17cl/zQQyF+M0DRERLJUxSOSQdMVRPXblyZUett
lYjdYhWozeTfaFDfTXDFYWCfQek98s2tUew43U35oRl22dr/0gQXOZR36qi4zV48awUjEPx3jGxC
3LSJmYgb2a1Jt65+T2+9db7uQVy+ncihXjex30fwZlz17iY4msc8j9WdCZlLtpZXxlPnPga31X19
hUpNL6Jx18Ds098Zcl10iceeRnfj9peQ3k08KwZUblVXSbsrcZxfGkl9kFWieygoJ+pOGA+SX/XF
zWjEaMu691kbQaGoDz+Weuts+8/NpQ3x9Uv5SNg6N6PwqTSjjoBxo++N6+EJKjhotRpfqq8BxpHJ
UEXlRzcu9u1BHrxLCPGnWx73/Zey2stmY0OAF8/QTgzvwrGvJJTdMVWchjfhU9FH7hf5h2Ppn7nz
m4zwr4T8p3L3/4FnooVM+L8OP/+7nTPx59dxZ/7An4eh/wFOwfORh3YdFA1mq40/okz4ATaSuB6i
14qbEojCyPv/fRqGH1Amw01ghozOWnpI3//MxB3vA/pwQN7ZaEMjBJn2zwQZ5PfkbToOOUjUsxFh
cD2e0SpLxgjPmKaATfMYTMoyMk2IN1XdEE1GCVHTtBwOw8BXgftIBjPW6TjuIFZII3cAr87qYiiM
bEH+rjd+7XrQWrUT0Gt+t0vqbED3i+0iEPsAdB/fBxkc1FPIuLOKRUgad06WXmWmdws/9SCRLnlo
3eKj6clIw8Y2ptQzV72GFFAv2nUGdaG2ZywObXbTOeXNMI1ZkqHEEOesvRiz/jkNIOZFeuFFQ5f/
HhjVFKkeJc0DtEDd67K0PChRNWA5hBL4zCqPUfZ0N0N+b6QaASWz1kS2j0U5NVHThd9wG9IJ9zK9
0+hxOjouPWEdUdGgUZaGO5DwIeZsA9sTVhwYERhCAneAe8dgQhU6DPfUau2oye7VqgKr+rZ3QEIM
r2hZN+sKOJAopLSOnHpFfV1fosd+W5iQnfcgPOGWD6Wo042V5Z8s2uFh6U+O19cro8Pm9Xia5G7B
osLiAgY53po1Xhu75t2QuVPij43Y5FmdlGn62fK6MAma/sKt/CA27KBOtNkCEErNSGaIDbrRzaqw
aRq7vRcmXj+jJ4SnEodMF1VH5Y5oBtvAAnqzLROo0+UJD/0pKSHLBJ2RPrvQZbpxRkQKyHXk8QRz
pagLxpvOLEE/tqcLRg0rKfUXUYxV7Grjmz1lY2QNLYrZ6IwnzRgi8NmSXPgsR5lT8yCZMvHCGPfi
MS95klIwK2EOFTcpgi7IzSjzGxDxtoc9PFkEuCpk2kEU8N4ucYXKWQB7CmltLWg+4A3h7Av0GEad
l02bTiljCw2pbUPwm1wZk8no1g5k4QAd3sFF2YkgoABJZQ77aCHKLvLacDhalH8c0vC21P6tT7Uf
FzhKvQDz6fJu207bjDhR2Pk4lAyvxTuAAFSHln9ARLi2p3QvbTvbKmTUkW+IBiLNYZiMRZPwUtBY
2gFdBV7+NSXhuLOyul4pCnga1L3VRrAq1jrMYp0LZ21g9lGjO3dtO821aQ/9ugeHPQJao4uHIPy9
LFwdd6227sOJP1JfjXGbwqsrvHAm4a9Q+Wrg9ToAozk0dJ1aTrEbVR8PftbFbajtPfwIujgnnQfp
ISzPiJApSwzYLfRF+ESZoWLUzBInl8Zt6ICNNXpTAVJJLtfYOLGooBnY2VWQ1LzBF+qydQnd92iY
cH0LRmuVtUGf1G4P1Bj60lAJiyhXFDtHfRw9EbVE37RtEGysnCfaKkDcY/YLIWjsjV63tVHa3061
uQJrP4aZGJJwb0AlojfKuE9BTpUFhG9aWARIEw0h3IXTQ1hpJzII0iUIXEeVMeFm2qdyQ3J7WNea
xUFJoxG3RLBk6KNn5vccry/xSpZvGpPdeE0nsQOhxh5OZhbVEp/w8mOWO9sh84uoat1mY0DEIKIi
kKu0szf51JKY57m9kgiDnpuRZPQrNNoCv43AAHRRzM8/qcJ6pigirLhdfimYIxKhqR8PnPV4FQZJ
bAjOhJCbJGkKVXyv2dPAy9ZDZ16NTX3b1QGw9xQ20bkPYyL+2NjVJm8431WEfrE9euhqDR4ZxPBQ
e9CR63ZV7Gf8IzHaKqoQGnDrtTUqr97RKh1z3aJyEOihTwQu4FuP8QdH2ilOBWyjIDDqaMz5c8p1
sScjdPpn7mZfHRlxY5+nwFl34xqT7HdEWVd8WId2h1VmQMfRakIfrPKu2uBYQGeG2FEH9d40TJtE
2MNzmwZhnBLwzQKZPdZ02lsdYbEy6S2UouwoB4D7IqVx6lb7nFcHgS533DG0Q9qGrVUn6kTWYYqm
XA8FkKwl+yFtDmYA7UwTQTpAoSfSFb+GalG58UXQxAWD0gQU6vcepe7WB5MREQg+qcDhRsrxHy3p
G5tQUh97rYaWS1XuJteImVy1jQUlijrP8BOYTvHKToKiY5dWedV4dZAYgcjj0fI2TWDvAwO2C2aq
ApQcULVH+eWBeY9uAxRGASChbdZiB6+WDYOC/hpI1Yt61Cwh3NEQsAMdxXZvZVd/M2v0ZpgGcxU+
iRedI8DsCK1oGozP0kVGnBUIpVxvrMp1o8ZVWEhhe83b7yur2AMCuCemBG6zGa8MgWMTRKkrr26i
euy3qTEdMz9173p9EeS83Ws+YrkSAgk+H7UrzV2soSKMQ6HxBQhWTTXAuaRoxjU4FxvYzOeJMn04
BEba0r/DR2JcTaOf7UKVwS7QLq+wHYLNkNrftAOD1tawnmiOi4ztyDhT1Q1rUDqq8y4JbZ7CRKHf
IPHZ5LBoSHRmB6jV4eR2oZSHQP+JMadO8q7pAXV3y9g0KAw+UXhjnJa7agK7B4EDqYiO65QHkWjN
A62e+nbY6cLdWtIIN6WJyNAiN/ZbuwVekDBcLirQB+Q9dEbEmgmsAsrYLZWC70ejq9euRds4ZRuo
26pkYlUfY7FaTbBipaVuSB+FxjCtHJldZ7B6QIM4scr23qlSY23TfOP59LPtKjNJaziGwaGvjigU
UNdO5YCMnA/70XEvQOy5R5aVG/xxTEPk+3gDFHlEZVrGilogY5rus+3iJhCk7bOvAKkU0BUPfLUd
HGPb1/6uYcGusPUqZfVzR8mFEoa89hW90NJ6HBserlB6xMfyYFd1GqQVCFvbUhztSrcrpq2DYIgB
fSpwNGpYs45BFTVOipjkFDLuSMvjcbgaCEQWSw0hoI4n0MYAOlEW2VYXct313nVed0GsWZBH9uhv
agpHZ7wJsh4gPSIGlDiBdF+1WRHEPRpNO6Pz1ziUDKRKHt+mcIo3HwOvYNuu74Nt6EHeN69XKUwB
L1xoxCaszx6a1GrXvCzSFawPn5DD8EhlRh5VnD1OyIFQYpzBi4JvDQtfnClQO1rxjXTdXZbBeYPY
472pVLPqzQw2Bt0142jKtGTAyzH7T0CqBis7t2kUgh92OfbjiLZ/5q4ci44XExbYSPS0z5hv4DJY
qwg6ZeZF77TmRTlwb2tb8MwUhB8ayKTiTpfGdQPRgjyDtiWZCj8eqRC42jndpgCiJBtKsnXArEpK
rrykQ3jAJcK4rGFMEvdTG3vok8a0shBCMju8TVNIP7aOjhyRPWhh3mvzAajQbD/4u1ALvubQ8o3g
YBMJW1e7weJZNFh5XAjP3VsqUxGq6B+lQgZfNQEKCZCvWAOfTHD6+n5SdBsQmsyN4YUPYdZ/MYbs
wuFDt6aetQG7qtxR+CxH1STsAzdmFxkP6HPiVFZkaHVlmOVGlGpdblK8nCuVqqsMpq7xUJf5RoEk
ooqdapuvWRVcNBICP54J+iv3nkttpltfpXcANsItEE6B0vRQjEvdiDfuo2lAQrdqxbUL/eTYrSyZ
2NOEZENEOi22k1s8wgkQ/mNhimJD48jEMbtNmA1rP5Qdqrx1gEWbX048thmsl4IJodZWtRMbFlVr
iHg0uBlYCG9lOWwDh8EWxz4IHO5RZvgH2iNypDB8ia1MkX1hOpsArHqNnMy2TJFAsxTRkTcU4vQI
j31oG7jGuBjHb15yh5mRMU39Fdi2EfP8Lub4Udln9bZQRbXh9DCa9pwQG3aSAvizcjy5d3qAZ3i1
b5s+2/VhuzVI1cSN7yDuaTw0OgQrhQR5hZ2CC31HP0lzB/6PWGslu9iBBip3pYqYHvKdH4hw5Qzk
m2uVcNrr5BjpJr/wMoS+vDURl8eoLSAzWopSR3buiFXnj5/MroQPTpDGfosqh6LthvHpYwah2wh8
IxqhHb3X81MI/w9F57EktxEE0S/qCHhzhRk/a0kuyQtiyRXhPRrdwNfrzUEXiZJmBo2uqsyszKK8
mGXmX2unP+Zdd1Cj/XcR7rfWChDptXxeX4QfTrX8qUeqoTKhJ7Q62W3279FnT+PyD2PWgrvGKSO3
t5qkLyw38cOTtDOCgR2rO7hB9bYvQ3aywGUGAWNbOMEPa1Rj1GXexccYPhqHlYnNfN9K1aUtCpqY
xJuXWvyDkPutx/xcMR94Pre5PdhPfnsdN70dg/bW9Gt90sVy4+fsr0HXHdvJ4leynU/BhJziM3P2
q9w5zMp5ttr8jbS8NF+nJjZn9RmE+78g08e61HvcTL0XwY/heNHTgXc9a64Lf5AMF9waDWqWnls7
8gTrJ+NmUyT2380qTqaD++smzYu0acJVNZ4JTMqO1cBbNmXfxezU6aKqKRL3tZYV9oQGOmbfTkP8
rOPOHt9mWp8kX4bnorCDk7KKExuGlOCJYB/jl91ifNHZw56wCLdEhe/+p9XG/7cF7nNN5R8s5W8P
TxCTpueRzL0Vy3ltBxlvg/EmzVBdXcbafJYQXP4QZ223n3VefU2GtUe+stZU+8XDHED8DHBMaCrJ
VTo5lKKa/9o6MhYtr5O9yBPR8Le6955ytuOeG/YjM9Mg2YQLIw6+cRuGSVf4FJzdpf2sJ5ESpzik
4PqJWtV3dGtdMs+dF7MGyPA2TV60b0zF1WoA9rENn1pSf2HpQKDqarHQ79bXdljA9vL1ZabDfx7X
byZLgqVZiW+KA5U+wrkix9Z/pR88kW3xMrNg6D7tctEXIgF5rHlv3iyfFIotU2+2ML4HS//XnkoV
FWgSI8wG0YqeWL4r08md3qeGlwdzvr+4gNIVNN/FTuSXmAmbLXkfRovOwS2CIvF8HURIRGHctP8o
8MFZVd2eiF0/y14kfWlkR6RCn4Ixw7bUyS2GU4UXPd7H7WFqeKjtXkbC356lK/zE3BQl0W0utoEB
v4V/X9znWXW18uO+O0xWLTKDzWF2Fe580VY3XHKnG47YGRaR6Xd0t7Ylj/Rt7x7ZR3E2jwAGWCIQ
UPUL35zhjK9Mm1blN6Ec+5Qv9rvVE+Fptlni27pN8ZC7zNwSJ6HnS2EMJqavN/xmxFN+r3wA6r7D
OtQYwlupCxjUyTdRlu/Zgk26s7yO5SPxfPMOQ8DgmJfhzEVXk746LdHOMwc9Gs/GF5E05SGvrptV
WGkZiJOHc09CgFGD87Kq0u7xULwycCNgqMdlTQ8f1AiiaWfquKyHGGb0bgzT1V6856of2eit/Q8U
XU1U+SbYbl9shzxEveH4lZkqXaQdHdehIHh7HzDgBvi2K+tHuNFJbUA2k6QXX0eP6aAKb8wi55kn
cPBEfgr4a3fx9cp2f2SUIDAPC8vfg5enpmjyi5RhXIyOEaGJouWm3kWk1QFo05Q0OiNETDixoaaf
2AHk0aDL6hSscWPk2VkHB+E6JxFm99yb/81iuTtGY/KuKca3fjk6fotj+Hp3y/HcrPqpVY9b39kB
lpeBWarKfuYEhERllm3xqrYzCwHdudrEtfHCT9nI+z5vczxqfZENH5k8ogK4M7LM6aM995nwucuC
/2qsNocyH1KHQY90FkCX1gmPzWDiyVgD/7nhep1NvUdVX10C7NNjv2NtdJytE+P9d7k/MS+e5qAV
ibOX1PHVf/VKfZm5rpKmwplvn8ZnFsC4j4jyiXxTW6lLch32bNNhDIksCwu+WkYxF8W0Rm5nvi0o
xqOw6f7UtUXGXcliS12b791rhTs4Br3V71Ath0IYr30XuKfQgbvosuDXmnfbQVLjsm1SKUPinHQ6
jPdpaq6qwOGKFVkcz71P1z0rW/4OYNy7Tn73GEPo1MpL1Ztnv22Tch+gPlqVyJk3VlHia9MboL57
pkP7q2WQYjYp9+UneFEZTYj9CF+78PEOldHv0eoETMX6T7CpkOrhpe7igo9ylhi0okw8fGpXbl7c
cWJP+HchXBU5bv3MeQ0T9oF7T3qsC0nrOIvq5zYX/zZvaSMpmq82Kz/YwpQXN3D/Cce/COA3XZk/
MZygidwfsScCRYQOQ6LxhsBn9MzcgyOXa9vse9SW12BYdJSv49NajGE0Op06BN5ckHc0+VFDgTUk
qkJ8xN78XDvRsucXuwYvDIdhfTbojnfdHXLRTDGuvGOC+TvEKZvz/mI6b9LPWYBlkhtGd41W8vFi
dGpZNAUZ/biTrDmi3yEwPiudkRrHO2PWWTxPG+2f9c0XYxWpngtgcpq4WDr6rcC6LrVsY7EFXlS7
xdndy6u7hq/s2poXJ1R/6xeWwbufNk2VV7zZwFHJMBlZMrK9LZcwpb+v2YPMfjjqYTkQOGfRsSeV
B/sMpzyCXOTDnnZzXVDOPnKzeiX9fU1UEPQHaPGzKsCbKXTtdQ1X2s++p2o13SVzw99y58/s8i+2
xz+wrc4uIu4k2N5oPl5Pr/jy/e59FfsfBBNQSTW/SVtcZPFj9G6GnRnHbRRZZLuSu2t270b4Tzel
l+bC+jlAjPWNgMTyCTLKF85eoGLbWkUstUgdDtXNB2oVFdec7zcdBGC9g6p0+2mRGLsKNUdk2fMW
Twy8wS8+znTk4SeW2SPAplG38zD1HfNs195XCAdVzAarhSbYnywlqIRr0iOoK7oOGeEjeTOdiqWl
kdNc98PfnXTKqMTfNi4VhdPcvup8H9iEtt/M3HMiZ5D/xpZuUllWHpW+e1TddjH0Ph7N1RBRvXck
hwUu/8WqS7UrvhW7fc/9+roMjUmLF37hV5GuwdocR4Up4JjpU1lzCfiFoV6babIuvOUtJv3OzwB4
4Snc/NtSkp8JoiPTMIxrE2hwdtfx0soxmZEt8Tt3r22tfulp/O2B0Ysfo4xDQSLgXIkOfrKP9vJl
FUvJTZU9VVn1PSeaNcacLLH5EGDgP3PpJYUf/PHH7VeuWalt6+x77f1YF5f23SjXtHHLW7uUr7O0
x3S1DNDIsLt3QkcGcC4GtNzGNHm8rcr6Mw3/ZQVriiR0ZElriAdykki3+F7JPossVTtxNv2ShSXj
3TKSvJ0Bp9k5iPNV5UAX5uuwGF8jeH2LTV5kduVLXx0Xsd/YHXhD2XfQWf8xO26TrLI24h2FkDZN
4gin/DwQL4k8ieLQ4W/RTjA+WB9cHX6Nb07DklrrNjZP5wLG/K3hUzZy8w9sHtqRLubfpMMwP/hh
HfUhk01rXpQd7tdNZRfKKTeD0nNUl2V9qM3E2KaP1ejMyxTS3ppW+So679Wt64eSkueLMxuXn34C
oNjjYG+bBCFvpMviXtvizWpbSgXXSewCHmliHRBivQbvujflA137DITJnLL9dqvt2nLpuHVxdB1u
ro491jB8V+MQjbv90pjqNFhM/3SitnSONdBNj78l7h7j01wkZZj/97h/9vFf05vppFpUSzYDKbjL
2TWnq0XNQgLw3NfWH0/s35QxtclqLli3LiRDuHk6l54VrU+KzTu3bo9iW7HQ7+YtWqt8TfL8qSlO
qmlBXsiELI32XxNg9gSecCsXK4uYNJtbGfBV1XIKhtZ49vfgV7aGQZorgxXF2Z5PFfXDAk1570jK
2EHWjvaWCo9fXthbwaJVHZ638NlzpEqKip0lp0fhKHvwqZzmZgT4jdbIBBm4zlPQXVd6dV3tAUDm
9lJB/ymsRc+ELnzfM8N/CzrnbXJZ62us5WUEJL80pSDMqZ27Y+HvT2Fb+ADr/i/L0PI+9eZxcot7
17Hb05ICEiPU+6WW1BvdIxdLnhhNb7PcxmMytm+Tv9ofmQsQ4q0yS2Z+jFkaJ08V79lotEgI3Gd/
yNO9t5ybdOSLnqWHTmJO2Vap06wNq2POhjsSobnPwBDhGmSt/xTO+K83MQySsz61mfoIJhJUB/u/
oFsPYdDx+Uczj3dZPOUPtR7LZGe4JvO26+WXPw/3WrV22uT69x5kt91XNCpieLaq9gSmYYJ4wtpN
zhSDr22noKj7eMEDYp4BarA/OQ5mt6Yt4uUHZIpxV1i8DJorRlPRT4DaWJRiQQOg+8a2IVRNn7jo
WGIEEDlDGwSsF6aybl3EdpObFmWWwI06AQB40+RB3IROilWRSal/0Kv2SRluDuv03WnE5wblYcr2
P5Gha9jsU6NjB6uV4mgYSkWtTU81ND/F2R7HPK2l7yZ7IMFv1waomfO6wnb9eSe2yL+Kml6ut9Wl
a8YUO8oiGoby0Rs5IXVSJ0rQUirKW0IxelmrsuE36+1flbz5Mk/dQravQ4vOwtb8uznEr914KnaD
4u5v3lsjxZT2C+LGYRnsVI4DPd8CLmmKf53sP0Njs07eitik6TFNqWpsTNt1ZaRyvmfG4gHNVMHJ
aUs7Hot1j2zP+muPYk3LZrOOIu+L2PD1/IyfIPReWSVNawZpaJKdjJ+kSoGQU+JglsSIdMOnHDwY
2l2N69l268+Q/t1spyN7OTrVgPJyLT9X1yvBYMYHy1B9WEDrkbKLhVmwJEOv9SMrN/6ihT0OlSmT
ebL7I+32bXTLjpPvtge36u8tv+IZz7fT4iJOm0K+CbVKJCJ7wAktd2Bt4NJuOicHol5K/zASTYV9
RHAug+wbjpIfbj7ezAmv6MmqnuHPIinz9m1xjad24jaZiB3mzseZcDXdBLj2s/OUe/Oc7t47xXPL
M01Lc6qgkvOf4+LQ3GcY9ITiTBbOU7sFgOlivjFelucyBwKRhvtLmZzgSVoUZMREY9188u74iYVC
NVem/Yq+4MvpR4uz2j0XfKye819a1nTp5M4b7t1Csg0TT3Qc8N+5akGpbCiCrKzYZposRLAlF5PK
QQvM8h2dxhy7YcExk8PM+y2pPEic3MY5d67RJk6oj1XzBl3xES7WnpAI0aI+ypHvgz4mo4kYle17
hp0OsLZo+zYm/+lBdtAmUaXRx061lcJEGwcu/RMKt5s16/m1LYr/wtepeA7z9RveMmCMdfWbd2GN
V798FyVZVfvshUftvgpXML9wRm2zCSLD2ihcq/GxBkGZzBowNIc9cIoyZHroGxj22XulDTFVZx4C
t/65FT1gZkh7tmE5SlPtP3uh9RMuMUwX07jZTfkmXXwBJUtNYBF7dek24wzEuN1WO0eGLYYRgjGz
X8JwPAVa/JpC7okJ1iq2OiOIGCReEeaWL6Wi2avNdotLXqW4LP6Vav+9ZChJVGD/xi9M3jxf0Nzl
3ecq8Wfa9QRrtKOUABGZz4oiqfl58338u4dBeWrC9VaKgeQGe4nKYrB/hpyM2Wl+FBOD6CMAICkH
f07z0mm4fxNBnBJEqDQS5TEdCAM+uit1VBX5L7s/ywCogmgyL3hmlRPIeCjypNi2QyvGr86gFcPi
coxspxrSfu2B9Aq9HTKv66JajBS6IrtZ1K59rVO/BBkwoKabfiiuAV1M6MxZWhO3HmcbTij7rum6
MJ7x9ZI4FYOnj/dM0PzCd8M4N6SuH2U9vE+ZgN7uVBYbSK3rgdmzADOLxjnL4sLavtmVacZ8vrbx
RnLD/065/NYVdLJ0On3CszDBeA033kPjfcbliuVATCtLDBTaiQzdocI3qG7B89jCbC+B10/JoOHA
m0V83ydgx1F5KTEnHhx80afoUwA5IuwLvua2j5Rc8ctTNFbDqMu0bqc+GRdgdy8zwI2CaYGpbM5Z
PXhHS8Oqu0coTG6VCmO7xi7ft1HuhM7PR4ZB60QpdNc2NSavThwnv27uq1xadZqmmpLTYQEklt2J
aeT2414UWMuE0jg0eb4fTFzlmkmYR034Ivj8cBKq+6u1UIy7WxjnzkDfK/MpLVgTMLZOXGojrImE
QGZjNw9lhAPyWFQM113HmkBbkqrurB7YEIKidZvBk52DiWQhms1tPiwP7rEuEidz6ID9lvMZ0G54
zHM5SoTMMT9UnS3RgB7hUOq8iX136xJR/7d4prqYu/Pg9/5kO2dS9/trD8UTqcU177reXsOlpiG/
Frq50gIjICi9tzK0/1uzOoDHMnFSu3R7NcRVQ7AINsk1vOPIuN7k7XPQ+V8IevShyz5KIfjVpLgE
Q12zR7E4h1Gel2kOLosFZMz2wApBFw4oaLTHV8ufNysrzmRn4LxOV6QL2hvJK1kJ8P8WezrLB2+Q
uoyHB0GeDz4+tOsj0Iw7Z9z+hL0ZF2ZDIuqjKWmUvu2d+Lt3vZWi24aBRzdG4pPFVCmeeATj1TgP
DictLPjt93W/bLXb0dlyJ3emk85j9lnucdUv6q4gypJwhZyt2+1PnumP1V/W1ArbUzEM2JdWq4i0
ZcjU0tqKisYmfGMxhwgmT8Zz/8p6AmlzdX/ZWbI66uahGVkR6gz4hMVrzzWl2wPn6ECY0JzCDuVx
bs8fBdUgCbIKltO2q9f23sebcIZ3dwcArnMNzgG+rDkFtQ8dDotplw3m58r7mbewnM0woQHYq1Pl
MtQMHcqZ3CIUTsvPEOYmmZp643RO7TnM6avmxku2sFziQQ0EJ1lg2m9hNs/v/fhdD+JW7MXNkdWe
DujJ8uF5C1r3KIX8B2Y1pns2gAbbNNp1ZZF5l321E56SU6i+1+wkrw6KjxFaZB12Whf8oZOq3ng4
NSNEUfy0PHe6+g0VH79XFw/g4+JanMBux5latOm2/jAbdiUYh5c00BzxyizdM/qIi39ki412LGcj
ZSYUDww/wA1terPN8lrVvhNLamvqoK4BCfS5pw5jIU5TNYX3sAegZBMIS8bhVS0DBJUJ0sOkAMLS
Vy8hi2gHE7qPbCVYQfTQKI4c/D7EUEfwqtgMh3mXDluao5tIQIunZEpLRBVvVVXT4Trm3fLEwYcv
j9e9IrSk5DEj9DuWvvW6lmoCwZAAKMV2NbmAzH681nK/53glxpts/ItbuMhkt+ZttFwvCcb9s7S6
7Ui+TWrU7a3Qyn1CY+h0HZmzjfGusHi5waOe0VUu6JCrMV5s0BjMH++7JZxHqcP7kotvE/TV2aLS
eTEutbNc8572AUXFg6as1hT3U0QnzFd+KzgVj1fIMUHUhIvPSVaUf8LW/5GpeYhEFtC3iP5q5M37
MOT/NkkoVt+uVlqZgx9nEhUJDzbILPUbldZfIaZPZ+RHNjpk3nk9werY/aeB6Es7hZ1a+YAy0P1v
tmvs/HprjkXWvM5ZVx4nDlFNvQfJd+6+/tc7gKi0vCawnIBJ7cftMFXYQGtvBOAowgKc5rK6un/O
GmJwvICHX/UncirZ6FyPddgcGlX90c5sUqPKb8OMLpR+NebeWBPbWy+jW/wo65k9+urJWB3aXq9a
CRvKDlblOU8WtApeVaV5VQamKfO8uikih99uqxMY3DUq+1DHygZYzjzkcl4ds/YO2jWUXeSxwXpu
vOG7NTK/d637Lid58nO/ihBnQsfaKkxrE5mLlNMlbw9eOHRPa+ah8WSEOBbCT2fLDmOz5hkEZmFd
61Hx7nv2pTJep5KnCQUNRjTk/rHw5utoYRag+ZBJFqg9gRyg+hKNhCICVhfUPj9UpXOGzJXHytvq
q6T6rQ5iOuyDbM6BVTH7jNwjBn9vRwtr0EImLJU6Sb98rsokyBaMv+jsk4ULVbp6QHuO6vqkdfLv
Xa9Sz8OWsR+OK+FiSSmNFg3dkIpgN29VZ3NoNYGLAf9WWbqMfrb1JCs7GYIAsedi//LG5uKiAUb6
9XczDJEarT4anUNuHs2b7x2c/Dh6yzvQLXEeJjgyKssZs/3zXMt3xI4HK8haxE3eBycAv6p6/wpL
/eLnBFr6NdyDYRRn7V8H7t07w5lwksZQ/gmVjEF/oO7VgA5dFEyJFkSdSS5i1Lbthyq9C98Cphw7
RdSXsNBLfQtwFKAnWBNYk2dhwa+ZTnmbA8iWQAKON90py6s/1b7GQKPOses3uvPKJPuwtullhmQf
/PBcKoBPHVLvuyJEOcqcEU8gQsnsjDptHsOCrCpaVbgkb9Jz2k/Ik7FZByPvm1fSaGlftvHsb8Np
4304mcHG9WHoy2I/rQOjN7qNB6nlf9ZTTw+2o1eA5GWWbo0/Ho2S6Aq2MHZSRMLyE4BUXYvprQF3
dufCOyx7EUQgZqecuMVUSMq4k+Xo/LwqPBrhNdgKN/JbAi0H676NmrNtOuNtF1W6ufes2V/GZiiO
OzuiSGmZq5EzyHTIi8tM5Gcs9u17E6gpXenRKLhWPR/Wh1Si9D+HeuEpFOtFgXsf7WxkNQPiNJkH
eNrF62/W5kyRIiQrlUasc/1rLff3phfrw3Px7IiNlUHBauRCTa+Yxo6+6bQp4tpoHtrs/qBZ/Z44
BuQi+07brR/lrBed/DY82EjiySJlVvgUqO7VpX4nZAoz/bOhnoWFeOpQ7Z3sFUGf2/xZ6kdL6ukl
1mFWYfzsA245/g4JteyJY/JiQR8nE31O2LEnMq2vbej/e/yDpqr0qV7lf9rSdZT3gXUpLPUj3FGH
7GWeLF1tH/eGgjHUSJl4v5OgpmgELbFK9n9Iafdjh+Fj4fmflUmLAF7dnWEfEdE5zZKw6/q4H8Mn
8PG4wb41ygg7RODrf3hTbE370fbK9Se+CPPjvmGHYzNiIzPZsdnMaGmdLarHhVPQztghbva97Pke
AURG1yTCgPjct3k45KilI5kZP0qt/Wgcmb9y3Z2JaGJSdS3nsFq8LeWQ35tgbg7KdL5lJQrXPcfU
eXYs1li2HkUojipu5R7IsyjpL+enIW9hWjI/o+Jfal1dSWx5zycj7XbvaVsgB7JqlHDa8kxosHdC
+8GXw1nxgPu7mYwiONI4+6gom6/SPDZEZJwX7Rwcl62dcdf6GHQnFYQS03PpRyxViIPhmyfdrQbb
Kss3Lxu4KMbqNKBVjMscc921g5ugL+eCGJOwMObrZkrr5I/upXIrOHMa0KiYQispHg4XodUcpnV5
d/U2RBv6/4PtbjwTNgN6jKuP87p+oME65Qxw+9xxRWwTuK2ZwG2a4m/deeN5tPIfTdlNrxnfzl3n
RIAix1ZtQOUF4aeVGVYyiJUiYLbzZc7sdOvgJ0nOKA+L9cRWfH7j+L52bm0xx3seob7E2KnOOg0S
Bhlu4W8WgkUyi4c4FXvjnXYWKUTFgoSyiWVwMZouQoaNBTunQ7Y7yYLUeoSR+Vv5b87a/l6Wxjq6
eQeTL14lTzBB9rnHDC9bwrtuecGpbJhs/bmJw2Dt0zxsHcpmhnKkPZc2GrLJP7fZOjzJdh1YBxHF
MbdL7nI/P4RevzCONW8UsSYdvDXd8uHs7cOl8DOy1aufk2WSbEz8Y1KNG8w80G6kK8NLrAZf+5Kh
BGXERi3Rhx7WpJeIyAbXejWdnhWE9YcF6f0h0Uz5obzbmLMlj0Ya6N37kA95wD6ddShvzsouL2bl
1gm+omUb2lBpZsC9KJsK542/mDO+jGYYzqOPUtawvmcdJHTZ6hoJyp6EUsJEF6gMKCJ0BA6u8EG7
e/Ec9ttJ5cgHcRuzLgyQNzXARMHdiYvd1T4AaMjC1tTGw3hmrjP5SOoLwTOCMJmaWwBoCiTUzf3B
2iy2W2p1Vbb7MhCa2viAu5v1zUY/E5mzNp/8hc4Qby2YEG/qED0uiJceEh8V1C8TyuPYaniXPBCP
1uVmWpBd5pX6vRCYcfRtFFzofCNiPZPMFs5LNYzWWVsuKEBmc1F17Kt18mNy/9ZFAXyRa8Ha+Wcd
5A/cYiQoe76VYThdSkMDY+Xb3dT5H9Oob1lf1CmTwp82GDg+Qp69mfxsGCLM0Yh/jPsarGavKZs9
W+lJbaEKr02ugtazfskVtWyGJN5j05u75Hdf7FBpbBqg3kNwu+xbgUr7sd2f9JU3JjaI/2FYrOu0
f5c2CyUCOwmg6Ce1BO2BTY+nh1v4QXbBf5WSxTGwGKP3HRlMYYVNsojp6imoLwh4DB/7L7F1HQPf
UCa4fj/Q3J1N3mYqmVWdLSl19rzZ9nCCGnKn+QfdknXiDszgEhHXU57tCR/7zBwEVa5hVi/TIkeS
Kc39myUf+0a2hipT1hA/LAQAsdy0KdiawdKZaWz6hP82UPN/NnvjvaquPQfrriglQLtS1n92kSEn
EcUvV78ahWOdAb9Zi6HYUlKunLDhGfD0B8YtPy3Lei6D8VfZjvV77YVLtPGOHecaUtT8yBUrWFnJ
mJQFB2soWHUvw+mgKvTj4Qbrkc1K3xkcCsbWsvTufmYEcdi241GXPaniFO7Mbc8jKEPS59WpRiSu
1cyprv0udcEpk2UPixPzWXcIGYZA1TsO5LA8iZaGzDQ2tGjBmGMsZpfH0daS+cbHPS+HjjPXGcN7
X2Be4/HrdgoEeUf6ztaIPs4PiCPcl/aQb7abMJ9wqhoLYZ+DowJ+E5jq+7PPLqnsgZL+eI3jpaIj
b14VkGQjya+R6RrLmWDUe1mDnNeOw6w4ugyjuk6QLQCEjftXNtmYsTgzHG1oHM2leXaaeoQUNKb7
ri55se1UUnZ98B1oi/noZI/3I5jMyFPdcNqhxFs2yK+2Zm+pM2V/UFuPNOmPVUj7OOMmnwTuXMVu
1crYGYCTbbN7yrMeeqJGJyX9W6/t/mpXkLhrpuCZxiPJAWyChaTvWeEUnpXaDvCavE16bVJ3qP4F
Aj3iKt365u5jdnU4qqr0n5fJ/xgtf0hHbywPMn9MdjMHp6qqH1nObpSny3dqCn8H9f4ixcDSjd2m
uitAMz0/XgY3tmY5Xu1nE4Apfiz+qHZoT9MDU3L692AMdhQJ7ZfLIXWDpkk67Fwj/bxtZvOSk9He
Zfh3tGaVWGX5QgCFyzwT/p4Fwb9h4UVcBbAl8ofpTS+6MeZL7rMxkBvDX6dkqaTK/PdMjKfdq6vU
UIYdh3vYpDoTrGnkVHUnQJ67Ge4XRuaJUiAF20h5cYyWX0zoGkg/b+/+l+MOh2nxdNxAwRxpx/vd
ye6Usb0P5SVzEBk22/jYtUDIaxi3cISKZYgbuTT6A7DkdBnC4lKbjOrIRBEbhzWwumSXdnT1Lzto
2CUawVWLHhX7QvABiaQi0V0XXjrxZQhkq/kKF+3Xa/emcOUI5Eg7X7vsF4Tri7TD5tRtDTYD1e8W
0vWbsZ+nxn8lcRp3rdqLK6HO5K7UNyvs01KjkmMXBrYfqeNpqZSgdK30irrfbvkKH9iF2mBV0YDM
l1s6GlJQgMfxaorqALFKvZqXni6RjN4w6w5F3Z6ARBaSAqfgZG3Z37zyYvRSkKq2/spH24u6XSHN
tVGLe/qhbp9Q1Rt+3h3qfn7q/d2FFFvX++Q2edI0sDakMfBFR+NumfpOA06cfPkyDKhuDVCqeBn9
xx5JAXws+5exbO/OEvzP3Hkt2c1cWfqJoAASJoHb4135YpHFG0TRwduESeDp5wOl6P55yGGFYm4m
pFBHy5A4MJm5917rW6gCvDJFxSD3onoqUnPaTJ5BfFiwx8TFGUoja9BtEF+o0TihRo1Lw96R8IGr
A5vUf/jm/5Uh+f+Fn/ALZWH/vVo4PeoaxfD/o6nZBHjwf3c1r9sK1Mevrublf/EfW3PwL0eA7gLy
YTkLMv1/4AmW/S8HsLgIHAm/zgTk8L+2Zg/LM1IUeAq+h+9oYS1SMS+AIUf8i7Q6wHpg0C1IgWAV
/gt2whW0UQpYV5QwNJ09EKFE1VzBITFfElgtNeuEKpjoEBOd+ggxq5neVFqOwxr1WXEsG5xkmsnp
OvPHGv0pCvC0Sz4FNYeuViCytcvxAS2y9U4M0mIH/wcbjOvD+g0oAvspN8oESv0rlYvErtZsNS3z
IArym74vmrPxSAuczSN2yM+A9hAfve4MFvYwiAZUmcijXdmz33Vo7//xXP9jyP8FyfQrH+3fV8OR
SfCsXNMj0+XXq5HVqJ3QYADvNF8sy/pmx9J+6O38DvdsTjvbU/uwirBR5kw0hoS61DQ4F810ZvP6
g2qq+FTH6JX7enA2aATfuTzeiuubZf87d5u3ZgEV/np5xKdm0cDyhhITXfU07WdFsGpqRl+zkMG6
SkvGb9aE+Loro22fx19ywdZnI5/3AoKk8ddUafIweOt3Lmx5Sv8L6Ph537gDuPeJ7IN4c51UV85u
ybSpBfPdc+DFPrwROr6xSJhhy5THis7yESj5vOZ1/DIjJN8iKYrQBlFHhDisUKZu5rjKPueq2asO
d1wYDe8g2X5GMl1dJB8BzABgYJAeF7DOP4mvrk+bZ7QL/Cgg/RbBarGOBBpXz6ZTEG9Kz74hwk3c
oY8zjmY40R+jT+q086ciEs8YuklYarvvVd7XaywN/auPOo3zozMcGqqfdKyn4zv39Scn7uqaHcv1
bJcAORda2MIs+AelNhSuOZslbVxGhfPOqBA2zYRarpOZHR/jZFAeK8f4wNDvAyabALMSmsXOIRjS
kM4jcsbo2AROzLeSfdPjXH2MsvDWS81PaQRyxO08BAwyVBuZM7Awe7dHF1wATEnK+KQTUpxKjbG2
dqz2UPlhthEGvWzVT/AXlWs+6M33mXn1Lk8UVvi0T7baLqOjMvoWYYhUNx7eI6xncjPbdn4/apwg
dP52RSP1TS+NexZCD5F15h/cnkEPJkwSXoxyD/O8Bio0h7tpQkJt+7S2XG2defsOEbqLM9ME3LML
HItWuUdtj3er17W4Q07eGPm8wyuCrhA196qxqm6bKZwWHAHOtsFc2K+rUyER0saD0d7W/FdP1Ffr
dBb5oRmd7KiieWQQ2k+7ritw2dvi4hGqIMMWN1uQFrvEGYeVkdXtYShaEn5MBkZmhe2VAwHG+JRf
LXhfPIb00RicIjcL9qAm05Pw6y99Yec3ljN993MZ7vNs1rvIoVqdmo7JjlW+xG51ycI5PMs+d3fv
vFRXnItlyWXHInDAtU0qwuvvoNU9HlHPjNZ4OUU5tBes8s6+R/MMgHDeL44SbgLzpaFi3m2E+ls1
0qjNaLV/+vul/Pyrrl5vxl2WkJ5cllx59Xq3ECm6LqG9WhRtf0x6TNLzjDi97Xucc/bS/HCaQziZ
3m4IorfOqM9Fo3AzlfR4owoXNvY/w1aQ7kwAP8tu5RW625YIlXi2Di4KmnUio46UyiB6bIiRk3K0
GvzypnOa9sJ93/z9R9l/ur+BJ4WzsMz55xUnmdB7WVAxG6t47o5YtBGsFQF+k56mlmWdc2mvaLuQ
vzDO3Y6v+cVISmczYrPeMJNDlxpQlmN+dza0KBfN5qs/yOhU5MrbWb38YYwiwm/VbeOp5l5U6XMz
jwPmt2g10ujbmlOjNtUYU8em9lPipSi1xvbf8BqOcH+mF7LQ/L7mL7xSG5uLxwp1nSZRVnHvZ0aN
c3b8iKTC3tu97dM7nBmT5elqTrFF1vOrZ2MHkJJF3qptQuKQaW9Hvu7X1HK/9mGh7hxOudNkmKeu
x+46T2V8xzu4ZppNrwNz61pXY/XCe/y1bw11qv30Rg8UYUaoQgSb7j1DL5p4icSgeG4cXb1+I2uT
BWiIznSnoxet/QeX/zirqvyTL+OHRFB7t2OFpTHOfxAtC76ht3fYCiGPzAe3nbtLjcAEZEi2apE2
KWyGB5ngc4OCAS5AryPk5acm7Rk5zvVrBZli64dVAEYl8Tln6ehQ6+GLpRNsH/MTf1V2Ilgy31aT
q486waCek0W6SmlCnxwTfYKIGKiJzoM2EokbBL3TMa29+3QYvqZWGZ04+6AxZEkmP2/kAOdiITDt
BL+zUGcqrGdZt+1zGAwIvYND3RY3Jr4xRmKOv0pmiFVJNJzSOP8YRp11KtSCjIzamYPVvdOlA+9n
02/TGk7pSFQkvXmH5tzoUtEK8SHj+LeRjP0yz2dI0g9q2zpyWjv2ZMIY0fWuSFps3XkPhqahxGrG
EGhSt3GHdk/ZKQ8BpRwszuNY0l3sZN0dJz0eO+MJcdNA+T5/ybnru9wM7pKmtNalSA7hXH/1+9H4
4EksWzNTdSOqP468TIyqemiVVn1web2eWK0+dKV155t4t/vQucnqjr9XOMkuwNGNMhhCmGTDLOAj
HsRcQ4bxV9a8BVUZblkDA9rdoXdkt9qAC3lzakz2ra4LhHGFtYJ5L9kHKAvH+BvHBvVBw+et2K4X
f0xEAkODZ6No9H0bDeEp0A9quWl+4350rOFj5KqM2VG1Eq38noemOkZ1R7+wVd0NZJN7bY0VgsQZ
FAdNRcem/9NBjWdaN0Zbf9SIczNGzVkEGtSy0glt6/jdLoJjnBnmzrDx1IoZHZvDJMJO4hPf5blD
0mVzUl4NcYTrWY4/IlNsi8nkLykoRb0o+W43oSDvc2Yf035DzW5Ep4geUxViP6g8+gfHaaRCSCON
B3fAT1B1ybTBIE27KpRYGHNMPayt7VE2hrmu5w6BLSzwp5gfzK21Hoe2CfZlFHsHN0Sg5dsTqvcQ
N3zb/MhUfGx1vhnTanikRdqtDekfM6PX90OJVjJI8+4oDAx8IVOg765z64bxXcnyTqn2P9Xcn079
f1iwYecHcOVcjxQK72oXCr1QlzjZjVVE1ySgFbWOCrpoAVIZEUT2B4/f1UrvOSM2bZNMdByiBV7s
xzRS37mUPxykPQoLR9iCiIV/k/D+cd4b2gA0g2BRHZVp7yqdcqSONbYdK35ty2TYtDVtFDsMRnYA
GAq0vPaSEeBiNb8v0JFsGn/ctxbwBTtG72zan8N0GlZ/v8w/HqWX7AkP8J8Uvnd1lC68CrOQQz+w
Mhn61Rr/SJ+Lm5Sx6jYYpdox58U7I5BJul6strnvbcrG+o7YAbg625fBn03jU8k9fcJ+VcjmLRoY
AzShZe9CR6P98fovf79q6w/PmWMPeXjge63lH78epj03bpVubA7T9bigi0JxCCYsgs2F1uGEDNLh
K3PJilURbjcrto+8ceWq8aP8/u+XIv+weVIsmSZtg4V8Zl1VcoiyjEnmPX3GPjf3mYbMwjhwGCZY
83Mzb4eJ8qjvkvqMChw3ZjlCOGxj90ClZKPvcTER5d2TqfyvLNfdcxLoj3OOnroUbfoUuxig3fpS
WyOJEAkvhCu6rehSdezq6pAm4bz1paapH5gJg+rsXBUdxq0sOFS9xTDYd2jRcSyrcQS+6TgyVkkT
ObelkYnj6M8/cjzIu8kpd56Fpr2P9NH0gvbWy+W2DLp7laBei5Ymq6768NTrYQPhAD3JzH8TAFi3
zmE97OIuv1SIOgqQGeeoqL/C7mgRTVTug9IX3PFMwoI6+yCjAJyHfm5pvlw0E+61ZU9vtajfq/9t
aHLXdSyEcpcDMmW25V+n2hZjXdlCIaVWy0Juo4DotaXOxYDoFu3qBNXRuKA37ratVMDay/HHkkJd
Bcom5HfeFhGmxrl3K4ZbYqvYWFjvJCOjYis81vbQeZU9VmYxUZF4c7ftbExv/tjx5hfsR8zGfQaX
U81M+jzXem2NndwMWV3e9FlY8+G/F2Rs/6EB4xOuHcC8B0fNG/nrRxHC5mAqg/lUDj6uMczUi8L+
3ozUQ8sZ9w7JBtaLoYlXA9zarXZ6gBSxl91knKgq1iAmQ4vLTFjhKRWcUIbPUZYOT1msD/nciVVZ
2QxFcEJUMcMIyrnqlGok2dOAk3hAFrqm4HcAiJTxEW0l07HS/GjQQH5txhcVieadxNQ/LAPA/Uyo
3qStkad4TRP14zjLmwSjMscu9BwWmygQDprWrtevHFo8BmbuLTs4iFsbcaSB634rRvVkTzydvy8E
1tJR+rUC4mIE2znFmOQovTyefyz4hBCaom3oaU9VlDw0fryTqDRzchQYL0Yc+NV4sIS47cD2b2r0
2TE76T43vhdB1L/TjPv5y68vxvNNnwxgrii4DtwLZG0wVediGMIR1JvhhWqL9hHmzMke6uS+Lb6X
PliJdEDF6i8GdFxXehG05C8ROq22n18bKw7uY6Mwzwlz9c24kJLGxI7PgDGejUXGnA+A4Ebleetw
dvX9NHDcgFgh9llvjnsXZxhNyZCPJm62VRGa9xO74g0mUB7CLPcqsQWWmC5bI9G37rBWMMbC1e5D
GqqUCE+oB+o2eYpswwMpB4OkDWF50QnbdkV3Di2cfH0V4U0y/aPR5pcA28glw+HhzWVwyGLkf7im
zHcLpj89aW6tzwpj0vNdmnv/eNK9MQ9d3sds6MuhaFKoMZBzIe1e1oEyVuGJ6GLkvDGOHaGRgA5I
14cSXoJXzk+mtRzhjTDibvenQtP/dBle78zUglWpG8Rojcnn5am3UoWAbFOP43JK4HNGVfL3l3ah
U1+/tEtvmvpWLl/Rzy/sHz8lMEOGj71pYDLH08dQBlvsJfLQh9Akv3fHunl1UfN3ZgGJgMkqwXmX
dOlrVB57Q7irq7Q7DAZtwKBdPjzbNU5NHIcbP50e0CKLl4FlyOhKsTMsvKym0WLf9e1X4IHv/JTf
W6rO0iG3/AUsDMrg6iQjwNVkw8RPydu+2ExmMO4yP3XPuZ29svdnWBbv2qh5CepRMN/uNlHfD8+j
B64woQ/oOqVxdsL4BQNMcKotY1q1cbpvEUecUiY6zIUjmPaGCHZ5ucy+y/Eukwipu/Dd1Cyiin9/
LnT4AYT7NPshL18fcGoDlVxPfzjRyCNEXlVr5EkvDjCUjUwL7NxAehd12K5KJLxQnxkiOjIAPWA3
zMXemulvEg6u1TefhZj2VRpZ7FFKrC0Tjyjnvm2XPZbZM4TPYWuaVcYxAcQjIqP77x7zZDcP1Sd0
dQTljE7BahoVoFtM91F4vLFBaoNc7uARVNrtDtM0kDwC/6XLhPfBNRJkpeldjs2DSSgL7+xiZmKd
wmrRQ0kqm/l1yIxLG3Y1HAbxGaFO+4RT+2mKqm07Bs2TZIy84YTTmk556816uOgW+52cKa60M7XI
TKh76FViUb+UMdVQHwMpULn5asgRTMOQIAJqzV2DwWnjY+EzEPFVJiynZh8+xWmNBwgssGeYOEgr
tMaOCc8HozIRRdOehLsYXTB1oVf2YjfLbN4pY0o2yNTo4NL0c5sOx8oyOECP7N8mSui1AaULtz9H
ZDH3xedF9JCT6nsMuyo9dsk3WuXBJu+q8Y6z+I4+8SoUjfPZkwt1MivGXaloGCUxyjPcP809TEU0
aFHrboa47vbLdjr1rvmqMo0jOW8+9GbnnhO68YUM0wuCgw/+gjnTiJbfaWD7vx+o2GOl6cNkIVmJ
f/666KG/9EY03ZwuFtqFjypgY7S9e5ZOikMmk7DlqfTRHj90asbfgDSong0fBACKtqyZUKD75rMz
L9wPlBQ7OGVHR9IFkMXwbfRjZJZFUh+F3bZ0bLoeN9C6G4Ppc1La+9gyxWOUmdTbFVoQDasqygcc
WmYRnNGm+esyoOHZMAnf1Vr/iGCuPlgNWum097sz+Z6tjMOjo3kzzMLeO8OIPBjQ1pjpBiOXOMkO
PllOFXsXORBjvIn8wsgsv3h2Sx8Ve1SNZOy+82PEBbEc8CB3aMsHwziEujsxmPnYV0F743o4cMHN
DFuoIc+QaezHpl/u19ydnFgZr7oBuOEi39+3DP4RGNXOSSSArFISNHC4vc5hvG3zYfoMJZ3Beojh
J+5wH4aoks7anR9Cv7AuNm3l/379JHGOs6NPDqFlyqtdjW0rLZUQdAHrCUcIIV6YsPHiVQnTAnJ6
ebGVfG2Qto4yPidDbtyhyQR6WYXeFkgrpsDclbt2qgCyUH6LSrqIJ5C4p7YL1HUBrcpc1RubzQzN
1DkbvwuN7dHozf6dfe0PLU2HsB4Ow8TCMG0RSwH5j32tLQw9FIxWENXnyTbt0pvEg/ueVp86J0TA
aKfz8hTcddi0CU0mPrZZobpUefh5so34wVXIUZF1bIOsUGcRyOquDfIH3xAQ+3k6Qy6pfV18ndYQ
7KZuzjDx1OOekJKNkWiK0rZ8HTr7i2AvLYU1HYI5AbzSy08GPopj6bO2LKqAcMzKR3so0JO6/j4L
VUWNMbvPcQT+pYTpW3YaPbxrXuhlFQt3o91wMjm2EyzLSuXj9u/vgfX7h+7yfdNNlARZSe/nQvCP
W5fEtP1UygTQpW0PVJ1gKeW+RsacQanMnplInIyITvRgIL52kwf05Gp8dnqN65OLL6xgemdr/8PR
mktiFkk5J+m5Xzeo4yEe0D12EX6m+KXF0oN9Er/OONJsS4x1VGMUisasYBUYgcsYMV24AAOBzmsu
bPTeOerbv+/OroeanOE+/R3OgFe78xAabgR0h6aJRZ+RC1brCkjMC5LzOPtUhqA+DDz5W34NJuk0
hlhD01ClXHRWQmxB/Pc1V5RgnQ9K05gWheP8qGm0PbSWB9sfhKFg/2uKPEX5VlBTtj5HQsOmX4nK
s0R8N5SI2PA7HFOBEDcG7py65UMn2odchM3NOI1Pf38x7OVX/VpT8KsZu3oeXxUOpKsdoPNMOQ0+
9aXLVDdpMIH7rn8MvKRH/o5mjgJfrXHQNkx+nAw9XZHflfH82PfQhkekqlWWPXeTm9/mEQCShOnN
scmSaRU4eI0IhiiOvfvZIht88DvnhXZxuMtiuKeZFe9jB+JXG0xwQ5afZ+tPA8endzY5azkj/vYT
PUa0Pq22pXT6ddmgjV4mVd5EcLnlZ1PSzZ288W7BKMPWoroE3XbjhKh33Ybtvp3r70RwVP/+vo0K
gm0EsYnL7HvMK/MRh4LbA1j8+4MQv1eafJ8S1axAbUEQ1lWlqdrGi4KBllPuDh/oQOyJucuPmZhB
J0EFAA+zNpOEIRpfYil8yA6TfoYq9GItU1YKpr1RQYDOAI8gnHa6TTmmetvLh7SScg9OqD+OgfGJ
De2dYME/fMiSdWUZqC0rM3KRX++vGck5qD0+5Gmeo6NMyClKkzjYq4nsP68dy7sidm/AmjiEgaAh
HG1ni0gUBUR1suPWfudD/l1Tw0GGVom3DKeXTIKr5l2R5C7hZRxQ+wCyU8EOvstGaHIISzYzAM2L
ETNyHw35nEM14DwiPieSQcjPMu3nJDiYGQ/JfPezB/T35/yH9obk8gTZKwTQMV68UvxYhjMWpe+g
qBmxSsR42oMc7w8jydfQ9mgyghLdkOYMiyIPcITv7Cb6gK7w+e/X8VOa8OtXIcm/Fiig+N38n6v3
zZvM1B0rNlO7b15DtIzEEMTj7TS288EognIPJoXOr+sDBhtIvPJwiIMPpAobZxIkE9Oyt8rtUBAu
owaKt32NmreHwbx1M13So3AD7HQNbg7GLXvTepEceCTQFc2WukKrhd2hcdsNQoUC9MX40TAMmsuu
tvdtbl9qP8JBqKRCD6Lm3VwEwbEsnKdBZA/TcnKHk3ALIpiq1PZrHIE9Pdqyfga4ZVLBym6bhhDy
oYB5eDnwkhTKNk7kFord3+/kHzRS3MmAlYW4CxH41wN7ZBlhEhcMBbDhl0f/JZRC42jbkHbWHmmz
gnht7XVilyd0ow5BitV9SMWxbVQcnkMna9/5AJzl0V09WnpnAeU/fSvetOsPoEo8f0QOCaN9YNaV
oS1XBGUEvc2VMFCXAhR/HmWY1sxlzc6m6gD8pNikpk0ViSv4M322RwzfqC3L8UjtFj3YM84Sw8nO
aYs1WFKXMUxGa6rLAgzAoNtDZnj3LWtpRma81S3kkgoGjrQ7hSbjsSRx7mGKp3HtpMYFNyVGE0PG
H8AnlFBRqjcnWJAWqgY/4fnOAvyK9i6sOLAh8bT5+zMLlqPir7eIZyWILSHuchmRX739aaKtKW3r
eD2Rf3c0kOCeOwuHsOlawIqKmjWDs8ZShhRPM8y/fTk6bNO6h4tAFIWBUf1ID2mlZP0IPxJ80+JR
a+ZWr+0SzbZ4g96FeS8YPTS4/g+6mNbRzP0vdolNi+mw+WCmbKpxYpubNutf+1pjLsxkehPA7diF
aqnHE82oOZfiJsBB0zrdjZbqjCgIq3k2FOcwKWCzmRNRJHD9N0lbiMfB429MaYfeden8MtNe2ktY
xpvYn74pZ973or9XyvZ2ETYh24GdlWPP3nhWB3qv616zblvnzAk6aBirmoHk2RLdS40bvs68FXWG
sUrXRoAFrvHqB5nU+Bijl1m4zqmhBcRYFnlMUlbbwMuSXRq7eo9nB5v+k4ApGtKZOtOAQivoNwf8
eO1JZJ+i+UvaLp3qqq12QKsQPf/8F9gvf3/sf+jA+CZqTw/9Juuec63Xqpw6DWoxAmWKHs2YqY5f
frMr4y4ZrGbtlvj28tE4z3Bz2rbjFJaUFwiYycmnbvCxMblJP52RFiEYhrGv9FMC6DTuRfhQVNjh
oqk+/mwf+kXSr3yhoAD62TsnBWvZT6/eXWYggkh5CgQbHeqv+y3CDJE1bshBNcY5Tu9lQJ+t9hI+
6k1yIDT9JEP/sZ+Mbdil+paJKZRjwVnVvQFDoi9cJr4f2ulrPVcEM8IULlP/699v9R/2OeYzHnNS
DpcB2tGrfS5WrIaq53XB1bAwb/SHaEKF0vS+SyxGRBRNgoQvnEltyGma78H0PmpI9FDYGAH+/WKW
O3J1x7yl84bM1g1c//qOeY2TT0FdRFQWxroJ1M6ty3cWXev34RRLiblsqcvwglzQZcn5R4nV+HlW
QZMiFnM2e9JPGAAeOGnoS5NUekXfgnTMMnHOduXiS+w9PkyaJCaGkybJp35jhfmPYGjCS2ZH4aXN
OFsXIj+hsAJjHpe1OHS2RQBvYMC95lO9RPuBY87Fm/S3OmEm1QHsZ6WtEerZIZlb5Th95f1MzgiR
aNePTYN/FTd4mY8B3vye5d+rhz2Mbqq9lI57b879yzQRKsIoBO7dkwqz/jLpLtnJUo2rcbQ/40ix
dlbHaapciBhB/uaBlV8FLReQOB3pF4SR5bxsTq6so4ebrjO9F51AHKsJ8hIzykVgThvid/vj1Ixf
7Ma0DmV+b6Mc2zhu6tzovMNMiDiEBS3cuhzTQfXGJ45JuFliYIkK8QpinU0eiBeFjWETh4XcJG4n
jr1hPhI6FICWiW66kpotjUmuCCZR3OfB/NC0zg1j+OhCyMTNVKIQ6Lssx9XHheduiM4IOdGQ+Tc4
NY2ND3t422ZMF2Fus34nRBNH3okZZH3EzTvgfL4dCsZSxhA+GRrnkqPTuwGtDbBZZdzIjOqhMcN2
62SOdU4SRXsh4X4SKBHKnYtb+sJH4R2Mubxh/GedJUhrDK2g9fEUnmKjNs+iwYng2BGJBzSqTjaH
plPLAhz5jrHHNhfxHMfivc/391Vm2RkxrVo8a+bg/lXnXQ+6HHsZxWvKxzd7ihLY9MOnVkr7SImF
ielr5yXTaUgxGePHTda5LI1LPinwO9nM40oXkSnc1BNA3GnRlFETCqmZ3uNGnit1YUCcYuB0/RMv
jIL453trxy+/qhoxGhWi34H8dFJIQGPdSkhX3W2c1eq2HdKzN38KjIF4k2pNG/+z1RXxUQJxPTh4
VhOZmAeh29sxDNoHI3AJVKow57tQse3uppyWbKDwZLpVdIqL74w+MEt5ukZAZIIriWvXuguxxvtx
CNw+689xxhLKtlziiTfEXQoE8k4HqcOI/DZtIdklUKxuLdlWt7OovwDfudV0CRHfaOxLLmG+9vxm
KvjtkZNiesr5tN0lr8py1Z5deYW9J9nVE8VfGKCsA/7ucnAutYsqDuFNh7ta8QvDgQ6zUEvbrsH2
lKOM2WTBPBwSC7jPWN1AW6H9CPbAdmGhB9FU0MWiBY6ox9zOrTMy6McBSWMGRmMtHy2/QrlrA7Yt
OPnQJBw3bh1wqGu98DgySo4byz3XFI9nqFkRcr9zPnoFEpCI5IomKt+p1W3f+q0hIe1lhaYzREYl
54mr3U3CNCLAh/epbvpwlbZHqyd8i2AQJYph1yu59ubpa6zQ0vgm9CBmGBmMFWoVBwAJmmBIZFAo
Vxizj/ZItIsxNsDv4i+ioqtUJ9ZXaWNPyo3orQqBvUcwBdhJo22qjHmbVYzEoTRvAlGZ67Rr7uH0
PnEM/VaG+iEOow91ieJ67u/ZyPYGzUM1Dnpbh5iI2nkmIyn+6JESvg5faVhhGMdHRQuMpk7Aq8+U
ECeyyvfGxFOIdGusJ6faQX0FoTka35RiNODNLBoeEqMcyxIxd8yeU6zljlIHrLjxjjTpFlKf+8D5
dnFRHnxVPI2SSDHCycWq82ZmmEaG0fO5CoPvYsLNCK6E+I8Q1VTquV8lPtap87CekZyZZMDvMhvH
Mc7ILzZpj7yVq8Hk9iAZwI5vbxhiwp9XeE7q6kkXw9bIwwL+ehjvUFAu99J8q7vO50QE8NaIu7P/
nKD0J1sabVM/Z4/UPBMCNNICdB1zkgxxsrQQm1raeLHtvKoCHo/V6KO7mLEsW4N5USnNV/PzlM8u
1sN5ZTYGaZTuU8vLsQnrieiD1ic0Id6iUEaPxuSmRAuwJUuCnMkcGtEkbxuZnpJyQba1GejVNPqM
lu5ixcaN4QOEcWpuDtqZYMU07swc89SPDESHiV5jHhHBgQB/LJlJzGz5gICMT6xAr1MR4PeDXbYm
sWJTefx/2SQ5FKaSJD7vjjH3bepU/TZM0bAaOAwBQ9JoBfa3roz4LhbGG0PLc1iKTR/zx1DLERNe
ayzB5FqSW4cwUMVw9UGhlKRvKo7edUFEARjp12iQT3OdnRy8nEYs7vPJJZMawWAW/HBU9sBL8hr4
/NrQ2rUBR/+0IEq0k/YHbLXQaoqCUJeo+TaqgIAhljvCpTbpgLnI9gJEpflH044PaUE0hGFi6yQV
Qqx7797v0jcyCG6akZ/aB9w4Mum+w745ZJpKxov4d6z8xk4DyK61gvRl0/JMouzH2FbcYKf8kFpr
JaMbkfKfwpDE0wuZbBPH0R306bdgrp6SsMBnPzBcUTx2W/E6cOeHtSsfdELMm8eRhbw2vpdMh6cQ
+yU0bh9d82x/E7W783V77qGKIdAWeOVHgWW9Ss+xIkDFbD/Hc3mZOxQcMg/vM9t9/BkF4PnnzGwq
pldg7w3lZjuD9uxqBqyQSryDwEXQ/8BvcYHerumUHOTofpkRjnB+7Rntgesogp4S6W5mTVyGYvlm
DmgaluHrDAp6bc4VQrUSx2tboLCoks/aoq08Jc8/P1eeYLxtpI+5P8Ud5LnEiPEllaQKrMdk+BGE
0Fxkyx3vSAWzJPgSL3wUTffMx3PLSwjDT9VoeZx+Z0SwMRKHhwGq/C5qurcanSJxRt8xWiAGszit
YVH5OpM4zmud1PdV539z7RLClBfLbeTzh9tFj8Ud42/HQtS62avRaB5L8ehhvKFvHbwZfJQBv8fl
pAbjnSedPbhTT/wCsV9+bP7IYAew3OavRcxfq5MZY2eHfhMcchkFyX7ARxuW2YNtJljda8QgSCMh
K87fVU+UnwatQQkcAUXUmcOPCfWbUNxFU1QfpVecddG+aUZ0q8T+CG/vrVekEHAq58A4fItqViwl
plsiW7aEKDBoz8h8wKG19wfnu0uEBNjKdZkXLJhR9mTW+GHL+CnIoydwZM46V6zyvqZ+S0nx5Rz2
DdT9YyHVSzkPoLkNuvczZ1r0tBdhJpcGOzeWGu56OlMnhgF/vQViu7Zd1JO092vfeBC1PEwjy20x
yWJzU1cGL67pz/xRa0805FBCJFl5NE9XPfo2MuBxlDsg5tOsBDVDdy1HHIM9nUYXnytaUyIvuk1V
VD3mMVb4nQw04+cqYijX83jDpNo7WfTgZfdGNeItNDDM4+5/qpVxP7vE2dRN2EAEuTOwbG9aXP04
DMsvcTqVK3qGhD+2clv5+mudtWBMGpwAQ0x6Zs/LZqXNPXjFH+2SY2li1racAeVPdCodwjDB1rfr
VI5PoFKfWxZ8POQ1UoyaEW1Hm53e0NckkGcMSTvtQVUiuC7fJ/7HugefIzHtUlfju+47JhKT/VSW
4hN+KWBKyPzXZTOea3JBUArtpiAl1iHmnWk9WOJ+hGW/tgmgHlAK+RoOPjHJImpwovPzYhl5qwkt
S7a4/KMGzIpyPhqtol8nsm+F1gi4ExZTclRGc8BlIxQIG/K4Tj//hb9LKMDg88wRZVGkigAxNKTl
RcrzzEn6q+c32JI5MK8ja9pqNP3gAN2vQx3h/hvzyxzb0SLLnlBCADzFWET2Sk8kltVvHYCgq64K
ftAGO41m+EziLW5BhCquwVqQmzzUsvMJQuwv49xutKuQXMd3ABJeW6zdrJMQxozBfaUJR+d0CZmT
FnEtbf3RdeUnAleAA1tTiGbHB0ko9n3av1UlUaXa4wAYTGoEMcrL3VWccmg7ZabH7DOgoVsF+Z0r
Gt5nKyrXhA3AxAhWXTcvyQ/po0OeKiENeUGTMXzxC/Nzq3kZrSge+UPEK/ghHqRqN5lfvzn0k/4P
Seex3biSBNEvqnPgzZYkQC9vucGRacG7givg6+fizbLfaNRqEajKjIy8IWpwJLATMS52H3WETUyb
9VNhqRVWXq4wRyBIPZsYQ2u+9+V884lR2ZVz/DHJ+GWeufytKsEsxoutRUbHPaf4uJCQJl1rDtJJ
IPtnMcocvJ7FBRtIL4EYVh4ikrxbbCJANv7Yp4cdTCiQ0dA0OkDbMydjo91hM20x2rPKiXDqbbbZ
unS4BzXrbDKF9ZByCBcqb3e2AO+eKRFm0/+VTfup+aoPo+ih89hDKZaE5tmO70HaU835ngWp7qkc
ZRTQSvwWGpN3zPqkYJXccm15dsfO3lPwPeeDyRKH/ALHzCtT1B/CkjwbnWZvjNR7bXr2iXj9WJGZ
vrwpgcNu21VoMmeesGbkMAFS535I4+cO6nRez6T0TVOyiy3GuYx7Q6Onhqud7LnHAbIth3+N7ox3
o5/8GvMFYtNaP5D7YXCa8Qi8O1HL2WazbiB4hHMm/nqiEYbk6vuShxSPDvTfucT+xnOa6v577IvN
YAMv1WY+Q9rZNyTXa1WQ0+LjxShLjfxcQd3jN/LY+2x/tEbxNQEtETr/4pGQuc0KPGMeAmBk5pIA
4wrmjp+NFr2JQP45EIl8GSUbVwtxayNDL4DodEVyOYGHXFNpdhwWuYRulj3pXfHpmtyh3ixeqlIL
krYCN0dVubFjN2YsO0/7uPmNxYT52syf9NFQgb/8WG37Z9apFoIF2ubwyzeOXdm8ynGOPcrcVhrj
jKUi4H1SirMdxNnc7HxrtndTn1C/NIRMqomUlAoBJ3RTTjQO9A1CCmJxbd1K7HUJw6KT4cmO+EZJ
BJBWQeMh5UyffRQA/TFvQQ4pRiWBY9unDk0dIH4B/KEe9yNEtiO4NlJzDiaKuqEBP8pNgjsdWBOd
+tM1goLixgkl6ypwcdnAK6db0wykDs10lFD6w3LEcMT+RYYr5KeNk+S+bVqPzYBpwW6Jr1Xl1a51
LJuUXw3ggyRDph3PtWGcJrJyr7P6ZlQch1YFC4U9iVDXDXINlbvzI7c+2nl8HelSNwbAvM3Usjbi
WPIjWkhsZkmh3nbLfNAXM/m/IzUyHpmLv/sO3VxUZOUGeepOz7Q3VLWTo4MZH+IFIcftt5qXfJCL
fNIkYoTBQwc5I9kbaf5Ttjz06PYbn9/0ZtB+pggCyWySAmfU9kul0t8+S5B6F1KHV4h12l0AD1Ox
V9oKq6r209L80gndN7lBXG+5JnAQv7ARsv/gC+H755Alh+IlKmJt07FItXVanoiahao5aj9UGZH2
0duPTgxmx5SCAGS3ufZxh3uMj9otJSxo/1kA6QS/xQHROuckYUF8mDrqkRkXmIGSOJQwxiasSX7c
M5KbObHooSniOUUXrftlqY/oBKrKoEIx5DSDgjQ6MDUqXvYXyMByG9fuTWUsEaT9Ji77AA05uUaM
dOBZWeCGSu6I0Tl6JZa+xSaezkPKFu00Hxp4IWwmfI3kw2N0KG9Sy6mI1hYugYGW9qW2Bce1LW39
L0tQM4s8JV4k5bgd5yOiFunNzAvXgNiuT2AIajkYOnnQeN70AmQPaQScBuV7NU079gz70PUcbrlo
JlIEWFXLpnE0wpvym49CEqDVkk+7YUH0gcArDNizX4ajZd36EkKPnChcFl3/HlwkKncGWWpkPSRn
1rcYnyfvi65+NcUKddGTYDTo2ObbdU2NwwiHIFSvOf4HUQoa3+gdymUBP1lmn22eHRw7Jwd9ABct
n5RtSm5HyHL23DLscVnt1JS4ZLGL5Y8pSCzZYEwS+Uoz6ZCTXLNIywa7Kg+aoY5xm9JP1/3VrfQc
YmF0lRPc6YH7N++IeOLGJZu62MCuysJ46Fns2Oiz/SfdBYx7QxaNPZnnHA4bCpJn78dG7ecReGyK
Ld1e5GOu83OMEQKT4CnNI5Z9WkkabMta+j67FktGKLruV6fSiK23xvf/DTxaG8eVIxcoYcr/wVj4
7FKmwBNC1GJNkHTtfYPnHfcBqwUa10GrsGymANp3qXcnGt2/WhZ0bllqKMfvbFLyaZuZe2frgk/l
P7miru8GtbHVoEI1c5cmml/uEygSAqZQPxPRMaBiQ9aaIMYK8RobgGKw574ALFAkK8/fWd49xN1C
6lBW7Hu8r1Bd8f1D3iIQx3DvXMovJG6GdOO88MLZ0XUoDe52D/i5dMHRTOWzT8gtZfnWWf/HhYTv
Su5H03kSBGYBh79nYFgDyer0M1HHd/6LbtIZGROmdoTww2S1Xdi2wyuI3DCKTfeczst2LEiwriUy
Z8JL2zbsCyes8B2Mst8lQw7fIS1Z5FmeS7ziu1mfv3JCXzstxr2R+OSetuU3KO10l7DFI3TUSDGS
zWwpmGBZ+tQ2fOfR4gxR+T4zh2mfAJ/H8/Y3WAkYw1aSdgyI259IuBus5jq1NOLWLICbRVz7bPXA
ecN+G8c/cHCBJE02DLomns+m+zW6XXrKRXTr6D6PEWMbS3DKqrpFfZXDIxfmLVolidyuU5oNmybR
kntky5e+8r6b6mvpKJYrf7lNTfRIZd9DEo9PEmNAOKQvzDn3TloTh7yMmAcKop5gJmUeOnH0RSAk
+LAcTq1F3p0cOuqcYW9VKYqk62ylMIlDXV4rbZ64X6D/0YNsaCpjI8WqTHOZ9PeJC69wMehITePs
poLAPXg+RH7r167XHxHO3pwYlyaPCbtAiXvigGRzOUYNXGPXOvPXIspixAa7Syp2gZbUuWs04iCa
8r6J9O+Sndq+j3/9mtEH0X8WucbQBAIA/Y8O/LvJ6VpISix0TrcaJMuWP89oBXKdcwUedkI9tx5M
sTyieQ5hWcdfLHPOe6OKjlUl7lXpPjS6bKmuvQJHfn2Z6lQiw2zhVqxl9m6p+KgXFXix6wV6lH1P
aePsuiy+SpihJuMl7umHXlnnchqtK5O560J3gY88P8KIyk+xIGckIvJXufCDl50tI7k3teiu8gVh
xB62azOC7FYbG+qhgp9zT9AQp053L7VqPHBLMsZ1PYXlMjt61pzui/iD56swQ7XodPEtrIW2a18r
Xa2r/YSaDXbx6/ntb2qnPL06Zz55FhhrKtY1O/LaPM994gz7bglaG9VLVK2h4TkZRtkoqdqr4Tcr
pqtbuoemJLcqSYw7y8q/o3z8Rr/WDn7FcMaRhF8UFYF5GoHFuqL3tyXlYxNp7ZZqvYJn+mAu5SfG
PVoQEXrL8EPjOYWGNd4AmUr2f+Pm/B/vrKDcxAtonPLGXsLRXDkW2p9cv1rrh38tDO2wa00+Uomx
RCOr3qC+5Tq5DUXrXu1hpjo1pcuKWQWfuFSXchS3aQW8mC776qLvW7aXOjhadfZmYygje2/ZOSbv
rqBoq7Aq79mHZU4uPdx17yKPieSKrDSAyQo5uAuHpv0yNAlBcCGwunVMFG+CdvwW8o0weSkb7jaj
JYc5vegtOphyhtfe+C/GcCG1bHQ1VqHv6LRAEqs1gKT3451jkwgDWSQH0F2AEE7HadMo43EcXHHO
avLrasV1Zka2eSjjGdZkNhxyiWKcJX61jRNmq7j9G05wRRvl91djLrhWE2pdYajQaoF00dSh/2rP
6OCtWFeMZJc+ESu1sxz31RIxQR7bZPLGwMFFxUiUAAnyM7AQTv0+RgUTeKcudt9diCE8LSWHAY4S
lp7XYDqQcdnjXGEN1mKB4YZRkyxvfqRafgjBneq1u8IVn3D2JlzQ2TdVtnayJ6kA53dav5sUb5pu
A7i02rtCq/p9puFQIJnWJO5EsSODTkFjCKW2s678o73TTOjyyTDaX+VkRdiLkt1J9qG2jFyRUkCw
AR0cnNCxjW+7gJwNppryde8b2hNXxWWZGT7iXG8953Gw0seUTFoEIYNWwVp1vh0Onwqlg9lq3ywn
qfv7LPXnJ99qjq7OSWyquQxaHaVsZnM9mPOU5i4Sd26OXJ0RpDBYRSg0uw0TSZS5VtXZzaogezdu
8ZqvZqA+7z4EoXklmWBCx/5uUgLafkgc6RWX/tFW7s/gRGENf5FY8OybvYwn1YMNXeUpLhF5Mdng
onp+0mvCfFR8Nrg50t6q//XjxBgnyIvxBhGgJLKJiR2jRvPCCRl4tiT6ib1XcTPi+le4S8f8BKs9
6rW1usrlAYrsuSO4djtMjhUkfdAZ5BYuqQ3ZaWXUInXWicWspMc455bOyVmS+6JpTwvVCBMQSKye
J09mP66/ZBQyu1Z3ha3/M+fh00+p1CDlOVuhzQek97eUh+fOkOl7Uzg3LghnxwDxvjS5KmTHK+YA
5RYmuq5nWwNwdBflq/PZ62BZKGnJOZkX5y0txisWExAMI+HUsr2m5BdELGjqdc5Z4CCcDOKhreLX
wv2JLG3jsw/APBynm1tabOLYVBBs8KIXp8ByIv+iTfdeFhF4YVdin2XawYrhI1QSU5d0xWMzdqTe
d/wN3pz81LO8GwmB2nsaAwwCsB0CyMlk18yKWdhQ/gmTlSdNZF+xhsJdgcjhNXgonKrE821NJEZo
77lFoKxTet8dFC5qGTr9JeVvURCCthRY/5jYvjiGMM44dbiZ8i7oXHjP8/zZznDsl5xbtuUeHwnX
AHbSGxQ6iLdEOnL5nyPpP9v9eOm9U2ONlMD83YYoFYV8TUlosT6tl4GHkUoO7iugZ54Ja2Cu/No6
/XOdr8aRyIYJpQOjmabU4+TERscEj1Gob91irFVBTUw07+lJ2oN4w2IMd4E9ZRbAZAttlcUqYLaU
yHGvHaYZ96o2DO3RbiBONSP9clqwaWVXKUvAlJyb2srQq9mG6wj43iWmKHaNIV4Jwd7EfmWDQ6uL
gEwjZt4N91q+kC6rkEs4vQ2+YRkjjrQoudxq4+QQPhUte51DBiIHk1AZzh4wEaURa+gwC7NXdJXZ
Z6dZklmYrWtvaujOpMPiDIux9U4jsdi8CpIQ+iO6+L2V6FfNND7SamjOiYjVprHdJyHbh6KzRlbc
3IKpTKaF2bRwtblEHmmNIDbPOY76NYs5lfV4hlnBjYlv9yr85b2UM6r9dLOFn13S2d5rsx+HrcU0
J5u0b4kseNCVlyFOsmwzJMOJI+4rjvOULVD7orvTTq2ziqheXfxK3TxrfBja+YvkhhZWDoA0HGAb
p7SiO9YnUKPgONd9Fo6D/640LgDTvA2dEBsGrdqZKf3BKWP7ULO77LYLSX6Of5p774coqxfDu5b8
d4d2Na2RTxKXTspojik0buygR+zQLXEy5rnvcbbl/V5n5gRSAo0Z1ShkGJsEVqQ9obEH8eCz5nOw
FipPgpTPjjMnVzEtL+Q5XfrSFfvJTG1u6QoFOf1nEzfEYoXz3WYOIHAyAfMoJmhT7gChQ4NzeWXZ
GCZNw/T+SGdlEGzx0zG8QzczuE48fLIHPJDaXibOY+QkYaHEFCJ0MWFwNJLhqowGfL6nPQD8gXQN
T13kJLxPK+t/IFc0bdg69pcwasjS8+3hzWfP58ktxMVX87GTmn2HLHoYdDQa217eDa+YqQjhd5vc
zx1RLyEerVMqFNa9pnhtAH/v80J/7ZdWP4+os6Lu6LsXIs5y85zWDTCRdY8wJyJQM0n/IBfNBWkB
EegzKdR4sJCdNuSUHp0BLDshVF/5vEZExA2ZwtaxBHzCCO1gNHSTVuwwx6iml9wTF5HJwFfeSwXV
GhOIQNpCewBDxjPtUwZh6GdPpE0uvF8cORlDfOUZeah885XtPHaXnBseCUSIMX9WCa1KwcPCL4b1
HYomvf7nGeUb1JueS6s24WEPD1yeDJUTpult5N05QwM4AMaRoIYiaRj8MYFXjTcc65J86MJEUjVy
xqdO4uxsVQRp/efh8dgTVhjTxg4/zprVF9UQruDnsbKfrSMdes7lVeW9dSD6xfQYcFsrJ9s0Cc/1
vbC3UBhYmnwaMNlsrd68H5r+xjbiAx4Ytlu1Bc1tVozCaJNl4v1qgDF191a4KL4sx4XkRfwyHmOa
C71Bl4SRaSS9Iz/+QZwAJJunB2oglEeDBUfb8EgnKY6uMu2gWfmJZK9tHeBW29EibLsCaToybuUi
bkk2oRXPNT/kArkmcVmEoJW493LngYLrrAzeXICp7ItygDChYA7Yz/DLqlW3dXW6FxaiKDY9IqZH
aOCMzgAyJVb2ArOAPeb+HuskKtB/pDHnsarWkTSTyiAulzko2uk1o2BILahIS1p9NBZWbr0e1LZZ
Q0Olf9AoogluYrnOUohRLE0Ghd5YxwJujcvYf4uCv8O/Enqj+ZtmwuBpM7ZLGT2nzPxYQ223S71e
daTteSIFk61mtgVIX007/6B7p5SrH3gJaTMJM0c6vwNs808oon9AeBLm493eQ1vC7L3YzIJM7wY7
gtWwFsiPWVyRsz75f0O7k+KPQLmMjJ/q4KtlW/O2z7q9d8d4YH6eomSQG6BZ9KFtVAamoqyeJVaQ
oeA/V84rb92eKLxmywCMhS2Vh6b50SXdizYgRGf4ReEhMzYqC/czarsMHMRfVbfqU87Wkc37l76d
rVMUG199F5/6nCFNUauv1oQ66OZH1V4X5JrVMJRBhUIUYlKVxdWtIOaFmUBtbpPOIp7hiXTgdwxq
vzV/3hblvmM6dSDeI8GtpjOKYmuOkw1FcHZIay/i8aCa5rPACHA006belJRw6/ewUj/fx7HYO8Z4
cXXBoqb1rVvTPkP266RNbtFSx+S68vVJlv+2FpuHQ5Rwt3bP0j+T3Ct6wq045V8IZum3fkd6u7bP
yDO2VaLthIZSnrhzuhlds2ApyVxjnYtHKeLdgMq5BYJaEZxI15J4JpaisfvlEvvGOWZh+101PKYN
9g0b0KbMyNSCKxjYhtintuzDaXpXzgzpS6czG5ZiL/tvc+K91pvunJpMM9m1JhnX7J8Z4WOI93aa
HLsL5Ko6zdgX1Kxky0j8mPrLy1xqPxFB1gIZgJSpSXvyS3HmqKLeS7M32Ccfmdf9sBxZ7bv6CieK
pEX/MR+QizQsvZvcMLdLN7vbxOQ3Ya0vXCkbE2kCcnOL1MUgQu4BHXQ7zfxh/qSjukTrVIQ2uc0A
uzlFibrCnBMKS7ZjPnCki6XlkesWM0lD22lmLylJqiBZJO/RZEF2k8dcgzk9MNl0Oi0YcC9unLHJ
9xr5XgZKiEUyFkQP8yNLljOO/mlTi5wBpuM9uhN1NHsMaJaEzu58sq4c/E3M/ZKA78OM2+Qjbiw1
sGfQQnZOCFkR8w92j97O8btFOSki0A4ybzhYXcluw4y/N/cQpGLFYugw0+tyvvgFRBOXnLG0RnpM
V42QGfeJBTjFiK9mm1nO7Wku85dCH21GEkRjWZHzGCt9Zw8DAppHBptySVXxnAur0zhmJ5KhJsUH
mCw/TlmHuJ2RBHAA7Uy9t3etv/BV5sSUCJVzslhAT7txzwehhV0GFz/qi0+weR7PF7jHHnCiWdm8
MqB0h6zjOtXw1PZdARaIRPHExedGC00VTWii0vLXiVE4OpZ+oz8Sfcp95fACTkNx8rEWEdvK3Cit
tLcyjdqQ238zK87qVjKKAdVVkouR32uR+cb5u+91SGJ5Nd8a0yf2Ul/cHQ7AhseT83yy8cIaGmJv
UXlPo1nP+wjHCJ1pNyP6OhgLhjpjkIhIhxnefhqIRfaNhUer8e4ozYhrU4Ufdr66EsYFq05SsU3+
K2tcQEDSdrcQN++Yb2034nxKCfaaC3qide/23DWTd2qnj5LtoC3PFW8y6sim0ZyriBYtiF0tCZTQ
178Mcbz7NGGeB01F3jv5N3gayh0AuApLEobCUSeVlH2IbTctqPekdaIg8cXNO8PVeC8lk42Z6XjR
vuk+QdYUcizgLURRFRI7FQj2A35UHnoDP2XlcJf0AgHKwgkn27nat/V45ytQqTRZJOmB1sGSDUPf
6IttrEyU4oTLPmKLtUQnjBwsP45NlxT1ZOhMfLbkh/8zRfw+md6/MqIl0nvGU21Wv3SYZXY4fj8d
5gtKQ1BJPRE6mflhFbUT5LMMJkARTOC1aFt7+MeIe0iDlDk4d5YZsydfbwoIKCQK8/uLrRooElx5
Pox+DO1qxJXoVLTJirhPwHs4X7DfijY9pAbvYORxzIxzTlVT3xfJQNqsym20hOapMGr0Ht7aBIwK
/gzGqnKM7vqq/XBjHBtxbjA0IG44pg3MMHzwaB6ZvM3k6KJOGEwliRZvrQC2Hz+17aZBM5kHIiQZ
4TD3jRgI7/47Kr104r33M8IDYWYnif1vyrrDaOZM1ruOXaflHalFJ/XnyyUsbDON1XrLknbrNHkT
lLkbjqTkVMw6oWASjKY4HmuT0Q2AU5BYKbEOYFEYF033Bu0XYHlyeDU6fo5uKn/bbY8m/gyatGGb
RgPC5boEnnDznnnMKfQQ5zcORivcvFWzsfv6gXDMS5/Y81mKkcXhGI+DiSerqsUuL7lWc8lkDL+L
OPQjeSyRTVKSYSx7BDesZ2lfHCu9XutZnNj9Hsd8QjI43jg6j5Dhf3bBG136+RkzQ3Rg4//ZGXwD
wggGmQmYcjUmqCVdKu+55fVNVgJyxaACsaaglbaLirk2m+mVOUShESNBOVO+Y9ONZtxs3wXeVX7/
qBe10f0munGDVjDCE561XYy3zpbOsRo4BBRBpQyHIaimWyeur4nKdIKOMCr0BkkTCjNBoA/G/Rxd
pwhaYpqMLAxpGfFdwNNCF08HToXuwOZEt6tU/FVgwioF66L6QA+LXPVhmCR3FBVVWrEKKR4zqcwj
IUVv5S52BTmmFkJrrxtMPbCqBazec3HWkCCxSe+8TsmTLQjC63J5tXygnwmhNrHBzB9r+ocB27H2
ChnoXtcdWXjmXbZvpJ8j22oo006jXohonml0+JdlrnqwRkIWFFYn8J89bYh5wE//ZKyBXCkX6d7p
8pE7gTIcHhNEITXk69HzXno0hrPeP/sTQV3S/16B1UNOsgSGQ6WZU4iDlZ1jwsHGqAi1FKUiqSR6
UD2ehPBHauSB1G3pU13pqKxq5PvBraCnoFp4mZR/KTj/jUG8LMwe7YEQ2g7oRg5zyKvHg0YqEpxy
raD9oCfBh+swxd7kOQ40nO6veZe/9+AViFo3tF1eEZDde9WdgLUX2z4TDXRoCt1kL9yoYAh/1InL
s9egHXsVfO1itR7p9a9TLo+EpEKLyttgqllOXixSdRS7C/+VNxHZ9SAsx36bVe0Lj+MCtwYpp4Zh
zXXlYKqQ3243f3rRfe/Qd8mS7aVqua9k7KMEMtetC6CsDVGKafLCfgdRXS1jgILOIkl0BJWUvMoF
X5WCXUxjyZ8K9jiKuZ8J1wNNU/gaSneqkjB3B2qYiEF0GZFwDu7lTOr9J1kr+9ihbUUspwLkImU0
VfBvQK6pplfRpQeLCpS0aOwOUWH1p8ZJSHdmjC1GiSPBN6tdesRPaW1nM36eO5Qgsby6TpHtOmy1
LRtz3OhGaPeNDZAVanytm31QKO4VJwekhwnosXOxc5TChkNTplS65b4Y23LXsmJ6MGXNu2OW/zBa
w03J0x90uBcPg/6AWe/qiua+Ve4Hbd4fnFucPAz+tsawsGSoGi1I8yFAAGU9QLSvZaK/9AnGz8GC
zlqU9qOXZoxZs+6KWyzd6rHT0uwg+RoK8clGrDXMbu9jE18ptsOWX+BIuMrwlDIWOgBH/ip8+9d1
jG1S2ec2n74rwk92BiNqGgTWc0hA3GGO/uKHlyeFD31Da48jwrABrOl/shmSS5GWNydCfnRxtuEb
U8uDRgCLPKN9ePdNkT4kI8qZl4I61bz8I5pxEo9lCeZefJkRvP/e5y7LinVcm1cPSWbbL05C5M1c
/qUG6ozNSujX6HEF2qANK8zPwSSm0yIafx/bOJF6md6RDfKqFq09DhS3kyN+k04vt+zr9wHQHBSB
tLlNrWmeUaORXzXvHtyHfSaDCzOacg6WdYRmOuJ5ZFQ5GuN4jrtqry0JCEXk3jozAdCABGMt+Cm1
CeXihSfobcEU4sE3CZvMuYfowLL9ugNNfm5/bw79/YQBaccm0mvPUgMTfxxW2go3xisRcGplYS+d
l/++gWEPd2jz/g44zkxkIz8Gw8HQjczpyCpxEyw9CQkJW2eBoLhdSCm9WyEEddFhlFtT3Q2b6WyZ
CuxNPSpvNYysM/Gj1S23baesuzzvjEc/Mo5jOeR7gyFkqIw5DxfnPXcteJr6GgjtitXlj5fDQ2WL
cGk50FvJPqaPXTUgt9vPdu0GuDV2I9l2l6gBHx7TI1We1h1Lk5O0lJVD4gMykWu+x7NhB6wk4aGj
Z2OKKAO8/hn7Esuya9Jo/x9lsxFltnX5VpTR3O0KQtM20nJrJ1PqZkNPkwN6M4pY/myXmhUU0NK2
82hiZ+jrC5TzS28q8VJ/CUzBAS6g6PQfXjJv7/Kk8A5zMj0nqCh7Y3Hd0JGQNQgANo64RK+ZFmmU
YQvMgbYnzzHCSAM51GW6yy3kt5JKvlMYGSviMBPA7rHGJlvuspyU4RFrUu1orNj6JTVxXvUcclGV
4P1Xvg/WlaT5gpkf+wub1Tq2sdntOUa60gJ36LkTIfJggwRe2hgU/8mSpfsoIhOts/QyJP4LulE2
XmpNDExZEPOazmGS0IiDPZHqyux+CSwjq14SnzAl/UH2E+9259/SXIc/nMVvfiVNNoL1z3EetdBr
m7cBsPkdW8qoP577kCPPY1e8Tumsnln2RjyFdxZTYrxZrvf8Hxe9tb0/8A3VlmDU7xhF/jIYBkuN
UEFG5XEmkA4c6DELNb1EUMri35z+926pKQuMgcelh+0WRBPW/FmPuM0pZz8AkR8LXd7NCmQwBlNK
6IWeIye+jytCZre0KK+VWCvypfXOXoxdxDebQ2HqzvvUJVsku+iflasPkdFJOuajZWIr0VijJtdM
N+59o/pXroRoVFPs/6oc7iTrCem6ho3iT9JnaT/1KbEbLQq+TmVwclfrI3eYfo+fyca1kfhB0y8X
WN/lGz+ZdofWtzcM8JKL531IRrRU6hvmfcy1sOGc65oicMzNt2pwra3KjZiXjA+RYqe/czt2F4wH
IiG6h5K11J0xRF2QlOTEOmUfbVAM63MVxyEm1QZlcDKY51svzmSNW7i7HTax4SLMiSWJSYSVl6D6
DV4WmPUTGwrjGxUkND1Xsm3gVJfJYDDdYgi3GkSh4RXAiXWvjSVhFXSLsbI+2oHJaQNnctOUrr+j
/S7fls4mjz6qn1IscF3SaPvWSIt9m43iLSmNnQ9Tf8nwEEQaM0f2YZjyIeCIAzv13vOS09UP/VoD
uT4shca1zjomhZlO8EesqwNuUjI16rQ7YlzT+6TGbzLWXA7TVMcHkp2YeQ1WtYsYywTxIp70WIxX
wf7ePlZpsfOrS+5iAo+4Yy853CsMo3TCU2SPQR1XONyFUe4Ms31yF+N96fI7vWqLcFTEzf73lvqs
Pz/oGT646a9AxI79QT/H+j8PvOm5w823DPgeXVKsdoXNBh5Hlzym8AiQJj9NvzZPZEQExdh7HyWu
7EZnoqlVZRsSVPqvqVT74PYjW3+uJQI1VT2yla2ehoxKejxPPrppU2jZAyIMm+KkDMsoO6FGqQMB
iYdIc7InjCAX3e+nDQ2JBrxrfJlN65zTyeyVZGIKG25rxEJ/Y9NrOBQADixn0vaYpA/afxwVQm0s
xip4OsoliOb5q8XAfmU/vj5oY2oHCbnhzii1z9Ri5X9VE217zB/z2jU2RqKVF7dfCloLMpi9PM6P
Bvwr6qCo2tOAjUGWpeOVlNRtI3yxZwREc2oxuOq08Tx6OEt7Oh/dEIeJd+FgYJKXHfm2jZ3tiSIw
AnN1svPqhSw3YKSLvebyH81T2tkQeo4iyCIuMKSTbE5N1SQXEFDHZmk+q/FtGuf0IS7Hu0GHaIQX
Bp8q5TPohPGdlyGXcDNKJjNTuqIA14crSzuMV3WkP+ciCcHenLK+bc68fQdHDvLYWcwG7MgXD4oJ
IEFJc3zvD5wglUVsWz7eg+M90ReB2u9hmIve9niJrvikukONJHlGgL9lecZTkJYW1oR19Sy/yUiY
jLt5nthbQf/1629X01+B0fG6lsWHnDv7BCIeCc65Ono7XXGNqCByV/WtxxHO0WI+iLz61Axu8pls
jsvCnX2w5zTeZ/14h/qXXypvrsPUN06z1boEnmEAd9EWhySVZzEBOcW+WW9hgRB746TPeVbMx3bS
cZuqqrrXvp2FABU0PDLhFBMiJCnGbIINjsYYk2cpmTCb6fRoWSI/uXCYTqXNlMvs0ButqhAYA1ic
yqIWIXEcqTCGy7hgYyDwPr4OUB32/sDGK8X3BpDNAEK/yiY/TCJke1+7tXnJRKPN1UMWeceKNfu3
KmeNkg2A9dpjq2ZsstfS7Ofgv5iMrmDeYxoryc1h0BfPY39Fcki2ZdJcEmYBGwfBY1Oxypl3RPPN
tVMdFnNpzlnp/SiKJiJ4WQ5Z/MzfTT5ZHwBumx1We2D8Dm0cLN+ffmSrERJM0GlD/jVlbxklFmtX
qU6od/rdmfBmhySyghkRFt9JQnVuZo8EArGmSG/HqwSAJO76N7bON4Ny0e0y68H2O0UMLpi3Jqlx
4lGsu/S1wzJnDH89hQMF9dWbkejJhRpP5etA9vW/WqSnVGZ/vm8MFCQCk2nZ/4+xM+uRGzmz6F8Z
9Ds93BfA7Yfct8qsvaR6IUpSifsaQQaDv34OZc9guj2wB3A3WpZKtSQzlvvde676amges7g8FSGs
lEG8ia6caNBh5AE75tMkVsGUhF5tpWlbNsjt8a7gKKw11vTmKTAM7yHzJzQSm58QM1KySCNv8fDd
loC3rSKdd26IGzzqUeay/Nlzp/Hm8h343Xjj1XtOeoQiSw7YHimfFpZ37VnVV0BkvuGE22gCme8u
G7ZI/G9Mua0X6ru/pey1ZMPeaKef36apeB67Njp5GNBIFwzM0YPwC8P6ja7wFMG5n7+o5b90a3H1
iOPhlJQx5H5/Non68UFYWllODQ5tJkGOHwb3m3EmvVursLgmYvyWlTMHY21E2wG58+w2sLRhmmyM
ILPfMeEcS6M5TaXSX4C+bRFwZ6SgvIDZ8JTaEc58rxDHJmJ827SHJG6ri2mjylsBWLIsAcfbjt5d
g3D5MDN+u5igZXyEmgEhMamZGC5Co8+OO4C96t3Fbe5xDpyn76VReJg2mZ0a7SIXetGpNbL0SD1i
tcpOAHLZJQVYvZnD3Sq1KAew5fCFy3iKK9YB8qa79ghc8ktcl8WJXE+z7wQ9wTjeLtzy+a6rytrZ
9HGtgqBFf2dIY9SvmddS+juyyDAfIAmWyrc8ma2LBW0842TTlA015InLdb+lPHqm58hEmhiM8Jh3
Kjo74MwJlVDnkiaPjfD85wFbE2atmh6YWgMQiOYz79WPyvCDU45luvIzgx9hc0cP9JOMYyixMe9Y
OSjqMNz6fbbqcEs+to81NAwMt7qnHdmgYQm3aRDwUxDttdR7lwPLQ2XxcgQuHMscgHyNLHPIagTW
JDfvppmhAy9lsHGKHm+b5X2r7QGLikaNo2pjZVoNcfIsJLQbFM9Gh2bO3RN/YPsloplun7JZmxkE
WwMA664KGXKR0MUvmJ6obP/Oc8E8F9k/t6n9lYJG2yIN1mJ4C13SpYCbUBn4SlZQqWkgGdKfIQcJ
s4+9qz/+sIFMrHOLEk0o/+CBMuq8IoEF2QmxvUzN8wCNcF/5+oXrmrHzCG1tFBOUNeR3cr4A73da
LYYX0S2HKesyJGm7Vfjd4bngDnevjhb6MDf2O7xl4i92dM/2ggwT9sM+kTxukzUF2OOL7hyIrwGJ
u2toa4TZSp8y7IjLKThfd56BpYHbDDTAnWmaGe4SmIlBqr8aKnsK9eK2kBMzMoTUysXWUSX+1vGr
8iTZ7Mx+Bu6loI7/2tLLgIHoYIJDkfFhNn9dmTgW4hR4DRUPURLQ5DmPDFxMH6UstXhcFfLIXlfi
mwrBS6BvnkKreXZiWsDMEaItejxKupm8UVvOwJAby3PICQUlb+G7CG3Hh6xyxHlohf1oNrg3BknC
OcXvwJWaNaphipJp4V60lyOVEhCYuC1sphwODnCAXy9bP5hMTozmqWt4m/DWpTA9AMzu5wZvaexT
5yZXOwfQ/qM2+dmZExjoDGMU2be1kw/1uueFX1PVNT8ZmSZPmO6QoUZMg9fJ1O4lb/FHYE1Nr/ju
GFWY9OqpOTW2qRXeaB5abHRB/9J5zioo4pe076+sQ5GLeVtkXPJTbjHr1jcwtHqxj1hMoRoZD2zX
RN4jrk2Rc25LSimwr+YT7iknb7ZaUjkbY+Tae7PwL6IsjiPtMEY3Og89XVLrVp+0nwffR9xgXv/O
dFD/qEhXL6QKcEwcdTk7SRo3YvghaVpdrMIYd13/lnWVvIspA6RZKWaj8Rnwlw4urIZy8cdmwS9r
W4KVIkimCTE+BgWBUJpcsgsMi8j6MkpZ35ttWhzKyeoXO+b9QEnEkwogEs4TnqUOlfKuz86hM2/h
/OL9Xs4xtn+il8T6FiqGTwafEK+f8SCX5SM3re7a5Uq8BZijQHZq735MeVAMCT7XFo9FljBaBki2
jtMquTeS6mTk5ZdalfW3LLZPfQkMx5ySB6tGNGm9CNowVZbLReVfg5D+udENO7sVmFTC2NyZrV/l
aP8LUoS3NAsCApxrJnmIP8z7kzrisJRuAZg1J66ixZ5uBxYCDA4t8Y24IZTQa3WQln9IqRvbjtGb
nk1OkfguWzvc9wOcySTTFrM39xqAhl6ppW2C/WsjOXlfWkwYWykEO21XqX/zHYX/VNUSYCTyndCG
QxNFZvBn2F0xRFbeIEtqs3+a7OBmRCRJGHS6AD/WxRQgnrJ9Hw26y0rqwFmqsz3fWhd5OZAss6P+
Gbm33tpT7t5ZOZ7QOENkyAY0fCFgbtez84KHxTlhtoMyYkzGPqls75aM49JE2LzB/RaEKPiX4TJ+
dypWAZ279YUewVN4lJ7TPIgqaU+Vw3NAgUx1Zg73HmKuPHEzYQLTgVMZZYRwC4U+0f6tr8gPO1jO
NlXgJnepMYGDNcHBdJX5bXTLCb8qFtEShOMh46s82do+//qjvvMuylAcRUdml+HoQ1/o6YrVmal1
E/n3M3kTDxP/pUpwX1kgp+lB2UpuI+fKa6y7QMzhFt5Ztqb8w7x5zKd2oVvThRbax05DFdQDTuJ/
/Vw6/wTf5VWExefaEAudpRL3j/CsFs0nR6LM1kDP7qVD8XOytOwRIbkYCamImE7Qix3WexBacidT
3vq15SxURfLjrgnlhz2jGfHel7QFwIYMJ9bR4jCQ+7/GlGAkGb20CGe0oM0pZEL1VdXuMxmucZcN
fbqZ3OGpY83oHXilviNx/gs4fwJ3njtX8mbaag+HMPx3bSf/1+MbBjQemZ4J1c370+PrC+3mcEyX
F5uMPEebZj+33UDTi3bYwVlm5xRtNShdDqAqQvn2uB7/m59+9E+I3MADXkZHsmv5Np1Hf8KEE5s0
lZ/Qqc1JhMUnMYDO4j4C4mu+LH4mnK+XvhwuwdSbb3KcX0lc4FCbpk9S468kw6OvVZB+n+zW3y8p
O+jXHQFrBQjwiNuwW8nZJp6Guo0xvFqDi4ISZXAAn43hNbObD38mWxu49EAqiOIuPVRkO4mftnje
iJSjiy8HPxGd2fcwTcT0C+YK3EA9/lTc4bcceWHNot3ULsE/nIAcwAZxxSG0En5OOkRlYMumbae1
OjoxgZUBl9ZMHHPjdfQyeRFRQKtDc7BR6LiI+WvS6C9l9lUneGldIp/rIieZIyP3LUypSSr4v2Nz
ydAzSJMzQpTXGB/Li9jQxbQaOJ+v8Je1SJBE4TWR8pmYYMEqQPXOY8LxEWQKTN7ZvCHgMTBOmUcT
Aifr6h16ASdzsLgaMS6OG5ObQOg6KLcvJl4qzTewrTLKWocqxRgUA0yr/Wg7jobYgINZyl0/sD7n
W9GjzqSR+jJ4lDxB4Eevb6OtmfnPpL2xDEF6yZayZiGqdSF0spPLaT5J2gvG1guhsMfKAnMuEopS
wcN98UISQMvKwmlbQqrCNSg5DYas90OIkRNLUA8Aj3J58vb+hA6fh6Aq7Opba5v3y4W6sIcQfA/+
otgNJh6FkVC74Z9mu77P+1Az9lEHb/Y/zB6iTzK2NxVQdNvXr67Zfc0MEneTgiLs4PJPBpWtbY/P
a5Piwbbb3mzoHDM3YUGKAXpNvYYz+yQmC++cjUF3sq5dVU04O9Nqx010GgJ+tL7e0wbS7sgmYWOE
5Dq5EAFGr2OAPKDTKqqHyGtA6mmqtN8zYMVNTcsDe4wMb03+4vVtta8GKqKQHreVxKk8dHxtYdTM
j1zF5sfQJY+ryzw/gWbGG5k+13DRD22LS6s1zPjc2byeE+rTDt9FQ8d3PMFxtKEKZcV+TsboTM7U
uNo2yWxXNcfWj6q7JJ6ruzF/yFs7OPHQm2fZOAAgLIdzql/weMoJTaPOEF/KtGDq4tn20bPs5Bql
PPaF237JLTAPqkEKHbz1soxGbFJAQX1eVa7fZYPlqnUX7xeg1iVqxzFPEZLLo1vLdfKWjsFTI/AA
xNrHdr24KczCZ+RWilvkYhTIMMVsa8etz1niPjuWSm92Wv0cdRUew5KDWSLrm6TVDwUyXXvavhZD
2u5zwwfO4qX13rIwRWRAEY7EaJd0NhbvCDisH9NJUeO4YN52p0sTzjOjyR2jSX8bOuMPYvzYbmrE
JKpAbAobP8dqxOwyuOD2XeGHuxCTgVXTdUJzvD+u7EmP5xqAAQQC4gYDNwgrQ1Khc+BRhEgVU+pf
bHsJW+HEWvuV/a4Gz7kDOvJiqDI81VmJ1SsBrVWlbn/Eeynb6UgL/PIocKiQo5aHMOQohHEmoWe2
fp/8nnIgHHswEhB8qjnO7uue6VucOdaFNHroDT6zRxeofFX9FIOTHbPSaNdhLO9zh/sYjgwuaP78
TBS+P9e4gAlXTuPXvNkF+I7KeNT3bexj5849goKlzM+ZknpVDN30YIbJVmKceAKSMfR5ecfu8AJh
UdyLbn6cYRKxIsqj0czchQmZLKlzfoJhXN1lY/uVcwUY0cwrN4GZPPUyf5+bBo6j8+4s4zH0WlIN
abupc58XTOVAErKeRqLRKhGJkIF/QSHbYrprW84sBU1rExPPbSBCIIBd8yY7SzzAaDvrnse39tN8
k08otzTk1Othqotj1jC7xbkISNvwUKMathUTIsl+1vQXjj6JNBz46RuB623ggSQ3Jyc6iBbtfGwB
PtV+/lb7lbM1uoAnGpZEluPXAPSZbmsbvdtQuCLrLqyeu6WOfJFa//X+u+zxf8CTLruv43IdijC7
eY7zx8OPkqGmWHjMMXGDMRE0TwKwLhWZkN46EFt68DOOQL8+53/+oSFY/O2v/Pp702rmjKn80y//
9txU/O+vy8f8z5/540f8bf/ZXD+qT/Ev/9Bd9r1vRPNT/vlP/eFv5rP/46vbfMiPP/xiW8tM6ofh
s9eP4J1K+euroOl4+ZP/39/8j89ff8uzbj9//+17M9Ry+duSrKl/+8dvHX/8/ltAwcH/tI8uf/0/
fm/5Ln//bT1/fk+zjz9/wOeHkL//ZoV/CX2TU1IQ2W5oQtj+7T/U56/fsf+CX8bi/AQB34Klzvmq
bnqZ/v6bZ/3FBEAW0sRl+ZRxeby4ohmW33LDv3gok1ZkeXyY57nBb//9fd///fH4+wv2fzc+O5z2
//gcmbYVhXwRQcjlziHf+ycC7dxMfGl5iI83pQkg4N5uMSQ+K1xPa9mGRyXY4/yKdgvDzB8a8QZY
LmWagOemdbhBwXERq4R4FfZ195hUlHxJHb/aVgXIkPljm1ZPxDFoiU4z0FDykRkEmXyz/lI8epH6
Ti2CdbIm44EP4IaTHwOJq45dlLNFaJ9Z5rsDKN712GCyIHgDAN60n/tebywoi2sceg7d55smND8G
mg3WjosPlKh4lhIIxgxEIUeHL4QjIEQmJ7uNNG4+1ibmQpt1LoXotzHikhYppmnzHFMj3463YG6A
a+TZqab9AhG5eJwH7lZFUJ3Log9WgU88zxeDwgIhAUADGKX+GCRAdq6WU4A3yPPglP5OlgmEmyha
aENjvmqjlG0yKgy2WOcLgbwNgfOTH3o/7W4eTkNLlfPif4oUwQSR/uSE9UW2tr1XCAdr2CgkIqJN
Ylc3ZBS16rzoDsrSOh8Jv8YSY3Vtr/AwYU/yIJB1DgKlVtG+s4Bll8YbMJoZQJzYWfl0EqjTzKAX
U5/60pfeIXaJWH+muWJOZPloe6QfUgEcxYmWSGRCCiPHktRYRxq5TviTMBrXw4sokkPXTO+ud9SR
/8GjhkclLXYaB+y5Ij3vk+fZRMQRthK3xAAyY1fF4VdyXSkCTOEfZOI8xApTPMnbwgGY0jyUhfWU
UayCaERaL0byGGhJBZZvPeZqYNNtBJwB6sv6KJ9ATZRiR2YXYy0VnXifOHwzEl4zcbrhva92csRP
EGR801P0QM0takypDYYQ+SGOrlmuX3phH+gpSXApEHkumvyEsRnGqheN54WyBLE32ajKjUhKx5h9
uhSLZdLCieOpdJmE+Hm4QpSR6i2xfWcVjbif7Pndz+aTKTgILy3erUy+EVO50IaFx0qRnONOsjbS
zmRrT7625UDA250HuFL8tItxurrQTLxuukvs5holjdwHnlqrtkU3cca71Bc/Z+rXYs89qHBXmEl8
dGzOEkF2wLdAECJvv7SzT39AiTaJNLmu4NRx2c2ge8ETiWg15PRAxtcoEzLLNFY57ruuCbmhnHfc
LzESC5y8Hf+YxdjuFtEJH0p0GXDDdwOtd74JUXiJrLm5jSM8voyJdxlGsiRTGOxKnW8HKP3bRrMy
FLM/7TAMc8LHrE7iM3gzgsHCw+7f5rY/J6q968KWJnYBNQMVYSVqz2A0jrLgES7GGCp5w3Mm2NpW
wDQrNUBBhsZhsoG8GNnZSGKIDj+YxPX4bXEZZzxOwJjviG5LoHRAMoVmp8xm6y6GyKCZY67S09gH
1g4bLtalNrrU9Vhvs4AwtnEBv2Jck+mSmK11l+fDCZuLOKBNMmifqq1hwsmwMB8bwnmKlcv1m6wM
a97WdPz22FnFV8UhyE0GExM96D09hE8MtYe9GdQAYAY8V4ZTt3tl1+0p74dTpsTIyTIFR8ogcENk
o07iHJvCwOgt6HnivfIE1CJf2T1J+TjQN1AAGZlkyBHmgrWZAL/Y9WGxgcTM+ALX+aAmKN5TkLnN
p/nGu3jeQHs/OhMTnoBsMvlUK6TcIcVRV/lqxSSsIKQ8vM5RQ0rHoxpwiUQxpRwXbpURyafYnLNt
NB4kpx54kWBEwhgAkFt+zx39MsXq0QoyYFxJAz8ZRYlvXE4n99r3Lnc46x698uo403f8a6hbnJiQ
lnPjmTjKqh2fGemLmzUm433ZShAKXnH2Rvs6pT1sQmf4AfrH4+aK0K016SeOdFgsfWAuveBoGU2s
U+OoXqiS2tB22G6ZWxvbzgm5J5fE89ygwsr23HBi5f1uGpgg+40RBsMtb/xrPPuXcbCGQ5+OD3ba
c41EDbd791Lk4FQDL72Z2viCC8FdOQt2YIT9Aaa6/DGoccYB3K0TusB2Ue6CLqims4/Un8OBwJ/U
ymPXRNi2SxfIlyIl5fJvYL5MZiTOQLrBws+cCB/AZxINdsXNff7Kc0EMgXLA22inB8xP4cEQ7Q27
UL+pMJOEI9q3CJxt7uPFyQswx8Ft8tDcY0EAo+3jl4w1caD4ZJ/jvTjKBao7WKeJ3rJtmsUMLNV7
BtfVMxYlViCepGYK8Ddr3X0KTySYmIjJRuh1vUgIRd+AtMOpuQ7iaR9E809TqA9j6Evay62tVSWP
vXJvRli5OzDh1B6m4bbtgo8qIqhOXHHv6rI9W85wKaCkHwYuqlky743xnJceAN4yB+s4rCKHoSO4
jdz4iTyDDYu7xJSpeisa68n35RE0HCIjZoUhk2Qg3PC1MfCtNCXDecbgB8tHzG9VvRuqZZoJND6l
6d5tSC6qZTyEklqAhdAH307UU9B6zw1pWkBOfUO7Zuwe+ol1XMw0a4LQOix1k460aJYJFxd6LN0z
K/PeqpUE4CqqczFLdYs93gq5N2/ocfA+0M63xDWCD+2Tr7fyfSnr4QOAAcHngpxTET7nWkxbaiaI
s/hGu3Lbern7dnoXjpj6k7k2t7jvNxUF2wfl8DVMXIq2SBr5JureJ6TP9ZC5BtsfhqcxV+WxNbNj
o2pxYYizwGwl91fsLGrGfVY38TU22X1G08CmplngGQmKSVnHOa0/YHI1RwNtlUSggL+GrJa0A5TA
jAD1rMaLtgKJUyJjdYVYsE7b/m6YchpgY48b0Bh+tE5WHqxCIkMW/rABOefx9oeeqcOOBmx5NBN6
eTJXn+bIJGdsi63O+HSdV7Cx4w+CLUBSMe0JoaQNeQm2h42HAYhVlsSJS8QJWqzjcbMm6lbKn+6U
lNc2ct5htEz7cQrI9fYVnYlTAtNdXmhddncRjROQWQux61Nt3LWJh0O2y9/6EY992rhEf2dgffns
oTxyPhxjX9/q2tzHXmXdJUGEY8/dFnNRHpWFUT0kr7wyU+TwNJ92rQxY7SKmeHnkRn//FBWUtKBZ
uI+Tr4DMW+5jM3cMzTvE5FgRLA9KDh1Bjg1ryUbol5wqTa8zT2UFzd8eVfno9hW48ZqYfK5HLPCh
S9SB6K5VkJeIRgWHhTzUzp/nJ1+TW7C6kqSRwbvVqOIzsFB1AG6VnIruh990mN/9Njl5tb40XuPt
8bscG2seTybJ4lPhNld3UBcuKfWdwCe0DJ2AVw0wR5x5Z3bs/3mcD4zHQR+ooiPJ36YdvMrpg9vF
fBcp665L61Mxu/WhQdSTgQZp4KDBjO2jGRf4JI3+WPp+ztygbDYbEXcwazIr3bHfJlhxRHczsuQu
Kyq5a8pMEKMn+tvPLlKiO/U708WWYpqYvIsx4WfSb/XYRpu4Lz/4Qo3D0AdHrxL1aTbtz5LJzDaq
SfG5rRbn3CWLSa9PvW29zNjH1vBdqExuiEYXmxEfLrM1Y2MWnbWeldtfZGue7IYpNmiAftt3Br5M
mV9n3WzAYWwGFZyKovk0idzM1ZuKaOwIawlrUuARtvqBsbGznjTnrCY3XgkegSKZl2vEBHgk7cLN
VOYDKaL+7Pn6ODEahvYm8Rqa700m8duP3rhzEHWnaiJeVDXNVibT3u0jZ50ghK9Gn9MS8lfSwuxZ
UH4Sc3xUIm1ozeqBBuu5lBLFWHehDLM7ehwfen+XzfSpVA04Eo3DRJbTvHP6vdQI2/bSITQYWFBn
7jENtoIVC8PnQA7OGLtPzqPlruT7S0fiS8otTp0PpXyKu8NoYAo0sgzfRqzueolzMCtfm7bDdxMx
srQolu56QG6lPctDY4DezIVDzm4Afev2JnY6meuP8pbTjdCh7HBlQpUZWJ2woWwSPHvY9Mxpo8mt
rPLaoZREQQsRcfitBHO6Vp5+iFvkmITQJy7i17i3Opj1+iUSrbsFEg7yYwKsBqQ43zaFfwR0dh/V
yMsGWVd7nSzU28WSNPbINXnbPwX1veZe5hiRvxbtkDNNwU+ezfNNe2G3n9DP+TqKSzASwQ7S8WlG
PHa6CLJLTw7Wl9P3oKvTI3Bx7kO1exoG0vShdTZ1/FzlKlkukechttZNpEmxQhAw7EPjcUruF/C2
t+CwcfDiFrI22A+4kFjNO7otGVSXlJi3MM3j+Kwr50kye7wadApzT/zpvricETeqbdyVUnC3U0ie
ppPcxUWuicSJrbWvcmp03Dp/GchcYccMXCKenD1FjwDOVzDN8CK7moFoSdRg7ehoP5U076H4T9ug
K9fDgtwtJv/DYAVL4FuvAx8fmFLuZ/w1xw45lUxDFd/DUHTV2hvddY0RGLOw7o7ubELoD75G9HU4
VmXwYsavrVl8K6lzWc3L1T/9zEr+O1Fqi0D9MEt29iDpQZUwbiOGGMEhECfGFtrx5pWRZA5B1upB
+yzFGTMUp4l3vew+PMN978ti53XxPgNV4chuF9kWyeAl0KlH/V1o5yf15+c25eP0NLLTmFQ3+0T7
uKYCVQyW6GtB/U5i8EV9Q2Yp10KCnKXH6TUMC3AgJItEMj/QbeKti0TdRgZXx6jmGsq4AseJajct
Rp9NE0SnglaFYzgFe8dv7jsQeitnpIN4jJ3vrdXiRKUASvnkhgjXK2iONg5FXFSrgsPUGrNMEJbN
3mnqbhvF+W3C2VWgUZZGVx/GFEECs+dzMrcwSOFgVNFH1BlfmdtPrEbFj9ED0FB12V26eOhQpi84
eZ5jIzwwdLgK2Y6HIYBPPSqUbKPfW9mw90TyAeCqx/FdfJlohds5GFC7GIRpHo5nY24/REveayTx
uWpsIz8DxoYm0LxAs/2RRBznnQQdPks7vUqMlm/Pa55TSh0oNkae6QzUkUyVa8vmxkkUG6JMO+IQ
74F1GxUZdYOWCyg6gEhKNJSMAgWkZwFzr7bfpt69eXlqbjGm3+Mw4ULRf9SpBiUA5pwvg6x25vec
YAmAWuFHgRHzEDrMB2ZrbyKVE2obSiBY3qZskngdyPtpqQIBw7FA5fCDwfFJuVYzZKSfN1MBS2/1
2mBb3I9eThNa0P2kW4Wkb85BEWBO3y7wcYc3JlhAJVnqaL5YWZysqdxiKJlE9Cp54w9mTOIkOLOu
sWu9Fxi09sx0jrEIg4M/EHccdm48q60RO3rd1JwCZiZNMcw8DAf1V9sqb4HHBGBOliR3TUkDRiUO
LgwFa3cbZcr6e1y1MTn3gT86y5HGYdfxj9ok6e4zqYFFl5EccSF1seCW22Y4gZ1vs5YCLls/9czE
hm4HkTxdz+X0NBX+t94crK2XQ6gPbWNtluJrAkmdLvTzWCc/HDBe5CeROZip0U/OfmL9tBnhQ1c0
4VWpqN5Ggs2yDfvzKJpXr8uK9RToM1LS42I2ZVEiLunxgrkCjm8VBbA1OmvctzOV2Akm8V9/AoRR
TgxQrezE6jamyS0cOtzgtQzG43ibKkAL5dKdbU+8gZhmvIQDCsvIns9pW7QnDv13HTGQo3bF4yzm
4aUclqrZZqHtDXjDaIRk9rSdcYSCy+vUaWyGcxbRzJiY3DYHU9g4h8KbL/PFh5W89663U3n/GhTF
92K2r7Q1rtvxoywzmrNLsIOl046rqL5yomAF8amBIZP5ImsPb5BXcFdx39PCK6BC5VfGf9XOiwHu
zY33rTPsb1RuwvXGbgQNxFuX1lfRvRddcxyTnIy5gNMc4SL2WKDxDtNgVGEcipdKE2+q9jXluQER
QU4bHSM6NCK/S+4lplgOBUQOZnvEh7WESHvBHl/TUGNLLKMr6VfFa6KYVusxwy6FGBOm6XRJwd0g
rMIxk1mycM6yvQ6BcU7dsoW66ZYJFai4JD741lWE7GMhNSwYeVtnZ7j5GwvthvFScjdbxj3dPulZ
Uciwm5buFD1PP6fMOGsjUceqmHalwgNrj6xtAkCvgXgD8X1p1SkJ1fNc3E/wK2IUPwysWUylbftE
njmmc9RIj5w7kFPM70XnCPJa2N2CrkWIIHtmjGEKSBB9xuWkBRiKO4gI3c3c+bTIt9VJGEeG1MYG
I1G6hl8ObJR1fgdjYmO0jlxLD5siCPxVP2fT3gr7Db4YcI50ooAKPrCDHUh5c7Ka3mgITjdBogiv
DkS5I7c5UyR2SDtOdT42qV3p+XJFuKxVY37f5BMLK38xn5kNopflLkDucgepL6MXvrlzIDZDpuZ9
kXAOGnxkTfZReJekxM2G7K4r3vKiJ6bE/BKLFebkvgbt5BdnbrsPLa6ktZzr97rT6cUyE/IL8hP3
rrQadpkS1nMgSe9GJK9zLmAlWe7Qs7adHRDoD42PRiXmxgJUQTh817qAZ8pOvA3F+FO4EwK7LK45
qg+d0P2718BOZkR4qKs22BYTMCHQrih/fbXjcE75gVRA4ZbOhy7g+17mxqVAV6IFnKEprp1e8mrl
evqpwEfd2wW5tmw8sUlc7dpVuzgTmy4ybCR9mDfKQt4KquZkNiCc5jzfYYTqN2M2sTnP7T369pM1
TGxjbY1JwzNod4kmaE5YJQ/U+pwCXY0v3EYOiQPjNLPB4qkg/7lYnJJCPw5Ccaw18588Iu3aFj1c
6ljtWH80lITkwAgkW4Umo0vDMaGukUmWbG+HUAObT5HINi3YQO6YXbMZpjRbZ6TjaoqZ0LL41ZS6
76bRXNKwBdOC4yHMBmMtCuPH7Nf3VcBmmVgoH+E8oplWhLjauxCY8ypovINX188Tkb815uxyq71z
04kYgCGTh6YsN/WTUQ8I7CERHjZHZ8xebX8HXj/bmJU0dlWhQZ0FidyHmPFoCiCoPNvFJkFiWJng
iYCml3fJ+BF0YbGpswliWn7m3ddsgR4Y6z4fx3VFXmcpIesoYBk4tkVdsg/iwTzQ204wfcYtQY/k
KuN9iUO3PBWYfIBWeQdfEAtZHg9uLFV7kxGFS7Ku7ky7Ku7yAcOgNTQ9WE8NfjKKdhp9kBgip5Sc
6XRkV0Drh6Kl17qEal3g38nkXes4476fbDyi8bPHGkVQl0fXTb47KdF1FMCCmFds7wOjfCYirxBQ
OTKYU/4o45JlRdVLjhtYL3D26GD4/biqwmXaL91TmpFKGUTCWx9BCRgLh/S0iam08n+glNuYltON
ANlaj3CtcjHbVIyVj74FMkWM4GSzvNr3hUJsVxfOA/D7LTTYodFA/Kz4kZ9wv6sopV2TbwW/HsFf
t5pHcPjQwsfsHaBxvQtzRS85XVCxQSmN98rdguyJf2PD44zY++ck0eEqTCJrz8oNPygs32qm+Lai
g0Xa2ffSVTSSFBA84O3c4lGmmyGkc3AcEdVpNbhS1xijxQiikPtZVmd0Cc0UhZYcsq3zg106TyDO
DtBsAtzzENLb6lhE6t32k7eo7aZt2r9ZEe4ZRmI+SywfbbcPOvHfsgGJrWwBDuggvIqMcyj4upXg
LA+hkmwXOG76fMtozRT9qRSgNBubg0AnwaLY6QC6VUWPnh0cypKxiWXwwdAlCcMCKCTWW7LccFtJ
Q65ZGIuCXRJyS6uNft5YsntMv5lugiozZzRbudhYWirAV6anGYrY3+DY5aoOtmPBM0Ib5i5csPdd
nsJ/B7DYzPWLq8cC+WwpjCnfrGzszkc4DFD6iW8nFQ1P/twHu/Bigb0SEnVpFgwpMXw/SsOAeVvD
CDXYRGblDzvK3LcDrz3bXLbPakYek+284iV0vCXV2C4ev7exKWO0NZNyFzt4VHL0uR4TTmAOQDQx
j+4hP/0XdWey3LiSpelXaes9yjAPi96QAEFSpMYISREbWIQUwjzPePr6EFlmV4LYglWl9aIXeRd5
M3XogMP9DP8A1f+b1TDCEvukvYI0gQFfOUIUD7OfIgghbzKbYygxesprRIKYvqS2IlbfzaH5Jo0y
uk8lgmNBATFA9ISRvpTscpDgY9Ar1xPkaptKPBgc7Ju2Cu0ZDJoYOKUUG/SpEDGungoNWGwGD44U
7ViQoQ+5vBHNbtz17MVeT39FofpS6mVG253PLTD0n2YhwXBF2ggbGjK1kq1SFcynMFZQ7N7QTGqk
OLc7wWqdiEESiXvxYARD6Qx+f0t//mT48hn02VWtIV+Tex590EAL3MryHZw7f0LAPsf576l147LL
dmllPAVpc42JaeVCH/6J0c4bK4dCP8gP6EvCNFS6+5Gh5h5r57ekGq5kj5ZVZjwrzC89r7pLhvaE
J1m/j9v+PhujkyCN3LQtsPe2uor17JB6AVqSWk8hbBXgnmvlSfRm842qQLCe62ru22YzYi8zSnBp
MN4whRB7mGMySJ0Ra5JWYtSu6oUr1WheSRMgOGHS7TD2qbdQoQSDhTuGtYuQqLvSK7DEhWRjEYQJ
tTlrDWBfaKPVeEalD1+p2oIDKnpPtYpXxiQqTyHyrmqBFyk+pzeJ4lFvjQEUDEwkiqForlLykWac
XvNxZhDIDM0YFD4BhPYxRFDKLd7CWC4VyUsz1Ue0vjy7Htq3pBEqGgAkJZYRfxeNUj5k3kMWIrQc
a39SzYIDLodP0DlTDOGkHD/PWSFiVoDuufhI0yquIKH0bpQmju0yAgCUhupzl6uSo0s1vVsOjc56
RTP40CNTTOWovVQNWsphMD2D11dnXjyVRmAaFAaRvpkU8c4XwcoahmWgeYCCKCjRBsXM8leUezQP
km/zBUdTHLW5UFdVl0PBxlPKaH5kamlBjKflGc1aMUH/gMzw6MLhR87IONGSA+FQhLisJi8ApHdS
UFmurJv0/1PTrXWfMy/D/EGALmRL/WOF1QINJ/2mCLI7tW2fVJ3Uu5DL3lXzKNq2tXxMfI9MSBXO
uFNjqs7X2ETIhOTBQQ8N8nC4k4yBMPaatIdhkFLbh0FW5YhA6FLYI/OaQvamtxBb8lOcJG9CBPVi
AkCb5s99G8zYLiqouhzPNUlWDrOwAvu5kUVyDEQnTFoGr2IWi3TwDxEilZlB77t8hVSF9UtFpalX
8rUEOj0SCmDlU/pSGM2psbA6Avct7kbN0PBGpIpCZJcpFpggp21ELLu99tAJ3k1mmo8BaRWKuzDW
rclBf0nbanXzkqXhs6L5lothCg0J+MF41W3Eg16qw1ZM29Q2KavxUyxs9PhvDEnHfCCJjpXsgwfB
GaWIUXysx12DD6JjmYaBrhNuQD0A1A4Sq5fjv5MeWjEF01mXNGrsMkCQuRl69AJoL7XhwW8mCdEW
WXbSzHiDFxzMysi8wjS5LQbV7tMC7UBkf2lrAqHzOXTwOU5hh2L0RTI7oJY5BOaL0erHQWM611tm
4GC1hJinyCx+dq64kvoOuQDatvhqM3TTxCvD8w+jL1GQKKyj641thSIGd2KMlTslgQ6ZZCsJ0Wtv
oO0iTTp4xqR5Htg76NPznFUrRWROLVowdtOvuBAb1OZmQziDck+HmWPrQC3pk8wZp1nuMAnJMhN1
nzjfoWTMmDymcEc6ddrjQ1aAQd9yssZOSkfK0TVfdYU2fqpxAsArAFm/AcXRNuu4dzh8HJlaGtcF
vIJCSO8hvMgDeQ/0zqR3TUHllxXIrikVKWzyuxIMwDYQrTca02C6xzJDB614RA/J2/aQlVROJtav
YCShxw9o6w6odOcQnNC4Qh1m6F3Z9H7Iu8QonsaGNpDVkIQNPH1pbOTT4Cv3kyiJdDvwHstEP0H1
ieMZSSIai5h1FpH5EJeZag/gCRgSkpOhAWJ7Oqx8K7hpagOSMAKFVR2wsYIaxbk4QE8IXJCNc19t
w7isGc2wKUdJ2uQSmmxTYM5eunTKVcN70BlZojSZAWmECS5ktIIGOgzVfa/2tY0uIulO1rwZRXmT
6Q1GRdXU0lKc9lGV1nxHeE+LhpvJPp6RAz3LVMoOEnPqoy5I19IgP4YI8gML8naj0L3wZl0VdD4z
6/m54XHXtb9wqt7h49Zagt3FyH2aBqKcdfSzlKRrtGXkLULA4oaRfILTnVul/TFngtYA9XGsVn1m
tHMPZgBH41Z66L1vdNogQ1qvknwwznogHMRRER540ftYKB6zon+dOtxPWuQtZapJuWTsXjaAiYB/
pY4RPaEANm5Uk+fIziA5qlCrHpRTrTBwl5m8bvJZbkMNBLdUqmIH2/kW8PNZKCLyz9xg++mvYs1g
M7cy8Hadd4YR2mRzOdWW1Cjq99Iadbs1QDjxEVKnO4h+zzSCILNlEFMbqYCgkisqcDTpVeBsBI6R
PeUT7qUqE4ZpALWTmsxjNYrgYHrtfCSx0hSAnMRPrybxFJUNI3Tle+P55a4WpHNs1n9KTmFkCQ1K
zrDEW7AV7rwweIsm3U1iA7iv1+yirvlGJaXVwGI10AF6VGwbxjVCnV8bIq1NuTeUbz3Cj40eMBaT
TykIdPp+9S+pq3RHM30UDdX0qsBRZEhxl0g6lMfFYhdgKoMPDB+Nhc491A3ZVg3L36oaLVVrILPN
FQS6gQVSh1q1b8Nea13mcUGXFDuD2RXqydbPWPJfI8V47AFVoWf4pAHl8fXXKS4Q1kGPNJCFY4Tg
/UHLi+9Yz78AFBmuuilCVEZRX5BfewAuePSg6W7CKbtPOs04qKFK8hMEzZZNx3HCGaPJj9qsgdgU
sG4x6kDggsmaKinpQ2wNr/RTBVdQlXMChwA2nfk65ihXTLSiQep0kK+74Rj5qe8Kfvt7EOiK02o+
V/ML4vCDb97BtjfbQd7oSpK4cg4oLAbZGM6HUIXnqiOaTb4XcpLSortvBTAdzNsRLpPAYWcpvIRO
t45DG13JKAUzhsf1uwBqyHjLrWdYBvp0HPeaD1SO7zvHeHgj+fXBxIhoU6D+rUw4xFX9AccmkICG
Httj1M0nIS1FSW1e+x/YF1tb3CXRTpI8AwXPEssw0ouiJM9AfwatM9+k553JBQbKEEYwaS3ujJgz
v+e6lUSJlDEaRxchC7KnrvmOMMxARhPD2I+hVvv0Cr00E+wkRFI64TupKpmhZFHfyxFeAoHuo9Rt
tbOtqYGWBTuOgdYNft1XScEszZIJlfaYmjQUYZ4Bvnw6J2X3PMiMSzLQYJvZ6n6TtADZuxKbgQoj
PhybGRNm1oumAiSMUV9LUXqnYO8bJIsxANPzH2IHAEScalcxcrzMfZzZUC3fAhCnCzdAsSshxOki
D0Tm79pU1nqCsR+9rC36drPfTrAv9OJFNyBcCA2yrZEOcqoxOF7R6LxmdLnDT4OWQw5yJPWU6TpI
QTAZCBbHuAMZVX5Af52nUz90XXQdkQkgPBDi2qHZKUIbh9AnfVE0Cia1Cl4B5jylhnwNHh3/b0+P
t6KcYE0MJCMVgUyaludmDeq9mSUdEGeG32PpGX47YJ4s8TiETxIqNQzV6AYY8IO9rtuZORT8HP1R
aiRUxrrqu4fEKH7i+9igGZcO+T7gvsL6KkAA0jMRkmbuz84OHQN/DRT9rd/J2J/DgS5hKYOOD4vv
WhfkHPEeTJcpfw6UeSzpawdYRo6c0TBWjTDfJv3wNIIDODDF0SXmUy0v6K4ZRbgR34rxyeuDZwAQ
YAfos0oY09laU7pCWjvMNINTH+LPaRSHYqQbAaQsEqx7BAD8YMYztOy7iGTv4CNXqYpgzFQUKXZh
g19616JwGXqhA3wQMU7ZQPpvOANGvy1ECBUjmBjwLCQO8OuuIo/pSVlQT8N+cEDRYhVCDQvtuvzW
SWXgKm0NugqrrQK3B2pdE3eG1AalS4YFmxg6Kj2hialu7IMIZgg835TNsRRavEARQEJdCVrR2KNb
mXl/9Fi/p2Qgp0fMUeJkSjLtPpkA3wFAIsmDfYFS1qHp87vU+k4jj3H+KDKA4foQPE2+oVNIMocH
Fk6h6h8sS16qHuQssIiN3tNhjpu23UKCd7M6wjeSiTN6RmC2Uryv+K/pd8IXrTUEIKSekkF9UsX4
LUmGR4ia6VZoW3z0kMVwYkvyj+BhHyZFoAjnaWsVUOYBM7UKiSyauBRkOaqIQariXirR10YUTQ16
c2PlKbZZGaLUhi4wwqx0bLYUtlsi78QefjOSrMy/8XwoGt3YYve8i6oJb9A8hNteZAcZGfuTOKIU
zCUlIt2hGO10T/I73eMdvkEdC5VUmX+kxogv4fxOAvoevte3O1nrz0OLXRzeN/wBwZKoCahw6dYO
tlBTXrZtdwjN4nda4XJlAOXrewucGXYg9DOAc1dgJn1s3VOzzd0BTvQ2fLbaGhVwNA89JXhCfQ2N
kzT5IenVFTPGx0QFW5LF42+jMyA7Ja4/NeeK600BFTtiSMh1eEDBg2SpRRmfSaPnGdgnGhaCXwO1
Sahb35vIv+uykalmTfelTfRXXB/QOlIwzizNn2XfgTxMC0Z6NDB7EOsFPLpjBTe3VQXY3NFuapqT
ipKsSnvBQ1ub7lAauwimnDkqBwqoAxBu8NjMaDhQ6wBGX4ZLEa6IkUA1iO43DYIp/w1jZTvWAJpL
1fxmaP79pIaF7Q2VZXPLPw+CEZyg2O9KuWoOVazMF9E88oAgtNFem14YHa+IAHfHEFUCQX6ySpYl
eGBgFRR1i7C+RctNdxVskjYx4oHUNkCn2vpFbvuzDt4IUB7Agxj+mBzW7a4Wdb4z0lXqgsxWJFri
fnLuk4SWBDxFpzIph5B0fRLyecTE6KYP1B9DzUcrGCIXlK7bsVQNx2bK37xI8XDbpfMTFQKeycw6
t4ouJVdQ5HP8+VAEajiywIm5tI2OfPF3Mgx6SM6cOyXTtaAQ6DKamriBMDgrk0WbEe01l1Yq1a2a
GH9M1cvoDCK1iV4drO4Bc0y9Cp6aXj1yZty0ooLomNz8UZPwp4eW9K7qUL+Xu4OPwC1iDSqQWaqc
2ToA2ER9tA59Gk5XPrBdW+kAdw23VsBujDM6dvifmBtx1oNN+KbglqHbKdEc3EY6EN3M6+78MoZ/
GqVIg7Wh6ULrqlQNyefC5JZMwQzUKqBoyRPP8HixY6edwagFbrLCpeRa8RA8Jbg4gcCeV/R3mJoA
xQspaYdEjfeCZDykPTd0UcT3o0HylY2z76AfwF6s6UF1x1BrAXOB1jeR1WM6OvdSnXGQGHKo9w0K
RKMy69Gi/kFNIOJqI6RIfQjBz1mwJq2Ek59bxyiCOSpFWKnlEAKYwfoHrUPhCZpY0J2Huvnlh+G9
kNTiAcqaM82zkzzA0InTGmfTgIyVfjW9jDE+kJs9FHna7H0Y+lbozr1SB34cCCYm9Bhm5qhE+aiI
6lQsg1Fu8yK81gUPDwgreEHGgNGXmyD9YdNuwgVN/SNPCN2WZkCTMfkliipNoo5SKhy3Gop0tjR7
wSlyLV/LA3xR2beO4MhOpcoEOldgak7GfY005SBbHVLW06PRwBE2u/gttMjlM4lTypohPrL8rZwm
/5D4boXArPDoSSAfvFmap88T8eiFTF0SLqWx5JUwra4QtkH9KwiZq4nyDTIyNZAbTFnloiXDEOmk
qNJh8Azk8asSLGJ3BLSH8ISShnZRQIiDJXGOIRnjnPEoK8jYpbQuTOCCko4wI2k30k3GyQi19DrJ
1WeyM84oksAj2VJ/hzBZw3h82DN2RPzZ7BKXmtkBJP1aF4nkCgwM/YkkPAi/g5jM+Gg1Ct+McRAQ
UgqlCWptNh4DA1tRWcayJqWjzH55E+HybcxSuUfGp6A6fg16rh4lAyIj5pS4GLy81ILIlQbzE8Ud
/RRMiNULJh3rkZvBa+GgTsKMX5M6QJ/pBvXQVwGHscoynD6GaoL8vZs3AyM6Hc2qTviBPS++u9PB
EhjR1XObBK7SvpYzFDGN2aEabqGjB5LtC3j3NoPgyDIYJBF9aCxXXR3LRQYsISIypOl+oz33Sag7
k/U2oCh0lsG4ihVYjjhIJbfQUeh+hFB9LLl3/QHJ+FaYfutGhp5n8FrM7fW0Tei2b6VZlWQq60f4
HXRJ852lWT8L00yP/084ev8/0e8kEf7b/51/t/8VNuF79t3f//2/6Hdod/2HLkuGSYapaaJhSvDb
/sW/Ewz1P2DkmSZTSUMRVd38h4Ani/8hwrvT0QaxdIqHmbX3XwQ8CH1kA/z/dFmVdQPVi/8OAW8O
/47GiT4moCJDskQ4eIiRaLr0kcZZhmS8YD1EZzyi8Bbcsvdcbl0r3oi73BafohXZBukj328OCFub
VSm6JqqzrsvHgGRPaHvUI5Isu2lnHmUn2eVnBVVU27SxocbkECYgk8JN971ekV2RPy8WnQ5FVS1Y
6ljKqDzV4p2QjISTblhZvexEh5mgxMRyg6KOHZCDubRgEUFhpLQptgh6OvQ+lc245a7kt0Qr5NlZ
GeQf8uzfh2BIqiEpIuIvpqYtyLNWZRpCkZWyU8iPYvjSiqd3G/C/eJb/K2vTWzLepv4//1ueX9un
ABrUmr+0SuAJH1c6UXbnpHuyI7rNqb1GT8FWb8vnZg+r2slP4i5z+ithr9+rLv7f98Lu6/gXthW7
SlcVCW0bA6rR4kmXujoht8+TLp6RNOAd09uDsO7ShX8R7LXHKcGH/bxcQ9VRPYCLrBrL5YoANaO4
lZ3aMV5gvNsIU+5QZt62tsVEYks+aLeblTV+VEH510vULVHkRSIADU/24zNucZrxklSSneE5uh3P
zVO3nbao2EGSO3wd6tLy3kWy5l/ybt8ici7VdPVYHoDudngOZgMX7+3rINLKeqzFUUB/XANsThRh
D9l207rebbuLb+X9/+QMMAwOG1GH/Ksay92hmmUTjD4zjdqhvWejZ3tQ9t4P06ZQ3op29TNzNVu8
Mp2VFV56ju/iGovnOCo9rEFAV05/F1/ja7pVrgKOHTrgaJVsUYvYeVtr5dC59KkbcFGhd5iWxCf/
8d3pQYPzs2wi7DpCPgC1L3ory7r4sb8PsdAhwigVjT3c5Bxrjw/HDhNKYUNHckMN/cAg1Lbc7Jid
mWVs+RKOCKOsLPHSucq48p81zs/93f4cKhH9TIosB26oI/+KWkqaTfOA8UH9PbiBZ+XmB8WB47zH
c9D4U96MKD2vfpDz97Y8897/ioUeUBRm/ajMj0F1m4O0R+l+p+7k1dXOf+arMIsLrG8i0cwtA8xN
6D+JJdV2kzRHDGZsBH9vV3bsvDu+CkaK8P7JloaWl+K8pso23XBfu/4Re6oDnsluumuh7dpfB7yw
OFj97FSknUxDkxdvMtPjFCdfoLtBdTaDN8CPm47pWGf9+TrOpRMbTIKioCDBOBXHqo8Lg42NcG+E
dY7qUtBu+3KTnzGvuEZe2QVrt/VvhFelWDuyL3yM76MuD9KK+V4/tDkK+Yfx0drxgdjCttuam8GJ
9vUNfm3blXVeSHc+RFwcqjR/EcAZoH/gJugwQES7nWH3Jv1DIfc32dF/F2frh0fNtPIqL66VxI5k
UVZkc5kCjAmx1bRRYQKnxzFSgej0K/fS5bdocYAr3PIocC3eIt4+ugIDSHW0h4SUStoL2+QKs/Yr
Shm+eBQ3UZVcOW3mLfjxk9Blmate0kla0c9bbNFc0zocNzKkT4xXi86+bJxHz1x5eNLnD0FHU8zU
LPJVUuPl0ysrQx+gif3rveX36q/8GLBXhq11ByeD9Mn8jVjkym65EBQrI6gf/EO1VHWxWejaqkQl
qKS8kdq5VWvAwzWB9wcrX8KFh/gh0pwpvzuxvSmRtKQmUlgWOxg386BkG+Y/V3b//GcW70oRdUOR
kDo0dc1aXH7TKIILmsPAsHTA6qQ/AxuA8UHfoVckHNbywAs3IfLypBZUXCjTYfH0cVlBiFBzjbeL
g3/3L/kNyfx97MCDugVgcywP/U5zsMA6ljtxH3zvrwJ3Zb2XXqCmmvBUJLjd0vKyH5QBDj+HntMe
x6N8RLrCVp5ofryWzK4cwNh3/e/grF5/HfbCy1RFEfiIyCNmwy5WPXrFFKZDCwMDFFtF51fQwBha
K4v7fJ7oH6IsriK+htgqIqKoxS0SWQAEq5VNeTGCpOnUtaKhg5b5+PYSaHCm3/Wqg/vZg1p1LtKO
N18/qgsvSBXfhVgsgnEusy+ZEJ5+BeSG6SowS/2Mie/XcaT5Dy12PrNtS5QtQ0U/U1ycUuzR1B/T
ar7flPme2U2HNNrrLg6bNmN9Bo4oFl+pu3SH/fd//+jXGVFr1vwJUNsvz5HOE8GdqATHYIOWPOB7
419dng9CTO8LzMvr4/6mS2HKJAzL9aU5Qu14skIi3vj3iBoOp+o1u+muUKdRXDBM18x0x2+Wiw/X
bq2AuLThETEhczBkhXNlsVEibJoAynOpqhGUvgmUvgbJA3WZlfRLuRjIpN/CEmnRLM+TusfSrwp4
kEzgxFtuu+acolQ7E4T8xwIjJqgEdY5iXa2myb4tESVqhZGuehPT9bUDqZ7csob97UwpJCEbnYlJ
2UdGDunTC80YGzbGDcyyQQ6gDq3pzHOEwbDDHltrLCaV2zyNAs8uKqnPaHxX2pnRzkjRVKSM6doe
ewVmah6wpSmosTATC1++Ssxi3CKPOesXoPe+srMvnOncvqKoz/cv5/rizUMT0SZhyjhJqTUyO9p1
e/XbXLhB8Nxj4ft1uEtv4H20+YN+d1GFPtzoekw0x5gi3EQNRJiZE6srOYX0uV+isyjyGF62JX5q
g+FzXql5UiLqsVN22j5Ey3ijbqw7pFrceu2aX402P+J3i/JjVRPwQNWol8Rth+IeRvb7/JDbhVuu
rOzSmfp+YYsb2AL358deoTlSddB6WGRo8Hz9htYizP/+3WLqWpYU1EA0rLGhUGqhi6XSmuDs59Lu
4+tZ7DlTiCcDUpzGva4f/zZzjtlB5WZv9u1OcOcHqNqdg+eBu9o0mJ/Q4iTnfFNVjV3BTlzu97FA
3SVTI/3vfgf3FO6VveX0u+g+/WH+Hq/WDu+/ScJXARdbPgAmgKIfAdGxsoMf8RUAn21IsQDYhbH9
di1ruvACPyxwcZpKCvIxmUk8zEOfK8X83miWvPIZr8VY3LtT3JQFOmm6gwI3Mt03lvX29S68cLHP
uY+hK/R2dW7ej7swydSqrg3sZIN2eEXxIBuzZ0lTj8LQSStrkS4u5p9YyqKNlLdVLLQNll2YQzol
tCbbd5Lf9JCgNW4Dx7flc3719fLk+SUsNgUZpczhimiDAb/74/r0Is0yYSjnmCAczGPygp2hDRzy
muT6u+W8+N/Cb/4p+YWQy0ndh3Z9ZZyi78153K/pXl+qjZjRqrSzyDpVcXkrRqUQegnSPX+Pr+qg
bhuICLZuD1tM1zfVVnIQb7taa3N9vgksgzm7odPj5RWLi+JIjtt8AOCnYWIO6NBILEfQhMekKlay
6c876WOcxeHc0sgq9HyOIzT+Iffy4ZCWFtx3jFudQe2nx69frfT5cJsD8qtVRj3gsRZbV6AlIcZj
rGF9tR2esazJr0Fc3KTnBCzkSb2B3vtsHXEmepj31lrxoHzOVOfwJsk9SaOqLKsHdch6o2tZ75W2
qU4tHVkA2sfhW2LzTo/RQUT5bDMcwBZugx1eKZvyMB3jW3030IIKXzUq/WQPM/IOGubK1fJ503/8
aYtTI+90ZVBKfloPRa2QHltdxXITruao7YXqz9fvYS3Y4jUYcSC1fJLkNfD6EOoLp22DptIWDr63
TXHxvGXYoqys8PNR8mGF6uIoERG4QVMSMTHgyM40lk4Gqf3rdV38bgyZikqXIKEtK5GG0x1D31xz
PFxO++IkAIn126d/L8j8Ub1LAoypbgspIIiqxDvE3NzE8LZwaA9fh7lwN/K83i1mcQx2gGSHHpIp
/VDPBdV5xMUp3sINdBsXuVnroDtfR7z4gt4FXGzBoY5Ltcx4QXH2CFd5I9PZ/vciLPZd15mhPLZE
0PO3sOtcZVjrz6/sgL+Dn3cvR0RGNUSgRnOsEvYpinzV41g9fL2KtRiL09kMgQhaGTH6yHrCQ+4J
M8Y7I/D+J4fzP6/j79zx3VIqyNippxEmaF11+Nb7e76ezcpHefFEfBdEWWzmoELAYCAIpqrnZgzP
JjrtU2WhvRrcKwI6q8okr0xs57f88X7/sLH/5hzvFtaVfLtFRVWF5O53UC13GLReI4Ny7CSaOX7t
tqiEbxq1Xol78bZ7t9b5vb6Lq1RKAQGauJSVO8g1W9EfnUqwNgmWdP/eFlmcEVNltoI6sdEVjJss
BeXszKMeCVa+2Is7kUzJRLZYB3ix/J4YvNeJwYqGadhoZYPFYIA1839pUf93OiC8sX/iLL+qwdPb
tECHnYwsOwEybE4J1oJ39c9kF9jWNj/p3o3kmPvhHB3XipILp9I85pZAhuiG+qlcLU1RiNSemmtM
VDesEL3UVic0F+7DDzEWeVCU9I2KeoHG5AKkO0PaQQBMth2emn14yk/NLxhdd1mJ0tFxtUBeW9/i
CzQ7hJ76mNhttRlslHbcCCAaSpebGomeN+zitqiBJMNKV2st7Pzv330MVd7lwK8ICx14a3C1eGWz
sjvXQiy+N7ySShWvFJK9PLtlaHinVNLKKi58AKBKEBFTmI6otMc+rqLXqlxNJ0qFQcdSr9aBYUub
OlzppF6Kgga4YTJHEMkdF1EMNTOkOpl0B4+gg5jhpqcEV2bhrxz4F/BCFmPzeXqOyLyK3c7H1eBa
K8JaIY52Ix/xKTjMs91022x0Ln3hO4xaJ7Wz1bL/74BncSB/iLvYC0JRyLUoE3fu0eTX+tY/Kvbc
aKiYwpZ/BEd9sJxhi6yE622SfX8CPeWYTnSyTjh8/kQm54Rq/3p34FOnioGpSWdXYkZL2r4sg9Iu
raa+NGdE4EbZAdKwSxCNtFmR2lhFa33arYtgizNAlBuM3jtNd/JZjDU5TeFKh/UzUAj8rqYbIuNm
GQulZS0Z1kOVQ/Q3HbRAqodIB9eLko84BI9eUNFO7Y2kyKEHCNFpCHzzQTQ9kzeSSggCq9SE5nWu
CSjWfH1VfS5xQadADBaZakpA7JaDKyjgBmbGc+WxHez+UQjs6QBQbIdY98F7MZHjPXlP/ZVmfx33
00c1h7VkeUYK0m1edjHQKWzMruUAEnCL7HPRDiy6kHnpfB3m81Mnji4yKuK7VRmHLO5IUymKsB99
enZnCENoVshb6JTYfxp3MOYlKJ8yicjKQ720OJr2lLksTQIX9vFLrsWAw8qkwJJ876pWs3OMfkKO
6dnXi7sYBnQ9KEOgdfpybYoCEr0KWp7h+DArrou4n68kTZ/n3rqmyUz5VAkDa9TKFs+PeU81QOKf
55ryEd+56xlEaGyDa1jXNiITm8xduxM/g2zmmDQheVtAP7Xl41O7Ska7iNFVdJKP4KT7t8FGb/V5
roMSu/utiDRhum15igMXuhCEk7t+v1aRf25dz79ClzV57v5IDHY/vsTAaxmbZxMT/81E8wkZ8gO8
VTu4qty1Kc+nw2cRanECj4PgSwnKq04rIRU4QSO0VrbKp6T7bwRaLiqXpaWbi6KFAVZO70ME82rQ
9+ieouTJGNw26FCoxC/Gx39oUFZifp6cLYIuztRxpFVZtgStXoyHAsmsX+obTcT2unYFp3J8DF8C
JG23CO9vUcxaOWE+Ny8X4RcvsFZaOKsF4UunOCm7GX0H9PaggxODBPUo74O15v38Fz/cpIuIi/co
wkPiuCaieW4foa8mzIywMUPud4sH6HYdDvopcyUgk0lJhiajajQoP+5RvGQRb0lkkC9h4+FC18i3
cMBD5P/A4GGFnMMER7j062Pn0m5VVFMFygewUVt+GHomxE2UaeylRrguK6wDsrhuVo7QtSCLRynl
fRRLva46Sn4zQYIPfn+9iIsH2/tVzIfruwy4zYPWbwD2/p09dIcx34Z/0YRnbAVp9437CATj77VN
eeHIJrf759ktKsN6xLZPo1vvIKiNKYGX3RRGcJf7INJX1jf305Z78X2kxR0kZJUEoYlI6mxY3qFt
l0+n2H8M+g6xhh8e/D7Pd+OqW8mWPzeu5j2pgU9GqoNUdjkvN8MhAcHBgy2ey1/GLrsJbPmAtHbn
IAhnxw9rh+dqwMUzjfxKb2L0+P/mrxiaKvZ0FUPdrnYz0hWyLSSblWTuU99kscbFw02KhLs3nXcn
OXH6NLY/kuwYNj9b7a0Car/yKi9+CzPSR5b42j4hEAQ9R8kAsD9wZd3VdrXbPRnXkK8R72UCUTF3
3xqvX8e8GNKQYW1QXwGtWxwsPUoEQQPY1slD8aEW0WNUtPzt6xjze/m0QxkDAG9T59p+8RB7n5QG
eXoOLwQ6TVxpKIbhl+GPZ6xlMfNN81WoRW8zavowLFJvRkNW6Zavb09rHVP7TXDFJHe39pVfyh0o
SFUNLgyGVIzZPx4uvVwGHsNGrh45jPEmkYWrqJQhBGsWGlRV5MMmhwUjofVvaInLIa7e5rNHi4Zq
eWN//ZwvXBJs1xlpJ/41wFrcg2rqzTSqYG6LK9j8RJ2ri8KPXtMRpYHx1k/+ygjv0hdJxHmQzO5h
jLXMNpAXgbtHTdHtOhvcit1I9K5nKG/jwmM8rxEULpyq1DCSrgAllKitFvFGb0C3eB7s9Ghyt96E
MKje4q3eqWuf4qealKQURhJJvUTPwVrefXEmG57iU7aMR88tdsMe1ZUTAnT2Osj70qIoyUC0AhvG
TWn+RN9dUEURDAaTBoPyJEBFI94WGOIG1co9e+Ej1C2SbVWU6bKpy5l/kcD97tXQcLKXKkCCTXyc
4kOMqcfXe/DiYsikASxCiaLJ8XExyKwlraXQQoTDC4ToQUmvtPr71zEuHMpwYuhUUnDpzBgXZ1Yg
pgh8iRPtUCuFCpBOTqP4CAeUVwAqXEVHAdBM5DV86YVEArSEDJ6GW51CdknzKhGs6c26NxzlwXjQ
v6tHYzdjrcdsp537lxnr0u+LtQrzwgkzp/LzFtSZdInm4oHmHtZC1kTt550HPjFp31x1m5l11JzX
ODny51QCBhtuYrw6kaDLzkXGxZRXBbFktzi1jzP+zUtQwd2kUOjoo1t4hNhFvTOO/lbcJN+NQ/z0
9av9fB3pvFFrruD5D6iHj9tHKIK28zq85tBBQYYztfBi9BX36yB/9/rHW4IoACoM6AC0m5Y9iQjR
bB2bKXpAb/IbalDlEbf6rfBCN2yHhcS2Po12uetQCttO99q5PIl25BjCJtn6v7/+KZ8/lw+/ZIm7
wH4mzn2NXzIo+sYff1nN91ld998LsnioldQ1k4jbmhOmb213imsJTZeVF3ehvfRxJfPN/O4U86YG
5dWMILIrvehv+qPwhJvVdb3rn/1b6637KV9Bz9t9vbKL2+WfF/m34/kuaKT4ZtUFme5kiLFZOhLc
a3Dvz8fmx2UtDmdtUnJMFliW+X3cRt+8N+x5wXlfx4hfNY89/0Dirn5au+gu1LQf484b593KMmNI
+jGfN8bOczEAMJHfcJv9dKwe62/dGYL/Olb/Qh0/B/0LtBWR1l1+/ymu0WUlgjiSbjq7AzaAjSsN
mf6Pz5gCrVS+B7jfJTWu1drrRe5q/EX2hsFgViAVpXPWedsKEziMy0gq0N6+mlPg6F61G0ffZfUG
Ko/z9Va6/CX+s/bFpWKgwJmMCWuvvQcp/TZP2MLh7X8Qg0IJYqUG1Xl5BythaaEfw/p08Ycl32J9
Zldr7eeLG/ZdjPnfv9s4OGs3MZKiukNvDRXfu8DHyzm8Gqq12eflLfou0pyOvoskeaTxUkmk7kV+
C/fxHXSLk5HY4k62x723Rdx25ZCZ/+Knc/tdxMX+8FWsQfR6fn4YShbBlTobAue3Rvq7xp/k63d1
+UB7F2yxIcZU7iakhuflKTuK3GyT//xP0s5juXIkS9OvMtZ79EALs+5aALi4giqoQm1gIaG1xtP3
B2ZO1SV4m6jM2ZQZLSp56A4Xx4/4v/AO+TvXYBMGTuEi1f3L2mzoWi70dwa5vhJSQxXURMPuEqcP
SHcdsj060qd+N+9AZtxvlVJccOLZ9f8aqLK6HsBXaWK8zGp6XX1DiWhHoyEdZBlC/nug6Jt5qLfu
22t7q5tCqCVxanyONms0nWL4nSDRlf0oiqey8Hd+vfVG2dgQ6zvCojcfrf3lO6Iwc7U0HYLQJH1+
ZTFIHXFIe2mmjrY7uJdxvPmQ1uJKoUOwVNu/3h9CISslCGudfgnzxJXrJnv1Dr0xgiO5s1VNeXFr
4DcRGhTFBYL82pgC/CLTEoyNNVueec2QzEq+iMCFsnHTFV5+29uh/cva6hPSapWJsoi1/DqjWhP2
oGv+WF5HObIc7+/DS1c8TfCclozNeKMrAEZSFQfkY3Zxo8g3ghAjKxg0W/ftpdP/3Mrqmjd91LyK
fKJg2MqcOrjWOw0o08e/MRR6FzWTqkRyYqtv1Ktiy99A/tUAeKd2wd4fpMe/YQLRi6XdSFXfVMaF
iWRMJr4kisPJ50yPjkIQfHvfxMVbWj+zsbphSrROw6nFxsAqc3mMR7rdEdRBqGXvHy0coxztGA6Q
wlZMp5QO23mUS3v6/E9YXT0CbJA8j/gTJNRWzc+5fqN3iCUGG/fNxStOJwhAsEEy1DdRgEzQyiqc
dZzar/695CJs7swH3VXvjMkmleGEp60g59v+HMalW3R0LV1A+GKra6eCTSTHbHBmF6Rdb6c/AaFF
t0tibMnIRXtIZ2CSHDhNY7iHOixBfLb7q+A4XGuBh944k95/G0m/3HWo253MQ3j1dwQPXv+d2vKW
PLv9FUE06V0haY9qGUxlBwG34iH3Qi9xms/i4/DZ2uuHGP7ocTPodulgPZsibbWP4BrATU6YorFU
HBVGRaS2Tj+izQqRtajvmklz4WXaefpUG4ei2GoPubwD/vWNtNXxl2mNMLBcuFK85iPiYjs9O6m/
Qg743pFO3CjoShuKdwIdcPu3Tqoz26tbZcpC8G4jtv0svNcifVeO/s8w0A8bu/ziiXhmZ3UihrUR
1mJqcO4eoWJILnNq/gZhcGO6iy+uopunu8XjVgxiy+zy72fLis78Gt3Z5duCDOmpik+quzje8gmW
TbS+v85X0OoI47bR2r5icEsLu+pU9+VT71KecBvtljocTrCPshflTn0ToJ/x/sxujXB1dimNqsYp
xeswvJ/0Ed01mQdV2G1YueRknY9w5SprbTJngE24CCToBCKAa4Brx240TtRlXpVDdV2r+cb9dulU
JsxPXGWp4uEp9frbRb0PAsyoqZiexF91230wk/6afOVBz7ayepfcnXNTqx0oyEMZGG1LtYdcQJ9q
rnMxRn01tX6ijHlHQmz3/ke7UF7y0snwz7Gttp1FUiGjcmhpETT3S4Y5dHtbftRO7T7wrI00xqWP
ZywCWhItoRRkrIzNwHogVBARFpWppAZCTpqHUtWQPApM1PdqNNiRTJbj4IM0hHLpvj9Wefn1691x
bn619SUFVqckxgbiK/I+up12ilvsgcU+GFeV47v5IRzcyZsQIUrcsrK5YHaWG31//6+49IUXiTEi
krJhEXF9vZha0NkCfRyU1o6fFsqDIkkQ3JDxBgCVVt77xi7tSZP6HfJfi7DEOvBRluMww6qCAQpL
EcymBkheAOX5V63gSYA1EZdSE8rdVp+1hjIw93WNFVKqEBQGFLchCe96Udnw0d6Ox6CrimooFpBs
quu8TC43CDn5qMVL422ADHhhPZSWuTGcCy9krEiovJHIRmxtLfmVa1qZaxZx+OFEMLx8Kp+ynX8c
HwTtqvwm8ckcgmMe1a3H9+dx0/BqgbYxbcRCBPRsKWRMVUc/9XdoUTv0a52a64QGnuBH5G2FUZff
+npbvB7uMulnV1ORJrE51wXxf7QWY120+3D6W1NK9pckF+WDbwS4eMUVgiry4WqXDOa18dkIqIWq
9suDPIDbQoLoS+Eld5s+1dsjh8GxVJZWYUV7s92kQhdTS2dt6vBlT+kxuEKVGcLaEcF0F/RD40VH
/bPsigKBx60awQuplVfW1zEPygHrrM4ndsbXhUIm7SNhB1TTQ4b5Z9SgV3qDci99iJvDli99U/or
KfglD0Az7OtvaoCIsEplNhA8Q+ZpNxP58L2MMiWU4ze1UC4P88za8tecrSCLgglBj7AG8MCDvqTO
ToDM+Q6Zf6cnHPJceYh2P25peLy9l5ndM7Prc6freyWbMKtbKE5Hj1MDoA05/yh5en9jbhla7Us0
p31hmEXGB9a3g3/dCeFhbIWTUYgbZ8DFE+5sTKvN2IfjDL91NHbh+Fgkv1IUDOLp/v9vOMtwzz5X
hihfYUrYkKV7X74qEJJuw6PVbZi5kI56/X1WHmEa5JMUoaO9C4/iST+xx3dk2vA0Ip55twmr0qQK
Evn938Ye/b/Poie6ywG35ZniW2xsh5XXCNx9MrSGE9036xAhjGCMP8TmMGUHXYs55bti4e3BbOuv
2zkG0t0s2CEtUu8bc9T3beFTpEIRyFGf/OmUCabummg53Wp6Xzngpc19YqhjZKfWEN+i7zqAh5C0
U1015nWjm/IRvXfzupwM/9BFFjKaltlcx9msQBfy0dNDEfw7b5bpJMyZsrfE1v8OhEW9strMP2pV
EO3N1lDuhrmtT20Z/FKEjsJSA0nyyICnaiZa47al9RRx0DrjLNTu0KX5Hbhf6zBFHfUirY4q+JDC
QEjbZl9CwwZ5MyjzzyxLp1M0cK3vmzTU75VmSExvACb6pWqy+sMQlaXlivnAxRdJYXRjJOivu2RT
OxAiulUc43GwngSjSj92bVo+BNI0PaeIRVMgIsqnqguNqxnWGZCBET7frvADZdoHUh/dyn1e3YmB
Jt2acsyOIsDj1HJqfVHqwPw1+75C78WgI6Jm9FnDi6JTAbZV5r0VjxYZGzFOxlujEPKPGWr1oa2W
yfSkyyHxg6Ydn8F66JpbSWID023yQalOXd26xlwv7Ldgqb3NfXUvhmn+1fJH1MUj6FtPAenbG+R4
TbdqwhYy2ozCoSm13/0MAk+c1toR9I3/Pa9H84p5GfeSQsMN6u+N7iilSorQRA7aabJBf6QRcZD3
YTNZx2ZqpGd9CFGKF9UM9lCfzdM3bRqr72kf+W7blUJ1JafN6JSMtIDi0UIt6qI4xSXXfP0hR0oF
9eoxDp4aBV6gHWVJeJJSXXkOpXm+jwjaum0zVpINBMa/DpIq8HAqUrSz0zxRvJgXKAi5wJwo4hcL
wBeVkdpVUw+ZA3Y5OM0BozNnvkMXt0B8Qf96EqecE4FR2imljJ51hsyVXIyCixSL4FpiL++KBKc+
jHMZrIVuXQkQXN2mNPoHoeu7nVYa0tEsxQW6qQrXYTQG+7gqo+/VHNXXQR2Wnum38UE12gGWQFde
65GGb26EtBNR1n2qjTbaKXUofsWkPTTGFwrY7gqK5pxpFtHlD4LoWJPP3M/VYB6T5Q+RlaKA15XW
niwL1DzLMSXWVdEe5DDW9lk11AfKigQyfkLlSbxHXGHyjWOvhcVj15a1KwywCKQqMNEqb0FCZJQ8
UU0+PEpU68hOO+llDVxrnveyn/vHBG3gUx2OuWsmLXUF/gg0WES1PEc6303a2lfs2hw1y0u7PHHH
eQruQ80nYm/E4KedKp506juUSvg9iWYGEqJBFSCuBRsqqnqvTBmN7cacBrNdp/N8ExRhslcQjfmC
PhgyRUb4WYnQekpMBj8MAD1cJPQNl85skgEhmPp2V0AOUUD/+tQfIFd4MIaw+NgqLRkRtZlQvzYb
J/Lp3J4oPvHiypK9uO27+96USslux2k6KtY8uVZX5CfE2OPDFIQ+kuNXE1UkX0UzAaC2sGEqITsU
vS95/HN/NfcTTOm2Cqd7ufKFK1GcejsJssiZOEo/9KkVc5MW+rEszeY26DKTFCVA7jgRCwgT4dxc
afWizo1S8TGYfNTJ+ihRHrM6DX+3QRRc9QVMDhXK+ENWl6ldQFX1TNjzty1KQ44gAz5IJlgojpHM
xaE3hHCvlxCze2PuPte9AkDbmM2rrLb8hw52oiMFGpzlIYIm0xTTB9PPTUcLcuVj45fdszIN6DYg
YPl9KokHOBH4wCtfzOP70PB1xNny7jOcYNTsNRWCFDxrB85O7vWTNX1Vlaa2o1gcdn4RjVczQa+d
lKQzjCf4NHto1aIz4MnaUOlTy1O1AvxDY4XiQ4O87fwwGwB5YeLCd2vqxIC015tfdLGfZJvWm+F7
Kpkhgy/q+4mj5XNt5cGnbFJnt21R1gcs27c7c0ASyh6B/ZYnKxbl8doccu0j6oegQGZBae90qZNh
BUfxTxSPzLuMRRw4Q5IM3zsDZmUvIAzvzKos5W5A6WrtUkQYS27YVWCYfFSTvtI/Z5362dcOWRCp
cA21EJy50BkE25oGfpiYDIdUl+dTV+ot3MchsDqnE6XRGfVB3aeZOoHW0627ts1UG7bRwtotmg/g
vVvpLlYGaC/KFAr9LjKK/hOi/9aj1WnyXkyVZ3TAuetKnvFB2JXO4EfVh96yhOeBHWuDdlTuZ677
fdPkBKTbJjoEgQEadCz939yN5m2cBJ0dpLH2ACfE3ycdF0qQj8Ezh/TsqkZDOfAs955QoToxQwTi
SukBIyh9vh9aupA7XFE4nHANRd8oYdcII/i4sCOsI3dHM5eKDwhzQJqIVQhO2fyjyhGD1bRWczjV
QUKP0/A1pCTek5NQ9vJ6tj6M1lwfzcBQdn0UtjdmKTyYgwATBv4QOqAyylNhYqU002q5/zGLtMCA
stfr1z41LMhjz6pIz9CoU/pkWoBGK9AweASRCUWwr0ZHrUBo2CTz+VRCDuCF5u0IASzNB75pG30d
3pudjjitzy1gQwXvQ8cUUv27oOZ97JRG7Tu5ovXP0qRwUKEqnABkTeS+dUJBa594pJU3gwoNjHO3
r1x/IGAIUMhS95x0I9L9YLKkMNZdQwrbD7rSchcgUL4TRUHc58k8QnrkIizGvFV2MnUNT6owodQ/
FAmsU3hEfepOkEkmb9a74lGfOyjv9TA0v9na9XOmtcJn2gL6rz7Ivtyu0QzzwAhwnAJccwldwdip
srA/iNngT645+tJhbnN8EUDxfQbWhwUu3Qf0u6Hfh6aLVoFJU6srzQffAVhaBWMfmNCEM62HehAo
OcirSixM4XbMq/GQh1Vh2nIrdt4Aow2UqaL+DrnqQidpQmAlZhbfJzCTbqWkHb8mXGqOkXfTfqrH
fhfXNazpoNTd1ui/w3ErT/R90hcWAiZAf5Ie3DgS64Ok5ZXb+UH0XVEn3QvKpDjmMwU+UcrWd6QE
H1cNi+QzjmQM8nU2MuBrQwDKIBm09JHsWuyJQ552gJdIR4mZEH/U6PsDL2ZGX0rI1U6ZTblt8OaC
UDgEkDEKqwLmYU5ep0GmzuhZOxgyBDERDZ7Htsgtb+iWSyY5+lOOeNrvXNMPkoyLIhjyF8RJnyZr
nwbqwFGL0yw5nSDrNz7BJckDYAqFTRUr38NVf0lD+PUnyxeRPRmk8jYb+L62HwzpbTdH1Z2mdKob
wpd8lDnl9txFqdfr0+SGwayrEIPTyWnUZtxRi6vu+0im3mE06nZXlkPqRWkLoYf+OHMXminOj2w0
x6FfmFsc45qd9LmOCFyvdDsENNojqnTZc2aWleVIWqLpRDItJnFQrH2oKc2jFift13aMNGcGFRvs
+QjmAb9auiNw194NeT9+mHRoT3aSlfoeDzi+5qjpT5lfyT/C0gf1SbZf/p1YBQz6NAyb3+8/Cbee
nauo5Cz7BCY1ntK5PNp9ENBwAfbX2nhHX7Si0nNDOBI9wHUjcgQBJasarPgTBM3pp9b7sD/+RowQ
8S9MkO2gPmH16oQVGddWyWO99b8q7b0EtX1Sv78/XRfC5mibAKU2yEcrb420cqvNllFau8np3fKD
dAh2ibNUr/49ZWJ0Wc+sraM5Gd7q2NeRRQ1iTJGsl5xQQveS/dIJVn5cOihSRzn+G4VrFwIfCIlq
ix4NPcwQLF5HCkY9kVMTijSGZ0/yyg/tz+wk7MSfnTu5/Vfd06/AZx82JvfCMnlldfVaN9taruYW
q+FxAQQs/Ae72Ef7xut35cO4rx7z/VYs6dIXPTe6FpznNox5OAJtrqGV1z+7m/bAS3w/fkPg2t3a
CJfmldgcxTNLtzyd26/ntTDqOol9NoIFQq0Y7nsDyhd8d/kvt+TTl3JuaLWv4WMVnTUwqmbn7w0K
hT4Wt4uUdoJKnVI6831P3aF6wKH8s+7w/75S3Wj+8V/8/KMopxrmXrv68R//Kznm/D/6x135K39s
61+/2ptv5X8tBv75C//x+kd+/5/23W/tt1c/7PI2aqf77lc9PfxqurR9+cuCX8Xy//x3//H//Hr5
LU9T+eu//+NH0eXt8tsC/PVzZsyy/f53xIz7K8++1cn6P/iDMSNp/ynRUI1aNdcKpfY6S/sPxAyo
mAUBYi3dwiLZMZ2tlhd1G/73f2jGf1LPLSsvZyZi00u78Z+EGU39Tw3tWFJ4tDrRJY5i2P8b94c/
Qvx/fBLm4c+fz5ViX+87g+D4S2sIrd2QF1A4W61KKfeHLAaU5FTiTRkSPRBJsG4li1Yb7a2VVTC1
zlVKhMgSOGntKqiSFntgbOEnmuf3UGwkZ6vy5OKo6BzixoEo81YUMrF8M6oZlTXdFlALy5tkU2J3
OQf/lUL5c0x0l+Ns0WhNkf/r/cyjr0piQdWoDcUFg5/YXlcnmih2yq3wkTzVeJLo8gb9ZW12Fqwa
Kf6wLckYRkWH5Jixsh0Boi7jSqc/lxJAeRch60RUlUoGT76SNts2lgNjPdJza6vYcVyPxdB1jJT0
nis7qjPt2g+pBxSrtJMb9Se87aPo9nseXmB5ttoKVhmyPwerkEhCqZk+1LWifGvwlIgAIjiq9LRU
OCjoOcIJTN32KnHwuqsjDVoUZm1VUV9ctfR8gn9Czh5px9Wqrayihgzd6pA5Fokduvk/QQ60ISDs
ys2GlVXp6h/DPLe2+qaJMFuQNzuicFA6RrLy0vf+IDj1rjpWXvlrq8jy0kc9N7f6qEmF6z4u5sTT
Qgaoof+8qOluXeyXtsm5nZU7kbRpMKo+kyjvk9uFJaEcEAwhLbAk39ud6MqH+et0UI5nB/CFc+3i
Fjm3u3IoaL2zlGL5eIJxEnBwm6R04fKSEf9pliXXbmmr8Cxwe2OA2hvGl+TXesecG19dwTNRXCWp
MB4f+2P3TJzXjp4U+ozoufOKjSl+qbV8x5q+Kl8TCU4G6Yy1ZP6qF4e6vIn60uM5Qnpjj9etGwdj
juyy/aZyHPmiaFON4AYlyUmQgQOFeKNwUKXWretrzdisMHvt+LxZ2GtPtkotBckP/rzFH9GdYk9U
tP0OkZlKcMdHkLR4nA4Eg9TNsvflG783MctnOkt6CVo+kA9gjVe72VNvlsMLfuyNOrCLtb1BNy2M
+7sMsMhWfv3y8jMklEA0DTd63YusVoIUGz2Dzq+Dg3HVH17EW/ZL4lfa6Otetbr9OcH/srXGpowl
bc9ahC1NQ+uouKaA2umUY28pvFoPTX/Shd+19CVCKTtPD0H0Qw13nf7cGPsyh4Eg0lI7QXvebWwC
XKS3s2+S/6ejn7rxdc14WYEQyA2FcxvgT3Mf7CyUIAmvf6z32sYUvM71/TkDZ6ZWJ3WxuF3Tstnr
+kSCXS82NLtWxbMvBiyyDghp4S+BMV3GeraSprGNkQiQtZc13DjDc3QPTdadWb/dnXD0b7cW0EvB
yWrtWotbIVMvhPjsutRfS7KoEnJ6MKMmVJ/lshB/q1aF9EkdRLdJJabHMRYpZ2hC3+mqAbGOYTQ+
WrOYJmBui/RqziKiw1FtfsizbjhOU1XkbpoLw2NnIDggEu4IHKvxpycjy5Rnnn3RfSfUi0peo00n
KydH5nRJS6RS8Tvh61zPhqvNc/axbdB6C9IMYnxSGST75UF+MKophxDEw/KTkCrdvoJ74QqqTCBG
DAbbJ+zo5AtI1QzE7ADBnQbhuvT7z71SaaCgBS24LuJFiCBW/enZUoKq25VRRyRtNjrDyToQIYZV
Tt7GMr2wdmAqSfQTSwqguHV9EYjFKYqGeYnTuNnvpaMi9toDFbgzGjqQscxFY37jyF5V3S7radHU
ArqCoj1pVn11MjVVVft6idHxB7myF9KRtZtPhhMh5dG50k48+MAB/43n/dvhvra8cvgLY1IiuWoY
7iPEeVfzlp6cxJl+GHvCmNQ4ba3kC24UNEcWsIIc0VJhtboMecqIegUbgctQP1EgcvAPgLht+d9q
QL/gRr2ytj4MTTHq62AZX0WcRivs6DAfLLwoUlRc/rvtpo5VJcwf3xLqMbGn5aw31mC+IoryaM4Z
3x8FuKmnpISfwhPBYfivdDplrilc6aqxyZC6PLVnplfLyJBHSewTTI9wEUpvuVpp+R3c+LA09zeW
+/5eeesz0oWBHgMIHVrVOQ9fn4Kh0gBUnSrN6T1OdFo4tb3q1dtxmcVheX32YQexeLpkFFmnv+S1
HT/KZL0QsSPvzRfBAt+rjot0+VaF9sUJpDubRxRItaWS8bUlOZa1Ig+wpH/tdgDcbjLnR1XYk5vR
E7pVk3LBKWBcZ9ZW81eGbRmiaqU50t2w4+Y9qF9abkTh9Jd7Gl5WpUpzDn0eixTKm14jf85UrTNH
MIp4XQsHRKDqgTJ0pz/Q/+ouINfaSW/U4uRvyTNcOGJemV7+/eyy7HuCpK0IScAKn8lJ+LyN//I6
VIHbLPycRWptrVRCMq4EoGqoiDj6J+mgQo4Ct74Jwrw0jnMzqyfSTOI4VyZddYSpu+3FeU9O6df7
I7l0eDCURXLIRKoAfffXc0X9REEaCRsL81as0IxcvhVobnTbw8N0lL/nN3/nRCbHQciJK2hR61jt
r4QHAx5jpvGwHZeuaCe7sZzGHXf5LvK2HpoXZhFjiPAt1c8LZPP1CPEKlFEMyINo1CTJZgW7fCu+
tGVidQxmaj1BpwoJh/ipw+PL1oqHje+0/IrVkUSbM1EGxP1gN60lBY1QkKcmwh1LKZiHbYJ2xSH9
bTyLnumFu6341Qr2usRv0RwB/myApOYbrd9MglIRsQsN0Qk16yqM8ns/NyyXgqjfYmseWgNRSFHw
dbuIgJ8LerjF+nrj8PIHIE6LPA3aJOjhrNM2ZVRQyqTG0ovzHp3Uyi4oSgZzIl/PTg3oJN2Hf7FP
52XUr4yuNlzhp22uBYnkzM2pPC4LM6CHJYh3ql3CxuH9jDL1Jpbu8lgXN4QmQzJV6z1oocBCVRpm
k4/Cwf+loiQbnPJP8pP+mLAJs7st92+9Xl8ml9o+nhMIieIAvt4SZVqMvm8gcYYowmDnZpBQdLR1
sqyf3Wsjq01RCXIbdujROcJh9DQvO2SnYt/b5WFREvQ/g0I5xTdb1c9rD2FtdHWcTYVQ+XOE0fS6
BRqsczI3x+2TeR1UWptZJvjshlE6cMvUz0lsj4eifAzz+zA/5GyXTNuSR9wa0eqsrK2+rfKEEcXH
JXrwWd73HJlUfA2OdRuLdodrkv2g5Otmjv+6x/DHQA18Ifpg5TdKpqJPp4IQpRJRugoFShM1T+mE
z+XkzpYQ5OWB/tPUOhlmjEnVBQYDlff+vttnpN6WyOqWy7XM1/lBuhqRsVr7uaBTqdcEkqOZofzU
m030ywpV5UFKwjmw3z+1t2yttkAIwj22FilBqTr2AeGwANhj/vl9IysJ7D9OLbRmiXKQ2kN2dbVC
KoplUlqUl6OSGhs6XJfa+wKXktZCoosU35uORErx35BsW7bTejKXrhVkZ0kuITb0eh90QqT1QsPy
SAUvPJr3MtDsRfanFuD0Fl6+3xKpeeOvLJ/vzOJaVr9vynhE3V5yjLtpV3rZPvYdM3KT636n0GjQ
HVL06O/LYeNLXjyjz+2ulg2ab61sxiHbUM2tZ1nyM69S5sEWEQPzFL1JPxVFJ54GX6sOuol2aeon
ND1Jat0eco2STCvJfFtQkuR+4/O/PcyJJBPgw38jGyev4wf+6DcxDgNVrC8HxNSRnjCcigrBa3S0
+AbSF0tx3zf61iYdXovGGgEiZMPWOfq46uTYzCnfDMIa7y38aCIF7rxv4+3mwQYJRh1kIOGKddNa
HollQkHg6ITWN8GYbYtwkklT8vtW3rzAFCIuSIIhFadghBl8vYSp6qKoXofzqdAtvpvHSHfmMjji
kVzNpJzGQvSEurPrfkxsPRR+yBZ3ckqt2vt/x6UbBQcPrWGyTATeVheXps15L8CAdABQ2wMoWPM4
dYUtRqqdGX/VX33ZRGfGVtcXdexy0IUYq/rMHlOagoeNj3d5nxKOME10tlWWyOtpVcNGVSjUXS6O
pe+pUW1aup153+58NEKSJab1XdmIwl7epGdGV/5bqfhTqJHodZQ7cx8ciPg7oWtCo7D2gZN5A0I6
73+1S34yHhvFgjDlaHVcL9JqTgrYnFhU9/6p2Sf77Do8oI7pbuaTlrtifdTqxOwYHpU5b1SLKTYU
GjlV6NG7XhzEpbuqd4T7pW90m/l3YVfobL1/WlsfsyVNC1YxLuO6H90lW9Z+V12OdLd9HuwtYtw6
TbIsx3Njq7O1iUSOzlEVHZkCzwbVoyx3p+G+SSEb5l80ZatjfdlL70zly+DPvDeJckpKLy3xJXtt
eNGuJh0DrAHXw87uUsf6ubFKLm3u8wGuNvdQZGmBRIVILAQ2q7vMZjKiKFyekmfVhhrlyQe9EZzu
u3m7mUW+5IejRIb4Jn2Q1I0tC+tstKNvxsoEldZZJNkb3ZauG0e5yuh+MvbLQypwqIxXD1tvjLfH
Nx+V24EKrkVte30AtJHVWEWaSU6pU1dM1SmtTjsrbZ435nbLzmrPTxbaJYHESu0/V7ftNdronvAg
7cff0QeZ51pKDHur0/Ht7cfQ2IhEk3micje9nlFq1ftazHHrCKe5heUfplZ7fH9YF0cF0ZHqEUpz
UDB5bcKQu8CEyyU6ufpD85+t8UGR/pr6xR9+I9FwIiKSCchiTQyYmkyslj5uRzPkA9eBV5n5N9Mq
N7bb29l6oTBTekRjM7GE1WwZoSZ3RpmT4dOryVNzIb8bJnUL/3jh7McAKRTyfJRgvolYxHFjNn4Y
z44m2V36okwV7QTHsCgphUCgvEjJb53/F8aGVi8qDYvRJdL5+jOl0tjWVURsoBV/6MrHSf1rkonL
NzL4H8WSTGq3CLSv4sOV6U+jlWoT90t2u0gHwGfjzq4QhlN2E4R6/Zkeu83uxUvjUi1qMGGvLC3p
qwOrirQ6jqZidgTlOs+Oo7ZVI/j2NkMvlLqlpTebvvq119W0pWUNEV9LPKnIK7vpHeEsOzuqHsX4
gru11N9kZZZ5BNSCuDpirBay/6sPlfYJKDF9IuI47MIvSxbox+jU3wrESHNn60J7u3tfW1udSdU8
SalmCuR/KBCP/e5Ot9AWkoWtLN6lz3Q+qtXWKsiGZC1Kk3j7mnSXo23xSYik6HHs1X5fh1TJ59Jo
2ungz7epkLV3LQ2Ubteg5CMOUx/YuWBONAYIyUa++tIfZugv3Dg0cDVzNd3tKLeTnJuzE/p0WKSp
OHmhKoYbq+it38CW4OmJw8yxQlv2649aSUNS0cvRO20mHGv/map3MsBTu28G8aAG3cZL69JXtaCB
yLx6kIFY1xPMvL+1oE8HR/cflQ4Z0e6zXm6c+xce8wYNKRxghrEUP69nzvKDUsysqXfqz/HTeD3d
SjbPuZ0G6Oxk5vYCU8mp/sq++9/ev3EuuHyLZfI1CoWd2hsFCjqIqR2muwg/oXfvNC+n2Jtq5FO4
C+2t+PKFqVwqSJcyb5k0wDolq0az0AiNNDltfmcFXwxadqv9++N56/YwHFR7VJI0KkGR1d7QiiKe
rIqJzOa7vPpkpbtMuCrqDSuk6Vhkr53J13aWfz9zrwYrGsOUXizuHVMgw6Xd+aJ5tObotq+1+04b
K7eQpXKXT1XsaHVLCUrQftayqXCNRKBCS1OehVo8xbDyZqPPfxiS/6Fg18g0FrmhrFKARz+RJOY3
YAWcpMzcJGyucqG61XuVbEamZO5UtYegnE17yse7oqvuQiX8NkhN62ayuPfnFE3mzPqw+JgBLYnH
MfOv1NC87eV6Z+jE8WPLsDO1pBoqmQKXY+uqsyIv01u3ipNnvUc2k+bOuhiOSu8/5cg/WiV6llO8
6wbVFTMfXYnQMcpgH0ayFyjVUx5QXld8xw9ENay2a8E/5H1FfzEvzu5EE/DR9EfQ0KHda6Jdq3in
SnddpSdr/h7V0cE0d0rzq7Ni2lvuaen0lDCzBR9JPA12ClLaVUlfbX7qhtvcJ2Kv5AxR8Lrg2m+Q
mo5+yXNxq7TUyujFPc3u1505X+NwuZ1YRd5k4SKmpWWrZX03K9JPoDe7th2OtGS7QUPb+fAlTR+N
FFkZIq3t3NixwAuBRBWdorN6F5q+TdjQbvzG0aPwmMcZp6nqZKn4SWx4bUbHJKDdsbY+t9pTPJhu
a33I6T0Zw2Rpl0YYsTsKUVjROKqbdtg1Duy/H/okeVIflHaqCR8ShLUcwZqf2452zZLEujTsxbm8
FYThbqIrOC4sb1TTU1NDChnjuyiC3krrt9rIThL3rtl9NcrRo39npyYDVXfizurTHcBIrxo5VkT/
Y5Mqbh9Gp0wycJuOQaw6fhEgiGbYajB+TOX2IAFbac3680zbGbV+N7H5I9GYBC1htdQfxqi3p0Y4
Fc1vgWZESoF+iv3w2If7PKYPLtHv1Z5uQb9mlaL0l9bP9OnfJd2DkOZXWbEDfPIRxPUBrosz5snP
oepsP0YxWKO7LMvsvs5/+1nxveH9NNPzWtTmyVR7r/M/yymokijcIzLgKsNk94nmRtb81VhuORRC
g49iQdNnWR2EubxJkbiSs+haaB+mNon4fM3RihqvpUHKzpLRqcKj1sAQFO+N7ElQOmfOAgrZ9nL2
syh2UXNdAL8Q029iDVw9VR+mMd9NRmWXlngjRZnT0xdtPJld5PRt541oMzTFldpau0CKHVNrdkWQ
0fkv2aX+4DfZbipOVT/8D2nntSO3km3bLyJAb16ZTFveq/RCSFVSkAy6oCe//ozcjYutSiWq0H37
7eB0V4jMYJi15hzzMpb4ZGN/7brImasH9rptLXedK8B0bn0tORpxw7aZoyr5VpY3dlvAAplfVA/Q
MM6P8znUrYNTPsrkt3Ns4XaAUQPngC/84A2HcclDpzsU0oxc6a2WcQnn+l1NN1lTRioniwEnhpYE
Ozm9eVy547nZTnG16mwjxJcXUv2PymlcC996Nurugcv6k5H5u8YWoZHX69z/acQ1aeuE9HnDzlIs
uWOzUZJckpnAqqT5vtTGlfJFNAzLTksxWVfeN00aoZ8toZ28q7onVqfaUnGIvDYiAqQK8/bBcKb7
yiq3BaokimJu/9ZbmFgTQtezCwz5l8VgbUcYo9PwrhLMhKOvPaR2tVls49sid3NSY1tPQ9tD6DnJ
IJx7kzEdbecRpRsqO7nJuvzHkr1MFnKI4qLOzV+WSF6gPUVdQzU92bmcgW2Fj45nnTBD48tT7rPi
41wUiXhue0Em33qY1cEsn+R471jcbkrtXtQtxvyfbtJvgtnegB/no8ivysK8zpLmKekP0hrDlLvZ
2nDlfLXU0M9ZGVLBWhn4y5ry69UkVH1pNml7IboOhqol5HVB7GBPIJk/XSL6yW8Gu4HdLA193wu9
RFnr1dmrE6T2xUjhM/RK40Ll9quTzkSWmprFDjG8E2V+lYr+4E7BQ+HERZiVwbdaFtAh/LteWvdd
MA7sZe4md2oQAqQuuYRP5GO/aQxM9c2NW1Y/VNdCUVNvHW7TuL4sdMxh7kXdPngSLoauTz+RIbPe
XXoltHprADqQB2E1p6yUcy3XdRtna6UCIzJGJ41IVsX8LPULutLqMBQ2y2P9K5edFQqvvy2F8S4d
81mMA+ZX+0n0+krzvW+Vp967xcwj04JbnSTDTZbIm6y3261deJQfbM3cin7IDrVdyVWpluw9Je4L
n4lR4MvQmuPcysYBZRbxWb8nw5lRCtolixVgVvKszB7DcTVXm06odDX1wrnWcMYcaszkF7Ru5zJi
h+1evQrUiZlafegUNdLFemTuNABF0wzragPSjw2y8DZLCxCE+KUmYSHIEQw0RrJKLKMIdQXMwDfJ
edftzFn1haXt5kG5j/4c92HRzuxRcdyQVFbOoZb32tXUYZ9tnByz+FLGm8Yd86vc6ZbdGOjNKlOp
ESkrqEWohqn9nUIYwCRrVluVQZsoFT50w52mK6sSmHNVqa/b1PZWQ+4391JIcempMV0rSw57Abxg
I6VuLcw+k14jhzsuvmUxYdWXk9qxP2NPTdZmdzdslmkQW5i51aWa9fTKXtzpxW/zX8nQXfYY2Tde
kYyHfJkvTQFQZs53miNvltRjq+3eKtFdDqJbxaUFQ2teL065pZtSckzB6a57vzKtXAddgLM2Tje2
3Wxai+W1MLLryWo3pTno6yUbvHZlaKn2WCaLXAOVsPb2Mmnrz8+Zx3Pkx/Pfh/7BaaW0qwqs3Ok/
/YPLKUD2bl1p+lUB48Kpv7jv/X3UZCj0msB7Au7Mp50ezpSWO9cd1QbANkt7R4101u5y81UrDpBt
/ofn+mOwk7Kh5cRJH2cKglh5a+cvi/kDH9sK1ovd//p8pL8vA8fHOsZlmsdE4lNKr56Ucs7iYl4B
weU0UW9zHf7Aou4/H+bvO+lxmCPHk3oabbKTC0FNqcau7H5eKfNQmz/69uXzv3/+Mf79+ycXgTg1
BmCyNdknJbNeGheJLzcN29rnw5wpdH18jpOaU5XopnQDnsNQkaIHuv9HLXIx2Zul4Xb4n4bAV4Wu
MwWUD6P+4wH445qzpKXl9QajemUoINvba0F1Tb2JY0adGX2dRPn3/e3jgCcV0KBnPxuBEKw643q2
gzAhLKT7ZQ9f9YyOf+ev7/ffaWGezHNXK6fBWhin6VfOxthxWkM0W18Dsv8yXfPsWkGzFjoeOt2/
NJFUe9NlmSr826Xp1GE1dc51Krr2ss2k3OlkFUQ1YdZf3eyPRcLTRwzwDQT4Byyu+Cd1EsHy1FvH
CuzxZi/Ip/aRxWhbc/eVtuJM1+/Y7kPOTrGSbrl58o1p41F6T2TGKuoP/xkqjmqsJ84VpaCdvvMi
8yt9zJnP2tR9ijKUm/iqT5Vqk220XpVYy4o76bLR8SL2x9jZo0u9RBLAkepLc82ZLx31onskGx9L
9KcSEln7lGzTfgFw9dtwbxTHI+F88aN9NcbJtGyCxTU8CdRQdZeBvU8l2fbeV2XRc+/OoAGOi5Qe
Nz5gJs4fH3VuFn1tVMBvcoKBq/ipaP3nz1erM1sW1TKfFjD1cRDmJyNYIk04dS+cE8puP5n1dhQd
Z9RspYnxwlNvcZ+G//2ItEeJ3AKYjvv2ZMRcLW7LyXVaBU4MvGrQ4tA3Y/HstRUG2d44Dr9key1L
3z4f+MwvxskUBQZNL6rMp32OxLeyo3YFkBKaBeVn6yyoVzKQ6/92GP66b5F8gK/Lpp/y8TczjcRO
AmOiQGg0u2kkZHyUOYwV+8tMmuMU+7hsMBIJGASdM8f/kmCWsjPyxKH6sfThUQZPweA6mMKj1rnZ
uvdfSXv+fn9YF/DBoPA/oh9Oa4LCiyVtN5QI3uilv21t9LPQlk2yF1BevjhJ/T3xj2NhDDPQQGLP
PlmnMqjoXaAo5aIBcx9mT6onK1msL36qs8Vcgx4KLQeX8vTp2lQVZMDN1vENkgFFhvpmumivtFXL
gz0MCCGQO98ALd+yF3w+Sc4+3x8Dn6wedepM1IU8TvetR25FSd6ab+V59PkoYIHOft8OCZJIINjQ
/sFf/7GCVASOuwmEwJVpLummDpR+Acj40U0782o23Hvbyr9bprzpnRHUdDL6GzW4NFzM+Y0f57Uh
6j7KJuBquap/t/n0avT+96XMfhwvh1Hq5uVP10+cm9oeRaQL80oXXhPFeXrjHbsLyfSOTsGkREg1
YYmLfUDNILAs2HDed7ed741KRYE/oprQnddco6Q0+VQLg3qhGmmFiUaefRP734Y+gNVjETedclky
NFeuiuIIzq0GGxKVRypE1ghQOaZ9j2mjW1UBi5hZdM9lbXVhq4v7HJBB1BHoEfXTwNxViUlJYtav
zXikG1GNa7eEr9ylyxzWpRlHmL4xgDb8r9rev48TOa6Kcum4KXpPrePvyka/UrO6gOD2JApsE/6M
yUbqj1Rkeq6c9JcouvwGsYTF1lAIeUuyGpbqe53l1rZI3YoXpY1U6YohvnN7987T6x9VP60HTUSz
bxRrsSzjCldIu+cAQtpF7vQR7fR2V0vrGZDwg6XG+mrJ++QwWV61Bq3qXjaV4T84tZOtc5Hd2l18
VzjJ/JxOkOLB8ZNe4i7uwYtb+8mRPeHvSdPdBW7bZeEoR9IlZvcWANy96Y5UVvVci5QPa760HpKh
b9HOT3kUJM3bUhfT1qZiF8nU+50T5QSMKV3WkmvlQWridup52ZlveqHgXUVDbvrbGcYhBfIGIkIb
y1B6VnIx+nlPuXiiJ5aVl0Mh67UTB1y/xeJkCAaDn0Pn5Ne0mOKHoeG333axRwWjmh6ruhD3otUx
JxTVxtWmLkLdt2/75HYBTLcqtOa176htTKVrkulW77vMotcXuy/ZEHuhW2JtdYwljNNpNVhx2Ann
Vjaka5ZzAtvOuSH1i0WVMt+PxYnf5yGdd72qfvT28m4OJo9HLkRmXBGAtu3AKeZO8jy4xC35Uq7j
vE1B4WXvUqnsSXmV/6ASBjCHWm0628lXcMUvE9/YSDVec3nsLufGreWqqqtbp6egrmrrsqdmxea1
Udmvehgu/GACtZcf8j67rmfvWm/b+JribGS2rXaf+PV6QVAHQ768IHzlsYqDPQWHK8tJr+3OvxJd
/1TplGIkDQCrFW9D0L3DMd6NTuaTYirAmc3qd+s4yboLyq3jqm09diEm7S1aZ+hmIELlcKBKj3Mt
k/M9V3hScPq1LuYtWvlDWUjcMGKvrOFBkaATNsqg0tv5T83S36ale5AVx6UhVck6b4qnhFt50jc/
a7//KU3qtRl9Cuh39cbuYz5499qx+102wBAEkjfMmk8ZinK5SdUuyurBiPRM4GPyoSEulBIBcdaG
eWuNy73S24Iao7HTE/EqnL471PnwiAKNmolfrbw4303uwP8x3HY2CWSOd2tVORQ7PfnRJWolq/a7
k2R3hmluVNNeSJH9iBNvI+HA5bO6VKW9F8G8KUf/pzYVv7oGFYBjdmGTJZENyPPaDJIyDOLiR+F1
eliqYQ5J4hVh4nnA8wwjMiW+VepyQxLE62Pt2ObFQ7KLale/7LJiJ/v0aTEyCJoNHqCFyKaWSsvo
aFdZO+7bItngbqGkZTAgHrjcvFMzNn5N13+2ndcQGpNk+HrxSpjptBUVN8IyqO3VOFOydrg0Pk4j
3YS80fjiQY/OrVOGfZ3o295QL16v3XeK9UFPHia1rGZ/tMJA77PIT8WN2ZE+bdnXlt7tB19tRyZI
O45GaFWEcQlfPQiB5aYHGhUJF3hiIoKom5vNJPPDVAC5bUdKWokTqmBqNiU/yNqcChF6fbGdJmeb
EYbVNf0rkLc2NBv99xg47cbXx/Qyo8C9q3RreM8tYRn072VNjpU4xEW81RL6ibP2pPLmYo4zGgZj
5Yal3muASN2H2lX3teZf9mb13KbjN8J1LoHyHZZkvux0WL5tp9Vhpiv49zGVxDKeHuLMg38nF20X
xGMJ85AhakiV2tT+Mpts6w7a7QBRGNkYNLmq79cS3GRQlyvuyfuk1J+aGu1LbpQsQMh98mSVeaO8
Dlo5woc26yuwhWjsnOZVZQj5FVVbKkrrpvU6to5MROZiAAsUgOC6VAR7s07KJ3/xmotiaZzDbNNF
GgcS23Vv1RR+DH04G6PWTpt8nSqDte3IGw0GZxD7ZoRJTHkzrdFXGHlnh6Ph7w2ZCpIMdWv8LVrj
JahmsfLj5PcotKjw253RFTdS1+7LQvxwUm9fUqex+uXaGoL740cbYdU016V9bGE1j8YsLaZ2Nbya
U0MEjLDsCKXOm5nYNNJgTq/dRlOrMQui2rJuK7m8yEQ+z+U8bymwhUtW0A0shKLBsrwYk82erbUX
RIm0Yex2O5qNv9O+VxtPuQW7sI9QxfeNraHDTV0WNUWm26G2H21SWUoz2fXu1EZVLNdzFz/3NV0b
bFvH5olB2lRvfCetplh5WiND4fqXMFav4zng8NCkV9KnS9Pq1dPsuHcBvaeNcPtrXy/MvZ6C42vS
CzuznzRL32se35sxVxmVueYwJCA0pUnLpmse8qQCNa1N00qf3J+JBlp39BG9eHYJrWYiwulIWcai
fBXbOqACuw8nvbjRg/q6hJJCwZk40NZVdtiO6lDNKNZnvXi3vGVvFHLtgvXiWjXdDqwdoW2UjwIj
fhvToopF+b2Xaj8H4qZif+Xg9oO3+p1koNuuT9nP5Y9Ga1DgVnkTlg5g0NSMb9qh+gnm/lorpHaw
E0Ch7Bb1ipv3ZSe7mcCd5LWZCwyjk79N6EJz4njJk+wyG/zntNdffZPDNBayOKxzm1BZ5Tyoqo7K
tLmZWvNJl+mz7gx33TS+sE1f+Ka6IcTn4JbD98ywnvRgPijNvgFdSbcvj5/zvAIO3mUrcAE3WuGo
NTq/p6oARewl4C6JPwRK3E4HGAUAceemCKu8O0wV9Y44EyCYAfKZjR2NgQvqc7JEGI/pk5+77apx
OnvvdehpFXuK8mn3zUjw6E/ypc+Ntpl857mtIAtb1nu1aDcFvN2VcIGcz2lW0oBzyYyN3VfkWWuv
taBt9nq95WBzsBt5pTXDxkgD1CmgRYQCdJAuL6kadxg00q3ZxEFkN+6V7qg+WhLnMdX08WIePKxE
cSuO1K2enz2BVBNDZ8maXG66LrvVW36iYtkNSTOsLDHsa5APoU3lsbdtQgsz77Zp/HdzzG8zt3hr
6G6sBlc9j7PM2CTkfSybbZzqkuZ99jC29Cu8tLtYkuKVPeXXEJg3ENzHkKl0UMi4QosfJkwcuM80
CxAq2QBQp1EePD9V8KDlm9SM77SS+3VWsRfpyW+Wmm+2Qi3fj9brOM0GtTzvzjS0DgBNhVIg6X4b
fVBFA535ywptVKb1a5DrJT1umsq544RZko9RrZffqL+pME36rbTN54CPMNMt+05MRPVqSuzF0mNb
VvW4gjeQRRnIfIjSNMIwFskLmjwuURBwa1MKR5usiLvbFmuYW8cvbMZykyh9v4gxeZq5FGTDrEfA
L1+cdgCP18bgiCgj8E3q/bYNcuDNRZyGjhGP30cl2Oea4VaDBB4NZgXsnISIC3JvH9tm4k7EWapv
srs4F7ulBR9YOm3I8aQMC47AREmM4Tj27u4YWxKO9XJPrz2Dys2LWookNKT3CLMcqa5uXRd5AZx6
9leLMSJ8aD023By3h40slawN1YaFKZ1f1REA0soJay3p8dRaZtZkb+9OGcUqq/th2YQuSKP8BnJd
Xo0N1zxXz4poqmiTpOMvWNRQaSSY7qYcwyWIrwu/eFSL0laVKaBlW8DOU8Crsh/2ieILauZfmdWs
5dSj0uY2mEK4oBuo3Tdp91xLl3NPY18n5qiipi8vUGzdufG091LrvhfDS+HZXagXxosluRs3JNBH
fcJWX1k64OC052N3Y8i5JS/GTjcTLarRgOPuNpdtVf5gYUhQDczJPu6BEFsqi5xcXMAw2cigqJHv
FE8ZIPiwV+Wqpo0f6/aVnmc0Re2ZX2fIXvDN7MsCw5LI4ysvp2CJXM8bFgx19NaihVxLtDBusSmD
rDk0bPD5ccWwc25BMeejbd14CGo476Dqs+sQdSCdoFHe5IvgTXTm4wwcJaqX/KZN9Js46J+VAPAt
1BAulcm+VbRIaNgd95NsOPEuOvHMAZT8Oo13y4AImOkQJhMoXNkj/hAYOS4W1+/Wo4SFYiaBf13Z
5S5InPVQ+rus14mzqyNzQo5QtOIpdTJOnkZZHVJZ3ZEBdU8ZU67GJkMvpHN9NPXGWscohXdpXOqs
6kyxSenLE0DtOz/W+CfQJaKx7Jo7tYzlurDy5j6b5oK/poy1tBtOC31Qhp1ZfRdzepfzzRBg9jAo
+9DU9CaUuMgm3qSWD/TZF+77U81haphSCmVTvlks4FNIuEEhB93PSU3v5FeA4DV8eehNjpdNOnKK
LzralOK9qYAqO8XwrS/7my5pOW9T6HzySj2+Z1Wsfkvfyx+JlfAAQ7vtI3vfsHPN/puZTQV3jCah
PRkce/H6Y1ZZ3PQBcGoUPe5TuOy/TVf2F0u2uNdNSsikPS6ZC+bZ5ZpQDWWGmcQMOLHiO/N2RakT
HZ4WWvumI3BD9JhPK9FN8abUJyNaFpNbZZoK96YJjpR7b5wQp1tiw5mIXY+627qxxoL/XfWQeb4e
AX3vIsvKjUMl6ULXXnU/SrHrUVRy9SxgoZtod7Jm7c9+8aS51rTx/WXc63JWq7T36d3Sdw9zzeA0
FCdjtSLIMl0PjWvstCz/uYg2Dt3YgzYecB3NidLl2DvhPGrd6sKzRXkB7TvYJKNjbmQ3cD5tY3Pl
Ka5QcZrgP7c1Y9s4vbaGHWbyT5muTUuiWXXpAHO8DJfEuq4b61WvsYfl8sp0kPYQw/w+ssf5y/Hg
WF1QwHiz6+LKybT7uK5s7sMEn/AKnVVZE3qpLT4MIFexgARVZYQIdbqoNGp/Pc49gGLMlzedl+JY
1uPysdKnSazatBiIdXJnFsFi9pYXW3lOtpG91zvcgHpJqNuMLgFJ3uyFVeaAtuzdObntJ3tc63Hu
vswxeKJx4LLUusa+Ihxml1Yze6mt7ad60mn0BrdH1ekMDjotXo3YGm/jovH4OnyUUciM112Ka3ZV
cIX+nmjcinYBKoVvXWewCLteYl8FM4EwemW6qCtQ095SPjG3ptW3OwuY94XW5TTINS4vrQCK52XV
HBrCFE+jSXXH7BbuFEvqq7el970nt2dx5onibWIv8f2ceclbrXfeA3WanqQDgb7RS6k5aSirQq60
IuyMsbqKXb/fQP5/671mudX5U9uhoCCpd0Dk9ULYz0JD4hAPrvkk4l49mKJMt0PSi9BhBV/3mJ9+
toPJv3VyKitqqX59J+mAO8NI5StIrbvB6C50L3+xklnftF5crlmk8zUrEfNTqZuyr+4Wx2lWQc43
1GvLTnTqYowbahnedG8PnO9bb0hXZZD6W7dx2W8VuZIp7Z1uMOL1FOfWQZivGZqich4Psdc+xO0P
lHT7MVFbs6K2NQWBODQu6qs+84O1a0/ByxHSfe15RR6aGse9PqW12NTjwTCBZDnDr6ytMYbmHZq/
el8NLXWkkesJ7Z69xafrtN03N8uJoU6Hp0IgoRE2/qG8uMSFSPSKmVa7uKudsNIzNqTAUaHNuQEF
YvYQc6pfAy9HZ9+N/aXdZRo/rj9xvxm+N4n3M57ku1fLeEVQzAtdc6xeLUrKJU5+isJIj/VjBwli
4n3jTOAedNaWvaP4fvPUcRDvFPoTkH0gjm2SRLWW3sauyw47oLzycqxNhTlyVdW/4QCYD17bxLuq
zcfQC7yelJAgXyE829ddTC2O+pms7TZqrWIOR3u81SwCGuT0w+jaK6ce49Wky+dg8B+KmauVVlO3
Kfs4EjJGLjYv+tY13Z9ZRzZLlxh4nPrqpZk0uRcDFRtXq/V1mRAdtGjZnTV2z6Bbo6kH60kp4kkn
jSGcFUFeQ2bjIWq4UeRI1si8UO6awKadXutEVunzLneaMWrKQe5QKGI2zmMNvWK+rmxiDIzqSEK1
BX15bfk1OXUXCky/xE4O66oz2tDSJJSAvCStJXFKTll+tHj2rsphn3OI+ZHhwg9V7/+aOvFU5tWD
LsrbNG9eGqk7m0pp03aMh8OMTpwfp+G3DjCp5iBuNORzqwJi+2s+DM2KGrm6z4zqGAjCju4KpbNM
++OVr9uCZa/i3phR7E5XbhUjC07TljAXv49yK6uvjB6oX5jOkvMsbgLFEQAbjaXm6aawp/ZK2Ej6
xejm10XQkKkysBI3Vf87T9rL1EzeYnSm4ZRY3/Q5rze1xdHQc2tjXReBfeeWWUMt2J5bKm5A4T7v
Svzd+8DmgaocSwBKD7qOHxtk+KY61SqsJQQJqORWDb8+//vnBBj8CET7eS6AZNqwHwewR03v9bRZ
cPMZm544v1Xth/q4ssHxGeuODlm74or0lWb+jHiAYTEpW85/zAEfh/Wpold25y5Inb1femrck7IS
oQP8OSDlGt3+/vPH/Lsd5/OQgeNCzeF1noqNiAMZBwJwFoJmsuY3FXpOjHpcHbSAz/Lzof7iUtGC
Nv/s2Z74Zaqi7CFlZmg9NvWeLtnuyL07uve+draefSyIxYFLQCkW6JMfr7JjQbgEC2Lf0IHR4m1D
2HYf+19MwrPDHLPOj5408y9CVJb1APYc2vdO+60jUgy1XziK18/f20m47NEdxnvzbHhoMJSIHzj+
K/7ovuUYL5F7OIgLo3jL7Wr5Kbc6fGTv4pgta+7x/0fc7cYQ+XEINe2JRMSv+Xrnn9Un8NLGTIjh
4uO/gtIOnhstmYmPAuhF8WUPwjDSRJhy7+CbsFZFVG6/UiSdG5XHxonDf2zaHx9HLSE1un2LqIVD
P/F2azvg4O2uPn/D/zSCP/bAea7AglHueJQz7JPpkkikp96IatIqj53MQMzuXukea+mUe94UJoYY
7+KlR57btK6WbNJpcO/oCqlb/rtSsNt3xjtaxKmOVNX7xs3YTf4zd2jxSINd2ziqMr+rhjBeoyR2
JWP73ajCBN3dLceDbKv/0I71QyeV7SX66fQQB4qa0eTzqunj7QU2KDamTjPG0Eom/dkbg3k/5TAv
xzrNv5Gcl6+KitpZ5VkWzFkt0NeyG2tq+UusPaWeN+AFGXzuOFU17grreAqRdv7dNmPumwncko4S
3B4pg3k9a6z73hwHr5MzpxSTE7U3EVk8l4vDpvz52z9KGT57+ScrOXUxIveQp2J+POL+IJtvj5zt
rxbWM84nBJX6EYLGZhmA/fs4lSw7p7BAkBdGWHh/3gZVM4F9+HSiYc19c/OVJfvM1KW5zRdLoDDC
m7/85xb49FTDzpAS9EG9FSaChC5RJtYXL/CrgU6EX53JlTOdYQZIRau56dnMDWU/1B4S7M9/qjOb
LmR0nf/Y1OChGX58hXPgxkF8NJlbrrsxsauQGvnfL6l/DuGeWGFJDKagbVp8GVDpBDkuOKmIifr8
Oc6oDhnEsi3AqEhST9WA5jKJwpn4aTrS3NKayrYXq60r6htNqPXnY52bdx8GO/l5BAvAZE6YvL1i
2PjDqyj1jTNnq0pdxv51PLyV6mlYNM77L+R9frW0/f1xfRj8ZNLnMs4mx+Z1NtZzLG9ZpkLKEV+8
zrMT8I/Xefz//7lBld6gzwmvczLGN3pKV63GKbr1xm+fv8qz08+1wQkyAay/MBy5zVV8ELxJ1/xu
N/k+ad0v5NBnR/hD3XXyJMIexiBQjKAhO9f94TaV8r9Kqv9nN/8gIDs5BZVBTOmCg/Wqsh2NyyCt
PyhDtQFqL6UiDvmIUq52//mbOzvhPcymAEyOCsqTDc6ELC3cDF+LIbBlGDkXFCdM1L2S8osJd/4N
/jvSyWpeWIteB4KRvGTa0SO6K2u3+1/mG/JawETo1hz/ZI2YJq2qCBPTV+Q1bhrL3xjaGBl+uv38
pZ2d1n8Mc3LiSce6mbyYYVIYu3nfb+ayCmm0bz4f5uxv88cw5sevR7QBXWmPCdG7zq8cnLXpvWPX
uCdgbv/5SPZxqTnZahF3/fviTpYiGrxtVkjKb9OYN4p6vp3dugVHk0Va1gaIBFfb0nW39qBXkP2F
dSvHy9nbmOOdmKtV+VbJJoLBIOewqAdaf95bnqbxGseOT6F9eQ36skHXgTFxFtSvxDJnm2nxi90U
9N1FoJviYjS7/tUu3P6h6x21d4pEhhWFdVJEMejFeeM/105P/6ggfVSP/HYa98WcmC8aGpTnYQI+
XwRlddEP/lfZSed+cOSC1hFmQhTHqfrdFoquRKszd7OnwrRWZvKjAnn+xY9w5jf4c5CTWZUAJtdK
9lhM0VDUDIhJaM8+H+Kr5ziZUW26TI6+MERq61z0aTWhSKunrwCvXw1zMpuSUlTWyDgrXE7Q2UlY
SOY18czR/9/THFecP3aXuGup2CQ8jT3+gGaCbelFFl8tW+eeBUAupS/4Tlz6T15ZM7dL0OFkp8TF
OfqYaRug3B++yoo4rn6nH+Cfw5y8Mjp4Im0HVsfaIv8Pz1h3TVx3nT9W+HmD5guuyLmHgswDFB2v
P4zrk6nmeBP+Ng81iKPloRvIC9//Gauv7ADnRjnycQCvI4l2TkexJOldS5LRYW0PJP+K4GYRX4Am
zg0RHK+/1HrBU57WYlqHxrKzaIBKZLVpcwiZdJiGIFt/PtPO3ERQkjtUe2wE0ZZ3sq8AYSlSfcDk
xQl011J8R/BgvGTOcIvScE8M+XetcK9ILLj5fNxzR0SOT1RgHDK3jsSUj1M8mXFZ4BSlD3JJxxrr
hnfvXPWRDh+cPtnu89HOzMEPg51MdSSaWtllnNaMjAsn+pnKvhycgGMBX7B8InHyi9d65khAtBhj
gnI3dXwCH5+u7yh0ulg+V3X21AnjaAv9YsE7MwIVLNJaAyA2un9aIbHRzsrGN6mQoNmdxmfxJabw
nDPqwxAnxzYvx6tJOXJZ0SV3/0GXTuRCIQm6ye9hnH8ZC3VmLkKcQwnhgGDm7Z1ctVy46nC1qGDZ
IO5o96zHzRGC/7/civ8cxzmZ8zS5agNp4/IPMseI0OTGqyMX3NzADKP+/v755DvzJTOcy/YKC85z
TxMp2PwaLukMB5GVIKE+Mglgrv+3p4JpBL6FMjG5LB+nXNAMOJgKzNDOA02elVwnN9Ndte9W5sXX
YRdnZ98fg518UHVqg6GfqM/N5qOdVqsZWfnnb+3MEfEfRNP/e5zTbUPOWLG0Yy16SqOlnUi0Pgox
CO/G6/z5UGcfhpAClkEAEZiGPr45oSmdAjQ/kFG/SvNy/srdev7vYzQB+G2BajpOkD9283RC24hG
fF4RPR8VeU8brbn7/BHOLacfjrnHf8MfY4wpvm95vHGb2xK+d7mJ9/oY1kScFZsAj8QX69uZOc1w
pBr+H2lntiM3kmTRLyLAfXkNxpq7lJJS0gshlUrc951fP8ezZkoRTE6wpUY30EAnIAt3mpubm127
VwxAadDQXJoTmtM5NEmy63fvM9vcxspDr/5RXYRpFjHIosq0Fi+NVF47lSZoXFdtGvToB7qWjwYt
vutbt7SU1/uPkXdAJfOvM0ldxfuhZbpJvsn6QywdNOV03cRSY0U7tzGLpGPQK9CSloImsdond9Up
2wd7746h911+MiANXeMoXPQHihyiHSBI7p2ZxdzUk7iVO1hXUdjzqdYeILA4BO8FW1xw8yf5ELMy
XEUIbqKrNDusNNGVEMItXhEJWBmwTyWAR/sPxqmZv/xlZebjtGTxcR0rcnID14NXH2vl2/UvtegM
ZyZmLoeckAZVAvm9NO7rCTE76clRyxWPWwhtF+uYfZtebvUurzGSSndelbgyrWSh317lK3WXtdXM
SiB9WjeJFQhD2ocEjhuw9hCLraxmzcgs1QnyXLcY/YHQsehAb+xAGLltuL/+XRYSuIstm4Xo0Mhq
MzQIBYEPF0MCwc+HQKbv8APFXjeHy+W6uZU1zTOEQbe9Nksb3l+ac9IG5ynyTebDteN1M2L/50+j
M4c2ZlHUB0/ojwK6rkx/Q4Du5lF3lCkjtl6zbbvmD14U59bUy3AKci4G+MMeavJDA8Y7Gj7qlr+7
vqS1nZtFgsm3klAVS5p46ll6yvQLSlHwu/13ZmahIJaDQM5TnM4arUcQwf3QPDOO+19aEYs9u1Rj
xnmyKMGKzCmdODkZ6HDQFytmXq+Ya34wCwhpEcaMXkA2LxSFREKKMvmTbG6s1M3NbbL3ttInUq1t
dxhfMsQlUzd73xzavXXzJ+y2dAd+RcD5AGnnt5JSig9oI/GVeuiwF/WmR/b9Dz7gr7qTMjvQUWJl
vtnhjKP/zvGNTQztE+WU60YWXzAWT2iSOkZv3zBjxCpSeVZdikxfUEsL2lT1NB0m19zHe3BPTyv2
1LcHmpliSioqbxiNdOLSYfxOnyyzrOEx2Sp7sG+H8J25/UeLufh7NeMXZ2nmNgbvCRIk8CBAmGZ7
yD1LU9VidbW3S05Q6VnHBJXkjor3vdDZ+g864ssm6SWirwJd93yBZTGlrQ8sk778uBN8z8PRefDv
/3mo1fJmTYHVWtxRUr//Mzi7XSKnoXpQMk4ZIVr10/csCay+rYJSnNBntGGV6Iu/DcaK2g13nfI0
+GCvEYH3lGCTpFkXbMp87PajEXmC+k6rAeIWXs98goU+lyOXTErDFHsrXjMfuceC56byqyej6GxX
jj37KQ8DhOUNKz1qEI1tjHbqbodigpvIl+2HRmb0r80HuHjzwXYHLZ8eVad0QKsl0helyqJdbdYa
82tGFBwsbYSNO83UmzCNa1ePRYbhDMEBRdP4SS/yLuIgyOFxRM3pZ2UM/pMz+MPBi8vuUEMDTCl+
yN/nvll8bOIq3k2B5+9DI3/OzBwtAS3WoX0yxrustdtdbxgyyLyp/yj7UXvstSl9B4zQfpEsG6op
0+n6mCFBL4FfsA5r/VDzdYFbA22f2jhW1w7j4qcEcaDzsud9qs0OhxEW4yClwJfg+CEPPjGku2N8
Q4EkvHHl2z94oqBEbMnoAPH4NufiIak11lERYW6QH/J873k38vT++nlfetidm5jFbcvsC6a0IMNy
cuOY+MzC6uXaw27NxmzXcKM6aZQQFpB9m99WPwRrKjIkO8licBfy51eW35VLfCEvgdEaCI4oPDoQ
DF+GscnOM00KKPyMgF6pQblBaGwaEworq3Dzcdxc38YlcpULe7ND3leWEkuleIA/gtrTwIFS/knd
ZtMErvpX3m3krdDl0Vc6n6811HkAPV/nLIBqDDHJRTGyt5/Vn+a7cRe4pZseYO6M3eYGZlpEUZiC
dbODuuI5/8+S4Q6xNQ0AjikC7VlqgRiH4oTyADLj2bxhnhFxugE6mfaz0AAjCmz95zVy94Ucml3+
ZXKWM0VW6UVaC59MiWgm/b2vatXepHK2J5oKvrF7S5NO17/sQjZ4YXKWQA2m1TheAYmCHIXPeTKd
OnD0dtx++e/MzM6h1NhqGyEjSM7CkO/UbIqam8Fc68osPaovljM7FzW8d0Pts4P6fQPB6g0qPfcJ
tBCuvM8hiloj2162Bxc/Fxq0K3AAXTpJ5o9pWymci6ja1t9qnDM+qM/mo/FTlF9X84mlAA3/yr/m
xN/PfNLyJKo6oN9JQ8edEP3wtiDQ+332Xj0yabqqPLRsD6GBVzEFGhCX9rSEN5bClrp+BhWvneeM
bphjC+GwxZBuxKydm9t6x6Q6rJdFLZ1KD9KLqE7HY8RFUq1EvYVIC7cTpD50I7g35NnXHWGfCbR8
7F3Pyj6Vk3HQMlTIfttTiaoOWmAUSVDZnB372uwHFVrGwTVTqMV8Mqjc2XSQC/+BGUMG62PZpkzp
6XJn5WE0PM0TvLqxttFbmQHcFzE3cN2K+D6z8Em57JeVWUBJp9wr7Q60dRqm+UPViDGHbKg+NQHs
iHnK9FOfWEy4Ntb4V9QyJ3rdvDjVM/NEz3/dZ/5Ij+GRCrk4kGrydKZVvA8TbNQbpUNKHAjsyocT
H/+asdlRnCJfbdOIgneR7s32yGAHa002hUSLp/9wfWFrtmbncPBSx0bfG30oSExOodB7nYwWRS5/
crbpkIDRVGtd+v3ygAHe1lRESZeu1WyFtTN0td93IthQOI6DbacwYfkHXIIXVmZrsyWmRSQBH86M
ZhM38PP646akX399C5dD59lqZicAsmoml3iOkTaNO/+2PEhw6W/iU/UQ3TATsoYSXLzoECCmh6oq
nLnZUSiyArE6vYE4LT720AtHTPSqcb2/vqo1K+LvZwGaLiyKI6rYvOJUkYalDPBU1rBSlVo8V2dr
md2mjMwB4rW5tGGCfoqVeusHXydJ3an5tGJpIeKiA/Br12YRt4mjyBhy1jM0n0OGp5yV/VpbySyv
9KyeF2DPV8laZtu1r333fnD8bVtNK/F2IRLCWaaptgHS2IHF7PLDRH6oFlKDoaZ/SaZ4MzrPYRe5
fbtr6r3UUUjh/7zuC68VknlEQpdLSL9rIlGf3Z7orYZK1LN5XnRMH8BzRqfkA+i6bYDIsYEeyBZS
U4d22cY6/CdY36WmBqIBIH0VMTGiW7Mj5nPv2GPP2IZ4zEkvEWUqhDeYGD6J+sp4VNmANd3JpdAo
oPiOhrarjvbT5UaHvZzlcufTEmrjncMI+VAfsxpCRlnbQpJxfYvFV3uzw2fGZrFKTjUNEgbQ0/HY
nur6c1ABNVY/ROFDKRXbuktW3HVpWgShSxg6AOQw9zB/d+VSQRO3xeCw5xGubctD9N1Exjwhcv0J
Vhv8APUjgfqAwm3mP3oQNU1cZMR7H1qe4B2p+a6210gLF3TkRC8fzkzNRjMP3sLLL6YGBaOZRcZI
1knbpzvvpBykAzxBv684DwriwtIsBgPga5n+xlJF8e1Vr3PLG/JG3me77BCsnPiFUGzyqUgUBTYH
OqjLZVGG0fXEYzaKceQfVlD5blZn28Jz8t1vO+G5oTlAR7VijR4RfNSj8aAaDAB+8atj3H32NUHG
v+LxCwEZYw7LYUAK1PvseBVeZDfWxENKaQ+F/ijFf1AgvTAwO1KFksVhYuSwo4UyzItDQxk2n8yt
1jZcZVp3DwVPzoRNnp6A7SafmMKNXRM9g9tBqaMV/a6F64E0H5UdJhbgqJgXpGCayquCF4jb19P9
dJrQmB2htGeWcCVTXdhWUYdCu4v/Qbdndm/nVLupCvuTq2Z/18ERCs21y2BpKZpgzoZBG2W1OR9j
2urUDb0O8Mdj+E2gqcynCqEGt7wzhVbqtj+a06a/1deoNBfiMVN7rxUM0C2g4S6PgZmMPYP78NO0
9nOmfDeLD62MRon5BJJ1ZROXlqiLNYKnUm1rfuLSonL8JuRNoziPWcaI0Ec73Y/6yrle+lRcZVRl
TO4ZiF0vF9Q4elOMidHBJRRDj1R1G7tZExBfyBYsiCUZKsP1HD7XpQ0/jYIhnlQ6pt2UfjX6mhHo
wq98dTPklYoQSqepn51eC7+32cgTNEKJ5vczr4ufILbhLJOEgmqI9Wzq3M6774qj3H6+HrWWOi80
CIDdy7STwJbO42Nb+2muw+EgagkIzx4VTnS5b7eIfezbY+vcriqzLjkISvOgRRCbt5S5gwwKGZpn
8bYWrAKQW9mwhdlMkEXOGmBo0ZLQs+esgVabN17GwWP6ODB6t1b1bxBhHoKseMmYRbagLrq+kQv3
DGNbdD9sCucL2lXIADiCkcuFOgBJGLu3N0WuVZvQMVZi86IlsJi6jCqxCib40iW6Rgni2uF8wZIm
R4cgv1X8Fa9bihYg4VSdIAU+d+744aiM/ZQzzK14N55ZbyMt3TTtd1l+PyGMen3jlg7yua2Zh6sV
gCtDw5bm7a36LlstHotTOssOufd/LWYW1BWjntQ0Z7+GPYI6iF8ctYfyL+tdeydI48HArN0iS2GD
i5mEg+lvYtQsNFUpT+VWpxWWQLwoSflB89KPQ5iGrid3T35eoz5ZfXeMNbtL3m5BP2cJhwclN3OM
uIP0JzTJqwwLAg39BAnEThISOsP7659syQPPDM3n4HJ9KOIeujZ3zJl4sLsQRs2498fjABPJWtNh
yT/Ojc1uLuSB6rIP6CYGbTLBa0QJIq/WMvrX8Ym5k5xbmeU7TokICJxwgxt+Gh5RWxnf+9/+kR1G
wBMtYChv3OxT8jDtzL28WW/YLp04xqjJbmiAwaI2+3bqZI6ZWiEkqMhPXCZQUalu3r9TGDFxU0+d
Vg7dUlvjooY6OxRxziSjGQ49vnJieN9W38m7ZJ+7Mdw9m9QIISTZ0uzb+KvU9Yvf86x6K7z47EbL
zAySwYYcSy5vx+jBgP74uncuGKBSDSqdtNiGYHu2NPrMFM4UZPes5iZrnoq13HjB++HEYKaAJwXT
sfPg6DhpbwU1l0ouQ/fpWcbe1BCrGtLfj/NINGiqjgaq+pYnoE7MYILJs4fq1TQgVAmizeirD3Ju
7n9/w+BUA99PVcQy54+JAYrQ1OxIrxs1BtsG3Vo6rOSES9+EBh5yDOLLc6dcfnStKGL4ImF6brpq
k4ftJqyef3sRXPEKuGBBOQDpwKUFNICSIrd9voqG6lnss4RG6979d0ZmvttaduJENp++cT4qzbeh
W5OSEGFmFoYgvKcy+foheItfrqJth9p2aq13VWZBbpMInKsZFd/pZuW7griBT5vvagtW6iiveQFN
dfWxqjLpEGiStYaqWsoNL36N+KpnRzVuksQfNA+i/y0EcEjZJ4/el+ZI5nFIdhk/Znt9e/8fg0K6
gIzNejNYQI4aKRBvka+lZhy4k5c3X9qhZ94OZZKHuqytBykOs1tJUZv7RHYCQaMHbXQRwE00Oskj
Y4pAKa7/qgXfdWB3wKcoF2sIa1zuQg+KQ5Er2k0j11xdQc2mqbvrJhZubuf1kDOF8jq8fmmiiRK9
pWiFX0n+UW85HiOZcUDtpVhppS8txqQYQuWKAvgbpoxOgsChDnAwZYrdGuwNImV/sBabapUMlwFI
rtlRhyTXkfRABcjVfg/ku146Ub/aRF2xElIWsiyHqiblD0pxxOOZHQKKNPoZecE/1AxCKVZHxP5P
ANrYQT6B+gPXyvzFXlfxpDgNn7/bazT/o73xINQTXlVwx2NlrCxroSHCjIkqJsmByVJhnGUiZW5k
XpOUiqsXrn8U+HPtgbnVdyP3cbhfO3ILkEbMUR9F5JsuDIN4l64HBmj06CeTrObDtzwv4j1F7Nsy
qPNtloYfQjCPGz0d6WNk1VPVIxHLq+Rbavrqdwaa7Ju8o7iLXEYIYxe8hF7XMgLQwnEWFuXnspaj
m1qxvjkpT1jTU5rdMCXjN00FufgHx5R9o8LNERLP9cuFJKGToSTPgJwc30CjiKDMWh9z4eKn0EBB
AO9mDG/eBtdrxYn0iugUK4eiOPb2zxHNh+unZ6GUjQ2bMEOsYZxh5tUQkpUNpFak1n4HU0ofJbdF
WKWCyhyAIgolW91MPKQnvG7l3C4VgC9Mi592Fu3T0im6OodoxtNuEMA8GmG/6dDKVe13mvWplCxX
H74P6VplasHhbeqzloV8h3iozwfkRlurJkcB35fc2Qfk/w7ecAjd5JMYKVOiVQWspbhxbm52hytp
GzVSbYNOdA5p/1VOnieEMdBmd3XT3nX2lyT9dP2bLsGXLlY4+6itQ6ugqTqutd2w7d83J+d53MGK
xzLNZ2oEiqt9AgX6KH1YMSwO7zydOF/r7JNK6E9okkqRrNvrPwWr1V/dTfZAXn9cp7VavLwZKbGJ
liStb+iQ8miqoWDCdfnIoFrlwj4YHVqO27TQhg9NHyJAo5g51H5+1p5a29D/LuzM+yQz2/pXDIgf
9gctz9ZSqqW79fxnzb53qaNQVKqp2Hxlbx1rN5BcMZKABBkCzDttZ0CFeZt91NYi+VK4UNkLumuy
yWt8FpAgxZSkoMGvM/RV5GHThPHWWBunX9x1puFEW89kfHUelDRfH7XAwp1L5wkS302feyQp78f+
SY2g8Ud/JA92Je2iamw3WQNBAdLOf+BmPLZ0OA9UBSzLbKXVFDpaaRB6gVttq5N2jA8o1W6nXbLz
93/Q0LlIx2b1ACmVwjITSjVBaU2MyZifg1Tpvmu1txaLlz7geeInTtdZQCwB505Nx9bGkdRtB00d
wKr1+ibxASqvbOHbvIysl5YDNQDuVxiZLm3J0ziUvai4NdvuNdWWbbSukFc8TfcdbOBb+6Fc6aos
dDEvbc7Wl2eV0lpCt06k96qbbf0b/2Ad1C1jbiu2RIS7DESXpmYeAvevQlGR6uhUtYz7+71zJ42a
sq1DVUc7QIGStx/K38/cL62KTT/7gLGSQxks4KqT8xih4tKfrn+1tw7Cv8/L+XVqQaHYcPnve1aD
Ri6gcqj6Yan+YcQ3fv/juolXrsj5zjGNTEZDUsB0xKww1Gcwt1URUaTSEPvbVCcwqFtZ2kgvuQtU
BunL9EP9QfuU7KKv7UoZeOFqpqBNCg9JISVt3oKXC+zi1oPMnq4Rj59d9kV5iT/qW3mv7QbTXa8M
LW0nZVpwCnTfyIBnZ0CHRNouG7aT5OahTY0bpOdgXdHWqtuLjn9uaOb4QMTyVIp4BOmH7k4MR3hA
tDfhSWQc8e+3w9jDs1XNXF8ZshI0vY0yRNa+mxQfqZHswRsg2tcy2b3uLUtR5NzWzOFDY8xg0eXt
JQ/2tjPHbVmtZIlrFmYuL5faUKMcM7qJhwSQfujjFV6QBbQK+wVhB9A2W9C5zbzACGjGmWEM4Nrf
AR+h6hBts2nbucMO7RKVUCjIJK/v27JHnBmdeUSTGtLgGQA6Mia7An9TK0w79F9K5z1a8gHv/q5+
bw3o6sZ/dMToN5P/MtRM3n95xNAGD8aQsXmyX+uzupuA0yPwNG58Bgb87VqLYOmIQbciGCXBsvN0
vrQmM0M9qgAVXU2yH4xUe6eF+dYK0jUWrLdJtui3wXxLRVvD/WcZb5HazuTLlJd1SPgU+eB1X+zi
6wjrfAj4VBoeUAj5g08oRp04aoIoZz6EPoTwrzSid1+PE1lIQrUKfiSvUHee6SDErh39SfsI0zkE
Y1q378Ppy8ovWDobEPLKJiNsFIbnCJqecSVY/WL6L5t+N23jnRodGmtDi3pDmslU095PVrLb1/bs
/HogbaBeBqZAR1Pp8oMi/9eNYe3AW7vtd7prHC30LF5GxMbRgLgPPw7H8Kt/00EHQjPPrTb6bfhM
l8O3N1m8jbfyXbSTSIu317di0c3OftXs3VHEQm8e0m8XWNyNEwQv4yjty2Rtcmgh+cXNzuzM7qc+
G0M4OoSbHYzPErPz0gOFiH7rbWQmM+qXZCVOLH/h/9ttCN4udztQarX0Lezldv09nhBs7L2P17du
0YQFqQpMguCW5uEvTRH0gXOH66JF/ATCE2utIbr4cYAD0lYAUWa8TvKdZUVNZHhh43Gpe9mnMP3L
V38O1coiFoM4Nbl/bcwuPSbnw9jRusG1Hu1xx2RxcyqZUtA31jtYzrNppx+Bd26ub91irnRuVezt
2crSvA0TTaQrdHop1fk3kbd1XH+HwITjWofgNrjR3ycH44OXblafe4t3iGVzO9mi+URr6NK6OeTl
qPiBgFl6h+FDeDP2myTZCEZu+VgXu+uLXYiwpJ10C9GdJtLOc88os/mGDuFu2P/i4JGPa7MmC86i
KEjwgjZQmCHQxN/PtnToJRjpEYJwM718iJDTQaDpsyMlz9dX8/q+mcWxCzuzV3oxlb6UtNhRX1lw
C1TAhkCH7izOCjgXJiQUm2HvJVN1KrwBhaiqQic0677kkZOe0CZ4kNCt2KheY29zGWHNHMnZbSsj
PjDCp7/PFQlJndBenTdY3CBKddQdIQ+iHH25QQjQjVMykLRC6h/fQZqkHxRnUA5Bn6w+EkXq82aT
ftl6reCdfYyyQfIGLZXxFasj8lYT0aoT4wdQEodr1c6l4ApgmZvUhIyWp8fsDLdpgKwag8QUj/yj
gA2jD1H8/F8ybUQkNu0aOP9tqcYRpWjAYxpQTU7R5V6WakaVTMUJdLN+11XqJnGcnVL8qNfIFBfa
31jSBeMoQqE2GMpLSwgGRo4dsrZIcx0CUXIy9qnliumDDpnNk3UDuPHpDw4T82GiPg2LI/DK2Y7q
yCJWdsb60hDN3ypwh/Bz17+7fpQWHJJZHwSzBVSYKbHZJqZxZQVFFVDvGr7qg+r2g4ZCxAphyUL0
oQMpcN0O2RaTWJf7p+gj5dyYjDg5icjeHMdXSe61DVu6RwQrDs7nQOlCXfzSjt2M2iDB7u0mWbMz
IpTxYukB4ewcPLntBmm1M2VvL4Wq67SU9cb6gSe/i3jBDWCRtRrNgnte/JjZ9VKPo414IT9GPwzb
wA2eRAkXKSt9/wKrtYvHnJDZWMMVLyQEzKEpbIAtoFjzQC85ST51iLRAWJptyuiT7Hy/7jAiGZtF
FS4rgEqMB8BvNu9v5nWjlqFUIxFesNWCZLX7JDG0/jn2+wmtEep6E3Pp90k9oTB23fbC4iCxQHId
+W4KvvP3iB340H96omYM/Z5OpWvFTxcOw8W/P7tWzMmTsxgiehSfU15UKZpQYVtY3Am2vbKUt8US
3lM8QHjGcfJgkJvFFOgZoSFxwJ04z6Tiu2hv7cJTD1FivF3ndZsvTFcpBdGFMkDA8tHmIECP4f3c
MoBgCYrhSHtUtBcQ2CsePz/lMyPOLN0tTCO1jC6gGXUz3NWH5lY7jHfrOcabncMOnTvlFfwEC/4c
EJomFTd259MhfCd2ThwqRHjufJfp6tUsce5yM2NznD6iVIMayF7rlk1/kCBnVhHSu+7Vb1LBuY1Z
DE4ya5imgAVVE1KHydhtkYy7iZvKtSWwtf0EnZRx4rS9ZDIDR74WPV//BcuLJA3FIcFgz/E2uWTr
gZ6m1C6cjYWge66l2+sWlHk0/GeNv0zM3nhaY3VmrkANLWcP8XQy301bSjV7dMHDl/hOhYcH2Q3a
wNs12Y1FwxQxFMcA5vNmnEn2/ayXcz6gpLq+JR0sJEU1VHanbMX9FzfxzJD4+1m6NRpSPnSCh2lA
aa7hMaMgLH19F8U9eR57XzfRUU0ua+D5EN9cmsiqKkq6HhOQEm668sUcx/2U3g9N8l6b/BW3XIgZ
dGcUAqLNyw+ZhEtjAEx83SthDMqzXdGG6J1uneT99QUt7Bm3FQ0MKGeYWdJmeybLY45aO+kw2nMl
I21TEK6sYtECWQfFMjAZbybLInuKIdoGSjaNz6mQzGtWcHdLno1jgYmHIIhvMm9n6VlbGr2JHC+C
WKZ80G90CFDsbZDuzJDqt7pF1J1CZLxdY+d7k3LjDoz1U/hktswCtCy+4JnHVXVbyoWUvJItGQib
d/K7ODJ2RT4g6YrstuPa2r0Ml0Et720Jxctp99uf7+IHiLN39gMGE33LXKfmGULOYwMPytSVQ7W0
RjwDnheBN3mLQIqzYCqAUzVu/Al1rAdE23fWLgU+4spbUfJcBfBo/ObLM8adIitEQlB1uOUsV826
XI/TMFMYk0UYSN8V2UbAeJjbO1SfamL0KkHD24NGGkU/VEzACHbhWSagOGXktyjtUSZ6sMPGddJb
y//dvgIiubJQkVKIUNpbhifEebIk8nLFbRlvj3tzO0HFEnV7tVgFC6sLO3huahbqTYjB23DK4Ha6
k57F0JK3hUZ0Hz8hkLWKz3gb3lkXIYS5SoZl38AIrMD06KaDsfT7r1P+mJcUjeR7Zzj8rqfTZuAd
BthScIPPM0+trrO6CZKOtgyik0i8oxKorhEEvMHUiI/E8CaVQnJr8013XjGyBtVDONWNNHpfGNZn
x0Y4aVcg+1ozseTLyiZGg3xtamjJAc/MzhkXiqbuJ6ZqkEq3xw0L3eXArWp1TcBlIXFjeWI4VWWB
4Bxm8Sqta7l3UPilIKFTfNmFN4AKt8h3GK/dC3MlOi3EDuxxuwgmW/qu8y55PHVIXsHS5cKROYKb
2Ytk0XLlx9Gh6qtCpOatmVzy/XOT4u9nERFWl34sUW5mLBZisuFHtO+OHTwyw6GYNs1q6Hh7u+Es
kITTEYJ/5I3DZFod11JZKDA5IepYmqBZvbo6Xvf9hSMGb4Tg+hfTbVR4LtcUZY0mN47TueOgIC3f
aNaNZMu+26qVVrih5evfrhtccpQzi5AvXFp0anVEhRqmDGY4aVMw+55tYFhzp12OIPl6P2/hAFzY
m6U6tqfFsIBgT7RFFFoxlrwpP9pP5VZAl8N9XXLTrCWmb59LzoXRmav4JXKavtX/g0hVjs3RYJ6/
OqxdaEsuwncjf4NuT4ar+nIvvcJU6j4NKZXC/6Z9DdcZCxZ8nnsLSBEpCKPg89joDGEXmiUW9IPA
qUV7ulg64+3OjWD3Kte6r0sL4npBsRqIAQQFsyhiNkGsqBGU2J7VHW2lfCfVazw7Sx5/bkL8/ewU
m+WoW4VoFBVdUmw0O/ko2ckPWZH20Jm12z/wdljkVZVxBFEjm30htNHHYsx5N4P9OgncvHfKbpON
c8j30natnbO4e8z0irIDwqnzJ4RfN2lsOSQbpvScNd/t3x205QpDTI33h0xkEhwWl1tX1/pgewYx
Xg2im3L6qXrhSoxdOqyibSsjB0Jres5VmXimgkwHj6ByYnRj1MZ3SRWdTMlf+S6v0mmzTBBoCQA1
ijM0DufXBzFI6hRg126qpjf20N9DVB26aLWDJXux/dtR/Vvtjnn/QvF+Kw0seSjBEd918s1kRc8D
dJRKq+2R+HbaL0XAc5eS+HXfWfqaoF/4cfz3bV0H5cM0lyWldasohcIopFe+EvyXdvvMwryoM3hB
DQSbV2Cg6AxETl8qczzycVYGDZbMiCuaCSYGVd9MSUV9goJEA+yy6F9i/TZBoldx1ka9Fo61ShIM
HBtgPuO9szBfNMz6BAUDKrEa9PsoUpt9mDbp1qYTiKC1v0aGu2RPcWwiL4IyUBHMzoJuB2bqtRLY
w7bY9fkTrziEnMe9pCorjf0FP1DPLYm/nwUsH4UNLU6hWMsTWGqaU7M2Rbx0JZNfg7Oh+Mvc1xx4
MirxlI5yTnH3sa028fv+EGxjasCu4J5XVxuJb0r5xJELe8JhzlbUtL1SBBP2BNH9tFU25aF4ab/Q
r2+3FM+ZNR/a3fXDtPS5eE2jmopsHoOxszzHsabJ73I0YZEG3ejh10h6DrVdCsPCdTsLvg518b92
tFl2Iy5SaDE1Wi5xZ6AAZoERrYt9a4YrZ1c8tGYB7MLQzN9R1oaTTqW6Ek4+4xndoyZn23IKDrla
7YxM3dWDsbK2haQGk5QlxBNTzFdcfrakSXpNFRhHNa+2ZvQjLT4gejYoH4LmtswejdUzvego5xZn
d7VaObEjabV4VHiHONlWz8Ix+z0ts8103/4nUzBLpw3cocPgLRcEAJ7LRVaKFPtelRLwES7YAGX+
NKXOj+tOsnjgqFaCRRdDDowpXhqRnMoswKK3rmy1/pfQysyj2pnNp0CNvZ/R6HXIxEueO9b0J1LL
m07DlFWfciWzXoymWAudS28prlrGWHFPMT81+7D6MFl+bURUuSBec/bRXnKnh3bfCajSbbvxX64v
/22lk2IaBUFLtMrhTJ2Z0/w89EiJwLFK3S6M7uvyc9e8l516I62FtqWvCRCMaio9eYUYfLnRaYGc
mKOxMs07BN23pl6TxFpaCyOK4llPu4fVXBooQyc1oJzs3aHdED9BuFH6Drbm1kg38DVv7GqbPAhu
2P9gymIx1pzZFrn7WRgN+4YDIoOkjk7hz1QAguNj6XbHEur56idcYl/i/Vob9rVeMI87hjgaFHXx
l3lrq2IEyZIihsQyo6tQg3WMYhvFuXRjOU3GQ9j3f06F0r73Owav4MeHkiJVvE0S+/VLbsXthrj0
5A8FFJBdBB3+BNx26mL7yMBwfAoh27zxNAmicq9Rt1mWDLR3dZuwXQcPlY/sZGVogRv2ZGp+Lssn
dFxvO2sw3Coz4sKVCtX8kXuydefJKVNLxRBHtdsoJoN6kuXFO7v10huzLvKjnAydv2GKK6eAqobK
Rtd7bdvrvX2fxKb/We/T1GbOWu4ffSeWb5p2YlmRw5e9fh7Upcvp3EtFrD/7kFpRNbkR1wghNsZe
Y5K8aD7UWfxUavuJUQ1f/VGiPplKA6AWUEQwZkbZ85R+87qfwfhchA++ViE2u3N8C3ne79p0rJsv
pbY1JEQJ5LVG7ZLbnf/a2VVacetMTqHxtlWOo/R3o79bVY1Zuml+mYA37nJDlMpvKOJSdheqYv88
n809ZL276xu/GPjAZ4o2hcLxneO0eAgOEy/rBpim8+gddFc7Ro/hvXGoHrzv0mpVYOnORrAIKDNB
/22dVooLjXHOjv69BHBZeSq7ZzU4JsPXJH1px/fXF7cU+s6NzZwq7DTouiSibFwrB2dUb+EqWMlM
l4IfvKOC148eBfjey8+UKMhkJXKB8o76NyF9b8J233vcZ+OmcdY0nxYvTZSK4E1EH4kINLs2nFQU
b8eQ1+09MoAVs0Xhx+RWd6hFiOEiaQUvsLR/tm6JqA4F3ptsR+m8CfUAPlYcWMeiHe7arlnZvwUT
dCNUi8IAE+Vgzi/3T4PtVDMDj/5Vo3yoOgOsomFOp+t+sOTkWKGnLlgXSDpmjlAOVU8TMOjcZu88
GvtkH9/7BwMnD47yEVrcldfeQjDTQAcK0q9XKMcsPIRpV3ejTnKfZ091a8BPmO28/Kthr3yfhc66
A1EFVWCcj5x+zt/aR1xRlco4DBicO+c2gDmwg0GzfkpXpbmWPhQvy9eaB2QErwH8LEAPKtfKWDnk
m+Y+S8pNLa+NLC/tmmDZ04AwC3Dl3BV0ux9tNW/dYFAPVm1tIzPb+Ka0FxRVKw4hjuXsCmcyWhAS
ITxIHjazZTNkpQJPadygo5kYqCTS0UEfYlS927syPoBdaTdO7X31Mh3NjDWKzqVOCCv8N4WYYxft
Vk0lR1K5QCbvq1P3P3qU9jaNkQBDt5N9z1t3o3kNJKjkU2M2rGn3vIH8ifcnp5r+H9GL/8xctLH8
1MsTfgBp2zZ/MOnqDkdI20KQwclx3Nq30kn7sbLrC1+YXpUQA6foZHEcLw97Go6ZZE/0U6M77UN2
Z4KjKW9KN9hThDKZxwxBjRVu9HHtPC747oXd2fHPSytH642vnUb3dv4xSNZ4m5cNOIzZwxKNgs7M
nYwmhp8msxo4H++n6LPfB2sOq751WLrvsNbCdAK7w7xYpwzER09tgLCc7IO2nY72nUmT5x9SotWk
YOF4XFgTv+bssKfTKGWpsCYf7IMYw8lu05MGAOlPoFsCVgBwW9Dt0eyZOWJmtUEjVWiwWeND2h9z
1d/41rsVx1tez79G5lU+2QrUQs8xIhouyrakB/2/IpPhPn+5bmzRF34taF6F87MUKTGDhMo3PsTm
uAkoqq5YELnfteglfsLZ58mNMW3CJADz4zvZKbOz5mAXYX5swpKibNzV6aMxOMoN4IZ+UwaVvLGN
JPlcFLX1PvRL8yb3knZbKHlzsgxJeRi7DBLdWCvuUkY53jcwRu0nO2zdqNazk1RXMHGmhXMqfTQ5
o1r+mRtlCRmu1OoPMRz6SkD3L6BL8xVMkH+Ttr26nyDv3di2PO69UXVux2l0fkh5m7iVH1unVtGg
KImztbeo8JbZzohZe/hCGD0APjI7iKGn6JOOgr14Dx6VTfh1eI5+mCCZ7S2DSNX/kPZl3XXiStu/
SGsxC26Z9uTZiZ3khuXYCYNACDHz698H5/tO9sYsc7pP33Un7TIglUpVz+BG36TbXEexK+5h1bD1
XT4Gh2QIUMYmLsIfhVl7W43QQZbwIGvCNuJeIhT/8y+/Uj1fRFgksmkaBG0SZG06tEcYc3Ifo9P9
WNFQkemX2q4OeW1svNOVu85FzMUGFaNSJKUNuYbUdA6064+5ApPeXN99/mgrZ8N5GGNx3zFqbkAU
C2HoaP+yuRMyIMNFGx8603n4PNRa2QTAzaxqqwAOCEDg5f7pSuhWAhndAMKm+LTvYZ9Mv3eJ5upd
vJ+w8v2aWxXeKd0VLPmKK/jGw64VpBe/wWIHA/+YGqnz7qw664ymAZD9D/NQcWbH5F73feOJV5IS
sh/E1aGhg9vKcqgILHOewY19ToCdL+5mSet33x7MBlzAVrw43KIfrS0blFaQCgLQaM68l+9YZyWb
zGjuNpsPJHPcyQqL8XXjsVZOxbn0/U+QeVGdJUJg5BtTkKh5fyyMFiGI6JIAEJkdDwrubnV+Vj8b
nO1Ro2KgieNqUcBkooY+rI56eyaBdPLWeU58gmasERahQW+V/RZ1cO3Gh2Hg34iLHd9PoIFkUDgD
6Fj5PRymfedCq2WEtdSMBt6a2a99NACNcC83MD8CovTyfQpLG3RhzR8teyDOdwKl7rLbtBVe+2rn
URaLP8orBjiwbAEN/yP8ohxmxoAGtywoO2wk5bUGOhBSf59psRD7TJc1eFtAOJuuOIgwQ/vceRm/
92GyL1BuwpDs7vNlubbZziMuVyUnbUy1HnMx9tVJbnW68fNX89d5gMUyxM0lb0GSRkpW6xs5qN7Q
Y5DElWPcNj618hNqkNDua3/UGDg9fKOcWkvVQIMCR21g2Ijb2uUqAck2a8uxRUe5r3zdiQ5xZT70
htxPziaPeW1FoiMPdA6u7dB9nCu7sx2uTWXWOj36A3PlRtzac1QPnOIILhE9bOTEPWzVmf2PjcJx
PQIczsIuhzwc2OGLbWcRk5jaMI8Dhe2lxnRfqi6Nx3/oXTNHMYG2AwYZ/4BcdvlwDC5SXVzhxiuj
yc+LCDS9rwTFyefLce2uN4/8AJ9yAPDD01yGadKMNbqO7kcXdklghunR8bRb7cufkn58xp3e30qV
a01yuKzPlhcQCzTB77oMOsC0t5ssqwFsuBrviqyCGZaiFiwYaArOXu6osvZLtYgiFyLwsIe1YBlI
gEXQx/xYDIMDn0UdmYjxgZ20GXPpdbXWhYnF+xySALYiQ+hWaQSuMq0Tu2aS1Xs4D6WHNlXb7oj/
r7mze9ZcF3FS76eeOrhfj7UvDdG5JKKqVzRRv7cd0pycSNpunEjoy9VSCQrFQiPFqeJf5ZjbLjRC
+9DqqXpfW9ZOqj1wPyzpxMy6GoKppOOjKcpRcY24Gq8ikqU/tYyQUGZD4uk8ZVtKLmsJ4KJ9schp
RIi+AGwOt79jvKf7OEC3YNdfGaf/YsSykq0RC00ZoGsBFVlOOyoUtUkiZeeRk7WjYX3NG/d9TD33
zugh/vn5al1JnmgvYcWgJ4i+oL7YeTLnhFoVrtLRCCgjcWC7uTWgXgsBpwjQQaAuqavO/MRnOaUb
orgnFjDzjhq7SvImk2+fP8NK0gLE42+AxTHKOzuNOwUoSRp3o2szHuKu9dUq9I04Ww8y//nZg6i1
qIANwsYWMrvWs+RQF1u6kiu5/uJRFivNYLrORA40mjE5e0AIXVNRb1m9z9Xw83e29SyLQ7PJnbaF
BV3rjcqPrthZ9kauXfn5AKGDV6XMGRcA+Mt3pcH/00pjQElZhZuhKQ6GvWVDslasobgGqxnSwVjA
1iJGaZc6lYMBeSBg68GWwHZBo0a4hrXvgtnMaCvLzpthed09D7jYLMJsrZ7FQIf3Blp3xr2S3SXK
d5bP//LSpBuyVStrAVNktO5MdfbrWIoKM4gZ29kI8ENvftOldBNTcUm/d+jT50th7T3ORBMUoTMA
Epv08lvlplbJ3EHRq+2cV4rzCmYqLpVQgUHAfyzBPZ/C59EWK29o66HsOkSjI/mpkGNKlH+e0y4i
LNaF2he6BIYfs7ws9czh0LCNAKtFLqwWoDCrAGn5QSm5r2NV7wlSWgLnIOGJg+6ze+tOa91K+lWC
SglSQeG/aXhAZmWG3mJ8Yi/BlsARaQZoAhje2DK7onrBgRFsav/z5bCyyC3wnTExxKgdQNzF2wMC
sox4hW5Xi7bPfWHn3ENDHAUD4ywQTUpOFMStvq0gx/B55Pd20WJ/XYRe7K8Wwv6kKNDRKfr4IFoa
Fo7wGzAki/qtbdOw5VdmN/8XzS8M3evGFngZXkITefQIrI5VpvgR611LHiN4uTG0AuME1erM0B6f
dTjHF+ZPQ72Bq4SXt7e6hKZA9EvLvtOM+7nDN+5Caxv4/E0uajKmpAnPpAFZ/UK70Y3mKhfqPVHM
7yTfEttcOQLP35y9aOcU2tjwpELDgdfXRfTDAK0oevj866wBWIHBwOQVJl2zgIF2mSZGRTqFnACN
aqC+AL+WBH7A33Gj9ATz8pAEla+F9EXupKs9orPiNTPWfeuGPr+zxRK5+CUWZ31h9bwzVfwS85ye
h3+El7dJVFthFkd9FDn1KCRybzNBbI7ddUXtVtqpZXuq7a3kocq2oG7ztvrswRZJ2M5quxEZ1NPs
Irk30unKov0pcvRTa1r7JFE2LpUrC+biPS6yMCg6Qkvnuk/0J1IeQC80trS418rmuecHAa55BgWS
6eWCqdOid9oB9+bsIL+IMDpAfNEtv/DjNq969XHOQi0yR1ExYzAIUiPso49KUj+lgvpx32+Mz7fC
LHZ0LaxSGTs8kc7QFkp2KW5CcbLVy1vJG+fvbdmbrWt4u6oZRL/LMRNeO1rHbpi+1HB5rZXiy+e7
em2ho3kO1z1IPEBPY/FEkHVIk8nGaTwLmUO7GkLmFoQIzcPnYVbKQSjqA2ADdim4s8taJsEd0clV
gpGglUB5pBWxV7TDxsm1dvO+iLJY1DDebJ2GwOzyj50Uf1Svsrc5ScggEzcE5Jt2P23hfLcebbHK
DUmcNikM0NxzSPcVD5G98e7WptcXj7VY3GIUOS21TPl/U5YY3WtckPGVtsg9a8v7/CstFsPAo8EY
K5j7mgau00iyOZDsrNjYRKt54SzMchpfjiIdZNfDIF1Lb7tC7EvrW5/eqO3XIo13Guc7k3lG96go
WwCOtZ11HnnR3uK5jsRXYjKNZgYEmRNwwTLoqKmeqh8aQMGtkIUaP/TGoXj+nzbAew1+dndseVZG
WY7IzkSNJ90oaNBlprFx61or5c+XyntH/SxMVI46AdwRnYodP7xPkkUAOF7tdwEPyMFpN9bm6oqB
LcFcCs9ci+WKkeYg8hxtp1zDLqO5C87pTWQUG1eh1doDnEHUvhS9tQ9XFEND664QcHTleei85m/8
O3lmxyRkAODMRD7TG74qX+DmIwPt2+hDbMvf0qNdO6A1AGaA6wXh6UP1PRboMasjUpiYnqj1UxVH
qDmeJH+Q1VYXYH2HnMValFpx25ICpDGQFY7p3nRgw8C8qnTnDDaauy3m//yRlqXH+ZMtaipZxB2j
kgN+cGwO9a7b9yHIdrutF7iex3BtAhIb4OUPsA2lp4Odljp6lGEG+aLoAAV6V9wYm3SP1VUJIveM
3oDtwrLRqzCoxMcEA8eRTNE+1rXmqAqOHhft2EYyW83+f0MtoQ6aHhfEqrABeHndxOxA7Hgjwvqe
PguxSFqQ2NfStkHBgW1t72ZGZHwdX2m3Smh6cJ/cOkTnH/dhNQDjPSNEVPQEFudZ44i+sXJ8JdPt
/PKhCLp9A32E/CE/bi289RVxFmtxsqGxirlwhbOzTZ6H+qQMN0l1tPQxNNuv1TDs2qz0E3MjFa8u
97Ogi5zVl0OsFUB7eY7zCmIQcDbg/Ie5ytonO9efs05Vj0MHkbQa5fj/+HaXZA9bL+yyyfB2Z25w
f8PDZj+7uYDNtU82Fs7qYQe6jwKYMbBnS45FSfnQ2X3WeRoJsE9caUe+Bq/tyLTDzw+39f32N9Ki
7nKspHHyCvvN7ME/gJ9Bd9VggPB5kLWdBrwtcv/s3fmBWDH2XcuNDo1xx36ztMdWWhsB1tbFeYDF
Yqx72ZWsRQBtZx/ZUSINzgzqrSbi2mcBgQ85EFqDFJ/m8lYEd6KiS0p8Ft5Vd5hgXNtmeogH7S2O
W7rRUVmtiM+DLb6MHM0CZFRwBusAlM5EuOTbrJPUgVHNn2wXYtON5WrA5H7+rdYaZPC4B6MJ/X44
sC/niGOemYM6b+zsoHmJp427zNjbfo0WQQEjDtyfApgMbTXI5i+0TF3nURfH5pSlnSbUFEvEDHKQ
/Kl+UFrHtaNjPux6besh53PxQzjgK+cjBhray2KrLtuJswHLvj92vh7+USZJ3+uRZhf76r+YQ0On
6W+8eYecFXdNNFZapODx5trVmj/jzIyfPBAVrmW/tXRW95uFVYpRJmjk9mI75FzhZJCz3RwyVbHn
d9wvwe1wp138Bsqmb3bBJnhg9Y1CfBNTUzClP0xop6KjJmt1dDgfZy8PHsZBS9y+dTE7hT27+n1r
/LW+UP9GXJ7ffd0L2rWQsFYf545SERQ7Ld2hZYe3Ou6rZ3K1Vcsaq6v0LOTiPO+c2FaGssGhl6rl
Xs+dKMgjp7nWzDqSXgnoRF/fCN1Lnbuaht+ExnVXE2OBVvYgUGT3NfPbkmaB0cva1YCYDrIyQZvW
ZJl8bpqp8JUY0mulMQKSN+iJX9W9EliUEPyduoK35jAZjwpLfpVW70AJTnvoFH18yxQuvdbMq10L
5bg7anTZQ9ITmeMnE/2JS6jxuW0M2V97ivCu4njYK63KateAGPZ1i5yX+W2hl8ydchBq/Lo38jr4
PLWsnTVAJ0DACRryEJFe7HE1zoa66HGAjtrRhsh41PiT4/yLAw0UCYgcws0WJJ15nZ7tNILmJ9j5
qOrsGvQxyd0RRC8npxvPsnYUIDkCiTsrsMFl4zJMYxmsxSwB9jkYX2Ee7vbqaW5Yw1ZwazfPr2WZ
qwwAUGfhK8wMl139vLMgV9aMeG1HeZC3f2q69vCSuNLbaiOsbio0eyAkBnVo8HYXz0UGRehTim50
99oGpHThuqJC9ApCrd8aEvwZjmxhqdbSFVi0IJtAVwYic4uqLulHXUaDCoi/kly3va34IlKajRJh
tRY3QM0B7XJWLF2K6LZTokPaEDXC8ArV+3fx2fZ18uA4Fcah6X++1FevgXPDfeYfgX20bKCOWmRa
o4proLFL9+01QBKuepwtgPkmMW1tKSInwfsCOqIwtF+s+EmNzIb0OLCpwm7ttnEVACwIzIeNadio
Sz8opWMCCIzi31iLcyzXLQtqCYiVXHV+vMdAwZ/vnQlARjMbP/VGXOEbj/hbd5u1NTKf1FSHni+U
RRYP2XQ0Z9LpobpmgPTfQbYp//L5J1vLTlAssdGlcDBCW8Iwp6IuklSpYUalmQEl3NXb7JBldGMd
rj3IeZhFWcdiADGjuh29tLMsXzqV6gMo6X/+LKuL/TzK4iYINZDCGOcojh4YR93P/MRPIk/Nfbor
/XFfbpWra4vwPOCi5LCKriBqD2ozg6pGRB6TqXUHFrtQv9x4tPlLL9Mh2G8KqBAYr+NyfZl5KVrs
kBbAKTLrQaT7d0mo7Gf7OiNZ01C/g7Lo5xFXFwaUeWe5TZifLveXM2WQFVPl6JnVfW/dQY3Cc0iy
cZ6sLouzIPOfnx1bBqygoaqBt9UNyrEqlCdLF4fPn2P1E52FWLy4akwTkFUquBxQm7kNucfs4ERk
dG1sXSq3HmaxxgeQJmzp4GGUkVFXY04MSv0WtnPls9jwFnCgCImrJTL65RvTI9nTAueGZ/E7gz+M
A67/G9eElb7hRYjFc2ACrLHR7tFzbqxor8GWT3PNltGAZvrgRlVZXyVqFG91glfaOBdhF5s3YwV3
uAbW/FzWZs5RPzW40OLwSK5YuMlg2nrIxc5FWi3VPsd5OwPeZ9GpzJ+5MNc0dh3lnSSp+cqeTX77
c9qyOly5t8PjEF+RWlCKQsF2+Q0LpWBCmYWi85mEsgfTdKcHYrdl/bf6iDj4oSMDdOcHFbkKOp6U
KAZg1MojKzXLjxN2Enl6NerNPuk2dZxX1j8e62+8RRFlVOA/IwPjKtJm0zcBMt9NXDbdRmG4ugHO
oizK6VYhMLKusDrzZlcUJ+g2ula7dXFdKT6hl6uge49B40ebSJLqUa616GCS/QzSmo0OcjDc/oDq
t77T2rE1e3fBYUGFlxewzJfrwWiMAU4dKC+mVnntQUn3crCzXFpO33u4/lWFFWQ681Siqq4u01Of
Akpt8g1S8trnO/8tFrm4qaPIlNDO9wZn2psyd2tibJwpa/yIiyf9kL2qLFMLDJX+8OzSoPvZnBoX
w1wMBy26qWy4tgUMvFRzJvKgc7XIKc2Q8URkqH5HARNq9S2Cr/ZQ/JLWXW/b/ucHzer7A2F4tqEG
cXYpnyQrBRzhGuRVeP5ODXSasi09rY0IS+EkCHrk/UixTgDmuFMEJV94psVP/9Nj6Itd7FS9nWZZ
PUE0lLuE7cSWHgzErbGeF7XMxSpYbOEyZdpQDAyAbWrAriY2dpOOua3toAXF7+uudhvYN2pKoty1
ZsH9XsuLH06pPGhk/AkIq09AnuPJ8Kvqk7usmgDKzoPGLB+ZVtduZ/6Cj82usobChyFj4VWQPHO7
Ud7oQ+I22F1GpT2oWctdK7W/65CQCxxBoQpTs53da35DRbNvLTAloumqAnQr0cddzqLxGlce5VpY
Jncdi7SuaUyTC6+Hl3aI3opW6EEc28wrwC/0DSO3QkDuTJ9pNPOA4i9dHOtfbUZLT4nSnxknqVfk
0VsO0HjIBgmle8DxxtHxxn40PFNjbWiPnRFSTOxf0ko0PqusJzWiGvRx40cxEDXIRuuFDZH0dSP2
GxnVXzWWX8sSfZMY0/2StgdoCbl6Xj3SkQ2uPTQxRPL0sLeiwe+MBizNAXVrVO1ZCwO9jNygIgv6
NAsTohzNjge5WX4ZmXndKNm1VSilpyrls6aAhtD2ypHS/naIxR50+atSs58YAAXmKA+a2e5iaUxw
jwMOfuxONspjlPz3kqZog/Qp2rvNb6m1sZtQ/WQY6WMliyc1N2PXFgRnVb6vRH01iYa4JQPlXHfA
oXIGcpNVGhpINaT+iK5P/lQr8t7mlH1zaPdlghysK8ZhBIUT84OdFDTzm8movDSJdS8nGNJEccx2
Cq/jGzWNf7V6rbpWhCs/4UMAhYnCrboRxBULpFVAnHQPzSf1GCfjPib1UU1Y5HasLgNTyhpzH/2n
2uXPIlfuS8O+tih64lAh/2pwxqCco12BS9U86UJAsgbuli61J59WytHS6oM2CKh3qteRCUUi4Gfw
N9SfsPz5qeFj953ziNWSeZYc7uEUHahT0R8omLnwGB8qNylH9CiMogtQZQRdW5z0RH63qikN8Okm
N5/AShiH+q7j5FHKKfPRIADkkJj6l7TEE6mRZe+rIfnRgY7sdUlbexOAhld1S5Qw1qrsrhuT0m+0
0gGQUX8zs0H4dUnodVFMfI/JTLQvgb38hSGl4UaxA19Q1Q5roylnnw3uGdH4gF/nmLTKL2COT53d
/oS7yRtMgn/VTozl2SFXssG51honAOPx2dbLR55NxFcGMJNS1XnUJxm0WfoL48SrNDePWSNvmkL/
2dn0mZLxpHZqHcLS+SHT0Pajsn3QQK/IFeuqVCs/SfUDPEge0xH6aEq9S5OIu4be3iupca2b1QQT
nOqhSQhWoTZcGTDd5qp5B8bPo96nXwbDyYB/yIKIOW/CqU8FtEiAbxJHJ4W/fAehoVHZMYLOvd1m
N7YB86A+YY+JXt0WpXxRG6V0hWmAtybBF4WuIPXa3AGPs2RXIFM80JTxAJy6ByM1ryEXYriZLHem
2UGtpZi+9ZXOgTrOoe1EkjvBaurisiZ8DF4g59w18O2KqAU3Vg65p8qevsd9cVPr/Dkzs97taXWk
DX9slLrbx10C090M/fd+ymC0BhCw7XDpZgXMmmM09YKMVEGu832PgT1vpn2km8TtSv03HCIVD7rq
x2qwpKsrybfK6B9hsh2A7v1YxSXydaa6UhuucwuJW22F8uyk6mMW6YXbo52L1kmx1zL6qzZycKzb
8lue6E924gCPnOljoGliP4g+JHXbuxFBwmKqxArGQeTVWnEtc4hsYFSnu0qOHYjBp6tN40mMKNUb
CaNGA7plPQzM4jrMGgv65CJoiA5Xw0Tfpek0BLKq7qBt+DKKzvRgKtW5rDYeSck0V6Mxah1KBaQI
Ab9mZvlSRPTactofmZ4gb1TjgTbZb3yZPgDE0nKNDu97aCbpJRaL8WosMyRdGWCi6EmghIRuPOhJ
+RLVpjex1p9a/Ra6WaFKpQhhq5kEqsGuoESMBDze6UT9lTntQ68RV0+cmxw4R1dLtB9tDxKFI2rY
/xHUu4MCELDOnAJMKGxEYgjLjUWHyUYEeauhsQvD1VIDktR6AfFIqCvWZe+rSKYDXMx5FzgR/quj
ZRAjs9kzXifsRbv6NnfG+5KI16YfBQzkrJ+M4KLcW/hSqEtJMNUYunGb3KhgvXliNGp3TIx7YhfA
O9UPaiFf+5IeC7SmOmlcaSBlubJQ39qcvykOpgK0ebByxR+V6lvE2GvWob+fjliJpsTVJ+noLz2T
9a3BsT8ZMrY9vjp03DFzfLFqS4U/VXTEcdO4iUIe2zb7Zjl5iEG7GjSNXvklWro7qQjDraL4uW+a
m5wYVyqtX83S+Inx0xAoivbSxUSE3ZDGbpGad1FKftmqvUstvuMqe4bMFc5F1b4DRv6opdNBS2m0
H8yauVrJrjUDek1YFZNrJMWzQqZ9Q4b7Lit2DBhtDnalo+VXpt285VQpwyyi4poLKo+yoPq3vnYq
dAzRU9+Jghdh1AzaixJl6CGqAzllZcdO6AW3btqPL3zkMGeZbPOxa432SdNFeZ1TWzmMUMRx+6bn
r7iajMc2juCvEgN1H3R29duGzzvcPaiwHgYxjQ/c1NrrPh6tXS54/pjjXN6nkQEgdFU7d6SHY2Ab
TfwniE42d2vBZqE5HVX/gMkKpL5M6DzbccY6V5LBmecjc/uzsVB4FioGMlEe38qaDUepVt0JQBnd
t3HEK9Cu61VfaRQBp1zajXve5AXKOhTEWZRmeJuwDrC78anOzKPiQEaVDqAlGQE1sNA5zgHYmr2m
CoZKbUF3XenshJHewiwWpVbLE7dSCkyBmZ9P5EgYJk21aG6jrs/3naZox3xqD6RFFa4bovC5KNSr
UVG+o7MZJlPkWR0ONPRTo1a4kLEMmlG970Xvxwr/Tnl9qid5NGu18gYLCjuMAxQgjfzGsqPUs1s7
SGVe+aNd3jUKhejw8Dtnhnalp5Xuto2N2YSWPUeaJXwmm69cadlhpJAdLBJdO0iwINxxaJy9TISK
vS8zb8Ie3VfYCS4naOGVhZiCPpNfCrUpn5SmK06tUpZhFbEqsDthu1Kp1GvDHKC43FTcY73GjlxD
x90uS6i2Nu2pkcDZWJA8HNAV98lUF0GVY6FO7B6eV4kvuyLGMTPFrjrIWwrAkdvKhrmw+PtmaIA0
jtC+aJ3ar/IEiF4psUbGW4PWsU87Dh9knVW3U8WBGx0h5WG+TKr5vRli2POV3pjUoU0rFnRRnbhT
zwpP5TEuRFNRndK2eKamfORlea0VU+qCy3eQeRsM5aMtbZ+boz8Nyn7EUeRic0GZOHYs33HSl64x
GkhK/WIC+7WoH51eLYOK27sRBzGJ6r3Za7doIoalwiE+YeYugDrY0RmOzRhcFwwjh4698NqQGEC2
b51pIYWgK2yiRwxfmFbijCal10/Noy0EfN0ic3Q5RXchIvVvZppfKSQaLS05gej2NGXjVzIpYWuY
X3ptSk7wb0Y7p9P36qh+gTROenJE/IYjlB4miAF6eWzHgBFoo5/XGlgwSfU17yDdFI86RBVjeVuY
idiNUATxkDYA2Wtz1R375mtcxw+pAUHXXAY8UnpXEdBYaaC1GNX9laPCzNKxQifiO5BNr7pMe41s
zDtJPPqSRo+JZd1jjncD5OYeQ4B9VnNnHyvZTg701JvKN71olAAzVwEdV/N7jEIQHHHoThZY6hlE
IZvHLiJ+RSPcBYnLRRxGSGNQpXdjJnGrypLruhtIMNbRPa/qNxy2V3kfh0AEUmhKo+ZP4l+RMzoB
kTrDRaS/F8OcMstd1RnAiEtgiTgceww6IWHLcG47u3UrXiqiTa5wGCox5aGY6Ak1/u/IyfiNWmo+
68g9E4lvYyaJcpyrbl/G+s4mZuOahVm5tj7kOOAdgI9zvPus05DbFNK4wLUCNojyaqMxtQb5tDEc
/f8NAH1xrUVhR3PAl5T3Fv0MIplVO94d2fn1sLcOf2QnEnoHNjXMvrKAe1szxfVWkg5eLHRLVDAM
Fw2WaoS2Z6KqDZhkRw6S16xTi8vgBKpsWIYxd//niItusZlp8GVJ4nkm1gf1w9xIxV57KA9lqDT/
hncPOxMD+BXYBs963JetMsn7fix1DKBTg/vgi7tqXZ+abAO9u9ZjPI/yoRXWd10Gjz2Ijb6aNm6B
EaRFW2tjway2Qc6eZfGtUHsSOKsCjcPEq8M7V+v3itxLOI3/i47OWZzFF5KSWGkUAT5YsMcuC4fy
1+c/f23qi49iQ9EbmGoN49/LjwI11jbHnRpcfDi5lw8cni/pAR294zYXc21SfxFrsckiIZoS7gKz
VsEwwre63RWe4xmP6QH3YBDr3H+Ff7sIuVhzo5bkuTNgNUy2oqGCK+Ct2lhQFO/b5ui047jxvdY3
Mbit0JaAesYHO8Ikt5Iel5zOa49TOHefO3e8w4zAKyD7vgVhWl3rZ8EWg5AJsqf6SEq0LRUk0bHQ
MQkGA2XQ+cZyX+1ewqgKIkMmDM2WZNDUJm1to03iKQwp2vjSK18/X4drAUxVgdQqsOHAGC8AFaYy
WdzMYd9Ym+1vVR/uDLv8F3Ns6NL+J8ayBctIaaYOZRjCkmJ4gsoYZCL0nI9bSq4bz7LswsakqiAX
SCBKYyMxJA9OvpHiVmz7wAwA2BamOLN8w/Jt5ZODTs5k1u8DsNpy/0zLyx7aSHqQ+g7yt/T+Fe8N
7fHZORehAX1c5AoaK04lJNoxav7Vsp9S56BoW64gK0samoG4k0H3FI34JZXfmRhNpwQxqJ27Bq5w
lj6FjP/zwTI0HOAEDIUpvMrlJBYmLKVuDbBEI+NNrBzBSNgxy9lNZGMus4Y+cQCEgqfAu0Hp0nF4
KGAFg9Ym5PZ/wC091H00UO9QWRyiQ+VXGiTBCn90o6A69fef76i1TITQlJqQ2gAqdsmWoZ3Bqmye
g5XBDBjl/rDX7gxY84Cb41tbD7r23SCQCa44tEQAjZr//BwN0BFaQKdwzu3yMN02PvwOYZ4XhfpD
G6pPgKBfb2Gb186TWZTzPzEXh2ORm1GFtsyfiZThsYDLZ7CDMw+9Pc8O09tZb2eLLznn1MUAxAEl
2VEcgM0gFrYYS1Wa3dtTB4GkTv2dJ9NvVQt4Z/mNMCHJyH1V3djsK5XGRbxFjjcJV3qbNKjR0upk
pvw6E4PhMqW+qa0ttOj6csXWRpoHpO4Dc1LCpk1TYe2BOX5zALKyh8v3IT+lu3ndvAtqfU+Odgh5
snDTqH4+ij+82LPYi69JRQb/6g5bZeZTZplbGe48X5xBMuMzROP/C/mbrZCLb2lLdUT3o5mlduoX
EQ77V+hf+OJGQjVvu8Bf2yK4YCCnIXviKF2kT6O08zHLK9T3eQWDvSZNmh2lCTrRQ5W8buz+tUdD
P35GRCrIb0vjhsic6CgcMLzntznjIXPjMGBPeLN9vdhp5o9/wbqF88zfiIvqjne907Qm7q9jnLkT
mudVv+XZuprTTA0y35gKwyFeW3wwogkMmeT411wv8+VpdrrD/WhTIX3+YcsFeR5ssfMMs1d10SGY
Gj84U2gOWJPJXZW8xMUWG2SlZICk6d/nWpQ/CpMdbSTe3ZDzXZ44Xiy/fL4g1iLAExaOLDDcRRW0
yM9DX45mHmPx9eJJKI/qsMWY+ZCnULshbeDYxqE6+8FeHgClNbYQogWCKuZ3FSBuzYHzU0x/fv4Y
H/bQIspiD3V5pGldV9eeKKu7qLc8nVbonBUPn4f5kOQXYRZrOYfpbUTsevDscU8zSt9INdk3laOK
XUUM7WtNRLw31DzeAq9svcV5W58doxbM9LpSw1sk4j5Ht3528Z0v5fHBih8K50V5HYL/zix+7c3C
ZdyCmiLO8A9OfmhttQ5xmgFKLOhPSp/TIuzkj8/f6wf01OwHYEI0jgJ/aH6wSotiCnuScsagq4UL
sThPWo7XlMdJPNXldcvZVT59+zzkR9zKIua8M85eqWZNVp30NQin9w0AwPWuwYjWRZP5mO3Zbe5h
jL4R8cNee49oWoYO+qkO7tVlxBE8v2ag9D1L/Z6tYq0vuQv9V9Pjx9F93LoFvm+ti0SFeIBuAQmM
Yxto40X2qDqRVNbMJUMXuf1tTV5xk6CVQzHMBsZZQFrJfjZCQ/WHYPby3j5IV9YOmHIQmtdt8PI+
XHr1sQa3YYKkuD3juOPeldYjlPn8z9/ru5PD8jmBhwdTgqpAxS2loywijaqEADXONFBTvdrND8AG
YITJ0wB98QT9T8ufxWHi/+PsvJYj19Et/USIoDe3dMk08iXVVt0wpDIAQRIkQILu6Wexeua0KitH
eboj+mJHR4WQAGF++629lSFTS2BBQFkcbSvoRkNDETrC/AMSi9eBiPign/2wM9PFHtoafbnQ/Amo
e0AwHxHVYe+FLP58AS7tKyh2oPvd8/AEnvtfJRRySKO2rgPgk8Mlbc31yggXD8vHIc4uPqMoFkJN
DNGncyJDJC4hqEHS+WBlXZNjQVl6rU7+70cd2/fjmGd33lIxulQLCCRjVuxEsvzkCXn0U0Qhk1n/
l9/q34t4dh1sqJPKW8dlqzc4oNjidR2WVzfor5TEXvtWZ++trmxjmmdMyrOODPK1ZXBNS/TCG2Wi
8wR9ayCdWJCU/fOWKdmIjOGMcLHiOsgaRD1PniPLG1QXRg3KKo1Kr6c+HMK3z3fhxe8FnQJUwUJT
PPhLriC01tFnNi7UIfkX1cJGsgGwHbJD/O75GnL/765SbA+IIyAqjgcDRVpn8yRFN9fmiuG2RsQG
KtgLTwcel88l4uI0xoXzSsi+uDbLS8v7cdizMz3KuZt7F8nIrWh/TVAn4eTFHrC6OzOm8fiM8Ap8
BFCa4KJcuej+MjzPZnxm5cppdiZOUfwr6UJ3KN8J0mLQHLyXEnJYyqxeVzYP2eef9dIdjpi8BysO
l/hfTbRuCUWlAhAl1KeNUWPUJ2NAwsq7RkW5NszZBVP4tdjoMkAYBHcBOzjNXXFNEv6SkQH1PfR0
whJF4c3Zc8gHF7ZLgS8nTjSvDkNuQ5wartb+8wW7dMI/DPMbN/DBrvCpcpWJNu6YzGZU2CgtCV8/
H+Hv4Dw2App7PJQXowwcoPA/j3ijWW8uNpL3RLvuQaGa/3YMhjquXdRDUK7I0ei7h6Yoiy/loKAL
1IbOjVwoRNU+/yXbQOcPHMJyEJ5FRwnol2dnUIUoSJkkCksXQDvMXB2HFMnLq0igS0uK7ojtcrEC
A1XcZ/PljkdnADRi0oh7dwm6eBih2/P5XH6HEP+aDLYHMNfWb03YP0exQ1A0/BUpD3PYgRve0+g3
zPNo2ZF9u96WJ+O7CpDka5LyalPYhe0PNw/uPyoBtxTB2Qxb1c0uos94vgEiUhLp9BnyYtosd59P
8oIfgQsa9ehAAqL3zT8bpwjNovA3TpSQN5p8H5FPh3RGZDvLFYvhwiezAOOBQQKCdwB5jj8XsyRd
BdNwhdun+cHrug768+KaWXJpEBi4W24AYXl8tz8H8YhnDQD/wDfRbDdh3ZKZ8mv9sRcufHRb/M8g
3pkDqzpBy1rC9FmgdRnIeoe1fWmJyoLVPa2Dl6+tecVIuPSUot7cwuKBUwY1trPVU6JniNwOQJHT
tLQO3kFkyK0nVf/PnLZJmV3L+F7afgjsYdtb2zqeeyYEqZ2hd8op1uoRddfSf1Hz/vOdd22Iswue
y3mdnBCtQP1gR22vjig1icxVXwmLXtoSuN43PhNui7/CsAuamakcUVqHZFvUe6h4ePp8HpcHQKTE
M6HCBlTHn3tOQibXBcUOQqCEvo6zSNBHf+3zb1vq7CZC//BvJTncCtCC+HMMrh2jFgG8/c5yUd9t
iZwEqCTuvbqMwHt/buzm56zJSZtBGoRl/vkMLxn7cMYhAAkAOPjx553TQd0QNCGo+bdltSEexPQD
LZdOtOk1dLvGeranK/fSpScNtXIbIMaDhh7CeH9O2R782WmpidIsy4q499i6B3dImw417GK/okmn
vCeqOQ2sSK/Mdtt454sNbxyU6E2xBF2Rf45MmN8H5YLZQsQWiRie9fRQH5cMY2aEp930X9yMoMfg
8kVK5G9ZeEAnKgnED1q40CEU86ZmO2huyCujmNvd99e00M0PpDIyPX8FG9gwD4suVx27T0DZ3nYZ
S1xU3t6IhKZ0N/3Db1d4/eNNUcTu/pr42qXDDn2D/xn87LAr9EDAITfA7rN/BbP91VXhO3oEPv9y
12Zo//nhTF7NxPFBDLN2G6VjzHUm99dl2y/d/1hCzAb3sAd9iLNhrLpzV7dFChr5xwpCs3RIqanI
P+OEwPlcDuQRn6BJ0enYPHw+w0t3zcehz3yNeYTKsNciJKtrBlFJ24/cXrx8PsbFt+bjIGf7H8FK
btoDCsRIjmD27764aoBy1pSIdMq7a42S1+a0LfcH83hGJsDz+0nHtP4edse2uPIAXNx6Hz7XmU0Q
aqOE7if+/kTuJ/6i56er0cpLluL2SNobf3hzjc7eAJ9Sb2xqpIn/1fIGgXbA1x8cVMLu+2xWEeqy
ErL31kgBAX/lHb246z+MfXa0Oto4o+0hFRca3+X01Z+LCLGfyJZ13Msgab1vzL/W0n0pkvjHhM+P
Wo1IjN1jwtaD/716rF/VfYPk8bGBUWJl5XfnZL8MZUx2m57Pf1MhZBt/jH/2IJLKX1kdIgfoP82J
B9Bz38YEwQWdGIlmCKAuuX1lnS+/gh8W+uzcl50zhabAnLfe5fGJHtivEMlyQHkEKED+j5795572
H5M8O+3KhEUBeDg8bQddBKt8BOo/6cL1yqXyd3r8bDHPDnwASbDaCn4nVItddTTzOQrT7ljut0AN
k/8LZvy1PXt25gX4X0IrLCXbjycUIt2g7vX2+k39/5kZmDwAiCAJf+5FMVSw11aPIOjkx8WzdUCM
PQXva4pQ7I6GJFRLXs/eXhwUvctI/cBQ37q//7zQ/LJgJrdwIOnLhNJQvWufG0jt8NvfiBkU3Vwj
sly64T4OeLaaVq9MYsAejMPiEMwdLpn2xpXt45V3Ydtu5wbEx2G2j/rhonZqdM6YHpLgEwrZndT8
vnjHrVwExbcxF0eXI5INSbLtvF9zRy69Ef8e2j/XQW/VYAySQtkA0cvIRATF+M/VdHAINjQB6JIo
mQJJ58/ZrUKiWY9ZEB6Gtuqmg4u+tz0Hh+h6edRvX/d8JRG2QGgBkUrEnc52CLGrIZgbVIC7qKXc
QFVxd0IryAmmNZTkxLE6kJie9G/BBimi+lcQNffozEjdaxr2Fy81wE/BwwN3ZCPZ/jlt0++EqQnO
/rLzdvTY79AL9Ej36G3NjLw/hldYx5c+5Mfhzh6rasBmtX6/G82L8GB+duSanXtpm34c4uxpMqyG
+s42oz5tbr3dVqMtIRW2vG4lIhvvwTmiUvzaqNtf/euTfljHswepsQK1GtsduhXELB0qso29c7dA
FFDtLBOQ42vJvGvTPHuNZjEZ86RhpUHPaiOBoWexq61nItkaF2iu+/zwbzvys+mdPUXN2jbgum1G
FJotR3OIQFNOJPaqAWSR4f2naqPbWfywmGfnQ1EarohmAsmrRYze7BLqdugr+M+nFCJ2iIjpdhbP
3waBnogWCt8AMigZodih4AKtObdo247acN19PtilfY9ENrRxtvTEX7kJRyg+jJDKhTTKt068SCv9
/O9fNNo/DnD2gbiqPD6uGEAlc2ImdVIkzl5nVjbsaHat/OvabM6+T6BptQYLiqUVrf0d0ehZLNEG
deUDXRvl7Fnz6ChDZ8aUwvEF5L3IRh/g56t26eH8uGhnL9qESB5ogtsI9pxMxXrfe+jK8qqfnw9z
7eOcZwC0DOcWN52Og+d/ASTH3Hzccsw07nbXkkKXLgbEm9BxDh4G8uxn919vtR7xUYcda4KGS8i9
EADsQ7kzl9ZM7E6uV/yr/8/s/j3g9h0/2AWAtFEbYAT4w6mdsVjczbmfbnWAUFpBz/R/t9P/Pdz2
UT8MF3q8Qd4Z57b9Rb1I/V9EG+H5dtUWsf9fvFgfl/PsYGlTr8XQo1517vfmvESo8rmyz61Lb8fH
Ic6O0xAI4LGQVouHDA53Ej45aPxO+phl1p5lyK3Dxahz1OzfAyAbyX2T1TfkyjQvurAff8TZadMN
qUq91eU6O03SMt9EZmECEbBcp0RFqOl0ohZ6s0gqXXk7LzkDYDIaoYE8B9Q9zzasA8CaYC7s5d9y
3fmQrweWs4PMPz+FF68TVAGjZhVdU/jfn/sG5wCwESdEPW6AhHA4R6Vurwxx0fTfKo3/3xhnm2Wi
ZWiSEGPARFb7KiUeVDb/5WjwAPVY/5tq0Ysm3MdBz7bPxFTdsgKDVi+bL4xeRxGpPED6GXJfYGxc
VUD+m+2C9xkelYVU48a9Pq8o4AYp0dWEK2Yr/vj92OyFEW2HXsb8Do8BPIL1FgoISICjf/6bAVLa
Dvl35Cvi/+4++PBjztbco8vcFTV+zJBBzy+lh+9oF99va/2/iDtcCsR/nPnZWot6WLXuMRgoBfF8
svNN6onl18UCLt7iH2Z1dhzR3ajUDA3huGxZRKz7gR+o89zp988PxfZ7z+26cKvDRHrBhmD92Xxc
WztlPxQ6bh3pSejEcfGtKla+A3C39OK28MIfo93SK0f+wp4FuhnRMi/0oFvxVxHBVC+WkqSEheek
bn9wDugRz/x4oqnb7MKHJblO/7acC/sW9B1E2kFqR6A9OE8P6lZb/RJ6MqYQQYsodHebaC17NLFL
30oIFTPQKw2KutfShrL3UMRFC7J1xEBliWx0nSYoqojpMIpMKhRd1nTmh9Vsf6kyvA11/2bW6tkY
PAFxLvhQir+2DbrHQaGLeRDear9eYpTN94cWGeeoFdUXM3Aywiq0x67hfWEOVrSKMHG3xmvfhNbh
jAZ1WiHJU5kim/QTWrBva1r+kEMBfEaRhTWlO9IUU9QOCo/T1ILvIucgmq0RaWnZImmMMIsg6DCq
SpIZXRdPsjrUZpm2hZ2aA6C+teQ/RdDsl6X+oR0a+4xmqzDydhZ7MqJKr94YH22gd6IqWc7n5gRq
QRCBDOHEdO0jZFPWxBY9EIIe+YUomRn3zjRHgjtV5DfjPypkPNIM/5R1wHWrkUehExw9sqbUr+5Q
1uPGCAHfO0XFoZnXTztPy0fToghwu6uJdTBxq0DrL+KoHo8dYh09b/nGZ7RZq5Hwo9FAAbAZFdTQ
IfWdVDUyRGTDCVirYhkTJbpnwCw4kIm7cSNHGrfz1EdFI52IojgjMsMa7x1acKqodhhPg6JxU1hZ
6Gq3yA/q+oDGWORtXNm7D6hPYIyPy1LdLMJDOdrsCzBPFU17+C2RqTUsIGQJUiENO14ZA4QphGCR
C4RJ1vimGQ2y+TWv9UPTmzyp7erVaQd0oKIjG5U0PYozq/Y5AA4jI6JRoCv0IJzSN1Rvilj6cO5K
YwW/acSu7MrhRyvEWwt53nQy3PZkalpChtG0c78mbtraFU/DJoz7Row5DjWLZiFOTsM4lGnX53D+
NXvzKymKg20IAFQLdtdOyGv07ZAAKpwY/Y9qNlL0QGSzu+48b95Zy5dqIo9eUSSdN9xyNpyolZdc
3nUjvxsD6wEsg0cINUehdO6VtfWEV+QXtVp/j9KzMGosaUbMw/GjnfwJZBdymW3zyw2HtDSFt+96
t3kAvMlLZ4/wWErrlwcRIVAbx9yWeEXAxYEuErELlKkX0QBp6HgJCidpAi2SEREXtJojU0pq9U1V
+KZcDS+t7x2qtX4dgikrekSQajUf/EBktVQ6MrSf1h7+35K1OmIDHixVyWgxyx/N3NeJHQR01w3e
0+TwXTu3IY6Ly7KpwjdrrfBBVQjOKHQ8ZYQYZTIyYT47hewTChD4P8Ua1nFTziLrF8XQEoQ3umbt
86yt3K1dN/a6dsgmFtqgSyAtRxs3ridEstGzlfUGfawr/6nqg6NwwfYCWiMBvyBHmTbIFc+BUAe5
6l09mo9+6KL+q0MEqaI22uCVwSI75P6N28ISQNz1W9UuqNiEEG7sBKxOVQ9KgkKLY9QP7RtEQCBW
rY10XghEu/GBDF/saEeO6HKIe9MApKOI1Drf+StkmYW2ATpf3OnWpZ0VOwYIb4RxhTZnr4oJfzXr
GRYkYDMRGUM41u3yxKFOE/VmaUSdRdG6rvVXL+hDXHHebuLkK1+sBlSg7id6X06NZYyRN1u38zQf
wCC4sUFhnkLsHeOeuVjmAXVM/Vsl3TpeBCkic+AMGo/jsS/J3nCXnyrE5wRo4Tvw34+jtqAfg8r2
SPIQ4g9vpV1H/uCkQ/91BGklXK13Po3PLtd702/zic4swy32uHaA/q6keCiG+rEr+l8yKO/Wmu5M
xo4z2BCTE9wb4DFZ7pTWrbuTwBDjL703oKAguv6Ejoc2tdFDFIcDBwZP9VAKnzhYdSW3oqFr75oF
DBGLFbln05uQdE8A5WdObaSTSXPDqqtYoXJrqcMHojo4PsJJAiXupuXbVKLmzwtL/27khhP7ln8j
QwrF4UKCBgII1NB/x/fcuVN3Q50JjcbV8OIX1W5c/TdXW3ujsWXsONhuBu4q6KBlI2ggwmQAmJFv
q2GPcVVOYRLI2d0NRnFjMeOZz/6pLbsnz2NPPuoQBlMf2tHMoEe182u/zIwJxbOgNZEkLPTtLLy0
80YLdGsu9y2DOvJasBI4nPVWLsVbI8RTYwIECEWAyMcUo6npUHTFZj8ltbPcga7WJdMyuIljI8HU
8/eegg3hGGVOpPFeOW0YcRN8HOoJQJKC5W1cWrUbOruN/JI5WAXLzhAau52KNnNxU+SuIb8UospC
XQL7MTHcciOACl4BfUPfR/4MSgYO3/D0uL1W3v5g7vCu9CjTcCplDkcU94PRxAsPEosGN6Qf02kN
odETupGaAqjLa2bFlCxs707idiDAHwns+jjgBeCprEu6WohbvzZE3I00iKURHMfCW1KxrmAxL60F
mE6588hYRmy0UsXUoe9GCFaOi4hDPt1Z5kaBUToJifloFNZe0m6KFrAAbb83EsOA3ybVsg8BjEr6
GqwDLnJwS7wEhIUI0oj5GA6vbjHICNiQrAA9bnEV3t1OGvGCGDU3Kvzc8p7Zhoxlb8MKAK7mHnbM
gY1tGdlQLsqEOdF7WVg0WRyjTedZvDHTpru6lsauKLwvkjtxW3k5bcLdaOtvTmN/KXx6s2hQcQeW
1CVIUxWuCHMeDsG0+lE/eTerPd4r2d3wvtlztLykUoUIUFdB+dwIDX7abLi5AqP+yFeo7LJ2IolA
1uyGur2Ruryqs6Ca61w09cvAkZ4ggXDuhVG1CdB9N6bDaUw7PHada6ojn7gXLyPjzw1nBl4VTqKS
21YMhs6uDxHvYviSJ3iRb6uwDqWHNs62bL+OAhTNFc/5YlYwI8t13PV90B7dabBgSJHgUFh2Dmz+
Q9cjC4w69iNMVEBKSo2TpBAlWZ6nYmTRyEDR4hNoTgHq2YvZjZmrHrBtv5Z0bqOWGz+5MPsb7XdH
EQa3pdVap7Lxf1nU7iKowA3RoqVKFx9ETK/WZkqRrY5Ga/m5+PRk0S1wa+vnriDIS63OK/CUxg+A
qnQ2zySMKHVk1JoB8HesZXjDJjdThV994wVz2zic3NnFzhPjLwab4aZdNX/Qqy2PckCKmXgheXeC
qro3TamwGyqgmCYrXEHUGUk+uJQnOHaDA+isso6CKfpia3/ehVoux97wCzyTVX0QZEDDjam87lCY
1QI4VVA5D11RvUKLpD6VEDTLXTFimF6+K+UDc9ZNQIpNuBImUaMAi9gSRExiFrEB2Xp0u9eW8bV3
W3sfBr26Hxjz8qYL+Y7gdD/JYiZl1IFIl3gVriXtyHEPArfGpWk7cWBI3sb+6rs5L1bPwtujp1e7
6oub2Qtw8RmO8iLGJ7Lv3MKLGlEuRzFXaEvQ0ojcgkwpHYTxuDZA7KkgeIeJw9NlntVtMxsaFNCZ
CVySXQWuqGl0T+sCuhpQqKDO9QuKCJaxdx64hb/tWqq6MdjK8rAaQbAu6x+TnvE0eDYwZhHAUj2c
uJmjJd7QoB6hXq3C8tm/yk6CviPce88Xz5DmenBU+W45S77ga4JrNy5RqMIvRqnvsSeepzYIIBo3
zJkp3T2vm9z1wy8Sdl5R1R2Y4QCjLoQXESS+KK5wdgO+WcbaJq99kPG529F0EMXOLddfwtM38Hn2
vFoeTa//bs3mT8sJhtSawAwbihMtgfqbgg78SwoRbNJHZaOtCB4EcHL8LqjlS62gp7349S86zieE
hGGgte0KT8c48Xq67VXbJ4ZfA3Jld/ggyv6nFyPFOwcYPF2/+AtszqoSx9UOw8dOWDc0YPA3W/68
jvIWjhH+rbXg6ahYk4AXzZLGA0fWgVtX+qCETrCajY6BL9//fk006mB6Curs6D91egYLdPHTgAD/
isf7tgJpL1pKyIGv866mQPNNYfMV7M073jawRUE1RAf8ywKfJSMos88n1Nal1AsPVk+mqLEtQCm7
96rtMslQTUHt+wAGcaRc9oJIzwO3Cd/36yyggtrlK12+kkCCCGgALgNxDHU72irIYTGAGqkqaFop
bJ1pWdpdV3CK+0sZuQgR0TPme72B0ENkc3vY2dSa7usaxElAqWAMmUNWuSv/guMC0GQ5w8drujfw
o9HEMWG1lA7fZD3XO8YgoKLmwNwtbou+4XKkX0Vfv4a648eecQhWTxwT1wsclhq3phrFqQM4FJ0j
8k425pyEbWvsCWm9RKDHJ0Eji7uHXuObHGyF90tCb2kmRgoP6F7XAyQGNUPEp+VJYPUcksSTEzsu
NuSMhhb45nwXFIpETCFaqz3vx2KSO9Z43yYY8ROpnizZ7Ugoc73K9wVNIhp3k1/yH8BXGQDqEhhw
Df3hqdXCq+UXd42/Gvty0rnjDvsVSLJadLnq/TvLxzCCWA9u5dGoCvjdClAkhJDuoEef09UAkWs9
IWj0ozbgGq8IqhTa18e29AEiWM1631f4rzBkAI2xeTryuX6HU9dGaxG2udEjr2errnqCXEebdqZ6
0BW+hgxslLuAVHpkTTC9uC3TqR3qIumh5oD14j+XEf9iHvicg4/n3InR7ncedxSqJr3u3VJ4K2wJ
07Oh3ZszuG+AaeTQxc4NWv0YRfEloFOiffWmAgVHstyFJdybOcx7huRm556GQB887qnYUc0XvrC0
ZYrECsxa0wBfuVo9G9fVOMEdJq92Ce3cnrboNnT6O7uR7zPMi9QWJtnPkptA5DX1XaHX7gimI6IE
dAXCj9gqpcXao9ZzdHAYq/COBVw+uIsku44O8+0a+vSrodo1HXFdJt7UpFuEhvlNuqIeIhjKg3LQ
1+GwWzZ24eu4Ws3Oq+BLdH0dJGppzLwxGf/GdCNSiac/JSuxbuRQenvgBH0WwZif3id7Unf2aNFf
BZqpWNRMisOHHNF8poCCpMvY5b6hdqM7fgPl+XaGVQrYLrwahyuUr7IlU1MBGmM/wNsGo4BQj0Qd
7YddaQzVkQJLl9RBkaHs/N2T7q0weoTGVpDkmPBjs3X25bZphIZpo1z4DxO0y9X61YT6UwBZjYYP
xwXWk9+WSV/6u6KzMrcc/4HQC6ziSkDwSPhztKg2GV3BQdlsYpAwh6Q0xHSyfd1EMIIRzeHVyWnd
Frxbz8gq8KsjhajEjyAgNxQOJCkXmLzsVRHrNQwR0wmdFzQZfkcXDU2IgcnGQbXOx66CfFjfJbUW
d6U1P1go9Q+kg7jD6lq3IJpKAH7Hr0GLdszFGPysw68BVJahBdU0xszgLOkCYh0WvuwsaZ86Tz6b
DlL44PeZmEvk6/EfE1dFblVQv8V2iztSpxPsjnH8HpjdDxDhoOzelCirMNlt2cIR7XDo7rabPUHT
RYmvOD4BQ9wjiqvfWiPci77ckVJNO0mJC3xRE3lo+oC7oRJ3FScodOYINt9PHoXq6aHXd+Db9CWs
Rxqe0GMBkxXhIqSRxyJymhw+ZGjJA/wehaVHmQeaqSNA0WOcu2iciqhj72Vr3RAyHabKTUH0RPff
aZI/9Qhb1nQTtk4whF6qea+cW4M/dewVEZJA21kNZuHm9ZEBWNmv4ZRR1uxQGhozpNzG8i1cvrfq
VLuPDZ5jG6RtggcsMGLXZLFipwCGrmui2pdXWWlhcwDu3bHyrUKT2hp8c+xXvxifLVwPtfsr0G+2
e+rg2tsLiNTs0YFMzBi8g5iVogwwrRorhsZaRAM3EvbP0v0ympA2L3YjdaOgeVYGrCsKn+A+tO+h
EqeW7ptHRabqAFItxwIlybgR05DzLzbzGrB661s4crfKU7nbFti0OqOQ3gmLNlduBX4sj0QDdrGD
YAMHMRK8v8ZFAhfGq6H3DeKmE2jOdfDaeuWxbtVh1T0u7AOYQeDMAnjvwQgP0c2zcNiwX8cSxNzR
3aTsi5jDwojHCekDUKYyT4TtbuzdMcYnhutrzcBQ4/TBRnf64BXvJUjTWoAtj9eoMQsn8hiJnZnu
52p7yV0f8SwlIVe+dMu+Xhf7QSAIlMxWu+ToVAkQseV9MpOBpWVoNCpeW2dFP/KStIAeparmOnLq
0t0DTe/DLqpdJAOAMq4sED3l5GS4JFRGq+m+HBF1Wh3gQmb6y1ktkcCYCKNS+g+oIzQSBJlSPnVf
mkE9s6E8CoJmEjtE+KMPfjUWAKItC2ZsXxhXbtH4sdP7P2Ywo7wOvsiyGpuJ9uT25AAL/0YVW1qC
mGBWKpenaoHDJjzrWcy6iREA/sdh6rsk053BLQtF3wB5Qm6jiEe/v/Hb8BWFlOtusdkdoqNVhLYm
I7JouLc0LCfVIvTaF+JWgyGyo6EJcvi05uEy3ijmQXAaekzkoe1GcSBhnRa9spPFlzV4pGHfnbph
qBP0RBspCczyFbgR/qUyxA9StGXO8NoiGMkgQVB7znwSeIxvi9GfvjmoE477eZ0T6BWKFPHR9RjW
i73TELjM8c+C/Vi74d0c0sJKXbNvETuU0xQThHWn2JwqBTUF3FA4cfCjK7YEFqJMTL2BTAlILbOC
k820c1w1bCtkQp/8dWGwOtoA6V4jEOHPxu7WAsYsZMCszQKWuNGelOD2PW09aMOLcUgMCIk8a0rN
J7/g3QHWMuIUw8LNu7aa7xejB8XQpsyQCVwHa8hQVUcPFZcq5+XAE6RgmRt1YEPHVd8vX+ApThLh
6Kpuo6LshiY2HOofrXaUJ+GNKGQe7beRgCdqGWuYdVahAbZoyKNTdsyIpWX0wBr5Lh9vRz0zBpY+
QwByguP24GFdBQL+ZhdXYcVOqwukL4xA3UVVB+AtzspCvhjIPKOSqK36hIOd/m2yuD6iy0Wnblhu
UmW1L07S6gsI9qnSXhIQ+3XGSf2lAxjsGXp/rkjqRdr7qTXqPbok2wcEI7q86tHfETmSmWHk+qud
VThfiQKWDFEk1NBHLkH8pUDNTI7YgcU216vIxqUKcm1VxVGyvoVH3BQvXBc1QpK0f8JX/Da5q7UH
ENNPcH75jVjG6qHFO3eoGGQEgMaYHnVhvK2N8r4PStJI6vEJYY7gMDYVz3i5wJusJwuUXyD2Nxq4
91jZVOyYrauvMMcavNxBlzjLUD2uCk3NiGW3KLRUVX3vktGM5nAQN/ZsGS8F2qvzrpbOblkXaB6s
BrToW0meoVla5SY8qzQcYIOFpl+/tQEzD0rX+inQPSSQainHgync9UvTNfa+H7VMHD427wiAWQgi
h2sYCWPmSIY0UztGaIVEQzW47HFdmXCJHYKoK2CCpbwRAqR3r0fRB6QiUA+KWDw2wVoNr4Gg4rVj
Y3GsvAUSxj0A8otBFPRhi5HeEjb3abEOes/o4Oc6HJ3E7AMnsVpeZD00vwFbr7xHbhjGvvJg6DnE
/uXp3tyN80p3chLTHeGAyDJYCdAHNN15iljRQBIWohJuSko+fZVo0cqQ7APS2g4RnfLb5n3qWlzV
1Sjx+gOeu0Qro/IdQmXrTaB1GZsbFz7zEMREpB7X0lEESInJfhS70fTZq24MmsGNpYdNyeOI/hax
V1Vfwlid2L7vfJ0LOhTfYEMadgRvEbHIyQ8hrdEB5f1aLOH0gCI+524eEMiqCkghoKRqewq+rNT4
GjAot7eQ0tWWfvOFvIenkhIr4IgCCdxRzVyilswF9m6gL0Whgepdu1uzavZhD1SwHrDRghsHH8Pi
OHXSW+HLd4azX12bHcaB1FHRLzehmnHnyx53OTmsystYKE8aKuOolzsGuvk24YGFPQ+Bi/9D2nkt
x40l6/qJEAFvbgsoSxWdSIrSDYKiJHjv8fT7A2ef6SKqTmF3d0xMX7RR1lpYJlfmb8J1Fo57zRO/
qBG5XpNse99wVONn1+TU/+4aFCXTuPrSyP6toMTIFb+NZfoYY4Oa4Z2OjP+dZRVo9tYBbR/hDTUX
bfiaJtx/Ab9kFLrb3JUdXdtWVFxNinW577/28QuvuVXBReV3v7Tkq5HUG0uPtwARV7Xe7OpBVjeJ
XmFnAvIxr+RbBEEeoji+7Qz5GBn+TV6V4SrQ2YlmXG9kMti8A0prglgKimDTmeQTrvQzNnwqKFL+
qOcx3rLdvYxzhomHSNFuW+NRa5mc/Ftt/Mzi+8I6BFyu7ghjfKzfgvoh936XmreDmvdChvCg6d8T
+ulsz1VE/cHLQZyUt7pboWcdsEV5QeNqIjTuj6E0HJESbpVTQWvv+Td51G8yLmAhEw6S57+5hYLH
Qf8VecC1WwCwJo3sBgWnh9ZJ6B9KgHRyjfUO86M3Y8ckaceS66YDM6fL5TEbflhuYdONf5WEEBuH
gh8Srr2wxQMltFt9P8a/88lxon3UxKOaNKtC+GMVd0H4mA68KdxXMbZW7Zgj3j3JQieo+iNUEWCD
KGQ3VQhQuPFpAwH3QAWb3t6+j9FaoR03CKpTJjvcPzYGmb5CaUGnkj0mt2EbOLJLTZgOaeohpS7S
9m5Mp45+q1l2aMbuHcmcuyGjsN3KNm8tOl3JoVaztdqEa20Aw6Ok+6TFe8ATtxIS8hAG0bCejJPy
neB/hSJ1E8gYDic8J4LB6fRqE1g0tCi/KpgFkULfKPmjWVNRp4RgGhgUJ0/1QEFCNpxR8pwxeww6
nYZI2PTHZORCt33LDd7qPBGRjfHUm4gnnqME/T5oiweZnlCzESQeoGEefmNhdtR6KEEN1HRJb8J7
CqbckFH+rA/xgykPG7Oj3Cgz3IFcPLNuDIvuXiyKPD7KZhfmkeJwNr5VtfUF8XGaPJJ8NHJ93YZ0
5RVubqNqn+uGWzEe1GdZEJ7QxDGRsZGpeWY07y2sSswW7Bb9nX7Yi1F8Wzb+d1nVDlKpGhu/gFLS
B+1D0gm/ZCFyas4yKZW2fertIRWwZ5L+1esKlKUaf9g2suTeaDhXboywi/Y0OfvDIFjZSuNJgeh6
SCrmW+KqgKos8LCz1UB9oay8aozuYJpwKmtvbaqAU0Fc4kNhw+HGzcj8FroS6bJmG8Z0ZwcoNPLc
KFDtwE8Ebo9OjuQ3/abv8J9RpO+9RXMsxKuS14Hxsy38X2LcPIyx3/IkwjHOSyhiq6q3NjD3oNZ3
k/QTRkIq5D3SpLbsibuy7NaaUd3E6Y+RV7MGYGWLd/pg+76/L6SwX1syJbZ4SDVnFIxiz8V9o7Co
tCSy2zQ+eKXefM3wzBlTncu79dYlfhmomZevnlx8L4f2DeubdtUVVUzVvNwgyfTUDGw0YDEbtU5v
gFEdm3Z88OvhQVWMvRureFbV7wOy8qqbe2R71SFN4PTixKyq/RNe21tJD27zAieLJO/vgHvfaXV4
m5TaWxP1z1ms2zh4PMd6vc4S9zayEBCUpeZe19NXCusbfFme6dhtxszrNi0lwj+j4IMQ6ZCR5fUv
qhQ3WkXqvnZm62Eao3lfvdiveFvqd30u/sHpRTjUBYiERmnbJ/KwEYxXrhlPSVGaP7JqSuyKRnAV
hzPJtC0gBKtGVCNp3fgulXAYOY4UeZK6iquYTm87qNxPuphUtmqU4zZzi9CO4iTe8t9jtF53/s1g
8PqPTTW7hwld3yQhRU2tM2iO0d3xLCAuQbxJR9FYY1vl7jsSq0cX6wTqZT21Xs2I2U+5uVUoTt/0
0SDgiOMPjlLUoy0XckGza0I+wBC3/ah8FLIgPvpyxckUlJqTlGK/hbBk7tpckWkcqdljnyru2lP1
ENuRhMdgZ7h7K1DKnQt6heuKNXgn5haFhj5SvvpSMOK20XAIIZqZU0oGCSOKIVZ1ob4vRAxmnEIx
7kX2q28qm4KkfSXXBX4LpWQ14wsW0h1/Z8y66EbIm6T7Kgo69OtqpJcKvj1yv1qFjMhOG7YYLTSK
RhnVk78Urhs81U1Piz1IuXgoIkbvKek8WAG+UxZgcsKDlCKnp2ewcgtYz0OtyCvd5I3fxRb+Kc1v
sttXa2rta2Wvc8ZjMZb4KWpzlvbqU2SpsthRc9cxW1pIneqQNN1CxL/XXe+73ngvWhI7Ld1Eko5H
IyUpR1g7+2n5mWkbFrIdIC4m4xXvOU9IG8mFnwVV3autf++HQMtVI/S3HnDne6NR3FWQtU9ipQtc
0QldJDB0TizjfMOg70s92ja+5YyAt9ZjNhzoFRh26KbWcSRrKgaT2mDM7TJBk7F71HPb0/ovraLc
433EW7iTdoJYObkw7MQi8/aDYPwOhmAqUgWpLWDrXlJrXrku7jTop8B/dIHEmOPNUES/Oqu9ldPg
KU+sn8k45qsqkB7dgRTMCh5kPvkYEYMHe30cDW7IqggdCgf7jIQoFsd7USikrZpTZIkj+di4PJnE
8I+JAI6nZI4nVy8iRAitQm+nS8zfUfSm68lWyesfZdEC0Q0TR9ZKuxSL27yZso3modDTjRVivlG9
B5J3R339Sx5qT7IZ3aV9AkllHJ+VXj26GDhJgX7bY7wXu/o2wxNiAJbWNfGLZJSbIVC2Qok6Du4X
nWgeO40EPFJ2gR/e1nJDdxSJPj//MHlRBXc3WqpviwN+Dl1x0zeYHaEX9izV5jYpNOzWR98B1dKt
Btc8JLoeIyCrUvJucYx2441a0KiE0oDW31QjkoVbOY+x0KLg1NOOqfNq33o+fcQ+fotaTF6K1nHr
4Ysoune6V93VCVWEkDJpWnONmFwFAPrKleV3x1S0dm03cv8HeGrgBJWX8ibUtBcQcuYKQ/p0m/gi
dMTQ2gQ9z3kLe7CNnNyD9duBtrdbWUenXUgpfCMcQ6VJGb94oA53fUUNWLdgHZV14HT91MoY3fQL
zT79MFgZHn+hZz0nrlnS0pSUygaMJW0weNM5SVSdnxd/G62CnL6WrPGbHIi8q5LfbVa+0F9q1kbd
ZMjTa4Jtmlm/lpQAO5ygRQNU9kaAL9FBNPNtzxYpmoy1DtJvTB0tklG804sEixUhcbysV6gomdqD
OPbvVRJme1nQXlVOwFVO4Wot+400rupayl+rNiwoS+W4pqRWt1bbhDyaLhevQsEO5GJTYRtEftXj
acILwc+2qRvTYQ4C93cfBxyNIkrEloBVXEJjZaWXYvVHjNs7YHbCTS5b1JoVaS1ameMqrsxfyyC9
LamY2VZJbToTW6QCZeBtdox7kFMnNHS94L4uzJ9VFIQ7BWRMPXBWgpfrqQjLb7jK/GiD0OlxD3A8
4HK9ZJDBhgleM+XwFlr1cdDrBzwLSQAyabAziaWALIJHG5dWJoYy+NmP9P7MMd5ZSu+ChPJ39FFI
NJC1tyjhHFOV3B9hUP+21gWAZ2I4fOd6EPealq1Hja7+mEgCNmYUelwZCBgi4ty4UfnT487eBEZJ
Em+FSISOsuuUqIXSTxPGr2oufNELATBiGE92Hp16o1E021Fbp52vxBlqmGNiG3yS7xYOajclGlmv
o6XgOuglWbAE0j0HO3+Cy86FbvoI3lSmZJNZc71PDplNtQ9Cm3qzpJD1ISDyGYaM2znCthL/10XU
KT5j8+M4LbS2CicKSfJW7qHMrssvkymC6XQbyQbht0Wve2VQKPs/8ckn7P88PsrrEjneRBOex9dx
fnCrHnsgKy82QjZgekMtqAyizXW49TkHAe8MU5WsD/bnmaiJJuiDnshGZWeydkSJ6zHvZHWBTnI+
FsD5aIpOwtEqOOIZo1PQyLOSZEKOt7hpSXADKU965dPfHYnI8SZZqGAQSpuz5wRklSq0o6AAuF9B
MHnFgpbHJbkSAtA10Qy0xJFR/7wkgBNKXq6ZDcjp7SRuO94geWQHx/iDbzweeJiWt8aWQj0OJEt8
4wtz+Cn4bA6tIq6VyiS43OQx2QBuTAPF3k2o19+vz+MH9+vz0psmEjC8LkmyrIgzoH9vZVZfisZ/
iKPds+9Qmd37u+yrf7we6QLN5lOgGdktRXg5KCy8ILzbeh8ccqTZ8F2/WRLbP3dIgkd8MqCPAZ/w
s6rUdfMapA7kZorxexJu78vwkjrF1ju26DHv4KeuzF1l4vh6N9GaYIisl9ix5gViw6dfMfuCsVoC
FUyIZxodbQ2SCcrOuUHNJ44Uaa/FWfYcmKV+G3ZD4+5dpfzdoFe55hlUgzIvZKCvMq5Yj1gPS9rK
H/yI0oGADtJ0Bcvf0M5y8xWcSx8wYKKFm3LkYp8KPuVWy3ERa6UcvEQZl3YkjtKmbEJvnarlSzPy
uncL4PyioVdPsk/eE5D4xyspK9piq6fFd5CtHnaUw3M14hrUgt7lxTDchDQsJ7stLitysO4oZclr
lFjfpaRGEbUHv5RFhTHBhaik4l5ri3Kzj1xPdNq8qddiX/5WZJr0iqALXwVs+H74CTZdAVnShhoM
/SUAM1yJvYFDkaqmt6mKkx4UEX/jmXGZ4GTst+vcRy+Y+TAOFblqBOZBUjCcNakoxrmSHEalsXZR
1yTSRg8V/RWfDnmVglB4RHIJddhJ9jelugvCXNGqr3kYwBQowzF+URsd3Z5SKt98XCLkhXNRks8O
+c8Lc/rnJwvTbAQuIJB1XGfwFN/DDU7QDm3FbUYlwm6WuGATbe3Kxv6gwJyES6iz5soUrnSGtYoM
RHwXbFHwWtEIfMAeceG2Pr9aPo9u+ucn4bpeloHQEi6mRlANxS3qektDWprBGYUOVj0Ph5AYtEFR
WO13wRY7OoSBJlo9vrXXD6wLH0wSTV0XUaym3CvqsyEVZo3FjAX4WLvDm9YBqXoT2Roane1xWZTh
43t8/l6QbSahXKTiJu3K6XueTKCre3pA8oUHK+rC3bHf8zS+6bGS55NNKmeiur0+vvMDGTY46mwy
FgU6m312IKtB72l5g7xLHXsxha7oB4/GZIU/Hi38sP2mmsm2ASMOTlxZuAvOF8un0MbsclXkWEU4
inwr7gtHdPtvblq+XR/duUWIMuU6hq5MhCtLlGc5nerpQ+cB+LOFVkw39DqFR1nEdTQ19QLdeCV3
mpS3RNQkf7Kgx8kwpVzkj6CNw9pXIRQA8ywBfAIc4ABSJLhTzUj1YmiFpVxjugxmn/7TT53dwVUd
dWXMs/zjZKhsNNEwr1prWyzbsfJ1FibmfBd9npjZdweb0mgwMio0UgEr1vt44zr1ikr1hz7MopTj
pYV9Orq5nVXb92JvJMTDaey9eFOhZ/pOAJR7rW7iteUI/yjJ/e+HV+ZXrwgLIaEbSARp3TcGla+n
61N4To5EoQUpe5w9NMQQ5/opXty74NmQ9cnT4JvWYjutBTiUhgc6hwtn3oWd8inUfGkUldpkdURD
Kt/kJay8v+2YxjbB9Qm7NKQOMQKYbZMCrr6faxZpWZDT/bjvgf5dn60LUoqE4G1FzQ3xRki7n082
Oa3NOjRcFjYE/fi7srPWCT1xDtJ8K4Xr69EufpuTYNM/Pz1Ga4Rr1YTxmGizx5Vj+rCyRoyDI+mf
bCRFsxC616RJi282LjguCdrGHuivl+B2UnBObHVlaOyjCEnUJYmX6UvPDwnEouGOUdjBSmr2oai0
eKnqIfunCUN/i6YDhU+KpnagtN2NmHogICGGO1kpqK/Xp3Qax7XIszXYw47P5ViocHbSi6Nemt22
MurqESqhv7se6sKzi7VyMsrZ4WSMLqWo6EPMgfwNqc+oXdN/TYx1knLVoydi07hLVoFrA6iTvub9
FqbTwo+4tOmwhzDZGLhF0E36vIZC/Loq7CsosW3drVGvQSFFOx7Nz64zycuV0p26+wf52vSaRdAR
xAiuI/P7n43Yq2ahlLZxh1DH1tqEX7kFjspBs8vj5Oa6MMhL18BpvGkSTjaKnumK1I/Eq9bZm7zG
PcFWjtJD41ARo0S5NKfn6SjD03Uknvi6PNpn6Y3VioUaBDjVyA/YB5kICENdP+rAy171DWVwJ1vS
BblQPvoUcTbAQrTwwU44OkNJePRkaVcBquyrXxYNyUCjKZtkh9A0nsJO+n59bi9tGGZPZvkww2fy
4C2kjyjWExwP8DIR43LftzV5R7+wWS6GQeQNDxzuIjRqP39BRQii3CxrmMmlC1OvWpcqytNlcH99
NJd2A1LnFKZkPBXP8sSA2qhBgZV6cbsNNIgMeMdfj3BpIIY8WY4ZmDVyc38eSNxT5QnCloM06GFW
4IBORyJQAud6mAsODTyfqa5ZJtUpIs3STrEROj8LJkHDlXzwdsqX2AmdYCttq339oRS5rKN+6Tqy
NFWWpiNbPqsslj1QI62jAoZNwyHHaMzoRUh36xjY4cLoLn0nLFfYXngpnivIlUIFp9wjlLrtXrKM
E8Q71Ktv9UvkTmUq5CiW1PYvvZCwpeTE4nEEXneuO4rbuVBmJbp45nESrfMOhj0eTHx8uAAXT6zp
gptfQ6fBpgPt5MASOjXyZTcAmO4WCfgZk+es5DcTjMOyG1HopqLBknnJhTXDq4A7F+1pDOoQQ/4c
tbW6OMBwanpG4zuM5fsXCJW77jgG2M1U3AahsUk2S1Ws8x0hY2LLRUhehimmNcth6eE2Ye8WJcwS
0emBlHU42IfSYon9/OUhG5bO45YhYuRtzXaemQFSbLEo+zAPKffk5gftFvLJPc2BhfN4yhI+fz6U
xzhBsPpEpVb+yBJPPp8Kk6uVGzqeGuysnMQcAIctS2KxrfsejG+tttZDX4uRI3lW/rSwOS4M9FP0
2eJJGoh5sVhNTyxvZ9xMZU6wgxt/J+7MBYvRC3pKjBRFIXYEcJez2jRdQK1AhLMATQ/KyFM6mGK4
jkKmSoxXUzLFp0SANxHR5N4EVVzt89IdtmmdRnt+pXSbjiCrGg1/LKtphidQ2/qTOXj6fUWjAM67
6Cr0/VzgjKFvIXsrDI32DPtCf78+aecbTjZp3kvIxZGWnB38OYmKJnlxYRsIVJj5i1bteyjHSY4k
a5eurwc7W/Eqa5A5IzXAaVafyyMNlZlAgfhoa6orEzyNNIK0WapSXYyiofuiKaxCtNc+7+Y6TJsI
aGpp69a3WvpZjpQ6yh//YCRYoRCBVa6rsxQ2EGrV6xJiRHn4i6L3PvGrRytbsoE4P5lUkSTVYL4m
LzX+NxtL2+ZQSi2y1CMEmK1D1woNYq11KLU6domw2/h3MwFKKZCZaYiIdHdMZXZaZODotaJDvyZJ
wOf0K0WT/vYlNgsxXXInp4RPVq4qEW9F/QgK4BY1mVVL13Vfrkd7kgS1UCBZSKPOlvks5GxNmAWb
uVZMgAslvAzuyRwL4OK2gWIjpL19fXGcXdKzYPPnqVsmriAZBZT+3Rg8NebD9T//wgL/9Ilmr8S6
oXstq/z5snWbQEkvZHuQlhTTLgwCwUOe8ihXiqo693dLodpJlsc6kNNEXwHRNmyj6ZdeKBeG8inK
7MjWw7zUY50oWrkblV0e0iXZX5+t8yIhO+h0JLMVnQtkvFgiFXb+Xm9Q1HIUB77q1rzX85XwAp90
I73IN97GP8JQux77LDOchZ6t9C5BiJaySGmHVfajAVVs9OmdHA8wBY2lAuPSVM6WuGrBRowMlrj4
0KzTffgL4QBb3/cP4wFYlbSONuFxaVstxZytdDJttWtaHtEgJJ9qgL+eZLx2grm5Po3nOehsHmcr
vqhqiIse89huAn0V7IotyjF2jsgWnb3/gwTbtOw+5TGzeFOec3pCobjQ+bBZSZl6Z2S5hI67V5F8
A0V/py0s0KVJnN0lvWAEhS+yPnsId3H+GkEPNtKf16dwIcg8xR18ZMTCSZZM0PGP89Od2fWbQZMX
VuHCgp/ntEqfaznopcLWy5+m+rWD8qO29qKj1MLhZM2ODS03tAIcFYcTNZsMbN1CHntxtjBboOzL
yYdJ9ufvn5N95WEuFagRfVe6TSMC3ZEWvsjFMWBVpfGqt/CfmY0h7QMhyEJA035ZPDcRujxd8uf6
Rz/XipzW8UmM2dGnximuXCL7s3vQf5RfqDdt5O/+N/FueJ0uWuV+qSBz9gCYBZwdeDlSXV2WyaWt
sLySoS2QVQNWnUYYi6eBIaxDrdZXhVE610d68YPpFtU8jG5V3ZztoVJRZEFUGGifPY3Nr+S9WyoY
XvxcBn/OBN3BjH62JKLBKGWv7RCfDOJ1475V45Kh+MUIJmbVEsgaXNJmYwi9cUBVb4rgNfpuiAyI
ciZor+szNf3Os6MN4WuFJO8DEfJ5aXudVghRgRaTovzW6hx6xY049JA6MijkS+7Dlz4Laqs8kigL
8pfZkIy8iCGRkvCPxQMYRllBKFRfSFjPWw+sOcpwWJbh/UPdZ/oRJ4d1Df26VXSCyFRyFQ5qd2dt
J2/h2F5KVy4dbx/DMRXRmrzFP4cq8yYzhykUb1zQOvCwxBWShUKwcP6c99OmMU3z9r+BZoeD0eFb
hggfsJUvwlfzoOz0e+XW27t3Fcq8kAkX5nBpXLNzQtJ7RYFeWNo1uik9HJXBadCKaH9dX3sXl8PJ
qKYdcPKlxGboBDchTJ7fCcFT4t342sJIlkLMFkMZ5XltaYQYrTtL2Y3ufSYsfJxL+xTxGDYpHoMW
HbXPo/BrH7iMEhaAdGrle9EgUdB2cbEwEOnyN/krzPTPTyary2o9dqeRKF+nJdAcrUd5/169J18U
O1yFD/7ReLr+eS6mWYosUgXmoNPO4AkCf7srZV6btdM66ouyE9YgLzLMdMM1MNfvC+FERjA/ihTq
pdS/Jg/2OYrQ9Mecd28H+n479QomLy1hq+6WcReXFgWKyZqERRPX7byEWSY6nqUpD84y/67nIog7
9CQXa7PTJjkbzkmU2Z6VO1VOBoEE3N+Lh2iSDZ88Nlp4RbzVpzTVcBYm8OK4wH1Pcwcg8+MUOVki
xQi+PUtMeHd35sNkCxzeRUftVjlqD5Jd2+I3Y7/UFl8KOdvCntCWuRQQMh83cQBpwAmlf7C/UOyd
6rDcgxSKPi98VDxBd/fc5Um0K0BiDws56vTfz7+TjkjmVHw1KfrObvIsaBoZmSru2f30ifQ98N/1
sjHQpTA4ROOsqtInYjd9HgZtoUyAGTw1GMv9tJUCvI7kXbVQ2bj0QVjS9B24AOkPzUbTpJgLyDKz
hVDbcZTfUQZ9QF9ptbDULi1uAMX6f/xrzLmPMaqsZTdOzA+o1Fs5WiUHGFVQ7D78TiTIufbfxsdy
BXK+TuMiERfnEI9cqzMpSCNcOdwRTiQ4Y+FH3/79Op5hok8AKAiUFEjgzx+pSmrBzMuhsLMmMZ3c
QOYFFbJ9u1iUvJiKW4bIsjYmAPi834xKkyB1wzjRDtbBi7mVKUHUN/I+XyMg+B9UzlK2cjEz+hgV
x6vO8pilK90g92arQ3UQ6YSlmwmT066yL/oGSb2FZXjpUjwNNTv82k5KfTzeOfzaG7M+6NXCofD/
mT++0P+OZZaiiE3XQ3ElQL2h96VtvF1FESCAmLJSVVBGky/DkqPk2aAoUk9Ad/NjC8tzDFCEilOh
V4jgpQlEn0gmPx4quVwv7K2zLTwLM6s2GIWeh8aocS9tjXf9ocZuIjgGQB45L97/b9bPZ8kF9BdT
Q1YfHALd+g+IxsnNkU9eXkOV4UpivqXie48QyoBg2bfrI7swf6dRPhz+TqLUbYUppzV1K0drp1jD
qkSQ4N+FmC1xjUNJrZsUx4XA/SPp428JWYLrIS58nk+jmC1tRfMa9NaqxgZMYNllZVY+OjUNXHP4
2blzPdjZrWFO3rdThxebMN2cpyqjlRS9H6cdXbPw0MYpkn37aLhNhkc/f0wQyW/RHr4e8sJa+BRy
Nr4oLvpWy1IE0hrzd6OG4UrzOrQ74+EYItF4PdiFyfwUbLaNe0+RfaNhfKZ2Ax1zZfR3qI4t3VbT
T/50xc9mcVqYJwsvFGpDU5HtmNBorwY21ngNQgM+DBtlPeygeF0f1HniPMXjphfpaRmaNIfZ9ppk
oF3FFCJlbss2HY3dBPs2tpNro7+9Hu3S91KmjILeE6eTOrvxE1OtI1VGek4RDJTtrFVTRz+qBieF
cdEh+dJEnsaaHU2mNRpwmYmVFvt4L68jrA3N8q57FzcpM9mJCzN54cT4OHKZTjp44rzwVo+louc1
Gqa5CzBWlfdDki3ssOknz9fGdKr/vxCzIdEw9BGsJMTg3rsoVn2Xe2HYcISYTjCxHRS3ztdDVC2c
IudPetYIIGXufio8ItWX2ZoMurBXC+Ii7qU/DGs0jTboqa07xR4cEG+bpefB5bn8K+BsEyRmltZw
/niAoOlexgOySNHC1bUUYtrtJ/usAjMio9EkImAb8EyUUB1MFGVhNyuXv9hfA5k2xEkU3YvrAXgS
UTq0v023OxTC2CA0XaYKMmfJb7zDB2WFbgZVmRoZ07UZFP19PebVLpVjfCBM2duNQ/UqdUn9HJWj
afJvo3MohLF8VwQSlrrw3HcygsBbSw5FtOzM5qevwfxGsl6kGc5tiWyQnBXJN1Dm9Te9iDMUvKux
e9WLFEW5MehxsjcqAYkK+MFOnHj6EUn1yU6iEg8h5JUFB7tL5wAtYaCiMAqoU89y1zYpU9OffGI6
TdnrCa8ZS/vZm8G7Esrfrx85l07t07U7O3LCyAvNcvoC4QjlOEFTe1T6Z9EdFtLxpS8925sVpNQQ
UD63XxYDrHv0keEXYJnHqH34OwX5zX83rtkUJqHsDanH+s1TKHFoWOWbBm2860HOm/ifd/6c44rP
dYwnBFEwQDC3Oth4JJbMewNokbXt9u22PBqOvrA1p09yfsz9d9PMS5V6Gvum6fLJcLCYtOB4QFlm
mKyEsapXsY73jNr8XcbHbJzTZXKyT8c6k1Xgb6TLpvUHINItgnULo7q4EP9a8/M2Vi+Pimv1CQ5i
EWx0BMrvFSRrrn+vi4uQM9qwIEtSz5kt9h51xmIwYEu2MvzswEt/EfOpD9HKzt0GwesRYkOZBLvr
Yc9fa9P08eiF7a9rpBLT2E+mDwM/dcKniXZkgj5LN/6m2mjaalzztl9kbFycSJXWk07ZaHrUfw6m
ZzLyFTLLY5COcXaIsxtf+Xp9QBdD8MjQodxpQFhnmytOXEtH0RntZ1N9hkzh2X2SbGurrRY+2EIg
baoznkyc0BqKL8aMBSoAwPNVZR707v1fDUabzZdpRX1f6MRQB5SmjYPCu7Mdnv5dkNkGkjvfr8qW
IDUanOgerJGbO3LIL1wcS/M1y0Rkam4wJKcw5XHEG8BU3uTFU2/6umfnz19fX5tlH0GkxWTKBGk3
OsXdftcfhG29/dvlr2nTnISZxnry7TUrz80xY5GN4VuVobuKUW2LFPG/+zCzDEQwZUwMBqIYbo8/
RoEIjnkD1m17PczFM/tkMLOTJ/fcKvca5syVt4r07JovTbUToYRbkX090sXEDaz3ZCLIU2LeM4M+
FQpS0w02TgIraXzhAfwvI8ymzMJzpc4MHgh6+Vb4bzXy9/9uCLPJqmU1QOuTyYrLY2XeqYsVp2lL
n63gkzmaJSNDGPfYHvLRMR3/k5OrT31F/wZ9ksXTeOlzzI9KBVlrcwqlK08Rtk2WutBNurgb/xrL
/N4UK6+LCpxM0LQHzlDh0oLgpZrKKP0Kt2Vi3DZcbH7bLxxoC+Oaw0Ei+NARHFRAV0bvqKjF6XG0
sGcuHWa0f7moAWPS+J99JT1XUj8TphDIPfYYBoh33DoLa+3SxjwNMvs+yF1EUS4TREaTUHitMjTD
hnWjuWgK+fvr6/rigCbmoQjCmLLt7HQuix6Y3XQIWBoCl83WHE07y5cIe0tRpi93cm66jdS5fc6I
ctS6jRyCcLoOoofrQ7n0+cFK/Hco0484CeLlURzWGkF88V4Of6rRwvK69AI6/fNnZwwq1VUCJ4Cp
ErDxeCgxvUMDrorShbPsYmp2Gmh21hhZ7MoS2mp2DmklRzC6qHZNjQ2Kd+MaT9KIWYJ057dPXqEv
hF4a4mx5VzU2YQgVtbaCGaqx8lxdWbdKEu68uGq3SP5m/+RcPR3rbK2roVxWCKWyMvz1OPy00rd/
tSjUWbaWxe1IR4ZqN6XhLe3mNdp21yNcOuzovNHim/ATZ20PEZEy12yJ0AvJCsXQOO1XrXH0wycp
f0mU5xyNn+sRz7sTpCGUFCVzasTK+Ax/XumqgrdSOw2q3WiKrf+psMhN6E7ADes/ur/l8xJ95OLm
opsNl2Dq/xmzNdnpY5sqQ8OdAZsjeAjUv414+hjTXwFmS6/0pK4WIPvZIiXhttqo7Z/rs7Y0gtmk
RUAcAjNjBBKGV+lG7Rb+/Mvr4L8DMGcrTUZN1nclLLXEg3uIDsF2UpaSb5ZaXxerv0TBqBiYMe34
2TGXWW6cFybjGA7+/dTXM9b+S7uWHX+N5uLu+qRdHNRJsNmZF3kjRhrToCaSy+QN3EFwkXdLlsdL
YWarS5ayRlenb6Mq9a8S46ccwd5e2cVW9K50yXtiCNhIKmO2lhJkYRZOvYu308kgZ0tvLNR29GLO
IDd778dNW2IzuYTSn0YwT+9Ov9ps9WVy3XWSMI1w2IbxQ2kKKwvo0zCux1/XP9lH1fpKqPkDVQ5w
tGqnBaIegxf9gPQyJI4Mz7Bn836SNpn0iTA+MfaISF8PPU3UtcjzZ6tktqM0HRIQy1eZKO48ebjz
VXUTIlq3csV+LVfJwq188baEL8+ZNDVPEan7fBiGSt/peRXgcUGXduJ3J3QAVygW47he/6O7+TTa
bIhJawnhoJbThgjvcZjYFsqtdqy+ZJt0K+sLGc05KssSwZFOzR4U1kTcrD+PLUOOPgg6Vqa/T17k
zomffBtl0u/uhr76q4rkwQHdz42ykL+fpQGzsPLnsEbVjK2XTWHppjYxhjStPRRHd0kv5uxInsWZ
JZ9Iuhl9UhEngjVluV9w8bq+IM/J/7MI0y84yQljgKYqHlTTXjC+ltnqh3qQbWujQNfTHe+LMtBn
X9FsmiZxfz32xcFxV1oYEuq4c8zOtCDJJLWRmtZGTtyCzUJZP+nrBaDCUpDZ0WVJZR26yNHYYt+k
j2ot5OCYmqVKwdkBySxO9F8NJImMqc5sGYaeL7W6jo1MUmL1kFcIGNUmpsa+3i8Bhs/V42axZmsP
OodYpIo0KTJNEo31DuM/LlLxZulqO/dOR8JH0nUIpIai6dr8IlUTcTQ7ExXfCWTU76sf6X2KFB9K
OclzemfdTOpMhTPamt0+hzftD79bR86wjxzLib5dXyuXNjq4f7I6sPkUXeeLxRcsf9QQfeUQUzZI
kNXyeuiwW8R8FCUd/QMTKXa/teh2Ga94nlFME2EqQCMBQJLCzjIKz6pQXsUmzs5VZiKnFIzJT7Dq
XkW0Mfz1Uip5OR4xTQROJkrrbFPKI8gkOc3YGWsW7jp2fMd6rDbVPj0Y+6XPfH4dEkkBZSpBTQBO
P3/h5o0lRmaLrQ3F7Y1/D3BxO9U81sOdKa3a9cTpwV0XxdqXJX3CC5tzQorT7yO5APY1u/P5G34L
KKbGv5hyRLKKcKy8vm7OsoppbH9FmKtedZkamEPhN/Bs6lWQ/jH0bV49mvq72SbO9VAXzoBPoWZn
QCV4USTkJc8cCzd6PJFkBYFm39heD7MwZ8Z8+2M4Eo81wDhRGr4DgO/sAIvp9fUgHyvsU6Iym7fZ
xZNrQYn+rslTPl39D2dfthwprkX7RUQwSAheBTk707Nd9gtRIzNIDGL4+ruoe+85TkyY0/3Q3RHV
Hb1TYkvaw9prTRAKupd/lG/4wzuGvDapN15qHHyMKO87nwJDxye+1vWT9ylemv2M2UFwgUcEYSNu
IIjqeNR+rqEBoZLHIPqrqsr7cO05nD7SfN2ETFMLFKaB+Z89h2Vn5VUGcnwT4Xy6MV5zrwFn+t95
vdVO+udOJGxMtLCAcaJrjFmZa2vJaJeu3kD6pAHRge0V21byjvAJ5j0BOmIB8PX9y9efdsFNMdwE
Fi3Dxs0CIrprm0NRU+lUaecNbe/4Ydv/GdwUyoCu26+8758hFuA4MC3i4AEBYQVoXa9NRdD4bUTT
gQDgXfn6Buxgu/6UnifPyd/+Re9hMkdBqDUx1LroGF6bg2pUlIbDCAqYTKDABS2KfVvT1Kd13r79
i00E3cVUYwDCaH5xYT6DMc2GhEubThJzvB9vlVxpvn8uYvxdz3+MzO8uszRE1Zag558mSLvvI7zQ
T0AZBLrtzGtBKM6r3erTMx3s2QGYirf/f2VstomNS7TEzaDiMbkkQSwd3Dl3rjc9sPnWgcD9Smq5
EElf2ZtdZ1Zl5F0mDBTU6v6Yd+x5GN2fvaXnWyO1fn791RauTstEgxWlaQvUG2x2qZGsSdqWIUqL
ZXKApNcppY3/tYnF0/XBxOxEu0GiN02IXKs069Cng/WkkdcipSsrWQqHUF638FrD+T7zELEAxLFJ
iyyrzkgNkEST3zLwKCImYUbwPQ8xIYngOuZ1kv+KYhY+N/r4BqktCDxCtxSMUdU5jSH9moCP/o05
g/789T4s5RVXP3BWF4FWFc0b3Wr+38huvgf5kzfgDih3QI+Yj2pDvfy2vcW08POaTy19BLTt4cRo
qAEmPLvioEZXQfPdaKCsKACAOrZ5tC0hvvn1EpesuDqg8CYoVsxPQWFXBE2XJ6z3IihF2x00hO3v
WbaSaC657Ecjs21sW63qihK0h7QePNlsVRtu/sUyTFzPgPRb4AycxWARMe3YmVKXFBKlaXIKq28s
XGvYLO7Vf43M+Sg1GdpWa7gAgJqmX7Xa96TLPFEZz1+vZXG3PpiZXV5h2zDweuJtI4PpJ7F7LEN3
+7WJpTcbiuFAvf9fjvI5btDsyypjJm7l4PwNw6HTFZncxt7rjVP5EwnTv5i8wKdxXfBYgT7LdkBw
cv2u9Y4FdulJpsVFt1u4P0K1GSpnJfJZuoc/Gpndw1DzsaDSPvae7eRghnZ9XbSQFGT5HuSAdOWW
/DtMPXtlQMqBi2vi58JIycytB6akAfVvCHdtwu/h3tibUNDdSx9VYcJjr/WncehiR99STnm+BZNB
tlvjpVlKpJFcoAsAyA3I1uaAvVgOY9m2HQCZTX4kKt6UhYDAp3GXCiPlqMzdGX0X8VQvH4VFV8L4
pRyPgPsTuH8CtBeZjy3mg10HEPCYcryJdbHcGdYBRaQtHPeY/QZb04rfTh9wvuUf7c23PLbGsLXA
GzbZM/xp+MR5snbTpEbo569fW1s4iFeLm93ATkUcTY/A+mY63QP0FapSrIBm1izM6jojWICgmYbl
EEj4meyHBSmXr9ewcGddrWF2MZrKGIlAL9ELmMtda4QEIV5zh67cWYuOAB/EO+5MbH9/4bYfKnCa
1UW6G6vWs2XLg6aBeiBSDufVtNsNquCHSIX7yr2LmIAWWODr1RpL+vQx5p7x8QfMFlrGld0MZdN4
AXjpC+FuW5ixu+bRzSHptwYQ+FyOBrknag0O+KCm+fD5dRb1wzBiCqr1BtvxoIaCEfQQBBUFNIB0
5uVR8gLRMbCWkJZHkD7RSrly9BZc5+oHzK66uMZZZzF+gOoJyoIvwvzn3k8x/z7xrk1UPXPkYAC8
QFZpHfjrsregPZfQpPnaNZfCP4wDo+4NXKILprDZEmTudp0wMvBsHtJL+YDZSQgP+RiAB/r4L5no
CM6m13QbrNwiC1uH4T84izWNAX7idWC9WUgnNUEhEn03uz2DJN3KyhZOHQgdkIEgN0VFdV6MCsAb
kTdDoTBpP36bYJc9emrODX1nuKqSY7it98Zhxea0W7MDcGVzWvWHE9hGbY0UnYxeUSWbJMk9iEzx
PhKcmfdBd+tCQ8F4c9xfOUJKa+08LDy8Ez0myA4NCB1+qoHFZlwkoPtEsGo3J6M0L3nTbaKsNXmd
/nMwAWZ4TWgwgX0Q/8Do5PVKMTaqUhLZjQcNYLo3ke1BiNRu//kBA38/qBRtRC2gsZvlWUZO2FCW
bgOVTzQmax5WjytfbMkPLTT3kXojxP/U9qkhoN2rCCFxzr/93zQVJVlUSKckNXxcY1FZysQxr/lf
c7PjVsd60gxuNaBCCompmhNPoWHouRAK6DfIMZqU/w+sR1NcN3fLj1Zn20gDSwaDDatTa1ndhhvN
Cx7bg7nvTmsZ0+oKZ0dAhZCIizSkayZKNT1G10H5iZcIkZgec+QF/nptbymSxq6C1gdPNSptc0Cy
NWJ5UQ/VUByrYlL8YRiJdXzT4NCjhygnKByBtV5X+ll2nv/Ynbd/q75QmTE5Twiyeuhh+nG2Epws
vKgfVzZHJ6ejgAJbh5XpTHFgYvwxumTFPqnv2natRbh0YX7YRTr3TaKD+NKeEu0kOMu8udBUvLVS
W8kP1r7WPO8RKWTInQa7Np0BFvlCeekm2k7BegEKoQAMtPJxnYJ9KTxCnYO6k04YqlLzK0tz5JDQ
gUC34lA9gd5gG+4saPD91R9JvDVtpqXdREaPWQOA8UEoMrsgwdg/YP7IbDBsQEMfIPkT4MWj15H4
YeUKm7ru89P9wdIcAlpkWTzSAnKSRa1ukqLYG5l1WxQu8RKS/gpccw/pvJumL1xPDcXb19aXjsBH
47OUUo+pJhSF04i64307crpWSFzeSBuVZoQLJvq71y8NNjESkYNpKGnSTZXepq25cVZJ9pZebqKD
TRd1HoLW6/QrPrzcZlf3NQ1Qg5mccvQNPu6n+ijbYa70tJa1LroiuGLBWoLADg3rmXOwYMBBDOGK
OhS3wb0cQd0HQAqK/it4tLdrmJ+l+jms/MfefF47jUcSyghtwOgA0A3EaZxDcXLP09Ss2NmXeoWI
Y+mTfTQ3cwooy9usmpbXVVstO0v2HZV9/s8dD2U5MPwj2UHPcZa2Qe4ptNAJhLYGOWXizWhW6ZWX
XAKVPxOMWpjCAwLw2iVAVm2HTURHr/mmfLo19pB4JHz0dN8+rb8lS0UETOxDRHBqYU5VoWtzRmHZ
CNOAhkJFecv2E8mxtdNvqtXJioU4EbTUOlioLPSMIB90bYhkJGVSorsxCIQbhch+13rzbrjBSZjJ
4euvtOTpzvQdgJx00EhxZsZGiHImRQB1nOAcP1jQcUuBGBr//G/1rSU/v7I220NlxTkNwg61p/OA
XiNI1O+1DYXoO7rP04A4xO2/Xt+Cp6OOZiO/AF2U/ql021itTlO3Qc2zFQ+l0b7r5rgFn9wKK7Wx
EAdc2ZltoymTHqodECWYrieN2x5tuNK5ASENxhve+pBh2NkhT8khyFflwRY8BmoakIDBUsGsM1dj
iiVxs2xEkkizvt3HbdQDQlSLM9XkeFCuyle8ZuFRubI3O9us0eM+p7CnxwyaLMjl6zWJyM8fzjAY
EmvwpgOI8Qlk24+NLJWDdj4q/+8EcnNpnVyqYliJ3z6vZJKhnFqX1MUT9omoJe7CUFpUecmg9D2B
wu0+IKlc8cLpubiOANB9nYSyQMQ3IYdm8b1eDk5MW0CF+u2kf5ruqg07rjMSLRRc8P5CrwKoPHDy
Ofbsu7SZY5REAKKap8HZIP22CIByDNt9F7NXM0DpVRRgD8pN6g3QTZZSvX593D47IpptKJxCgQTs
5mjQXl9dta3SdOIA95qgTC5pIAM/idhwI1linjMiUQf+2uDC/QWLYFFHZwY3JshVri2aeYqqWQ6L
IFVFYx2SNtpD7DW4TcSuzs5krWyx4DBX9mZbrJRKIUfRQ4B1OMbtsAFvyP7rJS1YALYM3PbgR8Ip
+1Q1U4DXyw5XFoudc52SY1k8/RsLeF4A0Z9G2GfRzQBB5LBzoN1SSjR6XxKrW/H3hRTCxBr+Y2Ee
8o6JCgzASnBB3CONBmFQLPnY3LG/NSuxA8+4XfrkYq0sbOGNvrY7C2xK5UpF6xhPJ1C2r3GvWV7H
kvJCh9zAwS5BlUDce7NM7AMiY9dLIKZ9//Xmfn4J8BOgWDXVXHQHsItrh0yazMIzBykeLSQ8z14S
+i2IdqK/HZy3f2FpYiLBaZu+5OywGVKLBoQrtdfbKXd0+PoLkYMPSXPM7NOVT/r5PsayCNqfKEJS
1Dtn5wzYlpGUOpj89BAQIPAx1WAVUu7L10taszI7XVZNxr6dxLBQpNjphbaTRXWMs2TliC2ZwYXB
QM8GZMynqKDrQtrFOQr+zMktL0TY58Nlpc+cWlt5Kpfc4aOpWWCQQRG2iJOpPzIcBDtSeU9Cxsvk
u+b++Xrvlu4NYL4pCowIuT/dG1obWpkxKigPijvW3MXFimMvVI5MvOV4keHU0LacixnHkRrjtgYl
Da02wA8PmwICP45fZX5f8R7oQf1/qY1NXjx7OyfkMMqMgIR+HphFW2YwG+CWvcTlznCwdwxcytoG
Km3OY7/5X0grFx6xK4uzT+YYo6H1CVCSUVTcWa64S1t56gOX97mz+/qbLXkHmAcAuMVABIrss1PV
BqmlJb1Cq64DSgq0Jv2bTNnGUMnOtsWKK06H59NOAjMF/DU4RuH61zdTpBpNwxBL5TkDuctJ9N7R
/NIG6Magfz447U0L1quv17cQF0PTiiA7Q8V7ocifg21I5nqsvPhPCO696dtBcM4AKWP9UzubP6tL
stHwEoSv/9wwMjUANjCjBfbR+RtnRU3LpAsuic6b6gWFr2Jueoh5PPX60wZaczP4OeaE9H88vAWg
IsAVE7Ub2t2fdrkYUJfvQpRDKNlX4EQohtZfWdv0is0+JOQhpoaQBQQ6VEOuP2Sv6QXA5xP/jIe5
hLeJzShGDRViCqvCeQs+A1PTSImJggGxZj5jDnIAsAi1q4rUHAO4I0Ux3PWoemihFdVm31aWtnCJ
Xdmbnb2udWVZMYRzFYhwgU/2coAkISbU+QHvd6nf7fOVsYHPbwE28S8IDm0MABxmm2koUioNM0Ke
O9zZxikp7/q1iur0v7j+XoiyICUDZD2OOJoL19+raGQVaE2D6k5sfQNtHg/6nNcd25ox9XulVlb0
eQ+vzU3f9EOpDCoyVaC7MAf4p1dokgfuyk2yEHVDFAeNO/QHwesB8tNrE1QMeiIUomC33tk7+pfg
Uli37vvogePyKMiKy/8tgM23kAE/i+wWmQ3eg2uDo2miRhpVLTAN0NvuuTMN/HkC1MUIsmIuTZ7n
UJ7PIQ0anStcKPZahm/CwqdfYKI6PbWz7U89jHLUcqdLcZPJzQB4WwSmufSMYRZI2yX3azXV5fX+
19q8c8HsMej6FBMzQ52iCyVa4Y8j6gehHfAxAcd69DOT3daynjMXZMCY0YCopKNFLxF9H2z7qPff
HKDvCLsBU+I+a3+snNOFU4MrHRXfqRpmuHNYrF5B2nooKEZTbhs/2LW7yLfGH1PiNemd2MYG/OyW
xlf5BZeO0ge7c6RsWkdGKYB39Bqd3HSCsW1DnerRGbWYhwVVv8ZY9X5aW2xLALfmrNTTV6Npitgb
ysI0/K6mNo8k0TYpceVLFuvls5k3a+jQhWAJXV5ExcD7AHcEFOq1w+aRE+miS5AJA11r+Hh2oGbi
1f7gX3QO7vrSX+NC/By2XFucHXvNLkMHuL/WM2QHKNM+063zEDwbUt9+/fGns/bpJDioS2ICGoLD
c9ClyEKMIUxLIzt1MPbVnqIIH23WaEDgSJ8NmZNGH65MwLzx2a/3sOvqWMThBPOmtCE8RHh+HPsx
2OWR+mVqro8K0SkRaKCMZhafM6t6So3mp9tV6TYTlg61S3Wv9KTwSNzm9+U4Ysw0tEPPTsZgr5H6
0enEXTI6vw1afU81d4/xrj8QyHqyo+GICTUAgYK7hgrb712WHfp07HleazsW9hvHDDTPCbKnhtS4
ifLqtrCaTdlAFSqM72rH4oVZcdmmvl0JE3op+r4zhkOCqU1P2Qb0WZskfWyctrtxMXa0TWwt9cIx
Kg59lb7HLJUb4oYjMDPtG5X1LdGKkafWEPNKFVBWZ85vTYnUx1zIn6h1Xiva7QQyjARqeNzSiwL6
L+xeUAwKxzJ0eGbVoPBtQu1RBAI4NJJDZGXs1LlUk65x/awZdKPVkAdl9n7ss1vHzJpDV4BZsI1L
ND/wkXjWpadMJtmettWzqMfboCseQ7B08Ao1QfSWultluJCWc1/DyvVDwc6pjr8ybS/08XurDZRn
mnZsuuw9UA5a6Y6T38VS1LypJgpokyLMqJvHvMSAxGgU3+JK3Rf1CO7h0oDQfBOwDThGjRNlgPSM
rf1gs3DgtiWCrZnl8uxGabF1bDncsWTIN0XW9LuBGGcmNOkVqR5x3UwKvxUlQPWm+tbQ8Nl2ohyt
ELfY43MczViLfCNwvLyhT0Hbgp9OteVGpeJSl3XJkfibB9lEHnXRrcnHCiWu+FuTFcchr35Fg6wO
WB7Zj4LtYwwkAm4bATosO3QnGprxXDLGB9aBY6Qufrm0e7fJoMH+AE0QEHodsip7zjUV+lXk6Lyz
WgKNQJXtdHP4kzbF77apC79HQOEhEL2PggrU0lrS+TIpMk+LI3EThmYEIJvxrhLjng6Ydc7JyKMq
qTiI/uxtnZTaJghIgQ+evARldTcINMir9tB3yEKkqXxH2MRzssp4TCwJPZSeRdyy2j95y+hdaWrf
VTVukkZ70EItB5S0b3kDvvATswQYGZNfdWmOu6YZ/qCdQdFCDgToGPEjoIdY+hrIG5Mk5uie/xpN
/aDZ8VNcRseQIVpv0XJr5B6jHTyK059VWN0rTPpzwWwwTDXdrrU0aNoMiNy7rL+pa/M97tHcTJgA
Nd0YODx1MWFWGWa+Q6XmvQm0A/RYbnIQFbX9WPPU7iV3mQArcl68WWI80iG1OKlH303cTWYjOakh
2uWEvysabOxBvfYDexlb8dxI60flBi+ApP/8+lJdeFBBZDINmQBOtgCRSFRd94NEH0bW3CpxZbX3
ul7848YfQMXIHFBWRBr/Kdg1bfCc5R3eiMh80dRRTzKORGmlVLTwEGFKG3gW5CfOFPdeX9s5yToV
CSwlcooDMfq9XgTbyDARi4q1yZmlbUNVAlycwNaiXzaLCwWL0Ssr+8ZzH8MHHTI001A4TUAA0qHl
gtNWbsPVl3bhAZxCM0SiqOlPEubXCwSba6JRpwV0IM3qb2RQ9sVKNN1vgxikXqQxuk0gSsfXx9z2
8rK2VlufSy/jx18w/fsPIb41aENIA4yTgT91Y93ER3JoQWlpb6Oje/O1Yy6FomjtY1wUUDJ0mOav
MD5iixo7XuF641R8ysnK5+5ZbIHkbHzmTWOjCcCjHIdyko9vfwxrYn4LZV0LPwGFEiD+EeSQuUe5
rLeyDj+hQ/ExFcBNZPuAlXgp3sN2F0KxVWfQgg3ViicvGcaEDMb2HIpYDjLT1/uM2kIvlIubFvKI
fxWOwsOkcCQ8dvh6lxdcCoO5iKPRigL/8qc+lBnlsgxj7KnL6u9C09ptGOZQKFbVwEdphxubKMNH
nKMduya13742v3Bk/6Lr0D5EOww4i+t12qMcUX2DPxmdti30MuVxVN9HtXsu2KBWejYLZxYiNyh5
TfM0+KIz5yVD15qFga8pTNuLtKeoCfySlP/KylQewVWHyYPZkqA6E9jR5DOpdd/HT6O4i6zXr3dt
KQ3GSv5jY56lOdAlSKiLbZtke/TNBM51L/XWBd1icFnLCVetzfYt1TtVdBVW1G/jh3aX76yzg2nc
yR3XcYJLDvlxaVM6/OGGgVrcYIUSxpJDczBO8Y7idhGrU4iLjvdhB6fq7wczre6kUY7wzjPrhyK6
q43taNwzTNyvfKnPGCxMAto4yVPx87NUWewaJZTwYAe5uwd1mzPbTAMY+mntKy069wdDs6tKIvcg
sQ2XqJ0AEPd9QDtUlnZfL2fx43wwMkuMgmDqAVTov4/uMN64bpVi2s81S09FqI0EpBLHBs+/xSUo
YUrOAnvtvlqoMV3t5yzZzElPOkmxn257tMXZtP95oHL1/5+d3oqShHUU29gn2qaDBC6GA25VpVY2
cqFReeUX86ccXdgY3gI7wXv4YHvZVgJiP0F7ELE/DH5Vc7Fbg9Yv+vx/v96cmxGcf6MRT5dtWIht
7ZBjwKxTTsddotVr61uzNTvGdqhqGev4TnIDJsNgh5bN1gjBgV2hcDZ6llduyWk4uU9fO+jyXfVh
jbNzLYjMgQ0vpqCh9yfibVT9Caf/bwgp/vG1ucnfZxWJj97iTt764RbJGkfahYEdbVN1SkDPM5FJ
ZVrgM6v9zqS+Mqq56jXTJfDBnl5Erg3VSBQmgKDuLtVh0lCzzj2K8JNqTPW72K3itte+5Oxi0aGA
ySDQgKTv3b0dXiaeO80jvoICj7HrYfd/UTJY6N9MGwu2EMhjgs9vTmbea3Uc6QOgAvUGQIQfA+SM
1GPm6x03fxXo+kE2HNWXDoLoaxfpAlYMppGqTI0U1Jjn7W0yELcMB3zUJvRtYDDlLjG8/kFUHLrR
G4iVY2pjJdZduldtvBEUncZJsG52rxZhoKuiV4AtVD+gQ8C1pt0m8i7N/gTuvT7sG/S9v/bcpXv0
o8XZPVp0Y0ASCxbrStzYg3Uck2blLC6aQNPPxh4C5DQPt4aRSGkFMAF6012lUL0q0u3Xq/is9D0x
O32wMbtmiD5M2Cr0A9DnPpba6+Ql8WZi1GAY5wGutQx32QWxux/7aydj6cX9aHt21TgStcNE4GCE
aHUM5i63aq6PKytc2kQoA8Ed0XtwkPRdn3gHk/Vg1QagRZgPPXlCAe3rHVxaBNNRKAZyCwdu3iJq
XTMXiYOPZI7vdXJniTszu//axOJZRg+FgGqIMgIvv15DY0WExDXS1qltCJKOi7ElYG1LPfoehMge
5XaP9tqP4PfXdpeX9l+zs4trNCqzI5h29LQg9fXsgZklz9Z6oovfB/zpQPPr4IJ0Z05AW7AKWjWM
5H1pcGhztH7ikn7lOcXcG/Zo/tKwD3am3/Hh5s8CJEiZNUGnWif10KMJvoWxKO9oB0IgnogAdAyD
GeabLnC726pnEPFsSzlu4xD0VQkgSIdaYXYPIzG1b/dVW3OncMU34YY5HHgAQrRovluhpbYaum/P
Q6MZN4Lk6iiZHLgrh+qgibi7d4ZJVyKhJXdkvDEGC1D1EYQLWsDbyLk4pPLbilxc1As7dBlbMe5k
nd+ZKWCoWXoYkuA2ziJQ+jiuPxjGXZuhzVSm20FUW6mxhJeUbfJs3KSxELxsgK42Rh+Nx20a4d3T
QPgOngUrh1hQSAFfkJfEKu+T+k9X1n4AGJI+MO4o4VN7eDdbOHV2r7KHoTW9Uf+jkKoDInanrMrv
9M3QurxowpsSZfh2BJDEMKaTrGrmJwJyuGawDazUs3UUGYunLLQxUhoD5j02kMySjBsRuXFjgRAD
JVKoamGcFBe3eSGxsc0r9OBZyJtI3VFTXiLR7236VifktTfUpjBRUmgS2BybHbVfTJZuhWF4shNe
XDDUiCM/B542Cn3FBq4F7ktR5r9RFPWgVe8ZZXTAf36A9Z2ul2LXTlI4AYt+KpQNW0fsaSU2fVZu
I5KcnaqETKTa5EN57siFRcLrRbmlWnNu7F+d6/4iwrqp8AyotOCBNvyoJdqrcbEztKPMx3OK2gqE
Uzh1Eh6G7k43xE1f5lvo5dq8Z89KH25MdUvr9GfPQOyqLHQLHV7UyaaWuJvxyYrq3jHLC3SzQJOr
lTtMPv9Ox/JSht1Fz/+MmE+UpDyrHlNTbfUIeW+A5gqRQJknfE9paHsN0c5hUXNVRtuup54FISU9
zXehPmx7VvOqdSFi/JZFGs8SfUeogOJTf4DwwaVm1iWlxp9OGns9aI+lNDMureqUVokCak0cEvIy
NNWhNtBzIVBOAitVn+w7+qqRB6cVt1AL8nUj57SCzn2XHIy+R7SnTh2lv0GV8gD8gG+a5ckJcs9g
0PFgKAg71rDTuvK9YuM+UOVuCMZLlwxPjZN9H2h1AqIajSHjW+MOOE9U52MQcyuy/CwDy31Uj1y6
Oo6G82SWCMBk66HDMMkdsFsL+yEz3wr/lEDVksDgScW8OL/T413oPieomJcRL6t221h+W4c7V5GN
k+d+p2x8tl+kRqXHyTeqgYSG2brbUTNKT4ZM3LBWhpwalXaKwqLyg3qAzmyc9a+pbWqeiSIYUj2N
YNssv5DNN9knBzcK32o0AW8SN5DAS9k+06rvQ2rwQg8elQH8Xh7usx4QqqY85qnZ80HPniNLO7q0
39eos6LcpB81bWB3g6xLr8vRPDENwePWfSO5A4p8CIqUSZZxpUqyAd7yaSzTnU7SEy3FRtcs6Usa
PTAJYmQqlOHlSoDi1cV/W71pRXHK4iL0gkQUfk6gwKUrv+7H4dK4kPfI2yE6BFQa3BAdmiV69GwZ
+Q1JjAvSv4DXdfnWa7a+i6vk6LTqEAbRPmSoVOAW6XI0ZXqMavbshJ7Tz96RWze1b8wC3oxXgwej
vglk7CXM2rDc8Zq+uSQ92/Yamsb68B1KS/ueafuqJoDR5RfM8r85YXSohfZDqvbFTYEM41Tlva81
1q9BM1vOhm7gWV7syiQvfBEHOo8bZ7wkNnmRDHSaBVROqROhQ4E/CVlyK0DiwwtSFxw0LVxDQ5vX
lGo80azRi12Gjhj+fisiEzFUC8msv49LkZTxnujjE2bOtwHo/GMG+jDEVmZX1ceqjfW3NjDulVB+
5NiPFOOkugQ+I3AbshlG+VD1esEzhf4LYyBmiQcpeSmzF9BelJyAO9ZjFYYxQ0M7R5o8aA1BaBC7
z2VpIXXEnLFfxy7GC5SsOBNGjj/UqnMsx7dCQGfLInJTSDfaY5LXS6nD9apHh1aUXpiHuV8PGigj
DSvYKZoOeFZshi2ONRCEw5ViGzMgPWLInVGOyMDBLw6PUXeyIeiRjgA9qO5RD8djX41vuhlugrK4
lbp5Q+N0G2Xmlhqh9lJWSekNYfHeNSOq0SLOPEQFuQepXmHjoTRS9NnKrD9paeL6Dr7JqRkkvUuo
jI6dnto/EtU/KB0Imm2QRnF8QTA4fKsVHW6QY9a/9enpH1jWbKRW2xcUlMJmpwZIOFip8VbFduvH
VffqWPHPoEY0F4UUCJ+M9CCkHsFVzfVmeKTjkINDtsbcN2PZLocUXrNJ6dDdjUXXcj0WFhrPZex3
BelBBYb9v4v78GfVGT+0IrqUneG8ikIM+VZEmdqokKmXImcgr1OWwNPtVJnp5YlS5y6EygyTSeTH
oDyB+hTZJIPzK+rpI+AlGYSkM8jgmn2/ywpMT1W5eBQVOP073cKwNTJobnRGdanQLbO4WccGz135
XMeVNm5TV44ohGume0KLPHqKqNI0P1NaYJ+MqMWUnCxc0B3LEl/SxidOLZBbaom1a+P82cinZ0GL
GngeEX5o0IjTOjcsrwbe1+Vdkw02eBy13gULmtuHrjeoXpd+M3apdQMrLju1kWsC9jJYatdbaXfK
HHWDnA285l2M1k/JBAfV9KOODv57pzE32iXSim3PJDqmS93KdbhsShcPnGQWWJcAHgc3H+hxuMbo
wMOepCFopRot2trKLED9hpv7ITc6GnlWXujRPm8T/dYQgwsGMEWPaFUNkodxSCB6qXoo4IVxqU8L
lepWC9tu34Lfp+VOKFCds8qO3DfAU5zcSBT4KWZ0QvM72RWGbX4Hq1GkT41i52koWr3yEoeCuCkv
GvKTYfmbFjP+wDhounHIGhuNc0or3e9HNI1zFiWbgYAfKU1qv6XauZXNS+f0dyUNcP777FelkmeD
KI7firioOslMv69Fc06qhhd2d26swW9T+05lEGxHIAeVNutiYpqpleSUJJjg1osfrR5vw77fJoar
OMmKBoC9Kpr6sGENreqM6ApIDGV6ZZOgQcPco7IaiqJemv0mMigPkZlo8S4LEuoVtnD9IIDa9VuF
M5pvQOgZxVu7KuM7JwWJRyZbg0dB8JaaTCN+5vax8LIRBBm8Dpow8aWbaxtTt2XgjWygT05vh+UG
UyjGUw2uWT8xY7kxU4MeK0M0KxXLhRoUoRiABfQaeFcgJq8zA2HqYZTjfvSiHJp5dgIpIcnT8FTU
FxuI/K9zqoV0B8k80kT8Bc3aeTqaDKws+gYXDKMQugdCLGNreLe5CTpxbKONi3wX87aYoZ+tp261
qEugN19867fkSDyDaw/hmT2XN+yYgZ12rdG4ZnBWQ6BBzaQTp5Vn94ZzCzU7g8d9tlY6nydwf5cF
8KLtQFKdfkIuGnhYpDXS2guCTRGEN464l6gs9wq4kLvazLyvP9Q8+Z3MgXIKSk/4J3rhs5zbckC4
nQIchGOR7cO62bYVoov/Q9p5NUeOJNn6r6zNO+ZCi2u7+5CJlGRSVrHEC6wktNb49fcLds80E5lL
zOwd64cpYxUdEeER4eF+/JxEWYB8zp3v1QynKGKUgr54DsczTE9Rfcjw6JtQbws/PU1p8VIOjRsO
2rapzf37o5rnyWbm5ii8snRss2kYVXQQzT3NXug7/AspQOFjb1/bwo5O3wm1CrCmkAjNfVCezLam
pSGh5bamby7kMvcPgqQ82YGA+V8s1ltzs8e93hImFq1ZrQ0tWEUGivH5SGW5XTBzwekzH9bMKWqt
j0GFm0SFMO6ib66+pMeSeh4vev/Qu+nPfBtudWWzpEt7zRnfjm+WiQF+QQW6GRFJVl+SlhC2Bibj
/5vn4OvgYGqhjo3YL7mY8zULQ9uAXY4YrgnaiNhIOkD2BNJZvoFs9ytkGUvllGu+T4zwD4Pzg9cZ
zEkfgxxn9J+68Kmov9hEmlP9A+TY+25/kfd/HZvJ4S4gOhYs8Odj86ysNPSRhbO/Tlt1rbjaXmTh
w12NQO0qd+Ot5C6R14lFebsHdIG5eJNxmjmLnNbx2GUgA4po7Pd6b4FfDNNBApY3+f0HdejipWGK
bXVhEq5WlVIpbWXzYdpjYBZcL0S6u4LMxkqwkpsujwSZkml877tLwtpzxxRjpGkU+BNYTyDFszEm
rW6ozkTGpVRvJMncjcNNqhQLZ+T8fnk1wunIYSIQDnMsByrQhZ5w769t6ZPnPBVLGpJXa1625sgw
/NH+CiXSuXcQwZNANjKxrUUPeLCOngVFhbPL3eBxiTLiymh0On1hIoBZUMjfnBtLQiVWEw2W/KK2
gaHqayKt9739yqJgATQKoRHuPk9JF05hFR2aN2tDeSniD010rJMP75u4NmVnNmblj0JGbsZJaL5Q
d/EdktJ7eIiAT/xrhYL51Y8D6ER/cPZSCbEhNzufMsW3ZS3PPZI3Q+g60E9mQ72asp8T3RgWLMth
t4R0ubZIzB9YFzYTjbaz86Iapbwjp0Po2nxqvGfNfvlfzN9bA7OYabCatlAEnq/6Ma6rQ7pJd+MX
ZaduzX2weH1cOYneRrjz+es1h1OnJnkdeclK5RpJwn4VTr/saVwIb6/6xZtgeg74aiIpk1t1bNft
0b9rDuLq1/sjXfp32kY6KEtNmtdqjWdDE3fMm7T+IE+wAGg18+jSXgKEMP4Vfmxey5vptuSRtSDY
fIU0mZ3112tBnzm+N6a92lqTkPYgIfKz/6VuzKPiipNWe/J33SZ+MAkMVr7s2v5q6bxdnN/Z6RF5
UVV5KX5jUdE6CK4l4wlQsys9QsS1W9TpunpFv7k3Z25q+FpTTgP3pvqYHIpD8QBo71F/yG5qV1kD
OgYvFRy5Ojfvb4/5CSaua+gZZRNGKVvn/52vaikrVSWLeC4IN54hueXwXIZLlcEL33m1QpUaiksQ
qHSqnlvJPFOqIMGp1v2RoGAjpFK829Idt1A83Jh3ixyG80Pl1Z5o4wRnrjq8Ks7tcWArgz0RnbZH
mwaM/qR9iu6bfXgLWbDbDavoq/70/jxewCDnJmcnZ1Pp8LYErN8rL7EXHGRNNlb5WG1QKzqmuVsq
EkU3BOoDyV2wvTTc2fTmet9oOBA6XS/KZ2Mreo6bm+Fp/BHdCRSA9rDUELhkcHYW2JQ04ljGYFls
peG77i+10l+N/+HG+OcKzjY/kgyFGosVHHfyUd6k+3JnH4p9vR238rZi10sP9P8ubIYLcpDXRbS5
hyyiH7gyZpdRm4f0b1sjfkpHbLgvnhsad5SN4EpaKslfnUIe2IJhAh6QOZy076qiLVOeo11DgdOh
e6L1goW7TxXf+zZK/WM8/zTy6rRvzuweqIZn9jp1uN/W/eCme2kFevDzgHZJuAlP3l5LN9pR+51t
0md1aUeIE+s947PJ7NAoNryYEfrfxGRC2OWGB+8eittNuPgEuDqdkGjRzkHG4oLlHv1RDUq+CY+U
iltD744xQczCNrs6m3A78Mxm73I5nZ8qkdNNWmVgg5KaII0+0iAHR7Wyye8XkT3zQOJ15eAogKpG
1jk5Z+cy+cGhk3LO5ebHeDy1G78mWE5c2i62FFg5xQSUaak97uLOm1sVs/zGX8oxrtOU1D5ikcpW
c/3jj2qTHwR6NlsvbYDrl8KbIc6mUy+haegjMcRXcQ3Soqfuhgo2rwGwwemiuMY1F+G5Dcm4asHj
NY80TS0pIk1NlLUNs7NJCSo19O37LiI+ee7ykBTQigeEVpCAnM+f1lNdSSlzrDtC59j5JVentFhI
Hlw9Gi1ORg0tMjqML5Rdeom4TwurtTp8lbMbwb037L2tr62Dl/6zkW4KZfeHfyy9sy/gMcI/aC0A
IQNJ7yXDSV/aZtCOTCGCws7uJMf7wr8RjEJQXGzMtl9lECettLWKDPmS8Ws7wjItnlmI2PLonrkL
2aAsn2psG1TrtW5aVdLnsiDtvpQ4vmIIYmAynxiBjHj+tKcIDt0E/EJrI6jXkvKxyH8E8ack//i+
r1xxxzMzs4Cv8fywhvSqogQ/3ShZRvFb3rxv4pqr8IgHnIhkwpX3aTnI4JpVhBmiQ7hXVjFFm6cW
tTZzbQkyWxeZjufwufzuaAup8WuDgxZSlS3bpi9kTi1hKWMWTJZcrmVz1Tu/m/bflQjHE3mqkj+D
ixrS73kioQuHrjTE+ajgDUQhE4iPwVoCsYr9OtvPWKF5gRQ/rSfzDuXOHGlXEkG56CHS15lLkeuh
481THtJtf/OnkOb/+TH8X/9X/vDHb67/+z/584+8GKvQD5rZH//7FP6oaJH83fyn+Gf//Gvn/+i/
74tf2XNT/frVnL4V87959g/5/X/ad781387+gDZh2IyP7a9qfPpVt0nzaoQvFX/zX/3hf/x6/S0f
xuLXf/3tR95mjfhtlOyyv/35o8PP//qbYhMi/p+3v//PH959S/l3D7+q9uKv//pWN//1N8m0/w4D
EYEgZ51oiNG4lvtfrz+ylb/DoQYlI+TowPnp2Pvbf2R51QT8M/nvAAWh5aAnhxUEyYeL1nn7+jPF
/jsN51SFoMUke84l+7d/fNrZIv21aP+RtelDHlKcYyznXgLbKr8CVUjUtgwyJghsn5/6YQNqb/A0
YMa7ytjEe/8YQ8dhpRvOqnVzgshrYXfN4lRh0VAA4BqCP0wwRs9CK1sptJHBdRtxdXaH8qON7KPI
PKqfFiOR+ehAw2oKzDSMC/LyC0hkmQS27yeNGF37Ymzl1vXA/rfutLFeGTB3S0/SV/2bv3Ydyofw
X8JUB+aX7nnKT7PXBa1PaFbLdb+Rd4JGQtwvsrSaVuHRBJWprq0bIFmudgxutN14mx4CkGu094w7
/Q6twTv7X2j1mXEV/PlN+Bnhn47e5hxpnSlhy73DjPdH8U2Zq33P1/KDvsoP+l56qBZnYXZ2X1ic
r3ERNb0TO1W/ERWQ9K4DQO8duhVDJgVhrEHQuO1+UU9VZDUu5l4x4bzDl9kis1tJBcjFu0iMc13d
alT8nE19Ejre2R1YlG1wEzXbaONvozVy0fdL1ZcLxxZLT9jH7c6GRg5jdsm3RlcMocrSiwN3+FCf
mn27ndbxl+C49GLHdS/HSkMhkaCom122vzWt4cuw3pFIkiQPFJKstfl4CvReU59VVHgdf6VKUpTe
eENW9j9LtTfjH6ZnZipy1bDgopMz1kkM15uRDfJdq8dm4a8T6OGcdZtWjk6PfKBIFONCoBFgokbL
l2gQNXrzZzBJejgARtFretPJrQ2ARwLwkJKXOxNtL0FfucFYgPlSgB7G0o0VSgkd9UpYayhSedWg
8JJKo8IH+1mNaBb3Zp1YP/taDu0Xp8rz8pQqYRLXbo5euvHUV3nkvPR6GhsouPhZGX9LsyIYf6dG
ntqfIbwyNdBWRQGebKX7pl5/r+1MtJgXUZGX8qrr6yh+7LViSNIHVD3kQXux1bBAp9tRAqn4nEeZ
FPwABp6COHGkwC7BtieBB5KFCm/05Ad+pJwGu8hzc637YWVYp6kOrPZOj+Lee64BWU287QPAiwe9
l0zJXkGikRoDCL0J/gZDkvXxI9rrmvkpC3TgVaexL5Pidw6QKAOf6yn1s9Jq/riGfiJVP+apOqT+
feKrkxkArA7NKF5NQYAY6ZqwYhjvZbnKRAcT+bH+1tbjqfpqhgrcQCs4cYfo89jEEen2Iszkj4aZ
aMaXcAjyNHYDKAGsm6gMQuduigu93o2T0unwplh6dhjtvm5/K1as5U96H+bGjTmOqnXfVnaQTCtJ
Nvyy3iZ8nnmK7AhIx0qkO3IT8O4wGU9xGGrhNs5KSAVWkqT9yky7sHkDShQHIW0cI1o72qbq/NvG
qYMA0oICqAI42KaIyi1Y7zAu6fodDOUmq2jv/5IFPrkoRHyM4DaK2WTu5NR2e+oMR0vWWVrEbQLO
OkGSLMki9REuiAEOnZiK6MqGG6bdhJpAdhIP+cGLHMAzvo1bJQLFk3pVrp4mPU3oqavsEAa6Rkob
1+EtMYI4cQB4y2bn0xkzabDM1E6gRbdctobxQWq7QNkbetk63+q0q8NPtloM/cfI76EUKacgNB46
P24M8xgVRd8OMCxALXo76V3RnxQ/GeQKiYQg9JWjHEaafWOnrTyyl61eXXde1Bg3/jSF1WEwiyQ5
5BrcGve6KllxAPTWgP1SlhsTOlgAbsYmH5UCdLhtZQgxxMYQw6kQmb1/3yv9ZG1rqkz6fdMBG7rV
hiQIHnCPRr3XokyxvpbxoCaHxGvi5jj1HKM/7LwJtJ0WWbF3yOAESVf6AM4JjKppt/oj93gCL+VU
ZJFxS+9SZXyMkhgceYkM0XCwrIkZqqpAju5SNUL3rs6sQHXtMrfUdUVPo/pVNQpFewB7acWPNlhV
7wnmkhEFKKc06hs1sCLpNPDR6W09wYCxrfw4KuiJbJrg2OFLybhKfcnr7sccRr1jOKpd/9CGti+t
4Nee+i9TNVSmtSrH1rI+K1WZCppGL6t31Qg8c5PWXh0DKi/sSX7p5TKP11AOTQoqZUh2nELdGdOT
b3dBqa5RGGtA75ud7lQvAzP6zerDmmaYPu1ie5PZcoGsZ9s0sJKseZuNHCyUKovdpJrs+ZXca+B1
Td13Wlhe1MxxezOP4i92XineT7P3MuPX2Gt6FJwaVY8a79b0hyQL3DoYZDN+0GkmgEGFekxlVa0r
tXmdFLzwKOIdApRf+m0ZO7XxZDlNH7o13Cb0Mo3oUQW/1SrmKlhp5tSBATTNruIOUK3AM9eV6YdT
CvhyiuVtWDZhfipqq5CflKi14T4vUjPemJRW40eJp16DirRCuwPy0kGrAB62vMwEQgf/GicLnDWO
BFidawMum7VRmlZ6OyVTDYa6MiXLvisKL9U+GulQ2ffeoKT2XQUrAIB6Mo168AG5INOh4imVbXlE
VSH07BN9J0X13EdlV9cngfP0q01SOn5d76uQO+BkhVmbP6RTOvbVRikG28xXKrpD6VfPJl29h6HF
Cp7tJDQicICa3U83Tm9YdZOsorqlf9bFGdNE2fmFOhpQhGTa2JTrqu+MwG30JLbkx77wqkRbtb4c
Zm48ZMmgrvth8oN7jm6GtwqraZK+cBYG9mZwitLZDKD3vHUx6Fm+H7sqTX8lQ5HA7mOUUivXayvR
NWK/Og2zeFplpVkwuZodSROzkXW9aXANc+5pq6qPsLga6iKCZ1eP9kHv1+YqS7QBTH0qOQ2Y/ahL
enlcBaMcUlfqYZ6h3bRtVP+j3Mq55bJmcWy7kKmUxg3z5lufkt6pgPDb3VD432GpS0eIWeSxD+Am
KeK6/TrlNIAG69AIuoJbpAaurQZNYT7FgT2qe8nSo/HgjZmtfasiqZ9QtVTi/laDo7z/UKVtAANj
MuqEILxmUH0evKgrXkIj69lIYyApiueGgRzrv7iCw+4Dp4cMDIF/Q+ehPaSW3OxgjYHC183NIK53
tJxMtrUz1HZE70WKcqtLd7ElKkBc5O1J6WNvTA5jE/Wa5HaFLznj3vfGITc2o2k0urlqNXVs5FUC
1CP6ScTsWLdKWQgsGpnZyG82MonSKN/wxRDMrN+8C/98fJ09ti4DVArTNsT/DtEhBMriufImRTkG
WpbLzthtRKhfPvUbOMOO6A/tAPnRWxrsozsAnrvi5LjSQnZvhm0RIbmwTbsP/zkGFHvntmkxqCNL
IToVz672KffXnFPTahR9u/Zq2mTHaNxZnByr9wd9XhvkkUp8SiqKAjkvYQLL2XOvLBvZ04O225jB
4PqZta59bpIegK1yTIwlJvZZFnhuDsqd82Eaam9Xg8GLr3ELQGXxJhG8bEL0uNllvHg+vT+6uT34
SuClgYUZaQVe8/qc4RXuTLWVQuwJUIi+Rm7pIzIvf4h+Py+9Ls8zU0AaZ8ZmhSW40uoemqN+k1jc
Nd5vVCwWVmvGBnNpYl45BuLemObrI6Yh8lmbLy1eCo/HNvpk7MJb40koZWlroF7fk13/+P50Xh2g
6ghydKbSlGevZykemrzSmc1QPhnJfVXUC+O7vl68z8iNWgrsdjP/yDo1ceys4ZH2OFIaz7ZhvClo
N6JSVu2MaLNEljRLO/85oW8Mioztmz1f0jliNAEG9R0xqTzBLBkfA1cA4+l7DlZoqG9SF9mR3nMJ
V/+/7c+m1JYGWhnEgIVaqPqxXE8Igt38SG/t22ajbuFPuZceeCFVSyTx56noy4HPnFUOez1Q7I4c
AOO2pQjOJHLfoPeiJUuzY/WPbfFmimc+62UlYKaWIWa3/l7bm4d+2x7+Bbiq8I03+YU/7HCcmUjh
QY44bx+vtbwLRi43lrK5lTfcGQrSl1tt3+ybjV+dBpPyoAxLdrt5f1vMD+8/LCMYoJLJAmcxz6ek
DWI+ctC/phbstcDK8iT3NLf6TfMf1QS01Sy3DGj+WtovV3fkG8vqufvy1NemwWMVEZtQ3T4UUmH3
IkUIX7aVvuokSw+LqZQlq7OLMrDisQCMJPJHgib48H365GBTO+buMSNVtjC918xRnRHoMYPa+Txp
J1e+lwwl0yvvyk0DA+MrIkm5Q9cl+wbzwm6JXmWeIHtdUJGRVAXK45J3IeZLOAKZVn0HAs8rQd9H
bvFdQSJzWNPQWLnoKcWu5CrGQhCizjJHr6Zp6EOvGcYHNCRnu0U3EjPoDEx3W/TQ5A0L6lY3KfTn
60PTrRS0t5JnRBjX5BFGl/wFBc2nCIKI4AGVNhfp76XlvjL90E9QHTMohgCwmYUIqYY4lmGyfx16
ztry85guXCvXpvvMwsyLCzVrWoek5GYM1tkHmqRcO3Kn7+ZB2WWwEK79dX2f0W27WSwUz8IfMdtn
lmeenGStaU0WlslAl2tYJ3Uoyr0vDoyim6J321sI7O67neROX8yly25pXsXP31w9kx7bsMbi1lna
rSBW3UT16L6/dS5MEPsAfNQpk5HTv2DhqoPUDmxhouqNlUKm21liTrhqAWo6GA3wEYoo54MY7Vwu
jZKjIIUpjSwLF9Xh/THM2C24qcQg3piY3VSK7lk0QGFCcGHJqavCINXxnL0Bt+MWvAV2xTfjd3Ws
PpK4WmSyvxwg3Q/CSYR2LN8x837uSYtGtdezDkJZc1wJqTNpbZFbASeIwMlz8ljv3x/yxU1GNK5Y
FHxg+RUIm9ljYCgG3/YbsWzKCx3uMb2DvvL9fRuXlxZN6YxM0Hlr8MDNAcaymk9a10/C9fsXIKV2
uVJubFeklFfKGqpBf519ldylsV1u9pnd2XJKtRF7MmxqG9t6lqePk/R1bHjrfak66JmTeNvVT4p/
m6lfBv2rZzjbPj3F8TGK/IVbe4Zgwq/EhwjsNkySKNPPSSsmPyErnfMhEJYfnc/yqf8V/RSUeFSh
tCfc2V6t4SijnXjdxK7zq98vCQHOy3t/fgKtDA6tH5cEh1Vg9ZbhsQb2KXqAHfskuK905ZVvX79x
XGUJgHBt9hEEpOapo7spGMTP92uX2j4gYgbNO9OCPonKc7sSVUV9RXd+txE8JAUPzWUWyYuNxAvM
Ec5mvupNvy7Hm+OOZGoaQA/Oq/pekMc7W0BOPMWgorBXxprCj1subKN5ZU1M75nJ2b0yNoWXSbY5
bLxhVUqb5tA+AkV1/VslQVkVpcLUTaDP3C3sLPFrzwLRmdnZpcI7VNV8lFpYVW8HM4SQb832EwT5
U/gvUDVdnBYzc2Li30xslsa61kyY8wHIFM2NFzxBZL16f1CXq0eegLop7Yjo+FGmPDdSqlJnypk1
bOgEp0L1M7SXsEdiVs5njVYXlT4iqE6pqs+ffjQOpwMllfG1PqcjLjD+6vYhhUFt0xJGL4PErgwJ
UQ3w+3AfACaxZlshqKF1UFsMCpK04iFzExzxCcU20CtC+XFtp6slGNzlWtH6wCuBTItNeDefRkUq
ePFRCtzI0U/dCVawHwcEOO+v1ZVNfm5ldsTq1GYiJa5GYkinAp5T7wQXVF5vSqGiszI53+3tuCd4
pTS4YPvKMoIHUjlbhHrmBd+V7ZRK2yb+9Meshm56hClzxxi1tXIS8tZLxdYrF5kpM6c8v0SvByf5
zDWr2oktwZXD+F4cOAdoxIjc6hMCoULbOn8ABliulnb55UqeW53tOkcntzQWWJX0l9D/NTaPvr0Q
F4tlOt8R5yZmDipRgoI6BxOelrm2M9zIFSQC3d7r75TixbKjzcLaXR5cFnKPArEveGHBKZ/PZGGP
uZdQRNzAcC9wtfEx3tXZuoLkrtlJ2Xop+3GRg2DTvbE3xxBnMIl7CtxIGyV+ApGwunvuq4W2s8vo
8dUGr3KLmOpSxaBtjXbwqP7gHcEDnC0NXR31CtyVufY3Fgz1NB6tzR9Stcp/Zsdit3gJXZ/Uvz5g
thkHMzdKz1Knjf6obdHkOAX3tmvs6Ls4jful8+XKZmBKARFDZcxT7aLpophoC6hSDWspAowItegb
2ml2EK9MxqoAP9k8Fo/9fviy4DpXl/KN3dl2CChWakOH3S5ZD64WruxHHb2n/FeVu21LAo+6Bzi6
cIv44OIr7vIkRxdNIN3Rp4GFfJ7EDhpTTiojkDfdj2krb5rn0kAZje5yKGfA8+coRfiLmN8r0QVa
mzQRgSBjv5CbON8tvJip3SiNzLtE+9xXK23bQrm/cmiR5iIeXXsfP7cL7nxlpJagOECa1eECmY80
LRhr5ZiMcXpugwek9BbO7yUDwpvfBBMlPJ69GVrypk1DEJZPTS8vWJg1X4m4m4sB1ChoHPlVzvDc
RGB5MK0JE0q7Ytr8cO3pW9E3YHzyN866rjdavbKqbbMBrLKunz1/8Rq+9NbzT5h56wCqwDDyQNmM
KSBSzUDY5yvs/CszWhC4vXQSh0qSzkDZjmCq5zDPqLCdsTJ8heOnfyEWHO8iN12XbnSHqpe6Mr+P
+yU08+uxeXZvzGzOThzFCCdKk4xO39nHluaWhCu/Paj7pTvw8v0yszS7MGJIRLTW8+TN8KN/KX6K
/jnwSa4oJZEey9aLx9tFdHFuUJ+9jKMqR2M3l2QO0+hDUKyAzbLTXy1qa5FnXTxbLi7hmcXZ+9+Z
BlUJMiaTtqv1cEuhPl5T6M93BVllcbpEhFPo7yQxFYrFCb5w1Jn12XaMJHjnNRv3gT64OOgv6ZNO
fcJ5kg/ExevuURr5gmIdfHz/OBfr9o4H6bOQqksjJY3F/ui2/p5T7V9kmLhqhp4XcXqStZ+H/Klf
KwibMLpIrzahlLnq8Lk0v6XRV6s/WT4d8P3L+wO7PHwosEJry3aE9hyLs3dMEJGp93MHB9o5Pya3
3aEwdHhtf1k730Rg7N0031RXOphP6acF2+JCOJ9VeGlU4hC0m5xL1a6s64ownnBeq9p4j7TsQSJs
HwLa1JNorRirGuS31Cy6sCqc5MKuRqc3uVuQr/Np9jXJGFKN1QRfA6JwhwdH7kDcs+G28kg74kMp
Qh2Wm1h7SJrIagkpiaU88tXhv/kM4etvrhbHk82hS3KOJdiKgswBVoKSHE3gC9O8NNzZEhMURWo8
MtzkVlCsTjfywdopDKlY+67hvm/tyqBQOKARFHlBnafxbKdEhjIYxog/Db19Strwa6m3wMmmBWrk
KyetEEj/y87sxvIyParlgsmT9tPWPhr0vFXfzdve5RT4GAaLmvZXx0WAAbMHbQoXQOlGR+wg6hlX
l6Z7Sxp+G4Puogq18MS5LGhDm8MbgBQYPME0dcxukFay1TGGf4P7kdyqwMhMHDnKvvgOF1t8KLtV
HK6kAF1DGGxdx0WlCCrGJZe5POTPvmL+EGnTZKjoGJVfC1r9N9tgl9RPEj0s6+67cjegXrdKnppp
NXwM4/USbuAyaBeTYMm8YkVqjqaD853heY2shYY+bbRn6jkH+cjeWNc7Z2OdSrClrkiO5fv3Hfeq
R6F7SzSJ0DlIzNk2qZI+gr3kH9AIqnev/A/6vUnM3N5LhyWimCthiRjlXwZnSx0UTdbrgzExyf0G
ArPHcKcdMyEUvxAkX/PdN4YuggSjtoZCZTpho9ygL3eKzeqX0eeHhRm8aseGIJ3sLVQg85ZezWhh
cFOw07jKNvrxBxtN6U5H7fiqC7KDVHIpuLu+YejuoiuEN+XFG10PfPLFmsVDa5veCY6+m/yxI28f
060ASSrosttoLyKh7gs5rN1iBHbldDUJ3P9hf75VYChNBo5CHpg753O2HfbNCvrEB5Uqt7/Yenvl
usZn3lib7YwhGzQbfYHX1zt8x9Z+utVo9tXdUl11R2UkU95+VkBoeE/BZnFfXjyGxL6kFwaRRYXs
wTxZjhhb7CG9NHFxdm751J5Ee4p5b69EdOtvESnbLbjUtdk1RVcuSVDI7C7ed5WVdMiQCYvZIUdm
Jj4BZKcaU1GKWYptXy+nWWCAGURZYMzRL7sUBiuVh1iuIZ1AQEfIM9s7DuIdBZed4to75VmIy4p+
ZJHBlp+9Z961HgQxuVvtul2w12EsB1z7a8nJL6NeMfx/ftecU6rwEaK1Q52XdfTRj+4nZy8BJrbG
hZTztf371szMuUY5Q8ZQyuWN7zxXnmi8oDvB+LqwpJdPlvPBiCV/E/bIbR/naRXJwF/ip5TWpm25
038qO+/ebjj8RL/L+xavXWZvhzULSUJZae2gwYcsv9vmifYSanbrJmWD1mZ7Uznxh8DTN+/bvHqF
sUMILw3RwDtnt091ww+jP7YKQddO2Xb30z5dT+DRlLX0W7SUx0vx9FU3eWNzFlDqUTWUPlyzzKyC
JOc+fRLPQWdtPk+A4OoHaGnXxc5YOvaFW1zsGkrSKMsabJx5J/bYoPlbqpgV6JfyTnlFNOkIuSxn
tq4dQKJMSQ8gLJBcnee+044eyg4aV2bpdJDUN/eqvnQtq+Kenw/njY25Bk8rKZLa1wyngr4ho0b1
uYBMFBgEuSxo8aiXbcP1rbkqSMdkT0JCgtdCfcgpE5Y0xr3vR1e2JOAXFSYyWeVym9dHaM5rDXjx
p42vxJsp/GSN1jpD9+59K9e89cyM2EJv9qQS1enQov7BEhZUu7cazNYn566Ew2IXpS7ChfanmAcQ
mqcLlq/MNpZJ3iE0q6nafJ9oZuKh3luLeFffAWYoK6gXAnfyV7sERaABYD5l947TfvHmFs4yW+gz
07Pt0gQ93WHi6RvE1oOSd09a6gPGpydq53gNAvaRFR6hkt3SgHWwpWJdeGa9VeKa/FtkAZ9NKnVf
5Lrl9orf3RTxuIe/+GGorKW6gHpli519qpjFN+sDTUSuJMQFRFZwENAcrT0k1LEyqEUkVJylR6Ca
q3CnHMGwg8JaeqlewlAJ6d6u0sw/NKjqUsNklehw2FlbQUJQut79v5jUWlqY2S5v+pGmJjj68Yn0
bgDcBsODRPy6mm7qUwrIRSfEKu4EwWGbwCVfd9ulkHlpxPNTQLRxmJLGiPVdXG87PkIk1pyv6ueR
PqVFEa7/YQf+cx/MVbimyNMMwnLwbS/2LoX7+gO8mCvbHZ60OwjJaesK9vJe1w7v77/r58tfZmeX
sZXSCIMYLtuvq9ZxZu5tJXAzf1za5lcu/bcONMeWaFE/wMHz+qxF7HkNsEZaQef+6AF1aHY56OKn
9wd2JdEsXBbktE2RS6YMcr5lVJ31S8AB4ETeI/XsnwLpIDjUqok8M/iVw9Iu/R985i+Ts5xEXQym
Q+sApyjPVnWj7aW7bvWjdcsHfb8Eybx+bv5lSyzsmxMhCZEZjWtsWWjKk6dvPiiD+jFVnKdeSn/x
Qlhigbj2Pj6b0NlxmWm0l0YZE9qvle1wEOqS0lq+Lw+GSG3vlsSvrlz1Z+ZmRx49wSVaE/q0Gf0R
bYdB/kyb5YJbXj1oKJRRJQdIC730+SSi516pjocNENLs8GZfu8G+2S1BvOZDcchkkFkV1zckpvb8
iTiMqUXLI7crMIF+1Uz0IZoSN9yCx4u9+vY+ezUDghNyBLrmL0ajTZ0nFQm4yT9QyCJjEu/QqtjS
b7Q4JmV+Jc2tzU6OMfaLWhvFyQFaxLjNnkOgwMaxPxAGfV8Y2dzZhS0IAdCJAg9zyYVDeBL7dKoT
2ErbaUuq5JieonuB4Yi+OUfjVN+KnBCk9+6C4fmx9WoYGWfEyXnyUqE7d5A+pIVzoKd14+wthRyY
g7De+CUiEHTLw3Tyg9XiVTt/rbyahOYWl6FpF+qVc5M0kaJvH2GycdHKnFz9Y/07+dAdwqOzMZ+T
bxToe9f/Mp1GhAg2749Xveapr9gfBa4OwbZ6bhx2UMkBKCPiDHCQtCFVrhyuk2fv9bpX3YgDO/km
HfNDdFOtOuo9iNPdJOt8IWO19B2zs8ao0KOX8ozvIBKVHUTS0wXKSzGS+WZ5O9LZ8dIZzeBrdJpv
DOm+bveaCp5jIUctPvI9E7OgCW7rStelUt6EvlzfKHZGRUHxki+Sn8Cy3Rup//j+8l0dk6D7h9ND
seFaOF+9uFHsQGqUYWMqH0L9phie1Onn+yYu7jjhnvobG7Nr1TJSSbBby+Tds4O6CUFKlq5yRLAK
LMPijXrVD95YEz9/c8sZZmznhrCWb7IDyk+imyNxuz3d9b+nF5g0j8uI0Gt7Hs5kimEO+A0Acec2
ldj2TdnvBi6F6ME7OjftyXqKD6hbufT/jTdLm+4ip/c6pW8Mzpwdnq1cygdccXJWgr/e/6izxUM0
X/O1iHV7VzBL2sAqpMPScaNd9Zk3xmf7gDYG1TdB/ZI+le7NY/Ez3afH9jTc6F/CtbVL9kThrvUx
/MAqP+UH2Ash3Ja26rHcRLvoSAfmRvSh+Ft9/+9fm+ThIEETCwHn/vyxP2lCgKVuh41VfCiz70G9
JMN86V0Y4J4k388L+6Km00+jLScJre/A5dZ0GsNDsdCqczm75xZmR0Az5ZZTDTVZd3Z8GzyHIaxt
0pf39+S1YVgUjADHUx3Hac8dts6gtkBZiXnyvgcxSNGhWP37FqCpBmGDYudljp0G5aQokmbYhOO3
fHg22gVUyDwOc2QyADBS02pMqM7/ZiPI4Qkx41JsOdS99yEcOKK/ccmhrq2Go+rgogxQ/hcyJS00
FZWiMVGlXLgyPCD1ECFXtCSy8ZqUOT/4GY72SqJFGZ/W6fPhqIlZDJk5Deyp+A4OpW39tePYStc9
XXDPNSSP1ccUgdCts39/nS4ePa8T+cbyzN/MrnPGNmWhwBHJ9O7QtvzJe5DIAAppdth4x/3SCXLx
LsAm/PL0ZdAOohkXxbpQjiJJMphVp3Qhz9w39zwMNtC9/GheRvoal1bxSuR5bnB2zeWEg57aMEi6
o171Pm6sj4Ija6AtacnYlb11NrjZ3rIyc4RTpcIWSnSh8iIlC5HOtSUDcM2tCtWToFucXTdyYsVd
IU45k9RK/afct7KbjohhrqEtcBeZdy8vONH8rTgk28jE46kz9xxjnTYvQ7TY/j/Srqs5cpvZ/iJW
MYdXxgkazShr94W10krMOfPX3wOtP+8MyDtY2w8uV9lV6gEIdDe6T58zOdCE0t7IlAV3IG2cmQzx
sQrwa2u8sEiF8WTg6rkma4QQx8HXIqcIA0fUimeFQzknw5shy52iix/nyLibZg0qbiMSM8OZO57x
5FvxARc/hdruoJY4GRib0eESSGSMQEdXg5vGP69fRJYVKqSrSlOgvwArtXTy+f0EPuyRYWLR+MS9
u1gJ5WVqlC7VrIcNULTUWwgEYnAOonUb/6azUQYExtQRdrIILAt6c8fhrnlhVVBXV4kZSEIkIIKu
lHo+D1nXC62Cy8G3kFYcPiaMBHYBI4te8y+YOkVSKwJ3AapQykpbdaUkNOLgSMfZJcNm+rbelJ+d
LTkJaHmjl+ufbiUWXZijvIsMHqIuB18YYhGZziZQL1J5Y3Y2WXaoWxg1M+C7AkadWkxbcQFgDrkb
urKdP2deDg4Sk2DMfUe3UrSKWE579fAA8KVjqBeiOAtK7ErhQonX9cERAE+OSdGft2Zb2VTf21N2
B6IYc7xvnfS2+pnyGzDgbbp/PKpNzi+CMMovgJ7hJJMNOsvtwb8Rpa2E74rhYckqbjtUWGVb/dYC
nClYs2qy4YNrB/aL5xDAJMy60YG5Suqkj2cOhCKV9iRVUPc1itQMjODH9TO0FqJ09GQJwhWTmopE
xWE94uJIH9NfI5rFHfGv6pFw9cY7JkElgXhS2caFLWofwwGUdykHP0Ca8skGNBSbbPs1tLb9N6tC
ioZiGWiOgOe+/GI8MFdFVuJqtDZvSQAetBsQ+5jVid+zrsfa7SDTs/8zRUUMEH4VCJfYQBEt9kh+
0fw7PnwOM9Hyua0UbSaZNaizfK1jBEkB+Afkm4jFX3MTZ8dRCo0uhlHciCF0uDq2qjrbCFIJtilm
KZX4EPqTnduiPhnfx74K4jPCj8BbwZ6MtBMMNOjhnfLAHLgggWBhDfgBtExloJsUKuQlPQj9/LrE
BH2KE+JbWmjmW9mJgC2XH2cMHVbQftyNHr9nCXuwLFNhsM6VodVApOO08Xw3lkZkt5wI1ejwTVHn
jTGwNPtWYwWBs/5vqVRMNIIZYMdU7Z0O4hfRJnUzS31sd4Q4nt/AkTJixeqZOTNHXfOuEv05HFQM
NsYvUnynziiC4BEvT0wFmrVLfr4w6sREYAkqmxA5mwwEygBPCe43F+LaG+ZpIeH0ymmhiZc4dQAh
ZTj+ImABWnQjQAIRndh0M23q3LruUkTGDtLT5HGftFzlJ79ISJuNelfiDYFJCLT6pM24mffBh4x4
gOERt7J7J70vdyGKDj0baUSc17V1U3G/DiEgKkGCFzsMnolflS2MYM1WfJ9u0C6ymTQeLIuUO03a
PglzDaenf5Xe9R2kkVH0mXd1iuWSLi4rXVtNw88OkUo5VT8DXacWI+iTmo0CvV8Tys1bGXXc7Kex
g5+1mdgQ8iev7Srle8o4aPI0R5DHrj7PdgmsT2YlmELEfFlAAMhsYYXVbcUy8aoCqHwhFyegcQyd
d4QOzM24IHHdG/fC7QRFSH4THgKXVapeqYiS2dXf9qiDk4GQLSp9OLl0W90qNwE68hAtt6pTCQ2h
f/WUOrdGHRotqmspELG6/pUHG0qxI+IiwaGyNQ8yjcf0jhWJF51pkqdBHANdVIySom5CfcKJa5sk
lBD1SVtJc5UXw01dMpgEtplb1ZVbc9iz8tO1RO3cJhU4Ml6A3LICm43xIPZHXn43srfrrmdlXaIg
oc+iYzhQ0qCWhKN7FvDrNOLDvv0KwsKr+AkYmgVsMeSqbzTwPsdmOwLAyaxoL0P/pVUqZMRVA8n2
CGmGeodL4RSe5iQQ2SRICvZpWeBGgCC/WCMVNkD7LAPLDWtKYOfb+Wa6lYFpFAEgIR9Q+Z5rNhzc
Hjr39oQnTumxzuv/8wsIqzx0I9EDpXdZb0C7qGGXG6e385/Ka4GfkLuFJ9ySmg0ZpVX332pnsAub
3xesj7y63eimkYlEUAgtnqhz2QV+h9xHCpya0HojcEaRmT8LVmH/garL0t9hw4H6w1QL4Djg0bg8
VFk5tCJSf8I/RVoW842yid2ETEBu83tMJjGBI2T/Lh3shUEaGioPWZ72Mb5w1EpmCw4kMHhWkFHt
t37VfAaRYjKuzdK9XhqknuNp64NuOYBB0UO7wM2PHECNxkEm6N9D/MQ6QMsEAeYwMoiiJt6Ji+K2
2GKFYKnHk62JTVczHEl/zSrv+qLIpVtsIioMGLnCXDTEJy6/2jTMGL0po8EJwyewdJpy984HH2Nz
avjK4iLfvm5uJWRgUWf2qECcqUYXAtf3iy+sf2w8cHGY+hGkjxgzYnE+rh5J1NShYABCgAVhD6av
ZPARIcUq/B5AkRsp+ry+nJViAlnObwvkEp55UngYaQihvuhkn5MlincZFK5Qei4xhWNzHwpgfZYm
eAYWqYPzg8wlYmbFuv4jVlL/yx9BfcOcL/gE/Le4CM/RbXZPZskiDyTuvcPb4gbchYzWDmtbqW+o
Ka2f8CTNEIwnVXiJ/G/XF7TAoX757rNdpeJu4avS3BTIK2Qvfwyt7lCZ6dZA11X/gMgYkihwVN80
9uhgihxMl7xLkMWVmwEQ+C8qfZebS8XjAAzJfORjseH8oBZPXXIj9x/X10s84+IOEoY30cBwAUBb
l4coHcEs3ah/192IDkKz/YO62+p3O7NDBWBj8mtxCAOUnRJXHcDWB2Fc9CsCT7ntOAjezT/qwz/v
ImD7zmxSUWEwhi7rStjkNTC8x7FZFQ3j/K/FAdTx0ESTiEQP7cLCRswHtYnRcxoFYyvUA4aBB4PL
AwsZgOFl5dzeRn4pqax4sBZh4TZRweMB/8Z5vfxuaq+mai3gFcPvuM4iGY1hFTeYu8EUistWfV07
JgDzY3ITbKhgU6HMabPayP6U4FYUeEToGM4a9n1+lw4/sxjzyEASDj7HWONqEnNulDozIj/UeaPC
6PyuPRQbGZEvuwdrBpFm7TekUipu5xpiagBK1/etNzDJFRYzq8QbnP8E6ghJwxS3gY6fkN70dr01
XKLPqkDcU7f7nXiq7PAHGZfVseWGzXsN4olz/YKuPB8vfsJXGDhz82XBZ2Ke4YiR56OEGRjhhcCA
ZzDZ5E7s5N5fGk0XEk0XBNTLWsSlRSrXiOJxyOKC62FRAxQqtKpDvtE8yYnYgN9lheXSFhXEMqNG
sTyHrXgbbHLgvAhJAOexSQJWTzDkWQn/IFRgaXzJ2NeyD/kEBCrxoAylqfkdRo9Tqwo+Rzmz9Fkw
8ya3r3+8pXvAsDPR2SQSTpi3po5PpQ8QiAwKXBtJNuV0X/jftemxQuqfvF+3tCBbMiAGdWZKoygJ
MklJ8zyGqcxENkAIJO+AacFzA1OjdvYtOw4ms6e5dOoE8wT1JODleOhmU8FYxFAjCMPT0emEY9z9
iHpGirOSXRAaIAAA0TQFKogGxnFq1fBxggDYOHh2R1YBTuTeJNxY8Kj94Q8eisvE99IiFXLTcZDb
VkfaBgieFYGhxzJAB5IC6/vYI9ArlvwS6GbxwEK+s+xSDnYQq6GpI6w03QZBZRb869h85DNj1GzV
ChJtQksMrTH6nZSjqVc0FQ5J0YRmBfwd/xhUG0mZGGFxJYvCNv42RL+PIvD7qdAaIk4Lz5WbFnX2
e2UvmNomclAcDlGp0V8jjxQZfdNJIecNsjOr/BgPucexWpnLssblj6H82TAMpd7GOKYgt4bWtt3c
Qp8hIaT2tRM86gQiZKbexCynrESPS8OUcwuUsizGCbtgPKiH8NSh8Z85wU6G3AICGClXSag4fnbH
yB5Iuw+Dsv8CdoAHFq4mnnIYrgZNEJUoBMqQtRUOtHgXqGb1Q3K/lHG95h2kxZWVuaysayVgXVqk
rhCfQbVoqOFpCdCh/9mWIJT0baKtpVhaZytP0541Rb72hc8XSd2eKAunujdgsi/w/kClYZxle9RZ
B2kRQ1RQJgI1YmAWDlkQfX3kMpTUEvTzSLrmb5nZYlgVAICPew4cXpmlOK0jTUjA0I5gPieXrhC2
IXJJqFLB771oHWdhVk1lgkNMmlfxz8Hzty2pd265XeuxHeFiR4k5QqSFli0SXBrUqkpRZIQFdtQY
QTqNGpWhmYXEmgRY+COQVYB4hUymgrgC3AuXh7PFfLzPQ5TEmebSGhqIc01bSG/bs8SUfFjEKlXW
MEQN2hNIMWjqgiEjHiFkMsFU/UU32liNiHEqAvME5dqx/sifQgbWec0iNHIFrAxfbDGgKc+angnk
qYqHeVD8yJOfjJC/agDJPzjyIAIPTOXl7mn+zE+ylpF6xuxWt9VdAbUO4lINr7wlNQ3WdM8incEe
amcGKX9WxFonYxgFFJ/cABq+yrdSSYJGVn1T+VDH5SL3+gpXDuGFPaq4QEQvh97ADs4ZdGr9x2ZS
bCINd90KaxvJ/z9LsJOkGNIxwDaq7VsFOYscTZLrFpZFb2wcIJCC/MUussB+8b5eSokCE7U74fr6
O5RpjuOee+Jd38zhMJKHf/5uUEHfLGKAgwesGl6Dyj0lEaMiHbFJGggCiqDAuSSYWjTuRDdG8vQH
84rkwF0UE4gCE7EK9wRgLD23oWQ+N3Qpzof2kD+OD8Gu3ADf9g5a3R3HOvzLswHKVBlPYB4YZcgt
UGfDaIRBmCWcDXL46620ae7JVKZsCjvSHyEgdf3++mdcM0nkMaGL+EV7R+0oeiMQ/PPBV1Rw8kOp
+XY2GLd8H/03M3Tu1I9G6AchBCr7CM+77EOrO3PuWBXelcVgMgoAUgQzMFvQOCBwpLdNzON48FCA
4yEPAdlbq/IZOEuGFXqes/TLWoLq1uCU7S5Wj41+bJF5Xf8sSyS/CnduoHilA2AE4kXquxjz5CdS
k6Kf+kkYczInuTPHlxw6IrfJDUHgQpWOUJGo93/CvyguDj1YKzDoSHJq+GDaC+t+WFeBiiWmN6ry
JQpBhv9DtHbQTmZXYpbeCuZw/pDAA8gFgs1LbyVAUK/mxBrfrfDNZEbSXLAKL8uPhs4ccg3gilGV
B0nipQlDaBQx7yskq9Dxm4xPXTwJGIa9/tVYRiivO6dQoOMrSAjx+l6tZLNUHhTj87qNFb97uRLy
I85cuy/0ZdIOWImItp8OfAHUK23llmhZZbKFUao7UhRnDrOsfaPzDaQy4B7S3vPs4xsVEEONwEyD
CRbGytZOHQhTFEDdMEe5iChCESldSCQVsq7woP1mTlng8howvSV03rTHwZ/NPrhTYsmMh8QpxnfG
DyCH4NLXI6/hkbSh/CgDJUolH9WIIf6xxA+obem1AqHttkI/RTrEP7LHHBDRf/6sgCnEFQFDCyin
LBxWJhRfHXgElxCZt/JKuCECJ7GM0WxeRZc0G4Rv/2aRmCqA6guSR8TRy/PDp74YpClZZGAbmCN7
N9CC5yzf36oP8S1Io0BXb1+3uXIvIPkuo+ABHCp48qh9bQOU4xtR6BwOMidVHJlpHpiABzEO0KoZ
oNKQF4ABQqE/XxwZjeQXAaZXJmgCRftJHM1ser6+lmVRinwzgAmBUtYI1zjlrHRtNuSoqjpAF/H4
7G/w+nXaTXAXHVqz/MxvqyP/pmZsOStywRaHE+EAsirQtl+MgnB9FUVNlRO7wiuGrE4ZOv0Hw8rA
VEduPfCgL6AAZ/SmFiTPBNevnpmlCtZSXctGLsDsYMm1KT6H1vBUPIWCmXjcc/xDsMp77bn8niRg
JPV/XN/r5RApjAOvTWqNKHEunhslIH9y18F43lnNc/pzOmD0fjAFwYqe1K0MMpruRjRTFIyNn/F3
ALo2hPeVTRazbLPih2CsiDQmMRSJf19eGgkazp0044fo30cIO6Tu+CZvVTM4EUA3E2pAjhD9qc+t
UXuuDIpQJGnSfaW504/2hO3+orZO7QFwEuWJkL2r9/y9vPkDIti1a3RunTrgGAHLZaGOUdlRTMPk
Xg23GMHWFz01Nu+Ca7q/bQiHnXX9W7O2WKeKveJodFU3YYtrm8hD5va4J8U0QokVuTrrWK8uEoLw
+JwY2Qck6fKDcnEfyiFRqyeMeeTtQoTqoWZmap5o3qpvbO6oBUnf14TMmUnqq+Z6kQ2ZJqKgcpQ/
h0PyBIieFZQme9xxCRonx/XMFPUJq7nMAnUIO6cHTbdH4PD6z+l9slMnOjKHTpcvJOSqAo9XC8ba
oV1IeXdRyqJY1aYW7Q7fkx1/WzrkCfgnFZwVH4i0mNRVMLwPBjlqXd08KmVu8KBsqV8jYTYxeoSs
9EXivH9+GEE/hcagoIPyY3HfjTgKU10eW3TMsSar8tx6r3iO7rKH0JaYBwD+zm1R50ISoCwLvkgo
sO66H0RoLLrVcSAJt7x/eu8xvSW75a7atre1x3xRr7gajNsJAugB8P4D6frlPWj6UEzEGB8PqKa+
2RA+uvqN75BSAuFxJFyL1RZxxk1O3I7dwJJWPiiYCXAJMRGKvrZBUsKzZDbs00wIDKy9ceKTcRzR
mBsOw622IQi6GLo9qY03T/5CtCIrN96QLMy35mfBadG5CID/IA4Qh2BPmClYZHnL8UsVrGvYHCDs
EYMWrXBV61BplvDz4psOdF1eCbRZ+tJvAo/4wmY7vBJKjD/gX1tWpS4NUy+JlEuSvhr69ms+on/U
3qqdso9dgpREo+Mb91mTUSwbeTjj4K9cZpx4wBglFLxRmaX8oqpHuhQ0MIzS+v3gcfey7T9MX6BC
FhP2mpcCx4iCbAaGIKxO2QITVWIk+l8+mEitCi+BR3qy2QOL42bN+V7Yoi5ZCDrRSGu6FoR2kps5
UHBwSepQWqycfu1E6zjJGNaRyHww5aLUGFwmkYoNNIw3IULZHBiNaSrsuctZ34pcDipNgFABqrAo
duAS00lJBOCgVLRYk+xNz+gz76G2YZJbkRMmX1Z8XomYF9aoHRwMbUCKhIUNu86JobRuVonpb6v3
4DG/lW8gyX6KE6YWzFpaANgwryGtB75sQWKS+Eou+BEWye+CPaTNbbAgCRAPaw/DhlU/WnGGBo/6
G6l8YDCJTu3rEdNRXP21oUQIs9/MO9mNd0ynS70z8bUAOIHPR0UC44546l56PUBRtEIdYGewMLS3
TW0gXZwR2YDqlvAmLNw1TUb6yx6hj4RImIrqKRWh+7gXZpUclBojEem3bq89fHXtHMOpVEuNzfEt
z03/BirRWx9lpchVdoVrnMQDQdhFNojMLelYzqbInM6irgv5aYAV44EBTC0qd3RdRpXDutfkunU6
A5nf/BZVpclzx47Vdqe7twtDlEfV5EwfJa5qv9DuM0hZixm0/4N3yA+6pd+1NzOR/8xN4b6B9GkI
khWreYxOEgYW2VS/1EH79WOgjwfYBggpFvTGqdFmSS4XX4caNB0tcguUd9kaB5Q3X9ihwqvkQwUo
H/Hhw63uSfa8Sfea92cAcfqiLmyRQ38WyptSKxM5wJfMngk3/LiRbQJHj/E8Y8PRmdaozxmG4TQr
fEsSB5LgVofIqz+NHQ+PDiD6AyMqkr925mkXa6Mu7FzEbS0o+F6No99NELJObf80nLjDRDr8KLcx
WwGsL0fuzdluplFaSD68OywS/RYyXaMdeBeaqS4LS/BVS16sDhGYcOyDe5XuqoRZ89dplI7ptt9m
t/mpP9UP/k58yh+K7/5W8oxdgRe/XcIh9F5kIV3EBKr2qe4zF3xtNmO7KQDVr+3+/YPobkHDpdos
5gkJ1kA24GEmbhUPepFQUGBYovKsX5bgfNATRm0KeNHLbUZGECpBExHPKO4I0x64/zUzDc3gQxXM
ySUZJohWfN5KX5XTdeNUQF3YpgLqlNWK2tclPnFzn897ARpOnMjoVSzdHhIReFeETwFZ9iJ8zvjv
XMDBiH8QkPdEAK40O0L8qWzUHWemmN4gMwUjJBvd3ImQUxIuTN4N9xgwYKUQVMKC1+HFj6HZ62RR
HEGkhR+jPah44VSoKWBMG/T/GahvK8bS6coVrCExIuO3mqih2y9RmdhcCv7cSmDhJ6hnHe+q7B40
3ODeAK6hB5g7iOz5B0kB2fWiRVS7NE1jANIh1Xi/VOCbBHxU9VDJkdmm27j/dv0I0QgKeo0y5eDH
YoxqOdEanF9gOUHY44771gRYpH3mHwmRunjPsLi4m9TSKDcvJr6R1Tks5jfIXL76r4oHQZAdK2th
7SHlc3utnSIlqYCSKyBf0bQTb44ROgB8J53EOWOti9y2CydIrYtyuHk9D33UlfhkBz1DmgQdyecG
j1AOYMPgNLjarr7PHnnQs7NeDHQBYPERKSc01UItyFUCitpnaGPgWogYMJJAyKtvCZ6qg8aKhpnK
+hD/SSRduCFq4ZQbUuOxD5Sxq52yc4Tqexw5vSrfZkmGKY/ATCXZ4ipoh2MEo8HNHarE62qod9Sq
Fak1w/Mv4iz1W6grO81yJwZJALVJPbNKmTcr//H6+WWslg4tKhkvaQWxdhqoEIdR7I4DyKEjxflv
ZqhPqhhBU/oNB3FzEexMENHOf84NawKQcUMU6ss1Wh02Sd9zdqZwH3I6p5Y88rrFBaJicn5jMNZE
dz7oc6pQXyfLy2IGyyln86WVbpV2q9bm5JABQIJRkOatYKWBOwZoSzNDx+rJABspEQOBiCb9ZBqq
vJwN4lHJkylD6u4WFme1GDhuI6QiABuaLMpOspyFRzgzSXmECWgMcB/BI4hevSVab5LHeZnLKk2s
fsUzM9RRUQcNCBRDr51RTY56Im39krtr09oOpsz7F6fytyn68LeqBootsQG31ZhC7TQwA/5Br5nI
oNVvBUVQgDAIGwvd7stxJqE4LiFXhvQ29E4JCD7z1MfuNdtyXndky4ms7uGZRSoMqj4fz9CLwenA
wH2WceakQhXTETmRkcKs++ozS1T4q3JMLqjEUn7z9Q6AMCX4p76B3eBNPtVOdwMArhUiZIRmt2Ev
lK5I/rqDZ/bJ3p+9CzIAh4ZQkhsUBjEZakt2G5kZFKtUKPW1KIuSYjFRhGDm5KyPShzrmeEJenmJ
qOA2DFajA3AMRpOXwjIsyavEr/JgcGTaXDyCSDg4Wyx1A4u4kiJdQWAkl560hIIdKRAKf9DFoHHN
i42lrmEXdX4zaLCFAyu4Od7KhiVsQlu7FzbEvRkeSY9jVJ647a83H5MvYzUFOVsu5c/FMhuEssNP
QDH8sUN9DT5H2LR7UvwGw4EHdpwNCJb+wL2yPi7l2Wu59aMqLTFCHQemZJSQLvhx3fXQsBV6f2nU
1NTkRhQIU41ShPCq7r7kb7C9sglIwGw1j4QZinmAGOuiqfCVUMmlUOUwE04KbY/9sQOgLvEQ/W90
8FI9/UEbczXB+P0R6Y4GXFFZVQXSKbEk8/FOy9nC3rel++qdzI+OHyH4FF9YbfrrDhAFU+p2ck3b
SaUPGbdSMPkE/lZuzMJ/G5TEvv4hV6Pi3+tDW+TSEsh/xKJKgsBpkvohFXIvreuDkBQ7MG7vc34M
zCQNeYvj+n+IaaVOEGaDLi1LeBBoYdVxtpL0uilClthUCxaNDLnmi6B/tjxyos7cXAMsZJmPSNxS
v7dVdGcLDv+U75OW3QpMtDP5yUtroBgCQwXKn3TlpWkhRA6sK/HmGhq1qpV8x8g4CDhEDBrnXre5
/u3Wn4tQcv/LHp0AFEqbgpsV9gZrsozCJGU6Ddy8yU+i+sFG3NMtnr++2W+D1LnMZ16uwhRpWwyN
kfpIyIZGSzeHrbhnPaPW3/tni6NOZippkzEWaeMknwKY3QsVL6jECwCPITXt9K5/RvfQjjcJOziu
X7/fy6SOZjDwSRdnMD1YxpGDcBxK+gdCwkeWK7rGc4WKEpMBZN27/bZKndW2GaWSG2HVKBSb6yRT
8SvGbWctjIr6nKZMOtcXSGySxswr8PspWbdv6uqbJFcp44HBWg8V7utcbTRZhDFMiJtTc1eld9fP
v7geYX/vGBXkp1YRCzFBnAOoFSi0CBhkCyCJG+4hQGEBdd3Y1vbCnnPAd25g6gWH5l580PCcggY5
8IAIwp3JkqdYdzl//yiaSyng6mYaswivqFy7S/LSm8raK/jy+1hoT3orb69vwnqA+m2O+qSp1Ilj
kMCcJoFFSfkRSokr67P536xQ33JoiryrBXCz8rFsqdX3QQZOa/iP/owu30LsbxCSCa95Mg8gWo2l
vHFfnFCC1R2nDYuDanXrdMz2oGCMAVG6P6iUVZJPxH1CQMKU1KMoPITIv6/v3Poz+7cVOlMqGk3I
+Rg+U/YQcyAR5MJvkpLlYO/i3ObBZsn2JasX/cwo7aiTtG4nmTjqWvGGcV/JD1n3WrSV9R9XR3np
oQDaRtcL4irxMgSAEikuya9595tyRwbAY+cPdNvJz18E2rPlUQ66LZspLUCODEA76SgkOx949l91
S1YcWvUxZ6Yor5xxoJidyAKblhesoSxjiw/zT8AYnwW/OBRZvuW16Ymxrau+88wqdauTsE/AOVfX
0LnNMlBRNABvxEAQtZPV4UHjjIf2g5VOMK6DQd3xqmn8sgwbBAcueRKi9qAVwysmuFhem2WH8tpx
lVZd0yIukF5fq6LihC7NHnQ6qP909nuGV6hxwCTsCQJe04bAgVQvPaRsMML1TUYl6jI5DMvZlysN
rhOwIVOQX6Oe0bO4fguh9HNpQAzhmLMpDhyhBqS1xJPeD+7E8ST499fPC2sl1KdLMS8tFRJWUuVA
s2YRKkEsP8YwQbdfuhh6eFWj1E6tAK+P71K+XF/D9WMh0FrEeLPGLVfCQKHue2XbxnclFG2u21iN
zX9fK8iVXH6QUginLqhgg4tmMxH3hrA1QIdiBK85F7rXbS172gaiMvS6DTISC8g1ZUzv+kHI9Llx
lCM6dF/0JxFq/6RfHzAFUVbc1IUxyg/PKLULIajUnRSZjiqMliRvJyEwY+2hnL5PCauaSmO5yVPg
wiDlgvvBb+qU/3L8wCKA0EFClaVDCem2583sq8LSYL5oOGJq3iOD48CdWNOOmZnQs9yLH0Ld4kgd
2pYnOa1yVN5FS7lJdkiGwFpvTJCQA6LwwKper1yFi6VTDizCJ9e1FNeax5hA96gFH9dPzspNOP/7
dGFeLP1qBEChcji4e07q3E5LzD5vvetm6KE0snOAgBHVekij8qjNXd6GtFF6SQXZKF5z0pbQV0iK
0z9iNgdTx/HzeBdtgdW87w+Y7oiZ/cC173ZuXaIA4nIJEnKlQYoSbuUdkkorckaTICLbZ4KGZINM
1mqCFxapC6kJddtHLU+6q7rXgWEhfsiQZFYeTqxui8cBAvLp9+AheAFvB04O+yesPWovfgJ1TaEp
B17bvCcVAh7IFkLMPaPqG+3IZBLowo6YEjJDB506ZvGM/GkqZ7owTV1YKBuMidETD3EzuyDS3WgB
6MFGSLCrLr9HJ/b66Vq5JBfmqGuZoqoNslWYC/n4pLXVcc4q57qJter9hQ1ykc6qO5g9nBXFzxsn
AGdEQkZJku9u1kGOswGoUMXYtxlgbl534G+ZyFDmcaKCbuQrXIIZE5LHjDYP3qPuB/r1N/ErGfIl
xAd86FQnEAXB9QV2Qhq+rBu8kmBcbADlibhCDDSjge+LJavcZtAeB65dM9+5A2elpnH3pU/wEbxd
33fmKSbB6Gzf8zzH54XWlwMUdfJDtvjZBPGcF3nKHRTR4fsx1/oDjEUjJrhZoM61GtT5mmXqHKcT
l3JNDe/LFcbnBP5Wy2+y2pwHTLr1Rot3fh38iEvldpKEUyPKt5FYz/b1HWDs+0IuQFVqo5mk2jG0
9xkhTa8mr48Fk4+Fn9ctfc3vXbm2NGmSHswVJhvFioCnbuRdDKkzUGpAEwEVDwEsxpGjlmbj5roV
ndrPGhJ8/hHvAw9OxNIer/8Ycpyu/RbKgaIiFuayIkHgSwrruwyaVaBx9A35WFQhd6riIJNNVDmK
0LpuVyTfdGEY8xsyWOxkKIlT31zUDFBiCyNppQi4yh34m5XNZOHV6RguoAykMsclJubIfoqgyhCs
zP4DvuNVD3r2KyiXFiptBwlnQFhkDzUmE6QjdnQYwB/9R+d89YydWaOcm5bWalm2sIZ4ddPhKQ3U
YODEb4TMscaUEVTuAOBlPQLX8jqAd39vNeXVID4CnzrAp9ZueQNaR2AjuwnMfQ0oyMNb4VY8kr4H
dF2tzixB6trs0kOxYXEwr6RAF7+CcmzpqEOcbUQKVEFAJg3AVQgg8QAOZsbBIif2ysGSKU+mqHmP
Fov8q+JEVLH68WN8qaBwHt2koAIetnkCsJIpB2b7pL9EuqmBKoJxvBmLpWUYQL7OaeGExQIuYYmg
YYG+evH9+krX3SbwcxAfwcQV2GyxE2c+OxYB+YlRmwT8gWg8FF65kSDOSIbLmTJnq7v629aiL1HA
ZfFKi5cP6njRJvquOWSSQUcPhNVlXasBY2j373XRIkCa1gFZWqJqPoL4sHRFp4IOQuIkBaY6QxC9
yseZUMt+kORusgu3fvLxAWMAqGvMArAi8qqHPPs1xIWc7XKhz72igxLSCbK9MLp5fxqLwJzlPSa4
GWd31T+cmaJ8otHlsZYJODV4ZTpJHFm1L3l18jzNrCki4tcWl+S3JbqibfgzxweVCmnN4CTksQm6
DMZaGNumUYElNZRW4ruxclrhBFbnuzBCR6vfBnroVXztMa7C+nowA2bovAy+G8q59Io/NyJ5mE87
QNstqBqhj5WBJ5eMR8CvsRvX5LMvd/C3RcrNaPIsiXGOl0cLXGe7HZ5+yXRgSOCOPdqz6k5Av/G/
5VE3vZRjqUtGGNMisCo3eN6AHCuIQvv6Nq5Hit92vrLzs7PuF92Y9+QtU9uqVwJwTaidq4NuRzfq
SX9A6xj4wpsetTsyBVntwQGLSjfLea41QeEA/l4uPQ0zqmkkZh0c2/+aBsIm836VoHMnvGM1Dcju
XfmUX6+Cs1XHsW5wggh/E28JbXy/iQCCYo9SrlWPLpZFXe+okFNBabCsGBh+dD6fxNJMzfhWQj1d
OLWsSEhP1P0qBpxtI5Xc1LHid7WE14zs6Ttpn2BWWzfjzR9MsayUqi5WRiU2ba0FveEDFSp70W2d
WfNjbBPoUetUN80WoRjgWEzpgMqV9QZefzCeLZJKbgohlPlShHsmeWR7qnMTqUUCWjxUGrWdBtYV
wSL6olnvKmS2ypMer1+a9arH2S+gfE/Wlkraz3WF+TcERid7iprWFYOdaiue5OTfc9WSe0wpM1IM
hsv7iqJnp1ZAXTUxSM29LXurwiOp0FgJxroP/30PKbeTjA3PlaQOJ3vdM28JdvvwBc3fkaNEIBBj
ZRLVStZUL2NpXzPJZ0triknV9DANnGnIDUtVql0VT0wQ5Hq0/Xt1tG6bzEW6z2ewQrxMmIGhEsTW
/rAl9LWDq7ph8zSCQAIdZdahXWsgnt8XhTq0lThqQ1Yi/BLUE2dmjiy6iegKt6PFecIhsZXBEnRH
s0eG+O76s+v3YdXomwodySRRuwqf1HgnGj28amr75sO3a4zcImZu403hhjt/n/8QnNILD+yM6mtn
rzhcjVo+P7dhPyn4EeoBuih4jjRP9RsKr47qFU7niE55jHbGbZvjORYDYm7rUEnKdxI+i+AUaBuH
B8WurWRLpFsw36Q7+v10f/1aM3eKutb81OtBK+NHQszkprvlPwIFVSjVSo/tXvBEF6QXD9KWv8ns
+uDf6pgy797+6UXA6wDUKhgPAs/iCvqoVPkwaiI8kv3iOZwns0i+XV8lfdMoA3Raj0b2ENTEQM/t
oFBla1VgX7dAB1faApUHJmhZjwIYlRH0fJRE1S1GHTfsiV3aVdFmSLp27jKqvFFmgrThNMFq8xPk
IcxMMEypf/E5FlXZIkGhrVGRHFzNXBzKCDq8RwqvDVGzLHFOZwtsA7gzLApM2lXR9qhbK3ZKD20b
wMIVCMg7XT7Vp0oX5hM/ihC3nXsWDIfONyl7KnX2dSWs2lGDa4zzzCrStziESCfPaKUuvCBlha6D
ZUnacPqMkhshlyWZ5owSiLyNnmoHQVtyWg8agtFP1oPu6zFw7n5ou9TX68eolaWZVAhaxYuV0PUl
0KGE+m2p8ZPJ85Pbzcl9K/m5WYrSexKFx3iIbiSjvZFGKPE1+W7EA61Mgsfrd4Wx7bRzDkod0zUt
NkQt70feK6Eq1DNMLFC+1OJpEp8sD9TRAJWfIxzDn9FeecsNt36BQJNbPHYPFQqBo4mi+8t/WplO
XU8DnLEJHkxYGcbtZD90yhzldO7zupVFxksvjkpY9D7zMzHUckesgyc1ElDYaYSNmlt9+MBL/K06
ttuyyjd1YbwyTP8faVe2HamOZX+l132nGjFrra56EATE6IjwEB5eWE4PDALEjODre+N7q8sOe2VU
dz9mOtNCQhwd7bPP3j9+orC8mgvDJkpwZzOUZp7CpQKRtH6BuiBMDdXZ6XNGzqttej2s0kXMWeZe
LNrOv/fbZv407tlmTg1OQyfGpWJww6A+8EW/JEEkmYFAO/c+z1oMc306gwCXzrItlJouJKI/f8ef
HmE+ZD7F3paGSUpMhPjWK7dEwxlZBfQ6cattB5bg3H8dOJvLdu3fcKKPt/1p3LOoaHYQbiAForC+
j1EAa67TmGmp1wXQpdq1a2tlPaorVDDQud8CIgLHwTV2LTi76TL39f6iOMWPn++n5zlLa7Sh7QZt
BJ18TKFGo/GloVXHkkTXv99qF4Y5xzqIObZQSkBwVuKcTbxyJV81Snnh3L6wn8+hgEoodWXFSFFb
p0l8kk24XUkTxooyhtp4xIvF72f185n6r9U7L11H3UCzruoLoH5Uh7fMjPVRKG7YDrDxf8dF6vs6
arAZR78zZJLR93yOMrSmqshJSyHxkCxFCUHfeD0pDbswre/f59dR5p9/+ji4Aru6cMzaBT85a6WF
TJvi6kcH94qoYwUKxhfG+55vfR3vLB7IhOboAIUswdx+5JzgEwfl8ditb/qWkWUSWABPc5gS3fQV
G0DFujD8/K1/DUfz8JBGBjnGMVGu/TrdGARko6cNmv68dkthOwr3KuOxgiqeArscN3263Mp9Dj5A
LuXLkGfhJyW1YkPyFw303TMZT8300BinjBYsx/VtGH9dmOE8g28ztKDTgnLFh+P31xmW6qBRU+KF
It5tY5iDpF7sZZt8JYMEjXMXs5UL451nSaGlccNoMV50moCFN6gDT1fODehtHzbH6iXdvfP28Y/l
hI7sbN4AM41zhhspI8cO448NVAAP48BQ9ECF+/CltsoPOsj5SkLG1YK8FCGz7d/XlRQl6VU65hB8
8dODBrpI5iWcifXcSdbttLv5r6o7ukCStpzVvKKHdGltutVUsRAIZf92mWT7DcyZZ49HgZql40Bl
6JyoM2hEaEoHAk3rTX5xmJ3l6k0GEmN9lXulSy+CnT99r58GPP9gaJc5ViiUGbme9cT7ZecPWOxL
2+inYPd5mLOPhIrcCesObzVqI1+HT/Y4MSUS7oWP4+dhIMaOEAB94POY2itlo5XVx+aBX8Rjx1kL
8QoAKnOxKH+sOXPmLpaLYefSuGdRdtQ0UcZj+GdlVW7zZbRwBtYvoSLxPpeOFaQFm0tFsR8SkHmz
QNgLjbSQ+Tpnm6PAoSQV2BoIBcgtA93PwHuFU9cG7F5QrvA2N7NgE8ibwxbJ0ArACkr48IDBfad9
u+T88P3E/vI056z0yILhW1thDeyx8k1rjwtNkodulz7+/iX/FOI/zfq8ZY/keQxFQMw6GTPWJM+U
XwpBP52Zn0c4e5s0LeIisTCCtZsvhjAH3+DQDPLDv8Or/3nr/M9LPDfTq/K8SAhE7hadU7rIA9yi
PVltxH6/aN/A/z8Dy7+GOfsApdk3IjUwpxny+yirBOB+sxkijo+XsoBLc5p//inpSDojMfUaEiBO
+1K3V6H5xrP//YXn63Y7y3bzjBfdmGHdZs73TPVDq9pm1mcVK0BjHp1FKb1LZ8YPd42vo54hEyOZ
SjhmmwCsYL9gnMiSLngCYbQReqZQitk5eJzIv+T/efHtzTnIpwUNY6qMaW7Nb2/y21XDIb8521rA
hPOxDi4VpC7O8uweqzeqEHr+ZzjTvH4/LUOvZXJtvcyz5Kh7Q0wTc72wR7+DaJ8XF/5qX2fJYTvY
FhVeabrKDuM6WnZPs8pncc9Xlm/tu1Ud2IfLOjI/XNu/jnuGEYZGytMowrjQrPBziPzyVbwsg3+D
afZTMvWvyKKf39LHuC4tbb4yznzRadYuVdxZwxhaQy7kH2FreCFYXniVMK77uqaqlZEIHu5zLbOE
6M+2oZAAEsFs29T0zIH6L0Mr6QZK77e/f5uXXuZZwMnSodCGDFPtoD0iKDQ1rVgw6dS6K2tl00/k
9PsBfx90wD7+OtM0TYupaSlkavT3kW9Sq2e2vGAld2mMs6ATj1KBRwQa8Mux3grTCiYqjkrP/f/f
VM6iTFvTXJkAKS8SmbMsfMzCEoYGq//fIOcxhRuS4q6E7ogCRle3RX5Dmgvlnotf1lkgEX0/5YKk
2ART/9TFQ+KGaXRjp+aWZhwWUY6P5t9AkHw9qXz5/5rfx7N9ipnozDCaIkNRuBATmuNimV6PHam2
Ja2c4PdD/QAewO4aQvQQof+w2jqbZ2JmY8MFDjx+Es//NISGyNbg2WvTzfeXzqF5n51fXT6NZ51F
yiIcK8Uosa6ZDldBnESG7qMz9m6Q46XEYX70b0NBE9QCwUoFi+8sOGp1rhiRQWZSfQ1l3AJ2sCKw
3eTI3wj8qdB1SAP7GQLUOJMid8gvjH9p+LNcTLeLAbgtVnau3wBLXY1gR16uCX4js8350Sx9+s9p
nsVJKfSibNKPNzjjFc2u3cz9f6hG3lzq//tW2jsf6yw0NjJWIKOszQSzsGbE0ze6J64zTy5zN/Tp
YpZwnrMX0IcW/W4+cOMnffX7LfuNa3P+EGfhkkN/1soqoKZz9UPmaKRR3f42PUyeWjHJol1ydFCU
HdECXYDk1n0c+pkEZnSRbzPP93db7CyqjloWxSMXf+amBvonsv1sUhfua2QbH4qDl0o/P53Dn9/2
WYCtmgqXb4HJ2/vqeSb4KS4sp9CKPy0kZ3x/6fr7YwL3ecCzYEuTnlu1jvZS60j80o/WLYNmJoj8
MLu6vKA/HVOfRzsLR0oiiJNrCO0OZ4PJ0IEcroGE3Q2P8Xv6brzM2o3Z26X3eGHU8/Yb1c5AnJgw
ahPv1MFhddmwprt4k7nw7vTzgDTqDQiaIRpZp467SdesYD3g2WPzNlryVq8715xG1y5w6x44BK/j
/pdw4L81jfalG/ilGZ8FJ6XIQC2cub5CyUBbB/dHFgsrvcSL+ymV+vQ6z9v+JllSxTEB7CttrF1b
Iyrxmt2ANknh7bgtmxZbqhvV/8P5+XnUs8lF5UisZkLRlza2F/N21yo9C62/iJr/+cV5u/nHf+HP
LwJpURLF7dkf/7FLXmrRiPf2v+b/9j//7Ot/+se+fCtu2vrtrd09l+f/8st/xO//a3zvuX3+8odF
0SbteOze6vH6remy9mOQ6E3M//Lf/eF/vH38ltuxfPv7Hy+ig0scfluUiOKPv360ev37H7Os2X9+
/vV//ezqOcd/859r8fYfqyZ7Ll6b8//29ty0f/9Dsf6mQQIczgeQSDOBhlp4B8Pbx4/sv82mDBDg
t6HsblNC8Y0Xom7jv/9haX/TYdsESVc04s1F3EZ0H39P/gZPDHiZwM8emvrAjP7459Md/gzHf74X
LMZff/5imP4VqHU06LbB4NOANRWaJcg3ZVyu2XqX66nqxnD1KEFbbPw5oJVgu35alx9G+no8fB/o
LHZC3r2RVMNARn9tJC+wHmW/H+AMdf0+wlm8LPRiyCoLI1Tvw4KAlVS5cCp+NRd60ECIxlQu9859
DR3nQ3676xKQ6hXdwZCzmY2KalNV4U7v3OLERcVSSXEwQJv1ArI1z+NfB+33Qc9CJzogRAUdURWH
/Yyst5u51aQNLmanZ6LC80DQfbJN+L/PVrDA1/Egn3JvOthDUaoZcaEI6pn6NSciyPOgtNfwWFhU
Zr8sB5jANMRP8ojVxmvSy1XXP+eqvchBpGYt9IYbA1J52cAghs6EeBbVS5Vlc2uW6+Q2szTdVWB7
1DeWO40vPanuocrEkjbxSFguSLjW41MdFUz2biIVJutpFU4I0bgnMiN+IKmDHzXBVGhHmXZMEu6W
EVoXYUDJSMgXKpHL2EYyYqwauRn0JlCEc2Uqjt+MdFXWR7iWvOIJIBYB47JwWinTi9BHjA5nSZK5
WRUGQrwMNpyYNH3F67mzqUVFKHEt/SFpXiZlaXbrApLZaelW2eiX6i2ZvLGFvcohniy31ONAozs9
WtnGOg47VgtUXXmzC9OJpUXja8lD3b6RGOh2socLyXIcy0XfvjdNxXLrxTRyVpZwGrOhEYKlouPW
AK1lvDFDHz7IDEXze1U51upLkhxkWi8zB6oXqe7ZLRqgivwQxjeTpe/U6anhm9Zc9/WRZsEUauu2
fwhpvLToO6xDPauubloK9mnlG/ZVNgRTqTPRrBoVrXTqW9dBTJJPfg83rOxIilND0GDWILMrOmYS
tMMYRZBQ7vXVDbWCgSh+GL41UQCiHmuq9Mkqna1Z23P7ecnqal1MK9CsEp2ywtH9aQQzTYFycy1W
jVUxO7XcQlkPQ+hG4Ra2Gn4yukOFR2pH3ER1xx1pzGyQdPspxHOUbmgKrFSrpaydVqoV+5mYvDyC
oYs6PRD1qOjLWjvFrfTK3lnk5H1oM2ZaO0VbJfQKUdqtyhFdL4W640jj81XhrBQCCoAzrbq8Zxnc
+0i8F9lTm2/tdlhn5XPUDF7k4NbUZCm8n039RJo30osFGblfadoibA0Uv8k6s0ovnp4yPXN7zGWK
qVdPk0tbJ2VD+sLVJyvPmGJqG11dl1xnRXEoo3uFgky6q/nOind1ina+AjSUKPO0+rpGMzApdkko
2SS5n6YDxKd0tLk1+yTyYvqYkdErOQoXw8agflU/GQ73clk+DHrsk0Is5cyjKUyMK0dID/b7iEP8
aFBYZTkryPyDnLTCj1d1r7GhU5nVh2v8y3WtqUyr44WO8qhA71UeXlvFPqp6l4SaXxJlYdf7vN/D
StK1c5+TYT324WKYpkXWPIfpwKSabcPhXh+ioA0dV+96ppD3TlGv1HJkiEaPoZXu+7HeTJDUcvQX
O/IL+HiOWuKpOTaHvans2suyZatfacWDYUmvsGpfpPuM4l0/DvoJdKy2Ok2RDn/O1MvEgfYvol9z
NEdCaj8UW8vIWEyfq2RgutRcTUUTZe9m6iYdYYoU5SzNYyacXW8QBpVfl4vMVcXrmB7BFTXMo92M
noro1tYvBjZyTNZ04MsoT+FrmvsOhPEsxQNgD1n5Xw4SeJ1Gbivenc5Y1WIxxAaLxq027jtAiKB5
GNyrbM0t9H0V+jrY3zRFjUv/1bdQwbM4/J3DZZOUjFN0oyXtsoA7fWs8NeQk531cIEI4iGLYr93O
oQHvX0nUMFt5VdWXMm5ZkYwsG3tX1blnkUOUF27ewoASGzORb51R+k7Vum2LopMBzrtietr4GhcS
+s/DjlbLKYLDTZb6rbix4oGV4NRmBm521Oe1zmr+pIrC74oEb97yVCV01T4NsnBwS4TDKL4xo7dQ
RZofaavZ8JPcZknppqbX0PuOgxiLzmTtVFU3kS6vGx6uhCOv0/SqbB949+rIZJeMJzTzMqWc2EQq
ZnKb6QXEQgFYyOIOJ2LgJKs2vm3ahtEcWKn6FotnBwafYZ8zy0i8TIOIwaS5UfaQKFdOGcjGq7ul
Ljc1gVExFpoYy1LcCWoyFGHwbdwNHQlIEqLPMPbHOluLCREnRgMZUK+4lqzq7wr93lLtddncdnHm
5obvZKvWRiiKux3sMk4Z0EaINKar0SrKZZwcKDmR7KboQ7dwQJbOITqcwVdxelEbi2nmXSFuK79x
Vm3xa+o3UXItqzteJEyfxSytrTTgzmA99Pqhbtdlv1KS+GqsrWOoZkwXm0lWgd79io37Ud8q4g5/
1cjBraOIybhzIzjGTzYbrCPknxJzl+d+00hPAws/KRepWfscgqT1Qy2XVCncUZlYF/tJleNwuzXS
Xaavc5yL5uBJmqzVdNdVS17Cpivq10VSPTW/WnDgKbqwDxUtNwO6nwdr0Udovcsowv5DQleq3GZ5
y1IifDsMN5Xupd2u0vvVNDW/mkljCJGLzM7d3AJVOw+m4R17w6LpVgkzBLme8QQMQzFOm0IrDz1X
PZqg/ZdHOEqSYOocZjRk5bS5J5OMqQ201gUPmuZg4BDr1VOiOB4ofruITxfSXP17nos0Gk5iKgrl
2nf/zjy2homjXwChfeloygZlbnfElzsKlqjQEu5rFsthzRVzpSjGhpd0oQ3YTxaisDF4ZXgz5N3a
SX711NfDqwhhW/rK8KxUOGVz7lHhQ2UyiNDrbHNvau21Y5iu1BamvW9zZXD/11k1JWDGIJXVbRj/
nV9btUnkYzEOkPpcGscJbXF8AYacGbG5J6ZDlgRsR7u+MOh8K/2a4s6DWrDVgik7jEHPUvlQAyLf
5rGGzjCzg04+VHoXOIssCLfAOekifeID/vw2ngk/KHBxkPKet8G0qOYkkkfEhfvU0r6XS6jyuphj
sQHZFOxDB74AM4iVBu1jD8eki9SDM+TyI9cmJizZDB1kACz1GZYF9kZmJdVAENp7NmDrV9gMiYHi
To5cSsNiT2XAq5ta7BUnUmEhknuE9oupuyeVdlSrazHcVsZtm+ibOjXQCHJPANJHvXTYpMNdgN+T
cQdpu8NQwthlenHsksmiRvYc6Oqtph9N5SGy7tsC35V1UCr5Dqefk9PjtKYRPSrC3A/jlR4XD9D3
CVT+Yqq1SxrgM/gFxhOBcGRSPUxCuBrflyhyIi5oDqMwGNUTzSu0dA0LjwVt72DHyaAL4JkVFnbO
ZSbJIBqE2giEKuCOQgvNFXKjRePBLtASIW+FHSE1h4icYiEmjzu7Bic/MjzCN71BvaoFAqfpyzBH
bB6vCh55hXqIHblJ7ZNNxxseba36mnR9QLonBU8ZC1hqP9amtoArox8PO9kLz2rv1fi+qV97ZVgm
E+Jt+VqPF2pP3y9vMEeB1SD8oGAwS80ZF/t0p4omZ+wLeBGi0zha6kDC526Uy0ydM6jyz/1kw3WP
6g4+I7jvfR2nS6au6dUekgBg7s1obLgyF42n4aJIPXEh6H1Q+c+/n8+jzffkT7OqW24WHWk1iNAd
nPI9y+1AkTfcctwMcJ2ZC6/nELZGLhSZm5EbXox+Xu3G0IKwCt3Y0dY2OnNi1DVPtRKY/Jr2SGaN
A6BtFzYkDBXXR2JFJ5ko0ALqnduRjDcUlxE7ke8G7gH8wVJNFmcnYVReOwgow7+V00M67mkN0UH1
nk671EiPSvlQdRsiRk9Pr/pmmxUaktHiGIdAx9qIMm3wKqJeJWn/Wonkum3HHUQH9ol0TpmRegON
WpaVu6Y/xfHNhaj309EBNiAs/gxKbZwgX1dRjLhdmgTvbO5ChC9HgKtMsUm2jw6byRDvseFdGPE8
zqKSDMscoOQAoSApfy7hT/EFFFU4EvejrqwucFfyyvvqAS6kAU3ZJZL3+QTPh5sf59M2sVOn7HMb
w3XZO4kXPcLa/2FCRHVAHqUq/JDOXc/1SVAeNvi8lKWEOHAVJLtpDbhgZm9dPDbO2iAwCpbv82hn
JY9SazSe9xgtzyH1kx1mkwBjpXUMzB+DobvL7+7HzSVezrdv+2NYvDAb8J/qkG9koygd7VRoaElV
oG2AoAn3Gk5ZlLAGbdXJnhwurOpZZfSviX4a8SyaiKJuTfjX4Hws3mm+6+lG1jvYrwd667yaduNn
WewrDtLhAXXESYXte7smsn+kxH7WBCj9ReVpxuj1TnbTKshuIU0UpotWbRdmo/lqYzNcmNwi+ZUX
yMyRxediDJI503U0Fg6mOw2vVqrfRFpxVY/pG9cyPx9o6WWD4RZAVfRRunGaCsBIw9rBqTfGu27S
Vz36WjXuQ6wACf5dDes/iNaySuZ+Tna5QVkJoiHPriiuU7a2bwzcLonBFNiSNYbijwNOpC5yVtJ0
WA8d4aGJfSO1fVnVrlo9GdzPDDWo6l3THWW3U5SbWf/H7gzWNdoC/zClNe5eKEmRB6dYWzYo8F3k
D/yYagJXzF8R3/Z9AYQEfJXwiiQH3CvXZma9S3rS8k0+wgBTfbdw+U9M26XFjUQlGu96yEcWypB1
NSzayLtquE7VXaAwEN2ecdmz0K7OPswAooEAIh37+s3SIYKCpFKqrtNuS9yYgfg5AjmZteF4pLQb
vJwEodm7nbZOlWzhmFehZromYJyMLnXzEPFuW1p7u3jsEEvhMzRWBeNyG6mlZyABKTkSETKwhNw2
+cGwC/iyXZf9TpV3vYQqgvWqio514zEs37Bcue2laeVDOtezJMRYukOOG4ADwETelMbSSo+ps0vE
81BtiwSSh4nllepdNd2Weh6EpHS15NTGjktJ66ViwyGbqmggmdgkaLGixfBaIpVRO7R5KNm6GxcQ
kl6T8K7K3jKExAp6/xZwgWl8re0EJ47wbKiM2Tu7s1jdvdHxlau7Fvf0yIB9TTOr0zyX2V2N/L7C
8/TxrywrFrZZe1OM+9RBlxZsg+CCbEGUzKyOKXkGU521PT4aAo52NdyOERSPo94z4/uUtKzO11Vd
BXY3scZpXEo77IpnczoZ5VMEcuwQKgtjIEE/VrumfhtaA+kQsHDchEpVsoS3rOzvHbnM5LAcMrwB
86mRkJ2rQeV34kXe3YY9ZDDLLW1iRslwbE2Aby8xbtB1AQwkRhd8bXg6RVsQgN+C9m5U75LkRaqj
Z4WTG9evtu0TcbAaMPa1eR0ML4nXVrxxmlvZK6wtBZAO7c4sfhEO17ShVBf4TIFKhttBHuPy1OBL
HSuYn6TPo2qwzAKYLgCITnCy66qHPIIMQLKt+W2YL1URpNpd3T4O7cl0EO4z62pOG+wGgt4oeJlA
mACMmeqDlJDrGcsHAKJ4PkAO3bYeRmSu2zyvd0W8KyVQvrIaXJMny9h5mvhWDcUihEU0A3BjRid1
8FWyIoXpdpBIrw5lOd8wATl0D0O+K8zYi/pkISLhCRsF8FC7NpMw8qPSuBKjcEf4J4Xaa1s+lTRA
7NvayISBIpX8OgaYrSuZO2oC9NtDZ0N+sH+qYwQHkOfTBlPpglYH6hCGTSCqnPGiAUQMGJbyhVSw
S5LOixX1uod2ifLcDhGLjdbVNGBDtTvG0cAG9Od2MlzEig90tSDwOcugzlHbTDGAVilvqbM3QO7m
Ow41kib3hXxM1E0i3oi2B2jW1g/hYLsxUMeq7/B8OTPQr2VeF9WTmahA0gDU6/hGyHIs7xJFAxv/
xMlONUMvFg8EtlFQWHFHgEkVJmD11lUH9/qylh4HpK/RdYZsHoVv3HIlQGRtOQ3TQshykXUNm80T
C6c8mN21Eal3imPULDEOIZeranjOynXZ2cshVz3N6ZHhTUuTAqO04AvYAUaegrLE94iwNAyNq9Kt
2j9LLWFdvi6adRqGDBLE+AQU5nQpoOXFgI8ulOXRUdulhWtTnlLWht2yR5nWSZelvaN2xjQHRirU
PIpUw86DIVANo2ZkUrXC0qx/jXtU7nUd65TGu0ouNcyBG7Zvpz3D3ofFmuZmdCUzgmCFPw4gk0gT
elI7rd5b0NisyIhrU7SRWbyyUFPqxQq18SBGdSNMJZQNflW4qqYEjXnQK88VLVBxbjqj8BvZecaw
MbvXNtqp4s7qDR/Ea9+YNF9PhCdtx6eYfUaEGyp+TtGcHtq/aoR5rt/yqj2N7b53ljNXzoDGlZFD
tzsNjyO2ZGZpt6qgXj4aMdPtBA1k4QZvnoWR8hbm2bUmoPkNbK6WBq4FQaEvZzxVHzuWZKeRbJFZ
BUUXM1XeGxmEYuPcNbva17Fl0BTAmt4rM3Qe9istliwTKAYJm9XhIa5w60XYMWzthaS4AnSDC1YY
SHALQbwIdZ+pwseOzTXZ6ATRYMgYZvFt2xiLqLCvW1DAgVFmNyjIs8mpHyXwby4iC1sX7t1YTs11
UPSgiW/Qm0SihWN6zLprDiAczoErgaFNUrylepIhAhirXOOsEmunXHFDoBCAOhBg5TujfFbr6yzJ
UQW719L3HFUQNVV3ubpQtCLITXIgctN0p4beEIW7UzEsIrGIyVtJY8+0lnHR7u18YGpypUKWKu/c
ENi4gY8uxgZGZZPeoE6ymASML1oI7YyxN9i+ViGw8msHyxwnIGnaIFNb1bNhryjiXFFrTwXaXgZe
MRpK14gjTwMQoE0PRfsQodOrihdG43SsMfs17OkDtYIMd2IHnSVflbzYarV1VRa7PK4W0SoJuZc0
N4D9IO8H12GFovrWxnDhiAtg8SqDpJKn19a1lUYvciy3I1HcasIeNht9ISoQ6wAPpkXtNakqmONs
ukb3I6RffUS2SXio4tsh1jxi9GtQDRHBFoX+ZGj3jnVoiMYM+iat2q0G4RnKQeaEhVDVUvQ3a9xx
+hArOA8PdieWZd+6WQinMCvcyJJ7deZltg7o2PTTol1IHQWNYh+GKFR1GRbAo45ECeKUhICB2tpX
q9umv5fQjuQcWMnC1gJi36IQs9Cx14Z6ZeXXhja4lZmwypG+gGQcfPpItZfanQhvLAAXOhzsWrIv
HZShzAHlR3BfDD0oJvhcQf+4MxZWVRdej28l6Qs3k2Kh4ixFcwhr48fYeE+t0ENCpFm/UgzaoSyY
Z3szrRgWFpAM7e9SBZA5PhyAncukR6qj1ohQ5XFw0CNgdC6fUCWbEr8366WqmIsBiU9llijbQCm/
t+AmGDj64BHUXCxJsNwsVTqfTPAEDg9Nk7JoQmy0bqtiEUFUtTcXDuo54lWp9yDqPrZir4dPbXiX
1Gi1jAe3GPV9ET513bZRCO71Q9Ligr1KyLHpd7pytBXXat56HR60HFh1ARAT0Y8juPEpDXCOUTCO
Q0ToZgR1No1XeaMGSbgTeIMUZ1KBGoVDcSmBS1mIIwzFf3zK0jc1m5np5CII+Eqj3ivGS9rfxNm4
EFOPbhO8Mm0XWtbSGadsZYz5OrInXB9qlKGsY1uuMjhqu9RCWBpwl7FFf9vE+g1NACKg9lUnBUpj
3E1HJZCJZBxK8UDXw8bjPWzNVX8oEreU7WuZreFn6oUTWtHK6lGmE2dKLF7D5Nrkx0ofUQPvH43o
GpU+XX8aURDJzDV6rFDsDWyKo/kXphNIse0U2BTZr2r3FkHAi6SoLQ1Qc89MN7Fv82qvyl/NcBI0
SNvctecNrN3aauYqnebZlkCKh3o7evQrr4xhWgOQb7L6ZWShtZo/QJfAH1HATfB4dtL4jXbS441O
bUjHIcXCIWhbrtTD2wqFYEIem6x3xXg/pAawEZy1A4QP8mslXRr8upurmBCcG7jAqwZha6TtrZ5F
nqHvxoqgOJ+4SXjkdIU8xXeIAej6KsVzdON1bm0msFGH8UUON/P8BnOjgQvbIMoWRb8W8rpzbHeE
nWelg8PYg+phnQq1ZBaHeRppj4PFmdF2XlmeBPLxiEKTxyT7sEldirjdt1D7QzGiHpAl5ayvWj+M
YuTZamDoCVOa97hCOdZyPFk/6ON93h64w4OY/5oIqEi4x6lXUXGlNE+a1rAh2tTxoR52IRxmanXV
GUHLlaVqH02+CqubZjzFtcNg97IY8HomnwN/0kGUwIamDvwvwJDQ46csf4tx+8VBkxobwzE9E6dI
6SieQP83rkqRgirLLw1i6s6jWQRTNJdHPAf3A2kfDCeQc/5aH632AJh+SzoPeS6LkIwiqBXzC0iv
8yx3W3wPPWanGitruDdBdcv5rbQee91AEdyHAP4G9ZJFLddtfOcYyU5W71Wp7pSRPyFT85wpPuK6
to8mel/GSuBg2LKOruP4VqO425RMx2Q7S93CzpeNKAmiDuIKgeaWiPohIpqsO5QnG3A40KdYqUhi
gb01KAMNJYLKridvZolaFN5gNoHAsKhqFDuT2wn5RQ2wzkF28ZinynOn/Tdn57XkOHKF6SdCBICE
vSVAgp4sb24QZeG9x9Pvx1Hs7jS7oyskXUkxowJhMvOc353ajXNjPZjvBTBhZifISB46+dHQ4XtE
/lUTiaZrO5GTpJI2LrK+hTx/TpK4L5PjmPPSDXPB6l7W0iuqCNFObpLn29IYFqpA7UjnkUznpj8G
foHa4KhfYre1zotz/m7J4EB7HO/Nct8G89bUmLDFjbTBxhg5ly6vFMdUesja2w5CrjYVbo5fqd9q
ubzq5G+Jtl9rY8dSPyPKdKMDRWeDO9sdayH9MoOXQmsWMUevSbxbs/HHbmXL6yQ9DMTKadtG5CuR
+ouwY5i5uC3gC6YiW9vBao4mr61WVfAW9DeWvYnobed8ug0nc1VWjyM1sM/V4ueemNrxmadAbRCe
7LGkytVQCIzuJCKX0bmPcUFKySkHuujye00lEk0dFuYEEKl/ieYl67+Ekq46Sh1ZpQQnYjlWD6Fo
EEM0QBafvpCcptrO0P+dVK0ZVcf03XJXs1bZYR5DIzj4pWvnE9UsIo/ActTwwZR3XUtp82jQPnfN
sdKwX2c3QA1l/F3BOdt56Y7twcBJZHeLqo1Y0umuKCUn7/ctt5cOW9nGCXMhIxok18Nzm8vbCidu
aI+gJPz7loJlplulHM2MK2LAZVgufTYmqdlOBafguwGU5sfROSwlmHv42fTWMM1nM6R4TUZnrI5l
jUyirTzY86La6PGxlV6TOKYGsoC9odUriCr/G25aKXmcNpoo+CT1ZUK5gLPeCTLFYTwb3xRvke+9
ldatCvNbfMPWnJKhYKLpTtM+DHuT+YJi9zgyEMhngFM80vuN+SoQrx0lt9VtZ3gNeR2JJy0Kl528
Tf13qaGLqD4NdR0lb2mich58ZPWxlD5ADmL+t2JXqzI/WfOtrX+kxl1mDGDm3wWZJ06Z2Ac1owla
qNJ4E4vyOa82vr5Mq2SdNxPV/LIog3URPwccuPM/oBsN5vugycdEfRxV2QmqQ7VK5OhQd42ThV5n
fdmU7ba1Cfq7WtpHcrLQp1eGjiEggNDLN6VyiJieOF7Kr304e352zAOfeccj9Ffr6NoTwuujDgMa
ApINTz2HDFLzRdvthTQ7rD0rZ88LXyTxaaa3gS0tcvOccXDV5t6nBylANehEOLu1YF/pr0l4sFhN
cgG5neavXb3P0CwE7GH+x0XLNpZst7Xl2fNq8OGekJN3rPVwgnd9zNN7uWIacaXwGb40s5PPsVuV
EOhBytRs/55jYxaez940tfbOj9fm8DgobBtd6lKN+XPhWD2Nw7zJM1T55kEp7vNh4wOnwWRb/ehW
wUvbvY3DachbR7PXsxQuehRd9U/hfL8LGPHmm0DlOgpQQ7tO//WHIPXDuJYd2euW+irlkazafnUR
0WsrYzcWTiMvqDtu/44o/3DZ68SwqmzjUs0AFZFzpTBtUXtfxz+h1hcq7Tfk0jR1xLWaLRTrSnE6
oagrOso/p/tnDCn8oGu46p3uXeK1bPenzIM/kcg8y/9/vSvSuphnVHcz17sMQWxeia5cMrpicwnT
CeeL85JHehnzonIsL2IYXRKS5B8IkD8/2P/3G+wrS5FS1lHP8QGYp96anNCZz5CQ7gdNgPq7aJiv
xrYIOLiIhxlk8ysmXMV+R+fYInstDmpkchQh9JkXkxBOOu98b44XHfPD2dnVft2CwiRHX5sRUFWI
ibZ15+WJ6RTB9MPvuqaXLnrVf/+sK5ZClxiNqkid7BTyKaKXE/FPice/US/Xl7hCw0MOrimuIahr
d1pG68u7NfaAnAwMt13l5X9YJf96zFf0Umf2Wl8m3M8gXrr4GI5vUfOTh+ai4f1tkfzrGle6gyCV
REttgyyb5AEOrPWUkzY1k3Yab5ufZA6/WiD+Iyj+9wu6WpGiG6IyYhcGAlyrWUaFuJzIjO6nzsl8
1f370/uNnbt+V1frUdFrQ4oUvtKLWV5zCMa4TApFOIakw1+MHh7k159cYX+g92WYZhllviajqb+6
pq/7TR5IBdZ85PTFtl9Xbn68pEX9/d7+9KVD3Go29B8hOdcDEYMgr3S9nGS6+ZMs3Y7B09///m+E
3+XZ/fsCV2+qMepYnWouYBzmVbSuvPyd0g2BJx+GvCb1/qcT4Q/q/V+vePXkilSzzB5g1bHX6b4u
Fhdic1xP59m7tLFeuvSPxvKHu/z7Y9Tlq91yMsKEOeu8LaZnGN5Fvx+tL2MK62WfuQLvXvRfptL+
Zwmg/7BVwmdNg5CBX7fOPO2NUkNMy9aJtEH7Iqzvh13wT0eAoQvURGT6I2W62pzrtjVMzHioHBsT
DeRWoSVMlIcfHt2f9g2Db5w7EpfBaVdXic14ssuhvyi0ynvh+ptmJbaTexFJWT/4Hf70lrgPRBEW
G9Vv0ijm6YRR38uknWhvdvyMwPunneLyY/+9CV4T6lcvpSyFreK2Q3y1Eqv2VDDWwrqzbwSR2rET
7v87i92FTddA4DmkdVvDWnGt87D6fhwbGDonzl4ogMrk29e9H97PP+m/v94TFzH440y6UWXtev5B
Qf5QwZBBBXwldPSm2mjDpbCdZwYh9csc+AOvJsrYYtEUGEWzrwaVb9I6AZ5R/aaFguzCTTXryyhS
Xts0duphWNT2W1I3FNFQtyM5Nfqtmd5DvijpdESCaEc3oogRv6ZOME0HdO+eZSU70TSvQlK81C4g
jmxvSBG9d9YeTAeHR3uvt4rjB8zMVIudZaJN97NXGcWyFcGD+YyOiedbo34I63CrYwKYjPROm2rX
z0wnrhgB0r00dFKqzDmsr8PK6+RDORwTnyklAEstdo1pGPlFN5ldOXN8Skw4X/CetjBWmrxpQVNB
uY00WwQIY6fx3aQFnJHdSkjMCqB58UqRUwFvXOY2JCk+vUWhTXfpdAin9kv43SE31KUQsYto8ZB8
mEaMvJSRnOhAyuGFZ04UjWfFaPelb9Swfn7fdc912S9HLAthYy/r+lFTHht9r9T7vKWl0CFHmnlh
iHyXTJ2n1N2nLdl7O75r1YNStqc4TVaGDL0z7xTpdabckVXbS6VoASe/rKZmY4X6Ih5hRXi8Yx87
Ur1PpBcKM+rP3E0ANfMBLjiYZUJTK9WB+YlM/DwBsgT7UQSUduHyh8/y95WmcTrapqqQWHepHX/d
/uSBuVxTi3RF9i4CuMaDHyBd3VjMSxQ6mx+lMtfb1GWp6fjbYG0sfP3XSw1v56wlus4DWCkrOAlP
7jBmK06xGtZ29MPdsXh/20i4nE3MsszWa6Hl/PX2/FRUZplZQOcIWrT8Ax1ngGXHkFU3bemjo68m
G7Z6caNVjikpyzmRDqmcvCgzAyD85aw5vW25zFrNFxFeh8sKWMwFmvehWAtpOEwNzo75rIkKBUW3
UNOPjPpGn/1lm1vNSlGdCO8+A9IdW0TPgcD31H+3I9QKJ1yti0Vfb4hJWesSLFxi7oOEIBGBIH/k
469TmlYzEayUDn0FaEKwv3zJStbh2elBcJHSZYbOtAGpQoxQ7vMKeA/Z+YPZ1DukAGe111GsDvmr
ISeu2n/oiqer6ioPY9QF6aYexju7sm/tZmtbS18BpSeIAxGJx2JJ8tppsnldwFaH8BkgTixt/+IP
KJL8big94HMHSjBR10qSvQ/mOYm3neoxWOq2NwDsdROMf09DezNF36akro3+lGvi1BiZk5BqWuO5
SgYHwnAn+eUxsNxWvM2SBim5C1Jx16vlTa4zQgpBlSwWZkfs2KThrK+sRWD5niIip7O611KDdk7T
G7vy15Vioj4xnRmBQd2cJfWhqomeG7bhvCoJ7Bf2Wg3SXRzMNHx16SmVuB1DAdCGfkadUOIiWh1C
6T5KYDwuR9CAGr5s1noPmd5sx4iuXHnpkTXOg3mndCpg5ojrSGthadKoWmYAGFGg3kyGWDbNegzi
xyKV+MR1eV+iwpr7vS9ZNz4yAdEV2GdAoO3moouQm0Uvq9aiFXtd9s9TVZ79Yl4yjPbEgb8Y1b3i
71Jz0wzpkVcHyN+7KNKWMqR0We/aCgZLxewIRFPmuzgZdjbSfGtYUzZs6ua2hrLLRbHoYLlM/j9i
yk+GPj6No7lu2D+tfLxv/CF2lDkGCWvH5cX/12bJJ5OV32SibtXwO4XRC8rKG7Ml89PZyrN8rcyE
KVTdy4BFDxgeKl3cdFJ9N6sIn6HdI+U7iwWqjjcNHrTpXtW8QE887OO59qai8uTQdLIOwLC3LoA/
GuisAS80M5r2QAM7jB8nc65I7ydYEODknlFxX5V/F4WxJ9fEROUpUtIKhvk+NEJPvghbOSGQFWc4
bKIRjX918Th44SwO0AzYNCSPgXxeUzTe1BJ+mojuqJv9ruSBp91ls3j2BVh5srJa4YQdqYRatw7D
r7T4tsWdVVQ7w49WYUaNqvLZmfNCR8TEdq/o7P2T+WKn8SPb63utWySqpYYCCGgBPHf2ts/GZRnB
8YcD1qzu07TNVQBeNSNdySZ7p+VoZ5MOTVvhtI21imKx1rg9wxQPUnOrwbCXinsxYlQN37d/I6Ro
M48D6n9etL5uxFFBBDHFqadkaz0Yl2HbLfyLY8hnzEwXLSfONVkeAer5JCRlMcsvdVXcdPm2GB5l
5VbvX1tVP7Q8PdxpXpZstRHar9mMtuH2QYjCEqtgk7q+/cb8s13T3irxvRE9GsrjdHmPjYQl5a7u
B8e25uWQ3VpzdTd1eEmtMvzoKCwXViCt41g6xnXGb0IrIOTYyYvAjUyb1bI1o02YgeV23xwpuwD4
G7mdJUCVE0VfNEmKGjcVG107m8n4mAnX7rC5YF2b8wxmg5Xe6OA7ir8sovAhMdF1N9pG+LbLQaqy
VoczfgcqHmlYGJ21jMthI6nyJh2iL2uonowg3GDI+fuJeyldfy0DDZUZw5pqqDQETAS8OpEyOx5q
pkA7eGNm3HOdftDN8b9EnRgcptoX97ilysg29CsQIbWtcvRVQzgt6fz6XWc/RMXm7/fxG/Lyn2tY
iiljosdNf3W0dqXh+5ioNEe96UBelDXGQ4gm7c708iUSyfiHw/wPZ7mBoVsxuCPVNBDt//rk8sLP
eyQ3GvCBdLqkyShrBkm8h0zaYQrty0+5ab9p6LnBX66n/no9PVGsMEPI6KhoUWxdXahqD/PGoD2B
SHaAckWUl/lHjaMJHVg645XFwAhNqhg8D9MLJeQTKymrHM187PvkKTGXDMTEea2sRaS9R3bOwfRY
YjtOOARmSLA6ucsqN2H7SrCso/LwT5N4SGaE9999Li3INl5ijXEt215NcKtBi4sJdC+yb8viVlHH
daWObgFv3YwoYho3bitXY8ykdEq059Ba98WtL98Pw6ei4xeVsTh3W6F8C/S5RfXjMJbrTvE/j5C+
9yJpV+1rw7riR0qjhbyy/kP6oJ13/ZfM6Sh5F9PqnxleD+WPvePltVwtMBLg+I9ig6ML4wq3SLVo
6tNZEv8MnbykzyYHldR0hFYggurt31fBBfH77WLAPVTQhoJZ6XoR+FnALG9u0G/2k38bVbexgV23
+cnQQb3625U02dQw/Qvylw02j1+/RlnOkWmGSNNEiG40N+v7vhu9esrWaSBjx7fz5xDP3SLVP6aL
ps+iIsoan+8IQK8LYLh785ZacW+YqPx1C86nnUL22Dlb5IVB1oq0scvQMfuzlRU7HVw4U5+qLqEV
qGk+DZoEuEELjDwxvvOycMPgRZMPIw1gUJAvYCuHwB7vx1RyKf9PSS2v0rxeI1pb2bC3iamSTED2
mvpa5BNeWuRxht8zoWHvTzftCEl0TEKOuG6tBAQuk2pX1LcynJr52OW7Mr0ncIzC9dzH+1FsJLld
hAXJKfFj3t6ESr6KdeqgN41NIc43mbKa2dWHPlwPKEzgAzPlFbJS7ncF5RcSmxYRlNXtuvGZoRGO
UR0i299ZWKVF75U61Th2JiNWKQV9lC53Q6s7ofxg6oRx0FpmFsg5CslIX44TIo3iY5pgyb4mIS+L
aXhpimGjl1thoqzNXbt+N7vEbWQMoq8j5WgT3DIb1+sibalHd4i8UcfckeO76tCwycguZWVY9+XH
XMBvCmkRYv41Chue+00wAkUp/VURBSc/fiFRxTX4BSIDOyhyp7YD5Npr0SHnAqer+q+cNlkpvpvO
QFNyHlMU+uI+ZzatOnxWHEK2/V31SBXemAyCfZHAMwimcYJEmOdw0WYXtU+EDTJ/CIxh20ePlblW
Is2tEvM5LBgiEpAwkM9722zLRWtAmse2eZbncZ93RfbAiIgGkUnZuGHMvFk9xYMcFOtJbxfNsOsp
S0aSAUy9dOMwmhd+4juNgdYVN0pGyEturzss9oQPO1PXWsshvmifRxQZkyW/KV35/PcF/fcdy7oG
cmfJzGQVK5ujIty2JnlZB8YP6NYfKgDOlf+7KQKh/bqS69iaM0tmg4rU+6Q9TQy4/MnU9tNdXO2B
QE2Dxdx7MPbgLR+8Dq303x/T3+/Blq+AWhG0oKkzF4CNdXodA/ExL7//fg3MrH/a80wTnICEAWw1
V2VM5yOR1HMZ/1Xh06Chj0LtnkSkMIhj1yknRc7plCP6lV71mjm9mXomndAvqPGHaiv9ssrCc4tf
pczkRRg3jklsQS+1+zaLvKp/K8VaVQ4m/0BILQGXLS1ot4ytzwh1lqTRr+qTV+sbXB8DsgDZlN2u
ezENWCbDPitRzctjm603A0oa+1IY46JI1xUNTSjK4yzYqK27JJlWU3grze9Gv6ss1H2MeFRTNBQ3
s0BqjlLdUp8j6vU+stZZVq5QW6PAKUDEsrpbBRXTPVAwFESIkOSyTxFL+sqboe0qeRNq0PC+M7Rb
WVU8DPGIqz0/X2szO0WF+HU8Keiniyqgd6Pk7h7KOaOcB8IHhgyreZ1X3SEZtUUTD+jO8/ihLXHF
5FhKdfJb5GRXpcwsH+5KTKD214A9XO3tPVKC57LVjnnL9jiAiDSZ9o3g2k0vGQ02/P9aVARqlYET
09ArGsFzySkbd2m5bKtvuS6mRdyfzEhZqP5rIhOh8jrI4WJofSZ6hP1b0RUkTPiHUtXekjBypMxY
MVzabZX7bNgMI71f4tkI6MNuP/ipM6eHyfpupQwXAhvlMCKBQttVmi/6FGytHEtEaL/q2eyUvrFP
h9dj2gfuZQhGSKMZSb5rwvqTYjJb+UOj1a40LWulfRNhvNCmE5x/nnROQYvVpN1N1eTOoD2a0TGN
73Id5UMOHpPFyzGbngqwllJsSxE/iGDylDB++GFl/L78KAZodTShEEmlXHuApCrQLLs0mInlKivg
CVDHxWWGHxk4J+HkMELSp/j84aJ/XI3/uugV+6nW02wOBRdVPTKEvcxj1g9EUOv9xNn9obX49fau
1v2MUUDMFSBhQ3AU+TdbJoZ4pmdvWcneTx7Iqyzf/6D/2PaMi+dSp/i52iyTSq6UueZqsocgGstl
9jrgG8TBFOyRJ7rxTXea3qHY/v48fy8dQV1MuHrNUCxDvfbxx31CTMflHUbypokv1tLKWsfBD8Qk
uQB/2ET/fZ1Lvfwvj6fStlo1JkCg5BUdwXMcn755lI23aUaHiZjcPpnmZ8/4elZpky+bIoqcRDf2
SskQ7ejBGm7k7mEIUOEPNwxXdPqZuJz0VuinwH7LRODIZuj6ZCHPPeoxQm9YjozYelDM185YZwKW
AkxLzO6gv6fVsgSdioaXBF3sTOWVmJVj1/HO14/maDtIDG0yQIaPMCT4ryLJKNQeBmJw+rwgyIJI
C+kpYwBRFzZOji1H0DilcrYoUnppJaKfsfYqG2csGeuS1Cd/9uwKJOgF1xsapoGio3giQuEhaouz
hGS7m04SwIXyOvo7qTil8alWz0Nyx8AMz5ys57Fl7Eg6fBWtjdZ+ctNyROaEJYLmzcqq7cCNN/F7
ajROrzxY4SbFk6IlUBf/8e4nCiM2AYmCqj+GFX5mQmQYwfMp6peCWk3t3msE5YM+LKzwrKIMVupd
VSSrQNu11rACNnZR96JQWyciwP7WU8ijbo1f+9BLtAy5PD/XtBZJmrsAUejNHgYdMw1Gq8zaR/k+
Rb6U6c96dJ/PxpvqW29C/uire4B3NfUCBK3EyUjhraiGXVCEVNSok+Vi2VvTQ9KdcNqFDXDTBcgR
r2V2IAEpiN9kvpzOzh1BkqkZb01ceoO58dXHjHwMpKCloPZsV3WtkJPp5sOHjwFoxDIlY0q92Eiz
BvDbNyiht+nlHSqb2pocQROA7UPvvlRV2szxfewHntKeja5y5OkFTH2tVx9Ga6zwhTl5THKOyVFR
OqZuubFC3PIxzTNmMzwy1ChKn0nuMVVp0TMMXkidK6xiY0TqJkYgHPknOcmOiXk7iye9Wldk9OSD
fpiBuuq7AgPJEHuj+OiR2AckpSC6XFsXc8H0UWrqcmRaea/RRjBeEY/ewAEdYT8gYuBu6hN3YBan
ZG3NaWuTuFUKnMdqsCrViGekb8fu8n18hmCURrCrmGMhD5eJT9ui2nb9DuRmgfVUywd3Gk03EvNq
snysiirnXC3vlSl9HhXIJ3FOmTpMyE1p1QYOhO4xzJrYDThIC9JbrPQk19VDXWk3vrVVwA8CK0Yv
MAFxrX3pZMj3ar9S57Pg/Ci6rZQ/yGhtu+47l3uvUMdFKG8HRX/HVfmWd1hnksmyFlbiV3ziN/pM
39jlBNJIBe0WX92MMLcdlBcZZ6I1lu8NFWI+eampu626Jx/ghz30N5ECdBKhLqaqspdyImqXQvhf
mxvf7JS0Kdw6E6vXl4Rb6Z/ZRGCPB9tjhnzh/JQ5+3tpzRVtgxky6El06NxfrzgUIUdTTzxVMpxG
7KrxD+HefzgWfvn7V6ds4+sTZiD+vi0+FeuFcDy30U+pX7h/P35It/j9YFAg2qkhhIZq4PoA6sui
6EkMo6zLxD6Yy62tEQkhclcMMzNaKwEQr1nbDBgx6qAlyX8ftqahbpWpJb2UmQyy8d1OirnsUuZD
S9luIlTETYLwMJl8a4hlTnZo7DI4kdLsEEYzOuohYf2bEd9DfVsgT7P1YYtEzulbTvghOgyWypZW
Oll/KGoi/rSQQ0jHdmZEG52YHr0JdqpWLCf4UxXgzcjmp6hId1opvE7N79Qx2kToUoceZ3T4mMAz
6NSgHS403Vo3cXyBs3cAjHtzWmvUdjJaSw6JoN/oeuxk07NZ35ngKL7UOmQb6uLVhgvUxhrfY77S
SZYr670+03xMJnvRrmJjrG2ZPCkfwo4EOKy2Oci+hl2uSJ/kNFwm41PLVjG0BmL/S4vbuXY5OklW
EJpSblXmh0koZrvDwO5mmCsJ36zV0r9/RfabbN9009GXn+byUe3OZfGZ+Dg2JkblXjZn5LpDu5LY
GHwJ2MAkVhP7oKF79OBGAPtiErVpss3I50HDIGA+AiJxfHi2sTab97ns16Z/NxXdvpg/YpGSk9gu
7aE8ZcO50pYa3s+u2apm9dRU0uh0yr0sn4N8Pc17g9G5DLqliMBPmWX+XTJR04vNnMImyv+kfMkf
hpZAc9mxZ2T2QobHlPQw9+IiegfQwvSSNo90fysrQbarYwPpaqYL/fCl/4EE/uVDv6qA4q6YpLFD
VRTgzPMu2hjU/r0zLnVncnkY3v+yR5AbwJaE7Axg8Kp+VfRBCid81k7AkRYSWG//OGX193sCnP4X
8Hi18eHAD23lgqxmj7iByNVAta0fig0foZMfJEESofNfP0ZDIEqmQBYG0bnXXLoddFIRRonmyNnS
JjmMuVb1E/sC1Yjl+M8kovwYdPH7FmUI4k41Ac1ACsu1ek9S/SAO0gm/asaA3Epy58T7+139cIXr
dG3RyvWs5lyh8Z8aitqfWIR/WrFrhPhftyCuWIs+V9uA5CQqhXpgS6RK7A+jj9SoW1bxUwYkZsaZ
owUvlvWU2zcatLSZvErhroEpVbAkSyUmF7ladGXtSMahhN8qrJgcVNdCEC/DKUACPEf4RAXmIMGy
LaE0VWOnCSKXtg0bqGUx+aw5yVOFAOdIhpMTw7VXzRG9fqaETtD+L9/Kv+/6asnVWR9ovTReuBrZ
+WdulgsuPigL7YMSGnoIB8zfXySRTZc/+uuj1khFU22VUsC0VO3q6KRUIH6BNs+JVRzrXbaeINKl
8hQnEkMx1oECmFNeTCsvVYGXkyBSBtA/RXG0awrhRaSNAcf1wy4PsVYojKwMyQLAWZJWn1mE0BJB
BOL49k7vCKjMabtx1lT8V9qNcvCX5NUeMKW4cvQeF9peDFqxzrXBK/tmVfr6OcH7Zpl7GZ6zzxx1
+kqKbjmSS6gmbMAkxWi1Y+A3AK8P67speFZUifRVph3WH2r+hjO4kV9m4JfmUxenbLqZy3tZD1Yj
H4dZEPeZoRD4NGnCNEtaX+wYanTsyje1PLbNuDXNcDfXax8Ca2w9n7wVMnLr+tWWAWvOuIn9/Nip
/SbQ9BeOiB7TPvlsJ1UtN4GsPAn8OoZxm0nnUjcuigWOCaVdVLp0V/svRYk9U3MkH6ZZx+QFnw7i
UwsmMJSBm8x0OiblbWKfQ9pqyv8ZPLjEKLmamsiRk6MuDhfKohZ70ohRwSmuFdlOn63CtmZB2Nva
bBlQ6ju6Hu7ycRegpR/UwhnDt6x97XUF0l7z/OJdoA9TM3LNQJcNSSf3AHakiugOeLy0QwqBr6mB
SxvBRXYSqisIW5xB0H3rqOJutepbn/dsGvx9CusCXD0Jv/Dx2taRFFpNO2djuE7xaAfEl0UVBk7K
fbNg4BfK0XoykW7ssaospZ7kndQ8IJZzYY52klSdplF7EL3+pUfVt9LMjVNFOzX+6sb5tfN7dwju
iU/cKQPSko9OfAv91U5nb0AlQhGy1nG/1U36oLaWTELpsGti/dbKDcgMIhjgoe6CoVWJdgxI+brR
m8ibMLvygI+qSGKnTYOz2Te3sMOgGz6GTaIJOnJOhpPNd4reo1pZhrzKpCdFuunkNRuEPZ/rBkGK
9qWZd6O1GVCI49Syw6Oeky/6CHs4Rh5DcSsJE52yjcNPBQBsuElUj+CRfTAGNxaGYlIYejXZW9N7
YggvpbJQxw5VRbG2KR7CkLSA8lTY6tHK4kctBxiXrE0pY5E0G+PTtFBD5bh8d/wrhTsH9ragBYvK
KiLJBwVDeUnjlMxm7RcURnlSvJDliximoREiX/BQtC+AhrJ0iJrKrcuMaTVjTcmWMUkaaVW36DVS
z2IM7KRlFEMGtqfhBSkv8GGcrkiEWIjIJIxzWPh21q8U/HCkQZ3xdwbVsMqFdEj8hLzkzCoII/gu
mBnTnWqTQCBzZ1npawl3VCvzKo6Cs0Uoi6CBH/P0I7QEWTA+mgh4XSODBiLo2LrBLg75MrjCR7Og
vMoT7GKdYDhQyBMgRKTPgJ5lec1hPYMbUHZOevOE+QtBaaTdVa3siTB8BoCmcL6TUtDv7mzhha5i
fFIyg23o92qxiZpumepABaWBfsbGxaUZcb7M6odgSE98/uNIwKW9tgizLZuzjtOxU8zVgEASx38O
U6SAqjEMghdB0v5eosQddVyi2LUshaqwtZdKUj4l/X1p7ALsbERFG0K6M+tgrc8fLUIufFqrpitR
jGmOUL9U4m8zTT5nZDUk+POqiC1lDhaskcXUvMly/CChhZKCcdVSOEf9oYHgk+vSwdBGivJMqskh
RmlJ93bQlVsF6WhQMUWnDR05IDIDgWekot864EYb8phkw3Vm1zeSNYFaSTq6pWplVtF5TsmXspQz
wZfsadpRTgF9lFNCrmmp5auxk94iebwfpBaLKWNBVqUmbkVenSuZZOaqfQpMuhHmRIYEdfgIzOO0
WU2i22UD6cAmaVOXLB80iDH5ArLsKVKDSrb8gCjdz0L+jKfuwcj203iTowWocMz5wcHI7b0Rv3ec
Mv0mLc9R8D3WPDBzZczhndllnjoo7lxFLvIPuNb8lsjr1nD9imxvk2+c46StzI2UHoLi68IP9+Oq
RpSbK44tH/Rk380nrdjCD57jGO1WibzAdHrtRBjRQsiASvGuHJ5m2Q049jT/WOMaUvKzHt8P/U5K
Hqa+X5TKW0Z6iE34wpS+9AnKnIZPsRrSjVQOzoStteTDk6X7BHIwQoXgZ+M677OTVerHTifK/mC3
b8oUrXxM3jpWV/3/UHYey41jWxb9IkTAX2BKgqCnKMpQ0gQhpSR47/H1vVA9yVQqUt2DqooXrypB
ABfXnLP32rAN1Mgd+C6TEVBCc8zHQ1e/pYCH9WRvDfXSisJ1Qt+VNsmAq8RsXvHRVvy03NskfXES
yKoVSDvGoO698WkC+VCiZW5zcA97zvVuO0mOoCwlT9ElVMJdo1DjIsYGcpAuX72GNTSadoF/Q/zb
ZqSFpFZ3Vvoe47by7R7GBv3ljAyuCAz9RiBdq+m7lcmxzq+y/kh70/F6V8Lq78GAnJ7K4Qb45BIH
woapABXWVRlThMFveZ4dSJeDLWPvFeYhZJlz/YinCTE74OuP/cuUPvZattVzOKzBSiprGkfqKsAT
iwt/4Y/i3Es4AAxaRfFLYsgIzD00VS96JZzU2viSd9SNzlFgQY0B4lEmeTl+UOF6toh48vpuNCUX
0cvKHm6N+aytr/Po6vsMLnvadowdcz0EZzknLsX33EZtj4OCfjFjMvWT+0jKKYeS6FtCXApqFOz5
rZnG+KopdtrqoSCSG7PHujdUphknHwxw1tg+yuUoBzcmAOic/UeIL9ZWDW8pUhzmqLXzSV9p5kkL
EXyLNtl4rNJSDQle5z6HaGMzxDObQN8wQv44rSLIlml+m5rvMAqWAUOzrHZ6eqMqF5F+RtYqBuoq
gThINYDJLXyg7kEqL03yZqC8i8IdCH5qr92iVTUwGHvYPCDPHwxBpnG1LpHZUAYLOLHGY3mZGNoy
p31+DwBT1GUEKcS7NDQWKQrarD4L0T21srKg0b8Ef97Fe2bDqbrjJfUTfoCx3iFxTJmagvJXl/Nt
+u8Tu8YRpIrVUCoflJsBpqfw1cvUCKbDW7XZCx/qh9peZgyTPNHGHMd7KWLX6GcPQ5zuE0tbg61Z
GniMUR6Mb1pqH8DAUYBBJDAMxamgjArJOkovHd3CpqJUGi9FgTdrqBe5WiPxpEDDAT2tp3Xaj9tM
PGTjbsgYdGhJUu+1rNZ6Yu9J0F4LhAx4HPk7rxNKiGyjN/XXlKeXhvyZlKeSKKE8yB1/vBm617A5
SUq71VhzwTY9mgWlCkLpAaGDsDHvxWut3XhqR7V2WCpah6ngHMbVpk5f0uBZBt9Ve8cho5T0bsN3
ibJ3ui2cbKAQKd1yEo9heDH7nAU9QYUVBNewFOkmoF/JoqtwA36R3pQWdTZLgqtyDQroE3jj9YIy
2KQsspJ9XvOYKK7EUMP7W+jO6J9l+rN0a0JaGZ7+MJnNcpA/yZz3uFkwMVIkMch98FEaIwelg5GV
ILyDJT8FTeuwlqxFJOB7SMeqOIQN3lfupGC9oANJ3ZemqJd41GdC18+rA3v4utuJ1mQHEyxDDmyd
qrlxe8yjhwHCvbDOU0w7Lpj2cfMkYxgcQQ0vhIf121JvMqQ9y2zgtyTl1LHxehtQz41p7yTl8Ksm
0SnN3hmSepre4/6TFm3FbWR+ay7BUO97cpCapN8iZlzLnrlpPfQhxb0aA9ayXItAEGADYTsAb2Bv
L5nDSprY8Sd4lSWnBv6WWuxHk8hBrBym25y6fTQ8dWG+D8jHbuWLZd2o/cmWPjoySMbkEiL+zdNj
TViBxTo1djZiNlAMin+ieyWo1yWqS9igRgBmf0CMUwmbz9Fi5PtY6UlmMFeR9JGM4TYPRmzhBc4N
6USMJVi1YSbmsVWMIZ/de/beiOz3KKWH/iJNG50ymmGfJWDmi0JDkQxUPbdNt+6lZd4Ee1qSqKbK
4VzC2a6QSOsqDpIWljLcYm3nA5tQEe8DHbpYA4jxoNl3Bu0ezoolzeYAMAZ4YNpBKZKhJOTs/WbK
V1NPnSoEt8G5JzvK7IcVJNhZ8OgVUOyKtL9nQ/wwFQI3zbSegNSEXv4RWrJbs/SHfG2WUhxMnP9y
1LlSgpqwp2Jp0uw+JM3BaEfa3LCVBnj8+ktqbc2xIZINXUshTkRjLFKFg2dwIgyjebb6eNlhhw7b
hzB07PQU6gD5mDeBJoD3TYuboJcX7ezy0Td5eee1t0bEdmJa5MNJACL3J4RZYk8WiulLxz4ajhGD
f1QQSJonbGNsfQUwkbMp3YQBEDTMLcqEB5v+ajKqp5YygaTuOgRPIj57/aFtd4kxosM+yORCEGN7
LAMWgfo5jBr6OZ9hpjiK9Srl+yabFn4d7GI2x3J8o3M6rQjIEEzLBYws3Aud5oYUcM3BXne66k4+
7wP/TvUiZAiNo/kEBP9erk9qsyrl6CZL3Y7aAGco+E27QJabpSmVJW2rHCWGAZtMYh9tgNpUg2gj
q5uWGmYQH3LlvpRX8HVy23P83l4k1CNG+aGJeChkwURg56V+fB2L7i3ADKWzMekkvOie7Rr5MpUh
kUX6U2fWlzjRHMnsnw32iJxKKzplOXIo4dUfQC+cTPvAl8UamIprV7arHoNUzkT879LKN2oDym9k
vyuWrmqGMdcif2uyxADkKNXTx2x19SRzxFdh+PWV/oOt8LvOx++X+VLSVGSTiTTAKJGZuIHjl5hN
j87TU8iV+PcNKd/eEaoaGv7UitT/ina/3dGolUNQlnhbYfzccxLZKPt8GRNGHp4B9e2LpeT86G2V
9W868TxBQNIK7ANynL48x1wPwWtU3GAil7dmFB1Avl8GM142xntgddt2PnPJYM8fkmrVoEEkZGep
kVWh+cjFSz4dmDJh90bZmTb2SxS7Bq27gk4AGZ52SpMCwkWvSi9l8y4V8FzYjybER8jhNpsZeMYu
tE86H3w2bvoAhAfpBrV9qoPkpOf+Ji3fTLqajdze9eZty6FSz5DLh+1p5MScRhHQZiqUwuJ00VCJ
gTxHk087FW30FPh7DUhf1ZS7EdhV7/+iL75oIM0OVMRiUpfS1Gbim9yBeUKN6I62wXul5D3nr4yV
ZDzq5YsXfLZJ8ZmWykPWK26sc4QURk3MkUmbukmCq6GrNxHJEVm3lvSXRn+nDdUhLh2nBWc5Glai
uZYig9bf6NpmKAGkRDntmDJDiakzgbUWUUuljXpU6e+teHpuOKJOhGnA9NLGU6gp57J8k+zPrkI9
VQQzkp9STufwiaGchMSZsEn9jw/KYkHF2LTuUqiOCeKjkLQMGsBYJoJRg6ELsLJISroe2muixRyL
ygyblbK2FfqSBW5vADjPSrMV0OdMDzWWJE5Nau99RdpozBNhU/8KSeRJxoDjdave+HXKTCFz4qZu
sLKjkaNsbN0GPhscOUJFWgWHOCqglbDABxJ6WJ8ObruZ6Np7UPUlZBrGzi6eJ0JRPBlogn4JE4Wk
nohGmr9P4q1AUI57h5qXtKELlirTK0ixjepRq5wV5BLrnDQYa1G3ykIzs5Nv2/LZ8ppDiklgRtHe
a9N0gyYNE057k1izlzGnqdxZ/V0LZXTZd2xytOiQxhBWptnaJZj77cm+A0o0V1ysHV5deGpK547A
cVqlBh+GMqR9iDiljNOAYgxE0FCu4qYD0QuFlCpFi2RPNtCQPQX1FqHxsih3pPoQN7WU23SpFLbb
V92dJRxLDd46RnTGACq7K4xOrEiAtvJq1ZKgksUDdk25ui/AZVAbIVWHe6SiNh3kMbxVVYAFPqY8
UfebJvc/TaU6dar/WJk+8t21afC1Gd4bGYm0win7R8kqr4ttwdZLsx4weapTh65/QyFyQ29j3Srm
VswBUdD2e7DZKB0EbIl5di9PVb0jQu/U4l0xs2CrExzh68daKw8hT7urUOMglxg6DmDlu+zj0Jr6
kj3PKL00E1Nn1XLOz9eV1D1D2t7CS90EdXCVaMfi0jzOB61srD6B+NJkkCpzKTh7poJOqYhAZ6od
pl+VAuaQB1DpujtPV29jyabs6q2g0GZQZSvao1WibJDjY0l+Em2J3of8B/899eExybuaA4inGauY
c7slXeveoq7lWgZ2Ov/g+dVi6t59bBGVeA1U9pb1k6zCs85efTLd6nKmNlq60xCzhHeqcBFV7Sfq
TCnacstRGL5RSuC6Kkj3TU5R1j53dneqhQ/gddIfZGKdMkU/99QuiiymSoQPwNadqnyr8g2Jrkuv
z/A6vkqd54YU8vR5o4A7Td7LMTlj5MUFybEi6k4E6boK6RS1kM3yl3Fq9wl0dfoIYNIbduztKhfs
U0cq5UgAD00cY+yKV7Z8G/XWbWtqF5+QAzyx6FJfqtyFBdCCam86yhxwyeF0rht1dKcOgmZ11yoR
RGT9zGFiPw7DqfDAdGbmiKkHUXze7xPglEVPFYMDgawMAKTr99RD6DmrXHsT3udpGunNdztdKI8c
jx+L3N5BXO3n+rt8r9RbParcOqRuqam0Hggm1jWnrX+JiIelWitFdoekc2kGIqviKJPA+8sx23mf
8sRGEGOLqD+n7JZA8rWfUKXIqsdYTelqqLmxtMfmpfIx947yTiJOZSkDn2EcdJq5FzXlrILcNTGd
KkMgSWeMdTvDCJdCI2LIQ3qip+socBGiSNW0TuInGTyfCjBuxvH5troV3kpHXtmlKOfSUl7U0rQK
9VNbRmzGX22OLZXR3xmUS4FvDfbA4FtHxlOAMbTFpdrbxyJ/brT4oOJFk2JrZYXlXY7JUvMKyLLJ
CevEsk/LlQc2iwqLmwTJSpUpg9kUTSiWy7TilB5KJKFCXrVVKHyyM2KWOqUm5Y2hZvmlNKD/UuO9
Mh6V7sMzLj2JXfAbnJ7Kl1GbTjjdyerkYOTADkH+nEHMmaDBWkyANk/5hCBPehlMVDnGauacKR8z
LBLQaDpqu1JcKnHXs1nWsnM2EYxFh61G5isPew0SfpzRuMnpUs2Za0RKkPlSoAxln0oeF5EA02KG
FTbkoI2cq73nDvAmvwviGfOpR/FO3erB3mufQ7TEofHO4ZlpgoO1xOYAJkht0fMxpb2ZWEcjB79D
vzJKFwqnOwqF9AaCamUgFkLYV9bkP8CanNGnOSXfnO8SMcdWalTH4qHG9CkJfVkLzpUsCK6uryR9
HfagZ+WzR/5XPXjLJsBMjTvE46Qn6luCWz9iTTuHrb6XyMCa8qvBMjD0SO4onEVDkLNsIEos/NXY
P3aFsZhIDRDMJNDeWtprUpA6xHcCn7c3IN2k9NIzEmtEjFFvOqZ8quth1VjXgtOVENe0vM+ki1pv
JwONMZj9+sOoL4Z0KT3jdtDCdT/1a2803GlYB1RASXhd6ujihCRdy2nZS+EjOOVlkZp3bEhI5YLr
RfAVfrDAuFKJoDIn9bu6obYiLVJxL7K95XN4DN5s2mSSDwlFByje+gpHgW5XcXBFcSUbp0BszJSF
nOQDL+tx/vS3zVS/163+SFk36CCyV/cC66gspWTvpacC2BXouQd9pprWRzUv1hR0KZO3+Vb3y23X
dCfEQTSSi33bntvmwzdee4rOZYtYxngVPpxIj5zMuQT2kttu530Y0F7L3ruxul/eaKHFq47wz5dN
uW9aix1r6nAUbeNXrYo5e1GtEU95L7Gg3aSyt9FYvHDR7orkCvIcj/ze7O6g1Y0kM9LWZS2bT1c8
vMR0bBmwcs5xDYkqpzHYrquuNJbAGef9iyeDrX8flVvcOAerFnDczcckftQJAvCC6dJlhjv66jry
h0tA4xNwyoOnQBOHqG5honJq/aU3GIcQ8bayFYHDsx89r1vrfEse+8c6zjch/qUe3zjNCMdn2tIh
K+OTaRhbBjQAY0L26r/ayrVQEfQExCawDy7ipQVkwqqvKvUoPC69/AhrtFLbQ5hSs+54nCk1BmXQ
kHFESkMgHUWROJgyql/iLou8l6EFeCnTWDTC+t3qSVIyddLxCPtbN/VcwR7g74VLb7ir6WpKebU1
bKzffv2sD9lTTA8RZOyHbZ1RPc+FOKo4yrpW5cNMXg/aO7Ozn4pKWso61t8wu7FDGYlQ48TNeymd
FX4Ox42B3x7zOWnypVE+m6JD5X9Be8iPpg+YwaJmTinG0sl1Nha5cciC2cXkWOUxQtRZHXVvnyWu
RA5e0rp5k2wmEV4kkOvIkSPSQLU+d+3qLuY/l+J+lXQtChe4kzZVNN+4G6jH+sOzAJuQACNRqatN
5m2SCObVwsk8yMj4reeG1mCddOkTKz4F7VXh648zk0ELNlPiVlAgJe8w2JtOv0y+cLqI6ROUuhXu
KY/Vi1bQ7+gBswYPgfrgRWyGsHZ4IwcKKVVsHHDpFajqZeqaXaRpD3YMVJXZIG/azGlYrkLIah7H
BsMdottinE1qJl4m9VLim60Y8wMh4IWMt1732PGOuOipzTCuvHTlt7jQx4rvPkj1/SA6KgMl3BY0
cjD+Paz8EwbzKlP2bQeewk6scMEgWGY0EGwQ1sU1Hbwbu7gNaZNrwbiP5dsWO9dWMv1TJ8OpJe43
L3Tkz9Gup0AUIL2r2YGnlF/GraZvOUOtpkA8F2PNHhhdSolojarK8F8b9Aa3dAUvNGgSFHk35DvK
gXk3SAeriYjg+IXwTM6vBVtwcni1OnNt62XoNX79c6EPj4U1HQZqwKkcOCVFFWxnBQHBp3jE9k8s
IrK2hc5XEEiPANJtwPhFeRBENMa/BkpkbUcBSmyG8BzD7ZmrOHWBMr3cdGq/6qRwXXfTvknrh0nP
L36isLDrNF5K0nj9HQ5YNDnz612OGo6YvqQo15Z3QY0Ko8Ffnms/yPD/lhnpnPllesL0TPjnF8+X
GZfSOM585M5+bel9yOX13yUN47vqCXY1C8UZzlcmwD+LNJ1JC78dMOXT3l+ZbbQeCw1WcV5+hBCB
9YYi9KCQm36e2g4TFf/fBLs8InuUyOBNO4qdBu6zCKLVnPeQDkfPG081hbOM7YaO0k/4KCqB5Xd0
zZNO2Un5I5JAaux0X4EXBf0rZ4YFUHlHkf2loY3H3BCLms9aFPtAfxmttzB8bjj4hTdTvvb0X5A5
6TQAzjAQOX3q7asISKxx+/A1LSCcN8UP1vvvXgIeZHzIpL1RgPnyEuxGj1KpYgkZ1HMe4ZQiXvXf
b+E7LwkZcjC+wNwQGmh/UQfHdB+SZuI9s9k6pI/Ntlyny2Jvhc7M1JEdMOxIa4/+D2//Ox20KiuW
AsUH6z+j4M+3T6pwa4/gdpYKOvIqgB6IJj4rtnBIIDyxoKRPpd6tzGZXVQ8WnxWxi+zKfuIOzFaZ
LwosgANcXzFMk7/+stIorRbXKvkZW/bDm3hdrYJN9SNtT/mulKbKSBBJZpOJrBJfRruwGwiq2M2I
kmpXk5SQUmUjqTvn2TnxH2vqJSGrmUzDKKH/78V0LdD02BRh6sm4sKlDqUqRLevDsw9YImfuH59q
8zyyycibtcGJRww00/3PAB1VxhqtEjvZkq3ZEJCbNB/1xMLEaVxmKamMepv47TljIznaR4r1Il37
+J3nOMc5NFMjtkeK/H1FEy9DRQuPay2GYF1jem0LJ8enrxlPJictjP8iAhaEmyGTZae2bmvl0HBw
6brqWIsb23rUEUVEtew2/wm4FHatiJLv/SYE4P8pmRj5jBlVjhgeY1GfhOC57hv7NWgRC1p3innW
c/KGIsRO8OoFZSpyaVm3OGSjs2LenTWl5SYkyKO0cTXyz4SELxMWVH9tGmD7wa7ihBrS0LNSfSvo
NA6XuN3Jw02LM0Xzb+pscIRnbSg8Ykdn/Bv3RXTuJ30zcl4wcAIQ1g35h3AQ+slRxXEWFqwGCZtd
dtiO21bcyWhn2K9e/Qa4NrCwESkcOuEAyIJJJw4MNMiYNfItctLxJi/Ji2l8UhKoWibpjsX8p5Lx
3+JC83cp6lf1q24MHmwd+lC+tzLXwg1XFB9OBfQz8iJBIa3/3zMJ19Nmy79sW/pfatvOK6NAsz20
9/nZ6GhB2VTCdjLCeXvE6YHy3USDRKMuCV87tjcZCB41tS4ilkjp/Ylh+PfU+eev+VKbF+EMESNZ
hmPcXJcMHHv4Yer8uyT/5xW+zGAEdGI9MHm+xXj1MXcRGtBr/1+6MtOyCtKFEosGmoIi/J/TpBrG
meTbKWi1YVFsyZ9ZQRAITmI5B3HiAnX1SxX+9Cbnsv7XSVHhReq2qprgG76U/dl8aCZRQxpa2Bl7
WqNDOMXrYjUzNLvi4LvBD1f8+2XpdDZmtgxyWCFbX2bhSmrC0WwwdmgyYrKTpt79MDb/fldcgD8d
iLMK7lT98q7qqY3hyWMI/t87Uhb+JnPTtVgCtryfuR6hk7/9+5rfXlJDeg5uxhTqV19+Wg8qup9Z
wx8cFeBT07Hr7/99iW8f238rN5RGndf15+CweGpJks9+GPUWJagzAFX89xW+2aOpFMrYG/x3ha+U
7aKoDb/CJLOsjbsIRpkFuWUct1Pw/u/rKPNO5uuQA7JHc0s1BNGl863+1t8yvdpS0vlpcRpy2+E1
iSjoDOyzyvpq1sk6lO80674YWQiQ1dWmdBmJdW7xr8Xx7dBdo/6hFj9xD767exV4iYZhi9iMr023
StRpp/g0Lyxl55lnjDqzgFb/wT+lfPe5qfizeMqqylbsyzduBaGZV+aI+uSQ3NOX39DQXsKKXxsM
TN/5iWj43cD8/XJfvm50r1Ff+oq6nDoqHf1SCXYdQJ8fXuj8o/96ob/d1JcX2krJaNpFBItoXWxn
Dq92zBbYv/nSkCz8MEznP+xfF/vyeU8WOV+GxRNk7RbN51zO+Pft/PTM5pHy2/DM9VjiM2+YEecj
J+ZeTYAFUrQf9vvf7oqZ6EFRGCqdQfHl3YyJ1UvYaJjuj+GpO6gAiIZruOxW6B4pTyyz5U8k2e82
wLAq5s0/MF79a35vY9tUvUs2wHNuubYhPMMNNv+HNOnvniBHSYJPVTa6f5ExFLpKKeI3qmEO4VZE
35wSR1qp22Gn7SAUnJu1f1P+cIb97poGEwpmdbwXoOb+fGuBYU9qkk14LYUzNOecE3j1g9JA+QYP
qhoy+E3OsBxBvnoSRU9Ym5RzjXo1rnBYuC0cziVC6NVITt8P41z5hmjwx9W+TBWh19X+OPBVGQty
BXf0sjYzKErd/7ib+/ZKxDlwJtSZAL8uXwrtzb6xGYkYENzChWSyLbeIjJZi++9P69vpj6Fn4oJh
i8PR6M+3JMWDpiYNgoHZgHjgQS7DFXVu3wXG+x8UP7/++4rfTeuMQVmW+coUeiV/XrCyQk9PdbY3
hQZwhYqZATcUOaHW/7Ct+f7WfrvSl9fVFaqWG9Rcl0TSEumz1lcRQcsdzeMjsjYHUuPq37f2HYhC
FZxjFcjQfNVfd1JDJSaln+9tTpAob71zZTvamsQVZ9ygZlJ+uN53E+9vl7PnUfTbvKiaxGWJkMuF
Ja0/ug0/nc+/+YQ1bsNgK2pbhmV8GRyhWZZNmxIaWQUXtsgoSLfGT5uPv28CnLrJ/PefVfCv8RCW
KOxrWSGZDNIoMqbQ+GEe+ka9Yyq6TVmbY/BMXvtyF3GM/8WP1HlDjXXHYfu5srY1umLMPguxVh1O
qGBRfli0vruv36/6pXqUDl06qa3NEgzqS57EWhI/vP5vZr8ZaygTYi5UTbC3/vP9y1ach5VNh7de
aa65jNzsLTyA5F4FO4rJ/x7bfw+FP6/15WOKFBGVVGa1JR1ZCx2Fbtwowfnf11DVvzeif57qvqz0
Gh26ZLIScFqEIxvkEBFxxjbUyx9kgzhgO9jWhhMB7InSF6Po0UGa+6LpwSM6TbuxsUBBvLNjdOqV
02R7PYwuqg5OyFI2GR0GOX9Tkxlsqm1qrJUT+6+aAhvoOaM/1MOV8bMcdJVmGZpYOjJ0xRtqlggw
nRJNB6IbsM3bsvLPMT3exr5NVRyYBb4GsWU/J1D8QWDrw2ETx5FjFS8NpXDd69jAO2ltwdYwF8lw
11nHAtZT2R6j/Jw21gKDDL7YHV5NJ4aDnPGdNYNTIlHgw1MkCkzaTVMg8oBhUf4CGOt0gX2bKUdv
OHvFroXm1NvBskXolRgvUHeIL26dFqFwLrsie1DxZSgq7iUcnegitqWCEwRpamPt7WKV1sFMomqg
9jUK8Ej9KPXprhBgOWyPZ2+AYEcpC5mJEsKEbFojDDP+7LDJk7c+N07zzwy2JYzJkq3sFCWnXEYE
Br0cGDER0HoCgkLe0JA/+NTE2uotlJ7w6RAibiDHSc1dW94YNqLiV9EZeCn3famSv0smreb2qbI2
aRh18AR9yB7qaQLwTn6ayA4dDyucRWwkelYNWvsy3g88azVcmQFQHvrf3bDOkqvR2ofWT580crFE
nO+7YUMesKvjbITtEjOszfCSRzcS9hEvehp5ZWGj0ULYDQVRuXW57411Yz9Mqbw3e8p4gujk9s7P
T74E9RqUYyLdwOBvxgz9xr4rsw18k1e4EBPK6I8Onwwy9sZDiUqqmNCvOp1pXKlsiTj9UsYKsJYA
vnYkDCPYDqDBLZvBXFr6iIXyyaDQJsUjb6l70CfrbGXeZphORnrJ6x5BuEnLr/jhg4cAy/Tx576e
/QCBSJZG5otpfz2AkV4O5HnMmDf7Yjd31vkXFwnfftxkCLfJ9T0OCGZrZURwlW8tj/5eiieCcQBI
3c1y64bE2y0TF+iWvjrMzotsOimhO9WlOwXkkXaNnC3NrnKtAhpmM24k/nhzDG/kAJWN1kcbZdwH
NWzlboDU3NzW1O7aEdtKE0+4R/iTFeMi6xcNJ5ZpLwNGFMH2trcOVQwrv6yyfarkt8o0l0HwqqMs
DwwfuWb1UQs3q57l+C7EgqlmzSn2/ZOmuCMNxcE3tgohdUo9njramQ1JXzWGO/W9wu+nssyWerIK
BBwtzXgbBRa0OpzFAj68F7XtD4bFEOnNbQAxWW3HfSgIzw5eC3s8RCQ6VMQxe+YRAf42oOCu2duu
3Ziowbt2H07oOEXp0ANGxLwxtafEJxzaPOjIoFAHtna/0pqtbd3UfEF1ot5M2eAmuVjHYerkveEa
6mPRXkPgKbVtr2TjvraVfdXJj1JhIWD2Xn3r1JtLH2+KKh/jaddE+KGcRtoW3amPdt64S/rWJZMb
aTFRwPqVl7fIJMfu1wZdYhx0erdgqnyxgbkpfDuBegFBi+vFRhhD0S+Q8nWOtYaloumwbKrpOhus
R0smCTKZ+qPq0/C1kLPmWCucsHtoB6hLWE69NEV05H9mDcTtsoR3YXOpKg62qgrGWo1uMV0Oy6yX
nhCl+BTtCbFQEal51g1B7y26IoQLbmjBRVJ9DopVE569KHoc+ohCcFDDpKwWamOjeXJVhKLA88Ii
WvVWvPQl5T5G1w0Natc0tEtTYePTUU9GMj2QCVurR4GPSyTlWSr3HamSSgkDTkXUMV39FAITBNDe
i87aJDD18Pi1FjupnB4k8mqL3t/ZFGN9hegJb00R2y3LbK8ZuzEy7kWKiqciuL7BBeYb6GYf0DS3
CjHY2t0g0xl78+VTL92igkgD65iWRx21o9ZdOvsEw8PMbweVdv4n3YulVpiLTkUclZFPMIUomh7p
w7mJuY/04rEa3wVcUg5HyWzAqz6rQD9bmu1U6EF1fUs5beGrF4HmIRh8RgVTXHee8zk6eIH2feiZ
SHlQrrC4YJR/qQLsFkZ12+ELGWQosd2ApxwKJ+qe4H3EDVT1J43+YoWWSH0NlWiTIMWkunOU0o+O
RUkyOeAU+lYCuj9z80kqKJGzRPLVDu9H9Tb1Ntb0REZzatwb9nMjnxVzRyPwlKJJ8SHGQ52B5/TY
Io2fV8Bo+mVlJNEHm5gEeltskvKaGldzEC52MDn6FakI5sp2VcQlrZVqq2mYYgUwNYhWVvWZkGqS
4nyC0whC9pi1bya9oZmm6IfjrpJfhfxM9zJGY9JLv6wBtZ28CoFuKYRFTtp9xuIxJY0zW9tCCZ4N
frCQjlEQlCsUMqZROmb6Qol8QYMAvSdygmSd+akjmtfWdhu0SgHBJPYJ0a6bWE8aHv/OhNxvHtFg
LgGsXie+ejQCNDDyio6CvtVhJsrNagQWVvHFjOTjSQVD+SPSceLSILJItQT1HysPuh4tCxWVBR+h
oOGUy4eRPkyBX7y6CZRiA1lyzxS79phtFHknjyAXwU5IYbUc/EuI84dfhAPzZLeYMjV8knTD5T0q
haQvN2QJ68OLp4KYJTiiR2/ddhBd2EzpEi0anDJIDpep/yy6XUqZsc8KYhMgUU57S552sdVA2hFu
nvISmjuP0E3g2HiOD6XSQIQDR8w+UPulN6dwRGPJ+bH3yV6V5VUwsDLxQZlEGudEXFaDO8Th2iCV
Oq2b97D2MGHijBXFm5TVb0mKGYNtJuGSOf4rvzV+SRHZme1j2n+k8fASJsU61x4LSL5dbKEu71Zj
kxxG3Vql3BpBvyOo3I58gWa4V6oQg6a8ieTirZ9MQN7YPKTe3hR6cgu6f046Bh3aPJQM1gnSbm6h
1NODt4rcWW2l2TiuMAoiVaxyCRGgNT1EGo63Ce6uTo6CUq10cUnBRmAU3arSUaYfbt0Wyl0ZVpto
kDBspm7fxUs6qotRin4NCMZkSPzNtCdo6AojysnVX638oFtvQX/jtdFiIv49j+4br79V1KNmf1RF
foOWNFwzEQyEEGpShH0Ou6rAB+517UOJhxE9ULsd1SpdaONryC8igdny9nUGHCkJzwoDWzFaxOV8
+ypG8BY/assCyjqbdmybml0Mqq+QfEdud1JtvTU8TT3DdIXknT5m8hGjpcFGczLBt/kiuK9xwJdW
uNFHb2XNY7VS2OdKZ6Em2NowPaV0RjsQpGPk3Zr8b1G4jcxyHhwndGc+ftXROJqRq6Gbzj2wRjiE
p2TToCbvqleTn9LL93V0r6tIT4x7L8fJA2YVl4xVuQ0GGr0y8UVsDFKfNf8+gdpMNtg2sPvnAa/z
v09B35y0/ujkfTmu0tBsh/g/Aox60AMs/47W/lDp/OZs+sclvpxNzf9h77yWIzeydf0qO3Sf2vDm
xJ65YDmSVTTFJtvdIKg28B4J9/TnQ0sjkRBRtdVX5+JEjCJGTTWSiTTIXGv935+XbegrfKml9ogR
SF2du5n+Paj++h43y41kZhIjEaaB6gucoTtvl26Cd1jVEAncEITe/vOoOu2ZJMbgm6qE8me306TA
I4nDqkFdanqdy8c0J5LfP54emDfCO5bq2GTJFHt6ffPwDhWHXVdpLQY7z79DlJw1YneEpisN76P0
XHD4zfs98St1ck2je/NMYD6m2aC2hEaoMCdwwYX1Urkii73JdueCteo0q+aH/ZdtTVPmRSyJW6yJ
hIi2mi+Tkx66Uf5Jr51Pxhohwqq4Lq/6GwQhqzPv9I3ZTgXMX32cfv6iXbWtrNHwiO2XG0SzeHpd
TcCtcGXu4vv6St00u3B7Dhh7rs1ZlCGOzF4UA32tlHxdKvFOBNclOsTTXXtjkWlAI6acKuEnYx6b
9hQ/E2VMdE5ET2bwISiffuL5KvVbRM8o2Zxfz6y4d/wp37pqzS9Z+s021qef/8b1D70uLli2rlM1
M4dpKUoLoDiaaH4+gQ7opR5qezPajFW8aYqvVnSH4OjMO3srVgctEX4XsXzToD7p9XQY61DRYmLS
VASZ23onuONeFPvwybhrNz6GjlOVn0+p85l235gRBNlJ8Ws6CR5Ed6+bBUoRioTcz8qU9tp387Ve
7NH4/nih//2l/z/+t/z+99VU//t/+PcveTFUoR80s3/99034pcrr/HvzP9Nf+/M/e/2X/n1XfMvQ
kX771tw8F/P/8tVf5Pl/tL9+bp5f/csGln8zHOW3anj4VqMf+tEIv+n0X/5vf/hf33485XEovv3r
ly+5zJrpaX6YZ7/88aOrr//6hfjZi7k1Pf+PH94+p/y9dxLWDv/vb3/l23Pd/OsXYeq/knMmM4VT
hUvOw+T1d99+/5Hzq8KOS8qKMjHm4FQilhEFDP71i/Wroiq6y+aIzJTporDp17mcfqT+6lBqQCbb
1TGz0Uz1l//0/dUo/TVq/5XJ9D4Ps6b+1y/8Joz+X3sj4Xwbqzuckk2bX1BhOb+eHb6GdDFSLQQH
VjnRbotCcrK1EG2Ywo3KCwez8ysuCN4xHovqOOR2sTMyXZmMJKgZdNQEWJHoUGfK1vFRVip2f1A1
9Md1XFr7JAnQTUSlvCMaFhHzSiDNUH56VUIrvoyT0f7NiFT/fTlG7Sf2SvdqTF3/1mm05gqMJOoa
l9oo6h2QjfRquq2dMtgmVd2h+4gMbotqWUCOKsYbUXYo1HGFPkZtkAKacE1z69kc3TDSKsa9LWVx
bYdW9FljdlNn1eYlPCvp1LsSZMldFFgl7FhDISbqSqrhK7BKfkiBjOtQ82ZQa95edAmKTr33rJWb
1MmB63AgASO09ofA6eTGofCUKxM3jcnKrL+MWoj2Iwc0hF29xXk+7puvWSh5ZX3pPIbE9vctt/rb
qFQEd868r3aZFIQk/JAIoRGowVOkjfjWNBYGtGhNUuJqiVMZvzkYdXJpyMdA3UrLiiGT1TbUjlYZ
KKfnXDfGRwqpEb41vjmkyIMaD1NjTS83Zjkq5JgVO3+nq3W/KyhG+KImIJ9KzSJCG9qYFkUwuPQ0
h6BO2ucyqgxKFyl5u6ssZVgpbeavavZWtJ5Fs2qamLJpRfePErILnriZ/yGrEhIqDCul//r4PpEm
Jj+t5PyvysLa4ITR7ZXCMG+o6AbFF2WY66Lv+KAbaXbldrDkoioxV4prVAOcEdW5hFnjXIiAKE6Z
gQXLdB+/l6ne4AIIPwAtV3FvzKxTHpRxsiZsfbQMq1z0AAZyZxTXDeVgjIBQTMz6Ji/fMnJuxwha
RK75uN4jVluVagHCIMnHfZDo2XWdxtnnqvTK710PkikQPagPXR2PbuTHR7XTawpkIv2Gz0lH0UMc
rrLUIqRVdkZ432DUcSR5DNHQgbfm2ZV3kWYl2h6kq9lGC7m9KPBGrjK91I+62sTvPWcssP/MRbIT
jaJ/Trwm3uRSB3PYKOG1TGOXW3PTHQId2Yyfx8V1rBFdVTDOzNa+rXJblFl4MIpxCqqN/dc4ScZV
LypY7s3Y39Wxml01/jheZYljXxZRjxsE6iyx6t2ouTJklHxEf2athw5AqOXqCXQQlJ37uhvczUSt
OZgTETULXHtfCa02od+l6bVAZ3djGmX1IbAV4teAN4b9KC3jQ2ll5Vct65MHkbmoopN+fFd3JWYp
cYysIXK0dalbdbuKpYcDRN4SpWpsa6faGSAHBTHl4HZoIWA58dG0veG91FM9PXipMrwPVWV454k+
ugtKlRCT78ZczqgIVz+rZpveV5Ahvjadb6N1Cbt+UwiJyrqvE/+jwEMrh1wQsyoMdse1UFszg1XN
/tKmXnNn9pDYi8w1UnICCrYGIQWVgKVFa2Ep1BoQa4zRpHxI+Bgf+H60g0CGkVSHnxsqvD7Kr+q6
Vj75vtLchZqM79ic0OcJf7S3kRsQP4v1gv1ONwQl/3Fpc++Ofeu6iHHs6dM6CdYUT9mHWo2pFceu
ddeR8r1UOHw526DK0RHZnqjeD21mPApDLat17XkyvqRgzfavBzcYxmtmsXWs+qAQ7/ykKMS2tRL3
SJzAPWpK5XxSahlSe9oPQmyEzm0388cM0bqi5U8ydNPPMopCsSqauKpBoGCRtNZa1SgQHhgRK2VU
fNaA1cvqHdwvsfXa6qiQn8C0t0w/aUYq0ci4ZfHO8DKL6JplpqhI1TF4LLpQPOe95cPtxMx9yowx
bfzLsXA/l31hbPhkPhtSPHTepAaqA+9Dm6kg9vtaxwgWU9srfpPqW6508Z66frkPeu85S53NkHj8
kuM9pmC7JlKjfYdwE5qCfutH1k0gxKSZLa4IKCFJzIpQUDwqGgpg3PRBNKjD86h51krL3WRwiCj/
Fe8jP/qkSjij7ggKDCUKhq3MoC2mAd1RACW77NnfH1Jt1PZtoz9IO9GxzMiMg5riEUlVsrWNgMNg
a4iUSSHTpYlbSdRox/QJbovcYcNLjTzARyKv0NVAiQTXNw7dvRV4n60EdbNldPEGv7RwqxV1cSkG
AbG3zL/EFOCARjGMneVX3a7CCOR2NJgHfYWbvWoE7WoIIXx5OaQojomsXr8NDpSSI7omGBMT79av
mpjiGZiYCUCcuk/fc3G5UUeEVCKMwRsH677XiCvEyQR8ftKHBJ1cd+PzJXhQB9grPLjZ1lHcHIjt
XCITvUnytieMEFwKP93bgwm+JLhsB/tmENl9WBLJNRyMmEKn2ftxfmtXVrDHR2YiN0u51uj8RoSA
L92cSE4ldn3k+PvO8e4DDZV20N3nRnTlGIQ8WrUfAElQSZIWB8oKd4YTq5/TZhCYi8fywkgFsQ+f
V30RKlmlvTfyhCtFlmi9ihQkhD6lNmr6oQ1J2WxGr4zhtGulD2W0TWyFwkCYdCGS15bVPaL+NbMR
ZKQqVcxYTB20FfqBdJSXoWg40Dt6gOgtpu5xRXV9jZRYqsq7wbGzaId3IFIEQy1AtVhDkTyhs8Lf
OUn6+pEarXJrsKlvRrWUgLANg69RmJkAKypR2EBR0EkNZCXSC0bFe4orNSV2HZvJBzxkimwlcs+9
wTobzRcTMN+4aUToVkdSpDt98M3NOmrCW0dRD22f5+9jNvD7IPJGZ0Uor37ohCtuuwKkzoXpDua1
GTXDJgIiduATTglhlpt3nWeFH6Moh4Ae1M6lTIUkBau33ytiwlRga1j9OvgOXeWOUwMDdRz3vupx
UTMK1X/CzFxeuUkSYh065ir+sLC1sbzOrrHeAX+jVcZ4oP3kU6WNYiJNWCHoJcxtL1sv4fxWQFzT
dOE+eo0fHfW2qN6VqjJ+gdjSWitEToAUqGreVbDpH2ofwPYqNIdCQBWLynstNrtiWykdSoG8bnD1
Brf8zs8GYWFjrOOp2fXguvwRVTwuqZPnRBxktyoHimens0GOxLHu7Ss0/u+Dsodgp2AOanLBUraO
UuRPduiVVyK2AnODETNMONnq2ifVVNmseyM1L2U+Av4eC0fc2bkybkzpwS3nrFRck8jotkbiJHcV
x8HiglrpAH20PQxkETHk8IfHxI7jbVC68aFNXPmBT1Z4o1q9dlv6VlusLCpAH8M2ayECdM2tnQQV
8qVGWng52QY2Elj7rMpUBOSwbQlMpzeuGpGUSFUrrVmLQfrb0YIihnVy9ly0RQQTzK/FRQw09REf
C0C1ExOzq6qyIC3QubduxvW/q3SS8DTLhiJEsh/9FLllwvHu0VMcaz3WWr1rSyKy7LvjF9ckT0ia
V4En6WAvkYXlGgAirttGWX/3Jcx0SnHJvHqlRAXl6t2V9E13JQqADJxG5LeiKCHzVWmPsVqYIu0Z
ZX/Z+El74GxgrRt7omw0pTNeGaCmv5lp3n4sCuS9Mu0QSbiyU+9b1+gJPlsCgLvBIUCXXb1ODR+N
dNHo/aVGrdO1FTacz4YkQ5KrJ1vVENZGM9zy2oF9ue18k8Oei0KLmoShvQR2JX8jKwjzy86JKtWx
tiddF39yyxD9dlS1962YciBGZMRXSdj2N2lY5KTrU2MzeGZIJYbXTPAm5TqawJoacjySJkgAAm43
H7OyC6/a3qc4DwzoOku74N4IIZCIGtuA2HQgobbQ+3mNgOkGPF9iIcEzoQV8TjlaPvYZma2KGpOa
qicbP1nZlk81urT3oynGh84Cp3gBTx1kheE0twoJ4wcDHupVP8bV1tDheMSdaV0rPsQT1245LgiI
iW6YOwdVFck6ckQ1QQNCAxodxZqXMQYJwa5sxqC6CDFT+MDELZ791CZ3o1pt8DjWYjg0BaNmZaTF
c0WrJo6/9o0NOV/BoPO/1vik3Km62XgHg0slhKeheBAg0K8JxAIUNqrsvuDac5lXMP96odk7Kx66
ch1608l5MDhThZUGhao0ryrDE1tfHe13wBvRQ724+/9xv355n57FWohVTZWGluNi6KA5+Ci9vk3n
KIEcYcFLTIvy86Slr0k1gok43cos+oaWTtEMmxCAgXyS/zOLZ+oARMfOr/NVYiabaqzWvNz/H85p
himcg0PYi5f993DOc/ZfN8+EdPKXAZ0ff+n3gI6q/Qr7S2WEKZamsHmSPf4ez+EnJJum4k8F5w9X
nwSPf4RzDIJATIkJdaVrHL8dkhJ/hHP4kUMkh53ZdDXb1rFt+SfxnCm8+1c4x+YXxe52KtIkaEpw
dl5c20SkBK3OMC/cPNsn6hDA/jQRpv0GpeG6s2s+uY5C6ASgIApAKja+CaOh3IjMU28FAK8bfyta
c+d3XNQzGN9RU2wfucLftWF6mfdIVqtvNkg36RYfqBv7QiEX8BmUggZ75AT4tM0ICx+KQ/ss/5L6
z51VfgnckuQtaHcgGReaRrVaPVZAYSgE8Cykto5KUAi/0dKkMgQ/1VUqgb1pUFxtbpZkWC8LS0We
p9jfYXECOnbTSzLSe0zE+bWHbWyG6cqDMb0CBfE5FOql+2j56U3vN9+tkkqppFYgXYUQ1m/dTu6J
eW35PkPC19u1ZRZHy9PWZK1/jzL/o6DoY57yv3mc81V89H8XN919y6eIYz1/1P+DIVNNIbT93/+Z
xn9bYw+kLcPnV+tr+gt/BExVy/3V4uVT0Q8BD+uQPwOmKj+gYJcVRhiV2IPO5P9jgTlERU2qbBVw
WDC/fvyl/yww9Vc85RT0P+iYpvjrP1pgszyZYIHZCJf55/XOLp2Ky01tRAejcyS6R6pTcVDfyFjx
kw+e32sCenxgP6tpW8IOyW0X0BTT3KiN5phkmZ785gMLsA41R+3+y4v398Zn5/UH4a9fava5IZra
WARkMTazqviTqVTaU9LnZypXX3/T/nr47CtjVVoAu6gDnFnLqkafCrlGD9QKmSolM9uf68EsJ5IL
x9PqQUsPQaoCdCwDospr4kMe8+fPGfbGG3q9L/7ViSn8/SIFl9o45g5ZnB5qR5KnTfxxF7rjkRq3
4aiV5ZlXtdTKLIjeVnYUjV2aTqjq+CFBNKf4prxW+wwNJ4y3031ZGpBZSXyWdzmhOVM7EJKRylpo
Bdcir9Op+g/M2q5+371eZXRenmUWOqPP80Whq1A8HCSHRBsy9Z2tZkq68zS+PZhq9hYWEnZhCXIF
p3u1tLL0WcIeiXaV+UHugTD3LQKlVj1iy9p4lhQE5csIjqdbq06e7ga9TgNAG76VQAgV3kDW1hyN
ZiD60A7gPqUEoPWP6gn+nDnabGb2cEUjPaUEylfDHqX5SEWfSh2oc3W630uveVYKoVakjbiFg0hN
69uMDya8ggJTXWJxXI4ggZxuZlqtfx0M/uzGtGe+XAAE6OrQdxJnLwYuairlepQJuqufe/hs//Hs
IfcNgwpgLQCLEXZxfOMmP7s36FOXXqxdQiJaqXqBs+eUPwAGdajCSYRqnFFCLyynuYpdsb2gzeE7
Hmr4pOUXHXhsTglMRLh1E7kkdc4RMZaGYLYHNQXYoHQoo0MQt1AXGi9I4fLohXJOS7jUwGz70Xqn
T9Siiw62neBpDkq1oT5Kxzjv9DAvTdX5xpN5Bpykwt67NftOmocw1hrx0ddc7yawu0+nW1kYj3lO
ntq/WGZdZ0NSLHAZGLCT8UK4rdypwjN7zeuCkD8Xww+JxosZVXgNxam6mhzcpKKgu2wfsVEuPsa+
JHVY5HC0emrATndnYVC02fpWggKwjNkn8P2zekcQ0/9I3NW/Pv30hSHRZsu60PSiRW+QHEiDKRvR
T85BqD5Xfm4R4fOHdHu6naVBma1wRMojeZLWBmsEpM4w63jn2brc2IkMD6ebWHpR05+/GJTGwkJA
KGp2IDwZvesMEQDPiN+dfvis+OKvIZ8tPs1sakXp3YAYQyGQwGielVtbESBCfKxsO2r0Ta6V1EcH
nc5tIW5rR/lUjznoMCtppPauKrGMhOouiHB/ChMB2eBS9tWIG4plZjLbnf5Fl170bA2bXqgljiiV
vXDq771S+O9EY3y0m2j8yQZmi9iN49YTmqXu+1gQ/9WSbhfFqgpWW/g/N5LTyf3lSLpDFnh2VGkQ
w3RSfYIqEyfWqjMdWJgnP4T+L+bJ2GkgHLusOehKgydsOaAdwd0lPbNeX8u0/pwoP4rIXjy+tPDn
aAw7OQjRokJaeV4KyhdHEE+fqhqofH52hyTuv2qUzxkwlqOkHM6pLBeW8w+W0ovG3coSNcaV2Lc3
RH5J7fnEON2jDrr1AYfk6PL0JFtqZraadbzddMtL5aGIpoRSq6YXjjVCZorLT6KC9nW6maWRmq1o
LiU+hPi03RN0j+RVaSuFSUbE1LTM/Mkm9NdTTYxV2U9ZMVQG1kDBsVU9pGTYgzOTYakHs13DyLuq
dwSeMxHZIQuWvIRIRIVyckbkvTQQs9U+YIQoKZpgLjcOnhqlaiTBLtBay7E3Zpc52XPeNaS8z4z7
wubyQ/z9Ynp1lvTyvmvbfRrVxSP2xMOh9EL1GCape2ajXeiRMlv7jkDSVSolBdku/k69qYGAaKdi
irA4Ull3juuy0BNldlkIyN+QwTPCm6JMn4Q0Hh0vr9atr/zk7WfOjhvDdEiV3I9u2jD84MDX1M0C
uWbITa6ramf7UytEmd7iiwHx8kYEMvWDQ9Rb9UGttPwaMw+Ag6cfP50x3jj0K7N17gds9XollId4
7J8wLKOuIfC+Sh29p5dlnN7Gbn26pRk/4M9tU5mt9U4rA8/P8giTHwWqKOXw1W1ok8ozHMrM9dR+
r8YAmnroTKWkMOJ0s0uzbbb802jMYs1PgkOeoMyTEU5AHi6Hq6Ho4SBq408O02wbKAsxlpGVaA9K
2if3dVoEH2w3Us6syoVNRpltAknn+5WOBfMhJgGJ1kuLwwIWmtace0tLDcw++b7ul3pjhvo+F272
WWsz3lDlC+3Mgf3tQbDc2ZIPAjsYyxFWuwxSsVPjVr+A+BHuGqn7my7Pf2pnoZBytlbcShmFngU3
aVvhONQXd2Y4KYqcuFm1JfZTp6fU2y8L3PDrZqjIaWydZN2NE0AFaiI9/DBw8j1zeFl6V9Ofv1jw
gdlj8+fgWscH0cV7M9nnKuUyneV/SiU1faf7sNTKbN1XgUORVajniLGl7V4zLvq466kr8IBI43WF
J83I/daoztxClt7Z9OcveqX1qGhLQ/UBULloPTtH3SdEaLene7P09NkiR60Q+XqgKQ/Sr3rMv90Q
swegEOdMsZfe1mx1U3kLN0YtGBNORSvFiz9ocWTtsyL92ESWemZM3v5iWe5slQcOeWfOQf4Nh7pg
J3VFRVRUG6tIHfLN6Rf1Iyb19/3emsMy+iSM9THpjX3m5a5OAFXGGqLepKOMw76sAUjnwwUSk1h+
7v0aqy/Di4iAXmfkfnGEr8ZImDvHihO8KylKrjokREEKA56EbjLoG4mTgv2sdFQB3tmlaenX4ITj
5EMSdeicbCJ4rn3hmY2BqnNwtCz86hWZdP6RKc5/PjGWM9vG1ITr1gBc8tC1+CU0anGj+GhjKz33
qBBy3J+bbvZsO6tlVlFmEBcPlMRlCFnt/p3dUZp8eowWJvMcuFqqteeGiZLDbGjzgxNlKO1UQ56Z
AdNe+MYEmGNAvKyv21YYzj5wo8zP1oMg84z4M+vi72lnm8Gn3kx8O9+NJAjtYR1QaNl1ZxqfXtAb
jc+lQzE1NK1mtclN2ebvtSp5iBUPSKXEbCFpKCdVdraE5Jx5oD9Pv8yFNTWlU1/uO5CRbEsMoX+T
K+IprAd/remBTUVvUZzp01ILs69BbNWZRX2LOEhvAFYvRbT2RB0hbh7lmU/C0mubtqUXm6cha6NP
CwrparDhFD9QeVFgODeVPhu+iUqEF9dYeBJkAlL26Re3MAvnbNwOYm4b4p5xMICRPBjUMrcXrS3z
n7rWgF563SXKq4zQDXz/ZrB8sMbCvo9FQRgvRUabTD083YulwZl9GLpgrEaP2rtDV+RV+tENcBS6
pSQ7n/y8S9/D9fN0QwvL6m/8PMadhAuJ5OkcjdPAnee32SZW5bHu3fc9KfELd/qT061Nc+utdTT7
UpRFB2CdQpxDXgTxGiIzYnmT8VciR1kBI0PTVQzPp9tamAj2bPLF0ajbejQWD45ZB0d8hTyCHJ7S
X55+/MII2dOfv5jbMO3UXC/K4sHj4kzBXg10pqixw+gr72enwbwMJu50Mw+IdVNcqoPVwSw0zndK
GmCwXccemvbTfVl6VfPZBgPBdBOLVwWSiOBM61PZnZnhu597/OwUAvwhjuOkqB4MdPpXrKkGD28J
WOnMHF6YVX8T+JhGrg6J2u/bUUPT6UiHklVcBKWUmFJL41PGh//MlrY07LMvtRERRPMHs3xI3Uxs
p7UfXOi9H131Rmt/Of2+FtqYc7XT0gRpaejhYaSiMHxUXc+JpxyB5nBoyRqm2+l2FoZ9jqn3KK4J
mbjVQyi0YUN5oo48KEprf3X6+Uv9mMbrxRIZCC7KRMNIN8MkhcS32+C81NYrbu7xmZm71MRskWtm
0HFycuXDMHjaPrU973PcYJUD1wLr5NPdWHpNU9svuhHKPjArW60fKDAc1rndij0CBrE9/fSFyWtN
rb54umLkU71kbV33LhyTeM0UBuqOOZerwr1D2eThF5ZaY70uESbl3063uvBltmYrHrlk0PfhaB5H
0Qey36rdkDQ4yUS2HUx3XOG55VoT7J/ysu5DB8uTYhx7+87ke45P+enfQlt4tT/A7y86H8a2l4ej
au4VoyszwI9dh/sk2Z0yQ95hKNRDkhf3tW4/Jl2DVi92rR4BK/wtnIQufM9vnG6jqV6GkW07ZMhi
ALp0KuIvT4bogmqKeWWyRlBUuk+VdC0JLCAoIvhN4B08kOeaJiJzV/fSNZvL1vImO8EkqdNIrOLY
UMJPp7u60FNrtgemXex4uOBwguyNgECutC/hmPrr00+fpvsb31Vr9l1FnTI2g+XEN1Slii3WAFun
DYbriFNq23ZPpxtZmqmzrS+0Kk94fU4X0hYyc1oFu5w01goUwfeeJvE4Ms58XBem56QofbkoDDtr
irzgvJ1TXA1XCEhazkc1jzkmTE1pGM2PPd4trTd+P927hQEyZwfuHAkB0KVO7D20kN1VrraO9kEv
bSO7Ot3AwlZlznbDDLV5A5DLBHvWtas8pqpgG3uDAhcU+Zt6ZrNaGKQfxiEvVlTdDkz11ggOpheH
TG8UUGUNCKBxTbl128hUvnXj4AT91vA7HbnI6c7NoAd/3mDN2SbJKQ6bxGqoD76b5Tb+QXlpmgFI
AN1xNrgdSf0a/l2kSmzm/E7Gt2OVR0BMZFWGyUdUwHDf1L7OfPfMFFp43dpsttopXsM5lZ8HGdUl
ua64ND/6QHHwVGuD6My6W5g083TggMxLC30YHE5QtpuCrekLJbXd/emX+vbTSVy+XgWOVgj87Azn
ubGQdZp4ma6wxFHOfJ3fnimw6l8/XdHRj+iasJ+RwHoY+lkp9hWDFjwkXKYf7DofPpA0ts6cxt8e
DiqBZ60BfHPdtFOOcYDPIEGIfNtFob+NBMih069Lm/bSv++CoItft5H2vkdtouscHREFw3vPCpAe
oXqIgwBmsgleECxiJs1PKI29eBsavRNeKaIu5a2XhKWHmYaXgtRd5dGI/Vw5hhnO7yEioB4vbYBc
ybpDsavAHaLG4n2px5QEOWoxBL9pOKVii+PYfWn1WzGofvlTAUhkmq87VUfU2iMYHh68UiN7ooRR
2K+LfHCtMwtlYZbNdwyB2rVOFdP4GgxYlx/56BaUUOXm0GCudnpkFqbafHMgL993eW33D6Up39UJ
pL/SiapNiDGi6pKxQSiTnOnN0jybevli/zPE6HuaWtvPVYx1XeSqK/Q9+ZXbFGfOLAvFfNxJX7cQ
UzbfOZwEH2pd/d4p1CcqjnI1DApwczdBF9sauJ2ASOqtx9EoQRq6drSpEuPMhHj7Ww/z/nX7ZWA5
OhUU/V5re72ON76nVDV8j1RG/pMn0Qo/Q67Vz3R3qbXZHiRFmdbCroznuE1QxRdylXA23KD0uS87
QqKnJ8jSHJztRXEY5U2ju82Tn5jmPg/FeNnKdvx6+ukLc2KOB4H6UzQOrrDPaBs6tLPtxtMKbdNm
4Rn208Kvb8w2HiVytdGgFOq5a4nNYPRQNsU7O28M5edGYX5OrrKR2tRxZK9Gf7mqbb5iQYLTZjBd
3BIHRfjpN7XUkWkWvFg9ueMVTjJCxvUi13kcBr/HDgnGwpkw99JATH/+4vGc4XgsmITn0qvNVT+K
r4Nv63jf6cmZj9pSB6Y/f9FCmER6G4RpePRqJfptaHH4rclDnwn+LT19tvRDJ1T9tq6HB7IAVnfh
dUQY1uqokmf4ufc/W9uka+IUWbzzHBcV6pHBkZdlnZ8L0C+s5TnSSMpAxnaT1PuOLADutbZfr8OB
CJ/i20CZSUCey86/fX7XjNl6LhXqIVzdEfdeyqFlUAj1GJm50XIaG1SrWQFtqy/6Qltxvm5/bvLO
q7pdOThu5DX2Mz608GarwhmataIEfAdOj87CZ2xexg0QA7Nwq4+fXWNCuRbdre3FuDS33FHq3LpX
8/jhdEsL70//20ffydFLq959CY/igugZMuL21tPGDvOsqgdVO1z0GK5S4lefWTkLa3NeRV0iLVXq
KqZJ31SeFDcLjoMz5PdidM8t/4Xlo8+Wv9I7Ywh1IzrmVVU8Uu6ONrIf4jMdWHr6bOkrjuy6HKPH
4+SuqW9g5FnxvmlM81ysaWH5zKupkzyoIizBjGcks2DMnapdJ2XtrOpC3FjybCnyUj9mewApSpv1
GTrPTkxpLduBdRgEIvjTM2tpmGffc0M6TZkFfbPXygLnYQdm1LVReax8uJD2uaDWUh9m6z+3oVjE
kEr2mBQGYB7IqpZo39zIGM9oFxYGY15KDWDH7uwmiB9KP4MKOlifQ6vWVqmnKdCKuuPpt7XQj3k1
NdQgwJueFzz4Hnpjza2i39zqbFnwwljM66dzo7c8LD28Yzj6Bi6SOVfjzL7wyUg76lVgRIiYT/dj
Ooi8cTOa11Kj2cGFhdq+I6Nfb33XJVV/XyuIan9syYpiYKfaxI+nW1t6a7N1XrtOKnopk6MW5VH8
A/M8XFOmE2VnBn/pxU0Nv/jKW8HQe6oluz09wT4hdy99qygvx04555uw1IXZl56qYbu3KL+CSh5Z
u9RoNUg78U9+SH5cYF/8/hpkgyLVtfgY53JC+rg3ud8dO4vsca2579vgnMBtqRuz1d5RuoJPbSOP
BjT4lRPE0OsVwNqnx3lpVs1XeST7vPdFdpx6QNaVb2Kv7sqo/s0Z+EjlQwa+tzoz5gtdmYdaPELF
heoU8qkDJxZRbsd3at8gKrLPnL0WejMvvnaMvNIbcFTHPFQBt/ScVBy/vMAyONsgoqm3ojIfolo7
51O7UFcIsej1LC6NsPSjsKr3YVWBCzPGZC2lB40HQ6nB5X48lCF4XtgMG2r8IQW0wHxOj9xi27OD
fljhm2alZXgEmXo/IHvzcDZbGQlFAFYaVStpjHd92uWojfkjUeLgcLrlpbc82xtSWRkpdvHBEaDg
Ia4CFQ2C85iDfFqFat7hKOw1K5PDzunmFjs62yrqrFHsVjPquzgalI+GlySZt+vcrIif8ba3qRce
+9DYFKZmAR1PFavudpCsKm/tw/kq5c++8NmGMrRWE2mIWJiy4bDrZR6tY0397gm5GWz73jCEvxnq
CCKIAdXUTtwzy2bhzPojivFyqyH6idhxCI7UeyOPHx9Tx763HKf5/VPpiXR9+k0vfJB/BIZfNFRi
0usYcdM+YUsf3AcWiKch4bjP5zP7Cuu83JxuZ2Hv/zHQL9rxBpkrpVq1z6VZW5tUKYetD1i8zXAv
ON3Cwk4zr/NGQeU0eEEUd7XZKMm6Acj0obFS8dvPPX5aGS86YBWU21pKVO5jqjnMeGMJzckvUrOm
FnB7uomFRTav8KYOUumlkN59XhTGhU/QpvZ7+D1DhjNFLldjnN+jjDgn7VgYknmpd4gzA56J/5ez
K9mOVFe2X8RaEo2AKdnZTrvsKperm7CqOQVCiE4IEF//NnXfwEdlkntz5uUBSjURCkXs2NvtziTI
A/5APKfybiPQK/WfOx0N3sbre+VRZEO+26wj1EcP8nvmdbepqLtdPfxEiHHWBWpDf7wHJfrQLWHN
5XVcOdM28psrAMujuaseXRlQh9wKwAiFSeqqcVB7aoXkoAjMglGYK6doeQkUH/Vg8BJ7SZn3GZJv
4deo8ZCy0jVPYEd3QTs8T0GAPHA1XRvrLESsrw8kiTM/A+t+/b4FPtA/kQbVzyPtZv/L5VVccUE2
CNz3s6inbSteVBc1O0WRWXcAw0kDxIY9uQuAztg492uWawUkxkxcyIqX7w3T5cfULdj7qop/XZ7G
2x+nNhYctG1sACVf8ShQS0Gg1mYoRM7u1G8Vk942I9CG/3sfwMRJPTwjy/cos+bBOWtlWTwCCRJ5
6H6PM4K2x8szWRvICjyEikJFKJZJF4CYQ8AoK0liwrI7B+Dbur08yEqenMaLUb3ycy5ze5BZ9PUZ
+kPgKIpnSElrCCJwMr7LFOwHwU+ZLJRgh9Tvi1Pdf+zr7sEZ5M/Lv2Btw5bpv/oBYA90+wq6LN+8
GFxZMxf5qQn96MpFXEZ99XWIpkRG95V8yfzJwWmYvb1uu+CB+ln9/fIE3nZ40F/+9xCsChTSDcJ5
YjEQmjztf6hi2kuE1G7W3Y7ApCQgmUcCKtuKFtaWzHIFsohyE7gh+watNF/dMqAJsr0wchw/XZ7S
2tGzHiTuCPqSWozpk6ScgignbOb3KtYItwrFt9z22rpZbkDPtTf4s0yfsimKd4Q3T+AX44lWCEfG
YP7tu9kj2tN+lbP/z1XTsvHBMWUdn5pM/IDMyXiYIXSQtGCEu+Hh6OwuD7EyKRsQnJGcB5PrO1Cc
A/UvG6OjykWfcLHcfS570g05gWD3w7C8Ii8PuWbCkeUoQOwiap9Cc0gC9PbITQDpF5LXp8wpIUjT
9ByKSVm4582YniA6B/lRlUGBTcVfQ6hN7y//ipUzGVl+BIV74vFCmu+kD+qXdJTYPABETpe/vnIg
bbhwpqCzrJnMfxim9BEJ9+rgC95DmwwGfd0Qy8ReeYqgbEGLGY85dFuCe06H9NRDty1RU9psnI21
SViOwgBaTaZiqp7ACt2eiJbmTk5o/+/7TeTu2yEltXHCKvPAhddkIYSAkW1Jl/aBhXA1XF7ItQOk
WuAfrvZDtsrsGCiPOLmb/1CUQ6GnbJt3hSvajT1fO1GWfxgDjgeEr7onsLHPJcDHJQVboMzT6xIj
1O6z0G3axMhuh0/KY/fjnD5EblH+Z52iObidAvL4X5jpyu7bfRcsnOvSb8fmCSLb/kEuVzhT2H0H
2LeNI7yyYnbzhR4cMZjJgQx0W9a3GokxAobY1Py+ykJsqLbJK8cJRKaehEIiGjn2AdS7wccJZ24j
Bl05vjZaG7DvHKzPJHpypwn+UocfGVE/5AJJNQBr/HkRQZDjOroScGn92+TDkvayEvX8vXcg83om
5TChYpTVJsw3YoO1TbdM3pVIIfZpI/8TGyBy34Mv2ECvk328vCdrW26FAgoEoyIL6vgpyx0K5J0X
3YImnxwuf33t51txwCi9EaT4s3ySrJT8BPZiGIiGJ64+BF4pt5Dha5OwLB1XYQUGtso8mdD7nObu
uPOgs7DhdVc+bsO0IwIG9Iwp89QWxS+9tLEAjrHlQpbb7e+MPdQp/n2CwObPROcY85RC7OCOhFUF
xGXJnkym652nN5+4a5Owrnitxl4HUNp7UhQttAl4RLzfQlXuRv5t7fPW5Q1AcyAAdxQ/IIjxvQBT
xr6ZEDZcPkTLb3xrjZbD9epiVb7OGUes96Ri3EdQApIJD7v6PqsBE61wT3VROmzk0VYOrA3TTmPR
jqBs75+0N6Pra3aBtfEmcedkZAtfuzaEZdKix1kKVDdiiErNiQBJtAQZLdXTczM4dfPx8qqtDWMZ
djoHTSZj3r24DnYi4iiZJj0as4/IT1Y/Lo+xtu2WeadNyh1n9syTG6MVsB4n9R1cxVsS8Wtft6za
bdqupshjPdXz4CRtxJ7QED9uWPWK4dlAxbYuilS35fDUgoXh0LqdOsnlNs1z9PYUM/RfLi/RyjbY
YMXlkeK7ItJPbRr8Mxpkc/yh/4Lkzhamam0ilmVDDyFohslkP6YS5gBIhNqFjfeBFC5YRb1wA5m0
shc2elCSZuKAqLZPch5uCM1iEEkE3y4v0dq3l6V7Zd8+hALHyBnw7XJ0kR1H+UNMePRe/vpKSBAs
o776uphzdIpqV/5cfrnPg7tCuidH+Pd/Bpqj4UtbkXrjVK1NxbLtdKQlHaVoEXIqNFYsj7Y0Lr9e
nsnaxy2LZtKH6tGMPGtLnfFE5jF4jjtolV73dcuW3d5xNBRQ2qe6o5DbVPVEwXRbl9eBqmhgWbOY
mrzTGmrrEXzpOevA0r1Qxuwv//qVZ7ON/SNwDEVejc23uhcjhCfjtmdQ44yhp9Cwo3arsIdyKVDz
0PVgZQBVjyadITPuRWGfXrc/Ns+in+dd3/Qt5HOhk51kVQr+dtA+bpzjld23i8ncqb2JRTx4hNRq
I6Hm6yCb0qjOv45jA5p0/zaUPPIVug9b+r1oDCFPpBi9+3nGXfVy3RZZoY4H9RPmaUDnm4wC5DRV
0MBiH+Wkn4sxnx5F00JlmkBMeGqvc1o2nFIXsha0iMRP4O28pHUKfsR7cyuPu7IhNo+u0OACQudz
+OjmaFjfIekZTIkftluijythj60cWBtZkxxiGY+RBChFZ+WHP5Et0lvpQc7989UwCArm7n/5SJZ7
Q9+PbFFxim/aEPCzGDpHG6a5tk6WT2QscPBKatijarxUPGhKdYCaN/HYdZZhy4oyty05L3T5VKus
P6QAh/7AhdJsGd7KBfsXnJKTInP7Wf+kER53LQ/FTizxAYQF3GTw0B512T7W1slykCQXpSch8vyo
FRH5Q61ZXB6mdODF4fIAKxOxgZMQPB512c3iCZCwMflziWuPLYVpgADARn17eZiVedjwyRq0h5Oj
yhJvPjaHDxnyX/roSkilXHfJ2qhJNK6C3AakVuhhpzA8rYOY7GcIaMmNhVqbwbKAr0IGqbRP0oiU
TxwklLcKtDCfgrwIt1Dki0N94z3zFz4SlTDq9UhOkzHk9Gs9lFL/w7sJsup5ALEbKLzoML2BnNbo
PED43vk21TCaoww993M2Dnl2rCq/hWC3gmKMtx85VCDuDBie8LdgPj+YAZRrhxm5ZGfngu5XP6DN
A0LZ4Gvlzc51DZSsB4eV1UPAI0iNJ42IVP7oIsEcHdGqOtAHGYQF++JDNwBlqSiGeliRIHHSxo/A
FXZIEoioaW78yqvEsVVFqt7DHEBq4s7UF//UWELEPipuZYDkyJClP5xC0mgL2PLWDkF10nZYJS4T
nYK/6tgydeMq9IE6qKLu//cDvHzcclgR1KsyMMzUYPP3CfoeOfLvBYdA0nWft8K4lrg59V1OwNFa
t8nYI6vajfMWenVtZaxb3O9ZKyphzBEVeXAU9Kc6FxuGvcTj9rld1sVyUCmYZlM1ZVgXJObDpHbJ
b412kX0IiccrXDmGsF2UQ8vcCwSZjxXkwGef7MJ03Pj1KwtjuyUoDsqm8fr5KD1xnCZ1a9p+w1+8
5ViXX209waTXp1HXzfPRq6eTM98rVR4W5p1qq8i69tsth1RzZFRGiU0NmDpyGp5wR1+54stmv/J1
PtDTBZpi5yOew0fpfo3ZFoXKm72iy7Iss3n16cHt8yxqsZlTcYwPfsISbxfeFUm2d4LdeHPZmlYO
pY3WDtLKoTHR8zGN+w/B6CCvGBw9p9uI6de21jLWOEor5TjdfCRTfZrIeGqFvssVEjad3ACDrM3A
stimn9w0V/V8ZMzzoRNWu7tm8mlSCX9L1OetUHLZCctyW5Bj+uBlwBA1+gx89BYe3KlMD8qL1CHX
wTfqltnW9fa2l7AR227f5bkMcFYHbg5saG/Hess7rGyGDdP2h6hOidPMx3YewwN6N0tU+nMHWmtO
mqArdIuFbMXcbMB2aybCqZnhQ+cX4Q0HUF5vnNZ4ZXEsQwaBiYfnp1/lKKtlxbl2a/2VA/aDeLvO
HjNUWmqNiir0ax4h2yo2IK8rJ8y1bLzmLIzwlMCoRKbZnnf0kaUd9AEp+X3ZClcO2B/ih1em3keG
xGU4GKjMZQWYhOi+WnTUSHhA/v8DnknX3Z32Exs891me+hk9igJSgiqDCMYA+dXj5Vms7btl7L3w
y0zJErfPNHxFg/1npp4vf3nt5Fo2TnUni9wJsANBXX9pnfBIp2Ghe/ooc7mRg18bwzZy3UeDU/jm
WHTZrnKK40LCFfvmM4gUr3iiwI/Y4Gz0XY1Utvl8rFOInUbe+x7ygJdXaOWM2rBsInuBeiMUkOLs
pST9viCQuN7wsCv7aiOw3cYUMzIxCFzqCoVzJlFBo+PWqXkrwbgsyrIfr84+mKCFHEzpnqKG32RF
+CHlw43b9c9Fzx897UMAb9xfXqSVLf5DDf9qKMg2ArVDsUgeRDOTVo6340wP+RgfSjf4fXmMtcVa
/v9qDJTR8g5fhBRVX/OfRQFBxcQgdLouDKNWcJ3VTRGMeUeOtT9/zwKQws89oI+Xf/uKG7JR0DG6
9oPIhObYC2itS8cvPphCfe0F3rscte3Ebbot4uu1dbJM2pcydVqIHx/THvzEiYQAEL8D9UvfHS9P
Zs0iLHtG62ReRoOg0JXN6B3Uucsk6jJ+oIEnN9zSyhxsCLQIpFcAEgrIMBRmURRsotMAbZ7rzM5m
uOaZMug0nrFCQ5Me3JlP3z2A3T5dXp61376cgVfnFAxTRgWEgCINICnnIUon9E9M4ZbUycrq/wV2
nisZBymWRgKPtGubtDplMYoSQ7p5WteGWP7/agYGIuyNCX1yFP70Yjz2sVX983VNbfBLNqqZ+anO
W0/hndlG7hNDKGZQLe3VVuFpbQMsSwaaynh4j+BOQzPF2N6pVLjprZ5peE1b0zID6z5mZgonhWfm
MQUn7N5Awvh2RtJid/kArThTG6+MJIsrRz3g6234UeHqP/7HxtBpCO6Ygl3n8IhlxmNRN7IBuywE
d8l35E5+xZB6uOrx5tpY5dGNYjzxcUiFg0RFTVHQCMFjtvH1t8+n+xdQORpB4yglvl6m3i6j4mMG
dM0JDddbVZu3j5BrM1XPrZNLQCrpcW6oSoaydA4d+E8Plzd47fcvG//KvoDb73SKHOSRjLj13Qiw
UB+izofcNMXGGVqbgGXCHPxhvKszcuRuTG79AgXwABT4+ZWfX4Z9NQNoXATdGDjR2Y1N/Kmuu6FN
qPLip8sLtPbrLQtO6diPAOTEZ6Vj+t31odj133x+bf0t8yUOb9slb3r2KXQb7no0KFbHQrtkOvYU
9cYrqjxQHrVpqTUTXMQB1JY0aVxkmsMaDcIgvXU3UgBr07AMGCkuCKF6RXQWhn1Ih7DcQTeqPXY+
0IqX92FlBBtWTPohTg3wr8gIIlCJqozv2p6zW0921w5hFd9ax9XgoYMCWUay/EZPgB8EXqQPsy//
Xyv0f1Lbwz7YKGLZdzMKsF4DXffwoyyaOy66H8Psn6diK9ReObA2RhjkeqBDmcR4lqJwn30Wgiqw
bCZ343W+9nnLmplAG3sleYROzWrY+2XwAVTTbOPttLbJli27bVeAsJx4x7SsPxlo1966Wr+bKr5Z
V4BT+Ds9i66hfzuLcUKjp6z88ZyivWMflUjKujhLh8tn9O3bEiK///66cDh0bSfqHbXf3DEHvrSl
cu830UMv6mtYC5YjZMXUBEAfMEJGuHGAaU1IKoNP3dC576qiuob6ZhnCsmbVjmUfc+0dfdI8/bmO
W7S/Xl6jt7M7ro0H5r0PosRyHM6m0Pr5D85BTyioLK8cQhm/HaHJ9TAWw3vor/y6PObKvtio4LE0
TY0Qwz1GC6Uvlxrq4A2aAMeuyk+o4YRb3UQrxmFjg1mP7KdTRt5xFPVP4UPTruvzrQTl2setqzqC
+CIoPPLpTHLos39QUArPssQTXuNumN/aCJZt89D38jQX09kfNDRdTNqweVeajm3cQivmbUOBVVCi
m1iM80nJuj4uGZ7Izetjgz8ub/TaAJZ5k0X2bAzS8CymOgP3JwJU39SQrHdQXr1uCMvG3Vh1vRfW
3hFkOu2NG6NxrzRofmvQaHB5hLVdsAxcQ1NTpIKMZz9ysLXIfMYE4t5lV/2+PMDaKlnmbcgwgXtq
gJvyUKJSKV4LkWjrc961WyRdK0PYeODMDyiVU+vhtoZ0LBuEPBqHfs5xGx2umoQNCnbz0ANsHS+T
LPKRDQbpGAIzBxTBLKHQpdtqNVrZDGa9oOsmLGYiENj4rNJfU8g931J0nn2/bhKWSZu0nboCPuPc
Rs39CLKD96YDvnIuN4Uo1jZi+f/r6DhERkd2UXhOC/ZNDbQ8pLUQCfjgr8u3uTYaGMhjyPh28Kbg
LX7PJYKCOh+OYTm+h6D058vrtLYLll1zcKXxrICsLaRt0ptxVs45nKNxoxqz7OUbQYHNR0ydHkSG
uAWPhDXdwsSlduCIcfeV8lCGi6p4lyNu2zi3a1OxrNtnxEWZSU5nzsVU7MjYt8M+QNg8bVywawNY
1p0OouqAyxjPgndBs4tQPD8XaUm3oP4rJ8oGBfsgBh7QoPKfUL/G3f1A5+BbPDdbsoUrE7DRwOAX
oSGRy4PXd79n0QwdBhKkT5dP0tqvt+wZhU88/kOkSyIj71PtmIOIvengRE155QiWTWdx70RZGJIj
JNnwmObTCMpt85xm9TXSNQjPbArRjEUpGEMy/6hN8E0GICkvBgjMXLdAy668chgMMqgGzaDhOXO9
ONr5oA4uk2wu9Jh0eu6DjWt0bZMti27nKQqGaF4yk3CBO8YZ3XclHnWXZ7H2eeuWNq1mSOyF49lE
dRwko9u3fB8PPca7bgDLjFH4ktyXHdjShxhtebJyavkzbgDY2wIdLOflDa9kY4H9oc0jww08dwmK
NVGB+mxmT4o7UeIUW8zQK+tkQ4JTL2bx0E1YFpS+y52CvEKSo+65v7xKK9Zmk4GKyUEyTCz557YB
76FRk0lkJuDw6j7Y2Im1MSyLRst5gZxYOkKzGNFM2ppyr0JT3jgtAPiXp7GyFTaKte6NgfpEaU6m
p48ckkcKxCF1652jbQ3StWks/39ldzrLegZep+EMgZBwn/WOglIxmm8HZ7OHeW2zl/+/GgLyOYD0
g+7gnKHT7Osi5TYkTuD414jPwy/ZmLAaAjkl4tTw3LoTDxJT9RN/nDVpt2qUKxe1DWIlUFH1SdeQ
s1alWji1ooP28vqmBWb6UHhuedMQ9Cpc3vS3S5auDWmtCzBnQxuNnFvA+z5ETT/sgASle5ICNpjp
iSW1U1Q7j0Ls6vKIa0fAurnrdFSzMR1eL6JXT0R3EcZphx0697ot+umVM2CDxzTKurTwneCs86iE
frhO970Ywo3k0MoG2fgxQWVY90XMzqT165c2Gp5ZgY9ny7vexCBu+S94u1ZWywaU+U0wtTHitDOZ
nE68sMoFDXiqKIBCcJCRuka3E6faJgOFKowrSDOwc6aaIjEj5N2DLNySclvbD8vszSDGsY8cdjaC
fXNJw+46iQrjVQfKBpeRycunMarZefTQDY23dpcItyfHwUOd9PIQa7/fusdH3jRlMMzk7IZLhVcH
EhjY0O+2prD2ffffPsufZjrjFmRnjvdXwmPp3HZedmUk5Vm3uOvMMp8pHc91xafgw9QGsnwXgey9
3Sjvrh1Sy6TdooLkfKeDY5oG5Tkr6uFmhNDQQwAtoOvSBTaWjCGnmRJIFpxdx20ZmJiI4fuCRtF1
iXcbUKZynRkjBTkzMRQ3cpqQZvS5hmRyHrGtpObKNttoMs3qEG6Ws3NtwL4sGviLcNiU91v7uhWS
m8KBALNS7KxGd/zH7Ue0SkLwhly5A5YNp8HgMZk5w5nHoPIe6xFoO7OZVF45QjZsbB5GM8ZN5h2r
uiGJCp18B2z6t6zvp41YfG0Ey4ajgOasaCp29sdFic6FOig4t/TBk2h0v8pN2I1ZbQU6wVBCfSLR
TD2oRg4AeXFvwwmtTcAyY+2ijRd6k8GZT1G0T4dOvRiZm8OIlMHGEGtHyDJkE+iBzakIzqmgp1qB
ECUQ3TXy9rhibMiY33a9LAkfz4r1ok1qKGfrXdEO5UbedeXH/4Ubi4ZSczlj9VUd3LXOOEMUbrNL
eO3rVgBO4smLqsYPzq3nqEQiv3HwwqsISpa1sWwXoECaNkMUnF0k9R5M3PP7KPA/XHUsbawYLzvi
geoCC7Ng0gi6Xe+HcBzeX/76yrGky4K9irezGW3ybl0th16beteSLDvHqLPv6FRd6ThtqFgE9rC2
Rib0DFq8X65Q6jQzU1zR6L+svXX5tl0MDQRSukcQb9EkM2V9TDuPIEXWXZlftakyfTcAOQE4gM4A
mIgXsD+OxW4eDEjlLu/BSkRqU2QqiICpsgOFHOgfyd5XoBfOdfnVeP0zyBHDPao/csONrtiBDRSr
0y7MBk78s+sGfpnwcXY96NU16DW6PJe1AZaXyqvzJDs56FS681n6I6Is1x1D5w76J8417c3Yb5sr
s418r5/Szj9DyzVUuGsopGhLVcwbBrE2AcuWBZpnyyIjBLlPHn9koBP+hSACCumX12fF3mxSTIoO
xwDIEnKelaJJmskPdduniVtNG/aw9vuX/7/agFY4ILprenrWMh6+oCGXJVB631QoX/u8dQ+3VYn2
sIDOiLQq3e6zBmDZfZMPgdwwhrUBbHs2nugL2QRnHygNE4L4tldg/blu9a1LmHssKGuV4vDApBIF
uvMEnPHDexqXzofLQ6z9fusSrvMs7nq395FgUDNEO+qcmtOAzlx6lYX9xWs5pr0nQmegZ2gKFbsa
Ceik8q58jv1Faumj6yPITemf9TAESTo55T31IF/zXzwn3zYBaoPF2iyC4HdJMUSe1k/pPKcnkIfV
0CO8iqwjiP/isqwjl4lGCvdouANZ7gS5zMndC6jl8i85hxr8tZuxzPGVtbG8Yn4bDNM5Kv0+eycZ
kKwJbrsq3sjwLG7n7wwrjS1zhoINZOVyjnxYmn3jQcMOfjRO3/qmQ667EuL35VP71p4wymxyDULL
mdNUN/c5LciIXH3en2THpiApFjDx5UH+xEP2ZJZRLOcxqGys62qMz7glplndhBFr9bPI28b/Usea
gTSd5bNfzgespmZN0pfog9CgCtJs0LeuwTPy2YAlJbiRZiZtd0L5vxFfJnRKNn3CSEejwwywMvIH
l3/yW1fz8ostbwQh9zQGlAV91dDiqf27XnSDV+3qsgcG4S7znajM9+0ARW5/1yk/UuGGp3oLgrIM
bHmqPHOCCP1X2X3fTmSqjnkRQRASKq8hBb17XpHffojUHz82IKrXkLl1e5meyjaKzBZvwep2Wa6s
Qot5H1SxPnNPF8OXQAK5OyZB42Ibj16KBCqQkk0/q/uxzNyFVTXnRXGn9NA1LzErAjyeTD9wVSf+
GOnfXOlx+uUxTzb8IExIPOBcJrqppfmW68Wa2YWC0XhtD8LS/INQxsyJ6XLIYbG43oKGrH3fim0y
x9Nt08XiWblzfC/o2JSHqs5Vur982Na+b4UeqKV4U+nO7B5a0gbuigWpfxiGfkufcsXIbSIK3U5e
jPbn8jnji54UgQLap2zIlqoZgfbL5UmsWIzd0T2W1RxVkeD3mgR8X5suSkTQIwddT+boRu07wdRW
GfnP4/MNh2Jn8wM3r1Rdx+A3AWAO/aKB5n3/lLpMu9GtUt1gHKQUS4/0JxMGjTyl3FT+r75vpfvQ
T1MT/hhHDin1pAQIgVT7oSBxHu2IRKvGp6kYR1CBsDoH8dCdyfjoiHdV6Xn/1D3XeXBFamY5tpaP
gcZWjKKlVzzrdOQpWImHoDuHE/SOk8tb8tYdsgxg+RKDYrViivP7IKt9aGOoz9WEvZm1/1xD1nXD
Y62dXstbEFqpkkodn53IFwCXFw26hAtFtyo3K7OwqwJZHKHGxeP8vkdUsgtZ+j6afXqbReLWo127
MYs/D983jpRdHsi8bi4zMdOz2+AJMx1TF7RSp752wvhb5Q+8YvtxmrSiRyTB5+olVoaHxa7l+TyQ
hIZjXL4s9LtVc8j45JA+gRZgG+5kT4otKdiVpbAZfpyAFNBKk905RaEPOhiVGwb+0TNoIxBJ24Mg
s9t5xAvk0+UDtLK1dhmj0JlSIqzMfYGepSOJQIWVRNRskUyvuAy7eiHyEMEAnad78CfGj33TPA/e
8E8HSvujnNN6F3pbdZKVhbMZO8C3BGwcpNLuWWdmKN5MUpenoBQVmvw9xCTezUyrJr+mWAbDs2sb
U15ryh3sU+e4XrDzQIYGzplMRN0urOd2ixltbf2ssIpkkzBplQMOQfNp9jETxEC/DIeCa1LFcVGb
24hm8/h+gKpQeU1PwzI5y20x6O+qFFq6H3gMRdPPEMbp8g9+V09XJASX71teS0L5DCFNGp8r8HE9
B2BvfAH44uPlE71yFdqN9LJN21K1BJFo6JgT4+o2Auj3WUMzbsORLEHBG37ELnkY8FP30jTy7LCq
Th+8WofN91w5Ldp6IHPb0Dv4/TgfUG4EOvBzlccxHTcc/srs7HIIGMCmyUDu9jyWPoUnYwwAXwWk
RvtcDCIcjpcXccWa7IJIH9PIKzPskN/Gw27Mm5eo6D/OBdbQJeL5ukGWwV+9sALqYtfnuQdKZvDZ
JzDSS86TbJRz9RVMcbF38EfhFVv+/4/TeWvfljV9Nd6U+xz0pKS4qxiwAf80UQo9SvAVuPPzRB0F
/sqBsNBNnDDr4iFp07wY+K6fmtH/Lv3eDcukSFvHfz9IOg6fZmhaR0tbV9yKZKwMhJX3BUyfiVsx
ZIbsyrbOymg3R0DSvDezl/uPXQeYZZVIDSXfYpc3FYhkQYelyuwdHSrq/hgDMQyHmXWTU30FPkw3
wc/apHm7gx5VFO5A0hXhnUAz6usvABjr+susm6wYodnEuuFOLNoYG2b6x2TeWDA7ca/TeYrHLOru
ZzRQB2OS64jzdyySRj4IaMgbvgPCXnj3gD2A+GjvjB4pAYMFnE1/UDqS1Rc1DZSMXyZWat/fORVJ
q/fc1IRrvOniyj/gYtPNTreBv0f44nm3hRaTVCjlTnJ6qGXvYHFLTqZnOYRkzo9jmtflgwLos592
rt8IPxH5VLgQX3BA2coPM++r0EmM23nRFmxyhX+f2WUwkVW1ATtve3ZAO9UvXWpNPT/6XebNh2Bs
mhyZCJyK6Tu4Y6MmB4oJ0dq7zpSK37gunt8vJuKO+ZYWQe5vkdqsXN421QIJS7xLBWdYUZI9AKzF
6anSmpYbXmDt+/Y9INy6VZKy96jJZfIY++F48kbPbfeXHcCKM7Ob/n1VxaPb6P6+KnP+EuLtu/OH
tOFJoLvmujnYBZyYQUDQLIpIuAQm51ft4p30nYED8tflOby1RkGEy+zfTqVo0z6F0Y4/6NSxU5vS
9BQ2fNyofr/lh5evWzvg9dBSFbjzf5Q+wFitMxWnsAu8UzTI/tBOLb9ilZZxrBs5ngM0BnM2/WBQ
1Ek8F1qOxi+vSvzi69b7Aehf5XBViM8u/HnCIG+DLme51ST81inCb7cRwUCwx0j0goLNM0V7NAyk
Znj4+TcRnZ2NW3dlk21MMCnSmAL0Nf4ggKXufchn7odxK/fwpm9ZJrAEf6/uJT6pHp4F/QlQ5Bt3
blYdA5/QpBPRbpLtC5I153Sogn1WkQN41vaONr8YWOAuH+C3OaAw/HL2Xg0f6agsNRmCHyi7HKOi
eYLnOuSxeZQjeYx0cQg1vylMuYNW2iOItzfWdG3brNu4LnwCKVpaf0LXXd/v8txBG7CUbvulreO8
2pjd2s4t/381ORanY+XJgL0MeR4Uu5BW3bQD22W9cUe+lcxb9s4yfz0DV+ACCfbi+IBocVA0BBx3
jwqPKZsfO599UCK/EWraX96ttflYDqEuMpqhsysGui2EUlReB3sn28QtvxXZLrOx3IDnZ17pghHs
ZZwrFf6j8BYdvoLHLyyOjZ+mlCdSjWIuj2Xdz+ZLFA/jFhR4OW12rLEMbfkIkDEHzDQO/6lpe2Cx
/CqD/oD0zmnw1Ony2q0MYScRcwH9xQZCnz/zIdwzHGZfiI88pjuhnasAaRG1Icd4mKVVNk7+C1FQ
N2BUfuo9uLvLE1jZfJssN43Qfkca4780JRbFbZEcHiBpct3HLTeAXmkCnrN5fEHI+T0Hn10iXW+L
Yn3tl1vGLifVjDNEH17aqjlDgaNPIKZw5fVi5yUDLUqVAaj0kqfAjw8ZqMKLrFUbfmrtp1sW3k6h
LpCWGV8mqod9RPzHYJrZxo6uGNxfCcImQ97U0+NLB14RVH4+gbHTTyaCvjtHv6sEWmwzFO02Rlub
im3egcOBvWbiUxUD4rvLIQygdrHDt1TS1r5v2bDXUOl0E4tfMg9qsgDyq8Tw4eXy+Vy5L+wk4dAF
fR/OSu7xEJs/9pDc2oe4k099+/vyACu/3k4POiC4MJBOlnvpz2I3x1nZJS5Nw5/Xfd665ftBubQq
JX6/E942zVA/Fp3bb1xDK+fIzrNp5dVIy7ZyP0cUIMms2dWphH5Pikc0QA97z9XeQyuHYH/dZCx7
nqnOi9nBeA31+2PtIL6OWHClydnJtUj+H2df1hwn7r39iagSIIS4hV7stuN4S8fJDZVkJkKA2IUQ
n/7/dOq9yPAzzVu+y7imUGs7ks55li7tbGXUDnYlewC3b6Zu69axNsmL3VzxBkVW3J530iWxIO0v
3/If18dkbYEujmbX8co8QPnoi2lC/zTVJoujgMAUnfZbWcd3PZRxSi4zZ1w0OSpwKvxZW98AeEOJ
E7ZVYpCL548Bhce7SPKhJ5WJmzqtWpHISuRKJ7guNH5+mBQc8T5EfcGPWWz3GaV+1hCM5dhGuxC0
c0eASP8hVCV3l1m2gkGrUKJ6vaPemIp9NNL8UXXz9Jh3mjgfW8fLdFpN26JxIygXVSKE5GxeBF+n
nM0bsNOVFbHMorm9aWuZVuVOtBSTRCMal3P67DV040az1sBllf91u0XyyE/LUZY7FcrgoclBbQIb
OYCIpN4Sb11bcsskQ+5WLmw1uTh3dOZBvhcQnWv8eNZRBE9yoJ5adRc6TgOwEHJC5dyA1mFnN9EW
PI8mgQvsyD86XYstRgaR6Unk9AugXI2n4qadQ51EpC/J+fomXokPy/oLcqpulhvFv8wNdMompaKX
SqRbYPa1ry92jOL+6OGtKs4Q30b1MSh03Mgt58uVjy9hvGZuorYf8+6cpq2Cqqdr0k84c/wt6YGV
6/MyG4hUVj31Xlj8Ik7hRAdWmJqIG5uRFl5eY1DS8qaCqCz7CC2ak2hxxEBy1699+BCcWVM+CzpO
8VipxzlvGtjp2Vdlxt31KV9b4cs01GDkICjkFH5UPdRemiDmePA2otzLtroTqLSEeBRn0WMzhBt1
4ZXjepmU8jziw/ynbn8oBl4iLqzHyag7JvhtVpWPlxej39KNqv3atC3GMbWE8Unm7Q9i7R1r5k+8
RQ3alS8226KZrK28y9//CkPRMIUXxYXsHGYQnRlqYsDq2oTXr319cWQTDhGTouK4xMgUxpeJwJs+
CUUFPP/H7sVL6KyHFcYhszWcC8jNZcik+2Mfl57eyvCsJAmWKos85JmfhYPzBdmj8CFE2j5WltY7
ZYPfbMpSGADgHW85RLGinm2J//25FLzzpF7iaSEjhTRYNdS71MKRID0rStPP2SQKhB1HDWHUxbKp
O0fuLPRvOrULvUybH2bKHBlgtI17wZoOzdx9V1ll3Z8GrttDHKacvvWFlzkCYq1+H+RQSnZQBkCS
SI38YfIir1A7AHdBL4vN2FXqW8RFTtq9A3xePd3wkVP5ApC+BREs7XImvgPx5GOTTXNUD4lTdFnU
xg7SJ/BOyiyDoNSWE8nluv2/g0KWqDvmkJ7WVYAAz6t7uMPg1MfWyybZxrSDC3a2KTr7/rolS89o
7oH3UHQehy01anQeYOVx4Gx6ir1/9JNocRTOIOeKzvr8S6Ttg9uEtwhSn1DK3YhQ70cNslRsa5iQ
dKCFORtij3NZgMTXghOMooo90PAj+JgAMX55HrJhEGPUkbOntAPAK9zRhvojnmX4+FKybUTJvMRP
NWdcjqMDRKpsDAiZ2Qir74+/uyQn9FBFNO0UpF9GU07fS+vkzks/DpHN4jykuf1YVmZJUICfSKlR
JRVnAiFwWzoN3hTNlmDYWh8Ww18zALELiF5/gRpPUz+SeSj4awcyTfi7sR3pb64fsO9vBHep08r8
PHJ4p8Ob7hd5HPfXP/r+PnaXaHvRdXXloDD4vZ7YLdG/KtwHGqc+/klY82zjErIWuRcnGx160ErT
iH3ppTnIaXzhvctijUJVhu3coz4D4GZ+YOnW+3StW4vDzuY5CoTCyc8c3Urr5r7i5mUOy0fe5Qet
gNr92PAtwodpfdqYzOozsAS/e+AoA4ZUSuB+FqZ6LMW4Ub9am/pFxgllBVY5aSvPwCV+tbNqD41k
fHe9D2sfXyxfPGUn4IUH8qWMuovhCbSwLOWv1z/+/t4gS93WOg+Y6QCR/Y4S7x0Agv9ePt2M+uVj
n7/cDP+6MrFZqx4uYfw7aeujJ58uGe8OwPnrX1+L3pfV9ffXJ1yTYSoTfQeB6kAlZAaB0v0nUPxx
zjaLBe8PP4kujf/ViCkDeAPmJjgTGBF5/+IFYIOb0M1VtXEGvX9LJnwxRvUIfHQxA4tmKvY8Mf/u
ssdh3ngYpPMwBvYouq2mVmZ7KYzZ1rBmqkM9nb3ZA+ouT4dCyZiVZkhfIuunwfH6xKx1aTFmkTUZ
bzzfnEsHQlVDeM/L+jF3ps8Xj9zLk0b37cborUwPv3T1r+mRDAOqWzqdSTuTPYAXyNNsFgvW+nFp
9K+PpypCLbp0pjPn4/xP6NTTTxJkBpIkKBClyZTi2sOg7oKhtLDZ/NBhCPOC/7YqI4ssvzHh95BA
RCx0Qji8VbApvz43K5tmKZ/ZWpqNcmzo94hrMFamHSmiT1zpN+jS/b7exPvRnSzFM2kDV+3RVtN5
aodbWsJArFN/CoQu0fus7DbyTu+fWmQpoJlyVrlh1fnfL6fWJcAXOSouhTPrI6Q8jrl2v/sTYKVN
v5V7WOnYUlaTt4ayQRvyXaXjgxewXTuxV9+q06VjAjCr6+O3sqaXSpoyGgltRmLOYnbELqW1k0wX
UZ/rX19ZAEv5TGpNOtG6i86z48eh7yStru+myjzIbEvicqXYTsJFAEj91EaVLqOzOwHBiUUGvv6b
G4nPo/RPMNfYtXl9GoI8jyHrffDSLZ/Ntb4togGAuFwWDdrtx+5QELLrCT3BVP47HT/0iCbhIiSY
rB9KacrxPEroYOfAxLUkFBsfX4nP4WLn95MJs9Dh+ozFzuLOKz5ndXHxSN+SQlxbWYv7kNtBz9TR
9XgeRElQAfL6G9m71f76ylr7+YtrkCmcoCRMjme3rFQcEPWKIv7z5Ty+/v212V3chEyDJ3tdieHc
TsUBlZOHS5m1VwGsNcSWx+bKCC01NUFkrulFv+lMaKvvMshqPSP3/zGgE1JS/w3tU4cTAxBqfna7
4H4GAhPCr96z8ptvOPQP10dprQeX4PXXoRUIXgcFfBvPvlNCh5fAxFrY9uf1j69EQLbY2C7t86oO
3P480fbs0eDfy2bmAdSzvCH4/8hWrnVisZGByiqrLGX9dzlBsYcZu/PJtEVTWlmnSzFNzgruQWss
ONdlABPeIhq6t0Y44qsXOVvMnvcGCiDIpejBiMzn1GWOvUtxYPBPjg6r/pFRjk7FDRRMyL5mDkTD
czW6jtpdn533Ru3S6OXvf039gJALwFmg7hE2rEBZ2npjf59JK9qXj7WwiFBsZM7FIrK/t1Hrvgwe
WDkJr4rg18c+v4hPOeqWPk7Z7j7o3K9DU/UPc5BvVY/XRmcRnpD2dmmQzfwkQ2f+mmZl7cUz7DW2
HrXvLavL6C/Ck5uFlsBYWNxNyorqMRijlqsdEUUeJsZrs3KjArvSj2Uel9h6Sqc0r+/MDJPVBNjg
jj3OEc+6jQvoSkeWiVwDr4dGIdDeM+CI/FiFg5SJclyZJmPkhs3+Q5O9TNxSzrvegXvqs86LvN+D
Q1tWNz5qpFsybO+dF5iQZUaGhAGXjXTy+0rnb1CcJfu5ZHVi0ugE3PVHyp+XVi6j+NemY+BSRehB
+twqiDviZih3ZFZ8Xxfzlkrle++QSxOLfQ15UMcTwM7cZaLV8JNqHeHyXypQWRSAzhpF441mtrKg
qTJenTWtuVttXBffX23B8k6CilEh25Lmd4WTl/PRRix77UHjrXbXV8HaYltEFOjk5AKqmPy5sMCj
9MKJbkBI9xOn3lS3WWtiEVXgvEIL5vDouU3n8USCMDv9mZzMHbe4g2tNLGKLUE6FCaIhuERQpyqi
Ksezug6S/PKv6wP1/kSwpX0PUxNUgVFMvQeLRD/mky5RQtAG+Jfr33+/C8EyFSQdp4fmNodrXAmt
WDGnJCEU4hsD2Ryl99dxsPTxUcgmCh+DfgdnlOhlGHUkf5Gaw4PNGQZH/KZTms2/5i6oxae6ij4E
4cBRvBRsMP7YtfBX8k5R54QnayAB3iCFfTtUxtnIRb1/3gfLNJFioiPTOFQnN/SnxEKgu2w9OBIb
bRNfmEMRjFsaIO8vhGBZMoYpceoIrLUnjw7Ov3XZmS/eCDrBx5bBpdX/hDMwc/JgUPddEOX5Sw5k
g/9VqhR5cjsPWbm1nP/UnZclqsukLDY+TkXlt+1c3A0dk9W/oy4MTGFwP0phZFf482PgmMxzDxUQ
a14WuxVzxnOVZrT+DK9d2c1xYVibP/JBCnY75UNhfqPUJhqa5E0Jp/G8i7o53YEcTVq2kW5a2STh
IpSQTgVNO7nmhHI6hB+TCpWFyI+hmTqC2jFIL9g4g9cmedEQgB/AqQ4hfSZ0hJlZ0YMXHouahB+L
u9AY+e88Ezb4gwKn9xn+6HZ6taStoqNIq4nv86IOztdX01o3FneiFrqGRYl4/gSF7vreulH3VJVN
/4GnDpbQsvbF+AxHubkR9xyUPfVV2zwkR+LJznywgcV7jbjAhLedwRMNrHmAglgZscMk+q2S+Qr/
P1hmZLnj5AGIFuHdMOcjhYupJmzeFz3UcHfMDwAwMnRCqToB4Q72CE5hx/5YEzIAMVv7zoUfm45Q
Q094N7MfsrJ+JZImSBGMzm1Bu8i8NnWYOjJ2y4EA7ZwRaAQ+jllNwa68Psd/ZNDe2cnssln+Chme
sAw+0SY4IdVfB58NYMSsS5jyJ3IsUqeDDlsfaQmaGqEq7AHYrBrr3TDuGQ5hnqCdmr2VbuW8Bdng
0GOIBzgdn6//upUdu3RqgtqcHlWYihdVRM4nyiP5IHjfvZU0sxuvlpXYv8xBN5MfOp0Q2d0Yqj4p
0gyWtGwyJ7+tYdk86S4xeIglH+vPIj7TGXbQ8yjdE6UEYW+YXT+e6mI6KUrSLUL22qAtYjNUbYhR
nVO8tFVb9BD3Gkt4mAR+ZuIwmDcv6CvRYZmLnqyXDTmtnJOLu6UbE0A49R70BSCqrw/W+y8AQEn/
uzJrAm1KnebOqez8GfvC/Ze3WXuC5B64i6re0qdY0VxAGf6/7TAyNl1gB4gcDVENAk5ma4feAIES
uveeJ+fopiAyIqBswRckg2xaAx3W2NWwS2I7BxLXYYdSa5MCCD9F3sSTpoa5brELQAD1y5cPDcb/
kHjayqK82rIHEyJP7uWDtxcAhcU+M1+i5kOQDQTlZZKcBUC1CDmUL6nKpNwpkGZvSFnDPiYH4OV4
vS9/qmPvxJxljrzpXVd4jmxOYdYUEYf8CbBZzz2ro07FRgRM/qwHMJUOYZ2pNkfkyRuY1iDjWYvY
Q64+f/OgtmQO81zLUeyEBxzrLnMKl6vYdWQ676fWwgL9XuFKPw0xgXRo8zg3XOryhtKsz9NTnqLS
8TtoUeHcjSVq6D/w/AIEZm85nNXZQUjeqAPe0AZW0lQr90s5tLxMj05o2uppotCZLRM4JgTtgRdj
H3jHAclG8089UQ9wTJcbVT3h0eKN3Z71hSv/lTMhrrdr4PWr3qjjZwPbT02fZT9z+FWSJ+k7bf6P
H8Iz6RZMYaogFF03rfdoxiF0ql1j8b6GDIZoqyMfQABvEqpq4Tw0oKK3X/F65X6Cm3vYFkna1jS7
qcAdCrq4lHXgneZZp9EDkg0NtYnRvp78o99qOUL7sZdt873wgpQf24G69Gs4+Wk17ExvO/c2xwDg
0QjLedwnAapKhxMheZ4S+EZBI+sOcFvKHyBr4aeHoSVD/7UveF63+y7XA5wAkPNA4bD3CweIWEPg
6dsm4TTAYM4VpTN/KpSXZ2yn1NgMT3hFygoyBVB18qM4rR0GCBaBeVu+sf5WIle4CCwkcnre08aC
DyBZv4dbX+Xv0rDTG1F+JXCFi4Aixi7VfuU2L1oGIoEfoHejOKQECc/HmyYC/vD6PloJ9Mt09wDd
MWfu0vEEg7qGHXKI/0VvlaG52dM5Lz9iwIyYsMx714BD1KUyzXNb+QUyMBUEtGIppPPzejf+PBre
CQdLB6m07/ugDpV6jkYejvxWgSxVeN9rVggB2DsHVQBvCEPatu4gWql5jeYJBMLjqOjb4giJ8g73
eFvwKf+tx5Tz09AUvH40oO+7ux5niBs3ws39T3h96+yg0oimbw3SoU80LfV8F0LtFDYGkGDxdlxC
Ue9FhlZ4X4hrxfQprVwIl8TSKxrg1in1UZsC7hZQl6QORuF9t5p0GpmbEZqUpgvZcBIOrCu7o56R
nj7TS4deqELe6i31MqqgwjJAGCrhuP753S1udyy/8+E7Luje1taAfQ/wlnVjC6/Wat4ZnEWD2PfM
uYSc3g5DEwPxI9QR4nA6HwAEJUO7a3EWXYqp8OM6we27GwFXg2HkFwGVKjFAk3ae/GdVayKOTZHP
1Y5HFYRYd7BKDOo9ntcwXIqFssSeaNhEfnWbcqWKKYaLGDTX2rKBSt9txwfXefDKDhDhPVVsUPDC
RXqjce4IdVPoDnDbQ+CrZ3lYPJvRVOW/uCdX0SN8thj/ZVpLwgGjCeVEnSBf1kLWQhQ+knt9Ayps
fZRtpJovIS5Grt1lvAiLYJ+WKDb2NyjuwHU3aCyr9/BnGHUfzyaoC34/DmNRgxg8dLByinF2h+PG
NnuvVH05Ey83x79uyJfpnvMhI6dhhHTjKY+MZW9YX5mCTfXo5hwAAkKZTMxg8fiOK44Xbrn3q6Gs
Hq9vkbWIdYk0f/0EmPXCwhASYQBHp23Sc1wCMJ01+Ujh7NLFxSPAyVhBAFme7yDinYZJ6jl5sbNu
+hH08uX7i3uv9KlHZV04T1QzY1D+g34UhrBX1c31AVqZo2Vpy8udLPAQnZ5ljpBLQh4lhRd9KmYI
GBNf98mfQrzbuZ8juends9boolcT8tGi98vsPovG/sHzWgX8ZuFoEV5crQLKbxzHo6ncdaYB7jLx
2OxNDMn4SIlsI6exsjKW2g4RCsJeLav8Xvl9NtznSk7pPs/Bu91fH9mV99FS3iHKJbQLEEjvcij7
sn/LwQ3kt0b0aXXuwIfOLQLmGILFxaBdVf243uharxYn9OCMRogaKaW5m/hFHLxygliTNN3gIq59
f3FC9+XUm5m5/QueEXyn3UywxHEZYEHXf/8fBtg7R9pS8AFBPKi8DLIn9QDiT/BJA1vvgtEdeFbU
e4u7XZDdAPndO7BEHxtIxiZmshBYV61RQVz4QYs/MQlxGXnUblP4dleFaQ+0uuOLxh6RPRnDn+UY
TM0YpzhIohxAo468TTiAsmJfAaIJSUKcBdDDjr1egUzLIycyOp7pBNuyIg1795ZWXi73GRyiyKkm
8CZ6KG0/h/PGOKzkjJeiFJ7WTVhVufeEqi2Oa53W3URizkgOcBT3Zi1PjBQO9W6dHvmlOxcv/Mps
rNyVa9hSsyINywpkRNO/sNAZEjPmw60Nldi7DDlxeHxvISdWFtNSnILZdgigv9+9QEIBJ2LWRPdO
1Hgb8NS1XixCMxc4TXJHsgcmGufgdew1HZCTKS5EgMarztcX7Forl779dcCkWk6woCfsofWnOkkD
CJQUXk/2ZAhukZDd0kFZWw/ef5sxDfP7Zu7bl34oSrHzYIXV3nGvJT30sF3id28U5ixq3/ay4VM8
B+HQ7673cG2WFiEFCnjGiAlabqA4R7+hAmrDXVXiabGx1Ne+vwwp6ATEtjz+JMqQ3xawjfo8d3iO
fejXL3UhTIj7keyr9gWXU3FrYGlwLNnUb6yxy1p6J1otFSFMNxikkHn2TJzA/+zJS8JIOpBzqSKe
/7reg7U2FrcoXpWjM/Qyf4Ye2PDdRjOdwS507e+BULHlQbLWyGV5/7WMPXg3hfAZnJ4Mgy/tTmqI
CB+6vBbNrpRRs2WivDLXSylbMNRIAyRu9uxVNHhIm8JeBImK5vX6UP3Bmbw3H5d2/+oG15OKMk+K
z+lABh9CkalryW3rtdBpxTlR5s19m7P+tbZNOkkoANQQb4F5TAVlM03yC32aVzMpj2Un57qNA9cv
Q5LMM1f1J2h7Dcg4Xv+pKxt6KYHLAyfNc6cXz7oOw/iCoGfTWO1pZBhe7gjyXR3sB6/d8oFZuY0s
xSgMi6gDeK14hl5W//DHmFlWNN+nLtS7vTJT8ViyLeWLtWlehAymIes95dgWEuAGvhOlRhmHIdhv
pR7XRm8ZM+BM2uBRTZ6sL0s6HSxAM1m0B9yI2YsTXG1CfkCtqpUeilUQFr5gib3ig9nopVyF1jkH
C0i7T6nOyunBGjGHO9/xfXpTlYEsb6+vkZWzZSlaAUOasDNV27zAdsv5pmRggUSQhocnkLA7ElfQ
Zt6KwivrY6kV6xUi7L06oE8MnJd9Sh1ya5v+Z50b74mb8csw4GS73q21vPH/CFrkc8OUqsInVStR
v5Gp7+uE+LRkfaJ16Y2QYlGC2CdP13Qokyz1i4oeMcpDvqMAQBdvygnG/gBdbB92MWDj9eEp8KZM
bNQhV8LhUnCW1Txr+rpyX4oQt8Q2n2H4FHUTMqlsy51vrYlFqJIApCuk5+sXPNCdW7igXeIVi6Kb
DjeKD3bD/284xLCi6pjmzYv0RL8jDQJtAxMWWLjB6ev6ZK5s9aWcLO/GAbz3yHuB7v/8pKGe9pY7
1Vapc22QloEEYrUDWCj2hXel3MuphqAm/ND2qKJvmRKvnRlLpYvaE+7Mx6Z4Vn2h4tSMXqJ8FP/T
S1EVqaDLf3BnPKRhi9MB5/pOZf6/f/6hUxz1OUmTGbF0Y3esbPqlNEYNsy43hULbS6p7E3Oj31TQ
B/DQpSHogR9dfv8jjiHLnLct816IGiB5jQrOPWkdBrkPGFVdXxork7dUyEgDnLImCNULr1qyKwBy
pDc+qUQWj6mFrsX1VtbGa3FzqcsonI1w05eWW7/fMRs5Xtz3GfJJRZj1ej9WbRY8XW9srUuXv/91
v6B2buuAVekLG8wDq4tun0JuLhkqtsWnXInDSy1SFQHY2GqdvgDOJg+qhBuoqAayhzbV89x2dD+H
dosuvdabRXgAXG5icyHSF+7YHy2FoQs03+qkiki5vz5eK9Fh6c2nmgh54KFPX1LrUNh8KSj1JVER
5cPN9QbWurAIEKCoMQZVtvQFEJEqUQEeeBaFj2TuNh2a15pY3DV4NBMVeVWEyl7rHPoMgGwOps3d
IN1poxcra3ip7qGhWSQy3gdPgLtVb+A/8TaCMK6WkUgGAuvvb6js0Kre2DIrPVqKfbAOUNcRSeLX
OoXyBqSdkCIK8y5xhCEbE/+u7gYSl0vdDU855WhzX76Ktmte07qduqOEtk+e9P5YOxA7R5zRZUnu
eTaFuNeMF5zG2LjlxpiudXIRF9JxRroCVc5XKCPAHhUUaN437Q2gLK/Xl97K2l5i3RUUf+fI9eQr
74ruYqyYnXK/Gjd+/trXL3//O9I4PQ6iiE7PNGfNP62mw1fE00zuPvbjF1tfIzlp00Da57q303cu
62bf0T57/djXF9kK1G9n7UHD5zUNCxB3h7kGtqGuh2Jjda3N7WLXa+EPNiJR8QrXhgJW02bGccLU
3Llx1rlAnnysG8udP9dWlGUbPZNChrsWRZ+biOkP3jGXgHYG78kpVdp/1ql2fuoc/ooGmhI1rJtE
vfGC8P5kIt55ES9R7VB6l46RHJ5srtvn9zU1VXWUEqXocj8KLIPvOXHb4rNM6VTeFmwIJdTIUyfS
e2hO+94+RYUph9MXpdEO2c7AxlxSQA/llBEmQLIJmk8ibwPnMx60UST20PXIjYz5bNVw67YoLrIY
9al+H6lZZgccmijC2dBz0vsUqjvfRrebhhsORsIXmMj13r0JcpoekA1CVrlt+7Z5bfOs4HDYzYmF
rIkGUDKu/XJsby01pPmFBFhV7VnpoOot3AYiKxy5d/9gRTHd4So//LJpqNJbEczlN+5LeLqRCxvl
wEgtQ8BW59q95yxLn7zM49Px4ufI73BJDv91oB5kfupZNsVX7UPT+khK2IlAGGBq2Wejwy77qaKB
2jY2TOFw6/NBt3vlQpg2gWo83mp9kbKEDVOBy4kM61/wWpwaOKV6eFDxsOvumWqDTz1GfHrpK2W6
du+lDXotZFnmEOlNZ2fHwF2131jp1eWxhpKNN+6hoZoONulRT4VSvaZdc5NmNtIwCBYQm/GgFGi/
12E1Bo/Mb+cnVtdzdBAKkrxH4UtvgvpeEMyHosDDMi4K2CfewLZSuTsaeb0X82nunFPB0w5UiJhk
FoLUcwQpsJhBk728HfLJfjJ4G9GDGoFsbmIdtXOrYp3D/nHeQVIf+vc6h5/JkQtfjIdCQfZdw1Jl
ClpUnft6pPcT1d20b+e6/hFO08hu2gtAJa7glcJA+8dN4ZhBKlN9ttzyL4Wbg7o0+bL5zckwY01g
vr863ew7d6ka5/lHrUOpb+vSN8Vrj1IuXLDEmDpYEYP9OmZ6/kfDHovGqTPBn37M5orHhlPnm4BC
TPO51kXbJAxatTn0UBDI7vXgCqhPDENJYhh5182OtYEXJTUIEP4xC+V0RyGx4ied10Na2YZTdI/K
rQR3C9r/wMZ4toWsCkRSixMOpZYkE6in5lcDsMeQiL7DchXW5MXRnyGk/Qvy+e0/ka+9xFGBVDde
I0L7GXI98MukM3xAUaTCa/EW1s1Ouut0hS6q5jJmXcRUB+cuoaIEhh5jkkMPtB131gdO9BBcoMZJ
0I9IiViHNd96H1BnSL0N5eMMjEj1Jhp3IDcBRJQp+jjDyJroy1FdZVAFjgW7OBs5PV4J+7oBiBnC
Ql3z20VoP/OSmOwUZXKWO6TA6T+FMPhD2s8w9Qpl1cUNsJHeXZO6BUnoEII/VRUWzYsWWIWkyvD/
7ySnja9iH8S6U2dkVjy0iqsXMoEajB8EAttdVw5Vvh9VoYtbwAwsOUxI60L1ypnlDdW+r7DHVDnf
N4VTwWGx0HCZeuuiwB3jQqHUfj+Xtn1xZrf39ljyVbbzI8fmcalI+bVVYhLxqGo+H6NMD5DyNBo5
hRQAZ8CjRONZgFRH/Hhfzy49tE7Un0vZoTSZtp6OdoIw0qMeZuDfgMSwO5xd7ZVfjXTF2ZFzHwGF
L02bZDXA2a/WvaBrTVTZ05T33tfQhZ0fLhLgO9w5jknZxiGwclouGUdpoBW8cVr+TIOiN3uYcEf+
rshNow9R6KqPKHbgxrfkHcHGvcspzf3nXrpQQvUgEhYlrNoS1Vi5EC0JRzSE0BbNhghEjcAk4DLy
h8Bxxw+O0eK6BTFs1kddlb2wC5OpT4Fj5BoosmkI841Ly1oHFleu3teQHjN59pJ2xj2Sy4u7sf4H
7/RkceUioYYDFq3958mj5YuvtXMcIn+sEp0N4mMPerK4drGs9xpSVP7zGHhNc8SecsNCPTpqnrdc
I9YGaXHlApcEVfJy5s++N5iTdmDJDZkOvZFbiXB5/t/LEF2SfQoGNGPRTPzZzs24gzJL3yPK8YrM
kDJDWdCQfF/5zrcx4luY4rUm+X/v8ZAU8gB61ByMBvPEMPFW+yLRPSUxQpxNEFp2Q4C6amZA971+
b31/w9Ml8UdW7QUE6obPKiikBoTSVENcc4GzYGwqvZWpen+u6JL8A5lDNlY5qFM9NBT6mIQy9G8c
+K9tuXiuNXDp319vIMthuDHwOnwWqgE0qe99p96NpJ//uT5Oa9+//P2v79MgzVlhS3C/IKDQJJxA
geSQhQTmgdcbeD+ZQ5dkn5TwMKRC6FcDAZ29BFjzO1gn9ROMKPVRoa7X7sYglBuMhLVpX4QA+Lam
dZpqtBYAEq+zccQGEioOxSan8LJq39tAiwigbdFG4ejrVy7Sf/oxoKDam64/0kHBEWue7G4yDfns
MjF9sFOLgEDs1OWVlPoVdgga1G5sEj2Anptdmr0+S+9nX8CF+O8ygAkqiPdBjU4pWu710H1SvA1v
4CD4qQRLaHe9lZXZWQoeeUZJFox8eAXlQ8c88PuTO40PM7bLRgsroWbJqgFNhwZhqd1nDycMUAG8
SUhrY3lBbRhSjTGn+onb6liJaKPAsNbkIslSl1Wlm1b+vyaJP/+wrkrEgKj6p0V4KHWxcrt4wjrf
2FQru3bJOxFBWaVdNKGIy6RnT7aQst+rEWWBjQbWZmoRFqzX88mU+fgqRihUJSIPJnGaJ+mRo4Oq
1cfIs3QpeKTcQoqcV8MrySDA3IZB883O/0fal/XGjTNd/yIBFLXfqje7Hcdr2nZuhMykh9opiqK2
X/8eBd+Fh2O2HvR3EwQNmBSXIotVp84JrWM919FKktk0VdqJYOOd5FtAVD1FgzOz73SG874BphcR
/8ub2nAe6JUmQ92M/hj18yvp4H9D4PjgQyN6WwzRyan9b3UTgC22Ka395e6+ZNgB0YNecUIG2c5S
eeJVTkM7PIeoQYIz2FohmW4rNktQ7KRgpnkZIL8b/gpDh3oPxVQDoROzoLbDOHCla63wBxpOd73k
Q1WA3WSJQgolnZ3bqpf3Lp62QPHa2V0ZBo/wWFfMzDDNetmHQDTAzruKIowuQ4gIiW+MY2apR8+s
TjaIeN23pH+6PMmG7a+jdvmYt2OJNNhrSIrkSXUi+EiiaLq3Buq9XNeFdmyE40jtIFDDq1RZ/p0o
CXgAsYvpFo4SXwP5G0LQYAP997me9XBVg3Air3MgTnM4JzFq76x7WosBz3/31Y2SuBuxXaN89r53
+RqRhOE+0TG7EAK2BK8QzQdBLNRKsz4q5q3v+jaS16AfFqDA5a7/eHkqTVtDe1UI1A8moJAkL3ys
agAy6QaluTZm0wIwjCJZaQ3e80ii9rpLRi8FhnwDojYIxL0QVMjERW5tfAuN/8lRAmFeb6Cgt0vp
MMXg3BtWOjXUWrp64YmkSS/bOhpfkfcvarJBpA1A6DirPSBB46hTeJ8nrCNOtEWmwZ6/ZSAYZx+I
ilHrruQRT/st5B3zKdhNvhNmT9C6hq+3sgSmBdd8lFBUc1WghuRZ9SyTr6HjW+X9IKM0uJ+lh0gD
oh+V/ROxWBFA96LJwNX3q+hbfMixzxN4zQUAnz7KFfKa1XFgo9Bm43sV/9U4WTa8ZU0E3PCmHkSR
/S39ti4UVPQiBgQTsL4IehxRdbqkqkvhFdZtBnIdRbZ+22SItiUFQeCEdSCR8mJwavQuVBfacup/
jDPKVDFtySxewQtTyi0nipeokStATBALGzSAvwurdC1Akjy8HFBt4Oc0emGeFyKLC1wYiNpUDTl7
jlxrxZ1bvGqp+DVAariB1XVTA1KQmbptTEMSkBc6YaV2qgiSKbgBq05K9wVqP2y5K3Lio4woSVLw
6myr3KfDEw2CkWYx8VxX/qjskCGDmHBgsV59F0rer0DrOtYbqiVYXmyqmo1gJFSipJ2Kc0ieNU/A
fw5etAmtrnfuxqAo/fdMoh44jCtRpP6NFYB83L/xJwsZyW0G2T2CL00sVEsiPBUhHtoKkbfTVvRD
xR4Q1GXU3Q4hq6DyLt3Oq/agLXHEAXc5lWzjgHKjvuV5N4JiHLREY/BAkwgqKkAuhEPr79J+JMn5
8q4zbDq9hsknjTsExK9fphC0YATHGKk7CwgV9dI4fE0XwOBB6CVMBBz2ObWz4IV4BGF7l5ZddUCu
sIhWTNs0jOVy/fQGE5D+yUYyIWQBDNx8A67l5pFDg/Qbh+7neJOHfA3oYRrK8gWfeiqmqS6GGnAE
d0REG1IXgbCOfeP0/ooz9FUHIBLRYU1UOARwQipRk+y/4rSHECIBncjl5TY1rl1mBa0r+Pd4NAwp
nBkQYp+cFs7G5caXRvRn3fLlS6efpoYPSd47VkjvilKFBwZIAJh1eBaXxchuL3dh+n79nhIdarzE
JI+sLIItTwa5YSK9ua5xzc/NJHhorKhE9RgkRGK3Tj4sZDK2lxs3TY725g0jkfkuKh+ParQPwimT
HevyV1SKipX3p2lqtOsDrLH/b/ahwPsbnoG/SZ1qLeRlaFyHEzGvh2h2nXbHMBrLb8NsfcgC+plX
TY0OIgK9eKPKOaJ3iZP/nlJgRwRr/yqHYQ0BaZh7HUIkAOpokgkbk83lq4Q83m3SVCfbDuSKZ22a
Hu1QIM1SAB2W8khm0W+UH7TbZlniy/Njan0Z1ie7SqzamkVSdEep2E/f9yCzOWZrVf6mxpffPzXe
+lGQW36ZnetWkF2VkgfJE3Hll2vmSgGkRQWmonecY/Nvhy4DngrpGff18syYFlazWBI2/ez6k3NX
pbzdVKh8Q2zHAg/AlP6+rgfNbF2XiqCthXNHZunmmyovkHgpPBvviw65zKtk96KIasY7lShLmv2B
3qnCZZvBTz6uVUeBkLwWmQKcvSD1nLeo3U9IedtDgoVsChI0a2VGXz6ocfLrUKDWDwXqP2mfQmc7
fR4bMLvmhQ3wY3s7yxS1kkl2U1YQOpd+Lba1U5PFGVo5Pgw7WMcIeQV4two6SQZFbdkNd3OY59ne
EsNUni9vgq+e6MvwNPMOe6u1ZBpgAoFQKm9BfPm7dZqTl0HkEQWv73CbV0ItX/kxS0+aqfdlnysO
tiIWRwpKF2lXl3HHRHgLAvVvBFRvK3NmMByd7JKRtvCVbSsWQ+fxoRB1eSxD+4fb1dP+8pyZVkUz
fYh09/ZIS/SAmwLq7SHlW2/iyYqvYWpes/w6qjuEwG1MVMv8GSI1ULxA9ppc2bxm9n7ZKcDEXXw9
a8cfYGKatl2u1ubGNPuatfd5Ndj56KH1qFL3aVrg2/n0fbRXZTsM06OjgvIkhcZ1BCEf1MUA3L4T
oZV2zy6lbrXGbWgYhA4JqizuN1le+rB517/17JwBVOqUu5EiOnLVHtJTzkA2gPBXdOgCekLw4hF4
fBElqisvN28agWbWtWuPjIBCHkhi0btZ3FmLGprlnWebrkWBTQux9P3pei1Dawb8Iw/SuLO7d6B3
rPuU4RV4eQSm1pffP7UOMuoWnE8oOI1Fkv1eRGgPDqvXnjqm+dFMmKdOHlAVovVsRnVRjZjoTlYF
B0kBHhFrqU3TGDRLTiDELux0BLODN5bjN0v53iMKGtaw/6bmNUuWrFIVVABQxZzZ5bMNDuE8rlLP
XaPiM7Wv2TKk0dtw4A4IMnqJN2A6hSLu2oSsXAhfNx/queapdlIBems3jcMUtQsEeCRCp2uA1eCl
0TklIykyD44APt6p6S8rhABE06drxA1f759QTyAXXu4j0Nfg211BZ2jYseyYsfZ2udA21xhAqCeP
x7B2m86V2DxNOwN/bNfhJkHJ9VXXQKizRSajAozKWQ6gYIZbCaoie0t8dU0B2DL9y6J/Nl/SciAD
7eR3WlQ8hv89xaWywIqfolr88gSZ1kC3YSUhJed4ye9yGrttYCf5Pph4fnC5olfd9KEuM+aIzsqU
IrAwKsvHxnG8g5jGfMVTMRmAZr8im2QFSTFsIoeE36pS1VsXUnIr0/O1Zxfq6mJO4AAcEii0vvir
CD/fgxz0TlmIWkDf/lD59lWv81DPDrMOYqhQY1tO6qnO9lE/Iskl1bCyUQ3LrKeFBTCeBJXbuMqo
GPxvoG7jexzcfO/JtXyEqYtlCj9t1pCCLqqo1QDwGS4Dlbg/CQox4ll26cogDEutsw1CEq0PQ5lg
ED7HRo2ROEW5WdI0z5dtwdT+MrJPI2BDMNkOiP5+V1nwOqCo/9YOi2qlhtvU+PL7p8brop+9DBkZ
3ANI78aEyREY2rJEgeXlr//6aYCk4787cAFq6jmE144ghLrh6RSj3vhEuHcLrty367qg/+4iZMEw
RQ7wcXHYSbFVLHqMirT7ReuW7iDu562gMUxzpdm0K3vk01yI6cTEgUY7oicLbwOeOpeHYWpeu5JJ
IgCdRJFTGksonseAqaodpHqz7VXN6wlbgRQZB2i6P4LTAAGAhFbph4to1Rp5ieHz9TQtnYrElg0o
NuMSAgdx3QzlrlDsGqrqhYtOs+OqhX4oJBpdxKpAfV8pu/hRodDa2QG9NGXXHXe6hk2WwMctxnI4
DpMrfxWuU8pNK+tpZaMaziI9J1uks/BDCWRS1o3+t0Gqdzpk1h5Zvdfr1nhZm0/WXOSdiLy5okfe
B9EG9KTTxhKIG15u3fT5mikTWfhpiVDF0WeQC+RpjcSY+u6M4xrfk6kD3ZCjBiwAeIEfERYBhmdG
ZQsI2KCClPvp9HJ5EKZtqhkxFhMl3inpj9Ug2Y4WQQkwu7eCETU1rpkwRxkzEpRTf2SJ/0xLhyC2
U31c/nDD5Ogpr1ClyH3kY7KXjaMOsLTwkJH8GVoZa8qJhqNaT3dNtLFT5NDRA8S1htT/JhBuph5i
Fan3fHkQITbif3Mtoc7Zx1GUZjmSiSxeroNF7Qj8NN/qqt9RlMGJNti383V5kVAn94IgDgA/NENf
Ns93bRe+BhD3vjwOw0Lr9MdB5dNODBYkUdmYDOAbrxGsKMaVS9m01JoZg18SodRMzClq4rM6XuTU
fHgtsQfWv8vfv5yaX62Dbsqqk3PHbXx/a09PldvfWKTci6J49lFYlEtvd7kf00g0iwahX047PmAk
1mizjZdPQK8L19/U1bxWyGtaC82i66pGedDArd+gugWFZaPEsbNE/X7dCDSTFlVDudvOmCleQW0w
qQd5SHtpgaLQv86v0Fm/XN9yqhFlF1iMBiJBHmjhNiyt1qigDDans2lVpaxTQkc0L2y1qyjoU7Ps
iZH0JpC1F1uNdzeAZvTydBkWQ2fPUqItwVJJ0RmjqGmrepT/+HO1lmU27FudNAvXJYSNAB3+7Y6j
FUckV3tbtALsGMMPkrb0EZSbj5dHYupq2dKf7lIP8BmPzIvqcV8q8kNOxRLTTsdtKFO66XvB90wM
a1hCU2+ayTuo456mMkFv85TfuBP7CXLF3XLAj9TZEdJcFZsE0Pbfo0pZ3w0DFwWLCSdnDtvZgH7q
urBh6GnmDg4u1EWiPovFnZqsTTQnzcZ2155yhvvJ0wzdLxM36DwrPVejj3K0DiVNMYpi0lckAsQW
G6/IVo4t0y7WjF71qOWxq5mdmSLObVrgtEJJp4Us4OW9ZWhf5+XKRhmCY921j0WaPwjKBwBmcE9d
btxw5uq0XBA9cWQLgZ0zonDJoVkKeYo09PeRGILrrNxddvEn28hID9E8F47aMITymITp/L0ZkAG8
bgDL+n9qHehEywnEmJ7DCbCuTAhvOzULKZRX/X25B8ORqDNxuYKgWm7CSYUUn/dW584m4UCjO/2v
SASvnVef7GpNQNS01pplzwFdAjU+O6eTFLc4cbMX7tTp8+WRmFrX7HlKyyYpoGrGYtFkRLAYxN4z
mKagFxP5V4XrQ509CzX4vs38nhwTaC8OXQpAu1x1Ok0D0Iwa7lkvGzZNR1HO88YtO8SCfAQtr5se
zZBFD60Q8KCBpTKF0zwEUfZisYLcXG7dYGk6E1ZYBtaIy8BGKbMCvsTP3GmKeQBiptj2pVhzcEzd
LLv4kz2oHNzKqVvnZxDf1hsUce0TLyLHerSvDKjr/FcE5MSM1119VuDbjVUNmYB+LNZkZwxLrEPD
iGwQGJtUfhYt6IUm2SOZj+rk7eVFMLW+zNqn2Qlt4hU+mHXOk5rL7Rg405MPEqYVR98090uvn1qX
KaQ1ac7tY0UY3S6xq6S038ZBrYVlDJeaoxkwLRzwKLKwOHdzEsYtgjR3re/e+YndP0YlB4H45Wky
DYT+eyB+0GSNKwr7yCQ2ER+zbIcbDeH7wbrugepoluzaYkB0zCJHRad6F2bWfMMc5+hFqMe/bgya
NVu87/IOhfVnnif3XQRmgXay/4lGVu0ud2DYSzpebPJRFm5FBT/j0cJ/Vd0EeCsUHoM1zlfDIuiQ
MdHT0GOoxTj/kQzMOOwsEDw5gCOqus7B00FjWTE3nI2yPLucH2aoz+7+h6zGn135xbuRaldzYYO/
ffbd8cgFPnzvcCToUT/uuAPifmzROTlW9TjMz+BZAH8DCkvHcoIoTtC1zS6zM8XozgYnUuEdBghK
VPijLGNlu+kVEOq/UKXfzN895M+RLSe5DcCnX5F3lnNUy0NNwHOarR2BXucjm1EGR1VpPedQsSre
beAebH4kcAfTA4Vk0gxcjfBGL9xZmR15JK7oYDevZT6DuiCu2i7K99DCCOyVF7VpaTU7RimHrPqO
1+esVN4mAzfOo8hRCNBxuaYPZupCM2EVNOADsWr7OGXK302Ol4KewHabe8zvtblDqlmx1w0RxJ1I
f55DL9kOTnKqJ0iBXmdfmgFPdd370Mqxj0oN3yFzUW7qcZUl2DA9Ol4MfP8CdX6V/SfTIByQYYFn
4DYPIHRw+eu/VO5CDFrHizkBtyClJUoW59FUPIkseiTpSPbQoL8XLAOEEvtt64i03wGBP8aemBmI
JPt5Y/npQ11hvKS3NqCxDnd26W+d3nuWYIo62mB9X7kOTbOgu+b1CLpW5FzOY62SuBnH8EDTHsQO
JM1WkvumLrRDIPGdFswYqjpDy+YEORnwi5Ksga48IsKXZ9rUw/L7p1t3tFH4CuYPdS6din3PKpiv
Naf+sZfBWhemo17rAjI/YxmBM+kIxoxnf0xFLOvhx+XPN7W9/P7p87NSjBGfZHEGr82ENyrUO7N9
DqmadCXObHAadBxcWJXMtkrOz6ovxzuP1XeeRcO7oMyB9UwAh7hqHH8Kkj6NIwTWLuAM3jNCBo/J
8kyNGujOXde4dppRh6KmJuv7swwggSW8Kt909CqRm8VUtWPMbTu37yOizm6PSmC3yx7cHPVZzF+r
SjRtUe0oC4Ast1Dpo86NMzhAKIzfy0FI0CmpK9/xOhguqVwmB0Hh2Iog/GHVAX2LqhT7yXJLgJku
r4Ih7qTD4cJCTrPdjfxcJEid+gkYF9Op8o/IaTebzO9eopGo35f7MpiFjotzrRAaMraozqPbhndQ
ZsvJBi7WEOyua18/l3qUZlGrUud2yoJmC8Gu8e85b5zr/Fudg4VALChPQlmfR9u5S9Ok3Nd19PtP
td/l7zdsqf9IPlNeAwJc1uciS367EXg5/B7FbleHIojmo2Q9cRvUAFfnPPTqg+cRcst6uzxc/nzT
8moGbYtUFiqZqjPvSBDTCITeI0uSlbMowtn5heep06/IJBhaUCFNx5AMuHkbYOeBr6zaWz/Pn3nj
3aIO25muzB3pwssT6IlTPIPbcxY2uEWz7Gctnddr5inQsXGSBEXk91hmr66fA6f4jTTZ78tNf72D
Ah0YBx23ahrlWJ0DS/Z/gKF+Je1D2RfV/roeNPcCUQ2kCNusPVeFz7dEIIXdt9k2aKdflzv4+moL
dGgc46Kd4M22Z9JnD6lyn72h+06BcrI8d8V/+XqjBjo8LgSpSt1mVJydIIC8TsQgWAEFpqvuteA/
6Dho7VXDOKsztSl984toepoZaLcuT49phTUTHj3auRHzxDnrh2zrp/4pCtxh4ydsDYbytaEFOi4O
WCko8uA2OFupdYM77h21sTdwvO6VVDezx3+PTvc/4LO+XIyQ+NqAbBvB8H5ovRN0of1NP2Uo8U+G
ldkyNa4dSQRVd5ELme4TKSaosjX9xknGqzCK+HLNxaAonZoqiDedhp4UG9KAtxKqZX/XSZJvr1hs
9KD5GKB8J0OSkvYUtHg6QG8IlcYDyMtdeJeby10YZkjPPYYDasXL0mtPzqjYHgTI8skjtLjG0iAH
p0Uuwd/PaAgY1iktOg/yanMp5s3E2XC+/PVf7lW0r51GsiDONGZte/JsGdvj+AvKEnHGIVHn1CjU
Db7ZRO1UuUYzZupOczCkh3cxpL+7U59lb03CHmyJbnp2U1n5vuL5s6W8u6ZYO0m+9M0wuuUM+OR+
Jz6qxomLDSbGYu+EzWEq+13ihbdz5bxCueKa9DO6WbbGp24GhGLBJuo7JzBhcrAswu8AEeiatIJp
g2n2zRnh3EsD51RIOdFjX0lhbxDHaaqVHfzliYjP12xcQEWYWcJuTqByvlc2SPJ7MIbsHHeNEsQ0
As3OoV2eSMbRgSV6fsvAhBhneTKv5BBMi6zZuIRM9SiwfU/LfpI9K+ISqizLhkIZTwOhXu/2sq18
ebGCMH3Z1J+WGewLUFvNvOYUhWpPg/4l8rLnThQIoyXimncp+tDs3WVT5YDP2z75YXtbTkkd1372
0KX19We6nnuEtqXbtrW0T+Ew5Q8SusO7OnTlyollmiXNxJUbqsh3E3LKEmRCXAWemUrcq7m+6wJy
TT4Ns6TZte3MMxIJqX0qE4SJQMA6lzeDL60VD8pwSrmaPWcMDK/gGyUncAXdZZX9wEfex3zo9x2t
t3bj/XTy7js0uNdqSQwWqKv5ZGEREqo8clK95zxHgDHMNxx8nv0etR/QXr28fw2Gomchg3z0nRTc
OR+gvd/3RbDnYniym+B2bOhRhdXz5W6WrfqfdwYWR7P2cChQXqUweyDTeJ6ANokrJ9g7qLnOrfEB
t/Eh8NdeGaaJ02w/G6DDWCWSflDSHOngv+azf+uS6vXyUAx7WU9PNhN0k5Uj6AeUR29TN3tWtv8I
2PUGutArSDXDougiPREorNMwKeqTrKpvFR++F7y8m93oHkSv97y5CiEVEj0/KabIn7vGmk8SspV3
QJiEh7zL1sB8pkFoNt9APrZidUlOrK33IYMaXy7Gp2WZ8cgvYhR/P11eEMN668I6Sdv2suLufIoW
je5uqOxD0itEh4d6jRHJcFn9h8yiKgbfE918csGz85h00rptLGctgmMagHaZR55VNEFQz6fWY9F2
JjIBxXUv9mqi0/byHJkGoF/n0QAU1DRhqfsEUn8o8d9XnjccLrduMgnNujtmwW0vyXyyCxc5Kli3
cslBQH7dmaufl/swTZJm1U2b53hBqfmURMze1Yk/wHVfHprJcFWoBYerdpeH45Ki5xY/jZPX3eeZ
eCfNUKx4JIYV0JOUQzX04KGxx9PkAYXNQZu4VL9dnhuDqenZyaKNbJeAkf+j6+rnwp8OeCP/HCK1
J3z+xxP9yrFkWAI9TUmiKQgtVYQfmW8/2NH0AKK8p/+h5MewjejS7ydfClQuCUjdreAjQO3k8uZo
XHDVd/VhZnxlp5pmalmdT124XYrqyYyw0+x0LyDrbWR9LPtsNysQUal5pRfTQDSDhoSTWw1zz04u
AaHZMhLp9U8hXNG6j1b2k2kkmkWziguw3KMPZ3L/WbrAuXELXsnb5XG2fpmatq1m2uDyJiGof/lh
jAMOGe395R1r8Ad0igsFGI9kked8DEH2MMyvCNJulw3LsdoIOTYhX/E8Dd+vpy+hXerlC5LlIxn8
rRvVj+vmYFhlPW8ZIrsIKnKMAQKL23oIbiwpYzp6oH9fkxo3dbEs/qftCu52P1iUgj7mgh+xXSev
ReA62tjO++V1MJi0TmYxBrzMnKRMfoBy87aBZ2GHE/jjousOJp3BApxvYYJZon+mCN+/PMK83r/P
8QIo/TUf1rTGmlGrEkoH9cCcj6ygDxMHzM3yAKe7PEMGv1/P1lHiNFVViPEjp/5jFJUbx60OLt6P
i1eZRo+ig0ZUG1yDMwmJrVn10ORjnwq3+qAovXaPtHa6+iWPcnutGMi0ozR7hh5rn0ZR2n5YdZPR
bJPTfJwPlYDUB4QbuD1wUDhA3Ds/Xzd92rWNTAWTpZjajyFKNiXO9dbCy7Ka4jHrtymOql7h99Wt
YDhX9OyenzetR1q/+YhwkCwrVWCn8WmMh7rf1/A98yhcOYBNXS2/f7JNZisgE8ew+QC1XLyMDvsb
xfnbCGGlEYzFAHduL8+h4ajXM3yJ0wx9EgbNx+APTxMN9j7iGE5Ubiv3rxTSG9f1suyYT+ORxGJu
I0jzAaaN2xa7em6yvduE90FHALCYVuzJNG3aJR91IJIQ7gRiYgHkP7pa2J2LPtl0EYIbmdonUAy8
bkTauQB583YoECj7iGa+TdkPWra3LEs2ef13vprTMpwPevavqCzSJYAUfkCZJR4oPySTi9oGvu2S
IV7GE+LMyDG+y2MyTZ9+QIjRtb224h9y4Sp16m21vDxhQwRCk/9fvpKeG0TEiQY2PKZTTegNC7J9
MPa3LVhPx9TeSatZWaVlNb4IDehJwVJK2y2pE72L0ut+pVBF8mPB3VqszNiXJx7ygsvCfd7XdpvK
lhf5R4FrWhL3yKz6sbP77xHSnJcX5ctbFF1oR4EaAivLejv9SGgLlaqUHySNTkCrrQzhDwLlP3OE
DjQ/AJqhWWZb0nqn7jy7ddxT5pbZpsv9TPFtW1NEOzcIgHEfBVRJU99VtM6jakOprawIFfTCE+UN
V0yVCLjIZHh3gUfobiF+2q9JwhjmWS8iqubO94GCLffcjm6G0gYBhwfVX0SkexatsYh8aW3IMWqn
B6pMK3BsDewNKls3wq3BgXwUTb1NQfjFneg1J6+TdxVNAzrTzo+qiFLmd7n16jMCg64HPlTbsunJ
VQcUOnD+vTVRE9CKqIysE6hjQXAwxYsbPM3djg7dRtFwf3l7fmlh2D3ayV5HypFWUNN3P2rc5qbl
0EPZuzMAFyv7/8sLCh1oq8KjVuR26pF3lWUJ+A5cawSXeoxqstw5KK8FiS5Y0VBFvRkDiIWtRARM
w9KWB7EA1rRTNL4XJXO8byiosKvXHuTAVxE5Ylja8giPzaxO++adpg3/pXDV/mT96P64blW0k9zv
23JEjlC+86Yu2XZOhS0Pqsu98HC5A9OqaK7egDAVBiW7dwsw1tm2N7bv7hZsh1fRu9rvV3aX6fDT
PLzZddI5aPv23UnqTP2iwxgkT6EDpvef3Rj47OWq0eicKRTqIKBKLJr3zOF3y4WeZTXyzu7dcqND
IGblqDUcMDp3SpVCN3WmIX9fTHK5XxezzGT/vQpZnBB708C9a5OrnEggS7SDvahtSO9CFepEk+6v
JSS++KtSuDtIK74x9sOl0zXpEfSkHQKRhKZ0MjjZe1TK6FUOVQqxi5k/X16dpZUvLihdQKNhbPZx
zqTvFuZtW4zNvIdO7w0t3Hkr52aNedaw10LN5EUfRhkKIdP3WvlyjjFRkBPsK0sWqFno0jXCAVM3
muGPUO92id2Gb0UQ3au8hIBP8DGkYuW4NBxcoWb5jBPEAFMRvkGhbZRQQqhQj9IltW09XrcamuVD
4d4tFM2Ct6kBh1Fg4fHFbsbZBePDGhj3Sz8U20mz+mDm+VA3tf9m+yAWEiVKRxPRJkDlwhpxdW1R
qrpUz1XO9vKYDJOmE62EDPyaykJdIWQ4hu8pVE7fSh/EFvHl5g1LrvOs8BC1qX2bQjEP8ND24AJP
Zt9Fdi/nXeqPxRqvv2kUmr0zarkV4dB/G4rxiUqoRkQh/rk8BoMR6jwrrJUAEuVhDjLpYb8sBG/V
e+8GxzaJVkLApi6W6fvkTCs6WpFLiu4tgVbxG0BZLHH2I88nb457PEvI8FhExFqbLsOq/AeFMIOn
uZBhunM7lcYDcEB8bFE6jv9cnjLDca8XP9tlrYiqfeuUl/VdOtibEt8OgbONKtQOkoOHpL4XVXdN
dAf+nmY0qDtjeRPRco8Hm0KhO2fQmO29YYxWLknT8izb7tPycEk93+2hOFe0ffiYJBTaGUlmH0UH
qCKrXeefy9Nm6kc7ILkfAd0A4XVIV4JDWyARnlF+TEZxP4+rSDCTrWjHJM2gHkvTId0lI15VAmqT
m/WFNzWuHZE+WORIPvn5LuynH5nC2x0iD2uhFNP0aOuMQgsh2hFWXvYSwo/hDXHZw5JiINEabNrw
/TpvjZPZvsMha/iGC9f/BXHk9K1zU3kVDyfgotqLFpcTqEonVbwFCuD+fV2Gs9rUicPWbnLDFOmU
NcqymyiTefEGWcE3VKX/9nMCtVr3uI42NhweOlONyDnPXcfP3wpWDPfu3IB0vKg9d4r7zBZrRfum
gWgnIqQDoZg8+uU+4ym0nslj4Do7oB2OYc/WDnbTYi+/fzLrah5rm4deuW9Q14r6p3CIZ4dcBTTB
WmvGPGaucvMawPuRtd5fHhx6tRtAmvYK5dUy318+MUxD0IxZsjGHoExU7mckkzY2z8bDPIxrYDLD
U0cHjTasm1AziSEkFO/OeogyKDy75a0/MqCoazkhgDl4m+uGoll3IBiEXHCW76c2f/FwqO64Ld3D
VY3ryFECcjTheQ3mKXcf0qnxN2N9XXEQ7h/NqqEizjI+FlhpVMDcqgl3kK9QA3r50013qebbJNQN
SmiAs7caQslxo+ifUGgEUXgFPtZ4hlPi1H+nau2pZrBvHXpXe0qM3gTvXATzuLF7t9qDTM05TB5b
Iz02GLeOvPOk7zfOFJR7lrYBCCKhzi3LRdAaqL84rJorDxEdfRcVECLKLYjuhNGsnKMNgtnwxvWU
v2Fukn7IJmXuX5dXyTSk5fdPZwnQ2s4wCewBqcLhZz/O3fc68gZrE5YzBabeita0Iw1GqQPyAmju
qpnKfN+2Q37f0uo588tdItz0YDW5EwfBGgjzS1k2D8UB2gGJTEzLo74KThQvdmiVbWwcXAsXkzdb
B5ydB2Wr/SIy0Ifu7vI8mkannZptVVZgs2nBoDvnN4SxPS59cJUm8gEe/mHOg7Xgr6kj7eRsQAsI
ufcmX8AcL6Xqxs2EmtCNI8SNL9tsn3T+GjLe1JXmFHnK8jvLYdiGhTrDxSgAYs3vkiC5saLajoO0
e71u8rQj1B8H2xm7oth7CXsJh+Sc29a77OnBmew6dtr8n8v9GF6pOlYPpYQBjxAK37vBXMS1M6Oq
oLxtvP4m5P0PQKefIEKyv9yX4YbTQXvQRy2Dtg2KfedECUXtYp7LXVnSul/ZcaYOllX7ZLmcog4P
i+OfKvB9dG3xoYrsuvXQuUTKIIIOmcXzPVJz90FpZbGKqu9d5ewsaK7H4LJ9vG6SNG8pA9UEGUML
uaShcC2Iy4X5PbfzQa3czYYdrAP1AiK6ZpAE6VHwP8yeBKkL7Xd8nG/nsBCbLvNXMNmmxdDMv8cF
qrJxQEetk334Tj9/yNCLrqL8CiJHM/o0GSAwZ1GQKfhS2TH0MvIxBkHBmF65WzVTt5waHh8MbW8N
+YQK1Uns4Q5c+/mafVvgNUom1sEWWEo+nI47R4vMEPu7vIsMN78O1FN51iX/R9rXNceJO19/IqoA
gRC3zHjG9thOYjsvmxvql41XCCHEuxCf/n9mrxytGZ6aJ1cpX0iDpG61uk+fI4oJRYzBe4or8KPH
hTmwMN9CSazsrgvW8yxUmwoUNQ4D637FciA/E3BgbK3Oildy4Xoekb7Xg8rjEOPqmGX4hITd5xBc
O8rjtwNYIiert9R4VgzCxeyFsWcgiVSUB+bnD3OBRONULN8g4nuICARSzLWBqwveC8UQYMlEeSiK
ZNwrSZYDHYbgmm4adM+dN+qd70tjyhY/gCNfRlXnt0vBvSc1TECCXj5R5+jng/x16JizrbmIFgW/
ZGWRHHhFb2O/vu2YbPbLIDeSZ2t74Rj1EBgeJ3FZHqhakJJJ0fAn5HECLWHGm/mHnyRbgjhrn+NY
dws2q9DGErvuBad5SX7G4CIFhcwBpeoNB7g2hWPiBthxGYFo71C03QNSWFluPb6bo/RmtsnL5V1Z
sfP/gPegvNIiUSMOoq66G6aCACGP7h6GtB2v+wwXxDegaV5DaLo8pF19k1J8Rip/UDvex4u4Lt3v
SlINNXjlR47LtQe24aYuIWYb5cv3y0u04qlcAB+0IQM2+XlxWMSYfAKhz3LbiiXcQr+tDe/c10Wn
IIJqsTyNBLa+NxPf+Zuo+rXtdYw6JyJNiMERknWx403/tQQebK6bjYrXygl1kXuTV5WFMKw49B75
JQj9FvpjWGVNEOisjUy7RWCzNo9j1nRYyJhE+IwomR6Levmk/AGfEfwYervhnlY8hwsyorZKOCuF
OIzD8jgVA1SSVfAIVMtNThUMfKt1ZmW7fedTSBzGFbi6ioOIDUAVHjV3fqWSjWt75d5zAUUpj2gL
hHqBxAm/j3Ka3tm6e6yJv+9Y0R2IhNAmek+vSLZD190lk2aClzyJhX7pSRL8jwuIcT+D62mcNjzH
R6f3PL5zesMiHUD8ELdfosr3gqydmql8SqtK5RnYKaMthv6PTtd5GudmUjQd5z7tildT99MOWFp2
J6HotSsY9A0Hvilk8NHmnOdxtr7lsywZIBWveesNSJfFp3HoHqVf1vswpcNOJtA7ViA8vey3PkoW
nadzbqiRTMa0vppfWH7WntX9mcgs6X/pUv+NXMhZKhoYwXwi/l1YJVdO6txZahD5VIjAvFhQFezO
IseUJZ9Hoh/gIlJ4tnx3Rp4Xcotbd+Ur3Wweh2PwUZYzL2YEPeB5Ql3pzyOfq72peJdRZAkSnj7G
Gh1Rlxd25Vi6OT6NskxXl4l4zQVPDurMMzT2Efhnls674kLD3rn94blQmAPEby+KDeWtsfH0BDWw
LV+3tmZnQ3gX6pncVqyHjNaLL/TfbDT/7hGdWzB8DdXfbYSwGZuWxJt8ACsW5mLKepGi1ccw9cqW
sryLCsKgCNtxKDuiMlsmm/OsWJgLJ4O+U2mIaYYXlK29X7y2cpe3KDypEM1qtJ5C6DD7tzWBxV0+
Ch/dGud9clxHaL2izgEXfNUmJHtLMVd0tme/jdIdQFkRdCXbraz42rlz/Icu2zTplxHNnGi83f9L
4OZH+V8Vq7ZKRmuf47gMSKtASdo09pNqeVH/4v5EomPaxjnI/PHmT+t6P/Zgl9z3PWPRNUSo50V0
fUY5zX0JvppXEzC6M7zTXxaLI3J5iz66cDG6m8P22wDyECDFeTXF0Dwh2yYOVU8hP3h5+JUlc/PX
oNhE9MmK9sUGC2ilF2x5u4CkqO/BUTrT8QWshO3GXGufcv4N7+xWttIjpfS7lzwe0m9qCVLwT6YF
2zrNK2YaOX7BTgUYpSepX3M6J/6t4qwH6NOGqsOj1lgTNXVWdPOoN8LHlQPtpq+NqHOoi9fjq7S6
1+jx0B6iyEj+rn2TPF/en7U1O//93ZrlIhZpXfXtiyETaLvGpOfxryLt5vn18gRrB8BxASOobOw4
NtUrQEdyp2qolkoFjfezZmNGNMiIg2IzhFhbMccFsH6ENu5Ypc/WH7wdrrT2yPvY7AsIJRwuf8/a
gjk+QKKNeyE1qV7FMtIvSiXjdExEGxfH68Z3rN2Hwgwq03n7KueoOjI+pNVNzWtzDaAF9u4mpO3C
TaWGunztK+C99rqDxFnW+ixmh7mmKdld/oyVbXdz0VwA+JXQmH9h7VI9KBaaXe5zcFADi3vfVPpb
XUfRxpas2KXbRe57woK7yqD43Rcmzkwh+vwenCcJP1kZp96+mPBGvb38YSv77yaqcxFKk2qafFaR
iR+BjvQPoWX9hrWsHGC3kxyK5D1Faql8HRNBjxAU9/d6pumtqPSWRuXaap0/7J3Fo4JoaQPiylfr
JWz/rxwQ9HR2URyTHeHeViVnbZ1cuxc09cmYF6jhQyH01qKIJB8JQ2lsY9fXJnBsPZKpBoeOEa9j
PfXHfi6Hu3iAptTlbV7bCMfMR9r2oUIAC3lTFvlZOIH8VxETFzddM6QbD7i1T3BsXdK8NdEwey+I
U6YWNEpl3mTg7OE3lz9iZavdLDUazNuxAmH3iz/RClduFNyxusnAtbBrjfx1eZIVS3cz1awNFtbH
vHvt46EEo3a/IDd2oP1U0xa8/6j1fiLSY9PbCESP2UJLriydm8EG4zDgnUBBP/NWj+D/DKEvICFI
0234r5X9d7PWZiwCBZrn4rXtJ+tDaEOTaJcPdUrvl3ouN274ta84z/7OFuliIqjgtuwZejqoqLJW
FQMEAvGAv7w3a+Of//5ufMAVO1skS/KsFSOfZDdzdIapDmXiy+P/S7vqZq1xm7hZazlNuQcGNfJ5
7KsyODZpnliRIffQen1m6zZNH8IxMtMP1Kbt+B3d6BMZMkGbYQQBh7Q8fy1TL+LXGVQY/vm90Heh
jawq8gJUM9sxvwAFM97c+8tfu7aajk+QPChVPUTkJYJyw65dpP/QxNe+ad2G9FwFErwMnLzgoZ7G
GZNz+Rg28hq9K+yUm8kWUWwiG7ThC5s89KdQD8/XnRK1XCB8tKW/suJw3Fy2rgD/JbEhL3kH1Zhx
bvyHNmwfu6Sr7wPSXHmFuflsypEraVLgS8HI7Fc3fSR18D0s04HcJnIJikcoO/H2iv7988Kdv/W9
DRGvb7TCvsiSpz+Y7oPqMPli8Tc8zcqpcjvUB5oPbLEj/ycHPVH+KQGX1494Apjs21Wn1uWUtlC+
9PqyEs8iwn2vRPwTGemtJ9GKm3Qz3HzoVBE2pHiBnHN5a8HCSMEuXJL+ZgjSrUzd2go5Vs04l4lR
0/hKx2KqD3nRDT+jLmjKjdLe2kc4do1KMVi1xiB9GZdFPIg8D35S29c3sV7k1+s2wbnpNYCHsWCp
99CDaXUvEBndBEG9scP/1iA/8MJuz7kN9ALIRBl8lgHpy/vRzLiy+rgS8i8InyblIy+mTmcFIqZ4
n9OB7XzO6vRGT8vk3y0SyqvHpMKbclRENnc5IDjlJ6q7xtvzscOzkIEj1KpsFG0D/mUxJfIo8pYg
V8W7uTkGhA3tfh5oHP5MOsi1bZQrVzbeJbGWDQgSizLnz308zg/jWLT3TVz/dXlLVuIWt6e9Zd3Y
S49zxPB49YSg7RfYETsh2uur+nMwXCXcBQ/iOx6k141Kiz4dX1FjXcwTNKqgwtyii1odB22r/eXv
OY/20SFwYokRPCBBCG6lR4Na8uHc067ygmR9AA21JbxGDOb8LeeteucNIx2IoKnm+HPOxu4UQSBz
xwdiPs202YpaV8zxP6WmARogqkriz4aH5aO/JM2OtjXbtRrlp+vWyvEoEcuXpuENf/zXHPk0/og4
nj8tI0lWkLTb2JK18+s4FhAmtrYEdfkXy6iyd6NsFfRXJyo2wp21I+x4lZZCE1gmffsakd7eCXCB
8DymO9nz8dQ30+Hq5Cpxe9ht2YTGJ/HwSguRjLd2qCHSF0bEwE3GbbmF4P14xYjbx94nkRe2Vc0g
nyH8E2UTey3iKdl4u5PzwvzXRojbxS6neiaoiKRnDgu1yINXj/Nwi+wqWtR9NLSzpzCUINOgkqCq
KeEZ41s+eUXDdxCZidFQHxUJ7CrS+W6sie5vqQXYN9rppspVuVcVZewmQsF64IcaWkz3vGKWvkp0
7aKcBe6q7p6nswbNfIHuwRh04Sni5CEuySMPI8hB7o0ejD6IJO+Lo1Wpip84g6bNRsD+sW0Rt0uS
VR1viUjkMxpzajSsWwJWW2qgxpHV3gIR18v2tbKNbpdkXncTSpKNeMYLvZG3fVQE5uh53nUxE3HF
561XofgpdAMixypCKRp00PQAbft4K8v3sTMlbsN6j0JMHM9F/9wC4f2o8+qVWuZ/01H5utRXyaHg
keR2raNrvJi1Z/MvvkqqGgpekv/kVDbpU9f084aTWNkLl7e8h/ISEONF95zrRN6rxIv/V3vjFsnw
yoFyO9RzoCn9WRL5zNmS7zleX5kfz9Vtx/k14kLnVXKcde5B2bSNxumZU5E+UdP3TyBXiveXj+rH
PpSkjo/mtSACXQn82RRjQ5MMmPGJfIfYogZ9xNIR8Dmhr5f9NQM60OoNM1zbE8dxGwQYgC91EpPW
S5XldSXrDDoj3hblyMoEbq+6CWef2iJOIZlX8RhypOOAtOswBm+XV23FPtwm9RD9FSYxPP2C5tuv
KBx6D+CF5U/IN1c1aNoKYKgvT/RxyZK47eksZ17iLR6kfFg83bVNf2cjKECZquAHMJz/FQ3ToexQ
T7g83dp3nf/+LrzxB3CX2FarZ9WfmxZFqSBGNkDeE51JiAwQG16eZ21/wj/naScvWSoT1s9QtgqL
RzsgQf6lkZZew/8Oo2HOsdZR73VktOmXiFUc4pW0W+YM7AjXLpRzgm0M7W/VzvpZ96K4hUzzAYR6
6W0foqxXJv1Wgmllnf7Tc13MNATtsXoeU1AAjXQQD163JVq/Nvj5zL3b7HyQM5083CIcGLP9OEZ6
D4mvcCPYWBv97HDejX5OdnIPEt3PERpgTz4i/TuA416vOj9uo7VN4ioIi6T7R8Za/R59NhdHNOgh
+Lhu/LO7f/fjTcIYEahEvY4cb+L9WdgkOqWiRtxzeYKVeyM5r9q7CSAOaOu07PjXHpKAe5aAnB6w
/PouGev+cHmKtQ0gf05B7TCUUzwHXyiDWEqGNWr6LFXk+3XDOybse9BGiz2v+NoGhj5ojlrjOJIr
HUTi2K9EXGMrdES8srArjkx3EEJYKLhTNtZ/xdEljv3qBpRNpFra57y3LNjZqGyKnSZhKb6Bn7Ib
swH5wu758lKtbLbbKmyLri68MWFf2o6pF9xLP2VMxMvib4nLrE3gWLJc8EDE8Q+/jEnQ3rV1F++A
SY0OyIksGx575SJy24WpKIo0qVrv2YwshZqCvMF5mh80a9ixTYo+6xhPD40xW7j5j1FIxG0elipu
8MYuyauU89e2Aiwsy89SCNKQ+6UB22o0yx1Jl5JmHdDpG+di7TMdwwfWWQYsbqZXRgFqyaHHZHz2
e0RdMkMicczKMbofAtzAl0/GRzYap2jy+dNGFzzDqc1j9SbBA/9paXxkvoEdx1m8bnznmNNO01nb
sX3TKfB9PVTWdjLw2HW/3o2y0KrWLKzjGmpSXnkTQc1I7lK9gBj6ql/vRllsrv2F52X9piFIFkZQ
Rv1/gOmtLL0bWbV+2uWAXth7Uck+kwIcYF2hNlbmI4PEvrpcP42PBxSHLMEbAD/Q0BF4+UlT/Q1p
9mhjhrWf7xzUoa+1rJaofZvloG/zRT53Ba2uuLvPP/886bvbiQcs6XU7QfR1nkElnqb10UPt58pt
JX+ODo3U2V/8qn1Dirz+NZd1WmVk3OSLXVuZ8M/hTQkigxJSGm9FLb6ORYVcUFBeg7w8r4xjsHYm
fULCeXhL0GidJaPUx3TovCtXxjFXIEQGjoJl+2aD+M0MYNYT6op0L364G0niaWUTxMPtm+L6rzFq
7s/Nub0/fUEj9WfpiY2T89Fz8jzN2a++Ozl+DbozqLW1b0C58R0tou+yGn74FJwxkZy+TCAkvMo3
JE542S5jPE+mCkUmUvHbSChmZ81kyi2ew5VT5EaYrICetSc4O0jS9QcWD/4B/bhbt+na6I71AjI3
polNmjcIlvunrq/Uoy6iYH/d2pxnfbcJs2h9E49x9QatRcR8Ex2R6/LLQb5eN75rwDLxAdIouzfW
+4V6VD5UXk7FnMov143vWDCS02xqdJ4cRIFKGtXFePQq/5/Lg6+dUMeCDV2AJw1seKJ18qoEGCvE
dCtk9+sMBW+Mf7w8zdoOO6ZcBpXmuvH6twrpRnGmJyblTltltxA6KxO4QSWL8NrRdWvvrY3e5JD8
hv54vHG5fNzOnyYu+4xOpmlB52L/hkrszyGM/V+yTMwNHXQONv14OZUDEDXU+x+U1aDhVfJrGCUx
r2PVQTXnCUdC/S1NvPCQR158N3bj18tb8lHMD9/kRpSQ61qSVFH5JnTPb+agAwCTteHJch9iCuWV
UpJu20vYsQgyPgLXGzRRbkIVvbUgydj36Enf2J6zl3DT+OcPcezbCwH0GuQEX856Xe6Szpvv0yXw
hiwpm3EDm/MhtuU8i2PlpQVOmfAIEN/JxxV3bOquZ1/nkWn6I23mRh6mEXKiy/cG5HNwMNBuzsMK
cU7TVRr9lAl00J9nz5vLrZTC2nc7fiGcUQgHhl6+8QVIcFaljz4qsztv2nJsayfE8Q1pS3RA81q+
SQKk+9ekl0mV7xJwoIkfHL0kx1za2lznRV3KjB7lxVSNQ3RiPbqX4KO/5V3y+fJRX3EOkbN31Mzq
fCPmBwuG+9tcm/I48eV/lwdf2wbHtbWeicJ50fY+B/tFxov0Ny+R9iroVkF/5de7TTsMbE4E/QMQ
MvWrYFeKid8EzVbde2WP3fYcVRdgsqtF/9YrEvQ76hVzsCcxSu172erA3w8pD39dXqm1D3HcGYMK
cZ3O8NEtRDCztixgF3qLAHJt8PMHvrvla2r8PiXT8OZ1Q99DKoxydWBE9t7Ndb/+vP/vJmhVW4Zg
A8E+NxDMMbn5SlPwCl0efOUadntxQgAzZ9BHRqeziNe5Wq+hqyYK+toWyeeZbTZFrBxWtwVHGBrE
TdSnEMCq0oOI0EjnRzPNGjCeXf6StRkcr+QDCJJzHadQyjRPbYBum74vXwGS3FKuXdtoxytZUI5N
aTsFp5brb/2ipv+PZ7DbXaNnBe+d4NfzZmBHFZyrS2pTrn7lp7vdNZJOrdUzs6e+nLsHPAf086D7
fiPGWjFlt7lGerQ0w7ykB9nUDSoVguDJERXdTTur8RCMWy5j5ay65FBKp3iVxYM95WTIvf0IcvBP
BqXw7z1NaZtZYvkMbdHS/n35RK19l2PZNGe2zZHKOwERp0+KFrHKmtLLf/pqIp+WiTYbR3dte1wL
Bw8uOANIcArxhoKg17KrB7nVlb1iF66woeTCF4WizX001WeIMlm8EwC5frUnVaLeLi/V2he4toFO
yDnlIEgE7pFmRpT1Lrn+E5ybzvZmDBo95wcIwsiMBfHJIrA7eMU1JRjEWG43Sh742uR9k4PuRyLI
gl53OZXfIZw6Qsno8gqtHCa3E0UJgb6safRPqjUhRL1KcdMn9ZTRtMozcm6yuTzPyk64XSgsUTmp
BlDmsy5tgA6uxkNcpFtP2pXD5LadUOMFCelye9Jl+I/go9374FIHf/tWQWBtgvPf3112flQMedKW
9n5ExnQXTfGzyRFbXh3UuMRIwiMNAkkVnfLOM8dwYsGed1vA47Vf78R7zeB5DXLlTIDTbS6ytrbs
hBq73gHcqfbXbbBzz0G0IhyqJsUcYVh9nowsM16HW6rja8fUMeR86vtuiVt+VIZ9PlO+n+MBFpU3
IbuKARPG5lizivvOajV4BwaqGW8Xtt2idykZt0hnVyzAbTeJ8Nbhve3Gh3aa7b5m8XNBN+OYlTvI
bTPJuSca5E3HB54mzSPVwJeHoEo+hlH3yPMe5bEqwaxXbbXbXeKHIk+LAsiurKgQbsx9bdAk3f26
bnTnevNjcCEPYYPRZcHYHdRvQVsDZZTd5eFXbMHlQWJDNGo0pbb3oAezB6PAbqDCIX4CpWN/c3mK
tZ0+//2dswgrsCcOXURONOzhuucu3NXLVly/9vsdW6YiH4dS+TnwHWCNfqQRZAZvmKmr4MmfzWQ2
9nhtGseco9zGfuL5eJsU7ac8AajLMA7Bxy3yl4/qd7jaQsegaZ6DMrPg2GXTNhFwuOhQigb7v7Hs
fhkTPZ8XrBnrvbfJnfJvm8sHeRG3hcQYTXLd8OUU5mCrgqBL2U3D0cKxezsvF+DsgLolZ8hkFPZv
1S/grgeuG8J+Oo6D6KDxRPBfAIT3yRvJkxg0YBU66j75abDo34gzmhZQu3OkqZthHjO1pOCrmDgw
cvuqMkX1OHV0ukr7Jk3chhXltci9yCLHwwUnmIozo3/YlBt5+pXd/2+nSleRcEnEcfRbjfwk+HPE
MO9bXwcVlBxIHf5zlam4vSq5EHQW3PMOo05ee07v2nB4uTz0ikt0O1NUXMUBA/HnkbVjdAPEbIE8
bqL3BlTy6BbHW4Ogg2HDq6yYvNumwgmicCrz9NAOFT0am+vXtGrN8+VPWRvdcSgiyFk889Q7WF3L
TKW4Nrxq/np58LW9dhxKlA4iHE2Mew8MOVmY6L+MgFdv+63a0tqvd1yJ6ZamZhp7rMQQ79sSz7CI
RxvdKWu77PgRpbuhGJbEO7TBeIP83wM30b0y1V+5p/ZzOV1pEE5w0BamI3OA4MCfK7uLQFNJz5Qw
2xLBK4vkNqkIb2aDCYr6hLDD7qWidJcj1XHVFv+nU6TrffhW4x36If9t6jTIlEd+NsxcWW1wu0UY
9esxnJLyGILbY5cbRK9lKTZSzSsH1G0QMdCrbgKuvEMO6P6NnOYvHOixGwTiV2CAcRf554nf3dem
8etQklSdcluDsxKopZ0a5dbTYW1nHeNF9+8kqqpVJ6YFSKk5MMDcbiHdVuJitxtESM+rCCm9gyHz
13OGyQcx9UjjvT/P/7t8eNZ+v2O+IuFhSzh6mkYCMl60Ecep+NrE0kRXLr9jwui3M1NkjDr5fQic
Ww8SlI5u+Ye1X+8YrkxCHyCXSZ3sCNk/Xwz+TWHk4ZqloW7bx4giP4Mip+AZOBbKX6Dnf2gAa7yq
2kXdbg9QrgVg3wvUKYK2+lPuo5c2hkj8/rrffnao7w59G4OeRUEv/NCmuttFquoeAjvxDXK3j20W
ea4/Rx9LVS6MEHWiExzCGCC1DZx4dxP4m1XItSkcq42gkmjjmYAsJ8CxUQnoM0xo/xkaQbLLS/Rx
jErd3gAT940oOJZICf3NmJzfAt3BwEA1eVmuoiQLiqS/JSOF4HPXxRtL9/GNBk6RP5dOAbw/9NOs
8dQNjj5uM20msCQPL2DtvfMAybj8cR8bBgRh/pwGzci5KfWij8agWqb8xd7AD27ASdYGd0w619yv
k0DrY5hMLyOao0BndZ3uTAqijD9/OUPGWwczSOPxvwFpt+S3N10JD6IuaM3ncG82XNRJaat3dlb8
hgTs9+U1XzmyLmINakzC8wwsWuQCZC8U92+YoKkO/ZtbfY5rUzhm3Zug9cKE6WN77jHnsmluoEH6
knRcbHR8r5xPF7xG66KqqE31EUpGEM6BKUzjCzpgbyMJKiFzXZUP/Qt/7vLYdk3sK73cqwEBUV7A
b/i5verZQV0EmwIXmt+GcrnvI/qsazFkXs63GCFXDr/bfgU6KrXgYdscoSL1CNUTnZFhoRs+aW1w
x2xVWMTFgEDiSIum3Pks/VYsm1nOtcEds+3HbpjCwRN3BmRtuxF9mYdKUra/fPo/jlWoK0lH1VBB
sy8VdzlrHlq87cep/iYbdhskIPK7PMfK8XdxbKyuZxkEpjn6UG2FbleQ6UVUWSK28EErS+Qi2GRc
B76CEPfRVOUn/1zY7q4+OS5qzUKGGrDQtD2FTT8epA/wdNVOG+/hleV3IWtqmhNhy6S7N6Ov+RFy
2Ijm8qJXpr7raj723Z0Xownqiu70OEWN8E/7pekEJSHAMe5HOdvwFr6OIQ0mJdmiBF/bifPf3wUw
ABIi+J2TBhmcesx8Wpdn7rzXy+dobXDnErZh3eWgacY5WmYvk1Cyzbw42vCga4M7Noz+TNbSVnUn
M1cgtPElCG7kFgvj2uCODUcpmDet57cnnbLowHnAv3XhVG1c7GuHyLl7qQlZ1XhLd9IGAYr18eAD
2j311S49v+uvWnwXuxZx3tC5G7qTRNB+VDN03xRI2W4uj75yf7ngNckkCFKrRtydXYSM6F1PXwWU
5y0nb52/lT9d2QYXqgbB41CrrutOvcUBGoOKf2oGcL1e/oYVN/cfrBrUPWOoYXZ41UzoPxrEJ4V8
1w5Z1B/XTeBYbzQNOKUon52g4BAidpccfGtdwX8XxVzdXTfHeeneGXA0EFxfdS3uoiXne82KT3kV
fG9p+Xx5/LWNdmyYRRCPTMWMCGLqHw1AcRl69O+7St5MKn0c+FZuaG2rXXOOkpCjJNWd8qilN6As
yz8N1ZkA4PJnrO21Y9Bhl/SsTUEn4Uf6MwS0hqyf029TgTzC5QnWfr9j0yIJwfGc1t2pZQjW6z44
dqCpP141uAvW0qPukzkn8HUToKAyBww46+ZyswN25ce7eC2UwuNuImV/kqUHglEaFuIwLKDIvm5x
XC5lv7Gjkfm43EOYzR7apHpmVtgNM17xpvH57+8sQCW5gcnCyvw5fs5NAgWC+C6p/kYVfusNu3J6
XPLkVuRS2CHoTuGiv2mUaB9EjJcrMZvVrhUzc6FaDHz9PA3j7jQCqZBhQ17OpZP7loQ7REvpAxIk
V0Z3LlpL9mIGMGyCRUNCCPjiLpMeqvBXvwtix5RpWwXUTH17BL1PORxrwaN/5tYft3KBaxvu2LLs
63oEldByb2MgRnwy/Ri78Lte0m++3hJbW7MIx5yBtvdRgCLFXd5Bh8oO4XR3JrXbX2XPLmRLtfkA
wP1S3EFNqzryKDJ7Mmzhu1eOkovYMhLi7akJiztlyXe1tHmGkPgWnNE/0H6cZItMr8uxuJAtPmhQ
zYM86REVrW88iU529o+Qu/yap6Av77fo5Ve2wqVE1nJo2cKa9hiem8gU9T9tH9W1tXJu6DwhurNx
199LGlID1YyCeTsDns+bsKOCP2lPjKckXAJ93XUdnT/ynbPqPWl63KniTgtPLDtrwHB1My5B/6Qt
hDu+XHe+nEs792THYjL09yGx9Q2Ayv3nxvfVxr6vbYhj32izGPqkMcHduWXw36C7mdC7ed1Pd4y7
rxvZxX4X3Pm0QkoY/eGN3RXQwvq5Mf6/xaD/VLDRDurMECMbNSg/EF+hTh2xu0SkiwBJVh2+pXEQ
v2hUdcKvtBNLt9dToL0O+s/ARz8HqejMqbO+4Gj6LeVPWuPfbkRjDnupaCygQQAtzfwnesCKfD8o
gAnRaCHBexNpLeg+zTk50KRhj3xMbLPvFtNO+8nSke2UjOYkA4QCAq5F5/n82IUMsnQZG8AJclSD
qn/UtPaaA8unRKAfYYjlfhrxTj/EAQDP+2ZKONkPdb38XnjN/gptGagMvHP9jyWCQv2u9cl8WzFD
v0ge2mrH9NI8Vd4UVPs5HQ06jv2l8rt9XCPHH09sGTI8N613xz2+FC+hjCNQkPMzkL5qRx+0XyAW
+rLINtK/wnyS3iEoQ43XkiXD37UE//Ph3PdNEZSe5WNRE4X6BAVAK8w46VTw1BZ4OP+wk2LeMzgR
lvjUBYGcdlHJcprpqhztCdDJ+tMSo7PuIAzkSeYnmnQ2GndxdT4YjC4kPyzNPMmjB5QAu82HrjvT
Rvmi4p+Tpovmt9Ci4fhLvxAetzvsOdmVfjU+RJxG4z7t/PFQBY04GIErZI8tSJMvcdOCv7CB0Gb0
SFpKotvS8jJXGS2gBvGXWjwZPLGkyatssV6udugCZuYUMrDtZIGSNsg6PXF/X0HXfc4INOuxagUr
Yw8YIiGS46KT+t4Pcj1FWTzwSv+Dxg7jnTvtoM+kglLHT1R4cXLLaj6pIwt5NNRZSVrsckwkYPWx
SYoU4jh90+B1VPoNbZYs5A3x1cEDKSv95E2UfQPUnkKmLCn7YWdJ6NkMggz2b+Q47YuxXn9Xzrz/
jGSbaSEOUhKdhR1oDTKQosjnGvlygCKKqCtueZqn5IBgq0Nlm8UeEf8rQFZPv9vB5O0/9VTx9G0B
XabezZVv5ww8raQ/RgD00iyBdOSUWWuW/sgBFp/uBKKnbx70bevnGu1OwU7TxkTVfkq9HviuOSA0
YxpkmfuBhOHflNAp3vllAn4RBU4bsEmBnumXl7biIWLWzg9tOkVlJnkFvXktwTm+x0GHJh+Qej8b
AuRwTUlcnVrIbJgdBGLL8c4P4q48VktS+8/+HIIZV7UaxiexaPz/OPuyJTl1ptsnIkIICcEtFDX0
6Gq728MN4c/bGzEPYhA8/b9qX7Xlpjin7joqOiQ0ZCqVWrlW4I9J2oRdI73h1RnyygM9grW8FKXW
clcTQSM2Ld5naFwofYT4lfuzpA5AUGM/kqOtLUFC15u810QR/rbMDY+/TJNfLEEumv65n0WX3olE
4c29opU9HoFFiu37CYgt+6GHBlz+TQtVFTsr123+iEBXDhGg1/X8BdLeffcE0jA72TE2km9dQ5iK
mlI2gA5OoBM+V4Oah8ACCNI5cKKR3WltCzM4e4x1AVK2Pso6+0LIeybj5jEjrfqk4tr/JxZZp8HS
z7p5j4ezDsr0WfMSLzMYvHMwILwmPd6fwkFZjEcCdB3dJ3vmnqVDMRZieBnSZcrzAM9KftcEsMbK
Obgo4PWw+lmZBnJJlRX2jcJnaDrCkVjK5o+X15pzqgBnPVh27yaXR97lH4XJ7INMspTsZN37buC2
1BeHFtiqT7YN+NZOybhUO7BpWlkI9mxOAwto8i+6G/qfo48TVgUui7mGw0tSGeYavGkU9+Z/MQ+9
isakcvw9T3TKd3XZLkvI7Bp7Ryo38QfwHhRF/g+cV1eEriIeqllG0CoGnDX5AnSmL532OPqkHp8n
xl0nDwo1kSUabe7ikowEhnKfSTIgA+kVUnzHQYB9R4Wd6gc9lCoJOx/45E9TXnbWHWJClID3bTn7
kV+UoPBMBanx0UJRdtEryuP7nmqaHBpbk+quRi9fLSi7KHjmQai95Q7IXAUdGxTd16JM9U4WU/Ol
W3zoOJcpdaxDZjejBw9ZI5xiThkflEyk6gOkcwpCA4XK0CEq7ZpDVzSW8LUsG1K1hIiEuQIexJf9
vzBYpXakiN3vlnAhi0Otvvgy4DT5ClG+unjymVrIeYL8Nj9NWtfNrrTjjO6airlIE5WshYyY1dHh
gOTawCPo+w7W3qd9M7+I0Wr7e79Fff8OD6DVAy/oHEcjZLu8I0hQRHNGfqC1v7JYTyHtYzx2Fx4C
qADqApoG05ToNxqjkg2uQtaC7sexT/sXAGYmN7BSR9MD65q6PVldt1h3qHHOQSekCgcnT2A3wktP
Rc1g0RC8SoBCmy6g92CWAHXvQJhfFS8L4RMQ2KBWwouKBrAoRN23+FWN4MJ6ZWXctCzIGgimReOy
4D9jOP/62FAkjKNKcZqHY6bBNZqCjv1f6V9gcnnTtfkrz8rmxe6T8ndn93DyteO43vdB+/1XDc/Q
nmYNR3oqippDKQuxq1s/6gnqoF7oV9BAYRkw51+hab9UEZg2yDwFvcrz5KWXY+zejWoQZQQaYJzO
XZHOXgRoaDfdYf1L9ehJ37pzoA2URHyy1S9ZpxBlDlTXpX5YT3amAupflEiz1IUahZO0gwCbvGRW
+stOSF1GFxjfl4m1fnOAkkkGBTSSJ+3+euz24TUckZtxKVsaRvvWhdadSORwD9EnP4zj3D1PqnU2
uvgwthW+iSDiSa/rwYbSIC/qGVrKdf7qFE25EZevDMCEEM1Zi1LBucz3apFKQmfH7aeoL6SV40gY
yy3V7rVBXG477y4Zccb7InOFBKxx+EqrpNt5EsnlmxbBBBKl1B3zDHrJe6smxRGivv+WYOSKQFee
bKzB2iwZl7LSdsuqUo7ck3bIjq2Tl+EEAeKTk6RbSMMPUwhYZuMaJsE8RXMNCcBeMHICuwek5thE
D27XV6HU1Xy4Pllr/Rg7FpwPS7mMLaQGUQC2m0nxRGLd7rhsTtmylQ/5eLk9E0AjtSga7ddy7w6Z
DMSYV3t3GW6huOICUgF/bibQKeWdXOZ0X9dxf3SKsmyGAE+EY7OVHfx4kjyTMVUPbdw0yJ6+ck8/
2V5/ErY6YZoeoaC4gX5bm6JL1+8sgmW5nTiNSvdLbcWHzGHFUWb8Fga5yxQZG9YDo1DMUL6Gm1id
/5QSmhEBnCvvN0xu7euN3YrrW49E4MUgJgYMUNlKkEh2HCIEu+vbdK0DI1+QaxRKA1Mh97HjyKcE
++jJSuUW1mGtdSNfsMhxcoYCk2+7/mIFoM9q8BC4+KV9S84A82/c6At/xv3KWeS+hs4DjvHE3WkB
0tvrk/OxO/JMpEyc6ETXHBdEbUEhy3f65mcj3D5gEKrfep74MA8F4jv/z/2JUMUZVYoV1o18XiR0
NWerPqIG6y4T3jMKvTYQuCtLYWJnSqcbcbUlcl8hZoRaUl8HucKT8vWZWjFkk+5pTOUsGxxte3Dl
PkudvmgxAU82yn3GN2XR14ZgmPI8+7krwM0LlmsX1Q4ZmwPL3UrPra2DYclTnXlCLCTZx2pS92Uc
H1CS9ZjVcx/0cZPvYtbsr8/VxX3+nYWCVN+fKy7JMLSihM/QLD+xon1gS1R7+Y8sbU59M+DWWf26
rSfDuBsirca7GHep/JPv/1CxuO9wy8CTUuRArDPNhpvCG88zDB0ZVLw668uYhOChe8ErOl1eRlmN
grbbBmOY+hi3eQNlUXRRs5eypSF4kELd2EdQSO6L+VGoLanHi+l9tEDG0S1k3ELka4BPrBaEmU6o
0/y5j719r9hTDgrP0fJfCi4/Xx/YyrY2MTdJ5si4qxEpEEDxaWiBDiAOgPd3+Ybpr2xtE3NDUxwY
WZpZEZDZP8EHFtkju6RouizMGnWXsZuA4AL28ufO1i0ihKorLfBJcBFNXd6fUFk3v1yfpxVvbAJw
KLjbCaCQF0+p6uJkW7i9hB7Hg0dUUI086PVu1pbDcARZ0iUsHUgcocBKgNeTNjueJXqj9RVHaTKT
grVosisNjegavMKHEbn55ySdstfZ7SXU5QETv20Uhuk7NRCvyp7iqLGL6jOqgrowydJuo2pkbY4M
cx+kYLpFsBNBrCNkuh8CJx632P3Wpsgw9JSQZSwaluxZK+s7wLgtPQb9qIs0mFFgXfaBk5b51qPA
x7ZuMpXmQyNBZYTjt4SSbPPWeuCEe5JOjmK9mxbCBOMsLkNxO8U1qUjq4sxVbO87lfPbFsIE42R1
TywdYyGS2KIPyzzH4TRM1ev1b/+YqAo8i4ZB5/EI9U7WkTdkZ4tkF4uhsNQeqtxW00bStpVd7tWI
e4cMaFXEY3JwmzKFQbrIxjEe2qXnyo2hrngxE7PTi9jry6KOI1RWlQ8Wl+wJWoZelLAuDivq6pCO
5RYMeGUPmixTbu90iWyIFQG5o3cLL+JDl7XT48C6dId0bxxdn+EVQzK5piCFmpRj1sZRJfN6DyFJ
GQA6tOX4VzymyTFlc9To9hq7w+sm6zQh8RoiwcN2zLbr8PoA1ibK8ASiLTzbISqO9FQex561waKR
CO7tPLBm5+f1TtZmyfAIakx9SuYyjpbFrvbEs5fnirN84/xdG4Jx3Nt8dBe8X1vRkHpuwGUbn0GA
1YUUCcRDN4/ZxgPwyihMKE9sWfFIK9eKUOMYh1btVMghV8mNrRuX9ZQ3jq/xjBTl4PE9o/gYhRax
t5VoWNlJJozHbiAekTkV9mkHxVOoFfSP4IvOn7SCQMZNi2yCeTgy0C5TWGReseJTjJrdU1rHWwQI
a5N/Gdi7NICXQb+NX9wwseos0o5lh20M/snbvv3S67vWfb8THLqtcVTAG38deNqfkhwg8+utr02+
cZYvC+uA8MviCFV21bFmozzSMZuOWV/ceI6YwB3WQV+DogD3YgO4Ksgxv3OTBW8510ewYmLcMGDJ
pwn8mGkc2b12dkwVx1LVpz4lv3tbbyl5rITtJteSm+HBNdPax9v9EDbuACIZ5y7v8mNej3vcuiIB
e/ZBR3l9TCs76i8kTzmBVaHCmNqxoTtts2znWfYWU/bKaWdCeapZEK8s0XpC/FPrDV88lIRFpTsH
Gk/lIaF6S2thbRzGGQ8G/qpL3CSOCE3AIzQ5Ft5BsnpjltbGcdkR7ywD9lDmUyLjiDn5z6Zt8iBO
1PfRcQ4oif9fk6L+5fpyrGyxv+TM677OIHkRR9gG/lcII+UPjfLUieCiG9nSTm5MCpk4njqLO3+q
LD+K0y4NPdVBmRBUjqEsCblx0gyDLywkumw+W5DQk58ooBS4rOXf8fh2dF2Uw7RJu0VFurY8xvFt
M15yi9txNCV4JvvhV7NM7soML7enYozxZAzVGFyDvQl4lOvrtLbdDFdQuVCvUqW2IqFs/asUdnOO
PW293Na6cZY3pGWd0/t+ZGWTHyZofUezrNuotL2cpR8kBkw+KQe1WwtxarRO8894+U+jZioB6xin
Y28BZACZpYOo5o0TfWVHm9RSOKccYHNaHwEveCpm8D/tbTIpyKFAyKeFwsXGiqz1YzgApNp5VwAE
t8PjJazzFFtLSOO9cjYy8CvHl0kuRUHrAJoktJ/QR2t6yBBU8U/Xl3utaeNUL/AKndkSTUswzgJo
ZMmAV1u47rXGjUO9H8o67XqAUET2SvRBt7+c9MbvNg0csDxAt9C0y74Q/TS0R3JjsOAYFk1FVzSx
z/1IZG6/r1zqh9lAL8CZ6cZUsmOYcLtgs9BC+NFQTmIHouclHJZWHK6v6YqDMHmkcIfT0KS3/Wjy
WwQgfT/7wPss3dv15ld2u0kjBZhN4YHXGdAi3oMDoTjUkwy7pdqnXb5huCsbxySTgh7n6FdUY1c6
VTTYVUgZ3ZfAEV8fwcoEmfRR1gQpIcuZ3F1X8rBPvo1Iv1xveeU0MGXJK68tGzyOurvYI0AuIqoh
I1I89R6FJcFItoQt1ubHsNpEksbKgbPeOfIAOFTod1ng2ltXlY+ZlYX3n47tu5CDIXQCOOXS/AiA
1r1KkiguvM8s+VewveBlBC6MXZXEO8iNbkzc2qYy7DmnriPGbgTQsxuBpFvuOqcIK0XvM+ivXV+b
tVU37XpgZQl9c3ij0sMT2lmLdqPltY83zXnwWUMU5qtWb3yUoQDgw3pGZLu7/uVr7RtnMmpvCtDE
4ss9ZIQGLgB888JGA9u13KITiGdYk80pX1gK3nl00c7zXeLEO1jcIZPORi3mil2YdE6S8CopM8wQ
yDzvKhDY8EWEwu4eu7kCcc6Nhm2SOdU5AR79ssQ6XnauRl3DTZTmmJ/L0rwzCUe6XaXiAfNjP7YQ
SmFJ4NQ/ry/vysY0qZvqti0BAkTbFxGpBkkNmW9M+8rGMbXFEb1VPSXE27l9coKF/aclUPPkmQ/Z
v9c/fsUVmQrjnleN4JrCx6v8czn8GOsnrzrf1rRhsLXbjynK+nEKcDcY/Dfhfx719+ttr825YbKK
2SgcmC+frV/V4AW62KL3W9vqhrGCukpd0B5wBu0/4/INEMhTXe8Fm/eevyWbtLKuJtJq8bKR5gT7
fOnqO8mOHv0t3GqX2C/XZ2dlUU2sVT1YIicCY7AnHbjWWddPsr6JnFB4JlXT6HuOP3YKjbsynLtv
7U2cCmjYsFHPhhxwDNcWpU4u7+Rc0IMju+T3bXNinLlZy4uJV5jzsfxegIBa8yZk3kYd3tqEX7bp
O/eSuV0iqgoT7s3QNYXe7akT811Rb233tfaN4zUhONOB6nZ3jXhtvLuK9DsQcm0cT2uNG3ZKSVch
tIEtxaQCYvb7Ukf5QKPbpt0w1KWBxCQw4Ahmi+F/yEL8k3J1AV6kX25r3zBXkeZZn/odTAnkZLYT
CUAXoQ8RXm/9YzcjTHhZ2dge9UfMO23vLbGn+vdt7V7u1+/2C8ovaClStNvO6tw39icmbmI1gA7T
xa+9a9qBdIfOCzRdEv9Rtn6onPamXS5MTqYePNsjCoEQV7K3Dg8oXO0HfwtA8/EuFCaQzB/GmXnZ
ZSGdt6EQQVnsvXZLEmytccM+ncEfgGNqXUS990mFShHUq1Rbmcq1TWIYZ8o9ED3NMH7fLt/SiqSB
ktNGbLH24YZtDg7PcE/Ahwv92ffTo04fY3ob2PQvdcBOWKBYytC44+aHYn4r8rslFtH1Lb725YZh
qqzvUAFWIyq63AFHSMj5u8nd2IkrU25ixuTYQ9IdQjG7siqOekz3lG+Z/MdnM/Bof9pP3/sCD3ho
OnPesoqjxikLlHjx2i2q8Y9zaACJ/NkBiHbl4FF0AHbcx4IjSYcrU6M7VISUqM3nTf4/QW4i+4Vc
mnGmJileYWo79yOXlHEYV1MWeKkYD34+bz0s+fjuv3OCwuRZGpeqmWRTYi26vfAAwq2GHfe/5/Ln
3JBA9jq8iccRgzGsWGcey8slx36d2tPEBQh4gfSfhE0P1/fsx7GfMImXFBjgHcUzd8fFc+npE58+
TepbXf2c7OF4vYsVszBxYi4rReYzdKGyE1/eJgfsUVuX8LWdZZy1rgai27fQdj1bd5711lgtClv+
V6TjjvRhnm/UwK5ZiGHZBaoAi6lEN6P8KWovuBh3hit5uXUUrHRg4sHwyIfwUoKDshxRKUr8p2Ue
T3JxX9q6fb2+DCsOxESEtUBS9LYl/ahMCv2s46L/NOhlA6ixssYmCgxa4K2bSzwooS6pGXYtJLXz
qJ1tT++gA7bFBbc2S4Zp4xG0segsPVS0zOqQajc78jmhASmtZY8vqD9dn6qVXWXyMImpIEJUjhel
rfsjX3x9yOg4hiNqaewBNW2MxNO9cuyN5N6KDZr4sGwZa8G49iJdl8ck47+8afmWVOqwsOnJz+2t
pM/aIhmndp65KWqdahGBVrIOUw/Vv5CtAFPNiGD1+sytbTLz8G6mUaNgSkRgQ+numPDZqWyK7LbY
1JSwTluQd6P6wY2ImMkTjws9HNvC92/DzggTGNY56VSg4NbdWV0fZpYLZDM9oFjstiPchIW5pFM2
FJ+hYOd2wx5Eff5ds1jy901Tb8LCQMeU+zTzeOQV4EC9I41ekPJ0Ui03tunK2prAsJpoF9j7iUc1
Xfpdgr/uRUfcr9c/f8XmTKgXVWBJYuXIo7mwD3P8La3r+1SAlHdx7h1wR9+ocyqEifNChXNtDa7i
UTJYqKdNfIW61pu47tC4cWBDGUsrRX0WsTjVkMiCTo9+xM24cDc87YoPNPFdAzJk0Gh1wM6eCbAm
lL+oWA52aT871vLv9aVY68I0Yg+Ug5m0WOTR2IuPZBy6h9kurJeFUufZTbqGbYQGH20pFxXexmwx
vmiZFmr8Akmxepdw3e8KX/5zfRhrjRvujpYWAb9A6ZxZDsXEvTvXbnkoPJ6/3da+MU3drBeUWg7Z
69jAsT4OVhW335LGQmnfhr/7yCYu02NEN7jcDykodMcvpOX3CZfHHLCWwM0hGecNoFG0KlCe65GR
4LYRGWHOnHSx2+CF6Qxho/phSlr6ZLvdFsR+ZT1MLBwUJGIHGiXVS+5pp0mCGoqkgx9VoD+CxtRN
IzCprVJlEwDeLfkIWWm6d3k97Jei3oiVP4TGYj1MRFyCklQ9+jx9HIbmbmYNqjimHeDdnxLLeywv
5PagwX3mfvnd7zeZ/T46tS+dXqz0XXaj1C6fl2xh56Goyj3r82p30YDbC6ijbczaRwHIpYtL1++6
mFQNgWl/sl5IC2VmgM0sUDFAviTXnoomK/4OQhRn4xRZG45h8rXr5WwUffdCLDt+Vk2W/zuhSOmz
RSy6hQtaXSjD9EElUMbg7x++0Ml+Vm3OjzPprTDh888ZT/wPXpJUQVw1Vsh8dmfF1UbguLbFDZfg
LkwRENXb50v5YR229mKPLxDVaLKNi8haB4ZHQGG6VkiNume6pGm3h5Dz4kcEl+vvt9mP4QEmC5Uc
CXQJzkRfimGSxV38w2Ilw8bRsrL6JoCuZQzMIDTzzxfpYI03R9B33Hm5jTrcDjQn3sYr0so0mUi6
GoLyeaUkO3vDSJ9aZntfJN79d9cn6aPzEeZiMmG1dYMgDqJgLyXLymDIlBtBd+IHtph8qQpIy1zv
Zm0QhuGzmTR11wCZTHoxLPskJ2760HWont0IJdYWwzB7ZNkg28pJ/dJ68XRQCchAGK8Oy3RLMHSZ
qMvI3vmVeGhtaF4N5Aw96Nk/eoSAWqcHX8Cy4bjWRmDY+Vy0WUIpjpSkk9ZPRuGl8r4D+aZoS/Lt
tmUwbDqt8kmDLL1+TXGbWQLIeIEDeOQ4ea+3v+J8mWHSM1QK8xrcp79QfjZ24PIRVWoVQZ63g3fn
81nE32wFZWZ5alPfx5vZ9W7XNrFh6YqlrO+bSpw9PK1oFlSttItfwmbE+T4xqmIwrFNJN64+Kwtl
ouhIBcY13Ejq19lfil0KiYD7JOVOuHja23CNa11cgqh3m821E52RSuszvHD5yOhM9iqe45/QP582
AoAVizQFGVO7q10QCdnnQU+0/loyPvrnxK+dDazh2hAMi6cuESMvMxCpUDn3x5T5Sr4Rb3G6qFkg
Ybph9ytL71y6fzdTUI91OXjp8tc09ug9q6y32kLknXIIcYq636qTX+vGsH6oX4GwDJpY5xZiE8ID
rzLEOf3A67y+3qUQuRidAAXK89aj3trqGM6AjiBWzIVdvE5x0YlwGApe3xdYo636Oh/zY6Z94c5M
mN2AwtOKxmXz6oH+rAwmoebPyBAN2WO8lHi+nYbsJQMdaaUuTFaddZx6tRXSrG0Nw0uApoq7Amj6
c52VX4a8TU6ys58XH6QcN/kDE4JHJ0oVWBnss+ddGEsSEu+mAXshQWXk55EOG970Yo0fzKEJxUtR
x9XazVS9zM4IELXWUKkEIylD3CyzzMVhl6dMPs2yHNIgs3TDbwFTYfVMhB4GlC4iSbpXdxwY383J
MvyDKrZkC8mzskImRC9OM8pBfuWeS7z/PjDVV+Av84V/lM4IuMb1VVrZ4yZaj7g+qGPT3jm7JUwn
assha6MO6owbfnpteQzXUC4ow6xziftTcYmXm1FfqN9ACZQn+zLJx93l1aPAIbExnrVJM3xE3C2Z
As4zeQEd5iIClibZycsVTvCGbooorE2a4RgGvtS4tuXLmRLsC7wLcYctIV4NBJRKrq+LfYkGPtrX
RpTg9i7lnq1iXJ3jsX3xelL6EK1KEZMUwYzauPIuiTn1f3dgTJBgsQLqbodqAnBPKasEMyEHi5T8
mlq+3++vf9PasA2X4YEPng8xNvzArO7MwHQ0BQX1cr67rX0jgkiclkCXuPPPrepaa9dCCfLCt5bg
4eWmDkyE35C0fmalbfdKAWO7G8CcGS1trf93vfWVrWcC/BQDs02VUVyloApJcTfsuzogfZv3Iffc
ZKvUZq2bS9j37rCdummobYh2gpEyqcQD1DSt31Np2/E910xt3RXWejEihwQUw/kMkrCzolKjutwi
YCgT/NC39gaif2U3mZA/Wi0dU6BUO7fgZ5yjpIlLAK2kY28sx0q0YAL/hviil2Zn3SshajwqCd03
CCzKkEw82XVyLDZirLVxGM4g7ipZSWljHFab0n2azqMLTsxqE7S7Es//5yHeLXjbOe6SO6J/pZPq
7i/EeHWYwN4pjrnFX84SAeN0aFyWLxuGuNajYeiEziKLuUpeBstm35B4boI8nvNdQuxql8ZN+gCG
2VtKNnGM/pdyeTc8nKExmWzCzlNhC4gMeVCWQpE4dLZuMksTKIiLju87kCB9caFTGWLK5mOtiyQc
cX5vdLGyBUysoDuUvsvgZ19LEKveueVsPTq949x2hJpgwRwlPJNkunpATo0cAa5vT2Vx4XFiDcTi
hXtx+J0O+m4zQ/hfjPbB4WPCCF0rLUuABxqENp3VH1WWzfJ1GDReDt0WXFtJ4EK8mY5D+tSrMX9c
+vREJfFblEwtoP3n1EoiD6wRIXOrPKL9WH+hkCUvAnci9a6cutYNWtn77aMLktllPyxLn4EzNkvF
LrXpKANrEsI5TgK0Ck8azDb9IxlBMvK9Gdy5heh1Jok6NBNksDfi1bVFvHjCd/swFy3IKGg6vk6W
5Z9RsjZJ8Dtamm5cJ1f8kckZV1ejKLKK8nNOC/IyT2BpyaXyHudLhez/g3jaWj+GP0qdIol9VY2v
hBVf0tlVx6EeltBZkJd0imUjMblyPhAjPMnd1AepdGufKW774z7NVTuHQ4KgNbAXi2/cj9fGYjii
obIWyBq1xQsk28rnqXCdQw5FkVDRHGernU9biKW14RihB0lB5V7MKT3XquPWMxFMiSAnpW4OTHtT
f9MeoyYWEsqvjMcg63yYGhQAlIkYol5t1S98vIFhTn9u4CFtUfNUDM65HthwSJu57yJN6t6JrjvS
tfaNwIOCnXpR9gh+fuCHTnNsJV1g5Zxv5a0+XgNqQiNpV/bJlMLpTPXizHvq+t10GvC2U7+Be7tV
59uGcen+nZ0PY9vUWeL550aQ8r5zpvRrwTq1sWM/PjrxLvtn6y4raA4Co/yFpbjq1Mu0T8B6sE+G
EXBjSJE7TrpV4Ls2X4ahD4lDB3/ux9da9yxKpf9psnB7l4nz9baZMmwc7ycMlEhcgvhWuD+oh3Ko
0NcLWKSvt782AMO65zipWOrJ/CUHFyEopUFeEmupgh58kTd2Ydg1bRDeqxLPD7Ooy6d54SAmJ2Cp
fuh6Wv+4PoyPnRQ1gZRz01eiqwfEZ679nKZ2+aistAoLR8+BXTvWTecHNUGVxAd9slZYbianGm+1
HrWar4qAzvtQt2U6hyA4ITwOrg/q49QUBDD/3MelduyC9/HwQkHeGwycTWHL+e+6qD+5HkjC21p0
O1TsHFGu/Ot6lyvzKIzt1s5i9pu00i9TK6lCXrwvp52rAJfZqdSddWgl0lo2xrey90wEKfVsaKg1
2XJOvCEuIiZkE5CZgnI/gdhpeH1Ea51cRvrO1czN4FkgosKFFqQtETK9T3PRFadmabf47FbmzASO
Jhmdp1TH2efarekjRJLAyt5kdnGfAqjwuNhxuVURuTYWw7Ghp77zJRKS0PxzQwg6HiErNZ+sxUt2
t82WseUUT7MaR6J3VlkndeSK3n8D65xtHZZ0WbZqk9bGYewyXGwLkAZw50w45/cTcfl9roEMT5S8
RZHatbGV/lx2N4WCDkMYBr8JrcUD7s5OokO/hKjB1mqsHDN/yXgWwgYdPbV/prPV2aE3lG66zwaQ
rodj6wIMrTiJZZANECvZWJ7LQv99J6AmojR3vBbwCuLcl0jw/5imdunfpJ0l+UZEuda+Eb7kEEWI
/cZzoOCm7WIKCPVj54ESX4sND7qy9CamdJrcPJfNtJyJyGq2S7qJPk0g9Xd3ec5ueymmJsGgB1Qb
OPiZegV/Pe+DOm5jVDKl0M6NrpvJ2jxdRvfOqUAFwEft85A8eJlARTXI5uoy1AvfwqquuBQTPDqM
9jKmoovvW8qK+xyAlFl79i5Hzmlv8XLD2a+NwrARCs6L3lPI/tS6yb4RgrPfgzDNxoV8baWNYx+M
djFhkHU5j1ahwhJCotGgUvKcWsPG96/0YEIv266zoJqYDmfg51WIEtAqzDvIt49e/HbTOpvwSyIl
b1mVNa8K5jDs8mJxv9ZM9lsKySsnvIm+zKF+EpOxJmfIM3QPqIydsnCqB2399kYKkQUIHTDoBOYI
PMDMB+mCJP3a+3Wrmts28l8ATTYMHXCT/XlYXBQreXEvvuZq9DYeJf8rv/3AYZmwzLbT1aid2DoT
6kAzY2YFUf8yyaGSnUxLzn+UM5J0UM/iM0Icp0Epzyc8UljeDqIu0kbwxlo6RTHS8CAYEmMjx42R
r8CJ6F8wRQtMwYSO08sE6fmwRO1dBBLwqE78x9Z3fkN9Rt55GXPDhgyfi9ieNgKSFds2sZ5uLiB1
gzqrc5laPcRl/CKE/h2JWo+SQDtbQMm1bowztqxyq0VVHp6162Zoz7SBYtkhSdyORFPuVf7jYiEE
2ljnjzwJ9zkxwgYPlZFy4Ul+Sohuj26BLFgblzchxNG6MRQXieKln6zxBGpVtSsBhz6MFRSt//9t
/PLthhesO/BjjJ4YQFLHk5DhahrRGISxt7VueMHah1JRx2eIxcXWW+kATehvkiV8POtIbv55Cg0+
AJd9PyHtx63pkAIFe3BG/nL9wz/aP9xnZibDa5oL7B85xRnIi/h+4qggj495oeN6CuE08pqEyVJs
Slp+FE1d+rv8/u5ITUWlehfkv4eytA914j4QyzsqUX7qxvxL3w+frw9rbc4uw33fTcpiUNiL4Uit
rOr3tbO02cGfyJB8u97B2rxdDqt3HeBwsBsvJ1hwV7BXvLH2gevgSXLWnJwWKITetLGAaPyzn8H1
oBZWYvHnxMqifKxaiNNNN5HdYjUMg85tohhZ4uE46MFiYZxDPWnfWXLeWIaPju7LatM/v35KKzVB
Ems8tVmjIRFojXME0TR9xCPElnr2Wh+GYc9pE4NRKptPKaKEfd4C99BW8h9VQyfo+lqvbSbDuN1E
yEE5ejywrLfKsNRQ7EHNHdks7lnpwExrqBH11WDuHY9z7v5ovelSE65fr3/8yvSYuYy6AQadeKJH
ZiGjzx5qVsKWto8Zjbeu3mtfb5g0SKXspEMh1KnumyyYetcPK51ssUSutW5Yci27/+PsOpYkxdnt
ExGBBMJsIU1lma7qrLa1IdrMCBAgCYEwT/+fnLupYZrkRm56OnKiJWQ+mU/HRBrSxPh+yBK+mRbQ
5stScb1z1gq/dNq7KC7CsIwAqR5P0EFwk0k1URrqTbj0WumX39+VXlNQemAQ198FsD/7GkgNCKJj
KP9y28cvgtfN5mbw4UJ2F/nzj76JuzTv8y2+2dq3LyN3FsqDaeR4EmL4RgM5JIjvG7J4+FfLSzuf
m9pUVOGl2CnbZCJl5oCWN1V7T+HBgXW4Vm9E7trkX0Suhv0wE4XQ9zzMigfO4+JDlBu4POpxi0+8
0lHLu3owjMCAtLM8FaME+FJFRyig0RseMdBTS97n1IdjpD01nvRoWQLIb7svncZu9M7KHra8pPex
4KaDnfipr6qzpgEYyp7Ojxc/Hyb1TdrzaMMigDMQBGKgYudTQMMIikxuBYKh2kAErBwnlmxP5C9y
n1W1vdM2cBNB+xSEyGe4EB/xcvo8wuX4plj7z009L2KQw6rx5KtC7FzuY43TW2mAtSm0CGReqSqc
C04e8Db2xMMpSFoOrtBtX74IZA30F/Fyp7+rnWlKjInclFnz87bCF3sv3PEk/GV9e4JKhWiP0M6D
KybjOa03HuTXumYRwEWV53k4sOEUKeDbUu6WPYOXrttuHONWyl/mFvrG74itpgHRW+iE1+PnXt14
KfCXaQWK3CSzWY/dhV9wJEqYA3Nqu7ve9yvRu0wq4IXr4gVJh5ObS32UUJ19gld5sB9g3gglQ1Xe
tgb9J3eAVJHRrh1OgRFgTNCeJ2GwBSldWaCXiQPZN6HXdOh/wJPchwvK4bHvcKNst3Pda0N8+f3d
Lkx13hPquOYkylilQ1i6u2aYflwfhLXCF6ErOpJ5SOnikaGHucKs9qahhrpPDDgbRf++XsnaSC9D
eO4vkqzdcBp4+Qxb45doHj7TuvniuLfkCLHRLNmKg548EfsCU9USepdB9S9xQ2D8rzcgQlcv00OX
0hdR7A55VSoxdCcfzN26BpwctknTGB4ip/g00yyFq+9tC/WSqAjY1qAmPfRAoo7Vo5DIHwzD5N1Y
+qWB/55LsjZDPp56Nck0crk45FXhbSzVK8GwpCi6XmFaxxu7k4TtWCq64nlyAiAai/DT9XFYq2Cx
FZuudSP4+0JkexqqF16JNgkgJQxZ1a7aSAevzNX/0BEBj5LT4PIn0MPeOLxaj7iBxHeqB5GjK3R/
uN6StWoWQW06h/YEYXByTY3+KknwxQR9tCtKDaiSFPW0MSZ/St1i6rJFgNe+l7GcYQMSrHbDB9hc
zh9cQKvjBHmMskqlARMxqSP4IMgw7suPTjYCz3K9lWvjtQh8PxBtIbkeTkjz1QkXBBQmVX9pNDzB
bqthsYFzD5ISQSfxyswBYYrGDHCsplZ7KzJ1k141unAR/dRTlMLnGsuXrJtdlvWvcmqGg9HRU467
3UZLVlbi/7ATYYjQdK60J9qO/SNAUtYmM3x6b0wCLGmJ/lCFkz9gG8kueLwa5u4nx926h65M5yUr
Meiz0Jf5YE51O04HOdv8+M85sBYtf5rHrWTfynzyL9W/W75w6QKz2oVBIjgucZBSLdq9cKJyx4Sb
bSyRa3Vcfn9Xh4SxIED7szkVsZWPFFCZiXTsQz5sPfmuVbAIfVEEXhPFFO8IpudvWRA3R2ajKrVB
7e6uR8XacCyC3s+RaZXwRzxB/arYw8eoP9Qqa3fuiC1xoOBbXa9nrSmL+NalK+OxMObUj2BsmNpE
+96a6tSqasuxdWXrXTIUhcN0qFXfnWo8NaW6A4MPwLgwCUYAFUMTnHLd8j2idmvNWovDRbRLyLQ1
flyZk+/NIqUh/Qqg5xZndGVgllTEHi8QnXCb4cQNnRM51EC5+hgYXpBhz6zeooSsNGIp5d/73ZBR
dUlpwWt1V7is3DMOS+3rw77WivDfIUIrq5xmov1dgbTZE1WRuas18ImAFMQvHq6Dn67XszL2SyH/
CF7uhYj76WEwU9I38kESe+BAFTa6T+F/e56DW8jz2CaXtMRJODS3rMNW3PGvyAZOqcecciNM1kbj
8vu7JQUvE/PIwcw78VbAg8mtbQLBdn9jNNZKXwR7IYVXZRKSXbrh4QHQKHaEzu2N1+8l79AtXa+y
Gs4jidsAeacvufvCt1vHk7WPX+zfQ5GVWYHk8WmCF9OHjBFxb8diS1NprfRFLNdKkRaO9bjdRBOG
VaPjGy62SH0rq9+STliHGeyj8hIdz9mQ1iVeBDIA/PawJf19PQBWvn9JGywy7TolDHMessi+itmd
E2Asb6G/YcovOYOTtHVo8wmdg/5nSQG82b6uRJ9UuQ72tzVgsWEHjGakz8j4z2sZyCB14hDn+21l
X4blfVTJci5dnduTUDiWRQO0TMUQ/rqt8MuIvCs8GrzCUQIWCvA1i9M2HGc487lbC+jauC5Clmdg
HU6TRtcHMVQcBoU3nzruXm/79sWujIXfd+G5PJ2GvAfYt8PWOGnvr+uFr6z9dBGwSFMiAyf7y6wZ
dJnSgpTHqTFOqt2g+xpGty5rdBG7QUEJj6IBFU1gxIEvYMI7b1S3IEow+5f8PtlK3sCHCEdJt9HQ
NdL0q3Kbjam5sjL8h943gRETdg2+vegQS5H1grSOcsz+sIlvyywuxftrWWtuyWUgpCTdDj4sWHlA
K93YVdaasIhcqmrT4NwwnbQOP9WyYxd0Tw6PiaLYX59JKzfTJalPqpHgYQ+JXRPzN+pz+QP8OGJ2
wNhGPOFwoLvLKgiMpb0Z5y51Yq/emMNrbVsEt+szU4KbOh17vOSD5Bd56eSUdnejHsBlei0i3G+6
zGkFLfDqZ/O3gnIooI/oxOtdt7J+LGl+0DJp4MU3A83NCWxF8CbawV+7o/PG0KwE+T9OJ+9WP+kY
2Jk1ZDrWPXkGhPtOezQNrEQsZuXhehvW6ljE9xTB6N4DDbIAersWSaGa7xHOLRBMsx8t/Kk/Xq/m
cib9Q+puSenTlIH6auIJJJcQHG/l/pgscPbSr5t7VeLapRChG3WtnFeX3D7RQs8vnrPpyG3xLPzg
dHnPgVL9ERKb+4l7f3Vdu4FPXatqcQTvDSGT4wXTEQJTsKEiz9qtkZF0j33BPkGo8tC19gY9I0zl
JcHPB88mpxObjrBNk+kE/fddWw4bXbYSiu7l93czjWojpryagT/mDYzPTeZ1sC7iIAyMhKtbtFMu
TVgEPIeDghmB13v0o4oftEP/wml8i8azEoz/AZWVMwwzCQrXsHK97OXfsKffAt6+fPlyL2/YnEGM
x8sTN4awA/tU9P3r1OuT5cMBAoYbBOuVYFyCyygT1qjec49U4pEtqtmD7PyHosdLBpTS0uuhuFbJ
IuJpK6bWMQ7mKFh6UTGCvDXshGKP22Hx57HwllCzCYTnkTFJjtoL3oIC15TQA+Di+vf/ea56S6iZ
xCEi7GVLjlHdgObswgfBTQq8P7OUOXG+pbay1oZFaAcMxx4ue9yuQ/tK6+DTrLai7c+LIXwx/h1t
PsTnm1F7F5buuPOF+HR5bPbjnxVUA0NqN2J6rQGLmO7DVjUQvWjvaos3Sag5YhJtUrT/fGrwlniy
IQbC1YQQXxb1cKBIyhkIVQOsfyhKXAIK+7GOmgdntofrY75W3WIf5xkk6bhRFJisCQCwC+gvkzQF
Ves7JDifL6utwsob3vgg5y0RZwLe9m2UyfKOksZCpCP/Da3FrRvr2siQf49/EE4D1C8JlioVe+cs
4+GzE2m7Ed9rpS/iu+/16PtTXT8BffmRktDCzcf6364PxB8h2iz2lhgzbjMjVJvXT1qQI2VAqAKw
Euwh2qKTCMPh5+WnyDRlglRUuxuiLh1783OcRgrHgs3H5JU1YIlGE5TOTojD0ZMQIf9Mi55C5Z8A
j6uaW4S4Lg1dxD8VEeSCeOY8irqzqR4uOe4o8NIOVJT99c7880rsLW0KJhOqIJZB9dSPlUlyYLq+
UtVmyYTFnu+gssC3klNrNS3WAg6PlzYIc/5UyP4nNfP0HXnDadfU/G0cpmnjvrWyri2dCrRhmRM4
ZY32NDst7L4HpekYjYFKO4aEiQ24PF3vurUJsFgQfMaKPo9j8cjJnH8qMkP3wzx4u1wVv6/X8Oej
nbe0LBDABJURbIyfBkbLp8hlzncu58o7NLC1e+NWy49t5zEY5MDSamNCrLVqsTBAOB95Mh8WxnVu
zVE4ZXmqnZrtwFW5dVovVgfeBSqEvRp/QobSBY4HGoagopVJTG98uvGWUDbuIBmXO4V4qgUSWlkF
yr/JAWhDsmVLA3VlPi8BbbTzxeDWDM/DVRcduQhPyDkhw97CLV01wafrU2BlOP4DbGMqc5WbYfSN
iA/am81Pnvv3rAS85HoNKxGzBLX1owutE6KqJ5ci+1HETr8HDLm4rAUkBRjK8/bgE/U3+dXH3hLm
NpXtSNxgwMh4/wiDSBCgUkvaIDpeb8/auFz2pHf3iMDwCF8diCcOliNuqXiWrYOYwmm1gtK95xJ4
BV6vaa3nlgvA2MazQag8lXOHWgA15+Mng9e2pPe90nsiLnXoTXwVb0lzjmQZaw5mdZ4UEMjDZMbz
XUXE+XpL1mbZIuh1LUbSQV05TwTDeVZL0GEiOf5QLd0iEa0cCZamBmNZBaQORH0nwvJkjRxxHAy3
XrRXvn+JfavHKJw4ELJ5MhD5QoWCjoz1z8rf3O1XPn8JgCs4A3lWsgG3U5/8DSSDTaGrswXuXZmz
SwCcALc4B0OzuhNt/pYN4UHm9iCgkFIJe3d9iNcacKn6XViYlnOoRYYKQ5xn5Ec/WQemdl0obnva
8pb4Nz22YTZFXnUX2OCN+BLqT2X++frHr/XPIqaLcURiTZDqjrr9ngb2TpTFc9REd5JGG/3zR3Yd
DltLlpvAfi4p9tlH4Q+7ocCzdVGox4yVAuKTAFq3nZPkfftUdtMP4Ge3TOnXpu7iWk9h4uTxjl0C
e5bdJ1cMH6VS4Tmm/l/XO29t5BfBHZUKEJhSV3dTNVzuK1B9UpX8clvhi71cTJAEbaoYn48DN0QT
4Z99N6MNN5W+hMABoBlap/ync7K5eJx8vGg2rrPx7Stdv1Tp5wVESUYb4dvBJ4U/sF/1AJG1NM1H
PWzsESudvwTC6cji/jHhMJIYTQKIveOGQDCLbuufRVCLiuSlgadpngTdBcUnoJW1zdZb65/L7++W
jKg2+Ri5FEsGvyhwAtAzp7KwJlWD3lJvXIlstohsl0DqvSGAqCSaVmf4iz8UJftUAlxZVltYobUx
WOzTLs+6QTg52lGLeUpwIsTeabeA42u9tAhgI1roU2O9QwuUGRIw7RUoIHgg6Sh4LNfHea2ORQjX
FSlmELZQRxAIeQee2++oHLNdH7PgcL2KtU5aBLKG+kxRcY0qxByyB3BhgxPIzVtg1pVxXmLaQGGw
kHSNnaPfQF+M0jQKsy9SsJMCiO56C1Y6aQlrM6Ws2mio0AJTA59QNNzuM9OwXRlNW4bia3VcjoLv
QsI3scc65TcYCJ6Fv+rc9/RxrA0bdl0tB33beC/RbdTANDsMcjQlC7Dumbj/BhtE+4FpKPjd1luX
Fr5rSUWg6u9UhXsgObuDNHDa6mZH8i2w1h/HOwyXKOy+DMaynWFAJEnxHChx+Ae/3M+Qpr4Ama+3
Ya2SxZydsLEpv578ve4BZgTpHUenl1IWz7m3KQ38x7gIw+UWBF3/0RsC6u/rkdmXwtfyEboskNC4
3oS14i9X/3fDIAGu76IQxdMqMz9FBjoIa4f4y/XSVzpoufvUxKE2FK6/D3rhJZz4w562yinTAG+E
aR4J/HlbTZcveNeOLp7tXPO2fkXG4glUrPuMAR5UN/LR9cmP63X88b6FoVhMWeiCZxcaWf0aCZyS
a3VPrHmFR/CZ4FRILnnA6/Ws9dplrN61JeLwTa5qnb9eHlpcAz40xvtIOvMi2u6WpzS0xft3HS72
o7iH+hK0sz1xD7VWN3E47qfXW/DHZQql03+X3vGOVxQgtvMFb/Zphg8lyHZV/QRT0moj0bY2cZdb
khxbkFmj7ixanPknh/K0Cjahl2tDvYjsoQVVp+waKJVORYyJ6/4YAFzse1vt3MDfb7PhVnpquS91
ndsRWZDuHENMFIKaYG3imMxPXm/o4fpgrPTUcl/yvQ4eTWE1nvMYFtnWRiS1cbklh7dW+mJHylw9
mHIY0AA2BgnUSFQSR/Tr9U9fiYTlPiQhssDdOafw9pmgiJzfDaX9GA/tKa9u/f5FUNO6Za0PovUZ
yP27KW6ypNqGp651zuX3d5Hc8XnMFMnsWUF6OK170aYT39zj1ubOIoazIcKFl2hzzmkPzkRjmzT0
2/ngTZueyGsNWARygY11dIfenH3nsc/+CsVty4+/iN6u8cHnbnDN5DH52w2CZl+OYbO/PmvWPnoR
vGMZijEXGfqFBPu46Z5Kfyu5t1L0EjUNTZwJurQuisYja48HHZ7fuGYugdIG3og6E2N7hkrdg2eH
LwXcuxIabUnIrX36IlCxXEY566P2HAMjUD2RWNP+7DWD2koVrwTrEiOtdePVY9e050AFZ6cx3wZQ
0/Dm8Q0Q7c/XR3Zlxi+x0bzriZsJV58LNnwYOjyxOVVw6vLNU+laJ11+fxewpq3KqkZe+DxCJhhi
bshVGCJu27K8Rby6EAauh0m2Z6Nim1RmeEOedktlYK33F5GqsjKWZTugcGgaHx03lncTNf19GweA
yvhluxFca0OwiNzICSycAiJ4Oyhd2XRmDVQCh4a6v/xCU7O7PtAr++/ShiX3oKMnfdmfpSM+jMSD
Byr9Wmt9Gjl98OjWzXylmiVumsPyuyDK88+2ZbtAy+/V0N4rvOXCSZTvmBdubMErnbZET1ewdTVm
KMcz1Gx2vLOJruUuZ1vKNmvFL0LbMLCROuTZzjg3VgkOqTT18WaPJ5Sq2GjByvRaOq4wiNP1JlP6
rEL9cPFbvRytw8AeMMc+Xx/ztVZcfn8Xe0EFkyS/zEfo978ErkrKyy2320pxr0Q2XUT2EDFwrgMz
nv/hLmvGocQd3gRMC0O6iGzWew1pGiwbhDiQmafGt5+NV5qNhWOtZxaxDTfS7uJRp8+ayy9cVr+i
rjnmxG7piK/1zSKm6xov4Z3J6FmQDKSmys8BJdgs/Y+vyOicxXbcVMoWoo28M++rTxUeii04lx4r
9kJFdw6y2r1Xn69PoRhT5T8QyzBcQqnZNE2QZqD0XLr/h5ABdSYtW//NBIA+xv3HrGi+SMT3bdUt
Ls8DRAKUtr53xr3gPFV2H3r6MezMB6hPpP+0jPQHU6jj9epWhmmJswZYMO5mmymcEBTal4eF/Dgb
prZyASvTjFxi/10AdngtBBKaqnMnwt+DjH/DO7hJikhs7VFrFVx+f1cBfF483bQE69QM6ksGaZEu
b1JsJmVyvYdW1vOle0pHWK6UW+pzR7pvLvHvy7k+4nrFk0aZ+xBChbfVs4h3B7gyz2r0lATyGY4t
+xrp3LBi94yF/49q1gZ8Efe8cbKQUq3OVYvVvOtdlZbTvLUiro3GIuqLzOIa2AwScYns+miyJhkF
dL9m0uY3zthF6MNB1/PHYVDnUrQ/bdN1u9zKLbHvlS1piaeeAuZZKZr+DBO9O4q1PB6GV+TjvlXN
Te8bYbiEUWfV1JGBSXl24lncc1K3D24N38vrs2hleJcWKVnFsg7wBqiV9+wvZrpCQFRUTlvSxCvB
sERLZyCkAzDfN2dp47vLgbnX4hBU6KcIls3euGXttDYOi6gO4Mc8ldBVPruAnI9JVczkTczIwOKl
t4w+GXh2frqtwy4d+W79MASXRj+X89lOLUvIVEVpO+U3nqKW6OkJyK1sqhp5DhxvSItgdmFGUvtJ
WxTy5/UGrITcEkMNMLZhcVM2ZwJt11SP4MhkSLwC5sy3QCFro7GIajbXtvVY25zbYX4OkNMtQrYL
Y3a43JRua8UiqvMJpzNstPV5wHmwlPoeMKTHPmS37UPBEjpdhvMACeGsPntzXaRhA8M22MSpPdw0
bmI/h8ESQM2to2Blg15S3HnptAEUn8vHwr+o9tfVl+v99OehgEbmv6dr0QeuoZFqzi6FZNoYcwWE
Ls/2AiTNHe1pcVvCOFiCqYHThl1HHVbnzJVfvKi/u7xFXM4hbSe3ttY/L1ZBvIhyTbkKmgBvpIHo
hoR4Ub3zexj03tZVi8j2q3qYAWgrzlhwn0uOBB+bv14yraqk6fUq/hx7UCj+92gEao6Naf3iTFTh
fUX6vkjjeHJ+xRGcu26rYrFf55EDE+yQ5mcWeg8DGUWKU3XiRPjL9QrWBmER3ANsOgcp5/w8ut59
E9sfpdgSt4z8fzB9/z09wzDi3z3E8jYAkMyx+1FMc1HuHI9M7FXHbUj63cCisGQ7rwFMu04b5sUt
Tbi8eHzhDaFWIU2QGXDbMtFa+jxPYog9dDrlgMPm037UmeRTIk0psiOcHoeQ7GQfUBicsarFWNRm
CsjPacJe8tv1WOnw54YPyoEhrzJj8C1QptZvkywGvEpOaq6yX1RAgOded8PIhyT3kNC6d70xKvAI
bpniKi2G1oxuwthE9p2k4n7QAavxodo1xWfq9I1uE8/xGIgZovfHi5x0D4MXPwlJGGc4FMFwA0mm
Eu+s9qUruNN4CUQVm+gxi4Kp++L1BD6JgrQQIXfc4ndZz3IYUxFGlRcCoq8ccizdLHPcUx14LX8u
8UntvG+qSNIwgdYh8kxpXfMpJE/NrAPPSUlsKkfso6pTxZyQHvDoF1zPsrFNarxhM5rCrq33y4R2
fIzeAr+j1WGsNSzijoEzF+G3YfYHyz5WndcEYJUFk1eRXZBFZLIJ4VNFfnhdV7Qf1Fg1jkoF9S+0
VjqSOfzSWE/4Ni1nYcNXE0N99C1kOnLrfVZlfJzSvGolHvRswePa7HymhK4TEvf2wpwboMOfJXFL
ZsCvBjrkwTEXokLGu8xLLYKjFjEVNGHNzIKfkoPEUCddVGSeSFsAJ+1fpdIspi9t4OfeQ97NzlMc
jTEaC0h/hg6D0eZZQ9SF3cXQ2/X/7k2Ul79iE01tdVClJ42AxwyzHKba0GaYf5VQCi8+QwmtyLoH
G3mwK05gYJaDBtkHdjD6XlhYtneHyangppFMIo8meJWO8a+w7ew07enQDUN5kGzKaZtAsQGX8Mm3
s+VJidnkvjWicmKZVn7E+O/Q9YuB7zmLRfDBIbBNqx5cBsOpH47DO1IenF552Ztq5jyE8TMxU/6a
zfiUz4pClP95Bh1RPpnAh+juobUtuHpxwBpbpDSafQkNLqee2r1F9o08A12aF2LfAD8Z1MDOylZ3
u9CIzL6GsHvN84QoZqefU65tWzxiIerjx4mFQTbuWjCAO5JIG4bIcnKYoMNjOJSFk897D7oT4/wY
y6KpfvYiAMslbSIZzY9KRRF7U0zz+b52ZxM7h1INnv8tJo6IosPQO8H89zA1QX/yXd2F4w6Oq3n/
CTx2L/ru9Da3/oMK3CAPQRdtG//QR5PKnqifherZw6wipxk6efZDYJRjj3pgefcAKz/H9gfHnbzm
cR5gH/NZD3RyvmSZB5JF0iJflzDgy/DCVQ4QwL9XnIV1uYsIM/4XOUW9+RbCJC2DPAI1TfYKS3mv
/Tk6IRdxAtNnT97JLKa4OsKfPegSn7Vk8IEqU7l+aeMoLkCtqDzljCnkAnM9JXFFu3pf91Mpfpfg
+dRNIrVsuteG9j1JKocAdgA7ol79GPPOTA8OC/Cfnc/NNN7XQhDvOxT74uKMbKBxdlUOVVV+gFfZ
HLxYMhT+55jM9XhfYh2E+yew8K77wwoxFg3m+GBN85iFAHgh4TSChQv6ddaNSHA5hOhX8MBmUaaT
RwacNIW0nZeMPhRim3SGr3pw9CV0YodfvORVTfY8H3nkJnwYe/3AikkrnoytdZ1frMpg39QKLwu+
dDaG0UA7ZG6BzxXFa9hCav4w52qWL4PxyX3bMR37gC76Ha8h6QXJzM9jJQb60kOKR4rEguDn/ALR
nXR6V/pVbANknLRXvJFKSOc5m2IODYKqG6nVaVGVo+fsXAdz6MUJAEt1YN5Ly/hvry4r7yPPQ9fw
BI6ig7yHJL2Wf9Gqq+TXsMPn/R0Gjp7eaIfdCU5GOK6OeA/KWn6gVoVYzBQE4bqv1iuL7qAJa/wx
zYwx3XkUYAPCrSp3ukAnBO7s8gXLjRYfkOnL4cUSGa/OwUicmvFvXnQF7uh+DQbQ0bathOo0BtY4
8J3syrr7EUTWTs+g42Jth2EBZBAwVSZeFTvS5ETdtybO4izJZ6uC3w1xuR7SyGNifPa7dqyOroOw
+jDXJKq/cuXN+Qef9MrAULAaI5sWsCDqXh1AaecHT9Z1/h3SKHH3jRQOi+/YPPCBJHbOAuNDkXyu
gxeq3IhUyWgzIbIHHFKK4nmGZLPr74RXtIgIP4D2IHgruG/VSVxgb5KJLSUs3xPkay5c6dADbUYe
OXZnre5wAwTj+HNWQlJKPMG1wuPlo8lrGY0PEGR1BptSpRpAG9KYs8Lcd46OaXMArlkZnYyF7dvv
8dS6zgeslmhL6lZaOr/quqEgn4WyYSLJvLKtjzP0aRUAXPDGJb8Rv54KkpI6liYzzi3fIz5iLmiv
D8G54S3VQXSY+iiev4gQmKMpwT7vY9vJWV7AnStrfKycPmH+TsPVvjxGs4qKXdOBbRzew6MWObe0
DDu3cJM2Bjjwvgz90PnaA4Z1eaermP9xmnB2PYxtH3jyWBJ3CD9e/NtQcOviIDsnYATO43FkomMH
rPX59BbXMvfSOCiGwt5XJS9w0fThUcUg68YuKqpxOdDonEErfdBJBymjEXIobQ74SVJDRh3RPgEd
hyd3o/1Y6cR4DrBB9z3ul5XEaWhU3eMIICmbE8WjYfAOGMypf8lzpEp+5gGUYqLEg6Gwj6EAzXMX
CgaQ9j4LYb90ZGHWqJ/jSLWv9m3jzjVIpg5E7g+8cNHHGbU/KBpK8iSfyGj1rvbCgNKDxv8ug7QJ
3dw/A6FOZH3MnaEMjllBdP2YqYrnzxyrgHTxuDlOU5n0fSHVY1ngfNGmcPvkajdHHhb0aOq5xSuc
45Ry17hykt985Y1A2cd96965LA/uCZ4z4zhpYDxicfbsVTNUicXRsZ7TbMygSpCOpbUhP9kSlMMc
0CPdkw9QI6PBEdsKi3c4dI6ZtwNKuc9eSClH/1nEOKiKXTwq4f+Ky6wtPnI4muRTkvvRYOa9dsOv
w0iL4LXpdD5/92aKo0UaqzIc/V3HszIvYLDTTzPMwLugkbA1I37zI4Rh6xAm0nd01CchtxNu/nZQ
pHuCZbi5t8XYIUxrz2XWSSvqYGkBIsFgI91nnJW0ARYidPlfto2Z/lTnovTvhmoGff1Ey5BE06Hp
Kmg5H7oyLJ2f3Mb1BCdHX0zZkMSxLrMnB4eH5i8zKapMokXhSbujDEKWNI0LR0Z48gwcsIpN7xGb
oKeHAMhh2tfsqcGJrPsd2gYnYpjLQD7YvZstq/O/6zlvTPOhmWGEMCakrKN5fKzCkXt7FXnK+Dsg
auQ4HJnPmQtuZGYiLOZdAG9ddhqHgjYfgBMyzpk2eVF9ncqRCJM0c0GCYDdOom+iU4AFd9SPcKfL
84+OruYH+OlGSiV5i/E8236O6kfelaBH7EBaUp44UfigevXRzaGEoO7hOq3Uz9anuA7uyiEmULeM
oybs2/sWfwibtg1GRt5VJfX8GUeCoKN2D/RGroJjVTR9r/Y4zhhlcSvoWSuODHbTlT1HU9DSeB97
vS+AI5n8rrnHE6/K57ThBB50B6DHfjgQCkoBR2zAesbpmtmPUdOVfofDPEzwKkhuQ+2n3xGvwEUG
WY/On4p0vhyEil05Z66Bz2QUM5i+zSIaOD+IvsDpIOmaYc4qnIAsLJ0TnJLa/PfMWmUwCft6ir9S
HAHrL/Siwgc3ZiG8we5zW1gtkm6ofBjVYW2BGNApauGQok8C2tmKHHpmvFCBDuJ02n6EAhcMeZFD
rBoj/8fRmTXJqStB+BcRAYj1Fehl9rFn8Ry/EPbYZhObhBDw6+839/mc8HTTSFWVmZWZ8X3WJsgG
EYqtzUIn1MkdGTreWvOrtMH+HA9Whz8Ob5r4Od14tn/rtvLlzviWTuF5B82LaAI7juqnXmzc/Koj
U9VJFrWNEhxmz07JnOPx0ySfk6+o90l90MIVCct14btX2VY+t6bW8mmq3Up8mGnq+u+dNqXvntPO
JgxmzaHCpENwDbkYZRLTdIf2IrGolDLjwVzHxVI2ncQMe1DaVsVQrgnMY7iOC8PJ5qz6UUakWWHN
IseoJ5TTDYh+mLY1WMfC36h8wynAG5lZam+oRH4hMa9KLoSRx7j9y9KNjzQ3g9mjj5Wb4fhPzstk
fqwYT+9Vobd+cN/auktZFxUbZ73B4cZW1PR93U13V8XyCP4J1wTNmB2c/nHOt96bo/q0xhiwEMS8
+OUUPAvBW2Txbu/rvcvGyNcuD3Mb027Ko6Yatz9BRK5ffT1iamCfjYT7uCQGy3AooUPrNmw9ahVr
D5/zUpKE5C1l5aBY504uAolTSda3flWG2TF0pPQUqYnTbSDTO9jD6kT71hyf9mgs93jEKDLe4VfZ
lOrTT1XdeJCKw7C7RFo0G3PX3nRNMGQL2MGcPtaQW/p2CnjTWJgzUeO9ut7ea5evGn8lbXHVNf0f
B68hP8pLte4yzBVOQG1CXzCq5LWldLRTPtW8JF8ohNXJZSD+r/nV1mMT/udaNfrPhyeZDgRac7Nl
cbrK5XEIBuU/GsXeyIIrm4rbh7red5ekUBaGh4zBKJzuSPQjGAo3oAY8mD5KiPZzjjVvYhZBQ+xP
7WwkjZ1hQYukQRGMyR1bYcrICxaIwfGjW5OK8OF+mtsBdw7bLvqHH+AoabLAVglDmJwjiTHZ6Hqt
8zPpncj8LNPZGf1HFIKd8+gEoiHmAcMKdx6ajLhTUYXZ6to30xgvfmG9qrUrUZrHdHzj7bTc7y22
EMGUJW0ClHA3+UPqBuch6nvHyayy0d/S6YiBO5hslj1XLHtiIuGDBAnGLevoIc3FfmybPLubt3eW
9q2fElP0tUyWOxkvctanwcyGcNdS+Y0N832sx6S97/s1cSluc7lU44lIQd9GhQhJXV9zCwQjCF8K
XQ5T5nHIvD+R48Ttkk97PDuXqF3H/a1zD0OLQ+PIasy+V81Ln4S9oKFCtk/HbK1NxZ+qYu/ro+Fl
af6WZL3uG437rNVTq7lu3lKLtPIV6/5y7fJaH1581/vBohlkHG+MvrvzMbjsm+q6loz0nqmYqCox
zvuPZOMcPETL4HKsNt4s9R2DVAIy822ao+V+qZypusRO2Ys+060pm2tYQXA+yWN2tr2o3YTDm4sR
4byXkRTdd49LgM2Pzktswvf7wVt8HwNyYICLUGOpWnyXWz96Cer6KJ+Qbk5pXWyyIcYgk67Pv5Md
XrRM84+xwuX2yL2d5ykuiVLRROl0N2yqqnFcx++W2aJUt8uyrWC1soyVJBJ3O8bbI9J2D5G1kgOj
s8jrSnpURPQsp2fJoRN99j3c+Ngjndx9JgxC+LH7MYa4ah8YNA+irLMhDeoyyPuS0VSA/tPdvei4
H+SSE6cy9r89d0pZ02k9HpLKNifwgzD/umOUycjf5O3nQwHNjXnwBRgFWZXq2X/nDKouyKJycbAd
nuNxn6Nc0bvCZmxYOD+N9AsNPicIE+OKOatx0PPPtJrd5849ftyOw9y1T3UUeKz4r5L9a344E9Ab
liqdz4nxQ+85+Wqy95ObmKH+aKKuHJMnNy33aDlNztRszkV5fdrstzgT161/WlS4hP3Zb+om2i6B
EWYHQGL47Ef8QMs1Gm6+xrMw53+v32ilKU45md31nJzsNrbCu8SMHWF7PVhDRQHUJwar2mLbjMec
W1fetODxKqxZXgdOuTu8u9OWpJSqEAh1vmknALrq6rCStqmXhVy652VjSeMp4tzUYy5w3moDkofd
tf41KvDC6HuQjqQJ5k3cJGRFfWUGw6bUpArqFYHkyYq9k+xdjAhskbC00Z5hzbroPhvGeYJXC1rt
/Ifhg39OIv1ifXcr81Z0Uvxhtd0anTWqpn/M4omVpuFmrRUTMrf8Mspn7I2i5tc8rHK6jXiJyjkv
CfvgoOEnPS+K7zWAMp5Hj8XK/6yip+HPs54NSJn4lee82LWq1wjae9FyypBXtOJM7RvK6WqYiNfy
leXIbXxlGXLpPmEZsfACcJ+X5V+3dD4fROJq+zrL0NV3cUjlS0/wVmgUT/3Y+dujT+XldKXpsgQm
c6lpcj+Vwt1EdR4Z5dojT0fjVb+kdcKExzEeUaNu+MDcorkNq92/bQMiC05h0A7+i91TFCH5pkPw
LlH6NYePBbz4t4spcGoy9syG4I221mJGMwot1DkB2Yvgz+ZjvEydcwiwN0wvw50gbq9idPIXepee
qWJ+WmQThFyGXhxUZ6AGCLecHyeQH2Hkbul3l8G5+fR7Ls7vs7P0+5LFTAT1Q+DsInqfhjKt/swd
KwxoY6SxK0ZwwCPpNwAXZ/3ByzrsL3TQInnYHH2M95tpt1/dSiEvs7ldj/S0G+A9jHS8NnUfKjoU
91qJeF9/yS6k/vjsWJdF2nbpVLDDP7dzUe51gDU+88la5RswinyGFWuS7UcVMuHgsyWnrXwct90n
PDnoY5exLRlkxXLZGO3qn1FNBG6cNk30yz0UXk0+l4jZ89TlvrK3pR+3DSzh2i7JLZXfe+mHpYoL
0pKx6p0VPXB21OyvnQT+rs6ZXQ03zp2BYfKenOltvuWdNWdxeA2PpfpCwutgj74QUTLE7ypGDsyr
AfJ15vneuOd84R6AfFh1e0pT5/goy6H7id8DP1Rn5sC562b8jij0vqPdTE4i6TKZKg0aFq2SRE8V
P1lmxzsRYBDBOhezRFCa4bbqgzjI/FAtPyO7JW/l0fs/mM2jz9A99r1I3XW9KsligG+EQ6kaveES
yakkSZerfrngFh67PNG6fgfG31/6Ppz3vJyV/5NERQyJQmPucXNINNzzFnSZKjehcjglc/ZoRM61
6KfHo5w6cbJtaP+2RxikL5JmO/ouSrrAG8IevRZIfNTraaimVhdTWE6/FlzEb1KxC3rfssMj0VZH
GmYU8eE3mE64fKLY/6I+yU5dz8CH01R0HBYgiNTO42U4nFRdjr32jttkcWpRVPsogqu/eLxvqSlr
95ZjZ2hnQ9H6RbnMw4cMd7e6jEeHgccQjUHWqhTDHX+v9k+1ufutCAhgz45VipmgEjM/pR6m2l+L
LuH72Ojo9+AsbFIBYwdtXlFD4pPpguYjlG4ygq9UrNsv3pz0j7NrUqcQmtzobtd6zbcg7MRDqqbw
xZ2r/chc2cnhSo8iHgAY/d+tl3Dl1WuP54PmAGdNnPggXaFzhPG1t3IYrgrIaD5xECOvSPcjfDSw
XNFjuLICmYe9DDdYGTW8TMPekvW6+O2QCaSpt067tKDWktaPtmMb38zW83MCtPakKTVbG96Aa5dt
LnESJU4RT8uZtV9TOafYr8y/4BiNerKY1k55rfDcYQ7Zg0IRsyqLBDvHH94UL0cB5AjntzDMdDlm
WnN9H3npJi6LoPG+pGGnN3CZ+HCKADe4LcgYiGvEg+6xwVSsex3eNZtnIIgS13uhvaWeTTwvOsy6
Ofxr8IV2nAZG+Ecdho5bzAj0YG6wMDLZ5q7tcd0coL+89C2/PboAJLkA+/pXt+xgKlWzQn5BMIb6
ZjX+/g88Lm1v19ZV+qqqmUlqiNt2e6icr0cFaqE6/EmH4BpsquzyOF7jJxGE7fduq3pz9vuWtzYm
GynixotIC1vpTINM2mBldWPYna3gEuD/ScdOjn91vNevSRDpuah8q8R5jvAJz1PRNOG5tSEQ8+yk
VXCbYE9wH2helGtNhzN/04EKHyWZdtHZHnH6rTeqhh2Jetr7tDH/eS3y9jycbXM3fSXTXaSl8t8e
m4m+inhInvFCxU7zwPXNkJcHnreZ7JbYe0yG/QBtXZgOqNBsn7zbdKxdpofRhmBucp7BLqaj/Rb0
bHBnamz9xxrK7GbfxK6KOe3qL57L8X6C5ar6GkWJ9k5BN28ND48ql2GHIF69tRSv1VSP672tl2Aj
J8ZT88WDc31F7jw8JVEdRs+VsBxtslGX9rQwBfLHZ0xLLpM0shiqIzqeSin53vRM+tW3m6wzNSWl
98P0qfe3xiDq99ZEmEYAZdR++wRfqMoTiEfj5g19vpcHLLEFpIj5yt553bA0tyCZtvzPKFzRsmOi
8X/Vgej+SbPGUzHER2hwYlEBpWmJwglXs1XXCKRaX3Lk7eEGr2FQQ55i8+4u79aJLUVzQhnX3bZT
vEPqB/Xk5ejylrpYlqqWmR/DdBZ8S3f/O0XlfNzRivjzM5l2GBm2SjthbgGwsbwzVf+r3LicL4Al
yiN5BUY8mzq17/fRJuIl76nZMS6wE3BRWs1l+bLT7e3XVICaZUrUkB79GoSPveA+ZwD/uvipjmF/
lX2wGWKFu30qyq/L66RZ0f85HUn3X0OXp/50Ex40VwyH3adjm/lY/riVR3bMiXjylrUzmY+O4T4I
6DF9zYLjmRa0/djG2jyNwbZ+sDI6MEOnzkhrTlp1cIkSt/7b6y42uVHr0ma4RKFQqBAq5wr3w1uv
2R2CXjTTBWE/Qt8GITTWeSFw68/i+QHL8aEfHcNlVl640QiWq3e79JX8IxEwffPoioLMnVPPO+sE
YvfOR4V0UzGND5/jDLXOXB36d6yi6e+7BsY8R+ORRnjzNan7OzCrrz4Csg3kGdFdQpMyS/GAxd1S
nwcKkFMQOzvLEwQrZdBdOio3TRsKHfiD7TMi+VYXI1c+c9KinP5PN9ik/9P3jdCnrh/23CvT8Fun
+14QQd6Pw3frdSq6dNZG7UM5Q5BfHKiK+roZVUbXOWJyzf3D3eNcsgT45Lqqm69+jd6A1BKe3MPe
EiF77YU5ghtVav5JFad+W2CU47v3wlnbmLelQiugTSz7wlR+d9yXHW0LTrZO1xByGwL2X+hHoiav
/JAcGocc2eeks92nx/yW3O5bqUXejChX6Pr3envAzAYQFZFDxFVZemn6pGnD5evaJw3bBXFatz3Z
yfthUpUHfhgfF4Nqbv7te3E6XcCRvePnuLW8PHpPpz2bVKLvG+oQfm5KlT8b+IonF6RB3SWHoVys
OFnOJ08waDFPzimbN23jeOwGe1Vd7pA0wzx03MtJOYz/lsYfl/RirDTqI0nqTk8fuwmwJnzaQlYI
7P0iXXdqUV6nDEPir6qTktYGZgDjKkl82W5PNh77GAsg9qmFkUgJnWZ7sqMcvMcm9NiQNDNSoT/S
pF78wKDd0dAnCcB2tDsE0CUdQ8yUhW7v1E/IR5yURRjQs7ztBgb1hK46LuhopF8s25fknam3ep/8
Um2FlSn4XZSWASW98mqAYN8Tw10kahQFbt05QeHPiVbX9FDpM14FR3wp10M/+rzz9Sncph3ksnJJ
GTZwIwCMph1MBt3f7MAsjKk5MbjkxXsy7sbnAb37kiUiHd8Z97en+PDmP9SC4MNNcW7+1k8R87lc
lgl17rCL6WnFVtCgavHChfcFp8ZsbLvaOal+ienoybh+7+hk8YEgESMi52xIHLJGhQw42pVfFRXR
cLfjV0d9Vx9wV7mMw+mFjqssT72v4v7DLMlCKU3K6CUkTeVZj44UJzmyPkAixdSkc332IPaov7od
7lvo4o3brNbukxn8rn/RRzPeIJWQ/VOvY9XcpnMJ8mHDvrRXZJzekGv2DVaRo1ow68lLlK8z7IkR
ztDb+EeBWIRT0fdA4gUtqqS1iiPRntooquTD0iQIRdbVpRROVYM9rK6EP2ZfiFJ3M7GWDxHNT9ae
ggVP30IFuGGdqqH1hmsk0KfcHW2rXsAvk397K9P7bnUlOStb47rPbRdHP6K5m7r3BILqb4tP1MM6
1d4ASFH57oPjYbWps4kvAgBQ+vr1gG1I0DXt4rgfesW1GpfbpC89Jg0GhKGxyYecVHD8HOKS2Mic
17wa4tz6ujpOvlqqp56M22Y82cbphycszNuqSOPJiW98dzHyL5Pkmj7trlhoKuzCHQd/HJAwBT4g
35c4RuoxINjB0HlvQj8jlzh9H9w+nR5gfreftXLW46ydqNrept2z3e8u7aULOD3HDrIw3OkST+du
7yfvXx4A2K4lvuf9imw7PNH92eUCYkUknx9trBEX/VHOKwxuGjTH0wbnG+GMZAzk5mZrK64WS6/x
hpGGnIsjiOvmrDsx+/gwCCsuG+E/7FPDxtSXWSY0f77VkcimMWlaAAZY9lNgXVUVEij7zVReFd9A
woqqwKxt/YjmNf7kRvJpcFXiLCet+HC560zLDVqDnhSmcDhp5tXyxBQypTfORmLnpUYMo8d8NUmL
Bg7Zh5wf9RSbo8BAXpn7ZMZIqMkUXVhzP5hqbk+Tcip1Ckl6W54tsHX1q2dwdJ6csvlCDUdgqJd5
m7c7x7fTY4Mm6xfLXm6Sj9ait151sCzA0scqbndRHsuNlOaIH6hW/NfIxLxIBx3hQ7Dt/VM3xUd5
Mn2pvrlBl976W9InhWhdT+TBULb7c6DK8e3gqTS5naq6mIQGP3bo834LmuardyDm/9XwVo7XjYla
nrAzV7/6xAavCEPUPbLa9F/qVcsrBrLRtwntzEsv+8HJjkC5H1FL7wty2x1/mO5gF5jq6mcrp+g5
YBT/V8p2qMDA++l9b5o0+dsydYvLPISxl0MrMogDN1d/7LADQ5oJf5JpULH9AtGHxwP++Q8qW5o2
kkpsMXYuE8aKXucmoaU4VzNKhuu0qQPCYtPR6Iqz9bdxfiK/Wq8CGDiN42vSYFXhQdJuOcTOPHKx
HBBXLp0XE9cuuzNOSvp9SYL9R5Vy3r70vFWxyBWKYGoXfSG8q+2wX5+tLdJg674l+1x+40p17tao
bD8lK0o3wbKBsi4Wm1X0wbB6O3z/zeTSlRXS1a24XUat1tvKxKa9bkeHlqQhX8dMo30DsA5OiyfG
AJzZGPeHabgwaxapP5c1UN6ZEAOmlu4QNNe0ieFxdQMxuLkHiJgWgTsh0aiQ08ODrBVdADxL8M64
9QUGByQcnspUVFHOG5egfqm36SRwS4QKBhN5DJtGraeK5g8/pliO4VmJwbS3/bo097XGIfRcOZKA
UBBYEP5aHXtxTH61n7qo6SrI++gIr2BW4zsSQgG6bU3vYpXZ2ePimUHdT/arBwRzRI4nE8Yl3ETY
ZU1k5HY05ioKT0sZ1886Xas154PVbua6KKCDyVZ/Otop50JnLef7MRp8W+zBJkWBPK15gctun/wp
GepHSGRyDlUzi/KMMArn1i2ezHg1HY1gdXglwP5ML5OkS/2qYl48v0z3x95+WToCp8dXf3KRjVdt
Lb7JcF1vsUz2Xn3t+fZUawcuAbWKy8SlVZ8LEdRdJrSR92mP9VpmdFW1V9DPyr0h8Nn2uSTN742b
MYaHP1r6UECpAfB4a3/xM4Nmxy7mq+5maDSmMealG5yB7O8v/LIQs91sDk2QennfDOHD4vpxxj78
duUnBf0iiOWptUAIq1PFTBIAAUHWH41yvojS2DLkMkLiuyDo2yGvLwZdCHVrdgavqA5hu1d/k/LP
EKv6W+fOGMcMAN/5vKV837HDg23rHVUsqrVvDAuDysvmgBJ1urb7R3esk5sFpZsqJuW3ly3t47+N
myTySuquPnGES8YPvD91UfbEq51S6ekp86mY9P8+RqReD/NWuLKvbnQZcLG6CbfQbVdakdwCFoYP
2u+7TydKZw0j5XLDgHY6S1Z2zfHQ1/Gqs11H9VoAI/LrCGyC7pNQiEufbvsprFva5NpWUZ0FqZ4e
uyqGX4sb88MIxeAwhM73rYzd191G3W1TD+l74IEz0WAH+ykuS2Vzuyvxvek6WsVpQNCH2itKHk3f
+b/7Usb+z64td6c6963XpdeqEqvzzVQoVPO+w6WcqR209RxqiwAy6puGiFdq7noBfGHk0mIiLCaC
UJ4LrjDP3FdOj5wmbBL1y9MdqCBTrcjncYbLa0wSybt1SGMY2iEef9pSiJsQerCmPqJSyvyRE6AR
lYjCorO469twQlHTh8094Pv0ab5s7EtniP87WugWkNep7s+7F0JjRYksE2KkAYouxEB0H/g8hkne
uVP3psAU6iwJIKIzTTJS8AIQHd5NYdzEeeBwTjI4eb7E0EPRnRusMpYbt2JoZPKLxfGPy21qv+/h
4EZFUCatvYdg6tVlRVmZqQi/zQtCa9PclLvS64N26kqgC/bYugzwGvorhgqaed6Wn0mn9x/1vLF1
w7vul+cgXbt/Q2NslDmqMS9698f4XK8tdi+7dqpvsovn9cpQp/0CZwMjrkZLq0FqpRmLCTDMoDYn
+xULtC09J6CSp34huTiLDTdFCVj8O+UZdYXcD4sHQo9WypNt/5isun8xZRB/iBUb3ayixZZ5Ccyl
zmayPFpSZtIhB2gS/5IVLBycIdo/070yPxp3az99WfkzsqmBoWCqyvW2L9t1OE+L9jaiROSXZqhB
Y/2IwELkHgLu+FqxXv0tsE6k6Vt9wOXJuJYn6Zm7NUmHH0roOB0zsbvL+llzMPZzPDpRfP2SRtxh
zrHmY8kHd/AKRdMrK9Tf8ZettW1td2tEmSIXj/1v5Rj7d9NItpbQjnMKAlh4O6BYNcHXh4Zsdpc8
WBk5mmbzUfSiAGUab4npTFvKptPUF9iOmNZ8q9sA718UCtE8h/a5TI/h97J0wHdOaoIV2iVYfgq0
bcFlItOGeUj20Wl14vCUHMe/I7QeLCcZivHNF7IlC3annRvGY2T8RlmKI/Sd/4hqP/qJfnmKzwpC
4GV1Nv8n70DwFLpz/a79sFyRFWgwSTpaFEPcwssP7bnqw1/cfSgkZH+xxBIkRug0JKazK09r6qG+
US77Mnmka4lQ2nbez7FulXmcSqZGYBvC6vPUP+wpmfjTgLuR+N0d0/5yxFytXKf8knvorR8OksoL
2PkGc+nv90TJTHdtGH6NB30w/mKPoP7bYfXwUy3gjZkXQXRnezMqk8vZ8bAOhYE91whw3vCgN+rs
u/60XxGpBv8Fcdph7Id8ZaFFLOjhjv0M1N0MRT+3HumgnQk9ntseUvL6avntbwFC0N3dS5Ubvz++
MSCpOw0QfBfuX1c++7HFCmeKzCsZi0ouYOHrjFVNt3vNHUoeleSOnuV4YlubdjBKWbBYfXjOIZxw
PkU2VufWYKA8T7o68ZSbKR/UonhDxzH454opjApmmxR02gunqzf4Qp18w/pkZoMt/Ai3OvprMfN4
1f5m/mPronn8knDYrBfDfLZAZhtUpO/9kh4KT7xj0+dRxlNeegdX19yF135CzLBJVdJXGFo+2e7i
NmxT/c7FfAhsiuPyUgFK3EDgW3he1FI7Is3Ge7cCoUpROqalVMU7ZhIJd+1fjWRsyfQyo9VaJxcM
fQi+aAJUW1OfBfUw/g5WNzIP8VLKRzZZSu55J1J/cQ1pht/IULTKDtT7bV7y1x72UpcnR7bO2XSJ
V8xJhPE8otv0wuoFKEMz6uA1bXpAzZJ9ApVpRDEn5fUj3AxtQ5mXHf/6ts+saEx7R9cwicncrzgx
Dll41GrNvR4j67yj2kGzx83yCsDb/oo8ZPLQWmDzS+oOt2aagRK4/x67BNtdZzi4+hf2Wkzewhmd
JimXt8bvxru6GcrnFEnEq4PojRfPnfqzQbv45AwSisZZ2qudfI2FRRT9ntMvuLqMNlRIw7rdN8Ln
utvrbrkmCdsMOIRvMWqarg+vHFkr7iqjvL/uwKyRKe6d4VQLH0ByQXdO8qgCJ/WijjCx3SY3NK+6
P0UcO511Trj+CZwDDUQ04wufOMr8Z+fK8/PdUEE9xmvqzypP7pgEOCMv2zUkfs4BF6w6L8eOwT+t
9OCfYbw4f1MKliArru2SfADmszkrSzB17tzRra3djKKFvSr91sqgCU+O9WWTmcip/kKlVP+CRrrf
65KB+5GphCOVzCu3Qh0xkGLHaX9TT73LKubgg/oetDcz3+wNKWD7MZd79w1T+Mm5aLlFv2XCHEvC
rwukmfbJ59azRnPeQtP+XuwuTwai68Eb3aY+N84Gzr0d+BwVVbiJm8Zy72Qp11J+7Ha8KuO7T9hz
G5XH/TZfNdI0yYbsWLmFTOihbzS2l7fjJpM7Fw3LWx2yDmfmvlFsWG51Ddct3Y9VI/GYhPVP2vbm
Trj7+IZuRv5Xd+H6LPUE3Mie1RW9xleGFPwMgk0zsqTVYTGjzJLel55IyssIcz2j6O5dZFOJyzOt
EYf2jDtdOeTIhLXPeV+gbYKBcRlf5cAr6q5Oi81YcINyHXn3LNfokpj2AWrP+d0oq7/k5Yv/wMWe
FHMo5hvdO4eX223p/o1+Xf1Z+kSe/Ih2nHkMxNhSKYAYYn1NUS+eAWqdW2AptC7w446Pi8Iw/6eO
Clywr9wgPR1pqhEj7yXI9+inUXLj+0hHMwvS+UqbvWhEISniiqNsk+S26uiWoM+MKapoOf5sFQIP
ePUxyEk4jn6sXsQ0zIOzD9Kt4ye3HBDBQYYAswi6hy4LTTy2F2dGZ3i3xFCkSOZhC32HkFMWmZYF
RwYRRt/mvp8F2x3s5LiLsMFVBrPu6RoaNWznZeTMspUZ2vB2Xsfj2yGE/02Ag5zxpA7r0z6gR892
2rSvXYqxBT0Vwr1nwKjUxzwvghQhUly9H5qGsuQTxrAvDtmr7TlN/eWVnnW7T3Ymctb3QK0E45U8
N7FwQEoGnm9wrPYtBJFGeMO615LL0vF+B3tKOGYdOf/N/191EXHDi2lcpg64F09Wb9Sp9L1pdrZs
IMdGJ67zsGu/hEfcu2J5QE8F9oiG3TSnddJJcop11SSvyJZr/XxYaPMNI6UNJUwz24nuL+6aSeVz
P/Ozxatdn/267F9qYMdvce+ORd+n43c5u37O1kU1Xpn7V0z5k/C3202rdxfGwVK/bSxavAGPx9Gp
P2ZmauOkoX+D5bjHyh+g2bjRA1Rl7d0GzbJEN1zLK1uNdiIJ3s1YmPW2I+v2Mf7OcqAUT+FB8elP
ynZb4aGsIiq3nv/H0Zksx40rUfSLGMERBLc1V0kqzZKlDcNuyyA4gTNIfv079VYdHW275SoSyLx5
7s3xWShgW6Jd8se5m5sHDA9ceClQNJdbJs0eCSzonuEXYqI6ScpPk3tvtU66J17WePkjZS4VVL5a
GuUkRdjc1shtycbw+ZfbHjbL26Vj6Y/HqghXjW1ztMXRmWgETyOTCZ+5ag5d0RqvV1uHii7frmqt
hgOQmcHi09bJXvh56/LGe+5Zh6J+5sdHYR5W8O1NVrv8AKnPfou4D+WvaPVooE1fMv6fujiTnMlu
+p0YhxazmtdrXzv9xRkS+yfvNIRPF6ULsUKwGJocDX4JoLEf62eJpSbYuHMzPmImW0aEEHLYjk2C
k2jjxQFubfAC8aMylwlFZLLuTkzy/ywJhqhtVI/84TASU7LrAjIENp3Lk7xP8Ky1ICFFKhnN+TXw
Ic12swnKRcPogVa8YzYsUaKpLw3DXz69O+HV8X9kr5QnitT20XMmh+nR7S2uKXbdU+iwOX3viGDc
9w0ejUOhAgyvMVdhesky1x4AFpiuOdJ/7q0fPGqGige9FDwqntesV3Cy7o4TVp3rgqnJrjTugPzf
Acdu3cYpDxPrzI9IRv5hQS6/ConKHIwcOWUMtfnYZoF1GItNjJ1fy5E/+NLPsnzDDE5OzLrmUXbK
+HreIhPLa99GTNUqUJ77OUrMW2zz/jo2Yw48l4Z8G0HNx+CUzIw3jDyHXQrGRf3HvZZzms2k+btS
sOuA6vpeMxn8NMhBTxImFkaTgvDcs5/mFi2Lnkv+cfYZk1P84KnI/wpyT30kA7QN9S9fdlZG2dfM
E3+PpDB/TzwB3s6fpgFclPEXdhSedBYna+3/kVG2XPwuQfMDr4PabUfDbAC5zvvoU4l9vwgNabyj
vLNlql81LqZjsrbMdEa/wZLJPJ1BbTNi79wyv4/+Zb2p4FanPLlvlHKOt4TiT+gMSrPJl1+LS8e1
yUzDVIfnwfvjEGI7cyJPw3c/NMnFZoF4jEddnYya00dk5uQeRix6qsakomTBrpSjRHfOoalC/Tp0
snrsnCY9Fvi5/g0kj8eQIbrbxzmie4VXsoYXcGGJ+oBNuVUUzf9Jv+NZKuoMEMYOpMEyIyG2kinN
AdtwUXyFoT/0L707IB3hFipPniB5Ugsw3E2fyWDchUMVQR0UpZJ7gz/nJ2LWDs6J8epQ4zrgPS/W
pwr89lrSDW9pWXm1TeCzt1onUfmDqwvioOvKcyzd+iiFhh3qWdLUumBxp4ag1y9/KG+jm+BWfFnm
+DQFGSGw8JHqzlV9/9vR0lSgQq77GGGcOjoF5oadNy1F/jsU+XAuFCseUVooUrmMgAG3UYBN4FAi
c31M1YxVXBbC3wTaw9/Y4eVNLqgFq/fiSQKZOWka6kvEJHpG36yEcFdhmU8bvJTZtO/d0UsYfbVB
+ZXngWWSLQSWtlgsiSGJmoXOB7Ngct2SPlr8hkFlTaYkNLzfCZmNnw4D0fh6E2Q4nJNWxju6+SHY
x8M0S1bgArp409wz7eMWTP611unmk8gEMrrAcbbJnQ4L8lpoHZ8SJ9N4XhOZlde+iij8QyGJdVq7
GwKq4lFOZ9Ljc/c0MJ2+FNgpno1oo4kpeLdyOHtS/s0FrRmJ5gWlQtHmKj2NtMZo46kA345yF2yo
xsb7AL4e/nUKlejrGldpsvfGKOCSSuBtN7DeLY1QS6z/g47cqML1Iuyf2DKw2FV9qXANQEV0h+lW
FMBeWj5jwhoQsSZKvGCDa8HbxWslcVFPk/3hZpymeyYA3ke8RHRQOSSIQwuZ5izt7JO3WdYuHSkN
CjaDJfwQNaZd5ke4O491TUhG24cW7/5S0FmEU5PuZZFjtFuLOawQORIXGDWQTvpaZWT/2JUNRbBr
EaI4lPa0XeKsf6M8zOYj1GtwVEuDU21Bonjk9GEZQq3ilIWAxuVxs2pGVlNA8hnDmTwnSrjPuw5v
s8nY26dGTEsyKfM7BsdMdGoI6HjDSmBxmtb2JnZ6t7alhWjYGtcG7TYgMODHkV0hH7MlWctdO8fD
4wJ8fBVN6y/HtkfQnFpIfc7GOa32foOLbjvaDjZdEUwL5cQf/YA0SG+4+rjqK1L+HOxpmj2D/tQJ
nvd2UVtNVeTtkd1CdwvwUf/YBuW5oY7/Zo9Le7JJOPyTcmo4XoB3f7dYosSzb5rqp0rH5QsLQNUc
wyUwbFxry2a8dqrGvZSV8S7x4/7BDhZvZJbSeztLHsZqq/LS5YAJeBUOHHQzShOi5pkS1YR/atYG
/sV1woyPSzrhgy665jpKtoSSb8x24JnrhuMWWSLc9mRoR7+gdKJA7IzQrSmRO4bs5ppcWgIm66Cc
26/BZP2AbyTwwqPChqQ/sCwwZtcXw5lSew9AZWWn7qEtkAL5Dsb5tqegCqqtxP/8b4A9SU+G1M2X
OGlFe6NYusrlmzQjlso4HYN/kz8V723ro9b162ru0rV1qYzYThBz92WDc/YyP5ZY5obim4w8plZj
UuSHFR/7WFNWF0zml1ykn3Nd9TLa+aX0D0kVLg+im0r3A+BXhH8xtfp9ugMgtfObkxc2+iEaZuIC
oiPEabupYieIKT1ZXLipFoyU0C6FaA/EOCTuBY5Q6wOaomIGOLs3hmdtzD862tg+4lj32p3J0v7i
Rj73air94KVciD3YYPhoeUyIQzzmJaqq9Iv8F08/CriPXf8L5+vtlfYk92Svy/bvjYh+qUjcZP0M
g2qY4ioEFPdmxpGe6hLiUZN6ZG2n7K3xTl24zPHOc6Bxt9jNYM5MxRke0r0tYs8lN9X+tnXDPNp7
DCDL5/pGcxdbnPOje7eQdfsbDrw0uwJWWl5xYspyZ/A/sm+sKsbsJQFsbjlzU2TgTIaQdXUJxEYg
AubwHX5a/l8J7Mo9V0bzkEyLXx2Mxp246bqJLyjB8P5hSWjBjaT5phu08ntrKYWYwWIfOlW54+kX
PSUyf0uG3GuvBboviAv/co3ZjXMfCgdRJVBZYZBOKJa3IC7TNSXBQPxnx5JSYKohQFotq4TZdi6Q
FoABLvz/VxqRRMKusk/LXGJ8mcsuror+J5oN4QxN1PXtMeOeZZgIZ9LfmZyXjYEUfbXZIJfSOLb5
UOynCrfn2+A07DfCrw7/tFmrWoS3S9R6s9o7wdA3f6g3EVM3LOjD/8YlHyA3Gk8V/WuOoai/Ry9C
811iKfL7Fq5mwmUS9NMr9OwqdlNMb7crQTa6LffTPD2ptUnoE5gENh8j2MWL55lS7Mc+1/NxjJrp
MQr91OyJJGj8cisYCnV3nhtD2DB60/T6HpzovsXsydC36YMnEiiWM8R2A92Ka/3imxKOolua9ujK
1XvnIO6qL5f0lIn8eKSucxzCOZ1Jgqhyqp54ie8WevWG97dQ3XcCiHMauGDTUz2yTRI/JntRrpwM
PQhdzw67/HlxQhqpNpjOsTCDuc9YYjf+INCF4ttEncmQLUrzp2acLnZr34/5c40/k1GPEas6lpFx
zTWr3Amxj4Q4MX/xVo9xuCXjF6vGQEDI8JMR+mT/lHqAkt34davrX1mNwv6Ehrm4h8wnBRxWOWoc
KrWwk0dmWTFjkzC2Pc4r15tk+eIJr1y9XSSwRJ+rhEHGc15oj2WlNmTiEXKd1xefYVT8m25oDgc0
WAOsxOVRjCoi3KWuwwUu+tZ5bG1K9tiy1S3qx7XlAQhP7CQJ1DdpCV73L0TqiVImWRyrt+4lj4OT
iz+l+SN5S/q7nOiCkLkQQ5kv4qx81Hlf9sT41Gw4rapNGVpLQIuqx/KpEbhtzyiLUXUdljmSHgsG
YHE1wMyXyUCgCVqP1uKcJpJROVOy5F+JFU/cW8gqglecdrDBd8Ns7tZDTmsYkqDetslhVq1IL1Po
DQR2MCjJ7p1h6LOfFT7AX/i2KeG/FObpCvgAeK56H8gryz/iLvDlZ056RJBudMrx+OGrWpCzXxT+
OjDq7Fk7ac+EMfhLf8oDPXY52l4hI2ffWlF66YvOcuvhsPPKunkgdAafx+3ZGexRkb2bxTnrQ12b
7WWS5Oq0tGRmyd3c4FfeSLorqO3OtOGh8Kp13bKhNmy476pIui4e/nlJPrrJz76WVcX5XTJQxpPG
Qc3cHMup5QmfEH36c173s0MGbz2n7zc2y9sT/5CplzD3mC/s0i6sUR9cNxziix+P2Lk3HRjA8N6B
KA0nJvKo5qk1Tvjp2hEEQy0efHw3+Em1nxlRDq8Q13H93LTdENxBjLEWlTH7Uhwyx5f6mc9kfcLC
Fup9inlxOeTM8l6iJY70VlcFFksiHQJiTrqektgrGdMx+0/UqUHStYc0iguU5mhOTtXsDEApnYVy
LoJmqD5jyw9OMVi7XnJmqqGyYy8Tm8LCI4xdRYkqde3Y50kgTV8s5cmFP1ofrc6M6XZeFBu11yXJ
FyctdMpffZqTqXmCessbHnPvNr2elnVNNyGKKv8CpdyHHNZOFy3FsY5D/PPEF1QMiNBWGEdyXkee
Pooh6nvJJShoiPd9DZrEPwYjvA5/Wec3w8mOTVI8REljBZBT1XXxduqFXu+nOp1XB03ZZZaaEnMy
XhhNA5/GS4DOVrM366jY5fvTrPhGcRBPafzQNRVzolrD4fFUtRBPS+JRNmPgf8Ux0sUb3zGA+kzl
5idb3/bpEVKzPsQtPPqmj2NrDuk4u48u4851n2A4oV7qgse6K4Ll7FYxnvJ59DWzrWBisug5ifvb
J30FmkAHtdwsaG35Xlctrk0hkJlNNKj3nJeOhErRvTiEnf32qLU4dXIXiDYei3ZfdxPX41Jy0RIZ
tTBiy9shOwbGDz0iXlzUO8IOdHFNR/LDD54JaeO8IVOHMC7zV0Y8cNHs37MCK9tUfuZLPYK+WGST
TTZ2dEYsSmNkx13o/0dXPt73aUwMwjJ7iLlx2SQfqoYW3SbZDDm6rjOrfsZMNS9tlEAdJsRoUV5W
FlGsFV3lcbmm2V5nuCwIK4W4wkmP/S+fmL/fAtbWbVl0zu/WKQGzbGic33JeR33xmKis5J9rrBvY
zohzn4gRA2sjzWG5Nc02qV2c8AtDkDDRN8iAiUm6yckVfSdoCn9v7ebedFJO455KtKfX27l4t/Qs
U90oF1zzhZGQOYtS0SFSMWBRS6Io9DYpk/13ZuHV1UApFPtitE2Hgt6URDN1Pr+bnMwdbFZ0jbWL
QAVcy9FXZ9GmnEZ11oNZr3MB0bixAD0JSGeVKpyVs9ub38IpBrfhzXCH+aGPhpiViuPYJ3uGbFl/
tDm3YHm0eIKTBve6h3JVEGfSJecoWqVuqC9rnT67i9/qYTsuIO2HlVaknJmzDstwRNYo3IPsot5+
pa1QwaVnADsdsmS2CYXPOOnLkFT43wr0aEaSVf1DyFQARoCp7D7N5viLLXbOH4oyPpOJO6TcLS2W
SGbpt4pZW5+iKU1nGo9lJZKOB6x3umMoQMEvZeBI/d7MbcIcTdYYtVpnzOwZMzDPREYW1TmzFLUg
bfAQm9DN+1/oiRTV4UqVe9KxR+Zcwx3j7ehFuFUsaRXmuhqj/OoFKAVf2uS2riq31ep6kp2mWT37
hA8DnDAngyLKfrEkfsweUnGbwu6L3iQMmaSHzIxZBEo6K+jpQtxONMZIEfYUBDh5g2dUpHH9WGN2
A0HPRGktdphfquUEntUVhyhupYfaPBo8tLHVXvcyFXgyysWnQrOMMa4NqFCxm4yKNWlgE1xZu7hg
EZCwdGuRVczzQPeolvAL2PkTyCnCuRwCj23ihsi8jVarGO801OYH0HjWX8042/mQlLKyr5bW977O
1dpv4zbHiaGJNUo2hT+1/R3RPpjpqtSVwzEWg9N/qrDlI4ChDQMA4yCI+ksWjBgkpqFaKZ95i0GA
CqeZv+0MJHKXttpf9hnPY/0mS2q0vYbLwdAQOuEvXBx8cPFalzBzwoPgq5LBNV/DnIv7Xvh6OtaO
7fVxGNHjHzl6enferkO5YJwFX6ggisNEHDzt37abu6P6uwyp0Gd+tQ13zkgWxz0PjmkYu2bGP4YE
9A1fPWjGP0eizDLtX/DIp5TfX2tHcBV4TVx7J90uxfru5mZZt9PgiAg7TOakCfdTaNhvrprpgg1n
cS8rpOUHsVI62/YJIsSpxCwsST1yuq9AjeMv1E56jq5yohp7at6Uh9U303xcyrbBqTMlr13tMc4b
0dByUrOY0JKWlLWfDFjDf6sEIt32YloxIrbTzcXpM/pYUrF8VdaS+ILSB9+W3aS3uAhrufNXFdZ4
UbXUv9Hx/GcxZ/Fwf9OgelR508GSEzG8njFnBkc8vc4PNjvv3JJ0ah8Ij8Ds3Rvg0N5fkRrhhNAz
8wKkOg/GyhxCpvKXPlfQ1VGpbH1NB2Nq6qYSZ1cS1zGX6jhTMUFJU5+OXY9SgoYrSL6im77F9HAI
PqCz4ptEeeTLSfCT2zPvth99pQZeYhOnAYAa6hJXWkf3+KunI8KZgbqoNutQU9m2c8V/5L7Np61q
THPFiWw+PCdaXmtHeN+5E/n/xRFa248jdDKdc/p3fH/YxQv7J7Ul5YgZCPk63oJX9A4/YQJTW3q0
bksHpXMqHHTvjQbFPc4Zuh4am72LVqd61E6MgXR2ZREcfULH4FlYTQRqGrlhimI8cO+FpCydxypU
7j4vfPGJ+5qQTgaLrNNNdZUcMkYF/oZGlYMwp+Z/Q5ucTlG+6p9FavMcEzv0QETp8s/JqYtYUYj4
uJ1uBrhNpkJSCPyhSAmGJPLlQa7R+uK1rfMTZA6LPWcTJc8KqvFdjCVHPvNxte+U8P/LmC6vG37q
23SU9If7lbE1HQi3IGWvzk+Nn/VEH7Rq7xYBF2Ozqv458dPgscOLcqdxB6Id5iVTXt0MfrUThGo+
3TRawBU/dJG0BubkyQwbGSjkG6eGGCQWSpUfgvd7OCN/MQIeyP6Bq8jl1QhBd1v0kTwXxgD357X7
MmKrWvYEI95KGVy7eltXKRkOHiGWBKDYX7Zn0QLUCClnYJaZmHmayuw9CLx8xvii0eDKzMXQXqvo
PWxIe9iEjXJ/Ba0Z/QPo3jJuyA6G5iWoLtq17djqzeAxPmy6Jn3U/I59OtfQ0/y5Pg9fxGL1Cz//
/B12ffGRAY0yrF+jmaKkky7xNnNHcuTJ6DwOd1SFprtLR8WPJ0j1kQdRjda5lQoIhTVc9qtJGMqj
xBYvfJqYW5rECd4JEZp2KqzAMPpMFP5fY25D+ZVYwQPhiTkgT3zzNQaEDryQ10APQlLhEjh31iuT
g4sqT7rMyqfz4WNNZmODaioJOxuVV7AfjPzkZ/nDI42VLo7DUhQ5CjtdyBVTyBxxHJvmxR2IhNr2
RMHe23xJ/P0asxRlr4fAdTmT4QDQ6W/nful3VXMIbdvVT/lAXuqF6EQ1oopwpQDySGp3N1h0uZs0
9NUF2AVVVKwxyayS5jJNSNY84DCXbzBYbgB0Y6w69Stg0KaoyJigjgWP27aB218rKEvS1NBRgi0/
a2r/Ir7G87FuWTIU05k7qTcd7RQyEd8oUTX/5wGZvslNyBjX++2MlBT7qIjtcFoY/+JnmfxKHACW
o1fY7Sg7WE2y3wE5R7V0kj3U5UeHf2iejpVsO1o14Qf/RlY5PEdCpGYH2Cazy2SlGl6cXOVnYSNG
bAyq7R+fVzbZtBC+z6v084eOiOS//Od62XXejWdrAQ94GCYcgRuMw0X5BE2o0zfmY9h8+SOd8tmS
AhIf4VNtvKfHySET80AQeTiXEARp2ffHdCCxaEf6jfPHxnQGW6+W9jsiWNNdmWUttXp0swpX9oTF
4bsOaTb4wjSmcTvMMW5/CVPB6QI+B6NP7SsK6HD0xwE4kywQo3bTLUERJLOGTgrZV1+fRwIUAN9g
JqIdgbpe/C7riOEQZMu7IFn4oDB6qj1mbazdJsWycCTaEWdAmXLnUnclTzH+CWJoUSkpYD3rn9jj
W4/HpCC86VaV8C0VqLtXv2hhIxZROi/UmWl8qcAig7OQin66Nr02l2qM8WaqNOVK2RTaF+QAjWVb
8hl37vJFrF5yIsdlISyOVxbX+uASXGXwFeD2MGX20KHOIMT2Unj3em0RVt0BeoTZFCY34M2I8UEb
N2hMDokAyyZeKmT1FJTsbUZuOMpB1S4YL96/fSrU8BYTKrTtu7RtiAEu+QqTKok+Mr/P/1QrAztr
ZCmPBau8iSYTYfXajrp8M2Fvx/9UtQTtbygvurAO812/4Xq6eXXSfh6OK+Zu8yiRPs09uZ3jfce8
bo97qoqPto1v/MLgNz7JvrV4RuQuGRlVOVZ4SIUp2o/8ErMtpjH9tHKV53a9oQgtkUUHZlaBPBXK
Rkw6/W7tXknXVfKAg7vNyTitQKdYR7nqTTgu/VMPK8ctwIdD4cATdoxmi0G+bhjJM/T2GdmMmdv9
bleLCQR6ChiAjJ5gC3WJ3jF2+fLfvGJsP7fg0QzDCKM8ovc2T7LXtr6/aezzVmoc2lvsxZF8zCXZ
vocYDWQ4pFPjfQhvyY+5HxjvHl5IIvtXFeXx7Oq+OACvsLHEi1CQ/wN9oCTGuSKe6IfLm/vCzeuL
bKRFrq4drMlPmbuMRxG4iAomqAq9R+KqnbsZZPzOQ29+Wvo6qv/2trbJTriRqr+czOJDkWMRnUmU
5Rmvp6GujxGWSH1PbhsTGnKFzHebpe4ZUgl8hYFlEWwbx3jtYek98CAJr1jsGDSDPa7+2Dyo/sY+
Zrpvu6fQFkzncfgl+P+MzN5UhISPbwF6bL/AB4ZnTvjwn2x9AQOLHYTUZVZqgsPTOcHwsyYRJGMu
jqjFRFZsVBaoD8DQfDom2HluPtK47k9VpJqW7L9AdOKvT8FFDmjVeW94CMI3EAkqL9o4FVwjhwSu
LRMRzLpJg1XvburHfjrkegV3M3Hv5udGhw6juyDHGKB42ifsNEvo4MtStExz73vlVVjWIR/KJs/F
rrO32qzzTH7SUVb+RfRFcRpJmAc4YvUwXGaQ+J/1mkA6TlT2j7aIbpPYMXTffXfAx5FOKTG6Jk/V
Q5ggsfwZCa9KjkzIKVXHAtbgYsgjuCNEholVLOpuPJlglWQbRm6OrWuZKeEP7cr6CLIyfQIRwiZh
8N3l1DwbLHZsXoIp6LP6AHbXlluSHAjEmN1s+N1gppePxJeJ4RFuzt0z7aBjE8Shoye3c723OE3x
ILZlfJeIQnORkJCJ8amgs7ntXfGflyJOvTtlWft+JinxZpWhGRSY0QZx46MrMnjEkmkw4iHGEd0b
+0MSdvjWCh/nRaFCfNsZR/QvHYUc32XTrPWuGFOuPGx0oLKgimraLTmGFYN0v27s1JbDOdckAG6L
vEF7Sf1IMx5pXNkdHCY0fNHVXJ5VsALEEZW6kC1YxPF+SWtCPtOBLORtGnCjEDhVUWL5RhXfMVbL
fKOA5J9cJE9oUOxdW4IA8IK0PQX41pTeeEzDwn+aGJhVW24NDmIMLjdQNoVI4OPpodbrZJ6eG9wV
UBAj0Q4bQVSzgv8juHAvF7KxNrTzTkWCwBC/oM9QQrDOvtxz0wPQ+Cyk+PSwhziboknl39sV6W7C
cBJPpOeIeyzA2L/imtgaKMUbFgonCoGdH4vYADdTP4XBvhcuTYFwa5AELqLSHNx5mLK966akMjP/
zLpDpVr1aNENnlWT2jcdrxSn4TQ2V+t38kF7nA7QgYrAhMC/BWKgorKMAeZbX/2JQL0D4Zb+b6km
wsF166jXqgEyobj2+YMWiCTxEK2Mdhcmr3vY3rQ8cX4WzVX4q3xXRRV8hR0kGWGCy01Do9E7tTkD
IKJ/5xiHSKf4QKzFNbO15TRcU8/JEaqI2D4jFUXNPvUYGAES2QSXc4hLgfovwHbGKfTAl1Z+6d6H
p8G/JyWv+eQ/cGRgLyNpHaomMnwLIQROtcWUdTNaZXW6x+Z7G+Q0t2AYS9zljFo5Z5/LFEcYVnsO
iK2eGwhjKmcqJcazPQPZWufbAtfU2QQl52CkRuiGCovYjyB6KNmPecARPUZr8qrNkL1UBOp9JgRG
BxvdxTcsYI31r3G9hTn4Q8evlZ2s/7gTKQr83uRDFjFuA7cT95Ip0Xe6hkmwuwlC3dbEROpuopYp
bAsL9EqVL5q9ronz39HKZs/pmCWAYE1v/Fei1h19Iu8GcI24YjplJZzwpF1NsgBT+vIvCRArkTGM
hr7dPgH76CupXw229++KBSztSQJjI0ojIvW7IspBFYxAq9qIeBwgsSrm+potYglituwUQ7oIRtmp
AN3wdfGW98tYYhzSARCGIoC6pYvjeijWhVOuItCcC7qNouoolj57MV05P6JUTRyJBDWhTQMHj7Ng
BiEpkXJsXYSvQSHeXIFpZ/p5H6J7B3uhGJjubvvgviguONsZZmADNhzLz9aHFgV45KdpFdBQxZ1j
toj0PCctqNC3kyy0E9qxYGj4TTTA32L+U11XK0KwQv9E0DBCYMpEmdUR0VA0+6Uxy39tn4AIarIz
gdZddlJrlAKatKTt7nQn6Q9l6QxfBM/ygBeRQ2BclN3wdJBufGQ0P7glQBb/+qsQKydc2HyOPZoX
Pyfi5I65CgORdujc97QI8z8+bmuzsZ7OPTYWWXFRWGbXo+RpwxDrNCTMzwVEkksj0iKjaqc+zoGF
aIQlJt+EXWlTdrFm7uPNmA9hdsh6+Ld979VJsWHWO5UP0O9Akt0K33XyyTC2l7rti/6g+spiHV6F
u5xD38XWA02DRMJfLuyAQ4ls6gdixL9TPfF3cQfD8TgkEwI65qn2TPYmCKEZxHrXKqqcA02XTd+b
YSG0Sq43JdCL3A51s58ie54t5wMNJz8jRbQ8yxxMYNcaOhiED6chvEPd1t3EbPI5u5mk5BsIriST
BzQTulDOQt+beAyWw9RQKS3UjPkdEEe38Hrmmvx/WoMIdAT8prj3Z13UH5pvQT+GTOK650YUSJck
rEp/qxTlGp1K1Ij2TkRJPI3ImaR0nsOQ7NcL50ydPfEazB2nO7XhllykLnkM8xKyAdSzd08s+210
tyXWTxDyk1q+TZpCkt8Lxt0/7H0TbBvDJafRj5uR/wHhJllmT3Lw6tHdjW41rMMpJGI05qzJbkkk
aRpPtIIdSyeuhrUrC9pjYoudDJjqj/sKkKhr79k4VaQvduFhfRy9nuxjnSXIwFCgXP7nIWesclVk
vos7iyzt7AlVor2hFim64+iRnWcIL7a2Vpci5BUMUUVgoQ+uN7aYYjEjMnq/UCzBQG19gf8XK1LO
NLY7KQtd/quCz1NYTTrXPxHX03bVzmXVgfnrri76gc8xWfxq/ZoZ9B4oTvJ3JwC9869RNeAyFStk
1raKqnHlYp2J0DnQPvkOzOLY4hcc+eQwfSagVvA8ZCjxrIYAyxQP08TXT+pRQvsB60EoPrzmLeZF
KK9y7/3e18wPurnO4s1AcFT6p5C3f+78oJA17o0ZCyq8T9FU0bfrkDnDhgjy83eT0IwBdDHxHJM7
5QcPbTMR/quK0fE2fo76DAUpyKq8S+cikvcxVDpZ9GYICSWxIozZFDOUefRNNldyAzJh3TAQBwsY
G2bGpj53NV/ADfAwfsqXhC3pPOmoaR766taZy2akx10Ktyb4z4szMX0QNDtVT5bpdvFPobMgqixz
sT6GLdHDp6Xxga8Z3PnyAUM954hbE6L1rAay4p4IsqrAXN2uDh96Es6d8wR8QFoxefnhqwhbb3lS
fojc5pKEUwBUt0OzCeHT2lNKHhSSMlby+aCmPMjeTKVE/S3dZgmzfdF6FKnkEUKLwD0l935myCSY
XMKnYpqCbsvDujTnOWYLxGZx4inbWY9NheQ8hM3fkdd0C/1ip1/cnYQlJZkcKsIbZjrVDemGmJY0
OdDpeaxR5NDQZbD8BSd3s3GHBNS6pFjdoO5hNaI6dnhwFWPt2r6MAUT/Vgdu8Y6IT4HBPjAMJKnw
IZWJXCgRpQchd8yGHPMXn3A0vaFkBEgm4E/MmYo0WtjqG/Glu38GUYnxdz8FhjhkdoUO1dFfvXUg
ZssP5CPjNI+y0rfF9FHldVN8Io84eO9zBxxlLyA68C6MUglz8edoWHFEo6ggho+YwS8NqnNxsDEm
nYyENbsLcwL6frEQYkhPExGTtKGVpJclRKxr20MbK4LpMe4q+nCQcaZ8yMcZNcVCkYiHioKlLsx4
J+nql5QXvCeKh6osqdnDKwny6UkwtAAI065dxsA/pvOE+rRoX9nPBfMusYBKt+o/PF+5uuAYxWol
w5SBDDGo1CKkxmNZIbBBPTAuuhGINMvDzpCAUnGTFiz82ODuCuYzmY6R8+HXGspd08cHw1b+j6Pz
Wo4bh4LoF7EKBEkQfJ0sjUbZtuwXlmVrmSMIpq/fQ79ueR00Q+LidvfpJEbaQMdDsUit4KzCmNkz
jGC7APspdR+BOQvd5cWQCkcxdBoOJ0mDXPMlcscG97zUuidnS7SJbKN29MU2wIONJUxXubXwUaRF
USSvsALa+ovmGxyLC0qmeOG2i93SD+c5P2E6GP37BQm/Jhe2qdnsALhG8FLUZyBiQ5FwL1t0wFu7
UXcVzy/had9zP7NKCPGYjNbZhVlUDR8LBAUKssg85B5fSdjoX/juTHzPTLU0j7KZsPqclh7nCV/c
hp/oK4wwGTxxT0lPDdjG8cLSgE98jw8Y24B1k0a/GH7aOtx5DKUD0q2Hu8Gf12SGSzhmbEm6iDvt
rvOYsa9tEc320JZCLfWRPfSwHGg0YlPFxmVunzNbrZV5oFlB2Zdsqsao3KNyQ9bYzW2CfCICO8OL
XUlNpG+WTVD7tzIxrjjwEiLun6l02Bh+eC4hnjoa6YsIEMcuDDfWFEkGfhLqT4auL7Vr+sfVX3mX
SJCay8XmLeltoYLh2QdaKK6Gy39Pslv33a0hcf9pB7gwdwlXlf7TrL2nfzSSys6DBpFrrsuIh/PF
tY6uQWr46zvRdM89Trpb3PsqBSbwId02np9SC5Lk1BM8EAaDk+RlujTL0F8s0CAX7MZAjiOOrSlu
emF2uFJkSgims6bNfk1O6xQ/lF4c578pW5mGES55FUgIRcFO9bmvB3ybCMDHNcAWf8d5t2VZclN8
gWYCopCv4iipOWreOrmO6yOw66zCO1HryMNjRDasvICS4neDtmR+deC/EXzKnH2rCblucv8QpW+O
bMljoMQp6++bnyydPU1DELwxVUN+E5K/4V7zaMi9WtnE7GWCVf0wgcLJXlTNSu2DQbHcwFpe250E
Cx4PUGfK/QlwSrucATvhkeOC7ePFH7k/z7so93BPFUUfcecRpnNYgMwNsWrofV7Aw58vb5XIK+fJ
d8ZGP/guizFe/7QZ5DvGudp+w9tVsJzeILFYGLB6EDVawpcsj8PpSnRB3khwAQOBvCJJq7BH4j2V
iHzEi6ZEYv13rDThcF5cDS7Xp7eOSXPMuuhJaZ+0ERuVcHrP0cvU9gh5agf5P94EgGj59KNk5M7b
hLyaCxix/XEaJVQSHwEq4lLAcvfUkz1eyaJvJ8Pm03dOYPKoaDnw9JbLm+J/I2DFm2O9d6QlimAo
And+J44skIQntOLLio2TnQrxfXuImyXTP1WCUndyQb4EpzlGbTtoFfWbjhS12dUAPgk/Gz+HIMEd
lJ6me9J/Pua9Ca65cyQ+7B6cNhi6U2uIPUPnAVZ+V3Ux2zMfWpPdTRjufnRR11BiRmvNUWFurjm7
vaz9HU/UvCy4DvHf8zUiODn7LCezqcSIM0CKOnDFqiQYRCDCZ9Ywc3umBoA3Gg1pjvfA95WXcFJ3
yr+psUVVi0m2i/smRKyzsxPTpTS6eiYxm2TOo9QVtiQoTdFwJsIEcdo3YWdedIaF6Wrt4KYMDJH7
ya2gcL+0WzTuj4k8LD1xogT1WS1YgI5VVbBIEjV+r4dsmgChxR7TzE1VOTszDvdZkOPx4OfBwHbx
bjZLHh465XXDPQ7k5o+poCAhIybNgklN8rJp1yIlNSRFEIAlg2ROIdKa+Y8BwLr1jnyAzm4IL0V3
0Pgd8PyqlRACwXKRXVywYuWZCwdJTW7Is+v8QLYYyl8COKW6m5CKkKME+9RvreNiEU9m089P8AeC
N9PWkzqyWJur9xhKMJpB1XKEmHFkblR+EmGlKBtD0qZmGfhdr6kMiPiESd3csUgql3vF0Dvd8Z7N
u2fuHVzYkwGXX0yaK3yjOYkrOLYsiBQxu9FDJ3KkGF0ki/fbBkNVX3Q951xiww3juwjmHc1lWiAs
6omLqYmIZh1Q0Et5gehcpDcy8bF5seNAgfeR5Run6FK2aBV2Rabks3RwCFSYWNUFtba0P5WDlPZX
LprvOWJiQwtPjRkQin422frEyU7MhzhCE/GnERQ624r/8qXgt4SXxWoe1JgOT8mqk0KJ7XQlHuVX
dPhcpPYgMXRduPp/BusSDEjaHvBXs0QDhW3dylcmpJf9hktqES8DSPNfeB2NOZp+YQKh5QmD0G7x
7OQeSvxTGsvMOuOJbdb8qXFHbmiLNxHttYhzFU+Ddj8xFm/GvQaOJQN1pdx2bxwvfkIqFCit0ID7
s14mb35ERFDiYvHL2EMxk428+XUnyjN2dvGEbpQE1zRvGXUzLpR/p3kzvfK29uxHsZpcP8GEZc3O
NofovMBjVTPZGw6dyto8+8zizj5MqiGC0udmDa+FuznxwK8wAipdAdgr3GZrhGkG9uG4WbIYlNoW
taP7kHVJRmGWOTb/rtd+imC+nxzff7dK8UsglZpvSZ4nzlsXSE49YuSKpTAutfZhdoe5vc/GngY6
+FyicdB7y+38yWZ24kBfSg80GBs7Y8RRYHfhbZ7rSO+ZfeMBk+ZkfnvYY0IuYjmHbOmV8iPi8Cep
TTfVD4Z7cD42HqEk6qQl5RSKKQKUNBA1sjntGjveZXQme9jgh2cmHrJSzFOeOsrRhwpN3yWX3Z4R
yd5oe0AXSxp8UkB/4mn8Jb142B6R2Qzv9PmU4i1XxEB+FO0QDlQ1ooFT6hM7SAUsEqPiidzCBqKe
k/K2gmE/R02cqmskI6b30UOHeatbFXhM7wOyLY8tXxzWcmxeYVi6xR88tzK+Gibe9b5RufoiXAOh
U/VBrq+YTtOvmLhfevKL0BW09tR8S7q8F/4dGVk3eFkqaGM/Cv7a42M5zrK5n2O5dj8EmTZNvxE0
2X0GSjegM0KhE5qhpLkM3XhxOAoJa2QHI8hewrJiucZiCwvXG+KM5qEL6nJ9lAz6wdlYibFIYjHH
KMbiDj+/gsZQVWWkv4tudbrx2JhY1U/UZ/Xu39Gb6vU2DmngQVlqLb1NXPqGL3edId9ZLMHeI9vS
mlt1MfkVNm4Ub0APtrMM/U3QzcuTyZYtkAHzn7qeWXTVI4h9NkhL2ECv570ZLL/8merao4ZBWp46
Gj71TtVjKC7ccL2tAiDIMGgNPgzxMEv8/1D6lE8DMsBIIKiQy7gAuXBqP/DECEIZYg7mSxKq6b2q
CRpCfpTSMBhW2cljFinOJGC3lRPr1d/IXsHwVHBzdfYMgryG4JRKee4WpJht0cNuW9PM8Q+tTRpC
+7L/SBycDOkeC0Qsrpmpx/GuxoNon6vRCcorbVescoSbdOyYMiWD6LZNq8mNlwmJ26QHLHXJckoA
Lk01FkBn29h98wEpDrTvtvhdD1CS5uYRx+Ra4kJeI/8tk+NU3hEtxa3Kvt8zlEcJ4SpSnGOah38K
Hyf/PUchwg0JKfUldDt9ZdD2y8eWDgH/SHlE/qbwbqbvbMGb4pSUfpw+aRo3GuZgZib/u1E0FL0V
6Def1nU9UyAzVq5zjLmxA0WoRZI9uarnfZEZsdUE5EJFN4HSz6fFHza8TBis5k9lWGTxdMQ0wr42
MRPbXtNL4540VSLtKxchMrnYg7JBY2f2XKAQHouJ/0YPxYrNskuPSws4akahi3L9urDSB13u8b4t
DDalpKdrOdvhJUQAQhgH7iQjN4XgEXJ7eiVgmDYXgjREYYc5GNufC9tOjcOKZNh6MFM+iKtQBiY7
PheWDKA+t1e5uw3EWZiO9sCnsKAi4KMNXyvH3U5V63njPaFSXhWTV/jpxcuh2r6JpVUgXBvAjdCc
oa39FROjBIrBClnPJ6leHqekmty3aFEsAH28VcGTV/m8uybMxuEpL2d2sMLrWCyVsdWC0GSxsM80
Mg7uUUvIT/j4ESitXHqbPPVK8UoG4LWEZ3bulcshGZgqPU4qYX7v/JClzOARgz7AKxLiUCmzHeca
kGZ3cBd6XXbo4AD4dmk7EpvhkM7XJ1i6/uzsrUuRwWOl8OC0Z37vJXjAybysr9s6ku9VFdIRYMcW
UjgLJ72kO+IJnD2qSObpsiB+mofeCSr3RQaLykEMJCHSkmoE2Hvq94ZnCw+mfJCjLtDcCOwrXDK8
WIimmTyc7/mzwuheR0Xc3Q/EWl49SPzO2cuK+MRmFrCgz08v+hKL29YHwXZtwtMyqgeqSsivGLFN
ZHPlsKFsB3zQ5eyN3b1NG14m6Of5jT3CRlGTnWWnD266UEeFBWUz3nfY1bFisqdo2g3nKynJwjQR
5ggeTZZBNp8G1+TPDJHkYbNqnHJOWiJi/ilrfVsdQCKkOJBU2w6/rI781j12ma2Pyxgz2+LhhCwO
Uz5pikORVnPyo+nl4LzkkPK8C+k4NrliIvR/yHD9kswsoMsi1nkc39Lm5Xg3za3Fl5hBN/hlycx3
/PmI9iw919WLvFMBgwsnMq8+Uo9LNFbNcaJbibiZExXizU5hZH+JplDPVgMGeGOO9NPHEHvx7F7q
Cj34ibnGmo++Y296KTTeRNx0jEb7GbSQ7A5ln29gBTEt+W3lorGAw+AucElHzW1z8kZI1IYaK/ok
85JksE82kxWIAo6eVFDtP4GXmuZsBd/4c4VmubxyquDHwdzWB7esrEiCjRUAuW5ppoVimKREXs0s
WTI8ntGqr7FPoOw88c/O7lAeSdVOemI7gCCeej95aoP4BSHKJwRP/s68dU0EkThzffRzp5i9gHtq
q5dHscZe9pZsL+8jLAZd3GIf1OT9RonGNaFDYOAQnvPgLAcIa1QFrNp/psRS/oqyuGnfGzq5vZO1
Moye45kk645bfjrwmSMonpIK8sBLb4lTU0dbsKjVxej+RkTGfkryCTvdBJeivNOz8bIbblgCz4Xv
T+p9nOPJfyoltlm3H531HHUzR7jojL3W7oxrja0ta+fZzxnRyXRWA5Bub6TqIpSQkT2acnGu09+o
sV7IBswKVVf/Ol3mng3SONKqi0eoRVctOsMupWUUUmQIZlKgnsT4fWD8HRuciBU+nX3HT77fJ3xS
cHkGUivwfjEhSehMAdQ50vux/DO6TuM/87oANSvglWbHLjRBd8QxYeQRFF/bX3WuyJIyl3HwUq9H
89TOwGihQzilgf5s5g3sXDRBSUfHlPMxIE5aTSFT1ZUn2QVx9qfq2bJNIYyUe8WL+gnYDl8fu3UV
vQcBZaYAt1EOpztBtwLTBH3o7YdinTd90S+DUtT3uKiOvbB8ExganMRSZGmQwHy6YrNXzBkq+85u
r+GLNVk4VTmeqvRDtEA5IDEy0IUGW/EWQ1nQEy2wobeaUzdgpyOBEhPcDNoXO0heVBwEDUcorefr
kvCJtHDHjwqrapOdJxZjmB/WOeybm2tdGz12dGfEN+iAcNEyAraYYsKxF8cQcn4FTbzI1TNUmSU4
o2TD1K8gbaD9B40A8JR3IQwzVur/7j2OJKatG8lAB2TXEyy4nclW1Xffoj94P7rCgWHdeqiS0q3Y
oh3jAoc8dKhQcxAuWOUk7RxuZ98qzPfZuymA30PRYdv6BGgBeWW3ZeYxACMqy8Poqxk4GjaUH57l
AWb4KcInuhpy94yIAa9gclvuMAHJH3KBDoPVOyge7LGyHyv/JqZgomgpaMvW3bF14Mmi/Y1LjKU+
FjRCx1R2Yd0bPQhmz+kHTh1e3ex3iPADTfGeNBGjtcMcGFAAh9ttBJzFKwse1lB5tKPzPgkFrd0s
yxIxxIQum1KAx1iFw/w+kioPf5h0k8JTilC+K584+WGdUgdZK6SN7sCOHJ9AIP1+uG8bbxYtxomV
72XSYSA54MDx5FPoBjIYd0CdKaXkStf3l8KHYvCwRqWBgAaB8jj7PYswvHUh9X7QB7DFr4uogyNI
AZayM7JygtFge/4vyWiEc2eFmz2womHZlPWr2z3ovBr+cHqV7rOHMEMjb5l55b/UNh3i2IJpj+Oe
5xKCRkaMLCl+aHzIjjmEj+AoWfosn6B+VH41TO0MWXpbhZpQuvFflAGWa+DGWXv09FtmaTqQpZ47
9RJnDvjPi1A+HzbPTsnXJh798j7EOuDuuSGRzePimvSXMMwVu2zCIknSXfzUeP3wvIHSglust9we
cNem/lJYRsTVcabu0sCIS/9LlkpaGNyEONotNuKOv4YIvOfexeJs71gnDXDw9RwkwEVGt1SvSQ7/
O9tp7QzMpum8bZXVwmqfzh9l4p0Bkr35lSufH3vVz/zFbmrtm6Q9kVxls9C1Ae+sLNX6G7EWX9fH
aFZsBWvJmPiJx0XKb54fcntYR1s4bFX9HmcalN2wokQgTmn5oboqUd/LGC173FMtxYK7iyt/ehqx
m1Z3M0W9znfXlthtGrsSODIhZ84LYSIEEaHG6ku120lXL2x7j2pk6XQeGnBmKG+1V7zgX+abjoRP
HH6klmD9pASU2pZlzqcPGijj4qFsJh4nf0rj8D2Kgsx7N2UN3ANchfuOS8OJPrqmHd4LUq+Iuk6F
lBdVHkrZsObNJREtK1M9+0V9T1ksviruS7ir2Uqhr7Fdmt1DltEYxBunDLgdN91KzIE5w0nMO2a1
vm7oEPCR4VBRSX2cm3Hs7TNApZA/o+h8+TPI6SzbDVSCsrXA+9880jpUEmiXmvgK1DTIoFRCCwKw
OENirdrrUHENQHuWW0MvWhb6q2U6ASTrYE2JkdXbfROtCV4pdOXmvhia0cOFs0DBO1aqjaJnvj3M
+SYcO3kO2dlMJ8UJAR006iweAIpxxbcsn2TzabAFYKlSZOffm7yiQDn2cUgfqM1lxbs4Vjzh5V1H
lz0bas+RJm/gbbUUnLed6+BXVVwq0X2jArdOhYC6picBRjpC+shV/a3J0/wjNWzYCGQ6UC+ZxgcI
3p9E7N3i19Ki2v2I9ASE9lCXdApLeJXUBJGXp4NuOrHu9uarzkzU3vF2xGh/P0+u+QZDb6loCPOd
lYKErgm8stknLIcwhOD2XgXN38kENii1hQscD4x9C2U88puECOiccreDl8QhGCP5LC8JGaX1ZxUU
JOUEcvfKVMBmhxBVGvxDQlpwpT95R5ZMHgAtVvFYs2DCls90UnITA6GGfYhyJh4dFju598HXeEy+
EmTPdl9MxIF+sKh0lzswsKuzV3FtUlzVWwaCF2U//WZuAZFCC47MZwoEa2a5r4h/AqVAyF1M8wjk
wEEVbtnnAKrNiLPBkAJm8CGWUe8oF8qm/1wIOPVxCCaKl3e4dDZ0LhNxfcQch8YA53dN9rnyqy+b
1JjScvaj4aXGNf0X5yeAMzpxzHPA/C6fHUm49WmTKscdnaJYBwXm8EcvayjkSSaZZd95VKscnE8g
sbZiMl4IDdCO0GBRGmtDmRbLaPavMSF4mtFm5xpivuahn335knH68lj2TKXHsQcFeuVHPdu/CZG8
5t73eSSgAEpuEnQhsolZ4m2txImYeuBf0HSFb/iEU1Zi036MrRxuyK1de0kh31FhLDvWwAQrYnUf
86JAAjcgucn70uFNXHjR65n2F6T+zGY04/WkXc2DjSaHvf4c+PoBFYfkVVZTnbEbgzHvX/FQYoyL
skT+Eh4mI/5zbRXdbttCc6WEFaIzyeqrMyTY6JI0509yo9GiNpU+Akaga1hcnHfbKoMQbwihsgim
JyQfxqmqB5a05zpd6EOSENSBizwM7V/pkJy4y5wsgqhcacAy2P4Qvu4KcmUQBW3TyE/l9WxVzpKC
l+TmdD1WJlNJHlP267xIcapk8r4ZZh18dpUaRAFhvIhI1XD3Qj/embmJ8wstXeSn6OHjfcDahL0y
RzNXs2kYcQ4mLXHGS9NSdLqeuNJgw4gNKOdnZwyVoT4M69QY3fuFMwmy6aYMM+7T5IwXf+dVVRiR
qmFCULtwCwyy76DAIcV2BI1T30862MotsCDJoYZxs2L6wugGROtNtT2r3UMUc4u9p6vNW3B9sQuY
oZCh8Kf/UTBcq+QyscGCjIQTRblHgoYrU483NXH2bQZVpbm18+OUaPNtstLOmImurN9twjmKqgja
JumeggLqwpdi4EWlylkHbvfPqNURN/U6BuTLrc1+pCNp31s5LG0ZHbMx3t4aYdZTndvNgNIoH2vt
fBG1CUbKiXxvHi4t1UbKOSTkmSrwzXnXrc+MYJ7zWwV9Te1MAq+pZPWBJx5HThu6M+jKxlAetRaN
xxd64pqQ/kZUAXK6W1I5iR/xAJcHUmhjMSoVY7+85ZCIm4cs6AjGKR1ud9fKIOAH3GnibTStC+F8
BjwsdPYQwMWGBZb7TfVU1SMuWW84cg81Zz4F/TMc3Kr7rfTM74je+cXD7OgzLezZn9UrtjtLJ1hr
iLkqTq6P/bUfBty61C+G7Y1jNASbAQj7NSg3yy65e2SsbCvmE0Gnz2yMvAeTd/kHGC1MdF084lBj
n7+aJ4qowmaf4iW5h3+7AkWh55IiPewUGg2nZJHNRd1ue6Cwhte7R/alLGNM24D/mYHJvLiFgut2
sFSOt3aPU2wSIDnnUKImR14fkf8P1wExyd3iYD5MFHgJnUvEgYvK5HLjYCx7CwlWrwcEJ5DneRi6
8d2EwpIeJXtBavB6gRzRpCntZmjaifseIwgiNa7NGj4mPS5x6N1TOGLuc3L5p2C7SbcO4/lLLIqo
uTg+zaXHgGyxe1rYv8l3McXLd8LliEfp0pPpaRbhbiLg7OYWCNjYISRF+j0xmcmuFieIfqmMt9QP
XbkE/UM35qnaF7hby0Plp1F2r/QaZOhpa/iHA9phyebEfn0nyn4jRpUb+CD2uvI9WR3DeMMvnwlD
bQyP7ACrNGq5ECCoxiTAAlbq9BqwzF258/0FEsWqyM8x0SZDgOUbzhArTVF0UFptwpL0gQQE4IA4
qtXvJOy6M7SRqf3sZze48h13evZjg2cOZiWEcOLIHcFFkGVbqxvJB75LbTuDVuzJU0ALzXPKv2Ix
Oze/b+f0DoNUqx/wQfNR4Bke/hAINZ+0dPPeqlYHtU2uUZjd6RSQ/KNfsxXaQ/jQZwRe/tWaL9VT
Uyvp75tB4+hhuS/NBcylNV+KKcbC3g7xBX+MmF6/Q4plLqzGgROJ6nMgG4yu4VPQZhkVZ8BE+Csu
04iwJBke4Ss7s2q/Gs8dqu+FL+VPMHDNhSRB0b4s1u29zwRH00DgoRIxWyxc2AXbTXrt8/7YlXLJ
DmrKhl9JwdFzFl4bvk6cky82VoRFNizxxAy7lj+bODA5y9oq8F4KYOe8zNs51D9lBmjjJ9TNDmXC
YS0t6ZRqPUzYSc6bsXJjQs1daHFvTyaCoJ34oMm4mePy/XcVZWOE4bbzTV39beOArQro2enV9UX6
ir2XaaHTIMiPm3+wuy8DXJV4SDelvim2tgDC3fgpyi5Mib//g3Wufc/u8YCmjKuij8jBfQraS7E9
NGjx4nPjjk1UE0TUHwmft0jUb/SlvEiYonjGuycoDMn4nLPTpAuTUldr7qAgdOkVO89MBnOtfOZK
mDM0aRS4YoZhnya56z1n/PBGXNQSt8Zh6WFi/CH9Ps5viVnbzOXVUOr8t1nimdUDamXlk5IKijn8
tfkaOHPBEejqrnbmhJrFSIXOFSIHDyf5foIRn1LC1PpAk2+cO8mO2UPbFkZbqv2S1OF5H+TFxQt9
q1Eyg+eASH1/HqocemeiWaMG2kvEHRj9Oj2Qy8IXqGEPExsotGL/EyFF9z07qosZci4yIDbBqkua
NQ5LSX0Ay+WkmE6hW8nuhGPN/uRM3riIS8pTZ439qWXPN33egKwPbFkSEsIr+mN1XsPUj+7cmCfx
Iedd1vxs24DspMakFTwmODbuwzQTr7R4+fKovNL9WmjP0C9DrvhkBQTabU7IUOOW2GPrGJKU2/Yv
9Aty7vPoSKJC2SktUTZ1H2b1jdlD3uYQpOB2kiH04+bnfKkjAjBY13kJ+36FtIOP2HZZfw7bOvo7
h4TgDo2rSF6v6zpwERmV+R22rLyxhSM2H3IMJbesjcHVTtEWIwjxdZzAKjH7Ym5Dx1CL21F0XLZN
wbcU/WYnmRZqqCab/jSlRRdyEjWMeU2zvRMSD6837qzpiV9rvuk4Ty8gC037Fqbk1ED5U3PDT6Up
pg6r+ER379pxQd81I9j9IJ6RFITb+QRNHCd8xraJtzUYeWQfEj/gohGpNOEK2IdDx3wEHfvdYljs
7xEYxggbvhOw8kdgi1kXxpg4OzrbUsrZjriocaJqoCU+92S7cm3DD5ZTcz8OdPzuU4Sq+r4aEvnZ
g1foT9jarH/kxOJOiXkU8invu7BmNkkjOeh9VIzaf82rCHikicmY3GiOj8Kjn7pERazFqyWgagAj
gMVV3AVkawf8OZkznIJ2SxhbZLfmArxtiILnwUjfd2mDDUAyHpCLLSRln4DgnpdD0t8xWdHFaDoZ
fyLbMLXu8BZX5uphNak2bnNv40e33lZHSzrTf4Vfd4JgDyomiIht+YCtrmZNuc/ARoA2iR9t3MCA
0cpoJfHsdiduRMU3F9tTeC+MyKaL31XLW8HPNEJ5m3up8l1vzODeIUJiNLsQmGzph6km/ueA+Ykc
IxPdcqS5L+5v4GfK8ptTJ5ywrQ5T9zCv2UR9NJJN+UDCFv8Wp8o0u6/CjoSDKB9rTMIn1rIaeiKv
6EVfEUN0Gu1VsJTRY+YHNUhOyqZNtnMxvHnJJfZRbI6xYXq7sQz0+9dVWGipyPIt7xwygrytOtgI
+qoiJ6dq2Ru2Sb1ituemIpKC1cLBEpyLQeY1qey+KqbgcjhrmPl0k5NyWw/d4GluG9RskwOFyTNX
N772jJkqczFV6cpw1sP7qEz9wF5mHF9oNaZDkjOOvzTdFlxW0h3mCIrpwRt37n9JmeXmDzMkAi+i
beGhJepMfIZVE9MQPeI8vSZDSGY+MyOXrCSU4DJZEjt++asCNOEfF41HIDwknkjGV5mR47912D+X
Xxy67aOGO4Goq2v1NjlW3wyLugu7GgwDBdVO4gHTS5Bd5wAmzTO8IJVf0nbaosdeMGTHKuQ/CJUn
I4saNLj7CusnfL8chh82hWoOP7sBabmhM2pzZSgPswbbfOITu6KHSEFNIuUgdLM3DEtoXjTU1pAu
93BW1NccCLjOlGdkP2t/DMweW6gcrmsYElsOQuRLDtyWSbNxST9x2qGjVgXZFpiNZP8aO2QepAfa
PzNf4j/sxoklkhUeLitKmwsyj0TeqVrQa7fZK6nj3kx/DF2U6WxspnWhPUJ5BEL2vva2+G/H/qXK
Bnbl1egvPyO9udrystgqHbuE4siRugdxWTjLDJlqSfJThwHqiCe2yz77lemjbnJS//WAIQo+HFuH
ndCjO78KDJb1cwZYbPpLXgs7TAHftv9JKnFrSkGgwZ66bOYLTNbyluVtYegEWiEVk74AXmlMBfDO
WtTSxcTTldU1ogOzJ90WVbr2LkpfQ5VvQsvCY0Deojq3/5aUIogSx564myd0ly81W2ZBTtweQLZH
w2+/QP4hzJ5xrwVoO9ktdlC7ymHJDzm296Zn2kzFJUT5jU9pUKjwPMbOos7Zqom9LDypv7eAYHIV
3TaWRW41/CIdiQICLMv/61VOWBc7yol6+cDxK+obActlxu2zpu4XFt7pW4Znpdjzg+IOr5XiHBKO
jfIHdBXzxbjHz1sr0qlNxQt9n3hlZSi0d5rXRbooh33h9h8qy1H0/UUA4A2q9p1o02TwJqVIWQrl
BQSfy0UFalUUvOXBhBzHUkx/4JAq9VOVOfKZSHVnMd8IkIsZBMVhPC1pGHJWB1H9AW2neZnYUjOx
A415T6YJdy2rlunkVw32yMpEnn8iqlNfuqrP7Vsn6AYTgwsPYNXphIbxrzy0cPGgUGUmu++sWGiA
JPscV9nDGKzmVfMlJc7GMaBPtWARBNXFW8cDxdtcFZqMRsIF94WN91z1gXZdFXckGjZYv2ukq2CQ
TzSa1vlD4W5p9hDnFoL1gLmWzx2M7kJMip37uZ6JwIH5m/CY+5XjMy7Scznu3CALn+xS4WUCkpu/
UcLDbnRyU9hpU49Z7pzV0Hj+QCbFWk/wkZRuhhMfURwCL9ZKEZnvGesD2D202cckT6nY8DmJGzTT
uPbuGjWTwPXwUu2Tcgidxy3Tm5/5dyQwxWArkAMALs2TziI1/A8hqncuwijhHEUoOMn3skMt+EZL
Udr/FD0b/2/KEfAJdzwvTQkSvtRNEr+wucLACg+oDjg3y9m1ULUKk/y38HUI9SGln8JLHliM+NMj
mTq2Olj8a0iaJPDUVeQZHB88aBQGvCLT5ml9h0pcto8xRobxja3K0NNY3G5DHZjZ2bv6GiUWA12H
8npH6J55Akex6zxSV+HYLebulj6/JRy25aDTUYzPUwcw8SuQFoo3H7uL8dG4C6clAXblLPaVN6zo
u50aeplhhNS8/Z4DSiUMQxmesT9u18bd8m70Qkp/N7ayU0xKDP3fnCRNs9eEGDezNZtrXB7wQYL0
gSBoNd8PMOog7mJDyCaM834ZL/t6DuTK/nCsxQOTMXIqYLOwv6wIzMsrgjv9rJ0HW2w/URUCdhlu
YzFhgpSL2AOWw1Ui4oDcJWazWZ223xQ6noqm4NUVGcZVC8kjeFhmx5e/PNkuP7JycIsLw19O9QAX
waC5rqrv0+vQwo6ghKFq6ysBJphwrrTz9F9BE3p9gHDDWsRfWchUmBY329uWy7Bric0YbhETtog0
vr7EmzBf2a5X910UcTcKg2rpbuRZ8p4DhAEFD2EPBg+Jud26AuOof0kxdZNCKqrk1BDSxRdHifUW
hBq8MvqQtO54Na+olbmgd9P4opdafGTaL2vqlmEsfvfXcnqYgVDJbUEQ9F8BdCP+feS40XcCQbYc
mKdMTsTvAFjswpnnmth+/odDOizDLSARjmRp2MYjq/iSHnfslp7OQ2ywvLvilzpdwuHoOoVfFFTY
9FsfXSfc8AfvW/dUz21rH+uo4abieQ62V8hJJMCpiEeLZOu0Ma5ESYQDAjZTjGFhyNaIctnuyKqa
LW8KqONXlW4R27ImRg3OdE6pbqspWwdZFFXBw9RvuJ+EOyq6csxi6Qwcwo3e+HFCM2kXTeGvqXzd
H7wMue9oV41//H/OzqM5bmTt0n/lRq8nY+DNF3NnUb6KpuhKlLhBkDLwJpEAEsCvnwf3bro5ohSh
TS/UEQALQLr3Pec5JYhssSrxeyjoRZRKdqLk0AG22HiEGYv6P29HY9rFmGSpiPu521+F+YTTeYi0
vMedNvc3uLisz7bBMrVyUNldmXFWY5oKTLzBwWA4z6yDpsU+hUBmkz0ypiDuKY1I0qQaR9neeZgw
v8+0BGw46bTAbmKXguJtOsB/3EQujbRVhug3BHXlmPJQNEO2oI1IelxZlq2+88W66QMI2ll+zgcO
sAeoCkidsFkxuCkiU/THHSOdvXazhk1GbbsNPFqU7cBcIEmkNgyAoArvlGrNYo/cwSrPmixO95NB
qodkoc/pQQP/EAHtZZoFsfwkVdqibOwcn+BteikYrnML+V2f+lZxmjvU0rvCZBfzYIUa4VECd1Re
q8EDUmgJiB4nGwGwvJoTw7S2icPC8J1yc2e44DWb2f020UhI7in7OUxtbpkCUcmbdNgBKfFbDI5D
uwSa1hO5uXhBkhOhLGxgJlfB56f2x7zRG2HFkpu0GfVdj1+1y+eSGgJzn4xu0eKwFNN3mtQ1iibs
lsDAxhRTQMveDOXO5K8jyFwG6QzAo6kZFGgeUzfswdGGqmedmZMYhZC0Df+1ZzfeLFw5ICU+XfYV
WezErHF8BXmEP4fFG1XcInUGZSdPaUp627XhZpBJelzdKdGgmv/LnEJfQIacpzd5W/j2Om7tztoZ
yiYpE4j3jCa1tCh94PlcxAlQYAxqNW9kLzO04MK7nyxhubfTXPDEiMqgJAX/xeg+sQfm+C3jAMwP
FrSh2y+MhS+RYybf+b7YWwaI618tO9MPQVvzich+YUtRKCa8XVMAYWVGqSlWPXjbfJ3LkSMtMjTE
JnDV/3PGXAA6ZWogM6oR9vNjLZcPwyA8iJlrwYuvEuh9XwE/0nDJQbt9LqgPCESeWU4lwqXAtXaa
un0JlMxOdOASsQHv5pEMays6zUyKk6RrCA+I+uyE02YD9I0ammfMiB+p4MfBcxx46tTjbZ2uYoDB
X5HO46lOIztnwZOklS1aP9wVyiJCbYPInoKrhlh5H5kAMbao1ZpmE+cWJ66SAjkRKmXmP6WIb4MN
uiu8e5GlxAs/MLhYIewChMCsY+iaUlldYe5D2Ic2Fe4FMij+wrwTVFxNV30qtYtOD7UMVGTgtd6b
YZTKwVRFidw5hoXNq0HgVZanlhRZcA5mA98HCynRGsSeLAdlQNQrpWGmUhpCEX/i0MzWvo6IQt1B
ukYUbERT7N/mNjiJNdBSgrug+BZXFhQCdQTsTxmAxJthAMeLUBLbZ3hiJ8piGwmBfdAIHHa2UiNv
XNEkUOS7tblBM4Krk1ifSWp0THT3jTGyb1JWE15DV7SeRd9gFfTZQjl3hkXDfWNYTeLeewO4Eghx
C9BkSrEnYPRcgpJATI/XUC0KjCod2h7PnjADslHL7yKdAh1B9uAgycZXugUpw89QE7X1DWeVabyO
O/ADS691orm1SPykVXByovrjbAn80+DZicjqjgESaPLm+wH2ExYedt0Sm7T16GQ5W+ZolETPRYjF
3uLKEleME6z5aJi9e88cOSDWMkXPnUJNo3pX6cq5Yx1iF+kh/fVhXTb4PFRlut2K718lxzZxRXw1
hYr4nVzTyLhOkBxBw0B3Fq+p6ZsvEx6KjaJ8SKm4zbDOBeNi+GGex5I30X1wLn0qGn3J0xC6WhYi
/y1JRDxiA122IeRbsK9EAcU8StZpDWARRtLXHOlguZ6H2rmoOAutL36FeeIqoDn3SLkg31Vhxjoc
BDAIV7mdlc5RhgasAgtVL283DpExR3OtHzLHosRvqMTcTtPYjjz9CKIZEA9cM+glx/G5kwv8MGpo
ViFgmpW3d0jIYbeHxR7Hx6iVu6bIXPCWVbE4iYBd3Vcxwrqd1C3gGoeECZuBVUTEbsC5wSu8yygr
BM8UiUg5AKMARFkJjCob2onuAR1Fg6w5ceQjBilWdosHlT/2xLstKU/jAt7Rcv4RYUYgiK3vcyKp
Idzt+3pGIp+FaLhPBEqqQ178x3vnEEuASrtBYIdbyOuYQYi7PBLahyNR0OUg19gjo/Y2BjknOVFm
3UkjP+BIkJvBXUEzogOs4dlfpGnHt5HfJ0+m8hVCOBtaxeJ17Ef69XX2Jh1J1q47ijJYYfFomcJH
M6wrGsy5dw662WxWraQ5cIyUCO+QepA8U7CledQxqJt1P/giILqF1YMdVBTucabiLCdyh+5ZjrcM
uUc1IcD1vdDUDzPlR9goXQ/73m87cwQI5ATIVQ9eVCCz8nPZXocozvqzNY08HAgR6da3UCjtemq8
zi1+wkHsLGWmI62sbECE5MDkJmurs14w1eiIOnXhZ+umHpfxA+CAwGASxDTabgrzO9dmo9lkE51b
4DR8KtJrxleXzBAidYoU/URY4Isn1nooxIq8XDof/802B5iFHyciCS9bgYgyP6m2luehLBGpYEm0
jS01iEqBOBoacvMIufgWB73oj/XgMe3iaaM/MtYu2+saAA7srHrg28hw4jApp2HJlCPgN0yseld2
VXG4RPQjuk1IcX4+BjTvv7djj/C36eiN78YsNb21jb/p2Z8GqCnw7s36W9hkFWVXomn9Zx9vCVfk
JVHRg+sXJfAAYZoey8wxCAHsRR3urMmVPSqvFPXhOsLTrk4i6RqWJQBQHbpRLL+4NMrIdRBt2son
LMZKW1DBOUdQipN06czmMkUg+JCxoPi7Ezn+irfRnMLiNSXPjwIsFVtSO71EJfJYIne3TkUgBrqn
iqiN/KwaezGnjwmIi9MY+52Vb1B9e5Rg7Nku9il4aTJJFcZ8hTqQD4cSPz2+nONtfsJrCSCgbHTK
oyR7nGCkmCjW+aDarG3gHpFEpO8gNCDVcI3FMTcxQeo9pMfiCaodopBACSRNzjQ4jGWkFMkppREw
kl7UUlgw2K6O13XP7nRbow2zHpy8Q9ZFPZM2vMPk9KnEx4oFKnM92u6e2xePFVX48kmQWDC+eNhP
n2vcojMfXKtBNZCggdwy6+VXWRmjzZqZtrFJmYrAYyazGYrBj1LqTgMungokY0evcQaCRHk1bfvc
R7PhBaslHbkx1j4GemMNAS5gt932Ay1llA8QbsEQxJeoG5RJIceWc37iW7DPZVzprr3BfMr35blM
L+xtpA4QpdPKjknJY08CTL2q0atuSnCpOwMB5Cc0d4QxtcqSx8yh2FRgLY0L+ykH+Vy91GFIcC+4
zOy6TjxBB1biNrJs6Z36wBrN8uDYilgAwn+oHm3jyp/jo92MAtRlndnlq3QM6e84A4fpG6oqitGk
wdvNQ+V2TnwpmK30l6L1KZTQPe88iKYdsjz3khTQfSACLpvVoDe4fyQ53/6gShY6ij1F11DxkDNd
0h/9wFECuIJCrghKw3ZmCIzpkEvvsW8xwbFSD2CWqSeHyQTkO7A6Ih78rvzcZ9BQrviKRpWimaqJ
5FoHBVvXE53xpfwYuybhHbIITZJswpgOQGoSpnzuxz4AyNP3Ul+QShRiwgLA9yPWqFKyxYYDyyno
Dzl1l4mGh1t7RHPNbcD0NBgTZi+Nu1J9ottQi4tfBn750IMRsLHxWF2c0+5B4UFtNYbfYmGVipBJ
Z/ik73rP8UJikDgZ1OORBptODeYg+gRfvFznpbcqELD754ktyRCthJf0w+cAWLblrmdvirFolIJO
EwQpi53YzqX5GMlNlrhhcm+LevGcgPIk2xaVL/sPRiuulDiG6zFhWtr6uCGE3kkRxK28mbNp1u6+
iCq37LZ9isvVXQ253Xogmkls+KpClGa4pLR6cIk7h01Ri/4LTmxG3wmFswqOtlto6yVPUNmuDE5k
JlIlRHEDVZaAFoaSYS73nOqGOtxGTp1ach2kgaQPYBfkid3PnrDrWwrtHelJOJQ0Ee6kHJPoh/15
uGa/Moc/rAD667ojjKG9ajhsGrf1zCJyaoJhAgJrF13wiD4+Sa9LVKzNrSKcpd1p6Wq6faqRD0Ap
On+DUQlDCQV9eIRrLJ3U3ulDts4FFVn/HXFg795bsU1FL1LGVJzjjp3sOuaVFXuvcQf/ILXvmC80
CeGAUif9ToMtSxHQysTBPef6cArjPsnu/FAbKP8KEKLUXPzQT27pRWPtXStKTziUO8cTr8RJm9k9
LO3Jf4SQwx3W5G/IfI/X3PS2WTYLcyc47hpvDeVO+5pqGMJp6QPfH1eN5YRPtH8wMVR0380HZtVg
+F4XRUXbs1S9OTDf8GHgZ+qZZSki0UlP1rSW2sui+DKhm1iefZXRj/Ru86CFuNJKRB5HwqEhW680
IVBsn1TY/oilXdIccnl3q1H1gdrS1w3DGP8WOsWzRucWvrC7i8dj5bvma67JX5gor7L7PhuQdwDJ
8PdaaM0bYTr3/VyTFDCP6OCvET3m2RkoU9VcD31pQ5YEXu9/n5x5TJ/w76JWZ1yPkqdmstPYTIlr
QhbsTf+m8k2flhJzFuEZYdcAUoO8te9UWBPONSYUcdqUXOmlqdhYbMVJ6VmaOnmcC7QgFlE/Kx8m
J0KjLHFOja6CtwhvabY2W2NAqaZMJMtZKpyNYebh52q2kEQhdYpc/ibT1XskfKS4Gq5wnkAXBY9Y
CToK7CzRjeHo1wb4b7KZCZyA/9F7uXMaEIlJCnHM0KzyvL4VZlnriblgurEDDYEwA69LsHEJBQeL
T9bf0PYpv1CTFjEgB4mFAWxn+QPRwHRVy2DYpZx2nvs4re/I93Z3AzuAGxO57q3wivBT5OrxS88R
ySYKAIICJaU8vR4pDb8GTGoA+yMjDg7Ccmoc2yQqUioTseGz54WfsZ512735VRMsRM2AehIHnWbn
xxGRbwX94e/wxtoXq5C2t/bTJH9YtAuPxPVaj6i/RsxhaWycQDixjCEi4ChVd/FtUSkShm2FoJ1T
JMifVKNV0KQr/LAa376Cu1LggmtjCORqan9gHR2v2NST7jIrIhrY81Tjd2H2sbd1SuqckCRw+jyR
8B1OmIiQi3DlEm0+1b+s5LO3E+opi9aX83dFRAHPkp99GZC1AI2xXfliJq68lDEcD3YzbnzTRdjD
D2NFauCWrWFOxlvPXIqEl0b0kFv6jFuaLmQgvXpdisI1buc2BZaxqlCuzJeJ7ZiVrgc5t2DCFcCo
tUy88JvbYEnYJJUXXBWFpOpYt+jK1kUD0LQMXISUrAgcR+nU6exLFVnJa2y5+XVpE6+xbkO/aQ70
XUq8c36Z7KW/tDiphTbeIcwM7e3I6sn958TqywPKTRZ1YGf+j5hgNM6gOeT2Db2YeKAJNcz6zrNE
gdM+Hpwj0KB4hIPpVsaqosjOGgqBzsfIZo5YAUtLk/YZecojl8NK0i14ihLjVxTU101pTPaamkHp
bMKicuWRXgBGFfxglIyrSQIMxMxZmDRDo2DehBTlivWQ5eYNSfXjxodBCfvcKwJ1nFHnvQzwXdwN
Ce/MMnXrRwp7lk6eNKaoYtPTf60vvjcgbOoV9/wK0jzH2qVyP2D6bZ1hQwa97xy8IgvEVuSqo22e
YWte1EWkiBCI44DSJrnaxldYxqqO7L0M/KG8YsNgOuiTRBFw2PCnnGv9p3nhmGXxmc48xAZdlYCt
mdlIcBWOumi38MJV0HnGNxvO0KvITAFHJLbdV2CxPXCaGfUh3dGi/OIHJipkrINYHQeEp9DU4R9g
CIW8Q2B238h71+2oVNVVT5M4tILT2E6dc4pydJ7b0HXYymQWyqvtJO2OJd9EtUYXTArnnDfaelPa
66prLDcqvdSyE19MYTb1yXPH8paTFO15XMKkHEHscBBvcRQjeq6eyKFpO5scbCIIxAVVTft1stiB
E1grjPjaagOmvVHIMWUnhV4VRY8oXw2Zhzm7Vg5xkC7pocptWnIU39KOLS+BmUjGIJFI1/7YjDHn
h4TJudOp5xPpXABj9vCH3qu+T051zlltI7owuyBjaC8uh7STwcFHH0JimTAYoX+IoCM2RvIUVlij
v2L1qMabKqZlRhXXzaPNaM0FoqIktvhm4q5B7JMgNDevs9DOmkvXmOV4g/+1Vk95VtuYk5ukCYoV
7VxZo08Eqr5nV07qLX4D173yfIERM6amW70inMrFU5DaEDF0Q44RZm+8mWugAGQSBmHVMUHCEi+p
3Y2VEWbA3DNj3jAj8/wB5NX6OjWSstiaSVELuj6ugVxAjCK6IZFAOPsU4SfwzXSCnEWiJrW6isaN
f1yOmu2XDHNK6OBJdaLymENUBjlmYOVca9gRfDu8p+GG8J/U+qLxPapxDdIndUmnRZvxbJiUzzZN
CbH4ScwcTz6FmNRpweY68r/wYKRDXYhAkIMdjvF0oeEV6p2ieQY8C7m4tcemnGHMjdlB32BrqfzD
rO0BQXs9uMy7cZZi2PBrP4t2yukyZ9+PoQgu+LfRCK+oq+uM1NjIfSYbyiQYh/XI32SayiT2ZcIr
QTzFYZ6sCvZYRGT6WPm3pD5agCDIJ99Mxhin1yFVpmprYZuoD+SEquLO972AK+ha+vY9tekJmZqV
Qxv40li+lBz5p3pc072qq0uh+qI/MduV5WsS1cLZZWVmte4GmU6G6Swy6vZcYO6z7kbfnPqboU7q
8oz3wJ/p72QT7UL2/SEKCkOGp66gr/Q8kexpbekZkHLNaI+nHVHBVvWERNGaQH2yTF8sxLLJtC4d
h3j7eZ4KWrdeioCMxapycIhiXb0UGJDc72aXVP7dQiubttPc8Jg2FQxtB7HRhO504w6J9Lc0P8oC
hVtMj3M7AuZaSCmtvE8YvfauZBqCCY/I/IdHVE+3FTppWPwN138ZR798dOnkZLvCD/ph06c5Aj3P
S6gbuhpWLIW/CTXHWIfy81x6PnUnx1e4qnLdk8FBqRXoNKaVfBNqv41uZRI6tzIL8JmVUkxvHXtt
dhBZ3+Fb8kas8Zt6SHK8MvT1Vpp5GmGpFVqfWmymWNFLNr64K6jTU2TCtLU2SLI4N+wHF9lLop4N
cm2o8dKIuWpYiAZq8qb6Zmtt6mNsZx0c+DRUw8GwaG7DGIhJxvYbAgGh2dE5gIlZM9UwfOiXGmPo
ociaQuqrmmFM8lDc5nTNyCihvEwHrD40ITmT0EOoIGIbgXu05TQQttupIA73CBPYL1aJo4xo3Qpq
O1vCNSRKSJvW2hVBcxLlI0V6gsvLpQ050BdY09segpWyizTegbjDzu+isCIIbDnUrninTrBTrt+S
mNywRKygrFrPfkQJZpsFlYBeSEuJM1VHRWytAskCbGVOYZ/4xurnIS2mPYVrr982+FGz7awKwzkw
bxlopDg6nc06AtI8T5k1w9iL2k++06rpk0ToOJDNLvT0NdWZww6r9qDR8FT1eCC6JLmFD2M2D8qc
wYkHk5zsI0tGbNO0CQCS0I5VdW+tUHZLfYtc06oPngspB0AemS67SIfsDWVbWvhqWiXSm1Tgm1jT
Ya/CQyLaqcaf1hAruQrSIUiuoMtnCBv6vk5QLDjxG9Z/xwIpq5OrTMOxvOWoFs03oe477wwdce6B
aELy2bhCeK8+kFqOvG3KDsesZZEf8om2FYmLKlv+JW1vM0TSJwZW/xKH2Pv42of8cxPnQXIGABDm
R1Lv2nlXStd/AOKjxy0JS3iBmCF1fZmpiSIdwmGc4y9n9tj7rTdyDiFWlRfhZiC1YPE1V9iFo+rK
K9Ns5ImgEUB/3XXU+MIq8mBnyX47cxmCNcD4ik0vwNRcvMUTDscJbf6ON9bOF2ROobUhnKJq+Ijk
9IpsikBLr05McPOCwu7d0Lduc51pT2fXbZATqjhjw6y34Vz1wDPZyn6FI4XYvir79nV2Gz1sI8Kf
B35YWjLQZrvCkj7M087rEsfftlMAw6YgU9R+sl1wKd/MxkD+Shc103czQSXTRgyO3exlS61qHxSs
WCvmyp7AlckOgk1tldqn9jxURJ/XzCY7Ejqax3yyuh+YvmEDYvjzzpFEh4TurUdOrz3g/McMKY8+
iECkyWaghtp/K6mpQ5hPaH2DKtFttLepbJsbtPRQ2YvJD5/iXqDYtABxFKehFF11pNPeGhsax2LY
ocSiGui6Sd1cl1gxDi45hAGbeLAx6C4xCmmL5isI8O9mk0IcAiR2a9Pp3k9BWfevbtkXCE2G4CVo
SC5tK0vuXVWJy2DLAKEKoPWHIp2as0sKBuMd/t2WIUFcTujX3ztCdxcKmokQr4giwVbft+6bRsSv
ijlwNyMxP7nG0NR37B/MWycSvrO3/ZzDmg0y83vZJiGyu1mdsGh7IBGtcdPSeH1kOrP2aSLMcos3
39uCyi33kBam+2YwbMxjFYA+W3lv1OiGxyYh2v2IIcv9OjEbX4XmSDmhi+YXGKswXuvAl2usTFQl
FcGXh6yFhrQz+tFxWT0M3940VaIe62T0Tkphsl7nzYAANaW5fC/As9hQTTNvjx4q3VYmIaMAuL0d
ERHIaspwOKFl7Q2O6I2X3oJ/7tNjZTk+XwMxjetewPJrsjQ6JmqeyM9E6rfCT5t+brMMoKtubI7M
IkXjvQJnjlbeVXaC8oLBM5DPSnuX+mqnn2EWJ5Is2gQTuvBMSx9q6bYPEaUdIo6mFDYGFQGi/iTe
p5uRzAvZrDC99t/IHvPBSCs4/TAXDHUjqCSojUsfAs9wlk/EhcpqZnOnJhcTETSTfodJdQI1bptn
yvrhdZLje8YyOH/x9WRfyG1F3sDx0gEriVPlimecpEey9DLsdzQRmVYF1zKkZXwZcXAaB8CJy96I
al9Hd22oQQJ0OUgjPsRYHWDuzPp6quysXoOjwa0Bx5Wm0tEYMyfknEsE2B6Cr30HrQSa6VDIvalV
ewWHzt5jPQIrAJHrUy4J6CAQpN2x41cPcVG1ah+kIXSLloMbs3DgdO2VlSPFpYqCtmJlp4GgIVID
AthUQz5ReQA1Ym3I14Of1ZiOp1E242X4FBdQsqXU5WM9KeuGul6LOxyOzSc9y5rAMhnQDgyQMJt0
R7yhqg8BvqxwWxA4DGETvAkx7gMlupVV6YaFOwqh0RMJzCtE+kIXmMyPaBs3c3bTL9UeVoGRmjJP
DaoWJIl7+L/joW1M/ZnmKjTAOTJeUwIkjpEzuQf8TNURy1A2bf0YP9pGF7PIjw6b5vJFSPiMO7vK
NXpLYkKdtdGELbxWTn2cCqrBzLZxRsPsgDCeNKcsKIHhU1QszcCDaVm1uG6H1BZkrUpd87Y7TnWk
V87jPm3zQSHATufoCm/BHF7CgIClJ8l8y7bAVaRpTlkQFdew6nvSWui/r6BXkhBj+IG7MYMmfcv4
Nq/8uHOu0FRDtm5t9w7l1sjGjH9r6qFA3ilNbMyNzNY2QL9v2mSghlUrp4PtLc3kFiIEAak4Gznx
j9FMTDVS5/3QzphmG3K0onPdAOGCi5PFP+CvqrvKoeK1qcu0PQ3d+AhwJnNujSLDCDIyv5PIYM8p
mCdYRZvMIV9q10HkhYRABUTDuBODOiGvM1WxwheBzThtqpmhatPBSQHp0t3tL5Og+cSCYAIMTPcZ
FBOTKMCQ6N8EIz9bouiMHnwW40YgrOz3sy1yTobCbcLyCcWnmXabUhluoHbgCMlZxa6HHEV39Z2v
sKXoSkgIkuQrwgbblh1n4G6TmrNwHaBhymnURnBM7+trgo3n4kIcsmieJ60G/qqms5zx5JqKHuix
lT4Nnk0AD6R9Reg4tPjUyDqmj6BjvGMMclzf8caler18cp7f0aKC7DitReiEDwExGuwLIEaI6eSx
ZuffaXtOPmxoNDSO5AxB5u9DJF3bOv71r//9f//P1/F/4u9U+YCv1dW/qr68Q7jbqX//5f31r+a/
/3r89u+/BGEHvuMhuXX496+vDynn43//Zf4vh0o5wUJhDu8pMZ8WB/Eqb/InB/7dBQvj5dd3MY0P
bmP/8zZ0Suj5mqn4SqPH3Bpgvzbt2D1SoKCTa1cgoYJeITmZQoy3FRJFUpZ/fWv3gztb/7yzZksG
w5sfWFe5e8BSE6Laa4dT48fyN7f46Bma/7xFCbM9F6WfvMVww0xU4GvoARFCKZq3aUNL89e/5KPb
LM/2b68KdFhFYgXP0BdIEpH1rrH9Ksg0nrmp41Ks/+g2VvjP23hj3+LPrscrGuQZQPr6GsoFrRrY
gJxUf3MTn4v95LOzgn/epIBdAIA0ib7OYXQIhSCMQttUd7tbWpSsX2F1+vWv+eD1W8sf8LeHptth
JJFnTM6WlLgdNUM3Pwdw6PL7how4FLa/vs8yXn72g5aX9rf7KFK5ddkOgJ4pwWCwoWqKV/75zy6+
/Li/XXxkazu4lDnfyJWhWG0NxFnTkgm+/dnl388BzUjiJRPuhaCYqYFLp0n2Y9bKXv7s+u8+XJfz
GQF6s/1qUlM9U9TukVLYPezeX1//g4FhvvtiSfDOlj5B+ZrT4F4O1dW6qlOwL7k8SWa333yzH3xK
5rtvFi+np4gzcs85jcU1Agt3ReNC7gl33v/ZD3n3scYIqDnYVdWrjyIKghIuN+XZ4TprzJe8EcWf
favmu281XkwyLczTs9FA21oZjcINkhmJ+5v38dGDeve5BrOFaQXD5yv+hwd4uc4O6P4O0675m+f0
0Q3efbD9ZFZdjQnhDILoYTmGrGWHxd70m/76129ieac/Gc7mu/UqQbgVg86uXqsESWtm5N9ss5gG
gpY8kjTbydniqkYgjbD+/Os7Lu/4Z3e0/jnG8fEZMHvm8i1ovQcVGz8meyYhLCe+zIop22WUeH59
p4+e3vvlCpM8PCUsNjrolrybJbDKpx6D0OPy6zt89FveDfh2SvuME1b5Bp0WVWgFV3yUKUpOpLkb
bIBA1cYx/83P+WDmNd6NfpqNVaptn1QM4eK5ihufdADCFzBV/PrXfHSDd+Nej2HcohBJ3sywehg9
PDd+Bin6zy7+bshb9GEWJmf8loydWI0z2h/RxOlvVr+P/vR3Ix0rBxLyeDTOFrvYYQvsJ1GXrIuq
4c+GuvFuqMfllBIy1otXl7hw1gxLEy3MAt7p4fbXD+iDr9V4N9atqF9gDRY5jeQqjRuD12HvYK8h
JhipPYybX9/moyf1bsADAR6qpO/Hc1xAlDz1uP7wI8Rizn+z0f7oBu/GN3axyR+Hfjp7nb6lcpDu
KDnq3a//+o8e0rshrUZMWFZXWv9dmsqeMJWuX9yg2KCT3wyDj+7xblDTxE/ShtCjs4FwaPFdfpGG
+UwOdPabWf3nT8gI3w1kKu2ib9GLnz0iy9uDpPqFML5MqFH+yVPCOfXPKRbnpBBh1tISxVSyWmrT
WBoMvZ4rkf3mM/rPGvr/T+N4zP95j9Qw3cYJBj5X+sHxWY3FqD/hhaj03RjYI3r7qU2GEjKLCpqb
sqzK6pnwSdr7NLpqIECTCkz/c0juw/BmsBkfq81gwOx8hgE1z8bKDKArVr95Ih898nfzQzp6gksv
C6lRIMeGiXo1pK2z/fXz/ujqy5f0t20r2XNSRYNRvppOf12SywavBR/Gn118uenfLk60z1hEdDjO
9HfAVZcDFP6KkunvDnUf/fHvJgQjHSyYUqZz7ht9izXOukGoFd/82R9v/fOPF5Pq6mlq6TemKbwz
utf2Kow6shF/ff2fj1Umxn9eX6MNo/wAxy2extC6dtLeAjxvETkAMk4o/Ee/vs8yNH/2tb+bE9KY
fCxwttZJJQ19MuqjeMmvc0hZHLKrqxqXJBLn61b97qjywQ8L3s0R1EvtWAHcOUftwPnXN7AMteJo
9v30m6n0g/cevJskah0Mbk5j4+zQzt15swvvIfCefv28Pvrz380Osku9wEGGeDZ0XWmD9jhtC+qg
lQIai7lYNle/udHyBn7yZoJ3I7vKDOaWacLcgdWmwC9gpz340DIlxD68QnSU5g9EfFB537QiD/sz
LTfcgut6lp55tyTGD3oT9jhQDnM7q+ipT5QxhDd+XOMQxOXppM0+TAPfvB8yZAqPLWuQdTYcd4la
A6gxIaCIY68+TwJZM60smPvAuhrKogUaWqKz36pKuK8xkrBz6eEL3tUJj3wFT29KH/wh8suXEf1g
P685OyqYLTBe63DvAtLyHwdpxOqGjGXbyNZumJXNPT2H0rxNodIWOzsFG/cjCM0+ew1si7peFLmu
+qZlGgI1FjhMwi8xflb085xSKsfeAxdD2HkkRkRa3W+OER+Mj+DdDAiMzpmbOJm/Fhpeb0JXCiL2
Y9sZ5t63MeEg3/oWpxEN8U4av/mAlw/1Z2/+3cSoEtgDqPlnKh4WzrCcPLn26DSD9yLHbnaHjQsi
iL41qgiSE0OA2fbm1x/dR0Pn3ZSJsJZoRBl7p3QiVUPrwcZ45PbbX1/9o7Hzbs4kFjPRUPRmgofc
4IjCbb51OmUfR2xT7W/mM3O52M8e3ruJc2rU5BOiaZ3wzR+sWumVp+nBR8O947lHNZRfYy840By+
TJ65Fq1LEkPyu1Kl5S63+dnt382ntT8jkK2leEmNOYhOsOBy9UTiSCKKbeAItNlSKQzQXqmhVkSI
YJ1V4eZVkK7AqU/wpaB+X5NtigVJwOMngdljFth4cNpJsx3hNF3ggc3TKW7jEPtwX/npVQntYPIv
OivTKdtPbQ2ip+4gZl7SqcwIQyJxC2kKpLr8axijYjm1CY42VBwQThf3aUiUmIHVcMCPRdejPS55
LsBBeou/A7iHq+0tNK8BiWpfkehOUHkKG9ka/bC6B8xsdA80tGZ9A0CeY4RsRz295Sbr4e0MdlVe
AhAp82cy5czpJigUmYYqtZh1gL8G2nVXRZtUKlhnyDLEeWoDSzySM+U6D1gbYr2Nuiy372tTk0/U
Vp31iBMO3NEMippQZ6O0zCdsf5BNE2SB5nWoiyS8gG2BdNsbmCnw8rbEDbreNNO1gjrdBUeP/8q9
TayOt2mCkEBSmjx9u3cRSMb0Gh38ShXCouzWN6zFWk6tGz8kvb1jrMSUQ0K2EPd5dbSYqdomtK9x
pw3YeYqa1IAK3k58PQQKFC1iBMshvM+qQ7Hil7jqjVQQxJgorz2MvwNzW3CEqZhPN5g0h+q6AhJc
YovUXbTHkJTXP+bGH4J062R6aPcF7rG7tlqScEn3xMYVK3bcxrrzlUUZFqhcFb1VcjLcewMVPHLI
CMxPsLOLPidMFl8GGX3EDTq41XXlD/mT7+Dbune1LmMkLjTRhrshcQGIrbF8BAsxmACN6qscSk4l
Ue3Tuvt/nJ3Xjty4toafSACVpdvq6upQtsuh2+lGsD22cs56+vPJGwfozWlKG3Uzg+kBxGJYi+Ti
H9zO98F025MRfoBcbpuPc+gnP1lHfXDX9aErLsA+HMDTrM7BbL+BJCisL0mUJ8sd+snueDOjWNtH
oNb9CoJ/WBrWU1fi6YhCDDDaI+ZhQXo79LEh7rwR4PYDT3doEPGUzfskdYmuebMYEPb0Q4aCQpqC
jYvgxTYzT0pTX7TDTRCFOGskGMJAgcEvGHCPSOdPJray3lek2xzYOSi5IUgLecu5p6hJzOXwGssv
oQtu41ggwYduXwg89rZANsm8H4E4tyfHLBtALiW3hVtgaK19qk0N7RqUaarkYbVM8x59oFJ4uSR+
AcQptqrmzuEBzri1MTipz1kTow8T+nHGNS+Em8FmPX6gcBjFSK079bqgugGh2ilM3f4RCDm+QbCr
BEsY31m/uEOVwqneAuhaCUW8QgPgPRqTZoNXMhZk1Fl1lfERU5py/ODqjomxk1X4PXWKOIja/iYC
RfnsNe3IX+DR8W54MNzB1xgSHuVOegH0JoP/mb11bSOonlO7sv1jUvd+/67Mgcl9WiHmPhhChEYv
aBOUBpZjuO6gOTMVyR08zrD5Dk2/ShHdnaN8/INTexY95eDblkcxokN/iF0vs+9svM+125ABNo4o
zpnJHaYbIcrJAsPWn6FpQZMlpJwYPRbUuWFdwOq4C60xDO5TTF+KB3vJWFEIiMEQ8vHR0h6RH3Nx
Y6/Ql0QlPMOw4JEnY1N737sWViqIJBVVfKIWjICLo6GB9AQANwah0Bjec5CZAzg5YMoxj9f9aquM
c2Z71HURTV/5Wg+4yeqAhXinIQq5haF0u2R7JVjFVuxK5+TRRY4VYYPmki8jb23Q+jBxWPF2f7Y3
Y9X3pVNy7QCZyTuhPWHR03RniPGsXWPCnOGqypVwpZNyqDtJO06efrFbB+FfjP4S4xE/LNxWtnvw
t5T7yl7rSifktB4zl5NEfhaIqBwgWYY3YbyqL7Nq/PJN20f3lqXlOKIAIy9H9x88hO6jpDxrtne/
/RsURxp3/fuLO6wVpKJmo58ulk5BgioOnkeJHt50/XRlUcVdJ/BFE3VvxC2sseXSx6H/TF73siO7
D2zM7S6so/XaKEpnPjZ9P2v6ZLg4iI9yyI8gFWbeeMxFXz9MCAxtN6M4SLvS4Q82jZ5YYZyfPT3r
DshIP3tZ+b5uo3/W8xhv61Q4UYoxOKdsN6iaGukgWIY9eBwqm8Dna+/WcckZRgeqNsmRSttuQjV0
0mEvRtLJgCM8XJbFgyGa433XZf0pQdHSx7BlZ4LWgHllghwpEwD6AAETldMTIpQDznUB9BJkAzy8
hZrwQ5i5KGy677d7pMgKjpQVLC+PUNdJ+4s3dCUayY5tGWvwesLsd+ZFsRAcKS/k9ALtl0Y8ChFf
QjSevdJCXoVXfeyvHkUBM7cHAg0X8dd2nxQLwZHSRNmB7Wx7MVzqJkhuyxlhORR0kQmf/J1ikAIc
IRwpDbRYGwVV52bgQrlw9EkV3KKS84j6HaKuEWLqNhBKnF3wUYmQD+AAu7M2VIMpJYcUVTv0KJ3h
Hcc3Pz+ZCGDVcB21orLu27K0eOrksr9whwxRYMKx0coOlaU1urfzA1QLxvzv7ARHBllqtGog7WIO
eBeg4xE9mGhH7T2vKMdWShyYnsVF6k76Ixo0t3M8vuuhA/XY6CFugaIQ9zlMMg5Qn2+QQtx7YFWN
q5Q8qBoOCzqG2TlkkeZw3FHLCsSN4bNuEGx+QjX9beLTnF9E/2wvU1WYy8kE1a2+m9eRdHXucAMW
rVA+J96oncTWv5vl6iatDSGKytsNKqbOlvIK0nQadCJP56lklXjB/6RbbXhiAETXNSAlk9jVcB8Q
Rf/UU0XWDitGlLKTjobQdd+XMslqw0ttel4IbH5z0Hj6kRucvvN1xRKwpbRROxac3cCZLyArItc7
1NC+0/uhR2cjQs9rwOAGZ/jER113HBv7a1zgxhcfEjB49XWnC1tKK16CNPyYusNlbLFln63KBplW
DDe6b5TH7TFUJEd7XRwvThejMFHO8paROnPWoD4HXK/SKB7YSzP8A8s5qP5sN6RY3raUKKDv61av
5/0lmPAvEhruihgEexANUG6lRpGddXcYds6eqsaknIFz/TCFuZ6f+8rPsIUe38Uc++o6T+CjFu/R
ydlpSDV8Up4I68wsRMXe4iUV+DTHvwlAJaLR4bQ7a0CV/2wpL6SpieZpF4tHWOPRAU2rrzO5znHE
hfoCxlsRFPYmPi6p/1aHmbA9W4rcYEm5ASoalSv42ReQtc58swIZzZsIaOuy08CaA1451FhSboDL
juY09urndn3REBY3UmYIBTgI/+gYD5HzBj3A/nRdd6RMkUOKENZQx2dey5zwBopAPMG4atxv299f
c8JrvZFyxVg7yeACTL2Uqb5wR/eRIfSMg9HbFBZGAwHL4VR4S1jsvVK+NnwQhHwpmrwZm2ITRc6T
h5KJlWNmNidMkzV8KKPh5HIFPyA3+nG7d68t8rUxKZochPz81HatcwtSGQFBPfycDrZ5syC7+bzd
xGvrbW1CiiMnAv1D3UecMDiZT3kEDhz6zA4wR/X7pQjigdgJULdEEE4Lu1uuA/XRT6ip6g5ikNu/
X9GE/KqVT8ij8lDHQTZflYF9sDGOS7aZRgQktptQDJH8rNVbIYXJ3l3OSImWOFHM5S+7q/YiRNUB
KUIMCwVSw2uXM9VA7wF9zPhcDsG3xttF+ahakGLE8MIY7Pakn8I5So9zB10AHcD4IaNedXfdEK1N
v9jMgsgc3HFMlnOdY9L0pvTgCH3oSgp4V+QRlqkn7ZZi6eDEN3hDcCjFGBSZ5WGx2p295LUksn5c
iunYnnXMKDz0J6whPsIfWq8MOJZTWmvOZh7sHWxUC0kK5zxDVYMLnX4KsD9DUQFyFCeKufm9PQmq
eZZC2UA/YHZSn3kGOyiIB/jSYXyj7b4gq36/FM6Olkdi0Zlly9TGYzq742WxwunzVT9frruhBmj5
FSLNpzEp21NABfo0hMsPP5jtHTyU4ve70taH4ePiQBbAOUjM0NLc2TsPdbrsxIBiZ5DLbnO1Qo3D
MThbrf5nduzfsGB+4BfyLgirEYat+Qg5MD1cN1hSTEPd6YUVLfO50hcUbf1xiYr5YLn9StDvelcL
dhpSxIZcZ+MVGkGQAnP2MAi/o5mgnZwMElUWDp8mo3F2HntVYyeFd2tZBpJ7U3AureGrSH+FReHB
ESuO6DifdIgfWHZjLrg9dmtmlc8MhLsrhXvdYQ2Sz+14l9Zr9VIrENXtPo26efZFjlndNQC/tR0p
3OcgN/sqc2ArCq0wzlZiG1BIzfHBh92ys+hUS1qKeUoqEYecwjjFGjqGpgPfb7SNnaOi6uNSvAPr
C9Y3ePMsZsN7i8My5mxV5kXvt+fhtXse4yOX1/Dt7gPDRqFz1Sl87FMx3woAXmhKoc7Lc+aRJ2sg
6f5w1sRucVKxnuU6m0OWbKFpGdCR27etl8+PsZ3EpxHbuAL31Z1jqSIVy6W2sqoStx8s42Ryk0Ru
211+9xY8YuEiyHPdsUSuro3QBQVi6vM5gEL1XLrp/IDoDgT57dlRTL5cWZuHpUXNukAVKQQjcmjd
HKliLdbgtl3XgBTzuBKwoWfWfO7tnqoY7C8Y0Tj8Jb+u+74U5lir5uuDrnmeUVW7mUsbnT9E/z5s
f121jqTg5nXULtCyMM+g2sMTmNeMl0rKYTyUwdAO9T/bzagWkhTfRoPAhtAz4xTi84HnV/GLMmqN
XAa11O0WVPMsBXmIw60xxpV5Dvr+J8+g8+2AnsDpqo/Lla6+wBiogVF9zoN8eTdacfoHn7b64bqv
S/s5kn9eEQL7PgdZ+Zl0ix23H4T32x9XjLy97h4vjrTAcCxkqSPzXCbB29yBgFE7Nf6vZm3ubHqq
Ftal9aKFuvFLPW/R6l9bQAg4vK8G+/vkAZrY7oJiauUqVui6moV9G/m7Hky8VDju17zFXrdw5AJW
GmLfYq4qLzlGTjdGzFOfGbJtX/fbpeitUbBCE883zk5bNDBr3firbuxyVFQjI0WvATJpivXJOPWr
cyRP77krbjTcMv2dwVHsbX9RSi/mNmRLxre68ln4w7vcNL/MxbyqnUX3PdqkyJl76OziAKsHew9I
qtUkxXFeU5qAceNTykGwBLSMOTyUCxfww5C4ezclRSNydapPYmdcX5KRjMtT8xB3o3sf53pJSYcH
l+2ZV7UhR7UwEZZsPOeu5iXxpvRYUgDj+ltzQeVwuwnFCdCSYrtfrGKesIc4ORxjrVg3uVI6bGyl
20RomtCpAaTkXv1A1ZoU56OBDUywcBhw+DoorS/ABnkwT62PdjRhnB1gErbdL8Wqs9YhfbHqvAzX
ekSR/XMIYvMsfDBEeDrbKAJnH9PM/th3SK47vVbg1GvtHBLXXrxymrakbRznyUpvssKnANM77/Ol
K9MjDujzKZ7GGsMo0Ynr8qUlpYSkduaeNaGf4gRhyEOoAz7BA2Cp30zoMH/eHkJVd6TMsIKfhhxY
26keiukHWv3LO7x4zOY88qwdvx2t3N45QShykCVt7U7ZeBiRmOKUWJH3JmwCFFpd7et2N1Qfl7IB
FpAGD9eUGoAO+48GHpsohaOLuP11xYo21/X3Yp2lvQcMX7DOkFZr0CA3svg9PgktLoNGJD7moi7R
qtYMLFu2G1TkBFPKCQas2nKsmZV+LL/NRslrAibUZ9ecy+ftFhQDZkopwbCMpkkiiiepbaYd8iCm
/mnqfHwkrvu+lATQTR/Koaz9s2dH1WevdZM/CTI6d9tfV42PFPjGlBo4iZo+IFKMQe/QUfqFQAIo
kmaar+zAOnAv5rxHmXnwUNc4IbmHcBDaDgh5T/NO5lINvxTbSMcNqeiX5VRXLipxie+hjYog/nWx
ZkpRjdVLO+uIyJ0IZSGOZYyfypeFh+Z2Jzepfr8UzGj/Aq/KPO8ctCmCVSnouEPjZf1Okn2VG8Vd
2ZTi2cEUEN+TcaUh9PrFCLqfXhj5h8C1vqO9Nx4Dz/g0d90n3nFu8Y/Eora48z3k1lAsnQ/aMpzw
wfu4/nt7wSn6KysdzK6DemC18HswM8TXrBElKqS76ArV56V491C47DN2/jN8G3yLoqg9wGXbY6Mr
tklZ2MDzB+jOseGeHavITw6UvxUUCaMkx/3ARr27K98My1MRtHsEQMWuYkjRj++GnwJINlAhsZIf
jhX9E3ic/v6asWgA9Hby8qvAPJaJIeUBJ/DHCMUGjE45dgZ93B6BrIsDik1vYYaYeDlY3+fMfsKx
AvR2PCR3A0VKyIlvQKjvsShUnV0n9UWmyBHTazN7ME/tTADUSUwo50v5a5lW3bhET64Rjlh7KyWN
thItWiv1cjcb5pfeHsqbIoz3UGyqJSinDMSgcCpCNgf3H47ugdeh0Ya123E7gBQZ25ATRrsMbVLh
dw/UvG/x0iy+1SnKBVAIv2+3oJoGKWVgQbjocbIylxCovxO6920eOAYkPhivqL7mHZ45kAUkNLb9
vh6Qaj7wKBmjN4kIzlT8Mj2z3hkpRT9k7QgHCLyFUi39sLy0xBbJxFO1CN6O9hCArU53hksxIbp0
APDcCk+mZh2uHoXwGxSy7qdGvElc0EfbE6JYUX9z+8u4qETjO8065Wv+jgOkMrll7KFJVV+XQr/0
F55m+m6d7i4ARGoCytEXe2d0VF9f//7itxuIRSFQG/D1OHbyt+nU8WLch3v0HdXnpUhGWBXrOJxA
2E40bEA4awdHeFc7u79qBUmhbODrHRgDZni4AtsHanXIfJcjYk3Fe95xb7dnV3Em1qWAruciEEWW
W6c5db7POfbUuLJ/BL35Ic20bzA6dtpRdUYKa+S2tcnt1naq9m2dDrcIxT3XU/22Q47iutOYrAvh
YE8qcLe1TgZ4zdughkfYdNrn7YFSdEBIe3vfilCvstk6ldbyAwO4X+tNeCjii1mNx+uakGI5z9H6
jbuFMYIUFIwoK1D3fwOPp8KisP253YhizYq1fy9CAhtsowfPhKWcCJCNW9/ryzbYGSTVx6Vohgw0
LvjCWqew6bDl8b1/PBRod4ZH9fH17y9+eW42GpSTxjrFCMYd4ij/llxdWxFSKCOWnvcahgyn2qve
NAGSklP5npfCp3pofmI1f420CBuPkIJ6XAAr53jennpEUnD8nX9UvNdfGQBSMFseqRRRHxYQ9swH
0Vsfdby/r/y4FMGGMGyk8wWY5GClmlkLZSG7uC5T/0sKwoI6mpZLqlFqivk6uqnLDUXyPe2A19Pc
v4Qg+gheB8aGRK89fnBmLoAiT5/CMLrHFffG7Xb3s3Wl/7uu9C81CBg/Gg5nJG2MkTEoERqObFAJ
j8ncX1UjEb4UwOEqoLoMs4n9U/aUljma6lk5XDXJwpcCuG/wjhpBsnJdnsubwKqSexNmwv127lEN
jhTBPMuFATyz1c4SBYcZkn3ucHhsuj1gvaoBOYrTekItdUF/sqiwmI3t7/OSl2+gemp3211QLSQp
fuexN+O4cExCzHs/kv7bejxa2fQjRewC9PIOBO31XPcvOQcHV4VhgTR54unvM5LoAqU8QAzbfVB9
XIrkMrGRwq8NsvTKg8JsYD1ykVK3v66YAxnaNtoOopk2u3Ab5PjdU9X3Oixfl2x+aAZs7G63m1F0
Qoa3xbGN429rmSejssebOsFZBVeJf7Y/ruqDtBM7GsS9yZqskxfN/hsDI90PYw2+fkoa+6pjtZDl
GuK0bvWqn1A2gkx5M/uReWiFt0MwUQ3O2q8XW2UaTVjkit48BTbUkr7OeyiHxa/twVF9fP37i4/n
thkt7DN8HO404jaNvaoO/bju41IEt+6MOHM7MPJOidJHaGLkU+yhglS/XApeRNgDv5/IPzOCh7cp
utI3sxY3OytSkRo8afednaytGQzzlLYaqsa4QuERw817NRn9EHCMGAZz3GlL1RMphJ0mtfrB7KxT
ANLpnfCW9mNd1XtrU7H8ZUybj5hzak+6eUJetl0JylzMDE7Tox3px6vmWQa1CV7AEaIlj+YdZQpn
4GkJF2PzuuCSQW3xgMhxNrUm8r+QB1Pk1W5EoX277qdLG3ArLJTPIIWvJZbx0xiFOEu0Vx4QhYxc
m53GxO4psU+m6+oHfeyMQ4S43nXJWSaHhokGxGf0iF2X2kcYlvMjOlA/KitZrkIrosT439nBSLC8
9hYcep2h/OYFY3tjt7sFVkWIydg02GjOqCMCf0pL52OsZx+DqHp0hPM+7JInvyp36taq9S9Fcuzi
IhLELJ8eyj03bxv35iL/lWS7qmGK+HWl+G0TYRSrTecpHMWPFjvuGzdBM/GqBfovhFq/KnaUoXkq
4/HrGC8Oygu7B1zFL5eRaKFvRWEwOaCSOhjMYVr88up8D9WjGHgZgOahrWE2xWywqXMJEE6I91XL
u682XiW/aPtCxp+JqZ2aUKwGQ5xF0eMXRXRXDPPv64Z+7diLvbEMRpRPqgJr09acAM6VcIfJbfFO
XltTzCu3C2edlBef74FeZ0U2rA+KwycDs8SgSj/iS/628Pay26uCOOsASQEsyl4sOd5g0WGcSiN8
CrXYdX71/YBTq7V6dt/gIpn8mqGyLe/xIIiGCU2TDNeES4pvXhzddH6dzrgvVGL2+x2wu2rZSVu3
cKF3tFpDzzvIlbmNkp85XglxF44U8KHbCASUgFjXonmbZqN5nCicX3fcdqRYxyY+EfiHgjhq3See
/7PbyOR2e9WCk6FqgYEZiDUbgMO5TRk62mVuv/R32x9XhKMt1byaGJh/bnGM7MoR5URcymGYctxL
RbQct5tQzKuMV7Mcjwun3+gnj7KaGeKC4UAzuC4RypTMEmZYGfdA1dKCBxYHbRM0bMJwZ5dQ/XQp
1vsBeareLsGYJ5gvzm3arI5u8c6qWcf4lVCXcWpQVWMmEupI788n65Zn7A990rx1eS7q2oPra9HO
ClJNshTvnu+PQzuAuVih8mU3BdjroGnS1JATr5tjKXbXa3+F+xmld5yZD/MIGTVZsr3XQ9U0SLHb
mkWNrwX4mrEH8aj7zXHys+D2up8uxW6+5JEhipwV1JbvQ3MQt4kWxA/bH1dk83/B0nAi0+wgZuRT
FJnnGt/UosPAo/XfZhX+3tutKMZHZk4GTqbxzlXTiuFYz1bixGcPJ4bjdV+XbsozFsNDWzJAAvnA
09/hr/Lu53UfXwfuxXaXd1wSpowBGiO9vRFNad0ueN9ctyxl2FmI5FHStp2OtnD9Bs+09kbPg+bK
cVln48VPb6dIm4ec5CBcENAePsrvFjxednZDxTlYxpSVi24FjTXhItYAkbOcBwdF+tkwfnvC+ogX
1pVLRwrcnKMYFtNraoCmgR55hs1FF++MkGr1S3EbwpkyIn/wqYTrl5WijBbtO0Sw7vepLOtgv5JD
LSl6EYWbUrwFGaZlXDjDd50VHTO/Gj9ur09FF2RAmRPnIcJ1bL5lyxEvz4Z3GETerRXlLHP3XugU
nZBBZKmO0YEWzGwEeM2+a725WpkZPFHsTLIi/8sQsth0OzQX1jDw4L7X3D4R+zJ+TwESdtvDpGph
Hb4XsRA7ISa0gwmBEFskoJ2UffXVrnK+DjMgzLXhFw2UUGmpcxU0YPX2ASvzN6U+YGVHTRAF5p1e
qOZh/fuLRkTVrHKIVE15vMB+YIj/qV2sAbaHSLHbm9ImPGapnXsdxyCrsHFHju7DiRtPWQKH6stz
l9jfiznaqS2rpkOKagSZu75GJvGEkFqlw1ky6tT0D6ltxLg19VlV75QCVFIEcoZNW08b4qJIz2XX
DPdBbP3uffd9aJd36fpyV64uMGgS4dwUTs/NtCcZ/NpMIWkqY3sdoVWR7/ZIBlvhYgBVCdLaLo9L
g1rb7+35UjUhzVe+TpewegQCIIDehW6UnqZEBDurQfV1aYYstwsQpStQU8iwqw8H5A/tEDbhdb9d
SrxxxbkVozTnMoo5ekqHrP/mRpTJrvu6lHMxlkLqvhv4ulcDrDXd5naJmuYKwCJTK2fcsIAchfBf
ds7xjXRhQWpGdUY1UYTXDb2cbcce/20LZ9tz3BMiBw8Oyj2kqXlv13st+NYOrDv6iyySitRNHb0d
Lv3seU9hFNf1eUYO4laDR+zspPT1Y/K+tzYiJdx+CbM4m6zoOUUCKa2ts9CRHprd5ZIhA7LEVxVT
1oakxNt7rWYimokqRyC0Mxjk6u047z74q7ohZ9wVo+mD1nzOHe99iJ5EXVGJE354idLiG3fSPWqt
alKkaB7TwHYa30eVOteSW8MG4lROPG8X/m7BXtWEFNJO39R6UtvTxWirN7FT/2yz4j1L4ZrD7DoT
clBjemmmdjpcLGN064NA8CN8MA1UVm+343pdO6+tKSmuhRZbYdgb3SWOK+2U+sHnYKJEMoJYORT7
/VCMk4zQjZehHpDs7i8xdoCHeWl/Gginvud5zPy43RFVC1JRY5XiRVjaSs5WE4/2YzJn4U+7nEyM
whfNTHbudqq9T0brluY8VoPRsHjX9z0jqoNDi2YGqEbtM2Sk6JAjkvN2NNx/itB/6yfX4HtYCDJm
t44StCbaKj7XI8Ilh7i3EV93URPeU+l67aiyNrCO64sM5gXI9Yo+CJ9zC8u7VBu+jsgjjfbyp9aN
3/UY5YdVM3N7shQ7oSGlgIDiY+emafGU2tYZ4/Xs1vW5hG9/XLUSpLDvAUDFyTyiZBlWn1sEpfGf
Tz7+D/hp1a+Xgr4ELR3puRU+931eP/6tK8Ya5ezrfr4U8n0TYlDe1sOl9dm964Cyypx1yR3yxvaV
wy8FvYXOEgoG9vLc9i5s6jgU9rt5mLzn7R4oxkdG4ToDNNKimLqLV3rVFxFSeD6gFt7vPSeovi+F
Omf/pA+HIXyOnWw6z3EZgG70/PvtX6/IiDL01oKqOBRZ0mOPU7fGZ2Map+KNbnjBF2McIu/E/9pF
dqnaknb00J9bMzHn5dlDZfBoJEl5MHSu4th8eMcOr+OdNaUaMSm4e61zmXRr5PQm/pQpzAITi4Sd
g6ci3vS10ZeZA5393Mm98TJhH32v8Rx+iGF+fPEttvXtOVE1IYX0GJEjJuAaz7WzzKirYhnPNvVJ
n690ohN/n01edKLN/Ehkjj09ef2IT1GaGvp8n1uV+60LjMjYKfC8+gpDlpVxuSFi3qKt+vl5trD3
velxQZlvnantgwPu6RWPCahwp3eVNsXTndXki3gspywNj5ZWleM92vtouNtB6ES32yOrWhlSKvB0
K9LRku8vHMLCmzhDTVzDunBn3hSbigzdDfwIJTdU0Z8Ms6xPXmg/pqtWwBgsf8YqcDAneIpqmCDb
fVGsEhnL29purBe5Rl/mxb2vO2FPyOR23nM19bgmbDei6pJ00g/6aTBtky7FNXWVNKvex/GHvyfY
NuW9d05hnuNc6R63m1P1ScoQQVMVgMZEcwm0qbiNZ+Boaa+1D+a4+xykSEKy9RvCMKWDIlp4Tl17
vE316LtoaAEQpH5IqqsK+ix92f/NMTXc5gHWX4zcFoe2Re6+Wje37XFSrGMZ6Num/YL8ezQ9krTt
mzJJs/c29bUdwoFqiIz/TnGzW9RD7XF8bXsIja0W+9DAQBPj5m58iIKrwLjrGEl7/wxyXhvzcrik
AxC+sl5Vs8zdGVD1Qop1QYkAbROhPaI8Ev7V5fJqnsnDWSsP/4Pi9qsRQtVsJbq9SKU1Vc3Sq4fp
cYTlcID1f0I+4d4jmd6sSRv3np9augcsezU+aGz9ES8ac1A2iHx7ZrduKchzXRK3FuXbg1aBj9he
Wq/eV2lCinhkEgyqnFF/Gf3EPQor+Mcv3eyWFwyTV800PfgC9+bttl6dItpa//6iO/PczR2sJRaA
FY+NfshHPYsORj5YDY4V2M9VqGQaqem8327v1bChvXVYX7bX95pTUrm44Ilr3vVVn33pYne8u+7r
a6svvh6DSxoQ+EOidNUsbROew8pq+bP9cdVQSWeCdml0zNECSi4+5ecg5xW7Hsgn62HfxRvtdrsZ
1QKTQj9YOj9f5kbHgGHQHurcOXolmjejjrzOdguqjkhBH+qeZmRzoGMesATHORUg8tabpFdM9tmf
EEjcbuf1wweTLcX/XGPn5HbF/Ige3PeYwcJ3vO1Rm3qK8UkIGnFXi864XyFMN6lmvdGwA8Es8qpD
KFh9OS+kRZYCAhJI/2Yf8zKuT00IamK7c+tH/lXH4ONSHkAYuUkWT8cPqS7vHLjPx9Et7wB7uYfZ
D/PDqAffqF+e9m/kr5cCaFLKC7NbBzTpMZyhfhf6/lvH0i9x1z6kvv3GaZH99AbzDKDzA44he0g/
xWKR8cU9hsJDhYvC45zAHssHyscY3Wnnzs17PGFiZ6fQoVj2suEZaorWDAleXPrSdWGFjHB3GUus
jHc2bFVHpNyQOhOYv5IGAqPoKWJSnEsh2p9cVKWWIN/TfFIkb1lN0/PZcsJw+f8U1Dlv0tiynkS2
YvMQwNEmcw9ipcilnpQp0sEoDLPpxeWvwJHjzNHHquWos73AjTVKX1vhUpoYQ6+rzKBxn3CB0pfy
2HfpUB0T1P0PQCaL+nvds7/f92UVll/7prPqj4EtxhnrohnZruzBFJ3veLc4mJraJ8+dhPXOc2Yj
Hw/hkPbiz8AlDvJSkXhO09z4rREOxqGJ4jIS2LaYuXENtMPhGCnnIZ5UsqgSwePcl/OvGDe79DAu
Q7KDklcsXRknOYeTDRIwaS6GGVcfx6p6n9tISKfRnN1vz4VipmWwZGymFvtljPujNkw/68jXQPPm
FDy2P6/qgJRYggVvrzIzq8vspeFZNNzU47qK37gLBunbTSh64ElTgKEQWoBOLS7OUky8FWIOFqPB
PhY76VjxfRlqLlCcmqaiMi55ZTcAncAihU+ZV5bhzouRYoxkoHkPQDHRUfa5GMCFw9X3d0yGD1M3
ZcftEVI1IE1CWDliMZMmeMRcQJxwOzNucqcPD67X7ekwqAZpTY0vjkdUGjyK1WK5gKTGFtAbtW+F
7UV7zx+qz689e/H52gfS1OuFfRmDaMLWR3h/9HEydmJAseHKkHMvwYbAcFL70qb2efXiYEc3kd7A
sww/Nu3A1d4kqXQ9NKTrZkQ68CGHNv3HyDe38Qowlv5TL9zova/tCr++KmyyZiYphQeeVkPwx+uj
nKnt3jmJsWTUwvHHOnpGEKXvRJXEjxV2cfPNKJbCu09wU9Pe4cPjfLe6UKueSm3O0691MNb957bw
i/FrzPNT/daEQ2teVelYL+L/PbXzEgzx2FnBO6QXo+TL0iC13PHwjkPer2oxOq/a2XUUUSDDqp3R
XRrLqOr/HANqQAut51r3/0MmUrUgrVJvGuKqKY36Iqr5OaA2eUrj2byrcDZ4umrdyOjq2BsqzYDl
fXEC1s1qAZrGYrzFknaPoa7qg7wyjc4yqayWF4rFxm3esSAtLto3SbgLDVMclxxpZZZLk0NHdPVL
OPjVTYnGyGMeO/bB0p1P8OPT5+2xUuQMGTEtvCDEuaLVL0EAz8nrJ7aFLI27nalQ9ULedqg6Y8Y1
GxfLbTzAr5gVWGhHn1yvEMeC59+dVKE49cnw6XjQNcdtTa5U5pJil8qHex7sMHvKlx9DV80P3bCb
CRWzL8Opa2vI4a74zH6xZA9C782H2GOnGILiGv4ueUmGU2P+Ifo0yJrLiHmhiS2j5vJS4LbtzrSv
t6RXzpYyohq2XNDMKP9f0gJ6Q5727jdMQb9D+XROfl1+npLReYy0q7RA1/6sQ/lia5qD0DZjfeaE
s8zxG6frucu4vK58uWoVyyDrfO7Hxp2D6lI68YVrb36YeHHe/rZiCcsGNnHatcE8cNML0yw9iVQg
IOQN1kcu1h5iV+luWUC1rKSIH6fED4s21C+1N2Ql8tNG5t62gPe9wxT0uK9e1x9pK7F8LWMfj43L
LADZrYDT2m3au7YT1skelmvU7tcZlyLfgtU+4b+mX8og7/+M4QThZBGx2DmNKAZLxly39kAR0/TF
ZU64wvR+7vzoXOa9Sp1251qhyCky4NrqXVGOFbnLszndNJQX4zUg1huxu/5XtVLFt+dE1Rvp7Bm4
Y6N1mAqydrnVQ8QSR5uJWZZdPWFFnreko6dlgZ8VPHJd8PX56EV9cDFn/rH981Ufl6IbCbikn/LO
uISx2SCjHuXhP4lfR/nO8Ki+v/79RfawdN3N0CsWFzC6wwcx+QaKNpygt3+9avClzdyC5NgWWm5e
0ETS74JBj83PiZH47lGrzHi4225F1QcputGrNebZ9v3HOBLJzzRrZryLvbrZeeFXLVYpqsXYsX4i
m/sXLI2HWtfLHNHx0EV/ZkmMo8mF4z4ZtLY5XdcdKbzzolgah9MOBliF+BqAn3ZubJEYe5QlxXDJ
AEHHT628Ng3OJVEHMXpspuQUlam1h+tRZHUZH2jUYy4yozL/84yAI/eT503j83qDWTAo33n+VbUi
xXWJFBYG3ZF5wQgSDEHaFJPxGNiJ/tsPZ+PeTpNsfLpqQmSs4Dh7pbFYXfIlLAJgzRoipYGLcOH2
1xUxIgMEDW0e3bgsyeax1f5oNSP/PWdWfxtlsKW2m1CsYFMOcvSvEz9oi0uN+3R1xrre7G8DNFaD
3zFelgX2lnFkGscJ7TpzryipWmZS7HvmsOA/BXEhLavylFdG0h5szfP+bPdJNWxS0KM7NIb1mJj/
qXmmHtepIYzv8fnek6tWdUCK+6Do5jIN9fhL4EUuAG1exM2bPkq0eif3qrogBXo/FF2AoBW7YBdX
hzFFRMbotOrQ1XWys5crokTGCo4Y42R2prP78Uwxjj7G5uX8YLnBt0oHnrA9FYqBMtaT8Is9pMVZ
LhpwrLh4vCBi12dqJg95ZTHvMYUU61cGChq94RZTykz8PZGM/8fZm2y3jXNdw1fEtcAOBKeSLNmO
E6eXUxOsVKUKBEEQJMH+6r/NvM/AhTLF/+dUA0JoDnBwsJvchk9LSh1pPLb6MR6r2mHT53BlUlxw
oDG0LTwCB0wS/E+A53d9G34We96/SeqCA7X1s7qE1/wzC5v+d+ll8ofgXOE1DDYse3Q8kCO6qECd
qTnPlIe1lXTTA8/ozA+FEekWdGNtzp3orjlYokbF87NJs/SDnEz3pa0pO+1bUU5wG89nvOlUfp1S
DjcfCc/Mc1Fzn+/8vhPaELHOioGM2JtgRdR96yAEDlBLQVuxR4JqGX8ntgMwtEyCzOEqUFB6hEpq
WSGrJeav2wO0EtcuLLArkyIBNWx+DsOR3s31+HMg4EVGuDVfYthNb5xNK7PsKnTaHK9HTVOAfKbr
iULXj/bN+9GzgFvd7sdaA84pbks/175XtVcEG7RtadB8gmj6LsAPFKKW0Xu1MUm/mVFnju3Vaj1+
j0DTfghGEx+LttrIQlZ2C3/5/XULNeicEdLOZzlV/NBZCF7Nor4kCd2yFF5rYRm5Vy0EfRGJoKvZ
o6lsdVfX5Y9AZ81dyLZW6loDTiSDsMWYSnhz5YXnn7gJjmKEPxcew/YdDy4ccMgazhmruivK14U8
Gtmn3QFuTenH22torQNOME+dTPI+JM21C/zgHkWDJ1aa4gncub9vN7BS0fn9aP1qCgaW10PQWzSA
YtFDZII4+zD0RZx9DSBWX590PJHkG2QivfKSNWSrkPRWv6Ay4fIVAqZN4BHwY9U4fZNxRx9TuOGU
0tsiV78VfEsDzh7FusrMdQJOoKpk+sJik11hPLUHl46vu6kHFm6e4hkXsgujNAeVVjBZ3lStXRkb
N+VQaigHvBDAMUJAs15CzOuk/bg4Fnhq3bE1Lf/f2ZoATpsJ1wqkzzQajsyDC3YAVd/T7TW1MvZu
mgGIDbCC/QA+ZpPLj8bm6WMMfOXGf3/reFj++zJsr1asJhEqaxYQWELidwzCJ0wCOQEpvt0USTfB
YM3soQcCOjRQgjuIaSBn2/efinEThvgbyOtWUpdeuDtTNg+2G7L4HASwpk+9H92cnGkFUfeFupr6
xzyOP+dz9NhmEMitNivea3PjZB98aj1VGdB9h8nDpFcgUWWV/LVv4p3diteR5xU6Bld5UWmRQxmf
4O6w541pGTInpPsugBvMvEj3MAppxJ5p711f1vnBW2QTbvdgJfbc3EOmlfVx5w6A3idfbdrkB16V
D02wq0KPTrhZx5B7FkAxWB9GWaHh/l10Bz8o9MaV6K3LxPJ1J66NhcopdMej8+B3RzH13sH2i31P
8NEjgIduU65XlpGbfXDcpo0s6wpMXkXuSQanw2Tcldss3XBCHPLTQxN7NYJDzbW9GC/IvhLbUPlU
dJmdN+Z6rQ/L7682ko6NKP/yOT5zOCQ/TTRt5kNJtNjzbL/0wglxk7HeQKES2+A8lXcT6O5Kbira
rv15J44NvECJl0GbIWg66EcGCZKzTUemlS3WZR9MsIwDmaGoLl0UXrmZ2+caul+npgW3C6noaV+s
OfEsqyjULZGwN0mzz51EVTyAqLMXE3F3u4GVMXJZBZZ2SdlwCxVVG/9ty/4lsP2W8NLKELkcAlnn
trG9iM8dylkAgTx1oXlCnGVqpyQycWLZg/7PWCBtPcc87o9DiOiKCml2jo1zfaCemQE8g28xA/jp
MFEgkwsZ/3174Fe2IZcpIMvG4nwrkHxBwfMvTK9/ZD6ePihQLM9BMOj3DYzbN8L4rQwWYebyBbgI
q8Bf1B/orM6c9V9+52QMcPLOpx9tnJWnptgDd1wac2IakPspDyUyA91W9E6PAG8OY/qhgGXkBqBy
beycwKYzaTMdD9WFxeVfqlN3EBV9YKr4azHJCeUWe20tNpyj2vqMWlRW/LONcJYuVpTab8RGH9Y+
7kQ2m8sQzzgQWo1gqXIv9BD8lRSblttvfh36VAvS6NW+HWRehSrWkh8PkGccIiBa9BRtUcjWvu4U
/KiIAhPGGbxL42m8E6BfHfNu/nI7MNY+7sS0EDGpoxQCh3VO/x5iOJamsbWX2x9fTsf/pJQYFyek
TQ/iSTgi+yKeiu9NARS9zNTwOc3GfKOJN3c9NLE0/WroTaYaWrSQr7ddHaTvyAJxpwdbV3DQO4yS
+pE8Vn4cbT0XrXVpGcdX7dESdBOqoYuCU9lcCM4evKHDsqAC2nRj+1ibEieiB8hs97ZUUGyPZvnE
Ci/91AJ4vicSMGBONFfSBG2VdSiBtqQ/TBKmDrxnW7S5teFxgpgKv4X5KgSIdDvTRwwVENh+GJ1z
aN+c9i0qJ5SBHo9GTSA/BKHnxS81BKB4LMVdEQ1b18WVXrh4/2TOVV1MzD/36fRJGflM8bplwujH
7R6sTLCL+Bey8+ohWu6LhZ0/Qi9ZPBcGHLl9X3ciOipbQarFo83gnfzIWT0cOrbPrZalLorfxLB9
8ThOaWVsj9uCFoCjbZKI1kZmmZBX0VX7i++myaE6lOn20M1YnFWANXR7ZNamdWn11dcj0xWetRCe
AwXGg45r2Z8ivDefKrUplrzWhBO7SrLMkxkMyrA4/7DA4Z7wuDEfvDDdksJeGyInfjV0ejuYoVcX
k1f5QRnoeSfhJrB37f878Wv4nNR6gHoenVGGiTL7A/SQ/LCUwm7PwbIK3zgSXPh23cRx18TQHq2b
CpY+YxxOhwBqU+UhiSL9N6OUPc50Fqfbza30x0VzU5VAKMDHguJ1G4MIAh1GaUF8AzRii7+51oRz
PEPzNaABQ4+qiNunOEn+jkahzmpZWbc7sTLlrni4alUMnCQSADUh5rQCryoepz1w8ZiliXNIK1pO
0N9B5a2ecKKJcIhRw5DP6VII2Pf/l5F7FXdAFY9j1CM90vUsHgQFdQqOM1tykisZgAvn7kbeBpwi
25aZUHcspeY70O71Icta/1JBUupuXy+c0K4WoxyLhOJcDHF6tsnwzddJtPPjblQ3lNeNv9T38u5P
k5X9ccw2fRrX1o8T1MAUmjGvMEJBCKY8uN79MZblvsPMpcSIEWAgnaG0iokojkFHhmOP4uHtMV+J
LZcQI/omhpPc8s9nGIEFSb5YCQ/hgycAhL3dxMrguIwYHU2J10pcOwaZQ3MOTgN3jWqqjXld2e5c
/XDomSVkynHvHPz0ftGGlxaIiaZpn1SCt595Yr/2dcON4jZs1aTz6iJyFKNPNcWTyfvKlLO3s4Fl
il4FcTQEumoSnAx1UYQQ6hfyriIQ4Nz395fZefX1gMDlym+YuUS1+WuIc3UO6SYRdm2KncglY+PP
uA7AY0CFw3Hx6fpde9z3z53Ila0Siag6bG66+9P6eMsb+3jPyzz2ZhfUPrQN3ImqAaYURV4cYUL/
oxjlVjq0tjadRHoo4WwiY2zLikPJDDeOg0a1/zfnFInLu1FuPduujL+LaadimsbGw6WA1p5/sUHe
3yc0/Llr/F0Mu6n8cQqhPH8ZWp/cDYym997g9RvQ2bW/7iTTKtW8aDuFVL0aI7w4w/iz9Oo9CGZM
rwte53VfePCt4f/IePgQzfovW5cfYcf+veHlx33D44TtUNs2jmzL/6Gl/DVU7UvbAcGz79tO0Cpq
Qhbk2f/Olc4QVNHGTG489q8NvRO1lDEJkrVHzniWyg5RCmkXFIY+3/7rK0lD7EQtS4Mp4h7+OvXY
x8BA/X4w7L4wzXBoUTa93cjK6RU7525ATTbrYKwuNQcTmQaVuBPNoI5NXW+Zuq4NkhPDvOGiCGDn
egF6NeGLuiWuHElTh/u64KLTI54ZqH2Y9B+Iw02AfSJ04VmKGhcTW5zalW3IRafrOYYfd99UKKaI
P2xMHwDZeqYm/zzI/jyO5HJ7MlZGKnIiGc8HI8WCNZfOAzSSFcOnoOp36fqz1AWlQ5aq9BOdkjOL
q/4wBNPPwYcLz75/7oZwAT5zk0MTAOSEO1Ox/BSO1VaCsrJGXWlancRl2EQNPk6L8IelzdgdTNyE
3nMp47jaCLc3K+IYHyeWpYxSCPO01cWWw5n4w0kSchnC+AkiHuex6z+MeC7aN1pOZEdFE2ZB7P1v
ns3AOJ6ICuFt4AnXlpET05D4NLgHtCm0yPLyAB4YBBTneCMXXZsMJ5opb4uoZ8srBVzBnmRr3kUl
yCx1v4vvhxPHRaODXW6askIUDAkk+gCFFIeFAPi+IDX9dHsCVuLZBaRHcCeI8FBUXXRv2RFpaHkS
YM786HzoS0WMm0NelHyXvTg65IQ1hURXJbLl9hqiNU1hOdZ0YmOyV+bDhaITOjbhVPjsn1pCLRPC
NvJuCuH43nt748/FoyvUxy1pdHWB2sZwhrJyCWk1qDLF0ab+wlovlqX8KrcesqHQ45AjItq4p++V
FaEHc3FYszxVk+3kxjaV4nNvVHZcxXAhtMq6uS4vHELCp4xBrd30lT0DwGU/wx4IUvR1/9h1cX6n
C1FvZAlrnXPCvY5n839PL7QCpJH3mbkXAVRu8gmve7cX9ErIu8gwEabAC6ECdplijzwQfwwv2aDO
tz++9v+dkK9xaCiVieoiwUI58jQ1n8sEtnOzzMzGrrISkC40DLepBJRzjrsVpNzN0L0gSxhOy+kK
DFRz8hfEze3OrIyUixPj8WDCmSGrmiphTwEFN9JA73yDGbRyiLgQMd7pTse2KaFY4/8DsvpPW6iv
nV8/NDR6l2X+czP3+2blP3gxwYqIEEQlSFTBWY6cPPZqrL94O2E3yDeXBfEqKnU7mjTp2/Iy6DrO
TniSDtu7uU2CrWeklZXlQsZI3/wvxRV+WFwgYhyc/bH/0AtYM96e7rWF5ZzqLALnNqwNOYto+MRC
cdWN+kw5PTP4d/dwPN/XjBPidp4RfDSFRj80xh7FED1aCpmGoUKpJoNMzDkL1ZbJ0dqgOcc7hc/k
bCZsYou6tw5odwdNmu9JhYC53Zm1EHHincNReqyCnqBc5l8C7v0VEsj87vq2CxVDnalUmRnKS1cb
8SwKG32D70Cxh+SA3MEFihme9ayLK7gmcWxWf0lhivlJ2LZILrf//8rgu1gxNjXCVj0muvZwD6MZ
g0Bl0pwy1Bg3Rmjl2ueCxIAAEEWZIJVeYAxUFkDLkkvkF3+V2BZvd2KtiaVzr+Kael08jDCqwYZe
fA44uWjT3Zki+rwspH1NLGvrVRNR2jM1zwk5GwOtRduq4sCxZl9mMfFTWpNiY8NdWasuXEw2c1RH
NQ4+kYr43jO6PHreJqRrbbadsKZhOwMQjScHYNDUSfQ4r7t4HO8ziPts3F7XOuBEc83DNjWABFwm
PArwAOTw3BRi3xnh4tQhoA5XRanLi7KV+XNiCT13bOCX0Ah12jXRLlwMrrHSD3hcXiLQAzikwBjc
iJo+esyinTUKFzVGmwoOQSgeXGQ7TYephZ206Pn8ErY2+3q7Fyuz4MLGcE/KwjJAD6D6Jc7E1PwZ
rq87KyBkicNXwWD81PCgl8hutfnBBcg4jfE2Am3tnzuxrCF6DBlLgW9TvDzkITDPlWm2hn7t68vv
r/45dDG7NsWj50XHnR0eJvhvl0elE0FO+wbeOZ9Jb0b4nqTeP9SvRnOoyxrJfj7CefD291fOf+JE
cBT7SPZGWA7pILkzDS/+r8ZFlhoXTTg9qHre2IqW2XzjcvEfednJQitVo841Z0+FzE8shBhzOJE/
Splcb/dmbTqckznwgr4kGUglCsLPDyIQ0Ob0amq2wOJvdwHIm39Pd11ZavM+Afg5AFMD45V/N5n9
HtjpSDyypTD/dpIMgMa/W1FNUUoJa/ULqzJ1GmxWoCbuvdNJ0RwD0U2nTiUfKRW/bg/aWqeWpfFq
DYtOzvHgefoSQ6vkOFb8qDJYlKCcAxgilttGZrDWzPL7q2YUgK0JV0RfhogfeTZ8gYjXOyClL7OQ
G9IPa004sd6pDhZEfgkJzomNl6EboVYdk1PRgD5Vg3F7t2/AnKC32Fct/CNwpnZAw4kE1+Wgfo8r
7LO3WfNf64oT99OQ2gkCs+QcMfEHtAeOVCkgaqAtnFj19XY/3o4W3F/+PSMTyi3EjFAsNZO4cgtI
gt8WWwz6tY8757ZNcgC7A4sEJ53tcRLEnCq5WQ9Z+7oT6DqZg4ZB0O9iov6FjSjqlOku25uYMRc6
pv0gbnWHeioNKIEoDUo5Rm4STt7ecfH5f486/IeyeQ6Xcn88fJoa05+W+/xylU8t90/bYNy3kzPG
nLie+3nMIA4VnGcRXE3r/ajHXoA0327pwK1Mgosji6q6g8I+1k/A2z8h0CqOTe5v8SjW/r0TyxxQ
QGagRo5af9WfgtaWL1B0lueU78yNGVv69WpHAis+Gb0CruOTyjRHSdPL6aFuupyddwWYK/+qoMuV
wFsUN1EdAolDpkREh4aQbN/jI3NFXwlPPFQ0Q7xZ4LZ4piPgJgZoflhH8u9xsSU6tTYVTihTM7Io
r1IAW0T3t63BymG2/xR3IT/eHqe1BpxoXh4JFY1bdEMsvt/EvldIdE6FvxPTx1wMmYmCTinRQlSx
gXES4P7FD4Yn/4OMRaQ2UqmVcHBFQUsv4mLQuGqNYgzihyadK8jXpfmwD2DEXAwZhYNfkkHAAzCX
ScI3B4qXY0LVxiSs/X3nfIbVLhHMh1wxbu2jPGn414O4hHvp7Tle+7wTz16Z0YG12oeptYiuPlCz
x8Dzt1xg1r6+/P4qlE2TTqFtfJLBxFo3h4w25gyd3OFu3593T2Obt4Gwy8j7eVMjg9H9/dzrzYxi
5UxwlT+jspJh0M/eeRjxrIMEZuFqTiQ/j7CwjfdZ7+JAcAJ5GHq/bHxgFToIEB6iQfTHeXGJ3jdI
ThR7auyoHybFBRjKU8khpRnOGy8EK9PrYsg6o0PiN/g0DoNDoMrLuFkmXvu0cxxDNZHrkuGUFK3/
kU51cExsuu/yDwLpv5clm4qEJwVgkrYzl0YF92OvyYF7+hTnmxCOld3TVUmNYA6ihiiezxRmVIeh
QchSAXxsaLOte89aE07wMij7kHCw8zlL+vrrrPnwTaTZ96QvvX2LJ3KWJsHrOLRR5gUl0tD851KF
1slYXG8vzTeJ0RAXcaswPPN63KpC9TOI5rI9cwpfoOc6k6q3eJKHUFyNS/Xg4fpbNTm14blN/C76
ySI9oHCZWELYu1gDpL2Fp31rRJc/5C67ahiJl/vdFebUdEB+WRWfpz7kf1Rz3e1IP5Y23NXHSNGq
wSfPqkGR7gB5/rw7loHv/7w9qm+FzvJ958QYxqKp+6Tvr9FsLDgQUEh+GHk92Q2r37d2xeX7zqqD
1bmfNTWRf3RBLrNHU/RTRR9jT4DddMgCbYMnn8dBNJ15rqVfnfZ1a+nuq7Ok67M2iGTUXW2zPIAS
mKLfiZC2W9f7tal3DhNKS/xp3WBaIAcLWQZ79jj5B4tzq6q5Ni/BvzsgfU9D8TKqfwrdFZ/bxiu/
cexyG5G69vedSAWZnUHKf2yvNGKSnScft/o7Wnrke2UTsuO9c5l65yyJuqntu4bra70YT/WQIj13
GfytoAZ8RpWKHaTpzEbi83aH/lPUsRxmIUylySMJUW6pB6RVwBGD1843JTXfnpH/VHQCOmrOEm6e
Jaog8Z3NUDl6rMD13SO9QQkYAP+ecpZ2Lfy8ib4Sm9rHSfLiQ+tv6rotAe1W7pavO4E+eawaW5rJ
K9MZC+9VoKT6EJWaxe+p9NSvMWjp1p1pbTaW319Fn5E5EtFCtlc+gi9HF9F7Qex4wI053cgm1ppw
A9z4bV3Nnb3+xvQxmHResKay49hB//v2HvL21gVMy797gdwdLtJqUdhp5azfB7h6y68qAYr/TJpK
2++w7lUZRDfhrgudsduNrq0yJ+5Z32dzToW+5jTnD0UV+nfAZH+//fG1NeCEvcWxZCZa6KsVc/hQ
k+7LsESlnLv5mGRgMO1rxgl8GbedrwHvvoo2mEeAIcc6OUYRu2/z8kc8ZXswJ1jSbo0HjrIiIyIw
VzBnW/jmdeIhbgAhzcC6u7/dlZVl5hZ6alu0fhH65f+JYHbwwDz8NoCOC4AX9zXhhD0MQPxRtrK8
KuQTdEmdxDcW8lQebJRBieV2KytT79Z5Bk+VVPldc/0t2SWBm1EKkkq1ACMxlWDo3G5mbbycyMcB
zlrF2/IaSRQzLIE0QdfD2DbdtrFZiRC34hPVE4RDFa+vUxBPPwQKG++xf23JX651wAl60k/gW8Vl
ia0LFPKoRC3MoGR7jkXjbZxVax1wQpwELWwmraqugPKaAl4XE7CqYUT2Kd0y5kQ5rQCNgoauuU7j
QJ+I4ek9pXpjC1kbHye2ISeSVjoMMPoW7l/eoiU+B6PARWWzyrDShFvn4eAR8IJKSLM18MfEBjWc
VaPIaTRASd1epitT4JZ55DiV8dg11TXyWPBJRen8zkQq2EFWwL7k1nh4XGnZzra8EuAgu3PNvfhC
B92Md/v+/RLjr45XFAupXyK1ugYeRPWpDv0/G7VT+p4ly7S8+jrKeDJo/chcB1r45YG38I06tGmj
tnK1la3IJQqqAoe1Tqf8qjlkLicPoNourZP7YKjfz+mwT+2SJU4kM8AghxRquc8RiOMQLGxO6V7x
V+YWe6A1ZPCGM6srpGvt/ZC1DTnARANyl7eneG2MnBiG0gfFjq1qyOuYd4OXtwfLhp9Nbj6OQNtt
NLKS4LiUwYBGQ2qs0VeV5fxeLwKawIZXd1xBuSZh8eemwIPVrg651R9VxnJM2JhfI1JMRyvSX6TL
pse8lc+/bwa3W1nZOlwSoQT2AHTTtoYmLxtOk+e14T0AIj30LuCwsMXsX2vFObEpGfMW+tVYwPGC
rK4BSjM4wg8VhQXd7Y6sbFBuPYhBTUP4EaRgIZOzEOUB94G1AhR0t1DCaw24UQ5YSTH6cw2bUMh/
ER0/NT20Cm//+5XV6/rlEB3OvtJUXSeATPDMbuP3crGElAIvKBDbjr/cbuctqDM2WuqEeO17s9cH
Af2i5dgURw2I4lF7sTkJD0lBlfD82OWhvTd59pw19OvtVlfCxjXSgar7OKmU4OoxlfIsITf8bmjh
sPb7njNV3vQJupxbT2hr8+RsBEA+QuFnlPpnN/fJPel1dTcaU2x0Ze3rzmmuc1Ob0ZD8CjuNKD5K
W8ErlgeE7aGmYYZcyiGbRKkVq4vrFOI56Flwj/CHtI/CLXPVlclwaYck9j2fU62vDCfgAhl5xv6o
zl0g+V0ypr+KYvMGvTJYroUOeHVzmkcCgvheOP4B40N7jFKIZW7sxiu7iktChMo+VnIXNI+cm+8y
x7NZALLvGToueyRnlslwYl6OUD3zeWYfIZL5bhDAIcQoxmz8/bWJWEbtVdoAS+HS5jzwr3CWmg9K
5E36ROSCDrLx3czK9DEPer5HbWvpihP50zzUvaeyAjlENvSHmvfRix479m6Mvezv23G+Nt/Bv3sE
hxMBLlkurwYX/PgEyfopB8nIjjtYLUsf3NCujU5QE+0RG6UGJ7f/YPO6vk+mXUDkpQUnvHHSjuiA
ah6F5xc/aGYiPKu1Su+q7TKXlAhFYxS+lRmunQLub5roV0MgwdSNeQN1DEg/9Ea1G8XElehw2YkC
4M6x572+yoLP80/SgQP/wJiN5ZcxB/b5z11z7rITadgUbPJp/QiBiWfpQ8kor+EMefvja31YjstX
IaKDEIXJfiLXuoazDauzS6GKz41ECeZ2AysrNnIC3M7eMA5DIq5kYuUMS9QI+nfvCPHksK8e4tIU
ma+DTvC0vwKmmvwIWt2fprqmj3gT2/eqwlyOImBfCcc1c/4Cs5P3XQS4yFji/abMsZfsGyYnsOFO
PTYCdmXL/azL7yNMjD4xoboft7+/shW672DwcrOFLIT6aZL0VzbETywA3kL7/i8/6L/4fis3FtTa
fDvxbbJJTEnTqmuUVZ39bLQK4BuQF53+53ZPVlasS1PsSMfSObDzl8EbPuGdqDgCGzucWxSpdkDD
sUW5LEUeQKAPNsHZ1eLR6bHuYtpDaipJ9vneMZeXyGVBE8bH/lrnskAXQvUdpuR7D22XmTh085TF
pp2+6Jr+UQcl0qcU1ZdLSrp+o9K9MskuM7HOJjJRn05fBJtVcIyInPzHUPs93YjptQaW319tS3U3
glieogFpCnvgHVB+ADzRjbvA2tedk5qHlee3kGG+8tBk9ZE0SdoccN3fI82xLCAnmIFYG4UeI5Ce
igl3AMsBhb1kWZ/se0pkLu2Q1B7JUzpPXyhsWD/oWUS/kOfov/dFmBPCU1QkBjjF6Usw4/LCvLE9
aRBDD2GwSW1dmQGXd2jIZIKqycQVwvpVfqxp1Z2Dsd27nbpsQxRCSNPWQ/eBa+zT2rPyNBOxJT+x
sgW5bMNhmH0C04Hug834e1ok3Z2skzNyzWljga5cIl2OoU5ws+qAy/ogawVBAi9gD2Ua2vpQsVHf
mbT7FNtuOhuVPrctF3Kj2ZU78n94h91UmtwT/pUO8NAIKuiI1aZq3pk0/xoXIDreXl9rk+8EN/Ba
fo64QEqwPCpaA2g11tZEN/Kltdlxo3soay4hWPYi6rC7GAH+oeztcSEe7vv/TnhzXvIKBVSKa8WS
0bCqT5KHmY3dvC9nCpwsvBYmJqz3+FUlFY3ed/B2FT/TGhpIG9vr2hC5ET4E2ShCrC9AeXIA55Ao
/c6b+nazuLbShEs47JqeeLCkna6ipjAAHMKu8e4IgcSoPjS12LQEWVmzLvNQF2Hkl1UyX8Firy91
Vv2QoGl+BMDmm1egjHR7ylfSJ5d+2I1F7k/RkL2Atwyqm6DSP4rOa39EjY3uatLWDwpJyb4AcamI
DICvFI87HOdTq/6QcdFnh75X8+V2Z1bizxWs7+Z88IoswvFXtT47TnCBbE95ObONt4a1qXfim5eV
52V1lb1oFl7x6IoSbmrqL3mr440IXGvBCXF/KoHibuPuw8ybOj5FVUf5nwO3XnokuOQ3v/YNlBPo
jBA/0r4WL4RUtP4ioVKQ/yiGKs72BborXR+YdhxQBc5eggSkeOHn5OR3W641a5HhBHndJGWOI1Vc
gRT/UVfQDiwXVfa0iAA8Q21w1xi5CDg5N60smsb7bhcg653BC25/THz4E59uN8CQ8r0BEnERbRHB
BgKJAv4lsv4/0kNZAiXBp+XpHuZX9xN8WM9+1Gws3ZXQcKFtUw5JL03y8Mo8QAY7Ef09erskEJAW
urg25dd+kvlleBW9P/9iJLSPyuNbAJe1v77EyquUmXA8Rda+aT9onbBvMD1rw2OZ82oLE7A2D0u7
r75vaoiPEaOyr8Yz0UHJ+FF7zUGMqAx1uNHclV523xcw8bg97Ssh7mrXU1/EKZ7tg6u1kPvFlAx3
kZbFIa828TprI+aEty2qQDWmzb7KiqpHbRvvoZk2YctrHXAOcaWNKHpYJb6A7G3uAw7XqBA8XVTr
5FZZYiXCXTSbUHFSQiTX+y7yvnkyIR9OPB3G+6kB1ziB2dCeqUhcdqLqvK6oRRtdpRfE+sCEhhmu
aWkJ7eKYvdxu5O0TNnHJiVxqeC/OGdBMYJrcEQoSRTwE8Xlu+3djLS5+z7ey67eHLXFBbaqLxqEf
MDO0xq7r5z3cf2jILl4s8+P/B8mTt1dA4sLbIgs4cMGNfKkDG5+miXd3M0VFIU2jX7cHba2F5fdX
MVkjJg38vroPxuISwLxkeO5HyM7PUTF/3NeEE/baEK+Bb3R8DXK8AF+GbJq7IxQFxuqYF/OWt/3a
lDgH+lQ0HLAsP3tpal3chVgNp2mhKHTddEzwYrOR+ayNlxPxgMsBtZpZ+RKaRt4Bn83eeUP8GXe5
Le7ab4r/f4+rJHXCPijSqo5H0MythYVLgAJ6JYb3LMVLEHTc80PdefFDKfx/oOir37cWdu63J+rt
3SxJneMeeAD40xeq/8CHELo0HGbxiLItkvXK1/+Da8ubWRBP5C/1AABPVmT9Kc/bLaL+78z2jVFz
MW26o4NMB1I+/rY+HJKZ3EWNCn/MDQmf4Z0rH6M+n6FlATGLB97FyYHx2v4kGfSiRVzAhdbmxVd/
oF/tXMIiJhXePlxO4tIdh9T3uznz6TXAxaI64JSAGmqLO83WLr42tEtMvApi2bawEJhY+4GGsGYX
aej3Bz8BXHzfwmDOJqHjTJg+beSLRkPJwc7hfKiTqh42MsC3E4PEBb/RAp62GXhGV1EQ6P2E8M+h
TdOf6qINjnWZ/er8pD3iipRtRPHagDmbhS9FG7I+z18qncd4/gq7Up2Zhsn1Ro9WziKX/qgIw/VV
RCi/LJ4tPO6+iLy0H1XXfyrBtTzNIItuNLXWF2e7IEldZDG8V19IgTWfiAxUCgk87NZ+tPZ9Z1fo
UBYc2Jh43+FheYmiuP8At8D00///LQeE5v9gKiiS70FrcpZF+6cd4QH92/9v38edWY4juA0oDcGw
OQvUgQRQdEpqsjUubx04y193ToJuRF1cgEJ+Fgmrjou4MZ+MPCyojASehre7sNaIM7lRCOZgG4Gr
Lu0iQAhNoYUuTRcG5BjsEy9l1Jlh5ntlgwoOORMcnQerADhPSrPnrQLj9B+whDR1HAYRhJ085DDB
DE/Jvhn2rR8XKMGVEF7GoBol5ORBdxVQ43La9Kt4a+kvf32J7lf7amdbP65zbElBk35UY+Ijodx1
2i4fdzZtCCthezMSvguVVCcpjb1kIY6lXQvHRUVM4cRjUSThOZq9d0LMj7g5foTz7bfdnM14GbVX
oyMoeBaRktBRwBAdVA+FuZwU9cYW/VaitQyPE7yK5mVDZsi/DXJWxxrQt2ObqM8JNLx2bJxLC04A
B5Mu6dhx/2wACjQZeDV9jTvi7fFfWzpO4ILSD5OZYVHJ6NJfUwiwuK92WXkv/9wJWFqprpopCQCv
gBgm8okcChZwbt31110AhA7zMc/kIje8WOUtGzP3DNs36C7iQQERXhQwoziL2Uc9DDZpz7TfzJ1X
Rt0FOhAoFxexhAWlgT7h4wSY6WfU1OsdaA0Mu6vDjDobIaWKw7PxwCqZWuNfWh9utTNw3RtKRGsd
cDKtCXyQ/8fZty1HqmPbfhERQggBr0CSvt/KdpX9oqgqVwkQdyFAfP0e7P2yDmul84SjIzq6O3rh
RGjexxwDPPwDyWwzf2srTMuwtzyfMalTD9/+938YrPDbamEDfMLsuN69tyibeP6Xdvu209kZrC6G
EKvDkCooabUka2AyM0EQ92t3cmerWG7XtC2hK9Yrpq56rl2sxRKCDZzPn3/C27CdRfWsYtAAYdDm
3O48c+yYGg8DSyzvn1PyOXH6e9SB7kYo7RAEEwLkM3boy22sDtfPvsYk+y/QQThL6zM3JNiBIT9r
FZQHv8dg8fMDOvXr96FwUKwf+PbrR6CqlQBeYjXO6+cPP3H6e7wB8xaWg+7Ly6iFcmwdLuRlzWcn
BpdOdebub79zXx7idu7xBpSvg3Y4BEZkCWZtvlZPAjqTBZju+Nhcgx75TEJyImHzdja2SsUBDC6g
GJjTp3VBE6Ltb0VOUJWdwwacOq2doXE/4FwNzMtCU1z04O3rTJOuzjkuj1OP35kaK3PaOFtwgYRH
dFPUVZGB5rx99uezPKinLtMuOPY1UGJrBOE+4IDpo52F/etjg+vM7OvUp97ZcrF2JO/A95CBvvu2
0GHWyi4t6vLJrkPsGXbmz5x4iT0AAZtn4HTzHGRYBvtsLQU4el3P9n5PPX0rlf/hq8PGaxqjOUN2
mDs/JY0GGU8MFcznFnfq8TtzBl1cswQRfnwd8ecQpG6HXACJ/fnDT9jAHnsAhWwLfnGXZYG73jOj
nnvRXIWdfzn73tc8xh5nALm1tfVqEP/IjrHhoDxAJ64YZAyCdChr1X0BxwWvsWc5nn2segqzsgxr
9x/A4NRxgyL4a6e0M+OQDK4vc6jvbNeUkE3ucwLPPH/w1nN0wCdMme5MuQUor50HCvF1Lcs76hXu
ax8O9FCqqfrKCuZ2RDtbpv0MhoMa1qaC+VE1vzVIpba3yIuvfoSdPbOC92toZpaFVb2C8HaJvuWV
+BKWDi+whxkUWHeOOpHDGZX9zdwEH/7afO2W7pEFkLsYREnhSmnQvrUBrCwsgJmMsD+efn6JTnzh
PaqA9SXQmBLhRtjuhg/ucVbsWk/hGUs+4Sb2MIJ17Z2p9RnLhjwCFYiPClhMUXkm6TrhqPcoAjk1
up4Lig9b5EeTdzfUov6to+Zm89LTOJwDu51wSO72ev9wpgYtsTmwMGPpOi+iafnPOgCtGjSo+GGQ
w/g1p7pnNDaCBmYUnpcVPlALXf7hlF/sc7g7SxYedGmxYYugTCC7ChB/GQducY7a+9SH2Nkw+BgK
NS/Qr+6j4i1a1P28PqsovDWiNJuWw5n66dRn2BkyX4hbLFC6ylRVH5cq+ONBk2cU+cdYnyOEO/Em
eyyB5Eio6fYmyIduvAjKnDTHnBz82DVPy6/mSHtEQV2F8zQF0s/mgedJ3y82DSsuIbzu5V+7THsc
wQKt+rbgE4Pwp10PwsiPOlDnUCMn3MYeR0AFKMObcmBZ0QR3ag4/sASSRZF+/twrnXAbe3qcmUwj
2DjgNsAfuWEgQPv8/wGCOPWNd9ZM/Nylq1PhG1fkzS/0dlt5A4wF79t7ELbEn7/EqTPaxecOSVEU
QDI+K/Pqm4CIbNwihQlz8v1rz98ZXT3nxoU6m4eKCvCEVrThcfSG2yqozm39n/oMO3ujy9yAag1O
gzRYXrIjFs078jVlzn+N9E1RuhtVHs+IsS+FzOvYHdifz4/mv3/4vyb5q2rkTNzOzzyf/IIC7p85
0O6ZoPPfn/Vfo3upMBouEdOQtttjOLXfaV/J2G/ac7CT//Zy/5rZqw01pRkMN+zNT+DXICKOiWpl
7qb8K+sFPigjt3f7RzzrKdR8dAsRbobsJRXMf67cL3aOg2hnXgaa7a2Xjywbibnpic1WVxTY8yiz
83vT/23CwZ6ERjgjIks7+BnvIF3H6iwMO5VQ2l9GTvAA5PKPr12kXdicaTFA7B6pI7MqSMN+GtMp
OPdw1/vffYv/6CrsOcp7VdTM12JjpnRo8BtIP66gAz2HcwYod/XASe08haQOhkSgx2Bj3to1iOdx
XN5dQ8jLGPQU/z3k0C2i3jIBqh1CCzjDhgrI4Kis6owNYLMXXe1kmoV5ncx+Z/6SJsKMlwUOe7WN
bm/ACjU18ZyDcwPIYn7VA+vyqKCXFB1aF2V8r7i+YJXrpWqieEgAiuIfXtX5Dzz0SDw4S6RAb2rM
TRspAtRB0V5sjKGXlJesP6rIn1+GqKN3Yc+6jwZv7KSKg/MzhnhK6T1KCnKXDAmv8FLmy6n/raPG
yD8hbTBNknUhLVgdsaySajUGGhwqjuoOkk/mOEBD+2n1mu65ptB4BOsNdGybZrk2Rej+4qoZsYBX
qUxaVXtxPzYlEJolunRYsNFjAqXbETP1rgOJzdxZlkPswQXJPQ3QmSWdxVSC5WP5w1QGQ1haR5lh
swoTXkEnHCC0dQUljRs5Mg6xyZmqhU93ULmV66EfqhGcrzWI+e7DgeF8HbvYOVG+Wp4xQB5/5woY
61h1ou2ha1AWicU+H3tlqwt+Q1HP/Cc2RNdr7jAq3m1jB3VLc1Zdo+0Eri0542gToKK8KxK53lVB
cprWvst+ENfSPuvyQj9bL5qntGoAkryqyVpdghEQlNuRktfYf2Am5WOBVVEtNIQEZK1zdZAYFVZP
+P8JJ+Yzr8U193V54ZSTHWICuutX4OUxPLRAOBdoIi01S1wH3CGvg9dLGoOpfMS5ckir9ayubRzN
UYHoJ4f+m6jQnIt1G65AcbkBe2FOR/0YkvfdbWtNeCxcHcgYoFSAD3TvR4/YxkbJQ9SIr9QwycpE
CVfYp8K285M1+GG2D4r1guIY+9uwRcMmoUuRNykdjKljqABresB6kPxooYR+qQIq7oF1AGizGvCv
pCsm6LsbRrBITp3Vi3GqfarL1tCUjMvoXjaTptNBraz87WgHjRSqO/xIiDu4PwkT7EXCNIeYGd+7
qnhULhdLSCn5prTneQeDy8cPZKKKXYbrWHgHDFzm+4JXFoSZXlh9B61/UF5ExrIfUKBfLrQ/yA+I
9/HuiaLH8gS6+lnHuqoM+d32zNEpX/QKgbzVgfhb6OE/9pD5TcKuH260i9tVr8y5zQO3/WN1a96B
Ua5uynwIjzN2OWU8SOod6YgDiodybB+RqeT+dcQg+xSv3dhcjV7NPsIeUc4OLLy2TQglrqZrRSL7
EQyZ5VA9SDnxX6MC3+SVW0zu0QDDb9K5HysvmdoZnSxhK2TSal3sCqqjKPzrrH1lUjaDBeuxIgO+
jod/6LotZnoHZwAKbMCVLskSNpcb8WKGxq6XijDPxXEWSHLosMmAFO5Uf6v17IO+Qgl023Mz8quu
1ZX7UAzjoNZYdnADRYrhxFDcdQyEM9eyb83fuqQOLpC3QNOqhpg5GHpGOd27arQFdACVXS8NhQRd
xkGSMhylrUHDInpgMws+4rS8tozAaq5CZL5rWYxPfU+4TQq/GV+lPwZPogzVCwRwguZXFyrcfZD2
yvAIWfD+YmnXEPC+3Lr9moApu7z1ZiDqc1paWcSGBr5IrK2KPxqKl78oxNYeTO9EDzUM+ynMfZyi
crbrN5eT+gtUX3tBQOwnMyFFhZ+Ju/TMLXV/GW3L4wI3eSH6oE0BXPDkK+KyVx43MVM/rQPqiFsB
v/a8etud6cTQeHE+23K9HMCXvBxZOWxk1Yo0eao5p32aD0PZ1wn6lM2rYxqy/FHFDGiUnUc/o01k
g6OcwukulP78jCZ2z2NR6PHeywFCTIq5Kqc49MPGpi3B5dg4CqKkpop+44hFU1yMVA9x4+noJgL3
/SVf2/HdkKLO0CJqwVPjS01jMbPqewNdh+4wd1gdTtCKdJyXIiq1ufdGtwnjFn1tAvKOYbiBeNkY
pVxH43wrJAg3wIkevlhQTL1h00gfgyLgCeMBIMqsW6qHGcsht4wz/eT4E6QVFDQ3npVk3hHosP6N
lwN/ROiaU2pdZ4yBSFuexVL6RcyDmkypcjyPXSysXdXdLKEgBGyQKcn6TCEqyXs4ow0NzQCzb34z
7iB6BnahPCGV8PFDbOjdo7Xm1DH1WueJAthELjUwlaMCtW7TV1k4L06XtZ2HSNjqyc1vueznuK4I
JQdTOqComItgulWuh1YmnZZWX3QR4L8ZWvBYJwVSrTEXLBps8YYc05VxVWN8fWnCqQueuqDDLryS
wKMQAXBKTHO/h9WA1OelYT29A5t89VBGK3sxYEpwDk2Ru8sv60cg+xhmWyVYYezMHOekH+s3idvj
vvQuJtDgh+v5H/Tthz+OgGUTxsOPkG5MXx6G0QekLjWLJaqja6gMDvhkdMpTRp3pjlPPBjHoOGr3
TvedG12z1vg0poEKx1TIyXmypfH760FZ/q59p/gBrRTjHzqzmg8e2eZHlJd9FGuQOwLLiTaLBfs0
p9fYK3TewMoIc8TKsz9ch92AH8/p1N6M4AH86GRtaeKTrlQJUqmVJILAHVbcr+/b1ulVAqE/Wsbw
ByN8MMKam+DcZ5H0VHhP87ogGHEQJfhIsjX/aafWfAs07hzgMmBnn2dZXjqIbZdzy/RPH0o7YzIL
aOiWoiZj0kF9OOVdbaI0R6GQdVFfkbj0QCWHqmBubyD3g+gZRTlCtYyIdzkWrP7G3KEBCXZhuCNT
9BocGsta8j+zgBNBCin0bc0j78la1v7FsnR59AAXXTI+Llxfr4DXHm2BQBTPntQyXoMN9xiOlL+T
HFs112yq8N1mE1oQzttFBFA1ohUnHMxnQZ8DKkUQweLFFDh1uBDV3MIlhbqKIbdKSOoUTtSXcVTB
kd9qoKDG1As0PimWE9RyN0VcVocRP3HFymTDw2+VW/RX8zJMj5B4WEm6YrCnjzzi+lWtE+tiMCog
AC8FsQflT65Kogg7ne0EeVq3ccS7r9b6bmVFdYP5bJHMNYdQQUkcZmPplbpIOFbEnAsb2rCNAeoY
S7A0uG6eKJyqiiu9eDRtwkZUh4FGPb1sAhZeLuNi34Kqs99bv3R5KkvTpxLBkYEuppQDdhfzps9w
cpC4iUAifM3hIZ2ELxYpeI8BxD3NC/hJhYxTHUwFMDCbJIh7dL5cU+PZNxE11UcHuZQHrefmquqg
PrZAw/Kqb8suT+BEy9twqKqHyJnBHhORtffSCZnnwyywYBV7lYYDn/zZLknj2fZdFjzKE/CWIfOZ
zJLnoE324DTJwHAYQVV2dVz0jnzTJWmdI3jcIOwQ1pN8GXM3fwL9pnoM4G1N0nsreugENcyaiI5J
cB64YXmYfd51WDgOxU9IWJs3LvrqZ0ja7q4XBiFU9gSORVfgg89GS6vvSMbXnz3w3EECfl8kigaB
/AradAD6F4B+r6grtosUOkMNCqulVqDQ8Pv8kaq8eCghtzlBykkjFLTuFDYJ87YpToHax78AVhJL
7RYoey9ukGS+90vJf7JmmF98AQocBRJeEGf70UddhDzjXltkfZgjN87X9mU2lsdOYMd4mcPorcgD
9YhiWSalieZnLSGmgmsSymTE9hdJmLPirPE0JOg2GmEhql5ei6qW920zLb9Q0HgG9ZlCSVEz7FZK
DsJqOvEFVIQeMuBEYB0fWc3/8g0ZtHXwMiUtf+caP7XtRntZqpkgEe2g5iHsNF1Jv50zztn4PVxa
/9V0KAOVnp1rhtrtwu3L+i70ZflNAilm0wEFbILmBQhOKQAohkN+xDaTvASIKQSCbPRvgwJwKYDr
l+lK1y2UBlqoihUDMKiEgYOuWJqVxnkn5fXgzWJJF9dzX3P0L2NUDvNtjgWKIhk8zFlaTE2fu9Wd
LkMKh7dNtVMejvjHtUeiMkZXkt5ZyPbZOGx6/sBMDS8zk249ipnS+WAare9CSB2VGRqAAFSQKOgS
40XDo+oDGL3fgX8WQFkcOhZdyIVq+uVV1CW/7KMB2w6dZE+rE023vRrbm562/RWyFpUUU7U+DmE5
xmbp1bs7EHEUhuK0RYAOQiFYm/amMd/JlhsJF1WV5CR4Yl2jfnM71lGSjxB29UE2cAWqqOZqIK39
TvFNb+ceeHdgD8S94aw8jBpuCK2hMpVd06QLDgFk5dK8UWRNS1yYTi+IdWKtDozY6g3AFFqmwwKX
kZY6L5IWGL+rPmiaW3SMcd2MJZET1w38Q+ujqFWQMHmNhL81kL0K57eozUF72rjovtcmq1XJjy6Z
AbtuugbmWHASu8j3H2QPsmlMktA8AQf8pfVkVYCgBuQukqMdlwgK0CrKKjpXF3ak048+6M0HhGs0
UnBZi4MCofsFswg7aUiC7lZgnv3Qh/ydttJgvlAJeWHatkYZvQTePayzjGJKUbPU4Al+lHysbhCR
vRtu/elyhPl8m5iEe94IhL206HwA91gE2BRoQhzfw6JMkEPA8ohyiTixDcFrR+IqJ4X3rHLr9Bck
L0lx0bg9b95HhrbTUTqOVlAR72YsSKP8RbXBx5EtabhI8kNhSHGpxcZWxX1a/qJENwhp6+Q+ja4g
SwzlhxtLhkijQ9njpiLPWrzMzOCN/kYgR+igWO4RC1lbj3Mdo5XB4CJWAQamxVuqv2Z2lU570qK+
24qhMqYGopIXUNcL9RV0B2FsERkWlpY5NJLQ6g7xofqGS3YlWhe1CmQhXfFHYE/MP5qgznkSDjwY
Lry1KdvUaY3XXEklxQUURxBzc5BsZhJShls26SPX1hqMgt8UMlGUpVUjVfENzBN5McWATUB8Tzfg
Vj4UzFW4o2AwaWObgyf81XfgAqDvjtiIchR4ozYQOCZh85I/1HRE6gXXa/wrBtel4aI9f06V79BH
1qqA//QWB2UzFDk1ci7aoi66XovGkQ/ILqKAI4C67Qs2imUeK74E+opyGriXuoVEVRyqxrRpY+ns
3HKtBvSralz840BBlHGB5f0xuGLY+wxfqkgDBWVySYEFhAJzTHiF0C7FghMQCzLiTOBWVDGc94yz
c2uUniII5uBgu0iBXrgQbXcbhcP8RLBUr0E8Kzt63Bxdf6HzcXay0LFKprNV4AJZPaT9nDLeHvha
6ArP8qriyJCzDMCIhJGTNhGud+w1OWQPRqQ4b7SChuVDPfjNTxqVMIcWeXueFLkp86zmY0CQZsB9
3tWsBjH4Ai4ZzDtGTm+xfF9N32FOdX6oNeHlBewMabDVDVBfRcQndWzmlj+AKxdc28g2xlcBhndk
LKTe6o2ibcTB4aNakJ5289iAaF52chGxxWrbBcPsUqd1rab53cVXmRIKeZnfWIKr3Z8epPLYNau9
HFBu4VFMop3LdUKJd6lnBkiMHVCh8tDNySVHrUtjtK0dJP1jeGwpiCaRZy7kw9Rj0B5kHcJtiEnz
Kik9ivR0HNAFgAD3GDaQVoUUWTJHw4rkaCL6Tpuye2WjRn8q3LbdsQ0xt0+2IOGzAEt/UqDAPhJR
kAuQHvNLVc4QJKqNRKdICD5Mh2oCMNQVWDI/lEsjP7TT+wDXF8sSRlf9OkFpsIEgHKoMWGCofBSk
k7Eq0ROJbvyog+Vt9ya/FCMgjrBFNbqHeYU3RHBc0XSgoh+f5dCuHzOh8jVg85gCn25uPAJE5BgW
7mNJ5r67Ms2i74wM/DvBsdORWBBby5QUUX0MkJV6WB7xvYQ1iG1igdOJhfJHlVQBVlfyUm6tgZDX
Q3ltkHpXx9AF70qsF/QNUafUtypSSxSbtTPFQftISjW8dpHVGIs+oNb174BJDi9l0P6G20A14IYO
iNrBGTAkkPhzUY1xR6QDCbiIMWzAmwkDy6dsATslKdFicPvwQBayvJPJL3+KBf1U6N7xm5W0Js/K
AIsoevVRSdZVz28MJe3vHEtTN+7SOOuFh1717xDCCgiuyF0rKF1kEQsKNxsMq2AF1Gdge3ZQzF4z
a/JjYahMuFt66D1ChDqM2vWBtTkaUAJEeSBJrcLhB6lHcB5U2PqJeYE2eD6iaYmOaeC/MA3PasOJ
AA1Ap6vW2ZaxQtKb69GiAQDWxQliwVsGAj0ZnS3oalwgiHd3Y19Gfiyn0bnWOajhoEBVoUaT8AfP
TYdvHKG7eYA3mh4FXDk/5iPYCOtKmu0kEZSdLoAE1Di1iQYrXBHPK1hKj7bOow8q1ughHJrqic0M
JS1H93EY6vKHWLn7broGBT7a+aiTEf/sFfoVwNdICxWFuPd71OQQHpozd9LBm4wAuxVsRJ6AeuS1
483aIFcQmD8h0ZjvYePy3mm77rmA+tj9zBaRQ+3Kk/MvV8qIJh6ylZcx8vUtZYH4HgJxkPC5IgKJ
J8EAQTAB2cdxWhOvptUa662/Dio7r03M6MH9Gs9hMcMqZrwAQvAY+FY10Mer/Q6xTG4sPSMWwZHG
Y7X80HNsKsV95GJx2q1K+g7Bqfy7CYNBQiULU/B40ajamJrzY+C3dZ02qwF99kTR+j4oW5I6njBF
7dD10v6ULehiJrUB51O6htXcHvxAlfamBruekwyYDQwpAbdSlWGIsnzjRAXDZQj6cvWsYNvOZQ+I
NHplM4leZxAY1q8F+LTVG7b6nUy5kMgBsABUgLqS/MEBLCmdqwJ1/+jZ8b6QgLE7g99un0mp30vB
cFUNtYfcFlWb5hFqCG0KEG2aFaTHhe+GL3Sc+ZwYtMPQZDaRx1G/d/kjfGU7HtZlNeQgRtraC4F8
bkUYHyb4W29FJa0OHbWB/+xrV4LdQ4rCXDZj0Tdbd3oRcBoTexkbNdjMURathpJ2+K0Y8KAT07gB
fHsTMe9eumjYaAHNMNMHYX0YQgmbaEf8myRRIw/1gPoblrS1j/imRCDXYS3/6mp1ZdKFMyphNOZc
/TM0I1YeI2murVf2b5p2CLZ1Z1Ev+11pvpvF16h4RvMB8qnldyGg1qFXNHEXyIQckLAThTdwSNKu
aCQtLlT9HBtG5D4HVYt3g7Zkcde3dPNCDvjCZIOA5YJY+KjaWj8MdsZNDFz+LkIXsb7ExuZHDoBs
1qK3eTuXW0rhsfrF0cg7434C8yXu7ZyIcMkdJK3U/m0q9BsS9FoxjkHkad/h8JHX9L6pnh0s3OkU
1Zbz1A4NenfDrDFr8tve3GgO7ZPEGoNOSyuAq++Vg1KnVS15MrLsnpq5KX94bKB3tCu4TCrtuN9y
OI/uOV/nZoxHJG7mIi/H4G2UI0FHH72FUh9s5dlHrGRsBABY1bg0fuu+ghzdfcfwb32aTaQPNQh5
VDoi+fAumhpNx7wHDznahM1GWLWMHhkvI1Lpwk/7FRSEntnKONqrrkbBR6ceebQX4oRQAaa0Ggsk
9u4QDNdMUnPsHYtRBFbSUUmB5rycLyzY0/9ABRuhxjQdCKCkw9ZrJxoClqIz5dh48MHfAS3u8i+0
juUrCD4mVK5Kl4A4Ivl6GwiCapIz2t/IAFXshc3r8qJmApIUi/AvMRhizSVkSup7U05eneXOUJQH
J2jC6YiBCKqjrt7mc18b5O7AEnotQY7qAyxRBy3ma9gBGtfi3Cbfhqn99xQ32O89k0gTZCCaZdVq
+xg6cZlCCw/1Tlb7XhCrcsocoOm/9Cb7NWio5062Lj0INc+oTDGL8mb7VpkAxfjnf+AE/mC/CM0a
p4EWXe9n2F77izo4nR39g5nw4vz4/gQ+I9zG+v/AH6AAAIpURV6mxfKCvLZLpvHsvuAJbEC4vdc/
Hj6AlU6Wi/YzQIjea6MyugLbUxsoxAbc/pyD4otfYoei0HlTYbM+97O6LVIl9PdgZGfWeLZH/MeN
2i80W2L6AjQKLKsFsB/1FmIQS7DsngMI8iV8UrCXcK19XlXdBJAMRmXmwGdE/WIFa0e0odG+dpV2
8InWQKulrYmX2QU+pI7qtw3ZixnktWvMt8//xqm7tLNsW0hRjh0su1gDrJYTlAC8Jmdkt089fIeA
mnyfQisBXWTUd2PSRkNzBZ2rc5Z24ul7SY+aYK7uuoufgRfwAmycbbI0aPh/fi4nrtBezAOHrNE7
8ngm0ImI2wibMNoZf3SCr2fgmKd+/s6KCVYGAz0yntkoqmI1TyrxmvLl859/wgsFOytG02NYwGvJ
EdpdFKEMSTZAnpFlcTfmX9GcAQ5qL+qhOxVWTYvxZaHFz16gL+1X5GuiocFe0EM7ZcM7AACwS2hf
zLR93QVMYZ8fz6mvuwMX1qaHEB7HxtO2f6FE2aTomUyxz8w5OYdTH2BnuzbSAZXt8H8/P4Rn25Dh
hWlvurw9J+t16i12tjvrmnW2RhxQ9bZUFeGMLMhjE6dCm/vzgzr1GjsL1m4X+KXT+tv882GySzoM
6oMBrYqU6Ry9xYmIs1fxEDpwwdM7eZnQ1RNtaAKu5leB3ZVpfe7gyc847BP2tpfxUCwMywILsJlg
k/PHV1HzmzayOgPVP/Et9oKuOp9yoF+2g4osplXNzbZ01vjTw+ff4dSP39kzRZo/WNIj5EcVelEE
IRltzF9fe/j2Tv8I+cKzqMJrWEPhQxtJobefulvQ/9rTt1f6x9N1LU3FSzyd6OVRdthhCAYwHH3+
8FPHvjPkIhpzSMNClrUHPiVGr2BMeuAxl/6sQuOp20n/358/g7WGyMr62cDn69VDmwdxmERREmAV
qXK+BhYO+M6WPQ6a0zB3sLhYA0CEMQQ4FwN97umnjmlnxsXQ+UBV2uh/nekGOK8D9/vYfvUb70km
iiqY0IpZwwzV4A+skVQYQgTneJFO+KA9yYRFOzGX0AQDjrq+sUV/w7dMqENhX5PHL12jPdNEUcvI
hoBSZuiRVimAsHOshBclGMmcwyWfsOA93wSbiAnQ1sX2t8KMxg4FlGrPsh6eOqKdBaMzXWJzvQSs
ygvRUyZYZssv2qJ5OA+3PVGl7ekmMADFfBDy5lials6DCLsb4jQPucc+uqhJiSzRkRNfKzf35BPw
bGiz6gERRrpFfoEBk85Wrp4//9invsTOouVoG9erghCFh93AiJU4NOhDZl97+s6Qy7F03J4t+O0u
9NMOXR8FhyAn758//YQ38neGTDVAE6YJsdZR12EWFOabt5iXbvAOaJ69V15wJt78py42crs9C0VB
21wN/sahOTnoyil7nMc663r3z//9se5m9uY0XMt7D4a41meYCk98mz0/RV326BdWfogwqqMrM2Em
7Fp1jjX51NN3KXfBRbfOZY5F9whjXIyFgrST5hzP6amn72I0SO4m4WhYeEHGX9A2EKkLTpszge6E
hbOdhYuy9Lvc515W9pOK3dBUSeizJ5l7HiLe/LXLu1fi8JuOtysbg8xTzQvv4QaBO/qK/Nh2pXax
OpRknCPHx9YBGX3Mh1AvTPPXNvQCtjNqvo7lOmrJMyjCPRdYnEzWGUCaz63u1Jfd2XQ7++i4C8My
TKRYXABU/3Xfvee+KDE2qlewa2MOC2h5MdTHsW8KgAzoVYC52dfuz57+Au3wAIB3wQC/9773W1a9
9RIGMqfQtf3+pWPay24QjEhFZGoAgQAQOyChnI+eOvsGJz7CXnSj9OqpZ/2qcU7N+LB463JDh7b8
Am8wLueeA0OMfQg8n8HTe9f7Tu0wXE8OcAFfO5md9RJLFlD4tXh6aNrxEqO5IjW+IK+fP/5EVPC2
I/tHis1AB75inIym5hrJOl4gVmf93k+avv0VMT3HLu3Olc6nPsPOimdMOoGgY/hbsqJe2sgwOqC2
ff78TU64ub3wRgV9b6hgCjzdrcI/AWBoyaI8IJr5O3e8M0H0RCqzF98YiVzXiDvbH5mUOlBQz2Ba
Ke4AboOcoD+2CUXjn1Xqa0HN2wVtYF7aCn+vQ+oEGBXYAVcgpnR1jnvzxBfZM2EsvUcVxFB6oCZl
gHmGM+oBCPkl714+/yin/sB2jv+4XuHUB1yFHOc1UtSGmHICFd+sZ5qE/0m4CtPbi3EICbY00Mfi
8YVvDpgWJfUcZtr9H86+bMlOHdjyi4gQIAS87qHm8lC2t7FfiOOJQQgBYhJffxe+3RF1dErQvR/8
Uo5AW0OmUpkr16KPYS4+xIg0R/0cNewRrUnX5d689fi9mpHnZnGtCXCiAAfIW1RO0BPiB/q8vV6W
82WyY6RjhwdXVOPrmQdQmev8gMGcnLl5dHNIVw6ZdwuwTbI9mG1z1r+/mkoRyjF0IMf2i4hhPkDT
BG3kKLDfXfd1w9ppiwaCahy7X3U8RsfRlT/Qy+qfrvu4cWcDXZQLBSHHX2qcEhoBT1fGwBptf3x1
rW/UAExiDKTGgHX1Xedn0ZfythyE8xiGPL3LGy/eC5LXH/rWGIZhV51unZZEGXpKJvePE7bBYeWI
bIM1PSO76eCVSEhr2p8hdnCMc/9rvDQzvLG8igQnNMkzxpLHk0aDyJ/1ejkCPwesScn31GQs14rJ
nyFnNCOQwCt+oqHyVCGjgqPwDiWbzys/xP4kbMOsf391gvkwxbEPfNafoVD32hk+kVVoVQ93qxde
HPCIb58Ii6WYbBoD7izUhDr9YyY6QxU/RuzTsSsDdJNNo5J0KXTP6U+1pDcuo2dkEtCiwPP3LIjl
lVMwjL2BaFcB6pXgR0UAQ5+6+ifIFvaUBN9aHwByzXoKgCqliItmeEfBT3e7Zg7+cuX+/y/++nHj
DqFlqXQWIdSEmud7AdmSW/TNXidRGJra6LySkyOQUknI6BSPIgo/DI10rrgr1l9u3BU8A+WNACP3
V9WP8yGb0BdVzmg82V6Xt9zU+vX1768OfwFtLgYa2+A5m1FL+ZPFAY/cm1gVLkebDe/Ao3/F2VlH
Ms5OH6FbuolT/x/geIO7IM+BqEE7ZtNe+X3jqkjBUt2hidD7ykmAToGyRbeCOzti7/e/FRquv9/7
90oNEfpvZAzxDbQMAKYssqn3z8xdlv6+d4BiOuVTlM1XTsZ48RWRl0Jzqna+iIahekyqZl7uYq8B
bmp739+MetbpGHfHADiWt6CV5Vkxt/+JbqTWF+gC0Oiu8uYlhjtvixgU31Ef+RlY55soBjqWA9Na
TsexBtfWzuPWcgL/U36JdSvpNLpfBQB25SlM+fAwV30wHeMUXV7b07Vsnll8GSY0xxZY06eodhng
X1MOPCj0LA89OvgRF2uC5sXtoSxu7D+VGCJmdK3F7ldgRGn4RMuh02c9j4AbXTeA4RAoOgUAxqmc
i9fXKGanDpjbyrZJyc32920bYriELGuKfKopRx86AZjSQ9W870LnDIHXvYSGbQjDF1BGELoUUfQ5
Ym70THwg5t+PKVKL6MnUwzVPRRxxZniEahiR0QDAMEHqRN14kCg9O34eX7nPhj8A5pVAhLDjEOcQ
QF+W4QJsR9jGe6xMtnNkuACvANgQIpY4Ry6Npkc2VmgAzqYBjRLb+2wbwPAAkSc9dL/78oG6k/9U
SCpf3Ga3JLNerGZsisU3SzIgU2iYKiLw0tNa3gSgMboJUVo6pyMYwNEXMz9xsK4egA39vT0dy5ky
yzRZGcScjXP6hQwApz8OjUBfr/ZdEnx0dAEOk+uGMaJFmVZFmvtKQnYwlN8JpdFz1gv/Kcvc9J/r
hjAMvFx0hs2YywSIxuazHMLqNssIKBfKrtx59Fr8YWDYeNQ6DLn0okrQKVHcAOTcHtA8055a+OEq
n/dSrrY9MewcFeMCjYltlYDvoAU9lkA3WlR9Gxb32hEMG5842ohF25RJ1aOdNV34i+9FDMnXvWqN
bQqGmUc0iPosHMvELSI6PKAMhPwMc4hMz8wplnnH6do2xLB2DhRX5fZMPkA7eHrMGjGf2aCjxxTq
cUBh1zv3oG02hs3jem8UWkjLxAOX9b1Ac/t5XLrxLnP7vWDYMhOzcuOU2uXUdXgCUncH/f08PZaA
zyBt4/+Ju26P7tgyE7NS43lLOOfjUiVAVXgj3C/c47Eh6N5sSOW8bFuixUWahOLt0hZkRusMfPzo
3Gs2fFJelF/xeIaHNPnEPerlZep04VOmm64HmBtt8MUn5QC2veesbL9/XbxX0b0YfTDHOT3uqFj1
/qHqu6A5jEug+I43tHh5s2ADVaIUGTV0Z1Mf3X5D9AH9qY9yQvG3Sr9RAUEPpEDy6wIfs4DDKZRl
50aJd4BAo4lIZdl7v6V7mpm2A2UY+tw7Lp3QT5nES9XfFdVQPHmD+zVymx/bh8k2gGHiaKdZJmec
ReKS/GsjFufwN6ySZPJ2ighvZTLWE2VYtzdGZZXWVCRQ077t0EB6iJr+viSfJwSiXX4VYgrjmMUc
9ErWcVNLkeBtMKP5e+1d4NV4rGbtfZUZmdDFnHfX7bpZ1YmIm8mqEiLpqrFFa0XpOr8Ljs7Aq3bF
LOsotGj4NMaaUWf6IjioWWfCX7oYmtXbA1g2xazsED34a9rH/yfqUGODdPhTVxB5rNxWHePsM9hR
6I4x2t50vmHubQi22YHS9NL6c3YgQyfRYlwJX99MMovRVUjCnx0qufoQIIPAD6jlolGqKfZCMIu7
MetA2gmGOl2y4Z32ouE89aP/3kUX8JfthbTYj29c9RIkaQKsJSJZqKjRn9wXBwfviMMQuHtapLYh
DB+gUr+rwi4d3jGwhB11QN4TMDPdgUdxDzBmWyLDCYhFoXcP4iaJhG7kR+kGj+goyy7bK2T7uGH/
tIqdvnIy/s7TJMM7V6CB2e/AdMXQz3bVEGaxJyxKktd5JJIB0k2/81KwB6gkq3fbX//7mTdeDabs
OmA9C3rdW/KPB5UxNEh7HZoVD8j9LxGIBuaIygTdz1JBmRTUBtI7gCVtYGd0r4HAYoAgapeDhq5N
p/C+lXnLpydk+WjwR8QdhdJX5U5d/rXwPD/42DaEFR9DpwPXGuiHpvfoUKv1oc+cMgtuRwR31XKL
c7wQtB+DqYnzUzUuU9sevbQGUQ74kH3Xq1+quhdz/jNj4MbLd3yGZSPNkpTQypmnPBYJOvfRO8CU
PovBf9leZEuAZhafCmcMoLkCGigJssGjVyoXbcWIEw5VAyqFRoHyauewWMzpP4WoSgQ9yKD4Rfvs
M4KREPQhaKbJQNC2PRWLbzUJ2nXk5NAFUdW3DFQ/R7RlOjdo2UczcaOXGHwkTP1s5JDt5EptC2c4
IIqW86xBU+2lHYPfOg++p2OlQB8C2lanJyD12J6UbfO9fwdtMlBhDc4TfhGodoImCywmc+Nn112n
Zl2KLHiqq0FUF7AguAcey/m7A9HaHR9t2xDDA5GK+AxSjGjSqmf01BL1Iy1i94eqa3peLfYEiirv
51XrZBaf2Ohpp48XkWTzNITIGY5Cf2KF0ldmqcz6kwdPE6euX15otLAD8RHIokosoAqze6QsFmIS
uBdl7xalX0NoYxUKRIP5O5Ch1ycn3A2abSOsh/nVE4BWkQc4IBFJEOrhJiwD8AaAzwYcf0CfXbcR
69CvhhjCPlzisYifViILdLVnZ9Ao7qlnWk6USd4O1LyLREvWXDzdpGAKCl6I54gZffYSGCtW6uMy
TGhjvW4qhom3HLyh4EolzywgKXnx+ibT58gBDf55ewCLDzGZ3LVoqpWKsLkUjvsegqtg/gO3Xnqo
2+ljNQbXFhD+4ipf7Ql4okAVAErBJ5mr5cOkwKx5CEk67rw0bKfKsHNwDXk997i8eHjRn0GD/sQJ
uljAh7uDkbE4QZPJnbkSqAyv45cMMN8IbGUrh2HZpns5Ntv3jXqg13ZLChQUv7QDLz5owD7DY9kp
0Jtt77NlgUz+9nSkoNelcX1hPakAuFqr1wqPlgoucXsE2wxMw27y3O1JHj9NCkVHUk/ON78e/Z27
zvZ1w6ZVxh20la8RSLiySoR9n4LAM5ivEcjDE5Ks4746n1IWJBjTrryAawHPx3Z2hw6txVe1/q3f
Nww5rDwlF8cVia/bn6C3WQnIqp0o1WLDJu0zqBW1gzZ7eQHdb3uXBc49qAjlGQpW71i0p1FrO0DG
QyGiDp8CIupLO0Xi05Av/CNdUW9gcPl13QEybJiOTEueZzXqPOAIoWXVvBsnvifg+HZmiJma79HQ
IDPrVvS5CPLCAVtzD+oW/A10F6nmuaNuXJd3/MwCUE9+8/yekz1lx7f3h5lK8OCcikBwM8skE0g4
9x7aTvJ5PPWsGI9OtKu8+/YOMVMFninViXEp6TNBd+Y30rH7qF2aX920m2d52wiZqf+eMhkDVkny
C0V2JT7yQc3zExgS0r2uMdsAhpUPIgahcTDSS4QQip45BwfGUUbdXonJtkSGleuM5V4EAqGkcPCe
Bj+tBu9gDR6ilftn+xTbNtsw9IJnTgqhmvyiOPSP2xEFLC8A923Yyg81LfnN9jC2lTKCcoXq/0Ck
n18ypuqH1g/IQwwS9h1fblsnw9g1iAOdGj2/zxSare8jwNJvIhLr6gC+i51o+e04ipksB8pdgkKi
STmZgnx+365UeWRq2jvQPMnvIDH9HHSgUN9eLIvtmyQHkcdbHZVj/ORF8nENCttGPg4Aqx0BXwHv
DDBWocvldVtjMh5M5Qw9QukWlxagBH0H0vtm+qeM05jvyIDFuJP+m5RgJt+Bl9WBAImye+ExuICK
jzIMQN1aj3eguvwG2tpDjT+EYDLaOdKWs2ZSIFDK+64PMnoRUV/e/Q0PI74sO5tjMRhTzV0vJRcg
wZCJDBsXbbuU/nandrmN3ch78uiwc0lajrTJgcDaFKS0JK0TBfnn+dwAnXN2BBg107aO+HH7oNkG
MYxfOd6AY1UGF7BdCnWkuXJXbkCwz5/9yqHiyg0xjJ+HYYo2cze44C4DH2DVuLflsgtDtVhmZBg/
CGkFFkuDl38a6wfIHowfWNtcJlQLvkEDQT27oKq7cvONOz9jod+m5Zg/kIJN5wiaDs/AYC0fvDkt
v4OtIvqyvTGWI2xi+bJBg7tNKHlBwbGOzhl4/RSolPs0O20PYLFJE8+XQV3Bz4d4pdoJb+gILiSB
tkNWd8+yrG8jD24mwB/K5hq9R3Ahmxi/1h3bWgWLf0GDEtLqNEKy++MCzEp/3SEzcX6glefF7A3B
JdIzSXBNgnA9Rje3t7P1FlsxkX4Zj2aKJGhwAXOkAL3fokGipnvwhZxLPWl9nUmaMD9PVD7A9GVz
ScEJddQu5Iyikb74A0h7trfe4sBCw+ihoquF5LAXTTV7YDVHmWsM508pESVIGiJ354jZxjGsXvox
5Mq6qvlfjMTA5Dc+gBKvlvkAXO1ec4ZtFMP6owqMZF4VBcjGgpNMlHAwUxmWACOjG6uEeub2otns
xTB8fHJa6spzL2AS/y5ZgSAjfuawDgHEpCT+Y59VL1Uod65My2EzQX3MrZa8Ae446dM5OJZgxz0o
Hv5yAvJnez4WB2MC+iRoEyGzq9yL8ob4Cfpf4hPI7sHuuf152+9fffWr56kYVFeC1KhJVJFnz15B
5/u66QRkP/y98r9tiPVAvBoCTPdpJzVnFw2O2+8MxOG3wqlAwDXX4EDenoblcLF17FdjFDFUrnQ+
10mmGfsal4R+luCuBTcjn374cKG32+NYThdbd+nVONAncTOnG8hFutn3gjQPwukOGg7tpujyX2uY
FNXRc58C0LI9oG37DR/QFj76OwPkmb0AnBEnr6xc8eCUyFnsOBnbAIbxT6FUIPmE+ABDFkQ/Sggj
lEDEBoJ/vW4Ght0DOaTRm12xC9MgvUgzJ0CTCEjZrvu6Ye7CjWWnwBP4oAJcucXc6puqAMhr++uW
Y2Vi+4iARkdGRJP8lX4pIiLeVx46mkkJGv96rj9uD/M3KfpG4G1C+ljtsxDl6yYBzSHYCKcP0yzu
Jz6nkFuUH0gLOrCKkxN4pG9bgEGiOP8elvjf7eFtszR8gPaDbJgWvJjQPalvCgjasqAdH5DYuIF+
1nUFYWbyMkxjhypt3hQP4OD7lg7qPkthoNszsBxiE+WHZrelkEXUJKVP/4xD0Z8db7ewYPv4+vdX
Nk/BtQ0R+0hehmzVfIqEhvGBNZb+uu7HGyauRuEvUdAFl0ny+CZaHH0butd0rSGaCwzz1ugCrCCN
VF1oTtL3RQcq+jlin6/75YZpCyieMIl+y+QvMib2oE/l02gPF2y5N0wKBraEYGEAV3TS9j5uCyeH
9E+aTyMYpb3dRh+b6ZkoPoFSBAXZKL9MUCNhwZk1KIU8TeNfBu8qYM1yABQAwmIgmBUdZPxAYgW+
WGDlVPmUdaomL2OV586nSYMl/LS9sKvlveEPTMwfqtaALTpNnUQ+6FFuWVsHHUgIG9B+zoMXPzlD
GzknwhClbQ9oQdQwEwCYLVkq0HUmE5VDQ5PkIfvqsDCtDmFK9dmPhuRvEqWlfXkrWM2e0h4aAduD
WzbaxAfm6RQBxpE3Saiy5bbSIb2peXogqGxvD7Ba6lvLaUQHbRXM7iw8mUQ5BJFWPMNnAn7yPbie
7fevw75yEMESdDXSc3XSUda8k2NdfZNp9r7t4vJmewIWD20CAr066HXgD+LCwtE7e271AjEgaMj0
8KAzL/cezZFlnQxnIXIdIZrN24QtIBOXHGRnngtG0JVZcyjocFYiPeb1uJM5sZ1yw31QEGzE2aya
C8wvPLEKUC6IpkRHAsnhu6WJ70Dwqc7bK2g7AkacAKKhwVl5my9DCwZlD1mIn0vmouB21edNoGDO
pkECAQ6tySD0TwwqD880gvri9tctB8xEBkLAAnEO1OaSdPJ7/6hzErOPC+AtBMmA0d2zQ8samQjB
FMlRCsob7zJMY3GC/EfxNLaM7UzC9vX1bL+yEhp4vOJyqC9gx4BMAaaCRmH0o4qrUMboIv/39zmQ
8FkFjHwCDZxfrStLIA/5y/YGWOzPxPt5c9d6oId2LwOe+Q/aj9TwgtOb+w8pdSN1WYo83jF12zIZ
0QCtChWgr5xchpDPj2StTh6bdATx+nVTMWyclHNQ5SDnv9COBY9pP3CYQ+GPzbe58lL1cZZAS+2M
ZZuLYeCs8lcJhbKBY0zT9wBo1hdEz8POgfLWJXnDrZt0DwMIvuq6mciT4F7/XjjIu9+5pRP773PQ
KNA/Q83mYLmdoQQzfIUQHM7MnedR9QPaG6uo39ALXf1J03BGy1rUxpx+8WIXNy0r81yfHQcKwR8Z
ClJzDUbyMR1c7Icu5CcxD1Pz2Xczn0IPcPGb7sGb8zTcmZhl2UzoYSSGDhIDyFi2/uSdVeNmF5dA
nWn7ANi+vjr/V3a4cl/rqm/dCxBM/i0I3yuW4DW+uMn29y1PZBPSN4WajxKdtlD4BOpuoshYTnH+
PqrJcmglh/jgEt35LLjvyTVkVghyTaCfQtYiZ07ZJjJu2/dpq4JnPU7VaXtCFu9rgvuyVIHMMg28
C2QPSwpRhHTK7sgI+ppjB662nW2xjbJu16ttWZxJ4RWehRdkk5ybzAWzKA7meJ+V1R7plG0Iw7Vk
sokAymHN88jwTB7r/DeEcdELK3bLoJYb3TOdSwzQLxUaqZ4AwhgRRAMSFaXZjUen4T4NnOahD3eZ
g20H2fAuQU6gC0gQJLszKtF3QV2H7FMJ6cX5vL3xtgGMmIEEJOOT7zcQ40Anw4GLPv8MITDoGmx/
32IpJq7PBS/3JMMB7jEFazMfwVtLwvEMXc/+DsLUuGeax0aDA2vpwYq8PaZlTibUb4hEWrtz6F7a
+hH93V91Pf/Y/rLldJkIv8AXGjIxeEG0bUy/RU4EJT8P8gZLO/m/toew/XgjhFAVmi8U5A3R1AUJ
vz/Sj9jwsQULz96VYhtgndsrI0zrpgwJyTz0FWgvPXlC4WZwRF7uRLy2769/f/X9AiLkYz/XTYJY
fvROoRsG4pPjp9cW8FzDxFnKAfaS4/K/0YPOIfQxVbsVVdsWG+bNyqkORRMgDpXTlJ9A5RQdYr7k
3TnH9boTNNieoiaij7e+zzzeqWctkGprA5Q9Cg8XIff94VZBkvZEQbp9ULOQH7Xrfq11vpdysFmk
YfELEz3px65Jptbln1NIZEFcqHnA7fKhnrv0MKVBfARzyqgOU42+pquOtQkBhPxiSttBsovsUe07
cwpOinM3QwZ7+/uW6JUYN/5QxlA2hNzupe38r9lE/sgY7Myilk+Qcs7utgexnI3/4ABbERMotdTJ
hHfcEU0Z8dHrIXEPdcO9efw9AW8EfMSw/4yA2Zjnrb5wotDCK9gpdb3pKNcDwAsQHmvP+z0R/8Ev
nEtf4SlZpyCH2p6gxXaJ4RsKgIlJ1itkSED+FRwLv3KdM/RNINBy3QCGc6Bdt8QTRSmpjQCoPODw
l3ARROw1zdkMy4QK6hlArnLC6fb1QE7V2rQoYrRdgCvycQ6H5TBCH/LT5KbfEBU+/D+kfm1nw/u3
2/OmdhxHNJMkWjviPQFBX3lohoiGh0m0+ZVhMzHiATz93CGGaFEycIV+XIip3pdxM+8U+mzbb7gG
IQcB8VilIGSNNM9hEASELnVXBDv2sxrjf892YMIIWwbGbsgJqmeJYuWBV82HzCXpaSjrbxIUsTfT
AuHCZth70b49ncCEDkKGu02hECqTuG7r912UNz9L4FXO20fZNpk1Pnx1zwFxCVnewVPPqphuKAW1
8OQNyVqBhSrUo1ZdcZqbvTTS26crMMGDBdi8U0lxK0EUmbyHlgdBN6ggj8JXe62NttUybB/SfD6i
P0CJvKBxq8NChvs8T5c/26tl+/r691er1SODly1lIxPiFNFRQbrpznchJLv99be9fxAbIQEyLpKj
t0Y9gy1i1enMf7WlfMi8Pomz3UKZbQ8MC9dcQbYoH9vnoQYnJrBvUB4soYHpcLTCbM/DtkqGeeuU
xbVTwv8WjRpuhgoNrKuruu7jhnW3kKLm0KoT7wa/gOwCumDaYU+cxWIMJkgQj/l2oW2on1QItSjW
MXWXTeKnzDKUSypgaON69u7GNbTYnoxtwPXvr86TRyOM1GgkI6foZRmhQ61adMVGGlRmzcwgiyjG
0z6VtG04w9gHwCxzN0R2nXnFLy3VQUbgYgNTNR5PD6kjVp3gX9szWz/5hpM0AYNCBnkbxq54t0Zl
0Bw/rTwYK7hjyL2v+xCot8PAwEQOurpiAs3gMqGlWx0rDe7SToLvM45WOnwogHpxdLOS5nlZtAcl
tRxvE0Yonbio077vnv+6y2HCCx1lzZvr1s3wAcBy9I1X1eoZ3TEx1EVzyOeq8CbNGlDW9tBlRDpm
eyTbYTAcQebnbiuQyXjSHVBRspo+tir/RWT1M537TzVORkX3WmdsYxkeoe1lNxYBPEK5yKcgnadj
J6ILZd6tpOX7aelRrEWlfHtitqNneAjiIxXe6lQ9iyYdzqJiv1UAxkQoYLV3fUxQtgIL4fZQlqNg
YgqHoZt1IQQ8HSnkgYZCPzSjUrfbX7esmgkoTPkYKnSr6qeWDpDCW2lx1tTDarAy9dmRNPRlPdvb
o9nmYjiHQkcNdGQR1vy9GP7KtLXDHnDB9nHjPSDLvgbgA6QcmnvpLfp5x0Oeo7yz/dMtF6eJIwxZ
Pgc0ZYgrQOp9dlnWHntQDcCd9UocRDm5l+sGWqf3yl9L2jnZFE/qmagoPgKWffN/b2ko275sj2G5
oE0sIVgRIq7adalqaDEwiDCdWOzUh8bri9N1Qximn7rp1PWj0z0L2UA+OeugLo92juzS6mzZacf7
m8h44wYIDZvXXetO2UK657QaveGGyLwWD2JaXLzzZgWuiS9oqC9Rt4ZK6JSCRlJltPxJWnDiX5yq
Sdv0RECg052hSRE6xxLa2+4OVMu2xIaHYA4PdE4n8W7SPXQ3QTaR+XVzvpZ1AsKV/z4nQDSjZOPE
QJrjIYrGVrB//a7nYPqyvX+W8/4fpCGpkYOu3Dpxch969V76c8gJ+TwueF3PTTPsPKQs/sekDUwJ
V1MPBoKERGMyI397jJcZVLq8gWrEzVqzA/FYpI5V3izNjilbHAVbp/zKwsBuhC3niLCDnqiHSKfp
ckBIBibv7aWzPK0DE3/IQx3WDscDYQVw1a1OID//CKIx73mYJo3UMd7aoQ5eAujo3YUgprrOvZp4
RB5XrTP0o3gXrSq51EWACX6GHWOzrZoRNUC5NYurxq8T1Avjjz1NI+cQ+KCU3HEYtu8bDiNom6zP
IYCRjFUdnAqey7uIV3v0lJYgzhR66hzKSd17gITWcjg6zZIhZRj9Wu+5NU2Ud/Hxb4ggKbkyhmOm
B8hcL+78rk64lxdHbwLYqgqBC98+ZJYJmWDEtveCcoGA0lMUxr9UBRrnOdM/U/BLnmi9VLdlhE4j
rZbsOYej2LFWyx6ZyES03gYz6RlPRghQf5dh1/cHmQf+3facLD7T1INScTRR4LXzd1NefV6jRQkM
7ZOTecGOU7b9fsPyo6qDUG9a4IwpNJj4TuX+ALZlryPL9vPXv7/yKx4B70wK7Z53qKl+AR9Dc5ZN
2d/7KoiS6xZonderEcKJ9VAEBAOV47t+8bWl6Pv7ARLXbH5KB2hlf7huGMPUdTHVNRh78LAaVwXU
agSncAsB8ZNb8+bP9hi2rTDMXYSpE+Vk4AnE3fjDFLnpPVsI2vWv+7wRGYheZJDOrHGvcELj+7mp
i+oLi2RwHctqYOIRhaNE5YYRNjtAG7Fwi/Qc4zW9/estxm3CEFUdpBIVhvZhzZhlRfo8sSy+ocjU
3iJ5/6FHr8lx/a8a8p/X2Z4JMgRofYplEYoErRjloXAaKChEIOCJWbUXQlvs4z+owkBDMx6aFolS
OT+5Ttn9Rmo5ODL0Dl93qkzwYCgpbihEfsnYTUH2JSIjuDhBoB9k4cftrbFNwjByFVV87kE4l6Tr
g8kbumdELeIZPTl7j+bVGb0R1JrkglKUkPTpXZ4gZ61OxSJlekQfWfkjCnOVkHYh9XXxggkk5GBo
kz1E7hNQcPjHyV2w81kTsW/XLZVh4uAshPTeyKqEzG2UHXSG1q4mrJxjJx3xe3sMixuhhp2HLBu6
qtYrG072AjjqcuvD8neuC9tOGDd40fYDZHv7KuE9e+EcrY8aFeH7GjdTE/pyx9tapmCiBWU7DyyD
lGwyl+MvTtNDuNtKYDmsJlSwQTSYVRN4T2cGFhzAeuU9STUQvYgLrjtDJkywLiTrFRRjkrJxQUja
BoqNR67FHvuUbQrr3ry68giXFV9oWAFLGahz4HX+t2ZBh83ctPXOrWrbAMOkKRe5gGwEzqmYv0A9
MDgOeCbuJFgsZcrARAsWC+iL6y5DpRAOe9W9iQBuPvRL197OTHjnZX0jUHoah1kd+wDnKwdp+2nb
PGyrZ9zkC61910WZNBn9oD/lbhqiN0mJEBoELsCR24PY1s+wcw83eVP3KU94OLWfeI6W8GPN811m
9uhth2gKRzlLB67DrpaJq5yfauWIAiguWTNT6/tQLgU/5H5zHbw2MHGEHhiE6jInVTJR1z8t0zCx
g9Ro7AKyu9nxjJYVMzF9ygXqLagooCs+EqMHz+urr2HTSH3dtpt8gpLQIYS27fr06Hok/GXX3Mko
cO8YTae9Z67lbJnQPh1OtVoEzd+RAQodqQcWvZSQ6RjSeo9U2TaEYfwyIgs6guGAvRHdYlUQPvU9
1bfu0mTnq86uCecri5IVPqq5SYVMxG2NR7kq1B5W0LbN699f+a6MOZT2A3IoxVB/i6Zweh/zLr5c
98sN05Zgcop9v4ZjdMo7JwjlKWjDYWdZbAtvmDThoShTHw+NYEaGgnvVqWz4uQRJ5M4JtUS4Jh+f
iIYIeWZ0SUQzu6fFfJrWxJKcIUHet/c6GO4yCDDALeudB4HlLveMu1wEAL4go4pbto5+T0vHD01D
shMaXSpQqXY7rtCW+jFRfKnLOQenCSwPIcMwA1AZSYjDFcAwXdpMPi0csQNqIID0dk9hz/f0by0b
ZiL5JPbLVRgkUX07HqfSJZeKlCXEwyha+HfW0FL1MEF9EGXpi7byRaKAtftrjn41qgfXj9pDl9MP
bTmXd9un2zYfw/IzR/tFj3/vVAyGbTWH02mKG/aj5Jl3JbYMTBb/tk/J4v9jn2uTQNiXL/NaJUoX
p3p2YiX+CZwQiEUJMeq8zcllihW/qj0hMOn9Aiev3BH51SSkbooO0gE6fyc8IunL9vJZPI+J/CO9
E8CAwUbPy0LeL2iz/kYDP/hn++sW4zXZ/JSTLRAxRzJtrY+3EFjMdPSr7yYNFHfxs1Q/dcF/VW2x
189tm40R5E+DDzyEg3hFgOg+PDScNekN6Dadeedg2wYwnIME0I6CG0YkUd/NT5AiQFk3b/uw2fF2
lu+bmD5fjihNUmQjGtKy2yAr2rvQq3aScharNAF9EP+QAVsaFHPS2b1F14ZyzwC7+KDMUiqEYrUq
TpA02rMaSzRmQvviBnJMUTrXyJ5Xv7wV6flXWXOECRH9dSzjFnoEbO8isk3O8APUd1mtlObvMpRb
nQHAPu3x76JGy6O88aD/56bPkCrFG/yImpnb0/P2EX97x6hJfiSViqtBTvF9ms/TSwRU/JPb9j+u
+7gxKc3BgjnFfnwv3Jl95Nzz/8wjSgHbX7ctmeHVOGnzdmBtBU7VIB7vNW+cGxrOHEkELd0nMHp9
9EFEd9VCBSajYb0UaERFCTSphTsm0cKFf9Ayrq57gpsoxWKIu6pCMeWdXqj+BiAp5E5YkYv42GSL
eueGvep3ZmK7u02CQxHSoo/9MHtWEtfbFKNxfOVC1xEEJmU5/6OXoTpBnuzR7fmLC+jU9n69fdQC
E6k4qRxaWW2AnFUVBu05W4a4umudug0/bw9gs1jDu3Gw6RDHJdkzAWrwPC2f11l5rP0x9ZAigr7z
vVtfR89JTeBilbGlA/2gSLwS4lOi9diHMb2yX4GaOEWNAsE4asS8Xaebb20Egs1bQgh0ZLdXajWR
/6beqMltGI210KPfQwxDI8tah9UH9KKSewLpmJ0RLIeMmvhE4oCuvYvzOhFgCjvmaPUo6/kPUn7i
pqjj4rmKuntVTac4LeZ/9vVqLWkIGhtewR00ZcHg4Ypr3T8dMH80+JyufZFZBzQYAC38uKKz3FA+
iJL/aibIem0v6tvnG6IS/46yiibFiQ6yKsnBnXFO5zD/AEi7vN3++ttxPTUBjZHLoH7ulGDmR74f
ejhZBfqotr0F3+KlyZvhZnsY2yS8f08irVOQyrjre0XEDdoD1wrbUF2XiKWxEeCkedo6CDpEwoaa
I+8eh7dyctnOb3/b/hHI/Pu3g7CAU0Q4CNvz9Plv9mmN10Se/YJCx2FglThUQe7vbLfthJsIRyeo
/oezr+uKVAe6/kMPa0GAALd0t9pqO+qMo8cb1uiZgUASvgnw69+Nz42TY5r34VbXSpokVZVU7dpb
zk3J5YvEDGVXQsc2a+IECIhhaKsDcDl7Kx2f5tH6R7n2pisp6LH//kbJmMzBIwZtltS/rYvyJndL
6zkYK76f7eyqgSzwRdaBjhiLb68EDMOZ+A8wEFp4pduNmJNB1HpHSN1X//SFA+29lbU0zaCZTpVM
SQWRSJiOS6BlAY1AqWJWZ8PGL9ByCDQBS3Y7wDQrmfkkbhPZDA+t4w78eN5sDA411M3GKuqmZUyg
bFE536FdNT1NwsbFZ5LVylPK4AB0HsE2CRpwQhP+AgAMYzveEvGIzsb+KWOVZ+19j4Q/tn2MZkdU
VDYJpJOepmziGWj+E/ta0RkCXNACSdfSagZr1fF+IsV7vZLISIG5hsQWcgbcA5UKFGWeaVS/eU5+
cJw10KThgOnwP8pDNC5UUH8Csq3Z1X4/XLt8lUrINPpyQ/2U/yoA/O7HIfBPVDLnum7Bv8e4WAvW
ptGXA/FpdBv88QGz3PTErNbftwPkNWoHIhjnN9u0DVq8DP0hDLvaT08FS/4NR4i8g8Toom/xMvSq
4WFI1FOw3k5kOMQ6fWALOfFO+VAM/Kgq4hra7aDqIb4B0cPjYmTbVJU9HfjX84rOeSShDbpUL23k
cPfrvAgGY9elgidiNU7d58XLJNWdGwYU1BdN9w2au9Xz+U0xbbkWJ23QBGdh1OagZw+G+zpAUi33
VmVVTL9fs+/aQYyP5Jy/fBCc88JJYwlQ8ZUQ7u9Nv1/H7OUdksBsQjnG8Ul4l7e0Q3bVoYIezo9v
+AIdtFcDPeN3fZmd8txz3QuQgdP8Yegqq7pAM9G8VgM3bIMO2mvdcuwKVBZfwqYA4V0ISre4clp3
441RB+i1Mh1S0AHKF89T2QMG5qA2mdX0fn6VTD9/Wb1PjqN0RBJxt0yOBKW/mA2tPOTL+3jb6Mus
n0YvpCgE3kX5i8hCi+7zyHHC+1SCBXzlOmfwFbq+b8KmdAwZYBQArUK9yO7IhUPEfLeUpXET4dts
jWqh264bVTUdbE0J34MgdxRUv6vJQZnv/DqZPkOzZYbsRFbLgr3QDrUdhkO1H0GWBFEBro4FqSDZ
uG0i3aztCteOTLGXZKzzXcIaf1c3WX09c7RzECm8p/PzGI6VjsibeD8DTp0nx7Yawsu0mJNfQSKz
h/OjG5ZLh955FuhTRs9lwJQ6f8RgRVZc1t5jjmC0c3BjW2N9Mn2FFrMbTyoXOkw4vq3M6l3pd7K4
iBIF7Mb5D/k6eezpzH8g5ilzAXKeF2ceuELn7NDfg7el/pZDwPS1ClryHDiysvfBBK5mGy5mm9nr
tIBTMQs+RW32Uo7c/ae17PRn0KTF/vxnmdZt+fsns0cln2alLBA8yMhvob+cODHtyjWci8Gz+9pN
vUoUz7EX/MWXY3mHhKi4JlkA1QKQAa04LtMUmsG3Pa0q0c/R8UNySEj/lY3QLgPs4u38EpmOsGbx
zsCGiXQJewkAiSZhYpF4EV4eJosda1JukwP0dGQeFVY0uIOVvdiTgg5kFV4Ofjlte9DoyLySV91s
BXn+UkKDeS/hFC+anj6Ogx+s2IdhG3Qgnp36qaL+kIGezuMH2k1knwy02M8eAKWbNkIH4oWqTR23
b9lHQmCK7PDJbpayGpAPe7tDG/M2m9DReAuoaUJ7b3S05+TftsogWjWusjMYDM5b1u+TwXmpsJk1
J9lLjdzGQzsq6uzR5c/ZijmYxtcMGs39YMp0kZZ1vCzal73TpGB8KKLv5/fANLxm0D10HsEo42cv
tBq7bzwrwheF1MEaLMuU7/M0axa44fTj1AwnKMOx26VQl9oQYu0zubPRXR4rF1zxdin5rSdEDklR
9JOjLr3t43RLl7OTdpyzFz9K6X1iV6XY1RmxVhyJae20iE48KpIuRRrYL7oqupRz33S3FaSy1La9
1yF5FGQ/EePY+6n1x6s0akp0e83OtAZGWILpF3lmHZc3pSD0YoB0vgjlF08S743bbpKPdMrRLwTm
zaco2sYn6+n4vF5kXu7OGXTJSxlJiEOGqTpEfbm2F6Z0ny70K6ibWFWHfAXpy58VmC4XfpTRKfx9
sKA3FpZiZGJuHTQxxptPmM7v57q+4/LaRyzJfX60nLr60Qx+z1ecsCFU6aA9EfkBnfwRMcRuousp
W3rl6VDuylCqCxvyFCvzGJy9Lu7bl5FyPUi0olxSX7N0eULRcP4WTT5fE0AwnTXNEYwDFGGtQWGK
SXlxKcVNNgmXxqSz4AWo0+4CMP5tzFjqWD03YXMwJF32AmZNT1xwq3TGY9gIf2N67D/wvGxG5xvA
8bflrEScDnyKyyCAnPD3NEWjvpez/kZ29Vod2LB6OlKPhSpL0wihsrNGC+RPHdoyFw6wxqt2JZH3
OSpGK4lMk8vWUXtzZxVRDUr/lwCV53guyK8o6h8yIn74ZUJiWkEVrV26NEt+Dyrna1VZ2/y1DuVL
pdcVIbq1X0jltXdlNtAECcepXxnetIiLlX0O1ZNr1x7HhwENl8UI2iKmhEDneJx/gTO6iHsnEftN
oUcH9CF30KDEWgOPjDbwkZdsjxzF2mkwBJ7/CO/OSEiE+YA6TV3+07YABlUStKvnf7kh4/hBbPlp
lWox+6XlTxGkXJITGrMPrKxZXA7uTTSXN0FKb3m3RgFgPGuaV0CpETTvnqyv1QT83aDGeKL9917U
CuIoOGM0cHZzkH1zFoBHHk6/lsLg+e80LaJ2ObCFlyYQFwCqnkR8jkueiDHOC29NY9HwwNSRfpOI
Rp5XCbJTqHQu1BDQriLC+61k/9IHEHyuwd4w9hulhT0d8heAuD5oLfd/53PGOdxDqnWtb9EUXnVg
H0EWMp9Ez19419xKBFNbFl2MbsY/lQVKYegzfas84OGrsLxu3HxNCcQQAHWoX8/m1h5SEh6TCrce
lkBtqECilVjwTB/tR+fPgiH+OZpnaP1WipHlzR2o8Nr7tmkK8i1n0ppjizaedXV+FsOJ03F+SZUN
eVGX0UkJWNeiBCJdEMedH9y0Usukn80WPB2uZZXhEdDIIdxTNaRXYDlrD2zAbY50dnR/fiLTV2gv
hqSVjSA1msHqPrROgL+pxzxibOVNaBpdcwjCCrwh6wDcaHhqPTYQGxovOtcft0HSvQ9H9GmZoCzi
2IqN4VHV2as3AEhMJkj94Aa/9to0nSXtVZDMEPkOBp6c0OKSD7s6D3HLYcM43EMmb5t0pKcj+Wjk
UFcSiyPNkzjzjgdUnOrlzrPy8jB8hA7mK6ui6gdSh8eyTJ+ZDVWnNhqegAhYE5Y2TbDE6E/74BW9
0/MpCY5F0gw7j0QnTwbR1f/Hw9xgEP/h5UvGwUVmNzgVXQD/gabIaQT7Wugn/+Tl9Ou8MZgmWT7v
02eUaO1MMnCWoM405jEqTGkMFuaXOqLuwYnQHnl+GoNV6Oi2afLDcG6d/k5M3ZtIQnkZbPYcOrbN
zirHU74fHO1B5i9MOPwZnH/191oI0AjOU7HKLWuKIjq0zU5YmldAo79Y1vTQFHX70CYLIUcFGuZg
IQsoUFv+3gxTfkpE8S+ja4B40wJqwd4DLqMfS7C7lW0SPdgdKi9xYFXTNmQtmvP/PgdIlY2tTRp6
8iKUaIVsGR42mbjYsv2ujmYr55C185C0b3jMgHPdRp/OP4xvREa5OpwNTMukTaEUcjdRSB2Cexv3
ErrKEPD10rs6mK1v3VrZnA53aPWqduCqz/PYj4JhpX7z9aXe1YFs6A0W80xTdad68NTgKtfsyh5I
v5b5R7yTIES41bW7OniNuZk3yUG2d0Tm/4YTuiZYM6SA5q92GpkWa/n7J38yRbRPgPxTd8BIXbUF
JKTmXlmbQKyujlFL8SYRko32aZohpWCHmbNjtj0dkqFv79bz66Zv0EN4lkBYjczNHamj5Blc+xkD
qfAYrcmdfR06XB2lpmhbe1nvOaekDts3W6KvBfhv8X3IimnF3xreJa6OVaOc5gthvHNqQ5sNAyiD
Jje5cViFuBU7czSEXcx61BGuFKjFO/cC6KK+BLWXbQ0hu/aiouUU3Gw+9CTO+wDDV+twtmQew86a
GudEwvA+bIH568EW8r2hql2JZYZ907FrpTM1oFzjzsmWTrcXETqLMx9yG+d/v2l0LeDzFHL2bYME
IFMQP05Vgm5yJtfeJ6bRl/j8yW76UYVNOYjpTlWjdcOhkbDzwf633/bbtSjvFeOk0oYVL54F5GAb
1u7RWl7d20ZfvunTb68bG33o4MB/Gwsx7vLZDa4yUXsrv90Qc91Qu687SMEnySAArkNS1Cb+IxTD
op9+R0PIwoPtVvLoJKBGemFPfnU9q/Ft22dpbqClU8IEZTiwsrHQtm673yblPJ8f3GQNWjwvq4ZB
9QI+hoEG9aUoxqc0CeabnkLKYdsMWkRXng37Hyk99nT4bkdFfckqkcSSkTU/9nWCwNURdtxDTynP
I+tXBqjdRQ5APxudm6YAJ5CDkLZDUvFfK+A3tl1t2xIdZkc8H5n9oCInYL+n8JD4JU1vMlKDV+X8
on19HXZ1mV42OyxyGmKfPm71TNEfXjs3aC9O/52HaY0TzLD5ulavQqkK9YMczplX0/e0T9QP8OP7
XdwIlEhWQoBpEs3mCbVw6XY6+wSeniImyxOIFa595IkzbHpJQzPzb8MvW9lGaejaJ89ST/2AlAYf
N3YUuzrEzm7yDsjwsDuFLQT4wDmJbFAcECtaSWaYTq9m3gNTQ5K6qnhJm5DEo8vLuM/Zv0nZvk1Z
6sapZQlwEvs3Fs3XeBtNe6JZfR1ZReczHK9y0eb62BOvkd7BcVvn8vwJXtb+vyUxN9DMvkx8mU5O
b5+gzJ491pRY4L6Wa6ATwwfowDt0PtW52yfdCX7K+5eFfnRfZxRk42NW8R+bvkAH39EuCxrZ4Qvq
QPaA1YO8m5b1ilc0LI8OuRNqGsse8McTiwR5pa0KhhsJiutpZfkNDkSH3LGgiCIw/dEjCVgdTxGy
o7ZVWzcymvtLa5FZ2LZImnWXLZomaFfZKKMM/BZtduVDEPbtWrHLtEzL3z+F9FB4onKVTY9J7SsQ
8gKyKzvwamz78VpEt1MuBz+SGH1IrNNUu9YJaXn/+7bR/zbs82OYzrlmqGSyfAQHNN7iuQ/eeM/h
hz5x0h1fpH3OT2G61+i8dugfzKcxGdmbsiBPu7AHK6uofpAlRyVrdM65VtTEVY3U4ZA4/g1IgNf4
2wynVIfYhUMPzjvX8o+iW7QrxqePRCKeUn9GX6zRVBnOkI60S1te90GQ0WPrpekrnebyPcpI9nh+
+Uyja9fxWtpCZvNM/tfPoYwHbUDcOlY2xxAcdHAdlAy51avJOy60CoU1/7Ed8W6Hyr5YaN67sLzN
na6+cvGfbZ+j2fNURQ6Kx7Z/TGheXqG6TO6AZRErCjmG4+zr5jyWws5nm72BORbIflkmYEvJQb//
Yx7EKtTftCWaWbOZMHRXZOyNMto+oRBF3jlwiCvx2vQNf5v1/0BQDjQGUJs8lmGi9sgo2rHHPbqL
2mQbcg/QB83rRaqCAK3jH3Gfkddl2YGWsUcFb++D7nAl3RN+EZ9BNa4zCpRZP7dRDwjPVHX+zu+d
nTWIx8gvUdD1FoqGbNi1oFPY4GqX6bRVS0dAdIVI7fekQI3SUr/8ACmy//uZXcbWlqsUktOirNx3
inwP3q2gXZo6svGHa/cYO/RCwoA3fLddYFjp8qvpXGzJR+On6+UHVteORQBvfM/wUo3bEPW+kNMN
1+Jl8GXrPwVPmY/TNEz46bOt0mBfZnMUHUSInOqGVMQygeb7ekqtgMjZfg8nxz3OeZ5cFaD7XDG0
r8x4GX0JGp9+PoCgbgq1PPEnzNCi6XFQ2m1Tzl4G1/ycyCPQq3qN/S7bsvvFqVMhU0jDFT/3Zdpr
GV5zdOOQeajAJMWfCA+HpShD83rYtyNyHdwSLB6q5OSPzamv0zoeM/+1HraQBi9Ta96PTtKz1RTS
t7RFw7vImfuRYNtma3rhwQM5X5oOg/dmlbm3s2s57BK+Rbxy+emaIRM2z+FUVt4bOrWGeEZHaWw3
7HWTl9ArC8RnkOFqyvTPVFDk/sUEvZpFoGPlwv31aaV6aQEiAdOUzE302+qEjIfRd2Kesfctv53q
hQU3gzpKMVH6ltlIMSROV+5EPW65ZPgh1QsLcz6H0RzM5K2dAeeRYfCbAvawm1zxD+lFfjU3uCHP
yKZkClIm275IM+4Kkj7tQMn4Xnl+wWKRzvWxaery7fzwX0c3qhcYqkC5YH626O/Bs06oWaFDpDlK
pU45mEx4V12DInDFyy7OTn/oLqunmTrkvHo/B+n5e1lkr00nd1x2BxtkdhEgP1O91tr71bVjmUYz
66Bx01kp0b1HdRFdN1YxXgIfh6KJNaAb+/yqmeYgf3tcy7dZIwI1HsQs46YncSpeybQpWKCw/vfg
tM9YWvWQ73QqICNBkldam0I01WsMULJXgFmNGLn45jQXXf7z/HIYTFqvFBAOrsU0xLiNnyjgmrpf
ilN/5UcvB/2LY6MXCSaozPTgvhgPFr2a1GEcWNw0P0u1zWPofDe9YM1InHo89Gl1HOfqLa2DFeL4
D/ziVz9ds10ROtPAPHs8IOd9C/Bx3O3bQ7OfdmWc7cN9dbij+2z/492LnR1ovvbjId01sYp/livO
w7R2WvBupmmOCDIoB/ACpE4V98HPjP5g/dqF0mAHulpPk4UziRIsXlOW33gvry0wIRGZPZ8/V6af
r5kyesvrIZ+bEbBtyWKeZEfEoTvpyv0sxRaxU/gLvVM/awWqajY2abQlj/OSVHEDyobzX2CyDM2W
67GOWEhnbGzqxF3QXVCiVuKoae21+7ZlIZdLgTGAD6r6PWQK+UOpepQHaeeuABYN66/XC7ImKbqs
w9Lk/jvI6cvq5EeQV5Arp9OwOHpxIIqKNGBVC/MYJ4HS0PibTOmaKI5hefTCgOz7sAV5FXzdSKGC
MsQu5vDr6LBpY/WKAAG2A+TFGN6qf5TDs0eezo/78c77wmfocjte3ttsCmBS6qf8YR+cG5LH/NmD
yNaen+QuXYn7prVf/v7pzWANcvJaHxEsyKvd0MuLaFhbGtPKa1Y7NEVJZ4kvGMVTY/M4K9+a8Of5
5TH9bC3weiWtWOAP48Gr6uFP2Hae3Pm5VPVKsDH9ds1e3Z4U9qjK8TAnPVRB//hFESf5Go2k6ddr
JutDMKXjPg6NDI5pX8aF/Xh+WQzPKKqn+ZtGdHMVYuQct+k3/3Q/7rrL78VFue+36IrCT+pZ/taG
CFwwYmlkCLL0qNyX0UZb1XP8czrVdj9JGNN4UasjU1U81dnKlhoWXU/wUz9qI6DmMHh+MVmvdOPF
Qde6Ac0+JN1TeK8M1fPpMVrD7H6ZZl4WWjPNNhmiqsxgP27Q7VgvHgtn/DG0/jEk5N0p+ou5d787
7bxrLS8+f34Mjl7vrJeem0JjC9/i5c+DU+9SUN4yGou1XinTHmhmO+Md6aZQRD4E2aETN82akLjh
SaGL25QD4JYgIxoPdGK/0a7/qCZ54NZ05xXJsQ/JChLG9PM1u50q6vveiB0h3S0brznbFl/1rP4U
1WXpB2I82F5wIFWwA0q/iUHL8D1k4Ds6v7eGH69n9SNg4CaoHcM1TNFTatWgHECL0opxmQ6rrlwj
0daMPAocD22TuINyFRihYgeFWNerjpYXXncBh4h3gC7ItdYxw6brqX7LlSAVHvBBoDzbC+pAg+6C
ZWGc0G9qjejDEAf0lnlnyKpuGGEQo0KN3GmPPsArKRMrLwPTnix//xR9o9CpcoHk7gFK0GgULG9G
e4uUELyHr0XfWk0uKBXxy8Pu1lMPtDlWyUrwNXgJX7Ni2rROwlsM7TKw93fNbvCbXceKfUbkyhSm
hdHibzaEFqSFcZxCidj7RxU/thmBZsG2RFf/oBAE0qC4qN3ke8CLbbdYvTF+DBvl+C6cQ8CT3WgN
O1etoQ8Mq6F3xE+eomEf4JhU/NVpHkd/JetqGnexrE/HL5WgauiW42eDdrP2x71VbKsCUL3zvRdg
UhMJNtDp2WU0FGBZWmtvMhw/ve999KZWzQoLLcvswoNka9n+8uxsN7VrtReD1esCNLXHBHGjHDO4
vyv/teBg5diW1NEVZ5ohl05ZL0tuJbu2rfdjukbYZbr86R3vUoF3B63ISGH00x69krMjLypJdxJ6
9vaJW/y6Dav9XN+ASHy/yZ509ZkxhYgGsKHjwbd4bLluPHRriC7T4dRMNXHcsRxCmGrLj6x5aILD
pp+st7Yrb876cMa4keXGAdSgkbPbNvKSW/1kTrz0+3Em8ItVe8XHW3fjtUPvYPfnKhDQBFyyN3ek
3zP6uO33Lgb26fcW/QTdEhaoQ21fsQGH/eL8uKa3q96brnC+SJ5i4OkaEuKX7PTbefB319Z9ul+7
zRicgN6fTnooY3ghbpJ0fB1lcyjcOkYX9Bj4K2kVw/HTG9PdPKuI54KAx3FJLKdoF2Rr5AdkCZRf
vO1dLYDyKE1aPqPfc9rRS3Dg7vOL8pRdgHn/x/Tt1r10d7ss/g6QQuw93qTP53fF9EFaSPWbfgiC
ACvG22Ogbsdwm0fT+9F7cI7WUQGP5tfkCFdwnYQbXYDee76kkjl0NtXB5cF+UUAI6NrrynB+9Fbz
BqbaoodUHcK6PYUieJZ5crDZuENNbc0hG8KI3lSOLn3f60FJdwDp0g4CYKeoQp9ItZbUNWwo0cxX
NUUmaYGwOvnuQoPWFgeVlluQ57g/6m3kFNySjetigcroLrXQarIF5bUMvHzOJ68jFAhRFZmxqZGM
w+BKwAWfP+GGB4HeP97PLOwrsCIcxq65bmcAZRz+NOIliCzduz9DFuT8PB/NuV/Y74ddf/qERQW2
4BxrQx+qi+I6fQ3uhvjSenKvy4v8Onwsb678H+fnMm2yZrVDEbhVIzFVLSCd/I2suTfT2dSiq8wi
GVpNivQi6OpzP9nl2Utnk5UIYBhd7whnwODl4FNA+sx/ZMV7zR7tNa0t09BakJ0p+mIcjqEhiBTX
9S/PzXY92/i7tQuxJZuokhF8meXJw6Cay3zqd2G28bmnN3t3jluIukFcrPrwLnDFwR3W+AwM50Tv
8BZKjFWewNeQUcRABMRNvspnvSztF8f9P1ot+ch8gKrVoXlRu+S1uOqurF1wiHbz3b24Fbf+7iE4
/ivezp/4j0Py1XTay3UcSC7t5bVjn9Tv5J6omN7bYGq5kLF6+5PcyVN1so75Kdgnv9ZYWwzhQEdb
9aklcCmHL43gO8DFYEdgBK++0WF5BPRiTZnCtJKaNVegEexG9AgdePiU1rciBK9W/ZA4T0xd+vVa
Fs/knz6SNJ/8kxWVdtBOrjqkTO18fz72UXJJ5j4O+34fheRbBYOvowEyGOOtDJMbkoS7WZY7KcmB
FvO3cbIO53fTsLA6Xgs97+jVT/BTSP+Up/s2u0/t+5p9Oz+64dTrgK1kFDmuBrU6CFtAqFVd4Kl8
dX5o0w/XXEGXc9b3qcIFgfFoX1vuHrSmD6q6HsESuBJIDL5MB2z1bdBZTQLnnlr0lmZZHZeJuLHz
dFu+Usds+WkTgEsUvjIMAWaH7M62fKUO1vJbgiesgLUM2Z6wqzL9lYeHvr48v/KmVdHs30V/VUl5
pw6Jl0CcofqmSnIxSr4yvMEGdUBWyco2TOolgCy8oahe3PoT6F7aG2uKqVq5FC+n5AsfpgOzhpkI
Z86Xlc+7e1J1P+bau2xK99QLgIRrZ79tqbQoXvGWoakK02TTjQhu2XzB8hXT+noXfB2eVUxp24/F
CKcPocZYoAB2EUzg4g5pwVei7dfW6+sgLVwCJ3sA0fFBja9o7BjHTauCju6/b5hVLrnbLneb0Xuc
op+qPqGPY8uC+3rPt8u9DmI8iE1te2u5aMm659syQ76OwOpLvy3QqTAepnEfWbfttuq6r8Ot2Jgz
7i2rTFwvpsl7QDdlD30dYMWhJV5bMwb2GVQGmg5PkG23GT/SHsgiyaQaRgztTQfufrP5pny7r0Oq
VFrlzuTjllSl4sIJnesZhBbnT8bXFu/rmCp42cSzogxJGvKQz0d0u1nhP4F6cvq1LLDBInV0VVcG
I7cULg/SLl88Nt+1ZfKnL8Zt26njqzw/WawRH0DQIJ3RZKeaNZicYW10bJUoigSQ8woPM9BgJhba
5ruagJmmv1N5vYcuz1oZ6uugjdfl35YPbs9cyKjARDm5YHy6pPTJYTO4H1aemAaXpSuelF6QFozi
YNKs/QkYoZTjj/Pnx7S7y4yf7mwJ+lQCyAcg31QG/3bgh97ZDG0kI8hqns7PYFocLa7SwfIS9EIp
lGyofbAE768sAPP3FPQMh2wUa2o7pjXSjJdMeSvrAhdnh+yi4jpaU8L7OnCjBfbvFYI6u8y8AptL
xCVHkoalIP9SlyWpY3dM74d85QFiOq1aUO2KCqRSGdYpQFe/byWnNKh2wEvel1lxxcSwMo1hmXRQ
lQdWgqYGu9zBraNXIM8FdATCLdy9fujrkKqyJqBk82HMg5PtwKUAue0VP2c4pzqeCm1vYxqMdDhU
buzmzj4a/mlAYnf+iJrWRLPfCoTeCRnxs8tsBKtlESOZs23k5XM+mdfQ+0oRb/Fu8qbtr5px5Qr/
Vb/ZstCa2ZaCVAOv2DJuG/P5NkMqLgfIuO/rPSffufPAxzV+RIMB643VTtO5KoQc48EP1A4Vr1gU
PyL/xluD33wkC/57awVNxd+LxNHFHmXdsvw/39pdeP843V8Gp1t7P8XfLaDBV3bZdIQ0Qx49aY8u
dvgQtNek/alIFtMtUvbLfmjGW3EwhboMYxf2MR2vs7WXu+Fk6sAqZwThLp8xbtu8R3YeD02yshqm
kRd39+lkRi1dWlYF3rBgoUaMjzu/vDh/6L9EZVDb1Znga2B9QQy2NPbZ4N1xCJniBXC/KPpMslFx
j35IVXQvIE9Qt8XAf56f96sNxrR6KTzt0XkPfVx6pLz6+aFXTx3xsxnoWsuOaQJtzSBjPTp8pGgp
TNBuS6j8mdgi37k2WJfOf8JXu7J8whIcPu0KaKlLruw2ewOhUP4GHZOJxxUwOhteV8vwmqMjiTeA
4X72wfHRhh8fYNe53OVttib6YfoAzeF5vC6hpediiUQ7RjEVheziEX5wZYG+ipLLFyzzflqgLqjt
UDh98UZbQuy95eG6Hg8kjV5wC24vw7EIgp1VTk/n98O049rlpQgLRd2MlHdon+9jGyLitmvzg7MI
RW2bgfz9QVOX0ygp5vLOC/uXWql5F4lxQg1hlYPBtCWa37On3s7qSYBTm4CPDLRN6bELV6mCTCuk
eb7IzcvCAeXVy5AsFKVZUsU5d+gDGDPF8/klMnyAXjoXUG5Sc5IWb4L42WNXVe9Bk/grKRPT4JpN
h3bOSemr8s4mFRxhCMYFK5nd/bafrtkz8UHjy8Y6eyma0r4K0LVf76jD7TXSFtOv1wwavXnIiQUo
ooR0rK/CngW4B4ikfDz/85dh9MgMa9Mr6mVHBrsHM9tzKccnuwDvTE3ljWVB26OyWnI4P4vpI5a/
f7Jpi5F8Kl0aPgeTx24L3llx72fRigmbRtdMeOLSnochip5TgrK6pQpyr4hIj9t+u2a+Ic1SgMy9
6Hlh359AJLajdFgTPzXYlk7qHhZuxMcyTZ4Bmeh2QDbd88YHfXfQrQmwmzZYs15WTzbxhiF4ZkXw
QzF3Bo0NDr8nMMMoM3q5aZX0ijpVDXFJIuuTaEjmXrOu4uUhrMDOtBIWDJus19V7nlD05tjRs6h7
f++XnfNWi3paq9OYhtfMeKgi0NvzKnouU59fRa3XvavMWutz+eoyDyvTK+pi6MTktkJcM1kNey8d
H5R7KnDNCHv1VFq5vc/65mTNaw3bhmOl19j7yBZBKljw4rVhe122gFCGYET92UTRWsLCNIVm0lPg
d3Zml8GLI0PvqpojfuEgd78rKnRSnT9TX8J9lmXTDJtCvztTXcivSU33rPd/h3l134f3BIzpalBP
du5D0VnelzK8Ij6gCrP45/zUpq/TjH5QfY3Slsze/AEXgX2WLPrKOaiVmd9Z1v78JKYzp4ft0m57
Bz1WL6mg5L1EBu6bG4D0b9u9Q2drr5OaNbRwgUApmveMpNke1MFvwcyzbb9fL8ZD4o+6+ZyHz0me
9s99ZaMQAbqaTYujs7P3nSzRjhAWr3kYukdn7CsRD2WWrB0uw+LrNOxs7m0aTD1/nQQkSNJ+6PYc
smwrR9c0uha1nd4H6Z2c+KscuHcgTtbGhWrWGL+/BGTCMPSiPMDoYdBbUfFqt5zHyLPtmkFduXmd
xe48PoE/5DJpgosho7fgvzx29Rp82vTw00v2XR+Kvh9r/goxrde2ba9C2/uWNfIar5kuHlJ1oVy1
b2zxnuKP54+CyQ/oDCm0xeCOxYtX4Q1Xk4t7uv+hrESSeKa+DYaU8Vc2FC1a/DI0B8A78KRfOiHX
3iQG/61X8XOajF5dkeK175oTeqd3PafQb0v5TyB6Y3/p0V/WeZJrbWiGqP2x8Z8uTL0zVj13a++U
etbPkpf3NOvIISHd98ZDov78upoOqXY1sNMqZeimkNd1TW1UcKBQoXyr3GYCeoHechLXw2O6eGVR
2cRp8/84+5LuSHEuyl/EOQwCxJYY7HDalc65IjectLOKQSAhhJh+fV/q64VLZQXdbGMhEXp6T2+8
16HPBaAtf93+9ndTSlABs0LPJGp8PmvZz7kF1v16HXg7nVHdOf+jE7wKDl0LfahUNB7qZbiP++Zx
IvE1KvhxFHikQsxr3f4Yy2thoq94ceK3jtsA6AMXkB1aPsJMKa/3fo1CxPf7NjFMiqIz9+kogyfV
r6mJMteHcgF6Y9yIfT6cWdXPQCZEiEj8J9oWP6Xswz/qBlh7+z5/vYRvbrTwMh852DF5gTzG4mGm
eXwunIL4pwIzkXvyvOutMDwGtw4HGS8Zufhe/dntgMEO1vqtNKlFX8wCv5sQD+AYWByvHEG9ev7F
MkQy+87HcAaA6eZPTk6xOEUMryrnO2Yz1IkDl3vnDoa6jxXmxNsKO/hBm6WZEz+766vXNWA9uf0f
1oj6v8Gkb5b2JWO69pqIXKTTXSLy4AMtVcTkJADTW0fux6ElG+Xy1S1/bycjptciIrpFwfXiwj6q
BnE9RocOoJT+lkX+X5p6Gz7U+3bYNyv+OqhAfRY3/q8oiOoYnPFNm3pVTg6k6Mm3rJ630sC2jQzt
LjoZ9Lqc2M+p081ZLzVLByp0Kn24DstMf9+W0PuWyjd7AXoFmqulnbFNmM/3UVmfAfPfPmVztuX5
2P6Ioefu0ACFIPLdl7oAZlTa1XpMFafuIerAWI5xoy0nyPZXDFUfg2mWOYhuf7IBTOIy0PG9X2Ka
OlZ5snGf31d43+wWSGKayJDh2W/FkH93Wed8CMdhn63yzZ6BUrAR80a9+4KUcH+JcHkfViXZJ2hD
2YGTJtyM8Ppn0pT156mby0vUhfVh9w5m10BeApVVdU71s5niGMBW3dMMNpJLm2wC11qU3GwcGBJZ
jBVQ8V/kxM7TTJZ/wPESGQMDCQx7wCHdcCYscjbbCPywZ7r3dPJSloN3J6Xj8gOXctmCxbHYRbN7
AAxwZcaCIHnpc8c/V14uUd936AMNugmkbXN2nNmwHHAZ9vRJR8j6rkrz5rVljEg6xRP5RZMo+oH5
3PlCMzwntK75hnJY9M+EZsmmOfEKqMSLM0X8bgI06akLOD/hX+QbW9jkYqh4U8xK6sWjPwYnB6AQ
iGNdYJEtm3MUtvX9f5/SXI+90wO3/wXC9u5UxOPPEdpqdvS9rDIwXvTZlYPwHEYeKUpKX6l0RYNJ
tk3qC9v5GxrusDEPnHKpfrpL+NEloDAuxsG5+GFHvt62IZbjMRsJfDWOJXgCvBe99C/LQMdDj4f9
fHtxi3KbjQTgmxnymFbk0U9WiG3/4KqVuYoBZ3tQ+c/ElVvaZ/sb6xe80YWRzhk267JrjZFRfm4I
SNCOS0DJxj+xCMJEahHo5sj6LndeVAJG0yyGYysDr8nToSi2XiLbHuvvb/5DMoCNvpKj89LWHf9Y
YTA99QJHgTkj3Ero2Y5p/f3NFtFMOC1Hlb3QYag/0ymkv50CzBO3xW1xC8wWg7Hksecsi/MiB6XP
RQuMuR6B2ejAA+1Bn7RhMWzbGBpdDVFdqko5LwXqJgcQu4Vg+WL8WKr/2Ve2kZKwHZah2wKocn2t
vOmqK9W5B51VmfrkTEG1hUVvE7ih3ePQabBHMeclZAMqklP1NBUOkL3Q9b7h2lr+gtl4IEFBh6Gm
kVzGeVG/WurSD7vJ0HwTzKXyFsBOLDR7KVXrnENvVN/1BFY61fruPhmYoC6Uaz9BcyGp0giocHeu
bsa/ChzarrKhb8K66Bm0WvNU5K8YeCn/9JwquuuBzP/7tj5Y5GuCu4wTWzxUJcMqJTLxgoN0GLJL
cy8vaNsoTrc3sYl4/f2tSg9EgQ4DYy/pDG8NOUFnbKsnByS4y1ZQaXFtTGAXAGz5QnQsxhbt4v8Y
JHBVhQof8xWCdhx5/lvwKnkIS76RmX8/FedHhobPGHycozaer8glRY9t61U+CAkX/ai17srHhiMV
dM6XhPdt2s9ZFx1rVvVbI0s2sRl6X8pJtXTR81X2uNZcZc9OXtMPxQBs130yMxRflTQvZB1AZjkH
auw/COPIYW1caou4TEAY3YM0cCx76IyOa7IcmYcyIAum+n6sMUsTZuVwmLKBh2fgXg9bszoWmZkI
MbNIuHb7crnm1Xh26HIXdtca8C0J/PoM6OlB+FX67b6XxgSMkaUbqrEd8tecVsnZTcKTOybDU8PF
Y91O9fG2mCwXwcSISaaslCxcspfBAxp4gnrnfJz6mH2eR97EG3fBtsn6+xv9TTRTURNN85WXXQgw
cKQz+Zp68v1+XxnEN3HgZ3dhfCGeg9SlM8jUB/3J98jFX7p9TBYLZILFRENEPcaS7EVmaAk+LwX+
Qh8U4R4sVvjYoWENmiXPK8/Pgyr1+eifxhCtOxpt4ekwN6+3/4JNCIbK543jdl0lnJcq6um3aY1u
SIycSV6QfQ/Zf5rpWKYA0tWjVF6CYqPpD5nue3UYgtAJtlhOLCpods6xibkVa0P/sYnos/DZ16xH
Gb3MYbfIWrkRHfCjy1helmbaQte0nJyJLqOQi+1nQZMXWjnOdfbir6rOxFcpQTp1WzYWd+8/zXRV
Ho1z29GLnviRqfAkB5BqB8V4Xhm2b+9h+xfr3m+UkNKm8oLezX7EyL8fc4ApHTq3Jycuy3iflpjA
M0KKuBdB5l+YC8JQPKf8GMf5Vsu27ZBW3XzzB9bIFANAYf06l/HwPOg4OFYj+dnkmN1JE7SEbAjD
dlBGtB6IXmgQ29CXjo/i3BLMCZM8zo8FEGFvi8JiTUwcGrfqp3CeA/8RRI/sOPuBPvX+ZuxgW91Q
dMqkg3yijtAjxlx2GF08jZRuFaxsp2O867KPVZQsfvay6gHjCNfzJnzsS5T1bh+OZQOzh04j4nGL
MfEvee6jvwf8W75EsjVZ2OfbG1jOJzBy7n4zqboCnthLOaIcesxEWLWXCuQV1cY/sG1gBOp6Dqr/
peEYB8nkLzoBZexDDp94awDUtoGhysIdWMBQ/bh2UzDeLaz2751KPN8+HktCw+yki8ATwiM++I8l
V09sQFFlFCg1Rll/Wnl1OhUH+yK3/0DUwN1OCuGUf/plpYuzyJdYpUmmR7LhJdrOydBkVpWzUp5q
r2yKxU9MJi39cQUM3KoR2K6q+WqXmYdRfAf0zDErT1nAM3BtxAAW3Ux/24Rh6DKbRekmKHZdMNeQ
H5G991MBWvczG1HfHoUD+nLf3XlahmYz6uuc+0n+inyZk5yJcsLicXEkmNJv3yxL04VvNteVmAv1
EC1ScE+NZ99tHzBt9bEs28dmhRzV8tKQ/svQNWmX0fvbe1oCBbPdTo4ETmai8te5QGNiH9Ig5WP5
h+KL+gz4NX5aqvJ+4E6y0xE1MW0InqlBlQ29kMWLUr8Fu0vLmn3tfb7ZgCcdoktvkf51rQsXGch0
SlJvyceiLma3nZRuGcRDhFxHTZsv8KY5sJ2C/NNtSViUxYS1mXnZAD2kSKqUecsvtLpkR6Lp05Jv
tvLZvt9Q92hWwVSWjneVvqyAeTJED87SkQ2rbvt+Q9nFgmbKipAAUzNgs8ZMSgxWRWR5lyL5ve+E
DGWfJ4xnhlCQq48WV6JYnYZLVAPYxpvP+3YwVBxp6jJCYhcp3jL+7DpzfbdefwfAzXe3N7CI4D+t
dOAr9TpQ+FVp1rndX/lUlyQ5JDWgureG1y1uoNlQJ0niejoa/avou+EANzZLZ+LSb0G3/Kpk0O7q
8/DNvrrcIxHLyrl8JY0LXPSZgIYAw7NAOgO3+O3DstwoE+0mcYnoQY/hX+tgKe6amXWnuBP01LTj
Vl+2TR7r1m985kbEQGljqnhFM7n8Aq4dgckskIBf9v2Ddds3y4+ajY2LebLLemOV6/5NwqQ4JOEm
EZdN2IZKjxNRDc7Iv3Y6+AnmzPxAQrT0A/RMHOtuc7TFto2h2+XEy0AGpPxTZvza8LG6153/g5K5
vg91vQWeZBOGod8siARVMgEquEtDRX82LGzYj6zYHE+wPHYmrM1MeTxK3qFvxY2/ypC6F4qBxQOr
YASdAUTMAO08OGW5xYlj+UNmaxzapOcuAfv2a8JaeQwD0h3rCiR/ty+XRShmZ9xI6jmKm4ZcCCKk
Y9lm9O+sdHjqJeB2L7QKNzTd4mOZXW9LWI4Finfi2rLpPq7lS14OcH/YdB6yKDqAq3VnHdiEs5Fu
NACz0xdX3U3o8vYUWkqWbovB1vY/DF0vEj+qwN9Qvsq2BQGSy0LAOARhcYhllfzhlbFzUn2enW5L
x2K8TIgb1jiAAhM17CNj4b2fU33KF6bObQC6z31bGMrPBq0WH3H9Fc18U3VWTVjfxdVURR9m34+3
vB7bHzF0fyy8KmNjFV98zJXCxa71h8xdq7dlvWXobXpiKL4MnTD0ZBNcZ0ZjzK1E5SVkfXm8fUy2
1c1HHb6rH5QZuYbo+tC/AtcfwofQAR7yVnrq/SPyzH44N6AFL+IMxZFcA2IgdVtgGKxJPnVfLPUW
c6GlG9wz4W4Y1aHuGOOYl/d+kIH252rJki995rFDnKOza/SCD0GNiNQLhP4iIj6fs4L93nOMntki
hyAdcxJj31xnwCYfKyofALsyb2jL+zLyTFicho0z5tLj6NLk7XfZ+eNhSDZJh23iWX9/8wpLZ5JV
2FbRBU1eoIcZmuy0dg/WmAjdldn1TIgcXaBY1AZldJWYkDigXhw8JE27z0nxTJwc1YmJ1CXn18zt
uw/M0fLL7hEGz2x+q5tBco5a2xWNqTNaEIdlBDJGk2+BydlEayg3pZTP4eJWr5nHkRCOZD3wVMXl
vBE126RrqPcoy6BB8iu+kjq7R8aeHcKgu3iuqDY2sPwBswFuakuBbvmiuVLtodjoBE5UpKOkZFdM
4Jntb4C/nuYR0ItXnwZBc/bRQV3dxY5Llh+7NNdsewsDjrAvYRUm3eR0X3hx/wUub79x999/Vj2z
6U3HAOcZwH7+Gjijm6VlHKDqSGMxpGqArh2cuGv/GPxo14UCQoPZDxAAVfZ/SArz/HHhl2VreO+9
i7Suu/pZb8wEgqShdGMAhmTzp1j0qRSXWNGNt/q9S7QubtggTFNXTsJrIPXFxYBBtvlL0G8iL9m+
fN30zZfH0xjUArgqiIyemXPPis81//z/f3fW7zZ8DLRTuYGUWLoljyL8jHGbfesaXoVT0YxnCwUC
riqPXGcncP8dby/9Xgls/WTD4HRagz+7/QcfuNLn3nPIYfKiukjDMePnOgfYQABU+2cMlQRHDvrt
HcHeuq9hiLzKCRnJIOIsaL6gHKbAXRyRoz+RjUbD9zQNG5hFfWeq6UQLgQ1UFxxmoa5ZGeqjR4rl
AS0QCkUrGW78Gct9NUv5GWUI65cEe9E/VP+R7iNtDc2qvatk0Pga+HfgRL5zqvYu2AwfLVpglupZ
oJzOAcDZySN/R/EJ+dJU13/evlO24zDUV2NIFNBduK414X/LaZp+N663vNxe3PLhgWF4gDLHulGA
kpKGH6j6Gc4/Kf16e2nLd5vFClErjAhLD9j8/X3jfHbn37fXtX3yut8bi9NilqTpgAlz0tWl139V
gPIdPt1e2vbJhsVBgWDKohoQe9VyFs45a0+317V8stkBAVoLgolyqOfkPjb+D5V80269w0VYNdP4
5tIdZDb7QBbrivLvWCcYR0rYRp+L5TzM1odCV1yoCjiaU1anbvFcexv5A5s5Mewk8CILn64ol3kN
vInmQMrXsPkg+J88Fxtn/l6KYj0XwyTWqmblNOLbhSOPZHzw5isCSe3XG6+qRaZmt8PSxZhL9rF+
VtFzUI0pOiiPclYby1uO3mxsEAy+ZTgCbhuwEIemne4o0LJ23UazoyEC/lBDEaSfJvqbFb/9CAzQ
W+NZFsGa2EAzU3AoJ7wTvfMEkCDwn7fHcn5OEBiyZtn3gJu9DJNTFDqp/eHkqvgkWoi0G5ed+mRi
A7VgmshkjX9AWkae/V6Nd32P3N2GXG3XxlBXNHv6kCSsYotZkyhQd0NBjyBB2Lj1tvP3/20c6yKK
te8B+VmKD0P2dfHqgwJgBn2YN2lzbFsYuttiwi8J9WrX20+svpvAhJCQJZ175xDwjXqn7ZQM5SVR
7HMRwsbH+R9o9Tw0xV1UbTlplsXNLgZvWCo2Y7LnpGnxhCm4O1avRdw9zYEwPGYPQzVGPjpicTuT
Sp4nf3gIYtSDQQCS82Kfh2SS6hS8zeMhgJRL94EleeqVW0TCFqtpsruQDpenmHDwS/wrqR75/FLw
v4bpbpflMaFoEn9xgZoDm7mM07EFSpWLnBsgvjYuv8VmmmwuzhTWcxWhx3TOnOg5CHok9Gpvet31
8WaFnBTdOIE0fTgNmM8H3n2RPGbix76116rBG5+mC9pCeC0cD8LHM9X1cdD0SPtow+hYDsYsfCfO
VPaA6Id7CppP+kebbzzjFk0yS94zjVqXcKwb18U3r0Z5bOCPglQbVsD22eu2b07FrwuRRetl9KL8
MZbDEb0Hv24fuG3p9fc3S88tQNTHZMHScJj8MEvziW+8TrZDMSx8q5I+6NoSssynI8BXXqJlQRsy
2dErCPNi8rcIncRDHgHh1SdXTP835C9dbY0A/QOxYc48r4sbtp00uesufeb8npvIBUm2871qqZ/W
cfBBz/iFocuoVOLKY4pa4rhED54HlIqocT9yKZ6naVfma/0S4wWISz+WyQR6gbbt0MaGjI6zRfFl
EZBZCF8H2gDlBdlXsTr7kQQ5gjijcXGfkTOL4NMScY7GD8Cs+9W3eK5pmiBDKJS3ByMAR2OWv7OI
hmQgeL9i9zdmUQ5Dv5Upsp3M+iq80QrpO00SrtHggKGRJTvmOU/D6vm2ylmeFhNQJlnyOOI+tDkJ
kgd3RL0oie7KYnisx2wjH2jRahM5RnqscOTYI5odCdxO/0fY00+3v962tKHV8PXnUoBIFaiN3rFN
omMI2ObbS9tO3fDZSEDHCYQnw2kOHiYwzAbyUU8vt9e2fbah0DOJo9nRa3xPhycVNr+WJNsII2xL
GxoK2s0MIJp4zOfoPLRf2PD3rk82K9dL4mPIbcC6XnIHiM553AOLCr0xi9Yh+JAcGmBhtzt35Uct
Nrwxy8U2i9RkQqMhnWHwYww5pB2ako+Tin7SzqvvSeXXX2+fi+WamBXqKeZDhvF3hFb+94x98JcJ
c137/A8TlsULOUgBeihON4ArpglPY+I9ZZupINunr1fojV0po5GBW1I3r2SoupSR5rVk4D4F6d7O
7ze0M9F5rYM12E/kU9TydElAc72hnqsP9s6baEKyxFIxh0V4iQJvOnsaSNLUBw5IrHSaNcN50OV1
qOhWg7LtMhkKGw6xEv6EDLIH4kyRTmElp1SOAojQYT2d0YK71xt3DQVmo+sFIxodTkWo0tBP7oBI
eOiT+nT7vr5vH4hZmZ67IASqGLzxOKjPdGoAio7utn1rG/7yLJ1C1au8F/rE1Q+ffbu97vsXlZiF
ZplXqASvgRXVzsM8geyBDvlhKPjvfeuvUn+jCFOzKOXP0LOBlqlY+PeIdodY7GM1ISb0ikA7bS8i
HMvIxQmxSqpc73z7y23SNFS4ixYH+FpYmuk4LWKAq6othg3b0oby9oiRw0HBo/XonMpuPCqyhU9o
W9p4WtlI67wJ4IsJ0BWcxmH2UX8p/A2f4H1dJSa6CnAUR6IH4MGO+fg4RuyOFmDtGLzj4OZbFeDk
XeuDBsp/3xinHwB5OeNGcvoU+PlZBa9d8dDF371Apu34wd16At7tAA8pMWvNY0nRkMum/K+iwExB
kiBzlGNAaGwLnnI/Xu4r5nhpCxiFIfPrOxQ8quOuu2VWobusIT5oIpG06s4R/1zvS5MQs/icRUCI
jQEFdiJRdSBeez9xf+OTLYbCrDzPmIMRJMPFCrr7MXnsxlcMtqf7jmPd842RQEK/jvIE5Bo0xqjW
ULYSbdnqy+3F3wU6XMW8qsqb1ataLnLM8Zx12nn1RQDyTJ0q3f/qo+kYZhrUOSLVS3ToEdeTrke3
to42YleLwlBD02d07YZcYu8wy+9pHDwz5M37jN03yxaEnUXjqaHxiZZVJiMIRjbjXe27aajnnXIx
nuY+dpepLmC8y+AhQgIoKLfG52wfbSh5P1B/YjO8dEd9ytSfmdiIhyznbaKrsIoMgVpwk/ph+eZk
7jOvjyBpqKja5XehCvnvy6QIOrOyBt5KuQAd99mN77stnj6LhplcLXFL4xUtpHlNRBI9iJV0V45d
eWyGaKfdMVFVRgksOWe9jrFT3NEKEK082Th529cbOhyFAQuKEho05E266D+o26VJuOGR2sRqqHCR
Aa09FBCrV33rk4dx/FqABTAb/7ptIiy30cRR4YlfNe5Ke5mJD8r5GZONz7adiaGaMnHRl7rSAZfo
dFd5d8iApFpv5SJth2Jop+tlrsQwIkKA6CVxvoUBpomG+hCIX/tOxdDRHBD2+dxB+0fviSDnzkHr
umtlEyUlVJMzM4KVYQxb2SwgRNw1GQNrb2KkFJ2CT9vjVFit0qG95+WPudiVAEBN5t/KP+Tc1fP6
krTdhTSPkXe6fR6We2I2Q4EZrUVDNPQ9CU5O9XGWn4oto2K52mYrVDPOhc4LjEsCKgDTFn3xJwHv
yoYcLTcwMtQyafIC/UpQS/AoATBmQo9y5kVLyvKQpZp0e1DRVpkar2jlKzcTtNSnRLX3sddeBkyl
t7O7kdS3nZGhplxOkTuVcX8Sob4sVXRw1FYbsW1pQ0dRDMZw74AT8p34g1dkK/v7xqSAbWlDPVlB
IsxP5fqUjU1KMX2CvsANuVqWNnufJoXpEHdNRWcaPbyl2w4Hp2vV4fZttzlkZrtTL8JW+ws8ltJz
+nSpy/CxoIN45sn8BMAs7+AX47e+9cKjGKPwIAbiphWAiVOVLGqfzM1GjyRnIFvKoHLaAy3RUzDs
XNcQuDuR1utK2p+KjoE0pj1kMT3ePjebVAyBq5DUQay5PoU0++Ehrk6R1P9z39qGZUvY1DA/RrAL
JID2Q9tP3p+tQ7xdZS1iNot1GQ+nMRL48qVL42Q61Hqr4dliOsP19zfO/Th2Tif7NZQew2ut5vuq
RFpn3ukBm31MtAtDMcRYPs4+kiQ65BPbKU3DprFhaN1ZQMeSdllOHJp8TNQmdbnlWMxeHQU+KSAd
O/q0zHnqln9w7z7Re4omkeuZOJiJQhmUNYK9DrVaudWmJQ1qf4E/FuQbp/Pey7JuserAG7HmPVgc
5zkKr27ktE91l8fkSSfdTI5k0ENxqBtvkDs813UvQxKAER1i5uHvrGgD6TBGv+eSsEPkN5///5Vr
3cB4X9yQxsUEVodXiWF2eQBkWzYdg1Lk+2aTwIT779NqWwdJpMKPrgH+DMqk+suY5PKODt0eNVv/
gmF7CCr18FAC9gpand+NwLRF5AQ/UZaNNh6F94wbNjADNz9j9cIjVr7mXIfiTtQhKe7jlql9426e
GbgFVLIlcvP61QVz7oMDoOBPdBHVRrew5b6asVsu2ziQ+Vy/ClzMT3Ml0ZvfVPzPNsqLO6mqrb5K
2zGt+7/RC1Sg+OyENbk2LRiUjirXnrhMMhdsI761bWDYU9/LcxDdFdWrL7v8xIlo0cc6oxnytiq8
Z5dWMRt6HQreTRTNrNcsUPSz7Gufp8VEx596mMHZd3uT9zKI6yaGQkeeDOK1F/cyFvXXcY4uK4w5
aOqf5Rg/6x6xqXri+fjp9m62EzO02+FdjLdzLl7DLnQ5eJJrdAGWdAyPt9e3XS1DuRsn6cPBI/Wr
P/vqD5h1wIhW82FNrL9UzuCebm9j+xuGhldjQBisanD9By6pm5PpQff5HrcIIjEjPhi+Kaijir0i
w7csBzUpFPPyst6TfVjXp//Wi9yNAapbs+AaDJiNEaASq4tGp3ENSKDb57N6QmZRbN3B8JAajQxe
3RTBRSzLr3wKP+c+v8sAu7fi4gfJFkSIRdpmKKi7ZtCoDhQY4ALsRUgXJ53z6LszAc0c/CU7HLL1
zxhaTpZONKJQ4TVXCvRSGch2o7upV8kWkp/lNpmRoawxN5eBqOTaATn+ss4ZvyZZAQru28KwmBEz
IKTzHM41NA+zT5CGaLl65mDsADRquVHiXi/Oe+I2tBrExkUd1071Gg1DFhxV1BefHA/vXwGEEEqF
dwkBNDoDwWcLsM52wQw9d9FyNI65F/0DX5CXRXWZZx3odIyy60DwJUu8iSdhE4+h7J6IauEQPIZy
Llx1iGnYAkKQa7rxHFrWNwPIhHag8pGseQWtg/yYsQF1xUgLeb0tftvyhrZHLpq1ilrWr15be8Ox
ToDpe+YOkxtZe9v6hq4PzlwwXeGVZUUFMRQR+7v1pdwI3C2X14yGkD+mQ0NK9hrWa1s0gOwHlERz
Rchnf5i2RGAxJGZgFGE2M/Z1FF+DUdDcOyTzIkaWQtCgrj2yYvGIkzZL6+bJhsrYTm39/Y1vwr0A
WECjKF+rLJvjVCQrxlgUU9of94ndeNeF6gWNUJ95laNc2tQN+/GscwDGbPigNsEYOt/FCY8XIprr
VBLnEsq6lQeS8/Y7AOvGjT0svkloaLkuG0DK1RO7kh645qv1Ir4+SBSxTwJkBv+wbpUDyEJHZ6ey
GLpO2mFSHrAeLnMnvquaYjQ0SQbKNv6Q5dDMSJN1mDdeAU9fgz782q2ebpZU5/+HyMBykc25kNjz
wr6aBFpp0Cd16Hj4I0669kfNuvDAWx2db18u2/8wdB4v+cTHmTRXDLz+gJH3PzT9GB3KcZnvbu9g
MfDmpAiaO1ncdXh0E0zq8lMfzuo+6jNwPnMRAXzDBzTiwCt/Z8RjDo00hTeAFGPKX/2Al07q0f4y
BFLzDcFb1N0cG/HxOHEtVHQFIVn1MRd98dURybhP10nwb2NColEtIgSYT0l9+k0p1Kn6rF72ZDjh
AJmgl7SWkwBq+v8gEHwV5DDAO3kFPGLoOAk4vMUWIAiIAQvvIaNxXDCQTgU9hgA4HNU9dfP1Xxiq
nS9ag+0SHHlj5qiHqHan9lADqGYr42jRCXNuJAETLNw34NW5yhX3NXhOngUAoP+ue2SVbiuFbQvj
KR86TofZW4rXypVKftIghNL3WU7BOJZiND/YUj7bPoZ6q352q0SW/BXAUL/KTCbfgVDzFaC2W7i8
FjNlzpV2rlNoLQA/VFQNvUP/BeqTbtQfdCTUnQLC9MaBWdTOHDIdEYOMXdHTa9R60UOUuSGsBlKT
W/Aqtv+x7vvmFe8EB8lDkUVXP9bdh7lZ0dPyOT82uuOAuO36+32CNxRcOXVNapGE16Xxizs1sK+D
61fobfP2tONBO8zJngxY7BTUKl6Z6gGMgV/zrJ3bY1+0odwqTL07PrDuYah6JjKn7R1RX2eJnDPg
38DXBKqSbBEfyIoNg+hq+OdNB3Hn80oqqEn1mQ8J0tTOd4Iq1u3DtF0KwxC4YR5npdDhJfJm8YjO
Ad4DtrJf8g1bb0PDMUeBynbgAW2QSilHsTyRtq91KooREypj5bDgUJSjJ9McbtmQBp1fr9NxKxdh
3AOlrqKNvzXxZLmeJoQm83tK8f+8p7Fc2IGO1XIHgD9+WJrkt9PqbF8E4JvmIiiWzqtYdJ0arqfU
i7Tz0nVutRECWORljhE5AEeQCen566j9lTYimcpI/1QLkKq30kYWg2fiZ2qHxYsfEf7K2/gDRw/m
kXOKY4ujnTD3ngmiqXq3jd02Y1fpyfCY99VX9O5ufb/tiAz7IKMZki7n8JK5vANWGAAoUSVvNrw9
2zUyXH1/Vk2hBU4nIt5HeK/yTo5KyjON+YMfak03fD6bFAz7MBTMQYYl4K/T7LSHJvKGi+auOOZz
6e3p8ocNMgeHckDALBUJw2vL9TAePVYVbUrg0H7eZVzM6SEVtFWRVx29jlnrgvK8KJ2DI2bwq9xe
3xISmeNDUaMnQYYFiY+KqG/NyKfuF3q+QWQUzlMzHmmM2u8BTF8OEJMWlJs+thWP9Y6eDpyeOVvk
isBxZgIvXAcx+4Y+unK6qwavSTZumsXrN3E1NSxjOXI3vOREDgdN8v6rrJvPCg7CsUqEOjuZk2xl
vi3X2pw4GqfSc8EHtR6lArAUwIzLHECecyMenVpu0R5YVNMcOlKlrgaerG5nPP9qEN8fvHyqNjTG
9hcMva+bCnxP4EW7BlXonv5h+i5gg9ORjf1RSU9vPJk2uRgWgGZD3RCnFq9qWn5lDWDKXJ+oh35o
4uPsZM1T0OflvgrjP6/qG5+KIqegnIjgNVFtcVe7Mvi/oKH+ZgnQJhPDA2gRCzTDyMPrXAdI7NRF
Vz4gPOBbjSwWQ2bOKCmHMIyox9EVM6RfcuKBg90/9Iu7MyAzR5VkBzbCMkwAjJa0w1G7AgFxSPc9
t+a8khqbLgRxFrkqIPSeMdkyp7of9vQIwIL8Z0zJES4lFWpaYMRpgjOQmbPmOZMZYxuJNUsu2pxV
KlYmTTGH0dWrmt8RHeL7cahOWS8elB5OkZP5KUHL274Aw8TS5JPSfHI88coTDxBjY0sC57nxAPP/
+7a9t1xVk06auZzNft3+L9EtBEcBokUwsGf0exWHqdhOCMTz/8PZtTQ3yjPdX0SVEELAFmzHdiYz
SWYytw01VwFC3IWAX/8dzyqvnmC+clYpLyQhqVut1ulzuObf/KbkAxKewql3nXHYrRNknem68kVX
hF79C2T4Y1zVpvytqB/clq6za5RUKZZKKmQm/klWz2nU7aJtyva3vSuxS5TGgShapRpeTwGwMUYD
ixkKMZ/S+nJL7VP19ZY1JjZ7JrhWCg1GTH6SYx7F4HCixwmSbLvrra99xcWnv/Kn7ZgKwH0C/3Sh
7ZdV1+4gH/YkePgQtQPdCEvWOrn8/qoTppUz9VEfnFoGZW9S4FU37bPfKeDTidv4369/ytt+FcJZ
/9sL4V1au5MbnPpifiGoo47TqX2IssG/yZwhp/6/HaSgepWqGYMT0nR/5yjz4oxXn68P/m1LJjZX
Zp2n3VSpPv2iFzxW5m0GSbgOiOSX682vzY1lyXin05lPTfoFRGzZkwkncoCq8FDGSE0sT9f7WPsE
y5hVxiC15xioQDR1NcVpxiexd3smN6Zo7Rusc5kteZY2FHSoecG+/FtfpcTvQuf5/voHrGxTu4gp
byBZG4R4NlTikjpToyije09hhlBZRCsfXMskkhvX4pWvseuWWg4pHDxF0wfe5tA1m/h3zpf0Los2
rW5lPewKJtZ7NM9FGJ6gy9AnFM4qdoPxpmdJYtcwaQ+IMiRrxNeM+iUo22ePJSX1wy2XsTY9l99f
uwzWFQ2pQSzXa0IOvKXyHLZc7PCSvBWHrc3P5fdXXdCM5W2NksoHzS/KcgN0wcfA2WIGXvsAK/ju
Q39hA8jVHvABA17Y0mp51KYzRTJNbvhyfceudWKZdQ1xOTFHS3Cqm4tPVVF1t7gmj4cwWHbXu1ib
Jcuq62Xwiyg3zhdTuOmHJs/Iuybs2sNtrVs23etQplGeOl8QcDunpQ7A0V1tEcCvzI4NhBMS8LR5
4cEJXL5NktdtHoNO+1PnDrflC4iNhKs7R46qR/yVd+6HlIo2xrPQbXdDYgPhOKU0UxJHc4/iSR7X
YzWb5GbkArErmCpZqKostPOlG3N1p3MwTkGa8uP1hf13T/4v6oMEl0V5ZV25xnuNypn3DicbDszo
oUbFx13Kg0dTqPqQUvWNTlWY8JQfpoDcDQb88lmBwGYRKH6Y3LHaN6rbiPvXtoJl6wQCc7ofM/U7
kg6NcWZMd4G5qCfkm7DLtS7+Y/Aea6Ymkr/nonBZ3A7jex6wtkxKF5Iy12d15YQKLHvP/SEI806o
3wA3FTI2XvoZJ1O4S9niPbubOnZr3Vg2rwbfyLDN+GmW/EF1HlReIZsrmvTb4uBl9bZvsUw/VUHn
d2Aj+9UHqRtLzuvPs9TExI4DCaGsG5ZbCrk5If9BzEVlMQ3LyO4pQSyoAN6IoSJJNlyYe1ngN3a6
DZhLKY7BviHeiaVBUDzkEfGpgLxEOORwOJHJ+GdKRJvX952Y2+5eRFU6ZxDxC4Af2ZUhU+NP3kaq
nGPSmYFE+1T6I98wxBX/bYPtsqD0deip9HdRyLSJjS71t2ApxIZhrTV/2UKvzFwHPWtqqdm9mr25
2+ls6lwoIdD+pnwPseF1bQ0EEXFLdh8GTlhVsez0Un/qdWlkEC9yjm4jdmI2NqJPfex4moHYkuTf
QQ7+1Rdq57HMT65v97eSZCi8sokzI6fs3M5B+QMoYv/g/WeBMBBFzBQE/j6Uy6e599uNrt5ak0tX
9ppAvK7vIz7sGxSrmUDfAQ6zYbRrTVteXTrt4i1QSwcyHvwijUS2ZCMefsvnXAZ96fHVRlp4C4ER
6Q/7XH6clndknuKgOUh/Yx+tDfxivK+aR3ZyqMDrM+wnkI4nTtRPB8hybQmZrw3e8stlbqKmEhTV
jFO9G3K44i+grNr5NxYb2zCIZuCiQWHFpTow/Zi1/geHf7m+LdfmxfLCQVFT3VAxguMpiHYNSK5j
7bjD4XrrK5veRj1IbEMja4y77/kd6HPvPEfcDeUU02LZeWDVuN7NykfYrJmdEapYMnTjOh96ImKF
YtjrLb91qGNX2mSZQBBBkI8XKJeE6IoYWxKn1XQom/739fbXRm6ZKoDWqJj8N3J31xf3UIC8rV3L
TgMF/Mq0LHqfkRHEwriAINOzhVNbW9XLx7yyJQNRTxlmoMaQ9f3UhnExPWZNl2gwAWXThr2u9WHZ
qwslezIVSu/H5iEM950vDgMuN2kXM6ZuXFzLagFp8KIuRBWgXvxn44UnnkKnVJqtJ6S1xbXCqDKv
FSgCnGEf1G48QMN+Cb3H6+u7ti8ts1WsNqaXGHo4vYTkXon31XhDhh9b3sYn+AvVFGl+vZ+cT7P3
mbov14ccYXfYYdKlXQueNC193lIhYUrT+1Y/t+FjJvC42rexy95X6gsC9NvW1UYcgIWqnT3Uh+3J
cprZF9Z9LfMtoc6VibfhBgBJFnN0mR21fI9KF2fg72azAvOt14nLFFlW2xjcf8oUq9pVH1r3a+o/
dsG33vvra5IEaqNgYeWssqEGmdOAVqJBBekoyJ0DNIkHYqNWq0PbTRsp67VJsoxXq67xmABxwNg+
hemfsD/mN4YJNoOpGHImcDWEzfL0pRyaZ7cEUa9vdqSJNp4N1kZvmW0GTLlc8E66H4YuFuq5mU/z
Jkvq2uxbhosCcL/3Qbm8F0yDZu537WUfGWTpnHKLbHJl+DbGYOnHYPAkIj/IHDz0s/4aDs5T5W09
wK44ZhtiUJdLnWclDMA443Fm2cHvf6vQOS4D6NRndXfdWax9xKX310dM5421y9ALpd1DULrJYJpD
VbjP15tf8cw2kmD2pBjDECXrvpvtWDjuDd26bK4ssI0baNpA+w4p9V66T2MPIgSB+B507YOSG2f7
2txYx28RNQ6ZRlhXN7YHYKpB2CYSPjgbza/46X/X3FdTr4eAL6LD3JRquu+yMMn8Bix2ZZKBa1un
Mh6KOQ66W8qb4PP+MRu86q5wIbYNIKzeE7+KkhCC3ofFFGbD2a14VBsuYLSjlINyll+IJdoYrHYm
kX30YOTwtfG90xSYfNcgJ3V9W63ZhmXcSwZBwwrp3r0ffYB6W8zAq1EOh4p5SRDdgubChNnwgXA0
BpSVIKvoSEuhOMryJAzkFjxxxTJs8EBuxnyOwgX7lkJwcvEeAbnZXZ+dtaYtm/ahWwfYIwYOrlCw
Uuqd8Jbbbrw2biDQLpd116DpjOw9fz6FeoupdsXabMRAjregmvZgoei64a8u6y8ootg3ZusdZa15
y5h9lUYi8DEpff05aKddsNylbONBdG3CrWM4bIOGjEum94X2Yx+0i9O0xVuw1rQVOqcGSSV5oTXx
gmVfk+nA6uzGtbSOXzYHudN5lxNSOe+9dHmQ3bAR2q74ZhsQEODcakiJyc7ouyq/AwAWwPLHKtgq
Inh7MT0bEjDNkJxtGwT8kLZUu2BYUI7kmj7plmKrtnitCyuKBsxgnvsOuZ3Op0Nc8jIuDWABIc03
5uhtH+bZLKZkhFVS4NL2Uf1kIPGN3LXXP2fsyUm3Xk3eXgbPFs3M51YYwuEmhSsS6kZfQ5X9RpHg
hS3wFplvP/RsMICGzpNfoKZ/3/ggT1NdnA/HrOr3113Z2ipYVhsBwN31GpaVLfVOzkWSLvftpg9e
a92yWxN4ukURxABKS3Ys0+gRz69nSvXn64N/23Y9WzizSP25ajhSYUqXSRPpnYbOzm1NW7Y7zkjX
hg1CEyQgIvLiEDJ/auvJ2Xo0f/s492xC06BNcdOUOJ3cSZdx3dyN2vsb1vMBmVu5mzu6z3k0bCzy
CqmpZ+MBWA+uw9JHJD3U2b5tfsmU7sNWxBf6rwg1ChX48xta78NqC562Yhk2KGCgbhGALwCxu/mu
0jlZujJJ+d1Qv9y0PjYkoBm6ZigCmv9hstH3QgAT3rvt1t14xXXYmACszESg64B9m7KzA/ZgsI8e
RCOSEmSXXG5cLlf2gE2ZQzNf1oKDYqwy3njvp/kzicppR+f6ccyZC3owvCGVk7/FzLZiLjZ/joFC
hkfqyy5g/Acds0Pfki+3LYdl6B3t6UjxHL0XYXfPB/FzCL2t4qO1YVsn9DANfqcv+XQfdKyymnfQ
393Ir7x9Q/BsjpyQdyOPZr/6TYb8SPSvqoMuwzwcAUC8AzQU6oX1jhq6gSpf680KqksZBLwHc8fe
76KD533A44DX5PAwAsyzew6kUbRFA7mytf4DGHCavMoLdDWr+4z9NeUjF591+8ljTx7fuJGsrIsN
GQj9oAQGlavfNcvcxOi53C+K/L2+odY+wA6x/WrIipANe8LmM9Uyhr5zDLlSsDETuHo/yQa1Eaat
uCobPZCrVk8kRJJN1ekPYDadD5Pu3Z3rIx+z+LzY8Fhr3VzOyFfXQ68YI5aDpwqCDt3RX9wTZKA+
+FQdSpluhMlrXVxW6lUXJXQmEcrN1e/Br/pYdPJTE41/iRcdOrolS/ovy/nf7KdnE+mUEyPcq8GX
H1IQdbLfEMOJM0PiMfwzCj+egEDCk11SIVMMRe7nWj9V4kOIUkQkSe9ggjvj/KkKDWESIPm7z7QL
96zN9sofdiH1YlN8CUYW+xl5ylWwEQquTYzlQiLaiZIOM2LNVN33vv9url64Vrso9P9e369rPVjx
gvJKIGYnnBiTcMtDkeOJYvaC9GQqxpMIhRGfb+vH8iGh5+KlOGpg2BPd6XKIgQx2MNFl7DGyBWhY
sWwbZtCAVRckEOik8aXcAcL5M83HLSj2Zb+/sX9skEFmeGVINkO20JC/XvCJNctzNkT76/Oz1rrl
N4aWhFkLCfV97UJQMyfGPQvgL+LC6/juti4uW+CVlTHtSpKJaQR7KrkzTXmn0uI4inQDj7j2BZff
XzW/9FPl+Qw6OH3OY3cezoLIhOhq4zlqrXnLR7gVR2K+xAT1AUhrvLBwwLYb/WbLsEXTt3LM2Tw8
s1Oi+HIEiQntUOtZJ96UftDDN784pYE4+OTI/a0c+lpXll2LemwHVTL41MbZhd1817XVY+SNnzTE
xua0/VW2wbso8w+3rbxl5A2q7UFQzkdkROUeROJ5omh0aD1oQVzvYM3wLOsGhcXi1gVEExcdtS9j
WPPoeeCm3ULgr3gpm4JncSLfHzIBfkkGguWa1odhio4LqGa04xWn6x+xssNsJlewyCztFGGHjf25
9u5D5/usH683/Y/E4A3nYYtXU9fFUyFD28u7cpfv8/j0aXrXfBL37V12UIl4efbekw/ueQ/2zOQv
iT9+7O7kIYs/4l+5O6bvj+WD2JnYi7eSzCtXBZu4Z6GLm+nhn1TkWZdTMvj3lXdoo4uuz8axvrIr
bNaeqQ9zITg+ui1dVPaU57nXt/kym8q0d6tS+gqjJ0hZt+O8j/IsAQ/Rjc1b1wIWjR7YghHzZPx7
U/4tq+ep/3Z9K6ztMsv0STPRytABcmEkQMnTkVURHtTFhqWvTbll6dxX9TyUc/5LzyA7prnUqIu5
hXwHGR1bk5mHTerkdLw4yDQfYvAeZ+7xQr1GNsxkZW5sBBik95oMtz1IBST5KUy2IFNrzVpnq3CW
pS/HHDrYziEfx9itdmO+MeSVeN9GetVFN+U07LNfpueIGfMjT/1dj6iVhuW3evi0VGzjFrb2FZff
X52voe7yMstSiOqqnOp4cDxH/m2ztvX2qjHbrurtMMd+PTN+4ZnBR+prhJxPDXnFWdz2suHZ7Ept
mDZRmEO50QsI2la4uUj567pZvbXxLwjTy++vZqcH/Fl5FJPdKn86mhKCvXmmNmx2rXHLHYDjDHEx
K9g9X8rnvKPjCcnBLXK+tcYthwAhJj6oPmpABOYEbgLJF1XdZSp08+frU/PWFr1MjeUT2II3v2kZ
ZzD4oCz18cLr0eck/TCP8rmGmmOW1EteAusHhPH1Htc+yQoHNKft0s3S/eO7KcUdrvCPZZVtaXCv
tG4HA567VF4XcfoHx4kw78F+jkTEoptOHm8avh0I1EUVVbOi9JfOWMtjGkItLq7c+jb+YWIHA7rp
QfffNO4vHyFHTErH2QGX6u18Y8obYhmsuX26o0YfxAxD6P4aFKlRdNkE1E8ap+vP1Mm3QvJ/gCQ7
qrn0YrmkoPZHD6U7pIgnOXbiE2oxm3SP1W/rJpYRd+tv/aiK0v0ye3Qy/h78VzUp7mg1jh2qifBg
SI6o56/ThFWd+aMmVsudkEOwvFB3dLx74RaDi6oUCA8+UzZ34PdDarNG83jIRO1qAo62UplEdH2W
LmBU6DpxrwUrOKh4a+OCfdmnaTePhz5kJT+YvjHOwXWgM72xWd4KTTEH9pmVA0K/IFqg96kLPd05
B75dumF2ho7y3mk3SULXurHOsCHwGE5HZ/jjN20V7ZfOMVE8L9Ibi2Qo6jB6ZFQ1n28yAPtQk1kI
toWAePc09d35TkayR54dz/h6I6/xpmrCZdasnUP4rOFvFjCu14GpZYtLddHCCc2q9UJv53lLxL/i
xDNOfpRRqSd6IGOdCXbCs0nH9X2Iwnee7zxIOhUyQRCShzeEUJehXdzOq5OEApScpmWNvPzCn9MB
bGq+arZYGVd8l80EF+RQVGyVkl9ZP//UPvxKSdDDbctmnSQ91azmNVHntuyKpB9LqJwv3caSrY3c
OkXAYSAd1nTRySyQNUtdFu5QCG1uHLp1Yswl6cqQc35f99AOQAnGEhvDNg7AtyInrOh/MNBMI3nA
eHsOi+YxnQg9lMt47Foe3TZ6G/3sKJelpXHpn16MI0WSLvfpKeLBiATO9aVdMX/7vmNSbPRQGn5P
YJmA/DtJ3uiPuXS/VG624clWpsm3ohwewo+Ato7fzzUzCbBZh96AeN+9VO1d/4qVPWTrlORIcOWT
D1+pykizH/3AerpXmQiqjZVe68DapNzPsbJ8GH6hLjmo97mqqvkIMeLphhstdpJ9A5JqHDFNnN5D
lg286MbMu/9HbdnK6O34uAi0Nmk411+XfHwZB5fHXVhsPaKtrK6No2dLHY0+qj1PtB1+CoWS7TBl
z76S+YbfXOvgsnVf+01PuQ5jHQfFgJJxnZuvUiEK9/3+5/Xds9bB5fdXHdSqiqaqpOWZZ73YE1d+
0qr2QUi3dcNamX/v8vurDoSbZ8MAVYXzbBx3RzooBSkoEl8f/VrjlnXRtKBqnnJ1DtOQJy0kiY4D
KoP211tfmxv6v0PPh57pWhb0Tz134Ogr/MfQj5zPnXG3WN7WerBNS4uxXtogO/cTyFFRMYj7REfG
SEMy29zaiXUM4L0sUm05pii4Hac4RESFmscJdoAqtNt8kA2u500a6SZg8myivt31c0rwxs83wu6V
RbYR9qlCZblrpvpcI8bfM4XSVogF/LhpjW1Q/UzM4vRqFmdNweERCpDIMRCIxVM13cYGQ2xsfR0O
VcshnXDmgGTGtTv/bRr/NgJWYmPrqQfx0NypERpfisGpNiLWKoDUV7H1+LqyR21gPfE6BzmkAgHQ
WKNsgn+iHPKhrpffUq8C/08tI57b1imqQbfnuagkpIhmKOvIrI+LGjv1+iqvbSHLklXPgiIvi+bc
KpBSSUA6Ep06Wxyfa61bVpzzFrShwPedCW0e/83+xMBKcdvQLetVbcimkfjlmczmwNkCapmsDTdi
rJW1tUH1OlsaTeZKnTXLoXArcc9KCylj1xm3gOMrk2MD60PTQsba9cpz34GfQIXLh2bMt0pi1hq3
LnBqUUpDy6M50ygAG7Cny93C1a/rM782OdbZ26fQuC8FJgfZ0w5nL053ofx33sUB3dbDpedXZ2Mf
FSYQeLSC+x+/CsPY4XI0TkhubGyetU+4zNvrDma1+F45Zecww7ULdMaEmXQ3pEGxv/4Fawtg2a6o
adMIUzdn7Yp+lwcgJ+3K6eV642ujt6w2xJ0ImMEJ0zPDLYehAHKsB2Uu3vluedyG77GB9DxvO1U7
Up1lCOZdUfm7UtwaP/wD4L2afYGKG+OEWF5a6J8cFMOJCcaX7nI6Xp+gldm3MfOouNfLgGT1mVe1
ht8n4UunePj1eusr029j5tu8z4BRdrKznsIDvTgdELPdFdvbf234lvWGoQbHS3pZ3wo8CUkLC4P/
6RW/bXPa8HkUdC4dLqlo39S/5qmlSTNv5gXWZufy+6vFzVXUVY4zVGcxj1+ZJH+lNw27CiU4G6H/
2uxcfn/VAS3d3neKEueubCG0BH6gjmTB7vrarjVu2a2mxu2gmlmcmUcXLxasascvXlE5dAs1udaD
ZbzpKKtea7hmzzROEvBAPE0DrtfXx782+9aRKyQYrcIiUGflL+WOm/Dwz75wIXi+rQPr2CVRLShY
GJozdxEX1thIZ9aEDy6FDMf1Hi7HiJ3n9SP8/e/6msidptYFgyiEtEQ8GxBkhWA4OFxY50vd9XfX
u3lrpi7dhP/bDWSJCOqqcMWAyIvZXSqE2DAevG1ZsIu1vvUdlhWjGrge4HoUHqLbd9qA0YpcTrKZ
gJewkEtUxG6txhv27eVrrDO5LsIBKaAQyyLGjyhCWHDP2KQ8WZuqy++vLK7O9eAVDsWXXK6qeuge
+IVUJeXVxmvjWzZxGf3l91cd9NobaAvI09k4UB37dxhEYFe4vtBrjVsm3U5t6YdRJM8MSeAYlDPI
3OM6f1vjljXrwC9wC2vLcwi835kEVfRuDKsivt762sRb1pziCcKvdFqdW2/M/028YB5PPL2lnLU2
N5Y16zRiJptlfdYz4sRaD+1xKNNud334K63bgHoFVUo8nYXynBJoCMwByO7raasGbGVubOx8u6R+
n02iOut0XpK6rR9TAk5gkW3NzVoHlv22hqWRzCLcICXI1lQD0RwQktexS9UtdGjY9zaCnszZEknE
KJh+Z0j+eeoAH3Lb7F++65VRzWOey1kXAs9Ec30pTFoSnGOfb2v8suSvGhdNs4xVWlbnuRz3/5YW
un9bwfPazFsWS7ygMkVG2zOFIHSs8mnezd7wcZD5Fkhj5YyxdWXVqJD6pBN2pvCzZwp5wgOVwoE+
pP9uaIctZM+aAdj2CwlkacZLmFKAiT/tFvkSVJtv+a7/77B644yxxWVDk40ItXDNIFNYfwcGoW0+
apybn/XCXGdPIVb1Gyo0RXWgE+uP/QAC8jRe+BKWVaxMR0ogL9xh4ns6NWUWAw3Q7HONuYmLvEK2
lppI0l2fZ7m7R7KSqg/uUk/NuUbhmzyGQstQ4fGEzkzsc4w4VF/U3FWTTPpgnnQsKwzxYKCoQXe1
N2VZQgnLswMLRPG+zslQ7EBMujSHulX0oaVMPdCubs895EfMvUGcfQJ9eT4lKnOKfRT4zTdcP8ev
pM6yZS/Sxf1BWp09BZR4H9opdXdzRL3nOauXJ+Kl+UcxVuSoPaXQG9VRYkbNH3VVOCQG/L/4yljp
H2noKLlX6aAPRsmFIM0L4kB3NsExrEZzGGtf/eFK8hNBsDPeQSG1AK9+H4V/ZVeCpo/7csACR1P/
Xkt6mbEsBfO+Siv2u68Z2HUXpBSgHgbo5an2l+k7R0nvF1yE+JN2I36YffAD4CEba8C5AtH9bIQX
h1U30L3glwswXpmfQEIr7lFl3DRJ7yqUJYFCdEjKqOJe3Bep+SSyShwo9ZYBz7VueZ+lePNIw96Z
dm2AbW0kIFWx8LDuzCvz/dLy/B7gclbGxKsCBvrwTh9I2/ZBzBxTP4kGpQUxWaLmANrj+XsHim4O
VjGZIwAEjyYSDAO8Y9/0bo8sYTu9I9EChROdTsOHuplBskJxBVND5NGdDGSr7/opZC+MmxIVwVzq
e8LKgIEeDRWBxzaq2de6mqGCIsbJZYfUUfpLhFlwj7icg2dvJHP/gwxl48ehk7nhvep5/yI1cGe4
VwrgW9Omvq/41O2MZ7Jvqh/cP8J1J3Fuc7lUu7Jumb/zasjTvQNOBG/mpIfgQ+E7ETmIsvKPE3fk
b9m2+ptelPiQatQxx7qZqn1Zl84BwlHilIG396UG2XoR4/KMuMIYvzw6w4itqoslDOMllLN77oUX
gpWBMO+JLHiSeszlyLsTKA/d+diKNP1TO+7lXSoaoJVJ27CvIfwHZ5FPERAyYVuYhyBCnijp6jR8
35IBY3GgsQaw9gwSOhTBBe2cUIknl2ReouyxV8wd436gAxi8yRj8qpZ/ojJt1rMdVJsunEbDLJsT
yYECASvtkD7wcmESTHlioTEq6waUdDV4Mt+x2QDf1LuyDPaFn4bVg8NMUxyEyGHbAKK581lnnLyA
ESvv91TCHSSDnPF/Xk54MnRDjbJVv4XxPpO+zdRTMQuVgo5dV16CqseUJUgS1v1R8Z5Xz2zCDvJN
rT8qBwR2cTSmSNzmCA1ZTGQRVj+NA7NNQtxaO5kM+cyWoxs0afYAWJqrEfoOXb8Du5snngFUgUIn
VBxEFuvO9eVO4Z6rEtUMA5Yt7aEmBsFYE+yDaAoqVMCCI/KO0wFzEfod1OTSNCDiLgTXVHlnJBwT
KOgYWK2Ktqcx6OTpcYGsdHNwWj/ogKipGnKHwQ5tHy9CKDYmKeMpfZ8rlQcJGUAIGAeeJ6uXuWwU
anO0Lvwl5uXgs732FrcCXUHrokaTkHyo3htf5bjm0pSfWYRi2Y+5h8RYbJSZhmNJTOO+m+ap8bPY
Gf0CRLDBMPvdt1ALOu20og79JVpRTHhfnbXuYi5FFX3lUV3hDkIcaEJ+BXOIHt+JeUFxlZMXPDxN
GTBJ894PRp+P8ULdyfmOZCvOYpg5N+Zd7boDPYh8mdh9HkmUg+/NCM2mMaaY/vHggLaJ/JB4Pxh/
S1Fm7Rn5fRCPxcYpTNnHM8hfNU4NLfhH4g05KlNn0mXHfJnLCCnuTi4n5i6z2lNV9DrJgqhxD6Pr
9mGi+rnnO7/zDf+Gaov+vTRLtDzJsQXTIi5cso9lE6AQW41OO+19OFiT9DQv2x3gVWJ85FmgqqTP
55Sf3DFgywMZU57UglFxYG6z3GUBtsGPuVn0eDLR3OoDbjwpJLFJVoAacwBR+r2qJq/fDeXgBU0M
PYeOPLpLGs2fiw5cKXcRi2Q+7SOVNv1jIEA8BY8IjhOcrU6TkntAkbrob+Y7yntMUxHxv4SHjvsj
H7NMHUwa4VgMligf7yDfyM3JyZRbLbAjuXR/ZhEF4gXZJmkOAASJGfIbRW7icBaF/tQzmn3C09ZM
XoZIjYUbR7qgfYU7NPCEqMvMdeTHuS+5vMddog0SfxblYBIlXWU+pa5R1THvwVU97UwJrktwSE4t
RPgGxaPsh4gUDpDApDlJQGJJgxc5mbTcz+MCo09n4TR3ZPQ7Eudwi81urofyExBLoQ/ia5nxY9Hp
KtvpqJi8OwHHMj+Ytqi7d4HrjwgOHFqewCDXNg3ymqEujlBpwzWTMHi+BKCdttrRcO5Fgl3S0lOT
M9buZ+2O5oFroooDRNic+RmIxqI59eHk/qC89/kSe0NZdi9LUZj+nkITadk544iR+NJbOhXX4Nh/
V8oQqH/ehYiYEpKPaQVbK3tGSDyJ4uLCvKZnYSx6M8gJHgSkH4dSj9Fy74dz8TMbSOrfKaAmelQs
j6iMY1M2tnuegw3rGx/cIHpYurGMfrKoiVyzU0Uw8ntd6MA7dF6flseRVYocQg6B5B8td5dor4el
D1gyh1Uzd3vJgWQ9l8aLzN+aDN67Mai0+5BiU4sTirWyb5jCKffu8tQbvOnQMsD8vBj3GH8K70Ca
sQRPOWRU2y80AKr9SRIQN31OCwf3EDDjCEd/CE1ZVTsoNNAG96rBaaMPUpqifgcWy04+t0CzRXta
hb5OYaxVMd0R5aa1Tng1NAu0BJTsMN4Gxcx/GKUteE7rrJnzbwypnfZxzkrWgXSQD+Z7OHNEF9yP
lCswRhaMd3POPflR4Drdvue8Euy+nyinbgy7atqf4NUefvkCKNNHJVQGoJbLHc+gkGmAMGiblUAU
xxAmIvMx5Y2Odv1ycaRtrhk9TWMHIaTWEyjnKBleGQ7tNNTRew1QNUrv5FSR+cQlyFtPYFz7P9K+
bElOXdv2ixQhQAh4BbKpzHK1LpftF8K1XBa9EK3E19+B14sXx1TuyPu2jmMfFSlpTs1mzDE8ZJSl
nszXxPLaCYPTIH2toJqtR++tL+cej0TaSNFDqjJw+y6ioK/z9zJN3DPza0aOLC+1H5tSdhbow6C8
FtuJleId4JkswJcPucAos8GtXeKFgbjAOBZi51NWs2e6AN3vlCP1FMSilfINuMYgvXEqVj51yZjK
2wr9cH7jV87knodJl+ZkbKfyJSpmGbryqAMm7c8S0D2F+ZuOtPcWcZzke9NR3M6Opy3oE/0CCkR2
0JSftTu6nwRJ5SgxZ4/Y59ynBo+uJrkd3JFOuOfJaVh1HABBsfd2gMp0GidTlQdVaNAgg6MpirLA
CIA2BfN7CLM52tlndDBsDOXk1yaNRZNX7BtTU229zGNKgGoB13X+wASEyM8Km+Z+6fjY5jJ05jpJ
o6KxESdNtQ2eFHhiQ0NPFhgBpnkX4Otsjwh+FFlpkR8TUZ1/wrB7dtJGoXkXlq3Cq8uGrMDTNNha
JX6k6oRnN6AgpyycaavdF2SaTrLv89mmO3A5ye+V3zbihw+RM2ikg2NAxMY3dd2Gflbrz0NaZ+qh
qtp0fK8yp/V/TQ2vskerHN0qJEb7+W3QpbyMpNsLvcugbpnuEdt21TeeMRcznLBz+m4zAHBivIGz
+GSXTodac5c46Z3IcUKhr+u2vTGdDcyeXVez92xbjt+++amTtzuMi5TshrHG9Hu/lEZHDIMY6pPt
pnx6LxQ2O/ZaNahdWetxPCg5VdlL53uOwBwWtbuYKt11rxixSMSRWCkCIe6OLZIPKB+ydq/8DJHo
gbFef29bvMFvYiwdwcMx9Xm2R5jfi8/TELDmyfGqfj4HZduBxBsEbdYtflLCnl0E/BTOSxOEJdQk
Q3KYLC97xnRyl95nNodJsdLJ5NdB9D5YJVMunWxXm8x/F5MFvKmtQCUembE07RDaDPnT3gU/7/A5
U3hsIpH3jX8bYN9nEeYYIJ1Q25vSg2PSprt1ilnVu3R0aGQRF+9jqALTzhiiJXoO7WScnMMUBKKK
ir5GbkrddhqiVndphjd3HquYdzlCrQHBCqg6XVuJsytzqOjKtJjojQvY2s/K8nE+UCMkGHSbWmOF
k6kR4rWI6Ofd7AbNazWPdn4YkBifaTMhSATsfobNwQnRmwLU0dZtQgf/xeQNvCL0g8o+8kFbU505
kvC9qNlYRUiKujfoyDF2LKwuaIsQLyD7MkKXeLzTPS9fA+o16Wuaus6TN/qtRA4ih9s81XZytqyW
z/veY2NxqISAh5gqL4hYuoBqKkwbtns2NkvpbAwkuk1YNVJmEcQ16BEBHdNSZBtgsg5oTIfJe/J9
LopdgqlB9oCgARZNWYqHmenOA1SqzPHfkDMGQCvyGffnRyMtEDKWkJKKA5F4fRzoNKg/Q1rU/SKd
HomKrBkeArCFjWQvPHu882eHmxjfmD0Xnup+GIvJh2GkDb9H1a8o7yTgzq94P4fu6+QPGKf2iuV/
WysmD4iPRftYEe4h658bD2oPYwaJwrSGstQCgm3hkevEQZ6E9uz8aS66fDpSS3hWPBo+k1h1MGDF
ygk1vySzogTXEMwveq7rXZHh6fvaN1zW9zLhKGkMSK38u9qb6I6SwrRhBY2dNHRSAyQz83z+ardA
c7zB6IIumljj3BaNk38iga393VAg2trBymCdcw2c0O/XHByoRE/vSbW8EkmvoFXL8T4rzCDqNIsl
xMRIPLAOKn+AIA4/k2zGXUSdWADKJFrLDytBmxbfIktZ7cTozsnOt5BBDdIZ5gMaEtKqQlDycP7U
IXvzI1A9l85eQ+L8Kx2X8o7DDKzKJl15Q+tlG6gRnTn3AVU3Ax3zEey4BULbxHHGbk8nyNbvABhP
vxVQpnrHM1uoGKoeaEojOUHiVdZwv9/HzOuLneeNEwzdDYrQQXB1I5GMZBGqL6zdgUum9/cd6XGd
ukbjpWJl0rn7Aqj3xU9a6efZNWRA+aIgJUINivHCUPozLn6W6dTfG5gjrFF3sEkg2JN3SIhrMDPV
TYcrl7b4Wa63qCJOpEJW1+Ku4r+9BmF03bTObYIg6BxkwKeGxWTKIxjYFG6RRap7kNjPXlSYPr/n
peslp4TYvYpZ5cKcEBdbRSQwRv0mXZoPKNVXcxm2pQe3GVSzNR4np5+sg1rIa7p6tpCjjJUiiHNL
XEoGUgV8iAPxntAEqNgJSNNVUW/RrgX7E16aQ9JY49cpdXBP7LbR1WepoR8aC5+J9CA4BW0TV+DV
+zQZlGk+K97yW2g+tfkJPI5ghB8y0F3GZsrxXGU9ykuVbVDuq31gf2zP8FPRJXlcTRL1p9GHdIOP
nOuGJCVoT8nYoTAEbINVh8td/mIQSsZ2RZFYQKWvOw1jzg8BUErfFis5Q+XWvgOdCspLQLs4QVT6
E5gEJbFnEjEgsN8o8Hx6B0KorD5LCDAK0ACY7o7RFnqcULeG/k6RCNwJhIV2d8PSxlGR4LC0QQ7j
UsPEbuiumj8hqLeTuC6m9FXYo/hS5Kp8QHS4vCRBV7wUfqeOA5/Gh5mjBKsIG11EBSmh5wJ5b7Pj
SJZOXGdee67xzOLZSpyxhEAcqRE0yxYv8y3GFJxPkL0cPqtqrpswNVn5s/RM+w5T8fJbTOxDtbcz
qVpOAUGd0JqmSEkNiEXAxfOmknF4LoSaIKbXk+mHquEzwz71q/sOZOsjxmaYiHwL4ydox4ANM/L8
an6wg8kDCjtF9xO6S9Uz71CJrdI2+EJR+ziNQYoTqRF7HgWqdKibFJbZ1RT66TFjjv5ediRH8CNL
b44ykUwckTuK4DEfcnrPRy8lYZ3R7omjZ3M78UQ3eB2d7I65vpfFc7HcSg5lmF0AEa/65CAFQxnF
n36kuoHUNWbtTnK0ehnjwvD3vknmMRbM73Y5A8MjtCidJkrSDr4CWDaUVzBenx8bClfhdw7W1ilv
vtnAH3dRkBg1R9QuUPOawb1b4BUgaTQFFEXBAhjlf6bMH+8gzoJge4RNW/VgR/CeLo90JeTBt1z3
DPucXspGFBkGZPhcgSoj6b5QYMCfnJR3pywYEcDXJe1jA6rO736vq3djsvlXq6f8B0XJDoEaHFUE
FiiYVAJw1u3v//lstP7uB4V+q6YMlX3DpkMzTwJMJcY7jp4appC3OXkbwF71JO0gj6cJXik2PEPN
gBmEarHMKr/eDbqo7jrfSQUGU7r6BCYXVFG7OpjemyYl3yFYtLA2kaYG+g/DZ0xT9jKlFr4Htj12
4ZQO7VeeakUjzK7kmEyqlPfkqnE8ITHhrygVFKeBePQLfoR7yHJP/2M3bXVHMcWWhpSW+rNBndI+
giUz+cGQFpdhVrbl54LV8pEltP2aTBJeAzHO8gw6diHBSeI7RaiE9oJbUZb5rCNUy2CMc9qQPJYW
UsZQwUP3YQJBawgHUKhSHOdxRr0SDLXzT/in5NA6HgQR0KEYzpmHkZsG9yW9p5Xf+5+qsZAIYmjp
j+i8ocZdB7J8Ku2Gt2c18PZ9oFxEsnEhS86TMs9DG52Wryi14PJbXoI0fpEPfqCcqOIFqoz8EW56
fHA8Bm64yrIRUg54BiWkARQ0awLmnwOPDj9Rdu+/NE3mpKhOut6hnCeKIpi0sJkjqn5RMiKwwgRs
Wh2gkyT8A9jA8hvIfXRJXHEQgoR+k9IzabOMx9TH5COqyZAklF6K7fCWOYqkmJGFTq2TH0wf+GRf
VgAKhDaqMWbvoMr07JHMIeGo8cjEfavRvZsDvGf4Z/pEamgGRhiGwYZPrAjuckCpuhjaZfoZd7rY
4zXob4ydVuFY+wnqbLXBhdGdRPbku8SMEaOiQSKT5N89dAkc3B1fvHCQ09/UBfRbo7YuFASUPBwS
crLqE17gpgc6zgoelL+IpFVjD24huF5EAAT6tbY9TU8jleMxa+Gi8E6zvZUFGLFS3Ieguj3D65U8
7T9D4wtYVu005IkCP3tEcREFXnhU5xdq6/03Og4IB7Vvoe7ajWI+NNC3aoAPm+AK20YZ+ADNKwci
6YU/oTZQTZ9QgVV7CzSmEHvRS73Yswd11CNB1C9Klj3XEkSNEeAe+X2H2mfU+8h4sxEKr0uEcMNz
ProojBH3B4zrl686WIHd+H61Ax1cZh18Q9Jdi4iYHOohwJZWxPNfkiTHaQsIhIswSMEXgv+fRtxT
4QHagYEBemzyLn/LygB1vzylKO95gf8Z43MC4TEbDil4Gl4ooyyIJVXlE37z/Av6WERg/lOgWm0N
MCR0zZz7oVUIABgeGtwFbptf0p26J6A+6hu3wnuQpLb/a+Ci/MnrcnpaIpIjTgG4K48ER16m5Il4
TdHcClYhYBUkaNonz+ayBa5Mm93sz90T6syIo2ugJCJXS7JnKoHnATqwUWFjc0BVWyKwaRTCGs/G
RmukVei6DUaCnmmq+Y+6dO1H3GWUH0qSob2FT38KVIXiaQZewnOVE0SnphvB2AZ+/IXFexqTuCk1
nmLHVThiKQLxhaccPSUfLZh7P3OyczpU7GcCntDvdtWDJsnuUD/xqC+tF01zZzy6XR9kyOpQA04g
C/+AXnT6DhPCUKSD2BL8ZVZyIySqQo+VhdINaEDthIZuV/X2AyNyOFcozPYxsZaL0qk5bw+VWyPa
klMa/FTSy+E9bbvI0Thy4WKM6uh90Kaodkur7fZ163Ynr6yLDqWRrvdukOuiokGJ1bzKjIzpDugl
D3HgqJ77UXvH0i6QUFi6o7dByy3/2FRgGDQEF5M2NOchHaohWEbfiuJ7OzL/BsPsSKgKRam4cXLO
Pg+Dab7pvOWYgQ0wv221SG6jomrUc+0DDRooiE3oMM8xixMnnNNTTTCbZKDO+VYAqfImXNbPse7s
9GlGGbk5FJCB2rEAHb7nGQn7PbofyQGvL1yCT7TqzlAa9voTXubpPu2mepegni8xF+CTJBYTFFdD
BjwMD0u7BpNh1jMrj+QEKocdBsXNz3EK2kcMJINWsePyu+wk9HcqRFY7igz3Cdhw/44j3PnEZCZv
kLsPbgwik04iH7OR2mdjUN3PY5Y6ca7IfPbmAq9Y0ybolCm3x9MgUOsMrF7pqLUd+9FusnZnp8Pw
3OmmA4FctSTmsHyJcTAXiZpN0uL7qJdnr8w6lAtR9OI/CsmyuxndcSfGK1aImFtU/iNyxKtEZwhG
QZZTfEH3BdmFGHPEvtoTLMyQC047IHaKPU8leSvlAELwgDpsDhvhAsUgp9G5nX0UT0NXOJrvLZFy
yPWU88+W4r4fCaSi8lBZ0NRucMZWSDzep3sfj/udgnhusbNNjyAJbwpKEVVd5Ue/yPOvNuHyH3A0
VG3kt5BTS1pH0dgk0hvOg56bb8WA/xsxU3b3u0uKQCv9LDH4iEcUWFmCyH+88zLevEIBJYcqJTj8
azFlBtkqL4+4akj2ljo9hpSK2n5rgxHtW+2NXrcvdVZkO3AYMcz8I63BeDTzvxI/cdhxHB1ZHCvX
RQZAmIsQTXkJZEibOrWzJ5IwG30Z9JswmdtATypUxkrh1ir6xKoKRg6oavk0zvg4h6DyGPYuR/th
tIr5p8QVm+7tOaFPNLeqV4pc9dn1vO5LQxp/CFPPTwlwpzmZQ9BAIOrO7BJ0UU5WxrTTwwFNm+5l
orU6tG6D7oIQKf6TINouG22+sdG20k9SoOUVdllvbiqAOb7bOOQnpzTo+DLhyPOo8drHmS7IHhEl
mvuooOMYlTveNQiAFUB+vxsBhZaz813k8Nixj+7nLwRPSvyQOoPQCac2ORT5DHkVkpl/pln1bCcL
a0zysOM+O/aj8mbEawGp3zov/Z5YQx0cxIgPbmRFnpDqz0hJTYUChJrKYnmJkh1yseZVzFWGBzYY
0JhW3lg9m8ztjlaXp99QnlbPcCfie8MtdETRZ0vfoeKHvKDz8tKJMrQL7yGkROMBiTb7hpa9OaHV
LknoWc7oH1C3dE1MSsB0Sqjv8uLFF1Qdq6RDsY5PZJqOXW6BdSBF1hJ2Iwbuj9LYePpAQ6BioTvV
HLsGcnOxHqBIjKJ2kIFsteMArwSC6vsxT5viU2Uznn8mKZSoDmiElk8sFcp/TsGiFUTVYJWvRV7i
QiIohrzg1JOenm3ou7ox2kT2pzJLWX7jzWMyfMUSVn90jCdm9GUooBrUTUr/i9fX+mftFXVEGp6L
XSIndJmClCbBHSoxdh0F/WC/1vNMQbWC0pE8Bk0+ZzExM3rHMGk5HZA3oR6DCnkm7gJWwp8g60Tr
P0gNa8BhM+M2PgBoMXxzB14CJogiLRsuwNI3wEZrNkub1tw0wyD+nXiSKMYcZzI78VWAr//DY1m0
kltOIk8FCuV7NS9eKPXgai+sv4H5Wqtf2knZJAu9wr+o38xRbqTs/tkyjF4AU27tzwoiO1TuNCoU
c0C3BZDd2QD0QFHGAJyovvIEVog7iZfURwImT4ZgImz5CRAINNF1B7D8rD8QdxlTmlQMG8Ty7B4P
Wxf+D0jNBfT8FxzZmq4S0V8WIN8BjsyF/K6t0rrHG6atg506ssLQnE4RzXnIQaAswvh1CMW1vCXN
NEJ+7VfAzWJGb5K8ibxyevx4v7Yu1Bp7Z3UAh+VSnPAw8AgItG/wOQ+941+S3dv6AyvsLEeKZ9uY
mDthXJQ/Qv7U7CT1nV8kCfxrWA4B6l5B4dEfGB20EjHG6zSo1TO0kOzW/V8GtTeMYs0zWehgabd5
MAqGRPeFkzFnjxaZ5YUZ1Q2gJV+BaG1VpZAP9qwzdVDoOFJ0XSsLYC+DHKk2wjP/oNQyA4x41aHz
lY2jTo4E1gPUHrHTvVnmxYY5f/ofBus2Dn2tT0knMriME3LDDGbyJ5bWiCHVW1BUl9iWt/7Cys6h
IypK7pZA8qPRIcMODDrRKIbgVuey/PzxNm2d+gpgCzUxdHCkKE92oPkJrOcIozUfvOGCr9o69RUq
XhTo9/GeoaLlkpDheCM6QfyrViiI4xU5fPwrtnZqZeESAbEyGuB1ZTVAszgc8MoHM6EW58Vzh8zk
Eo594w+tKT0E64OA9MrcMgrtBTsHQYsZQAbg5QiNPv4tGzu2JvWgoNvtVA0ZVRWAZ8j3KlQ5KwCq
2HDnVVeN+wJvvqZl4DkpSZJ7+Csy/+mjfRyDq9Nc+Akbu8RX/lAMlaJSV/JE8ZggAq2/gRkGzuri
2OPGrV1TccnecXVqCYQgyYxHapk4qirn/eMD2Pj6NQ0XuvGppUgNb45ZBeT+SUi1/pG3Fycq/y4v
EEBI478PuGKFo1hSj3hjxXfhZvfM/SxABQ6wxTPQsN+ESo/1ZH7Mdn2dgax5ufgorEYQDKdkgRzj
ZU66AnrzOMInX/C3W0ey7OYfQUkxWIDR9tWIScUEgZrtFSjup4Lax49PZWv95d//WJ8mJUeb1lqk
nCEBR7o3adcXgo+tA1/5QPShEku1uXM2nW8/+CDzGs8UrTCU0nsXdbePf8CGXa9JaHw7rVOdO/a5
SC26BzRMuOgP2lOrH3vVyAl4UCqbS9OLW79p5RGVRvHBhhrz2TgYnCiETB8TBNFtn1ylFolLvDJy
lWRwVH2LS2wnTmRgjWFa9m8fb9YS1vwlCl1T0nAk/6Rxs/40BC1IOTSoLf2fgjhPEyj/WUZCFMJO
pY2/+fHf27hdazY1oHpMZ5jsT1NQlugWsyYi5SV6iK3F1+YuxmQOOtOfOh9D2golyLgsLhIUbHmT
NWsaxGjyiXvZcEJrDt0E+HM0xJ+XzYJa64jacfUF+NGj59eHur0yxVwTqbF2cIDns1EC9EGqXvmg
lQEYo9p/fBzLzvzt+FfGjspbUJNE4yfN010ygAhK1IivlKc+IXcnoXVxSnYj3VkTo1W6GUoBQaXf
HF0DJsVB8QCJz1HdUN5HGtmhZ67iscVoo/1fF8bR86eksfoTy8yLwgRODIp9+0KgtXXJVgaPFnrm
OVk9nHwNzhp7aN9KB9MXH5/Hhjf5TS/9h/MVlCfgu1bDqfDIF/QigWbvoOCkk4tTq3/9C77DVic+
ZIZ3RvFpN8f2jv2jrhknxbIr167hRlDvzQHBmjw/KvvqPpPNJVqxrW9enaeEeocnIQe0A9IanaBG
k3DC841iGdpNV2w8vn91qhYIHgIJACJ6TmjUO6/CAPYz/vp48b++SFh85cGJMXPduRD86gF5heps
LV9z9ZBVj1ctv46VG6GSlLVY3h4gQEdOhj1Ijgmiq26876wD5QlaxSl60cOurruDLlBQNpfe6r8a
E5Zeeex+KUewBNuO2ZkdhiRiOV64kBt3xlnO4g9Lcm1CPI1m/Q5aRpgfjXzRRTN5/3jHtz57+aN/
LD4S1M3QAxh2JcNAPgMkWl+4Klsrr8wzTz1wsGBkEBz4zW052N+z/pLy1V+feuz1ykRHCSRBm2Jp
VZ2pMkBjodMISKO/d9o9LotmF8K8rd+wMlf0KomuFLZ+YZhuLLEf/Uslyw1LclZm2qLlDLqIrsOc
h9mVmSvCccDMVO3t7cq5KsLGRq3MlQO3LOvldIGGixNPAcRznaWuuclcMvZVYy+WBPsc2DnHZJll
QwjkwqXf2J41PRlHuwiQuxZjYYCPNiCe981DLx6b7lKx56+vuO+sKcoCqwExCsgJdsQ8AMKdYiwn
+Qlf5vCHi9dnw3LXHGXtAAR9W2H7+/m1g+Co8H4WCY8/ttytxVeWi9l4YJqAbt1ppkOPnexWQLXp
/brFV8bLy8DOk+ZfC8PHa4pDsL5et/bKequJtrktYVSdO56CqYTLkXENDs+Pl9+wWXtls2KqNWY1
qdnZ7vg9aZxjMjkXLuXWlq9stpxdT2UMhPPTMIdMojVoeORCHOi6L19Za23a1MNcA8TLRit2MG7c
XcpV/hocQ8BoVQqWAXEwloSmVVo4HmDyXncGeCXqwUV9mmYu9pm89A5u/anF3v54UKppdkxQ4uZQ
F1qmZi+K83J7ILkbus7rVRtlrd7agXsFavPMQK0Do8q8Onq1uODxtz5/8Ud/fL5Q+PRxkdhd/FpW
vQ7Bu5+9NNYBfuG6j1+ZloVKlNVC0GRnte5N0z0oL7/u5q/FuCe0jEcrhfigpfPj3Fv7nl138de6
2wlIcPMghSMDHCdMQetr+wlmkK58ptZ8YQQ0gjnmNwCuqN2zCqxnF/MjH+/2xjuyZgsDyhJ6gOAK
BuL3XCZ1yNIzoFlQdLhuZ9ZkYROmyIBcXU7TBlC9f/ed97Gar3MIa66wZBS20CW2Peu9qBsxjuz9
vGpb6MqCapcAHqlwzbERnvOeV4+j62L56xSw1hxh9ZxIXaDqvSvUwxKc4V3FLl3YlQ0vvBbZBjAQ
k5SYRF0WX2J4hB01xD8+3piN14OurDOZgUzHUDsEPJHgBB6PA8y0fbz0xlWkq3cvTTBgSejy7vmv
iDiQ2yTm6tSJ2v91XBPDVwOc3e9m692qv2IGCPtyrdOiq5evAcEnCFwXt4jEyeNNfPEmbjjctcy2
hYl3YbF/dwUZ3+Jc/v32lL9+vO9/P1J7TQkmi14RzDBCAzZ3o3nAAPiVL7b9f2jAHAfzMMtjN6n3
qVGxDi4VY7c+emWgdCwMKoo4TjY/VkjNFr36j7fj7+Zjr8m+tJdVWTBh5RE3nJL3DpqGF8P2rcWX
f//j+Szd2jGzxmnCNqEWsgSNV0bT9prnC6PpOc8qx+xy0U4vCYgZVFhivOJRjgFGbz7ena19Xxnp
gJ4gLyxidp4wX2sM8UuvOVy39MpCZ2fkGNKFYCwDxs6q3eesmS68QltfvTLP1G3B7MFhnjaWhvYS
4GSXvNbW0uugVPSyaZWNXe/k135KH+eLSgEbl2XN8JXVtcAcGKwHGYbTv+ORYHgrrtrsNcFX6ggX
cxMBUutqvsHo6gtmcC+gErY+e2Wahe8zUEY6DYgn0DMJ/dIGB4ZnSVJFDai4LuV3f38uMEP+X1My
4DSwTA231Y9nWFO7aIjL94uVvI1z9VeWKpYGVqbhBrStfnvFy2HL1pcvf/IPJ6Cz3JB5wrnioSv1
q++8jsiXLr5FW8uvTBT9YWpYjeXxXICAPTQgWUY9LEB547q7szLUuiqGmjMY6hJ2pQHwt24dX7f0
ylCJmjD1nmDX8WDUAoNpVnvBu/y9nmGvybx4wLlnlN/v/OwIUUj5TvM+JDkmwJP9xWrhcsX/T5PF
t9cowbTHQBIfsDMGKV1tPbT9g1c/uPmrZe2v2qA1UhDT4omlM7C6NOAodiILFBRHQBuc9oJf2Lg8
a6SgcDCN0/tTB+R4eeal2jnNr9pHD/1S+2DjHNZS13amCoxX4HaiNjnJ81yDGRR7Jd//P55Cb2W8
fVth0nipS9Zuf5ME7f0IWqMhaS6kqH+vr9reyoABjR5G4J9B5FT+mjFyEsKE6+ShrVjUKHJnuw3U
Jl8/PvANb7oGD8LBeaU2eLryGqO0cHKILL1LhYKt015ZsnLsiSQOFh+cGiQu74z9hBti/fvH377h
Q72VNWvVB3UF8i0Q2DQ0ZhwkSQlUtS9c1a3V1y9v4JmqW2pwSyPH+O7/IG+4sS9raCCGQEE11mNf
guHVzxdOqDkEy2B4rYCivYYGWkVP67FbPh4dlsVDX7/06v0Fv1vhZ79Lz0UT/m4P1f3u4wPd8G9r
BKBFoNOWoy++Q048jr+W1wXODe2tLGguvABbf2JlugOmKv8tpSDzBi9TiNSblO/I1ehVQGIQM62s
F7wsoLxpUDWgjaNfeFfMb+2s3EvUqRsObq09nS30/WBh/F06SGGzqfGPyGWxT0HmHYP018dHseEX
+Mp0F5KvccDw+E5Z3yDkGpY+dPrYJXWMDdtaC032VaJsPJnDP02NUVUwDuhXWTvl7cffvrX6ynKH
VEA21Km7XTOkvt4pD2Rme99SoJW56g+swWwlHQKfufgD7dJszAwI47zjx0tvuIY1lK3AR4oaoxq7
WWavg0PvoeN64Fl6bFN5XbayxrKBnLXtqY2vH7QXOYk6VLCzj79+49asQWtaQApDjwrj69KJAl3E
btPGxcSuiwzXKpJN7U5zmUqzcwLgi/w6GjLnwtJbX76yWrBQlAFYnbodlCpPBcjPtNCPGFC6cmNW
QbOTg5CMFBjWnKZUfVV93o7PGMTlAUZdZNrHH2//xsVnK9fcD0kW9BiI/R0fLg0Siqrox0tv7M8a
sgSsfEZs48w7UOGpfauZH3Fai53M5aUhiQ3PtgYo+ZJkgmlQhKGgcExSdYtW/h2KXlNoze57ZYEq
yKrY+3W/Z3Xeo7Iz3UKNAPE6O7ZgzQbnPpiertGgcX17jWIpfJrrpncwQZgAqJE9VFRFoAa9cBhb
52z/N8PrQTAG+iXd7QS1TpCL+cX7ub1gCFtrr4KqcRTj7EyI0EHccJtpmUdFXV1Kqrdu0cozz+0A
etABi+e9GwubhjUvX8q2+fzxoW58+xqwOdACI+SdkTuhEE35Hoa0BLmkDbnlmVcbo6qctZVbml1h
uQI0hCqIeuaeqr5pXmwIjH78EzbikzVG0yBcDsYWFJ5eb4Usa0NjDm05R3ZShJi7//iPbOzTGqup
255hYhbAh0m5Z0PneGj8C1fz79hG3PzFuv+oPhBV63nQGThIRxDmYEo1BjHGwdfTvtfWDagrIgmy
mfvJ/WK7zu7j37OxaWvcEgc5pqQD7CErUKqVj4iHUqeOMb51sfq5sWVr6BLoTaUOrLHbgWUB/L4t
XKy5sGVbS6+8NvhBpXFKGMXS8wS464EUzoVa2dbSy13+4zDS1jPO2IOdum31M7gwPwXJhSu0YQ3O
YuF/rGyPnoUMGFuOMoRIwZ/bvyd63HXq9eMj3fry5d//WB+ziXaXt9gUr3Zfva4LG4BmL2z41rev
HmNR5gVU2bE2qmO4LZB6CgPEhghzL9zHrT9g//fjOQkwS7F8PMAtzXjm/EEFp6a7BFTYWn7liTDe
7zZ9h+UTfDV4TCLATyZy0hg++Xjzt+xp5aZbMaeVu1RpMncPagVQACULugj6aaBzTi5s0sYJryFM
bVV4Fsb7AaDp87tCAXDYlg8ff//W0isfBG6STmYtljYyCXN8MRgCDx8vvdzvv5Tg1ril1Bq4C9bm
blcAcaW8PRCYaXXhzm+c6xqvBLc4psEETFoTnJClxqjtwYWBG+vCsW59+/Lvf9iUmwP9b2qAukAv
+wSupxs2FfdpOV2Xdq01FfmEYhJ8Wbeb0Mv2WQCmmK8fb/rWxqwMFnRz7jiB2mU3TNkO0/sEkYM7
u7spv1Rz3rjxa9TSDI6Bmlj4dpKSpbBtW3t0AMMWeIuLXfmtX7Ey24WBCKQtSDEy+ugOh8XtIGvX
7vN1m7Qy2klBSgJww99OpwT96mSBj4jFAqiLj//AxvVZo5icqe2IRStcT6sDsdwzNPIOor/upVor
KjZe5hEGgcydBtTTpd7Rad39x9+9kVes4UoUdJYU3Jkgzi1/ubI+4HiBiprsnwVoTN1LuKKt3VlO
/Q/jAuTC7UAn8PuvVEaGFaYfLlZjNhyatbJckDMysLj77Y41LJ5sHpGMxR/vztbSy7//8d0sq0yd
U6/dNSw/ksnsMS955YVZmS11iZPAKXQ7V/eniop7AN4iEPl+u+7LV6+syvj/4+zLluvGkW1/paPe
2QcgAZC8caofyD1qsKzBtqwXhuySOYDzBJJffxfVdW5LsLh5z46qqChbNkAMCSQyV66VETAu4cmO
6R5RRAoe7xVbWlpMzVTBodUXUDGB91HE6cGcy54n6IOAWoOM50VhdGRUj72e8jZoXjFdygyvy/TM
AI8OiuIji4csEUhvkVSBVlQ+FVGyckctbBcdEzXGoAfJuVVv+74pwckjXPA8u2cGeHRcVCPGcOqt
hn13CtTMx1Do8Pm09uRf+nTNQg0etDQqe/Y9dUF8VFoZeERr8fWszaijohoHnCB91LHvSRNVfsvV
I3hTfp7XtmaiEsxdJUQQ2Hcb7AReA+4hkLKlvX9e65qVyrKOBDIpxpPBwZNtx3jXlCWEE063vmBJ
Oi6qKMp2BDrCeHJyqNSDyGbyh6JCrcMg1+6lpXXVjFVMVVRABnb8CXBRdRBgrHposrC9Oz2Apda1
a9UFT0rc5Ip9NwiUCByU45lgSV45IT9unOrYqCyEniTAI+OPGYfl5bwBhW0Trp2/S61rbjDUakAD
6IJySHU1CMxGl7qABEGbfeXOng3nd1+YurMz9ebqCAD/lQyiEj/Bm/2Y96CPd0f7qg0b6Q80W9me
H28gyCm978Qa0t4duCyfOBA2RwdCHQeE3sHZ67CzKAIc6mq3q1NVZVpnpHwCq8JDZUF2h5uorAeQ
Or4/vYk+di+pjp1qmiqUJdLGP/tU1FcqcdlumBwwhPVxAtIvmYExLzlLgxPD0Qx6BNd4DA7e7Cfk
R77Vbe4XNr+CCMCVXZ0JGaaudvdORtUnXTgkz1Y59scOtDY7Krsvp2drad9qBp2r1M1S2YTPbYiK
zhFAbfAOWuHmvNY1g1ZgIBRWjfMOzMYPY2wqkGGuqiZ+7GtSHVNFRJe60AmoH7GN7oc68y3w5yHe
hjBhcpeMqZ8Za0GvBevTIVY44QaQpNvVIwNDsteP9CoxEGQjVeLDn1s5oNyPTdzRTBx86hTRTgsp
C2V9q7MvlUAdHIq5Qwl9q6R9tJg4qiQ5nF6aBTPRMVd51MXGBB/00ezFhtrtwY3jJ95a20YFBzBx
Pp7uZmF/6dirEpJ1MbEy81G0Ieq6DekxKM6szNjSGOZO3xyK0GoJwIxTmY8W2M1xGX1WEYe4Fv1W
wRINsOGeHsPSRtOMHHETCp5QUT66kfMSo8QvbovLrqivwTD6IpPo0BRrWfmFE1jXWxQ16CyLpsmf
WzdQfD+oyvkCDj6QOwsz6+KVeVvqRTN6O2PdyHFFfedWAa4Li8vbiuD5rWxwVp+es6V11yy/hgou
FJDT/LluqfIhF6JAbhfaKyuysPA6OKu3wBxvtmH+TFz3mruUeJ0DtgO37H5ImUBQJj8PJEt1kJYL
ynlcUF375EK6ZxPW4HwNy7VLfSGAT3WIFoIIIDZOk/RZtuLOIeOXELzc886ad1U4Jg82j3dxEKMo
k58VOaI6aAsZY54mysye57p+lF5l/WcwUBory76ws3S0FvgdS0KCsnyiLGMez1JoviM+CMmbbs2H
fi2V+cAV0iFbBMJPAHow92lw0p1gF2Vt/QqE/TkyxSHCYWaWGaTg+bc4aG9r7qyclwsbWgdvVXbc
2O7cK4TLSi9NynyTj+fRGjlUZ3gLJQVWJjCn7zEvQ/PFscEjx+yoqEAOC/J0JgpirHClLdxlOpKr
kg3WZiiC74hIZvbWselQgEPfTMF63PaFU0BsCWnDm9PnwJKlaucAg+qi0Y9W8AMY9rSDMHB0FyVF
vEkgTPqlrlIVQaFzNS630JsO9grBf5IbdVf/jAx1mN2x0OhvKyhAJOQB2nqfT49pYSvogC8JVmsj
o63745XemxlRjHp1OP3ntT6P7c2lpgZeZbMU6jdLyUfwghGIOCHFd7rxpQnSPHwFsDxkE13nR8ig
X2Co2071n+KiOzRVf2u052VNqM7+1rcuVGacyfkGUdRvTYDXaAVGYys2wk2VBivLQJfWYf79NzOV
OUHYlSwwfgy0oGni1xWIF4lfgem3g0jOOGQ53TWQNkzvGSToRsuLgfcEO45TQ7ThC4R3c/Chd20v
lWehGqKwLmOLSDBkS4fH9OH0lC/Ym55pQBl3FEKoJN2Uov/KDPsBaoy3dQMtg3CUm9N9LMyEOR/H
b2ZCtmOBpGyWbjKjTSCjwQ1ARqCiuiYD/eGx7gqdC4NRB9hG0dFjMTbVxkRozhMRgYpFgYfV6SF8
uDNdoeeVQXBOaihr0GPQJn+BejfZM9DLT14dlQ0Kj6G1B70CaHqd7m1hQHqKWaBMOIFIi3lUQxdB
KsSlm05BVSBhcbzSxYdrggFpdpxlTtpI1dIj4MUsvIN2KaiIY9k4Z9XAogPNljPTrCAIZqMD6LRc
Bkg27aFdtOb0Ln3+PHNvtlQlQN8YgRD4KBDyhW4aOJ9cY+0E/dAm8Olzp28aF1lAUaEaiMuYQ9YN
nGiljxfuvH0hq9ICfreyqZYGoXnupC1ScF6n0bERtCbXQNCKF1BqNuOX09toqX3z/TjwKpuSDCxJ
F6p2rwPAVkCEXPHNeY1rXrohk3wgw8SONRha5QYVOCAHh8Sz/Xy6/deS5t8cKayCdjdnTkmB5MAS
sxInNLEiCiHusNlIPDSLSX2J7RzuG2QsfcDFHhivoZhFrMue2GtIwIV9oOelm24yk6l2xwsFWkFP
ksBX0M4RkfUCSeIVD2RhjX6j10jMIXWLyjo6Le9vw7iHUrMBjeI1l3dpDJqdjwI0YrnF20uzzmPu
NTWzasMfAwPy2Z7hDFbXbxOokGXteZtav1BwAk8JAWL+IkbuxBNWZfq2GXw9vSmWZksze1ENtWJN
A6nMkN7IyEDetEDY5rzG507fmP1YRGauRMEvrd586Z1OerJI789rWzP1Dgqrbj2CZwBlaRDVdRHN
slyA0k63vrTImqGTgBh9BanqYzfwWl2MgeNuUQdXXicK5PLIbJ67WzWjH5vSkm5k8qNosuIwDpEp
D3lLiLs/PZCl9dVsnhqyAjt5OoYez2n/KcqgOhNPSXrOK8kVet46I3UYDNAaPaaKlPUXq52y4rY3
LGoU5+0hPXktykpCeBbasZVBIdFocpc4PoCx0OU7a4b0FHYAmvykyyzjkCVJBclWvF77xP3rvMbn
/fXGApouGaHw4aKW8vWkDcB9v7PkeVSKQk9dA/TQlmloQsqiVJ9kESePkUXSb+d9uma8GYFiUOJS
fDr0LuSms8MGYOH8nAQzNo5mvsoKrCazXH4MOzwSAslTPyVQ6Tjv2zXzVQM07TLIvB/ISDlUbVDl
+Gy2kOA4r3nNaKGgyqmA/lQI2fva3Ukb9YhTQeSZzWs2S0oo9qY0RvN1Qdh2mAK158Dmr5xtC0eC
nsIuoBMhg6owDhDvnT6FDfSCwdm+VmSx1PocVH2z46HngZlXEAX0sr65ZhPorSNUwa18+3wtfeDC
6ElsUPU6fR3g24mbF2zj1BZ4aQNIGu6i8+DroJrSbDZ2BuQKg1RB5LZM1OMU28qvndy4dqvivFtX
z2ibroQq8wQSFK+YGiQxkAT1Upju5vT+XJolzXSLAAK8QQTJUwi0wMkLIKDidA7xXfzP6R5mZ+ej
ddDMt7KUbcMXFpdZRvcqhv9TcAKxPud6CuHZJe0as+pSR5olS6s1uJNW/EAAp54dRmd2VPv8krbQ
cl51gxbue50EBFJdMmBQnrkIXcRJzH4HKOJmtKebhJ3paelsIKMFSs+xHNxjkQ+IXeOdEoWeYTRn
kYO5YDF/b3jdRCuwqEp16YwgGlEdzDqJppW3w8fLwHU2kCIZesWgTH9ZSQjQiocmEVdCigdWOtc1
FOVWzPvjw4PrWe+RR5BWbq1mX1Q9dH07aMed62pxPds92qoAdmSW786QJUblZgN56naS48/TNrH0
8ZorDcJkN+Rhww8yTVBbUMQlIHFRd9Z1zPU0d0jrcCgcu7ooUODkNYpBOQLe+ulPX1pezZxlNcut
x3kbesx0D+Yo70KIR3qk4Ee7YRetex5LLHapZs+QwCNjZiTqkpHyMyScHJSwQSMpkuNakmVpGbTL
2Rz7xoJoaLuv2vJqTOFYTHV1FocSPl+7mjOIZ5rGRO1j1bifza6tjpMBnc7Tq/Dxsc31BHfgRBMV
kM06OgF8IuLSWWs3BzNycWVxVpZn+excT24HCQS7oB6FCeL8RUoebiL8xlm+C9eT2k5csB5qicGB
SagubczAgZilCTxY8OX0JC0sr57HBjQ86O205YcY8oGOjwDrLahMIZp1XvOaERclcZPUZBzZOGgs
ozLCzK5Rykb35zU/j+qNdzRC8S2sRVhfmJOEyLiJEAs34Wmcbn1pA2lmHHQpEKfIe8RelU6Tn7k4
MqC5y8zLsp1160/38vFdiQq892OI2wqBD7Nv94RP0mecXUJEEdWciQMBTzoF46/T/SyttGbIFXEL
KL4l0KyBtowHypubUebn7lPNkEFYls/6ZsOllBWExEldCveL1WeGKVcWY+Hz9Zy141SQvC9CJ4ao
M7SvnV7dQh1vrVR9qXXNzVYNdNhKYHgOYoCC8z4Pmmg/BESsAZ0WtpKeqY5TbE3DisUh5PDnOoYD
QtTZV3uCZtRZy6snpuMs78sJ2Zg9sfpH2UGQDXrva0njhQtNz0tXIupC4L/Eq9s42uC99CC8U40+
pFd+uGxWqjdQnLeWL3mFt/zuD3M9R408Gx8cl4oDRIXrzKs6G7HbYeiFBZF1FeUbaJJPt0kJ8VzQ
RVQQGIWEI1Nbo8QG31sQmVe3Nip/f+UVh/QjvjKqUYYBucWK5kR+CmL8bwiHyPJNd6rgII0mWLYy
lKtuZZm4wSEB0eQjVBid/A7kCOJHUUwi3zGTG98ROIk/BRUENzwaU2iNM0gVoBROueZ3oVq796di
ltfsIqRpPMfNSXPdT1ERblXBpsDxhMgFF96riMamEq2M8WQsIbpuQs/WQK0FXgB2BTabRLLoBhCH
TkLhPVfdTF49gOO72joJsnMPbIJy74OA/LPjKyjCxX7GJqfxzcQMUcRb127jd02MOA9+I4DkNp36
z6KO8NuZJNbdJPs2+ZwiqSe3eYW030NFoQT2CRIy4FKmoguGm3Fy+vK7nRsQaAcyEEqqZj60FvTi
8+FHEfPsReVx9S2KnDC6UJkA1gbhAciymgE44L3eqqIMULK+6zaTE8UxBLEDCDimdlsEfuc4kblN
SUQdVIZlrF1BaSycqTo7h5lGSS7Byn9QAvXZ7bxTTZdD5zQK7B1v0so47/LXM7VBn+Td6KIGREqD
eo5hT5e5SKaV623p1NAvIDklkBkT4hCQKP4cDNFfQTvIi5LX16cPjaUOtLunqGQHQdhGHGIsmd/A
FRMbp+THdkhUtDndx9LRqt07kCJSNa2VOFSx+9mp+haZXHXuua3dOwW1R5sVabeXHJqxSiBypMRZ
JM4u1+EQAbM6mQxcHGQnH5QtQubZPCMbCBTWa0+FhdnRwRBja/Ru5djiALH0b3EMYDI3oHB0euoX
lldXxZOsiFAMHHb72BApyGmYcW2Oif2duxVZsbSlLuZxvfHAirToBwds1weHO8Jvaol4eBEHs7aB
uT09ivkO/uAy0GlkSM9cVcfogrHhi2OYChjLsSVPpMYlV2C3DsoRO/BVJ+TH6R6XFkUzC6cKUlvA
//q3VbN2fGaR+nJe25o5IA7sKgucg7FXEAg/gyx19CLgFFfcgKX10A0CEt68CULIUSolK4+Jpn4c
A5RVQygsPa8PnVOmMktahE2EIQiRSa8oguvX921FuhWQ1cIC6NQy1QTakaqvQRfUIKYqkNUxb4wQ
lNUr595S+7Of82bXhmTWNWoH99DUxU8yGpFvK3cNirHU+HwpvWkcoqyCQ3AdD3+XQtfdiyv+qhA8
DO3tWXtIJ5fpshDy0rbN4lc3WEXszhCIT53X+DysN59PAlCnttnkHGKDpLFfCRrZfiKbNWjrwg7l
2qVm8prVgGXh44vA+GrOwexicr/Sc6PaXOfWCFuzcRl40/evkaMuRCgV4JjWOzvoz7lmxV1H3DSK
RnUJ/cF6G9hhBQggujhvCTQjdroEfhQ11eVYNtedi6gOvIw15p2F+dcZNYKqKoImp+oyS8VTMQCR
O4LJ7LtVzyL3p79/wf3SiTUcxyElMhfuMZ5nh0h1q9wiuBlDEF1AM2l7upcFO9MphMCh59o2Sdxj
hueCJyq79Y26XRvDUuuaFSOAlpsdLbp9Z4OsQIRo3U6Lz6c/fWkN5t9/Y2MNnvwGJMSdI2J3lveq
QZbls3LbuapaXNe8KsKkktDEpbEHVfIKGHKBFFuyT5zOZMmuNlhPzvOBdQIh0hVViGJ6Ez0NMVK+
Q1Nc5UgynOcE68JmsZUOiDiOxYUgANeYTVbtQgYvMrHL8sydpFmzmmhZAZzsHEenFlu8csqta4qH
02u9tJF0Y3aLFhq+RnQdjCO/lqgKu4VmWHsWPIfruD8TMDMWuSlO06416MaMAAOzjei8pdVxfiYE
lAu8WdkxDK1uX1giPPSRWHEdFyZGR/iN5pQF7uBaMSqi+QuTNN2mZd5vzpp2Hd4X95nrQBWIHTu4
ENdN4YjKAxPJufOuWbAzmMQp4tePN61vAakrP89Us3KALpwPOsCPuOWogsgtEReHwOaYQvUZSizm
FsWu4+68+dGu4SaZ3/WWLHF6oouqjDMP4bqvpxtf+n7z/fkG/xn64dQpjyCAvej6hH6Vztjte7Af
rSleLHWh2WxYxCaoy8LyGCLIvEHwwfWESmp/SOGSnh7FwjWmA/xUSDivWlYeG5qOfkdm6rXKCJ5a
XnMf/CFncVy5XIfxZaY9Ni7JyqOsys8K0r1eYq16owvzpOP3ZGEUEAdJymOBDJpXVHhzyAKSz7Ur
z6Kqxvdr3rRq00raQxJeoBI+97o5u9UCF396ERZOCR2uV1BrtOGChhcSDP6+4MUBAc4zL3kd+C3c
zq5t04Sd9R25cWTndgDlxGemMHWaGSLpGLYSNsZMUMGMorsf6/Ks0irMumbAWRDZRl202J0uEd8Y
tEh+9Zlqk/POT51mhsTJFMWSEpwNiNugjjz3W3M1MrG0qpr1ksZKTbvp0HoBMhsvSA2+L/s+3563
abQ7VxQZByjdGmOPMPorBCrkrqfZGn/Kwrmgo/QY+MSc2DDS44zWkEWxD7B5wtq5tqjz11kD0GF6
YRYirJJX9TEbuAJIAy/USBprVeQLERUdo1elRTwWEDy6hrBCvKv6Rmxj+Isec0XpAyvQbmbd+eve
WQWALqw3nafyrcNro+A3nlh6lGnx0wTid+v2q+q0S+sxH31vGg+sqVPQGMRmyqoWfE4dzocwj8cL
EG7fWx1eOOctyjy4N/1IKAcb0wSL61geWl5jBtz2unoaVryt+bz8INClg/gcnjh2apL4uulTfmSN
PR/XnwMW3XdFaNz1MRKC541Eu5/BXAIWQlXh7Eim5LoIhuLLRA3zTNyJrtIVGKJs48BKj5VpOUBT
lvFVrfjd6W9fuNB0Nhro0ZSoja3TYzFM1lFltfgcu7x5gPzjmhTYwm7VIX2kpoqh7jo9OkZ8UxV4
cZQpNXenv3+p8dko3+yiwpg6S+Q0PY5gGL3qFAL6fXgmakkH9I2pmBAqVd1BEQQMqo4/ADm/5lIv
HBs6ki/jbhITUoHkebS+xUlzlD27lLS7BWXsca5+S2W/YgoLi6wj+oLEQsIx7brDOHXmN/CFIf8H
xyL63qb5mqDtUh+aOQcVaJkRZOyATVC7oIzahzZ3Ptvp/9wT//Vz+D/hS/H536bb/Ou/8eufRTnW
cRi12i//9VBk+Pe/57/z//7M+7/xr/1L8ek5e2n0P/Tu76Ddv/vdPLfP736xzdu4HW+7l3q8e2m6
tH1tH184/8n/3x/+4+W1lYexfPnzj59Fl7dza2Fc5H/8/aPjX3/+MbvC//W2+b9/Nn//n3/cI+qf
Ffk/jk36nP/V6H/x5blp//yD2uSfIOMgVAhCuZhdL/Xy+gPO/8kpXAk8Zjno0xz4BnmBwM2ffxj8
nwQs9WBWwY8cm5HZ6WkKKKfjZ9T8p0UQ8HGFawG0Llz6x/984bsl+s+S/QPM8J8L4LAafM77y0TA
C8cT33Q43D8UwNum5qHUXcuResvse44sOgVyCByxm8gINrU1eAmF5Ju4yxqGsJ/0uas8aX1p5YWV
Yb+EwV6GbPtmCv/+wHcf9P68+PuDrDl2ZlITMJF5G785NyyaofJXSfte+cQ3/cin0wY6QraXepOf
HJInrkC7u/L00YqbBLcIBdUfKqqFDTYQpmf+kw5y8jVU0e5B4OClAI6MPAHSCXA5N9qVKts2KCSf
8z2ge+qIfRyKNfUxrVD99RNsPBaR57QFshf6tTjVowJ1j0XuLTeIZ3wbRHw6h+/DaSDbzhyfc7yX
vRgb5lBOtbVhQ39rcVKtTMXriv/nWkbBnslBh2ND593EpmW6Kl+lqtSyglLe56hNfIhTJ94mqVIA
IIAtI3PFwWxyKA+4SNYTWXxtpuGlrdp0owYj8MzYxS2S2MznKFHfRSLoN1Za/nBRmb5JJyAAwF56
40zjSlzo1Zf77au5LTillkO5fpIOIjSNNJLyPks90++P5S6/L/YghPbUhvrGRbYTu9ofD2sJqPc0
LH/P1pt+NY+PorLPJBL9Qs/gIt/JPd2zXbtvVi6IV4qg38Y3nyMEO2TeJu/NIuKVGBETlPdDxE3I
7PJ4E3BwUhtUep0EfVfTs9oblJVBiZB9k8wotqU0P7k5QCPQxsmvaJM3ByPtIp+1KvBJwIcHNwFv
XCHUeEiLAkWcZWCBGlDeo2b0lzLKn6GUzIvCsvP7oC78cjB3Wdfel6I9lFX90Cjwzzp1ZG6aIbsJ
orgHf1uC8kO3GzcFpXJHI9ZuooiAb7pSn6lDqR+b5MCGpD7aCbGQqCV+2bn3qkluk6D9NDnlhkzZ
V0TpiZc0/IJPLSrxsir3LZLd2KXd+VXF7twc+09a+XVUThdNiTnpBuPKSLDDij76LiL3Iuoc0HBE
XeXD4BMYkwJ3iWvN1Tp8H2TxQ2dbiR/1ZbvhNkGoIzQeDYPgaS9IfVDM+hUpCW6NQfoFiMA2HWQg
fAm2kv3YUesYJW2yBcjjJqKUbqqk/jI0UbDDmfalDcA6efpc1M9pWOV8JTBQlVhU2HoUMaQtDTir
kvt4Mva0IN4Uq13FQq8113hycPK988xfN7VjUsaBF8Y/QqeSRt52rHoX5OZ8hOIyKPliVGNkdAOf
66FGbZKXJMVF0dBdJvp7V6T3Klf2tZ2yLWuk9KoKOy0kVru3CUu8AnXNlaRboLZeYujRF8q5jSpx
D2qWG6dtnuIkv+Fx8MsQxRVroi8yky+THf2ouJ15FrVvcplt+9a4iWLj19gZpt+1GVgIUerdlsE+
4/KuGa1taACjPfFLt0+K7WDnwW5Q6YsKQJ6ZoDmPqrSAAkzveH3Jf7AAuwFQq2OQZoUv7ehrUkag
H3SCxu/DfPTBp4QsAi7FomGPQk6lJ5L8UDVG74O77YsT13+lbfmpdMvcx7qPfqNI70VR9gAWqCe3
ye4i7tyPUf5SF/WTtEvUOMR+I4/IiNwPaUG9kMmrrM6fJ+gdV3m+Dyak1yrFNxFYNIGBTa+HJvhF
ef1QBkD2hBO5gmSK66mm/R6b6THMWtvLLSi0R+PBEvW0VSX9PhWh8s2uvirN9qpQsesH5mh6xAAf
iUkEMFKJeHIs+7lyRrYhOdRGrLY/YDt8c/LO8oxU/QidMfeHmv2yW/Ovoa0vSzM/2qXRbE5vavq6
bd8da3BkcOviyMbFK36jgDBKJkfHdpzbYsJR0pfDtEcxgn1VG6LfOOBv3IEHimzwV0e/V1XruWyI
UX9vhld92EYb8PJDF4Ebkx9kwvxadAMCZ8EIvJuq4muwiFlXdl91PoBZzQ6x7FTsEtECoBMjW5rH
5TT6iQiy6xrEU1cQF6w2ROSfbMSv9lUvrQtDsWjY9JGjfow4we7wDJO3popkuzEk7a+RCaqPZAjd
Lc/6cJu2de4NgXRuyNilVy0Ini/iySxfRgYQm1cZln3DSF99Fallb4KWc/CZtt2NGsBwR8tnW6nc
C/pJXjQqdrajkdmgrG1uW9Z+g7BWtW8kSbexFcb7dFDuBpG9Enimqt9RYpC9DT58z+mGK4MN3Y+A
xJdgijJQm6vaTSYLazdh2x4tlXW+Qs3llpn1FydRN0GrHA/lDc2mjNmwJagy8RETs/dRY5tbWxgb
1+mCTRCR2Bf46l052Y9uVbMdt40Wx3D1DP2jaJfgtN3HQ5dfGXUtNnY1XETgD73NG1f5aSHLfV6B
P9tRqbGFP5pcjJFbH1Mgs7yJ0acaDP4bUyKuase03QRG1F/T6hYkvu4uQeWO39OifsgTSHqi8Lzz
6pBNW9CsmTsjE9IfGX0Bs0UBjnQr9gMs2lbRnm3SWIUXY86GjRsIfuWyoN+Bfsi9BzaC7esuc722
gKSVYUY/VFRXR3Oyuossy/pbabRr+GeNxQmHq4Nz3GTMtWwkbuF5v7/JBxcyYyxNrLsmzaybkvd2
401g9bkQaRj6AO9/6knWPuWTDZ5bBjjlOPVkJSH7m9diO7Zl2XAPETB1bZ2QEJdnMSYksW4x/mOz
7w/WHnpG+2R/2r7NOQD53rzRD8aI28R2ialHGAba8ykJLfO23fQIW42euEB6BPfHhn/L9s0ODkN1
LO9Mr9zTbbI1jsbD6S949Zr1L7CZMC2cPXhn6X4TKVhuAbFKbgmEbLaOar9Ek+tcAk1nFV7YZ+PF
ZBC1L2xgWEcw9XiMdNKvksyAUIwST1QN4ePpb9JfOHDu8eKC3pXNbEGwEd5vAIFsi0hkZCPSxUpv
rKKbIKb3//s+LEh9WIjFQvLD1TZZPjoJJcgo3BklLpWxpHd48/CVp8JHA3nbyRxAefNUq0LkoMBT
K+76sUjxYsqeg3TVGfmwEzzJmEssasIPe99Jk0rTCTMu7kpnz+sNvWr20Sbel3iSWb783Eov99XB
3pyev7nVd9sGa2RxbgMNiUQP3NL3vUL61aQk6cSdAIi4R71F1iovk2sz+PtjC/3AnTcRACCQldQP
g1hRF1Fv0LpZxmAC9C1aL6xQHxHU1QYYwG9EwKF1bXoAJQy7kTGPt9aQbUNuXzUx/Peo6DZum167
7fCFcpSETB0DD2QP1ZUoG22Phmu1fB/NzNsv1hYd9XCJkdSVuFPkegSvDyu+I3a/srN+e4/PNiJs
6mByMCn47/v5LyzJhoKG6MVXW6iLbSo/uon3487a5k/dyuPqtyCI3pv2iLNzKHQ3A3rjN9mn5Hvj
2bNSrN9e/gwf2ufWd4hnJV5yu9bx73OJ6nubEwQf8K5z9PrRwUwTZg8OcG25ccRL/ADNs79kKX+e
3sy/nfbOHNnA9gJAHvBUPaRSDj2o/KyA3ZkhDTaOqK/rGM/kbBIXII34WZl0g92V+qNFt6d7/miA
iKlQCECjchJPF20Z28RVLXjy73L+y1UvQXDDjTXh2t8PiHl0rjCBI7W4pSsXSiA04SuhDxaDmSZh
Xjs1/ulhzHv6/Wnwvov5vfTmoEs7Mk2qRRe97IFzHD1LfU4mtUf8w6PU2BLzx+kOP563/4xJm7cI
kOxxiAW7Czpr1yRw4cCCkjm3p3v5/XJ83Rj/6Wae2rfjqmJcEXh24jXtRQ/jc3YbfHYepls4287P
5BBdBMXKhnjN6P02lbYNlx/2jUjTPPI3XaIEvBepE/G7Lo/7q2jszANrB+ZNFGT+oDbstkE0/nTA
auvJ3hivTJk4R1uq4KGuUaxRCfZJxDW83NJ8JAB6qZTsxlhGKyv+0QLgin59/hLntzva4UEQNJXN
7iwGb2CuqDAnjwfDyjn326seC+CaJrEYF44FC3k/G2MwlfDUInbXpsRLAwMnzQ407LswX1nqDzoy
XRwz4Gmk8Ah0n6MZM3PMEIq+y1J2iMPsBpmZ5wSVR4UT/jq9q2bXQlth0zUp3D2Umriw+/djwknS
hAC5wr8trSsrJ7UXN86PzE4jrxzprWWou9MdfmCdjDgWwtgYm81+A+YZcROKsLXugj4dQVCVhd4Y
8L01RZFviG6H59ro1VL977Lu/3bk3/arWQ8LShNP/Mq6A2gfPCpwosf85+mhffhYeNuHZi4iTQOI
23XWHYOCPOAbrQGm1OgJ4aB6gz3Vo+R9hj5y5wkZhvBQZtkKReurQWrLidkVwp0vD+7oLnwH46R1
lmN2n7LJJ1u6afxwG+8TOPM3zVX2V7pVh/Dbyrg/uLLe9qpnP82ScZn0mFuzn8ZN6DRQWUAW52tM
q8cG+9xTg5V5SW8MvhU6oGx0a35o89p+cIElTlzrxWpCy+cjCikHZtteUjYXfRceBVsjFfk9WoYH
3ZsZ0n1FaWZqcJzMgq/Sb8g2f7A200Fsgo28rF4yP/bt/fzEqSsv23BfbsKNWLGAD67Ad19gvje5
ymky3ueldSeqxAMM0OQrHtIHx+G7DrT7yKAVp8GIIcYm/cVSNXkjCfehyddgeh8cHgzHIYcpg0MF
GYj3I3EYQhE9U+bd/yXtWnsj1LHkL0LC5umvQL+7k+7OO19QkpsABgwY8/z1W51ZrRKSDbq7I81o
RjMTt40f59SpquMCZxPOe2wnV7h9lpcUOBFjMLPNfuSn+HSIHeil5GHoPyKjmFR1FI4jPde0XUut
fY0VXIJV8p5qfZBACRnZdKdq69nVirmKxWXNpgfLMWx4sAHVxb+ZTLVIm4pmoqWf26bfGK9hwPwm
QLvEbRJ0u7mM5terBPmMQygDvGdNHX2deiSg4KUYT5VBFDvrjI4rCL1Wn5A3ZUudVVegk3jFMLM9
f9s9eHLQ/4E6F8xhcomNvRHKqLTJmYSbMeZrYQLnaMOZJ/uXnAHVQ8SaOkpAzqWM9n3v2H3Td9FY
6Wdl3BP0wO1yC/W6cjP0VywzbntOAZUNeBs6D65pwdC2m3+/naBCRUkV5Uvk9lPGVII6WSlcUEAM
M/bT8t6uFrAz9ijJrklF1jGg+rBsF3rbz2zkT+7kZDMBPaUoG1PX0PFifJ97TjvDhWzfOic2cpUs
WYEr8pLpkW+2PfEkyiM1uQ/TVUrcQBYoqtZjgFTBi3J9kcfjVapYMGapH8OzteXOwaDpUjjdUhue
6vaD2u9FaPodBOnZWN9bvV56VT9n7/hbOHqJsw0DV4D5s8ZlVaGlBE+ss97e9TQNav7aCTNF16Fd
Hm7MgS+TOEedp9pK/lFqaqMGZ/n3J/zl3cFPsFBfh4k7AIDJOmZV1cEcHKmSQsWoCPc8ROugeMer
2I8EHC5b6Ynw/e8xP/mRPz7epS89Kt62TqcOHgCcLFiVM2QwoMMK6gS4aN2kDEzheGFc+y4pXgRE
0U7+EYdvsDRY2pItwiT3iTHuGoqCuB6dBXrCo+nwIR9Mv7Sh5WAXd4VuL/n4rziqn4EPjtn//N6p
nYnbiZI4mWGeB2dHnXtDm4kg4b43vRuZYTNgPSiII6Rzp1TbKHWUldkcK2KY/+Rdh4qGoj2YB/VT
mSfuxozbTRUlpe/GZGOUDlvrXURX6dge2sG0oQyXg5fVLPFJMmZ+I3pkDBToshlBvc+q5ATXgLs8
zLf6yDYsG98Vcd8jrh20doR/qV2dM6t8AMvoLY9o/por93KCnHuOPn5eryPfiBN7uNZDYDGZu5F5
4wZ6yd6zePhHGOEjK+1lpFrEA/A0DGJRPbqjfR1azXvu9seGEHCUSytQQsSe5O5RVc0YFAYqFaYZ
E6+GCXCTokZkum2QJ/Y1fvzattjBLtpNTdMPmdHXbiDXtHB8Gw26UzuT+IvFNQA52DpEJ/SDCWTb
3MqqeS/7fBkZb13u7tFva8VEsiUJXTtyfOgS2MhzdRiIWW+knsmdOaTkuknQJdhqhLtSlZV76J/x
T+zSgDXszCO6Q3+ngxs3ucea+Myt6MOS1TWakS9iqlZEM09oz5YvQ8GWRJiVxzN3bToiYDL1eQyS
wNgurRbO/3iUG080aM+lM2vr9PopC6s3Xmh7GYmjE6ulntvbsiFv+cg3uUukF0G6ParmpqIFbJKx
MBaNPPQ82VE4hqtCEfzRbpPF+jV10O8vHK3twMtjLLAztH7Zo7DNCueorItblLhpc9jNp7Z1l8r6
WEcJnKNqlPqcVsZBmsT2Mpe0gbG0hX4uaXxXDQZsyrpU3xBRRMsqV6heR2jG3ffug5WYpifi/ARL
8xenjBTCT7EyHbwAsnUrD3biWLG42Y+2uW9i87F0om5HSsI9O082HFign7Tg2LTOsMtj7V7XgQka
lEcLpw3/MZPiqISx5bmbB62tpx6X+cFJE5Dg+i2oO6hiuq8lpydGrK0ox9f2YodVmMmWF+PWVMWm
cuAjafWbMBW9FxbRWQPfD6F0UcPKhLkLHqLsYrv0pjeZ9OQwPKG70y2opc6pQEsZrWuoxwtwNdH8
02OKFFv4MOxTR95neriFJQrxq6aRHiic3E+KyA5MmmsILJB7NdLtblrSbdGCsA86w/R7p1+IYrzl
xDBXZeUaW8vK+4VmWWAxU7STkif0g39GmPKqG807fLifTDQ6idIqXtTogODnxCj9hPQvXaqGIMvM
bq07CrQUwuXeysIWMqTROFUJsbfO2DaBlBJFL8PyazgZek3jGqc6LlDUd9GqJZWJ9PnQzFxmP8IS
4MdInkzUOGFQoaMI8v1pTsbeScxwTM6x06Mfl7gO9eyW9iVKbNoAB+PiSED72BqDvIEpxVYbzHeF
7uUzEfw0RZj+ikm0aXID9JG4Ss4N7+CgtYaz9syr8CNTnA4xyULQu5O2lxDsE7Otr9JFv6ZPcCsI
9MBea0GFf8758Mwu7uS9BsFeOp3AtNCmNICwMOh39sbxe19byRWda7bwI5C9PEsMqQmuI4CpxmQ0
B9XLESw64xxVZEUEQYkSvUXwzP4dEHzGid8CAtQGKSruSGR1YOA/AgJORIsXjJ7tNOwXzATf1GXF
Yhhs6TE8WoTFK9Ely5FL5cUaPeE9LvaJXhU+zHcQsWQoHsNUpVpEuvOYaDIJ0BpcO8CUcq6S+JN4
hd+KX2tdIF7ddi80xq+AXi9gsjAUBjK2g9i0m/a6Kfx8nS7YQrvL9/VeD8SiNb1I8625cPuy3JNl
QpDAdJT3YPpHptKQNmpVBxsMBPyEXI10MMA3KUq/SjGygRBVRaULllRfozAtksVYZCitNgXq/tFz
adXNzGezf/wc5Miu7hDDwFm3pzjAcMn1YGI2nEV8HtUNzyDVwjNaj90MJvMD8GKgARGCZgFEx8yn
8466XhJD0/pzB+DJzNDoLb9Uv0eEDFlg42XXkjkn4k/90de1vhxuA6mNSW0LtZlpDmd2pg7vJcM8
WZ67Su/7wPazQAM7YSE3cFVLPc1/s70h0G+HtXMbry0UdNMlC+hurqg8XebpL7n8918QZB5xIaPK
sU+tewcbIb+mCFXye2nN1Mh/vVu+TnmST9ZdpTk1L9xTty036jraNsvodlxQL15k/hww/qMSOLk9
P2tUX6bVCzU6ItJBjdrbq2RNdi6/KpXX3CFoqFZu0C3dOBjv4E4UXLxlKi9Cdw3uz5ld/DrrL8/V
VDSTKlhSNAQULbGvXpzluEZJHP0EvMgvfS2YOzMzz9JUAJTAY4nEMIA9xWnpw7JpEfVzZuxTSGm6
sJdc48vCpkobwOO22QnsevC75NpQ8abqsHS1dVSxPXMr4d6Z3APTDXo5vl8G1LkV6w3g7jPVijhg
hSnXxdC+lJkVe+h39pRl8m7gbkAifQU5UuxBnXRvSP3eJTEinhbhv1HudUq5Bz+WfZXUiKgipwWy
V+t+3ZcPhNAHdCQRCw39c7wwtXHNmQ6ch5PkRcCtIYvcO5Gr9Uj1fWak6A3njp5ZF9d6WQS2zBZ2
XSyh97hxTX7oLLQLjXsRwNduMUbtWSboTzrgZ/SR+RRr7genxRUr5cJhHKGxYwBfF+bBCt2XlsoD
Ye3ShhRDkXGdN3GgjKpHudSQcJMtjoxVtV91/QNL6KrlyXPnkmvQItwA1rOnbmBQQ8ciRB8a84So
cY1eAu8wmiJBybUFXpsTZnjUqLlzdaCOdm6B7JOJ3Kvdei+Zapd5Vog1g83sxVWb4+fVJzi1rQqL
v4JNVnhmBQShv+gRBbGkp2R7THXxmlfxqW7qddfRLTgskZ+wsvDQ0veqhdrZ72GlPwz6E4cjyyDj
HSmKNxjAMo9Abw2zM7ZOlCXQMxf4cgIFB0S5Y3coST8+VJokoJ81t4OKVhVMRX3Woe1QovqTmzdb
SdmVLNwdV9qrirKP0DFOWtQMa7t2bF+lVeR1aErko4rzEUl0RB5GbSFt8Lwy0ABUKK55R3d5qs7Y
KYeySRFHuop71K7IKU6qe1nBfyI18XfA3ow9QF571pEb1w6hK9XTNalkugQR6qVR5XWnIe90RXSU
LliQevHSuewqNaHAQsFkGRcFrvukL9Bcnka+UVNQj2Mn8/gQyoV0+kh4okTw7TWDdtVYEo0m0uE6
Zu1D6F6GM0bg4LAoO+QNLJ9IzKEnkOquAX8O5S6ypAUaYplExeuidk3Is+lbnoa7JAIxbqzzEhQy
Aic1pPuPZWmXWy126Loai3RB+/7kWN3BKVK0BHFi3QP57V3l9KONaQXVAujKCE1MX0TRdcQq/PCe
XEGc9yFYT/1BgXWVJSkAAtXUC3OoMmgohxuH4tUulUkCS3Okb5jN1h6NB0eCB913oRvkoZaDKKQ1
fmmFCfAzNHA1emD7dQP/udBAiD8ydaqaDOAaj1tf051w1Q7OmdYRksg8Rkon7Ouxa1+jDtANh74+
cKux3JbDqAC+tvuyCMGF1NP3tMrgrdv3MAh0onyhhsbwcWMMXo+rwNMEZb6wuAwyxYs9banpdVHy
IVTWLUstxR6ym3ZDGMc2b8gVmne/yNZa1DQxgBi1xYtWp802TOtXQmTsW6qx72lZWn5o9+/ctZOg
dpCBwhjXvu9a9JVEd5z3sOJQZtBCQZjRxfu6raOlm2Wrhvb1goMKj58UXWl5B68SEAEJz5+JVNSr
zPxej8RH4uaajw6A+MjuI6aQr+EuWHsxh5ALJrPjggGsXbQ0vXI1eNkDsLkrYPDlNY50lwLSjHWK
w+iZonG8fkypp4GM4hHagHjpVPdoREO8ps3OIdMyr4Zzok+d8JLVstFLK21vGcYV48Vaxcnd4IC1
XqeZB9e/U1j3jzlgBa/MYbRKkufScO6sIYPSAj666zJ05E7Px3Np51eQ5K3RG0pf6iqrfSeWvY9K
QewXsB6TBBIRpp6byElhyCM2YoivbF176Tp529bgMksbE4jNDhBV1IKkmnAvZiPwksr1oKVewVag
X4D4HHksrbeMqH1alplfs3Gt2dVtwfQNuF0PgueVzx0GIqHzNibuexXrT7VdLpuC/KPaGAc2ZU/x
UF0PQ/8RNxAgo+/d0jXCTT24ja+PygrKQUdVvVZb4DFhUGrMgoWgXKJn6oM2ouMf8NAVvtIhSkPw
rgcdFtUXORCS2qM2Gq+GFj+PA3+hAN7h6qg2jYtN3EcR8FIu3smo3aGwf3RlFgBh25LGvLFLpuOg
lGeIrUevMtoaM0OhrCk+0Pn1OeQm9zssHbjlG9kbS1DF4wBCy97nWX2Q44AV6wMrIrtExMqzlbkR
zL7hEneAbrRYbl54hrSvuJ3SZdoMBx2lYC+LS59EqlhBqgBBCHFu2t54ZJLFXqvluyoClz7Xih2Q
oTPcS6mXCyhTrcIBoxqbcohXSVfdtS5/ouCsOxxGVMToPiS6gARaHJ0jY8w8UbCVzfUd2M6F36vq
OlPjI8yx4WBlD69Vr78l0rkHzW13qU4aVXc1cnpIXaP09Jy9p0It0zF6dKvijNrYuspqfnu5N/xM
9JsEeu9Fb/U7tK0BgTfnu5ZCdqOru9wcIl8l8q2DkbsqbNuDiSkD3Rs/SRoMCNwYPmW8eI9K7SYT
5lusu7inlHjTqKvh9mFwlrfBrqtcfhBViQXgV7rScPywsm6tvyGVWrcKBvRNwQE0miLxbNTHcHAy
JHwSfbmccZngSQ9iiBf8weY2+NrDshvBP24NeYoUQlaYdx5pPqJ4XA9JYLYIjDJq+4xUAMZKipil
vDeiLoXkBA2UE2oBtbK2sRtuJDp0eaLt0oUNJCOoCxr6dQ3nqEqeDGVHWD7yiKZprqdb5RXV0MQb
pbCb7GINioMbFIUg695o91ZLRk+5XeuZjZDoT2cuQBUfFm4PUklnazZgug4ScbM9ZhQnhtTNi9b0
vhuVxzAjNxlBAJn30HoYJyLkgUWw+nB4eqVXw0mT6S5FsGTno/AJ0a/zznyGwM/XsvZAbHJFXfms
RUSgSVr/jz0m26ocdx2J1pKny6Y2H2JoSloDPqdo6YxKnAYuf66sfV3lL0ofnlOTR+uOd891GMcB
GZIlRLbXhhVt2iK9jUK5j/L+Su+LfcztjdYnYNYaAm7OdZghCuOQ4MI2hCbutRlaC5diC+njsFNU
X8I87yxs5zZLxRoRruuLNtuonp8LC3GFyR+YLQILCiuoe/q1aCsNfrXjnXSqYw0OCSiD3JNOvEFT
aKg2nGwLoEn4mZQbqrL1mMCLg47oXZBm2bKV7ZbUdelppM59dMp8r9txDd/0Wzdp3yJSb6G3WDrh
cCRt9wR6eYk+jU3kxTb6tbOo9eOsfaQwU/eBy58rW6Jomo1oSm1XK4l3yxOdZXiQE/l6RT4KvQ1Q
PVhqFrsi2qD8cDD3dmMYfle4H2Fm3uUZ3eZEe0RZ6AD5TYbdIOoN+JR3Ko939pC9ODDIhgBIGxdy
RGv40m0XjA+vcPNZKFU/EGYu4Mx+2+UoWVf1STrNqiraD6MZPxrLCeDrtLeG8dQl5FnY9Znw8CMf
6HWsYseDbwOuMTJsVFveZwpgbDHqrwyVuYHb21hvYx9NndNFDRHSwhBasXRUb3gC3hUzCMb/AuFR
E8UXm5jmNPkjiKPyNq+TM6yEjaB3uxpVjZCvAZaAYwEa8aJrEZuWoXADsxIy6BIOBGpENRlZlvKz
KLRB3kfuABHHnE3cD6hpkslNMYhOSmygCuWFAb3IM59dO4/9HgWYBfPrxwExeIWLwas3uJA3xtMM
JjelCkwHn8AOGY8NBMIAQLJN+N9CP2CMfrxwZhLISz46RVq+JOBTbXunmSZga8s8UXDzceGvow1b
meu5YaYg0nQ+kywVmtayz8rIOjnUXESmflRG5lUOon+jP1gaUhG4Is6s4W+Z8ZepTREyTY+IFl3K
PPXCeTSCaEvA6AW9x0ex2Z/DhmcRlcuv+ZKHV3ijcQ5H/VRa/4wMAkFRHHBd3kotl+sys7cUNj5V
nHllJIOo0G+7NP6Ik/wWjcODiL6o2PSkKmBVRD2B51QOB00MM5X7OXRiAilXVS9QvC/0U0jQ97iH
CjGpAgL03AhPJnKRv7/AzN767JH7ZUnGFkIX9OWyTzmIcb6lGduLc54Tcr/oEyiNNb8U5R2u8pkv
/+nk9cem/rx4vgwcab1WjnFtn8YMaXMeJuYz7weA1JDn+WGB1rpuQ44hZEUU2pQgAbMQdan4Nh7w
XDCtJAcSJk95Y9+avbyjmrlCvQ//M9j1wKLsBA0ZUG8lHfTkTcb1iJL3CF0qVG8ADfTagjU3qPJB
S8M76abwc0fHadAwhhhy5GHbht0cSDmz0J8l/y/z5QgRUkOiLmGuorVYupv/CGzmZMGftlbf19VF
JR7CNUbNS8VgglFGvbxYG+BW0tbVR/RClkbAlzVsoj0Q5oPUV4s8X+pL3Jceua1Xmo+WYz7x62Nz
I9+71zm5jTmtkFj0+++Z3Cqw2QRXjOM7U7s9lIjCuKE2uMwOA4LpwRE3FUedRiHZtLN32bW3jcx2
sDjbFNDRGQBOBIr0McS7ILOD47uJ2tpLAT0R2DjqWr1LetTLu3JH89bvh8bPi/2oQ96XpgGHMwFh
6zRMUUMLX43Q2qKBXDA2sHWNs51wecDtwZcJiE9x7BmDu2qrCnHsnIXXjzUwdAM1CSh1bQTpWJDv
90495n1Sh3I4meauLQ4R2VfOvyWPwbDg2xiTuy0uISOrWY6Qc21uk3W1UmvoXfFl9YAvomBun/2A
aS/DuYbLLAP8WmNq3VYzN1FZL4ZT5R5j93YoxMwF8duaYakgutF10GA+qUFfzkvmtqSEj+FwKuts
q6n2IWmdFQSeM5WTSe0A5BpIvRgYf6A6g0zz+WR8GUZjA2t1O1dH0WxNhLKhBLPirEGy/vc9O5nO
5zhEh52GbUGvb04LeOlgid4QiTqa1ZtdgC3Jcx89jGZGmbwdn6MY2GWQkxkUHiKXX/FlNiRLwAeu
nfrI2Ytj3Yda6tfRuW1fCzLOfJ8pe/BzLMtAtQ28LPyHqYakcrQ+N/OkPmabfk/W2uLtUuGRh7mL
c0oC+zHQJM5SRVtmzIkx0D49F2CnbdPVZxFZLYZbODjsqvW//1aWCfL9pXBnQ0n8fRWtJit6XQvl
kevKpxooelL30A16ZgUnR+g/8zJh5mJAOGv9OEJZU45omsTkkY7DMs2TJ6uoT3/P5LfdDdqjDSI8
w6swpWqzphMWcEV5HN1XKqwFKVecCgCf9vL/NdCUnQ3FGkNL3k4erU56OXmmJNyy6iMDC+PvgX7b
4fguOoM+3LKtaTecXBBpsV7KY67FQCey/FwM8LNAoHLA/+k60bq5Dk6/ndxLAzFQEG2c4KlQAuIe
nskuk0dZ0E1d1HunwoOp9JkV/PRl/fJwf24HSP5gcgPiMXGnyigjr93WGHt57F3tjTc2tNno+oMy
eX2HPnBvUE2/gNm/jbLi1FH3AfKtrTK015YMWzvvjihbmDBMhTmDE68G4Ke8eXEbtRwTgsJOdICU
OKBFeed26LOCNkV4JbuDTOUqImBphcZbpiIacNBpd6Md86Ux2GsDNKFjn2Rzjcl+bEv4FSEBRt8z
y4HQf5pU1nkeGZHh8qNeWi82UXiDR/dBFN2NY472zJ04N9gkAGlTITqAl/yoWvcRGPCHALzOQvNG
d4AH/707f+yVz4lBt2PBQASePcb3myPt0nCkaEV+NKL2yOD7B2DMulJl/fb3ONO0HER4XBn0ouMF
NR5nYXJFKa6D6gbyyTFNRht8P9LAfSB54J31wPRsbTmwNC9KBo2ze61y2y9C2cHAwoGLhFF/pMVY
LkSaLv7+Vb9daPiuYKg4EPbhTf0+e0OlGm0qXAJow+Ml6ehpcTKzwJ/5yI9TYtoA5wH+6PYPWyaH
5YCgCnnstmJjLdW1sWvX9qYK1EJboVJ5R57+ntSvzw8UmVDkIhYBtWSy1AalMtRQATiaK3elL8pl
u37r/X4xBGIb/dvy939uAQCiOh4gBFjTULFTUSwcZVdH4EdNg/0TzvkG//KVTMsF4R/mYyCITiMe
0koDWloNN6i5rZIrMfuN6C939LcR6Pd9EMFsIYVEEe/nBlzVM7T0kQ9VMooEugU3h2B8gFu6Wqd7
famt6mO/ihpIadOb0PGSG5f4ZrJkT/nr39/xx9EEU+XrtCdHs9CdbCzFZdp642UmWzGUSFk19z59
sjImG9QE6UknoIPB52B6jYdx2su6xTUOG6KN7NAOKy9uu+FFValPAPVT9yzHEqrsc4+qeNETv8Nh
zNwdGQBMl3Px7W/T/vpzLrvhS0Ro9GaB2A1ncoz3PF4Ssk77f2VjDhc7rOzXIS4/4csQNgKQPuoU
Dkg/glMN9KCcGWGSO/8Y4XLFfxmBSJaDCosR8C8He2ArOIm9ZWnxNmRsDwIu3JHhdIWC+N9bZgov
fo7rmAwC6UscCMeK7+PGQyJJUia4bKA5V0d1Xd+NYaB2ziLa/4dQWCTL4QFFutmg93KrTLfRRZsD
5YNr4p2cbFfTAj6l8kgiulYbNgbpwVrYQDKRC5nB3Gi/rC9yBVwH5kUo8kN02jQlqy9F8mMh8kcA
3X4Tf1CFesyo/Lh2YbVSLYgjZyKeXy4iS3ds6jB42wFZnqwuWLu6bYiyOkI9tkSut2DZnM3rL7v/
2xCTtz+HsXUkKlEdm+hQ2s9gWhvmHMn1R3wBVSu8F/Eg2Qyp8Gcrvy+bMxKQDrEUdSx9qzYwjJLX
zR2/hpftEkjmnu67GwqTos6LVzO789fJfRl4cioc+KqJ0cqwfvv4qN876wRNQMvFBdFpF82mU765
6x7gUvH3uL/c7t/mO/lsmm4p3SpSbBbriaLMndbXRpYGhrHsinFmjr9ukS9TnHw/USlZZyavjjmJ
ti78quy8Cf6ezm+rCIKuc/FYBMwwfQ6p7aKmxhM8uKCuhBbfsjq9M/R/Z538eUlCuQJZ3yWKsH9k
y8SE8VRdmNWxNPmadBqaIM5Jx3/7MHh1wD1A/sAAaHy/rWpZwjO7KKpjJ8M9zCt3KAtCEpyhuFn6
cfHy97r99mnIRZKF2jTcfJzJBaW3FvCfAUdLXkboX2Rx9/cAv50rCK9AZtVhSPpDoA4aBWTaIkIx
0bZ86Is8dI7BWwnh/ZwP7q8jYQo4x0jGQWb9vnBaBS6GLrUSmRc4Y+Ft6Nwz+ypLkpmtNuUBXt4T
qCw/QRMX1OgpZOJUdcnbaCyO+iq/6lbZDTvrR+MEzH0JB0Q2M9wvX4jBGvJigYFoBF/p+7RoFSdx
WZvdsejIBw0V6hU9nbn9Ln9j8kxB2oiHA2EwRcw/uQyqpsv6sgy7I7Vh7Zh272ldrt3c/bfDIN2B
RxZODtSAeA0nU3F0ITJDdPxYpvWtpofrSKnnvgUX6u8992M6n+Pg27jg2VP46U6WTI0VQmO0BqVD
8dYM7mudhWifVc4Bwj8+zWScy3//5c1AnSOzrVgiTwQVXUhz1Qsxk7f8OhV4AVO85wYUhJMvY3Ui
jYSb86PGn0GiM9EFVfK5dOzHybnM48sgk/s5N3K91+IS8zBrT7pyEecQhebXRTH36vyEGy9D4eNb
l9QSqshLDPNlyYhGCg4lGrq2lgKYhdZ6PZyW/Rr8uaAtCnhMgoMHrntnI+DW0HO1reZ6GP/61XAj
IfUElgQ3qO8/gUoHTWjBsjk2PAE3wUXTofb+7w342xBAh3GxYqtbPyTg2ahFhRiyBPyoD8OGtcxc
R45PZODbicU6fh1hkpyBQqOyVGIEDtOsdbaMg3CJUib8ET0YTs5F0L/twksWZDoQtDvmFKfo20ir
UkX5cQwdcHzq66G4ocM2LZABgQXi0eYNrOFFZbZ7tLXaU8MUAKeKIB3I0pFspuvh3K+ZzL0wImZ1
pc6h6zuw/DRYbx27/fsD/jIELNYYLIdh5GICoPy+RxKaEJWpMIYwL/cb0M0IjT01a0/9462H5evF
B5zBDIbiYExOQ6uNaJ86GBdQC/zqUK6pHnkalG7C1oM4m7l+fxvtYvuKmiIDqjX13lJR1XP4TeMu
yS5MRhTBh1cbGT1JHk3r9PcC/jwBBA5rwHYvjogEFunfF9CxYK5gJLjqKZDQ5gj/zpk7/keyA54k
rHMBsDA0Q6TTzEqlzCpEjzvLQpYO/pL5DEYxOCpoMxLwUXevKa9XnLM34YCR9/fkfu4OjI0akIM0
CyYPnyrnL5eYtNwBfe9wiVksBD8Z/Dr4+y8FL17/D+MwXPsAynR4dk92IQBcwbSO8yOzmjVsS+GJ
HK8kat1/DzP1bgIMifmgTgKndAu54/RGbA0wIUSEcSxlwzzTKoNy7HZaWPj2mB7svlqUZhSQ0b02
aLWDquMOpz723UrvF+iqgAylHMclh7/vsXFNtLKds8v5bcFRQCQXkzMHgrTJg865kyRxGyZHI2OD
rzEBz/ZuXBRVvZxZistf+n6vEgeFHECT2Fg/LS0ylsZdEbPkKAOxKY+1B3bhugr6Rf+SASec4098
Srp+jAeXKOLCNwvl/snM0PG5NGmW8GMeDi64/rL2EudCDmfkKU2zbcjhwTe6Dhwc3PLKqGFX7cQk
4I0AmdJNAU/Z76FUz5Rne0uy1zFLRtC5o0cCBR2kunD3T3ltBj2e9fXfa/XrR4FbACod+Aewle9H
PEmjIkREmRxJ1nokPWvE9EL3+e9BkPn88kVMHZv/00v4h0+RLtNSL/QBLx0603pjm5xsI+JLp0lq
CAG1oza0SFmhfal0dSpYKLxRWqDZF9U5Kjvq62Wxri7alpwlT3A8j4IElVVmoikydQON8wD6EQ6p
ubrwlcu7Qhq3YWUCkOpAf5XqqMUGjBhG5xXOcIdSd8slbhpwXfrkCjZfoPyVuldlVRDasCNCH3L8
LeKCRMkJnow4eUl6Bw0OyOAETm1JHyX3h2RshF8U5U2ZNjvQdtZZbO5ydBUS6JVaaHnuxbVe+KyF
LqFP9mmf5igG9Fv8pqfeaW9LuNo0FQouYGs+xor8YxDgv1FKDq3R5mBLy0Uk4QPQ7cJkeIRsGn4b
iYQgg571dFjiWz7LNtqHtI22rV1vJciVnqGrtzYCW8kpyG02kk0YQ4w2wCg771aUDjsUdW4jt9+F
4/CBFvUl2NwXuKctrhrTHp+bOHrsM/gBh6b0mqbfZiSKFj3iAF9W5NiX43sEPAy2w+UeFdslG7Wj
nYS36ASyK7RKR5soIEgwef6oO7ZP0TxF5u05MaRacPZfpF3JcqS6tv0iIuibKZBJ9o17e0K4qlxC
iEaARPf1b1Fv8GycYeLeNzmTOmGlkLS1tfdq+mSlUHObDfkurnukHpqLCrRugKWkH4dYQ6pvPzN4
9oTcAFXE6hXfZPZTZqPwLqrq1DjingnA05wYlDdnfIUOH0rzedOCra1iATv2DpGlvWpnzTvXIfvt
oam7Vxv9yavQzPJywFAZGr0L19i/x+IsACBP1HUEeAMs5HkKIDwIqNEG2SgIvv2BV7odZpXLfFfE
B7XWASYvQEVmNA70zv6t42a7z5xmb5seDwTSK5YCtgoaOgqK7Q7a58fEaICPgTDE6F3HlK+5bZy6
roVNLgUylrv/odEyaiLYzhpyaVzGk7LevGBh9GBx1TluQxSN1yZsIoy0Xcj4boXJL2NML5hPN25G
yWjiUYcwOZi/iEp/M7fTVy5YF4Fo7Puh5PmfBo/yoEwUC27Pg7njI6hhCkJH0BZJgTZJB5pCxqqV
DkTeM+Jxc0ghArjTBiGh/EEhYxz39kX2iXuMPbJQZ7kRLNHq1tG6UMGBA5fu6wRGpUtKTSDOJ/xs
iZMlDp25gB26kXJ9GWL690/fyKsKcIMcgpSrHwbA7jPwS2NjYb8uDTLN89MgreIkpcKQKlQNBd+J
BbYer5ZCPv7GtyPx6VvNFhsi2onZtkmKev24lu/Opt87QRsALAuVWGzs0F0Yca709r9b+NOIs0RL
RwMdGTNG5BCLBilYQuSA7gYWsl15dO6Mt0mfloXyWVR+uc6QFaz0zRIW60Y3GAfp06+YPcMrKgio
IPgV1apfZw/ok/hkZW7ZQYb6OtlAj+8/5Vx/m/jsASJY6ypVim3ZtqBAJqced/hY/3HkwgG+lWJ+
nps7E8tguiF1IaY13ZmWX7z00GY/QJ521e/1Vzfx3Xv0fgqQNPwabOSlNGth187bsXXDCuiXYNfa
eQZ/o/bUUxH9vGunTTnftCjS4UEHyMBUUP16MIgARL6Nh+TSW+ygkBPToPziKfuyYAsj3QolE8IE
iAHAjSCj/HWkyqtipaoxkijPcnj1qt+8WohWN3IuhHKAH3B7Aho2R/UaXms0eJckF7zvDjbJ3uqY
QXPF/AvZfIgdsStgVQsPxu9VVVwjqAjBnggv4ukTfp1W5sUMzt5jctFj5SGxIPbkQtAslJqIRk3b
Qp06WZVaC/pHB4mcmNZ7R21bP8/pgj7ArZVEeddBQwuPZNTgv/4Q1y2dRAHh+WJ6Y+fDT+3i9t3z
OGrgklULY91cS2DGJpmLG54BSKCo1iU91lJEFAghcRBLr/5bex8qhACzoMKHlsVsY9ZmZcBhgidI
03MXGfP4x1LjJczI93ngHTBBIlXILuI/s8VDqtwoTowCEeqxYS3gOMZeKkkXUJ7TT/16xqZRUPcC
Jhq9nnmZWti0JTRH4aduINcUA+o/4fef8RHPw5hDE487Hz+fas3Qb40JzQ+oxnnoLM2B2E5OemHC
euYyeC73+8o6VZT/cfP4j+vJvUr669A1up8p9G/vJK98zO5FbkDWBZRekeZ3LnKPwUyBzbIewTJZ
pSP+78Gx/iQC+Z6sIfRS6Np9ayEIVkw+jUb+YcNXY88pRJC4nRxim92JBJ4uWVc10M4rLF8xIBhj
ZnBHaUcAGkGdcYOeOfukS62dng/tHUc/009qnvklm5T24hFVyD+NZh6dml5GWlS+GkNBrYzJDqI3
0hexBYONgrzFCVzAVBX/cUX3AH4d9wtQ6AOUbhOQWyGMhursUYesVhlL0Bq4PNamshZJfRR58Q5r
iLueQWsNb/kzd/ojlRxGKy3IakRROXIzjncbCMZD1q5gYQC8eODaLQxvBur5lOBlhapNHqpZ12zb
2rzAlay8AoVxzwuPBXj1pCCWVZtKZVvVas5VMQwBXBEOICSaPrWza90ASw6LjoijOB9KIVXfLNme
i/jD1Bo7SAv4slTuGQtRRTnNRVg2Db5pqz0Z+MurWmSRqYyHXGjvXB2gNdy0J8jUbYD0vCY6Wj0d
sEpd7OC7uwd7MuoitP9VSo5snJJ7VXR3nIIxSVDA8ZthLANi2O8sjqESBZLuQkZ28+h92qCzrMEj
VeyhBpZekBaDXfhagjQZQ5Dt54PwPYrg6AFEgf7Q1CKfYyiI7BRwBDNg/ax207f5sTDY089DfL90
MASaQnjn41pDI+9r3G2skUoVvLOLo0gwlkw3C+IG/EVJ/8a8pP7IR2gern4e9Huw1wFNh8gRlG9Q
hzVmgcsdYhxKUqSX0kaEJMYOdbidXbRR0xQvPw91IwfCWOizQskU2DpUmL5OEIcTDWkL37AL7Mg6
dys9KNYJtDp8tkMVH+RHn+i+89f9ZTmr8vnn0W8t4OfBpw/xKXHnLuugDIDBKyUPCgqzOLlQXr61
EQ0NxpYoyAJCMS/5QogqJkOs0AsFvbyHLAve4JwsPZhvjgKJSghV4s7Em/nrPJzEyeG47dJL7pYn
JfMeWAIcll7J6L/4Xv83jjlLWKEtDf0/4dBLNWQQ64SKO9zH/pshPMwD9ya61rP9QCxiZ7LQMYT7
UulPabeQdN9ccqSkUK0yTYwxe3P2lOoVLMDQaxvoDpFnm5GlXvjN1fg0xPQTPu0qs7ZIoSOzvnDR
r12ZBq5ar3J7Cex46+IHdmvS2wNLQZ8rwbdW4RXQBEwvcZcQn9Jq1ebqvYPGlxYHgMEurP3tWf3f
cLNZETzEUtYAljt48FMEh12mbzCmWgjcNydlIpEH/F3Hfp6FHkfnBsyaGtRNDAnYq7DcQNTlL0KT
Dy4G1eeKEf684W7k2IhAn4ackp1Py8UUrtZ5g8b4pKpnBpPgu3fHV9W2P3YbbfvzaLfnh44hEjYU
t+aI+1bLkappCK0WmtY9NJoqbqFa2Pjcqs7jokz0wnDW7MBK6KJA3arE9ZEoKxguhgyc/2LUg3jc
j/X7z3O7uUOmbuj/zm3+WIFRqp00HQbTjfSXZ3eoR+Jl4vL24f83zmzBWhlDJcIDwqBg6iQx6ksN
NVnk1z8Pc+vqnZodGtpZBsLqLBLh4RV7wsPlIDsa9mNf+WVnrZFH3VWxs5XxVGKslaUW3u3t+GnY
2Z2kkxQHe+qjTcDMaTsC+saiKvSicq0o/qJS+vS15u+Hf7sfTDeUK+d9LgnauwK9CHoRaO6IC4ey
zGaSZp/sZXx1s0gtv5VcfB5vNj8VeRIQSSa9DHEMQ7QBMuGwUj3po3f0ymIH75fIAbEBgmXyHfab
W+Lk71UqUdzVPzQIlAyD9lEMhC2EgVubF6TSCfFhTwZcs8DDulSfXGfpRScPkB2uydVsP37eUEtD
zPatNaB4QdoRV5v6NvYQ8mVdYCwdjikMf1tO9IUMKNeamNBs12qZwz0brOdLSgvYrcHbeQkTfXMa
kJzH9Yku7zduFx/tsfAIvhTTIeB29YZzVt79/KXmbHaU4NB11bAMkEZH5juvTdncSlOeMXQc9Sb1
BVxpfQe9ImjGtZBiAU9JgQ4iFKJUaMwNEX4lXXOvC5k+vsLSbueoUoe+r/lXh2qDoriwIU0PXKnP
hOdQyFWWLJO+I+On36vDd2+yOAdlZZZVxMWoGN2goDwCBnRVrZ1fzXHKXmXIT7icxyNM1bwLaACr
hQ91K8ADdTl9KbDgIOf09fJSM2HWmYNyT1Ok1WZwYXDYuiutdiEg7e7c3vzFrP6iWTCFgcDURmP5
WokB2i1G0D1sEGe8KjtoTN1X0k59VxM9iFZMBom0r8Bb4gVaGcMKT1axTnJVA3M+t0JbxM22lHSh
rXkrMsBzBZr44CWilDE7gqMjOijfAL4jYJsN/yH9b5rqe4uzKymT558/3K1NDJQJhtKAlUBZ6+t3
E3yo+0ZIeilN9PByerZSgZJEsdB+mP7M/DQCOg1dd8BZph39dZim9HSpNyq9qAqxfJZD7dxh8Rbi
o9bGG6BJhnKen0JBB/Js+/98hnhVobqFKQLVPPuahVRFbXctZmjHayg9w+5XY499Vy0Rc28tm4Or
Y/KBcNG1n33KsdfU2jBQQLEMS/p8KN4SxftNifbLaNlCYLh1JyPqgGiMSuxU7f36PS2BFqoC/fAL
LFL2vZPfjRnvgsoa1y1su9POXiV2PyxcDTcniBgCKogKKsH8STJaRioZNIguSm35MApHvVBGePcH
GuTxf160m0P9c7WwnKnmOzvOTin1pEcaBZUhDiSS7rduFzYD8YmxsDNv3RPouCG2gquI19Zs1UzW
aMIesD1c6Bhqeh7Yzn8od/oviH8aYt7esDwFKnmdoBdiYeO52q5TqgX2zK1j/HmI2SaPizwbW73B
befA2OBA+5dWW6hQLHwod3ZrV2miux1cci5WTk6jhHklr7c/r/rN6+PzNGbL7pljDHl0RCMDQmVr
WoRFmIbxlgbcARBjpUVjYK95ZIrT0hrd3HBT6QXWrAYA3NP98unxk/XAH2s9Dq/B8w/PSPIw4d0R
OXGkEL5kXnjrsnI+DTad7k+DJURYlWVWWK0YnlFd/wrVe3siOmch6aEGC3mt/+Y8ISiZQFjjwTVH
EtUGYHga4D8XOawgQFn4FoPwmg6V40Xl3Ztb8dNQ0z76NLlOFsC6qQhNfQE5thqOSoCiJEmx+Xmv
3BrGNTSEIbxM0BmaRUDRc6xjayBCWPzO7uEHQfsB1oL208/j3Ii0oKIjqQZ1AO35bwh7JaZxAYms
i5MbQTM+Eg/QAhhOFLA21urR73N1IcwujTht1U8fMHcl2hWNhbYPANdKxjYZPG/RtgfGRQlHB+bB
mboQBG98zAlDOKUbsA8GOf3rkG5DeeMM6DRNcriNcudaADzAG/TnT3njjH0ZZbYz8GCxShJjlFQx
A3soIRXsQF7t4rqvPw90czq4FcFyA7EPaeHX6cRuT1JCG3QLWztMKhblzbAqoZvy8zDfFPvnujez
u6PNxp5ZamVd4eALbcdhi4dIEKv1umLjjjblKkmsjd3aT2bhXgYjhveMfIvNccuqJgLnKYpNFQjK
AV4rrYRZe7r4C6e4/ynvsma/cF73aFAohVchV2D5nZ8mWTEW0G21TX0WWgvdytn9MA2F5AfEl6nP
h9t0dgW5Iq8h56ybV5K+1MpzZ7z//LWX/v7s/gGh1jCgT4ePXR9d4xl+OAsxcg6x+DaD2bZJuJqo
FvWc62TpZ1aBt56+F9xeJ1pm7BcrFSS/7RKyY/7G+zbs7FjYWlVx1y6Va7JVd8PKWZe+WNsRh3Ri
UIQgEK2MqJOBPFiRGlrvPFoqfUzbdLZJdFP7x72YmpjzlWM5r5U6z8er6PUIBaBghE5s2ddwVzgO
tYCdprVKIMH983rOLsF/0/486mw9laHoG3TTxmvbJ+vSK+94Sn55qfNRZAL1TRgKhT8PuDTN2fLa
Ck8dBIJJy49s2I5GbKut1GWkztLEZutJM26X6aiZ0LvT1k3j5yv6VgZQTOx3/2pXALCQe1COlnX1
58oJ377p7FLUSNILnXbT0JAE33LuZ3CkdIJhDflMJNFHJVykf0zr9NPumV1XY2OpvEZgwKlRA6zi
OVkzWLFoAZQaoqXDMqe2fJvhLE9LwQ7CQmKG5H1yozA2BOr1vhPBIZz5i6Pdijmf9+g8URtYK7gb
I+bct9D093NobrGj+gfwtvyiI4gWH0saBvNG4LcZzi4VPjai0lrLufLf3eS7GpE3Y6M9lzv4rwb5
Fjq38IT2jUe6XgJCzdPv+dDz26JM9KJ0NQJfhi0ErB8mBBa7eiczzA8Q4N/1GJOsrYVjObusvw06
uzesvrNN+Ae5VzYqkBUC+SSexP/+w5z72zCzcJNQNsSJUJ0rkUDtx1e9zcKWbsc62xD98edIs3QO
5/wTZtZVT00thq1H8jBAVqAJUujyQTx68kWqoyxyF3KruYTJt/nNoo5KPZxEfYivls8P7q4+9/Dw
kKH3d7rrSbh4WU4dkx+O/ZyuqY2G3hgaMgs9sqGM2m+0CCjxQERLkqWLM5sFGGNQ9cHymPIvnsY7
YDTW7bOzciI9dFV/WZ7l1oa0pk48kke8i+Y1TIjBd6aRt+a1h1kd8EQuhfZ/c//zFlkaZLZccdoO
A5qj5lVC29lBxz1OJ0jQQu1r3kT5tys+z2X6GZ/eErR1ayOtQOAyI7HNwqby3dA52r+N1bBv9uL1
/zep2UrloyfNWJfWtTVYmNmnIYd3m7Kw0+eg+G9zml0BHZzgYZuDkwz/uK3ilztnI4/udnx2ty50
z7Z4LIX15FtzSR4NH+LJfnmuj8tSs7fyic/fdnY5mFQp67jF73DlodX+NlFe8UBydKBDhzwa4wK+
bfp48wP3ebjZvVDlauF1BDrIrh3SFDCeLg+IVm2tsVz/vIz/zOl+GOrfv3/aNTl0oJNY8xTEEvfa
62G866IK7WCfRs36uQ/yh/HdgvLEZPC2dAnhXf19oug84R2heQDz4U3xdc9qI0m8HLHlCl/A9yyv
hz/Ec3+7FtlBvUy5Axty55Rw++gb5cD14Q78hiZoVRM0GkCDZKFBzM/q3I2k4kHq7amzDRZYsXzq
qhazcOxNY7cQr+JwWNDJsIpT9cXs2siDsVWTaQU6td1axWt42zbdm9oP952trwcBL4DRXAumnscs
O7Gq346N3AldwLtF6HsuzbNXOXe2au4I6Fi1jKNENx7bstm3Mj8Skr9BHmIAFq+4qjx9d6S1HdX+
Yln9oWPZpq9QEK/UbaGa69TI94ZGrh0BY0dRZBNKWe1rtXnjtraxynYNQfFt7qQQSo3zq5VA/qQY
37MWhqBmVvweY9BWPLPYUamtSVdva6EdWFu/9UMZjGZbh7xuHyy9P7U1f89VN/Odsap8PJLHQPbj
b1Mp7EBR7MbXuX2CBDawdKUNvAOAD43r/kHP4EVrEyMq0Nf2UXPaCAWEIhXNE5Z2ckVTQ241CeKR
21iHRBW/TA2upm6vHZXEu1IPeHKnhO+EzWDToAoI1ENXIQm8TC9XzEParDU4TsSUm7EqfiWjB7KL
O57B5bgMsJZhphZ4ZrwDo21T8/GUDsVGhSEJNAyAIMySVa+AblxUURrDVDXvr7zVnxOlQw8qViHl
rsJSy862PLbvBtpuOL57UsdXaet4mKvqJiFIRswI63NK5RWuAZs2SWgwVDa8MJN907lZqFV67Pes
f4xtOUS8TBo/jt2PrssH39SVY1ZwYNdhA23lzd6onMiulI3TqC9o4em+KasAr/4HUFsAoqzGE+qe
k2eDPYToOb5YirsqG3vlFcMh7iyAJFT50aTenVbAuwMWKKCHeZtsrEiQGWnta/BJH+3mpFvsHs7C
8I1iEMFSY9jgebiaPW3LauNFdN57A5i20xnwbYnjdzJxw9yyRtgClNTvjAxuSpBhWo+8egOo8t7s
4JXBaj1ZtWBV+0ALwQSFwZqFkuEAx556A9ebwueMfugWwhJPxkglygYnOKxpu5NY9pWJ/T8I86lq
st7XbNIEwuz/MG3YGDbLJy18e5/p9bhL6vKh1JU3YeXAZzRaHqDYtUER7CS8xA20ItEv0migRuIA
A86SDB4ITv0HzSWyYv1AV2WsVr7UyydjUAbY6tKVbZawPSVm4sNCj/vMHscdyJCPWjLep6nZYrqw
I+hbRG4zVSh07e0QCpHPvOgcvyqTrWjqN1P2R2PQ9sItHrnjnLwazsxFUup7msSHKWT5jSnXOMbr
ajSfoD2trTVsu83PkRl+f9+DI0DwqGuhm2ZZ2rwH47WZJxv0ea5GnGcrUTq/FANi8VTC0KSH4jWs
g8WqM8yNl9N3Xlp2EFf9aynQWUua9o7lgBTHjDQR1dUIfJI3lOOhW2R4Q1R6oxlpaMtrFkQNMwbq
flrC96oxcmiXqYdGjB8Zj89qqQfwVlqVpdL4JQrKBaEq9JmrDzNuYcQohnxd02ZvNuppcPqIOvqx
bejV6Jjme6q2Vqt+D6uQE4BUb4pITq0r9rzMH5XU2jsjvwf4GVQxAcvi/OJVaeipxQsbh4ut20cJ
0wpbBwK44ifWmuvKIugMaCsnJcemtY5p41wGC7PVO/0ewr+vUBi8a+P6VUDwPsuqImig5bROHQUY
cTgll03xx2rJUXr175YnG0oEHu3cezb7HDr/HGa7cHf/C1ZY72eaceSO1vmV7a5ARDommgm/cng3
wwLB+JsOzQu8JUJiAmArVO05hRWnB0u0Xas7aAqKA3GVBxzftzQXO7vjv9O6eFC1+DzwagMqyEGV
xbpu6TsZ5L1ZpVEHRCvAARFT6xM8QfmmLI0hGrryrrO8c69lO5jKw3hTt7esL7Zy7HLYJCsePHN4
Gzh69dFTa42XD+ifzaCGbePcdxZ7Txr9XYKbSzvjFdFVX0tbddDRY9cmdR/wjEAgU/nZMMSFWsVK
z0bQRIdDPmrwpFPzJ/RpgiwBq5B7OziiPZCyXhtw4+QDdAOqBsMWnhk2nbaL427fNDVORS/7EPro
41rRxjCDM4ahogkMUC8ky6m3BsnxruP1xYzNlWcBnm4o1onWOLplq11Ta4K0m+khd/AMTetLa1iP
XpGde8JIMKbgPyXNujKAgSp6D8z06U7spRmi4fPbHGsOvQQNdtCIdcL1nlMaJyvBtF8CzEtUoM3J
4929V+As56d9ku26AlZAhZrtcqI8Wa23Uz1YfBlDawWqmdiBJONzwvWI2MrehE95H7dPvKAXr9TX
I2P3QD4KnxfVU2k2p9yrX8vRvCcZCGRgIKogW7KrbNwPtYXbh4SXGBjbRyfv4LMB0krH3KMLhp5v
JOS9pPSVE/aWkuq3oQJ7Bf+tZzXR5YokKqDzqhXFTfyBYFFsDVjMDNLZuIJvYSQWuSPE+pRE3w4S
lyDvO7jWZeYb7L9e7UGLgNmqzjAcwRtVMKD6M7kDj3JvFCQ54HfD11O1pe+Q4a0uLLCQVS2pYR8E
Z0oDFOegbQoYl7Gygn11rQdOV4LW7DVRrxpw0wIKDdVxcyU6sUJh9VfJinhFSAfPL/xSUok7PWXv
0gSReaCCAgKobg1d7LMRLutDXpTPxTj8Zr39iHraPZotd8moR5aTr7p0onXSk9r0mxQm5llZhTTW
HhI9WVfmXWPnoa6bZ80aDrBgfmiptm0gqhtWOVRkGmGMYep1d4pRBTIFo9hyYYFu6s9K5RxZXBwN
qzyNQg8TwlfS4Sh8ip2X8VdSpk/9QLY9G8JYJpvUzeEVCHwG8+wHXAcPYAlGjsye7MYNAGeIfVWm
ZaiSMSJ9figs57dp9CgCpmnijx6w3MLxTNgXOG9DmWhniuZTgBdFi+4m3djqcDSZuFqGfMyVHpW8
8l5RBDw51V6Fo5lDfau2NjH3Nk5l3LOWK3A7cldUzQ3gnfH1daZtkL/+JganZzcRAA0Zbbr23BSi
dfC/DiABoPpdqu3TwXpNe+RDDC5DOq5jlrFd15TlCX5vdVgrdnGRomi3oFaZFwfbXGTFMXMNmIgD
CnRqHWTAsdlUaI9lzlaL3Sck/QxaQcoTjZV2pYn8kFgx9EA17X4otMvI+L0n5Da1caxz+LdlDa+h
j2SOPqnIc91Ry1dZGrYePE+FBkc+jx+JSzywYYBZApzD8kXRw99Bw9H2GqhCtokLgZu8IyuQdZ2V
bdinsXWuuWqtbcIege5x9tXQn1VapUjXc8vvLTAKvVyPurK8Q8sU7agp+Xd6kHi6QYYkm9YIfJA/
nhRI6DSII3rliITYap8cb9yxfIqcQt+VStGusjQ7V0NibjuFZkHiZWHuyNDR3cqveuAVIVIAAZLW
22pwKQ7xGBiR3ygb0SkQCoGnNNUUXwFjfjBg39RSjkieYPMzUw/bIXtK8e9BJ4QG8hTwiHXaH3id
5Rvi5iDGqO256NvAwLA+MgRYVA62DE29AgUnNrvAdMrkWiXiA9ejhSS89aWt3APRdOxTCMrYbY9H
soF6+FgjcXT02tcJgTchq34LOqQbqCD3d5Y2qn5BbL4iLUzp4PRurePMKfc098h+JEW/ThVlrxD2
Wx/y+3ZsnzMlHZAT1+U6dihyr9LbxW2280pmrYYm3iRotmvo+a/SBDhAYjMjUNpGrJy6Jqsmo1oo
UH2FiyaCGnw71oYZ7wsJY2mnSLKwkOU7GpZ3TKUPoisF8t/u3Da1GzgNLIIzw+39MUl/2x1SIDiN
aT4sliDJMIIgVCf2Gloiyoo4qohk3MkocxMYGkNmOy5sEjkVnFjpwM6cwd86HkVIkGn6VJjtuhX9
U4NCNH4GCOUuYKqgNPT5M/VgJm9mSBkEbki4kIEZFF8UMh7GgR7qrrkmdfcCe5J0V8dqH3hUftAh
B6a1sfUn2wNqHXeaoiaFLzu9DjQ8B33ely18ATu2HUe4gRvuuonhVwr2kuukWZhQ90JTZ6MK50ga
cfTMauV0AK0y/eDoyGwVSkFZN7JAOGQrlTI00KisCFYVwhf7YqiiRuj3ueM+IZpeBy/fwqZ2m1Ri
ZZgI6YZNi7Uk1sZq5SnXRFgZ9Fkq5JFScY8sGD1+nGC8NdNfuAfOqixDGJNu0EraxL1YCY3Bx0o9
tlLdtYYGu0tlb6X0XndLGG9pF5Jqh5K368aqDmUGLdJWak/QMT+UTH0gunNVM9xNZt6OodLDhInr
67QpdoUGb1sSs5esYOcKEICghu1dwABpwBMKr6s6HutQZh38bJNulwuYzvTFnVrKAoSuyoLHrn7F
1VDgPWDeJYgYihFHWZ1FmjvsXTdGya819nasOoCLDwGpZAyhivzgYeMcqTFi2hpsUkleIFDTuFmN
aEv+U6tztPih0zrp65pyLSkkIIlgZthBUyYsEwFg4tANewDlUr/nsPEG+9mHCYc/cLJVpLKncOF9
bUxeBHURe+9eopx7O0bp3zNq31LE9DKGp6heqCxQkaK0A3usmbb1WDFe6tprfW4kdZR0iR6afbz1
UI8DTzEPHNlFvMMNjIoEiPPl8NbrGRSK1AK2piMgXHEF88keGwr3+NDB6jRz/sgMHAqAJDfUQj8Q
cV/p60jtij+tJh4Hou4hmtKs1K5zD53i/Ym9hITCSXBmdRguZhnYukY+hDCsqeAOpryhjBPZjgkT
OGW4Ywbe42pvvmdpi6dq2gObCQWKtMo3CtGjPJ+cevGdBOuunlJCSowYOJQdUwIvEX8I1Y5pzx54
OtwZTv0q03adeXj6Cy2iMo10s32E/d1H32URTgE+4UBeGhMGODF4+tKonlWlatfMFtVapdp9lSkf
cDgw8Cvqc6obO1pYJ71Bl0cYG0NL17wjl5LipvDq8QN+UcmKSfNI4uLqjsZOFhLKCm5/P9T22eTm
g4SRWpLCm0Xye0AeQGpP3BctFdBulfFj5dmPbirXiUGORQzFgKI+M5weoeDFY7JNN5YPLp7d1ERV
ayBeWPfyhCO/hRiNE8Bkd1twsaXEg/q0ocIpmb5AMX7d1MnWzBMUQjS47arD+9i4E80BVTHKTUgB
tY+ZmYfl6DxmdvoXb5Sdk8N93EUJKHHUs+jLva6mx3i6uZSU7cQAT59UPxaFjf4FlmWwa1g+F2sU
aXZZl7g+hSItyNlhCqNGFSctZ9bejFE6Qkrz4hDlra+QelW2E43EvppiDHnZnmI7XjVpsy9a3kC1
yUDS7am+pUo8h1AHGtPIhiYZbrr4d6pgY9Jce1CR1daMggybFcRHehJ4elesOGnfWgKzXqStZYCn
xrp24WSaip3as9Dh2jUvkmf4Lqw5ajqDbbWwXoUHr/VYlC2ekrW2IXX/kmkK3n/wGBIif4XsJvY2
WYNBGoIEeCxL+ZAmyc5r5X1ij1rgpAZemTmo5mwsQlDC99aAQNg1MSCmsIlFScXuSw1Owm650DK7
UQr+UgSY1dmVGHBGdfqWdsvDricRVOoOPMF1DDe3nysON/oUX4aaFdsJ3tm2BHX6Cj/Kqrir4PW6
JFfo3GglfRljVkgvOVUHExZhCMjFO8CSDM8H9dVqUGurGIRKvEZ9EKjObltbrEqSPfCawMRTEXpg
avS1LrIdwkpols6zK4xIxYWlm9kZlx6F+SjbFBxYrcxAn5hllYaUADr1hK4zW9xTBZHHsTFIijQx
iBUkzXn1xK3yRYxg47IewY0OT2kZPyRmeYKXKfam1KAcpeFG16Gg06kEUqX5iGop3zp98x6rjRPB
q7HwbRjlrpreq3D2StuFF2fzXjjyfuisJ1jrPhsEsgGiO2vtMIadDldIp+b/Q9qZ7riNLNv6iQhw
Hv6SmmqWXGW77D+E2wPneebTn4/e956WKEI89m6gG2400KHMDEZGRqxYq3cYRXmXq/7BKwWnCscj
mOLvaV+8ju2gg4QkEUxMLdoOqVvf3T7tK8dSoK/lrQi+V1Y11CAvS+98BBYAgmE4VVSGmHJDD7Ak
NWQWbe+X6oprTS2uiy6DgsKFCIsC7xxob/RZnT/mRhxCGQFVWkZMZ3yu4++3V3Plu5MBODBMegmw
ec5BxBnk+1pd5sNJ4a3W+IbjyuqdxBv/L8woDD8bMBgzMjNbh8jMcqnrmEGo05A+BNaLsqrReXUw
8sTZjnLZNJZzTW4gjqNn6TxLTn3UfYJS/dVQrD3Z8M4dKIDcXs9S93oSLIJGQZ0oPoyZFzDL2kPl
EQ0gOrpt+aY748H4EDjobTvmIT51h7WezxKQ7qLlo1z6XZ0k2eiZ9X8sFgDVpm558VQfsv3UNReD
39Qv1lF8/j9oT125CRSK5/2mWSu2hZBARMJFPSnUy9uNfC9vJxm9NnQkajdgS+JD+7TeZl5yf2Yu
4I4wocVQfrNanTXZKr/t+qAPh5PVDyR3g12FX24f5NXC8H8mYumiwag7FY0vd3VScJdcD9hj3cXb
sCjfkrDZtO4qQ+QC4OliA2fXkRY1bR0OAzKPhrmlpP1diMYjA+3hVhtxoaw7iob30Hrxr6YRPyRy
tZe9ynAYo7HHKt3wJKBENJL2pX/6ZU4nC0ENQ1r8AVmjyw1oK8EqBD1XT2HwIaEya/rAL0p95XtZ
7FeeWZEvreStBCdFaVn0o837at8elH11t84AtYQTZBJ8Ok2GLzQoWy7thGKUNI1eIISLSqJCKVAp
xIcqqfeunx3i2GcEtP0QtgIpy1dFZn+TytGl6pOv+e+84nc5JTap+aLEGdyY2kZlEMcilbrtc4u/
UoEbSNEkUPRXEldFSzGwRMb6pDFbPgmw6koBrEelMJ3ZQpQfRO+tT4O3wnrKcuoJ6t0omdvBJcEL
RTSGO0S9oWfX2m3rq/ts/MH9Ua6c2OqPnH3y8NQZPJ109VTv4jvje3SonlAGjR3vKfppOfBLPBax
0yFSm+2aQ11sMtcx/mxiY0IxGOf7NDtNXXdj9Est/RQoJyS8odz9OKZro/FzRu0rK7NPE75fVxMz
3zilaB92ovbQuQpklKUnbKN2MOymEl4ynZJm2RoVZRDt9bY7qNcXF9SxEx01+ouieEVRbgGC8nxZ
H07QS7x2hv/U0no3Ost2yZ+E6GMcv8vxYKO7toE5thiDTVL8GML3LEz2aQlxdeftZDfdoyECkUrt
SLG6jcLHwhKc0AidVohPQ+B+0srwLtXpf/+qh/hZd5k5zM27yLKO3UCVr3Ph8m5txa2elLp03KC4
s5Jv1PxQAOY1UiSvHnwUgYqUUTFubm/BVRSeyHPPdmCW3RqRVSiaW2knsRnhvfmuhK49CB9vG5HW
9nkW68uo6UtriIyT/jW+G/0JrGg8hBsEu+2IrT2Ju/5Tv8/3azqKc3Y8POx8eXTTLqMSLTVFVkvF
ODVSVm55ZSNVBhHlyS1CY6PBzUqBvDhVYx7Qd0zbE1fhI2PLgi2r4mPYJ0+VQGVQaqPaTkYof+QJ
rB5Hv/w2OwWdWFKza/9RhGzl81u8ff+9G3+/Sc5u36ISZLp3Sn9Su/hN1YdXFONWhioWTUxiYmSA
xFtl9nTKRB8krmZioo6dtKJFH0hrgUxhd+c5NNzg6KQxSk7GPrOhaUmgtzU2Jsh6RuKU7dV78Zu8
jXfupmXs1gIznm7r/XCgtH0vbqLdmrDQleeRZSCqgpQC+YTM42HmAFXho2k49ieP9nPq9bTSDhpK
EXG5cmS/Z7Dmi2WAc2IYEsWJnP/SktErcuiBxzmZTyBJ7ptn4TPa1dlTfojuuk1zN7wqP81/uodi
BUV3dcHDAcSkpaZPM1sqGhiXdqOCixamlOEUAhz/zwXvH8r92kZe9/YnriHmfjGjQt8/H9Jy/apI
8rzuTolivNWN9+KrlBGtWvsnTtVD09VPuZB9gkj4AMjpVSmFcOXyvgpV0w/gBCFtht5YmWM6oyoa
+q6WulM5tp5dgC6zzVB+dPPVIbGFbwOfhU4CdWFR41643FLBxKd4ZJOa0iiCfMh20zUGlWUTqikz
AqQyjjv7NOQAzQLRi3lTVKVDNZnkY3876K5ZmEX2OGnBSqcsApmmjS4yMe6e/sICo9mmha4MOdVs
DYnf+Pzyajg1wmvpHldZma6vDU6cdyU+w1FczwUWjRE0qoFrtzv9fnzMYDQtP4974anfSlv1wdu5
z8ZGufvjVbEcSefqgMwRJMvl4adpGgzWgFGJ5rDWoelo+Ct5x1KsOLcxj+9UZ4pWl/0BBHa/G3fa
Ln3pw930rIwforvmke7Pwwgw+mVNsmvBKXRkf3jUQX5M3X52ZAiIaH0pWQDOeLUiQ8BA+6e/2L4z
CzO3U+paDrwIC0MK+k//J1ZW4t3i5nE8RFiTq0Wdc2eYngDsY8Cxg0/SOx1B6miaa2sPwTbZW061
AYBWF8/K1kd0fE2AZSEG6ee2p+vm7GLuoddvxWoq2oSuownBptHAi8T65vYmLpohW0Eg0wLkMecj
88pG9em2cHFaosOd8gTvysaSgxVXn1x5dmXp0pmZ2dswdcWhLkqe4LmYfshdGv6+Tp0fqP6hq6RP
SQU7ewqAlyumXYlOkxvMTctMrjIji96VPNeFDuHgY94BNxl1hgFGCHpcMTuGlY543FiKW9+jDYWq
rLA2EbRi+Peb5OwE1VTU/CQ3el6A9HzQLCiDLw0dq2EQNoOCjnPz8/ZZXqPcFb64f5f6+2I9s1jT
UtcywW25oHFV5XEq3xgkP+Z7e1ofk1lynXNrszOtAW9aSc7Gxsonqz0K+Xez/3F7RdcY99mKZqlO
Jvg6yBxsuB8byI90J94pD8U9eo3xTtiWW+2+Z5CzsmzazLZ+CE/AfQebzt2PtXj2G2597Ueo4yoU
UuHum7bjbHN7r2rKtik4zpf6sX80duF7sHV5VzRIqdjdm7xZn0i8nvn4vf5/jc6iAIiSTpDEpD1V
lXXKdeEfrS+Mx0Z4UpJjn4X3UlGLThIomzaxdlJcf07D/oSCmLGSES35sgIJG0oWKFjS87lcfNuL
o5AV1KipbzlW+S73p9qIN5Sx4vaD1/26fezTqmZbzT0sc3/wyaLqMjt1dRiNJgjz/qTL1TZrvra6
yaC+D0FSvbKu6xovL1IqyqSzZNQao9+XC9O7EW2quOxPhabs4Y4dwSQZw3HQk6M7hHdynFMAzZFU
cB+UPH6rqzyxc0MRYIgFSOiB97699IWPit+DhhS0ypOa3ez3iFYOijFwu5PLbB3tZEZVTBCta5Xm
hdsZ+oOJCYaEkMA8c2Zfi0LLoBt+Mt34QZebr73lr3y71y5DnoY0lEaKA9DMmrmM7uatiNxCeerb
98Ss7gHhba0+doD0O5lpcGOvcVcsfKKY5KIm4+A9DiPM5WEGVHmCTG1Ksmnb+k6Lbj/aLqASO6eu
tGEe5jHeert+LcO+PjPM8uSDpZAdveqvTPNmTZWM5SkToEs7VapkJ1q9clFP23X5TUxGIE/nkuZ1
OR9OLkWjl4VRLk+jVG6rHBK4qvS+DlbxLA5m7RTyGkvB8qr+NTgL71SrVDOT0vLkiYdC9SCtbEGY
6iuJwdKZIVzDrLxCqZH4MjszQMhQAht5+Xuq7Z/fk7qZ4z52u36r79wH2J2dNcq56/AypQJ4ikG1
mj7V7BtL4FZRjVpi+qQ17/2Eglr3uSlMWAuClUNb2MNzS/qsKFRZg++WSZ+exqGrobXL79TYOMKq
sr0dNZZ2USPJlunzQTxGPfXS89VMskI/1JLf9Q/zvr2raFaBeXG4KbgZ/0/zgdcxBK4UaBAlxNI4
v/mFKKiul8eNRE5XirYSPynR2vYtLQtVL5YDH5E4JeGXy/IF+HLTAhP1pt3kP9ojxDCI/rZO+Jx+
0A/y53S/GkSmy2X2oV3YnF25Jp9yGzfycCpS4znuEOINjfadwLLX2nLXCAwzKIyQvCSazHRA2X6X
3OwZvoe7KlAyy1k52AVfRUENMjfYOxYepmpkyn0jjtMOlI/RB6Bn943utMy0ltt2O2yYn5G3ycvq
xPeC5/Ii5U7k9p0UGmffCOggRGLjdCqoNVsoV+zKkQ4+z0bhSd6B/j54u7XR3YULwySEEj/RwyOY
zkyqbqczNtD0p7KLQ0dtD2H1CyF7J+lKW25A6YviyhW14MHnFpXZ52kOflw2BXkG0HZbyu7gDV05
v4VtRF5Vp5wF48skV3zpwCbwrDAV04G89KmJHmTte/nHfCOTstCZiZm/xnIdFcnIIzUTD1rebhNx
3N52woWr58LCLLggpealwsjjbaAMl0E7FQZO6faOR1dzDNYmqhe3DECErBrGlPzNmpWqnBdu3XvA
IZpky9TTV6ZMHq2qXHncL3xYEEki86hTaZ9ug8uTYbKyqyKdk4mF+4H5qlBSwU4CKPP63e3tu+7q
Tyd0Zmpy/LOXQ0HyWBcDK1KGZHLl+JtaZJ3Dw1OiMTkgDzSNLjVCuZGzFjm1BrESUQDBrJhgmZtI
v6sVvTl0Q3oH023i1LjbJiiUXyXzZCsJ8dK2MOSCggRMcJSYZ6k3KlV5oU+PCMuAsX+InaLqbFn+
2I3WiqWlc9apl/O3RJH1d2/ybFci4ovQ+kSYLPuUWI+u9yEt1nZ+6QOnQkQLxeLlz3V1ufNZAfxI
zI2O6Jl8izxYQMJX860dQHCggrULNmjVr1XJF9eFwo2BtCf62vMw1vhlUBqV1Z3U5h+00tTxudQ+
3/ao62bThGeAXxRUCiyLVy2VUukjJQMCeyomnKlUe9YuD2roeeVAvg8DTb1TA2qY5ZMr5e9+IY5g
pD1zQzr0oLZFvysY4tyFHuVaEAvpwdWAXrRJ69udYnSA9cVjmKWvxSj9MYxu9sNnn0KS9+0I1L5m
Vjx9VQFIbiUrYpS0YCbn9h4tHj0TAzotBCDFc9BTG3RV0fh6dTI6EALtp0nq47aFxe8aPUpAYuzI
NdOTmpigaxlHPY2vyku/SY/mXtow8+YzYlnY6SG4A5P7Tdp6kg1A4XO04gVL2RGip7wVZRIWCNJn
IUw3QfwFkt6ddM0OPsiO/LOI7MyJ9u4BvRDFKX6UTvxVXHs7LpRF8T6KO2DVGFa+qoREJuBqiEp4
oxoOY0/RB6NxpA1FUaeFo9Ie1K1wMt9RfofaZ61mvvh1TdFiojODDXiWJEQqZBEFunYnyfxHD5E4
MkK7aH/dPtlFI1QrebwSoOiPXIYNUp+u0ROtO1HvYZiiNhkb7D5oWfjttp1rjpvpczgzNEXjsxiI
RAQycV1bn+LH+KjtaFt+bZpNP8HMHv0PyhYkUH7S/xE21UP/5bbtyTlmae6F6ZnzDHD55v1AaIzJ
6IpvcBW/UgGnslZupErM176VxXvlbKWzDz/1Cqlxc3w1vOs3MMI7dbAt9tYzmIcis4u74B2VQuhZ
1go8i2HgzO7MXzLG1qBLDVhmBezrQdfWjnC6Qq73EcpAHkA8UObXWOXmflRGYUmiLDK3ZiuH8gF5
OCf7AfTpL3IWXsnUq9RJ/GXeLewgBwYXjqqYwsSvb1DXGH4OXfgUWSscG0sfwJkha5YYl4FfGZmI
oVgrHBqkNiDgbWqmf5EdIw8g88QjDyfnuHT/JofiyByN6mS1D9Xw1okgpJRsxciSB6A/LQHl5Lbk
bXFpJK49pU5leofyNJ2rvg3RHzM38RVPaDSdNAONivkr1e3STtJ7tWeqKTzS6HhJQsb7zbD4ePuT
XVzJmZ1ZtBDEyCssSB1PVdmENpoHz1Jh7m/bWDz5MxuzsODXfaFkEblqmdH0ivxNbCn7wOvu/jsz
s3Aw+Ikcp6GXn6z8BXkavXnX1hTq1lYy+/JTcjPFZQT4JPWfLZDr7UdPWgMKTD9z/vGfnbw5+058
o4tAI08tSKk6UaF+0YpY2wgK4tOVX+96aYy2yYSAv717y45AZVVE8lkBWXPp0iZ6CHJXTjX4Jj3J
sXaXhf3rbRPLu/evCfnShC91A+8WDkhQfwYmmB3xRVh96q2tY/bYUDotRckYgFMqCI4e/PBCefvf
LWP6BWcXbKekiMTIVXbqSEy64JdqCk6vruzV2jKmvTwzEpZFoASm25+gW+W99oshid3tZSzdnsbE
KcojBumROTl3EkmjILt1dgqFfpNb38XwIZJ/CkqyYmfRn/+1M/dnY6QSq0agwRjWmMhC9GSrVowl
RbVVbYRMUjZmahQ7VbaOtxe46G6/QT/0lkxpXkuU9EHmycQC3QDAe0Qi1I8bZm9X7oLF9ZE5GpaF
RII5l5FA9rvxzQp3CJXergV/X2tPSek5/fimkn9Y3lqAuKaQmu6GM4vz78jyUQ2H7ojydvRsQtrW
p3a1D18FJ3DG+/xbbo9bZZu9HPK90tl/DiIgP2etQL5Jly1xFs3brs1SUaY2NPRUNjrgd153X7Qr
h7fg/xOGacIKA3ZW5t4Z14bSlDI4FrEYbIaPOm1t0GvBPUD20RdD+YMH1zzxQWrVrbKuyE6W/Ctj
5lTRH0a0Gm/7oLy4DkTTgNRpFs+bWVgNufjioOlpihWWtaE99qXrjc99Iu9UFDx8qItdjznNTHmC
SOIrY6j3JGRPeqm7dqkL37JKUm2/TsE2+CnjtX21Qz99K6vVthL1H70P31Ksw90vDOqw8tsXAgSd
J+ocxAiGKebfT+lWgum1fD+jqG6L3rTpIsJM8U1HBfb2LumTx87uvAtT0085i3ZDU8dM9DfZqTAQ
7s2gcczTu05DyMJqt43H6Nl72BxTWbxPTPmxdKWN4WbvbclspA+kz2SEFg10W/YrdWelhbjVM/lz
zVy51bZbq9TtCHqGoDM/FEKa7gKjhUkCaaW0qF/8UnhpfvNxnTqx/dxCE1AO3Ubnuh30/CGne9TK
TG2qtgIVAuLCm1hud2UMk5Rbo58gMzQdRjCeQOVmCN/CtqCmnz0YhbGt0BEtKvNjZjFJyPHISfuh
6r/Hnv+ieuq2ieU9OmQre7nk1giBMFqEJKBEFny5lYrXy5oW0IUNPOIBE7xeYtyPhrVZObL5icFu
zXMdBIwJCOdKNFiQ40Rm0qQ9+uXwaGoFLBW6CPOZqX0QG9FcsXa1qJm1yX/O/CMay9LS/aQ9Mhi+
Gd38AeqGveGXK1fVopkpIliIzqrGvFA5ut1YFgCpj4YJZVoC/UloNxD83N66q5AwLWbqJmuEHaYE
ZifUDFZdj3HUHiNNAzyeAZVTOvi1VswsLgaSPwqu8tQmmJkxoyo24mFoj4r+PUaYVYxy6PH+ub2W
JSMoA1LwphyNQMvsMkjpHjZaaTbHMTVtP7XsnvFN849rJ+yYyQ1L2ZWzoS9xefxjogZimejN0WeU
S7Peas4lYJT19loWzsUC62TJqKBCTDzvdyp5QpW10JqjoXaF02fFV1VzV5Qhr2LqhFgjv9b4dmhA
zvcL6ox4NMuhOWrlF6Zk7gr3Jaw+ZrJxuL2WhXO5sDMlLWcfjAHY2LM8sUFZ1XouPQRwNRgKOgjC
btu5hodNCzJg/uOVqiHXNXsRJQHif8gcNb+V5EY0ReKX+qDt9V24zffN36zqX2Pa7GmUwZ3XyFbH
TVCcmLdz/PLYxisePXnsxVU0LYiBGpMuAvidealdHg0f4pWyOapCAFFB9yqPXb9FhLJ7pqywMXOB
isLtTVw6LAYNmFOUZUaX5tCkTEyFPjAgBIOa4GX03OOIjsPQp39agGFlODb1a2KOjhTFpU94kag0
qVk0R3k4gAq2TZUy5/Dz9lqWPiLwXCLOrYEMn5df9K7LZU/0cfDii+SqNrQdf34XTC0KOvdURa57
IX1CvXaojPqYtd+HegOrklML32+vYulEFOTBJLBMC1X4yizNHiLc+uihdN7AgwgJSqatjcot7RWh
hpuAZiHX9fQrzj7SNLQ0L5HYKzmQ+onccQNB+K/bK1lyZ8ZCgb1xT9O0mt0Cbtv5Zeta1bHWdDsJ
J9i0t5O0ZCumP4bhx21jS9tG+AQBxv0JtGC2IHGMrFxtjOoImM1J/a8Fc+1B/jcOYMlgYJjNIYLO
t81P1aTWR7U66p3hCPWDJLwPrrzyTS6dzbmRKZCfn03pWiaMUNWxaSIA2c2jqLt/OsPE93huYnZ3
KolSjUPCOgah3slB8GCO2spYz+Lpk6MhTaRbQL1mp9+TeXZi0FfHSkxexCQ7eF33zhQOXctWDSCh
89bKSIsucGZx2tezfWvbWqcKJ+Jv7Xsmvlcl7I/jytks2uBhSFYjgWOZowAthAI1pS+rY6/5KGoL
G0aRt0G2ctksXdUWY6SEMbpS9DUuV2IEUdJncVYdwwbWadUCL6nr5SepM42dEEIxdvvbuXY46jCg
GvkH0A6oCC7NhUrlCmEYYm6EdRsWQhtN4jXoz7IRlWkyRAnBMs5cboC3VvBCtzz2w8/GCu4TYa3o
cu1xUzlJAuRDksuzfeZxQ24BG4EZ/ehJMWPQfP/DN6V55u204XP6eHvPrh0BY7QLCQKc0NUAbNQN
g2USl1HqK6HY7PeITZLnBm+3zSzu2pmZWTKV55I+EsPLY9ijyVtJtinLfxwLLlcyczYqVfUwccMd
42rcNSN0JpTL/3wVJOgMIk0jkzxyLh3MD3SlBEaKCTn/nkNVTSV5Dei2tFPgcslhVHNKombLaJIx
Clq5Yadk1ckbeaPp6UoGvXTm0IEYNOGptmHkchnqEBVh6NXlMVCiLT4OT/tPuVgTIr8e7tan9jv9
b2lCrcB0cmnGEIy4iYWxPvLYzGIUgUv9MFbPw/iqj5RmVPFQi5A1N4lz+5SWljelAzg1zStznk9n
Q2Amg9rUR0YUC2gCq6GwfU+8+wsrZDY0MUGGk0Vdrq4OOv7fGflNmOtbyEOt8Ici/DFOjS0keALv
Z+QShbeZwyUxubQxpPXRLABI94E95paTVx//Zin/Wplc8uzCMarOi0o/ro9wBduVm90P3qdYEbe3
rSyFtel5M2ETROqFs+icF1khoAddH5XhOfefYxjkjPIxrT4NfrG5bWrRA85MyZcLgtAuEcrYq4+y
/uDrxqPcwZWVPP93RmZnM4zBEJc6RjThxYU9rVXvY6rzt41c36A4AJOVoL5AslA0vlxJ6ftJWMdu
dTQj6wfapttYeEY1zo5Tc63YMYXgy1cbpqY6rkRlhb9m56PCPNpJrlIdIz1DrNDbK4FY2RrwpcCs
75uyftKEcMUnFpbHEIJIhKAqcf30jUmsNX/kxpbKuzqDnjqHWfLIcv94F6ELAs1OWYKINI+pnd4o
dahG5bHuIVZ2Q1tL3hOtfOzi9z8yxEgniYHIS4E6Dpf3PCgE4KjKsAvGYzJCpjCoTkJNR5Ie63pF
g3l2S1wZmuXWbieBgDYh3yoH5V4P67di7FZQDbOP6MrE7Jbgqou7yiJ8D5H1eWyNp1roPwpdtBau
Zz5wZWeWGshxU6ixh50ulO1C+1x3j5Xq2bq2Cgxb3jSLUTEkuHn0zFckAGtsMnE8uj+bLbisb7A7
9wfxNfxGO8BWVDt/WtOum4PRfq8OPWm4sej1WFc6oGFRJbzlRZjKP6FxPu6Gre6kL+OhPoh3yh54
HeTE2p5hADjanepB2P25QzKthOMDTaGDNwtSqlHqohv047FXyq2UKQ8QqG1ql4aEKvy6bWoKRWfx
4z8rPTM1u0XEoEzKXs5HtNWnEZ9or+z9g3xYpSFY8hcgPWSsVAGva7+qa7S9YozjcRhezL3vSLbc
3fkbdWMNjiyjj2BnTLv/H+TrltyHKXSa74wNkKHP9jIQCytsJKbQBFffFUw0QkOw8s0tmzDhhZrq
5yieX4Z7FDazfCzV/ih674Fr7WrZP9w+paWvGlYbA+Zr8r8rVjvPsyql6pvhGDSyUw6RnaA8oUor
cf16HZATS1PjmO4jJabZl2YFo+97sVkfe8kV7QJNJLvL0hUjC98WVviQJek3In1e9JOtIhp8XR0p
nJYYiG1tV31NPCcyHH8nf3G9zbCBOeWrj+SGbxs/g5e1z3uW0+Dz/ALOCgo/hJmNOeJDYo6uCkp5
PJqZvzfV+NFs2s6u1PBBadMPvpL+vH1688HTK4OzzGbwXGRwOgzCE+q4v6yddx844ndrL23hgf24
tr5rb5nWx7roTqBmPG9Ui2GlWBmt+WPcul8UtBZUpXqzijUqmkUzBq8qeExQ+JwjtYyuqQJE5IlS
4Uep0V9SL3PSMFqJhWtWpsByluYOWqNUAM/HowCIv3bfep2JR8jIbx+RPIWByzjInp0tZub7gdZr
UMYSB3UvzjZF7abbwA2Zi07HcJMbNQl8WsjQQHckV+L3tgjv4FG5A//g1LpwDyGAZo+tmqMkoLyG
QSm9ClXoORzFtkIrmOegPjG3erZU9JVz+8evbdHsLg4awRjVhIOItUcdNRqz/xWmKwW1NRuzGBfS
g8xQhqqP/mDtGtNHAcd3krxaOe3FEPTvMcwxM/B4tWVcEhxkmOTzbjMmxvb2Zi1+/FN3kJyZ2et5
XViloeFGVsfHXwgIATEX4/htBT8qKlpw5cd3EBys3A9zbPl/vv8zm9Oqz3yY/JZ+dMUBDfdtZpd3
zQlxI3+XH8pt/mzCUm0nr529Bi2/vtpxaVDPIph93rva7GlQplUl1dOVC2k3umbuq+6a3jZRzI95
2f/sGnjP2vTjJA5ye4elpUOE7AcVdcpTMhW3y+U2clFrVZdNEV4G7LaLHuIXf6O/MYRTOOW9v7U2
8p89637vMFAEkwKiAkGgPPt8/dCHt18js5azn1oIUfZJpfO7sq5pw+Yxgk7VVB6ZmKLm3dgqlGsx
mlo8bWm8JHGY2I2SfWjy4ikbM4jAjfyLCvuMDS3Hm24ETz5Dfyu/4fcU3fw3wKXEuDBkToBwZ9+h
GBVdlkCNdfTS0fGCd+hadqGJYhjC6oXabPL+Q9TGdkyTWBvupKhzCqRkjIKCx2c3zeEzVp2xNB6a
qtlm5Yl/tQc92ndAk6uq2Wf+P01XHkzhBRlOuzOig5CXd7f3cSmUnC1hPijYaa1QdgkZmST2Owvm
vjZ/leNixcqSE55bmXm/1kBtO8jCcEz98ZhZRWMHhfoXXnduQ750dDOUxrJSeDhGSWWj72AXUu10
/co7eHm/LCrkXCLUrmdH3kBaoUgJPPwdmib164AeUaCu7NaiDYBaYAwATFxVr0PFqOOi5PspsqPQ
f7KEz223ksNOt9CV556ZmAXBNjW7qrGoEhRyO6IsF70QcuNNLAEkjn2o0/Mormy4XDa33W3anlt2
p6WfBd8m0RJXGiTej53yWEq/QsBLRvW5LBW7Jv+L5NqJhl+3ba5t5yxpgS+10LoOm337oHEpa4+o
jt02Mf0vbi1rFvE8o8u1XLMQMAMol0SG3Sf9xogCp2rWakyLphiOEqllAcufZ+xWItSpC7HPEUqP
uzhUEcLw4qciYV6ycqHMv72wxQ/3zNrMT7w0z5huoZeqmVGEDEA62Emdd3+RM7Ga/13TzCs6AHOJ
3LB9fjJsFSTgimwndKfbS1l0gzMjMzeoulGMhViojpTN30z0PIKo+uYL5n+5YzNXiPW0GpNKJKBC
zuvS2VTVj7cXsngm0ysa3Chp8nyAPe4QLvXLYjiG6i8RFW1u/5U1LG7VvxbUGcIl73SzUsZ4OFpG
7WRZYndtuEGK5fY6lq1MdOesAuDl9N/PYkFQ1iVEiRBJJ5K+sepdhxCgGK/BWhYTIFIERaNuSeNp
PktIk1BtpCAYjhrk31zGwE1OKfAg07cHFKEeu7fqFVkg+cOfr+7c7Owd4EWt3ykWqxOrT7r6bOQ/
ZfnbbRNLoeDcxOwuEvXeasye1gaiIk4It5/eHpGhu8vTZnvb0tomzp8CvZGQWSllfWx785BHQm2r
hbRtxsTddJHxUcuyz4OrwAQubLxUPPlpDI2QivCCln0q+1FfcdDllUP6P1FYajTgL10HxRBhxEmH
Y9n4Ozf7auiI6rX3WrcCVlp6n5A4k+GR3MGWP9thCwlFsStc8pYodCztZ1e3diVKgM1fPHFtoG/p
e0DvkzA48a3SR7hcVBG446B3LQVpCiCSpNhR/SQgYnn7KNesyJdW0gBtJknDSlq9R9VXQ34r9b+4
Dc8XMntyZBAyo7zr8WEn0UZA3SfLWmeIPqjyx9trWTyesx2b3U5aahhlqmbUyOTU2/qp8WqE/TMJ
ewFsHSIBT0g3ty0uxV5NQTqei1ynGjzt7lnMMhK1lrVEHo691+/bxLw38uL1tok5Y+fv59O5jdlF
JdeNzCQ5KXm5iT61j97DRPPcf/aeFEpUA2/VQ2jn+zVOv8W9PFvZ7N4Ka9hUvQKrI7phKPXa5ggn
HQFTBO0aJSv988V9nAadKXBOsKDZPtYF1LCmlA1HMpnGSUrUagcvW3H1xShhAJ+k8AascZ4qtak4
NINeEfnrvVG2E/zeAXawUeGBv31mix/VmaWZI8atObowWA8Iy5Xvai28mVa8Szo0jW7bWVvRbNvk
pHYZ0EjIM0MNtroA5Gnj3nXc1dtaLPa3jS16xEQ6xgjrNGUzC35aIxVaj4gYr1XFMYN3CWEynT8G
/vOoSCsr+83gOE+hf+MDgdMBE5xHP2+E0KFCnByvbzfCe7fvD+O+/tS8CJs1V196/Ez8TmBDJ5zg
vLSOXHKTdxl+MRjRTuvzLwWUWbZZJgfEH9+itnoHlP8XMfHc5iwdoJM+up4UDcek/TZqB9XSNrLx
Ilhrg8dLHxaBaSJyhFXtinY5U0tRB/TE2qpyM3iJU66N1y/5OgQFXLxMHIN4mPlggrBs1ha4hVK9
B/mHSqWW2n667XpLfj6J4Fi0iChnz4UwIuTOUoTgBvCiCTr2LxHyCZ7c251WrvnddBld+Z1KCx0G
f9gC5+DEMok90UzZsCLZpneZ6ATb9sHYJuUmS6BSiTZM6KxxUM1n536HeBgm/tfoLF6EwtimaqH0
RwSGD8jRGZmN/l+0Fbatg6h5HNuprTjJLn7K90hqyw/509pvmGOL/t9vgFFQgUbGZCrs8irzmgR6
SOrfx0AuDrHRa3ZBu8uuBPdTYPYA/yINIcKm/hw18QdmHYaVnZ8Ppc1/wLz0lCRx5nUNhxzeNf6T
8g5dUe5vk/heUxzxfuJhj/YI3A9IKuu2W26UX4r1bAx2HB+qt+kKXGvVLAU8EBT/f0eUWQIWh4oX
UeChddh+bLVHVf7s00+P44d4Ddm96N9nluTLvff1CPw4+fux9T8gf2kPXXWo49JJvDV4yGI8mBBq
YHwnkYpZLuYbuRGLY98fAyFr7cRXSZKVlYxlzcbMmzNmIXLGb/ojqg92a7xba/M9iykRswL/u4pZ
zAkV34AQn+8l+BQ9p0flMTtF9wlsMOqLaWdv4pv+GcHNu78IQmdGp0M8y/X6MVKRIO6okcHCrQQE
7eBZMMP7drUNsrq+WfKFiKkgBw3rG+7zO/fee4i2v0lnnGGnvwv32SbiElwjd1i8Bs/WN7uSrFSQ
mXbUAQv54+eo7Paif2w7ZdcUmt241S5I325v6OL3BZJjeooTafXZKnOpLbym4CVudJ8zNMs9HH6g
kPoFKbzNbVOLl9SZqdnaYi9GLpjxo2OVA1UqUie3EEr+H9K+rLlSHOv2FxGBmHllOKOHg8e0Xwin
0wYJEJMQw6+/i+y4VcfkCROVX0dHP1R1eB+JLWkPa6+1Nh7/e1Dqj8cDUQTQV2heo8bw1UXUrogH
dX5tB5DrN7/0qzbi9+kt3Xabco8R0YO8bjBTsX55z1fRd4YXvjkJ1Wk7VRtOpicDuitfC0xdQ9d3
zw7pSqh+eSv/XePiq8VkqJEYtMOpgDB3LopAJMI35RqG6aI3nm3l4otx2uRuAcKJU8W455bQ1FZ/
GPK5zV+L7tkY1zDol4/cmb3F8zeoIsaEAD6dBKAIRaFqU7zqwlNCI7Dw9uphHpbWlq5yQa5s57K2
liCxk4iZcJWZDyC8Luw7sXYfXz5n/3yxZXXEjoGJFqTGZIKUG9qYGz0HnaEmfTKMgRxWaiQXb/9/
N9JYvGXFiNHRaVRqTMWmVzk2dFLY4/en+XKscmZj8YoldpPW9TCviGjRmGmHqpk2RFrPdmZsBi2W
nqaQkztUqUep9uN765cea1SaoGSBUY+53/j1kJejQUlBcFOV4o6akUpfLXZXyZVjdtEKQNAGgmrk
Jku2JZTXjIYUQBUJyIx0AOPY3NpoIFs2WPT9ei554O+Mbp6pn4f9vq4HtEqEq5PAfNRQXxeQV7WN
Mkq7bo0Z67IdFyow6DujU7b4aJkl1amGTsbJohXxesPZisbENHjeKiuh5JqlRQBSQLsdQioI3DBh
HDgFNOE7J+Bq5f/Nxv27oMXGGY0CYBn07k+GVhySoRW+Y6atN5T04/9maHG7oytYD1ObjKdOG3wD
VGlGU3lIWf9m25D/YgYYzXprCZWD+q1b5hrMUHfYp1TeEa24HeK/SX2df8xgYuqrvxUao6JW5tR3
eqGDcZjEG0DuHlf6u7/YNlCe6rNUK8LnxffJWMaLurCHk+4oYCgytlrNt4qabL83c+HCM1GxwiQj
5nIx8LPw6xr8gBXr4QZZYeTIkKzUs6B9/r2RC9fBjCTXEbGDMxhow6+bBhFYzchsRIQCdBdG4uYe
SBoCjB3/TFSNrRgDjTb+3CKe+GJu8fp2adwpCnX7k9OLX3kMPjR9ANNXkhaIQykBqagp7iqa/RjT
FgAZBrZfKFUMHfa5TlCdjFPdb5P+iqrbStgHra53Ca7IDqqvIJ9oAdC11K1IwJyYIpkDwdeBEfUA
gt9bS9PunJq9OB37VSn80dHjt0wML0oC4Xvwbo+0e1JQF/cJBvw93vX+kDK55ykgFD26X7ktwgGi
Xr6ZNQyFSrKfuv6AWcn9GGd7Pauvwfx5BJbyFzVQIiPxeFuofAcxaM1HWQH6OjHd1La+B19h4ff9
8MRBFmgCIOuPQCD5eUap1/F8q7rTsWLZvp3ao+s2EDMvtn2dv8rJ3XY5uAXVdgOO59vY5i5+DItA
ttEDmzxp/lCxIzQ6r5S+sn2TNTdpbh1su9xPU3OkmhUmEJUPY2XIPKZVd0MP9kCRxKHNesirDLeW
dMPeqTFlOD902Ez5i1f6RifiJqmREA1D6Oh8W9Z9BEqusFfyEJJt11kK/h2qelJOwG6Rt0Ene13G
+zKuN6bS/1D0fiPrLGQdoNNZF2X4cqNTqd7gVj/7IfMbnu77rL1y1TLMS4IAmh4VkmxSYv7QM7ZX
2zRUG+OaQtFPz/KNCcIPJiFZTPHtoB+fOTJsMRnNDdVLs9ojPWBq+P0O9NPBwkbnu63xtJwepOxQ
3LG8hBSB1Tw4RRtYRnklLf25aMByOqU3WaGlfgnMrAe2h21uNX5SqHhW7GCgDcCIpTcLcAtRbVCo
jQwFIsMm9QZqemrt7FBq8u1BeqWuB4XR+0I3Q0GUrW21oQYEHaXDkVfGznGaUG31XdeMNw1l+3L4
IJhQN2rochvyGAsCFdOnrjECmcch2ARRHdJrP8ajrbpxFahpjJLbNYjjfdZ1XoOYWYc2uUuilBWB
qv0UrPKt2N020EKF/+GZmrwK5BtDWT0SC5pvxItNekMwpUSmlybRQkx3eHLad6YBAdP6aPZxgLN9
3RmgYuMcw/Pgu0gS8EpB7VWHSp4JMp6qg3AmPZhaGYoSyqy5ez8KFpZM3FfWqTCZryUo70OAWZvl
0qFLYKRXJX/JWepXpXLHmBFknbOh5uRhAjYcbHWrxe4JbIk+48m+FT9a9YOgLCd7VDDqgEJAVaKU
X+Fxz91rSd9H5c3MPpoUoXVdeHWBb1G3Qd78yMj1OB41oPb7WPgqh0Rs/rNwPxwjtKDSOtahgwps
kgaVYfoWv6ucXUuOU3KlD1cxqPEz04/79BgXSqClDu6FVwqaerAr4gypepSVBw37Spo2GFyvn64q
6AU6+756dBmYvyqIatm+dAM9iRyMldiT5zi/qADcOTXC0iTQKyOPcdcfW256rDCCHiSwIq18tbqR
7q+keRfgMBmTD809GrULH34Xxm5uZahhWQROdyjMo002seLX9UMGdumkuOZk2yK7sHjhdxQ0zQdq
BAa9E8pnZT8AoT5x6lUMmt8vHRjiGRvCfHiohtDUAXF1r/LiQPgLzelmrD8bV3hOWnl1pQeWE4eZ
s0vIxjKVUGmOWnybD9cY2csgBjJBpVytN714GNvnmDza1cPEH7Pxyqbo6Qjdc/mrzHC8TTgqNEvH
A7dCC0rq5DFLnwh4UxXm46cLCJpMsvTrydiY8VWS+yB0mcAENQzQj88wXstqryKfpOkDTVZeXGxY
d8eQeoMOPzRH6ldm0KH+NCDRwny4PwKook0YaQeDsWPhdmoKTyfZXZ/pwSifSA110T4Jk1J4Zn4j
hmMDYvYW5EV9DAI1+12O2nGURu3lgAbHVAamXR1rFxBV0FhN1mtNLOjIdvtK/KiVW5F1/mTfsFx6
vN2K7lrBeJYiGpA09b7hgCWtSIvIzsUDlfF2UOKtwUlkmPZHVdbbrOjrIG+7nc302zQZju445p5d
k2OSIZoBGOwlNssbQTpI2uKSM1rKN0wrNlKtMDWZMRraat55oi1+qlJCk8NkP3U+HnuSU7APmqC0
UvCP82m+J2R9dHs0fTH3b3nS5Y+m0R+tPgsqad1Uhv1UZM7NpBLA2yT9mAzMlglMunJDAiSY7uvJ
fuJjjOFgy7qKU6BZMWDg5910mFj55FI7YpVb+GY57HU9+6nq4KKTZu4VXa9hZrm7M2kZpoa+zxXu
Zw4z8TAg29eb/0hzMxd/EXC4v3Vf5gbdIv0WsioGZeLtCYV+z0EHv378PoC6kASfG1gSvfY9F/Hg
qMgJMJ2R8wcxYmCWPyna5GmDsZIZXIzW5hYjClvOLL3yNVpDdDtwoE+Q6oy3kuJCR6ii5JpXumvC
IZctoUSNmr1mo5D21ZIydpUCFfDhNLnNnT22HvD425zoYc9Xyp+/ye3+iAkhVwCsNIYKsKyvphy1
TxLRI2537dT263I7ScH3el8rAV6n1jcB2PE0ivZFN3R2QEUZe8Qqb/DqQ3hAENtrE+1oNma5szsT
dyneeDzdCNIsZdfoiNZ6S/lU7ewtFUnhJUZ/La06GkBO5HG0n7xO8DFg0s49HTIBm9ao8tBgfAqM
lj01M62HUpgBb8hTrOVBMx9kETsvs+7qrqJW/mj1TrkZVHobc4inyxgA6wr2i1G6W2j2QX+HdhA6
HC26w/Bo7Otms4lZbXulUyIKKgoOHK6tbdxGNTeVWXSeY1anLuNPEIn4lYsc7UMDOKK2NhM8Fd07
rexrY9I/4P2IdPKp8GTSZiBVgdiWOk5bl+lbYJp/jEqsb6c4LgOnxYNPs8YNqJKtpJEXfeXsA2pf
P2CuY8fGBKNQtGp8Fr8rjARDCoRlv9aXnv37T1fBvPh8AOAui9OMCcrMgiMMp6489fI2Ya8ie//+
PF/C7UMI6B8bS8WhmjQ1E4izTjbx6id9Q1D5NyCCBUpqTLBB8dsrAvba/VzrFl/exX/tLo5BKd0E
GkTobmSITNRG8ZgFokvWB/303/PXLytcfC+OS1xRnBT5uEZ3VRlHSL92zJQr0yMXc72zjVxcISlD
mWy04RbM6baDq9yARWllyGJtzxYFmYTmaTILOcMffomEh5Y4FMNT2qyM8F52O+gEYMYfw8nLQYOM
50JpCKrgPfBfg7S8CplAPqor6fHl1fxrZpEcA77m9kWH1SgakgNcIKBb3lnWm1msOMCaocUx6lK9
pXk9YdvUlzF/dix6sLI7iVjx+7N08W3U/1nQsvOqIGJiGLdF94DfSvJemDdCfcmhlItH/3tLK19o
2VIVYKDT+hZ9GD1+pLjXTf3Yd5//NxuLY6NPrdU1HE+ioj9h0sWr9Egp1mY9Li5krv5itn/uQ87/
/qwZqMmxdqy0w0IscmNUEkG+vbWseqWYvmZm9pAzM6VW6HizcDY7zI1oIPsZgQVMQUH6F1t2tppF
dUlD3K12Alum8Y9OB1NvEXugMFuxctGdz6wszk1v900D4V3sWX/MilPTG/4wPvaOtuJk87H44/U5
s7M4NkqnSbAxmXDnrvaEc4cMw1O6Dz4nONMD5QRxwtv3G3jxDv3/JgmoHhbfSTixwLkcTjXtNrQe
rxlmNb438a0rwMTi3elUxW70HrdOTPVrVxOHugeaXB2mFZdbW8ri+PBJ63newhcyo70G6GdjgdLu
+6Us+Rn/F+2bGDHGPW3PuvNftyuxbEZZOz85ez0N5H46IiX8HD4xZv6cBE74vblL8BqwyfxrbnGK
jKKemIoBlpMWkw5FkWpP6+ElbeUzKUTuVyh8e5w1V6aSHIwenfViCjPGNoOBOZTG7CtPh1Cbp4/D
C2Rxb2pdRVUK3UKkZ4m7ckgubv/Zb10cxUyjBrgmKziv03q9+zYaK656acYbxWrcWVCigCCVunjv
+7RKFFGBIWRmFZC3rupBZ682PKv3kus2cLfj1Yxzcu7656oPYxKu4Wp+F6v/OKBnv2Deg7NbDQBQ
ZCoyHU7J0/gJICYYjK7ra9P2xhcS1SBweBI307X6XAtP/avQ9Mz2wvVSSCUx1htgaoor6FQqgWN+
jigbfe9yl9rJXzZ54XKExgWYD5XmZFz3n+qT9TTqG/rq7NVT9dm8tXrQ3Tcf6bCqyXXxjj1b3sJ9
VA46lXScqpNkj9w5qAlqQ+pVtio6dfE2OrOzuMsNp1DtOsMtkWaPsr1H/a9Zy9jnP/GdlyyucZKy
Mmuo1p/U0fb0+EfZvyRuGZgodbnxqVTIX0Dhz7/Z767zmVu6PSmhkmhUJ/CXX7ls1HxFVz9ZU63Q
ql3aOzSKZulHE/WBZS+HQeW6tdDTOCn1g5AfRQL87P33/rcwgWsZfJdnfNuLE1ZqjbB7AQlvkBF6
avXYpW/OKkH64qr6w8jiKGWzzq2UdIg05kZ8sl/RDll5jH63uc+c4A8bi3NU4CnqkHdDKjMYfbLh
J/W6fR329g8tzDdxoP5CXWB4SnSvPBXBuKufx7VJ7YurBMIfg+Aukuc/uM+mqa5iV5Nggc8+tUq5
690iCb7/XBdtoE+JwXcdj+MyX9YmF2J6qCVGcnhO5VM1rIAJLrrDv39/mSs3LqjX8w5aYoxjxD0D
HaH1UWUrAcryYfnftzqzsohQ6pzXTqylQwQ0ON+rQzBeJ5H2i15TH3z5ewjEHaAv5oNALHRPpr7y
cC6SmD+sL+IWWWhTYRrYQ7OwzaBvpYH6dP6zEwj7OB0HX4wYuP7+uy1u2z9sLp7SpOzKybVwApBn
ttOtyG8N431kL99bWft6s/ec3UtaA02xcYBSuiyhtw0puFQooBN7/wsrUEpXieogF1xmNHnNAeQe
YcVB8pylNBBKDGWBaWXLLi7mzMziQA/DEA+FdPtIiR95X+5UhXkszcLvF3PxQJ1ZWTyDBSrx/xPP
s+Yx1W7H2Mp0+UVvM3SA0kGXMyPfv36Tqmt6reuwW0U1gb/hodUxEalA4g1F+yGJ/+J+gAQgeB8x
Zj5fRF+toWZHGqtqgSbUf7b1PrPslcOzrKbBk5HIAoGOOwg8UOB9/mph4NmUsOb3PTttoFNp3wIm
tqPX8YY9uVH7UG7Ywdx//5H+3MM5eZ7xQODNBlhyYdOeTJkrDe4Lyo96e18RF+ntkfS6N9JmxSEW
wcS8Pg0schggdUAHD97Hr+sDqyDjEMpqImsqrwcwjAg3vqU2eXGADXFKeqpKkMB8v74/Xf2rzYWr
d5BRJO3s6hhpCGL6QbQ2hELuyoH609U1UCmDFBzLA2H3ko9sqpR21PMOsnw9xppUJ7QV5/77hayZ
mP/92QUE5YwMWAGHR7E1+DoaNK2z5oAX9momhJ6BNLZtICj6akJpJreULUwIJfOa/p0kt53z8P0y
LgQT81Yh8YHYCEA0y6ccUT+IhvWxiRR0nouU3ku7e3d4dWyq/KOgRQDhnfuusH6OkxBoFddbCxKy
qiFuq8HWgg6isuCAbb0knzDsmoHEpB3su2YoXzpOSfD9r720IwbYZFGdmCmYl+PQrqnYVtI1kECc
6AGNl0BkyZVC1kqzF15tTT+3s/BSoccD3KduoBxMNs7HhBbrVRalG+rb2z6oAIg5CZ9u0g/7it6v
5knzGf8a3321vrioOzBkZkoC6+zK2soH4iWhGZZX5R5qO7C6Zu+SJ4P7BkRwADpCY2xxDWjoF5hx
WTVR3Dh20HblnnFIf33/5daMLHZUrRJiNjqM9MmnrI7JePf937/oGaAxnlUYIQuxZEliStm7JUjS
IrgHtK5av0UOna5N7V64naE2MlNKADmHp2FxIkUb94bolTpKVO7ZA9AZYKXJstJjvNk49bByWV48
nCB9ALkdJvA00Bt/vQEyYKpGgzlwval/jlXyaqYGkNfAeaDQ6nosmwf0B70KzSHOd4rGjE2iF9xr
RBJluirBDwX1Pm6wrWB6vhtafoMg4FpBNRgDOximqVByWLl7L34JyGeBjB3ovz+GFDNiplB2dnk0
odKoMs1v0Sd01iKz2V/+OCNnVrSvO2PmhSumLG2iUeQeuh4bYt8LNPpNVq947rIwNz+TOp5HEA2C
UBhDzYvjKAa3JLXWd9B47cPxqbmHbrYn/T5giSe2azNnl7bPnFUzwIU3Z1eLT16Zeos6gsajjBR7
Kasgdput8h+7KL/XdG5lPq5nr5fdDhif7lPIeBnAhJEfA0hLavXKNVbynwshBmIYKJiAvOwCAxUb
C6HkPC4AIwKRWKKC/TTvmB6kxO48fShv9FznPkjh083398Gl++bc8OK+SUqzSKY6riPmgNQrbzaj
mq+YuOgY5zYWjqGCtpYJtQCeb5/d2bt4P0+0qEHiV74SrKXcF9SiQet6tpWL6hKI7XVHxl0XlSjW
eZgOrr2SO34XowGfl4+Jopz0rtgDuJHOAmhvamL79qQCf2TOoCQAZOtHkdnP0n6uh5V26aV78fy3
LWJxrbdcRa/HLhq7/qoG5EH0Omi37x1SRLwdVzb+4hH5dyfsRWNBgqGG2kXdRWmeBn0ZFekV9D+C
7x1I/429X14xZ4uyF5f9yFMkZfEc/iegQ2ryGAcFrAm1hSjJ42ntghBFKK4PQYjG5zUo+u1ea7du
wZ5YFr9IMJbdtDndpUwFQnlCNswl8+Kh2YNl+8VQgFd2chuYLQZUYtsTkMra9Llqsms17pL3pu8S
QKMAbgOK9qAM05NO5K4QGYg22sbLquHNSgbXVxgGZM1s41pNEUxdley7BIgNjeWfAkOZ0iY70MhE
mt28oBl8A2xxZBX9VlY09y0AiXMAbrdjiWxd4T3WoLJtZhWzKgReB3HFpxHD887BzCc/N8DQDWgl
q+Q7s/E3MhpaygRsTbMdKmVnxP2Toii/OlpeZVYc8lb5UbjmtSQAMjYV2zmlcmOAYQA0UK+K6265
G78bbhLYbu5LfbxN+77wwD8EslEBiXBjMOuwEEz9qTW54gkRZz6DJiCQMS3xdR0Em0Uy7MmYgqmv
T9Vbh+bVU1t2zabqBhY0pDev0sECSUTZ4zvVjV+rYxZmJuilnbhuPLPPHk0L8BxwVuQhy0TyZjoM
M1yYCxm9jin53rYcw+/Ah+BhRjTzkqlPA9Do5fgf9t6WxofTifqa6FS8laMdW77uxGyjt+1wVNB3
9RKrHPeqYrQH4NWqoHbUFuOR4GRxSY2LUFWU0GkEKnateG8NmwKim/wEKcRnNmTpFaVSPkOeXW4H
rXQ3eWqTkLhU2cfOKH0bsYhvlZPcD6ls7nlqudvWqpxTWcVN6Y8mJ37NsOGGXsij7jA3rI1MHjtF
Ci/L0yowx/wpZyyyEnMDveKnSfBqp8fE2oITOdmN42gVwKJDRGUc6YfZF9Y7vONXibLwwc7mt7cd
gJlN6VVZGTSAgk3nyRHLLuO+CBrdRZ9Ine6kQ8HRl5cbLeNQuhfqtGu4+tPiWhWOqa6AjI6Ija7C
P/Q8AWIQqrqbgvW3oBfGvBL6PmHSs5t+7FVQeHWTz0FfjPOS5EHB+V0sRiNoLQh+JDl9a9E+zylw
txCA+clSN960lR1ojTP6ggOF2dnKO2Q3nmK3uk6M8pYIcWdOdu31WQVpSqpoYHWzMw+HFwpMlfXI
TL3ws8m45j1CDJLrvZ+pPfQYFGVLGoXgIjZNf2DTscTgEAC23FftBH9PWo0H0A+axx3WmJlxA7CU
wT1Ce+6nFTtA0ALoZI4CiVWpz3Qsax9yXY4HV/3RVGKjQBguEfSHqsxTLoU1BE6GIVscSC8DPwJ0
buSw0cvphrvVodKo7pnYdwBR8TfGvtS9uiUqKlfg43FMcWuo1YujQpnRjMH0GEuUIXkfdnS4EaYW
VBbEIW1mZz6i36fMBWOs0jw7Ddu6g3GXq8q9U9CHYRKo0NufqRa/llQ+2HkWuXwAAE2Z2rCA5uPW
wNcDhaHo/BFXyKaqMXMGpYduywdMTVj2iF1h9IEQIK1N42m0QDxbpcPO5s7nUPefrpYb22GsFW9Q
MyUwea94BeE3wEO/zyNfeaqKjT0lqR/XY7w3rQZ1zYKqgSFRsBgsKAdPSl57WmVX8EHEutr4VPVF
EbR1se8gtoQ9Q9cpgTgEjbXXUVMjO9VeSqXNQoiiKR4OV4TrEFDl9lSRQOEbU+QoE8ft86A2dxlh
mvCYzesg04CjyEkNWD2a0eFEsX12HWdhKezdAN9s7NzZKzrqrOZANdAYqHCVtOLXzuTYt1U1ydAu
WOupsU4Obmymgaql8eRNmdncjx2vX2iT6a1vOXUKX8koSOsraGnV7h0DtrbsnPqlxozM/dDxDNg/
iVd4rCU4EcRNBSDkzrETfYsxheKVm4xgLoMoD6pS6reyk8775NR84yScBU5PRTDUhQ4oEvZSrWS5
Ld1u8twaOPyyxTwSONWmQ98rk9dp9A5sHXSlt3HhaQfZOuomkCVCAk4Wcak69oUoupxHSeFsJofs
4dcPGNnffv+4/06cFm/7Fzvz7ziLf9MkNfFfo4gaOP0uR7uJQGzBt0iO122arqbUveGU3retcrIT
dkXGMWwm62Ma1kSp1+I6e5HJ5ICVlhC8lcDcF/i0/aOiZUEy3vbqGJq5QHVMDVCKOEikHn19sGPz
tSktT5muzQLY6fIDL/kHdJ5/fr9FF77Eebi5LH7qfT+2iExEVNcZJkLQXzTQlAb15f/NzOKDI1p1
hVo6Iood5jcNx0ARRgDaNYWbZe/5d8KDdBRwFNWASvKyNh3H48QcgXxAboxPfdNOnvKcHZAl+3Sv
3ssQKuDDjj/+x8Hw32bnAGGurkB/93eMee5ntEpcUeUyyvBtlXbw7Bnwn36sbOKF+NvEoJ2BPhlE
cW1j4c543hjlRVZGY9WgnUSUQztYVpha9EdXyzfq5DdqMd1rfaIha9XvMeEjfDsxnmoTIQEFr+5Q
q5/JRB+h1nwYSBnpLbphJqKRXiS3eqYyzCKCJFg3q1Af0ke1m677fPw5xDSqWLrJhWyCnLNhO9Gk
9kcWf6AGUQQZOP6CHpVCDw9YC6dlqZfxbKslNg8SBt4WmmDGqXJZJMoi7OJs8Ghhg7BRN96cNo7K
JHvN8+oB/9dNaU37AT/FHykZD0pegQ6Gay5ixVxfKWJcSB9nTTQLIHIDDJJLDY8h1Qdh12UVSau8
xeThfWs0axTuF07YFxvLhC4GvH8C6jnClL1PrNeS8JCkazjGS1fdFzOL3IzaAH7iti0j59q95Sfi
IS7eYdKoDzC4EPLtaqI6p9aLu9XWoSEETDzuLnN51NBmEjmXThmp0A7YYhZlm/+kURqYId0jsvGr
V/Yah2tVzAtHADVyhIOz5hMAPPO/PztpfTkWMjXtJlINNALddDOVH1pT+xgjB03b+/cH7kJZw0Y1
zsKBxoED1vGrMdVJCdcAz48KWd3FsfNcZXE45khWWHtXlN1uVKqVfPR3bXGxrSYIbUEqBXzl3GT7
arNRm4wocuTRSKcuhObmERHdpuHdcVS1d700RrzRKEnN071eX1VviVT/+7K//ISFx3IiY4YKfBGJ
ZNiNpV54GQI8L9WzN7zoI4LvPJSm+IuDMqsU6uhUgRcen/jrytWejGCjt4sotfdplmxVHbSFzvY/
f9IvRhbPcA+m5ziBtF9UquV7PGAstZ/jraJQ7lUKtux80A5uKVZgLxfuGVA26DqiC9R4MRXwdWk8
HqCT3iQoljJ2Er05c5FhGOL7pV04kKC21y3AnPBG/KFLxVlipeDmwfhWu51qibgqQ+YVH7vqb+40
qP2BjAysu3jxloBMbTTykVCLRVInviJlqLpFIE22chgunD9QHVnQK0N/zMZ/vm6b1Aa1H6eMR7yp
A9dm3qDdKSiIq7LetPmtNa0EQ5cuURjElfab1ZwsH1h76LMyTZ0qylGT9VJ/8uK99CcfY2GaV/lJ
sKbPOK9gcdq/BKiLMnAB4GyvYZwmQm+NY1zPhKYhRsQF75G8R7GaPn/vIxcc8Yu92YfOrs+6k7yV
ql5gtIi9TnM/c5jWMF4XdxFkvEAHYBQBzcbFtTlBCoBPWYyxb1/1pwCjyokPsgvsI/Gz93G3xi98
aVFn9sxFoRBhArBrrGNRkpV+a98p5hoFwaUasHVuYnE3Cb1Iq7LNsmgstTtZQ749naANJFI0J1un
fUbL6K0yYwxDWh3y/gSEGGZhbE2AFr7/gBc318EkJGSQZsDU8uh1g4ISipzQNdz3b4afI8UNWO7N
e4vyZOK7AabJvrc5f6+lk56b1JZOM04kd9QmasDjLS3Dd5LnymJXaeqn4j3vDyigrZz8C+diRp1p
NjgP8O4ug4tRJGZbMFlHZZV5cffTtF8hzO21tuWpa9S5l55cm0Dn3Z21AyH/tPi4qkiYOrpuHUEq
ZyP2KHju3ruA3613fS6aQrcHs55oxSNwWpjSjTHVNDb3K/bmRtwmYebP30455NGatNmlLTw3tfhq
PUTZa6y5jlwL+G3S+4VBMCCbopqoIRLv7r93kksJLjJ08Jfj8oSY7ZJyRDPwtLqNU0fiPblRbq3P
9qZ5ITsIFIXGu30AcdzwqQbaTglWQdXzUhYO+sX04lbTKXdaBYqgkXXN98mO7BQ/P2LON2x8Zb9q
7cKr9MXavPFnd6jh0NTlBaxJOEu6j7egxNuxjRJaAdlOvrbBgQzB2h+sfdFLZx+WEZJishaUoEss
lCxoP+kUn7RC0X6PqjL3MN+h3pdXIKTwxXX7013p+GiXt/Yfk8v5qLJq0VpO4bBYqOlBkiBggVC9
fIPT2D06++Y4x/tuRHwtKNot35I9WFHS7YpzzVf4H18YvWaM+hoEbJGLJ0Uvalq4eYs+MLhxPRNK
rC2gnF15byAeLhznRpVV4unlViNi5Sq6vOv/2l72obScWWnWjLiLUvNNqh91+1wXmY+Qzsckujc2
5NGR5l2mOAhO8k1X/qBr9PaX6ho2uLAcgkY7bqql0AEY9xwtZfjyTdCH5oaCBjvdkONMdYdfEHQn
8dgfV1O8Ofr4c9f/sbokaCuzgalNPp8rcAnEbr5v+FFLI0FKHwVNP1aKQDdRR+g8xNBh3dq+stqg
u3SNna18yeCWOzY3E40Di0FAVVM7nqjA1iHMCPVMGq8Ma4LKeWXJi1tTmqSvNLXAknn8C7MojTeJ
aVMW+YYqJtAm3VZIdmeS8c0d42fupKbfTXaYxgVGsFsq90SbQpfy+2nobhjPX7hLwfg+FHtmJvfG
NN7r+riRaXeD/s9jlZiPWjcCdAoEiNdqJPNwb6t+K/Ib+v9Iu7LeuHUm+4sEUBJFia9ae3Pb7S12
XojYjiVqo/bt18/RN8CM0264MRjc+xYkbFJksVh1FlMavg7h9oDE0MqpjIHiHWZCAauGExzoUNR3
HLa1+XJSagmGccndkeNbDFYxu4mmncB2sfxm5rpf2w0SWl1CPCWGaqzVfY55/pjZNewUUZ4OAYmA
fJMYWtduavQmktYHUvsts6ejRu2DNhPgYVWcQJoX+he0Q7zLgFCBaXG3QxE5g+e3/AWJihCi/Wi+
9fUDy+mxEP1LvvAjoJAw+uLQ8MCL2nxNlRNQPeMeXl5BQbTD1Om/uylz3FRC7gE21W9DA92GwTaP
01jtQDQuN7NImmC2mluD1Y+9Of61G+N+qpst6UkAQ5bHWViDhztoX+rOg2q1d4337wCq3iXVvAUr
8qC35iM6WbpbDelHb6e3TVc96yw+JPkYtlBQYdI6pE0MskUZSchKBGna3CWmuM0sBmJOSR8TrQni
Tt1OTgzpnUUiGqELLxV+tdaOb0PP9lCEbF1HkD0X09ap9Y+0NSo3HsltVk63CyOhI8YRzT+44bTO
uNPQZdO04kQNhfRm7G8FySEUUA+eSWO/FRKmySmEUxKpbmZhv8SKbKBDeWCqmzx7plX4c6S9kEt/
DTTnAKu4MKvFJF1z4qqMzAbOAf32/zfC+gu+XJ+Kt8QwSpjGQkPQAjGjqF5+HsC4nIr8b7Q8f8ap
UUraMl6dhMUXl6karPiy3C98rj14yh5UzXDaarpFUTIqm2zjjHYR8EU8M24/zlSDTgigiS6a/wBZ
lHRXYvNss7n/S9eKQd2Pn3Ai/Siq+JkJijcHhR7C3FhlOGjC3ma106PqCWn9Cv3aQMZz/QDWyxq2
cDcuTfNicJRQkrq7A1Pq2amSA2hhUE1q1XEy+r3dkacWtDvIQGV7uhhof2dd4XVpwXZ6XhSe2VU7
B5ILm7aut0plJZhcM4WSenafMigQ8awegCy39nq1zMCQ9NXNMPEPOhvRSJdPfe6es3G+ESX3WUVh
bToHmSSnqp99ruLA0NCKQAekrMsb3hS3VZeg7KWhVTY1QzCbyz61kj+TNLdsAvpkHPQDMeegmu3P
3soeQSVxLYU2gmXnW2YAYzzlDyXVI7IApbao9APP26chTzewag71NDlkXDzHI8Rvuqa5LZMOJhZQ
DtFyBJbEhNRQNltRn/SP8ypjJVrYdKW5GfVWepdiB0FGjJxgM85cy5o+ANg1omVGwknUb1QpJvjN
Fa9xLU7EHl7imPhlDHpvUWo3c7ZshNErfzHiYw0VfDdtpndGSshUKGhzmQiGblzlNxaHApOWwsPF
rPMAYICt4ZTbfsbuhbIKZltZW1LQu4qp36LqiVuReFc3bdiXBlB6mfobF8NfbBVIHmVQNp7TZ11Y
h6aBEEUPEj11Kl8fEsAhKvRMob11L1K0V9u+iPJa3+kD+T3kxgNt5g+lWg8vmMiBlqBrxlBkLwh2
ChfpdrEL5Q5yDrrFOEKXzsAm1v9C2P+prFmYyDaKpSW92syeSLvYHl5zPoUZnd/AEcwtRwhlZZoe
zTbZNUn+0ubJq56Rj8SSlUsScy9Eq/uDAMCrc4D5U0q7q7oc2k0zPkozJtAwIWA2l1Bsn5M3NiSz
W6r8rVQqbGMt6qZmAUpC3pFuOlRD9blQ51VM/LWCu62HkLrVp/YGiv2/WrPgwc8x4VoCRc+eCLyu
Crk4GqrwoXpmn/rB3iB9iowt5FOe+W5+MDbjRr8Ci7uYTMCGFoWk1YfgXB6R1JMBtgQa5xoEyvSU
7ZsVb6CBoQqJI/gF/TzHi6H7y2hngbWwDdFL4BFO0DbyIdft8kJdy48u5uFfxjgrZDI90WNbIXjT
SB0R7jbvVqRFxqa9MtC1lTv7XJDuE1PloJsBksQDb8VeEgeCvZWVeGXRjO7PK3cJgGtDRud/PtT5
kw5GbszqmurUBr0VkpM8opSjWjxyfP1R32teuWl97TTzqKq9Qe31oPstw6svy4uPrS8/41vhvaNZ
NUCXrZq7rdlB81/BU7FUUdUf0aXvyufCNMKm0o6dtkq7JurKMVk/37eEH8mehf9Qfjmv3KUEssg6
NGpPQ2O5FBEfUl6woZ2vDHP5SfW/45xX7KpkxQc56ImBpnZjdTOcjVulIA5ZHPo67gJFFnSixwnF
wxzKYIZknqOKX4WAKHyZ/x950Wv3Fl//f2Z9bkjr1HPM9dRKTw0qJWVMXHSecE2TK+fzyuJaZ0+L
2qiMZoLL4wkSOgF8/U5WCXXNgl3Jry5nP1+mc1ZTFiioo5uL6Tg34lQcs00WLJtURwc8vrGC9Jn4
hS8dl7z1m+7154N0rk79bSnPYlAHmR40d1FAt9wxiPfmJosASjleDxAXn4VfJrku9pcsch77ETn6
emLh7s3Nt6rr0RLQfEVmvxg+f57Wpcj6pQ94zo7uZ9GZvY3qQ9870p2HATcbj6/5E1+qKzELZCao
maG3f17dsQ27Gwwq0G1k2r7PwV5uuGZj4+t7amdRCl9If0kAevp5cmvp5OzMOzjra1UFXZZvJN/c
KaUjYLKKcpazMzdFJLc0pJtrgHd6YXqOA7oggEfo234j8k2LAgKmRQ+sklPnijm7SXRQF8yFvJts
iKHOOD/GRdFANRB6VpmuLBA+c6SXGsRyqGHGbjFMwbw0vmDtdmlUmOAdCsxSpDWV18z0xM3pjZPi
KRkB5nNk6qAQnx8Mq2UQy0XdQs/haWOD6OTJRnhLOz0YjIUmZcB4GdZbn2tH4Ow+0oa/lk17Mwh+
QLX2NpHidpJwKzboZPgsA6gktdsNdKkBIFv1W3/+HhfCBEc1B/9jkdD2Oju+Zm4DLoknPq6+LbD7
Hlgw/vpa/HmU7xcsarWoeBuYIkNL6OzGc1ozF2JMjZMuaz1Ks3zrLOniK2MwXWj7XCslXRoOhH9w
uuB4sfI4/z2ucU2AMtImHcVovu+b6a0t4Ha79CeYU18hfF8cikN8ba2VgZ+67vcvkcGiQ5/k2O+n
fDT9Mjc+esp3WZveTfkVIuzlkUAYBZPTWmPRvyNVBTr4oAXq6ItIJOnQnLV/17EGfYbTzx/re7CD
P5xtA9SEmu+Kmvt3oAIej1DbKxB/OhjktLvaeckzy7UcyLBkVxEI10Zbp/1lAUt9yvFbwLHSNkto
ht2H2qUh9H5DuR19PVh+0430c09tfp7khXsLZCtoYWKeJnPs8+VEB4rZS5ujzeRX2+I5ebTD8qGI
NM/6zR6tk/m5SrO0rTdHLPh56O8h8N+Rz2ZcxbFELRMjD81W2bGXjxKuhns7j5ZC7k0pA72/sksv
sI4xJmQyCTN1AlTA2YnoADHEQxar3DRbWEy1x2I3OCFsfN6NcNzKD3pAWBrda4JA3/fsv8OeXdAz
0etaaWlzaqu/agFjS9ybDUr5KGT/vKbfwxgGQisI2vBgtUEI9N9dVGd2NZRljIFM4gvgKkeoPQ/F
VdrWtXHOvl0ap7C1X3crdI7DZsu8uYYSYhsyF+X53RR0XhWpXz/P7ftV9u/czoIn1UbNZBWaIrJ6
jotnlk/PtN40ZAvgXWAZ+bUmzPdXF8ZD3DQMOAbhiJx1DfVydHIkdM2pDqDUFPbRgD5s+R+EV/tC
wnST+eOGHIowDtXeKdxr5+PyZv3yA85SV6O1aDUu+AGNT3fQm/QxerzLvAyLDme48qT5yU12ZZUv
vNkBLAMIikL8n0AZ6WzaxJZFDwShQmYy+DglW2tj/VpbpodfUHkXbrrj/sfPX/YCJRhjUiBbYI8M
7tH5W2C20kEqZ6lPJMqedeXOAJpv5ycJSOex2w3P4qE/wBR0097WD8mJ3l8Z/tJu/jr82UKDLcR7
CIet+fPgr902QHk2iZ+hyzP6zkY9xFcZZ5cigsMMBCPAk/DwO7svzQLVNTJilaEOgPK3pxbkRtBt
prhhfp7dhcmhzw7uOafQmKfnGpUiHbsZPczyxFFwlASdhHIyw5KKa2pG3/N1BlAniHIoNa7etGfn
M63HTDCjUyejp6eSFDuprmHkvq0a1PXXXBbJDLU4spZ/wxuB9G/VTEBA1YXI/dkEl6VzDNdIdMiW
K//nhdP/GxjwT5aO8XA7IlODtAeux7OzADREiRReZicLvAeXyP5QZHKM9FiHPe2K14ZQSgKTCnEv
J/hstfA9crHUd7air02bgQYVPxopegx1nH1AhvIWODVIFtvWJ+FtkMFvx5v09EPoA+gpmj+LHjLE
xhQ5I2Q3Us1lBKpkKjUBwZieRtaEcT7ezWDHeHkD9NLYPQwV2cQWOCyDGQ5dBgFvwAE8Y0nuBXrI
B3j7dW6tusYlXXUrqmpnZNQJ6hT5oBrvFjU4nlHQ+7ZwQJKCKIdb8w5y/mCyb5ggEWyu0eesmijl
qgqnJn41awcVW1L/aYxxNbFAC6h1l/QGNCRQ2u447GCbEq6iRKJ/gpdV4UL9LDI6ecjmBqYcE4oJ
ihx5kzeuMbehQZr3nmcPKFPfCC6Phpl8SqBtoHDLBx8+JwFWJRzt5limBoF8fjeiq7W8mjJ95CNs
Rpv4jpntSk42gRQbqm3qCFBwjHsBf9NqmI+GDbF9SGZvmJ2dWr31bIK9L6zpqShlIHqUVmUSP1hm
9mCDTbQKlnhImguX9BBRzstpp69NZkEfORzdfCYgwIJmHvNSChm/Opmpm6o236Z68dF3Mg1h2T24
da3rftaafVjNaXlc6hSqW4BKuYLlULvP00BTSRum6JlNo5EGnPSaj4YuuCHgQilNWpEpcscd8Opx
SaluTSHe4SBKvaJ09hrtBw/so9oFlE15faOl2wqUgw2rwc/jVg5qnAWiVp7fq7EqUM7K5geA/orC
te3uMGUQ+bdtfLFM35Rr7Txts50cpxvgf2QwTfyOWcsLnzqoKCUO7AeqdTxOtHBJLdg+WCM+Lquz
cLJQO19qjv5id2eo9PeYUEQzHeQf3V6lcEzAaM1yO+XLLSzT0XPFx7vLh85wKRj4rpqZsSdmowW5
RsYIbbscu28uw8kWq/S/gPYHqgyuFhd3fNYWPCIXcsetYY6Ewf/GzGw8EUNtTlfmYclhktgO/e+R
kJ1Wm2+gG8LcIUG+oPHO7xxwH3PW3SeC3TD6XrZd6nU2XK4WJ5I1B3VuzkLhQPlUSKvdZSPMQKwa
b3+nn3u3ovXjNNjH1jTfgZzfs9YO8sUWYIABRVhKlQZdW+Hb9kBP6bw6Jmrug4FggfiKXGbQY0cf
6egk6d0QO/foaqRw4CgGn87Q823L9l2znCc5orNUdwbxwPOFzkeZhE27apSUYBFq9vKcw+OGjHA+
Maf01wiH8zo33+1+tj3ZlR9ECNSgx7TdJgw+CU4JLfRlhGOGRsVbXJZbqdl/oIFBN6WWbACaHQIY
MSKILfCyKeL4vsrRS+iUftLmBd2YOP+MsxLC4jVIYQpS+dDQganJ/DrwBYjs1PHTZCzRiQVv14qt
VyJgOj2rqnLxujpOkC12rWHY2qBNQKSeerbG7/qp23YN38UC7iXlPCDq0AQlekQm0xyhz16ajasq
OL8qvmDv0VuzhWNJLeVfTWaxv3ATNrUqf5Ka/Is+xuj1yOJ8SfkB2EAfLKcEmrXJ/VSpygXx8g9A
xrfOOBy6ONvkHTi7I5Z4tG6yifBt41QPcZY+K3350EaI9GTFZnLkzQL8izsk9l8IVkdlUf2BPeCn
1TZZmBbmTjNVF5SdAXZlgchl9rVH83hfgWgB1n0kbPVHW+l0bYrfYAGioBL0HhzlbOsS5hh9vUGU
/IUf5Odr98iKWYAilX3T9fiXmiL5ZQl0/k19eFNmtp3lwMM+LwaXwrLHjSctKAdTwrig9HWWoUL1
mGP/wcQTQVQdcG/BIGI8FlnxF310BnI1HCd0cKGCDpRZdGGnJkBxhwdpPDqeHBD9a5E4rrBrGLkM
8y9nTCHIZef5YbHSQz3lxWaB4kdj5A82glOQCqK8zgQ4I9ZRKUkWv5H8NaN1lAON4nUMTU/ZPqmp
3TcdLgH0gXY0g5xY62hwaEpDp8tQU1e7JZOP4HO+gPgdNiKPo1KO5l7rxcuAi4XJQvfKCq0bUBdT
X+pl/qC1KZzcJHdcba7AwgO5ElOBB5aR/OU87l2kAsDdTeNra6HF1lMBp3Ka4EPR7KkzYWGkt+Sh
sIBBmJdjWuewkBYd5HWSh9FUEsG8eqJDEVrJ+DEZsRn0c+cxS7W4fHrb6wqxkVURyCX9lRkkNAli
nSOnJwnDN7AhppDPw8uYlBynPS8R8MgL7zREctTcupy823Nmu0PnwFR1NrYDLI4SBT5t3S8ANOSw
g6nbBRZVFbRQZWJPHq6Tj8ocK1cjzlOHIOZOpjDcZplTV8sGeleDcb2pNOu25bgw+CBRrljsk2Rg
CoseZe+W15FhTUGTGL49Jo9aC3s6qRS0yk0tcnrtoCnkCU05Poop3ZuFs+24dRhi+Ix0SfJUltVT
uVRHlk1hO2UixBW2H6ok4pL8TiVMHWMy67jUwFcYlG3jx9cgOSEWS6Z5ZpYUMI8zXouRvBWz6S9l
F8EUxDC1XUnVPcyBo6aJI97Sw8JhWaDGzkcU+10YzqPKnRG70t5yq7zpB21TrHQ5xhHt1KA/GEay
X0SJou1Ur6ZWd8wYfoN8CE8dGBz7ppzfG2YekIDXLuRdtj0rNC/WLDcWsIVqR+1XP7aLP3bYTTFL
73ptvnU680SVPDmx80LMwS+W6aHJ6vuyALtadHqk9/WTk9bgwdZFuIBS4uJ84NBq1qcxJwR+Rcu9
rju5TzRwCqfR2Q2ltrd4E5IaOwkogQSuPnD7eeaF9GSvb0Xbocu9BGJC0UOLP/Vp2WqFOlhj/LRU
pT/Aei2x0cdP54fO4b4o+6g33/ok2yIBvetStmG5DqM0wGDQ/Y4WWu168VuH0tC0iHu6JBHrlqeW
dhtAmaMF95U5kSCmr102HPu+94iFB6wJ9ABMouggIC74DJD5HyoeSWt4hmyiEpd3r1VIchk8MZao
J/quh6BshVaAQaQH2M1ew9dNFucWF7FPxa8aqCbmgGsOslLR3mszXG9k6quEfYxFgqMJJe4mdoKy
6iJozmxyATjnOAW8Ea6TfSbw7anFZ5GCGzu1h9wCR7IE8ktNLl2zcCg7DPmwm7oY+gYfLRvhZI75
6yKAtXgAkzYvb40wE7FXQ41goIk3AXagKudIeeHS3h49lpWQenXgt2S129LiiKp1lMxgTMsHEzZH
Y17g6EPPMXkxgSpLBIQsq3cCAtKqBEJqgE4Lwzd16E8S5PKpCEm6PJec3M4dcF8jfNAsmMHxeUME
CYmKNxUCVEZNdxnF78qOgfhaQvQCfM6wBoCClPXdnL9ocbIB4O9Bt+4XZFHFDII768NYmT24Aydm
H1HZx9VWBJ1d3qCpt0oTeU1tHapUgBMCYFmdJDuT1A8lMlkkR1E1Sr9eSMAyw9M1eZA6n12imgOy
4QeQM47cgJ8cWP5dlfkMMsiVvSpnINvWAZpGrEAJ/sBi29WHeqNWdEI/7QmEAccx9syBPSYLD3Jr
hWbB/9VdqvnGFjCH0hDGJGjYw/h3yQG+Vi8FlDqS9VjDS0kUOoJQFRVQ77RmOxwtvPe57XP6qpPE
1cHMz9vCt0XrTQMuhxE3TvG3j4sTb5uNqIlHSe8bcH4Bh+vdNNCvyG6NtqnwSGjuITuNm6qHhJzA
iynbZkMXUQUbpqlqN2ZxXF1Z8OGgvKaPbpsUIUpnrg3/hlW6VOAvJr3yUja9k6oFvR1wvipDr3oJ
18dNjvDUpPULMWYgBiHLgnIFmzSv00/lFEe2nHzkSJvWKIPGjD1L/OKJ3MgCdjlN5xsTc3nDjugH
oHU2+UUjj3MP/3IQlb0RUgVpVe7By/IITmRFuwAyA68taJ+ehfAJLYqtnIytkTBgvIcNVeoBcnzv
w7JsOFv9f+BYbzF/abONIWuIjc8bewB31BQuZGXfYtYFqBX+NttupySESUSzHenb3IjNRJEDWvbD
xN56VRw1awxyOnmzQomP5PGGZNx1Ot3TCeS7JxlyWEslSerPMdtANeTFVu0HMYF9aqddgSutybVg
hE5J1tazW5WOmwwQ0k1xguyHJja9SWsiHj8D5AlWmD1Ae+NdVwSBlrzDdvczLfvJRU3gkOKvsDi7
zRfoPAzxpmibHZufS+AIkxLVaZPeG1WyixvoXrd5CIfqSGeI3FV/U8EZsU8z1JWLh0FVSGemw0Ji
v0J0cyA8DgwU3s54wxuu2fBwGV7koMF+vDiUDglKJQ+aKYOxwaMfCuFFznC6degtwPZdU0FpwFhs
gHIAYum2baYXw3ZCuxrNLXesMUwphQiD9rRoxjuzUMKrIePgdYv6k2g4PcOSPypI0uCB3rxXK3Fs
FqcpH99TEyhEeyTPiyH2E6NPKCg8TiPsGEABskJcsQWUD9Cc09CddJlwjECHzwFQuyg3pPmGwU8B
eTEM3Bt9C4uCnSnrW2tYflWt+lh4ezMtBdpxOrzFoHxhEuHLMk03OsMNPBvWyci1nVHFTpiN9BW4
Wlgc9nGUcMgSCudUaAJvtATt2FiHHc2i+oNlo2ynOcVTnkBXp5DNH1T1Dr3CkeodJOx9yxGdMxy3
VXIlgLl9Clc0bEg+rTuWzicF/XJXt7QH5Gy3M2N4nhT3tKtgqjCO/kTY75jmz3EDYhhaea8dQN+J
CaBeUhcbNLsio9FquLNNr02Bm2epkvdBpQfuoJ2i9TckqYhrd2a0pPypga+Ub3f2r5aOlTe27E3I
jkYirqD6DIRzu2gDyhqGr6x8Uzmj8od0+IRdk71PRfukJebzXDqvkzagC6oZf0Rs7eKS7YeOBqVO
90AyIju3zRdQG7WDom0wQfp9FP2+yOkBIkKPkxo2egysWU/g75SjC8I7nLL81Ew0hHvabacgeGVi
R8fDKXcQcOK+GYN3RM47AidENLNZILX6VzeIHcR0NVevrce0LW+6hG/aGde1Gc9rO5tyCMZAXGnS
ki2f+r1Ih1ckxTD8m833lMk/1cSFX2b1ZpEjGKfOGG8a2R7zor0p8/59Ysg8hqZ+jak1enVpP49K
pUc1w/RU13BoZtK1/rIIFEKa+Za30HxeOrYByLlAji7Q71DVr9gocPVL9Zv19Z+8Z08mq1O/T1rN
HVP6C3fmTTe174AJwrXSkVtzyZqdhUgKvi3djjodQh5r2yaFfi9QCDdQBURdYwL1f7K1bbkQaJ7R
6a2sNPSqjRlJGSRoomahsMquXmhfRQ6fT2UBziRrk6epsFWAxv4LilBHmILpsTu0lnOf99BiarAP
fD6qFzrnDDJCYxqMM36jSNNobrUPlJgsLx5Hy9dm2AfQLG5x5vDsSycbFp+qgKsiPA6WrMezxDLg
715kdwVhe93MkJMLsZ3QX06zalfjpccGHLkBOlK+WU64r2o4jw3iDhw3lu2USY4Ds271av4jMsgo
Ncsf0Zu2x+P2qOvzBvTdDz6iSA9lk5spnXLkTGTntBUP4zoTaOdPvTfmxsEpnMjIlpO9SI4a1QzP
1dbAJm8BcOJJ78I06SZV2AAQr37LYTJLCYMYp+yPCyxlg0G3fvek+XSK5j4ZNIXAn4PuOi+5B9+o
NSziWViCEvj2cxn2W1l5rcGCCo51grjENxc4aBxIWk9xeiKN/amS5m1h1+TIvpXIMcR/tGxRi2cg
169//qX3OtCx0CrHkadaf5XA7CRav3VGcaUQ/x1/tQ4DmQxweIFN/EYkYkknYdsSZ+jnTD6eo/5K
X5IRdettEcpQe/x54dZ6+3nx+stw5yQiOfcOaLs6CJpAsRUqg1PxApkkPBpXOYn6z8+jXVxDNBjA
UF7Z5OdiHKkyam5wTZ6MmWyJGFAZ1J7JKO//f8Osu+XLp1JcodRjc3mCesAvQx/ux2X2bCcNfh7m
0qZjQISa/+lnABp0NkxvmzEQf5jNgmyQzeMzFOe6K4N857euGwKrAjY3ArrFzrrR6aiBGUzlihkz
dnJTo+vODlZE/C6S/rUe9Lf2KVoYNjco9NaBOgIU498pVWZVCVxm6Sm3nSAeUHUV2r5LIe6tYMkH
8chDXV5VcVz/0bM9CPgE+uxQToHo9DkspBBJlmuD1MAHib0ENXkG2dSS72r9YdK6ewa1ym5BE4Ci
eGhcQbNemDB6iSZAlQCKgJx/NuHE1Hu9AwQFinwSYZB0Yk9aHrREh1YKgI/uksMvk7WD//PeuXAS
TPSLCMrttgVIzNlXHRSK8TNk4E8JciHI3w3bhJO/ULO8Cq82Lqwu1ABsfFYobXzDbsAOvbQMbR1p
Oz7TIN51bg4pc7DmiXu9ZXnhTJjo0KIbjkCMUuTZvBqStg0gS9lpom+xdtPPHz+v26X4iCvFRgwG
nxWotbMPRo1Uy+wOMMbRi4/JHTTzQCm1Ajiq/TeD9Ro86kKAxEBk1fUBZgl8qH9PBAywTQvgZnky
TWDvrF9pyuHKez8krWsAePbz7K4Ntu7WL4HLaewGWiephCv7Lkfez2oKsbsPA6w+zbyCgL+wAyEP
AQ1BlGgIgbLC2Vgpc0pl6fJUlD1qMUkQN80zxVvr5yld/GBfxzmb0zzqZhrj7J5IZnwWtIEoUtIq
6BS+FIYwXelMf9TS7XvUROsePbc+dX7bKTn01Amv/JQLnWEoRgPwD8MU3OXnBH0+QUozNxsoxkO5
3o3LatmgwPmRLN0U6GKRkZ6K4VYOqKzSFO8l9GgMcHR0fmORsgwqNjiRqSCZUKH/GUged//3iwvu
DTitq7K6BbXZf79J3UwEIou5PEk67PoO1fC4RI2fXtE8ufTpAVbhzEErGUoF3w5pS/o81pJTpePV
+WBpo2vThyuLfSES0K+DrH/+ZS+PgpAqhyjnCap9TmSH1UMSMr8JhqC400H/ltfJ5heC+T9Dni1f
W6J7VoKceRrAczdf2iN8v1c0DBwcQpCekEFt6+0KVZNXoRqXZwvhAIILFCi5s9NUtopPdgYF4HHI
91qhvfdWX105St+wcDDbgMOvYWPrku8ovGW0GpKniYTj6sJCu9U/MdCBlM62jeOdlqaHLCkfhxq1
vJ+/5cX9skp9QyDHAUrkLObmaJigSU/UyQYTdEwcH1KMXtVbV+Z36fOt0jXcgqcIQ5D/d8cUpcgM
LhwNFpnZzhjhC27Y4FzxeS+G4W1Xx/z153ldWtDV2gHKwzgNuCP/HTAeRF0bgmp3hvYwo03PxhG9
RWjSAlmMplA8oziXlpufB/1PWniW7uCNggQfph9Ap5xHoUWXQEV0pnbH6RJO8eKanYAEeAJZVCuW
nsX+1hNKlVbW4aUGg78OOrLoX25ioR1w8T2mueFxo/ldlWRbVGJjZDq0f5ctuIFHwUqUYckpH9o3
w8heuVTAoepX4od+IWODXwEc0SkyU9i/nB20mqcl4hQTcEo00NJEUiE9M+r+kEcZXruAL14gFlRV
YCWC/JfaZ4M1ZQlnHlOqU/bJgTrxDQiNIE98GF/RjrUCHgPs4F4Trrm0NSy8VPCiJNxi5/wwXeMw
tVBjfNLTHpXVyTX62C+RNjV26wGF5jdwnO8Vu3IEvgPrVkMdsmK+LIqbiq+/60vUnBVFKXCwk9V5
4jRHlst29l5s7Zvspgq6P3CQdo3NNfWKS+cb2TeKQcCtGEjc/h20tJKE9nqdndJsDLQFVk75EjAU
KH/e+Re/5Ndx1vv5y+SAinLQ0gE50YITl4hMH2R1X/Pgje2pD2Njb38e7/K0Vj06E/kb+88u/jJc
MYDxyDoMJ/WbokUBGlB9kaVXZnVxFKSkSA5XNO05/AvN8GpJ7CQ+gczgzQ11rcV2J3Kt/HApd4G8
3v8Ms6b5XyYDknSF4kqh3Q0TyrcpSMxdVBES0mbyf162NeqdxyebQl7bNBASIb3470iQ6Uhzvc3E
Xd9LrwBwCTAXv5zQeBTwQRBt9PNwl25OG4fMsPDohGbZ2XCIfaTs8jY7Gf2Q+nhyHTXbusbfuzbI
2c6bW8MUZddkp5iib2OR2p/i6drhvRQzvs7k7DpJ/ou089qNXEnW9RMRoDe3xbKylG/1DdGW3ns+
/fnYe+/pEkWIpzVzs4BpQFGZTBMZ8RtPE3zMSaK7rrfgInnBTWqGj9GIJGBQj3c5vTbLSh7cvshW
LujlnaWraBehyGRgJfP2m7U6zJ2wiATHS1UMWk3jJnjS6mehVRxVqn+Ng6wfimI8eVF/LYnImFk+
LdSoFtfqVwu7gecsChQyu4HvpLz9IZXo6hRzU8txo5PfN/sRtKA5ZivH5MLnfBNl+vezzTAO2OfB
CgByOeb1Jg+tK4hH6fafFybnviKxC0gSkD98G0QNDCXA3iW6G1UltH2tPcrlmm7swpKZMgBEJeEU
TS/mtzHcVAjrUkaPrbHq7wq19F3lhRCLUkveJbjCbsoqfskVmpxysmbltDCJxEarbOKvwAaYrZlC
NGKqviM4WZWHbC4Wo43+w9ePJ3H6I7PD5E2Q2etPRTIgpGniOsAcNkjwPg29fxQ05ZAUFinOmtbq
4piAaZoMCw+3ef2q6wWzJk+e5rNNdqqCCLcRZP9+4sOTskQoYFOpbL4wMr21SpI41ymkR6C2CSYI
1SrlZtoo7ybuLMjsvBeieoxdjSCUhepR3YdCfQSDt41CfVNr3t5Ft7/Wml2tqg8oQgA2NbZG+onM
f3qOKpPqKW9FY7Y+U6yI+f/L8C6VyidF09UtDR3ubEt4+XidLJwbbwLNhlsBxwt9/vSdpMavumxe
qIWKx4q0VuBcjDOZmSLfapJpzW6bpAwb0BwUONup7lDRkZdqmnhG6q4s/PfEjKlsRH2FhxGPNgh9
b7d2gFElkte0JAyc3Y/QpnbZU30Eg9zb1ZVmZ1vxElPxlYNxKX9EJAYyGlwtHOXmTzVXF5ENp4zh
+ID3BsG0s4aaMbDLwW3pUVHXp8GGJtsmqhsURVDZADykp0ewDTtOQ0R//H8VlGceFNh+lsFLCzbj
7JhRByUkG6LCisvJUXO1S7cUj1VVfCYMZRMIaoiSvstaClX2gQKpfNg23A9+d5frwQNw74eP1+nC
ATNpOU/tGZNi/Lx0Eo1unUqdHtyFAv1ooQ/I9xRx93GQ91ztac7Ooky/4ux+E+ngG2bLbujDQXuI
xvamCxAV6S39S5Zik6FqjRM1qrErBowrwrE1tx//grVhzrZJV1RmLXdUPf2gwwMHeE6awvb/OMhS
a8NA25tugwErBEbabJh+WCRZJtJSU4WDNvxy68ex/+X7ytaKf4Fx6pobi1Z7AAW57tY4/ws3E1mu
JE8PWCr/8+6NGalyXCCOdScrcC8GT0tt2vAmhh50lDv/xYKOsTLgpVlVVRWaGA1EWmDTmX/2WdNa
FPux6NkKIu1kxboULH2NYLN47hhwbEFlG1xR8/KCinQV+74LMBP80WsqYlWxXYrJYYjaTdreG/pD
Dc5xAlGowoNgfUPPeStE2a4wrbXDaBrP7A6jkAObiN/Cmf2H0XU2Xtlvx94VPNMB2LCVttgJYSHE
+Tfu6oPlhNerp9/CBNNctBBgpTrBtTWbYKmupF6PU+rnyNu2pyI6JL9y/AZO+q2L7rl8bIXfa0+L
9w8zqtsmdrESPSTzHRUudq3R1OtGd2gGOqYFDsWr22aXoRhsx2K7Qjh8f39RbeE9O73UabPMExz2
kiTUTaU4mnkMcPeVrJexjg8fb8z30zgFmeSWKUCQTM2O7B5zrxGUs+IEqNfJAfTXSFkhaC+NY5JM
RHubrOJdYtF6woDHbqM6cmHuAQUeCvfA62ZlIH+m4+0KpN4PR1HDAmKqKM7OMYRpeyEpZMNxnybS
nrrLqAl3xSb7JdjiT3gfIAdv2t/6fmqm6ve6tPPElU3/PsV/+xNmT0+UvbzAGqjp60Njx7G8Tybx
pt4WRf9YmLde7e9cKEQff8E/bamPBj77hIVfNpUgJlTfUV0VXoB7IcBwkx/do3IYttk2vQv2zWWv
Qg79OPL7Iu40XLyM6YpbCCDMzvQ2zaiB9Ajw+TFVl546v/pS4I/ZVa9l3NktznkfB1y4LIlIYfyP
Ky2+IrOhloIe+01K0yy+Kk/NtXnyTsYFxpqrxpCLX5KiJ5bU2PQiSvT2+O7wumoFKUKMpugeYQ0d
Mz9TN41FWcnMwb5arQhY1LqGJVquDHLhkOFVQ0WQWwGggTw72Ho5zf1YDYI7Y/JAkp/VFHBo0VxE
/6yLNTXI9ElwROEjvsM09I1RhTRugju1k454wQUbrw2PjaS/ULFf2Z3Th3m3RikjQnhktUjz61D2
9DYpPZANXd/0h9YCtmrhJLfVR/UZKhqmTr73uLJYlmLqyBVAPxVhMM9FFF3oMVIxMJHTDRH/rGzt
+3jUX5UbuE8HbqVtdgSOFfibtWtiIdnBL5n2CScRxEhlXudq+7Shd4wUuoFl1U13SA75sbI23d46
ZLDDi5U2w8I+ZJ0wROrJOj3e2T70Qxl3mJJmkWjA7kffZevlyokHw6MqKV/Bpn2BvvaJZYpeE8Rb
nsU8jOciVW1mdYVV6aaD7eVFDYXRsl6iNj2YIME//pAL98d5JG3i5Z+lFoUC+B32FllOnV3nVaRC
B1e+JD08uo8DLey8N4Fm86ipwhD4CDc5ZV7tW/KooPdhqyDDiD3jx6GWx0S3gSamRHN2tslds89L
DESCO2uUd53nneoq2AjdPztekPTS8vpPmOn2P5s6tSkHrAuxDYo6fSuoIqKwK6CapSOZpI8tBiII
qZP5OhiCoddKijSO2uqHTns0ewh++EnCccNOK4cbXPH2LdufRlGsHCqLk4giwfQMxIt6niC1QRvK
6p8Nnow7z0Nrz6yRpuyAEH/ia50Fkt9OY4wzvCygyHaXjdYJj8Zdn0oTznJlPAulXT4X5z7aUygO
cQO8jUPqII8CHk3II9Kd3Ce7CRBo2WhqXenH4biqI7iQ/IE9R7WJQ4rC5LwLG7k9/pRhGt65gvya
qcWtQFsds1M8E/oyo2yBlhc6w8JvrzZu41xFfjpWnyD2wMTlhXMTGeVaNrP4Tc9+0qyI2GAliWtX
ROO7MzZwc7dy7NpyGa3sv8Wtjr80sAhuCHOOvmgqo+rMSDKdXO3sUaKxOVTQ74xtrrx8vHYWI/EC
nABvCmWzWW3IbczSEzO2IDJPOHQHm1j1du7wq23i7X8Vaa6QXlPrx+PKBFGStpfREJ5gZTzrfndf
S/7KjUNhnKU4u9CxhFCpq5loar7Ltgd1mMQ85Ul8OYeE6uZwsuL+RcDQJA9a6bIYUS7WgXuOIqbk
suVUrTwp8YbVdSKmCPB2kOUOAATaixgTQugZ4VbJrUv0uOEM9iECAopxNbZdg1BfONqgdS5HLY42
nHW/OGrAN8vBT6kY073v5t/1QEYgoUMmRDCNw6grz1rXDPDnxK+RVR0khBSoLVTupqmbYWM1w2kw
hcGeDvm09+8LuEJFU9ldZJ28XLwalXIrY+k0Eb3bbZt41t5EjtxuR+F7l4ZPVq5fuICLYNDqp1rQ
nzyl+S27loiiYP2YSK5rY4pdH5PexIlV34qJjzJrEOvfMtyhYa0VnR2YQgbPRh5gAiXHBnoGhM56
PHq5PFGwkHbqLfOqmbRuU8Xo0ME1HR2fW80gi7Iqzw55N9oBqrmYmzYPnttc+4LsIoFVhXbVjE/Y
DHv70TBuu0m6LaArWgXSY1vJr3LR3QeS8Rom7j4ujCe9Gb/qiLrHBXxBOR2/UWDDQBytONwEivCY
W+KXfDD7TYlPIRxkcS8E1c+o0dydoSalrfH6QMcA8KanJ7/1wEzvGkETDmEpP4puigVxZX1BvvsV
JbWVlbiQ5FFtoP4v0dkg6ZrW6dkN1yQ4MmeZ5gPMTWWKHia8yzi6SnXvKwizaD9Imbpy5S2lW6Ys
A/750zqdlzoyE5Bli6Kb01p06FuED41rt5gU4e9SRdnL5cPH+/q9Gg63+FlAeZYA1WqK42Gj+3cF
6Sz69GO/tWo8UGWJ/LWEirYJDGPXU5TYaUH2oKvjLRoeKMSn0CMkC7GE2iTLbcafbWWl20jUH0wd
F+cc2bdP3JTnP3WWQklGUxRWYehO4Hb0Kzosf/Ecrv69tD/NiKZS2UdgnNLC26+u56iWYNDm3wWa
CMDVR+n62SCD+tTE/w0zne1niyssc/hW0OaceitiSbzxf7ZIW4EzC7cIgQNlQAW8OdWH9gnf2FUh
2qWKBiYTmkHbDtiSNa/N6Hw11cgz3ZEeoPM7ybE6hLfBdfpieBt1W++Kq/h+QsIGt90xehFOwr8X
oDD6QO1GoS5En2GWjqgyIg6ZWipO3EX4nMdfmiQ+RXX08+NpXrohTfAv2lRV4xUzbfGzWUYKBpky
IzCdBvNTFxDkoJ6wI95VuG9/HGnx0tKppllTwkrF622kQhpLU0Ix3UlaiHbtja5NzZGVC385CAUs
jW7QVFV7G6QttKTPlZRZMxGh0UqbJg2yEau1kI/jMJ5ZnBYEu+onilPsrAfRDo4xpjDCzrCrLcKd
jmeLx7WH7WJIRHpJTqm0gYZ+G5I6gTmIaA04DSYORW8DNof1uyYEvFDWZnfTQ5Io8JKVzg0fXVjZ
OkwIhW1nSNvkpj/Vt+k+O0yZcPxcnAKFRf/vwKg3Qf+8c85WIX5CWd/oo+KMQs1T6WTIw0UTrGlI
La11i+4qwNHJtPPP0M+ixFnNFd4UPDFHIFEYnIhdBLMx3ReivILcWwwlIY8FIkoxxTlYqRngqCo9
sxirkT1qDQSxr5kLYX1Y68ctXYgoiRnUAPHUeodskMU0zMcwJ1L26o6kERV2hLwMcMiAdHwSBv3f
K8q04v8GnL3HkqRBiiLqWPpttqtSY6fiwWRFymfOf4AF+tRf1XghzU6meqw8M8KMAxCbrm1E27sX
d9Guv9xMRsb31bW10w7q3sUfYefu/v2oQmSUupwl6uY74EEBuCgV4fU5QZdQyslbGyXdw4hG5spL
6I/L9zyTP480m0wg8PX/gNqqEO+BusN+Ri4wBNea9IjMUXDRSMHzYIk/I1X75UG9hEv+4AoKYmal
hOTAms7iYkXBUqiAotU/4UBn144nZQ0nNae0f9IvuuvkgEc1B1p9WAMNLj1/zwNN/362GduyKRRw
norDC0CwvJ1fruGKlg7M8wizAzPThv89yfT+NUNFPle+KPWaYvUf4t77L/h3wmZpCt8vSkeN/VdX
7b7QhN+txqqMo8fAG791qoYeCAJIZZd/Syz9uas8ddO1ab8PB8nxxSE8qmr8U0BdYtCkm6jRtUMc
ufClx/6xQlFN6NRbMUVfQygh7NbhBfIil8IY7zKpwn4K6RhZ7/WVx6y8eHwppHbkBCqGqrNM0uhb
gDeRLDs6xjz2mFrZVgu0187MiAn2meKAclWG3Y1U8y7z2r3WoVMP+RQgiO1bEdpH2q3bIkaguNVO
8tMXz1Mw+dCVW61QIT8O0SmztMJG3mWfxm26zYT222c28d8xzLaW15UZNAJJdQxfOLpi/5yJdbKR
1WrlhbD0CLLO5mq2Y6wgyLGfUVQnEAtMsKS95SrbTEJBsq6f6L+t4C8WPg1dySkLoOr2HkufhpGS
5EKkO2pWH9Eiu7J6lIXo8AVILaWrWfg0S7Pl/SbcdP2cbVOzrkvkRzzeW/vsJriULq1d0pHluLfK
Lj/AwP74oy2cCtyYPC54UyL2Ou8jopqBiVfDrnEb9Zcutjs3UFcS6wXozoRT/htjtmO1TFFDJe4V
B8BQ7W/HbfoqASbeIpmrbNSNudH9LVZEvKw7+xNJ3CQxSnSKjVOV8e10QhCDEVQoslN034qAd0T2
0NRrusOLIwRoAQCCUHQIZ1cnXSDFz7Jcdbxn5UcLvznB6eX+HgUda3o3OdTCLte+3MI2ANP+N+Zs
obh6Hnt1WrENPAD7IJmj6tEUvw/k4W7w79kVIE7aPDrkLYlO2ttZFIM2dj2J8aVJdZsW7ilwddSk
6stWjFbYe0v5MLFI4SCRADpXZ3NZBwIeNsrIF/vd7aJkg5yavAuRo021jXs77rSJ5TRm+1WMxfSE
mO88GeDd5LtOwj9vt3qWAcBXqWTHvfaO3VMENX202xvUP1f2nPx+0/3BOFCM5b1L0jObTq+HKiew
ZmCZIFXU0TV45EGzr4/oueuPTWdPGRf6Q9mJqvQxBNRiy9fQC68NZ21/vD/dwACLCPJrJoAIlu/b
L+t2WS7m8DYcxcSho0PvyRg2CY4Tqmms5F5LobiOIGMg5UeePvuwUlLEVmOVmmN616aOqglCSG15
4zfiSqD3eQiC/2zFPyRA6mSzN2mge5LYs5SdeCzIDJqNhOqKUq3gIBeiTA9rebKP14ElzYYzIpbm
+pypTtbEOBbqt9QmT1rt/nP2D/MOf44J+EtTZv7ADrOxDfSKDxShojN0+o2ZaM+xl919fA9Mv/bt
4p8425PSL6k/UIDZOjAiNnhnICEnePG2L0I76a4rV0Xym9qtvgKleL/+p2Amzyek54DJzW7wvNCt
zudx6OQllYLa676kWfX68YAWNtnbINOPOLtIc1nDTUxMyOj6F6+iq9QBa4y6rYZxmoI7Hz1miqfS
dlKlBe56mzThDg422qWIw3r1VWMFh15CVFd4zVLJNlBP0osaDNSPJEDIM27WDL8XZ0WF1CPz1uM/
s1NBS42sxqeZq9jVn2nwHS10S1Yeee8fr0wKPi+0MkBvopL/dlK8Mc0EiQXlyJ5vV+Nr5A84AcAa
7XM7QSlTyNaedosL629Ec1a48TVa50ljaU4YfOs9aYO8JkrPGFBPmkbozHz81d+fMW/GNz9ZqwR4
dCx2miOFiV3QQMFnZpPUd2r7/HGgxY81YfEoyjK6eUs70+SEQoamOYJgAkdGmVFfwxcvr2DOZVQU
UHJAi+Ptx5IqKlBt0Q5OY+CDrCV4HJZC5G94Q0PbQ3EXZSkEgCIPjVUK+O1OKHqMCAwBBvIkjWq2
/Yisj1qxobWfQaRpG3KGx1rqbnjsQ743fnb+8N2FrUmPFr33Br25j6fp/SHJ9zgbwmwTpklhKshL
c73UXwzkslzM1Kzox38XZHZ2pb7nR4nOxgnr4Lc1qgc9Mo9jp//+78JMa+/sQPHz1s9rL9Ud8Py7
xIzuM7d9qoZxpeGyuLK4jmnxW1Qd52UYUcuSsgo5HFHZxsS34VZeEyZZ/Cp/kEIgWoCUzhaWweYQ
YQCxS9De99PIzlBqlYJ65bBZ3IyQB7keJ+DHHLEg4b7oW02qOUah2FJUbAXY1aakbyrgiB9/m+VQ
zBdYXAkI0uxcy+s8T2DH6A56W/sy5IgZOdkRAcP86fBxqMUDDan//w2lzw40Lex4+pFPOWkf7zoF
eWPtq9Z8o8NqIy69sn8Wx4WKC3huFKCgn71dcyZ1P+CU7J/BrHYtkJZMjm4aOdtWcfH943EtLoqz
ULPl3Q41iuX1oMHeniT0fvaom9Zo+n4mCghcrAxwL5pD47w6F7UOjXdH9Nptpwy2Lwob6m4rYRY/
Elvo/8LMzp3WVIcajWXdKUijQ2TUC8S7jeEqx5ihN/39ZwaFyRhUXGr5+uzm7uVYj3zR1x36LTZm
ylvBqHauNKwManEx8CyATwoG4Z2bWacVSaIMDRUuKUIr73tZvMjm9xip6o+HsxwH/CIFyQlRONtM
dan0FaADvGX9e3rjm1I17DC4aOM1psJiNgKt838CQSp6u7pDHTFVseHgFnV2qvDst6otF6qdF/W2
CEM7HOOVh+zSIpdQspi4SzCB588dvaH9lyAb6sC2ucyr7rk2hUejMlZKHkvL7zzMbC9pY9D2hilo
DkXXfalHdu3lmzh6SaR4ZwS/Pv5cy2NSdJ1axgT8nH7M2b000Odru5y6WyqiNSlgxWyJdh6ulc6X
7iVYSP8JM6s3mKVQpY1HNtINwS5rkG7PFatZWXqLQYAh00uk4fbO3kzGr7hwYQU6ccILOJJuAEE/
fzxdCwUGuCNnMWYfB6F0D9FkrJP7H9qX+tFCwAUUn/qqPpa/PcfcS0Cfx+248h5Z2lTnUWdfKYrS
Vi3qhMy7Sr72mn4bxMKD3GVIs/57240BckZMTXQQ3fMkHweDmgJ/p+IOkqObnsJ2z4tQs4W6/JK4
yspjbnH5/Y02T/CVoquRPCUtGoz8Plar18lZQXSzw8efbXFLnYWZnbEILaVFbrSq01k3kQJ/OAbQ
JGcYMT7VwcoSWVyFZ7Hktzuqb2WzxDJAdbSSzDru7cxaO2PXQsxSsHAYlZBaouoofXrZR9kxDddM
WcEt8Dvnj/qp7IncOvVPFv3bcYQuGqWVzDGkBdVjZ4hXoRmd+qTf12LzgE8Dqvx1cx1JxsPgK0+c
Vz/RIj0KLVq0Q7Fry+o5KijR8sj4Kpv9ro8wvxAr6dJ3o8ta7L4HGvQWoU+2rlnI21CVH6QELLFq
HNysv0+Am8mt8LUZIqdI210WKS9Z611IOC+gMhI+e26L48p47/nmTZggn+nJ+7xVlI2merdigOa8
ArLWleonCeZT30w95PZg6J5qCz730Rhsc6m9yq32JOsNjjfpg4Bc9OBXuxEomtJ7V5ijXcRjfEQZ
OtjoGY0hz2+/5hRItRZV+Ag1eqNRn0IV4ZWmLA6dlb9UaZjskri4gIdge0HJWzUcT9Bd7qUKKJ+G
YO+hayhgJaWB5G1u/Xbxjdlkig5SjWIe+ttP5dBdyF5/NRTFQyWO9Ayaclcr+g/BNXC2kR4TwZTR
V+9v8qS5UcN+qwfjUa16TnAtvxQHZJ2T3rL7Tr1O8+5em9pUXX4o9Aosh9hfSkZfIVvoXbiteDBC
fJXSIv3WDsmNIaOnalrBsSvxVcAw5BSKOdLkAnKuXWNX4XjEsgXerDkiFRa0D02u/xJpCCbNeC1h
puRb44suBd/FzmAukLNv+oexlhpUhNB9Lfwq3ww+xGzITXelMV6ZwXiVBcFPX4k7wOpDts/x/wAh
F40bDinyyeh6yHVcEBrs7hG93leTx4GVhhe9lV8NgZ5vVAXT3gFfh0CIDrUfflVQEtYr99qKy3Bj
tP5l1/SY5jQJPMYazWIfjOEGIeUfdRr/9OvmqRi0Saw9T3dVVm/q0DoMWYkQu6l/adV672ryV6OM
bTVSMZY02HdNfvLr6JvX5fu6G20PaLqQDNFGzMzrVLYe2kS67crkmbvqYWCIfl8cdbk4ShYeJzIH
axeEF0nvHnorPAWj8dXQsE3TtGtQabdo+TqpSu6kmNld0nbHPikegkrONomQPOp+cjDE0JZ7dISD
IYH3nhQHMYGwUWMWEMbDz1DPH5G0ZDDJEYzwTq6yyy73XzPZfcrF8hsf6todvVPSB/fNoB/aUrgy
xhrcYXLpUqT3AywlJttO0Xgp6uFKMYMjd+Kr7qGrXcnJnia7I2TBDdfDIUPc1hBV2P4NpjwWXgpl
1zy0YnWFZvt15uo/irZ6iEr8avBXOCqj9q0WqqsGwwLg55d6LbxIvqqgCTwgGC9KJzmC05+4p2b6
KLLUX/p5cF1F6U2pgpQYVetLqhrPKBdjpiNOpgaxn1ynVlFuS8RtqNfmoV3kqonotoygo+6fhjT5
WRjtNuvlqziID1rT71pBvZDb9DrojQuzrU+xkB9r1cKlRyz9rTaW9F+a/oKveghr5TH2e2NSdj51
bXuvg5cd0urFDKnw6/iFddE28Y0HPR+cuhHELXDp4CIUuZxz8LS2VxZ3ZVQiOS/vPE3hw7oMPBIv
ArMFh6u738ZYRNe4SHizZ8FWKK2jqKX3buA/BbF42/gDthtt4MSGdwzqBq3KOnhosvoqbPpTakUn
bZCeALnutDK4SsT2WlOq58ZVpO3oFbg0qMO3Oh7v0sb8qmLCYCWeshHy9k6N9OtWIcX0k/xZFN3T
2GCKlGpjs/L6WL6A/14ms0tRN92u8WRSs8AU9+2YQgsb8rva7x7KrN+N4VrhewEQOKUxfwPOrsgG
VXU/9WrVCSUdXwIVYcp6ml807k8tEu47IOBf0hoSkFRJD0MjXUHRY7V4LsC6qr03x+a3hkbHRu7B
AIjeiAmKruDHUFm//Qw0MT2YTxTrz3/ydOufpeJe5fvJYJi9E6QPcqzgP3NHJW7/cSa0mElO9BOk
T5meOQiYYzIvrY7uUdNweqrRLsDgWtmxgn98HGh6571LH84CTT/kbDTS4KVGNOq9w4Y/epSHqqi1
deTn3fr7KGFfkGyzdmVwC0gIvvpZ0FmeDDwCzWsKkY5Q29EzBiTRs3xhXkjbeOvvA1tXbPEUXJs4
gti9LdnyVt2zMP6H52pt18hmf1Kkd3MAaAHlIQhnsNzezkERuhgcyPSu23G46aPcO1aFamyCMXkV
eEJ4Wo65nXct9amC7dDkf2Zon0mwz37C7DPkqYoJncdFOnruAEHF/DXK0S4UgpUMezElPYszm/nU
qty+rnSEldqI5KncZ4W78vxe4PzwdZnGicyuAredlRaUOgkkr9cUp9NzO0qrXeGHz5Jv3VnxD0yR
hOLYurG93SreU6Hn3z9ez4sb52/wObWO6ricDpLWO7X5FAzHztdPLolF6q2Mcnki/+hZoqEqzyHz
kVQjhKgYvRNXiu17ZbbJ9dVC2mIQqsSwdak40bN+uzANgZM39YBLC5K/nUyCEuwGPp6vxZfdWYjZ
aRYJTSbxP+pAobiP+fNVcF/K0fHjKMvv8bMwsy0m+n5quLrSO/LBd1S7uCts/zay813/G7/djb+z
us1aC35x9nTkOeAE0wCfC3RoaYXuz8hrfOxfAu8hDL58PKjFy/Ls788uy7jACCnR+PuhAK/ZHfNb
QQx/NUXgmK20/f8QI178VmcBZ8shNEc1DANOpPpLE2+S++5GeyETYtmlz+Ymv88vYOK4N9rp43Gu
zeNsifCDEmGsy8HB+6luI/ygjN1/F2G2OrDwqWIPvwinyTCCjnDz0JR+rVOx+FAG20LfG2FAtAjf
bqawC1uxKyNKQnAc0iiKEZxFembQw3Qnuom1c0Wv36cKvpL/PjqAUfAOJg968FdvA8shQo4QyzQH
6Z9tRiqTrFUBlhbGeYRp6GeXOE6qcilM5wQurbaM9vNYlraE1O3HA1kOA53BpIVAy3K2/qS+TGEA
FINTBgiUJOpjnlnHHrDwx2EWj/CzDzXbVxlOWIqnCr2T6dUO+b2T5uJalpd4V7mZtfJxlsY0IZ7+
b1XMxhTLWSU0Q6w6ppbYXfDARb9DuWxlSMtRkM2BZcBhOl8COrLvHtarFJvEG0+iDDH8tgLn42lb
izFbBHI9jEmbMxJRfg0MxyzuJGMlxOKXgTWD3BHXOqimt+vMVcB/qpnUOz49xSJ+1igcjf5dFa+c
rMvXxVmg2VjQ3DOMRosHh76YhwgHvj29hz9LB7NcdYTEvNJrnC6N8WsRYqvaN5G2Dcfh2BfFYxTr
F70AGeET03v2k2ZZTWaGmVaUoCq0vLnQR6gpibIH+vXPSFSSJ0MzEQWBYk6z6e0Ue7rfxDHqNiCf
TdvF40cRmm3TOxVCSJ8ZEMqlElYZNB5nA8qzuhOVhjXZh/j1FU9aF+DItvaiXFqVMAvBNlCgJB+c
LZmYZBMYBfQQjJe2uUArurxJqpV2+h++4DyDP48yWy9G0KSK3Iqag0bLtroRvmNCFpob0ZHushOU
xk3OI6K0hZN8jBnoZpV3Pp1J734AjgRo6AIqRO3k7WezxLiOkkiiF6m0l5bvffe0hFKWbtlCgwy4
G/lfk66d/KcfE6U8JhLuq2osrCH9llISMJz/+RmzZ8QoorqZ5j1XTV/YdeB9Vz16RHkZ+TsBJ8a2
9lZOhMXPexZw9nmBMQ/mEHLzWHjzmip5PdSPnRDU0cr2m5KM9xMMoEmFfQCIcXZOw1opldak2etV
2l1dx/e63h0+3hALCF+qbeCyIMfg7mPORQ/hiPRDV3HqhKf2JEg2ZpFO9ESB1s6/IXUGSn9T7IWT
1dx9HHh5Ev8T15q1SEWzbkdP4WjBOO1YUgdt0vJiyJWVo2VxcbDbYd/wboEyOFujgZHGsp4xPL2k
aF1eZoK1RShucvPCQUZYOV+WLovpcPnfcHMMRT/6WR/owLQE6bcI2ztrrg3lNZfX0AbLcf6mV7Ot
1zdDVueuBKbBz37HfbFXA4VyeHLbKf3avTSdvu9W4VkqN9tfeja90/ScbR5cq4W49almqyAKL7X6
CiCKqVGZVr95uKx8YoVMBwtgBxWszexWkF1sK80EnKOOdZtVKxly4OZ2bIzPPAfBR/8n0Cz3KuRO
HhLMhmDzFfRtsp1Qqj+scY3jvrji9YkeaxgkxXMqjB9nOCkq7OYkZfn5ya7tDFtN1uynFsuL3G3/
iTMbTluKmGJ24Kywld66h+bgb1UN2uAGdUT3J3KmyoEb1pY34c7b46iLYIJxUlcKhosLFCwRVTyc
Wd6JiimZkGa+xqKJNNEO67sSy8yORN3yP/PEAa1sTRhiZtaYncZ5BRIqzUFItW69kcen0Yebk9y6
njNi4pl+ghJBY2TiYiImjOjW/HJHRUPrqoDprXb6RekM1+MR9YnLZo+Lu2dz32513Mc3a6YKS6uH
YgiED0QSka2fDTPJDass4542MWwtpatv6qbbx+Oa0cxiVjHpQWGficbnO8m0rLBqN9HJkKaswrwY
dtHRuIzgS7Yv5qP1tbiqv4XH0k6fBhplv9a4CkvL5jz67KzpfMPsignelA3aLmrSTYb1r6YB+Vwz
9Vi6GM4jzeZzzGVhtAwuBpRBVGEn6sIRxe/U1ivzJnM16ROHGYpAaKeicwGdZnaYdYEeG5lFl7/J
xutBxyklkYtTXLb/DN5ndZ7FmW1+sghDzYuC3kL5Kte4suWXRm1+ajBTPUGeCLxz7XojTSMrM6jJ
jPFXYfjRNF/S4unfD3+kUKhaWIgTAuV8e29rVlqqtUWpUfGarQHEMuoeKmnND1CacuT53UbSA2gc
HLJuzQ8PV8hxb8xD3lwXENSvupv2Ibroj+l35Xq0tQtlhzvKtZbZ0e1aoW5xpYOsY4ST5Nsc0C0l
ljxKWao61aBvi+BOSqSDJ9/jiPmJj0U+Ik7istPrarbQqcKg/BMEFDsn1jgCJzJW5dRnVsIsjec8
zOw14vWGmdL+gMxdu1S5/V3nWgCvH+LU+0RWrIqc9zC64d7PT8KSpiDFDSIJkUjXn76keP/vi28S
a5kEsKfEe5Z341sqqp1pKY6Y/y6b380InmkNyLmU25/HmP79rHwFO0nISlouTtv037wguyrjZGWi
lo44dD8QuCV7Q/x+lvvmUGLK1pCYKPEqqX80tVZd5Jny7CfupRxE7v4Ts/Y3nDLL6PsyruMypQUS
FM/JKB0sKSHsvyuL4bdzFmV2kCp51zWxAWPP71+KCiPixKIVsarJLC8cDCpHKW05FHq1uSazmFhm
rnkUTvNU3g+GujG638bgbaXiqoygK4D8GdPdWP9S4pOUfGL90flAiYF6E5yy2ZYd0J2kR8pMaiGy
Upmwd6vuMpA+ccSSwbBT0P7iEJ9FiRrLSOJUkp0udjeREO6s/0fadS3HrSvbL2IVCSbwlWGiAkey
ZNkvLFu2mROY+fV3UaeOTUGswbXP9ttW1TQBNBod1xpz2yhqQUi05bgYMD2AL0QH+4csQW1mchhY
Cbo405suTWxiJnY9/Lque1u3yUDJ2IDLAkYfPktLrJnlZESJz2A/DRRYrbb9B+1eS+Dua9sxwoYS
l8lEKmyKy72iZ+dqEoEhbt3ZtRju3etaLYmYiWehDWa3BJN0HN9FaLdpgsamSXG8vm2b3t5a3GLV
V1aIyKCOzXLsm3xq7vTqqBxywGG0p/QY+9quBeVf8hTvtEP40t+Gj6Ii9LZq/Dk1TgMtbKVqDQRF
U4vawNK0O7R7mb0seJo2lQMsnAunA+ai+bbvIBuIOUaoM3dF/GhGw7nMgD56fSe3lgIwGBXuEPp7
wYv0fiPRhYcpoKVMBbgljDB1QE5JbJm0ApO+KQYsYwaa5RXg7/ImnXbIiaKF3tdYDAiYdieNTzUz
99cXs5kUwsuKKADzvIh2OC0kSAlpUg7rl9x0v8yX9NCldnnbnoNdfqxiR9uNe3IezpFA7pbyLwjp
2EALwOw8FRFawHP0VgZAoOnDV9p81VRPBhYtoh7YXYGNXTSb9/zWsrj7XMUTmO1nVA7ytgXwGjKn
s425NDvuRaOJ6pb+ATBZBvbWYm75btUpzbOIsBZqPk+gouspsxMt94daJzcBaR66oKjsvtRf62FA
q5oy+5IlD/vIkHK3UOcCSc3Kk0ntNjMActCgVNtGr99IvdLsOr181LMqt60k0g8JUGaaPL5pw+lc
yMorLasAsI3pY2JhALtW8FTW6DtraBI9lkacHoqieb2uO5sauloseX8RNHVOw34xYHr8RJLSkU3J
6dRv14Vstlust5Tz0IjRdk0X4h6QPd2nh+G2fGJn5s2O4ilP01kTKIvoBDllwTh0bSod7kOdYZAj
eA2Vx+sL2jTEAOLA+wiwrIUv4P22GQCI09IkAsbIY3asjvWd6tbOeCY+PcZP1YF5MqxxPzqYkgwc
aedeF7994VfiuQX2YZfncQkTWb3Unoxm1k+t3zjZo5rbKCc0yCChX/mM5mVR7m3zGsKVxxC4gk4k
nk4rLCwmtz2iEwXtBGYTOROgf7VsH4nu++YRYjQYvjuM54f8iZkboTmBbsan5Da1bq3w5/Ut3P79
BUgF6FnI03AHKI+pFjQVopKm/mXMPtMFGrL9+zDIS7s7LAn3VuLFGgACjbcSUYOtJEhUxNo/uDhg
/fktggvh1EGiQNVbHpfpnpEW3Op3TfTl+jZtBdxrGdwDltQFIXmLZQDN1s5kFBNPSEMdzby2hyI7
tYqITX3zTfmzKD4qmbvYkliHAirKDd+lsf4kq2CQ0NoDwVyjxqgg77lp/lbiOD9gxB2iA9jSfFX7
YZSdk0wdEGEG9/ouvlV+PrxeSwcp8BMQ2fPgWkpWqQad0CqZ/jIudN/fjEd0v+/L0ta9h+i1AVZ9
sMBNo0fUNc5sX9zqvihK3tRI2CrNQJCE2hG31G6ydEmt4TvSerLhdNst+ReFXEng35IUAFEtEqJ+
2H3PgdfZV79ILFDIzQNbJoqARApAP768n5a11tVzhgObP4dzZVf6lzF+vX5cm82W5koId7OI2pZV
H8I4tPlTa0nA3Y09En2uRu1GCkHrg0RdP8vwASK7lBv7unTRCrkr1+ZzHatLXI4uLTuNTMcEUagR
Cs5q+ZUPGvl7ieqHkccKTcdKB43UUmb33c8Q60HAgsDloETHiL20AfGuL0ywrYB9eP9oNnPTqrSA
Bgb5Xg8ke1ymvdG13gJKNlB/Dv2FjINtweOJCkmwq9va/1+9QQHivewabW+TkkJ2TxVHTdDH/S/j
j3+URuWJy8Dua5FwgtIExiNLHqv8pKKqfn0Lr+sG8sbvV4FpmqUZHV3AoW4+A5y4s+HDunUfiZxg
0XYtH7IONDt56EckQ/2h0hy9fTBngUsoWsniaKwElHldJRXAMn1N/lRrZxOIHEMzCrZrexUmsEww
fw3YeW4VSjkGpEMHiQ804dsgZf4ciEauN9uAFjT2/8rgFlKYoRQNHRYCuLud4ejn7HEuD9RlXvQQ
nckBWGIZ/vfxuiJsvssrqZx7UYEBVqdoVvUbI9iZhmWH+a9yDh20vzl1Px+NWYQPu3VgKOzqFgI9
EHbzMWaaFywfFaDQmhiG6u7m9qHLLtcXtXVcaxHcVkqt2bAqS5FHm1qP6uFtGoS/rotYfoI3e2sR
3L4Bry9MujpUgWNg7oY52RtKdzbT+A4T2bvrokQbxj0ihWXkrSKD46sE+omZvPTmS9If/kUGxQw5
GIWghZyCx2mEaQtaIYer156ud3as+GWoOv+bFP5c4nYYszLBm2u1thmeAXHrBERU+Ng+/T9r4Y5m
pnVSGUE7+hptdzrrnDkX+OSb5SPklX5vF3ckETKnIVoxYNWceUdP46fEl+7N3XyAM5S5+iV6oDt2
O8l2clsL2r828FVBvQ1Qt4Wpz4Dfwi0PCHNKT5fnoR2DM7Mm4mhjoLtqO4AtVD2lATn1OWB7uxjT
pdLz9RPceu0pcHRQoXubauGEB1JSlaMEdOwZD3uTuHL9texreywsAHpeajl3w1zUIru92yuh/G6r
oa6RHPFJ+tw8K6Cm2Q23c/0Godft9NP43B2NwG7uU3c4CNl9lxV9uOgr4ZwXFeSqMVQILf3shk4A
erEB6SA/1U/h1/RWOzYuBoaBTvScGG50EhnnzZsPtnWUWgEuAqz892/bmJpyLRU4asJeDaWyQ/VZ
ApLx9SPdtGQrIdzuFqyz1BbNvL7Zyc+ROZ47g7j5xH4mZSGwZBtgxdDdlSxuM8sCw5pg0IDuuqi+
O9Wuiux0HzudO3v0wJ66g6ixQLCFb/mXlXtQA0yk6w22hBL5EbHTDjSs+7KZ99c3cVtLfp8UX+av
48EK5x5ujkmkHa2IG00VcnjMjfuTXCkCOyraR8I5oePQN30aQSlxC4Ha+m3Yz2fJ6R1muskdkqdn
0I8I7I5ATfiexFxXJbMHUJw/ZZgVRWaqRto+eu4sUfVys49ppSRvKGKrI6ui2AKbNSKK+Z7eWo90
L9mACn48YkzfRRCTn0cH7YmKR4AnZ1uVLQK2eLtWH648SJUAt4OKssbPdLEun2dpgr0ZTuZ9e7O0
B5Qn5dwfMK4bfooeljQ4GsE/M1EtfVNZUcfS6Vtczc/m5WogS5jZU30MqYMMOtNfrL+n3sANXIlY
jnm1uUVEm6RegvfaytxKP0wE1CLoDbt+HTaVZemtQE0ExQS+At0lqjmlrUrgQ7ROMeefetbuC7Nz
s5gKYuzNPfsjis/z6BgZDrMaTeNamxzVonZrNfF6OGTXVyQSw4WcqFvkyM41o2+Gd4RNborJrkkT
3OtNK7JaC3et5TqagWKNAWEpuhl1Yis1AA1CjEj2CGqKyLu+pG09X4lT3+sCzZoaLjrW1J3AkEf3
S+o5kh/6s+moAJmwVW96jC7ld3SRC6KOzWDnrfnmPwryVjpZqaEagIYHjdNo9fcmb+Eb7konPNGj
slec0JHA/HqIhL2Jm47har3LGa+EAraZpNZI0Is1Vj+bGgB+QyzASRKpCXe9+jynSZUaxG/a1J6S
zukwb1BkmeB+icQsirRaiRHqZTCNSF4x+CS0T+22UjyTChazQYQJY7HaMM41MLMpqWeKUyKX5ld4
AFcXUIuR3By93I08UT+/6Hg450CzkmYcBwTAXRDuez0/lsDkuK7ygn3TuFaVBlwacNzr0Q/BZWyA
t3TBRtWV1Lsu5i0F+uEF+bNxPLVu2fVxlVW4WQt3aXMXMU8rkX5zQboCeIYZBdXhkKf76JEem93g
ho6uu0yzk6fsFO6IDJATRwqeR7LD6BENb9iT5YpmVQQmWuNsTVRMWasHi4k2sQXBHoAxds9eIyLw
G0RbzhkZ+F9SNBOGPDygPKfwZ8w+xYaI6kMkZFGt1X2INdJGlYTAsk9kT62SXSOF9wVwQq+fq+hC
8EgFca3OVcYqDEKr6OBePFgUjk/E1+wxPYB5A6GQiOVCdE6cRZHBW6dEbYv4I1GeQ733CAbzrTwK
7QSvneB+iIRxdiVARqOJ4gbtNDkDFx9xMW/sNFljl8Iuf5EozrbENDTnEqDXID34GqHPs+t6gMsT
uxSyjQleVd6do7klzUHao7M5xyBDV3jRpNwOS6vGND82ZiVANxAsjB/KL9N+RNkJDX7dEB4XQs4K
4DiD9K0SwukuPscVK8PXUGOZYLxySXTIJ32nf1aKW4IOgdRrvirnheBs2hG3v83vzcHLMhDtADfY
mT6L8JAFZlvnDIleh1KCFCIq1sF0prIMTsFG8BCJRHA2hFilDNhgBHFxEIPokZ3rkT1fv9qLul3b
S86CgFkMbFGVTPy8ae0i2CGMY1bkSMgzKElky/E/+fp/ngh+iC4252FSaQ00qUSzdfAy6sNTjfbw
68sSGEZ9UdaVYZR7E3DOLR481IAUR85vMDCKdE0s6uha3uZr28cZjrJJKS1KeOHJMdhXu/6wJGay
07954RbaQN9YdvmhtVRqSKfqWM4wfc3maFdX5U4tPv/Lnv0Wwk+o5ZSpSt1I8OHoiwHiUWI8g6tQ
cDDbKv1HCBdP1OFklFGMF6trQU+goIWlEbEGbJbJMLr8392yuJtZlGkipwRp8EmT7TCQj2wEWgNq
Y5+zAvRew5fUuBkmy41ykX8qWh13YZmClrlpxOos8yfQGgH1Tdz/7ZC4+9pXrNaUGiZhtr6PvR+C
3DgBFsB1IW9oxB/UGh2sAJ3EFCZScO+vjxTXhh5jIsEPfk4ncmq+TU5qS5+A23CqdqDrc2JlRwbb
QNzSerMn34x3+f107g6GwKPcDphWX8I9l+UMtoSaoUUOqMkMdJZdAfyg0Fswg2CmSgIfkn0NXePh
+g5s2g9QWygyGFFR+eLUNI+A3D0FEDtHiSeFlacPIBGZ5MN1MZtv5koMp6lzGZLOkOH6D6iKUwZ7
KxueWj/M6j+M8AJi5vd6OMXUwrDW8ICg7xXIiQp9DU0AFU6C52rT4QAO+ZIoVxfSl/da0xTR0I4p
tEbPQJQcBgdNT4Fnn3gJIGCnwPmXvfuvNJ0vwM8KBklisHuDKDAG/OUlqVobzPSziIx+08T/XtWH
znjUE1JGc8Q0oTY+RIl+1DsKOgIVWHIg+r5v4y9R8Qud0oLlbWvgn+VxqkFYMBcAjIPLjYTjAs2p
ZROMpWB86vqRoZWLOzLM0CQ0hH2cpgPRUQkdRrTGfwU2tR2WlsB2bVrH1U5ytsuiM/AZc6R5gCj1
OCTT3ggA5nldK0Tbtvx99fCjyJZKfYGLq5fNngXJkeXJDOC4dPz78wHYAb4UXfiy8WHArZLqolKM
avCnGq5uze7SSXuJYwQp1xe0sWkAogPnO6bPZAzTcZcqLiKml2Ex+E012y29C5lohntTAu7swoOJ
SRN+ZNzIUsDy6OngM5nZIKmxFfbt+ho2nExwAeM9XsgvwI/KPSdosyjLWZl7v5kLu50UhKkSQgTV
y8PSnju6n4JWYIu2knwo14GPEfDq+MfzemTRLJnAbZL96Cb8Vs730j0wHz31EBwNN1BcA+WK+/65
88k5EgRCGyoIdmdM0gAxDElrfl4rp2HaSUTqQbR9BAqqkyZf03n2rm/p1qGZmP8lIEUjAKvnLu5U
TFFZFVALA4jrUT+i60fEZbi9hRa6FwE5DHIrfuyxG60szdQSiuEOnuZEjhE+AkIp2plO76lOzrwm
dZDcls+mLyq7bJV6FuocOB/y0h7Md9tFmDm2Mj1aUkko9URfxsfYGz+THyP6uxeUwNCxhB1+Wye3
lsnZ3DCfMlmJEcKWIESvgdEXZgCmEQ2hbDz6WJkGu4FNtTCE+d5ExTWY381iwjQpIInuIkVCHCSV
P6S+RzejQQUYdtvScL3Rc0LAA8AZxA7Ah6DXQvIXtBBgj0RCvW0OU/bUNen+ukpu794fSXzMJY3a
XLaF4odFYwfIo1flIy0F+BZbeg8RqFAt/r2mcno/qoDumGOQypngnXKMvvYBXvDyDwtZyVi+YfWG
FEkr5UoLP8YoUF5nJnBif6qmLLjBm9u1ksIdTDmOS6/uMGAgkn3P5MAbzNShQyQ4f5EY7lTmDMgZ
vcyIn0n5kxqPO1lL7yuV/YPRW58Lp9Rp09QmxRiPnxG/MExMdXweRS3nm6q82jE+Fojrqk06FJtT
A1Thco/pXjS6BBiIjROBYy5SM+7VHRN5avDmAxd0BHDwpMuvZSwCGlm2hAuyAOf+W5X5pLxFpsxI
Orj6AZvtsWReYZ3r8C6tmJdXrcBd2V4Q3iTQzwGgwuAWNKUWANewIr9PH5QJVOGdvLt+azYlYA7A
QqfD4ktwGiBbTTrqUTT44fxk0NGWxGlokQheAdTcNMcWPte4C/YDmvUOuTNeGndBZdmlLroovubf
r69qa/IGTUd/lsVtXDgNfaUQyGSusssMr0CSp3fQc/QA3I3uEQODgpPa1HLM6BNMe2NSnh8Kk1vS
oJkzgPsAAseWlM4glQ6LjpZZCCRtTcEoqHMt1FEArcOk4HtDlytGp8fgSPaj0h53o5segtLJXKR+
juDSM2zFmR4xPB/vJIGubBUUFKovI/oYkgVcOWf81FAu4dq8uRaj+wYJDED//ehI++xEkdIQrHRz
T1filr+vLPoYUmOmCRt8oneRrWnz/ZBU4JMrSr9oI5FvtnmxdQOxOjpmMb2ivpfW5WbdDHo2oDU8
ewmr5BzXA7Djs2NiNU9dUF2uq+imhV+JW27NanFBOg4mhusHPw+Ch1lm97QBpjexAve6nOV2fbBX
BqEmNcCGCVPCyZlmuUpHs/cD6a4Kyd6gjau3vqzW6Af/AUoZQc5i87bDPUKrLOjTdL4rBIHpRFMt
xzYWzwYQrCZFxK+ytXPAPEDMA1+MYPr8/YrauE/KPkawGCfEHuntnCOT0AiCn6tCMCfA1V6TAjW5
YcCoWWDdmVYHOS/t8On60YhkcEcT5yXRAVy95JH6I05/h5T+2aotwSO/pdi/9wtL4fzjmlqVWmcR
gKMMdhiy524MTrqM7FtkuXEhAnbaurRradw1quqxyaoBXUEdEFwtkOlOZuOqBViZU2Gos3w5r9tr
Wdwd0sa404YFY8PIwt2YUbsBj6amVuAHV0v0dqr4gPJGU5NdWJZnNDg8thXeuP/tFJdTXl3kqANS
vqEio6WbD23V7RMJbZaDCEpt61qtl8rbwqip/4NC3mJPbSsz7pWJCKJv0dFxvoBpNAhNB03xwd+L
Ad6LYsQHM4pdLRLhDG21BSOhYJmYT0As/AE1jfXgD9J04ERNBT0lETKcwGGppMoNo8w1tMAuwb7I
AOXJRFNOmxsJyEuw3y5RHB+KNEDsH8DOOfp6AyLfoEc2uvuHaAfAVL9FcGoZjVXVs1hFksmoTmM7
nzHfI+hT2KqWKGsZnNYRuQMlRVQpCLQHT71BlH0wvWmnetrnRuBVb2YU1rI43WMsaKcJOED+ILPK
6ULjXpUndwTF45Bbh7qVT1muu4PROlVVHK0RFAU1jjFlU22DzWgXN8lBZbVbmt3T9bsnOkxOY2MZ
SV4WtoqPSRgnSi2HyAJPUiSBc17TBIjrXUkGlKKejIzdSphbv76GzVdgpS38cybRXOsDRJRyB2Kj
Pr0MZv5k/VOotzpEPm7JNCMKa1kZ/LhC2xpai+t08IJWMFi6+db8WQzfSrQwVrSsAkuJRqxDEvoj
A1anbu4XRhlWCU7/rXH4g/1fSeNetsoaMcvc4RI03ujKXoaOr+ATgBLq7l5W7f68MMgvELNN5RK3
2tOHpLSBbZCrghuyaThX38G9eU3VligDwVHtNRjnCGxUfUjdOEexUogju6EuRMbwNiCfVPg+PLbG
GFnIvw8I2GrthIS8CWiB8fW6Rm7o/FoEryogAEl6mO3BL2qySzQAhOqYrxA8m1upwndSOO+nYtLA
UIZHitwbPMOJPQpsO1/dyy47JRdMo1gusFb+fmUq7KYB44xhFB6AJ0ljMIKFCcCHBzO2zYj8qsZG
oJVbBwRAeYAIgdwAJTVuXaVpSsCVVOILVb5YbC9JN7G0v74M/NJHz2dxShGNIT+IeIUzfA2NQySh
1PiCtp3OblS53/W9FCJ810YHHAeJ29fBgh0tAeG4KqOFlS11atPA5cjp61iXBkaaIiSg5caJp+Q2
I0VrU8xSDEHxhQzGoU6ryk4q/TMZmu91oUieyQCuaLY/83n8nofW5FgAWSkmIDeb/X0QAVEGo5OP
MpCGMWcd13ZazkADGhBoDJWO+mXTDOgPBldWq2LCV9fOcpExD5NowHAMpVsrCB9JpWK2EwTalUk1
10qlG0Vhkx1F5WPeKV5W918SI0MXmxl1mJaNR7fJJ+VCreAUpgDRpNp8QFmhsSOYuktW1ONZmrTu
WVIl3JOZgZ47bJkT6w1zVNJ/ndP6M/D9/FRip7awHsMxjx2mS8DMksCm1iraS1RNYJ3H/IArBWpg
RyCvsxlLnmiQ3Jo9yqVmZDw3IH5KlewcmNVdlah3GpKdeANltNw1EvB1VflzVLAfJNJ2YR7PjpmY
tV1LSy6iqZGtbEtv0OkAs6GApy0oAtdQm8nNw/qZTuSoVGFwkULJ7xmgV8xAGrwpjC+tpd7UuuwD
n7HwrmvYhgl4p1/csxeXMUvrIoV+5ZqD0NINIlFD94bRBGYZKHt1oORZKj8ZhqRmXg1UTi5GiW5T
+WaWNVsBGVssepM27ooGqB4FU0GKDIxX7oGdmzGl0Zgkl9ky0HZWZPaQpo9aLYn6EZcf4p4joGAb
SCAgRQKkce5SgoxaslJdTS6DErx0itk5QdOkuIlxbFcTwhN1igOb1iClNSZdVKfdys68E8+f2QxM
rlkNIR5tvLPbOKFH3WYn78pdvBNNmm1u6mqt/KaWZRD005QgSGgw5im5VSw5gCkQGOwtMXhYlzwJ
ADZQ8ngfXKVkyADBpCWX0ax/aHrlJorTNb2I2nnZGv7k1mK4raNZDyxFTAhezB7UiNOkfI+lDPDH
Ax3dpGou6RgkrpbEomm2reVZAD4E8wQI/j6A2wGd1OpAHkd9DfiA6dzbY4KhnfbzX19mDbQQKlaI
EhaevvebmIXSGKJKHV/gne3HInrCZMjDdRFbMQKwy1TwVykAl/kAUKG3pLXyVjLxmi/z4PW++h5S
D80kNrWjA7HT3XQIPOAcdKZARTZFg70AsDyyjpo+35uoFnlblnFE/dqbd+xYpzZ9zu7bz8U57/bW
DLDj2KWeYTr0QXQLtu6ctZbNh0ZAQVZjZsQXzFvul5Fa0ytvFIfZGC0V5pg3tNSyQD6BuBWePLb5
/TmOEpoJis6KL6BcfRiAjmWP1jQeDDbljqKk0VECG50lTQKffkNJLQuQQbIGG7o4HO/FTmxutYKE
eCXz8WGQjB1mlh2dFoI01UZOAMlswJsT9DshXuO7WoI4jOduYvGl0XZx+3XIPsfDqaG+Qr7FYeLW
Elg1BZ7uG97R+4uPVC+gRxdAPAJkKc6+DIoxm2FSJxcGN8QFbSl12nGqbCMr2ZPcWoceba9uTIfA
MYYG7I7IENuMNj4LynDXykGCl9gY3CRRa49m8wTIdFKdCi1XQdWKids8yZy0MzENS2rzqKbFz6ZU
zoCQ+mkx3e2U5maurNcxDb/OhcYwGVMDJE2hT0WbpWemZbWjdWrstVld70kCROs5u0Xjh6NIeeO1
BNMWWmZ6PfoAzmav9DvNCMyz3FexaxlVtyOjjGJLRJQjC+TZtcbJtEdzUJwkakTFqo2LCFgwXbEW
O42qFN9CMU8am0gXw3m/FDe9qz+OpS17DQo+7DBOjvQteW6OaLP9KZoyX06JO8V3gjnzrU46mITB
lXqR+sglsWIzwHOpVunpRWxniUBRN8JOXV4S6svEJboc+BQ3aeq+NOkcX6IjASBzC0qK/l4FAkZw
tLy6hHS7dmenO2pnq3AIOrT3ul+51y3ux1v5/iM4y2O0hqVn4MbyywITrlHoaINl53Ba/0EMEFEJ
YA1RbeIBw5RBn3JT7ix/Bshi81SDMjb/e3AjtLAtENPoW0X3DR8xsbSpLSpVQJfuxl0Juth+sI5W
JWoJ3DDWeB8MjKuiLEEAR8AZsqzoG5V0eKOkg7HXd/WeugtUpPoGhy8a5d4oQYJCQYF+KEQjgOfl
PCQWVnMyVNg53Z53S7FMiXfwx9zRSw5lYYcuEb2EH/1PCNMXrGkKzOYPTWdou4nAcw+n3UDMkdeF
m4IWTgIncEO/SvorCxqUX3vnuoJ8jBTeX3pumbRNM6DytfEltrpvSZnntm6OosGAj7EChKDmCAYY
JI4+9E2BvWeIggwrS+NT1ZBXY5I8zSpD0FmL7tWWLTFNaAf8pKXYya8nMy2QPoM2p2aRn4FIKqaF
WyXm3jKD3UQTQaPHlpqg4+23PH4iuKVxjxK8YoK5jeyaYgDxcExcIpG73gic0ZhuG71BrK0uETVV
kVEtlRZjdvplWmYxrh/m5tcAng+gQQAVR9sSl7wAl0mKtmoF1RsL/enKEL8oSXiOAeip9bfV4GaK
U3ybCmmyMcjsMyREZVbPoq/Y0im6NOERQ6ZAg+fOwCgGY6QW4GqW5Hbbg8dl+pm4kWy3du/FP3SM
5h1MUcvmhkEFlixCDfAM4T/+4Ie+yFNV1QC9CIa+iN7W9FeAgbnrG7yhyARXFLVRghbUj0EviOZY
guZHv5GMQ5/kB60tHxKSH82+EmjWpiiKGguyhGiH5zexBJ9Q1UwNwXTc41QrD0V6iiLVA/n4/vqa
Nk4LxFaaCVgT4MZ+gHiRe9DfzNkAqhEwxjD0hxpW7F0XsXE2BJQl4H4yFbC18ChMGqxa0fVgM4nn
b1oq+1ZhHZVGF5iyDftJ4OaC/Ri7hVYYLk4yIqaCDZ5Gl7SQxmMXWZEdN/Q+lpvXKJOQUG7T7yxS
TT8bgvJfVriSvWzyqopYZaSLTA1mp0ifggH9tcCna3uB57K5jSshy99XQkJUfqkZYAGqXDsBS3e9
me6sUNRysJHaRdcGWlPQALp0S/KJkN4Av2uqIFApI2B9pM3nZCJ2MT501AJ0O2jhB2VvBjBo9ai4
5VTvAJvo9Em7BwqmIHjZgONBghSvrwFUGjz6fL2vDBUprONR9dVcxgT1oKuuLNWqXU/6Pmrzl0JP
bjBS9CRb0oPFqovcgfKo6o5Y1n1nqPgk82Al3a2lNN/neXj4e8XG/iCGBPUB4O05e9uoBTpJpxrd
d2CFq0BuaUR3s/UvVmcthbw/9yYt4lAxIUUm2UNjNc/jRM+sIp8kLTxeX9CWMQCo03KBwNb9oU22
TNuyKUpYHbWBvS6i5EvTiBjYN57oBXkb2XU04sIv5e7paE6qnI+QIasX1WwvwLg/6EV4MA14BU35
96CA8AIQ+kKTTRkwWtwZ0UbC+EOGxtKxM30Mjz6qpSJQg41dQ7rVgiMAdGWoKyciBeRvu4wL+pL6
q4i+MPXlr08FU0RvJwLz+aFxq5wLUwV+BvEDs3DRjKfaQ90Jka+WfefCMCAXywvrCa6/zF97o0ms
0NCxCuaym/wBaXpvPqeOhke7+UEOovHKLX9eXTD5TMznIQzjd60vytqsMqxqcRPk5/RcOoHbO8j4
NHa7F5bBN6znO3HcLQqGMe7jtiN+Mu0Y+AYv0U5T7Rwtdz/Sp/A4ekA/qD3JpZP7D6e3Wien76zP
G63tWmgHYd7UFw6VPl2XsGUl361tUdDVy6DmhtGhmEr86dRlgCwr3Fyz49Huyl2LlsLBLdEqZMuf
TcMJd6Un4mEjG87KUpKjQIxGT8ZHjy/PJIYxaQKoLTJ5reZVR/qrYXZ1E+zT8/SseZnbHppX9ZJ8
m2I8y0Ay638FCgq8cYXkoki3ts56ATEDvKCGoPFt1HK1H4k5VEoaYz9GmjlT8txPuTdWIraOj6sG
SpoO5wlPJQYmeG87I3kInyqHN1hZewtAEwdtaABno9RfIsUS5mcWK/L+fiI2xBuzlD/hWb/lb1aL
ksM4qSjBoqIZo5HG5yB+oUCdVbSnJHwpytchQRG2KZyh6b3r+vXRvqFejHI1Ym7I/9CyWuSyUmDM
SAXf161UAYU2FfHrfTywdxLekourtVlMDdgY445UKVi8A8T0SbdLyr8fFX4vhjPUkdGqEkNO0K/r
alfrM2gKrejH9c3a0AqiGgAsxNyVgmbiZamrpTB8QWUaGITOgco2mYpNUDiNjC9p8OW6oA0/Db+1
krR8yUrSZGRNHjSJ6isqBoKD4VXu6F1Pi9RFjrB2k0LOXNSEz1OauRjait1pLs4ardEmPuazPUWj
YLBxg2AAXwRzDidVtjB8xu1vVqazOveYZp/A6xf8UggSiKlX3k6D06BMjA5uZg/32gFW1uvRNAAu
YUE0s6VIy94jIQx02w/+okrQfgOuNQBEVNWFouxpB1p3B29DNPO4dcwALDIoSM+Wo+aCXIS4QPWg
WGqtl7YELm2WPs71ry4VeX8fwxoMClEUJDEnCCPzwV2alQoY7Ezxs2N4UM/tYdppO3IWbdzmeixg
RKAEioSGyR3dwFLGQKuhoDHlSwntyGdqkwmVgi796zAGC1pJ4h7iPg51UqUwm3VsGXYzFKAbKVF1
Qrnn+gURLYl7eLXBqKLQgqCgoqdee5mzp2noDlUm6JneaOd4vyLu+Q0mDN+AhE9GrrB32SfJNoAo
ho5+C7UsG7RXr8yxkr3o1d1UjNU+coYGuC9aGeSm4mv78NDtW/B3WCcmdJw2b9RKDGdlenWczdKU
0FZqUI+hhgpOcFtNZ0HX5aY1W6vFEjasrFmvIK6rSsyOTid6Am9DB7ABxYsdtBShBD7UXjF44qLc
1tO2lsrVHtKOtAqwsDGi0zL029xrmcB3F20fZyeoFI3Ad8S9UropsQu1mJxs7LxINwr7f1J3yvW8
9xNFnIgUvS+zOHXrovxWUOXn0lxk00iJnevS3oZdOXdkfY157wc0Q7VRp4BuHhzpXjobe9kroBjn
8KKHdv7SuPIufSGfgfXn/IreishIoAs+QrC5lDMleH0zuUQO3w8KX9Vv9Hz6fwBzbF5vZETQ6LIU
UkDx/V4zUdjLAjy1CvBmwF92rvfjObw1cbdv0LJkq161V/xSxNGGygl+lt9gHWy8FFiP8L34xhc1
TpQgqqGaShdQuy6Hm8nsOnua0ztajRelIqlTUBQTzTryJilR7LHvUd0NvltdddB1Ce1O+rgL/4+0
L9uNnEe6fCIBJCVquZWUu9PO8m7fCHbZJVH7vvDp56jmn6lMlZCar6aBRjdQgCNJBYPBiBPnNM1z
bLC7YOg6VHF8ECh4hQ2mYdPuPeDLhgTofgMUyx7BcHbQfJHcNFZWgMmnQRtrtUG0FiqeR0lfIoPQ
HkMtdGRtbCKz/+IttJ91sGnpotuCvuS507z7pIdWR6OYryKNHnS9euziCrNOTNZubyHnMmn7XYY+
ZHiY/5CS5JG24qcmQHfcQPYu1VKQnNStvgb3gxsm5Q+liHRbGs2PSi/JsU6M+zDpX00zXrcD3RM+
CpTD4VrVd9qGmnZaQYOijuO92tareBDkNg7Dcq2YQ2aDgA4koam49/Te8WS+N8v4VasxCJoatozb
LzMiqHnFr2WJKbO8NXcBMzK7Evqn15pHNcpyuxuPlJTxHa/V9dCk7yxI3UbtuM3K5kchIBGtA83j
mDl99JByYtXgu/OHmrpDBkVjvBVzW+hDic6OOWyV1rDcGI9DJ/FJdUrMVnFoKR58iE6vVfSa7TKO
yFrq1Cn87rYsra+66Vv3+nme83I8l5C9/eb5Bjr10sstRSFRqGd4zax08KIMdtyCM7nYWE63Lgsn
vM9vgZ1j2yWS2JlbGvU9FM0x2TlT3PDBRWQNfgpeO8kx7A5dVx2ok+pWknYhH5iJ9XgNQtEOeRv6
E9OIpXRFGBoKZmVL+d0WDAtM1tc3cbyjJkf2wsIkHsWM1xX3MNFCTYDoMZFt9tU2bp/aEnp95j+k
oBfWJnEJfUQAVQcLs9+QulCkbfXpOjSVlfUP8r7jO1oDHcaoxvz3FJrZpD0JkElJ/VfAOswfVVvD
W2JAmt+9P1Ymu6f3BTFLaDedIppuDaU4+l7kBlG9GVp+mylL4ipL5ibbp5VB6Jej4+ldYhfaSwBl
Uj+CBnkYOXTwF66qWecb0ZJI4gEDmj4LaRNaEUaE8Sys+UEfrHuqZS/XvW/mNsTz/I+JSaaWorgV
kp6CVq7OnD7idpRjXBt5zXUzSysZ9/UsUSNJN8SM+Sh6M++Qc/lIYwj/Xbcxpl1/HSRA0UYRevx3
ilvIEpomnT5OnRc0BOjslRfrGjMJkfelk5eiX9LongtC/MzeuOazNcV1p6Tl+HWs4EkmxOm6Dg1L
5jZGvL2+slmvO7M0fsQzSxaNmJUCi3yq8X/tOOOIQwxJYRVkT2nllTYwDgsp6FxoHxs6kOUmgGkA
BHZps/IwR2eVPd52q2aFR7nmmJAvAD3sWne7dQpK/GRdOmFvkyW+qBmXVIGisBhAYRBh0SZnDErh
mAL1cnKKuLE2Fe4mSuNU1FjY1JnPd2Fm8vlyPRNtUnT0pBhbPVUOIX1C52EVmPHCK2VmPQAxgFNn
5JoBSmNySQZc0Uk74DGUp90O9EGu1xuAfEuxRGo+5yYgDkGkGIXsUH27/GSQ2kCq5eFxJzXqxPFH
Q61jWmhbLzIdPJX+4d5CmgmENSbqDAz+XloraG4WynhvVfG+BWFuqCd2Tx4TfVX5S0wsc1t4bmvy
rZqegRRjFK/zug8AvwCNOCTm0ltoZsoegvNnK5q4vKWCoT0OsKL45n9m3aFJv2vW8XPngmp8Gzr6
8f9BwGPmTQ6zBqjoAb5Aa2sSG2s1Q4wvUSntnN5lTuVEPzyQia3AlVodkydjVblsHW/77zQHHstZ
YsacOQcX5sewehZctFJ2qIBhb1tN3YdiwKBBGbhZAqy8ztA2uh7Kfr9AplH6fLWT02CkiaAZUBen
FtQQ8ZeqOSgcycfsPdlortipexXShG6EjPmu/fYXWaXH1fxlHlAwyHoismAi6HK1TaBlRU9qctK6
+8ACnUcKpJb22hnfRQYpYdr9w+FHJAOuBY1LBNLJx81x8fmk9BBlJESrg5caRQkaNf+QKFjgIuYa
clSwTE3OYi7yIM1ISE8J1Q656u9ZoPznmUWM3nP0RsANA8TEtNMnVUznJ3VDT0Zk2jLkEAeU6T14
hJau8bkohusGlAzoHmhQ9bz8QpTKpu5LZNy+X+1CPV1rjX7LUgAqE+EKGj9dd8i5zOTc3CS0WH3N
84BmkLQYrKdAqUFsrlvJwvdZWtMksmQJDr86koGWtafaglgrX4kO0aDkkCEM112b3F9f1dyhxhXA
MQCgGRT36OUmggY8ZYNUQV6tKgeMSd2laqSt1ViJndxrvYVDPf616aHCrYPeGURJgI2ffDIjhv6z
SEw8A6FCHJsJGCB0u/BK9/qiZj/VmZnJpzKCKuACkzgnP27dCG5oLVVl5xeC8QzCsAw0zi63rY87
NDgUyBaA03yrYWhQy/pD3y1Jv87ApnGY4N3/x874+c5jbi6llqroOBQr8DytoGvx3W3QeNllCIJ4
OCMGgswlaNylUzzXbeHjg8wEupdh/GQS/6yiqwIffPcIv/26e/Z+1afuI1pBGAySzuyufPZeu8oF
lapr3TSHpXf7zDk4tz4tN+a4aJKmgVvmAExzaYi95tOdnus5aPH63qGZKf57mndhctKjAK/fGC8F
FpedlNy0FW4gfXgjab657p0zvnNhiF1+U6+39KJL0NxB4QKFq8jBg8etq6UX6FyWcmFnctisELU0
zccX5A91s6Fwn2jl77t+4+Py7Ffyg36Xm+B9qdczc/guzE4OHxLORmCuAm06zXcHP3GUxVtsBt0B
Dpk/zjl9c7RRoipej6UlXb7LMnR6AnS3XMyYGXauRM9dzW8xje82rLj3evINP84gsFQVC+F6rk6N
qQYwDAIRSDAHMzklnBsmcMCmjqekEA4oPnwbWpMvak0gnNy2qkNqlmOYeMB0aaUey7Ct1jStb2uF
vLK8X0vi73s1BuVo8ZQQbVvRPLRj2f6ECn2+TgTe2ozoLyHpkucFLxzdbBKLL/ZwGlrQXuQVQO8n
7ynXnqP4Z8z8Q8Lq74AWrkHzDWQUPduwop9JobzWZXnPSt/aMr3YisRf5ZG6B2BwkwplN/T1iyKN
9z7xdtBahPBNhdu+LOkGBRdUCZj1zLykd1qpbmseBi7E9yq34u1NZSnHJg33SlXvIdZZ2nFVrnls
3lYKKrJqu+Yd4o2lIJngX1YUrcE1/qsB9nidjjUcoptvipQje0TkxqbHHY7AZadGmS0cWuifL+zX
GLLOQjHE3goPQhUoIFWx53gF+dI9utYACe2ogfmeYWc2pF+XvNk3SERkWZ5C/IMWgdK6iurB8Yz6
w0uiQyrbHS1Ul1bhysMNX/fkE/NV7wnIMe3KN2662HjTrSB343REYyn5q9J5N74l9nTw1oRkbyJm
D1pMUrshbJOkfKuDErfLpEsolC50TP4E0UYaw6GUKfCiEPiICr6hPlDxPDTQKWqj1q56q3D6JjPd
omKHKOOOhqpxJpTbmhjrPtXWZceQ6gbyxkzatZIEbtmEnywo12WbP8WedggsAjazovPtKA2OqHi/
q55ylxtheqvx1oSUcX6ghbYzLfPO0/Hma9GPbZLcwIyYuGv7biU6HIA28VwZxy991B3UofuRSogd
h6z6UCl5x68+CVpvtMQH2lsZHNkpG1L5rmRVZUOaJrYtjHCvcs1a41HdukrGoaJoEteXfFOz/pVE
mLEK9OYW0nYHWgIb3JjkWNTpqewHABd4gMFAq8F9Kg+AGftg2uoPJWPHXmsO0k8tx0IrxE6jQDgQ
2D4EBbkXxF97PHQBzdui/vErQndIpcoGzCe7vOAHNe7CXSs6qCHEylbtop9BFrsiBiC+NP03BGcM
k8eQHM+a3FsNOviaW7ZB3JQYcjbumBUFtp5ox55qPka4wk8LY2aEd1AfRijLR4iFCtErcDq375A3
2daR/5gK+mj6um/HSQi7tfwMAFS2a6N8axmGzkxef4SW+oMMYea0hOLrl/FGbZW7KLQ+RZn3YAEA
elnVsszVytbfaSoemab+FAylbousOhpBsUk08O80VXKofbEzdXC5WlGXO0HDnz1NrIxB2+PtGjpa
RR41xXzLuvytkOqt7PuT1Uq58ZMOnSaVuEM7nhPlqNfoyngaIOIaq29IH34knvwuve4Zk8S1UxAf
3RsVDDakPjKhreHM6DgFr7T03klibgslvIEC6w3Dm92O9Pq9qKovqnXCER66aKUPWjPi7UWW7IKc
1/gCJrpFPnFCkt7hmbIleZvaaQimw75B5RGYQaXYEQ8MIUJbqZ3Xrq8H35l5RgMM03giWcCsj/Db
y2ASd5jJrGmMewPkGWGU2iLZy+TmUTSx2yBh1dTINpJoIf2eGeGAWRUwVSAwdYbe5aVZhccqC6U5
nPhd9Rxt5VZxvG1yM+o2Ra64WxJUmUtfdSBl0IIBZgdc1xN7aU8bw9fU4ZStouf8hq7Ftn4YqVjK
rS9s/c4/sRu27Q707fr+qjOv9wvDkxzLICoSdOHLE0us3klyb90HYPUYJbZtrmfd2gipdMYRLKdS
gwdNVUyHqt1mGLEiUfXZFyjVSnITtnlhd4PR4k6hK5WXW9m0q7gp992APmAJunijGAInFOptRwKQ
Nwxfg1pDvYl95X20Nkj0ATbktTq0Caok7ToOh/u0NV4Uod/qbOiWHGvpVp8UaRQlM6Dt1I1gSURC
GwQeq8yp99VNulquSC1diRMvlgApdYAmgrq3e9G7I5iOm24B/rLwEJhKmDCRgp+jRZZCMR9uKt6m
qkFx1v8AcZADiNzCAVlYkDXxV72SScgTA7vXcDfu+hujxYRcbP1/mpl4Z67SgIaFBcWyMP/MCf/p
+fE4wZst2BlTuCsp3pTSph+gcTzwAe9gcgwa6lj8tdM+h/Lh+mmbOWznmaQ1yfj9PG5J+9sNWusJ
A5adTeK8hlJU5OY0NJ2g5cqKB7pcyL5nfcPESKOKGhA02CcPHF+zQGaTA3RtlM2+pj2ynrHNQHq3
GIaVkdVL7JKzT5szg5OFogJUkFbB4QoLH6lajUuRSPEPnUo+6mL/n2WNTnqWaMqeKuHQoxLYKQ9I
JaCX+QkEBZJn5pjB0gzvXIiGNUDyMQWD6akpUB4jTaAOwGDEqWLKe14onzLIdnKoAK0RdYFkStR7
wVi0L9Ti24pB0SCqDrptqQ+dyyH+iLUWaPCA3GSNWe1AYr/gXH9/ZEyMoHuGiUNoJbCpDxOkfgPV
In6qO7bWdXLXJvsUnzfLuJ3JJaDCkrXJFyZVpUkWhPrJSsBmJzEUxD+K0nKt9rNfnFz9251Q36bw
WwyvcszET/y3QUE/6AdoxVBW3kimbvLaWF0/mnSMWJchYKyhw4JF0Bekvx+wZ85kNF0ohz7HAJ4f
Vje8oZ6tcmDFauG19lAEhROpED/P89hRGprbec4w1Fb895owAE6AslJMbKK2PW772a9Qaq6FXmqQ
Ux77X0LmW7WoHL1IP66vdjbenZmZXH4y5Q0LEgUov6jemgO+IHA6Sa/b2r/UcLCZqJeqGAACJvly
QabXoLZiArOgQxpP5ZHTiNxpO7q9vqC50wkaAdBRgoFiLDRMNq7Mhczw5gSP00382N3Wd4Vm62/e
jbcl6/q237At+/QfshfuXjc8cxFe2J3spNAGEzW4mKIY9hz6YKjIVId1SwF8ycpkF7PcqFXawkon
pV2hZVVVjzn5B3DE+VqmKQQywTRWTFhp/HQ9eP2q/+86CWhrYogQuh3o26KheukNfIh8TVJ0VWSH
BqpykCYwa8pS2/HvcHFpZRKbsjRsSh+t8FMtoBvEgh+5RRbmgmc/yNlCxn8/O6dGmmtBpwJPKpll
04bZBiV2i8nMf/CuMzPjOT4zY6YNbRPMgpxkCTm3IMarGiBDT19w4rky4cV3mZyePiosnnHMBFcS
smdajmTfNx6pHG80KIWXUryykrp0AAykLxvIwDfBSo3F5/Xlzn84wCzH8Idi18Q9ak36cRbjEJtD
a/PytogXQO9s/rv9sTB1DSn10s/GgwR6L+ak0FPjiY1vV7yrta1u1ZsK42+RM7x2AC9+0I/iYdhq
92l2w3dLvEezvwUIBogbjdia6WpVXGRDGhGC0AEG3VAFaVUkOsdnePT/w76eWZqsmhOlaUgxwI0I
xI8xQrurhbnw7WauFKzjz2omJ6IeSp7UdUpOqXjqrZ9l9rMsvlu+8MqZ9RAg3wy4ByQbps1mnitV
q0Hx99Sn1Qb6lniWh4viALMf5o+RKZtElxAF15ZJTr5VxnYYo0Rda4luA2C1BDBZMjV5R/UN6RDZ
PVzE48S0kmxoxn/ESuBed4CZhweqJyBm0Aji3l/V906VYSl9xJEgDC0HOKsdiJIwse39GixcWK2f
3OTQ4Pnvnfozq3j5XEavSkmyDEhMcir6fK8gTweZy4YqysLi5mYW9BHchHUBbmJOKWlaxhQdLQtE
L6BK1skqQi3W8bM1hq/w7nBLR3E9bbMEqppzeHQbVXQuMGQFToXL1SVmotYFqGlPNSqGvSLdvPK3
PRs2MhgWiKrnvB4ZFKhWMTzNwA93aQolY1CuxiU5qboAu91jGf667h8z2S8YSTAPPrI2GCPC/tKC
IOgpcNYSsFMHx4R7eDIomebKsHjmvHyrinyPTvVnJ82joO2XGvSWc/0nzG7n2S8Y9+DsqkPN09Oq
CB+xiV/ixkQx8cZQUBulwea6ofm1YjoNI1aYHMPc2KUliL3yISg8CZEyfQ+qtM9Ey/ZlUOM1HCEF
jqrwMYhKYacollaqefTSQl+6h0bXv3xtYL9HLC9+BbDQ00RIjzQlH0JNAuad71LwOjxSt3CSYwSJ
sXxVPgd3mtuutHVwSH8ITC+tru/BeJ9fMz/Z7D5K9KYR+Ny1HxwaTX82zHSnV+qHX5sfoU/er5ub
/bbIgEaylnFCeZK+glIpjlA0lCcatT+GDuIuihgf6oa44yxe+r6jr/61uD/WpuE7q2veRx6shTsI
nWggdQclpGP9KHbY5z1iwYLnzr49wDowErAyUBtM40/XBmXvJXQ0mAJiiemb0BVP9V67szbxCvxC
Yt1v0LrbLVmeIVGDG4GNcqRY0iAJNrl0W89PFD3oyAlixRjTDR8lFGUKcJbKe2UV3IWpba2AAXCK
E17o5rrcWCfjtHigZjccqj14mmt46k2HMCNIQeoiByOKrMAz5FngT0uihNhkEJGj66AnKSMNXu0r
qgMZK/R/1GyTmtZ3LcEPytuoXHDvuaEdPDEYajXAu0JjZ5LPyjBEixRqaSdUCr2N7qQP2rdyXx40
N9oJx8Ce9Cvozj+Ih/SH70boLCz4xNwBO/8Bk2dh63eeItLBOA1KtPXRuwyjEvqPEvIklXXQ+ubt
v58wBgJGgC3RygX68DKmpSTVBr8f+xUQJPbitR/fxlbnQm36XxYGZwO7AOowfwPo8yYThonDNXTM
EdIAlgzSn4+Kcci9539YE5o/JjwbXZgp+FaB9UxRa3xE604r4OBl74DGe5UlS8+sufuVGZACJMiQ
xhTpcveE3rV9Ds7Pk9JuzAKNV2NpTo+yuRSMocXDwZ03koNNjirlaEDqHVxS871VyvUPGvffQQKx
qayrf1qpqq+1HMSAgaLuOW/QLx8eKi3e4Np9SlS+zwJ6U3b93qpa9KCkuc5l94xR740fGtucBF8g
VdqGeXg0Y9HadUWeBwIWf9FjvDvqyhUm7j9FNzxhLiqHnIyA+mL+AsHY29j3b3vP72xplZ5b6JhU
kD15r0xrsK2w/iRp8QA0Nl5HffNRpt3DoIOSv6Z3FPi3Rq8PMsQxj4l4bb3sRxKJlcXRm1TZSw5V
XYKKNi2a7yEsXqqqAe1GlpBDGDcALnTPkVbFtkfLQ87kulKtFVPUAW1MAPB1Ct4wvWx3pVaC4Zvr
t6IPby2W/CpL4zb3rNwe+mTbjTAGmu7NlnPwpCurvq9DZ6jIW28lN2BthyyU5jtZoT2SPn8leLfv
QtZam8iQbxB1OkL08pCoDajQ6g9WASnQFZiuqs17TSEub/HHSl0LwMNuMBR39EfPRztYz/jRKuRP
P+Xipjdbp1c5RvwMkDJg7n7FtaBYRWWu2ApjaIKBod2vlXtB6bcJdli7rIoHeMmnz8Nboyx2A2S5
MOsFqIEZmHdpscTJ9Xc0+t/gNCDLNWb8dWhDL6y6sgW5mKIpiU2qLHAswRW3Kqv7WFq7QTfyhRA8
N+2gn/v7mBOc5XO6QRXR1ThTxarObPNY7pJVclRW5mO1tt6rXXE3vPDd9YgxnqHpzX9ucxL2MYM6
YDIgkycRAeetKA9t66+6Tl9fNzO7NqTiHFhakALw3/9+tjazaNMq81ScZRMc5Z6iuVxpIzv01Cc1
tJ6ixIR4hR4X7tAIcNYPsc3ATuQQI17zyvqI07JGvVx8X/9Zc6vXUFdDP9fES+F37eP8Vw0EDO0N
4mUYxm6GHmvAdm16f90Im4uV6E+jT40RMfzvmAycWemgPS55MjaMZXxK8uEFUGxiG8BH7Xhl0Juc
iAegWTKbivbIQchVh2AxyOzEgIwAVG4sxQs3MRji1iIEIQUyqtwGNExCYUFP3LaCbFFFvZ8cknGh
Ei145e+8euoh579+kvhSI5JaS3N56tfqmnxE+/IwvBlO41YbgYKxW6+Ia27ZwXC7H9oGUKmn8mh9
Xd/C+R0ElwQHWhXX6CQbjqteEFXBb4ihPegND4P6cd3AXLr9e5ITiaEGDsbJMahNSGuSgMuT0Ybb
2O+djsQNVC2sVVsbC0/TGdIjA4knxkb/x9gk08FkWN+aEVYjADa0Uy598B117d6Mwn7V6elLTLRv
X69XvWJWNuADKKY0LHc9UMskjVyNHbNYHWl3Vf5l1vxNFMFCWJgDeIKIE5SUeHChvTMFkZRpyxur
QXbU7PldulPsfN0c/X0ETEcPJN1tsSaHaruk4zx343OOGRdwE428q5OTEla6WWDkWj9hWHAruXxD
ENiUItlBwWJvVNpgi6Wo+3egHxlH/5icuHedmBVjmTWcovCXhwtRbX9aUCKWdB0tlPtmiy4j597I
Aozix/QVHYCLWFEUbTj5z8odZk6aTbAmu3qw04/kMcU0fvD9D1QbEGn5Y5Jdhh4SdolRFb2O4exq
X2St5lDP2ARW/dJhXLwagr00zSPYkxa5VGc/5Znl6afMPAN4rFo/hTGrVxXPwlWpkftM6mKVAJ5/
B7o4clvwQaxRFfoYonQDMuZDoHbPem0q63JIvRUVhNlWV8SfTKjvXVgZC7F57gI435/J10/qIjYS
WqEn6x0r/1vX75vox/XQMutgYL8BOZ0Kgfkp7gPJKfUTA189Gdiz3/K9ZvnHJog3URe9Bybwjdft
zS4JPT19fOYyxiahDBwCekpzbHzTRqsoSB3ImQI0txTE5iImPzMzCWJZoauxnoPCgFjCXzVlQlaN
F/mpDfQJCiMJ9e2UFaZjeCS8TanmhiZg9XkeIrkJrY0fZW5SRHfe2CwRtF9SR5z7edCWQOkW+h0g
vp28T1jqW0APSn7yyMYEWhu8+g7zngp1iYX2d0ya3o/nliZHTDchCdv6Eo6+0/YjDr4pbPFtgA6Q
uB1m9z6XWOfnThZoeXSU4zCR/ZeYlBCqF8iCIkgm1UuWmfcV5ceEDu89gKulxV+MXH/+7z5lgHjA
hEVkcdOWdGh1og4JfGrQy4eONQfaAmMn8Iq9bmfunj+zM22nkphJPFkYIiS964NHDBwvHI7ZwtO5
hYlfBBj6Q1EKp1HbqD8Vy/YrOz3VX+1pZIyEhFX/EGyLNeiug/3SjOOsp5zbnnhKVUDCuE2FfuqT
cBX1CirGOd56lirxuFDarZXEh7Yz78xIcVoNIql99KX2pHLjwF8oLy7uwyQ8+5YZcc8r9VO3z56r
j/AtXwfM6V/8Y7uvgLrdQ2piXwOY/E0X+lFz8QliKWhl/x4Nm/oSJr1J2FiDfuIQS6irhwSgux7e
dN2TFqxMPSnvvV7jkcrRv/syxaGrdybw0tdtzMUY6AGjOw881cg+cnm5Yna7RCvN4yd89KNn3WOG
wAWeEHJmC12h+a/1x9K0Ptu3PMlFjWuK/ahv2h3fqlu6BUUcVLv6PSji9+mqPpZP1u4f2MmB6gWr
LsaCGeZQpoXaylA14ZsJTj7X7LDsoRQSIGUtFrZy/myMHHwg4hwBS5O9ND0/I/mIHtaP+a7bFJsA
LeXeAajczqGjszQBPBdoUHY2VEwnojT3u+Fx9iTzBjWPpMSGZlG3aYIcBRyq/0unEtVF0IuBynPk
dr/0D0DhyywrcAehQ7nx8EIy1A3tzIWtm/N08JfCDEF5T5uOwJuhKJLCarCUOD/5VbtXzeyH1iwN
7c2lMYj8JpjdUcQER+nlYgpDC3um13gQBPW2ED9UlLOasVoO6Br0Wd3rR2vW48eiH8RxOCgeyWTv
lIGZoPXt+Uk51K9ssNFpuidP8lM8WR8Il8ljcSruQNL1RJdePmPkm97nuOhG9oJRt2padRR5FYIx
phmAdwiUvb8t9jH0M8CYEPmbEAPwvktT5/pq5250VIdBuoniO8FE5OXeEh3MVpDgGwDiSLcFGe5V
zf81FMQpifUTkGvdXlbynXUbJBE6CMUxKjB1zjKz8kAPB36Koyctv1Hr+5g/XF+WMdeyQ6f3/9qY
5Ig+LYOA5TlK+pr5EBhGvabU/+y437ixLL2jqlXQHkeVX0W9zbYEBPl4g7E0khWD29TJ4Pg5V23Z
SifHKMUzH2oVcbzG3F9rvbdK3x+jWDmAUZ7vIDSb2JJ1n3XcxiC5wl/1y1TaRla0G8XqwABYReic
qDdhXX/gz37mIn3DLFlz12S5sIMqBEuYxm4bpXwkoN3VE3lTDdGGe/EtsCCrOFNvQIe1laLcCB5s
wPq6rcLhUFgh5m4ajApBUAZ14nQoXLPKQ0wDDU8oxkNDQ8lQVYIWbIAChoGhtYizwClQQOwr7dCW
0aGsa5CblHm+BVKosttOWGvBSbm9/kH+vrAglUYBdB07b8geJ2eYJMkQNIlFTiSxNiR+0yPhWEDj
QsxzwdLMEApMsREeivvDwv146dKgLatlXnvNKfJi0w089l0E3qcoSnwIjBPFCW3spOlQBiuDx6zR
F8Bms/H9zPMmK9UGxaiL2keSIe4T9cEM367v5NzpwbgWhjNROYSC3iSNRJG8b1B4x+unvo+6Yx69
ZM2CgsDclDRKL39ssMstrGNeBjlh/Df5jbnvH1NqU4ilunApqD15d8E2XRFbuLRz5ClY4aX3eX2V
s7fySIEDbS3IOuE/lz8hCqDoFQksMx8C4gx9G99QI1e2RuitaolT10F1SzPynSyDtcDjwO2G6CB1
7Usvl2ikZ7f87LeMzn12ZfuFWYmmQsYKKbe10spNE4ORRJYLOIN5M1CcAiYcb4FpkaZU8V3LzMCu
1/cNf8izU7XkPHPOCSDn/zUx+bCBx6mSKng6MwWIDat7qIS2NJ4x/+lUjAerWAje6ZMLtGIDN5Mi
4adhqJ89Xbtjap/ekb5M1yT383VcQLNP69QdiX11lehaddCV4uDJcqt3xct1R5rd1LMfM7kImraR
JTSGcNmw1Km7r765h3TtPyRC1pmRyZmP85a10Cnkp2rQtjlm7aD2kZJhdX0pc8BPcxwKgQjbyHQy
RdabgTAETTk4xSk0jtVjmNyxErRlRmqb8lE1b9G3tpMuwGxguBLBEuHXjPMA5Q4RbswjMI5uwuUx
gN5lOcjQUE8czTDvl4Yp2usL/PuSACRxvB4YdEGgrTNxnKIK2iAayh59cepkwasswN6MpL+q6oWt
HP/SJNO6sDTxigEaKRbza+2U6eIQ6LlbMe4yvok9zHr9ur6quW0bq0GQ7QDkBIRol9vWyF6VTVH0
J2bme0zqYSxhSVl8ycT472cBiiRMC60w1xA5IAhRvvbJf385I7//s4bxlJ0ZkDnzkIETEFc0oAJt
nhn50sxFaoelZUziLKiCmCSxBZ43l/+0hF3ZVgVaOftnvUpOCkZ113ro/AP442JpE6drDbOpPA6n
U5sAJerIrvJ3XzxAzMfFHPWC3y2tcOJ3uS+8rNeT/iTFh6d8DXKpMLBkYHJGqywEeWvbsdOAjBbl
2M9e+o/X/XmuiYQd06AECdpzjIpMMhBZ6oaShnDofi3SlYoJbHCf/mIrJI57aKY75Yq8FtVOfFHd
TtbGbsH8eF6mZ/fc/OQOYyDfyDsfH6xaGa+jAC5b0a33VbmdC4PReom0ZQ6GfrHeyQEGjiOtzQFC
C1LDxDZtMEbf531oD4NfYpK9FZvMxDBJ2KJ0pdV7iJ25KfW2fhECQOEFN15sfEOb8L5rCabjS58e
SxlrR6PvXwNL2cVxug2U/KZO+11CCv8QJVBtX9i0uYB3vmmj35wdYLMvWs+LW6yh45sis/ZUz1wj
aWrXSmji9m31o6AstKnHoHiiYbwfTIt5rd32EXuss9jpctUVGH6wc1/ZXP9xY/CYfFC8tC2Ahn5P
mUxpTzwa1EoCjZRTAA0lOdhV8Kl439dtzFwtaH7hNUBVzAMC+3e5/oGqQQO1Zu0EYqgNhPxsfTDc
BLQNlh6sr5ua2eoLU5OtBjLWBMcQaPSU4YH2zG7bHhpNoGqIQpuF+kJEWVrYuLnnH9aKWvByxD3G
Kv8XaV+22zgObftFAjQPr5psJ3ZsJ5Wkql6EVJIiNVKiRE1ff5YK93TZimCd7tsv3UAD2SZFbpJ7
r4EDKwPtpPq+SrVzVvy6PayFzHI1rFly5jkZYug39CealR5UOlwIZt+OgJb60krARQrlPnAHwX29
HgwXDa433IZzGRjmn7GodAh94j5Tld2TBAMsNx3rB5gP11D0Ljeylh6EBDwivqU3Os4pavVALfIH
kDIeRS4iLyVp841MyIV8JNtYa7e5Sk5aJYCr4VkDm2CITKvA+SXDJEmZcu0O3f6J/mrBOztNQkPT
t2AOAZo+ULfjgxMWuv0NtmtBNbQQjIEvCOwSgtLJnntanCrV3rAYoLcItTA5+mRN5ncR37aR/Ei0
R1pUewqckZzGlR8Z8ArmFfuhWprfGOSh4cp7K4a7VM7emNKC2gxkCDRjiQ+kyLE3+J7KVrtXEie0
4rTzIgXCP4MCOciaKD97maseZfJdLNXPmZkFVp/D0UgEJk2PWm+96ZV+llNoLJeqdCyiUQELKhe+
cBIbr34lyMZkq49O5Say+FEy7ain9ntmGH5njFtW2780gxwK1h0BVRzdRqYnjaN3ptsdQ1mqDolc
Pprm8FCn9UMatd+FCnWrjrzaiXoHrPiWq/J97kjcg4up41tp91bBB9oFNk8D2gFX8kpPN0mda8CR
GX6RwwFzhPzzAImdcMzVTTQmPyWnDIuheEtbZU+b9mzI5I2N4xCKQv5pDoA0oO/20XAphl5GvNch
lL7p+26vjsq9mnTQuBsjlzdg+wqb4aqcsV1umN9ipgoUtCFpDClI3aW24WXww8sceuib+GCnWsCT
/FfPI8DY5OTTFt3PtBhBJGjKDEvRedRiGWsIol6KBCVzUNoOpINUiyGlZyiboDUmeyKRIdrBhmfZ
Yq3LdIBdmxbrh7N8PxTxLhVV6iUpFH8cG7ohoidBPSavDetjaMlpHBYI/YaW1YtUqNAPktupZLSD
9vNhGKUDnZSZ8gyq9fSg0eZXYQ/3kgZkkyqSx2zoC7+gdqhE9nuRjO9Qtn1zeutTE+BLMVmFX7d8
KOI+MKsxKNR+h1r5o7DFnerI1HWk8l0M2t2oCi8FqM5J5CenjY51UkPWZZADbrJgyCluhk611aTm
ngn1xzjwQI+r0Qc+8jwokgiigu7gdfysJMZrEsnCJQmkgXjWwbW6tN9GWWOuRTqUFIhN3REbyC1l
2BSmOc7akjzbbfEhEyK50N+AyXY+Fv5giyYoxQjwlozjvyZ3BY0kt8jhpzBMP49lyZ1N81Aek994
ue/VSjpLzNl2jN7hObNNU+WjjLTCzaLCh+vYoRLluaBCdUVbHwereIbwVuuXlbpp8nSfNcAaNdmm
jp0zz8iDNXmjRZFH5fzRbNRHSvqD2kY+/uRWOLCpbvP2N28tr0VJBV4D49PIm9odawjNKbink/5e
j7qNozfwTU/R/MugOornyBCLdyhsKfm2T8x3x86feTIeobUFEU0j/9ELACQlWEeoKYzmYhK2wM65
UTGgua1ih8vknhRWhW5JEgPYLW+gJ/kL6KZHaOk/krj6XlnpLh3i0c9Z4XeKfcgK88Cq4qT2bEfr
OFC6dJf3IvfUjD6UfeGytAJ/ftgAShLWVZS5QgFWDBSf3M1V4zkliiuL+lcEioY78s7aVjoDcgyO
zzrMCbYqTRW/byqwOx3Ufe3i2ETwKInIo1lCQ8RqOQrtLQDmOddgokPaMBUQUEz1/ptoIFDk2A5A
UYn8IxsBGJGzbtfovPf7yjY9Qx6hCs1pfY9i4KNTFyJwKvXBpJKyBdL1I860ALJ/QAr3aR1WeSs8
u0VhX87BcB5U7TvrIBhsQzLKM9P8I9eq3xDN25gVsV2roLVfVeOdJEMtFbWoxyon9NBWSX3fytMX
MKyfAyseAbmyd8LOs7eSU+KO+bS0JbQKGslTmf7o5EwGMQ1OD7BVsPXqXDUwWxVKjHKaRSH2pJoH
nRk/JDJs6hQKsC3SClHT0SfQMXC1rt1wEsNkvtAlzyxIHAjRnrkkuFsRdT/I0W4g5s/UEI+060JJ
LmOv5Uq6UXj+y5EB9ek1JdlQWeW+BRipDz/lYg92R+bJohjCurVwyYNLlWsXPdSMuQRPeXl4TWX7
UzGSCjLvWu9lOvtUEipPnR7T44O0ier4LorKe9WGxhOTIcUFD16sN+WRS9iqcTocIpY94VjWoGY3
4A5tQQbJCpMqxboaLb/Vis+453vJ6J5L6hx7LYa2Htnb0K2Js/qVJ71Xt/lDp0J9m/RRSGVti9q+
/b0TnccG8xEZEiworP1M+ka67NUorKPdF3sFWB4jdzS/08zUcyCf6Q5N3gS6yLcQrcf4zCTzmAJR
/jarz6Dyw5/E6CQvYeQZhrgfDseYMqC0K6cWByanldswLQ44zT6oLb8oZvqz7bMe7hQtZM+dx4z2
L05TOK4GzpLbpJ0JOArktLqe7zRSHEYRf8ttWFHR5Ln9I7YxRA+JBmubiWFtaocGzIus5dBKKzfC
KIJRd+5ynT43Cvqtkd7CNguHoxphPFJRbftaDVUypK5JlKAXo+FXeMWCdNYObiS3QR87h0yBdJZB
44MMX52waCzZxY3jGTrEIJnIELRCboAOkIr3SVLcUbl77Wx6bwzVDkbdO63IGiSJcesM1bagPBhb
bQtUFPOJXIWo4YRMl1/7qPpRR8oLZSCBtQnNj5mQGZpz2Rmegi+tbmUAV+eJp6rdhiv2HZn0RUbW
aoGcad96WYaRkKgCbvWPUmQduU5+VSrdwJztri8HKGplMCXp/DFCzklbnIOt8Zixag+j0teubH5L
Sb43rBqCRYDWK+0uTuOdwaKtMRCci4md+bS2PyS52eVFHbTtKHAtN0oPld1dI43ouAxH0G6fmCPd
63H7MzPTTaaNsWvj9lFn6qbFc6mwU0/V9aCm410F/UyciyAmq9ZeFco5a3CqFxAMIUn3SWpY+9Bi
o+VlGRTMeYNMCfEZo7BY1g4o0HqgH4Yg+HVuYkFYRlJj5Mk4+5YKE+JvMJNxFbs+OZPMndFrgZpZ
uovnZOHWo2I8qkUE/qlmvYkIWk4lyVxsY+B1tcrrqL2TYS4AQTxcxYDxcoUZP2mjAmOSxtkVBbgK
jn7GU+i1RJXPi63kHfp/fpXXj22KQiJhaOTbNY5kGQfI0Ay7rO0RLdN+42ikG6c3ZTen0PbqY3Lf
KjIueL2HUv2bATc3u2eV3+T5t7yQt5QkfsmATICcfaAVRuvmhvOIw/WbWRcfY9oNcI+CveaoG8Oj
JE3JH3SbsYSAbh8z7B+S2jjh42ezE9DKTgrhp2PMcPNDlabL+8Y3YUAAZgMeBUldWockxRohEjTo
8CiqfSGi+EQMHSzMXoZdqo0bsdOqr9Sk9RGw1m1rN+cer3a57H/rHSaCJfftGG1Zn8FxSrCT2piK
X8LP0svIgJdCa3deBo1Ot1JJjEUCsHrbMNQqjb7flUMDPW1m924td+ib5qoEjdfhILWycwcPKxKi
HfrUSkR3O3VEyZZl8jHLcdVo6JquozEVkr68qS9eUrNCUwxPH0pQ5D/BfOdZ1zqA0Zo7OXWYq0dJ
AEUE+G62nol8iDun4mMo8aewTeZmaXaCRizeA2I8RYzDVyizTjxW9xI1gzKTJ0mi0uURsDODJDZa
h/s7s5QYZBQnZE30E42UrZ3C7hJ7L3eTpj5bjMMZt+2OJIogc5XVocXqncXNMNLwkLTHISgpXhC1
CrVru0+x5+OPyOwaiKnYOw0dL1zV6T52snNRlOAlDlunVl34+UaPHWnpve2M8bbIeHHniARW9hX6
VY1SsX+t94LOIjDuQAjbgGrNeVu5EplR6WjiZNd545YZfzWhQWk59bBWrplqWNef7zrS9P8vXvUR
rxLa1SOwYUp0ojW6XY22YQ5EPqr2ocukYIQlNLyoYI8EghQEAZX6J8f77PaDfAmAD2DA3/f4rJoo
JW1O+yrX/9jlqTiH0feDYMtnvqlAeG083Aj61E+PyTl5dr7RAPcwdoyfksMad3KlMPCn3X8xH82I
8k3HaX/K6/c4hY5dvjLjawFmNU2lSqWhBfnoBHnwIJagUzj0SP+353OhNY0y19/5tGafdawciwK0
qZ8sbQyB/UFGbKbrHGj2XiL1O7kB38iKcdsySfFiFdGasu9iqe3iB8zKYFCMgecZbsmnvr03jL1p
7Iu1VsESfv9qkNNUX3yrzmqY2Y1YNI0/qXbU4HP2kocmrWdttIA9iSd6FvdrK2R5ZGDTwFLZ1r9g
j2MUSgyDonRUJdBgb+8K1Cyt8Xz7Ay6tEhMbysJtXAWSfrYf8qpFijJG5ZS2v2St2JScrVS3l8p5
fyPgv64nL+2VsczsWjnxunM5eZbMyGsgohm/3x7J0nRdxpmtd6Mv7IyPOBdY3n2XSP3TsNgGmfb1
dpg/tM/rRAa4MMBMsgZYuOXMwVSGQzIatXAbbFXrzYraD5XLn4KKtziD3zWEzgybW56SQwEOFiCQ
qsmcZ5SaPxRubNjAYGVpdaqbaiO5h4LbAEKitFMMvUKNgISmpL8WjuZaFXsreyAEUcZgwLzY6YMx
9EADkPqBU2sMOekfKFXAt5ZRUiIlCg23x/l1YfxBplmoB5oTXXS2sXlcRFZmKO2pzQuX9u98XFvf
axFmO9fQKij+Z3l3qkz63ufWc2W1dGUUXxfF9ShmO7dshVUa9VQng2w13fIS70DoW9+eqqWbCVYC
sKtoIxvQybhe4Y1IrBS6ihgIHk5WIn5oSbMrWHHPTelBd/izJbVriffr5GEVXsSc3YbI2OdYQpg8
w+T7POIPeUPfbg9rCfXgAKkKOT/0MUAjmo2rAAPbamLEgGmzr78U8F0NQXD1QCB9bCyv3Fj+7YiL
g7oIOBvUSKOiNmnWwaThN+5dXgb/rdsRljp9V2Oa5TvYV2Y2vIe6U+7edwE6sn0XHrVfuTdpNChe
/EPEvrlNw+gBdfSV2NOCnmcOsF9V9GvgVgO4wfU6saJeEnGP+ayD3i9LFKBcGjZuE4ByKFyY3N3V
25WQS8l30iCwZRyRgBdP++Pi5NKEHHfptMecpz4LQYPEdVl9xmeEDXfdupoB5BOER8x7yV/rQi99
TIgm4+yyJ+6bMdvekT4oNUNVH3fvt1L/VugrkK7FoV38/Sn+xdB6QlmZw4ALGiKok6LoY5ZvEblP
1tfMYiQQGRUV9qsW/LyuI0WSkiklHsF/jJ1TgMW73h0lj20mXsoYRDDqPMRP9a//NIMXcWcjzHmn
iIxgBiFZ52rNc9llK9vh6zeCxDQkd+RJ1sdGQe96ZFra6zwehYAMcuJJVbHP8mGzsgSnHXW96q9j
zA4SJTdHs3YGcWqk/kmvYRCbS5ukp34rj98FfoHbyskJykAbo2vkjdpIOspV+X1Zag96qj5IJhnh
olk9pWWMp1bZnRKx6gK5NhGzT9wKDvu6ShGnOm0PDq8f9LjJVvb/12MCEwF0AaCiUMow51gnVFA6
7FNdnDKOJwWRXkZtvNN5sanacktt1OR0aS2FL40LtLVJhwSXFbxTrz8wzBjMGKaeAks3fks+TK8z
0PP2wHmGo0lgeKimMoiYr6a65biAK4P0OoGEZkcHFzDHKrJEPTl96KBb+F2/K0PmSV7qoEl3Tr8R
b91Ddi3o7PhIy3Qy5aMC9AoV7XBTnPuUrQHjlpYzzE//GdnsAJF0yKooaYomyS5GKnCCLjTDNFwz
Z1l4c0BiDv5cwI8BFgtJ2OsvxyUTdSaIPMII3XJt27PhkYdynA+W6wlujbZvFJvGU++rV213e8cu
3JkAhgPwAfdbKA7PawJMsqsxxuXilHZ71FlQJn/MlDWtz685FcPDuWTjcgkO+vx0gJWSUox90UIu
XN0AVxIAXoBSQLQdc7FGHZkW2zwDXcaa1s3FSaETnusyWrwnVYZ3d1KBDqu8kqy8c5TyrYJZ5L+f
PyAnQbg2YUdpKbMzNwG3JKoMiNs66p43dMfVDbb9Wlqddu58UJdRpgm+GJQCN7Ae5eYW63D0wbt7
krz3fFeF6XHtVrY0fbj9aTrcx8EAneet0WiQeLXpU4n+YCoFmnHvY6YERaVsaLZyqi/tYRjPwVlP
N3QZ++x6WHxICjQXnakgVe50ZYAYYf/x778PNhQu6pDbgR3qLCfKFP4wXQI0/WAYXqzdd5buQdhx
Jdsv7SKUvaEiqqCyhv7D9UDMougkJYaSsmTUrtIDazHVwZsV6uFyFAeiAgrWGuwirqPEFczTeSqJ
E3wkfKlAN7/J8vuoKlbiLLwFcIVU/waa7aEKznaWo0BLcZAk4pNY+V3IaPV38lDsBotnQZ0UVdhp
iq9RxfCqHEIvahv3O7TvOrfVs3Glkrf8izT8M7nhTRbB10OPUHBOBMzGTkrZQ0HHDEaj/w62Ls4Y
4GADKgnjPko7dBLA6YJHh6z50AKTvJrBB5OVtvPr9rJaEEOb+Gn45kidYKnNSUApIVFSQJHkBDUb
NzcfCj05ihGELtqAk0lfBlpsQYktYdanyBC1LaYqPuSH0FnOYumlGz678lXFu8DSwoaA4z1wSLoU
59s/c2HFXP3K2SGpdVkjiWn1d5gaFlNANixviNd0qRfy+1WY2deBXeHYGjYUffXhp14AEwLI0YDu
M1fWnBj/7NdZJsQC0G0VhDpc0eccsxp6gQqRqAJjnjc4Uv0UseINYvDbBn1DAwKHWbTVHDh6mPEu
Q1fq9nwuZEc8QjQ8xtHrUEDmu16GMgGGJoXPzQkt7yfbsAOwlFwCF6QIjrMk825HW/p6l9HU62i8
roQYFPA2eqGdTbX22Zg85KJYaQssDwqaEZOMD9Q1ZmlFS9rS7GSg/1UBo+YRCsU9bKugC5WoR5o0
K1O4tFYmrab/jTbLLUDrjAlLYwwKNkuk21Ni+QWYW0Jr/P8yfX8jTdN7cWiWPbBltK2g4NFaLjGe
DNgUygBJ346yNnuzo7niBu0A+sDspdjqnHggvZkQGIst4P5ouTJ70+zMlz/qM9DVAuUVqWe2ACu8
sdN4NI1TXp3q6tlKPm+PZnHJXfz92ZITZmkkEFUyTxwPM1PDCcNeOlT3/32USZ0Tmh5gxX5Bs5Yl
d2KRj/pJI9nTWKBRoTfxXSv0Ffb3wiMMPLq/cWZrrSnL3BzU1Dw1EwRYrugpN+ByIJQgdtAikZra
ck1jbdsu8Fzg7gAjX5BD8Y2+1PJZPHZtnSYTD7b3Rx9aIpXrgJItbfLQ+bGmQ7awJPDUU0H4tYFB
/qrwpBGLoDurn+RYf8hNw5U6tnKMLMzjZYg5iZ5ag1qMFC2RVgNwAxjETiJuA1cXVfVYB9fr/N/f
quGDJeNKOMl8f6HY5vC+bSktELApNkmjb/qBBKQT4b9ehwgDqiDe6TCF/EOlvsgQVWQ5LUszHYLY
b8CjuLndBkO5liEWP9BFlNkhbJSkqqsCrR2nuWuAD9fKNcmghRx0NY7Z+UscgCBRRdHhgAObRSC3
HFT+DCK7kSmFRbtmHf/nUTPLQpA0sAyQgeC9DLL3dWZtqwZOFLAQO8FNAf7bfgbvN2g3eJPyQBPE
J5hSApm2XSsCLiSnq7Cz5NRpbScKyEScxqbZ8dLwzdQ+AGr9Xxbfxehm52GmSNjbOZqMDf/esO8m
WvxJuXLmLr34r8YyS02dEiddLCGIvIFM3ff6oX1S7iMfuMjvg4/cjp60s1urMS7dWq+izo5E3SlS
LU1S5Io7vCM9AfIdKOSvBLZ2j2RPdrWf74oHsdO36bHbWjvzMYbZ58ftXbdwA1BlCCKAUIas8oVf
yVlsJF0To1etgupnPI3ZEx/2pPx+O8ziprgIM992zjimZJzYhpX8XFXAc6ltH6r9uHGqKnTo6N+O
t7TNJ8FV6DSi6QCV5OtNockZA4QI1CVlgtpIhzj+cTvA0oAuA8xuGgqEvkahlvqpA61M6QdgW4Wn
y0VQNKNntLvb0Za+0mW06ddc5EaV21R3OqafctIAHwXiDN540luz2hlcCzT7TqapVXLdgAGiaL9o
UuxY80xrLSRVu7Lu1j7QLEtC/pZUwCXA05NQrzaBzlZXpL1WhjKXzmGqQSwFrsanXvsAVdiVJ0pU
JQVV8h9eXOrF15lLo2lMSPA9A9UwkqWHSfDcLSN+aHovUlcF6ZbS7mWsWdo1O6oOKWgOkEV7U2MQ
DOvtKP+HzXoZY5ZzAYsagUnuMXOjsQciztfl7CDvBpjGai1EvP/D2nYmkjrK8zL+fb22sxpebizB
Vh2kB4P8eDfFU7PGCltabSoqucbkRQWho9kZ2XCmakVOTcCf0FzUaXG2W/M/rGiIYeIxjGINLrqz
PZpFaEHYCnzRYt7dJblyJqxbWdJLHx+VaQgs/pmpuc4rt418iDK8eG32CdYN8HUmWD9rnjFLqQ3U
FAdy9gqY4XNqNu563NRyoZ9ghvuNmHHughX2zg2n9fRSSEFbRfa/f4NAVRBK+tCwVQ04I1yvARWS
YrYG389TMhaekiRnbbReaPNye6UtDsxAxUBHTc6A9eV1lMlzPS0qmMnVTAlEB7DnITENAOl/qNnK
Flr6UiimormHFwe0R2fnD6QXKiSESDupRnysR/0+a1oQT6Rm7eqyOCZoJKJcgAIx9Bmvx1Q10D8T
jdWfoHzwS2jOrimjs50WxxwFcLdtjPtaE98VQMRG8MKg763CfzktwJkSd2hcZ14psjK0QCZwDXuI
VqZh4dcB44j2Jq4YkzXbbBrAJNdJnOLYb5zuHg5E0NWogrzBncZWY08t0pV1tBZvOhMuzsnM6HpW
KkkPvxnHdQChlaFTJZfHPoPpPeCpt9fTwkdGEVSBgoI9SVPos7lnud2AJhP3p1T7IZWVm4IC17W/
bwdZHNJFkCm1XQwpMQbWdwIJH2QZz1KeLCE2gknbgf/g7O12rLUBzT4XlL7sIelB7I3KYZuAbiPZ
IJb1a5WAtTCzr9Tkk0S4AlLroEMaDaj5rjOAcy5WCg4LSf/q80wzezFzaSbDN8DW9JPoou85pbb7
h/b5/zdlswuTWkemQjqclXyEBHxzVs0euPB/f9m8GsnssmS1gPLbgAycqES2QNi7umUHg0UDm/zk
Yk1XYOXzGDPYoOX0MApPRu3EyuiNJiqoOEO5j/S1B//0mWcP18tRzctnCJKiUVPrpwoMCqv4yS04
oxs/UnWt9rgWaHZnwgNS65H48PhQo40DkTxLNbwa1gElLlC3l8PKbp0fZHkijUahoYhBnRq1W2qA
1AqNJVfvAbdOyL7u11b5giw7sj5eOEivk7zRvBsjFyUgCNSE/ZrSh3Zd9ODHKf22rPufAwQpPGZn
dijA73RbhQW9ox9ZbdzzUsZ3lcoQ7QEbjDCycVT9Z1ubvRsbMszBGuKSnJ5bTZxji5QbPvAsNKm6
IgYy7Y+vi+CfX2/PFltnqiavZbQQ5NHcKNQiQQXNH492GQisUhwDBo6mVpnBP+L2l1rODn8Dzy4D
0SjzmllcORkUvMa8SY+SzoLbMZZ30t8Ys4UHwepa7+NBOWX1NulggQ5ORAR9t9tR1kYyO4YyKy7s
YrLWdIb4myVq4tKxXOtCLn4nKOeiy4MrLryXr5MpN8bO6myg99qQbEGn/pwKFb69q8N6L93xuzyk
5yHyHB+G7v7t8S1VuCA5ja4+fAfQEpk7vI5JbtZaziY05AQCp54k3SdwNPJ0F5QxX/6lDRuDhWsF
msWvdxF2ltopI7UtaXIHFV9zcM0IN5gqe1LqdqXxvoCMxA6+CDRL74pMQDlhgFfpG/ZgvgwHcdBG
v6NbjW/yTeu1gAtFA3RywNrbFauiNYvp0XSQBg04waFrPvu0NdMaZAOgu1LlABR30SebCroMkR3e
/pBLCxXGB8DVA5uEa/E04RcHsh0zQ21aoOqE45yZTN6Rnnb/JQTEIIAXBPds/tArFWVwqhiA4M7+
XgEODDfR2wEWPxYUpcDdQbXV/FJZ6gQDbV3BRjAPMB3sgtEXG0fx+vv4oDw6h+iYnpoH8775lE5r
tgKrsacveTGBmdmmhDswc4yFgGkbXGi0wae5se3z+AjY7p5qAvIF47MDK6G6sk8koffpKHwGTYAh
su5hjCVDIAEco14q9JWpWfy8eDCa0Ol3dMDXr3+dHouRyV0FWKiUmeDwyrHL9XZNEWVBTxB3Njzf
8DCVoZE3X66VpZqSM2G+OzAuvfjRCUHIfEoPfNu4LQdX0YPVtG/9HnbgpsEGLFxDaS1/BuCI8VwF
NAM19+uBVmlXirzAL4CQBAQwH9qdfEiOETjJr+bTCASGB40HT/6VfTofq6DO6cyYH5h4JKPhbUO3
7Us/i0eGULn+Z/hdIEHWKj1Hk7PZBiKKv9bcAv+89b9Gg3v35Mo7wZCuh4qqeGo5wHKcjCNAC/qZ
74ow3+jfIt8Ac/NgfiQvath4OjwwUzc+qo8ru21aM1/iQ8MWHVbotGFlXceX5KHrHIdMxw7f1W73
LCavFh5o6Nx4/OycQKq+HVK9HdKas2aIHqtdagJznJAA5AHYVGlh4VcogEGPdXDbOwf8IwZjqc0E
5YbugJ/9zJvJadS7/UuWcDYa9tH/G/wX8f9BGkAP6qZ1NmFItVBsoDkjdvkexFQv94dfhrZy1C5u
Lqgi/y/3ZI5ar5BRByuZgM9P2hMEmvh30J0T6tt33SE9s0/HU49WvumGkFDfugOP+bBmKjh90vkn
v/wJsySnci5kqHN3Jzm9U4bf2RDy5ADcrjG84A7iadAL/w/zfBlx9lCsh1ZSpAEpvfOUcGoRY2he
uxWhGuZh9iytHINLLelJevqfSZ5dLMTAEy13MMnTfWZq/YyvRmC6kWtvh+2a1/TSi+Qy2GwHtbmQ
VOfP4KBUo5SGa8ndxgBbcODsTs/XKjBLh8BFuPnj0XQ6C+xKfD1S3A3s3EK/+PbXWgswy0hGbpmp
ZiIjRKUWJFaTBmzU1tD5Cx431+yl2VVlqFMrlgd8IvswvMRbfKJt7sVe9DRZibbP65yNlc9kzFY9
afqBZtoEsa8FP8mtIXtFbzw5tPlIYhiJGoUareD41mZytuwVUzjUsMBQSTLyXtL0zWHpylKffvXX
vYwrO0quJkgOs2ksoWGgdzVCWCo89CLqx6rp0hLKAPrz7WWxFmk2fyUI6uUwZW27TnaqsH/RAdJV
0MyoIaF1O9T0o28NajZvNVSpCbyrcF3nSkC0LHWF7IRjlH/cjrM4JICz0EzA8QcR6uuzD5pXJIEW
RXfi2m8LsEXQSMM0gb2aRJ9uR1rOSBehZhnJYrkQ1nSpSHam7eXEjYPId956b/Ch9gRx8O1KwKVD
1rgIOMtKfcW5SjSkiTbU7/p9fjYedDffSRtod/wf4q1M5Z9j7+LiTId8MFIo954y+UHh5abM853G
zK0OGZfbI1vaxxaupWhigNsLceTrj8bK1hjLHgMzIbUBNUIXOnQQbryzFILay1oRY2lcl9Fmqz4B
o44V4DierNiAAJ0FYttr2WqPxLBXksWf1TZf9ZehZqsxQtcZVrNOi0MLvki/pdyrNySQf5DejfbV
XuzFhwoTdND31s7Lpf12GXm2OG0IuaK8Batjzr81ju4r/UGDesrt77ZYZLiMMluRZq3GjGuYyioY
PFi6iMcY94AWT4n2DUIsXukRf63TtgQ8QaPwn9VizqpfRR/rCfQdu1P5vQ/TB/pj3GUQ0XTtvXpk
e8WD+FP31G3X6slrH3N+rRdDY1rZdLPs36Vj9WDbfn6moRUokyEiJEj88idP/fEQ+6vFnGlIN9aR
qV5vkMwuywL6ZYAny8mL1kZ6YMBHyIegCoPKqdh2iuWnbHzkyBAPhPX5Sg91MdddzvmUmi5yAfRY
MjXJMed1oEAhxOfHiR1V+7jsiUDdrtKJVpavOR3DF/GsTrIyx0FGQFmzC+C/cYY8ZPysT88JD/4F
3zDJkrs6z0sZFg9UOI/o6AZ8KdjJuPNRG2SiE+qOrU+2zRN2axtIL9WuPXeph2rWWh1reaR/Q84+
rQ4bahXZB5xGDt21rlA8Z+THXHV2DmuPY0IHt5Ssx6yCaRUedTg2a1gBmM17k46uZjLoJvZrwKPF
mxycGxxo4OMZ+4XWQnV0GVgRySfjqdhBFeM5DiprL95HnG3Kof1ko6/ylWSydLOywTRWYERug8w1
OwS4KonKEFV74ir/1oEt5MvReiVquunOd9JEDfnDU53gE9cLy9EYUW34jZ/MrIYc2gMdpVBoeyOG
bAE6KiR+iI0Xe7tqBLs4pZeBZ6dOHtXZoKlIlTwUgRaOO+M+Tv38YHnk1O2NZ3BEwQK8nZ+XXoWX
MWfHTztgD7WR2f5Rj9G27bYL6fb/sFunNXprUmeHje5ERVxnf7JDF2Q/4rONt2C+G3btM7RTV9bJ
6kzODp3aynlh14g2HiHy5dkvsMPyrYDtjd+Gx1FTWEsLS1v07zTq8+KGNbQoADc6tCXKzNdG+xtn
zSZRyUoqWCyiXMaZvdIY3G16Ng3McCHHBlHWj+HM91Dq8/NN8mpKuDOwgwmAo+3SbbthT8UdCUv/
9ppZG+wsH/F6cEq5w49wyMMADalKhqoHLYLbUZbuYJdDnZ0nWJhUJfaAKYVCaiSYW2hnxu9j6197
wQDH+M92h/729Xavm9QkRodnRwZWdmuWXiZ93h7JEp/nKsQ0oRdHFczE4JgwEpzNcQujy0zz8NRX
QiURzctoqYWbZGazH1ESBLULJEEp1yG5mvwPaV+2JCmubPtFmDEK8coQc2REzsMLViOIUYAAia8/
K+ra3R1FxU7OqX5ps7ZuS4WE5HK5r2FJd/5m4et6qrMA0/fw7YJCNHYP/WZ1jd+QVwYKTKUfRfHi
AsvMsrWTJWhb6sHgZP4IROTnS/F5uIHK9+8r0ZVmpgNAM54RV13zuYYU5aiA0dWOhQaTNXByWLsE
Tb+Zgl5PexZ7EgPeeN6l8tVF8RpCjF0ejh8XraNx1Zu+ecjuaRxAV3IxRVnawrMwdJloPujxAK0K
ujZg7LTnp+KUnth9vi633ZMmww6Kp/ulzH5pxr80rq42XCfczmApbpJhRXfTwXjCu/PMjmLnre1D
/dj+GBe1nRZi7h+eeQ5sCDRl4ya5GIEX35xNfs+OLCC+CsX9RIIqWAq6i9OcBSLIkJOa1r8uleTB
DsS53KWnS845ht3T8JDB82jJ527hk855ZHgAerG43JdGBpk84APacMA29y027Ju6XIj3t169Vzv3
15pffcdSWQmtOhxYOB0HEg8YKb+KEVcnHBYz8f752bydXf3/vAcOL7+fTYRAu4IL73Qe9Q9ZvQAS
u3D4F7/XLP6g92KnDcf3Mj9ASOJbSFoG8da6o4/UQ5n2UqP4XzwGlxZxHnMmPlqa/uv4JxtvRFsL
LNYsjJ/kzmQ+jLUDzQlSqBMjMsA/ayEXuazaf0987F9Nr6tPCM8aBiMMfMICRNn0bho/EvXz8w+3
NMFZmKkTrvVl4eLksQ8vhZxjQQONViFVFjBTT/9qsHnJB4x5GOWYnQ4RvvjRgtm7Wa8JcSDpWd5X
45Jm18LqzQWG0rqCND2Mm86a9xWon5BBdFxA8frzOS1tzF+UkquPlOChM5WXQJIebOSLegRMyWO7
sf0+TB+SAFoOixnjzVrB1dn+lepdjYled62JixxGG0poUVEnbLUAuqPp4+BfnrCXPtyUbmIAQ1b9
woQvN94nm/IX9ulqbI2D6VwxzNdxnx1vk0IWF1ClcLR/gDHQdksd7KW7Yf5wswUBHUX+uo/qu+6h
WA0bDRoCa3TZ9/Y+CSHXstSfWdo5s1iT19KDdQrOnQLZVzjc937o7lJTc2mQWWjJU9soIeA/ni00
fhILbfMpgS7ukh3tzdrK9V6ZZTDuZDfACzrDGRJpTyYMSlaaJ9RacfazglRBCB3pJ7e1YM9mvedd
kQVFTTdFz/9dqjx34e3cYUp1Ayl50o53NOm3slSbhaO4EMzmNEygLxqn5RQnHnr/WxkOT3gH6369
diIYCHSRuaIrvkuj/tVaiGwLH3NO+PMsFatRoRLrJsWWTPTEIcRfuEtyBUuvAWuetcAYhFUEB39Y
qQjpaLKjqIeqlRU1dDEHvXmpQ0MAmjuUGO68IplwkRGYueJuaN8d/ejlCzjDpb8/m4wBsHbTXtqG
Au9RKj6maSlW3Q7OV1OYPQS5o/eemWEIey22I1SlkfusOJ6dYX2QELidbD8/ee/6Ev7v5n64Gvcy
9asgmbVZ1zF3wn7gZtQDzOiO30vHXP/NhjcgRAMFLbQ25oeKXMDhA4ji57Ya/CY/CpHuSwEfbyWO
rBWnizNO4uUfYBdETa2Fkk3fRN9FWm/B/4ZpYaf6+7Gdln7XzTLYP79rfhC9JoF7RQyBaZXCGkKi
JdeITW5mz2J0H4hXB1DX/znmch2P30iShAvLcjPRvhp+VumI+5ZUeRZPYHHSXbs1o2zl435kPnkc
IjPUN70vz/Rv8u2rQWe72RkNs3ILCJpNY7Fjpb13CCRhqkZ8Z9y8p+m0EO1ub7H/fPs5y4SJNGmk
QtmIJ2HuDhs9z3aunT58vpZLo8w2MrFgpAHgBJ6h5XvbvE8igaunsZBS3A4E/0zl8iOuTgv82YcS
LvQT8kKoow3WauAL0/gvgeCfIWZXutBhItKmuAXhDrZt7vSjtUGxKwNwqQ/1MONB+1ysl0iIN3tJ
9GpPzO54oWgjE6edzk1ur+G9uYeR4z41xc9Mc/2OFAdOxVlSaM4BmGe1yVsVkweaDC8wEgyrCZ0u
8jfiC9b1b5rlA5DLJ7QdIWCFij9AVLBb5xEkeYJuC3+abFHFdOkszh4YjCpw1/JsOlcI8kaMwi1s
UWzo8btLwX5hJHvWuLs81bpY6gPEm8kDgCIbIvVnYaX3seW9fn4qFjbsHNJq6bCuGlKsYYuuTaby
sNf/5QizaOJilVK7wLnrebklkke0e/p3c5hdjR6jU2tLC3WeJntKC/tgTGQhRC0t0+W/X51rjcCf
ZsgQoiwFdA7/XuMF9vkkboLjrnbzHBxXmUYKTIY5nfuMv9gd1PIqAcpXztVKgx2HYhzeZs3XfoJO
Tz8AEtLUoZrEXk0slAaBXY06Ue5unMRYoZuxKsdmC2TusNDhXFqJWfghDhQuaylxI6GaGADJVAaG
UywRD39lZH+8zf6JN/Ys3sAozCIK4irnWFNZoLvxChI/97UGtJTbbUo93lRl8q0oUScu3Edk/Fk4
9DqaHBZbK0W/uUW3hTPwoUyKjRFfrC6NDvKY8aG1vcBzoACCW+eHq/O3irE7XQDqnDNhQ7x09AJS
DNzXLPjPK14DEuNQOBSJFD5NzY8sbWHfwx572Jb1BrypLHoqIVmiiu7gWDDX0/JNrviwLzXjpQct
0G+0ct2P8OJuZQYDcllqgQ2Gup90xbbXxxUdXXjzsRpUB/TNIxmnDiKooEEvix2EBvzOLL8MtH4V
jYwyQJH8IhlgBCTZGs7icJkb7yavELDxwCNZtw9oV56rSxeY9rBbSKDjJrSt25iHRo2b2OM7pC8n
WpsrGXcv/Ugf2aB/DHl+Zo6C75pc8Uw/8QQG6pYYklCHxFGorPi9bbWfDRVv48ChweVtNFEfMsv+
cBr7CDKPCWoPb3aqH1cDGEJDxkfooSn4/jlrs4Z9zkTvdIPvc6vZFR3soWxwv0ZXR9XLTMMyaWCZ
m2+Sqojaqdp1cJCoDO+UifpBpwVY/Gl+dprmuW0husSl6XswCmKmEQ3C3JaZFcQ5WvyleoOBzMX6
8F64WuYXaQ2rvGF6MzMwVzILZQU1ftitteKmAy+8fgdSyt6opy3pxYYNzmM+mFtQIvfMpidh0UPX
udHQeqGjaNT3dgBH18zXUkf4rnSp73AnghTeljrZwkV/8xJwdLTXYQZ6aZz8HnK8bmpN5Um8WYaL
j1jiPjGikjBGIX8DSd8luambw10keAg1sEN+pR1XEW7wajeBCSQuUyglwe4uciH605R7u1rA+twM
IFcDzQIIF4VpSMjxnh3hFr5wxdepKhaC1EKuZ88yA9IbcNvskIaxCUTg/AVv6ZUN85jPQ/bSKLMv
BANEkqkBgqrJAIVOiPb7Mi1+9k1WL2SVCwPNYa9Cp3YZO8gHXGBZuMi3kLM6mnwpeb25Bf6JuXPK
5NAwE3qqyAW0GPpmsoPmk/JtNNvHbuH73C6FXQ01SwpImVONddBlHoFaaQC9X8dbmA2t6Ju90n2g
oU5LfKvLx/jkQpnzR4gzlMRGhxrSTKNv9+/tBIMk94mKPGi8XWrv6n5Y2B+3r3S0vD0oWbqEznn6
haog19GiJA2v041nRqkZNMf4bL+XQPd3Ifh09yDGQzFZwW/0CVbKS72hX2qkf8z66hfMDpvjprIy
HIgSlJ750vZwtoOwGGS3OXyp8AqHWxG7WGzBYBjnMpAt76OGdA+VTiOX2YdmKq0dyRznEXbtU5AT
786okjuQn89NBUU6gNrip4GMHMZrdJM3hu3HAr6ScFwPe+LtKkuKFesdZCTEtv3Jw0VKGlgYdlzC
JdCF4Doril1GYwOGeeOLB62kAN1ZmHS26lFMzZ2r6j2caO6tPNF8mF0eu4FXQT+A/2prqozGKoGs
HATEiUuy0CrpuoKtsK3xr9XkgbKTMrg7lWQ/5PuROtAQdRrzHpqhSahakYWKF3aUFoyHpoO5V0Me
B7iF26gpzPsO9rJ9XWfHUvI7COROvquyJYWtm4fuKhzOEh0As7k9laV+rmu86nMZNuaPjNsBk0sg
l6XAOwuKUEFhMHXF8aZwkQ9qpl/83v4qJlIbFxaB5fqf/ClooetFxfWzLA+TuNPonvULxbab0RDX
sgsaHmBQ81MlSQqjvUJhCKnvudXn/sCc0+DWf8Hwh8nBf8aZnZ1UpFyyFHgFmsdHypxV1TnRX9wg
V0PMPn5Mi6qiJobQCPSxDDBihoOMl3C8Sws2+/DCY/ao1RhFOTyQxl01JSGSiH83ldllqCma5E1G
+3OPqribNPcD3n2BIZYJNbdKcgDbweAT5hMEOjK/J0bQ+nU4FLL0c7EV2/w+Db8563HLA7aiC5/n
sjDz6Hk90mwHEIGkU16U/Wlev5OhdHxoZZwGmt9bjbEXSry3+ZJ5+c1L43rQ2Z6giSp1qSkM+gEn
wMjdo76z1t/bvR12YUT9JCh2xaYNkhVqvUuVh1sx4uJigIwTkioQOf99bdF2MDocLv1sjBAb40PU
dksC2pffP19UMAv/cynO5icqUFzzC+kvc8oHaoi92Y4fjcd2LpyEBwNvob/YmFfjzXY/gQtuZTG0
Ulo0Fgzi+i3pQ89+/XyU22W5i6eOCzQsZIBmRQgjKenUJajPY5NE7qpPgrRbX6xE+rDbOi/jY13B
rD1cQtfcvD6uhr180Ku0XWvHMcklqgbEVWGHx07Vl9CDvAdGcyGbuRlFTA9x/Ze80dxyolIFrR2v
h9EfDFelwJuwdJ4MYS+khrd2IL0aZpYZerXTczNGr9uewCjznqALtjCR260nKAdB9Rx8dI/MQpVg
tdAaFyWMqqj90irWdkK2buq9wBI9NKCi0KfVQzOkr8CB+ESfFqLKzRnicrTA4bDA9J4dACerRAHb
eWTzPXltPXlyqnb1+W68+a2uhpjteUNoycR12INohHwTXfEilfETVtgLm/7m5rsaZraQulIDyXs8
UQ2KEmUXENHuiRVH3OALt8vCms0rolkVOw21kb3njMHv8M7Sh795Y4FHphPPgW3OXEyqHpXBStoN
586AVWSLx76XBjp9//zD3JzH1SizG0Xr09Hxcjx+AWf3W/E6ec6/nMdsd+VJr5raqPVzDhcEDt2o
zgLKcckt5fYD7moisx1WxFK0euoCzHnP9A1orXsQdtagSkJW9wDVW/CsFskON3f11Ziz7WaqhEPp
BhGImiUsCR5F1uJputSNurmp/xllrhnDiJClnDJQdfqvMXKxcYKTvUr9Dt66/2ozzFVPhHIq2o9w
OqDwOjaMrzFbEle+YeNJrev7fBZNwc4lqVcjK+uoHmTo4iXQ3NL0r1rLQzE9qazBQwBWBt5f7HM4
T+IgWRARgETQ79eSpXQ+xVqKVw2k0qeGQI194Z649ZmuR5idpJwak0Y1DXVoPY9MG4BSo2BALkOV
HVrPCznE5dDMcxaQTE2oBGA13Xk1GuwA+EYRDGaJ17iYANH9Zo0nZxz81GgWxro5MZugXGCQC8lj
lkjYZtdMSM3Qfa3fkQOHwsj9ySyjmi/N6tZ5QrCDKgsQz8Sey9iicK4xR8IljJAS8OdvtBh8e/r+
+Sa/uXRXg8y+U9/xWrS2uLiy6P6UvBS6F+SqihIcqTpbmhL8U299qqvxZvFPQVvG0TpMCkXjHvJy
xYuWOOsWPqvMcyJwu3+2zAXI+uJozox673kQOE86sUny9pQmfMdIvyaTfkymETK4XAEAo6URVhDq
ezUEerSTI4zHmupbL1frwr6Atx1zM03tTkmYvsdp8pw5Er7PU9g6zV1eacE4FDund+44vCbgT1A+
lKhYuJokQCkCxDGOfjOWO5UnEcTLQRnKk0cXSNTDwAhqfe6JjZm+rUkTscZ4cEb64cC03KQqRC59
T7JMhz3l9B2+cq+yMlGHAcmNqhVN3TFI0/whV27uO4O7kqzfk4vklSOSY6LoV6X4PR21AeW+Vo9y
DTKSY+mJlXDqTWV6T7omvzax0fuFBjUzCFodZV3+1JpmWBek1GH/ASwS/h8cxueeg2kI8S8q9DCX
wHNza+uUsAeb4BScTq+6AfQI1XQXo2vAKBfAm3NTfJuUin3ikSZIa1atvF4oP8aBCx0NRue9LlfI
NN+HND/AFYb7VSnRkkmnSDE7kho+UlmZb16e3qe1ODVTfexalKjgud6mKVkPcGyACzyEZYekBdpO
n3ZTw7d8FCcU14/VYHwZWLF1jfGImAXCSMP0UJbGR+lYQVpIHqhK27sGiVKjtX20BIQ/tu3dVEEf
Y2qKMjKrqggcCR32NHYiSI2Gcc7QGai156y66LRV/NHWIEqd2JTDN4JHZe2+aoK+6ho0/FEKe8Kb
n24M09hmDCpXrVn6utDvYw8PzQp82GrKIcaHvoSQb9IdH9MsXWvd+KN2+EfuySe0WnQIbMo9reR7
I+jFIv4A6TYRpnEZxXr5wyvhvKDD4scvzXoLB0J4cDdoLllQE9aazPeQE/u1PYD7YcizJdmTbmVH
V4erBWlL1NA91y/d5r5omOP39fhkTHkWZKN7V4zVRrfG99Ktv2TSGfzJdR9GT1NRQsZvSWuAriVG
zSdT+WyI/pAW2qOS9FRJ2vkWLAT9bujRArCiYtAOPNb2ikPtxRhQL8x0aMF6LnukOWsv46/KJj2O
WDBLY5C9o9pH32k7VYivnguLdgc6bqKD/44gRAVFAwQCMp+SmlXQVtWbWTo0bIxaRbBYGIO2cZlf
DxzKqZY3QWEe2uijjTSWC/2ExOxrNvQI8Bw/0azNI4h+XqA81oa1EOOqdfHEM2J4fQ6W8ejZeYIW
la77xeCeCdW2ou0ABYNVlC/5sNKT8Z6JPoBk+y6r4SKb2aeYWd/wQAEzvWPvUhdrmFE/My17xqHA
S7WS0h9ceAX1kxgDNoIiluFzyEkHZ77InhNHPlW0PcgRUIdS7I22UodyyFXQdgJkkrF90GLGAkPp
b4UnzoVBUziWJOeUCDNsu+FlIJUV8EmVfhy3CEVVHJRxv8FF+BSz/AhY/560dgAHqDtZdhPMHbMd
/MLWeZxCCWmyv/DBhgsaW7td/jyy6XFKi5WZlF1QQ8oP2nqq85uOPlQmi4G1kYgmRAZeVa5rdPVk
bA2B2UJRKW5hoKT1H7Bfgn6DLnMggGojHLzmyczaOyXZ/TBSxEidxNu85oe0hbJIXXffTaNhPhsu
VghEWw/KKnxYkMHXWEeBOqmfdVkbfjzYqOx6QkDmQnO3TdIov0urYqcPSexnGcxinQ6VcfiBfm2a
MVRGoUfg8PdhU+v3ST692ZkWFLbxlrnE3HjSRqEe/eWgUfYPPYXCOPG6JtBLdsj1hkdSN8QqyXsU
aOrB9gs8RFeuJ06wnThYnBt+kUkYSWXktY4lXHcbL4lckWxaVuI5SsjaNHtzO6GxfG5ks2W6fMly
FKx1J9l6ysKHGnv0V/tGBgWbdqZZntPRLvDq7+5IZT9ggkMw9uBby/IHkqFQY1AF7CFTsPLM/AcQ
DPk6vwiWtvF9w9t9MlSln5Jebd1kvPPAY4OQBgD0MpucLxB1S3cQaoURyIjDjXZlKOD9hwzIFlE9
uj8cqOT7gMI38MLi713uiEBKJOYp7CnBeTZqOCaBgQwyLgyw6PiVa+Zd2bpfeerCr7LuLdQRynGV
m97aERdf+W4Kqpb/hBA1/PWK+jsMLl6NLnt2xovcpdk9stg6laxZ9XY+BO7YvWQi/gEu9+SrDKcQ
uIQ+8Br1bg4aBKxjtRGtafhKT8U6b8WzkSMcOJkG8YSm3k5Qt/QdU0KQQm+hdCbfM1vuE25Yfu1M
L8J10rBwrXglNPo9b8nHUDdrUlT1vobwzRvitbfKXSJXtg1n8s57SCnQeeqyiQlsM3aOQ7tAWLkd
yI4i/S7g2gvT9zEG1BzHg0v76FU4A9pQmL7ZIFxTIR8Tm+8Lx1bYyORDdTqCpOF+oM4Do6Ekf6wn
Hvt6wcB4RgkDp01tJyaeCkcH6kPsaCrfDNIdTK+4j215ZAQt+fGyKQwr8/OeI3TW4zNxmkOiii+t
VskjpYMWOFP1DpzpsW+b77Yu9UBUg7p0fPIodp09L/R1m9ZpIPJq3aXxo4lgHlnOiAwohqgBYII6
RKHZY1L366RuH1OTjqFdET0waHtXGc0hNetj1ddnc0rgIKeqwEKtc13FcJdJ7LjEMqSg/XL3xaQ2
VBK8zAhsOynAeozPtUmf+px7q8YAvdzynlNmNsDpT97KzF1oYDBr1Un2DUCtDTRN14B+/ExMYwc4
wcq1gZjos+Fx6KxNDpVFv1TVLhcxALTgi2qq2pSlESZZcRrLfFMl5Um58a5VYp3qBdDshT76aSK+
gGodTiRHIqkdLUELv/HiRzwl9nCZ+FKw4ZD21XZE3qHM2vMHJ0UIHT/0Nt6XIwxaHNUEiWUdGxNX
YkXkF2FA8Iw6kT6qTY5HWe+wOyPNQrS5QlM5YZGwlcctKM05x6wG4ALEd0SfdmW0mR6MMt1Czx3K
N3YDjUDStEcy4iYfXGdlkHhHY/OtKeih1Zo7Ert3uJ/3ZdO+jSClQ5p1w5OpDFuzWRdufRw7cu5a
0fnSMt6ZNu0NzdP8NkPg7AcL6t69OClnsO9Qkj+Xdgvta4KPlPYU0OPqyTaNUzuQJ82wVtAtf2nb
YeVm4BY5YjoIKWKk++l9nmVYf7F1RbzjVhNpzNsYakK8gGCKZoNx4iQ/hwTUT2RaMvKqFIbBsIBJ
4UkBMfI7y+yfMxcNRKu7H11z7wzmjoCME2ht/w1Im1VrQEouKQiCUidW2pQdofcw+m1eTkiBsyPP
4oeqn5DXcH7gifZq5Xrla1P5WHO5Ko1SIdLVEIBz1RYNami4S7yKzB79mSJ/I25zGDiHlxTh215w
E95I6Snr9BWcQdEgzaqTxeJ9x+S7a3h3QnUQC9TQg8ypeC179aUr6ud8Su5F0b02dS19UVFjHQ/9
kXvGC4qde6eTDQhL5cat+83AmvWkeW1QTO0x0ePvg6YemdE+apl8toCqQRQ58dTZmxbs4jO8XPIi
j6SZHz2RwhgRbkeMW/BDcap9rcvvSDG+G5I8wVdsVVX5A+/y1ZDV72krINBZk4CaXRHg3167ztmV
jHwhyjpZVhlZbr43ef3Umd67S6p7UsV5WNssqm2xGrSujEQ7/fQK+yf4nk92Cq4JtKYi2Mzf8TJe
danYjIVsgxGmaaJPG0Bz1N0I2dULKCd1gWnXBvNio9ZHRj8dNE9fQTUwutxwLM23ZmGuhWBWMGn5
nkCUciqcIjRU96QnFSK444ZuBWaLZiIxLHPvZDbioKj9I03UrmzTfdog0BtutZnM6ofpgQ4Dr4Nv
aa6NfmG4p2JKRlxSQ+rHlH5JbbTqW4F0LmuLPads3YzOW+90pg94zNZy8EWLyYHFtaVHttM+UNKA
N8eT1AeOb4lpflOE+fqhPiu2TXmhmVXvAM7iDoY/MqOCmPHgBVZykTj3LJiQsq7cmlPjRXWi9nQ0
zm0+FAAr6ZE1NY9a1a+n2v42FDUi5iCPEkh2RkgDE0uOLj2ULcuWJb4DTMtar1Cz+bwIcLOm4UCv
6FLPgIjnrHIHtBHl8dD254ykAUB8a917nvAk07txoaZ2+Ut/VGr+GWkOleGN3U/yYuNsr8sHa0O2
40odil23UI++2UPwCLrcRIeBLqw/fi9wGV08WnWOPje3yCPz8DLA7ZOxKsqE9TQy8z4GR0H08D1k
2TNU75d0AW7WbtBD0P+fMcOcN1cNvfTQcNXRRauCInYPdg1tH9X+TZXtaphLPfuqvaS3pZWkCZaT
exl8Z54u6MNBRnWcRJ/vkP+yoP9MaLagNhIj2rm1cZZu4htChmUFp+U4ZT4HjDHR4bdckHB0ik0J
QaE+75cgp/Rm5ehqrrNK1TSQumsnzTgbyQTAXQUSoJZDoqzjG5Vp+uriyuSzsthLICuD0nYe6njI
tvrAaGhp/EimNkqcifhVq4Clsdzj1Bu6n+vJa54q7BDeWpELwwwfDjuPbdliRRs7OSll8bDm+ON9
MT1KWQ6Bl7X3GaF3kph1QJJhiuy6f8fhfIGrUVjq3nrK4o0OS2+YKFiPyklh55mY2l430OTUXa0K
6tyo/VZ2VWgzaaxQcmEhrWChmlv8ZJEK17xmu1GPizRMK/VQEnoPw9C3ekyfC2APkWSQU5eNYTM0
67Eq9zC92g8me2nltCMk/5IzqMalRXIEYyfKOR7oepL0PuC5kdEqxHcghf3RwNlzuztPIum0nHxn
xWUR0HIMOVGPWhFD2ZXuBih72a2DRWgjnkMB1cWl3jhftDT9oEZ5wAPlrkqnFQQMIAJmbJGRAg5c
t+tLuUCk9sqV48HVEX29CVl4njjgOoIgZTESjNzbclw8eHzYYW32K9tLv8YolYVUtwIkfAeQ53eJ
h1uNd4j3jnqvNC+yCuu17t0vFBgAwCDLF2ZbLECYP2cuqgPadMgFjaya3+eVvetUsum77ElzwHw0
NeNAGagIGT6bLc+Fo3amTLqg1NtnXlrf+ACvI22UxcEocx6S0UBplDRZ+WymsboDj/iin5m/AZWM
K24E46m0Yuz5kewr7Drumd9LK5VhNZjgW8YwaQRY9bkWtrOWxZQHjjlkkZXiP9pxu9ZaY0Ms90FM
yNWnaatgTyBb9lV34m9u5YxIi5Xc5x7LAJmd2jCB5DN8s7AwTp/W/tCbr/3Qr0e3eMuwgdaFCdeT
zw//ja4YoBy2abkE5XXAOn6PMq68wF8tdAv4VKGwla056vmfD3HjBsIQLo43ls+151V1JQ08yWKC
MnTbBt2Yr2LWBZaVR/2SDfmtnstvQ81i5iDTvBljKAiYveVTFAvKC/cW1SCbHikoghMP0TdF+Zct
LOPNOUJyQsfFdJH1nZW+uxLVtr7x+rPUm8DQ7UCLvWhibVDCrOfz5bQuKcfsnoVMNl4mFj4c1BJm
NzpskHoTjTLcP9oKu6jCQxtwu5qzIeicxgsScLmMMUaTKflOpsnZQGSv3DgOW5u2ivCe71cscU6s
GfJoqHoeop74zTObNOgz+VJV9yxth72ruLMu8vRFCrQTJ3mQKUQPUXrFUWxcPRqVbQV9xfqwdwEX
cM1m21dNFzaZOpFWpSuLJqjX9ciAP5//H0tNLkRSYkL9zMQSzBVc4Fk6TSpLwav26m0BXKFAtM2s
ofiI9S5//XywP3WyL6NZ6AjBwRTAnDk22yIidhsOuQ0A70MMRHbDE9s393KD/mu1cqKLvpwV2HvR
n/rNkiLpH6dzNvrsXswUkLqKYXRbfqnUh8oWjuYfqczs78+2bdP3mctRXDobSG4He5yAuch9MuAf
n6/jzYnYMAmGCRi5gMd+DzNcK0olBgv45nLCQ0S5ISpuiyoKf8DTLtO5GmV2/D0jEXTKAWCJjyri
K7mJN8028y8yLEuY5qUJzeKmNcJIoB2ACycdXoi9Xa9qFher//uq4a0KqT/PxqLNe582q+GZ4gGu
otewuUpdI8o7zV4Y5MZ5smDgqWOT67atzzExXU5jrcQuODPvPKD8emljsQK1eDGlS8+pG/vNAsEB
o0Hx3XXmvelB6D3Iiy1k0bjc80mEcZzjluyjz9ftz4z24pt2Nc7s3BQiLry6xTi2NrIN3uVwy6kk
CFrALQOBTr/qXWwfCmD5d3bNvghonuNJvgCWvbmwVz9idrh0t9MKS+FHFF55Xzf92umy0K3j+9oT
jwsTvtASf7sTZhOePVNLtM/GtOzGc24+0aTxGRRpc/YzTYat2Z4IfQK/EHCKJRuBW98TgEnvV3T0
oGn/+7GWmukmTGLYtpagqyjAueqflLCF73njsNm6Y5kQVIVsPwQYfx+G9nRgeo6Q70rzOymSOqDj
oIWfr+HSILM9I8YSkhYwoDhDEM13nQ/0qxceyDc2BKYBGSrYlgMa8gfCs3LwhBguTEbRcr8ZoIuJ
rozms8nd9mbPF4a7PaF/hjN/XzVhlZKwAehLWP/AUcxDra1ISb7wHL+xBWyd6IYN3w54OczDR2Y3
FNXLS8xFB7P+H9KubLtxHMn+Sp16Zw8XcMGc6XkgqdWyTNuy0/YLj1fu+wp+/Vw6uzsliEecrKqn
ymNbIQABIBBx494aNSE/NSt3jjruLOjRJDTA6GD7BEEBVXnAROcJgg61KjB/yNt+CLZClNkG8vnB
QCzSSLbUz0DQ5wxy7hCDnYZBHq110gg6wGlihfSlAuqEoSYJNSs0Voszd+S4Wbg9jDCDKlDQwQMP
8fjpehFCqxywd+zh5rUI7kHhjvfMizh8IGz9e6Z0rsu5NfS6FkbBnkBsrF6v7pUhMpkHtlpoYyC8
+r2+Mw0K8yo1DKwcdjEwutzpRF0hFQN0pzgFERFDRqg+ApkyB6DmPPHMCjd/kdzolThUvdOrXyHG
A8hIV/z4rUOCt/GNID9KygS1l7WyoXdOIQ2vBqBqyIOSOUeYGAiIOAycEjhZJZHHM4s1bZCT6Hsn
6dAP6JdWmiL5mfwm2mkcy4mZ8fw4GotfqWBbE9reqZKvbMjMuNsxO/DnRsOdemdmuMNbF9GElEp+
77Q0QrIfWAi3WoX1YyDkm8uLM2eJ27IeC5GiT/PeUdXKpPmGevlCj8BSSv3fuyvOxsTdeyVtBt9N
G+g24qGTMBDWSvUME8icE3B7BlCqRAG5DXIYQmwCZmFmYFWKRDZzEnCXxNlIuE3TVnWA2JOByQT8
7qGEzuVg5hqaGQjhzprCd0tfqwRoXxDU7+KHmIUrny4uLz3/TuPHwZMpDAoqMLqa9d9kZuy1v2cP
0W3xWf9Ir9TbAjBLMP1GdrhlNShrhzl+rLkxcletzrRMqzP4Q6fcat0zKw/qnHb3jHPzmrQ1o6i3
jQLuyHxeJ3XwptNsgULiQkKS+O85BeFOhraTA3DQQDguSPMrgQ1AVkl/b6/yeScXZWNRTDBjXvKl
l89g8wUE7UcdPF72i0n3BnoLPOl4cUBk8PSMK5UQsKUezueWgVm4NyW7vWyAu7R/+t2RAW6bRuiL
dJUYV1uvis/oQ/5S9DIxwakEKhY5u6uY/3DZ4KSrHRnkNqwEVZHA9UooIVfKU5oWDyRzH0Miri+b
mXS3/5g545Mu+rZDKR0T10nPHqI61CSBJLx15zr9Ls8f4VtbPMFraN932LcBirOgMRVru6EPmftO
pd/sM/i5VjI6YCGoKiGc4qZOEQclKwSvd5riUfCfy/iHn91dnrbxI45iuH+ZoOhl0MdIVRlX7+hO
VYM8YQUAjQ4VQKTAwh0K0I7YEEQ9PvGWKQoKC6gXhwdPLn5TQOnMNnf9xXjSesB44jGWA7Zae/cu
kK6XhzfpfPKv4XHbSQaLtFYORukwwCKFLNrlAEeh5D1z903u2iMz3KYC3yyJaNvjvRcfmrR/R2Qc
/5WRQLpIATOdpkN89HShShRLMyUfEJX4r1IsASDqm30213A3uYsgEj++kAzlrLNF7KVcGYAmdFRZ
X/VedK3EwBFlXfUjApD58trM2eKWXymYR3NXRjiXO2Fz7+JWEL3HrpnrZZ60A7FYVYMWDjTgORen
hZTH1JVHOVHJYvKzGsXLSnmk7sxWmrPDjYehvw6onKJ3gkg2xRCa90lhtTHgj0DfXZ46Xvjx59Y5
GhPn15lcgW1uCCqHMUu7lZbiQl2rb9JbYpVX6stgxfsOT5YlqNlX5K/4OiRTkcgfc6M88wMoAhKW
aw2YX4Pnyn/QorkW5MnNpBNE+9DeEEWewTaGCo1iGNhMmrRmomzC8+emb86EfLqZMiJDDMnNShBK
6k/5B2Q7bQ3dSBBe+Rgpleezr3wP1M8FOxqUcmoRRNGeXwuYNfXeu4tAvY3S7INxiDbqVtgaV+LV
nHjh5Ml3ZHCcgqODvWirMJIThES5UpmNuAhobyr142U/nJ5HNNcjh43lOttaghuzTkIwXvi3YXlv
gIH0soHpUfwywO2prmehVERp7wzFdZmAT/Cun7sBJ8dgEEXRFFlUEUGcTpRXGoOUVC1SrxmyvFBR
Lee6iictUER08GUkgii39i7agGk/qEgiRyg+VRDfKWZyP3wj+E/3OjLBrbabuQoRgK50JGEZvaJa
YaziHbjmiIVrDzSwjbFqOzvVIamkWKFZ3kazDfBzo+SO2ZIOANvHyAblzDNJtDPm+sR4XsHvQUoo
mIzZW5AtiNw8pgKcUCCIVVSzteVqqSTLsWYy0vi16pI0Vm4GuRkvIIDK7Mt+OLl/j21zE5xTrRJr
Bt22dlkIC8k1K6v77CFhbEWosQH0Z9N8CfL8j8t2pyb1u+dKRnMcGke4CDDwgXwORL90IDa5CtV8
C+jw5rKJ6Wkd+7p+2uBza1E8EHyyUHxPa44M5Rpwyd4KlxS8M/pWJpZ71V/n13OMCVN7+2hsfEQD
QOjgl8DKgoBsncavup5bnfwwM7ipcF0C+QcOJ4I6N/9sk2tBE6IWCf9qkW8id2GsyGKUFJTyFTC3
aCFYx7fUlq/JbAcqX9v/6a6jUjE1IH0FgoTTg4VQsW0TESrUI/dEc436tgl2Mzu7mQOYTTrJkSEu
+iwrKdYAWMD5IlyLaWy6Wj1zDE/GG3ip/WcsnB+W6sBy8Ax2jrCuFtAOWwIQgd4xtMQs/LfqXV/h
VFmAQ80b7OE5eJtZxKlHypF1PomZSE2EHgKKiODWsEYWKGK19ySyqx71fVAbG2C7YLYeWKxaQaDF
nqudTnrqr9HzV0Q3dFojGLAvKXdV+kPt8B3Szp4Z5Rh08E+x41GOPz+6sbtIN2rgiqEne+2ujMdg
AaQA6PQ1UP2svb89Ju4wBZdRO8R+XjoSOpskBUp/LVpVqrmazuTSIfJG9UiXwD3GOU4oqnEsxgag
u7nmmTRKXKhGsNSEw8rLXM5vq8aFJFK/1lN/Tkhi+mT7ZZwHeA401HVgPICjscEOCFD5PlmEwFCZ
QFub6ku2UV5lMwJR8uryUk76yzhesIcT8A5xOz/JmIy2KtzGdevvmlgFLg9w/ELztJl9Oe7sM5dB
eZEoEIGniMdPXaZQc5LIJWpZerQTibxjaNqD6BM6320Z20Ho5uowkyNDol+C7D3aeb6pOI99NKRi
lORK5yR1sgHd294XRKuRgr/wxiAAzFAdIE9AgTnnJKCZjYIYx00X1sBzQuiheb68RN8gLn7qiA5E
rg5WDYrsx+nUoS9KbyElitOZ4GbIl/7S3WmS2d/2FoHYNu6Eu79pcTzGj+aOBaH2U9Fcuh/F6pqV
b4vP7VYzh0W8oM6c908tFQE7CoS6jG8w9am5ogQRoBGPChJ5tOryaFRcWPgF4J6XxzV1+xzb4Y6t
Nk5DTxpAXJeSLyK8VPpMbDt59xwb4FaqadUMzX4oC6N3wFaW0SKpXjzNGoqVsasX/UJakHWk3gA/
nUlWC826mczi9ERqClFllY4149OJVLHNe7kHpknyHlVDQNMziB7mNA6mzkkC4Iyko61TpDzmMMtQ
QQu+mY6+iarqNehVF+RqLlSYylEgCWIoIOYRIQrJHRh+MFQdKwDQaeunvhyWqls76GJ+DtC9c9kt
pmbt2BL3ckvTUPRUb2RhGbodSbPrfpBCdBbOVbYmN/KxIW55wO9WGTHoFb5VVGu0cKJJduttqaWu
hK3Ub4LlHFPilMcfW+TiLd0lehQHoLLJW2qqHbPQkb25PHu8fsl38AhlrPEQRNAKtzh1OjnNMtbq
WCjQDmWxWW7SpWtrG02yRwGHfDUX4kyO6cgeNyZW0EEmPexpxWA1MXg1Z6W9ObDbzyEBRTWiw3Du
8m0IEalZRtOs/ebxJFaMBMiwoqtsmV7PyblN7Sb1yBR31OYpa+uyKwFDXHnraoXzb0mW5Wrunudh
W2dD4rZTEBuA1FUFADISWdIAtPqMmGla+VbkBbGJ5kQNTVvhts9UfAOhXaUimTkeJxfuaKjcPnP9
MNFKCV9BQkewVj7ozRyj7JQFTUTzChAzypj4O3VFKTIqFCsjkPB20Ub0lCeSz97GMzZ4+WnGAinp
0aPrgCa/WbBFV5kagfY7+gnZR70I76AQ1HoW+ldm9tnUgXg0OD6gEaKmrJIBRJfhJnVN9OgZX8k2
XMrPgSW+54OFhEJtJQAiWWx12fTkkCVRBIJR0lVwwZ1Oax9pcmqkPtBOTF9obgEFsqYvF5eNTJ6O
gGT8xwq3r/WylepMhhUwHYivzSpYlG/EVn1L33rWKB4HvoDLJqcOfvC+aWN4CPAYj6/qNaaBtw80
Qp2RfeRaKJgVCR7cAhTRlw19h2h8CIdrGQEOGsVQ8eN2HzMoHYwEGHatc9Gk20ovdQlZPOT3HytR
f9So+xGDbd3Q0PRXsvyVpdohEACJMpBx6D1wmPT1WiXxVlCKu8qXb7SheKYJ+lQLNG5LIljAhXKf
hOAFMIZ4x6p6h5aZVRLDDUvQAqOZ70fmoZ88oj+in5zhI1Y4d1dlgX6W1k9eElfLrvoU7Cd+lQum
B64eM0broMmiBk4O7IpRL0sigXmjyOI1i1vQxxRxZAdZ7Jqpkd0mbbvvxd5Su2FV1d1GKNXYlDrh
JQzKq6rxntCeh35Twd+1vbJnQnrQMyHbZ24Jzg4XdAIsS6kNflJtMYBFYh1F+nWWinsmebdoxJkD
507iGrDoqmzguScrfMYK+MCkYGPzxHj0diDnuDKc5h2rYBOkW4aFbLIr1YqWwgF84XOlninrY/SE
hxdqWBrl8Z2lwjqV1Dj4hbV2m24kO7aHtfiZ3vjL/Kpbyg3Sn7Jd3Pu3+kY/XPbHqYSPjpAKfGAK
xQbgd3RGRcltIgFMeoW/rL3gFtIHuZmV1a0wdEtI5aBxCUQoDOTAXlLMgHe/IwJuNyBBiGtVxosT
CEkuTI7FMjByEBIhTK4WwxJNRrd4zvwwbG/TAPLvrzO7vu7WcxGlMnGOwS7+M0RUqUUeyCKKvaqK
PjiojBfpiS1qQPNB0Z1Aagb9Qw/1Tbf3ADhfJiskE28lCxTWVxnEZ/D4XrD7/EVbl/t2X9yAb6dc
zaUYp94OOsAUiKlRNR2PpNNDNhhU1++QvUFwyAwrBwmQ7VvqD3yZ52DVLBMH9E7la7f5/yhcfwfT
/IocG+deRmB+EVmCDAQCnuSVrhs2yrPd0Pt8A4auVXwVfumtHZX2cDXq8SQHVA3N+AFydStt5j09
PQ+gJNPR7gNuMh5WotahG7YtFine9U/lJnvtkCy79m+kvXCdHUqwVVviEgoYdroqZp5PU/4h4wmK
+iuQlFiE0yXQ3Lj0m7jFEmQL4gVoQJ17AsxZ4EMgqQAjVdI1jpzHaKAabLWa8/LJCVREESVX1B4A
leB2V91CTbCsQU1W2uKXfjPKaw2b4FZYuEvo0Fnqq/Ilg4ue2s3MLTf1EkASBBHCaB7NaJwL+0zP
jLqD5XiXHugS7XeWsgrv0IW9hLzMzOU9Vec4scb5rCwHIrQQYM19aL66R3As2P5SdLxN+zUsiqW/
nYuhJ8KFE4PcxBZlXBfJaDCR2LJIfcsEWdhM19AY5PAbEYKkgNHIGvYAn07SwBrmA1QB4lu5RXtd
WKFJuE/eZRdk9lHefhSFe+XWbOYNN/EIQd+IqqNSLoEYnHILhy5WDbxa0uC0xibSQ6uL31uam5Gi
ojP4JdG2JL69fANNbYRji9ziiWBrcZnnD06hPGsVhFHLv/Cqx5jQeKmiDjfWMk83c5I2cW2ge8/J
arDPiOgSVfHqmBvHRFB+bIV/DXSRVgu94IoO9iIYkJ4F4B+D5KEn0tzmmvI+HErjvkZPqcqfi7lE
ojzEyxRHNCDLUHrBPUU+ot6KrBxwAHmnZCDPDuYgxnNmuai8S5K6lYJ4AHGxso/TYtk1wo3bD/Zl
f/hW4eUdf+TPVtDzMrZlccsl5KWRItIcnCiK96qH5mxoMNlaykAV2aiNaSjdWy2Hj1oRhKB00x9r
UX3yYtkASY/85qVoC4bwwjqkVWT2lK2zdLiTjTKzymB4TWrQuCaFN0MjMHkEGfIYQ4I8Gl0F3Jf2
WtEXQX01oB7puovBRsHu9lsCA3xxsQmRX7C3z517kx4HJmk0xIL0C+5w6tdqmsQEVGWDk/TGVSgc
eqXatuRQ+M+XV2Ryh4JOemwLwpuFh9uRJgrAvhgNjqDgUTnE3YsquTNn+KRz4aPV717bswYXXexS
MUkwljCLt+BuOyhicUOUOfD65FCOzHA+zNSS6WIMM0ahbnVPXmtiN+MKcyY4TyA6eD/KCJ4Akg4z
UPai8HB5OSaDZmA//j1XPNbbyLJI9kkGC4Jw0PQeuJxeBkqiDO/Q07DMB9CbiFJxLWb1FTo1FrKv
9lY5+LVdoUhiuTLUSiStBCtg8oi2xJnjaWolKZhxEcBSsOOeVcjTOuxjsFA6eRJaQ3hQ5W3Uz4SG
kzZAIYsK9fiE1rk5zmMhKtQ0H4+im4bcg2fQD/UZj5yMYegvIzxPchhoqO53MNI/kS9156G0Kd5r
T40DJXl7LlabHNHYaI14E/UjvgMabHyDpCVY00QXbYV2i0R8j7UZCpAJ1zQAzKV0VD8AIoW73LVK
cdHfgBPcGHnwhJHqDzpwl71zzgZ3nYeNS9IuxGFRgfxKRGq7qw+XLUwERiej4IIvtTXkvASDtdPl
j3Tk4UijTa8/SSr+l3amob5ctjdxzBpQ0sOGw0mL/kjO2cKeuS6y9VDBCsA22WYKiBob0IEhZLN8
JO4vW5twBCiyUIoshAgWMb5wIyjQrElBfekI9EbP1o34lcLgZRtTMziicoFK0omCxMPpxVFkZS43
fcgcCS08A9wbMg5UtkaGLSahyv142dzUkBBPIlAZATtn4tRCnuIp5+NEKFDuEvPUznuQrWbR3IYd
3ZcLHAyDaAjw8HJD/yLnGH7Q5AZomBiyOLS0m1XyIN4jB1VYsukv9DlHnxoV4m8sswQUIWBIp5Mo
C4g/aoOUTpN9SAb0EcXd4IUzKzVpBLsV74BxUPyx4GkGWK76dHBiILaaurZVxDFyPhdJTGVcUUfB
lBnQbEByd/weR2XeyAcEWPdJ5RAlFMGjy9asV8DSJoNj39PJuwy0jmUg5kPGYknBSmEBLGB5qrZT
PEA1L/vLVI7UgEwXknFozhOBSTj9NkmdtwikI+bItQrgoaKDqSYOF55B7hvBPchREi40IQXVaQ2Z
ycpwn6RGXTYGvQUdnWq5EggNxU4Kt6Wa+EujldU3psiLLAJfZIsC1oMk+u6mK6rsIegGdK33KuhI
mWJFpAC1W58FdlGAMwZpkGFBdSPdSbX7IaT5tQ8BSzsGtRGUO+hGMoq1WypfTdBqoBuMHakW3RU4
We8jA0UNN/XQ3i9qphTpzy5NF3mqXKeuvwSF2V1U+q+NR9DFWwZI7knkMa+T2vRr767KlG2cxxvW
o8wvqKCLastiFWr0sfJ81067XLACxTsoTPkoaPmg6LpdQVgrC0Pww5XSm14KIMmVh+sqBpL78uKc
eyQygho8Hs9SAvgG12imCtAXKxnOp1FmzjdA5BwS1N2+/p4VzgMUFmYkkdLKUcDqCXYVEz2vS4/q
MxfieHSfnhing5FPHa3zBbyxoUTs6HX3pgfCMxi2JdsXvSUN870rBHsgcB8HNX+6PLzxgD23i/Bo
fGUTTee2m+Kpsu+lIzZMUM2sAjMhNXN0duf1g+D/fp8ZBgnVS/Se49V4doYQMYnbgQDYIxWKpbRg
mOr15eXxnF+RMEFRHh1fP+j84ZYrKdvYyyn6s2iJCzgKTdVtLU28D9uZu/88ujg1xC1Y7YqMCmOb
I54j4OGVsuuGeu+XBzPp4UeD4Q52tS3ARGgoJRTeBKjePpIotJviN0lncLmfjmQc6dGJ68ruQKoS
LVlGfSeyg9fM3U/TUwVik/HVhh3LrUlQVkHiK4AjCfW6Cd8iMteOOWeAWwuRyR34FACFVdQ7Whd3
uavc/pWV+DUEbiU0KfANdEMBuEUyUxWeWw204dFMdDI3DG4hVCaGWRig0ybp0zVL/V3t/wWHQjJf
Fce3rabzGIIg1fXKh9qCM0AHgQkoJtGNgVfb70/WsRVuHCRphFqTMFlB6YFxCmwDaJgm0uqylfPZ
wjmi60TWoCw1UkWcum0BaPeQVAlzav+u7D81/+3y559vPnw+RC9G+DEeQjyERMgRQWpgE3T6tAVQ
F+uNmDEHx9hlM1MR8LGZ8edHu6/vkg4d83k1DgPUPwuUtFeeSk3smpWMUEenweayxemB4WkHmmC8
jvmuEyGEKkXlA7Cup+VdEuY3lVHdD1058zKeWB+gVgG7R7sdVofPGsdGHHZguGWjMPDSyNr1kHsz
4I3zucPJ9SsCUDgXgDY4kFF5gLZ8EJwTt0NUkqBQlVYLo1C8zdWQzXUqfoe5/H0JNAq4QNE3pYHh
4nS5BF+LC9cDly4YwQGGt9BCD8xKsoJEplXH5qgZGNXQQ5jVlx0/+MywDO4dWYRZhPunhodMrUBq
2aHPZtXuqlW7VlbVpl7Nvf6n7k9FkRAzwu9R7uLGF+VuD9LbpHRwkFt9+FwheZuUzz3K/pe98Nw9
cLH9MsS3TaRGm/WxlqMjJHgFxyXIvZ8vGzh3cxiAZin2Llz9DBLo11WVlULSOb3yUY/yE4oGrpoZ
J59clVHQB1S7KvIY3L3AajBeI4PVO1LpfoVg0NaL/k5AWjgaycOVoXmseyidZLI091CaXKgjy9wh
mwIlhgSN0Ts1YQPIOOGIEHAxy7jaNJk4Q+gyAQUHxhfpLRleDzgMH1YVoDlsXC8oUFIwvcLqASRN
1sqPAufTvt76+7gyk+f+JbpXN7+/iroBo3jfqefo0bqjWt+g0dUBRaHAltFwCOI5kP2UK4JdEe91
ZPDQM8ltrYLENQNxdg6xMzR+RuBVT+icu39frfz+RSHhW8IPylY82kaWO5c0dZc7/g4MCDfFawOe
eCtYQNLjFhSV7UJakYO0ynbVrjjIO23tL+KVNIdymDoxj7/F6FVHt02AnoW4qNvcQZLFuPYPoROs
06X0Q7jz32ToXrzTVbgeHoL7ap3MZKMnTCPmB68dZpjSs8ZXSpQyRbkLQAc1yEzo6+TwJB2CQVXa
m7khV3aaywnuuzkRym/+HG7qTyxz4SGRUpWCXqVx9KrZS1H1QDMdMkNsE9bZFtXTXZp7udmxZNtH
YMnWod9haYlhg1AuW0iqm5pErFXQylTgFpSD1i5icufHomYpLlBJVa05QV48YHGXQTE8QP+mtNwq
f9IrDRipWLQNLffMoM6eUrF+rhUd9bEW6a3LO4WnLh/jeOADdHBmoYiJDcOF2e3gG4FnoLgorsYK
O1mInyA3WxuO/9619tjmA/HeXfcBMRQ7eNbemo/+QXieQ/fKk+t89DW42Q6jGCcv2J9wUeHUDaJN
tWd7Y5Xb/VJBq4wtQ1V36duRFZt0VezoV1haWmNBPMhuZLPBlbqNZ/G5E1Wx08nhDuoorwzoLuFb
lXZvQ2jHcp2hQpmyQktnaRb3SNcKh8sLQieOaAlZTWSyUEMcM46nm02MmoYaiVo7WtPUlisgqjNS
cCVHNEXLY6N+tDTdD02/jQPtXc+iHio2TAbKo0eREakkkkGWJCcQO1Dj5EFrwLWcZ8aL0kmiWUOR
w2wraQd1tV1SZ8Uy8o3Y8pqCbiM2PLlDsom1oTLDSNwOOrolxKa1pJEJt2sgPQbtINTR5XpJIBdG
aulBaKqbquofuxxb34++eiY+MlpG0HSCYLZQgm1ZSbx9KfaaTQNd2oIc7l3NyhcJzgUNhbdeS1ZR
CJpsl4KQsBOVZa3F92URNaC/LnJT7EPoIUG6K5RQj05BdYrNUYhW2RXQrUr119JjNwK4qS0VQi+s
9qBZVQhgdfcHcisGbQ4cqdeaehsQs+yTZJX7xU5gxEPkV3ubGNATuwdt3A3o4UaFHqausqJ/yaHu
ZIeae8Uin1ilFzNLiSS0acb6q4BEJKjW/cIutQ43mgsK76L0buJOnHmsnAUjQJ+Avpei6we5qjO0
qij4JdXiJHN8cKOZtZjeDCk087qhur/sdFOGADVGahuQF0M2uPiNhmEyyL2cOj75ZHTXjfh3faYM
cY7MQvsDqhDg0gCmWUVMeurYae4mUARKUke/6WOL4jLL9joo0AGOggzPMlkUFnSPdjmo+Z/M5KC9
uwiLx1rVX0D34I0x4mRVkSKrxLeKpQSMWXps1ACoVY8jVl3YRxbUd2x2kGexemdziwNW11DmQ50C
iBS++4OVqiwCRAH5DpHatKzhyUAdfFxewKlDg8popUfoitILP6LYk/S+BkWqI+bGVi2a51CJ3gPJ
X/bSbIVn0hYgjwALIOohvK1IinzKOlyMiaAvo/Ax864a3HZNodiXBzURYX3T2v7b0HhnHIUdVQ8o
T+bBECTgLKPpzMqbyZ9Orc1InPtvC5xLlmVRux3c0nGlNU23abIum5kgeHK2gBA1dISieNZyJppM
aljc6/A1CvKqNti33UOt7QX6l2brlyH+aVTJbCgigos8VZplVbhW4DW/n8+CGveYAUJ5CjE9F/JG
TGBR5WPf9FAbogHkk8g2CecuQKwqF3fJ4Lc0VKjJYcucoZ3kUNPzIK0dBuYkG20Wt25fblqibSjJ
31gOruZSvU2F7Mdlb5ONCX87tnyGgMo83Y/zpEY/RH+l0lZe96X+KUN2NFfBsSg05FoP/U0vu1dB
jIuwz8PbaIBsvD40kSWm6J/oQ601ZZZ0W3/IoRngqR9E7oaN0vT7lKn7kipgLIhdp21A1kzUdoWN
1Kz1arhxKzW+SvBaoTlqOF7zDgUtHJM6rEfNNvIB6E1K9k6IdJWCY8QyBKMwoahnmFTvIXvVQ5ZN
ju9VloRQ30w/aRZCEDTHtgFzXwdtpuyrCuJnv6vdhSeyT5XlUNapgqskBD6vqSQsqUFekR1/p754
XblabEI16ABm91WXpSuU+J2gc/dh3297AxITmZgcPCFcZLH+YBD/Pc7FQ13p2qLz2EMb9felnF6J
4ajtGLFbQUAHuQ+9gqIh4Jqv12gDvTFY9gqllpWnx7eBIj6hsXewtK7G1VoCbyTp162g7KKk3lZJ
vVT15BBLkETMuvCxBc8dwn76DinYddvhloYGVruIBR8CD4bggE/y4CbZZ9v20BxU0mfQWDx0gOov
4sG4UmttoQ35Qg3jhZb5KiILqMI1QXoTDO5zL9f7MujujChb+Um+qWV546aAbvVDMZh969U7UYmq
BWXgaUqKGnjzQrlNBggYeY33UEPMR+xCaG7I5RKPcSjVhfJSAAsf1Ea7RZ0HIIctELh2yhODtHwY
qoOly8O2DvI3SBPYSuN/tulgGw360BtN/1R8IJlleVVARcqiYIszcipaxYBIr/FQX0sq+bZW41e5
7w59bDgixXcyEuNaqAcbage+NYiQr3OLfk2yaJ2RrDUF17iV8+hep95TqmuHvMmec914D4sYkbZG
N/4AoHRQOlEroKs5g5gImuN6U9KLLyMjUEtU76smV6/rBiKgIPh9k+PopRYGyKeo3nWnuEhq5R0A
ulJPEUuxT2rkB3RAXCdUsyA9sFViEW1vuX5ARPWekegHFQOrdosVIfEnQEKSZSjuimXGPmZque9S
ZCr6uHkt6/jaD5RVppKdkgQSJFvdwEx18atW6AbSlR+ogYCRIavCrVCWyzQgLuq9vmd1CdpwGrbS
+2GTBdC/A7s86Yu3jHX3SpPnthSCw7eNhN5WjfSxVPQHP8vfgDb41GVIdqrdypDYIXKJaKUU8WAY
6j+KMvzwaQCdx+KRKMKVoQwHJe0DK5fcLQ6F25YKVy1rV5VcPfnuEFpEjNRlpBWfAV6glgSmb9DG
aA8t4jDoHkeBXeK724VMOkstVWVZQgTabnzxWTdouvLcrrZQNM5tJGXZzpVZvNUj8QWHTQnqK1Xb
kyB/Ru9AaBOPxHZFIJmWI+Vp1jF9unxonoOMENSh7QQYgjGjrvEstJqK9FVNUDr2d6CTW0dbbQPZ
qMYeO/9ca5jJRJzd17CGShCqtyqCN5VvtyC5ljW0KXEQsewqCKsVqRTbk8SZ/NycmfGiOAo86jrr
GreqEkdJy23eF05WJeu4amdCgykz37gIAHtV5E3Hnx+ZgbhckjC3ilGAAqNGLeeuFevejyyEIPXl
ZToLQtAZQ9DWipQYHhTobD211MkQOkW3RuSgqQQgASj9uDiNK3gERKMvm5oYlEbQigayPFDa6Xyq
O1D8Tkc7QARVncd2PFjpfTQrRjVjROGK+D2LqyYtxQiR4Q10N5X+Fb3ol8cxOWXAwWrIO2Hm+A6K
TGkzSksWOY34UvR00SlvRvKqkTnKsDk748+PnMBDsln0Awxl6FOrkUNLbAC9dm1fnXnjzRnigjfF
62kIvH3k+PJjHFMI8d0OipPPUbZOLQ1kV0ZqDDAnifxzJwEDQpEQLXSK7EuCfLzU7EpIS/324ugS
oFIjFZ6soKhyOmmo43tuZnhwMkQ2Wv7gFZ7p+/0iJsLir1gCjRiUg6GewMPZENUjcHIpkhCibuPE
X/VVhkO5MUVQkP6uKRkof2Ss0X6OtxzfuoAEInTvq94HN4C60fPyADAQxEnb5QgMm5nA81UabY2O
jbbw81XqAoUitk18RwZ3r0baZaLXi5jGv/u+wrtHkkUgslBYwLuU87nKbZQ6GiLfUQT5teuQLwUG
6q7ogLC4PHdT48FzABmMb4SeyDmEyzIoQkJO3vEg2BwaoIEMu6XP5lDe5wnB7wFBBAstZnia8Mgu
FfzRklwGvlMsGqDku30dWa7tLtWxrGZVgjXPYjjO0cl7CCbR3QiSIqD0AIHhHpBlUfo9a5jnhGzf
VwePQCtV2qZtZNL09fIsnrfWj7bQ8wTqA2SDcSWd7ivcDi3pEQqDDQl9k4tRGkcHe1Zu/Yfe6b/e
+//2PjPn5wiq//0f/Ps9yxnEKVE7O/3n/14H72VWZV/1/4x/9p9f437rJv9M7+vy87O+fs353zz5
Q3z+v+zbr/XryT8WaR3U7Lb5LNndZ4WGmW8j+Kbjb/5/f/jH5/enHFj++c8/37MmrcdP84Is/fNf
P9p8/PNP9OkcTfv4+f/64f41wd85r/Frc/b7n69VjT9VyD/GapmkgiZEEdFM++cf3efPn0j/wE6S
gXgFLpei0fXPP9KsrP1//mn8A/wlI1wU2EfU7lBn+/OPKmvGH8n/wO4GDFEUR05PIEvVP/897pMV
+rVif6RN4mR4Xlf4NuMu+uWKCLqgxgOxAZA7IWUin8GkkElxU6lphyu38X7IOV11FW4qXXllCC7/
j7TrWo4c15JfxAh680pbhlUl714YaqkFkqAFQfv1m9SdHVVTNeLO3beO6Zg+BRA4OCZPpgJ6GC7x
e7lqOyht6Q9lGa2Ef4toc/4BJrJeNBJNUUKdcvm41JbUF9qQqnsDKnpqDX3BSoa0fNZ7RqLspEjx
uEx96LXfWuW4FcQJarEqWSOAurAPEEGC1BKY2SRACZYDTA1SXwKfrO51Tj0xQ/NHRkpGYXlSdlZh
ORBJh6ojcXCVAqjWb87Oy1/f5fw7/OnsTACrQcU6twTRH8Azu2wK6iZUCHne1vsMEWPK8tdO7T3W
rHUiFqPVsx0V0g9gaQKeBRH+EvKhEsGkkpUX+54+SnnRIC8VvRh170pVAWCLDn1Ubw0xRvrb/us9
RnkWXLcyYnzUmmZOqj9d0diBtzOBMvVeTiHDbqjcLaC9Xu3LJ10SnIz1xwzii33JvAjz//9yg9Fo
FWVwVM0TIN/rwxXRwNSmpwzcVKLbYdykngyIeq6pKnz7jgszi/pm0mKSp61ghlu/kiF3YjBhDGsQ
0TUji+fD4nLTDyZlYa/tmZHZk4QRqGElk1ngr3FU5qWYoHoEbQ7CpM+/P4tiuTKUAzeiKuydbm6U
2fTadBNncpDDbzDCtnIDJO3PWt1fBmdO0pmrBxO6i+NR4AkTaSTWIUgf7qc2dnIMleesDyBW4pup
7jS55ijx71zrkPZ210PxBA1sR0RbrK01HwzsXiYKp1GJj+WUOTJTPMxxYhAJTSBhq+VAuvVjD0nI
Sgq0wrQ1DLg4uY66J4eKLNL7vZJkJ0hJ2CCB9VUZ1ClzDFoHRVvbVSVsLBVt38Tya6rtpt7wBRYF
SdW/NGYH9rvKnqabctR3mTRujJGEcivZtQkmlAmNN/puIlTqpAOk0jdlI7hMmQslHHg44iTihybP
cvZ1OLYcYN9XJkpB1kgfIKf+iNLqOpKq14FJB1ED5wGLnqZcdGifOq1i2PBWuK1bJb5WstcBcrBT
TAKFiK6FP48pdwrtoRGea5XZHf6XpFVsPTb9rAXTJGpXclSGQ/HOQXY7tsPWgLJ1Iccuoek2VZQ9
HBOENNMgB3Ow2AETkE6PsY4JbemeGdXOivsSI2UgqBAG+lCI5j5TFGYnKEvRpi7dWqQnMRM8wage
x7Z2DFwKZWBPY0pPWQl1k4mPdkzbU2P9Qi3qzjTzgCT3DR9dBvKY4a1MAIaXPsC35XSt6RR15tTt
k0gsKNiKEC3WIPbbOHp7H3Xc09PUL4UXSlunEO/L3twWOgQBxWz7szf5FN04fzbnywEOH9BTKChq
45b86crEbJ6FrZUqzIB/t3O9VT0qkR1pH1TL45bgt/kRdDFPPSpwtQxl47bdqsKGaL97NH8Fib41
/Ekraqj7iHZdUN9IRkempVOLFZSmSjQjZUdDjzQu+oByqHjpMjRUQbyeg+yjbm8LAkQlmfCRTdlt
ICWsTCDeyR1JUY5ETvf6OFAXRexbuRFufl78ImL+z0VVkAQoiCahW7Wc2RoYLkOva1UIGb8gAWVM
hNFe0CMzTPpGEMaNBbTwIcW9lhFccBBIbxCjYMu1OVX8c9NjBEyj2khdWChewnL0uLuVfO2CZ/3D
wiJztzirekrLNpRiEHkyTEKMjyKPV96iP9P2z/2zMNPy+RDBzy2HgvigjhzSvm2YGoIvmOpGl9/T
7pnX8oqhBUjxu6V5R898OHrikSkTWIKGxykKoofMxcTgVriWghrJDUaQroR/lR9+N7n4SFYPkd9c
SdpwzFKbWwWOPnjW1p7Ay1sIsiLMEKAgsTyCOuYweIrqcWgBRqGWv6i0b5PXRp3WdnAuOy0uOr7V
lyHE6Oc7aPQ6aMkAZA7r1PRaK7oT5SOUrYCInGy0XgoAFoVJdMZ+TVh4MVL7vxv5ZVn50/LYIATM
WywRo2NvslMJbh5oYMx2uM280f3k/tmKeMZSt1xBaF0+N8hXDHPGfiJk+tM2EwRNrySsWrN75MRQ
xIarBeMDeipeYY8uD4DMSb1q7YZ/ywbgV1E5/TK8iJ8KMdJQv4ThzmfgSHNaQGqx4DljLXvwdKxV
neaFfPu8Z/YWoZQOQXF1LFOcVv1JKLddwrwODDoxr+00fVjxm/M/9s/GAAT5c1cjDAiTqcXiyo+C
eDXIax7QynEyFIo3gzN41rXKMBTo6G+iS8GcuoZ/W7O/qKgkUE6Nq/Rzc8kGDFZg84s31P93TCR/
HdyZoR+TiBbO78JMLBuDlKOqEsYN2uNT2KvcSdfw1wum/u9WFhezaqzemjqB46Sk6O9EtqJ57DZ1
hSOCijlMre9GN1IdDM4xh54iZ/Pvhk2+/4LFBRWLukbzCZ4uFzEKIhfgl7xeOTHzIr6dmLOtXPhv
jbfI5QbaIgbvvey5CcCqYSNovapPf5dv/qjenOegF33qmbGF50ao03QpCpNhA1SalCvQbHtMMONI
tZXUAvnsyrrmn3L2Lhn1VMZKjHept0w7J30oEx4o5q84+yUlr6QqnQqxT5beFIp0EDrwzvW4nbmY
h7LQbHqEsbZWpS5hlctl1Z8YUGX0XYV3TndJXB07+Q2iafbU6HjBmd2ot4wRJ63jTd4mbqzuS+l5
Gt9x9b2U3hSFYfPxaWzLX31RhD3t7aEfXSXZm1Z97EXocG7A/rZNaBsotN+W+mT3mQk5e8lLDfUO
47hg5B6cRhed3NyrMyuIdGVFiTtJmC5W2V7vRcy+yEHZdC9y3h0KuTkRQ3gmVuRzOXOmAaQp8Syh
ehJ15bFoslsJHUGjR6+q1txMprasE3cGmZpis8/zZI8K9rYjhqciCs7Kd1O7k0G82KcEU3vETvld
3DxNyGOy+FdJofE5vCb1tsprz9CqoFPkIKfTvhnofTkcpC5zh6HwlGk/iC3CyZcEyUoN7aWYjgeh
xgOePsnCQ9WCVbJ9b9Lnmt1kAhJoM90ZeefkuWALWe1rLQizE4qx3NLjWhGW+gi4BzQZqbiRxsIx
R2lT92jLczA0qj3Z9tr0Pn9WjULlsh0NwE/eLOOm1J9M+b6lncuLfhtxDL+K1dWIQWMMQQI7Ke2S
todoac3tHmphY15mbpkX7igldqzmDrUsm3DpZFZTSAbqy2T6PUCngKa6DzCkqym/LE7A1CJeVQza
zHESDPr9kFt2pI2eMNUuAeLGqiuHAYxhCvfqIPkJ9Di03DoYevnC6+gD6EpHn4irldKB6uY+L4kb
5/1jBTB8NzQdjqiY2yStXF1pQqmLtklVekUt+zwtQxSx3A5jfIT0/tCjqSI2JxppB1LqGzmubRm9
j5kKQVV7N8bEqWzwgI1DkAqApOgvEyZLUpCPEWsMsk4dXZNEmAtW/YFkLp6xfVnmuyIdK1tIa7/r
2pArbNfyl1YrfSsqXmRpeBDJdaFQLAo6HKUe37QVDjHH6Eq2pYBfCoCdtJPmmB1zYk33cg1V4465
pDWgsrnprN917bdN5ihseEzj3q3MxBuTjRBtQBxhT/odz68r5bFK6j0mjFCJRqj2UsfxIasqRzHw
rzMgMbG1lhJ5Y5c7fYk6dfmB7sY1iUQ3rui24LrNoDRVKSzgVRUAkrXrof1Cu2JPcgA8c/G3CKC8
+AbOHU+DfHk9gCx2dMQInx3RkgDfYGwHUQO69ipC6l4SzR1GMPJ0WZBbhp2ZGl5dIWjbcdMor2b5
qGcns3ie1GORbdJkm6a7Osrsir1bk+iraX0N0pJt15uByfpNnHUbFmWnsZ0eBEl107i67y3QANXX
07AZwWFbKqgb0MEGBYk7VB+mMmJ6uvdEHHkpC8T0WgN3vpo9ChoyWOm6oB6V083Q3/DkaoIvVpLq
WE2Jh1TOJ11x6prWZq0FYeIZmBS7Sq1dqda9YEgodHj6TRUWb/UUpuBQiNLnsTym/A0SqUeeTTtQ
zRyY0D2pLYQKLUH0o3YMFaHObVRnb7MGnHpV7KfTZGdAWBgJsm76VJSxTZmJSBcZUZzhQFAHBKCn
ClqrhVU8d81wHBjZqxm7t6SbRGI29DOCqX6PjHoHbodfRqu6ZWM64wipCV0I6vI+zul10Xz0+K9D
NthGlPslCi11ZcLzEEevRMmurL2QS7dWBp3suNhkQ4fDB3+oczSiIQg2XQ+G6Ag16DBxhcHQegXR
nCA1TMynR+1eLitHa/KXgVgOiUgIHIkbS2CWwEEm8bGpULcBqo4b9HEaCxcT7Tmp7jTJCqxycnoI
t0NENgU4pEvd3MrttEhPlT7ifsb7om6dLOebzEjdIn/MpZsMBRiiw1uBxgaUp5NiOjHlwGaLToJT
MCW3VEHAfp31exPOp0UO1n6o+kFDvRsDcq5p7Yhh2Y2CafubUthm00fZZVvQl2y08aQIzCZo49D+
joNYQDumfemocuoqDNJEPNoq4mtk4h53wIQXUN8amI3ig2Vcz9LLeS56rfqrIFtuvGpZ4telCay1
6vdV7dTyW9Lctfl1KoTw/7aKall3E6m5PY4HLUq9mOUubeAIjchOa+a3leAZEq7wPGMk+qP6mnWR
g5TXybpnUf4lpW9GbDhGSr2hPIBXHK50a+D2cc9UXksZcP8S6CvTBg2oTSfLUccXkBts2+i5KsIE
eBPeBSnbTnjvu8SlYC/j0nujwu1kmO6vKRrED20kBCUevjbd1+MDEYlNtAchkT0G9CoUmpQi8goT
kCoWe2OTOkbcOwpgWgP2NDGbF00p8OF6fwJVl8Irl8iS08ThAPgbyCY3ck6hunuXFOg8NqXfZPWL
Eqng/FICtRN3EFTHV92znkCHdStQ7kLZxW1YhIML0gbye66jN9g2PmylgmAuSrsT5qq39abgdBty
iMHCTYXsVabElqSrPGK4codCeVVY6UoqCpaxbfRwqPUmYfwO+AtwjQHOpFduRrddZeBKNn7dD7bI
7qTOdK24CPUWULrhaAj7Uox2meXW5g4k3h4cVMDpb4ZjLWdgZChSmxaoLuVHQvFesFcVeNwyRc5R
FO5gdH4PiNsARsb8VQHmUO4HF/VDb4IH0wgJhYqCgxd3I4k2EHSxkwZ8oMnV0Bau1OInN6OLup1t
KuRgFaYLwY7dhDAAOQOUzVnQYYg2rg4De4v7wh/RhuhJ49FE3LAKOm6CucUgKh4dwZLdMalc1cxs
EN0ECriPC6jSqsMzUyqnqvHap5lT1qAya49DOW6GjPtZT2+4ca9GrTsAWi9l2Q4zyLjpsTvF+a3R
UB+4dVQRa1cRI9c0RsxdjZ4WA2hWkE1apfeaYewVU9haCXieBzkE3bAbKzk6MpGjqA9dKXvZEL8B
YRCmGADvrKeyocEYTycUDdHGkmI3b42gi1VQturjQRqxm6Zx2ymR02uDPU7ZhstIaBlUDrFs0glb
WY7QdekLL9YVR+8UtzSCHkGOnD4TAWXsXvPRygzBQwH/R4D+M3xxLB3RaK4jCPhI2SNU0B1z+khQ
M8iSx0gDgBVnvjB3IxIUK0GttXgxm8I209t2UuER534zZpqwOXJWumYc0AF5FE0xiiH+V4WUs+xi
UVIoMDkv9+wzlYET3zcHfasE7TbHgNlK0nSpiAc81N/556KGoIC9hCg50txP0nqHvhBM2njEE6/+
w16vzEz5a9NOl4qi1rnVRSVBU8qks8ARGBYhuwNUkWxiR9pjRKVDeGTT9w5H19FWuqfzUn7IDz/b
fWd5lFl1VtWqcxJcPEO5yxFlASyS3QZoO1uunlM5Whm0BmPaRZPopcnAjH8Hv6fGaGCKR+chIXWY
sMgGqtaxkKBkUYZgUHa7IRgHpOA4sywNoklwO+l3R98qAgVu49eQAAZZPNTkNMZXEXli5pZhprjQ
H0YTVDofQ2y+R8Odrj3k2lGPDC9Kwqp5nuijqB3BiwAC8PFa5Gg6YNpVTR5a7WMkksMtUHEjWWPW
Qa9vkJP4PchmSCV56Kq4ULy3BwzzKTFGs0tEEEQSvIYjc0MALtW+XN9HqK8xwLaLjxEhQTZJfonU
IwbRKENZvu2joOkf4+TU9iq0KsJ2Kq8UHKykOowmQ/SNScYel7zfZbjrnQa1bsQgveHkQMeinj1T
FqFLMdyZNEcMBekvdtt1im2aE254gVfgIaGgx89+WdFx0K4UxJ3mpAYRPQB7buuRFIAPHslb5JTa
pjPwBPJ9mtzEI92AAsWWzLcI077VuO0LELZ1jwIdfcbRtheHAGrR27pmboTUTAWBfZ0fh77dlD1x
R2VXFjXWhwROS7dVkjtR3jsDvJjYXxvxvsWYUtfkTqMUfsN/59IxAwGS3kbQpqeuJlxjinGvmZMf
jRBw7psPmo8exEwPuQl6aiQ4GaFOa4QYmoCONMhAOQtiDsIJ9L0Y/agFea/M3FvRY6JIDtiQsgZT
ZoWJvADzDirCxZjbpkq3dZE4ea+5Mh9cXoohy1onzxqfKP1GYtdi89FGhm3qayXCy+7k7wO/HMLo
hAKEApPGQ31IvF5618wnNXr+2Wdd6mwAcotOEpAH36cwJii1oitg4h6LSBP0Au3Gm58tKJerO18m
Fl6x0nTwCM33FpATlzOUHcsXZDKq+NQIT5IAWS8o8vCHJtO8MhoDNBRB9+vUJsXjLjgCFwKproIY
pHbIwDUQ6Y8AIxflm460LSqADu7u4hik8KKFtAsXQX6Ki5scEwKIJO6nQXGzEpehFB9/XtflUvXZ
1i38rhrrExRyALduPKVF8HXVHOnOfO/fencQN3XjznTS67Jv/+Dv/97PJelU1YO+t8YQEErk8k52
YqclgI0Vm8nhD2P8aXNc+YYrp0RdFFYHtakSVYK3F9FakZFXt2vynJfP+teiZud/9p70vao2sRTx
kM9qPIiy5OdYWJtPvoQswFP5ZWVROC2TZKwlHeuIDhWkBcTf+cFyBszqQaHh93qN/3JT4czeooqq
gi1JmxLcLu5+IhmcaGt489Bx5q3TtK9t4fz351so0TQuRCzOgvhPnmx0wJrafKWCurqFiwJqNcUF
Aa80/ywME+LnmQfp5SsloJqn+krvza5wJYRbW9kigoPEi9xXfP5szUOt1PbArvRxDUCz+rEWfgrF
taqmDaw0EUQGZAcaVJ6KVhCEDmQIL6xGixebImeHY+E/5GQQLL3CkddO5AZe6jYp3BazOwmUadEA
RgBXu4MTgabM0YhfMy/e1SvtthXXrC36Qq3UJCWg3POSm2MtP0mdfEMnjL+sgUEvfkFFAq2iDuwC
iNH+PJvAbZpRgdGzMMahLMrajuTYEf4dUd5ffZEzK4uzaUa6RZsOVtrphZQ3WZnYchfbK35/dhLf
Qt8zK4vTOJoRxQw5rIi7xEQXTdkMm8rLEVjAjYD+5H6trXXZ459ZXJxMStRakgb0tZjLQnM3a6KQ
a3U7oNfUHavrLFiLPC63gM8sLs5mIatcLStYnNs/csBDoExwHbgNRNOOe70ruyz4PzjM+SH5YW+X
aYVYtrSA30LT20Md1ZFcbW/c0O0Y5qfVXZ2flJ9sLR41Xshpls55IY5i1TnZG3nJnYqBaMBO0Iep
beKuKWmsfclPH3TmowmIz0DVgPaTGrQPydHwpw1K0zb/AF/7FgzZq0p3qxYXT15LMOU76lhl4+Wv
gk33kh272S+6nR4QBgfNY7bmrFfux+cvOltjPDbA9Zox6v4YOcsF0ZOQhlbK70KQPQxx6uk7xZBg
1G5QXQ4zKmwoCl59fcPmOlPi5SmK03K0KSOQntWi+sQ7GsQDqBgGDXVA9BCk1xngNjHLGUFbw1FZ
Qm/bjTrQK4Naoa8fKeLlxqhQxAUpMUtQdsDsbx/7GioRKojwqSbe98OxIo+peGzyA0EQWu0IKwDK
404NVFsFqNq4+naunbiFF8S8JbfG2T/NVAGz8Lm47byZmCCeFc9XvsPql194Q5DXjmXHYU27nXxs
bMGdBEBKVBXlp9EFL0dsecTX7lbc49oiF+4xq1upzaRP5M/kT27hxqgmeqj++YWX+Mrzz+ZWHpZP
1Zezw1YwGQw6OQ5br5Se3oqu0IHFqLLWnP6aY1o4RGUStFjt5xY1YgPBboPsRAIjMP3/v7tfimU3
wNO3pJ8/nA3SnCvZawfHutHdeQ8lD9xu0c1qEeliX/zL4S+H+rKoAtNn/pdNKaQ7sGds2REZ81oA
efl8oECpQ9Mdw13z3599sRrdWDCF4Yul2/a1glrHdNTxdNY+xOP3a5fg8vH4MrbwfjFtRpVSGNNR
yjDVxiUaUv14Fe42H+rvb8mXnUWgzyIZDed5UdFh1qcS6V6J3Kk9mm7n0LtZp6+6T8QbDBlkL8b2
5yvwDxf9y/jCrfBMM1pZgfHOH2I32UgbNXVNF7THkgPTvrFF+3rt+Vzb2YV36TBdQdsMF0KFjkwp
7np+aobB/38ubeFMxqwdc9Sx2nB4a1+1zWTT32gAhvFR9fUNvUVsvhIRz/f424fEqACgfTM/qbi4
53SqBDBqIfBJt1NIvW6TbIVgXcX3crLxZWcZ6CixqQ6YXJvvuB7MXhIx5L4DFKvwxr2ydkIurcrA
0A4GIDAjDPzwn3fOygdZHc24CQud/EKpHWXH46BCBAaS6lUpuWn3oAE9zF8RgNmNxA4txSzK3Cof
uT+Aa6CfCvxZAZh6jdLk0jkyREW3QB4NxN8yM4jBjCFomcqAlqgeKTlBvuV3twbaXIh//SczOLey
OK3qBGKHtNUY4q4hsQHDKOx8rs5zUALdgwnLh+rjnh+i3O5q23KLt5/PMaYUL5wrELhCflWGcsK3
0U9d7nRKuqoJ0a6xreFJohpGC3PbyNGltDyGti7g1XMfBboUIC+PXKl+x+SIEzcPooQMMCnwfcC0
TkR/ylrTrsDUwGtxBC4CnXM5ciRkOiX6WmaEr4UvRcB3ZJloA6LpBAoAp2uwve/1KIOIQzxyvMoC
fQR/wSkzxCBShp1SiFuavAJFsxkp3UoDDzp6LBJ0xsltHW1F6YMAkDBlhgs+BlcuAbRgEtShpwBo
jyujLJ8hRNRzAz1l3Y107C695RkJUwAowXOBanx+o3TjDtqSoVHTGAX1yQeKPIjZtc7Mewp507H1
mYVa8URvVPLI0E4n5KliqAmL6BNlyqYQwIrXCl5L3qzsXuxHMFiVIOlHyZbnQORX6PbrQdykV6YM
pUKUxIWyOHARQXbzm1fSppEMzEPnAGHcsLjHCUATuMk8FexiUPuzzepZkI3DgJJ4HL8Dd+CY/RvI
IrxI4s6EirKuHpXM3Mnol2nDgYB5IlE9CeiqPraBSjwYQmmPyW9cL5B/G0HazNgIw80gRRslmt1a
zCuAYRllpFYieqdod9Jhn3Egu5J9HTGHKIlDBRB26KYrKU8WlR1x2A+6YkcFAgCpdyUCMSflQ1MT
X8fWlAPF+cj3BENiqpBd9z0mioXIpcI8njGTbGSejNZ1jvOmdJZtIJhuRWVbiE/pKKCk/apiwNUQ
5Ke2eVDiZl/Rpym7i7S7XqF+XoIXj5Zuq5ZHlek2JcquI7krQaOVqI5pJo7VELCuAFiQgiXC7AGq
kdGk7TwBEb/WdCuECpdaT4b6eafBEwGGqj+dWU+TyZRzOLNq7mwNkp1ED8wSXdaHenSX9Ct3d0E8
+pfvOLO3iCEmM5HNNE2a0LjtvepKsiGFWoRtilzYtEU39RgAZNCJyO1VVPKluuv5UpdhBcJovFIU
XgM3ChLHFe7dz57pYj3v3DEtaguY/VSBboNjAo7AB53aHtMd9lvr0vfyRFZRzxdjlXNzi/cVyjGJ
jnJ+g8KCvIt2jYMEeE9DE6pguZter088X3xpDbAWY8JRAf+7uoiOLFnoTVrBorBpPdGrfPKiHFW7
3JZ++vLvuGL/OitnxpbvDMNAqzjWTShGxxpM0BKajWDZ+fmbXTwVZ0YWr3mvCEpCeIELkKcuqJWc
yLr+2cLF3sb5pi1ORUcp50TEpqlB/spd0TF8cNJcwS86xbHZ5n6/Ooa3tqrFychSa+KoEzahXu0j
49SR3ytruhgEfW3bstgZ1SoHnQi+TeNJfgvqpZBf4c1MvPa++yU+59vmrnSHgL0odL9+Di/GOWfW
F9WmQRWEciywo2J/38r73Bw8LapX4uX5eC2j17PPpi1cYyrwWsD7gzhvOrZj6uQDGqzaVhH0lSP4
DwfEwHWSQNENLpg/nTBe7jTqWnm+VaPTzXrBeOa4TYES7zwrs5mt/E7ctTT18hn5srpYnwE2da7y
qQljId0YCninEN2sHJPLe/hlY+Huo9gUosGQGpTlm4epA/QNFMkCxCTTY2Sb+/p2qpFVsWAtoVpb
2/z3Z3mxnI1qqZhjEypRagsAw7E1rvp/cIVfS1u4whSjbeCbwEdrPMMub8bD7OsRjhz72/X608X1
gF39UydMNdXFfUa335i0mjfhqO5EaEEN8ZofvPx2fZlY3uhqzKxIyJv5MZmJ8AsfyT02r7NRLwl4
UNCg3fx8Oi4ejjOLi2NvplU3goYEF4yGidE5KD4BxHm0kpUY53LQcWZocdI7kQK1osEQ9ykAl3bq
Y3wOJad8KzmSx4PEjw/ktMbo/pl2fnMgZ2YXh1+H2nZhNNhRRcIwMkYRLCAJc5YDwlehZyM5uhx7
Sincte3KvfvkcvrJ9OL8x3rJMA3QzYdzcKvEbZz+d+qzDdnpqV34c6nccnTJDjsPWh6hvMkO401x
wAzjngHn4v43TUfjbCsWl8WSSMKohecCpMKi8JB2H0AXrLnReT9/WvR83s4uPfSQEq1osege3Q7N
Ry+/xZxk4oDC2AaFKEDxKwf4YmfnfFmL4EHMdaM1SD9vs/YEumdHcatT8gKymX0eZkeIdF2jGv28
1mlcUIP/FRmdbeciogDQP+2KAQdaZ6GWvGoadRUw4+UyOOUycIxW7zp/GVGZE60uFOoHo5AdAQxM
vCtsgqp8JyHRwjCpcEXTEbMCBiD8OCJUDCYjXtmkFdf1jTUUpM2geGbzb31vrQch/28GuM4+wpIc
tEvFKps6bEZS3mL6IdbW3MfKCpZTqrERSZhXnt0HYjcZXONy60afHAoYlN6Lj+uk6/O5+eEkz5Qy
5yeZJVIs0NkXqyR2Ggtdpv6lGl6z5LqUM/tnL3w5+vg6TPrCTYkVUGm6ieXF28nPb/hVdUpPyUEP
s9fqyHaYLgYacWVPLwZwZzYX/qlNLCMpIlxVU9vnFE0l7abLH35e2NpnW/gcliA9B9oZNtobjV7L
5gpt9toaFu6GcHUQGJndTTyAf/2WlCdrbQ1rr/JSJsYCkLsEJ2uDEqrwxJ7n4Em1pR0CAbc+Vff/
VUx49l0WjkWgFDN9tMWTJbzS8n4cyMppW/soi0BmTAcOOWh8FNArOjqmPJQ6Wnv8Vm7PEurXpoZM
aINFcLf3IMje3oBfpPEiz0T/ffQaZ1Tt9neJFjwKUCc+t253io5cTLwToDgYRN7PB1GaA5kfrvOS
m4zknBgtQJVIAPVdf/zPRwQDywNfjakuh6VfX9BYuA4J8u11VMB1VG7rzejlaQM5C0fZmZs5zPl5
ZStXYMn6yUWJm1DphG9HizePHkAKjnGUp5+NzGfu++6pYMDHQLkCArQ/nSFtJlFJBuQpis5ADfIu
R+8Yhbzu28bVI3lvjdbK95ov7k8GF5cgxbdKmTU0YUsfTfYhofjLJZQP8zXXe3n7vla2uAw642ZZ
yDA0lh8CoPwWHUFas/15+/4hDP3byrIDmoldXXQG9g8Qm03hEo9tRl/3wae/0u75h5fky9IioGe6
ZlFQbzRhtm1eMQhj7jA2FsSu4WlBAUWhu/oZFCgrX2vepB++lrw48JrWpxlotOfLNQsGzOPwM8Xt
Wkb5D7He1+IWz2SNsjVG/vCxBHBJPw4lGh/TFlpQqWtheRXq9zvAy+J97sYv8s3P3/Cy1/yyvXgu
lSSPBCtBOiuXPZoYb6Px3wVRXxbmo3oWO6dKiWFOhsesNWS3QEU6iVZxUJfj8y8byweTdXKhJ9jB
xhMd0ct8U7BJAD42fwb3AmivrmzbykVekiZqkKIehhHblg7RvoXOVWUAVtZU+8a8+/kDXeQxQD9w
FuoB6SmohP7cv9xkXWwN+bw2AHs9OgF3iGlDRzk2vviECAfu3hP39SN0fb21aOry8fgyvtxYTVJa
qqOyrWFKA8j5NGmdn9f3D1f7y8TCCSulNnHMYMJV7UD5fzXYd2BFe4CCLgCVmCy8zhzBXzF5+Rn/
Mrlww7yEpHwZZ1jV7ehgdAwjwQ6ouzqH3IHL6ghuoq2DIda1lV5+rL/MLpzymNdSFHdYqRpo/mF2
KBgV9D87/z8v8NMzffdcf1v6pFc4u3MkrYnZoOQS6gcwIXaIgoFAB0GbJ+HpnlzdSX1gfXZqi4Hq
uat6bK7WaT5WdnnJbVsUfdmoGn6EUZ4mYc+1JwuwPVDrR92/0xH9394PBpBncRLrm4Ik66lsZCKO
aRyhhymflGn0pGolKr9459UvIwtXqTOhZCxFpSE1Jah69HZrhkJmBaJE3Z+/3+Ww7szU4s7HOfip
hfmAGpDMGzpIFtCtlSoOEW7yCpNNw+Ca8gns4TYDL+yK8Yvf7cz44s6r/0PadSxXjivZL2IEPYgt
7bXytjYMSaWi955fP4eamRYbYl+86LfpRaviJgFkJhJpzilitWpkpMDDk/IRgOD5Nz1Wn9mnvi//
+AhqixvpESmPwNY5TnVZ1Q+tXQlmPEFA+l4LCAQD3B2sb6YEqcMfzuqWS/uSENb2ex8T7jO2ds5j
t50wEhcTK/bfqfyIx7EVj4DES0+5VJkYkN3rCq/vcvvdtVol4wVqnUidEGKV8T64k06RM5oJhhsw
gbn0HwXcZPx2jvJbIJvFaDs1pR3e/Cf1tkaNwc6vCyv6FFHPPrVPgieb7WNYnnyL7i5vNcde2ORG
T8VYE4HaflKMx3H8M2VvQD03RYUD2r6dslqtbznxlbMTu0mqVBXrmw4Anf7A0Kr0EdypVukmt9lj
uQOmwbl9A0qCJ6MXu9nXB4y4BjbvYBfFuaBYbLIj9iPAoy4VWjlXrVRNn/zB08E10WQ5kmWzE8Wc
hW8XaVcLZxxSEY3EaBZNGl+6N8nObsdnw56uEV4tYSq6CIRXXuGUt0jGMelKQvt4uawN/WUoczca
Xmnx5MdvGQ2tYObCfW0GdqslMr4ISMdNA87X5Wybt/x3aocuwS0d/ZZt0QSKJsfxbnugr/tk6Vlg
cbclMTY60kIcLSULWNC2MOR2kkucSOALs/inrvwlh72fgZ4x1Sh3LzFdeFM/kGOCXPIf7WPE1Tx9
LoM6vks84H6+dBTxHT2gp0VFQ4iJlBlnydvx16pvgnla+VII4PMUR7ogqmmnfg9uFXTz50cVfROK
NT4WArcr8R9U93sDGD2aFUykB4tvkL0ZNQPEQp1NrsaDZAmH/Ff+qF7xSEW5IhlV8osKtDkV1rnU
lWUHugtESmCBXAEF1upAosrd2W3l/V4kc5/NCUXb/BIANWJ7mvJTGYdWraESpQFKTreGNHeCUrAk
DAGT2aPZawp4ncs+eHEBPxTtq/a7EKn+YL0TNWFOxQAJKyG6k+PfBjrnLguQNh/JKwnMfZoGINHO
VTghigqz4bX7VDKhQ0vB3rdrR3TpbXon/KkPOYAQbZWT7d1OQazEM7dpGCeBWBcIypYM+oIaEOGV
rrvFNa99d/sd9i2JvUabOQHsICIjRO8U+VIg3SAlVaDzG5g9KHnhoR5ZYWAmNsYk5sRU3iTNjlze
w3M7fFh9BmOuVEyB4P3VCOT6HnGHX5HTPs9XyUPlquAZ/OTWGjkqxFYMxCZqR6Vawt7I1BFB0GNw
28UetaL96FQ31T26lufXy1rFk7lY1upKx5hpmGlL+5FEExMZJjMVRZ7iboYnq41cvmEtQ23FOJ8h
o3fpSw4QwNfEyT7/F/UQC/utqxZaBYd3nlvYvGNWchnXJwBzSicwGlTP9g2e72IMLAQujyJPCuPt
QJclNm2BbHggL92EnxTcETkkXT4nnvmxRYQJgWwYBl+bGN8AdmCn3GL8DdQRPNRYnkYwbqbTRRKE
PrRQ6WI7nCcw82kuZzGb/np1Mowv8etRIdMIGTPQ1oAjYaV225rKVbQfbHqIXsQjr8zLWRVbT6ik
pGrEClnuOUBF5IhB+MtL4mgBWx4AGtmAXAe0oCUzsD/uQW1gVmiqvSxl+2r93ji2MhDL8thnMZah
mJ3je7JDnkMXAwBWZ2c3QGsYTF5qlrdxjINAq/UAwndIlPT3JKysVufVeniOljD+QZlpApgMaEP1
p7gynuTHylpKs8RLA2QVI5sXWnMFMo4BEREoQkoIXPD0l5kbYJVa7SG6kW15F9m8Ldx+F65OjXER
BCRvXbmYVLyvH+hzMZvVr/E9fq8+tNsKU47FdfsZ1R763TnqwvG8hImLaskYwrlF5XEoLbTNO2jd
yu8F8FHGJj0DjN83+1uimuIxsBUOHo7CswjGj2h57McxhWzMdTvqBMTAp0b2YnA6dkVutckbjTVQ
NwpWKOum3GpvwcLeC7YJCTCajXGfVOXTAo0SDrOdhX/C9Fgq4UsIgALtE5x4pmI0zlx+pD7mFxCo
OUqU2AlA2/Rcd6oFZEp56uXUu7yjvEUxjivykywwBHhhY94lgW4XugPAKk4oufzIhVDSYIbQ0TdQ
CcISB0wZJqdAVwfqFnNsY7ucBXPSniJjApYltS8vjaelbAejlqQdSZekUIMCq5ZZ9Wt9Hx0Ei6DA
Gt1Ib/M5vQXLI7cow7kMvmCO1uGB0NZqvuwpgIKe0GmK6tZSIF+mA9Dyw2+53j5DDZBJgH1XflBG
R6Cf0kAS+tUuv6tbEEsBq3NOeFmKf9jPbzmM1WttGictgQGoHrBQAd3tAvUM8zTFTviiuG+vyhGQ
oE4Ftedo0D/cE9+yWcOvu9bIfVxHGlr0BVPNMSGP1iFsKiZMZLM+D0euTN6+MgZP9TokCWiq4FVn
NwGMyEMEJIzWbJ0eaJP2cC+amF75dxUp0Lr9/3EyJjlHeV8Aswe5mQ/MY1jarkscpN2Q6AMSq2/K
osnV2O078S+RLEEiMGMjY9SgQaMrJ7v5A08xV3DwKEHdEHjN1vBQ8muX22ZiLLkSsBATlqqgQWGv
FwJEs/G+t1FlcBInvNb3+vV0Gh/5nY/ba/wWx1zKdRsBdQxEqScxnnZ+I9lq+cxxOLwVLQq1Mvw0
6306LrWT4dClZqWbS7WkPoJAc7Dzq/iY3v7Lk/teFWOTgG2NikjBqlQPTViyNXhEsvp3YhWnwc5e
p3vAn7a83Nq2YXwLZYxRQR6vUwqcXDDrXl2CV1rBKJQoO5f3c7Gvn9fGtxjG/qopabVpgBjf1/cD
7llNyt0ZV30RlcAj1qwQgcdlkTwlYWzPB6WZD16V5pQI1IylX/rw+7KArQDGEHWCIUEC+l12VkUs
GhKo4IA++RIQv4o3Jb2vgchMe4Ozks3k3FoSoxm0k6kg1TnSRwcEFNls1jcZKPpAtVD/ARuAO93X
GK7yeFkG3gIZ3QgmlfZiC7FRHZs1AbFM99LHKMo8Xd5I7voY7SiAgd4LCQQt3cTDVR+cgO6rCyaw
xsBNXjujg4sQDAHZC6/BaPMyWm8toyVNUih1qEH0csHrX/AwUmyhb8uUXcwcJSZyZby3/2YPFbj5
MGCiIfL+wZklkhJgtwM0RwFWeCidxASzoqjPSvJTEgJZ9KkF3v043MZ4rkcRr2CwVYBeS2e8p6TG
cq0PTQuc4/g1HRTLKLod0FXMGbCJtYQbGTh+aQsweECQSv4n57C3POtaPONZ0atbAQUEi+9CdMmP
MZipylewD3rlPNhNcfDFE9FeqvyczjdBDsrLhrMBWy5v/QGMNfXgGtQkvwD0VnDXayju3YWE88DY
zIhgchjUyxpoXXU2Xm0oHce0jLDIETD2pCnvBzBsadFDnIgnPaJOHJJdoqluq/Nurq3h5bVo+e83
V5S1Yk3UFChA3vDUeeNuiazSO3XHG6/Y3sfvNS4HvboiCww2G7mRAOJThk8vAAcevAQThydo20BX
O8loq1/lc58BOPmkzQCh8t8i40FEP6wUaG4wao6glkcl+ExAz2b4d23dXAUAGI1KXjl8W2sXkk10
Fqj4z98Xq1ZJJeYgz8SuTo7wnrqFlXg9UhuK5b9H9zxu6M00gCH9JY+dltFIlk4g7GtPsy6dArXZ
qfVjqrU7w39M2t6R5mTX9Hgxy+DAIC8CMCQGHo7g9vl+fwKTYyZRP6idmMFO2n3TDTapb0ga2Jfd
AU8Io60SKVtwo8EYhUi0Zv+1wMhzq2ucG3Q5HTb8WO8mo6rA9c41UDu2J2nMj5g7taVoNkMfzWHZ
fY0SaTwljj/O7uW1bRYL1mIZ3a3ATiKIBkxxKTaBdKq8USLQKFhL1eAReH9ufgWU8SmzJneyU2c4
djvdufwNvP1d/r4y0jE1JpKDFPck9kCRnWPL9wWLFjwrXUKBSxvM+NTJH6kS0uUaHSozlQarRPa0
F08Vrc0F1KlKAHUsZTtRA1q/tFfS1MwRy1bNn8pH+ocqZjPyvoljsiz5nqZiCN4n+KbcfxPEUyaB
O9TuAcK+FN0Kh0oPZYZxeNKZlL40RsLZed6WMEGNHGD+LBJgPug4tkjWnsPRMNP2acyhbxB8+Zw3
m4XWusY4qCIDaa08QNygaw6tB8DzD0+KtNOzY2Us7BXPSgdoYeNjFLinv+jxhdNni2KE+uM4SJA9
4UovRoDoK5+jLrlpr1ll6tslmj6G1ARlntVMxTPIIHdgO/T6odhf3oXND5GhRLqKTu4f3KD9mFC9
idT2VFeFCZZH0CBy5xh5MphzVaKYylEhw2Pt6lP/AKw9xwcyxW55XFe/B9CicAfxeSKZs1VaQSqS
EMsKq2u9vxfD18vbtn3Jfu8b28JdR6B1EXKpPaEFPQPtiC06jWf0jvoK4OSbAewrVnyb8CKVr9Gs
H3qzEsveMB1NgqREWRwoIvfRdNYT4J2UiRVrgqWH6Bh8pBroAPoDmXaS9ln06GInlgiQDoKJixyQ
ws0MZAw0TIt4teaV6gzgbWqVe0UWrFF56oCnrhEPRGPmYEjmWE6mmgLSJDHsrC/tMKmATvIoxvA+
YmNTPbXLurKkFPxMau/merdL8dslQGB8/SAgSG8oGijHwAkyug9DGbkrzY3VcR+BN2hQwPGimpSg
Z7SSrFGIjlmYOzIcYda1Vpvi/yFwqUCBoc6pDVYGYGGA1DRDSnE4zSDyJDnq/10CIHjUlAGNaRrS
vYFHPwiQNPlQpB+t/unLgSVON1iN3wRovkEacriKZ3U/qMDCbhIr8/EDjWrNQn5b6E+p8AwqZzOP
0D7YDGgCBUULuR2N+HmuXFFRALJ+VSQ7o7suJjvpwQKr3A4Vcn+S6KaYa87UzCyayhob8AwBiEdE
nwTYJuiATWnL4lEmmVOhOd6oBKBoNWaqzHaDSK1GljssSxB7ALQd3KdR/xDHkykWpZdr7wLas0hT
mZp2X4BIVqueS+kXiDRbU2ruZeW1jBQT7AjAd8nOeVADGBToRkXpDmLoNEsja6paHb0djOBdVPd+
Y9jDKHuS9C5HQHGOC5tjH5u36EpRmSil1IOyLALYR20DVfyhdFO0XkcYn4+vwl3robn8ipuy3Lw/
VjKZmKWeZQV0QzAOcBF3TnZnfAajJT2Twk6sJaQH+0Po1VZ7DvBWLDkBE8fjfHXbrcKGSJ8bINNj
wXIFInWk+PNS5mwqb0+ZyCRtkqTxNQXpE/Bz1DLQSusJVGwqZyXbyYXVPjKhSVwX6KhP4Twbpy9M
oOU5VWGBS4c0yP7mVyAts0KAs6pcr729QAUY1iCqFgnbsi8miSC1A6DUSbsnRHICFRYNEP3Lurmt
Jt9SmOX1QiX6bQHcebBiQyP2aT6ZelNaJP0YudB5vCUtH7NSC0OL03BSsaRCzE0yYcLXIA5NOK9n
nhTmhsWbIAu1BlKo/ATnGuefJLi/vGvLT/y8eb53jblRJ/ApzH4DWPa4AduyYgkTOrBktCiBmAhk
QKofOZcFbhvUXwLZXr9IKgMyVBColjd9/ZxRTlv6dk5J/hbA3KXTlJYpRkQWNZ+cpdQQHAASB0rU
3BHfeU//7efpShrjEBPAXWltjCOqnAWnZ2mja58Dr9gHFtCkoBscZ8HbPsYZBu0st7KxbF8FICtU
rGpe+wJPwvL3lWpPoWgYxSKhWWjau2sdl9llFeCoNV3+vpKA5DguwhJ7NhWfSvIg5E9CQjgy/sHb
fasB4w7mEiwZvQghkSiYsZE7Fc1tXVf2M4mPjfoxgke91YmbADIi8u8KPH7B97rTA9/NSh6g5z/E
ld9fw/iLtFcA5iQhVm5tyR33oJBKz63ZgJnILK/Ar+OBuXAK3f9unxn3EWlqQHwZHjEb3hU1Rc3+
kYCu8rIQnrowDqSeSU0rDUJURKS6Elo5j4qDc5TGF0rhSl86Scy7tsNRinVrR2loTuDXK5rO7BAT
dhgIbFTfG8TazEHjkwyZlc87DFG5FIVcefjvtNdg6Xqbstb1NseCweF2VNGoJKMTJg//1bYuwJcq
KEAkjbHzSsKwQC0PyJvOrxkoBGej/1fa8S2BsfO2D2R0ZUBCWTd2IuKtKp6lLOKs42v07+cF8y2G
MfZ57ACyM/XQfHeyVAzGjqEZh2YPUJbYVNBXvWDEgH/4oLqxk3rFsT83D7VH7ckjto8Yj9ekt+19
vj+IcQxNU8ZaoY84P+NziACW2iVmPfJ6UP7B4r/FMBZfKK2fomyEp+pePIx2dFw6C5bJlgrgTAi1
+HzE21k2RTRkVaEqAbnW3/0qKJYKmUQIJGuAk5gSNUUrvhn3C1qd8Uqc6oPcFi/h1eyMQFW8Dtzg
XzWRGqsvYG5DnxAyxy2+oMifU9UV5t9zr5kiBk0EoOEA5HEKnntUtSpyDbBo2DFo5cpgF/kftNef
Ljumbbex+hjGhORSGLU4wMc0ACq1I9HJQAIlucnngusNrmvAt1NQaAK+npdr3OwqWe8DY1tFEWIC
d4bo3lXQXC/lJm2s5CzuWwe5kZvWMhDlg07ijvdY2lTu1ZoZa6visk7rJSejVh8zGurTtgVM7v7y
zvKEMBaEni95KCiEBCCaDsl1mTVgieQUpzaHQtZ7yBjQWEVdnw149lVT+pBEh7C9VvLYihWgROPa
rJXay42PbACCRmLGyu+slMHCjTzCPLtDGIMzsEaSAxmLYr7xjfZM/E8FPHO93psZhh9McS6sy/uy
HQyudp+5cAMQuYpJhY3xz016SHbaUQAFpwVm0UE2s9/SI9oKuN0Sy27/cLArocwFTDtDGpLyS+jk
hNZD5dHlVX4uncmtHnrvMQcPJC+6WhT4glC2uWYIpakucwid0EakP6kLTo/mdLaIOaTsevg97Xg1
+G2H+r1OhfFuuhonOZ0gsuyscj+ca1juIQH/s5mAuV4D+7UFmtYd50h5C2U8WqWI+gQ4ghZDZfYM
CH1pJx0zizjZ3nDHRz6XCMe2FMZp5flc68WIVRJQcUbSi6/JJlALeee3/Myl82McVKqSNqaLGOV+
+oP27lOLSoyHtwQyK9YEOKsdt7+Wt5OMa9J6w6ii5XaqHOVDccF8ehSupCvozNeASnDNeyptVwJU
0MMBQlWXgdP99/twFkTkqoCfiQtgtJXTghIApu1D5YLQgfNS39bOlSzW9NOJakMOWTJqkaE9gU/X
BZvvUbWFeVdPzmSDx4LPk7Is4cc5rsQyxq9XkdSp9ZL0+OhPsHs0EupWcijO6Fs+KU5iUxtlLoE/
RbtY2wXBrAMA0Grb6zHWGyDLcsicpTk7RFrTbZcBfvuyFX6Rw12Sxth+0TahbCwpslye7ThWDrQ1
zqMc3fpp+DwAC7uq0RXeBVcUVHK11lkkeUuD1gqiUx9iVFD0tSe5Lp4BVgn42fIhlP+IcehEQ75L
/Fdf2w3SHz+QnUEEjax2Q9p3cW7Nqk3xQ3hDIF0uNeWVIT7KVeeBqXYHlnp0SP/Oq5xnmZsO4PtE
Fcbh+KqIHkIQukBpg7vJkVF/AG/ge2oKt+CaxYnmnvbK2V7eYTJOp0TbTQOm94UdjZj+QTv2u+lc
eEi2HvEVO93z/2AYyCO7eSeYYHFylowv6HoXCro7zSquewch7S0CKZR+jF3pYRj+Obd4XaRfAewl
NWC8VpjnRlvLUAPjUT1ID7OZnRMLsB8f8TXg1cH6CfG5k59zUDPC2ppn3hds+jAVL1BV1hWqsDPc
uabKPXBw4J3Bd9bnf1IuBN5m08pKAnP8rViCtnDA6yTeA2fa63cpMtzd/j+A2Vk80s/N/F4Lc+g6
itOk6iBJOILZ+gtmp3/QjjXGW+/BKOXoH0lsksoy3PQg2LxA9R8c5rd45ixJQ/poLCEeM78PxqG/
Lq9Dd2EHq07am/H+Hwz+b1vWt0TmAhKFUmz0ERLJfRBZ/q0KCJDoUHiJ9TF06P3Cs0w9csdYeCrD
BMtq3iT13ENlQLyd7me7w+zEDhhXAPMmuCSsHmbD85fbT5+VFjE3Hx0EpU+ir83NZiB0Np7g0MaU
VXR6j5aO7jbc8L7kdLzk4WYwuhLMXIOgGppkv4LgWPutS3/SKTKT8mEUNPuyy9qkxjBWgpiLb+rF
smsx9bQEoC8TZsLd4rAv78fdeEs0EPM48dForNYT9rzN3b5y/1IjdkitbVMl9MUWcQyqgrnQWVNx
3fkPAX2MkYq6vExtMfcfRqpJqiqiyIUGW2aZeq3p+Syj/DRIuV1RPLdqh4Jnlii/jdF3pnk2xeih
0VOkFZD7Eic7BzYK0SawlR3rMnzu00nCW6k/GCoqPiBoFLV4R8E334aoAdWDPY9vieEm4CY20tI2
xMKRBNkkBVCCM+nQlg/1iISFcpYxx5tMwL+vJrOsJlsIH8uaOLLqlsJDLJ3oDPIP4U8OurMqfejy
Yy3dEYzHSpV3eU+2H9ffe8KGHp0/9EaypMaaCfVA1cpAHYTg409+XHxlgBsgdhDx8CqB26+7lVwm
CAHBRRbUA+Sme/kPnMdtfC9YX3dgYzZgHeAmjTeD9JVA5i4ghiD5fYHDnw6GN+4rC4MahwKAlDKA
D3DFOpc3dtN2V+KYC6EW+lwRoNknNK2ArsLK03ohE5cGHorWtntaSWJ8/6SPUB2C3Fh3mCzkxnYE
L9bYbne4y93SJE+A6+Asbvu+WclkvP9MUWon5eKHT1ihOwRo4oZEAFTCCaOI5x971cyeL2/p8qMX
zPeLZHqVuZbGQuzqFicYd5KpD5NTKucUxdfLUrYfOpoKLi1ZksD+xLh7KQx0Pa2qJX4bYBCNRQHx
ZlOvcIU97/C2l/Qti/HwNdWN2O9KhOLqR9P9CuhdJ0acBW3emav1MF6viBUplxqsZ04AodBLTtjx
4uzLIiS2pqAp2RQJ5ZcIDQOCbxr6Wy6fyuZGAUsTLAMg5TLYl3xp5Oqgljh7jZ679KOgj0XCyZFt
QiUaKxmMIekkDcfSn5cgCgfyqp2iQ/AJvHE8FuJdektec4B58Fkhlv3/odYrsYwtBSFg/nIBYsWD
4nYIUmuHHFqPhzGx7XF1TcLdpCiSzJZa1Kis/HBAlmLBGV84w6ODbwPJ9lCb6I/a84bqN2/2lTjG
3/oZnQfS43mhjKEjjq9K2VqS/qIFvlnVrXVZPbbPjmgqRUuGqisshVhcakVSgNwPZ1fvMeL03FyR
XXof2uOt5oERAOiQYJ7sdmgdvCxZ3rxXVpKZkLQpklQN0VgAFrfBqe58w8b93urX6W/jqTobdmML
3oz2nsbUHmnigBIDyF948rr/wTNg89JZfQvjugjGAxr4FOCl3I+ymfZW+XuhKhqI09jowypNY4dq
RYe+KfffPUFWshlXFudLbmCUl1nIwUnQN6/hEqJfY58ofQcfLfJ7PKGbXmElk3FtwSjVcWRg73X0
jUn+a1SXuBg+L5/wtuF8S/mayljdO8h59bTQlOWEe3CC5zbSe5kXwTFgkO6ufORND21605U8JjTy
p1mrlXnRqOGZ9lAdqeQoLU8CY5vlEBpoKiRAOMAcUiCDa01642za8hM/vNpqEYvZrDatlIW2yScY
5Bd7NCZGBKe3pIPgYWD08O8aR1bSGNed5V2mSiK2TL4dbdWqDrHt7yNvRE5Fe1zYL//L1TE+uyvk
Tm5TbGC8L66iI1BD8BZcCLPAAG5ypXHU/CuGX+2lQuKclCXMurV7Gwzx0RFj6pgYx+vFMyJzePCP
5ZkH/73pvzGAKGMs0wBlO3OA0lSNwTwbmPjtn/1K8qZCteWy24Fq1xFnn3O//4Mb/RbHnGAsFFId
TBC3pJcB8nE0DvFD/zB9FoFV/EKSDEVtvH81S90RT3JShyRHweZRVGwHtqtVMwdbj5iON6i/4FPq
nqEt5cad/9DEOFxtMscnFAELi/cI3q41GzKGnkDQqYgqY/FjN0qkCOFhRje+EcFwKlrg6uuupsfY
RROqS9HCeAh3KZAXLJBTlqJV8mP6TS1bfQTjFCZCkjyq4cCTp3rfXemfyyx7485LjR3k63b92B15
KUCeTEbJRF/qdJw8XB0dz1VZ2mkhnrSShxa5GWIZGqGUEl360cCvhCKolBdnVBQwF6G0gJPgjnlu
ScK9iGqiIXWHpLm/7CTkzdt4JZW5ETEOWeSdDLNN0brWzioC7+EYNNSShT9iAC5iTK/06O0eDTBl
jfeVkNtdKx4kQbkiIwAWh3OavdIKdGvFYz8/a8iSN5gaDwnKSkVgh2ppjR0vnuF9NHOl5pUSCcqI
jybEU+SbXEXvQ7zPDd7s1Lalfe8OOxwQtyKpGx06r3roV9et6pdvi68EXQUmAqYzgCJSj0umuK1v
fykC29QxpqEiJsAxOCmxYdbDi9IDmIbwAPKVrybcH7ffypYYbybDkBolgC1lge/UVCvNRK9dgiad
rAq9VNStNAEQbOkfC0GzWsWwEiU+tKGXiUcfYDA0E02910B3Ex0mTQeHqb9ryWBGXQQS18IkYMTR
gQFXSIUnyr/yUDX9SbuFC7VoKbsy2uTBsO0adMgteYbvnHW3QhN0kgN4aoQMozLRGG+rNAan712r
/cabwSL0Uex+lbifk8wzjKMqiK5IClPrO5u2oeNPoZeIgMWXQKItn/X4KtYAmRKVdps6Vfioi6eh
GSzQpJstescnZbbiZnDbpLKEfrJDtN9TH6BXE5gJotuxGqwxLpwIeOpdfZU1sqmFwBv3Q6frMapA
BGPXToXtN9O1ojzBV2AKwuuMAXuIeoGG0a/MyyXcBMawo2HsDJJszXWO6cUAfYrAwU5Cq4hfh/mm
9V9aoXWz9jqJbhOlsY3G8CT5JZphUpOBljfBrKva6RsdDKw1euKmyUkWNs9ksibM9mmIKIBV1GB1
qBKaSZGirzw1NdruElW7y8PGi5TACstrVcTgmRBj7LmiZqnWKGwI+yCXfgHL4jyBParpjk0bWQM6
JtU2sWeMW7YtQGeKR9C56gpwwvuXYjhgWmLfR/lRm9/Bfov6mqkNvSNL+MDsptXbXUHfZUptpfwk
4OdSfNwa4VtU/arpgEGVyCqNsxiBulUbTJ3gqRe1XpB3+6DQT62WHGaim4ZxqsfYiRu0psLNoILt
+ZLxEhYA1yr76yilrjH7+66enxRhtowkt6ISQUdxTuJ8Lye6E6mjMxcEwPHIhSI3SkvBK3XRLqXa
TZr6JhDcDP3crXjsotqkgzOWCFlCDPBdB/kTEa6pjt6DsL7qZOIWUWprhWynTeEYA0bYa0wIzRIK
vucGpjBOwMzDAL2GXowm34cC3Td+7E596mrFUUaObcarqqw+jGmyfFHB++euxjWahpop6F5ZoZCJ
jiVSANRAq9wqQEMXWlia5HbWtLvEuArywq4M2azGYjB9DI5GFXX7DvwjpRdRIDoJ1wYU3ZBbII2j
fGYChRi98cZOBx0ghYcMjMdY0r0YzABa9mSU+VEpfVMMCy+uFTMOrgUZ/yh5beUc7zBkgiNYw1w/
tvROCCxN9N1KeQ/Kawlp4wrwI1NlDcYvGmhOY7zHw7mcCkud7mkuHUTQFaP+ckC52ipgWzMmlZrE
sNL5ulJAvKTt5zAD4PTNBJGVeJiMNyX5SKSnfFT3de7KXeGEQNYtBFMTAYVVA6wH78Lcx7OmMcxe
hUlpOjh7KIAKKLrYS/+6LvGCDmo4EhmNowCnorGKCajrRA+XWXQg/VAbhGlWJoFBeLaHEl1rxPWj
HA/+gzZUlqi/+VhobMRO0KNtIJ8OCxe1rJ4rP3A1Ghx60tix+hF0kw3Cd5iNGYzVQwprjQL/JjOG
M5nR7SdKZym/U4XnqKBmISN9MYEvp5UthT5NqYFke2YCMGtH6trWmtyeYsmaJ80mWRbD2PMdtN+t
w/LcyXiUtnfTnO3k2PAuBwCb8KXG6hZggklVn3TkZXELkPsenhH+yhTPkWPcSM/UwdbZDbqYkuvs
JsOJ8SFiN59gK/FMZiIv03gORARXy1iF1g9W0OBZjmaufFzGLD513cl6ZKXTc+i/KVrEeyQtwdul
S5DJRqiTVknq9H8ZgSXhJB1DdI1U9tf0wDMvKb3d47ZaLxNv6WUaCJ0Kec2fpXcLfGB4BM4eeU+v
62NvkSsf/quwKMbrVTexlxG4d9lw5fcGcM9cILrt3f8r1BCZQErz26il81dGCk5nl9rDYH10dn5X
o6Df8TIhy9p+7vVf0tgcxdACInEK8CAdYZOUKHadP3SAjKmlV0F9laeM16KzfbjfApknCy7lrtFD
LM840w8Yuxc5yWP36l8rTv+Yf3LLN5spi+9w8WtQZfUGrqJ5koQE8sSDDJqXAC1PqL/hkW/pgqsd
oNSz137yEgsKb1+ZB4rfNFk9+tjXNPGtlP6KZPj3WXYQJltNUF2prWBGhmj2GDuMom7f9sqdkgMv
PfkVg7u9ST9SZdgriuCRonVS0poTon5AouzGKNjPCabEENZLIU4KBAHoPvIiTbLaqnJk41oOPjXp
NhMz3Baam1elrc+SA7BpzuObExV/heqrvfWLDBhKSxptkicvU84iEFsSJXc47nBRiUs6yrjDHrA1
BQawoKMJoL9FpINI5+kSBp7Vd0P46Iz3qC0Rdn0gTc1Z4TZyykp9GF8Yp5kYNS3UZ6TXKlFRVU3N
AYRqOQBL6w4V7wGtljpeghFPNO8ZyDI90VQJpBQLPyUpWFuLlxHdy/rwkITPk/RaKJ2poctN6CRH
CdHJTx4VxPUJ4vNK6d1eDF3AeJuzgAH8wKyCu47GiACX4d9lkNfJ1Oqc+JLLOSqO2n9la1YaURpK
LZYDvjk+za7mAhXEmjWvfSZOao4O+izO+S8NbO06MYWHy7I5ysjOiCqKXIfBjHehMroUMFTlueeN
6XHSAV8XyWp1Udq0gbL4rni/dHMkXg06WX5TEG8ljM7NzZyPU7noXC46AnXrqXBUlZNoXX7kglGx
bZkZbfQqzeCg1IxaNL0e6FOf/x6L0v43x0JlwBgBqgbdE/iO1Z6FGO4QMiHABIZ/nSvvcTHvfKpw
iPm2D+ZbCHOD/w9p17VcOW5tf2Vq3unLAJDgLdsPTCcqh271C0upmTMYv/4uasbWEUUL476uqXJ1
qVubADY2dlwLXOKVH1fAN2q0B79svaFFuNMD2wPhbo6+fy1CDs6oBcZh/Wl5l7p4qadYksYqk0Do
jEjbbO80SPt/bd4S3jQ16nLSAkhIkx+M9Jbq730iGsVZr1Mgg/rnEbHFk5zLZq5TEFSiTvFHgQ8T
8XAzdWDelvt4LypTrM+GnshTP6pEY5QhhtVCDCP5Z/rEPT/k4JgNNmYHZJLyZ5Akto/0UVo9B8mj
Ah/+6039Dxmk9/Uu3uZQ6TO1iiE/P/Zub9r1DX2aK5pIVtQWxSygzYklRhiel/X5xr2LndXp5CZE
fpzyXMY2N+5bfzAg80x3mCsbXuCIrKHgRiynvZueVHkzzPloeUDQydxyeBnbyiklpBSRRjBA6ish
ofH11q5brvclLixXBNIUmiu47F11JvWXJbKRARWV21ebM0/UZ2FRCrUL2qLH8cWstxVzslr0X/Hp
tcI4SQVo/hgDufFYelImGmedf/NXJ7gwM5xqYa9NuI4ykkJRd0XQ7ZolTxmufxmKZvZWhZkqmJew
nwwb91FdWpZGkg9Y3OMEgJEguCBh4GYm0EjgziVMBE+5qi8n0hYnxyiQvscO0kKuAhsqOU/ZQzLV
VpFct7Hu6kjf6ACp+lpdVg3oidDFSZpEqdDXFmM0tgZHRXtWk8D+WsKqQp5IWJyYZoTyVEVYFiC9
Rop8Tn7emEK2wFUH9UTK4iFgvJeleoRGzpycMqaLYEyghCCbP8jbPBZcsvVd0xVgOKAqAbLDhWL4
YMZUBrzcZbdXlRtYb8GxrD8I5ruE+QtOLNVAza7tC9TUtIu5Kpo6xSY4m8CDM5OBIecu4EsRLWih
6WlgZqOUQxzXwEqlcZv091+rgXBFC/XWmiJO4hLmMOeV1csZMMfA4UEvEvOGkq2JnBFavm0zf8mz
Zm8U4HwcelfwDbOMT9bjZFcX2q5FjZn2BN+gGjYwHkLw+b7OLfNzsVm7T4DlAlC7feFhBl4YBa9r
6PuJLu5BrRPJ9wEx8VYJBhPOluzoBojPlrz9FfoIdrLM5WXIgpSOoMgC5bViUfRXjIkwNFp9At5l
LGtA5hj1YetDRnrsnLyzkZS/IeijmXGKc3DJIS1fbtFN4yIYBYq3f4jEszfrpuXfW7osCRlpqye6
Oh/nBlBjiqc42hMQg7Ievd31PfFAjJXvE0+YrRLclmVYOGXBWOYSrj+V+Y70V3W716TnGoFf00dW
6T/DPABR7sXXv3f8QgWWXYkKg1LBwpa1pU7NZWWobtwbSGjWW7U+k7IMkGE35dgJ7MgbC88XGr+M
Bluz1rK4whZNKGJKKImo9Ys0YPy6oXbtU4vUutUapV0YkS1VhZfQbjspoCmqO6dg4D7kyQ33c6sO
Sjfog23fyB5FHbQbZXsYkeiejhMobrOAb1T2SI7z76yZF4MAKe9vsuJbUklolw4OFKUZbJtFxn1p
clQenlUkgXgTAcFav1TawNaU1IrqfBMjy5KlsTflT310PUwARVSArVlfa1y12go8t+lkFRxtKaZ8
0Uw/OYLsMkjsEZhaX9uL9Rf5Xb8WRhgNqzFyV9g8sql3ucd2My+ruhVOror0eGF9+7BRtW7Wp+H7
4BS13d5J5/ouPSSdpdwP5yiqofJ2WWy/Xt1/sMgmJRozQF+6DDq6ttB7qYUvVaI3BQNs22zPHp6T
nepF3//CpNzarTFlnYCrWDEVdE1+fNJ6pWJhO1eNKzjfvLNnwOrhap6zTB7Q8XYlblFYDXNORS5s
bpCBkrBT3pozUuls7hwHszq97mwZ7RGtK+a2Xd3TU4kL0ztEQ5TEHSQCWNKprvFu3wGi9cLHTA2/
S89EuePVjmdspoGpCALk8aUJ1FvC8rR76y/q3Siw6CHZtF73WP/IbdETtvZ6nsqao6sTn0RNfELK
ArLM7qYvnkhQuAH6e2RTcO1EchbelQ+ALhqPcx+DrDiq2lplc6nphssGEYSJSNLigpMgHkkf4uKZ
gMoyMh1zkqXlUzSaiIY1Viscb1EZsJ+ZRpbYo2lQkDyTUeHghrFLpQcFWRiuV/uw+jYFrRUS3zI0
siOVgeIkjHKJQrBFqtryjXs/ONIO2XKN2JqsbQupPJez0a4HNLj3j2Z/UDJ5B0UQPB4r4wnoB9fA
Li4zjNwwfWGXFKb1ma9X7bEYYXWNbmNiohRUxw7weO0cRX9eVOdJHNnEwDPYWylV7qL6QdYSoCg2
L/+1ucLX6AZuFwW2vvl29U7UD61udGyksTvKGzgbc3c/ikS3tRtf+0AycP5CR9msaB8fz48SF+rR
FkkW9cWEAiDarqvzEHTgoWO6lVPsyFHaCWfsV+UxBYSMBCNdf7SmnKzQSAKgp5lDB7+t24MZyCLG
sWhLryoKL9PSfaM89alvY/DTkrHdEwNebjk5v7LPJ18xX5qTr+hlsKBHStfCUWWbeZsLu/vWWalV
7AonvtKvBfI+O8bY5RN5i3dBLfJyQtNBD5M5FZbqAszA7vbVUTkTu4zziX060RNZiwehjCulYz3W
FvNt2IXo9BC1xa28OfNyqMx0QpluLAGLVB8MGl2OQ6wd86LezVoavM6cqeU1PxN5+p89h4/CFhqa
RL7i90nXH0t6lLKtGZ012e6Xzud9QQsrMPCk1Mws7tDh6G+yfehpzXlnD+6M1pVGouLkfNqfT+hd
2kL7ojBgg1Fh+2bUujpI32hWtOvKUT05uQbNEkY2I6d9EQ+Lru0lJiwwW6ij2fAT01KAREiAUL89
Uu2+ka4lpNAKga5/fm+ALAlHS6doyjU+seJMcdBGGaPtcZRv1eqgNEAJy1/QBy+6w2u7eCpooRdt
5ocJLyGot0loj65ut8alaVhz3RXtztFtCBfayRg4jo5o3xCOCK7ds1P5C50Juh4kmgTy82OOWd8R
bKTgrMNUYrGrboezHJBWAi0VSVzoTcFaTeERJM5TJNljKHuNjZKtvyueW9XSMy/zpN4O7wRi15Xm
/UQXxosNWTEUtT6LLTvQZr0JjR0wvs2rzc81Fwi8f4UxZG29qkJ1qhFwSkCbPlppqQa8dzTibXIG
T06t0hu2HTqdJ8TflgxG3ZfD1ytdU10VoSoaEKjJAMX2UV7XgLoOtKjdUWqAlNreyL6Jfj8QVL58
LWfVfp4IWrZDSDTWfFlR+6MZgm2kabkThoZTyLUL/h6bZeprPrdiofuTROqGo6ebFaLAbwVnA2Qs
oFYjCIvwv08za35ZpWrM2+Ng9GiE7CzQo9la+CMaLlUJEAuBtEX++1ZWe4egGawZQB4AyzHis2ne
OjWfHF+LPJ7vefQKoC9LHytnLO/QJo8Sug40abRC5tpFluFlSBg6Ao2N3IJdLUm2OlAbWBGD/7lF
m1phxQ1CbWA/ZwNc+vFQtfKTYMvXdAmt6yZjBlD2NHmhS73Moi5V6/YNpStqXukxBk0ngQIrj1Hz
MJyJAcznh3Zp5sGBJiNokeFeLmPPLKV9oPsJnIz8Rxxvk/puKh6aHniQgDZEE//m6yWurZDAg4VT
hQXS5aNcVRJgcVGWBN3DJU9vBvLt698/79ByOYSoRDVmuy6/ef8nPhPryqpSIvgVFRoFQjNyMpOg
gjY4TTY5nRBef81RBJEM0zVDASTikl1tZLFu9j0cc+4EOhAgrWqvwNY5CGwB+bVRUT8TlQw/50IU
GYQBiqHo2qwrCx3hespaVQvhOe2C7R+F9+avoHGsnhTmVlSNoFgtL2dXKpbXYxwMuHkXg9cd6THZ
d0/yw7SRPc2tE7j5Io9t9exOJM5fdHJ2ZaREjZRPuL2ksyiGckok6TrzhsPjTzVRTLV6dCfSFi/j
VMWk1uSxPaJmAHe3PwcU+033TfmhMMCbZF6M2oX9tXKuVFtxdicyF29jmSL2pCpWOD33ruJ0F82A
0UJ0hmJTQQCsg0VWESFrrUwFzUI1HU0Hc3JiORgTRdKfLkj9Pb5V7fZqSmwF+a1Ss4p9d0AbtVMQ
W4JJR5E7c5hiq4foWRJSu64+KKcfon48X/Tha6qRwjOIj/q+9LKzyNY25tslCcSzlPNv+2QJTpY9
n/+JNqlGpbaZDGn+j9ntqs7Ma4Qz8HuGDdq9HcHJrt7KE2kL3TWGWEqiBNIYaLx3Clg7x3Nlm20a
LwLjvd5iHgO94475kiMf9Ct6BXugAdtTpiAtW1a4k54Cv6AK+iP/PiFZ4WZXoZejXZNZyQtGv25+
ZWpU+SBxocltzvsy7MfxqCsPJXqbB0nfciqKQVYepw9SFrZOCdB1SwtjPNap6s48NmD8LXe5itFY
ihZkqwBNoaI9mlW0bbTQUzHXVXEdCaTpVS+nCzWrwS3T70KjP+ZCptYVA6kYqoysNNCXTHOZ8TPK
mAexBEeMjjcTQtgwE3WjrMy0YZdPRCxuDJv6vlaltD8aiYdU7a76+dYCvC2KI2II00ZRx07d8TA8
9i+o2Ym9gxWT/OEDlpdoCGWt1qfxOHFgkcXUxZNg0Xq85zmsJPhABNdoJQUB1j3ACxsoIdNPz3cf
10ZbtYDQTHfRtr+bJ0IHaHFzKW8LgR+9EjB8ELXQ4DLjbSETaTxKSWZr86hEcdADIQDtihn6IGah
wmZTTHITa+ORgNakK/IzpR8OLCsPQZ+jSJdacQrEMOBdVSaaqdOhOTPyR8GurnwDdlMBU5+pEENf
MqQxmqihmrylzzoHc4nARyhd2Zsj+MQRZUJWYASUU2lLfrQpT4yUR5DGHY7uk03nkREYbjm4bhnY
53etp9gURWfk4UWyV9RVoyrCeRWIw6ikLGKjfGTGVNUKEFgL2Uri/jhqNciGGnCYjhi+FTW9rYRi
KNlokIOkLFWWFqAjYEk34ro+sog4htRZFd0StcZkpAhQZVWSqRlzkwPGW5durdyzLo5rXh9bJIBZ
abjAlLUMpbR64dD5ilkDWvO7qOW9mJpR7hIsilzFL9pxBvvj2xlUCCBd8Ta2Iqf69rV+vu3T4qkG
ntQ8XE4NeNFLTKm08c047vr62PCnDvTuRg7eFMq++81TJt2DoMuN24K/MZE0kn9JZagRQk9jCtwY
88Ulq9yEAbXHbwFS0aHRW9qA4fG/Jy2bUa8wIK9QQjV96XgjFav5VTriK905ldJu/J2yUfYz+FHk
iMGPVgDFIE8Bdo5B0faEZPtHB4awoWZDmc/ygF+wKz3dxrAOqCNmNAxu1/AZa2ufJ1YjsIxr5QZI
xn8aMRFiLINudIiMQSqX9Rt0KFxDTEAAZLGwh3l6D5SvwGTH+ICXNcLK1ltn8idVOBG98KMUoDaE
bMSi46Y+Rv3kGmZ3Lfv6Fh1AdhkjIJemy7QMrb7EGHd8loQY8q0jLzEAylHK/ZbkhYs2J5u1mD0L
7kNAiLX6ddDws0hKXowgc79W3pWu+Plz3zdrcUyZEQ6RWlb1cdCAcAPqpqQkT8NU7yNj8BoG3ihN
QvPHPHmJpN/Xwle8zjnYRbVx7iaky9yTaVKp64YWdxV18RmbsfekjbguvuKGfRCzSNa3WRNHtdLV
x34aNxJGFKdpP2nXLAHwWqH/iDA3+fW61jXwZGELQy5TAPQFHBLr4A2MMXfmREgHkMD2zSHQPb4x
LweRv7niE5wu9C0bdRIz8NAwwyDAfmIAt0WHsVvi2hW2BKo8B+iItTU9FmhQFQW+gv1dRmhdlPpR
EEGsSuXLTiEemztUug5ZYsTZPb+bmOCKCxSHzB7DyUJ93aj9tsV70oABUorb81TiZ3WPcmFCnsbQ
tzty4EIAqnWpQJ+aSQg08xPAEJmatAxgQXVzdOT8JpsajPIGdlbdlsFVhoJrVQs6ZFdFavAkTU3T
556HjwsFWYZm+Ca2VtKeqprfsij4UceBPUWgQ8zVS5JLTyOe7K/1d+0NJSdSF9vbVzLXEB7Ux6BF
f1sRuGR6+lrCWjBNTkUsPHPUZwOpnCCiryM7yOhen+KnQK9Mm+mgscSsjAekt3uzL50xwhhfru1G
33cEX7Hir3/4ioW5jk0jRnoMprrMwXtHJb7LgqtEondGSO4wVs7ZOat1d4yaTZ7oicBMrN4bJBKR
e5eRolqmwmUylslkMJheyXfjoL5tERNGOobwjdzpI3LWlXeCBa85YvD5/iVymRQ3eaADrUqqj3mv
bpqcbGs/vlYn3+bFTw1zTxpmiMPsJcnKjdwPlgmOvwG8d4GBhxr5wO7nr3wPUUwk4hni/+VISVzl
CXQc34OpDgzUmxcYI8yd1KnAgSfd6aYVvFAgCGA0VjTWt6rjJ5IXj8KAtHqhZQH6DmdAjpfQFAEs
rbTU4Fk9kbB4BJAONCtdwtrkeNxFqupMzYWUXVW67wXJzzY03YzdR3Lz2AImQLCv8w395IdQE+Vw
haqI7RdhmzQahTEZPvyQHfk5vCgHI7AicKUAPkf3AryAoj7O9SfvROJiP3W1Hmug5sxvzwQP05/h
POyEWJ2F8ZN6x6x+F7uNLExKrr55SA5SDYmM+f8+WsggkEjH6wkaZN5gyL0Gg8ZYbgXbKRKysBM+
CMkD34Tlb+3OATlHlFmpB55GjBED13VwQUaBd1WYF5u//dMpnqxt/qyTZ84IgD5QRljb4FWP8mPq
+c4sEjMfsQXc8l9KxBHYhn9v5iJ4kqKgUX0dAhvX36iP/CJyMzv8NlfLpbkgmAOcRKCqq/fwRORC
UxuM7jOlgshyOmfIzijN9CuvGSJceB+EqfoyqsZAawHsBThjlVlZNbhWVfpfz6zhpr9LWFLwqSlR
U32EhDTOQZcyOKM/Om0wPhUgU08lIEnkbBcQM3S/1stVtTyRu/AOuoRWY6gi8IyKm95QLIIqoCl0
e9algO8BpUwVQe7ihMYwTdVpgvJPg+GgSQT8qDtAnwn0YN2AAHD1X2IWBoQjcvXxHsKLvFJuIt0a
Xe2IINUBDWTqKHa8Zd/5Rtgyu2ooT6QujLTEC23oDEg1brCN22ojAf8+f5wrCeIK0X9YI/pC0Bky
1zMWFzoqoqwCslJ9DGdiUosCpTcZLFWClQwweGzN6OX1BqViUYJ/LRULFX2XvLjZwRSopOIGbvZo
N2AZAPMKzBhuN4DbHyLqIAE8BwrBER2DqGtMe6CLCe7huh69f8JCj4JuqPssgbtjlA8puZCja8O8
//pCrFWoPixzoUQGH+DRUcgA9M/3yQFO3hU67R7BEH4LdmO0M4Cr/WuRolUtFChVqTZlOSR2wLMZ
tkV0V+kC87LSDDzbl3/v3BKgO+RmndECMqZntMNfjmcpwAZlEGY43T29C/fTw9drEm3jkhqoq8CB
rmLKFoX8QreA9Negq95GasouqjPQnTVW7Pqu1m8Ecufj+fTgnSx0vq0nD5465VVaNVjooFhIv6qO
TIFILrsTOq47TIG0DppZ02SveuwQur9oDN73eX6PT8QDIBkkPhrE9zYGHN7gccGBZI+oGJebULDY
1YfvZK0Ln6JNtHKQQzhMeQC07pS5HcJJwX6uxjcnMhb2JknGTAEa8Oxe1x4Hh86EQhR4Iiw9jw5l
dlMOhkuayisHjJaUgfe1eMHVWIJ1F1nKANNjQm0B6SalQCY3MpvwQfByzKbrK6VZ2BWQILWpHkNM
NJm7GDMnCXA6tARQXr0IGY/Mv+srWQv7Qhoy+mjKwyOVaZ42typrmdP6mq3hTgRy5YaGYRfjo8KS
fa6D4OaxlZNtxPcTby0lKZy6V50qavZtNlgDeSjaK0AEbVT/2Br91p9/CHyxKRg2+iA54JO0/DSy
K2BedflZKhVuOQ52m4XboKDbtnuRRmbLxblZXctUv5DVGrlO8NcP2bHtO1tnz3W3/fpQRWq7sHfl
FCm6X8A0JE1oafQH8WvnawkCI7DMYvVSTPMB8/JHEu/jahvGqUuQ5pkwHhxrmVsWw+5rgSL7usyy
jBlgrADwi0gN+GJobEidCXBAmjV6xe3MEIS+O6GtEVyOZQpLA0izaYy4/tJ2tAM0oYEofBu4oDF8
a5fS0YKzZUI6Q8HpkYWF62JJKdUYUg0W2hqNL2rWfv96N9fLIe9GhywMWzmpg94T7Ga66ycYUVLY
U2aD005/ozoiLw16cCsPnWihNaC3MdvKqEAIq8+iR2w5dU2msM2i2RdA4QwQfvIWcOeuH7usBl0l
nBxua4AJcFA6/XoDRCe7cLWUSe46TYWNaNM9JUCwAIadkoiSR6KTXFi9rh/bGKBoNXhCaisw7lrN
/XoZ6ym6k3Nc2DqTSUHbjZAwj3UNjm7nN+UBSOouAequKNYVLWdhVijgkLpJwaWvspvWNK00TUWP
oeCd+FTYrTnNigl6qZ6h1dUdz2NPf/B7N/R8r3WClx4vvhuUjghFWeR702WYFqpzNgYbGe9mdP8W
JUmZHSogGndW71W7PjykbgQ+u313Jv0K6wm8R6aBtQ+ezedm8ZomSCIwiCcbzYtK26jcYjMjoKXn
ujfqmxCUniLdWb0DGPRBtE3A6rXk9YpoxwPFp7Mn1bvlrbHNXvOnzk7PNXtbA49xI3RZRRIXruMo
Y6KnMSDRL23K7XxHXODrt17VW9034ky27OhAkAGvpmCtq2p1stSFSa1buASFCsFdGdisfmyb0pqB
UCORU77qzJ0IWthV4EdptOkI7uNx9k3BQew80w1c0zPhYPK8WZ/cnBNR82afOMJIVgP/I3g7PsUD
agASlm5IN1S9k4ZnboG+b0Tx1j/UG4z5q7LtazuZH5QCULGefC2wQ6J1L+xpROoJXbdvH9M50xGT
iQAwaHf5lTgBtureIROPhijwjCBz+nHdsZ5ibCqH6e7Ik19tc87clMmuntykgHMVrGtWjE+b/C5s
GdU1vJEYaSHMP5PtGT5PkS3yMLcqTC4AacftJKoPrhrZE4kLQ6RKeivTBEa2cRXP160ZrOeBg3iw
ua0eIsfsLTGG/LpzdSJ0cTHNAL1nHPjW4BhUmu/Blh5TB5hEt6X6MLn9ReiKtHfVEpwIXFxIji5N
rYixygk5SwO5DSDm2ZTSjeD8RHIW93FqgyELa5xf7cS3/sYADm2PZtj+gbVw4WQn+g4U1cLYi1zH
Nbng8iGKjpyjbiy7JSO56vpw6uFftP5RQWk3AeVF3SpXv7C+UzmLe6cPWcyiCHK4o3ixZuUOYAlD
gE474X3vAE+mxaCmU4lT+qutI6eSF75NIE8kC2NIVs/y4+Twl9TRZIsz6w/C9+g2zqzkodxDdwJL
E0UDov1d+D01ZXEj6R16L7PNaFeYnrxPXB9U8x182e9A9sDIGpKDohTd6kU5XfXC+CSARBjRLImL
cta742OOHA+2+px9n6FaxFX7NWNAEfxTDKegu25ZOIkloJjkxoBroiugqptBxYUYgqsydEpNjBQr
TF/mO/U25llVwHSrGLWVLPNAwZMh2b7HLuKt/i24EW2iSOBCZ6eBKkiV4Y3UCCCi296i+bevr8Xa
c6+DYegNy0n9BNmjyWkth/nYHKXyFnPElqpVls6uwQ4p8lfX9PBU0sK+KDoDcm8MSV17LiW3ct67
nT9c6uVT5wNSbXyWgIph/lCy12bk5xgIPEMlDG1u7tcLfuvCWb5Tp98xf+eJMzCxcTJCc5rH9b8p
6mOOOC5B3DYBst+Pfw56ZoUmRuVU1Q3IvQzAWV75IHHIzg0MkQVVhcL9Ri4Su0SvF60PrAidPtuk
yYMyJpg7Tx0fdBc6Jp8Q9LvDeBsNquN3qhUAtDubdgwY7IZ+Byh4qwdS59eLW710p4tbKIxRUSlp
ODY56x3/ioM3KnY6tJ7n+UaGR/4X3PH5vftqOxfGLQP3RD1lMsBAruSfhldtMrT1G4jGccvFg8qr
UdzpAhfWLE99Y5hKiONeeBscgDJvpxZw6wO7/gurW9dZTGkACkQ21WWrrglfODPVAbpSIMgZdglH
Vcr8ITi0NY8Q7OP/krKM5NDyRxiXIQVASyCRL734pt5qe7ZNLkQtuaslm1NZC58pL2taqbMssgFR
5XN7Nxwk4FcXxxlCqzsbKivwhE/Qmmt4KnThMwUtsu9JMF99L3whNt3Gjv5g/DARfKPnObQUUWwh
OLflYzDNRBzFbNXUbKN46n3uFcHuD7omgMt7NTy13ErvREggbw/A58vwfpILGxdzXTGDCLurlKh9
ZUc9vwC226YgrdVk120lO4XpdPpFgL7hiNVOJO/ydEYtOCZqtWE58KhKI/Ai/lBp1MlkcEbw4pAn
8q5k0S4J9f2b6v3P8/C/wWtx+cenNf/8O/78XJRjHQUhX/zxnxfla37D69dXfvZY/n3+p//+qx//
4T/Poue6aIqffPm3Pvwj/P4/5TuP/PHDH9wcCOHjVftaj9evIHbhbwLwpfPf/Ks//O317bfcjuXr
P35/LjDbMv+2ICry3//80e7lH7+rs+X4n9Pf/+cPzx8z/LubtOhe8+jx0z95fWz4P35X9L/BG9Vn
SBJAFsxNv7//1r++/UT7G3rM5XkUfm4CnjOOeVHz8B+/E/1vgAMxFYygEPSxAXTm99+aon37Ef0b
AY8Fw6QgLrOJfuXf//VlH87o/cx+A73XZRHlvMHHAJL8g9HFIKWmyugyZfg4TPey5aCjCb8gbnIa
2YmhIJ+rECuWFd+LR3AZkDS3w3TsbNBI9OgmRHlkbAhIftEBd1FLKND6fATaMgVZQxJpdpQ3N3Ht
+9vUTA4JPzf6MD4SrnisbhQ7UmloYwxkY4T5Y62WbpQq6c6Entm5ZE6bIZIKp+1aN2olaZvWqASn
GawIZigkh4CZPgBtSiN1odOGdDzkUXLUeXGZ+Tl4XFsltjsNbk0eDmDwi2Vy6KcotEAgCoqPrLVJ
UzbOQI1ql+fhNskRijDA8dltDgZTWRoudENGExDuCpA5SqsYEwOkefDt/YjsgUERW3Grun7FPKNM
SpcYmPDouhyzfakGmJb8cW4dsYGn8y1shpmnIQWNA99GIX3tywZITBT8NoBl9EYZeAFSl8WOlpqA
M0OBqeq1bRapkVtNRTb7TcTVdFQ4arQxeHmoj0Dw2oVqw9w+KHJLKd0wUQ0gCxhARc+r703nn09l
K4FKZEjttgFCWNliLs6sr6WipPaQjxmYbsBRUWhWpnHd0jWcxaSAn9nwMR0Y9Dbnim/3Sd2AEmSi
ViJNnaeWemEXeju5PIT3MvShasuksCaiY96aZgEmrFnkFgGaO3qd4t9reu7I6HLS0gJ4mgP9Dgja
jalEKXhDMgudxg9cjoBWUAKjYEYTbxOQofe99KpKwTeJ5695H1bYc84cSoFIkeet1Rd6aNOkua0L
0+tjNqELEMtUQKFnKRUinaaEmz5IE3qWu/OuoflGi9A8L6mTYxSp5gSB3zsp4OSsPM0wCN0gMKxq
4AdwEEaVvCu8UrtXqFRaXVza8hjgk8f6mz4AcAD0R7KuoemOoQCiRJis1OJ6F9ZgOWQEFEEtuuOq
vNiQlEqu3jcPZumY6DyzikFHHTbSZVfh7MwAKIo1zlhsPmZ87QiUO2XP9kE8GIcJVHm4Ukj+VUSe
QB7yDfiM9hBVDjNZarVUupMT/yxVOtNO1Oks5Y0JrRg42IzYua9OqtWFYI0oJnDttGPvZS1m2wvd
cMB6AMQEHSixOBkMygyxfp2pQYR7QBK3Q3GhhC6mDlcmw6k0E7QP+fijBZfwPhzLDdT/XsqSi1bu
M9whgAVP4L6yOhQS2ympvXFQ73kAPwZkYdB2Kdv72gxLi/DYjiQXgdWPIQePEWfZXQQubzbhbHlB
MXSvwzcJeLFVlSG0+dv8fZVu1ByWROG5uWkAg1RJUHiV5Q8MWLhWOQ2yFzbdpiMaVLfMNNvvBzvi
BPAB2UQdSYV3HOtFaY916aGz/rkeldDGhDw4h+QBnRvsmKZ0IzMgAivGCATOTkWNw7xi+LV2ooD9
dMiS20RVq/0ARjSniyfAI3TSPkKnmYtiKjgtgWjgDgUceqoAxwq0OF2EHoBKUR2we+YA+wMrV2nE
3TYAKIiflB6titFKA3AxKc89jPyG6/U2zdTWVinuYDtj6qlVhPk73Fra5Vh2rTl8JLjfvdFao86u
SgnAmUoK4P9ckQ9yqH8nYZJbYw56pIbZUd8DkmxmPkjMUXZbqHdTEquYdkHDDNxnbExiZLnbjeku
9HXThp+NDgIO7ODBUHcq0WFdY8OiaYZZi3iIbWNUc/Qo+ujEKVLFYtnLIGeNQ4yx3lQ5jjLDlEZa
Y9JYY6CJCrSe22MzGnYM7W4MpltNATNT+9IVevW+8eKMMjXfJKx55pP0vYji+85A2sLPpENKVfka
bDbMxoz4FgHAc2xOt0Vg7t5MZRnFFOvG2gAW30XoraC5lbDuZsp8MB8qIQC8TX6IE/AN5eyp7fR0
Q3Tu9foYbQP/m16P3EvDcFuGM59LFnhcw+fRHzR2jVhmtg/8Pjxu0ZPWNS8B0wYL8BiNxSUzt+vO
9veVFDiqAvi8CXwEraGldmCgXdSXMbtOMEjpRFN0WSsAzWoOiYydwE29Be+W5tDUrsyDnzRAeATn
CqG9F8TJiwk7DTBn0NTVNQVWTIcXiPQbPX/Opwg0jiowQCQfVsxMNqnUfMugQrM7ZSUqyXd9WT60
aYCeE320jXmagKd48/pWJzbAfdA/JfvltuQbovWASCjll/l3qCNmZcjOVArNLmXgH/ccIGeZFHMr
jJJNpaExNdTLK5q18XUYjNGBtmDCKU3l0lDQeaWBUmFSAgJ4yyRz2zG4zVoZg2MDwVKAX+5g1gsw
qGpxm2Say/MKdGOIciXEtpskkzZVkCFB5sNqVSplTiIr1C4TkBtx9gQqLnIZOrHSJvsUw5u4mekF
i1jgFGFWHSv/Hk7Chhtm7BW9HMBDAVVcr0abKQLSbTxJV7ilaBQDU5bSXE31/zF3XjuSM0myfqIY
UItbipSlRVd13xDViiqoGWSQT79fnjMHZ2eAXWDvFpiLf7q6sqsyGR7uZuZmK06bK2c/m+96s4HP
XPYfXolgftDVd9F7165BLWMV44FUq+tQL97J1WYRyX1xk8C1Xx2qQaI98RKExE60Y/DQeEuXkmF6
7ESGAsbpvmSlwfgylzAzzwPob9jTbcv8kcjqKWr7/GGT68kz2VPU9fZayOqzmYGxi4ILQjcPpi2R
s3t2Fatgl0ku/QffYMe8VwVhyJ234ErduSkdq8Xz2BI0WGPUYtTXeTOaZFvZFjNz71hKSvOW8e8D
+CmnXg7Dtt2TboSFXEZv0i/XDL1Du2CFXlk5A8LmX6ddzVdVLVGgs+1ONXksfZU6lVMfK0mtH4Ke
J8veWQ2c0J6X0nA57ENBCMj6fbYLnRgeS4Or9LGFy7fU8dop0pRjlrcQslRe0zyVPibziAjJZ9zT
qg9AtZQ6WSGHeSrtX8WS0451ZWLlZnBcrPl5h4Tq/OnNbFgCc33azF5HvYvdrZgDUFV3MtN1zyNp
6DAKNZqcvsLI0+6DxCfMKbG8gZsmbA/a22UcOM0W2XUnXubKIXhL4BK2yvB71iWmtZPpNRBiFtVy
8JJt10u8hLN92fx8QaPNjpDpyPOmx+Ig9DQkwAR45u+tn2Z3S1aaaekjFsz26mNVs/neSmi1LQh/
uDWp0tqqb7vrej04zvi07J172JeuiPoxdw6YwhLxNXQ4C5KKVwe+neq6Js9mNrdz6NV/ejso0roh
iTCzhqT27DAJRDtGt2kIx0I7Pzl7dgmtNjz4mfNst84UoXJXSY+mMnZyJ7LG0+wE6mQQCU/3TqbV
7Mft7L9sWfji+vnbhg73YXTLJRK3hK+67ueI6FXizIqzvQEgm7BKh8FF9ZhVMbDVyZ9qcao2dztO
qwojt3St2O1rWtVgP/GdCn0t/GHv6Xccg/fzWOFn6+gLsRF7Oo0FrXnJSvk8k6MnCjPZa7rfqqy8
2MjbX91cBagsM80VK0xKvLdGc127iaVVE+2Ey0XeLP4yofbU6l/D7prJlm93OFybyeivz2KkFzd2
UcVORU/ZB8GxWtv8Tlmk2NWhvycVC1CWKttTw9+0Z1w8h6XAbI9XGXPyGv0VJZ+3emFSBEFIcGg7
pn3edck+01VOPa5Pmz0k5mIhKjLVneUtYdJm2U+ZD+xx1e1xNvY9MbvXMjRVXLjsrirRxIZPOZdt
FiajhQN2RnJRlX+6FX2guxefllNmBELU3yjbD42x3c/9/lL683DvDmlW0C0NoUfTYVQj+SiPucQj
UODYOyVD/p6byo4Kk2dBlhycuTjtTkhP0le8BbLbo7BmS6RTwTnIHfwVxtB4GDkGbvhgk7x1npZ1
ToYl/Fs36CSyYPwYvP1QsR0ah/bbJASwTskKuxq7yK46l1fQ4Jvz4D4daxK14pA1pQg7/R/2ipFi
sxJhv+frlyzJpgt0EG/7hvLfqZ9dO3+GkWHqEVXUlfOhwwkgCsPdSHtLs/rXkU+3V2+OMr4phVXb
ujoveRU8srN2LmRTRqZLm9iqTpFAUkWODNpLx+vtzGXHPZ9+qNDGDNmEkOBNO5bKPTUFh9rsrkKj
+p6ybTub2oh990PqMkWDs143wbpCt9DhNQXeZVlO3asn1JRGd1K9QyuTD27UdduSbGNYkLgjEKZl
axP7TnjcZHbNbJpEK3jZJ++YlWWVdrZjEVXVEE2ruifPZzdn8DlPNtPv0PPaxUijoMN3pfb7cDDu
rYXy1khMApYgz5Mco9n7NRvdk4E1TjDhqdYN3Alba4pU22Ydd/taxcVAA4M6+3dWVMV9wTGyt+xX
oargZPEJ30m3PvV870IZOYHhEn7o5tbFEsg6wny4DkMnUjGqLZ0WI+5CbUSMd2EkdLfdzRXyI1Wt
Ilp11Z7GYueZ1T2+qGGX1plb39ViPQsctlq7wEumcp8nnAey1nqzze/jUA7RYofypMLlCRl+GYVq
sE4a5+mgXtqXYiGf0RQOj6z4vbVteGlc5OSbNk9lp1VS7KS1jjoIr+WwfM+GmazCQNRJuAfIwG9I
v5zzy+TVrOFa3UEOJCdmQ2emwjDuKhmGx0ZuA09ueSJ3IY86Y0VL1RfMsbp6CUsLQhCLsKgYpssS
lmfd93eFDF/9CiPEzbC+irWuz3puG67L2/2Hr4NhSgSacVGwu1CFrRFT1PHvtubyaJj66vrtcCwC
CYCh5Z1dOq95lQU43G/IAKeQ2uYz5FrhvsWdMN7qmYZajfOZaHn1VC+EM7pGQZJVyDTqHzdXrffu
5tO3ExBIjOSWdkovZ7rr2NO4H1i3Cjwtf7LdNI83C5EtL4+jw1mXVmFc/TqLzIA51lQvLtbTp3Vb
3sW61+d2JYpyc6Ga9Im3wL+IwrCS0M/rY+nAo03VnKxLF5zIi6wikCsGO3x2yH3dfu+qH2FTy3S3
aeycfnKSRmdfWUNarTDaNBvF1zBVt0r6wiBEenDnX7ncQn/Izp5BhAjuVodFmj6vwmknRTUl+w2b
NjIlktYJfq3GL4Wg4YgD1rO5TGHi2i/Y3FpnolH31QqPbk/5GWxGwUx1WWrpdF53eMhyJH88NDZg
EV8d9hwQeKyh8MdNeVe8O1PS5rwbtFRNSty1Vf4OtrpGbHR0R72F4XVeyzI2K2yh6sDi0gMmSydb
q/s8G1/ctmA3XnGtgHRwwRCOGlVNVcfjqIZ4qxjdXXqM0dBXK88pivw0emWlzcCx7GrL9a9uiUUd
de1eRcGMNZWyvaE+2aGWn40TRENXtw/DOFz6rTih9kpksSFmDf5Iv8kORWWseNLJ7mwpPlRiULuD
GB+DNmsu/MzJsNGfCGttEoJXfzWhfh6zP9m8/AoaPO1GHDKUGWZpoeNBt1Rq51ON4/s62mB62fqU
rX7ChZMGNTRU19RZanYGSvrBPIUZuuTc/FUrpuBqFm1KSFOYIDh9JzrjtLby98gEyNVe3fqRjtS/
+bKuC66ihnqwBHjMXpN14oYi2V3rYNbhjF5Usb5IwEtpK+PcGTUxpKZ1mGbxOTVznfpnHqBw4aZf
3WK8KkZwcMOvtrC+m0ZTJGyk1Eez9nkSPFJZt8x9zvvePfZh+dUI+aQNaz/YhVxjmZd46dOR3QV2
cywyOrSmL1PH6lt6eOJyQUoKQndDenNHz1EQimgTe5kqt3dTOWJlaXarf+ombBEV7Yw3JxoPfGbo
p9wLh4MYVHXQ7pbUptHierI5jx91kH3gNV0hfF6Gw27M+gh3wAGnZgksh09N3xxCPui7cfYe664o
iX4tH+rafGFcdXnNn1aggqgR2bnS+Vlb/aU29cfYJW5fEHjARWGpL/qoMG5yh1Hf6a5luN7T4Dw5
eqCpVVOiLOMqSuNb79kn1dIFet3sxDPblfMN6yzbH75pUJswcSHUHpIy+MRcTwA/bdSDMTvpnEew
WBYO6uo/FsLwYItBYF1gpr3PPdrv6tJq/c3Q1b3fBQ/rWBik4H5z/P0JI0BkcxV5s2LSxBXT+Bjc
RFE5YOTQ+GvN0dMvSFDxOwmec2d93PzmtAXvhWUk7n5m02E9826wyT2eJlPeNZWAGh/zz7rnVNUX
X4F0mMHt1ca9jhy8KbtKou9WFhnglEABnEpAU6odOn97ffFG+zPYqgeU6X/ZhaOyiLS1OdZu+eAM
+auFy7Oui+dR3vY/g/rTL4VB0nTTJ/g0PxlLGTwO1z2UqYIxfPJUTReVtSbxDN2PloJ15zbOX4Z+
tpbmlcbGsqM19MbL0Ksvw4G6rGeeWg7cLXWB5s3Zfpq+d/U8i/bU/a38/KvQZDmXnnoJOULHIl9U
HBiVeesdjqZbO7Fj6ezsmxQudsGPnE1mXH++N5wGjKb1n5W9q7QvMhE1nf22tvN70as1KWqFq3tv
pM1mNdiez7iGdQr7wrX7O2r/MxD940J1vw/z9jxu5VtXl7/W0iZzfen/7NZEYnG+iVO9DA1DOxzY
3pRvUrh03m5/WIbg2a177Mg0aGtr2nPa8nwT3s2hLCzrQGQU0RZz9eV5zGjZ/r4J/Ds2v3xdiFyP
t0sR2i2k9ii4K0EHHZnhx56rix4MP3ECgLcd+40qfAdVzRO/BVKR2XAo9Mh46fZ9LPLtmIn++6aa
K1/BBDdb16TyFQhYqYsDuBBOoB1W+vU2byRdVy89xgjxupNUajd9VKz8vznj1bV9ixAjJH0whXns
u+rNRK0ZO+pODDZabSnDuMoebfwik74FQQz6pzYwvndS/VQziJjdWwWeTwzDhrmnyzy9MQHNcaMd
I/4/MFdYFqeFPj3OXSDJMOxRnOZ7Wnbm8zKNv6XsqySUpGeHHu+Gttfftbz4RdXEcu/Jl5fqkPvV
no6iefKspnsIQjQw8EvJVHozPqr1R2967xMfK84kMo/WeiUV3H4HGJTxHjK1+91yqnCUJ/qZsA3F
Qo+JjEkJMjdluujwzlb+/BZWqRYnsS6UhdkHrwHmZMbDAlOEyzNA+yVvueqChvXpyqsPwlF94g8O
U8G6HvbV75jh0sZU3/Hd+OVORTJ4y2vmuyKSnfnRaOAkf2/BcXRPyOcEcFF4ksfL4lwXwn6RvXvq
GazJ0B5jGy8U7ikkHhZnojS2LaIdeMsMcBHhzaAmnftj2x3A3Wk6t4EcU3NoItUbnyyg6pSbmclD
NZdlUOO9LGwwX84nghhss/wRuoMboMFJK1UmmyIb80ECd8Wz0eHJ46oyagLbPdaE1tYg74lpb3Za
jc6noZzlIIXtpDW3SaPzLyBs2J9uOnnbNsZmCYYwGNjbcOhBCwVV3OseDGU9robF2rc1VTFNbE6U
N7+Zm3f32tn5cMrZiHlsFQA+alPvLMqrrDYjCYNmSXLTou5Mv8Olq+/Ac30A2OGDsO1/ulP9j0jd
t67hf//O0/4Lt/tfsrn/8reOf7obYzr9+0v9b6R8b16b/w3lu5ZE7Y3yq/39L6zv7bv+yfoa/0Ao
S9MNw2vh6Oygnvm/rK/7jxDwyuUSABV0sTPjK/+P9vX/gc2jbYcBinTbcm6pR/+f9uVm8vAPdlmb
JKDB+p/QvhZuU/9G++Ix6xkwvvxoZsDr3b7+n6RLKNxy7HQtK9qXOnZzCLpgRn7k7vyXVOphFz/n
eYTYDDLzIoMF3tApPKRN1hYtxkPpvOV5tz8MmaWjsh3N2NSQXqFHBr31Us2gki4j1Ih3XTo4BUv5
RvA7qPQ3Ft4KbKVft8Wjz+h+MV4aaQtzSztiQWTu3Xns1XGtGEHo0sZo6v3uKA36YkOitMBuAP+e
0QuPDkBtZDbqxCbJfq/y/UAsTg3k7vhHk5Aj/Lt1vHQbSbytcNNSW/pgCYsB31tRXImnvsxckpgU
se/Ddhq8cr5OQ3NUsrwfcrM+LKIWCZGhitXOeUhWAYhnWs17u0yEJ0xVELWbZF+GEUAMi8ZEOx+j
q2XVc1xW820UaX5aXvi45pk+5p5uwRGdF51Zf/ohk2mhFK6LzpvyGoulvCXyesNI2BCamZWqP4uz
/Grqdb6UzndR35neDEA9+cx/c3BZPK98Xc1AwFCuTuLkcKLzChxkNfkFtuinGnrzFCzrJyB2fxyz
DRCoQ2Y4jY9AN/xs0gpjd5SHQU3fdDVQpW0y73jTp2HLL2s9AzFDu859eTEKw0w6K3vQdTWmEBVt
vMz7WUPJHoolYiLz71z/q7QW+7rt5Ws+WFmi6/Ae62ECLsrSiL2pSlZTtgdP6Dktxt5Lw2B9V2NA
skmfDchWxBTtUC/eWk8vHCzYMVRtnbs/1hi/Ka+75g2I7hZ6QboVPwml3NLadF4GVzLaFNm1qaxD
CPNQruahob1NZN7ah6K3ZQRh+J6ZWInKZuUDL82HeZ7fxqm00jZ2Dm4OhJ1/DgihI2VP54UAARQL
I65/bfcaTPpH0Ex7EhYLK6FWfRESvCrfjBzM35ieBG0yI/3VsEQYi650jwucyHHw2VufmvDa6xto
kW0PtlGcBgfUuV+xNKVh4koag+IIfOawkfnRK4wKjMwtUlKxcBcKtuESTtarafcMiL3xMBXewWSJ
O+28np9gxUzZYdoHpGsio17B0luRHYZx+Sg3SKoS08GocPKHyf30Hf26O659nbvwvW6kfnZz/1ez
IxlQhTpuDnsTNnDqMGO/Z9ntyOJdWx9s5exX7dvPhih+DOLZ2t0tnSfjm7U02V1prK/slhymvl2v
OCYydI3ew0pjdHLnpYl465g9Pg3ZTvGyMvS1frAngBJbHCxzcFrPeoeqKRrzWjYTkfEL7Rrmne09
CreT2dQHvMCdNPDdDjQ0PyL02J6bdgr5rUxChOg4CxQOPDnmBOjZ6NCMUSHYsYE0uRWBd+zK/Xtm
2NVR9MP3ZfeuTj0tJ5rTZ7+a/uhmbtN80DbZHnt/MOc6T2aHGNlR8FGO2x04VfvEkzbzO+fXHSHK
vQxgFTb0FXhZKMvL49a1k8xT1jEzj7Yd5IexDR0ahN99bzHqZJiPThN4wy5wbhgkNWTOmVO0wdBR
56MbD6uo0TCos/azn7Ynk3Bx5nMYeO+V0z2Ajm0n+PkHN6sQWc/deTIKnEea1BVuhISfPll/ATbD
lA85ibdrlrqUrHyfyxPqzWh02nQcocmCfvZB0+3+4Jjqo6n6nwXfAh8MCpoz5C0Dxz4Mjug6Hnej
BAo35x9d7nUJpQe4YJJxAVaduEHmJoqPbQMdoUktWwLrhxKuUCzVic7m21BfGi3XiwgyL6nyIEvD
TU8HT4O7MZtG2sNv1myIqrNvtWHlYzNnqzr5yv7tm2VF/RtIzsAiMFsL5mYcGGSbWl3nJpsjjcTX
3Yejsue8xg/C8qd7c9CXEmK39vll2B4dj2VgPpVl0x7wB12jSS4jCKKLC6v/NI5mcSzCPz2L0Udt
gudY/v6FT/qSynC8BE2xpCJ36mhc9EebnYptbpKhz0AbyuDS+n75uHjiyYeQhVyFT9hndfFuGJJv
lWSmSEAUxyxpYueFvaDbnjLLgfxByMOQop+iYR4zdku8PbX5485FMtyJIZHwvZTxKrtIcSVEuT5u
rUZ2JekeAWWQ/voOWewZ2FZbyj5i/EtCT7KsOgJRyNyPRTOib5g2FTfweUXeM+D7WkTV4IXfveHX
JrbLli/3TdiKl6xdf4zCh4W16W/L0Z5f627KozYM7twdio2vJQj+LxBO7THbjoGF3GjNcnAQwoSY
NebPwNVnyuKUGBn37yTFy2Kuv2/nnbUveVrIoMvsjLmlLhMQiTzSpvPWBBMm2nl574uacIctdA7V
wsp0Lrpz6UBLkfzqR1lnf+syhNHGNvUYM61V6u2tTCY7OFcdAgn7fmlQ8kgI5Eg1DhqpDgPDyeQ0
d0QnWnWQWFU/xY5XLp/2uB992MLa/7DGHWSsYmgYoTrQAQUPm4n3sb79YhNRa86m2rPYXZbxWvcL
NvnQOu1+LFbjTy1B/2sPahVGsqslbk7IQFw676NR5oy3Jko4a/1WEOx42W6jTGCNf9yBDfa1qWAc
3b+YvT67/nZCABaFfYudGf/RucRZ4PC7x7O2m5hQEpBELqm4yBmr+Ks/qwpHsm4XIPx29tAF+RX1
Af2IPUAb6PZZm9WY2L4bop+ZjwRgq7fNgbyCFhsO/iZjx+d5Vfoy9012b9GRkcbcMLXAIauwOVmM
egdqzRR5pntuOrEc13J/3XL9HY5AD1Od2pszRtzEd/zLDC3rLZkjGxDNrIZ5tAp6onp2o8r/Wqk9
iU13AIngS3FpgpUpPjDep8Vn0l7LC3GMKhVVx8C54urmVUQqNNJ82t17Q1S3ix3W3zXxOe+t+6AJ
nsINybsZXu0Jcm+dwo1/p8soUY6dLpt/UnsRRN7tgmzmMC2pTFWzXgdQQVPsXczvWyS+dXIb46cM
MrJLd+5hOXZ0CP6X20Irr/CZt/v/odSGvlgBBuiW1qcAyyyj2IazjTLftdgF8e2DZfXT1VyLkVRO
bbLDLeIKOOzeE93dIE774hnwcB7M/46z6rpQ732Hmz5o5oUysFZEXfdLpEky2Z84i5TYfqluGhDn
cQczBApl4J5QMrG4iggSUaC0/LPnz+XLKI23ZRE/VeasZ7Q0O7gmiWVuK4fIWaanfrdRFUqPN3/4
Wyk/ePF7ERw2bG6SFrGmsxTymR4PmYi9TYcRJ+6tqO/D+q4wg+Jcgg7hdbf+LkrsWH3z9+ZjvrHp
4ENlEuV/q7BBXV+nsp/OVgdWk8sPp9/bj1Isrw7Ku+Jo3k6pLMTFWLajl3mCz3P+ZbpkaPgN0aTu
9yFA17ZUdtLY1kPFJjoqJrygGs9e0rq1ozzczTuPbdyN0xBVVjsmOCv0R9+7dN2atk7+7q5tl6we
32V7CzKg1gYtKJGmclU62Q8PV2KIfgBIRh8AaRQBtR5K1k8tsMRZ2fHq8GdAMXHtbfUVuQDm2do9
G3mOo0vPJ7pVaY9fMDl4XgOK2zGIZ8HX1BVQKyC+19BsrbRjwfjQu9hC9wim75yy2/FsXL2Tt6Mk
8OE23BBCf6eyvgy9+zL1Ul0bxTvkLaxP6tHN7+11v86GDJ7FA3vY535w66uzYSqzohbT7vpcmNtN
H+JfNUw9ylEjzex9O9WV/cugUVz89jPwxJ/Ql0e3GfEnLLsvcxmGyzi1j5Mht6uDzGMo2p/+4LFj
bYRPYz41p10PX4HylgMWtPNRq+1tZucjgWUtVrjZGZbyAiV/apvgQiJv/jQMA6G6TveMbeGPvYY7
RSnOvXTj4PrqoZfm6yI7VGKFG2c5Ap9mdTcMZRkuK3M6h9pD0aHy/MSNVvrO79u4CL18HZwEa+D1
2fEbgyFJMdGYmTgZ5nYv+nniVNq/h1awlY2oB1Hakznv/rWSJa5b5Twn5QorW1jm94bHPPKLzkgD
0l7jBs5wMJElIYfYtTwVovfvcgOWKrdzBhx+9rUkvViyqqdA0McON/oQCWzRAQJmpkalKPf3kcco
XwDBF8P4VpiSvZwW08CVy0kxNCOBa8J095Ea+stlQUtbb8NwGmT2Y3RHC5J1jkCFfqKp9w6suDDj
tKSmq2JPatuiI5C8zpLx2IMLlmq1j+ayF0nupu6EMFG11d+CdNqgutpLfbf4Q0cfE8zRvLQLCgw3
rbybN2XOWFf6Q1Js23Qcx/Wi6OQu22deNTCgbBJE0tcfaDkv/v5sScre6CRoacKII9ozNyN8zv3I
7sz8MDXdY+P5zTmzZ/hNg5+Cd92FxD8oqwQqu20CF5v/reNJLlcUMwv3DHquFXbM5bnAOPP74OTD
3axQLy8UCjWMCviAKj73j7Y2irPO3ANuEC+BUXyUJErPTO6HflRB0un5YhC2aTNMysI8uqh7Yymr
i4ckMlpE8EsLA6B3JaYYVc616uVvkSOEC9yhime41Y3AsOMogxPLoldu7vfcp0NYuFGXceojPdkZ
suOtiGveHBYinDiY0RtXHNkUyj+M0PxxeY71r5t85dBV5839Y6Iwqaz5sQVyFcS8WZs+uu5aJLYQ
UB45PJkvq6sancduQFOIx8/n2Ki3sSShzMSCGC7c+ysCSkkovSGVXvEpMlKi2844eK6+rDJ/2lpu
acO799oQoTuCGWcxCXxGNCa36tSvBnJx8yptOV3Dzv9RNy9T+Af9RTFO69mbFBWvZNLo571KkV79
ria4Q4nXfeKye4BEzA0Y+pezMt7Dxf49BfZfBAhHayc9ejTqv0692cfK5nrGJCSeaI2oBhrF6HoX
9MahXZf9EIK9G4Kwwg0t6TqHb7zdLKp5poCXGSYIb3nvWCXboPBAIJu2n5g7KfA+LmB9/rLqYxW6
8701OJd2QQbgmN9tEbwpd4fFHU0Gf/CeaNqyC2soBwIdfqF5+wqtPh45StVscrL7H9J1njryo4/o
BAfXeup6kfSFOMBZXDdEdZEnkFmW4V8maTKwMXiNEfOH0b41KWj1K+fy7zzBiRvlgutbMB9aXDBw
DPGaOCsBMg0PJqSt4rb+gA+so2WzH3zGjDa3oP+wcI5uBJ/t7ohN9+yvmW2/pqb6MawqCTrvrXWn
jAnUOtdecaZPhC1ZR4ScFd2SsGu8YzMz3R+mnt8VZBnhrpKPxSZPsqQEl95EJywKebLW4g4CaJFY
f2Vt+R4GUCpQVDqyG/ltKTBP1Ovy28uREe5OpuiDftiTjeTdGu50o+pky93DOIG4gxOKtBJ3g/K8
O/CwDsiRr5rvZHf9GJ3gKZ/b+1BANFe2X8XW7COpzvBybjk0ki3WQ+38km1Axg9ZbCSPPS2d0d1v
LTUhDy02RnC3xsFusH6j1nrTwqoPddGlHnrmu63fiB+dAFryMPUoCW1jtihW1duUGs1+GSVTERwz
Sw7OEfAcdINVhDgfq/O6wl5YAUqAYHjbJcKdGjHJoenlk/T8H1y7fyTZkuBMDrHwbv7Yz9YedYXp
x96ossgdkNmci3Klk60ZuYUgHEog3O3cWOW2PPjLdNZ5l2gjFl6Gp6IhvynE3Ejk9i83wymjsc07
8KijmJB+9H547NzFushwuWzIbS+1KySSserqu8N8mVdHRO3epOiyfhTOuB39cmeXxObz9+2aEdjK
fu5F9qS2o7P36nVsFgY57TTgCR2C2lp6JzZq2Pyq6JQyE+er0o8EulNGgvyv5vovG5ihunwpJhUc
oTojGTAeYAlxLrjzIf5KKtACpGQZ48ugs6fMVBkWZ8BOaPv+2tzWx+onIXz7Bdivm23EpYplbnNr
I2vowrucMsVizmND4kco1Xd/c+pDKXxqrm8iVn6rhnm/oM6z/La9r6urN7eYYdTZikzB/tw1ssVV
41bDZerH27r+nYX/Y2+9l8IIAPjUawvemoDrmOX+QZ5mVPc1IUdDg1lGTxjuHLyE2YCMOVyfbtgQ
uiDWc6xAH0ljXu5rtg6S1Zj8RCxOzNrPSL+8c2g4bj0J6bGWGyo9PaQUuhEls2BZXuaQl1MTA8Hn
l3Y1XhH8gVrSoWdBmSVZ2VUMmzBCorLM0yyc53L9KGyY4LmXByDwJf7O1E8kot+xQ81zZU41Wtt6
siPDJt4auVrsb8WDifPaXTv4oMTVyu2iUCDZFQ9l0F1VWOjHvGbYdmbHjdaib9nnNbrUrNhlwth8
SVx026hyBQJIS7WnGblKutwAQstZ03HNCWlASATDlU59Jg+94WaHUIsZJSDsUTa9QBe+mWF5tQZW
VcpW4LSUd4iaeiIt6v8g77x2JEeybPsr/QHDArWRr+50HR5avxAhqbXm189iZqMrwtMn/Nbclwtc
DNADVFaWOZXZEXuvk14qiN3ZOFGT2WGJrDOaDBn5veUWb4lvPoxKt+yHDq2uT44+ZMmaVsJeFBTv
1UDnY2/1fZYsg9J6pPxDy6C4RgI2U1Jhz4uCBrBV+U805ryZ2iJpVEoyxynYsS6IVQICOn3pd8qz
qVCqGlNEWUQOjhhHRh0l7ThPfO0xKq7IcPfpqEW3Al9IlxHudK3GcSk++x7fjepZj43i3gyV0JxY
6iGh4YjO0F6VpVjkQAQdCTFF3sjL0a62qbL3KlO9GGHAeRmKHqNNvF1SGecuRdG8VrJ1HYrPaFAc
uWBDM63aJSeTUHRUS9dQ3BlparBOysdktJ71Kn3J6c61bVE6stQ+FY29VJniu+w7i+NYKWqyQ7EF
mvKR1Xhe8rI1iCD9bhkEdyIH1GI256TtGaUOf0vFM5n/VjuPdeiMY7UdlaJajJzHM91AoajJVLa7
Lqf/nXVUbNl5WlQQc+KkPNbTuefbSC7i+Lrq43bntdZ1BIzO6RpClU532Wt6fps+yjzO/EZBEKjk
/qNSizP8ZgDNs62W7ooMn1LaWTtp0IZH2awXbRy+F6UlbmQh4X5IIfuVVI8izzYdni3lrxAxcFB3
rxTQGlxvgjPDjcMCUgzSKZcZHo6WhhHsVnEftAX/CVQ0nsWWlo7PYV8G1Ja6C6/IEUMozb0pWzIn
bc/kj8nJp3lmibyDipIsoY8jWRwv2vy+iPNu1an+fRVO0hIEytdG5N1Vafnaf8q+WJZ57K3l4C63
teQsFRMlT4FCNCRWhgOvvFZwPV6VtukvDRm7n4eDxG6ah7LW8IGTDC7UMVwid5cehqDfeX1tLHQG
zC9TyceQXundPi/Z2TQayK7RJWuEIcYialXqLxIldN1r+scEBbweBC9ZKq07Pf4YK5UKWGdVF62L
JioonpOMWYGVn5zlECaCFteGnBirQnHrfXyukH1iVKvaKzfpskXsudI+9mCzZdySMHKRaKCgm5WU
sWY5fbR1G2v3ZdstB6PYV6O78ZPsI7J7l8QMmWlnu5aTYFMhc6lwaNhtsBHhuStqj/5VZ27Tkp5z
H0SL2AdTYKAt2lRpAobuRci9fpF3eG+Glz5zu6VpKa9MkWXraiUGG9oJbSOtmUdFpCCM62VSEhrg
XbWMyLB0qjU5IkonU4ZPajcoS41s65KKz9WQurAsF7gNYmrMgdKYS1OV1hRPin3T1je06vetIHDQ
BiRs1Mvv9ax8i/JUd5os02YGKqlZYQUj2l3ilKjPz3OXPbc3o3s0MjdamxobI6TEaHbsQYGbC7o2
V7neXog8vQVYgV7HZbwnXYd8q+GjvdDldFjmSOrxlql3Ubwu29Z1hmRC5eSCx8UZnPoa8NzcfWol
KvFS66bzrE2KhUE/KeVj6onSAqWaVbL+jrYSJ0KoYXZE6WJbIROGkkJhc9/4jZusilC7VZMBKWQ/
PmgiL+bFZ6Tl175RnKdJgumHgAZMnnjt8vdwKvxhdanw7DhCTq9Fa1LvT8/lkNBGPVOz+Drvk4/W
hNVcZ/R/GvdJyXTct4LWpxZY2Bk7BYRjftvYmHoDrCDova0zq6Z6YnvtfWUai0Kke/OJBESVmYNg
fTQKVQUS5SG9bgvjrTAzgnV3Kds9poVhI8xoXSPgxymjvwGiDDTTmDHCbiQ4qPTkJWj0R17pYcBp
ibxC04zzGhn9ImizF9dCFliiIcPVqiMV5Hs/b+rxVRl8J5fD8yxVmlmSdJ/x2Buc7Zf9mF5W5siG
arP9amm0AcennHeCdJnuDEoSfxm3ebCOjFK6dKeLrK1mpUkGR4dlG+xG+Xgv3G0PlowGcmtQwqbr
3efysPWi+qnNC2cM23BbuxTXKFXuG37oSk7CDQ3EzcBgoL1uVU+yXcZbnxSj6gZ7KZm+7dT0hsjs
g4wZscg09K5EnuZV69Z2CeMrg9IId0mmXrYrSyvdVRGGKlG7qE613NxqbYaIpqoUUhdRbU3cjHPd
0EunQp5H9evG97IXS7HGZaEVtyH6ctkc9XNjkCvMJgHpJ2U5TGJRtZIh22xoBO0yPFaEq+YsDDVp
NS7sgIDIN+Rm5qGlK4f+Yoi1K10mNpaJxTeF3Vx2Zvs0WnO/xrJs+BVi87wnAtL4MCoD/RItldiA
Q1xnwRyNpEtQg4BYNToa9d653kPpyqRx4WsKnT5Da5elTOpZIldKZV05y0Km4DA5o9kOEp5JqyLa
on6wzjMZR4jPMV+Z15nCiJxaqRXEOzS9wZBuQ62+gwu8JZiSl7KUMl6vt+CQlP06aYWEjCFGft/7
k0iz2SF8GNiM+J4GjoYdwWA2w9ihOrGs4QXiDY9y+p+u74qZCNW7ps/oHADBJ4BlnifWllnRM3vM
UqMzT23pL0TIGWWarkVX07GxkDeRV5PFIMqWuxGTi5d553bDrt+r0jKzkpsAJs6sNMnx8xJBIr5+
5hQY8mtvoJfVUnqktO3FmpdircUSR57k7l1JRSzKRkKUvdbBFC8ncYEY/RxtboHZtCnu40Hc+EF9
O0qiwSjtvwYPRVLTZdUszPo9/nMP9ZwSR6+6SnNI5Kg8bTS0BlL9kX3KRf5Jy7fKt8gizHdF+owy
GaF6GQx85O+qYT/QL4joAY3PTWV5C6GZWFFBPTc4pFx/XPoKktSoNa7Qzq60pi/RH4dM3un6RRB4
xbM5WYCaWFNoZ3bvQ/KZFdGHGfd3GH7xjyMRrd2XnPhijGg1mgXexRY9LeFmuYrbislg3OgKhfOG
HtB9YuYvxpgkW61KPkyz3WaNMczURh0ctGIj18PVyFp256ot5euQKmxQPFCWIcvVvPtSTu8jQ9xK
kWALifCJuH2/EUwkI4YMgQRQeZohVfE2KLU40EvLqWMvuUjVmmfG8eUq2muDYj6KzA9bH1F71boj
+RWGC5tOIV1Hq9GBFEzl/oH7BqV3IRt4cMlaHDvCI9ghAVyPBr5SJh8swwx9nkSxs7YiSpQtZn4x
mrfoPBt8yiJcKBKoBc8L1pSgFrrf0xcpEHqmUkXSFq6ygXZ5YYiZnmJbkQukdlnmbgibrTU3/bnV
+ESlUKE7a9MW1WnCdwjNigStgqa+d7T0tyHSx7ofPiW7eM2o2KKfJfJtPVnZd52B66/5SDL1uXCJ
LdOp5mozgyelMqYhHqT+8tqk7hWFor3kRsjw84paHY3/HF9OpDaA3pp5qMTBWsgeDTqb0S4kSagP
+ZddM3zv8Es6iQjePBHL9GFTRv7pjLNB0nf263+Iu+Kzqi2jeW/IOqUkcAOiKatdWPsfqk//ZsRs
TaKk4wQImmfV8DaKGmqMO1GBoSsf2OLipeym2Kob/kW9peWHLRQDS01XVu6oo9MnqzEV0q4ZcRq4
z5AnUjirKS1z94VoZjZYrbuDKP0iY7bCy3DjZ/AP0rInMvHOc43vNegdZOb3CJ7ZP4bmqTAFhj/q
S+1w34ikmcdWd5OqenhV8cDJfi7rUBmvuzw7d5MgBbJRSMtYs671NuPMUQt1hri3m2vCe7VMfPBD
V3rUXwvfGQt8bEU34k1taGI2qTg32tbb2R1/KaIEkEVmcKl6VKdbI0COpeO9DCwkD2UR7VQpekBV
FCKtrZAKmyPNeUEyZo8geENdUCcq7dGRSw3gIYzH1oiv6nGk2Glq711jUjFNvGZZd+GSHjUF9n6f
Dc2M3j4bXRHPy0Aw2CzhrrUN6ZA5PCgcRTN3jDzEkHM10BjWojRsyrbxgB+dw0SXb2JNpgNPjLUp
mJldG+0yNNLBieknzRMVhJaklCrlE2/9EqchWObkQeqvMurFrSuXjp8M765MHSnGU5cpxC5NkbyF
g3ReSMVeLv1m0SoIW2nMXLZpAJpIMERrpOfagAmYKY2Brye44COPn8tIm1VW5i7zWL7CEA3OU0M4
XUrtJmupxfCO8kXLnb52G++FyXkSquzrIsGNZegBYASpTRdjrrtzNy7Xply0D8bUyo9ETtfPw9Cq
9NFuKPKFNxSXpKefBQ6AlR3o7ow6NyWqRAIcMfoPVjUZtNNxh04Wf3/o1gsVsZYIV3XKnsbzu28L
1KANIru53/SvQD1QWIn4GQ2ctnbH7K7uzxNlKK+iAsdFo8sTJTB9aXAPk1gOL6NVx2ehO0xm8BwO
hJMXUoOlCnl6X1EwnktTWq8MxVq03TMtlWjZ1FjEU3vcq5ypsgqWTOS0TH238eHAJOsw19UlutX7
BvNKX9b6VtFsddE5IrS5NglNFnpgOtGJvjFKnGtM0H3SEyxijSu6bQv+a52lgeS07S14lb0epGcS
wpG5i4N/1dfTcKgipVVazL0Km1JT0i1zKTMI6tOxvcsUP3gmSaPAazyHHoLlsTabpTTMChnhNnX8
i8om96xb49NQlb0U16iMyhgIf0qOZsi7Fj9AGIMAoSjk2AXDtpT6qrJbnm88rBsXwwRqxGr+X5mR
FGNt016qAZzMJZ3x3zQ74c/c0N5F52Q++JG1ghxE9a6TsrkmLwuh3eIeOxu9kep5y8veTw3UqHyS
CuQW/9Wg6w5Hk3qQZ6Li6GPSYPJZXnMmGxH+hR21dEn2nhpKOEZHU8mUgtdKDm8SK75ULTHMbItn
qQXJVsQeQh0yxIau+iwENsSh7VEQ7q9UOa63UfokRzBU/jkC6v9LtbAOOu4HtfAL8KV/3Qfp2wf/
H83wvzig/rUqP9KX9yD9qL5JiKf/1G8JsWQqfykKeGpZVnD+25YOAuy3hnj6I92Uke3yiumqggLu
PyJi5RdVir+hqGA2OCD+FhEr6l/M4OXv2RoaZEOxjX8iIlb4D33D9VlCZbKYweQog88Fmst3CXHZ
DXEbSiXoEAS1OIqgfGQOLzfN/H4XSN66Lu/zQacYHm8yKVt1mDO/3Md/46y+4asmIiA+byBHE5gL
otb0E6YrYugkwMlDmHZSCy+0K/xW1r49ixa3HGS+86ZfSPvBuaOxtrIddXUSCTdd2B+r6qZQdFVj
5qV5gCMN9dY1GuykDn7JBR4SJ9gmq2kYCsWL19PDzo5eJARrywRJyutwQJnsa7upK/xLsGqoYHjh
RU0nVZHkpR41M0krZj/f1EPg3a97+mW5A+5j45q5adQsN+TnRQqFhnal5v3TUQCHq0wX/UV/Pnam
kXrTKqRp85ZyCHKnmRqeop5OP/aPR/XlYg4Yj8QfaMSwVlB7yth0MRNPRmQjWEU4/H++b8eXEhTi
Faiupjj4HBhGng9pPPk3Sf+Vyt/pOH/CVN3KMi6C/2wfR17778i2f7/1LMDOwBRDIQ7unV64xDDT
C6GvvPXv4cD+ujw9AWxCDP5x876sc3Dzwl6KRhmLn5PIyUVE/mknOskEoq4sXwKUuq1bd+EG8prO
90JLTCezrkw8liOSrp+v+PheI2QxeSYMGT3K99fFTdpO5J6Mg2yvLRWn2tdrsafWOEuv4tWpiQvK
0Q9c6KrM/+G4+PXnX17OMrRw+JZK6ETZZb6hi7fSN9HZxN/RGGnYbaiEnXh5lKNf3Zclp2fxZUni
obYZCpacxgLYxgJg3Jpu6JW9LzYq7kQAqLtT04n/h7v693Ue3FU5Vq3Aj1l0mn9AKyF28JntBOR8
A7vVyUkWR9/bL9d4sLPUbWzZUcty4cZba2trE22modbG5sTLcghB/bW3fFnn4PuIYtVF6co68lYs
aYn5zIaE/zVX7qKLU8jxU9d08I34RS0YpPJrLW+trKMV2JdlshQnrun4MsLULFlWYUlOf/7l9Win
mdkWzONfn3yyjVbjVl/K61PLaEc/eUvBmWELQodDSm0C2izzBev4rfYs6R+iNue111BBkq9j1dza
WoQKTdp0QbbK46e2Dndu5j6LKqdXSt6TtHO7xyJgR0tbmwpoYjuYb0aEPb0w551V7DxfXKrobXtR
rcDKOGPnLRO6kzZQlo76nz/c5vapUZrK0c3ZgpnJdEHasIdTX5PKz6i1G6ET3JMQ3lIK72+Utb/M
Yc7MSJ5BNqln0ZKa4OvPL+OvzfhwE+U+ClvDXjGFKt+fnCIBdPBd7uigXjW2gpKbYU0DKfTAqBX2
UchkrxO+qGk/QgEwG3mCG0cY1hFlgzp6ldp+aeAar5pyhfYW48QMMwmZmTnP3YjU4y3w6D6QiOeU
MLL+1W2ssyBhEkaYXRptxKadv9VFOhe0jlRgfWrd7FoLiqx6L2mIbiazbOwvhIkXoJT3lgtbwTTW
HpWrouxmvobgyBqYvtxeCSrflezS3ZJoAlKAMR48G3aKl27Mge8sSxZeJ208wzoTzbBWUK34w9mk
u/Rk+9ayqcJHLXccBocl3VhecIuNdzb6ppOEihO0MGs6+dTR8d3p9vu0/PIADgc712SUOLM5OkZA
urZ8KXtb2pZLgTS8M59E31yoIUPgVf3UwsdOEcx6KiVAVRCiHvCR8QxRedCxzaMrd6ZRIchI1Euc
qXPSxg/0h6eQ3dNec/CqsUPAvFEpd1p0B7+/airO3rqrWdBF+B/yjenWbnQrzNO3GnDDCHzrzy/3
5G/8c0VdxnQlK6ZpHx6UkCXMVHSsqK6kiwZDNvPzhhmeHnQR4jFaF3vmMKwA+LQLECiTEAeB5XvJ
NCF3YZ44Qo9sXQJZ739+y8EJmlr+CIBE40PDTKi7qHSi858v9/gKui5rjHkxGL77/f7KMZCbAFkH
efT9AOQrpBr/8wrHTmQu4u8l1O9LACBQ0kk5wj7vrtAmL5K9u6wcY6uv47124lA5Fud8W216vF9O
lVxTJMOfVpNXrUOla1F8eHdgR2d0GS6kp5MH85Fd+Nt6B4/IGuK4YS7IlK5pS7YQxL67aD5u+3v7
WV1SaHSkTfRwct7ZkQTq27IH3wWoOD2kwc0OgJlf+Ox1ZbB0Kdq3JmOb4xMzSdWjrwn6Il0QO5Ka
H9zVWKnLLIhF6FSLvfGGunpT7Kap0d15dpWs0jUV/+QO+vGqcgYne8+3+N2uf36P/phMQAgkzGkn
EIJ42TikOvumXdWgp7lk0ivJ35XF02C5cxu+aYb0OQyjCxKWrZEB51khtmQw1GesDOvYQGrvU1HC
tts1m7aSr2s8ngV+kYC+Vls0E3AYa1E5CyloSq62spFqDSmoMoQYPvW5KGuv0ZHz5/VKrhluELSb
2nOdn69wemZ/7HXCmvY7QnT7MPMHT1zGESgEp9KvoAci3951xXhikeOf45dVDj7HVqnjpkZ57ZhX
5cbYTWPJagY85efTFnYKqK8efU+/rHbw4gRtSQs65ZrM4r7t7o0kmXeNSnGcQnSDP9i0ZlK25h6v
yjBZxpm9zRGUwNCZ9TAJLFVeGPWL8DrwDvYK4xBghucx3MjUyrscfYDvOirIAiqCPz8L5UjAzdv2
98M4+K7b2gNQFPDDkRstJio0Aaq9rzb4tU9nEeqRA/3bagefs6q6+KAMHkpD37iZBdfpe38Trduz
hLlm5qZc9IsS7XbMuChriTHg/yAzPvr2YZsXNBRkZK6HP8FIXCVzuWD3uVtQ+Wea8oLx2E5zNm7h
g8wTh4cw//kuH1kTlbah6URf4AEOtxWvRWAQN1XkjFR6zTaZexEljWA4scyRd15jPgX1QRtyI+j5
g1MOt5CZQbWNydIY+hHNvIU9N2faVlkU6ez0sJ0/L0tTgd1MF2ZRyjssm+hsU4riER838U1pi7kW
P/DrTryhf0ZG3xc5eEFV+rG2ZBIDdn5zXQ9kHxBC4IKBZ5hHeCYtdpB/+rRY0RZUaCeQg3UYK2Aj
xugCuNHxsb7DB0F6IsMAaU/tUEfOcCJM3UIWZ2uKpcsHya7saWo/VLiaUrgHmIq2tdLe14GxDLzo
IqAtnvc23fpJMc2p3rmOPjEgtWf0NRP0bD7SYI3TfqmF6rlFoypKLHBd9UYYVxbkVKOip4NBWQll
HC1orcZ6nZUPY/FphrdjdkujLcP+ERaSM/W0PSGWdjHhkRB3ue96goraW0gBTkm129Pvc/Qcz252
g/AVpDGd8qmH8kvai+8Bhl0DDXZILZQMHx22k87NV17Hr4rthRR/TvpgOzV2OvMF6s7eVRgbA2VX
uNYCXyreASRIMR09nOwTo8wCoRqq5kq2n5mYgjSocTrrurBUJCEvY3+XVvTdXXfVV/mnnY23jG3Z
uinWL+W11JUtAEgk6AjiI/fdTerlkGeLARl20xor3ZdXrj2u66lhk0t0w03ytYAdyb3UIFbQVESS
ykCFSgHdlyDoNO+taZR8by2MUVr8/LYdfwsMavGyJaZK+MFb4KkA5VqJ4Dd/7Bb6vGL9GXqO+Tgv
Oavk3amyx7EPSmUlMlomWInDwJ8CZE1Tjnx6SqqMYljEyuswvXSKvsh13oN+OBWs/nk6TlAUSoBM
0AFooh4k0vXoSW6ns1EEGZBH3biQk2gRSMBGAidAgOcjQXJrRGMgWbXc2IK6aNJ8NWgR4y3f6ix1
QAqduO/Tmt+jkN+gFlnWDJMk8+A3IcdJbNvjtnfNWQ5oNBwfGHtR0SdkQhVp9Gdf3P38pI/UE74u
yUSR7zE7vJU0oXLD9Ai0NcLG9FsYG1VW1qA/ZtX4NmYXmSotvGQaQxfMbS+bhyVO7KssHHalgdFJ
iRYVzjAU4Ljb4A96D1bEkYkI08Q0aeNOEGAJ8qBxJO99VGykEq4jN+Ihj6/V1nSqTsfT5wHbklZw
QHSRrwP7oka/a9kj5Z/SKbwXffBvKstYIc1dVIIuppCdCJhX4Ca7rFSX1JgAuVnLkS0nG+P7sNOR
VdBITsorX46R6qAdbm4ohiFaFNMEi1UekVSib0vxi2opTD9ZnleBu0hgTY3awu+MpeLqc2rmeDPi
hVYNJzbb6ZT4n582Zejvt14kY1GXOre+Y5iBz+320hO5w/EVCGrNX8X9P+KK1AvUIuV98otiHrZn
Pi3fn9+fPyYIgpTmM/p7iYMiLLoRUxkEFwGaZQV8ZDZlfmW4hGuyqBgGWwfzcIcE5Rkq64m1/0z/
WFoTtq6rTNWzD/tmfaD2FcxwmjGMWoEBVKNhdY0PXXn5+RpPrCMOPhEMCTjOTZKffEAbiYa8w37Y
FEsaJ+ufV/o9rvfwnZjagLoGFtRADPb9nQCmw1YUIlUs2IZ6T4YiJq1SFxsZc13Kqn4MpPpM93A+
4Isrqw+0jzNfUHDE1Ne5j57xqFGqwNRBHG/tKv0xkaQZCss5jfu5TFVv1OWtB+KwQDfVlK6j1DvF
fIvCHAAr6MaYWkcKYZxWYIL6EWMapd2tF1w10GzcuoJvMi5SlO/plMYZ2VlmF06D49zwkI80ryPW
E6Si8x5InuQxfxyhZ6q96xz5kVGdAwJeQvxzRgsGBl48fETM9cD/od4EArXyWyM99gJY200LwLy3
9TmOH5SlSIkVWBUYaG3knEpenHvUEGXNw+QEC/9JgiYy0B9raC728MlzzV7IcrDyzcnyAMjcwGAb
txMShGO1VdES4svO+Ke6/dkyW0PLxzfkVzt+1Arv+9wPmdsKsoF/dT0O9X2mJo4fZGu5CJf6+ER9
btHl3XlfEzcH9RpXJ/S9s2Byw8gDzm7cV7IBiz28iKKQSQ26Y4bouKpmLnr/Mle1TWUp+9ICPTmh
qXRwqJGPj0Pol3HtXuTFLugfq6zDtntdh/XCM1VGRaRzYzA3DXZnYKNOaaObwSfkAYJniPC2TIBk
x7Xj1eEWJw7tz6WmV6ueu5T2xBm922x98R5XD9EAI2kcgOck4+PPr/CxLefLC3z4sUhJp7QqrB0H
StCQvlj2qU/kWKjwdYGDXbNpvE6zAxYQcP5s6oPzzJ+Hl5pTzZNVDVJXWpqlY910DiVKpodaJxKa
YwnG1/XV71/oqNPichnswpt4UeFwxIKiNicqg7/6Bz9sA4dZjCV3gN9TFik9OiE4zFOGQ/hMzpJz
dWYyjQhPslJfgyefKfCWk/IO2s9c56yeBhaACxbSqfs+XdcfP8liHg3SC1TVhxWSru06hH78pNj4
kKoLTHEJytEk8RwGZ9EUwAr26erbjA2yDk7cD/3U4gc3vSlMJTbsOHKYPbOuR7TiVnEO8HnuFcNV
jgLPolsErBdyC8yJEgdVzeAoCWC6OSw7BQhc0F62NkBHbzxPA3/B755p2OBThkiUBfScwmeQF3DS
IoR/EmzLzgQQCZ+GbCdp7WUNwD1pulnfv+ZrXdLv5YS4hoElsV7jr8fgGuzB75941459TPSY6D3a
uqZrh6dBB2QsyuoSmHYG+9KgtdH8361w+LlmYeRxgLOCBv0lj3HWxK8/bwjHvhdDxwlMn1GxmPf9
/XuJFbVLfZcAwURFHUkWvt+cyC47cSFHegea+mUd4+CUZgCZlVUW61j7MZsBuH3BoAy0FXYEnM51
Tp7lFJv6nGaYjCP1LN/Xd80ZSJzFPxeJ8Eu4WH4NWC1czN+vGM1vBJeRLoamJE4bvKRVtg5qqrPm
ifDu+DV/Wekw+ArNofdz0iY4THMvW3E24jxh0MJGWZevOZR0e6bNrXV6X72ZZ/UCXeg8fcag0J+c
sX4snaKNwZhBlYv7o6OsmlWVo/SMEBww0MZaeTvjrJpzSK1p/O7di/HemKvrdGW///x6HQtAEa6Q
O8LHZBqipn2/25UB1x5POFnZnU3w8llRLpSuiQiRrDOH5XOaIS0z472RZ6h/T8Wg1JX+3Bc1WbNg
MvEDNHlS1X1teuiYYXSzwxWv2HDPtXptGS2tqUfTvrTMciUVtwixQLNdMEtoYTKDxtCZZQbk0ciD
1RQXuWA6+lDGHpZug4gxWSRUeUyhBYgyHF0ilGpLoIhw6l5RYM9i1xqbchtX2ERwujZttXPdeNdC
HezUcTENPLA1BnlNtg/ZXbm5tzCJ+8PqSTPS23qaqtNps5B5ToM7D6LiAXL9Zd9m2xbLEKWLWd/u
Osmap8CQdaaBRqOGfJSBYRXOpvAZib0O9YNgcELcwf8FN0Aja6b0hVPWULHxamWiuOjdLcD5rS5X
i94M90Us3fX4WTQjcWyJwRu6+ylTXgojdZmp4Sr0yiuEuTOtLMy1ooDQsZiLB5g3Ais0udVfjCK9
TOXivaZVQvegxt6gfoyd/VlJ9sYNueS4aHZuBeJCRaXhifwijrVPCAgfdpHCshYTPHKncO9U61IH
giSwxjcktAxXLnHheQNybFOZD/zjtgfsKSCTGwCDxl3av4/eK2yOmTQypIThfclk8cJK5jNaMEeU
beCWqrMF47i40/WC6B4ndwH3McCfdukpF50PNwa/DP40TqlmL1skfPm4EaDKFJGfQxLaeda9Fw1L
DWZX596PACpiPXB8424omCvmvwUt3lsPxoCiXUYIeuF8QR5PwDZe2gwwSpQPswF2jkm5xk1uTv6H
nOlsmMJCAlRLMi8lnUaxeQYZCksCsXDrCsbcGtc5IKYxsxHCW+8JgWMZkYQrZ8w2nTGZHmuOtshy
6mf9R2k+qthOlGnwWf2pM6rR7+LnAMYWUyDD84TXD/VGZ1/Kerh31YoXyLIYvyKvIPtNM7+SM1UZ
VyZ0QbM/05mv1zGaMJKlV7WOty02wHC6aXWarc1kPE+a9qxSTIAw8Uzt9UUyhjDlOKn1CYbCvErz
EwcSxvdtR+BdN9eDsnNhs6jtjcy7XA+dk5LQTCNtK852QbEnV00IJsrMY0ph699qxbWWtGvGrZIZ
PA0UJcPQW1hAMqwcvDfSIgqRUfkoKMG1fbjpQzzpwJs1BuClCnNiXkYYU1G/YzjhPAadUykFnbF6
pZqQ9YZuIZfdPIBDF+cWqC9kSmWLHF6amdBUOKM8Aed+L5IdPGbYKIEzkPpEfrhXTWmu9tguplvL
VyZs6hmB2OZAa1IQ3SZ/pqX23BfntSuccjTXXnmT9S7wTDxZZbUUUoGJ4W4M1n2HekZwG8M3BVc8
Q5Cog3zGZA8ZWwS+7gbnrTsykERY6MUAX5nXmp9dASedl9HnSEEkxezjU4vLISTkpn1dA7H1UJNY
gwWa/AWnyQJ/ulJ8xBNjQqCsb9jktKtGvMDQTMY3QqXFrnYZmjQrC0fvGDzOFSYRmGD3TYyrTtyW
5bnnYXcm0lPEPdiGpU3HRQeM49quk1JZwDYLC30u0x0sWxK95A366Z7hAjMvKPFAXasZvlTsiJhC
oGrlXTuTlWs5e8rVs1BvdlqO2yiwNmr9SJ9gXk9UlOGeiWqj/4YYk3L2E5H3rEM6GsQe0N1sFba3
LW+gqq1U8SSYhVkYj8ZAOwyGy+hGTmKse52ylnGhmPwTneiUuBxs/DWc8EXF2Iu0uoiYwmjDbDHl
Jzy+u2KEpcjwPaYfpwlqJevSh5E/MgHQReugjm+ulOEzw+iBOEcwIJLpMLuJudYL/6JimITgnWuy
z0r2li7sXd+ItzRD7nw4viHRHMEiYu5HNWhWPmOVenyIlv5e1qCfmDmWSjA3ohMR2JG2nabRnZBN
i4CVfs9B3FPaUTCijoXWtmgRqEAD3HqrYakssovmVDZyJKr8ttZB5FPTEy8ZNMesURy+M1C8S8vx
H4xi1TzVC3MJggJqA6XK1c/RxpFSEEc8zSw6JLRjfk0//qJwiEJVDo0A15QSQxBos7np64TOt74S
nbjCYxf4ZSXrIJwtxqKv0mklM9qO08ev3Wr53c9Xc/SJySYFd1kQmNvWwRNjEAMzlLshQh4CZkRb
2+dvOFFvm0v2gv/N26HSUyIoFpaqHqa0ntm2jQVo1IFa4eDOmtMIXIDDW5T7U0/pSCyqfV3qICQL
/T4PcWzHDgWuWZ8xTSW4ziXdiSPOK+lEEH6sV0JtXObNt3TU5YcNzsA0aY9p2N0oNcVLY1mt6nXz
1i5oq2qEvO7if+OL+XE0+v+DBPyp7/AfTbrDTPVvM8+XQXoIv5/+wm/jiqb8hVeBihoSUsU21Ums
+tu3osp/TR8iri9SZIzfkzfl3+x7If9F1xnVGn6KKQH7N/fesP/CZkFShvJVYcSCrf8TywpL69/f
NQGPXyfXk+lZCUWlbzOVq77sCEkw9mWjZ9Z/03QeS25jQRb9IkTAmy0JD9AVy6k3CLWqBe89vn4O
Z2IW3R0KqapLJPFe5s2b59pmXzsTU5rJzfvWO2AXdwSvSSX8JMaiWfNLqcWIqehzTIT3tf9jKf21
/YRUcfTRMojRgQ9jKj5mS4jaRIhSQYhYEGXtXIma9+a9H7RQFGuKCdIgpzbURjMQUUSt6zoll741
4nqUoc/wgd9Zta+nINl/idl7C+6ZXCfirdK/hUV+Ofmx+3IxMpJTvjVGoVCqXmvkh9mG8rwHD764
GoJhFX3FSDwzgZYvCTBmJG/H+2eyUjr0rpI2p838+1op1LBkZpJwnkOgueFOQOgnEUGsSZz6Yoop
Ei4jFr7aWVFISaSYzjrl6LrdOmW/byrenv0618E6Xk2GyxUljqA7r9XiLT6qXxu/ngTwc0TnugBK
9tUjlqZMKbsATAl6YM083SJsCDLQWG7rIKFn8EpDEiUbIKv4X0/8twLlBsPBkTLRKS3LkQb6I1SI
1iGIYFvSq56Ul2oub72UPqw+qLcB7M4Xqd7nriWRLM639bKvfay9oybHKnwP9bK99qpZ+TTxJGln
ZX5P150UOvWlzVIdsjqYxGmRkgmLU7c5PrATfkAHOYwn7I5+ryMA6eFI3nkCMaV5heDFucTR0asI
/j4QUP5+eHVPVlwZlaPpGulxabhrbSQ+mtS6fu/6eie7NB2tm0oAzuZ2hnBZ2/V6qV/0wC9x+a1l
y71Ks19CUv0yvY7dClne/Yzus1Gn89pOvlB3frmRbrfIUE9LSI//6Ip8exSXzGwu4Jyt3XAhIUOa
nIC+1RT97Hyj8uey5BTF6DDbY5uW4U5U6aN3mBagHUAtY+JEKbks7EhHLe/smpou4DZ1hW4I3qU0
Q9mzSZvx8m33RE8XiH2VDSf/lNWZcKHBBUlv58AAjJP4+rdieOKQ+9CFE93PaiiiWR50+Zs03I6n
FLTi75xkFCvFHHF4+wP/LykutqlGVNGYjXXbrK/Hcz43cDer75xWrS0kUrJTd5GgXXSKW2kbzImI
rBVPrVmLD/azeCQk0ZQsi/b2WKRRexBxHGH/OJ3HsMbnDbYOwweozpRMNrhpBauWD4J/QM44vllO
lwTWHYgV6QhHn1VzUwvG9FdBGo4Op0FmK1rBofjK0rHibkuv9MVxkh++2qpe3udns75rGKgrgT3p
MSw0wpuC1ln10hENkDVL4wNHs/e5C8V/zEOPM0p0M+UNPnxYeUEpKsHxR+mFWzF78k7gU/5D/Jqz
TVKYsQQOA5cRoT0I2XPfjTdBH98qD1t597DM494YcS6MkTmpV/1aytadKcuN9e9LDb2IGIWTyMDP
aKw4wnq8QHh9fRxaPXc2SN9ka13nVI0rGLwFjaQ+BKQmsuadR4J5y1v1aZTDB7EXwauPqGbpi8Fh
CC+elt8Wi9VTNtkrF91bMZ8pxBypAOjp61aFfeoy8yXXyIijGlmz746vlOV4ULUfo6BcW/nSaGQL
6NldnDNvmPGoh/aq57e6nm+rId160Ggl9DZNJ9N9CmqpBcX84pliNYfZon0jiwazL/y0aYNT5TRH
gJNpT16shGsP6SubblTZ3iSQPCjExWZEVqWGZb8Hc4tHmlwpYyW6O7+ZPKLfWX4SBqzLRAOfs8DM
16vWjJ45kIHy0uqmjYGFwnNluUefe2sGnG82Qqw0wHzFNY0xqJ12o3Q0SQh2j/VI+pwIlnoJoUHW
fQqqIkkCcc4jO/mYQ7KLrlwuDzYV5+3CbwZWv743g/VhaOyTpIlDeMpXfpWW+Wqc+s9++veC6wz2
zjYeQUJESjP58GaCLmjSlKfOBLWv0Ese7tYtrin64HvsYs9Y8TEIMnqhagjuCCyjjEoowRIKzcrR
a9iylD1WQ7eRKM8kgp7GfzXReEq79YZkdZ3JlDDuKepJ4SSQXIznzF/gFf0gd76ueua2hmLHZ9Ye
zCEUeykQzdxd1hAAircfhmMRfBgqJ5m8WgPkzeCOcntNZ+02af1DLeW3qsxDCz2iBYkEZ/mjl+QP
cN9p9ZinwZ60M/eMwuXJWQV+H6xs5lh+S1DVAwyLeiAZevlinVtHI/ftH/b7bVWEEDJACBwAcnj8
KN+0yuK2R8oNYKy79wpsV/wysI/GHcMivDpRcqykc4r5vZGkU7vb0yr7JNvn5erOM0cioO0tH+8s
5NwS6JGyb6Zs+5eXlauhfYHivYc4SAHrU7iOHd2sneUXabQvBDcWIvBaTCvrX6+LkORjDzMtMGzB
VRLjopXCrSmFB0QqH8zemVwupfMsbfasQvMIa/aO78uRHY9UOIDWe0QdDvt3hfyTGYa3Z+u3ov7N
Dry5m/5UeREJyfvoP8my9NNk8YldPhMFcxLBdLetq5gDf68GTlfuN3viyaS9ZFF7ZdKYtu9HnIR6
Kd/SaOyUS9rkl4kNeRex3J4IINf12RbB/+QZZKFJuzLWWw8fq5atO49WNl1LyM5tpCPWIzCGxrsQ
Z6UUrq0aRIJrygAkQbUCqfSs9gFz0o5gZOqBrdl8YMiXOE3FaTELJ1Wnh61eTceYi7Pp2NY7gPF7
0jWhlM7BsIFMs5ddw+5aw2Ii1RxkoRBP7hzqCQkxJ/0y6YdnNbUvIIOY8weiUnAZHak5AnBt+Mxe
SaGK3fPhZOZ6Nov3tWUiidg4l2/6mw7QZdpiptVtExepbzYV+FsqkntBkLq1JKF8BSk1mJD+b7sM
3I9bZmULB0xjZ0fdBDIO7q80A3+H5tJIfqdwzn+2lRaNTIsJeCRh/WLcoj3Ura8iwC8udxwq3GW7
p/UJN23pb2B7TNMxH1b3fqmCY98uicJV0V9UJbtuZBuafP/VS+WJj8nkaVbnFXPjGUvudSODje7W
aOylkR1GHHEy3ycOLiAtZ4HkwAwipnzPVT1gphTotRIXcQ/tq6dGVH3Ca0AkswYmIAMpeI3L5nsp
72uxn3NXG6S3btPemk56Y9YAfzrHHJM8VLN75L1xWTsqiIvCaKXjnFa4iivrVK2S3wfD76PFsMT4
n5Gz1bHfYNrVroBJgOHUkWrTkl2scaVAs97L1BtOEndoD/BB8eW09AWDk+j4SAbDFQfVhQLvGSm6
glOvs1eOLDGCk8gMck/U46wvTD+TMQC5AySH6b3qkyV0kioxEHc12P3moog8zpJ+I/KJnPAkISwp
XR+6Yd0ThTpdozIovLLuz6MPbb+YQWRowczd0n79zLWA61F0F4IJczl1wTIY3Fx7eyYA2RGz1NXx
UcwJhzPFk8bwMvge2FNRPAOypoSpe7KbghJJaoJZ3wKl1oJWtgLWqjrJowQTbostm2yu2dvaUJ7l
0T9qaLYCzKSLbMIMs8i2qipWDTRiJNgSO+v5IyI1B3SozdnIaWv52ntuVhfpx7Z8lGPHUP9t+YiW
x8YllVFsbxTb0Ng4w1C9an7eZnVHdNXMO9TOs4VnnmwUAtUdR/9dFtT7khr3bbCuNfU+wRhjw59c
i3v3Xg3je7s1T5CVgQn4XTryYGSjzPC3A8bHoHozQbLLwQ6QMs22XDN2ax8dP6mpWhcdX9p3hM5K
aOpRN7z2Udr9KZo1kLXxwTl6JoPvrmrlY4JHN+yALn/nYgBanJPGPdzZafvqkhrtpR3HiyX2F8nd
dcGDJkBQpOLtk+RV9yXekfWkSj11amsrbjFqniZCps4rzxUlPojW4B4TuTrt5ozHcC7nf0vlYZJR
WIqdLSA5hjZLCA4lpZNNqmO1mUtCERGgm9tox+v+PRvdA2CKJ4bJkV3rz2/mP+Fk8+eV+qPvyX2/
Hiw/fg2x9C1TNn2nk+Qvi3QydwfU72n/K4qFh82tqIaoS/4BNVVW/9kcY3DY190rONao2fzpe1qj
jcwi2gd3DxeX0NEnWWfEgJZIpd2XHILo482h6F2tj9wQPuZ2sjsuAN7sj6aS3rv3wWLsVx5fW02i
4cv7Uo5fO1chuY9Q7GYrYJbdbA2ILC1arSPew80dlNF9rfnZ6nwVgo1RCKC+Q63i5qO6rEp+gboV
F/8l2RSJr1VRTQ4hRoTKlJwl2ICtOAZZr/iDCV/2/bgnuuL+cPjP60XPrcgybn0NabeEnD1zjoIp
V26VqkeZKMVNHM377mo37XaMU4CbGddyJIMuhewUf+PFGSM5pK2J+6G6VGvmqHiOOqm4jLIZ9b8J
i4rXeYrNPI37K3Z6rj9a8IpIuyJcVIShRXUX6zQYL97zFvLUnvZEdF+hASZO5oWwNe5cXb0zPdXF
sxgKT1hmoa50YUXOirCJ4aTrYdppYQ+RkpQNe1KVkLUuE3elDAO1lcMadHQ3CsGyHQG0M8yUA++s
bneaTCSL7ptMieY2UkjLqt41rfCrng3bkwl3vvDlJfd7Q/Cy4o1E2od5HQqZiUd7asEJa8sXWcDf
e4RFIAv93E4y1ZHSDGZxG2X8I5pdJCy+OLV+WVphovPTkAFlBMjdz7FOHoa9G8J1ITJ4GhaCKDhW
dKLnyvqVZRMsRBRLOLi0ajkPNinHJz5QdlMxzoLnwKthURjqc2xY9aUIRnAVUtYwWpIvmhyrRLNF
+KZnJQR0VeAA0NMbm8f32bq2uhCJ6fbocaIBDnYXY3irC2Df28/85RdLRRlPhnQG7xhfjQi5zZ/9
qnR6ebKnBVy0rw3tI/lXBxPfhJO39mWcZ2YsJutlaUZIu2HRHFdQO9fSKm6dWnHmG/X0dbTxUKsP
SWk+za36MKCLComnyCzlmnjy2BVrVsPdTGaQjPByi+sPKHNtUYC2mwtfzRP8+VUBk4jAsKglXA8y
q1hxZaSG1wMXx8+Vd2qgT4bfURMTU2pXx2H3DnzY3vy/IpXTpKwkZ7IjkHJQWE+IM0wPnkMuPzNp
+di+S+sqPjrhn45XXjC8phxCdRCYkUogbDlBq6iW98h8MF/V3jZXWvuL+ch/J8yOCjNQ/ox/d0ye
XSz9STLOHOM27/+0n9QF+uGOJitHid1+9rBKVfoWUtC2RovXV0ga1LRU1hzrz95M9wzHhlq9ZT+k
0YtToKMJic661IGlav44Tn6W0cdXBH7ImydUKY3rZ92QhVxt4SLFNVw77cSBLy1hZXxklfAwnoAi
abSaOAuWwScooIi/Z2u6jUr7wOd8O2j8DxVOZfvZtLnX0PhrN4QhVXO3Bc5eWsdz1z/26cCQeDyb
ZgMVHO98J+kmaFBhoD1K+ZXp5G1lk6UV1auSHVcSJIvpKxG6T0nNngdz2ITLu/F56a+wdalhtQAH
I1hCw52RShhJOpP535q9F1Tyuo/nknaWgdfoK8qfdUnD6dBDnKG2QVRitgxxyv3WsfSsDH6dTffZ
Ob4H/IBySJbGPeUmZXx/31LhPufafdchtAm/ZXJ1rC7sxf7mZuafvrzINdkSZ8Hdzd4f9M1bOra0
adPJLeipehl3LeJAVCLj+KUPcgmlQqrDpp/DkThbC1ApK7h/q/ZGBxtaohIOiRXuGzk9f7NWCKTk
loDkO36VrelUqANdAa7uZ9AE+8G9g0r3o8yZn6WbL/ianSOcYZS0NeXe8yldl8keWzK3aWb0/WIo
jjKoTkoZqdz0fIwWl7IectyOUld+SrPmW/Bvd3jgkxEkC+spmjf148eLyDm7Cdm3/fCszn4ykpky
ii6nm17Nnn7Unun85Mvsimvj8j/djdxhegF6fIjIUHi9OOO2evtiM14stRWWreXIKD7G2QaPfxHY
E8RaxLmzCfS82+CoS3alzvBaLJioYpZE7rFe+53gLaiTG03mQMDEkrjlifQS5JGUUFPaOje3RJeN
t1AphrAgUPpVMymayzZEyzyXNQhvP0fQe+7QYh/cHozr14WWgnpWfM6sgeovDwC4/aJdg/qAbrkp
oUp9SGNQBMqTjUs/352NZ2MjVlIuaW3RoklCTMe3gWU7pf5Vn6KmyfmaTFijrmghACcxumZpkVKz
xl1BPXw4GjeCMNw2siWlduFxZD4LHb3LIGbDpqQpn03cVtgYRtGr+gwzPbQXa3MkChtI8pDnYNrk
i2tQ2KyahnMhcbMRe+5L9MTPWNTeQuaqGnZ19RTP5ZXceT9tVR9PBBuBj6lMzgsot/LAEsh4n5wO
zwTgKvxUwCzxKJ6J/XlWY/lWqhIfKOFqksLTp95o2TP8wM/jpy6+SVe5kpZ4J5w1xxJSsGZxUTED
fvekbivIA5wc7CIl9TUrcTya6722Rs7B75m+NL1epOZXhjFjr0oixziWgdK+gm0jae38nigGy4+q
WY7T4Yg6cw4HQfY01DZx9sic8Lnx/FwUA/Niv5IwqplqAnrJSaZC7poF+vWfJt6+hUp2CeNz898v
/Gztp4g2idVe8YBcoYVcjyy7HcSHDKGUIYMe/qK0gcpFTmC4BI6/zm+paEUvcaaW793GwEGNSiMl
SgfkKD1Ih+i7Vp7FTagiAGvchmMnuB15meO/qSun6KBjEqi7+W5t83PJTWYEYg5oe0qcdY1bcTjr
WumkeTC43K9V5uIqIEEwc18ah0qb0iikYbk6xGbBq1RnJABKP/ZoniHnX1miI5ftvLD9pGsdIkV9
GirG+WMDQR5Wu8g6syaIUd199eufzJNRA2QFH7maYcVGXVnODV4aDZg2/HIcE1wE7BFRoK29s5aS
M6P429/CMPus+/sZsQtC5fHykdBR2Qvn2KwBR7ZA7f3HRuR1+NYvg3y4spCi8IzpfCMR7UocXv9X
eo4Zs4o8KNIf9C/smIHVKr4KG96oe09JmhBuulj0t+RjsO26bW45VnaI69MetF3iL4lvjnU0G+7C
iZsVUAephNPmZ+j7yxoCfSsCfdURCYMh07zdajnpUN/gcc9YCLJ7KYj3xS5/T0J6s4rYsk5rhbuH
eMhEJyY90hCxm9jikmCRkIL436ZWvHHhyZPcbexhwRMb1+sukZUoJvU1X9fLNFfxVKJfIm5tnYUF
hMPub8bjKuw6Ze6rMOHdpljd3EnEsyBN545StqgYQcl12J6+QT/vAmdjTkijfWnkPpr7Maqhqy4q
462R9bo8CWfDCso3lRpVYTg/nsk7dsqrxaIA/M/kaYAwAZAstJRvED+0gQmQwTc4K8oUCOIcarsc
TLLpA2xSyOl7SXbHs02sYG+g7IKkL2DCpAS/oeS2zhx1ck578Y5vxinMzd8EHroVLnoD7zp12Wxx
JhS10qpxvJBbg5bPjs8KBbSnIWqZeCUNV2PK9UTGLrlsFAnwg/8huddFQT8h59Z5F3zDgEFsTH+X
jN5KDsNXJSb5zEsCA69X/rmzkPCKvVbKFpPSWy6ywofdDBflu7Xq7+q4vFeZGBy4MtDk3vxHc1Q3
7qqGwrkUpMe5Ureop8sV60BHqF0ZE+jOKKqUFJGhFc7OLIAr9bSOI6R6VrpF5Osw2RwdOmuxqZfD
CMRcCzWV9K0yicpm4rmbTOFyYJTTagXNzy56OVD4R9SVoB2Y7Qzvwp+L1Y7vs6Q+8Rq9bYvyqOfp
PsmGfVjYg+7rgI5At62Achb01E/EcICGHAl+bUhhmsy2aqVwtFm3MAg10uTLahxXY2pv/WLdEqqV
w8Xr1fTmpWh+NUfhL25HG8ShTBzdRP0j+5dv8QDAi8G1ZMcB0SdUZtKzM+KKVsPW8fJi9x3itdei
aSTFBnUGWPsix5a6fHaxCPZ88hG/fEGV/ZEeqAnMEptk/67hlRP/lleT26YZG28l2C9I6v3NksVP
l4a+E66DNF+VzbzU+LvbtzZ1NQV/lDDZmvavdCviGvcJml674KBQVk8tOgT9lJoiF0/CngfbJvp1
k/q73rwiQc8RRQ/C9Ry0qkUJS32EVGWpu68mlKg7Ay7N+T3K3JJOXVTB3op+JxESomwczEw+hIGd
yMptnElPvYoQByWeB+HCh2WfaFxHR04GHmJC/rSnJCwxuaNv9dw+N31+Esn7tIKjbSPr/kjr46MA
Qps1uv/3xzAEnpSz2Lc+QQvX16zvpUwyzXD+f7DDCo3Tj1cRPbLh6viUAvP4yKT4pZgvU+EaIlf5
WWEuqJ1t6Zn+PW6vGRu1AAkb/J76z6cwKCG7NdrgjCO8p1Tz1vO3KXckP7U0dQvWs4Y1Qctc3l7t
b0nuWCvu7rC0t4Iwtkc/0H3r7aUJkod1KMABVC1562AdG734NkIqmIkMM6svugDKGOU+ZerNJOma
RZdlvRkuHPBicXLmj4XpZCwP1NEoT25xFpI/B7dzkzfeN9uAzC+w2vpW+tHJDNgOxmSH4aXK4uOF
XIrx1lIL5KZ4N26JPr2t8vuC5Spo0NBriQAxjbktWlrjC1YVaPJ3QviweKTRkplEQ24xE7ZLchiX
3G4W9oK5+guS2cg2inRETWLHPqqt+BDrhTOeCUl1VEHyZt1ZcPQOJoxwn0Dwrp5hMQ8cKw9AkmvY
xutNO+skOyde77ctd5KtKtOjBx2gIOg1WemKmoLvE22O3Z+1OM7K4KTMIFqmr9890T/6RSLtKs+6
+3z40rrR6VkqLYr8FzNkrADbJ8M25oG7DOkSt5TEGWGNhoTUY5wt6vGS2LPvAslKrRgbPbKAWtrZ
KbBYthx50eiaH9CEBuO4WYjgJZOmhSUhAquEANhOyLceZflDsJaP/E0NmRwFxJ4EyiAHA7M+cmuq
jHbp4CbqcQOKvfsPPTU7XQYosN0Ms2MOYRwHbT8GmqbYm/hFwqBfT4PH/GBs3F0V3SIloK7QvWEc
fLm6qhajy5Ses9KxJYkTo4qjvOBq3Eo9LFWk2s66bHR7x/bTZb+XtDyxp+VoWZQzuGYHBAEfMx8z
AqkiMAlzc9Ftn5XYfhEB+7VHqzp/rHX/scvme5PqnJijW1xm4mQMbM87A1dfKHrHuPOWr+DDxJMi
JWHTSqFODVSOalCcU3ccTEdHQwf+rsrVGW8tS2Ggo5eVR9a4N6Zx7+XfQ6vetRcIZ9RcnxRKpQ/l
DDj7o34aKmgWUfWMCkqe5oGRd/JbmRI1LDD6aXE3WquLfkmgMQXh4knJ6LVS7TGbDpJkuzOaiRYp
OrTstrXlVcM60ljRnqdR/qUQ/rJruW/5sxbqxNqaCdJRR2Yc1OP/L3iLuKVLLzGEpygSbRNVrUIq
ZokGNrgTncCxA6ELdZEkkCLz+rz2xJ2lBqPjnRq9lE1Swq5nLOnNNHJa035i0iZmrMM620RFk0UJ
Lhnr2MIKK3GSKEGuCDiBoU/jONiDYiEENEMd75ndXW9dOgSangSb+AMP1pmUJpZOt8mQgg7fZ3/J
DHavGXX0AyS3UWILfm7l92zoP+RD+mCnJdw6aPIisPM01gpene1Alxyi8mOqvi06/lJheWi9N/a+
jHcSER57nT8lM7/k/W81m97qf+e1wWcsOUtpYE0wbw3LRL2XsmhOCIyXUYuLjI9q3XSJcMXpiT8U
PPbod6Xi9cfAPhO/MLHtguvU6uWqNAONfZAcqzcWgotZ6JBZDaEBpqwhTsmOthtBk+Fgfx5Fi8LN
6lSmhytL7rLKN1dJb5PWcJ/K8NGZAlMJZpKM5KszQ/C0O5nXje5Zpl9GkHc3yAOEOBHqgXFWx5O9
F1FDAGvLKQbCp+F8kUICeuaqDFaIUxlrpslbM3c3HFPXn1X+MO4Ee6GeuGrdERlL4mySewNiXFmD
mGt+r/XB0TG6Es4TdvtSllDPkSa1bk0Fp1LBdVRw/lgyA9SM84o3lhnxONOiaikvEvX1pgS1siCT
I8AHKewb8gWeaFbnRMOZQiWkzmhRRXphsImAkU9mODD9tMgHaRY3IxA3tyr0MYw0hwrv8aeqj9NP
djECmHfcl0pveriIPXgRbZK76pX5cLg2atBg9smdiGqKpY/ef4xYBTJPiCNN4EtfM+0tY3qw269K
7jXTXjiUaRJsvIv/61TSjXO19FFFz5qrJmYBhD3ahL1Yr1UsUYyqD05VYWIcsOdR/anX1d1g9mji
tiqT8tF1GwAmXNZvMmvt4ydBb10bF30bN1IWG0MSHTZJvZ9FsX6kehqkkj/WX4WWnJAQ2bsH9Sc7
BgGKO2OI/PN71olz+YtmUcj/WwubQu+NB7VV7zTxfi6s5Q1o03M79Ke8VdA8Tlavf9W9Fqa7fE5w
8qCFn2Xsztq2hcaCY8ysQ5WmwMz2QNH+ouWd59NDG298prWOeT7uKd5jxuMvo1ZJDWW9yl3Race/
n3AE94nZHZrNYz5vMlnPbBRLNzlDdJ9qR1tb1sHHh9Wob0y+xxVM/xCUaclxqtKLSRtJ0ozmmB0L
LSWbwtXeU1H2pSOoi4MQU7xG+rTm7O3U/8mlFi2a+K6txq2brfjI/1SrI9jg4I8tTq23TRjjLxXP
EuFnvyumbCrfjX1hh+PNgVOfS0izuunUeuWuDDrWbyG1PFR63xp7/6BC3UbJF3fc5JpLepI7otLz
rBnseIiI0JJnaLu3ENZ2KJOnM46tOuwtk+kq577Jg8xPz1W9ILyxcZM99L0nEB7fhoTEkNqS1sUC
KZ18M7J90w+xFz+IOGexYLusqnoBAHkxCWGZzPpcp+opDZq/M0QgaWYfQuzfGiV7mD87Txv54o6O
iicLhLGcyQ2uT7tFMcY7087cAqlfKbp/v2uNEN6/BNqoFB1Ru+hP8aU8ncF7dRcafWlAuerg/KeX
bhJC/RSX7G2OlltsaVCawcGSdPpe4vrwKmQXUV8+D76IW4c2apjDPs7V9UvfpK+hOb6m7r+U5W80
Tm9zrq04X+WCbaONiZ2ixLq7iIp7noNGwEKnVHyGvpSEV1zX8Zl0XpXn/ioYvm7uaCd7mTk7wTS7
qV6LUrop7Xrfi/yxilucFLeiVx8rvOcVd3/qCvdh7T2ZE7sSGk+XiXVHc5yyUEaJZIM/yGg9zTeG
vMmARSgJDuyVUqdQlZEaKslulgserr3oEMrogQL8Qbw5u0T12dI3fzwqX8lJ0D2/zjh6ciT13DVW
0VnET135JjbRRzZeB1bIGMGLipd8aGnrloj9eb8ycQeXs5VIxo6JczD9NDYkEnQNzBPVonAsrueK
ZWJ5UW2DOiovAk2sPwq0e1EpXRJhvKM2Hmm+v2lG+hSnWLFSX1imZ/mpUR9Wxr+4xz7Jafwss/2G
l2ghfUuLBcgp5j9kfxeehfhTQQEhGYgJSOsvryeR1eFMSK9/M0fLMa30DnOmwFhbPEhDsEZSqgf7
qrK2Kwb9DMMYEs78NeMvEa8Wip/5AFJ3/xm/ulENq3MtKh/l/JeDLzJYUBHHN0M+7pqtNb3HjN7V
hNU/boOrdMzXNQIJy/OOC1UTQP4U1WUR6uuC1+Vt3dZYLJtnt7AZhOamDNp7/3l8q2IeiQwApdeW
zyRGppeY2WWo04t8prNRVyJmrovwe9oZRrRsGuvGrWb3n6CIK7i3i5j250NvbckWWlbUijK83RYZ
m9+HplmRstUXpexglbAzVEm3EZuZQjJ9FW0Kq2etHq3rL9oHj5TCmI6MEygQJsYaz2FtGA5mIaEd
bjsZX9JhfpoBmAMagtr6FDZMpuIR4sMJPVfuSt/ksrIm4kCn1jV1dzw6cjM1j6zWbnbVcXDbMeEm
Xbwc74MOgttSP/SEafuwBZVLqhaTFdVlFuHu0N+2vuOOxl0puqW0MIs4Z+3mzQ1GvQVcq5kFURHk
x+4WFHaqJ/1ZGxqk6pmYK6FIVOUzyvlMaNLAeHvDurGV11LorgJmmMU7toWCa6btGjxtBcF5btPy
KY36e3U2cQunLjclLPlfSLp6eCQiuUncVcu5KnXeuca1UlbURvrHM7SapryxeKgAZBL/h6jz2m0c
2dbwExFgDrcSlbNtWXLfEI7MmVUMT38+DjZwLqbR6O5xElW11h8ZACdwukW278pm/QoaSuecUKO9
qdcUSGv7mrl/ZJRRiYgw5Szp4IY4KtdYYQcLjKuCXGtSzUv7UBwgsFHuioDB1EOslE1bgMEyjXZK
2W6nTv3vbpnXrRlZQwBGULwf2IhgFr7Ye9tx+hg3uVNvEsdeh7rOzReFnNJ8PvvMcI90sBQr0SGr
o4AtnCvUKaLuvWXL6xWUK+hwOt7DIyETsg4oQDzZ/7vHJFqC+R47vCfHlt7Z0Ztew84+meIzl937
On+3cg5SV+5FohMJYu1pWrLH7K0QyVtnd68eo+OCw+p2WqNJ3lrdsHXGHArZ28TbBpZK/Zz4yPDF
MHKtMU+BE6/SuM70aI2tc6WpGUWp2rrw60G9mUa40WxI3Yu17ZziEgzp1Uzda5OL25qkii8W9Vvi
a3Z8qtPv1FA35XIXekT+zHYm86xCt2eBYC3hkUiln1GOuy7uqtPBN8NTPbyPgO2pUfVjttmOInvv
x+xeRvVVDkjXxxcu4zHbah3PWchz1+doV9W17/fDC10+YwRTM/z3KinbiQpnCMxL1Gar5GjX4Sra
WbW3RmXDngeEQZQAywwk7rSN+fpiCaSAdjkKKAmNiAMhXYDWT9+ma1oKcEB8nuTw0ZWm7PoVMVJX
HIzXrCmug6tve+SzbU8zQoo0swu3Q3Ioq4hZle6ox7wkVqO6IXb3pKrZNtWQw16zxNh0TEsIBSwN
kV2R7t8tv6n+OcfQqNYoX+x8QGndbzsYdOIw5vpBZkkCE4BxD51vmME1bKIXsbJvSeniNSSo3d3U
bbOcGn2VVd65oOiyOGkpgWWoHCI6s4x83GsaLVpsgu1EnVs/ziXCe77SvXJUjg5yuoYc7o5KzsDd
Z4aym3CwFaDt8lsjtQR0Zx8dqf4z1xDURAIqhoWqpkbdLDBJMjkiEyvKH7NGgJsrc4TM5O5YDZKN
FCuqtg9eOnwW+L1vfYLvdjD+1KGhXpsYtilUl0ZUnLsxfS0odt6bSFNrq7WvZIjldbnsO3uTRtG/
ee5XGxR2dJ4scfJys+D5xEbrjx3J/E312U4nMeR7yzXfK/44gn4tGrqSmecM+Z7Qbaazxrt9uajr
hZr8VNi8OxYfNHJElB41EwHvbN0kjvowzX5ByoXV9lttfpRudvQtkvQtMncO93yOLDZVwkXNw2Ps
jBdZPbJ621Fqvxz36XjBc0oBFo56Qga1eEHCSX3qQj96OkTR2Uf10IBGVN1eDH7Vbmub2494+uCK
EymJXphdPUqlKM4koYPETwnz2LZNuwjPajiinQ+MhfZtjhdSlMAHRzgsyurJa8SdQpZGFkBMiiRZ
GKJUbqVTHQeZkYzXzH7CHxHWcynFLms1sHGhvo9Z9SupuUVgu42YXbIkzlEEjtpqFhCoCHX4TJFX
2tw23Dt616zqnoyCnu+5TK5Tj6U6ySn9MvrmiN8RyWJ8oEjrWwbTpjPESHFEuNcSRHJhlG8ImSHg
ITMxzXa8Pjw/FapWKcCg3eAhTfzaOmKHmtnSdFALd+nIdVa8pSpxPf3ZMKOF7SS/Cdz3Io/tkO9d
rZajgQagv3eWecpsST9DUT61/IJEJV3S9/UQgzwlNDBZOa5glzgodNjWZ1jmz4bmKavgg+kqBvJ0
Qugylc17X7enlkiAaKLsImx3VdKJpbRxMccovU3AjhqJ3vR0uRQjp3G3tlZCRJjWb22Qs6Tg8OgV
fkxB75wb6kArkoAcxXvL1HMRDH4yrREKKPpDQzJree81yIN4dNqfob16eDNQQizcWV8iqX2IXmya
q5TXUmXU0xxlLVNcu+yN4FgNKdSiC55N8dnJ5lyE0UUPf8dpXLl2TWstEQXvg9A/c6UNzmZDl3Bn
TL7tBNxpPUItSl4WtFgtcjZmlfCqRkATJ1Apibt0Q1juxvYnGmYp/yDZrZUW7Znd0wbTZ1h+6Qw6
5uBzMvUlCMeriQqGMmRwB6u5UnblS8+FHeYlc/TwFNaBjkNf+aDnFR09Oa2c14yTKvlVjnNwumXq
soLNas2eJP2FRCAVoUpIGZvHPtxXmI1zKwLiq5bTyIVsqsmXVMm8oveckdsGS/auedMds6i4dUq6
cR39bjoV/YfFH4lZBlEI1QAhRVGckeYfODVk37zLPLrUNYKMzAKE007oe26FruEWKvRLFZDIRDl8
MzX7SJBS13rLwvDWRPx/e1IpHtLJ8JlPtn2KzKg+OPxYlnNHvMXojFB0oaeFtVJjAAtYtvm/MeuX
ndU9raa/QHEpIj2EPYkQnaXBlFqHWnYbGVMzMnXDSX4PQ36Hteue5r/ORNYyUDBklnOA0EsWd3+6
E0cc1zdJSc8aWps+QEirRWuFzC6Ev9tZHyxru6uXWhv5ojXOY4n8Jk/eAhTvFm+92BhfjCJA4P0j
ogkvVEGgedCmdI9MzqXH003441HHVOVVRAkaqovxAz5RTM26bo+qABpFU51sFevLmowL8ObVaZOT
omlLnjMajreukT6GSIaEfFnWiiJ1lEvQZNtoXEsdcEyOVUcQmIehw6nlrfSGl0EbwqOJ+sNz4E3w
CSc9tvEAoxSIHlhaZ7wY4UvYfGvN25xHEWwUHjXeXxHS0s44emX4zRSBr27qH2QMbLuUERMxipVN
u9KjDRiPmcZNiqGkGF+HgNdCrpE/b0vM/QNTgwJVYakosAfWcFSdZjcRAWFUd4cC6kVul6jNy50C
1BqWwQ+JT6xhjMeLzEs4y03kzNDhUvH2URcD+nX3EAilNozzAIFFm8aid3ukVaMWAznAgnmEP7F1
PDX3qzZoZqVscNUN3dMYKMU0iTyV7LZlry8jg2RXjmi6br0CVIi8iqJJVgOK0Wh85ObH5NjdQ+rJ
Noj06F7YeXMUSQDfTu/1Qc2p2JYzJJkhiTxLlzY/UzhXSOtbW47dx9SnoB0jQlqjqZBl9WQ3Yl1E
l9so9T5GCbeXuryYVQ7wFLcnxvDCb4ufoCyXXcOg+qJALtTlFcPRZ075Q1F9uMaHiszdno4UEoLa
+S6GFTIXmnbnct+n5QERHJpJlXarJLznyvjIvnn3HvvQ3mB80PGovza2UDa8tqtOF95ShcRAP1sN
/UO1crz65riGQnixTcKuibr77jvyDMYoXneuU65oQHgGzlMf4pUZRGdL4emH5pmWUgl/K8lYzFc6
hoC1Hf8CV8DUnomGASrQMrRM/fjmqaXvNpLjOmSuy/3O2cjhNR//kaDCaT2OK9TARrEOXZhflgWQ
S0qgaMhYml8SgR7TFeqfl+5Zvris9KSG+NOu/lV/dRRKjs+uyWEFrnAtXpOPiR8bX6COLPnH4MFt
N/r0VuFet1KEQj1K6zdZ7czi1Y1eNbVYxvU1STNCvmw+i4px03fd5dyvPPTImHnt1tV4rcWxcbYK
+LLxO3r2dso55JRJhUEFxQb+F33Xr7zo2Iz5Jz/sRWUfsWLrNHfEFI4Yfb1omicl8jophBO7i8kH
KSM0+a2CWwhsJ6TuOs2fZHMiWtRqfWWH+UZvCuMeKyomRLIO/Bji2XjpEAyO18L6tozjMK0rY6KP
M6yBeazW25ewXhBP7XJsuEbb+DUe/0W6ILul4bi3s00r7lnAZL2NaDFPebYGBCGafqzrGg08S8+O
8Fi5DO262VNCR4ejsbc69p8/zb7PheSD/qvEHM9jkRY3L6y2Cuj9nUPGvbaE8Q1ZySpAUW3OwuJY
fCdTjsR9LDx/SHnzyU5HACEjKmPz8DVvynsSuRTF9txNRcfaq9lIikre1gopHVnJD7pgvfC1Z9b3
2GJQTAVlvkvEiFUzA24JjOk4mc0n10W+JjSxrYGUMVX4RS5vvaFnq96Kfz3So9MNcRN9S4aFX+ik
4LC639x9/tKE/AQlZc3dgi8C9xoDJxcHjl6bVu5pR5W9HS0Hd5OikMhZ6LEEk+LqPyFHD4BGsvbx
69b4laj6ipZoLxOToOMd0XUjVZXaRtVu5rwxWQeEN6bjc8wVuFNDH2/vhLESfxXmVDomycoYzp3v
Ofe+PbacjwQ5s74FC5dG3eGgjXD3+zFfVYSr4DO21pI0L31pE5CNFK90SGdjAjTyoAGnCOOVE0t0
+ypvcKtoIIq88TzRnZPmZrChPxgr7g3lLhW5TUZoCkBFhg/FISaE4zQk+EQg/BC0fA42PPPUjOj0
em+Rm+2Kypv8E70jqtu5SDyVlcZjbq6K0cSr1BVowsyVqZXJPXTDW+oGI1cnFFo1sgDIpmuubiBy
1M8oPapz4qU7h4Ip9VokksOUymBKkA/F7CfTD73l55mPJsa1PnrjENdHT/2KFfSYcFE1thqUcby1
132/CoabRI8+QQbFC5WIFWymzh5JTpg/suCuVj/ac0x0ilbuvUlKlsgXVohqjxOPKE31QvJwk/P3
buhQl1rn7GhecaBMHtNLkKcHDS55tLr+fczDRxhDxhF+qYMrh2a9TxrlYnq17ncZAaFVpmxR4cM0
xnfKa8OTFMm5SKgvqmI4Jg6ZLHG3addAFOsoJQgqUUnVCfEVGs6qEDWa+MK7oR3X90UKVjEmrCeR
AAsxRuWq6TTM2w0Sbsbnp0FVPW4lHU+xwUBgdekio4r4k4VVvYflUdM+NfmdKosoonue2zg5W4hr
DNSN/J42P18Gfq1rC5MpHH+e85Gonwlh559orRFH5+Y1DV6o+rbMf1GC4WBdXBh2w8in1jh/Q6aq
816SJ1JiHI6MK5qWBgS8OFrz2uebKKMWpdlyXE2WemHK/KxJG6HphtL4uozrR1hjmvFG9TU04/ZF
F8o+dOSWBnaWwdro9wGUgeeoeG20xIXGy6yHWU8nNc1KXxFkw3C4PIYf2xn5/gyd6SXmtTV0pdi6
udFgRsrpsxXVRo/y46QgSukc9DtE3hyaSl8PI4ew4+F368Vyquxo6xmADWwh5TEIs6XdzcFBA1uV
3S68bNTOqqVO/il11PiYxHOt96T8IzZb/SO8FJ0vQ0/1a0qpv9h1/8f3k5/5C83h/FQPWvsRKEc0
ZNUctIjo5ai5b7iDFrzXsHcCkFzkeE1JeM4+S3Yr1JMLJXuxulMJLyYRvTT0r1wpZlk6+aVtz4qh
s3ycahCEBKG0YTZbF4VpSL87opWYB9qkbpgmaPYDb1dZ9YF+XAC0fZ413EynCo0ZYs8TkqYpNVd6
+MRPO2qMx9txfCMeaCKePjnp8Z4nUjUOhsO6jq1OACqaJyq+SYDjiWpXBDYIlhgND19xVmR78aoe
pgQ6Nh+Yw0pCbMVI46DVa2+qAG9stejptSVwJmipY11Sgu2i2oYxdLib4uqvD9QdZFpJqELqsiob
ZAVjniPH3k62eUViNi/3LlHLv8LMXo3gO6q55fu4WHZmv++CAs06XDMaqY+hav2waPhWpJc9GKYf
WUxc11jX42soY47Rqfv2IOlBSsIE9IDnvy1pxKirjjg1Awt2E+HTGCYgqbxEeEMrVVR/6bytVDKd
CFBDX+6uBaviT2ovhHK1SGZcVU7zJ5RtfOfKCliE9t3rqK6daaGpy/J7fDqnCs0yDTH/5DN72jea
Xx/0ahPAqa1rrOR349i/DGRqrONpwWYdTFuSb4e3WJRIVcr8VCc4OJPSsvc1KuSA1CeKVyK0tzOs
O2rHMi/Jhol/gqEpNzkeQvyohbfhiIl2ndroHHJ98xLF9b1KNA6zOG+WTV8CCMQVm84ABRrJr+RL
iTkfAyff0iezKdO5f97xu45c4TOB9avEm12+CbnpiOyc74GkZWvvWq+Os/WSbCXteOlAjie+x6YX
BL92gqbEInkrXGUdkWED+1ZrAXoq/9WMBsVnqqZklaknJMnZIhMivZlgcItMx+8/8J7cO3q/d9Qf
FSpJhTVRMTDbqE8r90upbDhUY2Fk7TPtG/KJg2qHv6xdD5FJzl1MaNwgaefDjAvItrG1WQYg2A/d
TOziFBWPqa/KcI5nAxpNo78A4DrdixDX7b/avuoAbcZO0z+9AVLJVjdW4vlS5MMuBc8I6Fdp5NkT
5i5rgJZ4hVWu4ibaF+N3H1/RoJD5we0zHg2C3/jUHV8PdH94YtXF8NoR99XyVBCvJ4YVcq6tBdor
s4vTnjNz20YUBpoLdU7iSGhl729ZTZzKJY6/DVwztnFt9IuQt8U4VLS80D3vfI76a5U+W0EBLtXy
z4z/X4g32/0zunZhIObO5LumzhlPc0D1Glh0Tnz21sajLu9Cf5jApgVQ/TJD293/5PLkFuTcr9ua
UDPfSU+qcdXzz0g5OANSK/6Ts6iBDdWKCS4uXlR5y5y3Bp9AVk5rF/Ep03hbHTGH2NOTYVtJ1jGa
VUyugWC7RC9frqiRd7ESQQZE27pct6gRFOpGev0URWAeqHhQrCM25M+6qVg7rrOU7bKifT2vPkPr
1ebL1F+L+K0aWev+hepzMC9lfA7NxwjpiIxQprdJv0/dGTJHFTu13mrTyRlXjb5JABKAxLN9VJ4p
DM9gnMVaJ62kIDYxeOnDX1IMh4eevMfTBpOOFNu5eDDy/mh8iii418vPQvlQeLyDFvd4+5KO3XIw
Ll215StJGN5MTAUKL0XFixAaNU27VrsUNcP6sFDlTm8uAf42i+86vcXZ1UKePk9cCa7E/EUE7+jN
FxhaB1JUkGL3pzA0WE2+J95FWqpvp0M2NbMjT7PXdtHx+VRL3MbYe+ZAhXa60bqaCzHZlAlRCgP3
XPRAOqMxaa306Kzod8mT0aLFAngVpCiMvt5L4EDehYSsWByNgTd8lUGkbqaqclb6kG4NxnM0Y5jQ
OkIb1b+wpdvSwvHMMMYlsGqddxsubbyy+u76ag7SJBOOz2NX9xJpchBEaJ2qJUlvCxlT+Td9iZl9
t5RFhqNRjeU20pnBI2fRGj9hfhJlvZH6zpU10saSpwdn+NqJSUIVNxWLP6ESFlAQfWFsgJRVNvnf
nEsZiXdn+oo48JO3ZvyS1r7UH2J8xuNe4JdXoKO431VnWxIAakBN9/2mTydSDdDNfBTmabBPyhLa
2WgOno3EcUk0ppW8RrhtsIgIn0i6yPjVvaM5PWP6f3LxBmTY5mQS7QjkREiRqLcg/grxJHQrvVqn
/Y3Z0YX4f2NZsV1fHZah66BS6nrmFZtQz0h1sgvA11nJC/dUEj5I5R3edU95hG043/Pzn3uR8VIW
mtghgjZPfXwIyYM///cLZVj/+13Qowj0AvEj2wkrXmK3nCQIGUXyHsQpnkdzkqtGinZVTUNBDqgW
nUNPYx53ZjNHZNh+FombbY39j1bat2lGqtpCOUCxMWxmqcm800b4C63Uunau6ye9X19CLJY1r8NS
O5grUuyq5fDC2IhsRFXWyntJs9wXs6jSLsAQU7oO9um9pRGVJNcP1K/rqaISZztUjylYzpUb5CMM
Gi6HnYLHwb012TMVJ1wvo9j1wa+L4oxEfPjma//P5Zo15bosVb/V5KbR82bbCavhUiXNusiU44B8
+N0R3LOJoheoJfRHF8P2GWWQHNlVo0tgFffBzdV7YZ0Gue6cl2Q6mk17TJSeUgZr4cpsJ6t9TBVr
h4RQv2gJ9N9HhZzS0FZKa1/Ck1PlvjO9BD1tgcFfM5Lb1P0JQUFae1Cth+Ai1Cp++ONXjL5ayecA
gad031Ing5O6O4IIV/a9MtoZ2t1wsNt3PzzpCoNgx10jjlB5WX7SLdxY9YwF/OVxycnzWYcgbZDk
eYy6KX+BuS1hTcDHI+slARtk98fbSJyNBDRI/7nFbzdnX31UqY3+VNzRaxFYcjbaGIaGJs1z7eXf
RplYe8Ugu9JpDGWbUFWyjGrd5Y0N4zROpFhOA65spOHV5b9fKq+uLo1hI5tsoZoaLzykVSQvkITV
0iv7ljjybl2b05k+DxwPVdKfGmICStxmkZHE5/9+F6T1xc7jcDUpRXeTuFvRh031Z0STLqcwa6Ye
i5fKwx2jEQDlPGdfZon4ANYZ5U1PJeeqVkCGU4sFdTQOCe2RN83Mh7sZPGrNdN89R4/ZRInNGTSx
QJOvgoeAak6Ws+k0i8qymlDiCsDUEVUCcDDoVwmdSF0ccZsW94Si4RG3waXZ4DAiRBxSObgcGKUI
sJy0RM0iV1FkYWDasT/L1kS6a2r5qQxKj9GScSoC9UeSO5PE/c40A9AiU41ea0UoK7QrcAmBZ+9k
jb7ZDlz7gA/6u3dTtLj//0tKVFl8GhAX9l7O8EJtzCJX5gmuIMN+ZLDhQrHMwb6GkWdfVQ0PYdEY
RwP57pAF2sEanJGpJI0JV8FOz3HWxpZ3SQMRXBSka0FJ4gBurPzYzb/kRkIerFg7nYOrxmxuFXAQ
S2bJiVbZ4la4HAlGpj2wIBJ6JTh82FmNxGpeUqEFvtq3oBsTYfehGBhVwNVjkpOPoKnfWorWOUkc
QXkFIeBNptl+0swJSkuNNZnYWyu5CYZoWTSzPNn3sNicCw27XfI5DmWFcWgzpG24NEXyKRHT9y0P
sqO/WuFwCJQQLUs+ZicvU+hJ4tEzzZZQHImdJpSashn0wl3E6ugtKheGKbBJTepkcrDH2FiYOA5C
hSCMtKnnwGHKfxNyaAJ0T0GqqtfIcxEMq1H+E+trb5wTdC29PqeaavgacZvnLJwhCs2IjmrpMEck
2iNRkTmUNTLkJt2nVRO8zmMehAsaTzX/9GrP2xcup4ha9MmqcjkyKidQYVyCbi+zuWwnDi2E7zi2
DApywgI3uddL2k1GTV8lqs7qF4ximdsD9du2it7ZoSMlIUNGqwfy1YjesmwEtyU6q2sxaM6tzXhQ
o2moGb4yngmxrM3iPUDze2nSRKxDLWKZUPlHlQiIcwH/NjozfmZJ8FppIqVLNLf81Ct8ztx/jsMs
S6TasLCVfBl4IAYepN0BQxc/2ykoSEZhSNLKR7WbEjsDLWzKvVfwLuiJCBBTvDTtDlEab7SmA7PX
+DeGJucgFrkkhMTFIDdzQDhmnNpjiyg5v2tLXU5e4V5C7UPL1UPbeN5BkI9B2pmA4eFrBkn43y+O
Uth+ChFH5I1SXcsK9JkyxYFUXugj0mrXYTMLEtUx3wc9DkllKOhoSc6OaV9JdlzZzVdfnfX2aBL3
Yz3d5qttbb8kwC251gS1mQjrCYNotUWeyrXnMm7y90Fn8UCfGwBJq8BqECfdeHO1afrPay4CSfwi
TuGnO4pF4QzFvyEP3PXMLoI27ZBg7kC4JaFH2xYbX9MAaUjVPgn0uqSCH/NJh2OLcPUWdoCdl5/b
QkZlh/nm2auOJCfC++0ScIEsUNFQfRhNz1kk2n1s/tcyRbNMrujYmbX8TU/mMTyuX3puWFbs9tCV
UiDzjV5CEY/HvjS/xiG1zqjnIqyZHQqvMlEeqXKNonYWmwb4wByQcqNXT/nMGLPks5AP2d5wyCbn
3F6UevfAWJD6FuBOTGKIAvEZAtxOU/zuhekLOileca9emVRiNRK1Zl0UQLFBZwJQs3sHaJcyOhqF
Dc3dUZYXxSur5ruRagw+rtLBQ3kD7FQXM366ETirLlsTHNLcxsqqQZLZhfG7HTabtBXJtquqV6t1
7GPpgEU2cdK8Z+Rd9gZRizY5WpDYma/U6U/aQMO5csBEyTysizRdZ3kUAewTpm1T0LbN69E7m4R1
cXxsbV0J/sZkxI0oIexTiDTD8ALkc2uUlyUuzcDcNAMrR2BzQAW6RFbfuahCePBXqi4I10jG4iyc
MNy3XJ2egi+jqIjMd1A+SHc4lxMGJkOhY+S/GxVH7WfSuOif9DJbttGcd66D6Q+Y2jxcSYHuNJc6
FEe1GifK6W/lVGDucKt6lzjTza6jEEcObI5nuh3zm4II3KM70LLPhKNvvf4qLOq/bNxXUZw8w/Ej
dUbsMpO76NPoLKZqCXHkk8tOOxOVM5YX6ejOSVwvw5tTN2/WCJk9lZovJ1gGQV6N4X6H3fTa1+rV
xHXuOtq9qAD0aUt2wcKiB1aCPYNb4BuxHvmZ24A7B69yxiU6dk0neEPHB4tUUEE3BMysZaeQL0SO
NDKYFIPKbMKm5FcOGOUrhP6KbC5KRGqAqQTBvrR8FVGncB3m3ijb5U52VGoTKfeikMwGTrs1O5LT
Szxwi2IeF7JB+zWU7P3Sz2H/emSRvpKskfMd3MgjfgyJ7owyHpMJ/X9blLzy5rX19PPo8R4wveTR
mBMm84IyxhiHMrRhQzmiWR3dkSO6UTk4EgOGM67SXSu5iyau3WfmApr3gzshYcQUNmHT3yyGwr4F
IVpJ5OYY4RWi7rRuXGDhak7usEFJJW7k9+9kL32nGSc0LFYCxMwHyCJcBak7+EHCBc+9XiHfRQrl
+XWCQzmQ5Na4kLM2r0OOuJ3lbTi31tBiOGq/EDiHwEz0VYi445s3rddSeSntr7Gx2PcXaMnCCW05
JS24a9iNWXxTOCXuPWlSOn/oYQmgyvOQGhuWydwvs9dc3sPq22vQjQCZJzW9DQDs3vzwdjXQ3cNE
OBSsZU4XFS5NdmcNnEKzT+lvQ9QdkSfopJzFgAWB99uwQSYKblBhRafyhvqcEe8nXWDLKVqHCHB4
P/xReNmhm3lGqbji/b/TmkmqUbXm3af+5AWtYioudLOOE78b+prrE3vNPKk5JpYJh4qvQaDlFDWz
i+gPo51bR1HftWkUf0w47wPOVLVyeBWMPPK1wfuI0xypdWXPh0jvbBMV21/XAoTABugSf6pWmHi2
Wz4s/0v0TGJw11rtPsMUOswQzPgF1rwVMc/Ea46J+lYh4+54NT39s5LtriSoRfG2PRTVjB0lYAlp
942+kGhB516RdsE8ROcBGdB0Enk9YwdrqAdVVW2Lag++bBXfAc9rIdy3gbxQ6dSbIaqZThHIJToj
A18nLx4q0kQCB6ngLOzHK1ShkNpUgsbjZBPVm5MAVzC9UShKJm8Ibuf2y4LzZKrlqqXqBZqz7nie
YvpDtKm99k2qEs7IbuKFdB+WIJR44qNiN6X13W7qfK9OIEjo3n+ZEQO8kTy+gkTGOCnze8c3qvOs
0w0tL05VvurZbJ+Yuv2IUAxo1Q4/PYg8FdNprGS/letb0SN3P+3kSzT/HPntOGCSn6b3Mo+yzo3B
NtKPZfo6WSsYMjwbrn1MDUKiTqNxnrR9oW6GwM+njePerGypgfnN5rmNVX8YpfmThWbrO3ZN6KKM
+TkxnOqhyvMJwO/Uz9G62toryHOi+GZ3sZwPMSyiVC5mzoVnq4eFrs7z1GqGS839UBI2Lc7UrbCP
RrUivgaNA2D5psatVPoJqa9oYifhM6p/GQz2i84t4xWLXOiHXj5scVMjv9CkvRZde3UdCAApjOll
oAjYNtI3JUeUO/VIsdz4bJvtHf7da2Hjay8FVIz/PNTXddotVT37EzZWzablqa84KJfhlqS5WcWS
BsW2jM2NdCSXcKypfjytoDj/ShF82tYs3iK80zPhkNm4jpmCaKhsJZQnwLxQ8dYN/VeshjZJN3DB
01TE/ww3vrVD1B/kMEP7btqciiDjhKhSgByV1gdDcyS21+Cj6br2npfailBa9cam8a5ajUeEpNLO
mY9Ewpptx4Po7ccwqN9optUQ6mnYBsn3lFG9JErE/ODCrhepfnO9XEM+RjqMCaRgxMVnJLT8H6gM
SrqBYc/UzJ1nwzHRfeVuGadPYfflxXjBhgkgU3PQtqSr0vvRCSHxVEJU6AYuoo9k/FYxUiSbsV1X
7mJCz8y1HoHCypVHkVeBm58wYGa8+2S+l91XTkAPkySOB8KUTX1PQU2KUACNWD9tRE68UraINHsZ
h2/JeGRxRcAc1t8Sq1C/0sYfLbuH8mvEgJ43fxzeRMac+uLP3MdwZn34VLnWqTRZKOqfol2zeKVZ
p5BiCg0TI9S8G+6s7OZ1fHG/xfDs3XPeXTQCv8dzE/xzYetacqHxXQTyn5d9HlT5PSfKaMq3Wry3
+A/jo0P6FCgjEK0Gy7424p0VvQ2ZTzcIb4wqeHf0h95/9+lfZKLxYiIliVypnzbFMvp0KkmDtUmA
28bFKkRzg/p2wWTQRe+181q0pA5vsZ7Boif2V++uABwxCGByd9vfYPzqMb5CleuoOaPH7Ikt5KlK
Dq62xCmrIyMWrGx/ngFNV60QLpFHmFagLBcSgM1hZXwbKpDp/f84Oq/mVrE0iv4iqsjhVQLlYMmW
0wvldMnpEA7w63vRVT1d0zNuXwXgfGHvtRXzrPI1obdO9tg3RkzmKdzi3ZRCV/zIF3QAlrFj6T5i
Gts4OzXpm2O0zN7W4oNLmgn8Eujssda1T2m5G+F9nJs1ooufjFCVVV4HurKP403bHjjFDPyvqBbR
E1d7I0VmdGyAbiX46JIFCNojjljb7MpIVuGmNM5MEbwIwMKxLnE8EuBzLTU2aIdxYEF9jDuUK0+Q
yzrgkgY0lw/NfUA1NNwzSMnZ+DOr39y7IwEwc8hfrIurG74d4rvPeeKr3sUGPNkfKvWqKoGrbShx
QAKYvN352XB2fBma/Z0ap6j0i8lvwD4tBeAVpSge+k4eEkT2E8Mw8MvhHziUKDxKbe0NaFxv/IRZ
btsSeNDOGI6whaQWWCNjYbnScSR25hN0TSe+OPqlgf1p7zy63XQXM13Hf0VqtXF2KNem8Rr3WwSd
cto36S1mFQzrNXlVyhNNFKwT1NfIb/d5+jmNAXtMDZBQTFlzRK+SpEcLOiMxsPVNtEEMftTmgwtw
l7MaFsaPeZ76B+SfQtsCblHh1NhspZ64phXrVEhgPbtq3tfeQVVvjh5DgA/ogyLM6e3HMBCjcpbF
v5gst+TS9Wh4MDFhTsN/9V2GD9iWuQIr5swwoM8OCJkc8cwe37y36hZlCjD+iAsgPeQ21dcxbtF0
bw0imRiNwPAkoX5eyfk8ivdCCVBCEeGioHavvnhy4ZfsayCZgEUvjrNvygtrqgnYBcQyA5rqM1sV
kZ0LcG/mvqoeqnHnr4ky0Gu2E6UhoD7z7NLLV8nnLL6nkrThtZkG6YQSiMyng+2Oq4GEI6J0cDqy
i9upCqwMPvBasg1B+1AHXNTCYcQHkXplBdLhoybda6cJxMwPUHBQrbPx0yn3f9PAlpLKUe7IkLKR
WaKIUDasN1CcCWyRMJjSPalj1kDMzpZfWthHQgI66n2bgNLl4B5P/CKH0S1hVUmA5o3b4RtZIkvh
QMWRE7Lrpnm81dorZzGaPeoEPX3rFh4xZDeHO3vHRmoZ6ICwVqllsBSBVWh+CBhgkTYSGLrjguwU
dozscPyeGPZlEn3GZy/rbU8kANw+TuR/8q/DTaXvmL7U3FUhmc97y1hDcEkAHyYLnWvUWMVi99jl
zEeKdcJcDy1RFBgewmuuVhzHPvxeDWFmMZ6FeoGXPk23WQOVth/mP2kcXCYMKUd6ZGwt4xfFLacC
v6HN/4bmXDYv9loDx2rjUkCfd+odH2WUrO9jSbT9DrGnQjB89YZL1LLWLSwQZy+ns91eMOLDwiux
hLyQaMXXWw68IHyiZyyIKWL24qoNiBHfF19S/aybx6Q6tsDqtIXnsUL3MIwXa3y2qh0T9mbe6c7R
1RnzpJ92d/Lcfd2+1Qsy5ht8wjy9Sfmwned6IhfqMltLKNMJLNgCzGn7tdHSv8V3I/9MrV+ewJn5
6QLOg4yQ7fXyF5SFO591ZjzjiOSO3YQOSNjAuZ/p417QYqrn3pO+aodrkZ/MW8/VMjBOylwI5nSR
RUGCFQI4VcwsAs5WdyvL87KOzORLyMgl4hPswZfbbr0xB/bLdeSm28JlRYoUMwXqqFx7D+GU2YOz
TRS831E8z5/owE3GIaHL9Tw02OE7Wbx64Jzw1YTbWOv6FwqanscRoCXkazlekNfIrd/IwtXXAt3M
hoRjEJ65jWvfVbO1OciLNN1sFyIY2WPINf34V887j68F11Bbql+jgfQ/jLO/WbZfFarB2ex23dJ5
q1GHj7gFPA985ORNRbND5PwuvLq+k3vGu2xIoCn7f4ixAbsCiPddBiRHA1xJkYnkjn6AsQBSjB0l
3hFk+QwVdI7vpYKVeXRD6nlWr3NSxfdBGA56wBE3bHkIdXu+/f83O+muY58la8YVJPk5criYtBe6
pKODRJF+uH12bpg/rRh9pi8GvjpbdPapyGOXX8WKIgdR8TSyimSljJ3AbhJjl5WMaK3+CbsLAAZ8
HkRYWIAKAEqhufKCoTCdY6WGD6RC5qtV2VOQYGo+TVGkrCqRlcHU0QC2mTM8E0UFA3d4aZzc+U0z
GwIYXfDkZhXodHNlkf13Lm3GkxGhFYCZzHoTqejSWkte68Ht9jMeOr0SZxYe3jIe4iAsASWPpo4Z
f8iqeWW0IWMuuyvXrpBs3ueKEiGyz6oDnppB2+IumV8SMkCNLshSG2bcBC/EtatToaioh9nZ5FpH
/2wa5rnl7gjQjpQQzorf0LVYmDawXMOW8cxc2UG34LcNo7tBlbtrHs9Q4k7/yCuTWNN04wlvHprF
KjdQscNhnfQSPpGCFkzTW2SvIX5qxwpHNuGz6///R8rlz51zdhgdjQBjUZqnCcCoaAni0Po0J5NF
YusuDJ/Gj92u/VRr5WcsapKC9XDxOrVPCO0iLjYv2YKAnE+KlGulTdm0Our00TYOPvsRsJY68s2j
M1Fe+pl8Cjt85F1s3xxTk9tiSL5DFjtrxcC9T68Lm1+47FvOiNR4GMTc0dpRqtlLMdHMyg125X+T
OmxRHb1NAFCayd0KpokkzBJF6Brsgq2fSDzsXP+wmVOvenfoacRgiyEyotrycN22gi1nY6NVZuCb
zVWgUwdOICU6mCE+9MosmMfnUhZ/kzWVAeYOx7DsDV9k5ffF/F2yhdI7zCV97RA/NiRBIlzWVIUW
+cLC4AQN9zxp2yE3bk1JxkgW1tUahfzJy2vJ5wOADmzbk+zaiDe47NT78hzb1BQFPViQLQ+FECKc
Z6+ZzSG6q34ihYA8wQoMTuuBV9cJqKeihbreqTRxg5r7AMxPXUENWWrYuZo+f+oU7TLWrMSyQv2C
3g5HgamL1+vPkhp4bnjQqg0dvVMimaJryEcRXstRfWgQlOeIvLEU6sN2MjhmmuI7nWpswzkLehMZ
q6eo9EQJ2u+sN74SsGzrUGHqW4AAspHaMiYMV4Ns0lVDpEQCgqirz3Gj/mYA6Du9g5lwAHXI114Q
nxsq3V54YKvNciPC/KmKoJCzw8QwPLzmJBDQ/xeI36af2u06lL7I15l/GGjz924eVxte1jVy/zmN
QiC3SyytPgoYcGhLZDd1W2WqACyycS3l7ECa/B0UyiQKnccsa9aTU+9npYLTphuhTFhbUWTjupzv
Ql0NGuQV6bb7DLIgmXQwOCzqkixL6k3TSA2/TvblWkW5S2rkVk2xHRv4+JHaHhQ0U26c8WKGGS27
oDfQ6+lcUJsJIXBt1MQXCngNjgICoUNotYosi4VfjjQNJKjAinmDd5EeZNq/WZByB2wnHr+1noxP
tMK7LHTgQX/2AxO30YZmrovQ1xx0/FU0L0Dw6GV08u9WKlbQdjoBjQpgX3MCHFnjbpkWqaNgW8bp
N+2q0H70iKCZN9OpzkR/zx52GAOGfHiajZor260ZAgP7b8dPDLu0SKzpt4yqiUvxCBsCt9HVzYZX
KsQI7didgIrGLkZG6NHgfh2m/W7f4B+hzUwtMnRTTTDU8tx1Z6eA7qM5DDz5a+qgAkKKAfQLp3xU
6+fOsQgtFfnMtk295LpJuo0mtkS+rlPGdjvVoGhSGHCVbo5MI17s940gI8SNmqsFq9BthbHVKiv3
oyI19hy3hEV5oaQUnG5CqcVLFiP2lS1jIx7Oa1Ip8SNqGQw3NedLtl3oRC4uxOVHGTDgnWiUT9mw
oM7TkZ+aFr8KExvmdftJRPLZTQbn2YBFFiPb+l/dbXH0X3QPynAd5fO7AQJ7cN3PWXfzfVIzY9Ii
qa5KQmL9OBmWxWxYfDkuAg1EgY7Vv5aZXr0PyUR5Xn7KMNa+sVfdK1AacH2qJEqRXnHrISMln848
FQNudQVslhh4ODQeNqBxEb+RYtDDHXwsPzyCl9FQm4zWUFyK8HUxBFVlrwcq25Jj0dO2OkibjDK/
VnmynitHXpIZEz2jQQ5KBvZZ2j4Ga4IQ1cn23AxFe66VeObiY/wrp0mcpWKwwBFZvDLSkkV82NC0
8DdwUdVJFl9GR4wRwaBEl1nMiKLugNxhDwPG4hTmb1bl3Ae8C3AuGHXi/9r/f76VoQSPqCWkMLgx
Jl+tnpC+KPWm6JL5nNbKzI3HUVot/zjXxQvdUF2RVOrmWTP6UtbvgAfKXZR7ZHQbmOej3kTmM+T7
tjUwgw0wWIH1SbLPsDQhv68OU1l9UR5kqw5r7aYq7OE5MSIcfR0qE2BlB3OewpUpDcIxbZMRM4wJ
Tbt4sdAusz3enDgadstOo+EBe2ld9vUowhDS5xNRq3034MMpwOIT8OatdE6T/ZDV0UuRECmqO9lV
acr3fnaUp1xNzoU7SRAbrCJCTdQXLbF/0c3+DYVoDhUm6nnsDp2GG8KqqOTIzgbapYVxYNjdaqaA
Ow2i+NI8s6AMZi/fgeahXIg48jryWwUClxpKEdZf0tWxbiEWnD9yYEeNBuli8VrOSEVGxMITEdzn
eR7OQ8faWyNHVG25y/m3wIw3QJ9tnR1im5VH05VfBnYtRiGcvWKnhe5NA9VlEHDTaTXWckCtaBDM
6ogaapvBGVFj91xmCJPwSKewHrvQ2OmVzky3vOi4vEriIMwCdciA9iLCXc6tfRkAAyNE8PsRtbWe
/OiIXSrdDvoWZD5iypwUpqJ+cYq/YexXg1PdPDpDkhQuDXa6qVHAaAxHym5KUUZddfVO+bZzB+eo
KfNbAVldGpeuM7emp/gpBioH3E8+oFcmbUYBSq0Pe9uOj1qc7RXta5T12ai5iif5DKnqbrQO01/U
3g0PwryM/jVLmpP2Z4n2IpThortsiFTc2CEnkEOr0OX2PWTKxervnM3RWTGPqT2+Zrr+N0jrrzWU
c0UfbfYr1bCfbKgjiCYusaafJ11/MmnAyuLP4wYxWI4oESzqBsH8RIxA5333hfdA1b9xNVYtBs6F
/MXTvW+Ua35nwAOyp63UEIguHa0XsRSIGL8Ux6kmf6KEwceBWYzMVtnJ9GDzHLQ0xmsWSWKGbcxB
2B3hdVTkIaSa8hIJ81rKUzi2YNXkfpi6u8tsPba9IFKn566GCIeyvEDsFolD5URHTbNPU1cyM539
ggwiNdSQJqcKG2uGY2r8zw1bcgJpCE2auVRYCwVA+5xV93loWXWQimH1cNx6sWf5vhQzKZ7IynvI
GslSNQHXrFPlT8WHX6TRz8xlmDfmr10QKQ4SanTA2eosQFscG9ouqdpTVBNGoqA8ijJ/vglMStWc
vsvBIwsonAFau7tqOXO6RfNgKtuUp8kkqD8Z+jmgdjzc+Yk33fv8XMe/2OVXJK6s0c0QDkCuLBJe
9G/PMid4EHkn6lQeyThEhk2axKSV461w2ekwl+slZ5PFuLOJ3JVqF5dpCsmDE9p34SxQZXBLzFz9
cIJoN2T5svvq7qb5w1b3OfSWJt/Yy4oBfMhgmKaoCNESQMtsI/UhWq5wBK5FW2IcYPyRfxSmBRN1
xnfVtC3iRF2HW8OdDe3IGrONiPInw8rhTzrbygvfIq0kFCsG5JD/KC23cFFSIdSUejWzJA2pUG1T
0yhBB8nfGJkAiZ/UdRnJtmfJ3NwGK0aMs1CS37ZvzhjLjhMknvJDW+xHBZdDjTRVEMqoJGwasaCD
0lolrbkSDHLy0Ke+xHFn70ynZK/erWoLohuNl3NRHeuRl/Z6Vibk3TaW8oyWFadyip0G+tHsD1S1
PEzDCqi+O76l2Nfg6a2MydlJHGIictguU5J1+ikhGlLNSz+L7deJxASwqmzbLWYe8d416Ln0vdnv
cPKtTafZ2JTsHCbuwerrF/S+TvdaAQbVcf2xLVuVkCL0llAGAvK6zUgKhYLzs+khKpGekP8LzeKr
IsXCVAbu99l+WloDyDV4CT2n4s8TTzaPqTyVRxIE3grEXHQVN5RBDDEge4zEtI8sLod5Pi69lBV+
e7Z90GgEgATgB0vbc1KT4cQNLc/hcKK49Nv6rzAPAOri8dcCy9HwIYq8CxSiPd34aFWuS4b9fAkB
j48W5n300MrRTs1/fdyqRHUunEjzdaiNi60ot7yABV9TsW0y8M+S6JK+w8fkjdmbpKCsTIh8Fd4s
z0WlnWJ1UkApuUWxC8FZGotsELXPSLCLUDmX8+6RMCKjFTAZUKvz+IYo6jYwrxVcBfN3gZ21bKOd
hyhTsc70Dn+JQ3z2TGU/9dj4ho01hbtpyH3J+1L0hE00KatMBfTO2jFk2CtkwWkZk2Y4RKzfd03o
gRTCioMRrfA08lbwFadUGQxHNQdAPMdbDJ8NGbjmVvtWSY9F1ZwTTX8qPRYzNBD2zFSfdrAhCIZJ
aToqWxU7s+94TxmLZiyT1qdFfmQ1NB81W1Mbqr8eY98p2JIrlJVjduuKY+LFD00b/mmFchDqfKlb
1B7qvYnijAmUisaJZPXhUJEcEIao6KfqLGgJl0FXTGC7mcKWTBc9v2TGiZhtOX17lsQz7z6hsrf0
l94vTJvb7F/IPC/ktVbleMyUcCXAledGkLPDjxvTrzGiZMtzlmSlkDntgIrSy96QEH6EtnfAAoPJ
3IzAsmGaAgrHnlYBQ69tDezMEm9bXLQrvQLuAl1Z7VjnjB+NTpVEAaWk4apTEhYxhGqUaIRMZBDD
Ck2Dx42BunnWP5kgMhvGzoXex1Bgxu5La/ymcUELfdH5rsNtXWFTI96mszAQcMkKsChWelet2afN
5d6TW00fnls6B4fxQXjVJ/hfPw44zaEjVgCnlI46h8WTSWjrhBMv7hz0QeWu9sjEID2+KDY6+mlP
S7eKxQQH51BnDOeOPVa0PEHtb5NUt2KC6mm/j7wcBPSUiSivIQB13w3doBaNPNxfALitJADyFita
J+AUIzUwUNo3QDWFQHo3DY/xkI6sEWKujxZpDJpfHhIrp06BP7rw7XU2qjPFwwwR2YVB0W7C3vCX
/2hpsU8Iqdfa7uH2ZaBrXWBrTMAB8hGDvK5N8pga5wqnn0O3DsgR9OvqR+T/RhwNOeA8ct/zoQjw
HDzoX8FlE2nXWBccT8HECDNpYKkRWdKbZ5qkk+NkOxb+rAPYmxXxNhe/GRhas4BD3f22yofNt+Yp
2TpsTJwDROaVui/dQ12DH00mSK9ozzJoFDFmfIbmCedDyh2mS+UJ5WkAhxD7hlhBmoMFgIXRxaBK
rW9rZWAQTGXwYWG9lzw5Zzx6ofUDjtCfmjc8XOulU6x4zQq6ibRR3z29+Rzm+AyHhw+YFoc6PJL4
xoW2gxefN6zyf6fEXeVE2jlKMMpdZ2pIVfiv7msq4Y6zoOTtJc4/1JFrhaSMeZkaRIPHYpVjZoxu
op5e5pjIJyPbVvmwYVceGBKrBbeQzCG1GFagZycbU5A9G8fZRmpES2w04YmAPAELq2QOtEni6WL0
NUBAMW5GVfV7zKcOxBKtzO/IjM9JUV0Xl8tApGubIg5QGadp60pXYKn9K6FejK69EzEZ93wEsWpg
1ejWydT6UywOXLyrSL51IkEghh6rd33gSBsKWowb5TYhhzWG8pxorN7pzhVoGBIuB7nOeRMREaID
KyiRbBh3nRMxY6jpDb8drRarJ6/joyUJwKqZm0Az/7/6YNpECctDmXwH4hGSnF+Ao0UCWua+6Ia7
J78cSMhZ8hCKJEk2fHNaFJNGclNd1PfoUcHtcy+Mf4ap7nuLBrCB5m5kJ0ksiCgjrCe/8WDQexQ8
B+H5m3cGi8hRUQOV1lMElyC3VRx6VGsR+SRNFW6T9iCNnx6pRVKPZ4JS0JljJRTpk2t2aGh81Z4F
Nx76SmYmNfKcyiX7xSYLMx6DmIaxGm120GQGIEuLU7Qzyoh9qGUHMm+r+rmVgDrtmK8GtaqZ0y0x
mmHe7NNBLOZh/C7tNwLbDykW5mMVKD2i4TD2J6C4DnhS5aZ2L1V0ksajwiE0ivSrxH0zinHdooMZ
SKdcXMszCjsHKq/yIlToQgzppoHEo5GJVhquYwfH1ADkRA2S6Re5BiAbFsCO4mtJEwjNvMbT+DLp
0CPnQ2qcG4G//DVyGERa5Z69fDIfdE8lPLRfWzz+Fl3ZUIt1mLs7Tx+w8LDqql8S2I8APlauB9WG
5ETwx0fWEKwKFR7s9A+CUB0iI5T+yibYUe5eemS4gET/oWggNSd8Iwp1rvWjk74k1QtDLd7GJgKV
Z7in0XRXfS/fYqC8eUhv6e1UpjkuHxPAhit0aNRpQDGZ5U5XdSmhPZs88aL1pYPuGnOUl4I718ls
UbNtJp/t5LN22htuBcbOzldSTF89fICkKjb2oPk5ZMKoFqdRhjxfmZ+YOoz6p4IBdcxpBnNcwX3S
vhJz0Q6bQqEwlfkprmWyzkIOYSXhURcVOKo996uTXpApWUDKdWK85s6z0kPnAyENriWTI/N9P+ZG
COtz3mlAIlTfGYFDtq2z0nvIC66+Qoa2kh1qFA6fhstOG/N9Zjs8bKkaR4xFV9CDAWKBSz5fu7KF
KyY3IQmvtdkg98WPiWcH6A2KYPwKst/kdoNBrAIhbe8UJ/YL/JUR2UZMTDtYIgicefYC3FBePZWH
al6vs+zKEwRMQLquQH54lBjxqxGRvNokrExyP4bsm6KplTHLHBhHdVtAa2rBCxk3FgSbBBdA511m
HoJMQFeJZHObQuGsfB3PiN3HARrMtR0vaBry/HoWNCZBJaTRpBwUEOiEwe7Qazkmn+HmDyOmkLVm
8ZCe32NoaK3F54WJ0fFOHYV0X3wa/d32HqqZrGw0PAaVnMVAduEQTCmBcRFR3JUe8Cp8ihy+s4XN
x3WmXHV8xZMMsVnfi+6i0KopzhiUMwazqtn0OSmoJJDqDoeR8p6uR5BZE1P0SQUA8YqTTqp8J8o/
YvKmGuI59HW7rNn26ZvUgUPCoAUQm2YC76N8UjYm91xL9liECmhaxeXdKHD5QsSG71k0zzSBmr2P
6YSl+T7yi2pfjP8rrmEk4ygw6nWvupuJUpPZLiaUC07mTt6E91oAI+CtGdiVGlML3BmbRYuQreZh
IHfqwN6+/koMCB0aitG3yr21aLPjJ05Kj6XtRBDeyeoeKVrutGeMWj4NykmGGK9+2pL44JkZzqWO
zxCZVgiYYhKjWCkb1Wvr/FVIQGdjXEtEyOSvJK2vc405P5pMNmyQlvc+kjsV1QhEOfa7/F+S3G3Q
y/qLqvn9/GTz/7icFMMiyVc/hXnAwJsBLhhPFQSGgk5C0X/Q7OMYKtIrx0tM2KLHmoZ6lpU/eXnl
cyJeqvmNP7wsePpS+TCPYqKzZvsecW4M1z5mJrqbm58CHwx7lrQEn5m4bM0IJloC8Wp7SSpeQ/bZ
pVpFk8owhGhJdEAcrHbOpwAOvcZ8zrhxKWqhGGGnN4FqpGuBnJP1GiF4bdBH3wskK96b3IsmpMNx
D99lBSxmyMHiBCnFtduzwLbZ8REWUi177CakaqhPy1oFePMaSj6gC3s1FQPpqnd7pO9MoyAlEndg
VG5riGbA3uHn955j2k4n2ZcZsO3NBPEJjZ/PrCKox++avWajv1b2rx5v++nYdgev5p7hGwIt3Tjf
pf6SpdZpqJi15wVhsJS1erkWxbNp/2uK+DmJg9F4oUfZDnRZaXbJ5c01PytbX+vqQwFsrsPJGpT7
YF2M/GlI3hObf0ZkJSKWVLdu8pApMD0luon+x52e6urXDb8mbu7+HqEKZuiy71EEDkwASh1iMo8s
M38PFWzvBE9dJQMW2/uomLWM3acXvioxSRtb0zgp2bPD3bXM/UbAUyrrEKf4p+effXfLnPOAqtOr
H2rMmpv9TsZWUsacTADceq4qFA6I0uvsn9HjvmSjB3qTQrCkZO84Ut1VtZ+IRadrqOVdzTk/B3Qv
ZzN7QXNJfd+x9t1b8zbhScbgFGHsYaCsKrjo/ZTFsnm9NfZnp14NImCxdyOBdrtl9MA94uwilyf8
0tq1vZ8DtBPpOyWen6A4YVS+Sgy+YJXV1kfvPgrjdWZuq51D9eLmV2EeC+u1xAdC+iwAkwl1CdqW
qd8onLcKc2jU5QifSbUQKDW3me4vM37cHVG2YQQrh035p6oIdgLyqDPIRVBVvG+TZzW8r2xXL2bG
5rXMGc5uXKNZl5AZmOkDp3yygR8BFcywVwVG/KsUIxCH2J/d6lBobArMFU6SjegqxIlAULeRERjV
Nm5+M2qzflmG0AFMCER0jWLxN4YhxOVl1Uc5PGmsUHjceu1jbE4WtVPH8pUrXRv2LQOAVjFwtdK5
sC9BDEYGAgtWEhm5RTCLrOr61WoTv7OYZvGIMprEH7g4RHmJ4p9e5TyYH5Z6E4guRfNq9odef7Ty
ty7voXej1Ycl8qmBLG20oNXYU+0l3gVVTd7R8zPYgyurdLcZp6mpfhOfnpvHOA+49F1Q6QTlfHnl
12QgCF+uxyBi2diqbOeydZJ+KCHiQOtTw32rHxmNdiQlxn8sN56aAci6k6B6G8ndDRxmYvmz6n4b
7tMckQs50MC8zTH31GfNnEthdEeYOPQlppE6WqX0pdEfcEPX/zv/BGYMUfhZE2TOYbTfvPkQltQ+
sPadN6HSBR+r/JOSncYnHJ4E+Y8LwJ0xjxhe4uSHbSxnJABcbt5xiax2A6q+RG4WkXNJNcoASs3P
pBJW3oa/VO+W9Tuh7kX2NjvvZg2TmNvIElzo4PD9YtwIGj9ccxx8xj/73btF9MwqgwizJkymRD/+
UXqXtk0Du3qRjPymZxpkLCXPuFxSdMErpT7O9cxF8lERw8Or4iSx0YC2Kw1EGIKAdZF/GtUf23XL
UCFHI+9BcZTTSJvmb5Hf1eTLNf8m7cnCH976ffzd440btLOMLrhaByxohK0j4QGhxW/fx8QZQDID
Qy53NqECSghuCn4oSxVXQ8fyKg7oZ9viJfpI9XMbXdz5x8Lszk0EysKZCTi7lfWlJ3mGr5keGPNb
pFwtNMC98zMB3h+Sm949q0iNyVhs2ZSSYUB44MeYBWXu2yYn/ZdwTzafVvlOOLSenyYjsNzTHB0I
2qCanw769EPlbSvrDIKOdiAd4+FqBB/j00/DJ8ZygKEZXyXadyxhhWVk0GYOW33oCr4QmFEpICLv
pQ1fpm/RPFyiEmtQVoVyzNiCsVFcG/IWOgwuCi++FRhPxvoRbXrGsgS4rVJ5izoS6QMPoT1OBbe5
Fu5uhPcF6Vg+q/I5W6anlHGvMidIbNtah6L/i/Vjr7PluWvp22i9K58Vx75ivRv1U81aRDzy/LVr
UOsAZTE2LTsF6uUsNuk10YwZv9rM3uVigVaC6avKdzu75hHLA09fK9qRpWSgu8j0R5ig02LDgKah
Nd2mV7uVygM+Uk61d661f1X6bqcgn0gFn5UFQmYyNbv02io1UCvd2+7Ycmhkc4K6DyW+dcUZQ0s5
pq8qE8Oo2fHtlljG5b4Qb2K81cVrbd5m52jNVzV9JPU1vnvlc9n8S4FLhdEXgiVZVYdqas6mrq2T
+MjPtLDtWi4AvcB23t6xqRjhKYu5zdN3L7rG1WtsDjsXC51afsjOuUrWizKC6szFTfRbiGB7aE9A
N/lwfxrlmBMMS3/H0ztkFoxawm1+Z9Sa8/g5sDOnNSXsm3m6QZKk4gUaS9KRXFhaoeyuFp8uQ8Ky
/FdE3HFH+51VYQlW2zEnP3Igzgww8HLCkJofBQhlbL501X0M/w32W+TEjL1ggZBebO0qa0+t5jDg
Ilv9XheHjhKzBUw7uP4YH5T04g7/DLj0XCFWUPK7DFaPA7TLLH0MxSFjn2CmXw7byeZWZ/SBbzmH
T139leLHYx1iVzrn/g1Vg1Zfqupszeu+usr5SU6YyVH9WScF4JPdHjT1s42Ouvakjkel+bXMp2Yh
gzNWvE/Zo+yINPKGXe0qx5jhQpFbp9JbirJRX+mq4yJuWUpM2CKN8Y9RiQKNjhrVwq1Gz67ANogx
2TJTp2usOYIGup75akXa2sLOaP+l7a/Fxn4A9WkrDwv0kYcoUQfQP9zL8tuIDimLZvBPRA0xblYG
1JsPpxJr6X0V82XAje0wHDM15j3wnZiH9BpUsCJZkZ1XcjkQ6X1TFwAq4me7Jq8NLl5mgC0lIXvg
ImmZJtQnlHDE9Pzq3xW9Ikoukku7O+Y+zlcA0gqRFT8GY5GE2XH7kxbEL/JeIyFx03u70Rz3cGOh
VyeB8MgVFj8N7XZKm11TePY/DvFg+sCYSf9/uO3MH6YRtJXiN0XPm3tLUSmrjIy47mkhzW0CfcQh
IJRmCL+KfXHil7n/ayvYd0i2bG5+nsNY5f2k8/HE+T3jQjjHhFgzUmSIqtox6vb0WvLkmz5MfNCt
xw8bvCbvJew+qsQJKlusdA3j9tLxQkMfEHN0lBB5DG3KYkzm9auYkXMC/ApOV9uHBwq+b62Y/ST/
Jh1A2HYQz39NgkOU/xGISDAicSpq5FnOxpZK4GT23aSgrZpi5zRJIMnlMSt3LTI2YLG+F/B1LS6m
nnOwqSk9FTKTZRToWFlYO2y80IV4j6OE9sjukHu/T+qrYJSkEknhEqLDftiqnoLc/DAW6KD6mpQd
u18qmubZaJ5Fck2Nq8kKLmyNQ9y6fsFU0/Y8iJ4ADF+jyGQo/tY6Z5xvOBAYzTh43ZlO0CUz9B4C
nPm2s2FT2mER9IvwyJwWs3kLfR9jRczIdeS+1PFX113t95ws+WIdzoma5rqxyE+tyohxuUmXYoBf
/Um1D6v87TnS+4dHrLxx1OvzcpE0HbFfQewcR+ddgQ1UBAaaJYgJOXOhQFl80WTcMGiwpNgQHrtW
+fewoDAuT9ITb5EgpoINN3Jv8x5hfTCeoCdZjOYIJ0Dw+R9J57XbOLZE0S8iwBxeGURROTjI/UI4
Mgcxk19/F+cCA2Ome2xL1AlVu3YwV2yKAB0gewf8Cil80FVv6nzpZ8S8QQnrqgDlxrPlH8yfvqIK
ge+AJuRLaxK0j5GTYmAEnMNR083nvjzPRPBx5eYE0m7i8GKlABXbst1EPQKXXSkwBCdD44h7NbGU
/J+YA9ai3wub8Bl07aHm+Gm+1sZMy5F5sGt4ckb+R7APS41CmJGC5GJV1NBSIo3CEXDYz6RQzY9h
dsfhPZvxM1oVN+annBxkYjOLgSE8QkkJtLeHL6Dkf6SU2EbzVfTMn4ngArDLsV8SbkyOscbDge3Z
nbCiRINZtfDSN6F1lMe9VX8v3adunq3ntwGsA6is559pfc8rJNo9og8iY3m56zGjgDspo+xmKAdr
7TFmh6amL7g/o884v1vaXraOfJp1ue/aW4R9Y7Zt5V+xwRQ9tp94/s6rjnXEuYtPJW6+ZGGjQL4v
9ow9RutYtgdj3uYU3QCwGAEjpQc+pn1HAncOMRND75fu1PtKqMHNRLp20gvR9LTAr1a26+BnXGHh
kIrLnMVYAhFrtHQ7sT8bD4c1soqeOKko7yBIcbdZoOLKfiR76xhIWF/zYN7x3ZRDJvlHS8T9Bl9d
Qg7cXCGNFV2TS6UMBssPwdsbt1gFS2jGcHBN8CpgAHGUUEqTw8Yzg8sPFQdRbXrgldLbwORNG6cH
jRdJDnCUxJn+8Uy4U2K0WywIOi8ZDYFX5RwFXt0entEtzigsdtOyhdU9vwCYhV/UxLDIhtEFbIdg
QdgkEYUZW9Cziv9ei+kI+JzAsIOlDWsc2dXiFPMmlo5pd2jN1yW9s3VYonTeDCh5w5AqWWEpV0Rk
vqa0Y2gzy4pUco9RHxkJWrpVTfpYB4hlfgHUKZBoXbNvBrnL5wR+yWhKu8ndbtH3iKv5NbVMM3VI
5g30c9A6I2CxgYCa4Y7ru2WHG26dBhRvT+46wLhv6GgDowZ1hd/5sBkM9UgiiXwc9sWT2D0XDTHZ
WLMEOLnJWm/1O1JuxnTurEseXpiUdg32QqwE3l38WmMeFdMYNGtzEMS4x2rdp5QzJ1YfnXTlbRaE
xII71iedoOHmCIzo/BeOuo0Lj5dhIJRbY14J0PGZUHBDQT5rl4sZ3aT2IBig6y49Zc6ExFX+jeSY
Dh5RdHm1a7pP3DbtiFwihDjZpq+PPN93S91IBsZkLucELnrU/isxlxAOEBv49rQ1hR9GrrxGHLqj
sOG9t9iUUXEoHEQQHZnsOOo3vSr55TxNvo/PlRpK+AthZzlzu8NiYsDUkVHFjFEoyJQrd17L+WTA
Y0QqTk3kzi/VB4hO2DvW7CH6jKxAWbzQJKXaVvHVRf1uF8HiR68ttowFYovtYqC+JpmRiwt6k5v9
VNiWUs7LbyVbf0UytlBvulc+QmaoauMCfos4GQkel0ILpd3ubkiUZHw3Mb5FEoNZD03Nd07TAEVi
YJHtFcEn9VZCDP3WKx6YFhqEDhVb6HeWQwoC3y9wstJ79HZ0V9/hiI+HYoYURXrDKRxxafPAaI14
29bBamaW+JxzBnJFDErHV5NSgLkWeb8fZNGxEZcg0bBFc8SCAsrNSFh79OmB6LC5QQa/wTlnzYXW
1lcSQpbCJ9e0TZWYBWfIgiYnldt5mj7i8TU8DdNOTLDxu9qq8fmpwgm+VWiEQz+K2UPbPNlRbBLs
S22RdNtpcPGJwfrmiVs7dgr/5zJFN3DIJgvwoWWTZFSu5ZkyXiAwWSW/1JFo4rG5KFYVF96IbOBS
8JLQlj7pgNnm3Wc8YWnObeONcLlNWB52TShwgzSMQYUjoOZlxlsiANwCaNM8tZdwDzq954OvLj0D
5qeXJBtNhauPv7PP1ELEdm0zRIgKHSen63qkiP850eptvxLNT6PmmQJzXWbPt0Hy4z9G94zqn7ov
I4sm973Kj1pykY0Xqf+QtAs/B322CQW7P2AhNeJKf9FhTpsecfAZY61PrOLAazVUtpSiv7C6cz5x
wG8k3rL3FGGI01oGzXyWMnwr/UWjyfAbnUjWoJlem/AE1iYkxHIfOKin0rOejvI6+dM/6ghnxOsA
GO0DZpDXv4BiqqGtSw7nDNKjhAHW5vnBlYA3kGUyUw6YOfAc4vrCVaFVt14/ju2doLiUoDAdc3dO
9N2My3vqm18cY7xkgyE/830gjo1WHBCxJdmxb/YFFOUfIm9+0KJJ34DTJlRDEwta+pZtuNyScH0G
NeGFbSCHO8KTCCbv23UDlJVPWzeUKbgTWIjxGXYYMSJyVb+X/jM3HhAamnzXLB50BZy/xG6n1h86
XQi9PK2Th8h3fG7DZmc+cd/bU62wTRnJgnfWcL3U07gn4ngisGPx+s5HCQE/pRODFPytxexll2PG
ZJ2B12Mkzm/35719N0bUURtoxUxh4KqDYJqwfPsDY2xumpaRFqklPqEshMbBrQZd5uia/mUyuBs3
w0MjImaUblH0ms5HLd8lvVfkh6E/RD/FS4nzmb6hgwhn1DjOh4xk3yLU90+Gf3Qgccfob6KAxGrP
4aC8oT1iveIGBp7YbodsK8sH7kaOg7IFot90ss/HzKmRou0FJuOe7FYslnUuL65AzogMDutYf179
Ofh1tI3T/YCxKmU9+l7Qg9rXAoR4W1Zi44/3GSB64yXfVMYigyS8DAGlEcJyNtDxXuuTp/3Tf+I/
ZiGU1ZR7/DEplpSjfOX38jCqj/anvbTn8YW+fL5TLcsiKYU2vDYSOqov9ECw2wAVvtmV1V38ir7n
A5Jr2IIMODf5rvSRgTLJe+7rXwgfUKDX+kKk4t6NX4y5+NFfBXSM7Lhghv5RH+U9ule3r9bXk1wo
6A/JByYCke6h3DKdtN2g9j3f+f2/sHlM0eY1MSAafmMkpTeOe3482jN2IqbNGnJeLuLQBXNqv5r4
R2WezSooPCv3JF+9Cxh2PbhGms/0mjw5JG3xPRTfm5Y70plf8MUkfy6887HBF9OkbSnu4miTYpXb
uzTA5KGpRWBgARrBL3T5oHoguAwbBncdNRGaFtp0IJBuCvo1pPWTU3xzrgiF287vOhcPxtEAlVhr
UaWtlU+I2BLh0wO+o8adw/M2bFR+xvRf7ff0YcREeG51iIE5D3E9pS8IJjKzuSdhHTMMpCgjkpKs
BsVl3IPkdqT+3GjcASBI69koWxu+1r8JM0nKLkx4+IW4qUCwtLV/eKbtzdJlWpTuNM2e3cbmxpbv
36prviwn7QgjPd3K3xS91nXeR1+S4RsHirIHIA1+LSDW6efkCxf+hwpyaJ27beRawz8YiNByDMt5
as4I6WudXe7azlXX9FP+xKm4xJOXjFwAcP6IvDkwH1fnqF3H8ltGCi2DdtxXgMGIxYmOKUfryns4
ys0DAgSz4J4zDT2vcsPtgf4cB5eUp4dgavTLPc6BVnjA1FlDxpDfdWZkrNKfllpiP/0xnidhnt8J
fam+MULAEpMgdXlvbuf3J3aCIHgUDuD4lU2XL7zxbBfaik8FVuNf8WJ8qvtmF5455juP1A2v9IWf
2bCB9P+erWfeE57vDi91x3qRfigJqEzRVTOT4X2RgkOj05OQhvO4jfTG2ALDLiWJj87wh/004yr+
FSScfJbupD6ofqn4MnZR/8pbtLipalsnEBn7YhxDVoN9BE2oHtEppnwmSMIrKiTXPPMz9DO0r3pn
pcyV3SUFF7RxlrClV+IEWFcQiLpTYRLbZU9v8sG4Mi7KXp4gzLpNP4SPDYwZubD7tbBZIaRjg8es
3b6v5ZwzYSyTe/jDhRibEemOqOhVPrAKY9lbD+zP+YWFIU0e3XP+xvuAc5z9Ur8J6m4h7or9GdnV
L8kryhNX16D9YE2BFEYcSj+ZtT5zKgjj3+JrHuR3QK0NGXf+4FCO8NTDU7s1vdyywRKdv8XDgcRl
AvYHcv5Ng84l/TVeBkfxm7eUDOfnFx/lNvvrHZNRa2pDrMJ4DRTq8PzmuWpHpH9+av/BOw+GDyxy
UDKtyJKvb8QHDuOg11536z45OCF/r6Ry8lIAFhx8RWzhF8Bz5gMobRMaYyABjOCXjkzPaVOfDjp+
rw36P6eUtypmvUSGPcRz/i6kjlbY4mW6UdPyuRr75FR4BXPi2kE5rvCp/i5fBhsUzQ7kiksFvHmE
QfWIbCQpe+MYMV9x1MD8wGz9HRvSOWXvskjUoNtCCzwAIk6OaXg4Ap/MAFMNpzwY9+Zb2GRf2iX2
Ky8NjEfpgjn7ROAm/stZvyI1t40T3Ukz3VLVbwnQxptVPaJ5ggK7jbwz0SPMuDZa7Sb/1A/2ePeO
SJLZVdydjBPUaxGepq+7yo333YwHjZHRANmabAFP59g6D/84kECZlpt0a0e7f2SX/sJRQEkv4leD
wN3AVhyqmL2IHnxBZkj1G+sjYwIaOsxqDPzWHHYmDA0LSb4N0hCfmlN+it845DhaJnYdPiG/CdhM
YB3Z9xhtx456b390iw7Mxo2YI6f5exJNhkfPfwfoMjvqe/fKXIalS4cx/XdkPl/YIRwnPH3covCc
LS+4ojD+KWBMHJNTtRNu8seIQFOw8abi1eARzQfLMBzTs5V1SZ4N+NBqdUV/Xl87VtAXloc8RTTX
eEFWLjQwl3l69Y3rARu7LoPhvcCnmwVFuWU///TdsKfKln9o1ujfmHAJv/2DvTWfeRvpWx1TQFE6
uPzI4iGjOAFGfMvftGvxIOvyDpZB/i7XtC35+n2eVoCDRx3nZJnAe3CYHpW5rX7zg2G718ASjQd0
04NP2pDNR2Zzu+iivaX/+gAdx/cYxP/g9/VfLr5RB4zfDGoe/vEWLz8Zr88H1kNokzEF/jbvuSe7
kE4gNR7LdxixKBreoosVGAfzVX8Nb/GWQ8SEEbDTdjAs++/Jm/fUJcnZ8JV/il+46alzrEPzDf67
fKS/tY+lxG4kNJqZ6FX6N7wbJ/OMtOZg3qrAorIVXih68yA9aK7iSR/5sUqYi7GHNMyYvtOT9YJj
mv6a8SOSrwwKBR3m3oBgBkd+Y7nLXf0n/sOr08FE6ATT9zFgNzD76u0PhZ7DONK89UG9457ASR8N
k6vgMmKfJqd6cOQ0f9RD/bv0sXxowbxlDuRGgeGw1CEdLNcLyAwj72PjsdFPsO4cgHmb6TY+H574
bV3HjXwW78pJVVz5h2U13dDPHPB2cGNbvY17yTGu4ka5SryHu3jJnNglH8nBdm73Qg6WY3iDc9L8
+M2AJL3Drm6Tvt84U7/FHbCqaznC2+BMO7G3p10SRC+t63FRv3wyPuClri8mC+hYGN+8RX75TnjI
Zto3Ww4JfIL4m3LP4edMpHw6LFzhTYWEcLcOn9HlNTxBs3QroDG3/Sh8mhZXvlrrMqc19MWgs714
d1LP+N2wGnhm+g0ajisfr1RQcPp2xQEc42u5IlFz6Bht9dq5QeH85u/VN3FhjuIQsOxQjG5vMbGs
me+v3wEWc/5tP9SL6jZeerr48QZc7WGema+e/ph0XKsAnsrZuJV7BKcFkg27OnDHx2/0u4mT7+Gv
elDVHZR3G7It7NC23NHdQl69PPfb2j4sgzt+dPvMqy9g4W6/YUmBGNucitwqFOc7fIc8iCYfCNy8
90962iv3oWozSHOzwATP5VUx2vSw4fH7vxfD406EHiMcuIzQ5tnSDyb8j975YZF4g+kofyMXBScL
UM4zdeWL5oWHZt9TV+EkfYoO07UMvemqur8LA8rbedqUgbkrN1NQcS6aB57YPzAqky6Qk+Fo3quf
LNA/wk1yAIuggNha+Nmsf18T6cQlIJ3WdHXdPsW/9b8Pxbd8rNJym+ydjXKyvFCxEVH5GextipEj
A08HFg769BvMf/OC6aTuP4/kPD0y+/on74k7Dj1uLoftDRbI1td/OHcC3Y3vZ0jm7nS2Dk/vad8W
zFqAiW8UBeBvb4jai1P/qhwpJaKL8c98KY7RVvCkk/aPsF5cg0F9/1lH8aH967bCCTnSax6Ip+zt
+Tn+GY/2NB47IqHUACaecQo3C5ZlNp3OWfwYiL7GFDKB4n0ycSjFzNWWvogbxYrmCLMEYNddWNIJ
j7DwBxKFHLpsJw9wL7+tu+vdtDW/9sINL7b7km6Q4TZ0VkfpHiMT+HkYNnmQLg9GOnU5mw0T5+1k
f0E2MdGHsA8UmMcn8Cp3/qFyEC9r+XCmPYMkc9bvq0v6kSmvE54oxM7p27QLt6rbumC7KwZB8JGr
km7DGsGUwFZfmLF77TfxNQH8B/tuuU56errLCQWAYXc4mNi9NzxM37x8UYt7hLJ7pJu5ijNv3pdT
kbowu+QfiJgH8ayxSJs9ZoqOfibn2qI8tiVyvO1L+SW88TpoBvoNC2ZqOFmgaBDzgb1t64IVXj76
R3QQA64LW75har8VN+sSaVAV/iav0T80etfqDagBLh1rTw6e3yKTWyoY5oscAuJttE/alTb3Xd12
Hvdy4swf39/527sJk4cfVX1jYylxRiRO8npDQ7XFqk9gjyl/6/FpfQIexi6mXEcKbz7HfrOcdBfN
APlba3329RC2IwcK7TYnR8WOp4DAqV4Nwh/GFNNXx1THM6+9H7ooQ+WPMEgoZJYrPkFoziX/PboA
edjPLZcdlcypsJkvbfUTHE42DgvnWuIV76oXtPjSzThxiW0Ln0Km6lw9EG5YSAIBOvVfTOS9fTeC
O2UAwy9X/ykey808IPIERRz+QCHBBxzAyaA7oMs7MGR1YUl7HK1LTjnkWQGFfQCk41LYU5CsJS11
Nne7xuUguNkXgQ/2HWu3B+/M2Vo/VsDo7Uc/qIEYkG9m7+A8rN86OP2HdusB5xycOTyZ2jp3AE7Y
9RcUG/We2JpD6q1/F/1pwYn5ijcX56zdJTigUu+wrwPmZ7PN/lFOdYEqh3EwH4hyGqhm3qMde4SC
fEQbSUDmmQSclrb2BdLyrcE7N2DKf5LI5T4kqhv5KnxUANyldmq6seD5ku7WYXW5US7rCJ8rGx32
GT5v9j6v9F973gJP/b6SOwF3xKFF9C664jK85SZjYk7zONqVi/7AUS8BBbsj/hiv5oGLEmSM5cv6
3qHJ88u3YpPeag+CL4HBTrLRz6nXfQypHTnLlc7i2vhkl4c3YaXKyfi8fS+3wRNeIzYXV/t8kS94
gb+tN7V2RWBa2eO3emcrbyG7UytQWvnKz3IXDuw+RA5X6tSUWuZdrtdGuf3QX9Iv/SM+r2PHiAvT
uE2uGki3iiK+c2fAjot+qN/ni/Upnhki8CpxltgIfrcT7zx48cxgifXM75GuVHTJof0ut7q9i4+8
i9d3XEL3qtvtpl1nXyAAbn6JYXfVM8fJ4A3HyjWIoCOl1P7sN6xk+S4E2HmdyuP6W8yHwUNIv5Sj
6DKCUL9bLsJtugUH+A884Ow6N175Jp4Zin3JL4XDDnXVa+9hViOd+o31T6D33DHl3I8PeZPxQpZ1
kABM1B+sI9XekYpKOGo7NGrf6+M3/smgReiuz4wP2oN61o4LsZsOnMPA8OEBcP/dZuAlbHizZD//
sDLtcTtueNgONY7d+7eOez9vNmvrBSPhlF4hk9uX+ItWuQj6C6buF1yex+2p84xXCoXUE34Vn+gc
B87z1mRUTdtB3aGyV12GPZyq2DWaB/USBXi2n8Kt8EYRnvvAb498v1qlrXM4WIIuZfcrlYHl63wO
ybhPDtWBErt65F90szvJkXbQVg7W2gmdxDuTFc2DjsTsbTP/JE5dgf70+pQextS6PXVPydgAhfDE
Zm+bYfUHXs0ARI0gXsV1YTDETCbEHvCZhwnA11RJgk6Tj3nGmqtp0s6VRiPoTHwhEr0jI0pvA5IX
mffhDmQaK3aO/eC8JP3R0CbIOSIu7EUonmN0yVElUk43i3iGb788p4OZgj30YvavVqzl/P8v/a9c
xtJ+iccU1cJ8Rt3zG1sFpl8mX6y6lVxSzOh0NM69IsaKd3ga6Evoo109aaqDGa5EmzTd53i/OsU4
MP9R6rdcrAZfTbPngTjEKkBPgNVPou3RPk8LEaZCO7iTrql7RaVXSZ5QFmLZiHCvh5Iu9bqIABFa
iNSZs5+bGIJNBUGsDcBcDukC33102qHFJ2HJ4UZr0bnFhjggsEaf+t+/NcrwZxj5uFefUnhImn+h
Wv4OcRZjIkg53j+1oFJkDlpDSTbPGeyrtUp9byqXvp2jfd/iPGQbBI65Jux0x9RDZF/t1Nyqxsgw
RV60wyQdlRxxxWjp78NiGkiQmM8YVoupL1OmmtdyQU9NqPRbIk3NT1g3r4Y6Nm9FyXioyoyv56LK
AHMC0PYwjRwCzTK6UpbX+3YAnhQN5kpLMTBeEfdxU/kzFvvO6sDH9CZ+0kMy2YwaTdxNtQKhcbVX
GEoh0Mece1zuuFUkfmAVz09XiITRnzpCe/V0hpyIcsWMNIu3rhOdkNmj8ZqFu6GGptN8sTskUdVO
afjM4BkTndJUwFWGYXyEbRdRRCoOepIbOk3AyI6kBk1EVN/1aLUqwVSvkjJiX6drG10tZ48IsWVr
iKz3CCdTvYejaMzm25TOmPNJz4MaCUTnLJeyCXFJqqEzKFF8m1fP//++PLPwoy2hnqsQHlAZEQhQ
G3kT6GTTRlWzQ/2Ez8b6dxKGQFGTPf3YjHPm0SKt0MA8FUOWA+7WtOgL4h0rY0CWwuq0VuAyb6h6
qdhxQPHKZxwGdVSczCcMMw55VYr35vqNkSie64ScEAHCQCvB+1131n9f6prdiO0I/CRlyGD6M1rW
1FECW6vJ7xkIzF0vV72Tjsih6ISkcN7kvdWC1WS4goYS8FbEiK2rHl2r9pcE08WNqoCoJE1JnF0m
/7asOhRmMlNeKaZOtYAtCF82zoqxxgpgENe0rxH8jGKqkz1+JDr08jfWMENeK8HVJYuEx5Qa/iRU
0ouYnkiCY/RPkSbC7DpB4o5reWvidQ3ZB7UQIfMrSt+F/pqLUnej9GjnIQ5Ir0q9QTSfu1gHWDdr
5CHI/cyTquPaJKzf0MTdXlVGqj6lSTEEy3LvORk79O81gnSDkOBnVTA3mN5bEQrGFPb9fglJNEnz
AmeCEZkRaYDmUTeJAM7kVDjmdXLRy6q9PBtNO+htzAwZiU0idTBndaYrCh4c6JLSv0IWRkdsu3Sv
ZmjypyU3IYtw2qoZ4Wm1ksLJIRxIqjVxryRWcZib6lNQnreiAeNtCsLy5Gg6x2TXQv3Jz8PAbNtQ
dKCKdPWWVJKDIsi3sGLEEcqwRBpYlntyxAwQo4p0hcNi7SErL6WV43yYJYdi/UNF4YbsSh3WJUem
mJBoOZXJowxhcFfSiGfv+kcN7GLYUH2quvoUE7gYN6/FZA47PIv+9SIbO1aEZdck/YsQt/FlGOGu
xW1+y2IlvjRRklzKabYOvQivSMtQLOBtGjdKd8dge9qS/3qdZPkNiwDU0FF0NSQLlecc5D1oMLcR
TWsGu0pwe4MP5zkuHzjZvyehGF8zCVlLHULMkkxyytQ1W2wwVKwn8/iN+04IcMefr6iw+u00YjkC
fZNHu5sLo0H0yOw7qTVyfed1gFN18EL7xJdVPsQajSFUnvN/XxbyR4IhnF9JbyrOpoTvFjaK++ap
cVJnM0xadeioEQbEOEU7faNFToOlJ5B3zLOXMOZGJG+0/57zgTJclpDoy43H2ki0ZGdGC0SMt07L
mzPCGAKkBQCdCatIrBwZnCXxLYeVKNdChZIFDa4mvXAbYUuT4hGSMQLC52vzlAqSnBLNN6ve2I3q
/CdxNt5Sc4m23RyQsrIZary4kbZCP0j6t9x8Q+s6mR7mS+BysfMsHnX5Wa9xw3iXi+kuabCAAFE+
qhh3Vq9ZGSgJCIeMT1vSPrpOXMG6rLvgWzqgYcR2vMEZnvsFR/SbRHpEvEnX2Nc7pp0ZkksAdEZ6
WXYkdKKWuQ63SnGwwgBHr0G5pJojc3NM0K0FaUNQXAxy9DUqbL+vHk4CxHIGPbbx0xu4yvtsC1Xx
J8boJqM7vXvDFJyP4A4TD4acxNSHsQvURWxSz08IbCDuxfwFmzH2FeGb9GoQ+nG+lcO2eDci5ih7
iTgbMW28MO0/sHhzJXo4CQp91czB2P7FuuHKIVe2hn/lkjtTHLmT1Z4JtkaOAIWGITQ7D9aFvjHN
7KLkoa/l3UbqRF/6yXKMkavm0MnF0dJQ/4rPx4R3A2kPpLrj7Sq2gVGrHWRo5d50ImRVFqPWXeqQ
2RKuQj/PzloRaQ2RAllB+KDZwpgEphky+CLmM5HuclPuWkIYRo0JsWyh2UrT0yTi1zwbu9VvQNSe
IDQj/VXf10C7g/orDEFXdue8eOIK9drON3EIvVUmoS0PAPUZXG3+GvqPTnkvc8QviCXa5KVhTGr9
6sapo/2JmZn7aC7VcpsJPAMpvs6UeV39vGMqLEFwEzCo6ah/5545PJ5rpGygyry2MTB+DWetfhXH
/vVZMq5vu40hFMQNccRaZeXmEIK0lKDx8dhWvV+OMMEq4tMa3UmZLJeqjP9aD9kn9sSi+UlHom0o
4UUzfB+se86ZXXDUmhmGrEwrLchwEuUbXKeYcloQlI9QlvDerzSMb4dNrWv7qr9G8BSYvZvyQYXP
FMV+KYkYtN1L0jYU2qlV/ZgWCFcCChKGnclYI+tvSJnCf7j9bFpqhNd08RI0U92lCvckQw/xUY8+
oCTL86bVWUGoYX24/xnZyvGp/Jdnl3S6alhL6v3k/pGUhugHqiOmNUhrjQ9Z/sSYY6do0d58DlCE
IdVZ5nbshUeRYBcFCYzFLRoAA7jFGmiQE1x0rO5fY85OAgNE48no0hfuj24mfqlselV6NSHIYKYE
C7AFkZKQ/Dodql7lMyKSd9HkjUkoOA69ZAM8zehNGwZ/jNGXiW6DqQ9WBygYGacjVGa22G6wMqFc
lnmnMoqM60DQASw+LQcsxuMcAHIVAY6MRjWZFbUjRFVkuq5DBQ1pavA8eomxK0SXFRT989OSnldB
J5oHEnxvjZ4SDRuqTvAXdEL1pTFeKwSWhvirK+2FtHhft9SrRSXZRd9hRKcOFbucRWhMiEdDokTK
TVvxuEtlU5TKAW9aVIagJMMPi9HUkEH+M1dIMoa9TFqe+VfFZ77qHteys9CjEv7Xy7hmpf/G5qvH
E6AsYPcXFzW9yllxycCRkY9L0ybkdSXYCoXAdkvmEEfgLPjiKpxiFqNG4y7JoKlPKUib0SOS0cU1
51/2vCewFcoZd6PpOyw7L5lUp1DwM+B0LhFKSOTiyp99Bi2ZWTzlPSy9k5G84aledx8UNXn4qwBJ
poSdQ1YLPye2G8qhJVATUi+x9A4xbbtF5QlDKB4nNuaOgsNCZ67+JyupFIIewpEZtqJOvoKS4jgu
KmiwNsv0kOR3JeIuXr4WkpLA6pCj99FBZ+2z46b+Q7B+Q3krcPFi1i82UDllgJLxWyPq2Xyb0TjW
XqkSSA3BoXnvlQAaNzrhyls4fwdEDiGm5fuUrZ9DaagmJLpM0KMdvBgJgrsR5N2heSuvPRHpxm6Y
B7sGwo6BZAkwUP4g8ZqEn47EavEoMz2908DuKIrqO7cwMokd+VirsXZ2xOUmHuh5j9MMHNpvh+Gu
J0/KjIchINJjgIwvLyPr0vwcJb+uj0X9XvW/EU++0natEcEiGjY0LjM0cjriGo4t2ythWhdnX6ny
LmKypq33h/xezbeph9wt2RGwS5TCLsDEbyk2kkT3crP6j7JC6b0+FPIWCzgT1pseo4NEPwhXbTej
U4CAhnFJieJsVV9yDITGNal3A6tXoc+tmycFSAoN9CN7vtfPf08YuhG5AzOvNBQeIumpzOAnAfeU
MeSw/O04PhZySXAy5/dDmTbKV3O6iegryTOa0NwpCjksmPFZ0l3Mjpnmo68cLSaT/Ed958w0Efw3
Z1HflYNbdfuGsTiufQTK4IAMIpI9XYlKd25JhTuWVsQw86cYf6vhZ7B+ev0q6i8dw/t0VU2ITgKU
xkgqOWvrhlxuT+lVzHP8kTkOy8AiDHB6KdIXVSSeiWsaL98lxDQZuQrbg5o7UPUXFXy++ra6l6lE
VYGUbbD+JHhHRbgylJRsx/h1rt2fOD2l4r7rjy3XscQiOxaqL7dQseV3dfhOhp+y/GyUk8kHp54M
WDUxE78SkSmMtpIUougDSwuMrthZZMFhXG9cK7QYSKXg82jSXlZ9uEkjwVv1sBW5Qg0RJ7ne7XQI
33vjqe2kbC/Pg5sW2ab9yhhIy8pnutIUuQ3bUNlU6jmvbmLjT6VvzVtZQVK3Ucc9l1KBTNNCZkqr
bssA3uC7RoIPnAnnELqDMX7I4B2rMn7GJElhZ8E9RbPq4W/mxrHmaTh16xoZcOwxBPOGBo8eLTNp
FUIHLMp8Dd/xJ7pKa7xm2nmYjtVIOZDAe23vCwP3fYE1BIbJ4AMYh/WBhLs99oxq/NJY4Pn4Qg8C
WpCZ8MsCan2BZx3OmuIuh68+oa7FtylBhFGOd9VY/dlQ/HG8oY2f4QqQTiCIhzh+I3qhs25R/tuw
/lW4XRYKnul5LMrfXvwwo/bYSH8i/hlScmigadffw3wRAXKw7ZFqpIQ/cvuLOzf6kUct/qkTpuIo
qATfQgE3UsNV3a+SY6QQudRTs/DAJw0T0HwLNW4AQDRRhzR0xykmDNxI5oui3udiY+FTOp+H/hNo
ZPmEEIQoUGSeHu6f4HGDQBrfgJXDuveoulNW8zJci+wqRAkfGbjq+FbT8kCK6WrOFticSIQ4F4rm
3kMn61h1rlzzdqKU/c+AxHtmh5a5mE56QQ0pj9JuXB3co2tl/qio8krKzercF69zesO9o8HsM8bg
YztVny19TJy33ix/SnV2Upl5DUdr3BJkPij7LAysal9HExHTT+jZn0u+Q7wsVDeBjYUzuZmcO5VD
Ne0vCnh6rCpwwupAl5Eqx78aAn+oFf0hlq9JuBPQ8rW7J9ZBSRhtU+Rt2lLaeBeCNo4TNyorckkJ
62ZggjqdzbwQIzglb5rwG+bXJ0StGUGJxAsQtwLfGvKjnrB3lrBFTneDs7qY/+PoPJYbR7Io+kWI
SJgEElvRe8pRFDcIuYL3Hl/fB72YmJqeriqKBDOfuffcY+q+EUC/yrx/gaEYyj0cJJZt+YrWUWeB
5GmHOnob3D+3oirh0HGnYuskCKUsNlYc6Dkcoio8xgRiN8vJ+zPkw+3QQjqfdnvTCDuJQm5F8aUh
KcbJmbufkkLZF9+Q57c9ZL22++dyKIQ/imDk4MoLhnDmzP5/MpBh9T7p+muCJqRmCi+Hu5reo+x9
RJmRkypIEucqUNTD3LUG+Zs28E5iMjwNPybkGqubVUG/Q/oym8p9XqO2K6nIhN6uJuZ/DnlC/qKv
zy5jcXtOqb3AtkXh5C5HDYgfIlo/uJhsxGNWef3JKR99fJqJ9y4gcdPzVnp3GLyfDDu1qT3L9KJF
kMnCow9AXvOytZHt4fOB5kfqrZp3iQ0mMX5tcRrHiw+v2UdsgFWp3RGgUn4g9JXDkkJk5JuEc5Y6
N+DkbXgHPSq+IPrWud89k/UwNYljXx1GjagtPqrcf0nG8a8CFsTQ7KcL5YtmjfPZ8a/I3g1+s2GJ
58B9EQNuw9LRyBiHLVJ8lFStIyWuEiQArBP+Ntgk9B05b4j57FPVG/tJ3xlaC+4EQtbA8hqyv4UE
qtS/ovzNgQSfXhhq4EiBZckJ2bD2C2g1C4IQRlktiUgjygPp9opzqJbBm2uj+u6PZDub/acbrYwQ
FAzF08lMX8FXRMG2lY+U6yPw3a1T8zf6ZDOysh8+TbUyp03JT9Z0W4+TGmsJEtyWBoqhT+K/GERy
zIQdIfhK6SbtFekh1bA0IBYyZO/58XuaBhjA6YCRIf/ouo/OOPMINOZZhJcAZf6E10zSi+eIDiN/
3HIILwOk67J7Jpam1cDTXvqO9nQbuSvBiq9DrmGPiIrAifebiIaBgAT7KMzTnPqDYxlb3BWPJoh8
2sXY+Bq/MWQRQ+hG+9wDxlJuK69/mhkeGlLmukLzhM1Z8LSk5Gv4Z5fZYJNukU4b4VEL3oQJcwAW
BV6njbJOjvYzqk8vfu4ZwWR3wSTXXVXpPphWAzuSYt2QZ91cCgZGcpsizilpZdYB36cA+Af3GpI2
Al1Vd4/N1UDMQRldFB3rSD3MLH9lDd86r937asV7jJsx5xElaqlOToF+DzoqYELWF2VBTPIuAn8c
hbfAIajmpwofNiY7LTgLjBu6OlH7WHgtcUkOR6O9+c11ro4ddCLpcaLPUJPJ446Ni/+0CI4VzxUV
hEJc4b4Y/dHAltLzirqMnU4Am5s6LOW8tloWQSBPIOgsBv3VH18aoASq89la+Fh7ouU8VQ3cp0lh
5+A7KsJywdBsT2xE4u19PGFyvBJMG7RvwXzDK8wUXHWF/mdrjOcLjB1Ex+tvOqKMvvvKuacSlvPA
r5+YmC4BtXMaSiIg6k2HhVLVX4FPPCCyoFlGTs3a/KvEzYXXHDOCcmFIOgjtKgE9K0jJ22aLjj2j
zm7GyfDuTB7nsnec6RDIFQNcqL1EeU5plyBC8HjxFVsXBZGgR52sX3viAciFi4knW8r6G7jfqJAh
JHvCFbL4rIUco9FSLx+BeZbBo07+5fNFDxyo483QogzU1WOsa4475t3Ze2R8SP9GmJRu9FBXzzJc
TtVFzer09he/5bLswnNX96uxerXrA3+wyxFt8MyYzrGTLmcj8mc4Q7hCYzSc4Nrr52lYTsxRk1s5
/KbQtru1XvcUuEiGofpWdFq8VzHZ650hVp3jnySNm+0QAUYRERIYn7NrmSA/8dfEjF7NCIf6XJrF
6FYga9ViWo1I8SB7kyRAMhxrd4bYS69Qq5qfy6eyDb2FpCfrOQGr9KU8lHHGzC3fzY91SQnmcE+M
fbYmDTKDcuDxxzfj3i7J0UFSUv1gfRDOPhx+BbslNfwEo3E0gPUmBdoMuR/ZSmanxjiMbgYK/G/M
7onEjMl22NE3PlxeifFmYEnQgRB2/xXhpkovJM1/1dw3Znn30LU4WzjDXQY5pSVDg/M61dYOMYrk
Wg4lGoX8KHEkjLS5EYlgC30EKcLQBqt9Cgwgn/JlN6SUcO/V4MFY86me6DcrPF4M5Q/j8JvVDxhW
C+lqeyd2CC9iCJOnK8+VWEOY0phbw63AvuGm4QItUGsH0c0Hv95cwnkn13+2Nco/7cUHEdWUjxjX
QE9uIapfvsLOsx1ehvw44dsgX2/kmFIh6//wp8Kj3f16zmeQHwsHGgUWrmc3+ulRMaeUOTZsllOS
fkUMyzlcejyOrou94c9xLl1QU/o+DMEkFliDqJ6pKaOasc/JdCxk792nlxTrBHfxRCRUjaMixI/Q
RA+r/C7zj8z9SypkXh7ThDmoyWExHhTs0Sm5JvU3iFtKv9dazAfdl8alM32GcxjK91JeAL0wygur
g54/K8ji0mYW9xzq9Sp1Xw0UNPF2VK9WZxB2rwARzAybvWZeRy4oSYNPW2vkMA/dv96enqKYDLFd
B+6he1TdJXQe7KOeSvHiAois9YUvjk2xRqgDWsp7MdOXtLul8T3uf+r2d2DPZeGPN2WwbBig9Hwl
2dhyp1MBJn9D8uU7n119caJvoplh2jwa45wUJ0G9H8QYRyZto/ms+hkZtdFHojZ2x1yaIVKVG6sB
x2LzUkoqOsalfE34cabZS4hNx5MHYqXl/LZF/Dnp+DSXSCbvd4hmyOVmjDBeex1VLfLrGyd9yvFl
8iKSBP8XMCwPHEE8XGwTgsaBTaJwPyck3WaPq6+DgQBLQJnrwmOEzEiKuhpdFrmii8A6e1iSE/+3
L+EzomcLPnQ071a88UZvzbJ5bzQhwdTtlqg6HQ9EnaxsLd9VARNakpkdzkKBGibjk/FplELmZglv
noXhtuLL73BNGyMQxnk6bHTPluecfahepvzuGVDGFUrhSLyXyjiZAf41hpIF4+yOyMeKYUGTxCe3
HBoEp+4js+QOyhvhS0utF6syRysSOmdg5HsA6buUWOsq3DQUxgmneo4oRtGoOUm8pN2duR7EMk/+
zhqAr0VkWnxZzrcJHNeFxu5QZ5g2SxcXeq/kA+cQHEnOxOuSEFaUtI/ev4YqXSZRumEp2QTw+0qC
y11wFAqA1YiqmVlJySoGrq0qn42AextLQQUXsNna/ZrwFYyi/qKzUcFR4Qd4iROcpNSzxuADM4wx
sOKOS3pjw8uAplpF336MKjBPir+JBey81B0lCXtFsxu87DhmcJSgrDHIzR8YfNgP+MZ7737WyT2y
zrBzc04HJ1t3dAgaMcINlgxjFMuIGXAGvnPg0ak9bDhAhONF4fNz9LfIBpCz01jK6+a6KV5075ZF
qLfSdkdNFPj2cbLHv6kVYOmZE3qi3yt7evPhEyUH3QPcT1+e6l/sHfgsuUMwgUwNIty8wjmJ/3EX
IMXH/2Ypax/z3kRdCK3ZYuVm7DXjHMiR1G8D5YiBxt2U7z6Vlj4y6Gxt75STBkAsBuRRFlLc6wF7
iTmobmqs96JgT8/1kwTOU8c7nXWEbwWCPJH6LjJEKda5Yj+T3EubgId6YROHY7cwewS4Cq0GKUwS
R73h8KcmILft6Im3BEN3HDlAvtx9zdiWGcaFsC0G/u1SDBzcPXGzjgeX9ocHEk/lOhf9kmlpH5w8
JvqD893S5Xcs+zOQZqEwNxHxDYGHNM5C0c/gKGWkLGYFH9yfTtzDDkevAhgHeKmoru1vhKpK+wTt
jxcthwyDOnmmapTdqglAS7MdGodqM7IBHcIKiilnZcH8McoPWfDjUXnolXlpqDLtbDkxY2oj96n2
ja3ZeO+9bt+1tliU3puEhqtvdYS+0Gg7ALYJr9vN/sH0C9ed/MiDz5jS36AoEe30Jt+MfDo4IxCr
0n2BGoL/yzlE7KB6tFd0lGadcuLIXZTDYExTJkE68XQS2ETbLg0Jt9H+zHP5nUU9w7bwknktOXLL
sIDVVsutGyb7HiCyEGhfyfSTZGwSShq7+dWIo++RLIukLzD6Yg+2nKfa47M0vmrjnZSjZcSn288D
/ToBRM+jU/b9ay7ee0vfiKHbDSFz0zCZsJOCm+OOMEg/4UxoueW94i1HK+SE5AO6XLcTDkqen/F1
tHCF9WRjSjIAmWhZ7CyS3qPV0OeUjW1Qm4QHtqhQOpp0fevwRFvbdMB2xDZq0hmGzZIHIjcNTd+y
cH11dl4a7Bw0E0DGuJYqpHf8q8A1sG4HmCBTxhH1q29j4QngvFAu5FGxKrRyac9upoC8PZx1ilma
8FnzJN+OVq6ZEav+yNLsNo39raW5JpTsEhuAMs2jERc/QcaJWpvuyda18whJM8V66zIP08pHRd88
pbPt9MVJzmPIRKy6hiWd33PDX1+Qe6azB9iWJGjK4DeLrno5I/DnDEfntW/52kVe/SHRTyT2V1mX
+5BKRlVGwWYBqAahb62o/nlMGZTOgTjK9yYZiDu9TWmJMjNb6iaObGpH2yFumx1uxzDTs5B+wT1L
KQ01DLkF11hVP0wgPtqrOb5rIUpMn3/GmkQf3iOEHaYkeFXtlM9IpH7TxKPBUV65DaqWaBMZ97ih
zsIqUDEzYYy5qngSmD62PEsz9S0KPVgqJU3on2FvhLHKukvVotaefdVVtxpNTidEOzcNyInp1JvU
B2KhkPzp4c70q3XpOkASOYzGGj+lQvcVLCOKctmOq1s7RBfdb8D4xs4qIAm3VOBi5ZJMz5IugGG8
ySBvLD4Kyj7otqrAQP4RSR6fyPoqM3uvZYBJvH49kOg51q+ewpkCVMjGzUiMdMRApon6Rabnq6a1
R+xt6P4ywEjmydJwyaIMSVumpt6yMdjL54JcMMp+SkWvG1YYuOJi02TtSsI7U2N0KXnjPQwf1Pyi
njkT3z77IT5y0F/GvBcBLe99BlR/scueLSKjlZV5N9bkVxW7iI8kZqmFW7aK/3KD1+Nzec8IEK4R
aPdPlZMtlQvXmRDxCMzxODjPUgfesrVb4NRkzmPPg4Io5oIugo0zauEqth/jmB489uBc9gNhv3Fl
bSK3XVeDzQc6bEhRQpE443YB31OBzRZfEnfmdbcQ9pEZ19Kp7NeqdZZdjWCZ9eyz01ir1ui2dVAy
4uVKr9jDRU59KVW9jbhqiCBgJ0JK6ZDfC4kbzf6X59+EP9jR8GRjwfHtu1fOQpB/wXidciaLtBsN
CyXihbXgGAb1yWUSp43chslX5gSrytJ48oqDP8DfNPZWVmwUbQ6pLEx97O7HztRN5QTyKuZd3FrC
ehBIn9qY4jkl7lCfgDe+d/0bAUVPQY27IaLyGTYu5b4zV81Z+i1UcVBcIrLFgZI9cuBW7khxYTQg
a/uNRRxp3U6bqHNWYdIudZtSlhy9cDh77IEC4NoyujLw4ef39l4fvoTDXyM1HLvuunVYxHfsVIOQ
XQJuV98+GLY4Cr0/pWiFVNPjDnNPc4B9VLcrl76kneUc9rRyzJbJIt/pALNIjhJDY+hBIje0+gaf
ahEPJMmpRd5OSzfEG9sJgHKES8xtcLuWiCpMShv+hGXIgjhWzwGauwHMATRvG+Kj9+P3zL23bckG
iKAniGB7i6B6X0CFVz7ONzxysrJme+1zYdIvogEikYuOk/1rYW165hxtwP2EwbuOPwfX+G5tPh1F
w2bXHyHaIY2dHm77S4LAU5968H5bnbw3ewCTwG5UsCxrne7LoIkQoToXZJXp6J0JfZUNiC7wFWbq
fJDcc9BROrf5S1p5rOfYFU0zNSJHSo1L1mUc6wFrwFJekz8WVDOQC7HTwCQQ0xWK9Egg7kwtELMN
wJ9u703hWRgEjkQkRRgIK5HF85rafFrW7P+0Fu3olFxMs7gb8MpgdrLEbE8+cIlogqLBrprMUHRt
DmlRP8md03FhtfF3rmZjYCJfTLrsSMhFO2sQhEHA8LCfm/yMmYiZoA7UESKb3B4sKiZMND4OfAxc
kz8QI6OvfIsMBS3Zu5K3v6vDI8jwbd2zRjeuNjjK/j5Gj6bBOjONpCGZRInUG9DX3Eq5+SnsFBc4
WSaIalKch7noCDH5LPVkVdkoDzXIYYRmkMFU2u3GJeimZTIygv93Kbqj2F3EuNNih2WkQjIq7yWt
W/8T1uAcp/jZ59xsaO7Ia9yXXoAvBQNVJslaCuonRzdJgtv0/yfBONOmqorZFZDw5fS5I3sbPVHm
gLIiSotqv5btQ1DzWeKPLyvoVXsB5jysjXWjy9UUMMXp+w+7dHTea3L6rDi6ohfbVUJerEQ8FQEq
emAt7oiVwLLQTsz7At7qcw49LGgrhtPinpp8oQM8plahbZOE3CwOYC2jR0UCr6Efc2mpDAbRrKgL
FiuN8RZptDU0nPgawzIA66PN2wH4KkxToy9NvwzazQzQ7VjsL23YcyonFIfeQCSbdsBcqvZmSMAI
iiirqfZ8wTZ566793FhbhN+kk/4U5/csg53c+dsizBd1B/YPOVlgMHbQeRNidxllyaEb9/NdbPXW
OSoqApTU2QYva3NkaeNn4vo7PxULZMUhjRJq1kUneXUEC1ZWulfa15g/9BRQkjWvsgjc6U9jSIxC
GOPgQooltiY71ZRbiwJ7Bjb7uZyFy4gWcInjsLH9fjUEHaz7GyKnnWSjJAOw1fAQ5miSysCzVT8P
+sU1DxZ+/HIkpgqTU/b/zbVWkseZZVFbZFB6kBwnoHWvaPBWeq4Yg1Jjc1eUBgrgrnmyFfdG/Jem
F79FsV8yTqvHZVxpCysA/uyXB32EOUHoejL9rxAFqWU85cG3mfxUJUnozN+Z72uUUz6Lb7be0XjX
qRkCH1I1avAZZhqBRGj47XM8gRLHsL8OnrFygoqZl3vSvXAv2AM35ZeSfHnofjz4Ur32HliwaQUs
CbYsk9xOU7iOJBMyxNW1TBYZB3jXW4exdj+rlEpshPHJh0H8XAfZq9r+k2iFFN9op+kBdXFksE+i
gF2FdAEdwNokNmB6o5pr0sXI5x1rwzWAQGS0FNlML/itNXvccTt6YEiuqcSiiq6dEc/CwH9eNMTZ
1saTzYDbnZV6OJAnRsaVgTjQ1nADwZrbKMa3E/MCG8OhYb4H4d661/V2zr3QRLrnzBUonmMYt4HL
42YNJz9+nxxMLAAohortrF4umuSXLf/CrO2tUQM1i5rNQH+XFz3ogaPPxZOjCv+wUqwrCOIIgGiz
B2rynRX7iG9x8ghUCnypnBwNuw5gC/RgjUt8hgM0d7Ik2FtwjE/RWrXWqibCoa+af7VFInxBKl84
rfx6ZPN6jpiODSzXSochEHNWlpAcSBijaRJ0LoWeWQ/HNjoo4s0YSugfrUVc+mRdQ+bQtRfvbbs/
5JOzGdNPcmQRvchznHXz+Yh09mtMH6N6UQrJIev5qsyv/PsnmZGE8Nmy5o9UjLCf+5jIigTaRxFB
IajVqo9QfCMU6v2HwutdRExMavxfTcCkmCVTJI4557SowIYxaCx6GwTpOhrSfUuwSG3bB9sna0Wi
bRzXDcqpXPoXIB99mB+tYDg4it8Eqrdqf3Kq26BmbUDrH9B+DPTPHOAe3yvXrXkuzRXWkGNetOck
+phIbZkm1AaJydJQnYasX5f+t3HorXc9ClceR6iFGlZM2VvY9HBNuRtMMBYjsx/LubQkguZKnMs6
3gs0CDVAiWDc6/iE0iE9Cylf0wQqm659WohTa3YlFZ+LnoIAHzkf5ITFH31hjr3dc2J2ZDwgOjY8
g/NyHIh1KgXaySpkcl/D3RtarFyUFanEfF/DJU1j7xK5qE+cRd7JS9eDyM+o74ypPkcGMbaugrBn
l8892XIlV3XghF+NK3CRCwY3w0ApQJcWVphrsmNBD/YUqZZUhNbq12Fa/JgsbiSJ7MXUuwsUw8fY
MddWKn5LLX00dovUI2eQLNRXWSpeblcAQvVWlnv1Y8L5Avlcq2qnkdyVEqZYtvmJm84UlHvCR0Il
OdRsDcONys4lZ8NCIktnHPRS4yjJaFTzADtbKbxdxo9Y1j4WwvC9MT7NvU6IgWRvvJbOwcZq3+ws
EzqUQ+q7fI5c/oZ5dXNNL+n8LGRrneK7Y2SJmA2SOnGfAyEYjSUx2rDxBpXp9hih/C+ttTdjJG9Q
Gxdm1rBuR2hVHyNP309t+6VlZ71h6DVHnz9L+dZbx5QDW8r1TMlGUYFSTfmYmX51OjWnExt7YpTv
4QVh7l4jZFIeRrPp3sTExC0rzOQCzYVhMupvaLmr7sqwZFFq337LHbLRcKKL9C0sXKpGMhuCvwDl
QcV0JyGzyS+mpWrhmsBdBxHVxu96CxIHscCYPk0sWKJP1CpAOCg5Yp1KCP8rAlYbDBDRLyttQOT8
DuD2Uou3zIb43q1qTmoSbRevKRJKi2WPDpuw58HAb8Ck8l6Fv8kMrIvzpWBtUyHsyJ3njqs3+E5a
zrdgWVv/AlSphvVXmtCrvO6iMSnuQuddT+qDywBXpn+ZOLGUIWKlCPe+c6oIWQo/QxpBe5ngLMU/
bix9qHsMjyG94aeEICr2Nl8682rsMKpDYrA41YUzB2LlBjwIiBILN5gBN2/gbkfiytM9C4b+l40N
tHd2SNOX4yxtceUrgqOLub3PohzWXvgCTEyxi2MXg0JVk2cAck297t1hOeCshWWQUKyywwPQ7Sw9
f5U2qyBFE/cT6tdMIBB5tmDaw0goj8gfzGbdE1tGRaY1zlMO3tglAm3T5TDCW/4O862hVnDz9uIY
xMq8+NpXLEpGJwRYFCcuB0S/p5SHUR7CCZEo49OLrt9tteucZTJehPjriKgjG/GJWAfosuOs9snf
Pf2jJr3VRU1dAf/JqdERjllkIRoMwvi+0r5aS55UCrQBeeGAToaBBeuEJNwlJhe6j3rYnLb+SDJh
bLzoTOALMs98hvpDSGAXvZQn4p1AYhkaw1InKCXszYuUCD9d9hkanMNL2QZH8tHeYjwj5M0gTOCG
s5uT8qb3biYVvVgu2v1tgTJoZBIbVajmMeyp6hIDz8sRkYd00DFIXD3syUBdwjwt0l+bO9Vj32Qi
E1GU3mk5ktmB8ltDBzZhlpYzNir7ncGoSULiHEh5RV5VScZtAos473cF/031TojgCSdPU76L+Lmd
14U2tnzYF8TPr32O8c5/pekkhUDFjxwnh12YlKKfQczGGkmEsQ6b9L0KsW1At1evtdo4lJwwsyCU
AtPL2k0cv7Hzf3UHco4RJPp7Uagz4c/u0AIV/Dcmp1mCaG98b6cXCK+CU4+utrRRrCE/cAJ27X20
0nl+JiPbooA+S4BZXWKhQcVVSYFA/d//kmOydJmHRbwvGvg0bSuCj4jFSKYQ7pbpS5uCpnTKJbEf
Rg2nRvVrzfLPSceyrPuksdwV/W6CB5Bovw3VVif7G0ver8a3lgkyuWl4y4bdLAYhW8HjLgla70tl
ame472OD/YMGDLhtrh+AwJu31vnt233mvY6cLOQJFsTUFaSdGiSbxiERBRM+g5lBEH8YLS4WwmJL
UlpYOOccnTFxtwOhrU6ytzDB4oYe43ytkyNHVkwtEWhxWYFAALjRugcu2RffYreiRv1vHBtW7eOG
QgmDwW0KwCSjQkpJoynjeOfOFWHQvVR1fNV9OlVmVRPORSrxcv4qQPXs2n6pBckBs9WrHBA3sFd7
tikMNdcCgSHCXcCAmoPJ/WCtnnXVgVe0SQT1rTQoNjMbXpjZb8MGQfyAormeFwP1tkjA5Nbpq8am
72mI2bq26nscx51kVpZKZhnG4DGw4QtuGAcNyZtdSoTsNVey5t16io0G7Kkc7DfhMYnrLkbcfadB
d8Ff+RonRKjzM+c2wNdSnduRrYrbjKemg4PgMa/TtJ7+naOy7A+DHWyLgKYu9h623b60PgdBU9vY
naHcGqb7it7WLc1taxcIDzBFxfYxZikkC5oXF9++p52TsT14o/sa075aBBa1AToiObtoT4lfLT3V
PuFIWcmgvrai2zGMX1c60IugX4luQOyXrmqiTietvii2OlM2/Dhp9K9QPVsCVqQxs9FwWL8OHWFI
tSJDC71zzUAiFyd/bQYFQC3FhLbnFTXEASSXutVWtfAuYhj++VrxXijnqmXtbkCFaIhk+5tI7+YN
Pykg02YaJp5sgGIssy9mE31FBMGTRGW+6ClHZKCv9bHjrQ+RiMZ7l2cKif4+Uug3DQvWe0FiCzC0
9qA1iDX16hBmd2coN6yCf6iiMyBXhXriCtwS9Pyd1q8WTY0FfUkYASJa3X2pHX4RVGlFTRK+WNlu
fgfdCAN4d490Rn8fA723ZCAqAcAGZrovYLsVzY87fOYmIJP6FpkEf2b+0fJgCii48zwBFp/4EOKq
zk4JKQtaWfzTBoSSpYnrZw7PqK5EPr84nfYkPPs5b9uHMRWP1GHXO7LuGKL4R7qchnbB0x9b7WP8
pM/g3jSHz7QUezNJdzqHKgnJDOd8AjAjeKne1pM4YbryfaqHd+/DtAd41pjR3Y6PLDoxaSHimmS9
RAEDDbe1Zm00rvepdzDLeJQj9l4xilXhcWaw22i7RAILTRdsf9FPuOkyJTetpzhWrbd1OnwG7Jer
hxaMa1Wn15TqSGVwYE0Q/42zmlr3zmz2OQoHtBBfQmrUqWCy3WuKQz3Ad1nMUH8XUwFFkZrOfUWN
E/pnPt91MMCZ4EA2Yz4d/UWjzGoZsQYcg8luMtK9bf1Z06FEFqHPIdzexbQ+VfBVTtck5/bTzwXe
LVsnOQ48p5VDWVCwqnA639KWekOBItStUzAL4tCESlfBOsjlcwP6LoOEOraLORTe7cyVr01LI9d2
cZS9tGX4TI7YMacs0eizkMq6vrfNlbFNJxIy+3pVWvWrHjLjS/zpL+m34OQ3Kilv48GMzPmFWnUU
gvXqnovCYo/P+MH2cajdc1tfV1b0E4ZcjKhVGiYTZh2DNiaFL5U7w0JBB5HSwBgQC49JS3Aqu7vR
6adwhKgwKUS+085mhZtmPTGFybdmkfclD3DOs6EnyTJkBodGBgP8wpo1Ms1LTuBbzPbbC/COtuWu
RfcpcGNztqFlolt0vwz500KyrsdygaQQ2WdJE58uFLmQsvV3snaeOD9QU3LtoQmT6T+Tr0EfvE/Z
TZJP0zpfAj1YTXtc5YDOvLMmkDuyBuT+uAzBNiCExTvAIC4I/xuQHI3t1RINC/1V5HL1XwpYiDHR
Wz94jHQAdhbdCGqIwr0xWqnYYjvxtTSzxWChdITrwPyoAts/fKSKQAl9T8WzcMTeF95H1Zk7Jed8
SrQXMeiziE7l3pu/3oBqijciyv7gNFshe3qxnwbidqkGxytQclffV5xKyBTZfIA4pLRxsQ0yUucK
539L3oKvqn3PMDA56qPLf3zeVA0M3kCymHieIixMP7p7UNF3PN0HeYr0bxNxscnz6Dxo2qboTWRf
aXiL3b9BfZAulv0rmhcn3sfkALKvCXIE2zQ6bvphIp6Jd5a/kdEOQX88rWdnB57l7kK2iu0f6SeC
cg0nFCH3kLw6hti5VgxhWO56+ny3A+ZmoOTz1pkScKA9Jgb5pkyynRxb2O/wrie2oZPYjZHgA8Kx
Q8OiBAsQBSB4UiB47XdRMNOlFeQ83E1Ofhqg6PNXbKqYN9k2IFDgFWaGogL3XAxAYxgcTD55Rt17
Xr7J4joheNXmeC/NWtu4Kstnz73YzT5JPnRB37fl2OzQPibELwK+DkCcrH1oJrEJA+fRAoS1tKUh
jmnMeULqc9JXCFkO+Uhdgu7up8ExVb5lxdUtb6V+naxnEkUXefM2ulvpKaT2R8c+l9lbal4LBuRi
jvj4xw1vlB86liR27knD6a2ZSA/gRKHdqCEF5mAH9bzbzk4HWeJowT6fQl/RiAtzSKwfYoCiaFRc
/n8shS2S1Oag8Q8l16qglqjskWF8yoBUMdfCRMCIwUqmzWR8uLViKncSzVmaiCYgkvYfmSiePLxR
uqSQz0i9b39sdr5u8c+Tf0H1m7E39P1rOn20R2EzPdbn/SEzw7NSyE6nceuir2mZ+jI+uSYTGmMZ
nHtGWkSMnIIexDHPdcyDMYETlzZEWzoucbJhNrARubE7WMU4+nLGVzrNmaoxRCGac30QCmdr+tey
Zu1qjOn6L/gBwqcSXmlXfPF+Trp42le6sahqVlj9wG4ReutISQSLhUM2B32bExWckOE3fHcWu1hH
kpHzb8zrxSDS1dB+563aSt/ZWn2wLCdGi/1XTqtfMPLUu34tBDOR0yDPPdCAEJvhQHUTgJfv+Pwy
kFwWyW4JXanuM66UCAtckBiJveqwRLr+qxbfesNatGw0LDABHV8ifjnYs+yHsolduzX7C9xw6Qb7
kg3bsGzM7Glini8CSNxXW5xFR597T0pKherPaPfzl7WD4BVl//zxFQo6D+8cm0PlG11xQlTRQRMH
ElPRJOL+XLXYffpfE2zdrOwkvUSGP0H3KbrfUE8AWALjQvuFGXPZM6lS3IYu6yZ8PrO0sGfvK2cj
NZ1d4aIYyo+mvJYg+At42tPQbeBQaDTX83zDbu7Krp/wSgDwdXfYfID+uk82YzthQQkGLdi85lz0
Bt+ypMNCUpCyA0qu5Ca0HYYQcyYeHgP+eJvcOfIkcGudfUU4kYDVB2MedT7uRgaWGgOEwdkaiEmt
D3TLWMimxURfPApCaB+6oA8b51hyyKLoPwipHfSdPZ1XdUsSEnmtlS6WAVPDhBduTheS8xyoQ822
AfA6IUHmo5p+XOqmKIeKrZPp8JXM+H8VbksUh7HzZkGrH+03V7J1Gupl4dyECtditlWbD883saag
3VacwQ4L/RTvoKm0D7wYVg1Wcao2YaMTDSnXPb+2u18HW52pbrHp37BtdbhCTEp1v+/3McLVHhVU
7H9O433WCRHClUHE6P5VRIGZFzs+5bj48TnPWj8PAyAWvgTie3Qvh5f6P47OY7lxJIuiX4QIeLMV
CUfQSxSl2iBUpuG9TXz9HM6iuqNrKqYkCsh85t5zEYoLe9qbOf5cUCXjlwrVFfkJ1OS8RktWP7qN
e099puN+cBjiwADB1bO3zEeXE/dJyPouzkI1CxvdIxF4nYJM4db1HNREZLsAA5tp4PxO+4FI3a+H
FWlwHSTvFOSSzrxnpwNRJ4uDIwfpFQGMPIwSG7g9/6Q+VIgjZua++jpR6dNnkQGRP8fQqG3faE5J
HqBDFPnXPPPEnecM+ENoO65moknGQHNYQBeQlOpcB+WjTe5Slu9MVOMjsTgAWzAy/LFWouC+Z/lf
HwdO7RXzX2M6tbgpVgOOYYyPgPWj9Ic14ZsEH8egtZTUZ7b8qfKD8NfyXvLMGUxyWbiiP+Cp0FPG
OOn/YeA8J8xAV5w38UWi+EaVmzY/JUMzeU9va9p+aTDn/a8gWVLfpdWVOM6sv0jDH1sGwPdXUCtt
xCIznXANJOzaSzIKTbrk82kdcNs/GbxI4qLEo2eI/zlngWMfLYUkA6Iy2pLy+6eXa1xoxPqV5ONq
bAc6hJgDDaPM5dIMAK7MX5txNrprQgC0LlOjIapkKAqaFqzH3rFf20H8GG4zn4f8UlEqcRJsCCnN
7GPiNDAIxCgpoozkn7Z+ZNtnV6A9Xbl58PyP8mmwk0tMCiyH6iAU9qP4nqtHxmVCmoUcr/uE49jM
+apartj2i4n/jj4QZnfLmpL1w0fZ/UwdHBLEhjaWPgO5ka7rQUziSo2PUnH+6+BPpoRL4A0t0fap
mLumDFX16/UfQAvJ2NriziarUf+Hfk23d5PDoHpc9x1xR2PenGO23jF52yh56BnTg9IzqSv/VBwe
MyLwgnZngMCAHB9DTsUJnQJ6+2+cS19gKZ+1+rOIux8+6Zdq66QxU0iViceHj4B2Jav52Y8movXY
5N7S2zRMk//0xqS6ZSvI8VtPJCMKnpJqo7zv2Cj1wB3k+Fzr2h+Mvu1yQMpjL/DuHNWr0ftVMix2
RK8DR/d3nNwzB99p4hU1syhpu+doDIl8IS2PY0pJg0qmCEWt7/S/2sZNoNza2zukmcW4yLlB3h0m
EGYnY/cuxtldUm03Y7unQJbHkUiNsyW+kuRb0cR7UCOc6fOrxdHfsHUjX1buiAyjSE4vBTD2Tvzu
0Plx1Ox1Smct/k+aycIuk0sXY/y1kmOTfVv6U6+RqMlosZGpjam+lypyWcbDUBeoozNXTT86B/LK
XSJTCsZRw8g++RlahPjMlO1Lt17QhzeoNQw62ZRZlrF8zJiJSrbFKcbQl5FxhtozLi/XkG24Fs+2
w8rIVpy9sv1s3X8KEGDxWGlsgOYwF67Y9fQ035v5AtTbDDR6AOx4mZpAr05jhlldHAk632Vsc3vj
vS8/cxs4oey1+O7Nz6R3TfFX7oE8KF9DdTOLj0WKppgJcJMdywk6H3frOKKKZ8i2vA5spGAGh42S
/TVrPof1ZDdfdkOz9HrsIMViLt6pE8Mq4EzmsxqeaqxhIH2zukcek35ZpA8rP5PxfhDPhCymBs8Y
/0/IarsdaY6Vod4sO8GfeV0QTc9JEpVMh62ZEXtM7dydcvVEhePaCuQu7j62M/hL2Wy5Q3HU5au1
AumuH3ihOJChVshjE+SaRvNFdqI9sNl9qYpYe5JyhmyOzRrwSoUmaYA6Vrjlr7z7ISWZyQbpY1AU
kIckt7yOPX3dfIHWBzm9+TsZIeX3Eq9NjZupRKJG/qyjtMzT2JbuBqy3c8VUVFuUgDOccoQUomT4
nRcYYhcHM0Y/0Uqbmlrg+JdxwbwmOVQY6IZFC6C++U46C9OOFnRtrWFT9KtX0DmC5vluVc+8K4PZ
EgZOZYbdxari3FU78Mu5JPnLhHJTLfXGrw1+r2ssaiXkcTUJ567NSkIFVoCA0t451kTltX462XbW
BcF8+afFxJm2/2NzLJzwjEIT/WbvBLL7GeOL5AHfR6xlN6aXEha3EVP3SSfjCrH4FTSgwrnGGfSH
xi2Y/U+84SlalWUXlZKFBvY7X3KvxgirL8tx3Gspee65fE8pqGwcKStUVpa+EPm3X3bZhr1oLvbc
XQyruCheq8mfW2E8ikn7WGQWYfrHzAQzBj0Nn0zHQ2YqXZAlHxbpHxWmP3PYIBR+VbPDWiE9ILJv
4W2YkL0TYobUrrs4q3WJy/Ya4yafgw69ZZMPWC0jEimR4notgXbrNwIvqp7U5DWUyMWYQWdoHtr0
3ZAUiHp3OpK2BHtF0vyZV/TqxDyUPgND/+VNQDe7GWsg0clv3YycEagOMGYoNXOe78duX7FSH7YC
M5TwljX21rXh775i64I/L/kbcMSt905fwpzcRDRuaybvzdsX3pXrJOlX7avVqk+tzD5PKzE/NkIJ
Tlm3siW/ovxp8vyy2Gxah+kEEOuo1FOkutN5Vdi5T+O+qCoSTJr9pC77ujXIhcI718GXeE50qd8F
4N/YN6F15Z1HlHAgcdgLmXlxzYpUD1fB58oqWYUVPLt1FZ+N9YCC+pBU1VmKldNAPsIbH92dDJJl
kJ/qCMbe4uTQ8meHV9pQyiM6Ta9V1XOxZmc9+TYQIddS7C81mAmj9nukpjMVGuM+VaAe36HVXpk/
/8YSOihRt8VhTLa5NB+XVDnKT8hS0apPCGzGyGAAvgT/qct61HNtH9+ndYvgvO2ArhrGiWBdwtY4
PaooN6eIy220zwy5zmMdn1UCW3UpZppbCb4weTnNg3OMdxnDlRiNgrX/q1F0vdrTMgGnAFozl06o
THPsZnoqncAr4+Mu2+Jq2+IiZfGZueXZBj20UiOb7Ctjh0SduudgoiB5yQlkN13YGY4EJ5wgY/YW
Ap7PLl3PcOizi72Tjsvm+LTQxPHyWnMKNW7g8FRu1KWMd86YlkcIN/N5fHGgBvlULBZLTOOkZSqN
rDg5eyR5czUHEsuFabtPMgoSm7fJZsFE40B4OwY2RpEghCno+yHx1Xzz1HM01aWnIPQd+MId61OF
PyRl8JjSN3I77LPNmhJHPrJboix7ClGq5zrWQ0u6Ke8rBIKxTr2O+EUVsKAK4YcO0FcrxR9Sx+/p
gWQnjAX8DClKnBZkt+Mt7d8YT6eiEXI3j4d+6c8yxXf6SyNtbUWdk0K7K9Df7sGm2bZnEbq4Jn6n
p36fxV4pW+AsLvJkvGudcbdJPjJCqJKXZD3KSGyXpfKTSfHivPQSinXHCi1ZAhKT7ZYD18aLnUK2
1SoxvooJeWTf2DEvRKZ2xPOovfxH+dnctPOwVRfERCn0vUq5oe6+Ddq3GPjaBEkEBTTIIQ/nfaxK
uByzoD8qmOw7TQCXMCLSFWxo3ZXhF9YXAsWpK9wVdiKjp3EEnPXWz/YlU/ML+K0mrU6r3Ryt9peh
thgLCkr19dIdl7o8dG1ziPnFwnVTkrDqykN+L8cqTAYjTIG7ASbP1Et1HUwiOZfmOM1fNAOIC8Cy
qluo6UowqBtPgxJy35CQB+Rp+5RNAH9lFi29GRVSB07LObZ5c8qrkqmkm7rtgwCVwp2kNmQxH/Ew
RXOtREJskUZ3LSX8OZyPwRChDfIFZWW3IsPYIMxr6FGYzQ3Yf0aM+lKzuDQOfxXaFNPtAihzxMGH
TmsdoqjeiFrjRzSNPGYuvAUiECArm0MWOYCN4PWwr8AnGq0Dv99rx1Vimyun56FZztLCutwfuuWc
3NH23OR8vMnlem3DojCu7VRfWTRc+lw99wyMDS9hxBJXqyvbUbeij1Xj/YQpuUkY0XS0ghVjjXlw
mcvjaoTJDYRzWMNUh9bPnHotDXJ1tD0KRAGkAWpCsNFZFZa974I9riDvBUZaryxmT8SVu68rQPYF
BA3t2H/t0z4YFMNTkuywSR7i9klAoUJfWqN1Y5ixKKE+K2yc2tC4/ifBnWLVdX/BaTqEVYAdO5uk
iBKwpZvs7Qw2cnOspPEq2ezYriRmfOfstZh+ji06n3taWu40rG7GJacaiIVjdb/I/T5hX57n0gXI
Xbv2LkKKMp6pzuZrAzYPdUbQzaSuAIwLJL3xmkQ69WV8DopyPbdacu67/qTA7Ik6JNSWE0e6ZZBK
b9FaEIIpLah/klNLEHebD/5UZsGKVGLtQhXDq6Oa10q0zB7Ud1s5aAhfhxVOxfcEvCrl7S/m9DBh
8NKw5lSsKYflb+nEH/pSfTTm4SWhzrY5pLdfaPqm+NtJq4O+1gcmX4dpLg64jebyM5Gnx9LOH2OM
b6w0gyT/mOktlr4+NIMSEgwBiq2DGFBT7JM5w+0tliGc2fezUoCW8tdJI3OS/EL3GGuPOYX15qEu
HpArKFxaxlqHgkYY82wG8cNm6S+mn7Tfm2l7raziNtaE99jjfW2Yg7N+VG4jioKakE95t4F1WLFH
NguyDUf3q1IJMvHGu5bmw81Kh5ukWe/JDFREiaqUVEk06yWeZ8FCsx+a0JDQNJFNK7dQdKjmSVt3
J1aocephSUqn2W86KOnyEKbALXgMEFpRvbOVC7Vx+DTjnbKQIUAsJYJ4PtNruXxXxsUAgJhWw7Vp
q2uLBF5V+d4d/dL13XXL9auS8n0N8JmG34JsYjnGPLP6hri0KTx1FAWJPfk5dkWpJW1Pzn3t0Mmq
P8Jod6DYEHVgMWAr5aAhZrLenBurp2tOSp+hluexs46E4y0JdT77TYgY1r+Z2AeZ1IgZV7jJZBMz
HCI69KM7oHtBL05anTDlJXpyAHFP1I43KxeVrZcMYkEgmnlm6XJRGt6a3GbbldxUC6i5tTey8bZl
7W3JpGtXbVexn7vkYQr1Pal5YQGMOr1yTcjihHTLsxtNHPaLcDzGSj+osI2D9p9lCEQ1i79pBHBN
9m5l/Yhp6yg7pdfJHa31zL52CAu1C2XISxNzI7Evqd86jSCwbiF3nHrJZDC+2Sd7MY5FokfpsKGl
td3NZL4G0YBsTtaRdlGybCVlgAGrUihhNsiBohOZ2x/SrPVm31oJsY9JjHKMU2br55Vg0U7/LPii
/4q+OrV+f3IEocQsO4pXDp3429mLrxXCb/llD0jEUUwukcocUqBrHscmxOKShdVmodUGXEtnHANu
SQD6hOAoIL3OQnJTwHOIzQSYqqRtjrjSWX4FY1EGZAIu8R+zTD12tCCAlCoqqgyHJsDJltpT6YNs
NoK1zyHUjWHycTQq22OOHf/gzs0wxMZt9qjJG073kwUP7rekJpyauuub4TbHb0b2YTIRkikjFRaR
C2IhOGkGWwpH22Ml2WNhgonAqX7b5DXMdLeraR8zAhDZ1EnsoFDq0P0y1CPlTfMHoUXZkh7bZjwm
hnLMPkgi28hxIErBcipUyYtnoPtr8O7PS+PbHF49z1bH4md20zP47FN8+aa3KdF1GSz9TDgu9c+2
PNzZ1SUzQikVVboW1baIlPSkddtztMbPlPu50a6d3r4nO6Gt3lQiBNohWV+kYB7LAGG2TDAqBZ6M
gaFsRaTXyrER8gl22pnu9dwyv5zcmoj6jo9kXkg5pYyrwdam49s/LG6dvl310jwjScO2cwVi84/d
Ta7/+uO4YxVf1L/yFdZYiOol/V1b3wSVcEJ1WFYVxQzkd8NNmz/ZznpIbOyAIj+wEZAWAx+R7blX
9gQWbJV5QmBONEp1idNf+DIIPlImQaszBNkRMY+LlohoB+2ECAyfDEZVd/CaV6hZJP34g0Ywj2EH
byx92siBT7Z839G2HNVxiq4A5VHSvzEQwXmCAg4biUyzYtx7TaE05iEVv/NnrO1HDNhrDeYFo3av
l4Ry5QvRf+XubQLUxmZwPFRfA6ILrFqktOl6So74v0L+rxlqd42Fiwq0OfEKJm5PU5NqyZElFdI1
O7auurRd8Z4WWJZi45oAqtuos/+hTrMW6+6ccUvdWDGnsyevPrITgw4sJepkMD2KdpiGg9eulAgT
2DhsZhbU4mpycav0ZDNp+P9J73nIvGdZrvnqFRFWpRoIMTlbfcz3GeEaCRQD7Op8/PxohxTW5bOG
A2SFyZKFb2ZYwM3JUbSbk375p16HmASaqvSm/P/GKVfw/UINclXzYbCiU3tClh95D6ROiRAiHcmH
wiZiBigOydrKkEYYdhEQJ6cjoFLtFLEcWQ5qRu6pOhz4D2RdcXpo5TJKyNclgGREdSHe4KrW7uK8
ib+oBdFNaCFqwXjJA0ihAa3LDgXK3pb/FQwQ0p7sNBYsOMkyt6G3mHflk87aZ27twYrHy23aAXlr
vZWHPGDkLZNJwXJ0zbF60boT3P6oSb8jop5I1ZoRK/2KApnM2U3fZLoAqVBMel4T9JHY9mkb72PS
HKdUdh1G9dfjyj/Jtana1d86jfRhCCJ5D03EhRqfNKUP9R7xz7MjEQyONZWXhNRa2t0p/cunuUrw
oDbUdzV/3tpvaKznd5ndbm8oBwRxxy41PnRN4gcPDBwRoum3cv3/iK2Enc10M9+ew+tKzX/heWdT
kSmA/pqzJmvnhVlJj6rtTRnu82F6/UBqpG36HCgoX4c9aWldORGBSSw5q+ZKIywoM45yl2K1/WHA
li57wXyewa6ZXNROuiiWfi1Twvy2gBPJGwbpZuntfciWexb3d1k7pit4mbdjnSyHFhoT/vVbgV6E
v4q1G2FAzmmljZnUMSr19qjdCnCQW8/wRI69xSj8cbxPTb43u8FHUREXjIqm1UfhRnEw6xQI/JoW
3hB19OVp8Iep9qlD/Mn8WwCyt3ge5W0JS4TWVSMH1SuHpJH9Qsl8k6AAMneAONRVNDjjnk5vn1cw
OBkoDxtBrSBhDVui5K096TVPeOHQnJvVc4dVfHlWCmsL+Una+Bmo5/qCYeuim/mlJgNX6X/xXrkN
Tb+Dem218qe0b385suzlbutgdTXQQjA2XHAi8A6AdU03NMJs7LO9xEzc6B4rc4rUYE4xYGhwyPNK
CndmXqEh70vJ7YVxx5RyJKC4QBtIoc2inDkGrJHKme5M4u2id/uSBJHWuCvWfHM+/osrM5LBZKem
FWWoD1n+G5gikXpC5MGL3SmkghMYRmmHTNhGnptJkUyMloYhWJOnqKuTSBALz26L1Rv+3beamXaH
gG5EE6qlzdWQ0CosO9Jb5uQvPal2zZBtm+eGUyYrQuwLwdYPgYr3+cXfsvYKMXnwbGIQMh3AfeUW
c49g58Rk92Vh/DOwcI5mggQVRt5qHlCFQ9+QPAYLsrJ4TZAaRcQS4Lfara5F4beNp5hMSX37biTT
e9P81BGoQ57x6MfvvZwcFK09xOPK76mHb/Y1Bd1xnD0yafPT2fTnnIED6RMcsgopyfVEuFGRBhjt
rCogOsBVPxZMbjm4ljj+RZQK11Cs/66Q6bCOcowmwndUS/ptqC9/4jlia8KfKbjE5G/QM43JJlWP
mgF6B4+t5Uu9uuMvchek27JyrLdTt2dqHutHrb5SEi+SE+U9LwXZ3zoP3uYjLUKVZEMAzomHhLeA
iibGRJywno13jNizpL+al433mJGt7nG+1emC5pHLqgpMWQ2a9sMYid4k6yYGC1q8C+fEC8DfnXFy
Z/odp9D+xVHerhqUFqH+ff0LQEs0Mv5GnDmTybHHspH/lnmHej76oQMIv86nWEsuGJDxH8qxdDSG
o5rbhL6HKS4EvXLOXTtcini7mIZ2QW/cNQezRSqbywFnxGo6oZg5GoileKlocjkPe4ANlv4xhBYp
19o6RPDdWvmSxPkZ+UxOoMhiOdGgypCv6svQqVcNIb3ZtBRqb2lrHtVhPI2M8yTeKGBmZHtPA7tN
Lm5d/KXcpSgFQs4wn3hUgWAmTyiV2B4wBztnXVisZoTMdTd5slBgFP8nsl/ck7yHAL+WmwHXvKAH
guXHOnbLIJg1N8hJ95XlzmxB49yyqDVYQv+gEUO68tWzoRbESVdIxSa2wtkGWZoCuCGpCgpsUf1M
r0Ust4wDV7q1MFs4+iEfrF0J3i4mTR4qu7MN7sw82Io732EYXGVvMHm1s6Uw9J2XY5Y90r78yMx1
nxaoiKACFVlystfuhIQgZmuRE1ZnSgzvO6Qsbpk5V4FFgjDjZ3GsO07hFL0QZa1JWZutqq9xSU0d
+1FcCI5WB93xOClaxOwsmjGStQNKfxYWdQIUZxwiE3sIVhtigOwhO8RvP1nS+VmecGWRHIJQFOeu
pvzCAclgUXdVBGsme3WUMV9l/V4mbIjAwXUF4W9EEnTGUVNZo+Ha+NGdQBSP4WXlQ+RwouUfRgIE
UNnqnPbty1Yjncf5x+bemOglSVHYjdIz5bZY+ZXZgSM37uviyGm8WBQxFB+LcDLvizwFpV0HDGxI
IYGIwFpG7G3mBFJT3oxK5cklsLLvjvWohYrjtrJzauXxUnmp+JbV/fyao81VqJVWECdDABmGI7D+
bF4ssHEICkgAmiLdSSjL52DeyqC1weJD2EdRylZaIMyHFUb9Ysmuthz/XakU6ol776NkhAXFOafb
T5SjqWJ5Vk7VV7xFcMsYUtb+AB1OENCStl2gX5Sbs8los/EgY7xcrh1m/D4LR4TcsoRvvTqJ0cfH
6PDkNDSjEA88h74kzVJfoS/p+Z97uffogS1L84U3GX9qVXqoPAJ0YLy19VNkw5Mv5yW6W+UHjPmj
abAas833chT3qs1v1gCbNTZPpUX/JomwUYhsYUbvUAyW/QGI3WHdSdJARqxLBJSe3OxGHGP9PhnJ
uzLq71Wff3Tl8FGY9Ye50jrjNqnJczKt6gaZqLshDsyWOuTGOJibeZg3EeFvsdNIaSneoEYivX5L
wSNCgvNyARN0TtETN5A6+2sHw8gC06d/OfJHhpQiJ15BIsc5g2Zlm7YLes2Lx87b4MQ7gJrBLDe9
dsAOIUnzea3POvXQvBeDgbOGqhPm0JiwmF4MeCO75FWMpe0ud1AEDd40rZ4FXbck7sZSYm9wmN8N
0JwYchCol8r+zJBD2Tk+uI1uCMsz6UtYXy59+y8fbK/qGi+VcXhEAjRUodkufqJaoZoXlPAPCX6Z
Kq75ZFwAwQy1HM0x+aKJ/K5Oy0dnVI+0EI9SALGNmdXTazxQalNfkir4yqpLkNEXBAdwD247IYzA
rqSgwdPCnkghwbAgZhaXmDk6XtZnvhBeRRGiiMYnUsaXctYByuhj6J3lRw5lyVmeUqZ9NjL/ictI
PIfmWxJ2tO2+kwGH+0y7zPtY8SLSA2uINBwKuSZu/TgmUyP50slqawxi4l4oYgycZHvTWEobPU1z
sjKEjcNwVgfrourZrZ3Le891ORYAMYX5jhKoV92WYiEzlWO//YrtR/xulvDKt/bZK/ZTh3I4te/E
rer2EyAc3+pE0EBb4Owvn06+HVppODgW5K3RCEmVCalDQt6pMTmpq4E9hQ+y81iTLakKGVAnfBzq
A2Witq/7mcibct+jSEoZerxs5/0iYeO7mM7qqhvqOZhjgIY9LikeLrtUGQ3YXmMD6xMgb0JDRkHK
wiNYKbLFmh6FJ+XiMXefxq9yezm0i9uqj3fTWt8ZHfw36fPDkcQB2tFuUQkIKvsvR6RfqZiemzl+
6np+lrfnWUO0m947EhdmGm4u+YZ2rEThiooN1EVUbgvT8/i4okoy/5QMOdT2RtmPS60PCXFzTkQL
Y69X1Sslfe3sCWmv2FjFGRM0K4OHsgAlNL2h22fwYMNx+eOgoEgQXNW9AiLCDnozY9g2IGxABrwy
LpVuC2kUsk5majwERn4Y/qxDdUH7ulgPbKbmq/eZ9gYRUGm7+RJDSLRyupa+08TemPHzKoWbhqt6
wWYhTpYMRhIzwG62xytU3/M6LadisqI6wNHjSeb/8ytbh09U8a0TUm/wKSVxee9aA9lYkz/Y/nxO
w5fZ5Ndprxv9fRj1+2bEd167+wv5nMqXzUFb3VOxCuIbUZDrHoZ1QwTZVgVlRzhzTY8vP2NW7CSq
1xhbMF1iH7bY5c5DAVSEx4YU3sVSwxR6hvgWQGK013gCXVE5n+EuntgGvyH0n5DMLKFBXoeRn/Qe
uJX5aEVA4uTGiiChqBEs0Bxz9DiRaCkEp6swkT4ULAbgddRGZDOVyrb+KA/iyFtaiXOdycD/AcLH
TA9KxLqFdjLlmqUlXCztCKiTNEO4aiGTw3AJyQjZpdxGqsOedcuhYOsHOZkOxWJGlvFy5xu7onRw
TGykK05yfKulz3TcjvqgvLei+HiX9gNqjlqNcsaFMcZiZdIPgUHeiUiSy4tQlMc1TFGoTXeDHYTB
A/RdaPnJqtlr1usbez+/mwKqbsuyfdXYAiIDp5YDLJkuEAcV4YQkj244319QR8g9yMiR1If+m2pU
J2hLQEJPUmWdyxXoRC4FoqXkwvHZte9DHL9T5k4z1up+OWe1OLszuiYNLdWFpAHswZbiVgkqh8a+
MZRZxgv1aCbNt95Srgsoiru0q20CCcwS4fwSSkyU2tRT7nIc+BsjpbrY9utwFZQAjxZ17Fu4dlBa
4gHpVe0TEeMC9iFhT6WQ7EjK+Dczd+PxQC4xjkTqKQlLUsyZLETVM4GQBN3v3vhxkB2MfxLcSsXy
tyNkiTOIWUi6bDtIJFgmI2ApitOETVIeStbKZXoV+p+NytHQPU74Fm1ebEx+ixQlJ9D55c1X80Ae
qgAHEl6qPgAZjPr/QgbcRfRcm/mhL+Qz1AJhnfGKEgsVcRad5so6Diubb4vhRppSuF4l9TsvMIDj
TSE467y04ox/lUAu4DyMwOSQgK6wR7ChVO6kG4HQ0F7yXaVo0q1YEGiMCGDXMEiP+2+x0fjICMAz
KqeZ52COClOnYf8WyrPTrqNEgYJ0/dha7/FShGjKa6jNM8MAEkXMfaIudDGe3obdCohAxljqsWED
WNiJ2N8mxSd+dyLElre4GIlZ2Aa/j2NPHgmYsKNSQ4tNaVHSfEzSyeybg2Imh+JKdE2uBVKRXauy
JhGNwptwIsHTxR6+1EdvvTH5HKpou5sUCzSrZFsrZPnWueSN6QVdspwoB5/1UJO63R6pMS1V13an
eoIt7Zje2pa7p/ijSTPJnlOphnKeHXLrRcDRyL9LI8cqaVW+uXy4Sl/kBNUlfxXBzKl9VhBt69/F
rB5JD6aIQWYcNKdqCRJ3Yh/Ldi1ymInuCxWlg1xFVV8EUh3U23LQv+GpmunF0lqyXN/gbTBmDEAc
xCtL09JfU08zX1CszrNcnFa/krjZi6s2sTl+4RkYAmk1mZ4lepXAtlllL7ZPiewPluHXK1aq8wLw
T00F+Wy9f1/fZH0fFieznc/mgk8xpUsuvmxW28b5vlEFh30wM0EYtYtg8FnZpSub1v6KDZYQa9kW
x4lkJ9tMWEl7xaJRDC9jzzxqOVa0QvFJwjF1BH2XiAeOGW/IIWesN9Upv/Uv7eDgaZVr5FOr6S+K
6g+5TKVMn/gzzTwLdeVjL/dtXpx+4eYeGs/sJda0MFSSyxIz6zc/qxE9kIns6R+SfYMPIhsOssT6
3ZZCO6Q/bgO2z/g6Nb/OHeyerFpOb/2anex9/YQe6P1zIAubHtBBjwgSDpKRW3OqOt8gFGvwtdVN
6uZiKtmNOOWy5GDIWbMyQuPJ8NKfxvq98CIb0xxVMpKqmkAEpzhyFh4rw216NZQkKdrRKBu+Iml+
jDI5Y/yOvWjlO8RL5mcmswO+Q2Z2rR3p+hTglY/wHYYSFivNkL6kfP1qDef5z7ZqOuFj4dt8Q04x
oWQqfIcv/8qKPzVdnfVKAQLQeE1TOa4gCHVAql/aoI8RHi2GK08hBkiy2S4Nd2XOInhnO0VqrlP2
6EsjIvVVLB2XvMwQiWABA0tdVR5GpM2lxGSZBg4X4oAnXmpnV5v/MsSuabBE9hqBC55NZ/d6QIh4
92tOYl32Uv7EPsOOASTtWRYF0RrVNS6Lm1QpTJnSsKipnx3p3qGSNRJn3/iYNvol4nbgXWsjhfdk
hDo1J+BBWCpLQ31gqEzocfvbeG1VWXOV+eRnjuPdxXcFQLjpS4rD6J9yVpV3yyU/xmISoNa8D+6i
vL3xFyKPkwF+/j/keKQzYFabIdhf2tPMuLY4UhaCi1w8Pmj+rWOLUIQI1kIP+gWI1PRJkdwVVdBA
l8YmQgMLKE5OG/gOq3eELUwFJ8XnqpdwDKmumpT7iUsp20/DEjr9xNOnUPffwMnybC6RMS4H+6ic
N84soV17WKpvb0D4/ZmtvN4bwVIv4RuRGzPhJfDnNdVyc1IAS2YJxXFK6ytd+M0xRqJ1+nfnhmOV
0jWfsdBiUVgRi5dX04qvJmSAXiH2rDZuyyTd1Fm6jd10GcFnleMNw7plvhuzcauu/Wrc9Jkhl7eE
mmbyhnY0ICbvegNek+/2LTeIBnEsXN2jX8O9qIGp8vyy+9huYAAuRn9lFRpWBEVsLWFH6eU1dncM
c59pfwS0JFY9Gkp2vqgDQrEEgWkRjTLCVIY8ZAKOKvfHcFEhl/WMlbiQQQRJIxLVnbk2nOeJJ03C
+x9P57UjN5Y22yciQG9uM+nJtOUk3RBqlUTvPZ/+Xzk4OJjJQQ8wPV3KIvf+TMQKsco97TK6GYqN
1jplDUu6HeIVBxJ1weBQqDBLo/XNS+uaS5gc8uFOpi9juZF1oPUYWIIbfHQUQIqleOW7xew7DXnr
ghQETyY3L2s1SIgpgBcTDF2kbgzlHzow1lrWTxKWQ3Wc/fP6R8yF4Is8K9DGScoxBBZGnT1+R3WR
RArpAzo2w1moIanRF/7gurkciKZQiBC5vjDnWbskuo5xuwr2njMEnL+EhMQIpj3aXn6aRfLOTEa8
zswpt8FlByHmrLCGxJNSFKlT75ftxphS9DfhS8GEC+/Nxwb72fVjJCdT5IwvNtqzIwaGEwZIGHuo
qnk0A0V8t984ga6DNF4K0Tma9cz29Gym96lPHEbe/EaGIPzI/4QiZFrjkZ7Zd9kfQihLmydP/iYl
dluKbkV0gfG78nXoiPVHpXPcZZIjithckH92ZLyq0h8JVx9Vpa+TUllj+gjG3vCSrI/q29usG8hu
y4BvPRinSIfPV4EX6JD1IdYFz7AFB0kvK7wwFi6A96IZfwE2Aqy1VXet5MFNTXS/ytlUhBe07pr9
3ur1SgyqrNwyga2TW1KJbhaM1pGvLRZwlfVKvBTcWP0UG8MUMwo5GTsPq0xN/y3Bh9tIDwOm5qyz
RQjgeBUnlEqyx0ruzIVHB3u1ivm2dsXdnDNHliQk6ojryTwACJ+LGVHw1VL5CnmKCa5ohHcdiFW0
Not9OnCH2F+CGJLtGzJ9lpunGWxfKuk2lkqnFSWMQsWr+TNbtjj/KD/Eag5S1v4ove/6iuXyJDzR
qyM8eBNL6Qmg/TEI3V29q0FCducpQH8KVHqCXKsN57/DsPom+uU6b9hzJe85bbbJdkxjO2ZYrbOC
AyFXrIWNgPTIonpbGJ1PSIjYRXWXfuovVQPYlZnBhpaX++hWSHgDEPo3p9W2ZIt7xAraoM+zn+Ky
/xCmimEiux1Nfh/HOVyclkeTAtWn+CaASPR7pjFZk0FATZmzIibcFBe9R1bbknndVf1ujoLdbC3n
WQLKvb/UsnoBf3HVxPFqsLTShPKRPVuyGoC3m7BnLTE4sA6OzEyN8Foo+hNCCGlDG2vBwSNf2Nu5
f6lZ3LVkvpibjsiM1FQJyZ0QuWtI0CG/wWNRxcUpx9bmoWGzT0CjQzplsLQd8Wx10PcCvfYfDYMi
ZAxDOxcoD3X08fxIaofr6rQcVLUE9SS83YZkRlMpR3q7sSEqI+ufLOwnxziKQKQwL8bJJxMULdY/
8L0mTYZu/hX0nz21mP6ezU2oN1Ko3yccdbQuOrgXUoNIuGJERoDoJpgufs9upgzU0J4kqs/2c05b
r+7B4RQTiV9rKFIqJei2uykLodSzU9sRjo3Hj44luUYZYzJ97H/pOUC2TPandQXs0fr1YHqmTWLM
4xjzK8gkLeERKMa4Kn7UCoaHPb/JdIoviDPJauwba47gkuGe8rpMmUR20xItuhDVNam7wurk7z3A
x7TR4o52wpTN2PLUZUVNtgbSmYWBPhkPGm0mw9K9KLdTI+neMAns7/WLoKMxBOe1tC4ULEExwW0T
MHZSmZjoQ+cwAesEPPs6MJYvM29O6Zx4qEW2Kbd/wllapsAytiCug3IgTY3P2lOz6VE18kTYCKR8
snz+CLRhaL5DVHOoXQiMt1+bZ4AgXi9TYPdobX585RzzZa55YKs5mgsmvFpaUyd/EGJ9rmSII7vs
ZcOfATQL7DIuntVWyuRSj+YlvYtkqPRldKh5JBxCOGtKqIAvyYXNrqw6HNSfszFALqCFO4mIIK/D
9QDfnF1T3ADVbcgISM1QxJ7Vn6LYvteZ9Nwk694XaOcEf/2p6gw3cCHB2B9ia8qu1i5RRiM5ZHj9
tYUMHG7yLHvqK8bqsxA4wxmU1T2Rc8z78Ksf56Yu4kpK7YIcop9fB/6yXhGAsRJbOVAhSHoghWWQ
CHCoUVmdhdzyFKS2i6MRZ2VBxrjq2fg1LQbAlC5GIitb/bUZ/0xr7gtcf2qa+fgc/VEbfM1kcu/0
9DSh+qcztyDp5ADsshIO1BII5M4LmcJH/7lsSPEguyABqK7bP+EBEfDEhAJQznmMv0SWJ1bHhAt5
Ro+kh3VkBHKKMefs/ZzjlGlD8XvADmhaegS93dO3t/bIyOdlfN8jCZq0KFFerbaHA3NG0tIllyJf
L11lxL2OyvVdnjEdYwFhXC2jjlmZyPXGDeIHI2JRrR8xuLILTAM9TSKiBGN+miNBuaIDf2M/q5Yx
6ai3HUGGDqiOpq3P3vaG+4sJwsL3O778pDqzS/LpaO0affDGv0D+qvU+YDbLhNWtUv2utvEi/x01
qPAs4ne4cwXM393XLd2XAMqkuKvBtAUCPvgdknLddIHKZx1rrKN5QHayvzGhUf1C5j62zJNco47n
ZZsCTdP8auj8VgV6hp+6RhGS+fo/ZhVr71c1BJOqglNbniXcZS1LndLcPWsdPWOjNHMX0XjoUnWf
Vih8mdeXW7yVPcFLYNd68751y7Mk9vOyslNMy90XUs0faA3yUyAfxccyHB+LoXww/PzIXL3w4F+7
eYq8hN28SqNILFb9rsvGW2anoTgMFG18TpDfjjDjsDNWsugnGC1rAjdvPaf5FqCQJH8nY72M1vIs
wtFtAqQmyRB2CDJJd/fXnriYEjiDTeBgIAvmpSKd04zNgBlzg60nMbUP8WjfUW8+A93uAG+rtAoK
zSP8F7XgVy2HfEEZanahvk9AsFo40StDoOzk5VJ2ujc+02U3paiXzJ97QSIDZS9iZk978lNZyOYC
BMvs8tMk8QyR5RJelPYDkz9I4tJpDc1OXC9pFL+tTa9rdI9lkK+/VF2nRoh7W6ybyMqmuKaZkoXI
UvX4tIVK1sFAlYPe8F+e0W4WQsUsH73xwcE912KUNntcsQCYG3CHcOhJmeV/Nyp/i6T91Ez5UzuM
z1kSkabXn402fUwa3HG4hdklv2dP2Tpc0qROayddeJAsPRyK2aVWYSAaG9V4WZHtqzM20qG/GZ4s
pPznjOBTxmLQN29dUeBGUp/N9ec4m5exFM8LDD7JGsl3sptqvmEB3qYPIISetJDI1TLB7jXCtH5V
ehcafKAcbU0kW5g8O5yHJkp9MbT23HnBNyTTCqx850XJAyr4vYyaAr68MQVyAuVhtJey9xeN1JHh
ON2Z/3bwMnmKnb3HgdVinrjxG4O+WfCOypr7eqfn+gaA5T6yMzN7gb1ZG5sIIORNDLGapzsUv+k/
U4dhc6rq/WOqu4+xlN53+q1EUp9bRW63xdhHze7lBsfS6WbxKlf9ZeDnWPXfEmT69qUINIJx+JG3
OHYnmi3+yRV4GXJWENt6vYGR8HMrJ3/hBLXEHfYc3ZASs3vasorB0AfFyCGtsbIqsaGqJ4CLzrQr
sVWJ8awMcUKxSwp79NJm7M8lBWEDEKMqY4EVgdHoDkV3jJftLMj/Gf/tVyMhP7klqzZLvK1gpHhy
WXJR2AuecrR+zuu8UcybRh50aR80Jiu37ERiiYpA+viTfY8QnNuxiIddjMy2i5JeZqxbhHuzBLSG
cM9w3zHICnGM4bvfWVmDjqqCpEnD8VdW0hpnb4PMHlJWXzOTUB533BJ6yPSc95dCVv8CghwKy10s
QQZa5A/pYfloVPWqYDFt0BUx+7xxSN72Wb8WxFEaKPaN+R+wKFJBxQKRXu7M6OhzkihEVJv1ITo5
S2QZCesg+2YPQ1h8bY6ZBp0aP5jYeAXi/e8r4pIVA0xJlqWfaEzIanaI5ZOZl1SY+CowmSvCzdeq
5J0ZJnNgNjUboD/jklfCTfjQfrHDufKIxMkAdOMl9CSxG5ccivfC+DkRX+wAYD6L3wbJlvt3Uy8R
p8r+zQBruCFEn/cpyv5NPuFru4EO59x2+wVsNpkAo1+LmmfgGSSdxr2ThpgffkLR2wN/3L8FpeX9
UeM8vgugmcZMBsZ84t+cLXdFB3T5UC6LluCvIy+HXD7Mi66qbu/9ob+/p+FiyHTa220YhhvNyQ6q
F333ubyUH2sKPi23Qr5r3nfMY+9mIDTDbYARr1g5+gASKLeYjUnTq1eBaDncn4HYp97CINkaAF6R
McjraIWVho0v1G09HZ3J2sHzPA0UMgXif9ZOkMCRknkqchwNKJV1AfyBQ9RVLg3mUvZLjrDYklUx
+pS8jEmPAct7hLLDGFyrgAC7+ArYhSGL3XVfG2dPispQObKv1pC/CluY0DOlMsMl0csEFCIfBSao
niK70yDyIfrSJxQZfw1IKKizV1Gk7UNNzVRSIVygEC/zzAj2dXw/dX0ID6wNMOV8c26Cu4AysmfK
W7PShGtFnF6DGEtmS0zAw0ICuQ4bppFHrr0kU4KUxpj0nxon+0hNL1x1jBluYtM84lWGLSrHtTeL
w3VTlAuukrgwC2a9f3uunYDcM1CZqz0ONaNJ0ynQJYO+Blpte38h3oUYBfuuhglIrhVLAyZeSu+e
RqSZXCTO/ctCqlWdOLoGpJ4QAJfIGmtnQlDVVRLRpRYyZ0chz5l8TXdiGdvWsjv32LQgfiGItC6r
8jrDJiQWMrCGlTHBqQxwXfkpBWFWwVjlOKOyQxIeW0eNn6aMuzSNe02JFjI+iy7zJOXxQoUlVXIG
PyYW90ExrmL8e9ITVxLYq6eiq6HjzwQyiEd7KDh7JhERIu8yMQzJZUubeDHLS6+r3rIgWp7W+6zn
T0EB9mds752HCvhRWYTEjb+s9RVn2j6rZHxCr1Bnxe56ruAL1nj1rCkI1esX+3X5zDK4N3YZaE0d
HOnIqONge+gO1epx/SkDTifQyvSGNUXnmBnRvIrMBJnYtFmUqmJ4dXCuonnoV2YGr+hWRkOz6SKR
d5cOlTKda16vjqUw823ZDo7kWYOrYSJJajqKfHFCZKLgGSk8TQR252/dcdXM6rbKq7/yeJpjjap8
psVa7wKA7/6YQs36RLNYSW/VAYgTIEanoX33DRsxVFhAXmPsgY5dmB2eeqqOkoTuIsitxQMBc54w
7iV5yqxwcIv1a6uQCo/YmX5xpyrjZ27Knl5W/DiM97lEFrX3ID4pppcbQMnSGLWYq+o7Mw6INtoU
boeK+qSIclvu+DVog6dkkzdh9s7KP2/5m5p0QTcOODm4u8CVvijIfr314USfm1lmMCQybi2tau//
LFugwV0J+OlAinT1VUvDFOjbC25jmbIzJvymS/CCL0xbfqu4vIUs8gGoadZzNYTnP8FeI4yxBW00
ux+F6RN8J6tFwGY0cULaNv4ld1SBaW1CPCjDRfaXOUH9P5bsq5OAwIhYqLt4FZnm3IgybyqujIO4
p01lTUdBHqW2EIhkJoI5GZr23i4J0ad/CuweXZFcC88fF979y2PXssc2wgsb1asMVvZl9CClutsw
3uiopLMDd64aarIeYcoDJvEmGy7KJm9wDbtkj1AYFJxY4kQscZjKpvWSJfz4Fe8GXgm6GQWnQAom
yklhn04Ci5F+h8aFlM8ULtkVpI2jgicWkKnsRuc1JRnezjrKbzhLBCG/kbn11unVs5m7e/+uLN1d
qrlxTf0yEehkUVah5VdzrsaWR5wKF3ERT+0gcOUm7i7qjrzD1oaroxEDsbEuy9ZvldjYPYEnB/KQ
k2ySumjWkFviJOWWZbs/N0yCiu3cEFB6SEy9FiKvWToYFkMuxJ6YYCtMsHmQBoc0htXhL0npy+kW
6VoZs9REJc7Zz61A5JJv6MC0HuhVevWN/QcQZQ0Tfv7RMEsg+NPnK+Ze0z4MefpILAlGoXJG/7Gd
W84zCxv5az5rqgNqtMUvaDU5ylKGXw2LANj7VefvfE6s4EmEE8ZXdz1QdNFFUI0dFEZHop2Re50x
w4ZbLgUsayvKIH32hVolbxctd0LeWPdjFSmvjiHIFRoZW5vZFJS8Snnv8o92IWS61sIX1T5zRkXi
KEA5Qv+SnxoSgIySu6Pjtia745LsdHYC/Ps8HEzss4QU1D/KkvXcRpQWY/ZqNO1u+4Ull8p+CNed
dr0uozpIXjy+U06UhYyrXWzZCDels88jAkxMPW5dmfZAmEKqG2ECGpMUksjYiC/aIGJy2SFZiDXD
iFsv6FS2udHc7WHat1HbtdF0cMzif4Jb1LRpNIKzlJLOrs/T16wXD8g198lHyWBcyvPgq/fiOM6B
/HPA7qphdx2wu1JZmIXIZBfpv2c4z6wNmYl2SnLRFXIvHYPpTvIyyFQcZon/MhL68tu+M5lYrGDJ
tFB/s2ozNKT36djPi2K5Vk2xim6YzPpao55jfK5ELTwlMxuvK6bB2RA9BN22JlpRZb9PdYPfdw/y
Ug8GZQ8IIy+gWIl92PM7SDinocZmgEdTv760XNh4xOb0qU+/tGTFB0/s3Ti4Df8QEcFO3Qfq2F6X
ebl1ujfX2WWruVw9sWwf1U35AvUONotmYcqotEB9rcgU+IhLGwgEhSpRPU5fvRdUeXKfGCVJVDZJ
W5/yemMHLdzrj7XcgkpFoPXfduozy0fEaAul6rzzi13qN7DXA3Q7m1BekOoiyoglOHTchjpPPgBB
rGzNjuszr1mjd2HzcoKufKKBzD+ryt+f5r0tpahYmUXNPxdVDueSnBTlhIdr6S4M4WIZGzLk+oAz
7oswhkyTwklqr3Ne3JP+lRWCKiE/KY8kEwK5aXDpR9UneJKJuD2GWxvJrjN27fEOUJOQw+ljboZP
/mpWODO8lxWwwgb4sgKm2ABHQzjDATkJWxFMBck6Z4sZpGBpN7I8kSCbEbY/x0iu17ko8QqfasOy
WdDzNxXxYZhhNSuBclHUIx5dTEydYJuIk4hamBW+cUaIuBg8/isk/kIO5JfQvNBCce/B5iqR+XIn
gZ9d9Aics88gI0aqRtJ7MhXvjLDMP/28x9M44aQnyTVLYyyPIpGWRHaV+vpOxhFqi9zLx+FRifNt
00l52v7LJiRnTXlT/U6b7eE8sRvEmvmyZLDu1tWPQbDoD0bsKSVqjsa1cGb0eCk0Rvegbv5ny1Cw
ZeQa79Pae+zkPZmcqcYTjLgczKsAE0gQvuV2jQgceiRnWysXv+lL34BWMVwXbb7kPTiINR4T3dNs
+GO9juEYre2hkfbC2XhjseSIKmhXKZTLlA1961JafJaMkAV1in5ozIytB/Im+LGslhrECvvI5Gj3
m7NE9o8hbL71utTFKxaIlAFh/V+p/ZXXGbW0TPDNSCk4C6ObFrXLCsAHFeomm+xc8ZnFL+20rn/X
d5FtKW1+6hZsjMC5IWvTHJ7mzoiB1UWriPKrTQM425UO/n+S0bnpYOGTGyniGGvhb4Godco1hThG
52+M9t7q0YtpNOg4UHVA8JCCV+xrqStq/RfQC/Y7k4DPMAvOxn2b2ShMFRjjaC0Hf4C5VH0kV6VO
f5hd9sUS1V9ZCaT2mHfOIUCh1IQ75pFd4oIV06tdfyHN8ck4BASoP+SnSBA4seoicYe0XEA3hrBX
aiRSspciXIYpEdB9V3LpyV6JRF19DD9WnRH959bkXkqBnjNkzPvcl/7IvcROnPky7KiynvA29AHZ
8YuFCjb/7NlbZoIQp50ZzsBIs0X8/JFel8oVGP53mb2S+qaUJE+mMlMaxVtycqTna+NllHGt1QVi
yrAS541xRzgP2EuYK8BknYee7inpw6OPvmGbRMZ9yuu3Yiqf6jM5N81vVrvnEnyGNf0sa+n8Lf0E
dyCXP/w+MqfF/jadLsVDh4Ro6aEQ4WbUBA011OLl/3ITk7i023r7p+KttGsME0gmd/B1K6NJdJwE
qeozHadWny/WW74a7/R5XfY+ndnDe9nEMDuczpVz1GucNP21do+PTEufiMKSGTKXEE0fZ21Y/N0a
OEH/nEWy6Q7MLypPLWK5MQsmDdA+rqYZMJHeZ4FlCv6rqj9XLN6aH3ii6umWUc9aybM1WSJMR5Rj
TjrZllaF5X8iS74cwJnQiCTvvGCMrK2Mwe7E0pmM6n3r5mcyHXdmEFilcPsWl6Wsb62r8QQfLZyT
/ybPIK/GIhPWmOaArrBmsLZIoWEk4Qs8ATG6JOXNUOeo4HNMk6u0vzV8HUrlN8qvYV0umQBhD0em
jwMU7ekOIFyG21f2WSwVFZNFjbzaSVvCbRJQ77BlT2B/H0p0sGsAhxwvCYEPrLjklxnYV4rEOURw
JlRiIfjyFgkzkn1v+t0q7FaEa75QfNzJmF8ahNIqeZuiRTsroRlt9t8T0NSjMfwia33ldVU3KQxs
FPkqpsFaADR4qW32+Zmr1YqTIW74HxDZJ9Gcti5YayWsbYCOOiXBV6H0XqjCANxR/c0xLzvVDJpM
rVthbZ60He11xUV2cMwSdeEPOA3l/LihXEX/iBbhjQgw3Smk1Kl/9vA2+GMQO8JUr6rwK2M7b1AE
VJbbjLsnp7VfcEInpnoZ1f4CNJvAL6OfbEH0TQnZDYeXrFBzAMxYtYahZGIvTw0iIXVBxfCi+yG+
imrNQKqn9QDmNsFVJAQdk+JhFQi7zIx0cwmMNKDRks9rMUfdYZIL1ob9nbT7qbuTcXZb1XNpUpdW
YCQRWtmMMgNJoRI0dK+fCJxyJ7CJiQ8uzz7at2YmvGAhBPxUQVHOr4X2YIYFDeeIddiYiZzyxbT3
2m4k89GsKn6u02BukOqNC3747Bg/N14DohXc4TJdZEO/Nf14NylSpLx95G/7KcepIQ5fY0Hmgnqy
7gf+PVVOSeuRIjnF9ng+DCFIlj1Y5iowNtG3kXKRR2KRsLqNC6felYoqKJBWy6i/mjWsSSAGusiE
xjRCqREDUkFDPcscZpXuKLe3U/u+KdX7sDZviO3DUv87ddpdBmSMfemCFzJeUFPz3GhVtJNoOMwE
yncd0NEkhF7GEWqRTeZIGBrAB3IgbLUSHJCsKrJ+NysiR6DG16gXAqyZ9HoYMMddi6P/dfyPI18a
MQVmxnp6J6t3BiJRvBdzAvNCgOtzYpfDbU8EDSPDAXY3TEZPRGmxaitG1sQvQvgwI8V8UTiN9sb1
hJbmH/YU3yqzi0q1pm0ks5KTvCrP3SeKA9zSeN4XEeYvvfK6oLJGocW+DliTBqjpX/eqIxfLkYFi
Dge/Xf9Nm7abwh9Y1AKpJJBnePYG/So6kvViJelVqNprL3RXJg3XGoNRDdnAgGRcHRqIJK2gVZge
2zG/PWAsDK8goskVMA1D83ESRmO7WTsmyD8N1Ga5Y7CTHQYZeBYRMeHdBQhXN15FB5fpgsuZ3SHi
Uj27a27DRCXDjh5+RlU/lpErrlfIyZxhkL5Y3UJUammMZDRSVCPasu8hH9w5m6J6KiLqz9Cw+y8B
Pta0iZ7VUwLhlRz4sfL/qp5Tw8SlkE9OiboBd5u1nMuMNMT+mdLT0gMhVBIxu7COJfqunkATaPCt
Ew1Fv+CNfPtKyvSSx95gtrGVWKWW1u9J+SHznLAiWx3J20rXmyOiY+ot/T4I7YMlz0NcLbJwmfw4
spx/Ser0WR7iRw6FX3mtZ3pArSbL43ZHiK7e1h5+hv5t5vI1SbULIlDy3kCEGZ0jDEfIhRmvqXkz
wPRLcsqymVoITIMAfEcWQF6za56QYWayk2g84mfIpPUn95yXFjxyuBZoToH1Sg6G+sIIEcn8FqwG
TeBXLY0egkS0coiNUzzFHANAOp36u5ZRCgDINsdHimHN4jiTGTKiRdJqmnYGNHsa6KwxFWyNyKVN
PgJbDGBhnPnMTemfV/WfklJWdSIUE3wESvZ8CXSGDVP6SUXgNsSlJEairbtLP2Ku+DGcMrJBs2jG
fMI9tOWhJcJs0mqfwL7hFczWJEhQ7mAFGK7KzlRjb+ioB4HY7gkTBAstic632RkeZP1zX3SsmKhB
qUhHacU9C0hlRDbjt/KB37fA9vsSNf7hYdMx6yWi19SflQTMcNP90l5IMFTlIiomCZsAPBFpYwqg
x93febUibS0v6Aj5f5pb/vD2DCNh1U8TbrZd/d0S5giik5SLUytLgbgnwUzbtX9N0xBsdJZ0RQB4
cBCG+5xRkZjBImCNQKYg+9VKdgEQHtAGdmFsvtaW/lIx8uEj3f3WBNLVnSZ68Lp6ZLBMxwwsaDed
hVENF2JAulRAwkVbVE3EYyEn+JouCn+CQpdBQ5Lphht3+5wgApfLgiZ6OXdNdd/S7V4HY47IwJCU
K67ZK6/KTVuMa2v6UtVxPoKZQL/J9l3tZu6/Q9ghnSGoyljtVjuSPMPn98QgROgnr5s4KkHLcNT1
Cu3rGuZaH7ZvhRMmmeUqvHdWSZfBe1e6+2oijR6IRYNM0sSUSrexGbA5U2tK+k1M9ttOlmABrC2b
rVgkjyrrPtJGoCMSmVEhPKf92xHgynWw7IysrNwtRclh4nKmNMeb7bNZCSR4/X2/RIOtsQUlvPNS
LRZfiQBY+4DUlwLn+a0YkKBMxpsjw8UKp5VceLKbvJg2sSS3DMdRZCTdmUjNcpLdMp3cisybok2c
lUG2yssry1xUBgmncFUYicqQN0mgYGTSOpXz/633tYoAlmhRcjNf1vvuEF0s3GR62r0MDLO8NeKL
kTi4kqQxfryXymYPbe9LB52/TmTKnpLGMYeAVl5NgGL5OWCZzqL+BhvZ5GNAXnlABtjZXCTu2gWq
C8/JNF4SubhYOfIJbYg1ziWr66JSZK8tflnqT0WwAthSKntWZtorM23k7Y50kS5y23ORIP5Bveyk
Q+GjUvFXneUOClVVCljwhNm0h2ZnMS9GPyg79fZ3l6YrJQJCk187+R9Vhmlq3fyJfcdaLUj3mpnK
Cwef4C4aMnvVBOAPOxY5QK4Yga5PIcDy6pPkZXcxoXzRvRlrHgP9tYY2Ih4NXVHQAhBIgR1KFB/N
Np4tyMkqsykWXuHsq6y5GiMPcxjjqWqXVRak0+p3LVlDK4UqWLXW+RQYmkSF96KygQQbUpLslm8G
/s6CprvSBVt7ScGc7O/RmI/vf1Lyz7waP0GylLtjsAeBZgrhhf7BtiiQYSWru/Zusl62dvlpDgti
3pMmVhdT+BgMFraHFs465IbKXtbRyQbNIW9C1tm60HKqPxMQ7XZjdAxTpOcgZ4D1Omj4Ivag2svR
lScEZqrfrzXohuC8h4Co8sTN4udrzmpuyPpK9FQTfD/Z65M06sSdFpatuCzFFgQMszifQIMiQxjL
PNz7x8u63WsjA+YdcaBem0HegMFS0nBt8xCQE+Mrdj+0lBF9UpTmRiQYNd4XprFPhT5AFPRQXoeQ
7Pd2TC/GylS4hiuZl6E52so0eEdRBL3OnkIrotpFiOLqPD1aBTZVJt3sELH7y14DJ8KsXiq//yaO
cVJvOWtmmG4r67xXAoL4PwzTSMHSCCCP3qfU1c3i2tcVSUXlhe+mplDMcq/rn9hgcXzPJ73+IHdV
kFwZcNn+Knyb3VfbBtOjEuhyg3ghVNfDo+EjtFL9fw1hUxFLu4I6EPxkyNj8E6DxWg6cmr9COj44
kqre6YhO6SzEhHoX9axVM+qnqSYcGV6EhqJF7Cn7uzbgKMQA8937yfy5oi3krfMMO5o4wh498dNE
G6OI2ZXBHsVvFPsO8lxi5WqHnI1dZ8/vmrLqaWbmL6/UIjZHgy762qDjyLH8GeR1kQh+P3yl6Ph1
rgYJsHKxKP5GvFlTgUFhBpRIllebRLmOE3y6/cKwi0AAHNgkrGrCzBGpssapAjgHrlSVviYUfDW5
Pe5JWIoMj1HIeMGmdQ+Dif+oXLOOAh54ypIVLiHik+Jn6uTzr8js6FG7AbVJe2qW74EJP9bHizGl
cTdwJ5wRoNRsIAo6DHYFafEfvhP6erwARuunPRwRndcP4EzK+CnFvN3hluQmzbkHFzTeUJxfKjki
ecVmvLU7LtmmuYvFcj/OFnNvfPEjCwpL4k4jYLlvruJAGE7XXNRjf1VXuELgrUbDMcUyWFij7MHG
VAE0jmMOMG15WxbIItIwWkyBMDpFKq+trl6tabrltqhIbrGg4dCeBnmUh8J+Q2FOoRZ+OwOh4LOz
GyYaaND1oDCx04/uwi1SQJCXXSmxEB+TYQJhX0EkifR4NYNJLYJO6/2xAu4JLgIfgZ81acBfB+LJ
JHlia9X71JGulb0x8X829Kzg5xKoXRlNbvYLulqhhEVXRaCsImXLY9EXKWvzrWWL0hKiuD3NtEc9
30H1IpYqjbIyNKZvSQD3Tk7ezKRDs3MmqiusDr5+HXv5plBDW8zsBsvtii+G6VgsGiSjh3qRsrO6
X8GoPYdleBOJeyIYSOfQT7r3vB7fi6ynT9DfxL564wk3Zmb9ixZhnckR3EqzFkosVbDAgpTL2eHL
pOassrvXWFIm97cMf7/8ny7CK6KRQQYhbkwIUnodQRbdfpYohb+ILOurm5Ysbjdr8Jfg1ZvGiSTB
/yPsPJYcR9Ms+ypltU5YQ4u27l6AkNSky4gNLNI9AlprPH0f5GzGbBZjWbQSmeVBJwH8n7j3XN/k
tqaZ9tsyCyTtYyJ/p2OmuXJRSRHlfvf3OQ5zY3wonf6Uyj818aMvuqwfBfpHpb7m2vRW/Nrk+Iji
dosF3GWjNYcTco0G8LGWJ3YmHaBS22jByXI+aFN1s7b5kr4VOfxZUzsnImLSbTqT4nwqJaiWqCcm
46WMc+TIJJWZNNfNeP34KpCbmCVQBxnxJXE8ei7aoliFA8Se9lTU2qnE5dSs5T+zmRErUIbZvW/R
t8fFWceA3mi+KmPossJ5TVyDSYzBZr6t4H+YK8VG42nwY4YHbv2bemaGEDPtUNBfVG0bVBlO+Y1o
MSsJZ29CWF5xZSdc2TFXdvqKXgX7/LabNWKRk5rVmqXArgXYiF+aIZEvd49xTzHL30yEibLBTCIC
hDdiOdTIstcAb1IDQCXyMkgPe0ALKOF+R86G8YhhrGIIyCBD662goXgcyMLKqtItcLeI1Po5tX5D
rU9ilL/yfcY8rC3q/HGgvv846Jo/sEaDytpJRTiguo4R50kM6iDcwnZEvoFvowcMjlBgAyJRjlqA
xNnRlp+DKwzD25Kv76XQfRim8sFAoQMHI/OYrplB4l9bFLoYMfE7jLAWrjX9leDwgRVyxJcylydh
wkoYwtJKT6NZkrjWHX+rDtZw6yBdOX0cmTOaiszp2UZ85QeCZdVvDuOMaOuQTydyjOyyQmDYz/Kc
6E7ODlq+3G0ANsSD6o446Dc4NvpxQxopTEh7intKE1pFXCxC+XCNlE6U/giVRjKFPRxltAzV2J/y
JjnV0nI0h/QYxzCqUM52zySoov6aFASaHrZVYkNLhYsmQEtmr4zftsYAgYknB6K+NOsMIwwxPcur
ipJnYNjODbvEeH7qK/5tGMVE08oqIwr9iuQg3V6GgslwKT210nyYT2SHYu0oMhYat6eJufTIQTcc
lqPqN2aPPhsp0Ln/0McKY3wHiLq7pGnul+rP02PEZZb41mtueuwsPjRWE9IdNiB89shisR2sZBc0
BDywKn9OYLONV835rtS7xlNKJJLy0ArdrVXHh7BOL+ZWvm1HEmZR/YIKYovy0v3ZjkTdI8dW1uiJ
o1wTlmf0Mgjzg9srJLvZIeYCMXMb6hGkr3hy5FyAedscWcV7ZLCdodpdmH9f4cQeLV7tOB7jCfv4
vUon/l/IyTEzybhtmnwKceKtGHDFCDUqmr0UZrqkuOgzROpvncV8UUzuEcN4vHmVWzeFq1u0nUy0
8KwS+GcRtGOXaf6ySQbglagjB4X0ygC5N6nG2hwH0TJPzG1ZM/DdbLY6vinm5BA55Q+xdBkc2R8Z
o7NvPiSKDHaiCrN6Czt+K6Osj0D7Bodckir/mcFsGFawz6lIEqR2Jv0CXvBHcqfxVOrPljloJb50
kvQhiZpD0EHQvApq9syr5BEdV1rjOIzYjuXlh9wxKIg4K3/xdmOFXBAwmKPmbxsxZeDasDJpIK7R
dLd0BNOIFhBFCgJixNMqasTqiB+kYEHPvw5DSzYgiUw66hRpjKlMm1PDMpocm3w5DFMMVicJuowj
+YBgcZiuudJd2ejyefRBlOEqQQAsY/fYNYdP66qtOAEVO/peaARq7Oe+cS0BBQ6y5I5rjNDwXbEV
uwLXRc0Ov3MLkdUkNTHD9nqs2diQm62owkXCjiR9OU3S8McMgUgKBtcvT80YrJTKscCDcyKILn0C
Q8s4AXG00hSL1uyLCQsZa8dhWz7BOjW2zbodH/AX/GJHX+n9S3fhr4rl+ZwHyNWDip5+nf/sC7iB
175+67uNXRW55SbWueKhrDxZnSCf7lQufB7aQGGhsngjyzMZCeoUDGeYLvwE6HGU6oI9ata9WNTb
WAUjS/tCxPMHo1rHcA+TOv5QQiG5v5tua7wK3mOsLPZqSLY64xiMIArls6jcBgHAl/mux7rLYh7o
D3tkd4i/LGgaxu6tXllRg2muojIoNRR8Shi1AOpRdDII1r41zGCmHd8LOKmmxmHC1LPEDoDjk3Iu
1wjfQidf3rf3tRBv7HGvUq3Q42KPTrqTghFONRl8EvMool7wlhaILGOjfMz9RplgJ0EK7ZwJ9e1g
fJps2gLMWIE4KI7RpC6HhYmpY8klt3PturmoL1BCiDepyIysIua+DGnIOEREGtaZEFZk/w7jSC6w
fASWdmTQnyWnRU5PlVWcTBwmYpefEjJ68nTGx6Mcq5QDo8fWCGwW4s9U+dHuu2a2MCSPtK8upoLG
nPY8OSUEA2qXpUVuYDkTLk6FsVgztG7JTEyfNnZPjsJYbEFoZk6Cp5OCN8MENIUM+wB9XVL/Nhms
1sobPDbtSwIiLazrpVpnKLJFAfpzpIWuIp3Z2J9pk1Z3Uxiiz7lwX4aiOaste1yocsQc9GPhGt2Y
c2Go5JMVjXQtzJjC9VXNcISr1nycScOx14mYF6modKBxBmsZiy2p0lh4QBKYmQk6HLtl9EJKt9Wi
g66Ae22KizmCnTybTbutkj8xFkuZsPj1BY5eG0sv0h2SnpYe2wACIQkdo8A8cPghxAqqM/BSQDHi
fx7+3VgAC9SOaYeE3AHgC0XKbD2xbxy+E3s8iJRJps9ZqG8bqaGw0Sv5LJEA05BUJyWNR/yHUvjD
hJSQAX5FRPBWM4AR67BHO8IXeugS/A8HjCcjDMMKiZcKc1n7DQPiNRII9cB7YZK2njerW2jAmw8d
Y6qljY+qnp2azgrqjVNdXuwFeSaa8RrUNniuaSEc6njVxufybvZLoPRfca54If6OAfFuVDK1/VyV
/OJZtXBZW1v7SG1wUX37ng/DB7mqn4ugf2Yvjdl+ILUWhOaBueEBG7AcpDcsHIP2UprzUw/h/YNP
nMEnDmYOVIFo4KG71tpBGY2zGEJMFEJN+fw961qo13XIed/HKFQj4mZK4lIrczhEZvqRM1s/bzHj
ilaY/0YQRTHT1h9GQux7DAo0EBJpDfIl7xzw6YlTjgqDmCa9xyP1XVMG2EqDxcvfhwVwvPepRzM9
Cnnf9aNM+rB9l9nxNUv2TIXhORNZohDMWXWfk0ye+rS+S9BtueT3FwHO/VspYjWZELU2AJi8Ykbi
SpvfTTehXm7jyDNjEckcmVnMs86Kib4UksccCEP85MJ8bFZxHKffXVbfNzLrpPi6xuUFpBnoMs5p
2WsNuxTlY5NCPxxI3poQhDk1GmhN1O08fh+/lyvrg6NqIrNJJ/B96hngnqJwVFZhrg1QGXHMSDlZ
tQM9NvLKIT7hWSKFo2/g+ekn0j0Cvsag37Qg7i7rqrpNYgSphCFoloIpnvdTP2hhuaFZ9/MSGbRW
+2L09zDVhzIiQuAb2beAHRCyXKHDgq3x1bFGoGlyZpauyOq4XCkR8LKjt22ZOph1hkIYbRN90NRr
3p79AynDx6lY8RBIMWcSW5S127kd1HOMoH8OjfQP5q28DUXZCF9ItJbQmjAQbIT3yqKf1ztwO/ik
nFpR3ufSgMnc0myZIFK4jlg0sLwRW5dESmO7tzP55Ey9iWeMddNbV8kTdRTLf/dRfwqs15lUagUV
fFH15zYgK61he8AgnqABQ1xODTEgEfSShJB6iRcjERTyK+gyzhwo165G5FZN9B9uEEd5lRq764qw
DqAsyLc6ICztXgeMYND8iCRxF2y7kmuTZPeTo/Gr8kOsajlqU3vq3Y4sA2eORieCl9sJR3IHTgVD
ttLQz2v7FeM7zPvtUrQdwxOM3szPWZnmqAlxx7RaetKxxixYY+aI9SRRizHb590Zs6FVacNF1wJC
FAOdwhwmoT/z1J9Gt2FxkzeD/zdLwVxxhSQBl8tey5C8mb1WZpZ+EXVOgoyYEXvq6ol0o3a5W3V7
b4rxbkpAMKJ/UAIcYbMfw+Y2NTBVMltzPGaGo5RkAqZJMGRJYPFqhAt3HpOuyFdMbOLANNaBeJ4g
Li3P6JJLazEFMs3bCgFAEU32MfmTFOmXaVHYOercYVsM+C4BLM2qEjfXruhlroP/vGF2C2RCZXIW
Iy1Fb3HUYYMo1bnXxgPOPJZuLHvtwdSf+T/TvNKdY5cJBLyu3iEh1jwiiGdpiJevWc8oapGsP5tG
frqxAXqVpw6HGca6NVB4IWsNNnCoPHcjWtSMJ+3mxsiR1GbyVECIjZx6W2y6xIK4HdL0bcrt3vra
rEO9SZc3hQVUe8SdjhyBSCu/QjNtjIhKXXPB9Cv0+w4nnLHCcOq6FSOrfhCPjVrQ6pOT0F7cc4ux
U9lBbkQB9OAbR6f4Jaw/9bF1JmsKzIYHYcRP3AfJJg3uguobm6Yoo/hlBZAjbiz9lUKBLYltzYq9
/dLgtin5HMhOewfG65cYxOoWTNyu1jSdHuXbQA9Z0kNqCQOu5ms5KI/R00zRi1QBiTgQCbJouj9R
tYUlHUBGivZgTsdiIf2FUL4oAbmL8hIPlTaYR9HLSVsiX/RedUyGd4slWHtuOs6A+ExYAdtxXJ84
aFV40T3Np1BuQDLjrKDcUQKdsiRvRH8u37ROPSCJ8bKs8ZYIcbSdT4jpYIJbyCeUo8lDZc0PJIKe
M2CnYOQdg0yGCeApyK3reooS1V0/mjehHj46wu8SdAwK+UpW178z1htmFFkWXUl1MMjC034Uvm6J
51lpz8YPfeOBOxvHli3ByrVnpGNoZHxx0wNPfmBgKLQCdojwz9gQ9CUFPsrteYRgkJqeM3jWwOKf
T4B6sM2sR3FWXvrauq3rQWcPbsWVzeLijnEqTCYtkMF6jeJRL/9s8XiZ0+iSC/V1g8clkcVqZZ+D
xSQRCMinBPcF/dwhHTX4MuOJxNITsbx070xh78qwPVpJRl2ReQWGNXJLzslhxpvTo0tVHG8cWRx3
ldsfx6QM5yk7mlkZMvlNc0y1F2RoGn/ujEeLEYfTYpaOlsGXpdXPwPQXmuEn5t8RCyXiZoKNmWb2
inApmc4bw6aOYVPXRyc0srtnNUogTGMcKxnjaR7xLHx01q0DQD2kzD6Q5OdmfjX1+D6v6qPsFub0
Afu90rwT4tfF4gGXxmU9FKGefVxkP+Xd9H8SWJJLtDFg0/zFm5PlUQ3CQxeLZyoXzwjTaM6NMWXG
HXtwnoBHrO6bY8TyeZjJCy9YPSSnXFa8z8VjdehVO9ExLX2DlOOKB0MJ+VPR75OH4QXsNx+bhFxh
RYoq4SnXEZwzLg7GSA/aLQ55d7rhL/Ce5TF6JEQ5Wq+dINwn4Y9gIZS0DF8DmLCDb51uLu4KcTo6
aci1ZHlIlC5t1LGDzU9dhqVu7wAlcsNVb4NX3g3Fa9F1QBsEH18yqvniJZG4k83Nw7xoJcw5Mum+
tM19FIVbP/dER2I3T0tv6DHNSNG5vasqI4KqP2zuvospS8KxSubT+BpN3gVRyurAyYcJaJIQKvaY
2TN3UtGrFmCQC3YOCwGwVATwdycrcxRpdhm/MkrtKqK+ycqkXWqQK9VrHNQrLAIBPpZsUcQT7Lwq
QawawahgNZRZBe8vUw0o3AMDyBY5W2hmulMOW7unwUYSEkbzhAmU3QW2u1hD8iT+AnxJoF5j18F3
Fz1JoFP2UHH+UQnOg7IEaYPQnhBL6yQm20WXuYzmn1UsBKgEU008EBsLdzwH8ZiE+qKEY/WNb/s8
QPPorFtbY5uzjnPZn9ToY9A3rya3a/n5yUZY+s0dzG9y4AQ8RXiHtQ6uBsnhvCVpQaZoOCV+KlyT
oJ0QRhDip/TMaACEajeiPsUfFRyaMcKnV2EI30GX6tOcjNfEUN+MWXzXdw60duoIaTfs5VPG0aCV
C5BfNRg6kwIvhpiRh4mVs2QqQ8nbsuRH1zIpZpiaP4u5e5fF/D2dlVedc5Df505Zsk+vAraSdCxR
ohP9Nd06hWjaBImJ3h/LGAO25kLTJJNnzIJOQ3mpFZ6Tvm/UZywYp5wldvO+Ya1XSSM30OEMzZkS
xTDfcWR+mEPyUcnSO5lpz7QTDjrBrP0HoTxK/Wq07UvypvT5M1MVWjL+Gmfo88JBSL4IDppk2SsY
w6UfljLfpG28MHf3ToLXQ87ks8U95kotS2hbuknrHRgCOqLzJGyHcZGR/27XpmSrU9gx/mdJ+2oJ
GlyZPrdMn5lGoCebX1EJvukQQxdBfdM+sdUjFVZeOqeQ3lOZhVd6NifN1WrobXxdWE0F8gjLBZJy
fy1E/diCZMoCI1/2vVggS4/Weommdw0Q0goIifRzMoVt9vjZSWQjmWXfQ2unTrsQDfywUBB3Iwmj
6Pdw5Q4TIHCV7rxPz5VinGoE2N8mq22CTMP+NLMVo0xAHUa4GlD4Yndj+Vzo+IpNyhmBXbAiMMhh
mG2f6hMYUa695Lb8WAkoSdR7eaLUJfztZHHKVoBX5NNqoi2EeFj1+Gqm/BWOthDNb1tEyWW9Ssh4
TWS8LS8UXcx4JubjiSgSxAJ5jA28HbkMaK6gicRYfkDswwoS4DDxJD3x2sDE94NwMFV8Aewm3MZz
eRpJG6GBoMESfU2YWUOOIREFq3Cq1+mCkYcSipG+Tu35R+X2aDGONxtYTZM3MtjlGN2qYoDsCs+V
s9gwpcuq/owtxSs/lHtN2qp0RzhoG2B7MhgUDH1rCHffaPV4UJiHd3OtDwqT3ZaqhIfBBHyw/2O2
mB0BitV8/+nceTv8nH9TWVjJa+TxcLCZpdrblxhTcVHyTtS6JqsN5Qtawl6h61+NttqkWKWVfpkP
aO9/xswb5AYyVjfaCqWcRPuzdYjrTPrijTeA6L2mQssyb+bEnPePrgty9LcLA8UEjaD2g1KavNh6
tB+Qhsb2WHZRGK8To0wBI5+wGHDvETmG5mGXGXCtdelpValtwPyJGvCBbGPSBcXoZ2GU3BDCzegs
J84+OIdQ9mPBu/WgYFQC7suOA68l9Zxklq44NLAO/vko3FPePwfvE/n8panHK4Z+Gi3ZF/HerOkQ
QOHALCnbU2syN4RlCKKiREAiH8VDiwA4Uf8kAAUiqCEWnk+hi7gXcKjDmug21l2fVm95XXSRSjMY
PiuV3LI2eYpHR9XsT4yaxGIaN5UYo/UkACIFV+Bi0kSCngBprW3rZmIuxUvLomhCys4bYgYyUZlz
RnOKCP50NqKe7Y3qlGryTDWBaLJ3QgBvmZV5mvCrYueXjIq/WEkwN10wTlvQw7DQEkQUxQfnG/V9
lN9wrN4qjBVxS2lDtiCQ9jyhflOgRaN2KylVtupjw8N5wGVbc61b1PAbnhjTOncdrqD4DPbgNrXz
faj6B/tgqPqp0+yp6BkANlTz2kQKgEg+Wh3yU1cprHmJ2xoKcubUtD9EYIbLbN5UdoTJm4l4vE3K
S3FoT4uS3MZNQXiLFJpHygCneUbVRKWpXrQdsmaj1WdbWCGsRBFCVoGtX5pWs5e8dJdKf2v8jKjj
vLLxk1khVJi0yf10jkLqFKTqZtjE7KAzfETJt4n5kiiszZrfhSp7k7v+hdHPQ7Et5JMwJQ6p8Dn9
qF0ghxdY0zAHtivP6VtLE5HRRJg/xYeEMp8p0gTRekZMMcWh+mj/6I/JWwWcpRrzbso3JF8+z4Rg
Ai5jAu5a8eDwjU8AGVb4umTrjXgN04nI4fbMnXNOcdxpRnsaYuMoIKPT8bfAP6ucnGYsaTNnnH9V
1I0xPQeVYyaeBV06S7sbJ4aFbn0Mq+7uN/G0tFfN3r0DBU94FJ0zl3wxDKGC6iWXGLr3n/KGoQQ8
jnwkFGLYLvWqXwhCuSwpdTozi+5YpPZM4A2msxjweqzt8BwIYr8Wz4RCOD8getpRHx+rAQk29A9w
H+YlU/DjnOT+t7zssUrSGV84wGGBFGX6gTm/Ffp6b3LjkTGcl34Y7RzGk3WzjIG0gQdmxnsj7D1z
9lAT616Xy10GPaHdluhtfWcZ6Cs32cclcv48NaSqgKKb2ywE2K1Adxjdcamc6itD0zzWuq+TgfpT
4L+AF+bNouTCs7jz2b4LYbm25nIr7c+JoqWBe77Qm+r0pskrU3DP3AZfoEOVp9jV8t6hXzvuv4L4
EH0V8nzPgt6COi9JDR7W99IonBxPSNmSw61NQdeYAbw9gFOR0ZyRb7bFVYQWJnO7T/pX3M/X2e0H
VFERizOaHALYDbWD4YwtJLEvRPvquBPwp9+mQnnEcXPVAQ95F6tYrxZ4Z4gIzwoawVSE8VIC7lyP
sKhDQiZX7TgzF9HpBE762pyw3uIrdVdMkQuL1RwVwDTbk0EAkP7QB56d4LZnBChC6opEoEgTdjqT
yeuPMchImBTSu4zVD1XGRUbnPSmyp2a9B8p9EGpiz1R3BguTcEzKHMPvp5xErRYtxcaHK5Dt5jjZ
LrRxFdGTcJIwZoLwpi8UAYvuGnHtbSlB8Xh8OpWBgDmQysKyCTwxwZ6WPziTU6KsUKHTG0QRMYxl
LAKLWjJurolZzDynqgk6RMQ/T2q5QnROD8Mc+hYZepEEObFKQ22TglWk3mbdViFCk7X2UM6fuC0I
DZQYLlmRxEP9IOXSveqbu5yLt1HTrlMOQh1zViFHZ4I65Z7+bWX/ZBKlh7QYsSABEchKHywZn5tg
vMinhAVJ94qTifgxy4T1heFDVP1uQdul0+Lm4D25KlKSxDCMW/NBQag0yGjgESo1SgPMMAlSlnKp
BVYsOsWs4wzHKH8VMjUMPD+9hNMqmSFpDEX0U1tRdcHqpBcwUHbjox4xkqXu2uSu8U+EbeQWvNEZ
1/GI67gjY3KhlvsEeLw0bm3NgBQcdkmhKvJcGCU7U0QoLvh+Kj1Y8HNrqUEckEDA31rubRlBCmTW
13Xh6VPEBJ8koXU66KeExfycgVHEZ9qI/bmr9HPisjqhkSexSjKOGV72hLT4RmbX1KJSVCLSFoxj
VXLxIrCy830QTWqaFs/3CGjS1g1e9lbwwEufsspCdZVvKrKrvjsNnXyOR/T9ZLH9tYwTWpcUV7DO
+i4zQdUSu0AfVwlXWOcAJ2xJ3IO3+mtpJXtMDc5HHT987C038kL2QjFWzNcRa2nc/0BmA2dgdqYD
a5bp2BNildTXmTjCesxwD+1qQkgMqYnkrSkooVbnr81KxEkGr+WsBgtM6Inw5xbzBmM+U3Bvz+q1
4swT1vZcp59R7c8KQnSVL86amUIPUEaaI17ZAceGNYUzKQQ4EGuWZ8iDK/LBcUFu8LjUzoA2byt6
4hfd5ugG7tOF+tzF77fBT8lpJYutwrZK0lqTXQRC6wEHpeSSD30GQwMJhOVbLz1u1Hojjd5EudBY
jzhbn+JBXYrXbVoQ4M6HOZ0I4eZjBHGPhyK+jxKCWAayivsrHievA8k1N8yfkCMhgcKIXHM5sy+2
3ETMmQrOY3lRDO3CQNmoipPUgSHA39HEFTAb1sbo+1hsiAUCfqzp2k7ZABokYrpaMV2RxhtIRu79
FWFH6AUG9IS1FA7XaTjDqtoY40QnODTC8K6TLehwjoFlS9no72U8Y6VBk22JHybtW2D5iMU+jj62
SUa9Q5pQaIpgAw8D5t+SpYLxsanrUfJVm+/baz8LRoV/Ea+BTiqVdXLV2QmmyTlDbHWTLcFdlvIq
RsWtluK7VMh3M6sfvWrPG6vVnOS69AebIrT7j5TjcQNIhx3Eix8te/jEseL1Xsa/IfuGEvHgearQ
CWEE8clvzTq+J5zuLTy/5k7Yjp/XRISPeG4knlvIsuEn+z/zrD1HgjsQ0KTYjj58myMo9Zea0YB+
gbkBG2XPlOHYUqfmabz0rki1EvfImHm0sqoNzEzFMmcxYieFdQGZ39m9FD+KwXzK+Ys59ddPRE6i
DI+MnCaOafHYLS3N50E15UsD/TLjQ9bJVZYT8arvB1rWXDU9BU2++iz94tOkJOfEbE8WGtFIMc4k
0p1LMT5v63iS8thJIMxEB4OMUImmZ6Af2CCtC357dndupf414XvL+jBDjCSwO+h7VGMi1Ff2ButE
BkJ5yNBU7B6LAV/nBhEc/V/CmCmPgnXlWCeeRdSDrlOwnw3oXun23GXoDj+041ByxazLsSIHhCgk
7gzPKI7toIWzPIRgF8PmqRL/pWq0kLWbTdvRB5sGbb9uF0grGMB2h2CI7PufITMVsDt+wd5FmE0M
YrLnO6qesbFDIu4uHWh9acb2EJZGQyeo3/v2lTw17uzanlg+EHPAd59qBGWhbILo/ohfDznTyL9M
fc2Nta1VBso/IlLBqe6NAhkZvTC07AK1ipyBc5lUn7Fr+JDmw57oDtsDmDOgSEE9faQHykS/BPsK
M9l6+8tEedTMCcZxDiJrOO482de/6nhEl1DSR21ONRHtZbahYIt67U5Yb2aTSAtEA/W2OjHhj4Dk
uK+J0RldD7tP+hLRpz9T8M1csUPu6a3Xrgf1AvYGoK1WXmHaah3tKnmGV4SbwNMbzVYvDtD/+A/V
pOKe0FGUxe/4D3fEbLF3plzIY+3ERfdTkOeDQ9E/4WM/PvLa2RRyBwWbRxXRukwPSiin/sSC0ihQ
JBJDn9lDvLtdKQR7llsxS8tM20L+DAHwWuUMWe/Il9aVL3nU2mAR7Yl5kQn/fyAAcg8k77DMxCy6
+K23F/liIqaTL7sXn3RyOgQ7UsaDghZok1zjDA6OTVWXMSWvPmvWSnPnQuOgoAKbSHiH0SImPlhi
bMclC7Slqk5s4Ef2pLt/rfTYpwI8UeLysFNsNnhLK65MJjGtbyQAPl268xW/3uAXpONWNYytg7Gw
TLARpBS4G89xt4aFhALmiCyancJqxocxZ6YgjTT+GPFIWxZDfS2PE0I6s0CKRnYIEsUI/+uwvJAV
cm406ZxfkdjAaxDC2k7umqEzPASL8K7iDNF5BBVJTLwP7vV0dtX2IOejt2A0ByMnrbhYCXoU3GmV
3ZxBRsG4VWTcmrGAHcoGOMczbkCZH/qeUWBkBKgzQ0POaTh7EsBc7YdCrkJnxJep6c/Oad24K1Ae
Jn4s2n2mPBtJ4cNXvjeS4xE1jBkF1oFJjHg47USW2B7jkmjl+hjp+CQSFGzvu+4rSUmjW9fThVVx
lENShSSzsjDVGn/hIxWp9Q2wSOLU2hkTdplTsNB4kMnY0ohRHnu/5PKSSqqxP8W2Xao0vfR4utph
OW2JGrbfSsK4a6Fw+idkzpqasxbrl6g9giQukJ8iBRqb0THxy6r5jMGsResrtJVncOXrmexqakkG
LHYiktcqPuV29Yvxp8zhlBCKk1J5Ff3iakzFBgSTEVuZKMXXj2aHEtTFmTLG3xPh5SO2qUpiTncY
FdlNhcZNuBeM+kNXEeWbUWgMb+UY6slJA2VuZbMHUdXLaa6qTWATgr+N1fjAqDb51ZnifaEyHLT+
uALCiUGW6Ev8g++ogAS5XSvuDYNiM0Gy3phXk921pBEghRosRTbfJkLL+GK8aHl1Zgh2FAlQQjxc
48fuxfxcd+1lGvurhZ4RosT0IU75LVblXXnz7JfhJe3ASMUyFpLuEFnmRaiRWS5smaX4FonRnZGv
OKswYyQyFTfa19n/97/+43/+62v5z/g39KJijevqXxWyhzqthv6//y2Lxr//1fyf/z38/u9/G4qp
KVzjpqHJsqnJlqjz979+PdMq5h+X/sJrYQibtpDaRmjH+sD6RMDjuNyagtM5MkH1dEFsoFaIurAk
w6BFbMLJ/2voP42ChG6J2Cg4/F10ntKKi6a+QMdyFfaJkbQj8vtDCkSykET0l8uxN8tjbFphzjq8
e92c5bwOJuN1yasxkguUbGy+VsC7JBigKmNcBn+YjJTNZB/GxYxuMN4eKbnzvYGdgRWi3PTHqSWo
IfumMbgk+c5vTEITQk8SPQSEGIQdkkG0Gx0YhKZYy91J6V/WfHvh6+Dp+M4Ij/8Y8WZpd5fyuRjN
A67inUGdiCWDbzxvIMlEnP6Yf335DsHyRIR0TjgzWRcHgVCI6mQ81emh30UT6gi+kLhFBDk+Fkt1
SGW2KjXMdCmwTCVoZiWkRxiZSgKEoM2IyWyDYc2WiAciRUmNYlMTee5t5F+SkpKKpKSQXpdmqKvM
ghwycSNLaRiPPIo0K7l0CbNL8EhRX58z3F8zdQkGtYJNaMMtPYEwl49CqoZvSbAZ5bmRWPF3V9kx
EJB0CEgyifE1u1+2IvCkMZmXbgycu5J75hOX6XJUdgX+IV2lF62BHoAXExTHS5LRb6zm1UqlW8pF
2JAvkqAdat97LLUCWsRGr9717FCv/YtgwENHn5SgT2r3YXCtxKRXGu6AHUsWDwYFMCqPk6DKoDkl
DLooFFlyCoF07+Pybh5OKpyJzhDouXG2Xq3zI0MZNvPIyHlkKDwy/j83h6z+vzeHIRoq0npFJf1B
3f/+/3VzSKwis3Uztn9kJyt9/y46aYhEK+aG4IyTxkGmMTeTAHKrfjJXTLIeRZSw7GtCqeE4pmSf
wO2pcEI9p1QQZt0gGlGwy9D/EBCEl3bNfpTX7bOT1YvIJAVz3jXD7VJl06M0CQ3hMLTS6hHnuOFp
37NuvsUi17pIhBbGY+UiZRhBs+0EoZ8nUBdmyIDqtLeLUjmJZIQgNB/Gezkw3lFhJcnWeCoRMyQI
hRosMJN6zpyIFnbIeLOF9mFk2oe0TB/CkxFes/vTu0vkzMV2LsblvC3niq2HVcynTEEpVWN4/RDv
qW+R5MWN9CP1VdZ7E8E66/CjZsOnr6x6nwmDpYXHcRHhgVwIQc4pIngSAOnuk/MZxgBgH0M62vKt
NzET7EZzW7l0FGyMjzLJleVv0HUYBxriENf/ZezMdiNH0iz9KoW8Z41xNwLdfUHSXS7Jte+6IbRy
3824Pf18npM96KwezMxFoZARIYXC3Wn2L+d8h48OUEinPLMZ/p9ysDYOjlda28G/Nsf+pmKO6PYz
1yhM7ng8niDxYr+z/gJQBwJCB4lh6ECft51ZBbfTqG49r71prOqa+L62OvrPw/28the+gwtc40Bb
z7nG8TaZXBPov7p+veyUdzTHJRIlJvwhvcmh1PiVc4sXGt6gvB4xwXogKtrJCtNenxm33VMCoCZj
t9RE6UMiSlZP8yc+3AUpLzJLpMxovjrGjoAX+GgSDYfxJCYHkja768vrWiaxqPpomMVZbTJBALgH
jcbU4qyA5rlUhD4/caEhup9BmcYZM3Tmgm2NDeFzgk4aQL0MDrQshvX/uk684O9PjGPbLnZa3/Qg
aVmmL6y/PzF9llqptCioCRu9tAPEcQwqvcRBSew8jMHyVC0vFXEhHdK0czvNDgbdslT9IZj1iZWN
LEU1BHpUJ9jxwVn7ew0CdkOabDNmnphb56K9Fu54e7WSVktfl2MsoIbfe1fYI67py2+Sqy6uwJCW
xKgJs7xz7uykPcy4guSyPqoheKrOX9UyHP2b147coZVtVk9090YvY12Ya8MympX7KQRDLxczj2pN
j03QIUXCK2/yXiTjRclNJvwA0zxPeUAyikvu5IgkvP+dfBVN59ZAbXewe38fuFDiLLmrcV8kePmZ
oZ5p/V7hvezYbqIyGqzkIOfhPLPNc7XRv5fdRd1OdP3rxeLPMG0vgGUs5hP2jqeNz8RWXZVD+cj1
deUM5ZUotiO6GpwqNUJk1NEMaDdSAdlJK94AD3fXeDtDI6pfKWlQMj+2/jMvOEYxYDbdBn98PSQo
i1B67TueN8l0pcuJXqYXJJZlVyGWtmj/MH5Rk50tF/qrtMZ9zqY5hwQRTO1ZxgKuXPAeOLRrGVnH
WGD9qAmbUC8Pb0RoxOfJ4OBw7fe5gcAD7eFpP9gq9mzsJSnmZNLtZoeOs5aEA8a4h7vBixUregzH
uwq21xifdVLczV/EawsmWkdvROYhy8MxIUHDs0v0vvQAiLatL4+Gfsh5z/bGVt90jb6pWEus6N7a
er6xFOPOMrtRlbhOLULHs3n3MX3kCn93WOXdlRTrMcshNUtxkV1WwFf4/+mrcmR8IR4tIjJl09M8
MZ/ixsSFtlOQ+FbuCp/Sg6WVg+4xhWBqHUBWgPpi37IH9Q+iEDtMRvo67teVE0Hw/jZXJWfCWN2l
mgXugdnTZXDrmtaLbZSvWHxezN58Qj2fJtcma/iACBiw6Z3RXBJeEtXSi3X4fZLjbwR5zieIOYHd
hRv93+9D0/3vxaLlUiS6rrBcxkvevzzd2eK2tQ/OcOfY23Ga+2u7j7cV0iofD0XqLDzKffJuDiTT
ZgQHsy+qCAUwHjyk8AOfi5zsggbP2eg0BDX1B4//9XN/WGQdF/lHNhP+hCRuJTTRg7iWnKHpJwJF
rdfVZF5hlD46pObVVQ8A5Q7W0m4L2L7uRLsejAoQtp1BejMvvAnKshfBJuJ66Y75uB0RlvvDdRHn
d6tgnVlfdtV6x4JeZS/usD2Ti545xj2ZVo80Hx1xugBD85ttZpfu4KQp2kudMch1SbJo8Mr65Jnk
Z1/yOA2UJHVIlGjO3rxOwBDm41Xdu9f+lX+1DgLzkbosnq2SFCaY4f7dy+rld3lg3TbPm0TzrOCU
Z8VD8tWX090IoN0Ouvvy1szmhyGddqbd7oy2u0s94wY743WHJGyYu8sZgVq+XJD6owaA88nB89dz
gY+mMx3OKfacyeOIwDeoEb6Tm6KuUdkD4qbWmmZWwAII63Yt/Y4I3YA0H3WVPbWfzuDtE5rS+c+m
1GIVgrglMkfoMceAGVd1sdTt+XOcqw7aMyaY/nLYBwcF2PHPz9r/+FtnMv7ZqXxBxx7yNFP/8p//
cdP9NA9q+PlRVx/dv52+9H//0b9/4X9c5V9DO7a/6l//1N++iO//198ff6iPv/3HDqKoWu/0z7De
/+BzUP/ZQ53+5P/vb/7j58/v8rh2P//+x1erG3X6btiYmz/++q1Ty2X55n957E7f/6/fvP6o+bqH
n+Ez//hvX/DzMSq+1v6nED42SJPHzzRtS/7xj/nn9Dum/Kc0pXn6HW5fh9X2H/8gbkdl//6H4/3T
DAC1s+P1HdMyBXf22Oo/f8v6p2V7lgjYzkDQ8T3vj//8h//VPP6v9+T/3EwSuHbqFv9LN2nxI9Dg
SNOkk6TjcP+lm9RKE1Kc9H3kB1faAavtaFwQEgH1ILleVAUQxu8wy9Vlh83lwh7Q3ruUetN2Oipb
43Rao8MhWC72yEiKmm74TlfCHkRuu2Fl1syxkFtt7dgDNfVe5FqU0ca48OBR6JXzODGfvvdKgwTJ
I5PIs55hByvzQ6NSBh9kDyPprsBXDt4D9tGAaSJktRo98qY2IxrVQEPPhDEr37cFSLC5pTw9kqzv
NPlxVfHkCrTa2cnY5IP2luYJ6JDIq7qQ28Hd8LBWy3Wy4CodzPUbGB/kmg6T3iKGewTx5J2ohKyV
BJfODLvQQN9TNWLbcdy5/BIut2ZroqUAQycLYuI9oD/S7cywgczgeLaI4NMMbCR8ItBC0z+hJZrE
3xkJuOSE6qkqU414nKrbNHflRpjvaAQ7VINDVDc/bdffDIZPRIWVU+J4Q76TTfYOuqHe5drLo00v
S6zBi0fNbDOTc9Lj6CU1UFkQovPKGjXZ+p+hXGHvBvqQK4A1gvSkcb4IcJAHy7MB33lMi8tgnb+p
UVYM3OVHYgwYz0vvveqbOmxZxTBErS623mjC3LF+64khpVMrBtiKbYCTXEvcuASsBFHtMaiuCOec
jYfZlTrUDlQbp8scNiAceyfjkVYlMPip39d2i0nFZbh5zNK5iJx+mcIsQEnlEHs6+GiSPZWkMfQn
yDLJR0LlpziE9NbCz655wXNY0jDL9Yx6Hpll6q5X3fSbmOJQTdmznhygo25Bp5LSt5RMklFnmjNi
ntHYPgTfYc0CK+wSMOvJ9LBiP+rqmmRkvi4FibG52xvdHUgo0x7BK5lgbH/H3DsSZ/5uKON7thHo
p0ye57GPUnCykOlplivDfsZeAvK25CiNupoJeD+mDhSqq4QYFTVxTSWxlwa8fBroh997H0aLg84J
XJBsp1Aelo4qMJhizUevSe8aF9aJKV/dOeP9teqbvHaicXYesgFtlGPjrvWT6bxvpl8GbueLLvEU
bUR+nv7JENvv2bYghIX3wuXi2T5GUf9cWb8qrT+9ckUR5j6lS3LsphFm2YfH5mRO5xWXV/biZUgs
8Fto5sXueI9d/mtIE3zditluBY8ox/H25JAnwIt3SV95r/CSa1YsySlfY0MnljSDhaHDuxpy8zFl
WVEmuifI1EvhA1iv/XDi+iaR9eZ73adVwF+uJHEftjK+bJm/piOkhI713EgCsStDBkDvktElO7cR
Uu+lgbeX2pMOW7Nssvv5ox3tc7Xq27wwz+0BtjxTQOUNH8ZkfrlsL2bFJxaaGLrCMiKQ8bZrsagb
8ASSFMmruvBSPoy2AGxYG3egHCEzlf7lSQFamE00eAYD6WrV2OjqNWLb9Ua4WLykMP0qSzs0L+Xn
wduw3dmjes0Lot5lQlw94UzewuRkch7yykvCUTMQBVRJ0sLdYNJk2NaUxUtg0aNYJ6UUKY3ZsrwM
zno9CYiIWqTP3toz9MztzyVbGQEWbHOy8rFH08OKtfjestiCraUJOQINdhXU5bU/wXVDzXab90Ms
oG2E0PxA9iP1rUYX6h2aXc3Bbyn/sWmbl3wOWP8s841DPYHDZuTl91yCnHz5btP8h/6I9qmRh3Q0
zwog8Hu/Ta9yp2ZHnQOF5R+F1w7Zg8IK2pcINU3S9/S3PbR2mE4O87jVzokH51PQYTU1esa4o4Bp
EzB+ts3p2ZTVZ+5lQ2zOKXIQAj9Yy90t8jM9/WIVWK9j0L8mlv2yLuyeXP56wS4aSYF7xIJ8pk8/
g8zBExs8trhmI+wydxPDNjfN3R0nKlzlpcKZKojfBLvqpu8mgeEcxwyozSTyKnJjwRKifXCGfT9+
rZuNUbufF1QrxL+4GxwLlyEfk0/oDajEx6J/YQB1giou/EunkI3tU+8Y8P5fAuMKf+d3whzeORmG
NCmLm3nu95rJQeN95DWBtcnYn8HXeW2ljx9la6/q6dSp5FEOZl2W6wdcQyBDmXOXczBbi8EKzpMc
Oi1aRAhULxmzCOAKrMTsJHZHkEO+fHRXgkXbovkuM9ZfCcqB8DRKmmfJyazArfU+444Fgm1imwPQ
eC5cSbLqJmYkiQXK8S14nZT9W2fpbpyJKofLgtuiJviwvev1OvPZsJ8nd70BLuPuG2DHoUdUb1IY
z5On1hAwgY9hSOJVmdkF5xZOczD2yvXRSqb5G4M6kmY8qch1+ya6mGEcRAMrV7Femzue3l1hkTyX
ldxttq4OlXuS72jd8KAaX1a9PLHdBB+dxNmIU2hyDDT8E1ErFWKM0NHnBR/5vWEut0XD2yJUBtFr
LmN/gjaDeDmSRf+ajwhCqsB/t8z+wZyqpyXBdREQUcY4SIZyuFgAe0W6SJmz2hz1M9l8kv6wTrgF
QZ2xVOkLmCepvBTmTACAve2MNMfxkhf8UEJDaZ8womoMZh0qn4SbM3JS3G8BfGzLtzneDPCADEgX
c79OeRZ2JJ6rjKbR8q6nmoxVevZfHzOq8LuXpQUmmwbE0VQebBz/vgGrGlv5VyXRiPej2C/FZu5T
BaklMJJPQWQxXEuTLTKVgd9AlrNzCMVLosmmKWz+ib2JPUmQyjfcj2lPzbHqNayL6VK0CfuBwPxo
lwAlzXrIOvCzKi1NNPunGzN5NEDVsutVL8ZS0bq3Obb5Ygmg+NNCi8bnxIE6YddsAYsWF2aj24jZ
dRYVWtwXmL8MYb9SD5UkkpOV2kzVhWlO1HxwCyO5IbbqmdhKjlxuPJad7cw9CHdgC7jHg1OtudjO
lYGIw8/BoFbNELap+mrShmTfU5AbPigiHr+cMfnh2j9fJDgB0yA9eKtwiSMzADx2wac4zCALOAsR
1YS8cef0xMdbiR/szGEwEAtXzCWFjTOli31Rl3h1OcQkF/cwBbgUp7NRrJ+Zy5tfzZQdyY9a5vOO
lR0FwXRO0sf9WnV7aftt6LIJjtINNT/ZuMNWjXG/tZCkq+EB/hEE22p4U0noV9lvmdLhDsnzktZf
aebe+Iz122B5dE8fLjIfMCK62buPR2UiUwlFFerJdrijqj7vGlFH6+J+F3mwa1V3O9aZFxHFuyu6
U+AWN2FT8LaYoqgOp7H3WgpCI4wVlACUjUYiIMOEbfKeeV9YYZ6znJlk5z7xyS9D0x0sjGfdXS+r
x652C/JW8jbsTXi1Vf0BmFyFUAmMUMJnnUAyQiLmzMry6bFPy1saKD5+fQsQUT73i/c1uBlBTCny
eG7Ti8Ixd2NdbFdseD86wc88zOo6GFnYgNdrT/iPx6VH8rauuBTBp4R5DxCqcevfIumuQD2zKIf3
Cx8oFNk0HAoKQxQIPchU9e4nHJdcvrHTrIBTCdGKKrUsoVFz7dapO4fkJZ4Q5lBqE8GA1nLAgzSo
/6aGUMtyTFBojfXGkp5pPWLEcJyZ5Kw+iCS8auSybAvbSYDd49IiBsU9q8nwGr7XpJSxWCkAFKN1
zKVVBMCxRkLawLedOkhPXWXjFU7KqFE2YT4zMOc2tbd4Dbq7oBCSO6RsYqsYCLtK34BNEfFppzjD
DQ6Ocd7Sw2itsaLQBsnJpIQ6fg93lKi/Jr9ESFpf9S6WUyb01IQgt4JluMhXt2D8kJ+OWUpmLL3r
kvNpSruZX25+FhOe02xfLcomFSATX+7S9JFZM4jLSp9hCIKkpD6KdjP2ura/G+LJA0A9yE8PRhHU
R+k79Iqg5qLNzughXf1r5qyHJsTZqGKXyOtL58VD8zXOFZebRfCuhVaUUmmMbJ+ZIUs0ktfdlf82
2tM/EFmgqbnpHeSANi9c087ACQDdBV6Ehv3ntC8uoSCc2dX6luSWcxIBn00rmRgN0Mednc5n6+BD
wWoaYG0OIMlu584BMCt3OMwbpUBXNH4UYASEKwiVoBDX5A6+CW+W+LmaB6PM3sGpcehVGQXIXDys
+KA2ARqKrGtJ2DVlnf8qZnTthTXAR2CHj2c+u7DGg59DULSKrb1OWTNExX0JmO6hVfad5wAr9QUZ
1GndRfMcoB1q1pOTCjO80d4K0jpC1PDfI8rXtWGJ16uhiNEk3RDvasUdM4+osFo+X4VlhkuV0Pdk
HTg0KY++z06Qj7R34VTLG5A2hJMrWvo6RVKZnLoPE4FP1nC2U3xLQHT6wL5gOGwZxH2vRZJfG2PU
tsK/mKVzM+j2IcFLgS6Udaq1PqyiRehXoCNZTWPnMfa/tNDYhk5/UnEu/YdOMX+oichm3RRXyK+j
cuubS5PoiD4LaPWS38DyfaRR8zOL1BVMNLMI4fPBnCdNhGEAWwqLyUaCH983q92KpoEz2Rj9c33K
plsoJXqH9Q+frqhrYDiz8m9rbsGABTvHVMpzz8HkWTlA7NI2AaaijKrHpyx4xyidnIqIZrcpGqX6
oN111wuSL2seNRIJsJ/ACY97KJBnrSMrHhdxu07lfYJAlRrfiXtzj38MxF2NF2sxCCGWspNRpucr
oyBjCZf4Lvfs6uIUdj/N6RJjA4YRu9hXstF4ojhdSnd8xBRMyMPgdZE0299VY1+arKCIjAExe94s
YGLIARemfcDegHQ4IJsetcNziu4sd2H7CuqWNZc9GFuOZ92zc/aySFcl0DAZpBHTVnjLND/0tDpE
OYYmyidKb4Nz1LE7t9VqxNXEllIS/hf1SztHo8Sr3dTta+3TWUrTwvDmmwwSILUZamHIXlF5Eqzh
ZxDNSn4uvNfceJZ9iRiHTayHdXbf2k4b08Yi7vW912Fxzhq+1spSrvRsILw8McmW4ZURsJ6iagbW
5XdI/o0JBgMjA5gkTiiC9oL9NQa6pbmDFPMza0Ce3br0Ia1pmVQN8EavCasUj43UCAsS+xb+5DSw
IVq6X9HzeNTAFnadpWInx2vONGm/eTDl6sB7q5omqhGz1/0zJplXxMb1JcFlWEHw7xbdUjEeB99d
dRYgEiNgJZF9UJa1DcKy0mLAUHbJV+FaZ101PyWOTY1dWWOcavRawn/8cyihZvxRPRK4/gSNUQM2
NN09LNrGid3s6sJ/knXBKnvzMEKABIpmn78yN+UYcR7uvc662FRxZw3tj78BYQCm4DtEsLnYANwJ
64DGUDfpU4TlEAVdyW55lowHfHVgu/Js5yto6QoZs4c3NCh/smw2aDsMWl2BkxSaSeijqw7tIP0Q
TNKTAvX0i4JMwK0UPJml+gKalqH8bbn7U0S52fhOdGkaB3PqhVncGwxhRGuSm9nmfMhwc7seqSEe
0RnRcsfdyyNvJi/aqmlQzS+xVp+yMkS0CPFdBojZQakTnIxOpbCwIEJrisDflPHQYvjg+NpGGhfz
lGZm8FW+63IVFJxVum3eNCinCfVjXDeDjJIteQ/6Np49sLBt9W73UHfLO7U5LxTpfjSnw/dcDE9g
lYG9WPnTCMDUhojFkPMnr9WrT00YlmilQ4JeMu3d1KL4RTn/OZPl4Z7+5jxrvqwVsltT7W0b/b9l
pXW4lfOlrdwvJ7WolMTjttr3Ok93eUspD+Tj0PYi6lrSEwqXGDO/d86CdnyQ+OjFgJ7szz+31s3n
4JivgvMd857cNwLLUaDljBw+PSwzRYxlAHissP/KgoarRTKP+Q6Gn10Ak6vYlhC9pQpcuXZWnjhc
BVAcLFbhsm67EdFEpq2jZJiCGGbLOeaTlIvVn0kFUC31Ipy5posnZM59jvNog4AENs2Mcz7w1Ibm
XqXbW75KugW8n8i9+gTof+pMHJ7zXWmVaG2F3vdb/1BU6adQ3jvBevDYocugb6OZn/G5cN4ZdHvh
UnQteYjWacC6ktL0JRrCf9opBZfmll85rcWayodtNh+CFmjwNNHvkm4HtImp3KLdIbamKhYCJS9w
SJlYX9M4vvcl9+iw+WWYJXTwlc7ZJjNca9aMMo44PMvLIHrpz9FjdLhgQ9w5fcdwwD4OTFjS0a7D
gas/RIWBgG447+r0Gq4hgcjhNm+Eapr77vT7riE+iVXGBqkfO9UdMtGcyd4PWLVCbIS9CfKjGBnC
b2iqmKq4ifNL+OToctcHs+K1toqZIeJTNjpPtYISGzAujbp8fMX2zn3Rjmk4zO3bIIs3f/3Y1Pyq
XdjimiepJr4pzzOG10yg58x7bAWxX5M0iWLwmAhaJF3ZKVenI1gQNwF91cBTngW/VVt/9ON0kTKu
SLaWGyrjzVhtDUHR/uwBBUaWyRE8Icw2NzumqgJ3UJKNmOpDMvc0p8rqgJE1d1WzvDopIgLBUaCl
uOnMQJ37trLitlkv3DK42BCmR26AzYsm/005KZGI9Njkj0SjTa28Gj4hRqK7UYPC50jQJGikkpSY
XcP1HvlQbKcSu6Nhl4oIrKPkztp7Ovteg/xZj/ywk4K8MHC3nVr47NxFw8Zgel52JppuDV8qqSRj
ZNSbS9sOZ4bBA6cW53YrMGcwhGHWyOCiIxg57JX6MCrvrvIzBMuJvZu3jRK0MptwbfR3sTA06jyr
i9RQ5uTNinen9Z58cH1xjYuVR4QjHsi4XS41NYckX3FQVHhoAxI0mfkkh91QLtd2shJpkZiPtTyV
ekRJiYm3f0v09bqULjAU9iewGkV6DxWBLrU3RcRrzhNghsB2W6L3iAObJ1RJkhqKbuFMuMgYnQI2
NkRlORopldG18NM+SvKCHBUh4mWTW1SZ64uXm9j6G8CfSYl4EtXYHjdHEY6+c9NpNw/7lcDyqche
gEfFVeJ8VMHAUIkDK6IMflNm+ZHaq7lbNuNJuexDOludUFW+zc8+U8Nlxcko99bWggDHgXrZc62d
HmVIXU3GAagixhW9dMis0i4h0oUD+Z1tdeeLKcpNVeCugwFiuvlD0zmfa+UECIkmsGF405nvwPvM
Nxyn3uBWcYbJQHnuj50myLnHKousml5RZn5kWWsDhwa6bDdROo/9whQka7HQ0Mk0JrSlFrHhfkr7
ZzGgMy1HXvvkxMnzjO8cIU9jNdSliimAhZ7bljNOLknge6A+czZrPUutrGJ+uGZgYIe6hb+rcXxN
Yn1ZS48sRkWmrMvC16kaVik4EaqATtI1uwsLQnhc9m95jn9/ntm0JzVAPtYkHrOdmDkr4eBe+50Y
H0N5m+97qDlsbcqKiCH7qfKtWJ+SPevGWdjP5BYmly0nAHiUjMCCLfkGhUsOyYZvtnxRfV9RAi1M
ugNaKxvPXj1nR3BwSD5sgarSSP0QE8DO9OAwuboHYpOa7zVrwVUzlWxycGy6Kx8LI7hNjPlpnj2A
aOK0YzslepALmzce3MuyWHCHnOE5qYGArsuqosDxd4ul1c62OyrCvvhK8JaJ5G1kRyAGUAduwDBs
sH+XRH2aiaj4LEEzbTeytVJOfCG5ZzIPEIXog6PjEYqxrNOLQ6lL6eDczUCSmLvy8XYHllAjSoLe
oLmCjgRhY2RUUij/vOuH0HKZEToB0R89KazmqO+kzSYrWdHs933LUrQb0QiR4kchPpo0EKABYZAm
8ARNfAUDmKWBhD/LIF1SB8FuGr7AoL3JpSM0ufMd9qBMY4sTSd0J8rh15/Op9UCbYDLnaP61utKA
t/uOvALQicWsddNsxAdKHOXGXFJmlKbjx9Zhv19q/Uik1E+5zaSRNW+BX7snOGq26xymK4u0dxNm
CrhMIObnt66vs8M64HdbtumQpykQ4MxEiRF8gLZFXeOQJTz7xyLN38tGo8SSJS+UR66XW1FkyQCS
v89TCA8AZ5MB6p1GERnLVMajvDBtddS1/5BVlw2H9iB4tZpZWSCbyz7uKKbWskYgvxJ3taxvgw+Q
a23Qqcgm4L61LOAgMwFI2U+AVpXGZaSs7njoBo8lDhjbz8Jh7zHO4oUbEXOEx1++NeK27gZiPzfn
sBnFR8KtRsolkB+byba1mQx0kCoysktxJto9GWXgbf01+9IjrXA78bdMbnAHn3sJnRJLjQGpSvfk
edAl40ufb7oEVUVDeImiE2ZaYYFcL6z7oGSdsfR4N3Upwmz88gy4NBpy5+Qx5GnLo8WayyvJ7k6v
DLE2O80ud5dV09Wyec9pT1xkQveOiZ+Yl9SHwObCH0hsPlkuhW0/jrgbS0NFlqeYAW5ebFryPbHK
l15P+XXXDc9FRoQawoFI5hJ78arfSogqTssdQu3FTcz95jPCruYa6iXXLx1Zf+Fu+N392rvgbjxr
0NSEGlcU1PxwsgQTdlHnUdWcxp0O6CqgEkFZXGLWGA6JLGnqbMT+BOLyIPTVdy3lu45F1zA6JC3H
rTf7aNu8UC5xCruimt5hQo/IWTLltD8msWo9Vg3BBBdbse97M5+kaTjSp4ZK4+QpkuUen+hnaxOl
ygoCk7PzlTX2eSbdKyfYJ/aI184wqU7z04aRXOHxtSA4OG796slumGSN/VS8p0NFyS+Q9S3aqfai
SG+80o4tJzGAA+a7hTJx151mXtay1jvPbPNYOt15ngfrfQ+rP1PddtE63d4z0aAKrMUgvCIOEQCE
lsNIEG5h0uAjP1/XskIb7x7dbb33PbM+o1+ttlMbZn26HPh7kteWKF07XryVTno0qFtmDzOPVuo7
D8h2NN1ZXqyVd+Xm4A3zapJEXhIVmZMDOhlej64tVQjR22vATNep0AH94KTwDbvMJxc/IURhTD9l
s8wnVskb8vI4ywhpcN2xxxlevHtsAHsPhfoC/61eCvY0EwlJ+Qr2QNAG7wqSrz01HtOmkUdOxnBy
QZPROpwjhcBozZsVV7M17UQQpl3K2+09mUUXw/rK7zvD8yJSlKr2oQ40EYcdq8VhmckXhcOl01Qy
ML+a0mVhmpCR1ZRWBuMU12mw0NnEZhf6UKVrycjdtQ/NInDttkxjtfYBnCzWXZljGg90tbDDa0pe
2pHUbxVg4lso6GezzsLGImJgFrfTrF3OznLjNdZPtPkbZ8DRdjUi9/aUttO5ZyLoeQ95wthhEVcs
LeICazwSdvNRGQ7QCxWjiM13m/ag5dnPlfTOK2fQcI7n8qworDCfuc5kzRQYYg4atuIZKb4XpZq2
yIG9FM6VPyPklu+dJ+cjF3xYqZNARK8g9aqelF6Vv3uI+VhxQ/ee0FESovre1MXAM0ih46J1rWr3
fMgAw29yLi7Swr3sXAtNTuW9YIXbpz70jQ3fz1QpFh81HhjprEG84aMuLexDdtrwvSsk1LQzZ8E2
UgcwECOVwFL9dJZtG+2UM/6WbMw23cK/x/DA5rd+MgO8nWuPWy5QRB1Y9VCh0uBNMBfEP1a/JLBZ
9GuHErjJxEbEVltEKH2eiW45ZWZ314BVbjn3XpFJcUNKFoIekvxekPRrug8d+JTQ3vpf37LqyCWf
cBbzh8IkSZpmhmMFMUjarj8u3zNOaLVj0zgten38HsKunmuSCsLRO4VxMnL3ejhbQ/9cUv/GduUf
DE2oybjIo4X7O27cEQbCxr9oZPy2r2H7DSd4fl9rQCouqczYqPbZ5D83khPXSIynVixTNJmGGc4x
aoHxCD8VzKgMiPdSAK0XmwokKR5OTE2B8K+vgh+51uv5FIDWt93hNa/mr8QjlQDz80WHqb2mbUkE
7jWGreOC48VTd1k7XnQWbdNimqQNzB4AwbUNhTTzeB1YAvc9mbut3naLwc3pG5UVrV1zB6f2BOLA
a5m3gQzNcnzziS6JsxbeCSgNF3DwFWXXt/tsJhD2EsfHKjqA32K343LXQ8PE/elxGASOSzWFK6hQ
yYflSQ6K2UBMO+u4WfLPTgXfKKl/cxdC1NBvD61BgLi7vOiTY9HmqSJanpU0xw1a2/I7Zf9F7tNP
MhL+pDm248mZ2AA6t63wnMvSnm/nhfWnxkTGIbZ9ZvSpsmXQQvouDNKCe6jENG0oVtarJIesHbHi
d1kZWZJfKpcm3VfUXaFwtvw42fVX0isjHswpjb1BXg6MIJLG/KgHtcHSbbtQvKDkQsl9lqR9d74M
vESnbaVOieY12INhkrlIBpboh20u91tvsxvO4TIXMwQwbR/ysSppNr3rWnDxWI1KcCaTouZgqs1Q
rUjT/KA0Yvm+rYwlwBCtLF9Xdvu+D02ME7CnF2VtW0ysbX2AKlkkRCJQ4AevZtvFqrWiZiIImUxq
4njW2C+nwwjFLS5TrMmareVxsxdC7LPhsW9dGQl25JG1FE7YdbODkfFeI6pLhyVetADO4Wlc5m0b
L3IREOOvp9RBwuM9+C3hUcP82s4NF54VfFdg4rimD1uyIdBz83hJ1gfdmL+CKlEmxc1ks/xN+/yu
GtqnPof/ag909XkJRXEyFaL4AnH7kVvyf1J3HsuRK1m2/SKUQTjUlKG1IoNkTmBkCmit3PH1vZD1
ul91Ddqsh212LW4mmSSDEYC7n3P2XnugsSsJ39QFDf8K22NUcXBN5YpZPjP+cxL2v3DdQIT2+Rdk
ZsllnljlItPa8YX2TM3oxEixuMe9kox1zHqvPXUbpI9bdlhn05JBba7WHQVi0hi/3TaCK2LWN6fC
cWSYgUMdJ1eJ7Pb5OLdySfkExmu5yyBJOWRN7tFyLKp1Ynf0fvbs4G1FVVQQUx1qDUEhOdAKQVkx
q5Ii1VcwgliVLfkQDCqT8Cfm0x+VDo3eIoIFuHK7C0IaUUMfzHlnVIngYBHvxvXdToqtXmS/Lb/I
v0U+3d2i138BpNq5WfHZskffMs6SnJzJXvNnID/+vq4Nr8wRym1M1TFjoClA26p6drEFHsN7mjmX
r9IcucZwsm9ClXzVWnYj6TV/cSpShUu7Lde1tEGlgiHu9OnaZdcCy++hr+tvpGpLM/PsPWMI9jcV
/cYsvYsNtznP8rLA+hGk00DqKOUUSIsvcKjvhWukO25pDysdCJHWSUlS7MRbiGOIm5LOTjtx/8YV
NihW5Hd7qPAaJP2rkZYTfMIk3QXcgTJo00vMhD7paK81qqHxMgWgHemsuYARQz816R1mS3p5/ZcR
UM8y6/VAGOt9fSrgUB9coXXcc3kGLr3X9kHb1iDxSVuqmNPuFmVjDWcPEmWGQ2hJu0kdJshbNNfS
r9Yd2LxE8CsOrD+9WT/nlSwp8ejrxtqwwLiPYfaNBKCvB1rsHL5oaK9TIOhMAhV26dZaIUUYe4/f
1AeaM9LCVnr95ZZMgGLdUyQyTi/KbCZyzByB1qn/bNMyZN9LCpKt4a/YBC0U7c/CBJaWOozkPDDo
zAtoo4YvHk0FkiCCg49pXRnDF2KleabLFK9HtfPS5tUqN9yC8X3DC5ExMp5YrkIrPre4liYNxmVd
too5V7Niqs86QWrMBMQ5Lz0kSkV+zqDRbhqnOFn2+CZ02MYhjNEoBCvjc6Ijs4Y+evMm2AQItFQW
Op3wXob1p7IvxTiIhV6ituO8eeyr4lhzBpsqa2tWNID9CoRlPtL0rFDnHXu7PtYEL09R42I8Jxxj
HDjKxVp99DrEYY2noe3t46UT0YZNMVgAtnMRmTGz0gihlL6/rguoph5BP10zDwrieSIw6wNDY+Eb
OtP12qaCaIi/KjTgICmCl572jqcbJkuye+vDbptp7kmM2GHp9umte2qtYMfuog6t5BRUI1kKEAvF
oOdMp/Iorl2Obwq5SVJGvwY8qv2NhMNTTstR09ECydS7pbzNdUhnJKHdUTPbgBhFHR2+yhSnSEbr
Nuv5LqTjvjie+EIIiltI/EwqIkPTMWV0pUIUJwxyxv7NTPKrb8pf85MMnHxNwOcVov+7JYIH1vlX
hYqUDXcHWuJWhtFr1PlvA7AhhzDQUmdvKKLXTPzxVb8VU3QXMTxGI3paWfCWt/ZDkkUi5HtYe+cs
xtUFDyfoHrQbdnJKr4HhnRO/OQOyPkytcaD5u9NCphIu9UTjbKM+verzlmLyRMfWWFr5F3DQBlO8
R2dBa6qLFoLkD9IPzTGBGJkr5TD2zV9sZwRqU+wHbOAVVjo3/TZzzOOoAAc6tURuhdx/cU3JGkWc
ZkR/L62tDesJfTB7ZlRmXPuRduKY/WrJcNM1dJ4zjI/RNnAzflfOuybyRxpAGHCxZWrJTYr+MbEt
zQsCA8naWLgWftjsOwFSxJ7yx0nZdEfRP504vCAQYejggqnJyoOgg52G3KwWd0gNfVJW6tQq7V6l
Jemx46pWOyy8Lx60uR6FnMSLgWOr+R7hA4fWh0aAlKjD1VBFK02Q/WFPGyk7fMCI/GLYlCzHUUlH
drCIlSDGiootFcY1E/2PBNg9bM/3spqePg6xQfY0/eQf1zW/G8cgp4dKOrYeHK0xNFc4NWHCXLOw
PPhNAKdZ/LZnpaZmH6WX0JmW76On3bVS7fndxNKpO2aTeL7JaAxx3OkfQ6xf6zYlqFU4n0EavRMj
R6Tm2RLjHcHMV069lyaojqv0Pn0SDfO7KKsLoDgZ0hVosI3zonALrrwQBmBHvRGCv/XDpwqRIyTD
Pa78fV7FN5fw5YmEcSxhRRiu3Y70TgKn7qURb+IAJGV/mir36HTD2vbVNjTHXSDJKw9Rzrn1Kmhv
LoeojvRaqwepnkJUpZNZ5Dj25rH0l176Z3bClT4s6wwDQ2VGX4pmANhxB4JjT+vNeGfEfyVOmU76
9LAtLOuZsa0JIUoME/6J9qYRVCyZfPD5d89W7x5FmMbbKOXw5qurr+pzqax3gxtyvgHRql16s105
ZopHdribrnov0uIK7Ozv533EUsG+73JwevWnfelFePOL4lqo5D4k45PAR5BeYNj9/kE1shhNBDie
e2yM9oEe7x4V01vWBTfFuKIlO0IxgUL4S8TXm5bq73qyEk5/0kP9qhcI5LN5TOMcMxnfVcSTV8MZ
Hdc5ZpJlgaUfGu1B1MM9avyznnmf8zLiQXqpBgNy13CXgPGq+C0eozkt6NX35NIgvpO4dOdjrK5h
kz5HGxZAu4ZmBgrhrf0z+YhMoIJwa3AOzsazKq+tMZzQ1nvt1S7eKGJga5dgnQDvO3JCskPLgWyU
WB31islpmlxln5BUQWCpQtSXxM8yBLNs9Oe69z6J7cbY2O4MwT3FCDK6ahd8pq5hLSEM3edlbv6n
zLZemQC9WcOA3xLp/WifcI/c6za/Mri5O3p8d1CMhUP4rJqPEZskZNWn1cXvTJCv/eCesyx+Jr44
ifpX1vfnKCqug6uuhaX9/cXaNrpbwG2Nkvmvdp6fjz+/ngN9Sk5lxfhos2JvDYyZxuw6lg8s5Ucr
+YpUs++UDwk9flpJSIQRazQ/yuY3SBxnVVbnCTJA4FjvtgQSFWmP+Q2Yv39utSdt2DhWeEdJBPCQ
Lrol3+s4Pko2uqBLPoiBfkoHrTG73o/YcT5te3zMV5QxeCfp/lRVdqVovne5uAgVEn8aYmnJOQUO
d4p/ig9UR1x8sY5/jj41SUA3y+vvusfP6h3wgP0jw6hWN19NX6Bdjp8qnt6zcrrNv9Qk4ivlW2vW
G0tNN0aOr0nfP1Dofv7ddHT30zRBp2UMhqMn0tBH7LqfdRzd4e7YVn9VffldNHLvmsGjGYGiQP8y
6FzT/VOwu8D//YimHm3yLysZ1jnUiiCJXuenkM85RN1xMILP+Y7itTobvfE+DOMr+Z3JkJxNOKdV
fWut4TE24tuNiysnqQezgbs9wSYJdOiY5fXvZaMPb/PVG9pyV5jIF+jgekIjkrd7oOn5mKbhnmj6
O5Kaz9Lm9Orm1zoTn8g1NjKx11yZbBDpS6KCN7PMrzk36LxPjiLfzP6ElDuySkbsj8MrFPe7Hf4e
WJKFFT6FZu89HXsRX8bg8+/2WqTha69357HJT0Yp4IuHG1mn38JKfzTv3tTcgnWQBG9N/kcFM2l6
eAip3SLy4+KRn273bwwPz7O4j8FWWynk2cXJ9YaHbiYfPbecJpxjoy69P7xpjbxT7pYM2iJQchxD
5qf19230UYO2WJLwhK9Q1vLz+YQfPP8+Twc8xfAaTvqvqA7vNBA45/2YfwunKz5YgW/C2fteeGaI
/5Bh+JqI9MOM9Peci6KRDmrv/q3rAwwj02FEMuMviVx8E655aVi36nnAmCr/IT39kMM0cLyt1/AV
Lmcsaw4BBtrGp93yTYTR27x5meZcZa2shrTaqiVVKVwO1E8OFRXDo/Bp5faaCHBQUdq9lQVZjeOi
JDrGZtUh6DEvp5PrO2tL00+16Fe2H24TKJAJZ1KXij2x+2Pqaq8IK3a5Wx4YfxxnnLevZYsY5kU9
prd5Z2/8HOJO+zPqAaSDTRyd8AlOjHBeQ1zIIVyE1Yyhm50sXXkdi48xMX71mcY5yWRZrF6lKL7t
Rj5zy/3djsOFMF2p+XeH0EXdgXAqhtcEyIeZeseKxAtRkoPC0MII77Yi8KWwyEBxt26dffTQ4ada
7pRHyCvKyhx3M4Jz/GcGubWevnQlLS8Sdj3ERehYNgE5MkPOFyB1cvHH1uDglwp5JShj1gaxKPz+
OGXF1Qrn1pdzhPFwCsvuqECyuf0GffZFZ5Ans3V0ZZOIzzRQtxkUJ8w+RwmAuKNR3emHWIeaHJFG
Mf6qktkoONyBWHDXx5c6XgvOwy3aFM8JjyKc+bMDQuhx1ej1RjfVLkIso9OWVA61n3qGYXwcy3xB
p+48y/8CD5RRF7waAQNkk0ijCe9itmzq38xQOV7ayzHkCIPWU9fLfR3re4neokLhWc5ByLzO84kS
WaLuh0d07fsS14w5+CwHam+TahFy5vDs78Rv704f3/tE3TAbzCEmAApZ0xiED9UlK9KrhwgRfxjD
nAlVZ8QzCRkloJNYCAch0fAz5CoyE1akfngru+FhacgiwYBVfjsLmk26HsktzFhu+HHpR640IsI4
GTRavKmkOg1RsZ0ECrGL+xmHLuppoo9pbUnH/y3aYm/Tm8DJTpoknDQMSb7/yz3OB9cQQHeTexuT
5WzQfyetd5zVlZ27SfwTGRYL14l2nQS9ypASnQatBKI7uBPNFnPz/Cz5eN3nLwlwszqpmYSC5x9u
fZ4uOhfIb14sjI7LiycT4hNJzbfCU6iGYKSi0dWo9d2czlg4AmqMFmTgDObaCpxdrGJa2N7eIo0w
MqbTQPM2aL0dJimpFi0UL9MVayIQl0ZKZyaICM80s2V7qYB7EdmzhD5CqAN5VcF842qLSnr7kPjn
hSDJlbDHMtcvGMT205jvrDoi+a5eGrbajhFBpUa5Emrdo95DYbpKyU7n1LJkNCRglTQmvhwLp1Kx
GAmGpga3uYEGfqWgY+f+ZSFxRSnAdYrU1bdWnrp74jS/AvxpPi/P70IeCpr/5BURCMNI7+658qml
LTmD+sn3g1W5krq/jyegfFhLaIjG92GEuQHHmKr/s4jmUi265an4TII7KNHVUIq925vv8hK48oqy
/zOgYU6VVQ06Opu1qx9sbv2phBTbyle0ZEcPOM+AuqBqCMyo3rM62yVJu5mvgkzXTqw3sOTKn6ND
qwa4wB4Y5Q2BPENqSp55MkqA4LxAzNe3z5EzLckMYsPr0GCGCjySJGk7pWE/ausxINqdqzBq7jAy
mOgk+Sk02PlGOCkg010vXSS1/Em4HoNloJc86xK3Igmvnk9gSmIvG6wtBuWqP6TAR1/w3F7qYHww
MLka8GtFqZ9s+HiVJhZocF8KVicLx858NK1DGhzTP+GEIHvnT7OjL+3E27k92xr2l9xlNc3DtcKB
oUaBg5BCgb/HOSC6hreRJIkBYhABBRV5klQkL8kRykCuQroc0VlC30ZHvWoquQ6Uv2UHWlmDtsIn
NbuEcA+vINsstZwcDT488WIDVtpwa56ZpQ8sBrPk3FHfs6ZCIWTEF7yZN0IZpzc15FfViqMs7TVc
9YNGvy+60RHYK3EJB8SCJRL+1jvnxH4kRnWJE+tieg3ZY/6GZOqKCS7QJjtc46BbdTSstPY+BpdJ
UQ3asHq1aeNM9WdlhbeKbS9udmlkHxF40kGDXRp6u0ILNw2faisgsMXCcceF5rC0xnguh2aJc2o5
IAy1IGi3WkN6zbCycufoMBgfc0F3C36BlgI4RcEqYZbyEhAKXkwgukfY5233rBLeOA54MRL5uZqj
YlkmvvtgpP8eT+m+FyhFvueLyqt9siJMhBk7T+YnRba8QI6SKOc3cUYgELj0zJVeVFtDWuu/1aHo
HiGlTJpZH3WlHzq4FprxGUB8EsCfKps+ngnSTC0KikQPh7M9fOW2dmpJvUHeBk632JKnllpX28SB
LOytpbHCQJzlC/Pt2GFaY9lxg3xWM+3c3N/ktbebX6buDwm02kpzefHMFx+v4d+XnJ/VimkZMJSj
t7iEjIh1FAglziQNAXHib+g4vHCt/Oj5mJVCA8JSSYN6HTQmligOAfw/iYOVOQI/Lz8zK1g7pbeT
WngzhXVpdfIyI3KTtP5Y4zmkQ7ZgbWWCAMAMTqITvGkTSoxILWVUwr9BhThb8nqdVkK1nhfmAcRN
FG+pIXlN6sPftVrnTfcBGNHdK6S9pjW/6iM0tNXfV0MlPZLNAiJ2dLRJuhZwYTXXIfyZMBJgIVnc
r8WgH7LOPadFtk/N4a1iDJeCTnMJr0gplTHps10DrQ6AVY/+JjAQ2xgtdgGQP4V9zhiNo1WEVk/S
QDv96uawnjGnIxO/z1dy2sazx+YygUEeKzKKfM5aAiEtypW2iY7TwEVH6hyz6y2KsRcjrA5m+2GO
jKoGEsQMEmujb5e6DvJABt4u8Q5FVazRT2/oJC3nN7p2kW7ERMrbhBLcJs4kafYaVgZDRXHRNWuF
AGrvNt6mKodzAcMV1gB8O1K6Y7xqgbeEDXCo6+aCtPsSZKemLK9xTOBvnBMUIx9VStFTgR+IiQ4Q
2Q697DHX4mVi8ZMQ2Uz4OjOkFTpvg0STak6QgwpGphy5venYqXKnJozfbYZqS9TiV2Ym1gaFUZlU
NVIVHVvUtUmKAS1/8GaZGrr9CtrsIZBetLKmigFxTiUQoKn/3wNCXsuc//6d+fHfOCH/p8gg4n8k
g7ylzVdc/P5vaJD5K/6JBhH6P0xQo6ZuOTMXxDDt/0SDmOY/DIvxm+d5AneL9S9oENv8B5Bqy9Xh
+TjkWsD/+C80iPgHbEjTdPmOJCgZ/KT/BRrk37ggus13EbpvQgwRvmUZM1joX0B69dAEft6qgrFW
SdCg+bMuG9jhZJpY5s9/waX8PyrJvyItDYtY4X/DkNiMsF3Xtg0DF7ij6//G7ROGUWeZzUjBKeL2
lsXaCuGwd3Oj2CeuMGy3hY/SnjFO2C/bbHIJStSe/iQC5GUK3qsHoKEpRHNrrF/EQ+KGBPG19aI2
unJGjK6skdgMrJ6M4GAg7r4jNSTTLmY86peiQgRQVGiYGXTmT/CiwdAlDNX8huRe4kLVfz34NHFN
1vatVenmswKrEHp6siO4bgIpa3j7IFeAtVIM0wDBv7pE+2zIIrgaTffHnehYTiOEH8cxQvx66Nqs
UafozWfWWYRpp9erE8BuvC12Gu2THnWkcLIDYlbjFSeMcyBhnagvNU7b2p04cWtMXKWyETaXtXHH
iqjfXYRBf+U2Ymh3upG0tzTLTqFbTqx/eG45mI1bHFEpbEHBASo2SUa2idQL3XxVTCOtUAcJhk+r
Dn2mL/cTlcEeJ75CdYRMoWMvJcXW0nZWkLUXztrZzhwdn3mpHDd2UxGzjgkuSI/upBOgbQKTMgtx
LIzeJ/qqeGOWGNNUJvA8E+Uub3BPG6P5WshUf+TNDFV5+IapvbWI0B/9ytA6Upjyt8GF4+zJsT86
QaB2CRqOrcqX/QilazCk/ShmW4wbQs/VdP0Vvjvb9qruqeIMZCLHVtctAnb8+WwMcMXMiUIpo+la
mXPrXJhsU9JoX5Py2FXO8NCC4FBhGwDCAbgDQUn/BBH8mfgWGMLeAxmOlfql9p3tOIzjvR3T6j4m
A0FqYk/uYbXva4oc4er2Dj7QR2mngn0L1b/qbZS2lQ38eKq2SlLUl8k0vAKpdK4GeESzOIx+nV/a
0HcvEB7dS5WmnBBtcjTGJtMPIVCZg18G2jZtxK7NBD24+QEN476PCwWW7D8/FA8M5OyhgAWfZsQO
mIV6qxJ2N5tc7Q9+wtKtLY6cWfpTlvGRXM727GHw87puh1XGWGqJ7aPQ9h5tXP4UqQcuPmPjRyDn
X+zOINKFowIRugk2fctyz71t92tw6T9sV+NUXqmPoNZ+J3WcIStQBEaWMLK1mtihIS0oxZGKL5pS
2McBZDTeWB85unQOXU9vCQX/2FnxUfRzWIdM3ogLemhZOD5jFFeBqPFpKR2qfFxGyNqVstbcHw3m
T9sAm06vFgKhIr5bqVseTVjTEHfUsjNPTb2sC6IsUJ2M+r4ohxSTPq43GpByPwykkY213AdFPM22
ONJXJEQxi2AXmT2KaJRoXJxPFQuOJ0DPbI+zrjHFqBptbSEVYg1dpH+ajkFcRnhV3qfdNfT1dB3l
+j1va32JmS2SBh6zDpAJAQpGXEIHS4KAOGYTTHT7jSQ5ng/PD90AoemD8tsM5BCWqXornVh+GlrI
XT/glkF1Ol2tun3NXateA0bFHJBr8gGqZ0tGffKBc0JYvgZkOuz2MRSbf3n4+7GksWtQyl1IUoSA
X6p3UIz1vLxLX940TBQgbMjwLtwgOZZ9/Jvf95YNhCgOAwqRBGanU6dYIVNSOAafNKhqVM2tgrnf
FFa8w433IGwjeu3Is2HlaTdWimxTApq+NkJHGUtxWyEji1gcF0VJR8lNjfY4mkF7FFPpHip9A3PC
PRS55vzzwUomhHrwp6egIOplcMy3HI0h6k6awEy7pW9/hKWXHFK+hKmQ537RgJCrmkTeBUCIBHNQ
Ve+qsaZIl8nZ7Q1nUQIamg/96m7b5MFVNUEyAZ2f0B2hQYjk0vZBfJ4wsRFiAjxDuf4iaeWXmHKC
XAYzxW+BfNetKegoJZtjlnfP3itHKsHER0hfD4fOjQlNcwBOxi2OoygxobgNZCFFrf+ZhhUb38Tx
PXVLDHcFYyij346CrhoGjgYm6rDoOnc8loOcTpqe3gImGTs0edMJkcCrwle612zXvPouVol0Mlus
WazpkcPHJjWrFS17TVT9Ypjsn5luD0+7H/PDAOpgYbjT+CTzo9yaShdE40XlymdItot07Sszzew1
Dkk4ENw0SAnpcpt2+ZoNKv7p5TBv8rHEtGwzFZwKf98HgTzWZuevmInnr8iwACFQfvyUuI3sQMo/
saw3NcgJ1DjyZzPKH+xr9ivuxmmDYNbY5kYRP3QapgizvRcfa87TSwSVaZVpD6XI33UH6EjJJNhN
C1fsEREah6LVI2BH5mfuxun7UEpSyLnnzoM0kndcqzBpJrpBlHtkmkfFTusygrYzVX6hcEOlbPwY
OkstjQDkq8mnSlQ6b2jbNBLt4nr196966XibMYGTnChv1YO7v/19GK0yXY06ygHXI4g3pSv2AqKk
RjXAwyQQoTojXaAYt8Sm6vKbMum2YdWj/j5J0ZTLsvGrk8Pylht9+sNA8s+yEDoY79VP107ck+Fs
bVMB9PFz+/T3T/Egs5MZ73QWmNQaggPKb3GuLazLaWlWoJkdRFV5a+Bd5dqbfAcqMgyAq28bS90t
7IdFY7SVQA1ioUd46HqDYXtxbUv3LGuf2Vmmp8y8m3c3j9JfFeriwEidJygYZEDaxyhhtwVtVp5E
MrvN41TfhjJuV+yTACmAMEnRkd+dDjFM8ILWFlOXfeVSFGMSB8CTw00tY9Q+BpgQ165A+8i2upSM
GyffImevpXGueLVNSVFedpAbaf685O3OjtF7vtikcji1A8FTRhNEaxqtGuR5EOGqXVetoR+spu6O
5oi1pNGAJQagYZcMHXEhtKn9u9xZWJP1JswZbevy+vfBRbxKuhT36WxpxXrsQ4Y34XbJpj2l8hCD
0ERlWDVEMQ/1ewaABEql9Znl4w9QFx9xYaVch3a65oIEko2z6urPD3FfkMRA94EtK3VIDIAcYtCw
v1ld2e8jx/n59285kvIpgcYlp9pE3GgApYnltY1Qwxaj/ewLi6auymt0G3jn7NogR7RF3V8xtRO9
BEUxFOZ3Rt+F1rTxpxfjEdlnhpS9x21Yo3fNw5zUD6MIGdlH5OB5qb+pPddjcgPlre8cZPRIoW41
9IUXXiLru61GUNd0z6CZgZ5jkHSewuILztG00Zm+LUCXQL9vdevkkgSyci3jrI+z9na0omfnkwvm
zCrvhgTRu0HSKnJ6xIC2a12EVWic3PJuP6WOfrR0r1xrTK/OTpR/9K0DmlMM9yLnCxPVojKQWrds
KmthcI2+Oq1FXksVsJo4UfloQTbSB7xktVnCV+Yqs3iFL/MLe5E1ImjPIiSg7qFjawgJyJNUP7iL
q82EcHnHAOCYheB48dWPq3Hep4i3O+FRoclSRPL090EhRuFU4MAar2lMoqrVIp+EVc2Zbk2Yrjog
iFwSdvoEioxDNB/3YWn0a3+i+Z8bIUuashtYdVh0SBocTrofRQcfHeDKcOFQ2fBDzKhJLilsUnqh
amb9iott2fQk+2rW8MawiDelMR/o0SqsVGg1O2F034NnqYsMiyuNZP9hdvei4FjetMLdyCY99Hal
/vBP1n7UxN/GwKXrDbCD4OXpyJ4h7kc2bSZCxGcHbtFwe+ABxYcDTzWEJpr1vlrloS8Jl7NDBht1
/l6ZrbUOcyyujATiE4mYf8RA0isFET0cticvDYtL5dTFpZgfcltegDOo/f//UORnQAABfYQkkdM3
iQWxu6TwFnhjLLNxOJ7yUJl6uNKsgD5hI8ZDrrPklFkWfhROqy+y5FcY9fk9yo1rWmjxhzWfh7qI
d6cPofia1qlJQkmJhmm8K0OSDEySScqKKf7A+aBrIvuez+1gkzZyIYTxqGqUCZWqx9/goabvJuqy
W1EH0T63EpLd07j5qMoSBlg/hccc9erGqcDBtQIdf6S36T3kLVvHVR0gB8mmhZB1+2xoVvellX2W
ahqBFnXmtmi2RRWri4fE9sJegwov90lJKeuJQ2U4bcb5BohkOyC7euVASzO38VkQW1c/p32FURYr
66Zvq2mJt9yJSZqV2JZO1QiRJNCbYHpJ6zpZOQPOWSR7m0SX6avyMEuQs+MsYrMydgWaksWgwOJW
af89uOp1mEvngIXsxWj3ABv033kWbQyRjd+ihLRkD9VE3GNsAP2KUBEHHRj6IjOWFV6L25jZRJbE
or+EaSD0LVLMeD0EZnxxTeavpNVO0EaLaWskTX9OlBFQus/TvtYgU4w0Yo5tN+4pcclLjDQYUI5W
kExQq8RHNULSi+dsOXsw4kObGORK+hEQ8CI59CYIU1c9Mqao+LFRTuE3sNAazPuFLq762JZ32gIC
rj0Zh4knFuZEJJ021ei4Bxj2bVec477H2dPYbBEuKuU4t91rH9uoejzvkDhmxNk0+LSTIP+anJye
uvjFZsX39HCrhkLuzL5Ym+FkcK6a84PKuELmEKUvhYEUSg/jnRFbHHWquN+EssnOzZyC6YZO/SY8
Z0t1m9zGvrGWFfhj+q1Ke/G7SL3VI9ZfIyumHf67bCW6uHpxRD1ucccQO/c1OuQHFrr9xKb7KBqm
WNTosFyy/gAPzEfmPDMQSqbHQZm5CxqeH4Pd7bJMB5ugiFbSEouWsMYctvwjLXQHtRMs8BWKl5KU
IXBdIXVW+Evr+xslDF65OWmyPCM9y1v8f+LUpR2+4RYj6Oi7EgpPTCLBWIN0Tfq13Ri4cwTKVFkZ
EDcEoiobHwuR9yKisAH60zOfrostrZS3aobKZOJiOvr04mRPs8O1rlWwQ+pgAiXIH5zOfXNiGAsE
NzP96IxbgM3GQFT8kqdYTgOSrkrHoOOKTawEzGM4LBsjM3wfjcQcpJZG6rPHbT2+lnV2yl17lXsk
gabqt1nEwdqnNc6KqC1DvfN2qg9HRsroVBvxFQuVLrDHoUztUAMlGckpVhSsMOcxHaqIxCxTuECY
NxS4AJgPMPAxwZbDsIywGbzkvFXJKMNlMnsMrS5ho8cXHsNiUc13i5F19CeXH86oUpG3SBGjf4Be
e6BQNxctstDamo1UboWAvD13WeYfzN68OJIsPkzpRytU5LRE5AwaJnRJgZsUjVSABYnTHeEIvIEV
PY8XfX4vYPVWbdWsu9RMgABWDjaE+UH4cbUvx8bfod5xJxucRVoBgKqYsbdudZSt/6aIz1tkg/s1
Vs7d881PrefNrIZonQv/mE4haC29QRAYqhV+j2sszSej9R1jvHSXk9uZBnqPESZmxogLBnQC6PkC
d6+qEkhyKyZBv5ou/tIVjpUJfXISjxdPuq9+2j9GA26P8GuUrnpGBB9lz5djKzqKLlpF8IjLZrKJ
W9fiBVnRhBvW1g7kXLK1OgPbtgTAD8WwsVv54qbeh0s7BQDsn672Cs7WDDzkIxvrNS2yHcGB97Gu
f0yxdymS5Bap6sH0Nj42SCjGMGF50A5pVzHV6Y5lbaaLKtAeTPk3snW/GFb+MifzKRC2Dk30W3bh
74Ir5qVPxlm3BJvFjFAohauRAmXh2TnaIiurX4KYwbQxiVXTlK9MfIiY92x8MIFOLnrZ4gOorLdo
cKa9P7rNygDlxu3ixQsT8C0dDpOSrsf/IpNDaJkX5H4MWVkVdAUQXctRgXlOj+S9Kx+p+nYLo3lp
MlAc7EXcwCqqmUTx0ubWBNd3ZCJaBYTdBcUiaAl/zIqWnDeUCp6OD7Nx/5RadPLrbA8I7ZUehf6i
axh2Ij3pF2PV/AdHZ9bkJpJG0V9EBCRLwqsk0Fol1e6qF6K8FPueQMKv76N+GEePZ2y3Jcj8lnvP
BTPc5c4OdnK+2N+BVVY7q0z/QBucWHYlP7P2UJygFIYVCYFtTjDko+NNCyY0fflZpg4nS5p++Gb5
JHNEjKNZAGjTytolwdOUBt9FHIzRMMC6Qbq3x5eJiaUoWdO1oHUzH12X97Lip0+NJkfv7XwBTO6m
dNqNrcF5kFvfGH1J2qwdpJ6OuAgtxbZEVWx0coEyiebcyInLW4jgLm2v4/7tbwWjex7NzCZVy3lB
2UZWCEvMjUDhHDJjGbZ9oLJQoB+bHPHLIUV6t+aErXkyi/IavE3nGe4GYfUBltD4wInQrAEAmZ4s
w2LCMDtmh5INZzOy25W9zYS+H59Zkz109YKq2GjIF/He3HnFAgjoAIPuv96+lQUvoNbsp5Ozu4i/
rQRtrZThb+TiHsalutiVsjZi7MYnc1jQGS+eGTpy4dAAl1loZIakDt4B0wzjwBBsDUgZJtPATQ3r
aY8Eb4Y4KI91ZWLxvW8MvYoARz1x1qTQI/KyJoGybK4daSiLjmF1mp04V1OHR6YLAsT2bOoYhI5T
CseI9QS6SjJpi3xPpUsHREBiMD00g1xfwFGIjZph1Rhd+xWwTfWsmNRlY0y50vmgpMnasBHQ31xn
Zhs7U5DKGp4HqZgkeo8IcChcG91/jfYDEymaONfmk+5Mbxs7au9XndgFkytRG4DinRm07Ro01Zsq
NpHamiVtk3L4PlI2dZC5d0X1DhcCQ3LvPxkpLs5pXJxoheaGgaM0D4aLwiuZ/pjsNy/+0rGDyz5A
W3hHXqJDFsz2ZrCD9RyQ+VoODZmKLv4lSFvxqXHmz9iG3jjwt94mLjqDBnj5VtEW2KOLmTMdkAGS
qLmb3NJig9qQskhUvJUQx4W/rCLksHg0Fz9qfcQOGMKuUx9VeXnKcFp5zhSNE6A9y+7hF02vhTIe
E0z9WPWXf2k5/8P4r7ZcLt6WncULCU+nth8ScqaAOiYDQwCKYdhwqjpY7hxJj7e611WxdwYW+qvA
J6DiSzc/L4H5L1DOD1aIJ9RLPyKDpGN4EnIOtIBettbFNWrmRevC6hUOR+hrFNjBIs4etAwKsvEJ
sOGxc0swNogoiM9VnI+mJsvCdb51mZJeR7HKYl5v9FqTcgqypa4ZKGvPsCK2PRh/0Pf7fQuN0ct9
IB1Y7MDriW1cVPvRai/M2S2S/zjxrCSRBJnB6A4wwHgZ+ekrivKpsEENCNCiY4VFDYdli7OgJs/M
+Y6BzGK6TL9j6mHozMPBGcbgpIKKfHWGw2lO+LC68wQUACuMQfPTJAf8H+AzK6ZfB08xyh5p98gK
LQSnuc6BO6UePD4LSljKg85X3ySVhIZmcOQUYE3rvjrwUMcHK1XXOi4UL/VI1K8NnX6bOrmJt+X+
k0mViEeBtLJnQrIGlB8CNNWMU5kwporgwNEe9iI2gmvnGOauLtIzrTz7nJiFcyKHi9Ie+rq+Olno
M7bxbHMJiPljSmbr1tnTp0nWsdm5zkdb5XgUBGPLxBr7D4NG5rqu8SH1hpGXf7ZOzqqWh2Axj3pM
mgdq2OQs0q7Z5EN/LX2wOZUYfrOpiXeiVpHpEpFCOPndv/Hk6XwhFTF7J8P+vCTzCVNj/zlX9p+m
rFAk3b90xl8b7M1BVBcvaUC83IJfjYlRmz55cR5mpvXu5p28OFRFoTv/WOZH8X+0msQKl9BhT8h7
Ju19V8WyXxVTcaUQMjepOe6wMEF7FY8Zs6TNiHgxc1tM1hZZiRpmFPsWJpxMoYgWuP9ZwxIEOyO9
FDZOYQIgFLTF0Heze46vyQisJGioLLh8PVkdE6qWc9UTCtRB6YsbggKaEdJVrfIdfavYjELUgC7F
1a4IdRYi+9cVGB2TZSEisSwONjNewGoZSgs5cdnYutzOyA9fB/j127m+QUmaH7I8qM5urQ/u4sx7
ozbBNNJ6bb1RziEl8YMCRoEHK60va85QxXB6SjJHw5igaSvjFp8MJA36W3+KKC9JV6xYFM0Fzkc/
z3FSpw+r1WHPr4IuHJv7nWjXoSeBS7oBTmJ3kteBKffVqWguC81XMvTxUVtvY7tOzMBnztEYBuiU
kkzNs/8ysP74lhZj6nwZbVJjaKIFge5xFXxjqSPHXKJDTFVn7Xtb/nWGFX+gw1fp1q55tYRE7FgN
LzJYhhd7YVW4ZBr29v2/NpYNjzifPyVVU6skkjPywAul/Sd6uEguBn7e1XwaTOdXwTBIw0EWhM0+
YJIrYDw9ggNwdWzt7QlqI5avk2XOxFevst/R/rm4c0+JwTnnD/BcB59b1BBmeXThCrSNFa6FqF8g
iawPs2Q9xuiYBUX/WBEMqppuhhUbEEqRtpBVGltc/mDxxx+BHVj5TF5N14ZKluj0vZ6cvSAs/VJm
iOz8toLggEFXBr714DKoRYHqbNn/6o2yMY3bNQBgjwVN0yMLmdy0ousDaenUyx72APAWW7c7YVv5
yXeIbl4Vm8l1ZH9KE1HVGOyyLHt0nIn+GvczByAmWmauoK87THl53jKlY7m+RzEOjMwbn9fepGaY
WRgmBfIg7QEwEGStTcXcPvpU4Sz1nlDclOd8xBaVBZmx901IAn2NubyaDVYI1MQ3DXTgZiXDr2Bq
ZChaxJWsw0KLRLZPmS63jMaYY5gIZ8sQW4MXITLlLa3nHb/vuxoBcBqGID6h/Jokh47bxfLR7Qrj
WBESusxcHzmaToOFtMl74P3Jm3tc6twvr+nQD5vRM2tUcPl6nWXB9tt8HxrPpplMk61qp+GgiF/f
6ZOrybQjgmMzD9eA7/4BRDltOWCjyOzr8zojvTJGg2YPr8++bd2XIEmxQXuAFtcmPpgF/v7J/xIs
xQNpne5i9oo/amuazLpaOGabyYJqnun4tXOWFrAwxineZE5VUMidQ5rW1MTXPiMOurfQM+ikOCoX
VC9kgzaKmzfC61hDAu27aPa9z2bgHusO66VXNQS3QWzKdL0Q8jFdk2AUYbq6S9R5Rf4IP7OMnNpQ
VKT1MYBduwYLgZTy95QYQDtnDTjYiPTK2tqfx5+EHBGkHHfNoo0GXemgerQJg+GIIpippGKDcMCG
GMovj/9CyH0J59jsWS7SwcNjSxnTyoA+GG5fs3CzMXmTWzNvFlxZd4iGFcJrwlNoQlbx7is4qNhP
HTkmpNAp5kGrt3H9Q6Bjmsrp9xLLk7dMX0YNTNM0/EdHBg0eLWDA3kIMGqhrtRhzlPrQadCrw2W5
tq1PLLpNu1wV30HLI9qh+gjHQTyCmmGK6tIM9ffvWPh4DfI8INJ4vGN0K01NXKsw3cysO9GQNwHR
Xw7PljfZpwxHzmaB2BAVJORw8+WbaeBS8vsFQSWd4VQYf908BQUyBe7Oy0geX4DJYZ635SSuNYe4
B8R1ny4OnDGhD92MTkHeJ4lTkOqrYtTNJmqbAYSKlHDp2EABgiX6WEmNZ/C9Q7fHvjA3ToNZm8jg
guPEdfOTBCKqZnaLWH5zy1yiSaC50459c/IlwiBvYqumWWgrpCSoJchTMV4ab6IOM0DAdJRYvQsw
eoxBKVg1wB/qSKIviuQ2Vzw7sW7L16W0hid7Za8jY2YnrJI2K+TIR88Ft5y3PbnrJmNkA6nI34ZB
01pyVC0s7i6IGhoUdYv/kI92eWlnFIRTTfRknrLOX1vy8xhHHjkU/8Rt8isFaLbRXFq7QmALby1k
sA3CXfQd7rflq9CaQUNnBaQa6S5DSEZvusNpTTE21acg6PjS6Q9Lkf31ZwflDjJSxBFvTJWAvrAy
BrDu3BzpUfcJyHtz6lnR/z80lQB7QvDAeclmY7Og8sdfjuidDd+DXTtWhIb4n8erw+AHVb8MSNYx
Qbz5hf4sx+Us/JaIEeajoRFYy4386silHYhnDXhhhM80cwnnI4+eP9ynZNnaRW48/pZToSKckdkW
ACKs5RyxEanJd6IULn9t5nssmurJneF0sPOIsVhvzICDl8CG1bkZlfHVJTaMmRb5g1cTCPwn1UKe
E4q7MK1Qr9hx5h+aoL7US0ywHKRGioHJOv3/Q53EddQs4xesS9ZVNLgbFuPjKb+PHZhlHDt+IcZQ
MHP0HOESKHnjCvm/3CWQB/+0QXsxiZ0zsvPptQIjWxrznk2KgeCdNpvcYHfLXhTJCnKb0eUmboGL
2DWpju2rU1Xur7zmTHf7J0959MRNDN65sDooc2TvgYKC6dJ6xYXGihrMW7GM8xnYzTyxS9GfrWpD
e0DZahvjLU98gIkaX7RngvfAQzfPw4hvvqguLjnQ0Z8905yfTBbnbnCWsxvb2AkUdkoFMnKpHdLX
eCpfrC/4KQvqbfNticfl3a6tPbfS/CxW9WX2srwEXQrTWeKMaNJgl6+QcVN8N5tubb9y1Lqr59k3
6/4DSxvwvhbctUUQY2FQcoX9sno4wJiFEdCxh2zphdW6r4G+MZA2v3oGSLu6UoA785ID9t4O1OS6
Is2S26JktYvZbJMZU3pKMUw8laatdnayvkEUIWSk9qyL1xBlXEBy31CAJUj4oSxSJfgXuANIoS1T
UuhMCKRj68WdWKNOvOm7mWzMM4tRff7/n0b2p/j6jN8Anb3TSDoVtAkkHRMgTaI7wviOcgSuE60j
lXJFYSQW4zdAQhKnVXqfsu1UJUkwRJfx7i+kUU4BRGRfJRALa9d9DlR1Kao+PRn++s+WnohmtPdF
JZILaTLD0TGyt7Hv0sjMgWYMfuh7TEljnFx/HO8ObR+ebT5phITBNeWd2ueKxKxR7LJ8oUVJ6Cdz
iwnriHaA1i1HQFAAqzDn/Hq362Y4dh6VuUyb6TzNjf1rcbMjhFCKgry19yyWvVfs0HjZUZl4tBxk
i6NeyCVA/VobTuQA9ncAugOEYvDGHJ6Dv7hYzRQlpVIwv5FDzBbi3saHRFDq/jWJIbyMXXAgpZK1
tTLLHXKsCxJrfXZAwVQkBXFt+Qt0LoGBQY0RGcEQSMFLRP7YkMOeb9wK/ztI9gUnafq5NF516IsW
h0pivU+U0VEr8xfDmN1NKu/PJEopgBBEDDnio7KEeIHiWVRALNos/W7sgn/oqgEssfxXVq1N2eYx
qPKjQoIWqpv5ffFUeSLshNyIqiEFtIJRpeRwzK9lvs5P7mT2fI9Q91Kk0ll5luXAPea0ckNKcLVj
qWkce966DZ6VPx4aH55pajE+THfnmtBPJk0Supych+lPQGPNMuqEZAmnRstgRvn8dcdlGXcBgzAk
YjV7Gxur4VoEJHZ4NgdA3p7whp1cXMtTQ0I5sKDVi3etCCpaBgwRFgjbUe9LUo1UVz8ymAX30V/z
jPQUBP35ATzPLiPKph7JJjAd2YR+nkqyozSjBhv2x5jj11ybGkNzV9ySpcQnb2Z8rwFfHfmle7dd
7wrHeyxu30bspr+5rk5VzRI8DSDWeCO/fpnyva7SH0T4R8ul4E8Hs8fQL//JeS2u5pvHMQ/Ki0u2
ThmfKPbrG9dCDnlHoOT7ZMpwGPhMi4CEzZcVPv2aaXWwqkOcZf7F6SGwIKqXc3LybV7kod0mRd+f
B2eAGos+cTW1ceGEphupC/W5OJYJ89jb1ytHWpImd65BdXFqZF+eVX0DvPTPjL/nkEUvyFHO6N6c
E5Zq848eyDNT2UoQKNz4der1g5kCjywmh6EAFgq0A1T4JXt1uAJOwQTSNg4liA8Ub0Gk8OpMZRmO
aKa3RpEj0nWnXT2SOmEl6XO7YquB0HKrlUPgAHs/0XDg9JbTcmFMfCsWuWAWuvguJl0grshU99jb
l9NkX8b0jaifcEpYOuaa/YyXavLQS/nsxw19nz+/A0mkTO3s4RkzgIflmUWUH/gPvio/sxWeovBJ
YAV7+YEt2L8M0MeAXdxM8VGktn/MjJ6KH/FchTMY3CBGl0ZiUrKh8+pU3rkd9r5sSGBb8vscWg1X
32qI/p2MNkSBOH1oS3/DC28Yqc19iH1rZ/A+YbPnD0Q712tCqQm52FcdiRxYXEkZwxGV5OYtlqY+
2XkFI3iye4x7w8uY5++eWfG22Wrat06yCdyk2eUYGygyp/cknn7BGZt2NL8YuCBs7PmPsa3HIJqW
RwsVKlUhyPXJWK/s7RjRyZ95UCPBPXO3qz1tbuMOBIM/ee9NXkDpmuXTfYnWcj2Q8UooomM3qHKJ
RMtWH6dj8wHcNukAj+RgMugpEG7lHpg8J3ksKpwaTg4EjBiIuXXYibkzfavTo3AM0CeWgMto1rNw
7pz+uCiKa0gtETUWeHMjAVDHFItBKjqr/3/gRXUf0sb/Z2tVgTyb+1Mvj+5GDH3xiGts08jcBZ3k
Weh8nHc5NCokUe9RjFA/QY1dEYzZJ9Qk6oj5ZWOy/j81uSJcPM8fIcKccAIRHYTT2ZxE6NXpQ4mZ
y6EnbGuXQ23A6u6F7YBpcRXofIJFhV7Rqn2Q4wCmhuXk4BKC7TsbzSkz3J+sq/zjALDrUTTD39Hv
b24n4GXWbHGTvOC4y5GGDcLMUPWOFaI4AEuctnB4t0uHo106lAhlV1z1kGMbYsdcWHCcggRs8iyY
Jaf5SgWbVA95NX1MQNPwraQM09LsjL4QCzBlx9BgxDGOhewHDibxtQbOFMplfugUUFbWaJwlfjY9
SJZbGaaoaQ3YiUL/Cg1OhmhKkhc3Gbuoz4n7dKp532tdMGQT8SnzoQ+DFCyFc/Xt5rnJm8eYzXGS
j381UR4j7wbQZyIe+4bCxox/rxbfCqrUr4VLFmMmEaGQTBu/sq90G5ETFGBKA6iBdBx7WWc30x7c
B7Os2T/j4+UcNzjCYJmmy4BHqMdmOJTDQRI7aCojOBgFKTlFzbMqudPDzIZWSzDwxqrIvEhfjEF/
6CyP4towdkfCWNIDb0MWZpqyI6/85TZA5B2HOeNmrYaQjRI87IUYLTPvgLGqhqmzVA2/X/OiXcI9
zJw1e2s+MRfG/KQ8/LzJXS+zOjb5H2Q337m4VTbvsEHgYCzEHvIraw28BRR4uH8GgqV2wMHhRgnS
1yXQ+8m2y3BSjAsSzpXeK3MIR1xaZIXgArbmdtNjvg758Ds478c5JveIyU1zYgP3vBL3LUYQ3cmq
WcWplOMcQUE4Qi/OmFO+oVm5ujk6f9j05iazq09BQbmdLGdg+xoVhEOhAwgpI9qdCUcKPqGH68JY
KqYEw7kwJ5NYqOoMViAg743gkTQ2nh2U4ifa8yGc3VVvRzu7pg6LGV8bQ9incbkXLTIY875eTJr8
w7JUt3MkywB1/7dT1dEP+J9KJ91jLYx3ShCzNBnJd7CSRtZbJjvYeAKRNTZ/Kzbx20EOFGP+DEeV
BiQrjHkbw1a7+Oi5tis0Cj7+JOBwoQ/sZeBi0VxY82OZZY90rBomSLW2roNgjRV4HbtX8z6vDSYr
KhsMG0xdUml8AfSS7M0U52ia/pJxcSM292UyUJGK+Mv0vILp6GTt5i61X1tizqiM5mi99/hVlhkR
EqE/hplaezWz/xUgqYV94aNrbxlVOfo0PPxFRv+M2sS8xz8lZWO/SFDKB6gxjJuycbeWiUKuDZG9
WtZfng3Rc2RClQ8cg4RsbQbmLncA+I4SV+64pfcSgk7dO4AJwReCBrsJfZ4QzDOnVCD5hPj0upKk
OKOvQoNY6p3rEifDFupbgQDiU6j/GFTJZpyO+ymzPAzkxBAOlMWStwn43nzLUrRvAbhf8iqcbaKS
/o1gFrYrvU65Zyw0+DIPU93S41l185IH7F/6BStpVwQ7tcrkJrMeNAn88WHAC8yrvSXvtwWtiSLL
8gEUifwpi+/88Lr+gkU9EytOWhYi5hxCUf3Wy3l4WKHOTpgJ4LyECCLVcTVarJlm/uz5v9tBkNWY
sREtv/oFIIPwZgpHfhYRSurTtXPtKKmP+SzfeSTwkjdpvO86tAcjcqqDESzoBO+cWp2Jn1U0yZbY
FX8nqG+jpoOlWkNQvjsZIxMReLRo/1cNzBLU0d6DupbnjNbz0sNhPrcs64tH+uibtW1c7wXPgR0N
Y5pFVYdwiwhLMt2dX6un+YoQmG+080qIFObtxb0IThIMGmz4MWyKLkfgrU3ioHB2AFMPgLBnbQZF
br3lckAraFL49KjVhzsgALH4fpyqdyuRBFiYySFA5QP92PmBl4jaV0x3N8xuBWizJwWL1zQX3yuL
8GgNVrY6bbGf0vJhEbX7gEWRaKXAIo8g69+YUAOsnloyPvzCPkg/f9FB4UJJMIeI0giod7nm8Hz6
s23aT6471NfRmG/r2nw1Lfh3sKyoMfVpVknKRA7yphtLtI8MUPfqbAFOS3EunTD7iH3cYFJAjQkE
N1WQ4VdWeI2bF6GlqKiXPLmkdRtNHuYd5kTNifnfE77rE/Bc5MZ3/nzJgc4djZZzzVEPU3udBoaT
F8RKx9Ee/YNIZ+OMLRCMqmsPOwRM7pkRiXcuxfzLARezC9wCOPPqntzG/Q0usNrJ2n9b0a68tqD0
EpIEqcnHsxdIEz+X8xHrHoio4z6uhAINoxVcR/dfPdL8LG4IWJAZpYTSoCf76m9m03vJM+kw1+vn
fddbrxZj1Ggi42+uWXn6vf2kDR/0Fslb2yAzqu1s18P9FXtylLZgo1tbd5pzDLcLgh0va25uSjyN
ZLCf2jsHfcu2zTF0WM2Jso8CZ4UWaMPyzkas3HFVisdeVaEUzJq60rUv3S/XQiiQlVKesV/9mQtT
kOoBUwUlNTEWhvG7t/hN+oYZQSHiNVRelfHSsNdiCWuI1tmDDUXutbxbPnkiPSMSUrTgxCO4fmqx
D9EOpZFLIsSGrG+SwyeX+9uLGz4hTEI9qJOBTn5rpqTlZHX2ahODsimd5G3pSaTq/ORvpY5D/keY
95CNvP6u7ykp40x3t1D1OLH/C1v9p2W5WKX81AzT8V0bJG/RhtMpOyVkjhTkedUE21ayzZgbVhFq
2CtgJ9sK2cdF9fAE/A7CdcdxOXZSo81mM+KlQAOZeaRW/ls4/B/jaqIITo3HeJx/60WX3C4yNBW4
0syVewvBK5TJIN01HtDc9VFq6e/poh6qhPoQnXXTJswrQDueyrtEAgIX/Cy+jw7yRw7QPqvIeh2J
bRe2OueLSwnWd6eyDhRxU+I7yInbtXHvUBtVhv06LzO9CUOwDXRsCiX9apsA7VUdBzze/nl06mdU
hB+dCf3T9sw7B1+r3feie+bVZvCK2B+ddz+AxFVDeFNdq88seknmQxJltPiiG/Ldu+7idlUcTqma
o7K/TWw+72LAG+rJq6lxG4pR/Zi6DAFL+nAwtwNhGBGyg/knnt6FgMQJi6jpxi8jRapLwNpp1viE
YFETO9fJHyuPD1PbfHjMLFzey82Krhh/oFk7W0hbBvty719B8tW4cnlZ7Obz5cTCqw3xG53mwi5Z
UrHmZYu4rzsZUuhcWp75COvbu1yWSJfzqe4Y4/Hhom6xD/2k8TzMaG2GO2HDvmeowCYpdRuuCBdg
APCpJvydvXvZXP/GmXBr3fzNy/u/hPx1BBah45vB2yPYbOO9o8HGiEwc+gGXuMM6oX0q5PRXjN4I
vp9UweQLaey1W+6RM13NqKOCX17ztSJSdN9TTgGbtK/It4YPOTHhKFm6eH6GKiBH9DVjU8Rrk29r
QVRNgiSEFwvvf085Eq5avrhD02wpuuWuatAMzSvN4midjOq3snvF22b8prtlUK7AfVeo4REeMOS6
b1Bsf9rK4Llgc7sjsuMmfePl/o2s6SrPKwws9TOCeI5o1BlfLGhyiY6irRbnMqd8dIfM2hducdYs
1iAOUXTVM99TXD9Jc2WuOGMiKlYWb7FGw1/4vAfuMytJHX5664S0vWsgEYH0bKc/DNiZOSyQeatl
n6Q9+IUUnZjfAuxR2TmGxazcQhDfw9YFuRthatOExnfaJdZSgjmnf2Eb9WN7w5Ege9KedHthoI0S
RbI6YXf4EKw1L7n7QCLgO9lawIkZYuj5o3JXHzyxA5g4HaIYyOSTxc6g02zDbecRxArqebVXg3Gs
By5kO091SIITE7gi/aHxYyKChmbj20qyb8u/zbp6GZXlvLFPaTfx0TYM9xXf5K1gMxGVQddz22SP
qQ1YZsnPGwp/vlAtgEAw4GxUJq8+MSvk8YCXd3vS2QL3ry17ajMNAobpHTm8qJo2EjE3VGaf6Fcr
e2kaecUFrrkQeEZpMX+3NhOpMTDsTSdeMIxGFcAdwDa0pa3vEF+wYra7J8FSrCyH3kMCbI9zfnZI
+dnnU/qABrA+IGKOKk+rSyYxPiUvdQwfwWMxG6VGy2SGB3gh6Js5AxxtcwKLvOi/tH8z1C5msEU9
H1ePkquzaTzKquEMs+d32xB3bqG1HDqDV97njczGxL42VfZZjz6hSyb4IJ4TUnvSGkZ5RQI9oBtb
AXzI5Ij0xlT0dQR3d07gX00Y0srlXxfVLekqLkRrCoDJH0OWYvGDMFty3hKOYVEx7Ms9BCR6hHsi
mfBvUA51GDuzPdvTN6asn7ZtBBDcyECsEMMliCbEILONEkMHD4LxLANnTImps5O2eB9i4p4nw0HH
WY8/k+tlp14BX12xqhyohfzs3JiGux/qmVCjWCBfCI5ppRD3mCqUhcOj2r/CpATk7o6IgVHWF0Ug
dm7lUttI/8i819lCjUtO8fKkWcld6iz59NeJ8Lu5zW5YKumvGpAXNVvAwAC/PqhyY3oJOS5JFIyF
f0SHCU4OYlXpMH0ASmuXwtyAKuUjMlBDdYl5xEbG35uodp/RxAt4sAuKFljjS/HMkAdlW6HWKPGM
N+pQ2LIMRw1NMrgwjU/PRSPt+/E519lDGnf5RTTeq/BQMXiMaHk7hjOJWpjzKlJk70kfqE8eynX9
a1c7V1p351HtQUT8EL3+NpbS/koTH5xcJ1kF15a180aj2RojYgFMgVhnh4fZYqzlyQE2T02qjwdn
vFtkNBf4yGOmEGHPznij8+Jt8Y0RVY18DFiRPU5mclps5O9G67w0g/meBkrsjbnqTubI0SvvPq17
Aq+T60+//Or4JH51MTC8VPY4uPsUpW3rvJnltUjgCmclXT/FJclbuMTISQizuRNbqUEGzZWX7vws
g6asxmGL0Z+QAmkdXVXLnU1cOxOIdF+51qVeUTgYZWcwaTfn0NCdAZOTUaGTEcma5RRVVEsnEfON
6YT0VN7MZ+QMeHfIaNLj6Ie5y5TBc8dNppAmEfCpo4mJQOfNfVRoILATPYEVYDAUw2+7dR7NAi5W
0dJxpGufcE2RQj97ZZT7+TsKjvuHt6iDa4pk3xkw24sU/jQq1OcKY9hZ5RawYDSadho8qbuVj+JG
buj9zGPlWL+ddmoixvn51rzbiZ3MemhY+RHWwwnGFeRmFZrSfK/awn3ICvE6jwzfsmK+DZXVPY4M
B9ZC7oGoE0HArmDTB7IN+QgdzA8IioVO3ENZosMj2hSyRfeXawg7ailZy6ZZt83ghGxnN/BYgiBf
99t619YsD7SzHGyfD1Rgj+gJEogwcctQWvx8EJMRiT7/WZfrfO7dX4vvMWgqeO0hahEEXAifrDDm
dfd9GoaFD8v2/jmw9Sg3WlRmuMxHmdvhgAaWiSWlBoEyrQvCeWGzI+rhYK1EiLSjRQAe+Rx20n/Z
c4NHyFq/MxP6U3x/egLJKF1MCVjZ1Dh5BozGxkGz6uNs3zk+4+Xe5+wyZPsY98z/QAWFYyudh/Gr
CpzhxLwZD3QCosZiB7nHUgan3KEfzvq4OWrMUzDVmKcmkiacX7BnwEGkYOMDYYN/1gQfAdbPjJQg
mFzdeankxJJrZlO0XAMWK0z/jeIhUAkhugCXYN99TpkfXxwyj8xiie6DnN6w6UyfUYkB82f5eVcd
1mGC9PAxwwCRg/JcfM1ouyhwJGD33rV5SqJbwC418YKo0nKrGnPaJJ05nbR0ceEGxFKDNwiVWF1Q
T8OwRQJNy+Sq0Gg7lzlK8xhYGGrBaKAVc82wdZcTlTXPxFhRXGjj3Ns05wCeQYa7885mmICchD24
Jrxgmtn7kKjo3NZEHOLuq9Cl8ySN5blEAr1Dgz7h2gGY7N6RtF+mYug7eO3RSUh3TloL+qjzp7PW
v4FjbVcdwHj6jTIArh0x43tfFeROD+0xrpeXxSELxJMEHFVsPzr7XFZo0zQTtDmfEIczBDisNgKd
JhjvgHzYcZrJIU6ondAF+7ZV3sa285hXN/6pLn/+V346WgCh1+ovT4Dc2l1JFlKewszr0SQG4/gt
PbDbDQi5CfXytk8ztgROg4GOp86hx8WmT7ecxw8rYIE6QKdI3aEf7MLcI399cxrlERJEh+SZ+q8R
zKygDCvbJqX5pnvepcniDWqKfJckbIWLE7M4jSoZBovf9sdKrDL0SuNX6ToOCHqqT+y4WBlsN9u2
AoLZIjoDJ5bxN/ZrKJDCHtFcSzRlBL8g1J6mjYWQySksBp4QzYiaOBSTeehLaHa2M/6Fe+OFOpPv
KxIXd0oJmzPsZ4S5zFTZ2O1KlMgdlJU3YbmHIVHdpmEpFA4TU/seq/8Ob4omXoja3klRgzJsovV7
xd9nctLlHpA7Y/7wZHoN/pf+pqzT3f84Oo8d57EziD4RAeawFaOy1Oq8ITr8zZwzn34OZ2HAhj2w
WiLv/ULVKVotzEapp2TZa5elzwjzkOdUaWyb7NPtIsVyMpPUSSKDBL4lMo9hZf5QTSOoXWsavKLb
0qhxK7RmfkuFhEiw5LtkxOeUqDKdJiJ+CQU/G9p0H8rNT4pu5srwY2DgSdNuIBkYyALZGXJRXXiI
qbUSgteZ5PBdEFcssbhFFJyAUwnbt7ZaPS2ZNBCKUojOBI2c3ETEF6sEXIjINsA1frH/E+2VMG+y
fWeGPwODuzhC5QZE9ostFtHom56oGMQlqCMV8hYGDwJd6xwFIMGYo2/MVM5mgSu5fGH+oJ6imgjI
ScgHOyvqK1b02GNx+oJhXfF1Aci7tjbPHC/qbqABdUrjw5RZqcY0CwG8V/RS4QVpz1rNsO9lKi6y
N2BJmmS1WDPIDR4lm4wUiCnJfugdjZqJxg95rgIhLWnzfW1Ws5uXArg4Fu2MgCc/U+MQ8Y5ylLAV
kl1LptlUqcdBKF0WomHQAQoZFsul6CPaR6vA8y0sP0IlfC3ZIgcTuRHJiLQ7EQ2ApEKWeUNWbwjV
x4ARP8UG7eN7Z+zBpp4BElSALK9cfaN+miEFl4XVEuXLIWpxHERJ8Y+UT0y6oA8XgsjPq5Z/Jipi
eiuup4PMAmkR6/mUS+HP0BOkKd5qAhTPomEgxpTNQA0Bl5LhyjpiFW6jFK/7uao/WBktjHf/5hg1
MlxXJCD4xme6E5uUPn9JQBVKSMGgaBzF4S41IG8snAW2FiWtbaRh6RCEfgiTsUPojGJwzQrSvJkB
VxGT7abZd+HK0F1KQPMnsCAp4wlIVmfQQIOWHmkSGInXdOiv+rRKR5SuhSjDnhtYa7NjAhlbov5v
QCQe2koZrw0Aax7tAUIjvy85Qe1taKf9Es7acQEXslPK18yU9CMFhRMTvxAU/SIDVuoWNxkQYaZx
NJ9KwChs7Cqu+PEONUI4lJ1CvImF1EGvQpKZBsR/7Zo2PHvMdkIojTL63f1acU7IgmZ58wgTJ2Yk
emQSeltwsQTzEg/2Kq9d0NUmI4vYmoNuYYK2tWfuyOpoo/8VyPIUBNXV8EcJvh6xowJMbLTvTEoz
ryURjWoFEx8pl+TJiW0rHNk3scG2QE1AxPnU+9o4Iuz8ARis0ZhpJM73q+kreiU5dK4lWh5AqmKK
xxCIvnbtEuPwhZk924+Yqnti1c6KVDf+SIAVR+wSuXUx6GiE1fmKCRP/bBxGPw1sxZZzrzfz57ko
lKdEbYNUTqK3pYxkaKR4pv7/j2Ermb5l1aTZbf+tRqtJRZUBeuXYQWYtVOe4HrUdjpXxmCj6IUYZ
dxhi8ywIMYqHir6gqMLoUJGBPWIqPq+l8CXEyh/8i8Trtb0ihatXh9X7jHBsR1T4VyIQPshgkMt3
1JflukhwPhmgHOSWtkVeh96Tap/wYPHFYNNpk5BIeA0HKUI5fP22pajVMY80YhzIzGGqvIx2TQGF
8U0iHd5ILLdQEaANSbUl1OjOOEbivRwx14tEmymzJBznJn/OKlYgPeGl9mBwVs8D7VomnDF5GXRI
x3XM+1fTYJnPqk1nBVJNCI8KKwQnapEhQ7tEavrSyoeOHnuZS4vmM7HNevObaWV0kcUWocBn37Qd
8R5CiLJQf8kaKM4fSxyRqfYcMZdYmY0YhEFyQvkLjaKq36O2OI2Gee7aJFClxKurj7kqAnFckesU
R+oRP0KS25jPUxgieUjw21mQXHFSddSDBr9mkoGTgTs/+cU82UUB3QpxxNRZO4xRLzUigHU2HT1G
EyIfes5eUbKeJVZ83QA1YG72c4tjS8HKM5PxTFBNNb9J3bIbup6Y0+g17I/aiGQq2gurgVI7OUj5
Reonp2fhajTYIgs2FnOvHLsRRwFSAQZQpxIPWwVEtuAvklNSOJs3iwlYA4ADofmhQcQ9zw7TJSVF
71RfpuTbhCvbyELQwAMPWX8KIK2k5UMghb0mI5EoqmDWFux8xA/FdOfiyqCw/YiJWNstce1CWyx0
mQUxe4mBFgrxnAhHZYB3UbbdqbasI60HtowvodGf+O0drTfcUX2DHnkQSQPJpwH/1HJjYQ/Ern/Z
Au623G2xvQqvUSpDwnzRNKLKCdLSydcUvmuoewHWgzJ5k5f3CLyPEU3MR2kjBPqFhl0/PZXSnOaG
NWFVu2H/V2DVROUMBoHckglVFTzWrEYdXCHW/DbMR94Aa8CYEzrdCL/LEl4MCfVWdgZ0kKdY8dNP
k92GSlBJ1KNtWE2b9j5CU4X22GqGnVDV3so4JDdpL4YDv7HdjzUt93xMgYSCpLHZQLwBDiR2BW6C
2Pq9gpKgvLHNwbF9QV7rZXjjqYBm8QOfm61ucjAqPct61Ngn6uIoMUqDL8E+idE7oYdsR0siFhvl
hOlr0BB9qxVTEBayvZtU10ItyHb9HCYPFaItaIjcZ8kW+RpX3SNweJ8a2mFmFmaElMoYUxmAnRFY
+itABpLjbFDBNij5kFGLxTU8lo9c5edBFkhAyU4NfSNrP1FwuLjKvHgOX2p59EdQXj2ReyENpwrP
nptB+lJZPdfMQ7P1X1LpR1nKd5F2ZqMvLBoiicKRR8ylbcx7z2dZpsfABghKNPXbNrKzMzMis0t2
lTI8xbDQUgXqBzPkTFe9Oj7UyRGXWaCT7b3O76jOg4jqH3gGtY4CcXvyR/07ah6Z9NWThtMXTyJD
3sx6lvt/nZb8KjyzZfqjYWQS6wOwN40WTe+/avEoTDl6ojYY+Kr0B82vAwrDzs8zipIKwAzErp2E
cYQNI7uFfcsDJ4aXsgGLcEp4ljLdYHmf+hPGtohwRzymsnUfuuEjL+mMGBKwzg5IPd0ryWuf/6D4
3uHwFVkIJ/VVLM51P3LyYYjYgiGSS7YBEUZedO2zK58LNCuC1kPqIrz9FXxYgOrjImoHEYlqWN7M
qvalnBwu/dwIB14QO8tOWCDsUSaG+1mt2a0vrTsmlR3mkk32tJlfyyggpdtRZ9KwhvdtDR5lJ4EN
JepNUTt3oc8mGcnrIZuzg4ESvrC47whpM/lsMWbpBotlMiIx/UKGmiT9eUKCUECxZqU9rqItCSfU
f35JJLo8IJ5l1te8yblg536BzKHEVwnONg1MZJ8px6KA0XiQsa13Qdpa0HZ/tnVgP24hDq89DiSL
0FiJuagxOPgeAwGNMOJNB0Onx3LT6eOVPKc3vMgN7HeFmfk8NP5EdizhhJgvwXq0/xK2ERZD2ci6
DCbKnAoIIdHkIqFK2KtrmHqk22NBO08tGUB0zh07CyYPjIwxg+oumXSOgvA5uwAvORjDtYXILOTx
2Wj2QnbqcdPKyxUuD16FYSdRQY6p20JD0khoyRkmyoldkU9dWYk3FGyEI9pxsm6AaOKq5ID3ulFl
bAH2InPLf1RAts42QIzFHdc7Kx5+b4IDReNIjQN5a1PYQN0KIUoAHEGy2Ez9UxlX9wTsHze1PSUo
CYg7JAlvmDlJwu5AmWtbOGIipWVUSVPCYnXJ4/19XtI7bmZfpLlBgoBQv4V4diVCgrV36mjolYgS
cMsNK61/LAQnYX7dRWzrISXtqvheAAOextBVkZmmSLNl6isME+wbertN/knz84aeSNFls1xjA+KV
wPS6lurPcHnSZpZMNZLSXPoRQ/5/yrdGSj3y4Hdqh2ukx/DbsAPFt05gM+3EHajPTlcgmnJulfEd
hgFNibNGoZd3oY0IxBHLTQPD/GJhZl/t4KLsOlWCmyKAxfrdvAkYw8+V0u1N1M59Ju1N5COT9Cbi
koERPUYPwUhtoa1x4utny3wUCcECvOdPmzlcX25tyd2gCC+QJNhKcYmYOyRhE1ftuumyDnGhuaka
n9ttq7XJrIYpmNH6INmbgO5V8JqpLgMgJDtG9H4LsCvLVMLti0eUDwd6ZDuVzwW2A1pifuKrctOq
s7it7lMwDR6bDFpw7T5yjBNSGizdgaXtUHR4ouDByxUqlZG6lQZNRm9GCAVb6DdReEesRYqsNpQ+
UWN5yX4McCz7fyZgz1F/GZqfsPtRprekZX73YsziA7GaF0fsXmjbe4JHhwozfLx8qwt5G3HQWn/a
iJic17QaW6xU03Orf0/kMugVsw/xKedvJOqPb5J5+lFeq4ek3crpMHVMnLXi2ClXNHMbjcotwltb
p3eT5LMqPCYmociVSuZvfcpCw6e0P5RJUGvie6L/Jrpq93Zo3s3uoiNIKg1I48YM63OyTbk5pBJv
DSsWQv/4uBT7QxMoPQPqjFhxCHHVi9wfUVUGkZkjqmdkBmPT/FHLs1QOewP6ip7nnjSUMJVi6gAC
YrWgVS9djQU1SSHC9m7E65YZ4U3muI8L4wIx7COWoXNkFvaV7yFnDr1RTRdEN+eCgTNWdMGMvSxb
7p0qHwQGONp8aOd9yGS4VtBWhZdOzRBq/wnA+9ktHfP2Xe7+qaB9IuabY0zIr/aey6U3K9P9VuCn
AgpryBmD8M3vi0O4umgp8nJMogvXePdE9IwjjcZe0SLXMBmIIAHgVDen2F+Ip5Yz2p/3pqVuQn7A
gK2/dipzjRnBHJF+GecUerBtOwk95Eyz6Uomh3DRwUZPMSO2XtW34OaBg1epSizd/GO14BgiZU//
Q5TOH634sRyqu9wk9CBW75XTZiqxeEMI6eXl1MI/U3xJmDw1qXJo1/dJJ23wdwoRKQrAduDegXur
YKga653M8PtklbvZFNwoFH63GJdiZbcqvKBRfyboDIuB8isICLs0Im4LRMATAzXACS86xkYLO7DK
NgILFn0Od+RyLgSjZ9AJvT6RTk0snCFC5eZ8jA31c6Ubo2KCT8S5rounqpJxGhIQzu5BTCjxqbsw
/WVxezXT6Dgv2TtqKqpTiJ0qNb9qPKtPC5LFZaHeAe2HfERIX3krHNlsThV6KEVv72scMfzMkXUz
SQgJujTov5vuEa4ZYyEyv0Z0CIuCugCxnizYwhQTtrIeGr31cWRq2qnV4n01L8Q1vvQKFohV4N0/
0aj4SyUFAsTC9NrGuZcHDXTVpdZOcEzdqKAgDM3oO0nFq8GkgBXVHvio36rvvXWxCHiDZLYz6PYr
SgyrFrgDWeGMpublfeUP/C+1LLB6RHxWE/QsKJvOcuJo204TnD4JP+smlEqZGQ8s5o5SHTo5KRTE
oqxa59akXWpbYSF07NurV92s7LRiBiR5IToMHhalCPJRgcT5LeCCrlX5OS/LB6hTshgodFQcljzu
IlQjfQRdJh9mdU9iH3pPPkuaJYFBZCrZPYYwuBaIK8V4TsfxOQQKtPWbIvTXziYvmnE5lBMV0RrT
5A0EOuxVOb4yyKcInJypvI6G4mnquusRVvf5e7p91P4Gzoy1cgy9rwH2Rlo9GVmKiL2iNehy9es6
PG2KEJJWdUM5attuMfpcFLrPYXZq466teLUXvGronN/LIuUsJxOaCV6iIwKhXerONVbbMNUPSkJB
uu7XnrQCQj7127hAqmW1bwlvNawM7DUex89KbKJQ+UR1vHUsolScfB2wJqwGZV3sGbm7oagFMvTg
lHN4Ec6rMD6muXxKspA+AxT6WnoquNy46YLKmLwhwjPFFDsJP1tsJEYx7GQZ9bzBbw1847eFAgwh
x5nAencNsaod6KjJX0njk7D/mMkHwMpTxHyvI6d7Yq2o3rruqW3vG/4FwrCg3gzlstIgoVrIobDP
lMmx7qYz5LgIJxCL/kYUrnoFY90k2pwOGCBTtgFbSdiWUWGLKbGWKvqbAUlWDtZYRKVLPDRIIgR0
qWEGnNDuTDVBGVdSSddhby8bKY5dXsLfJkv7YiGgm3eg5mxgGOTJcuRM6WslaX6kIMaPX0KCxAUJ
wsidTt1u/VR/GyWfYMqz0QNlxbVvnjJKFau+Y2Gdhi/u0XTzFuB4xNsZoUNtOOX4PnvUOtHwr60J
F6fW4K/F4PkrCjPGLhCg9OoSg+hhdqPMK9ufAr3zOMSEVtduV9+R3+5NZduhomqbQCLsgBbvcqgJ
CLOm9EDH6FoMZIfqmvQ1sDYU8IujzQWivNKO2vYmiQHrSqj0B2wtx4abrEvI+u18oHQ2W5h3Cn70
ypKC1syDULrXwxOhH7tVnC5IDIBGmAcqr0QLoVNgya4Lp1M/dIbDIhmGOBbmiMAjy7qx2WUlLFVI
s44koB1Hg6CRkjp1fYqkgwJxSmSTkzBYYUzo9fGNxZu6azu3A2ssk/Ru8JehXmPRXHptSExyjHT8
mi39E22C3OiAvfaLrO8ScbHbOnuWoxuQiKxl23KpwESE+ifeDWSCkC7y+m2YUYA8DVV01NlAseqx
y+bYmVgPcdXnmdckeCHeQqWnWTdsVesINqaQUQH5kmuF/LXoiy8QsZ+zetTp6IjnDmScP0ajBlME
2ZvRZ10ZX1tE7FiWgcUe1qigiDFnqQ4VzqmaWRrsnV6/WVDVeN5iK8ZYw4uylNzdF0P8q4UoEApA
oXs0MGUheZ1FmcSZa+pPUffICpzYNcNlw2MHmRb/dAEYyk8Wf1bWfmqrKzAVJ2Tg364MqCamPMN1
lDj03dr8iiSRRBSQykA98y0Z1KmIHBcGW2q3dZtpM5wCubTP2lPfB0ZykignR7CCFfFMFR40k30m
lJWY5F6WBKymPI2wHpJ9QcyPPtmaYFytrzxZnle59wY8d3UWDuesHE+qQA2ma+2pAuJpT+oIRGkQ
H0r7q41j6kEGOIQy3ChlmhvXEqXRG2vIG9akdRdQC+SJQd7ItjGLdkiAShCYYL1kmjqAn2VdDE2P
4UyYRXutnoKx5wfWF0WlkYnBKnb4JQYlFZ16s2QVRpyd4Fkx3b+QBYxOMVYyf47UR1Y3yb7BEp0g
wHCXlFyoJDPVoIvlx9x20xXdZemi54qYQcK2StWIExUNJ0KeCR3Hzior0e2K4heuwshZXnwlTcVk
SGHEorBBS9nehsgVrlGTXkwlJTx0Vn1pYEJXjCbzSAWNzuTUMECDAcHqfmXdpBaK6VjW8kZsa3Zm
bPfabXqCgtyvTEgOGYsYlvhbL4ijurGan6FCxpPgulajJT5DwHotCczyerMZjkLK0Bi2617VO89Y
afuMPDFfUqaU/qCmoICqztF1egarJ3YGF9ac6HMATgbP+jiWQcKTo3UW5gbrjX3D01gC9REl8YVx
/iuBE0ihSIOArDVUiET74lnSacf5uavVxMwwo30rjf67biamb2ENJ994oUsYXCDVXs0I1E2SUbLr
Lpx9AxmNKo6+3CfDdXMz1DmpQwNkdbgI+hMH+VM2E1uaVMCDB5EzsZjUPwlR+gVovKKHsPE5+0Ng
Eb2xLhcW+VJK2Dr+9n/ov4cD+sXYLkNlIEwZg5aUS8qdEfd3GLf3XjfqnxyEM4StvTZIxX4kxJWw
m5h9kha7C3d49VsB1A0mi8a2WNKbCcxrkhR514UfrQawiMBuPlU7MeWutnWNHkaBDjJ+1zlLEv+T
DIHF1IqdVo7X2oVIYU3CPynE9VDyl4LKRQ4gFweL8WsFIVG9phrU5FUo6V5TCD7tkDKklUnQSqLU
+YoVipeJkD5YowBeSThZ9epGrmlkr2AtfqqsswJpFP4h9aY/ZVuzM8LwvZ5S7iS4MwDX9XdRW7gg
MXJxNNx1LeLQURLGMYjJJlmc7Hplu0EK8r84trbCZ+RamRe3FmXBYcXD/mdJvMwkJY+cVB4hAZTk
+jDRsm3PRTNaKvGCAOoKyWr8ltyoSYDFpUX5wYz1YxIJoKoZS0ha8oom3DioeHqHhOXy2iQ/hvwu
zZT8dsklJLRnadFnX1lzebcgoxrRc4KlBorZZnu1YgQdbhXxDJhL0fRn1ZqKyyIZ57zuDjJRpE6G
H7eqJeaGUMh3Y4IqBxQiQt0+G7y0llb8+Nybc6xLjByycaeXGP9QIkx9/AUOnANrnqqT3L+PEMRD
ZfrOlSYwE26+Ro642YUj2lMyAtv9ylDR6gxvWJWz0JBuC0xE0fLDMqxohCGs6UhglatC7FnWksXX
OVjvDlXy0qfmQZIHN0P0Go251xoK/IrvVlcgTUqImlJXQrYFO8CQBf5v/2kAZ1u5PpgltlJat/RS
wpex4wpEIRd0gO3IpV73iHbapdGD0Q0u6cWrude2CHQLR7RWvWAc8RCQg8IlYIa1uCCWT1ryVCXW
N/1xAaZEFyv8WN+z+kP6A1PUz3KbXvBgWemEr8bP0GmvNfaFL8O8SsSLtdaBhAeWEsUuKoc3Pc58
SFL4ehrHGN+idQnkDmRy+MM07TkLq6BJjGMrERziLm1jYyTyki7kq2WzBRM0y/Bf6coxiUXf6jJv
JCRAt2563/uy/NKsf5n8NaP3nMBS1TSRIfPjkIG11BAUGYUX6aOoqR4ugmW6ivSqYpqZwb1vX1PJ
nKU2XzuRomw4t76GCVLxxeErY+4CjZExOPvWjFiGbLRhg9xWhgxKTGcBcjBtyWKHNoL5X1T+QEMg
R+d2mpFy0V8kNH5Ji+446w6S+pzFgHCQU0183djucPhZ5HgzOM/YDiISH8p5B23zoJAXan4ahV+m
e11zc8tOwrvSvs7mSeehijfs9m9prvsakhhZNjQr6SlnWiXQuCWFG1E1lNAbzWS+5dJpHa4gWQiO
Le16auyF0PF4IOhNu03Ki2k5ifn8/9TXCGBlMIthxdxSbG56CnPQbSt8GvGpaJmCogMx6TKfs2J1
kmgL+XyY1UUuGkQR60Htod5k5bkEd79I8F94omblMQQlI8YsboBDIbxTEE6X8r5B3EFrlocTNjR2
cLwGYnqm0ablAQzPe8kQBQ0ZeUMxyZehYdexsF8t1DfIwLZ0x6VFfi7sgXlcl2oNsMeweSqcTKU1
ocQvflL1jWgRekEwZz38E0+fLCQSLi/ToHX2mH2m6JRy5Q23vK/QYnSIlHetILL6UaCsAxllvjj2
fsX2Yl3wdWqMWSkDCpob6TQP1Y4i2yWQc1iYaJjS05qZnjUN/2qa+BIxU44z4DDA7B2ZJ0HhtGd2
zRkCyfnYFR8wFtYJRZJ5QHKBqW5T6CGDt5lNYRKxqwpBHfRPa2D47amEecb1F7CabXQ0PEnDtULt
OfXASYh3mVB4pbVjsrgr8jOqJ1PDXxDzjkSOSoxveIsT0h5SHuR2F3YTuyKfzBUovgx5LpV5T3Qy
InBhESmw49siMpoa2pjPksDUZX1c2A88Vc2bUT/JyCyBUNqCQhBz7bQK9icEZmaIiHovpN0J8D2b
39eUTR2gKpdVNcTg35QDdO4gSCe8UYhdxS+BCi8fei7KTwG9U59zcSLfnEec+SwzLJTslXTRpa8m
/yx4RcTQR2Zky6Q9J51kN0A+SGARJj77ecg/GknzLOqXuQIpwlAolVF1NUBnciou80eM8LowkxCz
2GV9S3Z5C42Y10nDCAMtok23EAvpkZEY3RUVXUh7bOJuS7qkHbDOfWpcevqlVYxOavGA++dxzzB3
BmGU4JerRfStL6M8/kpNcwMWHHfZITHm5zaX/BS2E93Fru3D9zEtbS2bL3od/45y/GakW9oM8x2+
xMmipIoV9ESLMfzN4IiTgsQisCThkbTlxA6NhltMkXb63DlkB91DDLbiehs7xR1K9ROy+b3fqJhU
dPHFiIhvlVwW50/mgIMutOyykxGp4LZLdzrz+bGZT4tF9OJIlPS2KhpbAT8S16BZU5viI8j7lwFx
I6CXtwxhjiR/jVL1PcJFzvv8UhZ0iNypRTRsjHn2S8khVj5l6U2vo5v+JfX3FvNZ2P3mwpFg0m+1
Ew+dnGA5Nj8mYfbkdTsqs490JuyHb4YD/KMbGDZR0xo8zZvNl3XICFQ+LFrEb9mtxMXN/pahf0tD
M8YmNiFyY5PEGSIEOxbD9Lq2eIT1fWSp/gDs0xLrfdOykVG3RcmHKOUojJe3Kc+eh656EiYjEHnr
SuWrg0ahyQMdi3lc5y+JGF+0f79VNe0TuNsleALdXKlYdsTM/k6nTofTa+euPNpDWCC8rXeSYbJb
TvZrDMq6fmqx58ktCv4hvhZWzD/R7+sYVFRzFDbvHN5bOZ2f0eQdrHqwm9PzpNI70uSIo3DTpRW/
HKnBostXIBjEhl0LFobstDBcHKtaew4XdkTLN4WhRH/s9CCHTIbq8OVYgasrpTkbVrO9tMJIVFJC
wdrveIbgzsUbmZFM3ZR/qZznOnp4idtexN0Sqf9QEZRY6VHgSes1tsgAdaPmrKQHsfvILfMuJr5F
MrFKXqabSMe11eHpSkEKjL86xWgJYo7Ztfq58b55S/xC7pCDkvg46IYvFH99KQXbSzEmb3H90HDs
lECtokLhuL8iVIVvoS0uYCMNiuK5KK5t47EAQcZmSIGRQX52MI/rDV4nOJEDdydJer2I1caBzYuV
yOAiUTyORpCorLNws5JboACguaevHN441gUg61hhNGaXKCC5xWxD9KlcS9TCZBU8WAzrJx6BVtsJ
r/Kv1XjADVyCIMTBlqnzsoeFCHSXnBCcsJGW98gh2r9UkV9yWQO0xdBfhjtiYYQ3wZIMEnvl+pYS
Catz2xktoLy2YEnZGfe+UO2fnE1gbIp7WeKXwXTr4lsXm70ZE6pJ1l1eYaYaJoag3PVDvi8y5JSQ
XjUpciRGJeTiGtwoDAqmOiDeL+8TwnB9M+D7kM60CmhC55cM9byDmjRv7TDcFTflr/xa0ONfK9SY
AEaEQ7Jf9t3z/ILhdM0ck1K4dpoPpgIWcubR/ojeq2det01xfLP2zQ307g5Ly4JJ8Qk5MZ5sNX/e
orknbnJ+x2sOZ2AskBCNC6lvObMTPEtsE6klFxZns/SdhBWjc2P8E0ZH+ZxY3jbOalsHhALDs3qS
uIVkLM8EndnWPxoOC0I7ElMmHyxHgJD8FjckdZjnaPxK4Q32OatdaXHV5qw/Kowwps/P1meHmbRc
Tg63xiKKsxx1wHqekQMvQNt35d/yDpUAnTK+C8rQFTt86VrKR7E5VwLmvmiHox1u3NI0Eb/x7FIE
7agVeO75aONKMA8fkI+C53xYvYYVYX4go67P+UyoDjHeeWHtCNUDTw3yADycU0RqtmtJAS2pO40H
NToK5rGIj9x+9bKnKI565saBUB9RCaGDGeAbHSpodfyAkOG5Nt8rrz9jkpCJOTd+Mfka/8iDQzFb
QRmbAjYnjFHY70HCa9aLxDo9OjfGd2syOZ2P+gCPyGng4exRu0raZVFe2CpH+bPYPZTa05qXlruL
ZjR61J+VGmjmadCuWbWPsmvX8BFmNOswc4Zr2HF7nF+0iDfhTUy9Qgt6VAGAMajaQv5Q/THw7yr5
SZjPBbR6HRmw9BPmnvBX954sAuNzu2gXP3ESIZBmzIaBj2IwsVGso2Jj25L9SCgVgQCZ7gvKgk59
oRnomUwbZwo/FCedxoHla1CVfbYHZnFW0ePjQYbWtNr4b1TGYEg1iefOCESkQ/Wy3MO93cgnjS1n
8iKFbpoFaDrV3m9yMuv3UG2m5pmDgsc7xBDBc0ZSEIsLJmbRN5jsMEbBw2NPmopXKs/mYPfp3pD8
5TEV9rIepzeZkXyMMuWiCe6kktg0IsR2rM+MsxavAR405ZlHpKyP/Lpdzz98Dke/reBYsuzipA30
+rzyukThWUNB7RftnocYFRrj8Hv+FqNOSPdtu/1JCgmIbytRd6at+Y3GqRp/aeJZn49Gdey6QBQO
JpGo+YFTXTLt1KH2WTZt4zaXKEljWR78QcRht9ZlJTerALKv+k30sxq2VHFZ1PfVcMwad5ajL5he
fJl4oGxfVn+5clDkA5idEIrpem16VwVZ8sdXwW/IPdkQCG3PmqPoF7gt/Dz9fr6g/SWymFG0alGZ
gYONfWaIpXyd5Nt8sUWwBq1D+8UaVyh9aSV5/pdJtgFBrt+3hJOXbgoKg1MoZRXgjhi9UcqdKTlZ
yIbY+ktb4fdic9C9EfiRUoaCQEGsV7GNtOvx0VHOWL+UgyTUQ2/gtQGWazU7kWoowxm1a64YD6Nr
Dh97PGPfYuHNExD+jJ8r+R8ZFCybxKyh3NWo9GRIaSwuEOjiirM3xpEKy5O5ymFEqE6YmuSBemtp
hxAzaCURXtiwr9kDX5XcHfnnQsSWFPS7Vmee4qC+0d+Ev4QbZd2DiqCAd/sRIIufcyNWD94a/nRy
aUafuX4JNzTnF3ytFS/93DB+7wokOYLPeyoKe+ht9HYF/wb6ZbojDpafGfAg3y45Ny1eWDZWKBWe
+2kL3wY7CuWtedYa1E2PeaYvFGm7mQoB0Jfvm6BkFJ4MAiHQD+FjgS3gG2Mgt+cG0RHmIxEF80sp
+6zckuFgcgbzguRwCojdJLnSaaXzwigtES89h4y6PFSWmZo7M5JXMd0EaeW3HceHA/ggu03Oh0JX
uMuiY8SX9U6gNQexHO6LyMmRGM43MGdsUxoRHMB9ZSvD1qo9ME+0Gpv5APGlluzrOnxtKAcxb/eJ
oFnewwUZ7uwYq9sUOMQYTOym0+bZWl0J4C5xTpUInZUT28M7l8f3mBYCIA4SG0dGMTX6ycds2Yt1
nhIqvAApZ0hKp+qgVOlFW6lxfzqREYDkqcGPEGCRefKwi56ZrzU/EtF1L7xjFHB8syAUG5OT1FHa
kxJfOx4cBtvFk/VVLvZQI5HBLXclUyrbzgNbbxnxk24XoFYT0iBGFm9depDLGAJrG6RYE30R5agT
dCYfajHgT6tiN1PdChYBu/x/k+Tw+RYYcKxqPiNkkg+hvag3DfsYOBQWlcRMatztTvuVJawm9rRQ
iFlx8ajvRM9QL3Fnggvq1fey+hEbZ2yfiJoZ+Z+07vTbkXlDfeLyOvFa8LN1ex4eokjyr/iyIj9j
E0HWX7edtnBNxOmY8VOvN2gRi8oQihTC3XASsofOnznYLFZYx1XtPgsPLDJ0egge/dC8qtYBqDxz
294t/uPovJYjN7Ig+kWIgDev7b1ls5vzgqCFt4WC+3od6EFa7cashkM2CrfyZp50NhzUFsUFyhPB
vs9w3q5iNvjlrCEvO2NX1584DXpEF0ms+wZckCUo0a6DjmWg2VmQpRT/OTgbjHjmsBLG70hbQUSk
+9z+kcuDHvBd1Au3WQ/ep+tsBWh2E8JDvREVxUjd3cj3YXNAxopVlEsQSljLNgmGgtq5o7wZD46L
7sybOSP3EW2Ks/FeWN+Z8zXUm45EsCiRuPmXStBf2D+AuEBEdbcFji4H7/2qho1Tb2x/V7nrlgU3
szpOjfFIHJOlZ8drIUvnJvZx4hszHTljyTPEK5Z4mYDGQJwJX/g44y5Q8KzggLGmKVEf9+SxONLw
p1bAVzgiib4yH+vz5MVILc/lyblOGMit/TJ2DbVKcTdPR4yRMBpuisMHfgkJjBsUc4kDwOsSuMwf
+P8WqXpmQJUt+g+R8BlacV7+MpREzjfRCt46PPlKtqDrLPG2SXkeBehbLgwrx6ZzCqzKsmOH6H8S
vZ1LOjnOVF2wPef1lSC00zG+4r3NRI+5sfHuSfyAARXO9RckOLtDFdyD96h532lH4goBgkm7qNOF
le9qzAt5dzDp0sDIQZ1a1xzL8Kz1NyXG91tyrlMjQmrUYUbSDzGelLcRG/wIszdwVnzMmKsKrpBA
mIt+T7SHGlueC447HrryxMfP6bhZbkCHAajBJwb3ah3Ux1Clo3LiSfChcx58snZFn7MKgCY1ja98
rMJ8zUDLBBBdbNT/l+nN2l1yoDmSg4O/I7cwyvCQ6wartEfX7ejSYCGztQkLktx2lsa0PkRfnhtk
eAIoTPTtcvocYIoC9dGSZcFCIPr25AK8AK1IwU9/4u1QXcbsPnQwZ9WLUlKXgK0GDi2XW1bMqjKL
6GSq/X4beuo2KKOdHOUmgE7bl5QqcznFG4jFFt9ItbRZq9qNepvaPAbrl5d2F3dYFSiFkS9awpnK
HOrC3yIXD1Z3VjpseOnWRHZBJTG0zXxStMF0cpWMjtBWJlAawpaCJEoHHnIYdsKe3l0+c4VazUZT
wVb9JkrqMSwSwV6+UB1KuxU82twQZHuB8bmoLkN1HnrJPeOYF18U0nC847MLrzUne5H/M+pxmQ+f
KfFtvJ75P8HJO9A/FdPyoGgu7hcMMto/SzTgrMuVW/B9brWlir2g21qIYiWohETG/OhT5gzYa8SP
EodjhYelOo2c/mb7apwGMpG5FdRHWRW7rE479ulAnAXjhnUNqAWMR5Qmg9RjbV3cFGoQHwSnR3NO
nVknKTAcDymKDyveukXJVgCiBytp4oBbmNU5kuyyfvgmNwln+fiI9O+8pnUioNy6+jQhuIgymWdt
h/YFjY85jp+dQPsMLkJ9GjpRrK9Hnl5MC1gBC8ZvYR5R7P32X1tas8ZD2rv0wKbS6qUa/+jGwu9+
G8N3TB8rChFvKa5jiJP2pm+fqVkhdwYWMJCpJtzkuhMyocqG8rGBLgWrGK2trGiQslwqFMzuJrXe
XrNwqzUSP67pMe+TpW9DuQpMLgZ6zOmsufkm8Ni4KL3I2H11Of1mPXOgy5nYSKwsPWl21VsoSc8x
Q6wP0xVN9exallXF5q5GoGX3+CdydkNNq2+cjFPJHsFcMXvgcksUtlNwPowKUkDFirKaB1rNGOe7
yGK43ynkHpWY15WvcBkfWI5SoD1PrHVop8lOgYjK6r889DYfveAQufI9guoSeJaPC8S6+gN5Bcu/
03ARYARW2M7bcNYq3N225+Kv0p2n+J/BcxuwJCm/vmkcCzvZ+C4/g0DtCDlyhYjEs8BKUciMlayr
wdLSLmbeEDQ0ln6PvNXY7TKLyofFqUR9EjnmrSzMD1JvLbehdmUZ3jYd6lMpze9aCa40wS49219r
DYJBNHL7mQJW42CES0AoRD3ei4Y0ul80e9UN3jItiefmjUHbrKDgjgo9vMJBGBtU7yK97M8WzldL
p2mcG6t2SPeEsbda1fw2vkWYnGtEyeorz515N4TEE3SumvpOpPFHqQYGq5epVLA4+K2By6Z0KfLt
D7oGSaD+6TkzrbIYcQolUCd176fKlK+4RLgvaPHCv0G+x2sKcF0BbhfXpuyvaHY+3bXsF6aatlvv
DAeLxO4iPeZ9clP9LmYBHu/BbJD5FAwNDQ0DeongBzLdXLWOspIK8DDNMm30VgQbiqDxxk+zUM/p
nBqyBiJFPrwKJ4/3uk7qfQI5LWd2JWvPGpK87gKLo4r/fKDOzKTlqm17IEF8HzX9TTXDa1o4z6SH
IijJEYB82Mssuxmq3E/uYIbkytVoUI8DIu713lNZR1Tapg/CHzzpsMoBBCIRQlirqbwhWXNgA3ii
m4SwNYcLWFHakV2j3Ybd0UJkq6ihsny++4Vj8+nP9kpun3RP/to1z7+jvHr/Vg3TnNtc9BiseIDU
D+d8tOIdLfW71MW63Uv+fOnSQgbNY/uvr619A+dXcbqrgOI8c3tOlbzdazRuJNiJE354ktVtjrQ7
jueS5VCsGWtRO18ABYmwUFgDqQuHU5EQp0HWT/z0Szr+M+HUnYUYuPgSV1Bc3wDnH7VR4bmx8y1E
APaHxc4QwcrSom3p0dISgqRFGAxulsTGKv+QPI++2R/l4N7JkRpNcwWcTteFAuLN526pc8fnY7RZ
GlzoGD02LttNFfitgcxspAuuH6N3hmZ7dzXk69pc1w2v2Ekdi+g3KNEZm5ssd1XBVtPJjnVorZN2
Xw/tJsnE2TBIUlreI9L8YxW/jAkFOa39DdzGhL+yJtpExlttEMNuUCgyrmstQll8SLBNutDiBoYx
m0LyqeQ2xn8maXykK6pgnLm2WYbmmOIQevXxV9L9G+MW3vghN77hbsKJGmeClS+Up03XUJQ0omux
ISSnhSM1Z52e9dayZACJBKZRJvGWuJRe9pQTueRL/HlMIK2abAm8Uszqs8Q7Jvi+aJGyKPuQzBLb
nZQ1IyA0ajLxacXo46Ow51KN576Sz9Vhp9HmFv04wUctiD1xU+YwWylYzaAOspURgEywV2vFXHLM
Bkmx7LtX7f4z3H+gz6gaX7rhvUw+KD1A6um4Z+HIbLODEBFGQ3MhZHCoIw6YJt2m4LWD5qxPtZYm
cCJfrOPMWuUgyAqJVqnSZFbbEGMhA9DsoLUeq2Ba2ihupRRtpUOxNoH28AA0JRyU4Rsm18x6CNmc
CiNYRda/PMeNLDyk3z8wmHTuhGu4hkuqTvBwGkvdL3nUMLKDxuoBBInhUPYv1fWOWspyOZ2THD7E
o79LjHGn9y21KJK2t5xbHTs5fWd2/qcGXJoVxKFoRnanOXVhA74NFcSc0rOnBGQe+tQpawfWKeuY
GtmALGEnWcR3HTISWENpWC+TWYwgAY0sZl/fVU5gdsOLLhhIUIAdyJ0ll0iEFhAo88ATc515tyAf
OI9T1FVLXVT8v6n8KrPh1PommBznorNobxqi2R0ySCe4a0hs6L7ccmpeMCFtgiRcl3nORoKbLKip
i4m4Gbn829GWh7y/RNXJAjA38yJ1HUjiH756qinT5oy+6CM9lJayr1h/WJn7W2EJUkb3xgDiE9xX
dQfIF9i1I4loivqKDYbjtPT/FLt7Uka010b9bofjjgjqwcFpSd0JVHdaWhQA8I52yWGQ6gVkYbff
BOqXCI9+Faw6Xznla6/lLVxsIJZe9T47eZmxTsb6PNpI2uxsPM27DVEN/xTed2sfQsL+fQ+kB5Ln
Iye4EmDNibApGzTdAFbbOtC0cy69vUfYvzgYYwL6JT/JrsaDfPdGqBJN90XUDxVD43tLtIFEYdKE
W6Nz0ZV/JKqu3a3YD5/0sNkqubmw/OJPbbANR8Hb0KQrptIzd7yGm0ij4NNHp7Md9WHYGngXc8Pv
iSCl/qnCPQ3RMG8qA4iaurEAlFig1mKhP+uufEkpTlZX7enDpCT41Sd4mHX9AO2SQvWOV6R8sy2H
OiuQWSHOauxf9di+WBQxmq9t5yZCYxP1Cu0TyXFkAw3ZBwydc89YTlatf6vRZa0M15JD+tgrX2X7
0bTDcUyqe96OL1WPjpI2JvL3sDaTb9lfGhpOg/5d4RoXV6hIZPnBMWdHfeQTFN9jvrl9wJSeRQsn
LG/wzFjjBC37I3GAewVElz75JlmmQMiEduV5XeGGOkrSDimPoRUa327vIzmW8GKiL7URsyoSqyCI
ro3u0UtL06Nld+cU8zprZC5DHbE3+oQfOlUMOAVPvZLem9F7z9XgbiGDawh10H62meb8qZIMqZMw
VeVAhJGQoHOXRJRViEHePZPGmw5aCZYwFI3mJAoW/TFdiOzli9QGkh8dW2zFmS+/nYiPPBzXBSse
h/sEv+skCgEasPpbPxmZxzu05VtXO+9eHT1rt1qVgfFTC5w5cVG8QiwDlJOv+ro+Qrikn9j2TpZX
XwZLn0fs4NUSb5Uz7qtpieDwDvfrD0wQqupsLEv7CBv3zCWME9091EVxcMzJZ1EHhPCas2uuGiLJ
WWp7M0uSr8FMsg1ZX1DmlZAuaArxDl32nZfXOiWwYfYPGFDPklq6QqYP5dB39cmtkocotU1WdHxK
cZPV2neZzsOw3ySFiRmkEffSv/m+/GFAwtHYLs3px02LOuHpHm9bccfZ9DWYR0yJl66odpaWvHS+
SWBaMRKuq+nGBp1q44/+Phn4sA3qD/jYjRJE+PtPHa0jFWCnpGWHFkd7fWqJsHDKlq3GtSC8V6l2
KqQ2Tzq57ur+FIrmd5D52UyVVW5X/1spsY6hjwYN2nPaG7QpLWyf63/tfEJwuRiTtuBRRm31H5oj
zrmWH80B8yYcv2HAuV58UDV31kE6rMaE7JSbHZgrAt142mNJ7ZWLZqm0a7eYpg5/XwTyAB8JDkQ6
b7wD7YqrAmWzUziAIDIEqbapcb7U7FPLKJliRDx5U7wp+ZfFcIH0v4K4HxQeeFg/sl0JZd8xRYjy
CW4eaOR7kqLUkIoLsGIIDAM8slr6RfkCZd0QINYNb8GJtZyBIecCOOtKsaqJ16jIqRkuBhGxoXLf
K5QphTjdYLREbWCYwCyx00Uw4VsaKI3ij2JYRoVPt0eDZQgb/BY8GMyDBieEBdqyhKBJ3BFdQgHi
kgw9/WLYyNRw04FYCinv6wmYk63ZlDAjdQ0/QoFF9xklWBb44tzgA6og/bLDOotLmoyCjWx/ynpY
dKjlJSCyBn9W61E7X7ENZNtkeO58HFII+jRDmpfk7MdMjV29B+ux7UTAncyH7VYRMWHd7OT428zl
iDmmwkGnYXhw6INLCmerFFdJFCtpH31xVqDy1DFAW+Wfg6pX44+1hIUziizpVBLSE9kemnXM62Ug
+duYmMFZK2Mx8w0wxDAEiE22vYo9lVL4qbcUwpUbkTXjgqjm76Zw5grLsUpvFnRVsA3scXK6SzsI
znHcbpQKCa1rdoy9S/8k8XomHCvTE+DDQhZwUlWClLxGFqOd/RjBA50Ka96S6bwf2H+j68bl1Wnv
Zdnv6AdZNfWGM457Fd+EFpVxsihSLFAT8Y/ptS0F8rDeLO0KUxnciIi9hgPLU/sdSOeOlFxxJJrW
FbuE4dnsS6x1yQ6HAFnNmMt/dPLdqLaRbh8Cs93h69Y/SLatzOJn+m26SS4lVlJj4M/OPUwgHQyi
j4BLAfcsRIfKseXAO6y/eSXOOnHA3zjLiDXXXwOGJzVAPLa+Zc6g16ZsQK5+xgfkmXh33BpjeQR9
AOGx305oVz3Ztfa3UC6NXPMrjfgB+d9rn2a+0dtf4iKV9kU+Nok+JDG4JD7Tl6sLQF834Eyciaui
pKeON1wmoiNlZceQUAVxznrrBawiK3lK3P4BwAkbS3lEPEZdDBxtT18yrh0sCjdVERuw5sywn6L4
EZiTsp2DLmbJpyvPozv+P3an6SfPuCmz14CFVjNvVdQCXPewfDmkEpaOnNvj2eaR9PB52tgPUCAZ
pjsMFHk0LFQs+/XwFOyfmBVYFj2Kiead/oFOZyn0KIFEYaylVRZtnLsqlmUICpBMGW40tFCr2gBM
QX7VMGUbJ/h3CZw0fXJESW8hsZKR7sRUuWlTnLLlu0fALrJeCq59Ys+s3yHW8Cqp8SQl4yEkYTKS
5JcQ3ASRaxFqoDH40JAJgOvCL7UWQeiupgOFmtWlgc+jUru1i7kEfVVCGjDUc+h7qKNs/TjQwppM
eedsuIbTRVRzHz34mBTbzt+1oNklCnZBxG+EpiCB+1g4QpVwYNzCaa4fuPmYqr0VFQICcrcAhOf2
/VxFaZJ48MaCrU8A1bIifYXNc9A3KUwYG3eOye+XU6BVsO/oqmTnwkJzJcAL4rAByiiorHkREsYh
lOwr7xW20J4l9dWG+RoNXCBJ0XI+IoMBaktWo8pSFFOuhoHC410dIhNit8XOuQpDYAoRsiChCKq9
CngGA5isllSKHePLTQDLlawHgoeZkP/1oaCLCKXN20QC1SDZCEFlVEfFSYSDoNM+Bjc98sZYcmlc
5wRLfDNf6XsENNZkXEZWJcuYMRgXgN6pES7h45onhd5amBUGuZthgNYHqKYLk22aGOuSP0JisRvD
vMRL60oL6JGWroothB9CJ0u7xeQpjcp4D61pZXnT/zYRPOFolca6IzbldeZ+SuzSfr1rNMKIAVUW
RUZvSAcFRaU7C3sslmKYmNTUsmuDJ0moZTmCnNY2OR5XqbULes4XJt4G/BEbylPIWlczfpE1qMsm
rGCMKguuk2vwoTfIIKuwwV/Emz7soi2s7GnVGzvvQv6mCTuD9upMVmDOUNP+J9CYefKL9E0Q6aqz
Cf88R//D1D8szIz8e/QnwWR2lVwp6m+VcPty3gZkI8CAq/y7hpHDQ9bQZmDlH211BWX4f/IId4wN
6FI1uYczi1JDjj2fmAx8Z/IvSs4u9hUj1uGTbsQ/hTtWOL4FylUdMfvyBsawtB8IDAXJNXffk+Zi
KT+BD8QUC4zl0E/2LjN+HfARhV15w25vJG2qXzPxHkXXLnzp9S+V4Wn94TSv0ngfEWwN1q61QpVS
9AQF6aofBXfyFk9Vz0olw/7dyYslj1q07pmnvOhrwKMNvNF0yHCs1f4c+Bew4wTIZxF+aBu3oT4D
9N7dMVYZ6UWV91F/pfGvbUINz2DnwSi9Sm5+/VsY0i67oql40B4aZbIdbBIH62kJ+UFjY9u6v1za
zGwTZAVRuGbuxXyCMMZG7W8T7DjlNiaNeNSx8RZ+xVr2YzHtZySAG5ZGLrwPp32LWigyQ7UyBh0D
AAC8NFv79HIM7BsGjAXZyCuPaFgICsZJCI8Y5dG79PS6WApAHw+iNB+loLAxESeMYN38ofr1nAjh
SvVY2SZsElE6uElLfgweEqOeXM3xa3IIAwwH48BzpVuzOnpvh1crANrBZMm4zTlEOPMWpTt9y1wu
sucRLUx7EJhzlb1XrOxqWXV/kf0PQbkVLGqn+c5BvXEx9mKaAZmNFRN3OabDUZb4TuU8K5g+Wgvr
q7WYwtZxchpBF3X6EkCkO64SFb2d4SSjhIhXhk+lancEqskXc8iDt7784pWr2E8a3Pio/0sDIBA3
LfoZjbuKI95sfy0DMrx558dpjG+ZuLbFXzlAFD+77jZ1FwL5xX/0bbBKLMLEvHrFhj9IOlxlfQim
+tTQAzMDqB+tQnkVrNCE+haH78UyiO9u85lhjgFQ1BHebLoEJBTTxc5xTH5Qx9LelNq7xeK+Ka45
M0nKCOrJZ8E8EBrzQhnwrny5LLFtrNgUGM1s68rj2IkLVZ/4KEDixPcEGMmovhcFozYOJtI/QYeb
27sU3b9OY4+d7b36bBXXEUebG8D/QAsXGSOnzhaXhALYkKCYrIw8JZfEZlVdYbSxPyzM4YXX0kuL
TdL6opJ+Diyi4dlNU/TI8M0Vn3xBBMNt/5Uray/7rHCh1caz934iUBQFK5Ew+kaRWjTxxWxO9XR7
LA5SXqRzDcytZ5zC+MLfk3AVFLvEPOPN7xUMOAqgcGyFJrd0Atd8ePDEO1MsyixZ7DE1xlg9435L
EAiNb1wKddia0j+7kqto021ivKZOR2qyUE5TyG8U297JHtN/VWSyH8OKHTfuSW6i3NU3XVhz6g5H
IAxA0umeCG9dyUM6EnmFtKTFw0GP3J0e480w7V2fHIKe2rnhn61r6wokBMVYK9lx1dIMakY1mhO1
A4hn4H8q5QQaGDAwLQDVLQ2EYmKuXV+yKea2U7jYM+ML1PwToPDvAA+oH6J0O80tirQru55PM63X
/RTJIg8rG3vFG7ZM5TZC21QRnFwJ7M0r9tFJ1CbkpejsdLRwhALHaP+h19oNqz4piP6pBjqdJcMK
/u+mTR6RobOmhChUxAic+dro4htVnbuhU3bGVC4a9PuEsSp322UyAdrr4jCk02WN42bqi+ndj4KX
mh0RupPDwZEVvUrENbr4JczgjXbTa0t/dUfMTNj4xHR/TcfnJkO+SvVvBSNbRxsvXIRJX9NGa+P4
HWkre5cDzPLjbD0m1tZnxLFhTgLIwI/u7ADfK6G7jetma6BaOnq4CXxaXMAOhox8OlUjBaI2iByj
IWGpmKyeunETu/7dskniGdlD13tlplutQ/R5GzQsSPOue4wVm8mArT8tYtfW4LfUc/1hTzzYsES4
8/kEYDxi38kOdzJzcTj2y24+dBKrSI3Nlsom5jLtp6SJ09KnO0r1Eh2ULP1aGE27n3pdMx9VJQ2q
u6GYB1s2ay2q2MIpkFGME1/kNsYpU7AynLcqDPaxOJpZ+SnUdjOCTZ8Sl9m0MJr4Wp3FdXjwviRE
vYEqqVkgqCo27EvCrOvQ8cBLYDzXBoOFD6+RKzhQ/QXI9APxxmundbCp/tqkPSUGa8Y+VP9aKHWM
vCXYTFXJ/o05H1LT/VQY3ZQfG5zHSH9UBeij12kinqJEBBy7/sut9sl75ipvFuY8H/daXZdnskyf
GbGRIqO9m/4rVoGsBUhKWEL77j1IXXbLF11FLBbQIvz+VGvayeRrh+tz6pzuImz1ErInbGPoIuVd
l+NXJcMLgY/P8uVEA7Mo6/58ckmA9LT95g3q/qHnHDMy6KLcrNn37E13uAko+4716Nxo4ze/CbSw
0lWeQnUvZpXeLO6BOAWWtp3uLY+Ipb22RnT6or2OtnGGK3mwjfgwsPwTcGCFpCtU3VWo/Hk0Hvx6
XBdtdoPKY1OGm1FwrioBYo3W36M4fPkua1MpCdnraMY5uPaMq5yT60vSKMuyr5cGtReeszZgTKeY
aNLYPTZ4eSMlWPe06VI5DGTcp3oCInVXsBYlZcDBDmLjojZUgdJLL3nx0KkFLLyZleqflqw89E0S
2qPxnfuAn3KUKcnCoNCaTRwwCDtvEtxInXxF7bAdcenEJljOyF4aRbOa7oYh0Bd3fNiorBbbXH4j
a9AOalhejFx7usk4H+OH3Sq7mO26C9lqCDDjG7NFol4N5zMGEgYGnN6AiJQT+1AwnSAoNnbmnTEx
OffSM0k2I4BT+E3waGFFUEVM1AUAQ3Z27IxpHzeTMB9cwQe8++fbww7YLj5IbRk2cjMKXISmhnr4
aY7nHv8opUTYs0MYp8LrrpYfXeGEnsCqbKi4VDEjtaOPhxUDdBNRBxkSycjkylUYoxgk+vYVpx7W
EDr/4pQADVBPg0krBs2O4TnPEJngodiQFusNb219k0MGDXnoS1e/xPxl2PbFt9xL2uDeB72lJwoG
dhbIL9sJrgEjLuzJHdC6fzE9d00ZbTM2DFKaG10pDwM0AX1Cvyr5NjW4njnDuPUj51BUPw1WXlFa
xDXSnfA8sghEyVX76PbGwXqFFzsoTzp/gWS70pYAvd24uiFJiVL/rHA1F+D++tR6HwftGanKv6BP
L4EYlyDknFcxJCdLJOtU4oCklcuyEegIlmdasMut+slF0gxhFm0j7F5c+luIYM6bXiy5DfG/8g+A
VACU0TVDSgjDUn4Zne3ofvocSHmwNpsbDcCFfiR78lXQMFgdRLfR6l0UAUzj43gwu7cx59DegDCN
kmkq8jlSQBP4t6B6xvF3CEjN4q8mm9T4CPsYDpfhEO4KrgieedGzbY3VletrtizEDVTUSK2f+S2J
P5ZvmvE3lNEsqi9x/Fn3d6TX/qXl5zH7YAXSM9ybt8bZoL1x5yvbl+OtM20rta3i7pRmW4Dqqby5
4x/V4V9HfpP1qpN/COQGt3k39KeswRwy4JETaZQfME0cZz8ErrC9/iRUHnTTlztQuWP+ptV3U2I+
+9ABPRX6j2veND62ONCnaNkK23qFXSO7jjEwq7dafjBlm9Ebbd2kyxiuSBc66i8WBNalrUiX4yRZ
4BxMyCJ2KWNl+c4fvo0OkOh4m+FJ2pnK3slvtkP+8tjQmJdfkopoLaGbmttS4fnEnP7ISizHegtD
/kSh3NyAEp4Inlz+wo3N2AsFr3lZ0CKV/KwrBxgbYvySYl+3H063Cxj8BEcEwp/CCrvbp/6uH06g
MyqMXGwik2NDFJZMqv7XS75V411Pn6CmR6yE0cFpjkVz0ryAaGw0M9zfyHV3KWkm5l8fBI9vWmxW
J5brnA5D1vO092BLr2Ci9uEN0sv04+XjXejbMMBPCjoywYtVZtDvD8x3KsFV89ty2Xc/tXrLV9Z5
e1nvS8DTDmiS9yD/adzPETJx2z1VtLwmp3LsZSqHWrIbuGCJjn+5W8DSbPqj020yb6XQQ09nttyG
xi1wTwz0KRFuywH28O0U/zSufeAsTPGVQBjWLn51Msclsc0ypNmEE/ytKJG8m1/L/TPkW5nd6HQK
iweCveb/pPq9YYpmvcgz4KK8Ov4tVVgq6Z+ZdQy4Ntc+OL/hqzCPfXNGG04tmC1zGKS1RSjzwUMz
xqQ33jR5FDqUe0K9E/vu1g1Y3Hf++C+0Dpm7x3iVN6iq9OacbWRb98ntJdA+YyLNNU9cj8Cepxh0
zh7oK3QuZJ6zKT8HdvNZnyxdQgUNSCLWJjOtT+Zm9jvdt6dzgi8eyCYixXDxiuPAWQ/VPWrB439l
4iuCFDO93E4Kx5//7uEipjkIt0y0bLNj2q9C+6fvn57+G+t/tnOXfLx6JHfdpb+GeHZJ52bEFfmr
7QB3lQu7xuRVPnX/oECbsRcRPmwS78rkiCbKGF5cE3TLpvHPbbOV9Skd9464NtrJtU92/cjSiyOe
MYYszzJmDtETzXsTyQXgu2Kd/WTNP6QcjBrJjPzPD8AOuC8X6kgEfVhDSofhBPjnGNq/Vbqjo13F
QqpeEuUy6G9AnrkisK3uScY9+NGrBE7gH2j8SPTyvdLfzOBYE7PW0hWhrUHgCzraHcaj9zD484w7
AopNcFDSY5R/6ahNJoFKE81NZUeJqgQ391eISx8QPyjeM4RSXgKudx+8Uxn/E+PRgFujPdPq3/SA
kTFVp+ybBjxV+0NR7AhYDPZbgtgd5DOZ3gNjZ+rHqlqN7YlNW0/IXL9HhAZc/+YVuyy5eAPGnkUt
n1SBgAfHGLfXWHSa+t5haNe2mn9m8eGj10pSBv2pncAFhCgbifm7H0twKNB6Ur+wF4kS2NQ4W+80
2r8CF5cyRobLMBKrG/xXyIUg0CM8l1QbTb3LXFMpnRbOLVPsR56HX0pSfQ9pspQMO9ogfh0mzYXX
vhLSf7NSR8NwWS4Ken9HCuRY0quX3mY87qV4b7MO332gQhwJwIy7jrugRIQe7YzSK8+mS7uMnWVG
SWfVZEdNL0FRaYDatQATLEBtfiKVkrBAKOMF5HsTt+6EXlO636QqMRHB63aM0FoWpsCQ7hOjYMvy
B+WDbViYTqgDeuNJINl483tjozlIPtIskHFNMhixGXOViy1lwcOXre2m2DLo+/sUBRm/+lqR1cU2
5CLujMX/C0/qNnAB1hWrz3A1ZhhwnSYMUThsPmgjfDzSrJDFR7mqW3WXUqOCtGtfVLdkHVUCnRkH
7lZlv24sdzgRzjVViP1WjGDcDLjzUwX/Ot5xvhnWwpehvqKiedEXUbNqJAeiHnGBKkfvN9MafZVA
NSt0lrixsnUHLQLHIhYyyqBAqDaRSTMceIZvfWvsMzWkoDEV6NWKcjAZoliWZkyD3NLpy+TFwCbD
4R5Gv1p19kNv7eYuPSWCJksXUbetqonsE3xIIt7NMHwWCnmWemLjWnneM20UezfBK1kEHCHTzxtK
/9alnBvjEu+LrqJp3PtxEMvVHICcBVquAoDL9z3adjHQJUXw1Xbsr+cOV7a+gbzs9APvB+gVNJoo
s0EjBMPWfh9V5rBpavOvdt2cyqcfM0snSkepzGWrhtuR6vNV2pW4vmskdhrbANdGtb5C6czVd1MD
2zniQ5CWvg+14lZ1dXnT+ICzVgYXS7qrs8pvC7YNVT5iz5ZE7NqCV7zJpbMtEtgGCuhenKzzsCEV
UdnpW44rSNSvkUBQaFjamm5ETk3NWIT4S+eDKKo1tUbLIXco9eriFctIF8PJpPpN73U6otHhnVxd
CVv7K3UUBulU5BGRBfidXUEueCCorLfK3VK8MxiWnMAivWu5l5/crKpoyGzXfvlsRkyVjgtyNMrM
fCvp4xpaVzlGMAV8Ve92ccToE5IAhux/EAZZsdSJMZKHvGpTudfq4ZhM3ge19fGblvXaVLjBeyUt
7xmSN9kXdjMQ6amCqkJ96YsYHk5PKLuPeGJN1J2iwjNh1EDu+BczH4T2Ycjc+Czl+OGKNF+NbrRW
FdNYNAAKycUb6dbLPXsdSoqpMjeg3QUv52wo+CW26JmJRgPUMjA4c2Bm17PssomojlyWvkou2gle
fUYOCpiRg6smVq+tGLHSj7ce1W6dliyTLal8mIl/ZvD6j6vzaI5bB7PoL0IVCCZwqw5qdStne8OS
9WzmDILh18+hZjFVs+ln2c+y3U0SX7j33PgyNxMQFoN7pMoEawzjMOEDczaFD0sIgGBtQGupKAyp
q8JzSCYWNUjyCIcNYf7QXLiq5U5kBXT+YvNWB94T+TJ4A4ryzlYBu4wcG0Fqn50635ceKyY/yNUx
6zGhF0jJlYdppY09DLOSWJeG9snEV+08mf3kwMNAj7vvI8Zdk7eOO3cOEBur5qt3p/KqbgiV8ESP
ewaVP+T8ZEdiC2IjSxZHzShME5GL3JQBr2TnXJXilHe0Sb6NoLiwNSpyFPXB2INV6+KjYlyHVJqP
wStr1glslMc2YEeW2nk3EMZBDGJ26K2PiyJ6mEck8oNewOQjrQKkbW/sUqOjzdfPLCWjS4BJPzJZ
ecmr4I0r7ZqS7R+TZ4Crq8d41E7vwPddLAjNA8CrTz8fWB/rkUrA+S+GMOM3+DLI4LlBW/VUxHzG
eb4M3EDpTanExJQo+dcpDFzDwlZyRoIAemrceXS+cjRPZYWFOK8m6HHRU1TBdBMxFizmFjzcESiW
ZEofxi58z016G7viwtxNhDylo6b9tJP3ClLoecRENxTxflKOApzfkSvKmxuM4PMGGX2XsH2vvTE/
Ny6LL8FsArVQ8jBUnCKOesyUPS+sPgFbvOU8s3cBJqAkcA+NYSOgl+RWTSnDpAVtCyHyvGU99kZW
aaUpXqH4k0YSrN/alV+kVHxVzvfEGClfAqLrITuQMtwfVD//2+7TyS4dX3RQmPXdEGTuTeZCFBgJ
cWnJotvp0H8ME071sLSER5fw4QPgtj0kSBwfrCN4nFy5HuLgIXfldb/W7xt0HsIyWm8p50MhiOZI
rNpH2baeQm+2pkzG/ZVNKRKNFx/adDT7lLu++i+D+4zAB0r6xs7LK++zXPvy0SDFnL37aS3PUbF8
p82oiGthvmfjbZtaRuQuVIl/hJrKoxezULGEJBGdqd6p5LgUeVbFHNJvLlFnrbdlUnHHH/uow19H
r9h2fyvLnDZJ2+A4DRc2uKi4B81GHulj0MVPiwqrE0L2kBOSbMvqsAyh4WHI2tuWHfy++jHoJFtI
kkujDKZUHgwPGape2Fx3xvMBz0vzGhvYSCm0L+S2423ECsa4WEE2Difo53hi+zh8WqwnLNqZdd4h
YHowdFxhuNLncn+5HDITZWHUn2JL504SnbuvK/CmK3LXJf9HQ8bZeYlXtp+xy7splPuShTK9daaD
wdeuQlxJoSFTrPXwprGUhCQ54JfrHr2Z91EZ4175c/wuVmdnXR6mY0oQ4Bggsm4aPH/+wjm14KEO
uY9j1/ul5frUCE/RG5vbRTWfHfkf+WzRjKS4ccWTjsbkCGyet4yt7sIeXI/hd+JExwb87E2byxI9
6KuNy7NvsDJNaaW5eTgTUO3y6cQ93DD0LqIKKEsxbyU5/lSIN6z9NcYBounQT3F31eKlqoEXeEP/
XzdskB3bP1ZLMO0dysZcBMiMoJo1ZH0VlX9d6n5ieAN9dsawX4afWahAHWGHQS77Gq05bl3GDDFz
1v0Q5a9ZpcnZytrPAd34fvhBi/S4iZ29bKrvBRtXMuWg01O2MJN2/o4iepVRca0aak4VUhx4wXXO
cxegS/o1jPmzJ7ksowh99+jvjRpzzFMvsZj0rgvfohw4KDkvf5ewS24WA0aO9fjGZ47xRRWMRn22
ILxJIn8IimhLwQM0P4eEA7AHyX0fD4YtCWaNVEQOi3tb2+HLmvG+zN+Y7f5NE3vKhL0h/e3ko6rR
8sXpMMzMZmJ57Hf4jse/fv4vKlwGXyMrpQaPdrFNDSJSQcew/KyC4A0JBVcGn0Xu4nQsm4ZbNccv
XgCfVRX5WRbYlsXDA5ZBnkfBsraQLmzv5YgpAUAzqyKbLueE8ncYacg7xafh6v5u9lGr5Il584mD
J4KA0Q3GupOhyIMoMzn4TlgHsIO8sVsKcQlNZWmhFIbCZZocfYfbb6snmoC1oLWfvH2zBD4uGiyx
GoXZviqLBz9mcplX0uUXjdhVvrpbPYtmRxLy5xWojFoO8jynyWfdS+oNubre8hfsFBaJxM0It6Hj
REYSe11PikviXFPtg1dyXZLnI3ajLoStbsDJIclRVB6Wer28e173XLbXHPsH2U9/wxKudnJvVkAs
NkCHaex4UrV/8VeSwrvC7H/+j2b7NmuTP8b58h5ODV2T6Ti8XbzzFZKDOQa3D2KcrY38nNboK1Gc
sx1T8SvmtGtUc1R0GHOXabhB/sIF69u7EnCxQ3qNbtE55DE2aiHUy1Bjo3GXmvrrcRRo75JhHHaO
bN/SltIuaxWJpWX72g1gghzcOe1I+GAgctJ5FA4oUUDPCIn9rCpMZY3JXwPaVnQ4f6qFdjv9F/nh
dOxdgIcp3eRAttNmwIJVUwfnIOxmKFG1PpIDfjOIcT57bYp13aLq7gNmmREyjGy6hdCNxaCdXuXK
pbCaABzsOiFN94CQBLj3msUC3ZXrkeZzpamYvmPG80mKaqnjUZAK5H4wh2ucX2PyHAdWM0HNj4Ou
crTsBZvpzCKCBagRBm+mkO/RjOOmJqNpCKuHaQu2icvxY+AZxT8bzcuo+CC95QPRNBUOe1EAAI+T
lN9esinYh+C2kOlbnjIbnJMO4XSDmR/SDzveSRxdus+rxSLGiZMXrxAfIsYhniUegjiHLXHnhd9+
QjWFCAMpkgGsOcewTxhS7IYyya81Bkxh/EsC/ZEBBOrKXkfR1VJsjhxVn+Swwk5rX0lZ3kl3/WoG
mlEya5jpBGddj9d6noAWFqOzH6FEo1BHaapR3qBvrCEBFAJbHPTvV6chhpNdhOEs+nQ2RBrxYgiU
FckJcfgkRc5HWUTY45P0mEMCRu0VRgfbLJd2GOtz1XY8hHlWzMMtiEr4CirDj72k1QUfCgGw/Y3H
RbzkTCD6Ajwr6VQjJgo/Pdm1/G92qYiTAPvBUp+zcvpbE1u5izpFmnTxULTli6N6d1+472itfpms
fTVv1QNVyUargb2/pMiaQhKnGFYepxBptRsRIEiH94wY618xpwn+/v7NdAxuS2+vhhDYdF5sDGhO
AWbK8O3+1H59pfrwuOT+W4t+a83Ff2GPfNofm+taobRYJSd+S+RAlfGEbqdfTsO0lfB3sBG9mE6D
CYgpGRFkyYXKwiN5XQsyLyqqaQufllG3YL3mRt0hUfdBDQ12crxbb5jN7pz36SvtOvjTJEsviesd
wzZXcIOxESQuW5HsiFEQYhbpYUwymu7Reg5OmsnXB/hrC28P6TBu9R6NTMs1ZAnREWQ56gSxi91D
YP2UQTMe4y0oscdhuJbUHO74NrrpLYe8TJAq2JBlo9d7BiEtaKJy2YRqPqOZsdbEOsAVnuVwyiwy
twhyfV/F6uSUKRwrQ+JTDGZ4E8fhJcXYY26GAIGrgGJi6FqmJsOp45vnVQwPLbI+4RJ6QOXGcKv6
L9eWmW93a8fk72Tkn4qsJccEWALgn+Tl+upo5xV4LC1DnWIpctB8+f19Z0GdBRnG+BJH1TDDFhT+
SnSsWp/GkqqaiFKWUWl0crlOKJXFjSAoW86whAvqubrL/oxJ+kE3x78hM3QYnKNGNjedhzpGOAQk
pwVn37TRXJpj4pBysiT8WROKNhYQXPSM/ISeX0rT3edifdyEeEMy83egGcjHIr3JxEPXkplX1/45
T8bXPuJ+7/RY3ZKUvWu0yxY7DBHMzLO8qltkt2WRUWlEQCL9GlFD58z8M8mY6orwxMn4EZF1Z4T3
tG7xrlqlLzgMsQ5wrHduH/BIqPGwKVIRQmUGKntuLMpakslKBB8vqkozNP3pY7ZpDbAaFYsz7cLt
T4rwtuWWNL9Yi5u/pJXBRKqMPUzRc2d4RpjOI8RBfoQJR5DvfpFKhOu5u3hJfqnm8Q+PGBxrBaYM
Zgcn3JAnBHXfcWxvmyRMduFgH/ks0lF8RASB+xiHWZJCYsQ+Ceim2gaHlPBJPtMlJSXKjOEhadVx
2WI1qvZtsfWTGTCYZNLFuup8xqmk9dL8ZUzRHrtufg0JM2KuzdNl4WJpm+E3hs9uTwbmN8rL197A
7l1qLA6ZItpsVVQ5uWayXU7hQdg22Zu/bdM8ukLf+KFAvNMQ+wKt70mjtdncAcNOxh7qOTIxpjKk
25z6Dy9T69kobML1BJIBrCtUCJkxhp6eTFie/LbDWNhRkY/V5omdsWQT6uCjuN4LN/4TeQyIojl5
Fu5pydQrSop/BF/owzLBqw8HcgI9dNgp2SZXPoMTkdDixtEMnal9G/Hsv67zd6gTdnaS0XCxBYfM
bGatST9zL8PY1FYrA2ZG3caZyW8mTgzoScFUxiaPnFVgL6oQOodEvtW1atnVY/QrXQyVWAbztpT6
mBxckoIRD1JKtMSouAsw1AkUFhNhUjdy6AJe/m3dwLtSxvkz2bxHTrYZBRm9d4H/7iTJE1OtO0KD
L1XmcV7zjGHIvDdglGaXY8kfu3+9VTumz78HvyIggie8w8a77GF1bT0kam2UHl80IQy7vfNUE9aH
ASe7CrS9WVpkQsPAesQJeAZToW4zxB2AB0iTGuxkjOJnJ0UMeZAkKILb8BbQzZRl/pAKbzr35ca+
sbvVX/6IvP70mRNpz7/RGrngivfVokZnaOq8q2z8U8jwPcjSHfzAGc0TN6DugPpkaKrJd7DbW6wA
Z8CP/pLE5uItnm+RG+2ZqX6VyBwGBE8Gi6PyCmJnu4hSmsplHZN6H2sew7INXiaxPviECNBAg6QO
trPOvaaQszBNMu9Yo8kZfOIQemIHQOGfY5P/VjT+SFkdAqYmtlNRoPRBExZmKySuVVxUpJxlf2dV
vIVD8E/H3IN07UONob9u3sZRYzWn+lYW8Mxo4EJ0ZUSWxvZCmgn8inrbieL9Y7sPadQJMHD46tpp
y+oQte4rflg8CejC6hXmAd6tXBHklE3uOeeTPs4BOMkUi6LON1YhyYpLhvnN+PA0N40MaW7/5hWn
GeKHaIXNLmNkbW0kmyO5ptvgWauDkv/manwP4uq5JlleWfUEiji/dydiT0QI37VZQKIW/frspjHz
nmSbvsOfTc/rwhEFWDbad1X84c3VR5wjJF1iRoAbaK9KCiiZaf/ZEehUhsA/cDvz+BXRgK+CCjPP
kXysc/4F8N2Nx9/rWvbo/NnHkAy7UchA1biEPT9YbkoyRj7y7XOLdEymC2RE91wNtXlz2c/4DVRw
axpErC3JPx1zpIPXF8s+atmf1B41T+vDdO/Hpt/+gn+WJfgYCPXA9ZWw+cFpQcx1f12EILXddWVD
XPzyO4aCoQ4fbdOisRCJ2qfOyY6QO6uoSe67QQ9XVOHq1LjotYocN32NLBn9JMJrcsmykyVgjI+S
6zN2O/dmqBlRLiisYW+ynwwWDejSw0KP/BUOEonEC6WqqK9kAaOqnBcXaevZIvhlaIl2OceqyOCU
t7bfWw0qvLEquopb07MxKzjRs2PXsF2ObATBTrETdit+u+tBqSCNZJYwPToictHGS+eIQXJOyxF6
1PJfi+CzbpY/asvmmgRovzV44V75zy6BRMlbqn3JmrQiPPCUt8tro3BfjjMKtaiEOVd7IROQlgnk
qdN8B6+p0wMaobX/O2l59gGuOgnLEycE6p0DrRG1Xs4hJKVQFeYYV+YzDqryUHosEGpBgPzKBdqn
zS8YBZ9NY8FUjcwJeFdakVLAjsnmpXvURBQwYcMaVfWgXHqF+3ll37CrCPVNfH2KrAuQUgMsHP1n
dyiDoxeyHBVA30vO0J1T4q+T91PvOsdWE8ETUGEGff+OiJ8gGvMqCpwM3XpihPyrDANwYfjNwrmF
B+ewEnXq/+J4Ort+LSgq2YjbdbwfaBGmgtbRiJlcvxAEVAlTBVIGZpBsT8hct8vFiIHSqG2zbEnm
fvLG4KNLmIE5ArBdvARkADvdubfzzRiAAobvWu/nf1WShTtE/TEFnYNpixWjeBPtau4GMrGxis7X
gytODOYexWKGXc8MEds9+YBElu08AbTbxXTOnegcVDg9h5ELpStGDxwuztHNVnN2K6STDauto95E
G/WIW2T1mFv4ec9OT5NkDnI4RPi1ATDdcoDXhAlqsCSN9lFDvmXQSSbcs9j3rI8vjmG006BK6Lrz
sJCYWc52a2+5Oyt0H1k+UT/4FWHVEySMiKipqmuYQkDNch2WKHN4X0oXk7xHBniSyteq5jZtKSLL
UFssssVT38TeU2DmKz8hfzQoUEozCyUsJ0TxS3AXiaR0M+z3anhJQRgc2qqo924fF4epxLMwAXIR
rrKPPo7zJXucFl+dfEXKos+QkVlSIE8OMcXUuhGqTeOLp9xpTxoK2oRV/Zwu9btjKntTBs1tEAOe
cYVPUo/jElUxywMBGoSNLKy1kk58Mcn7N1RQC3XQ/hFpBEaqi9800BkmArzZRU8WruFSyOYFZqkK
IbVn/40eeJdUBt82lIRfo+tsJ4w0SAyWMAZYP2bLwc/X00QjTFiTmnY1BoQskiio4Y26m9GnBHOL
6BvLB4/qPZJmQUBe6alPOvLfbb7OYDrRp68dW55qIlr2a5g5J9SnhwiOuC1mbDSIel4/Cx9oXep/
zfntvHBMuun0AMeX9UDyMA4eDNdI4iCzCWAry15z/fSXLiQWqnsngDnYocp7brzyaRJkycjU+T0E
7RO5VUwpeMM4spnHsqONmThAHgIWHBXbkjve3p61/ZP5y3M6IF03Xv28zN6Lv6yW8Rcsmilw3ka/
vKGAZ29tcVR2KIv5Y/P4js4cwj66EQJScHWtT90YvfT2Q5BpGQTrLckk6orRHUwLAGejZrprwtWe
KpatqU+EZx9gP2khRipnOTNpStjSkxvMdJFulCyeMSBJJGEqthnqZgWEYp2RDLfXdoWnp64M2zY3
tpyYRG6TlTvOy3UDIC1Hvk3uMx8IQJgeg0Q53QzclCtIRqf6lbI8isu/SdTf1GN+3/EoHv4VEed3
ODLrsOymenFWdjQM3kq4Un2zL1iWX1O1DZRJKDYacZCF/5Rl1e+4Sj7YAsL9sOx2I7RO8TGhobd6
ZV/GlAx5WMIfEdzFROg10WMkFM9PLHWuOgToNHvq1Lm+XZu3ucULKWFO983bMAUeKmU4qhHRJC7R
0bEmtoQ1uXGb3yXenYYayDcTesX5Loe5XyFXclAeJcxhCgCtteK/Ghxx3l351VefPZajZUCHmRUD
zEjNTk7rPsPyQ6Yec9tvx7gnIutTbnBkQOsIETpLnZ3aHkydZnaJAojvvzbLnmHLlQTFv80CXcjn
A03dRGva01knmbfDxOoeMkbFVRSBGmAh3GanmlhbmLyMyoORtpKxFTsodt8wUVESehOkSOpC7w8J
MTvLKlDSQGN22neNs/PQulTFzu/YErVr+m18xsB1dD2v63i1lIzyyGmwO2qaxynH9lWQWE4FCGsy
JUQWsUIpOp/8Jh8Amdg899d9FHFoB6dOfLaYZAcbYvHIji2hZCVgu2KkQW+L+y2RPUIoO0uaJ12e
R3xyPNtuaVgMn3FylyA/sPWXDF99pqPllpmqK4KJMs45dNISx4jzN6klvGPdfWgzupQvTXQM3Aa7
KDzP2Dr01zEqmSgpDluu6hbuF+D6lYBbFoFIFx5wzgATaEBFZ1/aBddMfcvsGWd1d6v93wjQKl8H
pMKijUx4tOUEkbgDfvioIJoaN+/2yMbnAPQBmeQyfDqt+aViHouFHz4o4342eQQ136EzAm7SKiV3
qctotWwzdt2ifBs99xiIem9q82IkPYy7gAX04k05f+0rUJPYCDvycaN9mzf+myIMTfVD+strMIkG
I0gElrnieaiQ7cylXW9XH6WwDYIR1ZJnzhUZouBe4PGQ9k0LGXEMW1d8JfloX10LaGaY6HHmDw4b
OS5vwZonTz8vKMOXi6WSi0PxVpZzei/DCRsN0v6HRIOztNV8y5aku6wONKawjuvbZmLXtWhbPLI9
jq6GMJHXWvQ+sQNQONYQ97LO3722n56F0e7eukt4k1hLkufs32d+q1EjtS0BD3wKDGPKc9ui/eFG
OeP+WX5HodJ8tO50DpOxedt+nrCKyUWMG8SbXzgt/ouXVd6y7bc3ITGfbq6bT29In8Xgek+NqbC4
8X///PRaBAFJJ50+ZHZk+2XajsYzT0+Vj6B8YHzwtqFShroiH9Idw3MiuUPcYC0+A68hb6kL771e
LEf23c1HutbPrhPqR7Zd3dsEz/Pnp5nYMOdvcf3UQ9jtXJXqXz9z/XyO69PUYNCdQwr0YUYgjyk8
gq+61WNL7R/oq+FZWaGOLeqml6aBLz64oeHKP6Rz6v2n5pZhrTb6OYsQmdQzEzYzZMlDaACqT6Pb
X8lo6m/NitynJyzuLZsKf6dxYryEBsVBMDi/p8HL7xm3EVLgLcFfxYzOPMrIl0+66KOHfOgffQUi
jT/5o8+AXctYm1uDX6svJxq1pF8+s3b9bv20e2T6Z5+7anmIOHG9kPX0mlwPcEEgdy3u7So0rDFn
fC7Jv9pr4X+2HYLfqsYat7Z9ca1d9Dou6gUaITFcoMtcZSAoTgui8hdBVmIIjyx12uZmUGbm2oF7
1BSmvc6D5GVbcJxCL43ulnT8FbpmuHRYW+ExzWcgbamf8CtGifuRJ3nBcPFuKUpDvOV8XoZSoYrK
cAhV4ne5TnwVcGbABkM9k5QPfQRfrh+JYhmBJzwUFaDygfqXZAWA3z8vVYhEaC0qfU3vexdILnkZ
q+kS5HY9JqsGjc8V9Dh76jsB1vY1I/kDEujduznBhUxRWdKFsXuf4bGauVuZRw32EMRtyXWivNum
bZGBBPKoJUGFZd/9mmMyA9QMFX2FAbpwVqUNYN4+mwkDkAp+ybQeAWHAM3amP4Fz7dVUh1drFh5X
VtwH6QXmerJ8nHMYgU/Lr9NlwgyVmS8vG7n9dbFc0gAGMnyUfLdCdZNXQdsPNy6ct3BbtqeMsNak
uY8cdOqU2sBwBJSAnl350fG2xG5FqcrM6NRGKSKh0WYhSjZ0rpN0EMisqj9Qlz+bqU7u5gAsti4p
gat+OXNqBOewAMCWhmb5hcoPv1ybQf4eVARibP2SRvWvdYsJaTAAfwNdMnKUajcxq75dFs7xZjLd
xYUbqat4pSyUtCpKIBBrwFZwnt10s6LhWpxLCGcNb9RDxI+tVgjsggLeEslNpgn1GYhE/cFwjCqg
ML9GMPQIdJlHA/UUffq8jLCfhjFsDil7S1bC0uxy6UAuR+bbzpXzolyEgwnXw7dU9UPp53uxIJf2
fDHd5dBWWMMi1h4WMTPO6hDR0OQc+bb5ufOObhsEt7T3mHCFCg8dH8dN6WU3Rk/Dp3Jhb0hMFj5P
CBhCfnmnN0BNsFnbYRfUIf10Yg31iZ91J4YqyExcmV8HS65P3eyxrbWyb++XFHySA+QM3EfPZvfn
BTcFRKi1Rnn3m30Nwn520w9YoDhSywXCmCmRbG0vg2GjLlaU5Shf9NldAFoT4nfXlEg6s9Fe2JnR
R7Z5T7CjlXeezJ7GdvJOeTgWd7A+zVXa9c3x50tPFMXd1epBhHK5Sa5WgJObTpOBhWE6WIeK2EIx
vGIh7B61j+3P0SX+Ma7Wx9BzHonqxr8Umv5ithfZlZCgpDplXeWftXbiGyQo+X+QArBy9eXyrNAc
XE+D+5+R/nfRV90ligKDkSSSpOzUBTXJcJNSye6BEZlXQt6na9Uaw5IPSrfXBMldgFLhagiE8xAp
F95USRjKGOXLfTUrMBf6OMy+/lvHiEYLtYhDH0FBTUxMctXqrkf1jpopYwj+rWgjJzEEl0BVzf00
0s9Gs0utPeHiArjh3xrYmFlPszM66OSKuWY+FQ2EEAfyLZo2aWAARbqh0T73QTYesrTBvCOQI9YC
MaAAzjf20aXxE++9Jc/J1lyBdbxAh8nxaawx061UAa8aJ5yxTY+sKRnk0xhvmhHCbqU4NkHFhMnP
HbRxpEOlTnExOKEuRRcdxzqetsfaVS3DgI21V1wSYYuLtCXft6LtUch93mefmJ21cpoTl9MfAwvm
flZMV4OhArFfcPBpryF8PhpvikaPL1HrtI9xoGkEU+r4IjnTBKSXoGTR1Fwn7SDvW9qyl6qt+a2E
V6FaXK70FKqLUfF80YIkOQPR6+eFFQKpKkxrNeP424RZbAsk4wyNE8A1KV/Op5pN/GRG5+J7uX3Z
oEdj6o4ovNz4ZPLLyEP2rmVWwn7Q1i+6I82kzqZHHriXFfPkneN1CrcdkxxyucooCC5rLMBJbS/8
e9CppPWyJ17a5RDKaeV4yKh95rJ8azrp3lbbi8nytwVf0vUo03iEL83P/fxqPlUAu/L4iS6v3hyu
rwzcgPZDA7j/efn5+Z8fGbX+Xkaq7//38z9funILIVIjAdtRH7P47bqcpEdK+6pY9P0AgRZ3a35q
lHOY7WRhDfMEaGoaGpJ3FRYUhYIi5vbRun1cgwRL/xqn93MtkKOvhVMedLklKAwyvXfgDt7//Ig3
ILo4wwD+h4dHTgl26d1IntkL+8zTM1R9Pfuoo/UEFLvU3gvJyMwftrvnB+60vbBWXo86wSOR2Xq8
K5nHdgllTz/2EFTrPHpYizF6qH0U03kU8oxU3auHi+2U2I8+cKaz6IvpzNxcgnwq/V9WaqrAMYph
euThXVjGn4HD+zy10oCbSJ9QjVEKb5/gz4/M9uXPj3rFKIdtDahC/p3tZodsxuRGqnYFVc1LWRT4
hlf8ehn6i8QvOr6PkQ8/LyBD8dgO3mWR8sZN4vaEcdQH8p+YM6TBtvTd2357ybu+v5aK1Zbv1/+i
3JtvBr/NQeaof17emsv/vbS4XE86d0hx7rWVG+MUqR30AYJPeKzRxrBGHofoO5IDORYcKNhE/81Z
ot5DBmQcAtt+MSKtNsLsmrb4N9JBj0hyIjxCTifeshXbZZYCOq6m/mVT2Iw0srOIx4tdpH/388J6
JTt4awdVZU2qP/CKA8ISRrbYCsJhTZAu59IeVcmCmWxh2oFMolkD86+k5+oHDEGBjutjiGrijApG
37K8PeuK/lf1zUPb2/scMwH3NE/TYsb3tEwLQxr/AZUxPDaBusIr0/hlQcW5U4bpgFtSj0vhl9vt
o1+LqGYVRAoi5I6vjvnqcxKAIqq8ASTRyJEGbEM0hISsuFrvmZcQ6iV9iKfC/Vztoi99WUYo4OnU
cFiCP4sDUtfCpP3Ipdty31Dn9BAMKyQIR9b2Z6Ph289YwgVN1t6pof2GILz2RATRKrrauZH3MmrI
6/UK+ToVKDwsg6Z4+d2hhtnh68juAxAZl6yXz/zGj9zq5UYtkPRjFjkoUg5lWEF+GhhL9ZBaDzHM
zEM93LIbJbQ7ZejRwqyssgCQYihxXKTOM5OSvdOG/+VRR09jI/dxLshtiouhJHQj8Qnjc5m2pG70
lDdEPVRzT1sl3Ttmn2QAbRcFZJ+aDWiCidTykcWO+vZyBkoTO9zczvHJnTt1V5f6Jc9esr/x6olD
VJv5CKYpe5f8NQ71KknnJi/t0Jo84snho2OKz43/n4z0lpq3md7q9DUp1Kf1a7bbpXptNPSplGjU
87zFBgeqOZsRc1Gl5EOY0bV5NTkiVHXpdV7QMlQrBtyFlZpCwnKwQwfQQ5MRmUdef6cjBNlDpiXk
rJFmuLKvUuGilz15iQAkayxgjENSL3Du46pU951ClLfG8THfHkmKoV2EIhxRK8YgPESwl1T9u0zd
FKdYpPc2GOc7tCgNNSl60jU94Q6QhykV7c0MAkhk7haYYJbPUsijEJ3zksR2o0M1NCo4ku8RFj6B
xKxOjTNChhmT7HWyIUqMLjtNsWbcbUtznJwwe3OdXzKw6qXum/wNDPClgzp81RpSrhF0Lq/p4iFF
T6Z/qwu1H9WaOrOJQ2ITge/nk6fKG+PxOhrTZe+WsM2iqGF2kaXu60o3DbCJtVA7SfVapahE645R
td+wXxf/pvbOS9XwYEqBd67cHiZUZ9dZJvNnPTUMLlNZYhOBEoPCfT6n2ThfI8PKmQZEybuKYT8A
eU6OwxQ+zKw3nqFd/IodYb+V3Jpa+nV/GxessfqIhpFxKHXgwYjSP1o0OGDjiUmNWtHg2reku9j5
LwGi9n/P1p8jtBXY6aYJ722pg+ZhqIuBhIRYHH6+rJayfag+HJCAh4RoPCo/h6mleCRbogbl4Cef
NWlDeo3xgo7B9eBVw02rsXHjvSKggAqEBgOGoUp0fi+3FzQhy9HpafWwMALd9aBz9Gwfn/NK+M9N
+KSRuTH7nnFkeB2bEtWpU1SRUAghEhEKakgEZUPzJPv1vZzE9Mpz66+cwYBYP01OtXSTl1BcrYRN
c+d79d+ofQtdfF2TZ9xzMQsKv63onDcOZXS1CvhdEKXFY9wkqCRn3JNh6nxUTcxGtzaPYQc7qqml
OIkGZUrvSvTAFRpOx7TOtY2Xp3wZw1utP9ME6bJayP4Jh4KM02AmQoWGmLkgOT7u8qfLpy90iOHL
aqtjBOv16IRefCyHtPgf0s6suW0kS9t/paOuBz3Yly+m+4IACO6iRFmSdcOQZRkLsREAsf3674G6
pk2jVMJEdURdlC3bSCQyT548510eCelrvAy1b22BmYihIUzR0S0Bx3IG+AU08DHTjQQWNQbFfpN2
d75QLoGOp07IFdIr8Bm8DwqQXH7TlHMYzUTnvoRq1bTcz8LZiyki/qiiwbyjxEuvNTQw4QxCGElS
LS4qXYNYF2L9iiooOAToeSbKp0LZQC9GssE2LmL3hExR2CnFJo2CEok5AJfnKALDEqJpiyiujICJ
bL2KZaUuzaItXSM2z67gI0cyCNZvrQT+TxI+4zXmWSpiCNCAuKOjLR6q0RbgLL7Urdw6WvaQAdlD
NwQLh3NZoiBkKo1rCLW18HVuHX0HX6vVTwX7HLUllf+hGKc+fS+bc/IKADSnTBRS6reyvcgaWFrm
QCss9DsxB64APrNcBEIgb9sE1X3dD9QbMCOyo2kqQJUq+sLVV0AsTj1vhYzdLhcahkdlFmwaK3pN
Exr6bY4cLpVfZIRKLqSGGR+Y4GxnqOXZ/e1v//3P//nv1/b/+W/ZnksiLITyn//Dr1+Z+yL0g2r0
y3/eZwn/vf+df/+ZX//GP7fha5GV2Y/q0z/lvWW7l+StHP+hYTT//pd5+u+jc16ql19+4aYUP7rb
y1vR3b2Vl7h6HwXvMfzJ/+sP//b2/q/cd/nbP357xaGgGv41P8zS337/0fL7P36TFfF9ov41T8O/
//sPhxf4x2/32ektfrn84W+8vZTVP34TJEP6Ozg5UzEt05I1w5R++1vz9vuP5L9rsqhpimaaNHcl
67e/pRmuKPw18++aIiu6pUuAdwxVF/lZmV3ef2b9XVUVQ7QUQ+FHkixJv/3v2//yFX9+1b+ll2QP
DbAqeR0GkP/rYw9vp1uI+Rg6RCpRlSx+pSn8/PXljmoaf1r6L00HEBBBrDx02hqWCdocHKkLtHwi
R9G2JraB2q1UzIPevmwwQNZ32dGB4lAil2VfTdzvQ/tlKObEUNRfh2JcLEqfSdMeUJUrFjDpI+0t
qlbSHF9ktwH+KwSwxIp5jcGFk1mL2IVvQTFLSPchrq90VmwwinZhn2HMxU9is/l8gNLUALVfB4i8
f0aNpH0fIABfOtuBI820RwTs6cjcCXRSGIPgGdRXAvR6jZWYkQlMzJM0POazT6b/OgzRFE6dqDCM
aBnse+fkplQcoxvLbl4vzvme5iHq8/6iESceLLPqPn2w8euDLUkAQBu/vz/tUAkkwwyQ5gKHX5jW
IW2vNf7hdjzv02UQLSTxGy6ITkXe6Wg2bi7o/Yr+nr4fYEXn80+jsik/Hdrw6a6WMd0eU+6Acx7I
kg0axDr5wGLg9R5ncuOIWK9sOZtnEOrieX58xKoPuC8EXxhxABFSjuCLJxIm6YDNE/dEnHfzEwTu
beffIZ8QukDMSCVtnAPO4G4E5zL7/A0kcfhsn33WYfavXkHQEMrLI3Zi6TYut1ILEUWqQbUtA8HT
cbw6IIcly8/S6a6AwKm/qDqiFaTICzU4ULihZwI5qvcuXTY73WqQdI3Bg3AL+F3g6kKv2Z8BD0XK
GEbccaNnW+GEuAhXNBuiYU2p5s5PdzD9oi80bIsvBmrSXzrjOT45uf4IPQGF0T2aoGt5c7rP9shN
aqDzB1FJG207GMvrpF7FYI440kFu08mq3GIl4YANRXWtiRh95vQK5tA12y1uL0j8RncV1EkXoUB1
XX1BcvNexCSqg0/oAPC2k3lwa4R7XO41YdmgoA4Gcvn5tCsTa1ofFtbVrKexoh+5K7RoUWzF6DEo
7iV/rSXhqi6doDrI2h7oHzKV0NqwyIBG55qews1lldO21YMVSXXUUlKcRQ61XAtvhUUsbgtf2eJg
hfh/EGCE6hn+TU0pE21bHwDcA+bwn7+GPLH+9SHMX71GqavdkJ4QxlsXUQ73gsS4jelQtgR33z8p
5j0YOnA/LoWt0w0laeH4cMqdyPsPxyH/Og5Q0ZkltuxDKrKwdG0AdSh9Nj8u3P5ycaa5Q4SmrwdX
uAs2wleEEy/Nj9jGGuHzkUjDwfWH7aQokipydTY0efj51YwYUV82YAbag3VoXNBfyreUWosdv5i4
K81yz8TIfCJAKh9G5qtnjk4w/yQlZoHZDCcYZiJFsYiganKtOalcIIHroN3qKbhGORdzrixVr1pK
swzleeicM8Q77RS10HVJM9LNaON0e8vY4aLb2+BDcB9aGxOLX5+ao9GBBs4PvWolB0ofbRLKNonT
uchA2IGTPjbp/ER1C8zkTJoLslM1noU/fA/A0a5RotRp2thW5xzR8rZkrAnXOtmCYPvuCRQAdfS5
ENz6NOXPG2t5VOb50HCHsQmcepdFeNbO8PVaGCzHA/AjscAwbM2/FqPb8SQndtsvh2PDpEzULEyk
xr2mff18icjDefXZEhkdpOg8+pZUndsDnkJm4uodhP03vs/FVeZpsD6jlfZ4dNBYAV4qeiGa8HiJ
YMl+WgYx+ipOiWZN7MS72E1xsrv5fHTSsFU+G93otA2ECNR+gpYT7uZusVQWwk7aJXggu4WHHehE
cqNMPW50ggptX9S9ztrtoCGHnoJvieAmmReXi7O1K9P1SUIdwIPlFTsteaKvO8Fcd0rzC/QbFRvi
lzNU+wCDqyMqDg5/3RGRuF6guphPnJXyh0fl1T4bHZViAYP+qBLtQEQ7vrQswjtam+mSYx9adKp7
vmvZeUfnBdHFJTUApPIN9v6M6OMejVUKOQldYu+y+PybvQeVT77ZcHf4JeicgxKxAQYmDUML7+Ab
GfiC0RpNfuTLixeu0LGHdnpzdKIfA7cHPXgck2fZ19P8OBEBJwczOhMCP+gkvWMwRvEUxM/RfaNR
uHfBZ1YuHZ+zLWD+5GDa/RC/WNmbcVoW0WNvq3OUC9KLMzUeaYh+n03O6GzQu8q3zlJJ3go+5Vw8
YJKgLCjE2dXg4bmR+mc6BrbgTIXljw/Hn8tFGR0FRRqmZYBW6gGAkwxMOS+XXPClWXoA6lDZBnzm
duX7bmv3+hqgmup7olPFr6lHR3RihXx4h7gay+iI0I1YhWPPriaLPJIngC+y9dsOvg8y4WtQQm69
KJOXcJPoG4QUzXoNu6aEgvikAyZDfIJYk6abDk0flANkY/75+LSp8Y2OhEpJzq2ukoXS7tCTH6F0
LwUvOdIY88ZGwztfRxocvVsg683+Em3V1NOlJSdG+gTeECDnQ+2mbhd97RUvqL/lwuEkvHTHG/pz
ZKE4i1LTxR6duF/mtgXkLlfxGlqD+06lZepWbqe/thKUgS0WPXG6jzq3dtEgXoAjQ8HGuxzXn7+w
PPXCo0MgNS4mYr8cApGOW4OjzIPkpsMr+uzhbYktHX2idh2X33AdPbObIXxVdIecrnREcwmEEEIy
rTCYVTOsM9CR6Q+QgibGOLVzRkcBAJS8i61quBrk5QJsog8C50HXnoaqfkFcOToox6U32LNeGg9e
crHVueHYKNcjNMrcemo5MSbKDJ/v5mFer/IrKZPCk56zqZAx21tr360xUT0vy8P0Bn4Pm59FjlG8
v1jo8deggA5oTuINdWMhsRHcpa+djX70A9T8OWQk6n0sm6H0nHBN2gAdeW13ud08puoeVNr5O2ij
w2C+8TbxdT5cQUNFhkKObGGX8OtMwFlS++MlbQ+qB47wpfX3SP7OKxb6bZ3bJk6Cpy22PxK+RtJM
nANowuc89ehAgr4CCnvMuPCg2+NJhisvJlPyYcf+YfJ+Ds8YnUm4kUKpKZk8VKycAtgoCRdGYdQ7
capH0O0ln1Pz4XIMvFOr9mY6l0iEhK2SemQ6Cfihg+X43z6fNOnDI/xqVKPDSS78XohoRh0QA0HC
8pS4RuFU30+usDsjhujqBR5mXvyiz8VFMvVweWJKhp9frd02VsCiHpNhPx29dD6Y7q7hBd7WrBcs
z8OpGDP1vNEBpIenIDFaVoiwCF8MLDvoySCsDJVrPkR8wa2tdXKaJ83KRI/s0K8sr7orPGNfNLPP
5/3jpOBq3kfnTwsTO0ssXn3YSmnN27cYpWh7Xd1rzfdBYgsNiSL/3jnFLHCRbrATEM16h4EKrBT1
8dxtctX5fFAfZwZXgxodOmgJ1xr0jmGJBuJeRsnCxg5gyAwMaDoemGBnODI+f+rH5ayrp44if9Dr
TRAggzjc1uanRcyN9U7sn1BfoxkFBek2Ot4jhhzd9o0Pk8g2vNQN56CHs3CZyYvAfNCj+1Yg+qNm
6y9gWiJW4FgTifnk5IyCf0/7L2ktLmmY3pvLDjkGimlOuxCUudW5AFcUBx9H+nOqNzFBH14PryZo
FOI1X06QaXgP8VXwkgXbOsDe00XBQeALhc9HJ4apamMwWTiG4eB/XRTzQnAlF+SKuZmKZB8XPq/G
Mwq0qLeAmYwZj4qHy6wOZ7jVLAS7cNGXEueyIz/qC/Cs9ufToH140v18rDkKoOeLUoF9Y50oh3yZ
WbZGNdCfm5BTkechNzE3tbEK+4h8uhG88+VeqvZq/1Soi5PnC8uhf1PMke2Q4PM5kkvXkVopbOAc
vYE5kHLoVPUa6cdZAaeqcOk2A3c1mvtUWqen3UlbVB75kRpvQq7gzQIdkKmtMPQaPjsjhjbFdUBU
uzKRrYYEg1JWingLYFBHSbbnmuv5zHI1FLq4t9iRm5tuGrtytUT1JJ0soEyOYxSY8eQLW/X4+1GK
4yesw46+NBHaRJYV9hzs4FeEeWb1bbcIjncRxTj0vQGFfP7NpzadOYrYZdWGSlANlRF9ES97BzsL
aygF4GNDK2QAJji5jfLi1Br/OB29Wmzj+KxaGTNwGta4/CMuHd2mnJrc5cUBjAH8WANjQZ8K1lyd
mbPdcGE6Qs/ScH+bR9HOEL4LCIK2MxkthXU8sRM+LphcDW4UpwsxR3284vOcfqTDTugwIXuGHyNv
awfXxzssQl3UywBHIxQ0MAtyt8K7MXUNTKSd4uQg84Zyt+EV0sS95eMGwNXQRsHcyCAlhc179RzH
6kB/qMMXE9K8r9z28H4iMXDK/lnF8iluDz7SqOjXkkOK4iqLnQr0d+gVDuJstlY+Bs5riDlJ5Ca0
D0JcUQYxqI4utYwqgp/kdp33dkj3vaWnXZUP6oK60NQKnNqSo7BfiUhNhBL3Ejl2El4JfwPRxfQT
uTcX3nd/WrXFprm4wH3EJReTFkqK14drSIuf74WPW4RXUzs6BgJDEPxyuH3A7DoJCC4uz/Gir70K
MGS00D3RxV4QdRE7eyXESflOz78e9TsUhQLXnBrMsMQ+yWbN0Rmg9SrNryGbRdMJx705EpfUS/27
2vQirMwxiJxhhk3uQh9KsOWloELURvbjUcUx0K2fsd+Zip4f1xd+TpA1OiCqBs15JXs/l/qWrB4U
nC3CBnXbbxDnYjdZNq9IqHEVM5RbHBDt0FhFrT0VOz7uT16NYxTFNRMcDEpzlLzp1C6LPWRV6xGs
ccYhaYRL9fW8DNbSF8iGjz56glNZ7kRKb42Ct46phR7X2XCIHL3slrgFpx1OK/XtE0LQ7Z0B7SK6
afIvyHoUcylxMkD/KzS8Q31Feyrfgtb0282lu2sQKf58FatToxtH9NpHNqhmFVdO9hAmK2yzYDTc
5d1hIE512f6c74vTXFOcY7s5l+saykm5Li4wHV2Qca78htjDZXlMXk7S+nh+FrpNKn8rY++ocvm+
PA2nQltv2nytHQ8CAQaxvFlVPHT9oZR2jb8/QxKaTzaDJy6f1ui8AISYJWZHTAs2/RzGxm2w0T3Z
pUFuHx2c4oBRN3PFrqCP0wBcTEzq1NNHB8IlPZ1BAROkhosUxucx6cNdJX4TlXVd7yQRKfp7H10r
pXg6QdQQ6ttzuiicAvkTDAg1GQH7DnMDLp7z4ezgDgbU4LgLsg6G86orlvLx5Rism+ROMr7W+aFy
LwW2vvUXQF+n6t7XXcFA0swTsIjbXKIbzf/++RtO5ZzW6FxB1wWuJiwTriYw/0MXbaS5EZPXzVvQ
BkM1rhfX6B9Nxv9ht3wS6KxR/EenoNdK+T3QNW6xD1fqkn6LJ7m5d5k82Y2JHNcaxfhGxAUIxu2Q
dlTLdi6A/cV22rQbt4cL94NOUP69tC9vQ+tYmSGU7KD1KJV2Dhj/OYRbx6GJih7WwM+XDTVkaVZ6
4Tr4bsx9ZR16iUE3Byl7Yl/sWYvCDhbiGrta2Mpu66W7kAaXNcsQWbk/fivoJiRE6f6m+0bNBn+2
BUIJp4dim5gzCLNxPXWofDzXwGokZMjBVI4Cp4TTMJ6dUXvQtxyoOEnZZ6RYnfSgwER/AprMVeeE
CTKvrdC0UgEiXvawNCZL5B+fbj8HMgqh1imW/fLs/17o2gy9OKjyOhHoFtTLIn5OUcGM7PbrX1rl
P587Co71RcxrI+LkoJmHzYb8AMpRbljqXIQrbaZRqbDD2EapA3g9MMbPHy9Pzf8oiGWZLgpxz2s3
aPE5CDvPUP8rvap+E3BwLo5OggrHrJnTmsDkDyEPvEXv0+ghOa6bdDnVLzA+Tr1+zsYoqiUaVsJG
R22qdMEfoeR2f0oWYubjC7YzqlvDx9IWL7B2dswA/G+5GgCLgMB2WjcWIENz1p6+5DqXl6VmLbEW
73IIF0vcUGUqyAgACS53aRHqG7k9TfFqhmSg7/XIdxlr1HvO9SpB9/ziQQ0yNM+nh9ZTC6ldUXZ8
9FEP3WUtaptjdGdJN5Gwa9kq+hPa6o2n6zd9swyPjvb13Mkzs3tTgL8c66c0edSOu52K6Ix9cqZv
bn9ySf45Z6M4iSJjlyN0OXzCxm0rF4pwD6toUZj353ye1Y6AozrudsksevYdNHIpP+H1+ojan6g+
Ak9HVXN71Oxuj1OWh+BAKHzFoAx93jjfJ/46OiO/NRMddS04MX6XyLmh1+OmnNgXt+ydRlue2h8K
isuUWSfuPdrUghjFYnTr0qAJ6Vydfxy96rxQngTfgdJt3uL39tyDgAKpidM0Ype440I0ULgvoDCZ
YFCwSc27orIxq0xPQ2PdchooqPQK7osHRMNOEsbvs+wbnjvAi6wAjsGqShaSPq8S5xLPDdNG/2De
LI7JslwhKABDGJU91SIg4Rk4j8NDirvNZFL7cfvZ+PlBRydClBvVJT8PZaehZSgOt3DE8jIB1Pms
c1LRjvFCnjht1WEi/3jo/XzoKLvvIhF1aSPghhbPBBMYujdA7NDcuhxwMhOTnWS+6sVrVC5La5dx
9lIyLmGn2DhMdsdF2jyI8jpuvx/L515fynh09CQWJy+hYXBaBeedjMgHaN6DjrmI3iLEgFSKfm8A
YFO0zFWSvVzdrvpkBRV8IldSJt5NG90SzEzT/DjkkImW2jx70TsHl015Vt+nju+i/ygoyziyg34J
JYTfT/lNw764F4GeD2WA5g1dVcQUdXhsZEfcSpGEzJxucb7gZaXuzHSRBPMalZNg/nl4/hhK83Mp
vO/9q3J57xuVKlWcDshSGjhCvUnca1Cr6V7P3G9ccR1BXkgnnjo5X6OzMNHOSXCGkfAeUYp9jt41
CDZRejZx2TPi50a+zc/3nZtiA3+eozdLBLS1mC5uW22U0yIN21kV01m+E/K1aC2kfJ1YywovaGSw
3WDNVitsnDmhHuGmPDFlExFjDKutZeDlRS803IUaFym4ACiegRSxgLLLog+o3mAuTSoRfSGbMYQF
vDdL+Q+PVW10rCodVPqoYgZLV5A3Zobv2jaqFkfZ05BmOq0VtNX8bcxQwu+ndqdIS7P/IdDzgRxD
H2Qqpf2Tgvu/d7c2OlcrAVNetSfJvHDdu/y4IGfQc9qhdfojxaQEYeXQFh7bx8TOUdWYQUFAGjCA
V0ABKXEDzKuQ3Juld8VKXouP1kTw+ZNr/M/hjY4wsz3WOWrVw3RVgXOUPAgsXOM8o5+h3DgL7eoH
ej93KlosbtJtzvF2KvOQpmLE6KCBUWUVncBOo0PXuAoAygu9zLl19uBpoLij9Aux9oDvibkTYmwC
ZskxrYnjbiode8cIXO338Cjo6TEMh6tyuBuwPrEjaZ5oy/Y7OKw45JedZV8cLKvBbkB/ACnwZBju
1Ln7J+Xgn19kdBxcqmOvYxb9r3T4BG3tRyc/JfWdLLgqyalgS+FSE13Dy8Cj7WqKDUj2/jW00c/w
N4aICn0pKyipDYFbmksAA0C9Xd4Cp21fLWUB3VAQXXNZv8Ocya3QBMg2arFWLlvOZSK6e3kUk6m9
/fHN+99TMwZ8Vueq9xENfMeuKcIcnvBM97r0oBX3Zv+sqN9bJ4y2frdkeDb3tWhTA8vCo2cQHVUe
tOyVy5oTFHaDctO8mcyZpnaTPgrfMU5RwenCxRlZtXaO/khee5HgJWf0qr1eXQraKozc8rxU23nr
kszq5WN8WifFoY1wrZs4ff+k3/xzvv5ww4GslmrMV3+jlnhHLONkjqacm3j+MuhvFH77FR0jZxq9
8Ccl/Z+PHoXhYxzo2RnW3iFDHlB1awfY52Vdpgd4YcdB/1TaynY+9Dgwo9WfA7j+fBwYbc0OmtZZ
e6iSx34QeZ2By7InN9nUShpFZUmtdUvrybmGGs7QbigG6I+jvZca4vPslCE4/Q2wsO7KpFCzqWNh
Kr3QR3HXp0x/xuJ7GEDnVveA0utlaGO+6iYw+WdANibj7LD4Pskz9VGcrSxE0I8yjxyw0vE+cdtF
9Khy8ag9dManitZ/0k36uQKGT3AVUE+VfxERdn0P69Jct3EIvZgulnCGGwyoV5Q1fJmiiXu2JhIR
derrjkKoDyO2l4f61VDY8XM7K15y7caPdif5ABsaXcbHOLlRhC+R+ChodJYa2YY3iBycF3qa9Vi7
ZormTErj6ZuABPTphytrLrAs0BltedcEd/I8m6NPZbeXmSl+TdobRJePylZSDpr8WON6UKgH1d+k
njCRIf4JluHf0zpGthTIbweCiL62cMDeWFomXAnvz7tuGxJPZilPDmwdiXXBPVfgHHsX2jT/ixGT
G53Wk+X3icP7vcZ29ZVRs8pBo3NsDus4+CotgjPygLcNfncqfuYzPMTdZoEdbyNy5UcCL5o4FJRh
p3yyrI1RzNXVEEmEM1u5sVuHpuG8jrfY/FR8IICy5Qslu1mE3L6T/OijGdqwdO2GzBSRz2VoulHm
UGoainuXZYFJzUrjsgnlGHmTIeGZ3BbGRLnLGAVl7OJEPEL4gGdzCI5HdDmxOHrFzAfT3y5DcHAT
fUE72MYjMFRuL5c71ToE/aNq1wpgxPBNFM740ayM+DY2nqGBzpLYANu7qawe5syuLR9b6ZuARXN7
i5qf9E2vt5cAyejmh3r+AhQVn6HClpttFjIdPZ6mCzX5BluGKcI1vnECLvHfoJhpiOggQINWoheY
aC/NswZtp0WEjc0ia+fIaUumffa9AIlPbsZuZ94iVeRA9aixOIz3KnZJPg2xRkvWZcf13ZyX/QY1
kuSOVaDJt/hMgk6rWxwiaCxDDxCCVegI4drqPZyuHTP3/OpOp4skO8C/yTwv6Tp/TQBMBp7a7HO6
SQa+BjMco32SMhhKg9vSDMFxi6slzSY3SbadeNdpICv3QyH2iFFI7kZMl4uM4rHCbxzGDfLq9NWA
uksuDAl0jC8gc7mo4EU+mAP2mxjDBP5wjTY7HOlilhu4V9voMSP7g9hDvG2/ycFrQKbYrs9g/pVb
ZLadEw9vfgB1KBBq/Pyu9Sf9yZ9hYHS+XgpRh+zLtUK8PaF57lnHrfZUfC9vmzek1rbE2Acr+z5U
j1Dfh3xE2N2Xa3H3+TAmF/PoHK10IT6riJIeoqEsBRqyAsVWvQSKjdeGKq06qunRUrnJj8+tgmZm
/RRqcxnhuUE42PYFF+EOtEnVLyhsnr9UiHPi8eDRP5fTud6sZMHDyyZFrr5eyP4KV0jLmIXbCBq5
74oXXGxRrX0Duoc9j/yEIEzOb6wB5XZ7+WstufGjYCExbfcx0s7ow9pBcBudlhoV5q+m5Skvcugg
0DhQuTAXJERQ7gfSAlRlEjo6cTk2Rgd+WOtKXAlcjnsaa0QqDEfx9AWNTosD8es5GjDfh/Tj5Fh7
hMaQNs2n6EFT56IxygAkK1fVwCQDAIjni8CqIt0tgWDP6+LR71eX5KGTtkV3yIx1yD5He0bFj11a
RdWmccr7zFGtWxyc5WKV9i7qRVFpB5fdMdpHKP45Ax63kr7W7EV44yiUdauqeD6ix/A9b+/r+gaD
ZCcJJigjUxdsY5RnpG3Y56X+XkdXVyj5D+DCKpyr7aqn7120m6S5VSLgnv03TMWjR807IuT/mu/E
k51COswWl3SB0Hit7jSfkphwN9krH0L6Z0fUKB+RzgrC/yXfHnpjmHkXQIiCjWjlMXQsBQyvgVIM
2qEU++uHIyLPuNRsC+HO7O6YOuGtoHg8mQF/OCYTIjR+kqYCE/rX9CyTMSB776Gqz0M2qCzOGBe5
hSv9gE18K+ynJuHjRv3VA0fntFhg/ZEk3GtLt3VQxAvsBBEPdBvqhd/dChlAI1whltnFNfSdL99l
snsG8P95wPr4dn01itHp20thFKeS1bxDQQ0ZtYKvSb5XMP1yIkdfvsaSF4mY3D9hlf1+9ZhKwz8G
7VyNYBS5heTsF+eExYAToxk7VMpsbQGyETh5uxTDBVTMNHyJ2scUKDXGWLMUWTpq3eQ0oRvAMbI8
nHuk+u543p7ApEkIlKEqvNSEQ9etU+UeMY0eulTsRaD327tMW30+hx+fPVdvMA765+RsxFQaD3q5
SY3XGrJo3x8wLkCSHcXY4xpbUPhU2d4HGBIpqzLexOa6sqCuK+0KATOEmj4f0sc1pKshjaIr+X6Z
hUP1BhVDEA4YYuFCiEhqoXsZzWoK6w+DQGxsQqmocWIvdnKzH+KRcDYnltjk9IyibJSf6rQpiLL1
PNrHIm27R+R1mtgL5YWRzOM5ot7UcmYNKegGxT613MqXg38m/ZzKNt9ZPn+IPFfzMgqO9HirCq2S
ITmGpl8uq+I+E/ZcG6QZWIVYvDvFu1x8k9bqsikWZr9PSlRVFrgqPyqJFyVeAKbGLZcIu8soJCBW
LggzP1uGCO3lbi14f+k7mpKkwV7l4jCKlCpqraUfkRwDN07klYxHw9yoAUafOzwRv4ggXqUNqimx
SHJHGS6vt2V0/58NQho1LVI8TnMFkUU4W8tO4cSzVXrSWbCg/EVDCvnlrW552IBxa3TyZpllE8v5
494bUpC/T8M7D+XqVhUCK6pPR0aAY/Vxi0DETPTnkMvxiGqgSsno+Bw069boVdtHob/Gv0LNNkF8
m14QxXjI1F3IUZZL7iXYt9A3ET82MUJ4A7DWk2K3IBKjrYF7hnPpbUGDOb1QMxcjD9TvxexRp1xP
JRbPQFx1I5g/Lo24XAThfO4RNTQMpKvvcunJb99i2LF4W/mk4ufc/gsfwtQ4nGTV0hVxfFXKTn4Y
5SgdHhCOc6MaGUIow+eZf9uvQSac6c3/CO4U25ce43YbHiaRCR/VEa6fPwrVJSYOUl6fxIG31tko
eCd0DVK6U9hqOtFc4TobO92NhjEyvHiB6/js/0BpHJbbeA9fj2IUbq22CywjYRQDZP8M8Qw/A921
ykUHBc3W1u1CsZx26BQDZphZJaWJAtk1G9foie/xUQ57PZJRlMW0/IR3Ucj3cLRXPJpD+tOespAp
NGCf4ZQOXkErgGXxTrOjFSYBwV9hEpqWiLaMLJoaQjC/Zi20KxBp6/Sebkq1IVnfAlypMQaSZhUs
NvxrpGW14a5jzcXarfyvdfKdPmKBHMCBnzULy9HCXXx+xtFksqQ3JDB/+E5XYxt+frVphfocC3jK
9qQWKALvm7fMw9/hVgceNvOdYCJUflhhvZ6KUSbTNHUTi2EmHozwWbTVxEGWZNZ/C86PChhIA/kP
HQRTxYF8e3F6V12ndP6MNbYIOvY29L/g54N0OhYzuvPq1giViRF+yLS/HuFo+4SmctLbihFCu9oh
w7+hRblpeuzfFhr8heheAQ8x9FfU076m4GBmm+q8CuYnyCYb1PTFbCY90nvFyOEdaSX6QPHtgQ2O
TgZ0skuPhdGMGFU9B25NHQQfmcvAMxNNT5w398D1L0B4vqFmGK+qH+bGuEV08h48k1158Xb6jvdR
Tn39wqOdigG56rep1bM/0KYEGehoiLjXX082ID8PgR4uIFP06w/z6uuHjjZl2IlI5Z+EnvCAIn1A
89CWCcfcLBZds8wHBQyrsw30xexSdCJlHeG+EbkToWH4lp8t/lHSI/pFJtcii3+oA0poF9WL41cN
ixW7RfwimsXP1NM+f6Y5vNlnzxwlN3ldSGWOESPPDINtjx+BzXGGgdr5tGUY+S4sX3vcjIvkOdcB
4598V6t3GVphSpajYnI570vF36sWIEyMYTM0k0XNmMt5eVtam1gpn3T+ChUOpxZQ1TGoVnltuscd
Mai/iHOl2Aun77mW30S9J1TPRrxrlMu8KgWQTc+B/3jUjgjpV27jQ4f3lybQjNQ/VNgTVTKYepzg
cWHuMeV1g9jlyMfB5SsM7HAO8i+O90KGG6EBLPDWMPaJcJ8EJoIVhaOjxW01XwMN6SeSKEyGQ7c4
DfU1pFFzKI06Jd8KGxBMP7zUMzEk/nziP8SHXi+5UZZ2KZLu1CDTN9BgNYAyqK5YbnD8ajqXJ4SD
0GC38FPBsAGvj4nUaGq5j9UGhEsa9WlEUEE6vAQl1NviQ+IO2gfWdlNuEECQn3rXBDE1dXP7sGdz
9drK6PDxIUVp1fl9e9dOZjpaPQiHDaRXpLB8L3bxKArFqUN3Yme9a1hcHysJpixCw/Hf3uThLL9X
2FxcF+mnzE7L3tXXwfPUXf3DJsP1m47OFv9knTR8xjk0nZT+r478h62+5YdB26qbBwttpcHBduUn
bQXKa2F9b7/y4lPVxQ9bSNfDGB0gVdZH5jnhW1dOSu79SgNmXXrHfGa1IF78fAa1YRk+/mer+13w
5mrCAxnjHLR+Cagx8kZL0UVwSvgWyG7Z1DPMuTll7QC3zWoeNV/FKW7+5EuP4nlTKV1vSqwyFVxu
9zCgDyJtC9qe7KrwUhpp5D0Ti0yeWmSj8N2KaPQXecKu6pYx2v4LQ3NLf95SINnBekTeJtykcGR7
FLdcKZlJsPo4TMBqRS8ZmjDLKn2Z+AxTQxpFd6My8Hkr+Qz6Nl+qLwO9HLA1HX+YcOc5JP8BZzDx
zIkD/F046+rTS5WV+lLJ3Ju5rcyrG0SqM1tMbTp7drInj8Opu5t86pAWfHKOvVeMrp5qnE7aKezY
4SYUda8u3KHOg/GPiyNhxLmFuh2likFrYeJ1P8znf2as4xqg3opYGiYxKWS9rh1r0NpFEoSLZsF2
FzyIneph+M5K6pSBd7m4sCE1ZwokOBVX1VHirPQy+t8Gs57ipOwYc2VN1UE42mSvSGfJM5i+TTXR
uZh86CjEiZqud7gSDNk6hM+FUc9biGZkK0MHvjitLUef0hKcfOYonmFlefG7IWWXbiQ8bx7AQjva
XfxjUPvoDtHqL86sKqOZacqKOiZp+YplSf0ZFb14Kbwmi9KjxTczttl9t0TqePpLfpyR/Xze6IQ8
4hCQGykX9iZawExT5idEwG9wbfdaw6Y9RHcRuStW9Ux9lL5OrObhH//jNvr58NEyOuF/EJ1ltpHq
ZbtsVS8QCXZxW135zlRd7U+C9M9njVZPofGeLNvhTh7uzi/KoJxCkp9t/D29SvR8Jo/kIQJ/9nbj
tcNpnHdWKh7E9DuuqMt2mXka6OvTa/b/STuv5bi1M23fimufYwY5TI19AKDRuZnEeIKiJAqNnBvh
6v8H9PaI7N0mXPVXuWzJlARgYeFbX3iD9qirdwgh5gxdetOG/NYgRoya2J4ENNHBWjCPMa4NqmQ/
2ecggBVGCvlMW3h2Tc4OLrGTWvBZAdGkJGugw3+Kae/n0bJDZWiBKRNkCiawqZ3MVh+XI+jv13F2
fJ3qIZDailevYSNsm78SkBDITfW39GWUAej2+ILtmb+o5tAHFxHjpvX7ymenlN/VYXP0eS3qTaIt
GpBnPmOMrsWWxUbyf1bZ5CKm6+MFz3JvRD8xskcV+66hW3djblQnXuBUvk8epccQGRzpl/HKPpDn
+CoXtdJ+XxiHbzboh1MqDjPD0qcUgZ1Fzy3Z6HQPy2WApc5wXQRLVCKhEiaJJzojvmloQwoImjtt
cYPTmnq8LRBUQRefoc42bTZtwfk2LlCNne+YzayRJp5FAiTu2lLUp2xmKVTr+hWAF9OlxiYCYaXO
GtHJTFAameWKX2zV/d9uwFj98xoF/tBlY0oVjL+9j8G8IxcevmJOVaOq9XDSN034rcjwLNqpnux7
fX4b48sqhNc+UzicWuc+DOXrgKyJZ1FDPwra0Qw4cVDTq1xNgbvmQjPQb+moPiTPuEHfYw6GUyco
c+VGpTcyIGnhsXlrmOH2xNtNwIcl9wltY3Ph74WVvkItZiYTmb3P6QP/sLngCEk4qXCfoO31A4wo
rLIXyXMdr9tV6yAJK96Kdsh1wVDzPYPGWEJKnGg0ru7ia9wFy8m9igHmVrUj3FFJ0VfB03Fh0eib
+xRmPnoU4T/f7Rg1SWApfIPyzeghjrtMHZxTlro3CebORf53Nuu/j/yaeBbc9EEiN58ifxgxRQps
GQ8kPrHuXn9I8edmOHL0LAeuCpYQt8XoYjF99LCHmyjquG4f+e0V9FjnpXbKvdhhSoQUwaKLbeBg
+CkAlNUwR9vzaxPAWIwE7WtX2QOqxvEmK/gnFgi903ObhNi3EJl700vVzi4xjzUQdx82nRq5VYv4
8vEtGndt7xQ0BJwc3Jxmx9Yux1IocPw1Lq6JgHZLVdZ2+uO4QIBgOOFxVt4b45NcgYMS3jKBfzkv
0kMzUnaUE9R7ttb5+iTVxLOQXcm4PgvxtNfEZe9VZCV3NbRLBhumo52WsKwcuE0OFihb31r6mZ2b
y9Rcizh1vsLuejm9McecBw/P7qqzyI5Th6aqU4BNngAxMbNs7tK9QAsTXWCMM1JvNj28nP//6/DS
zgddR1HOE3zExTtAaBAT2u/6YlT48JiFs6PyhGw4dlpIETSXqD2T/RwK4SJg2hJVjd6XqJh4uH/+
kjDJHltFJ0GlbVPZ+Wt0PRzCDQiq783qiCGrI3r0Mm+E5+IAcz4jNswkjdNRcP5xfbyBs8CjVrGh
+TmZA1HGQ0bTTd+qLfLTDFHiO+V65mqXwvHHq50FDs0sVDySedxop2/80uYrDe6l5USjx8xqwVUn
hgMm0rdfX1iZ9vRXj3kWQyJfPLbHkQtP2F9ZXhpYQHQh4VNb5Ae5/Bnq3vG4nUhZQ3YLsqefZGER
4V7W2k/cT074VyxVRv0WrdyhcAG/xfiWu+iAHG8bzCi+6XTdV72xSPbpjMTCRYHhj4t29r0Gfjni
5kv8M+70DYLYjxhs7OqHoHRMhIYP4mKSGI2daLAnSaSfAMbw8kGIdVeuk4X2OhVXFeeYlvHn1+KO
c2Q2Rr8D+79a37NvN5QVDIFw+rkzrqonLGPAmOavKApBwwMG+5BV9rpbBAArPTToVGgl6I/tKcc8
aLFLgvSg2sx1XWSaMeo+LuL7U0qSbisvuBGDIPCgEdwEXmva9Rasdr2Rl7gtmcv6V4G8JBzhp2kD
IS7pijfwq5Zf756L/d7fb0A/T/2OraYZqUIrhgpC3ZwQXiGz39AhcvHnETbEBodDmazi6+vK75D0
f7+sunhWTxYCvkfvB62KUNlBgGDPk2NPai6Dw5QmBIfCFb7Je3MffNeXBooVR8c3F/V9dRddGZ7x
mK6qK2kbxV680R9Gd1wr8Kzwx31u9IW4GNflbcaoTqWAa/fmQ3cveYPlIHZT33LBVcbh3lw136xH
CgocyNzhEKNKDMjsdE2sQG0ckuhrvTyhmQwGETs9WB/DwvKGPeZ564B5xM3pm/EIeXD1rlZJDV46
DeemM3jhOiIZdv2rBF9vTpQNzC+vcUxynW8U5+toG8N8zuxm028YHqGfhdYGYpPYoD6qkjM8oxSH
8TLNyJEAAiVqBfJuV6FbBUVpGRzfk7codxS+WN/xD/H3+nt41xj2aauvAb2PyEsgc5UiGpm6xf4e
awAwtwrms4uxY2AplbS67P578V2hoH0ZvHE56Zhb+2Jh7Ed+lW2mTSc+GstkFW0wz7yRVyLyJoMr
PlH62P2bvjVee5gwB/177tV3tMezezOw+yvgtPqyv9IPklNgMAdK/LSy+Aq8CXWbPyp2/lCgmp8v
Aq/a+7cEl5T5LUzqNe7rjDoYuXj+rl8VC5PW+1O1sKas3kGG3nD0hkgaegjrOo3Ocwteh4r/TMJ6
EXBE50yUcO8xJtOSzweXICp6Lcf0rKqnCc1Z3lJ4F/LUt1PAY4EmJ4WOwVczk1tQcoRz59blk+T3
9c9KnEDQcKdT1Wn2pbRswxFvqZ4YEtMmNMipOFHSlojA4Y2N+xzL8t/E5N+XPyt0Ig0kQBRLRITG
qXo0749ss1ONN9DaDDxN/TmI6wLO+HGbh6tchwOOOYYgbUxhI0gtpiZOiS106aV01X137AFhx4Gr
indj7akCG+s00drq73Pv7R1m+9eI8vvGzxOOuOt7X2/HO5jsXQ14IOHcH10RUT+mxffDPt9Ix0Pp
jKtja3dLU/eEyAvHJXIfZMPcObvrSrgdV+2+qRYACLXUQQ8P7xirsbG9R8oz2APBwHMy24w3fWVr
G2A4VzkeXVftNRpNt+m1dM/ORNAhZV97A2LMD+U6WkG3LF7QATFK21Dto4ZJoovqQdc4XftI08bf
Jpv4yjxo7tdh9iIs+ONePsuBCqWsmyHrGHiIy3ahoShlrWu7jO2g+YlV6xrZ+wRbM6+DSvHSPqUv
PaifirZp/SAzn2jveYP1oUWPbTj0qat7eFscF8gJI68vbCs8SpnTPfWO6AonJLhrfNN9L5fpSXlF
8Bh6MZDcue/zcl73+z2fZVqt7PtdHzDBslYDIJV04T8DDPcspnTW8//31c7Sq1GIsz6piAbxA+kV
Ao3mt94xUW5IvWz22cy5ZztLiPIiz011oMtaLySg28UqiBDOy1EtAS0aZrFtpDdDj6VxDpo+vBHS
F4OTSRsegmgj0doPq50+LqPwhAHAhtlOt6qDTZckCFqD1FhgdcDxpH+jvfPaXCd3wd686ZjpK1tz
Iy5hQDUMhHzX2ObLbGsc4h01wq/jevRiTNOpJ4dnulFb+WpiyDojSe5ox1dWfR+14nWew2sBoJmv
FT5CO0Qkyr85Rb09+pxZ0o9e3hYDKxY/fr3HL46NP+7xswQt740YR9eezkz2s+aZVmJgXVVXzJRO
q2hclWuiZRIvm8w16h8N1FU1M9zjhkn8zI38tVVpiLKmGsgmi/TkxbOPTcCw1srSZrzzXyRPXUjb
1EGuKmq98WbSeMy9ZNkVS/S3vr7uhQnf5+uefRC1kIhqZUytqb2+jHYoUX0zvPZ+YulLK90V1wIF
vsY9qJ66E5b5c+gG7uxEd+7pzz6UJhoQgg95egU1Cg8422271AU7p4EAbOXHlGCQMJT87/rr578A
/P78/GcfTWxS5I1JxYF5pH3SI+Zxl7h17ObCrxpAMJr4S6TyDi2nAeXvIulWQ32YpeReODg/38bZ
PgRMGGuNwthJuUPG0+vX6S25JfZQi6lBSSp1p1KEWVDNB9xE1N0EVZryemFtOtG6XmlOvoaH4Z32
8wCHC+oTn27uvB8gIyV5VAwANSgivePS46sgxBNxvJ4Kmip5prETSutE+1kiZVddgbkjW13EqHO4
NYrZ2ktUH1R9VQWgA4BZm+XVcEfXP41uI2lNY6kFoLJJxR/WbFfnQo3y+d7PErJETPIKX+N/ApCi
p4igVNrCbfWoyCskyJkELaIXq1+Wp4eZnTWlDJ9Tis9XPkvFTmmeGkU5cGUVb0nPBCoc2ALm0lCf
bKT0EaYva7eIEfOfm+DKf515fb72WR5WBWmUdxhy3pn3aEE266lzo09aZcK+BoRWLXyyB/zRssCO
bjInCNcCjuxXc/Mweea7fp8NfejfIihtFIlZTKtPVFM2o2y432BZqchbHMreS9fI/mAyPi515H16
N5H3U46ggfjr4XcDE8relDlzvQtB//PqnMXaU1nURRDXIxBJgPbvPj/5jfS9Gd3oex17RkWtYp7I
wYS1AaS3m38/fx0IfL6Ds6hrlVZbhDJ3MCECzdSN0h0AFtdsVydtalOEZITlHVqA2QMx70FeITXW
ynMUqbm7OIu6QoaHvF5xFycPVINfQylhSlXYgMdQSzSorH4ZkJ/XubGMkqWOELkjBjA0HXXOakP+
a+7yeUHOwnAYpEMvDBwAQ7gO8wNyqh08Sx0TvSh0kdbjDHQnM+0K/a+VhclQtPZNzGJUHP4MR+rW
ojF3Ir9PZb76gM9icqIfqzocORonjanNZC4YLFpKX9w/VFxKkId+NRtvBBOxQLNzl7i4yHVeftNg
Rftd7hk1Wl50ld0Z26l1On6XvGCrvhorCIt0AvKl/tP3CACv2QLhLodUnwr+tOwejU3u0qnaTt0q
3HKOdnCnvvwE/oc8DUpiS9yinNNB3gKx2kVbeTW1JC035yyIXUTsl+IqQx8vpmnYrssrGLNv6XW/
P27lbXBnbRL+5bnv/MJk7dPre+/nfvjOox6r7UhhqeQbeHML0aE5ndnhRjn0N53HY7wmSCOptzMh
dia8vIfBD5fVIysy1RPBfXKbyDy6lO0+z14NtCETXLJQVoaq2+mQMeY2x7Qfv9gb7/v5w5WrShRa
NWa/Ai6eCn0d1S1vXCl4nogOuM5j5+br4rb0ehV7i/gxnOM3XgCNfF7ysxCfJloxihofb1c41Q4J
GIQB6cgk8OfIBFAE389OtS+05T9f86xKhvjgN6oAqasQKOZvxWZntrtMxCWyyNe18FMbMHZb1eJ1
V+47/RbhWsTvQQaNtwOOHspMgfpOd/nrS8AjfYKxiPo5D8T0/ahLqpzyKnmfS4Wb1KFBOnkTVG+z
3c7LIer31c4evqq60ixizjJZ42rTiQriEGN1/JEQHp9X2nuHrH71eGfHFGyf0eytbIIiiSltyXwD
7o5BKFiwdbsc6TvKa+X70Us5SjunNhYn1Alc41fp+aMLoKOxQw78labYvINiTij032zA3+txdobl
J7GpRYvVnzTcakd6VDunWnXe1P1j1wduI8x9dZdTqt+XPDuwDLOp4krikjXOkyo6MX5HYVlTvude
cJUyJNFm6oMLTPZpy/++5NnB1IenTpYHXoJUrXrXkoHDCQCYCPyaeBhigl0obzQLdZaOdqjwXWm3
afIjiA8IMJHySvDd5eopC3WsebepsmuD1gYlmiHAFtFwLrdD6NIX4Q2xYMZCb5HzXRj5t9g8NKjs
GpSB95VpU6intRfLGRI0y5PmvNsCHzEc/z6+xIgaCbb1oJXM6psQwXfbXxcLpBWaxEftHWcm8iph
uIlrt0NcDGVmrjjkaz+w2zkxptltcXZqFp2RxeaJBRNYm2A1+RUwSn3nmjRLy5VmXtAFKqMhKZph
4DgkWqb6/vMPkXgwpc5X2Yx3jfa9etI44PAG80BeOcJtQHqVOfXrKXoZMPjB/smLF3191z9CQfBh
T6sLMbtCvFjc6HaKoL3kdBVoxgLeHBpjM/HqUpLz6VbPIkiWmI0Sth04v4mXFB2XGS1NcQFip3eR
n2mXNbP1ZYInXn5tZZvaNZY6ZkTJAqsR+ujLr0/PC0yhzyt3Fl+0kyrVslW/gytI6upf+mbcjWup
gEEGme60rValggiO3dCrpgrN18kK0Ao8dBkmb4nhLkWovp0X8r5UcH5aqLPQYlrHtNH8gunrZkgX
J8nOt+IyPhTP+S1DmP5odwAPoMrTx5dWFbj3n4rgcNP5vUzRTGXT3LbmJlqVu5N/ZyCJYvfL3Pc0
Cy/hFcIO87SrCyi3z4t5FppqLWu1uGIxp4GPYKNR2dsT+2BSxva3FU3Tea7+hRPp0zKdxSYxzdqi
UMup4QcqBtX4q0l4uvOsjU83b3b/vp+nZwfSp+udfdrNKPSn0gQXkC8SOkWIQtP8A8whvvVr+Fj+
pno2qeF+MLis98YqKux0pZm29E3fRBuc4Y6GTde3/q6vBtqLKO/yBaxzYMXPKk2A3lZhtoA20e0e
MxFgYmB+bOGXtNFBU7KQqicebetXt07ZlStkD2FYQKHTnPSKJJlhU0BV6XZr7R6H6IWCSuHsEmgz
S36OyfZrTS8juZqWPD0UuxHM05MWe8EhR7PEba6J6cxbjldDvpOwa40dTWRcgKfjYRIpJTfZAsNR
RrffGijOMZc0HZS+ZQ+QA7ZO0NL6pYU152v/wqMhC86ibMOnCsDFE49XeiEQUnV2J10Qy/i0e88R
30J99LVgCgWTsWG40rZmtzp64nWwiTdk8bEjSI6JmcojtskPWQCzLtpY1/JWe+PWgrsSfR0gneY8
i+3Cif9xy51jwMcirIJT2kyQvWCluDI7ZJqmvStAg0hzjjeThM3MmaJfqCs+XfUstxbKXByFkOWI
1hMPEeiScPKyzKv3cbIIbgBTZZimgEg5bdVr8HobY2lsBM2ukWrubApldNwZBt9CL9SdFgcCRjfA
6exhg8WaK6jrQXPTVeOd6D1g+dZ5SU+D3k7207QMw4h00VRLrbEl0U43llftBI9DvtrXAtbDC7wh
6FTMnAaXss1Pz3x2OJ3IcSKcYzhHvZp9iTzQye4qr9kx0fZom3XF7sg0K/Tyl6P7Nsm/Q0Ngzmyk
vBU7B+ppk1WUPlTfYt9t5+BZ0jvJ4ovoo54dV50cgktSOT0D1Qvkb4AW/b1owmTdQ90dPENyUega
NhUN0ppbZQ7lL+XNNPofAJsly/oQdfZpB56o3wmgjnGSR7EJCQP3NNFZjkAXmq0BwChewzBF7Qp6
6KHcZYmNtpN8dPn+FPSCINJJbnaooPmgMLU7vUarbgeKeRLs77cAi5OS3IoSPaocKvld/UOopslJ
67QIBPN/nCBIr5vtuM2ugh5sine8avecacduU+ySp4FBOD60MFFXyED8Gr5NsHFtHe0a/FHfnSHG
ZXowf43reKNGtvymCa604jSkr8msEafWq3zfbH0v3gWd5dbCpijfThgPv6YeFou5u8I6Hp+kOAM0
oqwRMSyF7Swh+x3r+NXbOjvCm7oZTxxQvK2B3geARE0iH3VPx1feiOj52rdE+Q4V2PHBInSwWCpj
XNR0cbrsUSwgNLHQtcXNJVuDyaoIkpG6S86VuywbPcvXNsGp2k7cwnJpnvDI5ghgYlVIEvWQ7ppw
kI7kxcmN4JCJnxxDfs4aL0MDWeHpFTTBpH7ZmqN9ihen0yLBommtDjshXpLZZI6OCSKqk/Kq0/dK
CiayOxz5QzWOHVIAkPEQOQ37C9uyk5cPy8zyTOQosVi66W6T6wiZL2HR+1dB9UDHE1r8Q13f6MBO
DbcEGhp7bYkr3EJrXcQiEB+xomWROyFuf1LuKd1N3L8d+5tmWOrmN1/EtcbLSH1Cr0RRXfyWP1T1
On217jCt33Q/+9fqlU03LkZ0HGAYTEq18N/N9lXf51ftLlcXarBQNuKuvjqSnLgj9JLjiilcfoch
p1O5YXFQJ0Vkr4NXcxA38kN1XEjhMpHwq7cBT0Ce1oJfxxSjPxtZLjuvXEu4zpCeYNKNw9ZxUVXI
dt03S5kuZvx0SlaJlttWuD8p28H8mZVvnbiTgjuROEqdkg8PEl5A5SpQ7lvjB3aHyNcykHVP6VqV
3iwD/S7wWSli/qV9okjyPal1k6UgzJFW55Jy9SxxC8Rez3qFpEZequSYuAtc5xsiPsTzdDOuutvI
g9K5rLEL0u6ZTnfKotpHMwIGF2btnw/gs1Quapt8MDruQtddH7MdG2xzptjIsAQ3DSr/nScqzNqd
5ifm64fTLlyhtLIfyYDeJmcnTpBxEazD/STKoix4Xdb1cZNturW1sR7kEzSilnyCT+SpW1e6q3Ze
Wm7Aus8YNF7qEH06Rc5SRKEUGrHG5YiWcll7eGNNghhi4xYYpYNPXg/Xo3kgAg4uuLSX0NPjvVC7
zB++rm0uABs/ree5wPyQi5acTxRRc09txahqx2oef4gTtvKRddQe802g0J49bTk/Yrcu3xHP6RqU
g/bIWp1exrf+hRn1JJgS2Lppk8OfusW0jN+OybJYzpWHl0ZVH9fuXFq+K5My14L33JL5veIqK3zN
tlMJAVGFQPUaOMfNrDL6pd7tp8tOKe+HAtqP/pXSvqdYsVM913trK1MCUr40C6xv6qVeQgubhUdc
aKJ+uvJZmtXWsVq1JcndpEIUbEX0KGhsdZNb0wnNW9E93Q5UAhvwMGjvzq33pZnrp8ufZTy5aMS+
IJLlNahtna4BtkxqdbLnb3CaxPhl0++0lRXY0KaYhejtImnsHj0+XojsIWSKwYYFrG0bbbIlyvXt
trQ8n+MAE4q5gd57Av7FcXouFz/IR7+ld8Bw2rKz3fG6g347rjQED8HHi5ixOGq3VtHi3IvP5V4q
3KHY5c5o2KgxLcbXblfuKDC2yBkeN5q5INmUt7KMcKY9rIKrmA7RuDzpDsuczPbKp6P+q3s/SwW0
qBaGd2p+8dR7jHM647ER0buyELvqcXUHhwjX5YkCMZznx00B56uLn4V3EtpThTqCeHdcD0DYAZgt
MRRtbCJBdjXc99tJ091EmNQzFqBPFsEPQCmwXUpPXYG18r+ngjOLLp+pas5F5cs6TPw6ZudNJFPM
Ih1xKrcmCbfcA81OY+U/2EIzpeu7uNSH7zyM5JRaiqaKcSdvGgwGBidDesXy0k1VuH7kcppYbJj0
RvheMhcu7Klk3Tbm/vg0YLgxqZWwLsgzg0XfBsKSFMtcwba3NmQl5SKXbA2lPvk222vX/uvXAX3u
A9CnWeaHu8/kqA1zlQ/g5JFIdpsB/e8WkmWOY4LmjT8G9PLwBeMpttROXWmjoQkRqI6WJ0RtsFhT
3Yb/Rkx7Gp+hqj6i+7mU3tKQkyiUJs3pDIIekWbj57PbcC7WnONCpbTNBski1EW41mD2Q3QXmJWQ
5nglCHAT8SiE6QQbGfgmvGoip5zYFdDMn4WjDgoS32+0aHO8LoNba9VojiLAW2yex2f9kLzNhRt5
5pN9x7V/WO2mjFq/mHDrGiC9dy1Cq71rqo2V7Sv9KlQ2quFK1fPQ77FhBaGyqLIlEJ3mZwhmRl4K
yralEspVgPj5Op41YbkAb/gYud8Vhj7c3sAQymiiaTXXILEpndwJF6N7/dv8dzNXGOtnx4SWqNoY
1nTZJKT7q8XU1O4QNfPEwkuthRI8KP6ahhX7jqJr3PS1RzXY/axoxCMQsWnULTIu5eQOYUc4HEOc
E+ayrrn1OCuNTX1Q+xOAj7tQ2OED0xxvmRSdWseCcSAvItmhF4n7od1ia981jAIAthXRfjwCSJnV
Q5n9VM/i/TGqm2JU/nmsbzLLRg6M24lX6cYHft63hy5ahoUz6E65UTjDXH6Fl56+9lfp2ti0a32l
rgpkmjfKm/49uEIVut0KnYPsPsGxgjFeL5W3JlgLz3OD7Llq4J158GFn6bI0ymPGvZNmU6dTDuAb
ij64QU+HaotZPORx2R1PV0HnFffqylyF16ZX7OfOCG1Kfr44uPSziiA+ybHpT81d8z5Z+5hdE6dH
qDkM18UtxW542mKKtdXvrVUPfAOpPxwtoqdx1y3RtLXLvU564r33YCVWPZsa5hk6jWi5Dq5lut0O
KHpD9NwZtFT1FcUjLcf+RXtrecrSTa9mmwIzJ5B+VhwYShxUHUPDu2RH90Z1ult69rRJBxBthSdt
R7q5C7RDQD3QRks9QM94TwUvWIuuvj5OLpDqPtUHxtlxkjYpLiYZt/Jnw/NdSGwKIeXdf2D2MyUZ
X7zLczX81hfT2BgIp+qyWh/bNf7d1a7I7fQgEkF83iyYEfEt3li+A6MQFfRFJ7kt2JZb67iOm7sk
DLAG/Q88U+W5WzvL/hUhCcH+kh+9U5CmcNFbuPe59X56G1vIL/tyz8mpfffdHxMN+Civkg1NV30l
a+tW+A+8kdSZrX8+1w/FWOhVgeJNXRLe71B3NHSOcQdu6oSpkX9hvLZAzmvPjqchSR+Nzl2w7zcB
3YjNsOszV6J82I0vqE2Fbls76qrPFyrqlWsdkZrretIXF7zQnLW3eBd7+sur1k0RCXaFM+p9tPUh
gES1VVlaTQBpiptjSfF5Wmfe6RFi1A5kFUJekZO/FbvQeD9VDRHa9TJPrmPNjZcZHacf46LVl5bi
Dd1Tcbyb+jkzW/9ic/vDHZ4FltCoW7kyeOOoVwLoBG6KcpT5k4i2SZ9029gwpmGmt/j6she0o/ji
Plz27OPv/chUxpbLTjkv+sTV4vhDeaS7ce3/sgr4T+jCHU4bCFDXx1X4o0uuAv7jMVr4+kbUixXB
7xs5H+FEZV7LXUGLoh167OO8HGYODeM1apUube+QCRap7+RnkHvjY5lPUppr6sF9BtzMiQQ3HDdd
+KOMPfMuWzWPXeCMNvZLBh3fKX+LoWqktgUUh9a+q0FMczgralTpA6dLVdSOs3a2fX95/vjhqaYU
4cO+kwI9ayOT5YWffzMRVrkN89s0C51kkUR7+D5nlHoJZPrxjZ7PZmLDDEMxIIZOXlBxYFORinZ9
H9NRQTnvR3QwVxP76l345Lrcttp8y+RiIaVbgI9NVVZk8eypxaGr1KNMpOg2ECwccd/tcyd1/F0N
/zF91r9b377ePdLlhTYkFYF0UZOscyniRM9Ogjzprgm80bYjn7pN43VnOuRb8NeMo6suaArTee61
q6ZAJCqtVrJY2DWSmlJHq4NOLictocNutP2ovqAGKj2jwisrPzP/Tgn2J+Fx6B/74voEjjodYcNl
JXPRbB+6EooVDuFL/5GNh1N1Iw5rWuFkdosjeKtmWapLCiQ8C24H6Sr0D1m/jKaBdHnjq08t3mXr
suVQPR3M75Q76mPHkAkbXZia8V1wV19NuELBFXbIXxvXp9uS42B/QrXPZmiQL6IENp//NMggLlel
vu8GVwO7PTjMrSqBGSb9EtU9qS5JcKotdC9pXgp5m6Y3HbQeNPgRlFjOTa4u52y/38g5PH0MKj/R
FTIlihVGUgieJvGzIGPxddOV2358YKg8aNeWk/0SvR45xXKDjIkXQ1vhEWY5gObFttaH+znflIZs
DaM+FdrZ1ej10sGHq04TOfJvyniby3wJnS0Xu4GWpE+judzhqOykOWB02ZWZ8xlu9WgBsTjuEmvT
YhbUQ33BuaSLFr4FPAVWaGdnbD08arqfuJYU+wDxN0Tjw6v46PQwW/sbTd/F6vKIBqaxlQZGJ+q6
kAGNLTCFRTNeR4OheoitJ7x3hZiuiFY7pux/E/QCmiCm9NFGy67D8EWQnvvhSgr2ab0KgutMvhJg
ovWMuKLkIMUPgZrYORYzg7oagl0S3LWRd+zX/oJq1/7645t902fJSquLtZobyCshW6L8GhY+1syn
Zl2VK8QuXENGVxQ1fDBPECxZYyyaM+HE5MIJ8WMCC/cvesF//+j/J3jLr/95sNf/+F9+/yMvhioM
js3Zb/+xD39UeZ3/av53+mv/98c+/6V/XBVvGRXy21uzfy3O/+Snv8i//+f13dfm9dNvFlkTNsNN
+1YNt291mzTvF+FOpz/5n/7wb2/v/8q3oXj7+x8/8jZrpn8tCPPsjz9/tP759z8kVJQp3P774xX+
/PHhNeVvruvk7W/5r7/tXy/9vbfXuvn7H4L6X8hzm6plmqqoEJ+ndKl7+/NHpmKYfGiWYqqSpk2Z
aZZXzfHvf2jqf+Fsa5nGJE5m6sqEXKrz9s8fiQrOFKZiSZLET6Q//nWHn97W77f3t6xNETfPmvrv
f3xOBRCXME1iuGYqOJ1LinqeaMaadbQivwexuPSX7TJdjsty3SzrGamCM0zcn9dRFJHHVEWNvPDz
4ayXsVBmIW3OCsFyjdYn0M1r5NXRX5aRzRmvP7yIPx/z42OdtfTfrycZIjrxSGfIhnReaCWdbnR+
Ivo2LQvJgrMj2Pvizl+fgCdjHnpQNhMXPONomLnw58z9Lxc+L6vq+hQdxenCpoQrT2L7PhNO6yHO
31Rk8o2bBOOFplUWxoioQb7qhVk/HdH4nBP8eQ+yaSiqCi6QzfJ5sRHdOuZmzD1kOlY03Y+0vi3x
am8Ie4Afg/g6tx5V/22Eca6YN8fqKQxOa0UpHamhQ0xNCsO9kX7hgxA0h4lFecKLSPtRKttmOFTt
dV8/x+gP6XdW8Tg0pmvA4yle1eLRR1hNfRWb+5YySrsOsY8x2oUZvDX5fUErRnTlbJWVN1GzbRFG
74ODIK+FtP02HO9J3xws3DatjqO8Xvl2MmZbq00WkaTberbuyu+J/yvJ3BIzWGAadoKMu3qCqa9e
1+ZdqTxLUfCz9RkUp8IiDJ/KU7qQ1BFH4N4L1Sk9QAlcQb4yYhKXQg1IVqn12GWlU9TYMbmWjt8I
6gTtPpSQFaDHqP6A4BspnJfKN9N8DIqfaroPexLm8d4cNQy3H4bqVmof86PhiChjxobEUXVQjr8k
lALgZBgkDaZ4PxoH/baEug+aDx0Q0ugiMhbS8eQh4IFOd2FnyYj1EwtwdBXVmSbssRGvTP6goNgB
LSoB5klOBwS2VIHEbIyAmnXDIrqS+iai8FHk/RbD60gFSXuc5L2XRvpay5B3qoSuTeocq8LuymU3
CjajmlEItikT1g6gB1pSIWMP07ruMJg9DY85EvV15hjKWxv+UgZ/0XN6jOP1UbseeRl+dCiRgAxN
z0S8UK6UXe//VKWDFSW4l78kxmBXMiSmbKcF6yJVt4W/zgwavMWyBW0S1uQl66RZptm+z4PrDoHy
Akn8CAT5WGiOkQ6HQRUdI7wt9OEmL7WbU22+DRU+lCdsgvrrwH+tk71UawerUxcyeiHhq6rum0G/
SwJIMnkIqGRthtskx1gTtnoAsATQMn3mLENGolJ93Y57dzgNAIyOV0G8rFklXRJ4D/q3UBvuslN6
K/Zs0SHxcBFxFat8HnN/awZZ5+SYzMtpuOrF4U4oAaceVSBNC9V8bmoJoDISEj6a4xrYpf/H3pds
N64jUf5Kn96zDgmSILmVKJKSJUue7dzw2OlMzvPMfX9Z/1hf+A2WkXpE18te9qKq3jlV5RDAQCAQ
Efde6GtZyuNsoUFdfdcx+QahNhrsB0B24swzIjemV74S2ayxnb2EuZOokT0b/qrTvsUakAym0ycx
6K6PpVZ7SNgk9T009y0EStrqJQUKV2qHNZGup/ClRn1r1vZp5GU9/IJEq6ZwSVtsptl3Qj/dmDXa
d+qJmuVemm2jr/egOFrF06OpVpsSmW4RgBeOorHb5VgkOOEgLlZ+xwDaqqzik4X/cTRkq3J+agGg
7pG+E0Cf9b2F8ZHeBJhfC69icJLGIdgvehDSZCe5qz9yLwli5g1KXpksr9XgNs2GlYZtNZpnnbaQ
oQR7Sw6yPoqsbgRXSwKSCwVAcaO50dEWwHsVCQwqfilolXsIfFTf+844+ijzpmDQqiKvtF6jpF41
6swcVaUYJbHQqlag5xEU0Fsz1x/TAyGy+N0EBXjw9FgThqFG3R6RDioK3mmYSy8wWhIAMoMJRfM+
RV88Ku2h/GGW9R06eBsfUxhFixoo1e/9YDqGILQY9Wu/vu071Df8R38GK40OjkML1HbyuJt6uid+
5Rbtd72Qr2TolbT9kwH4f4YTpw3fZDmwM/mh6N5y8jOVwP4ReFP+o6laPL4L7DFmZ7PDqDxm6VYH
4zB5CaByUceaMxtX8dy5So2h+KlemzFUDupiO47QmktfSXeSoRyXVw9dBFpCPLxiuu8DQApROMXA
qRK9aZC7kbze+JFar6H0noEnkVY25lDTHjRTyVuV7MJItfP2UJSgd6C3hXqc2+cxPLaA9/Q6ORaa
tTLTq2rcaQOYSMYq3IVtsNfTzi10NLKzaB+Z6K5NAIoY40pV09fAfOpNY60me9KA9YwE27qbN7EF
uYLYJ7Y+4x3tlxBD7X5GSTeuSnBJjEmDx6SEMZgO22Eq3ZEkNZrPpq/bcpEbaz+NgIcbE9/Oe+VQ
tuijImK8DnIOujIQUIQxuNclUPYxsASpukcq41aT/JG66hxD/ZBMb5KFsbjSbLxhhOLZ3E5PY4ZH
wDiaydqQp/xUW4bmhImFS1SVAN9PoeDWY94pktuflYKBprHo3qsA+uXTbIFxQCKPKTXAD6zOqotC
C3C2keLjHdoNj6Gc7SC37oS4f7ClYCd4mAbUf2biysCQRKG/I1P2OFM86Zu7guS3cgK2bZxvGeSt
5XU57IMc45joTmr7HgiGNj7VI1w/+ZkYt635NBRbrTE9UIt0/jbJm6OiZajPPBkRpJRSjCGhxOOT
w0QIfOnYY1qLBt9ndaeCcETxyX0OuU9VO46V/lyaVyPGG+sKdww4EUFJoSubaKpXUoyYbWFWV1dA
bKKClqxGFno11A8K0K0zfY0QbnzAJYf4SoWsIQSqVxYeopX5QlV5pWCwB/NWwEm8a9PdGGqeAqiH
FWxbH5dQfOXjbBGkAh3WMRf7oQDUSN0hn3AtwwI+5D2ybggcOgX6q0WQHztwu/rZJs/edOsaRwxz
YmRL9MxO0ysLaJVO99TpmJJnHUpYEs5AqN4U0y04MVeD/g3MBpuO6QsDl2xC9IPcDOw2lVZJ0tmD
FK3V8rEAlTtkFdZg/DwY5lOJyW59kld96RZ0U2fZlur4p+mEI5IEV4XyCPVvBX2HIgB1c/c96QZo
MBS72NzP7W1vPaoykq941QIYHcnWKtWfabUr51OXoYDrNNa2HXcKOqXzbvJvxwJsSOC+w2YnyaED
x7yOQYL0fswfdALk8LUs732qHhJNW3eQ+Axi8GCZGNZQ0bHrgFjQ0fYt98DY45Z9TWI0qqUIwzwn
rc5OaTJuouABXU98zedWlb71RvJU9/tSfZrA5TJrDWSfFZeV8UBoEro0izEoguHueJu3p45AQsyU
toD0RA9F8Fb32MjIX4fRz0YL94E8rTTrrSw3ERAmxbyvyvti/h52Dq4yBTXDpixxEb9aNYaAkcuo
zVVRI1FDtA1ltOQx/65syXhdoaJnIUKnex9ul3WgMgMvAGCWUgV5g9bVkx8TPiFmHa5KlJqtHIqM
BXwKvGwj2UIVrozuZTVcg2pipXWNO8c/CgK++iBaR7GHni7ycqiTyRKoZQxvqMl6ahzf6uwWBfQG
rH/ZgEkJ8y2hR21+UZtvEmZj2vwtmiH2M0EHWX6pc/RfO1S8kfZX5iNNjkoKKslq51MI+KEHiIRQ
Gx6bFl3uOdqo5EEtQVtmfG/RmARFTBBoqwxbhVJR4KurKGKbXUWBXQNQm8n4Zpgkg3QnBb9YXkJz
IAkO09xDzu5Jla7L2LUAfzItkNRU90p8XSZbSmdg7X+QoEDBbVq3xbOlPanmg9x6MgQ1u30rP+fk
MWhiO8gORXDAfz1jGMxKO3ss3Dh/qcptHj8oylU7v5j9Y4n2bqisKPxLBrYogOAVCKmyBGCUgzZj
m++IlWGsbZvJtoV2cVxkqwTwPAORdkY+LhvFTUVMTE4n14CQOm3vZSAtU49jwcTqOx9dHqhHJ8Um
BC7IrL5r3YtibJX2LqGeHD23Ub3DtI8CDTsftTszx5UcrbUAA9oagPTg8fRN05bU2yjUNlDYG4Zv
UAO0oGSYzfI+wYErTUjQRpiDGB4gut4QGVTI6NOTdxVi87kMvhMDTwyokBJUKRXAm9sAGg46uqHV
uxaErhogsOWHYEhstoBQOSFC9+0uQVEqREMvq51Zy1YkefcxbRoT3D6ltKsM09V1UMHowaGKh2sJ
mXGlywgJMxSyi6uhiK8kE8mPATrX1Mc+QVMXWYKuggi3PvZJ7VRdYvs4TNBHX48YBK3717A7atOT
0cleHT9iZ8b2NS3epGhb0cdAKWy1Huy87NZ+gSI82N2Sbjug9ROM31PV7pOrcZggb4ZXl+M3OOfB
bVPdgcTOUK6SeXAjsLGb6RYl37Xuu9MAerZJcVM8SDrwaCfg7AVfGggt7LLzGjCwdvhfRCG5VfX3
DrPopQnFl9ltqWdI+XWuPOUpbk7SbqjK7g119mI9dMZZxmxA3myK2UDNZZ+ODbQkUCvF503kfa09
t0a/qvNpJWESOKUAPvbWqqbZrgPYqdScMbin6AVj6GCEZuwoQTh3WmUyENjZq4YrtfBmTK3peeik
GNdR33ysaiQHo37WkkpQoeMguX88vlF3UCwDBGgA5XJdnjhB/hL0KjolqKhkIDHEwZqeB5sAkTxZ
glbW107WX8ZMmVoGCisWjwgoslpJ/UHHSx/oioLWq9q0w/BdUNO4aEU1qanrFrTFPhr1552VMMLr
qcKjpAmeuu61U25j31NqEwFkXBXtqy/dRpiUysBsPiX7iu7NEkcKxY/l32FdqK0QRTUofgEh6i9F
nSGTw9xvA2mFH+oEUJjz2x+6keAlkThRgG6ZtcaYqwKvtwaAHsGuO97KFsQZUjxcMB+ooyrsKMHr
XIAAhSi2lpNVEQabRL3XCPQz9NsGGax2SPK7SdNXYMFIrBdLgZQ1bsf8SHIJ04/ROlY1MNgVq5mE
1x0oN7XXIQO/YdYcctCAqsUpLevVINkEKs4yAcV2GLphqV/R+SnG5Hc2zS9WdZdn3ylyA0iBW3jC
aPjRHURd6+IUh3cEOBIa4N6JHssWCD7PHO7q3HcH3yb02TBvyPwiN6XT6jdyfj3h2zfTm25eW/19
3kIuDMNd+P/oT1Z/ZyEmGRJgNSia4/7Rkoduul3+Ll9HpT6c8Pyz8CWvKerGwqzxWersZQB0Sn6t
mptxdJetcG2nP81oCsqVBKyC+sfQzZkX+iOY2HrDgheCSYV+MG2p16BRtxWm6bouNiLkMzci8ZdF
w0JfTYOuHl8cLcq2sRIVC2PoQoyGOtEPsCgCq9a6AI0IS4esdv/ZOP/TnI6WuUUUg1J+gaUV1Cih
hMwcVAzQRBu96jsFR/8HadyTYDtZD+YXa1ShrO5rKQYfOmofw4Q4UNJqWEPsDhOY41W7k518k7uV
YNbkQpGZKIgeKnjGqKmhYv2lM9vqUzpNHfaxw93azc9W+MBu1nSAdlj3ohbffcn/7wMjNhFOAvZk
Tcc/fjVZFPkc6FUkreIebJ2VM1N5JZXO8h5ys/5/fDG4PmNegF40+UDRnblkqtczjRTsIYEikeoM
oK0NDjHG1hl287txg/PMhB02IwPU/Ct/Qcy3IMgio3bP+0vWBn6btqjdyy69CaBh0l7Ruz/8RYz7
vFTBJ4j9ukE0lJUpjydoM9qhvD+DgBJEru0J+gYHNOygpeiAV3c9ubqghH9xc3GHKtA4JXjSmdxF
2qZz4xsJYiJxIbED2c4S4hnahumJgP8arGDIE4H2MFxQJB1EY3CXzj56MhpaFaj76mgjfHWgLA6N
LKBwIDyyrRXYJDBRlr8xbWJtL+7gXjghGlIFUNjDpPWLnmsdD0ZSqDEO4/StwMyPcsQDtwt24/At
TE8DERzISx9TI4ij6A8gUfnFdYxqoJkqwZ5y1z/TXQniGGuNW6vdyIxp+y/U8P/vEv5PQ1MVtOIs
UwFLO1ShNOan/9wz/N//K33N3/8H0lj8R3Pebrz4h/5oIhLlPyqhFNcekjBDMRlFxx89RMX6j6IC
yGNZGjXxb+zS/LOFSOX/UKrjvJr0o0vImMn+aiFa/4HgBTHRefyrJ/lftBC5i5n9booAqKgQncU9
iQTt61Hp80Jrs0ojNpskJI+5DX4OvOFX+g2YuzaTN6BHI3Jg9D/Pbq9fbbL//izydhhNCcsaOorW
XbuVH0IQNhZutmb00bI9vZDvKtiWSOhMnmh67Gu285dlU0E/11DQoWVJ6pllaWj6WW8Kzdbi0c5G
EC43qOdrvpfLpiDx/hoVfjWFj3tuKlULUueRSmx5h5bpMXInJwapk2gUlH2fz0zgVzNcqGtmPx+l
MFZRCZ+9OqkeVHRf2tm4yyrMTQ3a+szhT3/84fPeLPtzS+bYBp9tYGKUA617mEsCC0UcsHZHr6Ve
CO5mrgP866p4r5T0goKKWbX1YwlpSMXLXPkEdirfk25YxggYWeNZW0lgl32TpdVxjlkHeqjmPcTg
lL57oWyOzhwErHWXNtDAcBTuCkQEi+9tV9HUBEWTqPZUv7Wlp5agWShelz/SJZ84s8Hn9HFbtZoC
MJ5tjadwcHPcD5jczH505fPvGeJyQ6kKkqqXK2hkx09mCXa5ERQW0K7RUEzApNKysYuh6nxZLAU/
8z3wDZYk0yb43k82iIzS0VoCxx9GijaSmzmBXT0JLF4KVOcWuXBRt4qPQmKl2gOTJTAcDJqe2KhO
7vn3aBU43TYD5mry9JMmeJZxl/wfJ+DcNBc+ektpGvRPYBqW2YMpc8Fbj9L8mvl/h2El0fZeiI2E
WrhyTFARyRrlF1vKfVlVg/oRsOo780V+l18aMPgzgr983Q6gx5CvRRH50lH/YpYLYEOP+Rs9RxVK
vhkdDXQV0S54KOO1dhwgFABx75fQTffS/fKn5RLUj/09N8ufEdJaKL2EcCaGD1Ls1CGgoWuuVQ/K
mGyfUfNZ9a75rK9lL30QDf1dcCxYx6OKUszwEJ2Lb/GQzBBETTW7UKIfnZwH60kHq2kpf08r8D9B
CFaKLcFhveRSX4yyH3V2fmZdTWY/KxB6oO9E1qrdIBvX7gfIE2iemND7QqT7Yo57Avh6oVBVz1Q7
IDckOZUmRhhiwWcU2OBhddYU+bXawWd7A6MTrQ/cTbdOQM667C0iM1ycU+bOaqUchzEZj4Q6Juqb
RvmwbOOyS1hgA9R1FQNn3PHLSGbIFeYk7EgBQUG0q+WtFQyoWd2YkTN2N79njQsvRZCWczvKqP1O
d5pVr0jmpP5TpLsy6ym5y8YuRW64wufaOHf3p8o0FDLiM32ww8TH8gmzOB/obLQ0r62XSjCyxv4g
d5F/Mci5etGkPY0zFlTCESxLKHxWjgrRmmk7kv8+Zzg3xeNS+1wq/K5TVVsa000NijSovIEXZHkH
L8fmvzeQx18GU99NuC1UG6dq5fdoj2EWbjJXeTIKLP1DPP40xd2ygQLpalDVIDpMmLyDhsQOijF2
sc6fChDHPI4Y8pU9NLNEJOqXzpgh40GLx5JiUsL5SK7pSM21Gak5fbb696S56dp/cYzPTXBeUdYa
aKVLKEFk4IXHcA+6KpJyt/ylBMv4ANicBdlAmwiJiaIBwa7fSBYIRiAAyIYcnpftcDWOPy6ws8V8
CFueGSrC0aRNz5QCD+FJdxQvOcin2SXfqQPq2EHgFhdeM+Tcmvr17gjxiqUkMoitue2W6T8NkG/C
GJsgUojMcGEpTzF2MOChbGOqT7E8fTpowbuhb3XFWEkaONnHSZD2sL/IR4rzhbHvebaNPWDZOtDN
ut2bXhZjtkikH8vOy5IBdrTPDFQdLeIyzHGeUPkOgcYJbbpVb1gduntSt8tewekh/OoV3CnyQ7x8
Uw2XLuOkYIVh0LydmMYTKIZu5nV0Qg38HWrQLIsEU3lwZ24o+BYEmyp0Tu6khXSKy7xm9zJIwkA3
5jBJsNxjJP/JURTsRZ+QSzSInIxFms2qHdbhfjRAQ6brggVd9ksqWyidKjr94NU7+4jKnGsY9oaJ
FKlZ6iM07XPlvgexmjbYqXSdRYJnIkc9/9eH/LTIHTh51I2IWLgyWT+BsbilTg1lrgaaQxh9a8Ff
ZrnmHaPHUNfyKj8kTxD22AS2qD/0AT/51X8/fwh3JIuolJIsQabgH9qt4kkbzI24yoZcic7+5cj5
aYg7ib6GBuEwwXUL5UWrHjTtNu8Fu8r1d3/dVe4wKqNkksjHg44x8ALA7dJT9my46qZ0R5Ga1MWs
x5A/F8SdRaUz4gSjp8zY8NGBAsbjmhE4dPt6ldghoM/Lp1+4PO7YFdEoqTTEt4oep00DAvP8SXfH
jQ7iHVGk+Ycj/rk67tRZZpgMxMCR0JVVDd6b0bNuMaG6bh9luz2Iylyc6MEvX47P9DPag+dHxmb2
TuAp4Ndk0PbZwxwJiPuem32+ma4wroaxOE+IRxCcfv6t2OYD9O0rpEStM4DIOvkQMmncYFO+teD4
9Ff6uv1hAQcR7kTP48ux7e9d5qHX4RQTLeqRyEYSRMleffNe4DLMJRaOt8Gur7PIVgZFD4UnGBid
KQVA1LiKdr6dXtVXgzOvMZ57N1xpHtMorv9F4nx2PPhabFDGukZCWC5HSBQ8KZLoNLAQubQ0LnIl
4JiHKgT7bM/dxoBWYuuVHmClELCiQAn+l3xQv7joBxf32VZiNrXr/bGDvXStH+NT6fSevA3c/Ji5
mHPtVhaqVP5t5MQ7ETxZ9BW5uNYMKUBKIxSX5tAH+cCe9gf0PQBjgaR0fWNJtwKvYX9vaWu50AbK
6nIMavZIQHN9QEqoeP1Ti463dMhONeh/1GGl34uASKLDwIe32pDC3ITHzOW9CSbdTPAoXv776NV8
PQuDNjdqMyB89ik40naS+bi8bctxBA2Ir39/RAdWCwtFRRINuU0k0d3/VRLN4Qx5RzQ+al9njmiV
JEnDCaFZc61nBfB46Vq9BmEV/mVcZy5TlRz2ppPfzBjsuweTsasJXlrL/mh8YK/PfoEqVS0hOn6B
irGiUX9P4xL0AFc+4IwIaJhpEdgT7OzHjpzZkxtdG8CuBIZd7GzpjF6wbYCE67zlDyi40g3CZWWx
rgdp0OMLNhvAqsDS7ipgtt8DK+uyEbHiSroXXbTLaREa+F+dpvFJqacmlkYxBY6R+wSz1LTdLi9M
tH9c7qVWM8ZzCxhpkwFaya9xso2lWwWIB629ptp73QuOmiCtxKP/67JyDYCdLsROEvNaM0+14bXz
bZ9v5MArgDECzFvvBDxD/5BDoLam4UJF7ZUr4zX5ADmnCFRaw86/aR2MImLCr9ih0XjqHIDSir25
InbpSvciYkkWD3+Nl5+WuVsW0DKMQzQY2pwB5xtC6UaCYGHfpa/dlH8rlYQI3iuX4/OnPc5PZVUu
ZlOpkZxh8nmV+OraKNsdcG2bSa0EZ+8fss5PY5yHAlmV0xkjCXZUSNdtZhwzLTkAkQS68NIClCcE
HiJyhzAHMEt3OsVyl5338gn5tM85L0q+VazMIYp96Z2S3PdAkFndy7KNy1fDpw3OXTFKVg0loDP2
PFz16aGSnd/7+9yFiglDfwpClKZINjmNDGk6DaCcZRuifeKuN7P1geKwJtaty9wGyAtpDEBEFwpi
icj3WKw5i8VjRcemprUGOXVQhqntKq+7dRFWdmXcLy/oH8Lx31+FT8xzw0/1xsSXn4/aDqqTYCGk
dravoDxBMAgT2JYghAjcgE/HtWgyO39G0Y0Ujy3olv07wYoYcdNCoODTcSnHuFjSNhrKrowSMNnV
nu5229oVkcQLnIHPviECYCrxjIhkzpD8dVP5wQp+LC9GZIKLC6av5LFUsQqlrG/KrrfzMHPzUSS+
drFiDbj4X2Gdz7vzbM6mPBjxUVzGTQhC7Dd0vG8Z0SlkrMD5VDgAS0dPy6u7nOJ8WuUiQjkncpGW
2MAOVE4Q+85UQI39Hwz1lIa2BSbBZXsX23fny+RCRF+iZ4T6OEHuMdodCFQZVUx6BSgQZNIkW9SB
Frk6Fy1KdCirckQpFmiarvyWzbfL6xF5BxcmKplMph5h1qIxU5vgvaAATSlbgrgtsGJyRGkS/Jz4
UqLZcX2UtEMgvRrADy2vRPRl+BFZMptx0c5orAKsibpEsgFdCt59qA7iwde90c2yPcGXMcnXABtP
RG7nrtRsgC8rsOlSwfCmIICbXPLQDshwuwbnVgnf5L5fyTUQhEgjIJJnL69EZImLEEYwV7XBHnTg
AcrUXWkQ4HBduaoFX0i0Y8xLzq6kJgitKPahPAJWdNqBMj401r+3Ei4a6IUR6lKEPSsG8ChVzSPQ
zredUd1SWj4umxLdeiYXCDq96DVzVDXbCuurCsBbEKa4pB5AFyElGN6TA9AiBtW1VJG93gUbP81/
WlVybWjAbrXRN8HPYe6wcGV98Amdba6PFzMkahEIJ3d2quscvt+vzb3qgofBTV1RXBKdaC5utGM1
+IUMn2ly1zQrULND3lLXBC89tocLi7K4uDGGSl6SCkcajxSoTnRAJM02OP8jtOQBD1/eQpEx7l2i
SyiE9T5mwgIluZHD56km12HuSX20iRNZcOYEZ8HioodG0iGkA1ozVrPN6S4N75YXw/Z/aeeYu5y5
A9H7Ytb1GA+7eh+AaTd7A4VHDImg8ai3t7r/vmzu4iDP2bVosfWe2xuaZFbZIA9rVKte8A1Z0yY7
9Kvv9Ng+ArQJoSa68TfpLl9nT8vG/6EI/ncSYHGBxQe2dJqZ78u74hZEiV65gfyKAygXWK5+2xoX
ZJR0yoy6aVFVOQ4oaM5ev2p32RaYZjtwRAgFwTmzuCiTTsU4YvAFubW/bZI3AFR1AGaX90+QQ1lc
jtE0INVoKLZPUZJtCvClMZiPPg0f+kndYNThJE1EkMELPxkXP0BQI+uzDP8fbpgESgfdYvml3xGM
zkN11F1e4PJh02QujAyDPMUgjVJtI/5Wjc9JJeguL38kjScQDBs69SHrsw6ZWxgn33iT8t/bME3m
AgYNKqWvC9iYdhDBBq7Jd/7oeQCUI2RfFuRSoN36epybKbN6kxXt/5zLw7QloO3ANoDkzw0ccvt7
H4iLHpZEQsOSUKhsdNmuFDSxrPQ3vxEXIxSr1GJzKlU7S3dRf5PKm6xz/sUqMM+O7cJEsfxLxkaM
BCQAWMUApUEMTESCIMtpe/xZUT4zwG1TUnZ1F4cIBs0GXM5Hw6mAJ14ZD9BI2SsbyHrch64kMMr+
5i8XyZlNbt9K6J8EhY6aZN+AbVnPb8xGFXx9FjCXTHABNdZ9pYlUmBhBHFGYPyNlOxfvEuCjy9/n
crXzbC1cMJXLSVHSGYamXeCFoFOUNqpr7TLnXz3rPw19oHDPbsNUn/q2BIebHbVvJSgrrPSuDlJB
vnIx6pwZ4byBmkYGfDuLOvkPyrDn+ipNbMGWiYxwnx88MEoOKnNkYOB+2eIaugIC2C6fWjzl701v
eiuOgTD8CHzO4hyilfpKy2fM2ZH0ClpOiZKIPIEsuxx/rcpZKNdEQfrKBqnaI/DLa9aSxDAVxupE
DbPLl93fXwoYn6/RtFKrLpxq+B17mZo7qD5jEEg9sDmc8iCaw1n+YgrfhFHNIu67ik15mto6Q/Gv
kSkYk4zf20KFb8IkiRbMUGdD1nBsbQadLN+0le7OmwydLFEDXrQoztd7KwwwKA6P6PudPOygwGaI
2oIiE5ynJ0OpRr0GE1ngqMUT9G1II6jRC0zwXMe+hEpp3pqYX0IIym4NSBqoglx4+ego/PyykfTx
WBcGIk+OIvat0gsqOZcnoj59WeO+RJIPQ6NMWANj4NYdkBSuw+cKNbD+yMTE5S3daoCWDtt5zaTX
wl29K9eNvBKNg4j2kvtcXdjK5tjgd0zKgeYPI2Q089+6zxWNC0OlKfvVBEi7PdcNmGhALCbCP1zO
s9CDBdpD1sBHyuVZ2SgXhiHBHeajfgxfcCfZvq1vVB1TCilmaUSY3IvucWaP/3pEyeq2kIidTJM3
JpEHMXrBtSQywX0Yc9SzXmHYNNXwKHmqknvBlcRu6V/ShbM1cJ+lynrwGwQY5Yz3wway3FvIMa2B
TLsLn2Z3XkORfJXf6BC32S4bvuhxZ3a57EGiUYj+dqbbFbmXwG4DKuMETHDLRkS7x73FkqI3Qz1B
BSsBE3Pi30/Nz98zwD288rnMMAvL4Cch0wg90f8SGP1nlvq5Tzw1fhKqqVImoPCWImg4ZxGkWQrJ
hqT7azyCKGEI7gKDQrI8vslLH3xS9S4YrZVc+oIxw4vP2rPfwd26uqTlQ8kgTVq1Lso7Oq/NYh8H
+qozbmcI8i3vq8A7+Nie++DTInGEgo7yqCfrtH01J8EbULQgLljQrDUqdUQ7uWv2ir/VA0hj+xH0
su7pfAgsIjjIH4MwCweND/WSOavZqMNV2My09iPfM7Rf/6ElOG7a9Qj+OreGjoy0Rw1QYFy0nVwU
kaEjHEojqutEndyxV34ktFon1BIU2T9ILJbWyAWTWPKNQklLtsb4xAB+xi0D+UFEi+WDsVe76gnk
qvGNcJRScNJ5yVAlmcNqMoBMhtaCS15VL2zWPXj0HHUN+oA77Sk+gNZs2UkFofNDQPTsXdIW+gSy
R6A7GnB5gNxy10Q7GVR4YJgDZZogVRB9Qi7SJKDU1oIAWxuBaQj5QLKjheBRL7o/f2HUMC2wVAcI
l2wCjpUcg13vGZvGhhgQJAl/977WuZgSz6BWbdgYNst+pFW4zsHCjUmuleyom1DsJMz9FtyTn3gP
QWqRpwYrs4MbJfMY/Xbwg9qY730lq3gDSjE7PWDEY9lNBIGGJ6uaKQF5qMEefaDFAi9TVOarfF41
4WmE+Kr0vGxN4Cc6OyhnTjnEqRGN4KCx02xvRDcRyHuF0Vlw2HjlyxLj2LTDkxJMtOFtUKVHILns
5WUIfZELJfPcdWWk4D0ueenW3GWo0cmn3uuRkVAvuRNpewnOMg9etbRyaKmBeR8VFH8NsPnV6CTZ
rTR4IKUWROPLzf3Pu5TXmiyLYZKNGWurIF0HJAmQaFBnwew1tRs7vAXt6xqskb+ZcfGgPmWiBajg
0JFpoZcHQq4WHKmCJ5nggPED7aE6KDTrsbBJ2rfVpjeCjR7cJ6ElOFICB+SH3rLIMLRwhJ0eum81
BRWfJLAgWgn5eowarZISZcIoX2gd5HkXRWj9yeUKQCSRM7C/tBCUeIh63I99RH08WphIDHRSHBS5
MB/TbONdYCdvy8eK3RJLxrjoEFhB3JUxyhmsUqN4mGADULoWEniIvg+Xb8RG7c9BhkcFaH2V8bb7
NxBpQ5M1nRIw3YD76evX6QGcACC6QrUkYn5mNq4hotK6HIDObHABSB1b3OVKg+MCgYjAyzb+VruH
RMJKXZMryy4E6N6LDndmjnsPQSgFhTkJt4TcQCcePNIQR/FBNDwILvmL98OZHXZbnd0PoAsyi5pV
z0i6M8x7Ut5T0Cwte9nFz39mg8tV0pZYAD3BRkXtGlJekSAXunijfv59fkRuhGRTNYX4NLoETej2
YSjeodjXacN6zqw1pBmWlyPYMn5ATmppMoYhq2UR3x5aCNxVKWhHZ4EHXC5sni2Lizl+2AwkC+HV
jB4jgNJ4fZWuDDf0gIVbiwqbFy+8M2PqVz/oqNKSnE1Hm8Gz3yE5b39I6Y5Y3QpN0t/zhw95kDOf
S1U5o2WO74UPlebX4KRc/kCXWzlni+HjQU01vBZhIN9LTmvTXQ7+MGMz7yCdDmnNMwKxLypD56RB
gvNqcOEh7PE6VWLsX9w8K+XWCKCzYG0J2OGW1/aBef4lZH+ujWedU2Q/jKwUSStalc89wFqzTW8Y
Ek73Rq+3Q4zDfGDV6MnYdA5qXQO0OsE5fTdvehcyZY+T7T+JkUGCQ8EPkwxdP0azgptEDp6IPq30
ct8roh6TIJBY3ANhKHJfkSUNOE2SbBRQpld54i7vr8gEd+jCLidlG1Lky/SdDHdVICgzXH4Tf34/
vnuVKzko2Sm6V7UNETigKxh4WPd6b9yxUbrUldEmgbij6EywH77gN/wMSaDGZab6sDusFUfeMIEj
Y2Md0FFwAkf5vRDJz4z0MmZi2wDeEAaDLaXhFjKE61kXwt9Ei+JO3UwNWuUlDgPgpz91J9pFrnXo
wKmTb/4fbCF3J8eggapABsXCClT/UFb29E3/k+Ep0LYXY+0EIZmfHJEzP537nvU5H013uM5ufPDX
k3sGbUpv82/ggvJCPFJHUdVGdAS46zqriVZUjMkEzNSQAEbvCdET5OWOuYIAMfRORWM4l+eb/j4T
v4yQ1INkzTObkRzW1WN1ndrBzgKWMYTmnvwdAobAYkPYAPPuiWPZoiFnwW0BMtavV19AU0u1cuxz
vJ33E+hRQ0e/1r91NsU4hr7F4wtBbbUcZpbDJVg8v9pEe1RVA4IcQglcvzmquTuLHl+XG/Kfu8o/
/Rs03YZE/9jVYcPSe22rI3tga/q9xXA5ZN0atVGUFKdwBD7mIcR8eigoN19+I58thnPKKKxbEgew
QSHYq62pSzbRDtROK3QkPHUXrBk5migJZ3/0n2MmEFVfv9I85bGWUBgd6escHeOgBsv+aVLDlTy+
p9p7U4328laKnJF/ytZDr1VtB5M1AL3lfYOeFQQiQEcQbKH3uctwNegim8tRVKPcAcgkWetatkzN
ZUjXaFM/mfcGCDRCL94B5CJY4nJ8+YWEbTT1RFL6D3PDIwgKIEWbXknXnWO50PZJVqkLOfnftMl+
01nKOU1jE4YVbLIBXnkDQJxtXQduYwenwons+CCilBY5LP8mjf2iqUAkyWJadM1q++Y2dkDQa8eP
jJNYAzpbPTWiuLKchmqUuxD7uZhQ9kYsmxpjFQQQ+ooPkHn1p/flDRXEL8pdhZbl51YXGjgZ+vdm
OFALFPOHZROC98//Ie06muPWme0vYhVz2JIccoJysCxvWI7MOfPXvwPd+2nGMMV+5bvRZqrUBNDd
aHQ4B/ixv5/ZWGPmLqggQ74HsrzP4FP/acsL/h+T7ZRScv6lXOZETJndqcPrjCxS+UysZn3HAMWN
CRbDEnkw7GUBEVabYzCT1XuaV1TNkORLvk1O83VA9KACIYy6V9eV4SySs+vImGK562XZHTTQvrUh
WFcMMQcdRgWuwcLdXuD6Bp6FcTdaECVzlWQofufTvgDTRtBRxJHUDrIvuLDhSRFR5teRRSrM26g8
dMljLhBvbmrH2CdciJDyXGjaCKNpJbgNy4fG7DHddwSPEhGNU5vFmWkVV5k5xhUSYvWVauyFv7z7
z6fB2Sfm68IZBFWqG6TWvQmGFB35eWfUAXyRZ7tOZjx2MQgwRAukQUp0v60L65HrWTpnuZlcjYDr
jeD7EvOom5guqJJDmSt22s5fhPSvMtnqWRxnu9bcLRYaKd+wYPXQy6YHSfG2V7Q+V32WwdfCpCQv
ZI1hSGsYwxTBENtfB3fyXQD+nSNr21Ve5Td8yXK/LXg9BHlfG18Tk6o6DC1WQrW6XdleZcNrWLwM
06cSXJa5AXa08Ne2wA8SnWeJnNew1GYeK9Y1g4S9235FWOypr8U++wqgexvcm9+25RFWzUfCoEqM
UjmAVavxQUzdubgFr9O2CKZuf4Zx5xVxjkMTl9IQOxRzZpCTZuAUEyRHLW+j/LAM1wrmJrfFEU6E
L4fFajl3GmMmDPoSpI2ndjF8yXKEv0vdnpfFOZG5qqeu0XBQefQoIN8k5mAJk4i9++BtdpbCeZJe
tNpuVLB5owNWzv2IQnD3OcCbcDgZz4Crrl0WgRd2e1BPBqhBCP0nPCVfGxNFQZOK2pJds/4qdN/y
4dP2YZHqzjkPQYw0UZdRBksODCQ33jHiZ6TOXNXLPe2VGmwk1J1/Umj6tAwNOCwwRPc1BKXabB0U
qtnyg9jz/cz4R0QuF3rbMUQlVkiP9yBo8MEsjSyg4qRXFtpKKkAOU3catZP8MwKUuFGRSiHAzSKH
Na3moHzP/QYV7kN8pznZPdUIThgaXyoL6zGWiwmqKcnYyG50pxYEWo+92hBGQDgQnXMgYp6OZtWj
EUIFzxdINW0FhYYWGc7kc6gYfkoOc653B52vG/71EMkqw2IQIBGZf7AwxfeVBPKAOzZvW94C3cMV
3WSXXUfXp5JKFRImx78h9F4c8AoFxnllDZ9KNbAxAUbEWevznRfr47xKo1ngKEh6vIYO1ud5AuJf
6tQWqIRuytdkB8J1vSFCLuoG558TUdxndWoFKku83oLL7SY/TnvpwUap3WXMBbX7D+740hHa89aB
vnH/8Hj4oxqZUjWh1UuzG3e4wlT7ZHtNZ2sP4X1nt6CYb2/xrEemSfWSHUDWCmLtRDzGF8jyMTXz
vEbTYLwUtjzfg+XUSXSQeg+3DTohtz0qdWPw9TFNTwUYI7rLGq/csfmzfJe4pqu7HfYatLZOjNQC
CybSx9CNiXCCUF6Di15CcMtb4QDDKVGn7a+j8XV7dYTP4TElMiQS1NoEZMCCKczwx1zej6IXFt1u
WwzhcfgSmThXSzjmOrBSGsNux3txeh7C11H7BrJZuZYI/aAWxT17wGI0VXmLADoFL3eJmlEuoQNR
8ZaAKv1RVxNfJ5uMoEyBvYyHyTP4Bo4tnvUaaNXBluyHryBLRLIVHIqESq7D95zdjcG5mygopSmQ
0L7BkBVbJ70PnuIrRswm7sOW2MwPKjzvt6/BzvbiERmHajK3NYtofbQ7uNkBVPEYZIWDc8sSvWwh
QGl70KRQYxwf5A7PgrlQps/FtKgqNibsFwcgSO7D6+iW4TQE++ARZeO9hIo4YQ/Urc+jT+RGqqCF
7m1rFYxOLifWIljsWfY89YTKJhNrzII3vCmPRGFmU9Lm7Cwbd97JDKnyQXd7T/A7P3kmpRGukwei
WIwoqKwGe8oQSeITmDE8MIp2dmYDJdwW7dDN4LE1l4ptCD/GjzumS5EBcAH15GLwh+hWSqi4l+Wu
t7aRfcCFlloL+MMYQ4ObtftYeAjbq7xytFiygzx0hOiz2QAqM6VuIlJdOFcjiWqB3ke0Wau+4lUw
Cw0zVJrTutOu9KzDVIAvm3iPESG3ybzfxUqNKdWL2kSEX5nPiQX+8NCphPg/CuE8TFoLYPPpEXIX
/VFS9nJ61YTEU+iDhOi7ffMoFHiqhFK+YO86D7HngbkU1cUjFjDXsUt5E0oBOWeiFgCqn2u8LsG2
LhZfBYFQwA8aGd5Xw3cMiGqQJW2E6D066L4BBrsWWHXgmMeEDpsXZBiHkff9O+b4vMJPbQWek9F1
xZ5sP/5CgEjcuISW8L0FeTLpZahCSzTrOZ5eR+ErBkS2L3UqEORxKWRJMuYphZIkcM/9tXLFssCx
o31RnxS/AG6r5DBYheJn9V1z51P/HzMTfO9BV4FmGMTfKKIZoj2Cub0fIMfMQc3cUbM21H5y/mUu
R7DBsbH9OlmcphrtyrJ2k0zBsFNi2O8Xxl1mWWZFM9S0V09lnNpC9kmi3tOUDM6BtHpcqRLDcTSm
xz5/GIVruaEeRKx1ZcMd8zOzfTkAYyaFjATMqkBCd8Nd7Gs+StAkdST73C1RXHwimJIWWAxts8kH
kBC3jmAAiiW0S5V8cymEKM6JyMUoCwFrAEYLG3gBMFJvPFT7bpc/KU4CZH7KaRGBnsSDUchqYCQo
QyDQs2zF64E/qz6xB1aGeIsqrxD+WOKRKdQ8r/KAuUiWZpGBW9//ZNSfAOa7qq6pjvRtJZR4iIo+
Uep2sWC7gVjYgC8tjW8DSG22PRQlhJ3nhTWZBSrsKutEt6RfhXadx5kdJR0hhHCDuPJ/l9LlWYkC
BfZtPhZPs1PvZofNl2SeeVej3q1i8uoKzLR29cXcA6KY7qyRN9USjM2/f0BhRFOhs1mv0Zkd8G4D
VVE96BisxYPg9HfdEf+75ySR8x5dGoi1MGC1tXy/DLIdKffDWBJ7um3TksiFH7Naz6nRQEguf1bb
XR/uRYAJVF+21YPUeM51FGmD52+Mp40k2RUu6LS2K7xPkY5CAwY6g8qXbYGkqnAOpFvkWADzBRv7
0BEwYgQJvLraS+6Hz8YO2IdX6Ji7Bsqni8YIN/EpskTiLQey5t81JQ6bMiqYidc745H167HuIPz1
wPTFOiREF30n36Pj37XjvivNm5+7MMRJz0O1Z6BLdXosxc/hfDMMP2RM1gh/QzkoY67038K09Hbm
F6I0pBmLUWBBwX29Ex32bsydCihPizNfQV131Jj0R4dqgoAJZKw6L7FrxRCNm6w9V3LDB9QMYPQY
6jxp1wHYXBiPCwAfYwRDMpq+DHd8oTKcTGtWbsD3D+AcUFpFYxSxHlqWXS08BlIe7XOPql184E3f
xXDKuxi60pusSWIQjkYk2Xl4ZbZEt9664YOMXVRAIq6KnIy0ziMpMGXMA5ehU8b5TprrJ4xy+rmW
EK2r68t5F8XbgiZV1pKM2DWruh1ALVWBNKt73TZ4Yjm83o8K2MqnEem1JA4cAWnKXv7ZCDcyhnq2
BX2QDj6vht0RF2oPHp1kUMa3O2BylavMHfaMudt8YmPuKJQ0zq/oi5rbfwWvi8acfw/s7YF8Ibdv
Uq0J8aObafvWPIwBFUmuKzdmW0EBbOiiwl1uQarK+fL2SgTr43xkLZwp0PEZFj9qxozvAoCd+xBP
RkwREE9UZjh/GtZZNnfXFYHcyng3wrAWRw5+AvqMOrZ1BTlL4C66Vm6Csg+xfe0ufmDlOsWw0cvs
qU8dOvsbRwVbSWhr7t+FX2e53M03dZMphmyOUsAAWPp9KX9lITGK80HwepbB2XIMEu/ZYNgL41F2
BDs95v535e95iNR3STyKQGmZXTumUP6yWUY7npPc0cRxl1TlYdvMiOPi57DbJl7yuEM/mrxMh6z/
HCiTO/WBLdaE41h3TucVcefTlwnAPlIZ9JXCTopvy2hXalRD2vpr5iyDOx8pjIph7HBTstb9/73R
dFfHpH7uCa5EuPYPoq13eXzPiSigJ1pgGFSDFz+wEi4KOEB+aewEiI8KsYHMcDZMl280KVN9jkfA
LwML0XKSObI7E1e/3H5XMCFox0X8tK0Z5Oo4B2y2QzflFVbH8NZ04IXpd4HXIQRHSOcYPwhpxPL4
rPGkjGIhtlgekzbdTZ7iGScJRHW9YIugOC4eZAB82daBiuTWMX3OtsZnkMW0AvSpBckTiEELDA2k
yCLH1+BZdqdTdTJBVzc56R1iHad/ia4LMHoAJ+skkeDazAQ2TphPKatdXxh6jw9hz1XGm4eq3B3j
KVVuBqCI40WO4TlbuRMfKKoU4low2e8Xd14lK1UhqZBszrti/JFL37ZPlzB+k7vywiFMpolNSoTz
YtfJTdMCoLij+CEpKdzlhmtHEboAq+ia2ymq/KV5VpbB217Kqp5qomjosqVpBl+pUswYEFNhp7rK
IN8rY3sTpeoVkMxKzbPE7q+yZxfSOK9pNgFwIRVEj5m2U5svY/BdJ8vf1Io4rzmZGKhK3vK8km6r
0XWY3qum07aBo6c5VXtb1bTzgvhqFPoNx66t3gDkUXdGRJc7+pXk926CBFDgKLb1tH1e61MWFxK5
mTQhizV0NUYqnHQJau3Ul3wTuQv1RL0m2D79Yb4Xgnh/2YHqS1ch6ExPKvjJkaIoJBfE5YAEM1sk
FVN2aMiLHGH4OYaK3cbPteDO0w+ruu9Crx2p8slqnHCxOM5D1HJXgrewQpww34b5obMq1B0eEpSi
t4+L0g/OU2SyFheDjnayTDhaHQJUKkOy6iQuFsI5CSmYNRNZbva0NI9IkkR2UNnmjw6BN2sTTX6q
oV2RKV1KKrPBCwc7pZFcSCk6THLZ1+pHAMznHYHlQO0c5yr0ZJD7ukZrtCjue+OqqR62T4bSAM5N
5GY1Sq01qK7RarYRl27eHovqIZspn0cI4utOaV8Z5aKgUV3uDWCHAuG3VWzNeFyMz9srIgyWryil
UyumJWrj6ABAse4U+oyxpfq76auzxvFFpTqbwHpjQeOi5TQqN1J4XfVUenE9WLsQwjkFNVSVKp1Q
HZMedR8Y5C+CMzgQw7rQQpdsJVythlyI49yBqeDdkGEO8S1a00B50xaQh+llkJg2GnVpsI/f8Kz8
tCpas9QiYsm2xmXcFv8ERqFv+UCocoD4QrzQCWPlAViXpFBHjdUohEUCr2Y/OJGc4ZlOzegQFy9f
UioDfTaQCUC+JnnolFvLuC7qR7l6Vfrc29Z0akWcbyjMVoCeQztU8aBkP/PE7mViAPAN8XTrkDj/
kIVRnSgMK5cxzUaO9EbcruytGzOxg6dhHzvGvYQQNrsHVrxnKbZwCm+pks/2Qk2+vKQm8OxRiY+Q
cifPv/b1LmqJhVIiuHhCVTQp6Bk4+ACIeNWwm+AlN6k0CiWEiyUMU8xjLcA6OsGLml1UJPbY//ov
SoF6In8nzaG4JHgtS13tzRXoSTvdlRRxty1m+14y+WLSJJVyFaR4RtbDc2mBmCglnuHr/Yzvzsjk
q0W6mE9yWUBC5S5A5GHIL8E+weDHQ/55cthQdLLTBFu/mY8zJrkoZ7h9X5l8/UgoMhFYbyzrEF/p
6Y1lBq4RvjSNSoRGH/l4Q1clHdi2/BO5HpV/UZSsfY954QxUD9oOxI+orQjocNo+tg808F0Yp4Hd
UMjJwpiwJ9kNlhPoalMiXfOBYrxL4PRvDvN+MizkuAwdWHVae1cM1LVIiWC/X4RdaRsVccjK26qK
jhF5+lHCmW/v0wdO/H0VnNuTVCkBshFEWFG1F+flS1sWp7wonDiKPi+AAN0W94Gy/U8cHxz1jdJ2
2oi5dLH50QYPSXkzdZ4VkSVgdrwr3vxdDuflOuRiBoElRXpn8q77I5s81tEPyjB6UVr7HrJcde+y
LuHmuTiGHlXZI46Oj5rQ8JIaFmN8aBtHqV5UOSN2cluA+taseaEbcjqFmIbUEf3Jd33xVc0lQsCK
ZgC2XzJlXdJEyeJbhJO+VRJFrmFBQ42aOWBd+mwntJOdjp+jJSCS05Q0Zs8Xy6ljKZXirtLcymic
ZWjtwTiF04+l2IUZ2SS4ooW/LY39fiGsnWerSzVcT8lBYzXfL6LmSDf5IX5lfByBMzfOD4Gobq2c
128y2QZcyJSNrmjzuEAn56w74Fx8kGuLCPzWPOxvMrg4qQEoijm3Gfjg0EyKzmBXT2wNZWw2agTe
D6rdi1oS7ztkwepFhstgLTedcJVE+21nQa2Hz7aoS1xVSwY06ilzGM3MsG+95sR6cSef7m9euTIu
d4+/n+KxEEqphwpqyOHG35Nsr1BT2pQI5rYulWAe47JToXgKgCXzh1l0q5h4R6+N9vy2DO5eiqNF
VrI41dykKG9zrXJbofakWj4g7xf7YWx4k1m5FZDLqnG8FsZ+l7eTJ6vfQtl4HWvJLYP+YdEs11JU
T5C6hfArTAk51/zb9zGtutgDMQ+TFoeqoRAwuUhRXuWCdcrC8TjrlVMugS3E2sO2IlHbzjmXIUWE
U2Iszo3z0J5hCV1tZ4P734RwTiUfRa3SLDzHU7P0grHFdHe1l4BWui2G8F08c10KdtOqT2tUIOvK
TcLRCa3CL7vUEZqZiHCobePciZzmXRlLMXyyWDutIuyGXnYWJT5sr4gSw7mRcApACpwhkArk12j4
gSG7iiI+WBtdgNKZOvoOLcPUeVQzQxmEYh4woTSgMCOiOBIo9mSgz37YMRSeypHwysOcCBHbrx/W
u1g+3MELBSAdESCbpUlyLLlxVemHLJzM6nF7Cz/wlGdBXLxTR/qimQkEgZK4OuS79tm8K/Yg4/7O
ZlD+7i47S+PcWI++PUsSCqRwl6NS3qkzYa9rbVGXx8U3Eg9Fk2uxhWRg+kv3JTf5zsZmrcUeIkdH
70SCWRM8hFqbBuFaV8bz0jjvZMZjXsXtiEqo0vmhgctgAZq41Pj/8cA4lxSGqaDqWqgC64sNO0/o
h5KOgPp8m1DqiSCfVA/ONxnjVFRJBJpLFge3Ntz+znC0e8YuGdIce9QecqGOmnQJoCtxeibArsEm
jEZ7txBtpXJeKzs6odrrUdXl9UvlfGycqxqC1grCmM1gJM29LE+nRkwdXbKO0yzsNK30VVPZEUe4
Hv6cZXJ+SzKyKJDYEUZX+rHygrvFvxpd1lWWIoakUkPEGRp8bmis5DIpRQRDHfpudHRwxz/ZGLns
db72SjXarM3RXFigwfceg901t7IZoSSD89O8ArVkYacCuxwkf15xrVMWv5KR/U0e51KsPISO5lgd
Kx4Phxax3uT0brSX91TFfPvcMOP0ewCCJF+jyQmWJkZoq67bfaJTVdZtv2/wSaMwlPUkxxyS26XA
1J3k3RzpT5LR3o9d+HVbDZmW/RlO/U8LDT57pCUloIMZgAeb+WD1QcUHEdaeKttt27TBZ4lEIQcm
dQ4xIhoMhldtvjWHH9srIby+wTcZmxZw3UOGttihk6HfCXs25c8w+nNHeFafJqd+YrQ6f9Ex95vq
cb5DGFtFT3XoQ9U+Wel9B0QBYmGUcnOeQhfaYAwKKPd8jB/QRQCc2PE7w+GMdhTB6fo7+l0d+CbK
0gr+5Uaz5ta2jKdOvi/UL6HS2aESu9vrWjUkFT22qmhI0DzOz4tCELaxOWNGLMuPRh/sgDP/bVvE
6nIuRPBnY+ZiNeY4m1g7Te1TJj9r+V2t/ipJ4NsPFmPKkqUYms4PdisCsPj6HgMygVS4YlX7k9YS
+7V6SanyuwjO8UypLAuGgv67Sv2RVG5m3lRdaBuhV4N3msakW/UMF+LYii8fWnEiFwAfYVS31UF3
rM4GctaLrdwwjGLWnznui13qtt/uKVzDVfd3IZkLblAAslpLxELjHkTu5X2rTa4VPArj/bZ2UHK4
sCbUo1ozGULNYqW2vIg7saltudW9TqICbOLs+C4rxRqNNLBY4vKfAFvqbPUwnBDgHC20k0+YAErd
zAfUmkdGw4Rq8o1VdVy3/dggmQmw5d34NT2ah9SZjgzkIDqBt9g1nrb3lRLIaY5ejcXSAVjRTbCv
dfirmqns5ep1ctYQvqNKtRZZLFmBSEOIZhzL8mkSiJCCWgSnHECgE+UJPdiutPwoq8qe64gIq7cX
YfDN5IOGkdxSh06E6THUAS31ahi7vzkJZEFEsA+gj4+zpMjSIkFcQuSxy5t43NUikS1at6Dz/+c2
qe7nPAwV/H/c78dgGGxUNA6hhAbUnmKeWN+tsyjuthh6vbOyjg3ARrJnzrnTL/V9OFKw9pQY7sYY
xKm19BCPj7g8Jfl1JF4rlGZRm8Zd5y0oWoYSBummS29nydOonKwssqeJgjpZj4hw8P8evyL+7sJD
qW6bZgSaU+cxWNHiidUv9EP7eQJGALx45yAYdyx3opo5iSUqLKK5uDvCpJPnaQK/1VzdBcpj1z3I
1qmaCO2mpHBBf9qo1tj2aMMIBDBoLZ+iLvu6BMDowKlt29H66+liJ7m7t8NNFGPCkXV8RHeMgbsD
WZfls7da6PZEwLfues7HxvlPSyqncszQLgUI+da4EkJq+JkSwLmFOVF0NL2jzcwwnsfJSToi7KL+
P+cW5Flr40JC9XQQrzKhtIsidLcPhJLAeYMsVepFnLECRcjdUFu8XND/owjOExT1IATZiFOwosGL
9OpGK2d/exWkWnGuAFSMDZps8CyqfzFCVWk/J0CsY3N7pTefqEcYsWn8WEXelpIZ5bjS5vFrM37q
Laq7kDBIHkQ2MMNuzhhfTwq+VF9FF0xb26lfnIwHU0KL4fCVQUEkfpQQZ0V4bZ6AUajDea5QGHbn
5KDkqVMsvqxSq1t9hp19AE+vm5V9iVAKQkZncKUrMDl7sb8ckWN46ffbikGth53khf9Ua30eGhUj
iJ0EmjkVeybs6oWEnaZWxPmBUYsVzPQgAO5A5nVkbm25aTOHETz+Pzp3KfXjvILQN7JslOgU0b+w
tF7hxsfuRfGDWxGDUentaJM5r/Wo+92R8uM9A0ZjM4GNxyZX4lG/Vjzh9p85bsuZvfQquWH5qNqL
dpSlUYbNky3GYZkU8CD/zHMARNyPPP3wv3ybQVak2UX+RxbnQjU5P4L6RGcsE7ZWsxdUKJR9tx+9
9vCXeRxAsGuGJaHN+g0470IxJU2blkhj6xIdBUGEfpJEogy97kTOIjilnIRENYMG9RwNuh9Xpz65
k7LW7huiErZuY2c5nDoCDhJYXzmcVSjukvGHlM92YWW7bUNef0S/C3lr3rrYL0uRClDPIC3QD1di
9zqXP+P829jsDFQSx+y2xAjptsAPNO8skQu9hDgf2/gfzWs/5bvSlw+sUUUBRQVNjbGeXzkL4yKw
aNTKKh7whJnml7jp7Xo8jda+qa9G9e8iMEsUdXSTKAZf0wHOqxq2FWz5XzQLm/ErDHZ+wMr2EXEx
r+vGWRjnf+O8mKNAwd1fSFdC5erir0ki1JwSwX6/0IxUE+pBm3UEr6bwSYxi2xjGY5YOh219oMTw
Wg6e7zhAl44ri1/K9Jucfynmz9si1nX8vFlcLKY3yqymDTbLiIALk5V3nVJ9Ehpl11ujVwbzq5q2
TqCTBRSmXH86vbNcLkCzsqzWRsZmzfIa0tWyF8DFyvCmgApw/Luc1FkY52EldBcVooaAU0we2+aH
nrWulvrGSCjeB0+2/8n5o4VXhBeXlEEDoPBzcZDRzSnvJBtY/E7+udqDas+WkHOLJptCPVi/nM9y
ObcBNpZCUUNsZhOHN7kq3aQyBTS6rYomDxFjAjQObH4sSFNNeyg+l+OjUrxs6yK5f9xDbU7iRR1j
PD0qd3ZYJ3Z6TJ/zXbwD9M0xPcRPCnr0wTKAgv22ZGoDOZcRdgFQMQQ0aAHZwEHvIACLZuX5v8ng
fEagaZqCASEkmVMM538SqD4Hag2cs4itBUnmN0uuzb06t66RUwiblBJwzqItEVRoDOx8wnQpCGPk
X0rwc3uXVgMITZFky9Qs0VA5Ux17oxAzltYd9Nhu0x+Gduzn2TFq4kGwultnOfz8c4xW+6TsZOR0
S/QaHguFuCHWi6gXAjib1BIDgOkM6j46lJ+kq9rv9rWr3wJmDvAP84lCpyL27Q+iKcCvNVHMYpXR
cJIYQYo4O2leekOfEnnDtaZ18GG8nxEPqy8OjVH3JWSNzEivBrwHWM2W5aeaF+M6+ap6KSBzRFRv
6fzK2gzhb9I5W5X0GQM1LetZVx/kpMHV+1NQjgnoNBphZxqLHcn3Znq/rZbrnXUXa+asdxhVZRJZ
iYhNSM7XKOMdu/2yr17KzwzrdbgGSuKh8Y3Enn1yWJ/5vT8uywvhnGmLihprbfv2IBlB0+mVfnWa
PRX0i7LLqHspDJtVO9c00zAsoPVpMmeEQ9YFmtUhydkMAASQnrv8O/oH/8bnnoXw+c1proouR2Th
5vFnQR3skayCEcvgE5mV2ppLHk3owNIjJ8xNx2wbewIw/rZuUGJYqHMRDA7zMlZBg7lgSbqL52O4
3ITjr20RH3iT9xNRuJtRLi1djmZU1fRrBrqi7INDDrx9NiDS+AWmj7flMUf+p8KdxXE2JqvmNAYs
oCiRUZjn+7m8tmYBj56nSX7cFrX6zL9QA86wYkVbLEnGSDDKTo4R+YZym0afovyXau0NmYgwPnBd
54VxlrSEyyiUAmiLhL3pM3QozcuPw6m8lu/mO/UWjJVwXMZBfsmeE7/cbS+V2lXu+jSFsDf70FTd
PnyaVN/IfTW9z5vPaf9zWxClkVxwnQxjrcsJGHoUIX7q8vqTLg+vghV522LWOysvzo7zE1Ui6Vkc
vDEJMPy0ZW85kg8e5t3oFrt5nzi4+4h7df3efj9APg2a5m1R9TWKE1G3D4J9mxKJBer/c9d2I0pL
0fVI6krJl6i9ESbCsqj/zzmLOBeqIh4RFkzjTVC8hvLX7TMhjp7Pc9ZyO+mhlqrubNwl2gnPHDmh
7kL2jRveQeW8Qz50xRLnSPKwbjTk5ABvVaFjS8akwbinSIqoDWMLvvCuqh4utYiWULfUm0Ond/up
Gwk9pkRwTqEVa3kZWb/bkF2ZWW6rE8WsLFNbxpl+isazSYsRtPRHHSPovZ3ejH64Y/ayNHYKYLpu
P99lb4TKKcCzBh99kkRDMrVMziuoTTGFY9ZqgJF+CYrIy1VqIynl4/wB2uDzrGZjcRk0ocjtLruT
88N/UnA+cA+szATpEvqp1OAlRnENyMrO0Iv2tpQ1EhFEme9+hocs0sI0MDD4/k8OGKj+4PPQXw3Q
4zLw0O458w0KO4DSET6Et1hftVlCJIMv7x4TD2WD0VZHuznVz5GrvnHV5i5uJoZbuhtGW9Ecqr17
jUTht4VzkcZSlqZqhdjfsI5sLU/3gZpg5nrI/aruQKUwN16fdTu0RT9Wgpw5spFfSwmGgGoZD/PA
3DfhfCtXlU8cCJP7p9PRNV0zFdmSFM5I46maOyNFR9PogO7ZRQHnUT80O8vPdvGjhVk/Qt66xZ7l
cRZbtPJYpPrCyg/Vlea1vum2nnHPXm/AriKksY/fWhxnmlamgcS6RbxVFyeh3CuhZcuq04QGodbr
wdZ5UZyBirpVoJ8Pt08+Jr6oC26nApeqFO4XUfXbHsP1abs8Ezu57hXehfJXtioXgjX2yNWrfnNg
sHpyYhctsMl7N//B+KIyp0bW5Wlb7Lq3O0vl9EWrVBMlYLyZutwzhfvcJP7/Bx7iLIBTEB1TxgEq
EAzZIfA7F+imp/goP2W2BApW9BbcUk/8NWxTmOZZIqclcxwvfcEmyAbPbEA2Ih8nV3finX5Q/Aqs
GChm3i7IL2R7CUiM4p76ALaiDS3lczPtYE3iwjqbq+CLGO7n6VYcX0Xzq0BxPBJnx/t4U0uipQ+w
tVl5m2mYG+hft5VjDQ4RW4kKjmKpomny+BUFcDLTZDZYCKODeBkgzahHYFoXoOipJ/1V8vRCGndw
ldJNQRZhsKTuuxddLq/SydzFyUI9qdfdyHlVnHm3CdoqJhX3r4lN0/vAkVQQPJs7QIISjmTdpv8n
CZnn36OyaARhpTQB6KYfvsrVF7m51nriol/PBr/vmsWPIaD4oImmDqcYf6oOxmliPt9F2yXIdZZd
ATRtxmdAI3hTS2MXw0XAaS59b5oNuoVUM/1V5c2uCpMfUtd5hAquXzDnLeQuWnXM/i1Tses+3+W+
Mbvl538oKQCcKVOzl4TOgyb494WFABGYxgTVifnYHHpEn4Pde8UNuEXpgZV1Cz4vjm3yxSaWSpII
yOKCHvj7jDx+7cfPIB0A1Xh+1zGP7//dM+EskHP3ei7FS5CEUH0z8+eq3aWmQYQglGJwDl9EZTZX
ZDythKK050G04+VFVinLWney54VwvqKsmgyUQKwGUt/3wZXSR7as+0XxK1Lq/2jEnLswxgWjgwzd
qTD8tlbtLv1kdj//m5rzQwmd3kSFqYIaj6k5LPgWFEeKrxzZbGLiD1Qlhzgkvi83AEfblAjomgyE
q0H81moPLXnzr4ei70f0VsW/UO46WyYw5zJIomv9CPJwQIvHTrdrQSzQwSFRCJcfJP/O8jhP0aS6
UHQd3DqK2T7rvYmA8WnsWtfywWt0R8FXUFvI+QkpCcYyrCAurL0k8rLGkXQCEGH7orJ4AAuprYzU
CFs2Lz27raE6RS5cRUZylCThcVsBCU/09t65OKzAEoBajjEf8ERfCfWprP+C1+IilLDerrELAY0I
0pukYa0o9d0cHg3rUSU1jrgr3gDHL2SMWiDLyYTqa4lWww4Tcs0LsojoDBluUi/Ybe8YM/s/w7yz
unFuQZmmsgadPFJUjNAO0N6jx+AFKcxJ4mD47ppYshqAYuAtogWp3bTfNJNQMsKTvoXTF5umtr2O
YTy8APKkeKyiZIfBoedZ6Rs7bmtHy8fI/YuNA4mJYgDkSjN5YtWmVhQVE0vsoRMcM6/bs3CS3rhV
+7wQw111SoXTHEKsS7FuJ+FVkI5j+Xl7JeuxwoUM7q6T9NIoshn5KtkPfGjCPvDKAxtQRjejQ8ha
Ve4LWdyNF1WWNDc91sPQ11RQ3USetUuv2HBr6FFxArV5nHJ3ndKrkYag0pxv2+mzZjoi2e20ej+c
F8RTogZqZvaYgWILkjyGPh21QBj8h5e0eY585Wl7B1cN9kIel7PWApROehmHxSgnWhSa/38Gu/7i
vZDDDvLCoIxiEhNBrNm6GKISY3+MXhjsv+LkAJ9MnOXH9sJWrwldl0zNNE0N0zS/C8xivZpEGYc1
Sb9GhD816AOnaK9qVNP+euPdhSTmrC6WliVBFMqMNggZ4GOOSkZ49e95+XR0TC2L6eiFsNmY+sRQ
MJGfNdkujwJvmgS7yr43wX57/8hlca7CFE0LRRps4HhcPDQjgdVvuUkPspt6oUuZ1no56GITOaeh
LPnUBgWKlB0w7Ovj4Ao2CpVucWq/A52ZmfOj+FcZrQuZnPOwWLyca5hDTcxpp1Slp0nDEX2Njq6M
D0kAWOYBtA3EtlIHyDmRBqSdddXjsSEe0frwKX/AFCK2Njy0VzNme5Wd/NKShZB1z/VuDH+k0Wag
KoQMXlicvyTtSeoeFoHQl3VHchbBOZLq/0i7st24cW37RQJEiRKlV0k1l2c7jvMiZGrN86yvv4vu
e7rKtFrEyQGCPKSC2kVyc3OPa1m+kvkZkFIox2HdR3j5ObXrH738lzMTG/59dP5VBgMOeVJ+D9st
QLvXz0e2U4LZqCM2FDanX1HIr6D6UuajVyY/12VIVECsgYVmFQx9A9AVq3ls0tQxTBDSd/e60siU
bfl5vByKYC2anORZ3aEJFAS7Ww7s5ecuRkBdziqEdhP9sL6wf3n6L/IEm5HSJBnKDvmPAWgy3MoH
vzmtHleEXpEtbvmpvAgTTIZK20QxwfsFP4Nso9N8yga3e2u84N7c2/fVKZYB8sp0Q7AXZqpnM9rk
ADU9+99zH+QMlPvs7Gl9F/l78cmHvlJxwUKkFsvLocW6itLN44es/73+/ZJlfMqQqgMhg48QtG8P
Crg8CVrS/dR016UsetCXVYhFsHjKYw2Dm3h/W+IoZoR3+GBiBFG9j/5soPZKFr8GV49imoC2r89h
U1N7VxrffDB1yLq2JYci9q2ZQVXrio78td5G/I3YIZmzXd+x956ilYM3BEdiUq06KmOkO6ZUfWq6
CnyDtTU6UTp/1fMHu2t3SC/uepRdOqM80SI7+EHoKSlwO1D0Gabv4+Q7pWZsy7o9lcn8MwnUhyb3
j0Oa7MLGvEmSdJNnSPD7P8Y2rDB5in6wtnVUNXKyPJLUjGUaIBgfIGrNyZwhndKpgRcUm6h/q/Sf
GnrFdfWP5sCuNEAwPL2vBYHhI3xSp+cgvu2jYyyF0JfYGxG2QjPUmlPDcBd29Pg40ehobxxAH50/
oIjWHtfVQXZNBWujqmPBGgXNC7m+mfCctpuilZyQTIRgaZp46FTg+GLXyHNj3g/tjsh6WSX3xhSS
/Wnf+kEw4T1l+jmK7wf6sr5LEiUzBbcD0MC9bqn4/rZ6KLPnNGtdWnydsl0qbTqU7JYpWBmkNbKe
9KhuayOYaQLj2PtPafwnPUoXRTa5El6Zshmpb1VHTddjyugVI/GavN6sb5nE/TAFM2PX/zkSI92q
8ddwOqWR7dqxRLlkYvh2Xq2EVFHc1jkiyzZ6YeZxtIEN7bayMEUmRbj4MSgiaRghRdcnWwrUKYzY
pfPOH2UAxMuJ1KuDEb2NXAtBNoAHID+3B/ZjPHUtUK2Ce7IJj8Yb0x0ic6ZkV0cwAG1uDX5TQLV5
aJ5gRhPuG/gorScOy2o+2gdZNkWm4II56JTBJtREMiWnqGuiHWMYDKcbBwlk73KbyGUrxRxHbrbg
Xraxle85B1CN52CVbpnTvfG25AowYezQxa4Mr0kqV7AVwGMvpqJEbsUIPE7j3p8G1N7vG4+3whaY
Bg1cjsVCfq3ft3/ZVosBH4hSYgvbWlpNmLQaxIbWSwjUVA0AS8HvdRnL1wCNvMQyNaqK9c7GHntY
jR4hRfHUENOpjP48aZOjduafNDmaF0mCFYz0pKuQHoVB9zHn7fs3ej1JFGS5m+lKhmAEh1QNJ7VC
cWna5Qcg2CN4+Zv+QnGZq30FACeflTe36il1Ozfc+Y+yqSht+fJdlikYySqx0n4CYxMimWET7ZNv
+j4AVpACXGTrkCOm4fUatEkcun28UQ76gReTo620s2u5kn21F4IZxVVMOp1XVPxv8AXzA9vOe7YB
zL8Kyj3Vs19Mhx05HS4Gj9Z1SrYFgmk19SK3R4KnaOjmm8lvb0qAhK6LWHy9AbZuA9Uf3GK6YFTH
LtdjzURZtCSVq+vKV9/XH2inbszJ+mKmsizT4i25EidYVDth7eBXyFFY1a0OZh2M74Ada5DUDvh9
/uTGX0kR7rs9aYYZ05Aj60UgLY52Brgy1b1MRRfNykWMmNNhVh2WaQF3pKY/2ezFTeCoyfP6+Ug2
TMR1YIUC3jdQ5HnqWJ9Qwt4n2ezEQeTNDZXYleUH9mo9gmEBAW0a2qiSw70u0erFCZdbED2AcvmQ
bePfssdOckpis/Mw22jj0d9PiXfo8UoVT1PI+p5kOyjYEUUJohaPHQVWCfoxe1CZPoWx5hZMkrda
TtdebZ9gJ9QUTQyhCl/+7x5HYNxiTJo6EzKKMEuHdb3gF2VFxalgGmiaRZNZc9Ogg2spPRXKLzs9
RFbqjOW5A/DLujjZJgpmolRUohSgGvTi9lUzvS4+ReroNPMsMUfLIx5XmygYiKS1jHkqcafUY7TX
/upRLbU8K/KKG/7yoOfwGcUK13e12+Y1/SYFxl/Ogl/JF0xHF5gqaps8xNjV5/ncwDeqT2P9zjGl
eTl6d1M3libSuN+zcppiQohNdmT0IQDsOc/UcKv/wM1zgmfjS3ic39ZPcjlDeFmhmBZqIhpXYQVZ
g8vprcmeHvCA7cJ9eKSP67Ikj4vYEz1UWNhE+IRJmBx7tTsbM72NzOKcBtpp0ktZIUhiUcQUUaTl
fmCioO8ZKeAJDE+xnvr62a6emvm+re9NkHavL1CmLmLCqJljNQDmNXJsKdB2iZeDHbd1yhNz8y+c
oiS6G1+Gk7mRiF3WF9vWAImu20SEjvXDTg8MAgBjmGwFfHiFmxL2SId8k9rJxoyHuySe71mcbOM8
vUFKXXZNZT9AMD/JoNZTmiMRmzmTq2/Hp/LOvzcP8RY8S/amAbZx9LW9iR94UiZ+kb0c//JSXdYv
mCN1CJLMn5BA7Y68WgU8mwf1PRHkO9Z+kuIOL1u/izjBKJlDpuhqBoVKgIRNk300l/vBelRkWJWL
/h67yBGMT6ADb6hgeIBr5RiBuKzZrevN8n385/vFbq6xqCdTVVFQJIgcanbTN7ep9kbCrx2VSFpc
iaXrpsFAVUuZED9Y7YQSEcOw3Gjto+I82bLHdvH9uxIgvOpDktIZtVFOmDJttCMfKdBP4ZN238KW
cTLAFjM4mGNxZMOVy7oHIgKVMJ0YluiRdV1lWRV/oXjXOIeJIKd6Hzz7iGAn4LzIxoeXd/IiTnDK
anDwNhxfEoieuxLmZPgjdJer9QhHldNGRWM4uCJ4i586O2SPWYl8y6eZeKW5bCVu5vLJXRYknFwe
hUqBTA72D6gQ9GnobvIsdIbgjH4BZ4q26yq/nHK4Wp7gldWmbmZDibYHuhvP8XPynsPxzxg9b7zh
rO2DJ+ZNe1nX32JocCVVsI+DadKoKhE/l5mBfnG21ZQEqTFbcs2WY9MrOfzGX6X4qowAKNiEIeQZ
ccXptwNHLUE7PPmmJACaDFzNUe7Nx1GSWlwWbKsauqVUaJ8qmqqhYH7LY59xO22QWNkqKGpab70z
P7Ad0uV7cDyA4cSTefOLJuwiVzRhFNCwmHbBcKzWp04/z6cq3mjWyxybaBQrZe/souG/ksafwavt
bQiS5zOqjmi6ju/LrXKr3wKY1MdS41s+I2u5euzQx142TbbspF0JFm59kgf5XLXo9uaAd+iqcua9
dpi23LDJAJcW7+OVKOH+p22s1R0v4jblrzl9qGzTbRCJoRKRb1gl4xJcvBhX0oTbj4gvbAwNJDi1
luzMvrlvaDI6PqlkEcui3bwSJNx7M9MCwjhXAFJlG6ohFsuK7xLbIpMh3HJW502H+To+RGQZTvjG
+WF7UNMoPFLhBLjKm+y0lqNMWzcZ/tgAgxNuvFLZQw6CPM3Laofzj4TbudtyeWQDEmlgPr5KFrl8
4y4CBecnagBVmFhcP9APx1tlhg26mLfJjg+K68i88aVqf9ZmcrVOwcAwvevaPkbYHvfJcTKIO+Sm
5G1YDBcuIkSSMlb3laoQGE+g4APjsdjGsXqsWLiZesULE+KGsf1dn1JpJYOX3D6FezYjqm0aumqL
wXvjR4o2RYznp/oDQATcn+yhO8j5EZaP7iJH0BXGBloXCsrZXVR7k63eDHXsxFOL9HvtIan5sq4q
y3f7H02xBGvZ96oxBXBYMN1/bMM3rTuO425dxLJBvogQ7KLZWLEWguEUAwJ/JcOzWj8zIIKEymFd
zL88bxc5glE07CLzAzi28Brag7HPbuxu2x/DVxMwYJxF2LhvflSv5B7NG+uSteUzu0gWDGTUGuqg
TAraHKJ+x+zcpRgL88yZOrSzz0bDPFagBMUAGRrXu5pUjlKwL9lsO02UbQZ19vzgG6X5Q5OxHanj
sza3e0UF7Uz1VzXFu05hTmqlmy7VDjWRVXiWLeLl1wtWVx/jODNjRPwmiTY16/dJkG/Wd2g55r66
toLVbfR+CgsCFwBkfzvtd7QpkKgEwGfkhGDlLneI8mXzxMtv5GVZwkXSjd5KgpZrdvR9Budyabs5
c7Lm0MZfxkii41LlEyyuXbPWwNQtVz50BLsB/CvglCOwvqWHxmsO1j7Z5i/dayJrjZTpnmBzVTsH
QljC7QWI1pgT3mUYr5yTn1Q2Dy6xFCK72lwHCnQRPYR5jAbFtnTHFujB5I/IfC6aYgsGyUqH/3ff
/KH/6rNqQxvyJYmLY94UEodYovifWGPzPvZtG9yNqnrTTj+a+nVd62XfLxgkpW6LoOBR5xzPD1jV
mSW//jcJ/Bdc+bpqm4V2M6MmnNm3NUIl21v/foly2YJpAPwWS8wMETv89FNSlHd2P5ztsgWbACbZ
60iWm5PtmGAmMmZp6OVAMkWZ4c0+2rIiukyH+Xqv9msOgNVmK0imzDpeoO53p96mfwQheqXAgiXI
tJSUIHoAic7kGRoSQh7VJeH4coB8JUO49Dq4beZZQxnGZ+8pzOg4g07xNbiZj3TbnPVNCExqxZtl
Mc76/iHv9HH/1LnUmjjieRT6pfH/mowzbSVYd+veAtBrP4ogDXq9SxWpbm12Y6a5Vtw7vvXGKllS
aF3XTBFf09SA3zdyutu0PqrjySwk9fh1T9UUic+aSBsJ2ENRfnmnCuMzInjrdjLsbNmRCCYgqFiU
hDlaeYLpIQzeVGPjA9F93QzItkowA/M4ZVoYmtzp3lv5dznDgiRCMkXCs3Zos6TjnF3qbt5GgPnL
3GZr7AKMucjB9pat2sXFFpajwTMAoAre6mS6C4fG2fXjZv4WEMmufT4Zy9A4X5dBLAt9joKxsbsk
C4BYC4rf4A7JbycMn8Loy/rJyGQIxia2m0BpDDg5dje5c5QcgOzv5lG1WRfz+VJ+XIpob7LR0Hv9
fca3qJzZwny5BjQcO0p2aV9LmvkWlOGDNDFfVGdq3qFD8e9EShA42TG5SU9+sFHBhjjsDRmz2vsX
foztPgoUbI6VGgmyw4PmBe3wremsU2h3L8lc7oYpdNSKxk6dKG5Qa2da27LCyOfL9VG4EB7ZIUnN
oNWINxqbTn+i0dv62X3W9o/fL3ghKS3LNrExzRAm1m5g5ltNp20TtxtQvm7VKHxZFyfdTMEgxZYf
0CmFPAOkFryVoz4ZIEmsb/57y8cXRplFiKkBl4LfjavHXLGGup8HCKJz7sS16TQhiEef15ezfMEu
QgSPpFZsFROzheZFoPTutnN52/YSEcsKcBEh2An0nyWZFnO62LLbdr61IRrbrq9i+f5eRAhmotQy
axozfiaD6dTttmDnpvZyXzaPy7/n80W6yBHsBOk0zTZQKvA62rhD+6MF7pqpntGi75ih5ZT+X+vr
kpyO2BM5JBH4ONUEcO1BvJvVnT3cZWW/WReyENt9UDQmmId5ppSNTcDtEa9a8ejOOgTH3undAXk0
dcthUexDK7m4UrmCZRgaqy1Mfmrqztqlu3pbnymguRO33GRgw6u8acsTiP99i9TH5QoGozHSMjZy
iG3S3xZ5wPCk00wSGy/RecY/v7q7OejhUPJkxKsboBp9penX9TPjiraiiEywDZ0ZJ4FW4Mi480Xe
+T34YPj/ulWCdWgLgPRajUG8gLJNpXWuotL7rKGS3riFOWAciQ7wHVu1dMM2hXuV1nkcsYJiu75y
oiADDlK0KzfD1vwJy4TJ0kbivC6ez0WgeLH8PGlDptjEC7N8h0GBfVIRSdZseVHo7DWJCmTrT1y6
9aDkUa6YGjLx/o6gqQVI8EXspI66Ndx4Y3FW5+B1XS8WDeGVTOHAGEtr06yhFzSLnAEMfErVOiQB
3cP3dUGLlulKkGDU4y4u8rnDieU2TNJL5x+7+XFdxEJVG1pxJUO06nHX+bXlE29+GlwOMIS+p711
Dg4cpSTYSucUFy/VlTxBC1s1NtvBhrwI3C+DA7CK2+gvginnGJUFFC9fkl3rWMl23rwj9knM8KJK
XqSLXqGma37a1TrxprpxFEpOCYsl90yiHe8VviurFERGNCpg3/W0tm48oqabprVLTy/8m9SfD+vH
twAu9+H43t3gK2lsjv1GS7Ag3nsY7audeW89z7vO61/NZxS6vXE37LVbduD1xPjFlM25ylYr2PnY
aGOaFzk65DAEojwBghx5w1e/kHHsSK7Cux24WmecgojBNnAVqnG+qQDFC8jDwutq+219Q2Vy+OdX
cozYCsEvrhBwCh+mALDwaPdOqS0xWzI1FCxIrKUKAlXgWU8Bpg33tjZIBMiORbAcQ6glplkhHmj6
u6p70NATRk65L0OuW0jJf1Q/wXpodRmEQYxjmWmDecb6tjPMl1aJMAxhneEwPhRGimHawAMSP9rV
gp0y65t4DvdWrNw0yvSyfnoLOa2Pv0ewLqaKHp0sxFvqv3QbjqoRVDhCxzrPR8wsALkKlOFusNX+
RysqouLUAzFtq25hqcG8eJg9NAch+/ATIMHlLUZbtn/kM1DwRYJm1CBo3/+opknpk8BKGYDawu9W
cPSD3IlUWblyWYkuQgT/illhBj6yFP5P0QEf08LdNjt2zGsDkIuBtLNEJk64ekPd9EE6vZuy6ou2
AfjcO9hdNoBgSANQCTtEr9FWhuG6fOEvixSuosF8Y2gr7CSpSycaeqBm3fvg+JYoJnfvP/mSVwcm
XMi6UcJMIbgonXlbGfdMA3uy4qgGsgJj7CbtPZ02Xfdb6v7LNlW4oCy3Zpbh/QcdbXmeveqY5o75
izqmM2GGDhidqJyBiEB119cr21XhHk6N4hdWA7fMJrXTQzMbM3ZCa5KIWV6dxaGFmWVjwuvjNbDB
RKrrA8ycT55TcIgY6U7tj3r4c301/Nd+PryLGO2jmJHAi9U7RKTUv5+qU2P80CrEpNm5zV7DHE0Q
2mFd4PL2XQQK17ttKSuKKkIbXtmih9rY1FazodXorYtZoEfh5vIiR7jhvm/3fRgTgoIjPBT4CNaO
eARJRif9wYCNZ2yCQ3XWXdXJX3oZZKJskfzzq6eWTVNG5hFPrR6eMEXnDOQxjmQ27J1ue+3shPs9
twWzzBwvQrXpMXrYOClgsUrAks6e8QoE/B/dG1poXGvb7tIb8mZ79S64829lhYLlfOTVVgsGgBkY
LihG/I6BF1vOCZBD9VveLw066N+yZqF3qpe1VQvXfk47bQ41SEurMXQy/wxIpjNppwc/U09xeG/X
1Ynkg+oQlZpOrymd0xp95/Chd8amx0G/MXwzdo0EAWI+/mwT05uRTEXTO/oJmgEPgbbpkSK2Buvc
gv1pk1n03I3dvjfjTHLLpXsnWBPDDEpzYnhdec9v6Oon3m1l3BjHYtu9ynAUJTZFHMnojH42fd5Z
6Y/MVefCpcT3gpHcmkxW5VtOc16UQhzJKHzQPLYlDAuZ/SerN+61vj+Ffv2XmiaPVjzugeOwZ6F6
pn0wyHaVG5EVHRGHNNRGy9OA4v4Z4An+6u/yrX9oJw8voKscCy/f2b8k5kYmkX9+deOHKLBzn5ub
GgwUGrJQ4VP5o3VG1z7SvfGWva7LWzQwyO6alm1owPYT1KYbEuTjU4irVNfvnm0TU3pf10W8Qzh+
2sSLDDGgbJHVo5gDgdW84yYl+l4/N07sWV65IY+dN36xv/FxWXSMyoCBucFYkyy8fb7RgHCNu959
CFU59XPqZErgKOham2tL4r/IhAkvYJ7SFBD0eGgn5TbvbvXkK8vvA1q4dvq4vqOSQ3vPV1zriMHG
VgGMv1eb3c4a0oNRBFsjrLfrYpZtytXBCU+fEc8NMLexotbrvWiPZiLq5D+Kr7yJObmLZXWG5Ujp
Sp7w2hl2Zmvx3P0dqM94ZCvXB5PRADvWb3jfdERc+igzZrLdFF4/xWyS2W/xDuTDV9LlKD38NU2y
ZnSZcvDPr44s7IdY6xka+0NT2fpzurMjtBFpyk1qUydCBChRRn40a5ovPG6lXzKt4QlTVu+b7qai
+3XdkH2/YDcqi5ol7ZDTKLrYMQrfK4ZBIkKmfmLAGJRti7ahAc7PU3rgttfEjOrBeuK52PCIHvr1
JUn0QARV9WmWDqzIeB+b6hTVl7HTvDmU5Hv/ZVEGU6mtAWRCbFFWgTM5py2K1cGXbtPdImV+It+G
7XtDNIJwyQO2vKaLNEENhiykQcpLd1l1jto3YjqgUJLs279c24sQQRcs0uu9GloE5ZPJ5QMPhYvM
2gGY6HA+IgAPyGP75W3kBM8mujk5acrH+zSlndmEA1Kk+VlzwUXP8fP3LeaJzW32JKO9X17hlTTB
EPZtZE8RRTY7PZMt56gD5sOePQKK0SGu+gxojidZ9kIqUzCGFZvRy2ni6HLI5PLKU7FTXH12KIQi
LbYnSA3LAg7pxorW0AjLYE5h863EiXHr6KY/1SCOQrEgPMkPctGOmOg+0ixq4S/hhS7sJi5CAq+Z
do+JfZcGh/VLveipcvpgiqkiEK8KdteI/Y4CRgoO3OTfEyBYj76+H+LUq5pccrVlosS7Fs72NI4Q
NbIW7NnZfkoRuSCX0IWyOeXFXbtalXjjxjzqRx9u6ZhGO3XItiNaDdY3btFyXESIyFhGFNe1n+tI
bNW9q6ADruxNr+mkMEKf2/0t0H+qGHlD1Q3nJKh5T0OwXpUTQQGxPoCwcP9zhqurIQ25vp6FqaGP
gkTFRpu/NXUzFPvbBKD5eMtu1QMfhwwfZKHl0t7pSFQREzptURHct596zW4JyhtUOSfDgz3vVUty
PEsaoBNmIDVhGHxe8KP9G4pGI22KvGOgx8eZWZ7dJJ5kx5Z8lmsZ2kcZMbJGHS0B8lWmrnk09oVr
Heq9fpOftCeKXn9OWa38UvaV5OFfukg6puYsC5bdQFb4o1w0UERT0MK3iHNwvSDyz+8bjDNo/z3n
MzRCoxR/VF03dME2DEbQlY3fot1AsXalmTrhWB5BkbhZ38fFo7oSI9gFHUP+yK1Aw2fFnRRQPzem
7AXmpy16e9crEXZMz/vcUvBKeraZ3Vh6fxv0lmNP/tan2lYPya7rQQI0KTc2zc59KLMVyytEjkjF
xCOxxYn7wSxtcLLAb7eDnZHd27LGncX7hOj0P98vXF1a0x70QlDE2sQwbMgAJhk4zH9cP6fFF1e/
EiPog6rHrACvFg8/hg07A7u/94I9Zkn22q9+csvveHRPmaRBY1nZL2sTtINlNNANzuqh5A+tBTSp
efZ6VdnU0vhUJklQkrIrtaiaRyRSInJDq3RfRMVmrMP7OS9kc9P8V39WyH9WJYb8uQ54phTdCLDq
/o6d0m206zGIMu7BNvhabsa/EtCjoeGB7mTR3GK+6OoUxdpyZylKTCfY+cZ8DbLHqj3S6cia33WW
OhH9Ri2316UtFoum8qI6717VVXin2zEbIgt3/O+pFPLD4mvlU78OkoOYFQd0z/0M1N91lZVts+AF
07GdhgjErp5m3frD95a8oKUf1O+OMXUOZ6ZZF7fYCHG9t9wQXC3TNwO1ikLIo7vixCeMym22s56H
n+OGN0LIHgKpPME50Ksp4QAiPAExbDi/HvgTXH87uxxj0PZmyZyKxM68V06vlpeMdsmmHqfYj6dk
3CnGKYwlXfeLIji/vKmjJqmJRckGPYgsorAxM8EErEY2VdY7zAwkYsAjsHQDgVuGCMG2UAEVbrsy
+tGgdiiPlHOMjJeafWGt/TLN7UPU+dveNo+sHG/1xnBK0/dmDcNMVa0+0cJ4NJPu1tD6/RD4Hui5
d0ztdvCe9m2bEgejIwi9q72hxbhh1n0djb2rdeQUpOroZiqGXlt6Hgv08oYqyoSsPGZl9oRON4Am
pPHZzPLjGBluUDRfAswmVs3kmEb+UBqzq9XFc54lXjP2gYd8ZeF2JL0LwvyOknBvl+GjFka7Yupf
0mY+ae2vwpxezGQ+jmrqDhV1ldLeFJg/y7r6kZHge1X8yACenxt+42ZTeAq6yutGTNOUc3KwVVD6
Woo3aS36gXOHluazX9XHNih3KJltuxZVcaUNdqodfjFU28kxHErwn5t+uC0KUIKmbI9J2I1Z2U9w
lTJHwabNXXVkCDic3qf7MLZ0Ry16x7I54RDohurIa81sp7XlprJI4LYjxcDc2DnGGOw6Yu7jcbyx
m35vh4ie2fCaq/MmVPUdhkf38KMdDDg+Gmm+7QPzoCr9jTKUDtX0DevYlmQAXy4b68zUCKPdg0dG
y1NNf8OCYjsl1UOiYCbUnPZowNkWfe2EJDlMY+/lpv2TkfE5JmA6zdsIU+7+vK9yEJBqwU2gk9bB
RO5dGddbawq+VOqT7Td3Zat9yedhO0/Td4IH2qUpxgvBwen0dQHceL075UQ91in7lVVIO0yFydDS
VKGxPQ4dG6+RY0XqLjSSFKdD3/zcvJtn/Xs8Tt8A6+PNrHZY66foirS+IYX8VI3+A2P+aRqTX3k2
ftMyjGnG/qOfNkA1Su4NpXzW2uLJUsedTcMnifVbtLaXKyU+amWc5kPZ54i6fiI1j5wDR1m2DvZN
8AI2M4BE1Tt/k53UV1n+YfEuU2KqVGMa/FTBMWF1iPG/vuZQ1ftBIe6sbfEvMidy0Yu7kiJ4IpkO
HsdBAawCAOt/ctA53yv3KRCLjIfpnMG8y8ztokNyJVAwUV0yxV1QA71FzWYXBKAne7b3qvGdNamk
32z5IaGGivw7NYG6zHf4yrLTeorVZEA6FBRJw0Zx6rvxh48yzriJT+g0lzJALbYUYyDlH4GCy1on
4URDpfrbIfA7L/gdopLKewrQIIIefesWU/S7OHGyH+taunyKF8GCrgwWKA4s3EwvJYkDVG51/Pkn
AizKTE1DNeN9q6+2crbGwBoqFBqjXnWL6UlJRnddwrJeXCQIXkbYUF0ZTFRthvDGGmGPiaM2TyNe
qHU5yykBehEkaMXEkqZrchwSxt/as33ivJFUc+3duAM42E4ijTtjn3ziK2mCSgy6Wkxaj43Tn6Yj
d538Az0MOoBouDeT3shKiYtWA/ZCsxCWIcEiXK9aQ/o86RE1gVvIsemBjHdzJblYEhnirPJIpi7L
ML3q+ZChz96Y/ZWG+/WNWzS7l3WIg8qBGgCTz4LL1OIpjzEWpVu9W02/kv6mTY6+rLtxUfuYrdu2
Dc2g780SV/odD+GosRnHRP0NSZ4DO3Erf1sTXaLly9p3JUjQh8yfO5wbgnYOo1DeBRsb6eTigEmD
Gyn1+eIeAnsZ0TnyBETEoYdTko1oHOOyaONg+OnItjHwusfAiZDPARj94OXowlMd+9C/rZ/fUmwE
zGdMx1saY5+orhorwVRRhuR5DdHE/ml1b5kBAKT4e678Xhe1pI6UAMjaZppOPkH/lZ2mmEGDC122
X3nTuQ7IwRDD+utSFnPkFPk72wDysf0JwC2L9LjMe4jhOJzlXQbSGvuGE1ODe2ori/EW9BEwXJi7
sgxVUwFt8/HpwvCx3xJ1Qu6BWI6GLrRcGR/sKr2dh1oWNSw8Hh9kCZaX5TQ2zb7AM3lkd9E+BQZ5
3DrhdrqffnI8m/ImJVvJZi6opmWDqppSigEFQ1TN2m+qTlEhs9/qWwM2eHiz7q1zvlU2RoK+B+Ii
RXsMPHimRJHY5AV9+SBb+7i3dld0IzUatABFO9M0DoqPKKiQlXJkUoQTpIU6mkMBdVGm0emnM1De
nVFaLV1IpCNdD35GDK6YPKH5cS110PvqOAwI+HwF3CmG4WRD9xwWo9eg3OGT+VsdBWdKFNdKGtkh
8o0S3rYPwgXFsXKfFUTHEivgIL0H6l762oFc8516RKKmC/v5QRj//MpCdxryjWGJG9HPT81YAvH5
YZwDiXleuHYfhPDPr4SkWBIZMqwo0m7soHQ08jSW94qqbtb1f0H9P8gR/DWfaRhLTaH+SoQAoqg3
Qag/1R08RZa4cQcE+bmQNfwtXPMPMvlvulqbVvX2DPg2qL1WO9lc3zaKIUmlLKXhPsgQvA8ap10c
EfihHFqw2SEwPio7Tmou86skixGBxjEjkAFXB2X7NlP2OSGb1Oi89TPiv3VFu8UW2txWK6WqEX+l
h/S+u7EOyaG4B6qXJJu3qNeEYNRW1xGniDWdUq8ivbV46XXajwHA+3qnUn+sL2XJ6wDf/EWIYPLI
XAy0pTATsWKesqZx0cPozHp36PLmoGVIgZB43xXtBkWl09RnqrP+Axb38kq+YKb8vqBpYMHrQZ5x
l6cvcYreS30zN7cdcF1HhGdUVtNevMpXIgXj1BdlmDVMUYHcGWB++TXPkXseVSfOvq+vbVEVrwQJ
hinKLDIZvIOE9ccO8NsqkQhYimNxeqhlqzpCSyaWxgp7ZmCfgLXgXZ5sC/f3oAH26J0h5A68l6/r
C/oXbflHnjieaLIstdUYlcw5xeCbvlc26qH72hwKDEMaklv2L4tDDyL8VIaWDtEUNrTOK6vkrY/T
e7ZXQ2vRpvN4/33kKWdZ6WX5vl3kCWZQrZKYZS2/CtaPphtg6UO3mWQOzrL2XaQIhhCAZcpU0gyu
d3ZvmU45/cy6B7WWBbN8cz7ZKI2goImWZWaINbhgNPRkzKAZfqQ5lFZOlj1m/lEJvxblHxROAR55
kSW8jW3e2tOsw22a+11R5k5hHY38ZV31Fu+SbjGiEZSCkUoR3qg877vMSFFT1B8J3l/jv0djw5Dv
lQBhEVFrzwEmD7FhzbfRr5wIA4jrS1iKE2z0tKgII6lqfmpSCpAUjUojxjsLUqbwZ4CJcgpCNvtY
P4D0QCJtSZuvhfENvXrU+8mY/aK0VIyZna3kR1c/+0MsMd6LMnRqI4qEm4mGmo8ywqqC6c4QRhpV
tzdq9L7781P3RwYbcC7/ESO2l9fpyHwwtqrekN/a9ladGvBnnaZCpseLTgr6NLix0WFS34soV3s2
Z/NAm4qqnj+oodMo+U4p6IHV/0falTW3jTPbX8QqcCdfuYiiZHlf4ryw7EnCfV9A8tffQ8/9Ihlh
iJrkcSZVajcBNBrdp88Z/SYEOaquYXQZLAQhGgaD+gc9UghWnY0zG5DGGbo2Xb2wHfybM4/vTWvX
EFXQnNiP9uITcGWFVUN5irOMa2fr0jITaJsoHNIhRgJdaH6nHUdek4v7XZnIKhbj0khbMPtZFzm0
pt6oRc5QDTa6sM9NPlqT2lhGpx+mgfJIlNYC7qV3zCbVILKn1SX63FpxTUW/HPxOKi0UmzlfcS2T
ubDD1r7yOGsbIQQnRgx9gyjTHuVhAPMhuTYXvAwdnMowbltB4jxMVs/geduw5bCRdPMEZSJAOsuj
3F3LxB+H/XbgWjcBILYOAlZDZ6UiZDMXgjHSiNPMoq3lvdUmT4HobhtZu7BE5WyEjVdKNKhigksk
bUo7rNL9MA5ukGLIPctso9e//p25xeeLo46uazQlJZJAaj7UyXWj+abkq81tqP2lIeZYD1KSBHkN
/EEh/WiVB1lIHLNwS+lpNL5vu7R+jA1NkyVDXi7Kzy71rayFhoIWb2hMXtKDqKThTb/xTEifTaQi
mrBzjFfwJHqoyGMQc+CcolULKq74ha9ZVdgqdZ4MSqzh+nTMxi+yL2b99Acf6fz77Cmdp1JN6Ii9
PDY+Sd6D5HH795dQxuZd+Ar/+/vZ4yhnaR21IaqboYYJ7iZv0YCF0nM9k2+NkKK8Ko5+HfCYtJbd
umWVWRdDKLR0NBBgq+IG6ul2Oe4KIXO2XVsDRJmXvjFvNVLiguyB23Qm8PEsIOT61O3JjX4X7Ssv
sJsdXvN/Et0uPueyXS6OKc2awSihM+RooIwzl6GyXdbzJnXW95yqyuB6EXHrM/ff1HVS1WJWx1Hn
ozDfqDwi5g+mhV+X52yAuf90KKgbA6atHPVh3tHnCNTngjve6afeSfaQBeTy46zeRerZIHPniWWZ
RjXejMBbdf4i6kY/GIt4tZb1bffTDAsKTuZuENQR2y43zf00yPuEah7yX06BT/6QN9v4gGxRmDSF
lpixThy5EO6yIQ7sNp5Phpm+xF0PykKlOQUJOaIUfgu+98dC6AA3ycsveJlgBjHag67FocGQWzJ5
BvrSBjf2QdHxZE5mSyegcKk1RwauKDV0p1QjmwTETwlopnCWrWgAqFrS96mOUV+htwdwMuRl7o2N
cd2T4iTq0FbE7VuVgxsH/a1ZBvuuBkYiaLUfMgUGolHil7yJj1Pb+GIS+4maHEdZvKZ1SZwsC44Z
HW77KbqnUCcLhNYz9eE56LtdkBRAv0y5XQnxLqoTewQHsDQND8WIOlpMIjdIetugZmql8R1YdY9d
i6RVlA4EiK+4bvw06zElk5oQPdJu2qa3q2LegbvSJbR3tGYCcgAUF5PenKTGuMHENlSRYr9Qe5sC
4mKqlZNk5e1Iq+u0I7twKvZJUHmZYN5iOmtXK4KbgsdTbfH/43k/m63d5cQ3ZmFPUu0oz+qXYo5v
ukbx01DN3aaU0IWu3KKTHiEIEFmBkH7JG4B+jDx9TAzTNTVlj7K1V1XpQzRH11lZ7CK9vJ0N7UoP
a9NSxPAaf58bimls4U1DrXpua9s0R8GdAiAwSvwIyAuwBsVDHJn7upZcE2Ra4iTvks6wplTaZaaA
EfT82iDZTU6Vr1Gt7SqSu4KefxWG1q/04VGslce6Dp6KMn0yshSiq11kuFNIPBB/HksiXadldAI9
owsymR0whk7QyH4lyDvTGL6qSrDrivYVetJ3gTY60aAhccozR1LC57JDubCRXpA0HsskPUDpVbT1
ID6REVrAcdX6oWxaYTvYIaVOmgJbJfVPQVrdNEboGymke2h9FQkgpOpEv6hVO2/fBmzywBD8jGQ7
BdRRc20eMLF6NVc6ZjeK4jALiaUpNarWpquJwqskjNcEUEFwjO7ToHI7FXTdA7rsRdjOjqwHb00e
hiBVT/2qyx+L2MwxYSJYUkrf5LTx6Zx+m7AZwyojVtUne4zkPpVFcZOXmi1ML3SQbkiZ3ZZT68sR
qLm7xG9LyEwIylT6TZ3g3ASQ0rUb6yGu/XkiN+HQ2VOg2lJSPytya+uF5M+yfl+O9CqdBj+DoJ4c
xYciSTEGSFrgj4wfEY0yS6mNY65OrtEDAGSKe6mQCmCXlJMpZldjFOR2XyXHPIxMr4vR9YAjE2a1
RTdo8emj5AEookNEUsWjCbEbdOCcIafXfVU04IAH8s2YH9MscGmX7FHtqEBNKdu0N49Sn11HOUUq
EVuFgOatZvjx0NuZIOwzFIkrozjFeWBTsX5raGEPGYaxh7Gzmix6GKfkcSprd66Tr42A+UaCt6UI
bCyd9+kIEfIZUK90ftGj+KmtK28owtshC91gnA9JNew1DfC40jiVU4a1FRvRSuUe0DRtkSSpvQxS
IZGiPglT95b15nsMGNU0xX4WFvY8KTfxDG2WqAS0irzLDfgMYtOvxmana7WrzSNQZBU0ICEjm4TP
eZL62wnF6r2robKt49VL8OD+fLlHhV7TTkRrXZe/hQHY7gxO7r3GbWOCpPKnBSZ9UHNBx6jWQsfi
hy8Z1scHfPsoEltfhrbNu4XGr3zXdIuXt6y+Zi4MLzfnRd7SdAqJUw3lt0m4MpNdThM7kYmtaTe9
yZVtWrK7rduRyf6SUBqCaVjKFqklghYMZ7Z5CfazHVjDvfDKQw+sCB6jIH/OLljVd0SyLspq5IGY
CdM8yc2cyAFADFlNbo/3yyT37M327Ma3wZFicic/8hQ9OfkNKwpPOjVGaRiV9bB+LoVnPcIlkO9y
IKqy3dQIdvffCcw/u8ys59zNIwG9L+ZbywAcbLkXdf9kZbfbPhCru0Y1oHYiEbyEWazJXIvmqFA0
ycb4Su72HXkj9DRjLEnnsWmtFteBwPhpinmWJlmdyZGCl5xqERvcmla2K4FbGOzcLyDBqnFSuLWh
f+yZsz0mxy71zOiqDPb+X/DVbg+LWDY2zc10Ox+mG91btEISxfqjQuiFZSb5ToyxJIkSILnTZU+e
h2+oQnyPQBP4Ry/Xs4dMzk1BPB6ZHTpZhjw9lmp/143U3d4fq6Wssyvy0vO/iCpakaVzoYlo9whu
YtxRNYBCzYEUvELoel7/0xWZqSSoSaROc4q7qzP8xLzr5e9i/7rtynox/MIXJmgZzVyZkFvBSMjV
4BA3dXF4H0db8CBEuP/vUtrL8T07xNw0IdrbZiojXrTj1zy8K3rNyuTRBsHbtlfbN5pqMna0cNC0
PsMgZhmeaPhA0/vt318/Rj/vFdVkLjQZtVPSReiJLRMQGb6c+WWJuyCAPIh36jILjDk8G/3M73Xp
bNte3RQXppkQqEwQxiHIeh0kBR70Ht08Mnwxi2rOOVrd5Bd2mMgUlXWuNi2uTkG4U6erHoD2LjtI
Mk/z4oMv4Jdr88IQE5JouQg+qcumgB6g8QxYgl2jHxPYilP7oBiyjWsjh1JlZeM/we3Ci4k8R9nA
hNGHMVHhaB3fzeSpTZ+q4inlMTNwciDVZOKSJEfQV8ybpY2q3RF7eASprAcVTh866Tedu6RASmLz
3uzbJ+EXxQo65FBek5F5EQyWFVdJ+ry9G1frbD8X7xe5ijZNw3Go0KztSOMqpitj3iKgj3V237Xf
Yx4b+fZS/aJZYYRhEEkllqoZS7zynkgbOXFaYPDwfdut7UP2ix6DGdbhEC/YsApDm4Fod+hz5QKn
qMZbG2bjCwE4FMwCpfZeeQwTjOz82HZiNY25WBtmY5tF04pBDyekMrL0+LXP32T0QExwMdBit21r
PZHRoC0LgVnJAKnx5zuRBnjBSiByxylWKNJQCHq6/0DCbRkKS9z4puSE+PUVOttj7q1CHZourbAV
COabtM5EScO0W26zeH1/n80wN4natlWF+j1uElV/zib60kedLcmGL8XNk1DTH7JecV5LPM+YuyXM
6jAN+wBUJCqaq25hXJOEs1rr5+jsFXOH1EM2JZOGqBAAxA32OmJPyrxXw+4u70ZOyslzZ/lbLpIl
WtBenzHk6ozBewQx4OhLrd9tb771g3R2hzlIPVhOUObX8ICdv5vY65nysm2A5wNzkkLA6GVxjOAD
eI7i12Qp6k3/bNv4zQkC6zvACcATfxDjXXyozuyrSg+AfEABA3KHO5CaOZhDAA/RI4piXmbzEOAf
2NNfb96fFtk8thfyftJi4Ab0btzRCTd8n+THRIEETYZJmGg+BLF+msTB65L8XcIAuzzpO4E0VhKb
h2IS7Foab8sk3tUFwOu18DWXZssIUCvq6deILl0Xcz6FSn1s1NgmRuRrfeJ0UQqdh0lzG0W7FtL5
PZODp+2PuX5sz54x0UiSxDLUE0SHKu2dTJnsTtX3w0JO35tgVm88WZn+aJ+fTTIBaTLbIjXL5aYt
byvlrcEe0dM/4I9CIeVshAlHxhinwaBiYErPb6RoL3OVU5cf2NoSTPApyw5Mj+FHYjsug3RO6enX
HeajJGCGg3sein795J79YQJRq5DGzGegsEJKdmnaY5Ak4WyF9bN7NsHEHyMhVZIM8KgNH6rqJa38
IvnbZWECEGZbMc+6fDUx9EzyVkXftrfzarw2NAVPJ1M1RVb1taZKNpEIMVQb35T+Zm6v8vaR9D+2
rax+qQsrzKEpxDaaMxXEXpnUWqb2daCYVk842m08I8wxyUfNxJGHkUGR9oWC/oWigqdz9rZ9+TUA
AK0IzSl0vzUR7LrMqhP0fZqSQrKrVnYmsPU0c4bhW9ydCswSqNBf3Tb3q1efzTEbIIsEucagMpg3
69RS4n0loJ4j87Qufz0tn60w15AoBuo41LCitk5JjnXEKQase4EJeBBPmgrqL5+varHXwpj0keKY
1d2MwfAJPatM40HQf93MixdnK8zS5Gk9iaMKK9SebPos3CyE2aabPc82av0ucVJH4GqwrzTNP1tl
VshQ6STTBOr2mPy2F26yGsQXyyxNtKvc7I36zXceiae0vl5nT5n1Uqp2JFEI7odFwUBygdO9qa+V
w0JdotvBQ5tYrSPbnZ18LWzZfxC8zBUcLn53/Sic/wrm4dkZYtGVIVm0Z7XDcFt7JLFMiG9HO91d
+MOoTyA9Ymlu5vFGiZeP+vk2+fTRWcTgoOl9K0YgpDUHj8yDPRSHNkHnj4ASDhOd22dw8WPLGBO+
YtpPYZTia1ddZId65GQahlDQxAkz0NKE+7i81Y3nbZsrSOzPHjLhLEx1JRUnEEiGb9QdfXTEjgqG
9tRnPpJ0JUH8bIu5/EEiPihFhYVcRrIKR9yHT/I1eLmiPdkHLtgRt33jnFN12d0X+Sip5Dwk+fI9
q9dOfht7yC2hf9KnGmfhVmqQnx1j4g7gLFCgE4blnCxF8AWXgSqkIx8WctH//nD8bIwJP4C2ZWO6
HMo8Ah4IBMJj3FjKH+iKXwY5FssiziHVunFeLgTjWE2zZ3TjSdFmd3uNOBFGZSLMRDLwu+ciuB0F
t66edOXh736fiR0xEUZ9oHDDbJwu/dJk79u/z7lxWOSK0vegyaMQ8I21XWDeB4rdFZxZaM4nYgsT
QqI1JA2I7GCqZZKuyvqw7QIn7GhMBJDEyMjGCjFukdpqvdyLfcEDrGC/bYb3pZjDPxZKBqpafKmp
9OJ+sMLab7vv2zZW6BE+nQ22n9e3Zge0eo+DeAhOMbxJPeKjqAf2EbB77fJbyUqd6Hu9F1pn2/S6
e4qEeWTAvwBw/RxsdKjYGVKDVaL10j+sY1eQOQ+09Y1wNsEslGYUnTbGiDJNdlVMN/PAQY5zXGDb
sSKa6B2mPWVHmgRrmsD/AuLM7J/t7/SbPAbpmYF5NMyUMPugHNp4TGMddbaD4kEUwAsqa7rND7nX
uAYYeMk+FdHU27a67trZ6PJpL66CkqQdGlEZrgJgFyLkLtJ9Age3jaxUyJfdd7ay/BUXVjQ6A1Em
4S4ddsDxIClU7wPf+z4flouAHM1HhyfcslIB+WySuQyqsqJgS4Jjia8dZAsSOJXfQTlMujOgM0fu
xt3k5m5yUx21hwGaEr2TXpEduFge6qvJiW3xsORv/HR1fa+ePwWTreZVYXZEmmSA5b0ouin/QDvt
s+PMxYEZekmWIxyG2g3uBn8+xl5sKzcLJxqm5Z3/PtWjLXxXoJ/GFLSos9Og4igUNOxHnL3Bxgyq
lQIutr171rbopQXmdPda3SsFEI2OWJ+a8lBmO25XcS2RBmMiun0KnpUqOwinz00uKKGA55GYelMU
XSe1GVuG+jQKgTfq1JYBI/wDry5MMsskgblWpSNSvnJQLCV86tObQI7tvzPCXPKDqZZ9m+NpNOe5
HYz9MctSUG/xwNGrad7F92M3AZlBpvWRoC+NPsHSj+Nec2oHan1O8Z0HN1g7QZfGmNdATTKQ/lZQ
1DbSBzF8TSNOWrHStsSWXubIcFAIxu6YIyqYAw1lbDk8KBfaqWVEKHDE4wwJQD87TsjLFyJW5b5+
mY6yz2tarmUdl9aZjaEaYd3mBrIOCZdAjznuf7MOHrKYZ4bZGrIQt42cIeuQQIbSeouIO6SM/0TE
/fJbspTyJJJ1WQRwGdPH4YMsxbMlB8oBtGjBn0SJ86KxsxlCJIEMTYKhOXpC36hK7sAot32aVlDm
nzbGB2zr4hqbEm1UchkPDPVGsgF5fQ8PmtNDLiexEhc4873qcyxyVklicgK17PScLLovwz/FFeY1
wP7YHabX/JS9B/tpV96mToy6QoHd2PLa92uvxIuN+FEDufA2kKcKcy5I3NpQt3VyCOf7u1L8A26X
zx+VyQ2SeqpNQaEyeAuWt++8l/tdDPnh7jo6qJUV8CRKfhOsfh5vickMRrFKA2DaZUfYG566myHj
3aKZieErXPc8iSVeMJGYYJJLTZwCwQ8dCt/wNHuhHSre85Pm/6NZIEp0X6PnRW4p83p85Mft7cPb
PUwoScy0pVRF+E/CNymRrax+rUUoEsxXqeETGbcbL4dd7mK2UnO5Z5ioooJus5MD7NeF0VdB6ISg
tNPu/pVt5bGVriYG5yOvMImB3OTgMicIYUH7nldXHbiH6v9e1P60Oz/mJi4OgTlUdT1KNTaL+Jxp
7lijviX854b3ZxvLhXdhQ6K6PEelihMgnsoOjGiDZ7bl38VHtgKc9UMXxhni4whoNhgjI7la8ALb
G2410b9Yf4U5W4Wmqv3QY0lGJPqTh1mct6XmM+oWbs34VT2odnTg3ZjrCcHPA60wR6ydm6yQPowO
niif5vkLxyueAeYcZUszSwDPliO3X2YAjKf7VkRz9CUi32TtKJR7pTUtowI21uu6d7PmwAaWn984
VOwQeKPKNdVrLJ0BwivjVZUja+6/J/NJ7e+DnrOEHF/Zwq5oZNpoqCgUIP57TZL74Mpxtr8n59yy
AmN52QQCGNQRJNSjULkCmio8CjueCSY0JCLY+csWl0qOrs2g+OF8C+LZv3ODvZvjdChLE++SejoZ
GCCphWNY85jmeY4sy3URG8okDMx8SdOC2Nea20oFBWTNQ6Ou1rrPxxZEbp+tpMXYjLGER1zkL+/z
cV/sSx8qoHbIvRDXHQJdFlFkfUnjP5syM9yFIXh3nEiZwGNRPw00sPu64pRs1s/M2QwTiGpBo1Wu
z4qTldFVEpVWblA/wngOgMqtZTS9B/WZb9sbYrWMvzCr/c83JhAt2grAKDdYLMyi+9QrPQoC4xmE
k4uW4/AU2OAW2LbJ+5xMaGqiaTbyTFScprgxMDg+mHalcR5EXL+YW32s6jKlCco3AH1h+iFzktlZ
FPKifelEbmZ3Aser1VrYxZdkmX/1BG/+ocQTzARLhFv51W6R/3wxXjOr/zJ7g1vfgpk34sS+ZVP8
Gmh/rh97DIZ27nJDUNGGiZ6UOrQCA/whemSF0tP2qv3mnjxbYuKTkXaY9w+RFfY/RmdJeotjsfuX
rgS0f7b2Mu2Dax4LxbL9ttxjApY8zlqjJ4i7gnKVGY+S9kJA+jfcG4HBCY2/eSmd/WPCFqTxNFXJ
4Z9yF3jxsfZyW7zunQBg33SXufyw8pG1bznHxBVCTX2Kh4/es4gm2uj3z7M/ffScxGOyGyALgIbo
7qMpuw8fZze0I7ffR1955QneaWEBCnknJ/GowfdFxA+QC2fxvtgvQJsSyHseDvg375nzt2aiTtb0
0JfoGwWVzs6Xj/kTpnOsKgPrcXRQ7iVOrZ0TcD7w8xcXUtqLtZmosuII1Z1S7UpMeRDpT+AQl8ef
CTiqETWm1gyKI9XikSxNqjrlXBC8z8ZWJtA+Hnsw6yjofu2C75oX78MDeSVkN+3m53z3J12eC5fY
+kQWyG3XqNgVsQGMimA0viYFbqZF79uhhbM+bI2iK5pgBMOT4kQSyHQ6BZSs7bWQhffbZngRmq1M
tKE5NloMfyYQFaBL6VEBGENL9MiuQeJA3/Njuw/etq1yAjRbkki6WaURgdEgu65j3TUqJ0w025Rf
tu3wPiITTBRDCMM6gBTc3DwOY2tFYEyhhWj/nRUmR5llaAiVAfjfw+Q7WvKWAGQ1AI3bRlY7f5cb
jwkPGCptoHgDX4T9iDEgYi+a00sHEAysV9VkYUgdCn6hI3LQQLxvyGQmZpTHojbjCg/Lo6G7unjI
VW/bt+UW2Yj5LK5Wz/I80UN0zDoVetF9bI0pj3OIF83Z9uXYxiFyyVZBeSq9L3bjsXnpQY7mybZk
hTcp9CEet51a4XJaygE/4zk7G0aCOQizuEczIppnKy4im2bTe2fi0a6AkFsn1Q8KysiMqPdZ3j5t
W+esmswkJiI2pNjP4OIa2y/p/GUynmIe3zfXQSYPEaq5bnQDeUgwRbehlFmSNjnqh9xGbvUxvVWj
1FXE5ipuwj8qtZy/LZOXgGBfU80e7pXaDh/TatMbMnJCI2dXykzwEBHkMfRkKA54hK5TMn1VKeFs
fN4qMZGDJAOBFAdM1M2uk28DMPWnDS888fxgA4dIeiMAp4SjaLdUdTOd86zgOcEECM2s+szMIXRY
TpBsLPBU/6Lw1pt7fJlMIs2HhoY6boylIClYkT2/mMDGfUxunwqPV5LkZRVsJ0yiSgHOlgpZhbN0
wqCCc4KKI1oEi1wTD/DEWSGWJnfCtCrqA1ihROgtsZ7QW4mt7XjAM8HEA1WQFfB4oYTcxvlDIOLJ
XvIUen9TIv95KNkaK8gcI1GRFhvgstZQLlR3sZufEkxJJIGdfSyWZAm35S5ydV8ynW0XOUmFsnyC
i4y2LgdIKhfoB9BGtzLc9kkWWJ2MaYjdtiHu5mAig9QE1QgkNl4Gu0WOYgSbixP6pZ8BDKd+0/67
vvKni4Qtxhrgd8PkAorxmULR/XWkbLBVHmEZ1ykmTFRmVmUR2FA+Vk/fgR6AWjqG3EWX7JXQ4p4w
3nIxYUMxgyACWwDKbqq1gDgkVJhrG8w0t+qJ3I6H+FXbm6+8bGbxYiPVYGuwrZ50wAKAWYXkqiup
EbTLobhEQ/E+FZB4UIIywfZu4Zw8thALvhwKpoJWdkh1LWPwuEx4OtJL7Nvwia3DElrmZkcRgAuA
hJXoSyjv8vJJn76G4X0i+pKhc3JRztKpTDBpwPmZiDFcKpPSziVhL8y6XaT9wUz/si7GMioOUaWN
mg5Tem7T+Dnu3Um7+7sFYuIGGVO1CcA1A3CF+mhKdJf2Leee5x0ulYkYoz7XY2kC6wCGnSt6Sk8t
tPgkwJQaVC949My8y1Jd1u8iEja6LtQTIHzQFf9XjUJ5xZMOz9USlBWFB45bXo+Zt8mZ4BEFpdF0
SyugB4da8iQL/vYaLcFga4szwUJVK2rgOYzKZSU4DST16ja2jbyFolphh8141Ys8IALPJSbjUAsj
/RfynJl7hXqU3G+7xEmbWGCtGgZFCaE8GVRqD0PsEOj+TTzCG060+wVZC3m6QFaxtVXSuVr7bjb0
QIKDPh1GHoU7b4uzKNtyEupQbOFP4yy3f7YLvhWANizXB6Dv79sfjxOBWCQnsHFSEw1odIz6e0Rv
k2CEtpvXgIt82w6vwMvibeWOpmGYIu8ErdO1uWtPkhu7gSPfNype3KIN2n3DEhNrfN02zNl9rLo3
5hIDXRHw6q4zd1aOysz5gLzdx4QIrcrbsE7RWJvA7hGACMvUq53Umpx3Gs8NJi7QuY1VqQX2JAjE
E9XeaB7utz8Ury6iMaFBa3XoQidodA5IxgqneFATbL7cDgHzNn/kmFVKntA1vOcxpfBcY+IDTXu5
Kyd8wbqxx+kdFILWtmfrBgxRhXihrhkqY0CZVY12kCiDoCdkyGhdWXoBRcxtI8uP/BpYfxr5JQpF
vQpOOnihQeu6f5XEl7R+oqXhlb01GRDjNWZ/2+JvKo5nk0yTkuQkESQKKEbkV37ult4EFAPEkt4h
h7pbqvmQzhhla/62bXd9x5/NSp8vRRFjOWOjoM3bYu6XSqqltY8dl8B0/aI6W2FqIkGnD+EcYdEk
z7yiNjDKcFBM7PBE/Owl9QGT3uPtcx99N/4oKTtbXrbTxaXfSej2hzIsz01lheq1hENNwqukfPrP
3xFoSgIdAxDAaoDZfraTpSDONCgwtlrZORH4/uCv0xqh+3dmmOVSuo5Q6HeqTiO1Oy0gVkrMx3ju
nG0z4soB+OQOs2C6HAuCUAK/2x/IYRmoTt34sKglSw+hK9g9ZsS9ZcjJlC3zkZcDrBzxT8aZNVPx
6TKxiRSQmEB3oqWWZOy2/VvZ9Z8sLP9+sSum2EhmbV4Sz9hVhH/MySu7/14g/mSCuUpkQWgbYHfQ
bQ3uyHCsQCHAS9HX+pCfbDD3SIeLpNQrXMOdE3jkVNvarYEn92jTK8kCAOqWhpzAyFsa5lqJQyXU
ggAXcGH6UfFt4M4lLhuYibyfXGLDez3OEaDqkmM8TfZSRkhPNaAarrTrvOzEU3dfiUuX1thXKJi1
+4Zm2ObGeFNI9py7yvxFkm9hH5NwnFC0hkP5ZI2JEXE4ljSHWo0zJni2of8nTw8txh9LNbaEQbCG
1FXJMwoOdouy8faO553oX16neZfUDSSBnaymVlP3t/JUX7Vj9EaK3B1LIbNkGQCLof9BtfRhaKqr
AdmxKOROhzqLJfWKF9dA4wqNZZaN3YTlf2+9fvo6TMhRUSirAojEOmkGYmFQqOp2FPJmbVcy5E9G
mNAiCm1YQAENb/T0IFeHORItYvpd+AcP9E92mABjYOB0TsFkDWWTUyWETj1f9YS7pjxvmBgzKI2o
FxXKNopXXqP3ekAnSvJFb+FwQ//mQbIKOxdtXpOcZ5YJO21ntPO0wGBJc7X0plQ1cwTpruT2ijjB
gJ0SVSIFQ6ItktjID5Ay5N6ASGB6aAc4hc2jXOUeTyb0pHqYyhMomJEyg6gbuAag0ZaZ6GU2bSw4
wYBzA7EZpjRBH1vtke7p0GSJ44NUT3ZMeMp8Ky/dy23IvnQBrSehOjaqE6a0sAAYA+9ycjVm6nXT
y0DJiH8AO/hkcFnRi4sVGj6TBFIR9aNBMAMdEuHNoZ+WBoHp8BoEvG/IRAzSJKnZqYXq0O5qMq56
JbaG4o0TNzk3HvvUbYg5hJmJGg61R2e8ikAtk9umWzuaVfsIVje8kbO1lwC+oagil1TBScY2DLLO
kPtimV9v3cArn9Vd7YVPmiN81Rzob1+RffnOO9Hr6d7ZJBMWZ3Dwp2KMwoEq5c4cQBcWKsVEshJy
M3RQthO94Q8mdD55yURINZ1oIg84ANNhkRjQfNVbqAR5Ztb3yNkzJkTmSpz0uYZazxgV1iw9KeIP
s+TtkfU49dMIW2pW6ypOkqVJsLBqLuRDga+6S1us83Rfc7d35PqGPBtjjlg+d5NQEGzIUVCe9K55
qDLe7bVWtbpcHLa+nOlzF8wGHKpd6i7kqqkXXP3rkOnzkrC1wuwna8zuS7PRoFG/fL7dAKm+Yld+
N93uQB1ILN70e8JJNNY/IEQxoWxrqnizfY5R3SglVOxwNwvaVyPw6ybixPb1rPKnARbeGUwfnJnY
c+CMtXOt2+mt6s7V7Jg0d7Uq9KDlwatYrO/zs00mt0xiMoEDHsDjaT6BMj+eGiuCDPf21vvNSp2t
MHuvDWXd0JZHTfOlAAI4PNRe8JhM1lLQxORDbvGegr954pwtMjG+rHJFrRIkbHpvBR4y1f30al7X
Tv44eMv4coyh520nOdvj4y+6uMJSwRhUrUX4HUnphEJ6LEWRY+JDV/PXV87ZKyb4CWJcyW1IFUc0
K2L3k9hbUqRCXLw17EmWrqhZPYcidbRUeTUn04l7WriiUfplDYhyol1TWTg0BdnpUuooJUJbjWYQ
zeLvphzfgbZ+F2XlTTVL1+EgP3TGG57TpaVL04NsYMau0N6UqM4sXUttIqAqPYuPKgXTjKC/Y6jW
bvXySgzHuwYADFmC4FBf3M5EB7C8+RbL8WlKzGMQhGDZIo3XGFBlGAvXNMtdIEWtFcbFtTZgqlgF
qtls610XQHATCil5TXdDokS2octfE0G2+0L3YxWKDYP8dZzja5XG7iAEB2hhcIgAeIvKXAN1W7SG
OQHnRPurKX7qBs6KrtVbEcPOK8rkxDLoTBpBx5lvXfOf6rZwkh1IlXMLGjBOaCcuRu+PAGQcuSxJ
y8He2krMi1wCoyEYb/AiN419FdzT+jrCxE75muhfq+G71PpBvgNA0tk+JNxIwATRTClibdBhNvL/
pd9ObsJTZi3TvMPJdKT7bXuc8MbCWYdEDUEXDXNEP4bCt6D1h/DbtokPTOfGl2QxrIKejoVZ4RrS
TurNgvqU7OxKtzo/vVsUCbQHade4/SvYoFxlR/aggHzlxZ7f5H4/txGLb6XqLCt4lGM1RWtwgh/L
iKFgRy/LCKdWWqC4B8cYL4/mHA4W7EoHaDgDOo82Zf1PK98LPMF63u8v/34RUWkcto1CkOqN40vZ
EZvoPCYA7ndjAmoL7s8qXThSkv8j7bp6JLeZ7S8SIImKr4odJ4fdfRF2dm3lnPXr7+H42q3hyE18
YwP2yxiqJlksVjxnjzlip35e3sLaav4a+76XX/Xv2o25u64wPJ1kbMoQGWPT0GJU1x2y/ncvWUbC
iad4O8dYlR5dzlPWwi8n3aHSzk3zvzepra2WzBiPICzmxqC3OAaHEDmmybPJrURRBJzP10oVZeRu
VNCiMj5DrxD0jIU4/YUiqAWeHvtkeu3xcHeujkQ5SMrtgdd1Rc3PNaGM2wB7WIC2E+Z4CJ5i5VcR
+D25eRqlx3IOLLPhzkFvH9RlkYyKZ1FQR9OERVIwpcGhWGCZM1mCrdjqLnCqo/Jonhe39MBzfQda
NcyIqA7hpJz/xShffgVznLIRzSUAmGmHw+h2mKdHI8+biobAdq8cQwcU4l+5ARd5zCOgTUE8BBmK
R4p4a5iNRYbnFNRN14X8SzDyjxTWnR7qXm8nVaNP6+RITzQ4qB3lW4A+/EKxeG0inJNkm/Dn0OwC
3BnsYfcQ6CdZ4kQf28kzXddh5PGPzlzpspt09KwLMkrYyi9iLO4gBg9th3F5TeQ5JfRqfb4FF1mM
PoDpQ0tGOqfUeX9NtoH24xVw9568y8Cq86VzukhjtMFsw0hqTBgT9XF4B1KXwJf3o3fMQ3IA/N4X
mmtwDv+IY7Fl83QuqiEiFLf4URBO8/Lr+nq2zfvl+0xEhR7nZUYZGCZE060cIJB5qlomd4JhW98u
YhjzKMxxpHQVwg2z+WZMwMTKnq6vgyeAMYVxlKSTUMGlSKtjGT9HCefcOQptUPmr131Wg2oo6Mir
0T8TcO9hqlCoHlJuMpgq6xVlZsm1e1RYh4VWWAcvufvL66w86S3/IzzTZBy4Dh6KG2jDceLNa/I0
gXnos6Ss2izGlHJVTH7fRJYYFAexrjmGbvvNumgCYxngxQ/ZlOCxFw/DPrltdrTEykdd4ekDYxT0
SDC0pET2PqqWvTqC5zDtOSvhqQRjCQbQo8ch0nvOOPycVF+uRbtqbsyJW1HjGDiWjbcvQc4WiigQ
/A3IMbyBqdJSDyW4ZMvX/3SRWGreJgoAAd1BWFreZaCebFUOxPT2yQBrTJYwrg6iyo83SQ5yMZwm
6JlcuGr3rKTfri+AKtDnG3T5PuMky6VQmYaMBdRB74BtdZndpjvqaWAJJcex3OB402CdL7KYO6Mr
hTzKOmQhEYWUnhPdKqoN8OxH4652MATslnukmdEDt7iZW9j167j7QrPYh5/A3Cc11NJOVfGSK7ro
dmDZ6I3Yvb6j24p+WSVzlzQD9JEDDTvS+pTIL2X80kuTlVe8pqd/8ewugpgbZYZSpssGHiPlDObS
XX6IHLyuwW5Cc1Dnk9HiebTbXpcEFnDM+4NfUWGUBUMRuZlSRJXWDR9oN38BYbSs2Pj82tumhV0J
Y7RFKPslW7RacdAuaSVLZEmqaAnR4/XT2k7SrMQwGoGctqolQOiChaWQp6Mf3RY7w9Ht7k/5Ufc7
G2vzpc4mv68L5i2PURMBZsMICvh8WXIy58RS01dDer4uY1MVV2tjNGRUxGqoWhTDpuC5zsFmEd00
maulPHiTTSNykcO2TGTBmIoGjXSmTjwkGdoBMhkkw3LplUXjLi1AKP7TwtjiilikaiHRjhBZOsjl
Q63vJWC5zpwE4Xt255NxXK2L8cP0RVAKqUH2h2I5U5x1aa/v+wPQNZ3kFq1caM+w21O7FxDG5UjC
8KwV78KxNZdwEcRBSxCy/s1wCCJMcGxRlEE+nyJHI1mMbDB+dlogIDLo2wctPMxgTqy96+e2XU9f
7Sj9DSvHcFKlEnS0kBHeAGbQqu3Sro46qnzR4Qvj50RciWLsh7hoVRQZ8A2X/BSqYND2q+TX9eXQ
O3pNPxjb0YiK1hQ9jod0kaNhril9U+IfQnoTJCewAF8XtukJrNbDGAyizlo9zJidbnIA/JOxxOSW
+XBdxnbObCWEsRgEHTeyUkOIdpZvJs8Axn7mdbvypD9LjSW5uafveUEi75qxfQ8YQmtlkybNmm/V
KYVi0Ew5OWrfY1v1i6MK4lfZKW5ygP7pT+aeBxLC0Xu2IaI3QMRqdoBFUI2fS2G48XhcoppzettF
q8vOsk3/7VARE+lBBa1Mlm7Rp8a8AUiY6qZ7zWuQwyWYSOIcJ0dl2N7/OkhkUH3B5y4TxQYUmj3x
0ri8vWPdU02X+4SWaVPjZsrPrfyHHHBiSc4lY/v7B8CRVwDQUp1KbZ6KMgDBdnQIZcWbyOgBSA7c
6x3nsHj7xpiOQIqXQacuXJN+l9NT0HCcDt73GbuhN00LIj68l2p3EJJvqvly/Rrzvs+YCmB2yiiR
4lT0dpcFR6Jxkoq8U2eshNS0Y5BRKgzV8A1yU+lOxcN44SxBpxnk9UMRJEkPjnmMQwh3KQZ+1Pnb
9T3amsFdvw86k8upmgU4MkCERWJUOxRO9ijYKvoMBLfYAfHQa4EGRpGeIl/wwlseV9S/vOyGaCAB
rhiKwUivzW4AOAq8W9rGVgHkFE6nhegHLbqhw7Nw25t5Ecb4McTstTyeYvR5krs0+VFGPLhzngDy
8bSqBWjxI0XgLhuUN+sbeeRoNHe/6C9Y6UNSNCDWyIFuRiFMl33tC7Z4J97WJwpMDDb568pBL/jn
h/2yYfQCrKRJ4zJpQQr/MlFz8L2EwMPqXFmAZyRzJG1bt4skxtQQrR/ChA60D7HgLqBayHZj9qZO
iZ/MNtqhOOK2prSg9Rd5jOlRmkonU4xwh0InzWhfo9h3wHF85/gt97Qsnfm8gvR2fHARytijTJ+K
oKoRqZaSYk3DQdNfNOVXI/tLx0mXbFumiyTGMs1S1rZNh2YUqTJsEn0nJeBeeDOqnOWwGSalKMOg
aWG+TeVt1qyy+tnmP5fgZuH5lxw1/JRdIsb/Uw5Vyklub5v+Z5Cd64rzGvF0wmTMgyIJaT/RJBZa
1f4EfJdHS1UYMLfRq5Dv0UKA8v145GUTODaD5bVOslQQsj5Vnax7Taobgdelyds8xmLkUikGJS3d
N4AEq37OOjgQUC4NechdHJUzGVuRiGibLRf4J3XYACKss9JIRw/Pw3WLxJPC2Im0UdMUrAMInDoP
neRWMn3HhOp1GbwdY2wDmedmUtRSdWQAraLPDhpH7k3egDLv3Blj0ID9JWkSNKgnxVkRDprKWcXm
7ZQlVcLTamgGi1sA6ro6UkUTuYHiTgBwkSS4nVSin7qw0NNgX9+yzcVchLGZj6aoSR3XIXJw8U4v
70L1K8X+1fdZN6HN+3KQCwXdXplVRZ6acy4/bwHM3ddCmch52sE1kBs/y0NPTxvOGrZDn9UiGO9A
E/oIVH8I+kXJL8YKJFXu0nxr1ZuevCTKLq7PoOECl6WpFyh1Pcs8jdjOOqx+AGMKllpXm2nChJwq
292pPiQOivCybfoZbBsPDXHzpq6EMfYgEsEePUqIZhelc3t5OKGh+UaQJl4fP08OYxHErsVcd4RQ
fcQ86rAve5/bwcYTwRgErZVzhI+x6sTyj7bMwQGr4YB4Yw/vAIqfvK3VjjEWITVCcQilAHU6v6fs
Ew+pOx1ps0RpoxfRxLhFY3XncZc+ql8JZFaSGXdBa6NGICFGE4rmqZneFsMZq9frFmLTqF5EsMmN
RJ1kszBQwDE7vy1/pvpzKjqT+cd1KdvFgJUYxlBkUjSmCwVbHH7VmqW48Y/wTM5zZge3xBat6nng
zoPST145NjajIYRmk2rUbfgLaAptaQdxr/ulN+947eAcRWQTGaohh8UYw+Myuged3IrNWVH86zu4
bQgVEzPkmLH4RIFiRmk49jSlPKaIye9jHrEF7/uMksNLkAd1QV+MoRGbpJMVtF9qvZEvS2C02egD
0eh6WB70+ebAxRLg1ROeMacf+Xzq/whhuy51NUiDvkebsnZe4Ci2CCFk0EpFTvcKCM4UldZyv8DN
spPU6nc8LKTtXOFlje9/X0Vm6RxOTZvWQCU6hH+Kf9IfkGD4BjiSNmBOfmXHcj/Yi03HRkKn8Xij
I/9iqy7LZ97LXimrxaTey9/Uq2lqgXDqD0KpVwdA7CaukYMbJfbSFj3T1nUl3TYmF+nsSxpURgD0
KRiTAnSg3U6Cu1mUx6b0rsvZvm8XOcyDKXS6moYyNMkofmv6UdICu/xSEkw2iClKOpi02N4N0ksd
KQd4HpLR2FXXeOqsfCUaXIlgnsgkCeO5lNDhHc4gHzvhhRGUL70gl1UwT2RhCqIIEG3FCZobLfwt
lY/ggL9+GNuHfhHBWI6C5GlfB7S6BhoEQXw22trqQts0f1+XQ3/q55t9kcOYD6KL3SR2SA00sWFP
8MWi6i2Y96WASQIe58K2gv0jiw2hxaIwF7iFMFXFsq+a5CiG1S4R4/31Jf3Ls3iRwzyLPXhoatXE
s6j4xROtWDe7ZrZpZ1BoV3bynPAyR7yFMfZhFqtGSArYpxZQqWZoTbIvJybHDPCEMGagl8e57kP4
FCA4s4ZEsswignPG0bvt8fDL9TEZKxAlYh3WBh0isck3+aX4lu1BcGP1tWU4qts0VnvqbpY/DS+6
z2zeRBZvjfTvK0NvhqJpZiEMbZr8VtAaUpxTwjEP20nF1QIZ+zBUkphOI/bROGsHHdqR27WTPgGx
3QmdzL6ui5sLIohKNTQqgJOQObS0KkAL1uN6kepeFewkugXmyHUR1BJ8usErEcyByUleF0mMPWtC
jO5PLwEQAiM/AHWncZfzm3A3DcZKHHNEnVpPeWmGFPlT/9XtaTF3ODZoCaHjLY0t2ZRPo7C/NJqw
EsucWpeakTBoSAUvJLk1isEujfnhv20kY9XLdAnbHokKpxIOUp05i/EjNQaU7tC9Ou3N6dt/E8dY
+DBVuilt8dzmyrAjaJsMkP9ttOBtDqUnwEq7qsxzR7cnW1a7yFh7AJFITT/DMqrvlH8Fgq1gRLwV
l1bykvqaM9mzg2lfsLjrewRIJ/lHf5x5LivVyCsay0ZHYdmYqTSgDNKC0Lw6RMXj9Z3d9FYvq2Rr
u4Kqju2Q4vvKO+df6hOfdjp/qddgJYax+iloBXUxRnFXqA5ZegiObXJ/fSHbtmolgjUfZQqyDgU1
HPFAOycm0xNsAm5BrKfx4/nES89utwKsBDLGpDRaY9QD3O6/gBYEC4+1EzjKo36vH3KQ8CVn4b/Z
L7bUKynLnFQN3DR5BtjKPFta+WPKQXg/WbWylwfe7CpP+xhLQiphaMwe9fE2fxyUbzPPxeUYSI0x
I2pvZKUoof9KXly9/aPJ/miAepA8CuWP/6gdjAXJhbYXlhzJbopIsDgpwIRVd7LrfeeHHq9hY9Mh
XWkGYzoEoMbkcwbTEY1eJ3ixclM3ZzJwNJ5zOGwFeCzbCJEmzPxUgB1Oqw6mPHjXt43zJLMl4NhQ
4zDIUHzThXuw+lpm7SnLy3UZnM3SGdMgiDHRSFgiXi7+7MN9HvZ4r/ZS3bvX5fC2i7EPYhebglwh
HSjL5y4t7DaXnOsSNlolkU0nsg6SWGDsqWydqJN0OJ3BIkHJJK91yb51u1NrZY7xPbVbbwAKkA9g
51deRvXzFn6Uyywtr+PAWLQInU+DL3e3fb8f1X3HY8D4vIEfpdC/rxxOAlSZeEHvqyP3z5XpTcIr
Z/s+e2cfBTDuktyJYTcRCAhf+j+TO0qyGzmLbsWIR/SD6KG9qrJ31TMvZ/FZyz/Kpdu7WlgYS+B0
bAukV9tT1B0boEqZbWVzVsc7JMbW6UYYjbU8S+BBnF2KOzQcAWzqLDetUz7JVgwvIrztuPVsen0+
OhAfF8cYPqmckM1LdFQtT+GN6tE8EJxeX3SyA0RybsC2isB/N4ESoX9y4cUlLOSuMyEsfgjiNzH6
ztnE7aO6CGB0sNDBciCHKS6xH/jYxPvIic9wXt7j1fw2ehYcHsTR5poUoB1K6OlWNIMx5qNaJ2Y/
VzKl2xN7AAKI364valPtFfDeEVlVgWrPqH1T6sJYUmRdU9Msc3pRMfXVjPdG65PWK6aWp4ifXT5o
xEoeo+496c0FMTESuWjapZXsxNFGG4AGjqoDpp26tRP0A5HJOamtluc3bR6hiik+E+VHKAljrBQi
jEJlhOigVI96/RpVd2rMyTltZDWwRFXTdRW5akNivdocyChVmqgwVf5fuKDArCYgbwOFYekIe6mw
eQHRZ0/mo0TmFSNGaNYLyWVHJS+p4ZbJqSl3kX4sjcK6ri7b+3dZG7N/UxUSgg51oCi1yb5exF3d
mJ4kBZwq8abar7aQuWkV2JCDAY+dE02RoxvzraDwarfcY2I0v1ITIZ4VbBooET3FJjsKttvs2r/6
tyOLF9Pxto7R/DwZFMDKY+vKdjgKTetlJK4tPSAcz2yjYeSjNjC2PmrmYQrCGNpg0b54zUarkkuz
ax3iEfXPxMrB7sy7WJt2ZHVijKWPWhmDaRJ2sw3C1KqFCYhUg2MSxR4CDC0V+T41Yue/KSNjHKUF
xZph0SQnN5xI+mnIVq9wXPfNd/OyLNbNJcEMDJcOMf8ExEeing3jNsxOpvz4hZVg0F6SkG3XVJY4
SpTDBt0Pg+ToySnBAIMELOHddRHvruynt/gigyWO0rtaABVgJjtxXjzGOqoviepqAD20kjAL7VYY
D3K4eBJp/jCI4BLgdlsC0WRLCgdU9ib8tsEmoemmmenoUTraeq9aKogxbbMOfKldjuWkPFfaeEg0
A3TExt2g53fl8CuGOu7lRNzHomAHuvo9EtPvPZiCi6q1O6O7T0zpTyXWXzVjwRxHFOBVaL+XWXzK
4srWu8FtpgAt/OOIbjHRkioSghulcZS+2OkSYDb08RjiU3qQwG2Lkqdk6m3SRLVVhD3ihqFyzbrc
VwUq12Xf2KRSbEHu95X2SglfjTw6yFL+3KaVm0kA2tY7qwt4AdOmJpmSRPD8SZLBkkJHaV2TfO5A
ribdk8QzO280rSbaXz/ljawwLv9KDHMPpTwRioIgQEcjkh/ZuRseC2c66nb4LO8pAF5/izktRzgJ
33nd5tsW1VRUXTSRRJVZmC4znEWyhD2NQCioWu4ub4MF6seX9xq3v/Dcy02LepHHwgy0dSBoyjIA
nTWDmsSq1SDhPlatd31Pt0/un2W996+sPPRaBYQT6hRYVnoIU/AKalar/Yh5OSTeaphHPGgVYLiB
Xd6p48iel/zXCMXXhpqTxdl8WlebxrzgZBRjECG3iASmV6FGYoUzELCRCqMaeNku5u3WqzDqMLsp
ITNFeXKnXXjS0DtNAdFDhwcWvr1phihicNMwVBabQeibWJYq+HNk8XThm9562vx2/fh5IpgbReCd
10mFqi5KYl6WVJbSNQ9EnTj7tqllGtEUHXdHgW/6MQ5MmhnRrdzCs0pla6kP9VTbvX42Yw6axeZy
VnKY5RilJnVKCTnhFDhR1logbR94IwgbjQBQAl1UJVM04QITRssWYQkBqS5IMEOSR5uFaDdCemzt
+F5LgCQPrsdH068OyL7Fj42vJxavKWXbGq1+AqOHoTZKIaYQJaf61rqAGAKdcXPUnyd7wvxyfBv5
19Vk816txNF9X1mJSgu0Ya6hiYYEKsRz0HHObWM+G1tKe6d11Kc0nTAKYuiTMbdZDQ7QW+H2XFvp
rn4QgaZiG79Hb3YoZ1e9j+1yHx1FGtATjuu/fbFXP4DRnEgQ8zEzEcwPXvuiuMtuun8HcbCTA3++
eCPB/XG5jHM3DFol5KSTHKWy6ekZd5OlIdb+fiL37+x1jvZw/QQ3b+BlfSxVHvAPZLk14E6mxR24
agEsZoEa3gp5HQObN9DQNdOgx6jozN0QVaPXQkxwOw3oKkTB9EoxtUODB5y9fQFWcpgLEKl6U3Yj
fbeQEKQYp6Ud+5En+YKfe8EDr/mHtyzmAqDvpxq6bIJ+1rJrDoYrZqqv5rxRPZ4YeorrexYiaiIq
TknIfvTDgHr39xE+7HVV2E6mrvaOuWyw+CWZRKR6shMdaMlgPJQ7YYE3s9jVDTr27Oy83GXPvFmM
7eBtJZi5ZPmcRlO20OCttxacGlgcdtIutUegy7mio56jh8Idd3NjX18xXdCn6GAll7lu7TQnKXBV
ZWfu4uNonhIam2aPuTyBzJFXV+QIY4GAtHlczKar4SKYqfVOP01KiyTHRPmtat71hXH0hR3lWszJ
1LUcGTSMDRZWFyH/2GB8VhmersvZvm4rz5tpZmm7vl0iRDJO/NKdKi8+gDHgDpxEFp50pzrzsp2b
1molTv54D9pYn+epwu0us9daeBH0p9BILMCOchSDHvwnxVjJYawVin45Wklx3+ZDsye77kj8aCfv
eGnwzedzJYYxVkYDJ04uIKard1Jy7tDPzDkfuiHXFsLYJ70eywLhmeQE5xnRSXzojr8ognV3Drlp
200FX62GMVJlq1Rj1eE2ZcR8ARXjbtGlwhLQdylnyU3dgmqJs7oNiQBGlhQFUxWyBvf7ozrMQwA4
2Pf7a1encAdjfwaY3K1gT0dkmm4Gf3ZKpxfBpMPZ14379UEws9S4VaIR9FFo3jOfF8UfyQuXmHdD
1SFCMXTDIJqKVPjHtcVjMJmJQW2TfF/kTybgnwmSE7HKA6XcXotBJEx8ikRjbUWnyAR0drhTFcDA
xydT9TLh4fpB8URQLf3wfFVpPYUTnKjImRXJyge7H3hEq1uuGrqYJF0VdQMd0+yUTTnoU2ZEeL7+
RqZYXqnvZPqFGz7yPN/N47kIY6dspGk21VTG8ZTLvgAzY/+7CcEE6F/fuA0DsV4SCypCyEzMaTGQ
vgq151DPdmnJpY7dloHZJE1XQfXx7hWsDmcy4mGoB2T7WldBx1npm27oL/eDSxEw1H3j8NBjeQKZ
1x4Y0YDcCJE1lQSv6++qaXd907YeJezaZUXMs95URi6W0/h3SuZ9aMNPQZJBa8Gxx5sL58lj+8+R
98IoUYgq6t+Kl6L3nPbtlZhU5NNbbwVF6/WxDeeakE1NlEsSBmZ1nBrFG6/xb+IBSPZuQTGJok7S
+mYG9pHZTrjDs9snCJsLGlIJFoqxu2XQjIsyQWWE6MHoEjvuNI6B3YqEsMaLCMbCjoUemEUMkyGq
QBiWX0AIjS3tLCBJPc7fFjd15lduLo96K8xr+UEofW9WV6HK02DKqSmkm1ogiyPMTnoSwfQ67yJe
Q/u/2KvLEpl7kJpGJ6K2CicDSbx3FFRERKWlWbKXuaHHs1hb7v2H1THXYkZspknF8Ne1oA05AZ2N
8Er7L270zjf3iR0BA/P6daTLuLKpbF91UANEvipEaCtNSUc/JfKDpnkM80GMXC37dl3a5lNz0Rt2
PhkUKMViFMjBGJO27+fca5LxBm8FxzBv5XqQ7ZURtyL9gewV8zyPQT0Jhgr9VHyQYPUuTfVEQME2
9sJzd8QEwWF2gJ6yi6wGV3HcDbw88OYDBKAGU9FQ9sd00EddBb4j8PQlPECxuEc0jfnBPLa67vv1
7dy86SgaExE+CDHYUvyS1Waf9eivWUKEtXcZb9qN831WObJhjKNaDkBjVEZWUDyZKacwvSmAyETT
NHQJySpzpVth6mIUPVEuy8EO044Hhd+ERN2XTxq+ksFc5GCJk0WApXQyABhInuwmDkg/MSUY7QBY
9Zy/fuFMUMtHx5OOnClbzm+zoO9asZGdPM4PTQSBs87Jl2/eopUIuqsrQ5iUAwEAXAL/NgN9IzLz
gq0LXIeN3pFP+6bIGlD74OcStmcgXNJsGWlWo3LADA70xWkn38WYgaWt2uPuf+d8NZBkxjSdpgC0
UmSTzXLVVL05IblWZ2grcXVe/nfzRq6+z6iB1msCkswICsI4sKIx3w0BMpJF8Ls2eYCOmzYVFVND
BiikrLBdqeUkpBPqPzifubYHQXPUMrWG0h/MwhYzLyo4Dvz2c6yCL9RQFEU02NQ2SgGYiO0NNIrd
SLfVnmIxaKP1a7IVL3oAVJTHT4Zu3tyVSEYHm7TSB1lAbnnqfVP4tihfuUar7zNOjBxWczwHuLW1
+hr2hyR+uX5NN3IIqrj6PuPBtG0taV0M7f7f+ry3VcE0VAWuuymLzDsQmrhxeYcMeRuBEyvu74ye
BHZLol0Q5lYZ1S9RP0zu9bVt64NGZLRQmYi43pljVgZiihdZyXS01hnPvfuDMqhBIb4bv9NTetc+
Zn7n8TKt1FB/MhYXiZ+aEuY+E3J1QalhnD0SOwLJLQxdWlN1F3yl6U0VV8KYTZ3FLNQj4JLj7IID
7SdBWXc3WJKf3RAkFWirOTensB1GrIQyUXIxlnpOBChM65Y/8d+z4ZCzfhPue0fzKszMONcPcdPI
r+QxLgwaLqUkn+DCqMmpq/0q3Wm1f13Ets+J2o2GBl0TRUPmkgUt+gdjE5ndztMO0q8Qad3AkR7i
k7wfQcaUuOMR4cMtrzFn03asxDJ3L5PEIADpBXKt3a7X/TjnjRxvRgorAVRbV/q/jGYfI79KfenB
ESx4fgd5L3rEFTCYcn0PeWthnpV8VtpIzKj/XNTPpF2sOR85Zdjt67xaDhMaiMOiBnqPPg20UMN/
kXY0PIi80G/+NODADmciWLy4YDv+uQhlOxlELZUAG4NoKzpp92C+8AEWHFoVOHSVU+R+IdeKxNA/
msg2NMhzMcllitd/jhor1t70lKPrm9dpJYC5vlpuTlIgAR6uBgcWnMwyA49ItnC0YfNVWUlhLu2s
L3WsEjjM1Nds/dRP94oH4gLOYnhiqFKu9HuUB2nUovfwpkMhCA0gHh3q4YnZdJlWq2HMA4Zdqnik
DXQqagWmB2hIu8r8hctzux2urQQxBkGdBjOOFdihulk6K480T2zEQ172t5OU3stNcwaClt1JplOo
y6mRW5sSid0S/aZKzvmU+/hfXCGM7ksxAmhregwb0b1+zzfQ/+Cfrn4jY1OmUIpz+T1QPg30Tvhz
ZtEKZv5sois/Puu28Vj9BLeSV98WZ57J3FZfNJEjE0zgkzOKFQpJposjLBoxD112G3WyNXO5A7bP
WxcJMva6hGTjR7XC/EzVaAK0N8UIFTEfjOl7KL0YEQ9dkCeHuYtJUSLaqDG1RUjmiaVuj2Z7uxDh
aGY80GyeKGbfxFmXBlC2yU7fnibpAZ14NnB90fZqXVePfzGXl71jrmQ94qnuWphLxaelDow8C+58
p98vIF8wMJDGA1DcVAgkhBFgaKKJeOnjWc3qFC3RAsYP1Tz0qrOIP03z5fqaNp+2iwj2BdBBTjGN
i45jAv9bsBsHTvvIVmFZFRFaKsjUILnFFogaSW0M8HZSl4pighAPCP9eeA5P6iEEBA0dXRCPPE91
UyNWQunfV7YzqcIiktCh5YTGt7jqrVQC46Ck2IqZ80wG1eNPTvFKFGMyxrFZklJApjvZizeNQ1vP
kHvQrWUX7IsE6dIFAVrjjxbo2+N3gj9wfO+uH+IGlhbslgmKGwOT5Ir6qVLVyZGWBfDMwQ2d9bYC
KPJlp98EnnAuIrt6WdwEdQSO0E3tXAllbkOJfj7JxNvx/g5ivBW5tjvyYGIyRUf6IHX6N3Re1jyw
E+5a6c9anW1bBHXVU2dMQ4OOQ7O2JUAJ8wIzHDRrO799oeKNzVVkSZFUTTY+VeeKuCTRhEifFLeS
gP1dLK2wGl6eb3s7L2IYg5lrpdyOMYJhs/ge5D/n4NwmT9ePbPOyr1bCGMq47wPNCJFKhEnu07ea
/Lz+/e33cyWAUYlILYNk7NEFPNrCrei2frEPDq2fn2PXQB1Q9PLfHUilUgcxx0HjmJrNS78SziiG
prdDkkdUHxG9NYC2wnxP+CaFun19lbyDYoxL2oViXA94buIkfDV6UJe2s+pEqfRwXc72c4MuEZQM
gM4KeKOPmq5LUzsHtGGrP/Qgaav9brf4PbiOG1tweM7HtqG+SGPLqdkYpJUh4HEjobBbtO4x7Ger
bU3am36bEfkYCcLLEmv7EUNarZKD1qGwskG+AevCTiqAjhzw7JqyrbD/7ABbfDXiuWq7ERn2GvD2
dhVi5LcQD2Rs3sDBUFt5KQMxSxxmO4/jXRZJ56wBuApQkKJEvwN7jteM7cGcpX1RAYVKiV5MPXkI
Y8ObMvlb15gAgNSC17xY7pe0ehLAiKxF6DIcQn8KIHBo68NoNKcJSD5VIt8NRfHYmdUz0AOsoutd
pLyf40J8y8KdmZe6lcoTMHLq2pX05CtaJ4HmndAMkyGL4kdlUPIlzyO5ktBP9AOMcVasvHC5eLZu
0FoG4xtG6Jpbhoz26Eq3+dIDZEW0wuw2BkvwddXeukJrQYytC8ZwWsKqgQ03bR3GNOm8Ked5oJvZ
HEmUqNuBHJn2nhlZvRTETIiY5ZDSupKn2YkX7HW3cvO9BH8ts4fv1xe1+TKt5TFpgjmYimXEtDDc
w/Imd8uzsm/cFEXo6kWyaZ9swQVJ3PI+1iIZE2GigjmYpUhHQ83beFf78vcWBLCioxz5g66bBmkl
ja2yJ3MhqWGLlONoU26h1qeUs4Dbh1sjH3mB6WZGZC2N0cbESIkZaXBq/r8TVw/swZJ/K04O33Hc
p7dgEVfOPJuzqZoXpXmv/K+UplQWxJg0D1OomtXPT2l9P4qRxVEVzrmxRLoButuKOUahQvGzO82u
0Rth/iT+X3VuLnD5Zg5wvZXMu6xrizgoKTQz22dgnIYf4yQOJpuATGKXTwBaQ4eC+RRyM8ZcjWHe
5GJsZl0s37Nasyu7MTokUlt7ok5A46u867D1XKyXybzM4QguqgVJJidv7qLuZMycmtz29xUVoQzI
95Dw/2iD6yXBDCpmph2Mih20QH8zsoXjyvNEMEsgGubXBhFj+dGgO9007zNR5BjfDeBbQ0Xk/88y
mJClN4YcUx90Gfv0Jt8tx5lY5g+qe5Wf81igNvM+a2mMVRSHKOiyAUajQ9yDHLS/OJIFZLKss5LX
4UgJs0vg9XfPmR2+dXbsxW/XL9v2jb4sl7GRxbwYXaGgPJOLbqUeptaLuE249BtsFLhaJFtEn+t4
mQ0Z7Tg0M9DcTjvkIO3cT94AjQPaCB2xrtJZgZvYwQ2PD4qjMp/6LeQ5LFUDlzucw0PT54c2Hb9m
r/7ZQxbkYwRJbSbGCLr+pk+cjrE/oE4M+sQ9rzvtXx7uizQmTimMOE7zEm0yik88oIh6KDQtD50L
tka0AQmngre+7S1EE4eB0SHATjICOzFOzWDGjcilb2byGHCx+TaAtXDn0N8pm/iHiGwXR6brQlgm
PYYvMPWNKJ0iy1GkD/UhdOOzCbCPyVXtxZXB/bPYQDa2Y0fiNGJsXoTLb2CVtFHiRS9EpGKKitiG
Me71+b5VeJSe2+82RbQDGgZaWtl+j6SMuiQ0aup2pTfKu8VXgTyUvCrIhYz7yo+eF+6QELVZny4g
8Hkxo6Sgi4rFk5iUocjrEK6rds6e6OAXwfgX3WAd+KuK83+kXddu5Ti2/SIBypRelU50DhVehHIF
5Zz19XfR1d2Wac7h7eqHwQxQg7NNcSfusJaFz5t8j4+i2gD/sP+k5Qo7CQIg7H4pQjw6MYK84Dnk
UOxZoL9SpLQaLBCjo2GS4g+fa28pNE79PhYta5XpBu2do3E0O1VTqK7RRocsWY6N1QZ12AftEvrD
HD6s2pdVlm86koBmQ3qyCfa2jHY/qNbzZU/LD/ebr8EESHO253qVOmQX5wELJMnRetQB1G24RRAJ
cVeE0phYmRPg8UVhCcCLOzp7Tvua4Z5WYynrnuh9TH/so4L9/f5S2NGVPI+jtizx/rKW0muN+ynC
B09UJ/+TVWpje7NMwFxLOyl0G8+W5aiCKT0A8rSbI042XnKQ/LFw5mN0S4FKw/v1yyT/QXVjK52J
lopStBKoueHpq/CzqkpOUmHbL5bWf49wsDmlKjMudxj0NGlt9If76JusnvLkU6zuTOvLZY3ku4W/
bw0T6e+tpAcUqtF19EW7Rh4KHMe2kQJj7L2xSc/NJOWCQMnXEkyFaRb8EAan3ssDR16dyhbeYzUG
7K32SZllL8oUx6h2lw/G9eXqmyD6wNg8UwY8xRRdQ2JNlv4Uk9xpG9NrY9GUCTcwbsQwtzR12rjU
MXQxAaeSuq800Qf7H0b8dhDmhuy17kclwbpsXjlYF/TXk3qw721X/WwF2Y0IzZg7uK1sDsR4qBQw
PL+3Be0qBIJ1egK/9a8BNOStYgXqrAeoJLlDGQWq0r10WfLcxNrRWKRTnMWfhiW97YkaFCpm8sYh
SAx7D6LA20WdD10XCZ4C3Jxy86cy7i3rejlOWnTq0kOyz47t3gDLdxaIUCr5N6ChooThY+y+aozO
TtgvR1kMd/w6O7kPv6SfZqzzUgotFVQ/okEHWqj64Eg34hjN7Za4GvQex5KPaJ9fASLeoetQxY2w
gMD9gCCn1A0so2BQinnnIFWIm6JBGglz9+bD+mDd0YZ96C21U7bO4NFIAe4KrwrAHyla/OKazkY6
48btJu1ljSA66ZKvVK2jArnysg/4Hzf3dkDGVxepPtlVj6TS6Oer3EqDLotu5+RFsvRj2oN9fs4D
rdlPRLkdFdkL9Sm4/BdwvRBmktF2At4UEGTeeyGQ0KZWKyEoDp12tuYi0BT5YEqWQAw/y9rIYUzB
jkkoZwtUlD6vsF8WAAUNpafeIcZrfkXRBY3H/3Y2Rns6qcpqLacy+29VJTmqtTgxNOeyFG7LRNkc
jVETrSVjo1Ix8Rnuzy0yR7onvnKkmwGhl74kh8lbDlgDAvh08SlNvcvy+W8tmIeCgoYsy+xYqVnF
+TgkiJCg+cJ6IqYuXpAyu3IQYuYovBZNANOb+mD9G3GMux+M3JSWCQEyNU0/7tobIClhydjY66Px
/fLRuAa4EcUoZ2wuS6lJGkop2RhUOpJRU7TQIRLB6mW72itIhKAjyeTqq7GLZVkQ6LlObHMKRg1h
3+Ww0GxwDqjqAwn6/4VVTNXs0r0wamiplT0ptI2NfeKfmRztklX/muj5PpFTbJOujtIYf5Jpbk7G
eK+0CYGNbOOxoA9oD9rEs8DOl4axyHnQHOXC0Vh8BVOJ56qeMEma2w4Fxkv89tMwgaTb3slnvM0O
qqAR+T9syiCGBg4LS2cHgo2m01RrwKDbP42HR8PP8fqljYd0J4Lh47bu6EP7b3lMSAUItJG2FACp
8cO7FtzMlUv86Ex86YrWWXPX8JaTqErD1/03oUxqWPSlPUgGNEbFfnvSWcAaFJbJaerx8ereZDDe
os/Ubh4yKmNHG/3zHvtLumN+19BMkco/U5Q3aYzDqJomtGyJ9m+ukmeKtBkHyS4/mTez37tiSjC+
K3wTxziPMJVGuZYIdi/64ThWeWCkqCAsIHpFHfGyK+RnChsNYbzIlBVqAdZ4GmXs1xFgya/3K+Xu
zo+SZ/qXxdEPdenaGGdSj43ctRLedkW2n+07y77J5PvLIrj+ylBNrBMp2DNlUWkIGA3aIYPKW6DA
W0sAeRa9u4SPmXK01JdxFsVpDsUPCngbgcyZIkyuyjUeXbAxc0fRDdNAT53qKnOx1BQ5+g3q507m
hfif95Go+MC1NcOUkWNZhoadBnzwzWtPA0ZXWuSImtbyVc12OhAXLn9ObpTZCGB0MSdtnagrQPrs
THYIKLstgNDgRdbMO9vwlPEJhIMCJeG3ITYyGZ0MOzmKdYLIFl4pQY2t53AP6hDMhIlxEUTHYy4P
HSiznHrEaYy3HnsAGTiRuZ5zfXZauaodtVTctkkPqtJOAsvjmsLmkEyQW/qmATMF0DkWSw7iKPWH
hewmYxJkCQIx7BgfgPEae1rRT6xajMJXqdMNTq52gsPwX89vp2EnuBd70hUthofsPXAEo8oaHYHL
eJxPCnaDQaLjr/68UwN4S9e4zbD8bIo21viWACRfDIXYWHxmok4OUkBtXoFmqrWQiAeNES37y7bA
d5bGmwz6N2ysrVWRB5WLSlOucKf75Q2aOAftTtr1O504ItvmR29TtYFgq2lYJWPe3yRNiZQj+3rt
rUgOsMp8KXRJ6q4RcH8sR8f3lDu3rgLtTxoCG8lM3lAnSPbGEQe1ez/rbpYCkJaPlz8mVzE3Ipj7
GkmbY3UX3T+7PxXdjd748fDlsgiuSmxEMNdVTXJaWCFCQaQFjXwywl+Xf5/rPExA19lwwBYGcRl1
IJM5JjliZ574evldrs9VdGVkd0W6OlP7JZV+/ok8QK4ZaEeZNostmGlKUYQ94CXp1lp2pPsFKbZY
hXUfbnJFNCicYeiGxk7mdvaaALAXUdo2nwsTREfytFNk5DokPSh59LlYbWfVhyvM0Lhz/Ud15o10
JuJkeUKilFadNNUphxiQqcGkCWrMfNPaCGFDjDYsMbGgGpSTABNieD4lfuHa/gokwCnoDuoeazWi
IqNQLBNuIiAk4V0NjSG9G9+CIeUhGzz9x+Alt5o/gw4wvouvSiHHLD3Nh7Rrc1pGUddBL2vgEoMR
If3Wl7mLllAj31XLSVYFHFlcq36TxM4KWp1krNkE1Vnnxlki664obkqpFLgnviMGMDGFNLc08vrO
2jjiDoyDS1PjQNJp8GM6J+OGP5bvK4AUl72olcc/05swxo2YRqbMYLtDjpDtx/IwVicpFEQW/gW9
iaB/wuY8AN4eOisHlkypnTuMpRvdCFKuq0JeXaIt7mU3IjoPY2ADsFLDqUVKUEtBZnu9ciSivTiR
CMa8cqMcNRPohZ6W5EegJWVOZYS3FoZDBekp/Vs/avbbh2MMqopGpUssuMTBwGJtilZ5bJ6irttN
yiS4I240sQBihDSbriww0Rjl/HnqBgQsSyZuYq93RloKAhY3oGxEMGF3MeUhTmqU3KSUvKDXcFj6
8jSFqIHjTVt0IIJtf1XCtTXuZW2kMpE4641hUguUW+rJdGog9FvWvW3F3mWt438+dOBRlbZRF2ZU
ohmbZKh1eFw1vrK029j4dPn3+ad4+31GEyTd0jGqgd/vh52i3mRIQhNBh0IkgnWjcWwks4T5hViL
Hmrgmc5RJzugsBC4N4EcdpqyWPNUbXQgPIRJ76rr5PRd73SWsrv8xfgvV1ummwUqnCg7tZb1WPDr
S2R5nW8eCwySJ6fEH/dZ4liH5LDQnRTUANST5C0ikDZ+4X4jm3FCvTX3mdVhIo9WwnTX2M974/73
hKrxijAxuI3g+rjWZVNkDs0mhsHO8hShHSqgQYcGjsXNuCyuhVEJZzSan2gG7drM+Fba0W5J1DvB
d6YG9MFJbQQzAWRKhlGPKLgPfTagSeGVLx0eYh5lFc08+zYWQSRSW/ookNCXA2IjmEXehxM0f5pV
p5N1oAl0w7V2Jiw+zM+Tft+KAL14Dhjdc4XC4NkAomHMuiu01FAbAJ6o+XGWQs8k5a5G8yUbV8H1
cYunW1GMhY8zVoRh5rQhUZ9R9fPKByAoA2mgcEu/3KVX64/LF8c9m4IRcaIiwmjsCI9ihSE4gQcE
l2j16io6jXF36iM8bdVYkDfRv529MZghsHdVHZhF7HhAFen5vNJqgKFG4BT4qi0vk7mbmn1UBF0T
CzIAni/eSmP0Y9JDDQAUJkpWprcu9524ec/TwK0EJqZgvFcb0gVPV+Vh/kyp0m7o+5XChDWaM3yX
nmu/OVPkBOFIs0gyY2zr2tmDCZYnb80rDHWUflMOvk6G2x7DrJM+PVzWEW4quj0pdeab1M2UQ4x2
0KVvioVGJ1jTGxOdawxAekkg2mTi28BGTxi3iQHgJY9WG3tUx9HrUfkuGsf8YR2GQNq1u9jyRckv
11Fvz8cYeNSGRrbM0MwR/A1YDgZ8nu6Ne8rgMLuofFzZX1ZBGsS3uzdjYAxdJXnZVw1iA1F+IkA5
q5R6tX2WwIV3+fJ4gRajgYCEpydUWJaTWhnjRtMhKEo/TetnKXtIBlHLRyCDZTlZ9EVJIgV03MUv
+K1HSuOW7cgrpzQG8Pz/zwggV6QKYg/ALGLrkx1vKIyuUnJi0ITOcPq0uJ3U0s3rWuCzuJa2EcNc
U5z0Q64PyL3LRj5Wen4w1/DY2sqpBtHJYsSiMEq90gcfuZHHpF8tQrZWpvBa4VMNZmns0eyAhk7H
CNVzdSOqglz+iIB7fW/XhdLMWtkh2kTlQ9PLzrKeGxHwOrdsChTBv24K63zvhSh6PMxEjtBQClsv
XBHSqrB0qj7c26N5VNP0EGnVU6HML+lY+Lk8eF0ie+Ay2I1y4y8t9syBbd6k5vWQoaa6At0ubv2y
K4OsGTSBtXDr8tu/lgkba46FuUUGUIOSlU65aoAew87GtF7Zq3wYon7XxETy5HZq3GjM/E6ZRN0I
buDafC8mrHT9avRTi5kwywiM7nrIBTp2WaWBSPb+PqqlXGpwzaOdUgEkrht8RfrchE9p+2Rlol4Y
37NuDkM1cBM5SitsxsFEzVzdTX541PYSqk90wi1xf6+Gm8QR4aFyXetGJhM/7IaoxZpQhXvsh+Zl
qKRDmtVnrYi8y66VExcBNw3KHUVF8iRj3On96VTS6wspddnLnuvDeoiO0vMS/M548ydRqfyjsb4X
xnxKTDehzzylmGQiGLKODy3+SxYhFnxUvvdCmG/XKVo3FmEhe8TeGfoOEenyJ/t4N/T3dQ0prGZb
hEWNNJXa6MjY4oulmOtNg0LaVeAhCePUvyyI+7U0XAxAXAkqvExIB3JhBjbvDK2nZNqRjhyyzsKe
fCsQw5lgwoE2cpgAQSxttOrSwq1czQDgzPzoDnA1+/BoupRwZT0iZwH3WziC971+EjWCOe6Kin8d
tjUxSMVO/pNyIMPcGeAouJk9wHCiY0/xB4ogEbL+fHxavhfFqEZRmaYFylQZE5nRXjv1mMiM9+1O
FJO4GrI5EXNxSRRHSt3neNfZuTNV/jI+lnpAuqfL+sFV9I0Y5t70pjWBYpnjNMO+zx9SRfCS4+vf
28UwgXycSq3Nsf4HAEbsWa+fs+aqKRTnPx2Czbvi3syisIG1Drh29aZq5z8RgAxLg3cDliA74lhk
9VxXUyZ7si67bVeemyoNLp+Br8IbGYxeLXOem1Of0ArN5Pe3FdZWlhv6tIjvRKgdKr3V9+kVdHgj
i1GuOC+rMVdjgAh45i4+VHu0cs+FD/hc2C7dWaOzf3h8n+g6BXGNu3gP4iQvfv1PKPAdnE4J/hqA
ngPBWif6h97nghUB3WxCGWs74c50jRu6qN24duQo1xj0GdzeRWfB1e8vf3Ge6tOHAAG8v/qRJqoY
UfgcsCOJ5YMXKf9l5y+Xf5/zgLMBF/ImgAmLnVXmZRRBa7Jn6QabXjsAZ9vYTlmC5bDswbX876dV
3wukxrjJMjI1k8Oug7GV9vcq1RxgIWiJ6QmOxfNM22OxiqoUQ6XLr4oKyHNgMGIuHUHsk+HTYWoz
x4AboLFeROkMp4T5/nSM0iokrrDID8dLh1QbIAi5xezIIO/Cw8CTP9u/ejf92n+1D9HLJCQa5/mx
7aEZP4mZHGOUStxlk0cOpm8M8pDNAhcgksH4ypVSSy+pCTuor+1y32jn6N8vL7/7huwYZNHNeTzW
k+yBf61qdF8v/j3lzXsJzDNnSJRWi2McwiiboM3CQ9yvDppEguydF4U396Gr71U9X9GZUQnESMZ4
35r50WhRHkny5j5PwZbaxIvit52ZOlGc7i8bAP+agFxsAsUQ09LMCUNAv6xzB78ha1+0/tqor2sR
hDFXBLYVMI6NkYMPdGtx1Y4AOFqxNiS1hzjW3Ci2r2WjO1w+CTfmoB/wjxxGq+2kjte1hJzwCiuL
TuNWbr3vfTPIAiKQxfW2G1GMcstKsXb6pMneNKuPqqkdy7kVoIHyRZi0DK6h5MEOyLVVh2UIHReT
t49resxnwRFeB6jYsElxsv8WwHi+Ve2JLXU2bv44YmuF7h4sgQnYx06QNXFdrKYZFoIiwrTOCDJ0
cKfVWCLzliJ21AKctkd11MCaqAve+dxPthHE+FQ17NWhlCDI7HK3TR/WRGCn3LehvpHAqNjQzWCe
neE4e092ARfiJH50ROsloNv+IiXj2o2OtTsNQzMfiYiqPFNyk4amfJgOCtgG5kw9qXj9COyG+9kM
kNsoRAUMDwvKpE1FNtQJ8icaimRf8+g74Pt6pEyjFWCXRZVZDn4CvOqbQHbWQhkNa8YrG6qdpbdW
Pzw2NWXPLAFKUkqDX8XZrZ1FLxgebh0Al+xTtTsWi2m5xMrvYRf30zTmbtfm15U+HMYMCEnT3Phz
qt/1Y/wnDnLzxzIOsiWtvGoWilcLoNCzVr6be/CTGKL5E745buQwMWCpbaCImriFMi3cxT6P3S/Z
OsTJl0y97q3nur4l6qfLN0+91AcPsBHJFKWUVR1HMKLIALT8Pq2+pO97PbC1fZ3utTpxyuT7ZXn8
HHIjkGriJqWT8sku5AHfcgp9+WgeX/ee7lOwzFxjN8/Nn0SqxjfYjURqYxuJfWsDDjLDS56iPCQn
qtmUsQfhFFsSovU8DiTCe8VmPF07GZrdFLhD7UYDJTW6HOOp3s8uXXS87XbjqXfoQGnvSre2p4L6
MPKUL5e/MdfZbg7M+MAc1HyrWkXoepTgirZqd60wsD75QPh1LksSuA2D8YVqs3RFV0WyZyuSt05K
gA0RQaGe6wE3h2HCbFO26mQbC/KiHHxrAxZqNV+zJJEDpCZ8wQ5MpmI+9vaQjh3ElGfV1fFYq1z9
QDG1sCEhiLqC62HbpS1m+td0hoZY1fR5nOIdyScnTIzntJ1FCBKCr2cyHkVKDUnTx3AFxrfkE60/
tlJ+Gixd4CAFemAyXqRBYbGeOoQpWc93Omjm5ygSfDWqtB8vCJtHBLixH9nE8gF01XJL82OsM8f2
XdcYTtqdwnDBDmMp0Gv+Fb0JY/R6XJWmkyS8KuRodZHQPFpgq1aixOstRWRDVIEvHYxRcADgraqt
wz2VPVhJURtb60M7fY26q6G3nEH/qWD74rLZcoubKJ3+/THZIZ1wnhNdJtLqAQxxBsx87mX7zO9f
2n2/YHO4xaI0HWShDOPqbjmJXDJfK9/EM/E072ViAztG9tT0WJieFf2wm2+XjygSwSi+0kdqrKQx
kGk05Rr9pmM8LXu17gV5LbfUs/2SjOZjDneUwxy+1rybvf6xvMEIkjunru6tx3jf3cQ+yge3qyS4
QaFcNoyapTLCsH8HtdUrkYsCuWNP6eFGdGDq++kG0BDuH3xUwA6CUgfVrQ/0bGtu/HVvJPtayb/o
q1sSmDnXk2xEMOETu5MlaPxwrmLoHW3APIn875ctEKE3Ipjw2KVKqKUFRFTD/SLts17wauM6j83v
M85jbYHjO8G+ALuk/8iVGE1YbWeF6uemjQTBUfS1GN9RYskiAgkSgBGNIDauiuy//T6LrTTIGKUH
STkMtfqmVacw/XxZoQSfigX5Aiy+gSoYfn9pcleN91PzNW9zd7BEqJmCD8UifVWmNnSyjjvXlk+q
8RDPvcAguV787dLZcSs9zM1O7nDp9CWt7CPM4ZsBOO92/+2DMWa/hJOJhTkJ3Y20vFbi2B/W7CDN
SaCmIioS0d1QD7tJmy0YSSON0K26qZzMAIH1kjmDqrugrRd8PH6Kvvl6jNWbS9ZhFQ9fr331YyU2
sEzvOwHBahKIegXcyLCRxZh/26FmLxeIt7I2Atyb6K4c5Wdtnfw/uSoYHzjB7I9Efuq8klpB0c0b
DfW2LZtrCUOw65ymzqzHglcVX73fZDFqYY82aBVKqPecfrPLayl7vnwW0e8zuqDVtRzqJv1mdn0k
a+VGnahdxFe3tyMwKlDOVmXbCfI7RACnlySnV2+s5WeTlP/xXpj7L7KqGgwaOdNO8qaEOGPWOVZ1
E9utSK15ZzIoQyBqd/JHjPXJDO2opE5hcpEc3DY72wXm0CvEB8Ah3dRRT0npiBqt3DLCVqz63nIX
uW6bbEFlsrFHgIXf2eaXMvxUF5/b8rZezpZ9yMLau6whHJhgG2SVb2dlEiEw3GPAoIa76PzRW76V
QRpISEWsG/TJXXkv3mx5HbpnE2eDJiKWZYJimnW5nU1yYF8h9dLvUqwjdU+EOHgjRufeV9wCvT0C
ku7MazrX+CE4LO+1uBXN2Fvatmo51wTPKoAYtQ8U7Yf6+/IOa+4CJeK5K2yDY4PS0qyP2FuzSQol
71EDzlq43+qbrj238fHyefgydN3EYghG7thRwp50GkjBZ6QRNvGnqQjMqfRrVRXMiAjEsF1tnSiR
legRjmLKTmOdU+Cl/tGgC4ZA/j4Li/vUzWVOdwZk8Io81P2ZVPeXvxXXpje/zxhXlRr5jJkhdDLW
fYnctB86p1qv44YI/JToazEGtSTGbBVJj/ibPZn1N6l5tjvBJiHNRD9Y0OYsrBrH6rCuBaoDZWp9
k4sGLxfQgFt190lfi103649GJeppiI5F/32TVnSDnQwY3149q9gp+WMbXue1QM/4DnBzLiaWzN06
aFaHOzKcxU0AoWgejB3tAYlyCaEkJpjErd7WZQFXm9pXYz06nXmtkMAikwNmNQT6O2wAOo395bIO
ir4h88KIG2teJ/oN07Z2dEyha1jJiEUIvNyszLAUDe002hlkh0TKugmlRUIzja65EKzXWJ78QIeD
ZKwp/ns8Y8QPmyZEJlC3CEv8WGiG2ZEQ+zxS81nJXCMDba/5J37OBhcWzmIAXoP5bkab9hKpYVKL
0R1lzEYOqbybl1Ggf9RsPpjVRgzzKluiXNfmaAFQiLrsG0X251nkHAQi2LZ3PS5Wqg8YtyP2PumP
TSp4+HG9HNbdFGCRoEsvM3o9RcOqp1mHN3KDkc6icDolBljS7MaihgBXlzeSmDuZF9LbxoSOFp2n
Iv11Z/xIw+fL9sLX5I0Q5kaQ8CVaMzVoC3+1b4yg2/WfLKQJ8zMwHZ5EbO+8bwd7Qc0Ow1UfwRzU
dpUAeQJYjjwtndoO1vJ6Dq9bSRCIOCO4MJeNHMZ7G2u42GtaU/PMHyENLMeYS7zuAAusoL8A1BZf
xEn2ipvGqvZWJuO9VTIqaqNgG2zKVl/JUq9cC3easE6hhk44tNdFFD+2hvoD8OggMrK7fW39TCZQ
qS7yQRmng6YOQbe2gWqO+Gf7Rw/C5EhvnRVgk7oF1tWld0wSOkmmnAFDjH0bIh/nsHqcjfhk2n1g
VZKKOaBYEtS2RLdG/30Tl8q609OCdlajatqZpfFV0wa6W3eb5tn+sjryagUmOiEE7OGEs7ooJVk/
a6+u7iCPZzXBOO6LBnRuMCO6WvGiJ4+XBVIb+nBrwOEAvzKFRWCXB+O41OMlR7lOilJ3Hh0z3msA
Umzk2rGk1S3S2r8skOeeMOfxj0BGNW20b7OUwu3qzW2v7TPj6fLv85zG9vcZNZywnJXNAPXxsvyo
zjsDPF2VIFZwfYYJsi/g2lrYQmSxzZPY7DFZPlLz+o0KgzQM8NfSjs7g2oIb4j6fNtLYStsatlaI
qc/fcCnZKf4c+bZL10NCp/TXn+KpX9H52NrbECol0J6H39GdAj+Re/M8YlSm3mm3yuHyhfGlEcyq
YEMQ+HHsjFHTpspi2cAhGAMKfr/us/26Vw/AtQoqyxG12Lj6t5HGJOkYA5JISaEqmvkpgpbbhaix
9j8OhAl0vOyJYbP5ygDCGNtIEFI6X0bDENN7HiWyag5FIHmiUUGec7Iw3kEs21KQIDHxqweEV96g
wOjVehfM3UOnXeeL6TWV4Jpex8pZT7ERxKphbVRFPlcw3PYVCqlz6eZjDaBZDSDG4OHBKoRx3QNk
FpkBHrz1lRqYeNuLxt959r39M5gGEdAD5lmif4ainFUkIOZ56HaXNVIkglGRMA+Tlq7Ae/0SdOZt
kp0HQ9AI4Pn57SmYF5wmVwuGRFCgmIAJrOERMmHRUQVU4h+cBFPGFEhCQVONcbYkH5RMyvAaGInp
9iTzNVIDfJQIslqVq4QbOYzTXZcI1R8J+I/SXj52zyh0Jw6eHl79UAF7ZgrQ8AAmvnrQduXJwK6C
6jSH3MfynitaNuF6S3w68HOYNl4nLE6e1ccNZizg/+2H38sZ6U2/T1wCKOn4WASlK+KU5jmUrUAm
S52MWbGXFVWYqfg01V8Bke5cvkSLZtQfLG9zJMbEsee5NksFd9wr4YOZIa03pvus0b+3Xed2C5CA
u8qX48rRSuM+XrW90WB2ZEbGkMzgvAU8Bf4f3bWd6z5Z6jM4lj0TtG9ObneAoSfPphzvpQqd8nFp
wEPcH41JPqZyBrgW/Xqesl9Dkj4DMfdalhq3XFcnJsoRkHxHrIB2DmaxAuCTHRdJdeNC9esp/Jqo
wyGeupdmSA9pgw0w0+zdps2P6IX44CzcAcjdLxTNLXJgCubNctSrAVCCElrMnXU2wtRN1/U2kdZd
PBSrM/fp5IBO5Pta9m6FrfwI64FKquzlCHxcSolU0rqW4+VLW2IqW4/9FjRhDghxD22S+VLcf1Fq
xV0SkAuDBXhvNeFZjSXHzFY3nCX6LV/IiA31wlwEryWudtAqLx1vNNXXKsEmd0wzRcuhInDPpeTF
ZeiQsvEv6wfXXW1EMB6x03XUzmS4q6ZSnS7rHT0MUe0cvMtieJmitRHDeMUCFJA9GA8xjGB2gaWO
1yRaEyfOpN04ALvZKm9mqRT00F9Lch9Un2iajdQAz00WsiurwtkqZ6r6hX5fa5nT6ACSSmzNUdbK
a5X6qhyML+ZcHIyh9uwpPRWlfEo0Y2/O6w0IYiOnq1K3G/QvfZ2esJZ6r4bl4hAzuTGV9pHo4X0z
EkwJWj81XTqsRf0LmBZBWGPOv+u8do1/XP6M3OzARikVDJeY3gQywvvXRGqprZ2q6uotd+WBBMqn
9d4E6F3kmnsxiQd35mwrjernRv+yqCk7c4G09KDnTuFjRt1VwNVrgWGdovyNR0rDk3nRjR5UD0BG
vY6PItBo7kTC9o9gwsOQGYZpqBXWW58GH14CM1TxDWbffA2zsXSmBKMQOxGvHc/ytkKZV5tekyZH
EQwVHdtPa8yC/kFsRf1DpeO3gCglzFhYX3QFJtAQaGTpLNX7SPsZNgIRfF3ZyGBMG9QMeohdP1Tf
dzKI2X08490VNzYcsIoSWIJ3LveLbaQxFk5GLdSxmSl7SnRdq3erJHjcCo/DqP462+E05Phk5pWK
vEdBUUK9GX3MEIAWWzRJxMtJtvfDaP6sR0BbN+YVWxOhk+V+M5muFe2i6Mtlg+a5X8xgm0QH5yZa
TTR6bywsnCpjnqwSdyRHh2qa/KGyrnpJ9OjkidmkGR/Keg0AsrAmiTRDW3ZrU+2LdPErU8Q8wPXy
YH3GUwKz/x/2CqKaKKggono4dxNqxzui+Kl6V5SSU7ffLTv0/v3HszbiGCPtw6WIZgtl1ylHI3QM
UeC5NxMRMhw3295IYa5osAE61URY/KQAk1jV3bU+XWMVZds8jbPw3kO6Der6D57dMu1ZB+g01lij
b3njzQDZrezDUjUCO+WrwpscRrMrYob1rAASLNTMc2GXV0o636lE1LcVHYfx2m2CrmOpoDQULgeL
AK9tdjL5tq5WQX7LdQvb78YowdKHfYrBFQo1MyE8lK/VSt2pDlUw7UVhgdsb3kpjlKHMpF6eLOQx
RtccrLJZge1EAElmHRppOZM4v7NWC5gTjeyEVbNbjfIljdezak6elLXBHHc+WbHzHcqCVxT3Wt8S
rA+wq4vS/54z1nP9U6MuDxUITuque75sctwxe+AI/5NTMZ8br9uoIzZyKn2n/7KBMY+yKqpJ2SvF
VumKJgO5xrcRx3xvaakAmIDNCIjDDvmePgcpRr/I+Lj9tu2xmHfYkDR6RCYU5WRi+EsxY0E6dqta
8lBecsMl+1qABDAyydWQTkLcfnqIS3kq80QL62FZ7BF+LE4cYKF5SrXvjOti13j2rne1aa/vpUO/
y6+w4ySC1ePa6dsHZvdlVD0qiJFMeHyreDo1tOA+7cBT6NlLLnjNcFWUmJTqELSz2qtqbWJdq9ah
mvWwndyMnIicl+Jr1T5c1k/+cd5kMN4tl4yo0HPoy0QpRurBN6N7FXUz4bSP6DCMf4tsaepJjMNY
1sNcma4dz44RE5F3454HlWKTjmnY6GC+zw9IbK0o9iP4WF/Nv9g99UPlSu58rzvJq9FNn7KXyx+R
ezYLy3s6ytQmlrfeC4XMEeTAQAmQUPzobxoA5+h/ogsbEcy5woYo5UyZ0jC7VlXfluUkdQIRfFe1
kcFkpLbS1raad4gMN6NnBJlfy456KM7No4z1mO4kamJxfdVGHpugxmak6yHO1DdXlR9Ve2yVWfm1
ig6nHQWd6l++Jb5qvN0So+plY1STWeF4UvnFzGawaQKiEvvcXSlIs7hZ3eZcjKqH4RzXxQxInqmX
b4259+uEXNfR8pSsa0D6MnW0ZhAcjh/W8XAntLCvfxgJN+Ok6NvkL1IYaXSiI7mnS6RWoGFKUDiB
Tj/WBxe8EUc/9sY3pRLIKu0KbyUQSldOb+VXaxgLyrb86uJGCBPMZrurjXSCXemY6Y9dowNyRe8U
h/G6dn/vbAlH9qgdXToXE9esstIy0Hv83r/MTpTiVT4QYGXIJ0sE6sYNY5vjMWHMmBdzNXUgwTb+
GCy+6SbH9YANkKd6P/rkqDrVTYPRZRFFHrdKAf5IWcbaCfj42C6kEUk1Zs/gI+Vjdr8GIOz1gMUR
JD6anqfwAMrs4+pqqJCMz6ikuXnmkFvRh+Ya4+ZvYIyx0NpxjDrkD0urOZX1uRosp1UbX55FaF/c
VXRgxCIGa7IMAB9Gi0gZtXiNGutfLD80TTiDRGIXeT8uOxieTWwFMbpT19OIuh2+axY/WNNRMkS1
aa6RbyUwGtOjBCJJFlwYnWOluXvlIpH25KAEYrkwd+fd0UYau4pHV9as6P9I+7IlOXVt2y8igk4C
XmmSbKvvXwi7bIseIUAgff0Z6Rv3rHK6dhFn7bcV4RWllJiams2YY5TwYw5IKeWrE7p7TIrfjtts
2+y8SCZ2jGn++F8cInCBgQu1ZYhGXnwtq2WUBQFKaGJ+7urvlr9S5Pz8DP+pCNKLrySzSnDhOhoT
1j7kN7qU7iB6O20WUNAgalyTIfuUXORDZeyyP2lMfWVYYHWIxxcFBTzvudrWkH4id+diXLepU3ND
Ivq8Dlj91Bz/2ehlyaya7Uy5Pp5X0uM5ID+Y+f71p/r8Zn1Y4SIo4TCOQEocpZtaGzQo03xTRQ5w
aetqm5+FWB9O0buITRppN+CvxlK0/aHQ9cwfMUe7sh36m5nvL+//IXq8WMUbGn9sPSRrjuMc2hqN
LDpHbBx2FMosclxSqOUdLMYgFOA0UTfap6Eou1AsEFA2ez8dvecG7Z0hMMwItavvvKGHGp6nt9GL
4+6+J+iRsOKxHzJ49wWgZdEkVq/73ch5HXccegdBVbVRjqx0Y6B2V9eAhvRTRKCTJw0jSxpibUm7
7BXHgJkBrnoKSh4MxjWhbU7fpgwarqI4VXN5ZrDJ7tpAPIiyaaOTaDesTSm9mVABjmx3Ct/QK+9k
6g76taAqyRwIQ7b5tdUbBV50dVvnRdSSIG3q6ZoI61Ty/sYyAWwa5Ilo9uQZr5SwLszMaYkzq3kp
uQsuSRCKRhPr8nCa+GlCDY267Je0jGgw1Ls3MhnmfXvAaPSbq4ctGyDebTEVYj5wIwvrhBS2jPgg
0ft6r+xuM3jDVT1iO4yTPWuCQ++/CsHrMMiqGKQ9j13TJNCKu6uNB1T7b0deNaHpTCe/DK6QCodU
FS990MiQFPRQBcFt4Q4PEyVNSAP7reimvWD6QFt627YZRgF8dl1iwqKwnAk6ThL6saiU5bV3sAt5
T7nZhVMd7LoCs2QF/n8qwGtO6zqLyhJiI8Y0fWts+wrNj/u8NQCZsp4MUGB0IotsYauoXpYUXKeR
Hot9nlcPTt2/BVUH9XqnfeZefr8MNGlcfyMsnYcgi98rQjHnQYCsH1jkVuYpH2GNzLzp+vk02DlP
ctFdE0/u2tL4Ngj/JujsezlgoLOmR0HJfqhEDH/7CxyfUc99HlqKbU1j2JIemoFed9A5tSJe6yWU
+bhbDKISJgcz6nX5benl0TJ5Bg20eogsXUJrXcvtNLl71mcAl9Em1bV/VePQQ8PKj6LQOzl5LyWr
WMjdEjpDbeBEZCowA9CfLIvvMhpg4NTZq77Qh6lQv1oTfdOpal8mP0iFm4Vj4X4TBdlPOdQ4NN6Z
jkem8t58WAIImHE69c6koC0JQM0R2rLPwnIe70u/eXRkdvBHYNiQQGPL7NtgWFbkKdaGs13EWcNP
gi+n0Wp+GuDgl0ubgnXvRnsPutI/6KR3UzGBkpTsSyFTf3GKEATGR9sAp30jLUAgML+vnZ/2PG+r
xtyZTXmfqeGGF2ailzoeeL81/DYZHZkOvjoQOoNhNTi6HvkuK/NlyOcrmxRxl0/3ojVVrBQN7XHa
Ft0ik7mGYQ78fur1qy32xiJQXoBqk1Fs0DZmgNMzG6Zc8XCqRL9tMy82Z34/F6oNycy70KyCp47k
3zwxPbgNKIuKoN11Su9FZSSTDbZnJzsRyl6ZYLeO0DvQ+oe2cW4+53ceAYesyvubirUkciCAQDz2
aOfODbqR7xC33lLhbPupj8cSRWRg3HYuBX06qtiRaAeIjbTXZmd8a4r8ZtHIG6kXOy1+sDO+NaXY
VAZowmvf/6kXywjRHESbbLLscOpZBdidvuW9SBo12aEg46E16Jbp+drj1U1RYgp7oCiFCMvcMGKx
SNcUNEwZ1KV0/R2DKU+mo+EHF35f0AIyzEU6EROyuiRP7KH+2WXANzpWs5krG0aE8wW1Zej25JZY
8oaOqBfR4CSK5QE4vV9VSZPRF0mZ6TvN6herrp5aYy4TNdAw63XoVeRY2f3RN41DzYd3XKwDcdrv
udWbR8XsO6Kmq85Tj4ODFMnLNLyid+IufPws+GZQ831XkUNp+Funb8Igb3YaLJZtuygIupexSSGL
6vabwg4QPNTO1jLLU0vIswAwwCq9d26MkainMhTduBlGBlGZCm6RWadgQYAxVcfcdq59y0oDb3rj
ntiCw23fFfYeeFYoTkAJ2Mm2hU13y7Iky9he9QyyAqD8xVTuNeDod+CGeZS28dYH6ucAhv7Qb91U
m5ASaTAvJXzMcNr1VUtYsKOS7bTtgdl+Sbmvf1MHoxk4nCRqPsXoAm9gX/mdCQZPPez7hbxBHSxq
z3y/AcQ9p+bRZPMvMUwsMhcgxep6vO9aUKJ5INSuR7qvgHLQndHFHlneWiZT1emDtOWrsOl3JYeT
X1j7vigQfWdXxJUvZu39IFbVh8Tl3yfq7WnQb/hcxE0hTi7rUha4SbVgxrHpdsoQaWAosCPzVyCv
7BADckmbNzftiJfSVH06uta1pp11/vY/Zu2BYZkWe5u3N6aUG66NR3OsDpVs36QuYpnrZCrw83Nu
yUjlyxRWhb3zdH0Sgt7ypkCvnD4UVf+LaFRbaBYZufdiGu7t0PbQzOgEWFKy8dECsXPYOdmL7ls/
HFXzk6BFZI3LN8On23LRiXScl6FG773M5y0+EoboyikLXVrCLdcLhFObx9qpqpD1cjuy0tvYUx/Z
3N61XoEGV3NCNo94pS/jbCHfBYeMR1OkSv1SrbWXIMF1fX4aBqi8Ds0U5myMRmNMs3LZFdJOq1k+
0Ba87hM79o5OnEwesqA+GYsCagxZl6G3JOjStgOunPldXKND2PrcD9FMAQFpPw6pq/s+niEJrDww
77Wm50XVKE5CkittOC/MNnE1vB8l8d4yQ2xhGxHNSZz7863dmBARtp4m34gKk287O3gwxxJImVbd
k6C8d8siZv5y1SsSTjO5n2R/aizvYNnWFJYcnPf9fMw698XloxX1JdmbDQLMIEvU7Ked0zWQsumD
sDScOEMkNKFJ1/Mg1VZ9EHadZETv5rPgTVHV28nwYpR+9jWtUmmxt6Cp4yYnGBjz+D5rQCgIpsoE
CJV9huHN1qu3cimfF2kng62dWPMWXtCch9AyDRlJn9VwWHa85P1jU/aYoclZFQ1jeyJ2RkIrYCxU
9RRlQ+XASJ2QmVVqM+gxkCbAkJo6DGYA2aTcuR0cfQs03xEvf4pnLjnfDsOAoRrNyTD4oR3759Jw
j67tRQEd9oMkp3yeIs9GEEdEHs6eODgeWl9lgKANL5pjbhvivJFR7npMNpZFhXEO472zaHXwebc3
RPva1cOCQJf88EX7ngUNpo0M59vEQVbZQQQLlwSBxU/iqmvChgMfGcUBzVeC5pBAqPrYKv1tC5F7
cyp/sBI+R0n3eqbVvVpQRssr+3oc2z2byoQFza6sKaZvrA1byKuZNWEz1o9ly2F+y4/ePJMFlr/6
ufoGuriXHHwX+dilwySeCprvjGy6zqb6h+ePTYgR6BNn/UZTCJXTdoep+JSO8h1cJ3UMpHwfeUu3
mzT/XmV4TxnZZUP+bgmagr3mBt72bhjGrTMQHg5N965coMMmT9y4fZF2hYhLuNBc0XQY8tgaunuP
5Qf3zLBVGO49ldOmNuofDfKPosjBUq6/eVn2qqC5ZuZ1mg36MCv4E1b3CfOtJ1AUf7ezjkUZ4iYw
+MTWJNtIIAIvF7VzEAcqd4ptQR6GisQ2gpesdBOYSiSRGIxej/9R249gib0jOT+oXr8ZsOOqEXGw
iIMe1VZIcIwKMxF58No5+qCIvGVLlZT1hPY4eW1HsoQ+vk8DRiAfTnjSWWoq9+TaoPHHs3wqHBdD
bcFxNrv3srZTz3APogfOgiIVslXmhAXpb5elr8LKHYyE2kssO5FqsSSY49hU7bxHIWcX5Cyyqvx5
ngkUmvyHvuD3bt6ELgbYxkbOkSPpRkJ+dVHZccjcI+28EDxlG2o3IjSN5c1HuZl0UzpLcjva3tFz
2wc/mMF20NGD4eorAlgb19UDk1CigWwKdKhiKEBuDQ82VWX2ba48P+yqfo5ya9lp0wsXE5U63495
o8twHDv4/vbU432uexeHSeHcxFYVwIM6o0orKDB3erpqSgJ6DZiAR+56q4PzoSCdcdKsr++0sTy3
fp8Sg0SZra8H6YHCP/hJzkNABIdoWd8Xl+4aVkeMlFvMKO4CUcJ+5xAT1DvdexjeUv49oxj08Mbb
TBVvfj+UEcmy+8Acf7YQq/XdIha8MSPlq6cKwNKQkuxg5AgRCihgBUtcLtbOg2F7YGroUbyOu5bP
NwOv7yTo3t1yxMOx7HGb9JkEbg71tOxRw3kSw/gLku9x12Rd2PYKUTHbIKZL+w5UkC7l4Qh49akc
zkkIvTNIf+/yYs8p0tOyHt3QKPIrkNPdZ3X+nJew8Iq4oVrE9Tzgxts1kglfV2EZ1BigqBF1sGI+
ysCuQmdpj5Mx3+jOjMCJZWH0OvtmMxJ6skhKor6zTG+0ScNgeJy7TESzA8dsjfkLcTAwbWR3lpEd
GJ/DLpO/spzc2B1Ko6Q+tja9a7R8aLJh4xBECXKkT45RPtkle+0niCjkdBvk1RO1JlxmM1Aha9sQ
8i5NWHZmAYzn8CQ9uRVmdVdCN0c584PMWEJJfT9MDXg3FJKrWYSiIY/57P0EnQDBgzjvCOHfR0fc
lBMrw8YGPMBdyjdTomPX9+A87IbDZAb7hVrXRQdPYksX0Xemv1kGu+qnaQq12Wyc2t/qwtizoN54
ao5zOqSizK/sQdz7hnfop+zHLHUyTyLhcE6mTZ4L3Hm3yo9EDYnrGLGzWC+lu+wM0460FEAazxiv
WkhaBBgZw1MVeSPGjYwg0osXM1nsMHrUVnjvx2kjSgHGqDad5nmjOCDStfOzdjk8kA9HIXxRh8yB
1y7VzhuRqGbNDKhqj3euMXy8B+14leXsVAXThvJlW7JxhoslsQ/PSrSZgAEoZUN2jW/PIw+i2iE3
2seCixtNrH0XOEfQPAE75qc1sPskmHnoFNVjjjvc6BHpGH337P4hEBPCweYxM8pdN9AjbfgGKV58
fmz9hYKCFjrIqo/MsdlUHEG8GvetQHllGBLWeskZH1nMekMxtuvOppsU9fjSWWyOfJQ2h6ZKxwVj
nA6/1ab7o3Hnh9IvnzsTYtgmPbqAC9vMSBit9h5kMCsF8aOlAR5T8NjKytvaRogSKP7ia9cNbdrc
Ez5A50GaSZ8t9yyfjbj1DDDcafemHEgiOOqN7YzP5GRRX9vPDqse3Xl8UzQLlwoaohhcPSfoUugn
Mk3RObCshu5m6DUHbhhyREiimqn81gfsllvTpjKbN6cJOpiAdzvx7lH0mMZx3KuiMO4aqzoxGx5j
MhrsCKF1xlKrGVNvbjEoy9y3ZXKvVFX8UC7e8U40R0jiHUY8AVHZm8kQ9GluBXFDvDDHsWZzsdN4
08c5WTLUIPDqyN4PC9vZNQ5U11j7PNsKUiaAG4+Tt9eY+ZVt82OZHcR5egcFLhygUmrbCZXmfHi0
R/9QDdmR6eVucsGYXZRlXNSYTM7HbYXcoy1azA1zitSWBJGJ78j6UYRlD+y16jZ6mFMDmvDgsjnS
ntw1vf1rcOzEq53YMIwD5EVSNhkxmN+vOtK+NNLZs1luM999m0TpRNBz23sifya03+bAh0Su6opQ
FkbkmeC87nkZtcN0DwUjHhq+5GGpEF8xvHROkZFEByBxhxMMvdn7noEnbTOAmFQ0Hv6w98Ndip/C
8TctRS2s95Bg5VwBpowE4PxDiHUO08srA3VLly1RibpByNzqVDY6nQt+O1bsZ+Y5h1KTl8C0vjV1
cPKz4qGkBQYNGveqN5175bP7XrSJRP1trKyIFP5D7mV5CF7Tg9c02w5fb8lxkQuOP1/hheUVntxq
uNcdJjBM88qQflyhFBc2i9ycC0qk9sNZoRQ6Uz9F1yae4NtAJXsFSBmCYqWTwh5TOO1bhGP3IKmK
m6Z8rcZ6i9u6k4pcDZa7o7WxGVz+08/YHYqQv2ZR3pz/usiaR7fDG1B9U511x7l8tmR/XdYyngN3
Z6DqB1L1u7L28dXnYqMkUEl5kKigSHttbZulEKH0jWPjBNdB47+JGTRtBWlO2eglRemeqA+uTof3
4WiNN4Xb/5LtlKLpnCruvNFAPzg+0prOvvWkB0Uqe5/LKoYdPnj+ssuY2jAzGMNK0z6VXr4bWBCO
unlEwpBQs0ul394YJWjrW3JrefVpylDF9Kzh0enkFdHO3nNYWhDwpY/ai4ySHe1R7Rn1jwbJN1Zm
z8i+kbCKMuG15DE4XI8oKqkNF8QJqYFqHtKMWwc5otvIRGXWFqXEw2RbZTQVQdJq94Xr8d002+eK
qwhDSteC34woX4Bmxw09FDGimrA6zvI2Zaiu7WbDCw1RJJPT710DcQy3X5Sk/QYDkrH28QR29Fka
Ksc+5A00MG49x/3O1HgwpsUPASzf9Eu9HRrzXkMCWLAlyfxhhyLJxlDD0ZsJsiPypgJ6APQjyUSd
oEGGqHlq02aSUQ2B8AgoyzQz5ylcxMyQueiXpnLm0CPFznONetdTHkQVB81Ctlz5CyJkhwH8UBkw
+54/Kb9BGMIjaS1LXHTFFU4r6ruqDFvPSiniDjefD6Jetn5V7XKLHiakrqGLK1eVEJ6e4FyLoqhD
y2qQXZbPulXtznFmpGYGJj8WQvd8QIGV/ppK0KFCGBDp760YBLLo+Zn3DYd/cl4B+Ue11Ut9moF+
v9ybmX2HYRUQXtvvoil+ZcppQt1D+ncY+RstUOzRLDFQOioX/5EKOEEilpvZ8B+IMV3xvD11wjwu
QFNDIztAyWDeTF6wW2qC+iq38CQijR3c74uu0yIzHupl3lg2rjgq0Bvku7Hn5Sg/yX4TlIDYyzrk
rSdxg/MdYpZHwxLbXLsHjAjtC9Vthci+mb166wv7sOjlcYFm5QA7TqrcRpRER+D+8lPe4vZl7QNS
h/fAyu4gFrVdlPnuWMuWNiKtxjeJU+pcTDa5Awsrq7qy/TOdE12OPrIdi3hROWeHvkIO5vu7hQ5x
YfavwTlXozwpXLROJ1SkaoLaoDwq3E/DN35W1sA2XJI7m3SxXZhuZHBnU1lZaBF3DKH6eW8jiJ09
EJMaIpwKGtmW9KPCNU6TnScFopMV8OmnLTYf6iCBjx6O/xcftDLKoUA5Hoe7V8kAfsgGPOpnanCe
rg4OnLtbf3e//netS2gb2K2RRLeAW7CnMQahdprF7TY4/ebIXQWMf9bQgy7H/8dM/QaOfgCQFE6x
VEuJVpsKgq2B5D2D1Nyct7uvm3pry1x0ex0IbtqoHgKXLlBM6MPM3c3l7ddr/IeP9M9eLtryflfl
knVo/Dt6TAT6O7XFXxoke+7yU2KqtrLtIWzRimJdA6YzK0hXfsBnuwzApgN2K8s5C8n8icYxaetC
7d4BIPKIVC7x+/AskllE9ROIS3d2aG7R01oxzU/byx/WvEAABToIZhukABB82GmnA2X449e7Wlvg
AglgmMAYyQoDErnrHxfZJXJa/ss9XFiHWKaMOwU4sHvjPih2Bf8X1ocxKqhjBT7F0ILz53fpe20K
f4Zh5MU36h2HBW3iu69P6fNP/88S51P8cI80z/2Knz9DPovHipnwdsGubowV2MSnWBACBR0ghkAX
fwmXRgHbKF08wnEgwE2+kw6HBAeavmzz9XY+/ejU9mwoFFCT/Oba+LAdG8xzHuongHw5D2Z7dNTK
Xf30uD78/QurrTQCI0cC3+WAx2nG2GLh651ByBqWcm2dC+OtZ1RGKFKPGE2DzbI5e9Pl4P6Y3znk
w+wYo/14r16/PrtPwfbBh81dmHO2uIVSGTZn3WcCI8HIlJ5lOIYozezqwxKd+UjKBIWsFSz955ia
DwtfOECd1/08o8CBGfwZKLIqsbywwHJn6Dk0C36s7PN8bS4fqg/7vMTbanRwLV79xjoOT3bEQXF3
BgZOsffL3a7PHJ9//VfLXcBcBlsUnTawOxW8dD29zocmZi5qLnVzqsv6FixHW9avccGtHeql/jab
/AVBMyCWhCX2/qz53aDEEVbo8BZhF2PYf42O+lNU/8eDvfBX2lVlLiYA64WNoXEwk+TDqy9mBMJ3
dZc0UHYPvnO5/S8/54ULg2q15ZQjNjok0xPHiITGyJBMzpIXxSaIjRUXs7rL89394GP6nLfB4uB7
Mo9uO+M84uouYVN2+7L0D1wY12Ypbpghr/TqFV0z3Qv/Y2VLmQ/ZbwTfnHR3wHyChXK+6XZtUu7X
H+nP3RA0pCzfDsDPeGG6OUoUrl8ANkXQtLGBq/5pTyu38XOP/c8SF5gprqoJx4dxUyVuUDcu1qiP
/8M9+GeBC6P0VC4HiLshhNvqTbHtUyNqAUBElzoBEiX+2hjXDuzCFh3oSwUqPx+Yt2PGdhLbxlmx
97UlLswP0wKMyfPTQNCFJwCwBMD+WVX49UbOhvS30woIqErO0vOXQjLC4YG3DHgLSr6gRAl+RMsG
uIlU1+XcPfyLtTwEntAE8EC5cPHYcU7LjtXnMEeKcOhjd7or+Q9p9Csf53NT+LDQxQNn5ZYSXYab
G9yXN/aZvAbUPABkMcxUr/v9TwciAi84Q7RtjB5fAqVrMfqTd0ZQ1kd/39+y5Lwc6g6gQ8YMd0xW
tvepYXxY7tL22pwFY4kYawrm2Jv9hzIHl5eqV+zv/DX+sowPy1zYn1BjSRaJ1xPI/Xu/sCNDOqh0
VntnXJ6GYLz52jjOv/qr5S48XosWBV3OIFFlblEhY2sB8Pmbf/X3L4yvXnouNTqMcc/uQf7IgmPh
gCJveVcVCQtvLcY6e8y/lgscUElT2yR/6cEyPfmEe2dbB/AxnVKWZA/o114BTb9dI7D75OggBAXM
euD6AaKIiy+laWnZ/JzWdVodfLT4gaVbmbH4xBj+WOLi6yzOaLiyPYOE/XdW37gm2rjOzxlkeXr+
v3ukP5a6+FBBq2vDawii07ZNfcsH/qY9TR37QU1jbcr176sEzjOQfYPzm+A/3AtHIWtZoTbKSdwB
jtcmvm2hEr02WfC3i/1zkYuoN7OWqpVD6cRmtQ0sMAZgHNFiz2gzrJzc33bwx0KXhRkjo7VgfUfi
qv1O7LSYVq7oJ46OOqgdIE+lNoh8fv/7h4iosxw6UrAFxhh235ANKt14Ys/yFXg+kmDV0X22n4/L
nf/9w3K9cPsZUGc3NrJrwz3p/P5rl/PJO/Hnfi4ujioNUyq7deJChXzXJPmGH8Sz3JsbDPJ8X7um
n9nBx+1c3CHMlSnqYy4rdrqH0Y7qKdvaAo0sgPFW9rV2cBdXqObcKBBtubHngmOE+0cNcJmpRRUZ
trsdXHtrKPdYZKILLao2C4YFNXgyRoBj9ZStEPN9dsc+bvvijjGwdvn5Ergxl4AjWiHnhylfcxpr
O764Y4AI5KDc4fiSbWxPrzVbGyZeWeAyl5wn22yswXWQZd1k48l21gQpVo7pUpC96gGglRI7WKqj
y0k0LrHjrnEurC1i/3mjMkupspJwRWV+qCcgXXdW8Otr41s7qIswvOKtLFgmXXBUu3tzch9d2zdX
DHxtjfO/f3AMZeUBitbiY8y5CJUGYLB2/dVb9Peb94d3+M2992GVqXecTvu2jXzT37dHlZTv53Jp
tuVPwSN4EGJ1CB7+jdjSn8teuAlimk2A1NONy0LeVBlwQei91INMv/5Oa7u78BHosbQd7wsXE91D
6HYsZsNW0JucAj9P1wqcK67vtxz4h6OEbnJJFVVubI3plO8xihGisSqLlVHJNbu48AKjkosYOGAK
vbgqMbZr/guWjz8+ziUlvt+PUrQdmvfCotFgQi/B1ZuhGjZff5yVe3pJiu9iHmXiZQ68BfcjwtyT
CvpbLvhK+XFtmQt3UGG8zaUT3nOm3krAyJl4+BdMPH+e2IU/mFzQZxRLBrY7yCMH+rGtd4rY0dfn
tfaSX3IqZtk0j5ZkLu6qtalfHajGF4BiobLYXftXwVoh8/yj/4zu/9zU+WA/2DOrIWNRzKMTT3sK
Ag1rW6Ww7fQ8DlsjEFptua1cVufCJ9R2adAcWC9UbOudfLC2HJXMKgoWaFMu5/nKmG1Q5tis0tyu
bfTSS/SOByol5fzWmaW/ScqMqyKVoNWtk/rnGmvG+YJ+da4XsYIIXDVhIIHE8zBfYW6BhW0N2VFu
7lnXhWraLYpHPAcE7Gv7WfFPzoXjaIvOk4IiYGrBl+jn5pF5xnYoPcwHrdVrV3zUJWVU0KOlnlkF
iVn97jiYRFi5059Mw/9hm+5FLc+ulT8NFNBRNy1vMDSO9mwHKgHoKdgHVEm3sJSV27e2pQs3ArSD
N6LwTeIgyACdJUeXFCv559oSZzv9cOEaT/RkzgTssL0mxWYQt18bwIondM/rf/j71kTR0AZsOwZI
IWLzaUZoXFUrXn1tExdeI59l6YkFIR4NnvX0hKb215tY84KXqt3ZbAL2qVrym7MJyENUjf0dKGdQ
iJq3axLha7u5dA0VgWQ3gQ/U+XEarztrLZ1d+yYXzgCYSKf2BI5L+o/N9GroHZ//y89+ce9708tB
vYeRyYUZoVHbt6PmaCk6j19/mPMv/cKtXSbmzeKWk3G+89OMOV7tnVAePUykTBZLAdWn35BdrD1R
K5+HXLiBXJkzqxy4UrVvvvVXzpZ/x/z6uLcgc9ldW23ENvV/5wfIhR/glugpg95vPCsoj7j0YNF8
5QqtebfLWisn4JHnHI4ATwIG5DGuBBTkITu6YOs8P77mtlsjx1+xQ3I+6Q++oXR1K/UZg1/keVjJ
21Ld5qsSr2u1FXLhHHzpeRkHBPh3BIMxkJME3foS2Zv/97p7D1+b5NqmLiIKvBKDQu8Zlt+rq8Fo
r/IWAD1/fv16mf/gkhzQoENjCSRVF2ZYOY0ayYRt0dOUjLs+9W8WgFhBbeaAi2Ic45X1zn/v76v2
z3oXNliBy3LSPdYLLID+8hDgMO1uSwOYfBEt46bO7sZ652ZrLBifRxD/rHvxQOmMZUaGix6X2eOg
UkqOA0DQ5ooj+Q9W8s8yF7Y4e2Pv134Pn7iBeHfcAeN3lFD/ZVD/9W5KmayRL31uJ/8seGGWbiUN
LsXgxi5jSYswfshhLuOKt1pb5cIaqwCFoQXDaTHXmGmgKaGvjfW+Yhprn+jiwVIdox1dkFSdCW+D
cKNjB/q7mAR2QbUHmQgo0OXJKgPe+Yt8ZZAXr5hZVWiWo6ADLhZrYydtrCHLGp47RB6AXmfR5s20
xu63dpwXz5qRN5DeDpAuzHofCBpK+gymh5WYeWWRS+kBOZm+7ByYYmXvl+WYia2braCJflfVvji8
4MJ75JkAS5aNWFZFMi62kOba1juMqqsTS/ghOJFTdl8ddWSDIQW423LFm6xt8cKZdNLAbFeLx+Y8
yGU4YmcY9+R/SLuu5biRZPtFiIAtAK9wbdn0IqkXhCy89/j6e0ozVw0WIVSs5mUndiaik1nIysxK
c44g77YNk6sl4ztAO6ABgBom0mMACAzfkkfhoPtTgoK073VA2bMqJ9h1jmQbHpbseOTUPDUZp5Kq
Wq0JBuRn1bnvPmmBXZU8bs31awCKDx1kf0BUYUxSbIJswlQslnETCc230TVlnhorgFX05fNbBptm
DZMclULt04IdJUnPAVAX3k1Hepw53sumDRAfZ7axazK9Yg8BANeBU3BMdgVW+/0fwZhshMlsLRQQ
gICM8GgKqhsr9S7DgujcKLb/aerU+wFjwXakV0dRaB0FKRMmoQXbKM2TIfj7VEqzv7Lj68EwdhwG
Ta20GRaTx+Ck5Ps6Phgah5qQ833ZvKyOaqkXQXXgKD1WctHlMjH2vn1PVgi03h8tY6dtH4sABgBG
QAuCk/y7hjk1IJeWP+PIltBpz2+E78Ppf+fzfC+UXp5F9oet+EqK9BqBHauqldh8lwuMgs/d87Zy
68Hp+omYCCh0eib6LVyNMYY3aaM9BgNxa+wYV9zGvkTv2kevepXFBMJGT0djFpHQtv+SxgTDfsJ+
Xgk307sAP9g1QL2fMit8TgA8lRUcc1yZrHp/pkxMLGsMy4s6jIVCP4MLyumt4kw8cV9xbiPVZEtT
xuskTaxhVa9RnAwgwc2cnCfg7Q9BeBCb3Eo7093+iJyDZZHQVMAYi+qMgxUExcKGfmLV3U8tsvvq
MZWfQP3NuRHrjvv3hySMr6HV2wbL/ZoTD6Oj1w9SlNqz+WNbqZVx0XdfizDeQ+i7OBflDt7jtn9t
D9kxcCNbeIY7tRO7PbagoEo84K3If1PNx1gDcPxVQ0XkeH/zQGeJsYpWR61dIVY+ZQ9lWnBErN66
hQjGEBGs/NYU0A/T1UOd3+YhrkCN/UFO43w9wi/kMHYo6gkp6xCvrcYFuJsLBOkTmqGYvk9npzy1
LgC83PR58O3eQ2Rw1IftT8hRk21e5gmIzQcFaVSDtfVc+qZkCDNE83wj4NyA1TBwVZTtYg5hUc2p
hpY9ihwFJpn1+21NVmDyYIwLAYwxZslkpGKAdxaFwhzxnhTs7i1+FFz8G1dBOj2dfDffYQmUc4ar
NZyFYCZJq/SKVLU+4CHrn33sQo5YYAQAWt59IeJZTIjNUZQq8sF1LeQxwU7FsE8dFwX6JkBVxKqr
ld0LNnGKg+Flt1xeXPrXb0mjnmYR5SIpBA6dYshOeJC88k7aCzaK7zS1Dk/xsdn7X7bVW/VcC+2Y
cNdPpj9WHUrGvb/LhvshOFXx07aI9UxsIYPxH0AHCIgJDEeUiiLAkGGe6GDEu8xOBLz46MIL8kAN
+374F/bwvxORvLdTxrNUg1BnpoGSH6m+kvK5nW6j2OMouBrdFgoyXqU023poDDzz8m/yZM2Avm2e
gW5jl+5sa5d8r+xUT97nqsXrR3G+HtsFlRMy0PclVpiLe6U7Dc0RyHjbyvFEMKENm/xR1k2I3Ip5
L5uJXQN5KJI5iQjnABXGmWDQKRlFWpAvwYyqBJjM00NXC4GYIwEXueciR9I/euOW/WJrXdyyNsNm
stzhg9EEVrUbOzjKB9FT4LB41XmOy2cbomE5RknRQ1QMDBtgMgEMow5qV0wUjqNaF4QhDlOTZfkD
oHQ9GCKSKdzkePopDq6W7jrZDtSCI2Y9C5GuchiPQTJ0InMBkUXvrPyg2jOYavQLLSRKQAWxKJGc
4QLr7/RXY1sLwYwbAYVHrObgWHRK4XMLqIY+ddIRi8wk4qm4HjyvKjI+Q6s7xdRBo+jMkjUdsT1q
Dz+Mg/4MDIcjDW58KkKeRMaDBGnQGxMepmApOzVCttdDYfc39/i3TmyVqBD0KFUFpB7j9FK1tzU5
hbwa87qr0DF7jWFb6QNOddYJZhfR10QmZ7bYemGj2xUPU3ndzK9C6Ekurm4kDU0fYUUCJxVYQ9db
kzRaVXlU/dftA1v9JFjRJBK4EnGnGMdHzByutU1VR54BYFZZ0RRZ2xLWeygLEYzba+qiAm2cIDsC
hcSxyLFDjxiO6Jtyo4IDsvACj7f6tfqNFiJp/rE4PhGQXsqoI2IE/p2YYj/7rdU512f18bUQwX6h
CcTPxgx0tPigeQoKA7VLwx+voLuaBy7EUE0XmuiCAiw/E2vhqnmXzPeBHMPzYZ0+upSGAzARzsfi
mQPj9lRd7nrg2gH0FKSNQmFF/c9ta+Dpw7g3KVamtk+QUJP8k+FfsvGN9E+Fhpmw9LYznraF8bRh
PVxk9IhAcOKBeJT0N+CacYxg9Zouvg7j0KJwGPzZQEQ3+mfDcHMSudoMFKHE2Vbk1zX8EMqvgtgU
KMjyAZBl8JzyjtYaQbh7iHc1wjoedN4MRJ1T5aCncAao5q6/TH+zS4kEc/EHMH4C+wUNiVsN8ARA
DXTrQ+6NJ+1S/pS9zImPPKvn3F82UwIIal0AAwfRV8lvgY1yHvTECdPm2/axcu4wmyAl4jiaYQdX
bojB52mIz0aYeIWU4flvfu3n+RILGtBNtL9pPy3Okprt4k4DiE80JsA8OIX4BoagvH7we04JYP3h
upDB+I3UEEEPNqDApz1GF7QyTsDgAMC7MwPg0yPfiBe6LZ7+wnfzydxvn+pqmrsQzfgQgL0AewSg
Sc48SwdxuPRG5MUJuZfb6KFoeZXM9ZavjF12HTw3usGSX6uA7vWNCM280cMMsxM75qU+Nehj0DoR
YNT+Rrnf0tgEA7A3XdmrmOEvsfFaS4AcoeS6mlXNZyDscrzxH3TDqpyCehSRWZKIqCrLWJyJ7Bg3
4Dr4Rdcp3okH9Gi8zBt5HQ2uONZfSmpTdRKSaxHpIBg6R/CMYEjNsCkLAZwKjx5m/Zpf1WPcZ9kV
vtKWyECn9kHOAWXt6Txq9D9chN8y2CJpBfBxAP9iFrgCrzBQKJqH0AbK6yhaph3+BPzbk+ICIkwA
XL7FJz5b1RAcH1hfMfG/7FB3LEhlWgXI4+IMUPeA7LHUnNfrWgH6gG9eCGEuHACHelOpdRn1bcUD
FOKuy38xhBZevgMA9vYFWA3gC2FMAFdSuZHKDrXFPABmG3DKxZsGYGCD/Cmun0fzYVsa7/xYi+yy
qZw6XG69uhnGYxF8SYy3bRGrMXyhEGOEEnC90lJBhpV1+aOod49DBUI8YHwmIpzlf5LFhvFJID4I
iXB4YfqQGLsmuTTZmXDJZVbj2lUldp4bSVajTrQAGx+CfXJMdpRuj5+bro+HLOTI7wOZbIIiWYww
rZFPxmfBAD4fCBx7Sb3oPsr1geKOMblvh/A1LedzqQU3WTZ+ATg/JzviGAkbxsW8MiZNQxiXpNhL
M+Af1ZUXmxFns2g1m1xoy4TttOjlJEa4ccjwIJKvmN3jWAf3PKmii8QgrCd/1mSkk3SsPDjlHpDx
AWTlguljD1gTN/i6bY7rnbGFSoznaLMknGulR/fYkH5GAJjteiCRBW2wL83xU5zpN4pUOhh3fwAZ
wOu2cN5xMo4knvqu6nMMQQ9BYfviJS54vVSeBMZ5qD2Sc3nEY2ZuAcT3Kpg8z8szPMZ1oLMp9qqE
2NIUO6ya2zLw4hruhDXnNrMj3GECcN82oeM1NpBjH1S3ArkkSOx3KkjH6lN4AceEhSL9nf/AK+vJ
nCNkp7ujOopFkDPA5j8PLqBb7v1Dg+Vi0x4hXwerjvg6gotas0sbU/JYHrnFn7n/30mp3wU4lfEz
rWD2gDOdVSftTgQ0JOP3bVPknbDy/t4FpCFBZyJZJoJLE7q2eBrSO9/8mYEsR7mpdMPZFrj+nrte
PHYAfM78iMgtMh955+8oxRpuu5Ptgp32gKex9Q8RmPrw89c05i0PToL7WRlHU3T6lJAUPVZ1F+3B
4pFY2jn12tN41O3Mbm7Im2nTNiHZy1/V/WSpwHMEIOpLsd8+B555Mf6HZFmjlNh8c2Ry6rEgKPEc
HLWMD+/mxTkzTqYMOyVKQzxb44PoaufoM8Zcnxo8letdWdi8KVdeJsYueEupWIyzjpcdWBJwXX59
WNDbAzzxhvdEVjjOhx1xwoSdmWetBN9dBWC+0O70ofP8QLAFSTwEgIdupfEMGLCjlgmuWY8X9AKA
MilXL+MkWcAvAcQyWC3MB3Juh/ShqqJzLfZ7RWncDPMmQ4jtQ6CypgE5mUnpKaO6H3R1bwT+Ta5M
NubYMQI9DZ8QbL9izIiTZq5XDVUDiAYyEUFkxXy5xhBBh5YjqS1fp8lOLmhjOxjzrhz9maBqmB8x
KcJpAq1P/CxkMgFDQoDPAtC8OYCl0R3UKmeQEAbH9EW7AVVR59FF7cgjD39xCRZSmSgiVnoIql1I
9ZPHfDgDaWP793lHaYjv3ZtRhEYxZHCfwp5yy837EZ1/KxksQH/adC4a5V+N41JXb/ZVKXYQO8sA
/9apmH4lFMjsPuAhv9FP8eFiL36fCQlBIetp3StY827LRwoJnYvSGVyHpzBXgCHup5bRj5yhs/X3
8dWbsBN/WW/42IyEuzJu0Ed2YRkngiOUwUMLNGjODVg9wYUwpuIWZ+GYVHRYZAYdJpjJxqdts+DF
IHZ/Yu7DVApUBIHWCy7Gcbjx0dsKLGogANaVdhKa8eNNgPXCFNt3gjPytujXPZiB2gaIyAHmwGgY
gOtBjgjKs4AL0FVM1bVeISvWtprrx3gV8sFQjCEhRFedojj1wzfZfNv+fZ4STO5AQLRNqh6/bwQH
tQLEwo4ou/8mgqq4eBZEAaCYc7rUMGe3imGJ0qOUcETwTolJCAJNq5tKRAZUN4ca9eQSSP7bSqyP
ASrXD8HEep9I1T9LxrWTHuTdZMd3yYWi8gkuRiQUjFarWCotn3UnPPImCGiw+OAtFrKZYBJ0bWn2
MtQLAjAPkV2jYT0xv58MWxp7zr1drydc9WSCSGSUpV/T3pOZ5ifg1APEO0PrpkB9oeGd6apeKA3q
Oorzpi4zoSMH2L+YJ7hBlHk1ewj2dAdPwAMBU14/R1f5dIRnsjveBuYfAuVvuWwdIysj4isp3m70
oTodMdOyL26AN/49/GLeq5is1EEWyTHR1Yt21ZUtahijOXR+hdqJWAFxOHutigbUfLW7baarF2Eh
hXEXhan7UqijdDKkxyA/xxpnBHD1qbH4fcZdGFPig5wSsTgovwUhZcfyUkC516qVS08dZrS5o108
jRjvYWAgnJg+5pKiAPRTOogOsJq0fWi8T8N4j6oegTJPULfounPbffdlt/QftkWs3qrFuTHeQy/S
oZcHNJFHbCZMuSMk5wZcPBmvJMK5UQrjKWI1TQUhhqcIVQx9SO2+BIVmbrQvXQCqhDnJOVeYd3SM
txhKqR1ygHo7efLFGLQbjKBaoy4ctk9vvbK0OD7GUQQgVoyrDGZNS8TaaT4lO+WmRcda3GN68Y4H
ZsnRii1ZtPPUZbKEilyJucU0ea1yz2yy/2Z1bG2iVMCbMgAXGA+g9g4MbZc0Fi7KoP7YPjvOjWWL
D2k+gFmrgOWpuxrFD7yQMOeWeTrnE60fGQYwFBmgzB8YppthEJOO5pYaWEIyA1BnIWgZA6Cdbquz
HofVqyDG4sxmjCtAhNGtbdHOLhgx2UU/JDz/Qw+UgGB9joEaVxxaOzz2scsRTlO6D4H4mraz2HGj
Uk2iLOAwaS2ruUTHCFUs0Qv34ZE3jL8+wrWQxbiMIVMEYZbBUyceQW5jFfegUxrhcVOrOddWuxMO
xMWUAxYZecO76y7399uVsE7EwMaNqMEfDo0XSs9i+LZ9jLzfZz5hPzddKbct2uP9Y0huiv/4ImXJ
wSXQZwe9gM2moE7vlLy69VvejtB6X+76dXTmUTppka/2MV69KhBN0jPwHq3EzVDZBHk8ts/8x8GR
LeWH/8AbsFu/aL8/js68OoBkqWcJwbvKUPq9Jsq3wPbeyWH5V+nKVQyTSGS1IYy5CBvo07PWx1aD
lSzurgTnOrFI7iBSA8CDDxNvHWw5Y8LTv/P31SEFNgtvpGrdDV71YdKITG9JK5W/mowt3CDtKYX7
escra/G+Dv3vi7dO0fdxGxLkR0VzNwEFFKyCAtjHtu/PejJx1YXxDKPeIFRmiuzo5NYwblRzF423
YALZlrLeXbmauMHkeo2myV1LN1niLsNgseL55n0ZophFbuXuru6eAuPYgTSaI5be/g0fazBfCmtx
XW/SdliNfSvJATXsnf9U7Ia7FsRH9uDAs7tZYwNAWzvwZj/+8DL4fbQG8/2CwJdFc0CzoqgtkA5N
bnvX7BRUFTA56+9Bmma1jVXueBXtX5A5W0ozn1SUerWVDQF5VKrGVhk3tS0N7WirZQIa3Cz4Iuv+
i6/Me1HrsXpmPsQKcdV+OrRNF1l1O1P4LvzN1azvxCR/U4fxRY3a17bNDiDKu8Nov6sPoODRA+w+
DeTQCYFbGSL4GcMAUOQxeL8SDAqP+t7EukscDD4mChBc2+ykhxiaykbpGYw4oI2qM84Xp7pt6c6E
m0meAeGmYGwjMsx92k3g+vsxaMMtqYUv27ZFf2lLEhN4YvCKkQLkeA4Qj60BDdCk1h3DBEvOvK+T
r9vC1stti/tDXdLCF1RFnGrdjPvTuHR+nRbcKBYUxZdJn/+q3HYVxg72iGM/qOYMxIFOq4AsfwO+
PU7mxTm8D9vlkTinUYOomo6PPbwOiuiD+NLLL2HJGTD7Q7r/+xaaTPAhUlHD7vGKadz0iSJSBzc9
5pS82aYUPSB50J62vxXHBE3G1UVSMjawBxQ9QHYvnMr4WEsgga/+KuW/6sW4NmHM/NIvUFvJtJPm
O774I+HNjHLinMk4sDidBEMKIKI3s3tRKQ+kVu02nM5g37SMBNyZfaa8NSavWc0JfCbjwExgBncT
+NgcsH4Q/RMx7oWO85G4ZsE4CpDT+b1Wo4QCv3YG++MxdASs79BN//4+dHlOmWfwjLcIIznNkwhH
GSRoJ8aaNYyjJedvg/8mhd/+wgA1GeubsqKqBjsDEoCBrcSYNKZ4puaoGbUTEMDyS+DGlHmgL6sW
shDFGGFmNHFWj4RO10S/pmvmIyqXR96SHP2ZD752IYYxRL0uWimiI79lHN+RVkGvrsp+/rdTY4xu
rIUZc5WoPvTF/dB6XdSBguzBVHmub70xqiHhkfCJFABuv3fl2iw0JtaDZOxRaq+qCzKNB5RTMDUg
nv4qg1yIYnxfNU6zKQEmHVH6bkTjesBaYRo42we3nucspDAOz8e4gJ8FdGqsrndGqn2OWmmXacWx
n7EwNCAlUDTsO6gFCBW6+K2NyrMfYF5UFUCArWrziQw6pz216kEWfxJjl6gX6D2GkoCQ4kdHIRFt
vBPv6y7n7aasP6wXghjLBMuynsoJoot8k57BjkcHUl6KZ9oMQ83ZLe1hX+PTNpx8mqcfY6xpNxim
YiDNIWDcC0+T4DQtb2x6/dJd7ZTxkD5JZmwB0g0lkNtoXuplP9pT/NK6k6Oe5T0mHnVOVrCe5SxO
k/GSNckTUdI0innZY7S/sdHn/hdFL/BCDrAhPaOPTgXLczqoVySNfdn3YyWrxkzZYDUwVYNJGq/t
8Dx3IedbrW/Dar8Fsc/7BEs/WVNhcJNWzRIXXEF4nRa7ct+8yrf/7CCCk3zg7a+s28hVLONnwAib
oZVuAPQ8fuvRb4lyWwh584brRnIVwngYyVdkrGNFEBJcxPrWB1cmx7vwJDDepdBNXZOzAP2VY3TJ
73In9kzXeEvs0LB71/CGE+G9iXknx3iPKBjmcUjoA2p8zNRHHeh9Ghd2jqcX4zkIGD7KuMfnaWfs
iArmxY87zhXmiWC8RDZqUkt+fZz8swQlau7U33oFdWHbrJOYzVzWJThaAtCNY49XdminjyEuLl2H
nu38Ih7o9FQG8g1eTsX7TIy3aKMRszItMDhS/1kH4gdQQ/3ihWN+1IA3vITOPLyyuptJLgIKg4IB
qIKLDO4Y2UO9p2XhyJO4ZWGOVuyEytjXrZwX8BY0pZIs6SX3os/lXgVHXGAHr+XOvCu+bivJ8YTs
gEob935jAPMTZPLHvB32UVU5LQbhxKrlzA3zlGPcheHrYFhv8Mliyal9MLc6veJtK8MTwfgLKTZ8
QTESjA5Kr414Esku6X9si1hN5q9Gz1aV8tyXUqyvYwhBKO8aYzr1WB21GyB+tvg/4KvkzUhyLjJb
SarDEJgNBGk2qb8k1ZMUc70sx8wNxlWEE2iOy/rXKxk8dtTH1r+gIiUsdyM4SYftE/xDEvw7bhiM
36hAaKOj9kitnK7XpI/Rjo4PpXugsu44sqgf2LjCBuMniGJqYCru8XpwOtfAlGfkZjcVINFdgDxF
Z9AEArwkf56RcLzwOi+8L8e4D3/yVZK3kE2kG1F9UMb/dqHYUk0jxyHqa0gEU/9oVGci/ZAJJ5fm
eAe2VqNPspr4OTDqqiFy804/RnPwkKvGXSZyzYLzqdhijZ74vSDRh17tCLfpoT5QpJ7kh+Hoduco
doumHKgPsayXcVwg5zuxRRtRBsb7FEFwHzqT8QmznNtGyPFKJpW/qN+lJJ70WYLL6CpvHB90+VTV
nJFNngr0T1iIIBISiCKnbx6Ap2fnlDeuwft9xkUARhl7CtSUpX43SKep4YRa3hExLiGa+9wwfMzX
9/XeVPapeRELzm3hqcB4grEwBmUc6W1RMP+BXDVqeIsr6xWR347NZC58JRqGINDl4KF7TpS3unlp
k5s0eazMQxOetYiT4m0fGoB+3390IVHAvEgmTEbKD314GwWnNputbdv9wwP//3UibMVCFGQxSguA
qzWu4slHyWl2cJ96YPlPtUt7k+OPCdOzb9titz8WEZlcQRgLc6owdu0MhXgI5cItlIETGrZdGxGZ
XAGkB4aiGXQaWJMtP9zrzSXRvukGj/yHmu6fIxAwON9/JTkWI7kzUGwE+rE1lYE1mbeFsBen0YpL
3rtv/RVNZHTR8FY2gR71Xho2Ev04B202SBHnV82jDUr1SbhRbODs3v9ViWkhjLlSyHWkIG7g2CYA
gQkAROrPcibZ26awauULIcylaoGSHcC9YXEV0JbCMFlEfU7NnCNlvSZ8FcOO6mhSWGJNKkTDNWwO
gjz+rNryqWinBDtZgj3LwxkcPfu+Uw7Y1vip58RKsuZ1jIqA85dw9GXHeZKqJH1igogomxzsgvid
nfwVZZ20UJa5XqbY+pNO35969NzJl4SHkcXTgblbc1kWaBWg9ao251Q/xtmPUfi+bRarvnahAnOt
WlPHuBiI1/GICB6VprRbf/AK0j02k/YTJMmfCAixrCnjDb+vuo2FXKr6ItJOVWgGVYejM9ra7prP
ai1g/PK2w9z2toKrfmMhiAm5phYEZVNAwbQ5NKJoxXlo6cLjOLiy8Lotive5GKeRhPpcSBTRrFOF
UxPm+2GuDiWm0f+bGMZd+EJJhI6gDyKqntl7Ynkz5YdtEetfB8SfJuaADUVkvg5GgCdSYe/XMaNz
OFxi0tl+f5RVbrWSWvAHr06ugpivM2iN2GYxxtTmW/W+PgMkwM5uRMVKf/q3mLQCiw3n8HiaMd+o
l5Iym3S4QUl7JqorB+NBBMRx3fJY3v7gCa+qMZ8pKmdhIDNB7MVs2oy5CZnYlNdJVewJ+bdwKHmA
33+IWleRjI8H3ncskwGXSnnsnWDf7AR3vgzehNKRcOB1uNet/bewX+MqixscCUoWghMZuaZ4NwFS
qq1OpcpJzdZnXq728esNvBASCF1ohuK/Y13aqd2noCam7THeI5OnDePKu1lOBG1GuKhnr2hvu3Zf
KJxLtb44tVCGXoaFMtrcoxBLlZlAdF8dKR1fawmfc1B/1Bii8W3eW3DduV8/EePcVX0uey3DiEDY
RC/t2DntNP4gNsnGJ0XF0qKsg8i64/QEeCfJ+I4xU7MwGbCL2gpHoz/M8luZcwYSOJf4V7dgcZCY
cZ6UJsDHmtovReWJRAeX4qnPeE309RLL4osx3gLc2PUw9Uhu6XArLbJg9AELmAQ49rwSC08nxl3M
0lSEeWEiP9Ne9XKfBMQRssaKp8nd9u08x/SrHr04vZgMuLi6Qqc5BqxYI7kV7G9+4GAVCES46TPP
5VIr2/DxH/B7KzUvugKoAJNEdli026Wk8Dg6rUf535bO4s6NbTlFVYrag7qjyIOYPkaUfyhP5Iyd
dqu2ayydZS/KQXrjCF4dmbxaiMz4jb4LDFIZeHELXXUCaXZudYP6rAvNsShGSyixBKeVVp9jUM0s
nJHjHz+qTYOzArgignUdoFi+9yhjWfaZlMPhA0jCM8nPtkCLURO8QR+dgmicpz9HGlsoE8c6aDQf
XfesvExYZ22mm7j1LaJgTYiLDv7Rat6pxpbMjL4R8IzAUKVRNSdjECO6RMZR6KOrei+D+XhCUtVJ
HSKTAgWmX6fOTD0k7yGyct+oFAL2IAKubsKiLtWRTJ0VJghaR/J0NIF9Jz+B0Q70jvExtUeOSVJH
8f66vRfHOJIwycZOj9GTjWRsNukysOqI8BRKAEOWhVPRjd6MSLB9DX6Z+ZZQxhD7cvaJRik/B1s+
ivfqUb03jtkxeo5vBbt2w/3ktUdiTSh0iJ7s5DveO2bdXH4fMovLpIgknCYTUSeY3Vb9zGWIWDeV
6+8znWBDAn142VDUjKqwJ0M/iU20k5KeY5ErKdy7r8fC1adyH8aNSZmKNIvuM0pW8YM8FabVOfFe
3Cu8BzvhHRyTlMSBaRA5xsp2NBe7JBju247YoVjuYdFWpMwXYBkfsjHbDUPojW3x0oTTp3ocnbKp
z8KsunXXxnatCC9J3Lz1kbYTu9C3Qmk6EPwz9qtjBTyT3Ig9Sa9e0j5ylC47dXq7A6/QPpp/ALPL
wS6WHbS+q84YL2zRx6+iV5FEshWpxUPfxkcfANRjEdpiFH3SyHDbitiEVM3HcDBO1Vi+Vk3sdiqg
9gexD2y/VfBakexuBPi3adqmLP4MCiXyBCN90APla2yK7lSGliIW3li395UscVzzSur6/kvSg1+E
2Qb0P2NgIndI0PVsgfdLDv/MuPMmu1YGaN5LYjMuJWgnQt1YF9pkR0EG9Fe6uVnvxwk1//xBtkK3
3wUONz/i+BpCk5qFjt2Q5lpcAbFmBKGX4KWH8Yyn3Et/Mp7ocK1q9bRvLVkgNA+ft13Ox3zpvdJM
atZjHUzRAKDkzOZzKz4Pw00ONqqGt2e8HvOu957xpmVAcqDpIeZpxhdxup8a04qHe3+6BP2nbYVW
SsTvNWJ8aJqYqLtIWGZKAbMVYcYlw0hlu5/vUSP7LmLKPb7hYkTR39zw2+xcTQFIRxIVeH/3YMQC
8UceWKhGplZbGooVpKE7p6Sz5jC9i/Kaw/XKcans5oxi+mKdxwB2LFARL56zyiHq5+0z5Tg3nQnw
c50acjeg7xYI45vpzzezzoPD4Ilg/KeetcCTp43/YBg8UDt66Mu6/00LxpMQrTGikqDlosvncP46
V5yrxFOBfqjFLa4y38ckDVQoTDeILgoGDbcV4EU1nfETmdp0GLWGBApkoyKoBfftno7eA62ZSwfB
s2nGM8SKLrQTZRkUd1iI2fXItfQjH66OZ76MZ4gAKitWFTJ/VLidEruOWFKPqx+ck6Pms3VBWacw
E8PAIid9rFGMEIlSg++kewpHKp5SG/BqHIEcv/phdqaKsgorGaiXnslO9+Z9e/L34mD1dr3PDpot
WoBffU64rEocI2QHaKa2rLU2xQTscJw91db3aW71+3mn3Mdf6HvbLC0eqAwnehmMd1DGoirlAGc7
SU9+sguCQyVVVtk9BGNkmRmnaLGqIBp/QF5VVVNksTubQmwlscDGW+sf5PFx4pWXeL/P3LF2lnQz
n5BvKOYulhJLT1uObfx6qX8wxoUKzM3yBSyz9yOS0/gAH6F/U1ERQZiygR8HrLEJib18Kl5pfQT1
TYc3q7b+kFqIZ26cOoqVps0BBoXv/V1xNO7Sr8rF/ExhlKb9/Gbwmra8E2XunmaCt57IwGLpk9u+
OOkNJwCuFAQR8a8KsbgXuernAqF0QO3r7PVPcIuu9EAXKCpctMSJbnnLquuOeCGRecYUWjSWRIfJ
13iLzofGDj3iKPfmrt35DzxW2VVHTBQMGxPJ0NFLZeKKHgZtDKQR0PLQHU/jkBwkN/N47dM/2MVV
Dv2Oi/glVr5CzARyem/2JCf19IfpbvBQckHdx3eVp20XuW4WV3FMuEzlSokx6IXR1m4+KIF2X4J7
YlvEHyzjKoO5zD3Yw8JOBaNRWYBQM3PHk/QQ3sIS3e4w3uS78KZwOSJXM93F12Iudw620ioMkY5R
wiHpJbw13sqv+vOEc8Sj/UW5C/GCgBfmWcm6TWIrRNbwpFTRcHr/+eJwDqQsQH2kcKEt5XMw8HTE
bqmwU/eRx+tbrH6+qzj20gU+IakERFuANDuT8gIwTI6b5CnEQst0iZASoKTRYmR/lhwKoTPc0a2e
GifIW2tcwd2CE1now0QxIIbO//BKYiHK/VwfCAaHfVyC8FHA+KFh+VZBV6sx8BU46e5/75u8l87c
8U5WKmHokNkpqPUEpVWKN1nPyx9XU62FiswF75I2TZQRD9y4PYw6+iWtZ7Q/t+1/3SyAeaRrkioa
LJRE0On6UDQwCxIcBCm1VZ83gbqaWYGD5f8lMHc6CLFJYBgy2ppTagkmRoHA3pyJ4WPNZQbkKcPc
5SBUAomg4AFsYfUOS1R702i+bp/X+je5asMEYy3IpCGuaDG4OPnmDz3dRyqnk8TTgnEMZhcMqq5i
0lk39kn0Tcx4e2QcAezrVxIjFOdLNOSEsrQ6cjZFXoRfTd+v35x946pZ+S9mcAOSC4Cw7HXlVnP1
HQ3vXWup6o4LGkrv+4ckzcA4vaIauimzq4ty3pd6g1EwhPgOby0Va87mBYh4u8KRX7i1J540esSL
2FsNbdcbvYoYH1naN+Oo7LXMat7M+/QhBTEYr8y7anUL5eh/X4jTkypMww7KpSbYmG5b/0XUON+M
J4K5prIOeGBfRDgSBbBdZpETTf1zaxqH7fuzGm4XmjBXVM2lvJmMEOtnwNAyWq9sTpMGIpbpXi4E
e1vWekRaCGMua1bMqTEFuEl9u2sFJ5VfSuJOWWaNyTGWnitJtlrDAWGOEXOpID92yBAhFrKZW5zD
6ckBgewBLOiU5m/e+3RgHHT1BgcNjfPp2OEzBeMCJJ9xpn4cn2M13AkluCC71ts+Tp4YJonOAyBD
kBxVT3N8UaKnPgOn1vQX6wTvzo0FihIioMqU5q8llgkrM8VOApT6OTqgh4JpDpEHukY/w0e3oUrE
VAmeqOyAaqNJ4jzkmBWgADr/ALLQhIWbrPPkMOlKGolgwhkQN9LCmj3N019CL9mNxwQY4PqldQU8
RQInxiZvvuM9kddlQzlNRWptsuuKWtwCM7JD5t5rIEosrRDQdUHSWr4sYXdwsIguWHLHI9NcjTLG
b6lslBHNsgmkBoMypXDbNpdRe9k2x5XlSGopVwGMPYpCaKh+ivRIuS2+AG/1ZF6GO01E323AwH8K
RN5Rs9MbHiDNaj6zEMt8yUxMzVDOcJqD0bk6SY+mHF3GOjoBfIBTO/mDA7uqyKSZEwrFapqg2EZu
mk8iymDqXfVKW2Kp2+15LxKeYv9H2nUs2Y0ryy9iBA1As6U9tn3LbRgyI3rv+fUvId2rpiDeg3ia
zWwU03VAFAqFqqxM7k4bhpSBpuGitfIOkAUo2tmdHkyim1rkF9xdpklaOw6Yq3Hn/KLVz2WR2wLH
2A1UFgHbNchKVYOH8SnQIVWkGiEEf5pJuYAf7ap+NH7UXRNINkV+4goPOLtL/ggkG6Pc/dl1q5Yp
OobHGO4tOeRu+JCc5veIXmwAhfi9U19NTz7E/4jqeTuTlDgIG9PcnTpBfKJeShSIRl/z0Ts9J4Wt
vdcfMmQ/y6UHq3LumR9Ulz2F1m+3P/bufb6xzV2xekfnqUtAojbFYIPTcjtSL5p2KjSvCAVTKiJT
3I06jPE4qzPmKc1StSuophfkKRsOGoC6EhGN5+8ehrd18TC/oSxjLSyA3pnTj3HtzfrZHCK7FGEX
BV7DA/16RBJwWYFRsl/f4/llS6aT0gelOMSLGyYvt/dq9x7YrImLXChB5FrT4CVGgv7IBG2SY3cU
Ywr312SAi1rDgDwy8t+TVbAL1GvZgE53Lj/RQXbi8LVeoG6xfJyo5WaWiKprf6ve7HFxa4JkTpYt
WNakvKCn765tZneWH/eVILCIDHGRS5GkOofCBQzJnSdZq21V9H6VO0cqRarDe0FSkRWNWNqPo83d
bWg/dhiPB4oWOAVbTzpnLkVl3r0ouTXBeUOhNtSUQ3Qeai12eyW9J0t132uiXuRum35rh3MH0qdy
iXvsJzND89TfK2dyXE+6C5kMjxXNU6TEaUAs97a379ZHMRcHdWON/Vfm4kVlVlElrajsEaiDxM6U
eaZbe1mC7rzmZT79OIi6OXsRamORDxpR1FhJPKOVLZX9sQwNe9ImJwFbZhSpvp5ZAn/c38FfC+SD
h9aFBRpxWGBLv/T5SyShgS16x+z5/HZJnJck6zLnFHB5kBLnNkV/RWu/qOaLOv3FG2Zrh/OSMJ7m
VavgJTKYX7QRzfc1yESJ8A6w1dS2VrhQEcaZSSaGSZtxU6K8fMDeDBA5ZPIN9V8IAf5ujYsXpCYg
k9GA5dMUIGGyE3O/6MV8BlQLdzIV+Ltop9i/b2oEZRPSqkI/wu17w9UM4BhC5UpUxY2lVQDy2cW9
bb8jl3GAHaLKoniC3nGw+u03vJuu9NKgKUbviGST4wytQ9XO0OUePeSTkQNN5F4kfLALNdr+Ci73
6IYwxfseVZH00h5ZxxuisRcw0uIZdTuU7J9r1CgVaKXjmcgtty8bINhn3Ghqn9t1nHurfpJDyEVN
31Whj7ITxSeSivxmjFuVnLbgQqz+w0a6urk7ny1vdNDu8yVXxFG7+4hSIFxNocQNPC2vtWOOGhjn
WuSOKZpVgIJ+mc/R4LYHGixu7k1f8lN5VTDFL/Cg/ZO4scsF56SsGjr12DuWLmeH9WC6X42AnUMR
wnwvHdmskJcbgXrKZDUFXgNtda8uQWgEVoFXd/aVNoche7ntKfuXztu6KHdxk6Zd5bpHYbDzGG1o
4sV+FDRuaTOxJLHYzu4VsDHHhWezsmgRMfhAZX3oMMxTVt+7WsQyLDLCxWY0NnStbjCoSeurlV+T
7kOaCsK/yB8oF5n7eu3oKmMhDPBhnFOI7KrfWOO0DcZJcJzZ3/rjhG0+GheXS9A+Zw1jx9UmvKLT
9Vj0syAYi0xwwXiIjH5IKK6zSgv65F4VA1Z2w8RmEVxMSs2BlOMIt8Y4gxc79ICDG3ytIASPiXHB
y2u3L7s9Q1xMquHVUpeAQ3TNnfAR8q8YNaChI98nI1TWxiBzG9kWdSx3L7TNCrkQkWnt3GYK+olL
COWPUwV91Mg8WIlwGk/wKXkQddpl2jCwM8v0P1YXeeKD6SoB+rBny1UFnr73CFMUECwCfCsrKg/4
iVokqqGEhlsUqzbB2xWYYmjY2WbzoWxeQX8nhd9vx6Td22tjkYsRhdHQIc9YOUS+avmLFqLi/qWg
sW0B+3/b1H6yv7HFhYoxCaVYjeD3k1Mew1MTmA/dVXIaCWkWKIABaBrO6hMYsawXgWX2l/841Col
QBqxZP/HL9ukP3OutGa2ohABaKcTLcpDUsfX1hrfNRQZJe0BgkbdGncduJdWdCAJHTKXGtmhVirh
HL0s+DHceUnbTIon9uZhL216xkSMU12gd3AvYvPbIYBHjrlZNndIxmbu83JF3ITgwTley4CUmYfq
15cp7mJ7WbuHVobkWpO73bDeh1L5XqLjpSujp65RnklnviJN/dKAgGi1WsElvxsE334bPwGF0QEw
Ki8Yycii7loqGIwfNE+w7btnd2ODu2+1KE+zHnAb1L5KiBN2yEEZUNBCySu/ilKJXazy5mvzY08Q
EM3lpWRtvwtmPZzlNfXJ0XhU6X8Yj+TDigefEFmxewFvFsmdqiXRpXJeWIAKveJdfWTAmGaCDI2z
Yp5G9RmKqQxE9eD9qL8xy/Z3c6RGY5aWfAEaB3Q6L+198xq65jfyXB/Ce+PEUjXIIt7eTpHHcDdz
Y7S5HEaouuVda8vqQxMLupz7bwbVNDVDURVd4/mwpE6jXRfjTZYew2CCDgnQj0cmPScSfd29vTaG
uAwg6fGQKOgECRyA5ukLeCgcOmo2mjH27W+22yTARfJrSVwm0HeJPMkSK8Gi0yjZjEGvCEDOgGw6
8UWpgLp7m2yscaEtlyiGXDskT+NCvL5bD+loXJTK+oiRgWOca5Wddw/5AP1XY5mdoWh9aaGmt9ZT
Ys+9dp8uQN/RyO6G3G8yaG1FI7AnptNoFa7fTvJSQmR7LcGun6fHslu9SNXe3f5k6v5l8fbJuKgJ
vWErX6wfajSQzXCzT7qTQ8nCVh+GV+tpxcD15CtOajeljcQmBWqhJrYGSlHn9g/ZPdiaqhoo8lFi
UO5gd6lakMhC6bLMLnLxWUL6IZpL3j1SGxPcIQ5JQQy9xwMP7NHr8kREKiqiJXBHtjZzqAfJWEJm
PsjjY9a5PRUV4/dfB6gmy5asg5uGn3OtqRZHA1NxZAod62UAL40WVC+MH1fk4Pvf680Uly1FxLJi
KqMir5TXRsJjR5BLi/4+t+UG7dV0XuF6NPYwcR8KX6C7NyKUIAmVCYQv+eHYhI5S0iP7BKI8DDrI
wcyH/kRPrZP5QOoLHHh/Nb+M8bOxkOqto6TDapbukiSpnSfPt0/IfnQDSNJEDVm3TH6MVI+msYpa
WJhOaOe1x9IHTPJifWLlifgUerfN7XrzxhoX3Wo6RRR8u/Dm8SJZZ12+U0VX0O4n25jgYk+yxPMq
ZxJSZDO6K/PQ68rw+K9WwT9oiNlJ0LSxNDek58a8DNW9NR5um9g/km/L4GVHlUWu1GHGl1IxblL6
RTCehguDW+aOSHx0/87Z2OLOpL6YyjRpoApWJChkxPqhA59gPuuPDZ1dc6rsaIJCS5L0jj5YHqTW
LXuuMYA7Gk6/NPaaka+p0rmROYETCROBKdqwSnWci/RuzYanigwONZPHQc0dTJ1cEU1FjXx2qv94
nRDoRKuWTnTKY8KVVi2zPAON16rYZlD7VYMnAbFpa/8UvhUPKe66GcVFzei8icXvD6EmIHgNzs2Q
n7ootUshW9juWdlY4HYlH7qym6EYA4HrVzVzif5qZILHsmgRXLDsG6WAOKeKuG8W1ywHBkLqBY68
vwodZALoYqAYzx3HUYp0kzKaBmOc/cU0HbwwL0uWCY4k+zN/OAD9ZeYP+PUq98aIH/GzznqfBOiA
QTZQdHsJVsNjsGsrV+tIRXZGzORSVUVQFer70ZL/3UfTuK1fCJZerSjNJMNTU10a6SSNf4GCBbX6
f/eFx3MWRlmqyapgurf+Uofvm1yUVOz71psB9u+b1025GouUWDHmGZT4VALLY8nD39z1mzWw3dqY
mOtIMTKN4NRjQLcawQIiwrqI3Ip7ZdC4l2o6YyPyo+ZrB9bSZ/QKwjLDbtYPEQsdJJQ67mHujVGi
phMrJU4JRfhiU8+1Hz0qgJl0NibfXdZ0CdHGDR3hNNJ+SUnXIDZhgqQSRBK/f0S1CztghsyfNNqM
UKqtXdCcFKOnADcnIw2QJBsDGsn9VLmiptruedoY575vXet6v1TIBk0KTT1w6rXJ5HTD4N++TUVm
uM9LoqKJjBQoxGHQbF3uIAD0VY+FDbPdW2izGi67MYhUVwPjyMUtpPiASM925qCt+99bSJwf7s7O
4Z39a/e48DqEppkTliCSIP7GhpSyoD1IUDJLbXChu+UBzXhg9WrHOlZf4saWRbU4tkN/BF5dxzmH
nI1J+DiidRQ0pxqKGJ18bJJvqvkPKN1WId3JbjTZmOGiSV9qGGTX8NxvlI9WdUibb7c9ZD/f2hjg
joE1GyaBWCvT1FgcGRX/6CQ//Hzj///lLVBT3JjinB7cPp3cz7irSKuNYA7sfLMuO5w4FODr6G+u
ko0xzvVl3WzVTsL+qDVU4BTjoVdrO5Vq7/b3290fA+HDBCYbyrDcjTXXWkiVFilkN1RBkiX+pDV/
c2NtTPDJCjHJQDvEihANkv5+FbEo79fjNgY4HxvprOpaiKd8aBm+Glp+prbgg+2eilma7IZCC3ts
nbzPwUJKrpDLdGbjH0yYOZoZ/83NZmh4YhqmQnEh/B6U5VXNrT7Cq1+r7mWjtZNExIa8v2G/LPDw
YcmYO6yigBNWDz295urxtkPsDpApb0vgZ1QKMwRLSSoz+PDoqg70BC5M+3M9VI+hqx8xQ3ZfvESg
qMtxd/uRcCBvN+YbwJ3LBkZFKc+1uy7ZSAyGj46McxL9U2uPU/Tx9hr3u9EbG1zAlzUVogwNhq/j
I1vjClL0KtDuZqc6qhf5TP4mXTdlzdAxIKVYPPBW1js9hGKY6ur67LRzFaDS6t5e0q5bbExwsakh
SajlOYqd4/y+jCn03v/K8TYWuICUxZpWSyYWkaqlQ2IUHrr/v7A3AuzGBLctM7GyBSAPZG3ZRerO
Wv5c5YJgtHvtbUxwB3QAL1sCuBPKWKpHu9M4vZsLZLmCd+2uD79Z+VFt3yS4OUpZ2Vhjk6XsKRze
R2pmz6X/r3b8x8W4sRH15aDSBDerCZDIfKLz31xAmzVwNwPmYgmplhmteuWTDmboyQrGSkSXsp/F
bqxwl0NhWWo45ynBScye2sQunhClHTBhFnaOaVXFY6Ku46P4RShwhB+XyubzoRVoFh3r/obyR8X4
pC8P3XDK8sfbm8Q89o8sa7M8LjtJ8nTKwNgMGFF5nxrfiuQU5V+Az1asD5Pw5cZO4C1jXAygZWXI
2oqrIZuKT+WcPOlRdDW66CExJGdJ9b9pSm3WxgWEaF3lKdKRnNdGaA8mqPKzf2uCCwiSlMf62DEY
T91BVTj12umv3qKmZgLCJqMez6OyFxKjb0lgwrQKB+RngT42gg+1Hw3eTHD5yZpXljaoOKk0A5ns
61o+0CSxbzva/pVmGhBY05HHYXD+98xjNEq8eVl5OwforwuWT+jKuOm77qge1lfJFVFH7K/pzRwX
HUa9U/uYMlwS+N/yEZ2aeP4wFtLL7WXtX2tvZrjwEOf6Ui8DTqkehk5R0ytNLMGNwCL+n6fmzQS3
O2kDiETSYm7pp+Cm5dEgBrWe6IPtTqOA9+LXBnGhYLAGtZUKNKsrb/alw+iCOgy91tKPPHJMnOED
hOnRc81P8eNfUaVsbXORYRxK3VpUfMb/ou+KgGIImHFOqgfjKMLyCJ2RCw1rWS80ZSVQ/Tp4/bFB
P9lyOld9UX70x2vRC34feLv5uFygiBYUCVrGzNtAzBmJPQCG+kN5H/sJxt6UO6Z0s55m4ItjD3X4
Yx5MsnPbU/cbMpufwGUWVM9mWrG62eSYAV70uMbAdfxjgDF/FWVK+6H+lzPx4E0w7Rm90uNN1eeq
vy7xEYf/c0vVSzLjcw+6CB7AjvONQ8LDN63ZzONFRkLT+wPEFoEkOtG73rYCzEWfRQALQWyhXGyZ
CpUaVo+Buw69WbNy6vIhTlpBwNy//9++IBdZNFUbrG6tgIuS7okVe3p7DKWzNojQeoIIxgM4lXk1
G7lFYq6a7qrdD9pngd+JDHBxJR2ktbPYHTk57UX2cn+2TTc8hi+Tj+B/Lq9zKvh0IotcNFkR+tOU
OZ9i1o+0iex4ygUJtMgEF0CkGCgtCwgszKZjNCU0D4MiYkMXHVjKxYwCZcswpVgGfTaD7FBdM4So
+h172kauyA1EB5aLDjHpOojugKNcStB0KtTwta0SWxvWM+ZLH5ZmPdx2C8EZ4ludRiQPBiGYRJi6
iwzhwTW8Q4Z228Y+yO4t5PG9NJpkU50oSGzyi/lo3E/fk0MTDAFTqqTX/vvoSYvNPudyEBXed5cH
0IOJpiHYbvgZJugolFATxd6V1n2UuVr5YIkmV3dd8M0E/4arZSux6IyicJ425zCOD9PQC+oCglXw
T7iyTyyjUFmvuHwwq4s+Pc+iMuJ+oXmzDC6Y6knZzBqrSHWnEMC/6dRfkgODA+rH6MR6rfFd9RXM
i259bQPRNom+IRdks6XXID4Xoji7UKj9lEiyRUhHkQn275t3XGhpAFuxmsFItWtTvJKGHAVuLtom
9u8bE5FFqy7CZIqr3JfH/oHByMDVgsmF1WFdatkWT9aITHIhdobQT6hjKW6D8SsI9toQvPIUEB3f
Xpro43FhFrOOuhUOC671coSUsXVSGi34dya4KLtOMlBsEiJ5lY2eBREI3SpEG8T+xh/ZycbHueDa
rpPS5xKI84D0q2zZq05JdmbJ1+RW3zI3utf9DCQZaIYt57/qhL3Z5sG8q6qGEGhHaj3ofl0eiu4Q
GYIiwu7dsTHBPe2sdmynLkYKoWmRreSPa/lure8U6s7x19ubJbLEBYuCDOOszwSPYXqm4DgoJTsf
vo7znal6ty3t3x2bRXGhwRjqFbVSfDfpIN2PL6WvTzam5L4N0KdhBNWhl7krplwsNxRN+O4Pd21s
czEDQgKrPrRImaJ3yRPxQHR+il3taRpAqw5utEB/YoSVwrxpHya9scsFErksqx5gR9U1nsG34xhf
dQgchR/T9ywVCNKnyp8O40fBh97F3G+McqEkKoY8VhLQ01Srly9P4XoA0althBfV+EagobNcl+Hb
bZuCsPIDt7QJmIssFVK24nauovdJdNdXf5MdbpbExZQpUdK1GhG2Wpm6cagcxrYSNHL2sVUbG1xM
yYoMW5WhutV5it9eRjC2N/+EtV0+x24WUM+8ZzKN6ntgzL3l6TkFQeHsRUy3x+siQcItuA14kIwB
JeElBXjKRY+O9B8hkRZmH25v2X4f9W29PEIm6ZKQlDOCzOSsPih/nMoh0Bknfn4SZVb7YPONLT7M
pNXQ1RrCTNGiMB6uUFA4SyZuoF516tmR0w9xdZdVgmtCENz4jvdKl9UcW0QcKt+Bo9vWEt0Z029S
/KkjImie4ARoXISZSW3IUYesC0R7kvXQqc7t7RJ5BBdJCJ4TIY0wLTV35d3QTl4RhadOawQHbb+1
utkpLngMEnQo5wGex5i6ewhL5+699BT3GFtizEw5nESQE/+PIAniT5CqEbT/2DZugseKKalYN7C0
1v1JEFac4nsmjQW19gdGEzadRYd9/2u+meTiSZjTaWlzxJNV6u2K3FF6tkZBqvU/Lh30NAFzxEwC
4bYsiaJZa8HJ4MqPy/fVxev5IDmGU1ya4+CvjuxiLNwVTU3vr+zNKLd/tWwYSVzghab3vtxPLumP
TPjrtjOyUPhn+vVmhNuxOKmksm1MEDE3lYexqy9GWxxaNR+dJorPy9A+yCpxmtUKbtvdf8GDP/O/
n5Tbtxi82sC/4pTFlb047ZEeoEtSOgMk4dar5JKn2/b2PiaGE9GSwlS4qvyoem480+rqvB4BoXDN
BOVbAkZVEZplL2xsLXBhQwunwpgSIExAEHZV+85ppb9hq9ua4NxwbOc4rzREwTqhL2k12YXVvKPt
LAhQu5Fja4fzPMjyNqRQWd6vGC+FQh7WpsTNOB/aoTnkk/ylmhSINytPrVxdU0UH/2V20or5EObq
4fa+7d43qkyIalKiy4SfLS3LUgZ4HZAGir+fUNSEk96nFN/XWMazVMpHzPu7sZFdQ1mEo93tcG6N
c5ddgge4mpY4HSRwNd8w7VlxUGnyJzfCJE31vLh4ezcYppEEwXvfXd9WzWXY+bpGky4BYqaEp5Qe
K/N1FIFRRSY4f+1nDAXODEytr4EBJt4FtNTmO8Husd/Jh5ftB+Q8lkRjLS/KGzpvhkriT3Te4qZ2
5k74drdNMt+8ZZHzXak2+mbRGB2KcYzqYFEVe6AHbRCk5vun/W2DuLiZWa1lxhhzcuv+0NfBOAiu
HNEyuPBojLGa6gtDT1YP6/x9TSq3WiIoLDeC7/U/Djs4QAhlrMWES5aVNcosa0K/hwTFYocA8ofH
/Aww9916koLCB4BRtEfs4/y5R79M8h0Qa6hbaapR94ko/WAp9KGNB38qdK+ZM0eNLEEPd/e9qspv
9rhH+JhWyQAMD8j5MWrV3Q2e7KmvkWd5tadDxGw4YpVnVI59Eafu/hl7M8zFjziuVIRS4KFSrXJX
Sg5mJjsoegmC5L4zvpnhokWf92WVZoiRdfdCsk+JiB5S9Pe5UFFI1aqATAAF8BpSt8+GcBpY9J24
MFFBbm5sFuSNZPhCiqdB+w5WN/t2YBDZ4AJDNhEA14cEd0V7KkvJ6eJgNXPvthHV3Dm4FrCDKrjb
VB1MSNzBbXW1t/qwUtyJfhxJY0dL55Vgm8kohi6NJEgiPUjCyFlAaVKu9DmaG8zN0N4L5fJdSVV7
mmoHnzsDKQ84mEeQDeFYQhPsQSpTR9c+hHHzTgpjp4xHkPWUp0HB2Jg2XoblasW6pzeZvdTQZJfM
IGrC+wx6NiixuXoGfDkIEnqMfBpW4WVyg/89BMRywu1Z2KoZOQUFIXtb+KY6Xkk2+MbS23l+r6Wp
o9arJyvJPR17J007T0/md3HeQPGpLYM6qc65MRxTVIjLvL/k/ega2uI2mA0IU1T1wkfFbAIDg0xF
RuwsXE8FBPiczApnuwT/s5yn35eu8ef5aiimXZWP1Txds05NbQukrkaDio7xtK7GyahNZ4xq0AGU
Z736iKGwyKZa5nZJcWw0/eO4Zk7dx/h4n5M486datxV8gcIY/xnVFR3kqkQdoCsdRdYCiJmeVBRp
1ba7q6U4oE3tTEbsNha5X0JqN6HsKr2kO125fgAVA36N2nt6PvXO1GnB2PazP3TLaIekSrxhiX2U
EwungVRoWGNOSy3cyvgnl40gTVG3yUb9Xm5bB1pD9myRT6QpLko2AazeYIq6KMe7OMvxI5LBruYm
cmWzflmL4QIywMDEMGIRx0HWmRdTmp5kUp1avUf2vLaO0tTUjlK9stNuOILW6Tj2fWJHo46Zmewk
q5+yRTrnZAoUOtwbi343dFLkRDV9MczQRQf+YEmvM1E+FC21Semm9CvQsHYGDo8IFEOrHr5EyeBS
KPip4D4goC1ZoLZj6/PwvNLopRomW7NUvxhSv1DlL+GI30JI5FiyAWFu5TyOkd2HsxsXQ6AmkbvI
ikOmztHVyNYHsEnkvTcl+VmvISqi558SU3LAPRqYUu8M5XIJzfVVU5YzCR9N5GCjZXjoM35CA/PD
rEzIyyYNeVLsjK1xX2bzaaGgxMj77zPpL8b6WS/MYDHpSSe5bXU52IHz5xqeKMn5I207D/fDEYM7
IM4Bniw7p01qt1YSZGXl963sDE2DAyAhKOUH4JowtUW8cTWflbzycsPyCBr5xlytNlXX56aIrk2z
+pZWOMvQHUyJHDtDtQegCAsthPZpBj3Ez4RglH2B9I4qO0ZbQzIxcaq8eJDX0p5q46hRoEsscC3l
8VnrVNtY37cq9im3LvWME4+fuaL0mIDmZ42GQFrKw1qU0A0sbEycurfDmiiocTlCUkEaIqwSKAQU
zw2IT0C7BZ+H49afbhvaqyBswyfP+12GpCt1s1N+lO4KlHeNp/y9+W1EgW45LoflSX/Svt22KVgc
j77K8VhMcqVUEK5O82B6hba6LagpB7kS5FoiS1w6IKUjRptHSXFJYTh6s3xMo/j93Bl3CCvCQjlL
argk67cvySUFS4Wo1hcTMlSiBkMN8ZxMfRqqzOvH0M+a8DyXyrlSxusaak6kJf9yrVzOYDQzMH9t
DYxJ81WSv4LE28nooUsF/ZW9OsJvy+RSBz0vMqr22L316+jSH5K89aEAoTSjPM/k/38S8Zs1tsOb
MkJYgfdAl3LFlSmmSCbfyKFuQ59vOyT7NLd2jntbRLXeJFWJJc0s3Tr2qYDDRnjIuByF1ko5gPJC
QZkOughO6Ute7sZ+fmZCPYWvgxQ4EOX8e0Xq3z4dF0NSs6/rOcaq8osMXW/tEB4zZ/KtU3sdBPmw
yCn4B0Y2LIs2qjOLItL9D6GC8/Ixt6tj49evoiRfaI17XihRWo5yWmNcG1MXTEitctov1rW+g8Ce
K6oMCJyDB1gVdb+GQ4LPaEreIp9TXeQcLAjd8D6evyNLGlnVAU0DXIxJcBWn1LXu5PvZK73lvS6q
GLModMsaFybmEpXVUcNyhtZnepKdDexrBObEzp09GcK3YtmC3Shs6BjxkQGj+WP4cp2rdqzVQnHp
fXjST2yJ5rH5qt11ruJAcPg9o2BQvt0+0yKjXOCgs5QMNMS9RvWvHSb1xvrOJPdT/TehY7M2LnSM
E43HNmoUN0pBXAFuMvXz7XXsvKIsaEr8+nh86LC6hYb9AjKJIf6UR6VvxUOQm8OH22ZEn4sLFlFb
YNQjATS5H7wu/2yBMxFs5WPm3jazV/zAcixqQpLKVCEl8Xs8h8w7XYwER5dRNFrn1Ddd+XnywU8N
CufSMdz+422L+wt7M8j5gSGZlhEnjQpG7w+FdbGUysb8Y5+ITjHbhz/O1WZhnCNogC6OKXCmbj+n
ftaXtqGneFKa8WM2Z59rIj1Z1vpVk8I7cE94ZUucQS4C04oOvVY/GuvkUryopLG3IdlNBa/k3Ri2
+XGcE+nSYmTGgEMfkVOcHXQR6ufHnNkfq4eAgMpYeqBYw0VkI0kno2p1JAUG+FV6OZgjw23gT46V
KteUSsdFo77ayhgHVV/DtD9FqtXZQ675ulE4GZn8bDJPydhep6X8Xpe6W8rjcVpAtN1aX2kBJmLw
z9ryNASKNl6nMHGyMvb76DUjjTssQGdj3tNGndwpTagIzDpUBKbxCDqNw22H2nfhzVq5pNKy+qwr
UHiHC2u+dSZo8wEg5g5fGYcaNPciWwiH370iNiZZUN9kQRVaADXe0ahxoLPI4NIt4MRe74EEOpi+
FIJ2/k610FI21rgrAipYSRZLaN3EY9DplxSj8eCqL6XWziXRKMauZ25scfFgCc1lKmVkRsp4ygEi
KSPRG2A3gG4scAEgiuRfvj8fZ8V6bol8TCVLcLGKzHDnPzJzFdTtBSiZMnyx0M3Cwm4GkZqf6HNx
BzkdlwoVA3yuSv0wWa/S8uG2c4tWwV0DJF0mKckxt9iUzwOKDkP7OK+R8zdGUP42LQu07/zcrwFJ
LVWP8Lgl4+cF7fEFetaa4F7eX8gvG/zkr2rUSUtJhqxNOdbrlxBgMNLogsfJfl7PCvk/V8KP/655
TRGskdlYsV0m0JAMT+C08OgTfVwGgFxihlI6F1/+1ffjldn1pszlZhoQDebuPBVIuWlyVmVRGNir
4iMOvK2OizrKms+kD7E6KKyBLnI9MwRsGtso+qEGGOh+8ax9RAHPzt4b3/7dErkQNEpTVivQpXV7
K5CV91PtSqLp8/1XxGZ5zIU2QdXQ+7BWE7xZeoaduADmewKIB+0JzZO/CGE87GT+eUO+fUwuDE1I
C8gkhTi5LXinItJ4XZOUdtZmL11VHJGrooANgnstVx28F4NqUUB6uHwdV83vu+wFYOCgNuhxtJTv
g6r4t7/3fsh/+3Vc9ELzc0jiamC9yfp9Y+YnBWXTWattkOcEdSoaIxMeHC6OSbIM0M/I9tc1bBUT
803QfjFdSNfqNuv1glX3Yyqi7BbFBC646cjQyBSilqBNz40KyVeUkDNBeYRt441tNrkzk8qpPo4k
RXKQqCZGJFHCBlfKqazM02iJxjH3Rse2J9Tkjkkn5a3VTcjrGO5Ovuaunrrp+9ZLO+gOx56k2QCl
3vaU/Rvol6fw3KdNr69607HHnHKXtznCnqiQJdimHw2fzbmcGmKlmVZhShJyDBALwdxMnYowZyIj
nMM3vTkZU42L1BronR7Oh6JKH2TSHW9/rT1Aw287xDl6n8l6WdL/7FCMIgyTt7CezAv9lJ8ZJJ6h
IBsk/UkgsCzaKM7bSW7l5tzCMgtvjJSi+Uc/jk5+NwZA/RwiV0RsLIghPI3jFFJzXGoFVbRoepKa
/Di30X2lqd6sJmhJlZPgZby/QMu0QEwHXNOPN8nGTyQtlIyaeWI2e+tyTKZ3gi+4n3W/GeD2TulD
0oPXDaWS0+qrEM6THzrXtGWXda5FLK77gePNGLddYxzrszmCglDKR7vv0b4glj0Wd20eubfXte/6
vyzxFf9IpWvW1vhuGLJrrTO6baGIF0WwNXyFf8qGLu5YXjTnr2P2Pp5Ex4qF0T/D7Nsa2NZt9j7G
HFgSLRlihIJWjKp90tvsEHb1A7hDXoqBXIdQ9qxV/5DEnaPV9aUv0tq2iCFAOoi+JRfuy35tFYg5
IhqWHyktbKP4TsxSEHL/R5h/Wy373JvVEgAuiWRFP+HVDIKPDjTBPQnGVAwkL4EswlD/j9zozSJb
98aiKo9qqbW4xn4+ODEgDOEYhymMtgGe2NWXf+eS7HBszEmWUUpopqEjVDyT+TTTszp/u21C5JJc
wM+SeiAFq4Zb6106vDPWD7f/vuD88ho4nRl2MWiS8Pfz9t0y6q8kVIgzoyWLJ5XAlsjruFhB4rHq
0g5e1yaeGn5Lk0O0PN1eDottNw4YX9AvgVJqVgXNrGoqD53uovueYARult2x0+z6L1CxuCZ/+Rs/
Mo2ikF71NVa0VmCksix/WjAxBoDSvKqnBXIL0qQd/4+062qOW2eWv4hVJMH4yrhBK8mSbFl+YTky
58xffxs65/PSEE3cYz+rSrMgBoPBTE/3PNfP+6vkfMg3tf2lHcBFDqcY6os0xHiJuhXvJco7S2x9
X0sisypDFG/Mw+RhnNAXbOmW+JSxTuBewrwVMaHCVIV/L0UAXKT4qWx9gxfceSbo31eH1cyW2gwF
fLQAM0ACajYLiZ0hq92/2xsmJhjNDCK2DulEW/xQ5GfF/CzwJrh4K2FiAonHVm1o0ZvMkt3ppq8O
LbTHjL+7JNjZaQz01WU9I9eUo8PcH2ZQp8h/6chMREiTrJOHqJUdU2rcNHycZtWVSk7CxQlx7Jh0
aY5COKbY+Fl+Vw23bQCuW6GwMql19reed+Gxs9Jarve6Hr4+zUd3cXI3dNOLDsIxzQNe68Abo6D7
vBPsNCabmKAjNhD6GhUCzCdJlzD8ltaJW6EJl3PiKuca0piEIdEKcUxTFMoL8xhPpz7lwFh/U53+
GUk1JgAYRWmmJu3ETp520uzYzW2htehACMH4beODWZIDnf7NG+dqkgkIs9glQVXTduzj4AByhFcO
ES3ztjtM9mID2eV04L+zTYcnIbjd4r5eGxoTIwZZXIIlR3NM8ZNvAH164YCqeP5EEyMx8va9krd1
TLQY9DCfBR3Pgcps3HqovTT/A+3P9TWoMS+OZqlmpdFwDcaGZMkthixfKCtjMuNci5z4usVd+Isx
JmaEoHhSlA5hiYp/KbZkQXDag/ybflscgBm8gGDnhjKWZHbpRqmF7gpv3JITf98UaQMMEokyltt2
ut2omCVVWq/MNM5KeWaY5lQkS6JslIhbet8dlbrz4ql02rw5/JV/vCnLqrmmjBH6QqrZAGbWlV+6
OOBFxs1QBT1fKuhL1DfsiFMxCGjh45OBRcInN5Q4J73IT6kPAhNvwEwl6j6nWLR4+uCb33Bllzlp
bW6kRVWjQBjqvZtpwaXoiSX0f/SeWplhzlhrzlUfNA08Isk/Kn3tT1P3FdPP/v5W8VbDnLN6mWuM
uRTwbqnyJAA6ixmEMxOXsX9jnBgUltfdYo6YqcRDUCazBHHRCgNXxjHw/hEX7a2/WtDrUM8qJ5ul
uKyjeUBpU/hCso9G9dIkvLrcdrS9rub17ysjSpahRS3iTUAFyeb3GO0FT9R8A0nKC48BZrtAvLLF
XMnlGA5trcEWbbLmLsWZQWDaKoFy9XLM/qnOeOAhpjhe8ZqVrNanYfhbSWPYnJL3M0jnlhwScxqP
Mp5nhbmgQ7Ca6dkCnzDkUwWte7F7F/OoAKlfvUloVl+P/obVSsLUaI14QGhPGvEkJeOHBgJSKhjH
5ebJaJW7JiZPBol5WFIaSPfMMkGi6EheRxFqWJTVa3JaKwbxFVXnbi7cfgrPFhMp8kGrUtVAiWnw
oPWJm6t6Xt71DsgrPK7W53ZStfqeTLyI4rnuAe4AOsaRPOmj6AIqfGrO2QzWzfaoHMx7Xo+Pt4NM
5KiSsQwa0MJBGaU5kkN3aNwWUzO8QRbeOWMZOUKT6o0HC/2MkxMewE9vQ2nxfYMMwPTpjI6JsTsO
voBrlLmQUzkPUkVEjvrK6eeQLwKmhKA1pkDMIrqEXnkWHJ13c26mb9c9lJmI0g0m0SCfAiSpPzav
GkCYHngyjpA0mewWkqeRK6n2fljm3NavEmLrczjMkxY3yIwr8XHJP9bNR2CP4vGHwmOX4gQVmQkq
Mq7MWA3gLmogXsSibCwh75wsSj7sL2j7Zbb6ikxkMYKqj+MBWzd46kdk3HemO3rKU+9QIpL4MeQJ
0/F2jQkpWdlGktEDVlEA/U70c8WbK6T/YCdmsfQbXTY0xFSAEyRmfqkxEgLpZWeMUeeqUg55Jm+T
mCgyQshPEwjWImBwIoLwotxegPvk+BzPChM5zCECN0UFHLik3Ay4XwLp1uQVO7drWlc3YEk2yBIt
0CYFBMG4gKfeUp+HQ2pLp+ZWPJhHXjLAOUUs28ZghAbEK1HciIL8UiTLIc0mN4bSmxXloKCLMB20
7+WcT8gq0+RDLsYhwAFOjhkgtHryu4IncsszwdQBwrE100IFXFBBm5uY6ArWnTOZKWclvFDLcmsU
GamCfsF5VXAhA6oG5HnijdDNuJk9DAg4yWU8tzy5jO2KwMo96OpXca/Vzb4ISqBikxtgfkHbCqnR
i3E0noJDZnWfKQ2YplvtgTc2w/uqTLRIMoBkgwnxVqbDf+mTBCXJZHq37x2ckMT2Hct4mVJlQeZR
1Xe5fpB5b6Dt/w9iYg1IWSSDzMczsrqZZQ0XFbpLL8vSHmIp9PaXsMWvgYfJ1QbzoVKwBAvTCLfQ
3klef0vZNQLATZzqMHu0TiRjbPzbeAi/cOxuZ21Xu0zW1kZiLBgKMkTjop2gwHjpTv8YjFxeUW/b
F66mmGiLecemViYsURR9KfGG4rzw3I23U0yolRvAekVMzTl1Brc2nFz6vP+9ti+nn2sw6PtydY7E
PtBi8Eai4hrkqQUJLry54+9QQL1NmvbDvq3fJLlXY0xWpg163Ijg3n4dUulvKe1hQKDtQxE5yUF7
Hs/TC8ckzbneXr5Xk0xONol1LOq07dM51XEBrjXyqnN8pEBawZE4EO0tlqq107PYnLlX6iBvRWqt
OJa3KI6edA+SrYnVfi8WR3MyrJRqQcWO9iB2FpRBXco1kzthgck7i1eXen2V7y2f+tdqe4dl6qpQ
wYOTADpIvAJEAPERivF/wgD6y8qZkCK2Q6GaFDEYlS9xdEjS0zId9/eScxZY1I6qKqDQICipxPVs
9TIKYBWvzkxP7N7nYoNHKbcj0OK0YCnOyOB7v/weoCgQfTY/GVaA/UpOqKo7ic2DQtKDvGeZiSVq
hXnVWsQQgXiiDbzYV30MSPAnZTgxi5Vd1YBKykyKWh2gjgZGOF8KLfExeKnOg236tTc/F1AO413X
W7Sna/dgkTsIyHEbRHjeYjzhsV/myq5AhtsHxSWtOsgne2XfeZI6HWWjsSKlvhWb9GEpBMlSMJ0+
VQXGa8LpIajNr4qo3Ept48jaxDm+nG9jMuFJVrVkCF8RveOnhXROAp6wYhz8fTfezjV/RiSTiUj1
WMkY24Qbd4avd6lfKTG4PhuMt5d+M/CmG3+Tnl3NMWmgmSmDqIQULggAX2T3l+KbCgG+wVZwVh+S
Q3ICtVHDSwq3y5JXq0zcUTpU1vQCYdecvEj3J+0LSRev1PwkfSyJ1c9f+/Hr/nfl7R4TgQIlJFWj
45lVmJ/n6qYYFisJv+/b+M2r5LouJquBIs4izBKu/NmPnlRPOugPtQPCvBsKhuQWFDiXFytn2CtB
Aew3aq6NY/jLEeSUxwJlmsktvfiRWzPhWWNCkJGiJCQCFIyC0D9g7KR0JtuwDC96V4wWb3W8/WJS
m2gGEUfeIuKpufID80OOHBe5pRqKtb9n+3aIyGQ4QSLGjSCgcGHGD2Fb2UN+GiSVY4TjGIQdT8oF
kwxVj/tPxisoslu/OXdudEi9R96oDm89dBtXV3o95z2ExvFWLZTIKmW0mp7LkHMR7meFoOL61UYb
KcZgFrQO334OCldGb1VXnlIeHR73qzFhYi6btJpThInyx+jqXnvB1HICiYj22Pj6i/nt7zyBftnV
lzOBmZLMFpHXqEe/bg0/0+UPbWc87ZvhfTwmRgTmEJcDzdnb7Is23wnKp7q7lMD+7Juh3+b3GQMR
mVwlFiByGMXINVPlLBd3Ga91yvv/TDiIRDBE1wqS9STxmvGmCn783e9nzr+etVoT0tmPGLQr4cVQ
/uqeJWzDamlKUOoItJ9YZGD173x16Q9proVWbAwf4pjwZnX2L3bCNq/KuMJVviAESFHmmKMXIpyN
YLAUxi+BzAFh8GwxQQBCCUFSg8nOGYPhsQBFS2eqZz0T/VLPIAnYF7zGy/6FTtjOVUa0Ipzp7Spl
0rORRn6uSaeq+DKmYG8tixTpGSYCyu6j1mbevqNwUhjy+qxcndsgUHsgMJA8ahdazofaiQt26gUy
Mipy1sIdD+qR93J6rWfvHK/XH7UyKqZ1mwi0FVl9LY4YpfUDf3iSLFCM2UGEER6M+7rCBYjV13Ge
xA3xKEhueC/K7Qmpn2UU6J3+GrMkCMn0U4NLmaZvJnqUtIzS2gmkH+Ma2rR0SKq+izFgb9U8rAjn
pnmtwa0+gSJoVSsJCGRlfIj61mqmYyqUnDBGF7D3nZkwo4LslywEV4CY/+iKj0sMOp3CVQqJk5Ly
FsOEm65ux67pkAakImaOIPpUey3hvXN+07z4X35I2GZXXaPsOlSAC422aBs/Km84VA2QUYEFKOZL
6FTO/tnYWhVoPWXASyg5GQuDN8XuX+KDaj43Q2QN1X0t8TokmwdwbYWJNqDmlM1kBopxMsFP1HYl
QowU3gLbc5wDYNqk/MYUZjfIm+M8Sta4NIDyig6Yos6UxEsAW9TfLZvJTxr0n6pIwt0RjE4bPBTo
BBNOhH3t1rGOuV40vR9X3i/M2pLEtIU4nyTgA/of5W3hLGcd1e30Mt9LvvDO8GKvfI6s5AAGsDOv
c8rbW/r31Q8gbZNIWY4h1lrxDOmsKl6qcu7I3+ws0Qj00kGewQq3xGFOipZWaYuPs40ClZ3cVd50
qPDGGFGmlSBVx8NAbB14Wfxpkr2XpaltsmbG3hHyIBnvqhrfUHYjkTfusv35rnaY1/wsNxCVIhBG
nYGWsoqk06wsqOyoNx/+xBmvhpjTUegLMG6UrqhOjgXGKIO7gCupQR36rTNebTAOP2qgY5sS+tEe
exd08H5uQ/ArtPQLvYmEY1f8Qbhc7xLj/ZUYSGpiAt8xy6cO3Zy6AC0eZ6B9s0ewNsJ4uC5PyyyG
+HLFTXiIwCxnBc58r1WWgpA535R3lZ28V/AofNrfsc13B9hDQRYDqUmT6MxlkNc5OJfpZRAdac9q
fI9peuADJDs486UGtx3xpzG2xA5Mc1xi0BkJQwBFl1mxUWX0GnRd9hdFf/NbF7maYfxdLyY9yeht
LQM7VXjdYfRkyAlyYTGbriiJiBZUpPMNcfocDgOAbbCjXcw7FW+2FPI70QdyktzENR2eLthm6RD4
yZ/2mAxIycYZ0gAIUapFCeglC8+Rc/huvjdv1Yt+2380fUzAWNklwqTvfdBy8pPNTuPaPk3FV2FY
NRpBGyRUy6BoU1pgXjuITQhN1+GmBe+mIlSHTE6Puqzed2F7kKP5SxkHt0kV3Ai9eB9I+sc+VW09
jVTOhm/6FaTBDfCTgU2bpdEWl240RAXyJXGdHSBfe56R/+tV+gdVUXllhglvU1UGc01pJ2SgrDAt
Ll06PGz2fXezM7Q2wsS3OF3KuqUgjOxoWgow5VlqI9FGU8SXPjQ25dyKeU1/3vdjQpyadhhtFtFC
Vs1LgXsuuDd49yvPBP37ynfA7R+QoNQBVzOao758C5bWi4EN2v96W4/B9cdjTsigKUMuy4C0jpI/
07sOeW0u32TVTV5Nzr4t3oqY00CMbplaGalg0ZtOkegAsSTfUz3MOGvazBLA8wOZVAKieJbCup2L
UE1G3N6BWLudGl9kJeksyHgctBDFyP1FbabtlFXoX2vsLJocLk0g0FqEeJJB9ha7Jq7WxtbfQVAM
QH905ibeeDhngew8WiLIZVlRwh1h9trxKTIHW0barP/RC2G1NPlXF4zUQZ90JcSH7IxzFIExQDMv
QjlwgtGmD67MMAc4aMK4KqCp6yzp8i4ThbO0tEcjKaykTB9qHvXabzZM16gWigTqLeZgyQU4VkEI
i693iO6pzKF2j+YquAIA3gVAyIm/7HsIjQVvLleiqJqsyaZGXicdVgc51GoSSSqmgUHRJ8vPBbex
QG/ntwZ0E5LWGIrQ2L4cVB37KaGdx85rP+jeclDd6QdAhBC+4iXg22v5aYrtxclpEEiEDlkt2VOq
umH6tP+ttoM5kqp/18L20epoEjO9RcKTV/pt0EI0LJmOeTjeNiU6/ODXAqG0S2IQ4E6i32bNqZIr
B1LpPiSROa843loZ72+aNErGCqdsEh+0/lTzEvPNU7xaKuP2fdj3WaLDL1QptecpsRck5WP0RYgV
Z/+rbqZ3uOV1UVUlSZEZj09MPS0EWidRfIBoX9M7Sof6Z+ndyg5zmaDqG4ykwVAkncuGfq1DuSJb
0OcRu3SKC6/rtHmfrMwx94nQBpmeV7iEq7B3wDtlK2V+yFoeTHY7YKzsMGWmCZR42BO8Z6Y7aAUg
xktn7V69UCXq3JnPvMfn9m6BE0wDb7Kpm4xf5EWXprqEVoPiE4+g3woI6/9jtzajrkoxXAp0HiR2
ihEZIOSEalrUauKDMabgGdEvXZdYY12fMGDt7/vgprevzDGnaVHSpuxm+KCcdDdzLXrmJFltZdi9
MnDcfdMvVqaYD5hMS54lkIKHqPFJk2rQhLnCn3Xt5JUVGj5WYR30kTIZSxR5B687Zo70LBc2fXtS
6AX0K3mRl/f9mDNcxQQTfnT4TgRV+9Q+DtNxzF+wtP1t2vYKQ5MURdFAP82cqWYQaqVZqK8bd414
WysqOMVfsl63MIXKsbW9pKst5lwtdZ3kjYJw0cq9NSTvRq21NPl9Jhz317RdK1CvhuiJW21VOKmj
GNKyUfVVtbRT4SV3/ctwjvEEe+VzWi7RSaqsmvs02byZfxo22f7xopUCtExguHGAM8UEqBTYtRPd
ErfyISDNWeZm4NBkURUVVEZkjXERPSWzmVKaLH3sBHB3BY0FsgKLjN0XsWvdOgCjl2gEor0Q4dyF
9SEXyCdVasAer9pFpTqL0R87jMrnYe0PiQbxEO3b/m/c3PLVT6R/X+2EoI45IEQ4NHorH7tesdNQ
tFASOAxh6u2b2i7UrGwxrhwKpAZrLPK8VylZCrjQHP3S3hDIWMce73xKvK/PeHMr15iwpF1849Ic
C6cFW9q5dmoMrOSJA9ENR3IxPwIZYLeaLBQBrP3l0s19kwSuVsv4uNQvpCxq4D3i7FGYb3IFLbXp
674NzhLZiVjslWAWM5ZI8wiIUByhdHrgj/1wlsLyFoYyABEZOPgdibRWKqBjJreWmPzJqBtS8v8d
F3YidsJDIJw13LN6CoLWPE5dtYkehmb4sf/VtvOHlSHmPmr0qskkim+k9OPhAUjKxBFf5o+aZ3fv
lYd9a7yPx1xL6gwUzFDgQR8I95oUWxpmwPSnfRubl4SmKoaG4RNJY+U3GzMYKxLhZOlha0fZeyP4
PgvvEipZofzRW3dli1nPoopL2wvgW1OK+UOlmIUlmKCgogodne7ur2v7213XRf++ik7LkGRFPiOA
FtMjOv9WJl6KjHdQ6Q9+e1ANU5aJZogii/aBLLekTF2MwnWOu1WKzmNUv/+TdVxNMLlW0kISJMwQ
C2bxsMyJNfQPJP2jKgsem/9bB+PVkCytm7gAOHAI6neZvJw1vf6q6D+ygTeozPtijAvUmmiMoFnA
vIae+n0AvMDUOH/3xZid14cacHmyQF9NnlpMpyleKGcgmO1b3q1EP8ve9rM34IzxiTbH2TE+zXZ3
pHw7iiPe9x44opHl6xXnXtici5ZX+8Rcgx2YZnFaEBDC3DV8BS1IMPwMzqv4gc8D5m1iDtbWmFsw
TIxoMAyAS6IjvQUjr7gDD7Y1XjCR+kyVZjM3vS+9rIeaBWel9MvtfVnmBuz6sGurAl7fL8c4P9dg
g26l20n49leuwvYgTYLGhqxgA03Bk0bU+tJHLeOpk3FcnsUDqY3WdCklgDRIftKN0NdQh9hfx2/y
o58H+PXvq2hXBilGosHl51BBxnAZvLgYPWGprLRcvolm6dR0TC+C0k6tS1YQYiDVgNby/q/gLZSJ
IsY4DGo2NijeJ5BtCtObbuaJRW9H9es66U9YrTOshonUDc0Dqw9S+jGSjsWfVT6uh4xF/KQCdBAk
Cnoc7fID1TNBq8kxvmV4D/ZP4qHlYBi2G0sre0wUAflxaWQSwWvwXfo58CeMRyPzc7vn2B7c7EH4
BClSjAzzjjdvt5hYooPoXY1jfEpBeeiDb0H2bt8btst/q3Ux4aMw89QEGR6QU2XtQVkNWhK1hxJG
asVNbxtTRSwTr4VobHy5HWyJQKxR6w+Qc3zX1Vzh2+189+o5TESpAVrTewVXtflI8e9A5qG/VANA
NeWWtFidWx/pS25Q7cCe/4jwYRVKWTyQQdJ2UmWkjSnIuyE+lZjPYsK5jjY3VJeJahAFpPos2XnT
6qUEjDP8iJzN5BCaT/sbyvn/7IuhNeSW0lehXtz5qemqAQ8GsLlF1wWwbwVRyMFKJMEju7Y8KaHm
zFl1H0rtUdRaJy4gF2eWF1nKvSkY3SlLv4IT3W/RRlsIKO667haCdjdhBJ64SCrdMMv/YKpaXv0+
JhVLTSUxEuA9HTDueKneAt8B+KE+cA7OZoxbmWHCaK/qtd40yFzz5FQCgz+adp7yHkwbN4YGFKFq
yMCLQficJQxQ5VxIjKAAuwnqu5S0N3ICZzjJXgm+E+E/u+avxqhrrcJ2LUhJJ5o5jJXf6760oOzF
uXve+s6vFpikL9EiPTGHREWuYpykQwfUveDzUQ9v9+ZXM2ysTno1GXR8tSkX3UEa/dSYnE4v/P2j
9pp4/Jr//GqHCc5tlEnBrOEul6BpOf6YS3fW7SpEJecJis6tnc0c395I9n61yERrMMOnRoJSIh62
VDgMdE9+cFSOjXv7ooI4urL1ex7sny5ib5FMSF7SdKynTFScTAzukfH5cjV5i+FNgwk8IW+Ymi5g
xxpLJFDkhhaj/U4cOfzepvD4oLbHl1yDGqVZ2IRHv8dxSJZKoAM0ZjQLmKP1lX8q/5TSVj/uewp1
uL1VMTFJj7OoTLIaOkOjPyWouQI0Ib40wmHfzGtbac8OE5QqCLhXI8H5UnzlB64xdzobx+xOeVkO
yn3tB/emPdn1UwfGb/WoPAOF8yn6Ht/xBNne3kG/eClLMjAloyy3Ms6FiuKEgGHy6eP+Qnnfk4kj
WjSGc1zOxBnUY9tBhlewuvQcV5G9b4e3ECaQBLWG0Z1BVZwA3epmOU3cQvm2A5ooHUPvVoNe8a8x
NyBSqUDLmCpjj67xoaYj8BadO+5s+Sm+TGCEn3zhGH+pvvIgaNtR8mqaCfdyreG5YUBUOgweA1Oy
6gmMN8Xn/S+48RimvnC1wmxVUALHoYnQrCV3FLwnncEDaeXHCNC9muP+r8y5b93/aovZrhky3FDc
zHCBCe19W0V+rxbvYR9oe7U5NWVtG5V6N426V475SYP+ghIXj7jErT4Vz2mipMhJrN5YBkuCZr3Z
iXdkTPyxLM9GhRuXjHZR5D8ytB0sdFLeJfL4SFTBV9vgTqglVy5CZ2xFv1Hk2c1C/cbIi5OeVqeu
I85kig70lm8FaX7qwuBTSQwrFkxLiIgvZJNDMuLrZLyTk8gh2pw6JCXforB90vLgDqkSr1WyfYau
H4u5vDp9XpI8hm/LuT8IL5oRgVXg2AaGs+8B22foaodG/FVW0Q/tmEPJFULV2X1PbqKOAxrYzpF0
WRchJ6ijE0NbQisDUliIVVWrqCSdehDDgeHYCTwVfMq5w4djbB6alTE2kqupoptaikOz3PXix0AF
3TEXYMczwgQFxJwOutq4LqrEq4rJIpPVTTzVpY0XLU7mainM+VcEpUSzbCAOJJ475x9WvcJLffFY
6Zbq9hiZGfzqAsIv7uN90/cgYkiAj5CIwgLZuyWahBqvwFdUKp4FOrru0OeGyNuHMLDyp9BO3MBN
uaIK2x/2p122kjQni6QbIvqAovSkd+dW/BGIvByXZ4Nxx36Wx77FA9rphRszt3PxR2hw3h6cz8fW
kbpBG+qghhOmeWRleA6Ytd2YH6XiYf/o8pbC+KGp1IiVE26IooFme9XZkvRCdTv3rWx0a6gjXneF
ccQacAlizobizParMomVTpaBBl59LB3xS+jwZnI3ah6/GqTrXkWMXpTA/d9WBMMisi1Y1eMxcr7m
N8+v6isn8rK/Pt5XZG4lDDODVFdOkLPXn4dysuIKMzY8li+eSzDRXE/zejQzuIQ6/chqgCKj22J4
EUKed/PsMNFcRW9qVHEzOap8Yy43Ybag7f1uMSOOU/A+Gs2bVltUieCrbNoaJ1UvkZk8kbCzU56W
6gZM4RdHYAs+JDGkrsXcLIp6sz27BdSY6bTedNCOFKcQVyCmilxu+KPn5k2ecnV4Fp8oqbEUQN6e
QDKbVrlidzgbNxrUkZND6oQOD7W1nYOt7DGXViW2ejvG2DSaZNIqQnAv3qGG4IUej2XpN7fxz8PM
ViyWWsAEQFTQFxXx6neh2x20m+wzWvHnwEap+6/OFstzOAZSESUdShbBB3N5GFW35c2H84IFC+UD
llTo1BbRibIELU5rL+fmS2pnr9cU1O6e5b+LujITL8pcCJasxprqtLFyMp1jNMu1QvP+7tMxEUNr
2ww8DjCjmp+X5UuRneaEk5ptlg5WfscEi26OUjUMkMfE4btG+dwPz1J1L8u2JvBoI7i7xMSLQIEo
ciIg9U+OlLZcha5WaudHYoteZ4tAf0icQYvt4s91cWylYg4wWtMguaENG29OukMM9uvQnI6BLP7I
JyWxFEE+IRk44Xn0l2GYrVvIU9cpkYBXRbR8k2ugADThuIwLKIp5wYOzhyz3IVHrGhTpqeoYjeFg
5LeR3tcC6BaXm/6/gxx+icYsyEFqjWLpBrwUxPJHkz1Vyqd0vJf6zxIqP3/l+2yBAurqJJ5pxtFP
n+KksQjI2rSS8xzdGNf8dT1MmqEqyAPLES8syo/d2kVkRSDUE+zek+zGkg/6ffad1y/ibRcTPIQY
LB2hgdJLl3kppALE+VQKnxT1QYs58WOzcgENaZ2IFJSpM/HDyEiZEiJgVCF5zOMBoyVe1hy0yZ67
xCaRYle1wIn2v7mvrzaZgCLnuhoVYKBB/bj+MN/mp9IH2CL6MIHovvL7AwWahZ7wtO8tNP98e11f
rTKxRQzGaTQxG+REhWEVNYQwi4WzMrotOybYqUMSzSkZc5Bs5bnkAqGSQytcz007M5731/Ibp/y5
GHYOrRTFEMw9yAWqj+or6/HwrL8fzgkqGk4CmOR8IIhcIufA/SYtuJqVf83nxFglwiwGlDEbKQiA
6oIrPRAwPFO2eJHTo9o+BFdjzLsFLxWpH00NVzbwl4ZQuOAr0rWPBaatSkzHcr7odjZ3tcY8X4S6
HVQ5wzGn1KZUjDv3i7NmtTfAJduhw5NX2c6Mr+aYqDK1utbi7Q68s957irh4oEyyC2XiNLx5HskE
klFMyND2Pe7utnL6HtRSdeYEcuNmRetyviDPFhNKxKjXgqpC4KfOEaMOHznyfexSgv/GRV/dKSML
bDCco0CDxd6ZY4JJlQpZIAAchjwLfGApJEAwnY258079tOR+gwbY/jI3wwiGDESIQ5uipDAbR6aw
BB0tnmhjdU7RZeC1Tja9fvX/mR1Tp2kkSoWAXELmsPy6BL4RdE46nHoeGGLbkgbAuqnLELxkzleY
kqjV5kVxhu4gEH9URiswjEO6KHZA5P+sloVbFLLM/zPGHC8zHsRRURDzNdWLYgiI3ijTw5/szNUE
szOxHptZKQrA5Jj/BPh2mf9o868mmM1pF7mGiDUCfN30lpkc54Q7FsnbFfr31ZO5jwtD0JoF9bzD
4mXf6EPWcKC0uiT2AN0lyoepiFZmg57uj66v1R4xRykL1TocJh3sUwHq1u2jVmWuFjzVw4f9jaIb
8ebIruwwN7Gap6IeYTDDSSuwSt5GmOQWOXGPY4ItCUxCC2pCsUFJIHMjVT4lXeeFKQ9ttn0fXlfC
lgCWpjCjsUaLWrvQygNxguMSQnjA9CGsCbrZ/e+2mautrMm/uoYSJ6G+GPhuik+HMXK/9epjduoP
+2a2K3krO0xg6CORSIX5mvGWt7kLapJz4MX+cpJsCtvJeUPh2yH156lin/9DAqRlr2kEIfWLoiKP
595NPHdgQoOepxEJB7hDox6CzryJqcCdxmvc8qww0UElDRRyO6wjId3RDJtDUfbHHpPo+/vDM8NE
iLypEkHNwEFQVt/SKLZb4STFPPg417WZYIBKrzrPA+qd9NljtnZuDzo4QuiwL+TmEi4ClucETFAw
8GRM8wJxL5cu+XgU1f9Mr/jLBcQ+9PH0yZemx1sbBElyc6drJzlyxYhHSkn3eCe2sU96sdN1aGnA
04b2EKl3Qtq4y/gwabK77wTb1cDrIWVf9GU0DPkyYD1USqZCMBhO9RGvKBfCcva+LY7DsS96wKdA
VA69c3A4fiaiC72OjouK51x77Fu+bfVQNRUZQ72hYiWFZ5ToVXSQFAjvy+Hb362Hrnd1xXaprJlq
hz2K1Y+U+3hZ7uSYUzTjuDNhYoGWTwbm9JCMNPXL0N5EGudxtF24Wu0/EwWI1MnGIuMyoBQtwzE+
NSD5p/VZXp2bt/tMIEAbkwxdCLBSD0jzOGW+2nSnEFIanNyKF3EIEwFyIAxiA1AGiNHp7piL9yIE
/aqp8Eygh+JY9oxRtMtZ9VuzOquS7BKBW5HjbJvCEtemJOmXHq4ua/ezfuhiTuqzDf26bhvb5gaq
R4CQOY6t4o8fNHs5DIanX7Kz7os3qVPY5k10GQ+YHPX/u5jcLwFQYbIHMxHbcoE6iSOGXh4+9J1d
mpysi/f1mMQBA8Rm3UFCEIQU/X2sQpKk43G2c7xRoT9hdXbNMe+yuR7gJCJ425Eo6IHo1WrHy4E4
cZx95mVTtlRNiKWolmhTdvj8+3zf6y4dSFTtzp8P9TN50mZnPzTxviATNjpMoPZamRNH01oXwwzH
Wmr8fRO8lTGBA/wQ81BleKYH9ZcEb+V8sUzz0Qwj3nnmbRUTOOpeMgYpQGtCuqP9KuDyLpkznQVb
txXTkp3Um0abxyHKM8oEkSnVmqCP0RQ2RheqzMngVFy0F3XjnTueZa5pYqUJxgBditb9Z3wgOBIw
3OJ1RmfYo+/cbhwFG+wZZMAIWqeJepvAGQcvue/93Acy5oSuuiU4PBIFXvLPiqfrYhWGagAPnE80
r5gOsR/gAdC4o0PLityaImfDWB31KFPLrKIfMxvPYfWgin6X8e5K3oYxQSNpiT5paQjphchujqOv
CJb8on5CkRtrQgX/hVeU4i2K/n0VpSCrigF9gyZn8mSjYppaYfY5b3gjVZyjrDLRQmjEciwHfLs+
jy1puglDX0qf1Ob9fsTgrYaJGOm4mI1Ka5U5QA+J1H+IWuWwLIK7b4YT+1hB9Xme5SDO4OW9rB0H
ITkCsOz9nQkmOtSCKHUGqthOBgm1uPXVmONqnDWwYuqxnFSZMAK6Kxq5HUjTWW9azkOGl/mzBCSR
uEjmsuCE/oPFhLyOQ25Vvz/+P7CY+4HnjYR6teiVJGFLRnLSyK2x3GfxHzVBrxnRG+30YaxySYlg
Q2hPiRDdK2Vl1yb5P9Kuq7duo9v+IgKsQ/KV/TR1ybJfCFf23vnr7xrluxE9ps8gNpIgCBxoazh7
dt9rBd3y4/rtc54LYcxAHiOHkTW8Sh0cM+3kNvmTGrqaOXM8H30PV8w1iyeBdSHBxNQLfJDqEaxr
CrkH3HVLze8VLhUcT+EYE5AKod4bIDt0GnKT5o+N8fH6N9t/+wC6ATM1IcC7+dmSdSn4xOUe/fF8
uZMzvxXOZf1H6eW7CCYwBe2k0pMIqV/SP5RTYhX1R5FwZu1+k1y8C2FCUzCSG/pSQUiL6SAajMRO
dMnOdG9lOumcJ0rNyK8K8C6MUbRaNDFH3C8odqNwEnWfSvmoGvcCuS8EZxUBpP7yd5dEL3HjblaA
HgnRAHmDFEDFXDIQKw55CRpPFRhVa0g+iKGCsmAbRXanPISxv8wmRxn23+j7p2N8TaslCy0OK06O
jWvFkjGZVhiBLvNKt/tv9F0OE5yKK+BNBQxtO7Fp2hqQzxexOJYkCUjZHjN0jv7uhhjHI+a5IFTN
gOnB1R+GQ6e4Ey/52h+ewT7//54qizEXl8QEMjg+XeuA9PeEWDsoT6rVHLrbyPvWetdPtD94vBHH
WIaojCKM6uBFjV4UjLfJcdHsFmvddu9KgC1bAnLTBSAtj6yY8zH3u98b0YzFqFdhjgH7jnh4sIwL
WD7e9oa9kna/QWxxFD2CzU8wFFw/MucBsABjOWaFROAFas6YfKrN+3BuwR/3fF0G1bsrpsNkTAfo
DyqxKuBxY/2ARlwiaI6ZBX38nYRuwyMU5x2I/vnGbki1XJj1jHa+MTyHUaCmo1VyV0f2g+93tWTM
xgwsZkmZMSU+emJuycBRMF1Qln+cj+mN4WWPJW++hHcqxoQIelEAPxdvbSGniaKRAJ8fNMPX74kn
hLUfiWF0Yr9gQgcsgq15yBr1uMY9R9M5jsRkzAb4tZpc6DDmoaLIixqEjyUTv/B4i20c7/gL3laq
EgCdR4iLZ68CN6JLCWVFRGQeZVPSMcXPsfLXvx7a6D8rnpAWZNbjBi9Jiu1IyOwJqKWNyqnBvnX5
fv+YTJGxE2HXLGVM9Zt8WvweQNayKxo4XuKGznS3/oiDzlEuvVs9UXvFQ9HedWWgy6V7UyKFJPz5
kHU1VrVc0Xad/rhihrZ+6tMnYLr/gSK+S2GLEX0LthKgRSMb0A89aChiMYimb9dl7E9sbYQw96VN
qlZlLZZzprqzSlWxa11+1SvtZZYTJyHkaPSaLa/RAYsZfqUlTllXNia/b8RYtsV2cMIhDDi/017k
S4HsZdWgsG1sZKqUqFJUGaLs/LC8xHb9WNmhk/5IsHaCgZ3bJdB5X2HvNW4lMurUZJ06dRiXg4Od
YJPxIOlsSzLY+Sl+wRkt2RL81Krt0O0i7rrN3pvZSmci2DXR8bHpQHEpYrQrfgGoPZBLOQ/zrWP9
y5PZ3DRzxrrvRCwUYgZA9kFe6iinARSmwyW5tIF0FJ6ju9VNDqI3+lOgWJ078Qqg+6Zo8wswx8SI
dpZqMRCF8MMRqCdu9azcdE536C+Rx5tV3Y8kNtIYdytHpjkOVY/05hAFdA+79MAIGcxHci4OKDAH
xk3zR8ZvI5Ne9MbrtkJdC12HlEpMUcWLAb2gGi4Seo5h4H5JxvHKhYitMxNrEZMteQRb5oZi9dY/
cEnTaf14/T3uPUdpcyrG646NOC9hjeS6XG+K5I7w+LM51pStDiV6NApqJ6jO3BWlVUTlnWQ2QS+E
dpYNHLe799S2Z2Esd4tyWi8Al9qpu4spH3K8hfTp+ufiiGALRe3ca4uQ5EgI5qDNLhXqrdnrdRGc
G2HrRGmfr3ENSMD/MPC63856v3W2QBRXSaPkDWbI2q9A5TpTlJfY0W9aMHTdwTQesjsZ9tDQLSf7
cv10vA/I2AnAnKtrXiDnBcWtLcimr4edrecrJ5XnvSK2aKTXa76sJbz428irXXoNRiHKQPQUt3zm
zX3zDkX/fGMaIiNswTEHZQBTXqCNDUyE+GJUhGPlOW+JMJahD5s2NwW0gKL6pZnvdVD+5sAc6w3r
7+6IsQkCZpSVSEV9OixOumGl3WTPacI5zH49dKODTCgeVbGg9CIsD+X/WkEEGh1DT/dxPz4386Q/
64p7ZHF/iCImiyJB399knbOH2NZPdEkFRUTsEhU2DT6S29zWz9q36x9zL/rYGCUWEkgqsbqxSPiY
vZ5ZbX9Tdc+jjJGctLbX1A/rxE7I4bpIjgVhQYJ0Y2nVUoDuz/LyA1vb94OqONdFUBW48kFZMNF2
SOCiWuS7ZfFcDaolaonV5BddcLPmj+qy74rCojQssaqOQ4sIytS+xP0hyxSrXr6Y+us68iblecei
X3bzkNVMTmfMHmMwcDkI0oO0LFY4nTLjInOHEHmiGJvRRZLQTiWKIXo8OE3/MoqfJ+NZnCSr5RUn
OHZDZ+xGRYBfILboPMjaq0ruVMDLDtltk3HwcXhBKLuUAij6UloTyBGP4XOfgGeoxtYeCoIYyk9Q
XxJuxEN3DgO6Yk5XRXgRGu+pMRZlreZp6Wakw3T2TQpM8LKBh8fnbTDzxNA/3ygJUTOlUCps+TRZ
bKk/5iqz1SEY11ss8o36XRPzhos575ndTynHWlubnE63VDehfq7iP5n/AHGmBmZEVSFvJcPNgWrQ
nVRrpWN6of28yk8ydyv/N4nouwTmZiKMl49SggFsIJG1B1gNw+o/EEe9nZwIUxn9TeyWduvFz9et
1H4lYXMy5qoktPyLckbqN3uKRykJwTGJBZjoqN0ofhxg/cUWzg32l2JXuPszPfn30Oww8yqkKige
Ybdm4X4YzjKAHUh56sE2MLSe1nwVDE7Qsx+GvAtk0v2yy4D2hl0mh4xfpjV+TIbYLqaGI+U3yde7
GCbXrMYlmno0lzAgUmLfs3zUIovmevFNHKTH0JXu/hD54/0i2cVmTVXzdujQLwPHwTREftZ8NGTe
9NC+nXw/GGP9q3LVQKOEkmdYRFYuf5HLz6Mu2iOKuX+nl+xasyRG7bBo6DfT6JRuLYGgFlu6H9bT
Afi4T+AMxV90n678PmEljbeBuT+FuPmcjEdoK20AOCAKeU25uvkq3kY9CUL0uKTEyGyxB1PAOB40
IT52c+heP/zbMB4bO4AtVDJApAlGIpaQKA5VI54kGAN1xAwTab5XxfTYJEDur/T7tsuCbq6dBbwm
wFTwExFMHUb2OpVTMBa9N6K+aRRLYAjRJZGlp6ppg7UtwJHTH4tiBpmq6XVd7yUV6JuG6Fks1GMv
rF7bEktWYnBJzNL3tv3eSXllAcztBxG7x2iJ3T5BfQZ4ujcoFZ3z2ST+9WPv9nm2x2a+eRHmqqak
KHwJgXyka9LhU/xFx/SRYstW66sPK29Jmj7Eax+ahiAbu56mc7qKFfQZaDk/2sPgC24a2smBYpBF
zsLDNNozP9sDMkaelHFM4hpBtgxSYj12m+JSyC0vbaAJ4rVDMSadJGE+zj2kLPe9A8xlzzjEopX+
oJlD7Ut3ESdh3c0kN8di+3N6F4prM2v/TOzKwG9AgKHbkmbp4NNOvFzyOIqyl6xsBTJmPNP0qcH8
AcIoXz2WToO1RrpOlPllMHimj/KWlXhNIAd/gkm2FcwYdnnEMqVRIc7ojec5fUrlp4UH6LAXO21F
0NvdqKS+EF0eIzSjAVkakWPSeWk0Wop5szR+uwxWnr1c/5p7sdNWIGPT6zgrw7rBx6xLzRcH45yZ
PIyt3dm7rQz6MDaHmhddnYYKII3/P1g4n6LnHvtEqld46Of/CSrAVh5jSaJUzqsKNtyZo1OhHPLI
L+anqdesjAfnupukb0UxJqRdxVJDIEPXFSib/BpIulVjYp2AOg5e4vpdvSUIV962yViQqlvywlhM
FRsL1UtI6ucobVKrN0pUQAtU83JM/avaeKwj1TWSzFHF0kMFIbFq8rxGlaVK00MSG0496F6RxnZp
yPejqj2mufFcGJo3id3LWEX4iU1Qlr0lr7o/gITb1M9JhuvqQVoa9v6qa5q9ADtbi8UcYxPrd0VI
z0l134NqM5+XY7ykthgDjy5OTpEmfVnV9TSNoTuumAE3+xc9Anpy/yF6UHPjsakMHy3oT2I7vsRy
9WWGl6305xaV40UydWvMjduY9LZZEkfTtOcwFp216x0pW4MFO3BChdktvSPnWps/kCr9UgsSiJDS
78mwfjSMwpOlgWOC9nLTbc+CeTRJq5ThIiHaqrEHbLgVaL+Mc5w9ptPH6ze+7zLem0HMy5mq2TRi
pQbG1fiYGgEZnkKR5wWpufxVqd5lMK8lT6s412dgIGrW5FIImejYY9SgRJ2Jh4H4Gx//Lot5LhFy
P/Bb48NN9mJTesw1KED5CygUkOFwpfGuiXkuq6o2ZV5BGsVPzdz8lnIrmDeY/PUWT3R6P3UjT7qr
efnobwze+zEZHywrGSGNiFBmue/c0K+9GJzQ8z3GBID3knDzet5nZV2wJDVh33bdP+U74we1Qy2g
3wlCRrs81tjzb3nAAvt+498jssSMWgugi16F3xjnH2N9SoWH65rPuTuT8bX9JNRatCI5JPJlil/D
6lOtPIXdSan/ZIFk85jZ8Zc2k+UJkHiqU2faoZhDm2RzAOvGMd68D8bYjIHU+lzOqIoQoGfM8A/1
h+tfjCeAsRVaA6A90Eaj5xcSS8M2TJoQTmrLE8GYiqIc2rkyscSvtxex9wtuDkBv9YotYunmIq1M
aqH9HxAHZTBQP2L6z6G7mabD7ZLuH+ffRIsdQ5nF0NQEChKzPg4tyrOWbJdO5Ap29ZXA6zntTcqF
V9u36P+TiciB2cQykwgMRhFkYpLaU4zcLufWK1Ue9NhuRWmj1RqjDdXSg7cR1PRvGTRBv3k+U/jM
0a4OFL8yDhAkOzyLK3Puj53cn8PWgE2A1M4d3rDc6rNsR6fYnk85KJcxlyJ6CB1g6knwTyuDx3fF
sRsa/fNNrBk141LWCV7z0H825stQL45ZvZjTbcVPtfbv8l8byPZuwyLr5VpG8CcE0Y00WCHodCLX
cHTTXu+zJ0rwFtqghPmrd64xziUjUT4XErLWLLxR0kcA+F7/+b9J6P49FtvDnYdpiNUMUzGqT1EH
Uw8c4PmJ+uglEPnROucrsv1clD0z1BwMdKXTzhaHW5IUdjZxIjaeEMadtNNsFOKIj7bI97Jk2Mr8
NPecYI374ZjkzRymMAWKK3XDs/NmS46JnwM5sXISj7spu5/ov18T41AmirKmrMAypBMlMoa/chFT
qoMTB4WTOPphebiuF/vW8l0eY1GGuh7Aq4LB2Cm+AN3HikaZo9m8OIZt4EZGMXVFjC1IYNa5hVv5
au98BRky0qnaTy/pJek5IvdrCe+HYswFkLWlZe6QmibRBa0ZSx0mZ2p6uwZPe4sQ2Fjs619xd754
Y5gJE5RWIZKgVoCJRH0NPSBaoWm/SDeol3QCgAgoFkV8lAuMFwAMhRe18Z4BYzu0OM0LacQYVCTe
zubHhnwj6T3ngNSDXfHhbEN37PW5E0r61I4UUz05yne6T/NhnrfZndLYfEq2j5sm1VS2oG+Hj9Ot
+FAfjM+Y0/DqoDkDV+i1OYN27Nh8kC9/Ms+wFcxYE0lNs7YkmLJP5mdBPaUEVZrg+mfk+DG2qTuV
yxJVE7Kyqka42Lukyx21+KgWlxlEZtdl0bDt2o0xlgSwUhgspohJxrxaY39CJ8EahC9l++nv5DAW
RCKjGKoCzjR3wGRSwJP2EeV1KCXnPBwtZ/u5eleC0EJCjJWOoT9goW+OW38V1sP14/DSPLafi+mB
OU5ynIf2UzO0b/tTjs2E0qLart3xJiV4x2IshxITsx/pUNK6eosc2VX+adAHjn3iWHmdsRBGH4qD
lAMWIa4uS/pMek65gXMItlebDa2YqDJS4yJ3ovm4AF444bRreX6YLZMJq6REUYaZut55g+y2q2fT
ne3orvFyX364rgWcA7FJhLGoctUNSIRnLGfUHbmVwy+pEnFmB65LUdm0QS5LQZEWlDTN+Y5EXj4/
SMpfhUgqO7weVmOtEuwUOzDdUZRYUXcA2w3nae52nN9Np8rOruu9ma3dAtOpPK4eHJ6bHNcC1GkL
ncp31INyT0GmhlP92rmmI/7VZakiE6GhximBYRBzsYIS3qV64iDPP2gmd9tcvmpRVZGxqBoekEhQ
Ucf8LTpZACG1+iA600RWBCadxUNd3H+0ugjmU0kzAFzzc9JT9AkA3EK6a9p5ZXlnqBzt+42lexfA
nKddp2lAd/EfEPwoACr4bAlAmdZ8yZYupW9+u/6oeAeiz2GTxcnDWCedgl2XdvYS09Hyx+s/f/85
vZ+HKWQYPRYYQB2lOlVnYSjGKjN/ET9fl8E7AxNazoncmUNNvcN6MMnToHEuZT9CeD8D4w7aSleV
hEI8C4VoLYZpRebnTPwgmk+lwln//k014V0W4xWwKa8ry4q2FHqzPhgCLNpwGwGfNrqST+mAKDJ8
w7Hj9If+Gpb8K5SFthqTZFJmOi41e3RLqA8mjxaCeF09+p2uiWHaid1Q1urawuNp6eJK2rlZRq/X
RgvYas64Fhz/ypNGLcdGs2O1xx7ojKwtmQcLe5lqg+HKtbUG0WkBdsu7Od43ZCxD2EU6aTO69xDN
Vibp7jLmViwY/oD90MX8KIfHlEebzVFMFvNKJGksazQsb+vLqBz09S6KvzXVbcUthfwmYXxXEcZO
9KY4dqC6B9zsQfKywpp8OsZMaiwEjK6CLB/Vdh46Be94jO1YukIvARwGtSwvClb/sg4N/SDSPGP5
et2C/CZXfD8eY0JiIe0aQ4E/7h3RlhzJim/Dc3T8asQgkjWsCNjxGNZ+ynleenf+RRb/FcziRSX1
jKUgFROy4QXjaKBCjA7AhMUUGG9Fj2OIWdwoY6imZZ0w5VmrX83yoiuvcvXK+Yr7zvj9MMyTy9Ra
T5cBr1m9dBjzoAiT8Qft0xtN5Yc/Sw3fhTEPLpLqrh61BdoRPYC9SIqfupJj+Lm3w3jjRTMFcaTQ
7eIqPEsxdkGbHgnwmDwM0+hqIjmnJNesJW2PyPUP1z8nx4CxCFKxoJXRqkH9le6o1UdVcSPilfWH
uPbXhVvGpp/rinFW2cemRaMmyoiuG5CVS5j1MB+UGwT2Lq0IAQuct9zI83Qq8+RCgomvJEZNt/XW
18Vf7O5zjO2P0JG/RShqO/0NnStZOfEOPca1Y9KPvvEK4YjdnCnCMbXuOGp+Gc52WAd1xIO/5MQk
v+xudm2BlgdGEwe9+FiMiOP0nKednCfNbm4WujDFmEenC4wRhh9ncOoN2OyDQZ4OtS98m07CiTdK
yjmXxvjwdZbrqRvoFpVwKxhPbcYrKXCMPgsfVbZiGpkdSgpNHTpgwrVW6VguX43pxPdqvMMwJiRN
CkECISPKyPFFq3254RX4OY9Ko7/ARttMc2hDKUSXrX7VH+sDCq1wmnNkSX51kNyeSzAq7UUhiiyq
YJ/DwrDBIscIahNXGH6njRJyjO3Uk86ND9Bs86EFxa7u006JcZNfqlN48yf5+VY2Y0Fi8NVgl7iC
MKE8jEPvS+B4qfLevW4W917wVgxjN2KjFwXSI0HvJNjBF3m8z9sXJeTteuzpxlYMYyhWM1PmQQGY
pIGlfKJkFjhi7b87Cb3MjXbgmso1z3FZWbVYhvrYLXKwAL8maoh1XdJu+LY5DVsq7kksx2KDkkOC
WSQsQlR+dKG2NvQiLOM2d6jeBtdF7hmnrUTGUEQTmLtmA+WnMA/67DU1Mb0cc47Fk8HEG7FoJmut
IgSQUb8f49gR1CdJHDnXtPPxsH8Pih9wb4O/krCdTkXS4rFNMuQNqiti5gOAWR7AUr/l1vwjuUOD
+WRw0sBflY9KBEK2YUIeiFV+1owUfcFKWBIRA8a+qDy2vDLGTuEOAoCZJYumpFLSvZ8FqFMYGZWq
4UiIeFc0D+japXHWfYqqyIM92T3NRhhzTdKgJ8iOcJpFHSx5FIMymv5zsfPn8zCWXMpqw2hHA6NG
6kOyOJ3ZAzDv/rpG/2pbf5bBGPO6LjMAqIO+tSWZZYi3hXlrQKULlNjV/mBIT2rPUYNfTR2ViLl0
4GYZItTv51sy9SrR9QiK15Q3Qn4u09ASE+wUc2Audu/HVLBPYBDJAJnDz2LKBoui0piCl3Z91uUg
wvzi9S+3U9XCQTYSGGOqljr4cakEukm+gpA6ewYnAUioVY8OgP/3otbP4pjvNgIOslFaaEPR3CiD
p/LygusfTGNrxKsG/LwpzUVnLO6j0c+4kd3uxf/7vTS2QkzEsEepAqqGaRnwotKiDGh5P/aB5poX
YwCJg2xlTu7PH//qomB5flYFSQ/NRKU6jiELmsDFHrS7twaH5sDySXB4tPJveefPATm9KwxbG4YC
PWcjFjERZACdwRIlMbDO6jz6OI7SVzBxva556ypd5k4x8K7Qss0N0y3G2kqxtJrN9a0w5MG8psHU
zXaX5w9zVd7N0/QyApYvmeLGUuQVkB5T8Qyo31uif49EzYWQD8tUu4M02QWAacyoBIW91KLcL72a
GNK24lW35khxx3mKgjScvahuH6NOckyRcD73r/7r57MzEROodRRilLHkLDMGP8jnRSyxasIxW/u6
9P6BmdddDCC2VsoJHzgtTljonyxjLjyhBUt6bVa8Zeqd1cufz8Q89TCNI72kNkv1yydCtwXc/rBc
sHn53H1szgoWnGO3hf6W+NTfa5/XEdh7mxJ2eohqiIiBWax5BKFCJvWYXJ5X4spm5Skhb27nbdyI
1dmtDMYTAMm0U3tqX1rZXKwmHl6UkWBRK8xuNbG4Q12gPFaq/mmcsUigKeLFDKc7NQPOS7z6S5ti
Q1kRXKPVP9dD/X1UMoxbGEGJxqndp/g/hvQiYZwqTgBPlkfFp0iSjkpZ2fG0jJZYY948XaMTmMK/
65N81xrxYUoTLzbTR7MisbWI+YEUhWkltK2E8WnsF0WtbpUL/udGfhFi8c4gq6fEspMDMrdq0jPu
DJPiZXVONC22gNNfJsOhigE8NBoJIGr61jJy6RwJE7fyQG3KL18T4Y4hEqBnqirju2VFavtKCUUQ
0NetRYT4YQ0J+KY6e9LIUc8l5JqofAuzv4B5XZfGUz0bHBe490ikze/A3KjUllKmqwSPZEV5HRFr
WdrKQpxa+wOXLhEZzlxRDM1gY0lKAmyMiSQ6XRWCbepJIU+p8rHoCue6Jd99BgRf01AkGbQHTAQZ
SmqOZumKCHJ9GpYPyn/nhDZlafPzGdPVhiQL6wHnAEh7otwUopdxITdpEPqLYgCgSYRuKPgXE6Sa
Wt2uY4VLyfVWszRTuxkNQNoprXwQVGwkluST1CVAB6mWx7gYbDjMhz/4ipJiAttTBBaSyJwybIEt
bY6IXLs6srC2M66f/04AY5yx6qdFbVmuTrgGWXqj1Zw54j0PI20OwFjjuZujrArhYUQAPGtyZtXS
x1r/cP0QNJz65Z42QthwqyWyMZNIRG8gAmvbGGQHutHM45HYTVo2h3mr1m7y5cLIkzbWEEWqfv1U
AAcQyDon5X5yiAdcce5+3676SbqiqkTH3bODQWBZKKtVh7gOCFaFG3sL4EQfKW76FBgl573uX9S7
MMYAxUvfpCZNYEj6AZ0rK8y9ntdP4clgbMIKmLeyFKHNglE4kqB+wP6yrU3ZnzyajS1lnu2kClU1
l8LqEOPDnHxRhoTzrXZt20YAE6SKxtCORYuQcR78mNyPGieZ3P35uqYDoElRKNzHz0FwPkqxHAHw
1xHiz/P6UPfP198LfXS/vJfNz2d+/xGIG8WkkxU+LrP6MnYXtXG6QnCFVfTT5jDy8Ot3vdtGIONh
xSIL41BBTGbCt+vFwQ+HRx7kxW6OJ22EMBrcmVKVYzkVHucT6lcUUFV4MO352CYI+Wo7cXisQnun
gg8yDd2UTBPe+edrqmqlLoVSFJ1YLu3UrJ20OrXjrUh4+rZTVTVlWVElouuGibkP5uEQDFIpMQZN
YAlE26NHW1yC7a3oQuHQ6s8YNkE6FkwWt++692RlRSci/kH1iSU3qIZkILOs4+aa8GRk0nGqZK9Z
/jvqPA6oSqKC6QJiKG9B/cayjkMOaKUZpm6dP1Tta1i71zV+70XJoG6EekgiIezalNpWeTSbeLGD
ehTK0yBwBhj2XpSMmrckEQO5IhtVJfXQDCM11WsxHGUxBZSkYZN4tWZt8uu1tLKct5C6q30bkYxn
jSIZGYCKm5nDYw/qHRE0i6jsZ0ZpXf92O8O39HLeD8e4177IzLqi5ghb5ufVGfzOn0+lkxwpls3b
svkF89P3yS2vw7p/a/8KZtcTJECG9H0Mf5Gny01vED+Wc4dzuD0nuzkcW4iUDaEZh2QVnfI8O50F
1ly7DTDshD4Fb/yExlKs2d2KYsxutBRzJCoDsrZwdFX5S6OCh0eY/KlMbxq95nTndl+uZsiSSTAt
JrEHq9p4lUI5khxFJTb+7oXXWeIZXXlX8VEhhlXS8HLZ0l3YLKnZlLii6djRrarktBybF9mW3eYz
qEW7S3ggTuvSbcjSGgFLuQAMKWhuw6+hbMmn/MIzyrtuQCaGJgPEB3+z9ZxRN6p8SOlvZI+OnliD
bxzUR4otUTn9xXR4DcndgsNWIOMG6CI/UamWDhA4fG4aW/caH0TWkU9boYD5gfcxnRSWWrKHu8zj
/Qa7erU5MRPDo3Y7LGIk4H32SLm1j5ISJGrhyONxlDh2bvdFbkQxRmeMp1brWhQ3jDWxp1H+UM4N
b0Z9Z9Me9mYjhLE3wM8H9MwCIfQG1bfV4RL0YqALOv13siWI0mnlD7hLyPQYUWuyrElE707Ib0P1
bq4e6+LhuoXZ/WTvItjOF4JRsAYbOE0Czhmjmw7w77wG0a4R28hgAsbBJKYq9IuIIR6sdVuYHnLq
gE5OAPv68HfHYYxYOJXFoqCXB2CCuzg9VBEnYdxtdskGbkVC1cDQFUabVXHM5KSDADrSXTwU2LNT
D7EXBnRaGDgItzyLsWsoNwIZne7yGp50gaFcoj5IwSqXTZUjtSrvknZNJcI3VVF0UVPZdC4riQT2
OlQTZEHFsMm6ntXJ+F7niR1X4mMfVY4uxPcAdbkVo9HrEtmepdGauvKogdLYGpbusV0Wew4VayEd
51qpov/imza/HNXiTQA294D1a0xEmHSBHmNgmMDE4mjAS6H3voEiotSuwzADYo3exUbMKpEFoPPw
tsS0o7GyInQW5vu5jdE9fZ5DXn92Z6zOlLfyGNtch4jL+hmJB+WYFBu4JazHioB2TQ5gA8N2rHbU
KBt1cxK86+9kLzzbSmbUWBgA3lEpqHqbbWM1YmmJVYnZXfTZV04Is+uAtqIYBa6EsZqNSab2cnK7
h/gc3q9O6eS3WrB+CZ3aFb+a94tTOPH9ShkaeUHAbl1k+wswVlSoK2OQU0S/4v3qjYfsWH9QPrU/
Zrd0pyDTOfHoWzDN6qoiEszeyDRfeIsANkqUaWqc5yPOi/KfrfSaU8txZ4VN8hoq8demEL4bdXEz
CGMA+Hpr0YDrK9dnA4icc5ye+7IKlr7yC2ly9dpID3qdemrVPsbCOlvKPJ3URHzOJvE0tYO7mOGj
NBeniijfmnnyK6lyNXXyjYYcJLFxFVG7U6bxJJvKpcvJ46TlX9uCfOqFBWPaMdgHksVCN90xWqyG
ogoqNOSlr1W710I0JsbsBVNvt1XfAxZDG56WqnhNmwaoZ2uJrf7k2OQxJxXae+n4cBoosNHaldiM
bpqESlwmVEfoS+/8DIwMlPSP99J39R80tLR2SeMwJuXPi1gQMhPpSR4/i21iLdVZDgGozKPE2n/i
CvJTpF2wKQajfGZMWjJ2EDQdVw/4UGhUpr1Fh4MTrMhKQBTLj/GRPPB4PHcP+C6XTSmLJcmrfoY5
H4rTAiSdJnMH+ZyRb9ftyM4IKEwYavUSsmNRldnUEoTShjpXKGvkqvJpjprLsqR+sqjAH8JqhoL/
6EvBR434ZgLPLcdp7flGBQsshmyiPWKyiBmjNse1GsE3Cp3gTtXgzsoSpM0fMMLhkBs5rPtpIklO
M7RgZH926M7BCszS5EA8+cTLwuiP+sV6bEQxLigRskxtBOjLonijcluR/w7+hrMgI4Lim8i92JRo
oSCiK20nxXnsaUsDZGqM6lbceGIv6FM03UBxW0X3mm00FkUZrmsId5Iic1UxFATc/xPNXOXTEFxX
wt1vthHFXE8jy322oPfh1OILqW6T7sP1n78bFhDMlxjIV9EGY+JXESUGUe1RngnLG814aNFXWS6z
eZMnAYjIODr99mF+0QCCAAw1DdXU2KB/lNKwXgy0jmJQwmUpHg7omaOlRmO4Vl6LvLjJ6tRu4SSA
UtqcVVGww6xwBH1ZrSpvP63FU9FiHEKvj6OMIZJRscV0uAHPx0UbykDta09NO6cezT6QBG2xhNkA
IpeQv7Rt9KApmqeO+kEyhrOYS4/Xv+Ru+ovGHhSQKLqJeuHPEZaZZ8LcJfDF0tfRWc8NbYDbKuwE
5ifo6g4PU2dXNTbyGPPbF2neFdirx+hbcxhQXptm+f76mXZFIE9DExGTSBrr75NWKow6mlGikePD
0gmOHEt/0BXFdsW/IlgFL6YRBRMoINCMbaXJ7BgGopVeFy4y9K5F3UhizE9eKb20Tjpe7aE/5N4I
ljPhUQG7BVohiNUCAPocO2d1AcLuYXbgWaOlay++8OJTGn/+8gg2vwd1b5sgak20OUUYgDRLdgTh
oHUBkSZ06I6i/Hz9+nYf90YSEwkXaZvOs96LTrUkXjKgUGRUfpMKp0qIz4u0elOlcULEXd+8Eck8
giZSlazu4DM144vSAaFDPnfGUeSuUO+Wv5R3U8Im92HVC307mhgd+Gy4qq95yzNancSu7MyOXIwv
Oaar+RS+VjpK9vQItMqDhndoHnQnuv0j17b5bRgzqoVtOiD/xNgZFm3H9kuhc9b6d5UXSLVoRhJ0
PdjcnHTiWEwCYp6+lC65Kh8jsTkoHTcc2FUZXULhUldlUBIwjyTukqiXQyoHRIC03ZE/ZsfI7YMG
Ad3ijH6NyfX/I+26dutGlu0XEWBu8pVxR2VLll8Ie2Qz58yvv6s154y4Wzy779iYlwEMqHY1q6sr
riXuUMzjvA2brmYlmLkVhoqVvYwWUmo1OA1SsYu5BLvbAd1KBnMfwi7J5qyAzcyH2W0tKHamr3Zz
/q0QfCWIuQVTUo9JHxpwaoggMI6kugiUn7tpPgpdFTnXbznv5Jh3QM/iSe8KnFw0aciibknYci71
9tP2oQ/bfl/myejmAOZNd+SArNv7wX6qEOQHlrFrbFGyeSf4PqXyyUuuRDI3KjfKSmppsBjtxQMg
aO8oVI1yogCg2PXG9LpqJQ/Z99mRrciNzuFdaOde7LS/UXZVVj+DLboZYr9oAp4nIc32k0lcbeZt
q25e7ZUI5fI9CJQcwzrUZcoGpJyT1iP173gPgmDVQAMOuQxzmM2o1mTBsI2TDj/K+DmYj2T5et0K
N5PblQjmoLAsV49jTQ9qwJhh+CsUMmtRXorgMRGPYrMfeBay7ak+dGKOrapNaVgEtNIN9T5tfKm5
n7XHaL7VmyeRS9m4+ayttGOiFCOIhkjPEIaPYfEY6q+CFLQWCQYLFLCcgGhjOw5ZzEoW44KJFOk5
4kyE5KmlHkS3PtS+4ahW+CTD6A0LwzYgKuDBwW9b4cdxMv5XatVQDDKE5nG0HNocc7eLZHfTwNFu
M/gB4LoERmgVDyLjrMxJxDI2HYIjjfIrUAe3D6Qzmrs7lG3voqrnWOUGFAYO80Me67lCYzKyOggW
p5ui3IqHUbZJvzhhJj7qUu2HevCkVbOLKMmLUuBCzQMQdRdk2zNJMEVsntRs2oHo9Nas9Jusi1/b
Fpj0qcrx4Rugfpe/k7mhWWN2omrCiY929CR5kT14g6N5GaC9kUMI30J3sOLTZM+nzm+wm4nReV41
foNT4fI3MFeYVNilMWt8G8rKC8zvs/4Wfwm87jjYCoq1qWdqtshju/kfUj/SJuZRlvpkzlQdb8vz
bCseqJ6y3oo83dGxfq24jeLF3v3zdV+1XTZdRamsFUpR09QVohy6lKDarY/atPU3MVd1jjjt4E1H
9SGMpeCQh7QO8hhJVC92KQjdsbOEcFjJAAKcineK1P/sRJCeXVdx8zojw0beppnqJ+71BBlqM7ZI
RnNyFMZTk4IS7Om6iM1+kbKSwdhLR8oWOPEDnY2ZHOKlbuTob5I/vc94Vz6gqF+vS9z0wiuBjMvv
TSCCKTJMJQ2+ahhi79v7JP0rH//6MzGMs5dRQcprgj5YK+7rBCRB5nMgpwDa5t367bhqpRDj6vFX
G1PJ0ZShdhjvKOAHlkTvkxvKTTTueDOtm853JY7x8aoMQgoFI4ZOb+Q2+q6xsIuKQ9I91BJvl3fb
8aISh04TaqifGGyXBXDJYYNWQXH6u5lIUePkV9HGFO9OsIldn2Zn+kbjt3mncclFqO19Ch8/xLML
0uIM0JYgR8QDBMDBoXyr3Y58W+zJlYETyRuX2X6zV+IY990n4kgC6sRaV/raxzb4x1IsOTgEkFiS
PcW2vDO84Yt593sdoJVk5hLmyqIgFcQ5g1jW1cAvBNz/82DTlm3xk5ekbTvrlTTmBib9SJIByFlo
d6OG4gw76UW7yTFt4tT7whX2fWiNRy6px+YclLISy9xIMmGAJxnxOraHaD84wwlL9W50a+zBxIyN
qA57JZTAJPa4ClOFrtkRc0PnUBMmlQ44Awv/a/LWYluS0iostobw9hw6vO+57bf/uTYsuK+c9oYo
CPCpqfakCokVZTcVLxvYfP6ACoaJTE1E4vHe2FlVoKq8STqxhrVSNHr5WXtJfdFEZPnOiOaIvLbh
ptUg1INIFXutCtv4So1FTnIZz62wwxila3rJbeahUOMXx3Jfe9E3ft2cK5MxmRarJUWQIquaD6OL
/Rawkjd7ChIv2I272P2T3lm8CY0t/7rWkzGWpdN7Q59gpsT8LhX3mfhkNHtZ2yU8Mr3NQZ21JMaT
14Baac0A2THFPnuKAYGb7xt8v8rnAURtGeRaEhOeDb0sx70AneYqO89R4GgR5uArk4OXwBNDg6iV
SaZGa6Q9+lQOZsisUA7tsHklgeBcf9k3x3nX2jCBXyEKhUAiFGY6pzuhkuD9zXxV2vJdh1G5cY9C
vQcmJKD588LrreBlJZodqWyMQBFHHZdAVJS9tsQHowGgpakfZJU3yUNtm3Vaa1HMazTEJYi9aPmp
mbXC6ifyhrn53wgw1zKYd2c2dGEA1jM+WN7dqbV6lOvEWUTeuvrmlZLQYwNRu4FNRlaVtpQkfC+Y
X59j5MBsnCkCn4Qh3unisq+lnhNibga16kogo5ckAGukj94TMfM2egWq+8G4AwDVXjWtdk8ZIxvh
d45yJZJ5VGkukoFHAAMrerLTlDqyMpKfRnN5um79m2axkkP/fXXHsPZfd7KKREQNHtv0Rxfxhn42
L/FKAOP/Rl0D86UJu2uBu6agBRYsdpjXnOPayqfWX4jxfWU0ap2IHU1HjfLMaszYleW7IaJls8XJ
58gBATcPReN9aOLTlcL2Hjgq8HCiv3x5donZ52WDgRHMbtDAB5Gdh/ztm+BWbuoD2fqnCoIVSvRJ
AE5ia3e9XXzhTZtuH+8/v4GdeyjLoQ+q1kR+rnZ2q4GtT/gegB/7upVs+qkPTVnSkbGNSFbTvYOK
1G9pFJ8rSXssMNqDlcz766I2FcKSp6qjaQr0ecZeNKIuE6FpOKotTvof+qhS4ijEk8LYi9lpyjS0
+HRz96OXKyur3uKJB6tOv/8n+1ipwjyTZBp0MRSRyUkV4AwTObGaqTqnUvMQS0AmVdXv1dKfTY1H
V7WZeagrwczDaZgAKWvpSJZ+Lk7xDfy8eqB9m2BfC6gYpaWV3ainOLJ40B6bdrISzNyIJZWbSV9w
rHk3W0P1MhAnACsWJoD+yEhYhMpQTjMDk7xoYlaJNZWo0WH4xpx4u8gcK2E3v8ZaycelwzlqM4Ai
810gApIs4Hjgzdfs48wU+dKLRLEaDCWab84yR7Ml5eIhqvRzDg5OPRuAU08aTrlV5klk3pY5aBMS
wFsCSU7t3czMAXofVPupbJ5Jk6Oilx/bPjqRJLwtxunnWFX3eZIXNoi/jmXZE1cp469C2J57pftm
tD3WEwvjVs/JPSpPqQVwFz/RqltRk3aKEB67ufrVz9mX6yawOWm2MnIW7VIJo1qOaXu1dY2DfFC8
dIchvdvipXVmp0bYNp2b/0dF9P2jX7nVCuOgpLjoYp32vUQzx7okkCjMwjwOoZ5ZbdEcwZ9+oyvt
bk4rL4kagGLqqVs1Bd4DVfyGnZNipyitI/SqbbTCPh0TlLqBkt0Z7jQVuwJeQg7Ep2AoDmZsPmaY
xnFT1Ah10LhNfYriVvhkGBpnx3Gz6oTmLjZUaLEMvPCXVihlcq5EBFplp3DX35e+abfo7jZWjsFc
/jzitjwFwAzvs2wauw+jEDImVfw+eJG8t/HS9xSMZuyJC5B6+7q1bMYHK3HMJTOVXgiwS4zINJIf
UFzzzBTJ0VTegrHQrXLte2rGnBLvZoFCXclkjhTj9DXCbMQkrTujYaPlKHKlfneg1QnJzW6g6854
AOWF/TsNyrVkJqjL+i4TkgVBnTkIGLpQd50g7q4f6Ha9YKUdcw1aI2yk0cCJqvfFnnjLMTiNnmH1
CIdjj9eI+h/moqBUgE0E3WShj7quTY0+Qa+tAN8hiB/iu365VafzRDwJwLqh5oi9Xw9uHdxi/4bz
2my7GuUf6exzI9SaHncljFW7NfyUoNls3NU+cfM98H2xS5ViBXxRwevEyw83o/OVYCbTqcOujRe6
RLug8Ramjb3wWV2pGX7yZysZzNUIAwDO6hNkRHuzt7oT+viYUYtjSzjPDuaduDT1PKXYe6HmQa1l
eFVn8dymd3PHiSA3w66VQoz1K0pfKFqLvz+So6EeOwmQ6fVRWh7C5WVUHlRx5tkHTyPmLmTA9dAb
mn0AGuCrdJKsxGmOywMG/cG/guGYyjJ510/kfDUmgB2zoB+rGSLFw7DPD/qeDq2oR/5E4f+46B/G
z0SxpTLXwgxCNfQjBuedlwr9iOxIiSoxP8UZrdjseWIl578XXWFC17mtKyT3NGbWzV9VgI0ceWkx
CDfdGEGjW2gfuJmc3EyRWltiQx5rdQE4VfzaTdoxkfpfU5P+0AAFqUyynUf9TtXrl6hT3bbs70Y5
5I798m4PE/GSZR7KlqYrGcZQDB+OcJfa2hl7uPZ05tPNbwbYdLOTlk01jIFfPtNhBohDDMHgs0/d
Lu8ytyw9sZ+sdv4NsFJTVleimC+hS6VsTqSnQ+C0H1rdTjvxTgWTZulUX/oj18nSS/LZD32oxpwk
bm1WabTTHJzzG8UJD31l6W9YQjIsjBJhoZ7cCSfDtDnvGHWh/1ssHrTLEwXkytBJDd5K5ZaqSe9u
8ITKjpcdEk5E8B7KX5PFuPO86XSyALDUwaZJaOmy5Kb1+D2LNTtQRzdLpdCqBhUxtpFYQjjvwhQb
hFp+LpbAn9R8LxXzo6FMijWWym4Jm69ZIr8C93XfZrm7FIsfD+Q2GOqDKGq7bEx/lKlWWaMCXvAA
nqEwrbJV3SELQ44H3OzsfRgLto8uT1FAhUAwZny8sK6eVWHyJgXtmG52jWA+JELotUOAkTCrTdwh
2bXdfBsFmV/qybEobqreAyr+UyWUD7lilhaJQvf6V9520P+1LayJXP68qQobDIfiI2fKs5Leqxpn
TfLz39fRz/wHZ5ddJmzA/Cl1BfBUhWYJrUlXraqJ/rquw4ZrvBTCvGsEi1BCmIAvgQ7cwetZOaiI
fhaPiRc40Y8awxF0q6z6aSbYsQEDFzDj9YXzoT9fUvobsOWFxhu22NnVgL41TXPOQ0AkS8JRkzon
ibO7JJGd67pun+eHGMac2khVJxBrA52+vldJY7XSj+sCeHowBqFoslhNDcDU82wnVX4juITHhsQT
wXyuRO6TsjN1GZW52IqA6IXBDi3h0UZtzK9efhH6M1YFXKVo4QwmAGTPh8AH+v1u8dGL8QTuagFP
HybiCBU9bcURVDSteBb08yzLbln/Dvva2r6Y9y1qBuB9J8BAxsahVZZvbQPERtE15NDCSizHmHlW
xrxwZR727aDHmtPX36sxwX3izQDwzox50wJdJxi4ByJxW//owuMS15aZcUImjgx2mk0Rm1bu2h7Q
8p2XRuD0DjGTNnCOaiMKvDCz9+bjysy0dOrBdg0pHdpj0yl1Mez7kFmmj6mzW14ZkSuNuf9Ctwyh
IQCJnabOMqC93if372UPcLQe+S3n/Y+zec89V6rVM3ZAksEE59FonNScWFIycVKSz2Hb5ekxviCc
lj6tyKw60nyMe9Uyw7MoPMXp1+te7XNhD2IUkWjgosJoBLtKNWHOV6oqTJebM9YbtNlNpOqc5YrX
9/0dwBb318VtavUhjl236CNoRFSQOVVpYVXKl0T51hbfsBvKMb7Ne7qSw4RNBC4OVQHIGcu7bE6A
jf7luiIb5YWLgyOMvXUN2ubjAPKJzin2kgPYGT9GB2eyBT8HJ5rwOxa3Uoh5fUSJlECt1cF1YX5T
zEcJxOTXFdr0CSsBjL2hZaqOpAHa+hI+tLI3x8P/w33yPj/9Eat7g5AKJ0bvzZwczPax6yNL0DyR
8GKOjT7b5ddhXp5eT4qiClAQnw/NOwVWW1vpT3Tnj7WfnnWnBb0bIGyd5Et5G9xUfuRjuvzhz06U
eZhiFKYSuG/QggZumfp5cNCG3XURG+sNl3qy71FXpcAug4/NTrSfmERo2JAH2lhM7drJzx04Lhcb
FbejZFOq4eBhPgZ2m1vpj+u/hGc+zLNVd2oZGjVe4Ul2dHKb/5WJnEeLc6VZNkpDWhbS14hliz5z
5zgGl1rGOU6OEgbjNcJ8BkNkpyhOQR6qAATN4o1m1s71k6IncZnRXXwyg3EcVRfmfSaCfUL1Marp
/xerKvKvi5E3zwuIbHSLVMOAFuMx4i4axWyocdcOdBB8/hJiavghdgMn82TBEp4pkWNjz0cUHVCB
rWxyN+60V+5YAu930H9f3fmlridQmFDer26n1I0V6f9+WRAnutKU8SqG3Ldx2SGVIt2jEFXurH/p
dMkaktS7fqY8VRivMoXzmAoFqLYq5RldLasWeFBtm8aBrWashasKxk+Ya5QXfa/LaYpaRh5Zk2r3
SuK0/X5R7/XkXl1uVIUDW7xp8h8C2VCw0c106Dq0mqr4IVRvSvFOJJxIZjs0W8lgrlWH3t/cazg2
NIoesIwA76S/UXCj9vF3yl3UGP45wfcfszI3pREqEuEQQeeV3KV16kR58oOkqp1Wk3PdHDZjp5Uo
5oYtWtyNNWV1NFviNN3gFFgclTCUP3X6OcVy5XVxm4/nShxzkYqZdJXYw3FUaC3P1TEWHsQO7OsN
bwiBJ4i5T2FAsiFv4cuRP93mSuGohVOY5ne9NH8n6FipxFyoqlAAZBpApQG49W04e1iyAas1FyOQ
+tRPPnclh3mKyyhZCp0WWzpMN8MU3Kqz/qLcEbkXeiXnKeQdH/Mmi/pYkXAZVEctE8sUKqdfdHvM
anTM365bBP1Ln9TCOj2R8B9CQEYtAJy3ZTEsYFxTPTm8zdBrMt8k/Th2L2PyW6nvShijVt4Imh7o
4ArTpGY3NkBKSQr3uj7blQnM9mI7GeAbGosupYdxruYqVltG28DrKO2qdzyM5MAbsd305CtBjOHp
+kQavU9UZwgqT9S+TxrPtLcThJUI5uPMcl4QrYAuNCFFY98zb8S3wQZqlVv5+kPDW5XgqcR8HxJk
6STFJQL4sjtWYuliVON3QrCVSszrpC5Jows9Qop6VI99KLhLL79cN4Ftk/7HAtiFC7T4QzlrZNnp
heY8RMmukdXG0jTMJAeuBCbtirPTyjk2lo5OS3swJREQrOnmTSz+WriToJu+5+PQWDq6uB4XVacM
bg3g8ADuZ0+7ZqdatBlW+DzOrI25Uzx/K2nsm4QJQ1KaKLnlz5KX7xK8tZ012doBU7xoiADm2L7+
wXh2zjLUkU4ZOpwijEIiXyR006tkvFG1/usiS7dtk/qNOX4BucVRGkUP4HiOoIeOFNYc30Gv02df
+GE4zKMVyGh6NzJcfKB6Q3fEnMxkOCMAXZ6v60v/zjU5jOdQwBeeSHmL2ZzkV1G+tOW5KXiNrW1d
DNpL01XdZMtLcLOiVsYmdKkVSzKGJxAx7Bp99kwS7YRk4nzCbZU+xNErsgqZZKzj1G2CUtPSGgiT
enfIVbsQMs4X4omh/74Sk0p1J5YmLkIeen1bAgPRD4Wv17/OdqyJkaT/Hh3zeQSxCeIhCMC3epAB
PFqDnNNBymhgY6t00B6T/lApxssPpmZmYyCjTCdi6BrESkkUnMNM/8NPxDj3DpgdSwuiWEeYJgtr
he40TLbZG/714+N9IsbBTwkRIymnjKrJqQ0f0/ml1TlR7La//ecDsWusrRYIeUD9rSzfp8pfFQ9A
gPf3mWQja4x+0ij9uSxIz2i0i5YacKkdOef03ndbmbJoGK1YJJPqRMJ5GSdXiEa77Hvv+tfYTAY/
bJlF4EtCQIZJGgpI/wX6+5tUnYeAsLHNQt+Mj0/C3P8wVKsxpHcmOhm+/F11Uzd532+KXmpncqMj
3WZ5X+rytKfrKm7eV2C5IWMDdhj+h3EKVScZDeieaMRHO5RYjAP8n3amyJOgCuOMLG7ZxloY4xyS
pAEoa4sQVu0fWvOtAn7pdXU2mtpQRQL8PQYhdBGMe5c+LsxBBKZMiCsnL/C7x9g1Jr96ASEHqnBW
8SBagrPrX9QHmGX5g3AOc1O9lXAaiaysstCqom5HkLmX4+vUf5mHgKMePR/27VtrxwYXsSYORQ6O
8yh/FZVDnP9owtFOuLVoniL031eKzOEQV2KBBuUU+CR6Skoewt/GWt/ld2LMLiFVK8Q1mrmDZxy0
XYkVwu443/bv+6eFn7/M9/9+7eJSJGN8eSLW6SDC8YV1Zk+jJ4HWIso4Fr7lmNZfiHmOjEACgcZc
aE6DqWoiW6JYW9G/39m61IR9jJpBbmOwvzhg5o20cwYiRt446oYeGNQmAIEHfakpsftaUwTc07JD
FadWpaMyoygwl1+6hIeGvmHQF2KYG6PJZZlXOr6JUn8ds10xpdZcnzPuqPSWvamYqsH4A3g4AYvN
2JtiAtF+FCmvvQw4QUQ/+6Vod5P51yI1r2mOL9UE4TGmJZ1BANZffCbB9Ko3wKcdVS/FLm0c5pql
S+ZBl9RbwcQmRqkJriijwp9Ih64Ht/syu4KxeFikP3dTiXg8MixhMX+Ws7RXliWx4BFCi5ig7sFJ
6pNJW3BYsRr02o2V4Xs/5JgmIsRGhn+a2/ERWfFd1IFBTk5+ivL8XFJERalrj7OIfgaKn2ZQvJUm
UIuXBLgGnWE183g0p2wX163VxrW7VNlT2JdP6pS4zby4SpAddbE4A6rIk4h5MPXQq0fTElRy0orK
S8PuKSTAWkxldw4Xq5FAsWDKrQ24x0fM9+2yrH0ls/ki6ukjGYLBEwr5RVXj1FLAdHooVOOu0wjA
01QNax6I/xVTepLH8ZirxoDfXkRYNpDdiCiBFXdBfBRFnWJ5VzdDl+7MJgEOrDjid01f4glUN5KR
W20G0O4+C6wk7m05TXxpHJ5lo/JyUz21FaC+wTbXK/N93tY/rz8oW9nVheEwXgPIB0Y+NSgmUWho
OsEDBWL/78X88Zh6vGBgw/VeyGMcCEbNBFJUcPGT7ubSszq8cRSiV4p5Qy4EMM4DpIZ93CR4pChW
heRg/95RbhoXO5F+5vMgfnnaMPHsINaaMbXQJhV3Zf6QlQ8cbTgC2DHvZJi6uCtyUIm7S2yZXnlG
xASohg51Hkqwys+36Qe4cn7sglE1yCMwpBAwVaGv9a0VZ49KC6NNvgDXxL2uHk8W4x7JEsZCZqKE
JaSJnSnfW8MXu2OOm4XFneuiNhbQwCX94SHfMV9Xb74KiudwktEkALcl+MVt7UR37cW37MfiI4nD
UnoLpmTRMp84gmlIdu1A6SdeCe6HcgAwMwoHNAIN0R8WXPROT7oHRnNO/Wwr2sX+MSC1gQKNEXmV
CQ/lbJ7lrAYADNGDu0WZTxgqG/3emJx5WJ4VsTqQYlAtrWz9Me59RSnPgIP1ORpvPq6rX8F81mnO
hKwPEfyI93IEauD8EHloz30fXGDh2nQ7gQ9tsnlRVjKZ0NGoZCPJwkBxosKwirqxp4LX9OeJYD4k
qYel7nSgWslNZoMV1zb10bp+dDwRzDNultqygAIPs2bNvolvtZRjILy/z3j7csx1TZCR8eXS/TRj
L0779+0+lbJ0yyiuY9OG7S/Wo7hgbgXVK1B03OoZVm8M+RwHhnP9nDYt7EPMp65iVSak16FHbIj2
pEb3yqg7CRk4TmNLDCZzJQC4gsQNy1iXVzcZ5liKB3zxqUZ4AbLlNNX8rhQ52mw+wms59LOtXESZ
JLFclav2UeDIr3/pluA3fnCjcpYtueIYK8vr3szTBacHFCDQRoYuXfDbo6TlSe68w1jg6/Wvtel7
MR2pETCs4Sw/zT1MkSx1NGul9JuZI70YTuSZtg7SJcpAE9g1ts54AwqbznAtlXFDUR+JXS9jdmXw
mn3qLsfmGHj9+2BOcLP868QIvHS6DsJZMAyC7IoxlVKoTcOsEXZIwqFpj+F07JTH68f42RovRTBW
0tWgUjYjvJaNtpOKQ5QBQJxj8DQ4unyrLkUwlgHgQKGYOow1keSUqV/GTrNJ90D610l+rSJi/5lC
jDfqI4FM9QA77BtP6G7aGs/Fv/ZHUAiAHABrl3CB2TyvifIqnwe8+qN5VyhglrxR/z0DwqUIxsyU
IjcErUZBUMzcQL2bB38wnn/joFZaMMZVFBI2q0xk3X12CI1f2B6TCEfEhlO4VIOxLjk3JBmAS38X
AwvAjmsP4Um1QEi2p1UlkUteS7/uJ1tbKcXY2iSUYS1Sp0e9UPLaYseP2Pk5t9VHHUO8oV18U161
t+sn+V7vuyaVsTmp6GMMjaMXMRLtVm7mczNqDkJQfwSWMwKkr6ZW3wdhfiSC/lMxCswQSo/VCIoW
81uElEycUPTXCz+UpydT6BCV6/cA9jyj+48V4VGsrJ6g+QaLE4RbE4zTc9PZxtwPVppXXpZq5yht
cmfJpm99in2UIj71JEQNufXlvP6xFOJZxmKlqC5ujHB4zLFvX8q5b0qGE7T4qaNkF+H8hkq6X+cL
GPWi0RmxqZ3prS00JsDSO3nfpsKPPqruML9xylIs+yl55JUL5jrGqXQLpbiHDjEyVS4+weea8qUZ
MfndHCJMChZ8VerqKXnM36kXL43c6ORDDlbOkJNjF11lgU7EGqGGgJ0J1K6bfe/nvuQbFiDWfN6G
1KZCH4JYNJOk7cS5xMAyBA17aQdkZWw1ijvua0Xv1yfDXMlhQneTDEQoa0z+q77ilYfw3rQzgs4q
gCTwKOc/Zv83MpOLMzRZzxUDDWSeO6pat69uSxtPMlbbOsyr8uayN5DALmUxLkzVo2xJRPQAslOz
r++HXe8R3HFUELkUYhsPP5Wl6LS4B04SlhAHPfxCraYQkyRBtF9M+U0igtc24PFSc5RiEruXdOy8
k+yroYs/5KEZUGOe9tc9DfdXMIWIaa6xAEr+0ykECjO2pd3/dAppZ57bKfwfV+JDbWrJqyiyxtCn
0c4IQeLy1zD7A9mFmV8H5yDI7LH1+/LZ5F3DzZDk46RZsLA4TLO+DbAUkS5fMvO11JFCh/8e8uTi
c7K4DEszk14zaAKteRoprAlbnyNn/H0DGeFSCHMXErkkEhpF2FnCSjE2+N/j4qh0pkO5pwSdqSPc
ocnryQ88no2Nns6laOZqaKMaZnkvYrz0ccG6Z+9PwFSmE//dC7GNN/VpgBMIbeln+9KcVd6e5Oca
zKV05t1PAzK2mB6RnUUZ7TwZHHkqPX3MbaOednWte9evxbab+8dI2X6coPU9xohQMROSk6ndS9zk
hi7HfvajHwKYB95o5MDUVORsWtfvArl/kevRqjNwzAZ94ySj9HXJq30+ZV4K8tt/3Xy+PEzm9ZPj
2KzEDFZUTPojBqe/6jGPqJp35Ri30jX5rAcdCrZS5Ev1i5Ie5JmLHrAZm63uNeNKpmIc2qyEUdBF
a8lZdkCBVt+i279QE/QNkGxq+2B20pc/sg12eUcLQ3QTIoS5gfZYhjcNb5uBY+qEeWJDBeOFLZ0+
UJfXIveS4q5vvsXVrRY8/JkijDNZuqIKZ0xROQJizOQ0D89/9vcZj5GHxmBkCg6qmAoX0BWhhXLb
9+syOHZGGL9Q6b3aq5CCVZpHwdjpYYF+hv1nMpgUQBykVDdpRS0FgjWAiEuxsSSZN1jK04TxCHkR
yYI+IYIbgavT/aqwndP9uq4I77FnJ2UBXQVExoXuyezNr6BaQ2kZwEm/6AAwcFh4o5g8jRgfkBXq
NLUKyoR69mvRvgURiEN5g/ubpYAPF0AYF9D3pApCE50H1LssPR2PMaqeUYkBdC3ZVa32M0145WuO
WuwGDirGy1yaiNvGDPjM0S5PvmWDc/1Lcd4fthTVK1WfzQo+FFr/YdhZhlRyjJongbn8Goomba5B
iyBtkLKZntnxaJw4jsxg7n87ZumsZoiIjA54DWPwUHbLV3GavJJMrhYoHFfAeQ0M1hVoUjkhWgag
0QIMsdQyjJ/9cDBNHu/edg3iw+YM1h+0KmnLEB8n2c/PKoh00tGKy/ckCCtZO/LUKdZ1c9iYTbp4
sQ3GOSRzPSqxWKHifjsDf3n+qd5hktpOXmhPSAeThWRLmOyr7MIegt114bxzZaIFQVNKrU+RfxVg
/V2AZifGmVWGd5ms/KFNMg6j0XPsx6g0hO48s7hr0/vrmvBuLuMshmpMI62AJjF5UZX+jGF+Wy55
m/gcKWwqvgztEjRgEHTa5IC1hyK6Ncf9dUW2PwnBFAWaaPqnOQqtz4RoTnB5wR6VDZE1J6WlqDfA
JucY3rYuH4IYu6tTI22qFpspPSaB9MjriGQ1lcb57ltSiAhNoBAG4NjUKZqVMogXTGvromBJcf1l
zjCC1GTP109tg+UONOwrOYzPawC2jZl62Ff5a0LqQpvu4i0GSXGj4kNxGzmZaBmvxomAZbqzCywK
3mVn7MR+C2z0zh2VO39FDY7NAtY/iPGQJFvkBnhzCMRPhk2XcvBu7dKf4T0l/VUOhRu57XFygXTn
c7H4qbLXZDPuMlBzEKUvWEjUHs1bxVN2ILFYLMWv99iQxciHc/3wN2OPta7UCFZ5f580TV+mkNc4
Emgia1tJ7M6ijQ6AJJ6l1+vieCbFGK7ehGFRS0gNyumbjHGfXn6WeJQtPBmMYwQz2H8y4jFwK7Wz
xOIWRKicG7j1Tq+PjfGJFXZFQcCKIUBdejKDr2HJcSUbM1mXl4La6Oq7KF0JQMKZABxHMZ/ETvii
L3Jmgck2shpN3YHcxOoKLCkSw+tAOwbYZI9IqdUsio1S4EPb/wZ+1sUvYhOsUgOAeS6/5w1esdc8
cJ04eXkywZA3Yw3U+i1QzUuRTM41KFGQjgTl8OorOrV0/tYGkhQckmV8xRyAo/Oam5ybz+ImmGIZ
VaEEV9S6GL+l1FTGPt7n5xhcLt0us3RL98rb9ke7u+dVcjhmy25ENwVm9YMRj0cSfBf1u2VcrCx6
+6Prx6ZlcSRNhSnRgaDiANguwAieBC60yntb7IoLI4xLEapwELIKxeiozHdjqlhpbL5KaWs3DTmH
YogS4+jW2q+h0R7TtD1qQ2PFtfGjJOFs6ZruSol6L4u9i46pCyIWO68KjExMnKYr5woTxhdhO2zu
DQlj8sZQP+ZVa5s1D9h/MyZduQk2s0sqPYpEAWVc+opEduEkhTWAZjS7AXY2LirXn/OUYvxSLWt5
3DRY0TZIdVoMcJBXvCSInsu1z8t4pkQrpj6WEdDH/exNfeAXTXSDFRBPS3mzDdvXEdAv6MJigIJF
SU3iNgsaWrylOwapO+wUnybFvIxoYy+N+pl/5LCDcl0ZBFInZkAjQP1WBmbe/DP1Y/QzAmu6idzg
hruXtpWErSUynq1UdKVcDDyE4gEYsF51ovlDbZObeI8eiq3dLy5FxABM1HUPQL//54/3oSkTaw0h
UHyzBjV3rMnq032NcZRB3CvFqUrfEh6V2f8ILj6kMYGUmYt5uEjIj2awm9KUrDrSHhEoBEBmxAud
th3ohzB6NVYvphh3TbNUCFfN7r4wnooytoyZB6/IE8L6NniN/yPtuprj1pnlL2IVA5hemXelXStY
suwXliNzzvz1tyF/1+LCPItjHz+5SlU7BDBoDAYz3fkQI1ya60DRam9RoQxbzZxV2t/Fb0NhoCms
s7XtGgV1rmbQCL5WvFz3At4omBBpjmOjlQbk0Yc0KAc3FD4Rw7tuYh8l3obAABHWQsqyBhlAyD0f
UbH/rBXFWSgSvyx097qpnQqhy+3LINIytYk8xrjahXA2ayHhQ6ejWH4Uog9CgxxnmrmiYnxb5ug7
ZASCTkOl5lx/r1T1VjDjb3okPK95wnkU4qwhoU8NG3csqyzv8wieAvj3SrU49nHLmWMebrEVm2Pe
p5Aqw4tBj+CduBB4DPpAuqeSxQiPHkN7eeBMNW9UDH50ciwOgwrwV4fmnFXhaklEt8Fr8aFOyW0p
ALSW0FNS4RYNLKFVGOVLV7XHNhdsNea9kvI+hoWXBJpp0ElBBjj60VexTbgPThyYJvQLNos4poIS
twlySrHgC01sG0ZujeaLODxl0CzlzC393CvYzPILjFlNTOjkIM+CWHfFE17kQhIXwS6KXkH8zw1O
eINjUGYw07jrEpRb0qIBiMnjrQbPhsF8T/NWIMp/F0EAffjAO/t4ZhnwwU1FlOIGb1BhfgRjiGU0
qqOsfoua2BidZ9cnleciDAyRUsnzPqYnUIwxySgXXFcO/HCQjjDoQ1KyhGqCwD3WfohGZFXpLfpd
VEgpXR8KB7RZ8gEVTypdk+L+lS+PTf2k9F9a3tWZMxSWbmAUWild0crj5BnS9sWXfnjukWZpPlwf
CWdRWNKB0SyUNjOxKERfnFBMjtAL4byl8iaLgQZ9rTFfEu7nUSa54RwMonBCoM7ZshxXZtkFOggt
tBWaLVHgph4bdXLwNn0ziObRENNTQng0Zv9wnfh1qKp01Bs4Wg2tKSXKQDKixgA3RU8qrOhW9/MA
hTC26PPqUv8hC/FmkIEIJc6lYqbv4eh7mFxkAV9oXZaCxM1HiCkS2nf7fbip/rjQ/OI8Z0twzKbP
DJQT0meWYzHdh3Vw3f929A8uDTCooIRNWK60dlSr7RCvhi+SQ28X8z1K8twssSQ7fAfNn3emw6O3
5bk+AxZZkaKDKQUPSi7eVfO54OWNOL/P1tRopAnndoGHJPVZD28z8h+njk0Km/M6N3VNy75OgxsF
ND8JNaTkGJ3iH6KnuNkjWocdM+ClZnY3tGIosqjJKognmAtTJpN6rDuafeoPq/iUry4qc/8GYTc2
mOCGqInaGAr8DkIOQNhUPnbT83XX4w2DwSXo+8jge0JAoUi3U3ZXVuea16axa4KogBpVB3sqm3MA
DWfVEAVRUVOFVmwajml0dhxxG3XobPwWrmzssJvIMNVBTvCOTEtwY1u9gdipLTw1BwQrXsE5MvaT
ShtrzMaRS5B41zFOWUhSeMlNY0PO8pv8UfhkgC3Qrt0RPfnlJ8ExXIg9uabDrZDjTCv7vqySEYXa
M+L5qDkXBpgCp3eSwss/7oaAb6NkH5jboazVrKEFTjcayiq702zptuRT9QUqQ8MLxXbRYmOOcfhS
ndIlK3DPlBvUbyrhCfuPg+V0Xa54CfvanJshdhTBiGgKh5b0/juaCN7q0JFuTkYCTJpWHU6vZYkd
IgoT584a1D/v4sLBsZkw+hkbM3ViZl06oFFMKAwr/1eNYrsxxcYEc+TOEEaWugXBUTg6g/Spx+p3
P+bl/aj9zQV1Y4h+yGYsep+SLB9xFDXx96Z7tyYyJzp6Tc9dW3sGIaZRHXNxwAVjTOVDPqcIkxTP
kHW0kg8HWUY3M8inXuZGe1mmwhun5TaptGezF1+6OH1aEVctcYtYw4gPkKr3szCtXSo/SJYuyOfR
A2nBY5cYZ8UUbhDsQT8Ed8CyWKxM6f6cwf9y5Rn8ydcpEaYMqchG8YUl6AbO1uc4MPs8PXeSaqy0
8GPWT4p4zEJ/5ZGJ7Ub3bwvOil7O8aoYg4ghyEuNQxtRfig+Uk2ZohQ4S78fOG5sMciSjnLSr5TF
v1psNMy6jR3ekW+QE0dhhOovDnTMHV49MQfNWMm3qCWzrmeUr3GQnA7NdlGUcsIf3ioxMLOEmq6G
BqKQKcucopBPuC0dmkblpWm588cAzZwUtZ4WuBn3Xwe3Pyg3sZf4oSffdQ55ob3b4Lzh3ZV5/sEg
T9z0nWLWiIrDBg1v+bteaNBaAn2VKHSuR0Hc4THYE3dV0SP9Rul/BxAHlM58k4BaB+kOpIcVmwR4
G+ZJ5vGGx6DRKImZJFao5OvjhxJ3phYPU6VdSU/Xx8ZzEQYoYiK0JKE0PmPT3mbqfLMMxAV7KGeH
XXd2wsr8kLaoRaUDh3y8ELeATiMOO84d+vqEQUTx8oBoC0EnbVWrjpQNDnhIvrZyAWL0ztWlidNp
txfemSB5omQqMkJ8tvW3UI0yGlQg/mRnn+m7a3ig7IDG+/pDj1fXBbyUmWM66GBzMivy5o/XF21H
QhQ81G/22Z7gIh1yPKmjI2iIpBdVWE9RKaIJ0/BMRf8kSfWtBJW1PqqDWow/jLIMhapQ/qa1hi0g
uxzifIsn0yWj6opjZk2D/rBm5Mec67YMll+56Y9yvTpGLrqrMoAEs+P5w47bXQyAWawsyvV+zGl5
cn/bj9/zyu/T5+uTtBOZXJhgMF3OhaFqQ7Axi2ZyK1bjAe+LT/qq+ate3chl8+W6Od6IaKy8iU+K
DpKiCFGAEUJoV1MXGGvu5qLuXTez11xkQnRdhrQDQZsne1+aQZ6SaSVCx86dHVTfOuGhPzaH3I08
5XDd1g7zP1i3FFNVTMNQfq8Qy9VMVsoEwYn8aQGhGNIAXuGj6gbYpzwMA+pufrJzRLZoLTep336d
bnglP78jx+U30G2/mdcuw0ZTahUvM+K7uvUSgwMbOxNqSAraZUWUX0um/prF2hiY07yd0AKAVmNn
gNhJ7pDJomls2pAu80rhfndKagxsFTJoyQ2RvTFl3Zzh5RYzmoCLJw1BT5SeIuG45C/ZzPMUCt2X
8SxsyZIqEaweGtGZU2tQ9KSfO0GCDHV6mLF6bWw1jZWc4nfKQ3SQX1DsGVvlqfASCEZbPL4YujDX
zDMHWLOqvTroMSgql+WmMjunilqkaAcrrU33uqPu+Aia0cFXSqBciK50Zu/1S4WXjgJhlBT6S2RY
Rp5xzq+dRztDoh2LJqhG8B8W8U3I1MSDiV7aEWR0sZ0646HxC7sMOsnrLRAR26kLLqS+58QeO7Jj
F4ZZqA8nIwYBlEL5BKjEQYju/sgVwC4SOl+jY3kz2u0z7ZqcP0I62tEeJl594e/AdvkBLFQLS1i1
lGuNLK42vI8Uq+Vpde1kii9tMFid1GXahgrqQEa0g9EACwtIx7jaih29LB94yMY1yHiMqBewVr9W
uswooUClCyXSB70vTQoKB4NzXdpz0I33vL6MbjCG1EklRiliVXEOHzRDdotZ4MQk+8ukaigYhODB
b3k005zSSqQ0mlH8WIq4uqAibEnv/3ijmbIuA7rAzGggt3AJxiLQuCVQHnbG6NbofBFVw9cN7ODj
hQE6ys1ELdkczksUI8EtnOv2UUZqhEwfhPBZXnlN+TxTzMGiGaopx70kgVL+XUkOutwip/SSQ3l3
qgrOLqZYx2DhxbAYKI7GSErwD2J0pmCL8k0TBnIb1P2nWAxW9c+bgIwLawzyJqsw6i2Knpyxf1EH
0NBF943ICXf2dtCFEebikCv6PEQivbq6I+KQzh57K7NHG7x1Vvcu8qQ/rn+7GBSb0JTLqNBrqcNy
TWg0g/pdJPJkrnd26XZI7OE8qdGaIKEFfdDkSe2f08X/T87NqtVABmIdSn2UnW78nBi3HemsfLYS
ya8jTuS2U8p0OVsMvkXg78tXAatD/OW5uw/vlrsodiaHMs+m31GgeH1kO2f9xcwxuDClZpeoNbat
bIJ2YTHu2opYYZwjMOy4uoHcwTEgkdddawgtVC+Nk+SZr5K/LcTAVYxNcHj3cK41BidqGW280TJQ
kj1a1VuiQxTiZBaS3JRznpN/5lpjkCLMZsFoW7g5JpMKu6deuTrTnXAinvKdr/CyEyNeLBwDFVUa
VXFJAOgK+WHmp6H/2EBgo5Ama44O49I5a8wLgfdCqQubDHKQTu0LNYdN+hJDTosd+ugDD8SfLFDV
LaWc0B6uO+hO4/nFhmATlqtgDCTqeglhlOxTwCohyguZcOU0uqG1eI1D+ZmWYJysAtkqnn7ZP8Cl
qpuQIlI1nM+XB1svS7GI+zaV8aYBR2cnbnEard6qDqO/3MQcreOdaABz/GaOWVdlyvss6RB8d/J9
N56M9bwKwfUp3UfLNxPMMor5QEQF0uTIv1U3xaxatZFwAJMzCrYoLem0rII0seRMS4lm2Sdh+NzG
/20Y7EttaFRKLxu97NSo/erdqn28Pk28MTChbd4l05AoBgSuZwmMNpoV5/05qv4iwtwuOGEAf1Ll
GhmDUXKK+kGRDl3sXR8GZ7XZ0rK5rAYtlPD7Q+mb8Tvxzx8U6P785U2/VZMJmlplJTB9SvQf4mo4
abGiIVLmKcbvpO4uDTFwXi5iDgF3bETVEm0qazAcV092h5P5sEDSUHzMP2seorKP6h0VcuMBPM8d
GBxoRbCWpJDec9r6fpntldzEs3t9qXhYQ9jNH3ZiUcS57OR55RVz40vZ4qpy8jin8nlpI98g0rlt
wjMeVA9hga7PygjkxuSdZdTnfo9639aUQYhyXBaR1Cm2L+rUxc9KILiA2aNkC8fCERyZc8naIYW5
WFq25Kw39EmUUhlRiF+dS6SqaC52ugVP0n/DJbbwzIwrtTBURFdp8jBLnyG7WfBgYz+i+jV3bNFZ
QhazU5cG2ZMJPMkJVHGL1W7zu07jCaTstAVfThsDHeDhVBAv1j+XiUby0T1NcMQ1dC/RqCsdZSc9
qrj2+6GLiseIc5OgHv+7l5gyVOtRg4Gtd3kyzr0gNHgalZy6vofetGR8TNPHHHKKEY9KgGeJ2fpa
1ifQmQMUL2DajxTPHBJrlg5icmsKPzh7cDewMmTQJMoQhCBsf9SQ1sOABw8aNY5Ux5O4a6Cc6ZvR
fL/aqzu9SxBmpFbsRu94KVOebSYaT5LSjNFnS2Od0C9QZR0dmoMcDH9zcm6GyCycigOnnUqEqjn5
3gHNJo8zh7vrhVYaUQZ9vQRQuvQMRakXMr9G3p35Lgw/1nJ2iGTcmpJu8iIjdQUhcXSV3Gm9YOMF
5NgrtTVK40nNvhu6EcwFYAcE7tc/axfBN1/FHOhSGxqqoMBfRclP0mcNjXbcFoFd5NzYYLdkgrdu
PY7o9Y2W1RSndXQ6iOzRjuLa1s45rzxq93g3ZVNHWoeARYwuxSbvYpBeDCUBueKlKw5jmzwgofp0
fd54JphTyYhA5CAuJnYfmPHXBVV47YfrFnZXxkSxnYjqA81kY4ikGuvQSCvZUWfiRj25WWb0IYN3
/7qZ/RBiY4fBkc7spWVdsTqjhwIRn2ogUmfEW0zkmmB9pqrVEFyxUrd8qpBc54ki7u6LjX1msTJ9
Wtc5yZDuVuTPRRV6K4lcJGTsVch9XfxzFSCcDxtzzMINJp6iowYRspnd9kCVHloE12d0D7AUqC7K
mgjlRUll3H3sialXEERxSKafBwSBpiyfwF5yFlXJ0scc8lbFeeh1zqVwz1+2ZhmcXMUY5E+SgtJZ
9WUkuqUt5wo6DtfHttP1An6FzeDoV2y2FulGfVEVDC58mu9ap781vegYPeU39QLqz8YrfV5B8k7B
8KVJxkHHRp2TaSYi2vVGKFlHR3D0oCVYfyC46dJWPbFHvULrcQnJKPaxZ/l2rIxnFtLQUSpAPG81
/ccS6q1l1FlaUwS5PBwNvEeLI07DqfWbtbShkm4bI+/ZaTcK3H4D465yKITCKtQ/T94s6E71je5D
MfDE68PkeS39+2ZhV62I5VBDOJEfwJZ5UwfUTO3z5Fv2cHMzHrZGGkryOirJAM1J2HvoGzrKUcM5
aXkmmIM2FNR8nDV6JzIPg/ktSSfOJuAZoH6zmaoapahxpJboH23OZHBrnlTP3kv1dpNpDIJMpYCz
ZcVaQLbVX2+Xp1iwCyAxyvFS0FHgLRf99xFk21GMMVntU/SNKjhGXpk6nO2+B87b5aJTsRmqiCIK
KFchcKcSlcYRpCBQCc+Ohd1j72ECAqRgfVST2Ry7dI2ubD2WbLDKDWGpxP+5PXmWvvSB6ucPlHT0
z0sdLuBFY+BF08AmEWmAF5k2rTYvchco5X90SQZJiJxCiqfGNPb6qRDvFl5rIG+ZGJQIpUVPwkwX
naTQrJzkVoE7liCeyrhDcDLwvIL637XVYbBClwQVLduYsp/pvwIVhpWvu8g3HRQ3PvI6YTj7jSW/
6NpJSLuRRkIgo+mMz+jw4rgbB+lZfsG2TpNGmClkPA6u6knIiaunFQEqAiFuDn53OLJIX951VVVf
A7LNnsKlTV5NUNs5RSseTG1xxIXHF7IbC2xMMAiVNXEimhlmrDFqOzNQlJTYRcG5OuxetdET8msg
DEwZS0KkMkbOND/0B+3YgC+oQBvCevzZxUg362u1pCMd4qfrK7Y/h4phIgVtKuB8usSlZYqKuRJa
2dHLwh4WyMFovAq83ccLBZ0NCkRZFBBKMZt2lrWQ9PT1dvQou6t6k+K+K92bfu4mDg+Fduq1AUMb
a8wWBqG+jGsEwZ1FXR/bTO+cYo6elkESvSYej5op34Uimg/j+FxKk28MxbO6ZB+HufM6Y3bTubXz
ePK7uD0V4JLL2+W+7ea7bABXkg4qirw7jUlxg6Lzz9pQHw0ouEMCrHX7MOL4xf7avM0bszYA1LmW
SYhIQv2qLl+b9uP1td937l+/z4YQIZQBcqXFhSUlD6pxP5apNU28diTe6rO9Vlo7QrYhwS4dvSio
vfmGfAuD0aX4ph/wDH19TPtH/tvya8yOlUneRgVES17vyI0tfVgR6mp3ylk/N2jcoOC6OGCze6Jq
tTUqdR/q1OK9Sv/Djn6bWmZH60reRLGJy9FwrA9gt3uk1UF427GFZxfUdj9LxyfLrC1+vnMXgzcz
QN1qA4sdhp9pOXJMtBQQVagoBQyhhi1gu0Xc2H73wNwYoz62NSabZj0kKJfIF9Myl6+9dh93iaVn
577ktHpQd//tsNyYYuKLxDCqSCkwrqLPrSl51DrTapQbIv9IlUc1OkXryomeeBYZ4KqUYkQSCjmd
/KB4nT8GtO1H5rK10w//bWCKqENgx9RpZ+DlHObCvMSChB0ip+JtWvduOWinJPnSVv3fhE8bS8wU
zkO61tD8w45fEitE8yZXe24XUxQii6oBZj+TbV/QyjUxwUFD31FGJ78joKGZg9yLna9YM2f93D/x
eir3AWZjkvH3ETWVYTThJf6VPwLEs2MQBrRQk1a+cfkGdgPqjTVmsWJ5LPS1R4TTuYurY3eNgfhO
9ipPv+MlbHdfbJAl/jWZzHIJEjKKkQRbtFNas7MjClDO9PWC8gep4PTmPM3sprC2BhmHH815EccF
Dj96J8Xrb6cz5UcT7wrJ0c/GKxUoJe4vJzt8Micr+HP2G5zdmwEzZ3dYdbJRoQ7dacfFXuLqfjLT
oAmLw/VDgusydONvUGttI3Dd0yIv0e9voTRxjG4pTVJvp8fc5r2k7G/v/60iakQZDhWtzbqh6kK8
kcbqXS/U92FKTp2MLu1mca4PbDdi+P/5gynmxh7Fk1HqaoT7ZDThbUa6S/L2/X8zwZyvSgn17zLV
RAcl83HsKby0Il3i38HwbbaYk3Mwy7KolAy5IrU7l5PxFLX9ITEXt52bQOmjh0bmke7yZo3+feMN
YzvpWavBZN4eIuEhqTnudhUTsSosZHQRWixGhCSTaoCm/JAZoVXHnIJ1npcxWAHi+CykbBHQYOqs
VPdJclOIrdWMnDQ3bzAMRCwrAtIlwY0oWutjLH6LSgiaDxrn5N2tBvqFBJgzBgn0JOk7LccjsXik
9c3gOzrRh9vxB14AIXGDHKkjBDxiT54jMLBQx2kqZKMqOXME0vI+vm0MnmzfdegxRbZwW46zKK4U
DEz29RcFVWOZ3TnaC+2V4Ndx7Wc93wDhtcth49phvSRD28D10Kn2LatQBowno9lcrEUe/XoU/Exv
H1KlOlQ8aR2On7zOw8YyNBYhWp7hKJFBHCV8JOShm79dhyKeCQYqcIPryWritJhLlE53gr/G+Wkt
Jo7Hc3YWW6XdrguJsgzxRaFA8CE59pLqkeao8goV9m+um8VicCKXe7WuS3SBkGmF9FFRfkrG+oNa
zS9mTO6bTAUri4SXxe7cCv29HkrHJUuf2iL6gMqDL6aKC3yJy+rcowJ79PCofpjV4XNWSI+rQJ7H
MfdzEKQv43LQwwlslWZ8D1k1X2oJJ47gOjkDRnrS4g4+4HzNntvD8jQGq7+iG+lV6ujEzXHSdf79
yNDxwmcQPKn/dsOs5LyraQFtfAsauKMUCK/k5auNl6MgdHkcp/8Qlr3ZY47Arm1J0w+4iKS3q5cE
K+jKaFAme7Tbgy9H/A9R2Zs9xs/RHETWZXq90CmeHqwfGovyHA8PnW8cJH/+Ibnp8WevSf7U+7wi
SYp616aXOR7TJhLEuC3QBZ1lz3p0p2mTHQ/LQUvzH6JWPtV6UbpiL8/O9e29v+/ehs1shymVIq2p
kOsdobuSeTMSSEn+ifS8wqh91H+zwzjrNKVASXNGwqiN3EiSPiLq+PMuDMS1byaYQ7Nb5DbsIqzg
Oj8uFYoWZ0cY3l+fLq6bMEdmppJyaGh1wPwSoh1vDUonOlPG0cKXH2eXnjCG1bzQ5vXKix7x4HH9
A/Za5i5GyRyf2BGrFBIApWBEol2OqUs0MVBmIbd1vMFoUf04tuEJ0oN2OoGQFKK117+As5Jsflvo
zRSsQQACTfK14V5XOSfB/oHzaxnZ7PbYtsUEbWmURVdBNr9ErV//Ob0BvQG9mWCwRZFXvUMrJ9JX
8sdxvGvNwckb8N/yaPF3w2yUROjQBUVhx+tZtD2eJymvohkJqkmurLisrES5MQVE2cWjttymCacI
b3fm3syx3LRZP/VaoyHNPDYfl/SuXt/N0Im8vvqvOP8bUG2MMLefTiSxsUQo9OvLSbfCMnSnIgmM
HACN5HadC/dQpkLZnNZ/y8vynoAjK5d6VyJp6cSqkFp1OtnloHuy8a3tYnQA6fYoZ1+SeP2mxGZs
jYnwaDQT8sPztyyT3ytjHvThdAQ/7K3aC5Wld5o7jGlsSakyWEtuntWqPK5p7SxDcjDN0Uq09ZM2
qFaYx4fOgD6fUTpVExmOPOHZu4WRphW+lOlqz9l8NyrJt1qHBkdZ38yj+ZAa8ntRIadVK59jdHFa
oEoWnWrKVgdKkA9mL4Tu9UndBf/NnDL+mK1rm3Y6/IQqCA8Qbq9ddBUfeaWTO1wK8PuNHeaM681O
rvDIhgJYJ32P4iZfuzPR5aCfdayBS4mDwFWTEs4Rw3NLCiibXSB1yjDUEyCzbINFCJo2SKrg+gTu
YtJmYPQTNiZCSW3JMAIzzH72pGF4LuWcc7rsZ5s3NpgTzJgmVctLDGN9pL0olIO5+F6MrnoS7M6j
ZMX0jTs/tb2j3nFlO+nhdW3bsYdbO0KVdcHSEZ/aRmsROPYy1BfShFFo5cFPkQlenQVv7ZjjTgjz
bJJoVKQqT2U9Qy3Jb4uS4yD7kexmapkzrS0N9C/Q5CJB8XAB8mcZGprDaz8oKt6/VbxgluMubG9D
M+Vz1a30wpbdGbGr8HpqOYvFFk+Wo2lA8Ae55rSXH9NBtotQPhRRaNdokCbz3/QfbLY1YeFjmEc1
n4D7WTMfwqFx5nzhJD72y5relojtcZiXcA01gmtTr6WnpRF/FAb8IFJAhmgWB/Tz3hpSfdArSBGm
2SnUmrMpdQE0vFJHrZfYHkn2sFRdYkc5T65nfzXBIKToINAUTWZrmCpo82MtwlNM+V1ra1tCH9x1
eNkNksmbBWYX4DkkWoQB8UJhqg+JGj6jqMzKkZpRCqi9XrfFGw2zF0yyTrNeI/WXiW5m/FgHkTOY
6wYkNlOqp0KUthBvdgTTBN5Du2L5qxZI5deEoSb0Eo+jOjNxi8SGRscX2jya2Y49cC/H4KyA8mnA
Zdz7h5Pt/1cIVcuXBgUT5DP6hB032ZPbBaNXnGs0IZD3uYULvKNCf4f3cMCbR+YwlSFoWg0pOj3m
8Iso5JaRcE6cfex9GxP9gM2hhnfpPpRqZEzrGLQKw2xneXiTaYlz3eF4Zpizs9AqSc0qPFd1UZxZ
edef8qRprbHlwTzPEHOAClKYCUON3kPUelhoAYgEqAfx6MR4RhgwyKdIjskII0IXCPPD0Dljwrmg
7KP727owaGDOBCKMM6BQ04ZDo8ofBGn4nmVowkPJc4Ig5/r6cH2bQQTUbWc6aZDn6Z3VE24Gt4WI
NtV9JIfwcXWNgN/FcB3wJDZ/qmmtIC/INjjQ8bEz3bCb/CEBFb4wdRy4+4ez/9dsssnTtJUUYe2Q
wqTU4uA00HUwwHSO7KF16AmV6rxty3EQNmW6CGs6mSvwtQyPVeakcqBMvBWj8PZ7sEaLfXT0oBC2
HhDk7GKhTXgmSG8ljzacVrb+oPjDv4jp953xzRSzqXqtzuIxxfQtw2rFxkMrKpZGviYQPY8+XnfE
3ZkD04uMMnEUGbGg3qE4vFO0BQ/1082qKZZafptIzvMHcW/uNlYYJF+lLK4NBfnm8ta0aIKFHBZP
81Dby1mlXR/fGGLwe4zFNpwmIEWcC0F/UCPiapFyH1WEU1Kxn8rcWGKAPJTHTI8GcBs07uTiGuRF
rv7QeSZ06dHS9Shw7FE8+M37NuboOm7ODXWSxryScFH5yaOKvKn7r6Rwdr18Y4dxPVMo1jKDsj3O
3OIzlWwpb5Sj5IKv0eM9We9nvTa2WFg3w7EaFbQLEB9kYoFpf188xaWHOierznNyBtybea6LiTbj
mNIPI78ZJWIp3afrG4nrEAyiK8uiC2iOEhEeoUsKtFfjB/XculRKoXnMfW5ZPmelWDjXlzhWiFlK
SFXScCz5VKN0I7Ta4xI0nF21j+dvK8XieSFp7SwNGFuLGmwFbM+pU/hlIHp4OXB1zlG8v4cNVDtq
hq6rGjORZgJyMvSpI86EXn02n5T5qx7PllFxFTco7Py2qTRJg2qsJqmg8rvcVONSVppiYljTPSVN
qFFsoz+0bnOLgXJ7XPcnEWRaaP2BfLfCPmYTPUc5bv66hfP3qzP4xh0BGarsrU+lzWXZoEj3+9je
rDEbOZxJJU7IIjvSO6omIlmp037In6k70vdSHj7tBs6bwTFTKRRCrLUTzIGW6fM4pketRavR9S22
i4EbG8w2nkWZVFONEvO0yb/ivuOHYpNaeqnfZbSnCUrdhl0Voj+S4W/qSTeWGZfU2hgpttced+OA
qKlYH66PbBeg3n6f3csDHu0VfcFhImZBk57V9DDwLh67McXGBHN7K4g89WuGC3Vevc/0l5x8zpND
kjwU6tP1sez7uS6jhgasVhLYsy53lZnOYOZokV0tjcAQng3Br8MPyCeIg99Oh076nE4f8tKX/iol
ubHLnMjVDG5oEKGgH7Lqg8zQ77PWtOQi5Rwm+/1nGzvMUdwgW5GuDYqLaSfyClVK1Il+HC2Ch8zm
QNvPii/XZ3R3b20MMltZJcJQthE6UUzxTlm+9BGv9HfX/TYGmM0btUZc9CpKD6WowOM2GIfIDznn
sWjtbt+NFWb7dkqT9JUOKwZ6NYrKFsBJl81OEX7PNH9JP80QA7o+cbsnycYis23nmmhhkWPipPlm
Tfy1uO/B5tfwuhDoh/8GtW9mVBr9bmKzdmlryiGH6dOCvjulLdQQuodWHyw5R2+UyGuJ4vgDy5ag
ywinjRCpwUlvrHA0rXzkJVM5HqHKl0Nai1poxQVrBX2HML7taqsgHEzdD5g208bghGQI2Vw29Hnz
FDV2Egx+A45Cye9aZ3X/jdwBD5lYvR7UWxdNJcEftHsJ+jnRUTxIR6q3SLmFeeRne1NIFF02VBHx
MiK/yykcy1mKR03GaaVmttzmEOtWrULT7es+zjPDoN4q9UlRjagxqJXvsXYqUZNf5PfXbew5HOpD
ECGJok5TspdDKZIlGvsacZIa5765jIexLx6vm9gdxsYEAw5pZqCZJkPirZo+AYTU7nPBqybljYJB
A/qwSKQc21RUz9kKKXvOFW2PWRRspr+miX2ByLpcIIaQI00lWVRRTYGm7Hn9Mt5EfnEre+P5Z41L
Zml+FaBH7VWu5C+mEZwfYP4AV63KxphG0qV602HfavVZHZ/78Kw3f3PRQWrnlw3mOKpLRQwh8Eur
xqGXeqvZyb12wPsEVOPW0/IXyj8GmAfezDHOF6IGjwgLMqbgbwnqbvCjVXPrkUsRQSGNRfGtHcYD
5zDMzDmEB9Js83iIbfTbHHLQ0kHv/ZPhXl+nXV/cDIrxRVms5ChNsaPC5b0g+VnH2U6vnQ9XRsNG
lIlWD7ExYjQE/BNLqhxAa3Ab6+tRXVE/0hR2rGZe2Ree1qYPdVxbrV4fx7G6JfPqSmZnRTWuRBUY
Y4cp0I368ypCwdhsj0I4WqaUenGYHPTU+BukeZsX9qKpjJOhZCq9keXHvPErXkExZ95fT4jNUZ3N
MyljA/vDbA8leZfPnENtL8bZONHrmbf5/RVxgDkU+H7asjWga6p1Bb/nprl20XIzTXSYGzNIrmpT
T91H745199g070edg2a7x/N2KPQbtjYgXE1QFUnD3Mnt32vYD+Jdb6nH9hi76RMv4uCtDIMqfROm
SY6iXyfNn4bwczR613fc3v1nOxwGRkY8Res1bZAQ5fsVRLjVaYFGqvAyy/51Q7y1YXCkBkdK3q84
ZpBuD4SmORaj8m4VuUVjvAljIGSM5yJeoGqB4DZ1pRpYleWcq85eYLuZs1cOyI0LLL2G6l3K7zSF
5iHPU3eKelTMSveqgFCt6dxVl95fn73dh5GtTeaeOgxtWYH1n3YJSeAiTZBVXcFzJh+SQxyIN92H
8qRzbHJW7PVc3wyT9IIu5DGGmY6xIwuC2/frKc9qhzM0GvFdweTXBsyNHWPphzWvMbTJXj3Rlazo
2IJu3EDWrj5GHq9+hreDZepBG3vhqA1JHYEkQgOta/wRPGRuZuuZpRxRkf1oOrw04d51a7t0DGJk
w9rnaoqOp2R8yhZnEHpbKb/0vEIM3nIxSCE20zLqeN5yMLIINx8y2hH4V64v1i6/6XYwDF5UILOe
kgpxNfGhxeSZiVV8am+io2nrvmkPThxINn2B7j5kHpVquG5+N8mwNc+giN7MoprnGOT/kfZdS5Lq
TLdPRARWwC1QULa9mZ4bYizee57+LPWOM0Wr2ej/Zl9NxHQEWZJSmak0a3VH/QeFA6hP5A7QG50L
/h9U27vTyMMcXn0eqUDIAxi/DHB1tsOlI0Twy1nExhYWOTbohRIefKe3Byd6az0e2hndwM+34SqN
eWJGSmXo0QBpVVU7WuyaSYCwH834btlyiu5U0bdE0Yu5uAhd2QHiJdHR5WXOR1FD7tXUOL00PBHM
XeszsRAGEfGWkJ4N/0KU/bZCrAcW191i7lYj+HISCgSgfuZ3c4QSqg/jALKJ7rtcPOVEsmT857bI
det/FcncM0Wqc7PPkDE0lTG1p0F+rSp0aoZy/pwRYCz0kzXHMieAWr/cV6HMtavMLk/zAqWavo73
TaZbYdI9jMJw2F4bT/mY6yUIHcCDdWhEOobn2gShn6rdTOowAEo8OuahTjj2hHu5GHdtZMlEpga7
qYFJN7/7JzZUjv8QO+qc5a12tC+uMpuSAjRFJAQ5UuUArHeil9EpHkBdh4lUAloGOjc1P/SggzCB
gk1OjWhx7df6a+rPObI5KlEHcxjgJKivE8F0E9qwnDv6mipgvHhVX47SsNkqCdVtSQ/o/ZZGyx96
a86BBD/w0onrsQlRdSR10ANgsqB+QZJjV2eE3c0uuQlOoW1KdvIceKBiOUxPtQ32F/AraJzDXG3T
Q1pBNETdNORPHDdKo89RbWC4Tr20jvCFIpBl3vAcPkYe7VBtnvxX/1ReeG/U1V1diGUMdKIi061N
SGBVHYaBesMbe/3FUMqf21dxtQd3uTzGOpdyMVd9Xb27ne5YvJr71hkd8xSBlUX5Ktykp9ywaScs
2NttHoXAqt1eLJKx21VbqFmNTXemdvCEMbokYfp9e4HrInA+BIojwql/9D5iD2hDhWbPRH+X+0+q
yHmprYZd+vX7zDlJWZlI1QT1CMlD1T2Jw6UpLlrxvL2KdeVfiGGOSep9s9WpOwheekewOg98v0fD
mW4HxwfEu/zKn99anWVVFzKZ02mltI2UEl41P9Mad4xR/thJPAJs+dKq7mJr2usO2W2vVOZtKL0Y
i3AhbKvZbERknBq0doAs4CG4mXbiRawsaW/u4lfNU12KCFK4+Q0FnKX4+rJV2sLhrwzbYv2sC5bN
SmsAMu10Y2cPwu8x/9XoPN4W7i4zPjcS8hK4s1DQ1kEryznYm+47eMEbRTekvR/laPMPl3ctGBcc
QaFrdK2iHS18jMWL0f/aPsZVF7/YO8bhCoKAfpkAqxqzt5jsgljBlEplDfm90hnWf5LF4gHNCXhv
dB9XMBuyYy7M6Ow0XzpfOEQV2bUF4cwEcZbGjm0GGWlSzNKKTvjUwNv5GMDpYqSbb9uA9w56z7h9
ip2v28iiAlWgIjUi6vNotXP4BhgijKSanv4SwRpv7yLn3rGYg7mgd5oBHA0nH0zBAhqPaGdxKFr6
OIuWPGeckJqjgIQxLnozGirsJhDrTDuPbpvkaXs51Exs7RxjRsw4Lku9wc7FgpejCVJtD1KScjSP
t2eMhUjbUq8iA0LkNLb65kEWLo35FAqcGIS3V4yJyMwxC3SKmQlocxDsBFZAOIE/vY5bu8WYA7/w
BUVP4V4obEF0DDzaIDjt/y6o+eMs2eaietD8rMJ7yUGIf5vo476XZ0sZ4t/bZ89ZDTtPORRqa4qk
RVhxpMNf/UkCZKZ64r2hOcfCjlVWJJuNEBGHI3fdLs+qfTJ0z9srWVUwkMlpMojPjc+khzlRs1nG
SrLCazrR7ufUEooHgjLBtqDVtSwEMQoQRyOqVyUUAMVnO9K1g9jrHB1btZsLEYxLMPxQQl88gr08
f4viixlf5MDOzTvR7zimbD1/cxXFpk5js+9Hn3YDDrbg5u9Mg4VNfpqAdMQUiCsceAx8nLW9vwgX
QQu4wwBjMoKjLCQtCMOIdgDx8O+6r51x9O080x62j2vVuhkagA91SvJpMNZN1LIxzGiHQNpLlyIz
L2Oa37ZtwmORf69UfTIMC0GshfPFppyBaf/+kuwP0VE9gHMbvcPccTwaKG9JYoxcqgLOA3TKNA6S
3NlJHSEDA1sKUOn6CFDp1+0NXA+oFwtjFL4g5jQa1EbEwK7sftHU4nyfePIhOY+7HKSJY+vwuCHW
L9n11JgbIKPdVklKav7S0g57/xZs1ZwS3rrB+COCJYbKJcA5hlKHR3IwHxM9dEWSXeKgsXSz4yTd
1pMq1y1kKe3FvK4xiw1ZdM4ARGKnzE5fFYTntafFFjehvrZ7Gtip8YgjgNNjIdr6ocynVmswNzxZ
8lf1CObtS3SZ3tRHI7XpK8C3I46WrF0zTQVDJEYOQLHA0qSOfZin2QAlCcgp1zy9uKn7vzC8mgZa
B5WCqptszdJsEjP0S1jF3rzXg4vEezmuKcTy+3RXF5ZJIcJYxqDTdapw2AsoQQO696SFlZVJwpft
O7W6W4ulMEYJGH1gh/IpkP8keyFwR6OycOMw4lh33ooYkzSpgD1VZxQ6RPk4jaKllC9z+9bwHvar
iZ/lzjEGiQR15I+00tHs5GOyp0h2yvfQ6a3ptoosShUd7irRSlxelEQ/zFrCpWDGNI2yGMh5D+8V
oxeHGCcjiOw2P83992jkEUjxzowxSXouirGmIgxXx0tTAicofwICqPMXigFaeVBfQ81llolST7s0
Dzsa68evSv2oxl/9lvMoWwv5NIKvEyQbwe7ArANwSkQKfNQzerc95G77DnnJbyNf3a6rGDazazZd
MmVovnWC4VsT/tDSx2D+vr1Zq2Z1sRQ2YxUp4jhJIewciEFtAFHuEw+NIEc6sJN6f9OWtRRGvfLC
PGhpmWpNBq9LhOY4lcVt3KocP0HV9ZM6L/aMSV3NU13pZAK8BXgED3mVuaLWPDeF76mmfNsKoGZq
apezh7xzYqxemIghSaaaqgOMxI6g+Ipa2qu+Q6c6HXIhu5SL5/RZJmalFWLQ4p2GLhlG5kyMaZRr
6EZWV7e93u7zAWxdQcEJo1dyAh/l0N+xODI9jLOwLmIEsgImJwB+YqNY+aCARgFb7bQBngjouz2q
c3vTZ9JBHiTeff582T7+AsYCC1En+2rqz3D8FPIi8f4WX/ajGMYA+0FrqLnYw2yUoHRvnsv4qWoq
B4Si1ra68E6OMbig8inQKhriGd8+SP1d2T5o1fO2iM82HWsBg6RMQLqOgRfm0MSg0QeFtiYl7UPb
uZKxj9P7yvgxpBz1UD5ft4+S2MMZiNmCqwS7lsY/wxD0oH32vQXwSg1MUq3z7yMNWIRpdVMl5o6I
vasakW/5SXCf1Sh2d0hCJs0pz4zHWJc8Ux/2Qw3WkVb61unTORB0z+/80lJF9SvR512Dgm4GYxXJ
gi1l/m42MQklAY2SqIc26BB7+q7Rha4U6G+YdORc9NWTW2wroyJi2UZqoFJbWd2G0W1v3Ok81k66
Xx/N18f9ZJRDkOLZLCYaA87H2XgmvWGhs8/SuowT16wY/o+SGB9WRd2EvnKcHJ3zAqA+ndTEkJJ/
C4t1UR+2FZKzc2yOJDfbWSwwteHMQPXpI1cH4l77ui1j5ZH1YUVshkRKYz/G+A7VRcAqy7ZyRtvN
boxtYbQ6p/5GOYe1O5WbU+ctjvFqtZhP6FmF+Z+r5BQZyWsB8PJ5EBxNKk+zPN/EQ3OpCuNHMBJb
05BgB9eIlSqVDSIqF9zPnEsprV9K4GPR2y9/akcnSWfkHSB23+Gl/WMOlmfKZYe+C7vepd/QrgN6
TsEpXrltT+vqe5XMeCVMCGl5AgpNZzDJjUTCczJP3qxke0xk7iMhfM6bwhEJcdUod8jQYQIKRDO+
MNiNFp9HobHDXPyfH6lULa6/iTGGqdSbdZnAf8j1jIR9FFujnh7CRt7lcsJrmKYL/Hx/r8IYewgQ
Y3+WZFgpXbIMD9COO9CVeCAutA3Fxl37v5Bs8zadMUuqAAwDRcVxU7BtObGmX7TuD/ZOIPg3h8Du
vfio3/3vTZwft5WxVOakZtEgIZYT0uBGkFALiXmdBauef3FyjInyZ6KrgYzXqqHHtpicwORka/kv
oziM/dNoOP3ACR5XymMfFsW29c8qMNHKBKONmjW7/pFaERhGCw4GnVGGC/jIXevxOjj+xRT/URq2
GatE3RNGREeEc2942X48JbbiNWdMd7j/h2nRVXVBagOIQ6qI5gZmVytweaQTMWfkoqIHgpQX4NlD
J2ytBhz34T48yXvzoJ549c3Vm4H3OnIqhqF9Glcwk8YPgIaPFqPhzjdvxYpj/teXdf0+c/PAuxWL
0hCivUd5mMZDKtW2Xt+J3U+Ol6HW/NMNX6yDuW0kCYxwKAVMr+w63Lf8vdVmfqDj7Jib5zw0eZvG
XLKsUhM4jElxMngMNTlr5v8+DwiNXyyH0QZjDutETQrFaSc3lpHvDy6goeGEvJyzYScU/GZOCj/A
ns36N1U+isGPTj5H8m77aHhSmOaL0ZgGofJLxZET2QozxDN4s1i1kj9jzPz7tqxVn3/dtvcrvXgW
kT5pmzBPNIryFHe/SO+pPE2jirShaGyurq+Qv1VKA60JGJMyAF31O++soPnShG/ba1kPnJAxAZ48
kRWD5dsVIilL6iRQkHYfnWDfgINF8G3xDhBuVK2nPWiu5QsvKb66hQupVPcXWxgUUkiyHBe2T91O
+N2TkySEHMXjyaB/X8iYTEkdy2JSnTAIT5M/hRbAIZ0cFRPOFtK0wqfDWiyGsT65EshT2mExJvYM
RgGIT8pXzavgfmVr2JOd8LQtkbcyxgzp85TlZQqs8nJ+bFpgF1ZvnSFwtm8lKwnrsFgWY38qVavE
uGqoZviX1p3s9lDc94B0iX8HXofZzdYLn6cTrzxDjc7WbjJGKW4CX5lSnFSQ+ucxKhzBL/aqUnl5
0VzyKndEVTgnCs/9r1rb62oNZrh3yIw0UcZMccL4jdQHf/yxfWa87zMGKpLlSYrrRnWkBu18vfQi
F7yX/3q+ZrEG+aPGC1XemGaIE5Mki8JcZJ5yI4DGibJr8lLHnGMymFwbIDVMGNxaQWYm2NPMIe2W
Erl1/PX4aLEmxlKUjRwgnDEBKwWHi7Ywl7xpN9mZ0mNNe1X8q5fxQhxjNFRRMgIfoSeA4S5iiFai
KNwJ8kVujphK7JpjYIKy8VwroRUYvBLo6tNtIZuxI0bcgotbTOCOxd/T2Fuyb9qS1FqGcRySxJZi
ToDBMSMGY0ZCMxUAqAV1EbPEKcH0VtSGHTQqxz7ylsXYkS4LyajQ4CyUfhHhVTde29rLhK96fBj/
q9Fn2foGOU/R1Qu1BK620bxpozN0L//pJrOFzyjUhhR5UcyVa6/4vpzwnvD0mm5YQLbaWWZmZgBR
GHqA/ljKD4V5Hi84yGhGHPa8fgKOEpiMzTClgqA8DWGGeCHmaLXd2R9iji/hGD+2oBorQhsk4aA6
em+eAIa711Pjv9lXk7ET9YT2ydSAfRWM+yDaBTw2Yd4+MYYhJQCW8rNSc/oiQCLnpU0DN/B5pNc8
KYwJCLuiryc/hc9VkvtQTX6psW8D74b31l233nheGyIqzp9GgMQ8MbVyIKoz36LH/Rstqif35k1y
FDAtgJqjYhsupcPLL6nHwwNbjW3JVTajccJoZt3clCoYan/SieTYcIzgBQPfhfx3scRVFOOkGr0I
0lHTVIrVdWgutKPEQHGLGwGu6/dVDqN8BC1gDUCDcWxIGxQ3uZv90k7Brt13P5ozaGSSncIBz1pX
lKtEVh2DSina2kQbXfvQDBcfUDs+x87xRDC6ONRjKEQmgEHyKDqMSXfOBZAMaX9BfkrjzOtSGDdU
h0rXBOqovtd4hsv42gmWdj/blP8S3R2dzjFGKyN/HwUyDqlpc1SUYpxWj6B2dijFkAxcOmUfOv65
ONCWxH/g6cy3BLQlu2338T7++dm8X9fLBLjjAJYzs5RViC8P8iU/KAC9B1FecUGq8Ci6xKUvh2m/
o8ToGjBLcu4VpEe38RPY4rImzoowELjkPNIOtRE501R6WQq4PENwtpe7nla7Hi9bZFbaOdJIjpd5
NJt79Em/gB7tMvudhQEwp5ruwVF8Cf3YNSq8o/38Ga03ruaD3Swbb9WqmS0V1IUcFeCYP3aQaIAP
J3OZa86g3hcSwHX8SzIdE3RV98VNOt7jj5wgiGP0NMYS6dMYqSnBLjSFRMkWbur0ZQDRejl3oEJo
OPadY49YABx5SKqoGeBv++bQFM+Z/7Z9qLwrpDHmx9cNxW/B0oW34bATrNwZ3RYMjB1muJWb1GrO
FG8HQ5KesRcO5n5bOm91jGHSm0weY0C0OvUoo6D0RefBwK2MKn2wECwfcxZlShu3MH2tI9qCRSdS
yu8gxwVPZ/8qH6YftLuzuo2QUviV8mCfOHZXY8zT2BKtMcVIc+ZmAItrage1vFNT3hgwzwYwZkgH
pHNVKYLqVPqjIP/qwJsJ5H5Je90+LM5q2JEJYYx7IR5mFc92AGEH8VGWZ8A68yAM/uWd+MeqsrMS
ap3WVRvBqDc7yu0THQW73jdu59BXacTDYeeKY4KYlkyd0mYQp1mYezzT1gTjcXACGz3NXMLi9T0E
Dw2enyJy6MxRNSnx86ImsIn+Td/9nlDQ4xXzOSLYLG2mhmEZA9bEkfNsF4J8j6BYF4viblsb1s3g
n5WwuC+qMKd6X6sIW+LHkcSWkAFvRFatOH3hv6Noyuazl7sKY86o6eui9COJAtn3h8rzndbKDnTY
gBdmvqdjtyQx1j1W0kyem44mKUYnAaFU6GgPAEiHAVT3gcsDCuQdFhNuJkUuN0IDA5hnvV3X4w1A
q1FN7TgDhzwx9O+LBGpP5mSOp0xzKsPpjBfwsZa8ntH1cjW5nhFjy1MlTgQ9hruX7+uzvEOh+NK/
1qdYt9pjfCNb8U5/69/AWuHx6Bfppdk6MybsJETUlG6ER1a96D2BlUA3ao8HlvEvCfbrCllz3g1t
JU+QQ+ddFTfbBSMStlbllN/ifW3n3vSQe7wCLW9xjMWIpD5I4l5VnWiID7U5PUR5/NAp8X0c+mdD
DL71RXswx2jiBFb/Eu39WS07D0FCMMW11HMCMgzTo4qDOc5L+FgWTlBYINFEJrKPMV1k8Rqo1y2y
LsmqaRoKaMKZJeN/lFbUgTY6DNNTH5puBlqE1JftoMfLLxm/1YNhEZK6RjHvRzGyy4Y32LZ+1tff
wCaR9aydfMGAV6hdSvUjOcgVYNTY1mpL8SaU5MNd4JCZs+nr0dhCLJNbNhOfNMiqqI4m2y2mUORd
tOv3iPu8+lTuIrDCChdpN+5iK3GiRx7nG2/nDcbOBgmG0yKat9Ru0WoJWqPe0i+6R+EWA4eXd141
Sou1MqZ2mPsxAxw2tthIrHY6d0lv9cKvbTe1XvtYSGEsbKnrXddlcIfJy7BTd/NJBPeVk96o1owB
gOoA2EonvoDbiEewy91MxuhqURR2JBloYNE74HcGV7vkgRDAbj3zwDMT65upEkMzNV1XVEZYYdR9
lMkokQkmcul4dGaD1fIoN3hCGBMvBJrfySrUI5R0rxRyS+wTW63+61oYew5rbgZCp6PWUYHNo5Ot
LH8rtcdtxeCthTHmuTYLfU1w00Lya54Sy2iexuDntozVwFy/HgpjyGINzr3qfQTm6X7yf8RpZU/q
uQobd1vOetRyFcRmAaSswjRm+O57mwlIQDlw0RPbfDYetSPyDi6vpWdlWA7PqoVAxk4VTVrUcQ1N
oOSsoa3shQf9gTiU4mD0qGmsB45p5JwX+9AP8nJKFGRAnT4D1lGX28poq/rb9kZyDox92w+hSArS
YB8LkAm3JN1LdflKSrBv5wEn7bfuXxdbyBimJgCVYSojQYxuW4BSg8Vr1578wz/ja70XOP47scL2
AtejtIVUxk6IQx62dYptbNEvqtr5e7MAhcRGOe7OOEcH5TcAsW19sHjlidUHw0IyYzw6NevEDu37
TknaU5MUJ2k2KqtvO8uXop814sTtpdIL/CkqXMhjrEhiaL4wZ7h8WfNDyCqrA62SXx2F7DSoz9IU
2NviePrJ2JNIQfvNGGBj1fJm6p6i/piKHHA/ngjGnPRV3AcVEhroVsktbT7LamQFA6eUyLva7DM/
nAy57VKcE4UPmF5oTjWzpRv5kb644qOaWTxiDKrpGyfFPvhzv2jkbkYaVRZ2ffwU5F+2j4buy9b3
magGE5tN3EW4aWpySOV9EX6ph59tfjfJ52z6Nc9/lfa5ah6LiuCLqSpjpFJzyjzbI7sFIoxwpxYa
R8F528YYkJ6Ek2IMqPeVLZgNf/rghdzeN54AxlYUoG/3K9Cto28jtdLxQVJ4fovu/NbJMDZBEkgF
QghkrmiIRK0QRRAiwGaClbjw3vac60MYg6BXbQKgMlR746YEORMK5INpRROPRZa3a4whUGs858MZ
gUWMwFm613kPbY6PYhs/C6GNhgHw9U5bKHYxD45odL0Vmx2Mavj6nzSAbfiXFDEWgwkvMUUAtltR
Hzs587ZFcC4n2+4v50hVBT0iieloHBsPb6yDgE5nXt8q5/B1xgbIcq1GxojexSn7PcYPmaHamZT8
twvDduAZISGFmKD+VYWRFTVOzgOm4q2CufKV6Iet3ECAEN+K5q+pOPQjj1qaJ4P+fZkrytQ80xv0
RObwNI30SyduX4ucm88Twlx8Y9bA4VzCdiXSrW48xfkrmJ+3FYsX6rDYb3MixfkUKDAuj+9zJHs/
ttJX84EczGfRzR/oy6/SLWPn3/A82r+8Ov9E/jpjBIiZtqPqw7DRHDal0tVvejvygqMEfE7dFl1K
w4R+zIyXuKAf3rCobO6kFsuhMmdsrFjeZEOMlMl9hBanfHwS6i9RVnGiHmozN8SxaZIxBEZ/XKAm
MAu35vRDkNJ94X8V5xMoDjgPNo5dZQeCwfOZBCSAFyeip05HdeJEV5ydY3Mf+VgVdVMi4wOIdbnO
rWkAL2u+G5oUTdWChZZkZ1tBOXeA7btTxVGLdVT/HU3bEwVZNoTf3NoQb9cYi4EM/ZgHKZIQkrnv
M2s2ObeM933GWhiVmGillKqOEV6I/pIHvN7fdf9gSHQIStJAefjRHAEmZ5RS2vtbNG4alVbQuQax
skKwZDO25vCXwnOw6+dylchsWSEpUygiCnZG8rMTCHJSL1Xy5W/O/iqD2bYAyL2FOrVoTuxtWbmR
tZ0a32+LWD+ZqwjGxDZNpKlVhuYcvT9m052hZRxvtx6IXAUw8ZRESiiw1COzFoF6XYRhHeJXI448
SRCm3fZieGfC2NMiCUcMuMeKo6soNU0x6o8PLS8ltLpjhgQYBVMEdxJrYfS2EMVphjFLu12oHVuV
E02tP60WApggBEgHgEso6Rvxot+Gd40F0D5XwTTZTeVov9V99135ub1vq7dnIZG5PVE0annaYd9K
/xtB22G+16XTrH5RpOcYeexa5ujE6jkt5DF3p29ModQA2ARwzs7WixyDgO0PKcq/by9rPbe6kMPc
H1OSo1CVZ1oQDH9K2Mf2NLjVWUGbfmlz0+K8XWSu0iQ08pRXOq7So2iDSNbzD/opdgU7Onfgeb3F
lAByNTXALb93e/Fhe62rLnaxVOaageUrjCMhg4sd6v2INhtR7R5TRXmZM/moScBC2Ja33jKxEMjc
NWIEhdxgKhVxUwlSley+8JTGCr8Vl/g7pUutUXvwH/rYGmzTaXnNDKtueCGdnsUi/FQbrVXnMlAd
s5KQ+K0eMKaFxpqxftSwVJK1p6IKuFjPNF/5KY65SmU7gQuV1M0MRE0H7dkYt6+8sK/dcWjcdqp2
mQoYH8PEM950QeV27GJD4dybVVu6kM/kU9V5VElkwI3G/mUcabyWW3H7Veb5nfVM8UKQ/HF7Q2MK
J0FCYDrYxHvP+zn9Pt/Ptm+RPZ1w2VYmjj1g24V91ZeboIcvTceTWT6iXUDoDtsiOFabbRfOMW4k
RmCldcbmMEV3if+0/X2erTEZW5MTShbWQTcouCwBd6AQWPkrha8An2Vg8arZ6++WxREx1kbWezWZ
tZp2UQa0AcHVTrFD+TQw2O90Di1tkwcQGDz/XcVqIZkxNbkkZXkgoMAdHsrDTEGrbXRNooaAQbwd
b3CMd26MmTHKZgiiCm9MfWys3j9PNSeg5+keY0lMX6+KoqGJzOKGjF5JTkTiqDdHN9DS8/E6zWkv
q42J7jmKEU/by4JjYkc2LY9HbsVZ0HpR+s/5SCz1dyr6ejl0CmogruIOngzK4syTn5JzuAdCDl6U
qZf/2Nb+bcMETi9mgflQ6zVAeZ12aH8Lw+BFeeHkSvlkGgWn1XHb0UkiE6v4eRZIJKCdiGDEq9Fk
MOjPOTrY1dozGk6We9ujA9Dg47IUjG8ByxhxCiyvXYo/qzhwKvFu9n9OyW2kAtGFB0W/rY0Sy/NW
tQFQQGRMP/mivovLxKui8VshaH8T9S9UhDEexhDmBWB9MASS7JXxHPEAOXnLYEyEOPY9MTFZ5PTC
pURVRWrPxszrPeEJYUxDXs3pONcG0lyD5oihDNSA8SmajN/bus29vYyFkAC9lNVAsnKm+9YBvRjG
7MS7zh13BQA/eTVTzk361JfnK36hynAjeS1ZQPq0Wswz6V2LRIPBc1n0qvx7OCOxzXkRaWpQQyLs
FwG87ib7wtMe1KcCza7NQQFOJY96bIW9AvXgq9q97/QiamulMkwRWmjOP/Xg0kVD/q46Nhf/QKvC
1UF90rxwL+8J0m6CI/Gqw/9ylOgYwuAzfgqL5Ya0V9+mBtLIKaA5UzfxYsdw8n14Q7sEu7/qUDD+
SGPr7UHeD3Weo2KVVyh5hzeFei7m2ttWz3UHeRXCxIRhOoiAlIhQYw/Ps3w75rxuo/UpU8NQZROI
nHjvMpc59M0kNzJkSKVbDWOm2c5A2feriWkhpFZ0Z3s56yb3Koy51LIZGqYgADmCdM8VcYP8nGiv
mdla0VBZU1E7sfRlW+K/BLtXkcz91gykJgGuhWL3l2mn2vMJGFRjYHUm+td6AONRIGle+nz91P7I
ZNvm+rxT5zTBqRVli6ax4maOE46N/5c44CqD0Qw/ndOu7pB5oREiej0A/l/Y7atpBxH4WtCSexKe
ysHm7Oa6f75KZUKBQR5qcaDNETSnnbvBzrRbtIhJaKUanAoAydrBfBQc3pAZd7VMXBBUkjz0PXJl
aZR7I5mPUT64YtS4tLA/p+c+QFPemJdvYQTwxmB052z8GmnDYQYbiiV0DSfluW7Ir/tANWBh60wh
TAU5hSHH4NaDLJtWWCUWIidbz3ij5jxR1FEuRBXyEAS5AXiAMQTuUP9W5G6ZvWQRr5TMuZvv/BoL
OaRFeVyDd0JgSYtw7Z4i8sr87urVy2FKBtEMmeBfZj3+MBO0cqOZlaL/Gl7/lDrjPnwd7cnJj8pO
fOU53dWFLQTSDV4sLFTSMmsNvGjQOH4uXf8gecMZibb99t1YPScTNlQyKN8y2zcEynqlVTN4HyK+
VeVDW2QOwSu+5jWUrVvshSBG92K1zASTHlR88I//jBNr9yFtPrZ5mX3empizAv5qH5gG8sdEqawY
LemmH55Sci7Kx+3NW432FmtizqgbASEKsh0kuFKXRIklt8di5pVmeUJYVydGYZhR4zWkd2Z+TEY3
j16217He0bVYCOPh9KLDDD7B7IB6P4I/K3Uj1VJzG2WX+hTZ/+AcyIUjYRSJ85xZt5EmMF90HaD/
Josl3+q5UU0NxmM1yRIe6wMCsL1p2sLzbMuoNcoW9MOpeBWA9VTFQizjEqbCMGJRhSkMD7jRlr8r
dvlB3UmSPSnWDzrzSCEr5D1IrZ3tzVbopz+FuAvRjFdIREMOCoH6dlDgXAYbcr32rCI9M37/Hp+z
G3UXHPNT6Ca2FRwoi9n8G67rYL4Ih3gXOanNBZClbnfrJzGXs6oFNct7VCjjg+I2Fh3Bbq3qLO2S
W14vy7ohvZ43czlJF1etKCH/rXaI7ZPYxSQsx6a9P0i2lsPcSz0BVIuONwuMdXvIjqHzw7yA0JVL
F06vxZYc5mr2etAVJEYiCOWjJjoCq9lqqxchvonmizB623qzbgeuG8fcUUkJ60jO4IFI/UK6C5BA
LcH/uS1j/TW00E0m7oz9SjT7ETHgDFr51C5xJQovQA/Aj36nWsTxf/a2f2ugzzJ4v5ra2/YPWA98
rz9AYdJSaqNXVT/BTVBKXt3FpIQjHjp3tt8BoW3taVveuqv4s6kKE48qBL5C7nGCWntMYGVI0Fqh
dBnN0N0WtO7Or4IYexOh67iUalqhwysvAj/hALar+MiLGlYj3cX2MbYlnGchKhu8izo1cNImP3c9
AMLV8c2Xv2exzsVnot9jb4AmyhLMt4q4koU6KecsFqoST6N/kHEaz3yY7tod4Lqs5DG1o+/bu7h2
Bxbi2GKH0fYkrWukEcF9tZswJz7qxakbIg76CU8MoxVh4AuamUIrYrG1B+kwRMBw/a9CGI2QQORV
9gGS5bpYW1o83jRNb5eacfhvW8ZoRKPnaSpqGEkQ49cKYEKCeEm6wNoWsqbdy3Nh/EdcBIna0WuE
QS8YXIpH3xxqjxesrvmOpRjGd7QdwAhVAZAB3fxVyX+qhJPH5Z074zdCYsDGSsjjVolv1WJiCZoB
IjdOMpy3CsZrRGnfGEaF7D7RTnJ8ynij6WteablLrKMQBdIFEaqgRlT8qFrZ8ZXkpM7TV7GqPCmV
vKmteYaAtyaqIIvXyphGPfDSoMyFfjeOuwF7t61hq2my66oUtl4RRF3dpzPihs6egBIIhg9kDvzz
4FLHzgNT2VYEPI4+LqcAvVFRCehWzILXRr0rxHPDIz7Y3jGFLU/UPW5mRdN+SvOlBbic/7y9Ybzv
M/eeoO4sxjpOxBwTO6zMN00tHrZFrDmb5ZHQn7A4dFkibSK1DcKs+OgrTxo5oCPdMiffTeTC3pa1
fiIa5s51WZaJxlwaraqRaAtRZlaMfT8/DOOpDH9ui1jfsasI5t6MQtUMuY4TMYfT0N5O2n77+7wl
MHdElLVW6Uzk7MfwpKdfRt0RBd49XH3XANv2/+8TOwMRELxIRfr27V0KpDnvaZqt/R5d/D11y2Bx
uS+Ppe3vEOhsL2+1+2Ipmrk0OYnjkUT/ZCwOsZs8U9rWzAOYq+KBJsIxD8WptDMnt1Ob1y20GvIv
hcsfdRHjzXozUXRfOvsRnaIjBa6RneSW93z7F0NkUl4mE1RgMj3mhdbPlVqMQ4VHv7nvdhFNYjr5
K3lU3cwNXIk3a7V+x67S/h9pV7YcN64sv4gRBHe+cu1NrZZkWSO/MGzZ5r7v/Pqb0JzjbsE0cc/M
s8NdAlhIFGrJZK6kouhkVCcQ9dM5A6pLi6nazgp/ZC/KE1qBXeUoOMsFFEHhC+dz0h37PbS7WmZO
HFiXFHkOEEpmp6CxRBe9Q04R2Pqd4Eu7FgTjzrbBtVBcFa/2mONnDmZMOtq8Y6JRbh6fRe2S94kr
KffbdtaP4dUOcwz7OBfkJsNkQNs9KlILpvjnDnz5/8oI+4wxY2XMZ8jAOkvsatqJqF5RfN02wfEM
9ukSF9iuOgXAx/1JDNEQHrz1puCIxV9zkLvbtjh79p7SuPH5Mp8qjAgAGrvxaS6cPnpOW3/bBOfz
y8x9lcp5O+clLhO1LPyw/VJPZ7l9qjWZ42broeqvzy/TW+BmKWMH9UmT4IVLKxD/VXPhSyetPmRv
3FlmYCLJs64gNeJuPbJmu9mrx2Gnnuf7FByKHWYk/wkf7609BijGtKyDVEBlxVRbS2whYju/jB2v
p5nndAwokBH5uveoRW0+DVJmp/peaR66pbLU9nXbIVaTkrcrYgAhkDADodLwYvDMe+PQn9MjJYqv
jtNhdKavhTs8Q8iD4x7rVsHgYBBNQ02W7fvq8qxPC8qsOdrEIw7usdoSEdXYlG1Y2zW+7gjHccfL
WVO3+w1tb8wybhmbcp0VGZ429XIwAm/iBTerJ/jm9xl3jNNGIwV9dJDafB7JeE8lqtAz7G5/NJ4Z
xgvntNDQDIOuOSX/IaOfSPqRirwvxNsqxgfbWszm1ADzjOJrB8WuvPhg7NHthVre4BtgWuJ1L61C
xs3eMY5Y9k22TLRVqtP3aXNqqs7Kxs/9NFnxcE5EzQoSwgumaLC05Q/MLTUFQwd2J2T9Z1l3jRrt
UUrk6go5d+hZyQezdGup9kjTLVYWg/a4F/7JDfZr0VDv+IiTUTwtuT4nYBnQs2epJs8jyJiyvuax
WG1vLsilPtoBM+8ULAFuSsWnSjFUXavddz5vim7baRT2uRWR0Ex1Gd9wKu6zKbHk6WHb89fD35sN
Yy6wmmQYuy/g+uSJtuS0foTWx0S0psf4Tv2yoFDo0hbv/gX9xylvZHz19rwxzsBHmeiT3BkoZ8zF
9wBVtaKxexTywQ7BWSVvHxkcycNFUUI6YiIeqERkeqhL23SJL3rdubGbu9CLeQ+L1aS0erM4BlRi
odDFHnIigOTJWU45qFCkCxRZTFtzwn11zNEZlBxCx3T0k3LuX1RejzNv0QziJH1Vh0mBR5UQnvrp
XNc8SbbVqbvbJTIQEySinEmUOVi5o2F+5ZU2BMYsdM/ay1m6H1yCNn30HpWcXNRqWfbWMIMzbdGJ
ii7AcUZbt97fFw8xqF6yHV/zmHPS2TayWhhqszVwBEkZ+72K+oWepk/GVJoWmc19G0WnpDHfZKHi
Ycxq1HJ1ILaprCfZEMs0kqi0N8EIXbk+6tpDHVimHnEuwPXn4Y0t5iGq9QvU62Xadgqaitlt7Wmn
7RU0t5QeOkw41VPOsX8PQm+C2QnCJlA+QtA31HtVcIJBtNRwtPpK8LbPPe/bMfjSFlWuShrISjty
qkOr7KFf9TSMX9BEqRX7euad+dWy8I1fvv/7zcqGuiXLYCJegaa4U1zoK3uwzGeIdeH1mdkGOMt4
p5znJQzMtMOU1IS2dYtDedcZuCNM2TPjwcmSxpUHlXPBrs5U3S6RQZWwUXsZuieyEzxnsZWfabpE
eTW/Gk/vLOtHNA9znJOiyJ+DCuU9eXSzqWWvx21AZ3uTet9V1pg/ypIrhPfx4E8R70pafwHdnAQG
WtASnZiigPnH7GSAkmvZEQrZg6290ZmjBDRM//JyYjvYSkzj92jnxNnzdFTJcQcL7vjaOoMLMUM3
98wL77nAuRnY7gUz1DWdJGBkR6ejVD/0Oieq4P0+gybDXOaB2SEM7NvUWtrHuuG4BAdB3omib1wi
UHszzWWcM/CIWiH0Ys1hsQzyJJP9NoLwVsIgSNi3SmJKOF1RGPqt0Ht9VnHWom67N5uZ04k4CcOC
ULJJHgf5Syz4ZsTJx/FMMBihy+mUVAjMncTYVdJzRHbKxGnS45lgYEFUzFkfOzxvkuCZxLof5W+C
XjvbX4NnhIk3qkYO2pROmAyL1xmf8gaqNl+2TfBCC4k5/4VeQg+zBY1RssfkIdpbIo+GFuiqOfII
LjlezKbbClOb5o7gsyxRZs3DnZSfTBAjGxAu2V4Ux4vZpFsz1/1Qtohh4jp9VgKCIaqKF5Nxvg2b
bAMtuIm2UZQ6yjG3C/2V1KdwTDkOwNsx5rViGqHejjEyerU0WKn8Oiihu6helLxtb9jvl6pBMJOs
oQtOVtElwDjaWJIZqpooemTR8xBYkdbbtb6fZZeYP7Yt/b5tHy0x7kamegKjPMYv2zx381SwOrG0
kqrzts2sVBo+2GGJI0Qp7iODVliKUTuEkQARVePc5C2IC7tPUd2B1Eje9Y36aVJ4nOCczWTHvKUk
qkS5wpucQMLwUAS6rZaXVv8y9DwyjpUw9uMqmYtHD8WsHHQEJ5R9XALbGoTLHdWlx5evMsj5dCyf
RLJo89CoKR54eoXZ62XXFr0TGKm7/el+P7wf10T//eauE8qlqMoFb9e4vIyz32qP27//+5n6+Pt0
mTe/T6QmjTUV4dWcIUSOP8vzDw3kq4qpc0JH6sof47iPhugfcmMI87ZtkgeYAZOQw1Z3xn70zAM/
h83bL+YmmqVCDLphlpw6hvyoem/w+md5/syAgxJhZq5r8FaaFdUTIu2A+TmXZJUjmXieqdLP7e+z
EpF+3DcGIjTTGNJMRk5e8ZMLiHm94HvtBE+BJVnNXWCnL9v2OMtju5Wo1G/ZajAHJSWrl44m8Svx
qzm74cxB2ZW3xIeVsXJNGdq8UrUFzfjwVp3oNGf93IDp92dwT6eIhFPZWf97xvqjSQYhzFCGeI9O
N5OEjiqPFxAb7Lc3cKWa/dEGc0sJ1ZTOfQQHqV35LYQ6iuEsfnhX3pluvEcu9HMIfl8jt+RPSKpt
2+ZgEjucLcVSOi8xEiOqmZ9lDWXXefZ7bkDBwQx2RLvUB20c6KMTqrjouj+KY2hn5K7rX7eXwwN0
k8WMeSxDIQGg0zk3DbynpW046h0mBr3qjucbXGsMdEBspTXQS0nlbWQPMb/XJHa1myBiXGCID4KK
26vjfSwGSMRakItmwS6m5JUIpWUE9y1vKHulMvTRGRn0GLMlMLEuWncAWbuVfjFe47tppz93ruj0
95VtXjJ7NjlLW8mE3Jr9LRFvtFUGYldEauFsVXvKyCU/Sq8JJtylJzpTr73o+47n/ZwP+Ftafmqh
AFePlLPqjnY5gFbCkfbpHrx9Xswt/XO29rfsPLiKOs3o0DrSoD9WxHA4ZiD39XNq9556MDza9d7u
FM51vX29KezUtpi0fScLtNIXQ+96Fo5xonGe79Ql/nxRK+ywdtQU2kKojEqyByHCIUZxgyAPwStu
cOAfw2EfA4KszhpVh6QTorW/iR40EI68cxoX2Lr5pd7xnvPbJ04RGTjpkkUHTR28MkJ7WagRq50b
K4g5qLWNjorIwEg+Y47MDAHCRlBbsW6DUtvJwn2sf/o3+AECpY/7VzVx2+gJ/C8bfYU8JbWXzxxv
W3kOfzzHDHxMpRabeYKn4wCRovkudpHmnh5HT0PFMuC1m7/3w214HptsXwrwXXYTulyaCtJdRDs3
ZoXkjhB5ENh8qUMk4pT0VVLR0p+M3jDVXpdMHuK972o4+Y0ePahqEtuGEe7M3DxUhnCX6tMxmQpb
mJZjhF+eivhCwtDpRYxTltHJNCDO0S2+FswoSkLcIEbYmE7yMTXIm6n0dmzkmF/V8tlapNmWF9C4
5KVN4uoQpcVfPQaTLQliImEJQAv0C4ar/Fonmd2a3W4Spn3cZZ8LtTyWXeXiNrsjWe3OZfVVU2dO
j9A6IBFMmht4taIZgAluMLQ4dEWE3CV9/hCHWMN8Klpb+KpZkiejiS1BSh9KReje5rjie5Lyty93
Y5qJeZYZhHJVi6HRwWtAYhS7va+hF2EXXHR3whR87aF97xyB2aSyx93EnUenBdct+xQ2bx4XSIKX
Q1zQjGB30o0Qc2AYNFEPmNFykvGzIB4wrxNnD+XI405Yv3NuVs6gWBNErdEV6ACTMA+F++4w36O2
btEYj68AuQ4tpqhpigjhAVZ2QEhkIxkVJAtj8jqBgBjS5NYwPswqT+dt/Zq5GmKQMtaLdM7fh24X
uxvAew0OuG304llgUHLUiy5IBsyWFN2L0R9CgVckpLX+31wCrXn/3SsGHhciJ4UoIb3WRd9IIFhl
up/rv2bz85ImljTdx+ppADpvr4r+6G9GiYQGYxxChbC1rXAy/oP9tYQ8Tvcgm8dMelDEz7rh6LzB
p9UtvDHGOH2UY/JJnXDe067fN3Hv1Wnvb6/nD+59XRDj3niwL5Xco0X1vfPMrn8Ep+zngClDcdce
K+45phC1tX+M3y2BEfW9jmxHAyINPHadAMqSvSe996nyAv7VcOBm/xgX1M2+1iB9hsmM8XEAgV6b
hmC59LZ3cDWaujHCuOFsqGJVTECmHu/pKnaq6RQJkKeDINnyqJuJnc4mxwnXUwY3Nplbu1ZkOWrp
Kzf4QsUp2tIWL8EuO6t+DSSed9ynzCouXQ2yNSxl0tIgG/GSJ3UN/RAzPsjtvMsb+aEQeMVqzhFj
q1eRPpSzCYohR20yV5REt8iE/ZR0p24BVylJbXoNb39DjqNIzMVqSApIfkxgfKG4RnkqysvC03pZ
j7RutpC5QYcpSjOFFs3oQcvRHKY+GLhFqCoez+85uCExuDGqXRFPlE6ll31Vup+5cy+8/WJAI0Xz
WdDRgT6x8frkGBv7jHDgnedxDFCkgppWeaZj2KV+W8QTOAytWkbgQXiHiYLABiJJDEhInRF3RQci
qUb4YkCPS8qsXHibpme8/5xtN+OtiYGKOGrqpCwRbBtza4tEtlMT1ISC6TQaL9TmmWIQolRlYc4o
+/KcBZaY7s3yYGJMqes4MSnHE9gaVx91BplmQGy6QGHFcBsiOmHtbu8bzwgNDm+CP2MYZbWgbJJE
OhEEKqH6PYnftm1wNoytbyWRAfkiFRxZTbdrk4uuHNvIRwaTExX9IYb/dd+yHeVqB4qeuEbPCuSe
ZjvwW+uLRazgolz+bhaFGhu6ELbXxts/Bg+EVo+SQKdRZbi4qgGWniZ31Z7XO7IOO9fnCfOZpmwq
dSQooTsiBzYJoG8SR5//yUquJuhXvPEEWVvMKYkA1KW477pzEpwLmdO9tJ7evQn4GUDI9DxXkxqB
69ymXm4gOQgmzDBJ/KyurDSULinJ/MxAc3mauQu4U3MRdNNq7i+9eSgxKlt2yWVKDVeKxn+7xQyC
kGFepKwBKjbaXtaOHW8KdN1TrvvLwEbdlGGXQwjDkdrHfj50xbHVOM7I8RK2/hDoUynLIkzo6LgI
HsXmZdtF1tNO1+/HVh3yEUX2NkDJNUGHz7Qv7sMHbZ/+iG31Ib90fh5zM13r2PFr10wmfJjAL1oa
C64QSUvsYlr8aQTnylCehIJHlvSHeP1qiwkjiiEfpYW25GdI3mXO8m1o7MkmduEWfvlNa3l4Rf/2
36/Hqz0GO3Sza+eRisc1fw1O+UhQ7BgO0l+iQ+UeuNxUPGvUP2/Ot2EmRK5HpMxHW32LdzHkYsF8
gqOIgVo00xJeIM2zx+JJgsd9DAoY2INYMUhmEtD3In3iD37FFTzlHC6TARYyCGjmyzLIVyuYehQX
N2tkL0grzgGjP7P1xRiMkHMtyxOaJK/1ygKRktUTiKqW9z2U5Ql52j5tvDUxgKH2YtSMAk5zmb+N
FRQMhde+4jUibxtR2a7/doASo9ogrRXU+QloawdN8DoNGWfjtpFJZZv+xXqOa8VE32ozFgclyq3A
jHfb28UBJ6QRPjp4VWFWSVFG2n4kuvepa7xqaMm1zQfiRof2m/oaftu2yFsUgxd5URiTOGkwaAh2
2BeulPHqXNvwp7L1hFHo9FzNEtXJY1zKttLktpw6YvdzeyXrPS6/gB1ztR/3TluWACcIrVuUQEc+
RlCtppUL5fi/D9ojKX5jiEGFCBq4UjNgz+SpRCH53lANN5b+5Ydh0KA1QalXKODZVtK3Jd21w4/t
7eIdGgYGMrHpTMxcY5Rf+SbHyqkqf7aByDn+PO9ijv8oIfY3C1ASkGqfgcDDHCoORHOWwZYM8OtG
W/YoVsmJF83fjNrV+u/bO0X/yN8B0wRZjCwTETSkH/1qTnM9F6AB6+jySegvPfrVi/qbKBzM6Byb
u1QP3W2Df8im/7LI8p0WatJ3qIMg3/CX/mT8pHmwYdeolnQpbTm3jNP8zsMDNHgRELJwK3Pr197V
PhOpR2mbSN0I1KYU7JTjK3gNPM0S/NzL7niDatTRNraXVRqt1SXoJuojQx25AgbF4ozYgyzfKeF0
LNQehTr58/YGr0yu0BN8XSCDekM6jm1qIIbPf/buciofEidUrPmceYqAcAKzObb5w1icBGwdHIdd
R8OraXpkbkKY2tSyUKQI3yoPgvJl6XIUuH4CbizOGjluq9KTc2NIJgMyqRWeWwnIm2hhAvoZ6J5o
/WG3PFLtjsaev+lojNPOPIKq9WN/XSMDkAkZRSOQEaYJ/SHCXHfT8BoaeRYYdERHHObWGjAMJJpb
VE8k+MnZPeoBW17JwOOkT3OjpBGtpY3usMdUk6ftK5eyF1R3mc+rt/C8gsGYstHDKp5A/pYJX81I
tdToU5a9JGXPgZY/pIZ/fRqWasPs0UooD4D90R5d2rRQ2sNOdxUc7swVuAPefwhorvYYKIGSSzwY
qFvB3uBUl8Ip75Yc93LgzV6yS76Ae2Xi5Jz+8Aa62qTwduP5ohRIdRAhHzR5gT/6pa9dCIbYZVCe
Cns06227CscVNQZLqq7R9TLFjg597uTDUR54SSGOc2gMZIzoUkjMCGKKizq4o3EUusQXll3P4zHn
rYRBjL7TmrJQ8E5tM7S06IGtGB0nwKU/sXGsNAYZlgm18jwB8IrCS9dfogZS9AJv3p/r5Aw6CHOj
TkuMJpnZr382e3TgvTa7BeTEfuPHXuDyOvl5G8eARZXpaF0AqjsiSEcWCD3x+jB4HsDAg6hGtSga
LXSl1MJNRXIWI9xXTZV8lcaaV5n9Qw7y1/lhZUgTo2xJhTajd4zQvfixAvt0h3yW1bnh978r2+Se
14i8fmwlyYAUBeZFQM/HHts0GGPa/UFZFIen2p6O4I20iB0co4eWUz/gWmO+WW8g1SpguOfdmmbX
tvBY7ChdAuW5yF+2MWK9unOzNuYD5rWkVTGlHBxIZHd642e6WVgBGjatSLnEtW0siwuqs53ekufK
KDgFrPcK1W/n7mqfLdAFM6ga2goRZbanaYxiTxuJ1dBCh4Yzf0/3tJu4wnji4KdOeN/voJjmcLZg
9ZDc/AnMTdCVhtQ3FUgy6UB0t4f48INwHizFGtxkp+3Ce8JZNO8Ts2W7Kh3/Q6/UeVVp/c3xZz73
TntSbXHHm1Ncjbdu1sfcA3GMFpg4QzWets3Jx26X7hUIePOC8/XHwY0dus83t5uxaAomh3Cj9rZ4
oMPPVMo5PUsuGCWcAuGzPXuhnbg0wBOPPHG2VSS6sc7cEeM4yM1ER3AK/W2Snvugs6gIJfnfWRMR
od/YYS6KrOtGUmaog6SaJ0+PbfS67Y6rF9HN7zNgU02TXDYCkhIZcUbZS4lTBt62ifVr6MYGAzHq
MoGSRQPxJ2Xw1+yEHjjxQuMe0H3soIfAKU3w1sSADFlCJJkT2jxR30nRIZc+t8YDZ00cG2xBL2mH
MYoCJMFGuzlR76tnXw+tzmodYsuHmeZ9C8tQ/G27PLMMeIDsvYpi2gjeTs9LdeiI32gcjObgE1vh
S9E+APpURD+T9NjqfWO1Cti9/90yGIxIx7lKowI2TPK56d2yejCCf7lTDDzo1bw0poSXhJx57YQm
xT0R9turWN8pTVI0STd0lZUVEPJxQXaAkrsXfjU/huLj9u+vf+zr7zNnHyos45RXyLonw8FMHoJ2
N/EmC3hLYI5/SJJaC2MkHfKwsNNI9eVJ5HyI9TAKeif/3Sbm+EPqJRuEFMdxgjiP6S27TLeC74tv
+nhD+qbTW/KT+Z2nDfQH1LmaZVDAmLM6MkuU3DH54cpe4SWg43hsnfg7vQ9Mh8uhuH4l/DLIVuxa
WQ5zI6ewM8aZpWcQsuhlwVba+rHI3v6Va7DFO33ICUnptJqgf5vUe1JGlljutm38IW64Loh5PwoT
KiIKxbjG6aDwgi+nOWlpidB8Sz3T4amX8/aPAQWlzIYOjfAov6ea1WmSq6udlQ7kLGUpzyc5R4sd
EFLVSs/1Hu+v8HOFpFD7I7/rwEvTWcETpb/OI8u8cLlweAukf9RNxKJCGFARKKsrNJHu1QXTf81P
VRvdue04UT1veQxytNXQxWGPtpY8yf1MiD1VBoTEvK6WP5wxUzMkSZVUaFB8XFHR64KqKdB/KMGS
J7+TXM7nBLTvpnh4Z/Dk1pD/4JRXkwyuJ4MgKjElZ1StxZNswWpBcK/6xBWhD6tzEH59H6/GmC+W
TxlIAOkQYJa8FmroZul5mgV3+5ytugVS6gS7qCky28inyHgNiDoKkRI5iMXXqPg+hPYY8JQA1z/W
jR3mOEf6pKiTjJBV0fHwqbxJtEJ/Ohj3iyu7/58y9eru3RhkvMNAoIKBAQBiqVWWNrwm833OSznQ
y+O3B92NDcYdDEJGpa7wfIXo5jdVlq2yjT0gyWHQZU+cjB/FYHK+F704tkwyTtH1mphKlE+T1tco
CaXsU14bXnVtvY53szTmEPfdFNVCjguMPqToVFW3U33t/6OPxPNAJgowGww/yRks0STvdAKXjV/t
wgf6KB0dpNswZihAeZETBK7GHjfrY+KCqQ9yNU2RntSE3u2C8piavKFx3sKYGGBo5ipoc0RolfFV
IrtiWexlRuEItJDbZ3g9yLkuhn0PSHUfzmaPQ9y9T2jGrv4o63iD9o5sHyIoSlumg+LcJ45ZemY3
fJGltEjjQRgFSsBnPMigIQJPj/Spc2cn2aUOkkWciIBzoNmnQVeBdESIAIc5kV8WPfSCEbJgTWdv
r4pnhsGNYohkqNihbALmxEHM7Ck99+rC+WIc75MZ4FjElEwRgZCPpDw1+lHkSb2uUAri5X7jEQxM
NKKJ0SZCYd0nXkeJGNz8YflmODhU3nBYQIal7EInuqt8XnKCtzYGOea2JmE2AngHpXnMQuWtE3jP
K54JFjL6EVlyqtKDdLwo7MeM88Cm/3/LsRlw0PJGHMQURB2DKthJtTj9HDlmWxymDArwkfg/i4Z8
/FgMUECzJsrEGuPBktjvwVxtTZVyrlVeE/V7EWRjWQod1rkJAStlAoFxEeO9lSIFX82Dl6HXJBLJ
RV76XVUrPqR0z0UUvcxTZdcEgniLgJTzFM0W+OIsTOHt9F73wyXxQ0OPrbSpW6uahk9x3+27UPDE
0ngICvWrKps+AU09IVlqJ6DLa0OkKQJzsRodXVuG7Jm9eSq0AHoc8jHsxh/x2HhZWu5rM7ODqj7I
PTkEVbATJ4z2KuIp7RVPyuK9XtV+AAJaecr2vRk/Y8s6QKr2PScz+KzbTy0pJWTCpHNTxS9y8K2U
iGsG5bMyqH6BtjUnncErv40Z65PW1+OmMJmRSOhnCSwKNCFDJbFHvygsMIgp1util5g2scA7527b
XE9B3tik6HzzNYOhRWnZRCRQvU3e6NaPQ2GN59oOHHKGgvTkGl7vGEgpN3aSWvOOV0NfD4Zv/gAG
KUdpTqWoxsU92gskFPHGfTJd6T77inB4hzmb7fWut/zemGMwEynPIhIor596T1NexX0DobEH0U3d
YVe58nkApnV+ER2EC/cxygEcduQvLeegFWmgZzz3Lo37yTFwqsSGHude86KDuufpFXEgSGFQ1JCl
Rmwz9LsY0d3UnUtjXwXHsHbmiDfuxbnwFAZMk7jr+15Cx9ac4JxWvY28xa5GUnb7+61voQaZHUkU
JY3VexqMspL0EPdq0HiKcklGDoiuR1u/fp9NgAhtmvYiFCmdZn4KgHGycNLJXThMnHO3/mGudpij
rjY9Va1CR0df+AtESQPUALqDhokUDDVvbxlvScwJl5K8GwsVT/amuRuKv9Dlaw35RakjTsiz/qa4
Lok5yFVUK2PV1/C1Qv8sTmRHmuAeg927Ks5flilzjGby20H7ur08nlnmQFdl15UJRFP/M2zV7fIT
bSCW9//ODBMKFbUwjgaNtd6HJ99fTAoG53nzG3/Ap+suMifWTCZDE6neRukunmw1NGmlHikPbzja
tdM7+SX3iucWNQde48r6Eb6aZo5wpMeRHA+4fmTlscQw3hC+hGj0295HnjcyQVGfjl0cd8AJPQ8u
4gDFS1n3gqCz417jNI+sr8c0TZGAmBwaYx+vtiJuhZhQTahOvGjh96y5qLzS1npPjHy1wSynNPQo
hJInfUhD6MaJnnLMZ1Yu5UvGLYKOMwyzbW/gHy7Mq0kmztPKNlWDAsuiUQLt6BPOGvqKadPPuONx
Aa6frl/GNCbYi5c5isoGxeZIyK05AxFRb4nVw5DdabGzaJd2DDjr41lkkFFJlrAOCdL5pSpaUCuy
tGpBXRID8s2hMQZraL+YPOZd3p5qDEYmmF43jQKnTtiJB9WjOs6LTzsIJAtNJhygXO8guDoN22Yk
VXInR3Rir0zEc9iPd20e3QmG9hymqQWGT0tWwbWvh5+06ZIPBedYcBfLIKYaT+jjB406apnZYEku
HfSQ71Q/tJc7/mrXb+yrBzHAKeMVMqo0ZZcF6P+cn+Zw5uznu8b27y+SqwkWM4PSiOXxPW7+W6MI
XIEehokdafano/qoQ+xS8pavHTTOcSSTk3YGTzVYHfpvCedv+UOG8vq3MKCjqhPJ8fiigFB/Nb3w
AGn5/XKY3A722heuPXocttbOABA4wlSIzWJ7g7vJaS1KcqrtaY6tuePeTevYfV0bgzx1W7bQ2KPJ
0J+To9hURFv1EDgflT29meQMQ87JIeexp/Mclm1ikpFU09ISPVmzv3jxbtnp5/kSeINLg+aJCwac
LdUZBIrQ0ZtPBhp8KBRQ0qTOtRUvcp94G8o5GjqDOkGTgvWnx0Gc03Mm+SOPMeydPHnDOXQmJOtB
BjkkJfI3tGNzOmkgczEfex+DQuJoZdZiDwfNklEsSiMr9JAdLSDQFjvy6/aVxbmIdQZwILw+a7mK
V4g6/CWBaCIbS0vjJqtWQ2pFViSNKLqp/Ma+nISGGfY4CSmKOLOLdgbfPFMfzXEbn3VfRiNNplhL
4v6jlr4bywz+LGRUc4UOLefzF0XKLWV+DbXMG1MOcq/u440dBlt6MQjAhYTPmeX3LeqzQfsUBT+2
v9XqGb+xweCJopXDMlORwEIkljYVz9JEGiteFr+RFt4QIM8YAyhLVjRaGRcY81HL72Oj51beRscy
ayHG3k2cwIKze2x6G8XEkZAKzb2aXFphf6/Fz1X2T9p2rrvH5rKNQMiVMIQNmVS+VhcOhN7gdOE/
umVu7DDIgeJhXEsLno9FDNEM2o9E+6JpPlZ2Ixdi8v+kGHtjjwGSuJYrcK2B8DVSKz9uC3dK9wJP
Imo9LrqxwuJEW42FYCAhOyMV1J7TQ3NU/X5f3hc2995cDTNvbFFvucl7mUUqjx2VR2uc8JH2UZaQ
jq59yjMs2JVLYXH5grHXEAEgt3+SbtdvuHxjnAEMQGFfBgYSQSAB/hnuej+HMEH/SqsenZ3f85J8
62vVDE1C36Kus5Jic25AH7eFt0zocLf6VPtKzPlS6sKORFJld0qy1zIJLUzE2QaT1QtOuRpmPqgs
LVKbmgqOXJ9aolnuSMGbHqF49PtWXk0w31GOy0bEED8eeb3pxKgRLCn4PXvyrI/Gi9rkgK6aV4bm
LYv5fDly2mmcoP2V5MID0WtfNEbeCV9Hq+u6GKyfZLwfwokWkNzwq/i5xbiyYGufqIxT740ObV8h
vG5xnk0G+8NGCAWCl4EDHtgqfTDF3cjTk1h/MGMY1jTAeqYRjQmuMq1pwQwFJClMy7wf3RayI7nf
evo5jy31p2pLu3/UAXFjkgFLsChEYTfg2iybcxxVkP85tmrobbv6euB/Y4WBSN3oR+QhMK0/gXG2
tYqnhNgo/eBIU9G+zB54BBHrqaIbi8zpUomqyuihQpyK7rBwpxygcWIJj4HXHStX+qtB0l5w2m/z
jodfq/5/Y5g5c6YajYhF0FS1FPeRCd7+hMe9tuqJNxaYEwbSnDRUFGTbOiO18rC3lfBYTm+cT8az
wpyxDA1//UyprlSL1lvoHZA/BE5sL7Z+aKzOB+/Vy7ZNif7mb3h1szLmjBmGmSpZBuhPTgo4CC6S
a9yJNipZnnEX+LmbPOV3vUefi2MM3eLsnOKJ/jZ8VnYFij+8frVV9Lz5a5gAbJJSsZ00lCjb+qva
nYXAnWWrm/0wv8uHz9tL56ycfcUJky6r5YL4XA0zRzKEp05pbS0CIyf5C5qrzrY1zrdlH3Ea+DnT
KpGAZYk3oNoxGE4txzyUXj8JMiaGRc1UUPf8GEWUo45qRNj9PVpIJeETLwZrMJ2vVdGzH3rL6/ay
1ps01F8W2Sg2m2N0IwkImRO1cXsdITPJxsdMHJxi0M9G0njEUCwjC502mPAkz45CpDyESmPVUego
ebLrCnm3/UdxdoGNemWQ78ko0WOQIB7sTDOsZcw4n5NngsFwXBuNUahIGydZ/QBlbFeREs7rimeC
AXAjSFtokmAVlXFYiqM5fNrepfVmqJtPR/+Am5CTxBD3GsE97YAtEyUyxSLFg5rvWjWyuuoUoqGn
pmx0vFt9fUL6xi4D14VS5WIiIWE8efnZOECU/ajZoZv60l4+1J/w4veMx+gQuP9yvQyIN2VlkJlW
ZsbkxZyhvbJ8K8q3ODyisdMJoudpcnSD98rjfUUG09UwjdWOspVLhtMHu6h83F7VOq7oRBfRTyYZ
LLMLchlFhEYA2TGlU5n6YvUpnv9nASY0cqhXE8wVsehBOasTKuJz6QfdXay5icx5p66+CG5MMLiF
NtqkGKjqoniQvdwN9gR0ktmBF3mtZ+5+2TFZOpf/I+26duQ2tu0XEWAskq9MnXty0gshjSTmnPn1
d9X4WE3V0F2+MgwBBgaYPVXcqXZYK5PkcOwr3BZlj4+25UPoAaQG6yXGoeRjHVCF+hxb/744tH1+
N7BICWp/kBFbu8nWH8UNAU7+vC1fpu/dYMmPtdvsEi8AyPN/0gmTRXrJBsXoAYKGZm6RWoS4xNgK
GW/Yi3uXjH/ShabyRUw5YjxPe6d0dsp5eKWzjYDvtnnw6utmdLlKxld1yhhnYo8UDxwiTi4k23ZI
d//FksDR9PvXatJUycUU50katJJ0fWsU/qGSs81/E8N4IQxAtYqf4uNogtfr+2J6rVXe8MM/vGou
18V4nalJzXQs4XWGO//UYjC5srON8Uhx/iZHey5B2n39VFyJjJPoR9EE5y4m11onfhSfQRQOfqRo
Q4AnorionfERu657PlNkfEYXF4JaIGw5IWqbxdxvNIFsY6nn5VQ0lF+xYhYGpomDpvR1+CY6cKh4
qkupJtKDiHPlT7wgtV4iv3ioj5rUIigbhRzWQkq/HErkutceg23zPB8bBEjg/tGN1hEMuHQEdn4q
buIftY2uLi9SrnYcFn8Ek93EU5+VVUHgQEKcuMPMF/obYOH8CM08Ybz7ZfyIMbZK1MiofNH+8ew0
duiZbuOZIIgNPN7YBEdpPtR4cb2gQCuEAT0OzM97aNFZvX4QuEspPCH05wshRIrapqRIBLJ/HprW
C6O7qZh5Fse7N8aRJF3il7GEWEYZYVUwkmGY8zxjbj7fdwce3+36Y+mXQ2EX6HWhx7qeiHxXNKuN
TA6ScPCRK5Eq2gD7/rov4V0f40q0QixbPEuR+Pr7WrzPwnstv/9vIhjfUQSdMUQRSjDzcEgyzBGC
uLDRuc8xzq19DDsuFCGTfD9PaqAdSA+d22OcUbkp4YwDVz+TG+2ECpOJKYnQ5e45cDIPdv9lVuVK
90109P+ayYD3uMtfQs8A8OvbaNPXfHvS3tqIE9s4UZrdim8AA9C2JbRkLuqvvm5iwG/uOP6Yox0s
QWs3kb4NafWsAScCqI3Gea/KnAck7/qYbMMQiBZqCoYFRemtIPspeOjNW2JypKyPs1/cLNshrOLM
HLMqAVku+oOImF72A3Bm2/oFxXc4+NgK78hZseK77vBHc4sL0Yzz0DQhFNIUmtmbm7Z6SJPn6wa2
Pse7EMBkIMMQlihJI/elC+r9zejQrTLBFZ6zV5pv07au6agHUHfYxYG7qMpTRMaFNGalB/0MUJNm
37nZGUscFmjHv0Mxbd8yDtEND2mMp5WMQ1FbhWCQlzbayh0xf7SKF82Jdf1OOd6ELbXUrZgqhYEU
S26kn5gm36VpbhWy7PUN9nAEHvjQP5R2fvl8toxSZkVgThF0RHugj6Vqo98L5/rQeNKeLjGBtPoJ
43gSZzyU8+k+LcSkoJAeKKOwkD2W5WYeeZBHPAFMvuGHilEWGhbl/ST3jLnxwmTyrn8p3tuI3YTJ
pqRu4hr+1zjRzv9s0U0zwACjHZpw22n/UOq/fCgm3/C7sRSzAvkG3TWTnMjNTsFTi3EKCkpEMivk
uHmOe1QY5wEq1NgfA2TE+nQ7JZs2l+xUe4y4G2A8hWd8SKD0SRtNwLNTs2KT6MkXGRDXylTu60z5
VnQC70nLMWKF8RpqlUzTpINdsUHN0K9Fi6A2VDz9iW4Qkf4n6ZJMmK/V5iVIOigKNY3NtEaL72UH
x2qXYSNQ4NRu1nc4FtKYbyWTMG9ByCs75sOECbR5K76NBxFdIVAPzidhJwaW8cQlW1m9yYVU5ssZ
epKGpkJp2s2HXt2p0nHqOX5i3cYWMpivNQAnXaopGMHfWg/9873GCbfqCxYDH69/tlWvsZDGOPh8
zlo4DlQHpib+HoxdapV58HpdxvrAwUUI25LIwziBj0czkjaAKEf4fJB35qby8g3PhnnXxzYk2iDM
54kOPlM2cgwnjTblM84NZIeFI+wCHhn9erazOBx9zyyS4SCYWkVJEJPVTfNVdqtNfTCO+j157KGK
MvrH9V3kIBvYTne8thLPCtjBsxoNQp/Aa8AfGxvMK93o99kJM2cRWiPhdjwlTvyj4810rLqvxYGp
Si0O3CUa9lfpKGSFaWFlOsr6ZgBFRX4vJO//UXEYn1J0oA1QCkKnRyZXxvKQGlsaKgU0AOg5JwOn
hvWpILI41yeXkpRaqOIye/NUZnddL7jViA3C5hj3j53sXj8bx5XojCspKzGoxrFHcJvz+0mJQCk6
yZtK7QknvVqJaoos6gbAFSTTMNjx/FLNhbKknawi/TmLD2Hn6XloNc3m+nlWxYC9C/V6wODJH130
hVZkRFHQdIRDNpRHor00A/b4pXvCnVtfcVjAPbjIYRyWoFdmNaUGhgBFwUIoqq007/8AHn0phH3g
CtmYyXEAhyXU21LbyNUJZBXX72utsvibDKaK3qHwG8S0sghCzb8WDEIPu3Fb1SqAgibikcTbolhR
ud8kMp4qbgpUbeiKZlD5iRXJg51llVMIEg9NkieISUWrIgnbNpohCGB5kW7VhlM0vD0ojiLIjBsK
pUEJdQFxMo028nzbtZzeDe/300MuFHooSRDnKbImIh9QmM94Jbu1fiE+h6orRCW69gkTKtaqTIgM
CAh3gCcBFl0PWBkAg9GHCMjpbDBubs1H4zxxNG/9YBe5jJ9LjbbzxQkBq2u/1OXBVzgN3rUQ/NvB
GNem+EYLIBTlL4AD+sBSb5VT74bAcEtt5TvHjqjBM277N2lMvgSKIXVu6DXSfAnsu25qWJnte8bO
BGMzJTKuN2Fl6egZCA4vFq5r+uUuGW+U6AXWuXz6qivA0pkamxz416TuvOuH5Hwydl2y01Uz0Sc8
w/v5pSszq5J560Ccg7AoUUleZRjRAXZ+pXlAK7RU40nlPnx4QhgH5KuSUmSUZK8La0sl6V6qfnYh
ca9f1nokMiTwueIXfkIaMtS0zwmR8BZQM0dI6y1RkoMB/oTJ1P7/87qKLEsEEPeSJkMNf/cRGOTT
MeYBTa+1bQzOT704IJRz8pK19Pk3Kcy15Xle1GNDoGTKeyDavnIWJlefn4viWEon0zxo3VvDneNe
1bnF2RgnnqmKqMs+pBbqvtT2/sgx3NXPBNYuVVUMUI6yK8aZWCSN1iCNrEXJNmvEcezBt9NW6Dj+
aP0ghmqICpHR/2TdUVyStiUIFEUWWHMoWVPGeeDQ3/DJBSmAx0eSQ/RPKxGoiYxtNaAsEgtfiyRz
s+oUppsg2IriH3mChSjGeVeq1pKypF9F2kbqmZty847CXJYv9wVIUpFx53LwkBcz6KJF25CEWyxC
YHqter5uq6vfRtHw9gNPhPZpZHpWkkETJxwnVqVdDwJYRdY4q+Y8EfTniziOSXdBi6HKTmpGJ2PS
tn5qcFKFtaqwImNOEv8waPNpPi0gTTqC+JtOGwrv5o3+EJ2ze2XbbtOf5bZzisd+89W4AdYOgMd4
SDvr7uEinK2fggBTMhsRq3B0+KO6pzBTWL+xs1ugCnLucq0kh4NqhICtVxY/jeW0CZBWBAoT3ri0
OTecQg8AJZgrbnbqoXvhlXlWv91CHBPbSTQoRVHDdPOGPAxZs1UKk+NdeSKYCD62eioApQsV7hjk
gc1OHHmhdV0CGvlEFjXzU2Esqcp+6BTkW+IEKAq9PCAd3P6BGQFWDxFIN3V4od91vJ/LLolHwOYK
6uhOVeEVecK5p7VaA4zvIoOxI1WtAGSWQs0ow0n/SBnLyRv5QBsvsPbZ2gDo/H79WKshQtMAqidp
ChHZQSMjDMrECDGenKsYUgBxt5F6HeZ1JYM750Fj6CcXvhDFxNi4GpSJCKjs1Q7dbcUpn8iOoB2g
HkU+XttqIoRavKhKsq4qhFG6NtbzUlbhk9r3zs0fh03soHKT2yBUAes8VmYfyD2PcH79wXkRylbh
xmas6zL8WJlVPGCJ701P2iYb4QeQg4C6rceOfH/9+627i4VIJj/KRqUTFApgTmdMZkdCryxwTTey
6ZTJ9MKbg1vXl1/Xyi56Npnqdw2N9AK26EPxVhV2c3hjFj+vH2vVoAmQfImoaxLi1u/WRhJzxuox
1DKoA8/EikMV8DrOa0OsiryQQY+6iFpmGDR5HH98rHYnHUysVtPwIW55BdNVVVwIYgJ+29f+mNHc
JS/fEjSlpPlLXvEgL9Z6br8dh3HkU15UeS0iQBrpczmgYj+/IGS9GKn2aijjC7iIbaJIpywJRUsS
GnsE80md7hoCWFed/CwqXsjmXjBjgkrpp2lWBYB3aOTREifZVstzNVabJBbgprX0MBsVBkHCJy3n
hWzOnX8avUJCbEQNnnNhVlqzmtpzdjvnsnNdTdet7/Jp2ZkrqcjHKuthfaUwAVyYiEet0W/0MTsM
0uwBz93V2phunzZggm5LF0gQdtJguF7IOe8kjsV8VAwW2ixFvhbUAw7ciUjxpOqI5YwnzmmpL/nk
wYmJ1pOoGiae5L9bTDSAx9isISM/Sl7pZRsKsF7tKDwI79W/miQvRNHjLo4TmHpUZ9ibcfTmtRa/
pSCvzXY+sIB5a1yrDm0hiPE0Dcbk21zEspOZZN+6Mj4ZceWWKdCpM2XDuT9qgtfuj/E4cV41Q0xh
KVMl+AYCMQzxqCD3khQrJeM56xEKg+lZaJqnKEttXRK/a12uWYY2AXVx7OypH62xMW9AYHkn5jyg
x3/wIJfPy/ipMpMBQDeiOUsHCDVPf/1oCNv5i2C3iJqG1d9FBqo812+FdymM3woGcwpEkC448zRa
073YFZtZMB/w5D/pBWb7y0G2rktcLwvqioT3qgyweBadTgramtZIMA6xqYEZKx2jO/kNOOgUbIJi
oJeI0yAeCbB/z5G8qm0LyUwO1CgZ2CNolSndYYYcUAV3gm08lm7nTE5gi9jQbbYicD14mSVPLmO5
YkHZdwMEh2lfPwJseKvuoiOxKqDt9MAbnsA7IhxHXp+V/tZP+m6g7oB3uyEpH95zYcSgbsJ8CX2z
/Q3DmqiWCeLf+F62gIjjTFxMPBpSPkk0RQVfFUKR1P7uNvo8KwvZRNY33tDpoW4TPgDZBwtxP8nj
aBtA9ahtAeNDfmP5ol241z/v6i2jNUMUA6zr6NL8Lj01k0EtVDy1JxkViuisazeZaFoGqXnfk4IV
fT7nL0ksFyNmsIbRAMCygzFKWy7uW3Jv1scQA6Pj+9gcg/hx6PfXD7f+CL6cTmPuNsHGtSJHkEkf
ppKTAxEm38bnyos8lZPVrgUztLmIokFtVJ3lcmiQyABmDQbaSBhKJYqrijyO6LVvtRRBf77QTRJq
vezjQefoGODUxPdMOlQROGAF3qtuLZKBOkrEkI0By2dR2euhEaMqxdu0ibdz+0hi3UpLDJMlj/Lw
zvlEawa3lMVETVVOh3IOIavFYG9EYapDyz/2H4o/ngQna3kObU0RlxKZ8Ik6hVZrMl0ievA3ytY8
A+XKmo715k86a0tBzPcCzDwBTgQeHqAgEM17sdzpDaeKuZrNLWUwAVCZCkUKJmzRVnh/f4Cgeepb
6Zp/bUA+8NpT9G5YI16KYyJfGzXFHGCG3Una+0DDyuptQnjVJJ72MS7JACXbbGD960MjKBAr+H7O
wV53O4ChktfCwU71Y+8l3ziauJYqLs72CW2NSKkxjLBgzRLtaJs/UOJjTDHs8LzinZEni3FMcylO
RpUgrfqLYjnZHFuQd9Ub3/7OOdVaroKavCbqOpHQjmAltV0lSTEkSQ+jNzsmMNnRS7azH/m398lL
jhiSdqadLNhDa/EqNWtL8spSOJM7RKhraeaEjjldkle8/kgnwApb3Znn9wYAb0AYdhNPjy1e9sA7
NfU6C1dpdFJThUCMdMSxs4zoTklu1PQ+749F8SjyhjY+msqfrEISgaWBXWRMUzAaW6sBiHYaJOQD
MVMLlGKvs/Etlb5pg2DJEcCfpmyymjQ56b7h5lq77YT6K/CpsXzdbk1ZtIlueLipGykQKqs0y72f
9ue0qn4mCrA74oxYfZT3nNC/Gh1RYP/7z2b7h03fg8ouRo80PZqWajebcWvalOm7P/HetqtlpqUs
Rg1BAl/ImNqhey/ZVwo0jIboG8FW4Gwrdr7HXiCPBnE1IC9Ox+geYBLqtqE8H1k02EL5TfyjOtby
TIySzdGYtZqE0aDGndxsSycbTTfftq65bzfGWeT0E9ataXEiJlSa6tTqFe3C0McOvpetfTNuwxvp
kL+0YEuh1IPqAeBUhscDT151+xLU29RFA60MJsrUjYi6RAw79tPamjR05UCCMOm+w3FWq25xIYcJ
L7WgaWJMpr9xXi3Bbd2j5NYbHijP6nsKr6lfJ2JMViRSHQchdF+8iwGXfEOvE17Rnm7Dn/GLH2L1
jHjTdhSsP1guAgK2juI1WG9Qh2HSD/R0hbykg+ZBvAPuj1x9mfPbRt12XEjzNWjG30QxCYheiOaE
UQS6lqB4rRNssz22VKA84qZHOowxnNgynMHrdslj4YiH0cVjYxOfpgMPdXPdGC+HZhRoFg29NAL0
UxL1rqkeFd7cFO/3M4qTpC3QtsHI7EgjeTC04V5Vc85jYt0GLkdgNMaQjP89+rOoBKRDuBVIeFKT
hDPDzBHD9u2AYGaOKRapnbjb+8pLFW6ajvPI5VwWu+oArVcrGRBcGNW8EZWXHmWE63a82vlc6Di7
1hBWZQCWAvoYcmObQstT8wodgv3K5GNeX9qPz4Oj2eSA7WMe5sLqOwloW5pEQB5lsohbeqDC/GjB
P1a/SySwUu0Ult/jnPeSWP1UCzn0nhdJhhkAtEKvJ3Tdw5dcViw8YsjQO9fvkncYxl0k0iBMCt0P
JK3mdnHghlH/qIKGNQt7zmNi/bMtDsT4CyNUKp9E+GzBs4q04+jfycAZrfDlprcZ3SjTbn8KAHgE
vnIJct/o5fpRV6t5aFb++nCMlwgwn5OBVgVWfEPbbbmjNbbhgLnCeJQ2A6pNmaMPll5aXGDs1Xxx
IZnxH2YyZr6KrpSjx0/ycNfFs5Vo94p229bb1uTBZKxnXuAzNFB3ETEdwmRDmG/RxlH/6OMIrxQB
IkKJyXgF3rGj/YmxL0QxaRAqtnUnNz0eoXJtxXpnS7HBUdFVf7IQweRBwP/GfJsJe5vqxPON3tVq
HsjNuqldLowxtVyqpTkzcWFRNDygce4J6EpoGnm8roG8kzDGJvVGr+gd8py4eFNAoBaXX68LWO2X
Y1bi15dnTEyoJT2JGjQJaM4YHBI3+EIRfDUXeEIYlijAAnzireutu5CLTMasSFthoFiFCsiR72Zg
KxKOlSyBcJY307D+lfCsQlsePpYFZJJCdaqEHkmVkewrMN3J+4BHTLj+hX6JYMOjNtWDH2Lgxpla
ry+fDZPTk1pb3FAALfP3GdjgWHZ9F/QJcILo3MxwRwuHoqtttdgOYqd2JRtWtDfO6hbrGy6vvLL+
TFpIZ6wVcy2ylpV4Jvmnsv9gzBTfUswb1GCAUfaSG+55/He8C2WMt+2UdCoKvF2DudmWdWEPcrP7
I6W/3Cn9GxaBkkRJW2DeGWaVl3YTAQ9MGL0oRSjB63OfBmVl9Wl2DqbKabrg1ijyQzunu7oGBQMZ
v4fF4F7/iziKqjB2XgKrMx4EDIMatX9sZPkdBFFuY7Qc30sN61NdYPE1GWP351joUsyQOK0geJL5
iFkZa052vflaZikn51qdr0a2j2kVTTdEkcVG0tMxQy2XTo987EWC8eNW3XUOZnAQqqW36xfIlcYE
zEbLmi4imIyhcz+zkzrJqdw2kJZ5fB6Eda+5OBuTewtSLIOKb/7rIdM/JvvEDl/0k47yUQl0R+07
IK3s6ydctYtfIiUWPMkk/hRKgYgKXVbushI7dnXgXBex6pcXIpgsIPOj2Cgbmj8qE1aJ0NeS5VPc
S5vcNL3rojg3KLEoSZig6NSA4FkxvnfPokuzcWyEqVZ1BCadq3qJI/DzOeqtPum/glot6o547bID
aAE6bGim1ajC7etdt+mxxZJgw49ShQZOybnN9Q92EUZ/vnAyrYjOSCYiC1EjwZ5MsEgkPadsu5ol
Ls7DuI25DjrsTUEErenlb1WMKNE/gD7Lak24sIFXxVx1Uwt5jP8AkC6qhxLmKpUy/Z6TyGqE9Edn
fruuGzwpTHowVtMkSBUeL+Z8lobnEVO90/t1Ebxvw3gLEqpll8cQIaa512TFjWBOvOoYT9kYH9Hn
Yz6UegV+BJfWmhOKq3Y/2rIHZB1H/Y/SWB6+oAcxsgASKccwip0R1q+Ag/qaGLktZKjC6eMhiGW3
DeJnrTNQ/809v2nd65e67j5+KTw7EjD14HYtBzjFbLoR1JvCSK22seqQ98zlaL1KL35pWICWCOQK
nnCY8m0+qLZYSps0Hs9pF2+iIXawdMEpgnzsOV7xHCqTlYhT0UsZhaCtZ9WT+/K7ppqPwtjbYkV2
k5YcRrxkVBUwn7HgkSl3IiM9GHq6H/t8p5Syp5njHdiyz6bYnUNlPspFeNZG0amz0MkHfVvn3RmU
g9u0DW9SXbrNR4CHDsZNlBTePArbMFdc05jPQpF6Wise8qSzq1o5Tlm/jcwA4yVqs89b7Rvmj3UU
+dMvJhF3c4PAhL8kblRwvTV2DeCFctYfRDHZ5WJnF21508iFExXFzm9Bq1iDoLQuc6sb66c8zvbg
Yd8kUnKHh2MANapt35cwBEYS/I98A6ygQ6CDjFDpHvQ6soew3cWJn3hlkh7Uonbm9H3qgufrerZe
Fri4IZXxrI3Qdb0IsHKnf8/OqBqdMhfYiI/TLbEku8OUb7ATPc0u7fipCSzs2F+Xz/FPLHFfIZAg
qiOUvSXyXcsqu1VyS2x4EzY8a2J8LWmTIS5FQXKmEl2/+pCkG73B3nvIKSPy5DDeVipDvx0DZPiT
/EWpARU37HssorWAWb5+bevVFFUysHtimprMzkljbjkNsiKi7QJjI6Pi2+8qYN0D8m/TvQOWBp23
9Ik3m7/ekF5IZbzFpEZGPyV4qfdeuQPF40PsgOrBFWlbaSPsZJ52ULf+yVMs5DGeIiImxolVxOQU
JNfJXt1NHp2I4jWwVpVwIYaxgTAGzR2pGthAfQdmRLsZUjdpecSEPCn05wtXW6vdkBsyEqaitksw
FgfVdgQJwnXFWLfnxVkYVQcjBjEqFZOl6Wvn1rviLnQMJ9pjLwWoasFTvw/vm4dum3kglN2Yj9el
r+r/Qjij/xhersZswsSeprxPZwnza81bXd5fF8K7RybfCElhVP0YYCqiS+/jqLdILzmzmnHCFNfE
mJwjQq2gnUeExmlvbCSH3mS7nW57m5YJ2lNua7t/gT7JOR07KJyWcgXOPgR+7QNpKnWqp3ZLtxK0
Tbj9a0O49q5f6OpLVtVQrMQIraKxqwliWBZ+L6AxJ1SvSuTkY+KQZq+BslblNQ/WFeSXKHYhQWhV
EfsIcCAJ8W0F0NkkEXeKXh713OTk8zxRzAMMa19x0Me4yCTZDepDn1S2Nu7EuHCu3956vfdyfewK
QqtkRAxC6Enr+RvVHbf+1gTjG53X/KM3g4qxLVNVdfCHM/ZVpGOHtSjMe3TF4MXCdEP6/CBiuptz
pPW7u8hhTEysAbcLsD80v1GbOgLvzJYO2YY48o1hRbeU7mnYOrzB23+4yItUxuAELRVEaUD0TMp0
myvJ0azFk1ipD6Mp6eDVim+x930rjSgtDXHjlFKucrznP9j8rz+BzfzR11LgO6GfKOYUz9HWPEQu
+tTAZ0B1cK+A6aoCtBHv5OsGeJHKqOpAYh8DpKhMN/iiw6kIEysFhefsFdPMSRxWRWFQSAfNryQq
7CLLLMemHqsIdcn8pYu/z/GJZEAeDLD+Le84WkTD5qfovZBFtWwR8IrCkNIyw7HMLQHLfe4RPCk2
jUMxcsJt6gpOG3OMcdV7ojUAtBBTRXLEJAwBmeZoEqgt+qlVBT+08UvIK/PzZNBjL47VEG3Q/QkR
thMeEIGSxjG7t+tXt2p/i2PQP2EhQsoVkH9kwBioBDfvQ2vqDyFMgovrwzsK84VGJZwwJISXmFEd
x5pYiXpEuvUfvwnjtHJfM9RJpGqgb3upBc2opwK+8/qNrVuuZooUmAH4reyDOeuqPm2rFKn3Xb4b
d3QEgpJ3jWBxuIvPH3PWbxh/2HDEruv4Raz8+5cieVLkStXSJcLRqcC4o2NsP7Baa7S7I6QmGCvP
eRRG65/tIpTRcpFEUh5ItOSOhUwhtOiUUv+DczL6Sz5b70UIq+Y9Hp+9iRfGtC+2tVPvMjdwFazT
38leuS+5UzurlYjFB2R0PgvbcJB9eCZd+tEpj+lEx/nI4MbibKk+L8LR73LtdIzmk3LQG8FM4IiO
s6dhKzI4gUzURg0B8/i8gSTe92IsIKGTDGIO3QRJiGVilSdonbn9A+4sdJtlFaVY7KSrLIp4VMZT
a/YFXDuIrLqdYj5zNGL1GBcBbGo6BbmOqsWHrmuKTbcZKhVTXHTzXC2s+gxESGc48LYV16vbC7FM
dBzBQ6blKZwh3dOdj8mh2Aj2+2w3u2w3u/R7zX/S2llIZIw6yZUyiX3cZBl/CYWbJv6WBcghf44B
x8hWo/FCEGPIZRCGTaHjKZMJgZ03WJD8WSSG1ci2YPAQmmj29EnjF7IYewZTvek3PeyrMB5IvtGn
2MIMpTVFTwMWIVvZyjtOArDqGxcSGYuOS11s5wHOKVKLc5YbN33EWzzhiWDMuJDGrMaLgr7cXxCI
k+Tuus7zfj9juXLTyN0c03UC46S23lhEnLjFsykm0yaqEs+1AD/UyHs176wZa1i8PQKeDKoZi2xC
yzDMKbUzaryVsE/1CnXX7F7KZE7xi6NgH5WJhZiqU+UOowMUkeBd6W9NWbEkxL9q2ndk2yaHWVDd
61+Hft0rKs2Ov5uKMs2FgBDVh/qdamqbWojeSDh6gR5wRK2Xvi7KzAKCk6gzsnamskBCpx9iL0Bd
L7Mo4qOCRbnyqdY5Itc/m4a9MQUoMzoLFziGmtaGHaKGH0q3JCPnZB73vRZxPhtPDKOBxtgXaUQr
iXU87ITsS2Mod9rAo9TjSWF0UBFbIoIQAspRb4M4sXLBLYWf19VhfcCC/LoxQ/xd0VvM6rdhin03
cip30qvupQ8Gbs8yT8VOw6M1/sENTusqaCoaEGBEQLvRcy+UXpuFvhQaU3LaV8m0yJfgnr6Ws01+
yF7lwBG9wiHfAOvGcRvrLXpykcs4Pj0SWrH38dUGe8TsL1BPT/5xxmJVvZ+44BUfY8ufDe0ijXGD
hkKmWp6gio0b3YuAgcYeFzDQ7cgO0K2n4JzhWXSa/y2N+oE13KW7GOxXvALI+pj84tyMtiaCPxgG
9ZcSWjjYKwAPUeolJ/9tuq2OOUht+z1F3Wnt0OW90tdjweUSGBWe6zBR6xx9ztQ/mcW+8zfX1Zej
SuwOpUyEfDAJTEQZDpr6teye8/DUd5l9XQxPddi9SWVK4CoVCSrrhY+aVwHL3t9mO8Wm/A08Hur1
os7lg2lMLoW2GpmlAhE0MOx6lwPvUnwQ3yencJCDOJyjrb4hFsKYfArLIGmpEpTYKRJwYeWABADV
I2i4CluwlS+UoiK6yR7s6uW64HXv9ks1NKo6Cy+QhTGafi1KAmaBNv73GFjy3A02amNXbFBjPE0w
5pHS+4YErrl6R8HY67doj7Hr4wjjx3q4lbv5Rm3+Bany6ulAt2gC4lsVNXZtusd8SV7Sh4WOX5+N
Jyn1rTHhNN1XrWshhLnCUGkrKa+hJ6JPtkNZORil5DjNVQNbiGBuUJObOeqBdoS9sdGelLty+Gmo
gp0qnMoz7yiMbx7aQlKHypecUvTQH9YC3gz8erFjcRLGH6uFqLVjiVxeRl1tgA+UsOkq3+bP/hYr
V27m5XbU2A0nU1h3vguxjPMlpT5lpQxFUDfCO8iFoYQfu1638c/RjRtss4vWsB0V6CDP8fPulHG+
YerrKvrDshOl266/G6un6xb8kSt+Mq/L2djsdSjyJhskXGmDrlmCHjgAkzagAwjuykOLyVCsMbro
Gu/lbSEC0i1wgj/xIToBAISs6IbBQgWEmhABtK7E832o7aaPdkH4ZZrS7fVzrt/jRQrjjkc/a8Ka
4JhjvdPD0gqjn9cFrIeXxTkYHzx3xAQPVUYzEwoAFdrhjeGolujl7sQtDvCOQ3++cLzdpLR9beA4
PthY/XMluddPs+4yLtfFuAwMiIALIkHiU45nIT6iGwhoFE/y/+NXYTxG2zVFigEnANkYGQrymPmo
NJ7x0jLJZwW/HIXxGWIYRbJAgbk0a8IGdAUatpaGfZcPMLVeslnoAOMoUPBVQNyHOByk1pRaFP8/
uutjgJ3RElvmzS6Qcx54xVj6Ma6dkPERxWz6GljRYEFd5obyZIlxaunx6FzXifUWu24SgnUWCjnL
yBEjUSmAbyQ53Z5ssBzqji/6OXUKO7F7u9ghx/AMt7RljHXzW4DrD9GLdDZN9PtRSNHAkT7WrjUP
hIEbcHAdQXqAFfNuyx0Gpvb6+VZ/nZZNF5Ox7MW4U2n5TfISZNtlYyvnFuzrmSO2ls9fhV3X1ItE
xkfFAwYKNZ++qdBQpeAwAeZKYwDg8GGd1lXmIopxVk0ahmqAMSwnK85V8ZQ1O40HFLHuoi4iGBeV
R0k9inTsQw/u5fRrou6uq+NqXrjQB8ZFya3aRipNnPqkt3U0bLUBI2eYWuh/iDlniYx3XYyfkmKp
TUTqbke8/qSvRn2Xo2Z1/Ty8+2L81Gx0Q4JhXNxX/SrIqRWanOruP0SoyxdhvNMoKF2h+3hDzh+b
aJhd/kb7NdktBQ7jHYcrjfEWmpF1ZdkpIEU7dj9pUhE66k65C24x38idZKJ/+hVjJUwFxJyLKo5K
GOsYq2CFnqwx37fBKY2+Gw0KLrya8hrHp4I1679dIbvrNk2q3psV0jKl0LD+2962o+EC5mZbh3pv
teLoTSGavnXqFiHqMOnZn8mtNNRnrQLYlFwFlpLKVmAAMSGaN2LbemQmTlUDLFwEsaFVKQFvFnBN
v1QJZOCyqWGTgiW0EhW/jfoA9qIAaV/fZv3zdf1dsxHsR6magQqnCXAnfKJFSiK3wWi2DaKQ5D8l
HXLF6RBpPIDwtbxEpWi8wL0D9gfLvCR0Yiz0tKNkDIFjBK91ZNomOD7qgJOZ8AQxFp+1ddzU1PsP
8TYETxoR0MC619P765fGi2qE8fmIqR3gvFHPmvaTC24E8PhQgFRlUzxWN/+ifsaJaoRx/B2R/aQO
4MmMJ80ie8pkCcSOV7wL/1XtiOcFCBMFeg2AwwWKaKhM1EcVz4vEjo7KvrUTJ7V5Vcm1j7a0SiYk
GMMQDAltbqqN76ilJ8SJXREYHA9om/vZGPXI/bkbDBNLDP6p3tHKZ+CWBwCqnYHrgOSn4LVtV1MD
QxFNALjR+QjWuKa5Kv+PtO/qrRxXuv1FAiiJSq+KOzinbvtFmA5HOWf9+rvYgzOWaZ3N+3nQmHkx
oNokK7FYtVYNIF23wdgcoPKKAPPtc2ubtow8dhC1q+35CnUjjosUVjxIyVwjPSilU5etdof2BYHi
73pswLOpmqxZqsVDi00TBbRkP/+N+zHcYII+s0MXbye6O7jSYhdufW25813t5E7047LwPVfFoOH+
K5s7vXgF++gIDiKAWqbeag0PEx4f2z4RdFLu7+K7GO7QCCAtlZihHmTNc9F61PAvL2PfuEwLSJEy
xjuBLf/R5aLHPk+bFutgxXACzqjwWJ7xNB2gy/WbaBRp17gQNgCgRgyAyDMV3fj3GHRNKSmwmjJ/
i8wg1a8JuYklgUPcPZqNFM4fxro1gBYOjUw0P5lZbsu6n4gGd/Zrsxsh3L7RNFEjjUECmNflkXrR
iUrAkZ895Wo5d7HglET7xnnAgaZZZq4Z2K/aQ9jeLMVDkT6YRKDSu7q2WRLn+jAFUli0QGAc9YdV
ftIiwTWaZWufEqzN99kqN6cfxdWizB26StGC4UWgciokYhMlcephdcsmOsqpdg9w6PvLKr6vDjru
zcQkwJXnlA6tg7lsNNDwRr0fUGAerga0hV2WseuJgFH5XxmcyqVGNaW9DG0AcQN6YKTy91zo/lpU
Lm2k21KzrqaJCBy6aF2cBlpSKVHwomGIkBxUAD/ElZdWf11eF3Mvn4/sfV2c4nWh1luhARm93KE3
S7aVSXdZJSeSGzdZVu+yuF1vRIlqyBpRTMYN8VFF6gRsSFaKBDACtgUaglMXA0WRrQNuDi4QpYHL
8vY0ciuO08hUC82yZy2Pq64d1LwBxGdyJSfN09os132KATkZ92aiOpfF7ob+rVzeq5dK2Hdwx39u
6f0jALKu6d1y24P0qXrUgWH5618K5IJxX2nlOs9oSpYONXKNHAyg9WH0apu4xJaEM8J7qrldH3dv
W8xuogVD7C5N1dYUVo4Nxy+t6f0ywoMqRGMSj0qGtLBWfsftq1oehu6Fgt2sflKqk0xKex7uKnJH
5BzJxxd85fYmxF0Wh3XRuqiF8Kn8Tzu/mULEL+YxeMvbCuC8ltLkFIA2GLti3NURHilC17yaUP0D
SZOwyW7f7t73ksclGpuuGqIW0vqfo6ui3RhEJcCgA6l0IH4MFkrjPFdnZqNer8hEGV7b6mLm+jFD
fZOVubE2wePYTuy00CNIZTQ247bNv/0ZrdGFq4Un27z9vszuPIxuKx/A7ScIASI5nC/J9FQGcWRD
3No4xJhprehDH93qoSiH2rGtD+vhfEefAyDTmCGHDugH1szULpr0oBrlv9w3zmUgsydaE+no6kz/
mvv/yMpodwBG+f8YuxKtiPMWad2lqyqZaILA89H6fXa7m/IpO5gnAzVMVKP96VW9L19AZP2fwo38
9aU96T/E9cyd9Ge7sXz9h5RzIcW9igPsD6F8FUmCeC36PmfRUZbVBBmQjML+SaPXpggBZg+h5cMC
uCRE75q2tAaCSU2YVYFeE+uRoQvUjwsobo+TOx3nAE2f98q5dITtAzv+6oNwzqanRu+rBqmCO3Th
FS3b3E4yyUEFF1h+80NOxqOs1FeUEG82x0NerTdVDKzEy3FOoEl8paDq1i7HOCKw7nvDHofytGim
N5kiMPSdtOHDWtnP2CSyq6mFywiYaMA3aH52srzsyK7QojeZneTrgxjOo/RFO5GVrsTF8PPVqNKr
pDFuQRXq95l2GoD1dHnzROI4x1Iks9zILTbPUn4t6pNCpcO6vE3a0RRGN5EpcL7FAjjd0gDR31WV
5pRP0XGerIfLq1H3l8NGf5DymyBZ/3hIeZyV+tTC70dz5DZAzQGLvBtqhqMW8zmrEow30CNYEo5t
qfqK9to0BBCeTXbXd/NBXsh1AQhxDY/IROodeSpuZXN6BNgscVfS3zYKuNqtJuhYa05q2no7XzVx
ebtqa2CO5SmVk6Olr36ObkA5MX8oenFumsYd0ux4eaF7nXtQk/eFcps5JFEGhloslKHkkxf6nPow
+CIAV4uLrhpUQkBFITC0/QN8l8m5bNI0i4R+EBTm61ciR3b4BTpZCxyvBNx9OkFlhzu9WjG7HB2q
qB4pmU2MH2EiC5awv28bEdy+FVE4QUYuoxHEPAGSoEQ/vvzAHGVoj4D6TK+Np8tHtZsibCTyu5Yb
qzGZeM6g8voXzUDMUVPM2MTyvZXl3y/L2ntH3u4gH87kLCPhPCEaAEn7ijrrEXCFt5mTgS2ZnkPU
xhJfFAR2teJ9ffyLhlTpbbeOcFgWiU+RPp/NJBcOK+36+I0QhbNrmfFfAI73z9SQhEZV9QAAxpve
VgNAt/3K3PK36JooEsnFtmys10brKVyJRuwOPEcAw7DLRTRBKVAPPnrV8xDXVrzgkX9YEb3O7fAy
pc9zFgg0Q3RMXPjKGoXUGBZl+VZ9VE7IjP34Vrkjj9VVaFcuXsKFc777SzNB1Yf6j6nw9/opj+em
nyQCNP7FUZzoLN2yQv5oR1fpixGUHv0huSJmW2bA3BXKYg3NRLUIKrU83Gm54qEinHqs0yoezVYK
lC4HQhFS8zK5qs3QyZNUUOLae9T7IJPt/SY1mPXQknrQhmNvF4960ncVFzfqto/Z9XofBWrA3kiy
2AbfKZ4vpvN6xxoeLh/wXpPFhx/BHbBaDBOoy/EjJkf9Xv/qnPVcoN0RCfzr6iyJjTncu+5Qoire
OsBfP1wWL9p2pgubLUhmQiNlgePpVgy9mcuzPhK/bUwXyLMOeNyv20wTBPt9Z7c5ai5cGNKURVHx
Z8WT1z0kXogZxtwNXdZhLTvFK/0m6lvdu8V+2GW2D5t19kuhpWMMrzA57RVr1qrwb30wgsaPPU3w
8L5rs5sFcqHD6hMJrJsFcfX6Ru9u0+Xp8qHtlaQ2qwF75MfVyEssRSraVdzsZQTdCKgO0aGuBsT/
u0IkChW7uwdaVHQB4SYpg7Trozzgd+nFUFLyD5+Q5OXfWI8Ty6QjIgj2e9u3lcadVVglYVkvaKxL
qPoaWeMDXmp+XN7BfRGoNABkENcY/lk5VIZQala8dzXhaMd1dDDpJGiO/R+b9i6DMy0jjcs1TFGh
HxhWucNin3lkLC0V+i9EdrxrVDp5l8YdURGjElrnhPky1o2Yu2pv9+fGNW30u59U+K8yIAJLFu0i
d1BEbntSSileiMhwqGh/RoeRe/mghLvI2VKi1KOBpxvY0rV+Mg6pH4LPhDGoMKIwIaOJYEU8bIcs
ZWOhFVC90SdOdNDBJJr8Br8g3l1Vp7sl30QPvXuxdnNsBldnSDJ9KiMTSrKsaN4f8JQznrIRsCtz
9IU6NtLzfzSEh+8I5W6t5hWiZl/2EwNzLVmQHcOfKgILJba492AvE8N9gJhspguvLVxkA4aXako1
UiQjfJNnTGGOz5Po6sHUmk8btjI4I0vmZOmIwdopwsmOZmK3S4dR8RO6z6xQFmzh/mG9L4izsa7J
JEOm8Bpae22Wrh4+0OhhBKTEl3T+XQ5nV0qvRXPVwa5oMLyg5GonXuzGP9QTOt5LW1S5+B+u410c
Z2JqW9EKxF8EeE2YM2LBMXkD/h5K9C4YmDBSVvllsBDBZv650184Oh6CRAavmYWOQYQs9PYPgF+N
ndU2X6veZTwgaMG5Dp31ETRJvy5v766NM3h2Cwy3OooNH4NZ10/x3JUoHY6JpxbHeH66/P1dtd98
X/n4/YXG6lJa+L4Vm8cpG47mDM/YjAIxe7MRlr6Rw110Ek0rrLBBUF7uexfs7yC/yX02pd78xLwm
ekWsoHKlYygi21OY+n06uI1gtsGbXCqT19ocCyyQoimYOoPHOKWRtXr5bYYScPdb8sB85rK2H9nr
ShvX5kftVHqRH1+T81dALD/sA+dm5CIE5D6LEB36qVgiGfvqA7DVgz6wjpagxWO3ELHddc7hVHFn
0TbDBJTROwA3QANXdpbt2Acj1ezPXu61z6Irwr5CoWcGmRdGr/4Uzzb7bcVarvYRDEVBrSv83oxB
1X/lQUTHAO5/ZXAuhzaYKS0qA3QqKxrms8yeMeFVZM+t2rmXzYNpx2fteZfEexuygM6WNaUma2F3
9KfWvV0WsDfhAj56/AMaN567eWycqjBoFiUIdBTdHulxRkMqa6+OTiyQ6zaYGLJAg4rKTmjXb8ar
SEd2V7iRz9mHMqtT37HG3nS9KayHRvQ2sZ8TbQRwGj92Y9rGCSyf8a7l/vwtul6+s1TcuiNCuJL9
8LCRxml8P5YEsQioo/kR+CF26sayHXnR9RrMnnmonnJgZDUi4Op9O9tI5WKtnKgGSrZQE6mv3sZh
OqZSeAUQFy+ng2eka2IbRvIT84iOqkfnJGnvZqAXTxH1Jzl9vKxRu3Ff1TV0Ougg9+QH1JWiwUj8
jP2ucleK7sLyrzx/TBVRhraby2zEcDaoF7U8G7NMAFJUAMJVux1qTNRpi9rgf92LmYWiJ5hdTd1I
5GzRGOncgmIOV5TFum+BAo1ap3d573ad17sIflTd7Po8TUmP/D0L0vFXWjuT9AVAGLxCEAKCQIqZ
Mn423SiaQYslPIhPy1GLAqv++YU1bL7PWYAeS01F8IjEeJ/aLLKl2u+y75dl7PWofVgEp/BJHBNp
lRBVk7w74hbiDyt4isNUfijz7lGqNT+WNL8Hepk06tdNQ58EP4DlJZ8c82aVnPpVeD+e2gRzt3I7
/VRijHTWQCNlZNlGHD9HND3MVu3Fk3VcKrQu932ACqLgRrmrLZvfwCnkMljF3ygh1nI3LUFEf1b0
/z7agX0GdJZFLQI6dS49izOyRnUHK8tXclYWdOvPZeiGVSkIQ/t+cyOIy88KyYijYtH+ri62r7nL
2D9Z37WCsUoVU1N1ICo87W/f+9q4yKNWnZVJE14FTalz8Ghnx/k3JV6cy5oiksL+vslHlDmhuhLD
a5gRxqSthyF/Xq1GIGQ/vd1sH290c2PEKsAfEOQgZgqqoJlAhi570x/E5sa3jtV5vhVdyPdmfz/o
B2eHoarkkkFwbIw6JTtMzxEavvDeZLrSb/0WauPFz6GHzq/UUQRdHLsBYLNkzgJrRVHGdcHGWgBf
SKMmAHbWQSkBXJDWN+nSCsTten+EM40xCKK/l1tpLa3KELfo7Bm7Y9W+LfPvL+jJ5vvcchq0ME3l
rOMiNMR+F9UuiUiwTKX/BTEGBlxklegW4V8fu+YPKTny/0Y5heUDaY/aJPCNuxpvUFU3FJMY6Hj9
qPEhtYolK6ETU7KeYinxLALc2Ma8v7yS3QPZiOFUvoBhzRFBwUQtU89sFC9S2+CyiL2VGLIi64qF
kR1gCH5cSSqZRpJ1WIms1p5h4llxyh2AcrmXxexp8lYMW+nGRTSJ3C0LasluqrzU+i+UM+zRALhq
ntrTIogZu5FzK4w7Ha2qq3HUOlyETyNGTuZD7WVPDJe2dERp6e5rDQBpgSBsUaKjW+HjwsI0BF/A
3CKdwRwscFPlQ3uwMJk62uuDeQS1nLd6A5A3FvC81YGoPrl7eoqCW40lgxeAT0QXsBqpswqfqM2m
k7fxKVGAUrHGj5dPjy2CzwSMjRjOcItBNnqA/cDXXbVH9ZBcs3doRdgyI1oNt5eRIi1h3cNwF6W2
F+uh0m8LUziWuKuK74vhE9C+p3pYLoj36bG7kW5lN/P6HwpjjRnBxc1GJ6YzaAuuJYHP2L2lbXaR
xzmg/cB4sHBtp4BYKAHU47ZnOtjUz0/lddWJBzBFK+UyG0x5lVNKoZsTcLwVrwlyjHv2dhJQoGoz
HtjcIYCi+ZdKaXIuBZpSZLOG7LtsRzwZjoexiXxVrwSvtXvOcbudnEtJMNVvjKxKGZVBiLmr+XhZ
6QXayM8nlaU2100Pz5gks82QiRP1BQNL9mUpojPiXHxdjtpcEpyRKT225bOV3RfyIyV3oXDKQSSJ
/X3jglVLCvW6GIgbg6wrnmUbsIhuFCvHfkg8LVGDywsTHQ/nM+aeLC1RcEfu1d999bLOgnxQtBzO
WVhlMZmKBZ/UNKAfA6CHIr9Q6zVOj8IxK8FSeEbxJlezWmaJO1lvSf5QV4KAtf99IMDqQD9hQfjj
yejdUvYGxmncJZuf1axwwzIStK/utpcayrsM7jikMqktdYC1hC2Qm+vwRh/Kt6WUj6BKv04rw22T
9tDqhtc2+cMiaa5S53da3fmo9OT2UGXB2KxObzaHtQKERfal7s/tD+TOsysrdVB0GEKqDD6ow5wu
p3Y11YJX2H2rRh+LYoIODykit9e9RDE4ArU0OwBkhZq9yrdlIwL921fOdymcb2qtaZhiI5XduGt/
lKs22BjJviJyeDehcdZuZmAxXTa33dsluCn/WRhb+Ma84zBta2lC+1Z6ZdirOwRsKHU9SI7+yOqa
XYxJERE2EXNOn/OCd5mc8zK6BAqnsfw0qmw5BIuv9U1OdTdcetHyWAfDJVGcjWTdnCjdgu67uUi+
ZXX2YkrKL+SrbmgNx3I2X+I6v66G0Zeq8pdga5lOXJLN2U4bL+WQZUheO0/20dHISEUSxwiQA9l6
b0dCzCem65cEcraAVD0cUbSGw0GLMnuWnXyGcSJ86GM//IKcP8ntRmeyLNUpXBtC6ItxGwYMNlwz
7OQ5cfDSd6q91WFPRowSVIjkzSzgkmju0a1H4to2FvqM0vwVxdNSyBwpMHQetjTM8DCDuywMvb4p
y2No3U7p02XFEKj/n3ayzfatdQVkRNSU3ILG17XUOimwJtZsDTDP4l8WtbtduLcCH0vVMKrIbde8
4LW+Qt+P2xko4ox/KcqPfyeAyxX1qZjHMEalqI7LYNat41gv7mURu9u1WQPnetusz1HqxYloxfjQ
tR3GBAGKNCINbqvjZVH7ufZGFtvPzdEkVK4w0gOTndv5dzMsmJUflFsl+22t8g0Kx9jD7LkrSpdk
8yHNBzSW0+4rYV1TwceA/m4LU9off0M3WnoG34F3ZS08kDl2QzoK1rmrFv+IgKp9FDHFxZKbaAcF
jfoPMz0vwpolO/ZPZrrZRy6qzDOK9WEMRKJmNpyEGD4Z6hNmfh4aoz5o0XQuw+m+6iVHLrtDoalv
vSq3tuAwRYrD/r45TGAcZ8BgRWibnNWnIFD/g0GMu/UJ99DvFahZU0d+VH9dFrvrQDZL5yKOui7D
rNYwOdJOvjmbQaXr5ziUvtAbaGzEcMElHPCwI0UwvEyt3UnrHUkTlPX26yEqpueIAcBaQLR83L84
jJZwjaAlDdBlzD61DfXYNzda6arLT0L8xbzO5qvWEDbp7wbOjWBubdCZ2ahCWEDvxnerqwF7LXYn
tLFiEi3AjUoU0HaPjNHCgQcDqBI8QkGugbdJmjEUMETTtZUBaYckitdG/dMXVGMjh3OW0iSZqhWW
WNdwThXDpta9ghzvspD9lH0jhfOXS0VzFOIQnSu0XZuB5qPoPNx0znyuD7MDsAKXflPBjVU75Cwq
Voh2kvOffT4WGere6NPvahtQJ05oPsxaI1jirvvarJDzLmOah7lJMCcidZ2rVfEpzlaR8u86j39c
pGlyXrgnq7HGMZwHCRiBKrKpv8ar2OkCPbVDHyTBFUbjAdgsatLYza3e5fKXxjAu8l5j5YkSkJ2l
rP2S9fSkZo03UTnopgVVERHcyG4bsLGRyWUJKx1UqZjZ1NTL331bBMmCWzjGtRRoIGUUJqq7arIR
yBlCFpdtb66YJJJ75MXxgsnFvr1qkuwgsAX2oU9xaCOIs4U6LixZqlC8kA5mYPnroTyjGZ7VVMG6
LLrW7KrlRhin/ENpJnRgUXUZ+zslsg5rkfz8lwviVL+TkoVKJGQL0mHaMi5qGiYRGcMY8m3nsjQq
WhEXQdcUnQwlbsNuZpiP86CeqR7dx1R9tjT5nox5QOsF0M1p9JoOyzEzJptU7Ukt6A1Nqrva/C1J
8xGUA3ZeaY9aCoyyRm9tunS2lC4vxtQe2zG66cL5OJMBLPfGHcC7rvrJuMVt/jrJUn/UFjtcIg9Q
BrE9ZXHjKLruxG36gifKg5yGb1MmHwa1R7OhodrFUj9FcijwNyJ15QPhNFnNnMAXqBRiqgKjQBRN
oqJ+TdFuc2HPktdxUWa4NZJ+MwfTzoFsJDjQXXMA9zg61RUAbXALSXtJyjCSg8bT5VtqDLahaQIJ
u1uFpntdR98U/uP0c8JIxjgqOXKu8JHMgJrov5dg9L28DJEQTi17CSx+kQmrTqW/kvJBC+9WMCT8
OxncVlnNlOfyjBxE1xEBlOXRANFuEgnrV7sNSsZmx7hTr1HGyyoJNmbcNmi5//vivrzmtoZCQQoI
YF0Q2nYj20YgF9lIoZlZ0SDbaSfZVuPXsHtVaGyv/eRe3sLdUPYuSOVuGYPc11FGIagczUMfJm6G
y4wSRZ5e1c4Sjb42yS+XRYp2U+VCmZSHEzUr2FDnTV5yUA94Ujuv97ND/T6IHiWwuAokshDyKcRs
Vql8zJJbU8E7aISkrvNmNzkzRLf2MB86vznWp47YoiEagfKrXEgDWqKMi1OEJqXiYCmHDmSn6hda
WwykwuiAoqAr50FWhqWzTLXFwekRdQr9KWctNHUmiC77ace7GF4/opCocw8wI7yoza7iAZjXqb+x
1hb2mNb9EGGC7LrXjThONdJRlcgoI7OqtCrQMaatkkGg8btnsxHB6YJKF6Wcqhrlg+bYSk5EzvUk
0DfRKrjjz7VCWeUe976RXhnDbxmYSQKFFklgf99cmzGBPYxLj2hnPE7/WV3Wji2B2Dx8ZJiBOUiQ
RRrNXOknC9rsGhczrDGjaY++EpfEmbvOaGtSEnvVbxb6K+wEDxq7PmkjiwsdVkEKQL5C1mrKV63e
umpueoblVOAvLWPZ09RI8HKwfx/biOQiyby06TAmUPP8igHfWLf9cVps5udxP+ox/Bbaim3empXd
v4lRmUSnyTZkc5pm3EdLlyC81OtZM2/Wr7S0gOjiz8At/s83lU+ZpJEVtSTXVIIlvVmq2176dVkj
d61qI4JbAvK6FO0/FaxKuq3Txjbqm06IDLC7TxshXFRUjFbuMYKNfZrPCb3LCoEa7Ebd9+/zUyoq
qO6n1cT3qVVdS2v1jMqfba4U5AyTyIJ3lXwji/N0hQYKtjnRUCQHC7wejFcGAlLpWzeZBdhmE7QT
8m/rmAJ3Cdn75bPad+ob2ZwLNLpOlcCNzWo3kweaTSf223PtNccKoGN5IGp1E20r5w6jNZk1Lced
S9J+TSHQqCU/y/xy7gTBSiSHc4pWumJyYkHwmNP2nLTUC8NrLXyZ1OLh8gYK9JDvQQ4HM1xNdnZ9
7OXpkySy111nuzkfzgGCJbsIjRYDzE28/pKWJJClwktSrbZDEgPGKnYvr0dgvPwjNSV1o8Yxmve0
7nsI7HNKbib5+d/J4BwErdCv2rCLdyXjxdR8zZZvDRHGRZEKcB5CG8DuGrWoq+Gl9HY6sVGQ2F9e
6Wv6rXNZyhK/pb9FV/D97UMfLIZQAIzC00+n3aK0ALsBXgk55vPPuQxWsIV9ZftMtKGpqvmZA1rG
LV/u0BbpVlVql/rgdMpdImq72c/MrXcpnAVpAy5SeorHyTQByqNky3b1TI/Jlc5mYj3lHPmaQPX2
TeldItvbTehraKpOrYxrIlA5M+Nqjh4v79tua7GxWRJnSxUa+ApLxWWXtfiurowHeltCW7+jAfnY
XR1QBAYmuI0rX1jk3X3X3ojmkoooX4Dchzltd+09ND604Aofbimo+5TkAbcCYDgtueRfXq+y5ztM
NoaL+z3wOg3OAnQrQtvRggkeKZWvS3VE85F1HpQjgP16p87Rai9Hj0U93xslsOlzB9BkN20332jt
8KoXWhD2xDGbzJGy7hzH4UNh1veJ1JxlJF15o/hrlV2ToQGA2HMYi7LMP2y7fJq5+fV8A9/a6bnW
1qhyZhmYfM5ldhXT22kO+u5q6U5y/VCox8sbtrtfeE+gCpDnP/OApXXTlEvWY79CIJvmqo1BHMeo
oRHpD0k6XBa2p+3mRhhnXzE1pT42AfCS58Qpl9Jv40iwnt3gvpXBWVRN+nolA7JnGlQ3bEQSxXDr
eXAZ21P5Zrnj6+U17Xm/rTzOwFDoTCcpjhEMo8Iuwhe9UZ0CY6D/TgpnS7IxqkDsglqTunZL9DPF
OpBa9My7LGb/gOBfTRn/PvFVVV2kaF0NTICo8mKUXdRcsI7dgUV8+h8JykeHF6dd0/VRgwK02veO
1Q5ulyVXg46mnnz0jVT32gXgurp8B/Isd+ngpfK1sddSszHnCBJKuXfwcHPbG5Ut0fWQaEZvA0X8
laai2Y//oUrvv5VL3KxIj5c2wm60IKlOHgqg/s62diMHjA+ofdYEqrurSQx4hMqa9pmCSKZ6n5kd
UOOB4e5YU2xnKCxL9V+Xj9jauckC6Oi/UniqoXRawKaoY2KUnHqA7etHwFN5+UkE0rHbPb6VwyX4
LVpURs3AakACckyi+jnt1NNsDEGbGGfA8J4XGj6giTJQCkzch3i8ypabsSv9OtH9tmrdbgxvm3wO
5iId7aEhP2huCrRxV903e8EpY4PmwHktoIy9cdCqb3kqeAAXnCiPYa83SauBhRs3ecN8S/TsbET1
EQgOgnvbrg9XNE0jMvhPPhEodHJcVKU2Qkw0uWODLQ4XL8rk85rN9jzqosi+l2WiMv+PPC6XzXtj
QaEKyZgGGoPwucSYSxL/KJrCvayq+3LQX6LLBL0mfJvySptmMFrcM1rS+d14VaVBY463CmC+Lwva
PSf1TwzEcNAnrgGAfk9RLwH+v88jR4LlxfliL4ZgSk4khYt+DeZDp4a5vrD7oYBbusYr7fzzKysB
QCGL5Z+JDBpd6eLKrOBegaaX3VTmURhhd41GfRfBGc2sNH0amViGnp+I9SC1gm3a/z6b2EEPNZA6
mAPbpMRKJOtdjduhm5DbYrxPpZfLW7RrLYzE5+/v86/X+qyUQ63gsI0ldtHdZKuZdswN2ZOt6E2N
Q/+yuP1TfxfH+cFMnWZAV/SYICzyu6LTDjFGMlbBse/uGQXLpGVZJkriXHqgVWOjmTmQGmjcO2UT
ulWSfmUdGxGc0VdUQd9EWuNSrvlzf2OAq9YQAE6IVsGdvKwYWjb1BbJfeQzUMrQxehlcPg2V/cxP
Gfb7MnTuwQf6toxtAnIrJYyekkz1TGtGy07foSZYPKRR1dnVqv6yylBCrjFeFQBNtY0p+kupQgyP
SXd9mZ2IWfw1p9VdUy2aA1CGU9iob1Wn3dBQt/WRnuM1fGga1e0T/c3Khl9D1303GvVFW2rVmcYV
8HOSA5zXU920L9JKDtXQB6Y5+H1nCGZJ9hesy8AZRA/6J+YCM1PDYi1hToNR20BOyTOAXtSGXSiY
yZ3GoFCNr3hTCvwlGe2BFPXWjwZsjGErNQrSJmNESa34mY/Jua4j9/JJ7gaHjRSmTBs3ocEY1rQA
cJAWgqRR12xV0uy+fKySL7w0mRtBzMA3ggz0usuTDJc6SN/0DliF402nHC4vZv+Q3reMLXYjY+yl
dJwK9gwZ07cO/ML5bN4ZFuao69xfaXeAXjxeFrnrlzbL4lyGHBIzUkMZLmNar2cj8hPMztCJCDzT
rhhNxVXcUoiC5OTjysiMKJ7VM+sBDOL2G2M/iPNVoHG7EwJAq/hHCheTmkRf4ykFgkZcK4/hanig
Q4/sqjSgGblPLM2lifWWzbmfK8B6KrK7qA9vABLmV3X+e9VrQQwTrZozAQWXXIbii99j/eyl71N7
vaqiNob968lm0ZwFZBpV66aE0ixo/4pQPEc488Yzw7JSMMKIVpPLGiMUyFkCJpyXaOoG9nA9A8YS
13eCmbscE3eag5dr16oFEkXbyJkFan1ZrykDPIn6n25KHaK9NIrgPvQ5HbCAj6XgEVkH5BDlqQOL
rqerJcFXyxpg2+gRHAZepSi+MQ9uDPyhy3v4eUVMGsBfDZ0NovPmMAyq1aKjBSgk1l2WwygSWzK8
yzI+h9GPMjhjkLrE0iW5o+64ZE5klvddlv2fI/VHEZx+Y2Y4LNJmom4tPSlZ5CqKaHh7/1jeN4pT
boYDVUsyGB3D5JtauxloLs3wtCTnsJ+cy/u14z0+robTa7WvQosOIaMJ717In0d+C/MiDEKJ/KR+
4YcPIgbez7dwJpIhXOG6BowtLtVJ+7WKVCYyN363c+iN1qPSoo2xP0jl69z44SJqFvocLz9I5DsZ
8rwcinjRKF6hfhiGHEQAbRpob3eziI78czD7KIlz+W05W3k7ytRdBkzkZsROyU8NFIlNoOVHQxKN
h+2b1D9byVPEkJVEha5CU7TitUFvdHpaG/+yhohEcOpu0nhCdWqm7jqc4uS26g/yILjDi0Rw+p5P
8apSY6CuTJ0FrNo65g4UYcjYdw3ve8Vp+jTm5jpkOBoMB2LcAI1AqGibT4a3+KozBuSgNQBdFNnX
54eAjwrBuXFA7UxKlmD7IvpagHfamzTzOFqT1yR5a5da7ijoNmhog148tABcPrudeRlIVxTc5OBN
KJgXP2YgrZ5h+H5KwKXsA8IOo+IGOMufFoyd1YH1KnzZ3t3ijThmHZtULsEQn9U3JvKq7BSGD/H8
FUXZfJ/zHJaRVV0Rg3Kvyo7IAGzVejQm0VPyTkPIdtMwuf9xFYtlTnqKgSz3uvP+4K4dZhtM6Cd6
jO61hxEt+oxj/k/Iz/7v74kfZXP+A3WyweiTkLrp5FvLD9m8ykUv2LvW9s8mgtPt4/LGdl6rqUSI
zOhTP19F8zcSiZKXP7MnH6+aH9fBeQ09Usu1H2uKl4jwlPvFc9kDPDF8Yg8SHcD5VidyKjCBVuUx
q71/pfUa4fxJNNMQvQYp03oNXATzgUHaG/eyowGrY34VSLus9Br/BNxKq9ZhOlVzW8tuj7VfBMqx
/KZ57OE0tOl5+GGKnMpuPNscIedUChqhraIGlVsKqD6S2xZAD0M/B1mX6nU+8QG6CLSLSnBREy2U
cyaTWluTxJyJbB3V9VqbBbf1/VxksyzOfWhVStrKBPnugIEwsE+6lRO67N0hCTqk9ZUvvYreHURr
4jxKawA1aYygp1F2yKVzlAmi574hqJalox5AdHCLf7Q2Y82NSUktEIrfLi81zIE9PEiOAQQZDO0f
jPsFSFOJ+6V1bcRyW9nTqjPrsIIfMQ9gwVFFqOe7KSouDARu9v+Rdl3LdetK9otYxRxemXdQlizL
L6xj+5g5Z379LMhzLQobd6PGU36zqtgbQHej0WEtFTg11GWqSH0qgjrgHfuytR6b9SkdRvCF3spF
wdlCnihK2ddB0QdpgNql/eikya9l/JJGN8r4vUo5JQtGwwC81m5V1GG1YJ3sRitVEQwrvoSe694B
1aWd3WJgKhDQkRWjkCocNo5c3gqpw1L0WR5ETYGzTA9SfbQwUAduZjN6lkUeLgnT+e9WSOm71CxJ
1Ux4g22ZaKfdiyGgOmx+ue4SmUb1IeS90r8LA9R6axFsVVA+JUFtfXG6jTcJzCixkaMCCSrQxTAv
QQNcibPQ50s5gX0XfWxkeBTlnry1u1C8IyN0qz+CaQkzpKcGoziYCshfr6/x/ZVyccPtfgDZhN0i
C7U0lqQ3kINDOCkBdALQyNFRDrSvsjMG23fBKU4K0JATr7q5Fe8kR3GkALmJM1iW/Y6LzsMO9Xa/
h7LIZGyrUq9yPAXQ7JKG87+JmzrxcxamYDT5v2MBfd59yiazFg9UhLWKW4p3OGnA2Jd2J/FCdray
fpwxZY5j2aV1kaqEkxj0MJsdRYFVv1w/R/JLL44RQZBhKKaMEJkKuApLAGVojZASVeFcvVmzXyYo
xgydY+KMYV3sGGD53zN1ukb3Da4b+kh1QOXhHRA7SwEO4uyMsV1tDMcubNVwmgPwMNtm8nx9fUxb
3MmlTkoGZoegJKLqRluw1g/a+H8HZSULQz0JJQpDtd4TZzs70Kte25QJEateFM64iF415JyJGJm9
iA8ZlK1teZ8oaloobl0hV5svj8MgB3Nb3Pe16eGC8ISpPa/D8DZHCGWFSn/JBOmkxoWXZ8JBX2t/
0DVv0GdXURcbjENe1RR2WST+1pb2sGqBNpi8dg9GRx3ZGVKRQrpDkWlwhxVASTGwXuGMjtpXklpB
WaX4rgMzDr22bgmw/ZH3fGCHUDuZVHAfNy0oxhqYjAqw/c0FhlLspYHxIB6sB8VbwzEUTrx8Dtv1
7IRSwf5Yz23TzHA9k68eke328mB5/D3Soz9yg1+mV9hJo5ShnTtAviJF9s6oqaXgtxDgfE5VAkic
CTd07kaP+avOg7l4Rxa58BQ7uZSDFY1ki+sZcjtX8sEY4k1hh5sHdQpvQOKZ8ESLgF7b3tDV7RBC
YG4ugWkGBqrCCsi6JPAxfr5y1lqv1qTGLwC/Yf+rO8w3eE6JB8KSkp/ns4aBcV4rC/nkxaI/RNId
M1auLfMs4GiBzopprRxkWf1BDHlimGcKREwZbEqAu3iPondOJJXHwkpEcp/kYW3cD8J9qnFKWcwg
ayeCCrLEDCyRJSiJ3Sy6E5JzFgWZ8k0uJ6czuMgWROEvd+1jOfRBoZi7iBWsMDtXBwNjzZPduuCJ
xqO3c/iKwdk9Gu9nTcRETqIFEXJ0q0SnEnD0PDRlRv0Dzuxj+2gMhq3U5s4a8aYmYEl4ePqw8Rjg
ipujeB0QOBuBU/9gB1imhOZpdH/pmH//rO1tYfSSukGiGqSPspfCq5QYyQAr5BZqXnSUwjIAtplH
AJtAj/dqhbUP2/c6Vzh2QeRtP//iJt39HsrvaGmCwngCHVXb2zrzNIMTIjBNbfd9yr9Ecz6JW4Tk
WZZ0R6ABP8l56a3lApzz1F7L6FAAwlUxeV3YjL5bnOxOLhUhxEA/jTSzhWEcxC9jAFzHo3FsHv5S
TXeCqHCub5cBvVrkzbicxPTLlofC9HD9jBiozp8XQ1n5MqxGnkyZ6i7R6BdVdALY8q2Qmv9ololy
ynSY5/SQZovXd3PiTG15UJrB14TuAEzm505KT1k7+Lol3Fgdr92YbUO7DaDcgg6s1cRIsNPijP6n
KWtPBVr7xF6403I5yNvZi9LKyzDxNskoFRvLa4tewGqLeaSWvDOnO0GGVs0xGoOMuwqQgvkmcX/M
fnfbBS0nAc10uh8rpkt+Bp5IYIfC9TFnh22WnHjEWyGVbcvws/bf62fPk0WFPnU2ypUYDXiHTTH4
hFvHKAOzS5xBAcOJ3rnXpTHfDbuVUd7JjK14XlN4g0zZ/HT8NppoxSWnWnKCX55K0wyk5WAKaS2S
pPrDdkfwPwDxebedTNdwxB9wv4g1ANxAUECC60vkOCSaPK/JLAv4H/HvLCPpltXQLSuGPEQV9tNo
t5WUA5pWkA/MA1JkcmB8zcP4WJ10W3LEZz6wCTvDA8pTBUDS6BKkr7ElKvRWHkU0JwCp2l1cK3fq
lxKsioCNJBnG8UyIImOfR3vKDsx3gintnC2rWVuwRSKxL4fIh9zpDebgGjWYs+FXlW8v46Y7g1q9
JBiy7dLUEfTu2HSdLVibU2bV4frZstX3Yx8o9S3Hul0weoNimB6OxX01/jSHMONNhrJLKbtVU3em
DJgGAbQdxM8ovupZ35On9CZ5IkPkcAYOvIF1MFxyayceL0dBvn0RhO1kU/dpvKnyGkMN3ESL0UOf
2hnvXcqMuyx0yBKIV+mCDztSu6wx35PHU+ckknEupsHG/3CqXsyF7MRQd9pWiOrWo2HJnRVfqU5x
wfk+exkAOkelBH1KNCbIFHdgAZagC5sVtum91N5a0tN1dWMrApg4/iODsvGtFdZe0ZHiBCbZLdJ1
fnYPHsRAux1iewQUQ+mj18AFc1iQHPXH68KZur6TTcUd+VYroL5dFXfRe8w3otAqHBIgdFcZx1Xz
NpI6qMrsCkMmBRJFU28nuXNrC2k/NeMFOSJLs3cLouKIcrDqVShRJ5nBOJqe0mMTGgGGDW64rpm4
gQsb+pBEN05kYKVW4yz5/eZNnNyLW5BqkaH4zRuC7F+JEwOzVf2PmtDwIHI0ZFEe4yXTR/fysnqT
mrnXlYEdhO2WRDliwEpPrdqPCBMkW4JPihcbnG621uHKIVyjlcN7t7P1z1RMSZSQ/6N7Qmd16gpg
ReJ+09WjqnROB9CuXAVgR1NUvDQFOxkD/I//SCNbvHtKW2MNUt0Jtymh/1RAkrdJXnQv/NOeCTR8
z+sQZSfid/IoNwsH3GMWCZaN8qd2ILkRkC7fYm9DtKY6XQOuZ+VI0l1///ZFty062DCQr4Mg8PNy
20krWgvcIG5RlY6a6C993d/N5cbN5rHCy70gSm/Std0kK0HBwbxpkHoaDvoxcVoUKNf7KfxRnxVn
ucWgDycGY7mUvVTqno6lEtaXdXicYQCoKnOnr571nONQeEIolZG6Pq7VDP7EQl+00au3CNmBCc6b
8OSJoTSlb9sehCewA70+dRMYzztPiTi+nuVA9vtF3TNtapWzJlgoIcc3zeRXJadGzVsDdZeky2A1
6NVR3RmJKtDQFgj5R25XHm8V1EWSmItgrECycyvjh6Frx2VQ/+JhhqoAmoMsHY14dA9eskYmRq+J
l0ApsGjtYrCV+ABAt03gRJrMyFcXTYDgA31EuSAVXztBNs0B/SbZIQ3BcOuPL2Ug3mP0DhEgxgWO
xc38fx+ZtzAC/SGT2sAJhbmoULE8s34SkjtLeBW4DWVsVfiQQd3ChVUo9VTCNFdZdGr5m2JaoO39
i9jsYyEG3YuE8BlTXzNsZkm8EuWCuHW3JHWu34nMleAthJEjCc8i+qE3zHFZaQ12q+ge+jkUpIeE
B1bL9J47EZRdpkkFlgr0wyObsfmlYk52oWt+ZMbepNReNRmLfX1NTBPaCaQMtQaZOAiANwR90mqL
0cE0n/9/AigV20plLNBjhHTglh3THAATE6+JgxU4oD/2z7lQGqbmmmlG8MeuGt9oTeWA+cCeo4PI
nW96D/HpOG8nieZDN9JaKeVkUIEpJZwGVz/WR8CknRI/Rx/wWtvzLdjRHKj6V93PjpYLurJAtpMj
D62Nc2o0TXqtzJOSR1hxMcAZncvmb9z3x47S3OirIje1tSJC7+qbUtRsYQ5rqeCYEzn5a5tJ3dmT
hQ6S1oTNKstrI50l41tWvGrpXTZgYJCHtcjREYPs6C7cS2Y9XawRd3c3366Ymd7GX0bybxfV7v9L
3Q3q8jbSFul4cvGNQmNPSRPMY845HGboutdCykls8jYvjYWH7u+eDlJZ606jT/Iy6Djj3Etsp6eh
Jm+aePjSOH2ZUY1aHsPppcJtJpzq9WRqf+O8Mc/+HxHU2aiJWgG0CutJNuMm3RQnGTYUSoqn60fD
VoEPMdTRxGiLNVC/Bp1gek6Xg4XY19SDkofiwxNDnY6+SVWBmhZsM30x2mMvybY43YsNJ+JliwGs
Pih4gcJwQduelkqyLQoyU5PurINvAhJhq/5teByazM48XfoQRAX0hSAD7wsjgshN6cf1cXDBgeYC
ydyXD3ltL6grIdtpVwGv1smAgUBwshNM+Qdg9OatlZD3YLD5bRjdNIfKbx1CPjJ4WG3uFBAPqAfk
QkhOhPfIJtfGpX/6WDilloqYl5j5geZPfncYgzJID7JfHP/q6bJbJqWWVdnJShxhmXGZ2U1eu5MJ
NjZwQ1zXfvJrr62GUsu5FQBFn0P7l3F1kskIu4rHecUsl+xPjAomjG0akmp+z4QPh9bJXMubkbDK
uHvGvDpAYoduEXAH4E372Zv3mVSnZov0dCUlTrb4RffdGv9tAWO+3s4TL0pmbt2HNPrW3xYj66wa
VSA5PcbKuZo4/o+Za9F3AqjHea8ZWiUQTZ+Pmx+H6ANX7fEtBctg6UsCmIt4/S9Mpw62JFE1TFEB
SdHn/avkqUfmX1NcsWweplh+WKzeM+bs5brOMS1oJ4bSOX1MgfA6I1ySWxQM4/K2wixuJee+2EXA
+yidfADS1CKG18Wyn1I7uZQeTo0gZssGPazO7T8Yyn3Ralc/d3i7oQaunirdkTO4DV4akLerVKgr
jkubtdasuCAHKWpMrST/Gh2nPYMpAzqvvpN7Y26cOrlS0KIsxcN9SqNj0iwYjWnOkMwZ3mOb8k4O
5fxKdRqVMkVGE6C2Z+U0hJizOHYEbf5v7rGdIEoVlcWqhRLUVsj6YTYbb500t9XmMICD7bpWMK14
J4hSxqTeEjPBuJ07NOmhVurnvip5EExEsS6c7E4GpXhKb07lNiIuz8y7RAisUUVZFWnTDn1W9d84
dLCLoJ8QU/TiBfVqsVZ48KbIbqsPppzYSvXP9Q1jL+aPgHcV2YXMGrCNarFHe/I0tv5idoGVjPem
3jqpjNOqFB5kDDuu/VjRewF0J3CJU7m2CpgtWCI8zDUA6bM5/cYkjH2VkwFjllpAfK4i86paBCP6
syUlqSWZswSvrtloKLhZPfB/VbZ2ylw4Ct3VjqYfv4H+C6GH+N3i2BfTjEH9gSyCrKjS+42wW6po
bQjrNklx80QNh0U9iGWORkzVv36E7C3dyaHMOBeMejErPHsGV3SSN3AHgQ+j/SH6FfpBbZ4DZJaN
dSTctHckCcxLf95TYcryDGwRZDCg/1L8ACewA5JXN34xkN4mdQPw8JmR03IcPlNT0UJKWq8kEUAM
n8XmpZ4VnT4prm4Kz1Iu34Kz+jSMQC2vJvRXblZwfVuZruRDHt3tJxTb0nUaSMn1qjkUsnBSNx6L
Nzsm2MmgthKIMHlugSaO1F+aA/IzAwAZCzuf/rf+Ers8+2Pq5E4iFehrYlsqyogIsdTdrAqTwpXL
w/WN466Kur7iCvgM84ppAOVu83/zfoB7LAARmpt5lcNLpcvkexcOebcmSv8HoR/jCplVPF66g+4U
vmGjI/q9HTVJbOvWerG+VbdTYB3WoAK4Psovbv39+qJ52kI5GtQGU0A2Fqgbp247PazTr+vf52i/
Rl1spqhKRS7oMgZUwmr8VRqVM89PUfHQyzPHn/CWQn7K3m2Jyqq3FQLVfglrPewKzlaRn3rtuKgI
Kp6GcRVnuCsA+nmpAf6q3hvHKjCVv4qAd4pBuYyha8dyabCSZr0VGjcFyEKjcurcnNXQ3WNpkaEh
QkBnxZKeBeSlrcoponPFg0RiO/mPtdC1vWQcBQH9e4AmQ1VRddqgdJRbjEh5chg5vCEsjpfQaS/R
dmA7HaHN8uKib1BPMGT8cF2hmSJARSGbGmax5Ysu563EdGMJ1ydjXCZfnqWp9lTTdK9LYc4dAKz3
jxhK2aIpLvTKREl0dn57hGJAt1gPFNAUYa5Num36kWNAzDKwDhBkXdUk00CZ+7MFKZWqrDkpA6uB
cLe53V10/0O+S9zBrs+WJ7zUhymYT/KtdK9+42WN/8uKP4QThd2Zr6kPwjRbePbpNyV5FwVbCBpB
rwrje4LOQnqMru8x8wGo404WcY4avvxZ4KwOGXDHVtW1YvAAFZmHAlcYK7oN8wuSavRV1YT+/A30
CFqh/4glbmy3zrKYp6FUAT0ClEx3xJuzLFTv+sqYThfznCAUxFkqdIMcIuNy0Cs4XYD8CvF3S4bK
rN/k8TRyMzfMiQp9J4syOUtvqr6c1d8ja3FILDy5Q4Y8cVVkxBJfnAGx8zu+yv3mQZa8NHd4bWJM
o9z9COoo0xXo2iqJJNtyfess6143y4e5ljm2z7xhdmKoo5vaXtWtFL4MfTtBMii+2GScmi6x64tL
ZieCMsEV/mteEZq7WdY4Y/KgKrdW8WQCcqKubSv9cl1RmJfAThplc9OWdWivgzTcM8Mpqh9knN+c
2delMAMrwzTAjqsZKCHTaXpp0+XYbFA4TJLsPluyuzWbMaWnnsV2tacuCtVCfury9Iu+jU9R3+ro
kpAdcVZerv8Q1vntfwd1fuDgFDKR+LctrWwFGMdL9891CSyfspdAHZ/ZllFuZRE6WczMnpPI3dSv
Q5HbSudrCQhXgNTKu8h5IqkzbOpyyIe+xFNxXezZELwys95MJT3MreUkjfI4zu1trkoz51SZci1V
VggeNgoX5O87PzYYETAoezIJAAKMyp9CKWgP4EriGATLtDHUaSD5AUGYwfssRkTwkEYFHvVVd1Rb
0M4b34bo5/VTY5YR9kIoxRAKqwabLgy7KZzpjYz7lN9qR4rtBUNh1sP4Fc2N6HCdT9wCBmsX95Ip
hZlS8N4pCANw5QKQ8p7ACjSn9kafHYw/gEURnLNv0wvi/pP4veZsLdMuTctQALSKzIZOZ2mUvNLB
GoHyd3FoT73XoJAwvM73KrqoW7/hpiBZ3mYnjs7ZVJWcZKIBxAvQFISTsb2NQ+UkmfTQW82Bc6Lk
2qH96F4W9UItNy0SS4IO+Dt+0kDOYnitawWFV/zLaw5kBrkWnjKmrMPNKXS6JltBtRyvCUktrB4o
YVylRDvi6JKhJvNW4iyO5cb20iiLTxqpGVEFR+3JvM+Fm4w358wyuf33qYdUMyV6G8V4a7ebVyuv
feotPSdTzEzh7mVQ8W1vNBuG0YBhkB3q28qPDsoDsTHoA6d+wVK6vSDKTSWGPutDjQFeVdGcfGts
ybrNrPsmTjj+kH0qwEIzdV2Cv6IcFagBkjonyHhlc8qXY7Zygo//omQfAignpdQS+E6X97Hg4l4J
BS8KCa8VWlEBXcib0GXqgCQBGgStZaJIJ8tyAzFdNiK/urR9IFnAyS6311IbQo6dMndtJ4fY8f4W
UdVNxIQg+gm/VYcEoAvpt+5V/Fmn4EGr/dTVS5vbWMbMBKJL6s/iqKOSzE5eOh1CzZfsQLK5iVM+
bGF3El7y8wTkienf2P+bXoW9UOr4mjQWVcC54OPDGIoZAGxHpHSSzOPsKCuCBDwjytMAy8VIA2W9
4gzEpoL0RMiYHo9PW6g/Y5Dbjo+kDYggXWJo/SW5Gd540MTso/wQTJm0ADpntSBVGTH6IpU/11Jy
ri+NqZOypIDxFDlczGp81hWtKuoCCSS8ENc7vfpHy0Nx5PSu80RQrrXCi9wsBAQ1ovGK8qO9Faeh
4E3FMoelkDr4sxDqiACbuEodAKndHF1nkfyWb6kzyqjFGMXsCgDGQbbTl0QBLWnjsZmqp+v7yDyo
nXjqoLTR0IcI0bWbNiLaZvq3uLPe/n8iKK/bdGNazyKu+nI2fWtE4xmAt6+LYPvDj2XQOOiIJool
EnT0fgyPVfRgrcehP7Sgt1gxfvmQjIW9RhVGeQJVD66LZprYTjIVXEhAqV/VdsVzs+tcDf5q+RoL
x6EKFQz39QtnoezjUkGCRLByNTpPIW79Oq0bDFqL3gzdryROGEjOgg6VLPnj+0T+zgWbfd2ajYWM
1uQTXKs8IG0RXcCrpfKWQVnvWsnNkOklagad6HXy6gqL5V0/F54IynpRiIzHtUI8q1lgHDoNvOnu
/6JyJqpi6DaTYMKft6pOlLZrTBguaW4T7BxDGQTWrD0Q9OD69W9W8yGMuhobYTIrZSCRy6rfqCZ4
1SseIjJ7wz5EUBfhWmcG8ABQ8Wjx4pkfMomLIciUoEjIEJFuDpkmQ0grozU6EdUvEocrfo8qR+Ki
7PZOyamfqoAX7zE9+IdA2itIGA0SUP9CSmP1RoDu1pq3td+unwwzptzJoNTA6hJUwDacTFFHoGeX
z1F51xTf2/pvGqABdiqJ7xlZnaZFyDfDEoHXj2QzCkJzf1Pwpt3ITXNh+8AbQMsfypPAN/+s0IU2
a2oZYSVKh8YrzbCbLAJJ4aNs3PYDxzqZJwOrMUxg2mkKPUJVCHUbY3geZWUBICRa7fVt4pkNj6OL
fbvu5BCV3PmzZi1A8zDgebQeJb8BcuSPHgVzkjPndQEylXsnidq9zVKFCmjVcGlyd9ar+dBaEmfT
eCIol7aImCk1ZtQBtqQJhUI4DwmvQM0cTrd2y6DCkTazVjMyLbBdw0bTVzEYzijpnuSfOQY94gA5
l0P5hqE6/mgiU/2AbWvqSFIjDU9Jlq0kG+ceTRXqTXO2nuKwPAqe+Yx3tLt58YHAD8nvcDzX7ZdZ
a7B2cqkIqNhSGWhn6HAgQPAy3uy/ew+MFyuovPxuRGnqukSmx9gJpOIhOSn7bcL97ua94hn16lRT
+Syq4xcrl/zropga80fUBfKtZg5zqooIF9TCsCflQZx6zkuX/X7aiaD8HwDTJaSjkSAYj8VZPa5e
j/fTEpoH0uc9/cJYqbOGvOuQffnupFL3IaHLXuWBHFpZ/8g30S9UKUAD4eNcl2ELDLA2W89lkR/6
YgrWXPonEngxDLPt90NxQBb62bd0VjWIcYwCI0HQSRyFNOR8j4/Fk94gVzjeLKctBqEAQXToHBVN
Jepd93fPh91GUA5OzZMS/b9wcMReh/sNtZbhaASA4n3h1ciu6+0FLm4O4Mc0Q9rLzZsfbXHA0I+z
ECQblce5wk4I7RZFOTq9ElNVytE1KwOkiiDYKIEQDMHMRfPmLYnyOUaUGRibQxzaqm9RedaK2ZYB
wRWZvH4ErplQXgZ8xmNqGSjDCWF1qN76IHFXXENnwxu8yIaNnHJ/PIm8jmBmPL/bScrXrKqEEnX0
3hMfHdtAPay+5DX8FnjWBPvOFuh0bldWbS+Rbs8MmMnnRXH0Y+USLLUyWB6mMPliPaQ/B0/CmDlB
UuO5VGb2ei+f8kKJqMWNWCOhYoF/m7TrlE4cLI5uK87g8GFHOH713T3twgo9EaZ8mqGgenLs45/F
VHLuCJ5zoTOIVWrVOhD0ST+cugK1XAotT74zn2fftNW75kT8SnuovCrQQK4Kom9eFyozQkN2BVUd
hIMYwf3s3VR1yMW8NRRXaEwHaNj+WIremPCwvZk7iXID6hqSjsIDpaBtbuik5oFE0QIGh3uFR8DG
Xsaf79Mt8SP8vlKvqAZLpQUrr25KYTsqjci5aNkKSDChdbwswetMeZINPHUg+EZsFi023gHe/3bB
AYVgfW/RqBzee+2dzOUiXt+JpFzKNg9bNb7PYyxoCjJB85z1yQ+rlD2A3R96aXqK0sQG4+Sp6vN/
Rq08rt3obRkUxqgCy9pCUxhv2rIVUZ00vpejfgcYKWfYjHOZJydZ3b51VvpWzcPLqKNAil5Cb1CM
sCm0x1xZDulQBZKaHnNkW9ZVPVwPXdgH97GhlGKIa2zqS4PbFcRihfEgZAeFC3XK9sogmiPKh0Z1
erygSLMutTI8EMntKaLohdZa9J3GN5G//YrRBjqHbch7lTK7/sFf9kcqdb0p9RjlaYIAcA2KA8F0
KNeAJGSHL9ktyeELB+y29Xx9P9lx7k4qpaFjNc4dKDzJeFQUVG7/Aq60ycluJa8LDLf25u+8gIFt
FIYFGFkJVZBLLN6tXhJpxfX6YRQYOiXQHL+Ngn+hswPDnUgqMMzNZNSaGbW+bHSiAASFmL5Svi3w
laj4+BHnRUb27MIEd9KoEHBth2gbif7IiyMu39f2nAlfxdUX5rfrp8e0hp0gKsxruwgAlEhIu630
Fme5vXaHYeFoCHNo2NoJIT9id6t1hbIZq4iE9wCKYIm06AGksTu1TvMMoFtXfyPzbKI73TSB+kN0
h6BxYuBe88bZuGpD2Uc0Wph42HCGrWcG2jn14n9Nd3JA+ABVRRGI1zXB21zKMgCvi/lXE0nPfjt2
y+OUn0b94fr5sT0NZsDQ6mVqIDSl3Fm/SlYUkTptWtjCneKXXo/ux8GO7jpvvW++ECC29sTruGTG
t6hBgqoAF7lkUCsr1CzvC3Ki0mABcUD1p1a2a9IwDaKQ6ytkXuQ7UdRtNM5GCwpDiJoRfqHdkkf9
yPs+tYGZ0c3jLCN5qOunuDovMifzzfYcHwug6eoXPanrSEL+geCt56EEehPgPxx0vwHCK28AgW1r
GIYxQfCrAPiesjXL0OZRMgFuWJ0VH71xT5YjPUh25sqZDYXHAzJ1jOD9Nrgn00zGQXszndifeZNA
TOUneUVTxAV4Afc9CEPeDJjSd7v4thRC0UC/NCdFyjy6nQjy951fafs1RXMXVKOygEZzQh3tuuqx
snyKKIoA5LA0FWR0lG5YkTSbXQTGROK4BFt3CORgfahdDPvyZJELhHL5kAVsec1CquoC2RiQkLU+
A4DlPe0PAlkH3IwphkbIAzV2uVDc5Aa5Jo4yK8PqF3m0QAg2zzIoTxN05iidbUpDOGDAKbGG8xrp
Z0wOnGdUhsCJmrtNWn4TE2V2/2qXP1ZO7TIwoZS5XXHZkXwHkmS+2tidtzm6nxxNXl6JoZb7bX5v
T97rjGaum7agGlF0wtOctE/9AMTKHBRb11fFk0M9c0w1zgcBDOBuHD+XfeMowtPY8Uj5GAaAxRgY
EkfMpyLF/tkAOs1UO0ud4Pzj9WAoy5spFf9cXwfbBiRVUvB5ICzT5ai8EpDmXvEA6WADZEZsOeln
I2iBSs9LEjP3TDLQ5odqkaXSdRwxRk7fSHuYgCB5VftzANiQxqursMbeFJjXf6TQxZtaaHpFGwH4
Mjvx4+wY58FvwMYUe/HNQqi7DrO7HZMwRzqBFxCw7gKUVwkEpA4izUuIo6UWC7MB668aJPeIhELj
sbDBSHAGLKvLHfBjqAfgKoAhSGac1QvkCmOTo6zMOxjWcURdbA7QZGXrPxcQk5ngdYt9Xo8aIyz4
JJByyJk8FXnXrliY+gtkwI7QPyra8wDs1OtKyV4Y1ATsoIZ8Af1QyFuOnk3IWev7eg2Ai3z9+8T5
Uc4RnVoqEgdkPhL0zJ/tKlKaRe50lGDTcQ0NHS/vZu5t8HqH1lT59ao8AjLox3WZzDXtZFIPjEGc
9bLOYsjcQiN/qPvg+vcZxvVpTdSTQom3LF4INYbS3Ihr5GST7EwR72nG1ABM6wOVAwHIxUxu0yp1
YkWq5Kr9I4IQs7fsuAkrHlYY432ExfwRQ6cFF8A9VtW0ym6dOFFz2y9HUf0xFl/n1+ubxnrcqjoa
gTBLj2fmRe2yrtNqU9Au55a/Nh/16wcyHzMgUwaGECfzBD49D0v3MDxqYYoUDVYXFUwBkYiZZZA4
+AR3WAYdCGgrcEdPJ+Vm9cmYIJqeOryQIkd5vr5cpmyAq4rgWkVQT89RoQtaiJqpQXuhqryaluxb
RRl2lnA7N8spAlF5JxaH6yLZO7yTSet9JIKXvDMlksCu7ThsULsHeuEP4L32LumTAxYlrxDAsjXM
IP1ZJ2ULKcDn8m5AXNfq/qAdV5PzKmN/X4d7QoMc5tOpiCZLi2StSBvesJ1L5Rz1nLk6hi2DBh2u
ltAxi8DKpfyTkUaG2E+SawqvHVoXq3WztZyLZEm2gXKDGH4H0Bv4d3UMVVBusCbtY0PRESrrKNBb
e3oV31oXAGb+espuhhtuozpj38AujZ5JTC6hIYF+zGZbo3U5mjXd5Wvyhu7T29KZ/fqgIGFWgXmV
qPx17WNt5E4g7Udmaxm01lRFF9y4drkehqZ2xvTtuhDOqt4jrF3IKaMXSYlMaJsCsI9++ApEbU6w
eZn5A/kFUJE1wk/1Tpf8WSFI0/iSr8rmTj8MGwAqfWC622N8BuOLn/uzvXGWxBCIAEYhJDcYlwAS
NJUAEM1EjOZ5Ed+L270nOhuG6aZwRoXSmTFQUN5Z3Hjm4m6RdQOkjwbgJTQJaFmU1UajNsziIiJR
BKqiCvM7s2DXJroav18/rwsvSMkh57k7Lwncv+MWZfC0w4IV9d/ltbgR0w6UPXEXzFuROXOe89hk
L1SRkkrZNBCQUvAkWpub6TGi3id9OGr1xlOUC5OmpJA93q1N0/JhhZkhyeZuAHUinSvKDbDG7CUQ
7djnFXsug20iT5EkjCwANPKimW3CyKM51aXoopyc2K22Bk2HKnKTP5vp/LSJmOWJRNdq00chSp/a
Tb+NrMWXZfHYSeKvvpIOop4fLCvx52h5yjr91/WzZjxvTAm+lPxDPz0IkD9viKmP4N1MC821omdN
eR3Xf/RY80bjTpl+dtIhaTVnMk/xwPHgF7oMIOK9WOqGEMVk7AdDQxXCih1RvEsM0wUKjJ1NIufI
OZLo9JPWL03SDEhCDoWflQAz725So/CE/AtnJ2Xs1Ofb4tOS6NuiUBatLzXkuSaf1DwKP70RDz3G
U0rfcuVHjrQLI/28gSb5NTtFltdtyswBBejivD62v2ZPRot94+c36vPiVLfFF+VIGL4wlMq5MhhZ
5M/rpNxQsrbViu4zQig5oRTdOy1oUYB3ZLeHwotimxdSX14fn+VR7sgQ6jXrK2RqOsSA/X0xcnz5
heOhdpJyPP2M6T4Au2puo4XR0DhDnjpzx0lv8RZBtHR3XJ0pTmiZAwauWgM+sbMzmTcqyFsGdSON
lq4WWYv3jWAcIjCu5UdjOlxXustXx+eToHzFtMyZkOe5hukKtIHfN/N9ltyt023dyxyjZS9GJf2/
iO/ABvx5u/IolVoZ6CcY8TzI9eMiaHaXyBxN5gmhFMsC540WtTiTCoB4StfdwUk6Sd5zxh0uY4V3
BftYDKVgsTqATKKDqfae3tmbW3rZXfQcH4Gr5HXopEDfiPImchwsozBCDutDKqVxhpgneU4w6yaf
ALArIcjVTtspDyYEKGDWfBG/o7mBoyG8LaWUsElWpZozzMl2IGlZM9OdqzTADRNcV0Tu4ihNFCcZ
7c4iYAVIfVmwK7dt7eROcCZgDKHrJ0jC0p3Dkdf1wz1K6toaZcQP44LpmN6rvc1Xvyih+taE6E4/
T87mkDqapHHUlLdYlfQI7XyHZqTmWhRYLCmgVPeFm+f28r15xWCiAyrp29iJB8d6K3jZ1f/i6f+o
EJ0GEhs90Qayy9sT0KN+aT568d3FAA/oOwWQlf2lr/+QSN1qWxup4DZHK1zWJWHUpq+6kT1xdId8
4/Ke/pBB+ZayAPmIqsbae+hOCg3iFBoOcvz/Q9p3NbfNBMv+IlQhh1dEkiKVJYcXlGV/Rs4Zv/70
yueY9JrG3Gs/q0pD7M72zk7oFkGfO+2UgTgT1wOQsz0OZqq87UIpBpYV1lM/f+9DTIiJEHxoqMkM
4vDxr2JTmc06i3FRzovu6H3vT2vrDXJLHT62QFsLyCGLaJT6WIUg1/iREe8cKEoLqKwV9vBx9BQv
fqipm+f69XleQx5X1HkwEwmkymK8vCV17WgGJRbD/sXWV3GQMqczJgEyA/q/6hgMc+o2ouT3Qgop
3c6Zk4Qo61JQwtfW4tgoQqtHjgT0XmZQ+2Fqt29QihzRUtE6NRr6Um/aRW+E9xMryTOXQaEpEkCn
ytS4R1fDrMj8QdoJaB6pEL0J+/6Fmli8Hqj+3DqNS6KsqIzWQw5eCjX7kESRHfpy+SmWvSI5ynXu
E59HWeMARJLiYTVAuYfDjd27L330i4EdBTXfBzZvFXoJlJNY56LwjQqMqZXlcKUWhd7sawhkt3H0
CWw4u2IpHonPI46exmFJBuq7Vo/gpEzQqHhkuiqxax4Z9Ut6U5NzPuw62zgTGhe5QMHDrNIKiMJE
bbsAtVFo99K0qVfKQr/EKjyBWTQp66gteA2CNTC3DV+6gdLc5CTHyWX9G/Xoba8jtVUcnBhSunbr
AFraAVyEvV7vq6ShPJG4ZjQOT0y9iKVoGn60PchODB3k0NVAll3CB6m46w/P+PMp4wITsUwNKWSX
mrAzAyakW94Ue9H9fxHRJY6YzoUj8Swl5SJBqm6a3TQ6ZlCfalGGqCAfkRiRJwiJvb1bxAXKZ+Ub
U6qqbEUkiw4Vg1Xsy6NaqrauUHoElB/y1GbtWM/zoqKpdXJmV0G4UwQ1xuisALlXnyyGEjeOzgGG
VcZyCm1TFkyqhxnw7zJSlPxJvrdOut0fkj1j0oh8gbh6iDiB18mMxa5JpRAbqNW7qvgS145sUGoL
BHLwSimzsbZCGsaaGy6HLDvpqwPVUbuJbybjVVQgKR8TJUsqWNW5qERThDDMcoQImap5XVl/Wlb1
Tq3KXVWqN/ls3SVZ+FnM132vRkFshq+DoN5I+rzbdlYCWnQOWjRBH+cUrPHgYkQ78POqPm3/f+ow
cLCiRG2WpwleIOB6nDB6OYHCOJL+S0yNEJmgDHGIooR6H+UGVKWbtfAiVd9pUoYBjuwpqS3igBMO
yfeSd60ghujdBfy3odtLRRAmnSNGOYH6lBkuEsnVJClKC+/wsH4sS0jBqjuF5h0grujflFP0umos
1rDO9GGglIBOWShseboNnhcf/PTOtj8QIMLTga/taBSqin4eqT4p6KfrcldroDuIFGRGDZcSvs1L
qMiRUVYdk1OMjKfOnO0WnJbbX0M4HS+eEpezIbRMPL0KG7j1vkZ+JNK/ZimBFpQrcGAhCXnR9EwJ
pDUQph1G/UYbCSCgNoYDAkM0TBBtAQGj4rvVPy3iqyUFehd0FXFQqV3hEKFdkeUpB9BAKB3qdx/S
6Pv2nlD/nwOCeVBWXUBRwFWnEBSH5Q4pe2Lbie3gc/QDGh3AsIj4r8VoE0TWZuWklqu7/R3U7c4n
6DO1FOciQb6PPX1klriGKOGPiAwj8sE/WmPx4UXWRpeyGFquggoc6DxG3mZ+wiQC4j/M+flU2+uV
yT4WQRuqYSDnh45TDtuiuQNVYow+dm25t6x9ND3LteUL3X1c37bVUW8NkIBRBfIrXKa/WuW+UTVB
5SyCow69GmYwH0s0tjeBjkhXeGx3xoNpy7jokY7rMSKARiJiQ6/HGOdv5uKnZRoqqQjZFMQJenlo
XWMzeOmBXFv2Fb+/gs522AG52Mkk0lK9YlojVfOtxsxb6cXmqYtkR+q/rIJXR6UtIZs0fmsKibgZ
r+Ph2TQ7OBem9WIuuwiNKK7eK7auLtDL0Gy12lUkCwJliUPEVl6VYmWLWcePdehHCCum2JOmkfii
60f9/EUcLEpW2/ZClUIcafqo67G3LK9SRWq7UlY4TCzWGNQx2cxqVHNli17hoY5wl/1nvbPQa06Z
2dGdTKXcKUfhkLIGTiZdiFkExlwiuZlXOZh5OlpB5Zcnwd8GGOIT+dYNXbZCM2cXP9pGn1VR9Mp4
9QaLehNRZjhgWdHKM2nsRtba0zTu1HZfZM/bX/IHYP7pE+9/v/ByqcMMQtPigOm1M72ypAYINie7
OOKDnpj8wrY96pM43FCqHvN8ICx2zeZxDG+W9UZtPvybCQ4y8nZdTAtccu4YfjGjp7j6rg1ECEOu
GvvMi1XLrShbUxNp2A5iGZhN9NUUfIgFNIMwd3ZvEYv2h/fVeZM4gJgFfbVixueG3qR7zc99tXSq
r6y+Dfmtl+mtISqmDAg2UJenWIstsQlDA2FHm5lQjRgPltR4embZcWc65SQScTS5nBxkgKquXXL9
IjpIDgLmiBbfRNROTTtcGVP55eZ87xu52Dy1SmQtzQFQeZ7dVFH2INfDq9RFEwTA1r0cKftCTp4q
UantKJk/lNVgqzE0zOfRVZbxPg9T1a7F9bXtpZ2qz0G2lo9zNO71YfWVKt0blfTSr6FrFPrrtmsz
1/1tX94HWiwFlCIGD3KDsRRqA5BLJenW0vrjmlTUXvw+9Y7VOdvg40ExTfsR+SzZNe6Y5Ft8N/jp
o7qjFS+ue/WFJQ7eBENqUl1G0paRioKh8BDeh/7syD76xlxrLz5uL96Vbs9f9p0fv5AjPauT/D3n
w4Zicx+cFkZhi4hdWkyoli9SamsUQRQBePwIQy2NkHtjBWg53YXmjY4CAyWTTMRi7wzmF/4cy1a2
qAuynTJkNpB1fycq7gNj/4/rx2F3j2G4UFjZrQdtJbsf7QRiabFbfjBnX7etQ39SJpsaLKbWj0Pz
utXqKC2RWmrDk6J9ruOTSqnD/6Ec9BNe3wHjYgFTtU3yWkT8tRzKvewYu/VttMub8oP6rEFfMfVS
TJ6UxEGjdo3DdGGG+GrRsNJk3tlz+E1NTgsIri11b6mHRI1saSTuevYff0OP8ztF5sI/wWirwqyx
lE1yKvXSloX/GvV7knb+tqNQX8ahuQZeSTVq0NQzLvdrt0sEzIFHX5GntsEiJRanvnzZNsj+4daH
sR90sX9aNEVtxdQVrc7yDcExW1DLW3dqcTLLu2j+GxA+L6PC5eCzKTcVFbzjoCu0R+FjC8m07c95
L+1sfI/CAeOQNlYDrjk06FW1a8ySY4Shq4rj9yiRHups2utr7slJcRvlhQcxWj9cZKeeMtfozZtc
RCYq1w6ZPOxHLf1o5X1nl1b9GK1NUOm91879t2Yo76wJvNsWeqGmsgmMot3lNQjY6hVcbBjm7fOX
WKqfjTTxrdQ8pFaW2mI1ekI/2WZljE7UFc9I6zrQ3D2J3ZraVrV+VBrpRprqb6mw3Ipr7IgyWtN0
DUme/5aqbBw9lx/x445jrVDav1dYvn6Bd4W9EC68IK2TrDMV7AvryBM97SZ2jcf+zfB+NN2wKSfJ
m0/Trv+0vV9Xo6XzPcbTfehlUicLZlJcNWrtUL/tFdOGEqxmPRkDQfZMBQCc71Vp34PvA5dzqz/G
8+e1JwLbq2h7/hRe2jpplk4AtykKxrJpt+Lq1WVit9JIYN/VA3thhtsqIU6W2VrAL7qIrZ8OT/N6
Cvu9ON8W3b4077e3h1oz7tqKMcVdalDMc8PhaFkfovZp+/9Ta8bdUHKnqUjNIlg2VwguYJS/nI6l
LnjbVq6C6sWSsV9x4d2QXM1kI0SHK1MjyA79LoPEEJ1wuXpHXJhhf78wIwplXWM8As9B6OCOumFH
Ru5rxdelVYPtD7oejl2Y4q6j0ExmZUlgSnnSvmogD0je1ds75b2ZK4MWGJUkoDyBu5ii1DSlbkab
ZpQ/pQj3k/E/4puYL/2G3Odv4juD22xt2gzsPO9ZCAMdHuF9NNsZeuOAgQFyuGSCjPA+k/PuXCgb
eZyBCKzpQsVLVHBCX79vPVa+rwP9dnKE5+2vpExyDj+amM7WUvBc5roX9a5WBmTf1vUX4cVCcu7e
d2FRxyMKzozAkDU6x357U3sC0jk5mc4h/MLknD7Rlh6DVIjRC8l6G8rqs5CRT3ji/Jqct6f6mhlx
grYHNWBhc/gJPAxBEqSu6Yb3aD3SAjZdZ92LN5nkVNSsEbmenOsvaT1KrQYmz8mRfNZ4N76J+x/6
DZFrfPs3B+HiMVEYdKtv4ZN1tyv727jzQ4W4qAic4gep007MhNIAHFpqvM+aLwbK6naPvrt5/cc7
1+KisVla+yVk2in94i/hY6UTdzpxnCzuMjT0MdOFYURY3rdOM6gHoYwDMaL6dikzHFCEnaq12ohH
ThwF0vq1qT5p4fd/2neLAwbom6VyUyOxMmNcAF2z9hjvhfh12wiVNrA4aNDWzDJaCUMl6R7R5YAj
JIANiSlF5F6GorxNSXNejyzPYGRx+NDGSQKxWja+fIehWEeypV3kmej9knRo2CjODNG4yjNPNfIH
++2vJSIlnkC2kdpWLlrgYCSd4uyER/AkfBcsNCoaQRtSumoUTFgcTPRVMVuThSqzGrAWnOaUnAyn
QCuY4i27lWJ7I3DX4nCisoy6XzRYCwcQMzfhrkjl3fb6beMEUvG/xjO9Nkt6qQHas/JWrAI1lJwB
o71yQ7zZtj8Fw72/2pGhfyvmFi5+o/somtCT+br9HcTOqCKHEnVSVUMSYa2WYPWTHWgva3uBkhHb
mjoYqeyETH0QBxdiKYaWXkJMW2+1h3kqXnNrxVvTOA2LUDqRJOzTUHisZlBYGaJtRbEnt91dmSc3
dRq/yHgbz7nmCG1/UAvBs9Qp0KPlKIHVNs6UPhimpbW7VI18Yp3YQv85AkNT3q8bMdU5nmIWGqxG
X/FRDj0sky0F4Z0CVsmS7NLfBlWV59oTi1wUKzTOu4sD4jm8YBCn6C67V5d9iApsHRifqNIrZZND
o37Jqj6SAAmDcFSQJm9lu097wp+3cQc0gr8uY7VEijKrGDeCfK7dLYeqfjCtQJzB4dE5E1oOiW1j
7ru1bRzwzKbVFJOEc/p//QEr9H9UVADQ0n74qyLUTzwHV/SvH4dihgHSITZLld2p3d2iBy012EYc
n98qhDPkuRcdeCAqN6V+k6yP2wt2vfx//gZ+sHsq0YwGYi8U0k7GR9lTbsx9cshxEiEoOvmLK9ux
Bxke9DtMH7oPFAcb9XkcGkWoPUyFWKJAlA+2sfaPcRYRX/j7+C4b3br4Qg6BhCpXaoH5uRr0e0TM
e/a6AQnpje42ruxXrnKo/Oyp2ZUnqj2UOGLvT9eLVzA4kxRD7RAraWXf2rOQ3faNcTtEmk3sIrWO
XCyDVJwaRx1Ssv3cvtYLuODz5XZuQJXZJm+lKOzRwu/HxXQjzRCwgzymnJa3UjTf1kLq1CLS8HJd
3GbjsBvy+LUWQc+9FH6cCnup696ycMFwdTQTsTd1F70PTV0sTxOttSAnKKTEYPrEjuzEPdownMiJ
vYiceaX2gkOifC7NMK7QyyWGizsY3eM46ujlyr5tbwURVoK14FdQQEJyGVIR7iY/YLjMy7zIQ4/6
x8mVXfZZVAsBEZjwRUhDHhY9EVhgZ91W8T5VVxvCx9CAJ1yMWD6+6NUWlQiRJUTLcjE4mgwx++nN
ykeq/YLtwu/4rSqYs5cgtaNwuySkU6EsEQQCR58RsUq7zJl3/c14Mz8USFTFh+SteSuDv5r7MM5m
uU1r02xJ0U+MklTSBnK67mc5dQnHuH4Vnm1wt0WY9nK8zkDa/Cg9LU67n04VRITKG8y21KCKA0Cc
BLfZjSey4nY9mPlpmp8+NFFyB7805nfk7lGIa3tY77K2dPsEfa065J/62RXNQMm/ttTQ13W3OVvm
4tm6SDTTjPDkkUsQ8KWvZXW7Ul0G1+tu591TuVtExPh3pDLyvRgEaI/JjiWv9GN4DHfTx9mTbdEW
SDj5wzk/fxl3rYSLAIK0GF+GALQ9Qjn28E5ZOiDWALtHILh/F6+dDbI74AItzSrv6jlDywtqIiji
2Kkm4nE8/F0EdTbDXSWZDN7EEoQYbnyc8UDogtAV95PPuOkTn8wnsVXaOO8qF4TKcWsOkYzniPRk
3YXBAGug/i93rHw/BvXpr8rAF67C4UuqJxNkQZFaKJLViZbIGXXNicSIGM8gvYMDFEOIp7FjsCx/
jl4ZNV/sa4/Sbe9F95joITXDyCPAgUsKRvMFFIesL5bpNHbOMLjCrYlOQKdg7M6uaYD/0qU6ZK/H
HT+dhZ9ELIyhGgymgKr3X+YVY3rC33QQnfeLnzyslkRdwHWuunWJUnp/ay1eMdwJ4i4XqQ6LP4Qj
54/hYCQUFqXu2dsh37OkRfyEkUp3PgzvL+O/USdhcenZHAcg0gJBKcvCy7io7nOQso0P6XpKitxW
swICrJm9qo+C9CRN3vZFRFyxGocj4B+Ko2rBZ0bjY9JVtja9aFOgFm4kf9m2RIA/P3qo1r0qZhlu
1bJrbIhrS+snOSFsUJ7Pzx32QihgGAqwyLp/VNa33N3o94NvVnaKOcfcwVSWoJDsUdQqckCidsgc
Qyyc9Tu+ZqbXDrGtiM+YDYhw5P5tGTksict2LNYBjqIMo6Oo832ZZZ5kZsRRo3aLg5CwTQxdL5A/
HsqbfrjXl9uJ6pD5w2vzp8/zc4d63bZDx27q/AiVOxeSkyjJRJ74qT9k7zT/kjM/GgGSLKde8qvd
9kKyL9i4bPghRFw2maEZ0OrVp8+q7uvJzQiG1DzQy8EetSeRGke/zvpwPuL8LCJ0DsZFUnC7xcfh
e/opR70EXSXHtrW/Dm53BH12UH1YiTo19ZUcrmTZEkphj8BEax+KyLA18V4enitjF1oPs/WtkV+2
V/W9i3NrWTlAsQRVLYwGGM1O4LpvHBM3uIuZ5m+tN3uaI++sydYfMTdFIBmF2PyEooXXTmKAjQ8T
swNso7tql7+xMXh9F/lkmEnEKvx04hpp2Qrmif+rJWYeK7ppHgtV+sDaUzrIfygXnA8LBzFK2ued
noGBlCXRSxePBXS+m5800ak9EQktYR+jaxdK3Z1HvRgILNA5yBkzw5j1DGWxWEWT8KR4lglwbSoq
y8qu1C3X4TCnCuc1T1h6kLkO9OB9C20PH1hLAub8H2eKX4kIV/ghxSgcREM30G5dFG+z5ag9cfQo
h+T7XlopjKJIxdn7IXum7ZhiinjHWEniB8ohiU3ipxTbrKqMtMOrrtU8zTLdODlIFpXAvz6VdMYw
fjhxyup6bkzcPqCPcbrb9abeKQfWEmASb38Ct36bTITaZR+NOF4sT5cd9L100H0IP/zbJcCPJ+pm
F9YLqpjvZpiKb/LebU91h1MvAIN72dSJWldVib7M4aDcjcchiP16F+21YPYqvKSo1yGFwrycxaAt
GF2ZkKBhme/6PvOEWwuSJKiZH3Mk1Vq7cOMDSm9LsA3/lBdyUBFBQbGOerR6SdGtmt7K1adEo3QY
KCjkG9aHaCrWZMHHjSB8ZPT6giPe92/6PvR/RAvS/YLW8u5AzdlT4SXfxq5JVdhaLHvM+GOZZe0W
MoYiMjYg/kJlBkljTFlR5L7EovJjjpKlTGGOApdrLnfG3NkV9Kok69/iSr7JqNLEqZEs3C9Kf1DS
xq4tsAB93fYOKgTi+4oWcfnfHK8YsCta9jCwiQoDG8tAyfs7io5O6WRv21ap5eMjksqKwVDPRoP7
vZA8F/kxVj5sm6CgntctEKShWKMZqzf72S0LY8FC+siIf1jsEb9sWyMuLr6ziMnEC31Ta+6yOgWS
8cgu2NsWWDCxcRPzfUVRKmF+q0G9c46DpBTs1EJcgw5gvGvikprto/aHw4w2FSy1ixlmWIKPNAnE
19oDRuAJqCedjwsvaqGDlGyOsir43G097g4lCo+z+VlAk09XlMGsWODCxVh/DOLf8mvbpd/R3uQN
UXWv6k2gGCORFyL2kW83irsCg3JMTUktvWF4NhLiuF1fWANj6SbmekBAjV2+zBEWuhCnTHNrzjAy
WSKd/bkviFl1ygZ3sRVKHmlKD0Q0s32j4GEv+qvwbdsbKRtc6BtXvTaC0xa9Od1hGY7tdExW4rl7
Pdw4LxXngwPYO5GgQLd10R1l4TVO98LUu7pwMjBjrYb3f9nVdDbIOaMBKQuo22mqa0Syn0Wh23Z9
MK6Lt7107xXb30/yTzt8yTiSpa5Y5IjxS7GYOneT/6Kg9xiH7UxJ7BL79P5bLvytSUsZ+pHoiY7k
g4aakz7fiCbFQ/OHCu75i/jEXNdZZhgiqhYP474FIPnQrQvKD+LehNTJ7EWQEhje4hNY5M3bgvCT
68B4Ns5ehRefKChy13YYjHJz4YQWWYwe+LMaME6oInK3t45aTYYeF6aWrIjNRUbI2KYv0vB9wfUY
EgfrD2Hp+XPYb7iwoWjmkIwjRkBbCOHIKE7iNaTajGM9PySu9U0muhKp5ePQogP/mB4NyAEaqYgK
f2yv6ZNQoXPwlKSftpeP/astx+dAI0GxaShV9EqM0Rejdq31RUG1iYImcgU54JjHWc2jBJfXAEWa
ZMfkdMHf7g/uD6ouihyGcgoONqSyBGN7gQVsxdgV2tGtEs3pi8HbXrw/hNg/HYMv8AptPonGyEqg
CNRWN4O0YfS5cAxvcI2DcGJdSJkbQUOYagOXiX2TuRphq47NYvbokughq9h+QyfmExNWFGx0az8l
pyRgE/8m1IqZigIjVGwwrgzyMKTkyVfb9YTEeRU4qEnQGld07HKDpKqvokVz3fUoRhlgo00PCpUu
YAd6w2NlDlvUcs7RrARg+0GB2zmpnwWGA4IRRjN0QzWBEq703qt3cfatIVHCuUZYPKefw/oYyWBy
pGRDqOuHH4IcOmGa0gZ+xN6h7HiEkEIp9iZynR0R31GOw2GL0klDo7fIwUflvWLuJKGy1eakCY/E
0aDs8MCiVY1iLAAWNWADxvWdgTdge9MDNt8n55v3CjOV/6Ocg8MZ08QoYt+CZSNsI7fQJqe2ymD7
yyiH4LDFjJQ4TAR084ey7o5tfGv0g6dmK2GG+BJ+0lFZ4g4k4YhIRCg0TiJaPU2KZIVyO37WsWn1
pcit98EEphOGecaddrICBlpUDfkPE0c/QYKfEJQzo2usGQlv8GfJAeNqRO+4p8uO6Nua85S4//9S
uqxUeDbI4YQ1xegLTjGSWC4N3n/qQV2F1kH7zR6Ch8/Rkv9lwuVskW3pBVSgG0zNohYWkZj9Lg2Q
7WaaRtGp+ihEfo5uYc0Rd9In4yjcUwm6P7zazraZ117YHqKolksZhSg1qKBYn37qXopguU/+S996
TO40mOrPNLIFiDjkCgcmk9ZM86ixNc6PEUj5ChSnVDw7qI5Yyg4HJmNslK3ZoelNlfIbAZKimWA8
9BhqxuwQERCRh4KDkNwy9bYTwIcxNxizV0wIs4jqPu+UWzxzgymLMcxqlXtLEG/mDj2eUUKom1If
ywEMBlmFJmlw46SFr4/PSps4Yeeoa+tsA9kfsjE/fYbvcArjXGtWyI65RtV+SxPhDcrtN5ahH6Y1
fFHk1BHjfLYhnnKLKdSXYhXu5rl8JX4EO4Yb1znPtV7mxVBFMUs7ufkzq2b0H5TPg8tCJ/EtdKje
CLZ4W+b4WCWs0jxVAXnLgXEU9rvB7/byLv039FY58EnUsNDFEQcjX+8TFC8bIu9PBdQqhzXaKs5S
gUYxJHfBseY2L6O9fNOg7yvbywfhSL1IiNvoN4p1czRlWUe4qXeqk67jCdxIRMRA3Kt8V1MspZAP
LFHKqKbWN+PsYcyQVVMNIv4hvZ7DksVM3qWz2VN/Qu8DOD4PoV/sWVIVOUjCD6iP4sCkr+tJkNi4
ZqiZuj1MmZ1rMyiRq4ftY0TZ4TAjrrVFj3qwFjTC5NaSdj9nSLNbK2GGcju+d0kv2yWT2UhUi2cH
I7xrJRQVJl9xCrfGk3g3ERYJx+N7mTAUqi7NgA/LFF8qD9P0bXvhqP/P4UE6TLg1U7znW3W2V1H4
WI7Jf9smiL3h5cvQyjklRYOjaqyvqlE6mrjv+7/SQDhHO3yDUoz5pDhikth19Ch2L8oIZYeR2Avq
Q9jfL2KMqBRMKLAC1EbpVRmdECNwc0uluakN4UKK2kz0dGKz9k2R3FZJ/Gbk7X57Q67Xp0zI10lM
cBsd079+SGyZZpnn+v8pOaEp4YkV/lRbcjSHsdZNuza1CaPMk367eS6Msg+/WL1KFNoazGi41vft
c+2Pu6+geP2GMSUnd6j8x3WQuzDGbZUJ+ZBsYE9yvL5yu/ZZHwRoglqbaWPRcwIMM7e+jds008oq
vFXAJpUV6hOCpwdtLndJPL/Mc/8s6yJREbjqiBdfx0G4EDWLIQlotw2XkzztVOk4Ug1/10vDFzY4
5BZrUZHXFe9kOWi+iBhJSD5bt8nRQOuK6EdO7uUPkV/cUAX96wh7YZdD8jIzlHLQEJTFRz0ID5Id
eVIEfrvVQYf0ieZRvnrezvb4Wu0iT62mJBjxEIRsnyvJ3Rot/rbrE9vFF2Yj3exLscSRTqr/MhP8
M4ktSt62DbYdGx7I12WHUYJauYp7AqWpXaMZWLJWP4RJ6ehj7xvgFFg7mXBDauk4GOnnIhtCHYn8
OZ3sct5FCxESUQY4yAgVvddWGX6eRA+JdRfX/7gxHEq0Sy0tWoIcTdm4pRh0mBtNiECVQAa+CNtC
Q7nPdaQxRiV2TPXWNF9Sc7W77MtotgTEUsvFwUI6S1WtMYIeIbvTskM5PW/7GHU2TQ4TZkkYkY1H
pbB3l++KC2ExO7ehUhmwYgotUkuhuMlhQdQvxSTWiLrjytYPYJe7GSZbeE2gVG/60KwhFbeIO4ov
tS4YG+4h2IcXoWS/t9+44bP0KD4NbrzL7kZqhPedHW/j1PL0DlajiWOV4q3dgzi2W97b8Esf6QMw
Y80HLViDd7ntg/644G4ObRB87nUCOQgP5SkgpjGaLDw+EAFWJqjXO3e27jto2GfqtzCV3G0XIlzU
4iBDE7qujJmKgakOHhKkka3kFFEl5aY8FcQylUY7dyyBcGRVidjpTqA7AbPP+poi3Bh2299EwDvP
CTFmohEXM4rC2fAoGQ+reFKs120T1EngWSDUrDfWArRs//toK915lwRMoKREaYNK+b/nPbfckgOS
LhPTWK6RTIv6HFRihistldtnORtHhSZ7WOvPRg49D2F+ieZsJxv9UclbaIpU9lJNYF2rTUcwFVuR
RafsBq+Ts6ewTAfbLA0EfYmKtlBodCixp0YFpmmET0UjgGIi+T7E2k0p5Me8EKgcGrmGHHqF4loK
kop9Uk/zu1S04Mjo+f8hz0ANKVFOwUEXtMsHFGrQMYioNwjr7lsOujw5WSmNHMLZNZ5kIm20WSzr
/x3iYeT2y+CiPxFaj9OxuxNSm0wQbp9hjaebWMJ+aqIRtcwfrdssQmt3rKWZCaQnT6FXE6CxvZYa
Tz/RjyjjQ/1bdZN8J83HTDhU6fP2AWMB+p89XhM5XBLFNYxmCc9gST5ayktTlfa0fDOTfzTDlvbi
DSRlqzSoIZApWb1OgXTl/HmeHkCuQUQC29Ggxrf0KFm71ibrlTJxZtUldSQJ8lpNhJnywpbDk2r8
zdP4ZxStiWx9Lz5sbcBaZSjoBCv17NOkWZ1b9FpQqUhhbW/UFV+w0H8lgn8Y4qkaL7NT16meN+uE
YZBCtE3hwRLu64gA9GtnCkZ0PIxNCwwNMnd4QUEdmihJgqoKDNurW/pFYyfo+pUC47u6g4P/RUvM
pUG+2FWDl1wyhwKPLQwG5bdz/l2GVtL2yrEfzbk4bDBZXbx+8U0cqIuD2obQrpfwJG73TNNt8lkh
ksr8XgknfjHDoWxa9N1kKjE+Bcm+MErtbv4QDvsaj8WRovHTrsRrvxjjNkrudbWM9VxyTWV8yrvm
0Izw8Tx9QG/xSQ1lexhmJ1c6DxTffjO0frmodtMJH6du2CVzferj0i3X7FCXvTemPbTCVc/Ixrd1
wbUmpPvCau+mobWrVfRCM7STAcSHgoR2onRyBTO9qwfLBi3mvpxW29CTYOzHG7RdHgu5PFmhEgiG
+qXSEN4lsp8Mwq6CWJWzogM0VUp/mMbSrlRx3zb1vkmFY9POPijPKVJXBiu/bT3ElFXNVCUMZLFD
dXE6+z5ZR9GsUF2Q8IyOwYZDkUlcCxngV2cTHAAokyjlVa1IqBpVd1PdfsQkyA4dJ2hck24Wsz5E
hrAT5OrzrCqvgmLshFx1LMt6mLQ5Aods5Uta5meG9VlfG5QOO/1gltVTNo4nq8N0r1LlAR7Sz1kt
HGa9eqm17jZts+dRHk79kn/EpLO/fV6uZUB++STuwJTaGGdqAedK98ludGeorDPWPClIv/xoxwcL
BnJJJOPXVae+WEruBPUKagyDhN0C0w0TCI39sXINTwnAO+JPQD1v+0OvntgLe9wh6hv0q0trIbka
2FoGvHLAnRbJdp7dVqbubtu6Ct+6jlq9KWm6yOt7S3EoaDWGqV1LeWym/YjE40g0j1EmuDtWWS0x
nssROCcp3mRON2UBfuA2329/ybWCPvKkoiZrhiRav92xfWnKuWqWktvN6lM1T65Vao5pfNDG4dM6
WUEfakGhCZ/M9T8pNx+KFsQx5nQQEpG4e6/+EksyFVlSZYUt66/HewhXaeo13IllVh1GCS2VRtPc
V1mT2FMFap7YAMVy5vZR480L6FJS6V6Whce0m/eGSelfXhvXtMByZeqSqIhQu+JCKZCbKEKtKyLC
w/6IKzTQ7yFxO+AiwDSLeWRckwX4VYsPeG6GnvasExmXa/fcpX1u/yu8XaXc0kXcc5C5xa39456j
+oiuudmlGfb3C0xVramV66SR3NLcmULjNF2NbnGqRYWywsFq21ZNqSMHxmblV+ltCQ+hSbRmXz3+
F37MmTDmTGjjEn6sh7VddIWjdoGlBrF8gAqHRxwatvm/3USmYumSbqqGyTvHaIVWhRk0yVWe0uRH
g4ivPCqn6WO1Z1qbFdGIy378b/Ys0VQUXZFVnWfbKie9gzhTK7m1kDtS/lzIizMXh8Z83v6wa05n
nu3w/dNSb2XQ5hJEtzyy9jX5XZJK3FHR77W9skRJUiVNUyzjPXC9cLo1tFShVrBXlvTYt8dSBK/H
CWHOaqXETl1bOEtUNcPQZMMU+Zx1X4Zl1kZA0bRI3V7drdrgzP9D2pXt1o0r2y8SoIkaXjXtyduz
4zgvQpykNc/U+PV3MX1vW+bW2byd02igGzDgMqlisVi1aq2pd00Rf/6mh8uWrGh4SRo6L4cNXto+
ySfcstCZ8WllPhr6cBgj4UzW9tb9Y4fv3JphoudTmimecjeA1BfiIki9MIx7b/uNJwcEFcz8Jblr
ofst8MGtdhuYiRSsTTcJuNfYn7b6atbUkz6WS4gCfVWPDAwIAsW39hXa1Dv7mPvyKXwU3embu7oy
yeUQpK+SWq9aAHND+WDk+oPZaz7qRwKozpbbr1fGfr5aWZg2Bsj5J4gfZL0j0wqqXoUb2nlgEQI6
cmNfF7U3JZ3AOQWr42HHs6kv+dxTxRtA5lgHNfL37I9M6JZF8Nk0hZ/UggQCCitZp3rz8D2dZ6cs
n5ZBEDS2l/Fhg4u8vaHQSs8RDJG8PsYoDRmSEqShEKW9FXRt5cMO53+STaPWKJHgja56VIJxFx6o
Mwb5LWu+isv2omVxvlc2JFZainQkmmWPoOBXy8M+FooFbbGE4lh9LItzvmEgMV4FExIwW3Ym1XhX
5mgPNpYDTYebdIkDmhbfJ5I9LDM9ykp/tsb8x5TnbqxPd5Jh3ZSV5S+S8ZKOstfUkY9qw6lNAHAu
4uzGjOpbQruf1+8Jlnzw99Hqb+YbDEWXF2YNDShvwWTDMN3L0ehdtyDYfb6l0PRxizonPnY/voTK
KUlf7PLxugnRItgDZnXqs6YKB7Vb2Kv7jTQ/qiS4/vu3KrXrL8t3CZZpyCPLwhrSG6aM3ZxtX/rF
JOjrXXoWEfNvDavD2j/pM49PiUM9GawMl2p6WDzJac7RjglKyntRyrh5p64MsX1d7RveWf+bpy9S
5RpT4eT6AdyVQaK+X99AkSHmIytDegdxgzTB/g3ptwHM8iDKzfq9GcbOdTv/4Wb72DouguVToZkV
+1CzO3iQMPeib8kRnt0BUMbm8LP3kTq6wP02b/LVNnLhrBpNvSgVE0lQdR6Tr4xn0rLOlGaOHavu
9RVuu/rHArlYNsbgFbRH2Grr2DN6kHzn9e66ic1q49r/uDhGumSyFIpNZNPioN56GKhT71ufkVoW
kBB0RcSF27f2P4viKW3iJcsalGKYrmnmNNEzjQNVh9TKcNslu2bc1SgyXF/j5jaqCohykPrbNj+t
Ey5NNVsKQvVcPNH4ztJerv/+zaC3+v3qZ4e3kr6rO7vHs8Lax9azPp/SRDB3IzLBPWutiJbNDPCf
NwAvO3/Vqp39B1gBtjf/7BIXHyQlqsKlRc9VaiaHVt1+AtZaVVBGMNS91A0Cx9uMEitzXJTIqFGE
tQZzevluJN4y3CwdcN6CFHFrRuzTqrgYYRgt5BzrGpnUsfgeHjHGL7vYPGTdSutovn5KwDCX34Qg
eRdR6W6vkID5QDNlS+XxA30N7vBOxgpReKncvF8QmcYQnJUZdYAzev4TJ/zHGn+3m10RL3Rp0Ae2
PVN+ljDlPAlC3/Y5+jChfPZzPSZLXqjoE2Sk83Xb2qdmvL++CpEJ7ijR0KqbZR6gK29TR8oaN58F
+7QZftSPRXAniRJM0Ws2aoCjicgdKz5kYKH39Ghq3zS5d5Q/rAnaK5Ns0asLsSStCnA1K9YASUHf
6nInhb+u7xu7CS4yu5UJ7jQVoT6MCp0RxVHYkOLnbLmTie1M9X0YPhfi6rToO3HHamzDEVTIeDej
bM6qxEyJokud5qscFDdAq3iJJwu8bzsEWlAY1nQdXQTu4o1NiCYRJUExpfwW9W/N/KqOoXN9G0U2
uAu3iTN1IEqMSL6UbhH+GubIy83Gu25lu2SqfiyFu3Oz0chTRcKFEUft/WShn9PnbzSvoKsXHzoz
/Ima6pcyA8HJtMhPkg59YvaibfNn6CSKIuTmmlG6NVGiQpWIbze2FZUXZcBzdnQBedwRwHCO8xtC
1AC4aurMoDOaZdRKBXuw+SxESwgNTkWzdL4huIxRbcmsUN751o7N/Mee/sak6lGH2WFo96fA3qbH
ruxxnzYaZ0MtMtgbXf0o+0gWJxfsMec+kHbdPfSHvF6EwtjOrXRb1YlimYbFd75moFhkVcXBlx+M
XbZvzpn7w7hToJuSeaUrMrd536yscWfStoq6VUy87mgyOEZ5SrTTQkpH7r9e38pth/lYFXcQlVK1
Kwt6jF5nnOrhNl3uaiKoom+/wYhqWIpiKETlOzV9EWbZRGVWL2OzkWgYv2N63Vv88iim9N1cEDEU
ZO0a0YBJ/xyfyQIOtMxMcenEZAcydLcl0gk864JsftuMjdopOjYKMtHPZhYtykmXIkbPhu5Etg0e
ztQr21yQWG0NI6IFotq/K8JocnHfx4jVdgADFADLQXcEyUUACgMQ1d/LPxOAJYvAfMvuskDUed9+
ja3McgcsbEZl6S0dRZc72WWQ7WLXofuyvGauetcd2m8k9UQDx5uX+comt6UNGK0LzYDN/EAP6PWA
q4zx8IkgaZtfzjB0FX02wzJ5QEvSFEbfmGgqjWp+6pAaR4XsD5kIh7G5GrD5aYBHWBoi42cHGVNl
SCcduSoTOmS9I233/8FIbIcl1KINyyaYwuB51+pQp8O8wA578pkQ1JFc4kcHw2HWIuCp/+RWXdnj
PEO18ngaI/TEYnDw91/K3F9EJCGbsW9lgts61YojrWrwqMzL3msHyArHsVNBwVwRBL/Nb/Rh6AKw
T1uNSBr2LrGMfWGaz5M2MkjAySoSd7Cl2y42O+AzdEGbdfP6WtnlYlRr66kSSZbs4Sl7tDtgQwBM
vh7XtwMH3FuXLRvRg+/vZKOeGohL6MUZahOMMd2VNcbfM7MNejrcLkbtdlr/DfrxqSdLppsY87Ee
+qeCNq4uzX4Ztk49VIKwycLVRWq7+qvYzqyy5xY10mhCUdeT9WCyAzk2nSy+DaWbXqQsc3nMbRn/
mOgN4mBofNUdNJggL51haYq/xZiR0LofRTfur+/y5XKYEV1VwdtpyyZf74ssE6FkxjtNs5vRjeUl
cgx1foiU4iU1Z7+lQnYl9mb6vIGfLXIbmEAqB/J0yEJab/DQlEYDCFpGN3JQ+smTqPWz0YBn1kwD
5WpdhSIG56h2QcDKnMHaxOQwAJo3vOKQ3pX7ygXY1h1AfZT6VuHYN52Pjqtgdzd8+LN5thkrbzGl
viK5jDeq/ID3T/wzdnMQHdS+9Twdo2f7qB0Zdj95vf5RL8PPZ6vco7Iqh0LRKlgdzcKdVOq00wL0
16kXIR03btnPlriPWcZWBgFAbK++i/btUxrMEhr/6KeMHhuDSIL+FL2OoprdxosFZhXkLaqp4MPy
tYzJjjNCFNyA83H07yQnD0pIOZxYpbrdPRiRI/yQzE8uvPbDIl/PWHpKSqPBC3N0ZReqb+DcNsEy
w2hcRZXxjSLRp9XxXYulbCpTstGn1013CVRfrlz7tjHcDDRJyjHfZ0H8a/iuuc1TKSyHbjAefDbO
eaw1DzQEakb2QrTDfl/70wN5MNGaHfci6Z2NvBrGgNSRZUOzVMJPC8RRb4/FhISpvGkP9RO6VPv0
va/AjpHvY2De/v2VwuxZmJIiQH8isfl8HGdb7cJlwdUP1Q/QoAbDqRkdCs9h7G4s2dBvIaknljrZ
jHmI4ECWyKau8++HuValuGIoNsZqXHrJEV/UNe6knQrO1X8vCYZFroxxZzIFTG+SCkz/Zoa2z4bG
I01/uB5gNq+mlQn281VYm2hRkJSihJ2amdMzbSt6E4vo9LdP+coK94IEoUECABXCGIoNQfqTwads
3/6m3PZef2jP6VkUN1nmd3HIdZVBLwDfRnrzeVmkbtpOJSj3WXboqr1x22ij25ej02TLTVL0N5Mm
0rTdAFbia61scuctUhpDmytEUOsbKr8HEtAnKDAgAzYcxR2gncGOXiLkYt+8IlZmuSsij1uZDKOB
11887kt9+gIBRdci1f0ICeTrzrKZYqxMcf44NWkyjSFWONQPRPaSzNgn9kGiwAznj9dNbfrlyhTn
l6TG071T0L2sknOpHRbzJPxgIh/hnHKyICZhj2h9LGASSgHGNeUXNfGi5etkvnaDaHhhe0VEJ6ja
oCXKv9LNtjJCVIhRtSfQbn6Notta1GkRmOA53RuZaQUvgNU15VM3gRo3emgakQQH+8iXR+ufdZjc
0Yp6hUSShDq3lsxI29/jTqSFJ7LAHSR5KMyi6WEhxSHKwF7FeAXzVw00KBjValAypG9/4m0fa+LO
UCSrlTGGneJFmJDMmkNRfk2E9M/by7Lwj46eDeHLJ7k1FXaKy8MjkdceyH46WV50kAM2ew7ZBFc9
ifKP7dDwYZGdgFVwn6cO+tEEFqUu92uyuIDTPuV6/RgX5fv1HdyY+WTR78MWdyHLc0xHpifFyq7H
8SUN6lNYOoXumLfh3twRFyz5jyBtxiJr6IFlnu1B21nwR7DvdOmb//wRPPVRNObzYk+ohDFs+4Q6
1ciEB12UjM71a/LL9ruv4w17J9gehNBQsoo84RzZdlj5+Bu489ETqiy5hYoBxjMO8+Tg+epNpxBi
m+yRUj7KgQUiiuo0U0dEFyb43rz4G1SCCxWD//jexZ3Z35agYWvIIdZF8N3te+BjidxxkSM9a/IM
tYpKhriW5Vj0vc3xVFczj8SJe/2jihbFXTroHleNGcKJl+VLH/3V6/dA9TuDEBq6GTwJgFsYwkId
gsfwyhbVYkOH7wyq5E5Z7tNF31eqIYpu23ZYnRbQUN3QOf+Y+xKzXtLv9weIir6rLxWEcAZ3RruA
nrsDk5YTqWNsv50NFWBh9GI0mS8AqqNVhokKm8YZw0AYk4qfMMea7KbXdk/92Ss8yev3+TFkClFi
2qzNJX+Y52HEVba0ejMgNpD4ZY4iR5pkrw5z/7qjbB48w5ANCyVqReOrj/MQp7M2I2XQ5fOc3uvz
OdNfoV8p9Tc0F4S7zVhuYDxCx7sVymVsxavIGkaVmbUmGm2jEajyqW1erq9le8c+fj+Xm/RTmmt9
CPAMkOVu1SNY1ZkTh1+uW9k8WqaKYUDkJOiIcOd4KcLJzkyAh3tlF2MYMJ0yZyrfJakTBOaNyjBu
h5Ul7hAvmLGywHbJlBR7P9pDUQ7wDPcHG65V9x11RHWFzQi1ssd9HymO26k0ciiO2O2hqafWCQ0w
nGUUgkxFCD4AVXCsN53PNBA6VJxsndd2sHNaLaqFBRLN7ysfo1z2/DPu3mv9YZCF+qksRlzccytr
3HYm6YTWkt5jOw+Dp7rZfjmV7+bOCIYXEQ3wpqevTHE7aS85SdGlwKiG3Ps9kMOZKWK923R24Lbw
VGM9Ch5I3lpKvFQTfrUSEXeR35Equ6r2/bqvbzCnwwVXVrhkyJDCOCUz4OrjEfw+Z2M3eSrr1vq2
b/yke1DxHOsvmis72Z2wR7yZl6xsc8mRbfT1MCd4ZTOmcQhk7CKfMjlf5H25H0ZC99/0xg97PJJ8
TNEYj6mKN+HU+LW6uFMIxvhmuNWo5PRR7yap7v93+8vXZ5cszPRRRpc4z7PIyUZIbCpGtjBmvD3J
e69o1POskL+qKBmhgJjc67R9t9X0NZvLQ53pO2Wqvstpfk7s5k2laeokEKa7/kcKPO13ErsK22Zu
S1RPWB2iQw87MxG+pZvSlEV7sW3HwDAQZloUVKg+Xw89BsXAjI77llWJQEZ4DD3TnU6Id4rbHwBD
CLSf11e2XZ/GEA1qHgoUo/nyf4HRGuARMbOQHiavc/qzcTBchp6JduqPeC/vjdvoThGgB39/1ItA
tLLKBaK5lsGyMiI6MIbr8h5FcSw38ekJSspB+d4H9W3rQv/3EAXd3rwXIRM293llnttnE2PSYzdT
hl4kt52yeOZo3A3xLBh1YcfzcpUawQwikl5EqM+fc6rVdJwWpKBg4YW4sY2hVZSthDPm26v5MKNy
ZnQ5mvsCSBIaP3bVSxmdJ9FsxnaZ3/6wwV35k4Ra+6xjxzpwANTeEpT3isPE+5YH9QejlE/uRHJc
28ti+FgZOSB6w5+XpXR5b6sJAm9ZECezvtvkNUEj9br/b6UyCiu/WbJmoJvOEoLVyR4riHcbM8BG
nQr+GJAKmV/MInbK4e26na3EYm2Hu0W0TG0w6otjlkXUjZuxd+JmcZu5cusQ6JtoEOQVm+d6bZDb
vbBOSpqgHOaZd5U/Jc6iQgsABJ17qNrEt7VT3Wi+8fonEts4Vyg+A+SA/wCh8HlDczMeFp0190z7
sNSv9uQ1+dfre7l5Ja9tsI+6+mj6LNFODZGxo185OCRodtGvONAPNpOHPlZQOYb46QjOt9309mev
krV1zmXiVoGUCjvVc+XXcMgc6imNiLxsy/nXRjh/aZYpjswQn29WdnZ1ZPxliiA6/YdtRLaL5jqI
EPi5kiJs0pmwT6XvalBQTvsqd6XH+jT/YKTv+XHc5187v9tb59AX0Wxtr+/DNncBWNFMSCmhcgbh
xQqVU3k/JV+uu4nIBOeJQ69JS2ESxQuj2I10siu1yU2i2v/vzHDO2GTUIoXFdrF7TOcbSQHb5e6/
M8F5nD5IEC0hCB6R/lCo4Mlp7sWcFaLt4jxuaoxk0VnRb26CYfiS2QcLYhDXF7LZ7lPYg+5/XY6L
SirqMWAvYp2AgD1AoNYBifVoZ4K4q34Rtf6vr8jiuaDCxuzCgiGru/kuRE8xqu9s0cUossFf8WPV
STGDUivyfZEkjloNbmEsgn3bzJc+9g2TqZ8jXpY3Sm3peJfKx+kG5CiYka18G33vGHonBoF2jrRr
T9Bz+RKfIOyy+5O7eG2fu/7DJlSo0mArZ0IDqvyoSy2oVaF8vGg3uahQjOGS2T18sEDBPpChX9Of
Y09JXVt2AQA+yB51gf2dRfngtl9igRo60AzUxH1Go5D6JNMww9cG5A4M6oGOZwQo8spbCpEG4l0/
BmwZfF4IJME/1riv2ddxVicUCVvbgcRrcTIiKn4KF8R9MLXP49hil5S8WwK88wG3ZBKmDOg774X8
wmx7LheEOwSzJRgO5rvq6BgWuVEwuAkG3/BOdaozUxUFnicQ1ao3XURVZF2zGCiKhzC3RZ5VeHmx
2ab2Ji7zgKjtkzFEAjLX7Q1c2eHCutJHFq3n30+x+iA5kGeD4GaHReX7/wdIaXMDV9b4CG+nTZSl
yGjkIz2MvwroYut+tYvO1OluZE+B4i1xuzuoi3nzrj9lr9cdUrhaLviDfLUcajCmIr2f/zKDZa8/
D+7fqnDJnQhqv+n+q8Vyl8Ayj20ysAnTNrYx4G3ekt769/Re7HmnAzgHejSwXXD+nyRdGis0Brsh
YEndbthnf0sU7wUbx8hkLjx/ZYeLWPEC2nNbYufsuHiQujqxy0zzSzEmiAWFa5bYwVglvYkplcho
xt+f6HctSHKV27/JXPq9SLFvYwqY7Z9powgBrAygVp+tSVUd922NQjXtjnlxY1fPoZJ6fXOowpfC
AAazujNFvfttv/iwyYVFpaIIjDELi/LN3OwttNb/6Gt9WOC9QutkiS5wc0b6Br3SfXJAIdlJPFEH
9T8cqA9LnF+AeiWWu4F1ax4IiF3ADnyiJ/t7daiC/Jeoaq2y8HDpGx/WON+IerMfi1hC/1IpAPmr
zpnBCNjI8Bhasi8n2vuUhzs6VoFuKJCXlN7KZfrexNGzktI3DPjsqs56GVDhtrN6R1pEgbrx7OTn
jB8lY+t0Jo3AY5pCroDmD8ZSCp6rok/PRdsFRBlq1uGtX9DwBjqV/phYu+sfn4Wwiz3SMFCh4ILH
Y5+LOiWb4bIWvDi6ofZoeG/Msm/hvdjt0+wkm6KBkc0VfZjjMRVhkSypmsEB0oPsa3vomOzG1AG0
JgPQlQUIJXWqyru+xs3LcWWUO7WZlqcSoXgoqNmhXt6j+DQaD9dNbBcWNMZWZAJ3afJwhCKd0kXO
fteki+8Dhhwkt5Cc7NeyY/KN1ml+jc/asy24j7e/HlRlNGb0QpU3rOy2qiI0ttKRHJIa7DRysZPa
xFchPYEP688TUFrXl7q9mx82Oac0Sbx0aY8i5bQMvtzpd6MR71K9FDC0sV9z4Zg6ril0MTB9xTdZ
7bypaWXA9418iB2i1bfylDyoIT0uQ/YnaCKQhPyfMb6l2hiUDkYT4QFmH6YG4gzHWqTuubltmGc1
TPAXoaLG5TJ5BWnq3khw0JIDmBXr+jXKBOFisy+orGxw+YqkddHS1Xh2/S6U/7JNZ4AoQnPDBI/o
Ge8fTeALm5DctUUufKhVTCdbQoo7hPQMTpGzOdsnYuCpJ0nyrVJDwl4tpX1oD4eMDZErxBsH4rXm
GKSZ8U3OcUlH1ZOdtV4XVv51T2XGL1zoYzv4IRAptfXQblCdbeL8bJjqSx1hZJ7QfTLGHkTc3Xaa
n5e8FGQ/mzFuZZYLN/OYLlYNihjPCtGQ0k3fmEV5+ObhWJngcoKkqYwlwQSZB71AJ64aEAB0wYBK
elu71/dw222JjqtBMUF0y36+yq8gNoUqGeuN2rIU2OZfIDE7NFRU19tEe6Kn8o8ZLqgYagtlTwmf
iulNNf5vKPku71zp3O7nYPgug4Qo3ZmxI5qH28wRVoa5Y4kZISvMRhwZVJ8PbTt5yWw7pKNuN0ue
PIgmlzdh5OuFckfUMq05oSBX/DsDf4j87LeiTvv4J0wySFZXS+POJqmhJVmwqpI6+6R9Atm4q2bP
vZILXESwhTxpWtIAyUogUuDJ7buMCb/lbFeuoh4mEfB52xfRMrKJrZi40D/7YlIhtpbsPEvmi6L6
M/Cy4+5P3P3DBDvbK3dvUD6Xoh57Vke3evizpe+k0QVBc3MZhqqa6IDhX541T6+iGTARpFxS5xfp
7Yg5xUmQF4DoZiv2rYxwEWI2y2IkGDT2CrtxctDtLrOdOdpkOPkIZUg71p04HnZLW+1be/BtS72z
KJAqcdq9U0s59TWQhUp2UhrzUZoXcJvpsquHRuyWg9m4QzofK31InTSLX9R4cdNc9qu43Xchng+5
7YXacqsZ8Vtbt29jbVggjTSfo3r+mRmpnxbnhvyYjLdKXsDHU8xOW8JflsGTU3qTzOYRTZovRiHf
6JEceUk4+2YDtvA5nR1k2zfREH3tqZwDXjPhHSFH56WIfvUoNevjcqfGM8aD68BuFq+elqOmpTs1
NhRntLXnMjF2tmY+d4b5mJqjT/P5UMdq6QDWjsHA8hepy8DWxy9xRZ+iyNqNi3kjjylx+kb7ZaYT
WrF1fqcPag6qw+mrHrYPgxTu5256lqzy0Mh9iXY9IV6RDN/kdgySRDotCnFJnnuDNX7FAAukOxJt
187JHW3o3qjkU0GXRwxYI5grePRLYXvuaHqvEqnw2rZ8VEn0V2Glt0tKvlGttd2e5AC66eQ0dDNw
oW32qPbAqJfp/aCMvatpk+Yo2H5NTk6GpvhLH3uJsuyqunqSlVejKzp3yFrHaNJfyK1A8EMOZM5e
ihZDQvYCerN+HN8WW/uO3+LToUSvkUpuqNVI1WfrebEzT6HqCw6ME1VN4ZRqpXtaDlE1SCc72lAf
AWQPhjm7SeXQ1SP7ZUoJWLPx7pJeFns8tREEDDVjcOSMdk4YFmegB241TIY5YSPtSJQfbdxoc9Gd
67HZxZ12xGC2G431d4mg/16DpN7OVLcgym1aFN5sF/dyWDh0Cd06i6DL2dZv14PDZqBbnSku/tCh
7ueqRLJTLMmpSpW9bMXfNdJ5Bim8yYz96+a23xRg0ADmQQOqjGe9pCiVKuaMrFQ+mgGRndhTD+ZZ
e/i7AtW9g03xod//UQ/qwyofzu1yikkKsRcP2lBgDo0dOY68rBI9I7aTVQM8d2g2Aa3E45QkTJrk
SYdrA6MkjD/fw3iHLx8WKNjo+3InqpBup6pswEnDUwnTo1wms1hdK005ZpyUp95X3djVgBlX/TSQ
fFB7hEHrL+4MIDNtnO6PXqAr21x6U8ox6XPWU2zi1lXt2EFArPIuuO4wFxeLiiRWwzCEZaoArfB4
nCWd7bSSK5AaNz8kTFxQGwNI6ut/Z4Q7BNJEFa3tCtmbdMNtAPAH/6uTpSJqWdFauIuYqFkDyj2Y
6aO7Sgmi4qaMBJzGlzhebr84jwh1taojHTaYsBJQVuVzq7szEMTAr2EetcIbfgwIrpzFUXB39oD1
impUFw947k/gHGNclHrsSAs2hvxbG/ZOo72SYqepX5fm5d8rpXHGWHxbJTeShJnbGgNOXjg85oo/
U4FrXJb3OANccjsT0GprBTa0Y9iKZB/OYPM2XQIoJV12YlTFxUvrtz0wNuugEr+k7tLmMF8yJYe+
dL2TIIzQCwBZgt/PD7fOy5DqKsWGpQQKyGrlNd3gXz9OF3fK5yXwM61pYWaxOjf4JiHuLQuj1uVd
LVmOaj9UuoBDaNvZ/tkuXsRrJmYYgQVt8TLlWdUrJ5ceoJRjVr8G62mKRBiiy6fO76VZ4ClAWLpk
gtI7mg9REmEYOVO+aUv7ptTGq23Xfq/px4Ead93UJ666VE9L3r+Os/pv82zOPueN4ZTZbW0DHF/a
kLKPMGbeGY9J3bnXv+BFlYEzwz2zZqXWdEjCQUIM5CZlYB20HWhUhHA2Fgk+FTM+mzFYy2V1eI06
aoso1BePQExkoXuJHHUjc5L5r+vLEX02vukbx71qLDYMpYfhUN7FHgX4UA1AA7yLBTW+bef/x0MM
7pGySDYYtIwOY8flW9VnTpUlbr2cNfyvWojGbLYP84cx7uJqUrWjw4RgkURfl+KUiSjyVfYLrn0h
7spqIWcQ6xn87XdzzW1LyBGOO0grPNQUbfP0C+PqNF5zdyEuU2+P9xWaiKpQsV70d3DXGpgx5lHp
jAWJlQWUFJq00176MiGvUh3ll1gcddMzAc3FnI8OsCCPbbMhQ14NDTtnUujMRHFm61yZeBoiQ7/u
myJL7OfrM2AO7QgOx8Uz2vei6py6mF0y9C4pRDWN7dwArN6KaqggZ+In8GUocQxllsme+RQ+5Pf9
Dv17xm3wSI86Rs+0HTlWgfRme/Ql34mygu2LdGWdW2hWqaCmxuTx78k7S3eYMjH1i2cjmH5FQu75
zZOxssblBaGVaITq4OE2J7IfFiWQGxG7yWY6tzLBxeKKLMsi4fXntcljAXFOgr6ZJEDuiZbBBeKi
mloDhXx0W8pdKB2U8U+iFUEVVEfR5pKBD2jwGvpINZRJCj8x8YxuHFn9krXHsReVCTeX8mGKl/pq
LSOXqxmJR2kcFHKaRFKR27GKgFZKJqAKuKD1K9O6rWfEeYiXKWDSaM7hMbpl3Fx0/xt9hrKkslsA
jMn3OuaJ9sN53ovQU5c8BuxKW/0RnFN0MUmMEb0CBEwtIKc0yN+V28m1HA0UKdJb7nZ/FEAIGP4M
AgmcC6Y/Y8bIBHBOi6dG56R5WTA7CkZ9kQDH5cP998I+zHDHdxzbXMVMAYvA9c0E6E9yjM66z5qC
oEudsa2qM79PpSAT2faaD7PcOW7UDDCuGrnk1D1QK8iTp+vhd/MQr3aP+15LuWAetkdmoOZf7AJn
zNMMQeFyMyNYmeDOcAw5PxAN9jJoH+lLV9EHWYtqJ0uW+1iNwcffCextLgkRHjSJjGVN4+7KAsVM
RZLwpWj4PS4etBlPMPvt+rZtrmllg/MGdIH6MBlkFCP1XwopHPRk3Tw/GfRRgvLddVui9XAu0Nkd
mjigcvG6ygpKsh/xv1UZe9etXNZumIOvlsR5wliD97c2sW3yg303eZrX7SAJdKB/zdBcroU4y80d
RE0DEwkACF5QJdKxLXSQcaF0Y0puWy3OZLe/aGQHeljOTjNpj4L1sb//IpVbGeTWZ05UbSnF+tTd
4A3PzZ4RkGTHZNd5kPACUWL2rPjgqBFKEW1+v5Vhzv8no8PUqIE7xmrua6SPy601/ry+OIEJfqrf
qKjRyhZUgfT++4TSqxUDLSDoRItscC1QU5Y0TWlgw5b7W61YgrZU/IKKUBfbZlDRw7wrK+qxn6/y
wbwtoXlcsgsEenv9L7txSxFcfjOmmh8muMOrtFlsFuzVMFVvldZA4/FfYw/YWYLWJkp3hBUmuUXM
qVylGfShvdR41OvSIepuKb9f/+bbB3ZlhFuGmUJ3UdVDSFfslR/WX8BHe8l5vlcbsL5ZQfuSioZq
t4/sx6q4QKRlRjdCQ3PxQMEpK88yNCxj+5bWIWavX64vbvsTfZjiDmuRJhWJTaSvRX7sjfu6EFSB
hJvHHco8D6dEn/DAmcv0XdH7l1TLAyVC386Uzz36xaVG91aGlgPQm32veWGPZpVG3q+vc/tV8PER
eTyDVqJgPsg2LisvuW0P2bF9HQN7h2xpJx2E4O8LDCfzS1yKgNXj30v6UaNWGkuBXybDIzRMG8tV
29hZtO9h/9WU8byTC4fk/x5Rwpnlvuaga3lCGvb0gTAhEJ2hBcQvvdH9yE/OFUjLU78/Sbs58cAw
J3hBbMYTzGCgligrWDwXtjK5mOUqQdrdgNoVYwt0uTNEk9Ob3rqyoX6OWYUOFb15QhIlz7mL8TsX
s62CwrbIBCsQrMJin3d9UckJK1t+j8IXw3z+E0dcrYH9ASsDsT3VYDrDOzz6Qj0GJI4961nbzd60
SwLRM4GFJv4uhpTz7xYR2uV8FwzKEFBZ/l2PyrWvyjAfFGnYSXISxLZ6ECxMYIvvfXVNm9ddiMlX
BkPRbmQX/UV/2Peof82B5lZe7UoH0Wt/63OtFkg4r1MMya7mBPFrLI6JBZHgvWBVWwWhtQHO5SLJ
HhGR8DDu/PrwN4f74NAj4/ZT97anCHZRtB7O/TJdjts4h4cbtulX0xDUkiRaEvuTrzgF4TwQiiSS
3LBrmXrQKntkhRndY+/V6UXymtfrG7j5WgbZC3qwMuY4LH4cFto+aV4Xv99zya3m9D7TDE12Idhe
avBvGO4C8inyAKargwbiS6I5YEQSQGfZJXOxYhBiAP2iaJcUjebCCCNDNPfKLJgJqnqAcmTpba08
1Iajgto3MwRhRGCRL0KEeank4d9FKLZepgXOJt9F82ib1xq0IgjBu08B4QyXANl12XejmqI2BOLb
2TfwWqanxNWOqle//Gu8F64XwHR/a3lBtY+fgBjsWh3yHAm2XFEMy9TAeCUB0LuPddU/DmYkqBld
TgwwewSau9DHtC+pE2nV01RK8XQxk5cqiZxRexr0r9LwLJn1/5D2XUuS28q2X8QIGtDglWSR5dtO
z/S8MMaJoPf2689i60rDRvMW9p4doRdFS8wCkMhMpFnLzqWXSnkYRAe3acUwnkAwu61+xCdiAEi2
wmGY3bl5iImX6HbLLtOfPGsBTorFgbDpI9yNHg6yPgANw43VF0oPdbgvjZ0ZVY7OJvv2Bdy0KCtR
3G2vCzUtBw0L6t6G0K8lcr//mwROB4MunJXJ6pfEUHkgRnGWptS9LWJbFVar4GJwq6/6IW6wYcQ3
jsuYheJLPgHQqYgcfCuMWZ8MF3ur5milgQYDnLTfotKR1c9dK7DxSxT2wRqt1sJFaW2Royc0xlpm
049qR+t+ttklAuNVd1dklXN75zYN0UrY8vdVuGEaClV7CmH5uT0o+xp4xoshEpkGwba9lQRWYmpm
hRomsKFl9cvQNfsWvU5FT/zbi9msLKxOh4e/mFoNIxcjlHn0gGaCzpfBjxBjjJ8ldIIGd/TYOuGd
BuQy+SSGMRbcJL5FpItqMNCaeDEnkXUCGr9fdiJii0W7bqjGmzNdbWOUoipf6bhKZeoVMAVVmNsd
PaDm3AFx+/Zmbh+ZjqkLHb8aiEfvNaPQQrDLknF2e+0cJadSOfbZ99sitnfstwj1vQjSBkxtCZYT
kGTXAYEwzqkgmhGtgguYSsqkaKqgEXICGp+ZOSPVHSCVi3zR8lP5k0ExHk3WGpU/QoeYcpZVPcO7
QK/3JjHtNDlj+MLJU2SbnszhbDC36kBsqu/wiT84qZVsvpWinjsd3XKQXauqHZLpp1pa+2Fo/rp9
WptGlqCfDIj9Gjq9+GJk2mD8cdAQTJh39QHx9CW1Z4AEpUeRtdgMCteSOHPeZEMSjkuFsEnVx6mS
bGtIJrvLfySyheJvh2bP0A+B+mFniuzMLXHHUXOiPHrNUvN7Wk6noiofiZQd+qn2yrTcZaViy2Gx
s+ba7rX69fbWbEUFBOcJYDrA/ZuUc6JTjtyw2jM8M5SLhvYcSwttczgM8cNtOVvavJaz/H11/5OR
lZI2QQ6AA7X4zjROoyXI2r/1Bn7QZLzRCR7pIAIyuLXQpA8ytXjLhCjeApOE1lQwwGYor3TucP77
VfMf4LJv5UQQyslwOBifBf3G+7VRNlOwAsF8Dkd0QzsJyjoDsPXFaCqbh/WvIECtvRfU1ElJZRWG
rSnReg2knzo6DJZq17rgbbNlrX+vCAMD7wVZVRLEeWXO4C4tEkcK1V9ZjjQaunRGUIV0IAn+E0Ow
WhlnT9OYpqW0BKd9eNKGsyUd4+DxtgZutrCsF8UZVKYZraYyvNemo+ZlgDxuQVj21sLiiEZat9zD
WhSniUqhhnFTYjmJFbpDaHp5JiIy34wY1jK4G9VIUSWh3XPJSvQYH3PUXXnugUs2+MXFxDupPfa7
hR2tfsAIy0X0PhOtkLNz0twBZNWE9NbEeABQhntRYX3TYqxUYtHRlcVY0OlUA5Bgbm/uibQ36r2R
H26rhGgRXLwaFgqIeEaIYOR7EH+q/iSrByhYPGJBGPMRf6HVerzHe4TcVnUmMN/pf42pjXfkWgB3
CgqlGsYo4D8zDVSOFKB3Vf1CrUkQan9ENHuTo4FWSAHq6weEgFbHNukt5Cw1+eJY+ORnHdoLsLZq
y7Z5r5T29CBK8W17bTjsf6Ryt6g0Sj1BlQdYAVV3TOPW0zK5c+beuKfF+MXSxiNeZ+gHKOofAxv+
pFEQ0MEWkP4A3EoJt7d1Isu5HiEnkE+eBaREEhF7wOTibRXcbHdYi+HUPB27rLZGFMWanXEcwSbp
hp9mf3B1oI9IborhZxEJ9qYXWS2M0/qMsUkpkgnNpdUPDcF3CJqf4IH1gvh1+cwHbwycYH3hy/s4
l5UoAfjYGiTjdKJ2Dh3JodLVByMaD0OIZ9qYoCYjfk5veq6VzvBWkdRhhfAKLnJXqzamZhqHoTaL
Cu25c8/1twWYPHdE1nDx8B/WupLK6YoZa3JDK2jqaI27fKR2hZHLPLtXgh1CnkZD0UI0kLFpuxbe
TxPTfB9BJ4KxHORZw7uUJY9BdJ5EjK2i73MeOZSCZGxkuLAquR+sfRkJqiqi73Pe2CwVkmQmgrVa
vtesZzoJAk7R95e/r9xHW2pFHCn4/pSBb8wbx+fbF1f0fU7RKl3vp6qF79CGyu4xh4PJrNsStu0f
AR0XQnP6EYWhlY2xb5cj6L3iih484OfqSA6p+z/puMX4+T+CePwFOUiNOp/gzGOd2Wryvc5/Mump
xOCfoYhcyea+rWRxoSUj1awMINBwjYdp19hI3HyO76hjXujDdACL0WyL6neb9m4lkdPkYNTkPkxw
U9Rc8dW59ViIAjQwOxpGXcGRbRqClSxOq7W56aq5QIxZgZ0RMIGn6Gp64C0HQuwIZgKQK3vhk7Jb
KJZFBSPRMpeNXyl8SeKW9TU6zouC+VGpnDBy7uE9umPRLHhpbYZmhCC8UFAG/gBroZh92Q4t+gaA
/y6ThzaN7CJ+FWzloggfbOpKCOem1KDX42ZCfZ34zbelW3l+HLy3ITdf+5MGqSXDBbYAUHh+QMwg
RDJVNlpoo5e+GQDP79PPdS6CWdrsGFhL4byELs2TNvTyQrKqeHNgA6Hdq9zwGSCck1u4uS/KUm2f
0+9lcbFFO4wooaQzJmHIcx4AfSE5zlknuNGbF1oHQhu2DX2jPKeDYcRyGi5FNyuge5IUHpsGwbUS
ieBUu9ajOZlLE3nlml4LKbtaTeoJ1G3zEQ92Ghm4IsBL4ykjaNkm1awhDqvk4ZwNADAHKI3TUgVD
xsn3gqjnzii+YvLyWPeFwNJvntNKNmehSFi0oTZh4gHEb4ciMu1I7/xZGgURmUgMZ5yIUkRNQrCN
IP5xTa3bo7x+ieXKv72Vm4ZIRyoJyJUAhOExWmAYmqwFc5xbMr+hL2EJwPn0FDbj7racba34V86b
+1wZPJb0YEOj8PBGnrhJQL22NgQ7JljKW0phJaJi0ZBbLW4sphyQyUOvfwx65Hq0UxEh0+ZiDDBq
WBQ1ug9AMLNiGlK7DL0oqr5XldJPwkqg4puLWYngDKrZsDJQzKVfkiROP42uXrx07OsoZ/+joMVJ
rnaNzHOsSBHMjgQsgVg1z5VhHlmgHbomFWGEbOr070Xx3U9GG2lWksFLyOMuw6R4ldjN7N5WNJEM
LmTBcLkpTxkULTV2bPyR010vaijcFvH7sbn8fbVlSQXMglJ+sz5fy/Jo6ifK/qSlkIAB1EKKUvuI
MJHVZoWWNHQcs/kpkHxZO0+6qJiwuY6VDM6SJRgTlzOgPADpobZ2mWGmjk6byA5hZXBWPthY9rRO
r2pFXlOwF0xTsKvNGNTDk/KS6NpVsiJRFXf7N+mKiqyw+XFgvjYaPYjypfBpfsmkx7m8byzBY2M7
QYLpcR3EY6glvKWmV+fHdEsKTTzI3rjMcy/DYJBi9yf9YoJQ7W+YpVkUtGyaDAtBGNQGbosfXVeT
7P819qdheLEwfpIn5cttzd8WoSPFZFpIw+icx5CjYmwnfcmBtIUX6qafGbXgcm1aJfTWGYBpQX2G
L3zmpjTERoCCSdn3Du2CfZIPbiDnri4La+2LhfsQUq5kcdopa20oySMcYHxehrsBqPkkOeZbgkDx
rTu2L/1gZ54lV9Q2+VZguiWZ20iGUTggf0DywuGgXuszubD7BbXUOgOCAyNkwEt1jR/yaw8g3YWW
l32q9sNe9EbYDkFRppDBvWVAWTnTjLpBPMFNLi36s9d9y92FGOuHqdvzDlD7O1FeZPPq/RbH1/eq
cSrnylyyMSzYJUZ0yOJy387p4baabp7rSgxnoFNFUUfQRcmYAHyRrMcydjr5rLO7kH2r5f5P4t2V
ME6JglgZ1XzCVQ/Uwq7NV6n4k/iJLu0zCKlRq+SidpnMQMwnaMxLpqi0s6L1x2hCEouxK9BLRBZ7
0bwPmrmSxkUFSgatBKqe7DIGxkRtb5V2zDBWSLweUPYAYMNo6u3T2hyEIiuRnBKGk9VZFcFLFdCZ
O1ba2p658iv7a2FuUe3xV+BYDigyBI/WTVuGF6tJQBmDMRXOxfZFGpT5MpHd0ktcHDpJtJOblmwl
YPn7ygfogEBmfYfm9mbXM3dBQcJi3Pi18zOfgaalCe7eyD9cEaT0ohAfj/D3yjiFoRTpJ0VGvBVZ
HbKenYcOtpM1J36j9M9yFQhum2gjOY0pCGOKPCF/rKWfiB7bnS5AJBAJ4PQjMkJwwA+ItxjgDmTP
EFEHbVulf/eLb2HUa7OZKZq6XVajSbk3vHDMT1IxCTzbZgsjEFf+0TiNM0tGiTYUBph2N3rpwQhY
+XFrj05xWOx76GqCY9muJKzEcYZpCCNtoDqWpX7FAPQPxDu75FIACtsddygBOvlFFXSfCjSeb5vU
rG7UNRlXam5CZ1JPYXTqGdDoNdHciHBti8qs7laVRNlktkuJ3RndOXO6b0iuoYBrfs3hPZ2O2eGd
6FqJ1IQzGDWgDyezwdPCki8NO5rzwTBENmMz67A6M85mjGlUWzSEra+05xpjPoZ8yMZrWe5T6kyS
BKa73J4AM3bbAgsumMYZDKWNSdQxtMOo5c8kOFai2oRQ8zkTEWj6OJtSBIf8YPnJPjpa59GRvdBJ
d//BxPByj27YP42zF6U0auFgwV7ULhh0QBFwJPfLwHA+2/FRer69d5shFPAMDAU9yeje5ZlgmqAO
Urr4EfNp6fZowOwkXRdEVVD/XmvfFF3r5dryq9PlBc0GdQAKwM33qp+DKTLpKcZP/oGbT5zwXJ11
B+iXF1HNdUvn18I4G2LWuaTUKZJ5KUFCEtBDk/aiD0LLuHViazFcOGzqIzPnBnHhdBxd5ij7BFAG
ynGZEtVF+yeSxZkOuas7ZgRv+6d5VWinXvgrr9ERBAC9fSVKfok2kDMailblJJh6XOjoQqQCuOAX
dIsKIiiREM5qxFWk58OCOWDR4jLS8kWWgYMXFSIu+i07gfItsVRjSUnxVBWEhVU39dCG2vxVyV8G
AGvcvkybAlDcwvyESYHzzhki2o4BjYE07lraQ1Cc9en19vc3N2rpdQcaLSgweENX07lhxoSNasa7
OHtoQcTWCYZaN9uK4OX+lcHZOtqAdjJfUh5tg6mPDhMRM+AKzBp4Ba3QGmwvCCMysgYGVAwRvDcG
nZEzvZFxIoE0nXodQDKTAR7PTrBvm+eiY8DVWOZbLIuzOZ1EEibFCGXT6Jzq+6L9cvtcRN/nzMyo
NjGpMwz0D3XngE98T5NBMKey6YNANf3vGrit0joUw/QU5ff4oHjA2POD+xKsP6pXePJn6Q8eF2th
y4JX8YmFcX6MtkLRZik8xbO5S4Ift7dsK8jX4XRUVVWWsTfKSWAlGMgUuFS1DoBlotwDw2pnWpEb
aYA8jTQm2D9k6/HFD47nt0R+7E1rG9JOw4Q4skleookcDBVlqsA4DzSR7ZBKzNbSwivlyQ7G+VJX
+WMbBKcsG5CRrxy5wnC3qjAgg5YAHpjtuQJ+B+1+Tv2Mnp3cVQz9KaHBc6pghAhg2FPYvnR67mbj
dFJp900ah4sqo0g2RF/lNtlVxvRIBm8GqDXu9OdyDvxErUEKVO0yJdnRnB0LDdxoGcg+2Oj1SnlC
RtCWjGynpu3nUA0/TwxIqcCk1czEZRjRRX7fJibenTTamX3hdXmY2FYZXC2kRie59vpA2XVta6eW
8nNGX0ciN/YkZRelL6+sDYkdx9iGSW0nW6tMQLXpfjCAEVkn1yxKXVkN7ipDbjELjCEfc7qY+WvQ
R1+iPv7OStXuFXbViuwILlNP6yJXSlq/LOcdM/s96+ZrMpArwRUh9WveFM9o1N8PmnwY+/oqScmj
BKgvOn7SyOQEOkKsBGUWBZdKTlGW7S+kjs89fDgxAjtgltsqkh8UybWQq13Y/5xxcAoGaVkF2Ncw
MfehVAFllTlmnNtx9lrMxJfJ8DlP8zsSDCekCc5zbuyNlN4lueFI06eWJT/M8r7S2S5EEinSfmZU
PZkT4KQk+WzG8ac6KjzozXOBRsiyKg60ApsDNnmMpX0jJ3s6AQZL6YKHhBhu0JT3llk80PZJQzc6
LeW9KqfPXVN7XTWAPBDrsLLOztoaCPKDsi/pfWBJwNEymqsinwHl5aNj3g6HxA5MNDMHulvUlVMR
/ItmFZ9InR8C5FKiUDs2eXpIRvqlKsy9NdYn5Oj8mHZ+Ij8j944qeu2G4fNolJ5VTEdLYQCVSuye
Pmt17bRD4pJgdIvIcEkI2PpuOkhJ6ITpENk0A2poH7sho2DB/qqHBGEAsceq9NHm4RpW5eI22lGk
HrO69YopPhh1t0sU46up9F7b9MeuQB8smsQLSvd9jf82bfFKfbYG/UGvJQcTsa6mQ1+UEXzR5rEM
cgDWFNU+C8A/0mJIWml+hUAVVRrTrpLivqjwG4f8HjSJhxqXKBzIMZnJsTXaw9xE9xH6llCbQp6O
2EkK5VPZ2bLyC607X8Y35uRHTDpf0clBLqcz0RkYI/XeC7vSg5t6KttxP7XzGRS5/lQCm0UubQAg
O0pSXEhT2VJ/jpvinhrzTzVRDyQJ/JSEjjzpLlBC3QZMC/hvKt9CTEhRP0Yi5XsOoFJQEYIq4FUL
8z1yxH5dlcd6lgCFTI5RNDlKMJ0Hq3BqM3VVCSqpXnpAdnaF7pl6t58ZfnI/YoqP3c/UcplU+yAt
7VLNtHX8L9JQ+0MQtE5BFeAGx08BS/1G+qFMgZubFY4zTu1cLt1sCE8sbK89nZ/GllzH1DzgWgBp
mjmzOtkmM3+VmGulWerJVvh9HHUH3blIQ8a7EF0Hu4R012TunzVNhkHIPZzVXdOCCTuOfRT+nKQB
RIE+IAn+HTNUpwlgsHMA+hutsalV+J2l7QCCcsIQzfeMfB/w+019emBG4YF1HsjKtSHbTd9h7wLb
IsBamRq7BT5/T14BSWzrwNnGOGj/QNHTI8cmKsAYWE0UO7PgPPr+l5lou9kMnku5uuvaetcXAFHW
lEtoWE6WJ5eyw2Ba3Vwmq3qMRt0lAHTrJvSXqKpfVd8ygs+y7Jve5bsB0FBT1X82rH6nB/pDMiAj
UBtXMv0qNeOEich9FhunoKOfW6qdJaqmUF1A/Q3RdWAWKpPE0zPDTXTLI1nuafMXGlsX0mPUvzG+
IJ63DTQUltDqvizPg/w8D0CwmLsnsDN7t53uZpyycoFcHFQOmM4LZjyUdfLDMM69KWiC235MrgTw
gRDANzAzj0BLao5S/iUEpIGpngP5YrHSrcJToh16kKgBT7vQKyeABbm9wM14EtQjuqUg24yMxvuo
IgVI5azVWCCr66MUlX5PBzdJ1P1tMdv7+FsMFyOrhRWYYYRYrJR/pPFFiwTLEH2fC47MfgL5koxl
GM1L2p4b+nD7928H+b/3iZ8CbGq9Z9oIAU09y3Y0a7YRD9Q2FXgmpKMqlR6bLj9lVu3Iw3BWskFU
xdzMmgPo4J+j4gtl4TS2TI5QKNOe1KO6A+qG5DBl19qWTbwMDWWpEzsS5oq+3167YG/54cAW8Wgf
ECx9KK5l/FyJEDKFC+MCdbmBagIiE+heMLagD8QAwy9z17gTeqAbV3GWTujQFfFKLir3Mbr9vZ3L
slcR+xhoWWRlUMnEkI4q64/moDhWhURiNexqkl6AYCm47dsh/MKXgoF29MYsl3Elsh/1vlcivHr6
6OvcHOb5rCSgx/kqG4I36VsG++PifkviEgRhLksTJXgmyuAWsvsRQNVVwgJP18ATlxOM1DNLcmcG
zgZVzxM7DhP4GiCU6gkswFw6SSXDIcvNAREzwM8Ca3AoKHrstIyuFpKxIOeq79JCjp1hqs5N8wrA
+780wu4as7qwgEGKStzJDL/9gTKaeADJCgDbNb4g3UQVKgMTdIWS2EswVKPGusBWbZrElQhOMTCz
UVSTCoBiZUI4HL+kqIhR0ri3F7KcwIcTWknhdGEEDLKVJEuRT94PpZ/TyO2K1xotZ7fliFbDaYI6
Ak3ZVNBuCxgkfXwh9ZfAEk2Wb1vH1WI4L5LRpB1ygFPiqR34y2RV4y2oGxhHEU6xb96hlSjOkyQo
a0l6jX0zVGL3MhJ6CYg1rnlxlQPBdX2zqB/PCG2hcNBoHeEtrsImotc9LF/yMnvoQF3YWp3CD9z0
pN7Ld4rfo0qaH+OH5gSU7i+i4vmm4cXE7T/iudgglA0ptAKIN7WfinqnRrvbqrH5vl99n7O7RiAl
07Asb0Em1vaR/x8ieSzfubWN3IUyo7bQCYWc4NOE6g3SvXb/PQFYbnMeL7kj6rXYrBXpq3VxV2sK
pTizLNgI/Sn9klzJbjzRKx6X+6JA9ifdSa6wJiA6Ku6WaWaXp9bSWVmWz3l8xTTe0GZ2l+7D8FjV
D1b1lVpPVYGp495VACBA2c/bZ7kdSK4WzV1BpS4XzDssWvUDf7hGO9TIvH5X2yg2OuKGlm3z9Vs3
uWsY0aydiIZslK796uQvbZfidb5DPvL2skT7ysV1kZQHkVZCTDYUGOY5650osBMoJ18L7vQ4C4oK
yrlABiFblHvLmMXslBiotKeTdBBVWDbjjt8HxReFhxSw8PWCkgW6Nj9LR3uo8p+haRyLOnNiFVBS
1iQo0wouusYZktJEFj9RsMb0EO6TI2otB8OrfdHQ67ar+Vcn+GpwREEWOszowgmLe5Od+z6zZ9HU
jWgpnC0JxpyyJoOa955xxFmdFL86qHvRyMjmKDnQHQAsKy8TbHyf1NxpHXBMoHhTNh+NrvOiNNmN
aMstKvksoaVCl9iZEvYARr9joydHk2a7ziyfiP4tD8zvrTp+0uX5yx9cB0sBriVG5zTCdwbNca+l
rEfpkQFIABl6v9IqQdp3079aaCcEmANgrfgumQxUT2zqlsixTZ1Eegz109DdNcOTFs6C0GTbUFsW
ZgcA4Yrpec4BRaiLW1OwzBCjGS99jaCZPRokLLv/toyVgmlPcBE2795KIKc9KR2DQF3a0dr+SUZ3
TsDuywas4cWnRt+lxac/Oa3fy+P8UNkxCsZt9Cxo0itRrpGyu/39zaMCYDRaQHXFoHx1bhorZqg5
yt6lihS05c5RYJv9X6Q7DkUrOqsl0/HBif8WxttJJHfSfjJxIeLDwpKUuswzgBK6AJuJ7MjmZLu+
krX8ltU7aerMYtRMPM0MI3CaGfg3oOkolf4wxUvaMQXtZNefIhi0OtCBJmO6Zk3cSje9UFU9qxyP
etfapRy7Zlp6UtHvNRKKKDA3W37Xv5KzqjV48FSmQHu7Y/aNvIAZyAFrY+tkB+m49Pco96FwxmvT
xK52hrsxY5erTZriFIrxE+ktoKb+mmIRB9emb18J4W5JmTb1wDrolYbaYjzU+7iUnCQHIdZMBSH2
dpFuJYu7I1LeKmYZQpaRuvQLcyrHOqjPqBUgpeFJpS16qmwGFCt5XKBmAD+nAF3zMrnWf+2Ldi/X
1cvta/n/WROKpgBlxWguX9RuBgwhBAuil3437KCTR7y7/YXlY0lj/Mn7zkBREGYArSjg03l/V9pJ
aWKYBiQQzV9DBGryQ9OLJuGVLa+7FsLtGmlJZAA/Z+lsxNSIh6T6AfU1N3nD+JSc6gu7qmjuAbOh
mA5gSxsNDL0YcEayZfJU5HMEIo5wQThc2ItpbwdHvMEc7XEExAXbWxhfX2gBhB3bW65iJZYfidWG
Wi9VE+/mVlVcI/Hp/GBo58b6Ns8+E1KYbN3rtTTO4lFU3Sq9Qs5BDTLUVMCiaYDzYOwF4fTmK2Et
h7NZFAQEPYAOkctbCHUfUezyewdko96SQZTc6VFwFbYPjwJQERCVOsYD32tnhiYGWQohT8PEo+Lm
sR3iYYJsdnCX70o8/Qov8obTH10KXIYFqsIEsCMntqJxHFsMOtNmXjk91sq+GQQF/80rsRLBXYku
SgoJDn7hQwr8zh/3GgLRwhN1f23ZK8NcyEWANGoC0+79BpYxegmAkrnMKwNvg75oU2ELzkgkgtOJ
sZ4wqzdBRP+jWjjqLyjP4QGkAIMCfuYOQwGCWGIrblmviXNiUqTRoFMRxaZGBJLSb6CQDrIHvTqh
0iJY3ObaQBmJfyg2jw+RoglgEMPcw73MGd6PxaFXe4EibK0G7EIwTDIIgkG++f6ElHFui0irMVGB
RO5Y2HOJSqz2meUnIdXM1mrWopa/r+KioRzlUl5EpdVdG17S8PAHqgA4CYOATkGnaG58L6AwFWZE
UYmOj7raz1niV2nzRSq7Y9F/kcN5N+U/oln1khRsVVmI/KvuSZVV2FPXCp4hm0uFV8ORAeEFo7Hv
f0lJUoklDDoiA31igt1/vr3ULcNkrr7PXd/UivN0Xl4CdfPcow4aKfckeg2Th9tiPiwDcDkUyqcq
CyAZXlXvl5G0StzVAJx1NbZLW2QpBQb2g9/gvr94sZVGRGicADfuSFxD6o9anWF6NDpJaeLdXsZH
v8HJ4RRDmyk60lQDGf0jUoWnHmib2ZcUlSfDm/bGo/LztjzBsvjJ3hZc0oYagzp4ZGc9Bo/9cJ1Q
p74tRHA2b0nt9d6pQEyQK1QpaqAYgcND+3T7+x8fCO837S1OXAnQpC4EbbBM3pyt8RdAPe3kl/Xc
wriq3ngpP9FXYe5TtHO8NTIi+BJjIO5Fx+wJcTo/dkc7ucR38eelJRHt14kl0I4Pd4lb57LRq3XK
xsRCozRUd+4/t4rdNIM7xY/mWAoOTLS25e8rOVJI+7JQsDZTep4C9JWhPD6KWmvfdOvdQ5dbDWcZ
JrNTaNN1y6nJTrKfT+W+OBRu5Akbk0UKyBkHTaXxCFhGFeMhHTpHk2PwDLr1n/Qie+ii2NexTZ9v
q6RoB3lzEeiV1GYJcZPwITTuE/YtTb//byI4S6GaYNkiQEBxafItsP6yrK9t9fW2CIG+8bV4rQny
cY5KXNzAi1gB4tBHVqFTPdTc24IE28XXf5KmBlBWq6tuzh4T/UrLH732dFvEx8HQ9+rGV9cRw051
YyB9MRyDh+yEHv+dAiu7cFzknvFKMQ5q2ZWX2uU+OaieclS9pawmipg3eLDfeSqVMxzDnLVBlWIL
m92wU56bS3AoP+d76cJeZie5L7zcH++U+/FeEWBffIifuA3grEdO1bGYaaWhx/xgtLGtTlfVPDb0
rxp9Tbc3W3SenAHJsrHWixFrlPSfY8h2UVbYTDUF5lAkhTMgQWWMgTFXIB7ofSZJdhaB5EYStS98
zDJw+8ZZjzgIR1CvBSoOrIehX7h7MgyGyN5i44v97Z1bbu0No6hyhqPSQ62PQ9xqdPztlxJJB6zt
zBNl/kRbxxkPsBuq4G6iBCC530Kld4rwW9UaAi0Q7RyfyqysWmvIWC6q/jdMrIwmYNtAFw1qIt+l
/00d+HpPgTKPBj5ntOLR1lb7wgaOokNVgR35WIJ/rw58jYdMaop2EDhH+Rjty6cMY+2mz/aoYe2F
g4aLLbihDXyhZ4qbFD2l8aINGnB29c8Ly1t6agFvhXmr0i7+6ywhtzjORlQS6xJDAYUS8aN9+8Tc
xDHuFAeYjBhOFt2st626tTzOTCSsmlApQGA4OIHfH1I33JHDMpt333wK3JjZ9WfrbF6V6+QFdubW
lY1G1fle3eegd67d/JI6aKmZ7EGEFSlwfBpnWdTI6Ds1qmG/gAYeFn5sajvFumeh4LYLriE/NaMg
r0ELCXKCwfJbIzfsOdIOgVSJyJffvMqtrebsStyYUhJJuIqyz56nXbYr76KHntntd8PFDM1R2wVP
pb2QTAeg2NEB2C3di1yfaLWc0WlZNE5RHiz22in6h2b2VPnTbfMpEMGT66l1OagtaLpdSzpr3X0l
3xsiAgGRCC5RFCngoO0XM6MA87KQd9QC0mUpyHWQ5aLdOC+ivg/BSVZMepBEutuG8k7SRhVN7J3T
jpXX0OzVSoBZIy+d+nQ0fmg68UaredZb0HOMrfIDw1j+ULVf6rg6WLLkTEps61O7DyLzFAY5Zg5Y
8dqN8jHXu08YmrsQ9KLmBTh8xlay2waI7dnsE7O89LHxPOD/jiaKCb52V1gAoQ0UpzWGT1FbHfKJ
HE25fwKwKv7OwHVSCXZC9Ljj88PTnKsyupVVN5vsyZ+c+lA9FE5vp5OjPrFrDCgR6Vl+/BM9Ap22
aQGs/wNGWZOzuKF1jOc+ABoHZhPC7EwEirytSb+FcGdMpzGo2rAhbhzW97llno0gPNWNIjDqIjFc
wEnmpGjTgWiu2e6q/Fznbp8LDkkkgnMb1mB2koL+cpR7r2r5NWoPRS2qjWzfiN+7tfyG1aMUYCoY
4aCI9oaqA7CtCmLm8eftU98W8W8SiXA7lSWVElIT7x21R19RHD72WiNQLFH48HbxV8tY2kFpCDYV
JOr/bnOLXfV+KQuQkyilLbo6fG6vULSkYQqCybArdhXV/Ywa/ojZnkxHUaL4Pqvm45zDlAAJaKdn
/b5IcrfuW68amatHvaApYFtLfm8v51XzrKslU2o0N9XCc5nlx2IAhxaLBK9W0Sly8XpupiD0oCmc
KmxY+ChNX25rieAdRThXmmnSmEc1w2iG8tAP93P1eWhe5fK1RKPvbUmCMISfRNSCXi5oi7xW3z6b
yT4PTgBEZFTEW/2xPeR91MfPHwaAyrQ6FcnNBeB+ab2MdtKj5KS29FDbtUNfRRR1gi3UOR9qZl0c
DEqqu511HfGUyh5T6wkgqh3gJW5voXBtnJHFNJw6TQSBD/EVL+3s4EBe9V11MPZv5cwD+yUKa0U5
XL51erBGE6+EJVd86V3J7nzrlWgg/KvOaHB16WsvOkCBxvNsfElvTq3MEg0oE6eM3vW9CDxjOY8b
0YjO2d6hTrQcdWOkswCqJdkLoXq9133D+w9QBAQvYJ2zElJoFJj0hL9f3jwZgFsNtwX5aPmdOhXw
VZbivonkxYX4uSNqGRRtJGc6MMU8xuWE508JmuG5/pEG//Wg//+RdmW7cevK9osEULP0qrEHt92e
7bwI9k6ieZ719XfRGyfdppXm3cl52DhAAFdTLBaLVavWYo4aEzzw6M40YswKMOjHRX+oubVO3tFi
kmwj7IcEM4qITn521CDNogxu4Mw3PaY8GijVohi+rTf9O8/rObFKo/wrZ/daPdZpowWIinNxXZZ3
PamtETMlmDbkHGjOm5ht1IptnSVBhdM1ePQdI7mtbziY3pPhjt0jRAp0jsWP6uMF79eYECKoUdvK
C5ZWu4uXvGYPsrPs1cQOb41tDLIVYZd6/QYlgH3hxo6ZWDy35FycGpOXlNEI9HiPIxHFj1F3qKPH
7r+LLH92TFbSZxgFDbzMiJNyemUoh2LwhyW0u27TV35kbqvypUJS1MfH3hgcOXi6vKu8FTIBRotq
ImgklsEuKz/nYWnHy/xTmNvvf2eGiS2RqnW60Qx4gVavbdRh9npfJg+XbfAOAhND6qnTw24Q6ESo
4S7hsQ5Aq50+msFfroWJJGkqRnUpCYoj5Ldh/gaG9ULmlQ04wYSFBFUJmHImvZCdOvdJ/izoum2W
d1IALFA72pe/22/6QacEn9mcSpZnAd9MckAdeav0oWc2dDg8s0iXuM2iX7VEew9BLlIb2c/Lttfd
72Sa2TMRk8VGO9LucfuMwWorQM+1UThxZP1iOxlhNowEhjlAAkdyphAsAKWrCKLdmgDAq1uhOGb5
exqLzuV1Kav39skkcxlkaRsrDVbndM2tND6PvIYk5++ziWMSk6KXIiI5+iLoVqXn23wAI8DlRXwd
W/wITb9WwWaLKkjqoixRIEcrOnpvabvcTRwV+FSwOFj1tsYM/v8T88dbHxP5walRimVBG8tF11t6
VR4Wkzf8tG4DEBBgzSkOntkjKLgSKNPgGy71raY/BQlnRHE9Hv36+2yLf4hBVqFoMe7L9jCh4hfL
V1p6o/AqbzwzTEo/ZEsdZiV6021xvaS2KupWAtoA6fmyM/DMMDtSRUQQqx4XRdu8yUNgTaLfjj8N
/L/LdqT10Hf6bMydmy4ZAdUQ1gOC0Pd0Nm3JBIdGT+7UAiyaqCoSQSIWSiuWOHbfJz29ymcMypGw
eRRBYT6T+jpM1TtjLl8SoTgsoG+o+qq256rZppFm1dB2trIwOkh1fJ10GH2cwfRxeRFfp1M/Ts5p
EdT3zpKyNGuBMA4yBXwM0S4vh108A0seBp7RSO4HE4yWenmOeZVOva6CyhOF6GlsMxQHzBdBy47G
2N/3OXhRx2FbKAWYJmQHKCxnmXSwV/RbWS6too4rEEhCyLxNDr3cXfeB6uoRCAYur+Y3ndPTapgk
YYhqUEsUiNJUh7bwRFDjlHb0bLyq+2E/H8GZArrHSrPb2EuxLTxUxG/edSf71DfPvma3JEYO1QnJ
MQ494MbLBuPoDp2bpi9J/njd+qV0MsdcSnU9lVkbA0PQzffq8D3KtgovV+GZYK6kCXdSakg5CkTQ
lYsV02pj1IHuOPvGiXAfoOez72aKUTEGkLDDPP3gNdi5YV9saOqMU7DN3P6dB87hnF0Wt9AaUh+U
tO+oBdfF8KPSAXB/zmUAF3j8juslNvB1A/WIcaEvagLpkERyqSKjPLSu+VJsFbu5yX1pe0z/HYGM
UoenfLreVj2zyeya0UyhHjQfbbPJIS4mRJz40HqCn7kmd+JydfPOjDHX09QYAEwThJCmM8AaXnhJ
xFsQxwSrLLCoah3rKbwQPE5zsFmSp8sOuOrlpyWwHGvpUOZpnABo1Ido4y2YrCEPQdj7l62sV3bP
zLBXU623gdyJ0gfzuO7VGGCmgztIW7iakDy3M5jbycjkAfpHKIbX7mzPrmbXh8LBFM5djGZ07RWT
FXp/1L47Wx9zmQxLOZlaD8wAtIQ3tUg2aSa4tR47nO/I2y7672fhohpQACpp+QzgVxwoN/H0u+Q9
+L5QRS4Lu+eGHrfju/76OFsdE9yrWcnqpcLlUrWq1cr+AvEv5bsKBieCPKYg2yW403gwjNVs5swo
E+LnRGsyEGYqjpJs0/QYo7OmRa+IXpxs5utcCU0EzgwxISOKAklsW6xuAKfXz+YKZw1E+P0rBkqc
zhr/eQVS0iEb53v4fHk3eZvJhI9QWXSxVhA+8tYT5cyaqusk5Olt8CIiy34/ZVGshwlchgJNNOgC
U9xsA8nZzkcFj0cXsP4gOX1Nk8l18wZ6EDEQkYCPifeDUxzrtwg189QXb8Vv6QCK/9z7f5SB6CZ9
qUOdmWUCDPBrupJ3HYVlvs3q9YJhsdyW4/u0s3Hl8bKtdd9UTFxqKlgD2OaRomC8f1YlvEtuKGiy
BRuDBgmFBFrPFKlGa7+TYPHKiOv+crLKHMOCTj6GBRAvmrjVyZsyPem8UfffbN/JBnPqJDM3InXE
nd04lCZBwSxc4nXv46tys9jJXemNm+IFQuyXT8J6+miezDJnUI5NtOJUVOnVe5oniFZ007927uig
pA2T9eayPXqyvnrLyRxz8ow2GcgSoJxCdsFO3nSbCVNc0sbgNPXWGyynZbE1gCieh74X0DRF3Ky2
Mm4hwVYepsBW3X9rzvN7yNU25DgnWxIA1KsMxokilFuAvfJ43GDexFIXVbLESb+RktjNNPMQzqGf
DiHk3EX8c95LPl510F5E6klA7lyVnLtrHWR69jGYIxoVwyIJIXKAfW4RO9xnUNOD6kJpm7Z4W+7w
bVwIliPWSpsMCCYMTf0QPJUD9FzPp37tPNt/SiRzDFsZjlYB0peh7A8I92Xf4pxStuGkDnqbDwVt
qpmZo4fzcVAEf0o7TumC48Js24kIiljnJhK3fL6ZEAn6n3rwIohbo7mqdb/sfv7dqpjY03Qo9BsL
Ni9MbNMQLIyq18LEiatfyV4/ruLT7jDRJxfaWpFb1Hso7J1OeJdWj/k82Rpd4lJwKUhQk3vDGQBH
Bm2hlW9pD/bf3iHqoc+8iMs9wExcCks9mwh9LVWY/d5WHtRJnos9sE3bztU8YhW2wokZ6w5qgIkA
TNey/BEpzzK8BcSxAFFRCJX809C2nez/yUae/j61f/b3VZAkxaOIbEcK8DRHRaCcMVpadu5lM3Sn
vkbYkxl6Ss7MyEmVo3hHh2cQ+lA18bPRw7RYo91DuI4TWb7yZHy4zckY45yJrjRdGKEU37rtE/YK
NwgIex3NUQ/ZE7aKtkW34T3vKb0OHAQC6n97xbhrGKjVnFWAzRdX5ElDltO8I8vZgxczegcFrwXB
Yjv0Mls6QETJ1++zXf/8R/2vs9/AeGjRLKUqyHjtkBo0Egjx820dvl7ezPWQdlonc11Kc0PSZcE6
xe6+bA2LkLtBNf8obv4ywhYmOp1MWi8D/JOk30A6Gqr/SNp/nef77CfsKEVQz0KhJQUeu4KbDE9p
83z5O/0mjTmtgbni6q5YhmnB7UIwoZa64TfpSFUF4it5R58QXLzlylVPRbcNDOUSGZp6TLKdKWYu
D4aMNxLxh3IbZxjuag5xnnIC80pQ+mSHWVeWh3KUjIj+SfyWzTfJwglKvL/PPNnTMEtFM8Let9LW
1F8hbfHfnevTApiot4hVbiQQHnTmznD6vtkrESSJs5AXiVbAIJ/sMGHPEHCFpYmBuiTIZASrcCjv
Aq5jBwQlHOgi75sxQQ/Cx50+RgCwGV1qjWN2JQs8yqa1ss2n5TABbi5JkA/VRzWNLgcevSNbOtwh
bHl4/pUY88kUE8e6WNHDdIELSN2V0dzM6JsRzhfjmWDCWBO1S7hEeG/PU3uohPlmzsorI9F5TTnO
zrAv7kLLTblRsJTOeDcIv2tFPwVzt55/KvaJHZO4nmoD2Fh9vg6DF5wbtJRuJQEiBqkXjx4nqNHD
fckcc/jlOR5yAY8ERwbAabmigzd4VmwFv7FniycCvxZCPy2OCQUm2ONSI4Fbz3Z8TdwUAB3dFf3e
EXwULFwe2o7jEyYTGKo8EzPQS0uOFr4QdTgG+vdE6jkYsY/5uUufkAkLZjsWktHAI2heW95RECFm
J0AJCKapnXalbUcPAB0/duq9ftTc5JGXqtCDeukHMMFCS+u6Glo86yP1Rx6D+L7baRiNJf0LYKe8
ILgG0P+0h0zYyEsQqCsz3ibKLG4iEuHCmDCvP11PbQ3ViPE2V5MfIfLALM3hsGQjCLmPOWWrGkFh
KU8v5qIeU6l0o17fmVLhgoTyGCgBCLLyw4iRLGFMeyvJtNvFMO1cGz1JJPZSTBgpBddgM1iFuBzT
eTvrhZ2AIZ0eRmnOrRZ84sXUOVlSWklxmxiyN4L8TlYGC5B/K2kM2yCiVyjTdQ2OiwbDEvlcumYS
OvGABuZUWLEw+UoJaBP46ZO5fxqWaisVPw3U0haIIGggXCyNwxBmbiviL48/qmmxhjx7xii5M3aq
K0KEYs4lN40ke5C+9WG0KWBb1HIonOjbmfRu1GFGIcq9uomhUSs812EDXvvEScXSLkLRAWeAFRPJ
68P2pUkh7QoOX1JtzV63hGZ0jVLY6KW+zaPaSsVNngfX3Wjem0XSW1JjWFltPKd66ehmtltmcl1X
ra2X4tM8t/dFEXmlGdvqERIMUuZqhnyD1oADcTpXLaQYOmDNtsz1g2a2bpDoftgamzYGezrVdB6I
ftUZwgZUf+4AEY0ZqIe+6K9EI+5dEwHeIjPZq2MPBrsMCKpoOMwitjoyrzKIYCxa/zZVHa+odTlL
0glzxgdjGohkAOkBnKZVqRt09fDLXoP56XKk5NlhTvnYF/OglujVpOlOLg6YZbX1fKdKMicbW6vH
43ypVD0ViR9hsc/LpCVSR1Hc2bbbpjsTdRNaKSMbHmJyfUW/DLH1Kz2dF7ERMBwetRt6LjDOP+82
f/LVTjaYHHaSeii7QDXQqbXrGezQHXnLghr6FLL7d4aYeyxacnUKa5rETqgaBI/pFNqS8Q6m1L+z
w9xgFQirOwGsXHgthZtmTJ9N2Su7AagM4e7vLLGOPQeBUIQ4nZjf9jCStFFH2QJY0JrbkJM78TyB
8e0ELCY5qfDMXMLSGpr7KN/GOjCz8vPlJdGf/PWiOnkD/R1ndQOSm8YsjPSmlInXKuqjLnCp5dbq
Befnh2WwzKVi0oWAQpfsxQN4yfDRSUNptrOaTeXGfreLj5Iz7+u//IhMjhuPqRYoHd7R8eJWYe30
8VUyANKncW5guhmXPiKT6OqSIAVSCMqAVoRiyUhsYQp3OUbULu/Vb3K1X5vF4pqpMmGWTaglmZvo
GG7EjWAbV7RRAKpclD14Q/pce0yo0HB9g4waDRDaysrR3DeO0jEGOYHikQ2YgDrrLxfIhIxu7gc1
okAnyq4IKRIHt6kNbRraau3A98ZLnTgbx4KZlaEzQKiIwN5JT9p0my2FtZRvlxe1buNXzcBknDAU
MCq21PiI+uSVQDEVN6XKqU3zTDD+F9diJ+YK2mNxZediAlLMbYjU5W/WgWvwc6SQA0NddCB0HEna
JWKGiA5hiD+g5znLZHXCeJwykCKDboHslNANKgTd7QceydRvvPp/GwIGo88L0RJovA4D5impKvvi
iFZ2A5UsUAEElrbhM75c3hzUjT6bK8JknM0cpZCi3ZbkRZBf5ZhzA66bMHSCBinBgCiz/1WmRk1v
Ir4WveCgvW6XEVpeEPH5Ew/4ZYatGJZSVAaRjNOpJt/CaJtXhl3yh6To5/8aTE9WGBcoZ9CKRxGc
ebSjwYo3kPB7UO6LJ6qfHLgLpz+1hl6Bx53MMd5A1DYec1y3TrSdXqAylF4LFmV1FezkZ926gg9q
Ri/nXExrfY5PVhmniEVzDssRgYeK16K7A+4AWBzs6g1ppRU7eHjzWPE4TiKxycuCp0aboLakZfdi
/JBUx8l4uuwg64WS07ekP+EsmRglQQ30Gelrt6i5VS6Y0Yjk+04qvLGZQU7R68+ZEXOMUue+5C9M
BoNmkZRAwYQO1VFBg9SXwYDB5zlfT5ROa2Pe2MIUp2qgIJeYy+XKgKhAJCzby59vDQzwySuYq6JJ
Ioq4+AAUf4SmFmgASGptB9u8xUMeAQrOeM/T8+atjIke7Sy0UABG9hLovdsT4SCYpsdZGccGy74y
AkVlGBVKaNJB2oEQVNxkzxGo5K4691+0D4Tz/oRA5PxzsiQsc9GZMRQ68QDZNtvczX0gPfENccYd
PiKNt0ImjnRTW8VKh4Q96G9Is9V5vOK/ubZ+OSDLv0LmOocECpxj8AK/uwE4NrHl1lJ9+amxISz/
mvKKWLwl0X8/O84EVLSCCqQWsJCuXuyIyhmOXi+SnVbEhAsxabKFgMfYmZflAL0pTwnfR3XxU1kH
aSxv4pvGgQtxguVR0QYNQFVcjkiSEisC6WhVodSpm5Zq/Ljs7ZxIyzKpFJm0FLKM4l8szw6RE2cJ
oHHYT+5lM7ztYaKFPo71NEMpw5GAvI2fgN+3LhvgrYMJDLmhDn0nIK2Ygtupe4sAEdB41NwfScOF
bWFZUpRZNeYRs1YI38uN4Y+bfF9s002IOvTi6z6FeBWbeDt7/ZZsIv/yCtcAEOchQmGSDRQbdbwB
cPsnpPiZy/O1luj2JCheIovvLaQxhWB0msrwMZJ+p0Gnqdbn72Wxq6NyH6rEkvvpWzuFxI7z+UqO
9mAAdxsJZcFldPuebJI0gaAW5GgVspVb8zBPI3SzNI4ncK5AlqDFjLM+NmSsouvMh6UAd2ERbIcw
f9fVzArGJfHioXhrhYyXPHHOFEtSkUhjWEk1KnD07s2c+Fu31+9oKt29gSQG3NJxZzk8WrLflBN+
xQ2WtsJsTLnDJAlaFjvKL51BFhuqeOHVMfwx4HFK6ZmqH3plARJ42V04B4KFIdZZKWhKj5syVYUH
Q4E8HWliq9V5U76ck60wKU2TxtjRGZUzVX5TtI2CUu3lhXASNYVJZvIgqYpiQSFBgT6FJie7eMr8
ujDsBGC1NmrdjIzOZZNruNhPR40JV6GkN1NeIoHqHGITVwQpOBRGXQJlbrDJcl5Ea/M5EhElUVEh
CabprOpeO/Zj0EDBECVbyW6tDE008TkC9NDCCDocJAqBc1puSG5VBx7acT2POzPO7J+op6luoAbu
GN8opSMqJzfwTySmMhDx0K/AgE7o8Sjn1pvHZ1aZTTXKWiZKjOs0b3SrEEDnjGqG9pr0rha/q7pT
qt+K5HvfcYLAqrOKKrREQR6tiizCr2uyUBQq5N9Qb5Wiow5l7MuesxpkzgzQH3CWhkTBIJskQgGl
bDFJZXrR8DR1dwYA3JftrJf5zwzR439mCEJGAxkLHLtZEVIHWPitNEtQcFksfR52U1Lsqiw6ZmG4
wfAx53ishpYz24zLSHSOppgN9DKybSRB21q9mifeE3A14TozwniIFqVpK7UYXjXL5ECKzgKVxmx1
AnD30/AoQZb58hflLYo58oOaBUuz0HuJmF5Sddd6V9ql1t9dNsPzQCZPIaNAwtwE9q0cMOKi9t+S
KuBhDNbT79O3Y2uvcRKSFp0ZCuunahiZZ143Gx3XDQZBNqZDeBBtzrdjqSWWbG6iSkSvoZDuoi6y
kq6wZN7Tb736cbYqiXF5oVoKs8Xh7TyQ/j2AjdgJrpSHeLvY+ZEWIjJbIZwyEtcoU/zIQN4gZSaW
lj/puA3oFF7ui75yNDGFhyKZkz3yjtd6weVsoUwQSZQFzDsDWuT09oGkiV2PW8NRHiBc7uQOKKcy
e1A5C10j68Al9Cs0sjIt9Vhl9ah8sLVODhIVDy13/QWU4JvUnnazCE5w2a5v9MPgUsSSuuVmLJyj
oTFhpdHbQSYZ9jes9nJxHHmgKE5E0ZiIUi5zIaYjnoitaRyXdLmDAK0Ljao96dpNPcvh30UUjYko
Zt4kfQYld2cWIBg2hU9ZHx5RxueY4X02NqIociGZlEPOjAbPrIW3rjJu/yRomYCyqrokqyw2Mk+m
WAQNJiqA0V5YHpti4V1n9Bh9eVmJJwvM2S61GaoOJiyoH+xu6vOwicGjJe/6LZg1r3nVgvWAdTLH
nOpJ0Id4gWCZU9UPRXkQwf+YS++XP9p6jiNB3R48ktAGYhX6wmysY5LiRI07Cg+nujKLr+6UjeDw
XqarPnAyxaLK5ryXpyJD9WgwfVl8E8IfnLXwDDBvz6Za4BcEayF+76pe6qa9o173mJ3t/P653ndc
jTWeRcYjCiGWaozrAnw13BjBbjKfLi9p9R169skYF5CHKQdDJqIBheO2PhTYKBkxoNiXzax62pkZ
usyzPG0JizZoxwivTvE1wmRdeQgNDoJsJRekngz5DlOBaveXrLYNpspMxlR06v6q759C6UZNXrRw
H0B1T4u9UtpcXtPXrflsj1lTPOWJguNDnELYTcpBTHkdh68fDQYMyTBFhRjql5NTjBW0ppZKwlN9
2DaObs1uay/PS2hRaQpA0x5miMq7l1fFMcqeIdGso1ZWZHA6ZMHrHJgOMGR3DbcMsfrxDGj9yDKe
e9rHJNSZQwi6JrXSlNCW0eR0D9oObwU7cMbeMgEFnvfND54Lfr336Nc8WWTu1do0R0mVsV1x2jkx
nluSBjo6I7bFqt6AYT7npBIr6edng8xFO5sAaQbAaEDpd3ZRA96KG8NJTeBCIer6KB/j58s7Rxfw
+fL4bI+5aMsRQkEduo1OJ0dWvbx0VWZ3sx/lb5ftcBfGXLVTHVZFXOJLUhEE5ClufDAeeuCrcJH4
+TO330fb1BcWxnYiajQ61BB6Rs5UT35QKrdas9hFNH0LDW0vdCDTAFVW1Yu7dOk4Z3z1m5oyhp+h
ZE/w389xKxjHKdHoUvVatYz6qA+h02QbReJ809VTd2aHiSUZ+rQEPXQUGjIvma8KaddPHJLdj27h
l894ZoP+hrMjN/e9qEgV1tIAeN8daztyWl8Dpb5j+s+C3Tqjo+K/ENlBt6V9bnfqTb/nPV9Wz/3Z
j2BOoR6Ljb5AgMlRBRBLl/rNOMuPl/2Tt2fMuRs13DZhGiJsmsTq+9tA1qymzC1B5XzRlaIRTpwJ
EjNVJjJEHZl0oK7EZNRRJ0a3qoPMYrzJbiivFIjQH2aPFo2o3CGBnLlzeYX0JH/dyZNdJinAJANI
QzR4S5vtSkz7yzNovQvb7B7T9qUG0PSyuXXnPJljDsHYGfOc1biHRFm9HrR5p8m1XYnEvWxmpdz4
+XMyhwA0oeZMzyEefKKHSWD0EaYQOsP/thu5xIyr9lDfJLoo6fgfKzrXGEogk64A6LXE9CQwx7QV
TWR3sttt6hmGx0NjrDxpTQhV/7LIRjIzUOoRNFeorjhKhDdtDkAYRUsBbUkRYcsh9njP6LVr79wk
46OAuKUiNLpw0WrzPo5y2xxHOzcVm5idPeJFf3kT13zl3BzjmrMQt5iDwB5mkJcQVStMPDX+E4eE
mihk2iA8h1yPOeGCqsxGHzZof0N3eIKscAyKPwXlxstrWaG9oNt1ssPcqGEzxUsmjeAw0H1pp9mH
GMUWDNaCtYncd5t/kjfRdpUNAPS83IG6OnvCzy0zV2yECDoaEIj9ADzRanjtU40h1QfafltAOCbn
mVzp6tHFatAABVBVAV3e5+th0qc6jcZaBLP44FT/CtUYTnxL2zSjk3wUzgwLudkHrG/i8jeuO+rJ
PnMzhFKTQ6IQ9jUK758VN2+73ZhGL3hA7ppo8eq22bZTd0h0wyfS4KuR5lbt45glT/kANpJUvzVT
jCBcdoJ1hz79LMbXaqUU9NTEbTJXxwIQmXbYlcvdZRu/iUQnI4yjFcuIh5jci8j0y+voBW0WBAXz
VvDL++Ca90r++uT7vNGMbzV1J0ng26XG6JOv21D6ePQ9/cuL4uwnK7ygTmotRjpGMWQZjcX0SQ81
t60OxZg5FbhTLxtbqTJgUVDD1E3kahJUFz57rzYNYjeViYh3bH1N5XJbr6ai57iCuVF8LcE4t8Xc
U5NUJ31JE6niKjtCVmc/vRvbCULHgj9v6TizvI2+8TpUq34oQkMe1IeyiBrl5wUm+Ry3+YwFjiMo
1UdQWAeQ1SHcojnPDhPAuymSm35q0ZICX5/WjXbYlN/LCX10YiaOomT3qSbvIEJ9XYSdn6BdN4SU
ZzV+lvNlP7cpZyCZ93uYjU1EotVzBW8VzJ0OJur2NVKeOc6zGm3Pvi2zoXNcjV3U49vSRgHG95zS
N68VYLjADuphQ+9LjkXeoui/n6XiLUl6NStEEcXKu8EUQH26H0XemVh305PHMAG1HEHMACgIjsRi
bs1GuiUoX1njrFmiKvDCN+8T0mhwtqIi0UWMjWOb6oD4hgk5S0L8v9wmJkqSBjTWmRaJYMB1lJ0C
VvfBahMrs7InsJRQiBi3orgylkjjyukjMsFyHNFsMeUcWNMr/cZ47F0o0d5gOjCvrW5DoQuynTvt
lejOnmxTAEXyyIvXKz0J+htoriMqmqmyNMomqQPorAYQA98V238nPkd/AX5CPxhbco+CiSc4KlY/
Hf6ERvKTcTaMp02lpNUCVw3HzOoxPR/n38xI5sTv9QPxa4k6E90aMACZmgH3GfStoTpTiu6Z8OOy
/6zee6fPqDORTZSmQZ1FuI/iBzsRjEZUgYCPOl1P8s/sMBEr7VQtz6qOlu2araJaqtf6uY32EQE4
SnSjXf0+vF5e2m+uv9P3YyJYJiVNU8kNvp9Hn04IxK/JG64/P7O1x8u21sPKyRQbuzSpUIVsQexC
XXWcX9VgHydXoskjD191CSSkBp5nRDdZSB6m0DJVTWKcvH7yMNNyjZEJe9J5j/h1Mwp9k6BuLBNm
OXpCqjkycMAb8VgKd/W8V5r7y19stWCG4vcvG0wk1ss66lCwJmgbaGjZqhs6SSV9/6d6624h+/f9
srnVUHxmjQnFVRuk7ZKBDJwErU1Q/JBTTiT+kJH88jw5M8FE4mmSo6YScGFSDofkldIOgdYNahGY
Wn00UaXGzCWkN2J79vLj8C31Mjh+6vR7rbMKSMRdXjBvC5kYnY5AX0jjiNTING+UIN6FweCIdV/+
SZA6rfqjAXF2x4ldKfd53OP13r8M2m7o3wmvSLcClEO4PbPBBMI6jOpciHGQiU+7ZROICKeN5oxe
sNF9yuQU3hh2cFB42IX1t+6ZYSY6zko9NURHnUAHJSE0njIvrS1LfYYotT3ZozP5sht/V1HO0kDN
zdlBjst+HKCzLyvIi5Q1qoBC2gCRlkG7KSYevGw1bJ2tj4mQ0Noe4lRG2NKhxRZOmFwHRd80Pebo
TF92R+r8Fw7HB5bibDFynhgZJg9Q4pQgKzIea+OnEjnV+E2efQOwkMvWOM7/UaM8s1bpWZ7HBqz1
9Xs7PczkSQ7/Mn59OO2ZDaloWiFRsD3ZlmJG6x/dRrmnqE3qDu0GrAF/tyYmvASBLmjBiIKjLP5s
qo1cfA8aTgjjeRwTM6JsGItRQ8KhT8/EeMtVzt+nQfaCE3wZvMoVodLAC+M0ii0thw6Y/yG3mtiu
2v88SfgpYrCohFkyIJ7XIWKYwiHLDmX9MMT/XN6P9ZTmdHhY8es8UuNWnPHilb5JvrEbD9MeLI33
5T+UlCPZhc7IcwHO/rAy1wEI4MN8pm493AjRoeTJcK6XXCRwk5pIMQA3lT8/WCCDWTRjoeLSsCng
M3NMUNKj6oKai9cSi1s0WD+nJ3tM/EnGIjOaCrdyv6OUy7krvte7xEt96V5vLBA9+GFhqTzS+dWc
92yVTHZTNFIjCUZK1bD+1YMegVVoIH/LcRB6O3xxd2RQpkoUZFIsKL9LTFnRwU/mZD0UNuVN4Ih3
3W7C1LG259e0V2O5rCiySETIhrGaF3XXi5IwoyGoGJ0nBZAZ1t+j/LnPHi4va/XrybqhaaZhmmgR
MD4i14sqKDRv28keRbxhvGEnbXiIrNXlKKJMJFPDS5PFqOtRmJa5JohOWv2cl5dWACGvsFukanN5
Oet5KCQGZAPptKay12w3TGXXJijJqdby0mw18OsILjnSBmAJTjnrz9zizCDj9JGY55W41BgOl43c
UgPjpTW1TR+GeLOn+dZss2MuDbYuifskj9GKBwU97wisB6+zH8GcgbgURCmNsOqkES2zD+3FADdX
qj6ZZnpTkeVpNiUZFUrRjSFrEZJkn+fhsZeGR1kNOB61GgXOfgvzEigmUWzwCYgTjb4gbebIHarH
y7vMM8E4bVlggJNSNziS/JAXdyEodqKcF55Xr7ezdTA3NEqw5VI1OO8S5D+n6EYxHgFNgpwBJxNY
zaXO7DDX9FR38tzSzEMw/FrepiZY6XAlbNPelxdOpXH9GP46HeyVnU9aGagjnBVgEBvSVZau76C5
44szxwmo138JlqdFsTe2HHRLlJeZCKYp42qq9QeT25qWeIuhAfssZdPMQCp6bZac7IqKPHx7ma4o
x/hkWbFPBSbA3+7qB/N2cTsbdIj3mV1vhK3J65CvRtCzpTK3bIqifArafwoVGRzKVis/N51lAkpr
3Ki70ol2YGS76sCEMe//6FmoGKKumCicGSzzY1slUGnI4TuiMdqm2lt989r9d7JkZF9nRpjvnMtV
FA4likoREa8XCNL2GU9MetVd0OcUiWGogKszZ0AoiRIVOVAGfXSIjceMG6VXfeVkgKUwAh+WNioq
clWBcmlY3ZYWKIJtZymWaEeYNnCbawTmVx6fIc8u89YF05kwjVmGJ6eM2r48uREhW2GofTMz7ctB
cf0SOFsjs09VlDQkitB5pwwS4CajA/xY5HfFGh0gKBrf5OrVry8PCZFmqCa2jwnE6SCmS9HDZAj/
H+H+8bGYYrCk8QaneIaYYNwCC1KGMdIUCpRH/xDyqhWxBh0wwcEt7ko0jLODMVmY7Lv8VVevGvW0
QsYz29kwCl1Fb1SVMJvb1Luh7AGnG/zLZtYL4KoB8T6MRJoYWfoczMK+ksJERBZLN6++hn6sGxzb
x+EI7RoUmcTd5IJuZqO+VTYQkcE1rzyxCi2Vzn4A3YGzaBp1gRwv/yJTiC1e4fuiGoOK1g3vLK7e
q7qqaZKOkr/BwiJBi2AAuwRICpkLS9TRbibHSvRiIPriinPfraeDZ8aYVYVK2zWAZlMM5r9MrMt7
fsCEhZXcFTsw9/CK/MqaoyL3BBubIRu6yTYySNKC+q3XwM6nYbBCCpyszY8AE4EHsH/plN4XAvEg
lbK3jOk+U+M7sRTsQMgetNrY9Mt0rymL25LORg79rhjkNpzu4qVyR1H9iczWD5MWTykjc4mpHoxO
HKxMnfdClO8moz2GEXKIltgT0ClExShhPHtNUhZWroBEnOjb3gydfDH8YugdQ8kfEqhnW+LQPasm
4GNLMHMQy2uB/exzsK2Vuurq/yPtupbjRpLtFyECHoVX2DbsphGd+IIYSRS89/j6e4qzWkLVmK67
mo192AhtdDIL6c1JPZxl0Znrh0g+pMHX63qzFTwBDVrF7LAkY9CWMUDj3JR9NUiiUye7KDoj/AWy
44PZPejJV5LzrsVtGYM1NcYKCWoTh2MJhEO5/YaPYoXGd4kHHLKlHgr6bTiUpYuKyCbtIZFjbK8g
ie6I4fdAp8OWdneXqJhLAQoRrvkVz//7E6qiLuM+F3oQOKb2u+JXQiNm46JAYrvK6slsi/KXqbvR
4txdhP0Q766T26xKIJ/VdUD9AImbzTgTWQRYJK7ZIl6SvOg1cXIbMKRAwJBOwl7gRGdb8oG0kybR
mqZrbN4ZGl3bJUshOvr0lhgPefWkk1tTA2oEhmpeOZxtiYcKQkg8ZVy4YHPPedbNQRpymkuXD3i9
XfUNqMKzB2hOK73NTrobuDzMnk3HgeCMyJKkyFg5ZRwHEUNDU+nkYrTvbtDBxWyT9Eq3e0PXtD8A
gxrLONGTV6Oj2N3J2F/nekte1/QZC2sqoTFjcRsDZI0flmcJPX4Z1+vMm4U0HF+8GeGsaTHaLupj
OouzSaOA6qZ41G7Kk+7Mr8CJNPzBp0MpDc+gb4urKUsynhbPe6EeWH9YtJQgvPnwIBT8Td9niBp1
L+f6xk1/BRjaX9TY/osS96LUarCXtOtES3ZowmPQBxcU0a64H48KZ036H9ijuiFiQhQI8r9rf9QO
I8kS9AZpV7V+KDyyN/+iYz6drwl/1ARRTbyihP9qBquOo5lryhAjp25xMTMyE3teRo592XLA4EVV
dBOCD6X4nSG5GQTcHkWTp1OezeyxM7/Uy1EteYHFlmNbk6H/vgqXQglFlCpC61Y8TLK1AO4hcaTQ
0u7zR9Epv9AVVR5I9ea30jCMDYh/VdVM9tjLSJEPMdmIysqN7itoRE67pLXpFFjmVijrcmznljnT
ZB1pJWBKZZ3daksGjNBGDZKyAkjCCxm9eSjcako5IcLG4i1U65MOu44zpEYbDhp8OC3g1of4vnmZ
ATL+MXjS2FFqKYnVeDzJ35STFVUmM1vaMR4SDcXxsn0289cuuScktgpz4hgtHh0mK0M1OQ6TDPFY
bWKeBvunESaUBrF+FKb04boppp6aLbqsH5IRfWIMTa10kI+s26XLt1K8NTTFCuOjOd/q3b3EGyrj
0WN0QMnkogroh8tuKJLVcKzc7Kzu/sTDrNliPJxclFgYDUFGL8X3MZkUK+26tzSSzkRKPVnIXq4/
o7Kp2yvRYFwasLYrTQVjTjjjqMLUFg9moPVOLYS6HUlAxm5nQJHcm1p0MEh3TPvBzw0zsvvu2ahV
X+6nUx6lANAm71orvhuDWthVUvlKLd40IcCy58rFKK+dZaOvkGrXGIkrY1h+SmU3CEXLTMu/Ui2O
LJIud7NqRLxKwZbPXr8oY/QFo03SPkI2rX6YEXqzRsD9LWQB59Yb3HaPkSGUsDDeztn325YYlE5V
Q0exh4Xc1TFV084LwQB0YDZWLurPmhydF7PdBSn6Q2r5qOjNPgkm7/on3TadioLdNxRaTJVNOsVI
AYhrRGf2b8Ld6FN+9S/1nk6zmXteLr1pOOGAdHRVkKaxSxcJhcNNMOqGFAyA3KgeVxnablXNsSxb
sa32SYbdtECekJZNha/YSvmNMQqLpZa1EwuLZ46Gl7Q/qjrl3ZHcVI0VTcZqZoVYlmKIA7HVSOwe
ZMY05bidTYO5IsEYzHSO+7JBRcYxAGfYA3mrB2zdbE1m5HCEgtrDC3u5osTYSxHbi6EeRmhgI9wy
Gkd4Ke0Y4D/KjPDOgEPFahOH5Naen6YaEipm2K7HqubvYYOC0wbj0tB8uO3tMQb0/04F2IkRfm3K
9wVrGBg4y42CIymb+r6iSiVpFax0GapnKV14JaJgidJNV6a23D4u8XmWvl3ncFtAPhmkFmBFKojk
udZmkNLK1mnK1G+W3r1OYlvuf5FAMPk7CcEIYlWfEZGXi2GPGQwVHnF8HebECtRnRRA4crIpkJqo
IUnGzrXMbo2YoYHrqSa+GQm+BOKrgZmwajqVWGO8ztfm063o0L9j9XRzroz5EoIOLu2eSFC85Hq1
v05i0zKtSDDiJwvR0s60ygi0ZFU+y6Gf8a6c8F6LkTUi6klnKCAhFaMVhneB8KOvH+V84XyVzV1P
DSkZuryEdpUZ7Z0zdQljzM4jbJzdZa95AB63UE/D3d7hWwg1TveSnVipFz1FVvE8nPG/VIun0dsf
7fOvoP+++mjGsgCgqUW9r+4yG7t/kaVid4Kjv9vua8UrEwJJ0YQecoSkBiu66bN+MI7BPklsmHca
+5tfeRt1PK4YUWzbxSDiQgdTh0NOngJezM/7fUYOs6bU6nww0KUHTkr5KPJ3PKiXuLDtqxdjxLBW
1TYaDXiRX3Da0gvqTJaBEb/qiVfS/ofvY2D8FZk0QW77uxR0ZhSUUjf/XSSgZwfN3BrQW6r3BSaH
So6N5ZKjzK+ErkwWtSAGHBfdIm2t8gDoHr/DOcr5cd7x1pm3FfqTN0bPGlFeQi0Eb2IPhiJ37u9j
wEeC+nXbtFnJ0lAU+PWIjCq1hjoIaOjSwuDsNnetv9yIT+Y5OBReCZBcwTWfzHvJlV9CdFlDO3nn
DjBtC83nX8ComRjJy9CixPT3iA89caWINj2Snbnzi7nnbT1s1rPWHDNqZohFVVUiuoOyTzHfDa8+
dS+x3bmSXX6t7Mzm4gxsBuCrN2YUD5Og46QGoogqoXoof2o4n4rjWuG7afdOYIWP6Y1xUG9lrzgU
Pg8KcFvpP1+XUclG7mItCFFqitG3myLcJ+G1e3iiygQfcYUxdCMGhVauUI2RbT2vXW0qXbFuOEHI
ZqVu9e3YSl0yN+kYFoiEJxTO6DpV8xLcSD5FiMA6/AsP+WJzeHlNjzExtRzkpJhA77nzon31HUOK
PgQGCAe4Of5FOauOO7jiYPGBbTiv+mGNVtZmbCRJz1JQLvWjkp2G5JDI/pi+Xld/jmSydbsQu7Fj
W0EXADSwpyubjat68q7fXSfDY4YxMio6IIWK6qSjKpqtdYcgOTYYWe3Jw3U625HWf4WdnZCeeiNL
ugDBnNIBtreubGlpD23MNVmbCcWnQrOz0Y2a6Xnf4uPIGTBz4scwOslo/EX1zuxQMtZLS43fkpy3
ns7RZbbxP0kkqFFnhcMrn4P6adberz/f5u/rqkwwekhnaxg7JYQJcicBUaSBNYCUPOF2yHUCm99n
RYAxRkqtNkmq4Pto1b2a+qn8LmucwiaPB8Ya4R5vLmPRAWumUm4XOQ4BL6lznYttD4LzX7KoGgRt
LsrmSjcHAfcye6RKjv42f0yl0q6PgiFOQEq4mRt6PGzqbbu3osj4rDHK8i6LSzpULHnV1/Ydh5Jc
iJ/V+dTy8Y4lfYykXQRyhiRpOiopEkThdw7jLk/VLu1RhX6VMNCp7OInAART5FqgrNG9DTrNLFoh
rvBUJ17JffMTrojTf189bwpkKmwXQUrCsLYDRXoU5un7n3zCFQ3mE8b6FAUVZZAuxgOQ1OuO9WhJ
fnsjHETUILR9U9jXafLYYr7hFEhKIwgt7jP1NyN5XlIOT5vKtWKJ0d4RsONybObYYoXe5nV1q3bC
bdylX6+zwSPD6HA7408YtU50UhxXTAvMO2HvJUp4I0DbIr9ih1HkPB26ogduOkSe+DqacpETPhku
6htnGRjRBqcA9mGzr4g8YQocQGIAWJoKvrBLd5BeDW85Cq2lW8SSEBSecUByp567V+Hx+nNy6TIh
RtCPSGMG8KndlufUxQpwhQG5vfl0N2OkPkcp09qp2PDg4X5zviNh0hlMyqi4i2SirJK/qdOrEJ+m
+O46b1Tirj0pY0UinTazarDWI1ZKdqp0bNo7XEs2dV7q/OH6rpFibIY5RqQoB3ATAsHFSkh7ovAt
fTXuxU47zDH6F4GiyhYJe1uRsAhsJPulKb421WA3sUYwk4seABbZb3ECiFN/335p9A5llMBxLp75
wh32z9KMzlkKUXDMA8lq9fp+zHl7rZu7urS9+4sO80Wltg+AgTVQjRGxCQIcoGPgzZ7uUTjZ6192
Oxle0WI+7SJkfVsVI0WoolgfwjnFaQbFl2wK1UZ4+KX/4I8+WWM+b63OsZrC5TrIwlHwKV/DanGK
UNhneWENOD5b9+oXANcjxRmUn7qkvC2VeZSS+au0RK9ynz/hdmqPUG3+HlVAmxizZ1KJs3X9VXgf
mv77ynE1ah90VYWCkWTUey2qXElKfIwWcUIcHhnGkYxSNEwoxmJ2KB08I269xMhtLFm517mhhvxS
pT7fnPEndRjqaHRAbBVjV6fP2bfyu2nL4rknHI/yD6b+kxLjUroxijIzQwWg8RaPLsRETrMrdr0j
e51vco8B8d6P8SwdLkYoTQnZxcE/3BOUXbI4PQ51XH8+DhV2+JmUozxWwHfDot7iAZTS0YLBzgxe
LrIdVfz37TTGuBhyYcoZnSBNCzdKHvuU45/oY1yRAo0xKpNYGFFiYIeoqiFskrrrptqJ9G6nmA0O
/+n9XaaJviny+OI9H2Ng0saYk4qCXOZj5WFf5nupoHcZldz9ZPpDlwwSXCFGj5LI7KhRWSa9mJcQ
Pjr8ExxyHJuRvw4HyW6s4j4485qx23z9lxxbwTAMrYk7HTlWsZwxAVFrrdXhfvV12fsH8/xJhZEK
vJwhZSUGqBV4m59/L3wv5zx0UeVy5d3Au4byDwb6kyAjJnWq5Ioh/8f3UEDm3C1PLdIF9W7xlbdi
R4e3QhsnxyNrKmxelWvzVbHhpqsKDjNjivN3y5tgutbQA2RkGLnajbqwHwXBI0n9dP1dNwOaFRnG
UAlD2QopYHWdNIltvTwS7D+JZBdjnrpsdM5H3OYJWJIiVhxVkx3bmqv8P1O2VUv2SYUZnUp0p+WP
Ks3kkwzjTapQ0VAkRLYlz+VJrEq3Ucx92qkUjJE3v8VjiflMRmh2okpxLekU6oJdodJHMnk/2TNO
aFdPMPUur0vwsdB7od8r/phvlsjtWLTUjY2H8qzb0y53Y7eR7OrYHTW3dzBQbJdYUyqPnR259ZE8
VD4vPKVveO1vYDxOk+uREYQa0mmcdJ96ClCa+Zj8RzuQcOz1tjP95PfC7wwzSjs06A6eZhQLej+K
MMyouQpQ3zo/e+fhh206oBU9xtRIgyrLrY73lQM3Cx7zkhPtbFdbVgQY09KOw9hUJggkQ+Qq8uDO
i+7EEtiSh8ArhPKmVB+7uX7PJ+GUZ6IbJ8NtbGi7qin31/V/ux68+lsYrzRrgLpV4TAcFUhNP4s9
zRK7XXkKHHGvfylfJxsg58fQifzsxBtw4T00/fdVdBlKVTZkKmx6JUl7U0B1i/Ca7hz9ZGcdk6gr
EwFnbxwxmtxBxe56JluJWducZ6Sf7Io+aIzNUTKiyV1LdRIg3UChtMOD6aqW6BVu7PGKWZvOELhx
IryTpF/ef5JSbYiyGdpHPbwMEBk6oB3fUHirkEtt6yvpIkYYdZxbuDyBFOuAXWsxpg5Y1PKcJPVt
r/Kmo7e+0poEIwizHAAKqkE1vZiOS/NFJ08a73rr5mLSmgb9G1bClitp1ZCgQ1NuPzmttRxjn2aS
MxfNcfO9AGCENUqsqF9g0bd1WItFCfczSQ9zfeLuB2w+1ufvs3OuBkZnUXhDeKcGxBL14CirOEGr
886+b5pdjEPAWZtYirmAjs200SyXAkcCpjAj7lQJgJuJPGmaLaUYjyg3KNaEE4N2Y5aP0jSh9m1Y
fdJ5c8dFOeH+LYzLq8RAmKsQwdggkYdOmtygwnAVToAJvTs2P9O4R9JsGhinlGyhLZxQi0/NIPnX
tXzT866fhPF6gjbmopjg6aXb+Cz/lR46nFzrnf5mgcdP3fwdawQAt2vs6qTdyX7imnseftmmdOGL
GCiKEHKB3rkYQt6XLYVmU2JMUss3k7y8XmeTR4LRxsgcUurdkeeRU5aempBXVdgKHvQVD4wqEkNJ
ooTiohUaToKVmjvjvkCudfu+5A1DbcW3a1KMXZbkhgDkC4Kj9K9Ccq/qiTUiX0gPanZ//dV4TDGR
IKoV2SIAj9Sp41NbPVXZuzr96Myf16lsoiyuGWI0YagyKYsKMKT66k96dcnEXOht5BHHOIme6Q62
BKDFzo+dwceEils88fLYf1DGTxFktEBvw1AQDOwn0Zi38uhxF8FdHuRbeixMGS0e6AdHHtkjqimp
9TYeUN3Is+esPPa8S72832fivU5XcCU9gKELdc0jRu3MOg+Gfttjf4o8e8RU6gCcopYQefl+dOnZ
d31vnHpsUiVAqP63X4i9XKp0WGXMZ+B40LpptwfcnJOj0yAdFJyZj2/b3XWh3PatK+4Yi5EnGYba
JXBXLkpsZYbuJKFyWLLgVk0bG4BlNjEqvx76G02sWk5Wyft8jDUZ1SomqZnB3waHan7oQk6IvPn7
gD1CZxQzgheYothBkiUzhj/vtdZVVeDMDSnnATdJaLi5ohCNnkdgbIcUklyIYjTSYkPfCdp0n2oZ
h8S21q5oMIZDS9AdDEdYdem2wPB665O9Dmz23llcWAlf56zab0YpOBIjoQJFcY6YryIMTTKSECP6
AhaY9QqTyhKaXHHicURv08Cv6DAGHjeABWExMbjw914drv7sCuxQ6fsYkMSlEzuB29jAmvWv0920
9iuyzBfT4rTMkhlsZcqNPnlT7TbZIdY55QXeIzLfLEnHRJLiGEu8emz1ysuQvAydytGfbSIGIny6
tnsB76XKwZgBeAS+JL5Jmx9RiwSp5aHgbBLRsc6ORV2kEWzHSE3FOI4Q4jsFZjTRyOjLfZjwNhl4
RNi8WqqrWsCNAgzLHAJiWkMVWULKm1nZtuUrXpiUGTMlslgZ0NbRNrCyRyE9S/SKRE+BHvEGJTYF
bUWMMa1DWxgpzohjjUF+nofByqejRJ7T0Lkuz9Rns/krzpaYWN5U0XFja8by0KQyYk4E+1m3H3By
sIy6B5g9L06jo1jVdjwuX+VeeL1OdtPwQeR0BVKBIiejRm0cFugqIW0OmrvJPIvm47/7fUaBulFQ
hRz5mFM0+yB/UHnlk+2v8/n3M6HQbCSVpOX4fUP4WiZnozjj1PRippzyAocM28kX5CpsSAQjV+hN
ZM1C/9bU/Qsy0D2ZeF30bUfx+U1YMCBF74keUFBOet1CASJz5Kj78Ea3aO9K2PNmY7bViWIGAOVC
US8w3XCpSisbEeHdaA8OZvYsYIYcKY7qR5uX08DfbCnrK2r0qVdlgJYsUlxUIsAFNUtHbyT3m8TW
TiYqieGXP1l9ReCAS4eo0mBTi7EU09Rm4ZJigKVRUjvIO6+K9qoxeteFfLOeuCbD2IgxV/R86MAT
HVKXn3v/76sYokcPzv5/8Hr+4Zt9MkYt8eoVOxzcM9uuRIroULAqHSaQABwvOWe7cceFxtq0Eqtn
ZL7ZNAh9Z2pIrXJshzrjs2pLlvJNcLvQKiNHcqX3yOUVuHk0GctkoDxblAve1CxrK1LupYznR7ZT
OcBzAO8fo6IXqFs4ESWh1tyLjvml/ws3e+3cHiyMKT5QvKXUl+5lXI8n1vhVA4AOMHs654/M4+ov
YBymGpQ1mRbEhKr8qE23AW+5ZuNQPTBDVwQYBdCHoB4jHbptSLgbpdraCz05Eji4akLhNSmq2exJ
bvUWepXD0Qr62xcubUWb0Yo40CKA3IB2EludQyPeyPluvNHWTGfzkTY3BYZIkmhgWRMDK4wrMKZy
SoQW7d1aqLFA9o0MnDhtsyMJrJNfFNg+iIn/zGqNCubkBX7v41zMEfuZyP2LI5aBbdnTEOiaGKEU
j8Up4jQtOOyxXfmlULVs7vGasZa6TZvs1cXYcb7YZhCyYpARx7yeky4PUNuI/1IP6c48loDfA/Dm
OfDo9Qjyhd6NQC/rbnyReQ3mzdhxRZuRVAM1rxhXnZCv1CdBPY3B7cJbaaPBxoVAYhIZI+HAQrhE
OTOLpiOLLDlz0t9i5+gxW1RbWdDEsqK5elD7npOkbPP0SZCJfqJCypNlRFm9Hp7kUbRzGU3CgNf7
2JQMHF7FKXAF3WqNfblEbBc5oGxp9zPqa0v8/bpcbG706CsKrCZXcdWTEYYSEcKNihOh2JF/z30M
8dgBzqp3rmIXwO5/rhB9R27wwGso8zhkvJ3ZhSYm6mjrYH7PyU4Uv11ncCu8Qz+cAMkM6HfYDv3d
mwozQBmrEQlFk4iuPtm5GNl5+paqHAXb4mNFh53UKDClgVgL0WpimgA8lV70ruSQ2BK5NQmmlmYa
NRGVBG4zMF5N5a8uf5HKh+uvxeOCsRJLqUaBtqD8mJZ3iu4X1fv1398MgNc8MAKt57nZTERZnFn1
iJ+7aYp2MwA9muf++4hwQ9wtvEnqzbB0TZMR8XDIBrWiNEW/2C/75bj46SMsOQa3eV1XLi1GnBtD
Eha57pDwA/A0QixV2tqZwpOLR16ZhCcOTOTWVlE/hAlItUNvT1nwJVETfzJ6zjzqNksI60UdCKlA
tWE0KOjnpdVCWAh6SIbepqSDmwGeL0bjmiMeVL5YM46g7Rct1g1XUQmY5BmlDKDZoPhdHrAr4U73
9X7yixOv1btpGlbEGH1qZa2PUpw4dKT2vhy+qkFkI9WwKpk3a7vlnNZcMVolJWk1LhK1QQJiM/Ul
KB4F7XsqaVbX/LUEPIHfVOIVX4yOSW0p4WgjwolKTdw2Mbxejx3Oh7qgIdP9EqRdMkAUAdrGhPCC
PEniECwL3AYGYwOfhtjwTxiPzpDLYqXbGV94aQP9zd+Eg6HJuNwcW65S2EKPsbz+PhmSO2XJMZUw
ydgq3+N2+Xqdx20WTQUDHApw29hcPcesSC2X0uK0RPTTZHSMMHevkzA2aeC30QJG+19ndUupyCCV
oYi9Uq33Ae/ohHXlAHQrtYj4li/BLp2yszgmt6YBXLoW17XCyW1y89vStLeRKHt9p+yUvvkx97Li
xACAGvMcTSpMkHulCLBAocOWmawIFvA5bupEtUo1t+s+2Ieq8YxxQhvom6dkyW5zY3HiecwtBS09
K08rX9dCv9fSN13u3aqIdmnWvShR/y2JAyuZcLVqmh7NDkvNffpNSgc/6zRnJIIbdJjmk1KcBuzw
/6yLbi8l3SklsmV01csyzsDzrTu7lwU7nZuDVISxlZsowsYjeTPj8KVWMGPVRG4mRLfLOLxlZjxb
bUH2hd7uil5+MvOWEwZtfwfcf8edJwp9xoizNuRF2E7qguZ2AXyPxDeamWPbeCQY6TWmTp3kQV6c
VLgz1ZPccn7/0rVS9cCm0y8eGDtdwHZmZgX1qN2JzkXjIjrdDXHohZTuftzxFpUv/M/v9D5SqlWd
okFjr4oa0EuWl6oZHHPGq4n2dQ25rIYwVBgjrZt5vdQGvozqxw+VBzzoQ2HNDuDGfD72C+cbfVQV
VizpYqZVUgFNwGxYmi9WD3fwL/lhjLMpjCYp6asFJzoqgyo6LsDdY6/brnzhjmcyL7uHzPNRjlcc
kakOpqnE8yWVcjcKlQfcl9ekjfdCmz2Eem1nYfSmh/R0yuJdZ/XCvX6QRuFRxnwW7b79TjoBikmu
L5iWn4ZDRLRjbN6a9Y0phpzseVsOP+kwcdCsBy2O78JOp/OTpp7y6msw/LjOCo8Eax7yYZoVDd5u
EM9plFhi+ta3vAney90u5sEYC4FpdXnARvziCELlxwJxgD27F2TJ07PWqVKc8Av6u7EcTuh1+mUv
5VY9lgCSSw9jHr8gkUrcAKUwnsRerC8zfxZjV2oprPJ8wvsmbWIDr8NpJndpamsMjvXwYhSuFGD4
XeUUkzdVEadVMIgjI+piM9+iH9u5rKEnjfl9wNBTI+yuf9NN8VwRYDRjwWVgoGVAPLXwIddewjm0
zeCLkITOdTqbsrOiw6hBWcRkThS4eKAW2WWEfYEsA03eAa4PKLGL6GhFh1EDuZvUPkOs7iBDPPXD
sBei5C41spdY1PdtHy1uVOW3dZTmrrGYsUO07tkcjIe5Kga7x46Tq8ko2cfDLpR04F6ZXieafjBH
X+VSuA3FcqfNzU6Q0t1ctb4U6keENTu9E09zozmBMvNqcpsSQPGVCa6NAruesZQJAQYFWcBQWwHh
Rm1cJZk5PWCqtxdvtiLByEDbxJMo4zSME2H3Vf0yAoU7mnel+E3JOQujVHevUWKkIDXI3Gs6pGCZ
z535phehU8lfcU3ZCruDofKmVLYZUwwcUEfWhgbz77ZX62YzayljifCEM4RWkDTeNDzVdbqPxT+J
ndBk/EWLyW5mXLFLQx3GsRdnr9TIvssb7w90aEWCEYV4BFA9NusXh5Tn0LzJ9OOYcu6XbVvfFQ1G
FqRWHYDZjiejww6qTRs9xOlucZ3BqdyPEulLmtrE/XecMXLRRaEcRS04K0h9Au7+45LKh2Lqee17
nkAw1kFJ06IG8jU+Uv2cZI9ZsYuDv3DaKea5yu2AbfWOjK80gjSapBxejLYcs8FWnASjc5PqfeA6
+VnJkY1/IGhImK+gFVIWynGSuwwoY9Pi4PZrgN3vqdwTR3qj4+FLuA+B8nv9k23bpf/SYzEdJzWW
Bd0YQU/9mQw/hYVn+HgcKYz26hKgdgEdiUQXHUDRrdGy6o70PBZBB5BXVbys71D/jkbZf95PYfS3
zDVZ7Rq8XyHk56JsHrqyuY2S1BmGyWoz9bVuKtku68bRMs3DRXqOEaYifmEaDRGQySjbU0hoxlYV
cliFOuiHxQtFPczr2hqUl+sfbZMILusClhmL27AWvxNRciD3pUONumPhT71uLZonDLxQiSrRBScr
IowJ0ea5FuI4QwCnobxoVA7u8ljFHN/OosSReh4/jN3IKlkuown81ONTMeMEpnxYJpET+m0ZDUzZ
A7kEhR6U/pjIz5RmBGFtitxrmmz0wS1t+ma0N6K5L0ceaukWQytabOVvCtqwF9oEMh+ex/CgVqHd
Bv/z6VyI+poIo1iiZMrpKIDIPO1Q3rGq9HuucBzJ5qPJMsBQcEAXMPGMOMdhGuixjEfLx9CbAC8w
hLlTKTVwUo+A9OUYo81nW1FjcoY+mxYFtQvqGWdLTdHhSO0l+f6/Kw9ZEWHkIBjTjsA3Qa7HL1H0
lZDbgXcV/XJXin4aQPPhxej0M5stVsMkFPkcIdrD4PN8MC06f03uUNQChoxptyWS/sZCHakAjgwv
XNp+xU/ijHfMSarEaRYDIj59iyfUMtObMeNVgbesw5pDRjCqssraSQMRrEGf6yB41OThVE3AhFIa
hZPcbBr1NTFGLhrgpCqLgeecuhz1ti6LrKYu7VToCqtRhjeRxL6CaW8taEU7DpWjqoTP16WGxy8j
NXMSzVrUQNlCZKo9TrGY7Z1olDjlxb2tSK03a3gBMIqtbHrwHuMqv1t3vVJQO21gDavvFaTmUN9P
O9POZiuUITb1j8bnxW1b8fyaImPqydTI7VSDojo8leFjUgF2HK0DgHvFTh1ysbGpYbrGIGPucyNu
ZhylphEBPhfuooVu6Nc3wPr3eefQtsIb3LfCcvTHgvRHw3hVMZLKZSnRMIXktHtjupkMTmK/LZoK
Dt6K2Hy6vFmAoeIJpRTkCzMC7eYH7QDatZPv27sE8QZHETY1G1PfQBU3MQikMUoXxkVmapmJcluA
2Oagxw9k5KR22w/2SYJRtQqrb12HBRVnzkvf6GdcLCdP11XpcgqNWscVG4wuCUJHUm0kNKhOa7vB
GtSejvr0owWPgl1yFMxv+WZx05V9UtVpZWglCkqh9KYwQ+oUDDdM9WFuHSW6lesT4eWQnM/E5qsJ
SZMAGgwFpk2k8ccYP2TjH9QJV2+oM3HujDW+YAoRtw859rjVv+oicapudq5/Kh4njCkag8SQIxNv
VpZ3RXfEPa+atxh/Oaz0uzTojPGplRIQoR1eK+o1Z0hHV+rFH0u57MfqtRRKf46qm7mREXsKxDMo
LJo0fdME4zgL6rPYT7se5QchbHDMLb+XGu1Bk4Uv159hsxuxfm36TivZAW6qLhgNtMLckXvaNxZc
chMApWVxc2c+8vbKec/OePBhIFEqxXiSIPgiC8+DfsRSKicc3iwRrHlijIli1pGRKsPfMQq2xt3I
kffdzgAw6+xkuxzLP9kN4Sx7bOu+iuFxGeN+l3cRosGQRsP8oIqD3aJN5kPgxDYiSwzW2prmYEAT
wEHu9Q+4adVWVJkHVaJCAQw+qMZl6GL4zqrEmDNZsOlDVySY56wmtTWrEiRwEMKX0tozMnXfDsYh
rKJd20rv/cyrkm7GJCuSjK0uxFjqUgKSGoJx3G3TcAY2Hz0jev6T1wPqIME6hmGwtUusAsxYwUBO
q2k/++gh1v8kyVA/f5+xADFmgaQ6RIVAM77p+hmXrO1xec6VfRa//jtOGD1eIhKbQgBOKixDBtHT
iD7EdQr/IOCfzDCiVrZJkDUDSNCNOhEDaOUTMMLszkrO0a6xx2//8+g4tZ+qqasqLlyh7sCkgZg3
06RChrFohsEe6siew9bJB56wXQ4hUzoAbcL4PQEiC1uZaoawM5Wp/MVY/6y6tJKTYbEzcaLCMtx8
j6GQyVJvYse4y9zC5g0JbfuKz7+BrVZh38A05AD+qHXhJ5zWjrzsZV/cATn7W+XWe+CEY+rAi049
8qryhfNpN82yZpo4iYUtlIu7DJEpLFpNCpS9bzsnuau8qbP0veampxpwXaU3lHbo8CLYTaJYJUcr
X8IRQ/bqAMlUYlYiMvCxvZlRFOmGv+qRtxm5GRutiDAaWI2aPmQ9cuKi3YvxTYgRdhKLFu4NjYbq
XH/G7Y+I2hUFPsBBURa7ftalLBUGPGP5k264pm6374iV27GdoLZKvY/8GtrjLc4nvOceL4betNMr
6kzgBGtsmu1Mqcu3Ikldgjq/Vk3nRc1vVWnwgqL7k1BtRZEJoiIzHHRBxT0KHJCqdJgA4VbD1cvr
r7otJp+PynzBQgZkbTCCLbm4m8a7WHmvO46H45Gg/74Kgqpsjou+BQldPpjlS1jYYczxBPSvvMgM
sfen0PrtJbpwgcXXYiGwMX2MjQ3hVko4rmw7X1tRYMxzPndaO1IKbe5SbLDIAxIDJpIdbBhwV0M2
X2xFjIkJBmUQhBjL3DiYtC+wOiTuioSTgF6OPFOzTFSAb6CtfImwKeHuE5Bb0VqeD80eYyWtZXjx
IcWm0uRq9ujJP+L98gFNGdjieebiJW+ajhV9Rp8SUmWkqQ1UCLXSioSj2H9T5hQTWqkVJ8X+upRv
KS92QrErrOF4LJZEfxfBJgoTBdXIxZGAf1noujuLrdOhk0/+j7TrWI4bSaJfhAh4c4VHN9l0okjp
ghApCd57fP2+4uyqwSLUtSMdJuagiE4mKjMrK817ieQ1knoIhez7ZZF7Z7gRSZdym3rohNkQEH8L
4JnkjSmCN5pJJLA72mKIChbAcI+jQk2ZyqwIALZUVVQlB/ka61RXcz146ZIfC1U043XyVH22uap4
UFLNuazhbodmK5vKI1tVQxqZ4AgVc1pMoDQcOCuv7NlKT2Szbu0ZN8CuE24FUscoqaE0lykEVj8J
lUF0UL+PFmlxLcwxy93jkxSsUmDDnKxhv7eYBUaSqcQ811Wzs1a8arrMyjsWnfruC9HQQPhmIL/f
WYvl0nruQYX21nAFgwgWfbMfMmhi+1NvlV72cvnMdtU6i6MH9LOoDsM6DVGOXHW7k5B7RJNVVH+S
W260ejvITcgXtGji1QxahZlqGjEAFbPHBF2ty8rsPkW3YqgY0sRpJeCphCrdYC7Y3BA9wQWj8CF2
xUDRLPkVYNBuZBsM1953OnQLQcsjax+XinNdnFbAGmKwIBgDBXw9iVUEIEd5YiWu5Fah7zXwRv0S
RHlYU+VilBHr4IbS0kWvHW4zUK4jv7r8Jffuz60cyrG0cShHIK1DIcNbQ4BBx6xMcVcTQzIULOir
H1eT+DgEMm6PCFyUt5gBNZv0s2os5qR8u6wJ+Us/fLGNHOqLxVNcYuEbb8LZbYM3YhxvdXpPC/5O
DPXB0uV/T1vZw2Qv1gEUT3Z5JtLXR8pZ3NIGTBxgsJiNNuiGUKtySHhWvArnZ/Ugz4H+YzVcObVf
x8MA/Mckc8v4Jx5MDM/auZyRYMuiSkYWRY0uf/e8mI1JhNMCo67dTump0eObWtG+TGXpzJnqX/6a
e32vd/IoRw7XSlXjaSIOBbDk1syfFwtFs+Pq87eCp99EAaZDQfgJBsQ/qfG8k02l2UnaN6jxEMuc
X1QgHrEyrZ2Q++73ie9tYmFejXy6krGdYnwp87teuutZNAY77vtOBPkTNiKqNZ+jdIYKnP646J+X
iZEs7jivzgugqAZCjYI3PJVkYAxcmPQeSUYuxFYtjE7Y5V7Wiw8zP/77PsI7UZT/hty6zgmPUd0+
FR2xxSgLJjsvW9vu1xJlXdOx6yoadEFCrDIxnAv4VFQeDCCqaozf38uL4JUIdSrQBgS8St4fh9QY
fKvDpFBtaINacnKC3nEcHRR9QermsTZ4dp11I44ysL5NC73VUdxY4udYBg0p0s2fmFDV+5+XP9ye
IAOrICIw+ySsElJmVuh9KwqRhu3m+SlrjovSAAdFNmXuumPSlu/0+vStLGKSG5MewqqvgRkDWej1
cWYMuMvalw4lAFBYVfOPRAik/7bRizLvdWz0aKyh1/xq3ER+7hZe5GnXytcW/GaCEx9AUxRIzK7c
rp0guKNXi7o2lq4pO9HTVmwR4aGjSyacALJZA2VN8FATQpXBYTFK7dn9VhxlJykMVljQyrLlPFjE
KyVl1OiJa1JXLz7jWR3KPFq51mtBDDGh0EqDqRYziiJdGRTjlJpD1NxVVfFpqGLGTbz3KEAXlfib
qKC9SQP/cAM/AK4SapHC6XrVAKq09v+hcGDd+juh/J0o6priphlQSXKEfnd9SsOjbngyq2y3c0jv
RFA2UWGFWyqmGC/V/EoxTkLEuGpZv08ZQZYlYZKP+FqqmnojOB1UjEWYl+MESwZlCGXVr7M0QwYa
zwd9xppF3ny9LIJ1ElR4EIa8KWsRJyGtx7k/CZqtiyw6HZYaVFhAubhStRlHMZfX6xCbUipal7X4
SA0rqu9Om7rtlrnDOKcONbS0vFtk7qcajUGX6Qc5AfRopBlPizbb8jDbWhIh7GZWlI7PcQRUhlJ/
nCfhOS21H1ndeLKgHkOx8EG9d8LonzM0FdiGKuBuDCPjr2Z9Fyr3baWlNtIK34UL8epPjcNY1Iws
YK8bsv0wdPUkVoUKz0fIIORd7W2HhVGTsxRHNQVLP+IpHrG3lneynHcyqSf/ikK2khPXm6zkRDow
WmeNfmKtwPPIHfEqx02g2Yp92Qb2HpPvxFJBRQz5RqtzYmaY2SGbxUkguwRRjlXB3j83GUVSzOSB
Fpc6N7XhV3WcjMWu09qcGuB9311WZSc/gCa/BNDFhV5K9LxucAHwwmwZS9GZEpc/tTn/IEaqYPZl
83BZ4N4NComagsFdQ8fgLOWifDlx/ALQElArN98IXEmOS7SCjaRm+RU9FRaM9M4V904e5a+SLK3K
kkBDsfKkHO8uTOl2SW3n/CNIvq5nnbW6tn9mZwWpM0NsGGNphsCyUloTrCWHUS3/fZ/B4MmCL2kT
CWgLvU+15EgwwmbBSN4o2aUApt4VeFV/sMm0FWJQUzQKkOUigJmhg9oUvqamN1LKyuN2v9VZD4Py
3yo26m6pIYLrGgBdDLdKLzBaGSwRlK8OYbHWkQFfHYzTCsqzgvF02A1BGxWo21/i21wvYxxFVxUY
ZPU1MdDDu75m3J4sNci/b5NrRVxR/ocambL4A1DDAOfK0IQlgsoBUMrAemcKTSTD0/LnNPlx2fV3
EwAZo8qAdFNRF6E8P62HVh0XHLZUtQdlQo1bU6+KonYui9lVYyOGcvih6Y21CtFF7WWn1Q7Z5P3J
76O+LKJLi+li6jPxRQtozA4nETa36oRhWNZU6L4CZwFUooRFhYnLO2QY+jT6jZEd8wrN7stK7J8F
Gs2AC5fVDztqddyNRtXjLPDiNmdJ9rlSNIs29P9ODGW1Y7LOwPCBGHF6NIzBGhW3Xlir1rvfS8Fh
gB0dQxH0HoYuzGUxSBCSSXcyUAOi4LISezVrUsn7JYCyqHpISzUeIYDz66sWBMJgYNfu0xv1++SC
Cg7T+KbxPbpR7xlySeigXmfv5FJRfuj1usuA1gS5WPPzBV8NQjc3VzxwxSN7iZz83O/Foef2PsQA
Jp9HmRziZC+CsMwj8C9/VLzbaKXRMwFd0uhpQWxCy27G0pP6f99Yfvf7VMDPhIobMqJG0pyU7koc
3cvHsus6QCvANBYqeLxK+f8QaVGcrgWKg3mQccB1uBeTT5dF7Fo0vBLg0gquFnoQBMR3hRHzSCE4
QzLLOgGjAQvgdzfxA7w4WG9FDY5D3bxdEQt5Q15jalhbSbqYIheseFYKWEZbOBZx1q5paSg0iIAK
IYwh702rTfg6kgVcLYSAW/B7f3IxIeWx0uVdT1UVHjUFCYsCKBC9lxOO8SJNsox8OdbNJvP44mZO
HFA1O2ErmlF3t9SDs67Xi3qTc4cIXZPWN/KXsWdtIH04QQHQKMjZFTR5VUE3KIVzkMfq6dTLQAfL
3azlnQjTWpeN5EPiQYmgrom2wDpzLgI9ZVTvxaYwy9Lv1B8tm6KWpQt1b+dozRR8IoroGT/LB+DU
o1yTWYlH+mdkeps1rsqSR4XbUokWDA0pQA6dB1+Nuhu5YBGpfaxAUR+PCq0tNu1SPltkmz+IVgwM
oNhtfbLomdyw3gM7BCFbW8Bj5L1RlqimyRkc0c6fyyDxc+xAoFoA+H3QpPRm6/eYZou/Ed649lo/
xo6B4iKLnPVj0/pNYWAMoua2M3TQ1MYizJMsIriTsmV2F9uGlX5uAvCSWM0TE8D3Q3yh5FGHOMph
OxtiIuFlDqMRQUYWYyE5vEquBvufttviJS6rCfYhNlNSqWOVUdooJOAt2UV0zalfB+lzwqL0YIig
dwvavh/KQS1hneGLIryEYbCKg33ZtVmn9WGUIQKJ0DSkICP3um8YPkRJQ/BUE3g4sBEA1zNCydti
7rur//13o1cMIn3pFC6DdZDSPZ4yVvK1uKuuGy+SzdzlnOgQ1qZmjYfVAuOGa3Cm7GMmDEymTWnq
TnylO9nNcGTNcn8sFrz9XYaE2xbFfly6711Ha8qYz9NMeoMUjgDij5bCUcb8OED8mYwV+wH1LIwK
qJ2eKzNw7yVb1DEe0FxpCNmAlTDb5DvjeEkK8vFznyVREZVgPhZ6JYlv06VAt/bUL41N6mRLwJ5M
2/fEszDKE+dZRqavwGCrUbNqrNxO2otYH+QGBE2MF+S+b5xFUe6Hvp2uhQVuCq1vzCQvTE7wlJJR
aPw4BvfeKOjJ4H6cMP0+hGgs2yi0WphJfuDupSOWYo7zMbGQw2B6CxwqxmQ2T8Zt6i2MxJyhJr3m
nil6DGBOWGXUAjBufV7AblonrFo2SwqVx3bxiCWfKZXsKnsyKrDCJvcy2jKXTZFh83Smqa7gzGqI
KujyeLFWoO6vWatSmz3P+5dFsfQh1/6mgiE1dR0CB0y0sbF6PVaVr6acMzDrfSwx5N83YlTA4+Sy
Wst2uYx34SgfWpW/rbOxZcRMhltJVLSY5VSr8F4CSkQbNJK7GLE9qK/h9DmfWQWB31wHv/yKpoKJ
21Dio4jHnVMBtboPskMYvEqqXSEDA1OQwzOKTR9nWCgXo2NGx5czx8fSG3g87wxej+qAg2vIi64U
xZyd+ZS5fcq49naPDl1qYGVj3uhD9j7UDUYjOQTgJi4I0pCtZ4UVjrPzB4a4EUMZYsyveTZms2SH
9c+Uz82k/TL1rB0K8iMfQvxGCGWGXc5nQ1PAe8NVw4bt8iiH47fLeuxaICHTAYLNzrwjynVzqBeN
bAtlZY64kIXKDBc3mWMzZa087atzlkUFIwBVGuPQrrId1UdEiURjFLT3g/pGGerlFmdNLUd1J5N1
j8+lndz1/uxLkbkChBbUZW+9FcJcG3vjc2mJPgvBdd/2zgpSRhFxY58rDa6uxHgQK1dNrtrMu3xe
+4+OjY6UTVQ9xyHcIieOTjzoEfDouKnx6BBt/t9PIRIH3oiiotMwTnqNYV/JlqJTJo7WDCSyMvle
shg0PzzsKTnERjfRFoz2c8tLuItJzUhCfEBFDHRirKFKlqlT8Sir0zaRW3hT0wJ6eb2p1shSudAR
QTMxfL58TCxTp5OYCHBkaiNjoHetnSpbrzA/EPyVCI16EYaNKJVLYeDW7QQnEdfbXi8fL4tg2LNG
1XeEvtOlokYBYpi+yokvN5O5ZozpkY/rPe9PX6OiAlBxRBBsGiIeebrXzXbtCsf0QQ1kc7IHm7DL
K1YLaP4KK2Lclz97xJ+NnB7GKSs0LDQN/qRhBEjy26OpeCnKSqFjX/6YDPN7Q8PdWHm4cgIIVhXk
6/HjOHqTDJSPpTTz3GkwKH1ZFuvgqCAhT5IRJWKC/KUL1PpxBXtUw7ANhoVrVHDIQGNdDSmKH20r
fuun+LpRVEZ2tEPy8S4A0W3ePJG4Yaxgf8JNDa7B4q59AB1MYDzGp8jizdiZnnpUHgxbdf7u+1Gh
QgVtnqwtSCJ4VDPL7sEofsw14+bdT8g2lkfFCGDxa2XKL5I938wubA/s2DNGmMhCG16mLmvggGET
NNXTOijAywG/ry228w3WEr2KjwN1TRiXMCOY08DR2NeedWPFHfy/CWlSpWVPSLO0oaJGJ2KBTViR
tyjRcUhvRZAa6CXDi/YrB+cT0ql8Iht6Y1AH3BhvI2aoaFTWCCiyKlABRcaMRLsqkZozqhTGR1rk
UM0SrZmRL8dXBAZIdJprVE4MS/O0gwKA3NTDfywXI9/pQ4q5EUpZOjAgEzRTOBEp0/AZqEP26Ivf
O5ssUMR3xdNltyIx4ZIwyuKVjAsjtSaHNmHRoNYGtzUaL+mxCZYx1yj3T++XagJdMp36vpVnYDSj
HoXl36vcDoP8OILNpnK11GRVaC+fnkD3QsAiXZXYFJdBHuHV2BJECjozihYfx+XJVbnRiDL6NNHa
OBMjhCVP9tSDuJiJP1yTkNibxuPigqrHlA6Ahn8sPZZ+u369kU35QjVKZRpqI84u726GCgKl+SZp
tadk6LyliA8Khj+1WvIvm8x+lNzIpXJqPvyfV3ROcv/PQLBw36N/KVnz9fTvoTSoT0yOeXNLj+2a
dIB0lmw9fMjqx6q7FjTGMRKX+r0XoCH8XkSkjBxaWUh3e82fZFA6TU/YK561T5Lk5lzpMD4gyzCp
7LpoF12bORgN4XCTrc4sH7TI7CbTwNal15oEY4CPzCRkhBaWXCqy5Eo7xfUqI5ylg9mMlblqhdUu
rDI3SwwVU1ACGHQlhd+l2dUgCWbEu93w4+++IT3hhnrC1CcjouQK7k8Q4QlmCh41/la5I3309DD/
H20IluXTy3S5FjdKRp7L7XMdgFbwOjqsJ/1mshu3tqIbVn6wn20pErJdbFIDb4XK9qu+5I1ChJJp
0F7F32W8LVM7/D6mVhQI1vpZNLOb6dj5kat8uvx9d3PJjWQqroVLOApYcUdhoPvGy06fsPAVd3Pv
jQAqeK1lPpTATxNtof6ixsek+sYPD8MaxKzXzK41bgRR0WowyirBSxZvzCYy0YowV+nAV8zEmBzF
hxCyEUP+jE2U0gkk8DTCp/95MevBjGcSSYkTu2KMvn1sh5OIuJFFhauxnvKJKyp0Ob3BaT9lfuGs
T6Pf2TOwF0JTtMMeXEIDI/faTRU2UqmoZfR8oamxKtnFctNxwKoBmF2TukrHwptlCaLC1NBFlbiq
sPqqddM60KbXUTtmM6tGzjIMKkzxiV5LU4Jkf2kkzEd8LUGeZhQvl/1oP+U5fzU6TvFRERVL2OLB
Prb22mkuNy2WELW+woc+X0j+MpVHDBt6gsab6dD/qLWJMTnDshc6bKlVMc9CCE31a92TndnGTBX6
toYl3ZHghSgCBKx/TyL4zkjfPszGIYyxHWNhkWRb19LcTNXKxH4wqxy7mwJtvi4VRZow5cZoxo02
uqTfRmabZFdE6ZxxigzvfhuS3yiTVmkhSQOiVQPUmu5UPoRXCgp8zQMbznm/nLjRiYokcV3WoaxP
sh0Hqys7WLwMQKCNSMKmB2O4wJvhbNRKyn7C/iDeN2GumsvCe12iWJw6MzJGlhgqcij8OKaTgBC8
cqAfyycnFtJjOtWfL58SSwwVN9bImBrAl+NtCDqKFTjV0qMqMZmmyM13IdC/vQg23ywrVzBQAQoL
bxhCh9thHU5zZORtpcMFrBfo/pDJ2RjeSnUbaWsTK3VGHoNqDXRK8hqcffBkmj3Q3ka/N2erPBWB
6gJT1VLdzI5srTaZUyaMbIBeQkaVAoQRCsx/fG4D7iW1C0u8MbAeAVpXt0RhrmN0nD9unby/4mjm
Gz4qM16YcJYdwhVSZMvQzBHaEqZosDe73BULc3f/Kbf51FQsWbisUZpEJ6WF1R2D7Gt1mJ/AkaGc
QslMgKmHm5XMhC6mAcYVwYk6Rnq+n15u/gIqVVnESi3DdUAjYTHrAP+bAUWam+C/euPj+T82bRhX
LT2IUeVaJ8cKboYpCl+HVrTqpHnE8OKpn6rbv/JOkfwpG0vmdRQYuhBhrQ+/1XVhd+FjO7CKJ/uG
imVicJjJiqJSd3qrRYg0pME54MCqx7xiVQj309ZfAugSf5NrtTJg+ePNLvXPykv1qL7RkvK2ct07
ME7M8UiT1RWM7IuhGV3477F1w1c9NBvV62741GBW5/L57JvCWTMS9zbnk6ZJV8087mselUJex7ho
FN2O87fF0BnOzVKFcrQKI/icKiGmlcr9rJWmwEq69rOCsyqUHxlY1Gl1tcE7dwRj21BfC7Nqi+Hg
y7p0nerVYZF1sxx69/IXZOlFXdzRLMbgVcQRJYtoG4DfESKBESJY5kc5UdSXJWckKL8nVWIO+rHC
JgFWbLrarAdWGs5Sh7q111r7b6mfa/sHIxO/cnXn/N0Xo27sJhr6tpuQHBthHZRT5Sjqygg7+zMP
4KD7b0jQqJAwjzynNgP6foS+XnExA3covNCdsUwYknE3T7eY88qMT0cX9qW4EvJ0Qde5tUMvOgro
eRvWbAlWf8yCIRD9emIYxm8uzF9q0kV+sCYMuhCGGKl77TEv8DU7yZZgzv70JRc8HgXWhInDx4gY
OhUx5LBY+FUg77T+pQU8vYG0S/08hj8vGwlLDBUuBKxJg4McYgZwOMqaE2cPdeLrBQvDaD99PH9B
KmqMWa02WYVXtVz+LIG8M/GlxQ8MZfaze5UnVAwKwe6lvGo2+GmZa7xYCK2PBnMkDIIEOCtxVUYf
d9cKN6Io7xq0vAeRCvlwypPUuQ1ryXT/9yUVdHoSBtLp6X+5DHMBoz2Yc1A+heE3gbXit9+HVs8C
iGVsrqR5qKU++6cPPdqJP14VTnoz+jLywOWL4P2DLbD4Sm/Lp9xi1Tt2Y+1GOnVSxTLM05SR3ChD
+tU/Ntx9ByQ3bc7Mglk/2jW+jTDqrHI97sSYtAJ7/ipcntfkEK4vl/1oP73cyKAiYZ5nU75UsIfp
ML8SSKbiuuDMztXuCEacAXJW97JEhoHQtY96SDhhkEm7p3lu05slfbz8+/tB76wRXdgo8lhpQvI6
Wg65gZRZdtDmCbRHEMW+dkF+MGyD0SlgfUS6rLGs61DMIXKL2UVDULclP7aB2YyqioVdca+p/PBP
LsmNklT8G4ppANYTLskKK6KyOnvS3P2tVlTsy1a1SfjsbfZWcMlK2mz2mpmbqkmUAtOOyIhNxJ4/
vKI3ShF/2Lg2r0RpLGYFqkMNikPafTbfIVeb86c8P8RTcNlOGJ5MlzkGoddBrhTJtlQqSMowYJm0
ZicUsznm6FpxUsjIpZlWQsWOvgLo5IKgCdp1gIU5lZdZg6tifLk1U4c96M+IHm99hM3XBPl1AkJC
XCp8easaGKFKzHH+cvkj7lcRN0dGhY+q6sNayyXStVrd4sSZCCBectDuQ7dJoFpORnTumVOyjCBC
V0C6pgybaS6hW1r6Qs4BVWD8dFk1xuejyxtpHGuxVkGzsbgbl3vAdOQja3NsvxB8/nx0RaMJa2PW
87eROkKGnN6IX5TrAeWM2qtexPu/04iKGUqiFGKrYP57MhxefIjUoJAZUyUsG39DVNkYnTYKS1MA
I8deBYRetCB6VCtkQNibb8uzqFawbmTWOVFBY03rJi/HGQ+szu2mL0N1U/9railSd9qcEpVy8NjO
KeISpxT2V2n2zMtWld1dPhuWQdOxoZO0qk5z2ebi2u+JHJ71AGGJoLIJcOZEfD/jXkylxVxU3efD
maEF6yyoaLCoa13mOUQUqtuszyHhW2f0Lci3vnBH0AshsTEXXJqjbBwXrqSt6MofwektxazFRIYq
9N6HUfZGU2ZEFbA0FgTt4SoWItYDjSWFei0JnaTMUUSmNdAnzj6rh+KfZOVOQepAJv7rf4+n+N6Y
6S2QUQTwazIgV2m4xpQw6690ny/b8m+eM79SdIlY4iYIDPUMEruR3DwHoKNbRQZsoATzUY0rP7E6
SoycQaLcH3yhq4BdZhkcg7Jd9JLHix1so3T1OApWVK5KfX5i6EdO5ZINUvEgV7NOX4Dig2o/AbTN
3dCWTq3DeS2K0Kyo/ZGggTowKjToVRMPxYAm8mRxN2kguNgSuh480Lp8WT0O40Qyit+5x99jlxRT
lmy0UUbgkKjA0XJKqPfEq+Wusrh4PoVTyPBqlggqcGRlGuUlEdHEPxTOkSNGnrL/+yB3AJuXCoYa
6upbq2QNJRl7cZy+ekOm2nUlMgqYv7H6swzK6rOwnMZqQT+EPOL/mYDiA7JmzO4A/eaaPcuirF7m
NLmWO+xwGv4AngUQF1nSSX6btipsLmANle2HqbM4yuDbLAWeWYU7NpsfQwPraep3LmFF3N8kQ2cp
lKGDx2cMpzYhC6AzXvaZAxry28Elg4CTb3xiODGZu//oxGdplFXXYPISqgVF+zwIPRkFQAU9syng
mUj6TMOgjDsM5TVUQF9ozzKoFQI0VNQW4HvAQAzvVyFok9e+vm2LmXG5MGyerjeKazZpOocpTtCm
W8naO0I6smye8RHpAqO2Thh2JKXnOAxNQ5kexsTJOMWWwdI7a0eB0+7kCtj6FQskdj/s/zo9uszI
JYs+N2RKv+MUM9X9UH5Idc7kesnMptt+YijK+pZU/CgGQ5wrDsYSRT91/jZPXxjWSH7ggjXqdPBQ
x64gXCN2lJsD2FNqNwGz93q3LuaKHRvDXjyGxP1L7PwFqRCSYdyPUweyDXpQ38rRnDVayzOWOHCF
sAIIK2DpVASpqxUYuC0C1nDobSx3gzU1fensyU5BlxrZAqPAzzovKpSA92DFxCHuk1QQLE0Lr5Vq
YZgEIybqVPwQR9RrF1wqttT7/fwaS4dkZKGy78oAkK+iCYAZB3QflUhxC8ABEqSHwJZXi3tQ2hgR
a+JpPzxthFA5qLJm2ppHcKU0qE6FEwahr3g8BoDQs2Qcy365YCOL8qM2XfgsLQd8NHNy1K+jPV4N
HufwNQiXRkyPAaU9PTSCxcJg3rWHjVzKvUB3gNFTMhjad76anKKRUbliHRTlTCtAF8ukEWR7bP18
cjvlReK+Mxx2N0RsdKBcKFUWWV1QOoULrS56Vl5/1D8lV5MtOJmrfDF8hjyWTpQP6eiRScA7lVEZ
Hm1UJ9zY1kANVoDzrLoSkXNOpsA0xt2otFGS8ioAEk+q0YjkQTQ5ZCJt9OMnYIt6WCpjMn8RDT4E
XYD3GxJWaj+SexQYqwCfNy7mblzNUv7MLb2pgAYj6huL4wLG99xX7Zc0uvBdFC1Q9BW8Ujon9Epb
OLZP/M3oCA7vK1/+aHj9rNqb02+eYHUxcE3boPNX5smhK2H4E49N3tTMpd4UVN5ZQMZ+WcF9Hzvr
R8WRnlvQxdKwhZPmZD2+8Cd+/fR3Iqjwkal5LxUymunL6pTdSdQZv79v8mcViIqbryYMWTSIKfAE
DNULjZ8Kd9ISFvoyw+jeWtMbGVXET4WRExldoESNi41vcyqBuRIsPSPckohwwb7pEnc3AQ2Tm9A/
UsvjEl6pU+eX1ffFkBhVP9ZnoyJFnbcVNzeoj6nlzyYCQF5+yMbPl4/+N9fU+WyoyAB2N77uwWz6
3/Z5djAc8SEjWLzen+FKbLyHythrEdQ1c4oHvrgkllIEYX0dcYPF0IhxPHQRGxu1vM4BR81Or3QP
aLylvfoFJstK33C0r6tVfSIww03jXZbL8FO6sC2gnoCJFFTQwgSbjCNncVPIaB2Rs7hgeB/K2noP
BocciwLpchLXg8GhmNU703K/jo85EzyFpRAdFfQl76TYkGwjrs05DhpWVZt1UFRY4EGGVugoaNkC
oG7i9SqWbtr+ZTZYJr5/w/8ycXrwLhxA9tfOE8LbAYCpJv8jcjKrs4WfslvYhq19umwI+w/us5nT
03eDqEmY68Wjg9xIg7f6HWeOB0LjgitJMsW/CxMiFSY0Y5LXMsRoQMFNppIBFEEPlj+b4N8oRcWJ
puz1YuJg3vVc3mMU4WEqk6DOWZNxv0llz4dFxQiZi1WliXGd84fIFz3jRnMFfzRfB9AeG3c1Np/Z
0AiMQEsXv2UxybSQR4Uk1V65xDDl6NaIXxlWwRJCPTomWUlS9GFxTAsAaEQrPCBFP9V+9Wxcr47s
Jw8RE8uNETAkKndY0ZpqhhQzhmF5m+X2lFROb5ym5EY3gjWczcsqsqRRAQMguZGUGshUxOS5TiZT
lh5H2WsVuxwfhZYFWcuyFLocLtcLfnRGmjkCQZ6spE2ecKyfjG+L2wSkZDu9FL3JygBZx0j+fZNn
zFk4GmC/we0Sf1vLz2LspKN/+Tt+ZGYhpemzr9G4SKDRAUXK+nYnZyeCrZigZpffcM4roYIhRJWJ
Pfky47G1X0zYiKUCibwM6lRIqOZOmXCThsYnULFmZjvMrjy311zLfZ95TE+V0eNY8bfTkDwvlewm
UnN/WX+WHZF/33xingulJkphR6sQmcb0Gau1Vh65RncLktY5ZK2TsU6UijixlAgZujdoBOQPy+Lp
6WgKesvwDfLtLlzdMqn4bXTK1H6YumxGWGvzWwPMFo3MuercmUNnOGWuPl7+hG+vnkvyqGijaF0o
8hW+YR40J0IIJ3j5fYraA6tRtP/1NBlI3uIOKeDC57NSELy6vK4ORRz75QTmOUlhZFcsMZRN1H3d
6V1MitjcXaNdxYCdAmzi5Y/2djF//GhnXShLWPpByIAYiVcyioWip+ACjz/1V6KjPQ8n8CNZ4m3r
qNhGir7kdwJSiB7NqfGa3Rr6zfH9+kvoIrM0Jp02z1CXQC8A7/RBc4SD6i4+6/j2k7yzIMpO2jWN
JiFC9UNZspt5XV7XxnAuf9bf5ENnGeJ721fqseCMCkXKONA9za286VY1dVMBFFXEJBZhKURdQm2e
RYWxarjLG5/rb4WQ5cksAeTfN55sDGnTRR2OxojvB/WxGBhheD8rPn8t4gmb3y8RKJp2xbUmDN7S
DKYx/FjaT7Nh2IxjIdZ8wdrp2jGX63OekUqrei0f5qBD8zN7zF/4QPKMQ4P9pulYASJdtxL3z+rW
2llJ6qoZWp4n2BQkRV4cFa1eIzKF0wKYMtFcXnKLtWL9m2fuWSAVP3ptbqcuRkelt1cXg5hWHJuK
Q0BQiwcWmRXrBKkwUq+5IgwzGZ1ZQNAux8cyF61ZTx1h/COUgfN3pPlFVBWFa4woovilWVGYWU10
1Q2scjnD4mmGEbVB+XCsYJHR7IfhYRwYD5jfJB6/DsegAkSzajrouZBTTRbZlxVM6YlzEutthu8w
+TrDw1gBiYY47+NZqVLwUiAgkdWv6vp1cDEVYvImOwXfv/jPulHhoh3lfmpAMWm3yRrM2uBpauvN
YeVpynLkMyaMwf5j9yyPCh81Hk+6Sl6Dopd+IjDEgE0ozMY2UOpNv+K1ywgjjChiEGfYhKsRQPIZ
mlCAeqsn8N0NrtQUJ/RmPb4Nj/2a+vywou1xOXaxLJIKH5G4yHxOXhpT/5piOydjtbEZ6YZBhYsw
nVDB7gwIWP14+Cl07ljcX9bhN1n++aSoMIEyeSXHxHdFb3JEa/D0AEDJjnKvYVecbJEAbQLLpy5z
wfrykYGA4f2RcSong4IeN1hrZ6f1dX7b1EltNViPnCN5gtWa8Sn5QgAjhS+Xlb7sDR8oE5aqzBuB
QETqKm9mxUsNHvqsMiXFDvnHy6IYXq7zVFSZygrErjKaU2RwhGzzxm541TqkxZJes8bvLxuMzlNp
R51NOkoksEgtzo6TUh3WzLBaibk4S/7o31/aOk+FkzLrmh6vLrLt9DYjBfAjMegdVLJcw2btIrNO
i4olxlpWcr8AgkXj7mTxkMdflB7TrePPVokdxmmRRPOSYlQc4TKlqIoVubfsLY7hDtdY9rwiuzpt
ZbEoQXcPS+d1VQFQFVgDKL3APLgkjUrA+/inJXnR+dMCcOjLCu062UYGpU/SiEbEVTxal6hOELQE
Msgm/gFVNqkVbORQobBvNVlXanT29Mc8IPhG61PyWIy4PpsrMu9cvCTIdL5fVm7XMDZC6fAYKUah
JoggfC+5YYPHkjo70tS7STjY09QwvuW+K2/kUaGyydQ6VAl9xmT1iam5q49tVks3+xPa6ezslKEe
TcM4puIq5wR4kT9I7rNmcqYK7DsgAajf/wHOX3ycJCsL2nXts5IK9RQD6Zbea1MiY9tltvF+cY3S
1zCHyNuZbXwJRf/yGTIM9D+kfVeP3DjT9S8SIIlKvFXs7pmePB57boRdB+Wc9eu/Q+/zumVa2/ww
a8C+MaBqksWqYoVzdPZzNo67XwghDRubiI/tcQiKYA2ao3YQkcfuBsObVXGGMTPLONR6FjyCrnCm
zjDITpuec9oK6qT7If5GEmcaTV2pJcKCgrMKdvrslAX/QygRLWk3+tgI4sxHlPeoaCboWorpwQJC
f9cbAoUXbRpnPGimx9nKJnbW+kWz2rupfafVj7SYHq/rgMAQ8nRyszb2TarDePTlWUvw9vejXHR5
93cLEHZA1QJX8c/gf6NnYGnIZl2CG27Vh6y6HRYRLo1IAHfuht73XcGOg0YBQ7dKBU20/2J9Livg
zttI51lXJyQI4+PgyV7mZWfjhYFEohLxKgrg94/kIow7+jGNOkkiqMWXgBcxX8wyUPtIoF7CFXFO
o5BLo08UCAnPiCIwMgUCvpKNS98yiJHlQzj/4OD6PxXg3EVeL4a2FHAXPc1tGbnVInntLB99V2Q4
Xtfo/bfkRhbnKlK9KuJmhBXNj7oP3pWnwik+M19RgoNe+SLisdifm73I46vNWhPRTlugHDparwZn
ceIHzAAEBhCSKsdy/8fdC4673kkzW5S+2zcUv3aWLzovzZQlg4n03dycBvkcSvCHiVuYwqL6vnO6
COK8habXi5Vq2Nb1K5uoiku7fhuBEEOc+l1ymzfBKe5Gg5td5byGMUw5kTM4J+CIeohqgvmgnylg
fxgazXVZggvHj1alGFCKa5YMWNZjD4wCeid9iNNlsxrOgCQKuMfVnzpiARYjw8ygk8em4FKL1sEZ
jklp61RZ8DKITHDRd2A6mmKvEbKd7IcNF0XgTMc0Zw0BRih6EI7jMTn9A75fByIugf0M+GbPOJsh
Y+hpBmghQ8Vn49PjofVWYPz1QsI70b5xBiNqiTTrCtxHkjGMvdyeLLTafAzh47IevsZc9bLS6wzA
IUwmJ0zqW0kWThYLPCE/XJVZWRhlEuLW9SubLK7e+8PyUP4w7PhQADSz+VuEaPwvMdcvbeALzPFc
qtnK+gqT2NEwfJv64LQDSCh6HTJh4kJwUvyIVS5FK3gYAJVv1Z9S47Qan3VRN6FIBBdL5JnaaaUE
T6WDv7f/UcEND1/+k73hJ6uGaCXNokHfVCUgyQsBt7ootSTwCnz9eMn13mwziMjHoAEvIx3AcH0b
i1q1RerGm4IFwHkgxQMs7FQc2r7+KpFMBF0qWgpnBhQZNFVzDpiupvk0TPfy0DlK85D0s3v9VET2
hnBmoOhSWaIq8rSldF6G7wP1iPZO1vvIeNDTz8nybS7+EogU+FS+JryMaqhUTBP+KYJkp/GwBvnP
ptzwTtSqLdBsvuc9y6K1ahrEKeX8vOQAOiOxXS3Lf3NCGhcm5Ok41dOInGZJj5ly24xOUgneeQKt
07jQoBh1tRgZkdOcNC56/Z7HTBU1k+47OSABmzL44S1+/kZWhtEkEbRONXxJuZ2U1NXMEdgu76Fx
bAdXqUVF0v3juUjkNm6MhyRNYvbGCI9x+rwadjZ/va5v7Kr8kWGzLiK4jeuVIgR2wQINoGdtOsQA
dwGy7FrEQH21bJNKoivFPnhNIDvJzcuPWFWdhCPc0Qh+h85pzj+x/RYQIgAhyc0dhQi0b181Litk
m7wRmJddOlYdMgAjPdLi0OuCwpFoB7kQa1jmfmiA/uAmRTXYtWyeQ73+PMrR0RqbU5IO7xoZXq+f
mkgxOCMrqWpShzki/IYYT9mIamndH9uK/H1dzL6dvWwdZ2fVep3zakKvsa6YR7MbnyOMMqtL9agK
kxv/8vq8yOJMbSrlpdQROFlGeVM/ZMAI0+wFA4nzWZzMEyyMr5DOpqJliWogddiZdyld7vt8Patt
ftKH+vP1PRQcFV8nnUPdUFfGlzF3qZca8WNZYzKxFtVvRGI4U2FZmV7GJbYvHk7T+ELRqCKiKvsX
b/jriPgK6UpisHbK6MJkqPnjcT1ox+JIPPSfBNf3bB8y7mKVKGckpkpJCdWQH5z9MOic4TV8UAF3
cqMHqwf4ltJOv5MvIoIbkVKwLd4YiplWeVozcAuluc+nzo61d9p9W1cRG99+j+JmdZzFqNcUCV0Z
IRKDVl1fMq94RSNHh25WwNM40hfWiT6iPvWxDA9rRCR4I1EgoP2+wqWO0lIh2Nb0OLudnXiJzSC8
2EyTCABjVx8vovhsOalCJbYQ0rq5+jdQZO24/RpLs39dT3ZPbCOES45n8dSUZgJiimV+7YwHTaL+
ND3Ian64LmfXhWzkcJeLhKa1lAyVk1QvYV3azSpIN/zc+T+84kYC54bVZpBWGThIbtuXT3X2ZZzX
3NaXxjEj5S+lBLVzX/iWtXimtniNBLYdRFG90QXFmJq2EkaFnTSkw0QV+KC7IZgLPSBTeqNT2Q4B
Rziv0UEpJAfjMHZRZzdyPB+jpAGCpW5rsRnMJvkejfpxWrKgiaVz3Y9H3Ae7L5Etk4rINgfMDVpF
/kW3EtsyE7+NkbYrwvI06Jg57ltvTNLKjXN0MVNR5md//zVDtigFgaXK6W1J+0jtKS6MKpd2hcdk
I8rm7mvSLwn8Q3xOi1zSa5ywdACm9I8OvUDSUxLkN/pjAxgzye3Q9CTCyt0v9tOLVE5/gRo1ydqK
qDU9yo7pJ0+1H/t5b6sPI6AqV0/9zHIb0bMsapPev50XwZxC52qtV6B+QEykA984pk7X4BAbESbm
/rn9sjc6Z8bTZKiTgTV0ldCw9UA/1Ha9uTWcxVb7yYrMkmXpwNxl3k7WcU0EY137O3VZAmer0agV
akOCJz/YaEuCxq2vqwhlZz9bvFkGF82VRG7QP46h4JvRN07hKXpiPCP5veWazpt2T+5AM+n1Tmeh
E2kVTYGKFsjFeGEx13FZwqn3oFSpY6csPVURPGrZAq5ZN+7+KsDtr0cN6Ahh+W2sqB0lrrYA+w3d
SEniXLfVgvXwNPKWEeeLySZ3y0kHxFxj6/khtqh9Xcp+uHo5M55IPrUsTU5/Tl0dk0P5HLtfy08/
4cmBuiWEPBTcI4O7rlaaVehXQLia/DCC1R2C5J1hkAwUICSGL6MXTlTL36+YXEzTT9O1CYaqdqpm
DGhuscVGYLADW2zBtDq4doTYYvtB30Ykp4lq3OAidGgsCc8zkIxS37xrAsmhrx2gC1iYSb4o364f
476y/LKDPJWALC0GaacM86FNEowEwaU2eM0afih++CWGLwepQ6M2eGGwdrhzF3/qRLSn+zRFl63j
Kz4FBv2reoUhJPeLw0ox0ak/Faf5wNDrm2N8g7DSbQC1LGr0E/hNfvgQgcBQKSEisFkCQOxyluvX
SP82Dh9KIW0WyMVHstqU0jgD5WqmxRu4fr+RWQp6uRNYe2aI/jRUl4PiHBZZmgbTqAg0iFQ8dHHl
ZGX2FKfm9zUGrOiA/MigA9n+Q10Xm9UxNd1ctqVXjYrQlVEXtSgRjofJ//9pC2IX6Nrq/vBlBP38
Nbx+OzV+aISveZh5SM8+rtN4zJXBKYa1dK/fsP1iwGZtnHOrMwBZ9Yw2VJOycxmOnrYoj0aGWG5W
D8g92U3bnpu1PaHC4hZ5KOJ437edlyPlrEpvakZIZ2iorEZeauqnJaRv19e4cwmIhn4rqlnUNA2D
W6KstHreFlRxjaEA15pj1bptgl9BC67L2XM6vwni1tIO1MiUumM5khLsZ6AieQPvH1rItJvIBV/d
dXGiZXFeu4+UTDMA/+fG/XwaTB2D+j9Q2fFDMh6vSxItjCd1SIYlmxTTwg6eGSBPExROFFS3KFli
zkDUHr8H8rbdRp7JQc5o2lh6g4Xd9i67cFljtzdVEKG9UDt27uoVuH/pCTTYj8k9+SK5op8g2Fqe
3zmMp07pW1yCtlPsrPGl8msjP1DRzOCOe/ttoZzVjImeG0sIQAqz1e2oRH5/el7W79cPb+eC/SaE
s5lxokmTDIg3lyi111qgtlVl/7qIPSPymwzOQObTSkpaSQpCA3Sv2w0a77SjHhh+fPoAI/pvotjR
bWyxYtDeStQY6HjJsQI8vHqLvka7ak6GLCoo7O+cRgA9YAIGhC9dyko5dQvGDMH9cu7HT00metWy
9yNn8LGWiwDuaAoly+Q07cAahFy7eagcXKujZbd2dS9qf2M27poo/oRkEmtGjbWYzUGd7bm/M9cv
dXYXifAB9nX6sibufMJQ6tOFWaVevmv1s9p97oXoPyyevrYYzqCb69ipuYp7wziHzQMYH934jXE2
M+wf5UPGjwAsUbUUqgIq63eNK/UpLdooRXH8E9Dq8PKbbwyQ1zJE0vRdpN6723cRxlvaWg1HYKvh
tprmYZZupP5pCgXsiCIRXFajzIuwHtnuUf0o1X+HtasZoqnM3asDki9imQAUUngSh07DAAmqs+hr
6TG33qsZ0FUXwat1fx0XGZy3JXnZa5FWgyCzd6TKtvQHMgvOXiSCO3qMVf/v1mTSXSPNtqU860Ty
rltPwV7xFeVpyEO9V1vg29LHVXpIq9fr39/j7SLa5TD4KnLSm2EmKfDePQhe4MNPBnu8gTfP9Fhy
mQSM6IU9GkNnFVX3dj3pRjb3NB7yMSeRjJi2WBsvRQZLk00nKVQ/sSKBFxIcFl9jzq1eS2uSYKi5
dAy1sevWIXEvCLpEh8WZ7HFN6pk0UGzDuJnMT3P66fphiRbB/n/j3rQOA4FdIuNdb73K/X2o3ham
oBYvEsFZ6GRicIA61KFO30sJr8K7TlSqEe0SZ6AnswHyMAbMXalo7Ca8V+X/eg7c5ZdBXIWkMyTo
gNpX/EwEYrcf0mwUl7v6vUpCxWgRyzMm9uSGAIdowrwh6MoPuuBVK9gtvhYTDcbaaCMMgEpekuLL
qr39J53iZxQADzoORoR42lrvl/hrA1iIj2B2wsZYsqnhgUV1nupmbcwGSFHIw+a5wzpjOlsGSziI
PzTjQEEEuhyEqDP7puUiktNjOoFXXhqQc8jXu3x8SKf3OX9YVEGQths46bCOlmGgKGdyqmxVRkvr
BOwKUvZOtIO11PYqv8zSWxm1/vVz2n9mbWRxSp0sQ542Ld7CDECABdLdd4YwyHCT21dRRLjvFjbS
OA2PhywbG81kTdBWQAc7fETPrhO9W25/0jDqT8CoGt8pHsNKED2w9pKJBPyDqg7/bWCSlrNz4WDF
owbkLVd7rI8xgiqGmMICucGHT3KqLx9qKvhNJKcvs9SMc1WwgWXj81yfevXeiG6IqI1vrwr/mxhO
YQa5pUtJATTHqvDRTXbqkS5CL+e9aCCOnc8fUfBmCzlt6QbJUjsFW7icGLVvj+q7BmpfUUQqEsOp
yTzoUj5UyDRb63iKG4xbx/ER7G1+OUqfDSk603wqbWuQPhLeXZbHW8WZ6vFQG8j1gUzW1ovSmTXM
nKKaev3S7XrDjRguGpbrJCY9yIvdVb7LmyBcH1IRlplIBBcDVWYeK0aFlsEyqQ/NTL2qyr9aBsja
ri9l1yAagHU3QJyGUSduKVmWR5M6oU5ldjrmdA+Eqk40x94si7gadldkoNpr6UTRLL76IKUgrl5G
NM1MeRrURPEmo/RLeRQYRJEYTsMTGbDd8QzVq8OTnN0N4claBJV99ok/LtFmJZx2a4te5yiIoy/H
NJ/mNvuSk/DJWEdPLpHnMpUTWVtBQ9p+aGHi3a/BTxLFYsvexHhFX1qkG5By/Qf8tArIALZF7XMF
tHq9FOzhvqXdSOPMnpUMOQaQUeRl9I7yJ/2meF1Sm3Z2f1r80C7c/FVRfCGr5K4ybsRyZjA146oI
VQQE7I1eoJFGspkpbL38BtBpzs9OmodOWLJnOv7HeW7EciozGbpcSjKMIoMM6Y+Nsx6yYD3Fh/xR
6EB347aNLE53WrPIAKOMnq7RBz7vETC2fxdO5iiPlt0dx2B6+0gxGOPvvzSH74sro2wx8gESzfJL
Hr6Y4UPVP183IrvxzkYEZ0SGvjTGrEROqlIf9XWyS3JbNKFTqN+j+Mt1UfvxzkYWZxgTHfNlBWt5
Z8P+/UMK6u4oMIP0kNp1YDxdl7avkLqF7mCTKrrOJVvLHD3IOYAd0F+v3yl1fWj1Ac01VmwX/fzj
uqxdw2VeZHGvxDw1epWyORizOeXJ/Uz8WUTJ9S+bR4lsaLqK5hruoNZEKas6YjlqgAqQ2w7RU+ao
zw00T3KJ4Kh2Vd1SsT2aCuR9i1P1eYkLkpRsQX0NclH9EXS3zgf2zDJQRtBkGeDPnMEo0hl9HD0e
XCUY1Nu3iX7LlfE/yuCsg0bKQq5GGZiezafaWAEAfZI+ghpHtM1CuL2yqDTV64o+RQt8vUXcOv0q
QZQ6ePlY2uaqloJV7R/Or53jWyrWGtQdc4lnQ7N6Q/a3In1Emy1qKBqAwXWZh2I1AQQmVSHiirY7
dv091f1eBGO4e2E2Itjl3bjE1qhk2qrQL626WYrMX8ZTW4oAaHZN20YIp2Ftq5pZ0jFIM/qXnvhW
BG7o8Ucc+WZbC45krz+DaLicOgjBLQIa298XZBowbJKFx8b8mTVLNE7kSZ7pSWcDoP7DQfSe2lWB
jTjO4OCVZdU5gTFYgFabvBSh4P7vRxEbAVzMsgytviJrjJvz2CwYmpXs9lnyag8BrbtijAxQJuZD
c7huEoS7yKlFoxpDlM44MflRegZQPCYKp9JpPQVDhdWz5IrGSve30cDtBYaCYvJdQ3SN1jqf0MiD
nGVQT8guDaLM+B4lKzTjIoNzer01RlZFwaU4gyNS9hon9svDeKg9tI855aPkiub9ft7PP2KijURO
F2NMARv1xNrwAvrcH8v7/pA4vUeRBWZF6sJpQZ4wn8J79uJP7kOnT+3KlzAwI3ig7HXS/bZ2Tk3b
TpqGIkXK5h9aqNKtXSsYj9GJsX/KD/Ed24PC153MzQMR5DKzu9e2gVPhdu6zNbIwrZNiyJypUnKM
wcgp6qze6xrFIuGRkS4yZIXvhlVQlximBNvd+wy7GlvsS6ZNboDhW9v6I3EKF+lQIH9LD6LJ8v0l
/hLNt8kmxjh3hCLoXs01oNVktwRQ1mPsq63xsrTzqS1W8CaL+pv2ro0OJjHKipkGEHp+N3bJOiUt
sL0AA5QdlPI41cfrdmDvkbb9PmcG2kJquzqHA0KCzJarQ7bcW81dY0W2NJg2uO2uixMth/MT1jgv
tcmeLkN0VpfPZibI9+45O4AYgRAcNgbU4Nx9bNJBpTULe2PURYCQ485V5M9KLbKezJLwCr+Vw902
rTbrVc8Q7Vhn6zE6ZCeQMZ+rW1DkoWtDNBOyu2mbRXE6oMUlxqlCODwYt8gOdelNnYnIq+697rYr
4hShrJu5URh6tBZEh+E18oCykX6avQr55UTkU3d93lYapwddJs+13kKaZQBzbQrGG0BeegyDfgaQ
EaNiG25EMJR7McpWJheh6n3T6xLDNW7XGzVd7ax7n9unPgE1VKh5H9DzzZExa7IJujJQKdIiQ4ZN
jfyxu4um79e/v+u+gR1jGIaChCds4e8C0ixduy5v8UDG4B24x2fwgIMANxuRW07t1skd0ft/Xwsv
EjnnOhtDSUwF5bMFcxjmot4AhOrb9VWJRHC3d6jkpBsWZBgkMFCRe2IIrMPuww4DezgYBVhnlO83
MEEDwDgWGG7WPxB4RWC40VFFbjfyP9TdoKvIQ1kKoehx4ZRcspIMRAsYj9QeAWjoKQcZww2Ty/Cr
lsMH2lHJVhin3Rj0rIjBDHmYvRnz2QoPNH1TMfNy/Yh2c/BbOZxmS1Ov5W2eYhKupgCBBDaXot4P
4epHSZjh1Zee+iX9oWaKlyeiMGPXul82lC/ndwaRlLCHdV/jIFVfm+lZCRuRIWRK9odp3wjhbhYd
ZKqFFYoMzBCafyeYxgxvkyMbQ0gf6RcRAuRuynKzofyIOCj/FmIVUPr/VabQAxP6o8f4PD/kSFQC
qh9FUZGt4RxJDlq0FS8ZeMV48rJK9VC6dAX6wc7/z+27yOD8SBu2+lgUyIkypnbtvbzNX7JD7ppw
XLfkrD92R9muzws4ZMVlqN0HgI5UiiIDzNAEZcDvVlFaVSp1Gp7r6eCQz6qTu9V3+rQ+IRMl+82D
dpN/F7Gb7K4XbWxoszVkXeM7QNohyfVmQCQQV1+iN6rFdlk+dAZgXht7kt12FLQY7duwjUDODoMP
cBpjA5PJ2vsKUJP8vn4rU5j+1WEUX6EQFns3QkQvHWAVf5ahuQs/qJiR7xdgY40+QbYZKfXKBfvm
mSkpPVl2aDNgVPOYp64IdXb3UaNfZP80Rhs3Cn4V9Goz8sj02N8WT4qv4lEH0OXb7JS6o625UYEp
EEyLIampVmjzFyjzbpiHy6ITiuXrfCk1Y4R7CcyuCzjMMGAjauQuPNZe8YJ5P0+URt03BRtx3N1Z
qFovgwRxbDqWoYDHsv1/B6uI2od2ne1GGOedonGp4jnD3mrpqcgfLO3T9c1jP/YPQ6BpOkpZOv75
GcFszi6hYzMpI6v+TeZfbV+5ZJJeUyUNyJgLjM6uX9CAaKtTtBGgl/D3a6+Qrq2UoUeje3GS2psu
DppBEDrsitAVDeGWTHSDnx9u6VBhSnJGipsep+KvtsTL4vUDG3YRwVdlW7nHhjFUrGIAv4ma3BIl
wTSqEszWR9KO+kYUt2FJXdRtJyOW0wvZU8BylyiVq1AhiO2ucdzI4WxVBxqmBhgNSG9+zY+m3zhA
lfIkJ/TDl+JzD7Z7e3JhOU/56AFcX3B7dxV8I5x3BjTUtWoY0U8WvknDt4Y+Xj+vvdEjst1F9gM2
Gi6BxKGxTNRQR788yl7pjjfl36ZpJ0Fvh/cgQkYqTbbz17TyRbS6P0sQf9yuzeI4V65HmT5kCuJ/
ZirQ3oGpdsVVDqzVI3fHQ5faxW1+F9rgLXgeDulJe7q+eMF90DlTJcuxLqkV4LvmuLILoITNM2Zq
PhTU6my2BJgBmswXw6cpBxGNAv0ZtC9VlNhj9c2afsShYDH7mnIRw8XONKqGdFmhKVl+yrsbrRG0
Be5fg8v3ORcqJ+uoRDFyn/+0k1hglECmIBBWTXdD18t28cN2ZYOyadcj/1l/Lo/5A6tbhS66qiK4
Sr8NwjtZVG/fV4NfK+MrZf0UrrJaAF2/8TA8jhbuKHPnmzWyEXEBzRKTiyN4r0LnI9lkeBVA8lq6
ouKf369eBEZLIzFQrY2GpxHO2QIl33UF3z+ziwROwRMUaxZrRVj+Mx/yczCtO7aBqNNoX/UuYjgv
PJdRV7UxNnBo7qzhkMfP15ch+j6n2uMEMIwROuE2xuDKA/00z+EHAGdhBy9r4NS7L0eyaM0CO9jP
/kqVwAAk1PVl7Oc7LjL48vzUTDkenThwLQiD9n49WC/Gyz+xUXrKOqcShNm7+4a6n4HATwdQL+c8
jLIBzeyI3sQonu5Mqv8VyW0gWNPu5dnIYL9h4z+oudI0StFoqwVADQ9Q97mPPOPYfNVPzHEMb8mz
KIMuWhZ3bxawRs3aCoMqG3frej8kgpbO/RfYZk3ctbGUqbDaEhMQk1PfrvBMC1iVAb7O4GtU25Jt
MTnUbqC5Ecldoa5Y83G20GeUUDQRqwAID1PPlFowsw2+4Mh2rcJGFnedzDzXWgUI0a7yFaAIwCQP
Eaej1vOEbs4nElg2e4OBa1I+RG7ydl246Oy4a2bUTSjTFJkXgGC3mNtLlc/XBewvjuUiTIqAnTfm
upxPjdHCFskV5irj7KEpqS3Xk1cZ1Bll4oTh4CmhJDBR++d3EcsFiWaWkqkaUBHUyvyFGoib0tjV
c/OlWOPj9RXuP55RRtEU00SegG+2SOQi1KYU2YmhmB9pFVY2Yn081yNnqvJAq9tPq5nd0AzzDXR8
iIC5omiiJrX9c/z1G3hTRsZ6zPQIv4G0ptv1yW3UfAA0G4+Uiwguvm8No6stdcBrpdLsyqhOTVN7
ZTZ417dz/+QuYriTm4dJm7OChffxgAHL1DGVx8oMlikUOON/MSsXSZw5HuU81VsUBN3iR3/b2blr
IGtv03P5M91dO8tNKFjb/mW4SOSMcxqGQJ5A7AHcbFbfSYCdz0qaukAjd8WYYLdEfIveUr41p4/T
UdKBf/QTnpvRYvwj5kN2fyOGs1s96dLCZPvXhmcyJNBqgXFiRvaP98hGAFvnxpeNyqjEUs6Gkcwq
KI0cjZcoieompsGzws7zWZS+2L/KF4l8a04pgdKxi5DMZF2QhkNuAJR2NGwa9AGd7I8QzRB9I467
UoMxhjUYrFn34+QZfyUeBkpvK8YLjrSwqGeHHceV3eRRT/oWfzrWE5aGyldV6mJ7ItprV6c3oJey
wyy8lcbscP0yCzTR4K6YpcaDBmR6yJxlEB6F2ltSLt7SjJ6lzHAD1CuUb5IRf7sudjcI2uwrd8/q
1gCxVN7D+mOoTB5lJ6LmUU+oiE1k1+pu5HCRz6zNY55MWF7ySXY0PJKnwa3fyNl6jg/jebGl3pWf
/tvSmPnc3AmgyKhSY4WKO9W3ZXowLDsWjUTsWuDNqvjYB1Q3aYgCAuCA70iOUY84GHS0mBiWe30t
ou3jDEiILpd2jRHXzXGQG4+z9P3690VqwNmPSYraRTURbxfVc6PcSMVbNQv60QVL4Od/Sz1prKpD
7GY2oy2jo37qJsGrYT+DezmPP/AVCjWcDcK2ya/+YkQSIFb3yWm4FwMp7D+JNrI471uqaICvQsos
UvdpPioHA21FCLSJxxqN4qPIKIksLl9dmSMrbqwMb8nlVIMhZzyE/uTWNhtvFSPE7Z8W0msES9RU
vjOyrFeFYB4D99WabPTeeENDBae1r3MXEdz9DKmUr11moV0M2M/1/FCPq611IuKr/djFvIjh7mgS
ZanVsKcrKzprTgZQ+Ox75szAuSNOA5ZzUUlqF+VD30jkLqsSa5mqFcg3sXHB2KkekwxJydVWvdSV
vNEBrp+HZjBXcuMAs9Hn4U3oLve9yWXR3H1WSZrLC1IGP0e1OpAFWw+Km7rt37XHwE0YTdVwQOrX
o8fxy3VTItAcvlOrlCQ0zLAuwGUBaN1dvn4km3fZXZ5VIFWXdVkAaYBne3/MfTaDpnigvgmuL2Pf
tP/aQcJd72WV69iUMS0wWsHUvPbWG1mCPhTYXZEUzuvXIDyqIzYgq8+an1kmGlaeIuNVLwXGV3DX
/iCnL9smNhbEh2HynEkHVXkYP+ZCLhvGfsLG3a5SbYBxEBbDKDx5Po3yUasFZyJaBWcxzD6LFRoi
iFCj2Z2n0JMUzVXAZHv96P/F0l6WwpmMbNLMvEwQrsfHMEAO6mR8KQ9AQmWtwF9EuVShNM5cGFOb
hgkjeeg8cFbAQMVu+XdylILCj+5FXkSkcJxhACPqMjQ6OgDhTuw2g23XBiezznokmtn7+ZD+M4r+
tYt8uwgZFHU0WMiutSDJI/HRIKG/al2wSsYpbdtjUtLCjqf8tpPj0zJjkDqf7aVO3LSrnCZf/VjR
ntR8fJta+TbTk/teUp1VG72qtB7QgeDHs/ymrONhWaqnJm5ehnC24z6+bSX6YijK7QjiIXXAG3xd
qRNpQ0Dm+V3Oe5/25WcjJc/JCPTjzvIiA7DSKf0rRKitG+a7qUVu1Yd3Fc11u1/ARJV0x7QpXNoO
hyYt/5601K9IdJsN5jPr5Bgj5T6pQCMVgznVUt7WsbgNl+mG1iA1pYPTMGUydLvKR0eSi/dVqm6l
OfSVbLpJiu770LRvQFp8w5hI0JYhYJnKm6QCcq5UnE2l8dt8CcDinNjdVN1La+1TK0KCRrG7xHql
IUaypnQWvPp3bxugWC3dMCyZGtxtq6jR0TaUFZfMfpJ7tHxQIsGjZ1+EbqEfTFMo4RuKqbRWEulr
FPi727g+6vM7iQTuQiCCd0dGqauJMQETYsqeu/TBzJ6tD0W21q9V8B6JjKo0S3oCsxQ+Z8onSRcU
v5m5+eMiWVTV0baPv5QzR5FkrWVKsUvy+Doa93id2ZTeNd0byF0FZ75vjDayOGOkyJnZtDNkzZ/Z
sz7x5kNvT37xgpDBFXFM7hqjjTDOGE1gYVPyFq+OslGfhzLz61IJTBPY+4XiCGy6vLeJmPRRqW4Q
DShOv7unesnLqJ7YiExcALa6tKfmkCtHKbnvrHsLNihW0A0rcFj727mRyoKljVOk0tIWaJKDagQj
qMRZytq8QwN7UINIXNRhu7udG2HsKmyEtXkVojMZRemw+toAZr23bKscnRSUO4LNZMHPHxq5kcSZ
BsUsyyW2UDqZnNFl2ArzoT3kSP6U3nQQcRnvv7Q20jj9T4cxV4sam5geSWLjsR1QZ2rc2QErNboX
FtOeBXWUXaOxkcjdgk4HG7ZqAuqLLA/T5NUZ8M1FuYPdW72RwSm/vJZ6rSfIvACBwFbGwc8kX5Ee
pOoJhIvu9QPbjckvsnhXnFdrZkg5wkyUaNbKaz8U82++z2XnxqpXlanHWqgVxPVpXgX3SHAefJPm
DOgwDALCKqk6OBofUvnQTh9pJwEUniwjrYw/fHNyMWcy2qkQ8Ot2cif5ORgKjgUIEtqb7ByBLnly
dTwZl6MYwW7vdDaS+cxI1mZxV7B512xFAgEQ+90UCeL/fRHUMjGZD+AyvvW07QvgVbHgPO7Qj/Mk
F5+vK9iuoQPaCUF3LgF9CZ+c6OtaI3OJN28VgrAQkdpNqgRt9WiMtS2hItcWnjKfS9raklYKtGPf
QFyehHwTqCy1dbtKeHIytEFM5N9IjnwcfLBagGQzPYtUZdfObsQx67ixs0QptGi2cJuS9RyRUyj9
AIuiPYefru/prtJvxHAeqyXTQDP2AlUXyV719ykGds2UiGw5+8wftnwjhqnOZjWmNdCBdLDljNty
QqpgVjwTQ3TE+Zml8MvKv76u3TGyTX6Eb+tMi9KcwAoJ65qXd2mc+cqaevLa3eKO36gVQMb7xVsp
sdUICttnN5k83MRhdAKb4NdaN50Cc196RAXB6P6xAksXgwkaehm5/R7aJFulCEYsknWvqTHNkSQ+
HUwH0etH/It5EcXtuaTUIVpb0Sgd1sTTyMm0ZN9KBfu8qz+b+J0zyiHKM3KiwW0uahBKx6g7xPWr
4Cj37AoC319vBO4qGO269n2JPeu8+GV2E9NO3crpUXcCPwg4ZuuAls4gUlmRVO6kzNr8381gPfvF
HQtTi6C+KYBhxnJb8UmEgy8SyJ1X1HapMlEW75ATiV+68YdgH9k+/XEJN/vIznJzCWP00hcR0oZu
esuIgku/QNhmS+8aZqpzx/wmELd357fWmlvPrGZaMTforgKqLWvqDpLz/KQALdHw68D8JorgWLjE
r24rjltdEdd9YlYdwD1I9D37f6Rdx3LkuLL9IkbQmy1t+Sq5ltQbRpsZeu/59e9APbdFoTnEC81G
G0VUEolEIpHmnGx2xlCxo1Q+cIlmDu34Tatkho2s7dhSJDnsC4VqER/VhowV9uK9NpyAmsEQsHa6
lgKooBTv7jCaWyCnq2V60ZBDQJv+A+9ne8ZWkTBwS3dUKDonRV8KGeZhYvRfItYm9AQNetP9W2T1
k9X+PSKXDIBLjAtaIGlgdBiy1EgFqWM4lX1U4w4SAq+LbqLOirrWomBVBFCaJilweTQInaEW6D0l
jd0EwTPYgQJrV7qpnZwNSzXlF+6ATloX1OOs+vXq9i3kUmpVO6OuqxZvpSQPQHcUmUU7mKqafcZK
FmIo/RUjB9K1AlddP4CGNnrFu8nsZmZ/xtrjdqFFnfx/Ye3TVKl+zQO1SvbGExkAT02SrmT3uK6q
DaAPIsZ80JpDt/r7zSDllU4CcVCrJjy3j6RbXouMaHXV5hdSiLdcLCfPC3Rl+HC3mDv5B//t/zXP
vqq2hRzqHgnkQTGqEWc4BR7x2Fp1fI3Dez6xZyW12/A8pn/xWuBsn+jVI7UQSvneqpoCNSB41cHo
zOIVM5EMm1v1tgsBZA8X2uMzkLgKA8JT4EUJZgCeLVEDwoQwm0aou4I0nPy0ZSxqPf5fCKX9rTTp
RsAB3Xk4+B6p74+76KR5LfAOAiaIPcsKKd/Lt1kpcDmE5YM3F4dmepDa1+1dYomg/ENRCrlidCom
5XGMOkctzhmTem3Nsy9URvmGwAjSWvN5xE6N64etOQ49wxIYi6Bb3aK68mUF6WmwW+xGaV/zZ+bU
DEsEHWSOdR4DbBMOLhb3XBBYXaDve2Oytrdj9YmnvivLoFxCFtVcpwQwav9psggDe2irtvY0gqss
dYAKtd+Wx/BA9FsAfnsyGiBtwQPNp+gQeKSuHx5YAxYMX0CzTc5p2gA5kcSVvNO3F39g9YYz9Ub2
b+EMtGLSQG4kkABdcsGxde2/+zvVFKzabM/SgKBhW3Gr5XZV0nCjg+VR1ulJrbEN+18M2bUd3kg1
yx9M5QJgm79FzMUPO+GV1Su+2vWxEElPbuV9WEshh0uJDON0d8Eh32Ea0yL0rSza6nV9yjKgLQRD
E9Ax+FGfcpboXJ6AcUX2igtJ52aWkpiNTULnadccP+WHkJDiMWwEuCW6KVjUaozME9wTWb+IhYVS
kMHqLVq1dfQcaxqYP4HbSHlTtGHkwzAgwpz8WyC+jBqKbJhbUn5M8aOm3E8xK3Revyw0nYwLYnIB
oJ4flThkfBxmFZRIGiQku/DkPb9vwLWFbghPbRhecO2QaZgOBp4yMlMiT/lZXQKKmJajwTnlAMGb
1mcxCu1tq2eIoAdllakcdfTAo/atp3Yg/qz8p20BqypbLOLtDCzOcVjHaS8WbzY+OWjlgN1NN8kL
MVvmW59Jfy+FUc4WJFqVwGkQJgknrfYE46Zzn2j+WYqgQi+1U5tK6QQBBKo7Jb5LgSXnsx7V5Dfo
p9NSBtm1hc4CoeAKo4YMkFxiPDB94NANVu8Ie4t41PbR9/+4R5RZx6FcclMKeeK5tfVD4/m2dJE8
pCTs/8ew/drLabk6KuJKOSA+RCALsZUHGRg4/BsgE8Y7nfEOBTS7e5kBmcDmMCI/+4dSBdBfoDcb
hMxvDnKp1EYLM6TPIWC6JmQmUH30Q2/AENi2NteiWHDT/JZDb56hDYacom5r9LHTl4OV9pmZZ+aQ
HRX+2vSsqHn1CC/kUZs3zlkRq2D8wLz0JcUFMhSMBZEf+ENxMmoIvAxcS52efVA4gMaAKgRhefcU
lacsPsWps62z1TUAq15T8QcpTMqTq5HeiAN2BwRghyj/ljOTHqszt9pCAhUW52KGSQAdEvofI3Lt
YAEmeTdv9sRb6chXDf1swFZ5jHizYKxtXX3va6O8eAUUniEOINnQdnP06k+XGNBBn9EfjFqU0dqo
0k2PlTELjVRjbiPuRVeqym+cPH/dFrEarIBK4LcM6thObSANqgEZfXGX88m+F0ZX7tGwX6VWVAiW
ogRofpFTqx3zJ0Zwtq7Dd9mUfchZDmJcYBLYVX2TK1SHcY2AeHV7hetG+C6EMpEEdbRwCPHoALnz
VO+imJE7XwtXlgqkDAGJN9+YKvi93q33yYGMbJDpWlb/3xpXOkBBf6+DbhzhyjELWjQm2MYDoSwY
zlxgShfgaaaYmg9Al46UG97u2p411fsW0/3hKTD1iHhPV3mDfnyEqhTyQQEN6k/adf4pH1DyBl2C
ZsUX8bVzy2dCp1U64Kgzx7/ip+J5ewNXrQTJOF2WFAinoSJxjQGMw4D4sXxU9Mdeesx09xMiNBxZ
dBZj0o2Gz2oqYPzyMQyxbHdje6six2DRJ69WmQCHbOg84j4BrPYfb/8yzKJRiybcxndib+fAP4jR
LFrF5vQ63jc2RuywjxiRPpYsN7J6M79LpqNBWa0KvyTV8LkBRpM0HAQlPgmJ7rYGfw3rdP8JZS7E
0U9waarjNhxBfxTvDe2uk38O2uu2iFXAuIUy38LTxa0PNreiTkgoRXiAo530bDjqFXy5JwK0rqDM
k3rTPUOmuHZhLtZFhYgV5gRAT6IJdvL3eM0BshY4+h5ecsJ5R1nX2xa3avULaVS8YVRhKorAH7E5
I9nzjWxKkbzTVIUh5u1t88fhNnC8VF5W8OYixrPQ5FDFYKsL4Vb0sfiScrLbxbWXR2jKqPK9Es87
pWs5E0DUmZn4ydEHEjaYPUUH9G3A+wK2r5+Tb2srO+86tx8K2xAwsSMHT6Uk7Q09tqMaF6MWJcc6
0LyIDHRqgtsJ2q2diqeirURTEZsHpUtf5jG8a+TCVgxEqlxwzXzFboN63+aCFXUSYPpSWw77A3BR
FHOsjF0DrAZz6HSr0LlTB361sC+cHJ8pB8qRA2WNCa7SXe7z94own0Q1SMw8bA6ZP0xWUbRPfKA2
Dtb2OMpTaAZx6FSGD2R5ud1t7+bqe0mHjkFCgFDLMKhDMSV+DgeHzIp81j3ZiR9+oPHyDpb6/+CP
Jp6E3tKlLGLIiy2Vs16URnwJbqTx1GGIUPCqfXtmDRGuplaWcqgDoRlN30UxauLiXbFT3nAHgb1s
cd8qm3fTHSp39n/UInUo+FRIJUMGTqTsNd9+tSYnFt+ZpDc5BAsSI3RYO4PLBZL/LxSZdmVcZh08
2ZAfc+Uct6d8ZLSDvjnfrc2i4i+ub1K9G4CnFY9gPKw7s2i0nRr39si3Ts7zhyD3I2tQ0M+WZCzh
a4+n5QKpwx+g21FQY7g09UzYsjMnzM3AG4+lQ+YmOYAGVw/sevlaRLaUSkVkXaApfoiGNrtMvvW4
7eb0+7adrEYsoJCUVU1XRR2NCx83rqta2Z97jNop18rhL+HeMEcbDe0WfBeA5/RbCzgS8YGglfnP
ias72/JX7/qlfMpOASKqDC0hfiPMROUNUyFHvL4lUzpLB8CS3xl2cYyd3PtM39tSLmWwWT23id/g
5HNjaHdjYiX8j+2lMVVL2WvSZ7pcAi7Azk/tSbfI7Fe6r/fSjsN9iPG2FHVSUhyrTqjdW7nFyniu
G8/71lImWzQ4CnkgIlEjHPL0rHP29gLXz/z771PGGcZtkIIaEPdhdet9ztSqn2BHYjiW1bTtcqOo
YFCf1CTtOdy6053uzYAGD6+ao19/QURFNmv+ahWYfCGPno7u4l7lIiCl2ZqfPUdJdK07PCA09dRP
lR36qhdO+UunCI+lZraAh8r0H6OI46Jwt1TJd3LW2fmc7LNavdO67lj3ijX0osW9EcM3tgj6nmBq
BMZeEF3/4RsRkfOSDqBZsHx8PMalhHgkyKAlgVfNUrgN1Vd/fPBFILBcRInxjiOGsyWM2pIpTsDL
HgJvTagHk0/mv6RwvGnFaPnjaOXcuNu2s9X3nP6+OHpL8kZuQBUao2gYAeUfw6FnEa2Jlmznz4I3
2Lqbn7VH/Z5nkZmvGvhCLhWJyCEYfRXA8mAM+ZZhPGRovEJgkUaueUA8yn6TzdPt7eDeSPiy17C6
0xsIGTKenVecEy811Svnke79BrQCrHLPyoX2QSzleINK0soiwW0a8OcsuWhSZCv1E8zW3N69FSV+
kEM52iqu9axpR0AM6rHlV0/yWNgA9fqEm/gghna26VglQo8RW0zW6ACcLCpiIaZSm5MN5h64V5YC
1wJViNSRFzSACAvasY9nDtAaYVj0Bp74DneF4F1vVnZ1ClA4Z5MTrhzwD8Ko9ZXN4At1Ncp25z8Y
04+yvAiCJeOJnJ1rFo3P+pa9L4y6OPw0LKs0QlOuwYWHvM7+xmTJJTQmRocSSwzls9qYj5MIRHq2
bvD71ECwMWU44om7bYBr9/AH1VHuqiy5NtR89IqMbvNl8oC0ZUegQMyApqhd+Gt8wTiaY9h41QA7
avoMDcpSPF3KR5uUYWgBYdpr1QduUk98wchMMhRJv5hKlLx9I8QR6wIEo/Vop63k9rLAOMlrV/GH
lVCvpbTLpjDRAduIM0Y67AGdziGn9s8ZS2x2TZph9XQ+TVGbrOg19HqV6ejmUtOYec2dymkCsZ9i
5VKom6ORPmwbDEudlGfMog7ZvWCSocaDPzyK9X5K77ZFrGXjP6iSfMPivQQa4tJXOdK/dFIP+le/
NpMdZgvdCdWuwIk80ut/VZCqxNXGCBVYfsugXIlYztpQRXAlv8bqUfZ0ZEDzimg6G3YsLFGWMilf
Eg7lPzwvktpf+bS0NVV8DIeMccjXHocfFEo5k6lSVPCoolE153/K062vHkZuMLncC+b7KT/42d8C
8BwZu8haHO1ZusHPhGHA9MJLcP+WpUR2LQD/UO/Ul+Zh2qkOC/Zw+xCqPE81DHJtG8SNj3kQUoEn
EGoSSW73FugLMTKR4Ugy6r1ryYt31UIiFQZpReiLQoVI4Ze9CGb8IOx0u7eiW+7kFhhPWNkEcsKo
APODRMrRyLmRgHtLRIunuI+7WxKzdk5cCWE/SJA+nj+lMeROSoEe1U76rmpRoFRqzOpW8Tcj5A+Z
EYC3bEhNdDocBx4xv8TpNmgJdpHe/uUrzWiKU3gAoc5e53O3TOFzUX66j4Nx346TXZQJ2puK+Nyr
SPnxUXhsW+EIvJ77bQPctD/sDOWpfDHuQr/BzvTzURC+6cEx5lh9SKy9oDwVXsmAl5F42e79a82n
ppSmjGNETsnWblP+yAiVNqxVpKpS2RqS0NRk2whOFeeFQFMqn8XG29Ya+b0teZRLEnwtFMOZQ+Oy
dD+PD2rz1Y++8jpjb9aorD+YGOWR5rIZk77E5pD+6DcWawdY/vot8SILcIeY0wGlNGqueoNKFKuz
SiQGvLVIyjU1mthEPkiZ3tyE5uqH3AXym34aD2gguxAIFUJo5TudhU70/ZFDHY7pqtZub4EHFy+e
N5jbpXNLbVZl+qgAX5IMe4SvjafeyMQCCbyCc/ilswWnQOilAHTy5/YWrx2MpWTqYFQ6j5e6Dwei
BmdScMzEex1p+W0haydjKYQ6GeDAjMIsRZjsi4EVGZ7CJYxXDUsCdTJ8o+AavsQmps15ggOJX7dX
sBqGLJdAHYVh5uVkAFgQ6pWqp56j+9Idd+X39lCc/BMBiUW19IDAbsfqU1q9VJaSqdMx6NKgqAHo
uVRj+l6DEDoStechHw4Jn54kA1U+OXB1QBhMclWYgKk3w9C480fZybWCcVTXHJDAI/kJDlERDXvU
lZoCaK8RwDCKbqNo15wjtIzKLo+WwG1ts8RQ92ju52FWg3kWKXkCf6PuSTmM3zFTquvG/74c8ePd
5jeRpvn5LOPoZ5e3hrOz/pPU+4i0wMX8jiuyUiVrhBPiUofUhepLhSgYwZvQX13kvRs+ai6wtW7T
VTtjlv1LdSIYr83OeA1YSZT1Jb97GsrbJZKc1JiZA0OV0L9GZfFNSQxvFHVG4otltXQmKs7ksZNj
HEj+MNuCGTnt9/KZv3Vuts8B2T22tsh4JDNFUlYzx4UudD4wZsg18tYMh7oRoKjSy+jxx+DqX1iJ
DYbXoTEU47xuKz6D89Q53uZLHTXO8Wn7KDD2i4ZMHMuW+Da86zqRM4HBcShU1Yxb1jTK+gUkGxgJ
F0AU/JYZWLyyJPQQlJIPDx1FZ0661oKnFE9Rv08jq9AYTzqWLOrUtXKhxjgBeBzznG3E6jGuSlfw
470+hBhPyb2xlB62tbi+Ue/Lo85c2OtaKGd4qDb8eSjuZhYAy+pbQ+DfBZAPWOiv5/QpUnVESjWI
y0kRcf7e7+Rb7XBe74GLixX3r5vFuzzy/4U8RRy4OAbNod2rCdi9kQ0CNI5RB4wAkCWGvlZLI0bs
38u2pIUmHgJmH/9MWT2sa1HmUnfU1aoaadomNU7RlA5uzSHU6YTazKfAbqPyc0f2XXHUbSr6TTqP
GWLNovDAmWApYmxv2xpLZ5SHLWah1COSpU5SJ6weQs2K+i/bIhjmTLdt+f4EtKESIQH6FtI5MXuM
mG5LYCyChvtB22AeZBns2ZAbQCPOwFg/GfH3bSGsZVCOQM39PpsikNfN+nzsi9AzmK0oa0Uq3La/
95uuGWTp2EYGafxPEbEY3yNn3uUAV2mfm6fsKbKaF0ITVssmmuvOdnjXoYQ6HfULc5ybeBj6lbH8
DspBGHmTdnKD+nR3mN0RQU3S42qCK9+159KSbsHztm7/JWB9XzjlIcRG96UugJcF6Kw17vPK2XOX
8tnfV7Z0mOzMDq751+Y7n5nc47Zolu1QTkNVoZe+7RHtB3ejcSyavcw6AP9y17+vjvIZUxMPTZzK
BE9O9zizsSTe1PeRlTxWoD5W9tmVlQxkrYpyHACvK/WZeKkGbEniU6bvs+E/HmvKc3RpOOZ9DN8U
THec5HUDa0pkfQ3/i3fRpvTx1hClRKmmqJXtut1JFS5b1dVTFp/9apnuPcDl6TT+FFVyrhEXS7Jg
42Nj5Q++Xe64y3xpHdLGWtwytznGLMe7mq5dCqYCwBijTCLeaegdwmzCr/k5eS9eCa1i6bHK3+vO
67cu6WG9II/9uUOK1h5a1+92Y/W0fYrWb8X336dClsCYjRq8jbI9aj+KJjenzqnSJ7FlVR3/JXR5
F0R5pipVwzgDDR6OUn8is+m6HZ3UfbJXwetk2Kx2EuYuESNdhC6hPvFKIKCYRQafUzf4Kj+iNg2Y
3xx0lLVibatxNd29NArKG7VDHEWzjicrsUbhNB/LI+ngj+9YzZXrYe27HimX1ERGXQ7GKNkiJq2z
sr+Mmm72vbxHZv8UZuGuSqpPwBcu3pIosX7UpZLlKt+StKYWeC2nWYaYm0nImmVjuA2DchsNwP9q
UYBDHzXV5IzRCjrFFFLNYWwVOZ9/3pH/0yBuy4+rKfEECeIa9T/hSnASGk8JzKIAr1TmGvZ825a2
fX4xe/hRmF83g6wSMvucw8B4j2DTqD/10HlfD2V6Uo6RuSLAfHXTneQksupEtZTgro8l5NBhGwlD
geK2zxB4ygSFqTPiTpt+pREJEl8JIoHZBtjENbQ18AJrDv8074xj6GpWBZg5lM1CJ1P2wQNruJil
XsoyB11N007FXkqhN40vU8WanSJr2TIWyihD3jdkrkKCISn/9ueXtP/WYxx/PsuD+58M5c3BLPwV
qXEKNeH+Uab2kvQKGIY0BhbE9gHDZNlHW0xSJcwzwm41FT/y9i5ST/nMysGuZtnfHSGm1z4KqbNy
GGoO494kPdKfZAdzdJcGmZnMaoGk4ZuimdgobVrJg8Q4a6z1UXdZOIGYriexKAj2dqgmYb53MFtl
ZKQNWWIo/zHVglH23ICbhXfH6jkQLrn+ZdsYGNcJaFs/arEDhGbGVxVoYTHepCgxgFWiwE4zpOpL
LbUNQ6/MMZe8OKvOccV6RjBO1Vv/18IW0bPeqDLJHQJT20RnGZ5mrPuS7MXGuXqL7hYikMdoAxHj
OTATdJAB5AKe4yKbqklACAz7EySPixtMeHvGLMQJodqoxhgjv6VOLtcHp24azM5QGF3JxBtsrYry
FvnQa3zQoBYcA3nqFweODEZ2VkaZsT80O2LW5oPfJzB0bXaT7FXsfzLMj2HidJ6uDHQ1SUqoixSK
ZpscX/2VYDcML/9M539vWaM+655DEDRMGaiKIdMjl1kbyOJkILEqeoAePAAmpDL1nyC95k2JtzrX
8AjSv56Z6CtU+h1wjFRne92rRTr4xd+fQF0nkSGOhprC8LmjfDB2qtdlZgUo8ehYnYUMPE1Y/al3
BAd4MxfgWFgxADNYuaP1UHnxFZQVISQ35DxHuEUIG4uvwEy3W6d5IRiME0AfPsHGhiLL70XTOfQx
KqcARNwQV1y6GJCTu22trrWLfhBA3TtjLSdZliL0Jy3lotWY0nd9X2um4okPhpfuhuPkpSdxshly
V61YUDBrpIPFXachsfsEPEA8aUHpO3OyCLksV4F1O7QjS/PwKI1xE7HbEImN/OED3qXSWTPkuAtu
rNCF3WU7bZotX45M3cczx5f22sAxTJaxRjqDhhxdVXHA2LDzYt6nXP9XOkZO4ccP27pkiaFu9Qhv
qamWQREQTOBHS7wy+2tiAauyZFDXd1CXMy5vPHXBxvs1Ems3iUq7qKLB/G9rId51cReonJCpfo+Q
rjXCfVnlX5VOtzN9YKhsPXm0MASy3oUcjJvVxdDBEFTMTWlufi0sUptSTfGFYAN2R8Ckba9s/dG7
EEk9BYQwTWeQ6ZCxJt0b90hCHpVz7yjwU9qN5adWb6GFMOoZkI5NERiJgTt1dvTuPLOqwKvPjMXv
U85YKTANh5lahHPp3zwwBALxYSx/DtPE0BprHZS7HWNuznSSSAqD49gcDY0RlrIMgYaMluU450eu
kHGxkYZCUAsf8OREVvgEgiM79TCJ6DAMgbEmGsa3S2ZxCBRc4BPywLLVXmM7s/JjD5xvtIidxR0r
LcE4vDSsdBgYTQdqCNLZEViyJJh58iPtUnt7XauvsXeTkCkXoWqYuYwLFD0KjTcVPTdVFEOLb3Nw
7lm85KyzJBMVL46vNPDhNMVwR3g2mSngpHLFTUnB8iSa4r7ldyXANJp9w+JRXIM1wHX5+9qiMX37
kUPRfIQ9tvYv3gANIc++dbp9fJhZadTViHUhjPIY/iADsKgckTwoIlMUEU7eG9MuEcxa3UXSl2m6
397BtfHnD6ujvEamzHGttTCUDrS66K51k3MKBB4Jc+QECwDdfJeKEYAwbmSZciSFhiuyEOGIq+Er
SB+M5jiWD6K8k6d7RWQkY5hmQ3mTtOibgOOQCBxBhIzRSFcy7M7VTdIMmrSm8nNbn4xzRwN2GUYO
ToQQQfPUuHrQAfPCBvLKf/OQChXAVVIVZLhVUHaenuP8IpWMxATDWynix6OmZIomjACUsf1UNdUy
2RljzXi0vwVCf4ZlugrwKoAlgCHlowxJ7Gvc+bA7H1zoQMDhTInTTtkcu6M67EW9uTZcb0piu+ON
0uMLFQBhk+WHkx1NlaXO0k6SymNQoZ4FRo1eM8yuAbKlAvbiVnFE8SZz073QFi9jpNzUTLrnkbnk
EjACtbkjpaXO2JP1jX9fD+We5hRIXAFYfDDgG5tyeGiV2ErC123rWve370LIRyx8oMqJmTZ26NeQ
hdbtYwxnAnqBC/e9PCAz23+qtUZ4F0c5IzXDPZnx6BoifV/VHe6tW+wazmS8wUvI32PZ/FS9bSGS
cke8Pk6zFGOFmS7tpsKZq2I3IoTe1uO6B3pfGOWBUHhuEzXEg33CZGJZBw7GDV4UKXkO/fqWpNVV
KGRGKoJlH5QfyrQ4ScFch1sknpx+xNS5zFmSHzLO1bYYkW7V4zR54NGFgLcdZ0/Rj7a7V9pPYG/i
yvif9v6AONGELsHAKfx3E9zJwc+wAQcgz+pY+5co7V0K5YSKWQslERkA29jNLu9kh+wpOefH0RLd
1Om+lx4LhGD7cIk85ZE0ZCFqwBDA2nX0BsBLTLLaWNMcv7RS+VLGWOa2FbL2inIZwjhX2ZCiEaJB
HFM19VHweStpPoFa9GG7yGcsnIYop2NXDD2OFFeaRsq56M/fb69k/cJ43yvKUQicMEUGKUg1qWjO
QXeTO591kZMD8seFQTAOMYmvyWA6+riMWWljbgS7OQqWvCWchkPn8A4oL6+Yde2/x39PIDGp0By/
H8+Bm3zfXuB6GLGQTu3V2EXcJBJsBc3fl2g5QKgS3reKp82piakIQIg8zPmNCx5EdM0wZJP22q2V
UxsohEJuSKRB4FctU9glHnBcTrWnMbZx9YW3WCS1jbza1YBwRqPAJB5SzHCgp+moSYOJaROGm1rP
qS1EUX6+9rtKHXnwY5E1vdEstWbyhj9lHAjTkvLIUCJrbZTLj8SqM/yRoI16kzM+gBfAm9zGTr9n
eyCp7AiaoPAgsJ6axEltbR3l9YVarP2pQz2MUImHVueFNjbv9AsS41MdOO86pcl2Rh0YH2ObALtI
xRbK/jHq5VPlB/a2KtdbmRdy/gg/RTAW+nj1Abc/+ju+pXtSdAxtcLIDtcEeHSA1nYK94ZHpDbAN
7rblM3ZSoy4G8Bw1mpLg+sniZzCbmGNR25m6b5kwW4zNo4l/RhHE81qIOcDC6TBLhsHDg//YW2Rd
kaveb69qNSRZKJVyMMoYBH4xI9U9KcdguFZdAQ7LZ1V7bcajwRpgXm8TW0ijXEpY+Xk08LDLGfBT
E4EM8DAqZ6v7zBszs8QOAubHQrVJv8f4zfZKV6+9hWzKy/hzABR3CZ0gCv+j04d9Is6WIoXuthSW
x6bRqMo8xGzgQOaygObYilbPwzolwCHw9pRYoAhlha5MpVIupuC5WKuAMQcXE10Ut/LU19RMAOTn
23Bu+27P79RL75ZPrGTPeopioVLKzfQz36QKBwJyMjmhHEO7R+WOzDPEh5BFd884fjQhAwizxbob
GzI9IbjGlaREMKthVR5q13zgzJie4nd9bLO4p1kbShM08H0HGt5GJoJ9AmDgBQgHBa93CDCnWrNu
Xcbp18n/F2FTk2e9Ure+jFEGUiMxBBQqFCfXrdF5owLsnG2DZRwLnYpvojySjK4GaAgKFD+zDLuH
uS8+6xlxFEsM5Wf0QdSzlLCZRf1TVD9xGSFe/Wt7KSwTId+wUF1ZlArhPsHbviBYkmi8F81UfckT
b1sO+daN21WnPAlmTUJB4XGnD4ZjhFd+YtZAWUZAhSkYVVAHkcyzcLvJIqni+eg/4tULNsjogeVA
WMuh/EccpmFR5FgO14920opeVLesJ/3qI+fdU9C9oIPcRzF4xwifnOSiSnWr4Pbr43TtMaW801DS
ra2ON4VXn+X2WSEf3SCqz6GaVWS38hckcnCCfVsvzcadrXBHWjVZ7NOMpdKoD1mgToMSkBZA7mSo
Xj38zOdrkp8lnxGQsARRnmLSi0ROSU9SOXDXjJfMRtOtIB0e4y55UiP127bVs7w9nTobKr0ZW9DY
2DVaemaUUYNDeuRdUo1mVeAZ3oJmcVB7vdUUgD7bkrEL+r3a7LP4kbEc4tg2TrFBeQtJKWWj4NHy
msPHJv6wx6yhZLbB+KCAr680VBAQSpMbZJFX6dK9ZoiO35WPXFAzQgbWYil3YmhxMA9JibNRXntB
MktAF/uscfH1Pun3E0hTHktRHgtFlCi29tDbmjvvphFvEQHd+pg5JsdPuw0dXiNvtFfbqmYtkHYw
QFpRUAtHO0X/ooaRFXapGUtMEkTWhlLRiDpEeZ6oaJ1LT/NVPQAK0I28OjA7N7/IO8MeWa+s7fsG
c/4f75u+L4ORL0G8Fu8nL7kYbuiSl5b6OII0Dzy6O9H8JEwIsLT/SUioNOzDIAbh4A8IEH49YcEL
9KwC9IEDAXLgssYct7dO5Skfw4k+8BgA4W33U/Ey5c0XOZicKu8YqiRb8+9nERijHzUZiUMsNDGe
5WRuRgDzMXpCbASR3rYhMlwY8GI/yqkGLpyFFsvhlF09PsfDiELlQz9fjfhmTNd4vpOQtgzK/bZc
lqFQrmZQ01FpVWxZDYjwsZ6/VGrjqqPqNmHG0OR6/nJhHpQ3URStL7u6Ju8PJHxvjcdZBWcCswz9
twNKh0A35K3t5W1fRCrdCDzNiQ+MW7yMQfWJAc5bXoxm6t946cuIO31bFnMLKWcScUIjTzXaLkkk
kQG2APF/ZHU25gdciVUW3Q6NgBz+0V6aGLOj0gTgi5ZLn0vwCI9TxApQ1rvN3nfsrQl0EbZyOaf0
Ugz/P1jBRTuRcm/pAnTYA8t4LFiVbeAw8IQs3gPukBWDAowDQsS2XhkH/U3ti4/wJ1UyChkfoejX
uQvNoXFyFssvw07eXloLGQGooNsuhIMu5Jeyt8pQdfB4tZr6YegEd3s9rHPwFhYuhFWqVpNcvgKt
5nv+C0kzEIIX0vqAdouHxGW+hrfvH/XtixYS2zKawBmIQBNv7X2wwxj6QQZMqwaeq/4pYCJiMpwK
3RssdD0YZUQg63F55A15YGe9YE5a6Mio8jCUSW6yDf9MdwJHhlIVgwz/PBv7gkO34+xp8TmfHcH4
wudHLbLmlNlCvv0IAp/lx8OX9XzMByPMRUrbF3mIn3pBsUQZGk0lVyhf6ih95DM060gKYDwTRxOz
1+11sw4F5WvyqmyUPkBxlStepfFHwD8zg3iWCMrDSFoh5nOOXdQzkB/g4GEc2aziiuU2Gcqke4UT
PklScCAo9vijt9HBglcQcn4vEhiF4UwYFwLRy4a50H3DhpIXegOWKzsXT5WgmT6wghvRVAfBlnK7
9X9ubxPjJIhk7YuDV1e97gccQtusvKTyrgHyVRsdmun7thjGSxLsoB/lyEEh5QmY0d6a1TVwxsY2
IINP9RcSPg876b+9UFSRilakIoz5rie5WQKOeAI32rU95s81IOEKkIhbrEQAwxZF8v+FHgshSqWi
Qx1Ga5613OYGWw5YCF/rXcDvt93bVNFCSOL3TSnzEPKr4x9KhCkmQGfj0Ns92NyhcAN3/lxL5EIs
5Uw4gSv9NMFjuSEw7+R+BbS0Yime4NSeb7GyhixVUp5Drbs2nlskurMK0FwycKWCh0Jm4EsyUpPq
H53NRtjXiopzprS45Eg2nX9Nj8pXlAqgRJmRxGGsie5oVqRRyWoROZypvR/VO664lMzax/odqhuq
DvZiQaRfqfE4yUmoog+NZM/HHAMHAO4rTGByYZuMn8Yra7D2X7Ln7xKpnRLLoQAoAKCWZE8/tD+b
b4MXQGismZJH9JhcjVvvlZbxyvKS6+HQu2TK9YtVUeiDALbS0bjirFt6cwhLKyt/xAWjsWp95/4n
SaIfqtqQjUBb4WQ7SkoX0C5OlBRmHD5v+8d1r/8uharPjX4wT3WNhIosvIK7zwzF11q7k/xLYNz1
YGPdlsZaE+X0pzqttClF1TFLH9CZZqpA/WdOD29vkfR/pF3Xbt1IEv0iAszhlelmRcuS/EKMPDZz
zv31e1qe8aXbNHugxWKBxRq4pWpWV1c4dYrNS4PIFKYshUrK4+ihl3MbRbZ6AHWgrzmzYqu25Cgg
px2fBcX9/9RjfH+nh9YgjqiA5cJNan3OkwdtftkWQX/i91f6+r3oCS88MWbKjUIqkbYR87avnqJ8
v/3768/y9ffpvy9+v2ibvJZClOND/aUGXHawNf1TOnzflsKzA8axN2medS0l2yl0L1Nu5dEPSw6G
6g+5xFUTxkeYoVr2aQcY9Y+Vr/UOTzGyieGIsQ67uhcOvBoy7yoxrkGLZ0QadAYKeLA5fcNyLju0
3KKJHXHC1FPPa65tu12FTUGtQI5CHUOcrghouugBibtTbsJDgWnoZhe64sP2N+NYHptsEtLnoZwg
sOlQk8/QceI8jBybYBNNOU3M0RqBcIrUs6reyfI5HGOO//nD4/vTKNgEM5jjODUpOx0FBuHM3OEU
7nRbO3ZY3cQDH9APvnFX2dwy1RMLSQEykbQX78o09UuwWNqh0p1qMh80RfCTxnrRCt6WVI4hskmm
IhMtH0GO504RYE7Ck6p3voGd1Fo3nzJLcwYuLfg6MhyMfz9CAIXNNRu16pQ2gS22XvxAkdODXSSg
jKerTnJ3fu7t6WN0KwuZjBMZu6gSFQUGacUlkNrZPh6LB/yfnHeYZ/eMHyHz2KpGm0Op+bMwvVkW
b2suz/AZv1HMtZjUCT5XppzD5KZvLnmx3767fwjgf34fNpMsVbnDdhGELaMTfQouiq/tI1cUbNTh
andCHVoGca+dRzavwMJRjs0qW1FXBjFHPaCZHxX9XsuOGJHfVo7zZLGZJDjHzCgXacYlzr5luZVV
+SGxbIm0nBSZpwyTS1rEkPs0ozVT6dZSYkc1Lpr8waz/+q2YKCIKgw60bZCSHChJYeoNe3KfvS+b
Cn3psH14nGCJTR9bC13PMq4QsuQTqNnbQ5VmjZ3N1rmZwV86zx9rSF61YwIMo4nmXMuQZGl2j+is
dchePlC6lWrHmx3hfS7WQViiHonYiYSlbsFeNGXPjFCRTbnrMmjUuuHnZcZDCLKYJ2WAEkNxDvep
V3/TbuRb2qluLsbd9Lr9wXiuls0fjbyLYslELZ32BMN95jegP7YHj+zotvfcFd8slzdmzLESNosk
giUpXY8WTCgelP4myk1vjmYMrLyRgeOqOO6WHYq1IpDVyCItrIMwM8CQfJPW3vYRcuxCYbKQmGgT
egQWdhIUomOOoZMpoitFPE3+UHr6aeossVxQlGrY01H/pHeiO9WpndAbbCNFkjq70Ym/qI73mRjP
kQtFImozUE9EiTDp+1mOvgZBhzJGbAfJy/YhcryuQg95kSiMQ6vLRYDaDJme2/Yoh/uovBnQiN4W
84fW0fUQGX8B+vqqUekDMmHPbeu030Ca+UgX7xmjzUP18wyDcRhFmQeJlqP9EIr3eXNO+r96Hl86
LwJVGGeRTXlQFzLSekPrHsMo8Ot22gla5VVVjkCxuDObxsnJt0kf3KzBiGmncvDUnLBUYeKNVG2q
hNDwkAIAW+AJ6OZgkTtVynNU7OisqcZzQSgkllIhpN60b0S7AA0DSubgbKeM6VhipKLVzxtu5pgm
O0BbYUeMrLcomw/GIa/PM3AZrf41VgyebXIcPzs4G2ZzEfVaT1GGP4DpZe/SRUm0BBVRQnjOXeBk
fOwIrVaMMonVd2qP0SsfKMhYB8IMA4pO+xj6CqctzXEn7BStMQ5mpOi4DthUWgCwLWXfx87JotjO
hQ+shQc1+s9rzg7OaqqWzoOFbyZYR1m65N2uUThoxveEeOOdVhlXYhnDkEUUNp0U+PsboXa6QrO1
or0NSfetF6PvmhTcmGO/zwey43w7eq+3hLO+RYprbPsBYXn7vmoEgxnYZG3sKJce5YZHFr+Pdmh6
7nllCY5TYydok27qsKseRhNlzTGfKgcp8KkPI45xct5tlfEqYxZoxLBMlAdEvx0+oajIuW0ca2Sn
ZTNzQnktBI1FAEqQ0HSVpnOI+kUBn10f8zoeHB/JTs2mVj6N84i2cEabwnvqI/X/Qi+/3qP9afbs
9KxUgM5CoXNk4pFiaEyAv7Eh9L+gaDi+it0fkRu50EfxezmMTpfkx+ixO9L0vLnHoiLOE8N75TQm
Ehl1A5tQBbzagy/59ZHuqdDd+oXS74j7nuuIOTau0X9fBCMk7cF6JcJTUXyJeKkv1gN4d2zhQhmc
sFUHjQDeQlBefVFjvEmiVWWZDYj6sxcw1QP3jf/l6thZ7c1fkUbdxy4PTr/6rsFFiKoBYlZdZ7TM
qwm7LiV04SrBz8mxj7BWWjkaH8xAF4IY1YJySmXdCH+g1SRw84dfBjs+0GFKwa2ftz3j6rdbCGMc
Y1WqApbXAfskk8OkgJU1E84R6Th5J08KG3apcStVNYIeE/Dl0Tere7XjGD1PBOMBS1EtB4k2pQaN
ktS/iMlTpfKqAxwh7NyWWUQDkURc48p4yCQv6s+yxiksr3ry6wcxmJZQZGDXumokqltjn0CoYUVs
nj9uf3OOJbNjWaqqj7WcAJWcgzKuv1OkY6nekZrL7Mo7LaZgM3QFwWAPTgt+obRBrfkseMVJfSUP
+Vl0EWenTgQyJM5LxdOOcX6ZWsRCOmqqm2ovreWkcWZnxinvOOEZ7ztR5RdOT0mSOhhoMy0uT3J4
jHkrh3hqMF5AjEVDwy5ccASJt5NR+aArJPKp7idv2xhW39qFvTEOoJG1sOgJ3lrQJOvCi9IdCyyn
KS/jcNFIb0cajxKDZxWML2jqKMXiERq2z41v9fmDAVCUoBa7bb14Yhh/IIdFTSINXjRrXlJNs6fq
+/Sh8ur17NgBK3BWjGISwHkKjeqBXPjUpJaTKzlHlfX3fCGH8QlzlYuzmb5TJMc3lI0tRlXSPNO6
XcMdUeMYNjtNNTY4OXlExV1Tz0Q7VT1n8wzv9xmvECNWqMsamIhRbo+pkXlByUO8vte1fwv3FwfG
+IBUJ2GRZzgw8yId9Itwi7llO/T0V+EvZFIKdiLVLrYMOrI9v2WOdPjQfO9CPuMcwlrSJXByoBnZ
Y8akHV1i5A6A4e62ja/XuBZyGCdR1rWUTyJ+t893FKIT3lcnRXezz3RwOcOu+YoH7+VcK5NxF8Yo
pWWTxBQ/s8u0nVkfqoTzknM8ksk4CHNWIkmVUYOklYt/qUCx/oFzq3iaMA5CGFGGaaoB5brmPqqO
gXinTJwuOEcEO0dVFq2p9HS6Lq9v4q605fx+TDnxwmpmezUBdnZKQJl9GCXE+m0W2RJtdVfPmN6y
5+RcxLfG+Gnb5DjPEsuqXw9ZY+RwrO6A+Cr5lM23UeaK+oeKBQutGCcRyDmAEDLo+LLzcG531k0D
4lDcV+zc2taH5yrYuSkx7iMzVCCp9TDKt4+P8hHjdnsda2QnhyYwr0DJgJlbQ3E/9KuRE63wTIT+
+yKMAD4hqyQVHaBE+2pYr2N9iSaOhayzACwOk/EShYSRm97Aher+Wd9Y74JXpXUGkKPpdmXH78Ss
jRO7hjueRG77czX5VTRTFdHbN9EV/lVHQZ610KpR+aHyJeRpFqUfoPQw3S66l163v+j6iV6lMb5f
EYe6E+hsZokZhw7DI2TXWN+2ZdDf+O19UWVDknXsCzV0xnf0QhNiTRGt6jRH0p0rieMC1xl9rwLY
REOd9drMDHSMG5A8SwB76lijYmCSWsC5CXDthpMfKIb2P5Dorn6uhWwm2hgt0qLCiN4CXUwDMmZg
djHggwdl2BVclMbq11oIo3/Mwv6NNii1oUPhqjfBFaNJO2u0DkSMHrc/GH2WNj4YSxAxGAkGEzsE
nVP4hcTPg/WaG5/BpGzPZsV7lHmyGAPEqBbBTDVKZeLO3MleejRdVN/3NXg3Ymf0KY97dh9iIw7H
law3axZnyfgSc6hL04hpLr+jQ7v5LthT5ufIC12uLM4NMBifErWGFKY5lPxRUE1col3UAyV2Fm3j
SIduNIWDNFjHnS70Y2KPmYhVkPcjIsdjdZZ88omSc5qJHV7mW+siA2CYeM234QIwO29bwuqztxDN
xCRRleudRZBUDvWlKw8RuhmTDk1DmWM964IwCWNi1E6RFEbHzLCkYtTwDYsJQwaV2juGmPuDVNpD
DYDo9q1YSywUTJKqEoRpFnizfr19WTVOeTfrkqteWo8GW4FbnMj79in6GHCkrdjML9IYr1lFc9VH
4Szh+5m78IQxTDwDwZ4cR6z4SkHnKvjbEtcEmpKsWZoF1/H7OExayg1RBcmVteSYKMmjGISft0Ws
HuFSBnOEmFpXWkzoUmwPNcr0hK7QmWIBxkf+lAhXGnOEimSGoZCBISz+TEeSa7wH3ZG+BLQ2yOvk
8aSxuCWha/Q+biRaH/+HWIOOwPxDrIF99JK3fZic78XClWJD1klDlzSKIcpCpaK/SVnJkUFPiHkJ
lMX3YvFKpErExmxwgmk0vkR5slfT2Wsl4hr9Yz1iIDmwnNnMOQ86TyoTAoWUoluZkPSqSn5UxsCb
TN2eJus5HcRTMIquBTo2Qak4qE6eWHrgi9e1ilQBgGUoS1MpEMbuel/YdTse8e5ahPnLoTIvz6AH
U6rHk+RSnvrhEFyIr/nxUXCqvY5pvsCn48m6n91HF7Q7OCH8isv8RTj994WSmqyPc2OauOVNZyuV
7AOZXWQIXsrK2bbPtXz7F1GMdza1XjKwbFFyxfsO6J8Cczi6G+wnh3jY8ImhmG156/cBAYOEzQ7Y
TMIca1jXRj6KloT88fMk35aEA65cN4/r7zMnp+aZPERJQbEI4V7ZW14PLAI/x1oJiHBqVzHsqYVK
rfYjJtkq46CZ9yZ2iEnJUVY6u5F4+dQa1vIXYYw/1pQeAWyB0LxxZ2++CVMUnunQGeYtgTwvjhiG
zP0PjZb+IpYe9cIIiZRWY18hjRSao4qr3ev2ID6FZuNumwTnk7ElhYikXZ6PAVKCEUQbqekmauAk
QXSfm+Gp1jrXJNVbz6WEoZb2u9e0VDA66rIJFuBf1StyKzZIh1euL+8i/XbW30ad46tWRciyJSr4
fd1gsZCJhBX0wQi8Vq2/YOYmaF6SlOOFeSIYexeSzgrDrgUJunyojc+ocSro4m1/oFVjX6jBGLs0
BVjV1+DOduboxKW+1zTNJyWG7oXRzvWe4yJ44hhzb+NJiZJmQJsw8aPw2GBbmFU4Vfw46RxnseqM
FooxFl7PswrOFbjZvjCPWH3pqFjTsX12nO/DAh1bPZxHvcLZBQOxZyzmHcIX7qQDRw8W4hhJiVV0
LW6QVrxmQWlr1udtLdZd0PWkWISjHswhSSVI6CvHvIyZTVkzS2fYozo3YZhevk1ugLPhY77oLfzt
li4EM1FGmvaJlra4pXSJEsWYDyCzE7DemhIhcJTkHSP994XDSxIM9ygEoFTtsXNjpA7Y5I69NKpL
F1FRD/sRJhLFXGhHrWchsU4DbbJSRPPR4Ud6WyC4kFDDT7m9fp5yjKPQCmIIBrhyXbM8Se2DzmUH
4FxbNs0rRKtTW10BLfip/Y5Fr9UBOFV3eNP/BqCsByJJjG1a3pltHnKCpxrjMFSsb8xCE3dMJATL
GUATpVYcN0t/YssMGU9hmlGVCXRhqYnlxUXyqdNeUNrshEe9A0tGP3JcIMdrsEhHQ2qzYZrwcKRK
7BO58kmuOoZWcMqoPDHsExhkZhAHFaDy6sOoSnZWnrLob86tojd04+hYTGNg9gVJUc93gy8F5fU5
gafoiBD6SDdBClxCDI4xsJDGtEyKPhnoY6Vax0g3j1HKrRTRCt6WSvRvWFzbaO6yRNZlqHShLC3T
/islnNVQlsoADdo+P3ovt2QxLiLp+iQsAJt0FSUE2fNeFXS7SxM7STjdf54xsA4C59bHEg4uEW7B
XWor00EUXraV4clgIok4FNTayjGJIra+hA1Y8s7gMVnyvj/jDMx2kNoUdNluPYgvbV7v2kL2t7VY
K2Uv3TYLTTTVUCVThKOiaz0wBeqrn2neFHzqX2kpu9uJbu5jNx2540PyOUfIohbDGVV0JcNLjF6f
nYegCkm+zPNH5hqXKrJ4xbyP066PoaIqfiHhQ6ofw+6so70x31ax30vfTBGA85cp+M45W87dYgGM
YdqWekWo4MuPDL/by6BSo1Cx0Oc9wBxjYTGMQt+qmKhEqGlgNCQ/l+IbRxuO82Nhi1NPKl1vU3jY
r4NfvDNOCI6IFzE/qFj7xeNQX8/mrwEFi1vs9HauIwkPRyTbkj8+1AjSyIOOB9gBPt7PHB4wk3eC
jNdIZ2wkLzTcaC3cpepzq/61fYK832c8RiqC1djC6hG3FW8F665NONAN3onp1B4Xvjw2ZjSbCZ6n
HyTpsRe52fPX3qVUE/2ecJzsWkNjea/YRQJzCV0CktH1h6Mn2JEzvaHhcAajq89bc8pVjZ7tQrU+
7LMUjGy4Su+lsgkRrXmnXKAbIszmKZY4T9V6cfVqfSyetKhKE6yZuLvZ2TyOTzRYN9DEUNBnjrlb
XLnqMaYXGkmVxmOOlXq1Lx9pJzF8avLDgNo7BQXraJn8vW2MnChQZ4yxzzNVTwXki+l0HzezrXev
Q63YsvF1mEEl0zxvi+OeJ/OWCaKhzhVNfoaX3tN8aZ+Yfhyj+vheHD/UPNpyemIbsQbbAy6jXDPl
BAmQVWFbB2ni1K4J3XYNrgMx5iTf78xdG9LYhnDWV2WgZrCWBBT+qkeZgFAp2ZmuROzpfvaLB9GO
PJAAkQ+A8ZeXkAWkkiESTbPSMc8uANNtfC3lMxFexn5HKi+Zn/J6sre/JOfRZuGphBTFEFsopenp
N6vC0sd2N3Sjuy2EY51sQ1iV8layJpynACKxqj10eo8pvXOe53abnuPmcVscz5UZjHvRaxVgghrW
SZvqBBiI8ilGSx2kQy4PfMaLuAx6wAtXNnezVkYR3lH1Etx3B8PPkFtqN9O99kCZa+ODaev+vCeJ
3Z94Txzv4zF+JpnMeZw7Q3LJMD6PgexjzdF9JlR7znlyIh92Z4CRyhgGRxMa7lrxC7e+BO7X+YVy
b1gu7x3i6cR4FkNHEV7I4MlQAPXL3HCAwr2kJeGYJHWIv11xlD5Vw1Cwqokli24KqwlTFSaiYL2p
kN6nUmjP2oOFFSsxJ9RaQz29l1n/lcWYY2ImdVuA2BUAyehM59xbTMc2z8RFsdw33dYN7+hM1OCJ
7zSaOq+Vv+o8F7oyJipXcyanTUfxXSEm+T1g17BJ9iV6Uxo6FONUl/Yk/V3tuEN8vENm7NMIq7xU
a7TtKeOk4VtvE9oezT7EeAXANpTYzxPtec8b5lt/nRYKM6+h0YbKGBNkwdpjdRDs1smfYqfxyoN5
4reJ6dfbsiTWYEEFElV6CVZ/wE/FQfCINPjbF5D3AZkaD7YcJblAIKLVcqcRH2Lzc5t+ATr0I4/B
z3P7bUta1dT13EjIUFNsO2mxGWQ23sDC9H9KYWo7QZUgz+4a2ZWC0anH0tXiG/BZcKSs9m4Wusi/
+mV97kOSBdCFhpj9Lt1Ju/Yg73nd2FV3tRBD06yF+xcmLOAKehSqLOVrjRF7LXLrWPuILqoomooh
aqbGNoQMYwSGu5kAbc1uyHyXaftAx6pkcS+2o6NgrZfGwdKu95gXEpnTa+RezKMCJVMa+wg2uGL3
zW25M7zmFJ61XbJXdpNH9xg12PjDjYJWD1UFwR6Wmlk61l3+eqiqQNph1nGofXbU2m8d8aLkbftK
cUSw3Y9ylqIynkQ8ae1bOt7H+YAa49P/J4MxdEVJs6ofgRaWo96XdJSdRWxuDDLOx1p1QKpuaZqu
KdpvnIRik5MuwEotV8yOUntT8tiwVr3P4vcZBzcHZm4Y/YzcKQTNYOlnBeqx4lM1foAyTzEXgpjP
Xo2iaPQUsmTE58nyk+6h5T3765/937P6jWkwKcW6DqMEz740PqtGfJjQxLElK/uQK/2pi8Ky4AvW
bAljge5nqn4y8gPWtrdciq/tD6+w5PdhqgvDIEqS2wi3neoX02HbftfzoIUSjHPTqn4uLfruTC/B
LvfKb9aN8lB/nf0GsMrqKXD0p9CPfR52bY1xfGEIAP3+ev8JFgVbc4KvJN0Gl+SutWv089S72AkO
4aXcDacOrT3iYUGEH11qP/KUV15ovd5XXOhOLWnh2A2VRHkGZKkrXzqAGyLnNgGwJrjT3cYTwW/7
XXjl6b36ZC1EMuGSWdYCSRWE2YkenppRQN5uXfRRvcD/H6am3Bv6gFl+k/eZ6Wf8LYJZyGXCpTCM
e0ExcO+Sc/YJHZ197rR+cgOuHQAFQy7SbTUqXIhj/EmVDvGs5iAPTI3EGXHzjOqmK30Urm2dFznx
7jvjUtqqHQ3doC/J5Inh17Y7qdMD55bQt3Dj+FhywlEI566tkErIu8Gt/k6P4ROlOYhf0So9cuuo
K2P0y7vxnvsu7LIesefYjDCqKGbkuQf0RkpFW+1AMa6NniaCgy4x7hOl3k1C6XI0XXU4mqhYki4b
CHqYO1EKWORcTPAH73mgXzxWz4GfHiQvw9oG61xcPtRiWghkboRVypWsxT1iawGsVhe5c8pyH4uc
Su6qkSykMPYvm+ZkBQ3cTW26kQaq7OpWzmuHc3g8KYzZmx1pCxJDSut1Z8mNPcCaKw8VF7906TWr
XMHlIanXZaKiZGAPC1b3sg5caaU8axAaEOt2xvD82O3Nlpde8oQw3joPsdVMlPCRKDodqzxc1Yno
GMNePJTY7tc46aP1afswV12IdtWL/kmLS6DFVilYmCRyiSo5AATbpp7YxfQ6kcsU8badrcY/C2GM
ESZ5HLSJqUkI8T3sYRcmyzFCv8GioP9PKcYM22go0Y5GUbyNoxdJTmxJT0pb1SO7j4hvkr+3xa1f
5usZMvZoTAOZknyS3KE7zsHfKm8p+3oWvjg3xvfOfTHmRoP+ReeWn6EVBsuwbv7QedFe3M88+OY7
lvg3N3wVxyITpHaWVa2IZCBWZkd2DF97Q6Ej84dT9aZ+AkO3I56rY+UED/VpPLV7645Hwrf6fi/+
AibeT+OmlAQRj42pdn4HQGxX5X91Sekaiuj0anxXG2C9aXh71jgfkoUxjFJcDgMFcrfkWEpnK83s
bUvhXHAWuCDUZlKq+SC7RXuZ4lsZgALysi1ijbBIMRdnR5Vc3OhJsYRCjvGIUlBzeJLAVUt3LDUX
HpaKpwzjOjqjUUMlAwx3KuRDGuT7Ii18gcvHwHEaKuM0skC06Po7QFSTxJm6wxhjAFCPbYVHSb9u
dADrK5qhiSqbaGgkTC0pgHea/B8UZ51HC7O80c11fa5iaBC0+D6pYWZREcLjmpn4rbIaQGGT8zj0
eylp77dtYf0LXUUxj5ZEktGIgYx1wfngpHLmmgiHhdngpM3rNQ7tKocxORMVAFWMUBYdncGl9Jy1
E7xiY5NTfpOAkHjQdj+wddrBSuzmgkLVtp7r9/Yqn7HERjIzAEpVlIWrz7nxxAWD8M6RMcHeIJNk
jIizSXIWw2fsmQQvQ8/xDet50uIUmVeraqaylCp4eZL6eWbL3y2f7spQH6WH6vsw29gPizWWsc8L
DXmnxzxfZU4UvSpQW24nEJyF6JF92/48a6R+cEnX78O8X0lddlmUYp6jwcarAYSMaKQ+Bb6BPlLl
ZICIVQ6vmshRik0lVFmJa6WDUlryNMWHRP//TO635KGSDcwmI3lAbeqcpM1jJone9rFx/NF7VLBw
FBkZjNaqQfMFELtPBr+kruJczftS9nOpxjBCxombeIfG+AsizmHazLDAcDqQ5L5OPjbmcLUElt3c
rBKpiQ28GfJOP1I7UL3E754rw9YfRzd0EHs+YRqAt2CHc4HfDXRxlIpS6VaowrVrJgY43F7zzOHz
9tf6Q5D208jfr/dCRqqo4xBoCB5qtLnpJt8S/9E/GbsahZ3/17wZXxFZpRJ1M25USXLPqjOnLjm4
Uc4z9T7VulAnMiMSWxX2s+SaH2o3uvE5VLy6/759arwPw3iGss77RqK+x5pOCKIxWbPnfxmOkPfn
a6FKhticzDLic8qVcNGdA7HJSXC0i/7P1gPj722tODeXHQgM4ynJClrtox2T/JjulB2yN24ksaqX
LuoWRmFN87dxfnOaC6xbBrKtB8ND/Empbqzg67Ym61Z9lcECOMQhxRAgHdxRQBwtO4VfoyKDIccM
g/wK9gFnPALkVR+0EMiE/sqQqkIzI9Fu5lNB9lXlb2u0+m0Wv8+EX/lcZHmZAVFEiWzjY7ybfQoD
46EOOd+GBWq0WU9A6QVIb6HK+1wv99Og2ELDy9VWb+lCG3qaC9MmgZgJMsJwjIUW/qB2x9CK7agF
/HpqOPB4nkb03xeiqqjLyy5AkDeF7V9Arz/2RbHTDGW//X14GtF/X4gh6qjE4A9DD0YLwLGVeNgY
mztVK+00sYvdbWFrfIwKRtb/vUIsHmMqFJOoJawhwxC07uT3kauFWBkuIDTBK+tnu/BtWyTvGJlo
K+8wQ09KHKNA0M4KsKYvRXWzzzlmvlrXWSjGONZMJgiBklp2DUHd9XVulykG2KXeHeT6C3g6eBDL
dbVUSdE0GQQj7GRIQIqxaWt0aRrFoROm3Vv/Sm5q9wfIMvDIHZ8K6Q9f7yqUOUvNQmSupoj7B2Rs
qZdfOvAb3JeHBrM1wmviiPe8PVHr1nmVyByrVLdt0M7oZVREc9sOfAAB2QUjqDEkHgKdc6JsFUZO
kqoxVUC9Am10607Zx63pCJLCifnWg3P9p0os8bU1t2MuDRTigXqBVdp0EYsAjAd5sL6AEAAoS+Fv
vMzbt2DdPK9CGS8ciGaayQHMs6mwmDK7N/NzED9Z+XHkFW7X06qFfkxQK6pDOsm0fqDZKJ5hlCO6
NT+R+1axKTlTh9wDKFLhU86DGvCsk2XCNgM9G/QEWAO64S76SvbYztxFoG8OIXN8ThzQuFgch7b+
el7PlXHSMcEarqGHsrHYO7oue1recrL9dUzg4kAZD51RDy2V1DAvJvhayp3lhKhP09EYHuCKpw4T
5k5mg9V5NQrifd8fTAO9NCk+bFsiVx3GiQiJVVqZhCgKn+nB8MOjeEhucKH/CzMFx32wQyWajKVA
WokBvcoNb4Kd7rTYIk83cIkvFK8N4JhTXHh8GOsRz0+bYKdJainS4kaDgskBmEN/2FM2hf8wxkkv
0m9l46tdsOMkXTNns0KR4WX/l6bsa/MxGm71/imvCPg4T0ZwA3o0u6syR67cVmp4joxGhlvyGZ+S
mgkpNdx1VKGAVT2TfbqjO5lRxr7n9Zf/EBZfz5RxKvkIoAgJ/4H4i17xTpX0g8PfuuNJ4zhLdsBE
CcxSnyU4S0kjvlLLz20eeK01Sk4g975WW972leDcOnbARKnSRpKpvDbfKzpWcxa8Ft46kHNhK4wP
6aV5TiyUWwHkNHfFObrL7iQ7cS2PdjWqkwbGD7qwNfEyYCM+WPJaiGf8ihbXDamwCw8birX9rI6O
Poic/JnzfGuMW8E6mrxJWuSAdd7aRDecNjyN6QeYnRG/GpohqZauaSLj7xtFF0dhQIW3KgXXIqMz
Kv3dlPUcJ7luEVcxzOdKlYCkljnS6A4TF/lp5KVLf7hQVwnMF1H0MW5DgoIGVPDaB8qf2b+YNuVb
Lhzh720DX+9wLY6N+ThBEqoisgw8zV/VIw14AlfZT3vDUQ+hF180r3dnhK6qn6Nvor0Ccv4hcPbi
L2ACSYCY57DVUdxThTuxexWKXW5wqv+8M2VroJlkVVaWo4/37hBdWm4L3JaWXQE35LXs1u395wdk
C6LTNPSakOBpm4JdVh6r7KinL9ufbf31vIpgHLwUBpYlDjp4ZTAnU9gCPh0QZ9NuWwpPEca1K7ml
T70G2xijSzu/pNm5yx+2RXCuE1sF1aO8UoMMBamxvJHlmyLlqMA7KMYrZKTFNnsdiBYj+NLk90UH
wuDgL1Pl4Y+5Fsb4BcD0zUlUkYDRSTcCC8Md8ujS3BI1T24kzzs2xkdUnSBUeYHOprpLH3Qnvbe8
0VdupF3v6n5yTJ8tjp/gnSPjJkgXdZVIYYFdfA6y51S/S9WvasIbVfpDpnA1bMYZhEZE2ijG3Wm9
5tDchl7qiI/VPrNHl9bYlLuOl3/Rv/z3WOmnRLYkmhcVCgQCLCQxDkn5pU4+p8JON54k/SbpuXx9
nCvF1kOnKo5DEkEaxUDToHdwYSw7BL73YgkfX/qCO4b29iWj1rClIuMtdDMWzLqCUKGKj/Ic7bWi
B1Vn6gnyJZwJLyuiP7cljnEbajOHVRCikp2cKYsYXdVTgD1MAbnjf+Ak5ClHr8qiSjaMeVPKMw1g
cKLdS3xDsHCDPAuO9aRjkjr+1N00mDwec86hrucSV7thPEsvWWJKRjwprRFNthK2rgoq9HyovFEp
HoawOo7EwspaHvPI6k00JMCWscZEwcr4X/XttHIyzRQNHEN4MlGKNjo/Ab6SlP620axXQxaCmIPV
k9kwQdgCnpEjOSv74dReBAfQPLDW01JIh1UtH5zuWQhlTrVSxkklCvpu6o6uq0v89lI6I6oFNmWl
aTDHGz2JtuAan7a1pcr8ZrMLuYz7DiXLiAwDfqcJLl3zoPFq+etYlIUAxmMnShbrGMKgpxnvyT7A
ep3Z1/3oyIsfefbBeOpA6zRkEzhBsTpF80MQ7sL4LIofapAaqqoq+K8ss7Wyvuoq4KlRK5uCS2a8
GsXD9gdZn3deCGCcFsjlBKWsYX7kNnmnC6Lz1QGol+iMCJ3y4shbP7erQsy9mpNaV/MQ8oTIJj70
+qqgQqbfITtX7eiG1sfSx47PYbDqLRd6MtdMJmORjT3q7q0X7MBk4EeSo3l0W1Dtj3tBcTl6rtYG
FvKYG5aHg9AnHWZL6RwyUPCgffpRG6i4XblV17wQxVyqoGrCUmtRhhBJYU/1USCdnTSGHU6fk+ED
y4XhDa/fj7lgWh8nsyWawNbHh1naK3JpBxNniHsd3rMQwlyusp+ktAuRrFN4T3WXesktqqi+fp72
gY8dsl7lESd5gIEe4hIkqJw3Zz3KXMhnwqNZnGYgi4H3VXc0yiwgO3cy+MbmBhs9DxxT4ZgmWy4T
erWrs+gf9tjIqScn+pc9luZNAo/MZj36u6rH1s2mUgCtYIIW6+g0Z+LG9m3+pN2odnYj2ok9PnPj
6HUNDdOwVMkUdTYv1DBNE8h0iBxTrHvjRPaUnT0/RPtmJxx41cf1+ioSgX+lMQ1d2aixGqrH1aNZ
KB3/IKdqX59pYMvLQf9gKVdZVPNFWCQ3kWmCnJMG0pJvYYA88rWb3rew+VW40x+2LWXdd16FMb7T
KvW6wHZKvDnFaR4vuvk9aD4pZWFvi6Gu6fdH+iqGcZVAvGY6lvABaaQOXiM/lNn/SLuuHblxbftF
ApTDq2KFrs7RL4Lb9ijnQElffxd77rhktlw8sHGAOQ8N1DapzcXNHdbqfSWunMtWtljKgSRnMwxC
TmVfKBOm3z4iyhp+WLqLnT3prrlPoLw6u+MdzcPlJ17fG299DF4aSRo3XYLQLpSDlOAaQlW5XDib
+BsMOy+PAcqsGMqmoxeOfJrhhUNQ/TDd5Z58aM8MfgMuatEm77pXPaNHkcdex3VMBkL1XCtS6P7R
vqd2bxwrp3CSK+K2dh+QI+/I8XaUwUsyJFNNCnRP672vRs96fxQVTnbzN6D1cz/ZB6Setk2qUYqq
8AS6hlMYDAGEilzjaTkoB0zfH3ndxtux6tkgAyOd2RdpOsjoFMq+GFNp18oD5wRsxwhnCwx4ZKG6
lIaFtLewa6+SXRMo9+ZNiEIQnyGZB4ofc3sroBrkskQNHYGkdDNBWyQ5jDvd/eCaPvD6jXkbx+DH
pLbZOEbImiWd36o3oc5zhc034Rk5WAbcVlSgxgaWYVf6RkVCc8jR5H7sKtfJqcF/e4/qNss7aDrL
XK/YtG0h723JECRS2YIaaKBlIcQLA6FBCMFQfV/sMSjq8/ZwGx0hRGuBlltCPMXCB+Svk1ZE32Ly
TFl6kJ7+QVmkhjewMHhC0KL2abnyztpr3OTQ5mlemWagw7TGuVFGuKXxIN7PDtR+jtWpv5l29S4a
7XoB6de8i3gTxNuItTLLgEg2VTgKJb5qurdeKf/hdKeD4wJ6Qg/8QcZNHz0bY9EkSvNUlQliBDFU
HLOPvWn4k6KWRelJoL+ErolPpORZJ1bQw8A2drFTFg9Kx01zba1ibYK5yfA4nKKF4Cabg3yPoiCq
CvKeDtsuUGQC09hR4jGN0RCDjQ3WFhm3rMuqKyU8SD/inbBB533qgqi0yx1avEBX2xzwcgabjrG2
yfjjoudyklOqHHKnB1CeulNvcwxpkqsI5HOmxwFl3goZN4zlRulSgnap7kMBG5To1/KbAWGrAarX
Smrzuhs439CiQ6MrYI6gIjhIOUXLQfExd/Uy6TPnouGZYG6yJsxyIqkQVRCjO7k+TWR/ec94v8/e
Y4vZNOaCpEs6oyv9ruV9ky3MXTnAJ8IfAdOrKS0P0+7WLuiR5ZS8zOdd+Fu4tzZDl7n6EpgjLXV9
gJ+laWmLhemYgqN0PAn57c3SFDyxRNPQWHZIXSK90CRUNnK57cyrVr27/DG2HgmWeP59ZhWVIY0C
RhGwWRqxLeW1i4JE/yLoPKHz3xzLsyG6navtMocmKsoco2VRbotf/q1qJgEoZ6w70e25MoSbbF3r
hTFgp9S91aPdCI3BN5TXBBFZ/CArtvow3y4ORO+8OkjBakDQipe4Ck/PcfNCXptnkM+alEkgChLR
KfiGtWNxokLaZQ/Br9kvbmWQyqXocYl85VZ7vPxFeR7D4J85FVVk6fiiTXZotVOY+pd/f9vvzx+S
QbzRrMWhtLCyvN+Hww4qs3nKuTc4S9AZkFtmoTJB/weOw8WTxsQWRR5px2Ye3ZJkGRPumq7KJrMK
jDIZWi7APWrLLveyNzyNL/ELVSRc7kSfeodV29z3/+bena2y6I0KtN4QlTbeQ8pFxvA0FOtdwYmu
BjdELqW6AaO8c/lzbXviyiYD50pbg2/B/LihBs8q7XQv/hMdM0SHGUR1neJV/vZv7SB3eN2om99x
ZZpBeqvV0oY+ily5765V5AWgqMlbHv2NTyEGvqGhSeBF0TXmoKl1OIIeC+5OEHpiAMBtkA8Ld6JP
6Ux5Yy307FwyxpytiJiYIixMsBQgYaqUp14ZbRXSTWpl51lQ1ZybeBs0V4tjvLQuRbEdR8SdNF+E
Bwy0B6gMLQ2dQk/aX/aUbef8uZPsqVOGSTHFhXZ+l+VxCMNjNjT7Qu44Zn5z9M52GIe0ljYa6hTP
f3o/Z9700u7Mvb5XH4xAwaRD5E6guOAMB2zvpCxrKM8ZhqWwQUEtZZk1DnCTSrOpKkDi9TuxtlWb
MvLVAS+hsrmXK3P0ZKxuO2XR0LZPaW/rFEOlZv6ykD5IxuLx8if7eHh8csiVHfrvWNnJqk7MjArh
oGZnX+u97jSB7NBOtdCtMQffIvAdnTq3qWxx5GPE47L9Td4ga2WfuWWbaCBhG4M9THowHqJ7yglR
OYKT/9O+INlyEvczsHTetanHMUyd5NLCmWNfZvFcCCnwW12c3vwHSRez3fXFa5dc9YttKF+kwu0g
+cAxq3DMMgBgdI1kji0VHAtmr7mjWnty6dA6KKWcy8C/zsM3nicxECAtS2Yo/QfnBrQZ94kXuoYj
3xJ/Ru+FvAshs/1HCfjzVwU53K9eJbYWeI0XlIgmXzTBr0B5gqQKwr3NaJdINxEe6e9mw9vaIoMJ
jZ7rBNwGALrWVvzCo62W+lWxH64zaLJLgfr60ZQOkTPNHrz0fyB33N5nzTIVUZMMg2XeQxk41ZF/
RdEB2f/4OSJ+37/9kfecbTD3Yaya7QBaNFpunp+NXQRpl8atriRHgc7ZbPPYMalrfD4jZ3PUmVfg
kEi9RvQS5mhjdeGFeymgwgDcihRv6xiwG3PB6IoIZ1E+NXhqX9UP1r1a2+kzJb35eOafxHfe4nhG
6d9Xi9OFHBOmFs6FJpV7yEV6QtddT+HM4bzZDGEgdfmfWzAAp0i5bApUCiBbnqIQLCMab8CFtxAG
ySwJPUCRTDmJIAssfu3j3ZDeXXY83iIY1LLKNu9NDYkfVXtVEvCFxzxc5FlgUCo1hjauuwWPgo/6
deKZb5FnecodWmSv0sNgN7y4dtsiKoSWKCOByjJHFlIfxg2B+naoHwf1Whg5E2P0w34+PD9/n6WN
LPu4lKoUrYPqciMo+zF9KfUrQefAO2cVrGpWXeoqvAqoU9SWown5dRL+WRJOPq+EQZ3IUNQ+olH4
6IN7lVxTdVNjsYk//UNbhsSUqxez7dJniwzwSKJgpFEO8oGuvwfJgR2auBo5ER1v5+jfV+cfQyrl
EqNN0LW6XTE+mBEHrOmx+/T9FdnUVMuykLhnjqUy1laPpgxapIKKtiD7s1h8JaVlW6Z+NxPeNNbm
chQdOn0WaKpNlnAN04koi83IJmkpKBTep/T5MgRsjplZKwMMkLWhoQmTjnx571sPHxOQR9pWLt2Z
j9l+8VBefAkdk1fX3PSElVV2Fw0oVJY1QfKjmfx2iA9VCqLXSQw4q6M+/PlrnbePQbhpCnUpImi9
pUX8ZJc/xGjlojJmlDmy+xPXWy2KAbvGtHS1b+EaRX4bS3uRF39xNo2daa/1Yh6UkrqeeBKsyUG3
WKHwOMg2g4PzIlj9gRCcuOCAhs5CGd9W2aEhj711GxpPJijxtMGueFT9vEUxKDTr1mQUC/wviffG
kNj6fDsboXvZD3hGGOCJ8l6qC01BL0LrFlZrS1LQhhPvsuM4Gys6kCl9ZpAcWZzOo+3CSKX46r5G
mS33unfePbdZyV4dXFZ2oI3zYTQIfenQdDaaL6WddR36aPvZTafawauOg3wcKGI16LWm76TeRNhY
SeNDZHY3ec5jp9l+jq+8j8GFLtLUrk4xji2D5YCOttD3+HwzuJQxbkw5bvEbcxbITywVghAsO2LY
SnmcVDhRtB2ZykaORwPPmQ+hCJ9LKLvthWdrdINXV5Mq4KUzzcg1oGHkUfbofTvXtgTdZtXurujw
d36KBZ5Xbn+2s1X6r1pZTcwiS2UCq41HWfF0B0GYG75J1+WzdqCdYbPICV5462SulG4wJkGMAe5t
ix0tJzvMOpDW8yZgeWYYX5mNvCJjDV8pxic5NNwS0p+JxrupfnPOzvvHXCFVFmNGTccVUn9Tgxoy
WbFrak6rQX2TEnAot9Yt11N434y5SSp1CJsZ2tpop9VeaeImuTNdYbKFDpkpmsKsg6jh3ZX09f75
rvy5UHZwvxuaLB8FOEreabZYuqER1GriZIo/14+ScJ90e+jicHyFdwTZ1mRJMNUyQdkPoNmCCyE6
YFKvP4wfhRgptXnK8Fx7zH2TGqBin+hw2ejTaY4YZEcYojvRTS2DP0vsK+c9ZS6esuuHKMmxp/F+
8SH7gSOfvqduf6TFdckp4UBT/5eoxg7wEwLqGznEy1FDiUv2aJ+kFFToFKOCG7x7aDteOK+QgZdO
VuJWihZM5Ej/NPIxrKGkOl/Hxl0BDcAljm2r4PT1bjYhIVX7H2qrDL5UslUlVo7TQRwJ1RJoqRyi
q//tA9KfunQmWIyR06KOWhz+0HxYQCkaVh7Uuu2Fl7XgHHiVBRmkE8I2gVfqS/+eF8L3pOcR32/2
6K+3jQGVvNMzfTRK5Cgzu3fLwlHR8xTura8DJtv93ilim9t/tJmOPX8qtilZqvDGzEz4P23BpqzA
0UHeK4f/5axxPhXbjoz6phbrKAW5mhg7MZFtgWheVO+QD+BdqduB3k8HZHUgW21Ar88EU8RBjRBX
KogC3BAVXN3Pbnj9BL95oZ2tMRhSz10nTBPF5Ss6c9CcDK/39Dc6sPgvz4nplSfuGBpvO6nHrsIG
6OfkYi5Sq2A7NlX00VKp3+aH3M77y8H51rSNLCG9qYLRSFUkhXF+uU7D2hpRPaNiXclR2kUgt9J9
ecd7oHEtMUeAjrpBVRiWyivght2d1P1HjZPb37d1zazXxF6midZpsxBbtM5Pi1npDYD/RQlUX9yF
99n75R3cQA8YszRT1aBH8Gma3gBhUjQrmurGyX3ad7ZV8ubntjD3FxMM5hrz3ITLoiH135zE7Dpr
kV990kBs0h+79jWG1qssvqX10+WFbVwuv1hl4JfUbTd2Zqe6JtHd0AqvWpHs2wYNNSR7SuvGEfv4
KpsXzkN+I7L8xSzjkOJUWJIQz6qr6kejKJ1U3gsYNLq8to0D9osRxhctfczmyUBjcIERGPIU5aWr
DE8qyKIv2+Eshp2aUMemURUDXazt/BzFIHMjb83E01riGWHrNBFZIjXDh7KMexCl25I22paQe5eX
wvHzj0O3wqR+KfKmMLGUpqzvkYm9b9To62UTvIUwYKt2eS2kSYlPn4CccEDrgDwERG85H+U3+PDz
yH68OlZLacquyxNJhr4quB1V5AqKQN2jkLaHuk7Ae09syamsfe2j9L6y1ul6TEpioMoNjs9ytOnU
beJlAb1BNE/ZoT0Rb1DaDPkvxUJ5gBIBx9+3uFN++UcwEDKM8SipBiCRUjIubu3nfnSkQng9CCwG
n04VYN5/B82xfWonPi9Q3Yp/frHPgEluyrlJSsQ/4oF8HU6FYzkUkCmvFQ2MZU6FiOdJDIgIiVCK
eo857nBY7CFX7DEP7VDiQD93VQyMhFVsZKKRqa4xj8+JOdqJmrhtKezCCe/hXsJzqlIUO9FN/H/+
BHmBR7WRvVzlPcc5h/OjJWHlY6WRmk0uw8csc6+kN6PJaf7i7Cc7jA8CeqVM6TxRUkQ2UTS7ld/I
+Jeo/FGQXq0iJUKV9nmlujpR7CqWnYS81llmK8Pur4CGnaSw1GJZ0hnuYbR3C+4Yad4NQsQBTJ53
yPSjrZajLVWttzXaRD8SXE/ogYKEEQ15Zpeeterl8qKoTzPPpfURY0cqyoxo2lDqKPDMpa2EN7Lp
ztVgJ91hGRInHQtO9oDnEwyk5IuRY/6rUiCW+0XRT1Z6l0VPl5fEc2sGNbq2T3qRRKqb56BuCYkt
KTx2aU6UI7NIUU8G6RY8J/5tTM6CFgT+PXfAl7dZDFIk6TijkQsBRyJcIa1fZodM3V/eLN61xlZH
VSLOZNCkf681qoQ77vLj5AgYZMxPvMa0rS6jtbuxVdKyVoa8rnFY6cMB6Vu7CsCCmjmdq1nuiG5e
mlMlL3NhzzPnAue4hSL/erCSjAzzXFG6177ZZYNxtAoeCwHPBBOKiEYZpUKO7zUod631oJv+5Y/F
8QeF2l9hA9SCy4Ko4OAianSHJkrRjuQeaZyBM2jFCXQV+u9Y2amiCkJucqO6c4P5QVLZdWEnce2Y
rfB3cKAwcNBZUYUiqgQPH67i6Rux9mrNQTjeQ0hh8AB37VK06D0AESKdIqCcN0oQ7+Sd4HK7yng7
xwCDklRl1BN8oRIDz+IputNd5aA+okQ/fkhvdjv1fuJcszyvY1FCAc29VOKJbOR3guZPPG/ggB37
MJ71XmyVCQdHknU7m7yyeRm7zo4j4hgDIlPjKTM5bS4cR2dTzJqBHFQFLVM3Ka9TaxcnDTi4OH7B
s8HggQFgDbtWRca+2RtaUEqHzPq788qK8Ih6VaXljACrV9r7FBVafZSu07jgNLjwYgY2fTwXg2UI
1fIvhtOOcMgB7EugeLdXj5Er83gSeFvH4IOuRHmhiYhgJxOUxI/KfFNbz5ehjnOQ2IzxUHYlyUw0
Bcnpg1W9WfUhkonTR7xpdN5SGHCox2QJtRTPYARCN4rW3GvRfFMmJSd25JxRNlsMSnMjkkr00Yz1
XSe+auP95e3iLYPBAKNq8rlo8Tht+4OQPHZWYOl/kMRf391sZlhVBV3uEoTz/2nvLLvyaAS0O59b
hdmobP1ii8lOiGM9qJqGKJh2gYx7sPPvaP9xzWXP345/NGSZRbTNWZ/4nvAHTRYiERkKzTa+qajc
gWvkas4dUMu5dLbn8ofadISVOeYKn2Mw8+YzHEFS7xvzOdE4jradOFgZYM6m2E6WWCuATkqUF7+B
W2GH4B5v9iioHGVnRXa7GzEcEznLKevxim6OZmTHnAiCt0x6vFcRhEBiUYD0MPKbWu3N5hR0kcTx
R+5KmaNbLr2uDBZiyc4zDzraKeZn1cvdyLuPTlMLHonWTg+FCGJe5X9w0e0V6ioEnGXN/ETQBOHv
Eu8LFa9B1bPGH0bNSWttDVfIdKLpPwPM/QRms4ioJl5KGdYBprd2r2ImxiS2eVXOnnLQfcoPxq0i
fGQXP70IV3aZIDbOl7oYshGzMINN7ofrxklAgbCvq6AyH79fPg3b74GVMeY4dEonqkuKPHjyz+yk
j7S+Ba4+tDSmNs0vdY+UlDV05EDiTrvT/bu0TuaghIaaxlpE8/1X5d7wmyBz+oMWiBD2LDFQeHmh
PG9hzkMdy8myiJbqymoH9TqkDruKc/I3b8zVVjLHQWuVRVUTBBv6rHllfldksi8K0LJ7v7yU3yDm
2TGZGNcaMRBjqLgH6BtuwTBkmNpQYsdkSukJ+/jpsrnNm221LOZmy0aJZFaNZZX1XWVBS/Zx6Dkf
h7Nz7MUGcp2lkxpcAWPV+KDHLO1urndaopz6DBm5y+vZTqqeF8RWPa1RaRpNwPkyv4yuYJd+ejME
7ZXqNSfT7dxqtEF1iFJaelK89PBHDAhrXGFLoemozVZfYUNJ9k2OvZonC7k1yfSLAQZARkKspa7x
BupdJOM99FCAK6DfYXn7xrUCdYe8MWi8Fg8v/R35g1amX6wziNIseSZNHeZ6Urm9LwhxJSO/7ouJ
E3NzV8nAx1hp+pjKsFO/0lWmlJcdEufgKTOC6UAwmlx/TNg0u/Br88JtiuH5LAMoVaG1qWKgukcL
2mVlWzf9vr4JXRXdacYpbbC9VFNG8C97LwWRC6D5aUYzX6zRGojqikUglpkthj9S5biUsa1rvL5W
zslnec1BkFJDUgNLFJIvhfYwq8gW5ZyH5vbTaXUaGXjJSVtmeoOUTeMZ2EJpNyIbpd4sDuUDF1ye
AiLPHjuaWRaDPgsGwHM+jFCUpvQ15vfkKvmeIvEVelz6Xc4HY4ehwsYUyEzRhqivWRnZBQLAqDPc
OfHJmHKwjSL/Be/Q6ZW7ivoKIVPKHvo0rjkNtjQfwbFiC9IjGbxYv62tfy774tY89Pqo6wzQgEYs
zKSoQOhOdGLLnfgwdNIBotreoBsHIbOO5gzyjrl6UarhRoHGhz1a3cmMBk+N5O9xJt0LfXerWcuX
Yuk51zHHe3UGh4hGVDGUMFLcm++hYNgydFExQMHZAg4MsMMGWaRUatwCzEff2pVX0KwNqCIq7chL
keWa3R4FdxvzjDw6SK4jMwBUSKEJ1lMBAHRQD52tHRNvhIDCVe+FKAq2P1pu6y/9nJe8iwlwilwT
SYZ+FNATtVcaAjYBvMc6wg6MvoP5gTuvybPHxDkyWO0FZYGwWg8tUcunbyjBSbCr/7aH8+z95j3z
M67SGSgSIXTTZBKehrRJrvFGlxL7VKcs0K/CDyrKKOhcahscKK5xO72h3YbjtBx3YucVCi1XZ6OO
8HjUdgQFyeZGREnA4TgtB5PYgQWjJ53cGEjIWqhpfx2vBvBzy48xstl7OuiR2pSBOPfmF4HzZOSc
SYPBp0ErxbSVEw0zLKZTLPl+6hW/lWvOLm7NwK6BieWQVk2IopkZYoN831z3VyrIIZoALdx+cbKc
+XXypGDEnE7roAknfmo8sjM4K+W8N9jBBquNSEYyoI+meiJ5LAgn58zbSfr3FdLPprxYZDFQdE0L
6MvpV43xnfQ1J4vAc0cGY6Si6/UQcQ6IyJIohYaVryJxoXJCua1+8V8+FwMsZJaiuungj+hMyu0Q
SlPwxz35ZoD6lZ43cLvsLx8B3glgoEXpG1PB2DvoiI2nITtm4X0X3Wf9Luy4NwTPFIMqo4nmuUyg
qAkBsr3qhYKt3Y+UMWHwZ9860IdGciPtyY735uX4iElzfCsf6ZtK0coGvT8KBqTJXQp5N4XTsbFd
2zmHbyaTJxxUlBNDjKD8f1NO7upvUgCuCz/yVZ4tig4X7h+TQY+xzEEZQGtVLd41iwu+i52Gjk5K
yFAGPA9RebvHBDfdXIyTZuBmh85mClVK8OeK2ndtsuwhaf6RVEg2mNk/YtidEkjpxbF8F9cgaAiz
+wbDhx7mUSGbmXjRbJzkSTjmxo9ZaxpbHfXEmat4dAYjPwxS50+yKdpltLwNuaW5ZqLYmZnZCSnu
QWLn1vl3g0Rfky69BgGP12tCMAnD986sMrvJxytZCx+Wtjv0vXCIGgmx5dB5Vpj8ZTbMZMKpJpk0
qwwRN6f7/NYMJLcJ2qPaO7Mf4pmFFk2HHMtvl08pL8ZhmfzMsZpmc0SASSnhkJvyBQTPJwJRsz7Q
9sYbLwTgfXMG7+pwzvRQRd01MWdXjapTnOHukI37y+viXA4mg3cJ2n5SpUS5CMQbR13MvYXwxjh5
K2EAroslLEMCcovLXiruIg0zBgtnGTwbDLKVSqWb+oTz2Ks/mvFUmU/RwvEAzk6xLE9GmNTVotPq
kAK9W3AGKH8gq4W7xzItGdPJui4yi2iJVTapCHiupjchfjSbw1TzeJ23V/HTBttPSmpijKKEh3SD
gYguFd3c4kmI/uaonG0wQDymQllADAjvTJA30aQgSAOuqbptjtx75PKSnb8B/rM9BoznLs8LXUDR
OzIjR4qPWkzsEq2Iyb34htnXvnJk8U6vONor25fp2SoDyrLRGwsU0pCMjApnzpGQKN5r1QeVRBDl
r5dP6W/yrGdjDOQtsaDVS4b7c0Tuv3QxMhOI+841bbSw7BZePnw71jpbo6dtdVsvyyhkYYhEQSgf
1OybXr5p0cOScPq0f1NdOJthIA46IHkJnSN8t+EpGnJbag7l9E3Lg7k9ycu7aB2mPOBsJP0qny/u
s00G70apqxEEYWlUAqJ0pSOKKNo18QcQiSKHZey5Udc2NJ0tMvAHvaNmilqkQJPhPi5OsvJPqPCi
VooMl1bFIIduzZbc97gR5bsEFaK95GNYGuQw6NgJwPrl1l/lffUqBOaOgGzn8pZy1sd2jrbzHDXx
RNu4OnPXJroXhbm/1DzBAp4ZBlTmXm+aAX0arjwWdpfeFvWpnDhvDJ4NBkhqcyjnLsSr29Dv6/7H
ZHlL9XR5t37zwPjpDh8v/9XZShYlF2sZYEXjiOjYBKIGHQTlQA8yBvQ9401zOSY5x5ltI61iEX0N
UPOAd5T75EjbSNXvYos5JMmpIHwCl4neIfPiXLa7uZu6At4LFWQklsEcNTOdBVB14uVbZk9R90XU
fpCE4/ibGLwywZytWUm0bNFaZP2G+6U+iOV9KYKraNQcI+dEGNu32soWc8ZSXNphlGA542uLOeLx
BRRhg798DDuJuxkSJJxHxuZVfTbIvpnGEMSq9QJvLPXOHhpiNwovkqYO/Qk3ViaYQ5WNPQGJEBoE
Rr/5akGFOHH0GytAonAX8RvieNaY42WOWmymLfqLqTQ1+UKTdn2Nd7VpU8aaUfIv+x/HOUzmgkYY
ErdLizmgpP6hJ4OTzC/FfG9J+zjl3GS8L8XczgKUyJpJRJcxgo8suTK5xKaco8Q+PjDyXNVijROc
St+q5CjOz1LCyeJsA9PKF5jb2ExHsysStPbRmZbyll4eWbBAEQaCv7b5nge8uhXv+zD4UAI5FEHG
sE6h1F+trm1tIZm8biqCCox0oqVw/GH7K+mGDqgzFOXjlb1C3kk3YggSINxouitRuzV5amDbXRr6
2QCzg4lUz6NWfTQq0WouhtOvFbcKUMT1tRk9RIon3Ko8hoNt1zgbZXYxBVt4lZqh6i6EvAuh5Mn6
5DXDwnGPTTPIw+L5IUuS8YGOq80ThDGJQgW1MSJ4anKrlJ7Zck4R3Z5PYLQywZyiIh2mKKx61QXx
nJ0NbxXx9fquTHkiA7yl0L+vlmKKStc3I4A8bh4X5cm0Dm2S2Jexh2eDcYVFjed+oJm2onmG5oYt
RM4w/PN3Npgvr1a10ucK6q8amjrz+XlcBlvnUqxuBsyrr8JcsWiUV+rSQrwy+RJE2lKfshu2O+JT
1I4PA29WdTOUXdljrln0TIdk1BGg/zdOQfyPsVvvTzZP0fE/CHlAW+NXJzDmFDKBLc5qGV3rE2gN
i12PhO9lI5sIZ5yNMBdeNOUtSTV4QW49lUpvg67WWebRVtBlHHK8YRPdVraY264pTa236ACXMASz
9D3k1xe3ffq8GuZ89nkWE4hU0jeo4qtf6bMeywl0W/YTCFXKIKNB4HV5B3k26d9XZzUpuyrSZ6QS
EgWF46Z0ImXxoZP8l2aY46o1XSeKdIZ9nk4QGnB04ku4zv9uLcx5nUgzKMMMCBUQPyaP7eQOGecB
w3M45rDK0GUvjBQDPPHwIot+oXtCFttR7ug1+cstY87pEGZR24ETyRX0p0W8l+s7I9r/yYaB2llW
dNP8JLOzJPmojSMubHkeHDNu9wWkN9SeFyd+8ER9vnh+2mF7voxoNrvOwjElenVK4s4vE/GgDhAh
q7NArKRAr6RjV03XddXve4E4ddV6YWMcohlKXqFeO1Y0BGCqOEXacrBGwx50zY3z2s4M+b3MxNkN
JcMVM/0ol3oMrJkzewT3l2ElyJxjOD6vTMUxitpvhPn+8iZupo5wZasYncFOfqLUTGvIS0FHCb7t
zE53nbuUhTf+CgZX9LRIfxAmrIyxE2R4JEVDkiBQNVsfMgVKdTR4o5dbQLc2wSD3JJTJaFCy5l6o
dnHZ+bOsci6HTROKLGKeWRPBK8ac1BntIUpqAHUW4reJZIPi9w9Oj7yywBzUWUE3yDKjZppr0S7V
v+bysI+ER86n30LPtRXmjEog2AoV2s+u2R/a17b0rt8Ob+l162F0B6VmKDXzCiVbELSyyU4ISWSG
phKhozTLbaaXIBB6TDrVbsPcteLvnAVSXGZP7toY4wugtUdLE32zaGh6G1+hE/o996ugPoYQBrlG
Tjb3BFd70//OP1TmXm8WHe1NC9JtY+cS67s+dJzAYTPZsF6Y8uu9p3aJOJc9mi+i5w+CgUP9/k23
S4Rcxc3Dn8whrI3R47C6ZMncNBjnoAhRfR1aTy45mXLqzJe+EnOJo3So5wstZU06iNVVpJw6dLoV
xUOR5W494MGshd84nrFtU1NNBdUUEeVQZk2aIqdmjeupfsVU5O0QCNeDYKPhDX2ZGGiVbRG1bmhH
uZE/vXFs04/zeb1n20w0YWRCvhADDxk6tm34GWiTE7TrgB0CfYSRu/Ba7T4Gsy8ZZPBKJaa0COjD
+EhqCz7MPseOtHunfHcpBEGiQxaEu/SraZu0XulIXgM5NYtzGrfR5rxsBtMK1ZTJOGLZlf46ZsTu
1TftjwrvMshw/vuuDKS1k2iMeYxiIpUwlB20C0EpnZJftNfoXgguf0n6Yxf2lS2WWVYc5daA4mi+
1/zskATZXgcFEG/CibNxH/Wt1fmLI3kq9LFGFrOCvrARu1IEPzUa9/JqtiOB8959/H1lRzKtDBEO
9k4NFHhlFUyWS7VxwOd10vaFwQMx2tRxafsYEGtRy0xLCSBG5UdLf9xRxWYqPsrjqud9JwbAUnQk
ENFEdx4VfJd2LebDKLkjryOO950YTCmNsrBKgmPW1N+z2lGmL2LDgcrtC820MH1mGZbIdosZka6V
U4s3wrJI78OgXyeL9awnxbVo8MateaaYTYuMNi0xO44Ww/FpyiW7mR5q0CSVFecQ0d/57AXnJTG7
lixdWMwKvK7VPC08ChknTb79Vc6/z6CtaepkqFogfbz4tGOF9N6cEo4vb18nZyMMwvamutRmPODt
25xK40sKyo8ofZ+H1yhMvHJ65ZxU3poYKE3Koa5iMoF9RhFtUIAc5jp/FTL9+1T0IEwNd2RWDlXb
e5rVO3LeXCtmaE9o2QHpm6f9Ue1NVs6rZ0C3EeqkN3T094YApgGzYLK6ixbL+btVswWPTsOzaSkQ
OlJdJB3jXyOojSCDvm9RqErt/lQ6BS8ZuNmfuVobmwhK5EhaTAtVAjmgkRbt7J0xOTi9t7ukx3AK
cbWPKKHaVZgFGyK7eecW6LYDhp/7y3aTNaVuYioMmRVkoIp7Or5opA65BZGxOx+bB2FvcK6CbcA8
G2SQuRbkQZMpT05WJjZ0jIjQuFFcwdXujPaoEbcJ3zgfl3OC2KYtyUrFSKL5gvludvor1KclpzjR
cSCkWyBKrTjNQ77DiN8PjWeavgIuIBBbPZlnFLlSyvahgpaaarP1Nm2Hj5z0wGvV44CqyYCR2o1j
0oKl1jXN6phjR5cZjD255SpmHHHOCwck2NatrkZgHULO2R2k6BA30r7VRbfuco6v8MwwWCTUoq51
0qy4RTq/a80xsZCBCyUeddNvnjxnn2RBJhPLZuzx6B6/UbFj5Zic4hfBsU4G+lKHd151dUtKEkKB
P+2x/Vx9Y0VmVsMriGMGNbEnf0LRpsns6Ui53PLr2iuPnTs9515+Eu8vHwfOpWgxD9dUGM2mhH61
m8dmMCXLIQYl1mUTH50EF9zeknEsVuFebVpaqBIUx+MrHY6fHdJHkEH/gGjlznQbl4pbjeDYaW7y
xi6fQ7t3Ep9XE+OcB1agTaokZG8nGSGn8KJBlLDZN8tDJH+9vFSe71h0u1dLlcUpLUY6SUW7eprD
ssvRxnoUbygR9byLf5R/kv1cOw89NCuDUli2WSUJimuG82Eaxu9DjmbQVH3mLIznJwyejEldE2lG
sgtW/PD/SLuOJblxbPtFjKA3W7q0VVneaMNoOYIEvSe//h1Uz1OmUFRiQrOYnkVF5BWI63DNOT8Z
B1z83OG5A6zau26TbURDG8JPyWU6ZqVIxjSx8prf42OW+2hXv9ng4FbdxM+EObXogJx3UeRppDOI
gHy1Ig+2Gh2W5W9gxlQdj0bDthRL5wFkokaTogp0doBgtzap1HtDNW4jWgTX72pV1S/E8OY2DhLp
FwC7OPE/8nh0svs4Tb1Ee74uZvWDXYjhQjeN7USiSoJitdN6eVv+01j923URq43syy/GmVNDFCC1
zsiJ7GcdaAo9itQbKVgeFAPEX3lohwwL46+mDi+lcjZlqX3elzWMeMJAZVIdMtkKMDbnRN+vH0/0
BTmb6rs0pS1eCn5v3xLnSRMBm4kUgbcgkpuGPTBnFAOtBCt3ujWcVLPxtHIU6Nzq2uPlN+PMB035
Ie3A1eorVYfBP1Py8x6vgKh3NWyyeEqjYq+oeFeV+GSks2f2TphYiSdXpTfUIOIDVwu1yDN7cc61
aCxG9CG4iN4AczqXFqiqYm3T71l/V0xBrAqyIMFt8s2bRIqK3GS12AjNx1Zdwi5PBAtUTPE+BdKz
yfFb+jRpC8NJYNmaobnYsHT75rVeSsFBRFI4/xE7i1LIFFXSaAB8Vy+FqoH/ZSKiZ6YR1w7D+Y98
rKSurlnJXJVSryfVMQHtFbbU/gFY2aHPel+hk+BoIpmcP1EqrZGbAh64ldq9Vba9O2iTayszMOvl
+h1r134z9f51M1+PZIZjaIAIkx1wcP0eo50ECxtq3Gv+ooAcNg+WDuvcnWswOBjVBceOcMJtVRcv
JHJZXRZrsoYtJCymZMfYPtHmVXCkVYu6EMDryFiZtdXi8lhlOdkuB2yN+xPoKNiupLnV8EpunkVv
GuavPmnMhVBOYxxpKk2rB7pNCQTA9C1aDrP0oC63uSwqZIv0hIsApSPXkx1H2Krq2tqVWxCISE5Y
mP1Oi/qg1ZGERJZAN5kT+nS6C+PmokFh1o1uFfB/bLJe29INW+lphMz1q6pxIYYLCuOUWRMxUEIx
tMwdJt9Kvl3XjVXVAIK8owBH3rD55RGN5m2bN+Bq7PrapeaT3r6T7gGvUcH3WjersyC+KG5og5YP
Pao0DRLEj5LJMzCWPOkeIEReIpyCXYUFUi/kcUYVS/Wi54iBeKcNqPhjFPam/OEE+nv2E+k91r2x
S/iExFS0srheLr8QzBmbZedFqVb4ojPGpvWgOsUBsC9B3IYlM/poPly/v3X3/+v+Pj77xYsChGZ9
OVpw/6X9lmdf++7NSUTFLuGROEfcGYlhlzm0sAv74IOm+0C+skVyLEmenL8Km+cTcdYcR1EsYbEQ
SIdkpyaDGye+04gYiNbt6iyEM99csxWnSKEd5XjKlpNpP12/FoFZfWjnxbVEkVTVWY3QlYK1Q5Vd
WXpxlsKX8q/X5QivhsvkNGmMixZDHOAJmfyW1SEIOnd0R7b2VzHwj1Acl5tVc6rnrYzLUTfmXsf6
avWxDoC+KPbtRaYkuCR+RaTXZmdoYwgbF8z1/hyEii0wHh5d3LAro5lmfLx+qEJtQuFUwrJkJAla
DepqKDy7BB5fvFgAEjZKrGfijcHyxjaI0jB+rm/Zw5yht6B25LfHIpjdrXWnBKmLnaI0iB5EX3SN
Vka98IofxZ8LvdQKNCdNCXrPRjuin4Vf/wCFeDDds8qmtK88+mjdCRFkRN+Z8x8kJZFpzygpAVDA
pU55XCgNtEkKrhvDeh7wy6h5IHKM486tmWBJsTICWd2SetcrB3W+7eYHQkUPCFGAUTkXMowS7QEC
gVocLA8gXEioihAs3pZLwf/Y+92tvDXu+tQTjZGIviaXE1gklSVlQBGpMzNXIwY8ZO5atuNf/5oi
MZxnsZXxPzOU0rDPWkyvLXuF9IK0YN1PggIRFDagCOaXfSQ9VeRiwdjuhDR0DGkvuxFjnCvd64dZ
t8CzHO4w0ZjbthRjyABldrcle7l33BhgPiPAK9NGoIerX85QTVOzHE01+I0BJU0mFPnwtiT0qEY/
kiWkzvv184hEcMpnFjPRdJUVI5KbeB68TnkrpL+ZRgd06a9zcIomdQ2AFReEfcu5t/ofqekriajb
v3oxFzK4i0HRY+myAugLLP+MyN3ShnJ+nBaXEsHS17rvuxDFxa7IpAohIzrK897eAKUVSXsJRkVX
3+VvFtC8yZ48z7G7iJrA63Wxs2C+1mA7JBnxtkDtzQOIE/jQEhDFAmPJdzxy2+7YUJEi0I/V0Hkh
kst+c9oYjrogskX1XaE+yZlgYlj0+1ySS9VOo6qKrktc07DOyl3VdILqvEAzDO33d/iIxc06GnGE
aXzMy6BpoyCJwiXad0QEE7e6Cn6h6QYXoObOjklUwz0M80vZHiMVuLayN8X3LT0NxZE2O4ceyuHl
uhELxTIrv4jGeVfPeZqi1DDvlZBlU9G23DH6gli4VSm6MM5h2GROjSHCEMqgPzjL7BqzQOPWU8ML
leO8BcaREnRTHNZMmQMH66LDdrmdPFb5rTtXlMmIzsP5jbYdTdKzaiww4mLyUgt35z7i96cX/sV5
OHdhLZqu0wzd9TbXv1WRAzQ6884erSenGg9l3m2LbvIb0nyV0RCXR+sga/19XudeocfBUpjHIZNn
t7EzzzKm+05DllUNLirVHapX0vcSoSfW9G1TLEGUqaIHjiBA8CCBSdfpWgX8UX+qT8tI/QG7Spn6
N9ATF3bDQwNaZlpEeYJdotJWXMdOASJZKvu86J+vWwr71lfugkcFVIc0VlFvgTvTnsriuRtuE2mX
jf9U2dfWeVWE44LMPV6Tx/meph2nvm8RleZ98lBhNHg+MSrV7L/AUhW4OR7kj1hD2i7YYvCJ3rhl
G9+lTb6paifQrAc5EUE0CMyGB/tzCmmaZ2mEWgzOe+FgX3eIgut3JToQ52kwVpRFbY3HThN1LnM1
af8jm0/tckhzUYVYpOWczzHjsU8pm+CrrdtCbcAG/a7PiyBHXZ+TPXsCk/M1EajPq7jAuyIp7QMl
8m2UmaGEDzcr+X6cAeMxzaEOblU7AollAaDrTj+lY7nvFyzIV+lh0udvqeLsQCp9sCbVs6lzo+rd
odD7R9LjKWj2Ry0VjUaIPg7nwAypBXqOjJbsWN0a/e2AmZ1FmFiLkhse76+381jPKV6U0rbzWW0o
DhgiKXmdPNvVvBITwyLCKcHBePA/ZVEsLdJRe4219pYAMm7JgKw02aKEkSUxV7wAj/XXYMGnLhiZ
23g/hNEmR4DWvyOlB6q/mDVaYDb8COeoa0liRBh0kp3bxlrcGkOVafkSF/cA6RKY6B8uDVBBjmVa
ssNXDduiW+akh42mu2bXespr7oHRBmv8PQaqVJeGkTeI8gNmJZ+/5q++Cj93JLV5pHQqZHYha0MQ
DOpNsttuhi0wCthswnxUtzXmFm+zm78awT33ImzOglN8WqmoGmxeAK1sTJowUvH/RDSRt+5dz0fk
LK4Gjhwxatzh0B1y68UeIsEzdi1j1C7onA1mGhcZYxXHEpa2EyC0j0E9f83pth9O8hx7Fdicljc6
v1F7C3ALkdwV7fxNLufU9clsp1GnmIW7md7KxtW+zQHI4nfKbZG52cHYyztGdlFtRCOHwhNzLn7M
sJ+WEF35mD5X3Px+2nb7cjdsnNQVCVu5v99OyakJpYmuOY0FWnrSuLmeuostKG6vZcm/ieBUJC/q
CA1uAj7MU7ZjU+fmdyCPeJpX7ZNQtC621ue/lMZngWqeNDapalSHewDCYjb2FFVu8mVwsaMGprQ+
7H3ZN7fgBJRdYRLFkiTO4DVH1xRTdVTZMWXuDepY5TCWMoRbJ/bobTfpo40ZSjnEk+5H4QmNb/X2
LuRxb1Kk6kXnkA5sDAaICOuO3GlSvqPjcJQjcmh7h7pmlvilSkOt7w+aAlqIrgn7fn6ZjWZvRsMX
WUZG1PfbqqRHjSbbREXXd0Z5rWu0oHDMyu1MHQjY8ms5zEHH/JfZbuwOEU8eJtdK531uDH5fYH2m
/+IMBCQNxaZri+PoxD/sKgN6/YDtNstYNq3SHOIEACO0xTrn9Rxsrdbx27fnEthSnsmEnFnxu29s
ha/wkwBLTOi8Lg/FTwYpob/iSxwAC3ld8IqT/00uu6ML/9RNbdzX7M6H8n2wTmOWu7L+XZ8gWAoy
EfiI6MY5byjFhGASbFH8BvzU0n0iYjZkXu2aBnNez9IWJ20ZkX1bYYAdta96MnwNePWRqNQmvDDO
zfVxk7XRmP67izXexMDCJif1Lsvc5I5NHUg79SH9IbqudXd0YTOcx+uTRYKH1eDxgvGnFS5byWuC
4gVrMJjqFLmjlbztN+XgfF+JerImdROaD0W3M+ba7cbln0QXwaazn7lya3ynGXgWVVRO+JRsbrvd
dFsDhL/itR6B8n0ErgtVT+2ZZDbFp2vs7UTfnPTbdVMS/T7nzoYxNzvDgPIt3Z5WX5Lx5frvC26D
zwHB3JuqdhKjIQ82JyecndNUhv+bCM4bKLPcL7OGT1RYO3nylPygCFNZ9hk+37YJ/EvbweI1D3k+
zcvSmjZrEvbPLYr7mhlM048l3UVW5pb9PpYfxnEzLK41v10/3R9s9pdo/ulj1nNczCXcT/6z3rJx
cAc4J9F38nU+sceP4eV4/Czv16WuZmL6WSgXVcdSn3W5MBVfkhe/7gAGbo+ekdH91BA3T1rBFa7h
O8Foz/I4NbQtlViSVeJ9R9x/U4j4udxYQZ18DPeSoBdirP/BK51lctErGpTeAWe3goK57LHcAV3S
EMUYxK0KqLnXP+jaKs9vJ+S0lEiaVNMhR96wm44tniVo6WEa15U8ZWNtWHam4E2Ufok86sahjdXw
v3TD5wNzgUyuqRpPBj6yjm0i1h+QcqRoSK0/tiw3TSEI0+su8iyPC2z5IOeNlGrs/ffv5qOxUX0a
ip5dwovkotrSScC7bqGs834JDXC/R/58Vx5ZTdjxRYMjHx7riiuwuGCW2p2SNAU8Zoq928I3vuae
6auPvU+28nY8JLIgyxJ9Rfb3iwigNJY5ysy9sa/IAk0HCmfxOvF6TvXrsvj9NgAbNbOj4VVSpV9o
/azG4MyRviQZUPB0txCm0df9Kb/YVvQytrzKDKtI5J4lvKUtwhJe4z26NDh+b61DBx/Y37LyMYQA
/TsAFDGoN7lXbetvHYazVBfDTODjcPx09Mzn6/YuUspPAH+2FAHJFU+wxnG7o7ElPsryjmu6U/CB
+yDwL2vFlt+Oy/kXtbNKc1YRJtQb68TgVeM9qrtfpAcL85ftTt62nfsXNBW/yeQcyjKWZj1kUM1M
fyDNfiAqeO3fr3/I9QTirJecEyl1pVhQdVMY3EmR7m3VzUSwp6sigLOl6TaAuDWNszDbGVUwJPZY
0h0fRy00h9rLY1FNnP3IJ7dxFsJDj2i92cRNCiHZDvVLYB5oyBdBjCLAqVtX+ws5XOQ2pX6RLVDq
YWDE3GNU5B5v8eVBu412g8c2jtIg9s3AAWMosomtLQIHWc0nL8Rzgdyw6kIDdoziKxpxF6V0DUVw
QpEELmwvU0tkK4UEM55cQ289XXhXIhGcLdlVPnWahEKeOdt+gte6Iuv/4yk406mjSZadGWP7sbyl
xeISQzQQINBqnTMctQXtZxJD4cz+wSFPmhOYhgAQQCSCC7yVHmNDsEYtpDYPDl1CqdwsQ+9fdwDr
CfCFSnEBN8NEcZtGCO9sf26+iQPmwjULqQvjVGi89Eu/nUZXBB0tUgLOK2DsZVb0EYbU6IpHNWnb
E/N/+378yEaeSXKWKDMyQethnvYVfc2kH4KvJzgGvx9S2nU1jljg/vh6+TYJaI1Sau+rYbdpDylw
lsr/TbV53kYH22tA/QQYtjE5z4Y2vmmDI3oUrb5PzjrBj23EUzt1HSs52l9AfFn5A5hOkoOCwsLg
pqOfvch+7js79SBCXVmPsxeSOd+QZogilok4G4MItlHdD36VV+sWCQzw1r5rAcW0sqjKKbpEzlsA
rFOiaAkycI+Do32h5l8AW35ATf4nBBqcszBL226jFpaspOo2yjEjR2VfrYG4Ybe2O5XlK7DBfQn9
I0F2u5p2XnxOzoWY8mT0JUs7G/VHUdbINjHFUc4uSmEaSPkqYSuRneRKHObJGoceSz0NGzfLVTww
4yUstfixyfo9cdrNddsThHyD8yCKlDtzUjf/loiUrRMwtFBxiWi9/m5ouiXbuor/ctpR67UMIDik
SOwhm2yNt34T35v++AagsS6wXWkPpmBPviXPy+P1E67tqUNvzqI5vQHNiGEAgpWR67Fti/6nHJT3
xJclV7uv3/IntIy8OAT3c3UvnhNfv8qzcE53pFRHG75C53QaqwAT3K6lVF+nGDV0Mv+VpzYd2bQV
U/sEfQPCm8HGdi56Ct10kJLkoS30IFlUUTN43dDPcjjvojizFk8mvPW4r3amZ3wlmJu2iduDaVfe
6g/Rgx1cv8L1j3iWyClPRtF/lkAs6hNQIko39mCBaG7Xa8LpN9HROFUxgeZOLfD5sCLwx2Ri2rwC
rlfD0ortMo65onYT4fK9SCqnI2NRF33CivfmFx2rBBTKScHGmAPUIz1QvP1Eb6J1oz9/Ty5bSaa0
GSdWVZr3jKW1AxixzkLt9vq1/cHyznI455K24EaWamRFIEjIX8qfbDq8/TJtpZfmp+I1rrJR9qyi
xEDdhJUklmN/dqK/hPPFgiLpFHMgaBCnOxS/vazA8mJ8NL+xdGx87d34VXBapoXXBHKvmqhvnESx
KvDZHNmIRHpqDtHOftIfs1uGk2elLtAiRdyEf3Cs52Nyj5l0MtUuoThm4bggm/HYIkW31Rpv6twI
BKKaZ8Ofx9hvdunpLzONs3TuoZMrUi2TCZbJwKbLl2jDyhe2r4FcpyzdIcDX32uimt0fsu2zVM4D
6ZouZ9YAqY2/hGRX7CYAKmvbyNdu+5BslT3jFBPBpoqul3NCNpGIbRG4V6sDf6mu3GRyjqkuUafg
oynzSY1MPPRV4JcBxZRTowporFLS4nBJ9tgDid5pgP352hVbmWycdnA7dZ/0AtTZ9YIhpvQt5IWa
82n5cdB1U4cHUgBSPgfG1ghReA2ibfTIkgGpEs4XrH7Mszy+MyUvFM/XEbYC6DkPa1vHPBp8g2R/
k+ZfiOG+5Qgw53qhOFZMd0Zy0qkgFq567ovf54xvSqyY2jb6eGkayt27aorGTdZL8hcSOAMridku
+ogTjPvBt7OP5Ro2iEmwNTWGs59tq834zdnEngx4EcA7x6HIk4ruirO2DD2PMe/wT0jk9wZjuvaj
I1rdX3+xXByTMy6dKBQb0qi1jl4fzJuJkXRhds4BstXktUeQ9IYi3yU6FhfrM5OQxakwTjOOz7r0
3VLvZ1FkF6kHF9hlux5BuCqxL3eTS9+d8uF6yBEdgYvjxJhKizK6pUnTTjLpTsPQHgwMnl8XI/IO
H3H+orxfd3I1UIpPlR6N079L3kjb2cwMQ/OMPFWwU7FemD6rA7/vGBsxTRIVAglmtXfmHuizgRWM
jrsE/w3I0npr70Ie5ycAn2tN0gwVr4P4dg5QmIa4HH2MKsCMYyilrkj71uP2hUjOdWhJpUbNZOBR
ido7BlP6TfmD7iOMBfW+tWG7MADI9HBaXzTbtbavpzkXojmfMutTsxDGqGxauLp+X+ysMD0BKcxL
rGC5l0PgmT6zV5EIZnQ1j78QzHkSmUalUdvIBxd7pwMFEXtURb0bRI0bofpw3qQrlblNG1yn9cjI
xpet/mSCJIkl8NWN6HOuGyGA4cGJg909fnFPmfQ2n3VcpN4dB+0EZl5DNN0jEsHZuZbLIIRsZozK
zbeK9Dblfj8JxvHWXdX5FFyqrlIQHKQKAvLYW25CZXcadwIvIjgFn5BbYzQXWYJ3Y/JT3ycH0yt/
pF/ZI6ffEfc5Pold/HqiaP46Fd/Ck9qxBbYJ7mYIrTe0gMJor23jZ6fylJ+yz9oM6sO4FbZfme1+
TuHOYjnb7jFwoREdH1Pf0FsMRdwnN84XxWMxOr1XBLkbCyLXhHHWjBZiCvpZdMwHCUhJ4zGPX0fr
n16dXNL/VbpzPhdnv9pUUUdlTWytPJnmbm4211VEpCHs7xdxxhwa7DDE0PPKnt15SD0qv44iNBaB
pvMIk0VmmJnBnJATH+z5VhZ1t0S/zwX9UVExwKZC57rsuSYPei/YoRd9JM4ZWFjgNWqKjyTpQY8F
QFpvl/Tr/3YRnDcwncTSowl5bTXVfqeQe2rFrpEP/9tReIAhALH1KYZRUeeMQ4W+TWaY2S/XT/KH
0P5LZ3mgyATk2rGRAhFqrkCm+wXNrIDhpRbAbdw13qOzk0KBRIH187CRw0jiuVBgkNHzEjKng25G
9YGoXdwXQrxBgbrxAJFJl6s2lqzxcuv3SXqnF2+C47Dc54p/4aEh03aUI4s91eRNtNGDBauZ4G9m
kL7Cmg1T3WuiOPu3m7mJ+h5PX039ESm7ynlSIoCGPCqYC0ihJtdPtmpIFsBXZUtRzE/L6YU8FDHg
XPDl4q8pCBRpiZlmx70uZD13Bn6WbZq2oX9aMKHSYtZFMzL6r/4FY0ZhlGz6kHW51W0CnCZfVHVb
P9ZZIFOYCyfaxam9GCySm9Fd5dyn+vBfLDutap1lGaqKqQcQlHIJs6nnILNi2xd0erbnu4YKHu7r
hzj/PhdB667SlrxBr2cxAqc5mEZABkE+IhLBxc3RydQxMVDPyWpwCy6ebRDsiAtq8qvB+eI7cZdh
VGkhZWxbRI1qd9YOxL6fatONlFttGASqtppdX8hiB764+DKeRi2O8YbOED2NYZ9PVaAZfho9XFdp
0d2zf8eFHICqlEmfodVmOvm+pNKWkMi/LmI9g784CxdEszJKhjKHJ+jC8oUN5qGm+MXYABAm6Lci
jN316sOFND6k5ooBAHF8Oda9J169YYAE+U3isYFH8C08Oz59vX5C0WVxETaPSDRTPULNvw57M8zj
BJzMz5X087oYwV3xEbZMpCWeWH22cjZZc8hUgZ2uh9fzp+PDqw401cjo8VLv9/r9GKgeRYfb9pWN
Q/B8zX0xK7LoSJxrAGNjajs9Xq+xrGHxpNyoCRGon8A18DG10QY1klgbKGqepcmr7Ec6CPcc2L/z
U7C7+HLsnBdmBHSezphs5InKicF1t1C66Eh39a7z5u1fIOVoICn7f3/tcL4hj9tIT7GY5DcAF7Fk
H7jW3pC+XFe29ViH4jHSZwx7mjqn1IlRm9pQskfkfeezHkj+3BzaNzU08PIet/PmurxV53oWx4+m
aEuUTVTGznNvOSBt2I7KoVsaT2GYKdO367LWFf1CGBfxML7bSjpT9DZojosPNMyDudNusOsXshLN
XwEeflTi//Mx+RGVOFbSISaYOsjLh2zGFlV4/USrdnRxIC7+1aVczHGDxagZhJrZcMxFU5EiAZyC
L4DfKpQMvmemWzI/2MKmxaoFXZyAU+peMSo1Y0o9YqUvwiAhMHnd7CcD43PuhGn9qse+kMb+fmGv
5tiDnXjBpIRFXPOmQc1McePA3k2yFx3tx+4FXBPofoNq/Po9rZfrLgRzsZCMakS1FtHJcIGZ5ldg
HhowKpzKLj3+y9MzW24EAnDyV2XYC8lcXMRYd5mUOd4WjE9k2WU++8DqIyuJOu+iJj9zDp/84YUw
znnUSm4qyYCIWBpADBnljWMsfjrbT30XP5bOGMoKW/MQYSyv+vqzWH4xNHYyzVQWMLib6rSbNfOp
SuZ3tVlEvnGFywnmjK1Z3QSbmvxxyxfq00pjR3Udu1hdUboycKbjIQ9GAFqPdezSQn4xjdIrG9sv
SuNBoEHrhnKWzd1jVvYJRqc+7rH9B4BLG+oZFPX70UdisLFFCKfrfvksjrtJo4tSMN44qN5j0VQe
3oexd7MCDAYHwxJ81vXb+yWKbxQAUDIucglBNCq+GxI2Wd81Nbz+9db18iyCc/ylZXV2I+PiKsRM
lb62DfGXOkimg0nuUvI4EeHOquC+eJREqda0EeiEiNaAB1CDBAgobuJNHiPyID9ENPIf4I6fLe98
Qi4StEqLLYAO4pKfVeIab06Y7bTStUIk3pgmaL5W2zRD/Txd3OaFbKPB/dvtdtuyNRnYu7bGc8yM
Mui4qxTRguExfqz+7NXdHAITV7jn9Ic85SyLc+WDkReRWuHpl2PC5gmIGXBsjjcUt72PjmqAmlDr
X1ci9oufP/FZIufDHXNQF4uh1EXAYgbmqq+S8pg0ajh0IgKKdX09i+KMPUeaZyYJ+5BkEy3oGJNN
DLijvDy1ySEvQmFqtN6jvrg6zt6tes5IzOh42RAI7Dxob8CysdHBkNIfSdgcBnDk2bhIC8+5bCd/
FRI4rruBX2fmnzlT00hdquDMmvVstJ6hv42DwA38IQE8y+D8gFkMxtJ2KOSYN/reCbFjKAUU7epw
CVR3fm3wSPwbIkwEjbNM5igugsbS1G2aELi3ft8cjfBjdhi4fBvWeKWhcacKCrIC3eEfPmXeSqYE
MkzfQE0kz4IB6GVk26WvGg0mK+xMQe9ifdjFUYCsaBi6afEz0rNeNZOdY/RNX7ZVvC/mxzl9q8sf
hr4xxjrQgNRTqs/XbVFdTUwvhHKJqTPaVVF28OgaptLoz8gDKwfm7hIM7c93ToBFB7/ZMhwWBgeP
XcAjGocbETjUqke4+Ecwlb642rw0gI6J3M6XovtxuDfKb1mvu10hOKxIDPv7hRhtIFndskKKob4M
9v3cvafFI/Da3evfdL2EcnEczsGZhTR0uY5cnJSYrBvCYqcG/Q3d0NGt36LQPpkYJNJEC0ui03G+
rokqqR805OSp9s1R3VybPaC+WKIsQ6QwnIOT+2jIqwEJTda/Wlmxt/JYYAirDuz8+fgsdLEiYtMM
KplgW7Mnrlbepo0uuCTBMXiMusiIxklK8TzPKuw89dk2axpRPYh5wU+B7uIgnMcaidOBKgi5RBfa
G6CRbapX9ZG9Usi+EW0PrVcJL4RxiQsG86uxqaF00jZ/wSTrIdmoJ9OVNgYwG0R9fqE0zm2g3NG2
idmi0RqydxgNIrgJ64at8IILWNCPX1cIDMoDVBBFIB6Quzb7qI8YHEXdZW6v3/bOSSKC4vR6HgSs
gP8Xwl2W0g9Y7Jmh1+x9p3s0YFzH1aH9WLyJQyGdOruPz8pxlsfdlzbFDpEBtvCfl2zrRSCoAPkw
87AMNh2AMgK3tPoUuTghd2fYl1js3oREViJgiR4GbLbgNz+VWIgeQzYTMhZuytBuBZLXXdP5rJx/
p1SywMyNpGj0Mkw471AOPUyg46v95Gn2c4zudV56L3pEi9SGc/dpFdkRSZhFENtVktLPmmM6ba6f
bd2PnI/G+XrSRTatFwixyCaL4Eoi6l2XILo23q9PmSonJlY2htbwSbfrgQIQD7I3LgBny2P/ujTR
VXHuHfwYKcZ60CIu0zigquLK0Z5mJ5PQ3XVBgmNprEZwEYyXaLKaYYY29tZ0Koz4WPTdRpqBFVqB
PFHY4Vq/J1vBY0pWsTXFnatLhtkiMusEzkkwLNImzkQA339wir9k8Jm3psc6kWJMCug3DPSwCCWQ
PjbBFJT+f+GC12/qLI3LwW3FqKWBNbv7/QyDBmi/J91mfuobDwOaNbHXPsbAlBLoB9O2z27rLJVz
kzVdZqecMbgUWXhA5S7aRS4A/AByCfJv4NUaoprUup6cBXJ+0iq0dMwzBdRt0yHq7YOZNaHj0K1j
Tp4q3Ktb9xlnaUyNLrSSNA2ADir0cuciDrsWjop2frq0Aptm2nbtK3IOUafJUmCo5N9XYrv5d7lc
vGkmOg3nAYtOzgzJQNncUlU3BkGXarpmJdAIgWU5nAdc5q7VOgn+adGV0CgdT5Hl4LqvWB8Qdc7X
wvnALnOItDQYI/lYKf5Se/E+U7wOq0jDC1iqPOfdeOo+xjBE/dA14lPNuRDNO44ag8u2BoXvfIY6
U/jxPt5kfr5pPeJrD9bD+M6Kh9UDBTSF8YTK8w9LNHR8/R6xffm7VkagLDK6Csdf2pvR+ZFp90Yn
gi1Znw/8dVCDB+YjedfTucF7d9636F8i0Nzkm+me3qi71l8CIG88ilFMRCfj3IntNM0QU+SRRvzF
TjZJBDQ+sxfkH9ddiCFzLiSOOhoNDox6cPam+tRVr9NyY5iHyRQkqoIIYMic+yhJ1OUGwzCZQS+l
Q1mGAwC+PQcrONjb3gqsgl37n72Iwe+RqplTj9GywFktNyNtXH1+aqPYLcv3Rh08a9q2xYlIAqmi
j8n5lLpv88UYDAjtqKvH3yOLuta4pd1+kUWsw9dDHGaTftf7opEUZRjYk7Z5m7PtgkH7NHoFPKNA
QURyOPfSK1W6aCMmbEz5vTbdzEg9z2gFA6MiIZwjWVoCGpoYgUyvj0b5Og1+rovWwte2DHU0VDDI
q1umYhv8F+tzVB6c+d9XjAnIqMivfemBbnSUcJYX4PdhhdLALHjhiVZj1pT/N9ncV0TvCLtoA7zU
FOa3RThtk+MCfrPUJUG2EUlbUcPfhHFfc8CKDHgEofvaLCdubaDxIEn2fSeXX6lmH21KngXWtuKq
LiXyZYmkkWQaa+gRs61tIKeWL+VtFeqjWx2WHKsRnVcBCexvaCB/E8uleUnhjBqhiD9WVT12hRYm
dBREcNHN8UD6eqeWgD5iE2wvqvfBgXIDBDkUKuqT+EBCaZw7NszZsPsBafK8H45VOGwHV9s4GwYw
PbqiDoBQGueS005SSpIqDNSMYcbVkxcHRkCJj2VbHywRVXBdT0Rqwv5+kUEOepPGVou0PJ6+mOoh
UV6MUdCLFongXHDZFQpNarYjTV+p/SLTozHcXz/FGsDyb2rHORJDGgqrLZA6jpgUbm9Zjjq+YZoA
wAT6w3VZAlPmgfTjtKYIYyw8S3tLogEBInDuDfNTREqRpq+EzN+OxbkNAG5ZCuBNsQSR+In0MM3B
OA6gpwjq2o8d1249gAALhArOxwNCdrTtWpltmKvlXWw9kcyz5YMEZ0ErQWwWKAYPgV+l8jzOHS7N
1kuXAu+7UHYmKqjX70skRf1dw5dZLheNTSYP+nHsb3RwupPwughmlFxmc3lNPOx9B1KaWs3wWjfQ
iEhu2+Hn9d9fq/b9JoDzCqMjmVOWMvUGDgYDnY+B8BU92i5bwC880V6KUB7nFRqzjDvbQbVD3tib
5OXfvcH51GSgD+68YvMXoLo4H5J4WcdzQf0gr7jwQnGj1HMlwaYM40HP36khDMAf4wSf7+gsgvNC
daF3SVXgSNK2OMobOnvpE92mIQUtCtt7Z9vn8Y36aG36J/FE2LoSnqVz/kn5P9Kua7luI4l+EaqQ
gXlFuLiJWQzSC0oUZeSc8fV7htr1BUcQxks/uWxX3WYPunt6OpxTxG06tMi0+9YNR9/qBMVCTcnb
tpN1171IYVKarFCNRIqgYyz/jIav2DoX2mtfflPIyHGqdYu/SGICkx4WylwB2M4ZJM3N1P6OBAMv
plPH3PhibMmtKQa9j+g7SJIszLhhsTOxxYduh+eJnfB7BPQe3xLHZC5CHIpiRZGXQADUgmwX76Eb
39G/KJ5i1/f/YGyCYxMKE5ji2MiJ0iJVqh266pg6SWGDQ9CeHLrASRywAzjZ87aFrJUmlp6mMNmM
2QxKU1cQSmc1ZqexCzvzom+ZV2NlCwt9SDL20mAJh+me10Pg2IzCBLFkGrQEcxRINUDwOsvuiNWQ
be3WTxQ8QzrYpk1sN3wM9XU/6EWqwGJ0QdkLgM8xh8pRe9X+d2IYRWLBHMeCfjhVfmlLr0sfM+n7
tog/JDQXVZgIXAxDJ6DUAFc+CC+NF12NR3VXgWU6cHjBl0a+3w3/IoqJjKOcJ8kgopISjg/J/JKB
j0PtTrGZca77tWlI2N5FEBMExyYrfL/BudGyGLkBM8Ex8qqX8JkOmWCLZx/b0iH1eAnbH26zi1wm
LGpCQpqBdmjn/45rU9QjyQNZC1DcPjXl/kFNJjZWwhS0I3156ebDJJ+C+XM+/D99dLa+FnQz6pcC
BGD/PAdqb1+AkLGxs8QibnLGnv09AFyKA3iLoB3vJcs5TczofnQysxKjOJ7gxjqWBjBucop3ujPf
DSDdGR8n7qQ4Pa0/W6cuMlFy9pV0UPXqF8pz42G6ww0BnMFd6l+PTpdDZWJHM+dSKarvpYjJbe4x
keyBO0VHPI7vaTxO0Xa833ZynmpMHBGHOS2zGv4ge+aRPlm6neDVXPQb7hdjYkkokyn1Q3wxCo1l
AMBaH6z0mQJH6dhji3/y4JTWcy1JMk0Zmws6YacVhEDXhdykL74r3SOYRpz3AbCls6vEHn4o99GB
IkfJz/Iv2BORMwm1ru9CPGMybQ2YNXnEp1S9CVBgyR3tjWvuf7neQ6viBLbVa2chjzEdvwvAHJPD
H7PpKkJTQbjNZu5g6WputxDCGMvQh7PcGLjbGlc9+sfINQdLvNUf8lNq0f30YgdKQTCU3HwCPAnD
P5ePyVhPPAkdqXI0TBpZulEip/e717Rsbrd9gXeGzCUExBA1CgKYzBBexeM5TPdhz6lDrN8/C02Y
+ydEe12pW1T8eopR46QP6EoY18J1uactkQEg1npsy2Du4t1Aq46+EMxcQJJu5A2w6ZAwvDu6gMsn
3Gc7HkbHevFoIYe5eTpwY1Y9hTFrXOBMg4r44J9Va4oscydaw97nQRxx9GJLBR1mnZVae+8L0h2O
xKtdwVP3PL3WWEyXJvhboQATd9Oc4Pz8K2k37JWDhnuPTijpB8mTwVcReWDHwNxf60aAI1d36im3
s+cIDHD/ykoNJrLEsaDOhoJUqQcvtvZNUnZ1/2VbxOo9dPmGbC1BNvIWqJ4oV4zKWc7um5Tz+6vZ
3uL3mTjiC5MZkRyDQ6p0DPNDBlanPLCzTOAc1drQ7YePxsQNJejMpsZ0lDMBQdCiyKHR8Sexuxfp
KDqtBxIKjkROCDGYEJIleTZVCqyx8a/r5KqZdyoPgIJ3tbCIMUYbCzkNI/CwyS2/xmCPEw8zpvsV
N9qFP1OOSpygz5JBmFXcdpgOAepO71XxKyYMUcEajetJ5bny+sNwYRdM7Iixmakq1LSnux6vX7R7
TrWDVakThfIaNQtdoCssorq5x20MUq/5LcW7iGbRZVpFNuRuRHFEvOtcujHc7+W3/jjbdFJ6MKxt
B1s/U02RTOD+aorMKNoIIDNVBroMJkVWl8ZWKRmWl/UnM3vZlrRukH9LYgsYWRooovm+5Cjllt/k
Vj/N1lTz2oE8MUxCLgKGI28IioPjNFoKaNzAmuyp/cDJcv5g+xd1mOAHgGhVNmWkVfVL59JtgciV
v1JmmfReQ0GGNw/Hlad8fGgkUpvmZYmUYNyFt6KLIYafwIemVwx6V3aHqcO3f/e9mNCYy3OSDj36
qtrcumlpusmU2DGmhrbFrN+al3NkAuMsNnnc0qc93bn4NU1DuV1450f/2t+96iKGCYf1oOeR2KFE
Z/S5hwF1pzV5gJc8EUxCZYIXsJ+bkY4+vw2ZYI0GJytcv6wuOjCJk4G9u8kkeCFN+eBpxfii6bjm
Rc3OjfBh+6vwvIgJC/KQ5W1CudjTWnZNfJ0oFg66wuN141m1Sls+i1J3KALYqu+oFzkTHmMRypr1
XnNp1oJh5AfpsK0Wx9hYSFJwZWtKRkvC/e4Xj9yAPim/vs2xBJWJDQbQV+QSTAYOycKd1ASY3ao4
zzpO3FaZcCCFY5RnEQYSlKC0RfJSqjeSemqx9pbGP7cP7Q+5y992pzKRQMmlqZYpuUV3zJ7oaGTi
zYYdv/bgGwXCnjejes+xvz8k7xeZbFjo6lAVCY6wdQzA/jcWXWrxd5TnMvd4c2JcDZnoQAatyKYJ
yRLZg1aHUrlQ5OrhBy14VAfN5te7OQ6mMsFCDoc27WmZUTGv2sit+x/qxBlo4pkIEy70VpymsMFN
mESH0feE+K4JsML+TSIcA6E/tBFbWbSEVG2xNNdj87gbO8uo2wdwXv8oNfO29SVrTjurjt44Jkk9
aEMki5hABiFOBR+hMDxgHB4s3prbOT6G4GlJmDeCxnFnltUjKXJBCFtcvb14H6aH+XM1BdPQgPes
KTo7hKk20YAHHdBP9Qr4sF1zliOQxBU8WP0/JLUXOYxBBLE/NGSkgCPfQeBxLbqDZzzHO3KvfZuP
KJSi1pZf527XcgeP10/wIpm5TuYiKEMNCLJOkMOfs/kmUzJOQPzDVfI/GdhM/3iVqGSoJmOADw93
k01duLAFdMhScIAVIGDiJRRceUyiKRD0uNsBT9/KnWxaWZtUy3dKNzv016jIHrkgBlSB323+oiBz
q0yp2cZqgI0kSoJagUCxBRZbuK+5a8XbX8tgRy4B+RdJtHXkZM2ban6vkat/yn0vqtC/YHHty60+
GwPIzKDK4ApWcVdQsnpP8KqbiNvR4X4p5i4xgjrTxhRJhuiJYHporMZOHvP9EFk0dUYLyd1Wbz3L
uGjH3CZFPGHwPQx+pbTKHsM3KC7zx2+5ejF3SB+FytzLAYovB98Tr+a9+UZyp3EGp7oN3Rwj/ftt
xdbGjFHFuGjGRJBBUuMcGGqIhKqbXXde6KR0jhvIp452pQPUOAXFUcnlX+AZJBM+8KJDtl6g2ivH
sxuX4REjdd62auv38d+asTjuxK+DsKIXihwfRXKejMeetyO8nr5fRDABQ8YUUZYS5NSlsMuiOx8R
mLwOGqeuyzmr98Rq4Vrq1JqJZCIMFrI3yQ+1+LJ9UOuZmSxLRFQksMDrjDfVBaDgsgQCaN8Sz96j
YLfH7EApU3zw3mxLW81hFsIYV5IqAesiPYDHEzO269BwEqW1RUG16vLHMDz9O2GMP9VyPDQAhcUT
WxHsYLzz26uMfNdBOMyTtN4TWujFOBKIfXOsUNGvNFHCSivAVBEtLukH4BzsVfQwkAmc9Re6Thg4
nyrcLqQz/pTXrSkqvo7HA7B3eqOzy6yxqrTihPlVg7+IYQviwHrugN/YKc6cNd5Q1l41+o+qnj1V
UsSxep5VskVxkutlnw6UG8ke3P+Sh5xUh3gAPXd0jlWuBgtZ02VdJoqIQuDH6yuXG6L7ETLrYnTi
6nlonCi527ZFngjmhlSHMhcBxIlNbfG6K3KrjI4DjwDpD1Z40YNx5aSUk5BoiEjhucXUjehNdrCv
jhWWY6bYEh/y5x4MJLUXmRisiwAxva3jaqhaHCPj3HLaBnWV93gDoV9i3hkRby2YZkS/ZUwLAYxD
SwPg9cBl82u8xzzqlHTaka6Fu9wtr3iLzn8wwctpMj5tdBoYBkX0EoT9vOsPFbrzFB8V7QQgzPJc
eD0wXoQxLlzGeq5kLSDj2jS2m/TabG7SAKzhyY+aB5O5hm2hijLouACSqpsmO+NARLy2hAQ1Ytqw
yzHz3e2aA3oW3IfWutFfBNHvubi7QkUPkjGDoBAcQ6b5VLavdfm4bXSrMhRZJaasAi+XJZfvE40I
oExEoJgPpfQoJMdY4YSHVbu+iPgt7um+KOcV2MdJfC+RkxD+3FaB9/tMIiEmaWZkMX5fSDRbDJPd
lOoc+IPV0L1QgfkSuhzqdTjMOKVI3Q+GBH6g70EvOAXhtVp4yjCxtM6ImEg5kGGq5DYo79rPDWcu
VKF/wMKoKqkv9IJCzwTpQ4Sd6DCMre3vsf6wXoigNrcQkQpyo5kENIdRaLcOuZlBD1ZgCBREXTr4
3uO9/BDd/kIG4NUm1vBKVHEhmw2iQ+OHOEA6GhftAQtwiHeZHb7SToTi1lehZ97zqqg842DCaij4
gmn4sL+oBk2PETpR5ybS90TjLF2t308L3ZiICrjAtot0n3bw0y/R/pvxPtlV2Z5+21rZAYRSPma+
6dt+wLTc9kflxAmDCbBSHWi6EuCOLzHvjXJCvZt4Bbr1G+OiH9vq63UQVkYRstt+12PnPAMcovml
AmgFSMu/8uZy1h0NY6AqGD5AFMl8tRq8GIY8QJihRldV5Ns+0Dg+c2Ygrscb0VQIu9NokipVpwkT
F1P+puJpkMaOQP7alrFufBcZjL2j6j0KeSoD+0X70U5/6eh8NcFJSg3O9/+DY10EMeeVIEceQWFO
3zkjZoMlVKD9W8FOMUtYYPLUt0P3E1BK8OWLSMbeswQwirEOnmqUsixdABPlhKIqEP6z4rB9iuvW
fZHEWPeczboh0RWKKt6LWCnM9pXubYtYL6pftGGf1HkxdENIscymI9oStLknuO1RaKzxiE12PBcx
Wc0bSVg38r/1eh8kXkTiYgacvDQg2IdTt5fG4Gj4XNI++uF/yyoXejF3Y5UYZgDgP0RcmjWDVRNL
aenNaMmH2p3d5Iti915tC472tn2gHMt/LwctdEuQ8ImiCAcWMENSjV+E/Fg3ClaFuFD/9Otvachc
maQP81nGsIDzNN9MWCHT9v5hcEUX61271kqtr/G1b6XgmeWuvvzhKr18QOYqjSVtUJOkw95B4Oqe
saNvkR5sk9dhbum3kddg9S+wwZWM1yq/K8M7Yia4KIYsTlWP4GLmp6Y695EGF5StONhvf0reATOx
JaqmuDXpFtb/mt60QvjJPiTGEERdQu4us9NTWMAuWq2DxcwYYZEPJHraVmP9ZbAQwBhKKOq+MFcI
+OkBoH5W4emOdKSuzZuKWT2whSDGLIDMkrWjgKdifKCBpN8rmBnkH9i6+am6jDtSAbwk2yA21XDy
iYlsCi5GUnvGelnzM3+t3Q7r0PrXyqFjOPFRfw5ueEzuqyF5IZoJK1lZK8OsAE0hj1IH62auMsoo
efEQP/7wzS4qMgm3GKZD3VEwnV87tdK+3ieHf4ROuhqMFxox1jELQRlj7oKmb9IuwWcbn9tTuR9t
wcMTzxU07ho77wwZMymKkjRFgdkpc7Yb8nNMPKJwhjB4SjEhomxmZdIitLKyYnbVUDuQSeTcnDwR
THQwmzgQBkp8QlIgtA31zyrhkeGsBrrFp2EyjajszDSf0NJvyLPifyUhsQrdHbmsMTxVmDyjbUhG
zAZy5OY8YKd19v/ihCCOBLYTPBrqPOsxRjomMOwcyx1eXYI94MH62Lq062JefzKVvpwe2xBOgeDQ
6yZex8nYuHM6u1GYutt6cSyZBc1XiljBpjOiwRic/PA8584Ycd7468+PhRpMJChmccZeEya8wARw
SNzgOAxo5tAIh5v1wEWS46lEv+Qif+mGgahzVCqOmEog/GqsUiT7iXScxH3VIDA4IiHVU8BkyHiP
JpaYEg3hPb52XfhXdfd1+8usL6MtBLC+k7dSmQa4vCkpY2jHN8Z1a2kIadkDb9Z79dpbiGLcR82b
RknpJnB6No/SHjwN/+zaoxWjjwkfEQ0dPXOsp2AlTWM+zRzKatk06JASRXeDOHGNDCXZqXH7NPRi
GWyTcQSWnMISahcc3f93rfujdCZq+2lXEKAIYA5aOPrG2ShuY+F++6PRj/6bgphFN0wiAoWSBeXG
fxjEXEX+QG6kOnrSBw0o7vKhlKN9E7Ucx/rd0KHPQhhzRQSTJndxXIlOndmB+QRQQaPl9Dt4+jBG
3kfJlPlqjSPrlVM2oknUanYVZXajyvuh5z1Mf/epjxoxJp8miTYaxiQ6gKix8vInxlU4NTTemTGW
PidDkhh+A4WMQx6eZO1Vqx63bYCjBIvwl0czqvMFem6alh+kKd9paupti/j9Wv1wTiyJUAVOQyAY
4rPUxl6az0b/NsT3ncmbn+AcFkvMZ6ZSpqZFKTpNfmsEHrgekny3rclKmghViKoCc1TDYDi7PdzF
UdKFYS9is2M4qv6eJAe5QCfPHpRHv7zrp9t8ntxtodSMWC81ZU2FO0qUXILqvbgh2nAuTPCoi85c
fKlkLN2+5goQ+x8q+bkMCs49sXaIS2GMl+aCZPh4xc9OGp1TEYSND53gbOuzZnFLEYyXhjPWS3Lw
0zhNVJ0HqdnFhIvmvha6lzIY11TmJEffCWrQFfbiHnuFgA42URjN7zRO6ss7McZHU5IZiaDmMInp
AYgY1mRc9Z/ArkGEvtgAWzWafawnZwVsYLDn3XCdAdpjRBPSfOYv73I+D1ssiok5p+B/mh2/S9xO
zK+0aDxsW8BaQFhqwzzqukLozH6CBSRN8tinOdg25gxgV6UVazJH1so80MejY/I5zJekfhpBn3GH
pV1LOwkGOhCjbVpYfn4gA3esb6XE91EiPeGFw/aDMcSiBuMLD/Whfii84FF1lCvKdiGesHe0y163
z5OrIxMiGjMoAr+DDcpgNT+IV+lOuJ5usda308FmcsXfX1+ZefqoIxMnsjBQmnaGjt1x3tHl3fyV
sgcFh8AzkPSVXjtYhLtYvmqbioyuqwqecZUtRIRdNxOzT0WnKG9D8lWdnjgHuRo3FgIYyxxjaeox
2D+jOmt6JQDfcrChAsbrHyzJr8aNhSjGLntA57V9CicIhdQi0quIf2jjF45C9A/+7fJYSGFsUQli
KRje794wK60wqFypENwsVEM766vryZiuUwkrBvh3PeoSO/HHh64knNxv3VwWfwZjoDLY6fKuw4dr
3Gy2ZdMBPJFrnpvdjGn5GACPh3ekbj6m8ArYKQx1IZkx1GlShmEqwC1FO4GUWouCnCZ2s9O/4nHn
VrETv9LJIhC2vvYA83YFVP/tkVsf531u5tbLawM8KjJcVL+Tc08d0QrNwKGi/mhUDNMHdnwcHijT
3Pb350ll7sEkBxnPTATREczHfjon1V0ePGyLWM2JlifMXIBqJ7ZlhywSEAXlIcPUub8vDrJV2jzq
7RUoyA/fkq1qhK3oF4KBb5kCU/uHsRtPGWg9TCBL+DfmuUzRP6HV7+mO0qXxjpJ+oA1PYssbRpaa
mNWmwtPe0rRDV2q2Ut4q2fci4zz9Vu/Hi82yZY5AlAuMsCI0DOQ5nB9iItupieyl5+GeraaWC0FM
DBJAF9mEQOtw4r6y9Pw5q86iWVtGfDR9wxo0xeLYCv3BrUNkwpHoN6ZgSvACGl/nc4rJox7VFfNH
jRibo324LY/+3JY4JuxMUiqPipaJDhrAllgDQ2PizdhxPExj4kvjC0YQJZS7bvoSALJzyq+qkEuF
wftQTPQo/DlAZxlvm9rJDwb4BoQb1Y0fdGciFhgkKNiVbz8pVrTjdfzXs5mFjTAhJCt0LNa3NF13
jZcSkCc5LEPCR8MGwY4cxHv9Xv3Mu3cRUjQmpBRiIAhEQrpbJ99j8mWCvDTjzdhwvhyLfho2GPQD
osvs5Pp3vb0i+ikWqn9ngCzKiZElWi0r+G4mwNc7EeXeMuUsNK0nf5cPxEKdZl1Yq/0c0JZ8c9Rg
G5iYeFbux+MIhOv0jkdAvlIg/RCFdSZoNMHUyr4PH8YIAKWRm/fEbl6w+23HbuBonPyd48I6EzHC
JgN93Qjt1PwkjOds3G2HCF5qwk5uD5MalJWWYqduF13TWnlyF2KJRH9H+hXPGXoyxleuV3FuE50J
G4o6TH4YwjAU9NMwF4mFGds/1KfxPjiIO0xHYoelvUo9g2MtPKNnAola+kPfj/DmHiWyopytLklO
5vS2fai8j8bEjF4B7wxqE6KT+o9p8kXLfvy732fiQ6kRyZx1pByJOTwFfWh3c8lJWTl3MDuuWKRS
GQw+rg5Jks5RMt6UvexUc7bv85pj4iu18w8exY5pA/Sc+EGO4xKPFfZHBDc4ELw6SsB28m7EFTa/
j7LYF05RFMqY4YWT/RVNKI5MrnyVH1S3wGBug8lwYAU9D7eNYwDifTq3tnAYP1MwucQrtv9upBm2
MYoGLB/zVV06pH3UeFbOc2qDiRptpIwtoQZCMTh0T9m1uUXfpx2oykYMH9MVJ+GWF6vW70qNDgUr
om78xpDdjnWR1eN7aJR2GfiW/EM3WC2mHelIXnSTvfLmq1f9+SKRTYlFlNSLPoGZhl3oiqkOQoDi
VqmD+22H44mh7+ZFSaNV/LkaZEThWQ6s1OysRjm3/tO2kNWosdCFMc1uVv24zwkKnfo+le5l7vo0
TwBzc+mFNvdKlqBgD3Cgcwas8xHdI+0KW+JHiqgJuhJOFOGdG2OHgUHEei7x/gqHU9T98MHLW3Cx
/teFAIpepkMtv3EPi4OSh1JOjT1vv85Je1B9zAFhkOP79vdZC4lExtCMBspKYPAyUdeozWomGfod
mn+XdV/iEFyVtTPy6BhWvYjIpgpGezQsDZXquzC2QDFzzQyQ/aleqNoyWrD1Pj3peKRrtrzrbibu
IM3aCS4lMrexXIyKns/wIj1PrwE/fBXOsyUbprN9gCvTk0QkWBBTMAwKYFx2WK1LFGzkdOiE0OlJ
zF7viyONEfJBtYjXHWo7/qZ83Za5lmgsRTIWKKrgwkwLiPRljF+Px2i+1jEN0I6ppfYJR8FVC1Ho
trZumCZAhz5+uYoIfhGMlMBJ++pHb0W9l4RrMecVU1Y/10IMEygSIS9JFwzwY+GhNQxbU45trXFS
93UzXEhhooVshKMymjEex5iuSrHMZJlv6Sk5967iTmAHsciZNyrMOz/mY5lYn/KrSqL1zb+qwe2F
l758AzEOR7V1m7h8JsbB/DCNup462NBnx74pLeKj+Oj3/RmbT/dCJz9v2+BqgkM0QmesiWb8th1p
xEpYZDrtAILx+p2n7xCcqwPATHbCblvWqm0sRDGu3My60KQZgqEUiF5bNrs6bU5qpX4ijyYL42DE
VF3fVKAnf7f0Ob2b0m9Yq7I+oYqC1SJN12Qd8fCjN3Xq2OW5OiMOGt2hSEuwq9T7XOS9RVZP7CKG
TSEaQ5wbLehwYspTLZzq/rFRPnNzLEQwcSEcy640S7rYWd3jkrf94DgLPobRPvOmJwtBTGTI6lhK
SITIEJLXLnzTtfMgcGfgqeOzVaWlECYwFHFqRlkGIcFT76CojF1fGRuqvYuVFlRg/n/MOnpp/G0G
7BgK8oW6zwx8n3GsHGCoW1ns2wqXWJxnBkxQKCIl0eErokOq0FEjvbPSNHtAxvHwr6yaLZhVapEo
UwbP0cwrOd1PIC8PtMdtGauV4uWZMc/cTtElIaihjPkYfPc9CgyvH7B34QbeO1v5+ReEunqKr5LX
bdm8c2TevlOiYVZWgWhff8Flb8n+d5j/vwsNbIGsbMjQ4MfxjA/ulfLYjAhz3rYe9K75zcqRUqpI
+BB/3pFSl1nYSMBiZg7YtW2Lo2/OnhnyJgFoANsSwRxVMIpIxyNcCzGgGnATYX6ZHPnzyzxN2Diq
T6lW9SOuO2E8yGV8JYwGb6l29atfTut9aWtxWokwEDMOaeA5zDsMVJ2Sb9GjjzEqdJlpUChehVte
R2L9WlUJ8kjMVkqEpVcnqdQiKcf8luoJP8odoFz32jHdi/+gDLyu30UUk5mMiR6mUtICvzh9TqLb
VtwPHacusJqVLLShf8LiCLV6GkuTTm/Nyn1XuCOYRFQJ75jpPOm8WaHVREvDQAXRVGz1v3cNF7L6
SSrL1sdoX4gGIOmvJym0RHSVBCV2tt1o1cYXkpiDM8S8R50AhT6pK9CgGmpXkyfLDDRbaEcXf8Nb
3iTXJOOVaVeNfiGXOU1JFTrfLErga+eBZXRvusq509cfM5pGTA3RATtfjFspRT9URle/c8J3bnlQ
bTDCPxI3RblDuNKOYCK44oHIrNrIRSY7rVZqoymAIhWXFOVI8zUwspmEWHWT7aKhcJvg/584xuW7
EMhkLhhs76QuhZJpcJ10V6F4Q7ov2xay/tBYyGCSFjkD9HrXoiBGNwL8p3BXPhs27YhTeAFQbjxw
gexXvfmSJLOcenKlFbpCW7bjD7T7wGPiznvDnXbqQ4ayN+KxGz3wNi1X+waLR4DGRnuSTADwxuyc
gsV/DFcErhhb/i6SwejegsdEvt8+13Uf//vRwd6RklKncVTiApMHMKRpgD/3H6OwckmUuduSVouq
C9XYVlJeVvMoatjPAqPqX5Q7PgRijgWcSIfkBxPgQ8RDh9+dXo0jpc3UbsEUQN62/4jVPvzyj2BM
tY5yDYNbiDSiEHyTSeGNvnkU2/SHn9UnwD1ZtTi+VmW9N03eAaz2oJayGRM2xznQYvptf8HfxDsU
G/rX9mTY5g1l7RB9TmGNZ01sFypDiSVL4neJgwvmhx0R7R5DXVSaFFvcijLV4Ldc5eIybB/KGIt6
6gFOiAk8+SjtUDo8iQcdxeTWjnY8Ch6Of+pM+gqWCYKdHXzKOQeWskTOqZqe0mTmbCavRlNdBqem
quMiZCm1fICAaBgBQKoak7sqM+9Q4x2sqQicXBUPiabWzraNruq1EMi8mvvCGOe4akWnlM8BKKKF
czoctkXwdGKOLhUSVZUJdGoJxqrC70b/bZJ/Zq3rJ5xp89UmA9Ep2o0KtBuDHQbOGqEealp37Y7q
UXUrAH+BQwKIX+88jPvA0TlxZvVOXwik/3+RtSSqqJfziERWbDp7LpX7qhs4frX+hS460f+/EDFk
uhCYCiKZNI9WQ85mXlpR+7z9jdZD1UIRxg6MOBcaIAOjPxjWsj2i2WYZinAjJsVBaGd0TOrplnRG
aPep+VciRi/b8ldzsoV4xkZqecoFE6g074umFLi1w6LpP+BaWC0UALlSBiSrgcI5E5HJVOVaQcvK
5ljcmXXt6FJ3D88+9lX2qAmFS4TQC6M4sAGcvVOCzM3G/tHQIo5PrAfLxR/ChOeoGSPfj977Uvox
BGkZGL1gqcoRO/uPvCLmupVetGbKI43py/5MZ/201o3ba0HlWA/9Or9F4oUyjBeAcLiYdGx9O+2k
YJh3dnMhOtPDm4b2gC9rbxvL+itrIY9xiTav4l5rIY92ZynQT/gk2eU79hOP/mw9FVzIYhxDLpUh
U1UNUCnqfek/9pU3Ruc2cvL2ugN5QJw4ae61rRNEB3U8Tcp+W9d17798OsYxot4Mh6GBquNU2YLv
zdNoRykHwIQnhMkD/VgaWlXA28tE6heilxi0xFHHmffdVvO/xVky75NeQDdWpoWYStH3wxje6oH/
Pa6MWzIgsBQFIB7CH/msXElF9qKWFXYl63sy5JLVdPmXcZCPsRE9bR8wx3bZqQLTTMdMNPCciJqz
3+zC5CprvpnVlyrmjYytx7i/PyU7U5AJyH01Ae+/FEPojWceBkyU/IMYx/F2gwktQ9EORVehSJ2D
QuaYOtVj4fVA4KeABLWdQuSnXraX78rOD0h5QXw9xhnGwjEWvhTC6/Y3Wk9m0XrUseAjYVCfMZyx
q7skn1GICA+Tnb5JVuImV2AbPxp/UToqHsXXqj+Yooi1TKziodb28cpNBzMCugmqOP742CdfBBBA
5MEbRydxLWiaigoZErDfWHA+ISSyMdSoTyVKmlrgsPw2ViBlm0WXaKYVjNGt30hW66c3CVHcbeHr
Cl5kMwE7a3RApObIKUit2HOcIFiPbsId+lgVA4wMU5LByo4d14/nqM2JkUc5Mr+Q3OTAwzSx85xy
bGM1pixkMLELKByjlIe4SDO8p6LUGybFztQnQwh50WvVf+G+SBywcSaJjDYN6Qd19t/fNyiteHTr
J73NMTUvzO/YsoqbAPcdmByvgcOjlFk/yYtsRstKm+pSoW8rNc68WDV3Uah5UVRxCn5rt50EcBb4
mWSiz896MubQ9K5UUVTsd4DQcwovs8d7umutuKWHGW6PVz5aCVYfBDKWaACgyQCEq+TkwanUrtqU
E97XEtsPAujJLtJnEzgpuTkidIhKcJeH7a4S830czY9SqJ1IUlt9rntd2Z5qM+A9R1bulg+yqe0u
ZBNNn2WFzjxNYOZRsIMN3DOnu07czNPc0c6+xPsavZYHXhl6xVo+yGUslUR1RAYDXxH7DVarfmv1
3or73toOIiuwZ/CChbEwRtlOahvW03vSHt+aP8uH7KmNrNnB+oRNriO7aUCQ4Vutl/+c6JucNznH
U5O5FYBtoCoAvYfrg32uesiTQ8tb8+OIYJHP5DlCzXbC81hKiqMatTeY+95lJi8erz0HlkfJjmnk
ul8nYoN5wwFT+GQXHMFPdaTTNaFLnMLd/nBrdeIP0pgMIVFKv00JelWDLdqUo2c8aYYVvso3+g0F
dRv2443B29RdP0qAHRBJ0zSTZQJJh7hOegJHlJoXcD5YKtmrISeRXY8mFxlMNEkKUzazGp9riK/a
4pRlHI/m/T7VceHQpawUUaHB4ovstur2o89jhfqDIVw0YEJG7gtN3c/67AypU2IG+Z1OpNv3x87R
d+1jw/OhlesTpnCRx4QKfVCm2dAwQSYO7U7TXpru5PeBlUkpJ1rwjo4JFmIWCJk/IvePhOcm+imT
hiNgXRMDDRYJr3uZnYXrhjkohR4COhUYTyDMwToZdmjM6lM29rec9wtnYQNGLqdiEaA3IAynIn2t
2geOd66f1EUAU6MQzTANQom+pp3qKQJjV+xktvAzva4AER17n9ovhg1cBDLhIFS7bM5anFzdTrYf
Zq4o1Jzkad35LyKUj46TpcYEXDgcmgQ03toem5Mycnxz/bK9iGB8P0RDXA4SeI7U2vG867Tbwszt
ptw3UsHR5g9JxUUWEweGBPwWgg51KC6aciKuapmgghL3vJfVejyQwEQrSWiKauwFNHV9qncGjEG5
oZMtlacCW4U2hGoQQvCCAVcaY3p5LWoTaE8ozRVliabLYOrteJR36AYdsv+/sCmJC9UYs1NkDGRm
Mb2FzBd/iO2p3adc9IT1u24hhbW8KQvkMManooDrsgtsGAlIiNFVfyQecpM7ef8PdrFX3nYfVGNs
sQa1cGM06Bb8F7vsVO8NT0IKzQPeWfWrhXaMIea6po2BjheWmZs7NS/PvdxcT0F+2I5JPDHMrdRM
+dwOeP04ue8Z/mlo9+3Im9egFwBTRPxwZsxN5IddqnRYXUXt3rz7D2nXtSM3rm2/SIAClV6VK3R2
u22/CI7KOevr72L7jEtNy8W5npcBBgZ6F8WduMNaojveUUjF9qXyE7sHXqUW0AWM2M19gTM4yBPM
RKZiKsu8UHBZNbLUuPlYV0czM+1x/iJUNlE+Xf+U+1mzRMCxDfAdUIMxV5ZNqxrVE3KUbLGUr+Aj
vY+RL4f32rfwSbyj9PZ4KZ/QfHXAlcjd19+/yYt05iZXQ2x6XYDCmFLqrtjYR4/S77FNyInGMnUV
v12nLMmaKcpE11gkI1MtZXMVUDeV/dCP7fap8EMvsxtfD8J7yjks2XivfwADJbINAM9HPecX7J50
8wOYk6Zt37UlXWpBq2i0wmb2QUl/G2chxzZ24w6OKBLTNDT8921oyyKpX+SpwhxOjIXZrLTUxh97
vJwlEL5yYtxuaqBIKujZgYemsx8Vj618ERbcXmWi+jXUoDus3ev6uTeoh1BzkcF8N13OY1LSgY7w
ZnnABG31WQARUYqejHgofyRn3Rc+GRaMEfvc2jNH+O7H3AhnnEAsgQOp1FBJpOP4ABV06RyE4fQu
IHmBFN4cQDfi5XwyW55cxgeUKSAZZAJIktGTPGRcHgEvQnKz3Ol++UhBclNbesq5tDG8+2R0B0tL
ZkxUZF5Vc9vLwcBbW9+PfsApwuS/pmMBgBGgxCs4ZlucKz5QlFrUF+8nWF8Hvgda0elOWOX1OXdI
I+pvln+RyU4EYauj0AB8vYKkMLlVPDqMm9kEng2FuX+B2rFfs9rIY5IWYzYMeS5wRvmhTq3FXh26
wwGhJpbL0MTDOf+CiBGlj41MJnfpNH2OC/pd8zP5UWPhtrBrtwGwMl1lQ5C64Y2Evw53XvuqTB6T
p0ORdvT9NH8VvgpWe1diP7Wwl2/9D8m2KifxmqfI4ba/6EGuiWUymXjNhmGkWD2yT9HFO6zEYh8R
uzEVNgUaTka4a4Wbr0pd+uZpJVSSnqsihMWtZI0r3qNHrXmY66c243g5+peuHYtxcpHe65W5QNIq
x5aZeHX+Y/oLeL03OsL4MjEVtVY2YQfqdCokVDc9ZebYGv2Zvx8DCNcAQ3zdAnv7wda+AB1jhgqY
kqaoeiP2pE9d3Tlq+v66UVM/cU0Q4x8TPQEB/YgcSV8LwLzrYtBMWuXqgGBEZdpZ9ZfQaA/EGB6v
y92b6MBHvJyQcWDAfhdTQaXb0Z7iLVhrt7E0GsAvP8yu8rDa9NE1vISmw5G7r/e/5LLzY40G2Lpx
hoLgcJ6MElnWWJKPOASaocjhwUVx7pEdS8D2vmoINAUVw/uwOrf5D0ACk5KXYu9r/eVQjNda17YV
4xEa2WPDqNXUQxF296CesUk8BiZJPoBg9gMRypc+mh70oXLk6N1gaE5fRS9FX3DulvdrGI8WZcKw
iPTt0qXID8cE475Q4oY3LbAbYy8axI6JkVIaBkPHTc6mbi8gIJR53PR77UkoKRjzQLOgIjGjJ934
rbGZxy6v8V3pG1N0S8dILXxUeEnDQ8fVlzlfbtdPYsQXHULDlE12zElHczBMaYrWdmsK0D5xssHy
ZRsktAGI76iRwPEze+OUtO/6SyITBkCWq8ujCGQOMygPsjvcGPfICZ02qD5RJuzxhDVu5IQkAGJc
9aR/XF54PY392sTmJzAfuS5GLNJ2+AkUcA8Dsrb6Iti4UU/zMKFzuG7/u7q5EcbEh1jW/ocNlazR
UU6Ug1lJvjjyul97kyxvvisTI+pOF6aajv1Kg/VzKUbSLfFb7wI1/mae7Oun2k8HN8di3LgxJuUY
0wHxyUanhmrq2Ftdival4HegNAV3IXJdXqFn1wI3UhkfHq0zAS4vVtVH42tVftQ0zpN63/50LD4Z
GhYHsOP31v40ZerLnILt6THyP+OonwS3Dsid6lPAFT6E2b4ubgQyjnQgZt+kVGDvrR6yIj9yQURH
6cbyo+nwZk93o8NGGuMoxarui1wakWwqsZWBAmV6MGLR1uav19VjV+k3chgjN9CKDQUFy/hylVqY
Naq7R8Lb+N/VhY0Mxopj0EZ3k4wVXnUBk8SMBB2shP/tGIzthngKZRWFR1KVIbGaTrDERBgso5t4
YF28i2Gsl8RCrNciPhigwZxx/qHPgI8zjmlVWNePtP8o33w2xnBjIe1jJGwYP+59wwfQlJPd5GgM
ZHh2zK7hhXeSP7q0KvyXJaONbMZ82zJL5VAzsIo/fJHyh5wQq0941Zr9RO8ihW2r1LpYjeEKxaAd
UDClg9GCdsvDYHJUn44uZU50xy1471apNlIZz2Fk9dQRmoNMx8kFh4adPBiH7CCe+ShNu0F7I4rx
GWVTlkMObHOnG4XvZRT7alU817p8E4fZrTbyAB45xvzqMzc5SSTC0cvUmLPxs1H5nfFZyjnTIvvq
b+LqVd1EFsKov7iIY0tKmWI0YHkiLd0i84YU/DcFl+ln321cRDH6X06aPHe5gnt6zbBAcgWsRppi
dWdg1TodP93Y1QwDaBcooSuGwmI8m0qV58ikV0f0q9t/MBR7xMfo72qyG1GMw1oqZar7kj4UUVsD
F3xSWSVIta67kN0vuBHCXNY0yto80opFKc5W3rUWehQcEftxeCODuSVNnZKhxCaxk9YPgxSIGORc
vb529fp9KDyOQNcc3xXtQ1LehAsPoI4rnHFTw6h3rVDigC0QlOhQQ3MD1DArO8te5RmFxavI7OGY
Ssg4sGunyrqmsbNSero22NWAQOnODNQnclSc6GicIzfBdnPh6zaY/9AYpDXLwplOtdPecNfG9rX0
8hvorW+sHAaYqGaF3zB6oo3U2F8D5XZBzUt+4cmi3++3EsDmuEzklvKs6YsFWvqTC6oP4JZRjOWJ
2c+tNnIYa9DzCA38CUcSj/m3ATDhOsx8SqzFodXD7OW6Wey6yY00xiwURJysqSFNiB5H2RWbD/r0
cF3ErpvciGCsIpfiuFBCxBg1k5+KwbSrmnzPxuzUFdnTdVH7Rn5RB8YG6iKsEhN7hIBGOZTzXZNz
+g/7Xwt9DgNYOSoKoG/VTZbDikTGir/f3MrhY6c9jsb7vznCRQQTJvNmWIEHhUwnTA+9eS/PnG7f
frkYK6j/nIHJpkNF6OV6hgBKJT2/QhBH7miVC5ZkAUN2EzlmzXOM9Ef/bjsXmYyZpjRQTnRSLgO+
W/+Oriwk51fw++Ny4qFT7CvBRRhjqJk5YGcshDBM2pD6M1BzOMehNnHtNIyFGsWoryEdVsPMpi5/
xu6qNSQYGjmnssoR9QevfjkMY5+xOfZq8ToYZ5Pjzz3O8ksCulo6k6Dxvfp+HrpRD8Za5SWcAE2L
p139YXDLd2TBMxng7a75XJ/iz+ZiqchEE6fi+KE/uL3LQRnTVVtdqtuavlruslsZXS/Tbd3onvZM
EoenIpwbZAFmBG1ZV4HaQFp8nE2vI1a1eGvoNrJ93Zr3J2Uun5PFaJaWpJXbHFHDuKkPAFK81W+a
VyjqmOOa6L1cUUoWoTkP0y7vJhxJa6w8dqo4kJIDmDKKrz1vknG/arM5FOtCxjntgcyCwVOtsFvh
Y1/edqnXTafG1J1iia1eOnXiR+kvNimRcfzSERZ3Rmqyqa9T6GaXYgKjbHsbq6KfDLW9z0MJFKID
D9RkP3RdBP7mSrRCKdVEcub0bGIviMiJpWv3ac1Df+D4LBaChogLCUmJElHfGIGcGEGUKw5HFXmH
YVzJSrSpjhrc2uKTh5/r7qabHWMnPEsYqQqt9SYpLV6rcFcqJTMmIKjBFgRj1yHBZG+iYOxVW2c7
nIJmue/Cz6r2N2+xi5jfns9mZ/RKitQ7S9MnQUi/mWQ45bLuazIPgIFzolfr2OSchamTfDGRBKTq
uYMmNOpzkh5KLuggtaLfLHpzJBpUN3KkXs90mY53Vz+SW8GSnAyog61bjNa/q3Ps6uBGHmPVYEtc
hIj2uEJ1OHRJZctpyXFSu353I4L+hM2RpkbIVpOi8EbgXFiUj7Ie9Etv1RV4YnlLn/teaiOMMd51
UJK+kqDvdAJHs5WXxBdREpXc1l+4LZDdzHAjjCrN5mSi3o36UOBkoxf60rlBm860k4NCV2Mku3KW
E7nVeCO/+0I1OnUDlBrdYD9nP5cdZggRxqLRW0rNAru9W4Es4rrn2FMMjMToqC2jAqGypZSq7GUd
kCMYsqtPFXksp3fX//4OmytgfCQAhRLsrasyO0IUquUgaBSEUrsZXPGz5NHbCp30JQxGdAISZAGt
vZzCR50jeXcYbSOZTQQU2Wgqgb7Yyc38QQGGwgptBFz5CnJKAfCKwEpSH0QvtCovfkif5UfOyakN
sza+lc88KMo5h9HNKG33GDil0+7Rc3n6qaPaIxcxYs+jbKUxHgWsjmldqZA2HQdX9TI3rK3yRBUU
Pe07weF93r0n81Ye41HWShT7dEFN01SwuxsAwUEguSUvt+FwO5f3MY85jqdIbIKQhUtURzo0VfQX
uz0ogbjQcx5D56u62HUB+iEKe2yAHPs7L6fcM8btYRl3k62zLCg6Co5plR+jZgzURj1JWRlcVxme
GMbRyGPdaylF5s7BnIKmvJAfu54TTHn3xmQKpVDOpKobTKsvT3F6aoB7lYh2L8y2kmp2tMaWtHDf
iHulnO33Yx4eWERVGwAL0nA3O4KlBCS1iFVa0cf0yGtv7saGrTAmKxFKPQ5TAyekc3bru84H9IcP
0J9P/PbB7otqI4sdpehB4pwbEgYkCVC/8fQ99e8AeFBagqvb0TvABwt44eR2//G6oux67YtTZWcq
Rn2JCmLCtcmd5pQtOUQS4QQGji6yPA/a1OeC2eIrZqUzAMK3mDytfrp+DHn/HAQ7OtjJBEoio4yj
lrUrKaAXrz1bOksLglUFM+wRoBNzDEUqtnTsPOVICVuiu9RGXeOjAU6z679jL+ujXLX//AxGPfNU
HyehpgmmbGhWO5GPxhA99ab5pZ556Bh7adJWFqOdnZCaJFsEcCQt6YcEW9Cpuh41IbmXO8Dg1xkn
CnG+8GuQ3OQupEn7DATxEDc1XlWobrsWh+tfb19TsFALHBdMUbCDu4kYxqOWg9IiTUVLz86YTLbD
lHNFu+19Cs/9jxTGN4IoEMKVBC7E1R7UxOrPdBVzfjFt7W6KHeFYeKbzF3j3SF4uQhn9bKasLSoF
QS4P/S6MLKxxJH/Tmd7KYJRPGdrRlEvEFlEVrHKWPlRGZatN+nL9lqhe/Z6NXI7C6J0hRlrRGjJC
2KE/SKjATECh4aNf0l97RQw7INurwzi1HU6zimdIBM2TL0aJlckvuvJxqWfr+qn+4IB/HctkkixA
3kcxSdE8M0pCMKJuYES98JpcmcErJX5a+7JzMhL/WGPjnZgXgZSn36IxCtS+WdxlWN8vWm8bkRFx
3Oe+3V1+F5uOFWOiawk0R19eauNpHDibers1tY3asHNScdenY1rg4GEGdgE6XzNT2PrBAo2qm3iq
w/nQ+37rciB64I0jESV5BSwn9Gf0gBAAyhjV8UxbfHI/hoAIBntI+kn/VnO7QLzvyGRecd2readI
KFnqzcM6rqeGW3narcNuPyXjWgSpiMRKxBDAT5z8BOwkGRY6VH86y4Hp8IL37sDZVh7jVQYTGxWF
BldGV+eB6Hw7n9un2Gt8LAOAxJyuz0s20EYAi6jd0pIsL0XavUtskUqyrGkicMXf3qVkztHUVLjL
AXUbRSgeAah31k2AvonjbYPJ5P+37hiyrAIxFtBvIob6GN3pjRkDAhKqXq/ttQfAQfnyvXgXngen
fD1g80U5kBuJk+ruzJW/lcsoT5cnYdXpJehQ73RHfMjej2c1SJ3+JDwnPpFe84vKmb7w6mK/K+1b
uYxC5UD86iZhVBxFGF0Tw6XxoHBSpx3H91YGo0R1DNi0LNIUZ/46IC0qbie0EzUgTYue5szYJsnd
0ufB3f8eRN4KZWIVneWN19aU4QSMY+f3wb8LIvT7vA0ib8WwsYqI4WA0seIgm4i06GboDqkZe3Is
ccLHdUGKKL41hKzNh1gHxqsjoWtgKVNy32ntu6hu72tZcK9bgUJd/p9PpbCTfHpkTFhOM2RE4Bk4
EpQ1F0NOj8gAnQEwj+CWFCcrcWdLPIgfNMRmdbKkJ8NNLQkFXDlI7qT77M645Q0KXddWRWRCla5W
+SAaquL0SKsi8QTWqesn5+iqIjL+BjG4AwV3jRkC4NY7sk2XAo0DHYGq3fwW6+wArY7d5uW62N/z
0q0WKSLjdWItG3SjkYlTmNUhjLrjqg2Hxkw498rTIcbJyCsZiVEuilOTRyX2zRqdPDO1NKBOXD/P
Tsh/eyDGrXTV2sRES5TXQSEFjE+J2wMW1PQbL//Om0neNXVk9LqkS0i62brdki86JpIVxema+6U7
FdX7uBstUwHaSvJQqifSca5r9zteBLLlumgtajWbJgSJ5KZLMwsth0OYYxcv4Vn9rsJvJDE5Y5MD
Vgk4VIojyeeM3CY87OFdxdv8fcagVCJh9r8v8PeLOYhz4g1T9Wk2Sw6eKu+DMVYFkC01mzU4Y7WZ
LNV8UEBflDXOmnDk8I7D2FETtVmVdxVxmukZqOwAN8msafrGUe7fcxIo9+ajMWZk9ENlAsdRccLv
AKb+gFkuh8JGRmCeN5w5WH3Tn2+x7cbpWvAOx9iUDBexJGNMHLNKgaySfB3a+UbMVF6zf6ca/fZ8
TLzO1tyQU0khiNehrziVrwax1wbmc/NBvkd1/4g+QoBNzLsaOzgdr8y/UxR7K56J3OaE9Q7w78Cc
XQUl+NTTV4tCp9MNQo3Hi7LvqTaXyQRwMC3MSwQU29eEr4lsAaDwyGppyT38Un7nkWBwdIetwhVq
u7a1psvOEI6ovXX5Z1Os3ExP3TjDW3rQOckXR2nY8hvJCuRAMVxVYi5eESn+JKsOGAt4efNuxnD5
jGwNbpiHtNV7WDi2TT/3wFUs0Hgig0Un/2suXNnOPMMbHWFBrjFFCbq3AillooReneINVCROsoiu
qkbnCBGOKMN7YTStUYi/Xjd/jktmF5kqoxeXdkYOEoW6a5rqsSA9x43tVJDeHo/xMIm8yNJCJBo+
0SEHuh1AGJ7Kk/mAByxsD/gILm+7gXcsxruQWSTNkmFyXgD4/KBEVpfwkDf3ddEE5hQghonCVt+U
sFZloUKuPLayO2WggSzSM+Y6vb+5oIsY5iSRHgH4CrCO4Aqz4/424nE2/cFlXAQw/nGUpjgqDZxj
OIrH8KgEamFhzORB/FDCRcm8JUjeZ2P84awObSYlEXS6PSfxsRE8c3D+2ydjnWAdJapRJMSRpgJ4
Pb0rFzNHp/f169dHY6ttam2mqVApshMr52J8EDVOdNwpVVCbuQhgUqUa8KDFWBRY/QAY0PCpiazB
zzHhtwajpdvle8ku3eXl2LuGlZ7EIIqtmafg+6+HzW9g0qlorQuzyKB6dDlOsGI7cTXBim7Eb8CJ
eMV9nb7oh6riXB9PI9kKWzbNU53oCJnE7w+Ju35ZIwttRnJHF8RzXxkO1/VlP4pdvjW97E2FDd1z
JY7kVHlFNgTBKgaD3Xh4jqePpvl4XdT+2dD01zExC7ANtgIUy8NYay0evkD3+CYrxrckUk9AGPPN
rAeS/Lg+FCR0kqiwGkO9XzLRbUNewr973s1vYM8bkXlcVupSMDAC/sFZap1VmCy5fcq4e6y79r4R
xjj/TMZm1jDDvaiR3wKwpTuYPLTl3RfTRgTjIgdJzSKwAdDiCI3VmT95gp8eeXuVPDGMo1wLRSuK
3gQJBQr5DWowP0cKeGJ21rJg+pvjMB4SXR1NULqWvB4HHCN3Jsp2dSAVWDtoKF2MH95K99pNFeQ+
N12lb5ffaiUb4Yzv7MaxWiQEPKSrkidnKItUzyBTcxdsPLTH+KjyWtT0cq4IZFPICkDJUljCWQtS
ZEVxAqLZsybcANfa5pje773wN9+VTR67cE6TDoMyjog+WU7me6OMB0utGjvNQNg7zaVf1tqjWXbP
U9bdrEvISyt3o8bl47Jp5RjiqNjIJxhMMXzZ1lCNARbaobeSdy0mKKIniePZOMbHJpZZVoW9AjQH
YJ6/hJppTdrXcuChMvGEMO5EnaLUWGYCGhxB9/U8O9ZhYTdJzwmJPDGMI5mNpJ/mVJWdpbwXNduI
P80jR8ROQ+KtijCepMQMqiroqBRSfhtEXVwPEIJ84YYS+ggfeXurHI/C8r/oJnAQUAGUX4P8P44L
7NScMiBP7RiHErelvpIBj8I0yU7h1J3bWuQsQOxfjqZLqga8NekVuGsTQs1y7nMZRTL0Uj8M3ac5
/1G0PBjT/WNcZDDpSJ2Bn2sUG8UpdeT0kWLJHa+ruX8hFxHUO26P0eRaGis0WInfSf+oRZk197Zc
fC6Npy58aGPegtl+KL4IZGynKFupHRdkw1O52lX1eS3R0VPeFalXZB+u+z+eKMZ+zAF4bHpdKQ4e
0WCJrh04qoMxSFja0zMf//MfVYKxpXXummaVRjj2LujNj03+yTS/Xz/Sfp9Jv3w+JiQbtQHAkRQy
JixyjAdKyIUookYWOXTO7Fbez/+Wvip610XzlJGxqU5U03JOROIMsyM3nxS02q8L4Kki/feNKgpr
LEZ6tZLXbOPnKFV3kANex4wjRmEaMXre4nFLS6a0sZQdae4ElAift4DH8Q8K85xRi3QVhxKRb6iF
2yXvPwtGGURT9Pn6R/tDev1LIV5bQZuvhq0hUWmiWcGeH2XAkYIxyLAyCXIQAK39//HzabS4CGO8
BRGaSWpK+nKW/U74Vit+1zxxDsTRM4VxEC1ZellLUQOmUEXj3Wvr5kTuaDwK3cEG2tpfBYvLoRg3
EYd9l0aodzhT5WNGGRiHPScR4x2JcQyaCDqrZULU07vDat7nAueNxfv7jFMYi3Lq+h4nCNcgrD+t
PGKi/ZLu5t4Z20/ztQUW5oKpl3OL9aMQSMrZmZIblj5v/pXjtBXGCww9aXMQiKIMkN/WCNy4+exp
qoNWKzm38odnx6+LJ4wnIGYqr0WKawmfDXvG5m9sz6C1BV7vGOjPmWwVgOG3sZ3rlDaIqd9dV3TO
pbFLoCaGjOM8Q+d+zGu37r+uncg7IE8Ekz8Ya9jGeo5q6mRLHiB7aTN0kU6ZPdvYwKNYEKt+5j2o
OP6VBaiPxLmbjeE1xVM8JRBcxf+76a83rojQs2/8Hsm0uW5D5BGz9kWL7GR6N2MnFENJo3nW4/fX
72q/MHQxABZtljTxMutCSB/cII86qC/V9/oL7SnTPkN+1LwCzILge+KERN4FMo5jIHPWDEmHvvKA
LeHM0nlrwpwoRRjPoRSxWmcNijNR9qS1n6TsKTEern+73TMY2HOW0Oc0CVvb0luQwNRKhxeZYVqN
7i/rl+sC9kPgRgKjCrqRdomKHhDeMAuwqWmhYrlbPLqhE9rJy3Vpu19sI4yJFlK1pm0J4monH2sr
VtQjGWBWJq+xS2/2tyLBRgxz86smpnI/oMJjSpVTVcW5njuLGPJDL4kcJaPO+5ooRge0dgaHi4ri
WANCXjWAVKsSDongC+ppKDSOU+J9PyaUtE0pd6mEFGLU3KQprX4O5PHb9TvaWU6Hc9h8PSaIaGZe
NXOFeGUG2gPYrw2w8lZ+/iX/gR2EFWMuicPr7l7/iio73xPr/bIKIvTC7F5WU/mO2dQ77Hkmloo3
IqCNgcwcBtePef1TAkrgrQtMSVI1awnjBZWz1eu6PawvbcZjnNgvEfz6mCo7tJNoYjWrbU6fHPLr
7nhlC3Z7Gm0sVIHjZOWM0u0mABtxyttTDUOrimmHF84gov4nnXTzvq9vlew+5r5FOZ4DSAxvZYmD
EC/9AmWs5dJeasMvC/V2KF5ksgYkqx21jg6amVhtH4JOLPOWeGo49rDfK9ycl3EoYUvUVJlwXuJj
QNONnwAkF92YjzrG60Cr5C8BWRyFZyE83WH8S0/AzLYUCGi9Ux7MYHApAUPo6G6vYtWQkoZqkfVX
41+bozKeRhhbrcjAcuaQSgGtcQm82NC9bhP7qepGBuNfUKhZxbFGMFAx/6V75VNh91ZxkJ3iTj1c
l0W148+OU2V3knttSqMCgyZOk9TnCF03XSg5UL6ca2L3kbVl7kvQVqBZ3X8Ju0+h8j7WOI09ngjG
iwj60MRdiokGJfqcCbM11O+wYMmJMTwh8ltD62ag0UR0gKgB/TLB4O9jzuuJ7JdGLjf/6sc2GaG2
LJj8TaHS4XP0HtVmzKxpqVPjQZzYg4Nl52PmjH58rDh3xHOQr9FoIzhR9SqaVaSi9YfynDx2Fn2z
ThTIEIb7PvN4Os7Ru1ePspEnGgJG5gwRFHn5sW6eDG6DnHdbjHMIE7XRZDgIx3gWArrHOvdYZM0t
tQV8EB3AL23eq4Hnil9vd3OoyMCQmTLAFfcOnVSnCNmm24BfHgjZXGY33hdknMS4qJJY9DRyau6Y
/ZgHXk7F8+qvb8/NcQwzDuMUC0YOnZgOfQJMvNSJbsidYbVofJT2FPBezpxbY/evlFkfBQEjQk5M
OiuLKXxG5/Z9wQtYnEyHrXw34rBgUI96cV++bd7TNnkEkkO6R5ed6R6dcqRPS+HAmxPlHZBxInK1
CGNGUA5Xo9me4v671MSWomJG8Lpf/0P6qKjYFVUB968ycSqdtEFpB3grSuwGXFL0BPtT6iX+/FAc
NC8+9r3DEbl/totIRiMlMc+M2ED6SBc18vvOQjQ+ZHbnLA5dy1DtvyJFolnyRSaTJccC5oWEHBc5
PYDB+1i4wiMddJhdDFoEvGD5B/f8Sxrb9hzAfDOL8usTOgqmm+pGAOKxeVv/b09d+pjcaUgn/05p
LmKZ8CYvWj51GQ5ZVada+jJkz5rOeeHuT7NdPiTb5QR7dZsW5UxrsHTivLtp0SlX3H+xcEyT399T
jstpmORYMM0uybBbhzrE4k5+7mD7180t4Ja+PnZFTm6w7ycv4ui/b7yY2MnpWCkQF8u3QyZYS2jw
FJ8W2a6diBrGRkSSFGqlGSveg131ASwez0LU3gqYbE8UjDFNog9kj/ddlL7LhZATuDk2pzFhzkyE
cGhXaGRpPErDd1N5Fyq8SXqeDMaVrHElJPCYxNHEw7w8riB1VzkPJp4IxnUkNZkLo8MxUGXxulG1
R3O+S0UeHvAf0pyLMjDuQp4w4DNrcL/zXe+8loFphP46OPS1ENq8lSqO7rGM4nNYIRsVEUGX9WZc
Qa384brL5Xw2lkdcjDUtElI4Bt0I0nSxSdhb0lB416XwvhpLIy71FfwP1m5fi1MTEK6l0J4fgC0J
LJL8e+43/1HjWDzNOtLCRpuQ22S1b3b3eeMNPGAHahhXbFZn3IIhT0a1KhAxm4VlyI01609tif7J
GnC+HtXda5LoJW68A2nCmGRRQxAWF1u+KQ/RaX2lcmxPxKKgLhiIdhQ789SP1yXztIPxDapW6rKZ
Q/uk6bSY50E+yyunXcxLM3TGN8Tdqg9RAhmyj06ku77UAaDH6Eamatd2+Lg88oqXf3gd/7JhnfEV
i5SHQJelIR8AwMRGZn+KzjTHTjweHxzvCzLuoovkvJhoQj8r5yge7Ex1u2jhJKP0j1zRD5bXkSxV
DBo4nEc80gLGzwk1MEBx9JBzFpZXuBDEYjVUVGOjIrKm5n4qFIxQ8fJOnhQmvw37UCsElQb3obFK
cX0HWGirKXiQ1jy9M5gkwgzJGA0h9I74+odXesq79hW+J7KxxhCAlIYTaDlWzAJMNURJAQ6BhRRh
6V1J+WGAaKOqkboDclq+rUD8ft14ebkmO6keC4oi6CW+JFXz8AfBHO8oWm0wOKHV3c2ubIFDEoP4
vGSTd1DGayj6tJDpdbwpPWKQtZoGRwINWnUWC1funq6fkqf7jPsgHZpsFS3//kQSpoMM/6bRxtNK
xmXUwgoYzwX1ya4+SctjVt/JhMc8QZPwa2bM+ApNUUiNcI/SzY1sS84a9BhiiN7Rp5bMSWk5sYud
Yy+MvB6iOYNbClEKqr50pAGWd+itBm966w8ljV/OlgWMwMSRgZoXEibt0+D2h+xousvd4Ag+JdPg
1Vb/UHG4SGO8x4hOdhyLOu2CSR5BF6wNUIe61x/lp8VTkW1gU7Th0RzyvibjSsoSVLug51KwdZLZ
q968gOA06JTsOJfZu+vqzhPFJB2rFFUNSjbESTCRCxZVa2orawjvAKrPcR8cjTfpv2+SjiwnVZl2
8I99NDjp0FqtVB8JF1Dklc/oitabjLco1SqUjBVa3+DGVgewrgGlQSm9OTDt1a6D3KNj0FhkdrFN
/CQcW1SNyCOPaZB3XMaPdLqC5dEa09f5cJiTu2L2upbjqnh3x/iQNjKFZlRRY27b2Atrweqb+iYR
Ma9Wje51NeE9xk3GlxgNIptRYa6CNFNhzVqBTceyC5DsH+NU+ZFFcJhjmNiklZ/GbPxwXfz1k5ps
G7DHTgM20DEyn6GEotxp0ssKFpi+bvzrcjjmbrLNP9ClpCLE42l+Lg/hsXwiMO+vvUs8yp2jOiZ8
DK/CuP8k00UZOB7gyWMJuuS0reVex9oILP2sLuq90pm8jek/PJguQhiriJJqHMIe4/E0dkvYnJMk
rCIO3uRIbu8rE7/0vB99LhIZA9AqVE1HEYVTofNBDaRgcU6TE6cldr1+zYz3QIVx0+xU1bF9/RL3
d56Mi2TGLuYoVMW+Q45sZJYZ9I5oA5fJgfPGGHaNiqNglz8wyIAZJNF7Xdr1a+f6T+BdKWMtY09G
oSxQnwjXm3AYLSn5dl3AHxT11xnZecukjMOwWhBwKTalYNUAn0n89ZRjouqB0qcKh7V3Vl7Dad8O
L1KZsl84VVVe0TBfhI0lzg4Q4QIZfnYeOXfIE8SE3QZtixKxAc0fJO1EfSqUW2H9JNWfOZ+R/p3f
goWpGKZKdODasLsc+RRhrzrFSAPtj9B2QuQaTgREhsLjg6/shoSNMOZQ2IlZjIigpCR3Z1U7zuZt
HwXXD7Qf/TYymNShkLu468IJeSWmdopA9Qa/8qXH+l6yIlewQ685Y7TKjaD4rd0dAJ4TVEHo8spM
O2CfqIJvfge1kE20b9OlqIC+RofkKDUrpYPCOHXykAE4aH1QQJqk2tpJOBitXfBqNfvGsRHOpBpY
PSoKccWAl/qk4maNYxFgE8+hklV/Ofd2+czbttp9NmxEMv41KxWll+kiZwrSBjpmrf6r+bw9MUC5
wcwcwVanZjJONRabKVcUCW58DXTlc0L8tjuM5sdKa621BIEDn+Rgr5QM7BVZBD44MLQ05mOuKZJO
rcErfaUVvbshXyzJeCBoS+nnLnlWsN1r8pJ86qFZs9zKZL6mWopTkkkIian8YxTsWXw2yGORnir1
cRl4QJm7L4qtNOajFhNas7IGb40JI0st2lOUVTdZNd4KqXaYhUayxOGpD1UAZ+DFuxauPpTCX2TH
29/AxKyumwahz7G63zVfJyyp1spHIj5edw57/mcrg41KmSgteg6nqqbPQ/K11U9j/XxdxG6esZHB
1pcNc+2GJoXdN67mi26GUpj2f6Rd17LcOLL8IkbQm1f6dscbSS8MuaEnQW++/ibObKgpiNvYOxMb
MS+KPdUAC4VCVVbmoQ07V/b7YHnnoQR2zwP4Wyl7PWTE2XytEmaIlHWUp8Iogl41nzprtmtd90AJ
GpRmYoND2iHyyMkTd3dyY5aJ5GNurVnZwWPSZn6USxy+NuudVIq+/ZPt3BhiwrmAgqkVxT0I0KAd
Wd8pIaTundaj1Vn1FLs8SYVdRC7ChwaopSwjG2VcpOhbiNxPSJ2yg/CJkpzMBkio4/MI5fDMri7G
Q3myDrxK1l66tLHKOo221HOhz8Dj5MN8WA3TNkuZczHuO+Z1ZWxjYp5JKpEcY0uNZwYoz/mm5lTh
4sefWyd1o//hFqJh448gtrHIOIlcqFM0zAic4nHxKl+7j8MOVGFGbI/O5FZefq8EK5JvHjkgbzcZ
n5nEXCn0DhM/Zb3Yayy+o3r2zPFL+ttvrY253hdDRpnMRNlgOq6+BRRo7kRhjaHizLMAzrhtbfe0
gRvWVHDnWRardqdGop4JOtwjU5RjIg29rXTkxep4s1g8O8ytQ8fa9NgCWmBqOvCNqa4ctaExF4d/
txzmuikMJdVVGdV1bQi0FZCty6JwTOzen5sdY26TchJSocsWtJJS4qjrUx5509yFaf6FRKat54+3
V7TrcbJqQoEZBCaYOYe3bJI9WSs1cf7gJlINr4UMZ55bnJnnvQcBQCfQUbBMcBSzfAdLKYmyScBj
gTEzG0TQJxNAcaBM7DLited33WBjivHtNoFejRChwDiOQTwWGIV4jrmsL7sFle2C6K/Y7JlloH1d
VaC2lMR3M5WdOD3J1qshnqLhOLTnQQ9aHm/pfqKzWRnj4MOSyURB3wCtMRFpeYfBlfhLG8qfsnAJ
rR+3nWK3IbJdIevnydjrTZRifupSPNSPxXMZxIEOVgx0aeVzdswCQHBv29x1xM0CGb+XQOkUyTF4
Csv0UtUPpcBpuezfjxsDzP2YjWI1jR2Ki5MzeLJjQaahSGz9IQUpKaaaslB+bzqnO42ZfXtlHKdk
cT56RURoGCA/BLZOJxhZd/WFl2zsVWw2H4x9DJO1i9JVQFNdDiZvdZXQPKj3QgB1D5uH6+e5Igvu
AflxQ6QShbboMnkGarMRQG4zsgzQxPtcGCTHL1j+ArUdakmK0bmiGiZoaYblRQUmywrAtOwabsul
4uKEK5YOKx11E5PyKM0WSgnk4IHkGCeOHoT534VF9nE2KkoamRU6BYZxyMgBNGZ2nZxavgIyzzeY
0EEmTZqUHgui4L3xkN3nDq7howKOWl42yHN1Jm5Y6zTqCQUQqVPh1EsSLnILTYuBd5Z5TsEEC3lY
UOgaUaCUH03ASdtDhTIFRjApQRteK87/IM3OcwsmfKhjM0SrsqLj/Vd8BwjkE1U/MYkdg0hZ99Ei
RkEG1N8cKNNuInoNWmx6DfyvIGE0G3D36pTIqJuLrdv1FyigGBFv8IJni/rR9lpThI7kI/plEiK9
aeUP+iwdzURVHSk1T9GY/xPWkE3QYpFA69ina9vAMeNucIS+euiLHmVf0nJSqv2IRUsuqm6pKIUw
K0P2seR4ONETgE6gU/kZnEW8h4AvQLn/BOYBPadfxpi3gyCLchUvCI95fde3yOC/51CZvX2l7JbJ
tkaYtG3oitYwV9pmlCqnt0hqF1pU2sUwHaY2SsCNIVfQXkxCVW1/JkntDcv0PgrQhjWKB8MUHyPZ
eLr9m3YPyGbd9Mxu3GcoZqmqMbmDXkhYL0eBfBu0g8nTs+RZYXKvCeigamrgpHGlhj3OAFqgOBXm
X92s/7i9oN0gs1kQEzfjZDVqncIIlfIiCR75JxcAnFGFloxuygr7YF/qiJDOQldVS17T9HG1Tkb3
rVFeb69iF+G0McOGECFN1maEFjjmf3SQqUl2jVk1SvEgh7zn6+5LfWuLOWirUshZ0iKJW6W/Rwyh
owSVZYxJUJppAo1zXtlj78bZWmROm2bNQywtFNhiVOGgawFRI1+WR04I4ZlhzltTyqaG0IgLJ71I
OQSi3vuSB9Lh2WAOkFRKQtU2JuIv8DF6CUlMc1Ev5aRxBxj3PHu7afSXbI5qLplJjYIldQlhsCdA
MQqf0hyVNRLhxZ0D/v1Jr0e26rA1yRymfLbEogHRiBtVwTiBPmA5lvO70T+kcmwrw1OjlJwYydtO
JhcBjfVMhhUlgTktnSzRbEmCQnzDsbJ3aW7XxWQiUbQkklWCPKVuEYeMx7nL7WL5ZFl3aqNzbO0+
PLfGmBykrbXatEQ8yybMRKDcFpKTEaDhfeQxgHD2jkURGmKnjVYCoi3NCFPjQTVf0/b9dlzaC+Sb
tbAIQquJiT5EOLhWcW+uxBbUY1UczLjybtvh+LrJBIhRzWZVbVASaJfYFioMAWHG+t+ZYIKDmKOM
jLsCnkZqv2/qUJl4dMS83WJiw2CIabrEwHA0yV+moDvyHNtreQ/P46yF9+Xpv29Cg7hMvTJTwN4Y
fS3U0h66T4nMpRXde5JsPz4TDaJcifWKPiGzA3khAPWAWtmOvlMlAt40J+9OMpk4QIZSaYQRBHi9
S6UfKjdx49rJvul2cUfPDpH82+7ACQkmExLmbAKrG8F4+Cg8dv15WoNx/JFnr9XyctsQz7XZcJCm
Qz8XyJ+tCWNS+XhMK5VzejjuwIID+3WZkjKBO7TdBaNTjpoSu6i+3l7HbjarigaqzrqEx84fVeIC
JNdCTS+H2S4g0NHZzWybLjbO05zka2TTFx0Pu/NfEqOrVcYJZQKyG21Fvys7xGH9WDojdBEN9H6z
I88J92+/qynGB82uM5qoA8W2Bj4dUzsXeBEsIt46s7fInpW+VtxsYt85riYZL2x0Qow4ghca0EFs
ZjFcSB7c/m77QelqgvG/sa8zTaRxD4R5n2Kt9KxC8eNi9K2UcM7ULoB54yIfV+MmLvWLYmV6rSIZ
t0UHrOifKK2J6Y7vMVC+E4R67dTPMMvMox3hbOOHE23sFnI/d4qI66MviQcMpI0BGd7YA72C/syN
fu3jx/N1Y6NUE7RPgDBzW5dK9BZ+3znQKvggHUigF+Dc/my8JTHXVRfna6T3qEdmwqXFAAIh87+0
QH/BZkEmZOHmis6KzNF9oVe2xiUc3a3mbv2BuaeUDLV+jGvSPYufUI5xSlA43dFx2/ktdkTwmehP
8T3PG/YzMPSsJROSzxBkY8wWiTaKxkz37oAJrFPijnZ+EM/iiceWR4/nHz6xMcQEp6qoqmWNAZss
kgdLvTTZF9KfIGeSzw+DHrm3PWIX8oN36K9lMfFJWjIFJVa8qqkHZhAvdifZB9E3jYirI0LbzwZI
xeudLIa8pMND4OzeMhvzTKyamlwwABzB3GHq5e3kluSwcnFpPCNMtNLHdFkmCyVyUnUApzy0Teql
OY/LWKGn58aHY1NndQS1d4oGslscNOhex8f50F2sk+gVrhXb9THxC9O2Ojs+NIfhuboIZ7STXePz
a+dOLpidHUGwC4e42GZeVr978K/bzKbcBhG1HDyCmMpdvpTS2/hPdAo2XsSm2kkqkxnISWAB0lDL
jxNvPHU/ldssgIlcKmkNQTeBhO284Q076udBG2M+rH6hxYUhjDiJCcdl2DGdzljLqhxbvMhrM+yN
9FK0/RlQEe/28dtNGDfLoj9jEy5jUSihpIk7JlHPWmd6K/mrjD6T5pBmPOVK3oqYsGJMydjmVN0N
RfNz/qYAYxh71pN++BBlj2zptXjVn24vj2eTCS65PtUp0VfKKXQWMuIpILeteCxaXN9gYkg6FKbe
5kiGO2/1JcwMJG4b0luUsjIWYEq/vajdmvLW2ZlwUknWlC86asrGswJ76TF9tRwjyB+gZcKd0dnf
QkMDgEIBfPAjO9p4SNlW6koG3Had8d6nL3lxb8Q/bi+IZ4LZP7maY61PEIN7VGf60SlI6wwyJzGQ
VPpnboRH9kHRlEYvCHFHmwzrfapDPUuIqne9kE/qpB6WGVK8xfKoq+KXsY7vZKO4U4bxB5mgylQa
zcNqqX4FGKEqQ6NaS/xYaf5KO91XFcUzigREjt3sVKMZLnp9WlvokA9NOLRDbidN63cliBay2cvU
4W1ZGi+GYlFRdp7eN+E05q071MWXApVrSJ+2jhapYT7P792wvInmrNhd114aXXA6uThrTQKdwvRT
rEuXXEu+J03lFanU27PWP8Rla9d9/pqMK2TB1vkyKIqzxDlk61s3TYg7r1ZoVvqhSqsvolE9kQEA
SaN1xd5wG2n+3tWT3deJI+LZKhro6C7qqZgwAWO+V2X9EE3JYgup5BFZdpQi/TStpS9DxkFO22CK
jKOsWMe8jB9kvbmTZCUUreWNiLk3pGWgteTOJMWbVUihaAyXKsO9JKdG0DZREEnWSVHE+8Eq/KbO
D1NWXdA3/wlkktM381kFf2+6rvd1bh60TnNmJX9sU802Ikh8alAPNwo3WWpbn1DqNcyj1io/OrW+
q4r8RU80Z4qrbwogzsAXHyHRO+MVhB58vjraZD3VqnSWFMOPptxD3+ipayVbEpXneJVAJh8FZrOM
dqOvR2lu38VBeQS30WGa86/WUD03cnkSVx6ghHNlshNra9lJA4AkUBNdTnXzGPHQPryE0qJvg83J
lkgUE7FGk6HHIIc+nGUooWFroUBCmnNUGV7UvQg94ZzD/cP+K99jKShLMRtSNcay9JYc9FI9QYLX
y6uC92rbT4ZUSVM1HYN4KnPdxNmsoX+J8gGlcgMcJ6QSsGlAx3KysHzW/4mykCpd7TFXTdHmmL9J
ADeLRfNBRxeKFB3gRrwxlf8S/K92mGCpr9mqN7THR0cLodnlRa7+kh9U9IG1B95VQzfpz5B5Ncbc
NErfZ4BPYRMF86s+HWYLs5Lmaut9wqn9cQyxKpBNBNx/3mP3RFXz8syC/gVxJ51AXL4Pbt82++fq
15o0plGUdHIkGQa66Yn41MZ+G3Gu5w9upxubpjHnqlNbEqUlEJw9nQb+1nkQzvZir39XfwRJ4ox/
0dIfUmwPzCBcmZj943VdHZOnDvBBHCi0HqTxmMQI5fmpJ7yqM+9r0S3eRA5RgioQpg1QNCvf6+yu
jp+a0RmnjhMqeF+KrnVjplbHEnwCaHAkw9GACLDUqRy32y//XU+txkQJOapJM9Dnn3kBNuoIOu0H
+XMPsScMBvuxK5xzlHZu+99+/WBjk4kUlqhUCVnwGqy93hWe6SBW56RfTKgwOJrX1ADINL5wKHjF
Yd52MpGjkPV+agpspy4HSXXQeYMC+3//V6bIUjAW2UyaZoRX1BNx6uRO4goucCywlbgKw3FQYUG1
qkZIV4NKC2UkApEZCCRotHNmvVn5JU/dCb098dKorcv5dPTo/nm0fy2RLclFiQXZPcqDQwkt6bs6
xXRUf7SCMRhOusexttuqkK7WmEASybNaGiOWK0kdci4LNOyN1/YtiloQZGsuUnNOge2vixNCNAfn
tJ8sX20zcYS0UlKmEYqe2ai/Z9UE+d/hvuzUQG/re3FZnF7IfM56eTbp59+c91Uyx7ItsbtqsBT2
4oGmzwfwCG8pVIJWEEXkUNVAPd6NXR4Zy37YvC6XCTXWVOWLmiworuViIFfiX3I3nOeRB+LeD5xX
M0y4UYip5kkOkMIo5Q6dbVXln5GGYbb321u5c1BUvNckSRVNxVDYSlCm52NWGabkiq3oykl6JkP3
7baJvUTkNxvMPQoN1H4yklUCr/MCZU3o9l6gdJk69WEMoMzHO3o01WCO3m/mmMNQDoZlTjLMqcF4
KB/jL/ElxdSl0X3MRShe7lMFhPJbeVI+89Ig3nYyh6GV1kGQpBkAYTmossfYerm9l3uzx78tjv6A
jefHEIwYiZlRlNjqR7iG6svw03iSTmkg/ARNC+Y9YsyRU/FXIZDDprdj3uekt86t/WVOQDIV6Wyk
iwRco3QAXudI/MRXngpwSfaQDK4P8zEJsyP6srfXvnMkfls6cySidNQmoNSwt9poQ8uUQIOoSYKC
p671QYX55wJ1DXTgmqEZrGxAs8hiLPWt7KZvA2bZx+cMOsyzXWEMJTrT2RrFmQ5ALZ+AJD4aD7zW
x06EwTqv5pl1dnNBhGglyDSW+WAJ4GCKMPuiLJzt3HfVqxkmuYhT1RRiASe/GKuXxRqOFZR1b3+x
/ZN4NcHkEamiL81awlOyA2TKAuDzD1QbiJsn0RP9xwfTFVWW8cXonMjvh6Lv9Cxd+waH4tifZW8N
AZx8Lg+gTwliX/BvL2p33wxgq1GG1w2NZSkatI6sAtFRtYnOc3yR2+fbf3/f/TYGmO/fVlkdVdEs
IXWYPPKiUxqkUArT19Sh3GmND8r4zKYTjwWYN7UfZuXe/gU7tyu6Voako5Qnan/MwpTrpM3Sgu1E
79RRarAvg7OFTJFuJ7r10yxkT41583O7QWVjk4lrA8oqcgoQuCutuhMvbhf/aOK7OArz6PH26vYy
+d+Wx8QvU4xUY9Rj2h5rD/md7MVH6W52gJJGYyMCzS+f5mffZ647ynxSczAEUylTwG07f7Ve5J7j
M/T//8cB2Owec5bTVG6we4LkkuK+hp6JhaGRPv7Zc9V39p6sv20ec6QlTet7c0IpiCoPVuB8mo5R
YIQz2LpHzwDXTeo2dBYXcxaWy4uMe9o/v1lnqgxtJ0IyRJzo1TN5IoYeo95FH5qcem9xj3Q4cLLR
Xn+n2j+8tirnG7ITMiCZNONFwrEU8/caRb+s4l1wPM9kB2TqHOdLymCCzk9hqKmCkPIITXBXclq7
eX6M3X/Aq7XdUHZMRhWbth5MOI45vq7yt34q7bE4Jf8AmYr8UhUVA0PUsm4y301O1UHPDNyokpzY
Y3wG0sRp63/Q0d9aYcv2QkzQOiK40dTxPh0CKXu7HTl2L+brKtg6qwKoelcs8D7LfJU6nLDZjZen
2zb2AD+/LYLedZsEb27ivBNXi0b/BbwyiVPck9AALzEfNsJbD5OsorzQpAopMERkhpH0XlWQWuSM
huxeJZstY8J60qLGaRX48IMuOlPjK2DkyN/GdAr0yTc6Tudw9xLZWGMiuzAIkz5GaIV2afKQic9t
18bObCJPNHvpTMo8vP2xeBvIhPWWCCM6Njg9RnRRUOmsirAh77dt8NbEhPY1E1Y57VEFRzXjXp6a
IF60ICNjaC6Y1e9yzsDXXs3pN/9jAnzStZMxafhiy2N0qV6o+FjiipmN51Nc26I/HEo3a+zBNnmi
pvvhb/P5mCgBQG87mKokucrz/J0ym4N7/3X63H6LfOnRejR98R3tpNvbu9fbwHqBksFgsQxUH7O/
w5iXSivjvI3moezRXF5SOxdju9d8SD8O+qu5+nHKcdT9J/HGKrPL0WSOU5QktPJLGV1zLLUPpeBD
OP7C087cvbk2xph9XRslylQCN+3yu8S8m0Se4NkeNGe7iezdqK0W8KtijSGpO/lJs+mwm3VCk83F
3L5Z4QJLwj6go2fcxz6NUX9kPte1sVdm0usr4JpI5tRA8ceHBp1DR32gxAv9XX0vuEoacBxmp9am
gqMN/zMszVJZOjUrqrNFWYFy7v0K5fo1FA9GAKZ/W+DmO7tp3cYUE186NVr1QYgktx+CnHztyvuk
+dEK3E7R7iZu7DBnQFV1RScdkm/rWXZkD7mN254go0hVL2hGt36+vYe7cXNjj/F+DH9lShpjXdCA
s+U86KQSNIa8yb1dt99YYdweF2ndpBKua316QdfBSjmcpJxVsBRpFenANU3w97Xoi5C/tNG7KHOi
E8cBWDlacVbHVe5hokWfa3qwJDxpe18Cp//tD7IfBa97xerRZn3biyatrcxL/KzMKpo1i60vkHao
1eO01qdcqp5kHVQSksFzP+pdfxzhjW02DQFEUmoyhCdJae2u+FbHwJ6B1M4cg9TgzS9R1/rTmKqo
moHpR4NtKhdmLRQWhcpqBEXVFM7Xaznwi1ZgZKmfmKWfZMX/v0KOiHG1ySRBZpfoQwI9RSjC1846
nPrsWEC21IwdKQk1nv78fv1gY4767SaDbBdTIj3JaYkQsyqzPft0Ap6KXGBIFkcb9eQvQECseFOA
4tiFVjNHnn7/kYjdNSVDBUUfG5S7ReuVccYvyA7JWYZhHcVKqrFBmyAamNJSp13s5gxNP4/85OHY
98/l1TqTQbedDDVicF665fiVSK+ZeN/yGmQ8E4zLrnouFGUGNrZ5ag5lsxxrsQMipOWkCfsn47oS
xnGaubf0di0BOSWa3QhelCgAsZwl8pZPb5wIsB9qrrYYr6mRx2aJMEqooS1Qz6HKQHQKZQw1D98K
5Nsg3q7feXK6PKv03ze+OvftnBU1niC1+dyUhd3rp7Z9SlIeZd/+sb+ujrnhOnPIBFFFVgvVbafP
7lGbr5Wvfe8veqgr4e295HkHc70JajxUKdXM6eq/ovpsGcTWRx4OYm/YAFHluiTmeovipUuNpv8P
bAWVAgrxMN3+2EJegVKFkGDKHJBpcVa3n7teDbOzulIp91FrYS9b5K4UxDiCXONvCCPIHjmxc/89
srHG1HalSOimxoJf0oJTfkqpqpn+WX1oPckBzvvb8C15jX0e5InzCdmp/yUhQyXF9E4yg0x+jYej
NHCi5B4YdPsBWVYjsex0HWzAaDP0fThpkWOQ6q5XmjNQBqFOLK8XDLs2p0NqdT7JlkCuMUKvxcuP
2+76Xy6MX57ECoOIAmkHWcIhpNrtU0CD9IqBFZQewJuCgqWj+/KpPs2QS86OkdP6t+3v52lX80zk
GSfV6HsduYdkfBOn2p7R0r1tgfc1mSgzqBnUiqIBD0vrMpovAFMWOScZ5J4KJsIQtAUmRaM9CNA3
YD7GrR3zsAbNofAEl0cwwPUdJsRgNlEexx43A7BBLhWDmG3tKXV0Ov8QJK+ae3sDufaYYANgkNos
VKVReR5dGTy2jVO+jnbyZhxFoNp5Oi683WTb0krUQLa7RXDD7OWBUPqeUIdm94eKYcAbz+c4INs+
Au1GndQRbvNxAY80LYFylQU5HshOHUyx3hYioVWV9fOUOolQ23HOOUf7pcNrqGQVQpJ60RJDwEGi
Lmj4kl1fipMVVJ7wwJvS2CPfQiVGBaMx4OPmH2wlZgz61HVCHj059VsMcZ8RvPeCpz5LaKGQ3K4C
0+H44N5n2ppk8jpiAv29jmi8tZBm1B3KEpG51t1y3wEIha6+eafwBmV2/XBrk030FmMwGxGPfZo+
d7YloRimQnkMVFKU2VsYvNuL5K2R/vsmH9LEdOwVVDTcdX1WyZdF5HV991LK7YKYYNvm+ai0OS6d
1gBTezY7eRFkUmEbyWMpKByPpFGBfWxtjTFxt26rPDNoLRv936MSprhUKNE9t/9Lv8ItO0zsXdS4
xvRejzrJf1i2zQlTYcDY3wEJ5BcQvLz9lbhuwYbfJK0UvITRaVic9qCEArjus7caDxqIhIDwi2OO
/rlb62OirypCY3JV0D4cwIaZhs3FuJNOBDxwGcjuJDyigD98aYPqUoo2D1u2F7k235BF0q3NUMAy
3nKGelb7SwU2h+Tt9vr2nd5ULHTTdZSamOWJaidGogZMS5bfz/KRpJwmBHWzP7fv199nE9bS6BQh
szAFI2jfJCtY82clOk3/gN0TEfFqhUlUs1xKlobACav0nGEQvZ1sg+fp+x/jaoMJgWIzR00+osMl
lMpDP+THflK/o8r1dPuD/Bf/vtphwp5YotOJwX30OoOB8rx7GGK5jMe/kxkeF9VucrHdOSboLSuZ
0nESKWCrhWxx95o8V7juKXvedBLfeeWJ3ZfT1h4TA/W8XdoxxS62n+pwxCNGDIR7FSnN+m55ZLH7
BbZpeOfdmrzPx8RDrVHEvFMqvHaLo2YKtqDddc0z59vtR/jrt2OCYVebQm8SBF0aDPFscmqnkpzC
sKOXyKet5AqokQmIrc88eXrOOWZl6kgmLPUSVUjkzcMwfE6rT7eXxlsZEyeKZYznMoafRNaDUR6W
/rxkD3P9oHBlGzgrYdNPYaoVLTcwzdB5FdQ13A5T/EbtqXZlR+lHSTxyLJ4mBe/UsXloPZeTomQI
tX8n9XRgQ7lTPnj+jYN0uL2ZXGtMLFGwPiWh6ZRa/TAhDFO/psWzon5V5R+L+c2UfIwSdX0Yjz9v
G+YcAjZLnTX8L0NW6U7SpwLKtCrBwUNh699ZYWJKItNB4gpFwHj6Sh+V0Trbo8T9ZByXZMFgib5i
TMlAJ6NK7SaEtDbaJ8SndZgWKvKPY4HMtAp6xS64rxZeGDOZaFIqkpCpKZIQqPkY9+ldfxgugpM6
EcFAvG6nnylQcUAPjAvD2c+3foUYlq1GNaEkQFp8QjGoDonTP1OqQs2TAtHHnHhi8+Im7zgy6ZYx
FnFVL3hsdM2bpp4w8njbWbhbyUSWJbeGta4/EtW/y9T5z+SbMCO7Qp7vWw86Uv9nxZ5C7lbup3a/
tpLFrCjjqKidgs4phUhCICbIX427BdTTdwYAVaKbecKPKqhD1BB5NS6O77JwFtVal1QGptJNO8Mu
k5e5K2wdLHhV8TaZn2/vMOfQsxOEpVq0dUqf2GKfOr34fZg093+oiXIck+3uiAlZrSFDv0zPbRpE
E4eAFZqE4/IfxlVea50XRS0mzrQDtJjiDlmfEJKDASaF0R585Uj7pvyDx9tF+u+b1+EyGSQp6gVB
rb3L0pd5OFu8yRmeCSaoDEulW0OOWmDagMRGt6vRcjqTA8HknGdWZUYcDZmQCRedKtV2BoGupeQV
V3dUZbbZuMWEjGmdhU4BptTtyvqHTgZfFLOfUbO48YDTVSVTuDbFBNWw7jimKYcsh7c+Jpw0c6yQ
dYJTqMKDqL/OGedBc/vkgqPsdz+ordwQBAnpiZWLtkoGu5ZIoAPW0ZLHnDdysOsRMh42iqaLgMnQ
H7NxujgHI/4kKLjihmOjvmdDYWc9r1dPd+SPJ9rGCPO5Il2L0Xf9mNlAXQdColqg+yTgvZ92+9zS
xg7zZRK5jNuxGqlmBg302XMaGIF4Frhdkt03pwxZH8CnVeUPtrBUtNpVwIylWxiBEPlC/mhGXxfz
5XZY3S35SRszzHHN+0UyCw1jQlUihrPRuJbSeqTRnAwDKENVBQUpfK3BhGwqHEicuhz7NEn887td
l8k4R2GmGPNvZdo1jILSSx8jVzwIF6poKxx4Y4P7D8XNahkv0Wc9K9M+Ri0CKFIfGCMfGCNfd+fE
oQ+2/wFexFsf4y9dAej2UCFS9f4AwHGO6VzzhXggZaYzn5yvyfEZttTSCyboiVPkAtCyGcA1CRYS
0j1TPQ+7T0uP8+l278rrZn641uZcJxHmlOYJQUSz5QRqDWj3uLXsp1AWk7yo8RKPV8HdP+S/nOXj
Lt1YjKwu02eKHZcEX4w/JcRLLK8tA/QxbSUH5VzqcNbI+XwfDrWxWBSTLGcqwkrnTd7fumnz4+Cq
vhxa7sqJyrzl0VthY0wwCcYmVrwFKFUf7YoOPgDxXPkdnhkmCSj7xBSXEkdORLVkCEZ06JoDX+Vn
P+xfPxYTWVrU/K0G9IOuTB7U4TFe/aR6uv156IbcCB4fWflmw4pkiOJEUwGgokKa4089//rvDDDx
Yi6yshEyFAxaqfLNurnUXcwxwYtJHyMLm0VoitxAmVqT3NlH0wXMEfXPyCWeFtDxu+lb/e32kjif
5QN6szEnJ3I0WrRGsKyXAgzF8x2YE2+b2M9pr5Hho1+8sWEpRFfMFncXnV3uD5iycAWnPCdh6xCH
W/2jddEbXvAx8bixVuQJqVdKLAXsqNPZVEiRAL6peOTCo3DjfSyZxsSNLb2v5M7Cf9BCKg4U5FJe
UgcEjQ6tbMZcYQSOg8tMROhWJSvjZIJUtKZ5ciYExWzxEl1OGGfhqE0FDqSK+nh2Hj5CHCpVnhJM
rujmroBRUI5z8OwxcaE3ikpMS9r6uIjACaETfDEP37WgfqFIUR78g7eDTH6RjZkQU0Cbm2jAq4Eu
KZMFTtjmujsTJSpLWrSixopadwEWWwnHcA1o+VkNi4BXduPc8TKTUMxjXKxajXCho3mjqp07RKgR
6b7ZrMHtL8W5J1h4qlbkYqWB0x8kfUehe0ynsM+elTqUyUsbv1htybls6TbdOMcsVnUhc2tVFERc
16g4G0dluauT1BFbLxIuVvH99up4mS+LWCUKvF6K8MCb5iUw89kz4qKy0eY5pcJq91Z1XhXciq1+
35bveTr+uG2fE4c/GBY3kWQFQUZUjQNymUECQ+5fiGFOany5bWS/y36NxAoTQOQ0z4gCWU23OIM3
CywS9WvkgkIZjdSIjiteUh6Tyi52c/OiUNj0ojLVBCJpOA3fV3/xQIh3XjzgN9Hj7IGMOBre4ut+
//ODBdLlafPsnndVVlULw2L4D2M9zSaN5EUCxGN+VidimzGvpb97LDYWmPgFXcqu6OgBbIR3rTlq
81PchykoyrPmLLZPY8v5hruOsrHHRDBlEGooCeIYNsilpGmx80m3idm4t12F/pk/Tp+qmSa49yDx
wGa6o6oUcSnrIA7NxCe5/7HUXi3LntkOxzqROaFlN4htjDFuWVr9Wq09SgJTs4KY4r1JXzvpaVJ4
z8vdkLKxw3iDtMrlahDsXRq9J8NzDrG8NH2SlscZUNE08W9v4b7vXbeQ8YyJiBl4lIH5U9QzcBj2
gvzqtoV9X7haYHyhGiOoPRjwvXWSkfB+H8xjbBr/0ghzneVRqzVzhfeBoYVW+9SvdmR8vr0O3k4x
l5gxT0RRK9BYSolbDi/D+Hb77+9fydcPz2a5RSfnmjbg2h+BXUf08ysRMrEfNaFLA+IOjjnl9uFh
E169KZfYGPHlAYkBxxLxi3vMBYBKRnLMEyprPPgIzx59tm4uj0oWhkFt8PCRMbRUHzHff+oRWuvz
cBDDwhm4g8WcA8vmvX0tpkJPq7rDMJ0xI3shpDpV6XAYjAgT/tW30eifR2t91/ph9WbRCtLlR6t0
jyPR/KmTvRpEfPa/3HUmisSxFM2rvqCw+ImSoXaveZD46kEJklD/xu+X7R8+S4FsKeSHdba72jXy
aEwG9qDQFtuQHiBi62Qqj/Bs/4mhXs0w3xaUTz2xKEQjO0uf+kMXRNCskR6lo+JAqe/Iwwbtxn1N
Bk2JIoOvRGWOYiRaNEEGsDAVMIWkauFatfdiUYL5RXwSkH9xPhrHHku/Z0hqKaOKI7nx2+prfv8c
H+Oz8KS6GJv8P9K+a8ltHdj2i1jFAILkK0lRYaRJ9ji9sDy2N5hz/vq7MPseixumhXPsZ5enBbDR
udcy9/yMiDM/Z3vZOTdNzvWcIhZfjDOSFsytfls9ls6zMkpaEpthgUk1fDjHxpKpYJqrEfTNWF7n
hWEGsI2Uzz8fGmkBevsYVzGCce662i6iDrkG7b9O6lfVkq3vcvX6JQ5YnUPQB3Mx0tTufg4s1pOH
N+WnEdZ9it18YLL92c1XdZUnWmo7bNspAp6lD5K8oANcVUGOTEv922onuTbRQBuJYi9jgy1P01KC
aM7vFDXb3xYhO4jwbqs6ri2nxmBkiHXxOP3gNK9zJ3M021oGujRHtwAeI44LjHqSKKUFwz96+oXs
Jx+Afi77wgGU9Mf4bN7XPkeC5nwKUkshky2EN7TX5yEzUV0eAiB3YKRaQ4mq28t69ZuuxrweUXhI
QCh2iOKgyDvG/+jsQLBA7aSgCa93f/K9rnKEl9SH40QadUKmQABD2+4Hp/XUSdLI27bmq9MIzwnw
BXEBpGb+wWKUpwo/QSksPBO3BnaZnJpUcnniNEC+0K7qVbymar63oxhQehjtsB8bR7prv23Hf16f
2Pzv9am3Cp7mhRfupNLLwlyGxQ9jT8+cZx3wLY8sBBdeKPEg20/5Klh4Z2k1D3BVuNGuesrZdyqb
5dj8+9RQKYCgqKmZPPZax1asze1QQ4HU0M/m/NwYsje8+Y3AE29YmkM0+xcsk3JI1czEMK7ekte6
bu4Sazi1QPVu7PYyW5WXl1iISirm0oh5SMIOYZ5fbFZ+J1bvAal0l49SPd0+9c8fJSoOJ+LIYXF4
o4Oeuke+eo8iwSOHxem84ovjm+9vPz+ZQF7VXV0zmTS9SHla2+SBZn/s0tfbf19yy+LAiNnpg1ZT
NFNQxfLT8QFg524bA0rAkBXwN+vP1+8pzoyQhdkjRgA4KzXf52cngK29PYBCSmqz6WNWovilri4t
mcY4BeEfurVjUCalm1eAS5YtBm5+GZQALANBrqqLgBZ1ottTkkIV4ualVC6D/u72l5H9fcHwRphh
tSc+XzqRsx5+s8GCdVvApmlaHUCwuWYUxqbGIGCIw9MCgHmswLpp1ARhabt2W8hCpk3HeJUngleQ
EMxQUfJW/x0x7Fz4NTa3rI8l8OoGTw3UM+ft4AM92YsMCGFTy1eihVeURomR5UCABnPZYRr+6dTZ
X0zN7QvZjv2m5q0ECVZXV7swrR0+Yj8HdnQyy/tsPNz+bLKzCIbXINZIFgvNjrxgbhrPASHPWf8l
W6RDlyZXsV+C3NVphHeU160xgNESXYE89EyQBmta5bVTfc607ktjO/ejTndmkz4k9sexLy9Ma72s
pCh6j+8zmh+MbL4HypI3qmA5UNVz3NVB1QJw25meszy6S1N0ojoAL9Jxrzvml6jWUtco6OLqg3Ep
KOjP65mqO2KFutuMtauSKgDu1VFrJi+Zk6doIPd1Gnn21MLDpmkwz+bJUJfeZbbtlWV7V0RxQBvn
W150z6rdHZQ08U1F9wZNfWjtwVOyDq1x5SGfQJpgVsFcmkHjKGcVmIpuPADdt2o+tHQ03KUHTXqb
nVJqMbca6kDNhpOaJ95QFZ0bzTZSAHsM9DEJ8iZ76obyYXbafTJbLlFqz+qoPyfqk17qzQP6Oh8S
NrnR1Ad27wRJZj91y+LGNq29MAMkzqK4Yx4+2KBHmMz+ezNVe3B9vluq6blQ1HdaBPKxPEYxfnyy
9fRcp/Uu1lH11DTtGLH0w2xlx74xDj1+ztixw9xlO3haNxvbzDOzXPVyVn50luR1odNdPymAJwcb
Q+q8tNXgsrgI9A7TChPFLmd70FMSKLS8nw3DRWz9GM2Vt8Q9+NVH4MFotPRCnQJAbVQPIWOeNeGf
WJN4tCVBFNIvkbrstCnfAVgy9zG9jmb39NDqVdA5s6/VVuE6eXimvRrUAFdOTXYep3E/DrZPZ92l
BnvfRc0nzclkNmnTKa00nL/nladwQix3TDbcKzBsz/luOrCjiU1Lvukj237cjnFXsvjDXslaamUC
bxzsXzHqu76293HLjsnY7ToCqpgOmNmZttOJuutp+aVD0UgnySUay+fb9kNi9qmQONiYbYxivnLd
mwDHmP5J2vuiezW0YydDo9uEEdRWJxZc2DzYbZ1zoDg+1eP48x40KQEme0DEY+3LH/ZR+dF8MJAu
56/D59unlFlJwbmNxgBsYg4ZpmWJbyXPcTUFzHo2Ell5TeLVxKWnOkurrBgRBpC9GRgHZ8d371Qp
9qrEsViCB8PLmnKlQ9rMtEPivLeTF4xDSAICScQhLuNnyPDmLIeMXD+R+F6LJK9NdgbBc40AWFNj
Bw+gVS8ReXDMu8aQBE2yryF4rN5pEi1HxIaxA3ZAurXnax26dMFou3B+1WxLsBtxQ5pmHDBMEV40
ELuV4KxFqHnkgOiFJ5vnkrxYSzQck1LUpMa9ablXq5+VBvsOhZcCcy9V07/UAcE6FGO3RJQ3Z2j1
2KXvShlw9yb43MomiMtLaViXjMSIKTjOROeHpwzDIeZ9j4Up5kUA1lYPsuHx7TAGQboDjgebiqMb
g+PUs6KgGjRgMin+EEbHUcl2cXgJs/dOKyvMbGv5VZrwtSZ7mEqqoP6NGuShdBqs/JJDpET+bQO3
CdihWVc5wpciU1NFU9PwksnsccwheH8zaPf6Yw8OVPWcHjlGgXX8S7GCTZ8S0lIDiQPsHZ++Y259
ae7KveIhwcqPMOZYSY81b/p8W+62bbqelj/8lfMkFhv+3Rxp6EEb7uNFYji0t/Tj12D3pwRxjiNy
htlceL7ltOOxXJ5sRl2KUNQa1Z1dpG4X9oGeLkFN6BFM77u4M3bmgtnmMEXgd2Ks2tX1vaqObmnY
7tww31BRp59/MN306gm086T37NQ+hUs7un3H4HCB1JT3GKbAImTZ7ydj8fsavbHwnhlozpBXtX/M
na9q1++MJH5U+k8mPnJdgW1hmjytnP0yn85K9GpYIYzqTs8+RSlgesfsnIcYWuyagJTtjmXmyVLJ
wRoeDT33DVPfhdaZVSwg9hREiJYHo/QG9gAsqaBX2JMNVnS1abwi7E85w4oM2vaZUbiWQz2jLoMw
Q5tFPY/m+By1CPvMHzPLvaKefIxEv9YWoMfDyRvIjC559OxUpQeEP7dbPpc6Zs2N6b0xdqewU/14
6D0KNouReCZFlyw8g9Diru6KXaMY+y5KDsWQYAxeecmd/GtkDW6eAkE6P9WKdQFR9AmgAfDw0Smd
G9dxVB/V5AYxalmrdyEbjyyOQW32ms2J36PTnGTUDymGgBii61JDStPdmcr3jC27TAV5K8mCdsGC
Wb74zCzvCMvdcZldu7FcBZa2CjtPn61LESJfbexdWU/AiwEKdDu72B13tQTbYPh9KgPcVv+VWl9y
pUbGYR5z2OuoQQSuqA9RxxyJ0d4eJrENNNsA82oaVPCsYaqEbTZgYLts3jizFTd/UnbVXe64DnaK
rV3rl/xtHrrRUw4YZ/Ruv85ND7WSL7hdxQw7BdwoqIVYbjPNLtPQo7LxZRrA0P64LWvb966ECb5X
RwdBDR0MF2oOe2369p3ZT15Tzce6ivcJxTDGQL02jLGKsrhGAyCJstnd/g1bNh4Y+DZVHdO2dFWI
xkg3R7BIgE2Jk0OZuxM4boy/FKH/1+CBinxJJgWzLHZknvLc/qbPjq/QWBKTbdnV9UkEzZlY3fQV
eNn8od8vCnEjokmUc/uuiO5Q9PxMU0QdyFoYmWnAbHg4PHf9dw3EMbFsC3VL/3T1pwwxCLeWEuNG
wOpBrfi5z78Z6ZdQRTSBjBo4ZBLHuxVirmUJ376yrP8/2KTv7VO7p0ce8Ms7mFtBy1qM8P0xuFCS
doKKpV0MDja2y7vvkda/VJl1MXKyV2j4/k+UGlNNuqNSA3X3/2ocs2ZG5waefWJfLTTt6/Rc4D3/
34WsohZxetGwjTghDJbCGu/66oXUpquqmcQcbSd/V1cu3F1sNjhli5xsbp2HBVT3IJrF6O6DPssa
AluKtz6O8HzsIVTqOEVonlrgjytPJMOEfZwfLRa7y/TpD+4OpWaCuQq8I7GCPmLP2rEyCBvLD+V4
sI1vWidBQty8uZUIwZCTnAz1MsO2xgZW+BY0puo8KC3qNgPb/91puN1YRXQLyntqkqOBNJDc75ze
NcwuyFEoui1m67lqqxMJ4Xg0JlXh8L0Bvi0CfAE81//NwMGmIqzECI8nGhcrrjlSjWreVU5AbcVn
yUteXpRa5my3T3R19oIBUlRW02GCyc60/nGOo/3iMARfjjss7DyN+WlS2S4rWslFbg/Jrvyu8Kqs
HPEQcTCN1u6MYL6YwdvCwoI93NEvwWGCJqbz/fbH26yZ6eBI+R+bJGQbZa3TIUuQz2vvOp/nG6UH
DKCXyeP9tjiQLi5s6f9anpBmKJ0aY+ked1v5FDNj6S59QXZ/IeBa4hvqNsIb7GZIxXIzIeYeK7FE
WDSt9AZcyOPM9yUst75PTzkAvZfT7CfAVVKOsm34bZf881aJoEGgcRwqUmHIxy7ezaF9AEOlB68m
cZTcVtw6lKAvg4YpT43hUPOE9nYaBr0um1aSfC4imN+0bTJzsoBkb1MPnGpqkrr1cj/KepebyI3r
7yOYxbBKxwnRJWgOd/op/acCek65T16zIN8DoM8z76vdAjy26QuGsrw0kLWvZDcpmMrUoFSzaxwz
DpEJttZBHWTdOZlKCGaybB3FZFqLoFr/QNi7Yv6i1S+3H7PsFIKJzCbFSTuGiLYa0Mv4EI4/bv99
2REEW0HrpTIZpzZSi/s0hR/GBnWbSvaANoXotkGAhY+xBHFwXinUrAafLO6pQh54nO0UTEqyztvm
TVHdApWLDbxOsWClZhNAgvlee2fuOuNLo3y/fVNbHgQz6j//vvixM+4VUzT9URM/GBjC42zFzd48
3hazeVcrMcIHd0KSU5XhGHPy0dQzN4wKNwVNwW0pm/mgjhdAgJ8PPBsxLFqMJlOifuYVRRDFgA4h
32vPHCc3D5IfMosjlca/3SpsiZVoUSwF6Yy6t/dWsBy0e+qO8EacmEC2BbZ9g9ej8X9fCXNoXhYk
xhSo4YAGPHbLJVgiGavEVuiiW4aqUcDkYmJO8HkzCQ1l5DyDSVR5Fc1dFYvQjulnybsU9a/bX2tT
ta/CxCrbkjTqkis4Ud6dVeuDkfzJlpkO5knbBo6CQ6lwZWGZGv/CKCRHDsuVBax2tWd0yaHg9asM
tGH7OFdpwkvqndgZ0AbAFo+u3TtO+MNAyez2jW0+1tWBhFekZj1rSs7qqZ7iQwzU6fzIIRukcNOb
CedKjmA+e63MsrxS/13BpycrMD7Sx/hEMdGqB3wswwH7RnSiz7LyvOwOBf2rqdJhCAD032Ye9MV5
zj/dvsDNR3Q9mFgcGKPYBoQ3Dja1J4scxm6fyIZaN7fkVlontucQREWVFvG8yex3U5TtnQLDn1Pr
O3N578ygIdDn2gXx2ImGsVdrsyRvk51RiLVCZlOn5EWWKbwsCYYZs4POPt++x81ga3WPQrDFWJ6X
zBwwuVuNQYoCb9oY+3CgO/AJHW6Lkh1HMLK5XaWDWY7oQhl3Zf5MqoMt43uSieD/vjKtTRb2bcif
FaYQNNVwI3YkYGf/u3MI5mEsoiVSCgiZDQ7Ac8JUv1exRCJl2yetvoxgImqVNsw0gImtcpLAO46I
gFkVeKSIzzF4f3cmwU7MCuvshMKrq/HRAEWl/dDLmoSybyNYhHnK2mqy8PlZuDNST6OFayqy+b1N
IUDb0YlhqLYqbpZG8zjaYEOBb+X83eXk0u6QoS94+7a2v81KjKDKcZfk6DFCBfjOE0f0TvzQDwMO
Fx0HMiO++URXwgSlNntAh+c19lhhjFxlDoaw8p3uOcOI818eS9DsFLB0qUXh+Mx35GQGoE3dJx8W
jy+mxIEsX92EE0LQ/fNbCQrOGg340AwJK286thc+ZMHbxepBdoHbSkEtqhoqQTwkZMazQVEN50wg
jfXSUXRxvo/as+TqNpN9+ypD/6/lSRTdiacMhxmw98tZZ+m0Lw7drngmd7E/db4lma7fdLArgYLh
7p3Q6HKGMZyMJIehmc6T2simtTcOpWObB0y2WIwlugjPEc5TT0OTcH6wGQ7wDTGcIHSo7rmeI6iU
jlNtfKq1RHEjRrPU2e5ajItNYFNoHtJDvGOoDqEwBB400O1guM6l9Z7IpmQ2wuX/yBVUJHM0QJ2h
tetHibov0xglGstC0xCwJ0OMkhGt4+C2xsgkCgqDAaPGqM0UWzkF+ruHEmOR6fzDMF+dSRJrblmr
/xxOUBVHLxlTS1zqvxuakcdOikdca48qzp207MV/uFAh+o80wTa2mW7OTgqlwUt448JJfPsYHjAF
GLBABke88Qr+I0y0janWoVxvQUNn1Y+McGcWzf72h9oqkf5HhmAVw7Sfuz7D9bU7cqKgG1TudbBf
eTz96Pb9x/pVNhu0NQbyH5GCaWz6KZ+pmUA53GhwwdWLGWcvZt782PrTrsNIjf0MugXF12XbrjK1
FAIBbUlpNmABBfW94TAOIMJxAMtaKSAADd10GiWVF9n3E4ICxRyzpudpgqKfx6Zw9Un2sreqzQDi
1FQdCy3AZrCEuzSSMVTzGcuJXUicoKiTx7AuUIShZ5Tb92WTfLEcxQ/BEFfFg+ku6rehs98ZcSZ5
8FvpBMISW0cfzlbJL1uSKSuKalz4cpenvpHTLge2z4+lX+1l2dfWkOZ/ZAmfMTTpYEYdliU4s6Nx
6B7jXRP602vSemAAcmdYUoyDjJ2rfM8jt8ZwrCd5NZu+Y3Va4ctmk0HiucQuJfnCUdAnABMO4Lme
GpcE5PC/QJvjz/AXu3MVKLoOlkbTjIFjhH69Wxzrew7Jlr7EFx1l/vi9/YnjodvPjiSpkUkVHMdk
FYuS9cCBLYzaI5iQnxY3Gh+cP4ls119URHpKzbLSxghWSHMuPfun0p8i2RDx5mNc3aDgJ+pimAjh
a7yG9kqUUy/LNTedO0FFSjdMolu/IB+Pi7ZUMe6qUx9Zi8dOv5WjNIjdtGArKaLqAw470asWFKNv
fBbUK/fNIXmIXrs7DchOxk4/KD52RWSuaNvNrgQLGm+3I1NZjHkFHi3VT1lgP6pYIuNQZjb6yBLF
k4kTt9YSlKxRF0PnDtDKu+gzn3NXXsoj+qBwD7okvt1UjevZxI3HBP06PQFpH9i7j2Z7X6WSCp/s
7wvRUMgUQuHG0YZUK29WOmi5rHD9VmD/xUCsziCod1ZGkWrWWLPW99WRh+g9UjfzzMd8I9vtPqaI
iWw3dNGDhJakj8i83eIFIEF/FiKtfgm/jVWZImZjujAaofOUufYevcgX4wLgSK/zuot8afQ3mmKb
GkE92DHFBfBa0Zuhn3G55rvirV9efZx7t9vRAFyanozIQCpO+JajGietyiNbzqSE9hbG8FyOB/KG
a/r9DyhWgHh0PZzwVdUijQiZAWU1qw9E2TdmUKbvb/uyLbtlAlHJRknYMFBP/+/nWhYLLFcAmvLb
kQIrNr90SuUlyiQLELYi55UcEcLUapaeahMqPrznYaJPHfnUJw/tEZsrgQxLbTOsNRGMgMnVxI8n
wqkA2u60hgVYAD5Vr9ZYYB7u7HNxN+ymD7ob+wgKFtlI1+ZNIrIFU7gOrhoRKEJJUzNGvIdlBO2B
wANo5Q9a1N7tz7XlknGen0IEB9DPdd+MKTRCR32uMDPPoqGnAtgpkY1oyo4jXKHROmmpmZBUNGCp
1AKzf7FkdBoSGWJYM+W15gwWGu66/uQM/yTLlyaS1Rr57xQt4+rGRAORamYSajYGJMie77ODUBGp
TSKlmto8CrE100LNANUE4aladCRdnAFEoXL2dTS7ufLSNx9vf/ytVQTdXAkRbGvCekIUhWN8jofW
fpc3+wEAQYpfOI+gtgUv8p3S++YQukNxH6WPYZ55FXLv279iKwbhuB4qTK5t/tKvYmOHqeRJAW4Z
yCetp8L5OvWPo8HcfmwlorY851oUfw0rX9INjq6FmP4GnLlxAgXtftBa//ZpNi36WoaQQvWhvcA5
8ywblboBrPS+eYnRX9Z2zZ6UvvJHhnB1fcILjrps4rte8CAnLSCYyrDPFK6ZAysUe1mmwv/YL8q/
EiY84ridWW/opeHnFrZIS8efigr7xKiVlOG+NOrj2Duywtqmpb/KFLtXUZ8k1QCmUr8o3X+BQBMf
O/qTN/rmB/nY6ebDW4kTkhS70OMh7PlCZPess39yne+62n+niOKi2UTVKkpspLegIN+1S/1taOev
txVRdg7BgKjYrRwYUHr8DsRCUeG4YNX0HMOUnGTbhqzuS7AhUc4mNpb4POMTOZFdewHh0/PyjDH/
ez5vr5z7OyaxW2/52w01FJfPbJXlkdOh8JKdwyf9WX3i3FoctTLGPLKyKwAhGYPUhAbqN2U/3IOx
cXf7crcDgtWpBUsyKK2VayVeOcf7Ji/xU/4j9wZvQU2+OKFKED/IGAU2/c5KomBX9EnrWZJlCEGw
IW2wMNAXy8vT9lEPwaIbgsGpwZg00z/dPqnEZIrbamVELbV3sBJpOsdx/Ei6P0hmVubSEixK6hRE
0Qocy2R3Ot9Ok9hHye8XCbY0E5A2fY89xWWej03o7BateLp9RZKXJuK9kRI4MMUMXRhBbmU8LPkp
ir/dFrFZmFtdk0jratg0TiwFnkvfjzt213rhsTkMJ2dv37HAOv5R7ElNYHuAuQQAqYLxsPSsbhCZ
QL3T5eOQFp9Am3ckafxecixuTH99yFc5gvGwtVEFJRIeMgcAB98k6g/Oji/RqfJaO3+St2Txz7hy
/qFlJaOiULRLvrH7cZcerI9sB0iCoAaCjXGKGJJZ5ahJ9HtbOa4nFAzFpNWjZTWgqpu1T0o17OwK
GPHR4fY9biv5VYhgG0gca+D3Rgi1mLs2f85lAyS/CWquAoQgI59jTFc4KD3zrkh8sF5z8JBylEz6
+r/ACeA/99aXEmzChHY37TK4lPKfeT97IbJ+bH94zWF+aD7WvvkPiIZ989GRdAklCiLOIAOQoE6b
PCO+4nw1Y56kGN4YfcEMn3f7c222LMzr8xLHj6uydpx+5P4rdvWLftLOS6Dv0qf8BQA02Qdw/x5y
kCJJd+i3w7efn5HwUGv1BIBzjDCcogzWWbMbRTvLep5SsJSP7mx9n9L97WNKVF+cTcY2QF44KUy7
nS2vZouePMrqdmG+/J0YwYaAVN42bAC1gDeWuVNL3XQ4meMgi3O4ybuhlOLca1qNdCExqnqoViPs
gE5GQXWH6PcUP5oYeZbWLGUCBcthjiZhQ4OR6/kUPeq7BcgK4UE72S42ogKAqR7/7hoFGwLawmRM
RlSiHP0cJ4+p8SGX+frfRE2Y6DXgsOBXhNjajNRuDhOYYKy9g1g7CtIfQIOrdsMOJAx79Mi7QDaf
uK2EV5GCyoNFIHZiE486DsFglb4qy5eZyNattt/VVYjgLvNsUULWwTtb9NApnynTvbTd1+QSLQ+0
1WWqKDuToPFK2FlFHsN8KAfQQhfvIzDKRv4AOlngCAN8BuioyUkW8sqE8n9f2Y4oLExSKi2AnUwl
MNoGPbHkeYkHiSvbDnOvVylqfZIWrRGir8LLK/kJeEXgeAIigqSX+hsTfJUjqHsdNtOgLPDLIxiJ
Fj/zp7uMJ+tYXo6RPFdeATJv5/Fvb1FwpKoda5iixKezm/si+txlR2eRAc//JiW7nk3wn44ztSWN
Eb3NZqDMCVgferd17qhzX4X/9MMzxTa7MT0syylWnkcFAEwnRRqTSPRFLNC2w2KZYGMkoLPNTvWY
Xmyz25HpDyi3dZBL/I9JeWskr9VSSzIzobCStH5sh/e9/j0BMlMvYyvYbBKjEKurjkFV1RKXeAsG
/Bw9xhNvdyoikhwNEWBKXZR7nmiiNvEUH/WA47cx+fDXpie4yhYrIL0JwsyQ4IztTkOckAVAz7wf
vOmtS8B8GSKitmnOVvIEM51FE+tjYzLemF6q95rLzQvQdr+wHyO0ae+c9AP4AFEhdHyZG9oMwlay
BXutDjlSghgVpn4+zIBQSNDydzzNkSHkb4bMKzmCySbKZLalgYi2D4EPUQPWde792x5VJkIw02mX
kE6JNMNvjK95i23I97f//qapXB1BsMizo+sNkDj/rTRyqB9eiQZ+hcQiy44hWOTEquM8wW6570T7
EmTNmeQYsi8uWGK7Rh8pnzFOBtA8t9JeShAkqY2ryZCRZHIE00uzKWQ5T9OH2DwXRbeL7CqgYKRT
KZNkElvjmpie+WktxKpGNsxDXTODexfVG47xiRNN0SAOWkl1dNPKXgWJ5Y18bkorJhggaxniqTL3
q6p1OzZLQnmZ+RNrHODirBpW4rnwdhvBXNdyBnTLKfKn5wWrqGDRwrA1Gn17Vrgyn7ntz1aHFGyC
lmadQSLEBNmxOy46UkGUf6M36xd6+R3zowMAUD7+1esS2cOrqis7wtWeByKYT3ijC1ClQFrbj9ik
BFmZ4WiGoP2FUvbtwgs7qXNv1/e2CXxJ8i7Xz4bxQDvTRY1RFj5uu5OrSOEhRJpSz5nGS3qu+Y0d
ePQIxBtwk6mB8TU7yRKZbRW9ihOikbqp4gYDovh6ZbKzWyswk8ktqKwKtx3RWT/liOk77eueKjka
IZyfLHsEAkq6o0eQQO8MrzlFJzUo/flgfr+tJtu+8ipV8JWd3RgJtRDmzD369lagVmeq+B19mrvd
KG3Xbs7FofD2P+rySwafdWmX8iJWdowPxt3kpijD8Ak19SCbAfmNEbvKElxkrCRAWOsdJNaV4dkL
2lg9eKfz6RDZWrD02OKp6fum0i992stw+CXPgnCntArrcuCVkV7DOd/m3d+6rBT7azLTItFNMalv
zUojs4FHHjkvJPqQhO8S/d1tBZGJENxnvyTWtEQoZqXdOXM+x9UDNf7vu0/wNtcPJdiQPjeVwuA1
7gzLn2nhWRjJdkyJT5OdQ7AaGB1RzTJpUKiPS1e3NdcGMEZtSieI1a06y+owgrmwu2bWRwPmQsXk
UXmaDualBqxg5clSQH4rvxR0roJEghGtX9R/hwWS5b6xcrfWfxD9MANbN97fVoHtCOrn9xEpRRyH
krqMMGDastGjZeGHjaw8Jfk6puAilb5pO7uH8evU+9L42HVBNj7dPsV2/HQ9hWAOjCwN47nIid8O
5zb8UJLHuvU7I/Fvi5FdlvDy065mOW0j/iT3ZnNnjse/+/v8JleWJY6WvGEdyoVNmyWuTsqDpfWS
qOw3Ecv1roRHnzhsnGsGF8vnhcxD+Di/JD55BLsCByXM/QZwE4aryTJ/2d0JhsApDSAE84yAavuc
gnhI0szYbkOt3oxgBDqz19K6gaVZNJdjQCxYxEAwZjZvU9JIfuWgwTLNFuwBsL4zw57Rjx+wqt96
xbvhrgKJFR+Rq06V5wCRwpAdU+LURaB2Gs9VMc+Idk23OZvu7LFDhnJv/ZJ7U+7Sd3yznvlq7hZP
MnjJtxmlG2aJCgFFa7V9r8YYDeg+TVjf7g/JscFNRwFvuCQHZZe8EnfYQYsCrDQ8334cv0n9fyou
FexIBS6QMk4Gnrhon8KLAtBCDKMrHtazDuPjHGi7tnSjg35nJq50EJ//8VtHFyxM1LCcDYiT8amb
43iJd7VysDy+yJn72Y+KHSSH5X/vljzR1Mx00bQBLu032iznZZA8UHE3P4vjnnY6WiJsOLPho9KX
7u0zyQQIhgdAuWWVlvCeC5Zf2vs/IZlchxoidnbrhCltR4S74AgDPpoOEHrUMh0ZtaDE11DBzswR
aJhybFcCNeejacVeOb1TmscsloH9ygy1WNZb6oU4RQPrwhuNnAGwv2C66OO3/IjJO/DyylVg2545
qq0ZgHUyVcH/RIADtwsQTvoGfdWrl7Q5kFQSD/4mS7jKELSAkio1UGdGP6KsXMZa10kPff2lDb86
5I5MiaumDGBZxz+btrCuggUHxEAiW+shXrCKtXX1XhklkdRv6hBXAYJipFY1ThH2mTHIP4BEmXqm
S4DUgOYYCIUA9wsQas1r/lfw9fy3/2otrqIFR9S24VKmCUSHIfql2WnEwJNqukb5nSOp3n7Gv9HL
n8LE6jloCebEYDAU5GJfhjNQZ+8wd+88s3N5xhrU5/TBvre+3xYq0UyxlK7FjjKELTKVqDqUEcIT
26+YbHlecotvkwar8GvoO6T/NuodoNRyw/EzqKKZ/VpY4Fz5ePs4293GqzK+BTMrUepUZPCl6LVg
jACakvndq3aXet8mDlR13/2Q1eK2jdb1mwnuRMsNBZUAuBO96T3FaV3wXj7ZpA3Mqnt/+2yyWxSM
SGwYY6j1qIj1VAUnSO3Wqe2mCEnmQyrLyGRqIRgTNthVnFId/Mz2wSpOpN9rqixelp2H//vqU1Fr
7AncFm8M8yHWzA+/15ccQ3zpkdNPpw/hvQFYbUWS0257y+sXE6xJg1WFyuC2eFjubeM5Nfe3PxP/
/zdMxps1Wx2LhEoD0gL8faa91+LI77IQjbc9MYM53iXKt7+SJk6/x+0QN5iyR6s7SWDd71mS7hjd
jfZXewE3wyDRwd8kAz9vT5yEZ1hz6tMYNkp79++QDk184ws5YjsHSIGxTx3/9gElmiiu9VVmloyx
iQe9AOO7ydPPzvRZSaSkuTIxQhiKmVmMk2goCoWXyUd1dN/dTYfw3H8bdpyLfLyDA50kKYdMJtfU
labEc5dHnYLpkgkkg+pwGWPihumn2/cnUXcRVW3G6HZLQhwsVnejcxpkHRbZIQRLkVglArcZDkTV
9k3yYEaXRDYF+5sq71XpBEuBBDc3bQXWaAimT/Mu8mbiFq9IQfcYGgwQtHnZPnr6szrhVapgKICu
VvzLQ13E4d2YIOWMO7/KSonb3/QgQLvTLBTQgKstaN5A1RnVLzjHqXsfJmjeYzZgbv8x4h+3FWG7
tLsSJKhbNRK1j3rY27fmhl968Z6vuMknzjZVYiWI//tKr6NmjLJGxTpdVF/IcmLR8zxISK5llyZo
HRhbWmfMuS+0mmMBzqU6rg4a+sYNyLgk97aZoa6OI2ifozjG0PFBHz41on6NTyaw7+ozDbBscall
XpF/7l/cx0qaoHVlb0ezU+O98qlLggAmCbq72MtcZV+i/iANmGTyhAi3TMbMiQh67yFCsz3Z/T/S
vms5bp3p9olYRTDjluSQE5SDZfuGZTkw58ynPwvyfzwURA++8i5fumpaDXY3Gh3WmrDyDmlv1R2A
fLijcPP97Y64oCLfv6RLqVhxwZqy4Iple6blTQvoFLAI53aDidxdtE89isKpbbrUB2eJ919PmW9t
9sDiNiVQeqC1OeOUq9vIDZ/BSobt1uE6fNT+m7nyk9yGUSZdzGY/h0jxAqjZS8Vdv0huC8Txy+Yq
cD6+hYn2yaCZLS6Vxmiepsr4NsMzAKcoqKiKxHDBJCBG3PasWhb1Nag/TmkZOuJdNWZ8lyyFiyQS
JemkqZHmqnHrx8Gwr+LpMJrYOFa1e1r1V3JgfUuN6Muk01udFr7WoXZWaG6hp9Suh+QmMTUcum7Z
VV2cKOoJl0/7bSHz0l/IBaKwDpVwAJYDG8s7ohnzCGxcMBZhn7cHHE/jzHZ/qvzAMZ8uCxadPxeU
mmAaO3A9491Rd4AjABtLimSvS9tPl+VsJ3zneGRx8cgMGrkDAzdK80CWLH6oqGtLTgh0DLCYytiC
lUVY+X85Uh2MHiBO0LCn+v766GhcFc0A05qIjeXUGg851M52sT/fWrfVTr6LD9b30BHzW21fKmfB
XB10jMJFAucEalvlqS6/TWlgFxjNtv5p/9Y6y2EheXU/FnHVdG0IFx2lK7a/Y2X2ODiKInDRv3y6
sxzOR5WqDLShxUEqPhs1T7w5OSmPrDUOmKh7SXeCRhB8tkvJK9U4h+1Mo1Nr1jBkU2tslz7dlU7V
OvVzdYKKXrHTPKOzQzeXbRFs7PbbfyWc80WtpylJxpk9KAe3OUDjR+PutyMyWIsZ4JCCyut2yWYl
knNDM0bpPmqQhzB99e/kitXNF9/ASClx4h9s+EC0XLJdDlvJ5DxSBSuvVYyYnWp3qWFLtr5nrMJw
EAwH9lczin8HGQdd+AtIhDBSItJZ3gzKZ7PiMoalLYpYw8q8m0ZP3SLtUhPRNTbdpdAPVgYSHtrf
K1PkTbkIjJ8Z7Mdg+0cy371tYoq5mQmnjS7btdq1NzJ4ii7Hu+24ehbBBZ9Fb/TFyHFTA8ej1x5D
6bpsXi6LEPkl37cdmi4ae+BNvBnNcsAkTrqjTgsuOBUNniBwROnHX1L/s1ZcxOmJpBVSgiD+Bpxw
tZwKsFDPh8IX9ddFwVvnYs5ghEmCLUmWvg7uwHRjSSz6aAwOzPCi+9BJdv9YYD/7hM7FnXGW8ywf
kVIm9LamtTcqz9jCEtiG8MNxAaZtyqXLGgTU6vPkZXe4C135rtoxuKgEt7wIdVtki1xwscAzH1QS
bNGyMOw2xCcp0dxcz0X3xHaWdbYOLqA0gdUGYFrE+O1RupV3BNDo2lP1Opi2cjB9cOqB3TF9rXM2
6OzKD5e9QXDp6lw0CeRMI9mCaBaXiU3mn4m6L/TcaetOcDcJBPH93T4pmhwkybgdjD1dTmkEwqSX
ORUaCYsQF4IU38stujZN5QwPKtk3js1tcNCAJ1bddL7Y6hXmt5dkKfj/VSZhZn0+aMyvNR+stk6b
2Ytr7hOP7rC9nv5MPHYRhXf9E2ZE/eo4PlW+CqY+wZtVEJZ5HrYpBDSRlbLx7VHdjXHgdY3kX7YS
gSsYXFiZFEwhTCO2GxjFQSb7QWDXYFy7LERhhn7pOLkoYur4eHoLh2OgcKOf3AZPMYDoagcjD4aL
JswxusX+NWAdwPj80KEAAALpxO6BSxQdrVD4Ut4+WKpamOqmisHj6nS5FQKkGTNE2IRw5Ua3WyMX
HOxfMrY/Mvim00LNDjs+uIwYLmvypOwARxS4xesMZK7Zzd35VXuh4H1AziYEM93OJM6yucsWA4/z
MCgYPOgkwwsI3QHy/Uiqypni2rFG4zHXGn/MzCelkNzL31pwtHxLqi9jMiYyPnUnXUfmUyF/vvz7
mwZLFTycFIDqUh5UsVGVERgrLfYgx8VGB9HOyHVuff1vQrjAPdYaTZcuxHjedOrMJ1X3evJ8WcRm
1FzpwYXnIU917IBhqCnUQWiZJ8DjMHsZmLrltZELhzM2v8pZGl8Z6uuuMtscxa+GtYQwo8zWw8Md
3el+ehc62b2oGbSdGa0kciYY9U0XDHqNfkYUXo/j8tmQm/sE/ZQlla8TebpNFMA8yUnhzksusEF2
f38INyvZXPRG5zUt5RzmH5qg0aDVIZ0Uu2yP/fJI8klw/QkMkq8LzUbStFqMl5mU3Q5YT8yN2DaL
WaDS9o200ol94dWNZCC3rZMO7YDGVY6KnzyzSSq2PVA7iRccWcpkXbUuvY+Amx3tu+fYE40UiYyI
i+JaEiR5kQDGLix+FcWdoghOUvT7XBY4Ln1p5BkGLebhS4O9sFHQoNx+VK7OkMv7pCgw4iJh9QGc
nIWqUjjZZM+gRnpXdZYJAPf9XoQpJLIPLpbIpVxLshnD9ej3DMStwNGq9dD7T9HE4qIJyTN5aoHW
7iZSYC8zMKvZ+k92ZyYic9+OWwZWoUBUSFV+yLtPhiLsUIxwrfxFl/0+/DEat90/kRAoOnY3/78c
zhhSbUhpwtC0ogPYQxCtJKfalWhgszEiEQfedoVjJY2zDCMBOSptUN/sj+kN9Wo/ck1Hvu1dBsqY
epkvsorNp8FKIGcVWpPIuT4hO4866urJaNfGfCwMYjf1FyXpC6eJo2MTGiIXYKHvY2g8HytnKNE8
mBMGbYAPtmMjPwXqf8DI9sw3/gBdUMQVKMmXFWJJbbM6xTU6RJo96tEeGJhXkd6MbgSAvznrEqfT
kE/XIohBgZHyM+IjSSiuFza4V7a+mil+nOSPdWkdGhqIiB+2ZYGO1iQ6ZtDe3rarwNwpirSAXQu5
lvZDkh9SRbfDYbRpJzLS7VvtLIi7AdrayBOTAvOv1gC39ikPr3TqNsWuC39cDiZ/8YazJC7QR3rX
DgHDk7VKZOGt3B0a07iPY/lbih3VRXoomuhurupdogXOMI2NHSa600TV1diJdlc20VIMWSUqhuw0
A5N+7y++oUfPZSF4BKFHfGCgngHmMezBofdslX0WgbJtjvut5XHJgxSBPZE28JBYe5LIS4wZc/3W
CDq7GX9NDXjgssUu4+eQfrl86lv3xFoue5Ku7CgHKW8RYXvTnaTBjQrpqkwyVw+Ei0hbZrSWw5sR
VaMUZCjsLYZBbLf0yQkAX1faHd64Tv/UAIPWRNANRFRdm0WetWDOqqY2StOuw+37Gx65dUo88zCV
xGqqGLwKb0UOI5TI3SFS3nZSZvV43GK/8Tj6jO2z9gcbGLT1AfPuwsLSVgazVpG7RoKsbwBfhTpq
l1yR4jB3+8s2shVr1r/P3Rp9OROpjdk7mtwH5JAWoLmt7uZURLIt0oO7JUiY1obS4JFFEk8rnmXy
LzCVK0V4COl6WoJmlpAU1eUNod/V8VcA4pIlchGUBMUHUQDhEaQrS4qBZQplJLS93lhms5f5FoiH
V50fuhg/uvyNBGdHufgxyYEkFSF7O85eGn+vReyhAhvgsUwpAXbBZMCNwpjsRiM5xo32M2iLGxqL
FpVFqrD/X4UkMgHlS4vxaoxm+VXX0Vkq5V+XT0vko5SLClq19FI9IByx5W4FtbYqstlKsmGHd6y1
VL4KBIqU4oKCHstG0I4Lvg+aK/Z0VaCGLn8pP7PGUmMbr9QVLT8LIjvlokJHunmcW9woVglYnqtl
2c2irrXwGLnIsGh9grkq9spwLV9zVCTMgdvsv5eHYpfeihI7wR1CufiQaHSojQYfrexeLewRjJlH
+10cPVTST8HnYu7CJ6znSEFkVupa2WBQDc0yYp0d9gFoL6/ysLG0I+Ay/l+2GDe7LGtpXLIR9FWa
jCOOEXPiruIA9AUvxXyXuPHP0JdvF2f5NN6Oe1W0ayYIUuAMea+mkrVGrIAJCTev5f9GJRlC+ze5
uPEgen1c9gGUOt9L68euJySHmrNV21LzyRABRTFzu/TVuMgRVZrVxQzfKxx7Oy131vy5l76q5lOo
70kg6haL1OFiSBmqVVywRSBaXFth7GhRsfuPZshFjb5Nx7mrJNUtruRfJh6I5KbZja50ZLzhwrlM
kUJ8xFAlvZZYpYUFRRWregRjXM3p++g2N7MthundnBxb2z0XPso+a2XSQCBLCilxEsvOwV+Cx6HL
uizA0DsZYBPr95Yzv9an4EF7EBwwM7mPFmOAZFWmFrh3uZAS1wrJZh1pvuJrx/BUgHYX8DgtOL9C
Z3ke94pgcuwvEfOPQP5xCvDlPDRLxDBy2+/oZwBw7AZbvZl+AS7QjV3R0OtmQdSQz/K40KLUtJyb
Dh5eEeNo9dqxnJcnJcsUeyzz/Rgp+1HvTiHpP8mDqCi/nTOcZXPRZdRyaVSwTgROXkwC5sQu5dKN
x19W/0nwGbc6D2stuciS9Eld9x1OtQpuE/3KrHyqh3bUjk5M/XwwbCX+VsSi0YntG/asHxduyixX
FytFopKY6Bpl3/sqdEJVlLQKTYaLM1lejqGkwkaZWy5smr3GU5Stz6pOdQQvncgpRHpxUcdS8dBW
Q5wmjWz6WB0qDzfRdej3LtDHdtNOuWqeRcFnO/acz5KLPUBcz2qi424IcsA5/UJVzL5sIyKluFgT
9u00gFIII8bVp7F/6qXjIB0uixDpwAWTttdacF5BRC3vqebXleD3BSrwLe82jJeuWJDRBekx6NiU
zl6yRK4kiIh8v9s0FIWEMnb3J2pjWdsP3jg5in3vMvY3KuR13GwxrHyXX1ceE8lUowHP5RJ0c7pn
HJcDyLtep1PtW+73XLHZfFvqhrdIKYGZWWJ+WBglRSfLxY8GxI+dtGBUsHFBTo7UqyrswNV3v4c+
U6DOgKv6H9rsa7256BHVJYXasJYs98b4ThYlQ8zaLlxt/J5yaC4y6r34/SIs7kAUtyd1eVuDv1er
kl05T8dOC+8XRcgiLTIgLnoouUEicFL8xhnWwBXLrnNkR7biYeLdE4HN/SWJ+BM5+HXmPNJpTtmr
gBJMvOc7iNMdE5P2eNb/n9RxX2GpZD4pIAD/H/iGmEaXTpoLLbHRDwCIYS+ta/mX7mUe2relK9+C
w+HzG5wgEPai+0H05N/Ods+Kc+EmkHQZfSX0GzXppZCelKgEMPpRTp6QZNtFJBrk3X59/RHHIxgW
pNDKhKEnBnN4GKh1rQ/ApYybrrTDJnkaF8O7HE4FTsnTkSfVVNVDgA9rGJY9azfpUjuZ9G9Z/Fkt
LknRiDpPM2FvBrIn6iEmgttUpAUXWoIg0caBsmqgdlzS60w+GpV/+aBEX4aLJHLfyKQAWK87KIk9
pvdhvtfH1J2wfKGOov0ZwSXH8zbow2R0C8tGZgtfpR5udCFKzaYIvLlldDYUbFFxuQD6fEo5sVcp
aOcz3a9yEUGsSADnsLBksNwHeLm1O8tXBxvP+3126r3gFpN/aMcWIIt1L3+jzRix0olzVjlpaNhN
KCio0q1pyleRfOgqXCxEOLPNDPZDNDpL4ldIgzFOrHhB1j15DHxE3ZdO6vzGO0FDUdDZ27TulTDu
eTHG8lgTFvomaTkGgfJIM7rX9OrT5dMTieGcFM3sRtdytIbS8tSTUy4ds+RfruOVJpyfDm3fEDXF
5AiN4yNpUr9Xy3/BdDBWMphdrqpKI1DalxTDYW5yiO4Yz4/hRp9MX3cqP3+5fGICe1PYia5ExUYU
AT0YdAJhHL5UtfYlMMJHOcfsGVX/m2kr7E9ZiZLizir7Gk3lsuttShc/C4ZvWObzEbyfLmslsgMu
MvRpHcVjjypqr6d7mNqRRCBSbzWBLWy/mlcfigsQmSoHodWiMa/5wxWLDsOxPmh7MS6wSCEuLCQY
SaoSdCHdqNSxb0vtLAQm07gIFBKIUblyphV2RYCKKepIagxo0auaHtvwH9ruwKUC0S9I5wmxOItL
B5C0kAS3kDSEP41+vEfT+kbKg0Pf9e5UEh9wGC+SqIS5rdlZKmd84VyRpg0RgNQMdHSxHQx2Nn++
bHVvvZqPIfUshDM7yQJ3htyMuC8UzGfo5akDPbVetYldKj0uwsnJzfI6HQbMs/4sh/kQT+kNWNIc
o1lQ7NcANtKUqRdT3DYVElCC/rGZZkdNMVyq199ynZyCpj31VP5aT6bXq4mDbTBnqRJk7rlvTpNj
JqFjBaofYni1NgavN0EL3+T2qMp3uRRFdqtiGt9CN0ORrVMe5N9zC2PReeJmiXEq8hcjwZqOSa4C
/GCWLK4lDbtSMx/DMXzMC9LbQNn3IikFfB61KykDzUN0rRXFDTXGYxHJL0NHr6Uq9EkXPo9S87lt
EzeQOoeU1lHDEO8MVBAgJKbglK49zdxFiNp2VEufMPgBpGldxru4y+w6qE9anl/rUvcAWjDXCNuH
StOO1lg/aHXjNkDg1ED6XRSCOLW5d24QBjQOWlCKZbT3gapT4zEYQvN3uRHddd/0kPM9TPsUqzbZ
t/KpBBzXNNqXrWdz/mstlnOMUAnMemo1VPe/Gr8Kb9rn++BQu6O73BuAYUS+IanCWePt+H/WlfML
azZBPDHgcVAbJ2W8T2S/IYdIhB+x7X1nKZxjtAQwUimxsChZYj9p6JwCKbQSxIIvJxLDheMyqBcl
JigOmQN84CAtjt6JyATYb3z08bMqXCSuZPhBHyB8tbvAj7+p3oDdidZZXqVd7c7f8aVyIKelbpLa
QrSKzSfz2TD5wg4QwBuTgtgQFT6GX8XGI+gNm/XXvGxn5bblXDZJZugXdOVrPLUkmXlTodxRFffl
7MXxl//2+1y61vRll7cpfr9VJXtE+yKZRYjEm2tzK6/itxTmSA5lNYIzy8cKoyONGz+AWPg6vTaf
42fg27P1eg+rumjmCod1mFlfOj8ukFBLjkdrwqCXtO9hLZUX3FW34a6Q7WCPKoebPjWoWCW13YpE
i74cF0vyVh1TrcHYbzUCSMBsD+EiQjoVOJvBRY4S5ELLjKTEHZvXOHOXbLa1f5o6Whk8FzeGtmi7
nBlI3j4bxZOGgl8kqptvREBNsQwTDSYkJJrMfaQpVSegz03EHVpgK8XXxojmdO+nZHfZ2Lfq8+8E
cd/E1CSLyBgmcKOr8BvgK0B0lTpBYedXylvFVLT+t/GB3snjPtAwZIbRFgtx22mfaNdAMiGdwIG3
7ixNAZ0rZkVNS/tAlTHMtAyKAIeXXLFpb3KyDon7QB3zawJKyMrvCscVHONGAF6L5OtLc59kS9TF
6EVfWfe619zGWBSI75UvsWMAx4G1kN6GxOaTaOFpK91/J5p7xdZK28WV3BPXQNvBIvGPXm08FVOG
dV24maVcz+oMPsgQbZAs/XFZ782veT5pnkZU06MOIMYNYnFS2K3imVHqdsE/7Ki/05B73fZYqJSi
TiVu1x6N0qmlH/n8OP4DONE7KZzLKRWty2HMMMRonILgYVgEhZstYNV3AjhXC/scGMn5iGwf0IHt
TfeIXS63BYkBK9ar9wxkusFjGpy2z8mzaL+J/fVc1H8nnPc7gk2BcYGf6yq2WWbiKEssykI2ijcg
rQe3sEHgdR9XxFIj75W+xHdy2VwS8o+94XZ2eSjBBCwaytxSaCXszS1WD3drWKpgUTUoFOR2EnZX
VJYFJY+3xz9/aGsZnGtVcjYX4IuDSYz0O5Ex2BKUO1m27kwg3vV1bBtS4+ht4Yz57Jpp+L3CXqyq
7/Ny2C8xaGvU7tGQEr+VutgpOvJVVkYnQKrUlfG+b+mN2VaOHBKPmpPAM0XHw2UxY9GbVrFQgk7Y
M2hTrdq/7PkbWcT6W7/dK6vjl7MlnfA0Im4dkq95VT4orWV3KHJ3AepDkiSI6VuBRiWYZFbwT/uw
wtYGXd9GQYTu5PwUm40t6brTR4t3WamtW3cthUvV40kpNLBZE7cABzlRqD9l2RPeg0Ejfb4safP4
VvrwCfs0IqbpcMd4Qlnj29DemIZfAdJ20f+hsautlPqwx0YDo04Z3o/Zjk9aBdxkJYmeL6uz9Tp9
J4TzlLSa0tk0oY/yld4y9OTlAAxF1wSXqnHV47kYf/kfGArZKX3wz/Mp8lBGbSW1qQnUG9e4Xjzj
k+YU6Jth6eVX6Qz71gP1sp/5s2+8/A/7ohvPnncac5cSGXqNSowC2nwcdzqmm4BRfdLvf7MjUsD5
Ck5YJI85/Mrh8kXpwEgRI1E7LJ6867FuQx+K/QQgk2w3vwifdZsBZHW23G0VxV1GDKkmbvpr8d52
CO5Uhoc1Y/cYmFhu6Iavl1XUBE5hcXeUHOpWIw24IK1UOU3p2NkkUp7MJvmqhsY+Kod7dIr2hpIc
kqg5oKPm14t6zNXOL/vAC9r8ppfTFxU7AAmJb4pFOUrGsK8b7YhQsYutaQfk4+tqxLQ+WW5KCxW3
SjdBI9Y96vUEcgzDXsroJVXB1FjVoV3rdoDLJSeDM1u913bRTm7z3Qwsk4ZGx7xKnqzkm1xiJnaO
m4fLp7E13vjOwNhprT64NGrpUsSE4HX4/7cWS0e/IUdsfJ9Ee4qCyMcjKwEDJAOHCt40SY5aWJvt
MHh0SlrRSqZQKS7utWqIydQeqZyqU4BijcgSQjtc5M91ELlyNl6rsfIQVwC8r0tvnlBxBQySIBET
3CX8IH1adliroPgbJoBTl8mnoXmtDEE9eWswBF8PiFGWDPCoDzt/BsEaeSghM24+s6nYHHO4BeDz
JHT46Y5eBy5adu6002ziGHjpS1f6aIvgLLYVPf8NnD917SwXxpTgb6jlT3FXP5qWfF/FytNlS92O
FGcxHwyVLFOt5Xhu1Xua7JdEcJYiNbhb2VDNZsg09M+6cro2CbWbJfKLsBZ0A7ejz1kNzjS1Wekn
MD0Ql4AcJdUeF70AiY1HdHAPCeEdts/MNCxNNij5sAFn1KZcaVOHzHK+75T7XLQqv31m599n8lfB
A6DPmSKZDXEpvTbSV105JkTQltkOGWcR7E9YiTC7qJJKBZdvnuaxPS4mIuUCjLJWnk5YRM2dy1a2
fdefxXHGTDo5I2PUsh0sxgjR7Rn7d+OLAqHow3DGPAZqSysFO+M9Fp1rGtqSyM5E58aZ82yEFW1j
iWBlu4IU9DUru8XAZ0U/XT6xrcl8uAUhiiwjV/+wBhiFpdwOpUnc3MD1qZp2hqBHNWVXTp1fqQF2
EErPiiVnVBqb9skxKD93WuwCovBOkrAyYIDzXBVhUm/qr2qWoQJsQ9V1Tv8lonLbMpRyudR+jkG9
UyXV6Wh4LGRcxoIjYM+cDxni6gjY/6+MtC2BWmTKHcF00+IxmH7ygMEmTOUB+AlIiJelsb/8kjA+
JWzbME11g7haFtmjeSpAS1EofqvdxMH3ovh2Wdqmpa5U41y8bPoW1DRoklvZMVMPmi54/W7/vqbr
hoxi54fp8jpMe60LeiTXgAedP1MRO7vg9/lhcr0bTTJFFVKOwiulgxV9uXw+myFQ+fP38wvNhIxF
Q0yU5Irxpelt0j0HImR6kQqcdZmgT1GTFhcsDa9k2dOwfnJZhy1EHLjwWQnOpOrcnNraQl42OphS
u8m85mWsbBNDes2e5eKJXaR2u49dpXRF5XrRAXIGhup00yw9zDkNHpvuhhQ/hc3pv4Qok1L0NGXj
w7QUJvyNgko6qjioiS0usdNd4PZ+95o60rOMBqMrHWYwHt2I1t03lWMJGsiuNf1Dw39eyjmQwwG5
UfoVSCtNcpACQfzdDAcrESwQrmJPU9QwD4uFgxFli1ey3FUmtvUAPJf9ssx/GBEH7chZIe7iStRp
SQpQ8rp9V3mjZF5nyU8TfImXDVJ0bFzwNmpi1E2KOgzFR8KwpnIMqpfLIrbfCCtNuESsa7UEXoVz
YziWSMfsxEt9jH0cci++FU3gbt9Gf46NfwwU42hGFEjIrm60dl3hKi4euswXbnkIDo7fqB0KKQgH
mcmhx0hxdO3UKrvLB7eZwJ7Pjd+izWjRZioQOd2+L3050V7AFXNNSmDlAQvtOmgNwTtKJI+LTVI0
5lULJHlX6V7B2ELn66m6U8pDFuwvK7bZpFrZNuUikVaW+twocNY8syeXoXQHkh37pEFrBeP1HpqV
ovKy6Hux/185L0bADT0tsJIcauAbk19NvbSpCEluM6ddfTEuQiTBPOh0QJbOVsgKr9s3gBsXr6oJ
AhG/TGtFalw3CfLA2shcc7mZ5qtQae3MrDBx5M/zg+BzsWLfhzxopRYXJCxrVqNFy38zaOKu2hen
EgjNKVbERHfUZq9vbRpcsCBdKQESDHXu/siWQNMHNrKfS2g6LI09usVu3Nd7uMBlFS9bB/Lr99aB
dkBvhDJOlNTo4KfJPjXpL9UYP/03MVxV1YwDecmYcq31Amrm/smYBfH8cvjDu+a9Ik2Fmk+8wLPq
qbxuMssJZa1COyWwZ11EMXI5XgCK7r2spbco6GEQ12OMxKN86ms02FOAG95mff94+eQEdqF8aKCX
2pyNCrCQ2JSD6uWYV41c7Uft1geGfmntpIPIFjezwT9mr/DEaqEVq9LM3Aw7MWgdYcNJNBWwbXbn
pxN3gm3VASgww2tmSp7z/JsS+mnyJDi4bS3OMrhYS2lsSFmNMkj4LT+9QfRigTzy1JuWgvZhuo52
ogUmkUQu1NZKoQM7FFl0aWJcKEo0za7z6HBZL5EQLtROYxJ3Q4qjw8Bgle3lVND8FP0+M/7VfRE1
0YCVKHSP2yV5BUGHYeeyof1T2Dl/Gy7YLdXSlGE4YVcinX72nflSKTqGCzJR9WgL0AfJ5B9B/EyX
TgZ9WMaWADdWeWO3Iw/5QXYxBeqKxrm2ZqHeyeKCHOuEaQC6x+Vepa2dAjGpzQ03B5rdVMn7SpF+
pFZ2knLlOZOH710w3S3Eemk7A/OZSX6slBxkD+mJLuaEsnzT2VrYBoKD/0tOej4QPk6alTlGFSsO
3sY3w2E5WU/K7QhWBTDKP2TOZVsVuDk/HWaOZiapFlrbSSPbQw0utxGo/FK5uyxmO/s468R5ekkm
wLwu8Ltoeewq9FSpD+ZrR5OOS/XcYuNrSTPROW6nBmeZnK/P3QiqCA1t48HLbyov97tjeQBi7S4U
pgbb181ZFOfx8iLX+lzjulkmbEDGs2MRjPu25kOXD0dZV//jaXIBYJgXSQNANnrHAEUsFxcL6Qsg
+MHM2BV3XXTdLz8ufz5BxOEpSqmWyK0+QiCNwUqslY7SDgJD3H6er+IAF3DagMYdxcC8W2a2vCs8
6UYBjDouUsaxBugX6zX02qMk/HYC3fhxKrkMgULFphes9mvY3jaxiAVS4GL8ep62KGXbVgB/HKtf
BCjf1adCF6FvKyItuKBBS0xaGhIqdEVsY7TOxTT7q4TlrORKOxpO4sIUwcwSAUtM/sGKOdq+MYDT
KGoDbUdzjZiqblmGrPBIl1ERlnE04SsyKOkCRdAltDVEL3j+sZAELr55smdh/IO6CuKpk0y0BbT8
EaB4NgUpKnggLtu+SAh3Zyi4+2Yzxckm04te76b4pRRx2G4+mlZ6cB+vmaoiIAtWBeVAO8pRd69L
ALyngNkoTTsq4j22DUTuxn7zw8NpJZPL7wBBabaWhsHF33xbgHtzUv9tKhez/aLBwc3wvxLGrHeV
sVj1QpAjl2yfqzsUt7G/HKO9vBeyMIgOkn3LlZy26bqlsVD5YAgQ5mdlV/vGl+Q2d8hNT0EkTnbR
sUrc5BgK1/NFKnJXQB4G4GEhb4aPeQGgdo6e5uVC7JlNP1+dJBf66dClysyKmPVwpau3qSJiiRaZ
O/egHoIsjcwC5k710Zmj5NgaLd7ty5fLXrV5Y6704KJ9WOSSpWMD3u2VQzl5mgUw6MPY7Zpe1My7
rBB6U+9tQikbI0lLSCroa5y+ypgsCWPR7spldVSZCxIGnYIROHYw8IHawXwPqEFbs56r+Trtf14+
OZE+XLBYwDJo1GwQKU4O9XBtgbheyDzNnP/vwUHln89KmhUZUG6R/HsVJiytY+Exyg96veyyHa5g
/7JKm5WBP8aAKfT3n2jI5XGMJjxoliFyMdzlF8C9183uIZDM58uitqfHVrLY8a5CRBPretuorM4B
BrzuKbYPpQP4m8mpPt2w/VK9sqlb7wVSL0dbVeaiQ0j7IGgi5AAYQ39K9/W15NBv5EiPOZYvlIfL
0kQWwsWIZenHispo+AMSoDSvltKf/mH3QcPA6/9d86rMRQl5SIKhamEgFO40SZ9l/WEQNR23H0Ir
IVyMCKKxluYFXTU5A7YsA6zIHXWxNRvcp1didFBB7oI5xvemoUQdGaQBkSI5BEdg8GN6Jr9iVd/k
+F8N4u1vWZlhr2gmVRYMmrAtKpauaQUAtHuXDeioX0QQhwIHezvptbSoTJpcx61R1fe6/F2OPg3q
Z6oKMLu2pSDtM4GDa4KO6/35xZ3WjVUEnSxp3GWV9tST3NWC/EQ7WRAx/vKtzrI4h6pns1SmFAWw
5MBQKckp9hkVM2MmESESbLvTWRTnTi2RGWwWzEKaH5PsvlDvFeX5ssdu3+pnEZw7hS1WUZcR7lRi
YXWMAgebS6IQtKkGFkg11ZJNHQMR778OMOgHadKRgwEi65aEplvlCvZ9zPYKw2XX5VDeUjlxjDzy
hnJwzbI8NGn7LWnbXV21NyHt/mXUavX3cEFfD7IojVjLdzTuaLZbxl2uCQpl7Ng+XGMrEZxBykVl
kJR194zpayJ9WeLABouifBV7gEyxL3/C7Wi1EsZZZNpFBL11zNqwQubbEKurHFRfw+AQdXPBQJTo
Y3I2SQytrmYdiS5RfzaxpwynxRR8n02bXOnD2aQRg09Uwcq9i7EJfX6IwkfBgW0mGSsBXHineW0V
U4NiHGPgiZz+WpMA1zY5lh065W0Y2SIMjssaaXwmWGh5ZkUTal1BnJ3SJtphueTpslKXv4vG54E9
yaxhlFBzCmfXILqNQJjQSWRq7CL6u11rfCclncde0dk+ynxES8NHZQvH1qLZ0AuChkgdLmaMejFU
ALGBOlhAkdLPwXwTNCJ1Nq+NP3bwYf+wCDEbUc1A3BhLUEllix+hPNJbN6kiKgkyi7p0blw8iHQ5
KLQF9owk0KFG7KCUftUCYSaQRsvO9PI5kbWfQDoSlWc2F+fUlY5ccGgGGEbW4IsVWNkhUXns9Wqf
ybSyVYnuqZUekwW49cvoF42ooCw6Xy5WWGWAnGbB5a/0M/YRv9ZN5yVWu89aIujSbzfPV2pyMSNu
pKxMB4u9v0fQ12LP2JclW3PLAzr3dgQOxP9H2nUtSa1k2y9ShGxKepWvqvaOhhcFNCDvvb7+ruwz
Q4lEp3Ju80pHsCuV2+U2a3HyAJ6CMj4kM7SxFXXUlXX9Vje9sLiScveySfMOxaaFqbBUcp7AplXf
ONLmnqhY8ptkU6pR6W695fX2OJFEZXPDKiJRXPR44Yn3oJKwxOvoaH5dfwIp7fQ/PE046sHmhplp
tmqH1NfRY8u4X535CaCJzhxZ6w2lzAWX6v16LTi8AcY9Fgt1YxLsVleSzsqYTyLkWr2TBN31bGX2
58FJURj67vD6HNyPyqQbnR6HWbOi3jW/jRDX+H0gg0AGc70UIdi+rDMctXzvGG/ybSIkSbYaeLkU
1Z2+vI2JaUsGLy/lHolxKkIPIBktX5BrvAAvBQBWFMivdZHQXVGSiMtH2q8wn22bBRsj5aQhE4YZ
KLfgWwQ3jYeXM3GE5zDovhLwXMUAL8QixwvwNh/U4BFYHdktr2x0OaNT32cYNx8WSE3FWBM8bcUI
yNjg5THVL8P8OAynoZ+dnvei2X9mbA7N+BdVF/RM06jWeCFGPsAwKQIqccUeReYNFecTc7SGBSSb
BIJ9IfpKM3LdnrvQhSOwyKRzlg+opl+IgjJTq0IxrEgquk4JfAR7SduD1PM2Nv8l3ml4xOqGRJd0
8Rs295RHI4YEKyTD4pHaWojV3MVLg/pjM/RAqPmvIFp42QgCE0YxGgJAGMQRvctqDeRu+FCMOYtg
kiAsiKnCgsV0PJi8GjAnsxMZT5eNa3+EZHMMemebY+hjXcb9jESLzqYCC9RKXAA4ZnbxqvlpUPrG
TeNiFYwjlX6cPzXhfDKqkBupWZSLaZggK1FuyTEL1gAIf254K7mtzXf4+9p9FsZ4K43oaFIVUImi
PJUr+LqvB8J57+33EDefkUl1hB6rdGqKA8UHyROvE7evXRGVeOKpmFs2XOTLVnIb3vA23nlnY/Ke
MNayUDaQhsxFAgyGpXjTJv1mTHROXPkXuzJMSdM1mKjM+KOwrcc5EhZg4QogXhtVH8yhnqgZt4ks
eGONzzqHz2pSXU1xc39ZW/bP+Es0C43WiALAjkvsCEppas+CYIX9ZGkzxxL2ndNZCuM4WlWNMNoE
Y1ujye3HElte8+HyQXgfUWF9RjdlVdwA1TIxb5rMXQdXLl40IXOz8C1MntLm+9B84sjknYtxIhUs
zcip9teqm91QrqPsevmeWx3YKEFSkLomd9qFd2GMT4lNkCKIOd7XpdZ+kiXUTmfpNpRi7/LReGLo
3zdOpFoarS47ZKtkuS6BLDwdNZnngemt/+mozlrB+I6orEBtKeLrSV2Vgm5Z9ICZdqjD6lir8aEU
nrUhP0Sq/jnM1XttABqCAex3aR0f1jg/xWhIW3EoeAJ02DJ1gN+l1WqLNSqv2vB9bRtMZJt3cg0M
4sI8TaD8S0H4Yc/pmrj1rL9MZkqsJl9uYgFdt7kHiH2Z36nIkYlS3AuqeKtK6xcxHq1hqYO1e15G
1ZujFtW05BPGMiw9iTOrNBN/WiNHLsLbXC+DZCavl69iP4wQWdEwCm0CFZapYK/qqjZEwF0Y+eSD
JspdljIgvfiznAAaHoVeXnenVhwBR5cdk6W5SsPBzdXmLl4Fi5hJwPk9u1q/+T2MNZcDUVBxwe9Z
b+lmKhB/7ht/mSwMLL4gyvhGZPHwPHfVcSOSMe50ULBJVFGtzxe7UtrPcxg+dSZvoOlfMsOzSjKh
RiXdELUDVDI9JAEIsp03couBaru0ec1zqtyXlJ8JLtlQViFI/vARm2A0ggiQ62MeVDMnLfyX58T5
RExsUUiqD0DVxJqKQ6GMgOaJzRjVMsE9iWIc7z3B88Iqo6uNkaRiGyFWqz7lalhPdaD7QPf5CH48
Hpq/zqUySpjnumEIGTWK5Dosr9ok4eRRuyq3EcCoXLa2WqQYdF0064HBnZ2m8Fsf8tBj/6UOcT4H
E0KQhZqKEuODUZJo0wP4Hfjy/kFloGPGPCYu3qmY8KGkNUlBTAJxgifJrmLeTRonX+NoNktWm8+V
LK0m4ApjwcPcZdaUaM0/JDOvAsY7ChM+6hzzhzotZWMBi+gxADtfS/VD5fLz7TD+IFnJf16maukk
MuZ+P1a8PAtg3IDQahNGspH6jYA86fwxmAA6wl/g2HXZG2VmvEBaGosmDbSEt7ZerdQ3k9HxEjD6
LS54NHYdc8I6ZjKt8Gh09oiyacVPtIkXHcXPlMSrCK3WSi3hQD6C+b31BeyiZh8uZlgaePsuVfYy
SjNYPBNImsBlVIW6FYXDfbvUr6WynEJzedHFxk/KihMWOeqoMf5CalZh1Og0lCldyasv9F9z7SOt
2PMtaoyvwDJqt4zgjMIbP3ETOUgzkOBUsdULnLNw1IWFil2EpkvTCFpZyUdVvzL/NlnX6MfcpJdi
24B6eYaPoC9jTE746qE4UOZB3jb+rlL+ShyA+/S7oFVdjCg2UOqpjcVS2k/FcjMsV4ZxG3Yfad5t
JDGWrBpLOxgdetd9TVlri/6+53mjXc+6EcFYMcq5uZHSdXxBeZDqg9oFavTSTveX87vLUjR2TEis
46ILJzx7BRlVVCA1O+FNL3GbJ7s69uswGjsepI6Jmo90EXQ40uJI6SVHSom72vATdovQpzmXz0W/
zh/+aSOQ0bk6VI2qk6AK7+OK2JWjbVwYkX9ZzH7GtZHDxiWAjIXERGYy2TQ97uzuebR0m6ZB6T1v
y5D3FRn9bolU6yAtgkq0QTpGlll/5RyHOpVLn43Ra60XpUY2MMZlXBdfhxtKLCNFFgLhBEqk1o8e
eax0u4508/0YLQeXTNm3FWKV3FS20hju3OR2GYce52DUIV842Hsqu/FB06KWpDJRmF2O+ZPqrkGP
Ohl5jewaQJvcJRXOZ2TbP/lcACABcCfQCsl7HyT4HD5RqsnZTzzT4UGYcvTiXUk3h4sqLaylEHme
bvg5Vu8XXlOQ4yXYRk9jjtIoU/AFOupUuOFxvAUO5Xf4Cwz130Z2eKrt3Ja5+E+8g9G/bw6mt6Yi
i7Sm2r9WL/2Bsg1ldv6y+qAJdQsnf+a1tDjqyHZ9mqoCQmxL5+6EwSvCytOz8FAXFSe2887FeA11
qGJdoNoI7rGoeMjEb5fVnXcMxlEQU8BuWY7YMaOtOsRWVXhC+P3vZDCuYg7HXmhnqnSlaGtydzeK
izuW3KEnnu4xHqKfFyz407M07tLSxQislYDsypm8+pPih5g0UU8oQvAQH/bfamfPxLZy6hJ7hrUJ
Gx498Sd40oLyMXaWFLOL4a3h1Rp3hJZX+mG7OqUqJnG5IpZ0bhRM15Er2J0HmiPpnmKiLoF2aHSg
d/zVNcpMJjsLpRT3so6BCukwSJ5enqL28bIIjra/g59trLgxViFNKIJaGqq22Pdfwaf9dFnEvsKD
TkYBCLYuK0yyXGAYTMrohrWuFY6hCY9mNlvaFHIcIU8MPenmJAVW43O84KGLip9P34XK1yOOWe1/
rPNJ6E/YiBDCDDAqBtL+uDFvwlSJLVmeOBfCOwbjfqZRNMaxCjET1F2Vw6mSf2QpBw5of0ibnM/B
uCAzWwGXYkCZVV94yw/JA6X0NYCOb81H5Shgato8gM+T41j3ncVZKuOUZC3LdXGiGZJwHCqM4+jf
CPFXibcswLslximBWCiTxBH1oqEuLF0KouQvvx9bW9MwnTtLBu6IlopUIAKmj911hgHj5mB4oiXc
pcfcrp3LZrRfEj3fGltoW5fVjAuNat/cWJkoXilLe5UVmS2mI3CTu/A1nUULjIrfq1w7hK0e2Zxf
sJ+o/bpBlfFHxBCiQUT11+k9LbcpK6fgGlfrAkpFShrMq2FyFEZlHMfciWoICkcMFHbjCYjnnthU
LjbSamuKIt4eC9X5P5PQ89moVm1suyuJEscTOt0m+SZmYF8TJkuO3qb1DeVN6/KH5Ng4W5jr1mjJ
gX8HOKbGK/ufJug9lw8tGm20hfEjs14ZRVLikVWmD+rsTz0lH+CZ2v7G90YK40mqtVPKcEXXMgEx
9xV1I9qDcsofgfLjL+gLZ07ui6fFobk1bwroX7KA85UxDoXk8Sq2NbIcApBRShF7hzoTkZGEzm7l
TEGrux0nyHB8C8vTDeBwcTVLvJVzGcV7Sfa6XPcvK8eOCHnLX8WcqhUmpZkWbIjlofSaV4a3Nt23
yyJ29O83EYyHlDtlbnoRTZycvCjdelKayOkX0b0shXMQdn20H4wwNjok0she6uqOlJzsSOEJYDoP
2aCNSWqi0awNY+U27fp9HEs3z3O/nIEeExMr0/SjEpr2msXHbJ5QdK38QQDI8gTbE8DgE8/YjRck
KynqwQ4N1QYDglf1pasKmbdqpq8XnaPNYEiSB0xlyckxMQZfT5bWxsPrUEm6mxC9ADZgJ9hhln2g
aYSb+sUGxG6GR4ogqaIig9NOzJ9IDSgwnXgkKY76ZPpRpn0RM/WByKqdD81tFdan3DA4XYQ9M/vt
NzDa0unKJE8NiBxXyTJAMgPiL9POLa21QD1g1WjJ8Sx7Xz9/nZrdGU+kASvcBGD90fpFLh5W+cng
4WLQH824++2h2K3xRh7aypzAGCUeoyA7mi7dJ225E95774bf5DAhcxoAUdBGhL4bshvgyWDRb7nT
H95WO/kM1lonvi7fPmJ254/HRM2w7EMT65/oZ4pvRL4x4uUDacBvZ6J2uQmVcaxWsrauSAMcShMF
OpuDaSs+5VUOXR6qG08X6N83woyiBLuCCgvQ5k+i/CnNj7HyePmL8UQwoZK2J9RiRp0rlK+n5svc
edkgc0I+z1cxegCGgG5QOjAf1nVjkfVTx3vI7R/iFzfgH/tHOXaXgasLbsC8d1Qz9kDqbXdC4l7+
Vnt9ZVz+WQ57+YsUJUQpcZAee8VmfBtFLngVirh0uyS18za1dPFEhu+X5fKOR/++UQNlaQCAjSaj
k3ULHo+JhSBmZ7HGuSaeGEYVYiT2SUZZmGVy6tRHSXlqco4/fS8V/Ol6zl+QyZk0cxIiRcEeXyhF
x0wfPdKSa9kcrTXREsssR6sYlFuQAT0sOZ6YUTl6Y1i72Om2Q3nwDWO6KbTKThQUj8y4Okly9lPS
liDXoppj6jtJ8W+XzeQiYkPiVg1VDB8Nz2suAQFCBRaWB2YiOedRA+29Sn8TxsQZrV66f8i4Wmd0
5ivxOTrWp9q10pvl9R/4N+n7ymkrc9T5D/i3QUiLqh4AYZwe6Br2GEg+2HuCiDshv/OY2ZxOZleX
lGKOTRm5rFNm0lvRGcdKKr5LZLo3h8K7bCt7L8XfZDHOponSXJlTZF5Va9UHqMxnwIREh3fie/6o
yWXX9gcYXALyGGNGkuIQE0p5M8Z/Zfp/4L9FpE5XAA2h75E5A7kyM7dNOC1D3hEY7xKKZSSkkAEs
VNkqi8CM3/7yShjHIupmWEnNO5Ov5Mm2EvSn3CKWeMUfMbjsw2SR8S9lWter3PaoXoMZnShgzzhU
Gg+/bo8V4TcdY1zDgJ7x3C249QXNNdFV3faKUqckz11mAWXAbn/Obukmj2mQ3oAv+51khAdIwjsp
4zE6kmck0VAflU030uCe6pdBbZ3LV8cxXLY7NRtrGPYjXhkq4EPHKHYn8jOrPofoyV4WxHGAwAP/
PcbNAEY1WhmSWpBuxbUV2wr47moXueJ148xIue3MU4C98v8vzG2vkm1R1WqeRQ2hpQ91APnzgKZi
o18VJiL6RDi1M86VvT82NnG8NoSkUA2AsS5aaKOKb/UqIpgYc96GnPSeHdColiXqyALNoHCsIFv0
/7cW875unHNtxtRMYoSlTK26Kf127qxCeBPJm5y07mXV4MlhjK3Rxm7Oo1R12vI2W54bZbLS+q6d
eKiE+37wfB7GoKasqyUYFCbGlG+x8hQLPy6fg/P/swRWfddLyyqHwCjNUZa9S3k43f9iQr8OYDAm
1Od1Y6g9UnkgSTni1+l5/pY+9mgoG2/LK9h2gupbTGzebMv+ExmRDxsDpgJkCUbsIiU60URkEe9P
ZNUF4cSIZlQ2/ueJ/D+QVu1+yo1IJsbrkyjAlERkkdfiYuUAfso9/Sb01MfyRT+iOZpaH2jAymQj
UvndP3WCNE19h4+r1Yc4PBFQcIc8mPxdw93IoMfe+IckJdoiFNhWjoXrsnquyYHI34XoSui+TsZb
bfC2o7lXRx3WRmBtxFKGmQbsEsq3bXgSRdfIgzK7j7oAaBSZ8nMSsPwUWvhJ8wdmA377oExSoK2m
WhVdh7dtGnttDSCyMOK8NvZoByBD0VXDRPvtD8S4yRy7oo6gJ0JQH4CeANy42sueUVI5dEDQVZHq
qg+Vh3Uhjgve20DdSmbrf1mGw4FLCIvnGLRQKdL3XXTdI+mhZaP03nR4yfy+Sfw6KgvMPpfVGAnZ
ojhhtAR6PFtRz8Uv341f58/JIrOParmgoQkSdbG2V291sAdwWlJH8eNAuu8O2PizYnShOakB72SM
5aGkM5RFBf+vm4cQU428SWHeqRiry5ShXVcJj3o0WEA1aZfgVyulvzwEY2movc5aLq6KI2VXWvw5
Tn9cDi7/Ysrn+2fMqVvKJRVqomAqILmRXSlIvfBJdXK0pyov/fKB8ajf9JsJ/iNpjVqlJYlx1R0l
lgMhlryo1TkWzLt7JvYvpAkrk6CC2CcPk/omVpyWBu/umZgfzmsD+AIUW/UiP4aj6aYTcfJScy/f
zm4K88tw/sCJazVdzMgMMRWQGGrtqEY/CHgel7e/E8NEYn2tyVRjLMmZl+jUa8LDbKYHdTKeZ7BL
copFHIUDH8PvsQOsAtJcSCjqSVjwJLYuWrpuqU+zLdkYXpstEnJL4/sFi813ZFwBMC00uV9z9T2z
VYIR5FkU0aX1ecMneyTHG/3+AzYuSafGTGQ8irXMI8/lQaX72e8oYYNXHbCmXVjYSAfoIzoRtgxs
/ss3eVnvFRaDfcBoyiD0MK++16wpfBOlh8sC9uZDfzsg4y8aDVMIDQC+HfX+H8yC6DlLsH1O88Tc
5mHm72c2//VO4CL+XVnkSJ+zvkb2RKde8f4PQEN5wOuf4y4um/Mf0HGpsURA/WnglcitKT1nBZbQ
/lrxGZ+BsmQipAIe/70jH2cH2HHH3koOwCGxKEQYd2aTGtIfJdOz0rNv8CgRgdcRw7NT4NHFpXTU
bfAmeoqbeLyiAs+q2Wf4KEntkDdQi9GbXxcXkCS24BbX2hftOPr/w6oW58bY53c0osWB8jbeLNLT
lPkJhnrnD4ySb1X9/cybLHeV0zlCNRdNoeVGmv2O3BTTUeDRhlMVvnRNTBpRVSUducarO5djK06+
dtFjtrwCSskSR15DZW/04Lcj0c+6ORJgaJXFaOCejGtslsZ30830HHuYPrxVv//jgfNj7aenHugq
H+A5+E024zmmMdKKsoXj72YnLB5K8fWya+J9SMZXjP0QG0qDrYx0np5yCW1dNHWSKPVa1bCauHEu
i9vvUm7si8kxqt5o2oJudXZue9C97rq4TnzVqq6ap96PvBZ9PcLJBzju/f16N9enGZGeZjHcIalu
hOpTNHIq+ypHADsjqitGVOoKfMYyrzf1agy21MdQS7n1lXK0hTqHVSfaEdCoN7VR3JetLoA0uHke
B/FBafNbI+3vyr686sFaZnaqL+kPs9r5U1Vigg2L5Z0+3+g1Gm24F02qrtNldKK8cQSD+EUXn7IU
g0NxVd8nlaLY+iDdrtJtH3dvki7atWbY8xwRp17DIEk7SxBSO5oKv5nivzUVtjwxVpG0TiDOwtwW
fYlN1+Q4/Jxcwers+BYWY81u/tK/dDUgZXimwnOn7BArzHTE2CRcz4QHU+jHdnI0bxKbYPOVeEvA
gwLg5JnsQKs8JcpSNAhN0zrb+XwXCj6ZYyccOEVTjtd+x/PZ6C8wDkR9KU2Ec60NwqELQHt8CKuI
05nY7xaeTZNF/dTVeZ3HGgktXdCCPgFsHpqCMGHnt+MnubbeJgekm375o/uUfTI/izony+UdlPF1
fZyEpZnGqkNbPMU6PWOY95AnHccf8O6NcXlN2EdmuEBNijSI069CNFlre0M+soa9dd0y4+r0DBzg
xqD8k0pQmkLlk+n2VnSHpbcT74nIqYEoLKBIkpVpUtMVXEqAh2FXbGJjiOYu9MBPjto39lukzxxf
zvF7LJCIKDbZmpUafQVT6FuKhdxhJdfW3MXLAREEBQEhyGWh+zJ1yVBNVVKJxlzeiqbBTFrIFEY/
UxsrrEpO8eBf3MhZBHNvXTIt45rCh4kJ8eZJ9UdVDkjaPBbja0lMR2pADSV0IMhbDlKzWKYBc8l4
xrB/oUjiTdkgsvkH8tLQjL1ULEgO00MU5ABcyK5rcL0R8NC2dv1s3PDgpPbzHFVViGpI4BliFyfT
VkMHCkNYThMvz+M6eOsYgS+na2yghblTNXhqhim0Nb0Gg9rBMFZv0BW3HhdPnDRrIMANI/rtsNbX
mag5UfwB/CaZbH4fczFmV+gSCDgBLVDIj3mrfWulwc7kPrisYrtuaCOGeXIMIQbCEGnxHFSu9Blk
zvgIScqb/9hV5F9S/kD4AE4UEUYMtTptexA0f1B5A308AUx9IlOLfopHDNONnuKFDQgxMTx4al3R
w9g9nk4oHvLQk/ZNZ3Mo+rrahKpGbJp+XHFD2m0Y25rX+epdZYKvRHQKJ/KKR17pgHdIpkahCuCh
M2hdO26vAYadzS+XdYH3/9O/bw60rFGXAe4FH7Eh9jC+TnXLcWi70Wjzyag2biTM6zRkYo9rMsE0
JNSHpC2tAcM4sdRxHNtuqr+RxIRX1VQ0LGvhWy35Yx5+Lo3BkpUHVXPzQvMuf7bLJqSxFYioG6qM
CPBdQqlaoHUM8qh1Yp2H6MkTwziESZzXaiQTSnDJ4JRtdGrC0Z0Hw798mv3yzebLMR6hj4pKiCjb
WAPyUGw+Rm4bJFeTtziUhYqbx1LAlD8et2dxbA3CzCVNqQqMVaSHCnxXc7BiUqj9HxiTOLrH1h/W
RFqWIkQFRzGnYz4lttlUwayN9kDqe843pO7m0qEY12A2jTDmC7SvVOzQH3ygnR3G1locytXA2+fg
3di7o9pYFUgaRqMqhH9yLwpJsYIwqbd0H/HK5y1k8z4j4yRQNY+laEY3qDcOIpaju6AHoKVel87l
b8hxRuxaaq5pmaBlsCplPpHkJEackMExp/eW9+ajETlJTFmHs9PD4yRpllR7S/L0d2dg8rdaL9UU
g+1wd8mDUGKw4PB3/z/jEiJj0c0ox/shGXU70teDAJDkyyL2M7ONfTLuYNIVYc0FnIFSYxXuHNBx
JNMNS6sHFS/YkBpL5JHHcpw3W2MY66jIphw8IEvx06TB+yaJPmmEjsF+vXy8fS3QDRHsDyqY8Ojf
N1qQRWJidiMkKdVriTLX/FWuPl0WsT/SpZ5lUIvayCBlCjxynQ76l52ntqs9DKM7KKWlR3rjJLF0
qtf1kBeZH3eJmxshKpbpa4/FPssQtFNYyxQCzk77xtPHBBX0Ftk60ezeLG0hm3xzLStOnN5vUmx+
M6O5SpxORqEgCODxjdqCgp6fcVeeGpRsgSFwayAvF1HVaE7pVX1tfshszh+MUesJcbSWTTx7uvgw
6f6Yvl2+kX3Xcv7/GZXuZyEc8wGj/GGPEY+eHLIy4ZXJdgPALxHsqkVR50uZSrSSj5VP9aZYXi4f
gaO37J5FJrVpkUWolJaityq6ZYQ+MAM4WrDv6s+HYKKYtqqlGuV4G+rjo6J1llyJHpghy1HkCOKd
hklsFz1vezPHaWpdvdYE7ah0UjAkMudS6L3+EZU1iS5Mawa2e1gxSpVqmUjLy25cV1a0HPtYd/P5
5wLIxTZqgikdv33gnjYiqSpubN8s0fFVFviXcL1t08ppGkeKP0DVCK7187kYJxbFIvo4Emo8aR+M
81UvHioe6fGuKmxEMD5sCU1oHGqOTooWhJofSZ/atX7qU45e7z+qNoIYxyPKJVpEOWasKdEVpdeo
ftSBaik/0Yu1c3/gVR52VW8jj/E1lZKpi9xgcFJYejtsMPM6zddVxps05IlhXE6Sxl2qazTbaCar
MhpL71O/DAXnr9SN3aAek2bqSYcct1mDWsbE8PxV6TmjphxVYPelM3FOG6GEa8uVB7E65SWgSuTZ
HtYPrNpu1Zpdi46GyZwaHe5HSq86sGtH6BFwhjT2BxvP18/uQudZCtbrAjI6d3KJnTuhM1rjSQen
1Tv4jwP41Q+RCPx2MsYr6KTALHmP+VaKLaOCm8E4ZEDWTXzha3GgnKORElxWjN2ManNOxkVI2qgs
+QDoFUOfXKUpvqnyctcADnkttXuwSXNe3zwzVhl/IVRDMuc5svdprb/GGchCsNY/1Kh2R9qxNetr
zEXpaM6Qz6hy4R/Tex3jlvCQ/uVzc38I40+GXDXDnjLMkmvi09QV6P9PWBNU7ALfmYeNtZtZbD4z
403Q7MtrsYZtKNJd312tBufRwrM9xo0oQteGJEM4kYjfId2Xg7F4XMIPNUfOx2CRDpNe0Uwy4k3e
O9EDecH+zgngxHZh67Z2359GACB9klw5OHWfatVKODGT8xE1ppanh0sWJgJssui9UATsDKfFxPv/
mbQG0EaGoMtUN80bXX8a1r+7JHZIfi4yNUnpAFuTrCcgKrimsLhJ1vjZVHOmUnjqzQIZppgwNNoJ
E9LvnqR01kApLJQ0nOpJcWfUpR0eUjHv6zGeJAylzFBTeBJMtwWjYPj68KFx+Y36Mc5jKVIBmPt4
fGhNcjRMbBqss3vZL3DiMdtZEeJJacmCeFzE4CL9Hsv+NHNeGfsjZZtjMM5grkmejGaGSYryO5iQ
deG1jz53wlFSb8P0edG+TDEvY98vBW1kMg5CLXU5MXrqgNDWnN8Big2wWBQH7Ax5vHo0T/sIre1t
slvNbGvDFPEVtSH8nLRrYEZioJS1HebG/SB0rhy/dNIPuUJLHCBFY5y+ZZH0/fJVchSSJe0Q10iJ
FoL1nlVv7Sx9EHvCeZ7s10DOX5UwHmNeMWI59e81yiRAjvBZ/i6D9c1Ob+KTaAHkAUSYHU8oR0UJ
81qR6QOvKuGmopf+inJtglpDexDvmlcdg4FIhn8YNwZPKifAEPqxNzcaygBnMLAf62ix4Fbj4IKH
+GZqi2CoRs69cbWH8SRlNYwxBhjoBINoz1cdyHhmS3rQ/dmv/dznoR/s0Wxssy7CuJVeI/2qUdAH
uUjRcuirYJmKQzqq16DYw2sQJkox5rPs1A2CrR/E+0I0AlGq/aUiwRJiBD01eR+Bp71MfqKWA969
PYJdawLorXAL33hSAZFzGJzhCmum9iRaPDoizjuYRb8QSakKo44sgm5x/RekQeQChfIUmPFFfVOB
sbpEHFyrIgB54WunELcTak4455yGLbWEQiNGXY3ymur3QJjuMbmren99GrbiomdrP850nHDNvkgI
skPsp+XDZVfGsT6d8TNYNEmNXsdKDMn9rjDtCqjfpnmS4dguC9rXOhWwcboiS4TdmsaGUyVUpACi
YKq8ZebqCWnHCX/vaEt/VlvOMpjDdHoShmKKHkiVjIfEKLwwqo9NrB3JgDXPZvGVCthWBkY1WtFd
sPcuC6ENxiRXzaavhYY9EKwvJqHyCTMKnmgC5lpDAlqJP9VGPvVl8xwmwNKt8nulra+7yvg2Gm0C
pmXRA7/YI7x0qZ5EoXXB7WNFg37bTetdLZT3uZbjFS5ereZkYQDIr1r1oJjYMlTVIjB6lfMCUWiY
v/QdGD9Oh72zocGbPJu73upDEHy0V2YxWMNIHC0HH1+ngMEDFB9dZbVL7C2DaPfT4GiKZKdTZxEx
tpdMttSydPopsk1lPjQ56sARseRwDeBDfLM2PDM1jktEDmJZeXmZXBV9fIU9LHdZjes1y7y5Vdy2
xaBYh1gyiXY5Ce5ltdofeNTOd071bhM+GqOKsFOJ9KNzq69Yx3ZyJ3KlB9WSbM2WPc0WA94sEO/z
MlEkMQQJzL8o6hHjsa1es2K1pOqlA9m2GmSywonKPMNhYgg2wSYMx0LarF7VA7HaQuaY5j7KwOYb
MhEhjnR0RFfEffE4oQImYaQdkQks0e01L4Hb9zfn62IyVFmr1BIzRXiplIuFuUyrouj1n5SI0w/d
jwRnOUwkELSpCpUK+dMS3+dAS6sBIjnx4jtHCNtITvTKjI0e8Dlqk1pZnlkKGa2Q8HpTHA1g28ij
mUwNoRpQFXdKBvirl8s2xDsG4zZTo9SIOCA4l8ujUPTuMBEr4TUmORf/nppt7BS8sWlcAmfNMev2
W6erP3R0nqaoeqgllVNi452HcQllN05iinqhI1VPiXZTrXfGB5gJkNj9Ui+2VWxmEJKneGg18XUx
iNY8O4Q7urLfxttIYUwfEBZ5WxI8fFvHuJdvBpdOHaZOdC/Y+aNgj/ZqN++FJWifF95QsE/esAQ1
/Quh5D3D3VwbaZpBqFNkVMCWt7LZ7Sj1CMmsrLvv2tn5O0VknAMIJf4z3azpX0l8nMQXueHoxr4a
Yv7O0EXNNAnjF8K1x+R3j9BogCIh6a12+Kpn7iB8rKDwSw6bIg7K0CAvQCpSrJ099EfABHG89m4U
AjW2Ci00DUVhnLaZJGAarVBmjMK7RfGqKLOm7K0B0CVm6tSadze7H24jjrmbwZhbUIAgUTR0JDBR
ZQ8NqD7NwmpmlXOy/XiEAUkDPWV0ztiFMblfykSY32O69qpiACCzu9fqQIeBeEO2u75iI4oxMRmr
EhVB39np2gzLjP5qPOoTp2S2a0MbGcxNNfE8zKGIF644rPY8fZ+xsl1+KcrXZfhx2YD2izEbUcwt
jWG0ds2ASP4PhHzsVZr9zwpNa09ByZvl5Z2Msaa1klQ9B0UqesJ3o35cptHK1LsazaZ6GDl50L4C
/lIKNtj2yFLaVMJXlLDH3ya1NS+3ev1Tk2qOoN3X3fkbsuFWq1qxFGmJiRKWUSCp5EDX+3jkJvvF
iI0cJuyqZVJK0Yp3+AgssFmb/DmLH5Ikjqy6qwJZyx/rSrPqSfgSNv1jG5qWLNbfK6BWcA68Xzbc
/BLmvVBi+VWt4LCQ/4Xv0FnJYXJCSz7xzrybyfwfade1JLeOLL+IEfTmlbbZ3WM1RqMXhsw59N6A
5NffxGhXTUFU4670PBFdAwKVKJTJ3BhibubeIPkUizgvNWiz8rV6kKKEUyvch8XLMaEOv7mw4sYU
hanD7i3FvyDysFcRgoKyaQ+4NdG9gpLedZfjAAjb1DU3EPKI3yUv5k89StSm4Jg9p4uAd/QZABH7
doJmI06Kpp7lzoQy470hvVgSpwizn3TcbA+DHpWkyShMAnelD/HtFGqHzJ0OxmrPD99rkwaxyy/X
Px8PsdjpMSkxO6umWD9hogkDa4H1WL0rduH1/qhwPuS+z2H0QJORgaDEfT+fDiQaFw2z/pRrpf0s
e1SLW21AZGHaSzgE4JoIOcvbPfEbg4yTD0WsTjJ5NyiFvWceGx8f9STdqnerJ92kPq81c/esbAwy
vjwPILZXWjTPQVEzE25mLWgK9E+YnDhq/929scO4cq6YjVw0CnIM/+qB5FKpEvQZqPiSkpd/oDMU
fBrxXV/b2GR8e0oFdKhNSN+ulenUqQmuhiQcyMK5r/fjj40dNijA2DAxaIme5vcKP7+BJOxNdEd7
WyvCAd/9vreNMca5MxWXWkbwIWlqtHdqp47t9aBjLJ+4Y+9R7rXlYJ2zs+6BZyvgSTjxvinj86aJ
BMqwQpcsl0JzEJ3SCnB/uxw32A0UNotkAoV0Nkd9odw1y0MVymB0yrFUSG8g1YRlUjHL75KWPM5Z
jjewZeWm0pIqNSmvXFIG8gQtrMk4mKN1C2rup+tr5HxItoY8SmM/iumEnvxGcYh5qjTR6XjNo7u3
2+U7sop4qZ60ilKi70qPbtX6rLUP9PWpNPeQbrHRZH59SRzwYsvKmSasugyHc2f9C1R6rInTCsv7
ffr3zV0NuqZSEMyZtqqVnpg0x1npOZVx3q4wkFGqqdJliohcXS150VQ6fdYcpiTlPVlo3fGXd/Jm
YxjIsJAzEVULVfE5f+4bwW4XPxYOyepZZTjIoRwvzkj+cm0MclijlhlTgfRAJXwaDQiiyUrQIBl5
/RDsF7E2S2MQYorbrsprQikiqjA+YRAx0O+bE2hD0NLSBaKbeXSwnHd18g4HAxnrpOtlPQPso+SY
xp6yfuSsi2OALSWDDbe0QEZBUV7xaR9D7qX/aN7sQC30mHn6Y/563SLPIBN8mImWpZqGD9mJEDhq
H8aJV0vlXSZs2VhctVzXmvc62xDOH2VHsEFUTmzrcbAXHwQvzuBR0q7ctdCCbPOEYfY5yi5nha0g
W2JBMEW44CXRGw6J05tKNfx67lJbLzpHwKRSs+aeHM/hFI3ndi39LHmoq+SbZC1fLWU9Lq3grmMX
dpj34Pgo5y5gC81C2up9USFbm0pBaswOGjLsuX4BKT7HY3YwB0OeP9Qs2EsHI1PqWjd4glRW7k45
CIWS7gXa8v97ivsnM8xx6kBlOs01RFVKxZeSVwtkZf2///OJ/ckEE70aclVExYqVKCrGDafkJlkM
3qOD/gaDnD/ZYAJWWRdqQzexDPMTWBfelWisz8Q3oF0U+xYHMveeGz9ZY64cS6saiN9A5mTwZ39y
KY2e8Jg7WlA8yicehO09qH6yxtw+gohKXN+uCI8xIwr6GWiyTofoMGLOHzPGN4XD60zhHT3mGkKP
7DBIDfRorPJmzVpbLh/UiTcjzjPC3DuFZC5EhVaMS5p/lii18+7GqnizrjsR40+fjrl1hIJIukS7
svXytR/wrugzZy2Pi3rXGYl//ZjzFsRcNUNjzdmQ4wguEtpTlynM48XLVYv3+uTYYW8cWY7HbLR6
vOPRKkWn5owvdY0ex8GWMPDiZHaV22ppD7wN20vwbD8m27AEAvEobUsIThm9W0mf9dmdQVogzIud
iW/dUPoqqgnWnwmxX4CQvY3KplKnleC7Uvlq1cm93PRMd3ZyqieIK8htMu/6Tu7Exz8tlAGTKeoT
awGDn7v0qVOZN8Q4DwWo+Ovburiz8i/XrfH2kwGTVRYy3dJgTY8BXXnkN2kZkLLnHE+OK7ATY3JX
S5Valhi2EFbHnBrHmAXbJB8X8XEhy99dXmzLUgkVqCKjL6ZqbUEMC0W0lAQDJhb/7tMxGNKPHdg7
Grh3BunFWZ3vizT3GpU3OsrbIQZFRrFTUauH0m5sSUeo/xzWMrk34piX5uHZYRCknItunlrEkhZY
+e+0r7hX8LytviyN3X6cindOiSKIeSPnHLNslSnSa3FsC/h1p7xkImhIZpeYb9d3il4ZV+5ntgsJ
Ysg6UliwEaf9sVuKU9YboaoPh1RDD9t1WzsR8tZ92W4kuawtAfQxmEdYTm11J/JmEvbyfz8ZYPBB
XodyjVpc//qN6KgQkq6dxAdJJt4y2WEIeHTSvP1hACJv1mpeOypRZUYOmXJnVY4td6KEBnrXdoj+
F5tntLwM+drW6A+gMFseaNd8dbCCGlmVP6By/On7MfFF2hbSLLYowizKqY4DLeN01r1zSF1bC4ML
aV8OZjlgLcpdfNuXCNAKd/hSPMlO5SZ+7rTugKF2n7jr5w7lwPpe/sKbqODcIQaDGTjV1tRWgNtY
rGyz+CKPD5H0IiZBYp6z5tP1E887IQxwrEhVG6TEg01a5cDICi/thIesrzkAxTHD0rVXeR6ROcJN
vMaPUvEwTJ9Nnojbru8a6IqwQJCOhhHmOTKOa5RqOVxLxFSxdhTHf69/qd1bcPP79B2xOeXZqIqG
PgMblOVeXh6EWLMr9aMO3Q2Zy1K5k81RlY0tBiaSuqtMuewkBGqiM4U95qTo63ngtkPtvxA2lhiE
SKZE7uUECNF7w7n02iBywcaqIi0agVQq+6Q/dpxogrdPDFqQEsxPRGsxIxAbB2tBSG1xG8p2j9tm
VQxMZCJYAowYxy0J41tKU5M/NycZAhiUXUm2i0+Rl75ePx68ZTHAIaFd0awHPFXzPOzl127iXIN7
7E0/nQkGFnoh6Rc8VulbLj4kTv5A9d9AhY5Zh9E1P4K40utP5GA6SPsF19dGQeAXUNx8TgYklK6T
SVPj6P9v3dP7j+OLHbbEvuptPk5LStvjiTeFlTsfmhNlVKs84V7lQD1nw9gyuySpJGsnwCxRoMn4
KiUpJ5jYm7Tc7tj7cjeIMS11tKYR0sugdLjTfBlyEa56TzkSu2NMa/rwr9jlXZH7McbmKzLgMRkT
5L4nyFdTtnxoZnpy7avh4K2eecrvrHDidWFwLTIgsoygym8mHM13bjrw86MGfZ6cyqZsGRFXZWaP
yfCnD8tAyFDMUh/JCN6bj4szo4X4iQoS6C3qVgh4Z8cK5s+mnz+JbhfINmSUubStHIBhq+7g4UwN
zUCYoMmprUBhZ7E+ZznnvU5R6orbsb1vrbrksbYMCATm/Glo2mNMBqdflQDTE5ws2P56QDAhYdgF
NAEMesnJuBqVCe2KIi0hdnBUhUOk8pSefnNOLlYYCGsma0zkGZfN+nVyNR+tpOASFO8msKqgd9At
OYva/34XcwxsoWEetf0RN81sHQg6ydEta1f1Y5znHHykX+fXjfphiJ1Bz9BVUqgpcEuyjpl0C0V6
CLZ8EOPnTOLldnnfkO0g0JRqrFRifM9pILD3TKRtToMXQdNJBtk4KGavgz9vcUzcY2FiyFroTJ9c
9Taa8e3ZeBLICsF6R+mJe90Yd3kMeEVSqRNMUSM/SoJVqG1KNAiiaQPcO8TTOi9eX8fqXsJYgIBE
VfrCMb97KZgyBE4g9iX+0vlXCIhMWgxqu8vxnWHzEAm2clv8O3mak3nv/Scyp9rPM8nEKgYhVSp2
SHios3bXm+QNDVacrPNeI6+qmDoEfjVVs0SDBWitIsnSU5n5j7NkExB06U4X5t5Te4MpRshct+fF
9dZjcljcDsWZyuHpjuwCzOY/YCBbBBNEWpsIISThaSneNPLW8jq899omflol8yUnSVwhJ2vRqJmg
VTmHTMxw7M8QpvFlTvCw+0bbLIfBy5nyEnZUSVAT8HaPTFczboXoUTUOafWxSL9eP5a7QLaxxuAm
kcuiIDG2r0ilG7nuQjEaA6VsD6hUcRYm77r7xhYDmqMxLhqGkWnP9+y2t6VXfJyhTgN2xMJGk/n7
5a66cTh5wNV/uw6DthBn92W7cyyX1y/FOTXss7GMBknHWD7eXNFxNo6i/LLyWFE535bV+VKzuE+m
CU8FTDu6mZh9yOrOG2rlPII20bm+j3vl0e0JNRksjYRqGJphpA1uWUi86p6yUdiZG4WpU5/FkDaj
1O70grTCwXDjL9fN78fXl701GXDN1mgmZYa747vccuHSeHT0ZR/U7C6PBIxrjQGdTMtGY83xiKVE
I1SwWn2rDvQZmx0jh1fb3g+2N2tjAKZHTVswJEK7BETHQLlLsFNoLRR+d1g+qjifw41GuHJK+5WN
jVkGc8wad/FSAnOMO7RqYfRLDTUMLv0/ank8X2AgJ1+GRGhEXE36DUGmNZQOKtifE8x+OM0L8SWn
dtGnVfnXzwzPKgM9cznm8iLQPHl0o0AKb74jOucC3L/zN9+QgZw6W5oJ+pvfHyw6ZqLXg+lGPm2E
kA/mo8BZ0m/2DDMLaIu1jF+aMMeuRxeTTh9Ixyioj1E4+uk9dQFeDXH/zW5eLDH+LlQVxppAdP1e
cFvd3q7uZlATID06HFqX6sMU3mKPr+lryqXL348rLrYZZ++bQo0UYZDcCvxViWTYDW92l2eBcfA5
FdopHxD2lmXhqGvmZ3HtXT9++/mpzRdk3FpoVqWU0Hfpzr5+VJ3MB3cQ8svknjb/SM/LQX68bnH/
wF8+G+PQa9G2BsIl4FX7BBVpx8jDYuSRDf7myF+sMM48TeIK7UeLohVEfD/3EL5HH3DvxveQe3IE
NMx8+7tlMX6sFH0ltJqJGh4qKXNcebrS+5rQ/pFvWYpsaJRv2BQZXxa1BfU7gnxy3o2oEyZestR2
qzdO1oEJMpluW/lLqa8HshbP11f4zrf/yyvsYprNHvWdLmVz2+CoRBAT6ka7sdr7jCT+pFt2OnyT
1/7Y58ZBXAQMU3chVamTV3Kua8NuJeVem2I0m3eQ6DCtgxB19z2k2wtieVZTHYlVPaWTWDkY5/Z7
TfLA7n0a+przZN09fZs1MElsMbKKbBFxQ7fyEZzEttk+JdXn6x9q1203NhhQmltTzwUCuNVR8iRg
VwZx859UVzcmGOwp5GHWLRPLsLqPkQBVkmd5da+vYv9L6QbydLqhSgbjQYMqllOBFg13TYJRu9ez
Z3X49383oYoiZohwR8h4Of2c8ZfipZEFCXdfLX4i5WM7BkLMSxJSf2AP7dYGAzdtaeal2qCE303K
aSo0W9PEcys30M4bbgtBfmnX9IO+lsH1pe3egVu7zOczOqvMowRYkIHttPKjMA6FIAP5Bm/kZm+f
toYY4JHyTO3MFsDTKNlNmi1Bpi+noubNjvDMMLgjKJbVDCJuWrV/zFpX7SRbh/w056tR17iyW2xn
3RwL6zgLOHQ0gKbceagrHHpXCGj6SuaZo3twzRoDBpq0Dmnfwlpc35fNo2r9m/WPvfFpjTiXAz1k
vxoCXCuqpInW+221SVQTUChFUYXH+Ro9g5/G1vozeBqzvuG8f/YP+8UORaaNnVLMi3KiCE307EjK
6JC15JSmhpdlpWeoINY1cOGu0gtn2/YPx8Uu48i1UC6dICPFkp0lzPjUwSLYworOiDqkQXPUOeon
Puchb7Wsa7exrNTJQl2MNt9FoRQIwRBwm/z2ioU0s/Pf3WNcuV3NuIwjZN9X6L0Jwl21guG18FQI
Hg/epDzGnbMmBs8VKIRfOzOMX9dGA+EyWo4qzukjJpmC4VQTBLaLr/tNIGWu+MjZxX3nu6yTcfG5
UE2SmY3kyg/Rg+ZLh8SdnFRGRY9qT/BqsPs+YYiSpZgmNFoY5wOroQbxTzwS9MIDoBQdceLUM5aY
4xP7Z/Nih6564xP1lDa1mOOSEevFjrTFSeQHXefNB/CsMBfyKIplpM7o/JPT2ZaTxlXVl3ng5Tf2
AeuyFsa/IyjM6BLAxG3aUBRe2+ilznp3Uc9lU/7B9Y+C+4/tYVzaBHVZsdKu3aR4HsAfnohPA6SJ
rh853noYD46mLJ/0BUZM6UkyV5ukt0XR27l+J6/1X9pivDg1+8mqKnre1jdTCpbon3a+reqgLnjP
bXpyf/Xcy6djPLfvxllJcoQc5o1lq7jEaic607xMzp2h2JvdULfbxPjs0GGyDDPueGprtvLVqKE6
hvagYIX25sf6ScOMXoV6PCWU4yWcd3NtqiSqGkb4ZfSIMabTVW7nasUHzcIutPzBtOsgvoncxgOZ
3L1sl+6CXFvsZ0H0qXrmNfHsgv/FOhspJAIeD2uMhdNqvXLIA+JTdl2emd0k22aV7NRXjicPqbMZ
Zd4X2r0uHQRvOGoPSLJ5/NIy9d9fTs5mUQxWpXM/jg0lwmzyxe2hmjUukn/d5XaBamOCASql14ha
aabkRuYHkRx07YvVPP+dCQalJAF1f2NFNl0Vw64KK8w08gijdxM/221h4KmN4lQmIlAdhaskpIrH
8Sclhsqx+kaThOb5PWjE4KEIZiBH+XZ9hfv7pJiI5BQdnVAMlojNaijxPMHrMBhVHfr+w/Xf3620
qNLFAAMhJJWEIpqxPDlowOA3H8QQCjZ0qsf9A44jvL4uphg3lowoWwtKdmVkc6DrSVgOSJRkJafW
vpto2th5h5PNPRzr5ryYJuyAJv+7J0F12xVe8vPogogK6sorx+T+Uf+xsvcuh41FUSOxEY10ZW1j
m/mtVme2xe1C4VlhfJZMZTaMEyZf43x2s6R25Vy1VU09XD8Su1flZZveK5CbxeSlLiyiDKcSF80r
VcGVs8hLst4vIhAfDCPnBO5GZxtzjA+r/WKCXgtpdyxKjXRnrVxTFu1I8v5uWYwfzyLoXScNTYUN
vFcn4aAUTlVITmQcrbkIrxvjuK3MhBtyCbogs4TbivVtvtwrvMuCdxQYWKimVRpGguqTMs+2VumO
snwS86fri+A6EoMNpdG0YjMvKI1+aML5A73uVXeALN1ylim55+EvEYJVxkzqJJ76FqkMM06CQYjc
aoTQwCT+0c30w11ZNUy1iNqpzmvMV6svkro6ela46ALihIG/udAvZph3h94ZVRLTpBOEYLwUM6GR
q36TgtUbguKZl27kuJHCgAO4Ssg6legwqufnabmP16CvIfHJ7RDfj4Yui2Ju9c7qLcs04UbgE3BV
ZwwyX79fD4IDyBuOsyd5yVG+7U/pF+uedzw4XqUwUJEutdEWELh0wfFh5Ddd/cg58Lvx9AWLFAYj
xHK2KkQtNCm0+rSriZYAk0OD4JbnwRyUVRiEILUSlWmCtRQDJJVCMT8YY2rHTYgb2eYsi2eLQQvM
+fdgMUEk1nyn6Y09PfMgcHsyz/odVcaD+vV985w98yryXBdgECQzciJ3CQ1f0MCYQxvV8pa70V1B
v19wC8f7LgBOWENB2KmYzO5NiQq6UupvJhHdvkYzjK67pg5BVrELOJ+UHvNf4+eLLWb7pKJHHjvB
+3j6KKGQFT8k7gJRK/s/9L21w6M93kf8i0FmD8s+bo0yRR5+if0W5YQS0vYph/Bo378uNpjdiuRs
HBDpwr/G2InFPKwbi1MV4ZlgYsC4XiJkBxHDpKbo53rtk3ryr+8N50tZNMm2iV9Ipq1zMVCEKlCQ
rTGcmK9OvXy7bmW37odixX9Pm8Wge5cNBZRj4MDv3NeVP5+qk+ChnA+elcEZbkZOWMb5chYD8AsY
SKU4y9DXWWu3omB8jWce2y/PBIPtSpqDT3XFC9Q0QQufZmex5u3//mdDP56uyKaK2iJjA8UekpYS
UhaT34WJU/gCMo1UK5lKciQBj11zFxM25uiSN4chs7QMCuJIHXSLjkNQhLmcn9fROHWEd3lQ7/gF
EjamGPhZhlmL4Djf6acaP/FNd8WsRwyk7V3iovE9rD09IAdec+x+BUhWJcuS8Z6W2OeHbBjxOkhI
4GYk84ooCsmUQk1xPWRzcSKS6rRVdqspmQutqH+vu8Gus21MM6dSWdW8myWEiFP7UIlfZflbZ/JI
5fZt4MRosiJZqslghinria6lcOiq9CdpsIsiJGPCuyR3ER3Zpf9YYWGjUxq5NSNcVeMxQTNX4ZY3
k61+MIIB88XRLY+LmbMoFj7y1gDPSodFEeEVFOmUVXiRP//J5lyWxGyOmfSYfc8wstoP6SlvwBqg
lA+SMrp/Z4Zx6ZjMqR5naB6xsueiuFGVsxZzqtD7T5HN7jB+DAbwSup6fC7xgSoh5Q95IFG2fLhW
cpAPGHXnVQ12wRCBhCHJomZgdu5n5EizSUGfxSC5wnqfNLMtFLwR1f3oaGOCvW+lRlWNBc+d4my+
K2mBnNRXjnSgHclM5w92aWOM8aJJIQVoL3G+u/4wQe5Mr26WhhMW7T4OLjZYVoK4wnNHt9DYNvlD
WPkD2Pf+P6nSXd/ZmGGuXpKNaxpDWdTVrDvJeMqKD23zev1r7ZHSQTf2x/azhAPgsdSj1UC/KlV2
7p0qseW3OCjP0jFCvpl8iZzJx6njWKUe+csdsrHKuFLXp4WZx/iA43H1Ra8PjNLu32gbonjQ3nit
z7zvyDhVFMVEbxRYy6zQEhU77jyCR8j1Ne3ewJsl0X9icwMjnmiliDavSQmank/QrZSVr3H34e+s
0P9iYyUeR8VKBSREugUJkeIplVCLmIKMPFy3s//JVOikS4YFeRdmNU05VyAMRfVNl5Wwi7TPCXnM
9OlP8onKxQqzGiJJGYJxbAxUEZymgryMbCGMbTjxPm8xDMQtytRLuQozpDp12p2+3I4Zx8R+2Wiz
FAbjzHaoxhKNAO6MxsLH7mMx2eiedOZDT0AgZRxbxOlnSCvY/4+4aDci29hmIK+bCAEfBIK/5SG6
ke4oxmZ+B7qxCk41OVDOgNgK6HhfecmY/bvjx/6xCSZ9nKZmoAWrIZLtWpxPcZo8Xz+I+1B7McFg
YDEIZi/VCLwUvbzJsvFmNsgJdESOoCqnRSXPExrgixj56Ot2f3NpXQxTCNt4WpE3UyRk6IXo3AVM
LIVvhhVoiOiHNMI/mTBWLzuoMHgok9yIK4lODSgr9HVXrxRHTmjBOSRsUmm1BjNedTx6aqM+oT/N
juPqrRg1p4rj115UMZVYcK7J/WhmsywGRVatl4pI73A+QB1FO+rzh+6VUkdRlRFkm+54WhkcT2ez
TWrUrBmIllBbNE6L2TrV7BkQcbl+NHinnoUTOQFfeP4OJ25fPq7CP9d/f3dYdHsaGCzpolpVGwEG
lqN+LD2Ix3xDT4JL6Rx0d/EVXJKjrdhU3KB0mxueWAvvIzJwUg3oW+lAruC29QtpP68ait7x2/U1
0m/0awDww7vY+UMtW9JcE5BVyJSzsYSzGnb1SwyhdS71Fme32OnDRYNueJ6hvbctZhumzJVHIcj5
XqwEroHgmc5MowCcivcyHW8QhyDK8m/XP9l+SuHiTawMrixGRTem6POmM8QdVLTKG8NrXS2YvdoV
Qh4tMm9Z9MNuALAk1TIYLQXAIdDqgyE+5BqnsYO3N/Rf2JjoujqOMwNZsiw5TfGNknGycDwQV5kA
Q9aqQmstfDLhYAZzmB4F0aMswTR7nzyvf/TY3ewQgwzKmJrtSN8F3+uj902HBOkfNQNsjDDosFj1
KkeKjrYb6aGqHmrS2Wgx+6NX1MU/GQwo41JbUxGbX5s9eM7kE5Jm39Duk3Ds/Ob98cMQ23WSGZZU
tR3AhnadiMHkUmLRrAtMNytsMPKA0bBvPR7JFQd+2B4UUqR9UdR0eZi1hi7IJ1Na7KoR3GkER04x
cUYU998Gl0UyscTSq+Iq9DiGK6ZAsqfYDLrWb9Dfcx0heKtioohmjsrI0nDFG/NplO8gZ1ooIDDF
kN7CExzhgAMraasUU1sONX3Sj8ceaR1TPQzR4/XlcNBBY9AhEeLOHAZc5rlyMtawzTlvHN6uMODQ
lq1YzQs+V7Pcr8s5nVpHTf2Y+zLkoRCbYll6aWyzHrBAxwpVp/HpPFBxGs9o5T3x+Lt5X42Bh3Rp
DcOkgwxSe7NO3ybCubl5O88gA3SikqhIRuo6L2Yh2I3+qkWH6zvP2Rk2vyKbaxcTsOW7VQKhZGu0
xfhRqb5qwtfrdnivNp15XRASN6glI1mkPtCB4diTMWl+zkPxTvTpWFP1rD2R43jiDolRj78S/7Bp
FyGZUrHPgQjEmVBe7p30CE1F2whaP/VbzjVIt/yaMQYX1FVExSvG58zXsIm/qNmtNX2ypDdFfjXJ
P9c/6f7xMyzklDRcUhZrS1ugLkgzO6tw10nHqeEQA+w3cqHtCRcD+t8tdstGZWp1awLykGODJrX1
UB3oCFrnxNxGrv3LaWOLwe1KWDtd71DqIE53ps/5zDXD/jl/1xFTnOkGhNC8Jwz1n182a2OT+YCS
tMSCvuQ4kgEmZk/DIbml0QqPc2d3nzZm6N83odeQKUZvdviMqXLSlE+LXDjXDwJ3oxj4jguZWPUA
oDCQD5lTezVCkxykKgOD6mArwxdivloZOEd13hHZPe+btTHAriWZTMaZfB+sjg9rOHqKTwI6sp6G
q9c50dcBIpdWyOvg3Uf6jWUmAIzUQo8GWlyhdLWrK4HeR3BUsO8pUKTgcVztouTGGIP0pZlqZg2+
dzcSNHstz7qRuxjfsKdB5AQW3HUxoD/1qlERE6WPCuMoIFi4i1wLXeUhbTM03kTeGBHPHsvSqZqd
MhQ1HgbE0Tvb8DMUGfEZa1C8ZV7q8mog72LKV5yOZexEY6NpdiPKLnOT+JJaY3BifDJi86ysQoSS
SPOhzvNvlRJ/yYf6qOqNqy/LoZYWT+tLUPTokydCXIWQ2osL3POC7K9p+rJWyp0kzKOtY9LLrhUC
tG86PRDy+NR1/Z3c65CuytWnwZpuVpI8VFP/oW/g80J+Xxe1r1XTbVqkz+oiuOMKNsymxsjRuASg
2jvW5XRGC6in9OD6bzELTnTMNCNZlcm3SU8qR0960LanD30rf9OU9OuQDINdafXznMlHtUJ/aEUO
ICyX7GgVT0rcfpoz86A10rO4Ki9Q7n1bJWPy0qrzrmPDbgxxObkmAz5rkjRV1wMa1NhXwUVoRR/Q
DuReN7LHrK/SRtz/3BRsn4wxmb1eFbiKklDFIHbhIlpFFq9+FpwkQVJWcYb3gsN4yHlNmLwFMggk
SpEhrybyeaOhH5Jp9ix1vV01M7y+RA6ImwzcpJMR17mA+6lNUztr7peYlwblWWAwZl0XS6gaSjkH
+n+CHqPKqoK/WgTLYCvpU1IIeNO64pqFsjI+dEnPqTNw8YS5VBOwhaFeh/fef6cgzTfzPHg0mQsP
5NI17EZ3l5PHkhfNRtZZXY+8uBqIzorE3fClO8zQVq796obHOMNdHHPRomhbSip9q+MJ/Qgh94Pq
liBHei+vcqGSa4052mUxKdMQ4USgx92f18RZF8jpDGkgpNmTPqBLaKyN46ivd2bcP6pqdF9Jw9P1
I8NxL3aSehSszlgSvNwkw/SU2fSyxTzpKU/oiXPBsrS2pSqlXTrgw46r6Er6p076nAHM5Unm3K+8
9TDXa9RlGCIZkSdPzKPS36d9IIrP1z8Zz5GZbjFTlGuyEAQL7exWw23MG7DgLIEdPlSXdlpG2gEZ
daS0c3O5BcPyV0MTOYU2nh0mJDdb9O4pM0XWufZacXJmQfT1QudEr5ytZ3mHkrpR8p6eMHn4mifR
uUwKx0xIbmuKcLi+M/tVkgtasH0/uZgtXUVJSQaXymsUbvtM+VaoHntn13eWy1Nw5ZwFtgUoisF9
KTWIj0vDF7SH3Ko453nfgGqiCVWUJIXtbzeFXG6KASnKOLrNrX+V7Ov1T7a/Oz9+n607ltM8i2JP
mWu7z5q22kN1T+Kz2EzedTu/AbuLISY/gFiuyJcWZfDxmELeUTqAwPuBCn1Cq4/bufKbgOVijTnb
vVjIC6lMGrBk94PfnNt/O7SXxF7TeHQSO/0YfVD9zKsciXNB7nvVxTJzPypSmiQzTeclYmf3Q+MU
cwMGM15Wmbdv9NxsHp2xHGlCRGuqovpUZ6cFo7Y1uW1B4snZN54hut6NoamGyLygUUNHNFF5ELJD
ogBKZr55p76TGImn7GbkTZjzviL9rzZWSRZrWmMirNWkl8QIMi1yekvg+BZvaUzMV6vFmM0qkjmj
9JZa7twmjtW9NGiVvv4NOT6sMJHfpOZa19CJvDnye+Go8ppw96uc6uXMMZdeF6ORpSnwxovN5bWM
6s9io4G4qPLFUYIcYAlG5cZ80NriEfI8pyxf3tbSOKfFEBJ9vkMpzI5Fw+sL0Z2UJujI6PVj5dVJ
xQEBzodgS5XRtMhKt6LlJpUflhFT1Zx0Be/3GYwp8s6adMpnnxmPg3Df8fToeb/PoEqlji1RCOLr
SHmTpZdi5qTR6T79+nb+sY9sWVKpYrDwYlQB1WrzKB06MLuq/hDw8mK/uSYvdug6N94Vl30doTyD
StHX7kxpZFsk4gpb/Jgi/YdOQpeXX/lN+u9ikUGRWe/bKkkRBOTI5li1DcW7V8HpvNVR/fnRCKi6
aZG5f+V3bMlSJTGxphh+p4MowurvhfLD3xlgACRLdBMnGtgYxY4utbZS8iCKd+IY6OgaUlZWh8qa
oZiPmiScDGniPBp5NzM7K98VXQnFCdyV34mZewzKx+HqQAMNGh68hwAH2Nki5SrNiTRHIBSO829Z
Tscq7wuRcAB3H9hNkICD7ZbOTf58vut2TsRKxr7IIgjXU3eGOk1toL/p4/X93y96qBdDDPDGytIS
MgAQstQ2Azyi7MSlWUrDxwjRTY+pJeJC2qW1ecRKv3Hh/1o2ROYRImpll42UW0E8DnDhNhCcxotv
5iOtyIsH6Y03FrE/MvBjrWCQ+PmjtpgeRaiLtVbnIVROOkjlVR/0ui4v3b1/RC5LY1BWsXJTJ9Sr
xhy6f6t2X6qLLbQy57LYbwLZLIiJ1PSRFGqToigqP4ymQ8X/0Bb3pVrstHSQQsE3FDnFa+6uMcBb
Gbk6jgPyaGXimAFV4zZD/ak6yG+jX9zSzPbEo2X5jXtfPicDvaKgxdCtRnBQWTYdPINNd34c/cWn
DPm8IUXe5jGBW9mVc9tH2Lxe+th0J2kNxvGf615HvffXW/KyIAZ1e6sZhRUUC65OPk1T0INuKDHe
hgaV5yMqts51a9exxBAZLImIEbVihwUJaX4SmijEOFr4f6R915LcONPsEzECJGhv6dqPH42kG4bM
it57Pv2fmI2jpiCq8R3tXq4iugZgVaJs1hS+pGUqaCvcxvrruTgwGcOsDVKWZJ3JgTSfu+zb7ZOI
FJ7nSDTyjnRoVcRj8mzuhhfGAEzYxoTRHe7AGHL/d4Wxnwd6L2ut3IxObcu6DFEKkCVEQGcj/H77
QNvu0vX3OaBorARUG6zrQNkFMKZ81/r1oduJxugEKv1+ratjlEFhdBMr05NiV7efKwq4eLl9ks1P
r8m6aRDVNAm/ZK8jior/i06DUn1rFafXBKq1DQIrAZxZkioPK4s1WnauCnJ7uF82Nsjc54caaVRR
kXw7HllJ4ywUW7S0YtZZvRJFXS/6bpzMB/luOGIbsFshe1seTLvwTJB3ZV6/R6VF8P5vfrGVfM5m
jTI1dIlFj4HkTfA2ZdMj+qfbn2zbmlZCOHOtW/RVWDUyjdO3qbKLg+GDXat6Y8UJG/0ofktskfMk
UBO+lkcmLVTTHmoSkqOpnCcRc80W/7sCNTMx201kqvJ6SBdDliLGo83434Nj4S8n68ny0RmAhtkW
66EGFHsCW7GT42ty14C7Kb5fPiXH/qto9oipCAfyv/wlnMLSsVbTKAL1rwngMEdHyvedvJel2tZE
Ud1Wef0XWZy6xtpC9IINQ/67KbRww6NyID58gJOoW25La36RxatmPnc5aMXAxYYGPcwnYsvRZGcn
HQ163c560D2BlorukdPSIsmMXGJMfdI+zezsBfOzbvCQwkc1QYHI5hmiPSs8SwLvasME1+fkVXUM
ozrVmWcsB59HZdfGxNaFLqlICOeShtVAtEUKQWJ7nnzGLYHyK0auWr/zcJ3Y0Ge5onNtmOAv5+Le
HLqMXZOGqBP22S5XzsVf0Gr/8vucUyrXQTtRMlO3HZIdWnY8a6h8gU6wv/GGbfE1tUSttWrKwIgx
OuqxAXF94jYnuqsP6P3Zibayb/hPvxyIfcPV69loPUaNA7CMLEX8mkqGW5jLOVULpzEj9/bBRKI4
zJiWQsM0AcX2ivEUGSBb/5LUpykWOPEipePQQsrmwVqiCksi89Ztls4NyGQ3VBTDisRwQKFI2FIT
MCYdpM2devxYNHvk7m5fmAAcDA4ckP40AhIO1EWbFJonnkwzs0P5rpT8TDSOuy0Kq3vBLmWBlIy7
tcEcI7D0AIf0CKSd5KGWENtpp7J5jCTRYPb21V1lcVcng3+tN6lMkdG91NrDPD2HhiBTJxLB3VyB
KWm9ZLSrsxU4zfhBgQ4oxcfbn0cghF+AQhUkTBuLFZdKr4xP0uS2QsdQJIODUFWq9KCfUP8ZH6dv
8R3bkx0eTVd5LrEYwdiBzXMnmoYQqAK/B6VtUjBBS3gaMj2xh+JoGU8VXEADm4rD2RKEb394cH8q
A19+lDoyGSqrOyVntvZ8vEynwe59DUO52VE8M72NQVdx7P1YwZ3WzaWFxV9YIqzR+z6Y75pStyWz
dIMkPtxWj62kKqD1Kot925UsYsX9AEcOw/qe7A8vqWckDr1MjuyE6McpXvW72Bd9PKFQDmTbIE5M
UP+zOp5+rPzwM/JdL8HD4LBUbupnOyuxRavONx9dU5F1oimK+RsXO+i8unrKUHHX2qNVY7A++uf2
VW6qpKlheyzShfpvHNgRUcxYkhNgetA8NXlwsALNSeVysLtu/hoYyfNtedtaaWJCWlGxZ+w3gmEA
O9ZaF6wS8mE4Ey/1ppP2VP1gXy5156+iiIwh3m8v/koc57XkWRqFXYILVItTbdzJ1VGKXobqropA
C1QLDrcJKSthnAvTzzXWFqowAWI+G+q9Hj0JmfmE98eZmSQHxRAPKnNhiKM4kVNFCGgNJ/lC0b8c
+8tfPcerQ3G2preS3Oqs9FNTzHvWr7T6povwflvNr0rBmVZTd5FRMJ85w2DdEl6W5C+mqsDadZXA
vcJ6VMbGRHLqJnrtyMGblIF1MhZ4FSJl455fRsmRGzK+TWMEtgXCN+WHsbixntpdtke74v9/sP/L
mbinmA5R2mQpCwLq+yV51MCgLdoFsQ1613vj2zxSpSYoK6JVpvWCXWuPrxhv+FQhgxHtsz2j3iA7
0ego+7NvmCzP9jIYpVrLKRCC1d3lfbxjlA6pL6oFCnSO54iiUjk1iYQ4O8zHXdRIDjZ0erfBbouM
ef2F+EGGWp6M3EjhMS/fQOl2Sh/ZZt8UrNOa16MBBMSQl+RSYerAdGZH+GBtRjurb8dBhSb1kT5i
XR9yGjM6CFUsmKKoOOJibRDHC84quk4OJpIsLfI5w1czOvUcdahbVOn+9nUKzMviUCI1tAkdyAgM
ojG5IyR0AjOwSavuja7326S5k5RIIHLTqVldIQcbg15LbWfBxDo9snNYcKx8UC2/wIak22fb6tv5
RVU47NCzFIsnGIeKussOExIkg08cpv+SR54XZ4bSMIBHz8nutmTRh+NQpJPNsUNyFkUF0x2Sj7Up
gqltF+P/QS/lC3ZSZkpWYmHr0Ghpjj5eGql1SvUwl/eGJDgLU7I/QwflK3VaNGEBz4zPZZbSMchC
rwmGz6beCbRC8AhTwnkVcttEtAPxL+oJCwpL8il1Ah+0bHBi1D34LwXKIToW51e0qmwqSwHFN8y9
RO9Jc1nyp9taIDwSBxa6jL0CeogOEraai55rzLHFYLAdHO2o7pN/ROnA27ZMCQcXRJ5McN7hBrtM
2RlFvOtnw9ak8DXvUqc2pbMW9CJuT5FMDj/61uzUrMI1Wp2MJbqzE+T3Ota3WReKJRTzX+3NUXQL
m2cxQQAe5vci+ipMMaI8MKiBELP0BhCAoM15rz50NsEkDzkJO01YwPqb8q+kcQgSJ8s4oPYPzzB9
ixaU5dHYNJ6KOrEzM7dJcKi6O6vw0jwShWObKLmSzEFI0MUgXCxQXmNOQs62NLY7yZM+BN/D0mYP
XeconT2Ndiuo7ggE8+zlVlW3crjAb+zCp0L+mo6VHQePQfLxtnFsQuT1fO9Vn9V3TGT0bsUzbKMi
025YqictawR3yK7oxsdTOETBdnKJSqwjXt2xevz/ujhBdBIOSXQzj5akQaJQ7ctdoweXmv7F6sy1
0isckMyRMaLahxYrJT4m3T9tsDPDv4pJVh+EQw9M/XQ0jFXq5spxwWivon9vZwEiboLuSgaHFugd
AEcL6pNuMmuYjZkOiIpdoleCD79VMvzlvjgXo6Fl3oeg4ILxjICI1mE9LeVR8ZCdBlWL8i19QETu
wpKx3CJzRPtqN0FxdUwONZJGyqx+wjFHjdiydm7ah2r5TAo/Iw5KYvZ/syQOKeSgz2SsPEX/XSc7
WGS3q4TzTILvxvd1Gwgj6VL31O0T8qyn/SHR6Z3ajYI3ecuSwCpiIKbTNfM3blYyFUOVW+BFH8fX
dn5oIgG0bXUdKWsBnB2NfUALEiN9x7qOsPXJ70CXi76jkygQ2url+kUSZ01TFdPIWGqGPbNXHtEm
80Cea9Q8TTidCfyZ3EcnGXjHBPWELfRen5CzMLSLgxhkwrNhqj5WZMrVszQdClXQlr7p2azFcAZW
0ijO5qZju1SpP9z3l8i1HOt1QtZuuNDREQ2CbrUc/HKfnElF1tA1eQuB2v38ocKSQbx9jvYD2UE0
mIqIpLbUfX06zqIqsFTOSgi4rUMUtaiFMcyHIvt622xFR+LJFIy6R5MGo/JjO+YVgNQCCq7BIT7Y
J95EoaTgSPx0/hLLet8WuD/a7ksQupjoPBJkagSqx1Mn9HpBjDLHc6uXDSjQ96VlOY18GEXVkq2+
t7Uu6NyD2+ZqPOQqbCtT4RupXgRctYt99qY/F3dYvuxXl1zwsbbiLYMgocsqPdpvFMBWSbuUSDHr
BT8o4bPVv9D0JZbABSzq2t7EQJkSkFObaMPlOUmMSAt0OcItpum3tjrohn9b7TZPsvp9zpDyZsCi
mDBBBXVq7IW8KfG51L1Cid2y/IuxEsVYyeLsSB/rUbFatOcGwd0yfsiSwxQdNBEYbaq2rGsKUfDK
/UaJmSPG14wK36aKWkfVXK1MwXkowFWREA5Xh6geNMKuLbTuuvJgzPtiEngtm3lBY3UQDlQjedZo
tAC72bwZ4x4pEdo7rJe++IIE016ukGMSxcHb+na9PU4fZLmUUoOxLZlJ7GmBdjKb9NttlRPdHacG
9ZwshaVApWezP0xp8NgqaBlZBsH9beLP9fp4JyXLJTmyRuApKU6d+VjjGRqCH+Uk8GG3DejnhVGu
xpnLjTQbJZA0s+7H8WL0/0TFg2E8pL2Iv07wafiVKoZu0CVj9NlS+DnWprt8lARnEXwZnt6yMQwr
kyJICNTRjtLWxrdCCl9ENC06CPv3dawXpkFcGVDsJKn2izzsNUnUrbHtkay+PjvqSoYEnn0lTqFk
rO3KPIKrzDeeDHTuFF51kYSMIqKb4/Bg0k30JTcQhzWzSvrVwkIs+nbbbES3xsFBa04xeBLQUa5K
d8tyIaag60AWGQxn+qG8RKRnBtMAb5TMjk/5IxY4fu/AiyJ/kLD5LzpKlXAKXySWg4OobPM+YfNC
Cf2GneF22U5+bIFS/8Pt+9v2E7CUQAMXskZ+ozwqiiKoDJO15O9knw0aVqdpbyCHwhpVpYP0Yoos
dvtoV4mcok9LUJT4ZjgaNjija80m8We9uZSLwB3ZVo2rHE7ZTUvDYGgC7QuyB5ncl6Z/++q2tfv6
++ycK2MqB6OiJRYSuLSedlkf7sOAXLBOXDAzvnkMhVJLUQg24/JOaVK1MogZS6QcQMqTXMZJ8PBs
fo7V7yu/HkMlWpZSM4JnoD5Z8znLD6Q7losARDfLDMZKDOePlvUcjz0S2m52IN6c2fkdqyEnfu5o
pcso9WcfmZs9yGkwASWIxJix8DmutWxO47ooj4JChzGRY7hPjyzHxfYRiAoamwqxOiKncOB6Jgrp
UYnqorvZOM+ksfNptm9rncIu6tZhOLXLlyLtlAizY2RnHhmpFyvCx7a6Gz0KihikPyfbvJex5rXZ
aYcgtBOnEs4zim6Ug109mGIpKeHpKfHiKhU5RvNyCrT8U4Tu7HwMXiww87hDO7XO7eOLBHNw3EtG
XdBGR03nGCBZFaBlKn7IjqJPudmgvFYZDn8zlDCrQobHl6JN79CDfkt+at3kDu/AThR2bge5V8Ux
uMkyPYvGWZehn/OuOWNQ/6SDA2VxQKTtYi284AaF0jjfzChqnc4GZkTofbBbwNgw7cPLiH3E7X3h
CKVtFQdWF8kT5ExSFbdYR8dIxf4N4Kc96/Rmg1dC5hqBaRjs31eIHEdqB58TQY66q17QceF3iaNj
OUwDxoPiH8yzhwJjFGAn39ZrqHGZZgW0sQKdzBAirxMln5Af9oxQxMIqsnuDQxdqxrE6MFoeDD7G
TwQZ2d6uPuKkB7SEecZT6si73gXzlUufih/WLvPIm6h4JrA+g8OemvYjjdkSmZGEjxK2pufGsDfR
2JJk2KrV9F+wj8MvVGHbnUiJOLgJxyBF+aAFvp2bg7YPDiro2xQfK6XFY54iWRzC5I2SBWkIWaym
VB5DT2vQuj+6uk/2wnlp0YVyMCOZ+RhlIZ4M2qOKq5zV6W7MJ6cznqchcQICukFDtGVd4FDwPa4Y
9JQXSQLayMV9hHngJRY8t9thxhXPeDqdMGi7MongGTF+UHB9O+Vkp8lOtSMMsKD3BPNvkX/7XRAd
ivNi+lyaGyWAZjZps9eU+bikoi3Pguedb2ulfZLNo4k40Ii8MvihIjktIpYXieAcFS3IaJuMLGzu
d0Z/l3fHRBd8HNFFcTDSxAZVlQTppkJOMaHvD8WX219CdAYOIwbTGgODIKAossHp5b05Yus79W4L
YQZ/wwniuePyYZjTTMmoq/QGeKI77IPwGhMjCJU9TokA5bdjJDTJoGnUBBkEzwgUFoFO6wztlWwd
Hv24HMJjtZex1R6toz6iJFfYQbV9vp8S+TRNlZrEbBi9SIOmCNCcevklxLw5Cvq74Ex3rIOrCR3L
1f9ijg/EtFfBDB1XT2gxqHMZv/OaNMk5QXEpr7UzmnQERaZtJbmK4cy1XbSgtShuVEkOqvQUKB86
UWbgDyh0lcF5A8tUUgtuDsovWlbZ0TxeyDCekwrlTGrsm7J/VSVUFDBbbOgqtevIeJzkz6MePd7W
VdFZOaMe0kIFcRB6BdIOay7NF8t6q9IPt2Vsp0VX3439EavvlurLkMidhCjO3CUPGqp2xRtbu6Fd
1MPkJE+l27wK63fsKfzdCq83zJk6KINUEiTQ0tabPQursBhZUXbKUWxQD60rYb5uRoSyq3bCUhf7
6VuiOY8giUDfXNGRvdKzVx9jj4yO3exnBHYdDprajZ8cRY666EtyroFa5VHVxqwpvrqUljel8LlG
UYSzDdDXS+VcgqZSyyVsYBpLGpyacHkaCv1wW1sE5+BJgdRsssI+V+En0085HDjjtRPuzRPJ4ICk
7sa57E14NmrxPIK4qnuQFu+/HYMDkQgZslhpoH4LliqVT5J20kSv5bZ/9vNj8PRAaTrl2qCwU4DP
ur10e/mo+winBVXBP8RkVzkcRixFrnVyCM0iCOPh2/uyYRto1WUcn/2b9ReToiuQV9m3W4GFbNJW
T5BVxPfXz/VEECclnwKtEpSDBI8YTwYU9ZVeLBb40Sr6IGm5rZqXQnmMl3NXzu5/UwUODnI9HSNF
geMUWV8MDdTE98nw+b+J4Iw/GOKmSVTAeKzpB9rp9yHR9m2cC/wzoSpw9k/B2jSFOiYEGbKxILYe
bRZ/sIjZcLtPt08lgHCeHKjLxs7Mc6hCnWG74GtTvCTVm1Edjay1y9IUaITIk+JXlySpFhUxxquQ
BewO5eQY+9Bjyb8sd+mRLd+dEu9v+qlW2q5xMJGMaA6vBxwxJ/EzWaLnSUM5QotFeZXNq0QGU1ex
PxMbNDkFwfZbEi4Z/A0k5na4UHhqI6M/fFPtxTH96DFzGmwSk1zRs7Tt6awkcyozjXmTxVNEsUKv
c0HCui8dFPvNl8aL9hj2e0Ce/bbWbL5RPwX+RoUUGroJYjl4G9P0bBUokQsJ/LbNYCWCez9mvayH
QsLcDAUxOKoFp1Izclsp5dJu8viCAP1eCeVDlQ9w/Gtw44OZygavgGjHz+2vioaXX7GyT5QlYCV1
dy6oNy39ftKqB2yW8maZ7GcV3N/TNItUSXS/nOsqKWlV6eUE6yfkqSLJSVcjP+lRAmoXj2aZrxfl
eZR0RykTt1ymz+2c4RrSB6uWhXwG7IS/uVqrL8G9TfXU1pkF1jVE88Uh3FfP5iFDhlnagYTiJFpC
sOnXrYRxT1MUyzRXoxD5XfM5H57KvnVI/KXpy/+owbzrauTDMo44lJb7RnFM6tfbFrLd27Y6CPci
tbU550meMhinvo5Ch4lurMjX7thChf5AgOXzY3YRRo4sV3zra3EoRBZrNPsec5XMYynu9QObDjCR
uxK2fbNPcUsShzrFmJRULYDl6GTbsWJOVtjDV7X3Jgymsp0m0WQvmtOL9u8K5P7GqdTV8Wiq8F6x
w8mpjWkfy5o7WJZ/+wsKbJCnUkIcOLdFig9Y16E9YQVIqC8CO990kK468o6BKz8soYqRhJIGBxbs
E6H0uZ0ereSSxl+sUZiHFx2HgxR11GhDWA6DjW8OjL+Odc4cUmf2dX94FfcHbs6gGavTcbghITUe
6BUBiJ37D8Fr54Z7JHDBgFUhOv2mgvtydhV7Oqq+shctXhXAyHu4vLrZMZUsBevC0RVSVfBjvhj0
1JDHIRH4MyIxHIoslhHNaQK0spLmITDkDxUdPhJ0uXd0+npbHUVaz+FJIZekGge4hbpMDtSoz0ig
+PkgGqnYVkmKJx0taSp6K3997upQm0jEJg6aYHHQ7BRL30lT22F7QGlDgMF/eOOvwnisSkJZGgq4
1MpuclnUY4U2+dR47aHZWZ+M77dv8A+QfBXHAVaTkJoEdAH3xp7t1CmwySy+xF5wUFBPqA+5X7wa
qD6LaonblvdTLF/dG/PUMoKCcWMkpZ+06VEuVVdwNJEMzltCYSjGVClC4YG1Gj8nfnoBpWhsD57u
z3v1LnyeBIHDdj2KXo/F3IaViZlWYtRaquClbmw2YgTLvgeZ+QvdB5/SXeWxd6d8GEHIyaYIslf9
SdmLeOK244nVH8GhmkbMZGnR04ZXlpERZeggl9AMqNueAlQpLvLh9kULzIMv+MkTiB1LAnlRVtph
vCfKflzsNkmcbN7fFrVt8Nf7Zf++vl8qhQQbpvBJq0vVIcmd2/rw47YMkQXyBb0FqzfGiLUZMT6/
3Ct3bEs0dVjHOFYGCJ47ZduXvh6JA5eqntPFIkgItF6CEMxbIhsNaN7glGcDSwXBAoZgUH1fnMlm
GRU7Al2IdkCHkNs44kq4yGg4+FFlyejSJFPdaPmRt+Z9H00fb9+v6BtyiFPEeY4UEg6s6/NOK3J4
tbmr16IAUHAQvqI3dF1IuwnZD6tTn5Z5PJZEVPkVnIQv6ZmYjF/0EdpIW1eLX5Tl3Fa7/3RZPEkN
GYxR0SI8PQM507GwSXpvdrHgzRFdFQcYwdhqSmfhhVb1t3I6daLlDjL7pL97xT91nN8OlU3xKJkS
G738YaKRqfOTQ3qXomQ9fhr9HoyctoVVie0ZJvdVmJDfdv6vwjnMkKZKmxOKB5XVyemezZuMfnsQ
tzq9F6BuHZPzfKbSMKmGRiS4k0hY7gKH2jMcywVuJaYNHLq/n56XvfLwnrlytEe2kRKr6+6mDxSU
CsKoZ9sRux6cQ5a8T2M1nXFw87N+pOdCtmNPcpbHGquEFDt/bu5AUXIvEit4DUwOQLpUJ006wKHo
QZLY5x/GzO8HOEqNHQaC51aktxySRLIhDcYC912fKodqL4EqSG/+IYn08wp5wo2s1eJBR1YHV7hg
mzGjnjTP0xHcRh4op/2/INZEKfUqjvNYzARsaz17SZeyspP6qxYKXhuRu8fzbATtqLVWiUg4hoOC
kMfyWfBhPH1r3eKO7haPvXIj2uNuw9j2/BzFSAc8cVVR+X5xqQelVp4BKudjcEyP3T49sH1W/0ME
zsDqdyO8SmJKs3IRCPZOyG0N6obBl/32CZQNWPMDpq3FYUUK80nk821b2VUeBy/q0FCkGRHRSeRt
lECWGH+ajPJhskTdHNuOwlUQhy5zZtYYJukQVwErvsvpa5vcDeVRzt+iWVCJ3m7wXn0uDjqSFrxo
sQLLmo/qkS3ZUzs3vXQYH1d9/VQ5gTd8Ytma21qy/UxcT8hBh1YkQz+W6DKSg/q7Nn8IR9WnFYba
pPqI9QB+qAV2LuWH21K32xpXh+VgZJAqKUkLvLGjM7mgz0W9VnXZLohiF10EsrYfo59H5KuMcdZM
2HjRIBjuxq8Eqx37WX+ytNCvjfS5tBaXxMY/aq7+UEkjcCVEH1Xl0CWLjT7Ayk/qksfioHix1z0n
7vCmu+E7y2yJTNUFiXiR6QsMUuViogTNBHrAWsJZ7xh5rR0kO07Rh9nN9t0u8IRED9te2fWK2d+z
AgB9WLJWziBvDC9Zej8j2RFqgodh+5G7yuBAppJ1pe9NBe36mIVrss9ElW1VV53cPKqpJXDP/hCQ
XKVxECM1vWWGOpRGRWtqayPT/VAmdnyYvMLD+AMRfTH2RW5AKF+jrPMy1bIaQwKDr4OluwX7SPC9
9a1d6Ys54bZPp6qEmESTLVnnzK/LqlCSF/pvw0R6Yim41DE+SzvlVDj5220D3ETrqzA+71C3s5kb
FfKztBqcWMnusZfcq8fJrhVRpXdTD1eiOHMzmsrKMXMIUTlCuXLxq0Q7KpEuwOpN0FQN7EUliobJ
dw6qiwQLg2O2WFcBVwXdpzsKgq4GhnX74rZRciWHA+dWVrERaMBxsMbswCp56MMsTrOvIo0eivo9
tlt3VtI4peinIkPlH1jFKJUL9O7kr3iCdHf0FX/YYUEvxbjZ4a/Gt69SeXSelQgkpDXMOkiezWiv
qoltiNKj22rx83vxKGzFcqD0BM94VCWXVtNdWQ0czBoJsrDvHCW/GTFyPYaF/8B6w4HGpE8d1jtj
hIV8rj22Vz3ym9P8ffRrJ99VpwHrFlj0YT30dumhiOaL3rrtXPfqL+AcFmogtxHVJvoRkUfR9uaB
ZdhjLzFttptGoU76wur39QlPQIZ+KJHKboYHK/mcZVCzM+t+YFFn/QrCZ/JXNfTV73MWMRhdKbUU
vy/L/8gmKGQ/lLXAI9q2g5UMzg4UtaitNkNE0LnEyZ+QjXIkbJKMD2zDROFILyIyl0040VQqaxZr
euU76o1sDJNkBPYnh3iP3V97bYe8905UKNt0ZldiON0oFl2mYYV5t2GY/NI6q/IzBSd3f0eU2pmp
aI50E/ZX4jhVaBNNXpQM/CCkd1P5WFavRvYci9Zn/OFrXS+P0whpaKYsr94TAKgnHRJsCa589P2h
4gJ2BsapGjxlnUBHNgFldTZORXIwagTaBPe1p7tMPxbKIRr2t8H/D6b882B8Mk2PpKzXanyuzjeR
yciPwQN6lzIUC3S3dWWnemqccc8OGLr1Kft4W7zg6/F5tjHI9axvEGLN6kkPL3L8KQyfeu31thTB
Pf6WajPbvjLZx5OBVnGJzpi7zMq820K2A/Dr1+Ib5me4/yWa5lmwYcKq1J3xMXJqB2vc1ZcRjylc
BLdyRiGNx7abtRLMu6x5XPZ5DcGdH94Zfr1Dr+aR5bVzfDNRx4LAvPlF7TGRU+wRAopQc5+Fn9r8
FE6HDO1FMlZLj6Afu32rQv3k4ITEs1nGWvhvjFG5+lPtGfbk6oyPN3eaU2LYoy/tcqwWgPw9/RtC
W2N1uRy+QGsAMBQwXWvWfumsQ613XluJNmwKPyIHMF3WGJOxJCwuZ+1UiS858/f08L620Bk+3b5V
oTQOWbIg6cA1g7GIvsLMyuyxmarmVFrgzANznTBhyS7pd4/lJ8jwyTYjGPtBZyRONMRUzIQkqobE
zfJVmi/m4gvOthmIX78Yz2uramkSgIGYNd0Fx3/5FbWdCebwv2tjXUni4t8gbOKwkICdEXUqNqj1
kHV27U4eIOZBvPlsO9W2ksfFv9UEjmhDx2y0XlrorpsTv1KRfE6wlkTKHsICkxox8s3pEGL1dSbo
ohV9Qw5ltE5PBtmooZrv61xLw1GC8tyR1tOX8FulGKIm4c3swuq0DNVX0X5Aojhv65pZvuyPn2u4
R+G5+ML2OSMucUU+33ZxdSWPQ5q4UopUCYFs83H0NOxXjLBh2Y7faeebXbErhSuIRF6FxYGLlMtD
TiiOqIaR06jVIeqoo8jlnVklJ6JYiz22cwpLsf5Jw+KLKo2HIq9qW+rrz2mXe1kbDQLAFbyVfFvn
EE5yoVQggLDk89A5tXxOqMBC2UXeQgMOfIwIhJ2lhOe4jz5q3V1U3LX6AevDBCfZTvH//KC/EeLq
6rzkiwmQq0ELyrrS4iNKRF7rlwcwDAqnRbdrYSt5XFqgrqtmsSpAOHrgPjJK4cgt3iKMqGsemw5J
0PqT+0iLOdqhFBjL7a+GLqRfbUVXG8MaCzasF1BssizRGpp4Udj8J4eUEg6A5DmPaBqqCBsmUMnF
2Aeqg4C9IgIxwpvksCatdGIqjLgFi848cBhgY4iKfplpP9jzd9ZChYYZ1uar2LFLH26/H+y3/6yd
vzHm6mNfjo2Et8rCC0IPViL4faFacjhTGTRs1QoCsLjugWXgafDT11b3wVMjbDy6jaSUcDBT6d0w
dS20I849VrQcL5GfOskP6Al7q9B8sPtvd8g7M0RuqcTSjGFmOGV3sArR2mKBB0MJByLKPIM0iAKn
WGr/faz/q4XcQ30YdpIrIu8U6ATfg1mpc6ZEOSwbHEVq8E0FJt++MPbX3lA6vvuyTImeamzbD6Ps
YLS0dIcs6V5YMRfJ4XGiK5umKKF7g1+8MOrTYW+8op1oZx4ab/K6d+4MxNJ7ybVebh/xNuqDMu9X
iGpb0ihlgLcu7D/nhVP8kAtXlr7fFiL6UOzfVz7DbDWkDDtECwmGvfXPc3C4/fsi431/0VcCFgLS
t4AxfQ1wwBhRhttKdmfrMKTOmf8HlpU/uCWGgQy6irkOPqvYBkrWtjnqq/Lz5CtoI2p3kfttecxR
Zs3dyBN112x/p6s8TkWoEWYxVaEi8oJ94+XbYhI7s+Cui6pW22/WVRCnEAVpO1Ky57kkxAUVT5Et
DqWCh1F4fZxGJGXXRDEFFI1OfMeaLruvwZ6F4+h/dGr4kaJMs1Ai57dGpFSlXse5WEs6uFbv5k/9
N/3T4MwYaiouheqOoh7xbbW/XiX3pJhzHDcxgY5YOmjPpd4Po1Sg+ZsidFlG1lmRZcLjbUfzvq86
mG/cOLV+TsaX25a1iUzX3+ch1qLqXIEaEsRcizcjnZ27cbRvjVeSYt/T24Qq3G1521WPlUDOW8sC
OdTkAqW3qUYlYkoPRgJW3Hxw2rb70o3jWWra/ZgVu05T/HqufYH8zUTKSj5nZ5Eep0vA0kVZ78h+
hbQN3pbn+DF3wkuPNcPDLvkHXTxuthNpqOiqOcMLsPhUXSKEkR2YtsvlU5ceo+Qezp2nTKFtlC9B
ILjsTVNfnZUzwn6KrKWKYRIy/UepXlsztWPy9faFChSUR+appdk4Dxp1i/SsxqfUFFTjRL/P2Vha
LHWgZtAXK2fzdMuBqFTUQ7DpqK3uiXPU4ixqmduEmsDH3gMz0j6+TI/kITyznoVqVyXe7TvbbhxY
CeQcNUXO5CnuWUUdfW3zBxX5yuQ+OLNmZsYiNHmKTfZ/5WGvhDL9XL2hg5qA6n0BjdBg7avkGJGP
glMJTOs9p7gSEJtYOYkRBUTyhmPYiwuubaySwRJcLUR6pnXH9yY51g9lualADbcd0+vpFA5X4OcM
8hSAbyo6FGBlKncVCi3gJ0NPbyxuwWAo8ZvjuJLG/n111IaivSWF7uOxkWPbQOPlN/3Z2k07ZJpP
oi6e7bhsJY1DDlnppQnPG/afYi8leswqv8PGQ9aIHrjhLn6ZYzv5odsLfCHpIGo3EYAIv/CgL7tJ
mhmRYq8HTpD2TloODpUFysNM7NaFcq831Qq9bxhzcKI/Gf2PgSKmoPtQP3WqoI677UuubpNDlKVr
4myi4ApTQW3XPIN66S5A87c/n4ktudGl/is3YSWQg5ekY0vtqh5hTOOOypv+VxSUq9/n0MRqFNot
Bu4unB7N7qj1j7cNW/RtOOCosfNPWnJAMFUciTS2NJ4rmSWUURcTiGJ3f0MNeEaaoS6N1EzxbSrz
S9M8mvFgF9VDWwoeFYFO88TBctk2WjAA8Mvpc9XfxZgdGwWOhkgEhxAxTZQ81vEuBsVpNEFGcNdn
gssSieBgoQ1ScGywoeHG/NLXdzmYkAIho+Y20qngbTUt1aL8fl9LCYdRTuFDsKeKMWFjeuJSgcw3
86QHURF7+7H/P9KubDluHEh+ESNI8AJfeTT70mlZsvzC8CHzvm9+/Sbau+4WTDc2NC8TMTETXQJR
KBSqsjLPxjhPBit+uww5HkFjfKMwboDq5borr3+yswHOlZO8pw1lbTQrBuxF/xyl42aGKON1K+tv
EeOPGb67i1Lu/+LLJjrdNGEv22nVb4tkfojN8lhZ7WGpfgVN5/VDcyR609hBq+Fg5bWnht3b9b9m
/fie/xjuZkxTCEGnFe6qFsxAdf21l70iujPxvlzGjxV/L1bOuf2SoG0YsAOs+aXHhjGLDTA/DOeK
AQE33YhKXusB47w47gygMxLONMXiGkwH67ehqgAH8zxOIrlhkR0ulQ4KrS3BMg1kfK4f1MncmAHe
CDV9KaLSub5fAh/lW72woqbQREMMDDPX1LrNRDZd8PO6EcFJo2y9FwmM0VrSUmbgeVwsP9Ruqfx4
/ffXHzvnfeHuPHM2pkJrEDYY6oVV1uJdtEXS6V8384+072yHixjL3FEC2nw04f+XqH86xP7ElDsw
kajurls7FX3+vp7O1rjwMUUa9LhmeBsNlx+Q/81tpUqcspbdPEt+dUX8hA7SXQrKe2PotiW1XK2U
AAdLKydv08e+VG7HMFXskkp3soZhAX3YpIrqWGPuKWb13aoju9KIp/b53TCZL4OkPZX66E9gt4Ou
kD1K5S2U4zZSU90ZbXbM2nCTBpFLVMtJJs3tQIq5tKY7IciJYhoLE/zaKbi7CaSNZYhhcF96DkLk
ARRrn/cycs8abZ1uK91EWzYDIPjOAlPcZ54DrTDaCglHAMHBca9Un6///lpEpLoKEB9RNMPimYno
kLcGCSTgQvC0kxTw0QKzGqTzfhorgFV0QQv39PbgPp2m6Qp0wWSNUtnkIrACBFhPApApZ0fWB2Bq
EvIN5lgZEHifgbnlxJ5wUP0B+ONKs+lHAMj4C3SFoEeFYiY/LULUIc4gCaicbnEUnh3r0WSQQRwT
8140dLPyed8Z42JlmGmxkucosVB5n+Vfq6CwrfGr3O6ggyyIlSJTLJZehDFL1/JgNgc8i7K3aNrM
hDo1yFk64N+M0LvuNSsh892yuJC5QE9OaqkOysn0WE5+2wpi2coV8+732Vov1mKAAaJKJDzxLKuz
l8Yvtcgjhp8rImzNWg3unSXuKEeVGkpm1LNL+gR/d1H88lmtY94KeV1EO8SdZbBPVMW8wBlYw0j2
1G11VDf918SVAEnvnjtPdYYJaFXl9fpurT3zLhfJQ49R5ivlSR7xbsXEDYNXo87n6v6Egaz/z5gv
W8ffZ/zPCeP7Bd1EBhpp8MTfraRu24EWKfFEs+gCJ+RnP9S6Vqe5hZM0y2yX8y3JRUpBK+nHu+/G
ZVSWVJuQEtVwpIp8p+kAFZvkfiLl5vr+CLxd44KEpCmBMWEW1x2V6qlus4fOCqClWeROHOW/rtsS
LYmLEqGu9yQzasWdkPXnunpfhj30gANBHVHg6vyUh6llA2gtZMUNjEM8D7YqDXak63acb9peNGK8
hnt8t09cuBiGMqpNwhhwYxsZPSpe6m3pIFd4oa6GvpjugFGj/VTclNvrX1MUPjQufNBFHlAshaub
xDH21oEhqLPZsXy6jTxRgr+W4b1bJxdA+rok8ZSDtLD1isHGlNXecsgdopWDryzUYBK4Cs9UlxEa
qdOIryrFj5X1UJEHbRR44+myvRIqeHq6ri2TClNrvy9j9qTuQcZYbPI3w503rZ87A+RR9BvIIeLf
QZPgFU67pZaj27ITPTTe4mBqzx23uahpxzbu2h/GPd6o3pKwSJnowz7eJk+y19pzbQe7xVf3Fiqb
rnzMvHE7JBC/EnFerH94quvUYtpuvLa11ufNnMmwHYW3DcUIUfklToSDXyx4/b3CsxVuhQnRwNid
4+YbNssm3dZ+poAYgtEeEvTeE38Q3bXr8fpskIumfdDUYcRkLvV2a8V3g/7p+mE8CbNcWxEXR5uG
gqBaQ2anxpJX9GDInWd7UMAYEgy2ZRaerhcHuau3RqQaNpnAk4sHRxP96Np61w/UXmbtprdkqA6p
r0GjzZjtkzN0MwMvbr7lFHIKE7nvM+KkZHrtZ9tKE6fvdAePIAlzzWNig0j2zupay+4tyZnM9sZI
vkUFKGHmt6FJXzF35IUVdBHm8Nh21HCyvvWLrgDDA6gZo8m1VOlJz5SHfEb5lUxPuZS6OqOGzLvm
ecRQbk0GV0qnpxCqqlZo+ZYpKrGvh+7zNnE3xGyFRG1SABgKoDtVadw3jfQzNfBsZUjPLKoFrymR
W7Db8SLX62QJrHAxrvFO92Lrrf0QmzjC5nlF3PVgmDlNJQ2ICVa3M8HXw94a6uMPBsLraluswSE6
wNytUOR13qnhggpJL6FEHNlRNttS9e26v/8jrTuvi7sOjFiPwXeH4Bk+M4waCAR2MfhkyiMIvg7Z
R8ZqLj8j3x9f2iFJCBv66o2DhcGMcgvtidLwszy0u6oQuIXgG55u3gu3iEMpHhoLi6vAfCKPNske
lFZESigywsVANdKCJZ5iFL+TbQVqcowpl4NICXk9Hf6zTadtvFgJiZIuh4w4dETkwgma3KmLTadu
u9ytxpux2fTj839zjFNN9sJi1OYN2voY24TYGHS/I78F2cMcG1sERCjHhnY1VjfZQA91MvjpqN2a
pPdp9wHh5HcOw0USw2ynACUeNGNilEfaDIVCS5SACaLVqb18sdQuDEIln4EHLX6QPZs8YWo+lhPv
GDF5sJGhspNuMkdE6Cw6e6eU9MIu9CKDumhNxJS94SM7wNmzvGCbs7O3HW1hT3dlpODdt+RCig7N
EkRGOJEMjgusctvZv5mxDVFPcKW49c4SF1WgyTvHKLqyWZ4FDPMYCB8d49i6YLZ9UHTnuqsKto/v
k8vWRJaswFBs2X3PssqTHi1lH6BKogeNIKAIjiHfFe/reRijAQFFwyxz63fb37PMIoCjyAwXUuQ8
LQFJBkopAXUrkz5Ld9rHmPEvd+lEFnfhf1qVBJ3CZs3T0UAv3Ny1Y3sXUBHIVXA58x3vYuqXJJYn
JIlZtQ2KcZfGohLZP141f+Ij4cKEFXZxM/QGenduc1xcaNShl49iL4PIH0TuLYj4hMs2wCxcU4PF
C9UaHWDVtuDG2A1KKDpFIjfgco46jmQ6Eryz2egIw2BYXuh1hxBxwnBVH48ZVJhCENR6liuarRJt
GhcrpLCEoEGOhkZneGV0b3yEBeOd8/EhYkhMqg0lJtKmuwCfr21tuXm5HhnW9AsvjfD9b5pMatJk
OK8taNnLPSIR2OrUx8CtQDVYbxrv94x5v61Eek3/qCf88Ui+Jx5FepQOMZ5GaIZjDif1ojuwinwy
MUSxAK0u481HDpYri5xmdeMMaINqlimrf7FVJJExJ5qBF7dyZ4DglyHywpsfhh09ooLhhEIe89Xo
e7bHE1Z08xIvRgs6IxrlkI0oDxh3usOB94NwsctIVABdPRMX5rjaf6/PcpBK2NG5/p6ShzSKbWX6
rnYbM43sutpKQolf0QK5YGwMyaDGIXgl6kbG0EHW6PasA9RugJbKQs5cmo8CrxWtkXvkWl0SKXmN
jJI8LF+sn9HR8JGVgBUh9qi73LZf+lfGt1h40VfRzbPuthffl7nXxZ2QZUQN5/h0YgK/94nHRjhN
J4Da53zXHgN78hmvUiM6L6sx9cIuF8A1tZ8W1exQiNU/w749mz9kK3QFX5bt1V+v+wsrXOSWpj6L
mgaRe9jgIY5oYKi2+b+jcfRRBI0SHEUe69GovTmEbEJsyEq07dWdosaC3FX02bgwrYB5HfpIMzCC
BeQDyA9JfgoB7Lz+2URGuFBdDpY5YIoKeaMxup0EZb1IuqNRKqi9CD4Xj/IYxyZqTR0HLV6II1tQ
eMoVAVBpPU84OwA/qR8HSg0tVmwJoCO3dN8jhbM+T067050YQ23Xv5toQVzkGEnQB4mFUJy026D8
nFoP139//QFxsRouUORjW9TRjMM6fVE2msdG9bp98cyGOGK3P/zH2MuzZFpUDYaclY5PLPUbBkJg
4z0i1lLms1cOKQ/YoC1Fm4nVjDPtB9HdJQLH2rM8PlThpohFz1yBb/PADWsugpmaMEa+Mq1TFXlW
shmRPW7kLxhixWSeldi1oDIsMsoldghzQCzkeFvnFHpw/9/ajsj9uNigRm0JynHkxAmd7Vp56xpB
XFjvXFz4HxcYir6Ol6BCjsPo6VH6sGNI7P1ufIoy/PWm/9kWP3wfB/MwjROrgOwAm7SLwm6d+GvX
Os2W0cPlO2nPZtWtXeSbr8p9fCcC7oquRn4if44tI6Yz0nEUeDE2jkpBjKeZdi/d0qOdHicHELjb
TqjaLNhGnhGTdgoxWwyzuAV5jubHwRJEKVEUsbgoMveGqc7LqSM0e2DBgLp39lJBx2p5TvaBF7xd
j1qi9bD/fpFhWEagGeqEzsRYHupxP4m4IQX5msUO38XvqxYtTSnANlWqHX9Gd8TVl9c2RmhURf0P
0VK4dKLPEzVdihGlv8WToqe+frn+qUTXFT9Zn0ZhmA5ACrkyMkGWj+HlcgjRttsgMgn5LQRhiR+a
Ny1TC+cFF3BfHlp6zMpDqt8JVrRag7o4xnzICJSCSsRiIWNw48NyInBSvGQvorW4vjdEZn/IhRuk
nZnMYY27salvSvKiaYKViH6fe4ikRaaPloJjqVDQrlNMcWtEkNwx9/n3RYha6/slzGOdSd2IAB5A
lEVTaxvKEW4YVbZGBIvRRaa4GABsRwGEIfCYPea2l0A+mMWXTk53sTE9tE3yHarqbpLkM7ScsHGy
uSVyvpeseoPKW2IH5Xiby8bRqnvfsqKvY9gndpbmJZhtl023zE7X96lt5q3lBF15VwTSLTRgJ7uj
ut0Rebco5SOterC9DfFWW+q9Mhef29ncGcWvvOs/ZzP93muynWvZzyg0fSVt7FKpn5oF6UefPifT
9EIgrwEk7X0UWY4yzk8YQ9r2KkmdJo4wIe4TMExr7nV3vn5iiMyc5MLJkkBLAfqEk43V82g9z1ps
Vx+Q5tW0PyeG8Dx5WtcPZg9ODzetDllw6KrbIRe8OEW7z8WxRkUCFE0ImXW2X8o9BXehQr1xEs2H
rzGFvFsLl/g0Q9amZMAlHu3yW+ll2WYvzS/l1vRDp9xEe8PLvigCogLRFnFZ0AK5l9AYsbZMCe1G
clssTk9FVReRFS6sESOy4kAtWCO8/cZSSHSbqi25a6A9eRKyv9HvaxGJlSD/Inw3zYhzmssKHs0Z
6sTZRrpdQCrlLL8KoApAEHbd1wVOwjfTWjOqpREHzpVpD6j28lDQcaM3/UvfSZvrpq5f4eR0LV4c
q7ZKBlpHICqYcKD6+s2ii73kb3PzGiqzfd2WYOf4zlrdgjeuW1jhIfommQ8mxKh7YbFz/UkDUhXZ
0iA0qHJ+X+VaUBYLSuCKXjiLYdwbXeBEafo8QA6ubvr9WEaCp+76us4mOb+3Sm3u+pm9dNOXrvnU
1xW0Gb5c/3b/SB3PRji311raGMqIdYXP1GfQm+hOfpVSuzyy0rT0pD5dN7jGo4YA8scgj0KkqTl0
NQXDBEsfJBvMdD5UDE8k6rWrPKq+AbbXsrPNn/HGEXEKrLvl2Th35SdWFdZShNWmypMpfx/oNlBm
Z6T71OgFTyvB7vG4xBoqPTFGMFELkW/C2U8ASkvrT9c/5vqBPi+Hu/PLzpCrJQQysUoHO8yeEyC4
zXgvBalgMf94u50tcdekJAVKNWf4cCidOvrG/AIVp7dmS3bxUd51Hkj9PcnVbmW7c1gvo/hxfaHs
5//Oo87m2ce+CCdDEaiayQa7Qqodgnl8miJF8KJHYicwwt2haV/rcsqkk039rYpjR1d/9ItmS6Fq
G/23KGs8bSqRAr02umJbNQqrCsXbfzlSajpNqD8rmuLIo+bE3fOkpzYZ7lIdTHYW9ReztdNZmWzQ
TNhodjpk6dyllr0xfkaHyI5o6pGGPsZq4XTtnTVPTl7iYyvNZpKzXW+EIOACQzFFP3skkT0XjS/p
kAkbem8May9AlFX08FlqI9ukoQ+wuauNlbfQzKmtDPnA7A2FvleAQEnKYNdkRynId0XQOlUX38wQ
HQsT0+319E6PHtoMhcJK8lqCwQpV2ixF7xg4JwCzuNaA85krXq5ZNmGqOpViq6Fim7JlS9pXIIPu
FciDqrodla+gxrXT4os1S3ZOWHVfzZ222xpT9FAaTW5HKMdHyXO3qLsWQIhuKByVSk6vVs4sT5tA
vava2k7ah9QKfXW8yTP8/3liD0B1ZeBZve5k6yeWUsOwFFAa84P7pqFLc9ogtRmkGyP6aaq9Z1qT
4GL8h5edrXBeFpSAos0pylVsPmfaLQemSyOjEYh6h3d9Qf9I1s62uEsLZEEq+pyItelsfW+zhmz0
PPpshYqf9I03F2TTBHFhk9mEp0qPaQDGVTUsb8K82ubKeA+kuiCQ/OM9fP6TuEvNKPpmLjHR4zbu
6LHwv7wMduMxusfwkyi9Eu0od7nRJjctJUHUSpqHPICYFyZ1PjBMiPvsz4J47EITlpZWskpg3Xa2
Ks92bD0m4afSTGy5F4GI/nFdn61xFxirBxaWpGNKrbcDH2yZpYOkWP3K1CQxdgSVo6PoGS7yohMN
+EXwbWs6QhcK50K3F8DmNG+xI3e+J18Cm1VXQREtlOkQbByPa2ikTmvrgC2Tbgdo6hUbafSvHw6R
Ce5GM6D12zUUGWpBd0l+I8tvnSzSwllPN867xf6Giy/Xt0NAqYUMrsnbxKaV7i1B4MRj4CTacAMe
L++/rYmLLZhnGkY5x0tpNGobc2JT/Ev5wOz7O3/nYkqydKEyaPCGqj9UyUOvfaqsQzI7pSEaGBd9
PS5UpJmcKkrBMDTAHkmldFOkKionxrLJGutLmEvfrn89UWwiXLgw9Npc1DKU3TI7SSs2EtTxjGMF
bS14uixDa0rwdGEb8nde88dBeHTDIJMwrsEl4BL5xky/VNTrqd8GgtRmNXsy2aQbtRQK+af3btgZ
EWbtUlShSJhtSRr7eiVCCK3u1YUJ7jTlsTqEcwQTzbjcTSOezjP52hIooeeLMyW54Gm0uqKLRwTn
hAa4yNKwxOEdpdFtrdg3W9W/7g3r8eGccnLe1xT6hGieK24OSDgQkrZa24AuCE7sugOcrXAup48h
mlc66s9pleykXvbNpLBNbegxJ1Ntr6/oH6nHH2N/jXKEXYVCCh7KrdfsCjfaIC+TvrIRy3lbiTB9
gpXxMx1TixtwQc7rQu7WWczFpsA5ZU3pLPMgSCoEW6VzVdZW0i0Qf+OaJ8vwqagTx1qUuxZKR4Lv
J7LDnaNyqutUMhD6kl12T5/bz5GbvES3TLczjmyUwL3RFiHV1piRLuMtXzystanBq6Bl+eLoGU7q
5dCuCcAZ5LCm93CT+epOckXw/zWGnXdmuauknlJQ1Ue4SjQoa9TPDP4UuOABTj+Te8ZaN5zkZS1o
HFqA7As29B+Nuj9xkScKHSExPtEWnqqZILTOPYhIHTI3AYRFs/Mn8oOpC0Ze5oh6lOtOe7bLHfp8
miojIaiQGdm9KmmQmv1Mo1erFo0fi+xwx55mwQSwNUAfvbrcGlR3pEm9oWO/DXDnXPfadaf9syS+
wqhXs5SoNQ7HJH8y018V8UsimukROSlfWbSitkr7BE7KUDlMgSW9AVxuI98vewNI6PYwA2Uget6I
VsYdezAvjXUTVJi6k+8zzIuQyOugvfzfPh935tGGNNMyApWQsuRbzPs/Tpj7qiwqyj3Wu2rnbeIu
0GqOA3CFYZvMZqv2Tw0kxSrS2c2Q23HhIEmw83JHo6cPrO7i2maf+CJBreO273U2dZPF5UZJlw0q
mdtoEd08zJ3/SnMuzHDBRKaGlYNNB44xhfsa/dwkN0HhULm6VKNZZDhyubhUEX1T9hi6ZpbLEkw5
yYZ5BrhBq8CRynRZAYHLQCYHTkdh63U1JblYIxc6MpSgm5xBfSv1mJFvRff1+lat394XBriY0ccg
QLVkfMQZ1Lw55NODLXhKgQiNXeGTT/DleCAX5DXnMV3wSi+OrGed++FudH8/90R4xdVTfF4Wj+fq
mzIxjAYQdrV6GJpPKTnqH2G61sBZ+38JMK+7MgWlZEk9ejvSlgExlwPdnSjOGNAlwjDpx7CQFwa5
qDEPRZVMoN4BJv9+6O6J9TmjzwJ/YL9xxbt5LFehoRSndFgU02BnMXc6FKi/ngQ0G19LwO7+Hy1y
0QJ3spb1ncIKARAf/pZsnvTbCWyyyk3li1xQEDJ4VFeXkHiRQRnmSkRLndBQbpY+3Emp5Tej5dGE
7ior8INOxFQlOMaUixlSTOiIRjp2LhzvqqHYKu0iuFLYT1zbOC5ShGU8NUuPzkAT0Ru1JJsY0l5G
Ndpl1m3iOhIgA9Yh9BfOyAUOI6pqJS6QiWtfe29xNUDkCjfYKdCPwoh6uWEUfwxZLlZ6F5xtHvGl
pyhWjSbqHxE5UuUgyT46+gKnFNlgoeziCosNTCHM8ukYBH4BKSyIX78SFKUgV+FWdrkpfBOVEMFH
XU3gzt+Uh3TNqal2QYIDPqNDoATfgh7MBtUn2fx5fXmnStcVZ+GhXZGVxUVnYdwyVFL1NlLzQ9Bn
jpxG96QpQYY9S2+yXD+UtPIiRRudKgzcbrYe+l77GaAvMaVy5ShJ+FIH5g0QL5uyNlC/o25Y3uXa
nRX9uP4HC86Pxf77xXZkOpHUvmBY+97w6YJajSp67q3XaS4+PheHzL7RtJBFvvRZAWFx+JA6lW7/
Vl6K77C860sS7TWXvTTxOPRajS4b2Ey8dEocEDHZuYlZXjoJTK1/Pd1UkQjqBmiJ3n89ZSKQMGWQ
pGgiHumXxtYaSbSeNTI+XIdnK9weJcFU5FOHrA9yl7/5bgo8J2NHemAi8dQpoCt//ROuh7yzRW7H
ciPIGkNfEIKkF6n7NoebDtNCqWpbg6iLc3rQ/H1izra47dKlQqnqAlnfb3lBoAbtGfOfyV70/hBt
FndVYPIOaPcA0CEFjw+M1hry5+tfTbhR3E0B5PkyJGy8VPPBQEA8oG1Aq75rDtEvIKi8aB8AsBu4
162KlsVdF2WtVFM9AbGoZ9OhrLuv9WAIoqfAHfhClJJBmDEt0ZeKIslWRgxCG/ep8RiUtSMnX/7T
cvg6VKa1Ee5bRGpl6LdKqR2HfBbdQWwfrrgcX4ACu5hULWxMYHQKYjPFHcmLj1ZrV6AyWxzZbe8q
lGmC1Mbx8q6v7x/R8I+/61zMqBIj6iBeiAc+1Oih3unHCehuRpdV9aCa8FNgbv1pcDbH3OciwLd0
HjSJEYZkO2XDdAVLh+x0JNKycIxA5CZc1ABvpty0jCbY0mpHk37qoNcwWr9cjssgkgNeD/Jo/GoU
NHh/yQqY8zzONEBMNOluJiNKvbtquBust+ufT2CGr8YkZZ6XtAGQYZis/ZQ129HQYTL+JLfGLAi6
6407SgwFLDGq+hdT7WBA3Kdr8CRNYtsAPRvw9iU6GppdPHcz/JLRj9JHUQ1tPQBfmOWiVikPYQxi
R+Yh3a71JQ8j1k5ji1Vk2P7/dewuDHGRCjWTpUtDUMlQLLAGLYQsZRgZ/4hCgqad7fCv4TpUZ+Sx
eA0zQc3uxIZfPpiP+WfTW/aBjcj/PXqbt5mff7/uLauh+MIwl9vmXU3iiNXuSHlL1NthEgSu1bh1
8fvk/VkeValsKatZSDUEroLjnKHahMSGFl9MY0uK3fXlrIcqasiaYVITR427MZVhaLTcQFlX9hmh
Ug0wPIRrb5hAqCQUCF2/PS+scX5IK3PBCTulOQpE1xLIdjUHpid+KmR8yl9E01Xr/nheHuePVjRa
o8Ww/rlce7MBJsnI3PbiautqXDwvjL8+aRMvg9GjMdoDQjd+K3boH6IuftNtTcZJBSTup+DWeBkP
ojRu3R8tnAWArZCH8lfNYnZzlyGNGzMJ7EfDY1KYL9d9ZN0lzya462XUMgkPe5iwpsqrupvQ/Eyh
d4qkPp1quzcfrptbr6qByPv/lsTdMYaCJiWYUtjZHlzNMZzyJtiYPsTI7oQ9lXX/ONviMlPStG3S
MfThsJm95idoIepThtB5pmPYjDIkop76+h9XyB26JNP0BQ8OBeSjUeQEc3WrDvTYNvH3FsR/M5V+
5GNxVDqo53WTuoUKzY/rf4HIa7hzWKp9Eiollh2XrY3hTVudqeDdJPqy3MlTGjMotRJJSVj9tHog
8Fo/CX5dX4bABg/0MeuAFmDWxulOd5K5SbJtYXrXTfwjQP7xkBMM8yK5inqjjCsJ7WDNH46s7YUn
/zMjY6sgviOC4q4Xhs6+zwN7CjXL5MpAt8sqbCbphdr1rr9l02OpY3yCKJ/smr4OxW1GBHd9pWxD
/r66zwvlIokZ1iZNIPEJZshN0mxL/baUE9dM93N3m4AnPSKCZGg18bpYKxdXEpAQm9UMmNZg7kjq
D9OjJe9kQxBOBK7Ok5ggtevTEZETwhMuyb9JseAoiXyQiyCx0Sp5b8HPIaBYUq+TH+L0Py6BCxc6
AAnZxNoMUfEaAXWuCbif1zvLlqHqmonGD9W4s9oWqZSYUoq6NS6rfbFjz9oYhE3LVr7PvywOJGoY
H4ovu2Ll4tXvd7bN35ySoqlJueChlkmvUfcrqb5ZIh759VNlWaYlG5To5NTbvjzDytLEMbsk6cAQ
nmCyqZ30c7kfvmtu+qQ/yJsGz8BqL0HG/vqhWm+bX5jmIi1dep22OvIrJjQbP6a38XbZhjeMz9HY
gAgdL9HEC4V2V73+wiy3o43RzJZcY/xUaWOQNI+PslQJvHL1+J5N8MFXhVqDhvk0oHH0Qyg7Qdnb
YXDXlCJA1rqD/Nk8PgAbUp/KAUGtXIm8OH80IUMVf2Sc6WIpXNJNu86M1aaQXSPaRvJDFW1l4TDg
WnS9MMFFV7WMEp2UCEOS5knaDfq6qrQT+NpqBL+wwQfUMia5uiAJNT/Vz+oAfVzi9L50m++nrQoE
MZulfijqEyxGzK24nrddmGcbeXHKlKJI5UjDEjvXtIkTOfFDgBFysMX7wmMl8G+eLSojZDKlGida
9qcNY5dLfXn0waIR7iw/OUD2whlEMEuRI3JhOKVhEPc5Lsi6vo2yh5F+ryfBZbKebVx8Qy5c5DPp
6RC1iIbH8hvxMIjjdPvyKLvFXswjvA5dvrDGRYmeVJmSBjhaA0DEyLNB3LH41M1QiGDFo2b8SE54
tsdjKwmRACEm2DVt2Y1SZLfpMVNfrp+C1dfKhQ3lvRd2ZWRNUwwbJgUTX+3lsk+iyiVj4QzZYUmE
mhMCV1S54BG2dbsArs/cPnjQN7EnmbbU2st+dqGZ+xa9tQfRIJNo43iphLBsx1ItUEFlJGa/sVja
TxDyO6dJre9ENIm5CoW5+KhcZKHN3GZRyfotR2MvvUwHKJZuikdtawpi2NrH1GUV+g9otqighn2/
e1FBSmKo+JgV/Vxb+1BELrAWIi9/n8vWQmiGgMoAxT5GAqhumZgye+SJcuk1J7w0w4UKI07mXMVi
3IaAoffWCEqnT56r8djNN6aZedddfi0wXVrjgkbbNUmN8U7Iher5zdRiWnZuN6QsBNTxaxf+pRku
WpTy2DQTikhuJO3n9L5sd0G/6+dEECQEW8R3qMd2UcCRh4yJ+IDEbnJf8WtgGkVbtP7RDMOAP8mK
xdfoVUCUu3xC3j704LCFHofV3426ABStrvvz2Qp3cDojARd0NqKsG0X3HSm8Niu3kNvZN9LoZEH0
1mfj19Icb+cOzSNZi+yk174MU9/aY1g4WdM7Zp5s0snYB4ke2USvHq2kvYuV1Cu16VCF8iYlZelP
5oRGx5TbGJt8KHTdm+TqKVqsY1JgwquuLHuuAn+UiSjBZeGNfzbq8nmF3ImVhlw2Qwm3YrJjOEP2
VNVv9Qdt0/iWKwxE7OBcs8ad30m3GqlkzMrFl9bTfiHH8CK3eBmARH1hAjWhI9vWfYfmn1A1TLSV
3JluhxiMATUKAa0XnCjcoBm2hPYApjMG+Sre1Fch76Do43Ine67nsgHqhsXdAgEL5KgH3ZO+YtYP
vFqiAfH1833eSe58M/qYIIhw8AbpoZAAdKSFrUACeH79SLj6Y8dgl81FnpgXoGLVGuxhE9wt8tMU
O7OI5EOwVydC+gsTVUarGoTseJuQ1zz4aorga6vBgylds5IvrisuyQiTILTyChCQHNtOX6PizUy/
X/9Kq3e8fmGD+cbFGrrYigarQegwbrKTPpnk0COTYYKQ18dE6rRLc9wDRQqTOks6RPeB3s3hS4rp
g0R7bTBSL1jXqk9frIsLibEuT0bTImCwc1S4KLl+DjaGLfn5Zv4uooNe3ygDrJ0QlsI/uEM7V9A1
SFkntsJkbvfaFG5XCVCgIhPcGSVaOOog+WFyjaBCLcfDjNdwF0u+4Lut2oHCJZCeFjQuedgRJh3M
pYxOvRMmcompA9+4j1GlZnRxIcYNLDf50F5d2OT2agwkkGY2wHNHx2Uz7OI9uW830S2rAwVO+aGr
5MIa+wIXHp+0E5WXBdbaPaPNLzZmaMdHRtOcb8KNKah6ib4nd5WEViQlmgp2HloCGA/EQ0LqrTrI
2+v7JjLDeaBZZHNFFLzoiPo60wYoJWgxW6F93crq41snJgG/r4l4xEc8Q5MKs2GaS63XP1fA3EFj
Fz3eELP/xuN1W6vB9cIUF5i03MxDkHbjxl+mfZ3TbVpVImdfDRIXNrhoZCT5ECgKYcupdlDjcDMZ
N23v/k4rFlHOufruvvx8nKNLpmrGOruT2INKw7tb1p0WEzUKihfJTS86WOtOcd4tztOhK4WCVoUY
GA+yG5mxp4+xpxBZAOpZ8wr0Bf9oQfK5tBQZab8YFVOeZFyCBuQ1yM4EyW28EaGDV5b0zhR3JVq6
kRmkK6Hgat0q8VOUbaNBcJTWrkTYoLKOe5eaJq+J2EN0ru1ChNrpB9ivduleAl4WilJHRnaRfRbt
EjuaXLL5zhwXIZoxm3KMkAPwrBE7n7Zde1xSt6TfxDMta+M6xDQVzdIR4KGTzTl8ohEg1FuUwYcN
8jynvRlech/TeSeRrMoBOg8sjMKIu5LywSokkxWqGABUcJsWAaZSDwxY1qI63UPjSf+t7QTkJsg2
fCbhJC47rX7WC6Nc/BgCSV5CBYE3NszeJhKFpnCMV422VSrJ0WZRXrsGunm3Su7bggVZHVUFqQ3A
lXuyr54kO3P/h7Tr2pEcV5ZfJECURJlXubLt3cy8CDtO3nt9/Q323jOl5miL58wCiwUWC3QWxWQw
mSYCtXlbvlN6DBKjsuxjEvI6Soo+LYcok5KauT4gGZvX38oe4spqbCeVYzWiQusWdn1YHgcmuSy1
ah9BxVs+sqxrPTmRS73CRNlG9SSMsHrXV7aB/x/s8ccigXjmgFFcl1aqm5aW184i7rStRpEPNrhb
MyrLONEnoIlMbeJb/oJcHgYbJpC80yPFpQYSFQG6sDjtt9O+ckv2/1fRxxSOhjl2yNnM5DkL/KX3
x+AuTVQ7NL8o1dv1b7iNzCtr3GOrG62qyU24B8nvauk+HPfBfDPFbtfdxlZmR/M+N17aRUQWt5Fc
WX9X/kKwIvRd5kwqaJbOivbUZL7VaPaglk7TxC5J70fDv77S7dNuqrqB8pvyW23RssDtrrOOwbw7
G9NrQTLb1A5qeqx60UnYvIKMX6b4UuLcZ4GMixxJiHHXZZ8mchdUT9dX8w9YcrHBIWYjN0NjdlAY
ZgM3UI1GD1PwnQ3+KuR9uIGxxOW94BuKFsYhpl51QVZkMKr0fylD4oz90RAxIm4VgRUTiTCIHBi6
qugcjIRzFSb5qGmucmPdNc/pMXeqffJkuvJ342ZxNHCABc6IDLoNVhNH8Fm3MMVULAv7Y7Ed5I4D
nhiqHg4xzvtD/Nq/sjzSsIfe66P0Jb1HuuuPwhVTU3WIobLbT+P2MRpq/I5g1AAwrWeCvEizMLJl
iTovt3ZubYbbORQ5yqBviYZ5x8cqfdAtjMD0geCq2bwB1la4C64cpCUt515Fv3Gwk39MNjRNQJ3c
HlJfN2xRWLR1s62tcTebBTn7tu9qlM6rv3qjsdUuBy/prixCASJvOsVKzZu7BEaihlm1YCQ7tM59
fN+B4+tP3G4lss1dZZaWxXInWZoLxYvqG5PgZZq/rWpHf02eYlfOf1Em3ailKGthb25VDc3lrp1a
zV26XRVXyD0/NNpNId/Q+WuoPBqIRCYior3ZDJ3XVrnbLZCSDDINC+TX8RLQMjvfJz41bMN7fw3I
rJ9IdKa3kH9tkjvThW6VOklS+P4ufUxPMXpjbDmxy111Am+bP+1i6IPOb3Vna8Ln8NZlvrLNXwW0
HNQGfXSsztP45Ht4yzSkawRGau/X3xYn2mde7NLDHzVkrreXH24AIeVIJcUEv3CB2zsZyZ1kCZvS
GDrxscp6eRysKCQa0zgyNLAYZcepMo6BUrgWWV7jpj0nae4uWuboHXjZgoq6qB6IHpbMwLUfwCFO
FlbdqJWIzxrX3E34tsSGOv2ZTfV0N39QqvnwSTnA6SEImg4koe4UgaBeU8HHl9ldUrnX0WAbbjBq
YClE0y3KXYAqSQJItTfQDNVCVIUWr62jw78zweFNPmAwMkB1y82s2c4bYpvy1+sW3jsEr+0MBy/F
NOFNG+NjFYH1s896vwv1/Wz0h0UJbGriVhiTH8mkP2ht9lL0kp/Gyl9tmviFtZynvjsvGiZljPZN
7zsvUYhXR/IjqelxsVJBwm/zcrygL+UwKcq1qu1mdpEohZ1HaWeXaeVMcyLqO9i8sTAfY1Fi4tjw
j2uTlJmRmonqGpGrx6+K+deUuoAnwXWyDXgXM5yf5mndBWC/UN1x+muUvpnLk4ycLMQuBkEldquh
TUHpwVQJ0RVV59/tKRqJErltGLT2f7XOglwp1DUOA3Jko5t8Hf3xnBzV+6y2hamyzVOyMs1BTyPH
c5KNMoYExlOT3dBld92Bt+PQlQEeWvQym+Ye2IZ+il3xHRG2S0GiV3p/z22lfn9aPpeg1gM55tEU
dDqIVsdtYUmDXKWgJMfpuZsgUpxhuu/6+kQWOJRpTWibSjW2bhlPZfZVTwXQvOmEq8/HQUymZtKo
hxF1qdx5co3QrPqWGL4evrSBf30pm+d3ZYqDmmQyEwjasRi6/BnIrZsumPlZBIC2Nbv0wdc5lBib
PAzyFsFtUT0nxm4sHoPknBi5bbS3eecRTFcvuqA2sAkYq5VxoUtsJYkUtjjJZnhTtW/lkrjLBOI5
qIr/q0/Iv8eJrlokHEDSFphPkN5ewDlXCnZpO/S7LIaXWFHHtK6kecLDDg0VrZN+CRU/eRv99J5x
RWrEC0WTe5uv5BU+8bP4CjWHmMj4fvRJ3zU+G2nOvaywdZc8KKU9HhRbTJAl2DS+QGZMZjZZkAh0
jSSHxDfUZPSXvHVpN3rXN01wxPiBenUYhsUy8UHN8lUyjnoCtUgIfJrmvpNaERwK8IJXXlEGORqq
AeKerDJR+YnfnKY97sxiL/uyO73M+7TYX1+fcPvYl16lwiBBVE1LgC+pPTSHyFFP0K+Gcq9pszEt
GATBqOi1IMASXpRFL6qiLRZERjRyS5TH0tE3GgE0imxwSNIopNYkTA262vBSBz9DaCSIqrSi3eKA
o5n1QqYLIg0MQh6TajgFWiTyiM0H5K/zbPAiLJgdKtJIwgtD2VWHCg1S3RENUjjKIh6g6wfKkLkc
SRFkA0aQEBDnRuIUaD2pY6/Ub3IRHcr1fTF4SZZGJqlOA7xNVT13IUm1w5SgQypR+Wh7b1BdMZBM
wh3O7Y0CklR56HBsZ1q5ej2B5F4WxPfbJweFKQNpC5Rz+K6yUumjfkTOydUf5NfCnfZMNBcjjo1t
PNTPbJOmzi0F55X57W8h/8ooW/jquM60NAx1htMF00uvg6g7laEquCfJfZAjJOxF0oWbfrGyx/Zz
ZY9kBvpSUJ119Xmvm/dpfwOOVhvj0oLLcRNnV3Y4GJqVMjHaPsDFpZa3tGyduteO82x6yhAfSFl6
12Fv0w1X5tjPWS1rqIe6Rbccyn3JOVeYIOle6p//wIZJwPUhyxSUIpwPEgP+F0N8zG3J0aJ3c/SY
doJX1XY28GKDjymadowmKcc66NPosSEe3IaP+YENmgS3vWCPNg/VyhiHEVPQjcvYIXG7VM9hdV6k
p+sfTPT3lY+bQjQIDbdNhjcV2mibAyker//9zbNjaiaSz4alKJTb9Elf0FcZVJrbZ17V67alhn4e
BG4z+SZtHNHn+ofNudjj7iDMeGKQS8bQ23ujwY8I6UblCYU6Z3gJboWVT/ZW+g0ZTDwTTTS4yjo/
/DYoplwRBav7u6qsfoWuB6uZj255Jujw74ngDG0e2ZVB7sguSz1YVhngbgLVi+kOISgv2gc6V7Yp
olDePK5gh6CapegmWqI+eoY+gbBrCQbNDYunZJptq7ovchGJ8madDh+PgMZPRnGC76uhBbJqiwL/
k/Ymuj6XvXmmGMD8Q2ousEFfTHGubnVB0apThCyFdBNCy0FVdiQ0BOd1+6tdjHBfrRnlkXRRilJS
+b2szrMKhxDl6zbvh9VCuPuoC7Nw1CUkX6f2U6Qf8r51xvCL2f+4fnTfuyx577Zk7D9Or6JAweaj
B5gJCKcLA3sT/qXsioMBotPO7z35tYWoM8rSn96FyF+H2R7PjFPtD6SIlbV9ztmlKdQqOUYgltFH
pYQihv8vF8iBE7jBQmVS4BFSYbNQD9JvLht1oifpttnTL6xnstihr2wPLnS8qERB+db04ocVcmhl
VUOnmZaCyOxOOjHl88gpIjtwya2m2uqDbi9e5kFHz3JnUQp/C/jXH5e7KZep1624nxGtlYxcTULd
zLv+ebfcdGWBF1lPdGspxwKFGFJadjH8NCDE3OvoezFENANbh25tibskSTCWjRkBFaNuT+PaDhsv
H79dX43IBoce6JczR3OBM87LkYDaO4Z2ouD9tAmG63Vw4EEtqsmyjOn00Vn8eJ+5EWLb2e8P8kn0
9tjsAFnb4kCEdkpl6r3OKgzEzxLbOJWO5CSv5XPoNCgdNTtRX6PIHzg4QeZfzk1WDGz6/r4jeFy3
8lfG4qd3lvBkse34DbtAuqLKVDYVk8/g5rOlFPMI52Ml28KNH4Y99TpP2mn76EU0LrkV5FgrY5xv
KJQQq9PQsdNJ+S2dzVdIoLqVoXp4Zb60c4lo9A+0PJS1Sc5VIAagLmEPbDaSF0p3A2CjFvqjaF2c
jxTV0gamBiPFGYT2buqFnlnZKVSw2Czc4vW+7DNkNO5pvLt+3N7Hm69tIOctY4tSDqaGwaro9V6H
HtV6p9xPZxXRNqMOMe35APFzFBrR1i7k2d4+iasd5a6erEXPFc2w8tEZPcVrneAQnv9mDpUEudDt
k0hlAvJDE7KB/LtZQsVNg1SUimJDd8jc+gcEEWNMvQR2hjKusg+8TqhJtLmzF5t8/VbrywSsR8xm
5TAOUcStyyMa3t3yU++zcBmTvk/RrvSMe1F+5T1w/G1nV7Y5tF5ICgXVCnyZqazk9jBjvDg1nECt
DsVYnwYZQlcFPaAF4jnVprssq18DJbgf09Cdi8HWMsxfF9VfU5W5jTR8ywLlUY6Jkzf9TysnbzTt
z3NRo21C7l8pmmWDdLSXZXE7CITJs+TNS+GEGbiD1RGKoUVrN6CVCCOMUyU6ntsVJLowbTRNx1g2
nvTAcop5dmo1uwuN+cQ0R+2h7V6HJPGi0NpZSBWqEvXoXHojHW/CrK3tMkHkl8snOmBUNZ2cztDP
QQpyvFpPz3JmOph1Po0VEysz3Hq03LYnYAXsu7dySI7gVPJo1ThZSyHfpHpJW90FRIMiZ6x+yyI1
srXZ/Emivgdf+qd4XAYXUYSjt6ZTBrLfacp5mZtzEsSHdimd2qxPs46f3Wh0X5njndqJ6uUsVri2
oxz+dWZvyuOABMkUPTaDJ5uuJX+tG3ckpyg7xtBQuA4Omyl3UNb958jwaaAi6LWIxnDf+agfC7dM
7SpwEWr3fn5fPhW7JfwTfSYFjzxdVjRKLZ3nuAgbqSayingpyx4tvbtf8m+JPgvKY5tX5MoIFw/O
mEAx2hyvh3jx9OpFLl4s09GUxrn+/TZjGUxWGRqGqzAGzF0eHcGIGIQTMVJDHtuwd0h3jurOv25k
+/mwssLdHrWcoLtbQjTTfBo99M0+LCf0nUGDJd617gxyDjY+kbrznmVOwCT3dt2+aJHcBZJajdEG
CwKcqX7IUSfRv8ajKIjedPzVErlrYopNY6nSjtWJ2fRgumM6IX/E4aJYKzPcO4Wa5TK1CeLblOL2
iyqvUXpv0GPBNO32sVrZ4dwvNNIuTauelYYNu70t/HSHi+jIqAwZ5772eH2H/sEeSnAymBrBVs/d
BB2SW3qqhphp8GZ4yHhTOvELiJggFW+ektoWvRM23zys5Pf/9jicMnHTGrGGdE0x/6itQ9wIXG47
aFkZ4A5WKlvpXC7ApeysOBrGasobNiuUOr1PH8jtcJxwqxce2IYtpz+J2Or/4cRd1sedOFJnfd1H
7zETtRlDPhOAsJzMDz3jdr7v3dltPOSmcOb0R+gFiyL87SNnqBowhagyn30t2rlq0iFHsq8gHkHJ
Lhlzu4KC6HW/2d7GX2b4BKxeL9OUpyjx1yOKMm3gLKaoqLtpAkOF0A6zTAukRh9TH/GcToiPcOIw
qLunFeRDO0UEHuzU/nZrrmxw4NHr1BqmPNLcIFJOcm54qVx4hlp5czntwyw9XP9q26fNJEi0IZcD
+gfutIVyp3YaQZfzQpDtAC52yFVmNnR0Gf8UZmBcUTZ28zpbWeTO20CiKG31Ae+H+makz2ozOkkV
Qx72DwicsU+XpXHnLunRvJ316GFAWeooW51XQH/4+ufb9AjTsHSFWJqKbPZHj9DGqbBARIZxxuVO
TZ7bToQd7PP/5g4WUbEONBxhgz4ayKMs7xYJdz9TvUobu3Olb2yQJvTkz91Xctu6KphXFbt+zyzr
ubDveLPrCSKwv34B75BdWWhmh0ePtstvGTHkcK4foENlF/veHdF8iMj7iIvAN4TD/5vIsTLNfd0q
zZe2GxFLs6FlVlMxD/r3GlECy6LXbyYGtEQ98exPXvve3GXXlWZeZhkSOhOIBoj+Y5E82i+2VN0r
IpqK7eckqP9UjWiKLPN8Mm0eKOkgERUdVdXB2Oc3lZeiWvlf9T9vfEpVljGMjeSCpRt8q79G2zZH
wVJxq0/RYEvf2MvZeoSgyPP7yOpPHe9l8vl/Phxrm3yqT8KtE2kqtk/JX0nRgQ9j8a9b2EKvDyY4
9CqLwOy1DM0F1K7O6LPZLXsMsz3VZ0alG/vTv1wRB115PuRklkPqliRxTBXkmrpxL1jSRqPBhyVx
qGWATsZKw5olGSboIpO9drAedD86iqb03+m6OF//YIkLDCA83cdmiTiVpTPqRwThd+peugW3TOMp
fujUSDrb0EfZSTvMQboVMAiv8F10kHxRB+BGyPzhp3AwZ6RpW+UUi9Z21FdBg4gxapxxEUf8Blx/
MMNh2VBMY7zocJc+y+wydMf4+frubdxtMEDZeX6PdjjEUscIrwvMmoKJuzvGQb/P9dQ1s8FJdUnw
Ktw+0RdTHFIFqCdl8oSidkT3JP2U5n5niWQ4trflYoP9/1Vxnk6l1dQ16swJGMzj49/bgtns3fWv
ttXAsf5sGjsTKztTKmVlPeKWG4GEoET7kt4on1ufJfRCp/oS3pXiVLfg+/GzSFaQlUqhISpvVEf1
e1bgYXrO0P9ALOIjwXIM3fSrSC/nHxDr1yfVOAhJ22VAoxdiSFaKZhNXSetg9gSTXs0u26HN6+36
txUtk4OTcrIIiI2Qoeh0L1m+jtU+TQROL/ASjcMRpR9GqrDdk49skjnGe5d44vfu9uG9fDkOI+Sl
GTHYgfZGkoPtqC/8ZskO1z/WVhv0B0fkACJAnTa3DEAixtN2TEusO7VOiH9TkPePZ9ZKFLrSc+Jk
O2FxYiPU+2Cbww6aUAlsR4gllZ15bHfMFXu/Pcj/RY+Z8MBx4JEVJtobw47Nrqnob8x3zYneYOjw
wKZ9M8wvk3tFmJ8TuSKHJmqvjMmgAH3ZzaY46KCX7eBzVe/AMRHbbGq6Vw+Qixc98AV2+bQ2Ejyh
WbSy5lZaZ6fBz3Q+xXHlXXcdkREuEplVDQ7KZqcN45ghh9yOPqbc/vc3LlwEdHkmchUqut0+4mTR
TOhCVPA4LMfALZaghtJD0wiMbN9hFyPcGYgITaELIqEGHGj3hZb+qEl60Cvdi2pFAE5bVY4PC+J8
finNdCo6hNvNJ9booe5Db7BbcIrbg8fIvutT41/fp20UuayO8/wgGv8fRUylsqUFAudL8EeucDHB
+fkSqlpXSQWCmfyklOe2uukSUbsZg+3fY7dfNnj9lFBr4xF91xQ9RgQkokipu9Ub2dEj7ksI2MWy
wCm23ftij3PvaSiAThPe0sP4ZkgnDfWMohFwOgkc772LaxUFzGNFl7gHwPfKodF7Ox+faOpp6N28
7gKitXBXYlT1C5kDON2o+rT/3sR7Wf7ruon3xP9v+wPuGALqXUJMXmpejcMxlGuMGOgPjTs7xX2B
IVfjsUwwr14fUEzHJklnscDYVqsbmBUvhrnLmA4divgKWt1m0Dkt5wyJRkjn9j7jq8LQp4hYbPM4
rcxxiFQnVqY0HdY5W7fxfDSFLOmbz6GVAQ6N2g4EXwpE/KCY9lQFz1EMecj5VdfPSv7QKi+a+ZSJ
RKm3UWllk0OlQCZDoAc4wMnZ3BX3NSKAwa7d5WgyGjg/FquMiz4jh0paCdmlosXtEXzREERlPujZ
wMGV3bJaSPTQ26I8xxb1zQc/4UAqGZVKTzNU50qvhgZSbEdITA976YeG4einHiK3MH0nl8L0n+jr
8ipCxYhe7YSl5ZhOF1qb7iJX/pyBYo8lHJU38Fc+Xj+MbClXziLf9VEaEKjTY7SgN4tPu8Tpy+8T
vYHGKJriT7H8ZJnCSvomPF88iBfaxT1NaMmOxXLXoZMG2dW9+jiAwJcNfstfRQ+oTURbmeMQbY71
PFZC5L7b8cuwnOc5O8ckF905gqPIC+3WbapMHWGFEl3zlxhU50XuSWb+1CkdRAxCR1o61yzq18JM
P13fQsH54BmKwyypIyojNp7mU6o91v399b8v+oAcylRTg2FdNr8XRJ9yCd0rIO8iiXvdyOb9RqgG
JkGTIt3O3aGyRDDZy3JwITlm+RmMsraZ+9nwcN3M9hNzZUf5GCW2zTBIvYVWCnJXnTUnB7Fa8Ax1
VifH7Bmb4Lxub/vbXZbFOV+9jHOomUjzWdPg5UTymvZHMoiyVdtPltWqmIusooN4GOteBgE3jlTr
ZfdM4A/qtoGv+IXHdFnY2+zPztVladztZg1tPResX0wub8fo2EaP6OG4/vUYsv8OThcTnOflmQRx
LPZuiHM0a+X7ef4ULL5e7xv5a99KznVror3ibjaIVo95mqfUTUqQmpa532upbRWiKv8/YPxlVdx9
hooSiWUV+Txs1TPumN2AViLkBVg+p3PmPUS5I0GEug0RF5PchZbGQ1STAV2zsX5qq5euFmzUP0RW
vwzwz8glCeXJYmmOLLahKrKPj81JhuJjtEf1QyyStb0eE6PzYKfDWCe3HiIbs9miYRFZlQDpgBzP
8/oT3eG/97093cP1/8g3fhnknxSaHgedYmDP0hkMHsH8IieZl9TC6IrhwW8eryjgy7RAeIQBkI8H
OZLQYFoRdICw+j7g6TiAZdJmSp2h00Z2sRN1jG8D4sUiH3FYBUliTDSzhowEwJHfqIs9HGWflbwN
/IxQ9FraRPqVQQ7pS1qGUbVQPKGjh3A07cx4DtLKVsEi9QfneWWIg3ozVqZhGULwAiQgoE/K+6LS
nChXd//ODNvSFfbSqIvLErvp5stBjT6X9U3ZPF03sY3vq6Vw+N7NJMtIg1nUwe9fFyRGoaf6WQeh
ErpzT5arvjd2Xre5iYYrkxy8R3k5WDUTIZUVw0tS1YnV7DNE4PzrZjZP8soMB/F13WVBL+MJMy/h
YzFVbl1oz9dNiFbC4boC4r6JELxYWuhKD69Kc9BEbSybUfRqFRykl+iqDtoeDwamZhof0QCxY7oX
whZ0djauwAPfLqJ0Yw5afURJ+sO7nI0nPRre7Kue8ia0JdgZvmdEG/sKDdrIOESHyZU9w29f4p15
p5879NgmxwnzD4IDK8IinhcgJWU6DBFBSHG08OZaFG8M9xao7BYvBk1T7eH9Y7nXvWP7Or7sHc8M
0NZDaHboiHcbTOqofuGHR/0A7UOX3cflXbYT0TwLl8khhjJJbRQFCGvMm8lFF6sdH/NdCnZTUNvc
iQfZt/gqVHm1QrbTK4QaYnNSwgX2jNo8DGn6DQw4ntYxAh7DLkJQWHbqfgz0T7Gsi+gdt9/SK+Mc
jkyW1ZZYK0tsyw6Tc43wgYMz/cIKWAVYckM3WOxW0Jgncl4eVuayqvDUQBora23JfMsKgduIDHCg
IsuzmuoqZv201m/M50D967pbCm5Ji0OUChW/pQrxcDDr1JZBr65aSJvfCpX8RHa4gKMN6zxOE9ws
Vvsg5ZYdW1/0pLQ1kFVcX9A/nDPMoTPRO6ryVMmyNRdgoMXjsXExEYcBARDbefEOFEtI+Sn/RWiz
jfsXg5wPDFZGY6IB92X0t4dHzbrLkm/XF/VevvsdkC82ODfQ24ro5YIicJPIXlXExySZd3Hb/wiX
79L4luumj6qOE6mYmBtTWxqtl9mE/pjUTODfPU3Z4i6SfK81nV+T+pTX1G4wWZA1yO2CrM3KLGia
a36UVIdwOqgV/kQZ76boK01Du5mfYzp8G7oY/Ra1nYWhX3WfqqT1YrQndAq6GGd0sVSdE+umR6ig
yP4POHZZPOejEbrV2rwHcmoPyb3hQ0VwZz51YGpG3R1QTQR5iK1uK+DYxR7nq0PYa6ausqb5O3rX
YfpwscHDFHbuu+KJx9LGvd2AhylzZkGabDtnfbHNP3CkwciSoEKeTLsZUJ+LnPQYfpk/I1imj3+H
58Vx3geNM4jyZQI35un72rZHfSFHy2/WHuPx0HY7JfYFbrwZVvz6sJSLlFOzUosFKjbunO3T4aBO
gqzLdnh0+fvchVckrYquZZbxi3pX7+768FELfkTxPiHHDtPtf5QRW20Wd+EFSUfVkBWZMN04aF9o
IrrVRHvCXWqmXpKyYxWMXvmchhgauY8GwWgjOzxXkIVy6CWnCfRBJaQt09Yn3a2mP5uKDw4ju5If
ElX2rnuAyBqHY10/Ze3UgFiFSrm9BAf0+nlL90WLTmPnSLqojCr6fhxyqLVcATVxmqR2b7SKTebn
ohV8wO2cxMoLOLgo+2oZIgUBLFPtbh/zLywsj/aTB0kmYT+fCAx5DSHaBFpeNXAJldj6Dg9NB+xS
yduEp7Tstk9icqntCMRCosBkFe/3H7SK6sy0qMZyQe9pDgYcXaYvTTP/UZBzMcGdI8Q4RqPHeJwp
XQjKk8W3pOaPArWLCe4kqemYdGaIO8QqMKRh6rvECl6v+/Y/OMLFBneUFHWmWcsGIzv0CUMsE6Sr
MfpJ6wObVRcmVET7wh0l0M6pUjGzUaH94BcH2YMu2k561A/WTf9cPISuiNGZ/fzfkeKyPO4waSAI
TKIBrLbj8Gg1x0nbL0SzNWHvw+bCkJVC3zhFDx9fKpKotCxpi+t3aQ8A8VR6FuwT+zK/LWRlgLuG
TFpgwqpA0J4cqD/upjc2n/ZZQ9/N6KKIulc/hz/R6nn4o0TRyi53PdG0zGoagGc8GY4jBHGGfK+G
Il697RwOpuF0iulqGYUOrH51XtNFI/2g4MXA5qvHHRNSLU7NG4tdWEeYdZC+i3xx0zMuJvmgRQ67
eMwYueuY7mXrREHCBPZy1b2+b9t+8WthfICiowxgdSOaBft832ixk0+DwMI/fDs2v2jiH/M9Olt9
uxFTBloxofXs7xM8nPFK9+hjcWrdHs39eETeCeX1tnhrVRkMrf8xyp2rXpopOrTxuaynyUXjpa17
40neRd//5hbWMff6ptnFbR1DvzhDR27mCFMFmxelBkJ4w8DDifC1PWuQ2q5TUGTRH4gfn+Jjcere
stPUICPMRsyKFzm0W9GcjcgqB5gtJjdidHKjIb6ubE3aj0Nt538wgaLKq6VxOIlexmmQMjydqP6o
5Xe6KQg6t51mZYDfPyVo6rQqQaV+1jEhkd0Vb/N9sB88pq8SHSEd8CBMmjGo+A3CVja5Qx6FdMha
DFgjcR7sWtTvGdda5ZGfbOh/3HciVBHsFJ+kixsJ09M5ILMaigPNpbOqS8/1OIrofQXr4jNzQVVI
0mjiLCTn6kDP7ApddsongoIV2IRdUQeGaFn8TTDMZlAkCKbi4SWvTxlyILlIPFbkH+9T9ytQIRFB
EYnJS7C9YjyW9DG4z96YyBZrryu/Soegta9j5XYscnEQnqkzyXQtGHukw+QHRhBRIJMfvjB5a/ks
7greDkpX1th3Xi0R3UFVNTDigMGP7sHWsyMoxx1KKKDP+/mxP4pqwpsPvZU9DjjUiS5GZuEqGPzh
3O+GvbprD524J57t/5Vjxo+WRZFpBBUGz2Fn9nQonrBqiPFe/6PfRSx8m7foalEcjhgVbaQuQfHU
Kpt9aC4HfFA/LTFFs9SPAvfYbCNZ2eLwQ02JPFSsA14+xnuyN93Onn0TKQ0Rp8Tmpf3LECasPnrG
uKTFQgbE3a2JPFyVn8tUFSzm+ndD191HE2SWKr2v4erQgS7DH73S2mH+sCyj4ExdBwu07320Mw3E
GEuUpt1SuSG1bhvhA4iwHMHObAanqw/GBYlkkroO6Toku3YYXEf/YIeJKgityrbS4/iCVeUONOD3
0VHUQiLAKcxjflyfqbQDBHLwjh388RXPSvSklz+C58Fh5zj6knjJF9E9tr1YHX3UEISilKc7yKyg
CKUU14qKdECIonot+xr9atTfs2oUBXfMD34/zBdj3PrmJUrScmTv9OPkag7ZB67pUqigZ8d/uy4e
D0GTkrRoP3Ll+TkkJ111Wuqq2T0NRB0XWwOMCG8uq+KgsJfLqQNXGUp11A5xlCWn/6x8I17q03vR
C3A7t74yxsVSU9AbEaS7MFqFihI0X93lJDnhTrkjeFt0O+NeVF/ZBvrL6jhMzNrKDIwZyYep/2TG
3/TkVkPq2qjP0fDQhzfhMgsO+TZeXQxywBgumdSaEVJ6XbtX1UMkYnIQ/H0+fTP0M0SDWnzBvLzN
sueMPgvwQ/DF+FnyJUnnoW6wgHf8cCKfvk177Z6cAjfcMUXZ4cbMbfMWOQlHODi/DZG/vp7OQaSV
18QqQnQnThloQ+bZg5qp26SLoCKwjfgXMxxGhouOHHCGNeq0dSyp8kMzrGxjVG1JNweBR4jWxMGG
JknD0Mqoheftj7x8nq1dIhQpEtng8KIbBosu770dIDXqIzuM3XSI/2ghlilbhqKqkHrh8J2YiW6G
LNhFB7yFc0t+zqN/3f223ftig3OAsYJoO4iXcBcXn1PdNUDadN3A9o1xMcBtvVRliJMCwN2SJs5S
7UvpgGbXJhjtqKsEd7HIFrfzyaK3NGVtArrxNoYj6mDFJ7nODrSafctsPl9f2VbIrq2VeDkkVzBH
LU8KpHGDL7LDhvjM7+ChcvoDZsFcETHehsd9MMYheSYXS6F2JuTBZz+Z0XlexnZMRLNSG1/wgxUO
vsMBFDwlAicwWjhht5O/D6b3UIkY6bYaDz6Y4UDbJDHkdHQdi2kzb4bKXEJf1dhywKFra7mTTmdS
fjNEJN0bvr62yo/Wz12T5WHOFtfv6vau7QUoJ/r7/Hk1KKZkSpVAbW625w6KNr173eVEFrjT2qDy
r1R9h+B8UR4x6naI+/Z/B4QPH4k7r1WwgHWnAHoaI3SWbo0/qb58MMDWuHp6VqBbzDqzYSL0PQh9
C6cKSmce7ypklu3Mqs+gfzzIg7SPqVXYShzd66NIpVLg5gYH32NHo7aHUJfbJ2iYKzA43Rp2rQyP
JVFfWjU/XN82wdk1OKCItCAckb4GXbsS2XrozzV1xmkUoJ/ICo8QLZEi0J7h3jNDZw4jO8pAJ2wI
5s22UU+VIQDNqOGpwp3ddjAktW0B6Nk52OXeBDLQwTPBppJiyvcPaG800IH/x5jKvUZTOa2sifaI
X+vXOvpJoMJs6qMTK9bu+hZtPaY+WOIOb55Hpan2WJZ8zJARGdBe1rrRraeiBWW2H/q9KHuwuV2r
pXFn2TKKQk7qlLgmtO8iaNxIu6oSdEZs29AIRT5VBoU/5xJ1OxklpDHg55KHXja7jL0CY6KCT8cg
gXun4dNdrHCXhtbIs7I0+HQsCb+cWyc+ls54v4D7sr6bT5Eg57i9KIOipQPP29/UX9MuyyEQORI3
qmvMGOS7uojf+qkWFCC3Hmoa1QhrkNNNqvNMM+h9rhawe6p4B+J2V/eDemg/0115j+y6ozeiQaFN
TMKZoqC2UUBOzDkgCONIN2EMEa/59FF3sFNv8U3sMWaW3s0eGWtc8H+kfcmS3Liy5a+09Z7WHMCp
7fVdkAzGnKNSqdSGlpKyOM8zv/4dpG4pKCQq8Fp3U2WykMIDgLvD4cM5rrJf9D9xGyu5jB5mUTKT
rlzQRlLcGpOrJ+cs3l3XEO61tRLB3ilRi+pNDvzAOUPWL+g9eRTNaPAymjity/Yx14reVXGUBzGe
1ef4eXTbz/I52AOcov9CW9bzW1FGk+8HVwKpmq7usTQ3s7QAsQpQdaH1SNjGm9zNjiWiv/hRlOvh
4dH9tjzmCjGVuapq4F15feRayBATN7yhSREKAlkc9ZsJXV8bxR333Zn4tZ/6ovWK1JNxJZml2U2i
V7jD5gmtaJ4ZKo69nGvZI/3n6+rCNfDVzjL+RG4rwFiHKRoC9dYxuv4xXD5j7lJgcCIpzD2WR0OS
Z2aEga/ypQLVd97uG+nt+kr+wYf80kp2PGQGxwToqXBsFhkeayl8VlTFM4pmX6bhj7zQnNT43IGP
ZDQrDFrmfxLLEdMCyto7+SKzxCVLonq2oKJlDwxkqX5CQ+Lj9RVSvfvg+y8i2JiagKoy7BJQ0avS
SQ73oCdxlODzFAtCa/5h/VqJyTjHuqr7SQsRNA7GkwYzy3/0Ik5VXkMyTOwig3GEMRlt3AbARCZb
e5ffGBhiBo6UBsi28Yt2oFAz/S4GqM71DfwHx3URyzhHaSwavIShIsrt5OtoM88xwrE8tJ59oABS
k6gyyOtY/G2djKds1a5qSgWPLwqNr/koWu9svwZg9aI775Ai8046Zaf+KCreqXQp15SFnvLaZYIA
MdXkQHlPdaWb5FEJnegx3E7AVWuelRtQJLoaKlAWJo18dIreEUDznUV4VlxdAqgmWkbfiVIYTya1
uNhB1ANPZp+VzHaaPnNqTMhfP1euYUCdDEN9RzFl1rqEQZWPJbozRzxodYKYob0J8wLSBOGQSBD9
fLWp/WSHgaSjQ89UT8H00pLvrfTJ7v/kCbNaDrtpsTxnS0DZoLK/8uUQjs+a5l/fMf65XHaMcftt
PgVKreAGV7tvcqQ5RD8lIg4lbiSyWgbjESULUKptlsPG9S8gsHGSsBacO/eevEhgPf6gFKQ0J7R1
JyWgmSvZ7eLc7dPFWVoExbPtXt80uikfTAqNQzRKpcC/jPewDT3UtBKFC0n5Yal4gJVPWrAZtc5V
ksNo3l+Xxt++izTGdXSqXbV9VSOZNz+a9vNSCsZF+bp8+X7GaPKmtqSgC1FeGkenlR6ULHRM7bho
uuCU+Bmo1b6xVhMtc1JlAyTZmUO0F1Le2+g31ZRPRrtth2d5+B4IkYj4MeNKKmNFgSnncg7PBJwR
xU93yPOjnkVBIyh8pWg0lS/NADEruBAU3WJH52uDImRguhc4j7P7Tohzm7uxO/sYQTuaAgfBQwEj
QML9JY25PnWpldIhlRS8X8rM6Q8DOJE17xvojW6sU35K7wBWofrBUcIz5rpWUqP9YAMryYwNgKMO
b1uqNbQ98H8OHc6/qVdyGO035mpMbXlRvMZrP6suwPJd6aZz4lP0UGwA5frj+rKE58dYQ6suLa4Q
5BMHXNOF15673XQ/bAy/OQdu/CyQRnfp2i4yFoGqiQ4+NBp1e7Ibvei74Zie8j3lr2jOof8HvZW/
qQtjCtmsD3Ix02wVxl9MDE+AEy0VDQ5ynfHqxJgrJe0WExzgeLSQ5VaS0U2j3GuRPxqbOk0FSsh1
XStRzM2SKGZd5TNibVO6xytXAx+H0R0CdXf9mLge+CKG7dxMR4XkaoJXS2l5ufY4tYL0nuj7mUC7
mlvV6OirKJgPYXqaRHTV/O/XZZOgZxFJKWabCIaX0rlucezdg73czyKCUW4QYfz6fvb6LQHYm0WY
HPAq6ZXYbzI5lSLkRsES3t98q4ALzxBgiHUzloDBIvNlVEUJNdEaGE+KXurZVjokPVPlMFUHqz2M
g39djfiPndU+MT6ztCerw+2A7uly2khF9lQG6H5Mu21stW9hnJ6MNHfyqnbV0fTB2eh0S7cJzBI0
88qh0nNU8vun67+Jb0GXo6P7vtrXXFGGULPRRm413X08W7c9aUC1UrcO7WMXmCt/jy1dkRXdxiwI
435IVrZaH6EBSZfK3RShXyZQjjka1P5kTRcxjANqelvqpE5Byak8j8axkzN3CW5CTTDSIloNY1UF
HE8yBbgpTLKP0Zkjg1lH2OnE1/tfa2EBIUJg5+kTqJe9ef4aGPs23lzfq3/QyYsAxvfYXV2UBHiJ
6PdZ/OwuA/gbuctH4LAhlYzGS31vnsadKHrgRtBI8P5bE1jUKW3UgEI5lGDHmm+NBROCmepMleF0
1XcjfpJFnLdcLTcBfG/QF6jNTrvOVdypqYlFRmq3kbWtFIBfwsy8XPgC5SqFiaZ4S7ZkE0D4v9uT
PEmDoahozQX12Esbh5u8Lm9RUxOoOPeOXYlhvFU/6W2sJ4j7pOkmMJy20900/ZrYpxJzqtc1RLQi
xml1ZVzHfQhrSuVdMZ/ifmssD/+ZCMYJafUsa/A/iCWbezss8RDZZ9YfIESDd/tyMnSdK0+npOlo
6Rkc/N9cN+mezir8QVMbqglgCiZgHgUXDeMVVGNQG61EQktVtL1kFMfFCk6KORyWxNgGvRDqjKsJ
qJQgq6JahLDDGEthxHKb4nhacIjvU6DU7VXAaBl3oA2zn/Qb82w4/R4TLZ4IYp6rGCvJjJu1ctks
+hQ23Nl7WT4W6qHQnq8rBj8aX8lgdhOUZtXUA7fSk7eLL28UsOcBIxKUPpjRydz4m0Ac19texL3z
46x0RDZCvKhSZEMo/A6yCb7taq1DG8IReHiFWx9DgUiuRNyFhmKbBh6MjHUNc26PuQ3/bqW7Nror
RkHy4L0y/OGFsRLA2FaoSdOyEGQ6oz2tHJfvqPXGiw2W52mDtXndc/KcvrN/F2571H5Q6PzO7Z4y
AOjjfeUJtpirrzZeNRgSsgHtxjhIIzVNQNnAFav389bYaidM0aDtPnXNJ+3eQIskatz3mdvnAjfG
V6WVYPV3+y8rs56nkSADqzvBtt+Co2a7bM17iiJdbIVNoKJ1Mgc7J1kVaDEBpctWdq1DhE5aVBWx
3xHYcc2nxSVfKJFSpIiCTPrFHw/8ssHMgat5NKb59K7DlHZyOaLB7Ct9wM4YiZJ2otZ1XrcrAfDX
rwNl/Ko0x/GsapA32U71vTsR6Fh1BMDvjQSsDB8HLQSR5Fd4VjLpfb+yU7soTCtboNSU/JW4rTMB
34wCVkqeqPDNT0CsZNGDXska1KDM+hZ603kTBpcpvlm1A+mcuaWIp+ZLKoqNhDvKONbRnEdJa/Cq
bbz8c3APIl1f2qAb0bilqK5kF3rlH/nZ1SIZP0vadITaQFulHWXuBYm0u9zoW9lLfdszNgIfQE3t
ioqyDSa9NmfAb0b2vG4cC+YPeq+N9NQAySj30MS3+w/FMS4nCWrFijUa4gL0BrUXlPmtvb6hDfuS
kB70H04P1T80j2qIN5itRD5OtqIRNFV0GoYCClo/pAdr32ySG1pmkUB1L5pjol/5cT9/iWTnzgZ5
CltSoB6Y7H/S+Gno1xcPMPGiaIzxWAYoxUwD77ffLQEUr/qg68jj68mTWT+G5SeDuEskaofkeuq1
HEb/h6pQ+7SF/s8HOgqWb4sdZZNNMLRXCMkMeFHMWhhzXG3RGFpbwJV0yttsnQyM5EqiO48qGHs+
KxlsO3sq6fGIZy+tNvYbOkmEEpwGfClwiwoBmgXrYTvbp4QkMqF1/Fk9dOQ8SZtMEVRPNXqFXFsP
c5UG5dCrWo8MX1VkimOVzd5o9B1JpRtQNdykaQFvle/LJNiRqb4ZCPDE1e4uXF47I96h2fWUj4MT
zsUuivptZLR+WFpbLe69oZ4c2Ur2S/VlMsl9ZjZuHRjo0oq+ZVW+T8zcl5rcAVdT72pS9jUL5lTg
nPj7Z4B3GzV6Ai3/XckTUAhgogyF2rQCNYK9CdH+PyyCNice0SIeBxcpzAVmtsjHTcl7ObiAzYJk
YhNjhHo6GnsCQgFli/gAkHU0aG/O+v66Q+Qf30U4Y8eFais6rWB5hYypZfkliQQC+I7CpulGdJ3a
7Cyn1S5ao48owwJ7ye3syjeD1o9bdatlrSC+5YYCgBz9JYsJd8KoVLtYg77TzsjKB8/13gbCLvif
hX2R3PrVWhajG7qkpXXUwbXLB8p0HQIw653dXggtSE/go4FdFsWoBwlavZoUHU6pvteGyYHjdfrA
l8dTpwjOiq/vF1GMMtRTMY5DhLtjgVNqxxeq71b66brGcbNM651jXDqpop4kBDun3jd7Cklbb7tj
7IJr+R0uSgcHmu2JQlPquq/tIv18FbmZFonraUBkmr1fi92OstuqwsPidrEisQRAbEsBByDrcsem
TwPknSiE8OTNryAFewvP0wNFZmy243MJnkpPVMnh6z1oFhUNRDuYVWEWZzdgKu3VgfZ/mk54pFy3
2Wdpm+KVKmJ45/bBoaMCwzC0J9himzIHUymKtEEARbvumj3tPy4wDdtuA096lW70jflVOyCY2gcF
iKiie+EP4AWM6x/AGjm6Z1pjQapBPsib/inyTVf2J4xtqYkTbqodellOilt64xGxlXY3+NlWFjRD
8U95tQmM8VtWZEq2CW1qvgMx77XfIhWB3tAb6Ss95vY5fxaPVnM99Uom4we6QWsiiV5GUj/+CKXm
tgkVV2CavPfiem9ZB5DpGka3aG50Xx7nAznkm8SzH4zIST8pm+ggDMdFi2J8QTIDxWhcUNH9iaqs
7TCW9BNVubkhtFK9ESbJuAHYah8ZYxnnqJfDEmkkHXjYixe54aHa0Ql1mt++vp9cf3oR9YEgTk+B
J01jo8jcZxpw/r6Q0vvPRDDvmabVSz2RkcmUmtHJAQdGqnNrvVwXwr2CVutgYrwmKcY8n3AFEWAb
LsFtGRym4Uc8PzaS4H0m2jEmU2LWdpymKhQwiPdTdxzKGzMUxFvc9ruVkrPEb73cxpOS4kmBJEWR
ueSg4fYOvAik3d8Hl3hI8Pm08a8GYvn1feTGQqt9ZNwGmZZJmg3cr6QzHbXwlP41kPZhKCghi9wT
YVxF0WRandlwkYripJ8r4DFGfj+6ttv8Nd9qB6rq5GYR9jUKPDNhvIeGdp4+U6EmgK/YN/t+CwzI
2us91Se72BelRkSqwriOOUiSaR5nDGfa017NpNvW/mrlucC+RKrPeIuiUpUuarGVOXZv+Gwqn8dw
J+V/GcYiUA6uK0QDvQxcIx3xA7N781hWmhbCWZjSoULnayK6tLhLWQlgNixUo3RC8xOSno2zIFNW
eN1p8ShRICbgfTVzsxvDTzb9N9FJcdNmxkoys4mJvNhN2sOqp+/yex9U4oVv08Hc/uS7FaXpBDvJ
1kkBn9GR1kAxViM/ZAAy5eQPqr2r9bCFPdIrZGnppIikLbcmeS2H4aRLqn/dW/CfGJdtYwujZlwA
OLBAPUDdUmuieSOKLaXuRKMFfIexksS43TIxO13PIIkOEOkn3W8eJxCqdxvzMPrRDuYLVjiBvvMj
yZVQeoyrkFxu0BgQS1QfXQTlnyl4K3HT+wE8uvNtcII/pni11da4WSonADyDqA+Zn7tY/QLGH6dG
ZZckhAtJcvMew+T3FQA27aQ/1Kb+Qx5fhiB6mop6dCZSn03F2BX99GoGhlcuZEMScxNrALDOlt3Y
Rn7TauCgqmyvVyIvyOADrXhT14Xl9E2zaSKU3Rq19gdQHQRBurGr0h0m+VOWWnvZxLMgqx+v6w/X
DFBgthQ8vFFeZw4VLFmdXsZo9u4kbzRO8vjj+vfzc3MmGhsBgkbw1GE8FtDZ47xMJrQk4ylAaUfL
2old5SBtcz+qhZzuXIePhxqeOaCC09jyWAOOc8z8o5qql82hqIZNlCybWhJ1QVA3+OGluBLDqGVW
53mfkgllxjZzNJCJgXsr02W3kB4Ko3Aj0cw8NyhYyWOUMDaIIpkJMqlVYLt6DARM5S87O/TynxTv
jZUgJiqApVltjlyPp+USeCNKj8zFxk7qzXW14Oez0PRAH6JInLFVPbMFUUQ+0ejjVnlU/GGfHhp0
2iIDtLE+tYgG7CfFBZfgloRO/iiqufPDu5V4GqWs3IqlRbLVSYhCys1MGVs36cECN3jiVvk7XQuY
zHaFO8Co74TIhNyEPxo9fq2dsTkjGRctkaA8tLxAmRIy335ojoXpTIdpU2zGXU621/eb//pfyWQU
NiWlFrcTHZsBADZxcVG8gCXJAW2W8KLgupSVKEZXu9asbFVCq0nVjp/yQn0dp9S7vhyRCEZL857k
cWhhB9tkT1AmmQQvDP6tuloD47WkUVF6goya1/n0Vp12ytbEoM8o9FfCg2ECriQz4yWv0cpJzuSA
UuiTvC9ef45pi0rMXCeyWhQTYQU4i7lNofQYbHVT8pLZxNPKCOP9Ii8ikMTW65RZa7Wpxq1iYQSM
PDex4WLGYmlEbpHrhi8r0piHrRKaOWp1I1SNtLhW/QGkt/p4b4Dmbu7cehTBGIn8hsb4jWaIrMam
QWoOGl/EImCU2kQesETnO+q0Sl/aGzd0CFjUBsG911YrZXyGHUYS0UDhDWrk5wSUXAnWC0rC62Yl
EkLNbuUVC2uxdSSOYFbFthtaJ1J2Tfrtugx+QLBaCeMetGBS5CXE+3Z031niwcxZ7QzH3pZ+v9P2
16UJHIXGOAoS222h2FDEZrAdO7eemiF8uC6Cv2k60rV4tJsyW74tweCqxDoy1RP5XlcnIyROLWpm
5tvTLxlsvXbWimgYFdQsSKoflQUFpmLZovf4KSCRqD7CfQFaF1mMTQ3KPKQ67BdgZNbsarf57GRA
DYVrciV3BHVxs5ee7G23lTxNAITwD+Z1kc2YVz6YVlTm8FANeoriXeuWrrVXdqVr7Ot3Qp/+0d5X
Z1Xw6uVryUUsY1xGWWZ5o2DW0BgpEFVGBOsSqAiLGipbA8KgAEGVIZ/VCUQtkSMPIsg60SIYu7KD
MszUDr3Rgf2Yxidb+NKku/Ah5l0pBmNLyKfXSdIi96Dd2reUAaZ2A+ALI4qw/0LZAsSH1w1LpPTM
HRyWYNpMG/TREBIf0yE/jAY6MAIV3VhtJYqPRItjrmF10MNIA4Lcv5l7+3Pkpa56S6uqzdZ4+KNK
k2WZKJEQTUeb6e+eNlSV0B4XFPhnFAaV3d+VJuGbnb+sixxmWTE6TqO4hP9rN4qf7wBUsYmeNQyz
NU762O9ENQ++ol/EMRHGXNepnkzYRXCG3Paz8hSVKAtERHq5rhr/EJ/9EsQ2SJgzwesrQm3FQkec
8bUv78ogdJKmc/Rl00k/jO6zIir0/8PNdRHKeMY8QQN/HsAzZifp9mfPU7WpPlPGc4r6IViiYC9Z
0D99nOQkSYDXIm+trbr5iTRoP8TgU4t23TmDxYn8II+ihxgXtTSoOq0CgM7AlHVfIwAgWzrLBhrQ
zkm+Fah8dDcVFtk7oEdC4VU6igbsRatlQo++btqxBuG6J+WugpQOxRAQjK2KRNDPV4ub5amelh46
EzWfbLLXh9c6E1yefJd10RDGRWKu0pTjBY6+RjsSxvRLt0+mt6JUtnUyCxREtBzGhdSppTVl1aHp
eFRuRlvbD2q/LxtbcDfy036AvQKIlGJiSJXZttbMhzCCLSPBOG7UTeJLN9qN+WC6AIjxVAdvh8Sd
RHiEfANfSWV2csyVqeoHVKtVqzyn43xMhtyzJulhmqrNPCkHWy3f5jrtnahoBd6FeqkPF91KNrOz
Bngy8lC3kdx5d87Gfjn0e3Fdk/t4sW0Z6DMY8UJD9+/6GIL0u64lXNikN/YAN3pbZNvBwNaxzAIb
NN3JRqtDQSTCt/CVUCbC6rrQKgc62FLjQiCutgOBIf5Pu4yXB/DrHPtT6CabwgUxwXWHRnft465e
lsv4FjnTLGPAywwps4egjR3NMpF0v4kNdQtONYEw/hFehDHuRA6Xwqo6U/l3g+PP+1Xc4MgTY4LT
DL0coPFBW8XvR6g0RhqboQba84F4lfE2FHfjsLWrzYA+pkW+7eNP1zeRZ/QrgezDuq5CQyIS1mVh
vo+8grV7HN+ui+D5MBPTVBomRCjGFaOWQ6QvudShhSCov49IhwUZMKRL2anS0LsuibsYXcacLJjh
jQ+MNGleW+1AsziD5Bvpdkz9gOyui+DZmLkSwai71TaRPRQ4oKT+FHa9I0+flvIZqH6OTkanEAHg
ULVidXwtjtHxnHRxIZW4Pwfth2Gh87toNtcXxD0dOiqkmsQA+hKjccTMLQn1b7zO2m9l+a3vC1cZ
bodRFHxzNVs3CYIBoFZ8oGzp52ZsbbpxZNvt0d0NgnM6QiMKULkqgD4vlRiA7flAkBKMmhInEV5e
ReZjiNawz4UITEQkgrlJMjUK5xJNFoD6uJ2KfWyfdfvz9UMRiWAvDMOamyoAtMGgb8LiBCiZUJTI
4Dpuc7VTTCTfh22TRun7NJrmR2DfHLfhJt2GW+1M0AKqoN9Zdro39MKIIlGuUq8kMyrXJq3SotyB
M+o21vDJap6v7x5XpS/fzyY3rC6UU2VBc//SnHOgq0efCs3HpJjgSuAfEtyabBgmUPEZ22x7KS/S
VAbh2ih7Y27d6t13tZVery+Gv1kXKfTzdZAZybOSF6hrJJgXSL4byrfr389NkZhwmLaBmg86+Rj3
PA9GY9cKAmUDiXzdT6EDyeNPWCbwOm/QgAXuznkrxCDn1ufXghlXOtRhPoEPglYtkFdFOyuFwLpL
Zqf36Bs5eFgEsQp3K00F3U+Gohsqm1hrAYsWdilWWhXyA2Z3jvDkAp3gPuloF6YMlAsKNUWVZnVc
ozYjpWFD9/Tb/JXi/Nub5b4DnGhyFI+ycTVwJYz1RFrTNxrtW1LrH8n4I20/leOfeCJLoRcE5RRk
G6kLKwdIPRwtmMJuSu1RNr8lLRFsGvdcVjJYFR+6noD8CXuWln4KDtB5ESH/cktkqEJiagQT33TQ
8fdzUYLMnMJagZY/2bemPz6FG0yl3WdHyrIdbZI30X3HV++VREa9C2loBoWgDqM99hs6FNM8x3tz
03vLJvdDYaqTqwsrcYw3KqOkU+Ue3G6y7fbFSY29ZRT0sPHP6bKHzDlNmChc1AGVdyMEGmWrONos
kMBdhI2efXTtWwYk/X5KvdVE6dwhXas0OwOgluVNogpGR7iLWIlgrr1FMgMztnB7W/IuaU/xLEgK
cOMcTJViElpTwT/MOICo1ewQtAf0raf7KHfsZsQ58k7URcJfxkUMY/pxaltd3MAug954SJXos2aJ
uiJ57yvTpuEawZwIqAiYw2hKax4a7FRfmU7UdIclHJxBW26SRD0bQyjwNNy8APi+4Zo14MIaLBIu
AoKiBBA9Rclq9uMDmsScxA9od/7stH69p0mxKfEE1x9dBRthr6UyZprGdWLLdPyZDnI2L8tOvus9
BdMAsaeh91jyr8vjabgl6wAfQSuJbRtM7CM1WjEMPcJtcBLfNFLvtEp6GgYRUyvvmbISw+JzAhUk
L1Pkg9GL+VcRbQ1z2trLzlKflOAgBjjjL8pGWK+pJprzGbNN82I2pQX3UGZ9K2w/K3/MovkNHvsi
ASXGLxmM3aoAxAqJhHOiPdv1IT9YByS73+fHgSP/MrkJ+ggxe/CkuZZPjsVWNDMqWiRzck2lxUE/
ov0usrdx+KMGFK/16Q+UA/1nAFIwdSDiMBZX15ZJOhVh/6QZePeD5M6eT0og6pXhrmQlhvqWVYxC
BiAZDR0C17EB/q02OtJ0O2tP19fC1cCVEPojVkJAjp7HRQoNTDPJNWTM8fbotxtqb0QgO4Ake8oV
we3BzfEhjvi1f4xTzOJOGZsBHuudLe1oed8p6F0lhBLlOd+1HEbf65FMUyvhAWMEgwsgM7cT0Yvx
bhFAeCCNAYBHILkwymYbaki0EtnKv6FC6ODQn72WLTD4IlWCSjPaf38/pHAczCawsZDS3kjzWQ/d
vBWke7l7pSHqAraEhfuKCbx6dPDXMwEzFNpS7qUmPk6yvbmualx9xrQzeK8Bu4pl/L4KA6Dw0xTS
42jlL3ZlHwN1LpDvVATvB5EcxgXVWSJnBq1XtvPtRPYzIFfN++tLoT/1w220Wgpz7l1YTKmh43qQ
83qXjo07JmD7sNvnNGs/mY0paoflL8mw0KAD7HmN5ZNtanD+VW2A9hOz+2aN9qYxy/s8FzWb8C0T
UY+m2Hh7EfbpZVZIWS8aejSCM+23jQ/qHTXN9FYUF70/sD7s4EUS+/jXwzIGzDGUocWcmO5Ifr8x
Du12eQZUelw72TcbjJfjSd1JP47q2fYqdwH8hrQX9UZxd3b1Oxi9b2tjJjOG9byluM36v7Lu1A6C
iIm6s2tLZUIXEJiojWHi8AJgY6vmMSTFds59U5i749rwai3MvRQvfZCAYAnJ79HpjHsl/n5d67kg
osBb+Fs92H6GIs/DtOxQVabuDg1QYPtOvHQ7HKy9te8AfmP49W3s6S/9bhAOkHBtbiWcnuTqpuoq
XbLKCasbvoMvF72j6qZ5HDpHeTDP+b7bqP50g0rlUZQG475J8cqB3SHChKNnBC+9XjdpCn9CUiC1
GpgIqtGfIrn26+QWN5orfjVwlXIlkbkgJaSrxsmgErvTND8AqVIV9X+LRDDOeIiCYgJuOzwKkB6b
0R2y/WC/XdcXkQzGEWe1QrKMAsxEy51JboF9rYlwn0QiGEecZ4sUFzF6RVIFEMHjXZJlPjHM7Z8s
BG3stmVh3p/NruiT0aTKiM1SxmMYI3u4a1MBTjg3DkMXGYhTdMOC9/1du8uoaScCYEkPoAZkum+S
+zRSUYw72cbsLurz9QVxu0+tlTjGJy1R2QRzKyMl1SXbqhncqkKXfig7SZwejdFygiTfqW3h9jW5
LRNLsKHcNvC1fMZVofwU2nqMHR38ar94KvD8w924pYQqHWANkgcEo6fZX4C7Zr/8Uc4HMbqGUAcU
PxpbvrPGMESzAwZL09lJ9nQELthHgRu8z3032/AxFew39wq4CGTLd2NnBlJMZ4LqsnRrkKpNimt2
p1R5EpyrSBCjRuZE2lgZAJxJQ2ttt3RO9W14jvHqmlGzn78hzve1u0oEp8+9eSy6nUiqIg1BzXTl
mxMMTP4chNOiYWsu9s7sRSrDV1k64GGbuoruKUZlgtmWhy5CWivZaz4YeO6BBJY6+pZi5VSSc30j
uX5lJYwueLWgQdE6ANvgwEpz9ALDduZ03A9mJngKmfiaD6HBSgyzb2Y66C1JYQZmo3umhpEHDTAp
Q+pq9l9lLgsWxc11WitxzL1SoSQLLqr3x7niy+faHXbGqfWkLcaP9rEvql1xX0e2QmzFsG36n983
cZyLOFFqiKNoQxqa3ShfKibgd39wVhcxbBKltXQrGhC5ekVwsHovrQmYtESQ9FzDWglhDCut29iO
KUQEXstOr7u90jgS6IfFBCDU9X7QiZUkxjUbejUjPH8fQaiAoJD4Seeo+9ZrTxQGLhHx0vHzeSt5
jF0pdT2BXQ0ro1MpFIeezptt4DJeA6dz01tyIwZI4ZrXSiZjXlMgN2nWwbwqo0odolRfCy07VuFf
f6IZxFZRv9JMVEZ+V0BgmdijbqGFKdSPUeaWqubOZuxeF8L1fYAo/FsIE+WkfSQVbQEhmNkeiptc
1APOt6LL9zNWZNiTpscySuX/fzkGbkkMXER/r4PFI6gwFdLMEgoh9uO4odh8gFo7j7g1KEKOiGyG
781X0hh7asB+0FjBO7bD5A234cE4Wc7sYZDCqwWX73ti4aNFXVbGWJQekjFJdFiUuh1OZPQkB3PN
X419tQnPynb0MFOhuakfha4QwoJnzMhKm0ghqwpR2VShCUDcqhl/zhOdTD88AJ7Hz/cA4QX8iiiu
4VnVWhhjVWMuqeWo4vWuKMQ19dGrdMUZZE2g8Nz9XMthbq1mUYyiRT7MszKwSFAUEEDK+NJDA3pY
Z/ZnL/wuee1O3hkP102Niw60lsxcYFHWGYncoc8SDxZP84Evc2wfMn84zncY5Z49UIRGmAbOTee6
YJ6N27JlYJ7VsBWZzfPFhtJ3pEOeL5sfl8ZAT5RIAi8SWEl4z8ysAg7NyifbitElZ2SLa4++Hd/n
7ezaqaf1n64vhmvpa1mM7dHYW0qMAS/pLz8RloA36lWfA4dWU0Q5JcHWvf+Y1cKsGpPODU2wGJmy
S4r8rosXT7AgruKDm002QVqAeWPGz4NbM4wIQYblHUnxpOwGR9+QO3OjbS2HlvWWl1wIPshd2Eoo
4/drEDsRc0Q5fPLr1/KBQiWoo2t4vV+8hi+lX7yVIgNX6V3MejJ7JZO5C/rOkPqQEq2l7/A0gI6k
tRU0Bf2swlGoBhtoo8QDZ9Z+OkcbCxhdIvMX/AgWQSFWx17JkIl5B3mSNyngUfSb2ptcCcNB5l6E
ySM4XDYzHUlDJS05OtJGdVtHxskYVceaC/+6DomkMHdEq0VGHSagN2i7xLGiz7kZOVn99boQbn51
dX4W3dqVMdTZ/Pcrf5CcbjqOoRuHaLCfFqcYfXk2NrH1UIQiXRWoqkU/X4mdurHXJQoCb/Uno33J
iIhWi797uo6ZFtrU+QE2H6wn4ZgbeHYOT700OXp5bEUdUCIZjO9XVDtuayRFPC16KGdgDD0pRFAE
4T6Q0HTwDjmNx9D756uNMowKdDQ2+jgpqAbteU/Pyo28p6DIFdp7HRGmHje3uBbInMxsR1OLnhD0
1Diym98AHad0I69Db9XsTV9T4JSJOi+5F81qiXSbV0sMGzPp5N4GjB9gkHN/Wh7S6qukngtVEHbR
8/joqy57yZxXqBjxZMeYU7DqyOksdW/F8zEo460JsoPrdsVXjYsoxv/XEtr+CrlFC4R67pcvEuBS
p1gQAnAj1vVRMf6+KUsgaU2oWqrbaj/eYAjOi0/1vr8N/2wGaC2L8fNWobQdUGSAzXqwtu1Duume
aXqdPgMx5rS1HqJ7UUWGu4fIq6DsQ/uLWTebqoutxip8RFkkzjD6ltU5dbm/flDvSZoPSrGSwrhZ
oxlxewXIT82x4Ut29BeeThjnCL00rAIg9leIeErQTqbJk90m5yLIN1bR3ZkhQFKSwQtHUHGEpZ/n
tYdCxFM0TOAxAJdeOQCahkhbta63atKdFbNyK7t/sFvi2ngzTxY5JJP+0EnlZzNaZNc0hKQ9XC+L
zgq04FjAOWeLdEqNJN9IMZoa4OQAaxzXcvdtcCbXwvOifCy2IjYl/nWyksiYWN2RWOsVuESj+94U
X3T7FMSma0qh2w94YhALVIONow/Rn8ycAvLm11IZg4vsRZMs6ier5aaSX6fq6bqecH3H6vsZW0P3
Z6gXEd7USXVfz4cyKzwDtGr2JIhlqB19UMeVHMbOMqlsp7bDK/S9oHWwN0iz7NFwtr2+HH7EfZHD
VjuBsh/IGUX+oN1LdOrG2qsoWdFsmO0JLxUav19Zlc3G972czB19yUfWNnUy/XsSVeBQBbdg+SIP
fgeAPvPUmz9xr/7P9+n/hm+Yo8zmsCzaf/0X/vy9rOYmDoFg+/sf/3VbvRWPXfP21p1fq/+i//TX
X/3X73/Ev/z3N3uv3etvf9gUXdzN9/1bMz+8tX3WvQvBb6B/83/64f96e/+WT3P19v/+9/f/5uo7
tiPXsS1/pVfNWU1vBjUBTVhJIS/dCVZmKkUPkDA0+PreZN5+r6oGN1fmDQVFgsAx+5yzN9dMbVcr
a87+8fdHp69//WPDCv/vv1/+78/uf/T4Wi4VZ/WP//7C7x9S/esfbvxP6KPFgFMh4hI4ydZXPv/e
P3H+iZ6uGL3mCZqX0SCE3cu4UNW//hEk/wzDBBNOGKzASF28bRTJ9f5R9M+t+QJfiPar4aP/f2P/
sfb/+y7+D9P9jddMye1u/nMP2DbOJgRH0f6CPloAD/91Qk1lGqsNy40hY11u/SSSwzDpj8a2F2Ki
1hSLnxwQjcaIcuPfMlxefRG/Vwi0SSI1ZJWn4GG1PODsUcLzrg86UoW6IVY4Qwe4J24fq8If/eXm
h+2p1vV0YgbMyr5E8KQtQSbKTfFvq//3Q/7HQ4X/nQDZHsRwEGWi/x0zKpujwmP/e/TSlasuE13m
cu3CO9qgg7vi8wnUXDFJnPXbnafpiLbiOzvJ3MpvDqqOHkPpD1nbnkvB+ud5eQ0j/hqrJLlwvagn
4YojFKb0SQMbv+x/bA036TpnDl1kwZvqr5479MEZM2cQ63UE4bY9XJeOBWdMCpY6uo9Ci5ExTH5Z
3VToioZP3USUdNDOF7Zr7t+tMqyKNWqblK1zSZw+PNal5AXtvaepm0PcM1WELUmQTpMlUt8qzUm2
CTQRJ7Qle21XNLPcTLp44cGdrrsg85eQHRcaAZRwnBe7vYMsHYcuqzBHFc0PiW8DUrVVcg0pz2lF
6ZVr3AByf0Xs0fpygunRD1l5oGN9EbYojzxqooxOmXBXtGQgdT+tVntXYwQg2zI+3FWwpnNX2dmo
Cz21qIhnFljwmyQ508U+tLZ1FlZ3FG6EEOKtj9eDijWpMb3si3PdQL4rooVjmYcWBVSV1ASNsXVI
2l4jD2JfXrkUsa+/jYJtXDRoFaHIVlUoVyG9SBv7O7asl6aMHyqdR7MDmvDJLyLnWjY+SCmihWhe
nRDeHso6hS5URWSnHpkVWengLKRCa8m4KlJR68pW70HW3bEek01aW7iEQ2vYNM1x7dZzb/1S/Wns
2ZRK2f0VjyHG4BaQb8XBRyvjoorYe3yakypbX712IOibQ/xeg6+qd9PGcUhnvy8YuSR1XKGq6ubD
gBFLHt2Ji/utA+/eXlBSksOtWpZ8jJ2aiCNuldgORl4zlBpSFn6NzXTn2SSEOHyB0ZJ8aH1ytzZ3
yfAxazBW1dq7p5adeaXOoqXY1rEDUZ7qwecGvgSmUhP3ZHam72gejsa5Im9LXROl4Qhi/MQFDT/F
oa7rkwHXFvcdrOb0E79R8ATbl7224tBfLLSc2XOZJRLCf/cqia7x6t2vCsuopyK2FUla64glrvKo
BBwYy5Thkk643htlI2Pq+jxZao+MUXJXjv3VqfVFLjRdaHiR3py1uDgf/Z/B2IG8OPrR6Sqn/GsC
+NX57WnlaGZuk5uxh3QBfUI+BvPz4gtDWnDlRc50GtwqkyG9i0RfoD74gLLdsUuCNzqWuV13F9zW
59rqpwBP21FUAdpbh6FsNgZva1B9WJiTmJr4yOc4JMZ1DyWfLmwRYIYcSkBickhb6ueNA+Js6R8X
8BoYV92PdnNYYnOuegzIQdKBxBr6PXyFaBA72j396OgYEEbn87isuVthLidoHSzDVB3By5BqgXl6
d3xaebHE1TXolkJ2yWPp2qc+vlnW+jDPNB3kBwMs7Qf8qeVeurjtp+1b12YAj7eeCfiQMfJE+qW6
dy15G8zwQC32GXghKUW3MQjWxO/ZeQn5gTL24HboVuNQqrWmvCwfa0rvWckJ5O0P41jw2r5WsfdQ
d+2j4dX7EtJbwqBDga7QMLEIYzLz4wsMSYb2vny1aIG2bHiE6oRhy5pYws9LdVvRs9U+JqL+qx2c
n0kdgFnNVk8zGv6W5GpVY267YebyZ+4UnYfJpendq3471euFMU5qLXPXAU1352f2cx2Hj6zMHtzp
B259oeVx8HhRvWr/lTLw00TfHHg+A+dJV6LYjZhf8wxFauIqSBJew37JTKdJfKdqmSbuM7DwiN/T
9ckVv+zhZguoa7r3pYUjr9aTmJZiqPyMBS6ha/fYRk3a8M1+lulcpWMCsUPdEqp5npgGrRPiWTch
gbbZw7iAWx0jHdN8UIpdaHJxxVk6HFO0NVlq8EQNddaVLYmHMnXU8LDIs8CBHiAHGaGUCPbftJ1+
qjJ4ioy6SL8ssgoUxJpeYryhOPJyNBEcq2EsSv/ReL8WSx+XSTwF4XKUkZuuuLnZHy6W353LICaz
GxPLma6xxQ+s/B6TNV/qqxkRbk4OuHxUltSiiKNPXwxFXDokdHWOeYljCf4MHd9Lr8ZUoySORmO/
Gx06FuZgwcgFekJseqvoXSe94+iMLXHba7MebAfSK/FwA0XbyXPsQgaQ5DA/p8G9LkycPGvMvNAn
osYaiPa8LIcx8HJeWUM6R12cJfNzb0A+i6rhoaELLzwXnKa8O4wrBLEckzVgbNeVuoYhKBaqifkk
sE4RRsTcAMxYPLNAQjpPJ7tGPk6/+XhJNkuCiXoDufUo/lpclbpnBxjt6DNCW2hBeTVRqj+KIPyl
PWhmxvyCrIfY4s2pYmLw+F374MzqPE8/WGgO1fqu6nyy2tyjVlrXkJJavoPRP1SuyQOjUurE7zVw
oiCgueDyBbDbySmR0Koe8I69QMRVPvnVklkDIjAPXGLU5KvDXksbfNk2qEwSyydYunMAKZHZWvLr
pHDGzNqCi9oWR2uE1mrsDSux7Qfe6gJCEwdH1KndM+Jvk8fWUTvTpzLUJW40dikb5guSjweEVr/C
Fkyf3nAUqw/n3GUmgXvx0E2MXlyOc+RFzVn7t6Fqfy2yRV87V2DlYNFbG6HUjZq0TZbM9/mXb1fQ
ZWEs8108j47e54S/Rq0+O0uYWm77bGrMhiiMpDpOc3PfQKGShdaTUaBcpN79RAkKDrV49p3yJmxI
TM+J/8WdpoFzXgkLsJmNxMCFHR093jzp+U47Xlp5r1P4NUzs4lpj2vWQgIvadLKmVPmIa0JGnOEs
2btmJXZCc4BYBTxnIZ0pXVv+w5ucgq7hp4hDcLq2HrardXTb9rHEILVpLuDtT92+PbpRf0M54Sat
ruDSQMg5uTn4avwZRUHewp4ltk6rC7P0HQRFDiGWvqXjrbQRHiPOHg1/bWN15S4ikGkOfo4q/jlS
fYYwQX0J5XSeytWQsYovLorgOaImc3N5kK8g7X9KfJViDM7+NEg9SOQhbJuY1o+Nf3Tgg+akBXG2
U6+pcG3Ylsb5qTqMfJES9A0+E4gDKu++DCB/HNo/SrUWNNRI+JKOnssIf2vWKSJMMXGdVTzBdszs
MoRJda6qfj21zKkLvpbj0bWo9SxiINOW0ct5GEX5Eoa9hjRLPGT7p2FnzQ+xWs9Tv5YytRQ0O1TH
4IvwVRokFE21iyn2f1aAzy6Dt/bkzw836++w5lM2dZ4qxt60L2HUwgHHS3dOxtLFJLXj5YiM+VXS
eCRteBFryd5WBvpTHN4p9UA7/2bPWh1jMSzZTLvhRANlpcsUQIR9UEG+/4hwpM6RyrLDfgFwYTIY
CBMd58X0byDUg5ohBlbO+6feWiuCIqpz3T9NGpmuYKaJ0F4atoXw6DuY0/N2Hh2CghNP0WieouYJ
EiwPEQX9XOn6E211KXjuSLPYbwOvT5587sL+qamNi+NgZWwFtaiO0LU0pcCLGMH4VupPde7M3a/m
6jjjY9X0gI9C0BtPXQeXNRWzDM7cUQWLReZP3nMcGY8giQtrUrrBR+M1AWmm+n2WX3x1zvbCnquY
gmdXw5KC9kDJ5Htt5iirEJOQyjIH3zK/Y3ja7T9HjGk7qIrM8VSMdouscIgCAi42Zz0KNigyCzS5
l92xmt256ISbB6xHWwDUF9Ff8SDDNevmpai5PWVzVb4mniy0K3Mm4mMd0SdoinOyNuY88Qeql/lg
xS1hVgPuprI8KKPPq9v/VdkF1SYsqsS5VlKmna2HNOYp3QA7x4WU3mAEqUyVz9x5TOI5hfrAXUTa
pKnOkwvFtCgsPyMojGelqIG0yDpjs5rIGJv7tW0+YXPOycwevT4cUozRVqkS6C1vYKOYc4yNKNQI
gSUf1pbz6hZo4tpQoKonWeZ8CO9KPAU8YJvqOXbSztLN2a7eQxHD80s/Jku7/NK28lKvTa5L/OCG
/BJZ440nCtuCg7sP4zy+FJkUrsyWIYI4qUH9sGwClBGpckeiOGeFWOPfDOFBMjbIOU+y6p6aPr6z
wTBgtcFbGwT5OEd5yedidsOrCDCNNwepE1QkstWzP96q6GvARcvB/92WJVmgH17X0REJ7ysD7O82
AS361jospRjI3I15ZNVHDLmkSsV12q79gjsxb0EVZMIef7tCYbGjhhKG2A7TO6Ra4W89Hwe6DISV
NhWDikVHfN3ezzXjeUB7iIh6wweHI8zr0LtZa6aTJqdxl8+hniBIgciGguuNLAKJiXwya3n1rLIj
y1i9RgHmxQZ59htdpqxpnMPw5nWWf8Z0I8MI4n2t3ZbUVd63bnJnhbARozD+XRiFNw0xpNA0p2AN
MLFe1zjNZQYaKHqG9IMBDtBl4+CGF8ca6hSsJ/FBOao+OAyY9NBXp8gdGSQYuvUY8lcXmWTmNeaJ
AzxeT4mKFEzRfIjdajy3HOM4iVzAQq7RSBead1r3/aWLrYmA+M/PBYvnu3Km59VrkH9MgmZR69r3
K2NhWm3az+OMPLt3rPICqpw0QERVHzoOs9B7wXg36x7SWzF4CgnwpDntrcE6e309ZhVyVyJX+mzQ
aHconWE8jr24rOtIL+MUXRxXKuRslfVioav5oEbbu7g6ht/WY1O4LpuOFTgfSWgWfpwAc5GZR+99
wJtbMvk47La6xV7yGxMFF+35y6HViM+nuvauVg+3WLf+4+wgDtKTNx3XQHhk6ibvIFh52ddUu0XD
RjL0nsgxOY7q7WLWvO18ntothwaoMm4OO/bI43wB2XqqK29piZco5JpSH60pNinSBp7WnvWDyfiR
rfQLvCEDGRKK5uDS/g1C0WfEJgFazLGUw4IhvBVIC4/fdqDKW7kLmza/ytWI01qvsLg9/hYlmV1b
igCHdI5+VB/2n47b8L7rqJXTEAkiGHL//gbHYRjDxctDEPqR0u/6rGmTz3kClYwxEgRcq8onHcj8
V+9xmWE4FvMkvJ/OEq1h+E3AEcpqI5icDD3XXY9j2E6XKfGOnReKk83xJXtMci7xm+JQEDwjkGgx
qVx6jbomBhymCzCRKjmKekRxGsIgiSVBcC7mwgK9qbaFysNQNKSHIAVZ3bjJYLYB5gFhIoh2Dgnr
JQkqqFqFWIX9eSNFf2M6hV0WBzonFV5gEOL3htbyO2pm5IXgOG9rXG7/5QwoKKYccRtqRI3czMGU
7k/O+yiNK2ETCIv8DRC6xrZSjNDm+301LrNe7HK5C1SAjbdMAGeSaTMn6f5KfLX2qRyr3AWWeqhd
8Qj/lBBqS+SKt/1HKsdDHhJPHok7bA8LAAgpWzHCwC1p5FVpUjMQ8YO9yE8wetI1A0NvYfeuKLi1
xl4+Tpp7hK/RWnDPPs5VJYp6PgW6rA/L8kuBhi5zTPzSDfg9eJR1M2GtE5xiOiPUYPHL4HgoCc8N
aUFBmLNaPlr+jPh5W3NIoX26vTzMSZ0cIns42hDTAFhXpyJhOIRLe474KDLdyYE0kX2jffxDeTU0
ClfoKutsgZkCG/Op3YLaCAHKLD+S7UGldt6MNJcmGfti/z8tjs6hptDacUP57g64I2OewrAxd9Ct
Oe2PqLcX5Iohwc/Yh90+gZobm3AZn4FEhIgU6AvUpL+mBtZ/X7HSS8DlWY+5NJ0pEo19sNZYstKA
P2BaOwA5LghgJ/xy1hsE1AmoWoVEEpPYudp2XzLY2FcTgjg2Ah6MlIGKsIM0bUisLJ6DN8tKSlwP
67kv92z3yYFG5lj25gR2K5CSY3Aw7+Ok2I+NpWEDl9busjDALC/tXMyXTxZyP91fF5RiicO0ygeB
TafiCvnUjD+oZb5DWkMI1LFepkSifOqaGxONhXRRTSlDeLd2D83gg3JwTHBuRx/seduptUOsUFln
nCpDJpgRJGIhWaouItGCdzFzrAfiL5nxGN0amMhNaTk71x0vp9uKMVadIOpap0PcI4LYrqoC7zWo
ofGwvxMg0VOq4+hkr7IhyIlTz+PrA9heBEEkgmoGvMiCZGkMkMJWg8qFHkDyA3g63d9+NeQRNiD0
iCYHEI51mDeY3QndIa3KMZveZS2HbHS4ynk/eEAmOQxBf5gt0pj+IOKyPdaid7FhsG8FcozD/h4W
7cepqF924xAmW1ingVMLC7vOZse1El9SISf2a2B6rnxoNWoBYpowOGLHp2HpL8ZwVXRjeanmlWed
Z9bU9ZLj/no6YHSwRHL62wl7LlisMcb45/gHA2L2JZKFVwI+TRaGk11aIKEuwdYlh0cxwBa5snSf
jFhhZWCmib2OEo0gMFntMtSkOnY+Sw7JIr+06YNUYi15krzYOniJa/Rdyh6hcITkrI2mlVgtugXL
lR6MwQ6iM5cY4MQ1sZQCCQlpuxkvc4010up2KnwYlP8xbVFiq9yCJ44Vh1RvpxEbOzU4szkaOhWM
7W7kfSEwxCgjedg3vBjh9031sF+d1rafBVM7gYA9rHPQLmNJm+mr5P7nDJ63tGuTu73Y0jTrk/Dn
HsvAfzqgdBj64dMBaFUl4oNXEs4ErLgicJoLbb1nb+qro+2PkGcsh8yyh+E0jn26H0w+9hUSXlns
5/tvv6Tdk4uQc99DdomUfgtnpq7RhUDsp0v3LmIeqg2u/5cuwxaQc4/iwDAP2R9XrSaDETi0fe5W
UiwwMbuZ2Ld54yLmoutAMNV8H069zKom7jMdgRFedZHJ4zYa03q8oz1lR+VVCOJQW4rC5cEPp7wb
rLWYutAjkiHJQXt3XMTjMKS7yWtZ72cyCguG4AZZkjTHUVSpV/lVgYJBm63TeE2G0SMu+kkPrvI/
hy2Qb2Nx6mqJQzY533P0Ok4CEIMIfvmWirAT9F8irguG+eXCx4kmfriUQJUn3HzcCuJAoCtFozHP
girMndAri9YglUB5FpBbuwSH2OlQOtkeZD/++yG0LZWjceTBbJvWWg+iXY9JyXm+W9J+8g0ZysBG
9cJkagtUMIQVEuFjWy6oK+bU+9FrcxCqrbP93II8rc3KvmhDo3J7SgC747hhPX/WDOaVJxKOf3Mf
u8nb34vLZpF7Yjzv779vyy/LcYM/wW/dY0t7YZ8y95OFs3Xao0al9HLvmoXg0+h+fxC+Wf7NGYaB
exowMEnsqv4dhsGV+VVNbENfdYlzOAL6XnTJ76QcSbDZzoZWTlozQHi1QY4FG7o7JLsNj0OZnPdD
UrnBmIljH2C1RxtMh5QkDDUbvrkuvfnvNhzH3HpEReWp5vW7tmxa+EEDb42Qpm0DeK/KOliYy95v
94+R8hJN5tUeyWThsEd8wIbvEdSUTmf9WaV9c0aIg7OOyRIT6Z06a3HcQ0pew9DNrPyoA/29u5nd
6jQqebTBkvDH++RrpVDBas0IvNct9vccO7+apgTM5RNmEmhnGeS5GvdZe/UHgxXdvdr+BrvFQ/DW
VT9ZCchx9732EsDIh/eI0p/+1xkrGmerrKdDI4C2RmI+jnitJ68CwhW2f6kYaTIbrcLoBFA80MTd
JQa1f12RMiHLb7fTZJrC5/7dZiMjWZpiFJBzghg0emLgEywe14SVzRkCSAcadp/TivyoxzkeHQgx
72vVDNNatAs97Qd9AoYGuxmaVIyaka7yo8xiLaZWFtTmum2PigV5O2b/aUa3KEFBFzqdV/26/4tJ
qfKOA32DOPSDUwX03K7YaHOtkwNaGSRMdV04wxwdE5pksWdd5sZ9Wt3hZTdtwcgQFiJDK/YUrwsU
gN6H1i2Tg44mcYoHvGhvVl9R01S5HfV3Yb2KU9U7ZMZUyIJVL3bvbIQGUmwvac3BFRHB1qCvMSn2
OGg2CLdD3zrtJwwsTkPu/tJDg3ZbWr95VnPC2B3QtS7mhHk+S/ed4W+3FjkwQxVmSw/74Q07rIod
YVZVVnnN4DEg9/ZiIGZOatk8ybZ6hRDkYlpANJuD8xbw7DY9PVjl1i660oexxpL+T7gQSxDVBvGP
BRrU9dS94knpGU1epyBYXqRpFMIB3GZI5fuKrNsFxeNpi/9618pxxYMPZrIDuEYsvPpfnvLUYzTT
FlU8WMkyDscDi8t7j3Z54kRdOru1wib4YtsppVsYvi9INNErwBrgTO2HmTUoqif0GAxbqqFGeq39
BttPYZuWDb6yb7RO9Hhjm0lM3A5MPlFpSLl09LM0GV+FOaBDAbUtoX/v/Qq6imYyUIsTzwZVzujZ
tzACetoEFUoFAtOibXQ3UuxVbrsHOfBru9p13jRhJrfocHtkTw0uOhsUYLttBRUi3XKMXgKQXB0i
qtJ9vf1Ev00yPO4+bTskFvdVvkdJrHzxDYcNc4R16vy/9p2xhwb7IuyBttqytv2kgX3yKaZhSPaL
bC4BqB6Q6YTs1skNqu9w4B+7s6ArUPi1a1HYGJ0jPBTNd6MmNqTTxJsnsJG2iAW8YSEUyNSz7VSH
BlQe+YRwUjCbIYDU3xbfAvcgfilLqg/z3A2kpw1omTpcHvFgv4VJfyzYFsHF2i+47szFst3rqNFV
PW4x3SRQFoeUrkt6LNafwH5Gq0ipVYfcdL3teUDS+kE6jwzN9ts23204hNfrfFR/wj5Z6ztLUqj/
ChxONIRckeBdw6a/pyXi4D2D9N3mjQYoSYUh2p61tus0dGAiZid8jBP2wSECDxzgsPs0lBs/Rhoc
aBAghbR5tlsHpcXP/c25/fzULc7RQysezilOVr21rNiOOiWG+ylX3u89rtrNzh5HNCpMspCpey5R
eFhRIN/QB38zqGaVb/E8V6QucffNtnoBqHB7htRy38DI5jyiphENM/Z42fPafcPvDozx8haXQ04D
+61OZtBXvO1fmg0QgaVc3HTp/D8GYaYo8ymWv44L9GvEtn/aLQ0FAntovf5AJ4+Cjid2rrW032ca
f+9eI3SR0/QO6hix1ed75l5R3CS1+xtN2F+GDTicSiU3lEFK7xUTJgq13L4kdDB3daiesOUH0lnf
YkQ1ykbyuL/HtQ1VXqLvcloviFSsP0k+nSJE1Hjgfe3qudBcP0YtTI0GwWZmM0BYDpSdtwRxM02D
I+jZbdFUUK0fplxhS3wHoqle9ci2vMjtJIbNu/ayP+psxS9e17yFlaxSe0D1bP9dvOnssw5COxUh
3P8icZn9TYMW6VtYCVJnYNa76d//N2YyELk2EQn5MdjMoGVZTWZN/ofVXKzZHs97ghUs3dUB6NMY
2wX1MABHzdEuMaM5JPdhODdTsb+s7S/NlgugkRn9U31az6h5Cb987hcDiYjNPNuu/4VOMMxKbs59
Nyx67aCflrTfACTv0M3DTug1P//xfFsouWpQpVF7QPHDhSQXqlX705aWBUzcKJRnN9tLF4+laD25
2r3vXFu3SSnIH4EqwmUH6JmIYS8pX9bCmp4npE9AcVmTqwCkyv40vJTTMF5o7DzFxtZowN7uDhkl
8hYtMR+7F2IQau52fN/0+/01wVAiTESCEkNoAYMQ8oMOOfitAIYzXyPD8X+Xpv0cO+o81aCiBUXV
nywqCPnjYppzF4cxrDZs+4wuJaR5JYZIhS/hWDuINCFwCNE4hbI89dJRu3UemV4VlSGmUp9Gdehq
CM2AKrfK7CpIraVEYSMenhaD7YxUYb4EHcDV/WWFFtplHDkgU8eWg5Yj4sRms19J/ND60d3ub1WH
8JHRMbM4moJnv0uF8V5Gv36tpPtd2cFlN+N7zhyttZvrGq0Fu/ngkdvnaBe+dA2sdxvjKXyJZoC1
tW4iAM5jtcNj4OOFdFDiTLsBfjIEbc4WhC8jauzwvBB0XKKJgEMhxKi6Yqo7RMNbxZwg7536AH0f
nDYNyKdHXXOPx6IYhCoJoP0APRygGOuPlgeBWWuST42KngFTYWmQr3ZU0we1tXyN7XBMPKjWWShQ
9SOTpwbQmIEvluigzrwO7UluWw858wwGlNokpR5IiwKn0gcHrYFFBLlGDGgF5wB9BQRaEF0hehjh
GSVTL56GVDKAfG4U9rkbyVs3jLRA4fiHtfhRIV0g/Sw6shheoJ+bn5RSDFkG42cUiGPA3P48oQdG
jy2Ii62WFVpcOsu+IOWCuYsbmqFS+lBy93W2qvaA3m+UZ/vUFs1IqlKVh8bD8bLCAIR/vtbZCEKM
RmNsM44EeCrGdB31eBnRKhay9uwKYMCdnlCzlpjUttoS4G4HsCAuL/HatMj0zfgUl2F0aoz4Pc8r
RQNAeZGzrC9VGZN2lTlttZUHUZybekERy+PWycVOTCkzaakchRbHJk4BSNWmHa4TrxSyr+Em+2RI
tTvEeVPmerbVHfU44QEN0PcRPHqJ2yPxB7q0MOWmCglG5qwwk9VyH1dLdXROoxj7bDXWOeTY1VPl
PeM8lPIb/OK/KoFTMjmLf/Fm/6aW8cNQ286nuYMu1PbHAASGywFW2LUwf1bNNyBMAKy1921W9Bi2
g8k8axlPNLKLXjrfBt2RaagjjWI0Xq3sK0qwMixr2SzJWkJYYmGm6KsBKpdxcAv9+FkGQ3Siwwqt
b9TH1TS/j7K/sgDgkBtBTFS61scQlcORB8OSC8FIFcX6rzgZfySlHAoRMbQ3dYj1TIIii24ryGbp
7igTFyojKEuh6gbIwUPfycyr12QNcU/oDAHE7N5a1hjiedXD4NMVkeVKUbcK03gZDCrhCPNRfvpR
RuUjSuLoBlxVkjLZPzes+vJAW9Qlk4GymbiIuKrzxLZmpCJzR2LZvY2LnpAvNAuh6lL1mM8KdIJy
M8jWOnVo7tTC4DGQZ+de47fHSvw/5s5j2W1sS9NPhAp4MyUJgPZ4I+UEISkleO/x9P3tzRt1b6q6
M6NmPVBEpnQMSWyz1u+W+L42NQRHEmbZNAR8c0lOpNIzdNoa98tcfKXZsMJt7D4UcNZtNm9dV38x
oXQCdHoBsjuALu/ViP90EFNcm8xAPuguF2fuvY9R/+a1xp/W4pH7HaffU3XRb2m5hfoWJQ8fabVt
lyiBAhrTm5t7QFuGUx8Gl947XhJEBjQuOXQ7aqNTstC/bY4OeOskryMswOY5ZPw5TKMibZfUv9rw
DlO5fpBr4PgDescqN+qT2WTbU68h+uy0abcSQ3bT5n0/m8RPZyRVZEnCh2pWV6cxvyxgOJdqgsIZ
eigSlM7rvo+yH16hpCezHNyzY8yP4zY7QUoVBc9AyzHX38pGj/d6C4yn5hDLSf0rd5YiqMrxBDaW
XZZ24m2ka456kzl/ijjb6DZd33Qre6ej1RJdQV1WqBljpnlOuXqtDddAzmlR5I+631vjR7S0Vtjb
jhkyQdbPjDi6umBEZuK0p9lp3oHiQsNEemtb0bIvIx2XLxHy4ejO/S0Do1d6cnRtpxzQhMHcq6Ad
586tfFJBI3G4obHIL32qFruVtRyU3oSKx+KDaLy4QZbL5MBadEYO+RR/r4smseZ/qL2JJTLJBUcd
7SIi/03xPztDOxPSrR6E5kCnO6eO7dadrGPlvW4p/XSlez6bo3tIjc19VLWvm+VkISc/lvvql82w
GvmlraLau1pLX2WDNuVOiaoNwvleL4ta2C312+qgWGs8zUdmW+/LBtQhrpuFUUxbvTMnLQ4cnUJD
ScTRyMWSmzT5VexQIonaQFaa7TCAPgjU0J65TOup2ElqyakXoKuqcfxCjXaLhdLRHu0OxQ8WIcEa
6MakwELN6lEFBIggeIMqZtgoXer3NEWGaveoJnPV60MrQxert91rYSQ95zWCKy4z54X8QfPULtbP
VCtSP9HZH/J3q5Q+yLCrvawmCoFDIDcPO5NZj4Ook2VNsejVz3zKvyZW7oUdWo0VLYBfVKxhTfBb
WXZ1EW76bVN+6tFwVCwKuqwZUYZBxsv+SxZeXd80h7UpHurN6899Xv6aMt9Zlbet+0ByNnP21b17
qTtmQ8faQD8yFHsQRzgt8bGt/dUj0vUg25zYSpErdKV9B6WSGrZDUwoT8GCdURIYM63g9Kpuyh/J
Whp+Wzk/5WPIRCfY9DSGiYCM3Ga6cJ48d/DNOy9xplAdUtAf8QszeCcuxxr5PbVjYSovVTV9jyaX
vihtBbIH8ZTFXXzawHsVz4BxT7rmUnQ5BTlBsCQz7ipv+iHrZKfib3v9s44NJnT0pXqxWj486vlT
vG0/jF65twFLHSXI8QkzstrR3mez15xl7S15p2op30mS6mgpYKgytUQZrxk/5PNz9ew7fdL31aKh
88azq+WwjOLrtBKwX+/Mhmmh0BUCLIpbnSwqY3ovHTgA2cn0AEH4J7xzPuZnbWt/pHb8lrqe782R
hjRPF14IfpAkBdQxKPKiDgqBXKt98qGj7N2NM+0UckVQD2PoL12NSi2r3+xsOMu13BbBnFUP3rQy
BGime0oWGg4JKsjtK6nge+9gI87UmeArKEmJbWcimdhoXZZsxW/3Ygt0Mbo6mfunXBJDjUpdg1K6
1/b65obfJfZglsAuqsBjGk3AOGlxkCijbCDr8Vtveo7fCfRGrtW+T/3NHZ/+/TVy9WaC7IaF7bnG
2PDy4bspZgNFZz61feIGAeflrg8aI3suC8PYj2TIH9KoeJL1NaIk6zCPjHzo4omlIhr/NKE52qro
8u9uU/6XZGaHrhl3NqM85GEUCXxfwiTyV8t3didwUUQgp432s5GWdxCUmNH0OUXW4axqdK5b62Ub
835fYkW01Y6R14aAH6ig/DuNKH60g65oVxTeuBcd7WaFdc6oZntYSf2JFNT25Z9K3L2NBkXWkuav
ElZ0xJswGht5qQ0TKP9X5WjeoSwlSmqZCcgywzuprago9cwNIi/2m5Yl6BUjSSS9+z3Sss9VYP9z
/Y6IL7rTnLam+Gs8V+GdflHqGg1Q8b0qFHiQEYFuZQBXdAgI9NYL8AAhE6JqWW2VCWFlfZrNmEMj
Ra5T2oIzn2ITjRTYi2EjlW/qOzJUq0NHM6m4tKVhYVX2Lac8FkqGxXEP02KPSEE4MhzMAJTBT604
Ogxv+pYP+UvBSCcv+rQjnqwpdnMx5u+QgW+yKSqHpqdBUbtTDP3G2llDopqqgGpEu5bNtWgOUbI2
j3nNiZL1jMZmJ+pih7lar13lYtS6/jTE8S8kRYcEv9B1HJiraSbzh52+Z20T+dWSeX7mDRRArOB2
Ra81GwDQpL61/kK+RpLb+4njZNJ6lOYKFDfQeTCNvYstQXA0AqyLRKFOr/ApKSanZtK7U9joV9ie
VkkPsCqpvpNvXmnCRhHwpOCim2LOYJ+RbNyXJ8AFsidvryU15xCIgUAVFsGt221d7u36LJrXuOdi
lZirxIx7E41g1S5PjZrEh9SkchTn70L8miS0y16hLB7th6pjpTUjcKZdrfpLNac306RmE1dVZwBt
6LpylDtDXlwzjB3xVX4ScbGJ3yvbagluYtNWd4ATXqQHjtCB6Oxa1KPaTbKkdjyPh7hAD+y4u4nQ
qIemTV1IUxoF4QyQKMw3SzUQtwmQI8rL75u+pnuJimrepjC+My9RC+X2CaIgtMfytXTc9Jh16Qyi
hkscpiE+DEUe72sGbO0aLN1PiXWD12/ZGgBzU2lPJ6xUp7FxcMS0yp1BbuwyOym0qLu6rQHhPfiU
wrTfJNhXr5N61DV2h1gNTu85u6wtXzTX1M4zgJ7aOp9q0253BUzRruQdzr7afq5GNB/XUSGU0F2g
pfCeLOsRoSXc3ERH2mm/5LmqEIBGfENs7uY71j9lrFqPiCu0goJ1ayZcwJ5qoQCH/VLy4bmbGuQ1
Os9IYsNvc14hdTFOvbm5hy6ut30hrtPJcAS6+EeicaNomTWfltTBBTZQdSRqtuynunyTEpveNKnk
3T679Jz5tRBQas5y0UrawgUfxj51yxfVzF7yxf6UH0RtWzNKX+1d3n2Kk1jIvYPcnZ6kbmgt+IAj
c0xeJdIiP0lmsPqV3SVBGXG+e5h/SNRWrSBOli+NPgXaiL1EtRaUS0gZrK4PtWaBbUOWx+PT8HTw
XNISNhcb23hnPx3Yi44QSonggHoOvkT75ZYQVMEYr3sriQ1ZhRE98SbRWOLYNjQQ4DmykCiNsTt0
moUQhN88NX/kS0x7IOA5uQnlfyUJpBvGwsSXb2ZGdrfT5+JYextHLTIsCZG5mVHgR6JtVWaDKBfd
ndCHqk9O3ZEytBPkp7wFHYfDMXWM97h/Te2blB9IzLCuU0GetA9J3kKkdVS8kbu+lwbqhyhHByF/
jbw/Z3HW3Nn5+qwW29fJcox9GZPFNtRtiEsK9bbgy6wc4VMVTf1u0F/7eX1o3e57izyBFdr5ljL7
5FnmCI5eVIMON+3tAcBaOy44DSRDCPSq+2Wa/kr7HK1FQQ/HB6XDx++NLL1J6F6uilHAhPNo/5pz
b0UBxP/Jo8Sqxs/W6F4ke7xkqYJnanlqzT/XZDHu76FNDKlp6gVUK0+rKG//JUORqgACDS+JONSb
H2jo0JmJ68GQlQg38WhiVpKXhDz0O2FenBC+ZSOlszy7QJTQ99TKtnOH8pILRcbsbF/dNAH4EhxN
U9MAtdi+nNFkOI371ouqohIM7t83XL9POVDptjC/26ZDhKjtOr/Hek0tYKTdde69hpI0fru4r7Eb
oeVSzM9kLZr9qqsoTEoRYaBlB9UWvFuanLw6Bi83k68KWOI5U61fjGT4tAVLXvZoagkXP8Zq99g5
bvcPr9v4LaKA123rXMuGpjP1xGJ+x1/ts0mFuyCfNeyzo3lpygrcTtvlCYiPePCB4m1nsocLxPcX
Wc83yfict+y+foDZbZJ+C9288MJZo9CwsMD1inLDL8Fxb80Yacp+12P4TDLhQFLgx0chjTTAPMmX
MPd5qr2ydaeDh/SM+yZck/GrLIu3pP+HTBD9twwB8V4NlRwLwhh0svN/z6Tx6FWsDrX7QXKMidA4
KIJ2qoQuSmlmL1yQGSLV4vXSI9C2cANbdheh8FQwf3Cn5eqAG6fJIA37xkCaRlUbd8jgqCMxi9VH
+eQFv0T1uJ8GLDVxZV+wnQ3/8G6M3+I57u/G0oTr2bNNG3f4X4zPNhoYb9vSCGjuMKTWrxHR5F7T
o+MW9/EeHvdJ64DMVMa27up6SoHoODiEOGvELwWhWjym6vxeKhj15C6Te7tQvPloe20ASP51LZKD
q5Yr5V7cBgZ8fNYP1s6a6/xIICV3KxXqsBr1wRFiKc6uUV0Zem+GU/Lj7zfY7zkh4u1ajg4SI4ZE
2pb5WwAEkt08m6w29WcTTFJzJuYDPzK0i2uiZFCqUAx04Nl1Fj2Ua7ZQHlNf6NqU8JqommUBJ444
+ShKdw7g2Iu9hblDKu8kcd0Kr4coDLY2ws5x5BEjFihwJeNnRmwiDhgM9kR+T/2rjsNsdvVff/8+
ZaDQf0Q1qOxEYoZwtLs6kx3c3zND5kHFZabn9p3Wctd2OCQTF+TKrQzRzQhOfaKlTKZg0c6rl7/O
SrwiTkSdCtz58fevxnB+S46QL0d3cCs7GjG75u/2+jlVHQ8DoHkgoPrP0YuTMN0UAL1G1NDR3DN8
egPo0JZ13OVgxnuzWdegrWIbvb/9hNSqOAO0PmxxBK4xqMzTcteBe285RaaJ5sLkG6f+JlvPKE//
6DNK4Er1rrSpVE9CgELn6XbLci+PplZ1sRFyV4SSgW0aFyZh3Hayt5DVnhKB5DjR+Gx6HfeDKLqz
uQ9ViwEtuorWfCuEqoyfLLe/C7rilhe1i+JDLOIO8F60e36cuhcqitykD0y9KUD4heVTtMCSBcxy
BYv4r75aXtg5l3uvi8mUguy7vMelUEjToUC6yD32C9792OaqmnAqx/Gn3C+dEG60i1Bnae4azCtO
kX6b4cfT6CyzF1QskKHpXuUHJEEGfUpfopp6ZKlKhImx4WctcOcwrS1iDNS1hvcGm+IvBnUHmI9o
9lFAbxGvRFk49ERJFM/ZfFO6FmkSZkaTxqbt+w/ZiElcp5rMhy2jk5Dq+CVCnFrP6c8Yv+BgWl8N
K0kPuZBP9ll8KjCPB00ZEUlgTUOY1yh/MMYE8ZC8x3Y4mzxJWQIvtQYTY36XyvGSAYnXrkyfunjB
GO0Gur3mL4QJeDtYZgwUK1BfvZmg9kBLup39MjUmTef4iTrrnBRmwkho6glyBiDMmvWcGTPQovA3
lJT6k7a9YYTiGKe7ouCejjlP+nCXdhXD8tQLYdqqnJR0Ta51PO6LSZmDqUf3YtIPQK5Ktbm1cnYT
ZSzsmTVcUbrXGhTh4g4oUDTvoFB7XIJIxFXD/pB3ib2kJIdu2Z/yyM2dFUwJt6s8YKVe/mfZAcOh
5Mc/nHJx9g5RRpHaPsdK+uakU7MzyrzdLVu6oQVaX+J1dc4aFEJbYS82IpUz2MJPKUjoQYEGnWC2
ek0H+xe31FzTsW1gbvLNDv3kHNIlC5zVW86WO7lXCGpxGaSK4BBbKmmaO3E4EvKSI6IkSROMEY7k
xZR5HkLMUahbe+KgMQm7VJYVO4+S8bewD9rQ1rsRzYl8f3YyPDaU5Xup8pMiBE4VdOB9Vu0QT/Db
alcPq8GBD0GFky/pCUHQdBrr9tVLcjOIDDCJuMtGH+ZbODmVB0YXuneHguIq6qlph91aEu48J905
sxyempb/LNtNCaT+Otr0YHbz9dLABUqwQCm5mh0zvtlduZeKeNk9SlWOKmxA4t2rVHgHR8MmKlQT
cb02weghbEX12KQXIKwYeVSL56xHw14KL4Xcw3cmuaUVEO3FHcWNuY6QhH1qLXIEvLo0OKthMdum
6aGGhdYoo2CixG2CRvPe6V1PhYAR6sx7bmprOzhVlAd9432VnYoUlpQpEOzguYHVjMWOVEJmXEBR
KGXXH+0OkfTsKfw4C+fokPsataJELM1uRkTpEKgBKnOW0joFzc9eUZK7LjF3R7CoBKtWQ2j3+a4K
WcDLlhipweY8etnwZFrVLwkzqsLvMXLFx26nUsMuiW9MCA5567M4JdIW7a6bMZ1RjetTDXMiV9ds
dNqlH5/671P05Gbddykxdef0c8mHo1y1sjKUOyZeOXgUGiQ86IsZzApOPKamX2UjaDbpF8PMYL1a
6/u4TcU/RTOJNB7kuCLM6J4AxBVMkehRI7qu7QF1/bWyMirTwxKaOIfVUTWErKFWupgAhNR1qLEE
yNdoiitHL6IrfFdMAKV8TlVCH14T6rIzyUS5Rj5HWQ3MXpvqXULkwgSFNYf0Bkdnp/3HpA+k1vcP
LY33VZzcnQKVtibNVUJHrtDTYIG1uB+o7MgBUTCgyY1WJa95Dp0pGlCwM1wMNOOjgNtHoXHU0K9E
mdv58qk4So8GYyF9o2WQnPy4HVGTKm4RMoMJvZFo8yqIS657v87bxhfeEX2ukr2pf+Je0a4ShloW
i6sTYaym1bdFw6Jf9u9e6r7LhswQ/gspGJMLQvZgC3DPwWK0zcwYqJ1iGvDLSXpz9OToNOVpNKYR
hIegNjoKlDTkIgBPiytKfBrmrHyJU3e+kyj//U8XDcw1kIi2VyCxTR1tf8eExxiUNlVO8nGkrSlC
Sirqt1AVxTDt7XyoLWN4+fs66ffIdFEmMbxCdIAWhZD3+5gkzVuNoi9i52CoMFUSXdOL9NUZ7j4B
uXYKd/pjUtcfymhiZRqzy8z7oTPi7E0xrNE/FP8Qrvd7QiEvy0BzDY6smprraOZvLGAFdTyjNbGZ
MrF5ey9R4CbNN9NaQCDlShFPnXJ0X8z2GGC4mg+Lrv/jDFdbZEv9dUcZqpDVmzZ+LRfG7K87yksw
0hYbAHAnhKdlfiORT0Gyknxh6NNdgiirjrikUIl6XEHViJkMnbY101xOcZ7sZ6Kr1YQ8AFGiya/e
Fu1EJsSH4hJ7ZCZ/KkqbB6uV/1GqG1mtrA/tPcodvyfgQZ+/RgKgUVaoki6O4MyaF3tEYaLxWcS3
2AZUGJwa94Wy4DhUH6S0W8viy1RqzUM8HdNsWB9ioNQ07arLALWZrupxGgHxF2W2SIdIrbMWre+j
pnLiVp5zyByF7wDZkDtWqoqyVozSA+eQ8qLUgPr05u+rM9iBZq0fS4kuL/5aWUT2yT00CeMnCYwv
i1IxEKVzQaa5NoE2PwYENzujNr4uIC/3PtWpwqLnYrqbgBS8GIsJSyFkeos2qHT2Op7TdH1pZ1A5
ITPOhHtMnmjjuiTi8sXp6SLtEbLH1citg9GqgaaqP6k4rmmeBRWcx0xtFPIX1HhaFgWSWssi6iVq
tfv5aLuGFTpXqfiWZ0OTxm9WQtZsZT7LLvm+RZvp+1pr3wQ4A1T9U2EuhLhLZAUoaV+CCDzkCwep
iVciBwWYc4fN5a6Kk2PcXGuVPSW3nWhwe2EnkAW+bNlUcebN9aVBUyvFsdI6IH9bZl8zs8On0x1R
DtfDnD7IDSkZUPmye3v2s85Cb4kMHujLfJCvb3Ti79Zqgm5wUgmatkeb+g/gzP8ElcRcLc9xdctS
iRlXf9u+buLF21QyQjwWrIZlZ1+2/A9N6T4zsWykLVY+WnlVSJpZeijkYpOvMt6Sn/piXeuhdz9c
BlOJHv2/65XJw9Dludnn3x+G/yNpjlPHIeeOuVgk3Bsk//x1t0eVkyKkmfBc1M6/vKF6b9Gf283F
I1RsccjMubNb1viyDgKgEJcrDmS4ncF80cdm8xMnepM7ptmmi2dFXXCHVIGHHcQiO0ucEkJzPngz
6p/qPSoHct4B2uFn/wlt+b8c8KY42cmfg80wTes3tGXwlGq0LebrSQo7LyjRE81+YtYUENGMaCo3
O+UgYfm+ssJ5odgbNPMpj9D5SL5IWfX3HiPI4e8/bUN8mn89W01bxQ/I8nCZkvT7SAunqKspyWf7
EEf1uwmvtgnXmudKhrwJwIiWhwHmHxkkqWKi38wyiJhc6CUoFjbh2q1qXKYsxlMJnxwWv0T/JC8I
CQxJFrNx+uc5yZitI7ICZSkoUXPNIlzNzdEcIkK5j2T+XwVIhj9rkb3Y/zUs8reUyTdYjbr82y+5
pT9QEde/ht+/6i+ZlP9/hFBqIpzx/51C+VB387f1P0Mo5TfcUygN7b90pi5prkcFq7qeiPa+p1Ca
/yVmc3NSI1M0sNipIIr/SqF0+CbDIqLWEZUMf//vCErCyYGhdFc3HZV//d9EUFpyl/zHWhXj0kh6
EhgeSZjso98q66FNHTAFyD0w+ZNKVkaC66qxb9k1OW3C+PXiJaqPsc+3dggxUIBcEa3tGUXqt79q
1MULjUWSMYq9xe24R5p9FLlMLRdipxJs70GO0Qcp08NsZXsDcaUQWOblT70UEgIDAeGHvjXnJrVC
MlGsxynKX9Fev32Jv5UkgrjrPm4b9MioS/X8sTilDzi5zyqJWKP+XDX1ubbKc/8x+5utH/XKPHIS
HpcOMjCej/PaHtEvWQsusOZWx3NYYz6ZPGzoL8X1QpRVlJhHJT50jJC20vc1t571ZH0ZfYDEbD+M
iLXX9mT188nsdrd+eAFaPhSrHs6THSYjhp/HuJxDoTNE4FTXvxxOoZsjoh3t6iHCKXbFUedvT/H3
JOzT+BKRFKWC1pX4NxF1ZZuD6P1MR31iws7JJiJNO1H+hVwgCC4OparfemN5JA7+ORndFwRqOfkw
mUJ+na+ZhM8QangeDkVDZvcu/hZXWmgONrU1zmv9FP1hopM2w5tn/jDL0Fy7gAMzjmaqgl1V0pNj
XC3aPhyGJYwRhbfx8Jw+tFkZ1rv2owE/Sit/mBZ6x6cJF0m2ZD4d3kVriXMzP1JNOafNBcz7rVGI
4eRZJxfDNpgojUcLHytUyVRfkcFfzNk6jw9kJ0Y3DZ3b8BSQcRmU5I0QMNiR4WmtSpDsNXfzdd3z
hbrQBuJTYyNQRiVQtH3W2n6UDaF21OrxSU/dJycpn2ProSjH66QUgIsKMwydnWc/VtYxt72roUXP
bZm+ZmP5MGUBHvW3TEEN2dyY3wUx8WgN5dObltpP6bOd2CdjRnHMH1exTnNsnNxsOcVDfbLwf+SE
83aftVuct+XHvDAr0VkfkIvdsENSECbR/KASEgY0qWQ3ov4w2T1GDYGJH58JYtia8etTC3O6t7f8
qreHQokRySHurj+WIg4KhyCuyDcf07oPR28L6SQDLJCmlh0bRkVgoH5Ivs3eeK0+tLNX9Yxi0i8W
+aaMsmiiCzprt3C/2NP6hTn2n5X7BVnl41IcbfMnGt85IuJNva5DfW23+VSMk8/NhVqCfnjKz3mk
nJLJPNkx2YZ9fbIt5Ri/N651hkc5G/OPDVlJ7LpHu3hhusehisdws4uwxvPW+OYugwrc3IdsWo/L
uSUojpAy1T43PYTsmFzVZiXXLrpqGPdmcztYznTrPjg4cEMW3wQnrdrdEZPBsaj4U7IGlHNeNkfW
59FzlLBHTRDfJne+TimyVTLIjba5NC/aN1ebSbIMnF5UMtEOB/HB62oUnOQQjmY4D1Po0lJp5h8d
gZYkgaAQTju/pgMhrsF4wFFMvuOYOv4TkosGv8/B2XdLHnilEYR8OAwz0NbDdN4SHMvDLWncS3p1
oI9P9DYtQKeHVqPXMPkuAt9h+NgjZubk3VqPWJx2xk0rfqJpAEEXrpqw/TFRvxrOfnsm0VEjoq47
etmr8v65PJf8hI7kwtZbfLNlcHGPvRCDUYr6+Qw5coD2U2tCynT7nBNhWGfLxSYyBkEFHp3o4kXK
BdWB8azSNq5ai+8b/jVTQ+L1wqrqwnVOw4Z4V1d7Ugh1KOKbyx8Sa68lbovl5pQHRgJcPM24Nnl7
tdqnxlvDzFLO61KfS3s4zad+AJZTiPcAaR6yIy7b49Yap2VezyiFL5PocCyICBQYYbG6z/lqvEze
+OrZzmt6YJnZ4xeI6UcnTvGTFF+m0X4jpqHW9k3lPuO4fV7wZXW1/eB2+whyJV6fxu9xowTG6Pl2
uVMVg1NsJmKyvwDt76wnEQhpv6Dw5W/RCQcNZtdyjnytooJVH5Zy5BhHv6zi1S6AZ8OOJSwa2yof
/WbhJNqtav+qeckrEp+XpN3Z0QW711np11vSe9esSq+VRrDbcDXG8QJnkENNTN6LUqrBuFcuRvdP
Uwc17XfUy7To0Blez0gj1zYocH9LPqcT7b2CzOG9uZCUMn2CXyDbtg4NMSwDDDprbj6rz1PJlN1D
y3FSA/UvmhNuTYnT432cTVzn9nH2HrLZ9N24Jz5xD+RqNuWhmMj5YSMMduJnrkiQcvc4H0nuJ+xc
ufTdFUcBaS+z3/q04fNFiczrR1QX+4/4owMawzgklOu43obD0GDwzOpgSqdgYpSgN1n4gJNTnTen
PBpP08HZ9WCWWJr8CizVTbSnsSeVFfycTY8cOZvmE+kGJy3wrPKjbdb3rNTelnp9NeUK3Ec12cvq
L0WpAvSJwWqqFBtfVNxrxZYdPe9W8n7qBn3WxM1EhoIPMovBQgVWFenH6iNq28djEaot0jt6e0YP
3DaSl+d4RBq/i6fhjPvlQqLJWV96bNN4HsBVzdi3ZzqHoPbdlrSs9Tieu8BRfxI10Nd2yHSQownw
u6XWKf1Q2/Z4ILoXjHSwlYBJtxWihz6bw2mhaIChEFhAN0RhPKRHsjbS5Ylp7k+e44QRdJR3KpBE
Ok+/yu2l2b7QAxAy4j6MR40IXNa+pXTnskvOWryc2oIg5f1BWIqus9UE64jTYlj5gNFvF4wfUl96
zw7piCejD92iI9lDPVyGoMuDQjssuXscUv2UOesuH5uDqxeXzLYveTlct9W9umZ9s73XRqtelDQ5
llFP3JL6Ypfri2rbp3IQlCN5y3VzMuzqtOTpqZvdo7YmfqcdtMnAn0+IIdUKuOBGCEA4cZ8lTxSP
u3kZ0NDqoVn6G2GfJvkQXUpIqnUp9D5w4nLPFXsmCiEgUSPg6w0r2Koq5OzAH2BwIoKQdOkRb/AW
n3ROJvVEkve+bj5HMvhylHY+J9FEJF/kq8mbV6EVuqyhRa5F4iy+zQ9uwPfaU3eo/Th5dFHcJdsN
ieFNnX5aX49Gm169TCNA8pi4VWhhcbIfnINe7jSFrYRd11EvS+cRvMwAXBAtYw56YimyfkUQvfpY
J3zL+1Nv9d3wtbxk1nZSVUiZPeHHVn4sLAJ5Y/fENOFzcdWfibfbk2TXHdLO8Hl0W+sclq7w81/z
Pt16f2OPY7+Hm+mohQkpioON/bal7ylpzquiBuk3m6N2xaNDbPmQnVKQXHVfF7sZcX2v+cLsmnIY
jphwAnxsQQkhbJaT75qpvxBYLGrk0WA0Z+x3nsh/9W3UBbMZMHiSiwN/zWng3icjFYZNVd6rsvqs
cU5o9t4BSjBzClwqyMBhmkH+iOHs0frSf3QZCxKozq19fSrDkZcUXbrIe5gS+1jbz9noXKAdIURd
nkTrN43H1dL4qbL6S6z4tldSJPpV7yH5NwM7QZDS7bANnFr1rSuTAAFm4DQoabksM8SOszLv1oiE
UGs6jqsfKfkxflhg55m2q3K1PbrT+1aou/jhSzt7j2vZPFnG/sZtADeXnRyCsYklgAX/2ApioDce
+RiaKsUzZm7At6DGirXgCIu6fbM6F84hm5FwH9meRLEnd9uppIE2PTPOjcBD69RXPgk9PFCgui5Y
4vpa9e2tiauH2kwfORCIRjtVvCDjR3X1RhIzyvKLfvZSE9vqydgd+nHzF+z/zQ/Fjo/pzPDH9kvX
Dqd+ic/k8F4TUqdnFLO62Vzzj2pebt2YPSRU9LWLqcVJH/WhRa47PubN+GjP7eP4AfrzbLd/Dtty
ViqkqJn+mB7hGUkzfez9WXvGK8Mg7dquP+jAsq16STb3hZClXZxOh/Zj9FU7ufXqEPb1T2trERit
h77Z9qNX37h6rxna+zJrr0YQEfLX1k+guifRqVjVIwuegILRJsx4fVgJIJpIASabBBXMHscToYUE
gL+aKwnA29d2MOlNibO+EYW8WoFRLuHs5MfSjvadRw6hdzPLdFfUu0vf2iGb+qC12Q1R8AOOysay
LynA7ToWL8WpxVDdr3+4FZEw31Z038bjVFZPmaI/iZBo3SRr8YCd3Txauk3q1A1662QZ1cmLqD23
YAvqb4qSPpMb9uC0+YUA2U2JXzHEvmgBsVb9XiisDLd6aZkRNelXjIkZPaQZLowGMJHD/NGzr8TF
jeWS9A/Pn2y8BeRucFloyEkgYI+XITfP3FAcq/FlJY7d69rbcHDW/FEveYPF1THyU0Ps6TiVRO0z
L8FZnhPGKFiATG1A6ozrK9Xsg7qd4GHOZWoR425fi95fSEZNvG/lml5o/K59dWmrC8qDcKLrIFg2
dGkeCRlyb5SJO1dB0uG2z831QOZukiSXPNoeeMuPEStKZOCN2lHlj5eqx9YgLVUdjy09N2wKTD5J
QqrVBWxkZ7nVpnFNluhC2r+rfV11Jdz07OikzVH7Utc/b6OoRkLCcHbK8HUlS1vnFF8jkjrKbzDF
TUkLqPtrqZzpUa81EEWVjAckBYfotvxwhuzWDvZt+bI1zSsBzG/LPL+R+fl/aDqv3cbNLQo/EQH2
csuuQjU3jW8I2zNm711Pfz4FOEgcJJMZWxLJ/e+99iqvrGJR34Xla1JinqYLAbNcUMd2ia9Yj56D
huqogaP3XXqAro7A0u6NZVfJelgLDRvxwuk3fW9MymH2exRzRSiYj3Dw1Gta5Rc4X1d8bmzhZZut
nXIW1cdJvka16m17FYUOEqkXhmC35c/cO4l73cLxN3b7UkONn++Fpt+PePfWm7gnj2IqYZrw1TJy
q+oWCFhekookTPjScIbXwai0Xr+r8Hhf5PmQ8qJhfu+h8u8yJdjyD3WcUU7qh2Stji2BCkK6YUP6
hgKGBafDYiTXMM9WmSv36l5pMMMdHDd6Wp5uqx5km447tRLog8STYNkKD+YjNVjd01KY0VZi4a//
yJ3kNWK4iXqEh2YE+ylqBQnbeK/o0fcRWjaQmoMnNC1iTHTBsk/h+dQdsx6L17A5aPTQctPtrTB3
0m4OIBD5W2Aa+e6Rw48L0Nx7q1nayosa1b1k452uZdtxlSAyXrGqg/AiRE/IhuerpVXhlNO69iVD
NZDO9MNS9OQYhZLgM1dwEcTYG+9VKXkVKsV26o+PKY8MUY2e/djmyWK1T/HRsBVzPW2ddcZIHkN8
/XHqfrHTZJN4Lg35gsJXkk6TuZ7XO0I8tcvIB0kx7MN+eZ5CTrGwPXKy0f/hesQmny7VEV66UqOa
htVivAul0z5X5iwO2kAqPk3qAoTZnaoquyfX3I6s5SMvsr3FraCWo9vY0g+ki3t0aIQywG/xeTuZ
Wvv6JMqp3tgMZ4u6zA/ddPPlkQovZvDscIxg5quxtfuodgcMSQQcrGcMxOMoW9iuxYaHFcvxc3vn
BGPk51UpatS9a33+2mr1a4qMaDtmBsiODQepIuQOUed5RoOk7md3GOOjIJtHDQJJXuNGXInH/CJs
6z7GB0KgMUhfceCmwVtLLXiaDhe4hFJd89cOtEzlS7uLv5YGqIGnkcnzOcwZkBas1ffuHWse5oBl
43v377j2v4+QNYTLsgn2IzF8tYARQ3dTYoG8ju2Lck8M4U3kXGsH0LA1x4XHqx5bGMd07QXyvN/3
piNBBDyylFGw6q7E2N7BFl3Ews9oqTTanIQeFXFXkNGsZ1/Sj0RtcMU9+KM22+TOhpyDKQ7AxlmR
inPzPv1aj8v0W06Wz8d3z5cUWqBdH2EwhLmQ7vA8tqiYkHIPi4jIlTc7rTycGKwMnnZnBb5J1+Qr
jnAoRrm8RsrPs0yUfroe/hvVmJugTO6693HJvY7n1NJUHj81EpQ1kvwZBBbngvq43rlrImZDkAY4
PqovGLuapoKCglWvLxAFIxWoAswzAlQHT038HQyxCCTc8nElD3tKU8E6UtQwSRvHXcH7JY/MFQR/
5r6W+STzTQsnAb8dzeLctsLEYOifzFD4Wbya5QomHUG3KJ6qMZkf0lVwVzcxzA8Ivu/qmjnJ1nlq
3fJM9NA1H8FSJX5ivWz8fjo/HFq2SwIePDT0VFIR5AZOatxl5sG0HsdeGKOOMINOv3NmqXII0+q0
mdk5ocdscEq3ZLg6knJQaC1nYBApMQ6QYExyho3OdGruwVx57/GiMZBuFs2hi4srqrCrmY3XOquv
vebBtIyIMztMwJ0gTVX3rxlNH2P5pXcJpnN6hFCmz5orQF7O8KYHLM5Dq0ULcFDZUStP3xSy2cGC
RhVPejw/5qejGENLBUp+x80EG/qHNrENvouPBPIJVDdGGHqzkJz1MC2OVoVTAB97afuEIBjz2+yu
Q/9WT2imgDJm3OQQr6d4TTOvLgrCHvNFUKm6Kol7ZGxMve5yIkC/8wpaIUViuaTtJrHd97rFuvXv
YztNWcsEpmDapBnA+kVAjEMgPsaA6rNx8GTFR77kJ2GaTlsinmJFObVPG08Eu5YE3wjIDNvwcky9
efAkShxyWj3BL+K31Iug25pgRlMi8IX05L8nvR8H7EidqE1vvRmYMxw4bltcDDkz1ypB4UaEpzH6
saz5MYkAWdIHGZ2Iohg8yGnYNn8WKdCZi+pj8jUIFlX8TX6kp1KlGnvUoFMlPE7Wqp3UbjzKhqtX
wmnTSN5RYfEgkchNwWlOUzm7Ufber8p+SyH47C327S33eU+xFRbzhktHPi4M6DeAN1vKj0ohRXNn
RlhcWcN2FB2rT0G/9V0cvVsP/fAQi93yoW4/YvV4gy7wKqvWi5BJN9PTY+k6S+z5tcczoeE0m9vx
OXhqcexxmmMRr3Mt82NcN45U/SF1wu9rYPiZbJuvA14HtnaOP8suDqa+C/UrVUJCJkaeBoYXnXVq
uR6GzbmUgoRiCnSuDJHr6uIQHUft4BXQwFXITrN5S2pEW3zaFs2eYahvuFfZW0r2BbP7aUOeZOOU
MoiRGX8o5lsEag97UVI9K34E9GFBRWJAZt6rL6HjZqdNjq15L/5OfEt+F2UPBAXbylV1Od609QNi
uyfQMxs/POxQqsOe8LGNIBhLP5jPrqRpIC6NR06U9CLPiqcBkmQiZOANaA48PF5dsz0tchNow+6R
vpVWclgc5YxpyEUUxOtgbXsjZaA315fJw298l9flnm6UpAJzF1/7I5R3t95hPqHjDpE/PhYP1JD5
tGsOm8JMht9mbHqjWQQQOHV2RhY7I5n+dWBnRDgLwpqLuZQXSZBDiyiHNe9PmGRfRilmBJyDtEqC
mmiljLkVbljbUFUOqVObUTeRbKKUQZa96OybLfx8Snfboom6iwWKszj13ZD+jj7cddyAxUB5kXOJ
aSD19aX3VUv05S325bkJUEv4610gUZnjzMr6Cw6FjCrVdU77q7rXEjJzoF4UAylYK+7kiuZl8KrR
67LdBiFSrD3sn0O2LkdRbiLrGSSFPQpcVpuQFycRMdJair0iZHtzSvcZUqV4WhxN+DfOT0PSN9ZL
LNR2inHsH/KxXF63JA/T/D0vHsfOfK2sJ5v/bZLlgwhutg6VI8NfnCIZco7JqRnlAp32zLlFB59D
XyO1C3YbV8rYFdKwUxPSC8ZT35G0UxqeRSBY88xtB5k/vJvePCHmBFnJZAM/s/q4EQ/6aPujajgY
rZes8/jEiWusGYWBkzTODKONsaYRPVeW9rL0RyGuLSEPoeUUm4Eo2tIXXma4VbHEt8xeU8BGbkFR
8sTxnzkzfQCdTelZaRZsBHEcAADVJRBi9PzjcuwGrp8ayEtybNjkbeIXvvjOalk+U7/O1LF9Q05d
03d9Klzczg0PyHqXx3+V17GGPrvisF945XqSehZDvFnyQUA7uvr0ND8UWE+wLzQUlK2pK5qcJzAq
E6ybzIr1yBU+wW7t6Uf2W2XuxRF/Za7oXVBX6v63HFSclIUyR6P8rhqnXnzX5Ofy7mRU6x48jp1m
gfoMdBfX2TwLCgkX+G4Kn8lQKgLEZUTfwEkBT3S/CQ1oL8E3Ckx/nO5R2LjSy8amKrLWPgT4TOsV
breD5SzYFBpUD3sdfxw6Gl59S1wNOBit6K2fJLt9riEz8UWJI9zervV4R7W2X6T21rwrVXyozeKI
VbydLaYrUxaS2+KZ/Lvo5K+NbSSYR6V4sPiriqXf6pUCS0uBccFIA6wZwYbiHSuhfR2wiFuHt406
i+83Rmd+bMnODOYS4+JfJ8tFBz4tlQCkLjDzNhgqwa9MH4KkZ3qugEnvAGatudN4alkaZTk2R7mG
PnnwC5Tz1fzwmme40qJ7I9YFGHDM4NB1Cb/ruChKYDRVyGp8Xy7mMTHkaL7jvESz9aUxqZt0pYrW
BoIxsTZmnZqIAXzUANrwgwd58e6iHt+AjW+rW/X5sWjkffq3JYft0TJ1ryxOSkxKJwG34GGHJWBI
QmmK5kfi0CA9yxoZuXthzyo7MSt/kpVgFfsw7hQgxFL1HtwmefaE66uO7QkomtDf/8sgwc3T2i6i
WVyrWrsCyHPaaRyDBQ2nhGGWDBw8sbrDASMSWdsl4FlHKzvVtBesxLAR0+1t8jfLTeAsY+hI+JZ1
GIqIpVRoFEW4ln+mFk/nCufLzitokJZH4T9kwJTe7wai6eMuSCopgFuIW/78ttAaJ6dePk7NJc1a
Rr/JBXg7zmseDd0QlUib1OjRXKX50JT/4DuF3UNkHCA3JC8O890QGhYCj7AdOzdX/j3PH0F+L3WY
imp3SjCFG9WXUalf8Z4pkvI6Jd3rig8vAWNkMW0Gw85+kLlgxJ6Iyd3UqoOcStQ84yht1hG3n2Nf
F75m8SDgyZgo3TGBw4Xr8DIBycYn/abfRAMij106itBf1mw8D8y64GX2QflTVfAApnGflHDhFdIt
BqCpcFW305CoRzkB6xmZx6/btZjxeB2g7GFITC2nx+++pb7ZpYIZxmTomR6Nps3KgW3gOQ0mosAi
05mN9Kk8wjZQPGzjspeHeTcucogsY4eBZNgnXolH2wLZXT9q8xp1ZnOSOwyE3+9Lox2UNWW7s18H
M8yfHp2ne2/w2EPpHPiALKQjq56HpsmhjxCvLpBstKRvnNY09oFh4DOat+EwI8gGkLZTiMaIEOmS
H/SGXaA+nRAgMMak2qhhY2QwHv72mgXTnsWwMkZCaJJ/Ah/BLMImUUNj6nZm9P/2ecCtSyWVgGVv
UHLGL/J2EOFqNBUapio/omo6sk3Abc3gi6kw1OYqNDHvP2owqVLi1HEbwssiiOkwrBQZee0t9Pod
Cz6xnHzVATlc2gvXqGgjdoJHwoRC0kZ8aHvic28M6oALrnc+ZyP0SnQ9DXkUj4Kdgu03ghgaPHB0
D1jM7lBB7Otz7SsjjX/OBujfqGov23otLPm0EqFSi7yyAaQV73j4kk4KeFUeVDM9JJ79DGxJy2Jn
TXG41HpY9Z/JNrms9ba4dTKNWQMLOSMQsYFsrchUl0u2YsM36S+mtIfmcdGDOP8QmFKe4FpuTkGl
sAWh+LQUn6SXgmfnpfBVNUtgdTg0Y2Mmgh4SHmSvKFQGKCNw5HymYY2TVWKnRrCd38bJ2ciWs4YY
AZbSmWaO3a+GLdcTcDDlfSesu1nhwqlQTpR9upqQcaSwb9twRHI712IguXCDGsPXhtnHGIfhcMFu
/5skNiCo47Q8TsW8XOJ6vJXurC3hvL2PsDf80s2b3FeyztcgRuub6CvfnDJhUYEnjemukkpkGDx+
/YdBgwN5vmkuVZC7ay1fk1K8xhcegIw0n8Marut42pmXYQGZmPcCsL+K5+4sSn5nIsV0Vnsop51S
XPN8jKSKx9OMD/JFvij94YYf306rS1/OIL3IzvQgcRGvUq38HA1apdgINq/SfRGbp2cOXFbXmCgi
uMUS3cLNY3WhKj7XtrSbYra85CjN9f6ImdihR0qjJ2DwxU02Gruy7h25Zg8yVWe19B4a+1rC4IZR
drUKv2Rovu3Ye62f67FXyJVf56sPgcV/4HSu14PNkuegpDGKJWW/vCs+5nNRlP9tq09sfwO5lg9+
Espb/SKC/ZuZfhYsGQcJPnjM1Nmfjho5PmwP2zblxsg+xkaDvM7kmol7LcMzkdyskrcowj/W8Ucx
li9x41axUA6uX2jC20F80WfxBnf6+kj1s+J9QYcjClGgZv0wfRlf4wKbbFOCHFn2UgTkx+Pyyfvb
QkLadgUO/I+RjHEx3rWOk0GNfOgIF8iBK9RLkmXXJuuuW2ga3Ydwkaf6LhnsdQHPOV7NLEqLOSoE
Jcr8tpRfjVx+TVj599u1ElxH/yj7lS2Mvhvf9JlddyWAohqYCQji5ApmjVVi4y14xwnSp9JfBm5V
s5/cxq1o82APwInI1QPxVZEKgYnkPbwGBVdt2ae5yZYcHuV20KwSLxbpmMjfVjPvU5vRLW+iRsaJ
eX1vg9n02qg4kxv30fYJQHZy79C3wd8+ONZFmYdwpCOv0jyUoezm0bXKpgtjklOgnV3j3FNkLCbp
Y4SUMaCg0yl43r85grQk6gzm2Z2r99Juy9NdMkx+Tq6nzjKFqTQ9zDOUkrai7j+irjJO2rl39VVm
vpkYWLdrrn2srXSro/pNEML6HyyNEUlLO+3II4G2YlQBMcK7gW7vIVk7syr3ICCeZRHe3Dk9WbTZ
NoVTKwICQNt5JmVcMcO/6BsYulWdsfVBS9AFzZREUmwelOGxb9xkHQ/gpVHyI2h9lCjZBWPFB+vT
cQ6pchhqlru6sJv+cduUtz5Pn5c3EPUyVNn9zsyCPNTFg/SXNbsplXrdNHY66UGOoU3lh0chO8If
YVcQTZDJQJTf+ZY7yfl3Xp6xP5g5i98xZxteDWEZxXxOQuAmPktBVk6vqzS9JICf8ERMz7ypWRXR
SR8KEWc2T9EyzEpA8DI9jPUsVBjsarxt4+Fo9jetAWbj4DYtAIbmzK9e4nKwHytLm3E5FMijzb63
xZFbgnXro5YOIrdB4sq1zvzbXqfuo6wKOtD4JCfK2cizMwY7OU4/UtZcw+xlRX05FCNHY3sYpOpg
7aAJwGCjd1oqAW9z8Ti32bHX14NLdGL5zcIJM77Dg/iiDe9BxtwwRlzllw5qYL2OFGk+VpJ8aGJz
n31DU67NFaWbGUg7FPcN+Zq4jrHybA1X7Fnrm6uXa0xxmGy2vSMliGPX0XbWEygvDv+rR4QiQ9A+
PigdT21Y4v2CBKP3EhxyWTd7VQpmCRNQIx6yhwmIrNaXQ6EWYDLV4TSljo47fDEBXlZyiMcOAJwR
QhIMl295if1haoI8VVK8UlQJu1nhOGsYnGzSWtIJsECTN1YLsTn2J7QGTTsR6aazCjZHop2xHTyJ
JfaeqF1ddUq07zF+Az7HIar1ckyjdgQYim6dtsqhlTNch/sMhzjyjmnFY+iNcsIpStQcgA3ZntZK
gKLORsiAG6nIj/M4x5kzKoWMG+AzVmZWaUfQjsAFyd2h+pcgSiHqNSaQtsORP2M6a8gBOvTtk5w0
Y8/QDJZwSlN8UbGKeKxad9zkjYzZHKQJPISg2ZLA6hQvzoR8KF9+dKu9DiqbDdOCOddKFcRanr2U
Z7d9T5sfa3rLUfaILdNJkWGeUDWJs2YF/ZGVH8ZbAQhMqKXJwomEF7YeuxrjjRBKX2UTmA72qYJG
c0+uTn59aG58Wz5KLw+FfXxnz0WZtivf2Ke3ZseEZXKtCZQSLx1s/O5vudrLYVwnl3VpNNTci0tN
4CwX5R/hPociWcl3710w4mREV1mJ85NelrnTQaxQbvlsP5FDf0gX6W/xrbkkpDu/JOi5wP2YtlOE
sW3HMLNysRx0cbXOsrOCqLiyu4Px0v5I5+w0/Wbv1SET0UXTzAI029VLGo7v5RdUhAqIMAAkdfqA
khA7xBiaUNNO1CHjL8a4Hw+EfEglbiuGNaftpl2Ie3PlG3IpG5coeXOJglQHvKg+dG8h13DHrI+/
M39PoRggRxZP2otFQ5/vLRdTaeNiXQZWZQboGoMp+7JDu8/85Ky0dszca+wIlggFP3faoHbSCM9K
ZojHC1Y44icPC5wSEpCP6gmDI1c4mh5Ljhd+wot1loMmrL6bUL4Ov9lJ/5Xfh3dMjjzprJzjKIFh
DMMrjnK2mY1HPpRruXLETNYfNw+eRVjsc/TRke4IobbT/pj8wXzHLt+eHpQ7G7e2dmaSE3z+rytD
5ziuf/STNrqWygx66KxXspLYu4Wb7va7+YxK4/Fa3ACJ3nt6e+iu7GhY7ON7QwSLvX4Pb3AJMu5F
nPftYvAZxa4LnNM7WbQiNGlyi/ztNw4wPErKAHLzilOwE/8hX+91eNNY+WVn2AeCjBDxVhtXUbDF
3B2fZtCuqDslMMHo9D8S19Ryqu/kTBDuj37HbRx1ZGtbmQeS8OB1+hxS+pVt1PIr/ci/DBXKWY4w
aCNO/mnp+qvjZox6znBNumdKSWD8WBnG0z7rCFZpKDyYrlHOkb8tUzHfVPaZYAk/xUlyaRVuHX8Z
38Wn5cvv7KjhnPOJ0Orr3DGls/1qDSRfhM5OUu0VHC/hEciuutnsyhoWHRN6UafPbJZTXyVP8Min
6Vm39aDhoyY4qpdenjvm35Rb4sVYP5CfoC8tTnDah1+erfir3+7J93CS/40pZ5xH+Iq9RcO/NZyC
ZE/kvA/eBi2Ug9czPx937Wf75VINUPXBHdzBGRie6uO0b2DJsYXi0eNRAp/G1elveiyPVbHXEXJ3
thI2Jxate/XTeElO3ReW99UvtxlicJbEOA6GDTG5NgKeoFCZwklfcoQjRgTyiW8WOxhJz77yh4DE
OhhemDLJjpm94Vv5U0geWaqM3zzKyh9opVhTLIc2qP709Ft25q80WcuHQrL5GyR74zIL4RIWfrtP
fOLctcWuI/kDX2vYvWcQm0tOuOGZYvNSX4fzfBqvathH3LOM9B1vsbCJ9fEsd8+OPJBv2AjhTwzN
lTAr7obw8QdZZQjhRHKEv8+f0zu9w/Z5N4Um8KTP6eqbjsbjXvlU+0C/GQtPP9Vy+t4kD8KZcIRF
4hA0H2huGVFTvqeQpM9GtMk4wg10+8A2wwUT4S+8FQL1ZOzSIPHrHxyhA23HAHcYndrL3NzBKMvF
WIPXyR1zIOr9UH3PfwDPnNYZ/ZlNpugNpxGbB3+8q5/bnk2sqxxJ+8DkwCd64h+yAzKabtqRnubI
M7evfuEYOmz9nHLHyfqy7R/34gQIILkgH4jbdtkXTal5VcL6tb10n/2fjgFoDojbXqL+snwB3X+D
YRUHpXKqB8asNpa9FfFm/7YTpiR7CyYZ8rLqlL7KV+DOm/Bh+OORW3mFYvOTfahXyc6uUHrtZV+z
qmtC9cRsItrxKWEHiD2314TrhSMCWr+tXfMT9MPPZbS5HM2LPFKVE84IZTf6ugdUCz+VSgtQ6tdH
5tRduqN+OlR0x/pDI7MxFyQv4uHxrp9bJ/ZO7BdtRPf2BjM08YULjkQLBuB2uh8+uMKpg2aDurBQ
S2EisEFuJ6fx1FNMeaUmuQA+dmfXPipOh5IZKLunE1jxMqjyIUblhWQ4ws1g7CHX2ET28YHv4TuR
0s7d55/V4P7Z2Yn9+vr5uXijOzmQe9hW8T0ZHdlizz5NJIoPCA87xH6u+Qaj7ji6EhyfSapDiUNX
qUS6oQ1Y9jH9m/G0zrUdxjjexp6QtUfK5/9wyMyUwNQ0R7xVxRUGXCrYOsxbvnN3AH/iSMI22108
TrfMHQ48xSykvsSbiGsDjAD2pCNsaYaAJ8gvBiaLkbzBu2EbzN90g4L0qDr6IpEw0DcoF6NxTjhz
k4Zqinwi2Mp9kkaidVofF8AwGpIMzv3x0RNaT+Y9AxXJAdwWL5nX9sN9Jb3x4RaEE6AAhxIMVxgk
oyHfsW3t7QGrF0xwk8BC2QDt4nw/ZDvMDmN5x7GlEOSd2HF3WKpDUwV14slYspBE3O3gfzcxi0vn
mQR9fMwHzLnk9BWaSoI7JSsl9hzhqjNecSYdyFhtsLWb2RMg3XU7nOAIU19f8+UydUcW9evu+cBx
28KxsFSQLcAeuHsu9pE00ri7QQCE95rv4LEILKiX4kWWrnFzsboot3aEHaT4C+9V6V7pL4247yRC
D/DpPJvjTRlYpKD/pTHjv8zH+fl/wElWnyjuXilcvJjtVP/CNpyU6NetcPlnb5y15NKASop7vTwV
6QuOhlLrsp7f6udrqVNXzz9k+bXsr9o9/l3+6RwVvfOguB1UAqwEe70OP9hzqK+mgluiLZ6XP8aN
jzv5BA2pw+ytJUPjbW5cC94NjqKOEXYFxjsOkRkElXw9n2sq/RZM3vjCEVX61QOLK1v8XaAX2cpR
uy//klveRQZ+lAEEw8PA6mLfnHDY5x7gPspL9js2xq9YUhvek1HFUgEO7rsUpoOToSXw1jOIafHd
/6SX4jM37e2te8+PDM3oU9g5vmrQIruo+vc4jveWqI8IMXSYn0fuqsTh1VS3R6ipwchahYzBt/nV
vJKunVAeYXRukp2e2XUvsG/wpHRYRXOcmwHaqfqDz6SkJFxIUiDvcv4oQgrnJXu4kMHD/Njy/rKQ
ZwySb0P/75axm5+7ff667NnO/H26ZJ3Ua/XFuzkCkgMxZHZVuwQLwqZJwYL+Ap+WfyvGRdawiHMj
TbO7nxjHNNWdvxOwa3cNeZUWtNug3plv6CB+uN/C9iDdSKyBjS7gt2Q4Yo12xR6/k3/MH5uLYwtX
8Z/E4eLyrFybQL2I5/6X/GRGVsNRd9W/2rSVj+4k74UXSJjAuT8g+7YEX8qRPWj9QKrZPnWRGbff
2PQQcbIDI/1IjT3JIAlMXDHQEwmHDVvcPrvfrMMJCAAXnQCM4ePjLJ6Eo/FXP1Vwui0KGvAj/Da/
+hreW7rU4VS/Vqftq90JLxpCExfuO0QujPCH3wfB3/ck7Hpn3Kl7cXGrd+0Mf+Q1vko/qPlC3cmu
D9eC5IXb/247EdDeBTP2NkJY/JOwqovM3qYOF+zOhV2lwVKTr+Zn9gV/oDrVfgycaN20m42FQfQ4
FFdgxHDiHsKUyDrx4fcfxJrgQfNRn3UngZnYH3UEc+q+PerX7hcmK7w3xhV4+5Mdv8EO5ZeE1Aaa
vU+/NMfJ1+NsvdDzWS/qVXmBZQehwcJEBG/2iVAzt91ZfnEzaCuh7byh+sQommznPNlcNc4OwzyU
JIyCm0C3dFr5qDPOtlEtH4XlAPBfyTANPXLXIa34ahq128skfPTFZ01v2vzNnlZ1Z6E+r120sjRZ
3ayN7Y57YHvpFfKBAPb1XYL+Wdxw1bb7PoKZR91qEt/yYR1Ej/BxZ4+514PGw1U8ICWLgYAmpwxy
p/NmiLZkEnJ04ZEf8d4dNJN72YN6bpOLh47ADHDH3CMc2IPWw3Nb/YeNjMSV/OzA5Xfo7g9su0B4
C1rSmuMUNqNsZ7+Tt3jZCUmhPXn8Ib/67YI4oLv3Qdr/YFG/I4m+fIWZ4lo+pQBSjLfC/KC7dFH0
7Yav5fdxV3lfF81nL/Bl/cSBeY2D/li/AtQaZ4SqDAjZrTmVr9u7Gch7fb8euWrcNdJP8UUu8U5l
f2Bz7T0VPiBMIhpjg3ZJsgWbjZDzvYDkzkfxl1Iov+v7/pV/2b6g9qG7SFIuM6zqILmhI+wVlh08
+dJdj2AZu7KTfc1wlcLqqzv1xwk+1jvajLvkThBSOZqq9/hT38v7eP5q6umMLOddfLfO1KUHODJW
LKTp3hcBrjq0OZpxapy+Z6eHqTD0jvluKU5yKt7ne/Wu3IGgGSHae/0q7ca7GXBC/TYRlxyS4mc6
3sHc+OMbZsYQADE5c5ff6sR36N4h0sBfhA0FRZ8NCOa7UhxViE/Y/1MNyA7iF7HzgpX5VZ1Qs6IG
1jmgHEaXmD8C4YmEFsjBr2aUHsejZM8hcxDzWREaZ47dB7nG1BWO1P5onsp/1pNz4U/P2gXvAf2M
m/+1iIl4RUCbfc5HuiNKAjcAlw8PZ246eE2po70kv9pZfMplTRqYgjbqnR+CZyhbbiKCH8+jmtSG
ZrY7hX7CYBZNv9v0M8l/zcZRkqOkhekYJYkNQasjbOOdSSqaN9Jp+KwPoDAP0zahk2Mux+zsIIgk
jZpRV79uWBh8yxGtlJmjadnPxvOHcQCnNbg3ChvEMWGMMdn8F0XqQ/vswQcw6+7ekMWmdUQcKX1d
bpy37VWgbqX7cvs7ZHTXONU9TwWRj11cnNl8HR83Sz1bUD7X3bKGuQ4FjxyNo5SdxezSQpNPz1Ie
ySz6j1vX7vJnh9YzI5lwlOMlxdMHFMi0tqiUfppke7WS4tY0wm2gLRy5rIJop23MGv6d3iJVPPUL
tsedn5/+pChxkWxwzhEy9JnoyW2QZEdM0YU+1iAzMRyb0umtVfAps607zFeIyDz/70TRBIOnnLH/
sl/hqSJOoMMOqdou5AkH9iwtwN84KCraqNYnR20U4LV42noUWm9a2deAACFmgMusDz479qSEEhek
56SAfnTQ1LCGDz76MjWE9cbuXDnnuxx8xu5rEZwxN/7LgG+zcDq1r90vTzGWbdl+otoPdqzsRSWg
xRQowSY0/kvfv86p1zDpN1QtaLTHp02NC2bGynE9qvvkBj0OyNIbNL9MiXKEfZof+x8UQxH34YnD
CK4FmEMoUWB0Ktjsj8nzFtINZDtOOoTPUIPkKsVnbX3ZOKil69gADEdLsfsEOOjoKUHlS9ZtvkVm
EsUT3TKZ3g6kGmB8wcfDiUfTenoX2tkJGtx07XeKr1MiVQfY2wHaUSnE7ZHd3ZndDYAADWD5QUqw
h52+q7rfMxMMCvsQPNs+zz5tBC+VCZGrs/B7npcxe4cZzZOZ2ZZzpoAGssfxdJz5ARJ+QaAOYC5n
agf/+SxcTfhJQuFed0CgvG9+vDu7eJVT5S9SQP/qqMFnF+H+aItXcCaGn2/pALLw/F0d9I6Osn//
pMJwl9CPeCQVBTrlcvqVn6+J1zbshfOwn/7H1HktRwq0SfSJiMCb26a9U6vl54aQNBLeVkEBT7+H
2X/NTcf4kZqGqsov8+Tmy99xvx3kyXt4lid7ehhk+dNhMgwrgg1rWuO+F0NdcQh4Ismv0ntvumfD
uNXDOUU1p2CpMcXBarq32LVp2dWNcjc8RTOuf++aWNZ7E2AcmVycLS7lwmYBXan2knXENlybEAuM
gVZyt3So7IrSbed0wDH5xvVNfPL2OosH9/PRfAyeiOm3YfzZvprH/NVlB8eQ7WweWZ+2uJGfWaP8
XcUHzHr3OMeQs7Kpa9iMOY1HPCtin22NyfiHDqZCTuJhNBe5gmyPXberUiQI2RVYwhfbu1l5X+7c
vhpXeXP3XSrm8scxRXJg6NNldnwwaHNG0Bv9lVsY9s7LBH6wKUeOGBLia2jGWTd8Tz32tAi03TFL
1zqIeaaJ1Yiw5WCmGzFltuwc/OYZJxcpu9I5d5KgeqRzf8TOo0KShwpOKMhJI940TXulc4BNd998
wkkK+Tq4tkG0H+wE9dgzwBPS5RmSsS3ow4aNqtf1l+xZmPRbsbSVaFXxZDZXo6ihd5uUO7pa9tU0
9h85G9HWtcujmU3xoXRNE8gEw/iATSBjdNk9JO1Hk94rgo321hq3bUL/OCOErXXGtMdiLXgAUNVD
QiSkUrhK19FCnFtXHGgyzJwgMBPv2UHEt7RwPsbYBdTO/VvvtpI6F/bCzbrak9goX9QcGt+8WOma
O7IyV/U139h8fFVo8L1xQwB5z8/jUw4J6cpKOn1a7+oeEc3RCSCFMwaNYmN88UYRV1JwO8LUvnLt
WVkXojTHrvfiW8zhnHIMOS3Wy2hvslVxxLLlbn/zk9e/xvaKamjD23Jsigjj04bBSYpu6+Lf4s0j
ILmyWCqxVcaB7YdJA7i/Zv2jUV38senG4lnFFosWC+PgTU+pPGfervU343jTtDD5cNLNYiVx11O+
oadd6JuIB/ZNMPgm0nFO1NWK//TJIw+r6RPBEY4HxX11KJ85xcKxHnBDYX+sMCCztdriTvZbUBIr
0kHlixadFKTDRVViRrEevGrldpsge8RNxbfFWQWWFaAB3rI9KZbxTMEVvuSCOVe8ksVzpS07YVfc
LQ6dWNqfm/rg9Ui6K4ctGVgUD4sa4kDo/8zEXJoVe6jkfX7TqZfwH7FrM0OZWGaZUcLVi07yZMoH
VBcmrhwdY4UTdzVzWuRZTKWx9lFy6/W33nqaWcAqbJTZBzFdX2Nzr04QMLH+Uoc0grbHpkRM1CPr
yEF3434adigpgQI/MB/m7whol0VTJSBDlBLOT9avA7iCsQXG+Fp8j/ObXT05LEAGsME1mZDG57va
+sWdpbpjn90+1bh6jLBnjEVShta7cpNgfkFnT3CGhO6fiVzk/7zf6o8JWlLeDBrMeFJWO+rf0MEJ
ofX2syb3HWzVBlgaTdfLv/TWgyZ2Qs+7fismJ+bWFCvO7TGeDPJ/f/Lk4pbs9fCV7Lpuk/QrUpT3
9yTZdPM63VQPzaH9HPOwUYiMlFOtTHVxhq2ZrzRcZu1Wm4inPGAT9n/SP/8uaM4ult/K1+NXuyNJ
iAUlMVaCsjpzE31QQ8XvswUfyFmj6fI0od4BIErYeRc7PRbJiSoYFkO+O/97wN1nXNPTiOBbv7vZ
X8s7+kyWxl2LKcEJZfqwuODDIAtne9dAh022rYdbi5v9KgkXsePBpx0GX1iZ3GcbEWDPVEWBBLxT
p96clj+TErtdUWkxvfiHvl/BpmA18NJnrk6SbqVz4VhvGShEy33pUaxxcfYxkxGIqRsmj+rSfHHC
1g/9t/ndbPjfhz3PlxFZnCAnffZvTH5+hq/6R+4DxkTxKj7ba3ExCPDzhDlm2wA720mx0kchklVM
DOAUfcRHn36oB//m/vUP8WYiWhVdIsxFK+6bQZxSCFf1uu7XpjpE1Z1nNTe1md/GmgP/hBr6k4+h
ZeVcMHbGp364kMuf5U0un/AMHIng8Y3CYw/sGf3HLN1yk+LH8YdNR9MTi0pzzCtORg2SMbqa4Lo6
0GHAjj2U+RWdpb5ELd42mM4wPhCCVohTUXp1zmOzYf7w2D3EF/5Y2l8Qq5AN4/08nxfIoGswzH1p
ivcu/uDidUBW01vAlVlPm69s7d7Mj+5tOJWhs6Fy90R6E5eW8ZaseUNtDv35CwRXGzMRl7Rit7ug
y0+ld47JV75la2wqK/MjwAGB/uOeURn/6gefneUvxI4H70UeGyzN3cpqt4RRZahrB8/EYLR+41S0
YsO3zQ/9e3poNpjbNjOHhUMQ8lyrvpyrdzVv+k2pVbenz37zU174HK/znX0gfXOA+cbPmq/BQ5dz
nyFArAmwb+TJuWocloHUbNJdedFCb6M+0M523/EOAgBrLWwX/JJs06Dah1A21loY3UiOhMPxe1y1
6x/O8+G3/RcGaYgt6hDt/XW6czb6Uxou9qh4xdGM/9tjc/HRb9V23rlPxau1+w74Z8tza6yDl/FO
qJEv0V5TSnYdjtF2vs9X2tv9i2le4/Q2cCWYcrY7Vycwt01D2wJ5tKGWdDZCJiCo/NGwGYrHYfgl
k3OvreSvyNiUFYyQKdLZJu2x9rFW7g2i5WN4Z9yA5loAF14ycnRefXLG9Nm5g5TQP8ZvynuTYHpE
Lk6emallrIVMKyk+JhPPwbL8VTSQFGsqL4sXpwpR7OwNMnih3vqOoCpnZ+tbXOisp8mOPSvMV+yv
n4nDFrl5NueLIpwgjsMWbUoHu3yTfD3fiPT0OL3Oy4yNnQNhwmU8+EAjyK+FtPw74vNNVjE56Mt0
9HG0sUC/pp+MZpn88ZAXv8jP8zcnpGkJQ6A5MDpk7kD2kdke15/SVAJ8jzFL2UP8Kt85cXbv8p3I
t9gykjW+OXyUr94Tf7xh832Zv1He3GVWgM8ee27+abxbQN1WqXlEkMU+Gzx4D9WZcDockCNTjuFb
vuuPICfodz0EzIUl/34nd+4fc0d/9aZaF9uHr5iDzBE+y0Q9AtOMaJO0F8LJvHUzQxuWVN7NOnhy
0Fc5tKAfsLeY90uJOS6SLapgtIt+0aCNdy/4JNZqMI82j3g3PG+fahvL3mBTi/fTi4WzmAwvrg86
ItjENDz70Zvx+9G9ylDrp3vCtP2V1iELsHJDTPwXLV657pkKNID+hbYeDvNppkgVOwi3fXdCW+/W
yXPCo3fPaNl6axbRPIvXAGY4wUaMX+wnPb9x9McAO8tDIi4ifkRDU9jS6Ganorq/c2IuxZZQdT7v
ExtX+1ZxTthq7Ev2DDkJFHRoi9MeTodREY95yRQFvccswwIRFhZ+GkoUwipbU/VZ14dgJDq0d8tD
VDL22k1US6SEgrTpulgfo9vgP4zlg5dcI/MhlpyD2Vdj/SeJdRT4OJbPxcaxCC2A3EmzkOvCe88b
z1YJoZm7i/nhI7kq/MxO/J1afwrnyy3/GsaPQUOtR/qOjSRFiCMABmZEnDtrPC7W2cCBUawAtRMR
AHXULU708tKOB+YPTCnK5uRyoNVgHbjs4jyTYvG2CEWDcjK2YTvw/hJ7orDa/JupJ5ptHftumbBF
ifKfguai5gtmZmm85tlb4b+o4ElwxzDvgL3oz5xX22I81eDlJsghocT9Ph/Usftj8z0yAbgx88NC
cJowoH5rnIV0zh2fSavDd82Tg5vDy0gxyivZb5uhYmqd1mi/DOsi5zEZvBGzT5nhcHRx9vkzo2UP
h6nhbVotAk865r++IfdDrUi4ONOT5bn+HtrfqnTJOrlFz48SihdVwcS6jA7F2KWbNqm2+oxFDxzA
VwU3GZGNzpKUOULZm/R00lx7FVosTl6R62vwfVpYERsr7cJ8tBPIcJUMeE+lBlHENfEpJnOwnkfm
V/MEK01R0FH2ab42lmiFk5XrDBj6joAC0MmWFtzJ9i7ACHkH+xbFS4Pp0UAs3rk2ECJqv5mi1Jtl
x0yAgmL3nYGq7k9rzfLIuSzcvSt6yKGtyOrP377vPdOEAIoZQ4TsIehqafswG9Upr/Bq+Fa9oxsE
doaj/ZgDEi3HLneVlv3dmmZulLTEysEILDPy77aog0tmMybFyzDNaJWexRJXk0ZXMXl4j8JUKymg
9TE77oRNbBhFpnXEvlLBcQ4Q9WhHWbZ7FeYAa3iK67q/GLWNKcDZdrZebB2+KihSpID45NrREiea
GuNgp8a20aD300y19FDw4KXHyDz7rv6e0Ruyq5S+MauORu0Kw1qO2Sv2xEFF73lE95ptGZB9E279
HAtcWYPip969ZMAKlsamNYFSwPlJ8y3zYOhYu7TKYLrDc0j5TfSSxvqNFrv9oMx23zgFE96YDbGX
UT0WCALnGA5cds1RVF2mwORgCJ+QMz7PWOmErmWNH4OJ/9XqdnMt2vesXq5YXaO16u4hTaxv3SPh
QKP6HsYAD0dTWifK+z4A23cHp22/CEde87LQt+7MQavGDn6fBpbV6jJI+pJjJZ+z2uJz9FMHtMfJ
ub9ZKccjLe45XVc+ORL7lY4wuyel0VDnxqevMuf5YNR7h/n2Of1TC86B1twePYk4mWd9vkslIa6a
Bp2yzvD3ZSWquFO8NDqLWx5UuNUeLFk/UaKXXfr2BZsYywxzyqmFfMSpy2vlUyrorawK8zMfI/88
JAvGPwc37QYe+bE6yneDKy8TiRnpFQxTJcpDUFL4gc0eOYApu+REmxqiuoBEYqow6ySUs+w+W9q8
tT32zJ42TZj/8+Q0NrYCvty8lhQzHrvJB3Fs6580kbrlrcrFxu41ztEcLCyRrFnJ857psUEr6F5E
7I85/6QxIKakQOwRKBsDFlFpcVzsiB+J1yKhoLQT7C5joMecKHSflHBAoJPUbJ1JNOL2MzG7F1cR
2FI1Dy2+GuwKdVTe89l/K93WCHOW7iDQT/wbD3Ql2lfbSS520B+qURnPAXwtLAGAwKxJtcdU6OgA
iYnhJMPUKJl5joyb5z6y92k5/Ahf1/YUseMn998SfP1EkbGlxEjo9MgdLItwW2Y3DrTvKrkl5Xs7
NGGW2ymL+CT3lnJJsPCYOYLQYdwlZ3kkVfAJPl3d24UfXhL+GxvWLpaIou+SK08tZjLaj95o02fc
O/fcmHErV+UtLmaQGqpjiUmqje9b2huu43zyyqOfFBD/tJxD0xjIgzErCkkqaye9p4qQ4HHOVH8U
suqPWZkX2MIKBk8V3qkqoWmIiio7RLqbQp3S4b1VMbdt03pTC7d7qbPvXmjmoXO9ZlMYaPa9g1rA
B/joKhaLprMddi4cq5OZkT7ZX2PjDgNDfBN0nTmWAU3igwtEUP+CjcCd2WrZbYqCHwoC95iPi2du
AoMuTvVYTy6n4KGy3tMC0QGu619y+5x20nFd6GV3dTkM4Ho1zcK7aiYR12JIKYWBlrQtBqzksWOd
g0onLDzCzvLunaGBXG2smyjbc1HlzIPleDKaLsC021x5HxHaMkcHtB40q55VHo1Sqw/WrNgGZTF7
IKuipidgB0Y63p8LIhIFkiO+CnKbGvjCmRNdoXdsB3X/0gauXBljx6NAnz5Gkyd8PpbicfAHiChw
01ezK0PAcDtvEtFDUWHT83ITuJQeQBQZCMGLnsylN0qb4HL0GnmK/U9U61uhR/OZatZHx88mSLTp
2naRYhDvKoLYeF+TQrvkbpFtqG2lOb3A4eFptHIoHbVrsEG61nlp05HqfFspiTix2AI7fPrWEFE4
mxkYKHs7ORB3hUSmGOKPqG/O21z1tyLTSaV3Y3K07Ser9rRHdxTfTdngpSuMlmxjvm/7WF0ip5Dn
qirytauRCp8Npwx9l9oFZ0bvygP4nz3TO0ujdKmzjvVo7GWFmCH7xFvJmrOhZ+sMbYIMS0gZo2mO
k7dxmq5mj9C82qpr3sGV3WOqOvbeV2Kw5mXekO46PStg1+jiGmneyWmK5IlFaaP3dR3WM/kMF4Ns
RUEchJ/opRAEanXdC0Lfq6ZT2WJSsMbskph+cYhzM+I8n7Vs8xzjBHzaI3Dct0TMnOuydeq5R18C
He4IajDmYlxTteMxKq4hUEx0LVneuMYwvK0NG5yL8H4aq/dWne1NqGw4BNPJe2u9cVwbaaZfoe/V
m5wgjK633kW1zDvI3OKm0Pr5HCn/O52NF1WmLvw1KrMHbJq1owYkW5cak/5BD4ruGDWILVY65Cs7
RiLReu29/+eJwmWQxEP10igapoaYAY3Ma57WQbqzSg5Id9cziqsc6QDP7ar/M2k3tGJKeqrqNFvZ
fugwbDsDNx5GaONawJJTalQ7LUEo7aghHbReXWbrVZOcJ7xIL6+RZ5vbIbfl0XKsB7dwiAJFg/FY
1oy4JoHj1mztu0/BaNICcm3NQ9kHxTtS9DhSOUxTZbx1pAM0KpkxSDSu2laiVFuzsReNMLdOWutQ
lZt77ZaW1Svp1V3vkEoAyfNiNM9uy3aGd8dbExvgES/mm03oHt6VRgE0UpSbVDaMT7I2Cmp/SdnH
YdTK9uJTu2qRb0+LNz2Oz2VAw7vTjc4261N71zqLo6fX53XXQa9rQG3Avtf+EAF0cr73KpbOPtOT
fAs4PrZyMHVTaoXFmA6HxCfnUUW/sWCpEkZM9a+KzWVAphg0XEs+txRNfPeZVn1P1a9hx/5xTC1k
wIpJKK0dDWNS1jsT3/yqiHrCrm5gvY2ztfaBE5QVd3Wa+mTCAmi+QYGPVgUG8bxZ+dvMiq1VAqL/
WFKatk3Yu4f+7PyIftTBrJqcU7KcJuCxJQ5DgGbDBsBYiH1cskptCyD0fIaMcdfLZn5Uy0tRYAea
lgTTAGeTvZ6ub/0scMj+NM4ZhBmBah3HWqFp9jmd8NbkQb2rlp/pMVBFkZToDEHCWFlm8p2yBcZc
//5q5NuHpgQyNsUfmU02Rbe0a1uK+PzfLyaf6niw4q3ri2V7Vu/1WGZYF+yRMF6qbXtoo6d/L11R
BCe7G9a9GS8kjBr7pOqD078Xw7P4TYcmMz11KeQam/O/l3p2m3O5ZCUmzTqk3AK7NhF/0ow+ntZF
1mh12Z5nYT+MaezsW/h9Fzbc1cVZXrrJ+ABVRy7OxxE4qbIIWxBQyqsuYJd50fEdGXN1YtaCf5Yz
CQm2uLzIGuUwoKttDToqvbkS578KAsh7pUVePDKAwU0GEAHl9ZymHYVkk3UTPNsK0aVjT9w2pPp4
VpH+0hAMxDwczBYzYuSiLkbc4yE1P0ilSUNnMknptrTz5xmgR6hyOs6UTRhCr8zxlA04DssRtnjP
whWTKOklNGdpwCJk74pPwIxgdntwMDDUGE5tXfTZGBkvV89axkIMPht0BZyIOevOIumhcwhf7NIg
hcGpBxzs5wWKVqCSaibVRI03PybQL5Z3EqYUbiArFlTHpsWlL/EBk42YGcX1+WUy7fwy2IuMRO5v
O+YeYCHVmHs5Wi9CwtouMjqMTc6St8731xX/01VTbnto2WesTOGNAOLyDnHeNG8kSR6pecN+6xzd
cfZu9lgyTrHtFuvG6N4oJrt7VcFmeraHhzkmAVF22ohcNyfrGbHGEl795jcmHVszWYu2jn86f+nJ
UkX7PKQVV1VU7IiG9tgPSfVAP+7V6zme9lU9vrott9ZsYv3Wmh+RTSBwHLlN/YpjSNlSrSiPwgYt
3aYKg04jG5ANnUUatov2biwfNfEOqq//dlP9PJI4fO/G7O5nJZqscIwLMBFFFGHUVrlvvrJgcPL1
h9eppHzXcmhramJjYa2TKHPz5igqFJdqYrqC3BTrFmpM4ve3dp6C1QI8MST/g1mLE9nu5VmvsFv2
E2trnyXs4kYG3sq9uLIh/l/Cvessk4GdVeFRyJmHEOS8dO4MOytokz2oQcnwJCbaZoyviTw0Ylnq
Swsud1+g3at53MvExypfk3CgW+7sjuQtO07N26quit1kdnKduhq8hLno92NEW4rh0CMltO6g17J9
sToexIHw4q2fNursZ1wm6TckMF1KgShFi1fDQ9QpdOa20U9DnpxnlybmzrWfTc/aj3Her0XW0vFX
VL/SXkosRttd1SQVXHBxRoXtnaTTngbbatsY9isqD8M/XBg+7IZNM6SvRjH+dWcOyGZSOztdauIo
h/mxNrLugW7tXSCeVRwnIEY5OPVSlUeFECxgLlsrx7O3fAoBz/SaeaqmTD34VE2G0WTmG82R9qlV
JOuTBimvUWRzI0GQy+ucM0eiT21Q49WtYM22UeSw6GJQavG8jeVIGVzZWyi5ekWngWau4gnXT+FE
095NITzpLud1n/33oZrdR7cT2TajYzvnSDcPWnfptPSiKjSreOR0GJgzmQ/mZzlT8JVuRH+MoFPH
OR7ZqRqgypWBh1LQFUjTMLakhLmP3wbB8f9eZv21NdL8kKo//37RYOXalH3+O0s9gFPATMKZC7BM
EZdw6rghGJDYYIRp+dSB0urjS8oo/2g4yj92FYNwkTU81ka7IFQ4ORtH7x9pOww1CzdJZRRpmLeI
SroD1eXfy7/fGGX85VXSovJM/RVNbh9izexuUcSLpdc4a9Luy3InnGpO/J9f1wKZghNChmgXcJRu
j+cBGU85tJbP08UpxuEWzRFz8KkhXjtVnAu91IazRmzP9qUMW68V21OQJhDp/vcFOGVDDCiIjY4Q
GZOPqe9OY9RG+9GksYwcOABFORNELO11ENXDnUNYvul6HTqVoqZuEsTpeo7ZhrMkavvEXVvlJROW
8zoYPQ8AVBGcix2m+jKL3vqZKBlH7nUnIg89LXl2K/j+Tg90Uh/QNqqyJk7KqlFXsE1oOv+cZ8M/
G0X3NdQSV8bYd0/pVH8NOTXMioPPKidlOLp+eu+Cz7HskCowDvZBJh4rvBKPio+skRMhCEYrvndo
PxjY7W+CocWOm1a9dKXzWntGvUGJsE+Dpd5SrX6Mh6R5iAvruRyxyHlqnPaB5InaNshFFYnilaNN
v2mcld9aoD/X8DJw11MIq2rqGGXV4q2O529UtPQKgURW8DqVkF9eYjKe95P60oNWssse9VWv39Pl
cVpxJPygq3bNzUKezpb+PY9S5OOhA4Y3upc0Yq8Hyqo+8FxsryOST9gh9VaOJ56rcgIs4+NwHUgZ
a14qno3ExX3txh8j4JSmkePDDAEkMWS/mPWS0kmfWeJy/vpt0nhKuh3zBksw0Hdz6BVjqbE5S6ZT
33ZPLTzuOqpmvm63ekwSN96Ryl37Vvy4HPeRweJzU6gUOFPDRSmjlDoAa+Xrxa+pmNy4hvU8TEB4
3En6h9Z2sQ8QurEUbCc/8ddcZ5IMDXOWbPLDTmDyaHrB2GvaaZEfQX8SDWEFRjSz4e3joLMfLNOv
13mAS97mcq5E7CQrHaXkQysweg+0s1qdH+3qSOghoiH1vhM6Auht79LytXHjjv2XZBhPjchdc1BK
IktwevQks7bZNuEcSvFUuOgMZnQ04Z19NipWKztS061SCebrMt/mpOY5gY+rMq2DtS/xKLb6wCxx
Rj6zhBzOXjy2+NC0Ej9PU2KfJ8ja9d09S3Ky6svPZgFZwEAh3ZSZNZ4KT0ee1aad13f5KR2IPuTL
S1Bo3qo0JHmaGo+MHiUEYjQ203UdtCfOt+OaLQTekd7+SvW4+6wnAdssbwMAh20QenKUB99IFkQ3
T3hS+jrnkEUos4BtVBCQliLSfFO73XQqsC6trGrujm1ckSmzTRZvuFDrrEB2EEFgbmj3wjodYfT0
CuOmu82bL6sn2y7HZ8FAhMv+mlYNXAvAymcPaELR+sztgqG7WLYCTqAn72zUiGwC/tuaUlFDO0bn
PKp5Ny0TRdoRW4wLfSkYqVCsqWNRci1hH6diMB8UUw1MVvkjfTwCmZdPsIl4Eok+vXaV3T3Og2cg
/jnjfoqB86cG0f44sBCmpyBY2yw7uH6KS9ISazaTcrj9e452uRmsGheR0kz7Z7Mo/JNum5dZ5yyL
BaT+q4l+Wnsp03J3AWL8e2EXlBwcr78tu41i1KNPrNx/p0CEdUXtQlOC2rU9Qhrj6P1NzWa8mR3M
TwYGDNNmnSjQiI0cPcTaxYMvrrMT04gHXDwavXOfzh09V0F3ZaVapQ260NTMRxVMGBWN8vvfbym7
EkiQ6h3V2tgPTkhH63StZstbozNjQ4mS+VqjhF685NUJFAz5NHYxqAkGxV6QXoqebMJciZvG27aj
/pfAEXR2PW26SxzU8mbRdnnToJPxVgcYKPWUDR6/NMS6vLVFL9la0KwcwdDIc03eJgNITT4SnIkD
x10jyYK8m0Szm1xYT1pPNQTluEd3+aW+8dTSXpBKEVy6dMD7IQ1YMZZx9yb9NVX2k591UJ6SXV2N
5tXnQyxN/4em+5bpQd4yjKYQhl8tDeH/La34mOQd2PHCJvRI/Q751r54alR1YjOnrRrHiEIbVXTf
LLKA59wtl/tZWizlTXNEzeEOEMZaVnJc0w8gOELQBG6ZD2NtEAASxOoE+bLKuNoihRugw0+ybQXE
OW8PUeA+U1n/5duw0+NEf++1AuR9a72KJvruLMAjCHhMQkiCYatL1nFMwlMOEnjQL5wNazt13HOi
17GYxABzIqO4FJCpXK/kSRM1s7z8e3FmlTP3LlL2qOwHlRufY6GJy9iZ0UEM8XEuneFS5T4RBdUn
QGtAteH9a1dR2T2NgzQZmpL/rGHY4/nLzLAL4mlb5PltSKLoxATmRyMAfyRSL0mRjF8WFON11rFb
C1XkJSErlZUW5b4EdHmvlxcJHybGc5sOvhHa02wcG6c1jkYNbG4eNRy2uekdJbfEpvDalxgYSteb
/krL8QoUcW8e/73UXRQdkkU+jDiEJh0Wvg5gZl0W//kDfRmVINwOUcNnOihxq9VaCVFpGrCnCLKG
jTtelCjqY6DSQwCv6RILe7poOeJOV4u1pZoca0k6g3zlmYZLPf2TOSAmfIfDeyb8VZ6rbO3DYVr/
+5tRx1+f6pYAe1J/cqRAkSh0G7+OVbDNUdgR9IErYDTOYRpj/VL4WUXdMZ5DffmpKbT3auyDbaDx
4KbN7NLN7f9/yeyUrHQG6kEwJPcd0zvVue+f4HUwL8jsi+od64KAaIPSTD9biCfr1I9fYkMCtC3k
Z8SeFf4VCOJ0+aXUT5xLb1DDG7TmWwQte2oH4tWxpr/1Irmbui9CFS+ANrEo3o5JbDWo5t3s9dC5
iGwPTj4+1X4e3CP6CwTZOjqps13ZMYa3K55gLTujokvKvUyT4skaXDLdUlM7VvCHZGjg4IigJCLN
k9ivvN8eyhnBPb6A1Vxb1dWgmYVouEUOf1M2uI5qTVTX1IPliuL8VS4/mzHAbtw4IUoQpPvYGQFw
OS0Lvi4sDC0JqnvDgKmqjDXF1sEiqDQ3W3edU9KPFwuxg+kyrPJakPQrSiDKve/U6zaFhBeUdnfq
m1cja7tnpsX+ynYk0XqWxhfXcmI8ARb1JK3twCVzphccfzXUMwjQJYi9LPO2k6nS9Uzd/OPIwxVp
uCeCnRtnFx41UT8Z7z2X8bI0MUq5vd7ec/DgrdFyODDQ7+YgaLe65qZhFrEM0Uvt7pMCg6meYA3k
Gftsi/ZP70EWHFxE6ABjB9xDvA+NnYLedG2yAwOezXbun8qe96iuk3vS89AuK/eVWh+SsEHj4EEc
V16htJdcK0q4jgpNKTC/nZ5cYh0Zetg5pnkQ8dg8pG710jq4X4Bv0E7mObdSzurFS1F2y6aPj71F
jki+GBAwocPDZukNPIWKg8s2mJLXpAEN+++lwCvvN2I6qAxeh3R7PCNI5aA7ZJjGMwYl3m12gLNu
H5O2dI7/fuT488vsYILlQ7mE+jCFVVGKr5/50fHfjzq9P0uo5A6KWufF+yTVsztYrN+8wD/IPGkH
16tj0BJT0WRv85gGuFqT2VamL5HJtLJUKf1y1XwYApncIeOsCvRhCsdwz9Scf4RTdA+V/+rF8zmB
QBNRR5Gb3UaYhOIL6i2oEv4OEk85q6HIn6eeZEnXaNkBxf8b7Cc9u4McV9kEuLFtHdOmyG9gQmVQ
HDsUUHro0p08nhNxoUoOGrwQhDVs3IQ5wDwXGurd8HvQFhP7o3ZIyWV3qcDqi2evDtw3DI0eaY69
zO3p0Rsz7TAWyavy8JQ7GSEb09cQFKMK+63BpjmL9OQxmIa3Ts0fg+eOb7TxiMk6BUGEZhtbREnV
jDyp0VyNy8buPcaVzmsek4/V2UEZQ9Y/RUiFp2SufkvKQLzGpxfuvzg6r+XGkSWIfhEi4M0rQNB7
ivYFMaIkeG+Jr9+DjdiruzE7oxFhuqurMk8KdXisgUYhvMrOFbJDmBacOYW8/7I6LLRy1CO+qyOo
I0m/5qW5lmkqO3EbkUaRFBFjrNAjykPCp5R6HmLLLHyA/su3RlgReNdAa5MVbdoTwq0/xuH2k1nJ
pkWrZm0ITwu3hHlE23xZyqCmLDnS8WGSXCILOPMbJdzyV1Az8pC3nW+tBDHBCE3mOLk/hzKV+MZV
3GAyKc9Dlf+TQyulB6aJmzDU7FyJ0FnErXwf5A+M8zFBlBPjtRnJ6yJgR0C01kd/siSMNgqRAhVs
I11j7qFWT96tStO2WpbXx7gIj5EcCTvNxFZalB9QyD3mBzZOlNpeHC57D5I/YG0WQ8i/fpkzzjIM
eU54Lilcg7GmT5G4iVIxP1J6aV0i+CTICYquHmgYPYmMM4qWY7aeFrMW6CkIRjlyq09HdlTTS4/M
T111+gPqJ6D5a9WtDRO2JaJSXpbIpmMl2NcYFlqdWJIx2vcCHbEecXkf+8KjtEJzYWVI1fL+JuWY
y5KhCDcCUjCrqq8CenAj6U6DFCKBs0rgCVIg7WsNLXdVGbHjxfJvUCGug0WNEF0U6GbQdEQ99oj9
AHWfh8a8EuJoUYxxs2hI1J5HHTwBkdDNHS9Z+knQ9yQoLK2YQ0cpl7VrGiPfWcsVNy8mJ1c1iof/
v1QSoAIL6VRYK67Arxq1mu4VKWAiaxtlka5zH3ENKHT84pmbUWCQiZkgMraGuRGJXB6AX/3YX6zp
D4ZDue076oiuA5LC4T1ZkMZdLooYR4E/xU5IfQUali969rb8Fm1zJZTr//9bXPPzlaL/ChUZGcD0
xQijs2FY9bySEpjE5ojETViQMrftoWYt9Y9501pRvQotUUliapAJiLhNU7OPC6JTm9M0ZcJhqqe6
ZYgkpRPIJagiInDg3Pl9cU7p/LQNiGKl8p4dTZFpdhgfug+4/SCJdJjedqZ/Gx0rI0z9/JbihCwb
xDSWgK9U0O6fSu9WiTJO2JQpJiZVSoa8GO/ihgGMnhdwGTxMu1DnMGv5JWVKKK11ddNUTeDUNQl/
ECBMArOTSeeEeLfTmYgWojSr455JYdZyOyW+oVGIE46VDw2bxZRtVbW+PbGFZG1Y1S39NNcPEq2f
Pr5XokoFjkqdozkMPY1MMZnpudFG5lzxK+M+6rJNsIVfMh5SmyhZxSJG/Xikk1Y3qF71AEVdU3sM
f5salJyhHCsr0zfFp9Sc3qAGyRQWar0tNfTWjCOCOLhZKoi26qWQs73V2T832fD5+59MZfp5v/3/
3yyfnTsIQGWpg+hv5QL1vZ5AUDDwffZp8YxNbZiLjflZhB7zf7El3KEglmfpywbMgZK4HlntGaXp
mrrxEC71oxfsFeaeOokzaQXtRFVRC0RECcZiDvFDKW5JD3I9LiTyitIo2hhAXrRpydQb0s3b0qhY
wAsA6cyobUMCqspGLBFjlwLOs/hSK91vLH0OH7iiaCMDaZO3v7lijfQE+NKI8cuIEIl9ymE7gmSd
Xi8BIQFgUIlmtCceELUw0dCG40BfaWdE2dJgQ3R1k7fRmoZgek1IYYPrz4zx2BAHWlYRnswP4oEw
fBqqoh1azr3zrAgAcPQhqNKC513xWW07te3Y4oC9Dmy2gzSngcCEB2hcJpyRfkVbS2DrQqL4Ky7Q
1yngWYD2mlcRapTpqruPW2wBQ27HS/ytvjCD+Xt9V2qbGDoOAbGFHV6zDbJm0R62WMPBGm3if9hh
cTTYyaNdy/v01q+VowEJn8fDhksEJNS/MbpxciANllPg8AdYZhN2FdjA1qxL9hjmr2Fp6lsdNGZ7
lqfoNv/7f5NefHphmuY7wXaff06KfWoWqMxhljDTWaBwhV/j/cJ1qlRMf709Xjq6S3/ZSlyLLmrp
bCsd1JNFZbnojiP+AUwCb1z88+TtHZstpInWHjHgg7Dfk07Is45daJvMMDj/GzbZjGQeQtPeDIL2
weLSztQDbqgJ/3MNvz8L8TQ+MH2cwtswkWkJ0epWxkR77f9wZInueAi/0z/hUv9L5q2b74RD7Ppr
74oqRV6A+EF2oDnKQZkxo5/jiWJ1ck3nh7p+dmMIsA22uZtuAI/Z3z0ywd3hg9Y7/iOMinCVS7no
nfHSG3PxhFLWvAbbajX9PRhUINGQ9/kejvmdJswRLBiPUGa44llZSY5+pq1HFGJv+wftGX5rX+JL
HW3W+fYeSrx8tnShKh2BLQxn9YdRCBcJGMBvuyZY45b/kWHYrq0LTuh18xiP0nE44soxjsK8eozz
zxmne4qi16lWwpltvl4EX+kfWAGOaejwiXbjBowwPOyEFS/7yrAMZqtofuCJyl1m3UwhHGObPcYf
z4nspXJsHVIjZmaPfRM+j2VT6S9QDN/gHzpocAbyhL7jX23JwIczEk7+O5OMcf8Bb4TV81c96rBP
UZ+tPzdxjYIb8EAA8cPN4YQFOFa2HZDzvenysk2XR9hqX9iXQmErn0Yfmu6sP/nf2go57B2tiLwX
F2yvnK247vI+cVyUUX/wxgKaqpNS3xTX5YD51Ny99BVsOzddAJregTChUbK4Ad9eCTZSxaWyn/4b
7tXKVs/Ns5pRMSOQ3R1omrn1GhLPTvsRHW/l/RB/1zvyC7PxYMvP5NvHYGldSnXOIRFPOOE0Nq12
KIg7eY3/b7VDLJ9T2thYAl1cEVgmKldbw+XESgHIDHIZE4O9xp00tp+z/NJ+4MMcwEh8masveBXN
CsZNwSnNhoV1Ri3aTIxtEFFzdoW9eAZGw3s+41lWLjU4g3If2sa+WJaze7+tZ58CM8iIOdY/s87g
a0WIwe+ETL+wVtKTIE0LcAqi2VnNcfpbUGzrR1mBkHOwNWSdSxTHbHAI7D2Oi+2V8w76CfqPe8C5
MORqXMDoPXYSM5IZeI03z4MNiYDiUrD9e7tUnFNwZZ3bFVvClfw/dNLQtniThkdsx/bwbB0CxYe5
tqzuGLsvL+xF5wCCAdyVFaNwAMd/0qpf4pk0jixHX9lJnwtPkMm/JdYPfpu5oC88U8640/Dvqjvv
xeU+sW7zVFEd6y5wIdZIUKy87MEXvOt18ki/bzzkJOXBUQscRN4n5t2LciPMrQto4B019o/Ce0E7
6JDa+mKEnNAC+MJUMfvYV+MozqNby79OrSSKHAIdS1c4zDGFQ8DjkRH38R9vxZ/yhbsBUgOrCie9
WbXB36XMBmBeQC+I5uke8olXY99Jzss4tGAIbsBoWV/YLk6e5YxHvni/2oysmL2cuyR22CIpUYl9
7eGKaStQQ2QE7xHFwdhbZfZW/MHGBVp6+0QgtCL981vmvLFo5glJkNMbTcLAGSvaApT+FjvR9CyZ
fDhc8w8iJiXU/dWObj404m9YWQmVwLHchuwUf6TcbsZnfmA7rm1hiXp9D3ksVVc1sdY7WKI39a0/
zIsECyu5gkjcQ6uFdgFG9g2fBANMtWre5Mm46jzZGV/dm6mWxcLfXNttktjhl7nkh9XPYBc/hn36
V868LR1e57n2eWLrdTHj7Qi4p0z1QDpmNqZZFMMb3z6/g5u6KXaQnXATHnEAh0f455kzPSLaIece
aY4wN12LuY47rRxI5DGKr8EYkLpVvsLf14fnUN5BlZl/UqJeeWB8NEAufVH8/Qsd3oD2FNdAHHDn
HGjY8BtAAlZv/88ArYiOZ5nO65WxaNy1d8ZF8IM+4QLlXiLATNzT1Z5GoODWqrl0LKJZBwLvY4uk
P/HCkMOizEP7N3SEK97bH5gIDssJkiZhWYL+cy/ymxChued23FeBge4JBzXGbt4T1tHLuMTjxoUR
ZiReYI8ptgeqBIyELMrwMqZwNBlyHAajfeSCZX8K4uxh2atq8zkKzgr1DO8cxDqncN8xTyzsFVfY
tA4523h5ePH22IbDVWMs0o1+hkoPu8CCj8IscY9V/qS/qFHmmxvxYGTkKkfx9ZMfCCkml29Dyw1e
7ilfAiQmOWykasDP9RfffxJnOTjqATjgjLfLUS7+9/Qnmi2MD9k561vStBzjPAJ1GA9dwcb8Ctc7
yFLrYOHhfcMQJx+QcELME1+lyyqbTfyU/bd/pku8/VKhwyQPIZxBn++XPLZs4y3EBxI1hXm5BDbq
/kvvJPQ+iMhuHfYkLnvvwiwIbQyDLPE7XtQbcQ5EGlAIVLPkAaZvhmp7JbwK+xTeJ8oBzALFaR7J
6gUumcrBcy7pithqx4cih/fzGDJRto2LuZiQMoAYz1DL2LQZYT/GSwRA4UdRuCbmVT4BhPyq/8iE
nFbS6cfB34yzD1nifESK4bTOTbmwy1fYaHFbAbKxx6W+Ep/ys7vniwP9EuWxwb4+ewG2AJIIeo/m
O/VVuUbFc+58Nm9/yX07exjxjHV3w6e959rYaGme+WM4Q5pdVpSf5opUSFgqfMDvEcuW/IVvwvsS
DunfNGs9YtHisUp38tOYMxJdawtsxTR0fz2YStY53AdHHox9ey/e2iX4wogD3YGJxCL+FRGAOcqL
Y4kjHJD/rKo3lQfxpM64IZj2j0qn2aZrNiuZypXyRf4SL+bWW/ln5cHuFdjpnapuT+2Cq9eFVfpX
I4Wcx/lMf2WP4KjMQUgwVQDIyq3f+2u7+8ZmH75QM/wVc28dv5Knf4a4QTwxNDAWXvCR8HlAEqMd
p2BJnP6P+q7932mFcYXhNFhViC/s9eEtWDHNXMdOuMg20aVYyS/ehsfwoCuBb05+YeUjb2WyJU28
HKpyXhkogS+Kbb4zycNyN5N+fAgkm3L1eUcIojB5UQVs23tO2WzYeAz8PyJjeHppDdPWQNWJ+hfD
7vCNEoaW7RZeUsQouN4C/42p9MoZjAeVwSKvMe9Gb/NoscRIT++crTl9bVlXuz+KpGoPQBZPV4Ym
jh4f6Kgb02VIOJ0/4xMU8qy9ancsj6wtg8Vj5EBl4Mnic3iIVHDwMwPAKUw6rjPxpji9waOgHOXj
YYWicjUHlKZ4DgEvH0GEZDY/kMmYwSHfAGZWMYvQrFFV8uyTV/GQOXhXxK+DFLALRHGAGFOXy407
CbNie47P3osnXjx/znnqksDXv4oDnkTopAQhsxZLFQGXW5Z5+azNogVXi6Rwfe8jr6ZaRe1y73pA
oMFLhQszH902tNfCzPCWXkC/Rd3FeE+F1SRgHc4gfmgz2NZCP6wvARExLBZ/6azDr6pia9WPVH0L
5aWcxrVnxzMAQPtoYRD00zuNA31uWS+VFTuk8TUwh8W5fc/WxnMqZ1RKr4OwMWZ//mPi9XL9lSOH
RiClFNufb+FHrqasKKOZ6qfELbf6xmAZr9zxgj4XyDEmqbvIaqsOqBwdRoBcbj61fwe0VUWLhqsq
TXjvwRUWBhAzrJLYnhmfY45sajsDjBmjdYUUpzNJCuzgZ/gygFW4pIX9C5fhouYysd4iDXqqK4Z7
dm0XK3UhHTAkhn/mDgUc+5KIdwn3ioN87U2gh1195/yK8uBFpkbnzOpTaKR/NQkLrN2TDVSZgzZx
vHnBquY2S2EfuvB91jBo4RV7xpytfcYheNm9A3km4DIFZvbDEAcjIk+I+BJI6R5gHdnZLyVCRCFG
Pa6uK8GOqARJ8aWi5A1Dq8oDrN+sN4WFL7s8wO2+vsLMQG/HWjKZGit6kY4MuG3V3D+8eKcS/6Ad
wHy+K7DF0EhzDfD0eBO1qr7RghIu7Z7whQTcOTCFvcmhF/KEI1/peC8o9zksZAhCkNisaV9PgjC2
RHBzHKDJr+voVEL7BTyLiZOu0lRPUGHA/+De8pxwZSPjahqO0iz4HPm/4gi5iu9Bz3GyktDI+t/c
q/QbIziX0Uq75KGT4JSGisNdhHBq4Na0oyMTCj6G/ON9kQfAGs4vxjdoGJiAI0SRAPtItnTBMs47
koJO8UbbdD8tFjmmK4715rLzeiYPPJ9s+WwZ4v/8rapxxjt75iY23Rg9HGeSL8sEjDC5muv8OL3+
G5YBEzeuHdZ2M1wwU7OwaGTHJ2y5JItkbGXU9yKuEIckrTC6IDNpFLJlp0/Zag/B2gWtI5gHoZhc
wE2xg0YUq3Od5oGxZJ1h7QH7xV/KgkBmEAuMH0LlsLveiXR6szZixwGUMK0ItkbNYRn5kFwxpZS8
ag645SxnUMvD4Z8QTr8VErg4TlO1/GtxuRdgIL7HDfjOFjRyt+JgIB2Gg/HFIQL8Hn0FgS0bDhoE
LtxhXIUNSZ1vNFx0dNNp9eSnZ12KWE5/pwmKNedrgNsV/ghtjD6Y1lKuLqKzZuCFm2LJ2xAUy4yv
1kSIYy2z3sbGpLxpZkFIvePiXIZ/bw4LkBIMkmDp6JQlSGD+yRz9sf0BnUbHrDg4MfNxglxwzhHu
UBAMpls/kDhaojmhy4AUYdFGbFbQLUNWgvlu32UrnfZlgbhhbVp/WkrMHpCdtY54Dg5wOmcCIlnI
aOeWzOX7AqfAPn+jL6qAjw4f0n2gqmY3PwlvvJDRY+SMw8bI+4XHHAyeRtZR8NN81zAtvRlGKj2f
TywWSPHxFjx2noL8Dpma/PID0by0JqC8nf7mzld3NBfKh7bZDGWtT9Kk8/kX09MKzwE7PsRMV9wp
m3LnPUXCxOMdaMrhuzl4jNC/8zUdJL49dvZx1V7LX2SBBPqwIyxS4sznyQHuouqW++AtfReXzgQ/
htwJOE7+W3ynnChZmjNb4UVSbWkyrmIiPdRnNjz1H7+RIgVXbVsycHOmFZSNjYRjtk9QMD/Ne5cc
4xO/7pkUmk4hIL6AUOGU2MPfO/izH3e41AvgIrTaVsR7FwtLdCvmq6R50lqMNiXimYX13hEV29Ng
xfPfuwptGlAWObkELDMzTea+8eJAB2FAukAdiZy8gL4A4c9HwrgkzBVsDVpWbh3S2ugpI9pNtmax
V/TzQA+WsyQnN6SAaUpc7wbhHc5iCE2Y+f0FVtv2pv5F5Ny0W4KAmnaNTCHwr4N01mn8lDIEFjwK
h88LQjiXRM4Yiaz9cFtOyZ0rnBdYs9jaFUIH18BawAqMsDIo1co53aPmXl2+rAcLJLxKPz8WyMba
tUrDk3wUcyWBx6YzJy46zSUTNe5AuavqHjYt/BdYRsyPp+RlDeHqUhbX+WdpsDmg1ClvhMSTEqw8
UdGiQa50l28hNOvGeAfFM7P+ydlPEjOIbr7K8lssWDR4LsYAbeUCSDUphbEO84bAww3uciInfAu8
BPjgs5EvyWrQzLmlLkIMnP9StpfffO3/Zgqwo01EPEl61tMtyaQFCmKb15ijPoA267ulHgnJC4Ht
50qQzLWZ1BJafenQgudniZajeBxJ6hxWgrYaphTZL6Ve6f+wi9U2HifwRwZqlJCoC1e+7Xh6P/+Y
rgI00Htn/nmlS/VadE4D34Nm1hT8gJZ5LnBO9645RbS+78wFC35mIohdZ9bhM2ICcSqSK0BietML
yeNowYz95UfWtVk5zMRoFf1g3CKrkGtggME85xaeyCXgHsvfsrzIuiNrR7l9KsaXDh4w2WEVUChj
KliWJF7+/0IY5kJvzn6ytsjBEdzsswczN6U/VbNOnlVP1sg536j31z3OrT2UKi4EzywP+4R8gQJq
2vkZsKuxQWq7rc/gIAXFHdAZEI6CHcbApIMJbN72pBMRgUQF6g7kudC2wycwrIIfyglxsIsfYk8Q
SMtASKIZdTeRhXE606A4qA5xrBTr2oTPONTe0cw2wE87AG6QkuozGKXh/4NwCbBoIpk5eCh0ks+h
jZq0yzdpuM7aZV7tPVIm8Xl+UBrvtOAQw4oFeHJGcAWtsgdoS1YwYqwa9fQqthzRmnYH1CRgyEw6
MQJTWhStLiwlnWlVjCScrFuR7EIM7iiuAPVhXzFWluJ4i88/fVwqGGU+s8y6xsVG8Zgb2324KMpF
U6zMYEm6M2sCPE0hPSAml819vqc80O7BhaWDnASWVwXgNMnfIYSGJW9Aok4/CXGsxRMPee4vVcpI
a5N3Lo1KGDqfvwiwLNDAaiZjLf+4/HkY1mT2nfNslqVziFuezjI+Y7PhPW2vbI+0eEfC2OAMRffQ
urDsm39FPVGduK5U+Bw6REROdIcIwPwSlvJ62k4odyeib5usybwii4/7HGgE79KGcNR/+g09Yt1z
znEszkoT7Mq1ignvCtOplRaEudSei3SLnVtjHE872OZOC8QxVPPIX6BG6f9YvIBrMWxIPZfxC1Ij
ygsQHC3tCE7xRIy1C5BqdND5cyJhJiExAiTBz2V1Or8N0D9Jj7ThFLfjjjMdmSQ5W47A1mD8i9Fu
hYsAIA2rzBtNWQHA1eGkBu2lkLdifRa9I8Ivbhf53MwpDGlLAchLChOFiwHoWvV3FkyNVtrppPaO
e+i5ssHDewuCc5c+Axkkh/lvStWBeD8taxwIE05NXnMdu4sgyRjNtwYjruKk5SfFPHyii1DO4o/7
UeeMhEg2pYHVTJpSSoENH56lRq5tRuQITfkxInlabIcfWGasZIG5aiqKBIyKrlWveU3K+M7lDOM1
PenmrKvz1N/hegfOUQx3Idqih1OTC+pD+ILZj0o2wrs9ZfQWuWg3kfWtdPKYxQBv0l5PN4RJE049
Sr+dhX+tuGUGiH3rzvUlxTgrTrEHxsTlFQbbUBc3/hrsvJO2iyRpymhEzxxYgDjQZ0GNR1B5utRd
VDjELn2I+iQjRYKKNQOawwcSviWaBTeDWtNYEs8uVcuwPjOiIiCWN9AEeCMg2LFZUxIszgExP/bn
ZcDyAxgrzjoOy51jEIaMOBL+Wb0lP2OcQnBASs2SdjF46w/6OIW3wuFnqdolXJ5hW9Lwl5x6oMBi
s6EGQsCy+UCGYGjPK2Otkmrn5Xs+sJF/kQLVYOrI+GzsQwt2BXaLfnBE5c43iUHVIi6bToJz0jhq
RknmqqDfz7yHI8XXUBOJu64Abys8CSFwhDM/KYG5/i0BO2QsvGRRHbjZMOoqz6ZiU6ypQC5UlzRN
Hkc12ze0LzvQN9NntLTvBASSRnGkkzOlc/ZALmPX2iNO/7J6ib+5YHzSbybEULYvom0yXPT2XzVc
Ovnm0+LNngxT7bHDodXTsJbpVQ34rk3V+XgtDp9bWFy05N8QXDuZ5438leyYmZj33h6j5HzPw5Z/
3IrTG9zQZq/CBVXtKfuMqWrievT/DFKYONop+rcuAa2S/mQOJoXC7S7puUisDRWNm3pbVt9mhX+A
Zg1PGJro4vMYqK14C7j36YahrCWsOFSDr/uArd5U41yR/gR+XJ9TWyP9JhJcQP1bKk6BvIUo06YL
yWBG7vKIZtWSJ7DN9iwUUbETpTUFC+bFol4SndvwRxg0UAQCPxoJTjgU1kGrHkqMJR3jIq98UqP2
Lt6VjpBi540nvfnXDq+cWHpEjMaSkALP3PvecZBuAT31GFQyWPt+ZIrjM7yTdsLk2KOoVY6DcoSl
7sUXFtVp95O3RjL/1Ntc4hxnYUvEpgiCTqJioE8gf5YRH2zCMhUOk8lRX3I3q3HfFM8m3hog23GE
8DvQi5bKZvBdjq6t+EyUnyx6Veo75GVEPETr3HeST+Wii5mpSCo0rpzc08EqiT5kFATYxkZHxF8I
6QPAavlFhYzTBHAdfoh4ZxjgJBbkXxnZkvqaVAAzcoFPt/jklWVj4IK8Yx3n0HCL6OVqnpMiZpUq
a+bRFlAwJaNsLsODXGL/uIygMoIMWUdwN9KOnem1s8Zjm/7FBOGOqTgve9o9wT1Jnx8ZOh+nJ15z
YMWLQqdoYH+k7TT6GvNaMbBluDiJFLMrtAu1V1aKCduZDV3tS2595OZwHXvLB05gnjW4/0VLi4UJ
lqS4o8GBGAdlERpkHFA8Ej4bz4Pkm/T4Gclt31XrrSG1EELBWBjmOZ3QWiMnPGD+Mc17UWYkkbKY
4qElUmayqU0QGq7VPEPrK1DqGVyPmcL5d3imcePWfXQY8Q+AR4BICc5PYLrAGTQSOGPyD4mrxLrC
uoIpYRDqm18/7a8efJmCvlcqBg+khgV5uQhLqAgycwHO3WFKcp98L1J+tNx3fTbP4BUrAPHoq6TW
nTRRN/2bHhKhsOY6I+9Ofysd9PQ2clVyfhu0i3hKlphR7Mwana5GzPOHUh2z7wS7fJflceC5+aSh
bWGCr7eyuCz6ufLdfX4EBs2fYgt+tKL7O7BFiHQmk8rkiKWivIc4B/I0805EkfafA5FULDOtwRZg
AXiBUMa2PYkvxrhzZGuf198dCnlJv3Y0TMGxqeOKtYejNkfhPPs2DEJO1ij8qa99RyckS6BWpr/V
GT85nH5pb+kEy3mHKD80SDFLmhoNTdKWg4hYHgPhhNQT//dEVqdcK5HG56rFEZ4zgtf6luPL7NOj
GHP80re4emmfwDothqXxYZg7XAsoY5zdMBXg19V/qDc9/1QXmyD6J1XtuipPSIZwNzqqdVTZIJmm
8QYCYGco2DpdcA5BkRUckCv9bSm/gSrbrDXs36l8yqxVzsG6onfUrc3uGiGaMngxDc6eugB5j1d3
bXV/oLA/AcBet6aY0STgze26+Yo7gN9rKX4gBTW0pcTW1lmrnmZVj8bT+2s53MTXEVU1tzQkDlGn
nujFwck4zhoRhYV3KP8pnw0EsEj5q6e2sfj69Oe0mTfCWqNl00QC7726NLH8zDSmDjRsBOGF7RYD
afMj8P/kIHJEF0AqfRaVsBl+iPilFcOaDFSTo53EU9KjWfINjFiVdRClp5jS04jgnEiY9g5e9MDN
hKR7h1/TUM/e6K/MpMGawKGcIUO58TlR9GW9yzU8lanbdv8y7nCk/wXiJfni99T9Fdw2oSpWdC7T
Wz2csuqe9oDnYaotg5KEbgQJEZZg2aYrpAE/b+yEIVMDQa5pNoVI1saG46io7mHX4AcKHImocYMw
5CJ6NMkfgZw5mKDJkCtiXi4Z5xa05TzBtvNBnCumtTBV2ucAyynpUrr+RsxZhiTni86hDmgp1ZuY
/taQN2r6GgVnItG7yApUETxyTC2SW1xdS3VjiEcje6oqAo53kz2D4a5oHLucEINt+9toa1FYDMmu
tm6juhIB/JqX0gQW6EoNXY2VKB3gUnkhzJjORegZQ6yReTBqShCqsGtG0mhmBZPJDwxHf9I7yqOP
h4FwU0pAQkb4qeV1JGnxK7C+Gvp6NSwoH/N9/4xR6uTxuA/xX0US+amrnNhlqIXFyWRrEYtu0xjX
zch0h2snOHW8UT7vqf3EQXIj0trCjqkT47flcwfZw7BOtbnFGmeQpJ7NIJRm1vMTHluGvsOsC2eS
elWai9Gc8Fhw0X9g7xJbdoykY6X5doUEPIEauqcrS/tS/Tg+L3UDR3V8iySgMTP916RfAP7hJ/c3
S7rWtF7hEPjoXgwdR3y/BAEb0YEr5mO28k2YVgCe5QzJJkO7OTnlIwUuqpS0/zZpqoRYCU5i/hcP
/7wetP5vwMOdGKTFs1c2MotbjgLrtx1fmcr2FYLqo3wN9BUIem543/xIyauLRCcaNzigkuiZzIvm
wr2wde9CUVxKXyZh7EZ2kMWnCGhRHXcmuMI+oMH5VU6Tah0RoDJXLOQ+4rzXZlaz6SDSCgwWtWLZ
FU+FJ8bEqreUrBPrP/+oHUnku6YKWP4oXsl37Of0z2TThT9bMaDmGJ9HszCfh+G77r5iTI8jKula
w8915FRJrdyPL1YKGEmecTc/vPDZyRvXHzJ7Dax5blGls4BvJWaMIFtaP/I1ir5MmTY3/TcZUqzf
YPiAbh4xIOweonD3aWJk1UE1j2L17oYLpGpkymEzAJCkO9LpdtGExzz4Dbp1ADxG3sCNtoCmC2jj
o2dHT5X+eKA1NmCjsqPaVP552b8w+8fYXbx2dH/Y69WNYOw08VuscbUJzalJ20XH/yQxfAxoYQaS
YoR91BC1rbre+NLaAqvIqcwopH86+dor6065KZjAGv9c6NdGJMLVn9rXBic4I0VHQO9Hs0g54hI2
8i1CliAKHcQKQtTqR5wsfdRr2PihQwq87hQRcreapJdt7ugoZD7ET9XXJHvIPV3U7mjhHov5e0on
zn453QCKYDtFP6AXjonsqtF+AAHijS6qRfTZ1swkVXwgNetWJrmiSVNscoVxp2F3FaXrES+lzwki
KJhZsvtUFbheBDlTQlOzkpSb5CMSI0avdHjg6voNEcSGAkAV37iSuM1/B5iYyhJUQWaS5CQyP0Hu
BOvSwVXnPdN8gEdu4UO7YFmYd0brjJ8tq2Msukb9aNN7rWI/PbSobIQdO3Ub33HNxNIz+ECpZMpA
6xWDgmP6DHWiBxAWjreIexD35jlxRQhE6IPXjTkzNMQkUEWsRSHA4nidFXWaWQP+puE2kmNC+jnK
jlJkBDUuDLp5zE4SD4Ju/JXhgf6QcJIcEvOs5DnX/aauY4iXg9fYEcd3mRIxZoWvEkpncl84zshc
CpFptEHXFj0kOD2FxorEruEV157FIzE4APMmvBSSKFnbLQUn8uDNM0rwaLj0AVX6wocu4N0+zatg
yGpYzyHwHa87kFEBb09LHrU+DUeEY8+ArAOCAmLCUrdEPehnlgWx+ZaUH87enklJS93oiacCJGUs
n/wQeQZDKmqdqH+oyRH4Uy+clRZAbdDQQr8WuuxY6itlKEicBiRenA4LHi9amWUZXdSSDe1zMXkU
I8vDuYwKIKk5k+r0bK5l+S6qZYsEMKCyglmHp0wmaar4/UT3JgMv57/NUHE1g6xOrlKtzw1OXiUk
Uh9g3BdHEeJPDB71nl0mjhWG0/RfQGt/2rPOOxLXTOLAm+lp7hSMu62a/I5SmOUkGfRWCzAzZk1g
c6LxXKXzqFm2w4pUazsdAM6v1QYtd7CKoCZ334Cm3FZDZNT32DtQhNXII1CtVhBRY6zHtQD8klaN
Pj5rkYIeJVx2TbFSZbTywwQxuM8YEyoORfNMGyEzs3IqChUwn52OFs1ItMttuTG7Q4oIKZiZWBcy
H+UJIQwMhejaqv7jo3yNI/v6NKIkNIw235Ime9W6GcFhaKXjh5G9sUvbBYNvZdhiC+mRxgQkh/3D
BsGayywaN77sHSH5DhElAafPcyH9NTJyH/4LaCy75oQEpEYTo3le/rRsHKQOxavBpAEyMN43GFZV
f4Z0M/KC2nxF5ysgyoDeBlnVBSPWGumh+lbzfVWQLHUEnuqGIjM3/ZrpMKX2ZCPitA7rY6MuC/M0
VndF+o5IqsuLf1LXgZmcNIGuQAvQGumjqpKr+ggp2acA2VOctD3xw4uRuS0lxOQ07UQTkyX4uyxd
Dpa0FhhPGYzFWL3KR8JD0IHiDvZZeSlilmBGDjQaw+wc9dB8/HUjnHwPBdJ/JJ3XcttIEEW/CFXI
4ZUEAeZMitILShE5Z3z9HnhrbW+tV7ZAEpjp6b733NSdX3vH2gsBB8KVgoIS4pgze1h9RiE63QF9
olP7N4jDKkgPYvicRPpxtCBRGYOtE16KEcJaz15dYq66iL2fyT1LCyf+bJE1x268Tr3H5HjiFHGe
ehRyEqo/DvZ6FNteqawyjgy6CXQHm7s0zNsRyQHcyzUqC7188tzK4sdAiK+Jy4nlp9HQGIASzaeX
rHGIE+AH4NkD3nHLZKi+tC+wpjgFoQKqSUe1YdZakp0Ob4QhKcL4ZQjeJs1owjBB1FEh6NYrVBmS
6fqqLhjmc9LJDVpT2iUJkbSgmQgbzIYQ6jraDU1WYzuxBYkCveJ0RYyeYMEQzbmOCGgCLbb4RGGx
LFjaa+FZxthtyZFroWqCbg5op2UV00UT4QcYCcFjR2PNyvqWJ4S7hi6UybMYMxop8RTKff4O9sIJ
jGYXeKepj47hFK8S7wSWaOVjLtARigwJigJM5JW07qXcjeuWPEZE+V26ajJEnVk+7gVMH4OGZ3Oi
X8DJ17QTKsPEBKqdbv2uXaXGjSaoBdFJiFdtb61Gy/wc/BRtXyQT10dHH7JOuPT6ZJ+Rv9SQ1kMe
pfY0yoOWJdsqqN1seJbBJefgiAXWlugG+0K9D4JhPbayHeTUP3MSWzp+jqb1mWFxScz2Eg4ftXnT
jcTNeIe1koEzXfkOHLHMibuYmM4nhbSIrFMiS19DkjsiNXqJ9t1CO1gGV8MDlRI7DXEEWFjepBbi
dOvt+5joSABohuvDXOtBAOY/hi5gB+WTIhyjUB9tTwJItDOFK8GEPqVFS5aSv6Q7M1kq0cNQOu+l
l+wMsivx+qIkhn7oS04v3Uea4wXf0RuhpYfQlwMmZMymkrLDRK68T6KIuL3Pig1J5670wkHI6ns0
p+0kN2i0oDNI6kkOAVgZgl3Sj8q9ZBuNPxOzPg7t1gjKH3SbRO07daCZmRfW5AMowr2COhSRl+ub
rwqpRsObM1YDZQiS3ir6hDGygpBV+PtYvxfJ1Rwvk8443aOW6VLqF3jHlUEpoL+rFU2DCOwC1VPT
YReC+aCoCfKasTg2dE8auklFcVPiiSAuKhuBCCv86R395zDJVwW3XZjHJH2MDHwrFwulK5YTyiof
VWrLuUVBOOKvRB3TRZFgUSF3pQfCHkyHpsT7n/7o4nYcBVdViz0BWbTpRSaEFGdFZpzxjS8DdTqR
ENoiEhrkjMdXWZvRD0g4DgEEhDXpvudu8WiJGJm8yWvxN8jZnDzRFUUOwkp8UfwB5mPw6vzpAg/r
wW05CJ+FcW04SeSdSqIqi05FrnXoCn3BvI3vTgO+BVCvyyRK+jPQuafTRX42d2UNYKT7mZ3p0hyX
Eigk1wGCn2TAGcEmM9BIsNJ6wzVKkKtL5E3MEx8D77Kc4VmvtpMGbL617H7eXIGe99ZbgCZsHFGD
jiCe02Zmci1KpWDkzhpTmGtDhkik/PkjzdgafWvwMMHQtww1oSvaIxBqowBoSbGt1IQN4yBP4O7L
8P+ithF43KdjAFEgLW6Q3SpGkv7BpEHZ9QCWgMyMrQKDaZ+wCPYRLXwdhQRjZ5EZrgq4DHACE4dm
Bxf6rg3hxUQM5evCMzPngpf5UMAhLUR6lDIDbDUgZP0J/1w+CqtW5eZkW06dIcWPT2cz0n7Asw7x
vlHktd/jsvdruIJ0jCd9G1XRYciaD0GRXxGo5Z73INQHjsfGcirfghHFffEjQGXsawjoQ0be3AMz
IR8UYl0rWntEWxocHApK0XGepeADyLRoJYGrh3dnl3PLkDNAgC6IRW1pJIkt+ih5OQYP5lbOZFvR
AtZ4de8J7HEEbpNhI5g/WkpQmMe5Qv+p2tCFoEniUOEowAvHqucmRFad2LoEt55rbpnK9mBrc2bI
itXZXSw+gj5jjkfLQdtYlGgZhYjy3VY4RYmCqguGV7l1asz4Jo36spXBcNBhbJUW+WC+CqTuoQ8W
zMxs48FDnn/60Csa+sSFQKaFIm5UPkXoPuxl+DY0smdaeQkpngYKA2trWifICodHhxCtpFiQaaRm
tC7qSqdQxyeGGl+jnagEDzZ8TsfWyjK+IsKHUILVHN3/MWbydxnVU16bfA7fapC/D3ShAwKdVQD4
ETv8YMWUXCLTN8cHZW6Z+tkAAIh1dRGi4OsFn4ERNRdaVYH3PuqalVIf0DWk/su7ZCqKZD7vwRhu
UTu4OrOqWBXt0UiumUGznlNGq71Jhr6VQN6ECKD8faodRaVY59rwZW5UgUEon1rLOVYZEK3E7GKI
TT23M75aKp6AlV2Qf/pGO2kikZNUtWKvHMdBOXb0/030U2K0TkHGWrTpVAJ2QCmyaslu4wdrPWPY
ywZKF3zZ87fhnaPDF8rvFH9vE9W1DOg0tWgFtRD/Y0xWgLYKVA8ycIpM/xMl7C8GnULIgS1nokz5
SyekcasmeoT4azLkTTL947hEYiHQbBOoijrmGTl9rIa5ShsVm4zBCuOHA5zMTc/hToiHbYmqRxnk
c+ETuxQaEFuGc9dJx0IjvKwb//Q4fgzdLhnTy9zhjunqtzgeQ4AkK3Qq8Jnem1ReCZ35UVcN+nOm
lKJEtYmxXw9pFYsjWVdUDsK5RjgGTcjhXHlu/fpQj8lOK0sgACQbsOeNsTNEsGVYLzPrMDHfTnHS
LwogE6mH7IsRhzdYawusgRhHu0oxV6wD7N2zGILlIpRWnhwymMRPw0FLHUEgds7AhGyU/H1gUBwF
QvbrkRhED4A3YZ0gn4unr3LYt014LNTsMk00b9TAiaOtXhjA+ruHCeCCJkq+6SJcxOi32mhtDhnk
aOjLKpWHFGkL0SREKfeg+fpQ16z0TRYl6mG2l5ogBJQ8RHEA8mJeLlyMWDumocEMko8moNUTevpf
VAR7WuySf5LhbGUtaJrcRK4X0O0Gd5E0q4LXpbJH+sOP151b+tWsiITxtene6A+aQAQNYuzwMBRn
bdgUo7zUco3m9dcgdsznp10vI2qlB9USTSWIDDGzUL0k9Is8TX2Lo36ndQa+2uoc8KGEKslQJOEQ
ND2Z5x7z/iJn6fTK4hOVuOpReyuKa7CE4IN2irBzYunSSjip0dfzackmtAdBRv3y1NNjIlX3YbK2
ZcEGrEDkHS3Sj0AyqvLGmHOvUc2xKSbIwAcP/nigo6zObDy/C6OR91mOet83yD6nOTgaa4WzdcjY
UzGHN4v/FxTNb6sgCEF14YgRcAifcEJ6XTopStDRTnGmk+GsPZjp8C7mmk++I8dzI1sOlNMmvdnY
s8t22AeY4ge6ADVCWC8sF+XsN/bypQzoZtDpJabSO20gowD4ndYHRUp+vBzrVH1V2SEGtTkEsfce
GNW3qCsURQuDQVxb6AuJXJXOpHOttASB4YFToIYBXvv2xXCXG2gjKDXM0HKNOkPKkp4TOeFctPKF
CI5ErL10gFKo3VvkUAXjEz/M37FktGNx18ZqrWTaMS5IbeIAPxcgAY2azOhOvep/GL62aeXu0HUN
YQ8/itxdpwmJr5eg3iTpIU70fImLHLK7oHyN4IXJX82PpUylEsa7dK6iM29yCyZY2JAXcYgQwOgc
DmuyhoylMKBqZKRUKLcmzZaSWrmc+0GisWTTbymDnw5tlDVevSi+065wJaYAE42hWPGWQxisoQgQ
JQ8TXKbNFJEGkPsRygA/fSkNmKYbG7Od8VMguTHI6z3AgXUyETNKtmiMwipF1uzFhyEwfrqq2nsK
TVS4lY0Z/Pktsi6qAQSbg/CIwMMTNQFPBE2TpY7lkkrHqBAwZ/R5qklBZW3ROKD7oWo+HkiV0Q+M
yXRcxpGQoL2DhprSK/FH9pY2X2m0z8FY7MKBcVLqrTMp/0NmIUzjTQJjXlv1upK6az0NhNMAke73
VAgnxQweqqg5E8AAkWmCTjJ17EF5jt84QqTa6NQ5akTwvmOju5xLnHLSXUMEf4V2RrPwPyURGg0P
i6noDj4uULQ6Q+V/a0Z2n2ArE4hnFgUaHV5z6H/nDeTolhzNFBMNRvsA6ZEh/eacRUJZPSeteshL
5aiLwq5WzHM+Ej2GNmAI6E6Yv2ar/VKIPKtwb7Zo9qfskM4plIV5zbIG3RK1rkgYa+uZl0wfCHZr
jybjzG6c403+xhK3bZxLG8i66yaJr+3Y32Tq6L6HVy19wsLeaDp4hw4aFATmFi5gJzl6gYUN4ZeC
cg4CgNspx0TPXFGY3gzWqTgFaSiXr4EWpsbp3zB74mX91b/en5keAy9fR2bJYkuzQv6VpbtWikAp
GVno7abXDA6r4Q4oxjcIBkod5sZdhkAdeEZFb1aJxJ1ahk4UMg3t6200445yeR9U2lqYYGmnjJIV
ngXDOphxAfIrcjNifuf9F912wW1oJOKuyBEY+sJF9DgEsb9VImzYbvoUlXwXBnzjUNbXvupooBhi
wmzgye6qHFVqVg+H6ZTyxypf3ihsBwq9lnFEk83THIUfVVHaE3/KRNFoFoYboB3TLXr3ise7UNfp
G3A4YM0Wpom2Sjk5q2StETzQSx7T8KEWbTUXhmUtoR0bkcmAPN0DeCq3nAN/oV3/WICKjnHHsSsx
R2KtxPAATVQ4e2X2SmSmawmKwjYu/LukjeUmKOGfxCltjabpLNSNFZa/+Zdaj3skSbBdismXiBQ2
cM/43XrUh4sZVNJx6CWGyO1mxJ2TKxNdQ6n1FpWolVuzFFeBAkE7S3UkT4bUOKLMwXHIQHjRUNsW
sCvgQI39gSst7KpmSRG6Dl9zo558hU6iEGPr0TxyXfiCF2lBdOryfArXOZSBIr3/Y4hJXZk4IQXx
IpmRYn0tFOR0FrgHZghXItH3SAFHLjWh0g5yRuPIzADNTam/UXPjKkeydhDnX3y52KSe32z//dY4
2nITN4cu/dTJC9onskfE1/yLjEa1rGLMUIIyI7nH6lDMsO9cCIiJ6tha9KavD60GJTCK6ocoA+bk
UdbtYGIWnRv9MQNROxLDcdKn7wTAzGJStXGXZS2CeYT4iffstQ6ds9RypiBiBg0swJQSChbK554B
gaXn6EtMAtawTyRdLaz8oVD3+iht5i/OAKTehMk8ZaSsqPm18wLpK++zjzYkjSaW85eutbRx2IYJ
iq1EXmTCVaJsgjGs1RQ3Y0MXSZnEZBMxK4hq5Fq5Mr5kj053IzTmMQoDf5GEZnvgkTK1kF5SKna3
HHaBCU5eyn1jV0hxCaKVPa1XzQ9NAbqeDFZ5HzMJDZ+OGcmHr9RnanGPBtO7FFDR8hQtLKoRY5XN
X1p4/SUYxP446UQLqroub9ADJHYcxgqirmJfcfI9jWHUbyaLdMWqMaQjeSfAEhXBFtgg1qxGaIrb
CsSNgsp2PFYae9aQTDSK2ry4FYmxFzpIlypGRrP/SfyJ5V+PRBhVFnSUaFbXaSSBWzN6wKSLLZmc
S4xCjrd5YGLVN0eGaBWTCyKKmmUdMmkVIEKvL4IfVCjBZWRfnHLMpkOfWpC+Rb7RMbDindBP+Aon
aGcSlbLRwuIJhJ1WZ1/g2rBGKxSinYQUglKeTbVK1rneme+TsRbzdKMQGHXuAME/TBgwgKcXqUYU
sQ5qF81BdxMtKwH4pNIOFszyra+hZPVNdMh9TotCx9Grc3jmOm9ppZtB2yL7RQ1OZmMKg4bzsbQk
O7S9qOgZs1Udr+msVZaLlJ1RFyLnLkL7g5CQluWsXFRqhGJbLMOkGJVASMdDg4FuFnc6Oj1vhFgY
+IEraFeUegr6CEtdqZKbwqyu16HsyiiUEdCkjjqtZrcH7QXAS5Gj6IcGxbfO91LaYzlyDm8pG449
EDYCHXMGKTRIOEIQM70EgF9Kh4Qesp9ccnhV6AS4n+iGYzUwZBuNaIitmDfIsBuUtASJYznxXcQ0
tf4KZk7kD8FvZnPNvRvHOy+ls7IlCqeVLmCJUNMo45ETfea7bPWe5miyjawWXwojVewoJmPg1s40
t5quMAUxQWz15CshRapGDXlohXWvnf3gxwufpK5EOS+cN47mGi3wBc4Ipj7MMWbdHkK87ETTB9lr
Ie1TrNZU5pNK5KP2JRu3UbwPylVSrh2IAvF9RAsomfxhZKXGetyiC56TbhvWuc0sKa23L8R7DCaA
EgA6DhIHPxJDECS91OZxb5eV05HrXjli+0g4NOVIDT3OmQkbZYAzHl8hzYxlD84isSHKKieNbEQS
D4EoiEsLn1C9LN3EKQ/+pXxgRiA3E766imtGZ9Z0kv+NNBAnANEth9kZQpgCouewWN49YjRXSGuA
Lm7h8G+GDVe/6leTQ5y6C6Ll2/uYjWSv8Kl/6B/VNwIWXJm47HKMcLg+ZQi7y/EinYqXeIn20T79
M27dy7rpl2yPf2xSlrp8b4Ydgwz/6l9phbTP5J4fYRMesztAj2d6re5O/xmzMHRuHR5and2KKHt3
wCDo0TG3k5QaDIozDi19thBgxcpd0m94GJpbiSKuoDG14H4EwNyvlfpNGBCjQZ5y0slVY+gdqs5o
1OazRnRvfQlv44EAsX15LO7plRqsfxJ+da6f0T0+Gt8IyVIC3MYtKPo5N7KF7EPOIGepBd1Ymm6j
nGxq3souLG1ZO8pgpDWbOA3zlw4doU8Dl4btlyBMGiDolWDQMP3deOj4cVFO5xwIjwcTa4/cVRf2
AXyhaCOA1C9tBpcssTR8W7xnfLF1wLeAuxjpJkpRwnOwjHOP9n81DQ+qoqv6NL6mL+GowkFB2i6s
CcT18segrBmaFAYP0K6KT/S4LI552ptgbP//6BnzUdWRyyb4uxaDk7/jKMxY0V9PMmMAR5zV424d
b0zlntBBGWyruoA6Ncp7793S9KaO+GG2Ofjv6aQT+huv8aME5T2KHnM7DicC9v1yiaWPe58EUxrU
iM1Ghu+wT2fPG94LFsl5nSTnlPAa/OWY8Oi7L0D4G/550p9cJEt7ba3MnpWI6R8qZTy6GQ4TExEf
zqfvUVg33a9A4pyPqz/71BBAjhYTThTJTcL352/kJ88avl2kuikeBr9bKeJyPEtXaGsM5+5+tIJw
StlTZhxzl2fgaGD8GegjkTR7lxlExmaR20C2MWyCRWuzvc/zFTiAuIxqF+hbVM0ijU9vNzVHmTgX
OBcRMxDHN5G+EuDh+ESfYRQa+MEZgenEgkY4uXodmH1s++Faad8UylmLAG9UqP0+NJwQwk95AgvL
Lr4l1QVMlmIQY7TPRnM1ir0tUro25kHtryYzqIEMII8yOPC/ZOVuRA/F+8yCVVceDPnZIZ2JNQeS
eJ/yWdreNiJScai7cwXw2oLfpYGvI+A1u6XCbew/I+FTRXY4BjTh5XcvesPsWZhQKtnBzM/KYNnj
BBEzZi8azdZplNOW4WZXUGQzWWA0y9lgY4jPqY2cmLF42NMbz3agXtOYbiLion+q4xYjp9lupuLO
+onDcUC11RU0ZC6+dQRezKmsL7+xPHj/wAF02tWEF7CCwIJBk0MmgF14JFspuzOm1xAOyEsUywH8
Gm9CsKBRC/8EjPXp55G8txxyHkaajZb0Bx4f1fps7YoYODf4drtontK+jPxA34WjW4KhNDsOxgbf
JRdCxi03PQYQpiBMy+jsFIjy20XIRNdiprAwXjRJ32qggo9hk90RNZbMs2e3OpeL7IEtubG2Ac83
Omlr0eOM1zExOhyIBnQraNCHbwT/EXNsf4WmPCAf1Tw15B2RAYyrXUR9j+GM7jtNy2UEH4K2I6UR
7NQ5W5jZrXYrXuoHg+YIYR1vkbaI/6CnQJiV7mn1VU8HHD0YZjEtzfRLXh+tgXQO96VNjhKX9giW
xHlQzTAAKyYF5U8HtekOd+rXv4W36EPn6BoT3bMgWu8knGcu7S5W1gUIhoZj8aFJ1a3R0lF1xdHu
hIUBFIrD2UN8K28x5rA39av4NWe5OOpTnrl1H10m+S0lf0lIroqEDuFQ1meL4Q3Nr+zsVST13Wff
isE7K19qxN+J+m2VIEq4BSc+Mw9Vssi3qtk4e8o8YWRowUEhwTiutuWq5eGZTEcO7nCOM1Jbmc0U
H7GOLO4txbJM0glKEQYOVUlf/sOD8GIdSuutnzKbUkAdNzuuJZP2ZvdRmb959MqkG01fxQRwecjF
S0/DqaYrLJZOhk+a2BIEK4imZZhMsyvUwW0xiY6crKi/cDNz7eycZPsg6gNawIiQpk/PW1nk4lNT
YREDMxj/uX5Y8QnZBgmCrVWy2VEpQlOzw+f1lTf7Dv+Zya5OV4mu8RL7EreNASxKgXFAMW1Do8n+
QWQAug7aUtKYbR1zlAIVDkmgbj8iDAH6i0w7f7QfWAuhx6pNiAlifebAs/sYVha6fjRPhFjTri9x
BXD4nJ8eY9MxWNc3Ubmpkd6LK7zUJrJ10xlgCkyo6lkRiISxrYLVjOVigpMWL7UY2eSy4b1bcTpI
6LmYl6A/CNFOKB5Kd2Dy6Qu7pUf/NBJ+/f4ZWc9Q+8jQyclcGtqxzgQbhmubtgnICpQXpblQML4q
TAL0ktqRzyJQupUGATdpi1Xmm/DqSE/izCS2oAqQz+QQhuv8iRtCSN9FpuLmMUDGHOdHHggA+0u5
QiXkKy+6lPjKa3r5OYpXD0MpMOCUP4xsPJFQQuzFEH00MUQxBtrD1O+wfuA0Tc3GmX0fAW6ALjuV
orUuB4wiKkpDgmsnJtnGACDf4rYJbV+uV3WKFg7dqa+nS9V7M6azpX3r+VxTEMkLXxp9XZ396d5b
CDx/5BpKtAIGSxo3SIzOg7gQOgHvnYoniZPSv5cmhB9m8xlUMKXoS7RITpSZ7UL8UsjVxAQINFxN
p39ltHzGYamFiEb+JQyMifDr8TtdwDoXy9cyJLuT01vpw9h2fXFjYNJrXQOwhWzXgx1gnMKF3Dv5
gIda79ddxXyWPXRFW640bYxKPafbEDLCVB9bkwqkxHA6u9US4kDoqNJ72o0HVGYYvtAOzgY8rpOG
NBWVBx+BCfcLfRIRFrG4AX/UVTb7IOvy2BNAzZliLj3YqZAlES8OC9E7WLf42VHBDt+MwTi0G1iG
QxOyghOby9w6srVg3VNe2T05O4jiD8lt2nVvqettcpct3t7cnfvpVC4+8MotuAP4+Zr9PYBjngxn
ZzYaCARwa1BvwFEltELJd3A0rvle+Cqzhw8cAiwo2B/Rinc7JT1Nw9FsHmbwVot3w39oxkltfuYp
vWgca+Om+Q+ye9LhxFeo4lYzXFHHcYsT1wWlQQY6xpImO6VgFEzXZLTCjmrxPbJ3tqLZhkN5nixF
ZqP/2Cs0cFnRqdYZ7DfpqayuMtE3pQM4j0UM9nRJs31+hnU2V4QGzlCuOUlKAmOpS5/uesrPcKMM
jqavtdiRcdDSNVqVMZ8fDm8Xqncbr1XxINKQbdPZow+bBccVt3ZEBQjQxrcrpi6Gk9LUYnaCNNeP
vktkDFWBkuCzuBdnZkC37Da95aCjfxUsp1/Bd30VXvIf87s4cwtjbTQuvlCsgxaRA+JFSt/RpuBt
/FZhKrWPHqIEGq2BzpmLfQqrJJrklsFO4h1UaUuu0Utr3DF1YUVwLmax1P9VCqJrjptwUAj+ffXZ
ubIOjfTs/CvBTZa+xp1pCqQP7VTpjg+aUYOqOvxnwNi71BAdq98NwcIFUhhv+AA3S86IM86/yClH
bLzxc9kuYgGAuQQjzkI2TR3BdazKv3LGBVH+g3tL5oW+e/WUOh/di2MiZ0TckaTScl4kaL0kgLze
c2LgBU5YwQZqiXnNryyifbc5WlSNjiztNSpN6gNh7wt7zGXsBGay2nFiY+sBzDZIkAXcyvjspJ/5
o6/PkfGczF+lQZ6/C0gSsa5T9lDrs8JTGB5Lbav2+0bfq4Vr9sRsHj0Umh43iYW50PpN5FsSnrXi
I7P+pOad/9kb96BbCzQn1UM6IJU/xuEJak4PpqrbVJTgkrDBRprmtgjTkp70GgQRJhGsYwCMEDkW
2RLVPqUN5SUr/cxC+UPdxaV7D/mDrgbFE0+E4AXbknEAXn7cA8mKLZX7nNpqfo0V8txF9s0wFNAj
W8X04795n+JVPOZrWJcIq1WUCEs8MKaIqtn2JXbW1RR+V7QSmGnnNnuljFasPSjhTlLPDZZ3PDnH
MT60yiliB043AchxcEz//rRPbjsuVcQk3Lvv/FIieGJzXaM9XrPbdYf6VjreznSinQKRL1qwl6/Q
EfHPsCo3vX3MAcFVLPEBmd/L7LMPF7gHXRlAHDuqm23TU/ARnpIHpVKNJ3w2Ri3rLyLpxdxGpGS8
12/W2T/RQz+I62ib3loACnhHD8UDGPp7+xX9AiiEJMPWw9XXEgnQK/RK1AbUAHwIwzvOV84SXk0G
zUJEWjAwPE3YsnsMWMy67zGCSyU4MygAJ5UuqKTJdOfD0kKb5UPYIYACVsTLdqEqPihGDZSBS/zF
VDqcbWmXVMQPL7rviF7HX/xULziIYcjMuUzQSbtvkFk4kvk6tLn0G3BBo4n/oxLBKw0Nhh9wfLgv
qFD4/gj+/S8u3AQyNvv4n1SSMp0RflRLJG1+tauQGgk2ZVkebSEVQj6ECco1UdPwg/TSeZ2c+xmr
AFuvZNOOwQJqmaepuCAyY63jgcOFz7NosCVF4MjGY+udObhPxUGyDkV/M1BQE52xjQOJVqWI6Jzt
Vk/o4WNr09vxnmrDSQeBUtdXAqx4z54Za0bCacrHiEaPjj72oFPRYW4nGZTkBlbYkf6uCH4FCzA/
M9RaIafGaZbbVExi+XdWXioPpX0lnIzoo8YnLx5UMh80CP9fA1x12vGzyk4e4Lp57QZ5ocRrFTQd
uEKyiCTzmmLoSW6G+hMeE+U5i0Aqi1mWRXNSmFwLc1eFTwrjY8pBOA+ZSCi/UnmZOOsDYu8ERjp7
kaAZHDbTqchPfGOFzzCvqqXKGQDKoOmqvb+pkOQos6gCqC47vkRrxGBPCFDstCh30lTHI4k8yppu
Jao4n8Im7R5d9t6SGeOX343/GZHZndw67xDmOz3eotP3/INCKxEtb2iT7pxBh+pXyHw6y8lJT1SP
JgNtEa1/2p7y+JiowBVcGphKevDJ5tXd7EQIU1STIzb3Emnyo1eigUM7AjcQwsUpP2F+RdQDP8EC
NdQuE4JWYZj6DiEneGto2RGHCzpFUX6F8uI1V0k8hwoyFbJOdppg6/pbaOBlKtZhuGUS5ld7IX3E
9bloDp5+C9q3rNoa2iYONriqaMnNhhfgbaQ9Oj2aYJ3mNlIJ0ANayMLEiF1C6obKRSMiOnjJ6l0o
oEYcB/EoiuvEmls2vfJeBwfNO2k6nEX5IunfarOvRQz7cE6Ve8hnLh5oBpQyxcVXkr9X5SHUeEI2
FLCBdzDqbVWt4VgY5inAXT+e5f5Doyaj5ZnmT3QPPCiw2GVhP0/2fRsfufcxfOvcWzy2qXZhFjp7
S0yDNSTacDYOP4Vb+Dm8pu/4OVdj7FwYh3KBSSiQAXDrHDBYLHK80sCRgqXGBApQpm8zqeahZ4lh
xUlxkkCwxY7GtCuNybHZSfCs3EhbsrWxTwCQYtHgr2JvxGc825A5QPGA9zYbMgcorHiUJ0mMTMQ7
MJHBvo7UXsOIo/1k1V0SDoLvErokaLhSICq5vn43zZ0C9s3F2uhNq9RaUu4CmqDYob/CvREJ2wnV
cMSoIQqvwGhiCNHJGv0tA/cYIHVsq7EtlSuixka4kMa2HEcSwTZpjFAOzZeLbI+W//hLdw4LcQgs
HbBMg3h6BZmCiptyG7RHKrk5mq4pe7c4TsRrEjnB8BB8orfXUtmihljk0F+5b6T1IHwRYRyO63hY
WQhf+1VX2AbOwAJt5CoO1sLwU+ARDmNXzdJZ0U3eMd049F09RP4tHBCPNAbdbTtbH2xTdoGklLND
bktOCQFJbbKm5Oc6Bczz8ybh4gDpg3XZr339HAp/GduXnj8a812P9WfCYW6YvurIpTmpSESpYdVe
N+bFp9E74AWr/XEtJNx0/LfKLdAhHqogy6HkcrVypQ6zLSMbziVtezQNk7kox0s70J0FHYT8CzoV
qre5M6if4fNwzOH2S/Jgq//AmjwiQX1D1tB9Yb3x8T3gOzIRviKVWaATd1BbqY/pDrTB+6vu3V7f
em624ajRIV5Eh0S/kx4Zxy+GMjjLATvtmlN163/r33IG4AjgcPoNerBVKe9mH1C+5OCEti/IlvPU
C1kbHyy6NFYAUDgj+udi7we3gVInSy/66HoYCcGQxmwbm0J0JG8T9ey0i/6DLvdHfJHeeHXUxnQS
6fJ3/VMDgAUPX1/iZy1/40t1snYYTZ4ZEKFXc+PiOKb6zAoBcFbo+Wf/B6HmpEQtpxyS2DaNnxpo
HE8rF0p3TrXbJONhoqPFM7bg6nsqr/Te9+GF4ydu72GlT5MzqTuR7KdwI/SnzphaOxUx5TejMzSV
Q8rdqvYt3tOwQL/eSDuSTWELBfZT1qBSSA1myqxHxohaJ0/DNVCeosquVh8zMUeBMPnvJbOYVOZA
pcoYUIbuWflkBQ35Pah1RHudetJT1nwZwR+rx6uzkC4OxY/aewClVO87HyHq6IEj1Z3PsfXlpdN7
UUZ/usaykW8Vn7o6FkqKwlramFMLgVouPgrfOwbasIurNrbjiaElv9ED7SsQOyX5aOckY8fw1DLZ
/Ml6AYZcwxidKZ7PabdCIgVbjcaJVfEp5oBvBJ9Ri5TR6QJG6oHn9lr6D4wk66m8mp72440IQlWf
Q0SAIBb50roT0b6PA2tlU24t9itZ184B6Pemgk4wJicsyfuxGRhDc0fmE9QodfhKKGT99twGVeh0
w/hJj/xNDBU7DVS2HT3SduVb1DJUqDWur+2yj5R4ChMVP8UJhI34r2+bL6Wv3pKJ564xwdomEkPB
saS3OFFIk39s6xWtJUXjFKGE7ih6h0EzKxf/xrbq+fATsbv4QQSFs70UsrkJi+ShIFVeqFL8G2rQ
jYrUYSc3bVGniPJQU5MxHTldlV9HYTpM7bp7p3lz6Gxx+QGIe/F1+PjgnM0xeoEc1AHisaJ3ApqZ
euyOhmMVgCZm6rJEUWTnKxZXvvY1n9H71ev1sl/P3ROY8vw18z8M2Nz53zm7hXgcMM1Fy/nvRFhv
0yBcNjB5kEQtX8bidaB+fbZLDKL2jHwWIOY40o3a8T+azmxJbaXZwk9EBBrQcKt5AjFPN4qm262B
QQIJkHj6/6ve5wS2t7fdjYVUVZm5cuVaNL/eC+wJ0Uw2E3lpJujGhwxXucCHvMDC0TPnSqJyS4rg
osLMNTMFGDFigz4TgvWIY5uJFErhNe4OoPT0Lxu+Cw8jBw1BK3Mzm9jz9z192nzDrub+kwE3CNhq
x3thkxuPF+jCLjqPxlJ62Q/+34eP8ITgJrQRPSCXJgsNPFAODA58oT3P6BgvDNPBcoUWsbgryNEh
242cqq8imv/kzzX3TmnUz9kW3OWfi88O2OXO2/r9LawvhovsryiiF8mqr/wCAXCN2ysuXdxAcRVj
8aD4k8bhDOLtId3ijzh/HcZLMjZX59+dhOrScHlsE35idY0bA3fg4dFenpvB+KhtYK/+Pa3Oq5LO
2xLNXYOXjmKzEsp8MyMlfLfQ5b4HBvLM4qOJSxYfQNw+KK/8vo715B6owCnocPO51tLhHhS+9nfR
4rLFemoQcFcwsZDS/18dDAmhPXq15KnJjWRMkdtaJM0eEs3YR9Km2Tf7xze4OiKblQToFshHaTWK
yb6Ot29ylc8KBUhE+csdU07RZ4UXWPZPRgdcCuk6nxykWFGbHXzIbzELMBAf++HBLufOFaHwHQBP
jG6J6jMWzqNjcUSIFLAkRt5Wx+nPMgNpxQUUSRv9IB1dB2aAL3Qq1v/VOu6PhCKKLEZzjy9QKAiy
LP07y97YUJShQxFgNuFxEnC7xEMs/A+4MBX3Sf+5I0IrzzRXCtGgX3IHgvHyGlMbfvCH0HgPPSEX
E5cj/nf7LLzX4cM/Dm33xLExUF1TNz4Yp1liMsCbYZpAE+lPrPZ6kpcwMZX5PX4G7ck8vE/kuzxD
iT+pT8ayQL9tajp0BfEZQAKaCmQt1ggOmNwh1gDPXSxZ9FwsllKozpCA/RzEMzXxwxJXxDL5Oxva
gG6NX0yxARVrR/yqhGZiJvnpdbjG/32xmcBeox8biN0gViBB+J86Vafc8IWyAvqKRJ9HvD6eGol+
O3UtP2lw8iuSya7M8cAqYecLAe+nxWdpA0de1qpvJrTA2EyI8P58fqRw9KdWK3aMjFi8xqoVS7Dm
U4mTgR6JO1nLYBM14/AsZ4wSrlC0HT2BG8mzj1moGGx8UvUIBDh6uBLTpdyqQhS0PFXyY5o1JYvL
AIXnHilzdcaSY1ci+5AMEdqLfDxxniEsvyhCBFHs44ny2WKcd6kvjfBq85wtOmh8SNm/JNTgSiqQ
Ttra1sg6TnUWE4Cr/+SwgV9S/mlfT7FoSTN/7I5hDtAZdwFuhA48lzyeceIMS1bFAhqBccy3zDOY
N2p6VMk3mMckZKWJ7EJaTrvd+R9eGjARBt7l5WnTdyRWqs5tFAumXAGO5kRGTDvynSLboAA9k04c
x+OZvLzu+EtxpHDwhFgvwK5Gjp7YAlHiloyCZr/lPjU4vojtnu/q+IOIgthcGDmICDA+mgE4KYgA
xz2wKTju/VeU5r+8EwDkdTZE2pEAwF+XFCioGovLp04J+PDRa/9kTsBk3t7VqIOyqbDykCMGriKQ
DbAO3gqkz0xheK+rw8cxuMGdp05fhwmLA/NOLhL4wUETeeRC/bdOgzuhSMIBgr4FKsLXbcfBY2y6
vcwAoANciJZ/ogGy9Gk/55T7cG4PPF5mBhMzBZFhnz6ju8s/DvYyQhJ0EIdWZrpwNTPFVxGjQ7Kc
7tfqAkJbJrSgxLi5KL5o+UxWeLatdPx10JAIoWkkPc3pFZ8DN8dfJcWQINRmxUYJL/uYYo1bAxiE
FHVDagRHfH7bg/3eyg0tRSaKsBS6I4CHK+7bYVUtKI8heqMH8A35qzs036gdc4E5yn6oCrUOUwZm
gCoOAQyaPCdh5ww4ggycjFXYJMo3sNF/u1Gce+LkO//9pA9OUOxTcTo+CYbSSiz8Ihz74o06AiOt
QsYAMH+1jEgwNvbDDV93IDHvfocJcl4eARdtnU0gXuI7Whc2CML7guHy5j3FT+R2EkKzCCAikAzs
USn8zDkJzTWzv9bz21gNDoMrjPwt+5QnwIrS/MyXPNSnUyxfcKEXyC5tvh55uUW5PAdMV4TNPtvQ
qYCN1AGKI7kdXbfCLoKdLvsYEVmTPVerp+MFoBqtAHg4UnohUNHfQdF0b5Kco21FVa44oJxgY5zI
2EHtJQ821fSTwMWpv65fn73mU9t0hAE0SK4ODA0QLrrPaKNT09MOBgjT2OxShM4gkDcQWCn5XDFg
NYrXDHGMPOgcaHPSmjSgdsAgoa/yFvA/epcGLWmml+4ocUP8QClHNHDI8JjZQdwOGixkoPEvfZdw
lKIq/cUqF/BA/qXTsKGT3e3PD+9+xajVPcOyGwI+4MO06GDzo8qi2zumGQkthimi64DOFnIhSBgh
QIP70360Ql95i7Q+bSD2SSg25BC1HNhFKBaD2PQiSxIJoXi9F90BH62/SMMmikUYKBKEfCYxw6WV
2Bz4Ncy167wDnWfaRm5gj4xYRv0su8a9vuHyOBKetugqISUMQYePDpY5x2nApQWwq1bnCJoIawqR
TBe1f7BFRFJsHb7hgqfbfZur9pfpEtXlLKlU4QIw5tBHy/ww+hklRGGBzH6JUIAX2Ar8cJRKeDEx
8xBXHtberuGzwqaIC9QWBIiCKX+SRLGJGucsB6LDE3WczSJX5kBmR0X/l/LqFmnv3w+xk97kjeCZ
KGixadCO41AXL7EZLlAhIMKi7GmPvkEdZozI0YcH2Pwyd/fZ6BvPGv5gpIfyhKQVjfzKZhbnQf4u
oiXNMk6RN73uX5bheAtHa/ZI1AWnA3ynawXjdqdBAzcjqTxKSDnldGJtTm5lJS9oe3j0bocvIGgx
0kUZvi2DP1euw93XuGCCF8LYYzgyAEG2WdFtaSFd2A+E4tF6WlwX98UkRvNZ3gxHNFbnUpJFo/11
+UqKH0Q7rxrTd6hJ03i8WK/kvR2291m37tfGls4gStBKLO2qtI8ZBKrv1PbsZFTO47svBUrA9vIn
MaBaZHqnMm7m7az6MX613/Zr9M0187ZARmi11iMXG4IJTaj6gNpKg8Tw9R8aP3R0/Y8k9hcgWvsr
ts+Xvkdn53Z4HJ5ok7n1ArnxdDQzl/psshxuifHTQxdmg79BKqw8qjxGw/F6sunHbWpU9rkIYSHe
O2i/2ooDWmAzy2/BS7MANW2mA+1QW8vz8VwOAbv8R6CGTCO6lHDTyqnSblVCfPvhBqFsz/feF2Be
BrzFj2C5yVCOflWioPqv2CP2F8pYK4Gb4BuEOrdNpxY4882z0aCWPULzm2PNlBOFw+gRgozbT0Fd
9MtFuWin9OqmzeoaTYKn37CeCUP2xGsQff7gWdNCdeSxkq8wyGNhiuXDJ7XudgrbxhUZR+eJX5FJ
nyH0tkVog2cGHe+6LBHIDZDrRHlZdvnfZTU/z1g6mpBhv6zzpRFNPEB0h3I0ZmzvdNlpIfBX+AkQ
KFszNFBQytwtoOdAxTIFItOHAoG6DTSAeWV4JwictYh94OxkVbtnRQvYuu34OhRmLi0CBQhPWnoO
VQrnm9tOWWo/47mxztbq4bzJI5qd9dE8Pf7ohQ1INLbIguiWXl38G/kwZA7EXXYUuCzivhFEMO+G
/ZVq9062yF6bbHGcekdvnVvYzyyvPkiDaziGM+IWheEyPU2nY1HairgGB5Ot/OROXfBoUNnglG9R
n74XtEkwoeIPxK7nbEjPOK4ZizcjU5xL2jTflr/N940A9YyIOTWejw6zOwONHBwcomZPbqSkRagu
9LTeNuQhQL20xLcvdKQRCgWCoB0BMw8NswQyGqtRs0+azWN13mSPhm8smqT8akisZDtl6zqYHzh9
mEXyxXqswebRfj8yh6+9IUBZn/gsss4v2SCAWfdFh2eE7AoMcoNZYO8j3tb6E++VIGtaWvo3hg46
Lfyvap5FtGP9u/8JjLkxLyE7AmJbxUqJVXfiyXYWMboTPkLYodW8XD63cDm1AfCJkIX9FHrSqXOR
nTf6gdtsQTpGooYgNA1fItAdgadSOLbAl8mOHQYvTULax3rHzcbGixXcB6mYTb14++/jDd9j5ocZ
5mI9/nKdH+rAeT0bu5ACHZiT7I9qdZ1yfbpuof7OUCvHzc1jTXu4AzjY32AdN5qdN8BI6oGJBDp+
OxoCcR6Jg+kccW4FF09stCIFH8V5TcjquRpRAF81bQoXr+Stt3Vrvb9yFjJsjq/q54G0Mwt7iJ+y
3xS+RL6Dvs81kILMOfs6lj9h6tGXoFi4u+ffIsy3BkGWKPgIoXpSAq2apIFT/Jw+p8PGPCGLtODs
oo0aFysOT+SVpleehDgkZFtsciZaXRJO7+mSeJKnoJE/zWekFaxBoXyErQyLQgryyJjDpc9CXCS5
HoXbgYGqJ8XQoAWzctgoCVl2YkTXmQiKF5EA8Che382eDgPdBpwzSIz779eezTVKUdKKLylnP1gu
+tu3lRKMN6MdVFN5A9Q82kFgChTPu39JHjQgtMWgZV5b67WeJHgHcIJdhVgoS4jAD558WYmLvPvQ
SJzr9Dw1Z+U/hSjLFLJkP8BvJdsgDdBs0W9jJvBfc2DMqTXt8RY1bAjpfXJe3sTZxHFqpho7Q9qX
s3ImdglsXCKd5JzSC6aDNW5PhUNI4dzWZxpl3AhjLlBujvmze7o5QG0uno3BC+9O8WVqaCTyT/22
epqLiLB9fWbyT7VTfzjSFAKL6Z59JFpZq+CzWATMMcb0VN5ECq7TV8zAz4DAHn1uRmcHqGkeZ5+6
bmIUJ4P/jpzKOckuphZ/V/aIERwAjidQaajqUJg8vSJzhleACDdTPW651PcGlp8TT/fq6E1EqPg4
yJ4EJnJDyIMhm8E345fS7PJNTzGvMKDKGj9PM7xmPtZJoH6D/fFGaWf6yKZXc4lNrPLiSTjS7sLG
nuzwV2iPw0bs8HoGh4YtxvbiiIGXceDE5ji/lkmvOchP3YIGG18FmXHhzMi//iRvNx0GBwo1nIBM
QL3aPKemJyWvdbughbC6+/dpf8ppc7AKy6i1yaNtcdPKCKM1vmBymsRoSUNoGe3HW0rdWTUv5tcv
jA5oknEKwkolDpXBZc7Jg4kZ89j86ZiQSoQj+JXWEsDfL1lTUKWI4wUuneId0J3WWNWAPmuY59GH
mpok0m/9cyTh9Y3pKlPThjd+hXjJkp/tJ2hJxNBomMefQryjrkbbSQ0vDKhmTr+7QfIHuOF5fJKB
o5gKF1QACpR3OqbrkZWmU4okOtZsVyQsQFzLGemYClQsM57tqog6T1wmVC4/D/LfOwIYDP7bRlik
zCo4CinSe/lhVbHrqckEUir7w4KqE3ongUlP6TN4GSaN4puzUF/mU3nOdE8+1WePGDHX8l92aFGX
j5q03hBc6fiwJLIflaXxF34R9bjsRFvpLyIfmONbfxb9YrR5gJz9dlG/GOYTtwnkOQRuztETBE7x
Caeww2ZyhMFY2PC6rSXveF7mwStsLXYrBj53v/bpjvOg6e+eHvBgF9KJOXmWBIeqCc5EwpSyKmkW
kRnBCE5MTw9aGjTjqRm/lyjCt4v3lO9s//EuFcv94olg99852ITjX3ROqR3M/ZNjmPyvW8vbgoYW
mYsoIKG8SVXCuLEgGl3dXPJhIdAwASUgtCp7klf0opL2iHYQeUu9MD0mG1IFpvKvMGbtGVuxHgw7
q0LBmp5IR9eocjpOBIW8BrVvZjMZe0cs3AIi4MAU7FQQnAGHZdJTmk6W+nub4+Lul9Fr1+yQL+uv
iGKsa+6AjTLCjsNmWp4d5BXIZgExmvA8q9aamCrZG1NU4C7g2MYGeqmxaSPhoHiNmaEDgUQAb8Rs
sm1S89wDXIYB/IW54vlkrtUlqrFh5WfuM8a92l4V1kbwaKBR2NSsPgnMqYWtEOZp4V6iq3P1Cvfm
V/+YCUB5BDP5C84/bzu7OdBWKphTuQMd+/ZHi+q4Pw8LQudYjQ1yYEyHQDzogYCb/PYJCT6lAePc
Qs4T8QiradwaFI0KbTf6GoeXuGMa/7fe3+KOThsEIy4ELxLhsMAUUo3kX4wWG8kwrXPvFirfGPvt
yy/sIeQFOQNJ0hjaoITAtmCMj5m5L8QPWE1P4AdRuQLFXSxRYS0eCf1tMmz6TByzpVvglFXbHKmz
/F/+r9sZJJafE8GFZKNrgsYjlSRLIADYhqOF+kxZdoF0npY+XilTqmwOQYl0SmTe0MY5WRRHVAuK
44VrmMMBtKC4xqSvRjwxw435lsKhXumBSOxRvQeSIY6S/KDYxSAL+Q/WS4weYoQqcFNxqVwoW6wU
GYsPYHA4/+spnZqCbUTiHZjL5mQ+4pEY/3Qm95WEVZ0S1BS4WNAuc//flcSHEunmob10JwVcj6j3
QqhJ7FyCkWLBi6hhN4XjMPOwtWEhitfVzmiTwqRyRJQAnPwbbRKQTusWoewb1MvCq1EgSyxObxxp
JAx/YdcaXNQMeF2ci4NGSCCqDxFwUd+hcrpyK8+26fKYkWi7xPiUuZBVPcl/eky8ruq9nOrTh9tH
5lHibqw+kb7Q0msoRYOn0Na5+hO/+nqRIaNiaNjqHuHh38vs5b4dzUKMyAXl9U3NMXX7BbcbvCAZ
h/99MuZfKWj/aexgsNI+ep04BMtN9pNveJicUiI4KA6cgSWca6L4pxTs2ed2tGfkgYfdnxqEUvCs
ajb07WgCY8hOC91tEIOovY6ZojsF2XvKVNqq8u6b/Nh3dM+9167wqC9ic8ZS21B5Nqcu6PCAg2hF
6Vj6E2yExT0hjDpIn9pMJtkg1I7kT6bV7+SIe17A/1skl5bwCB68zs1WdJs9YW8sXniOh+oqp7kK
1Jp0UR5+fJ5p8PEn7sTNvMwzuA9ymCXKTBSsTIn6Ylkzb8zT5nmHeZRHfUzcq/2PtU6PnIE8+/oL
E+9irkXT81KUfWTkhJ/P3gB9mlxQf2b2xmI6CWiV1hkDeziVoSTO/ny6VE9HMnsrPWGZGKR0mgnt
HysUNyOjWNSX3ArynAyywe30XwiSaBq/be2H+0KQ6Sg1+hMpIrsQ83OR4IzcEa52yN6GPM44C4nD
3F6H+pa/ePEXXSy26iPOp00MMWOOdM5Bg90jNkK1ex+qHc57DAwS7JhMQihdVpDqYrbKxuGKKFmh
UV7ZxHZuRb+rN2S2FToX+8ccrCQnem/fX82cEB1M4glbnC8bVMaKEBMIdTl4FEymoE0Ro3LIvmNC
/Q5r8+UaWVAYHuNQXIlCUwRDd9zW8ZQZGFFxHhdnglcYBtvH995Iy7VGuuF0kEZgU8wmzKhQH91c
DYARGwdQM4joMHu4ZtwdBodB6EpNmaYKGdFt2f7wacml8EIyt8PLnTDmRn2z6n9G+AFg5JlFZYBK
l/MI71tMvjAyAbbGDnZvHGmZAuNxrL8XkzUBZqcux5iILIHv9J/r6QxDxmJapNzRlR0AaWn7Xeia
4WP913YFMn83DGqjpONCXSQGUtD13z2ereOonMEPpuvB9CVZrqi/RPw/UOpT5OebfHPbjefScpg/
D+ACn5lyPANefvfkIPrmPW8PwAaECXLOAZdqTlgg1ZM8nyyXVKMH6gST4XvG+CBqSnEOlb4V/mKj
vxJCm+dT3p4W3g0jFnHo3WBoQ36C4AD+/bD7ZXtDT5PpAMv4IW9mHXR/eaAEfRA3bjhEBTUOk4Oo
p2OnwOaHCVumz8p5NC5xDYFFEnVWEHqX500fFGke/eUoXkMq0wAynYFsirQyrM/uDGLDXNlS8c5L
9ZfqiBOn+ulC1hDo3F9NxpdSeKokAmSxG96d2WdSNfQz2ly3Hqp/Vh2S7HPtjWggIGU1OLqSoj9P
mD1vXrt+J+2U+Bqcxi5WHuF52SW4LJCfMav/W2AWms/aX22BjfcvcQcCvpLWv0Ich7J/9XD0VYeb
LD0wznuGLWVA0vxL9QWHX7fw+3VhHCDpaXdr9KqsPiwJU5zzPtszFsepOPshpzsnUWbgTOCJDoAA
iBEcXo5o4r4O5enBnqyc+jxlXR3M5HrCeBcRmcxGoZfmFGqdTrx4W2gOe7nHjEisLc0fcy16pOIt
zOBJE3cUaEclfe3r3/xLW+QziHPA2Fzl9Oh5qYg82FavQ34v+nS0z0Bk+ev0EjIDBLUcJFYgLx9P
1NCiVVKFxvTy17coQu2IedhUMCGe9NbMQBENxxjdw1D5gcJvi08kYyQO89p5fesrJRUBERkR+p89
P0ffAjv7LyQyzMdLlCHlouLCBChHekR+gXqeO1nKDMszqmOV0xHl5Nl/BbQX3YJ6tbVSxopCDM9p
d8V7UHgPa14oDX9IFDgeBcXL4ZxlJi2F1JUvkFMDuyAR25QR75Fm89EyP7vdyZjYiJRS3Jynxer6
j9kBTCfJsij4oMFLMbAHSXUqoEOMsSKBCEw8/vE54oc6wDZziGCyFATrRzIh2WbQhIl1wf2CsxqJ
bS5uYXYshfG7GCbpua9oTTIf/aL0+SuJTlBVxJYQKwf9QQpzZrsEo5duvsrtFv2cJ9nby6voPODD
mWZHMYly5KmQ0IHp8eJdbfGeorIfWadU3FkB0F59Lcyn5sMuxhYDPRzvN7DJ0kdh2BYB9r8QK35V
8Q225qOtvsEt8Icjh4PhP0CyON0ndjuiKeDUIwFbdpTgAMQ2R660nMzwCfMFcjCaseBpITPwKQqr
M+gs/EsSO3VBP0FMJPPpyYBwJZVDjDKZvaRVxw8Il+oRijYLgpC+b3876L9bGbAGkALrwjIA07Ze
YR5o0SNBpcavtyX7NVvAWv42IiNCA3G0L4Fy/huTfaM+xmg6rL67JcqsnSiqg2VHHFRmGX6BMFkE
eFFDWpjYyqyJDbBb0/PyAJ7Ut2j9fiOMQH+N4R6lddEtEJv8TRQXT+gkKmmwH7wFUChl3J4DmAa4
SJwfu3IjVwKhkCuX2SzA2zO5hai30WS1TnTBT6lkAQZZ63C9zq1/zPK2NsjOnaQphslokRHauqsl
n+U4VKaZlycfX2SED7K5T/T20MqyW7KhPHx+qyljZ+k5HLyJn9Hq+EZKeJutWjMtEI1kVpK/u4bn
UOSBeXj/vmKhaA8/7znix4Ec5j5QztpYa1hCinwid8UQfDsl5xEhSVzzes3lnuDSgSQj+uMVh/sM
2CrPLdH6qIG+p/Rw5newEIE0iJeGreglvIT5TBwtYt8j4UyeD04LnFqRTJNakbO84nID17JQgglZ
0CvAG5w+Aho4Y/uya8gGWSVBQ1aMZAN5W+OigWmLVx/p0z5qnc4df38iKep+L9vh+/GLyJVf8lnF
1zBZZ3F4sMj/3JPBgnDO4VnwNKh1RMVCjueWEegKhY1IdsUaG1z0YpEvkAnPhn+e3b/Mb+powNvR
Nyt5jSM0UD/ZDvrpQNUgIKS3XikS4hjzk/S6KTWb7o7HyLKLbwINCOyqbBEM2I12CL0UjSiERu2K
i/PZmmSg08vucjL46GxQYi15MFlbB0ZakI/yBFg24qzGGwJX9Uuop9L3FXV4sVVYqTR+Z6N0lArs
k+lWPJY/ifgwAp8m5KQUXFVapcT+MoI/bljnIxhnVE97wLgi7QP2Rh4VqUhES2zUwYA5FUnngUcf
p2aH0M5BXI44gTMncxCa5/OITpmKab0IIDTVgFyGSF/Rh1tcEiWVF4/9ZJVvpVRalb/574sUiPHS
oyCm/ChreE1kNAB6B0SM4dSgYeCjuONjMhhi6+OQRAbNv3J1qe2MkxDHyczW58bSmE0O5prMayfN
9fUAUOsoa0gv0zdAgLKarEQRJhpH/8UbWlYA5gLn5Py2TgLqhPj+d1dFSBH1F7uv5w/RAeETtfZJ
dLZq8ZgYoQcpagwsHm0Sc+On2alzbc7W1smvyLDASqmr2KpNgCpdKK+N5BJ/ZqMtadR4pToTV2ww
8coSFcSU+iYYiaeum87wtv6QdnFYkLzPRfVMoRF/4pIkCRzauVE5gyh7HWfe4DbhIxHQrbFAYonm
trpglAvB+el5y5QXC0HD4XsvxCg+YZfydI+0N2TEtirHJx0i574j5glVm2KiROaY8UrvpdscBfrZ
mhwnR/MIE/U1WD3cDUwQl5clLjJenaqnMSjF5vIPkSjsvd+n8wo1PTRzWlghrhqMk8kvs0YDggzQ
PcE6jpSr8O/BEBHN4VTRwsnFRzyIg1YSnBGHMIRW8mSpzs2ZqGIE1HmfgguD4t8jgazScZO3Jb0U
e+wCFB7To0bGT5dg2zGn7TeIfuAZRzsHcf0GW9aMhpB9YeLil+SdG0EJRtI2ETINnc9/zlsxvil9
oxQBwtiErIkEMA1HaqJFdP03mo2Wr/g87eJmJ9FZQKmhs/gNKrJLah+O8baa6X2iIj8BbIhdB9WQ
ytiJ9/k4UMmF2ebmvQGMY/IzFXmG2FzZoY+R+IkpwYIuLn19poaWFjaxTA1WYc6KNiifAOsw+L90
5cSz6Zejr/ccmHHG3euiyfQVlck5ee6VxWRRbQ/MXHDcNdt7Uof3EJn3ADLBrLNr7+o8/N5gSNlm
eCmmUe/WDpQ8V/XQjnCZMpt1v+89ZjGpeRyn4/QVvef9Ql0PxAGyfK6AqI5BgfpTnagjWvAmLo0W
5YHRUryh4vPGnJ3/nTcUmMXIziOCBNsfmImt38A2pDFCcxWiAnf3wnA6uc5t8AihtF2cJtHT96/T
89Tw9/4WLTrRigDwSbCd5AjBNzTKop54gm0ABQI+JWBJOSJM5O4EV9J49mD2w4PhB5DYTp7zE4Ul
bQF6BkxLL/sRi10p6uAesFykUwpxB+mNUI3oB/7N6cIteXUR+CPDJX89uPOsS+rZeTlscXP6JBod
X8G2EEXHJ8iIUOL5iYYHFnZu7muJlgChrO7fk+loM+qRn/ZldBoZj3UMHgT8EfiSQomauRNLPEni
bPxfY+Mvh41fohJa5AtgTZZ9TF7BMlc8Laq/6I+Pf0v6NaLJB4ueo18cRgVpQXO67ehhvEiIT4BW
deeoN097LpAY+TD9pyUGnp9ZXJ5PYmfxLwF5l8QfEguC9gdHVMAe1T5xvgkEimOVU5AWNQeZ+J2I
8wjOiV6pp8fvKba39vpM81AmpuPKtH3QwclpPYgOG8Hxr8H7SZWVlAqWXSdG7sjc9BXyM3R0SU5f
e3UB0lhCEhql7baelcR/BRDsQh2YCcd46jiRNv21tKnYR08Bwo3T7AVKJLevmaKmHU0GKZtEYncy
EoMinC26YSRNuUX+JB7ThWAkbtOSfGW9FKha4fyjwyQaUBsRsZjAcf79ZVkiAosUTJAsXquxe1mX
SzBZ5yPC4MqA6gaOkJVUElbeom3//BQXd1Jlaji+dsymPO8Rko1+MdyjXLkkhZPRnkCHq0CaoO+y
VH/eEMV4zJCDmN76e/KuyWt0b5BKJG7e6DQWACb+oM7vBXMmJtj+XC5nXVYiXkDdQ8rLEyzuq0ba
XAHlundAml0zU9W/H6TVGrPpzOM3nnEzva77aiisPwsYifA4YWNg9PkAVYteVRv31PMaxeRQ1R5e
De4Vc8AW5WRMO6QbqqrwZMqf8ei9ufXwO/sWxGuEVu/9LMXms3cnWfwammnR9sm7UePsoUcopcHK
5xHJZwRoMgaKbRX5i4ahqa5lCJBh6N7NSc846l8MPjEoccE9vT0YCm623uPWO5Nr8JRnl/77bWSx
VDPBijqmYXpZh29pjeryoSi9d5nNKNgnkyG9nZ65tHzI0lxhiI1FPyCkwtyGP1w4JB/I9Q4Axd32
zu3IrtxYtL0fEy14Mtjx8+kRqWfY7AI9owOEAfXB3AcFXjTu/Y7ZjO4CRR69y/GnRnWYqd1692wB
CwLEbvGSBQFgPb9aABnMFjo0uAE4+yJmwrD9II6Ixtogr54gO5MxLXjy/cH0y0nrf5Z1fvbUYsYp
OqYP23I65Oowu7UzBbYKsrSdnL4azpcJxQSjZs0zkKVzWL/jnNZa6dfCswIdCaQYLu/vDNFearAx
s39jE2Hlzs4AAjIyX/3if7hMbJ/OKBN1Jb1SnhNHuHzbGJObXzRuxowHZrP5K/f1h+ad88F7nVtP
C9vM9AzwZAwtmA8iIcbVW6yxieLJ7aFsVMt66tsHh0u/lAnYWb5pzLfV0EFpFbwck7Gw43m4xnhb
PQB8r/7dwIABlJNb/mple3efnPQbo6C9/zBWoyEcrxRmjG/1t3zN/GeZFM/Ob8e6/wSRLl7egGDn
uXUnF+RAP25t/sgV5R72Ju259dtb5vMc+9v2OswNRJa48XeAxBaNuXbpfhavCXfkbr15vz7juy30
/fju2iYNU2Cn04l5lAftjSw+PiqKAmh+O0NkUEeBiWZ3oX7plYqaFY3H12eLL9v9mY5RYKw5gt63
Lr3leSpV60Eq8I7QfUlFUA1KWK7f/NuplGqvFbNCaEOp5HjCW+uFfVfto8mPKPnDP7/v5DmfJyUL
k8BnMUqaPaf6hcHHwzkbrYqrsrxojYdx2FA/ptXzn1iYk+5fm/9QEKhMpX6U9Dzs8ykAV2eAMGtq
0GCf05wQJndGpGia7hqv9Uv+6rARfvZRPsbTDn7cLVM8ZfL2GnI+ufge6d4FLd3z/Xjvx8HoSlGm
tigMw4Nq50XhtThimhdmm6z28H6zXum9LW/qtLyjMFW/scVyZRR3aGwXFYbb27sOXGpRsBUM2pdP
v6v4kA9su2p/3GP0e6NpkFnV+KDWHdrWOAX1eM1V5/jyNGKkyW4RuKU8KdzSVEgi3RqN2AN6quHV
zMLWg/bcN1An2/j1yIRP28dk4zTM7aL3w4Fzzm7u/AlqehMZ+m0jFvFwH4NJSDLS/ZBYWzhOoDOZ
J59hCTDoawLkgVFXl19kjpkLNFDaRpnvnON4gTpF744emjOGTns3/lXXhzNBgbrUN0IO2mRCVZWZ
3DqK7OzFAOdr9UZJ8Zy/PGnxQilXxZ6rB4taXJ+IaKAZzIiO0vJ/3WqgI/DuVk+Z4DvSPBynrHc7
AZxcPsbTAR5EWbj5lRK6CLBn29IrqYvN6O7rurmDlmeifGBcFX/8evkv6eHLdBD/9cxx3cfE64oZ
CfS7jYkcmrhKl6Rd4OGVDm8FWAyLiTEKcBLb4IMyOlO1Gy2REGR7iLDLRGD/cOv9I372/hVZi/Jx
oQPTDnqsmEbUXSGxIbHcLxFediq8i8ti87J5Qwsv0LsUPnONETzArsoILN02uvUYOU6+tlffDo9w
wq/3wn31wHL5xzXfE9e85GAZaOaeV+C5zbmb6pKefAbGpeundTvdOJ8vnM8lfQLaYzcoGzf2B3vh
dmLSAFkFw6svUjx+nGfl5nErQmUkBcKzd5bn0dsoXD//V9OrGvIfQ0a1zKfcVumlak8ayhCCfv4Z
FRKkw8NHARoZtqc3en8LggnAA/W3jOeW/uQkyUktm508IsQu5U73rn3tmdfZ5yk7O8qqoSOFqp5P
716ePTgtavUIB6bQjNKj1/GUVv6oZsiOAa0BL3DDa/n2cXFsc1z9EDpunhtkiA0dzA6ROjO7+6OL
xAcX2S4K7ZGsXaL+DeHCMAL1R2fhf2LqBC7z8flERZ2F0pKTu4nJCh983b0k+FXYz1Spzw7mRw1q
h+MMU9hGyvVebmacdS0OTL3Ntu3UKb2f8g4fCHfgOzPovYGlHTlQFnYyvHOUP9g7CuoxbALpbjgP
xKyqJ9Ne7GL9OPf7CoszgjC23Xdmp215NcDbnxw/aCFf2uSdL6+KrRwH/T5/Xuw8QdvVNa7pOMOw
QqUMARm5fjwDucDTtYA722AdRjr0oB/XwwiY2JWsBub7gk86QB4MLM8fIFKXiBmschg+N+fzKKcv
2IznMrgFeVI/6H1fnPkH+UcAIHmNJ6P7qhFholjCy2+gMf4C22/3I7yVzwnpRjw6dq/a76idiA3V
7mYg9AqMcJXTMkC0UdVgx4P5XmoGw+xCKv3P8+XdCORt8fbODA43ghCGc9mI8DDQA7e6+zDnti7w
NVv+j6XzWnIUycLwExGRuARuS0IgIVsq2zdEW7z3PP1+TGzs9mzsRHV1qyQyz/ktXT6eAOrMivWZ
kfaDZb8zLKjJ9Rkec8PxxojdeeSCIr6ROWT7/vSygW+IFeJiMwWJn7nzz959KESq0CXPzKWX7z5+
WbexoRL3la+xcvWcooX1EiBp710qWZO2CLqT9cZ/0P+l6yGmyDAZEopBalcq2GtQJ5Dds+VcpRIS
ACsBcVdNeUUwQPY4eRLeknza04+xgyQT37UTBTH3tU6DMqb4eGzPDCFI+L2cPBY4CNiW4RIRYzmM
IBlhFpjb49Odmw6h0K9ONe92z5TAZw0UqOOjJn709NYd0qgKHKEcBxRC2oipE/AfCE90B7puIp3y
MlrIHGInqkdEw19paK6Fmgn6DMNFVxz5WVLFaiBcaS8fFXp6iiTyEsmjRP6DAWsGx+eb/7RpJGyW
o93LY8U5hgGJMPiF1+susxLo1s+kDVSuoVDbRxkoDE0AChxkTeEElWobwrSM1WVAJsDXVqnPf2my
j1U60cTJ2viZsaaQ59mEkTfSeVPle1vFxnEyW2QLuILCYys+spXDORw9mjRHM8QJ/lfDdRtZqOrx
KJDRlBg7KChUOMNOu0j9ohL9ZpiBE/+w5HHq33u+m9HjcdQ2lbffD4+VzPuFrDqbf8GHOBrQ32MZ
bBgE4Ip5qU5kX7J/BUdwkpNfOHkj41UMUm/YnQ9B2avnrW1HnWmM+KuZj3Dg+OD36o1PPwExbi1a
JXar2mbArwkrOEgZXg02vbg33JqClS2RhA9FDl2I2r5Z/F4oO8T78IQph0Wkz7dOUslrfhE9GO0F
B8lH9q87KSs9XFsYH7zaEJ040bce+wE8MKoJe/kXNr+k03jZ8FPHEpHXb1ZzJGYlUr+XTPXS+g3z
S/kyIGTQCi/Fhd5mfhlTSpvrXnzR+qu1pezYyosBsmUyKONSjMryPJuwk9T06vmJZyVO9zx0NeFS
iwZu4KDQKX/r+U8FszxMRWrNbl/EB60IxsE41HnpLbRwiCrxiYYgBasSbxXqCt6CjB8TMRId44Js
gqYIUqz+TkgRBbxrRatQv9fje5r+yhN+Cigo6FkmqBfKpr/M6jNSvmKJTh7AM/dqjN0qt8fKB1gQ
5M/7hrjow6mmvWKeNSU/JnRFiAZjsdoChKKXwk30O1zygLwsSsz91Fr9WIcAEDqkUWRLXz4aOfpt
RqP8T/oSz+AiGRJHZjPMR2CKPVlaamWS8gG+WZuUxMDbK7jTabG5VxH4JSFBqZcWhOW4+8TkeG47
P770uoVZ0Nob/b9mec1Mpi/wHWU5f9Cxk7wZV1Benlvt1bjW8XDMqOmNDE9lx6o+IdTV79Qa74+G
rbkmJikVe+J3Rh1dq02qQeX3lJkn5Z3GMT/OVvwi9akDhIzBtG0CxTt6Y3vxsSz2J2fvVzSm3yoC
2F4F8S+F25f21xhnX8BBbXKygSWzqjs2Eo2IStqCgeo79pMF2zHmwlKvvURQN+ncsMeU2odMT8ly
M/7LkYVn7bHZ0dCH7ykGu0p9ZZEnDQEFZqJaVy7MiD0x5RTjiJkH9hcPYvIPG9CfCA9LL9mjyjOx
oBoAdQG+sXp83HF2mdou65FxOoegzTvP3iiHpj/2cXLKFPVkx7Ens2ebFDud11yogBVE4tKwqSWO
N3SJD+SdlJdxbS6taC61yv9q6WVIrHPdoYeJUKIZULPEfPYnq+/2Qtm6XLujspEvpA6S4+9pSDBS
YjcNeUCOW/AZAuWd7dVNV9tVyRRnGwMkfG3yv1Qh2HXi9iptVOavvDvp5N31P8OMuk429UI/K/Tc
R4BqF1Xn95Lau+WTEeZsR94sZEAgpqoY9NkeQBsXfyo/DC6xSZsO1JOqHWWQgreD7L756nQYCmBP
uVJ3ZPrs1mfPeJl/jVxXdfWWQy3iuUyST4SGcIml+WviMcvxD3EecnJHtBdFk2SnINBt5WdjeZa9
eqH9bGf73EbsYpV9YflQxH0OSXxT0JhH6UPS6GMvnOo8wNGNvP4sfgvRyy7pa6jUb8qQvk35J+rC
Qp8OkBC8hzHoiF25RL4DG39F1jdmYaM6a+vLhNlwtf9iS8zKZG9yr+iCi4M0L/bi3vxFlhLDRe/K
i6lhFd4GQmSUBXkt2YdqGO8URn1OKb+ju06o2Zg0R/oAhwNXvkiI1XLuBlghlyrmanriiOCT7BOu
SE9BM9a4kDcHlOUcZoJFCc9YPLyOxVE0fAdwANQ2uChJbCAnUPvh9NTqMTTNzbJziltHCNU2DtJr
hkXOQbixYQ/iX0Mce3+YHPpsKVta2KoY+xGVeaZ92yJxYYOwigMLD2AHOa/PGPdFD0a03A2AAP1H
/704icvnnKANyiaRijS6P4HDJpJqakpb9cwImnpnSmZbvBrtbaZ/ko/GmUF1a0RjZ/Ma0e6sWOxN
XsNKGiGtQVMEUFmKk7YqtGBTHEuRS7kfiImuU/vCJgJlDkRJexCfqgyLR6GJ45wmJ1MlNanjqaGF
DeWSsfxIq9nPmol7ERxl2kMwVZsxPgEY2+nk6iUEdW0hXaMjt5i9PNZouUABOrwpOl92F+ljmH7P
EBcisy7ASXXxWtqhtzKfRJ9N9RknH0ktgV2uIwHm6nC0IT0sCv2Gh8lOrAOOReZpYACw6vlSdmzD
2iFBCVoUfxlkCXUvKOLKCuy0kQrbJrU7gVWA3NapN/MTuXoTkNDrxLa8ssTHGDZAUVEriQiUmMdN
C89d948T+8SjshCuMy1+POinuBDBWiw051AtEZALCacSY8ULLaLPBL5/jKMdt10N5CMs7iuXT0vK
I50onY/QyZklGtn0ZZ+Uf/jSGQhypOnRaeOzfaHeBfsv6pPpt8Ptlm3rOws2K5bGxr46wyHPgcKU
88IUgj9SUt+Ef7P/mjDh9j+V8TNtv4bqI0aCx0OjP/PC9pmfHKI+MbLW0evmV278lRvvkq/Jsba4
1+40bR2W+LYMBml0QMQNr9hL2B2s/HsMrWPMWZ4sLrWsgI3YLPnV2OsZAa/KfKMv2I2c+8KGhKM0
dLihJ50PzFXrXlGKxfYx6unq5pNPh9COeaSqrv1o7vvQ2GUEBlF04ZU5ei/kGlRgUdUKZkg7m2dj
optOFFW2iHnlQ7X/OZYB0MJilrur7lKW2LOL4STKaelYdr69PpgA+lggMp5I63ZDJSXjgeGN7P+d
bV1F+eGYpInId3VLHpoa12YM1Hg9yII5hamQmwnVLsmcazFxkZN5Xhlgy+ZYITVaFn7Y2UHws98a
qQ3Sk+nXIeCyLzAObOIewqaZ3Si+XB2fMG1Q/1hfbzxTWp7TUYFThn2wn3VSBpSbHi532aNUQb/Z
PJR4xKu5zyL9UkqDBhJgdIoQiWh2ZuWxluNjLfQ7qNWBop7XaVQfqZ7eKYquWqivUjtrOqHSvbYf
4/Q6APiVNyxcRerlgOsykh4t8CQLDi+AVkHT/j20X0VghYPPP8klIWS4rLY0DnPfWh/8ZFueMJVa
0goOnwuI4aksywBByiE+b1VeNCoQdWDm7Sn7uBTm6Oe17atmdiSRHKIZ59xsobm5xYQL1djgl6eC
hqrH8zXFeEgQDrTKz0XhVh0J8ZTBJi6jibIaCjp753cLjIqJLMkM/1BuBVKqdnao2sxb25+j5Bg1
xdH2vuopdWPJ9BOmX1aBdg8OUkvzz5AYTvmsTPlqUHNhLSjqtcStthm8Si5xi8Y90c+3mOt09SY1
8yVIV1+8hWp1bA2VxvLs1FskMeR88l2tUXn1MsgsK4hMPHWW6s4hej34QcOwAnMm1zbu4cSKd9bJ
c5lI+Cyzs44yno+MWEfHeitsZ6/bBDaLleuZnVFqpxru5HXtyaxB9AzpwKnTHEye+gh4xpG6e3+l
vvdc+57DM9nRAGrt1GvOoc89yMxCaxINxU3l2dBrBRtXon4Y+m9xi871SO7Lo4WC0J6MNgMu4b24
bbQ2Nz/RrrIvXePpZLySbbPCtgeTXHR7VNa0meYGllctGDDQOA6NJl5uKHAOzWts1Q8zKe6bMIat
R508Q3ZepV8tVZzTX2o0vfyOyDDWDjWUx8blTsLeDbTMacQ2ntUrtk7Q6nMEJpwCZGfqeS4VUnz8
wiIKlgZyTcjThDzNXu6beBkciUV3X6jZDUQQfizvR7cbbC8pzQOtR4JOar0GIVvJmxNXo/0hFX/2
jUThZ/ZZoitFpDtb9bVazAvpSlju4RjEeVKwzPMB462tLuwljxS6ZMyuUdyxOMaPDBOy0R0dwjwn
vqO9Cn9cC09MLxbt5cPypUBwdDLh9cOuE7s3DoeUKaJZsQmSRRVuBIoHnOxFl5aowVS32aBm3raO
C2119iL+sMzItbq7YbEoElm1cUgNUrfq3aIJB+mmoXi4Pnh/zhublOgqTcD9RTPH20zZMBTci2pg
5P9WmDhQV9RQJ3zUEZruBg0dlnqmFThHSvusWsLBPEbnhNivxnXmW6H+DWlAbgseZPg2shZD/TVe
61NCCgUtEF16UYSn0hNawOuAhzmzTnwh0tL7qPnGWwm+0CLTD7WXe/8CRA73kjjsuqTI8QoAbUUP
t+aD1UwlkLXprnF47rX1OobVvY7NR09+d7ZcXc/6MfyO6A8YIld/zMbBhoazPVVnNqBFuqcfeazq
A40Mh+UrUQk1yB3KQry+xvaR+hmZujgxDHLppYwCAeTCtCXM0aW9EUm20LOrDPMbgl9jJXh/w8vX
a9OG16rrb9JAKT5OhHyvNy7JW9u2N32kQkLDcwU/NFMjTo3822LEz45LIW9vo56QQIxhiTA0OQhW
3pcGzAmZQkvxktYdpxSn5nBpYnKpM+PcNmvQF1wgO970Xlc9xQj3Ut/DB0iKu8sVsi3EiNP/J3RX
+rutjmeaHgKxORuAZTu79IzvjWJ1mAGn8J8VH+rsMdTLXivHqzJPl/Btuupz7UVJQlsAfaV8zzL1
MqqFejTHRR7MTes7leZbIvSzFZnEzlF/iXLx6Cda9FfHSK7GcKtp5jJM7sEmeUP2CSDnFOpzjrJn
aQ+vkEa7zviclgH1/VucWh5Bo0yqDUJ/qdztPLtbYL8FjTBija5D/LtL3ZQPdjYKr8wuSz64TuHL
AqG87AJDJKdm8Pv2FcFhGKLjJJ4gPAtohxmv3NJfjDDfLbfVHvYt83FaoOkStTcS5k+Ta2Ow+xro
BG6ALi8UPKMMWUJnJ8liOKTb7EmHiI5i3hyO5RKdUL5bKEGyU1shiyxvjgXxRk8B6Y9Cp06yhl5/
c/pDaRHYPbsawETPYJoox5KkGhV2tzrZOga+9rbM7XUe60v6K7Z0d0lg6OB1mydtQp3Vnmbxs+7D
rfmkW7ChUJogdHzVKKegiubXvsKAuRCYQfZ4rB08BVysA+kANgrb5jCN/XNcbuCdDGpdTZrNr4xI
7dWBYIbm55Z/FX3nE+12pBLrOBGiJykKUx9hRaKo9SZznKOkPSHwn1RWBuJ1mn0xPAYhYTPPY7ru
rRK1PdiVGLwVNkIvP8oSCe3MLrhcjTjoCT+GAFHl90jjOvNoIX0HUKd9bcBKaVle7mmE2ca60pTL
tg62xQpT3rpeMPPOXo5ojn4CUE3dfCDCN8zt832Q4D0OR10BvoSx2v6njJ6RzOeyC09LVpy1SF5w
zNWISJvlIKLuCnOwIxGQwJXhwAl8EOgGZjv2ih+5LAJtKQ5h8kfWaiBnI4h+4DBujIHPOmlwzltq
1/DSeZBodAJp68l2eAMtsBt3HujyHkfmm9417QQdwORKwfLP37+XmBoUnMQbQL6RpAeK3VnoVQ6w
W6Ej2Cdb+892fc1dvDHOqfpzI1DC0VelA/xePHt/LI9L0r81NWcPwTCGN1nVae6XozkQYpGTIPFm
Q4vZW/HWYcBk71jfpk1qPMgKHpluetN6zJCoKwj2w1RAtBz6ZIaFKquCwf7owr8zntQiafdZQhNh
o70ZPERZKY5TOX9s6BbfF156iqqLUMpLNKLjKpVztWrnLqrPKZYJ1mZi8wmv1y9tAulqgfmXacDN
sppYqxOxl8U5m0751ieH4LKnc6MubM5OCAP7I4+Vc42OndsMEP+lTmtvoiregPoMtc+8v1ZKeVdW
cVVfE9ybGoqHO4ZoVMGGOMyson+1AeUQpX1CBCpNyTaspVXJgxV3h4GieSTuvX40kGuRJ6vypwlJ
12pMCAOgMdwv+6TIxL6z4n2LTFjN1kOHwcpgnSM30TXLEyfiq0TUVLCCv0UWsr+XtAx93nF68chN
ip/yWyY6e4kRdB1GooDRq94afefx6Cy/9JqAJrX3AeVfVhJEcp3hJ25vGHKS7laF/RGRNNaQUP0E
fd/J9hSZMVyu5cnGDyNKewA8ts86dX0tVEPLSGTJN1078oAKA9Q1vazphY6ISQfo5QHN9NdSGC9I
4TLcG2tKvnAXTN8KDy39OWO/V6N+78Cz5TBNmr+K+mrj6FfbPeEsMFutSdQvvOGmy4Boa9lxj4ru
Fc6frmg8QcdcQgNQCs9IGL49H+LunFBYn1soXH4M+p+OgvONvJYTrQQ2L8JkPMOdszF0bJ8GGLsO
cy3HwLKeMzRu82uulJNZ/TahkSR5qQtcv0Uo4IrECFwenYIExWFAaazjppA0/ak5Qi/zrqM6P07J
ObPe1Sy+K0Vzg1OayN6OKd7Li+FNMpFqh2U1Dgats6UWcqLNQFefIHQ3Ga63lGM4oaip3mkoK8Mf
ekFmb4IuNVjB4OP8XinYnpN3gQJcYX/+lFp2VFb92Om8IdT4Vn/0SDutg3JqREPb9BKA7gYNg/Qc
CGM9NM10rFGEJhjQJusXrLWrLoiaw4y+nkPeMtiAIyxLjg8iN2x/akF6onfRFCej246ehHoDylRt
NItGf8XEspBIkSL1Whu6XsxnlyleI+1dv5jP2Z6e/83Zc/FK3YYsH0vqhqimDIXjpArGcboU8JQ1
unRMSJ95F+jLq4Z/qSKOKtvZEKMqhKcyEVXMJ9mwSJRARgkcNpDr230PtKgLbThzpL7kWXRQBTw6
Z88uaf1B+WFZb7TPU0NOV1k8AChYhxBKP5m9CQa9VL4IOftIPznOHADpxfmLN1kZs718Kz8LnsKB
TCzSf00CpEO0UmWwyQ9Cvks/nU3d4zmIsTOPO8s4tT6UCOKlv9WS7lnJXU2y6yIRFB8IOfZVR+Ac
YB1CyxDTHSUNyTGb5Wlu7SD+MLTw3rsraIRBg2R3a7448FWwfdO5awR1VY2fmcNZPjN1n2rjaWM3
cwBK49DD2ljvkYKfl5/4UYSGt9KdnFYfCpqhEAi9X4pT3vZ8vUb707jvyQqgQMHcoWB7+Yxi8wza
MejoppVz91Uq6NfQ1aylH0uxg3jbbf9qmsE5N1rwo6c55diD/SWJ6WWkailmQImvu0RUELyL1meU
eFE9DTRRog1FsGYQRDTN5M6/JB04Wvs1AbS2VE7whfam+ukZpVSXqRqHBrG/9nOKO3YcArErN4a5
Y6yPF8c3V3HMzrpynviqlPlHVdkC3y1gyXQBYPWtJug5SJbwR4oz0yhuBZGliclF6LxaWz+QmE6I
BR511Nx7P3LQE6XJHWVua9ubPIVKtxz5WksC1NbVrf7xfjdy9pyBkC9CjdWp9NvyTpXry0uBe2sC
R3HiT/Bl/7cFh9qP6PfMp6qkT0ttXolEylqXyXY07IPCUZ7tFtRDFXdvzt2Lcsa1mJs5yVcT4g80
c27pSNz9nlGA74x9yF70Z9pm1WoPF06pHBls8exLfnoWr49doKv3v2260QDiI7LrCSreKRL2zgzP
ZjMEMFMdPuMUtAQ8wJQ3k5jwVk2RGhLZU+ANYtvsJvWEVrNXzpasL/Ahl4lud92avErDhGvrSAcW
oHRUgsRwuObUPQs5vatx8qbPDeFEhUMQxYzNbThWUF1mPbtpzNDalsg/XBl9mD3kAJrUmojqEgiX
xBTW/Vrbdi28IG9o6tYyvOVcQz0fEhn+bsBbMG6QKtLlt99c31tyEpnqyvqz7e7YFePPHH67MHeW
itQdPZnYKKf0l2nV+3B4NBu/h56uj8kb6d813U3rz7DUfa/k6zUe0BVH0Vu44isufQMF/ZT3r042
PxNXWEOQVzKwZHRWI9ppB/lSSoTT3RM8RV9d4mQaaGwowpxfwo6DMnNOo76eigjQFojkmPQ3e8Jy
lEO7FQMEHhjgPO5lwv8HTAm5nHNkgE4RUXY5EbbtO+gOyYyViH4a5iRVFF4W4V7WtYOJ7ESiU5kM
2s34ptozNX44isFBtVJEzAwtNAQFqNElRSzGAUFyQ4MV0jkypGv6DNXll1URWX5M9KupfFktHCdy
Au5WDKelOIQR2ZaElnxTXLqvG0rmmtxN+X0FXY48y9OPZWvbtqiKIfYPbU6f/y1Yc0LnpAETshd0
GZWAbg5SaCIpm1VYscozCY1IqH5pmuLgUCwzAKUuUE8EsJY8O8RNg1HCmgtWKH7ZkyS3HbRZQ1Re
Z5fGrs6m5jNnGMRvj3RdEcvAGsPcSEUMoeEh/Cv9fZymtkg/I8d8NxjjcsfeG0BN9rd9dxSM6c5H
56hvW+FiAQDHz9OuiLhDe8KMNmyCO3pBkFhdyB+JiIBDIymsDx2qoRNBqiVkFHoxI4hG8OTo+NKJ
T877uiVnQJTMyPhT9T9hbPzZ0ADZz51bfNnkv0H0RuDd6Ps7yuNxliKWJ9ZR4UQ8CGhcHmoVsr2x
//XkbOFEQ+otAsYwE1eRVACZqDxrGH2AjCXkRcesMpYfCwsUcO69yojFwXnHdZX95dbd2ZyRzS+7
ooK9x6uEOLsnV5AXtnxlXbGToKLlWad8t+q6M0kfJcrGzbttoPhYgbk5RsryGAvldZHjQ78OCGJ6
w9OAvXTK2absVx59pwyRY5dcHUG0eFgGUehXMFBhAx/C6Ao/sKnnupw8x8B0WZNmU/W7SDua7Tki
8n5IWSXXywbtUDlTP/mAC+ClODBIEe6zPYorawBO4vMXoWOrUc4P+ms6LcEEobCobMEwf6WzLwnh
sPX4IGwAECSpDeMmuAjhHbR7s9+Dfu075wS94q3eDGyd/zWRA+rYSLiRIRySnqxrgzICzvAIXgH+
gxX9yTsnpbnnzncZZMWfRmlODLFB7QKmMjgIBHR9zXHSWzu0/ya1GBAzCPc5Vqwcb79Ck7rwKg5z
zjbHujYR3YOFqyQqElpOZm7aA3+fBY60ncJDVnTEw9heLLZjKD9sDzN5brsYQEgtA+RJ+5aVMl4A
4PCd4asKSSC2n6ph360mfhUGO/khRVLiaChc9MzTu/NCLGARjpRQsDYQ1aJtNCN/0ECaDZWgv89j
BTpV3FVgBNvhSZqC3J7uRMzvlHcDTJW/3GTf2tRHYBVBHNjs8hPwm9LwR7XHLqlOrZuUwykVS0Aw
+1nT1HOURBdKtS+L/k9wOVHlkaPdqXu6v92C/hZkYXwbFTVFHmZ+Oi8+IhN/hFpCLGEl4rlCulFV
aI72vjGnTwohFFIPpQQmZPXuleleOMljzvwlZhLOTzHtekNifpQ4YqLoPRzIN3NwaiXIkOJzXl1B
3SqiTiM0UD8ioImkKfwSBN6GpWG+IZLqRWhnW/uYyBRK8Deb47tSWO+OJPgnPzUqgff1crUmVrxL
jdutZp5hC8kpGyrtPOCYCdKsDmBPAsdjuD1OSnZM68nLUOTrKilJEFnacFR/MPmtj6r3GN+2VYUJ
wfyxeR+2zP196TtwEW3cnyOsspPXdnTrsjPUDTclgxuc9G7Y4kuHwYdc95eDSoM2jCjYFaQTfJ4N
E9VGzobt+dPBisgJfehEsdLnOGenjCDaQrzbA7w5nS3tcbWmvQGVaLzmcflcaCcx5oPdHHMkQxoy
nzAGUNCwgdW/0SguZh9oNYpJinbMajqAXtuN8lATcvqJakBkqdEzgLwQ/6sT3rNjSV67iK8t2Tom
LyFuQbaQL1CwYuDDy2e/xSRYgi1g8x4tbhykGFBWteb2nX6oMmSL2rdJq3OG9EIH1xkzd6pQon41
Zx0ad2tGwLkmrLcxi94VjRRvC3JufajQgUVgWlQr3bUOmY/Nod4t7+sYv9lF98rAe6/oxe69sMG3
0lcXI6puZls91OWBLu1lZLHUJQjiZtCVL41S02NOdUAP7GYthwkBUMT8wtSjlveFuIU1bNyy6K58
4GgoeJnk7wmdkOXgPCA0uVE1r7Q2DsMgoUvcsvuC7qDPrzKKrokNJRZNl6mG46GwRImLvSptoqZJ
WRM4Gd2QBtCstf5YGvomQfqzA5VA864cYlebiZ1wTBJedCxLhXpJrPLfoix3ymq+e+JhQmxTuXha
k/G0SvEcONxUwieq8T4uDsRb/CClqcbz5rysMRjc6icjd+Tae2M+eayN3hCTAc6v2TW60rOWFyOe
PozUfE9bDl1qapi4dbp66WQqppRtJdnHkO9rAr6k1jwDCgT5dCwSvKg9mD/2WMRJrHivBmdJCpTJ
qBQi7Xck1fSGdiibDKZxOWbjQLzU77Wo/BJTn9pdJdhJVSOGQgfKNr2f0KTLMDuhMEVC6PyUhCpa
A3hFFLkGiI2NpLlNoyDb5holDM/zYJ1zCAplOxZ1eSpGGhAbG6Ni4dtqeurMw5Ci0OyG0xCOp3Ga
T1IZT2nfnvSihiUnMizs4ldHX/cCGVXbioC+jyA3JFFBfeIb/KqGxO/N1NcJ63M67RmZzhEXwb0v
x3umO7dONDerWSkTy9X0aJUSVNA0XaU7pgLfA/dGQYSxTORhNZqD02NeLnGOzLgKqZwtYpUHiKKs
PO68USP9WdC7JscdwrHjSD8QjozTTJlUaq6uPtNny9+J1EHLTSl2a5Lo0cUZtRvVwxK/1A5r15LT
zQi2GMKKQQOqE44XgV6TXyliNWSPBrVYsE4F3NSMcYeQjwcZXPm63la5PEh9tvTiEdnVO/kMk/aO
LuYj1qfPWli3pGQBhofl7UXSW3OLLPk+tY7JetniUU4SRboFY01neSXp0+D6mtBY2kO9h2QXKAOn
1BvmnvrF2WsG6amda/BOaUZ9Qt7RVH8aozupvJfYp16Uie06roMGL05+bPT6VK5XyRGSqrRrzcop
K8OtI67ADMB5Gm4Sg8rYOiO0P9rij79V8S+PyQtBOW8SOBSR3h0qZ5J9DDRZVp4FzYIZIyTG3cJJ
XhBkyFxKMvRoM9GT7Ju8V5N5s037LpCFRd0bH66FP58U0bmh27K5iGUbiRF8iYsuyY3jxtObhwV9
pqLch8Ki3Rkt+H02XsOQaR8uaeLwX02S6U3zoDzNsn1HJfbBvvuh4ecNmy7A4krfYtyaR3qWVodz
H92YYtZeWF0lmZgr5FLaTYTcL5P1YRMRpnxCdb8jblrWgouSM23xyRGNTEHFOrNCT31VuZz7zq16
PBNNgmG/9tNp8CvBlY0is2/ecvjpJbJ88yvk9C2yLcGHW69cwSsgNKazVZhnnqda/8jD/LuIqEGx
abpvdQI0lU8yVv/UEzZGQ0Na2YKulWQBF3kOEOO8j2YNOE1jNa9qVH4mxXIzGlrrrUBLJ27lY1fh
bytyXy1iDNNpOr2PDWm+WuHGi3hdWvOeUM+CaSnVYze0NdBFknFvBWDMeC9mPmg/HE0eZFF5U0IG
9pr5rbzN40yQHAZNk31mFfTIkqfS/4fRa//H6A2emMRNJfAq772TYahNCDFwBLGCBqSIpOCo7taP
bgnfJYM11O5QAF/QcEE0iR1bCFUoyVBCL5nBqcxT/Sko/gnPhEYwbufLeS5onIvDQ9k+M1m+F/y2
oQXJVbvXYnyo7RrokkG9wJwJTZNWGCHWF/RLMOffEccmK/MEd8Mx2dv4lluyf3MSbQBFGrRzkoc7
lf5kF37kZQXJaEx7mmZSJW+/gL4kELydbbhY3FtChMNAm8LT1IyePXlqTPJZiuQWaqSzX2Dnd8af
pYRcWlEoOf/yjvbLEtskkPDfdHmNK9Iv4QkV+aaa+AnSnf1moZ4rUjTYJCmCqyCv2GfNUcG8Mp5A
9wA5X6rQ9kWDzlSRnoLHh78nXmBL7htFsnIds+Eh9y0Lc6lU2yo5cokusbcAx3es//xJ05bNSUs2
SAM8EkS0i7HGbb74EIufkFrKTxOuKGEl6/i1uR/A5BSDu5zVBaSA4cm2/4nywIueYbmcFeVqVTCz
ETMt5cHQX7dvwD6IbIrT4RDSCIiTgrOM9iR7bX1A6I6O9X5auHu0vUlLTPU+lcgwVrLPCFIHuUyA
0lNqO3DWOX9VerkS7ZkQdimNY5j96e3X8ls1BkzyU45Tr+49lRMfiS6Vus1x1SzMOKCcNCoX8pTl
12pFp9fUntoOmCbpi9EFKhnNwy3jacieQ8ReLbrHvwapLvbkUAolzi0jjpYFiZ2fLTGfhc4cl8lz
xZZNmlD4QXYOoVKOcHbct9jtx3P/meYPZTCOUTofsw6qTrHBxJnoVphjDs6S1nYcieqG47/jtEny
FtBd9YmTaXTzuJbkxVDzyM8vFu9jSz8kARgaXGpW515TiUOPHF+rfuTpw+n+DluNwVvtJIcYuOMY
l5BgA670ClV3j1eUkgLEJXLmDrQIq4HFI9ispu+rcQjExxyhXjOoQyCjFc2PQESK0jUM9ReFnUSX
E0VtkrI7fF2YP+CkBpazCflXh3pBxgHvE/UE9k5j/dYQSpZ+biNS/h9N57XkNpYt0S9CBLx5JUGA
AD3LSi+IUkkF74ED8/Wz0HHvg6InukfdJRLm7NyZKw3S4vN1rKZgUlBDt/2cn/Wmr0V3s37UG4GB
gVK+NSSwbDxXlYarg5eZ/dJSf6Q0oZNz58vpyaQG0OFwLFn93lidoCzrsBUcMdtXMdF9wem3zW0s
WK9ZnB3S8aY3jJzN6sbVQpFWG8q2FIjjZFRv8Wy9VJuVs7kV5nDX/zam7TqsWPDMABx0EMtaGhB1
NrY6V32ss9fp2xOrJ93Vftvspx08vtvPDWONJ1c/e6R9/KV+ZMwvHZCiSDtG1M+zoTYZJSfFNcz5
ltvLfSUiLd5yjfys8m9Fhm+UsOXcV3PuszDAGRZNmHJ60WeVYxjcp/zhkOGy3RH3kNSdti1US+N9
NvDo4P+OKWPRIj78i2Rrx9Kk1RU23gpwzY6PCgoU/LJP1sAJP7DFzjneNOXt/ElSLvNYDE0fBoEP
/IxZ2V+MR04lc5tLgc2nG782HJnNmZKG2gjN7C0v0WwbI2z7QAASZQZj+TZfiWzfWQ0xCskN+i0p
6kPHHl1ZbrmR+z3vV2kZfE1dfCxbVX029b+VZb8QbOLnU2ocJpgcSHBa5M6i8suwjROK1pIq4WhQ
zNwQI/lPu1mUl5RHS6o9G5QKhXgYgaXiyQIlQsgj5NqYzoWbZZmzowhbl4XgPsU6wKFJRSCmQHCy
z3ruHCvkWnBIS+YcM9WCZlBzjys2niANx8U98SodRyJpQoNKU1VyvA5nVleHK8afLdIaccMI7jHb
VZClv6vlj0AhTLJHsr43c+niI/fwL76o4/Ba9e0bb2e0WeVZLu3L0Jb3mRycaF8suIKJCfOEV0aE
sO9UTBPE8xPixQ3flOwtMgUtWICl7FHk02YzCyeEyBjy2XCsiRDpeFyECs4iU8Kq1qECCd5iaVvQ
En5tSNHpEo/I8pZtjmf82iRq2PaAkZ3or6J2rsy9AgNAR7azX+7tJxoWm9TW7iAp3Ky445T+S5XZ
WiGO9uyYCl0/ljLsIRajFRPtTAs99hfprwpTsrLgnprwcKQfjmLzUeX3MRGXfIQ7jRD0VCvMCFXI
fBJUehP0HPxX/PtUMjbV0SK8WFmvWVWF0hd3sEoUJ+YhtcaAOmU4ztJjCGfOnqB4W+VFLgmxcxlE
1WvUzpiXNfJO/Y1VHJrnUD1jI3rxmzL2RNoEqyYHOld1WRYh5QpwtqKKHhwmZRvpzxp9h4sz7hHF
sR2sqq8wkspU0eaMpDxlx/c56uEjLDV7aZ1IGmQV7bNWIFwOGVPB6rPsOWo6TxcMn8B6k+VctZh8
SPnJk3aT2OnkCRVcKHRCSs9aVlwcQjK9+s9e8xtbEzdapo/Fbh+Mlc9IgWC+5ugbpkxNylkr/069
6k9OfewH4zg7XUCw7W80Va+ahTEDv3pizkFbGoGmQEYfpqA9RzWPx7U6RNqPUyGKitlvjIW6YJZ5
Y++3EWkOiYLSJPYtyeApehtLiIPjH7MFlNdJgT7bR220w23KzwbF70BQUDC0VjAC9MxXonJfiT9r
hWcxHjyj/CCODhsTk8iCLhOf7GQMS8JOGeKwll3mEY2+qE5FpZ0H27nY4CvR56MGzCg+/aH+mNBs
Z3zWqvgo1dqreus56d0D8eCSZq42aRcsJDXOjDXn1+LK4+jORNwcm/Ewpn1ajT0el88CI4Xcydgf
Bo89j4cvT6I3R0LIX7lNt/PVwJu1a+xDkb3m6RLKOqyhjhhl1R9jMkYVo0JFYFEpcMHkm/NhuMZj
7KdmGvbSFAiBQwCZV8LaJLZ3ear585aLBYSTAMGy8XBGxqFEFzXyxnNY59UoqTURfYe7DWV0xfpQ
TWcUqIuqxreBr3tfsMLusWtbPNO4JF7ixnjF8agLvPqyl2Con4ufJgIKwf56wnfb8nBTB1Bmu8wo
TiMb66HcnHGvE89+OX7aWMtHUk6dPgfDGocrI6C9amHrsIA5TPiNZaz7ZmQfBochFnJXZtfvtfYT
IZsQJ9GX09oap6EzkAfUkymwaSy0kLRscM30lEvQ/JjyIJNqsNnmLuyrZt8m7zGHYpXAYlF/S/SO
8qdXZBFWJmAcxC5eD/HYBsbsBJUhwjhOTk5/LkjudMytrOB4jwpkYgopwONK+n2VoLsOuJUk/F6Z
dp/r4T4a1i3S6pszT1cHIhcNqIcciCrTTelQS21ASjToPKywgh7mcrizX7s3qnOb1/Ymy1d0Mv2b
0YCO7coqTqrNQbC+HeqCZodyPun8iqThFC3VKe1jVsUw/Mz+WpXs9+KrJDnHecrOScnOZynCOqsD
nP8djOXF/DLn0Zfyv+bk9dNwGEuCgA6eehMAyJutVuSWCCmnHGgUjvC8X1fXyL910AG60aGlwSZL
BjRswVQ6+pMKXDRFhS9x1+wi6aQU5OBWB4gQNaYcNmYCZNnVoQ/F1bOWb097S/4p0IGrL1k5LApX
IX4cLRhzDPSGdh+s6dbG5XWzE6FYTYlPkIREGXYL+tdkXIk8EwHGqs1Dy5vb0t9xc+wLGh6wArNJ
OskgTHsSyAQDk15nIQqPCTkfhDSjOAwFg6e7LOOCnKwjftJjXIc6a0zUrs3rTSMds9vWWthXHL44
G4ECNObl9aCjAstz5o0DZfQm7fET4hen+W9agVPpcFi+M2TQspyP8mQcW1p/WYFib8MPqDuovPLn
0IEtNj8dYfojeS8MHReLa7f5orjgVtrZp+3waze8qzzaDwqSI/saf0DB5MRE77Q0oUyJLtTx3LKA
Za3S4k1vOfUO2+EUmoE5kXLkcCpd1g7OOEVJ0XrsCJwNPznSBaXV7wKxFa0LcgcXcf67tHK/7Djj
Q9gSDQCERntolo23uzpOWfYoq/WuSvkNo+/sXJWBKi3pzbD0HWeqyXhfESFH3J+cFwc5DiyBS+9Z
Rddcg6zOi20QbwVBSTZshzh74xXv6VV+KpWWYohgyNcPaic0MuqiPZrrdTXFLn+1u+qjMNKTChRY
yhtOLOy3pmdTolRY5nNpq4exjjcCqnLqrtDqhc7hAnteZy8XqU5v7VLeV+UzaxD1YzIQXprIrzgr
GJI1t5af8xIu7AxUfHTpWXLuTv1dKK9qJd2Mgjbex05ezH2WhxFmTQBCrIdw+K7LKSVppLN/mE6b
y3euoS1ud95rLiTyPiAdBvsmcvvKHQ6NoGdb8oME6PH6OlQnC/ku8szX3ubtp8zHCcoGaAtdtPs5
e+m/U9Y6JefxCHrETBhtSypFfqlifEGRgh2yfLOxPZfYpHV+cMnrDn3Xumxk81z1dnHveE6zLxzl
NIjyXLfLueFyWzwbGGDzroVCoHVkrJJ4VQHQouxDhuNg7q3kphIw79WPLKMSx+RoN4T9L1Xk+/vE
YnIKOksJpTd2g3A/yD+v6Qd76YOFPWexEBFobVTMcO08sYDjzMfbxKWNIoyyl5XNfZA+lsoOHM0J
Zt3htEy71L0cV/BFUxAhFQmdOCevjl0dODiNnrWtnHnLmGb5ru2ZH7jZ0Op5ptBS4dyqPLspB6lR
7pP4RIoNBgesrVTi149PnUzmJ8FcY37l7XrDdBWVT7WYX9QToWTAW9jxdmf5ZtjQNGYWLwVE0eq2
29W6EzbRvW85hODnM6PutV45Y7aPaW559U7MG0aglvzs1RZEnTk4EmomD4hhPVlukSO5VZwdKygz
sjT7fDO+DKtn5gUcvzUTcWJBZFwyYQ6WF42cDi68EXMyFR16b/sG3ummoEIsy30DH76hT96AMypZ
ng2zlZi+E0zdC5giACWc8UiIDxmbftWb8Bs7LUfcTN6VbBP9fUv8cC3ohZAlX+v4MAK2F2D60UIH
PHXs97PedjfKlMruZSI123ezPyMPzntnsk/WVJ5TaTwnmXy2AcFj4FuMq70a1yKTr5beXzEzwy9O
slthFK9ykbxMvXgIh+LJBOtD90/HtBfl2YU7Z7YOfMfkFlZvSrlCc5CWYVMQRCbwE1H6Zs8QlFtx
1BLkyIE2FsmX0VYkquQNRWGTyoKxuq6ydSAmaFk5Vyj9Sebedgy/qizfZrrC5zYlIb3cQSrZgTZa
wconnEdsEdiDzzsrzQMN02RMoDOp71gZb3KP343ZKJJlRlVmmgJoAoQu8eWQxpU6IhUpeSryDeOK
lDYqC4t6yoZS+agt7HHix1ij/mz7e6TLYYEazEbUYEvFfo0XI7Sz0famefKmhuCmRFVvLihmKSqQ
XPshrU44Ac5O1V7t5mm10Smb6azi3Ktw7nVy2l/ih7Q6bNNJoEwTOUt8o+zj7PMiG6deqKHVcEkb
jCD0eamph5V5mLFSrl76TLPx6dQ4O+rIOsjG8GZ0r8mEVi36U5LAmpp45e2ldQ3UNCIJD98LGnov
AQSCUmZWkauNeNtSGHJl6qXyAPyEH0OLfUHzLgGFXmWJrVhBp1Rh2i/hkON8i35hDmsz+9AQRV5A
4mkU4I7mYVpfgVM7Od/M0Lpitc8koS/tO4jeHlvbRLx2rA7lZvBEYzWcsNeSS2qrl1lk14QAhrS2
AdKz0ziAXdX1puYfCLZuJl1kZfDXoSfy3bDVq3zYFb5RC29luSTwE5jYuBJcEyIil7hRaNDxlC1X
wvVmUQbZTIGErlFEl5avfFV/Mtu857DqR2tGCTAe3Sg91MF5oEI/nLx7GCbhE5aS8vw2yLM3LLRz
OHEoaYCPWPaAYhhBL0SFjjX6feUbSvE/DBpNnmaPrh8CbdoPK7p9yv1p18eSGB6IhQABiIDLTJqk
Q6GQqJruJRdKkBdzwnDADvUsH9K09JsWDitv7rr524H9sfjV6rzY6p9EKjBIHRwBpmuh9aoxfJOT
Q8/+emDxydnBl7EB+Xam3hqdWVWu7mWKCVoNeklGz5tc2cHkAdSkLg4aJ0O9MQ4DwRm77rxb78/L
P6oP+twz0tZrbQ4bKWik9ovspZdJtmeuqLtpBqjtoMfocwv4+kyFU5t5aqoFZiYHJb/MfOZF0AeR
K2RWDgNpj0GDr1olCXrjhwVCqJMTcuMKPNGeLCNcSJxRMyKwnc4Iq1BdV+gO8Mzwufw4b6lmwrXJ
zoqr6xH5/AajXGTjlZalMzLPdUqMW1vFj6mdAx1zq9BwKbWdDLbKjTMWgxz7TK4PdggpOwRNIbQ0
z59q3YSRYYW2Ap6SHoT8oVRsziNxNhoMm4y4iKtx3gCmmBgypjDRIOMl2ql1QAxmylmZ3wGY+UZD
Gc7cXfADSlQdEOcps/pamvGVzQMT49VRaX1nJJwXCg84lOO7xbqTdiSMULIxGm6mOAMveWJzpOON
DXyADLp8nZSY3//339QT34yOEIXKLoaUInzJwUDAZiGGJxXzksCj1zL3LWl+VX73WnkZzaONU7r3
LELsOkEoLhn0IeQyh1pSgB3Ko1iw82wY7PqO7WKcPuLmdS36CxayFOB87i2cg5V14UNj12ueehLm
qOFTc9GGryU9W8I4YLWFZYsvwlOxKvucnHcl6M1mPdbIG5Ju/2fSYhM6mvU5k/UjpD39FabWSGSt
NTEHrwyu1r6HhLVRE6X1TZHyK/Yb35D1neD1wT+JA5WxrUEzdgbFU9TAtOeQDMAplbAL0j7CLiJ5
74hBR8cScIM2Y/zkxmu7IZhDh5ehxpYXZJdEonzuz3ix7djVpxfRn01iX2Yf9tyVGbXiK/0jQFMG
PA4xNyyaklwBwCOTgkSq0CnQM68pWEffMIEyVVbHj+y9Yfc31tDaloPONKyOlApk0vHMZQ2a0NPm
6DkQIhrZdw/kjfYLHUwO7t46GbefTFntl6Xo3lC7dtXyW/NXvKJ8JUDFe5IhWF6k+qj55k3LXxo2
rAM/AGGbrv/zUcy6W+14GGZ8TyMOItkDpwqQj+1/Kh1H5ybNyzGlm8v87JyXSSeTV/duTSBxVP+V
eJdkAzWcf6GROJxFM5YuYE0S4S7tRccFwLo8a7+XT4WoUvKlZPpxXQ6bB6FiAth3wBByqIgKRbr8
R5wLALi8UL2+CwoGghXVfhAnMwo7ZPO+qL2IU6tTHrIq/pjaVw5g8tqeAAtxQW7OArKEihY/rPVS
WpiFvOrHLFZ2SPtJf+ZgZ1RW2PlZetNw3SgSkI+VdWlB3WTOV8k8SZUKj93lZt6c7BgnnAyJlt0G
Dnxtz1D5iQ6QrIduclPaJhu+j0mnFZGbR+kpvTGkU4TfwGmg+yNFaOUP5GQbq5S1BrpOTp4k0kBL
Ex6YlfKltf+TzuRFWLDxb+utoykSdxrpL8GquTw0PtAFvAZ2p3n5Pe8Nv1O1QIoOedACgsMi1WMJ
kSi2gmnA3zHJGw8LshYdy0ZPegiXPUyArPJj1bUz8H7Z72HZyXXzkk3Du1Ohj5BwFgPb1Pzd1lc3
YT2jvBps5kV0L6XcrdWzwBa0chvaiXLRbJbMHLCLweVjmvlLwvwaoyqpu9L6Uw68vZ78D5tHAS/y
UYPs9RCK9JbVCggORM/8Nwnsl2a9JShFRf5ScPPbXMw88LzNpMRBt8BgNGq07RgcfhFhRfZhts5b
rP81ypg/LkY7opwdFpZeQqJt7XBWqNOl04hvBf/oMGlnQ+EkM4eElqER7eXvVZHBiWHoUD4y+oFl
HpZXWFB39j+KdrIzLgx2L7njF9cDgnstBYOe4vgN54U6G+q/Yh25LsiiOoirW+wwlJ8LonxS9W1g
4U4tlMub1p3zZdhv2o2G4/pzbLILwZmr3IeS/CiIZNjSGYYjuRaC0gMN0xgK28+Kj0DKwoinZsQ+
w1Z5o+nP+jP56VhY9Tx1xf+N7imAwerno5BG19C9ki/iZ7XmG64+usqQAL/tW66y6YyxGy7tfihx
oc9M+nxsdvPamZ8y10yFtKAPkT9zcOXIcLT5lXCkbqfIr0yQp8GEscqETC2A8ZjPmatt6d7Shjqy
dG96jTbuY5BEFrP1l86SLIWNQfR5ZmD5aR3qu8GzGtlLSX6gtfGyVe8yLO0sQ1Mm18BGWpLD3sR9
hIJW4CeQlavEh2LxpzJfHBiVv+NAe3RgbnP8bhlXgFLZpCLDvj9sF+PkrEhMNrE8piUv1gBiy0Sr
WKizquXFkK1U51huFH8tiISVmp5a7d1g9kTViAVMoT1ORwjRPKJ0rgQO/UUzvqI7Fep0zqheldb8
DS+iNtHrgNRslc2bmSuv/ay+2GhCg3LpOp7q1KHnInR4uVC6jLaBnZcVrcGIEGPkaa0fzKZScVyI
V8myszsMJeHyFEPbRJmqbLhyO59S8x8cqn09NKDZ90AAD/KQuXGX3BxiROhGhjevrPJTeF31vY3a
x0izQqReHP68ECX78+aYK/BuKfwyzJOBe1sCtBn7Ghdd7HLtKtWPg4EJ8V/QuzicRxCixvDMbMHh
eL6UNG5jiiJHchu1+aImCNLMQRLumQV4EyfZCU8dRibQi+yQOYEeIMsOcnucI0afzR18wJR4XDRK
tqpfBliZGAgr7bofavmrITYSExsxcIDK1a8qphjFq2SH40EZKjy3LHZnoI98ua382uIQmrGysjDp
/202h4wzHwqgHRwy0Ie8IftwzF+NpXMWJW1+JC/21xbCS9nSt0BosnzauKLEYDCz9+nvdoSyUqdu
yfOLi8fLuZgg0ZBt+a3xFuRNa6HWwZSf1mD9Nm6WMbvmw437P51zG8g57Sbe0Y0M7HgafEuwSUn2
leWEqfjSfXmkllz9qXGlytUpG0KY2JpcUV2zfg/sQzAhurNn8R5XGoj0PIrn5GnwXCyQbif1leuM
7TAKKj6nEkJKDitXo52b9kT5shV2UlyoZJzYvzAE7YQdbI+NoBxIq7GdTu5On91tkdw7DfPVs7zK
iQgyjZtq/DRnwmKOc1yh1F3UNQv0aTgPjnbq+uSkxnmYGhCmZICI47HJIx/RQR42VOmtbvV7WQN5
Lgkvuu3v0pEJe4IijF4Lz7I6Xy8X35J132Ky7iyHsRjdz4CxJY9u2b4FWb7Pmt4jRUdxrRDyRRjp
lV3dlbjklaqefD/2tFX8hltOEnyJslAwZVrG+6BI7lY11zfX2VzOauSca9tEs56Omcn3NusP1tSJ
eDFS1gOoi/E28y2BIiuBWHT+SmOLM1dho1ACWMIYC9o6YmOsMuC+ivgrxZ6aonXytWu3sTP9nsNX
xoCh/uMkXUcfcsTnWZJJ/Ad4zF4vs4mEVlf+p3WLF6rldI7KdH8mzd4kKEXdZfoVwfXbrmk2IjRb
YRMzediaD115YNJjBwfOk8as/7o34X+wwqmmxOVWeYNx/Z5G6rveLu+G8bfS6H1MpTvVstKyszld
J4dOuWfmsxqqj0YjajhYb+WovS5L9VLJH3JCn0SExbBIr/SIKkZgZ1KYJg3HKZxHjbhYpYIhWrnN
9XKvi/rR7nOR340aFdU5j/1vYo2hnsh3CKiRlgZYC46JxxOMHdrdAhmymMWJTaHimKc1x2iEyZ+9
V68FXSt7qvWraaodjEeIVZsVGKPSOoVIxQeiM25LUVvMuWiXOWswNpsw2B4LNqEjILB3mq+i6buh
UK5ELOO0jRWkIHagsJzs2KPZFUYnujpB9JKSneBVYkRzJPs62v09kn3IT+MHRK74T6XOR1CMp4Rd
cNqCy9owfZyHZ/VogxUaFLfBR7QcALmxxfBnbSUJTUBKQzWudwbn9JKvrTY4ELCkda2+DeimTDsK
RcG4dB4OqIKAeJHdVQPaopcXP7zWOXD97r4xosDkaw91deWvHQl2QVKvBKuxf28+AR+WrLyoCOUf
xoDZ04W+tfag4DlsDx10ErSRTw2QEshEeGeMWi3FuLsS9jnIxpmBKztL0BOl0YvIDZgX6IhJAL9z
+z1TaKr6XXgTfC/1b/nzKZbsONGtreDc+MTaLE7yo2XWGuLDuy1isl8nh4Ngvi3PgW/OgjgqLP/y
l86QtKDKFEC+k+qm8A/4c5vWPlZjcCL8TW4XiGRlWr2Ysfaq+9XZXuAj+zVDDCCwZgzVIjsbEZHM
fqGafSj2JzIbs/iImKdwj8pUSOHpxouJiO7g7d83A0jul6ptmQyZK/cAXTrVT8k8sujBNUouCtqN
kdQebsnRRGNukies9sldMBSzq3BPtTUdkkB+iGh9CrbI8+dcdqG1YP7EQOjOY33DP2p3HjGnhSjn
p/lIvzJoiRfZRC+0g/lTY0JQSRATH5Yv2N96mTIizs8js4zty3nDC1cHbsurQ57LG1Fcd1oAigLN
zEOd13IihbwPzCp/twqylazRcXyaKQ4Qjt6SxnQUAG3xHX4Jm10179Omi/c8TulzILjBwZk1GE4N
nLKhWi9vjlrfNsw02SqqUtfqxKtvmq66bl7kDORPWRCq2emKhpbXeho2R4xeOdPPSfDKUFLrpsb7
fiWrQOVenxyr4qsX8PVrGtoL/Jw2/UKaFUyCw2LuRkoPx6LBP/ivEUmwETUSUwR5rvFtm0ExU6VL
pyCVCMZUhXL2HgmHNzIsiY2R60WKJz2TVAXBOR9hax5NOYFazvYcx4kFLabHmrik7Hf+xiSvRxIt
hOPb9DTAOk4+ZtYk4y+8BAMw1/zIaqnbZwbZU+AvzUbPn59wgXIQWOi7DhhB47cGIx0jnfI+QeZG
TJA4BXyooEKqv1y25CpSgjkc0zHurtZ+Lv5tARzlusCFEgLnDmoaKP/jufjRl3tHocJ+ZKvhDeHa
0h/5KY9HfTyk6TX5E/E83Qy3Cnsl64vADAwWybrIN/6LWV2CHlgv6Xmntm7btq6Ebj5BMB8xUdXA
X5hcWYuSHdIbBLbR1zAn0sazEbpIkIUCwttAgAdLWoqcjkxJ7LdGDsH6I0XDze+6nQTPsGEWr7IP
9jqsoQpDvq/cBUwJVAjjn0ZL1tB+7bBaQE6nCiSLBtvhC1vh/RC1gTkNx3Ik0zvlgUWUF1mECqhJ
87sVv+PIKziSjz1ph/zcWuq5sptLXVG2FNEqSJSmjd4V57XEcNTr3TVxSYo8tZ4+nyVvQrvCMa8T
rW2WsPbrS7YI2sUwjr9T8HFVpX/ow/lgPGsrel3EkbjiNRfGpaajGYODygYVywqf5PpnkmX0TKqh
uE0KzvVG6lug/6ioUuguxtcvgqWP73pBvlKWDh3zuLORFGDKzTA57ts2pknCZO0Ds6Y4nMgogXGx
a9EE7eT+jbOdN/pEycP6BEZS+wBNSoylnCfw3vSgK17sBjJaRrTJ+eiceO+XhJN5hWyhX6qOBqxo
kPMPffzs0XEKEJJ96m0LwMTwSUabLzRI0Fem3zKJ+opvxRfbZLtjhwIWnqjKwUTeQF+pJjcB+Lh4
rcy7FXtymxHLGTmj7P5Zin6EPMP+4BUyxwBO3EFlL/FblO2n9A/Qu27Wx5S3GU9UjbwmHPeDhv9C
Ia4Feb9HxbqocAeYH0fmRzyKpkbqNDXO0oWYfczVhRxwyjhx1Y7hjkThpymUVQi56MnHVYsuaNpn
g5Jx7CCxzP4YSpJzLkuUNQub0Rwz4P2Vre6qcYyTZ/NaKfrV1tWrKUC17uzaCyL9mtGqEmU7CbxI
Lj9QtU5iehenbmSHAJFIQsBtc3E0m/zIlsFP8tG3wU8JAevnrvIt2RD+gdc0Jw3MBDECA8uM0e+Y
odYr9YZENwd58jsMwGwjN0CNzbAg/wXJx6KCNCbUseivwDWgQ8IGM0Fckt9ew4EzsEXnuBg1sDzM
t9qBMAsgcWl40yaJU+14LXb+ZhPVWZj/v02UNwV1brnHeuyg4pFCrYQNKe+nSD6l5ZcD0zkhPz5N
vljmwJQeOppznaqsb5kiDibji4piPzO76Cgc8xogEY4dka2UhUF96jdEoasM9lu9ZZZCaQT8btmo
qrxZ5IDbaIHFMpMtX9C0JZ2n0aH504+/6NSDiT/mf+T/ylkFWV1SvL9W1blLMgSSGUpZywxhYKWb
rQybCm9qWHoQiy2uIdC0BbiJ9iK35Kh4jgVTm10S2oym6CmUcMuDbenEWKdShDyCyeJKaZ6ixkFW
56eNQtvQWY7VJDN3MK8Msj1IbzmcQ+4JHHlEkvPoWICMwkd8hg91iJ1np4yHIg102ORpdLa173RV
Iep3oHp/VC5blpTe8o0N1cRlZFp4Tv8VSMSVKp1GL0Fvi+7F5I7f9tCdJWCEKAALljSiVhYhkCi6
mG13GY7bOq99GWlEKa0iHGo3aNgWjCpsTb8ZG0B/0QnQjARcCFMX6BNrow5k/IiUPw2VdlgtNvIc
3uhuYaUBvAcfFOruR88nUqe4Dh8YjWEIz458z7M3wWSHwpYHBmlCkEnY7lWHgYMY2n7kw/2ehXMb
8+4uPerzwOqU7XeEYS9hZHfQ0ThKYDvYy50bt9W9XsarpYYiHZ+TsB4TxmhrbO6GLoVTca7r+KoO
x3+4OvAkoIccM4eoR/Gkg01344sJ6KzAM4PKTz8BzmQAVlyvVWT+9/STvri5YtijFRgWUyhux6uH
1DekEWVJLr2aPgRO7cUJCvAlyiCFuFBODUB164/TQR/hmWc66ER4gOslVHD0qBmVXNLVcMYnGvtD
VTwbqlNUv1FMrCv6jcrjclwucrRcl9S5jHR2pSW1iPo9A0W3UgXRlzyhC1zqbo8/h+eJ1olXiltH
mkCeTOxdhqtGCHRNHjBTykOmvMQxeJgWWr7cnCa9DseChfC7rX7jfa7kN9YfmVYGcxtTDF5/D/Ot
/gRLSydJdIRxri9hX8gnAf8zcobL5P0bkG8I9qBsTFjQFx4e9katA0YXHcVeS0lwGgPlnENYACco
uMbX7onjVxYv5VljLd6OLLORjvUUf5ZxK5G26otJOhZT91nwPoghFCXg5yRxMdX2UncCYNvsEv8u
ikc/VfcoKW4tX6+dq2e9G91KJlAA/6yLfOKqOVqnylmiMZjo+uSOee6eVQct3Dbvs65dD8UVsy0J
1mJyHlnBSxfvD87IRapeyVg8nW542Ll+E+O6V1SkLdeKJa9oOe/i8k7crMJTsOWnVhRDBJkax4+2
8sLk5CoTBzTCfKFF4oAvODEib+1ISOK8YPvB/ppJpKOozsy81DEPGdn9yenQDLDjUa+j2m4aY8ta
O/psUrf1GplekU7bRvdw7KkvtSBFts25jWh5QzKwBzx3BwTBtaF74Zh2FqNGxSGTwWk/DQPLF+Oo
/hkpU53thz1rTxbAL47QXjZBUxP0FYiA71DHfaa1XRBJZVChLTSkqx04YBkn1vZjOrWrfm2n4QqM
Dfin1De3iWtMIySPMXL8BX7A+GVIhquiizSb6shswAmzBEK2vPGNkyyNPB1huS0Mf8ETSMTl6zCV
9bmlBSn5bOfhc46nz2xNPheXbo8vvd30O6pfCXOtj0PW0htGi5/G5z7QHCNhFoPpqJx4oJVp9m4O
8yuuDRvi3Eimv5uB21NzVnsLK4iKc/qcBtgbdhkEm6Y7teOrE3c8uWd8qvuWI1QDMpq9xsDQoovX
vlLCVbzPRXwSoLegw8XVGBQAE0GM9XE4ZicQLnvBjUu7zpPcROS28hZ12S0ORAJkRYtIYBzmKVuj
WsJicmuQeMefvtB8SZ2YaXYdRr4tICgODj5siUIlbT6vEf1RX1H0UxnNaRXT0QHBfIepxxZJQMwz
TtpzVLOHXTQ3RD6I+DWevuw/jytdpb0fK9K+R13vmZ8BbFct3hDQM+VoHGO8KRnrHwtrg5v8j6bz
2o1by4LoFxFgDq+dGLrZUa30QihYzDnz62fxAgOMBxe2Idst8pwdqlaZmdMurVNqu6EFv9DMXv3U
6/ijNMOz1ntiqzpqdTQKaIeoHzb9q3WhbTjnoXguXAs8vlVTSzBYB8iKBKmPB1dDgiRxcUniOU6n
vSD3qCEIENFku9RLux+p1+LukPUCChRea6bCqHfLvYY8QkUeYWjwPHqWq1KGQLS3DVmldNQR5mJ4
QbyDtqXWwSMICNOZIxBMIMq4xUaOLjjJkxMQn6sgSkfhgRiG7dngLqiI6lm01aa2yTPVVpXbvKGv
dtuicUlU4qvsljJkgTfZJlU1oT4HsSUlHr2esKBtJUoK8ffgKf5CmlEArQM2PU0FVR5hZBoR9ttK
t/YUDiO9OWidhP4FphBzyvFQo0IrWnaMxSV6Nd0ujJ5zkD2sLUHuH2FZHs2QVRiEyBBFUOebA0ca
yXDEb2ZU6mWLBo75hmrn8OjqHDFY/W5ZCruIxW0BHemrgAdOQbACjDEETQtZPuA1GIBGf8I/Ex4g
MoLrJvtrV+S09Nesm2imuZwHG578yCrdZMy9HjURFBoLxuJ/tdiMv8MkR1OVZVY3v8y5CSiiYqGR
Sk5pT9h10V40EVtnUVz1n3Zd5cRo4JAexhlRsBjS8sgOxxww8prlhH/YwDZdq1tc/oF9ia6Z3KCI
SgDzB0fkY9ulA4uP3HwWL5mpeEgoeXckF5mFPNmBwbIuFTk3Y2CP4TaTHotF9GOioJbIbSS4b0Od
33pNu6NLK8WrVLybClnuZMLp+T0blXsdxY8oTR9KnD7EAnsGiOz4bkw/Mdy9KvOloLvKwGnmBEI/
KCCHCKSJEf6qPexSX8JppVAta/Kltu5Zpdr9x7UfveW+EHlCFQlam2WEtodaEDu0TFWEALDFfTce
m9glji2gpDYAHJDT1tKEp4HXAZmIkczwSl4b84xKCFouuXk9bVeIOYtimCYkwmPLIGVgsH8jwiM1
qndohm+TUL0Ger3Lmch2jjHGfjOGOO0hQ/EOYWaCJGODwEs52zj3GFzaVslTSTZADT4uO8J4Wokf
9OkDD41Y1TgrKXe5Ac/x1kYXQwYJSoFj54zWOhHFFQavdTysdEs3yWEmFmBupgO38sFi2gh5z6JW
UnPcEPD0GVzVu80qVkebgFJKBXz/UMqfCsHOT9Eq55LRwpUGXrfG4/iTHc10hgK0Txe2eg/m5ftp
aA58AVKUAujFggL5rgbHT91o5b6afMY9I3mA2m1x1GvxmM0mfgN4DmV5UoIAnDoUzxoDkpCemq89
tXdPUfVTIzVo38koFj0z+5BJxuuZriV/POkIzYe7QlBZ4psPNuFAyWv13r8bfWlby2ybsoHULuPA
aJy5wNmXqc48aw7AbkZVVLuJ2wTg2TR5s+JGLDYhgj9TZMWD+Kr+AI0wIQqtBwL6iAYhgwXNwoJN
IaB1boceE6PkwKhk71tC0K7QZTWmdqi17gHldICLL98ZxB3+j2JAKWUXSomgucyFKyMYVqIFZCX5
PPa9n7P5kjnqY/AwEwh6Y/xcKWF6/DnhUMkC+Dy1+kD3ZeY3fSMiwugJ8FHRx3OsWF/srfbLZB6H
vdjmTp3gEeXlnvLOmY0GmUPjGKiapyxzBJttdDbcNJFHC4adEDzMfMGsbV3YgC3JFZP9WTB0PxWa
0xetAmwhIu/qmVgYGmd6wtwfM2Mn6+gg/QLdBmJbH6mt35tr+wLpGekDGA4jfGlFvjbu7xwEixee
ojcJOwmdeZ4UPNQBak4CgN/kF2lQ3EVQveyP5xBlCSjCeVvv3gA3oICoMCZy2vTS04rYBA4tmGnt
EdM/y5vq2zgng37R7p0snv/fBUkl27XOWdRjSQBBqg+XwZvwOAAZzFX9OFjLaUME+w2sNvM5L6uR
rkyfkSS6YKQ9pBoSGRY9BerA81N1taOwx6p0EY7sVgxFDKKyMy6aAytzyV7qRHgIwvCIDarRzLoW
966wrl0mX5KmOnvnXtF2nM0dG6pJcOthFee3GzIvEReqspstqoNaG6lkFjodKYUkWgJtK0BTDQ8J
3A4ufgtu7Qv9TCyvmpTYiV41OvTqx8w/RnoRybhVOhucfQmOWMsJjzMXIt8pUZBQ3Kw9lOR79qbc
pxG6HZvdCoaojqGAJpYFOy5pU1wOfHm2TrQCrJ9vtZi6KuFPDF8qVG0Gr2LLkqFuIKTRacp/BmGS
KS6ygQY51I8j7FM46kLExBDNspziPy0K0JAhqysZBz48FgKt1HxvHCIJlZMw/5dHJsoAf2bWUYAM
EfjB/mT+AMaABIVj04SQ98xLXojXMG9v8X5CdY2yxm3T80JDFiF9RSAOM64Je6821GNdR36uIpNS
J7hxe+1bq0IoqOFtKedbbbemjI7fPEstPzjDBWn05MGXKJU73TyE1IKpCS6WrTUBHvNFUoCWVzN2
BWU791SIgO3DonJV9spTkLpRGqP7xzhMYFe+OvjLymktNAexipy7s+E4bXSqasQYNBDNocoRIv9O
KxF4VwXSrm5IFiGMJZk65LE4c7IY+YMEp5PJGPLcSX2aM9VJi1Uz7WyTFWXbUJCyouxYUSrBzgxn
Z1ZFJ+ZH1SzO5BCxQUcQloQiEi6hyF+5KUPmSL0KSEmY9iC6iQYgqBeZIIgSM9KdsDjlbMsaEjDz
YpuTsdVO54BqNDyp4ROzAu44qKEmIpHTcl4liMyNdSIZiEXrMaWkq3EVsQtG04mnITmhuDvxCUJy
70rryB0dJrYCktsqSHiGXiqOlRMcJEIo5j3xFl2/6ohTYlk8iSiHhPyGWftWUNMxCRBvspmfAS4t
t1Yz9yX0KOuz2uNLsTsGGAb06ohTrjQd/WJsBx7nIFj5zsgaGd4wYdY+Zd4aSGEps/xk/O0tyTd/
SZCm1JQ7rDx6geHWOOQI0vgGH9Amcn3ZPWYz4Yts2qGGqYkX50e6GygxWwZz8Vbb9xxLyqZsFA98
pYJYqryt4X2GzDQcaiOTzdBZ7cbpBr28MuSeGaXHUSa/DxxHfpqR70SKHW+l6V6QFigr6dGYhWO7
LiHn4RREV/lXvKruwCQAIS2hcDh23JFk584TOUWgq0OuxHuYCa0jXzCGggMotxq8ukRVGL4kTsS6
lftKg6WkX7o/ZJDISRZBeEHvc5MbNxYRIOvHvMj5AgyznTfJbluu6T8olIs6XdQ1k2Dovso1jlty
xpGVavTsZt0NS+S/QL5yxH0K/FBx7eZB0IQvA732qKdkmhY2iKth5PRA+yC3ZPCgVwaNwRZny6yl
nV9xVT8NyKZWJz5CM+GKS1mt4EPqoFDVpOLJeN6b7wGZ8AQlM0M28yq1XFTNhlFwPCmeFjBs3Gm4
cIheoNOfFIQ0inIZJuuCdxawiMB7axjCsx0Zn5Thk3azBfbP+QQqomuwst3IKK6NnYXPA/ncWX3I
EoYuxuDgy+NZ9ckEOcsJkt45OYxZcZUs9ToJLNEInYga5GzVbV2Iiu+DGL0r/fccpBdzSV4QTGtG
9oIMEDNud83F4gxKBu7xDNl5NAi1m0FXCYPbqiz3dcMbrP4oBcZRfjNJUmeREMQfU0JKSDK/zWr8
riXZu7AbQWfnHNZhFUKbQw3f0ctupobVCZo/BMXohHoH1BYSpWKnY5bspIqMIW6zcWOue4p5F4qb
+mgCfI9PkU3AhHqelPAKVToSh3O8BLdoP4mhPapOE1tuOKdeFCUeAypvCHMvEqiCA8END/13kNZP
tFh8wtesVFZM7h12aQwQ6w3r2QyLP4EZAxJhDQy6g/XNRXUbp0R0IkCGBuB1fLGZ8TC9MrMMuKhK
62ofk0Vr1+iHMYJOUQPKx8bqNolGpCXxTVKI5JogQBVNj10zqH7VqCtkmbcnOdZvxLjE5VXHxSZr
AQZV9STed0muelMfu5Yj+zXWZdF0Z1shHii2i/flseTJOcZe8FbJxWs4my9TAkBzY6z5JvKWdKV9
J6yLf9IVGSZvHXmI/TyzjhyEcFSwwORfCf8rTscezD4YOfZ5e80NQWPr8DveBCbbmiLvX6XVM8/n
ih4gobVY9j2HSgOYoTffaigAjOnYrBdI98X6m/1yTGhvcxAxuSLi/YJ30eTbcm+dWrN2+u1vjvDE
3AKL6WIf25+m4Kkn8ufJCAxoYxjtFcLWdGuTiuphkT+6gElRTFHcw/rnx5Bma/tX6hh4DMFGhm8r
GIpxDtimSjLkgk2XWZuuHoqcDI0QqK2BbCEbuamTffgfYVDbaf+QkTN5i6UcTqBBVnh5w5fP9Ep5
pI88mR56zWOySM8CTE5qL9wHqhqxPiKnm9X46PTfWV8/2orOL8uv5PXV8IKRS83ZqWAANOknceVZ
4l8+Hn/V8wJ12cIrUzajMwjQQQgO41sLQ3ESXwnz3I5EMqlEmCC1+tetMRuK7jQ/ljkeyXJ8DJx4
s2JuZuSRuM/VwTPVA0ORxO12RvMeWg9ak12+GQ4Du3R4XPtu51eM5Ls83sbmpz7k1zQNrlY+3jQT
MYxROascPrRcLdTdv8InLseuldzmX8a/M8EMzEKZbFVHBOes1KD/sD3dOvxSYVLBLn8bwZvGPDVj
BER/JYkhpeV91Jmejze9exVIUupRrPOnrMBeXv9i/f4Do1JH1HB7I5+8cZqPuAxBzPSJPfzUe5mb
lHkxwiyyMBmD5gVnySlgfYFHceEvHU3JsyGjtVfMF8ZNm/VM6UmWgYY9aX5Wp35oEFDHMjObkNZz
SP4KOpppm1t+Mw+vkkIo4xyeyE+UkBR0WFitnQqilX+dhOUraDdRYufSUwJBXStEUP+pOUnaw3DM
iLAZOUIXYFZKxHijw9OuW068xu6i2xlxaQFxxCdtfHaLX8o6u7+cUtjXVf2aWOepqYl/lDDxYDFF
F4wiJ8oqtx8xpPSjq/IjO6dt8yqqJAE1u6Q/zUSf/FolSQSVyHrgUUpXjOfUEG7fM8NAk7ukr+zI
Xwwkvd14KX9T9S9JcWtmDjDz/14RBbWDgt1QsIeU1UA13Ij/uapxdsHBKfPqoRfU8c9HhwXJlPwD
6ot+n29bvR90w7FaqCdl9m7EFMl7pEKQmMa5tqumt5uVTkSTIe4GNb7jbTas/kkG42tmmK9Uv1L1
UWCkaIfGDzuV68Z8hYQCt4dNKPzFo1EtryEPqbiRUTMs0G1Svxgk2n9OR3N+EJtQoqsP5SsnJ7tM
Q5DezWQzfAtG5dZy7EJFXuQvK9iWSgRYX96bk30fF8ZxIeMgSILIP6rxKNzJ8KG64fX4DkenI7RC
NdD0T1hQGOp2Oy3YzkCfVg7hG/8tJ+d7dJAqeHEpWXOzfFIqEiX75UiMQG5PcX+SausIWEMDplhZ
x3GEmA6PeB/KRPqk4dEGqJT3nF5bvmZPojvMNWErQxJQP+SPsLt0QOQ2RPhsYl/GiaFEjxquB6U7
DovGqQjCS8kuxek1bsf4au3x1zJ/ppaaV04datSGQqE4TLnJknFfybR/H6HJqvtbB5AxUS0TZRIk
gM0zJ6FwnMqFOHmgiux5SPc8IIWZ1OoQmyyhC3byHQyt3aB5Idv8ktADg9SSgSRrmq4U7J/1hSFe
xQ4L+LlAOtZ/qKDI9F0/HFeLDqM+5pNWsSKxQUXf8KTC9+BNbI6jANhP09zYbt6SUb+QN3lGr2rg
mBy5Guu+YR1lqwX5s4t8qGnfnN7ghE58gkN2LaPvCS2ZtIBITpgic7ItwEUtf+ComAgtCvH/Ykpd
hSYDVC/87n6wDKe7QezUZ8aQHmMt2ceiFHs8VR3HbI1IdXMlT4DjuT9S+RKZMBmtu3w3fQywheyA
Zx8EL/gMX/KtFCSP8F9rATgI7nm3bp2pUBXpqspvTB12BlEqVgqJnAnK+HEd1fnMzGVTIcdJfqKd
3KdnObf8eJj9uE19gyoH86huFEzPdrmOwD0k+Tx9j7pN15EQuXYf7BWCX02I+f+aGVwZv/Kk4OsA
IAOoiZ6wEcNDxjda024/rNUX/UOJbyNBSSlyNZAQ0XccYIUv9yEUiil6ycg81IByezK4xm5T/4hu
OyW7Wn/WKMhRHe/lB/tXAYTElU8jtX7bD1LQpejFAvfBxAbqT9Hcicr5mq8/MazxHiQRSgB+iZ+E
G8xXI9kA0zi/fXslymwaFk83DVds8Bot/ro0ZjM+MtFTzlMluYUuOfr4vo621V3nWZbqqRsiG3Wf
xIrM2GTEsyXvukzRp3aHmNlx13f2z9Xc1ZN8zvPGHz8ggWPnWlNcJ1asmwKr0hMJPdUBnMj0r2g7
W/OFf4EUXobtNc3l/bBlChnU7wqozE3opjMKv8TJSJDCrz0XbNpiJATDM8LgQbqKgEStoVrhtD6F
L0lLsOmk+3IgIAELfLTpW6lDFv8HUiaRuqcx67uwx0RDBbkNJ/EZvNtiNmCpx+SX46lgGsTU7KfH
oGxAV7FkYm8rDJ7vM+xScz4M+4k+YOqjK8NonieCl9/0iZ2gvjHJ2DU3HMhTPF2lZLoqXAvMfS0C
qlQCqt42GncQS+RBOQfhnYvuIAX7VeiA5UINuo2YsDPes4SiXjuJP7PSIC5fYI+ojpgJDrL0NScs
3XxgExO8bOIG8CRvshayYb+xczuMDFa3oMuoG43Ph8xeMhMZD7KThOZNwCI9FEo6c7awgAtZcaBs
l4Rbu+ROOUvoFcT/5kt9ZJ2a4B35yMHA+mf0OkO6wiLarOY7sXSHFmW6rc6kkwOz5iwTdwqWYmRh
bB3aH5IDxJtRI2BCSo4aAg3OiQO9KZ2Vcksrx24sFg0Q9q80yw4T3+wqkdCUqdlrGSRvmQWYHjDG
cpTeYlF/mcfkmRzuQtzfIOkXUn4PEaXEtP0M3NMTZqlYLV967apiiakJZl3T9RhZUaw96ia9Y2tI
zQLmPixxRrEZunHSpdjHoD3BmCLDZR1aL833koJdlhE4kqNMA2Uco4AfAhaA7ALwYGuUI+VVmwEb
L8pRNNDWzqww5JeCO7oOp71C6yZukbzcmuCTOQ4KTkXeqn4Un6Cz7lI+p1y8WYboZ+GdbEKlik55
J28rgicY1czkISro4vLVcDPdw0h86A3t5zY30xsMeFSkTJiwdn6lo26PWHB2oAd6tuXjsPgsyNlE
iqtB74RQd8y6W5caV4qkgs8mu1cvZWkRCI5eFE/1rDE+AeTT4ViJ4SByAhP1rql7XkuOoTyFEjPo
e71BFepE7ykb6N7a9yUZDPMEOmM6awVJl6u2cLtoEiNq44CEELNsZlOHjM8uIGuXBDbBGn2KtxH2
kAR1q859OR4IPp19qxb9RSm3fZhiXut8UXk0SeMEbPmFU50uhP+wGFKqo3aPVokkELuPdFoztHbc
WQlT3ANELiQT6ZFduhI8m9Z8xqP0NNLomT5JGHMRKOzD5rPizuszTIgg8FHB0fvpZKjhpl3U0Vf4
owf5qY/bRR5JmY/92YpII9GwFofwLAhdkWWkMczRGTNtpPvUnuVftJlzzh4T/RWAIeF11GBmQquk
3UVDAhq8Z9kTAYWySMKGnb2Hw0WujXyxniM3ZAQGDhxGBTuvZ9y37Jd7+c+iimLC0wuhD+P/uijy
ZVZ5EkMEUfuJRjwx7HD4ELaqFj3E1LzFxnBF2H5O+btrHlMJ4kVCor5BYsU73iNKDljAJjMOO/nu
mEHZ99bU0BmRv+qnS39EFyWxcVpFjiJlTrgfkaJZ4aYX7pWKbgVi/TYr8zPln5jPnjDUXm/G5OdI
bvXN1prgAOuMdO2mojFRW2tPkXdJdYZhp4QgI2J+vOke8NFEf9xZVB0dwio9lN0Ib90F1FHfq4fG
4pHxrx32xhz9X75aR/Bri4RlcQBKM96VSYMTELr0nDXBAxWUolZUdtFA3LhkHsdo37127CLCRLQJ
lGDfOLBv1ELVDhd6DBYkKk09+AsN3V9MrZ2OzhSGTmThuCm2xh9hwpehFc4mcSjxpqFFDq+VZT5w
+ChxdBN1805c2z2Md1+o9xYxPlOoWow3G/XEN/eUNdSeLBK4+QjZSjRSnlbelnWQiO8oG3UT8wDg
jqEZa6AhDxsEM1S5idLYyOC5eMggBmyqf4yJXS/Ecwz0G3CoHBRBYUzeSf+hU9cElPEmoct9cC8h
XUkRSn20woYJQ798MzKoDaO47+UzsOd8Sd1e+y+tiZHIaTRcAiUtoIPmsVhcq1HI6gQ/UGgvC6ZD
azBeddpYEPNlBJQBQEM6R7uSNmdijW1Xr02uOizCbSrBf4XxAf9Hx9Q74I4IvFDaIRCLqM60FIXv
Jz4pP2PSHqkEl+w0zCLqZar6a6/i3MxIVHzK0Xws7WphrT3C68gQsBmaXU0kpyFoB6jGFhJw6HHT
R9Md7hVnPMf/qa5jgk4XYGMQhQyQfypDSXL2BMhbJDvXrCtj648EBehemFCYi+pbGAf8LQsUH8k3
pbPTloONYHotWwnOhImdkgrEH+O0B57X/xKkxiB9sE8HIQmL9o38g6hB6jrZCti4zlTgNhz6me0h
oBqs8jhx1jToDTEZitLfyYfD7uGB4QzxApQk7iLMntBXip2yM+AyjkMFcZVNDu4lEV7DVbKp1Ayf
VoU/3/DZo3+S5QAnEQKcCrsl03uAG+CyM+C2kp29xvhlstfcQi/kmYwPiCRH5JTeytHEznDQQ+mi
E8ydZzNMqvDadPFVE8mIkpZ9Gk2XWszQ6AzngEVBfG3E5JJi04Q9mxJmWDlXBdG5VvCqVwCWU6cO
Akd8yHmBFx+Tm+ZBPNjrIyaKVgO7XwPiE1atZsLmsPnbdKbuGLdKfsnoUBeZWNZb6mKy3eDFDTs+
1HfLDG/cPTfyl27BfFDklv5is8mSlim+tQuFrxSVpagT/TklboU3Kw9kJhyM5HfdINlG9afkBgF2
0akxBO+ruw+ItGYWIFrfcdES7Ddgdu4foHD3VoW4RJv3MKn0zGWe6GZ57oFH9cohPHYRUxOcVvF8
DHL9SJmUKawhP4sAJ5olOFpsOVtrXZ1u2KsOa1qe5inZjOAcPqRhuum0/iJIdir9UbQxczv9JiDV
LmEVFyKFtaCULw+GrD12b/OiAxOc6++R4la12AEzEm738k3MF1/H9QpPGzrzpZVus6dt0uGp2q8y
o3e9I1cAdTZTpBPFx8V6dLspk1my5RiJBg/hv1cL1/FvYD4hjP4kpmcxls6aVm94kNhvz2R6LzB4
l3E8EVudscdQmZp5k9eFwFM3xEX1aemt1CGrri/5bFxElB1jMlwXSlm1yjyDLUXvTSzjm9d2Fp+W
UN0nU/MsqsjkCCH3YC7DISrI4ijMPbhSpKyNQoyLkKE9LnxSswh8Evh1KTr8E/ZzkDtTq9omCYQ0
6aisgIpUb0l646Lf9vVnzHlXh/22W7XYdIvc4gqpIhoWeBvU6xN/7TO31cHn6nONUXI1mvIYSBMv
G8LkFDwoSh+mwgct3IhtetddWTkj28VuYZrp8R6JG2r7JamZwi02OkF4ogdqx4VaPHA2pdz7RWId
sShoN5ovTBYhmDAZFf8QwPwbYLdtmcauwndieQ0yZ8aZMxlDIQHspfoj8u1FzD5ACJiiLfkbEc2T
NrsWM6ym82giFMCBjUwG7bRFus6uB8V6jmJdRlmN/gpZJem6/bkQBbshYmKYcbGlR70Sj8x1B+s8
hH687SVOEsiQcnkrwB+U5dpqty3n9ztYFXJj27k9BAagEv4usD85Wwz0HBioa5go7qTv1gA2FQms
ePlZobLMgfk9SSV4zJd9nZjb+DKUEQHNFC4VoCYcIRVSjLhEZghbmuhjtL6tjPrkG82hm0Ug+Mz4
xrF3+1gDHs4dwl8EPvsonC8hBHwDz2abndWiOHdt7jb5IzdVXwtHXybyoc+H0zAhdINEhy6yxuca
lk7W4FgTD+3gyPr8EPVTTMgsYXfcrCnfTUYxWs4LaWey6kxG7JinUSGOeDupuRsMlYMDHn3maFdO
M56Cwz+pxJiKxLiIEDOvwXLQqlgJw70uwU99SKhoXJMtHr1+Urgd0oDgBf3+LPS+QuIX8r4AtW5F
xXg3a4A0TJli6RhNTM1ZXCbgkpIT5oSj+FEriHij6xwq3HdIQ/BSmTiJtwFhtEgOjYHpJ44Hs/Qb
IH2OBZwLtVG1pngRQI3TJoc8jWZfhwVEck+C6HrRd7pEaF+Bi4PaK0muGRCADpEK8hK0HAaqh+yQ
o+joQS620CJD3IkDsQzpf/KYiorfLgfoafIunoANdydDm+3myy6Ju0iwtv0MzR1VykevPylrUTK1
6sLOGIYMags1O9C6I0vCoktEjxWqTgkfwsBz1u9I3c5INXMmPOCWOrDfZj+tkJnIHG0SZ5e4uV2W
1xsNcI3Ygf4W1/3FZdowdWT7bAsi3tmPVBrwkPJoTZ5AMqsRMy6Zd0J0aXhXKyYtC0yWcXWx8Dax
HEfHV33CqoUj3lUUvOgNT0v14NQM9D1vHNlSzOHa4mRZR+muy4wzwbbHWy6+IREOA08Sqq1UJr8H
qwhE+HJ4i6jeQQyn6XxCqJSwquXTBQNhLxzKJbEz0IeaPzPVXJJLNhVGN7HuPSNGlF5onkkIGBpo
jyWsBw/IbA98ykXWMrdAP6mEbnZPvnATQcZCnonqvQmlK3LtK7Jj7aAJvHqa6vcRNHlr2lXIoRFI
pTTOqnrgi0RQCoMWQmF1iGBWNQwXi3pBRrnN56OKyqxh7J3MkoOGEY0XpShDywaSdM3iKI/ZKtnL
goIi/5am4NImQE2EApz5dAl2nTVfOLyGY5qW18AaL1YE+bme/bUNA1oQtL5uWGdybU+DkNja3oTz
TKBAre2QlEkGVf1OO2sI60nBxgFC4gfdkLOgkwtR8tuZEe+VO7u8M9+TdFuC2SnlN8Zh+gtj7gQZ
GPyFxrHDjuHjVWObD4heyfbkM2OS6DpSG4f5eC3fbY7Nhcaa92Fh3iA/1qW/EDhS3JEI2bV83w4c
v0rSHhtVOIICZL02vqEJ7lCsUv52RXgYe8LGD3KuvyGCfe9k7R20+XvfulElPpZ6eVNT8aJMz1yM
nwUG0MLVtd7ntqIH6iHFFqwVDY1piVZBxtrn0gFJaUcYOLdIAWsoS+vtbEx2STgmUNEDxy4KcbsG
mrQRzDdmRGLvRgyK85RUKB7Yg4JlX0BSyh1jgWnTPvkk4cSrAyup3BmHl2ahl1RXcg/yqDOPdNcc
1V9ViPgHUsfXjtpSjpR7pfsNDpyVFh9pyA2OSnFB1jb3e4BBa4Q7/5Uw+pYrGMyMJitcJMgbUlYJ
B/4d5MYgfuSnCdw148O/WpYZPB+B2Zqod7/werMH28+/PQA9TRcPKL+pq8fBR8GQE+kD1zRSnqYQ
IQ7SqZKOAzrziL4nwg+R0PfAZjnkQLLUk2IlpyZjmyawKMkQKG+WYDy3qkb0KBlSmXLCgZOibaZr
HraUdhGzZX14MGIa+LBmXyhedQ0lmTWd0xOh9uMPupyR3ptUcHy8yAdlbGl14yD7xmFLCDW5AhP6
a7MTX5suug8MJLYSu4rBJMRmg0jEx+CjpfId2z2qRrOH0Yb08SuKl7daKt8rRJY3wpQeOehldEGH
wkJfNYFA6ipwiLR9TOy4Gtnt47/jxe4j42qmyxX32VVPn5ATPaJR8GpJjOLyUPP1NvRJ6TvmVeDR
7zPuA2VevZu64XbM/PJdpKrst2ndw+YU9OSEoloQZj54+UDeKGqu7jxkyznejcYIIWK20Z9CMh6J
v2pRVNe25QL5983+3Kvph9lfsezce0N/N7LwXbCC10obn6Y6XxJ60DeLjIv0bWf8siUkMLuisQtE
0D/IfhflHvbSo2/sMUScqOGGfeykSfUKyfBKcXQq+RDVPUWTBgzW8JJe9RqGCBgtPfaBhXk2k/xs
jpXfxoyuo3pPyuNRpHK0SHOuoQn2TFbYwo4KgGouk8Fl6/Ya4YeTw2iHXTVVpWslRaTpYGbcsPzb
TcQngIxXwHpSdk9sRSI4Zp+97MyYuzokgoFyUH57zZs4EBNjHxFRL3FuUdzsldKPKY7wc1jiX2HR
yXK3ihXbUIL4Uj5gQmRgg7ZQq/INboy0DE5wBv3OcIyPxB9Xjb/U2HGwC1qcMIvoqHcFAIo5bOZu
cr6mrYhaCoEJIpeB5reJd6X5DJj5DpyocN8dNQbonnUOwAM4Dtg84MBYwBbHBN4bU10CCLCSGMqH
aCw7Wer5jVAZLNJq5pOYG8d4XqN4IIi+nKcOuGSgnAaJIjjVLmuuOl1kEu+EmlzeTf3QxeK/B6jL
BsbkRChMDDsxLc41B72MYRFbvlQq9uiIyy5gflDyQxx4JEPwcxAhl2CVyjPFpa9bDAcY4qj5jFj8
ABlyJkVHwfot8Wj+igz0exQVYo7jn5gXM8KJwwi09BC6HsuWjgahLqzxj5DQC+LjSAo+AeigpbSL
FSagOCMCCJXvGjT+JFDRUu1+TXZrFuhpHmaQuOQkYyW7qOVeIqqFo3hmO3jtut0wYA+w7qi86N0I
G9FpCc2/sA9P+RHfWib22DkDhmR2JZ0GuATMZQHBKtEn/36Kv5AVWkkWC4qNfIYCkR8l2fJSiZfw
c0AVggugZ0inf8fw6SL3yE9ErikjX6rYJaPXI0jJmm+GHD6sWLlBwsjK+Mk0l7+0SsTvs2kmxCN2
QB2iYwMdrqmORUx6TIPoDEAgK8KwNhpm6wg3UYcBOgPSGriFeemoUSAxMIbWuODEv45rJWaK1gcE
OwoHlbJQ5cSKYjBhQBsEsrAniLXzXqd4GUgmy9LmtQAcMe8VgABhpnkFOGGFZGz8CgA304WYXgah
kWKCbWO12vJmq345KwxrcQHITjXsQYWcxeYYcbGQpauYuSMqki2eMfIce+7ptNnk5AV3OGEW3xwB
74+7FdTYvQvx3kjBAeKWofhdsE2skc/0qQKdEFkZnG4D448GsByB9a6CPkwwcNQzNN+EbG++lhGZ
BsXnQNAjtrHdgsbeV0gXpIZEbtMjIm0QkVbx7PUbkANRtT/SZbDocyvc9jH2tvLZVLWt79GZMhsy
mbj+j6Pz2pEUy6LoFyHhzStBGAiCcOmqXlClw3vP1/eipWlppmd6KjMM956z914bY7/JfRyI43pT
De5KHuQ4eO8nUClGf8ENM1L63lDS2za0zVxXGHQPY4pPfO3tVpUu81Vg2DA5wCNt81EA780Hr0Wh
YxLmo0zxNDddsQqqKL9FC2WC63VgHwzrIs7KI00aPHt47szZIcTAnDC015gfKRK5zOstbgFViHTr
ed1iJ2AYoLlpW0mkbd7lQfEpg7gQwdmMRRIqC3EKILgjLqcu3XFLpWt3wTgsnyQcIa3OvR9rD+kg
Z75VPH+XOsAPulB0AXkipekhdRIR+xt3dorBGXMjii+ggILrIg3ZhtjeOX6S48z+k84MCf1IL8GT
S8TCqp2EAZH33qCZMSX5DIAbXzJe5UhlMaYsnqFAjL92JAPiwfTXaD8nTLRFeoMRJEseP7kjemIx
0TW1F/RTI5VOxiZwwZognVTZokSi5POAhqExBB6SyCSeZvg9Q+270l7VSELhl4E62wVrdlkaPbUe
zyuRWAyxJtSX7hirHfGWiFajZ54BrRqNl7nnTwdJZ0ziG7rMAPKHCr6nzKUFDXwXTT+/0znLM5e8
NNe/T4mNpTZ0pzIuWZzGJ744s+Eb6FDhXvujdM1xgfLA0XLIR1fmQabcRqMk+s/xIQHxZ+CQnm3k
kMIi0cUpBd3SOsvYY6v5OoYYaUkYsivqqTwJeajws6vxdOS6rgBQSCHZRQDeKAY7Qul6lFwPR3ZS
dJZIHG6ChhWYbzDOUxNDzKodZBaXSXNtWBZspWoDWNvJ3maW1muhjON8jnHGFliBzC7CHye7i3bu
UYAOo3UxZ2ptqnOUpP54KN4jvHgoNQdDna4rZ52wDuBYyLVJPCJZEXSSLRGVYl7iZY7SO2VLtCic
rEsK2bFTEK+o6Oy3Ck5r8FuQW5RCWfMDeetJfiiWvQQs2TRwT1Y5GMbyTAT1vCgN7K6v3KDrYeFh
XYjfOuFejVxLGzFYDrAYdYyY6vi+5HQUm+x0Ig5vBJ9DqPFcvIbUoGSeOD0pLjRDAL8NuyWMznQ7
CIJ+LC39J4tjUjM45tcTl+eWWwno1z0OupaU/ebVrVMi7paK1dedQXE0y63DHwxk4KsxxqtS4zbp
gPPUFVtWMNVVum7UjlstYB8DVN58wcyYxnNt3ZarxswST8shbQ9Ckl/ooMeKfFCwV+EZgmw1a1dg
Djeg+7tbzlik34HC4+TZADUS9tluP6mCg3dCt4A4ocVnCvZ37rvU32Y+FdUi4vpmzuBSvnxHRAN5
gNNMTI6CBIy61seCCYTyEazNuqLTg0AkH3QT8FLFnjTipZbs5OfJLP1y23HJAsmePKWigaMo4vzA
yo5le3xP+OQol4UpWijhlqQDySwULa7nPQeskkpHO/2NebRzZ2+tG7XMvHxD5AAXELHLiiy+NGNH
5Sv9C9vww9qWvFQJZ3utQSb7sVr7JRaoLew7iSpdSE0QB3JtGzpp0O+EHzVGjNCA5FDHmqw7TBEC
70DvYaeQWtY82ZBdZ/yKSndPS+qVMO5aM4RFcFWu3+sU6QwoenanfS7KYyCiLj+5vYBYyUggKZVy
qOTsGPP1s/6qts7rtHx9yQjJUnG68VGT3sk/zMUM7BHIHpdSTNsyeGF+LjMgK36Cv1KwqxEF+Q4l
U6TG3irzQDaPGaY8YIRRJpySiMlwJesP105/zq1+WbELQzOBDmDY2HuIPem+bUJ0HarxyFRcLrsY
7IvUPpICKZ8kADgpUmhqgp4G1i4w2sjP9BMgEhYo7zJJDMCx69Hicyqw7ovCM8WfPk1f82PsXwdS
TgClDMbqEa8VC5C5zbAS9vuQAaqDO9sgj8P/Id7Ppp3n5THzk/Tv7HVffUu0jIY4hlTc3xEGx7pp
d7OMJxJBFJagMd3mXf1LmEC9IprVbhg5xkWhexLE6VBczaS8ZQNEE/oOpC5mQ5KS65pM/gTryJat
QS7ZKAAvQEPZY4bEcEiR8rgldA0iPr6kRkp0VXPp2CFcl7vRH+vXxKxE3X2bp1e9jIK4NiiAwhiV
ld5ojMfE8pSQ8QYhTdwemN2vXG4X24vwRvBo8ijVnptnp8l7jVQc6+h9xdEZEbHSfdmwDmyghITk
HAQmKtEUQ8Af9Gpgya3iN5k+DVgc4SSeJP7BHksXZZU2xQExmvJMbIbyyXiksRGtJaMlXAXC2zAD
V82xinhzhj07TP4GHThCqpNJc0nfL58ZOi3+Gq4rqeYtOVL+/FmBXkKMwkJDmCh/yBietq8pV0YG
/Sn8G1Osrg1IFXvZvGRVaVtT5yHpnDv4UUX4txmfvOFBzwyvKGB+F/s9FqtdhyVIJ5aIgYF3f4MC
HG4Wrkl2LiYZwpWMwFHVOYUXe+IGDYAUHw/IPqgQ3UHju6XzJVL2lBzjMAVQxk6DgVRMjV0ifsws
BMDxABz/GGlgzwf9MMS1r5fGvhMewqgek5+G+MkoZHvrIQtwWnZjg1UwfWE3OplcPnAHCPo9QQlk
4kc5IxlvVr4antAT2Xyxy+0y0dEUBq4iuxTor4MmbN6rFAcUdrOcfKJgEpefZ/KPcI7XrmbyxBZ7
KQh7JVvYi7wm0QskfPLvsEZn6z1nozngNmbuP0f6TgPcojXvkRnDDegDDCfkt911Bj87e3jtNn2j
pWDZmO89eN/lQezRLTA2Qn9Lw3ln8N5GI75O5Ev8ZbzkUuUB/7yhCrroWiu+zNC8KEPjyy8yN0yD
Oy/P/DWgXJP5LWfCRWSHU+mQWHXmOx07DurcSu9Q1LEdtCdiio9k2rX81go3c5U0X3fr6eiAVb+l
ZyaFwYecRwPGjFHD4vtvjLCvVvLasA+YdqinlyPykTuziHYzi99qCbA6MZZMzpxZ9zItn9bwLx91
pucEEcXDsGwiOMdiBAnScMAzkLRAuzBhPzDEDG5Vym6xBv3wyjZ55i4otqhVHbAD0UM7iaCJgMuu
oZ/SbWQmNENGFw0ZVEQEDZ8t4YwK70ZckbIorSBu3qjbdgvzsyBMlyNa6ecF0CvdUdCSTZq8tHPW
4H4+SgJJNYMM0+Gzxa5l028pTwwkO0lA7V3+9FXsHJaLNPfAXqSgPGhW8aKE/Jjr+mYRRMja1V80
+b20rPdUL9Cm2qCLhDdVsGlNYAOpw2+ephNEhVN/Cv+UunweNbaDlKSBDex0u6BHURmKFy1THqqE
fIdZoMjILU3Hx49pvpnsOiZp9H/C7xI+L8AArivWARQmb5ruhN8iQfJQKu/xJ/lbi5FECTBqmqur
f5vOAlsABTdFB+72CzKCOPA5jc9RhrZIm7R6C904jR32XVYBnsOeBfxZ8zcSpysgphmkJkJHeNAf
dqq4nCU//efaxO/ZFL7KmCMVchRsth9wq9A01sQN4Y0osgeUHecBYdJl37PFEf4Zm3zRlvrhS31B
YcFOtcv5aNUbTwUWD2mvOpPwFoE5QGoxLukbiD72RKIXDvhWyXCgi5VY3yLkhDtry+dU2fMvSTtc
aqO3tE7lml+DbD7MPD6TEKfJeHrEs3WHNtrmTzjXPMG7XfRi3bVKO2uIINZCwc2osPX/wiPY8E2P
IFSSusyV9hn2IjHbZczOc7l6a0jJmjLjvfbURMGqi0Unb9Ag8yMxXwPlU2fTZ0JvMyd2CdplTikM
StnqdZvSKVw6UbsAKQ8JKihPmT3tWEbngndBpmBs7Of9Ur1WikCZKGV6u23jnYyjX7HZ3J5HBPUH
3WVax5J0QjJgHFRXyV+4OoRxGfj02+HY/8ghvcWOtIINhhZa/KoK5K79jn4Pf8Kltu6suwlsYzlU
foJvUWo+46E/TlW42cBOTWLaBEzD0s6QDReUQA59kbhUop/6dN2Nyt+1ndh5tOcyebcaaK4aUDCu
D1wprdYv2tet/7fCdZ7qLczAiaFnOeaNBJf1E9HsGhnZA0PwEyrPi67OL3Tj8URqq1ty7/LpXu2m
S7Pidg+rgyplAfRcoRfA/9jrqL4A/8IBmEsTxcqM1TMV3I1qw1IqCCIDA9Bj9gDYAyastCesa9T3
+VIxB3pUBZJK6i8pLhrai16rZ6ohdgrQRtwhUXaj4Cjg86gXvQsW2IvcAvXsutKUUR9SfsWGu2Os
VWecCr1CqZlEE3j4EGFS2krdPpP40RjRdQb62il+FJWXKZMuUhpeeo0DI3lljbdvi8zRDKrGM517
Aep1zvNmyG/CMfpewBhOPtSgDXZEXfx9XrksEysvOvOkaRZ54IEtPTobMeg4oAmoB80KydQzCIlb
9w1urBnkBqxjQlfFmFP6I1zqSj0Jo3SqIx4/Fp66BE94HdkhzSoygkz1fwTmKGLmMSrpoCt0cK3/
uG6GqXE3n6QpJQuFAZs3KeHBdHp40JXJFqa/WS3spQQiiBDeyii+byydtbqGaXylpjxo8zoo1T8l
i8mG/LaQN74GflXZTwOavVEB7GNP0ME3KzDWm8NhNPm/kfFHO4uIZwpKJreJMEmxBTrgrRo+igXD
hUGqzmxihEfkdXwAX+DH/JbplSu4lWge965LNkj2yuZQrC6jXuF9wAdKlykhQ2roASvTPCBG81lQ
D6qe3IcFpwettnV7kDczLt7qN5zm0fAiq4K/TVCVzssuva05zfR/BYTq4ljoCJG5o/co2Jp5U3BH
Cn5uMRlyroFbr6J/YwL2ImIeP+sVuzAjQ3syLolS+fhpsA5w1dljJEiajwH0udX9oym7hQyjXLCX
Y/MuuV1M2YEeMk8fAK7zXZf5rmsSBFpSsirNd3zM4sDczD9P9ugXwPkyzasJVPo5uoxrj1Vg+p9y
3cSbmUoErkv8GB5Qmuwao3xpBfMpHLe746mNJ2xwrPQ3ls7Kw2BHGOesK+V5znpvLBa3+mNhLlSN
rZiOsivIuUJf++vrKOPFquKLKRmX0aLAMcRo/qMhmHRDdC41J4kUr77gBRUbj/GNDpJT1tFVAcQo
CYuXun5IY3/tKpUWOzIdbfSxnKZGv2ules9C7TadrCndWdCs1KS5JcZyzVc5MEW+zu7K0q7kfDMO
VO1IHZ8alatLpJ9yedm10DO6mhwyVQN46sFjXmsiebFA2ylW/W5XaJcJikSiqaeQIinBABJkyVe+
HVcdJTSjJFbG4y/MXtJb5zGXCDD11ltN1mqMmE6Bd4b6Bii0dkb5T5dIuqIrRJN0EWfpUtILGU2p
IwJvl205t9hFpw5tQpvlbJPaENRjrpOsKMTttm5eJBkKoyhc8IYLWUgRaE0cVqXykaUUQ07qtVzE
VXK561Ke4N9H3ITaPTz8ohU5ygk+2XgRAV2yLWcyl59DPgShxLoXe3MFLV2mxErF1KYzxgrOOzcP
lqgiOxfVxI0PckGvLpEu+WlggjmnVVnkEFTNRwahoQ4vXa/c81K7tYJ2xRQeWHl9wTXQkoVsaD3D
En+kXhd6R9UpTkf4XEJUDN9rr60iT6x1Wh9HW83zPRRpHpKmn0DQFBfj0kLQTA6iJZ/nSgLDQIPJ
ctT1hANMOkfX6aQJTGOifjR+E8qBUivyZJFqECRHowkk0ykFIguNyKR+WRP1PTedkONfWOyiOGgx
3wXC3f0uzieekgRoiP5O/4Sh+lOG4kddpM/GcitdfCvZTglwKNCSl3HGdJ+e6Ns+6s21s06Vrjiw
tnNfxR4N+lfPkQ2Unmq55BgKO42Ew0wOZitsR2bttT2lLmUQiQTMxNDvX8wGC7PKF0pssYz1dGE1
J1wDZgkXDtxUz640n3xrES+WdSgEvHl5YGGpVmrjWBQypFf2ohB3K2yCfmSynMXGLwzJEfR1lKrc
PcW3v1z9OoEo9yZ+B3WVIJ8+DVHgpyL7FbO1gJviCnapdle5ri91ogU9eSC9FWDnDPJHt0PqzYII
iJglkJ6bilsI44Bquns+/4x9xBZ9fMTl+iDkpXXhXU1FTH7TJcWXEw23NburZKjqz/+DOLfCnK7y
jdJixrMIY9iW1x+h2pI5i5Id7teCGJiEeoSLk9QIPkWFzhE2Eg22NhbmuIOkKogAT0vDcirBwKhQ
m0WTxwe1lH5Lozg0YHNo3exvV42e9Gmm4i2N9duIq5yUwBCJt83yAhXFjTwSh09RG55cDQpeThqg
d1uEOdy7yWxbrfi/GZyvph8/JezgvJkljAsjvw9Rd4uj8dq3sFqJ5DZEvVWYiBE+qIntaqftx6E9
dIZ+6FnRwhE9pMpfNgbzoz4tTbiDMVgQDOdL+SNYiIP5OckSwEqfPES8oRmBBqqeXORn5ikj0W+a
duTTyiNt9xh09TrI4rEpPptsr0n6VYE9JAQFQu74mf2YzBrMnUsvvRrhOWTPvPVXE3Kx+/lLEGFu
OPN7OeZv+sRVybLie3GpG9Xn9lL7WCTOSjGdlYaYck9w0ebNtc30Fu2bBvu44rIUbahXmj+j+5KC
N8f8KGXkI3rVK2DW8A3LDrQv7RRiyT8sMSr4Kz/Co4kQn1/HMzHWDcxGJh9GmhxZdCWjZVi47RrD
HdNd9ZommIx2yZ2uvdsYy7fYKSTcfTK7bJEnd86ZRxBgUnDvEgQwMuisg83006PzFnyyiR4yRcyp
hauGMoRMPmLYPxk1vNwKxKT+npWkOCkNH0bVbsgg47qifWnXU75QYEUsSdeAExs0qP0/oIKgvR7n
Aos9GeeoYmWO/jcy4WJMnkrlCMN58yrhzudl2sNhqnmrnF4e3hLeAfZCL4aRPrUAZ6qk1xB+ksOD
jpV9jzE5HMg3t5cmV8+juGNe1/akcX05+oF5csQJVS/ckUp919KdKkf5OeTFor1BHx6jmt8zM3Y0
nW8lOyc6AjCKUYtcZx+9AQR04cKsUBJcu3pMmbvkr/Q5AeJZ/pR4h1L7a/kTAcQAcI+BrDwhRnOy
kfDG+4hlxqwhYyd2jZFxTe89eRJMpU4XD24JaLcrd49Yeq3xDInCUcYXlZA357TfI76alCGILvG9
m3hrEGJNH2/b+jBwfVomRh5EPA48EmcuWyi2slgSBRLU4HjWDvkbKp3xF9Ax+ahXtaeYCMOOfB1Y
IFMV3DnDoW7bZ/7Wkbp6+ub0xLfDNnrWcBTkD61gucPeIKx2est0Nu4FIxjnK+0Ve6t94KvYVudf
GcxxTCMk5/L6sBnusgXnZ+HbCgV/xYD1nZ1tsh8FWpUJEuMwQj8OvjqIWWKfw4UdaLvbKpR0RH1E
LXyUTpt+GN3P/LjF+MVg+tKiNlG3Wr5MBO51XDR0h/1s922eavAT15bfdU/BzyQFqrLccJ6gWWhs
oEK75nVQxvqBP4m/R0thTxGNHUoyt2VG46D7g3CVQxAhdtocRB4ypuXJ82GWdV+zUFHYToot5tH4
0lu3QfnSe+zu/BjxL5yvFbdTDZp4Lz7tEiVpx/1Tj/8ubWPrWNElxm/tEvk9Gd0rC+5x2wW/GvA+
x536VGEqdtcafFHMHifp0gebaVeaViAtO+Fviwmi37pLpHtFqwzHO4nmiZK+xY5mda+kss3thgV3
EZ5JL/kNF+Jftsp49V+6lixZ7ZsWuxi7KcRHJwE5OsqwBKnW0lKPYPWuKSt7n2NqemDKt6E95TAL
wlpwqgjtg7s2PAYXg6/wKv3lAg2nZwiJP+gnkYQNzdsHS8CdK728V2yhewz0rJI2FiKuZIlgFtZ7
/HEgyvYJ+yXrIi0ub1r1Qk6FV29S3JkqO5mbBJYyW37mIMgySCVwpPBJ0QapPhFkIHXcKr/eo9fk
vyPCuyb4i4RZAj1xScW9dsdJTBIWMl+KC3Em9lf/st6gS6tkQ34tJN0rIPrmjIlm9aaX5Tv2o4HG
w5TsP4wtkb80PlwThjnlFx4WbQ0KdmEQjs7WqETBGv1lgJmRQ2iXOsodzaOkxFrhNgzluYU7PM7j
edzmTxSXioprU23OlpCfKzq8a4zbNV8AuxVq38AJq0DjWxLjPNXzWR3I1Dcy7tHuhG8m2imh5RqM
Gl3EIBoiNgBUkfP8uLIHUVEMlGhXl9Vxw4ZgX2V/NuJXrVJaQRiwThglCic9U7fTsehY8SRKriVB
WfYjQz6C88QdWtWvYdu9bG06HTajxR8bmmY3t6xeOYMou5jzWfumbqJnHiDWjg9e3riE2aIeoxR8
Riv0prg5y4KMtIMPiIIKPj36O6RiN5GQ/M5SGnm1Yng1DQ7661I2b4k+vJE+fLNwX9JR2GceJRNH
1KoYW3oRORRSAKPzk6n3TI6uu2TsDUwpZmAp1HmV+1F1MvS/z07aTYAno5hghG24OClDep766IS9
nIHHMeg2CqEd6ki+7CsJByHIQyaS4ycP68I6O1kSnTEZdF1gQthd8RcUOAA4Kk5SasfE1vu68yOW
3WL9jsTb8cz+NpwIoCWqH+Hz4xKTS+/Y1n0uY0KH8Y4bLQFyTiKRqBD8j732on0X0j/jBWbElYaQ
jOykUTvcOO5DetewPHSC7Ax28p5pqS8u2/u/Nf/cUvF3Md9x7yxmd8JR+VHB++DB8P6WWz892QjD
Hv9YvlHzrcPkaAEC2ycT6BUbWFFxzmhykwY4XlBt9bMDoCtGJP4RiT3tcqIkdJKuEj1mzQdlFtOy
A7dBHMRJFdTU4tARhSCWKf62Eg7wMDqm9V1iR+0jNkiNM32akfyR/9QKgLLZ2GiJntyXXvM+glc2
msqlyFAph72FCpDq09WcWEoQ0OfoHDfSomTYLOElNwOcmPd/ok/gOWkSSPTqOSIc5HR1LL05wFQv
qU7h0YEOUb3nLWFfTDYVZ9vQYlVabiXW6Oz3TC3wQesFu90FknIXWImEWfxMF+0eS1g+uLXbay3x
XGduRSFMdHWP/Xxv1APEfhBDQusWbMUBYpumfluE5r5UmF+fNjVt/PcChQjv+gQ9vS3PGv6ocLiX
tl3a2DJsCvmM8MaI1xXJq3ChPmmoWBHU3wMGM0lYgw4IcgwEGSZcALMrqJoyELDLnEK6cmcBcJtG
IwL/uVPhEQoAXPgRI+p5aiE8GG/1mwIMaI1WbzHH187XjtgyXppOexlYdy1m8ZoHimnsSfTEyS5t
vvOg2Vze2MdN8uKEFRrBFUzFFZHn1Dh3ayizJg8Z0F+C7hpD7SrmmRz3XijU4+K23kiGVvYtunUX
pTiV4Mszvsl67CVf7VDT6iVeRF5qQVZRNPpzpl+30ji6A0f6uGLRGThC5+Jc0VU5LLPdIlDibR0O
eG9zHedX/MrBgBuUYWP4CoGDjCHG6hh/A+WKMQ4bwLx4S2LGj2NEzFwL31tgIxlJRHJFdTlcWTdf
6xTD9Ez1VxZfu2ahl6myVSE7tlrhZ9/6QTGWwyLDmewZTi0Wrg5FaAjwFf6hiAlTYzlTneQBzzu3
KFDTi6Ee54msQ01NFk0kssVU8dNwMui9Z8SexTrl0GXQM1abAXpdyK0Io2+pst/pyYXS5Eu5W7qd
WJ3quYPAW59yk/B6dIyM6PDbp9tkWR22iCqEDSquz41ovvSQ963poWr1PYGYU2FR/DMsj3n8l+bK
C9F6J+3aHUn0OF1e9VB9ZUZderdr75WMuZxWBIsKp4EJtVmoDZWoIiYvLo0CRM6JZnEWzCurG6JJ
QxMGnZZfY96gaOc2r3EvvqspmfaFdKnevM8CTQspk0C9FwD4QKpHKFM5EWASF4XkpYhs8NXkG7qI
OapXayfwYhz5V7HWpwa70UgsZ7Jt0Bz9H5Oiq2Y9/+TvFjiCzS+t38X4rYt6oJzdRfwW/7T9L3qU
8lA2t3aHIa8dj1rL7pv7dB1Rh/wBp2EzomgvRUZtqfmlsUxqSOVEwWp9KtrPLPzjyr7VUiXmh+6l
DekF86Pj025OptdjFwYVufKt1x4mEctBxrfczJyHw4l/VJxpqDVYQ7CnINjlIxgSvd2yGUVHCM20
uYIFFOWk9XxKJSoDEwm9+1+nJGeZhAFpGCeCdTCQRJ9pGxAAyBNGBcsz1EFTToz5FLnBPsiH8iiE
2XHSw8NYIAqf2aPfi4Tks3wMx+Eqh12AYSxaHa79hA/o6RuCBnhEG1MHUcFQ3x7V2Inb9Nbz/vWf
htLuQQl5ZBvUcDyFZX8SC9QhnFhsRTyLHGnYfi19+aRipSVEVuCTYq9TR5+oTDCn7Y64auYWCra2
9UIL+t2CGyrUQJKbwJhZnvLJshs9co1+3w84ecTkpAu4CdmtUBBYjw7hBQfkLxW7mg1JCk85RLAp
aBo0KAW3Q6fv8zo9KFDZ6wEIlU71+0WHJ7dWLUpxjmFI45khMw2GJFVHDsUWc/OCpmABlB4Psm4g
11lnNiBtJfjAU8kg+rmK/2P2WtS+hyorsGDY+DZUkIDljV7zPmDWUqSeU6Tz6PZdJj6O6Vc049LC
ZU7rYUhtHPVxK/69FALSUJGzNJ5qjpuMUTU2zJcKAII+6S/dOr80ACUXZm2Med7QwygPUdzEDyxI
aoYw8GPglO6eOXupbrYZ5TuD+9zUktuAIDVkl/mcS+TEB4UyMFzGIg7Z/EMz/4xLfcGYM0eWF77U
xep0011qjQuD5WWYZL+xwjOx+4nV4UmpZ2fpzM3DkGC3DCeClTiAqfk+mWT6lOHQc58joi+Bskmg
D3YCO52Oumfa4w4qeegBAkOnxGf9u8NKa5WGKz1WeLQ64+hK+XWyl6qt0vZ78xsx1QBQroc4MP6K
eAyKxnJwwQg4W1jAivvSnPA68ytCIqZ5LibgQFgWSywTpcX5jLkGYTzsCZFjN+HijhsAVqs4vaca
UHV6eXnAW5RU9AL1WVZy1+PxvpWkZry0iuKF/DUqfwSFe9xtYvF5owCy6k36iSrgzau5eBMZq7zs
zlFKOQX6BAcTGAOSpOZ+4h7PH78sQbfqmPA4S3rrQJL5KKJbqzWigDjbJcUNNdXVy2IcdBhEMnQ6
83vTeRdId6tOITffUxQWd6aeQMUqhW8dNg8z4W1KQBwDGsx/YdbL9NrM1OoYf0eqKzHwYeWl4qjB
Yt1N1GD9zchKY+rpYZVxgdy8Mhx5bZWcZvxmGT499I0Ry07Fv02jFmjIiqZ3romOIDSmVu60VGS2
BZaXcJ9TVhuiL/FwAm7Fb2EdJenYZ9xYXS1d34tGf+fRlOV/o9k6yCmLmFF8FSaFCAzbNAbK4aUr
l6fljaKbIE1MwgV2TVDyEAhVOmHFqyi0p3F2yseo29RLE7Ixa6/m52as1JN/baijsNNRNDRO16F+
t65IwTbVwswqiTS9szj9WIVbBdhXeJ8NRmUzppmpwBZTeX9AVHKo7/dL+tqAbyE+o064iHto0oFp
x2h51Uo9S+ZXrOfpYNQemVBAosl362ZEMrCP1d9h/I88I7fJLBl2CrAJDX9KOIvUaHVH05HJfmhU
gU3TBayIT/Z2byafXLRWy6vF2ocGYJsZDGtL9ZlKN4CkxdxYSi9jQw1jR0rBprgWXmXqCby11mVa
AnyV9kh58kAMFNqd/DOu4cOI45foxQfePAx0IGdMlH0c7oWt5UtAHhijvT4/VR2gfN/uoJvNwrSn
JpUgCXME5AAZaEoJo3JrhNblGPeQ22EELFsSCOQ60bV0FIA4CIl0mshtMXdBEQLZSvteXJ9H/pAm
/FdZIS6mfaL48kTwh0bWHGdn3VqUbXgi+8GXhCMM8cjG6w7KHT1PY17R9pOWXQvUxAzdN8QOZkGv
0B4gbHBGkz+wWLRKflXshtmyS4FInTDuOz4GpOP0mgtf+qxwUJOjIUr5oo8K1l96eVYyV78kcpx2
ocQdN7lR7955p1JCi+WvTlcRKjCLwx19PG2roBwfe0yGYdE5KiCKktcSfrNIXam+9eYmr9VaQcnd
WxRdmvhzwsVTyV+XKogrmDxJFoNN+24xp7zNfNbCnPCn+hPpj0L7ZnMZ8ARPEFcmTAqlmNDxshtK
DOMZWt0BkTlaD0E+N6fWINzB+k19SgKh3sW44327KTuxexE/jJHZmc9575HWlMZ/luCrhmuy8z9K
OOwm5NACcAtFCkv/LLihZ+LNavJgMl2uYPgtR6l31yJBJHOrOnNUkTWDTn5J39cmkFHegGrqLrX2
y6KKPJ5ynkfbaFkBga0vEo4zkxw/AnMAYvlUx+ZxJmUp/ss0I1jHkoXKfM6m0k7n7pDVXBjpK7T2
ppxTmoJxthaOJpV6jaScwjhyl2qnfEKqDKSPuRXPTB/nyRLOckXIQMCs0YRECTQO3vls0EXJRZ3X
rah/43HHjzWxWVCUc2YsZ9g3U2HBKdPxzqlc26Yj2W5yM/1eOaBuTvKzsbFf8vclQ983s3PRf9Px
uMo2zw1DCbKiDg5VUBfiaeCQKzhoIq/iMYArYicMdJSk5gf0Bwa47ojdb5PfO7hj+7UJwWizt4z6
22pdGyCwX2le2TEUWZ11H/EWlZNq3DvGdaWcJml2cEBrxOmJ35/uZqeyFo80RrKNF9zDLqUsn4bx
dYilexTIhPyHPSWS+j3OtDdJ2VHYBSN7IdfJWN7hWiL/hVzXfUws6UyV9uY79x9zuMfW+DDk37ZO
bwhY/CxjN3sZbqM5f0RiF+SQyt1YW53lF6NXg60uf048Jzs+uzlrOGWe6SqIL1SxcX+tfltyR8a/
iQbvxOUTKHoKfuaYyxlczJFNrAoKilFlwH2U7FV6PMXElVmgvbGdkLXF0/mcc/jMXwsMxR5wXG1/
ZwPZiWXcZWV0UqxHvDKYsPnQdKpIC5oVdqq4OCnnvr64Mih7nQWvnuYX2XxWC3tWcAYQKY4m55VG
ACciZknhNWuivGUDzwNlSF1BKV2xqN3S5Tkui2jmo83/QrbMWyZk94RRRWMQHpLTmkGQoeMbMxph
lHY+FalxKoRn2/BgCalKwAo8ASmek2OGPbkb77EhXOOyDUraeMcb/K6wTEDhNodm0g7MtJj3HSPL
YNYf1nS6Fv8yvMla7UkUBcO0WS9C98Fnf2oOI3Icq+s3kCZ0F4f3Qp78kgX6yMyCLmtcZ8m4wv+O
DdKrzYlek/5QkFAeXv+j6cx2G9euIPpFBDgPrxLFSbMs2e1+IdpuN+d55tdn8QIB0gkCdGJfmzrc
p3bVqvpXC4ABOxyC0QgxEJQPsj5U65b9Ifm9+j7w3eoIhxPWxOUWmfveAYcGF3/+xKhFvlq+jP2n
ATZeLd1YlB1GgFqJHR142oqsXJHloM5IlHf2ctcG6dS03QWuhdIaVz4JBhxturAwzvo6MkVSmI70
fVTn3sWAV0wLhgiFWu9dpv2S78o1Pqnsb4TqriEASdKp/1YHYHFb9EXj+43m37C4JGDb+urmBBsG
9t+A+5d2PM4qhz6GGxKCeAxxYzLR0ikqwYhW6RWFSOQmWesO/An5k6OfUuXET22q4F6fWo03j2l5
+dhdeUVTWy/u5w6UsjmzGZVPsaAct+JNhR3l1ud3DiNrv/1QORe5HiyiTyltRiZwjEbnqFz1mjcd
yxOKpBRfg6KRjnTCiMkxZCQU0vloylv6ic0TiCDMUQXiu+YrWfeh0FYc59qrWYdnIXDtQyXAYXMX
GvEqH2T6JOY0w75DyYXxAaXoYAyMSka1J+JA021GskIjhqwp67Upj2VjvawSH4N21aLxlqxXyGLv
JoyKZ5TKQYmlqKN2eVAcYX7rejOwviOaIoz3Ae+9QQu0TYx+0M+52lxa01eICcVPqpuBkYVn4JGs
LczMwukqBtGl4CiK/nAt9ReS8UiBMdkeEAC/7JI1LSE/Hy5w1HzXS7OvpoKHZ+uapzNicCM4OnCQ
r5gPNQGZAsvU9E+qWRsa40tAVjLYu0CXOVZghHtsW4VtNUlQXVYnIwtZkoXMa8FbweQns8SzM/By
YbWFfyVcFcdAgNAqd6A0QsO3F1spwWxI+GFzEBoiGY42ZCdYcjV8lJU9dzvdF4XBLjTeeoJMWYlL
Xc9fq5fN+3aKP0It/QBrRZYWip1OsWvFBlbLAXr3uatHIb8x3Rn1yeEXWGvwLc6R1Nk9WAb8vHo4
+emXdkFg2XNfpyM7qBoifEAvBz09dIA0GfILGYNatpM1a2dQTGMi4lph4lUvYrFrHRiL9gZfVRrK
X1zwy1H1V3H0HwWL+V1sR+gJ54K4FX2uNfViQ+5i6GShKGefGQY62XwnNcUXEQF0kIiH59rO6kVt
MrgiuxEGaKTw1zIiMk+SFDVMSxCu81dtWB9JX32MUfPex/ELRPuPoP6Ww4elniUFVLewkxTT6Ziy
xFv90RhUt3eEF2oRp30OSEW6WFnumAqh02OfRR52MG91Ob3XPZw7xWjg+P6QH1AOkZJv7TOs8Bpb
vE7LrWc3ZmpfDRErekID/I/8SzH2h8yEtJaXyK0YYKJRQWVJgMWykybVKE9vM7FcMAh8kHlm1+4S
R1RRPSkdH2Z3LCZXHyHATTPZuIvACEnQwd3Yu5X20yupG+4qQQ+0dAqWHkBEMfqTaHqz0ngdPXNL
f5/KyKUra1ntylHYTuaHGPgQPWV2yF+o+wxzGC7vIrGHa1Zr/C0yOkE80VMm86MfivMkGgRX+ksj
H9ihn3I9J/hI9MGO591ypAIrSq4Awq+CP4/N2yhZD+MzAhwEP4jicyX94LcFQXzdkcGQj1In3vUP
0eNr9nWQJ+NRP/a/TeNcBtaPJK2nPgOvFO/eZG5o7UGV/6Lsc4hCQi4mx4JBGWNYWwklN5npdzim
WdQkufZO1C1VsRuxj+KXz9JaREtoPcut/IQlEh4V6nH3+UWbFD4Qg9snyjuNRYcGJPx8IISee5pB
3/0Tphy4jN69rHRMCzguuHZQO21M4KxgKThGSTahIEPrIAwuKKXFWSxIc5CJpCE4qM7NK62b1wJT
uhvSF9U5z4dwKYXa7r/ofjDio9VfMiO+9uazVDdqL1/5soFYX1D7BagThkQNJHVPOH1//EiTAQ48
JCHxkjMVcF5dR15Ntbpe/CFsgAX1szag6VVZEJ4SfGbGli2KbybSKmAfKjbEt5jJI65uC7Q7PNsE
5lTacQEcPeS/6UeLdyPin6xPSZX02lu8soaZkejCYGzKoOwX/1u+ic1kS9WMMfGSsR1tsegnrMdF
yLcr+EgczVEeIDxeMcY35OgMLNIdVaMFxZpgUaukClglMupLpJW+TXpVph5UBN5BiSVqjSl3PIS0
U7DwDu35SxK0mxDhNMyaW6iJ1x1kORBK7jASHJhtOZb3hOhOwJMty+7ANMXg6U0s3DWZFZdygqSm
qpukSwtPdXAEA0l9F4+lI4l7+DtTSXYFBBwNlGGOAbrhJUFrtjPRLNjC/FPO9E6wsvnh/59JQ6bZ
r/poqNs1yap8DKFyT1z6rWS1PJdfhkSIrXkQpr9IeGrOGkWDaMSXAoYUb5OT6pspbsi/9F2Y2Ig0
vlo6fbfy5AyjcHC36BdDo6VZ5yWyPwDKwaxEfDAsv55jti43yyr938WATsfRreFrIM4VAyGEmZNT
TpfNEU3n6wFJRpJZLz2McCbQjhYLh15vuns7OdyX3Ng4R6Vqz/i0kNV5tZaeiVpooRaq2JTXY5VZ
3ryT1cTHN++rJkwxnlpj/DFi2Ws1SqdxE/aecOC1+vVjkm6obmrbcSXKwMiWlwlskHHgwcwurnDQ
wAmJVAXwQ64Zk7HYD7HuyT59ItVKYcXKOgEu0AO1ptx15Yth2CeHF2CtHTlME+aEkbhbCHQUpUjZ
wrAlzsH2YKzjW8YSWikltxrSg7LUH+F1cUKksLn6SUP+ajreq7S9QwKke73XjWfTA4wmcA3z5rGP
m/reZepVLdXdbCh8x3mQEJzViEWMUDkFVXlp2HWIOz6z7AAkRsJ/k1HFRvEmi1okU97ozStXh5ec
At9idqV77F4mTlJWR4l8lkFKFioztrldKu3VG+YiyhyeZtW8qbepY+2YEMyTDjBYD7LPJoAgp2TZ
+RfrVxYx3x15Z/0piIcIGxf+GfTNgEDjoWfska+RsLl/F/00ik8Tc4SVRey8ol2H9bhKxAN0Lpui
3Uw8FhtfAp7zhb0sGRreZkIE5wX/OKbE0KNJcMmPu865NZnTQ1GMDsargpmDfKOb0BtFp2GirthJ
VXDyphrp0J5mZySOO5d/oV1yMQYwYwYrtzm4skldvwG+uk0GFAztuejFq3/HahvTDQYkiN3EKAf8
e3Mq4IzAW1z7l1Baewnuvdm3L8EgJxd2YNuAYjDpFwhKRPqycw6gc+1uKt9N0qiHFcO7VSpO991x
2oTKbAPCQo2qYtNv1Mf/bci9IkIvom4DAJTCpW4rNMb5sK7nmAr2qLOIBNIQR5RaVayneV1+zdLi
SrRPvGcMhNUpFT62Ql/N0k+qxJnahyfCMqeqIdelTafs1vhJRAf6jcVjjbz7D7uD0NW3cRiuJdHq
nti7JK/nMZpPVdwea9kvMWbrJuD1+6rStaMwfezxfRcHZYac5dSJDga1YgFNoP0tRW2fk8hf18qv
65mAs+5TMeVnGcqfcR6pvhR6daesXB2euMNUMuR77NkmxQVbhABSXU1OOKdXiuuwDBkVgsEa49GY
3R9sdH0d+pDgfyaE8BG4XR8DO5IU7lE8sDX6OkHbo3jDHL3jFU4STZId6QGeW6Ebsgw9YJ/PmP+E
6r2O6552CsmiYwVcNo3DuxjCye6gGn+qX1So59RLLhjVm1/pvxHkBBtMRGWgNSPsHALxrTFfJaG7
4Y/eFL8Hg+1tqBsA9k81kel2SVz9rViIORe4JOgta6zxSt3KTZ2O+tuSkKG7kgldO4Z1BgWq3m7L
rzUom++VNhn9miasmcHz/cuBUkMl9mFJBif6qeb+TdMBDjPSw6h9IY6GEMnm4lSjA7KqV2OI1dz0
+MURrT51e63A2sZvTOY31qRYliTroE2MjvG/Iup2hfnWf2t8FiU+ixYt4cp2FWm/eJjfDS4+2qwc
uYWE6kh3QXyBYHyhRfeiBlyuQyLDgnnQRiRFfC4Cm+hYfZ/tYmAGdwkN5Lcy3JUocN2ceHTlMNoT
6I8aIvsxQ4TkCDWaU0pnxRa78xVwBqEIijkpiGtGvqKpXOVq0JyGrU/VMXdg0gRTT5hEBZfRw58Y
puMsrUfCbSga7Pg0C835MnvVWRRKlyfDrbEBWjTbUrheCv19NrSbdVGm/BWC3BKSZ3QGK0yiEQNL
0wfaUvvzPUpO7vcGZy9FFy8INe6/xYwg/28p+XBdElxXPr4dCcyQ8CK19m6mDW5xope9J8wLpBFU
FAEi/JiXtGuui7VeY53UTXxbQ6xjlCDRV2NS+MWqc/nuktaJhhYwaHSMZdjAr/ljWHOgpHSWjaEn
l7pHiQPeSN76kDNp/OKS4Xaccos1ezNvuxkWZJwjLGq3NMl842JCPjdOCu+19hihy+OppM6Fys1u
OMusbaSJ/VvEg5fmjgohXfWjZvAIR4xBRWhdBaH1sUsWRrgSeeclmZkXE/fA2p+KKDn0e8X8SBuJ
BYFDLtwpqwJnQ+MLxuyPuojsuCtYJybNHfBLUEh4QJkpVp1uyKo7flq80wY7G3ciTYwT+g32QN3t
5dHjUGC/BD7KIdCD6Ntwj2N3uSd23SglC3bW0v3eamiNnACgZrvuc5tKIKE3m0EQkYwm+Yw4i/Zb
+Z3H3XE7ZUTDlerGO2DWo+5N+J2GFFtH4F9QrZeYLpyKSRPBcLFiv8YiwieeRA6aBqFUccBOJHMT
zWIy0vVk2qLzqZAYIQdXLI/QUK4iEbRFuFsFXPBSAuopXxVBuUgHQczPlfBVTLKjx5iRI+KDnR40
fXbKMNeG5MYV9O8RRGdenpbPtC+OLSiCuMZMI19jR9GVM+1XhG65+VrvGfQVghKy9TaM1VaOOlGG
kVhYH4znhjPEvc+HRcARxo9ofc1mBPLQoBeks5kG8Xjtb/GXQXp9Gu4W7iPSkOoiO1yPJRQYCcgY
N4ZrF8p3o2nf0vcFdo2+KAG3r0Nuvo3iJ3stvZv5aO8xukAITnn8WEpD2LcW7mcp/gTNb2UWz9lX
mT4LOq26tnFFspWdLDvYZPHsqpQa4qEzCKkB1NO31u/t9b6d4Nk+/yDSjUOHUPcgDB4nEH6GzlMB
xs0nFfjBIgqMczw6MKgwuX5bMnHqf+tFFa2gig4iaY/8XwY3mOeNAO5j1rRABEnIu44XfTl4DEF+
nduMGiCKQ2f5W2b/6PAg4ehw8o8jFQAnPKtcQPls7xjLeHWDCBC64srNODmtfBh086oi9K05qckz
5DtCXVsqNzbl864itsQA0qXb4QXLaWDBM+GAWv2R47BlPTSGVKQJgIpMNvOvrd6GTYXwWpDjgCSA
LTUJLVMhzxqyBYdqTYsb0tQg0T9Nl+DwR2KRiMbidang9f/0avVzyfJjChWqqgrC64pzBtS5mVNG
Eh/2oGQi1CgDXH40nY0xPxv/jOhO0vYc10RNRLDWnxq+th8TlUXFQYPdNYeHFHnVJLqTekvhTnWN
EeCSTw2TsKZdlnjjnGhdbXBxEfLxBMUBVNmBhPuhwPmp3ONCsmWw0sBWj8lrl5W0DkUQVWY/tFjc
A6Sa+8mD3z1zEcIvZKsWBCCy1hI0K/GNGqu9KM9221O7uBdz0+vl2a+l7iC1XwMGT4E2ubW6KDFn
vpGd1qrfYn6tGWSsiUp2owuZVWnPT4x9ImbVLSDnKttuK8bUDb+FQAy3axwaboWd6JL85TN+10c6
4947H7iguyBDyynLFYRdsORCVXJ5MylqWkir5Idov3bhTjpjpTLCU9gif0evkeA3ObpHeqi6DAyK
+GRd8lKy79SSLxU7OfahpNidMcSLfDQMzW35s2KDL1oujfBVio+79tmRrRQ1Pmk3Kzhh92I5H9PE
ZxIcnRmUOgkMAaeVzOqwI42lmZjXwoOZM1CDCjMwf+7Y6IyUow5xUIRIiYLs/xR4n8KniJsgxilp
XBj1My7t3KmcNO8cE/R5e2z19M2CD1h4ScbZi/bRoH2YADIGiM9prp6jtiK13ccKNJbhxnVtsY7d
tivPGGdoMZumjnKhjmt9c1rjjB5q68jZ0ANnlvemIR+SNLzsWoydQI2Nmn0DfqvcQCdnYFa8ec49
/Vlr8l60Hgm4F9k0z62XdrDlEYk5PQrNsqVHzOAXq8SveiC0rJysoJ9F3zIgPv1Cvz5YVuEYmxTT
KA6ADRTO5iLAW2oKds7ynea/N+1uRKR6wvkaPXknwMEQNdo9Zei8pTdgFhZ1tGfEmWYSOMnuxdbN
qzl1t7zHPdcPIm56/ijL/N7uqL1sjhjVdRpQQnLhDQ7QmGLlukFmNcjuEcWsfFKCwdj+oaULQss1
SraaiwPhSRbnzSWKs+sgyLR/L2cyh3Ix3LREvA0JO4UYTvYAGMxM+dVvNWU679QJS0jnYWX3sjby
tp6vRBcDWqSEDIzukp4EEoYaflkCjOS0V9CpdQV3q0DMtF7JChlp+pOW/3BKB3VB21PyIcbdR5F2
AFqjj/F9SrVXXdR37masYNq3IqoeSavgxxQuBCjOWsqhva5OZUsd0RDSIwoPSbcifii0z837BDls
0k9DEuKSoklxJNEUvyniQNkyCu7HWtbvdJU9G7X3ywXWVlvC7M6vRZKd5Sm64jvJ48OWnQsByuI2
UirW6RHWcpEg2oym0PPVcwIvgom2IDh1SYplCVLYiNJyGHkkKRliqUjRF41T8zB58ufMne+Rf+FB
dwRlcqbPEIRoA26EWaJM+kOjPDoChOpuucI1OjXmjG+CEerZ4dr7o5AHbLtHSGJtHlOshL1L/Nj/
KBTAmyKUL3tc4R6ZUAnnt1JanuWcvYYOkhgTBI/+XmFX1uTJO1HNXTng0C8BW9bxOe6IPs5E/qLR
lfGMDhxLMXuhFuldl/C6cwD1Y8TEdU2qGlcnBYRyQj4RqUQe9ivLyrxTaHklg8BeaMWv/T3uiYVI
7InxR6p23SR8yrhE10J2myqW4O86qYcahjuj7i8hwx4tof4mfBQVSElqfW96ypUbQh9MUlqlP7i2
AF+Pt5yyBceIenm8MR3U4QMwChLz5IU6lrJHbTXfED/xRYA7ZUcAev0fvx5xA4XaE8SLuX7og/4W
szeJwEROjllF+2pmeSEHCBntw1AoncrzN6UpuTLtehKJYbocdFO5VkoFBw2MoQCbAjtiXpzxWnyW
Y/IIhfFumZ8mFIC1Da+hetM5Wobmt/w5AjueyI1tSkakx+RqiBqTEVxswxh4gFU7OumnuIWewgg/
AQgDcbham3S0UDHBXCrIl2Zv4nLPuH0QaAPvshwBLB1KKdtZEjpd+FmV0rFtpiPLBtqe9a4m0Cxe
5MQ6k6ta2V3Mw0+YMD3Vu1bldELPFzR+a8CmrD/6OriUwu22b8DdVcBzr4hMfNbL9K4LKcN6tOVW
+J0qJgcvUZ/DTkqlw20XbwiltWdr/rVmQP8wXuhM2OgeLB01OptjNwTsUeAunDOW9GvvlrvVVHgm
l/hPLUZ+j4MinoxLriuX8T1iT6WFok/wFhbDywCV1DoLlg8cHE77T67p/eCb68qjaG5S80982RkM
z5Bg/XVvqsVLEOVXVyyXqP7sgQhpZ0IzBF6P1WCeBsz4M4oGg/ukDqdqmM/TdAyNF12+34yVk/Ga
q3dEa1+SO3AOVpCLZ32SXeMurwpvJF7tBmkuEQsrLI6+6Y562B8H9POhy45ma5uTyHggB52fYKwQ
2Du0zO5Ge5pJzXcCU+2i+TlFTBUE1wE53sr9sk4DDnql5oiJdwGaaX0Hht91d1WITlb+jbhozc+5
1lmmSe9m2HwkaEX5qRvKkxe9VYBrlDLCqcs4TUJSF1nXi6YdiMO4K79KxmQ6IZqOpaiBdownnmJS
pbuMCFglz9POJB6mEQ8DSCyZxUHj8ex3KtbEeJcO7yuDEcS2W6eHwKdC9xa5sdzaO3BKSro6BamG
7SLYT0HH2zYv+dqYmePzhEtN5oZKziYjmAgAEY7luA3wO6Qg5mFR4HxQO/NUZqwdchuS9jniBpuF
Z4PFf4/QhKVpWWkUVkHloTiI5odWF784uhiN9I/4Uf8pFriHi530TGHKZN/oovlYSu4wnzWFzD0y
n8odnmd7uUJDstRjF4n8D/YpZcVFgwXKrzaHlLItPOt9+g5XC5oWcUqau980IXIJtbsp+dQOOnjm
L99DlgcpxvzB1qXUi3Dhaxmoimr2APR48cCAnIiseEVPC2JGCgu/q35nG6vz2e8ZnG3awhbxoFKn
PXyOUMoFYqwIwYjGvJMHHAX3jvDueNDSt5F8xnwRXnTeXEwOMHbmSxh5Hwue3t8RlgE4/+FG9+gL
CBYyakq4qSk9CZG+wXZJech1lIpggWIuFVpArVGg5lsJ/JfMvKpgjtiMenEYNNohs0iMDz0JsuiE
CeoYQpCJL7qRntM12S/hamdKbM+QlI1yfak0+uJBPJs6R5v4YD4MWsgAZjEGeBNDRPKOPwnSQUHp
BgtMaqEwcthETeuIF2dPrR6TGKYohYAYqwN9vPd8Nzt2692IlwhxgnXBeNSalXGZLfOO/5OpfsUL
xeEKYj7+D2kIr2oOdSDyzPEeNdFt6vmkbC906yCz7pA4dEMwchX31IgSwJBAZFaw3/a3m1wyYCkj
hBZS4UJA8VASxCsU4ayLCE6kRazrYfqUJBaPh5AGpkzawybUgHdpNtAqyXLDkIRWupemzOY4pl81
Vjx6c1TTsKsUAYUXO08sgORo8McCjKdx0fXDJDRASF+RSJxARQ2JWL7UENZFR4k4LzM+T+0b4JBn
kjLsRdeoat85VPUV4p3Ynsa2P2VkCwlnbOmt00zAwpDGYwTght4attI/htGfOMyP60Xn12RZNzGa
bsRcSXdH3OzJHklj8eT+BXvPAz3tLIS7YFpRVNSrJDKYWxaikoW0LYOcMmfezrtbeBOpaaMr4z91
SP8E5eI2fefV7N4Gal5FFsYdXBS0RDG1WZsOkpNwjWilF27d84q7KeNFyBHJpTuXar9vwErTgkK3
NdH+llUS3L2mxL9LiRyWMiOzaW63a9GtiICouHB2A+RmfJ0SkaDQOuZ4CnqXPpI6JvmiWsFC0Ta5
c3rBV8W3QPzMEWP1mhDE6o5pRP0zfbJYko+H1YTXOOPxmrgHgdS+KbhYC25WBY+EdO7K8hz+Osyq
eRzH7ljlYQDZKFiYve8qbYQ5Pd0c/Wqtnfp3JVHO5SVNmlPTEyZP6ehWhAC/MlR7wHTc7XOUtZH8
vK0SEuJdtZmpB4ej+WEhnZGrTX5GSXkNSvcwqSClnDRT2/tqDNclX85NmZ6hDKjGdASWTjjHU3WP
EWrB68iy3kyONJtYeKypKDPOkx6duxydz9gV1SsCejwJfnhyE4qTkqg6ZlsxpwX4ebQntous6TsI
tQlyF6FG88N4cTtWmI5YcyTnpoges5BjsaMqbYXIKv6tqDfiyF3z1gblYavUDrdgWcfNHraZk2qK
RFpQeew7CzOgu4LNgxo9Fo4FFd2LN25GVc2MjwiEIH7WjbABOJx6AfIQ9GEFFtNXmFyNUrisTAXE
L0Tqv1jqK83faErcpDB4b1Bd2oyw97geM50KrGukQx6GjhruesWr83O8ToFIx3mG+yKjLm4GbmVO
garOXoIayT8RNrOBT4VeEwGrb0qyOjHSPq+meicOxnF+4CEOaN46mUCdayu8HKQ7U6XKwEPGgNwq
oNSbuLYPHBhIwXbkA2Zji9KwR0M20Eid9l0I8wyi5X8t9G3XeFE5e0amehpOZ/lXiUEBbke3nBoi
NQihtN9C/eWqxAM6gACCaOL2i+4W5NPDlIQdxNBFfe/IxUSbYa00HA2XkUgWaaGnxFzkAz/lw0L3
dsXBFnBrsy001kU8ycm7Qi20GS+BUbvGzEpE5zC3Up/6L6MLD7tHw22lrYKpUgOlDH3Cmib1Axe6
sGQWInN23tVHQYzvfKkr3HTeutzaiJzL/+WP+wA328G1XvwMZPRTk3N1XEUbEpzMeyk7RSF+APQu
yu5pBFvxKRhYOxZB3UerYpNUu0QTJPsYtUR4Gxf1Tdf7N7HzJayczAv3sBBuBtQSAWqJbGstPJAM
YyL+dQRwIoIbHFP/bKLvRPwXDg26B7DO2anJGEKQar4GjhFXO5un+EPa6r8ZdTOLj9u3pUjHojdh
tUT1eSFlhMirQfISrOPUpuex5eOceklXXWHVr4Dv6W1mmZc7luoUJ7mku4F39mEbGV2iZmZKlHmu
zyJzgsrLbcSL5mCYqr8y42ShRJBLmB6hWt41JPiVQ5+1kf5XI4YvPZTHrSseJqEkg3cyYSjAjljh
DjXoclqLgFeW6S+gA6MFgZ/6R84LZFjecC2NDrNIkILXreqTfF4w87Ww92RKzSPfGpTLHOya0oRG
BYNbRi4oP1PGgxrL86DqgIQZcJP6mF6qoYbxWL4RcAnZFicBL8UcW0B3NZlTlHubLo+4lclW4e/E
Fta4E1CCmsBljAW0JdVfMrTaYUU8DVYPyn5rWIfoBJh2k9ZKHpB0JMiDwaErr1r1PmAyCzvtAjtK
aBXuGpZTYgEM69KlOjRv9iO4p9kCDYK3DWuJrASiUyNrmhHvLewJ4amOjVM3LaeSvgCBc7szm2MS
G1zK6Ws1v6lV7hAgzNTpoaekuMdERbDXMuLUwk7MAIQ7WPw7xBj1jPVIVveLSwcn5RTIXqKtR7Xk
IEDSAKCJ3SehL0igkS0GXaMi6MC9elHneZcr/d51+8krWnYyET/7+D5BVKm1m2QIvn6BFcr3kYhv
5qz58i7tkf1mgsb5vgETq4pOXFWulOquVWLHrZtd3lgerk+/kww/z4sgvZcZy3K3ztWbDPzQ4uvT
dR9ld/DewJq8IbQ/oqh7qkrxomNRMesnqL2Rxr+U2Ie+V/XRFaJtcNU8sZH5CP8kheWXBBH7gqdg
u2V6tcVSaGHl1kW4kCM4J8fq3GGCilil/8a/ow2/wB3MI3fDkZQU5NRixdrbQAQSjorQHWlWCBar
DVS4WiRjMLaUNZK79eBXdcz2C91q1OC5Gxh12wpNeLu3yhkG/QL36A4FFctYuTMS6ZDBfO4RQELM
YlKYu6E6uKJscBhy4BGQ2bdgMZWG4mmHmFwtvqhh05Ey2s7tRbB41uBuzwtVFs+xsM3vAh2EPh+t
eO/V/pULy9MMe1ip8eMiTu2tCbWLGGXnfj8OgpuUmieLq5tBPRN4GLLmWHExWw0ZMxY7Pw8W4mlM
+OmIoB8Uz1oWMFn/alrkpmKfvGnVehLK9ZQPrHLk/KRM+7yXXtI4P/WL/pgzumLOymdpnDJrE0qw
Lln2KKPPjgOpqit1JdBDYR6Bez2GWegfRbbbRXpXnsM8ue22ksDj0C43SidwKV8t+uFq7gITHs/Z
6cGW1exKZsBRCXWzILpTHxpomh0J7sD/I1bG/MabKefNFOWqZ1vXybBVEGFLZdhZhamD/jXZYp5Y
34cY/PbQOTpnmhgCTQDhYsXoyLxRxNEVPZnlOi3HFeN5W/1kHJNQ8wnhWDU+oEg5z+F4XofubAgx
8hp8E7U4mdJN+q1axS05nRpE1I4jHQzDBnBPEWvJl0PC6th5wtrc0l6ikDFgn3icL7AqtjMYkYFD
rgVUuvBOHbPlfVzrD0kyP6BAfvDpdyLWnxHgfgKXUfMssYrA6sdbj2TWmK+RYLBIiMvkwCGoLQ7C
VSjqW4rs66eFAtMzegmV8sznV16F5+hvHwl7ZaBSHbh9Qo6uGyqodQ7xr1K5zRl+P9jya+J2o+yk
MmVzEPeHgjU4fC2ATgdZQq1U+e/RFhKH2u7sG8Wwp3SxrYUpPn9MjL9QO+x6FO0IjRMj6wEWXEKD
jR2qp95gZ1POhCGzQ2j8tN3PCKha5DfW8Bvr1PlQOa3Mdq0O4Yy0VH3JbmEou3baSNeVVyiTt64K
R5uBj0nw1PS6ZhSmFhmDM+MqtzcFi5PYzTCcvmio4S+M9XjpJ+1cjsi61CS2PIgVMsH6wGm2sXFD
tmY/0UtFZkwvOaQlRN8LLzzaoIxb/gEQaf2SAYrPqKNmowZSWwYdt3x5hjdadV4XQebhpdF93qDI
UvEKv0Wn0KLT+WdnUVdMJFRkjFNv8OpYtUVHJlAlTTxRSIFgDLzAocNsrtMT2VEWywARo8PEWFoz
lqZdgk2HKJQ5ItHpt4xAB3rAXuXVtt7qosP6oRzTKXFk1hspVJP0wtOsfItXjDXCSabWPJWie4ku
C7uNAFa3C4k+qhrixl5qQl8pSr8oFH8U9pIZnZIDdBAnN/h8JBRWzLk7Tbh5cQiII1s/XALzkb7Y
6Wf2BuJVU/MoassXuoW6vezBUkI0X31bfCwpxz4nl1axX3w2AdETTFctaDZr6mkhVHFBi+cumvgs
QmsIW1cEqSJoWwd8zgWbblqDQCdQU1yQHQvgPvYtKJuDSesSXXhh7Y/TD4HqDeXynwdgrmO/i6lk
qFZPw4UJ/wiDdkLEnqBVRt7FIJvn91ug8VP8zBVuNDtp5R5lWg43csD33a5X/aTaOrIHexyJTpC8
NeWgKUYPLSCfmqAzBb/mb/VHXHOQOhOAVqFv8gyVX60HQ1PiyW0cErO4vXLkKrxbNsl3e+DMiyHI
EDyyl+RURLhB//E3ZxA0hviEvg6/SDnoQr7/6AHgpCmOKhjmuNw8gm2+4kb+VN9Jo7onN6JDOuFl
kkrU2Q+NQ8pKnDSvXCKi2QUzMD147CMBnApWoOXLI4+HRyilj7ma7xpA17oonVWzrtGCyQNEK5xA
clkdIddS/yzokKt27Xua5t54yNCFovpakz0tBX4OIl0aC7EPI/U6YJ7KvnmGKMwdlTPDJVpNfuaP
GhLXSNCNgDYcyIlQJI8WtlorMHPZ7oHJxSUoUAYdfroUfAYEwmF60SBxGdcJZqeKiLjaOWhEafmK
MLADqqNN0U0SkJPW/1g6ryVJtWzZfhFmaPEaEAEEhE5ZL1jtrCq01nz9HfQ91pbdbVtmZiDW9Ok+
nJNg1zjrxgJivacC0S3gSjzqTurhp6lbT4x5CNSzv5KNTfBVJMWr6UlfIfSPZCEwsjhW0vsyQNNC
iB9pUj3mRLjD8Aw7gTy9r5FTlwmgGbkO75jK+gRPOSMcHXEMdQ4iZEJFkTpetrzirWqeG+gdRGyT
qOZUyS+GDzlhhYD7+yhhm90o3uyH4qikudPLf40p9pPCshfpu5U/wDEwbWwTjZDWcOmRE5fSPMEp
y2OIV8onVoCwkeRgiky4i4JfT6mvkskY6vzQYLrPKoCYhDgxYB5nUt2S3vmd9TlbcyDpNC6Ah9HQ
KelHu+6hnQlXEDxEfCVW+mnC8DAX2iw0MJH1eTCacEjEcMEbl+fxpfatvRBjH6gwLi0xA18ch4ba
HuWE2o50xFIunAF+n+vov35rnZi2UH2FMphJ/tQYXk29bVzsihNTpAW+pOjs0pkE0gJ9fJuX8g4I
7DGv0UMWD/neg9uNh1E2nlpdvjjq1us52oZzlfbnqQ57JK0px2Elc2g/xnF+E3nGq1eDsLyqdbh1
UNM2flrkgTYQ/kXCTQyVi2FctYaRwywAwYCfZW0TWXZHd5tkWseSFQ6yqKHKl+bf/KOg3m+E6UiP
wbwEqkoFakxktcZMqG2+SpAI40KWUGBOQh5nokmxpODOaeIlV4ntcsPyOTlRIcqvzYc5cBThpBJo
Ps/SX5RRBm00IY4xPv8P0504XlhUCosQrIRZE6jGvU1pyFEXozs8zOqf38BhjO5tTw21OF23/NaX
wps1m++dOX40ufoBab7O5gcxjGrytIwwNKxskwqjrqbVys3f562ADkInnSVhk/k3kZiY+BYYReOW
Xly0RhwFOZNxux/MWO+omLlaJ7WX7CVPAaCzFQNG71JI7mbK5BHk8/US0POWndtmPG/9f1mNYlK7
bYu2AUxmo5p8WoejvBjHBfBF5Qytfm6AH3TrP6kfOT5hZkxUMhLtNTLla9REV794VUXMK/2tj7FD
0rOpDcalfCcMC+hgoX1bEVk86UsQc04f8ePOgMarXa7hpM7YhvxWcIS0aLCBl8OqinWMrfTE0TiQ
z7t5kRKJEuIuv/rxp+7NZ9vOb4Vef0SGfsfW/yQOElH8WuVYOoOe7eirqP3sNjIrrYJJ+vgfNLKv
oVwfYyk+FrxymfYZjzjJTeNupbduJQWn4KpV7UPUHHpMG31y6pb6NqpUv02gTn7gul1V6qw4LM4A
PYz2u+2H70iKvqYwp2mHJOhMGQgeGOEWMQGtlbsRgCSHgPOgo04Ww+sXJ5g2GcKooNHq8tUA+EoJ
z1ssBizeDV/yaquG7rEy29g/wUNJqF8dF0Ktksu/eCMsHD200vRTJWb9h6bF+w5M7YhFr/IKzjAL
q8ypBB73yFaDnZ/XA4CMX3MxvkkkyEKyZtpLahaXw5o7sRxy+B6aEdAcW7YW0z4V8jFGGELrMsIY
lUqmHj8U8B05qSxRwkkxfOkVxjtGEnrPialjOispakkIbtHpslLiyURQKgbxcm/g+KzWBKcOmW+w
TxjTwUuIzOL/Fftzw2TAtiyQtYZmrrUqLhEiDStk7I17ZqsWfVxU52hOAyZUcY3PK/P3oZgrYmWD
0L1ZyvSeieUHzxrtR047AHvrF+9AdiwTiUHS5BsbtG3LLlIJEXgpjulAAmMi6NNp4aJ2YYwFglOr
oJ3Mf/1vqscgpwjZhLGAeUb7a5YyKib9k5y7J0086yDd2Uz6oix5aTBs+BN9bPok/GQvH2De2b9q
EivTxIdPG0uh47A7dnN9VlCVZ+o24uRMjMa3TrSkiLgdCg79BRXLtrwJrtqSFgKEZ9oZ3KJOcMYm
9RKF9CtWxAwOQY2mktLljYhhXXQpvUWktqfqqPdPY/6Mf4+pzBQLCai1aWwiNNrB37pHMq7ZorpO
BsuGtLmmWkrdIw5L1l/0yZIYNCAmmGdNo2jlG/9TMpxzoG0p/CV5VD0Gfg8Wq63lv0Ehn7Y0dedf
ZL6HHU1sxn6lONUfmeCcOWE4QHIYnzrjwjCJx82g3hJ5q2X+gIuethfyEdcF+pChw7Eq40c9qtRC
oEWVOeHh8ZXBAv4VMch2BSBV5dJpwrPm5wMHqufSs4DGz/tVg6IcEfvNlp8KVAhmMNAgEA22GE3l
/yzABX4NhTgEZmtKzU38SUqU3fRuuK35Anl9uhmYhyrrDdmyGl3zW8NnQlKGmZ/ybYWekb2rQIQQ
z+mQWQruJW5KX3fkOfWTsvY6ZmJQuHPF+FWfZiiZA+YKXdiOAzEabMvPkT9O4Jf2wwY/U+RBS+yw
XnPCP1kjakH3VYNCacSKP0tfFH43kWIypeQl6fYMCCtBSvBxYsW7izs+qQBKHqDqD80faPt0eFQ7
8xYYnDHi9INTNZzrr5yhfMDhjxf/mBdiQPWEky+trbOEViWWhNAXhynIeKyo6rH4yHTChoeWxl8a
XLHcHtUXKvSpwrgt/Bo5Zeg3vgUW222M1d6wC+iBEJocg+5MBHpfxH+AYZdz/15cBZhE8SRKtGWI
biaXS0u7NnyEke4nHHOoicBmUHJZK7F85OhRD/6y9edWcn4as3DTgSU4tGp1vzsgd/K2xd+kY76I
4UiWNZZNmG4myy90Rg7NC12XyJtg/ErfHG02k7sO6ANze/BCEz5k+mXxV0UGU0v53ZjiaaGSRAW1
Ig7qEadnrdghO/hDJoqOTMvXXFVYtIn7sY3vVwC8udi4KPAyAkFLbLclS1X9w5E+nQYIFiy6Bmiz
tTKFlH77kT5eBBnqj3JrVyMwRY1Xr2/ZQBSE7SIrEZ3wEVnqAucLaNkL+hCO69VV6zeTuswdOm/9
giixUpCuoV9rfCcm38mRZqw4GLUhEOEHNPKbUg2hdN5fm0Q7pnc8zmjh2ntuEr1VWEHg1QMo4kmW
Zm8fSXMvkQ/pvSBliVe70sUvssdfQ8UjcyooRx9BuRVb5s+L6SnpzDTGRvm0QWyMYRFux02uCbFm
PnPQEY0uOvTpxJhZuQX3vLJgMyh23J56pP/lqCkYVWXs/VKXelb9J2vmaycr12o0rtWEa1zFtMEZ
PRvn6zQX5PsmU34H/t5EGj1EwlNpiweerz+lrB7BciO2N0BHa+mviky+LSXqISNKcV33Y5Vjyn/J
7FMRbinWnTKGGzuHdp1OIhE2HHUzngNQ20L0JS/cplwPcSITB6ndmmutjmpv00ScG/jLVRbyp6VV
XxvbChijK2IYhWbP3XpU81wVO0xoBx4EBLJZLXQ0Q1LA9jkbMDEBK2Y9DYZUJgmnzDRdpWalbGxh
8pGG/SqF3B9yUt0PsIb+f1LokDW6q+AKZ9GtyEKgT2Yos03P6KmgXfg6OhsVCi2vh1PL0BTDCOy5
txUmpuJfUmw24sDnSMwGApPC25qD72JHEVoObNGaPi8O1N/iYrjpiq8QYicNNj3Phh3yc0Hfdgss
UAXnj4RW2bhbXEU665iUYPmdRCgCS4yNiw8KQPDEjj8LE6zv2Kj97kNzLSt9IV9BQ1mIHpFGTbNQ
0cDL0h4+/yqWyhOnTyglN5XJgCbRlP7aTi2CLALQPixnFe4DvfKam2p0klRaOANm1oIRHoeRyUEn
TgFxy9LeGUqWq2iWD0CJ3bRgTJcBYEpSNX4+Y3Kib1sYyi/BTfIzLq/qH3KeWQs3esIWfi5q491G
J1kGh89iW1tfI5JqKoW56TJ6U/1XbDIOzovXwlOr4ampfK0lzLuSK5BJGU+qq7SYaDgnQ+COiKOl
+ROMv43KqC12glegmu57XPU0bp03M8WmnLJTkDU5ZXzGdg2biPhldBgNv61uHZ9cz+qmhegk68IJ
WRC0Qh5tnpEhnLf2zHwidv644Y9VCUyj1RVLIGIqgOCg4shP6/kG6ezGe5DksbYyI3NVHfgvsXHo
cV9XWEFeR1R2TL7MPnvjPo2jQxuKSNUcCtwWmbqQBk6NR56HrfboFtjiGFwkW5bE8zp2Z6w+IpZS
Lgp21hrYDw70AiFnVEEm+Vcfb4dIHny1Fu7rNN+KSL80UhayGF4qp6StIl8PWctKCnvj2DbHRJqP
csFKU2WZibeRRw/1BsuplVRKCx9LfoRkROE21zo2uhHJqHJz65Se8uQoYiaJIuvMug6z1Qo7qYgA
nze3hLXbuJnu9H8pSp0U5doQsyBFWfLFZV0yKqmfcT36Ytv51ZYjM1O5ZMBBALJc5yS1WGNRs1VM
kv12SvEDynLuGRHgjv69X1hwluDpYvFsGOVegRRg1cPHf2In+BzF9mWMV4VSp54NjdKmb2sWv5W9
8lqH9tWk2xP+szU92uq3QHPSXDe3VjAvxgz97ZJ9csbHDZXOCfmArtRPRuGuteAMgLgl7iD0BSzP
wViu4UDQKokphD8QeMj1K28UHKRU/LS7DrkHPwx8Rip2dB5QjNWH2FgfCv6eOoZjfkqIsS85RE+w
v3j3OoPV25gFk+LB/EtNpv+xOihot3SZsidhMK4q78afTZVrkRKGLuX7tvw1UXHbxc6Ati+893HP
9RXPwlu/8pxXZXfUcVNiBMmykog2cUTJQqr5z0Dwzm7kLC9FUt/kpqY3+lx3BZweDGVz8r7K/Yc1
i5+YMVD2J3N2S0V0aZhFotVOGUBwCWcGX5s2c0H6c4u0QefbNA3XEkd4Qk0PG9BsE56rXD2aYEVa
M5RfA4VlDSzHjcZVVF01Mi56LkC0djOr98T93dsShxgOdZ1d49HOCUcr+7Sx3mC0BJaIN+kFOEyi
OASKYQq+sNBOJcWxa7v5m8qbPSNskbg1WI5O0/3CUPx+5KwyuWMPKN9aGR+Q7bUPMS1PNQf4xBT5
fjY/n7gCe2q7r6AGrCILTDOnRXkK1gXIRs1SF5owrrI8nGBpjzxMCjA/w4hu82X9qmmFFpjpavWP
QKIuYRFnWfWHRuPkCM7qyHtzNsU3FpqYfPMTXg5CSPmE8iLrd9K7rWYDNtEQhDneQmMwqp9U+dkg
7dZQ7kD70TFLjrD0W2W1pWcb6balv0nSzAsxXCfmhOo+pMa1l/R7tvwiLlhT4gI5m07MtjccLLQy
UJdI+AV4nITjseWwtecm9p4JVXxTGN516yabJZmi8ss8rKeRvTqmzeJ3Dm+h32TX5Ksn16DztR/r
UqzDRpW4gjuGV2bC97lduILRo/Mu+PwxBj4sj74Blv7cAtTvjaQJdOWpVqZ94BboQ4WoY0a8gD7Q
j1hH+qa0T2BbjAP89HlIOFcocNOynpcubUGnGoOWwHu1OHxSEvDkzaaTFmrAswwDRwLFJX+mj5yr
gNfNhJYjvhRIQGO4/o9aa7jyie62d1l5ahb9y/jtSNwUDPRX4119E1ows3eed06JfhOjPVYwj+S9
AfF9SOerIUq3erTJdRzAhwssssG5UXhJcJJ2WYxpnik3rmnu5oac0aFdCKhdwrzoKJw5tKBYkhQr
BkovJV7AimvTq9LGn0uS35TqmZIjyMJ7Uq0fZLa5MClirOlqwnFp7D9EyxVtkTfgN94ADm/J+qix
TzOgpp5m3NrSB/tl6Fa8bxThoUzDveb4J80om70RMqk8x3zCGF+EaNlK7erMw5monEaiJiIAvkOu
/1VHFi8Ea1ZuxFzfLcnc1naN0VM1QRvzUJ7lQCZnuy4+6ZUD0Eh7e2g89/IMHUumvvOC4EUuJ+b6
qv5x7GkYJ/ggW0x0WpB9JNzCGAvEsSCKjT1IIrK+JBRTJoT5iFbbrcbBORkvcUvTkZ/7zZjaR5qz
wKCnqciC+O+s/bdSobOvdJjZaNExlxP9lehvCdQHLjWZgic8S0UmnODe2TyAu6S8VnQ5N+Op41Zo
6/lIfYPecDyGSi2Lw5H+OosT6F4+1FgMo0wkDstl6AgTv/t4r4GlBxyTEVYp/lYm+IrAZt860kJK
PR8cGT911H9bqnSOzZto5mSbDtjkj/0PNbVFxCLL66Py3h1Vcu0mG9bpU9qh8v05zvgnKLD5dLdg
9MwMKCRIf/09M/mmcHeSFnvB0C4OlGAcIb2Nmmfxr1xlFvIjfWeS7g9HPG0n0kItJd5mEp2eT/6S
izhY7Jb6sGYCFvfyiWejSnd5KG4kXiAjNV4MOSI6Y9UjCU29E7jIypak1ClaHV9xzoA7H0NXGFJ8
JCPlormCV2rdUTkKpbj8GD8Zdu+Ic5PKJjbG7l19RKv5FPvmJcfrK03XV/Sz81lyLC42i/RLMob0
8nSzcxAT8kj8yFt0j9uShcjq4VMIwa28lczTwub2heZ+d9jGS25mS8UamCWewP1QgvWSwOZ1BOKn
fDtTIYOyl54HYhv7sH4NIyw/rfSPpMAm2s34Z74ntXNXAVnwATY6qesZbUHeO111jSdhuCmSmywJ
sgk5IXq9s2zvM565OhIm8Q5MlMy8ySW6L2dt/cXdR6oPM47TVCTRLGeEQS7HP+XM9Pwqgh9R5Y9x
flgebdKdc2kIdMznWg9Imt17TyZMvW+V9WgoEa2z4iW3lwVSi2zMtqwMrzUaUTFjtHr0Y9hgRSiM
WhCxLlBW1CHKvhimnXzW/EbJyO4OHqn6aXZzpvxGA3wv4HTUf+vG7InD7jVU0cbac+6Mpn5TIxBi
MztdtG75axlQYGK4VrRjF5zvAQyY1Ug+mbOKRcMfTzreWZ0MpTtcx+Fl8KGhFjrMZTufe+G1yqEo
p95soAUZvnYCRgQ6Xc/rpu2cT7jA6bC44hcZmcjcbgPhZBJg4lfBR1uXOB74KMUg09fA4CuOx0BA
FfseJJijcDo4Us+s2YHydmwE9DLsARFNxXBe6WHCJSDmA3YHIKkNvh1HhKCYKpGf78ZDvi9Bgj2j
Y91U+V+eOdl2jEC2Rk2P9DTfal7+VE39ojSMam/sX67OFD+swzvf03tTwsfGWaDpActAZ1Y+egzU
Wx1kqxJuOOQbPFKMQ0Y64nDD3pX7G9rHvi3FvLdP7AQR02DGaj112jnCoVycm8NZZo5pt8XFps48
w0OdgHqfwPZUaQOfpaOt2V0bsHCm/GsLihrUvZ5fi+MWiSTGLB7MlLhonqmMlKFLZCP102om7mvK
MrehvrHsRjejhYuriagzqL5+Izl33oQEw+/sxqd+JAts7akL2c9SlDm+Zb0k5FduXrJDD1I+msCZ
SS3RYWDikTRx3dAbB57ktaCqVV/LfeaF0FBEkkl0yCFaZvicL3SNkyNdRXbRhExMLNpsO1T3Y4Us
lpboQ5f4d9ItZ4L2Wtx4SknXo/xtKZvToSRZt00z2BM6RMf8C9mg4d4Tq5kQfoqnolTPTmQD6zQ5
YO+2CrU7h95z1Km+1NT+akle67E+Mm9TZS+AuTqTJljGxftS8qddAVWEsZYmNdZYzIyJ+FB1jZlJ
B7fvFVkdaP4KGMdASSh1iEgxqycRUjVmH7s0o5BScFdnZ0jZsqC/i4/ofa2B1nsq2yqUt9xkrTk9
inog8pbyS5COIvZmWTRo0Qm7lpmOHIJCejL/hzTGbuw/aTBvIJ9jeX7FlvQwuDV4JCuydGEbZUVI
ag6BiLnzFIWg0iFYR/D61LRDea5wjhXFGuL20X9J6OCNHXVYHbglejQ+1dVVQqhAAKU/lrx4NExg
CtpLHUZQXQk+CfEhZsk9ju51op0zYQ5GXiwGUIaWIhTkDx6epjtQMqdRMscDVV6PK+DmfwnrCo7c
Jd272jxjADKJZO9QYN7YNY4yaKbDaQ+1VMkUVPkcliwn+HUs5rE4JzVMGjJ0FlUjNY7w/ZKtaB3V
FrLbLCBLzslyM3KKH90q5h0/tq4Ue0ZcHvuSjFp7iNf02sE6k1cJ76EVZivuKvpFuhaXw+pT0yfr
4225t5+amZymCe2OxF3WuDrqNG9VHb96LrBRsJXvnvYsNmTnsdi8ZraFePRNW/gWOhjMOTlQWkiJ
FfAxSpzDKQHa3Ltc3hQOOviFV+HSqCc3p7skys9jGsbSP4qK2p9u+I3OTt4kTnq7OcKTWiy3l8Ex
QqSZZ1o8iKLQx45gfC+gUnx18RxYvyNAkhn0FiwNYOOVq07TUD1qzk6MqoT4jaS22T/QwrYzGv5b
9UFCPEIy4DMXCJTsUhR5OVhXFyhru649WhcONSGuVmFyWkf7ZdKsJLIXYm/DKaNguVfVPyibw7nk
yDtx5I1Io7NgtOuffQEPwUvbMzwCLcAy1zcak9g9TaJ0sHRYOVV/9Bfrmz10l3bZ1TKvHAs5zJws
+k+huenASUy8+/gzuCpLRJaBzqGew4JV4mkAbcoqOD2s687lqiG9eWLD5nvRLykVbdLBLFN3z/ll
+dnsOFxCT0ZVpivLuhicmEyh3mmFh0Wnj4sgPI3UraMnPCMhOGDGZh9e2BXSOP31xkFivhI+aulV
ee6oDBe0uyNcbKKXPIaYpO6NxSGMv0gmrHGP8d8WsidD5l1vZvzTwvjT2slZa5K5u1kcfLl1ECwy
Iis4DvDmGT48dtXR3r3bY3yIsIdhg2t4ezYO0peDdDqPSO57m1SH3EinlXSgAzBgxRfIiRbKoKoj
PNIUFN1ydYc8HlDO9JdFfjGFLcv+cMfq2ypG3oU5WIHUIhLyid/UZLqLaXUhVUzHIsTZxOlxWjNX
AE6A5ykQnorf1oJHVZz6DTo9lC6/1WDG9qVvyeeJExp6Mqxi8mXuiFmjMb8IKBMglU7WNINLyg4s
WNiwA7re84sT5lwnNpdjhgNA5nRYEWUhugcmV6J03QPaPnIwTODPDHipyyM2iJRR2VKbt2Ea3okU
OV0veQwX8k/J959cc+w2s6TbLWrgZk1sJ1dYLpM3IwMONXak6xLj9IxoK8CkNAVaCrgCJgQgiDqm
xSw+CFsc0riumxSgqfeGbBvRSNaqk0/zekcm3gDH2/Re16puqaYus91JoPZFgAmCkoWvi4EMAPVA
jM0CqwXyaC3PkUiAan6N7IU0QL9b1vgqeFgJrgWOleWJH0qfY9LjLrzp8VDOdmmjjpywLmH6rF/r
xhtpAsWVvDh/PKELPWA2ClV3s0oiKAb5Zvg8yzFn5lIptSew77hPDSAlFF5CMN4Im4giHle7Zut2
1hqcIRvtwnqNVkVsC+rTzGJkOgO6oB8KzJU+C9ytcOSGBvoLd2d/jlai5eU3ObwsT84aAblK33A9
mJeV4CwbnuUsfKRsg+B3H+A6RTwhXPF7gXQnG6aXzYVnjRgKcSKopGMnPIBMNcvJ5ZIQECsiJHHx
BlGlBD1FW5qOBR+v9alXOIvQltVys+ooH2pj2gq/xW6THUuUAzIdXCEja/XizBZtBVGryQ0n88wP
f1oswNm/DRMw1ljmj9w1ktkFoqLzWdS2+U06TKJyT7V2m1L8MQRSRGeEGhbiAbVPia9R22HY0MKC
Q0KtOtYxU7CAEbExN7xHmwzyCkJIivlW6GHl648O6iarQ23hjE4PqBnXaAX46vDRukmU4u5G+s/+
i9I0zD4lpQ9Ezj7NgDbH+5x+rtS8MNBRfETvGc3THJ3Lr8y8bmgbJkebH4p4uHHq2uIfy+OApm0A
+r9GfC3FPzacF7B/bMLo5jmWsGIg0MTACgfEdzI55Hh1OCxD2p+GXdbBI8nAoVh9mIbLMvFaOgic
wtT0V8MrvQGy22d1OOh6GL2qQzXj+PqinLMMxJe87WBZ8ZFxrG2Ws7vwVGlPGhHeYZ/p1GfdmrZ5
wxgalIDlJTjLC2Z8iV/jusH2B6SR0h4BSWGPNToW5amaarI34D3Nhb8SY8ByQPs11yaMLYpOCha/
pQmk701uIYmmUQhgTZMmLqLKT3mGVjsMl6uFEl9vEx/sTh1Q1ERVYnv8kW8me5vlbI21m7GIazPc
3jxmNFe4YGR9Qz9CdDNL7WMS8k+aQhrtTA/IedAzpsSaCfFaSQD0sKL1U0qjpXmyx9KuScWluJMD
Tm6VL0dc6LvRmGOJ/kCMwtyq41ifWdzBWxPbZ4/ZHkmM7kv6Xf4SeFNSwxW72qfVzETAFNPJS90N
2khpRe6K2y0ejVOu2U/1jfceSDIIno4IWGLEZGPSbKRqkyN3mqPQD1pLw9HCsupWnk7G6o3Ue3Lq
+YTFY/Ip9mPAk8TejXvb/jrhoZK9UpsLauTe2/a6REJNkt7bGaY1XpUloQ9R/aEA4iBOrV+GUeyk
5vtcfWtSgxFOP/P+5czQROFBfXHxJt1/VPcVEKZZj3Qzg28RU/tan8BynFiMtHl15/zBhanHz/Fr
oa7mO+58Yeyv3JMQEpE9zskGd1u5EozhjpilfzuwXx4rHhAsJ+OzCOOLg4JGD0KzeT+0hPRiSz7n
OBnAcQkDJp9AsYgAFIGEpSsa1AuA+AeQqaP82h4iGdmNkXwiJp+XvnGplT+aOh7HrwlvizyALsCn
iPZxyn6rWUXDdkkfAoKo4ZgsrNtxQfkH1csfQGDlYltlF++l3GWoggWDKXg0WBWLLDvNdsy3E6su
hkgRPe6gxt1drdjHsEYttYehNE+h3G9TYSxvSdrQb53SFKY9kIWbD+IrGFNz8Fj79mD1UrXzVvIt
sR/JXGq0pUXz4Cfx5IunVerCxlgD0sNdFpqpEVhkO6VatYuxtmVVPGe4Xeo/RlN4qSG7aoahuMW1
8Uc/hCzhKR9povm+sePFmniAv/QwsWZmanmmrezZycWzmawHOd1H74MSacY+KNfSMy1+AeDGrPic
fgtNB4IgOr1Xv6tefrI+peBcPuHjsy0wFDzjEZnzOiC2z1ONMCMBJH7hcM34P9qgulFPFIALYj6a
f+ABHsvyuWo9NFbzrakNP6kJghTPkbM6zcYwiwlndqRPGAI4v00dO6bIM5PD1Ja7hE3t6fz93EmP
Cu9D5jISR4UT8ny24htJzwPnNqmz9Tf2+Ty5/+PhaGSPbriPBa1tmT1kNLFGdBs7K4G3u/6ngXQ6
Z2ReHQryfJe/rT4uRBrXfY9xzvZ61J6m1cpuxOaqtzK1tXlAoIDn1G4lnhB/ODmPbXZJ6/Gqv/Y1
q9Yp4VL1l5Z+to06BzkR7Y2CNoaKa7sRKDnldEKZdK7w8AFc5GI9dVs6MgXK1yLyTOa8nHUkaq0O
QLmcRwSCvhN83oM4JU+ZQPutMnpylHnNgp05db6N/FMZyNyUt0lIbxK8RRAEmCCvFJ2ROED/ng73
UPzT8OLAx87jBbdk6mb/W5FrJ54opcAVlAQmrlKhbD3yh/Xi1hZjqKLfU1TpHv0TUgsODEGgkfgR
K4Y78rAdnZDrNtATXrItXV4qxSh1rrgNoMURO4MMNFpuOIUdWg01lY7N6pZuFR3ARyNBtuKD5ZlQ
23mb0xScbCmEP/lSZOWlpXc6/9+z2Hh2/4EWxlK1uzimnh4xIeN8N3lU3bvEy6Rop1awrQFHLi0B
HJWiMBCaEVPDqNKukzZj+zyst+26d7LskA/2ilQytj6q2slgNiLYqRW7pdUeZ+BjYOtWIwRXnrP+
JHk80SuL4jqOnEq+FZLgUdmC/xLYUzEf8dKOO3ggPNzuPyuHqwLrNHV0L2NW/L3MPUUfjwHo18DS
HGzNx70vCFMrnA2yrxq6f1dpAaHMUAMkNR0tYnXRqD7FRnxauMwtVo1fg3TRRF9mqd71jpJHx0ZW
X7GsPrV2eIhONQxQiljGI3kmTk6irLVLq3wkbUYJLHd9bz3qDd0fZfyDgwja/Pwp0mlKpuzEP/AR
qfK9KC0wuM4xR3cn6vIZv+m4GkMUsUJlt4ooR6SF46zlaNgB4OGQKl9uEyDTJFnuk6DeFVhR2mnL
z4JZOFSsWL8RSMlRYsMjbU/3HvjhjI3jcupVPEfr1UC5378FgBD8flKqWGAVgPLoiUc3iuJXh7JM
zyJssURvaGXqd0P1GSXtQIOhmwDQqvB3onm68wbIGG1wbL91vAm61J4kjEGUtnWhsnL66mlP7K7a
b27l4pVKwuObn/5B1LCFdjl0Lyv7FCrpOLU/yiSQMCyCdeIkCCcOlAlUB5IX61fRFFesFbwn0x38
NTuVIX+oDdwRKXaqzV7+yWt1lPSgRJtW+drpCoMO95QGk4IGk2Fgf2xzgn5qm/UY1hTDWEcMd7xp
H9K55A0wqDV4AlYp+fKIcmoosuKxKTEpChZBYnKfTBQHO1Mfy2+FdOcun+AfO5SJeqA7ODceWLNa
VHPUTcwmJI6XUgsQZzfR8pnez1ivFkpjenNx4rQAz5egAWh2XK1XBSDI2lSEaxDu5v6i2ETF3+QG
SZQ3wtpWD3meb7lyUOx8wtuC27KgNTZipUxs15bRN5lZ3/LocGfHfYhg102cz8avRLIQ9rvdwWPn
EshPcOGAiS1qjIicwbj3Nka/lsK5VrxD+fXGwUT7ZkLxI1HzZhDkVqx+6mr6uW35Ryxrb81WgRq+
8CIJ+068MXZfakdaFTelRBEh1X8pleV7w69VsYI1NcM1Uy8r+z0MjnKgSP177kzUbxDm7LAYVGZ0
nQEep8aj7OfDTOFDGX7iPPrfGQLkAOWSedW7EuySnQJiddjvqTGyNup3sL0386krx1uqKbcjbJ/o
KWKAGejMJDrWF9Op+0jfyg7xbcPbZDbu2ldutlLXGH9VcoZLF2UEoPVKx7lxU6isLkQ8SWl3TcBp
FfVOM8uCJIt8/Exi/RhqAcKGEAgkzBGnkIJ4TmvxDaVA50R/Zk1V/4gZwkr1oXYA42ji7Oku8MVb
TdcLOTSQV0fKJ1CI6D5gxSHyq6AbirYOANvg3QMLDkbT6ReVQG7HU4P/rEccQ2yt9fIybi3Fx/eh
aiAiY8WrvrtU9YqPlM3kfK/EFZVHs4fjpqc3S15dkSYxlBBWV6wKoHgioqsL14N6SyQBB1DjqUi/
C5H4ub1UHxt/i85RzLQOd1Uc3Z46EUPFfq2NfoFXe4x9vpGu7ogwAnr9h2QZWpcRYZGr6pfwnmMf
S3asb3ci6v/CzC4XaADZL8Gayd8QDsS+RbPHmcXPOW/yIJ6rQOUrvit5SdqYYBNfIx9J9qwh+g5f
JoWgHKapakaSkaz3SsvfTVpn6u0uwN1UR3BDCCywJOzYxhwelnIetEocwOQP4/9H0nntxo1tW/SL
CDCH1yKrisVQUcl+IWy5xZwzv/4Ongsc4XQDDUtWkXuvMOeY31GE6D5CPrz+UqLEHYbJXWriStTi
ousTVwRpxhyZ/RebtFvFanEkQh72yk1Ytq/oObtxTPjkf/JaPuGaoVNoPS1pvHGuvClKPaJhqv4U
I6wfVeiPDEv+28joSUJIHjJTEK0FaazIXqEKZKkhvsbU37yUf3hh8WyrSX+amBHoxXTU30t/KBU+
B0YbIBrtzIQvg8dv+KX2mLfp9nEx1n127li9wutwY113DfxAltMihTHaxauIzjNx0pXLhv6VwfuS
BDDBgw5ySf8BJq1Os1fShWbZfZnArQAo9yPLVzYRvAFQ5l3p31BwoRsHbU38CNKH+V585eIjJTtQ
a1ExnLAb50E5WH7231gwxdusp1WYDxIwPHn6B0X/ZtFizizxMuFbzzOfAcRWMzkikxjdj03qiKe3
WPpv3df0rb2aYQkzSbpW2p67Ul7GgfkPC+KFnQxwa+W7Jj4SvgmKAu175oMkNPDafbUzauxI8vCi
XeQ4OYtUSJH0JjCvqxMuZMokxkduNcFgbx9bLLqivUI3WosoxHsg2gNsB4uvnNRuAnoqmiywxSDw
Fge9y3veWny0/1M/P6txe2RKdh+T4Vpt5iXBVG/2Aav9VrquM3AWEBtbubyqm8yc4AYx19kcepyH
hpJcUs2wEj8sROmDQ6lGnM8p/4h6TFW3+M/C2nZgEpuz2yI6xorBcBLMwN+4YwVTs25V+RJtqZNf
8o/BQpPgujr1lka4sMy6LM6ADlyOtBNXImUWwSpxcZPr5tpfK3KpmlMPoaNA1qwDj5Pwa0LJoU9g
rz4gYugXlM723yxVvbWLvarGtr873IXp1NtCOz0J8H1bpS+yjZQDoK3sLJ7Nd03mZWNMzeImNNfK
mdKgikCAWXd5E7mbPJTrSxPKDzlUIJRsN9ckAiJf+4vBCqSg7i3aS9KawWkCBMKWflL2ErE9WzLk
QqDOy1W6lX5KkEMlbieDA1UT1POecxShEEk/O1AzqA7avx2C0EMEzpZxc8lsfEJik5pERt/6TPOG
tfVLiryMxFnjr8nZg/I7UNGAaMgrpVoLmot5/qKZDQ3muUCv9DP/wB730lP2oU+A5bpUGKNoAczj
l3WLMPNbt4ElnIE7l+h1kDYjGUTQAmK2gHuUdgKLeIudzhhCnBkRs6RsU26NQU6FZ2jTx9iOn12w
Ith/b9MLAwHYv7wbsURkURfoDPoxPEXvBrrezijDtDj40WRhI48uEguGTvoQe9P/0l5ta92yS+dE
8HeUFaOk9JNr+UNEqwpf0zEfjdMYeJR5m/KDIz+XCl8iTijumfLQuiR3176JQkOHg6Vv8WmAgYVC
zQichkI7wsmLtKSxTkPZn9GcnpumdLticfmeuwGDdxXF/iVc2VmTlAvQj46QWNjYNiSUtQcZ71+G
CrkjSWpoablQWWZ9f9bzT3IMEOz8RsBgS6e2EIPxA4klCeHmgyy3HGj0TCo0BlKWl11ZByQ9asQg
rD8rViP8MhMKnprCfz1UAclvCtowCUgpmh7YhNZ6xxgCzdVrzcnDuU0ACWpJooIbYbtFVXzQouyr
/cPH2DEj4idLKQ76qj/Ij4lJKgf3wxzAQAD8UjDoDAPRQvWd77l01ntBDWrVb0aBSREtvi1Dv12g
kbTZReRmTQh+MZhNxFdS63S5cpRv86Ek863D1M50VpTfG0F9Z4o6J/YqSJ5B7vhq4xJK8ELPC5NO
ucaejwm6fuiN9ZAYqBARPj2Uxnh81R+97ovWVeVo2/LfOsP7ycE9ZCFVlnXlPLJ5KHuq/t5VsfvM
kR5s4n2KbpP1z7RsffgYK/0sit7oEUAWS6T/eSQydhhFY+b1v7d9BriC4EN5kA6CF/ZH4rIhGx+F
lEEfrAKLjz6SHkLzVpHw+7+raaiSAOkmL2jnNJgCu6f+m5a+JwEkZ8mnojgY7IYygQ2FBFiy7k4N
sETC1YS486wdYMhAled+2BBlx82lXK0L9P/TtGZulXNgBFEUk+l9kAXz3KBbUqpb+yPdegyp7VF7
VYkB9jgLZM1fd6Vaz9KfWlEaR5ekwS1nAkGGabF0YCA4CMazgazFosyhRCfg2pZwsqXH8kN/sArs
R93ZvtcHQw6OookMGXKbD3pDD1/6ozcwd1CRos02g+XR314fzvrEmIx5uwbDBMYRmWXnjfS0tjVW
l43fa8tIGb55xxquPCi3COQewlAuIZHICtxLNTQY4waJnC2TaCHC1PzautblEMRgNfqmD1di7Ygb
6+FpKMSiStlJJn6pQ51SUxbp9GQWQw0T30KGItn6WtQPPOD6T4vaUkxKv91wDeqhpLZh9s8ojbv4
QdkLEBr5UqQj2XyK09+ezm6Nn1BPoHQe1pRHQTSexX/iojKwBVQKrjjHFtT/jR0miZ5BbGLkKHEP
+eu4ytZZ+GcUuhtPM7uglE033eV1QgYgZPk1/syBSp5SVrDidX3GiUTqKDxJxVYOo01aHfQHg8Sb
32MGITMhpQHk9IhAWjrGLJxpvMEWL0hNk57hBvlaEwjhyHZqCEUJ6ZmdyRiNQmbkk9DQbCGM3Zkj
r4rSo8NQ01LIov9PLtxcexIs8aRzfivMM26lhceNVxEzuD+s0CoPQOrYt6ts3ksUL9/GVn4ASLRl
jpK8iT8Vwfro2BVJ1GEoMCukrRbw1j5iZ9D9q+G3FjCkNWGzydvAzYQm7qRMMll61MyN8BBzFuOR
4VSmRv88u6OBbgi3q5AdRyTIAggtI2MckFLP4hkxUm9ljqZ39KXpnYjHBwlkA3uqlI6uIZFYBbTr
ki3qkDgqWCN/znwp92xkJrkACkuY+hGvSg53n7H6cMp0YEwWVNPJrX8GtjmDRuYUk3xzJTuLcq0r
3V6KTkY7H2u/ZtWpGzqzjpEt0UF7E8nEkQm1w5axG7x2GQrTBd4NodXcBNsiF1sFnMOOELB1dEFd
Ya86WrqxelZa9NoK+WTSD0ADlX84qrX4WDK3yD9mbpLaToJcMu8KMYUb39hanioeBZBF9K8DCi9S
G/EtcLS6K+zHAfZjloi4KiGEIqPXZZ4/gkC5NrAja//lZXO27gXPbhW0CSGfauMXsC8S4R89TShZ
/7Wmcup2pcn8bRYsuCn7+p9eZY5CTkFB9O0uBdh/0bBW8tfapM5XcilT1RbQ8IqosyJcPtV8Mpgu
Jcy7Oy0/jxSv5UaGFIKr9Ir/hAsFxbDyGQ1BbWAlmaxLQ9xafzRRtG6afuf6/BaQspGVwjPAzpav
iqBKskUOffe30qenyBOKQq/WWbXiihD5Hhz/4pBdJIbYYwplaBku1jd2Mpyd9SHMrSlcihE9GOR5
IscEOQstTJ5j1gajpV+Ai8wZZ8Phd99HYWJmYXsoLdPXUxVTE4MtKKqbExOIS4so0yJiIs3y9Spp
f01UlcaKgmL+BJJoQ2wl7YkXGgkCume1fsjnQenhJJCS9DMIh4QogMz8kDp0mAM/CRYGduJiRwpd
ziRxcBDVzByxpNnfNv61hC+RtpFTb+HcpXZbMmEL9Ki+I1d8MEwW81u+KVdKn/GuD9HNItS3z73s
vGbWoe7g6+nz05SlOxraa05JM+uc6hRn84MVjcJQ9A0dIBvG6izoYLRxA5nqeCl/cm6YcLYnFKtF
rOKrVU97BSbJuEixDUiUaxZzHhw0iTnhLR5snwgPNs0HR0r/Io4Qt1+oXwzWuSrLqRoVcAWrPMNU
SUc6Kf7+azLGYJiy8KvWJjQiwAwIJW8I9kG4ucOS+Io43WNOdjz+KtB95uoNWSOIAFFFk+u+Vjif
W3dkFzDvYu2vGUVLhKpdeQF7IHkb/hDFsEYxbBFAVJKgYx0Xgl1UvQnUWAyaINaRUiMBTK9KYS9V
dhca1qVWflLnfXEGnC/ZQ284JpWUid5O0omg4pvMtgW8Owbuz8xvsSMR28gAmtm6ayj1RfetMkNM
d+BKdOU5uWjzDs9SeWMEp0nQK4tAZ7TZc5NHh1tC3aRL9Z7kBCyhG8YExl5ifMc+OkxvVR8/NWiZ
evLC6/aUKVqL2Edu6wnjpea1bdXmBPSR6nZC+ssCNOGj6umfebjhZgJXL+5LYSvmHwd0FIZsGSnv
zPC+Ruds5ai5WbMmT+H1NeGeT0XhPcM2Hq2eQuhta33yTaeC2qHkTxpvBHQlO3kC7tHKfwMNr6Km
i6zXmrsLeNCIzEFYkizFenSqBYnfGt6JlPgpnNnyRubK0W+ExNswWjYs4nLU2PkyB/y5ynq1Xvq7
VfP88IDMyCAw96E04EWhOK85TQfKwZHpDtxS5bVUp+WO+ArDNOpHzqmSo75EKXC3lNqjChH1X6xv
7HJ/q85trAb8kzTWzqJPhJsltsAEHpX1Kf7IDx1ZDnXEpv2Eo5mk4uUpEwjEFOyxmi8gsRJgY5hI
H1nFcGqkc2GmyU3ZMEBgOU+6rBEkKHp7yARGHcYs0puEH4K/ZWt29MomMCE3YrpVWH9iuvMfvBJ6
4QwJ1l6ccafGVIPuO0OY3fB9Ev1vT+TI5IgZRLEmJ5PmGO9eer57pJI5JAhBcUFc6JoPjnSuAYPf
Otkp2519+v4IjajL9OG/3iqP48EKQKfcl3sB8VdBC5zxOCjOKqW2BH5WQSBnxWd8Jb2XWnfmekkg
xya569N5tgl8QmgI/SYewGXiJ2KZgqxjBExs4AbmL3JS0TBcGrl8oP5r0ON16hEV7KiCbQW8vR70
MGY72pY8mRR+MvCUCccWLLl2JQKINkwBqMXZm00sjbdTPCh4cS2+7OmLlMqg3TDPUdwBuQfeJzmd
s1JY8vNye4AyICq4O8ghn7a/3OvVAXU1Iqx2dLkB0qkdBbeAY2Aw/1+w6uJC58HUQxGP44rHcd3N
tNz8pWnHPxZ1EtEHpA3bZXeqWZX2TsehUwAfLzt4HlRf5MEzv4zEMOu0a9IKt6wNc6rU5RSFI3KF
VFGZ1bCB/qP143Vi3NcJDL5PuQX0UZgDWRZ9+bCoUZC37HSY0ZF2jxu0xIy/DjepEdHFy4+YVaMZ
eflt1JFxA5aXGsm3dMMvSNCI2aJls8p0XfI11RlGRNYRu7wahynWYHyXuXGO6bkA4ZlXQd9XkbdC
m99Na4eBeFXRXQgWRthfnY0hRhvwwqKIevBajuNJ+5cXwxHxBmTE6Tj9mpCbZaw8p0nHbHQg3OSU
ooIhgurA0NxAno4yNBcFvyUFfu3woUlHHuyjLuWMISgRQp8OjYFAxm+lpra5MBFNL4jwDqv4yLA3
w32Q+L/efNHfcHlFkeqJj9mjowuVHFW1hP+N9NofAs1Tk53/fZU8IT+d+mMS/4Fl+LGwKCp3BUp9
DLVDw380fc22Re+UdBfttmXGgzMKxYbm6o9a1C8j1Mnta2nYbKYyG23Lk+XU7xVMPOSntH802gpz
+x0XJgquLcgqNODWW0cbamFuzd/JuP+wbozLt5xnTZ6cBtVrXIQTPY4loDz2MnRMJRwH9q1Qq5bs
lFEMWJDkV54ScELnPinPy6zCEnb0fD4nbzperPn3+mi+pcU4d98NvxjgVWfkGaEMbAJILtMlC28V
5xH/6xz5wVN42ITfKrNwi7693v9swAW063gaSYTnJJWltxF0QAFfJGxliyFkRbZgf5Sbj5U1F611
RG/HTEclxqrGx9tsmruxm5UoZfMfBdRbpBM5yvMnHQb+IlB6v5NIIOJGD8P8o1ZToIywEEyUHpsZ
tDlZw/IdEghHssKJc6zYV5W4zCc8vQkDp+yNWRCpsUWQptojZ1gv0btL3+WPsXexnFm47OTdZRfu
4MCZd3SCpyWLl5h8oYWaofcSsHu3AfWCwaBqIWpI5yffeOM7JxRuqSQ72Zu+IMwDkhx1va8Xjd8S
/3xgIEUJAzFEqI449ESeG9RS0nAQcjbSdkbOi3kkRmkSRVzd/0BrzdAqWvA3xEv10BjFze0Z3RkQ
K10TZGUuUwQAFVYsw2e50pIU+7csgLXrBWbn2s35knOOoIkzDtp4DzbDqfLhs2v7j7qN3RX+eGWs
Lxa503qcMj4apCgCr12SHdEblj7QPA0yVBDJEoQWMlSGj4Zt74xryOBQkiS+50NsyOGmvXaIjWHO
quh/jRynWRY0sKAkSuKJFecKfw0adRQ3fsWmNjl+hakBLhMntwZybmYsSFwKKjienPQy4i1YTCmY
Cc1mGE82AtHmLEgRblSvVm+P5VOZuN9T6bI0vNKEnZYYpTZQNEJ/64X0pD57918+0AMrFOEjpJlc
9YZOAWQ9nbvkHeuRCfkmlyjTZf1Q8lFnPAsTjVgsC+f4qj70BI0jIwxkGJbkQ+JkfQMjIg4zbol2
gJcMurk2U7YVNUbGck+zXy1UhkPQsVBM6fmHpMRgRtCjYQYd6Ck93ljKOlvsknKAM8nyS3ih9d8E
pCp+7TqSTtNvpNsnUVPPs8RN4Blz+RKXnzU2A3E1AWWTah/JJ/FTWdluDLNf97M/CYv/wLCHnxYb
95lH6JzMCFHazxoNqimCAxpxOkXKSbu0n2sMw3m65OYvfea8qJpbDsIL+YKdszmYknuNbCJpv+Li
PysvXcwCvxME+zGHr/579tIp9YFNwGn+E1FwabxOOkb3DXap3j4Gc3rOY/eKhaOCr74JRqoTNO0K
4KK5eCP46C2P27f2j5RWj7FDP48/dSYYs07lW/lssW3KLji+FXW96VvcHKv5y6yqILZ6P0f6qSP9
/PiHyS0j3uGU2f9a1IgimOCZ24O6/LB0GKDImVlico5GoqdocygZeBVOzV4dNGFGKkpXKfao5I/V
IzQCweKy5Lfot5RGfhttgaoaR0mR92FM2Eb1VRJBJJMsuWpXGWqE6qkbBnNw6VM1hivPJqVqqT7W
Un+0RvFgAbW0A3UogAfyxfOUbAJSuGE90vSabXrl6dHeeuYxCBIPtcmOHJ+UGhZfJT9l9SVBJyFT
A/4I2ZYu1AYmZ7zkefFVnfuMxS8Dtp5stFGlARKO67S7sQu/tTRPM2tP07VLZvduDC2GhLwYZ4P0
ZtxlcIap/KeTYLwgzADjBb48kO4xibMFHObN+DABS2odxyqBLwdL/mbrVTCF0yScCAi5kSHOnuD2
c+kZZuybv5XbTNTfjLFFu1XoURPS0ZjXBCAtvHU95lLmpWrjad3oVavokdmFYSp7Fnj7B67F2UR2
nFIuW1+TxMo8Gz7lrvhoTNSJluEIwb+i6YO23/yVSxtdyod5JHiw6YeDsq9b0/WpiuZTInxVz97J
GpOx2TJ8WEt04LoZzGDoFXYjGONWeliEKblGtsk02w1BxuZ8aCz6AcNkT/OrF43X1H52O/VJexKe
FBtw2Uo6KCZcBnJTQnl3s4YIaxCEGyrGEnYH/AlYI7al6G5D78R0K4Zwj4GwZyRJDGBWTn7yk6yi
k878Ti2YCN7IM0q/GCMJyahn6SHsWv22Qvp49IYJIRYZOr5kw8EPERo2wElimD1ZV1NrzgL6q115
3Khf83KF4JPk/SG1RYyVG+2JpJy13zO0uXWGkobKpCPONvsw6EFj1Kxi5CXwd5oVcJjMDw4w5UeP
hUs8iN5Q/tTGR8VL1pwbmt2t+kDSb+lWWKf9DUFuZcyw4rWHOpvPdJdNguKA9SspV5D3AtpIjXxO
mq2Kn9rA5PCp3zr2EAmYu5g9RLbiuj3k+rfc8fr1pjcKllfGRHCYsJdVxdNX1JQsKQsuQFsZ/uj0
+0QgregWLSyXiNUPEo6CBWXR/jfbd/DDTrKHTZYlHWRO4uUikLmcSOIKDI8MYzK81mvNW4sUxUBk
IjaTLWMGkX7m5A98lktfk+SOlgEVSDEOqEcIL3Bnxd4WsKXAJ8XWFzuceVfum2Pv5EENgTkiGDBm
HIQ6yjUehWK5CdIjeIjNB2FaXmIWfkJEDgkQCo1jEuyQZm2fJiNSw9cr1xAL0PgLCX0OkQxa/lkn
uEcespA+5EW4LUiaRiT6A/FYb/EZ4TDofgVrhsnPB5QOQAye50OO7UI0y2svb7fcusUD3+nYwe3o
gZXouAzz5r5SEYlR+uB4eFQJDKte86v4QVDJbR4wuQFaS1y0cYZxtrCVTsh29K/yK+rPBdcwDcwE
iE1Egk6G6ekO1YpBzKRoDI1xcKfnqc1x+b4bCr9eQjE0ktjr6lmX+V1vmtsYPaWUuQ/2fpGzj3s1
L5ma4Eob+muqG44M8E1r/dkCo/PA+ck2siU+fScErut9wnNstyQdMqshxFxDZRafIiTaNRLX/dUQ
vxmgntav+STDD9QKcl4wPOsz7KbJhijHro2XhXDsVTOcjoEo79+eZzpb7hhr6EJi8wwVP2ZJnSTV
SxiMN6lLHdT/l2CxR7bDo9qw24FOUqOxGHX2wqdJN44rnMZtSN307VdKuUKOrVOrLPRrWCsT8/BG
hT1L39wOrmxmLq7yhs2XMvnkpyPDyCF8MeLk3qtFD+2yzG3AxYE9kYrJAFaloMdsB+MkDCuyuvne
aQrJmWsR23rwXWWvCE/DHCXe4PXU/TtBCgNDrT6JHiCJldkdAM0ctcodLxCIHkCF0CR6bXzE253A
oZXlXslyNjkt3OkbB4gsDz6Rm0ERfeZce/OJhW6w6eDFDvcNbdPUndrceGDFZux21iWn4MNEuFHr
1kdcAvbYrhJpFRr6qwq3oFX4xR6yhtLN+D3s/Rg9SMIWQ5KC/FLMKxjPBKb7QVjGQ883BDeDIw2l
QY8w4DHn04l4ppwhTPFp4gUTGDQR1VDL5gVo9p4bRBAt7uyIBFoRQ9fuvSG5Vu9YHExmkDKqjqvJ
NuX2Wgebl4w5QUPv5DrDVrAeSLTEZL2WJMwownLjkmKAOtutfNhmHZGofv517OMR4Eyqz585VUX9
tgfVzGnhC5L5NrkNQZ5r9NPKjSumVlgsaYgcXspiGmvkAWp5KfORXBc/6mmfZvLqDXutIPuD1sKE
dtTZzxn9QK9MJVhJDBOdPPs90Gvy0mEASJEv26SwK2HK1tlKzVNnvkZIkyOzsiwOJ/TUJCIeJql5
Zn8KkAQJ6UFqKVx+tU2954hUKfJkJwNJlQRbAysJ4uq4CE5h4ghrFp/K1JcNZQ9GspfFOIhOBKRD
Ouongk1xRaG3laPz0ndnzkvJGQm1tebKWc4lnG0ocpsVYnFEtKPeCyN/6st/kfzvUwtLtPYVoyoc
jeMfMIWB0VAZ/UAe4tMG3twhtsdCvlUXnUgM1L49q914tkeHT2U1ihNWtg6VeRwqDGiRHZq3YlQC
OMBq17yiRn4VHLCV6iYTjlK1AnxBlVdyDTUNykkSwkVhfGw2N/vs9NpzOHaQMeohOvcMfxliKo/Z
URfNKTt3Ya+eMFwsg+0h4zA7Umb6QFY3doRW1d542isu4WmDhNB8LIDS5ckCfMZAjpGxRlWrmuMZ
jt35urHH7cOEob/AFzaMcL9sgMqlEn4eBM2qzgZF/G0k4Mt4o+NiT5elDANQF5deypeMoqlMWV81
CLSkSyJOFwESk8HgE9uO3DNSN+5GU91g5YB5scYCUjPqZqx6dzhYyozt71Dhq0OqDVFikdhon1aG
YiLjJ/k2KjJTqg60DLclH4MCrcsgXXoX9W1I8xHC2hryn2nvc8i3Vci3rdDON2hQ8eRxl0kiCj3U
3Galcc+yX5Rk7ov1fM2eORjnaInOu5sEEB0T3TMAqD+mmL0ZI8peXvA68rokugym7MTFH/CMbhYV
6FB2eFqKh5oxzivPuucE5Eh9I4fxXV22j7IqP2ez/Sze5858L5vNUaZnmTppPhOOBmlSErC6kqDS
jU5GXlvPTDa1Bqc48rOfCnQH64Qv4GEXquJOcn1R3RfpyEN+YKhJSNIiYaGnz81WWmih1AOTuWIP
pqLqUbjN97mH8LvSTiDYhjc9CNyLuHGz962Ln6ZePLK0Zu6b3AD72ykd/kR0AXbx0UAHD6idZdDU
kj93x0iU8Vl39ppt7j4u1d70ow5egvxWU3WQgPXMDRno4lQhcUX08x+tGS412j/ltqaap6iDz5x6
avAYQRhnt64V3btxQ0lgiLb5GPZR2LuKwKO4TEgWkIE/yNVBDhwfpYm9576Z09TDhv+BcwoszyoQ
D5S/5MeCxmQjnJluKBVyd25qO0J8IKEHzS6rvTCsb61rP5XB0qEnHFyJvISZvASAD0j0DCChG2mr
3/gAkhFyN1/zEcwqagamJq2AfGZv6biEKhHTixnKCGHmYyFd87Zw41XCjlece4GCnvF59F9K8Tlx
iccJdCwktQxmyj5I8s5DHgIiwwrJ8wZyeWFNpZ9ZyUwlNhWWa9M4MNkRqWT0S4o+SwAYI5oZnQOz
fa51buip85p2uY/DfGvn6loj4Z1b09Us9Q6WpsY4YuUq0MjOm/sRleHk9UH+piPbZiQh9p3X09oL
oEqjegxTXmNZ/1cUbWDR2eeg/ZXFQxR6UWXoNijAhX5jJcZaTI+QDOLRn1dvCiXy3QiJPde3lx4H
qs8w707YNr4K/ThsIUyXTPrFlAJvjz2BZTEABaE6Z56MzLV1rGiy1ZeG+hXKTP//FKOkZ/Z3ksjs
uOF6qrGcFvtIZ3wbq18S825onCeNcRtrzXnELY8tqMCjES3adftJa+VRKW+Lqn1pnqqaQVOJATGd
XkoRaHBjVGzXVyBLIs4CZthGQiRhCn4firdseupqMroeYFHxX+JDWwfrfbPFGbaWDGKA+AsVsdGY
IEJoGCDvyyNApFlpHgHVaFieMCT3bLJTm0yDdi+FYY7g2ZjER81+pBjiy/8oJkS2rsk1I0J4r26p
zulkPTT+GPGTKwe9tjqN/jXpymc6D19c5zPSyzEhiewn7t4SmHJKrfLIi24vK46YvzO9dMcqccWO
ygOAZPqrESVYawifSNExON7M7EzB3uhYYzPksSzbVpZtU8VT+MhBbDTTihqw8IdwsWitzNG3VDhr
6J2NOOiZzkAGmapA13hCFNBDvyYYZ5a1MOcEPBJXbhwpR6YFccmyYrxT564AZuHhPQdhvU7YvEE1
wbnJelIRkm9FKzyHyAGcRGqaXPSjdJmt4rpvo2Llt0AAcEesTzW06BPIfS5plQGBV9Ydt31q1/yO
l0eNUT/lokuDFjSgwlrEqu5mWnj1KHqEtGG9pn46qYg4TRC+CHisBM2RMTw5ZOnP2gPTrdes95C8
MD8uglczuW42AUB+f2lA3YPskzEbbmTNYis4sC8tzT8HBpHvxeFsxhyUXPEk0fN+3msWfAPMIAJZ
CibFgHEMBXdBy9aEchvd/pCWZ53rdkHBxhFw3n4oidF/dFuosEZN3/AvlcHBONN7B0hEUJWqBcvT
xuNw8dIW6W9yXJPozbJWp2jwv2v6s+IjlmFa5EJJvhcgtsnR8TRSgB1KGgQ2DmcDzWuTy4dDym/J
CIfiZw+KQ3xtEtEylWd+9kidniYitcS6SthsACfGqM9S8tqMLwBCYdWGqkoIFb7vTngwZ2fOje4T
WK8t3KS6DqaG1xR3NtN00Xdo79jzE6XkTp2jAnNLoS7F/fi2KIHR9zcrE15gGFf2xgDhRhFwaRlf
kwgSbn/ozCRYxsS39nfRHkgWFKLN1yw6BOuoqvhOlwHbCo9Y2T6iLX6S0JHL90UHmssUpo7jR6PG
IAhuU6TdDVb7pMHesqm6YRiPen8xYLe8Za9NM98SAmCSnRXwRmolt2s2+ImENNRI/EWXPVXgl2AI
lzVeGNu6aTOc5HsqJ0QfQQBiLAZL8NTMyIwF9Uh8AWZkIkt4ZN6MfiYBNcKofMiqewCvbzyqCinC
9DD1RLAysjAp0Fm/jXTgvUO7I4OlzmT1sIDLhWO0uSATOInYXWqQY6Qm6OoPiSgy6UxdjaCghGve
/LT/C+JK1aNiFWeqn7PywOwE6WQE5ovHgQAVkszJqVsBY3YwP3qoMYeeskO7QCdI6Qi13YLdcVUq
D7JbD+NXwBaVOB5Sp1DX2BKr5xmWX4J3MusDq0Jj2wrsUWJCWXlFDtZv8TYyf5n47uPXPeU5UjRG
fPJTZIIqfrOP4C9LAFeUXIhpSXR+mZIT4UVg/Vrr+aVm/xCzfziyET5IHoI2IcSahYmV69ygtBX5
2avZqVGNYmPs8uq14jQaWc8wStqSARD3ntmC8+YroRni6TBJD/hA5f6/c5ahOESjMqxgXEloLgYk
jrCtiPTLGdqPC+zsw6GlGeEwKnu4LnvhKQs+eSShhCBwLzAxxh1K8UupynBxJWQFcRK/tX37KlUQ
2nrzMDCnK27OgCCBltJ0KhhwWMR/myK6iOVwmZTVG3fWMxvYxG6EFlMKS7nWOsnA5rZtPastJJYa
j+n6vVC8qEgkAWe5qDnRyx7KDPR1nzplkl502j0Hyd/RnPrjRHRMXKZobxnTGtKJEulU9eiVRPAd
fj3RvRETVFVw1EvLzYiNibhwLTKCOr4i9FURJ4vGK58sH8JItmslhpK8IVli85/cejG+xhGt94Is
sVIhjZk5UoWRKTvJHnrOSBFVP8YhHapM34RjkTlGWOEcd8AEVIHZL+EnwayQ9bIV9InJWoJsydE2
kFZ3MKWChIVv8MucCWqC8pqk3p43gRAfHwoEvt4Rpp4M2+gQ494ofd1M/K4T7FqK7SpC9NXRLKEe
NADGpdFVtqprr1bhtLQEdBxwtSmgKSI/Sxnrpm5OBuKsEWYEa47YYkEgXohWGj/rWttTjMwlUhEy
ml6KxOodZMS+8P/qv4WpeTI4NKUf00TtOCXuGbLoeplUstNXu2e0TFaQvZsz7f4kF5WPHycjXiER
ISexz9W4ntpoB+myPD3uX9JGKnA4dhc4U+wupHNNxljKo6PQV0YuEAECcHD7lizbHK4gonK3g6JF
tqy7MMTtPGBEkZ674+SV9Nk14qJIMwk8RLCI4PbMiF7lagZWmhoMF77r7HffgMRFYRZMtoKABWGG
t2OOP+9jJp9GHKIKqkL5pJzn06BN3oIerkPuPqGSVk1EOY86SIzSrj7+j6bzWnIbTZPoEyEC3twS
hCNBX066QUglCd57PP0e9O5e1PRMRI8MCfwmv8yTFAt4ettD8MmQZyq7HyFHLAcTmW2AI9Q6kgAf
jD8Nf+WVvvcS1URAv20ZoOVMboWLjDvQ0W/r11r8mO9liYKjMZXZw4XuyHtPV1Pfj36d7iI9s0II
KQOrkbDKFORBVZveufBAvcScIP+IeXnhMY5tf2vq8UZbTyORlvo/EWv4PxGrwOw0EcZo49Zbw/qO
j7AY3YIx+JjDc3BjA8wh0JeZoGZt8Ib143G+bcPq6T6zEjJFeSCZ2ZHZPWVfDNc5LuW0CuprFcqf
Aq16+kax7gwFhEvXkJOkWr2F1t2iqu8wF7DPEHgcbu1vnhr2WyqvFK7+RXqPe/UqPmut5Hj4ix62
ywokCxzb3DkLtguyIPQ6ABHqV9sg3AVRYxZyh32Q4WuUtO+bKbwyqX9OsnIn80NkWketVNcjrBGv
wTiHBROmuzvAZ6HqhUs/4HrKGOl0iXMCOk042xgJFDuOTK/8V1KZwF4mIFrikgtT1sALHRSJCSbJ
HmKJ+Mt8/SrJZYd6CcyP0C7nLEmVrsYBTshJ5HJO7kNGMjIX32xrfxE4zFTcE1IWJiJL9FbB1NKO
+mCgfyS+AfrbQqhpbF1F1TUPZ9JC05DfBJ+4KkwS41eHMpbiOUl4TDnPugOMouNlYdc0XsBBXUVp
PFUo3W60Y/3LJDuxUKaxGDcV7lh9iK8Z7qpWnsM4F4kxjWx4RcW0zI1/xczIyuKgovRn+C4FQPCj
s2Acd4/CK2IA1FjWCdOXhQfZPKiI3bUC0xPRXauEAFfykyDaUSGOEHGri3KszxORQw4H7Rn63Skd
2cFT3d8MGhvfSrGjpMEZJ4IKG7kZmfJA432Q2KbMV0Q2vfyHdYN9P6GJamMgR16Tb8os/u2Zgg4n
cPqBqVk7rqf4AwzOjQcYZhWvChVck+YL7LMSng2sWoeR7nr9UsIfMWhvXRnIyJFTK3itcw22oR5k
jLCz5WzMEKB1iMXlzcBLowvp1cBLM7PyFC0JHfw0W20LYkyR7YzJS/+Yo/az78XP3aDVzefUbM7R
85+QLCAzZ7ePhEOki9f9s4gLrMHLSa4mMpTGk7jYKA1+kyjex6bgBapEVwPMJKQ0xWOWkkevEw3g
27pNMQ4CNbmv+i4AzytflWQ9azJ0ozU8lB96XYVI/fSWUfLBZAbkncqLBC/eUKe7kkxXaB3xZ3/a
7l3kl8aPnRhWCCBfIXbkDF+xaxmtP2SmL70sv2paBpbakfdFNiV/qGz5upGeY7Uuk1MUJ0FLSW5F
FZCIIbl+izWO+A16RkkwL5lPZl+fNueHWiSsMpZXKzS9A2TRmxuUQhWnSG6nK+U3MWt0TwE2J3dD
pn9HMY5LJB5rGV+YiCAkfsjbv1Fc8GcyLipSp6F/o9Dw5rizkF5mifi3/Fs0oajDAc5uZrbdWHhu
e9sT3/DdmnFm+ALWXwDJG1iuGGEQmjwLusSCzsFL+xmHjPpkZqER0wOA5LeEcpp400/I08YeK/lu
SXTLWGNWNmvwpRxMltNA9wxKiGsSrF3qGazexoxKc1dsBDnuslTmZm3ZqmKvrhyLHo4lRk7oxXax
idTw/c0YyooUMq+3biq5prVng/AwYzyLx90AzoR9/DRiC5zjX8C3LGIzpZMa8a3ALll8GA8VLbzv
Eldtsjt1EklpvJNLpSLgR8JZhlhQP/QsuZ23EmRA7ncmqwxEgVun8ZRY0gynmuZL40f3nG6odmIy
xZwzwuQ95Cd14V7sNODnrGf6ty3GoErzIO0Vf+x6H1QfXIHB1Cgf53xu8ZwQH2x8sjEdXyxrHSiX
eNuOJgFH6z1ncpkwNcjylyA+HGadJa/KXX31+Aki8it5iB6ujJCdKLfSTSfngwWom+CEK0adYA9p
+d+delMTFOc+CsrsvA75M6PYXSa0wIIZcA2hfLFgdUkGSNO1P/8weeSxQsij6CdYPrPqmCvPFDoT
pi3Jm1eHe4hXElFDC/MY4ErIhctr48qYgi+I2w8h/Si7mroU4GP0mK4s2KliuvnvOv9KvAStlOEx
Ck0/Hc3qlNPWMi40uuyjrOyE/9rgCBCz+XfHY8b+39TNYdZp5+4AMiD+NYh/+gPqBzXicg/HjS1N
9SBz61CqSXG0M5ZaM5CAUvSsTRjtTwXyVSGp7iTeC/gafbqdatDGBuamnuvcUT+NxLDfUpwXjIJv
KtdJ0+oRi8ni2WaeXrY1Oo+KSbO1HChctahmQvovGZqr/ftG+6IC8g5XMaaKMwu5baWs/SQf5ipy
663w1LX1lpoheP1c4XAWIyitBineK3QioppFpSmXdtwqz5i+FstjQomcSytkFefUxknntqjPnYpJ
jnSrBY5ZqJdDy36gYzQeLOLfyqXH1CM0g50Qr/6wntSmG/KpE+cTI5olvWp7CyDOwjzn/1ExjRmD
YUR6jakdwOkkj77JJP9O1F9szpry05ooM2OEUGQP/DrnrjQufRVm2ebqeEmkje8Q1y1Uhz4V4Q0g
r5M7JyY3cFJVXzzSyad61I/F/E3djlOh9Morhxd/OlS6gPQRYpJxsu4g1RE2URuOgNNlsTvZd9JI
GLwMj1IOjtiU6wXomM40EEaYXvwuqzAcUxzRdkyVggQiEOyxlwEUXC3dHZH0rXnwxG9Oqj7DOb2+
ULB2sEg7xDR+qkrE5HYjIRfzkAhyc1rWw1CXARckRnCgkap9tMlgBgXL5loL9PPO/fE76ZLnIkXP
vpZfYOXfql/1SDlBLztJMn+VM/PjaHTa/9gSlR2KlLdh2hrDRbcCnJAfpGjfzAXXna3WtH5/LdX4
BIhxRcAf5f7WbtJlS6wz1/uDXHKzGFmyUK/Gg5L+y3myrAgBjMeq5bFqeKzWjE44nQNr4w3wBjky
yiWKRirex3S9zz4N68SbmSOh+RuT4agLNEkcFOPGAGuhOxZFaxf/Ge13jRdBiKXI2uMXa8tXL/cv
RaB0eyiPyVy68cKVE26zyLFqIDwXw1xUOEj1R0NKLjXX4ImDzz5HbOX8FjK/ikDe9MYVmjBJMYEf
ZibU0IKAt2PvHoUpFiDuOuF9Slxz9uiZ0GWPOoHFDDrxVdbNpTTSnaMQrD9x1qq1dNOa8pGu0lNs
47fCzSU8XGiLrQ5gsvpK+PNn/EJrzttl8M9sBQ997idwNSRvMiF1mNR0CqvPFHTt9GaN/Stp06eu
bvfU+0sI2wH4EsUksqIn2DuuHolzD2bs2rRaI5oMHLZbEMuKcdeDQxOX91lPjgvxEYTbhLFFxWmM
NdQWMc/nLOKa8RrwC8BgcnUyycWWY6/fwF9A01GZwhXBkG++9DyAkDrnKjs/gyhi6iVD/4QQYrlH
jSif7VyTuXYyZR5w0CzFQUpQfSuKy/qdl/3tQK2E7kQUJM6EBZDeXUi/hzrJ+IM8+FjsDv9bmfpj
8k4jVMx71cWDD3jftxJaXj/UWxkrj2Y+mswgK5wekfJHgtvBNFUGfSzr03siy+/mQXhokYDd+QgN
z+rn/UZ/FdP4Okp3sgJBH2RgIYeZJISOxZsjCiLMUflQY1wOcsaZABocKUo1SEzF13WAYqlwkofP
psroDxBCxdQA8BVHWW5tClGy6n0W5VduJraIEmpFVBIcjY8C1hFRkzN8yd3Mdk1LZgBIBRsCeYE9
cM7Ety1PX3TAdFv/If4GD3lQcwGb9OLMP3QCkjVuJBJOsWUEOIX+f+EBLmdT1jpADZqG1R9YMzZm
ItI/ibRb84pxHkNwfCVT8RwYgNozfQMsj6pEkmDRObbbMu6M0VUPu0OjwqEBanU3i8hS737GwYgA
cIwIlib4keHW/WTaDMr52grrQ0rs5BcSlzE+GmF51nDt2v9EPfnWNN8jXFHGUS2xGIbDMrV9O4/J
wDigk+1glHZvjPjBs/YoeaQojdgo0TI4MUsaBmS7hTSySJk3wrNYaAzgci6X4Ri91wL/zgSkgZy8
vHSndZGDAXq4SGgX48JWUtaT/5owGGz4MU1LchcFk/ukeIOY++uy+Y2dtjU4qQy6T/0hf4p+J0vv
zd+UVl8j8XZEV9w6ND0nncwxcPHVo9EsTkVCw6wvdLBh4ihEb2DGJZV7fpyBE3sbKAi9crkvu6zP
LvaPWF4ppHW0UrBzjkkLikkL0HXPxZE32R4SksZQfaTmbZkrH49Egi6xKylddR10iuzlJmznM0Vl
NaVa1p2KFLxjgrcawTgrJ+Fny4eq31KGbtpXXLg6GcmyI/PEsseIL+wXbMryo1JRv0bw6i3fYNkE
9Pb8xY9EaYxWLaHYQPJIj1aX0iLhVnsQhtMraSmHfOaFPyQvc2sOl/n7vnRPDYyGlf/LUqbIM4mM
W0oUbj4P2QDHBMR6mi++QegMlUdHzMGqfNQeHWfn+ugc2FOh6VYqWHAD4yfQIsjUKqkS3npTm88b
JZtR74tAJLsyuS8T1z6cKlgv1La+mS+0jR8zO6sCOwU0lrVB50EO5iC1oOkwX7ukuXWNKUpbAfY0
Arh8wHmbzJAY5uMEqkymfyHPSzu+U47dfW+IOBVRe/XLSXnc2prXE2tg3H9aQ3o06MeDI5835+Gj
D9EOD3UQ38UKui0eRZ74YKX2Yyou2OdCqj/DrF8P2paSayjPkpOmhRcZKtBBtniw9Fu9MMqhPJqc
rj6+dJH+6qRxlxRHL5mvpmTHiXVMk4lfNp0vpZ0dFfNB9IUtexeHg7T0IVUNJWKjrr9L1t3srcMn
cQbi6+//jyhlacXBP3rJ2L7XdCCKMsHK5BOECtB73nGSqNVHXGUflAK/x1hK03ct3tg5cJOgR3ME
jrQj+0URN46KeSF6gy21LJa9qveBaBCynM/eJ94TVeJum3gGBS4Lxap42di/lyW9iVL5yOkyj9YF
aY6SMRaCjVi2SfZvrLKj1BEFz4vT4KTJEWptsI6o4AwA+0oLNkxtUV19thrJyEBTMTDgN8xE/4ed
zKmtJQb4VvnJEO05Vt0jm5q7qte3RFi9mXhdynwbXlA+M6ky4Pdx9afIOtkQBTuw8/yPeOpCGulC
1kACOgTyTdRmLCL+TDEi6PQaDlaoQdTt6A/Jj4pmvuRYuY+lgdViYgdvbbMszkpJK2yyns2aaMO2
ndtKOk8Juno3OqaQ75jTY4kVKr9khhiKWxEaBZn9wcDHmwXF776qGayMvnRlBwZSsz1lSw3Q0ALI
MBybKj7WnejLYhBNrS0q3zFoIJmBHz5N8pSYAEc7Vf58RryaynYpyLxL+xjEnYr+QOxIIkbZHUx4
StwWzRdHQf6poKbUzF3norpLjMs324JyIEE56HmIsubcxQZ2RClMa8HpZ67xXwnpjJ4degT1J9Hc
lngL6/SQlYjggNuja8mLwylJH9J3VZrf5EJ4We1wT6Gz2UXdPNgb702iXttpvCzXMiZWSZ+fLj8L
yTykEnmJ9lCRjZDH/TgHxfKhOQp35Km6Y3gTVN3vzBrh71HzHCEAqFxFcIU18AEp8rnx1uNZaJT6
0ksSNQ4qh7j6yvuv4wgJ+Cab5g+xrH6XwOIpHEBkV+ocpndn4R6VDP15i8tzFIFGdi1Qq+wWvwoq
hZZKcsV4cGuGbCj3jB5en8zveYBCcr0hDHH2XRh6G7AiwhO7W2rFVmqoIlduJibpYcm0h5yJTwYu
8geKieL138lK9Jv2n4boK08s13zJxD9wpHr1tRApg98+Kn8SGKYCRXNZRmW6YpdF7Zo3hFcUZHyy
CoG2nmsrinaHLbfFlhsz0e0H7VAxYAVRUHO5hx0e7lNVJWpCQFAT1Wx7GUeESpCD7xPzcCfQqQaU
A2pJEgU4G8zUlYy8pF1Hob0uin6Z5iEs7+hXIZR7hpRgJ/9zAC05xaNZ6c8jrauDQKL1fy1AHQY8
69zIfTgU1slSjTAut1Ch4oCJMDVU3mZGFBsscMaNE7bfJhHCBl0BchlrDJB8Qg6iYzaF82mQIsO0
TOox4yEYDxXFRiKcWe5JJYG7XvyX4zCQRs2BskoqtNuaE9f873mqnjp5nMN+eN39FQ17JqouVF0R
RX0DW5j82hL8Bww1cq4Omai9GE+99GR7mSNC71ADr+mfpKm51LxkBAYY5EGsbfdZSm5KZ2v7qfk8
kUDTDvS8E+H8relv2oB5mpsVMsObklRh/Z0z9kzF3iX87xoWyjvxTJ3XteX4JpPsnpr21rUJnVEy
sJUKt9kygwnK5NOo6yfnh54a7oKAkf0iG39sYFJZ1queqAH00inQG801Md4LGX9NOB9D7Av0l3XE
gCNN86YzpHCZoLoQneXpTSgF12D+W8U/4na9GFCNTRmnK+BtYJcqV2P92Pgy13J2J05h+5ntkLey
J/wVMH3GtBB2eDjUDCHhgfBd78PWqLnki8JhRicjm/g43He0Jk1RkN3MGAeffhik1tnMPxGX0aOg
JI7Uki6yNoQSwekmGP01LsooAcExYDfTDmlKWTFlcfS2+lRv4ADvQcJSRFICJljxf8ENik8yfDGz
jK6bNJ/E6dLmrWPBOWrYeTDxM4e1e4fI8ppv9vGICQ4q2WmHqBBg3/AtLDq/CQ0DO5RH2jIfYwVw
rw5VQvXTJQ50yOgGeqx6EWQkSeMNbJZaiK95UV+Sa4CT2Q8mnW0dmmCpKa5U/9JxJ7nYuDclNEsx
XI7gQ6Q6vqy1GGZ/Bp14swwLOOOsFQPy+yASEFOFSeg7Ncn67IKe6E4dyJeNvlgvZkGsyM01N6PW
7wYberXONH3EWIaoj8tpPRgflo6PtU7eE7fWDChK0hldk3gWCPnMLmfjVFH0iwM6aGB8mH+YQ3L6
RaJNiCdGXE+Ief8AO5qtTXgXN+GiHiJfK/9QKBYVZFNj7YGcjRgqYR7Ge3TbTjE8cpAbri7L/n68
S4f2oj02zbzHGeN3S74s8aUTUqbUk1NX2scYWR+wY98iiMFjSluSq8P1L82OkSzY24KRVJnwhRne
NErkg4dj1ECJTBIpGNXczne630zph/pINCkQuPlPHIFEuf5MpOpLRLCGT2BY2Dx4XnB2+PjpfekM
pdzbDstGAEtL/Fr9rwF6VhN/4S0ZR7wSuubp2QHTI4lRbHe886ou+FMMQKfnqbN7ENoCsbUmCjgV
MlUAZGc4NNgVMf/WwVQTrMEyeBBXMUwPIahR11Mp/VtUel/5x/jeOfVX0kznnaeOCwCRlndHgliz
0dqmjZRn4F8lHdHSWWleUjSeRVXvTO7xu+6azu5ePViXzORgUVLvOvqKqfsTIUaIMaSIx2A0ZlvF
7UbfgC3g0aUzkvP9caLGVJszfr80wEnt0xDVVtemUEgnxhcYnl0onEazvchrHVoJ4ipINulSx+Np
u1hcbifDCusovb5UOLGjr0mKX1hpsPRjkMqo1csMsMwKxCVB/WfP8PUZOBk/Zuv9E8ol6OPyoUYJ
0DvtPp4NinlMpGV0Jfz3kzf1rVdL4O1Q9LaOwpW9YqDErgF2plyJeTHja5P3Ia7fK+p3jKeeb8+e
eXc989VnbzIYktGPSvPaNfl1q/OLSZEsfBKmlm5UnaSKLxDMPaO+jDBCA3itLs8GDC6QUpWKc7kb
6d0QwzpFB1GDeBb8ZIWgsbiz3HupqXoJVLcMFidOrBM+00xKw4I8SJU/pqh+YrR5aeX2kor4jT3l
UqkvEZyhqCoH4ahZxn0Ulru+6LdSzkiT2iZ9OhuJUG3qbe6CWJ6boMl1qthaHwe1V6jwNRXr0OIU
qX7i3waeQQnzSSEDksLR6ffeGnYHGCnk/VPpYd7Ix6iYhuM3Z38g5rUN9H4OMmKsSF9Zkr0GQIWq
EL+Wen1WZFiKT4HeiojDeyle+yK+9gYN9sBnypueaXuJ9zHCR9lJ2qlnrj4J581cL7bNSzj8lLT4
XoIinaywsTGZicfk4AOhgMdp8CITCW4oE7AeWqYH5RoFMUnRJGtOoEJzMSBQHbXxueTHGtRTVa6n
dWpPtSnbpIAP5bwGEsroNOBTJtChU7rN2zYAz2dG1hJjXFDZtdxP/6FUIpULzH4mb2/vkTOfCSCB
HAL98+lcw+Jnnb9pMHvqpXUW5NcI80Fjeh1wx67Iz1ojnmMyqwOqBHJpQkPBYjBLh4+uNa4inglk
SndCilEWqhzYAWv1fk8HNNm1oQcdYKTo74feIMjQ4wxHvTdeyAxvtVS+zSWTm5Qu6LV/VSb1uuZb
oX0KAwcUshx4+QPwgOEqQu3chEAjQiam2bHKhJPe53RP1Zd6Ka/wyDdqshE4l4Q4BpEMKaPDslw9
qcWwzZqmloZHSxf/qSK/1/woleL5NXgpPF0kOwAeAHkyrz7HSGPx+ZJ9sFaeacsTirz9LZP/XSmE
YKU3FC7DK23urH6GIPld/EMa/4p1GLMVR24UdHpzjiWIhGCfDjoEqpxfOr2YFlS5fD5buKFhLS3F
RnpmvapvFW1ahpli6IDdMLW8NOfDnuA2vIbCtW5ZQTNRugbkiN/VLEjl8yzAFYYlMgXP+D29NJp4
zUlk0L66JsNtbyIo8yvmsFCfoWvDtmrG9bx5u+p18GgXsmOMMBnRJTZFtBGeOhVyHvNXPL5BsYTa
jC2en2j2JJnirr4I0fypHmha87jgTO6lDzl5ZyDXAKOrCCjtux4lxa51Gb8yUUFuZJVNR9w0b9Kk
htJQYIDDwa2ll0Qg5sd/l4D6jjO4jE0OGWWUmpsPHKwkvGdG4wq2fi/5GkyZ04LsY/h0Mga3+1gi
Kwo3Blk7z36XWCej3BDUKA9puQ6+mSTIUpjhSoNrVUk9vhFXThe7RNjCkiyZn4cB7J34t/E15hLw
d9MIbEFGJoIFMD6v2JBkymknWb17n6y1Xwv3jkT7ajAl0V1JmMWfORYTX+p5BTa3+7d+RwzaITsf
ZvC6RWtc6bjYUxysDbdDBFQCA0pF5VJjvNP2Y6tRHljMYviDCBzdile/qvC6Sxgq77hI++lTohKi
lAbHoBICPrcrPYYCDj3BBYocdjp/IPyU4+W8pWTq+6+Z5U4qe7qWcgftguk2t7DaYm5Nzjwx6Rup
v8Tp01Sce4mwv1Fwuz/IlBsblzTMmTVWpKESlKa2eUj6/IBwu1YjN4SAucgnw9A3oAd7xHkbXpTI
vJV5/5YC+9BZ3PZtlW9PwHsAzRP5QYQVWncXK+N41wKyxHuyfiTd+l49h4+Yife6vnp22V7WYH6N
/rXHWLZx1oswJae95hHP4vicenu3t0g5vVxcsoXQpe50KuTsPOEGtF5GybyqEsMQ32BIImdEpmVp
p1RTA7N86FgOZP7OQrR8bkr2OSksX4MRYPramstRmHnm6jSciVcfM6+g+W5j0TPtpuwuYoWjSvbl
2pkkLfj4MM3JW4zap6KinQ/nXWiHKUKje3f4st5SkZ6GawWB9ihf5zKoz+c2a8l22SOjsAkTQsat
S3SbQQpr+DDTOvHoEmBhyjBEYPvp1HgvBuWokfFlKJq2qaNSn95qnWeqnWfEgwcEyiv4MSObEm1v
Hu+r0Bz9VSr3ZhrWeqJSKnKvOFHvWLmmI8wnLXjIRIhNTTvBM8JhvuzPm2/5Ne41nYke0V9nBEuW
nCRSzWUnnIwXlTacLk5N1l22Hd4jL0dWjwGimkX9hsGcWqkTCCDK+lit9NqwvYqMqRaNto1qvVsl
AqKjFfODLSxf6VZIGwqUKgzUkBAGTj+RFoyKP2wMMLo6qH+3n3OJpm7TPPrWycnLkqqHwi6W5NsB
sbg0ANnwuaja7KQUgUwYezh17DhSMEsbO1ov/QD0uvYYDmPRvevTJ7SJb8qPpDFsv9tvkpPn7N89
5hIzsvPxdKTD8U4CybJsjyZTIXOTPSPvWL+Un2ayhrO40e1+aL9j0ujrxBkfG/k++sx3hD9M9606
CvWnzJWDksFdpc6RHFfwgHB9hlNK89snPoEQP4RIO0vPn9gDpO177Vcc14C2D7QEaUhtMjkGjNIN
7NgYPt0G23vA0yfOXEoQ/kOpIRK5+3RaRp+kNYj1cuR6VlZEOS9LNsoFFQEezMFfxq5i4GgYWgwV
H1JeIfvdetP011I9y38K5DINQ/q6UtQHaYmxO+Yb21JjXxwsX2/0IFZVksnjWe6WAHmEmK2OKN+B
QWT0lmDZi9lOVfrAt307hSK4kcF3qmZ7b2f9DQgOn3tjvltr8d79NoNFGO69hSHOOOTVr4lGFJUW
mO58GLfGzzC8KqyRm5tyi2ZYaNLJO6f1+4bFI0ISAFYmp1/KUPtxVjM6Tj6D6TxEw0MxpHvWGUR9
fujGes0pvBpZ+Zkr9/Wn0hcfxWq+bVn9qn5vFADHynGByVToEeMJZkqOtYrhjIWbCTRcHboAxxbb
mj+c6McirOrAlDmNKjqMIZ374z0crJqu1mTXz7KEdhXXQcKlNpEvkBvzYh8mfIpJDBB1/IcGhNu7
VYvTJoLQKHv/O7Uz8T3nnKqos1NOn5UwXdXpRYDmFGOJVprOVhNG5fORw9VCyiMy2seYPAFn3Al6
kOdHFPSrPoLyYu5ld1/qV0cCUFsMniDUm5LJgxlQPUZN0+EzxBixZ2BrsXuyx69ldtceIZl/fFDk
+TpXWW8ieMlKWE+T/EOrY1aMS5lODye77o9QheSVI3eJ/NCpgjSfD4/qanmDQSSu+2h6iTucEujs
VUAI+U3jYK5EfxbB9OZ8qeSqWzQ6dEERmZ7LA4NbpMoODAV49XrwFtn0pL8Vy6GO9bjJGetyUy9v
Mk+abu6jgw8GD0cdmAterq4+Iz5gOOs4GTbnEbu9gd0+wm4vGg/RmAEw1d2C2ftra3KWU5UrKoBS
zgk154Rx/JhkjL9z61HBA0gU0x/o9PH3+EnVWv0rejZY0Ljr3oZmukamdtJAZHLtQzDMDj02im1g
7seCOlraebXMk/THqBQu4wQltNjPub2Bj9awRXVYVhZQvzXfLNWwK9g6FA9rNq5Tu31SM7kSK01U
L64Mt3rS6otyZ7rLwiSgwfkn6E7BJxixop91HUNyv4T1Zpz1AXhmsxxbrkBLDPh7Aj186Jg/k8VR
tukUCY92VI46Ofbirw7KcmNGuF04mH1qVW0bP1t8WkQHzmhPB5IwdpIDUTXPZrWCZnnvk2cBn0an
vYjegZNgTKet/VZrPtyB8By1q+YByRlvbBNlNgRyHOPAz9T+upjJtdWXS/tG/hf7cwegfTknC5ch
CzAozeOKeexjkS0E0bAC4U5wgcDvBL/Vampn+ClA7Bc5htS0QQ4zmOz6PWnzj8yUP/gkF+ZMZq0F
SAvDx2aTnU3CgUSvdioEfJDIIZvBAHBOfZulM5uCPinoimmZidqrgsWFigox9eMaZxmVSeIsu2pZ
8gZIOK004EJSPLviQVFKt543yHTYdwb8pjrha9H0ZMSRMWV88Fn8lM+xwDlY0DyjXF2Gr8P/dtNv
qnnXeLl6GgGX/ne1ohcn46X5UJPqMmbjRYgvKkU/NBqBY772FhlfBVmIqaPxXsshiz6tMeO1o80w
pR55Iza44WchXWusHPsiVGnzUqv/TFFmydVPc1sdGOtxQEfR45TS3JKCys8U5TTDhmhwuF83fB1w
45Rx9VWZY+amkKllmhd9qhgHOvRGHUN9OPybluJpQBKRv8oAyZ/HY9zq4+CMg8AssKLZj5PcVydS
NrRxLVeAZc+3bm7RXBC+udIOmIERvTNVv6gu9YnhL2gfVfKqu+qxmOcu/RqS3b1BzflXRDg1bbWj
VaaOjolqvyPH3B5ZBwp4XWtKxJ8YQk06UOBzLszEl5eaJYDQ2my+d1IRmHRJpkGDtXvGzoONn/pL
cxZPMBJ+yd9wCpe2ofmrIzglgdzYd8a1JnbXnxR+RjKMc1dzX45PLWCl5ipYlt90TYB8UrVv+So+
Y9joC1c2UbaulWP8mjFZylxCF57kQaB5BzNY0ejHtIYvu46OVP9euo0AlEaL75HRSQqgjZGR/i2R
EGXY/Jg4EZM8PkX8jNDzgRZE9X+IFsWATTdGZy5WVmN5vcnmQvUlfuwFJ/82OPvRIfvnUdfgUKBz
5MqS4q1Dw9Wg77D6MqU8YOgE1EipMU1C9NIzWuHRBg8pP9SXsGQU6eyd9aUtco1vIunMlY8j1UrG
dC+fdahIpR6Q4K0qDmdy4AsCwMYUxlipAApIyCB7Qp/v7sUHkIIwX7LLYNrGI6qzu3SyLhqQWM4r
U7dPlscucaLmJxkVp8J/oXFuY6W6M7piseTDSi2shHjHWnLrdEgI+Z05NAlECj0Xn7tZpzLy3fk/
QmjsA/W5whKGZ+yhL8pNV6N7qHjFMLzTejaY6UtIkzf1+8A80TGxWSvAqk32e77WBx7CiFcsUI3q
OioxEGv1TMYyuNMhDh9JGXCJVK5uraGBB2c4GTbKu5eAkJGYpJsE9EY3+dCAmc4uPpWSjYwEKeyk
dTdeYtiIoCVxLSr4dMuQdt8wBdGSytN7y6iTidpuK9vs6pDDYYPmD/AKOubaXoAjkJEnJz/0F+0U
3/ueJDOqY0I5DOQX46sge1A10YXV4hKb9NjkxX+ram+I8DL6w5aXRxQ/q3UGJeZuqEP/Lp3lsvw0
muYoQlSiopPjlKBQ4opJJfdqRPYyglJiNTzsKHQ/aVpQp80DVuNZG5oQ4QXLI5YszSx6aG+TdVYp
hog50+ocShOQvwW4vHlYvBiCTE2yqC81L32bj7tirclvK+eoUw9ig13sLjww+NxkiZNZI7ucHBbQ
KgoYGkEA0pXjAFGxJ2gDxQ2/JajVva66QPoyqJjBCH71o7u+j1Vja9PTVFQHUp+j/Q9N57EcN5Zt
0S9CBLyZZgIJIJHekJQmCImS4L3H17+F6ngDDrqqSyKZwL3H7L02UOxQRkKbIJfllRxmBid2GUte
hQlhJo0rUbMjUyW4gkOAUvPIik2W5xOb1zMqjRxs88p1Lsj7zuq5OnoPcQaDuN6rsL2lCXbUw2yZ
vjwvvgfE3zcRhwsL8R2IbuXUpiimz+rHCCWJcUjpYrGPCK+4qa+ieu6Yd8vacUxA4Vq0R39ysGtJ
G4RZRa8V/k3pXjSAHeDeSNfo5hosItBvySbEngJIPmQI6opOwZdlf41flZwdNCTTAnaL+IEtkFaN
yCs+hoq7QY7OORCWAgiLzNeS5t4hfWVG/SilLb2mO5sgIAdiR+J7dYEeq6aX+tV1/W2Zhms5HtUz
ce/vGZvAchdOaHkC+L/HcQJIAemDdXKf2djxQVLXC9518FyltbMYi+jnxjEwsSrP8ivsK6ctfnR5
vLMNzEzt99SnroSCM0qOBioTf7VKV5URKEXhoSGtGx0A2DykIqvgiAYzDZs/CjFMrjd2OhlMj9Ap
I5hrXTnL3FWwDkW+HnAAs3i9YR+7KH70W0z36riA+EoZQKoLnNaCUU1fQCfhiP1VZaEfmI8qP3cr
5nyyMjCfA4YfVlYmGtOTunElMssqflJh+poIk0MMdF50lmLmtUMkJJCXBN20Vx/zt5FuBDcQSeJH
zkLSYiFJSrgnqoOfzUBH7gvy5URmos0mrFCFQMQjQn2iyyroaVgS9hcEcQir134A1ZxEvGWwk2aV
5f2EGm2HXlJCzZxihunxkUCpOmvJe9nbCsdeRnsIUOBU5ib2OpJqGuyWrSseeSwKpKla1V317Nh8
lHDAIuMr7ZcTGAaMKAmDGdF48VBc6D+5+SNqui9UNqPcXPCtVHGPgcqOKfGKZq+vXvPR8AYV+Xnm
YZbDzzF+cKFBnDbM5m6Wf0eoB2aLZL9/TLP+2BJdKHKtb877SlUueDEvxYXdWN7eFUAQBxXfyGAA
rA4WOGxkKzj6smU4ssFBBPNQL4XkDMZuQNPBvcMMju2YkLqdAfvmlDe5ww6Cu4+Mhq7/JXjmWzU/
IeCAIRWOOddjKxF4nqB+x70ITFl5z6nuqp7aDfe6Sp7a2OMclt4p+RmZdRdr4kxwMYxz9TkYzefw
iUn4jeGIOFVxnV4AbAnPam9gUlAt+WZXeBvbFABQ+Y9ihRHmjiwLpxaV3ZZBmaJdYwhdmoyKlG/4
p3Yl/CzwZcLEcbVxRVaq7hIBUyviGfbKfoUdTaJmMciO0apbLHT3Qu9JPK3Jcse9ySNuYtfCei/G
pPciqxWiawJZkXTAkii6hSfFcAutfK1V/GIvdBaXZy1CepROn9K9xXmqFOHpJLnqExfrZPgGckbN
YnApzPP+k98+qFeyTcnIwBYfQpfizCOdnGJ1QGmkIukxzSvmUsBpQmrd0+rSL9g7gJfynGqho5vD
qaXrRTgtwYgQKNHJVPpIRPEDBWoLX8Piq4wmIkVbj1BNwI+kkh4LEgvNfr035U9WasQ57tbaOLVJ
jAGRyU5xzIQ1IIMmN09zzS9opP5FIA0tohS5ymYBDX92i5rhPjOWpgFKQKxcYIFbeX5XkPcwe/mD
cAd1j7+hU+K7RrZrnU7ef3U/OG+RXU2HRSNzIo0I9xyTjFkhIc125FT3BGCoETgMyt0oGW/lrocA
BhiNADBGAqG6N6zkad0H3XqxYHmjbn7Xv2qdgXwS75Vk3i2bd2fVURjtyBIZE1fqTKwAm6kWIRLq
WBUDj8wlRjy6PfnNLdr3ceUVjci8zjpUhXUQpdWNFFwRhDepkRtNl7anFNqXCjuVNUE7PZ9WbrGm
7c96J55zRQOTYU+mHHAwS3CHavG8IHUuFlR5FoxOcdz3HyalZnZDwD3ml2wE8U5AYB3VFGwfqaS7
1lFTuVpq7dZX6dWq3Euhqeeoks79Rw0qQkWaV4tOzUca8pF2fjHLz7FbHmwiExnBYwOZIQSpD/k8
K1jB/538ISvPVqwAQprP0n7otQ/NlN9D3706FeAAOrNmEXdj44xKf3wlRzUnUVqdjpU7ibmfTYRj
lfF7iOVX1GUvPJC8yMWjVOrLlDquZg1Xa/t/HDcGkMHNWsxkwnjGjD+hwUSr/YYLScPM1dERtlbt
J1nmgZn8+h+cMqk7th2ghm2Oxs/DfnCwmYVGR2yAzD7peRGQ8N/uZU2mALtkMR8RX4LKWEtb3ORG
VzvuxBZMHdbFPSGMriPtq2n5EhL1M9LFjxARc4izkT1ywwSLr1BC2VLTTTJGLPv2IHUhhKAKCBZL
HKBYUzmDy3iTOG53GwqxFu0+Ge6ZUN6hl96SpLuVsnxVIAZ0Vrk3Hsk8PAl0uNeBhIsjwmy2kq+E
6RijRWiGLl0Bbw3gp11o8CGRrpQO7UFzbkk1H3oDf/k/mQ1Wa1Igzo50vxnrDxWctIb+w+z3PQkY
OST2UOJjInaVt78hhGFc2OWmR/IuiRst9ol1VfF0bsyVnJipAV+luGbXtsyplB1SMz/ylCcIV2Eh
qPuEQE1eynDDqCLcYpLqTdE3FBJTylHQyIfGNiGB9rvZTNDtSI4g0imgho80Svb+mBqMvGPgPSme
f9ktUe6PyrEn3dzqi9OSaqdkas49IorR6TebC5kEqrwRoKSf1n5K+S8xFDEfZ52ed6cRR5mJ1lSr
bZY9qt0AhCTyHn8w5viKKMTDSYAZyYCUpSygSAUSqfpMVOIzfRiAh/luCOpRjuxehhmU8BRzVwD4
WqjXVHKyV85qYorAV+2En5mfoRsfSFHv/zElDxfc5jsa77ZlZeyWO1RqGnnVDXY4la+IYM5yesP9
RkZrou5iG7DT0+qoDTnqLGoCddQQg4PZSGeEP4z3vvnXJ/Gb8zYtpgsW+l2NVKtXoP9kWCDR8JpX
84qjhPQkm/zDjVgpa9eT/r10C2R02O5jsh+RPRSaLwMRzsrkuKPJFZgLGpdO1AO1bqimpEuVvEd1
PC78Oez2GqSoKNdZ/Uz0SHLZMR+gGIIOdD3N4CME1NOJxj9CYRGCIBD4OxQ81lHNfS5pYC7NMg6U
Dkt/HShlgQHP9EGG+uTNe6nSeMWIg2O35pJPQBogFuSO6+CvI98B03Exbk8iQirZSC75Hef80cxL
P3aYpZJsVkMbYakuxIT12SoUmnbqTjknVPyryeJAboi115myC6MTjyYXXe0iBNWT2dthhZLwPYqu
XJVBupLBW974eDlBwH+mvf6QjmWgQxQoYNQXu/CwPiIiaXTCVw0o7cststb9JzEGeJFZYJOMY2Ix
ZkgOKxYXho6ad8u9xT2IEGhAEKTJyLGZF8G/7om7AQeNX/y0RN9gC2R/AoWokBcwF3+0otpXnQxM
dAdogIew23Z6hYziLzrwX8qpeTahHj7lJ9hoW/vJEP1PQjyWHHdX6T7uJ2SisTzyCuLlFCfUszNx
nOYt/hDeW0x7cuq+Pqu59NPZ8lXqAdmI/d0A1B1K7gi7SCzhmfgJi+L+3npoONdDw/A+hTS8ifZ6
6zYsDJYQ7bg3DXjTgHKvZqE4VIUnsh2NEEnrKBWFGFUx51f+KVuK3eFGWSlH4dgnZERYBsHNWNaV
LTUbxzXSThZz2bYBniGd4gWvtL2hsR9juYkMYqeSpjQRI9DDhCSrZV9907/tdyJgJWpuMdzHnb5f
BmBl3Z6H/rhZaCH8agVw8oEmbA1QYAXRvEtX7ZkoCMfxIgu/V6twFQ++w4qGglSRgfhO+kgf3CkJ
UqORe7G6Ol3GnxJ76SG5J/eVZrH5izaBsJGYOy5DTqmx+4uS5xxA4W+joEbOUS3G0VAIAMcqwUrX
TjPdMWkghNVXB3xCnlHsyoTN+oOWIFbtZDwXJFBpdEM7YV//NtDrYJ5YAPRqjwzp4geOIjcNtUB5
kKEGvkIaDmglnAZff5rDXsPDlA/oTqzQLRNgZKxL+lQ4qBOORIXJaU5Ew3ogP4SYc/jCJF1nbKxM
66ju4DPBCINJYf4BK4qonsM0drLt5ilnu8Bcg26cROW/+KJU7Db//S/AGvnumzlw1RSQ3di5FF7B
x5xhL50QjgkdwswN/KAGXfOlWEhHF6pS2ZfFmLHWByAi/QQevv7NtZUnJqCp4sR0qiVIQoxGrLDd
oSnQ9JaXcRVtQN8APo7WugRFVp0YcBLOjPhKCkQi1gav5NLPdbab8bbm8+sPluqk/k3NPSONraMl
N/lCBKohbdaXQPnXfv6dd1Gfuz1b1X7+ntWElprTv8wBC7JU5ynezC7iLcXmzs+3H4pff5cfdcql
h5OFZHqxGpnvL/9lrBe8Enqs+SXnJ/MEegRmlza6o70hDHahC2fYoJLBFWZVFwVqYxQdBZYYJvdW
h9BUwzzTd3trTxXqjcP/SCoqJBU2K6J0ar5cdYe/m0sUUiz3Xxcr1N+oPoiCYAaH0iQxDFufXKGZ
HVXPHbEifIUNIMNiEboPFnU+9p+N7s0QVjkgVn6jIhh2XnD7JmfMPw7LlVtl/7AuStx6OQz9hOj3
CX2Y9rCAIRhO2jynjgGcl3FaX3Xbr6E+Nz8jQ0NRLQfKheivWbz21noeQDQO/PWraN5U/HMK1oeB
JpbafYrAdhRwF2QWxF6U/SSv5tSZ4guTZvoLPcX4D039xqlXgMm0JC6Nz7q+JbgzVVayIQ+g+OS0
lH4y+PiatmgW7NUq2iaRA4bzugBgwRI4JjFKf0Z+BzhV506LNzDknQ8nk/4TPkM8GS0eXhIeVlC8
QLoW8pNSNcbF8q+At6yTB6Kf8za/zIwcTQPeahGdw+9Iohwy1XOCohxwHObiCpY0QjSna8tzRvwL
Y3J6l/xt5bwg7XLKf9Vq+Jint6g6J4wflDMV1WmZABRbbxmFgUyepQ6MX/kXYvjgdk7C8aOi+4of
XGAGdNFfVksVggRaRBghm0GhgfJ5VWbBKi17a2toL814ANm/0yr8PHN761fJJbeVuTuaQdw7FClb
xmRUHqw7y6+h/2BzYHZ7qgc0keNBWPaxwPlPWGCuuc0J4qc30p3GECyWZvZqVjIG5isoyAltMImB
bkKWHeQcCQ+qhEed2pTDjgtHB+eqXr9FbTiJSGEH4o0IEnBiaI7sINLV/GS4Vljq24pJ5USEoRFj
BGepDG89xsiI8JjlO81DvHd7ajll7uEO7/OYlr3fF9yIE7IZnMwKO7J6safasLMOYqaClORo0CuM
ops18UlK87MqFBdMr5BQO5thkIoUunvE0KzxCSB2Al/BSFW+CdI9XSJ/jstDrwda3PmsMFAxfPAN
+aKV+cLEjWS9azlC/uhMm7TFkoFWTN4KRUaV+Xjwl1MRAUppXYKzXO0jaWPiCknIiHCxxmcUFue6
yxG1pGedyJ3Y2bpqGLQnWW1PqWYG0Y9SJyUHx6VO0p8+Q3pxsh+RCBYLdvOLEZmgXFZ8LT2T0+VE
TREMZnaMutrJUVa3d0HtPH2J/bkhU0Ipj/u5Cg+ZWbDxZWU65odO2Kd05fQcQ3ZT09KRR9YfLZZu
wlfq/hWN4ysTi5ckGc8GYFSvk9FTeisPahtmYI0m3HjLBcLPVOuIwfpDIpECsLnLHYO9moKYWE7f
7VkOYoFsrxlzxvWZjJcFv3zRcAEtON5VG4am28pBmemnaLyJi/ZUMBpowKcm4yHOxSMcYZKCWsvS
gvT5u+ars3SoCGhktDQ3imcQzNi1DOFaluawsNfh1cFVJq1QwQ7Rt01QfpVsTXPzV0yZEg50ZQzc
dKRsRfFvgeClQBhorP5gXI24vS1mdieITpub8yjO52xY0emtZ+0LU10xhieRfaj1FQqcD8tK2qWF
0hn5T56NJ7UDiVPyA09ZgJjmaLBqLEVXIoFEdi0WkxFiKkReIFlJWjJI4juCclLQ2gDnm7EJTsfi
X4lGgM1+3Te7AFUkwsAIesx5u77ks9YMl9yPfk1rycaTl4yM+lHu7CXcp2QQBahkGKeC2jvUTA6E
ancvPmtlA+j/HkWM5tRj2edkQe3HYoA1I4uvE9VsyelZsULCAqDyQTfEpypFFegWQLw9r3BBXtdy
jQmKZG3KUrOyMSfhjIguk7qc6hrewIjnCz5MYYuQeKEwyCOLzVhHhwobIIN9oxuYE3K/sDq/fYdT
5dHg14JMv/u/Mb0ydf+N6S3C9OoeAkHpqdiAhOnD0Kd3lyQv01oeDbNeLAAO40sTm3UDkRp1MHjc
QxF8EEZ/VMfOH3WRyXewKo8K/IDJFH5NMrDVAr9QtpOtH+aEePa0BkKAEW0nk7MQjcopYWM+DtzL
EuAeAUkNUTisEnXEF2r1L19ztkIR8EPFzzJsJrzmxBmiotzRBz0tM32o+6g4d1B8tRRiX/XoUug4
unAj4eK2IrrdoE5DtzMpswfK7JW3ZosKBiIzFegSCTfIOw257hV1M6XYgf7pUKuPdMivApwDMN2i
cRgrtk071n/YmPRQc7j+KzQuTOntmf1eOC6BFNkSJ+PMHgv925yZZyKFDG22KduxlCDxst5hFn0q
39a17ZAjRukzfSWXwiRYviZ3zTa+m948LrjCDcvrVYIL0vWoxJAuJqQVrUuSuluw0hFQ89UqfiNy
XpSF5QkeGo3iQBxVRDSDDydYDsNT3Q3BxsgBTskpjr2nwxFg+Aop3TAHBKJLVBc/O/CTiMCTLord
Dsxb+NMUwou5TVTLH6XWHRg1clnrkNv23CdXeNTXpGbVIVbA6DxphRhxCKkGi92hWylEjQtD4ypn
Xc5EkSQllPQySvrFotQe/XjE2Lx9i+ahSJ8mTjZeNn2qzmavXISovGkkyEOGnT+SP5nUE4cBkrpV
YXMNXntJ8F1YiA7EqtjPIx9IgSBsf5GX5Fhmqf/GrWyA7G5U5siRI7Ts8fBpg8ESJ5IRytMyCidG
YXAEj2I+PhpBIOd+fYqMRKPIGRt0ZxMGtumm5s0t4xHewBlQlyR1xaoKkMAk+Vx8Igbofoi+/GLd
aSPZs79VbMCKC0TIy2jrUklEaFAchTh2W2zp3P5iMgfcRVzuW0WcC07+KxYqWLkA8Xeq6oC+br71
QdrN/9BKpQtTSckpymi/4DJWk/JGsFau1a9GKd5avJcIupplC0MKQSqTybwrOU7swGMtOmYIlpCg
YseSmn38+AHVIbSykxxmJ00QgnEF9fXITOo24dsSCb9mTRDUSRRIkHOLksF796Ohbe1ILt1ebGnA
X4i7d0LY2uJeojsKRSCJFsSphjBluKtMeimV+efYJ5p1CNpPJAAugjTUO9DkDVQViXZQqG6v0iM6
Z8vXJnJpmuM4kBeEmT0et4wIW6SaTIqIVe2epJDTTjvn5jMivxmgpUGbJBMxM7b6QRWIONHrg2Hq
dgPkXZUdJlBCHAUrgEelxi5lxccqcgow9yv2l3F4n8BlVEyEmQouM85H8Pjlv5JdSsZwqTCYm4FY
knYmf/2WBtLYCBHhc2AcI2RIvrH+wILDz39Ajnrg1XO2cn/c3cLw+/ubRXGOtx8RGg1ybQbKDKl9
942wfeJXFTI3Nah3WcjLjCnSD9bWxG+XLN/LXieS+tBj5xSFylvRokvMLHQyzdoKM3r/kKC71iMC
PPVPhCA4yb1eKz2TkhyevBfPdqxrVzVDT8ACnxU+MZhhSj5j94WPYVWOUGmCOJKDdWjYvQaTDdgW
xRjKHXI6xJTh5th4MkDxGINKIfZ7NMd8mHQIdAtm3/u1ShAZ5HakCaQt+dQ6zKv5x9HoTzYu2zYg
GkAVuJ9aycexF2zQgVBFxAphAXVFq4Y2dRDpdRMFn53RqnYTCTYGRVt11giIwTyMewmlLkRA2DL8
6i+iwYZWsxz3O0273TexBJGKNZIpLt3U1Dg6hSjwZoxMxETs13YLJc5oxnyiefZpLjkTWoJE/jDT
dP+pYpfGfbiSBHLtUHiCj0PajbPzNG4JKswKa+bUpnwya1SfvJvGeG4K6dwxtW909WzUKwYq0M4y
BiUMdGtE2Ef1pyEqVCgAy2xW5/6WZ/NtsvUo/Fiyt56I1yKZ3m3RvEpDf4hNeQ8ThduWcRowgvWn
JsCGqrAL961n5JFvUDWaPfZoiDKrZhw7mf682a+o4RnR4ZoHoqKVx9qj01OzACRQttg1h0+CdljB
4kkap0h8b4b8KQPRih6tgXgwsVgkoZCnQt858Jndksa4tmDNC2AQzQk/3b7Nc9IWovtgEyWmrGgt
OVXIWAMuJfNub/MgAWPZrL8UC/XOKux7+KlNj+hN0U9KHiH6f+bLtflSWXINQKYENrho22WpuTCX
vhp3fZdgO26s+Vk06Wuap5fW8q2FC606Oc5BYQC0hATPMTlvc1k+CKHF08fYKkFLKh8ro7B5i1Jv
xTm/MKk9AW5llkjnGgILAa/saJSXbWg5XMIwicSU+rWOtlkx6USbQbnBoMwPyC7YSEBFKQK74cSL
WfH3covswJGtN04vux6Ugwl9iR5Mr7Gq0INJ4LtMQiSqnllb7SUzIxcEhyo4Gna6EOumLhiJkV5n
GQ4pDNISCQFpgwwkK+uXRV4h2r/zPHIyuEznqo+yHj6lI94ZSs7M8CQggCUZCvAKGh7zg0HNMHJz
sLTuCvk/HM1KeDeEop3S4x3r4I9gdy9/STx4UdXe1j6/iRbwi0Oh/ZuZMET4YOC5xzI9n7S+oGg+
Vym/hyc+7ENMKXrLCHglRJMkb7S75MMA93DrgsSuVyf8PKFfgmEs41RWXN4ankRSV/Yx2DpZt45A
NwNzRWXhzIVG9h1Z7JNMU3bUI/Oc/suN7gbaPg1RMbFLgBpO+bNT3E8dRTbOXYii+nzAr45QmxfS
/n8kq3HmuAXLoMW131KCzCx1P7Eiy7j/EUfBwcDA6Ue8msyW+fnrEnNmSD9Xun0G2uCANeSNE+ud
d8pLZakW98ujJt24gY3SnZVuuXap6XYqGnx7NyETWSDaA67ZwWE9K27tbD+0AjrZRPhO6kWD0/BY
l9a9LeXHUhARQqWGree5suoZTxMQ+EhrHYUk7qHlT4q5KWcxaKs6kFNtn9TEBsm7ctxMzowtMUor
IxKkiMBU3Y5IKcqj3lbWV60iqioEXoXakZWZjT5XMajd8DLxi1tYAs55f1wrmjmWrrTk8pT5DZmR
oGSt6LnyiMrrYGvd+OpH7TmbW6N4pdouecjgnLHjQ+W665unBXyMabEibJJnYYc0cq9OLGsBzC1o
z4kMwv9A6xm57SQREYPqfgdNmThHAYluPn4YMVTX7CjGH43ZcFMfSlh4O0S0ZCaaM5qCAjLKZqb4
0C5GNzspapRiM2bLyXE0IWtMGP601pefJW2h2NgNl7vCYEiq0NxEODPEo7YkwXTIPyLe1ZZFeoI4
KsFZKsmvcBhsLK+Q0tt4PRilHdem3TDuMiPRQSkLG5uFgDKyI/mKPz5lVaBeRp5MRg9hZRColcu2
lZ5AFjIB2lUKxzvGHp4gKkIMrsNrqpN3Z4zv6HbSFBOkNPYMwj4HQXydRMt6of5TUGmulXDJIvky
z/mleSUC6ajpr0i6mCyqOfMvVZyf0lEL+GBPHK7HYZD9RWuAYmLtpJZdTOb0EmshkIxWCxMncRrg
k3Ti9EmwC1kcArmz6HfS/Ljd7brVvoDtcUbgxw2fn6RxgLOk8hnSh3ll8aWRXNBglQFTrbEkKjUL
6D1DllLfV/1m9U9YxLBBX3/HneqnKegKdMOSJXlqkXnMH+UIFHcAygWeoobJMYP/n5uDrbTUYyzt
uHsBeDgWQEFKGSmRH3Wb8z0hJ39yAwB8DrCZAmxakWgUZ4KtztMGNNBczOBYSgV33g7cIWG8GXtD
dsol/DoTwm1Hrn9M1faxJB+DpL0w/oJBlDlr/nKiX9c8uZiddOKS9tg2EdilOEuDr4QwB5CciaTj
s89ds5SYgskeSJh7WZOeZwCUl7lhiDGA0T4y3soYb82a4vL24M/iUlgU2Vu+Ml8eNbh+xTUthysf
Q0tXBrjY0C1vQZydJgZKZ4KzqUOPKtmMUpScSxNuRxadRLt79U0d5DWRUIR0FLgApySDpidjJEJl
KsLqR6Xyd3bFFIlOPqP6I5K1cKp1xBx3KABUjJQfRISPow2lpceTGzmKpBxIaY4QkcBAToP5wtxs
V9k6f/bSp15D+MdzMiQQOXja2j6Y1Le+flkmFoyOZazihZuOzvHNJb8uS3vpoj8KVj7LgclI/V/y
BFCMkyWE7XKNiK0cznLiquSoRe43ZskDg1f0jt4kNEdWlhIgHTbVJuNenccAbpED0DQjRk+hjKY5
pM3lrd00LCEvF4IPFAC8ZFeeUMfJ/Ah2OjMcH02lb+W1z1J4V1ZkSKHqQsrEasEMyot8MIlTZsLS
PjvuIqMTn2LWPaJ9K+j+uKClzucdTHHWVLpLmi29HXZG1M2VvwKWak0Yb+spxqmAdZ2sb2WKTpEU
B+wRrPwCNc+ZDPM8h+OFfUxODVHhryQrbQAxyUmk/VwkYc8qRCCUErj/TBSMte0XB42klZlopT+z
hoMn15AdpWRyYSnexUAWLhI7/D7hd0/eLN/rqao1XvygKwUnHtilj6DVi5OpKwFqVr0e79PQ3vQm
vibaaZkBvzbNqSqNo7ZKAW//Gdc8ZWGDhc9gLC4ArjGPdQEbptSCwdZz0VHYWUNfa5GoYhCV68Kz
tNFb0Qcw6c22biMyDhp1QwMOFlH3TpyfW4hgzlspTDKp50eGHXmfX4S0v8tJemcjfOMFpukOFc1L
4m0ugCSMFzpsf6VG6Aif9SEkL0F8S4xqlUI6FeV4Lsfigr7LOK65fkzE+opFmrRB/VrtE9V6AJ95
tCGMxsq8awYOWtXWQNtbzdMYZtwCodfpABUu0ww9DXsPs4uggkhce32HAtYkwOhvFoeHsiPaq2bz
OgUmcFYuNZnk7yT5iFd6EsMhwd3RVrLkrAC/nG1SIItE3fSbFsqYghhGTpnll/JfhipMIkTMOgt4
giRmFuGz5KzvM+VVohszJUJbKUHpzfEnJQIKCS7GdZ7OieuzEpzTfU3uuJox1jolIaJUksW569HM
Mmd4dizoqhnhBwxadLJMHXV7pj3Z9N/ATRMJUayhe5+dXf5T3Ju8bXK70+enIFR+WX9bSkS9/BmZ
CxH30z2X60dM6lJ4zX+dJipKC4WAgPCwRXi4fDHvILMkrDEyyDsEZm5B8iKmlVOjRDsBYXXrE+Sw
wezmuguWfA7wRxKWrDnhyk0JXqSFdxXBu9JkBdbVnIJeq/ebvrrNyye+5edUiA8NEXqvvaR/uLsH
3voXa4UJbRYoSJkU8XCmMWSPlYHp5DsUxvNSludOkGCUSbZFcljVzQGxYxRC2VEasQX4E4iRBMRI
Mkn7rny1de/a1K3dgRLmEIXQnJbVTWuBzpgdvHkjqNXBxNruu5VZOp4ScxIOK5lH7DbcGUCLulRe
k+0HrE61mwkY++wIk0NUQNFqWb+xghNq3ev5MmSR1Grrh6o1n2YBPcVDi3Wh+SH++j3F6SFsY4ww
q5/iVMFSof4kjcbP+smbFosJCWN7oHMUcgDBFvi78hNHEoqZCJrxE6UQ/KC8Om3SnFW+xBqIZa5a
lTmFLEdYV5iHGA7KJAepsiP0JPcxfRjklTB12Onsd3IWC5p+MyvhLqCLyMIZfok8ADPEUdsHEjGg
uY5PyPJhkSn0p2u+M7/TwTyOuEsTFfyldNP78iY20zUPEaZ4SKxiaNNcuSX2P4UZCSqNH1mrkNop
uAVbEFGJT2YzA06NA9EWO7RMmJalxOkv9aOTZhdErovda+GPWjWMjpI3T3RaiOum0RNN3IXpdCrG
/swStTnm2af4JYwE1cYy37EWtOzQzG9V4QSU4RKfZ9U3po9lCvchBfnQkaT7c+q1BwCMfloDPyRC
NTlmOFonADI6dtbQ/JCz35rSew/ybcY7zvY9RKBjJBTHsMOcLyz26K92o1cuOgMmR2ZDacUAlDA3
nn0b0GtZHFKTgz1OsPYyGyQ/AADHGs/kr5ruoMCKYo8rKZ4ygjAfecUL0a9QvDTvxCkQVit4aRhw
huSdMrN5LJDN8vgjtsyPRZc/p7CxBX4ywNzqRYuIA1ET/8CVxmD7IBoigsj6Okg4meXoYtrFOY21
zy37Uxqe0d++AjnYpUGi3WZitVdq9wwO83xCdxlY3S4sKtQ+sFaC0tNKVpH5PkRdICGk0n5S3Pot
dU+6zPuK+Rss6zy0B9rf9lM3E+ZeBlJo5rFMsBJ3IsGH/YazIqLUT+m8IiSIPAsPdsZrJ5qQPcSD
hYiA4j0eJmwcfxU04auKMQqpIMtA6aBzsX4nI95SJG555pknBMtRFQDIqpjzjChPvufHWEGc+DPd
rF84AVw9/Nbba23Z6mt9sGjkhL4Jv8Q/W5Uht2SyfMt/8Oy7G1u0YDtj/RHDNAC9cSkYG6IaQJuz
7ZnFa00hWmIjAaxC+6Y/sxMA5+7WxMpdlWyDgOqS7K6K41WNBNzmEzMQ9dmHPMQk1DMpMGlBE6YP
XesLTN6U1R9hVPYOYgUhGOqFRTFMpntOyoZMFbuOMTaA/CFOsROr5FQMF8afN3QptriNiHSo5B0w
qnnyxQFkyJEs1cuss6rWDwXVSz0w3TDF44TuSo/Q3sgtfG0+QHEX15o9GvMJ/+xZb9YLT+G1qha0
ChQ5mLU0zjGcUAhjlnjxUrb3cS571bkIZWfOXpjC3G7s3pKUv4WHr5vCDf3VTSCMydpNyZe40Fgz
OU5KSIwVPv4JdL7GrJW0tb7FFL9QTOD+j+KDEq67eol38twf+HsOeY7ZdP22NO7VINLmlwXiae32
foTrAtRKRoWcsq8oKlsU/gmG6lk1WcFa70VK7WXuvBv0+LoQBKMO57Irr4pl9www7eQs6y11Ovfa
7zAV7ax6a4rkimqCTnc8TLdkT3YZn5HsGFusNadjd6gjFBWckZJi/h9N59XkKJZu0V9EBN68IgkE
Ark0ysoXojqrC+89v/4uOuY+1ExMTEdnlgTnfGbvte8Vwr1l6MBPIdyu+Um6ETQlSRuL6m+v/Lsu
NzKadejJ5tWkO5YWbMSMyhVXFNlRz0hI8EMQamuLCZ0oocmWwMyMi8HoHkXrAt2nDFl9NIKrAgzE
ABl0FO8lz2bEdagwIO/0kg9HI0yXUFWsXyoqEWMpAP1vQWVaIYhAvRz9F11u88CJMYEayUsvxZho
0tbpt9Mq5rd+5ssvmSludoezGd6iveFtqCKZTFcIaIIMywJDa3mftx4qLvoeHFzibXtQv3ZgcTpa
+7jyYlOANkuGB7pDyavk3suorUgxPHcX4VT3qr1aqOcleKUMXvLho1wUWv76LFjGWbMmD8wibnLj
UByTLvcGA8Egb0qTsX9MKeVTPMpi6y9b61vi4EPuxAY4Ga+xGF5ojbmDB36K9FGYFF3kjJAV+dyk
5FEWXQjCjVA8CqOfp4ZIJS6zK6TAu8koZiyXAy8HbLvVeEtDb5BOVHq27SRpg+WNz4TZHceXnmmc
R0wNcQItMUEQBVpWUjDpqea7JjGR3HLq6yGcW6ziX/cBsNX8X/P8oh4jz2lhnpOSxmvxj6K/ksT4
uKH2xrHNoSy7Y/xU1/sYLaeCj2TPJCZEr160MHcFbpx0N0Bnihs1rdudd/Zyfurw7KLAYkN3mrXs
tP4pKuXUGKUjVIpTMUtCy0rW9SHn4eUqUCjwOODFmCsD+wcYQkAxxNurjGgFlVqbHTR7JkHig0Y1
bc+L6FPVJf+D5GZQtBgQOm29Epmpvo1E72ycFKZwSQq/7c2zorMbtXCJRxD2eHzhiPsTlqSoAr0N
CMoERQl1AFKBjfcFaAFSYWvcFXeHtSMcBF2YXpIwl7U3lXXXPqFBuOhsxDQSbwGEicGxNqPrfqRB
Kxo40bdDHD8twoIYqJFidCKEAYTuhkLkRV+SlX831Kc/2af0oFjj4aNcWi/y2AVTTemcoXSesms/
jizxQD6T66iSqg4csikoswjdG1aaYqxtzRhMq3lEoMaakpXKjFsTqzcqcmczEH9PsTOyR8voliOM
/UZ9VPEkVKe9Cd9AZ+0deI+NDRyDny+sRoC3d1EBd1UNqMEsgci708r03aJGzoP1QkAoYHdxsJtw
WGovdeTJQcFGg0I2W94cV4mw6+XI0gmuz+yw6qlZ/+asfyXmiGq1+BWMUKygPSNeDV+yFQbNtroK
jBnA+RFfe2LpZw1W1m6M4bVVeiYxq3a2FFKT828pNs5joPgRIalUd6LE9zLO1yiNr8W2hWpLAUVC
6CiJlwHWD56Bki4S2OWVRi0wUj00E+Om5N0hh1vhp5jbPCPT2QFztjNFpESeGYFYtsuGVB9JmS+O
aMEVKw0GYuVEyS5gnRNdh/ynVymFDFw3aGgVyy/V0R0IDrWXB2Z2mzi0ySafuT3zwpjtmZd8rZn+
hZgprPF4TwNL+o9NeprSFyNm5rJo5BvwpNCZJc5Ei9HfCJo3Up4TOhE8pzghlQIbWa04scdA2Z7b
NtRJRARnJX0yT8anaE4vshPZ2RUzeZ2ZdaCDPQyla8DzYWpqhB2xigPaWwF/AvsxaA2jnj50XLmr
ydpHI1e0DgBVk5xL+E6cjmFyZQof/Y5UPP0NHn1HNRp3ynHNmY0b7ykmBTt4JnyWhp29FU97MjFU
lAjrjIIjRRrjPTrhNNZUJjovjywcZUIXkaCT1S1/txWiKtyTE4KhsdTOpbV6W0Om5IoBkPCqM3DP
5W+LGz6mpbZE/WpszY2Bxq015ZukqrdSl2+WN6FIU0kkEFJYOZJ6W7biVmfLFVkmclY1gB9yaY1f
uzwIR+XcTUeZUixHvSh+d2gZ84LEu1hmjeg0RX4fJGduddSfdr09lczGuSJXNFuY+yJ2gqhPxKCj
XDxVf5v8DeDtzwTOERuPMcW+xOOBoEC+Ef6pPFDxm7nD7gkhu/syvvfRfrULfqo/soF+YwljfHKU
ZxPbnr5dgwA2EkOUlW615whY/pZi6wksGaWs9/hnoRJV3ijkSD+/lI2pOaG/4nFHM3YaFKOEYq4G
l4ZtRmVM3qWsYWGiTPWb6bRR5milglqjcDQCG5Bj6QB7YyiLySQfVNwXZB/uKCkFYAd4Yn2unniS
H52Qnw3WOJ/6bfwqOKiEb+F7xCq6Iw8LSfjYVmZyyg3l473OpnuXLfetHO7JoF2mJNQRqKk0V4jT
butREhhC4IPPWDIb/XBWOsuNxd5twPCN5Yeptc6upLK8hax7cs9mOm0z9aAJ9TjZ5SDKkhCxs4jN
VgINs10Kgvm2AnuO1R7T/rvW9osVxU8Ceg7S+IjGJrl46F4WvuG279HvxeelEFj7WycWDeafWqlC
TcuCn93uj0RQplNdiCivz1p9ipwfiVE6OeCNpZyZ+0btEo4OIzZhPi/6ET4upwk8a7u4IDOc4M7m
xCFo3H4KS+krQ9fpBzC/FWXuD02DBF9cgcZtfNxlgwGNYe15mKUE9MDI7TiXPWaJJlwCDkZJqs7Z
bwVgsX4zFu0UvPrdG0pQvTFQa+AAJgwAEgstCSI2O/vE3ALihvBK8WDrx7JIHFLo8ZEQi46azmbV
d52Nwl+G5ZRjz4514IuTiXpMCGNogMVwiab8WhqkKlZW2E5r+CTYeVyiD62LvIkiAAz5ZP7Cjhb7
fS/RoeBREKIjqT3siXlKUzjL1qXVjEs7qSwv54tMuneLXGZJuWpCiXSM8pC7q6aQCIN5P73xqBsz
5700nH+ccsyfCEhpZif6eQlJanHjnA+31MI6PB00taCFE0KTD2xhMgQNoAHVOZMYsgewABk9pkDS
yqYhWKF6T66ADroRNYit/tDBeSWVFQN39AIKm07mX+eRUJzxH4twbQHveFFZ7hBjZACFnNSdu2fI
GzH5FebqjAOkVfWRzPVB67aT9lsuMIE3qweMEueNcomM+hCbiy1vMuIJ3jJqYYVo4Fr+I1lkS+66
ujdaZaU82ie03c7iv7RZ9/LIz2nHUiw+3JlBtH+X9RUHFOPE5m3UxXclXj9YbH62gaKJX9ZmfC60
oZjt1ZNgUPINZ4ZvtKb+/NXigRYOC5h7pJZ80qVq3EV9vqHeP1dItHHJoEpgv7bi7bYuWVyATiPB
CnnJBJWtP96F9h+uEaIYI1aCtTXdal2+TzM9FQlX4NK42jFuWKO3OitOdg5lTybHYCSnbYJAZwzJ
nU0IX112nxXjRqdJRlZsVwhUGUGa2XnAFdiLi9suYDVPuqON+38SsZMW7hK96XPzVr+D0xS279ab
tgN7hkGDAiKBKjpIpXbXIu1GJ3TdyjmcriSPdqq/ZGz/ysk1fitE+a5W+SEv2rs20ts2s5v2xRs7
ORWuZtzwgRx3YbRfMBhZG4LYDmuUXYFfBEN5L1KUsLF2LY/RS0I0lbOBlGkHJ5MGkqwciVZQHYVD
UlyNSHbAiAgHybCeTZM7Q+OUtY78MkVdVQUNpIpCKg+Yi63tMixEyoLNpaltaGqnabhlYnyPy/Wu
rJj7SYghFOfEJvqimkqooQlJSkR1Wem/wUYq50fe649+jB5dZz7ozrJpZqL6UaF0rZlaUZJVJZyF
9JNHO4faa1pIN/cYDBaDc/Zc6tLtJcvRDpKmBPLe8OEA1aJgmptLG+H91PNrB2Kk3za3rNMH3lDY
NEvxM2aAV/ro2s/drbXkW9YEokgUu6zzEqrcwDFx3IipRvWSjXgvIttgezEU8mUUqwsSMp8abh3Z
+kGPMlpvt6ZS2wo9j+HgrYaboceHb0qSO+Bu6mZ7vvfxEb3DHfEeyupJJoyD2A/0XGZ8mQ7SI9ER
XrribcZcW2hhlGtOgiJ4Wxn+KZChY6fZjf8d6gNe8Bl2WaCh2ujBDLT0kSP1vfSdDClBwXG+BnSA
oPuN0DgYnMjpnoFG7KiKvnz9tYmy34Kyg5ABhSVjL6ucdH6riFhVSxZtykSzHrxlbfyu46+RYAh9
LQ+ZWbfGrDv7mxb9saYToL5DvkWRouIEkCcTZK39KsXsLKVkgXDGI7HMWVLUDIykDYOEZ60EDCCb
soSwLCFjbRjdSVSkLyVq886alzTlG3YHVoyHMeM1wFOe6aQkEMRm/WsxQOji3NXocVWIcVGeusr3
MPwm8vZMTMnFav9J5N07nh4qShgJ/VhhIgu6x/9RKdUjFnx/NW8VUQbqG/3Kmp37L9RtfFcCxq4R
HjXcOTRwpLFV2XUZtNvo2FJ17+bkaurqof6657S5TUPLIh/N+ENj2U1J7etAjB4aZMim5lm85ZOC
P8ovWXeb0C5Jg67m0u6lxr2fdJ0JHDWxm3zG3eBFieApLvlCgObjunJd/Auo5cqdy4KAqeiiYF5h
x3QUDGIbRvxRiwpei1QtDzSJK1JnfNfZbzWqgpgcywb8Q4ebjbWxCmTg5C4sgnqSoU8M0kCGCE6v
NohtXlKB+ebIxr36ZaF61O2ZHw/H5ZH0rDOgGBR/o5lvZLkmPMNoF96oj1tsInqyBgJC4DguD0AA
NXwBfGJwP9AlMX7w79ASXYmafcDwL7JYtj7AztlMhYNpwS0nIHg4GpD0M/ZvlJHDEsFkb10DSqdF
oVAG80zHztc7oQCq5fK4NwFCYfpk3MZcK+nInO0rQUBSoinC2iL5avxbxz8Koy1jM62+W3h+iLLP
QcUKUKZV7YI1ahG3K/l2dxiH6LaRv0DnJPZQpR/uR/wFmIGiPQi70/nQBr1+GFPx3C0cnSwepUyE
V5GgbZKf5g8c9HcEuG8tpoWd7IweYNYutUwaccoXh1fXWmxFkOy7HuRWhN06PQAowoC4Hwrst08z
a9aWNStKAReXx8k49D88fcbMYBD/9cInpgCko8/c46t5l0MNQU7NMEpn0oEpeL8O5V9IyieWGGPL
58eOb6ocEf0ijJ4VAvZGzl93MKPq0kpvEZ75FifjRi8nAuqRb/DnyBe3yAgq/vZ8HK2W2QtKQVI8
ZvlfG5qVcsG+gYK4Jva1pypN8a7m4inVfopPMtGCnCIfySG8onx+ZcixWB9m9WfaqEAwkHVLxzp3
UlR8Lfsu/JwpxtOkpu31BJTWDOHDDoKIhLXF6KLjHp9i8hk04wdaIy/B9FWTog5wxtbVkgA17br4
+oLccPhXyqoDexatGq4r+dlF85rUHXoJR7j83YholAWKJfWuxA2rgIMSd6e1Lh1RBkOU4lFawFZ2
iA3JZ/5O6YInesDSJLYpRvX7e1is87IwcVcmv7CYtWTRhTxWKG8p4RiBCjwb2dPJHAtknOThZWE7
HOG0S4xdTOOTkX2oduNlkTS8qW9ZhOd0vUctUTCRGCLTuYqjgaxj1z4RA5Bl94grtrpFynDReO5k
pXvmevyGLHMCyWWA5Oo+rQUsO5CsDiMlwS20swIaaLKHiT60xFBV45sZtXdCwNLpZZX3jneNOydO
vxUs4MZkechB/AXN1qaR/jtio21SnG0oJrRtIXCHXCKioqUBpaZJOZ2IzKPFc8b0u2vuYLZW1pvD
SYDREmHETdg9Y8RlW5eAcpLtPJgRvm+LzXqr4N/ZSIKbJ6x5129NJ3wTyn5ehJrqpIjoanN9tNu9
pmVM2zBjgiCXpMRg2mOOVKkk9/Ekdv2VdJZY+rSQQPxYHz8towihxSsMGPRHpZgi1NMESqAgK7OQ
lSFFtv/bloNTLjCg0J1hDTcc01ypYmEcc/80VGIW1qE2QM2EdZ+cYDSyArLbcUIzi6waQv7c4hVj
eTd/d+lrzxZtAWpwRXMhDqt4VGQcXCgjTatliys+1Ox7KBO7MmoKdIjCBk8KL/0bCo0OIKVpWO8T
lyVjhnToybDs+HBqN41yJNSZa7V/urE4NAITUKYvshsBiGxjLWwjM2AAfRFkxAEEwjVonz9k3fCy
4g9WB3sq81ONXgPxaI0d2GqnYyfftllk4YGuq2YaiDvi8J9aS/xlINRPc+OEaxiVInHpL4xRR8ym
TImEf5N+4GrmA7jhkp4S9TBxtMM2SDbRwznhS3JxyT5fGxMccOGnmbARnLO5f+BHpStZGeSiY3GV
sa0yxj9NlMajcRHVGDYa7AfM13BgcjaYsGcbVYfbxgiWW4eHUDIHJ5h/qjRjZ9+Wnc8vau0lxMms
buOxSMS3TWT1JN4j1Ft5130woP7I5PyjoW0pBqzcwtt2ksWFFRwTYIrzhUCdDuDBbvSSCdbroGDN
ULAk0n+lDYeYkR+l4o9ufXf4CVLEeRtURTKQTqWzpnCMTDo4sYS+hIORuLe4RX41LndpEK/SIgaT
SV95FCfLj3Wv02KcnrL7A0XzpCC6rL/2IgrurYp3rmUMH8WZV4GVJyiupWhT8lCphbAV5GsqNbe4
UOyICZ41pfc+Z1khjscMOXppEXeg+4Mp+/xmvhXbLZwtNBteIigOS1myas8z4orBSs/rJLpNAgb0
WOBoNwOJ8FAytnX9KDAVWIaPhYltp/Pt3ZTQ4JeMA4y5aWs31SOXWXQDD2wyp5Erv54lYPmRr/b1
JSO8ld9SGy85BAJ7YyXElLMHgbZ7YslHIHIxmhDQcPuA+TLkxDXp2Ni3DKR8bVsHs7Q7yGWMJW66
2vQORXypoouBEHrtJtYO6aVL2ovnWemvcgMnSdbVkpLqGtEK08HXKoEO2XBJTNqIpLiglRfm55qp
D42vOeY3/octw9Qutj1d1Ok9saIwnS2wkhXiivVGAbBBkLZRSadOCY3ZGEizPVNr4uGBc4lr+7Wk
MSs8ZluUTikoopMWGsUW1tn3rlftj3PVu3t5hHs3ae65hhKL/ykp0xvd5zsUTWA72inJ4w/kNUyK
5q6606feeDFtES+jshl8hBmTiDZMLVbxwSKhcWPkLnSRnSnhpqvHkWFL0qlHqcpP65bYMRY7nqK5
fpcgjau2JBGaJXxP/6uV6gkHHLUSPpizrvYO65MlV89jIZxF0DK0AseCzYKo0tsCj+hOC3CKRfTG
VvRHjODC8DvWx2DEdIzkd8W8tdAMJ+0W0jP3CKRPPDfv6Mg/JHAmhfKIGYWxLq2916oINCgEj3OE
N+qz9F7WJnywyEDfgcdPIBambDhj8fjl7c2Szbv0aJEyBdAz44+pzm3u+KMS6g1iUE26lJsULDJk
P7+Idz+lBcxZjCgoyU2W/AibkkhqDMoof65uTEj6Wrygug6qmMIL5fB4BLAsb0s4C+VDTzrchs2D
LkmQboX4PRrYGkzl2qwFI7ieGHsRj7RIT6qCeQmNb9QedktnVKT50Yrkd7roTyXeXnqzfukKLC28
FWu63ecMrxTjEaqDTpd8rTUpzCYkfAm6sWNegkzQWVaJyUV9n7iV46vyXGK7qFiCJ4n3w+aPGgQw
q0KAzEUfcZ5ehT62keAeWmHwsnU4Z6JbocmM4JlT5NWy5eM04MnM9Ghn03YUyUP+pqJ9MFrJSw2T
lXsUsH6m2oUlgFkc5jkcXsLaRdQANU96kBCMMOvMCRWMPBq9OjjnkZxGdTxNwswC958IO8UEOS/a
zTK7YZn51G6s7BmV/GOZ1/163VleKcp8GXqzPGjccwPJp1OUvk369JbM9FOoQRtsAGTnGZD5p88R
mpGe01oPkMG0QCSwkLnpPunZmmP+roE3BycOR7t5yb32aQ3Gx2ykjM6ngEjScJF8CChT3Ti5N42p
o3CZa6XpLHsGWYdGnqJI4A/Kknh9K9P1rYi/GvKQkJtqCTZrvXhu9fCYpoYJC+JPlnx2sRCnJeuA
IA1DCfa6Q6GRyQkKTxlzS3ula2EdRVgtMHuWbfNN+LZCdPEYL1aMFxHIQQXk4ARWcIEph7XdVQWO
w/ZwGFDd6TypkOoI3sAw1QDt1apdQ8Ttz8IorIYiVP5aHyuOPRGTSwkNPls6Qj2OjfQwoXYWfA0y
X0NMNCZ+bP4bwB2FVkEGHsvC2EvIqRz43aK0Byq0TA2s84G56XKQe+IKyOPrVM2ZSDbA1e3WbY9V
fXSbksrgkc5nwXyPkNx0hnjtivJqesKVRuwNiUqZZp/msLwXZX5QF6jUPKhqA00xOhmYoSwGvbR5
ivYoLrG7kSKoVzPeaIJ71+oI8qBucTrBss9Kb05MrwBNgjEUBgGundrH8JWiuWu39jBTLrY1YJ8U
HT1yJ81PrlZrPVS5esZq9ZTF7Dkf1SS+yvpzh28ldX6sa4bashIIYxaUUcsodqMR0DyZNviloukV
GHxman4u0c12ENmx1gCo6i64eaSKSYZLBUjcF5VSLgVqhJgASAoxCIsRgv66NmZ8HSzg2K0rDzgV
MMPTIzNk5iyHb/Fr3GR3sJhG8WcHCveSDCRbdDuFEM2SFZITFesJGhehjyUxmqJb/rmSFyf8FUWK
e0O7ZtUcShFxke7YfaGO/jtKWIGYr/CNN0vpa5YVWuHiN6e1N4NBra9EkVIqBJY53+cvAL4EnKq2
gp+UD3qOHEADbozBcp7fNjRBuLxI/BYCNcXblFVX3h1eVbpbhpfv1Th8aKzBJPS71cgK2QQEULD1
ROTSzdf8XTfBnVq5WxF8K/EHNVX63spm8Eu3VybOrbkcO8Y1Uy77wFBsvt2YmGZivqz+ZnY3JnxH
EZg7JOE5q8iIYap6TKj3JPeuUMuzQ2A32EW0W/R0Agvl6VDrUF66k8ZrRi170PPR39FBbPdgCt80
ehSVBMI4Auu1UdAsJHO40pVx+XlEN0Anwst4IiLeVsW/xbxiDiizbp9ZQQiAkbOTVqoLvPzmJWRf
WIzORTzCscQEIbOga79Ks8WZrXisO4nRFdsNjw5mkZjaikiMlEAcfQV6qUOOJLavIou+ihkSCBJa
MtHVIv7bCLYYRAJhiArsxojIp2NZIUKsEcmgkdDYzUQzchSdSEz4O8rwL3mUlC32RBjtghyrJYx2
AOy2OzH2YFoZ4kIHIJTmi0rN1mjapkRDswpXWbaVh5fCqCOg5iOPgR/BalF/JevkDegXo048jE3F
filyxYYPISpVv1Vlr2EVCChhvt9TkF22HujBz2KXjfaMqB9EnqiNwePM5hnXHtvEAWVrz7RPx7AJ
YZzzEBYjSY1t6Hb9sxh/GyGoEfirKrr7as7cPTpSY242uAeTZKolNNPqWhFtroNjXJ2kau5q2XGB
Gk6PvKyemKRjZyqbOBRAIhMQ1WiE9xzWWDm3tK/Xum7+4xf3R+N7xjz1905EGKV+44wTgiV2ywQ0
7lXZPCLBK7iwVPlflXFGrEf2+KOFUvbGkI0V6mK7jJnQN8DE+Y1ODSM6vgeVsamKSE3EXacRRCac
mv6ZcqKSIv2aWnIoK+O6JNiXzEF/Sz2xt3hHSSHlxJd1nI/aj8ih35gM7tDJCj2yVZbascHbyJ8M
WUOFrEHkgMiY1jf4u3Uhx1G20v4m88wVMh6wt+vZ75ZBW4q2YTUTuvHirMjppcbHDSEO0NmY8qDB
0EM56PawtjqOw4kAxhGFxFwazi7iTlBIsNN0xBzNG6tp3PUnWNBHFPu2wrmiqlAbua6BdBYpnZXC
6++snlI3obluHPA0PvvCeYZUb99NgTT4rgvQIeEfO/YOSsP2WJLTnnZ4ATJfAYzfnOyxV08t11fD
9QX0LsG41xGwuaq52zegbUgSlXxGnY74hZIAHBLpDyROPtDqPovPLLFYvKw/QK9aInLyjEqPcUHL
+EGdIHkf9Mk4zvV0aBadlOeIrFUSIjFWiCQmaybGP24bhs/VeS+VCsaT+tTgb74JnDzkJjgsrX2g
IxAKVFEKRGEI09oMT6ZROJS2NEv+Vv2rM/ldg7rUggGIiLlRSipBy42dRNj2VTNQ5zWAB5EZQU3x
EmHPmTuGX0t+6UkQzie0ZqQIYxHsh+ScfyHqdbSe8d0kcblsfEbHUsHqSmW0aKVXkjvAISa1dBrY
LNsR/sjkPFWodcC4+GYmANXDpUKTp0H3UAu0/a5o1I7eDK84Xl9Rh349uw2ReFXGxGdVgbbtuhSo
GHACDvMfMCgZ2jxBJMtSAfsl8ey9RhrwzIKVVzMQsaijElSD4zs1EGxxiT0uSbUz9mESwZsePcbK
ECsEJNJGT5mmciXAbH4XJLb+Y3EsVuOchg3EkLgZnCEikIxufyNFKOmdeRZO5LsSSY8QEV1R6hQ4
fgfoxsSj7kAbJZ4ZZArs5eafCLN0yZwl+i9fV1Z/YoKSJSUJiXwIS1MIGf1u2+BOxeyWuAHMuGeA
QFAdK3QTeqoeqMS20gGPwy9iRHZWVj37aTzYndEjTjfCTYQ4qfubQK8oYGbv/sm3ewQtcmHgUILn
Tmk1BFiyavw0ihM8G5vJFIv2/y/P+HFOVTUsY02mw4y5j8n0YcDC7EgmEnVPBw4NGWvPfRBSGTck
QDzB8k1AebAsHUt4QQCzuvhVFM2nMD4jDWnSBHdN0oBnG/d8ze6VRiNTu4vVU2b3YWGVgUBEoqT6
uvXPzsFs3rDmHFskEPpMqGkvXouzpijwSAoHzyMpAATgfA0zHjKhOGNMPCPO90iOE/EdiX1gSFaQ
wiy3yn82reWufKrZdrMk8/Y3x8QxD+mdOA+LOYkWzjUgQCmJgID96uf9scrwuPcU/kgARNhqLVoS
ciAMzpAJ7YWilk6liI5MKttS/hTt6ubHnqlNPrZ3pkkPFoJPo1yeckNKkQHpQsrtIUoubPv2jxuC
J43fmexJeEKpZ8TE22ZvhNM9hUPcKWhPbZp7C31e9Kd7ERuNf8pfMTaighMVGeRuTzoZipREP0m4
NDTGWtDUKE1kNJ2VwIoHOKD6PixPcdcgZrvcTxQN0kjySzejP9Z3Kh8OcY8hiXAgWf4moOWXNfmk
CX0I14ccobdOYcZO58f+k4hXR9E7j1yzJyTBS9u0ochYugV2yIkIcRpBznnZLJAotV/Oog/gHVTa
Tn5CxYQg89HCZGo0wV0RwAkI4QaVfySywXk2/Tvd6Vuzyk/KG4irfxM1uWudeK1qXjqlv9TH2IBr
Uit2t2mHj99m0x+6in4uucQruatFdI4L6Eo3GaaufjLKz9GqQZkxCJxHfrjpCnJ/3iYdV2Dl5Wh1
Majd4h9pMwkueAgfpD3caStQVCGL1LgABXq/KWLJhSdqzVOgmMthZpy6akiO+OvVFqw7qnmyAWPR
nbi3Wsrjibtr4d5CM6pv6qmhSp7kmp0Q0vxPQcftsylOxkWI8MWGeoo5RcBPBiKLk4Kczqt6Sz43
fOYyGzRpaxmWIArZ7gPXSl1GFwrmYBZQDWZYsoATD/cJlBmTXclAnqCTd/MbAO9/VUI/csWY53x1
dOyBCH/w7zHx2M1WyW8RH2RK2ddzCBJbkFMxc0YIBGOPEBaECn7eMF0yBA6qGZ9j/l1mgtic0197
EB5QqKbdE6xcSY1PFds1CaW+fmc3szMVTCzFcs091HU+wGz+ctIA/f5XJa7nSl3fM8zPX4vcvJqk
eFWJ8qnX6SdipXfa1FF8KykQhGG5y+hHxuuMgI/2+rA2Xy1ECXJZKsCxj5k4hiQJiBULgf21GRpp
06k+1ZGcWPq/CoNePjPPjMWz+kNU55w15xakQ9zSk+mlb5DBnbeCJ5mKh/LdkZsbIN6qeUwpBeAG
iqnMbkIDmvgXYohL1gIdPuK6zMoziYVwoZjjYoHOnUlgbkAMzIz0sMKyQxCva1TczxVitAXwCgzq
bgFEriErH1DEEpW9AS/uyxwZA45N1RuhFA0F3u/+GokqE2J4Humjc0fDOLctLk5IR0zvjhF5BNl3
8pCJJAYH8yi0yE+3nwoVAf+WAf+WrLCSQYDyq3JnrBzUTbqzdDwPCMpYuFvsNxEhu9rjJYkK421o
LsiGK+E/ZBz3jr1BLCtFEjQl/XBSf0CqPxUteuJChJ02s9RYjH1B8ltP+/cWV/irrMRnKZvPnh0I
KP1DQw8V2clzL97ahc2aJ+biGaszcMXqjBYdFpvsSk1Hf6FhFjrQTDrtlHHrYt41TwOR9SuzfVGa
GGyTSFdjEaSXSxgviGBzTz04KMm4K+FCPaazYGsgvjHXy6nJBUwQNQ97YMsyjQW348a5VFDAJr8R
3DAEobirNQz+8sqv3DdvYiu/1ZYrS8atuJbZ+qYv3DsNEZbsKKZJe5S1clf5jdNltqFEXwVo5Nph
nqnbpmQ3o7gaA+kyciwT3a5i0BeikpCzS+eCTD7PYnSWsNbMY3LQzd5LLMuWos8lR4cLyqbiQeTG
y2SSqs5Fbnk6HFCtnnhM8YjPYfMxFDoT/+gjqjy5QMJTfilF9tkishPUV72Nn+VgF3LtTEZCc3zo
cfO10GkUiJsPulZtvZoWg7KLEZRjHGTW4qPZPYvoez8lbxIQRqEDT64axr7od+8XZnVqUiIcnV0c
gwKZAANpxNyYH2e/+YoVk5IK+EJgnUG6hoPTfI2UOp0EcMrY3J71/nCUW4ouZkW1dbUCawRtkkDQ
ZuRFnC1NyHggQsf6M+1v+6Obdb5nkq9iR7TYKY2OSP8OrGUs/uaMdxKvO5pR7H4pdgukOx1jj7OC
vx8UOJskqKvyrmV9EKt4PxIMjEcyBJcdUkoDSmmDuEdFzGC89bv0FdvXscJVf2wzxjcTTDx9YLtr
q9+yUrEdrZ/agRWUdpiussn/u8knrNJTTYSDEmFcB7nmF6NwKZcyTJL+Kqba2aSpFbr+ruX5gyXH
I38TX8iUocnA7NGbczlyMHdPcR3eMGWyat28gDXid0qLz0x3RCQfUQ0OMQY6nuJC8DKal7jt/CSa
/HlA9HbUhCaoyDnQ4pi8BgS5zb91ymaiCDpzdZuc+3wUvA4kiAKkR/OtCEwaE9rOAF0lgw5czhLR
4XUAphOS6KshjhENYORvXRnoZhkK3/obA11sllj9ShSkHSJuxBUEYFy1TECaXcPSZcs8gQj4W9fi
ydrorlxOSRDoYByhj2ZVhfW9Icm3RZ2AwYyfvDx/ij31g497rjCKScSoOcDCdTGslAWCvp1ncCD7
JxNspGvrAO0XwubAunZmI6y4/KhL/X8sncdy29q2Rb8IVcihSwAkAqMYJJ8OyrJs5Jzx9W/w1mv4
NG7wkUhg7xXmHFPLjyoLYyaVJGMx52fVvXyoj7ZYT6oynMQLAmUOseMqqMeq22Nd6nhMNGXxLawH
hng1U+WWEzeavXbHKMJK8UWyOvs2DWf3YN3RTq9/utHA9L9+KTwm2doHy8y6RPnA6sATRwIvTiiI
7MyqlmAKoLRsdeYXm1/kGsFyOKGtXZos4QBI9h3ROyNFoELu3nQ8IikXIoNo3JiT6Ef6cz2Ht4Y/
eN+wxx0R12c4naf83tWfTHjESQJvBjOCYenReloEB5emakssEFfERkvNhibdIc43n8WAyPJrYSED
COxBoE6eJeHa5GgsmVZ2eajyR06ioEZLGT0Ta3UsoQ+EAxwHjAOaVxF8MDaJly0AoeAKSjqp3SWq
FSzoh4JJ/XcQ5HgL86+SblibiCR4Az2aypXYGTYN89fY7nOBBWO9B+7fRFGwznMoVUJoTpNL+tfO
mHJPY8hkCUZozZ4Y9X4hW0eAqmt6FNb+2KnysTWNIwkgKVPjqfaHjeSuJdot3GmD8ME6hTIXPZQk
euw5POFHZAIkAHkeY+NAZtqh50vT+wNBWBEfeUOQbQq6KhTCeT29Q0sLsNqgTfcbazuFf3PC5EP/
nvYJEKgXn/eMO1Vjppi/itI8jSYeq6694PK9sETxu86JQeiwE+0xoW5ie7ZG9Pm2wfYCYiHZWN0h
hhzYEixQMAtu3bBtvzXhBsVrR5hwalY7sZl2m+kI63DkZXi011myHMWdU3CR/yElN6mxVuo1tzzG
PEjUaz1d2tqCLmB+HJNLJtAUkpHKTJuZCO36z5iXNq/swA/cSPgXxxNJOqdm16QEQ7U6IKOpD5fV
DFZdcjBo7qJJ43QhcWxdMFCpuF5XqQ7qQQ+gELPXGEDNTKflWeIna89dKV3GWr6Ws36LNmdKvFYd
AjTdpyTAQoJyMoia4SQQ1ALAhjBcBY3hW0t15jJivMrwcy5ZifhrTcDlY0qRh0GiK7vTkjVnq45O
+XV6ZSRXEVVYJ07pM4SMaFZeyBduSSl/tHXPZZIyb2oIjkJ21d2EGzyCvrDlBXLZqr+FpCbwgwnj
BCqHKZTVNpRBbMd1ZpejydoVushYB4al+xwpfkRsnC5CTjL8SUWY99LRmnYCZXp5hsc6EaYoUuP1
kGiQUrj9Mh64rPurFT9ahOAVvUjGBA6Tgyn5JoiKSe1C85vs+g6+u6RRE0P+NtLYF7bazxuEFsSo
c5tr40UUlNOgwjBYXC+/N6kJXesam5JL2Kzdd8JJEIrLMpFAs0f4Y6YJetVDarAaNDpAcjClyhtI
Ci/OytsaiuHUruwXpCCb1aCbVPLiEPpp97Kp78bAoLob9gRN3KDPbfGxBX/VCLQkmKcUDW72eUwu
mR2O2Y0EeBMwvXadzeikDlfLmK43qCKEoop9z9/nDivu+xFQNMxmOzR8q+/CEgFWckreIrRf2nWL
OmBLmp8vRzXP2KjmBABZLGbVzvTGUvDS9XObYnfAdsK4Z2I1mwC+bXawYwxialrxXqlYwlfjlpBC
zUAAsH8krcfKILaBAYfx20TXS+TIsQVLml6MFhDGHtXCDLjrwL5Zx+omu/e+BtbQYiavCVcKFVEN
k3F0mWX32gDfRwkYd4VNErtJN+KCSgJB4xiQU6e3Pja59EmuIwmMDxc1FmOQlOVSStRYQSGplAfx
jxVtR6n+qamFxyi+MPO7HEfAvr+UQAFFsP0T4uZVasO9gzqgoept4qdkG4EtSer9bPzTEfRGrXYQ
N6SCan3YTAIBamiTqNJzuJhIUTKCAjQMVFmNuoFBYUUAgJYHVpGGGpkQQkUVmyK0IY2H268UTmLC
24pcoWmic6o8c2lFRH6pcTOKm3qGCCCQpriu/gBOJDvgYtyRhUPHsyBbTp2q0/b8R6undfUVPRmk
lvyFSabASsDeCvhs4RMm7E4GujZcwDECJLhlS/diD3vs+41cnaa2rtH4TnqMWFcNR0WG6yxHtjDE
Tvnu3d0qbvbrBGgQx9xCgCtHAbEwJFmlf0dJtRmopTgyh03xzEy+tuQqYgdev9fPSZNIB1le0VS8
NHN+Wn5SV476OcW2Z66xhwabGVt7m1jyrsVh5as2iKjr+JNXu1ZiNqoUFyVKLlYRnclsi8npdW02
XZPqc+OpzoZJXbDmDyYDfSYcRwqZ2ezDziLm2nBVFhIIKWSqH6CzknmSnUqhJPYhyax5aEJkxtBL
eYYJEmk+5XOzn2aN+RDcUVU9aHBrE+IDBouRP+dCMXd+dyi1zbUJDuitU3NQM/0qpuXNW71xrYIu
Z58q0p7vuR18bGvByEOd81CzqB+2o97QOuqnhjVeH8d2q3oK1MC3nr2pGKkwRh1U/JAbrnQd/mlD
LvPMUtfcFdl0ipeEAEyc0El7U5TsLbvY95vzb4hzt1x+DDKZR20m5alj71cdRo+EeBfGkKhb17GL
Lp1m7chx3y8VAq7lF8MZYOjqA0XqVrF6lo+jAURo7U7Jf8TtRP6S6piRsp1wZb13/idcozkLFQFJ
UkbcdcEQRaBgRUIon3IxPZl8YFPhz6rqeePuncYkWes+k/+roQQBtEHhJDq1DI1AJKejQsA8b85a
GQ5GONfsEQnaBtCkmv8R1t9UimDK98CNWAVtyCXisEPcY6KvWUOPCHHEsaa70jVXfwsIqbRslyan
1DfT80BqCgVKEkNUKfVjh5OA9j3jzgz7Ofm0rObLS2RWi2V2VKyG5K2mOYuT4GCzx0mHBhAG1Gwa
LMxGF4g2Um80eMPB+NfirdvycT9UFcvMeE9D1ZlmaOhCUJaanWFnLoTYF2WQV4Poz6CWsnoNUay2
Mh/oiLoRaJo0Do8Ce3l+KXi4quJLzeSv9Zs0MDu+JDcs2ESO+ml/586d8KG0YnqOsKONOcMlw18n
iRep81FYkw8L9sORcikUJgNQM5jmgVx4KAw2JDm6LoOplpk4CcVa8l9V8Lvp8CJTd84yLx5jRtGx
N6vWYZyxcuF8/YTcShftrULvd4XuWxky5jR3hSTdedFnqqm+bgyBzHRqfrNbj2YmHSciq5qD3LbX
2vhP/MascFPy+SZgcgchTKHZ34x5h5TpNsSBRupX85+pAOXUJNwrNeM8VkmHJa0PDdvL9xFAqOMB
p6JKCiPPv8YDTtvOLY4BhuY+pcelTxpJD5PgjMGESL8MuIXDTaowEGopSjPRlZm1p0Jn1/WJba1O
lFWXeUgfma1RqlYAhYsykKMtQETpsAPb0b3WBqQW+dswpVe11Z8E9mklziJlDuawinV/3Ybg/TXw
PAWVapKvDjBSxtd+sDBM5UJzzRicGKlrpchGQMDIob0WPOqf5udaoyMdMV6NZKsrKmPnuUyQ9pnU
gcmzJPXWsKpXEtenbcJ59FV1aJ0Fg2/BDN4JrXA8dNrBz5q0BJxVfqcvNEawzFSZDRQAVHPxVSCX
A3Ubflai3BZ8i92OnBXn3P2u1OGJAv6hAXSsqttmwY046vussa6L1l7iTTrR89jp6BfZEDSMc7dQ
aAE+V6tviguELztSiMA2LqI4ubG1+qXeBtESh0uxEo9KTAdPAmkhvPL8WEWDuDM6l3J1WXtbVJsT
AWYnU1z9qVj8rRr91Gz80fOmbjpPagyVWDx1hKSYCSkx1Nk7nq4okCxifBmRFUsKC2NnZnSqDXti
jkFDFb2KrK6mJzRH5GYGYLHOnjb2XivjKvN0a7glW3e28s9S04GNgrC/WmNBuBFCDQ3nJ5blEraM
Zml7/GJ01fnUBc3uXXXOg+nrJdomBkob9skOMG2hElJUeEu8HfCfwHVnZM0yw29jtAxK4aIbc3Df
OgpyzWqpHAmsRQ/WIi75WMBa2ANcCxMj01hn+4q2y+BNbWQnC2IWoD2Z4LxUHJRRnAMkuLDB8WbO
yE1GUz/311K2jVa86p/iTuoXW9wF5jrbOuMt1qMsImRmcUp9H0bccXh/N5lAdZPAlM2GainPvlEb
XqGk+DTJwkpwKWAFrhBdqaxN0hRre7V6HWPA1NYShVsivinJvwT0q5Wn91zRIJXUD0FeHuY4PeZv
RZZeAtZCzAROorY7eS2eWZM/2ElHxLFhlz+Xc3rOF+jjA4qB1V2wqTTKeWL9oZBw0uQZLqXHXKxn
UeL3x+JA6Qu1tjNBXRtfk2xd2rm/AFJiRqddhl44i47G0dt2gnv+rfJPJcn5abFiAWMGq7PisU8I
gshm0VFpd0un2aJzBE6iHzuYYYcqqewcZQFOMxxpGeJDjaeFZso8TxLLaBmqb93edKP8YD0NIEpw
1OnaSLRmBxum/1Uq52uC17JWmJZtqq1u4164QofV5DMm+zPiZUkFusQTyLKef67xW9xOx9ZsTHZR
ENNcdSR5qjKGOa5n3hfyVKRxdROtdZr3W94O/BDzTup+Gyofa+KPxuqTEwts0SKkF95rlt3UEn3f
sTljwZRlZrCls4n/WYG8H0gg2N6gxzN/8f/GBHOUIbpFfNmWiC83F7TxJDaM0FR3wCrRETE54R0u
b1XXHLXllylPD7Vn7YP2FYJoURJnkJaQI1VAsKxhEd3PGroL7APkiwDq8wvmq9jWQHJfqhUAKmxE
5alZKyfv21IuYSk38jQUBim0rIL7QvdTYF3UGz2ZV6lmRyaVG9KGrSNSlLSWWC1vO1xLenrPtOax
TcOzr38VvXEGSgetdxy1B55zJcgK8Q5jQUTtyJP81eTNsxzT5xtQsJ+QI+XzCoBLwbQXNIbld5if
lZn6g8W4uJoegCiPdBBvENgDQm+XEUY2J0trWcR8qkl2jmEWlESNCoL10ZrlY11/Wms+5XcSgWik
8LPPCCYbKcwWFRSeFIrrFrYpBZ9YhhRfJqGrCZXv2jCwmFxhw+u4Rm5UB9XQez/tJ7EEPBVYY0yc
RE5hx28rvDSwRk0O+seMz6w8Y8nIDuOuX/7M4gcCNLJXJq/hz6ZOe6YlM9HGcd55Yzh7w1gcsuzP
BmPWuCZ/N0oDrahDQNA7edYvVQLDlbiCjgEHT5NYpLexcaaqCP8FUpKiBaLDmGGVrdrqF7dUwLSv
8gX21yZTr1kS31Z0KRj/C0u8VBkUuogAdDW7EPhumYjzSJkgDsM800EIJiMjKkYwx1kDZMIiFxGG
pfBqt3SXpcjbQspqoL8odnokttGIyyw6lRzN3YwpNjiPG7JF+WPp42cCQBTlJFkqHWXlXJRApjTA
IvpOmz9YNnJ2QnvhYJlOzNQPKHXfL/dplKPwueYZ+EKXDPfPuJhfZ2bwDeI8awaWp4RjhH3KOrAb
8LVswxDVBYPI/VRg4bhsv5u6ohkXyHnwipmLCQ20peOnm4OBphPPOBDgNjTEGawcKI56Oo38ehq+
zVKvLuW9T3adJj0Td7xrUf6B2SCYN8wLALNQ4Q/9fBMN44PiIx7frldPZN1UN05NNzRmla9HDY1H
TYLw5sX3GNNevpsF+KPsrLOOwjf9Ow1ME9yGqYVElkGTK360GL4QW9S8JLvOBup78vZwqfwlM+Y6
MqFoD9UWPeeteLKCeBS2YFrOj/6REO0iQ4fLiLu2QEFpCQngOPUVcqmmrd6zl/+Et3LuiLEfcUgS
bNtguEDOjOK/Kbdj3FVHzFxMEJlzsvIWGjVQWwT6tbO1syt/GDEQIaf1FkEMpVQKJN+JNLKw316n
QwSJLkVMrKGQMTokOvEHE3Zqv504MJZhaGtJu57lEPCH/QmfOXH2/9VvhO4hyYmqZoWo5s11fI/h
NXZxMU+d36gaqhgYSK1nqmFjcaEDwymtAqmigg2eXxCrKvkvOhqLAev61GM4MYPyJYDMq8hsisgF
STgL+ZVI1ZhB1+xO/M/IvYlu7aqfvhRBOOlQ7NFeRvJLl4dXR3roW0HbiO4cl2G6mIFCRu78W7hM
SXIZEIEaw7uojcjRnPn/YeF31u90ejMTWQQmq/7YxOUhK+zqJr50Yb2bHxaqpo9Y41lc25P7K2/w
hBlknb7/peOMZFc8ZpHw7Eu72MZP4nTZz4LPjoyLObi/z7KI+e+q77dXwyU6k1YL2iEr/MxaGSNF
h2ctcpFVn1M+QNZGBlPT7HeuDtmWkoMtWURMHv7dg/nelBZQoVYEj8rsdYPuKXFMohtJmoRvk+wC
td+rlt6DteTJHE3yUHvNCJnE7QmS1bBnSUEX94FkCPjqNp+pLARVosTG9Kx+qEJxamEVrGghbYjJ
KkNCmzkwanEJtfgUVcE6rWTlGE7BYwojye771WdwOQD6lwvS6F3Ipu4ALn4FFy9jPLZ61oxEzmXG
cu4cBOb28F6sJpCJDisq6PocTeWlwgo5IucCrRozr6TBm7PhWP9DP+nPWxaoOpB3MNBFfTGqPBTS
JJwcI19CUePngbWEdEvFA/uQ/8UWuUvxQl6KO1pOZRJS6q+HYp72SD9yGjUsBaSZ8yTMYYsHVyDT
USImZG7DLI/CzRwBEDLwdkW5At7bnxKyiAQkC/QNIThQ7vfJUdh4mu/0MYLG2EUcBwa5CQQ8+ShM
kiuAGxTfdZH+kqRyJ4yDk0sLkwPTwYvuFjg68Z3r91m128nu+ldOsgQnq1LtlrFhLyVQMzbUjCTL
HjDFIABWIAGbFLNCJLpEfvBXX4ij3euPTtD4vDkRCKJJNUSN06cGiCgmLLsBwIT2oBoIqt/aw5z9
lGL+UEv5QfTFc/NSNuuqJXg5fwbJ8NRR8aqidrKVSL+ehRgdBK2ufjUHekM7fq4gFTIRLRxHgSfF
3GasZCXVQ9UVjycVd5kV4VYjdVdVsapCazNYMq3tedyj3EF7x36oHVsfdXKKmXkzOEAlqN/3ZdQd
ep7bIFkwzbHUEa4qi0CKMnk3ss7sPjvJ/Oza8qsvhM/cmj9VmYdtyMNaFJ9jP1+WJiTbYBA8Iecy
7q2DkNFlhcL/9E8NE0l9X9CMMino4tSrOzpp+lE0ES0IYTW2rTwLZmMOJsXgnsgYc+xEz1KXx8Io
JpWuRrAAIRN8DCn+6rTUMZY0hWue3NW96IybSDuThtEuGNYn+N6QmcpV6H9KRuDpOB0rV8EIJin5
NVWj2wpYb2E3LYBbF4rnIPWvNuZ37OMvwY97Kk+0DnIBmZt1jmW+wdOYTPl2SM+htpVkpuTn9jOu
06suZpfI5t94Qh6APqzl+rvVZRX0lhrMYnNM8Se12EjJl5jm8Cs7GvIPutSDGGuwfqv7Rv0Sl28q
LG4t2B9IkPpJP6SMno3oNBCXm6l/F2Cy9e8OPnP+nEW/QNMu/4N6hUdRxp9YPRa2HVGwWJjQtiWQ
bSFnjPmdHSbDTQAnc0X2haNZf1uhRnynsfcQiIRdjrqFGUYgZY7tLMHju05WHaLDUhvtlaPilceW
rLMeiBgJKvqh3FDyKjzZ27yv2YdTpe0mFS+ek4+tfRSq4uqOCEs/dflvIUZ7NrKNwuZ9ADg/4oup
7vN2TqSezcVOgTk99tVhTRxj4acgaakgxgSYvfC5zTqftCPIb7RziUn1rX8pGZMXQcNpp4mq0xk6
MjTmxjwO0jSw8GwxsIjhDNy2Q6bRVDSl5kWXODdVBoj5sasTVgjGZR1XgBb5HfZq1vdXjAa0PZFi
fMTrjzER6CfM9zGa7+vW382Sx9NavOgdx+YqIPImS9upaXYSzeFcsHASI/LMFMIxDkwd7GbGB1Vr
n/XYf8WC/hWlzFcxyKlL8VKtX+N3Ub5ZDECuR3qE1qklMrEmncxU/NV2StOjhqtSYSNUg9Uow3xe
HLHiQSxZDszVkbvlWIEIN7i5IAzWHxGkxTYlelC0jhz5pzSCgw0Vw6SrJGhMG+9lW98bcK7pkH7k
RBJLjH7QweccNOI8EyqGDYXBdoGecuULHgJJqANpzmzGt3Xtt1BBRKsJdWx9osTyEM0GY4j37c0v
tMR/48RykPDoJ1VnDYAJEEhXGGW2on4KxvE9OqpYmyPN3TWoY1THiE3COQ4mN2TFUoFAdxKEFssd
l35XS98yHTKd1ObJ67HLm6OgSbt/GvJwGVut/K5WPHWbvWz2ocNcxm/gLhaxuzWM2H/FlJ9qfXv8
5MJ71McmV/1kW0VrQdtllorTMXbYsho77HDYyhWbg3ZQ1Hvek3IuYf5Z0uNYqq8CcnFXhyxxp5J4
cs5B0437OUwryYnFjwi4OQM5jiNsFJe0xJxg3pqpC6f6t5aKt0yId41EGLEhY30ZeCACM0N7AtaC
D7/a+G8woK9AtfvvqNqQ2DH/YbqJBshfdd6T6N/IOiOBdIhUskXXQMrL7j3pJLornfod3Z2f6TTC
zefCYAGOrN7B1xbpmr8jNMwqcWlI8FbRBXSmj6/KLFyh+Fh1jZd8CMi7axcW4+ClFXys/1h+DsZv
uYXRUyg2IJk/hOpWM+Ldzkm0xGEK5MQSS1Ncsc8MWUSPCkUl3Q9inUnwcFN/byQIC/1EG6Z7KQqw
Yur8sqnQAWAby1CsIfrR1QtYl4s5v1pGvglb83LUQQ6csnjCZgt1A4HAClIF1wm5QftFaXczdlHe
8v2bfkZawkIesJVRdVl/U1AjrWcIoDczVy39vjb8HLMzwcaQRvGcocc3+8PSMUjFcqnrwDLIosX1
PKODFitybCigN/BaEnNtFqla7y2nGtNqipH4SsIbia8U1oZEFSgzmp+JK8O4zQDUCIahJtRjRzoi
Vl5Iq/TBhhFi5DTrxzJyx884tYTs3iKWJQEkGidn3sgEfjjNUlzAnvfrwErsZY30i2l9XQxXWYuj
0XShVkKVGv6ptep3uF+N6CCVZNpbu+XyE09Ys6FXk/3H6AZ1Bo4vLhgT2RDyKITcKrGXzE61+3rr
4/lcR/VV223qH0ZzbrUoQXVkgAE1cIvdqPox7l5mVqdK0I6GT8sqPJgk/45cZxtzr2dSzmpASINe
CNfBOInyfBr6/KTr4jGyiHuMegDScoDXviKy6WCQQ7JoaAeIzJ63GEPcSv5k/C9WGhuautcWg70e
MltMJLdp6Tkzp0eJ1aDEkg85NkmnOXX5VZjjD9AOH3kh7dLG6aryLgMozl3VbM6rwepsgbKhsOwk
NEkcHAZ2jr72d6vXPpZ02I2fLYGuGKDz6NyJ3RnVxYcwEgxj4ElJyhNuhVKyl/FkgbCf2JETI8x7
N5YJquEF8iMII1225/VbgzAbv38Z/Mh9MFjjfu6ZeMMjwQAyEdlxoRGTrnoXblvDttlXE8w5Gy5/
5A1k3MIOUY9yOh5NkeyDag6L2BOYBMzbt1I/p/nGrh6Smg3ulSHMeEhMDGxkWBIYvrewANSsGBP5
zkJj62dnRMCJMr73mgnZpMwCu0VnpV7Z0YGYUE95PJzygjkxXwPuQDRs9iQhASRhYh6BtV4Q2XEC
SQzshTi1+5bfRNxnsadgD8BRoAIHSU4KyzImmTyhNY4ok5G+gI5U/S9NLzTUXkfiaAzjrmL+mhxK
46HSZVSEolqPKF7ODUXG1EcUD8+h/F2AVR1x/VF3idBuSr9jKa9v81v0UizoWUTUDrhjDEC6TMC5
1HZW3DityTprOCfvBBvFN2XkTs2nyQHCZJ+dIENfRJuUNTIIrDcAYvzppx+1T8/gXo5Z9s1gKhMG
u2ZRsiFqdQTB0ft/i2FShoUpnBtB+ikKYGIG4hbFmQzEowSG04HtVCLTauFrfb9tPekq5EV2Frfb
TzXLR+CQR431P+GNqU7+xUOk3yoWoLyJtBtXYOUmED8N7mWPrzy9xnPPu8bVtB8AM2tUkDpUZp2k
nwj6jRR2xYTIsPZSZsZTrhwSLkvWVrEa72dQMJqW3QAwDezJBacHKwgdlGt7Lr7atQwjdFEEUFUo
DqjvoDpbdXdSkj/GNOL+I5OCgcgSLJN8JKgpzn2OCI2GmaBnDsCcH7ybfAR1vMEx4RUxLhzdjXlq
lOFXD29E/OhIIlGsf4WFaU5EIWv8SvP02m5MXkd3MxaUdkHZwvshOZDl6paQ0gXwSkZYBF1IoODn
eiDebMMZi55fB63AwJk2o9OhYDaHzMxtUd92ouIXCUAd1LQbSxixpjdfHUFnFcFlp6HFTIiF1wl1
r3jpJGeFq/OyvCH6T1Ks3fbT8KOMZffICt5ZpnYajQ50wUqKWQDjY/w7x0RcdeP/dmvp3RaS6eR5
mBxSZ9KNcAYaWOd6GC1bmD0FX9VOvZ5dFCKaIt5gAwCr3oRmFcMc2wIDhmE5SP5slL5OBqtKiFcB
tuBqVcWBn2SvYQocCHtK4/bqZKe4TmiFAYRXGx6el7QhK6UVozaPsfRR8WMSezuvBrIwyFUyqf1z
3Th0IkLXz7qSTkXCI6UsJ2PsycGJT+m6HjPUeeUWZOoUjo/fCtJ8qnDUY5a7dGxQEb0Y5HCD9za1
iqzrfQWqgMeJ5qvUf9dJxnUue9oKtg8SaNb0AYstRyCeS9ZLcLsS1LeWL7FgXNU2h5Z53MZq0sQT
MkCUMCgSB/7EUCXG77pGVburCHas/WItYFPwGYEd+WDKyzQeF5d4HHmYFUgTBs/xu5mrFu1DE/4l
yV+h2jBx8vlBbKTIDqWEv1s964tqIyn0Z47lHgL1jAAq0FEPG+xTMpq4O4em2RHMlf4p1M9mijEL
EIAVB0PbH6P8a1yOXWR6fNWeei44SVse+ATqGSUYMRDkMNX9PhlIoAUOGP9VEjIBIiaAfXTRuJ45
OYXIy06JKu0GoPq10/P9lQrUTdPPRWCTVxMrQPqKGw4ZgWCaY5VB7EgPqJX3s+xVkVcYpAytjBIW
MM/W3pJwdmOz1UzXLBugWlBofxrM/A0h4H3k9ATNNczgCjReQHUpbeg3ht4IGkVAE/rBAMBvBJmh
zJfYX2HD+8p1UNEoyRhueO0ajWeJpCAwJvtytZu2YEhBFWXHFI4d6ZAZSWKRyb3CibmCoxVAD2P1
2cXZrdJ4xUGOROZnn91jpgTIMv5fHq2aZ9Q1E7xQYJvum3TbJ06Ed8ccsSxIoKQ72ZYHfV8nQxgj
25JIAsFeMNIc4EOjltoPhusBLHJSEy0Vd0G/GMdOWsLEmP3lotIlixCVyqw/cTKTW6j2MOnxLyJh
SmAXSSw4IleOrjKVrj7Lz8JPmLIIIkwbWFVuTvBp3nT2OqNwIdyzIMwehFiesw2jEdUgNWHbNggy
+sfOZdeuqj2Glt+biEP6UN4MT+QFVSTMFpyuZcHNdtb8ErWmJoCtptFKRJyay0Ibl9xvgJtU5dmL
xdOQsdzEDG+L+t5+6slwWsTpSDqtYz1aIF7PfGADN3Cm94hL95GeepyeeBGhJIjaPnr+b9I7+S2O
KPSKkgWyqRKI/cTWdc0Y5cwM70iB4Eel/Bg3xMRE0YJBEIS/+vIqOujp3UFTNJYGs1slhd0blOtI
KxRUUVsxX6dEpZqyVVwVLX+KJ1P08ZtA7r11jfcaiVdzqKOa0VDN9G9G9Kv461W2VksfjFfJ2dNv
yHFultNZNSk3GomuBOPUz5WLU7rixq5MVz7rImyPrgxFCGoaiB3x3ys5ssNFczTttXnHxK0CmXKq
Sg35kbRPUwVayr7+tn7FY+SbI+kjV4VC7ZY8s9X66LCgYiOz0nNhMt2f8TUu5cHh5tW7Fnz2is1a
93JqqeWqPEoCZ1USALb7qqKSAWJHY2M2kSP3Jd/e6PZI8iXEswugqa81MFScmwjZo5NgyNdBGG8y
sCk+0yQYKaZ5zpY/0CxX3ZZvaKbaJvPn/sMs/+oEgKp0/n13b3ETFvLuKzXUa5FsN/L/kLJ80nFL
CGBbpXe7qnuJ647yAdHYTVO7D/MWaQA1BM+6FDCmRm6pi5z5g1g7o9sgDR2Ju8aNKNqnrUbc0dTH
5Dp0Mpejh8PkIMTDYZWkvdlRd7I7AemkzMPFkPJHVwiPFskjR9fB3IoXm94JHd5Ye6ouuQnyt5RK
Xk7gRJD+ttG2jdMheUbuoLwdung04/GoEsqqmgAgt/2Y2csin+WoP7UkWVH+7DVHW2vc4cciGr3l
8kqBoUTQecbgVReSp1NtoJMpoW+tmM0jiPW8tdDpBqXfl8BAFl7k8iWiZrQOEs5hsC9eb7LH20ul
clvnZ9fKPrtssSVfqQZrmFe3jL8Dnz2ZugzYAsn8YxI4LuOeHiIEA9VCBkzpvoMUMgh2aoKlCt4o
J4NFuvBknWqXxBsm0Fmzr0VAXlSa6GaIJBrQ23BNmtiadZZrSL2nhn2IJ2SAnYfcWxgcSdOvqMdF
tmfeR2tRp9uH8NN/90bj1xnF1NkwNWRutLgs+MYaCszsOSVDL+1KjNcFGFNf+DIIdsc6FuS4Db+s
o3geafL/SOwBGmpLRHWU1mgisMpDatlncG0MwH60hfYS4zh5cApB7hRFvGtOvHZIbcDtXMdd/v1e
GqQjxpM3fut99yy0AiIyckJAe8gJfPuHJv7zPjBkXJDEohPi+/0+JTkg/M1cUJ0k18pgg9qAZlcg
JCGl3RksaSH87Ftjfmvx6Et+jXXBXshCZMBQncb0vcLSBJD7w68c7a7VU/AyU4CTWLe5m/VvPNHe
hBONTmni5jDfj2cR5ol+jQTtqgvStcv6/+PpvHrj1tIs+odEgDm8MlaOUknWC2Fb18w589fP4gAz
wPVtoNFdlqpY53xh77VvC9Nzq62vCe0xUXvNZ4Utaz9xQ1SfzRYZ97De4aSRvdr7OkboVZG9kYyk
o7S/d6Tj9FSWleVuZWAMQReN18ldyJmGNerxTI4gQsMPMml5+p/d2B9GCFto7rM/M6OSYZT8YSh9
HnFoKeBHEeypgbVTz5DTfCYlCfGVM00l2H1Cb6d5OqdOXmY0PzPRS4Lf573/ZlopVYERdY42/41U
hGoq20CwEkYSmD9rarJCz2wu4oNSlGeu+tOajyfZ4XD2rRB1pig/KoJGRtssQzIaUaEJtxapqgzl
s3UVXPEIFw+DuByN8jpP5mP9mn1Zla5p7DUCQcHZHgFxnd8GoA0hvspsKWylS52uIK+wQTafk5pH
SoXHKOJsrcj6qpuII1NFJyGIN3ajtyTihS5aIGyM5eYurgqmj/hULwTkQeoc8dbV9U9MEALUHLld
vnCJf0kOaVviKgFzST771RvD8FE39ceaWs81bR459Js30GKkbSZzR+VhL1uTNJz1n+ij5rFdEMK0
xz4lOazGoQwdU6Mh/Cwcgw4rZATCTk+nTM3V+0xuTtKbQS/0tzIar8bF5A7SyMrUycqM6SXBjVwy
+bMeXgbHbgOpyDxkQGTFbkbUaUcoE/vwas0l/nAwnHRKJtR10iExXyjMUDBDWZjQRkfeS5NyBqwh
/qTDzxL93fATo7jALKAgsc5rrB0NEppKKlenlwfmQacsQtlIYB2pz1Z0V/qDlbBfh2tlxOUdDek9
Ra3yLS+2WvQo9IF5sm/iqTIIYOogtHzQdh56UjaW7cwyAtmJQAuW3X1QNsrgwvvpmkLCjJaYYk5w
LUedgxeK9yfh438MTQQ+oN+NNBY5N+Vas901yKvitGZ+x36JFI5vwcCfL74kikLEch5GHX2FZENp
OnA5IqoXkAMzOvIA09g5nrS+CINYX3fEau3x+cKMQwRKzEj1z/yWs473FYqW4VY1fsapuFqTcYXu
uNSfCUuisC6+YBV8iQ7QIeH3MqV7CDV5DkIggWuP5Bk9hCIDhEIyCOhcmZNgJeNMEYbb4BUvA+NU
WOVnWa2ZU++AWx87dnQtw5+VjbYJILVSjmrSnPl1GBY3A44KKSEEGNCygsCY9DklPyYqjHu2H/IM
PEdwFu3RYjoeJ+VUCjpPd1ZJhIjb5t+y+jfh71YjAN2mep6j6bwwGDfPrJmhcpS+tOkl2CiFXcxC
OznEbBNhpA2N6i1X+V3Uoh1dt62kq8NOZ19jBSPREk6rKBd3IHAP4ZtSvDjFr1j6ZQFeJbv4Tcgj
EWXlptOE0Qn7PvbDZL3MzLjiNbnw+c0r0iPQ9eovMo8+U5zofxSDv4a7HWTVxzTp73rev6uCDfvB
Jjj0AFjNYXSxoUie2LrehXav5O1NiqT3XpzeK5Zi7PgZNXgrVmqYz17/DQhL4L9ocarq2a98uubp
v9aJ4pClEaAKs75mTXKvZOVRWMU7mEXTHhCCm93zLcwsuVLbHG7q3jxUsOpFY/F7ufE7hYqVVKZh
OE+XNW4xNOxrQgbY+rLxUU6qUp2xNs66EyfzzpgapyFPqlh0FMQdGZGufkdNyFWfoa+/MG1kMgOq
ySBG4gWtVkEYxa9ZEZE+uIXaXAjg7L0Yt98mLCWifHxhEEgFfYfVgN5b2On8kTBwEPa7e5uGRB5j
RByOvm6TNF/q3eZYd6RWyA1IMBz7KtF0z7ciY7cWp/XgpCLjzzS5ShpW2WaxhQwnSte5PDZlYG15
JGOCft/yJ76+ur74IhtsDLk+bFy+gY94+MpUkyzCXY3/F8FogGfUbCKvKf5rYfWyMiAjD7SApm0h
Cuwu1s7TwcDJGDo0bnDOfDN8b/Rrv6KtrAiX1c5ixslHdn1/NKgQoEVIra+yu+2MBMc79K81fzDx
FffR3O9X0PQyS/pYm8C7gRrDppBNDlk0XEuo+shi4OaWuLkhjoCeeIlXFOTU0m9FKmniHKfssAec
RoaT4K5YYk6KBPgZL58hbHIK1gHkMeEf+mcQX8iPuRcG0zZ5iBvGm4uq0Y6Bt7fLAdYACk86tvX1
1hg9qTtpyGSIsgoRVP2+EMnUf4WIgKavZZNzKIr71Ux8eKg7Mgf20SkUTiZdYqbiMDeRBaUE5m5C
n/QwyMxKeqAi3Ln5HJ5Wb/aGLkLn4xR1476RE6+KTUVeDSJWQaHm8MJ7WbJWVqIDnHmpGP1Gs/bc
OpeB6eNYsW3+l74nkvHe5dFHQezZywhzHyy7rXfTJb6xcOo8avVTuICpg9ITBXFq3CrMM+Tn2JKM
qZQB9UrGKaP84avjOGlqBB0cJ0jyNp8X1mH6m9jDhOBNB/3cWxN6OggyoOxUWJ8WyH7jygyTvpyn
9o4TsmmZ//3gy4T+jrmlm/Yq0aIm1E+NZYuKm7dCHhD9CBk5GaqJ6S91TB13ySD44hDv6ccjFRuO
5UathEEgPihJxijArRtE+ohdmVqGmt/qHJHA9ExjX7IUzmibzpZu3kTaHgNUv90r/SMhJpKNbrs3
sQHmOBDFBH0+8mxwywDjlOW9LBXscCySmZSPR5A7aLUV/nT9yg/LD2oubvSjXwUoDVowdQz32xax
2spLhpzw1MHWJ4ut22gS9N14dS55ZNy083IkwL5zJesTHwU3W73vEpNV0HAYM41MC+y+0yVf0Lcw
fNuN/9JXyG/D8gAUFYiwQ1NAt/tnbWTjN3xUEiqHrXuRaGDGPS5WsMC4zZ1G+BnZDJXITAToSlBu
3ZlMVbX0xr+hrG02YUQ6nmCdy2T0iSj3B+AOJMBuztmATq9XMAuxIQbmll10UBhyJp548h22Q66h
/dQZAkxcuvjj1FBmMy8fAHMcmN/9Qi4okKm0YO/Qrvkr7FMYLWWQW7ge/uYiEqb5U9COv5a/SStc
T8m+hRS9gGkSIMu4gKhLEjZ609XtbF9ybPZeYg0nHHkOQCwCuQ33raznaCzM3nL0vHJYqIn9WU8K
HGvyTU/+y5X0WK7oN3iOrCngn9cde7Gd/JnD7ip207kdSiC4163ZiKxPTcK7K0RBsu5RVQc6TtV4
8bXr5LB2qkQQf+Tu5eTyhLi9GMX8003EdCRSb4/yglPYKPQdmhs8ZPV+zYhQnwPT07ABdjWb8RSm
S4P4Cit9VDAoG7wQRlo5HIYvtnHY6meyD1Sw7SpBYFigEwj/Wg4rDdXLXED0gkUWuwEBQ3NyzGpi
uzz9OSDm0ykWI10/tv8IJsdWXvNuCef4N5JxbXyZvUR9U33xd4JXxBBK2qDGYEpBwPm/JL2+vGnE
RQDeCpvmfOO1gG5F+8+Eru5NKcV1mMqc793c24SBDat20H+POJXJrjhq8atFJd6iNzSoiaM/G3Gk
oWrvX0a9vBIAFUge3hYun3bJB8uB+ZhZGvNU9fR3swmsThHEUYbp3pFmBBJjvDes/3Z0a4wkj5ab
RtwxgbuSaFLgNHgmOE2WT8F9i+JSqItFJCaZ9qvExbSW0KdR8MqfSfJChz6hQPlTJLewJY9QyG9R
9VHQb471cybzN9zWOsZOcIwH6xTiiBZE3f9tscxYTTp2UGSVipuHFOvDSv8MjX/PZGm3oYskp5fg
rQ2/ZIPBavkQxtDuWbWLiOazYM3E80qI1kpb0w++1qGpD0SBX5aLic3/xKAfi+pPzfql1cikQ+HV
SUyFX0oBYHi+oMNmGy2qpvfZ4ePfMOC1ApcgB+1ZsElCuUi6CRooBTIeGT6CJbELQNmPCV+uUtc4
85WwpZWUTA5WJSf2FcxvAciBIjgwZkJ7Cm+sXpqeu4qFQ57/VclF1VJ4pSphtaARZh5nORYCnd1e
yvxUkyqnRQgtzH/j8Z9oRue6n08JoKMI0BEFU8pyUqXDFuAiWhDM4oxkSwZ/bPLU71aHrMtEeAOD
YVJb2YkNhLASxENlqFIskR470Wwxczh19bcRKW7RdDtT1IJVN9207fG6B6Zu+R2FRtrz5SPBtdH7
c07tYPw25vhc1PfPFKBQHTJ3l/4roOWm3exJZuHhpkOnrR6Aj9ldHDHZy2xcRbacP/BSocnLvC08
pXcI9mWsIDrmujFIRkQH7akAxC/YA0jLTUEqtjAPQE2WShcMsRSYW9GTdvbCSzLeW6Uf/ANkBCpU
IiJe4WfXsP/KsR2xMqbTSZii699AYEt4YNHwkuc/k+FLQOSJFmgWl10/BDjHJI6ooiCNMjcD1mEi
j4dMxwqJHYLiqQauEPlaHE2UDVLCVkYNFuYnaoZ7iI08bhfAUe3fJqFJnpRrtmCqVPYVWeSLZyTo
raenQZMeQR4q85BAd1oCwiD08jambCfNYHIsWHyMowriRpmJMEsUgRcz9W+5h4xU24vSXb2nsQTt
eLh0/0TCJFP1Z4rOenmgyhzDH0K72IsiSD7i2Gc4QVKTGnnzeBSVMyOWCEK4gHC42Z4GRqstxGuk
y3HyImDcWQwoyeUFkN1kCLx5vwRTJf4vSGsAW4vDsMwNa9MdDoLspAAfBMUbVLpxTG4M/FWd1anh
EE6NB/xsKdthyiyS303UwFISPNrCA/Vhgh0WsDy80kHX82PVMWlCZqLHLNOqs0B9Zmo4VWicmV+T
A34Q+FCtqXFzbGzkAp7ifdM9WpkTEKVl04NhTg6FSeZrBC4LDeJUXdjjEZhT3yxGgjiH4LskIkWy
4bQqJU3IOhu9gFZQpdYu4fMpg15Vep9JuCOmjQN/YA2gal8lClcOljIf7flrbWCw8CWjyt7E1jIq
f+oZFFrY6+MR8fwwHhv5vRJuBcfa0trkv/f8bjLFsMjrqwS6YHQqye9dh84rD1OtH2R9Pdb4haPq
y0QAhdGF6WVIxhl5zAl+Nks+tsidKgBrXa4fF0M+6rp8RKbCiRbN18RiSNZEVJApFgzK1LDxYzU6
xyUhRyHiPhLmCzRkoX3sDhPVqzPBi2CHl8Yf8Xcb/WMR5Ml4VlPzNHXhvUqWe22md5MZikC6QeR2
a2YP1RpIaIcm9sXLFyb4FIFWRfylJoooebpdxNyB5hVtonMCPTWGJPfeW09lRWMNH/KvccpcOuFe
VncjkqMInqnJLjZhsS/2g4tUz1XQDc1cyEVfejmLIi0u9jPUuMa41sZ05xx8mAP60tmJXyEttXLP
6YFAleC4ZuTQ/c2QvqMeYXtUL7uMWRshZ97CgQ7rwi+3b/8CeVGpA1KusPlwGpE0wlr41peHXD2n
LSS4etoZZkV0eXWw36olbmkI08xthx8t2SjOu4n1s7DAfzZuLW8Dj36NqqUrTyNajskCs6PhhopF
V1jv+gmDIbyVZf4yGZqEBEY1S4ekTHIKhNSWJ1AJUb62YLaAoeSA5iJCmWL10TEYp/zhTED3ZtB8
1stFs+Wao2aoAqKoAyOMdqBbd92/dvEjNMPkiHoJX7J03Ez2rw3xp7fN3cyiZ/OMUswXfWn3thKp
zpshqGUc9yYZ7phZZDBAEnzu8DQr6qlWDRh3l/bpVxbEeCexIxHJB2Y3ao5gKsnHXGlkF3IBcPrN
GNQNxOyBVYHXiyPYUCM+OvhhMQx6glqRwjQLoatIOpZdBMQf3ZWKcSZkwWWaQJLPOQk3xFfrW8jB
IPlU4ik3hyDJQMPIFjkt5GLph1nCGw1PKvXq7yoqgACsr9hTQUYsvX5P08KzWKlU6o4wZmQCqjMz
ucpmEPBMyCcdtc5ySJTeQ3Dd806a1a77W1HyoQOb839Jcim3sofhPLm/yuitsEgjYktqum9k0JrC
0CSx33JEt2M69UTIYUCRBvOSxck1N9PrkoL+6ghBGvXLeKzD+o6D0EsilKkfIdYh8Yz5MH1K1Ooh
CtP4mVQrisXhJHgx32f0mWjZ/SoZEXImBwnZQDHk+7L2co5niU4R10eJUI/3AD84N5HBKDtizEo0
1mkBPmWrPBU6yQEmT8VczDvzXvyrFP1EKNz53LsLG1FJchO9f6hByYeDvYPzlWz46xyJiMQYY1fv
qaIfjcE8jX7yylT2sgA28f34IN/YrPVBZbIaL+6yRlwvdi9Xjgp8bXh9bbLXsaV11LSNsl6mYj2D
dYyM7t7962fFjX63X1n2HCqwuOW7TJCEGiWQ2B/G9vUiwL0RGCHO2k5TrR2yX2v5bibrQ14vycZT
lIjXaO8bVtHoSC/cyAfU9dLZVJpz0WuncKhOdWeresOsVtuNEXOv5Ks0cKJkOTIJ4EQl4NwO4jr1
jyB4svD+FqnEFFSiULrlSG7kn/kT7/B+Vrt9LyDZgRsiz0GmPEUVBlNB1CBTWDOYRy+TPxBV2KuM
V9ECf0qqm65NvomdJmQxmCKridufEiaLhM/0TZa0WFjMYkCD8JuS9rqI+aXLk7PmC3ZOZ988znUF
yU8y3Rg7bo2jVkqC4aGcEJsTro7RNEkwnchBjTC8lp2u7ANm1nszTw+l32ITH7GJj0TWqyIUd3gs
klbAhWQeKYKpQWbOVjDiP1tWu4hC4c/igBsL8teRT0YsW7cPJB5JP4gP6bjsRYU5mKsYv1KxovsA
fkQmU1uM3n8Vux5ti50f6KPgweBq3Gufvi6qG4jmWKWMB8gWfF93BY74bCaLk7qX62tN9AMYLWYG
CKGgB1qFEfS6RcdnBhUpnmZgZQagbYoXYIl8oW4CSawAa/rNbByf/YKdJPN3015qV4OvAn9u5rSs
6lOqyacaSXM/Z2emCbqELERUL/OAr4orFpNhoQXdH2svq+u7NDlxOcPCP0l8rnWjX6yfpVyZYZdB
Iv0WIIuWJSYnfLfodERC6bSFXPXZz8UMrEBEdBWeJaoPYpnTAROyikRBHU9VD/d0wsbR+v+/CMu+
Igje8Bdh9/hx8BpQX8So/tf4Jo/dPoaVutxzJhZjq3pdi/7BNeLKp8xJCyDZDWUrDM68vjCrDijW
jwSV3Ps4vxv0IvGIIKfeZ1FO94YTg6gmMNSFhKRB4lmP77i+nQ8IpKpw1f1LtxL0KusB+yh56ejF
aET3B93A2MNXRHOAm/nh3EHLEHw9YbcoZbsE8Q9DZ6biXU9cR+OFwMRGZq1xFwcGFsPuNpgS2vH2
IJsfg5Xcu2n2yeftNrSR/MqtyU0IUAVM+MaXfBFHnlXK7fyQaeYxRxkjnuIpPIZZcYxMQhuoSfNf
Og7C1dq17GjZKPvKzGM6GAHSDdSTeRdkSDGW1aPt2MSPKrBYEzxIsl/EftdGSqDApMoj2W99Lfxm
/txI3RWzw5kKXc2pCNA4doqrGqtD1rDElLspVY/eswaWQ0Wl6Tfm7jJDtE9yUM3pjtDW3bjCixmk
g8CgCNy2yANhxqX9Fq6xFDUdRYyUXRNWCmLm5SJ029H0rHa+9Ip6SQDX6EJ83e9rzn+02AfIkqP2
WLRhX+oNhQyRqFFrz+b8RHySkLXaAqMHUlZFbhsJ7wxahHHfvS+juZ/2v+eOaOfHuNY3eS0vXW0X
f6d1ZVSXOW+ZsM5oIEgPFFnxle2dQ17PGV5VL1X8pTxXSjQakuyfjL/ra/lqTfVm3D09E+Bf6Vxx
BcaAeCpnt5jfs4w1N9oAtg9ub4AtPn+VPYhsuK7igccuA1miDxczH4M3sWmGNB5GYFdY/LNqgEbm
tg30KkJsCb3v1QfptG+SmOvzGBasyioEila9U2SKLpjSe2XGfq3CWU9EdCixXZGBu/Ige2ueP0uB
5XLdeApQHzlp3BnsZE3frBjCUbdsj+HIXo9+h73gRqSJSelBJ7PjTcvlYTZzYg76xM/+a8Zup2HK
qdiPhTgZBoTfpQits9zlZAKw6BK+Q7pFRVn9dM8MfKfpA0CRlax2u6dOD0Nox+405v5KoGuxh6O1
qv5ba0RpVC714vaETAmuIlpBDqab8JkgZYWcsLeLV+bBTnOAghDQpq9BC9hZmRkD+O+CaTzITpRB
nQCSFqbh0JnpgXTaEOXMbyopdkYVwEql2W1wxxlZfbwXEcbjpCjqAdG6YVu/qPIKnLelrB0RhR5q
s4Xm9WGUnxaTwHiHt6WCPlhH9F1BonhvRZGPljjxU7PJJA6LIS6tOh15GV1kOTxFoGHHZEWJABxZ
vRro8cEFhPVFrooLeP2zbr7PdItWbFzWoKEjbJnkFcvlTTDYAkG0xJWjlXZtsPKHw8OKFFYdxsBI
3TOy9t+yDglmbwysB2cF4+g34GIIam2gOuSX6vEtKZKL7qg9WeMNF8tfHcC7TEJfiRcp8Ym0R8cE
04RsZmW5MGhomH5s4w4l2KLZ7dGC0EZeBCQ7Sm5O/OgvK3e/pFbDgEfmit/mRBjuMW9NMMgxEvZB
Pz6FXUcjIhdHkiykZzMRqPdVK387CDfmlSuUv82LaHFjzhjaydoRdgpOXLniiahevGRhPhHF1ONH
UbaHYVVAMbKDH0h1YzPFztQoXxM79g203x80BF7SfJ1NGoIPgT2PlO5UDIHNmu60u96hqVGBu+pg
B9jZhfUZJlGv9Y+Z9FFG4DoCj8kd6tifGJpE85FpzckSMMktnGl2aIx4B1RH+87kOtDayHuT8mzW
ZawZnjAelPXTTBnzLDxgjHgzwZOM6Kn09VO45qL4IgThlUvWRzKBrzMm8jokewUZ2q4tYSrXumt9
PbN8hJOBMqDd8lfL8mAqEex4F9T+4aFVpubMi/JZFaN9AjYJiVfhVKrLH1P6761IpqFOjR7vNx0i
gjbpWaWPlDDgN0FNdBGdHgOMci94qto9NH2rrFcwAT9qqaPXdFWE403/S7kU5e9Vju9a0l71d7U2
IDt+aPXMm24TnAqKU0BV2bvVWDhCax0zcz6y1mYppO908L9UcSQ+IB1WAEGQ2GARIUiY5A7EFv9f
ZpNjsfNlNhJT/omm0m8kAa+OjH0OZDtajem3kpMnbgs2twEuj5j0gInMv3sLcqTU2J8vSITUxcYb
ZcOg++it8SMqAS6myb58Hy3ppBdPicW+0YfHShmPSs7MmxSIznqKRv+o+VxaPpcsHHcC25QJCrLY
cqDHT1ZpCtlug6ueB0NCVyMdl8VZxuk0EMBV2OejCLq27Ycd0N/drGX7wUN8OsNvm2Dug0He2pmE
kW2t7VWECe19SfI7KT83BsS3BgUxPaC64EZ+RLn9ExFcjGcGP4mh3MJV3d3/0accSWg/okw56r11
FJhUl5tMt6iOBv5lHWN2WT4GfXiYUC1VU7DFjDAof03RLcW7MVXwTyCQkk0fx0BVIMof6O8jJvos
zS2yVnG2tR15PcxryKEC5bs+FQYrVkmlhqjr09KIeBohCY/poWuwLBpuauEZ9Tc343uHB8HksFKB
zgwL0kQeWhnYMgDwGUprFOs2SRAO2EtJ3gGsYCWJ1q8biXoWe0ddYqzEPhkuuK+tq2FTNt0rjQ6a
WRsZ5GwohoPKOwRKI/kjwAKmmZwrVA0MR03rqOdeT95GCteUhp85KgkAJzTgylMjQEG6Jnw+HapB
iVhhjb2sjqe2hDFItJBjrBIogHLXZ2rQpU2QY5OVgbikyPoXwys9mdFSTeBhBENHIwu8Igs8Rs4w
RDGKKF8EaoWekDgaqQKwfy2PNJNTnu3gbgRR72rdb3mPtGVQu6DVFAI4gAA50nek/dHOEcdtxY7G
Ejcv2rn5WpEszIvbIXZngWuhdNXoDI69ODKmr/bjwfpo/jL61joaTmT12Heb82c3PXXyJQf/JM6V
q6DcHvZKiS0FD47Pxk5nNtW0z/qfybsP7i4UZupd8NqlvNdiRxZLdJXiA63lI5kYkAAEGuEk9y1o
VgzyTIumw9BXoObNPa6RvVkmwJ5g9TyaDi/5uFm7dvk40aQbXL5BJv5rrENDq9+yBCvJNQrDvVxM
ezLlW+QB6WENCSpLdzKltgV0aXnXCQis+PglW8jJ8Wsbl1WFV1iqExero0LDIuB+JdcsTSkLJgpG
ompR/FMpxwQs6zzbLUB6hCXaimMOzOlYBjWl2ZqsBwtQV0nBtjIPyBfYB1VQKDO7n+USzuZO/8nx
ockxAX4Ru5yYgf6W2qWSeYfjbDgHdHwZlsPmO6YJ1RmrSSj8FPJ7DU13Z+PZzbMd8ttaxDMnTgSU
V2KOaZzlZ0ZBKAJR7LqLcWb9YNzHdhvSkhewUOAi7npmcXkRsZVKFCPG7i1s5qGYYwtYVZcEotNF
2m2MCtuECkcaKWnp+lFlWCmwyRGvq3W0uP9lFi6tPGJKehRbPM93wya6fL2ZYgLuophIR5wZ90LY
W6nuxOhpRCY9SXhFfn+r/lPBoYtT6xfZs+tOLykTbMF/LcOPyNsKm3YV0HtsfgqiOakkmAJK9OEp
eSCTzxgpwVyvXLWnOqGwgfDaVVd5ZRNOs4gPVdHQdqr5NTLSa16EFzxhsimerDZjaSieu+EfJ3bu
idz3uYa/g5gqVsvAMSyD6/yjy0YeYmPAk8gq6DvmaYqn7zljVblt55HwlO4m+tn4PzCOwgmsV+NQ
Y35X85dIk2ngr65naDFuTt0RkRC5pctvQdIrkeZU1iaBdz30i1hleVO8mrr+CFeunEY7KpoK72Cg
5Fl8A/PHxMYEYctVNDrUyZqNM5wN2a5imGPmdDznSFdvCsRopMy9qd/KlNp6jwwDPfKBzlZtbdKl
ZZVSGAPThlk7y2V+SQvrgkzPy1nYCPIJEQN+bAKKLLSS+UUuf+Zw9gTo5ziJmcb2XzU9LNPfiklm
JKt2wbxVZV67ouwhfEOyJetgYI4rpB1dol1TisUbkJsgHPHY0gBHfXIgalzKm9PQz0d+pJVFREgw
SlMybWBmObYeo7y+lHbUTQx+RWO4Cd+d2OKa6BCR+XwV3kegSNQb9Qrbngk2t9SlLEBk1Ugt6xsZ
yRervghI2Tp9N2JuJ6nEKYT9FEpOguthjt8fhcAab92r77OR7gdxhfN5vOFCm04dzkEjJaQVJyVW
YwIRfMOiuHOHfGA3CRCQKpOj0Pod8dVLlL9FpxzzNT5DFHPepJJiZooI4JOYZxS2Oqd7/Z88JTvU
Yjvupl0hYJqnHg9rK7DEOWiTPKAk8kfutKIJPasg8pe3gfPRoKUDSkH8m9hf4zq8mXn/KJr12eNU
FgBDKuEvcUFOAHB/ArgfUwd1JzGpwWckJ7VXj3MPgKEU/IeOvU5u2rOKH0wqraM8hQe8GIfVJO0W
6YUpBDMdvJYC8wlDr3W3MPONkbjXmMBrRIlzGfZfo+/Cfdl/wRSrwR5r16+ltq4JjI3VlYN4b7Xx
SSYxePxS7yzJtOtyqMurZp9robiVnKoNhZtE8Bevxj8Z5aedL8g/7S82acxwg41NPqIt5JLlaknn
1DfA2a4sAhi5J2B1YZO9mDe+jqaUXC0BKLVR3cMpf8iV/Kiz/Mm2H2rajOcxRA746kmO1HarKe+S
x3dOLpdYFAEByKwl3ge9fZa3EI2t/NBlsgdEcxc7G9hP499CC3KhB0bUgbqFCNPZ4rmYlWBFb1ih
jQOwz3IdW3AeHVpzOqxcPi0OKnSJSL9Ggj5acFer3RXBpjWjnrwnYCDWPL0ZWnKHMvFIGsp5BatL
u4sQcoSdtOsKlUwabZeL2k7ijzpSKLhKt0uYC2kdO0ZSnooQzV1RM5ol8l6+KgONkgQ5xq7W9BQ7
CkgxlingTmTyEy0KOvOizuEFWJ2iJ5zVK5t7D63JfZClj8SrivWCQuTSMZrIooh6w7y06RWFy1et
WaAMTLuXASneDBB0tDcFPSgRIQinKzTXLD3Yqa4lU6bcYcsZ1zksJr8f7HZifEZ8EKUS64OB4VqJ
j89i/DmSqcM5a8E4+Ugll/SnfBNxHCsMaAFLLVRJRn+KkcmLYKTyrwm/5Cf7FNYGzsi1l6JUqB91
O+4UHbo0lW5o3jXe7HxRdvE3cBd9OnfadC4B+UzHQWTfJaEFI5VYkzbVyXQwu/JQ4CgX0BMT2Niv
o18bMS6v/cK1XOcQmL2kmw7h0Pwvi116MrLfi3fFXnDx8MPC3wyoQslzOUXVq6LJq8lisSjTsHUt
zB0yPF0ya9JoctJ9eF4OWicesrA6Wk+qGJ2CIz3l4K2pVMmbuRoIlmOdMyXW7pl1Mbr0Ygntu1a2
H9ZVeOrk3LYUHEkz+cuQ/ppAbsT1S/KBLL+6avmYdOPdjOkr1PeYBULW1HeJ2VuqvMI7KRKDQyO8
Gr8tCDO0o4Qaa1v2TeH3S+9nyPFN7mb9kwhbp4NKugHAxV2F6bgdzwIPz8Iw/LNUMMFJ1Z7v4b4S
Y+hbBArBmjCeOYxEBdmYgIm7ELWnpmq2pUIFibiGh6eRFc8E+74w3sZVvYYwAvFbT8O0Y/Bkp3hb
RwLM5IfFE6bMt+hPP9lxJ5+iP9lnM6MRwdvWZbn/sshKCv+Tl3Nms/iUQBrqOXA/5gPMRzFWYcGz
QSetw7nqkQNaN5XVv9LRZrhkvaAN0EqEL9bk5FZ9kH1T+M2/rmlFkt5yMoJVARGypJe+J4YDRXAu
kTCIItgCU29O6x4AFNMICLjz74ScL3aJfl2Bima8WcJbrrEwMxkLQPPoSLEbCXa/4Wus7BMMXXIo
wfsoXKgqXJkhprqUAcH/rTI5e2nYp6LYFQV5a6oXFh2tzORp6c4Ks92a9Lv4d1pityiqExBzEKin
CuoSg82/25xAxmMqim7+qie3oVRtKnyTwhmPSFMad81kS8TAzvvEHO7XneKzeO1RqcVLGhj3FC7w
iujETViJtLNgZyL8RoXMaUXejQr5J+U/PSXiPa/3y9Tvk8JBlsAguE/j95So5GptTxVgVikBFSI3
R+R+gTd8GYIEkYesbbj+/OgEevTD5X8IO5MlSbF0Sb/KlVo70szDlb69MAwDA2z2MTaIx8Q8zzx9
f1a9qlpUL1xSJDPSw92Awzn6q36aLtr5LPkgI3TDWxbA0LXxhnhZ0qG4aKwAAh4MTKqYDwFN2ZA5
6WKfMWwXwnQyu738aSXrhaKm/p+edfII7JamJj5w0gyJcy+pHEAuCtqjVFucO+2vDG9m8/2L+AIx
VFL91QUCrr1LSqIzPLj1+yKKRzGrfVHS/V1L4eg3LT34FXSaFjcXxP+MnEjnXseGNV6RfxcQjE//
kLDgeYZlPfKVUBkYo3RRcrToDy1TXrsqxubvzRZGTk32Wh3xvVK9EQ6azA6uW7xSHL1Z5xgFbJWz
yVBbbqnKbrmwTO5lSiNlDNX2ZnOC80zAZ1rVc1DhFEmHibXuQgJqT3UoEearaaaEDpYbPbgm3Md1
QOYELipTuqD3nW92YF30mMaNeS9wLoGielQP+aTc9Ha7GgK9yx2F82btMq9TYQBbRMRwf2SKfLKq
a6rcDRoH1M0biHtxvGjwhzxkZhstJbmq/gYPyJmZv8Iodlp9c0FeP7sdF/7YKuGz3i7tyCaQkQA7
OwIZu6z6nUm+WV7ElvaqxDZmJjHQ/Ypd3re7F8VKeyvVhNL5E7c/FIOOjyMzTgerpVOKr9UnweeQ
QhpsIyfNfSkHFuYRNLTD06eJM46ujS3XzigKv9V7XxnJw6+iH3M8EzbRl7CgiEtLqufa4d+wiA9n
Ct4mpQtkNiHSY5gRrhBRF/oxRScW2EqWu3afgL9KdqkYpNjSI6IVkfyL47aZ/DDYcxoERiZ+N9xO
POMvtGNZPdNgjKLduJdhluUEitVA0n82Ndo7hmsyp9S3HEqi7vScy24n567JXX60eJKWtkfR6gNG
gNGvrTUPL3PcquLWSIvDd8uZcNNmypwgLzA3dyyiPd2/DjO/45qKx5Lhp6H0nIDTY5Rg9W9I+ylU
7Y0nJmVhFwg2ypVgYKJhWTOyh3YevOEZ1nUb/FQOAgRFdbdraVfmF+b3Q0+IPafhaGkxd7zKI6Ni
XFVtoI6aX02Fv4Hb7HV5r75Le4O+VN47dUwjArMZtiT9MyKa3xn9HnUGnmiAy0BNigqgJ4Mr3h8O
pgp1Icd7lrjawHpWcne9g69xe47vQped1ZscW64p5Jz8R0/N8S2Nj6Lr3ygTxQSOcIoWWAqs2M1y
bFFA8HrccH3elsGkiqLWoHcR9LM4ret2SaNit5rMhyD7b4gCRnIxz2RujCZ7U+FfIDm66VieE39d
DV6DxDT07pzir0lKbqy9RJ2uJBKGR2gc/tLfjo9IZlEenLXOruZFBpUn1cy2AOXF60PJCE1jgk6M
NcjjMWAPF2BhT8bdCxgypYkndjwaLPP/9+FPDkURUGP4VXZrxjn/kOR0Py8G/cULDnQyIvRgYrJo
niYLKktBNuGGSz7Wq0yolOElxQHESfaTopy6j+dZiAkJcR9oAGgOJqTbqgN2ceqH9b025bdEZmRZ
8rymwn0L6f4ssTyW2hXnTsosJ1a8QuL1pFaw5Hh8MSzZ4hh5ayJ7/NDmQRTwBykCVx7hibqrXy2e
bM41RhbU4NaKJr8xG4Aw3AwjxQTqs5zBjigE0LfKn2S6z+DQNxwaZu/FkKpZW4ynpQbzooEJkV1e
3MJcNn6s5U9LSHf4lsQS3Yc3HJhZO20cjajiZPRur1zS5sTNblQZ0QedI4xqFxg4X6irkuQxQuXZ
YBfxTTZ+8qX2s2jfKbNLswfBgz33fYGNCPrJLPrLJREVW7yzJ0Do9jH6OQncCun6ssqjqiI+qg6b
GAWGCL/RQLQIxWdQXaWJaA2D+QQzECBSPe3qSLQzyHVNDDt3dkDed9j5le8N2HuEJVWZYNiO+xel
0zZT0RXLmZmtCl1Out2RTXOnaq0TJ58batjzigDN2MURLQnPqzL//GTey3acc1GaXNTZONOEeU6t
5NzMPf1isPa2KFz1MpSAcAiXxRjPjagBbUtwC9FUJwnh0lCftZVXs0O8g3oMJJ+ChhmLG7jLAkrr
8yqMOo7/Kj8aQPKWXgADOByy+tnKpn1UtTcNyEpONNs0jvhHa6p8fiYs7SRmlxVUe30ULFr9slc5
Zf+OkZn5/G4UABWPuDHI35VnA9VTX8zggNsDX/phWdQDPzw2P4asYKspd+anZwzHHAodE2wG1IsF
I6iI1c8eK27nzXjPWu09TidOI5FdrSBpJNXJNBDkwvCwjOwuMrys2b2pM+d8LhbCRmiErGDmyEiv
A6OkgDhmk9JSXUtDzHVC1NZoFQB4G2SF5CeadpzaCfqCPcbIdTp+hrF7ho3xejCagbVBULfoMXpS
s8S9qUFmSaMgWT+JQT5hOdBAEJ2cXEH05CaTRWJ/inkshi+NgmIrPqZqyRYMq94yeXJbHUeWPGWt
d/2j2cgH8LLqGiFIlSUsByEUP1r8/AsaEmZDE1Z0Uz7qdTwrFcUeJsQmOHFZGxazhq2RxnUw1jMh
Bj36mUwcahhoSuNFa4DWi9G5HtdrCTmECDJxTMFTsXNoGkWjGrkbTrp2Tb82rLi3RBXeDKF+74Xp
fcxDmeNb32pYzg7CjDgtsSFTzECxWPQkSuNboGgjHL9UOgrVwyzeuBZUB9a2TI0lNP6lCbnV2wha
Gx/qiKKe2iMh61655+h0UWvsmw4hRqPxFvtqj2Ah8mZuWPMmyXAaIBCiBS0FX5P0JQsbskxskmtu
Dc2J171uS/F7RBcHsq33FFhMrJPoUWfICYJf0J2rUUbFWmFaLrnn3VJCpld1+8WSIJjklg5jYhCw
wkjHreG1yvxWwm0xn4WK5I8tO7kkBUbWnlAclTRc5vKU5W0wcGyLiovxE2QBJRdOecPbToI74oTw
3Da2h+eBcJ/r1n2OU6iQACg44UwrvnqdLnd0SYGBmpLcGwpqB81wEwDOuooJHdf/lt27Wbgx4T9n
IpQsuEnrbl7bi+mflHwK2yELa/0wS+0lyzpihi3dzmAbueSiKfiLyOXq4L6kGN0O0IxaZNmU5mLh
VYPvRrr4afp1yQN7g1l4tE95FXbPTT8nq3HscRXMTqxZdxyreZ1+6RlKd3duCDLWsXwaspKY92lZ
Z7/5yJL8yAYtBmTVY4bExR7IChVwJhtUY3vSMLxxvIEq2S8kxci9e8QmjpLbH37lgpvJ3ghOJSUR
smFvK0pX7Wlo7gZCCBbwoNHP8CAvtrLw6LSvvBQtuwqKSj2uv3HAu0xcaCJXrJvOyWzcbc0pC/Wh
QS0qd09hSC0OGrlYc3zTVgnuaXnoseXIv8ulO8yURCqx0zWvwzNVzFE9R84KMHUKHNiq3iEdclqr
ANl2LxEjwchBNMRhz1O0NwndPdaDzWLyf8h0yxcZR6mRM82ad4L044iEXVGiMh+iWfytNDIyjKff
EL4O5AvwSYhBM+LcUwdHwIbN/ueo07PFOY73gLHv/64GsVZIFvzY60VE1137gQbnUyN3DjB2UpUz
ILrlh8UTsSSIRyslWRmkNhZBvouefcztrzbG+sVhebTFwrJbRUXBQRNabvqQ3E3ubuIMvchhrMrC
bMGDC9ixd0qMGkn91c4AGdZd+a427wCU9gNsaUEKPnP+MEzlMKYUMsG8hGbMa2O/EOOcg5Xtk8Bh
I1P+aDEp5h7A2NiSpZg8Ykke015P3C7JtRgX/lzjxOzvH4ZxUYTqAGhb0t8M2Y5w9NfR5CqWb7Yp
oSrLacc3iUbqSua8zVZoo5Z1k/5sLCD9pDmo0TjHWcD2PQL57GeZCNpDJ9Ry21RYqiSucg7B5Fsf
fGoJH3pJyTGbVOEgl66BEzxi+Ym4ayLiklt8n/HFryrRoipIrO9Za1hlMA7TmJ3c14lSEI0mXHNy
DI7XdTVQg3k0LnQaeg0EkCL53hhRd1jRk7lxlpQxLPLnhgGAj66JI94nZPCIlRWxwfXeBuHSZ8MV
ODeB8EEwTvlTvSNSKd7wyJoUVRrPOdu5x+yBgJvnft/fU2raZixNrPLwS7DHd9UX+mtNX5/Qusrz
BySZ4yzWzsIaqtHDyllWl74i2hMK7diNFg464r9/uYnZm+2NC+9T9WlXSLGBW9AbuRx897xM2FmF
mj6G6ko8q3DqZ1pR4jyNBSJq4SXV9NWRHOjoBgZkOtdOtC62sVMN8iWaubP7AVWyvi4LqFPpa03h
KK2sj3cJ1bmlZTHG6255Ck71OeEpGYnrPqGUuGXhZOB7OrRPuED2aTauAH4DPU+9qgmEPTBN2YK1
Nt6LPwSkpBkaT/o36ucQf0fJ5FKT/hhZ51OBFajbiZmIBUNOY9Yb7xI+lWzFvpvCGEkJinRuzmP4
PNnvVH7nCZv2oNgENVcnwotL4+LCHb3iSjGWfUuKgSd6KLWj1N7WpAlmXcRuSXMeR57Bz3oZiEBG
xynh7yxsgQX0nLlQMwrtlelM9zUfJaenFhnQ5aH+PRocYROK7TpCE0W51yD5JSu3JPqYyaMhwxwf
4R9Rw0Ixl8/mTyjv1c2qhVejg8pX6+QP1481IBgAg7U7ZTf4r7ydd7xkYP5DaPshamUwNq1dGCZc
Xo4Chtv8Wb2Vfyaz6a4FpyO+YL2K8hssreKP3gm2pTwmgc9HYUoKUaTAigonCRbFcBjBMFDqoOPN
JJXiDhAxSYV9tR9K+wNNsEyAS8HXUtlwidKAgQA4hnFM0wQfE6e9exLLmE97qDXWeXXnDpJcCceT
hA/p/wM7ALbPDAuBAdB2aj45cZRrUsiwV/ARYFzbp+S+VtpzWYOhcdFziAS98ajcZGW+ZjWMIQB1
nyhRK/oui5MvXYaETOq6ovX9TqKPrCcKk3G3vCm4zxoWL5mopYjl3xi/xdwEc9zumpodF2kghMd7
IX0V1MJBs4rADlna54Tjh7AEJ1pKGeSDUZZH86KA45eY2VUQBh7CNLxXwrVVYMQuH8SrhPW66MHy
d1RY5fjoUsvFM56ikeocDMNFFvc5Hj6Ov6FVgDo3j5P8Gqu/enBGWfQhK+hD9GEZ4zEaXEaqZyUf
L/xG03fRWre+fe3gEbUswkklISpGKlvXpNtlgKtx6RinZcOsFYHA463UN6/6hVjDFiuvVKk5ELLd
Z186Rqs2CvOlPaVsQflflZrigeWQoIQnbOHlXOa1PdmK9rliDiueMfte5vy4m7JHjfktb24JPgQI
q8EAJ2Ah+JBIPm7uXTKUF00Tr/1+xFdcXTpO3rHhDVrQI7WT6xz53m2i7iQkZOtkgtnQV/CgAvEC
ica9CswS3RCElNiD+llr+ulYBRmdBj3a3d+J114ynkYeZHJ7yOuV8GEhxU6d6cu009IdFFh8mUUS
zEC2twrD//owN0hq+1LQ/QaaNcaShIecQU8k/cmKP2qdMYgfZrZ3zE4tclRr5unPIC82Y0miU4OQ
oLHaQ6q88pp4K8labvQwgmrb7LUufHYi80gOWmmd5B4ZMsBjyWv7xVPW1oO9bK2pY4heRl26CKOh
IaTXUcm5H8ZvoW29pJW8gk1Qz3ky5kbSrPEID++fefmUUHtBRFz93NTengzI9Ebsacxt1SW35yq2
Oy5rc+eSPSL2LVm5b5LoVNTzmVQqBGCjCBR//rK+heR1lB6CMLGfA+oPYKQloCNXNIQxkxQHx2K8
sxwVETBQQ3rAM5iAcSt+LOM3CIrkvWRNbdLZFTuvRlKOeUMu1XzO+IQHsh+hHBfswnzUTZg3NArP
jBstd2ZI/IwSjDmjj41IQSa9yoecDiMVQVMFuRSYfKcIV1HxB31s0nrbwO/DVlMXwoJk/cq2YGDK
2AFAKXnN0n5zUFwdntb0SHX1DS7jRDxUPK0iVZ9J/Kasw1vV4d4UTkv0SJBPUVXHMG2zfZI2Z5UO
2YWFUosOUW4cFA76+I41GpcVsnMvik47UWXwFxXxNUpMZ4RfNcOvkqnM2l4rjDct4cCE+d+M4b/7
GMWZNYM5i0ZK5NLm8w7SDFlwQrOD/q5ZwpWjkk1O1RAw/WufuD53BTNxXju9YrM32TVaUM6PjPfW
WPT7F6lJM3XVGd9JEuXR5W86rolLZYeXqh/MSjCpM28oo0I8GbbEHfKTcq+txWWq3YM9omuisrMM
w6wm488n3tHaGDFTdpvzNcVJx1Kl7LTmMbTcIligYThptIhENYnPm6DQBrdDHmGDSwda8SCCNwyM
qbMwv6+cDeWCCImDv7mxo/UId6eIBeDuBPV4UFRKhTQhSGR41M09jtKHVcsP5bMQ9GuHvvtLGtaQ
w0I4vkPBVjD6l/zrWGKuZDNIqin0mLF3zI23Ln9LQhXyR8+cdla/zZQcgtRyoNbuM1GWOdovmQVU
EaXJVL1EFj14EI21gE9rUEKEw5B8yPob2lLe+8SQSLu2E3rwMwLOY7noezd2lSHfG6qPZ6CNfyV4
U9sIQ1Y7cgvyMU3ZJwPBWddwFHzHE1gl/us6I5dO7D5toXAqfDHctJggr6k23Rn/JKXkqt1n0ZDA
QSvkHgFAwg98kIl8KJAXU97atTdI8ynP6usQgLuDHxkZgIiw8hLK0o/xH3k0/P6Z8hlU7CEgsih2
SV5XyU2BvzHm9EZalMltYrU+oB7gucUIy3VNYUDOO8+0s0TeD6jzupUdIWINX+V4oCuc80a753BN
omE7dU0bkrZ0XzRZrediYFUVrd8y6eCCmGlcv65PNOSV3rxTXtIBgv6BAhSBSxNaJDPD31bMaWzY
303Y6+WOAh1N6W4doAHwXzEqM9dxQw0IuN2oHEjSME1pQTHcl1jrFNLsaXWY+sRedNbC9VeWv9JF
8q720huzOcL6tOGJBVx3i3kmW7NcqOzFInxnvuZmckmF9axz/u/0QzP+jetQyD8F8LeFiIt6C9ee
3W5sL/noGQMAplo5Tuufsf/V6cZFbW3p06gXr4Vnw+667ZnpUhQ02ebMnldhAaJzZ7lNxcRB3Urn
9/kdeonMVImft3VWBIDWUX/U2Ajj1YlZmiqcChGRdZ3IOofME2GOc1ZZ52JuIQECEV2y88aA6iAY
5Zs2pG+0o2HAET3iNoS3qPiLeraDv5QC4c3UQPyBIDmxwIVmK50TbaKqm9Oeld8tqKpFJRAPSN6b
RX9fg6UBpJhWx9ayPjpZ/qB5tRba1zHASAB71cp8/j9P5ZUGum43o9Bp+K0rxmn5/FDx8an7NGxl
nBiN6KuDEpC2WzqAVNxo63XEh10KKuIj+h/hN4HH+yVXu3XQGgFc9cgMk83jAmVOvLU1NyvaSD7y
pqLewO2jnYQH4gWNcEvnRBU5EBOzo/uL9BjpGJB/wAfE0o843ebDXUe3GmFGWJp4wqUkMNmKtq+K
inVtIe/HWLY/c94aj4DVdcyE1ds69zvs5q/xHl3xOCo76cz5Ljk8HUQgS3XeCFSn66ToV+xpBiOv
pdiDfIhE+Ch7xBqGg15v0QLiy1DlBgaPCRBJTqECyeWXOi9Xal4X8WBW4y5FCJ0t1BwSYd1CLB1F
UDf2cbFiIORTr8B3/wBdgK/Y158PIcJ0QoqrXyk26ctASG9Sqtv0GQPEK52sfUwk9gvlUpnsGWgg
5QyUGhpA4DAFO6hDrtppKvzukWbzgrr54pin/Mh0VPUsJTKwKdIL0JK41fXl3NMXKHC4xuKFHz9a
Wff0faD2V1m+WDov7EMzTyEcG7K3Pybxj5kx1/r52wB/uSavc8/gR27s4Wv73UMhVdu9Zf1GcdqB
styI6SvyGYbP9Dt/aqKg4TwDsIWWd8dkZn9DOlSU2ZK5soIXJ9pnQ/4KsPiYgpYUTCkQ8oco/+1i
kHMla47Y0tgM1glHXJohcAJIdHqphjdHkvYo8h3z8ZSO7EXCXJOdTrnI6K5PMIH8WLL0Oos4bH5m
5GCzXYIluaJourExmQ7g6rEx7WjBRp515fkHNpjnkjRQx6DBsAWDDOVKx2tXAoEVeR/I2KFZ/pJX
efpVit8x2Nx+3gCTs5wq5t8N/Lk+oIUwLsmWz1FmEXgaiiM/k6eTLHAbouFh4+SOKGW4XfGB/fS2
2i8qtdSJZDXbwVBrmwBUyRa6pb71hKQssMh1yw+87QzPGTucOxKxEMdoebaaPusxu7EpUKxTr5T8
ioM9Sw9ZwHI6Bf/4r//1f/73r+W/4z/1tS7WuK7+qxrLa51Cc/6ff6iy9o//4hN9/vvj7//5h6Fq
kiGJpmFw6S1ZUw2T//7r+55WMX9cesEjm5ZWpcT7URqP5lvDvAwX64CtU38bcpB7jOKxcMbW2RTq
K2Ckmyos97VL2b4C3smT14bOwxZ4ENKzrNunjpmqdimpG2M0cqvBvCYhg1pYwCJxXpUzhbpW3gqx
Q8rNm5rWD54dOYW9DLCkSYPU+GqGzM7pTejHCDch3ZQ2IJlbkBOb3euc/qKStJNDhfWpr64NqxTr
ESAB8yoJ272ks0npGVXpfiTwjpTXADG7JBQsI/AONGUhy1kqfNd0fTuNzufwlREji+ZLw/5JqhG9
6GFTF6fjgkaEAzuWF/WUQHgqCKeNOo8JCNkJsw5qixiftuiUil+loHh77WFJhBaBsSIP1Yrh6BxA
kdmIJl6TeLuVMa0EJG7J7T8qeWCPtVToSBmzKLEN0nkKRD0YedWrjAfIOjBpKWKqX+X8Lcml18LQ
H4pp3pOSHZ+WMWZseL5P2lRfhLrDQ6T6Q1mdZ4b5kEaolifDm9EVzabSnXDMUxFjZyD9QMy5lpC7
jA43VfTbiAYfaT5aeOtSr7uqM4kJxgUUPc9662EgO1pBkiyM4+cAzAt+BgDWki9L+bnS1fMqNhfw
YBdYOJnAgDc+R4JnknaN6nCukPkT+aSI7MewdS3K5tw3TyjGq5aP1yhnhUKwtsRwCsy4Pjc5jOZd
95G+Vc9quR0vIIovrCyUl5Ez53Xcij0hMCwK27l7do9H1zLvGVkSCzgNRLLEZeIrszf8ZPLYusw/
JipeIiLeS5/7EoogHGmz7PAJmWwDsLdBXlGP7mDkzh3Oie4NQ4W529FTqgdku/IMW65mZxk0LmnB
Mg81JIGmjs/+phLZ+R5/RavuqOOuHApHl/uDFIkHpTAPHefuUoN8wByM0KaSX+Lhs9JFSGbdE8mJ
P1q8UDpxsdTyossaUaruDBDOXnMjWLrf5pLgThP9ekp9ifmftV9WAYzeTuCV2Zcsue8z4oOiHOPN
uJhddn0efzCtuhvOfM7qhEmaXQryKAqFUgzBWG26a+LAkiRI3AU9X3XpTo1KnVO4rfF+1X8Wy+qF
HNBBMXcWnFiA5ylRuwHdbpdMgs/qHZjt7empT6iVg4FkzOpDq8RHueHVlvbSGB+h6vUL/iK0QzG6
1yH5qYdBNioUfxmEOwjRACCOHmKrvcIFHK3tssnaJZqf2SfrAjYYiosQfbSh0LxHwuaCx8ABKe6q
jVhIpvkWrw4DarOwUJhDPmGR/XwmECmb97EV7+1RoF51R+GC8qoS8Jn5zdmouvgAsTbyXJTQZVvY
LlQN9jT1tqvsZF6VY5UnvKbkzgRUJc15rdcte344h2W0pynHUaSZ4bvKYDSFOcQ2PWs5luIAF7Co
V+gIGZX2HgHpVrxVCi6KTrrndF1sbR3IvUIR1C6NrOvWx/dOmKB2j4l8o5F+3X72AfyjY02djIg+
qjTQIi03YrxPzcZkruF/XvdlWfm3dV8iPq/psqFpLPrkeeV/Xfe3Ous6ZV1TslW8FfnEJun8vsBc
gL8z2siAEpESy2dY0YBMjGe4pexLhZr5vkQ1LS4FBgrVNBxXTTx2jUysxDyqKBag1sqKtCbzrWHc
jjrDXd2fCVOLhXLS05QzRRvmE350PvVEw6NFJKCPN2+6jnedxLmel5dYpx15IYNRPqiakg0GZBKM
uO6iKuYlIj/Q/9P0PpMpwQ+mZ0dzXo7quvqWuQUxxJdh8ou9PumekLbAgMTjmsX+JFa+Bh4yWUi5
VuRyMIk00s/Y6U2N8gTNzWvFrSL0NXsJRnqqjIpxu5fgd0w8luC9RYvOvIluPd8U49as45uhUsdV
hK22IFaBcKUcMmuce6PAygJsbv2FyoyJGi/7CPpVtGUyf6D2oqPF3pXtHv7YvUz62mQuWevucpsF
BVztPWVHkYeEVQ30Lnw1CUZwCugE02X8rLXpPm6xzBSnkeifjmYhKr9b5dkDuNNBlCzAKGJMgW1r
euYlFEzxWkbtrQGNM/Mo9ZOwHyQenRo8ElmeqtduAtre5lAR9d5YxquqNA9jijGw0PgzrhfF2E5V
pjMFUy4FSx1+Fioo+6h/dIjVate+i035IdHNN+WyPeVFMDXD5dlBRpZ/rS7JqJ+7RHClHq5IOYfl
YeMjIm28p5t4lzz7l3OE7TUFiTWG86SGeSeE6SWn5y9L/HHOfQ7+TdaEE955k5FI378bbf8mGu1r
olWnZbpthOln0R2XklNAg2dyOohifLiRP7PxvZ2GPA0XoE87+TxleFQIqA7YMHMSY/+fh0t6Pjz/
vqniqVJN0RAtS1XEf324kiJKEd5LwE+i4ppqoFoxHInFtZbMM4zNM09oU/WVF+hh9U+JpgczHrnc
uKkiD9BMzQfaZkOcKFrFcMz/9iq2oRQmCuNvZEAB7q95eheT4triRMaJWDNQRQU0LoygqpmXj4yg
e1Qkdm5kbOXShxv0vrb5+2RN7yu+C2rtcZkxsOGsrfv75DmYbpVb5Nat+KipY1o36zbXGiOZT5Pc
cJulnEXXUIwEPw/yQFk0F4agJ7+RE+5bzIRwt6jcBHt06FQEjZJGUziW8la4qaObBWhtCqNj4Fil
HmqtEFpqeoLvhgZHUrZmFkUR0y7aj6V078SdFQWTx7tpwuVBjDGhTC0VIpcOenPfTb8zfG6jkeNi
TTH2Z8ciGCvRl/F59weKbPS3HQgfHoXchyYaWsyztOKvNWKfLMAf6BHixiVJwDsqzZ32Npaudn3W
swNWx8gGfAivWe7Oyt0i3SkMq6dl5ZET4wKTHfPSTdEGxomj90TRrQdH3cywnqx9Y5Q2VsBTtLUn
iqAcfYSjr1f0bRaeSEsAWvQruYSH4fMolMNN2mx8YfQdgwyItEsnG+eqUVDHp1Aam0BZQWgO788Q
dXuEDOrPAu1IHetClZy2Rgbi8w35Yd9Jn/lsntN9O7JBo+hMWtTAwsKY8bWVUpBT+v3EvBa2mUmg
W0VO2gt9uM2tyfNrDwi9rPd15cEPYGUKE7cF5tdoycHE7fPVE+Es+Uj+81MimdK/PSWKpcumrilk
4SxVVGT9X58SIdnMaStoSXq2kO1Pkqhj5DwLdA+BYSLijBjJ5vpHQaigYi+un9DgosPCEJdoxFwy
16LADFF45Y4XUVXbp1Ma5UrJWV0ql+WBelVPW0QfvXw3i8Wd3+S+catbCH1SEtajFhx+pL3mSzSl
Tmv61na/Y2KfRtPgKGKCk6O+PJkb6tPL5yhEP5dudea7QPRza7R9WeVOR+PsGOE+5fZHiKCuC+tP
P7JFZWMAG8bEPyJg1Y+Smkw2TT0a88+VaCTtquVj04V7h6Y5Ep4rGcOM6V2zhtsSDdc5ZQk12M+j
FIO56gqog+J4ajxifebiV40ZNM5OepYTsCeFwXPF9Syw7QVsZe9kKRyJsqXMo7T1GpXCzXyESf0b
b9vYRi5Nsi6dykfcPiZUOxlGasJAbuUZdaukOmSjQSKNDAhDb4tcds2t/Lyd2wmeCXz05+3ckkv8
9TV8y+DCLUi0MSJjpwBA2Mcbx6i5gdacHnD24ODeHDFiWtVcIZues+bZqIZdSC7PuZZea1G/Ten0
iNQtAKDO1Nk1CS3EivZoCC1YhBaqekAl7F6lluwuBCCLzq+eI4J2HWABzYiBK70YmUASSWckH6nY
P0dC9YRWvnPqf8m34Vwc5PN/vos17d/XesWyZNk02H3rmgm56N82UvM8pWvJJnBfMOOHVaAQ400w
U5cMVODMsm4wnTwOsE/LNQ3EKpgN+dS2tS0x/tg06dzV1rnqvQar0Cb/UcHRjpi4cOszZNFT4Vwz
JmAXUGOnl02JNh7p0re/p1k96Lw/LDBRTy+A9Rg5WtL+MQdSoh3T905dHkveveENjFlxgEGJGUFZ
Tp8WvKe4IjEHtEeDvs1bEqdnfGRTjM2sfkcntkUi4qjeoTWNwbz+XAeG06CJNwH/OBzPDdTaensW
boJqNEtg9cgUDVjCaG8wxlWM74YAsyXbutiEDYLbs9RCB7tIPl4DypjyyKo3pvQLueO8I4F3+3y2
KolsLp/te1EPbkAGoudrv/B+xkDK0+jE8OrM7Bnqs37UhWv9ZDtj5okieFPje06t2UyOWssXXyBh
Shqg5m8smJdxVS7G8DTXWSfqzM/1qkHDR93vTzmODWt+lBDwC4tCleViZTxFREBEcIopl6thXjPx
Qog+mufJjCaCdbef4j26cK1zjJxLDh9cWXJxHfPZHlVySpqwBTy3QX2P7F5QDmOJAMzNmaJ2ZbgM
FVyGtGw41j+tDyUQPMQsyWJAfEJ7AmZn8QnL+GwQn8rdTaQRVKY/xSx48qzriqllxV+XyYOz18jV
6C6x3azofLUy6SGdyP7rQROOjvDAQe+LzfuwdKHJXEYRlkfVyY/PHOq7ck3vvAYvZttccY1ewIiM
ou7ihSUzYdIbX5x6owx/tFsfCGLnD0J7TDNmkI5uWaGiGafar4zoIrTjbRu2+wbSRY4uaj+8Gqj1
td2+ma3uFZt0XMT1aGzrsUaBW4camE1KVk6H1kgu+o/YiwdtYlQh/1/qzmS7bSTd1q9SK+fIi0Ab
WOucM2BPgp06y9YEy2nL6PseT38/UM6S7arKvGd4B2YSBEgxJSAQ8f97f5sZKVF3V2q3PSVVgrdY
zuuLCWKV5xMuXL/0XU9rDoQpwWS5B3e/F3sHjQ+dGf1eLf372lSuorUuYLMcBEQakfOtkVAB4G+V
1rsvtIGECfh1OEiiPjBm96xWN9d5be9r0wYV2yiO051QPw0kZEooVLDcgZ/FJ4Isxl5ZL5odmGk/
xR0TqicitueYi2RimT+HiBUb+4n5ux3Rhn+ZBjxQLlG7pXb8Ejynw8d4KbBlx8BAjQL8Mf3Xkk49
ju5Nadz7KWQvigfP1iJpobjvya13lGPaLs2E1VZFRcKr3HL1RdSfCxovs7P8KeiJDzmFyy9JFW0z
FhEZIJNg2E0MPSNDz8jQU69gb2P5iDD3UMT604lCAt+qtWqSLM07lLh3NuBM6TH8bDvcavVkPgYk
70IBJzAv24xHfwkpZo0Kdj2R4+5bHxw7gUaYnzxWLebs+W60paQIJyB1MijptI0bqDCzGkKPD0SZ
PI8b2sdYPbSPwnITbdyExmsUMT3CHiTGaQmLDfNrKQIXczIuQGU3s2qTV2EkK8r16lhv/CMSZLAL
hcPiHDRRRO4NQkO4ixsfbAtmFh3kpHM6BgifIHYo8CUoXjGo9nd9cRpRDVZr2jeYWmnOMoEOkFt4
9h59hGnU9CN06NeLYSlD80ObWs8GskHMAbUxw5+JZQs0NycQ21PJUsXBFFGVnXAJ9EcFOO6QIwqC
IWZtwUVjHNsZyNZ6ikKzAGLs3RqlWAO44Ki8JGGwpSm99ZmoRHTPC3MzLTuW041u7QPGuMhw9l4u
9wqZXUG9yLjXNzu/QvpkFYfOLg66lR4aBo5islYCqqR/ri2M46V/ipCQ5xi4i0Y70B8gfk0CMvR2
4qSHmA0abSXRbwtm7uR01drV7sbDlNM3HMLHvC2fKHKqlWuXwg2k7QZQRowoPs5EKcMOV57hbA0D
fZsFtpqc3b2JeQU5N4WBbodwZBl1ePsWET5SIUPMUtRcYtgc5XYFK4CmtBmwLlLXRiH2LRwTQqBK
Ef7NMozVzL9MMG1pC+kgNbJtFUD1zxPMpBzHvo+BzwzU2zXsiMWAL3itvtC1WZC263nHpKEnlmZu
qhXHPq5PivhGE2dbwKpIdHvLle0Ia62j1FVFcP6I1Uhfnqy7Kc0Bv3SHSOgHx7QOTr02RH3OZHlu
4iM8rsUAudv6ElQm1Q/rAHzzSXrjo92Y+6h5CSoCc5HyEG4VxtFuJMY3nKN8KTN0RGlnqNUUbh19
CAS/x8L6LKzgAVDdPZmvjSX3PgKsEqhriIQO4TwW/RB0dEMvCoPjTJ7FqwskDOLgOmaAm/g6Kdyu
L74dzzgXpsKuRFWb1PalNPM7685wlEfNzj9Y+RUezUNHaECeM9qS0SS0pzAdn8J7wmLwsiDlz0JO
lfCQPBoHVMZuxS1YqWMav+Va42S0wp7s5QR1frODQB8o2f6CKHbEr4R/JJ0AZWBLS9CzYTlC/7nO
8NIXObaWRadkF4GLHjPoQUnvVBiVlolSjdjz8lyr1lmzkkuTd5cqYIGQdpS9aZUIH5NVcPHRl3be
UmsLiHWBWxPxybT70C20TzaEm0pHfabvQ2aHKjl+HZOGhuiw755PGi+rocnXOfpOqrvgxSF7sDKr
Q3QAcq28lFBM+4/lSgFTZkK1jVGKxYQX0tdO7Lsk0+7lJd5H2TeD/lCBMivpSUxFt6bRcyA3Z9/4
3V7t+n2vEf+BAjOIP0I5fzYQKCXlK2VVNCXETkXWIVzv6/gLBopltIpYLIS4glWy5WpK6nrKyYm8
tQIiiRZHA3cF3dVXJA7rqy+6Y6NqLnEghxh2wtioO3NNtl7n7IAkhLRSLJbANDe/dCQSc7PX2+2R
1USg7bk9zbxWqrGacuprcmj9R2D9GLlMjFwha92aqSMVWaRZOYorreOiQfwksmYlvqntFqHtbmKd
q7M4iAdv24NUUik1m8bMwMy2is0yKCPHu/7Q69nSJn/GMnDQepTC9XCdkKRYbrBPrA1nWgewQnXr
bI54GeD8SLxmdUuLqNGJ4V0ViPdGFrwPZDMk1qEL/HWkVAvVSF1zoIuI9Y8VXhaPTLvKa5mnV8dS
L1r5TLnmmKiU657lUJwGHB/EJxEvSjR4Zhy0/mhn+q6gG1SJh79eJwjr3wxGjtBUphyOMB1d/2Wd
oBCJIzxdYM0I1EXOpG08WbQUYDns42/chyM0zT3TgIl7RYMUUfFJ10I+lzbHodqjJ1cc/zKEPRCk
U19NZN14JxNtgUPHR5+ic9bPHZyrI5t1l8A76+rTKj8HTvMA54CAWYWQbQhLXJQRkCxwGBt1WKll
us3Rp8UqV+XSVgWI8/Ish/o6UWDBUr64UCwHZ1WdUro9raedoWrF2ERLk/XBh8aCAxtfuzK9+lV8
hZlzEVF3sSLvTHZ0bN2liOMno9i3QUMaT3guQ9ez5A66wg7BlG2T6JD4yxlKA1x+IlEHcg099BFN
px5jjl+ERnysyCNShhxaYgQPDCsyatUQhyjiP6QDFcV7tJGR1LfIhbc+XCQx7rLPVn7xERf3/Kuw
91RfjIq6VSH4TtGdXTZXJx8vpipXRuot7aQ/aV51hFbEr2JwzHWtddSFaUJKlEHDTkbOZtDKrdnq
W4asIuNkH3dB7uyETqZu1e47FLheDV17MvawipdiBOO8qvroSSjeY25Nj4HvP2JdIshpGTzZV3SF
KFUWwq+vao/FiSQGVL5G4V1GoZ41lC5/pKXYe5bYka+D43j51+ekZv+bc1I3pGbyYEADMucKzQ/N
36zqtTDLpnZVx8SOHkaCUisIKyQ4R4cS8bxBQCdqSnVL01WnxtDhe2W9ofjZ1U2OTuCcw/RbFnnu
uPwoTyEtr+5jpMaXrrcvCTgcHRf9IvzsQHf/2K6dAu3utl5H/Bm9k9v1umtenAcT1g0sd9YDaHqJ
rPw8MZEznOce23RoDPvpC6wS6EEtIm26XSwSD0xUoOJgWHEu+YcOUli0UToHUuR4HmwaBRNCp4+B
Eh9t/vmI11KMTc4CVEW5DB2TTO1Fd4x15yKgeJaNjojnW8GHAIp3x0m61RFJ7QT3V9VQ12lbgek9
PSPv4fOrOzLM942IzrlmnUoVd4wJqCy2j02cHKukdc3NoBP7UV7sqd6Wg4SbU2zggaz7sCD9ifC4
rthiPMktrOIKxV4kStSxDr4wDkRAZtWmeMDCROG83GJJ3rbJiFcHbELMzQ2jnUIA+UtuJIDD/aPU
bZArvZuZzW6GlTnmYWpKUJNkip9gC2NAd7Y2S2PNNzfjtVaYovrAtpxum3/MW8r5inFXr666jWZo
QahlAKY/GYBK6CBFYBoAA9jNxSK/ryhF04w1mO5Hg1si++xjpufBfexgmkjXPT6/xkYeiDuh+Tzz
HFCSqj5Yef3I3Zal89mzaPWNeAlmEYU/XSlAbGv8EqNU8C3vLcJXxeTvQUjtoyrds0x8JMGJQOcr
F8UmI+2pPM7PFLT5FnNyfehc08CDFHxWpn3rI0YBzpIDZ5lQH7fAWSrg5IqjUtqC4HWt/H5Hm0ZT
xbPe+M+673+QmXgMdk4UorlaCxxj/RS7aFwOk+LvBysHMVQeBI3BKUN58IfIRlfXSLPU4pMMAP+F
zEwMyMfccUh/hl8SbTtgZVSA+vkPxT+oRluKRFsUODimS+5isKdaqBi4daYnmwQITP2YFPx7gIiX
Fv1hUO3/5lI355bDTy0JQ3U0NB62LjljhbR/vtSpDfRe5pjlkhygPSTiA9ynCtUDMyJPbgNJNXWh
0jnHuWNSNh8y1NdazPw4OhlbMEa9qxnF0Xnol1zABLHorbynmGUAqSKS8hzW5UX12r3RfQ6thVrA
2kgjfiFEUelLJ+iOhl8e7Y8DV6+iuDG6cE3yi7RKd2LmI/2P0wgJwfEPWtrtm8dQsvLVSzAbkLu6
gGSUPXZ6cnvwlFXRTh2sXU/oug68m/hDUmzMfsK2vX2EZI7yxc+s/YZoTWQzYIHrEm1h82ylycda
A7iUP+gOIc++t/Ls4qMvh2f4pR/kPohCIuppgZ6hx5a0+FGJ3d8XarLLsArHyG5l5W/xqyP6xQBE
wmyNgXkHtp2mUhj94SBL0R5fa2c49JRBtQeTfNvR9ffUkKuzTiKQUpOajq+V3/ZRfahJ74Bnt6mo
MGmEMOU6xtLEnQ7GhZnlXmoWWaHJI+1y8A9p8ZAsKMf5e+KjhDfcp6n2YN/F+xoy0cTIBnIbafpZ
17kzIRRFL8GtDLUAujhJGKhV19u8qbdVUm0bkW9t6H1T/m3iYkDBN15oSCDU1D8UNKvHJ1kEwJWw
1Y3ZQ9PSlUyMi2XIUxnhmcAHQc5wuH6ydmpK0+NAWZKmj781oFaT1L0G0Li2egpdYGvyB6rdIjvk
cB21GsZSY+1SX33My+BpVAFcGJx85nb3zZOFy9rDJVHaZVV28AtUO4ss8DaQc3OM4w6ZOSeFRmLf
N2d/JIBR7Zl9LBqCMGpAAB3Nv4byeIUscRdss7JfS0qTXE8tdgMyRbaYTFqERWeHNWqtF3u5nILc
5eRZVTQgER01hHmpTJTaYPc315/81zKxzS1Wtw3+Q4nW/GUtmulgEUd9qFalJlyfkon1UihoixgL
oVPi3NgSyvxEsYqaKngfpbmoRL+08C4JF1C0ateBymjo58LM2Tsoj1K4SSHMfHSdnOLaOsyDBUm7
OaOh6AZ0JyN5Ef22gtGSwdQCT0NNHRerhMpABy+bDjXFgwBMf9btjaXVGjsLWGOM/URLrI1fQF2O
xkVXOoATJyaN2T5ZtRmlKDdeN63r4DMhGULlptWEpcvNy80eHtvXErY0xst9HiPvhKnt+c4+6qE8
KnJfdPY+X+L0zIQNLMdyTb8BKKUSHQKg9drskjilLNmcfKo0tptSugs6YzlqCkteCtX7eg5yHqcV
8SQrvu1ag2VSNTbzJqT4X+Kx2KifCwL7zAxti2yWbd/gBje26LUyqkXywB8cvwYEX5JHa2s9NjCg
Jpwvvr4JAmeDB5+sHe0kneqcPRi1c2r66lI52gXt3EVOYIgs7eJdCyUkGforXw7fSrfPSNhCkhx0
r2DEVp41QM+njFsbW6xZ29i4Vj1mRclAF9hrmNEmpVzLywgymU553e6c5JtXkimsuuBaKg+nsr2P
G1jfXJ2U7HTLOtIbI/kN8rFpbiTliBLMdk1w3YRdyhlzUNTVduQa/+TTBWr2Kv9KfKJ19jDf7yKc
Y9yo2zS6g7t36Lp7ECRLy4o23DPWNt2ZVF+Zs/maym3k7TzMq8TPMcdd5EhL68KAm6gtQeOv0KDR
yVpoGddQCpSrZc5ukzCsYlWGZxQRLV1uGtjVYYOCzSdLxHyIaIHlWKjDTW+1yAqtp2wQT6Kpn3K7
AIHwNEz2AwXI+yLQF5TKEbLTRD59lQilp2040n80D8jDViMVWTIBafflhDUQ8CERZTNlLZp9EADH
M7g98WePW2UNLIq2EwEUzkop8/VAlGoErUGfrYU7Q7f30PC79JSxzIygQFJSv9qRcRWBfzcE+R1e
jn7i501u2NonymOnNPikI2EwZ0FayQSgMtwGVzTgcI/Iu8nHuUXlRc/NZS6tv2uWWnMz9Mf7t+7Y
li4R4Vu2JVVV/6VZ6oV52DsZwlwjwcwObhc7W0jFVReQaSJEenQt9ZhKA1S3kpPqD8UvdtyRQHtp
6EHkrv82foP1+gQW5NkW4bPeE/AxROv4XvkyoKOEV3+oSmVf1CZRsdF1cP4YjoSnogiJvhY5bfCF
PAS4erkfCtp7QTGHpK/KIrnTahQiOncHPzumYjpSwymR6PvXqUGWd5dK/hoD5BZMqjXF5Y5SOTlK
+SB5DbVahwCQKpi/HtP6qrNiD7P86gnjQguF/CNYOEI7G8Q7+wVzLjziMzObGPTcOQoE4xgRO9yz
ACgz1pANiAGTNgPMI1tSSe+xfjPBsURFVMOrgaV2mNtNKNBGVacW0lzXuLVl+GA43sMY1Y8VRCla
EIf4MSraS67mF/0bXzLznyY9eWQq/9Bb0b2/NBwdUd6E9JnOMz5CR9smJFbOF5EKOMTSo7U3F7gK
a0XQcw7HGAB9kNuLuiV8wvfuo0N+yftgr3o1RSGx10MUSiQJyWIXg5LTCEwinwWTkZJ13Ny8JQcv
0rjaVUaxi54oeLPSVlhpi6k6C0ecIuEmgGcKTS6JXhjRRQ+lg0N5YZcJQ3DxN/c04cz3rB/PSRM5
sbSEVHWbpoUufpW5aFphW1bIQDIWx+nSoJzXKKlHVQSAFeP+sGXQ34KdYAY+AdAjRmOX22C0J0bx
7FXnrCxNZ5fTf8xC2kH8E5ssXfadQF0cUr6Te80DkVS4pZ7Pv95tktkbyx43L+Bk1HOJVKRcoaBc
dnlyLFL7YC2lOh6UiID0WiMBYeOhU8/EOfKsy5jK69RZd3bc3Uc0RclKxV4FE5tvNSyTMcBKWBzM
qTyEWIe6sTx4TEKiBM0UEQAs40T03Jn+B81eO35JkRJdk4pfguMJhgL2VgOpiBi/RshNIOC4cSbr
KbDcvCwfrMxnYgkv/3KVq464moCWfknPlJX5SpwdBKctCb/UQjfmqeXsNRb0DHz7TtbWwzPRjAW3
ox4b2sTprYDIe41o1Tp3uuHdO0H0IBf0MSkxpo+dpWxRfG/7AvocBbhmLsA50WIa8C1ShCstA61+
vEFbAhovTpx1W4xECwMt1vlqmHEjPI+cthN1xeZQBZ1bLXdFYe0zLMoTOJIkWpeqz8qvZWR5yiA9
9iXzVWeGWIk9d+797Ew2gF54XXZUrfKoQz3t6VBw2xT+q6BtJ82XPsjW6TjuHYJJa+tcc++X3Ptl
ORzlUs1jkuXshaiKJZTRpeolVysPzwxAnY2mKlnVZkjpJrxydXAlB9s7sg8Wnmes2kW563LjIEhh
9P8gBNFlPvY3Cyph/XryMyBL/ozCFLqBjsX8ZUB2vHKMUpPbfWNvKxwkDdpO9U5gprFOlBPlsg1x
qgbrHLEKJqrL0AF6lNuGvGAckevqI4Zpggg6rd7AUV0W07WmfhJ/IBD94kOKI0ThroYUl+2dqD3Z
WCKcJsRTvNSdJ+nk9LGDk8zUY26kR2pf7rRKWlbQRb1PA9QHyJ9apnOOzkU4Sljs+iYK6u1mI0pj
Q57YXIBQhIWwN98lK3piB6vLXXJ53JhoH7+ejv5UuSj2LTRaWt+vujw95cuk8l2pI0kn5IcT/WD4
Nbb44EBxmAgogBgNp7fiFbCO5Vm7euSC1+uRJrc8WvxCjAyLeLOU4qug+a+h7HHUR73Rz0G/YqQW
25lIEVyDDw4ldocuXk6JvaPvmWiP0wFXD+sDBP196rnTkB67uYx/1/oZl+ji3FExQOrdNOBRmAZo
u6D+Yrf9GennuQn7k9qaLKAAKBMDnBE0VNLRNpdGl50C8i/ZRrh9BG+vIPBsKxolEYJoDJu5tdfr
jkGF2iUCFTWLj1hUOuMxxgc3AY+cGEdiqT8NkfWkZtOTqiZPqlOiVSkfzOsYLas4d5UUcaMoXL9k
vDDwEeHg8+vN36wz1H9Z50O40XXmCFAd5KxJ+Xmd75RE8UwFuBTZgklFM0hR3OVvxGyzxCuA4W6T
M8YouxEhPQxycflYfDTspfXiPalbDzSeVVnYBfGiMTAMPhqd5r5UfITU+ZNZ7cIceeyHZK/NJfgZ
+LgNlbW1teICT+hdXiXniAyWOnoUZvaofXO+FIC1wvs4J31OOrtBM3csTXbaVEJdCHeJqW2hcmum
tlLXNARZ/csqJKQCcNvKojJF73JoFOaljHv0ikwBm28g3WZs4dkuRI0vDIT/i9G18C79gw3ld3Qw
gC+yC9XKhe7Wp8nBc8lUvib+T2dMrEjpXGdBd99Y5b0c4nvNPnqOfwpfQ5ndKSivnPWGUIWjM5VH
874rrU07o2fRYRk4L63IXtOjb2zc20z0fPktirlfjYS4N8gjKKtgj++/EC1utiSJ5adhie3IWj1T
4MRUrhIz4D2gtsE7WJsDrLTVhIitQGxvokXxEdunLO/o9m3Vjyjkdk0jSMUQu9GqcQsRo8XdcWIp
lCkgFtvdSHX1c3b2pmafkkmlkEnVjKhouLuV2QnCsz+5Hp3gVMJVXAYOtTiNOngi3ZuD7SQVQNfU
DjrhshBrzfB+HPOH5CUyZ6f+BD7cBKHobCXTtAhOZtTTHKS0HaCtGxq2tU1fB892VX8gzeQJjdgj
ZzysfURxyzgpISB/7Qu4RmHNr3DhtB5ILO1tOP4/PxmZ6pux6UtejFXoB80vm/9zKV4pRlSvr83p
c/Ff81v/eej//LzJO79/8upz8/mnDS78kElp+1qN9691mzR/mqnmI/9fd/7j9fYpj2Px+t+/fcnb
rJk/zQ/z7Lfvu2bvlTC5Nv9p1po///vO8+eU96GlburXqvrc/MubXj/XzX//plja78LA1mQ7mg2y
m67lb//oX//cpbFHOo6pW0KnAPPbPzIQSwE/1vqdZYSKQGdeSFiWwa46b7/vsmzDMFRd6o4QTK1/
+/N///o273v7nf97b5nQnJ/mh3wG3S6V7oKg9Ghrpv1LzVHt1CJrqdmtLGFuDL/daBY8sDCFa2V/
DQJjheySWW60LwHNKDJjASUfdJ0qRmh1gBmQRejwOhtY36bNvT1uoKRG+rPPDU7z+0MrvNUYaunR
KpNdP+hrOSQveVKcKmKekAFupcyeupj7HYS4qZoz7RGCtpYPtTlBe28iNBlQgEsy05kXpo59ADV5
9qmPT9QTI3inwGlBMqrrRNirsbl0KnlDoAbyoliFQPkQeZId1YfnRiPKZm4/InQyFp33qclcp2vw
pFYViN9h5UON6CFfwxpbdED07PB1zL1t1wPOpWrlCBgBxrhrLDhFSo8uSVsmqr20bW2tYVa2a69a
9GD+bTo1g2Yvs5LSV29HG9Um0ZsFuY3hK4gfphbrZ0hxP8B3ImJAY6nzmvnJHcnXK0NAXCFlzu3a
aplxn+vUlh5gtGzxrNPXx/+b7yOT2mfqt27ns/DTx9dirqbkGA6cptqnfTShJlDw5hdfQNQu7XTc
TlM+N7xZisTz/yWkDRXxybIRZKQBIfNi5Q/fMb8WpvybNYj2s4b47RTTMDCausm1YBjzKfhDB6v3
hjwUHeln4eduFZILsCnlkmCnXfFMAoAdLK1NcADdv1xL4Jfxxv5k/43MRMxn8fsq6M+vYGgSvb/k
SvvlLCfluFW0ga8wELW1DGHTudOu/8QprZ+Is4Lju+Acpi+4Cl7rdHEbE/5XA98p/FLldf6t+XmU
+3m0/P9ueHRoVv7n0XHLOJ8ln7OvPw6O81u+j41C/G4IzdAcqTqmreqzLPf72Ghrv9tgpwQrV9PW
NGueuX8fG6X+OwOJrdqmxBxlMUr+c2w0nd+Z789DKnVuykPm/2ZodH4eGU1N2JajkmpvkBUjNGEx
cv942uZWMzoqUQ4nOX0CWV26I6ojd9Kibt0qKPuysoSCdnvx9qCOoQ6wZT4oyHAGvL/n9lo/73g/
+vassKwNBff+mHUdC1yVvkU+ZCP5Ao1UYb3OT+t0UlmrwKqM/RJf0G1TAWNnK+afu394+vamxGLE
6U0KlmEJnMRKsDKx6LaPtwfTDDoyT+bttGwBSWgJ2L44Gd0kpphyELW0j0oo6ZaNVOpvB9KBHRGS
kkG01/Bf/vo5DSQzfthgfbImBpu4CikE8n2XnUJEXwhHqJehc7ht3R60pgNw+ra3gDe9GHujOiqI
vm4HqvNWUUl23I7BTrVp6XK4JmXo86RZRyR9JxoZFhmsUfHiGRGJqGHwOPjSQllLBEODX/3FaocX
O4+ie6qdwE4VcKo+JUVX6SN54J7lhCn5mvMrsQk894fT/fvd9kfnNifzT+POfA7RsbcFp4/K6lS/
7f9h6MPZF9XkNgoMc2DuU91rDvH8ULdEHS6SQGsOxU12Pr9427wdE6YTAVaqzy3IlMXh9qAhejgk
OKGStxd/eHrb7+SFtZBDCGLPH9QzQDT848nl9tD2IrnkGqJtWRCTScXoIBsaxZRZj2lP5phjwvPJ
/Akm+qiyYsdmDlngJaqGBe1W9WM19vGuJkxj03pW9mShwY369jOleVpDEbg1P5UekdWpPJqyk0f8
uvL4vnl7LcsodhiF9nzbet/5fqxiamO38KDK9TDKM+5aG1NtR3pXyXhQTY+L7n1btH0KUHne/7br
dpRX6+OhY231/VB93v/+ptuzH45B55jQnqHjp5DiWNcUm5NarrjqjQtoXtoAADaabUTwyaLo5UDX
W8UvNyD8GKf+1apEddeQC74cJyjmyQCu8v0BXrP9w6bN3Z980Zoy1nxcP+nlLEJHmG90+OJI1n3J
wN9ysXakykTQ77v5QVOMaunNUwqLsuPazuz4Lhgp76C4H+9Mo5XgRWLl7Z7101z9x1PX+LkXxpkr
dUOzGJxZo+qmKefSyg9nbjeotjeYenISGtet1fv11ow9t+rQldvkXy/t6MXvi/EhLtD/EtaTLHUf
VQFkqFXf659JTsjPZpeFwC7mp1MOkXLy2q9vrznF1g5RcAlxR5uwelD1zFyNqkpqHC4O9Eh90CGS
iHk6lLogFaIbKOOZ92WVNCfdH4IPQex/rJP0nBl9txlE1Pjb1DZYIqbU2OM2PN22OEH/+qI2f55L
vP1mqKVyXwCGwGX9y30Bblg+kpuanDqgqp6jBIB6FpUeZ7Q5b4+xDXmmq6B0vm3fnvqd/hzHcbX1
ddKPIjoFS7LmC0ALYXsuo/aPOCzBhIzq1yG3GMaU2u0Vu774k+5cY/hGiTMqB2KPlAPMYA8y/vx0
0G2MILentacS93c76u3pDwfoWdcvtRHT/gA1T5FNhb0Cfm2H8FEwVY1M9Kmm29YYrh1ptxcKA5YJ
udd/ynyEiYHzGsOLRJYSGdkxKOJZoTI/DdU2O4pCJQE5DygJVH7+tmr8jyei83OxxGQZpFnOrH+S
qmHyG//lRPSiJtIM2TsHte+NJfUr7fD+UKjK980hz4Gbv2/fjuluL/5y+NuRtxd16NDhQMLt+yG3
Z798zNjm+tsPrfmyP/6UorLJM2p08pMTpTnWDYpeKMWYBloiBFgMmDE1VSK2FiJNu0NdpaiJ6pqY
3HlPNEr2mDJMvh80KBmiJiukHzq/dnv3/GCUBTCs2/b7nsaP4f0U1iW4fYz9z7cokeKg0CzCBfWg
ibu5xpS2SnxEC/O2NT/cNrkkgQkKuJYdfPwnLckPntm4VjkqGk0yCfc9Cek0iYncLuFrz7dnt9fa
YvogNT8iknmEt6GvISM7xyrvDYon0eW2pcw3gduzGhH03wjj5oXzD1P623khZzkcwBJNJzR4HsB+
GKCQ/xEXF0G66qsxXWVTr139rhcLP6njne1n+vX2mpgEDTi9nZZU/eCT+3owLgIHlXRqlsW5lUyC
AgSm8bxFym8s3nbkxmxUZU6TdT5gwjkhFnnSt7RtlUNb+j7CWp4BqkOqVtQ6l+bPezqj4yKNTBg2
QTDtBfFF+J3mPnqg2ZRYZC+NZVXVkuWsRU+kZT4yKgMHdfmzo1Gtpq1KVqhVOG5dC3C/Gobo2+b7
Q0Uy7tsh768xd3BckhuhMKldOpJU1xcEd8gVbp/hmOQ6oKTb02aMFWNTQAQbprxlCIf6dTDngzK1
xjwuwHsOXoQwpnw2UTC7sTd5ZGb5sHnet4ex/L7n/bUoQMNv42o2Exa06kjQKfkYdBcLL70z9TZ4
6AaPYp1q9IvK0JAcaAw8ZdkXq78eq+1f72ImnS9Dp/SvO1Q4mMj/fJIk+hj2GAvsPQ6aZPb/tUG1
RrXtbDGmEbWg6UhvBii7QxH7yJgnQslt58MkcJ3WOFkZ0dkkgrfdkgg4rt/2ZmW2UgO13A8OGaih
A3wwr2R1P5W0p/omO9+2lJbGCnShD7ctCFw1qeZghbUiQH4zH397oO5DykU+nu3SaIOlJNa8Sp1r
ypLgP23VmVHdlfMDR/fq4KBN1VcddvAPKYyC1g7+COdYENGAUZZ+LO5weORYkergD6n2X5O+Ue5T
LXtEIXS0+oaoqSjeOpM5XG8PnhGPV1Dvn2wPT9v76xbx2Wu7b8IVPOpo/dd/qzcv8fsi3aT4pEph
OtKSNj4R59fJcqMrU4XqbyJoADww3kLsMb5kgL09RU7IU+7y2dHMQw83AkuiYN68vfbr4TLSqMWW
ssiOmoOJMveDAEztz595e+ftMzqjtJkE1twI55WHMan6DtDCUdyWKbfXbg9pH5JycHtqBSEKA6PW
d2GRHt8Pub2uv7/vtv32jvlTBz71tpVNVQ3yhUReD7VL5JEymmbaCOa8AjoiOq612+Ztj2U58WlM
vt02ykKvybbn4bapJA6BGWZ/1dWgeXvpfWfc0k5MB0in76+9v5/FpFjhTgpWt723HbfPvG2OWuEt
TJs56W1H3lnAofyoO+QdPAywF3I3IZh8Bm34Ke8K51I1wia4+dvtVVtrqxOujp4uMweFqRNsi6md
sRJsVkajLJw4i1djZ8hD2mv2VRtgzaIspubF5JbsLJuk3tDMk1U+774dg2AHQWpGwcjI7ZMkvQZx
bgwXS+m1y9vmbU/jjPapmh+mRs8WoR8uLa9t114Gx+j2IOdndi9s0IhtCzotlRY4Y4puHnmxqeaV
p0zNq9PEzKZb9akRLjuWmuvbnttDkzObX9yeDqOAX5DbL2+vjbpd7YRGOkwSqsGdNtKAEgH9sTEX
jx1NUaiD/v1tq7BI/eL/uYXuw85EgXnolYGPYJBNj4FriwhHXd02tfaTV/bJxcgxXgi9d7lSCHko
KoOlFYmKi0ANsmunKvOLjfF2TCqQjtx2/HBcG56V1KlgnyvesSpaGMiBVD6wXsLnF/5fys5syW2b
W6NPxCoS4HirudVSz24PNyzbSTjPJAjy6c8indhx5y+7TlUKEUFKbokDgL2/vT4MwdbNQC22N0zM
Tusm0Wgmno5tX9dN1vc7a6mXCcaFWr0MD2vTrM9zUjko9hay7cyIkYjxSZI0mF8TPAGn3MlJBjUW
Lq0kOuNdMjjeZlS+BV7M/JLGc3dSpdfeDyParrXB7CDDnv3+TbdX3OA+Je70z0fr+r1oWHasb81H
eDJG358nkeLra0gPHcaZyr3siqtszwW0dK07o3LAlKNyvG3s9d7fu+HLc5XxFhvo6rfj/u5ajplS
4zHGlYm5g77Ojjt+ayK0z1fbaUcw9/lfIpGnhuvhJpktvrmkIO42ZUiKd0Stk50gtYwKcNp0mWU+
rY2pO4zwWszy1s1wtJv7gWGya3qT0pEQVd3QTJh4OQERXh25h6YVAHY85W6q7CXp7fDPcuj/dGzW
SpYBr9ADG4ksHJpA2mLZIjB6fEYG9WHIyq0M8+5+bVTPqoPSGVTmNhY9ax8nj5XI0vzYsfate9cd
Nh7r/3pHVQpMkwKjyj6LoKPIuHMjiUVX7FBRNEKb9RIS7blpwX2IPydoIS7xFFd3mLpXd0ikdx36
4Vu7krXEOosTufSBaEKokVit3K0HL33Dcty6NS1vXd8fZ/j4/Xp0spw36xDpSWk59sLDcBBnk8z5
eSqBTUpQtMkCt8iZQbJaqd9XUX2bxX31NHTKew6TeZ8WbvU+8xM8EFvqGTtd1u9L8gWQi0rAESpG
t4+zx95efm7m2++TCHBLRdgL9v0/fQF6+Jt4+bXXrnR5Vbr5+yTIjcM8qm/71u7v71k/Z1xO3dr1
vZ/fxL75cej3fleONr4Zy0mX3XTKDdC+xBP7s5P0iMzNonrCYq18ChRiiamA0blurjscD0QPA/hF
wjt5qoXu77IZVuqytR5FPRTq7BJY6I8PmuMWyFIRQWlfPjcswU8S/j2aAaYua6Pwq7jtl2bIVLQt
4Drv1h1dKuGZdWGc3KzbRUzdnIHbQWyb8bPtJ2LTdA6iFthhz/ZcyEsfT69YDDDt1FOBRyDzUYp1
OdjsQ3g3pr+gckn8+EliPDLJDx+dAQ+42kKkvfalgwgfvXRoSK02lIMum+uOcUA/lBXt/fquIsbK
rLJtgEENnHFV1DsVBi3ktaG51JoYkuUyi/u+ue7slyNyAKvrEZGTcgTikG+bFdbWj+tha5c/Cyr1
6+5RM1NrPQsJ3Vhl00bzGTvyXuRRlIkCWJaFvn7bRaHD37vWzhb3j+q4dgLNfFHm/ClPJ7e+Q58c
3jrDYzQv0m+STd1vAiXyZ/UNzBhQuJT0SpcAp7AI9f98x9SOTFg5CwAbaHDwGpjFrfe9iWfjOmCw
dS4iGdwNBdq53ovuu36eEcbkLoxIbHIjN14IDhINRK//lCpLXg0YSkjBxrmjRluNlyEHYy8M4iVB
jWtGSVzrEkhy+YB+D2OIgpIErPWeUPEfmfbuw14mJ99V+nFtoujzONf1Qz2zLCq57H+T/HobvuBH
IIlrmo4QlmDKa795bDj8BV5FauMguzo3dq0/l7iQEdyKXXs4m5JCyLIkppBWNkvzscB3tzJ5VAOR
UXXJLAtNvJcPLmgJ6Z41bNLWK6iw9GFxQdNnQlbV6jjgAus4M0WwCjWM1OFixdKP54iaSUo7rHDr
Vtm7TAfTzSyiPyM3HI84AwSXvDE/jpTmYYfmobjzqbWqJkHRRec/WRYBffAtHqmLC4Ee+9TFLInQ
xqsI4GsdTE92aYh7Z5GNe3n5gQpgOLCl9S7QnT53VCE9WPYcAyrJL3mMS0Wna3Ffx1VxoyL3U6P0
fPWoSLo6SxMS5ICd2wPHYTm0KbvQeB+rkJPLzBEAZht9sDt9VAPPWska7oHivo9r99ja1lGKBmne
8iZicZSCd0Jfi8ko30M7LtzReD+kISXuljyp2okArM+Yf1ebXBriY5573p71VPqb9eeKR/rXkoZH
nkPy3ibJJeUivnyT+sQjtau6kBKLKTWLw+hjWDh9b9yyo7ohpSgph8+/SUWXbokLAhZe7mahPaQh
46ZxDQ8f5n8aEXucOo1mp7FhVlg18ApJkWc28fPmTXw3h0Z050srumttIOO/HgbX4ObPX4g72ic4
LDyGQuJjP9/TfS614Y3xcGhn6s/CQqTXtYmTKCMdgxadC809rH06G5D1me7eGOryuXFjCisw2zq0
DchAqeLh3q6Tk9kFxTPRDwCQpUKh2KBsDDUje5IE3vXNXN4t0r+Y9y6UwxkFwOADKMvVH3OCJIBJ
BKaTy6shTIAi1VAS1821KZsw23pT4KEdW94apwj6khEogzE68d34tbNTA3yxOz0wyUN4I6LocQyG
6hDWgBAbVTTPNhliOLTVRlmqAGZdsUAFK5rt1pdrowIwcKCepn/1LTMKfMSBYv5mybyKM34+GwRF
AXPxAHMdylbenI1QpGM2SozxZpQn917+lE5FdikyWKxrUweU7VezXW7rqIseVe8HF6/W52L5cuaU
VydvNqnZNVCuUBfLUtb2KYpL3F0Ze+GrGG3/1u+Tbts1Ljd0mGC2WIe3ZlrPlBUhnl3Q1ko6yCfS
naEDb4e6ozimjvZe0jSCI9izfgh8iEFRh1dovTzrq9rzTrHVf+kjA+H42rc2Tou0NRhg1y6HGVYV
7rIGfzwiGN0+SrthX2XI43KjppRxUUQkDHWXuSi3ejYsRgMMsZB1J9vWsqdrCcCjKrLxSUu8T5h0
yt0w2VjaNGp46uthX3oQALSZkZYoerFvSxQUvRUCt5mgKFWYluODHkNzCHplHrNpIJaVLtdkPhkf
/9+3FYlT04e+55DQdoI3+gRrauwxqDo8kf3mmC4RPCtyRcsEkgDfuo1bPPWhtnhpVIqHQpbeBpS9
5OD0vebs/XgZC2yX1s7aL1umL+20Q2rdnCu7bhbR9d9NZwTeIfTRD8cuKcVvO/rYwTj0VMFmPMZu
LQCZMNROyzpg9n1934bF4oE37ZGVFpe10RbwobES9qYpbJjf5k0i3C966rGYqqpWXQzXVJfYo1k3
3Rb5/wSNw/ILNL//NHMo+5s6skn/GB6OvhJqaZASRRxDeW4ECI8aytLoccJBJVaXOl/AhqJ2fjNe
e2+n+USfmNwzYPs853zI2z8/4LD2No1mxkYw0XALh2gmXuGE5a4egD05hh89htJXLAaxoU4CFxoJ
lS+R42Z3dq3yOwPeJnYWMcyWmezRZu1s4zy/qwo0m+moIOjLEvavg/G0yVLhvg8WsjvP3Hcsh5z6
Qp40OTcDv6jlY9eu/DG675fGKywIrUQdh6i6Dm1TXYs5mm5L4TVwsRFjMqq/iGYaX6SXnMGL47U1
uOW+X8LV1RKjHtag9GzGsLfyJV699jY5F5N0E2QLaXBvg7b1AXNc6sQJ7teuIM4Relsa/wISYxh4
cRglmtFO5ZInwrL54+Dv7/eYMeA7NUzHyemrhyI1r7++a/4zt+JcUftvohAxHZv12ZsJZhzYQ0pt
VH0wHHOx0yDSZU32+DJU1CcblGUAKWAzjaJr5funNRrEo0LsjSmCQAlXf4gd+6z92DlTyepQzKCL
sw4+MrMNvrR1vzetzHh2cwx/11zs2uCutSTegGcmcFw36B6CJ+nYwW2uui+xmdx0E86UctbqRkMs
WQUbWSkPzBTbV4fTwoSmh0QHqsNV5C/82EB+jZ/HGVLTv5sy60l//uhcjwn7hKpTn4qrZf6o1zTp
0qybP/qyYsRS+8f2j915n/0VQ3C9iTUudKlmTHP7qj/kQdJvuyIY96gW8anpLQXqJMHojsvAS7Jy
V7Gs2vtxCvwohzW3rlJYXoZUk1XTFqtypHhm6t54Zglaop8/EOQpt0xMvBuz9q0nN8P7rCo//foq
sNz/ccuywKByE9WP54q3maChnfIJctxwKNISSkQyyFPvEQTfNwtVwDG72yjHJXxiobJNrTlGQzOw
VMevap0jVz6lI6mfvHSuNZ6tCixX1KbVpuimpwohnd1RZQKsJD7HqMSXp+jaJKIaDl6TfSRQpO+o
JewPmbaGaxnMhCUheqIL5HSOJhQeihxtgJ6JQOCjXI0ndFH93aybBa5pap4L1PBjt1gLd4DbiM0Z
SXJ0NTLCzZjnT9oK7E1mguCbDGmdcwv733wWXyCzUxLebhsxY2JmIR+vx+AmYlZ6otnPnQevsUSz
wxMsb4CxuMt6oh+t6AxI85xQebatMqXOskBTEzp47pLew+DdBwcVWug5KZzfawXVdFdWL35MQa7B
JOnSSjO7fOsnY3K07DDCQjJtd0OyTM6Wda6VGGiOEP33Wa8LvEiIeVMxi3oKM6ujW+FP0JuiPSgX
p7e+7xbUS62vFgWElGzjg1UNKZW3bUxBNIUzEbLxMvK6gyKeufGtAlPkpYnTsDhbweSeZmYk8Eja
WzuLeuyKwKXdZsu28iZ50y6GiI7XvcSN8ckIq/q6brWzoEDRwE4vCuNwi2jUw0GE+fXYQhAcO5bg
27Rrn4lN9lckAe3zjAc7vNrU3xozCRSsaZ4B6ZBfj5rnyMWCq4+7+SaQajo0zGOs1sAeaWkS1img
CngVjMVjgsT9Osn8s26FdVdmXv/Sx6+kHKcDFyqWLm06X2wJ1JdpvXdL8ekcx24Dj6QQTBFoqjQ0
fjOtlG8UDqxagHE5boBeyXaX2rGfx8C0q+qijMcOnwwuWGuMpzOyTn02q+bvV2sfoah6a1PyuMdy
1aV86XkYiguP6WB3P0fLfZZRlFxqicODC+OTseBch3N0LRf9rm+cpdmI21n1/Yna9XO9yGXqiWpn
gGsvzswkwXJYQXrUjeStN28BW55QeM73bYURXuhiEgn8ovjNDECi8P53Ynn59jBCcdvwaJhVL2GN
fyWWCWobbe073cHtpu5rbc9PE1qns7k07SLWWjcjvEEV5RtZF13g6O8p5hXHOcLtDOkIvLie3GYl
8uAaL2t27akAUiabFB/Ht4YnKSoy5W2pxU6Qb6fyFhcX3Zct/D9nYQ6m80vi6ed4mDHSmp3kkrHQ
IJNCsKM2sUXzf5NPlz+rdJFXLF/bd9BaSqZAnPyfv3bvV5ANlRwOXVeqgzvb43Nozckl9VpKMhU5
lwb1hUdgD6uKLbIXPAaXxlua2bB5yIv3bemPV3tZvsa5+cUKmT350Tydy1BZ2JZjejfHlN8VmluW
SQFWGMwjrSynJjVyP6dWggnikrReM9cRuenffEt7WRG9WTH5cOZ80wscx3belt54OHqEgr/h0GjL
OMrcTu6cpWkmKtbGhlE/zIbLlEHXjRSPqXUTOi6MQl/e1VVrbrm+o1tK3aftUI6Po8DUII0kTtYe
5u8OmcObYKYMpcIP7n5tkBwAQKl95mB01cMUQlKywFHkTfF+hLKStH2wsCcwyG4RDMRzk74bWYjd
zeY9tCkWHZ97UoGvceenezJeDKpJ5G6smn+6LQiOxw0qklr+ZrH/vy4JsrAWFwTFoyYy3Z8vCWib
kW34Y4+3AIK3oozqb40IgVdZBJ4O5eCrcz0CPmyD1j3SLSpCKXUZubemtmFH5G6w9YsUerJU/gNU
ev+BnQsR4oKIKzwm0moeZidqH1LSF0i8OCtY3m1rc/jgpx/WZ9+QddVeKiYTOv3Nd3yrc1ufdQ76
4yVCY3Llv4nPWY1G1+fXPE+I4x3RA2BCH9sNNeqDcLb4rrWXtUkjKpVY+9fUbv/TN2aNtTWdXGyj
scDLEQM0cBYsXyaiqVfHIrTXEI5TSXhsijs0ew5qARdTPXMOkmutBTdAgqFpomuoZtjfjUJb+7xq
1J1YOM0hjJRtGY3Qtdyq3Glv6DG0CnBBphzhJJQr3sUR2OesuYvwwE4NvLx+Pbn6X/dL4PIj20uF
yH9L2iu8wko9BR2cFr616idxsSsLA6bGUtvRs+5noyELGWjKDj2KNhzdi8U8633meRTeymLQO4d6
8V3ZzPe2Q+6WkFVRUi+inHPiZ7vO8O3HAij7i6O/VmntPWuUSMuQYy2jzawyfC4S612He/at4cf9
ybeMmzDu9s2Uh7u59KmdptzqoRz1R/AExO/7/KttlYex8u0/VVbdNSJ1P9VedTb6jxH6YHjD9u8C
ff8dMtGKByZR3oBcFdPQn28VWOZm3TpEYlQkAmwzCu/gdZDxHJHdV140wshuHuMsYwpki+qmLar4
bEjzD74j9hBWGCKg0vbF7nzjZqw0tjwqvouTPL6r0QUAXv1rRKWHS9mgTjHfYVt4FcsbzBT2LpUe
d3jAtIdfn/v1WfjzszIwLcqMCE9RRM5y+OfvRKYyacVcYxMcwcTpbX8fwFxGOubIS1dhZ1BlWKAT
a7v0He41A2Kob02Qax+DWsrmPYfsR2HoB7L600PbJeJqJBceB3i1TQGWg/80/oLAdPFLF9S4mcFl
xFr3No0jfUnaJh8260tMjPRlXJp5bI+pTjTpIxZBgyOvRmVElyVlRPFLflZ4vOPcM+C7JB2gesZw
20HS3A0C9IPb2hU51kNZg+m3Kq/ZB0S6YHlLdWt1ZH7Dfly+qt50JvJCI/SKXbcUKseFjO8yw9qH
WUPCN7bG6EEgP//WtEP81TKBCf/6NFDQ9XbIWq4rm/983+d/b07DgAi+NrjgcTVKJhw/gQohHDPC
+xpo1436Kmb1IfZa427shXGHnjc8GwMc7Q52Wzzoq0K9fDMz3N14zvRlJlRzWRv9/dVAcGnTmI23
d4RMwWQQ0TSG9DIuTdpOmKHI9GoWE5ZvHj7ZfWkdOb3Vxq+ax19/2zcIxmUaEqCUt0ymXwFJk3Wx
96/Zl13E3hBMXMyjxJm1jZwa7yFvvBimnx2i26kMNwGZ2L+mKH6csFcvSJyluJJZE1eCMRvyJm2H
U9zGmkTJzWhUwGpcVx1gTkCh6jh3qiqRqwNwJ+VLcA13Ji/F6TZuinpLoqbdzkoBk6CqbZd4eM0h
+c5Y29OQ6uq3ssmn7RQZCA+XZlB2cPAq7yVIWE2sTRVh0uvXzXWap3pjyVof5NiD38D9ulBt9hQB
2fNGXz0AB3JPJSmPXbWsGdxg7HeYer9aojRgFMKba22hbtzYQIe/VNYTO3X3ZUOgOgvT+jdX2lJV
+GZyRMBNLj86eSpEHeLnG76OWYPaYwiefxQnYvDxrTk74ymmSmWqgnwbdBbJKDdlTaDrr73nq/tE
AsRy/UOQ8cwv5xwH08oibllDl5eVXCZ4pNWUeTUgc2xCf8nJTeEWyBm1Dbg9RgbMcYWALQlt8E7B
DX4a6U0M6WXjDuZwRha+bVQlT44B1RdjeU86AXo5tF0ypxCZ0PWuWew7lI6//v8vxSXT76FpsPhR
3sYVBNZ6dV0X7cGmfPPkdB/KtsBv2W7U3hBTds5N/xKFUXpvhdg+4KHpH/3AT5/dTg3wMAOcZcpT
Y1cZJQJNjGfzKpyEE9QFrKfnuawp0TE3Te1StT3jd5QVQbTTpoKWMX3B6lKc1oGQ9Hd+9szjlEzy
7MnqMaAQAyp7nbabKujsG5nlD9M4WKwkyYBTGAPSsMPwscPOBaAombJlfkVl46dwRCeyxrvUEvRq
dFYcbW1ck1rLM9oVYx9bU7YJGoOaOGFNuCgRKS9ah5onb/KfWjf0n2aw6cTbmDKLWzVN7bVK8vo3
Ew9nmXe9GXyoFrQsRJvLc+8tSyeo04nAGjR+EdekNrHh9aL2j0I7ObCfmqd17AlAjX57tSE/3uAU
fdvmNgRcz7E3xHeSB6dVL0WTXhCeHesmKQ45msOTObojQGesLSu/+eD0TrZjPJvJdH5EZy6fS25S
VdpfisrBBisyHxAsJrvJz4cjY9B7HN69s8q9FM1QPUD3xQk6qO0Ty8RoYaGQaI0axv7iCx7gerPG
O7zM6i7+FAW3c6meYypjLwFBEi+1xdEOi+x2bYSR+YSMpL2dBeGZX1/L68/15uf0SOIAFvSYgfKg
+vnWJuU6NGThubV7lwUlKa/9UMNBGZp5a2SsQ5LG+FP7zcdqtFJm4Cm/sPJ6qDmpOqJJuIoxeEky
m0dy1QjCQK9RnpJ2ntVjK5C2WLz/2Q5bjE+ARDPj24VtG34oWFhsqrlh7Z6ojbR0zGjNlZ702sWO
u7v2UkXXNrI4q6r+mrTpb8wzV2bbT1+c5HtgSUeSJbM98+3EjLupqrXiOnJnSk7LabjVYwOicsiv
fZMkh94wxRa9kMIyYnQvkpI8hjzfJEmfZLtG91h59bV8zqaXWUMpa8y6OPWRfOizEfr3FFBIN+b6
igjKPTUBZtJuGB+0l+f3TdnWd2i6DynpAYSTCXDPoUHEwvO0J9fRUIInqL0Kpq/8g+K9nsWu1dQ0
8et87Vrv0UwKA6vjCWlJBssfR4DyuXAgY1LTVPpOcbYLj1Kp4IBTp7cRgEwotWXRpVv8jss0vWn9
QBF7qgAmEedGZAEHrkGZ+OuLy/9PxITVIUZoy+3qOjx63qyhxDR3qTJcvBkC1vt2E1yxEwmu7sDU
KhyBw6ybzEwsoqkUJ1xnOdlX8bh243gCEH19uTahA9GcBAWs/eVDap9FVc3scZs4aflYCgquQ8MZ
DjJX5ePah47dhHLBY5ngUHjFJLWId4Y9ebu06vsbdyjnhywQ5ZZ5p/nVjs5ONRCqa5T9EORyKUl2
8KhhMboxe5MaxRHx/fpq0PN95rvp8Ue/kKEovx0H6+EvoezxfmII2ZRVUTzHrKQOfWEE5z6MekzD
YmzInVm9ltHwBbJjhhNG6scPLCEYv5IW3qgFJMOQqfc6KTUwiyHc0xah9wpVotlkSnRXFevqghvK
q9/iVBY5JZ7hhoe30OwSMEBDePVt51wHvkVYQVXXzId1cuQs1Yc0IAvnkoTV4CHwwvj1ebf+Gyj0
yJG5lueYS3EjtqY/P1XsuqwN6RbJYcLT+RrZ3kH1Tf5eDkV70oYBM5Zx/aPbvAOJ3n4OXFy1GS/C
mzq35xcjCR86KdvPdjerrfSFeRXFfFdrknphGoOBq7rgSTcejq/FMH4k3PgytRHm2PiO+0Hu4Y6W
zXeRspxPaKx90D4ieon6HKWjEQCqdPodoar6OU7tKxCi5m7dwom3OgZWn++CsUJbGvC8H1RsbQwU
vvssKk38vszqziJcfuKqhlsucqog6+iFwI98t2yxXMquVofyuTGSF2VlX3ztYjyybo3WQOQz5EdZ
Ng2tgltTthhcL5sj1m+PDRYimBLLh4CSuZBZ0WdniNV9RO0ns1sfwLtsg2RT1IZ7NonCX6alwbuD
ZUmMOZgcJxjpASGSjZo3/jwI1HmF/9jJkToxz1GfjMS47bmu/xqMcOdmhv9Fskbe9D7r67TrDCwH
vOnSh0Sm7HAAjWXrt28ndW6vb4/TIfgCHdXa+EWYn4rONbaRl1Dml5XRQ5skKE8RuVzcoAQIi5j0
PM6BBjaZe8c00FS3IUndO50tHrnX853shvpd7jQew/RUfUTG8jVGw/aVOpEbLgeADQN/vNFBzZQj
Wc2sdf8M3eapm6z2gi71S9HF1CvrINHnxGo1CTteZd9f6agzfzMbsdz/rO+pKycIAimD0QS7wDeh
sNKNZ+XZZrjHl2sED++UG52s5hMdTGZkJIg9cSM9wD3zuVgIBe1y1EcIiJ/wvg3vRneKb7B6fOka
wr4/mmbZDALMkFEJbX70x3MAeTtu/z523RQiCakHX96xbv84Ggw3tSJW1+/e7DAxiqTmCTlKvwjG
VtXY2tgJfm4/Nn/05UYkzvXwogjbN5siSjgDjvichyI9tYutuEonZgl1/+ALET4ZXt7euXZnbtZ+
nEndLTR6sMFjpO/qiUEuKi3lHqp2+mNUEhPjUlBIyDX1NZYRhMhlEb424+BqDFSWbfSmGnChAEe3
bGpN6XPSMbdaIss9lZbbAk3CLhNe65wz3fbYWYIKnldt5GQvzkus8LpD6XfWJoym10oE5UWZef8U
9pVx1XZP/Zbun9au3hr9hTLKeFFb4qgmO7hEozxNTig+haBotpnZWA+sAIHYEl64kW1j3as0i3YG
ds23VG9+jktsi5rEfDWVh5VqBFVlE9kwe7TL+Jz3id7GUYJIJcmKr0X74g+V/bnvGxO8cx+dFEXU
oC8r4nlMTyl7kyO3V0+Rb4uS35d9B9GLBjBzd1tFnq430hPdrbU06x6v7JfF5rKt8vg8JnF1WneA
xQ7h3VFey98ZbKF3GlupXVnfxX5iX5odTqBlcOjBGJPow2VqkWl7xsb0LAwv60V49u2lFY8lSlgq
GYqUPdCk/Nt197+OWV/mWRLGO6kJh2uQ0vu109Hp79j4/x1+fLA5lk3EDZiWy8T25+GHsTIRXWQG
exTb896KW5Zis+psHHKinVnCWEQ0pHdzVpYPKMwKFIO8AuMvRYgZcCOHkzP6qGCXJjOm7JgZBhMG
LO4JJYRMjdeXEMhjEGNCE65VUXVeO9dX2kQLNju46dj5kVUZuc2lqZzywi8cPZspRutx6IhXk6Ku
neso/WB1Y3T8zUBsIxX6eb1k81jyFnkpSCBmYAQjf/4tWOVpOQZFekS4tcnmhQ09Y5vbJs7jt8Ya
IZ3bTMZSzBdTLKQsY5fZ4AL8YMixERgd5pqRXZy+7Sca9NqNrbj98REtY+xYBaDvlk/Fa4gsLiu3
k1VX+EbAGJax6O6dpemIj90XRXNf6M4+VyCEv3V9709w/6M/11hN/3Ps2jdJdRoUiPfEikOIvm1w
P5ilt7XtRu7XzR87JgiJpqEMEtEiuBdZBU+/Vs+mksQQlwZGqLjtRuiHu/WlDWGgwfZneDA6JBRr
X2YSLUwfDCh1H6dYTvsMxu9p3awKcODcF6986+ZSio7YECPBx0BMzZbVLykMWyevqkp3ou3ij0LX
06nW2NOsb9cNZQDuH+YU98+YXffP2vR2Sgj9EEu2fNfQe4YcmGrLESIq+ofYqffrzrWrVAJHIA0M
fu3zck29AWqHzbr3W1PEj/1YeNf1H4A6WRxl0FGeuHxk6NrN87xrQyBPWK0U+c4RSXNcPyyJU3md
RgcZIEcyO967dWs/+I7xaabMD58s03k2S7jXEdWnu7GL3GdX2+19bulzi0Fqu6Wc5PP/OnZ9qxTt
lxkQD0tFtSwKCvFqx8OTOQ/pH0Q539nBlLxGTjJi7WQQ5/Ky9AFhXbVdj+A7Kmu0v5rFTmYukadi
4YLmGkKpYeOOuGwmsgKMUE75F1eAwBv9/s/QSr9oFxoutg3zviRRf6mXhj9kxtGMHeitv6RmCgQj
icxdi+kqnOtc44AE4QINS6N22axwry+G7ClUSfbETOx9GVbh7bqF7lQ9DFR5A6Dajlmxz3CzfjQH
p3imZuvG6G3QV75BULqcve26aWZEbeGSNsgX4jtwIM2trXi8PPjKMM+p7Jr0L80fac1CPefuUG2J
NrindbPPug6jA3S8o9OG9bYr6zsdee0dC0lCCQR0D7VX2rt1UwCT25gFapH1llpvRMRF1tHTGN9r
Fhgx8p2ft2NKwI8D9XPwrv+5bzOjkrBGfRv/Mee2DxvngRFcvFu2XHAUDzjJy3coQ77tE20p1301
hWLf9vWT/H+8b/1Mc/mUX71v+dfXf+H7v7f+ZVSe1femO3yenSd/KOsvsBLy3dxWzjWBTgKsAGo2
a3n7U++B7JKm9TVKSAGp1Pcf+slIMB201CE0XfnqZO3DekSnqz882bQvujHs49QAQ4ytOHkWQ1pu
1iOqQJ09BCofbHt29rJu383JiHTTVmSp2tQ4mDzIHp0MV4sacecHe+5fGUCaaPMh9Ksu2piO8c7V
yv1AstHcGrHWj6nhBAcjKObb9WPcwQ+/fUxjA1P7/jGUTfMx1x8fU7VLLs5sg9siL8xtNfm/+Kyg
RZm0fpZvVK/LPcRndQbLhCJl3uDmUl7zwH2OM+7/9U6mVI0sn9tSW1U6zyJNZnAkTI02FSEQXJyC
+NIkqXzXsrQBMGb+vbnuXTc7T/tLhSMM9qCLbqZZEsNwJkzS50Kh1o0Ldaqbqn9aG3veypHwWYAK
AqLYs8Pz6exOVOlFtQF5HQjIs4nuzmzC6mkMsMtsk+JjqsT8WXVYcvsFTiRBGwtCsBne5csOvD9Z
ygnjFVfc4lS5GmMuIww+DAHD4XKAbSTMj0YWMSyvr99K2zA2MrzGXCI7VEktpVLf+5mSmDw8R0av
dQcR6I0zYhLSG2l5Ar3Ak9xIKakEt/HZMI2/alVWT0YA0DSeR9gBXCzPWZduAnPM3hlLk45I/X1Z
PrthypbTwLfHpnM9YCipwujiNLquO6sJ+FtY+C18eo41jLLdjeKYVTBZOvHA+EV6IDLdr0ZO/VIs
rc9lqWtUwB2evG3j2ru8dtpPaa93pZu5Xx3WvOgblHyMRYsBp031FuLh6p1Iy4/rEW6sn2TRo6J0
1bt5huFWDYn4pL+/ihzjr7Xr+4v1qNgZxafvXd9e4JvRufdz4cfvtE3Uyosokavr8dqXBPXtZROR
JMbH86otHer3/eARFGui4Caz9+3syLuF5rgPGp/YpWqWOsJW4pyoyKmXOLdleVq7d2YdkUmh1rCg
6rhfvLHSv5s6rSgHs/rbH/255Adfj/jR17nzxTVrdaMKfynz/f7+ZCyMY52Z/8fYeTW3jTRf/xOh
CjncMlMUSeXgG5TDLvIgx0///2Eom7If71vvxU6he3pGMpcCBt19zvmX24pP4p2BlyVt3atttVKs
5sOn+K2yE05Lc/wcIic8nvJHZJn3V5e8KpJvfVZoZwpt3iVS2P5LmZYBTbnOa0eS78bz9TfXCu0b
s+XhUaS5fxeBUFsKVYm2AwVUZVEBYF83iFuDmWRaBqa6Ax1O2RULvTBNZQHTe32M/GRHGdu7bEMJ
n2Mfgh6kIk4qcsJ3QrIPYOmzlf5m6XHW8/1zT56VtHeqFtf31Gzq+248uROHzETRgRLZieudS6MT
d4lAgq7twTEhViPu5FBbnn3wLe9WndRlhWavWTvaUxDb9YM1iKU9W4XTatyAs50TDvqdtIIw5p2i
KnkmzpPCye1V6qXpVpq6A6BBhYhmJbTy3Q94hyotNPiADwxPha78aytF9SOHnX3Qu/qdZI5NNXWC
Q7bOrNtE4Q0yC0TyrgeCuhKhlSf+aZXMenI7R9mkUWLvEU5o7mCmpBVFBOKH2KYuqCFTM/SN7iX9
jVPr25C6OQ3Fs1nqxnYQ1CKjvBqO8iocRuBJv4JL+iDRNs/oo1F41sgQmlI2Zom4RsUr9qmYB7/L
xDpXC3sp0wnSJ69E2brQwyHgOacZrn5pWmb4MiTqsO9q3+K9bg657jTmoXKSvssE1YPrTmMbmJsy
tPQNtf2vWT74/4yaWPBqZ32f+Oi4+2fxI2Vlhzo6UhmFcDreq+ld6xASf/m1qBFQ0fLl/O5n9DfJ
RS70cpuW5oY1d6QfRqXqLzGK50ZQjW9RGuc3KoW3VW6a45tXcAKO0tq6/UuYPodlv4f1Q2jwtg9K
ffY7gy1usjZ4tbSm4tZr1i+TQfcJGdb+exn7SEm2pBG1sl75ich/DD5cOHEyBK/ctKNVWxgWyEA3
3jqqNR3omksPg4ChzJqixgUW67Z3cZneRXMqWC0QWgga+9uk+9aic9P4cdCVcQPnT3cw1ay91Quo
/pGRqp7oEqDNKwnrHyGKMJ5e1v/aQf2qhrn+2udpu+qyKDzHsalsbDHsYovMkij18YtrfVcpO1K3
ghJ8jP2B1qx8/BIXP6TbD70/3CDFgsU0TPBDewigKnZf7zRfFW9Vqp5AilWk1ezsPhii50K3sjev
jnlN1LtgI024Ywo6lpXh1GVd+UyL90qu7gL59EEPti6FePMydVpC250fusQQD3VE2sfUBlrr48J4
zc1+Ozm1+gidWXbfKP2DRSXpNQL5vY+KFsp1RzxrdH2RN6G2mAkyFCZZTBOooRafkeM2ZoWMf6RV
V11rLkSXdkeD5I70XQf4VZKzElqQKFHpkX5ndkk/eRHSVMqmVFE6LZubqI3GtyL8EXCjfjHqYbwt
kdJaSncbhNlKz6eGYl8/viXj9/+MmnznY69o/G5oofIi9JAcS1VDv0+m/j5w3HBr876IlnHLDyiC
lCZO+h83F5sG5mwRlMBNFDRW7ktfOPfRWG3oSkF0YHZ1Rqud+6ZdyjkxwZLgTNOt4kzFVuP1+dDY
XXMQPQIMPEDHuyZsaTTir/TF1ywyEGXufbd7BDxzn687b5Droq+c7xlVqkVX72DJyZ6reFBWkZrn
IFUCFaXEuthNnNfu7KmNV1bWp2+ppr4AyDP/jYuzxSv3QvgxirOCfkiBys9eQSXiz6vx1+x/ximd
+QYxWf0Yle1ra0/lQ5fF+jHMIRkedMBWIoalrMlS81RORXJvjO4/CUWf91FH4llJ1fHgt3HwPGre
XsbbrokecO3a/OWY+XtDYcoJAlrAqMIHgldOujncxzbvTyB214M1Ji/jFCk3ZhRVq3qanPdcbb7H
aVTdA4WweCTCsW2g7f7etz2yqL2bHlMfECNn4ftyjueJl635Vad9owOE1cvvZqiY72Sp88g9DWnD
/w4/QPYAWnio8GbfPPhGZB4Cv4RaCktO2lb9cVUX1ACi2kp30nfhKkqjqdlmTd1cdr6uk4t1Ay5P
UO9FSheeWYz14Tpwz2n+29Qapz5M8yBX5HFq7ace7Qcv+u72vXrkv/SZBmJ9JqJKDuNsVsJEkFSv
EK6ZzWAYxTqaRuqRs2lBYrWpKlOspambsbtzFddGUlmkz3zyMQQ3icHpaN55/hlAir5frLJvYSZJ
DjJ0RDLoEenSS2Qqwuw5oXYd6GiM+kFSrMyhpSM/67Slwu18J82yzsNja+Uv0kJprXpMLXqXutZT
D9LnhXW6F2bKWUa28FtGvakoMN1dVpRtuKG6n66jStMXlpeo50i1H0w/8t6y3rOXAV/+OycT7jZW
2hkq1urHemwKQMh58ewkWcGZNJ9+GLwzyr8aeu0+LecwNt1B+/KxXPH4ygOaKdbodNObVPHnpUQh
OkYWL+8UYIcXvav6fRAlytKaTdqxzE2QaMFGzhoVRPUxTPI7OduZirOoUg3M/Rxc1M1bLsLqrA9i
eBlg/SnMmg7v0vCeOJQuepU3QJB95W6i1fQEAEbQbA5Pj1aCrc586LVtzoKvcemUS1rm0AScZyfU
YgLYYx+hRKgedFIC0h1FmnYTJrxpykVBIGbJBgWk5bwohwwNbBvi9OmQPiRxSMVIUSjAzSknOUzT
ayvK4UEaQyYGKAHcfidfQINi/IhHFzqrwHi+DpE+PFhJ+NiHeqlQPXbCvecF6joSQEkBAVvmqaeN
61bQuf7Jp/AYAjaMeL2MNvlAT/o8yImKHqnb2rCW0q91pXqoafLoy1A8DY11atvGPVVGI56CIotW
wkfEU06W6hTv04FsoZwdk8zadzZU12bbxwfgkc4mVXJYwK34IF1KKz6upO9q+igF55dl0vm3JWAv
1R1Fdr7a1ZMe9dp7lTQoHmp5sgGcob0HWnfoYrt4CgekSIp0apYijLR3lDhpPhrV8VQWvn+f5sqr
XK55Q7pEFxi5F4A7q7wI+mXRxOkhmXTjVU3sdV/o6RNVF+NuTKZn+TB34HjfaUlOTnmOkotQxUkO
cvZ/F8mojPbmaGbHA3f60Z7Qzm1JV1NeyeYFeQWte7KzNY3GE1oZLJTM6CT+/1z7x1aXZoh57XV7
h6fKusjqcoHelXewRKdWl0t3cCdaJGFvm7JC39s8DaMVSso4L1OfFmQG2gqi7JqVdMph6s0pP142
pNu334rcfSgKZUXhMwjGtQVR5aKOIMJbjF6vnrLQnU6uV265VQ6kvbIPl/TXZj7u7CD/fvVfloYt
f/O9w33MaDKQ7UVb9CcgbdKQSx0D1aJuhE4Q9B4/rPq1M5WBr62W0Mk0uy77GTrct2OgP0RJwJ28
4fuSeEqCwjsoh8XMjTj6xvFiyQk5VChsgN8ywMwRe/U7gClPWWf+oHob70y5xzXE5sNdlhEcDp9+
hLysW79bmSakWdfoy2reaeiKNRp9cbHlT+iAuJ1qYT/0dtEt0MpAa3su/Ml6HxIj59h34G6dXYZT
or9rBvfXWiDtb8VaLkJ2UUtRYnXOJKCzPxY083K5h92bxZpWyHp93eTXT7FjDjMxt9URyn5NNTcx
EiLHMvXfIvqmdxcrF+3R0CMTboF5NnL4+uQJu9bzjPTJIQMDOSwmNYOsQ9XRGBLD52kZXc5LIJFF
vDRWvlx2lT65gwyJQrc8hGlMo+avHywv5Wxtjmi5oQu/RqBkaRpOewjn38pXfJUmErIjdLYyWOP4
bzHy9fBg7Tgapmt2iDIyQVuju2zorQOkwIz02U4GtEPaEN/OXVCwEV6ccv5j8wg2qIlXXxnYB8kL
wF/6cummfYxy/xbgbnPy3bR4bAQ8Spoycw6IjNbDrniaJvpqL5ODAzzBV4MNCKD8sbFEfwcJ6EpO
ys38Pm+X1Flh7513c5MwgDQ4eZGTcpGvALxVqrcGcqedrGp5wiHZB3Dqfaxn4czfK1pdbV38Mvaa
ff8V/2mP5mfsNUxe/fJfE/HSn7nOZW9pXX4PHcBhm52jMotvOYRV9zIL09v1/V9ck+tGlHO6+l6G
Ao29ly5pycwNr69/Wyj3kjv/Wph1IML+spfc5lfUdXsZalnlZfvf96JfNrr93SUXyr1+/YO6yfji
lvOZcs4x/XLLSGn9+hf8Zb//+jT+stdf/lH/9QF1gwp1gR1+RY1razWOeVYaKKx9T2QbOzCDtTxA
Kp3l3SfiHzknPVauoOEa9g4ttxxHu6TKj/k4Pklrok71WIkxhhAjbC8n1JK03zprEDvkabz0ye4d
C5Lpw0JRm6Fb6QIcRsK3Uc5IzNFlomlghOPYysNMhqeN9nMlnPLThrJRuZBOMc+4A01jk9aBhbDV
Y6rZN5HeePdOGDEAP9gpWalD4PfTN6Sc6YtCQ4xuDpETtGAbsJnTzn5ZNk+YHmJlXjEepSt0yRaW
SMPrje5eFukNbxKQHny7ugbo7DYwYdtL6ZMr2zqDmzNBO+Xqm8wHH3X51g3EWZajzGl8kpYsVf2y
5JxSwwkwR8rS0WyVQhfn3yMvJa4ufWhooMxAg6fd+CVyjWhVKsjNa7S1844RPaWd99mfxAn8pFNy
pIEtPtWZijyxAn4k0Or4JAc1CZPLVdDkDSpZZrH8c2IOLqqI07dlfv20YPZLk/Y+2ofDZPXXfecw
r9aXdceflPxFLmFB2h0USpo5BYuMPlxPvZlq+gC5R4/2Grznz0vpjeNM0ZcyKmqUyYY5hgUXrwwI
jMrXl/QL7PgXutth3iqSPidwSarUsbnq6NM4yKFOU+8w0qzagu7+6RSZQr4F5LzfNWq/jwQ3brpT
Io5TweTldEuqPR1Ds/cyJ3e5XKY+7Nhh0+8a3hZOFXpVYw8CujSq2FlliOVu29ApF21TO/Y2cbIf
4CP73WV6aOC2U0L12OW6a2+HIJ95ZQJvfZluysQ/oqVXQPSsLy77l565No3B4Q8SBF6u99HGd7qU
nmkYuaUP8OrHlWIi177I1eQtiXtrV1VauNPVnLROgDw6ubA+PIOopicWCNrVFRZOeC6r4akVo7WX
UUPmsKBTAUmY/YxYCqDcsZs1Kg3NUgXbcgpQeztZRtBeBjMV7qIG3UKh/rcJGexqyjGxo/RGh/BP
W0ifp+cmtCV7uYf0XHerLRvYlmu+9A6dykmoPiu1CrpqHoJc8cdF4Yzf9EhBmPbqk5fVCGVtMiQo
qBPs/VomTSV36X+pc2XZ1hygHXLSEgoOhDI4JibKbtK8DjJMjyEDnhHj18FpMmvNXRZB08atKBlu
NckvnSFxsVY5rq1pEQwf5WQ/fEzyCYwLJ6i/pjVCibJ+oaNYcJ7NS6lDmpYyfTZhcfhs/rHWZ1ZD
m2TR8Pd9Q21veqRYrC/LrI13qhFOj7qeaQeHZ/RCzkpfn9aHBGWYs3QFk22u1caGRMVnfRga7blD
e+4an/U0krWxmtNDypa9id6sH/OK1HTvFgl8bWGT8DllpZOfbN9LVzSdkT5GvPz0aWIOkbNpQJOx
PVEvW8lp5KOyVSydc8yf637fMKEetQz1YWpXSaQYG81MPZe+goYe86FN1hc7sMrxPBW7SLMy6N/m
EHpNP0Jk8ccSboDGs6EtNSiYyIwp9fewd91NifolpPhGdRkCI48XdFChBFn2Ibk6q1zodmm+TgKF
2UR3+w2tpcarDwxyYdbBeHSjXt27bozQlUs2KNYDk/Jtap1ykg8zg0P0LZgZoPOC0vfkJrsoUOpt
r5vJk+d/v7ZD/md35N9CWmPoN6Dnv6o2/GF0KVk1Lz9/nhD1CSmWwrj0SMmjnBwoPn/yU1XIVhPq
Djci946x7RZfYfBTqRBoybMGN/SKJhSb7045K4ZWaAyltTiQ7Bu3Ta0bZy3z9VXmU1rtupmBozKy
r1SjT2GsP6lQcdy3lQYGTTTWRmbmbd+kLNJ2/lFzhv7Vubu8rcNtfuxtyBTlW7pc0/Bnt4nmV/vr
mrxQ+lf3REZsWmhd4Z/iNJturQjOCJgZO2h4uvpRJeM/G5fBKB+VKKjnagLzZaCjG18ByiEtflMF
4B8Sr7gPXKO576AVpUSe7+QvGpPqhg0itJbyVzIHCJHrzkz30rQgGpGLojFtHgsDceb5N4V552OR
xjv3bRsncJymunUIjeE1bNzgYYzy8KG0OkTQUR1aSZ8colSLYXs2kt3VB/XCjeEN7lGuil3YKmkD
WF838mmt3OlBqENLzuZy0N1QW1UFD5qrr0nVf6fOo0QYFKiAdEG2LjNoJMjbAaQHABfcSpvEO9x5
MQW0sRURZOZzkGNmEItcg4wCNTMbFp71pyA1DHL+OOZ4GRlmPIpzDhfeKhu+1EbRIg3X9eHai5KD
NJGV4f3GbJ/BltDtnpXiTg6+0MRdZmRrkjn9UbqmympugqG/L6yotI62yK1NSJ+bayTuKqm1XWSh
wJCFlb4BKjR+cdxnaKbSd/RCkx1Jyg+3iJ9bp+XuVwGQd1Qyo5n2AEi/5Vun+nt7NrtWcU/0Ze5k
RNOdmwroS6NrhbNsh47f/Y8BisedlXTrXgTbtts4Tm38Y/cvDfd+cpyTOPuiEl/Qec4gidNvVWUQ
60H7Rx2M6igHhTPs5Sr0gmhladlMWpg2hx4d9wAiys833MojX45G0iaukKyFe3I5zjwfUBlyUE2B
f9CKvBUCqcASRtu1nCxMg6ZfNdJa6J6mvfQpgT1DZiJwMC44jVun9Vacg8wvrVsZS7/z+E31Knig
GvMjDxTzy+BxhoSCGl2pTNAwEMH1JBfEaushD5VCn9sib20HjYrAk3dM+wKW2V/mWAeU8FGAvcyi
O86sNK1COV7MX8ERpcn7oI8DCGdQnVQjD+UGhIBBi2lPrW+GhzEW0wJiVe3JrZ38zlOdvZwMWlxB
3S6KobEfpCtLoh+lIZKjtNwGLneWHESqRiuHOynFMTtQN2Gb5rdOVyMxKy9BNE5qahwus0HcobgU
qTwYEh7ZQxXboCMSQYdN+VWez3Wa/Zbd7K86SM5TOqtTYfR8Dj5suUKOYUNqKPaLaCmnhKNZKCjT
9JFCi7fkb6/dN0EEbtLP6qXdZd43Sv4LTWvtH16NAI5p2Dklq5Li5q9YUVY13dWGK2NpMDafC5Uk
paibWzHX0Glk2pNA6b5QPKBVyx+7O7VIQCQK19/ZswJ6bVKgTnvR3fsASY8GXVkL2V9l2Hp31AWE
sY3fGc/SlLNNpusX05/lLofaKI9RR6dEqSeoCEc2fAltr91PpAMRkYrE99yvbyzDN17/FpGFFiSN
U4f29JwfT/tXPoAZt48hB5kPt/QsQIOBjvI/JmQCfdBe5CIOSaFx2UcPw48FVkS9s7FjBdbIuTxc
8fS1LMBAgBceOzGhtc3d2wQaA8QW4Zh4NpUBPBcElA5l78+LDCPzHutG/bRoQJtGSatzMXMpWzXs
yZ5N51DiZd0qtGa65TKo/tdWUrTh5Zp+Zq4iSWqspU8SWUnfdR+UAAIwo4RAcprS/VWbp6JW/Zuw
FMPZgxfMXpRBSytb3h+VAt9lQimMUzrcXhb5vdufe8MJb4d02kVhZUfrcai1fe2F7w0IwGhtaMqw
ReeY3NscfFlnIxWyNlroEeXOdKnx01wqbSvwMOE6i8fhLMPlELTay5BB2JmqGShmPg75j1TVyGER
/WrSlP9Io8uchWY62cUng2Wc9MmPQAZDf/oRd/k8pW3M666f1XWdXCL3Et+ARivAb6NbU6/s27DV
7NtgHEnUXm15ped2vojcsdxIcwiy8iMmWg4ZjOMc67o9PR6PqlFSOzLprT/Z85AqobLK4FRejnJG
OuVQ03SDrJFnbCuR9Keq7brTZbXhvBewMC4Rkpv1VvXorWrvaphpaZCs1OPU8PlL90QRel0XpXuJ
Iov/3CapQhlwUh7UID3IqC4uBDzL6rioKrdYhV1aLyfbNu7sMDPvutrTgAPz6j27zNkl/ZWXbfs6
bY/SL4cCwpOlNwzNlqowMNWonTbIXkAYXFcJaoYDX20YGe6vvmTI6vtsHqSvrgE1yBA5JGnSLd3E
h5LHDUr7NCsFPpVRAy+cVquwDQ/6wQgHa+3Fef8ypuZLmRv2jyIFnoQc3/t/hha9/aKgGfaDV1By
uM1HaGAA6rvumgVO9zKH5vOu1f/uWjS9h7RkvrToerjTAUivnKoT67LIOZvOvnyMmh1E2iPFmJ8+
aBPq44iKoTFHyDA5ROUADFQpTqXtO3dGFgaHIU8ehgk5+DhBuzMFNX7MrFw71mU5jQt56Y29tzRU
0ayq1v/pzCDHOcrwMab7kVzAsJXR0vdpdTszAcSedqhHKms0Ys/7pjOgu9P0DVUd7WCTUvroHXWs
29yZ1P0QdDeqC30+kB/xAIrPp6yheUtpyglNV6dFaxTFXvo444iHFDXwnj9nZzZghoDzG4GMhZyT
UWngaSu9TZW1DJETmao8aKrHLWj+UV4OVSPs2JvrT0euddxqQ9Jffrpc5JtgiPKgGXfXnw7B9qLX
qvhG9cKnsNenoxwqk36ZRUlzbznMygzzhM6HwP8KZ1aKgjT4Yo5DoF6WxLVi77wpfET/VD3WNkKS
QAmhCTSQI4MmaAqn4SQHu/WGU5RTJ0A5k3TYb367DNZqlDioDJKLlOk8EZvdAdigsZCZv8hvu4Of
8ew2gji9HZTQvtXn+xBgLOuT6YvOWzkRspYy5G9xV19FuUGfZhqaeTs5dPOVC1IKWTX7hN5Hv7BI
UkHmYYePYR/lt005fLnkKeZkxTRHBBwUbqTvVwQw7vDRC7xmH4UZdHLIGNyZwsgWXphNX8qGNmBd
09NT2tTKruyUxgVMSmZ8QYYDvU/DcY+O94806gFAurxybTs9w/q8QYMrv7265NWUx/92ZWjs/vC7
fdkuFd+4B2RO7zagHOqSBffLvt8UEnxDa9huzCF/tr2qXFZQSWxSK7Hu7KC37jyoqTZm5pVLCFvR
qnRRVbj1S+jn5xA50EgYo7fTb/U0AIxjwKynF7zDSh3JaJYGMeII5EVn7NtUL42VhrTFSSVY+mRY
SKck6gyoS8tUWtdU9j7y66c/M25R+WVS+ZbHUEI+0KwBTWQ96S9ozPrLHsXhe2/mPoWRXxwBv8LW
5NfBVlUrMD8TL+iZaf0YuZ/OR47m9jpkadDe0unn6Zu4Pru+oR7kJOdTdRPpUHrA8nvTzUPg1/xv
lJf2CAenvMqyVKfTfabklNMj1BcbJ81enN7gVEn6/1BXkAosKgrnH5de9U7VF3WAWVAG6dJgG5U9
WjR8XlpXJy9uG9hbNzK8rUEG+dnV0rNTBd03r+A1NauT4a5E4PXgu8hfOCCPvwVrOR9A57ZypsY6
5BQcqDbBSEmXQg+I0oLJuXkX3dgdvJ5cN09GXJ1df0xew3xlAJEaJvVShlwnAGQXk9repEoUH1wf
1ge6CuPD1ZQ+e56QV3LI/IlmCFqISY9GRrPKpf1HUD9V935WiQOplODBT6N/1BHOUGlN89s+SApN
dNO99PRdpx6i2HuTU5egmBe9eKzT1XVNZIhw2VcBSa15VznEWr2nZh6dpKXann3ytXxz3QiMjLND
KOs1c+ptQyXzXM2DvLLmAx31LPMy4Q4+aOgpeaP3TSdRV9nnyAydM6pszR6wElQ7vy0f0cBaOWJE
OnaOvSx3DeMuhEX85mM3Bz3GKKYHxAgQay0jNBVWeY1MiT/rXinj9CGDpbiZ9smkoPQ0QPYXCUSe
3MCcVkL9YcaqdptRTDpO5DinVe7m2sriQbaWLTlebfknMY0foLEZJuL6Ls1BfnpMeAXfct+bcR7g
oZM255BY59+kJYfUgSdyIS9Hv6M7TA+RAnCV4zVEXsV6iJI9dKtrXUOwtJzqN1NprMd0dBdj5Rr3
9mx1YeosIYOgDWw2q0axUE3tj6Ib6iVsPuUm4wgR07+OWipPPm9fWRZ2nSk0MtvdKTIb534IIudc
cn+9BHu8hB3cJPmeyMkkcu55CUkR/CofOz96SRxUnBZq0tJdAE225MseZ0tyY0s2bcG3ADyFyCi7
wLHMVzlYXZbJmCxU/7psZtN2hM+br6XvS1/3eNFtaJv3Kx2yyflSNxW69IW1++yT0zLc0bgde8LT
VzJaDn5Ad/vFhreOfEybc2yYN5ODA1SGzgnqFwil3UROmxxd4CY7Z6QFbrYMJUnoU+AqmIeRCgbP
r4HqTwjeE3IAnNfAjvTqJzOGAQtIeuzQlPlbnFwhoLriScfNsXR866DkszrXhAAwECWAReZGCc3h
FtHy4VbXQr5xv0wRCkXQ9GrHC9oju0ugN0/LGBiQs5Z24Z9rLN+01umIiEWjQuq6kFuir1T6ZX5G
hMY7N7r6ZEPecWMjtHOWw1jHMDXqyZ6ORP6HS19nZmjCtTwXPjlrT38KyQrdwKj197X03q4UiByS
6BTXarGawGY8O6GAKgOhL9+qlGcwtceutaa7ohCcW8bIp10rgzwSCKXdZzYMWWl9D41JtS+HPt+2
Tqw9VYX+Q0aARDxQRsvewszr1qgpGAc7C2syDbZj7irfq3d/pTW5MJx0MwlKRU1RLBw6xz+RosiZ
TzQotlOTbg89nh+/B04x9C+lF0NrQB1nGzfWN2VmK5GDOzOVXE151dUtaAVkov/wX2M9MNlbRKu/
SVdEjp1auGRA+bWdrve0fMIKLP3C70/10KKlXBfaXQMmeFXnfrKWJhA07S5D3QYQZvn16pJX1TCi
RM7pOERqDdGbfOLzpnllW2S+eidD4OvgFsDb3VKackLNeCS4irGSmxtjts3QDKbNTyj7KI7vrFm+
Huml4VS6gs67eeDGlqyQB9ZWatkU+kJOy0BjLG7EANNi6ARfxjBBPUxqsDpuuVO9kUwVknvjrMBa
Ssm9LPM7kElz694QWsNtW4RvNVWlo0V37JNfhMHKmPpsV8ZT9xQNo73NM0es5KxAluCop/5XOVly
e7zVlOirBmPNWVfs+GzOQ89LGbd/u4BW6OeEvBqqUezikb9taXoTUn3yKhwU+3bieSo3QZuH9n25
VTuFW7Qewlu6C6xjG78VYgwOLrwuB3se5NXffH8LGdIWZGE8rf7fS4cWXgeh62upfnAVRria8uqi
kyCnpU3++kMrIft1dZ3I1KpDgFiD6Wqeve4VqyO8aS6Ex+FgWGgNqW6+D7ucbjaYlJeDOmWc2axY
2bVTmR1g4s4O8mqaZ5Dq2pgOPdwQJtYrTUV5rHRayAaESPUTSLM5IZdViXOLNgU6fYV4GLXxSaGA
+J44mrHukxm32mOSjF+0qVcCtOuCA1w4yQqFJu9BTNa2gS/oUM1DnImx2Evb6lXoh1q930S9Hu0d
acogLbR9OHDn+MtlVYsXw07GvaaV1PrSwqcO3ycO7QYI8nCqgXKhrDNEWy3/MMyWdF3jpGm1VrpU
7K44FJm7rwurfaFhsdsp0Qwwqs3uXafn3eUg8rWnC3TdqJUyU4IYD3zu3z3UQL5mTc6zIhzSO2pN
C1XU4d3k+ADtVV2IJZQc0yoI4ttL1bSZK6Sy3BnnHP8HWL+kJf0Br2gLMEv5sjYcbWnYkOwGiT8+
5mo9HcDrwmCtem9xNCRnWjqsw4jU9QJRrOaF5EJE+TbIqMFiJtC4bCpQIPTAp+bSckdjk0oUlqoC
ohRZs8vG0D9Jn7zKMu01MD1EU0Oaip350WPNQ2l67tnyh5c068XN1Y9yZX+r+O5WBsAy2+87HX07
s1K8+8CnqTCG/Z5EYdAv3LpHw3IG1TZRmCAOoLwDKD9DyWU6q6mI7FsNGQGqDP604YERriTFcJEb
1UINATBZU6M/jz69GdK8znad29xKU85KU21A27S5ncT/gqEoQU0If2cp+rQKBaBO1816aDNEjGIl
kM88Mr4NkVudNdEmr91u6Kf81dZMZa1yTObR+n1y6B+SzBM0p4JHMqfNlZqioRhwo/f0lfdjALsF
2mQFCoQogDheY10YMNKgh7guiNHalQwYYVVZHDv7CbkH+CyslPtfEJp3Q+yFwHFBiwdWET3TrwXR
7uwLgmCAgfrnrLySvtxXQEA4QB8TPff5mPV+OQ7TsHGRcINVLEDxswqnCIVFBdv90ZlIR4XmVCGr
1uj7ptU2vm92zUL6MrBLDexPXnWJkU7N0vR9R+Af/r5yYHpECK8sFx3isVtjphEo6uke/k6oG/1M
RarJCY80DyXrAFX4pRKk0dGuFarmqqFFN00SkWAUVbcRmZo+TiK3Fyr1iW+eEq19yMP+9Rzj2Axe
TJ+BafII4SeULqBzapPNLqaIeIz1PF12TShWyMujoFokhbUdqeyYHJRvxjSig8yen30u34gbkO0I
bbvjqXczsRsjI5n6BRienrcsUznHTaOcByd8i0SM8MxsSX8oEvsm5s0VfbwcXVDPih9oZkhgpESr
XhvooZnqskuWkftkwGFzV4nuFKiWtgtLlGYTq+LlWV5+GsL8VXi8N19d48TJk3YxZ4Y2HBDLns51
yL3FjZV+a6lRG69Dd7yv4YK4iedZGcK7FQk+NaQnoaXPuXGdPQoUJ1Kgo0pxLFSBbkxPcBNRTGs2
3CyVezNQ/Htkn2gJ0bUv0pL+rIxMGFcdf4mIhH8Js7qhW6ql6LYyritr/9yBbeZm7j6aFrqa/0fZ
eS25jWRb9IsQAW9eSRZZJMtIavkXRI/UA+89vv4uHJQK1Rz1xNyXjMxjElSJBJDH7B2HmXY0J7/8
Gk/dsSDD/q9QAUHfjsz5SfG8+pHuYWUvx/ukd3cJ38ZvzQLXbsBydOnSrLvSe/I1UKAeyszR+LOI
1XMjqdN0BgAaZMifbZSSnfKr4LMWm9phoqyHpITV3c99acLAGYGXPBqfGtMExkvILyGMiS8tlR67
NVfgTUTCbtf9olfMJTeTJMTBxJ/yZfuunP3sLHnnSEufXE4l11xLeLDYna+f6pr0UudEYJO5Y3BZ
001aoP9h04l8bqvOdg42kEwno7KhTakGSve0ITvASAn9JC9kRBnbgoJN3fhqxsZ5ULL4Z28Q5GqD
LPlYK8F0CijIPGfxHBxKi8OF8B2YBJh5E4dc5iJrmeXkU1+EspYBKuf4jnqe54qG86kw3XotnDJL
tTgoWhwf8nHB55rcZ2CWfMAh+5aqiDGZL8MyyEwGz4A42Y7DfrfyxVYaQcsOmhuhcR3o3Vq5X9uG
G3nuLLh1ABeMglLwKtvMxEvkyx6UCriUCnbHcnmFyTq4oVShiZK1DOs6tBtYJpP2hxB0VOBC5Dt9
wbxaCTt4Hbno/AFfhPzp7Ytf9fztJsgOqXaZDinkBwdzCofnvm4G+KaYQTLByd/olDuRBZUKv0Gu
ThNY09Fw2gzF2guLH3mT5OcbOZGmx8rszVPgze8Ku/zeaHnL4TgwPjll/r0YkwjOGGEg9CAFioPx
BLim/kx2zDooYWR8pJ6AKgjwrU5Dr6nHoIthmSG/8F1mOY3k62yTlZvMaIC0sxS4ZbtSe+8l41Ng
180XzyfX3ztwm8kSMBaYa5MYOLXMar5QRLFgg2b9kywNn6KoxP3stVn5TADvp/jUhs09rHbtgxgB
xxjDzMPtTpaN1v2RUXAf6qXy1I56/C6e1IwyiearrGTIm9ynEtAw7wOl9y65a3qXdBk8coo8WPoT
TQok8AlzHb24XApPNO2juZA3uUaa7EWbh6r1lAfqe1mtDk+p2/QfQy8r7qArG6Au0ax3HSU5x4xu
58kPnykyelTU2DvVVPY/l8ugz1F4D+BesRvtLrF2BD3LZ0ONx3PTq1+FaUJEVe5551QzvttVWhwm
MwLYMqsqyvvU4SnVtIeGBP4fIur9CRhR1w0vXptGlJM80DeS6HeuWjUXGYC5t0+cpYFJyeOLW5df
hlrtj1QJNStIPcgCgNRP2ae81LxLt+DWy8CDq7sLQMHnvvFLVtbwDJeJfhanefEUZYn7kPn/4U66
pD4Qi+SYHMNw2cZwGsvgqhRy7apwbnYZ/+HAN6Ch6g0mVqcLUK0GInaIbvY69ZPST9BZMA75IF5w
CP2F3XOj6AN6pV2g64esgcRMThhzE1X9gxw+5JwxG5XLncjud1NLXK3Mkl1k5dO7yqlp+st1At42
jcM7KKjDR6vM79vJieAd9/sv9cwb0ZpKhHJNPVupYnyxeXkJzdL6lNMG/jzpyl8iVmcCgZRLGHez
OU53Wh7GB3WJ4eegfd3TLPoNUnLKa8JXGnBRwFX1TcxELlTgMhMlqMzfZDVJMmAZNiUwKPtgau/h
5RwutEYPlzYIXmZaN75dev1AhD6OPrj17HjwBVBaBFHH17CeqnPq99O7sv9IDquH82d5o7MjysPm
aubxO7k8zezmY1PmwFATeKzPcRWQiiyM4dhRlMOTyYwvtKmeqT8IrgNIorsWVuB3Red/dWm0/Eql
5HSiKYUfXutFYPnr7Q6miJDWxKT9XFHSQd40+uoW3nQdw7ClcBkvD5yCQ+9SSDtF4UcDIqTDpI/9
dR4Lcl7LTF2GTbYt0zr3yt22xt81c30365/KJm+fE6UsedxX2Y9mhM3UnMbvBLPiu8JyKbZRE17s
+MmnnWLy2krBQdwE/cekpbKuy0DEW7UQ337IbG8nShFpQ/SUpFb25FPEBKeqFdfViSb3vH6vuG27
0w3AAt2BFKkMDnWFUAc7XHOq/h1TqfqDwrWPjdoOn4qCspsxdtqToxv1xV9gt8r45+zayefY8QIe
e/NSJ1MZX4y5G06ZkXt3rRZHdx4Adod+doJ3dXFooAR8thsvIWVmT9oxUdp8301Z+M7pcoRqH3+p
RqUgjIeDDFpqKhcIBd4v/5H5XR7zLKvr/OLtqadTwg/AMBanIWv/DCgyumq1eWrc5WstKSwZXhWz
fPtL/1eWK+YF6zrjIamtOVXr+961fq5P+7Ipf3Cd5Dxo1KjR2PH3ZZVf2spsAG/M6Wp2lNp6tJZB
ZokbWo/elKkH4GesfTrM6bwT4WbYu9l9HVJlKfI3Jh7QzydqJ3+qsW4BLsxWb0x6DUz+2s7046YJ
TDIo48wttk3nbkfwGfDasbwfC3jbZWX0k1scVoVhYrMQbzdUdJ254ccPk3pqV3pL6qkhvexA54jB
MBYhyFNMQXoaH8boYV2JIjKnL4BkULoFfBev+Un3V5FcHbuqf4ZOTdApdsYPzqANJ9+PrPNkusWz
z83rAGRx+N1wmrP4pHH1Pikrfm/A7aZ+8lfVTT2Jcr//kBjuz5xYylVEFtHVJ9d2z7KaIKH44NvA
ADW9Fd1VYxO/hwiVOlz1vV73/p1GfvYgS5u3yp1iGMk5Wnjlo0de0K33yTIfh1y5aq15Ukb/LjPq
6MsQz87FagZ+9WXf7b1Asy7kjCFlMccQTDuFN9WugjIlqa69VpN/TdxnH0iJi1f0+aVs66MFcvfZ
zyCYUDW/PGuAD+6LHu5tYEyg9QDSdfLuGzv6PJlOfZctSU3qZ1so51xnISyPWiprfKiLlkOUDPNy
QtqWmyxonqcyCVedtlj9o+mNe+WR0yzDJZ4SXj3FeXI8xeUOTgAsuZtiM3+I57B4kFleGOTwZU19
WfHA2Xq+OjnEbJj5rUfV4KZcfS2DU4Sl/DnQQd8HyQ9taDWK+6fkOajc6FqHoIi2mZ1/odjyWU4B
wOx9dfiqfYrinALXIPbPABG0DzVMTQctnfovU8DdHaS56tGflP5LbgW7rh/sTz1Qfc9dP30TK8Ns
vPvYAYVOlhaH6oNLO89Zln1C8ZCjle8np6WLcfJWK9Kt9dFuQ7iyACyLiTqe7daMn/IqiO6UubA+
8VJGzWc55n+N1Ucemda/3Xj6VNVu/bWOwD1TyixdvdVRNc6Eb+InXjNfvGs9SrlPB8XinaVAekT2
zpzLL0mexR9pVoZOPoutY23xQMpmUEXpXf5X2dH871S99aSBOfmYAJFNQR2Khl+kmgfF99lSTVA6
y/riuLV3P44J3VGprh+qyeyf065XTgt6LQGApHywk0I9ehSIvM8834ARV/e/OEn9gyqs6q+QsvcV
nWdUyW11RnQxgmmBVSl4R7brabj2ozNcFU5QJILns6wsardAHA7KuNptNut61WVGMl5F1Wga0DMh
AAGyXI1kF78EH6EZYDzxe7jBZeDXFD7Z47PiRvmjLDZxSGnCUziDLtFkrn66UYgx7Gf6YfQqZ+8u
WzpWlalko6LwXCdxD7Wx3kbGnqfJI5yS1uegiJuHKKBjZyIO+Tk1qureNnqAZhetB6TXXRnP3km0
UVu7u4D7xFW0jeNCSOTq7xqvIz0dFsl94vClKSG4TRo9BFD+2FqA8lAaFDp3Xks3aZ7k/UNQ1o8e
AFfBvjNK/dn3KAWpovedpkUEOxgSiC5j0C2fVqvcKt8THHSuUd7QvD0rwGIqjRGfxVh8OQQB3N+a
5nHbxSCJdTf0un2wofgIuBWF+QmuiXJPBrB9JNdK/dESYpqH1L2Dpr2+8wEy+MOBq/bdFPR3pO/B
7ZssMmDp4OpnMVY46l0MFRS9EvjCB7+kgRq8jJ+tU4Xnrd9C3pQXuWnztxf59vL8Ks+Grr56sXtv
wnhxlWFuQtI4v1kGZqxz6HGz3WpntQbgR4vhvE3fOG7C2C31O6rtsp1srhagt1SwWRy2DALHKnsf
j3G231IQt/TNv1+LvWQr1mSGrNXMPNN9756LKCDtC8nlbljIs6yu8erTNDrtThsoVtHI5T76iUa7
l0zFKNmNQa5TWVynV5uDHt3eL4B6wWed+qL/wM8DFX6kYceCtAcItuMGoLd5ioyG/flYjPxwRVGr
NTyAXqGdC952n7vI+STVW3XS8HiwzHUluteV6BZLKfsCNXW1lO7PV8s6yuw7Kiy8O+nJhfDpfmqi
8Vn6b410qI6eEXoHUdpZln0AFEt067CQvRo6cKnSqmv7PVy5dvSHKMUncaA4yj0zv0Jz9Z2b6x9d
YigU9jcvA692BMmbRxHnim+rxKM1dRf7bXMUM70wgBoSPWjDw7GFeJtXJ8DK/x6QuV2/CdCIStb5
EsrphfL7jV6mtHv4LxjpVgvEGKGoCrxKEOXJS8UWx5lIswGX6bMr3FZEU2TqRRkJKnVaSnNJfzut
3YK2QsYdYtJaX+DHXwGEBEpoW5oLFtGGQKRoFFOlSejsxUSMqWbzqRn0p4O0dRtwrb0zzB9re56s
1PLH1qUt+Z2g+LliE1ov1tKy/Tf/Gwl7rP1/siNphU5zgcFQe/cYOa1DaYPhUKzArEsi97GHhDYP
0uyyyYfK6ubdoHfD0VCTcbcZbxtoyy6LL/GTjAqKXxvnXufuTJUoZ+ZkkALMdrknm0WT97LM25Fi
zGWWeZN6X9vJX3S6wSQgshTUe2qFQ7hUg2hIYEwJg6egM9UPKbxbOw7x4PZXifahXhShWj3Uy0os
XHPSD2nuA4S1OMhASmNXduSy+zF193Xaj2sQxG70T0kAL3lRhiUVB5ne36mVUR1cFV7vHbU6YCV6
9ZkkBSHeQh+PvV9RmCXYNOuUv028ItsIvM0tio0Ib5BuBN7GpplpX3Q0qrX7oKQfC1zIlhtLYSwY
ib9Wszvbw8EJaCIIyTiu95W0Me84WloXuYX8Ds7Ti6d231KQeZCbzs09SGQzKaZ7Hy43WWFa3nc2
5QXTwQn1ZPcGB1S85+mdQcXSg1j/blOQbrVdMvXeeq9s5IYohskCJkpXwAWEo0dIZenJc5KnrcB+
ERWLaI2hL8tQGZInNQNQ0o/ilvb4pH2Y2ubnmt/T8vm+03TrWdJ7Js+SA6iEnMVz6pxJo3jP81KP
lE3UqeXaJ5FsYtvsvGNM7wDoSJjKkLXTn7OquCcpwE+W/3sVTo87WUrhvsxkWMvz06Ai+g//+BsZ
5I2fasWEJtgNyieQw3gRsPn+yzIs0uMa9H9drjkCh3bYU6COgDG2/K9NphJ/kMEKzQZ0EVga0oVI
T2Q2jTqmVydPsgoN2HzpPT7TSOE/ecUY81uhoZxXYAHe5LGvXg2Dliz5Ur0unbTzDz1gUHuYvcNn
GYwpiJ6TgJBw4ejW8UaRp2F2DA3yXjeKAfQTQhhkMV53Uuhe2nkjhF8Sn5KAlt20FxLu80VWmcQB
JI7loohJwJyL4Ueq+9WjDERW6nUmy0DtfhQK5TA3cllmplo9wsZOI9xA5fbv/OupiPdTQkSHsqFg
v7yG/HB8SF3GdPqWwTVzp+lgPtF8nb7TnPx/tnB9CGcKa3hXBi6kfyb1KXD/9Me+aYeLr6u7Mm/p
9YrHlBR7DcaoueAmyGDVlnGtW+ug0t2wikQOWGyPH53ltaaUD+tyc7NL66vfGTS4/N1NW3AXAIpP
KPi01LvNYbMrzKC8G8hm7EUrikZz37kUTp43yNZisMlSZ/FlRXZdllblR5f1TiSQrcGC78qxdVVk
0mAmMtH6ngnsb7n3YNCgirGCUzTUH2u71R7rrDWm3VyBLgYG7h6qC2SLQgd7ddrJWuu18JSN0FFX
PcHjg+hlC1NVjX3txnQULo4yjEUaTQvczddwLmoeI2wminXHdV3uNV5g7oxq9M5aOwYfbNf/6JZD
+q0wIVjUx7GggipKv00QD2skW4hDRvED90JytBAFHDO1TE9VETT7oh2VK7Qu9pcZAPQFUxNkXAW4
YuNzZ+bvR4fCVD2K4RZIq/ns5lW0E5kMfqi270ygaVsgBVa5Zvs/vIEkoRhoU3twLdeiAYUwkiux
pCKkUWshB99kMiPwTyxJClplbS2Gvmu9GN5Uut44i7HsqhMsPEN2dpJwXb4F6Kbsz6EfY5qlCTSL
UkJ4svylW6N9m0Wq/TlWlLaL+SYWR3Sy36b7z/0GNSeXYOQnzXRfAqMSHZVlojpRcJCp3zpHv/HD
80gpanXcwqi/89u0luq+dbPGhNOLqNvaoMVNpr4ZjXcu+Y9dWbtE92lNrR+mZQD/oH6IyhKhrM2E
uAJ1mMVRbES9GcpyHWwFwrPQOI7ETAlqM+hBEa0zoMX/Q/a/2oUB3Oy8mJ5ku6B1f86O5R6paMke
u4YXh51MZTApJCy0DBI228seN7nMRDZD/36xsuBeRLf+YtJGNvD9pC9JyHGNzVdmg1yS16ldGpvq
1eLMQSoM7Dp3mg+VkXJUoDQQCBNmFK54xU6mMpBVAGMF8OBi0W7y3xrLNt5SQCbqbdd/lOnQ0u/U
iFq4zVh8xaMwtOxi9T94CVWVPZA38xUauR0n0f6iSwkYTO7zNS21uTzLVGx0nvIHq6ICpx4gV6AF
N1WvqxpisB0NtMXd0pR9cQbfuFS69nYo/r4U7Y1sc5NdxORGlnaQLVpxBjrRcg3Vp5N897trblsr
bl3cgV0w7JwFBcNSjPsgA3G9at38iSqPBUphqRerZn1VvJUtNl1j3TfN6AICupgtItlJZotSC0eQ
dCBN6hNCQEPvEZhO7DZakGiTaxXrzcs0DcYZKOxyyTUaIT2kDWy7rQq8uKpMwPeHhaJRtpM7HLfH
cTrZRvovUKbRGDVvytYyvFg2oUJTUVjfrT6id8wcZOcFMU8+nxLNNm09rQ3MzH9+cNGCjmgDDMq/
SAZzWjBHTAorqOdHs663f/G2460mVeJsF1MPfASxur3WjQMc7QDLt8ziUtHLnazXqUhnOzbL3WYP
7+PP1orTo2hFvprIuh4go9iv02V3+hXa6+jG52kaowss0sEhcP3qMC4hj370aCJUJMZRazpEwyTy
RNPVPaCGSwRElqA1Tmc35VV8kRcR3SQgZ95V2mBdt8HyLarV++QLxTDB6Ub+j0tK3K2ruIqJh39I
Advqv8kVzwE/QqdLdpgTYLEjs+c74Fj1qa57ymn1EOYr+t69Q8Rf8PBGqJF6uE9NQMbFBvKo+NlY
Bp3c4mMwVhw/F9asRWQrrnoNkvy03s/dyiJfRMZpv922geNq1nu+yNangUw9WikPU6zE+5uHw1xw
mNOKvjoIe7vBBcADqOydR1b4Ai7UyEvFPJLzgdbd4n0xP8iaqgJ3V3RJfBcvapG9UYv5qAblKY3H
76LNG6pXStBEBZspX0CbZEZdJ7xyQPOA0DRDP7kHa5GLaE6R8NZEq89OzGQQRCd6yfK9a+rhIVU0
KkHpCIGyQ1OCq8xmXQ+u5LcW8NJF82ZauHlMma94iYMSmM2uUWnXjh2aHcylcWKBm1lnIpuzyL+M
tJ7fyMPFYfMqRyOjiSwFN/7vCjHZfCdyI+QF+vJuu9hglfE9TcjfpeanUZc0nD18lfogGl0GOLgW
mVrMX8VilpqhV7t/lMkG4VJlREz3zZ7iMKWge0xaDMcVcGi89s0fW3UaAC1U/y1d0jCk+Mc+Geaj
GpbRVx8Eh12pEV0m8JBTPBAemjyJvypBYF7CrrGJBcTKp7744qULEwGHh2UMeT3yl4E+hL/UJjXu
ZLXaOOQVrb0ItsEWR1mT6H/x3tQiWzffbJTEd9fLbLIYPIaTQjO/iKy61fy79bKQXqr5bp2LMlW6
/n6C9lcpHQjIAq/TrsYSIpaZDLD9fIeBZz6KfLCLX3ZvXP5j+uq02our9fd9t8u8sZErtp71nVQV
ZbTLx3mz929dVu+xCwJaFP/QHYqvFGX8mNd68BiSo9u7mV5+AzeHBLqtWQ/mmNsfabK+F3nuK/Sr
u6N7gLCHWqDvA7QmdA1TWO1wYF+QVcpvfuy+q1yAcYFzaJ7UCrZgkdtNB+dvOQxXq/kjdYzkoOSx
epHBhezzEmXjkO1u16LaLDd1AsjHi89ms+6xrcXcMaLxZePNfdsy2K77xrxKAncf0sGwD/TRga0l
dun3NPJDYDcWqOXIZCgn27kMbtXBFLkIZS2zetHILNTgtLr1EY0MZtsB07Gt/3lLsYGZhWoilXDJ
5rddddvmzVXlo9zYrOrZ9voziTc4Qjv9ktq6fjE5ahl7mbaqbmewBRZOthqIVb5YiX5byqxSFf0i
MxlWP7H2tfFgdo1xL24iagDc4Cj86iJCp7FqquzgNVQpwvSUkJDTMshMKjFlVliVdtmWq3UphZub
jy97rLpb220/2Wpbbu7ObJyqvg6ou6Y+dDMLdJssvmP2+4lymmI3EC0lFTc00dWPlRKg716LrvYy
iFCLxqrYgXoLyr4IdKLJx9zsv7/x3Hyo0zFeDNf93+xc0qV4pTTFoMRl/NoGpLYap3rHz7l4pKe4
eMxqHpO7bZ3zIyVuGCnHTfbGRnaArWfdQUw8KdGQqQyzT7EsdxUfBhQukDbdX/D9Vie3bdJHsno0
Ci1NgLLstXluDyQd00ej5mk/ZmdZaItkclxeb8WOdu+MXkRDAQG5nHhNRq1SVgXapu7u2kItHseI
UPVgjdZ+++AyWz+9fJYlfOGmxsP2Yd98eD+nlDKOWmv/Rjg1VdUd8uw0DZP+oEPy0+TjUJVH+mj9
A9nP6ZrVHYS5MpWBgujpWmxCWYtmV8bGeN2MbnxkuTqCiT2thiI0jKCsdm/c30hvNln9A60jJKP2
X3WgG0/G0tOTzNRoyGAuRYMWMECrohQyzhoAozdCMWwX2Y1ik4nJtn+YanftTFdB6bg5xRIMdj2/
DPQiBxCSL2tC/TNNS1BY+1VWrDZT1lO6sZkDVDkeWltL9rq8p/32bY1+voC7+UTDzfKeJ69xXfc3
iM5tSTOcdSZ4b5v3Qw7FRU0KB3ZtP+G7YOMt02BoeTXsS2BO8zpdbYhhJtCM/rKW2epiAu/d7Bbr
Jo1frG93jLKqhBualkuxcZOsouNv2RKg6ZEmvPaTZ3c0huUaJbFRDZBw0Dsz9KKlFz7NXTfv9ZQO
09AATXWXZMX80E+BZR2JtLQEak2aKwIb7vkRxrmHrAuxUuuWVOXQf143EU2bW90lN8YFJZKN5Rqi
KLNvJmg7AIYtu0QLS9+UVufYHgE4WIbeMxIq46jcbiBZaHcifDPVmk5D6tM5o6lE5xefoihevBNO
YgAD9hZ0AovQGJ943dOuYibKF//FbbuoCW/afRskV3Fa/cX6Zvu+BSMadoMjhYJk07O51C9Q4PJE
+ftAMkG/1BYE16KoMveX9X93ES0VUCZPHfFZ57Ldm51W6ZiYV9vptZOx3MiLtOXG3iz3eFnLbBs2
mSNPANGsPpvKWjaavNKlBijbbfLfbSOy/8HkzeV+t42bgrI6dMm/RfnG+PfT321x66nK00yk9ZDC
cz90KV+mX3+Yf/5DvbnkUNMpm7uls8tTEFfofO4uFoQaKciFwEnYrwN9KAi3tVhOPWGTnUzFXdSR
Drz/up2sRS2z7RLbPm/2vbmi2NzIbi6ldaVztGoQHpbPuX2Ef7ykmKwfUFzeXH273Prvv7lUQ6Ye
jAG1MYNoZyhmdQ9JsX21l3jDrI792bYGwCNYbYMRabRHyVqM21cPtY/Q/N1vtVZnwvDHVb9KxMox
+nX3QM+LeschgRoQX4vu1q9yoPH2I1MZiuXlpFoGXb4jsp7lFWnTU2cX3ukpxOO3exRt1IRHkdZa
Ydn7zUlm606y6Zv9ewpgbFiw9kblUEsYk52SobK1l9l/l2lVCPCm2Bij/z+5/K9b39jdLP9fn/LG
92a5baXC4bePIlU92HFwJNBNu7PaA46VWTwtAKcugGnLd1QAg6DtxfTGy1RsErCp7ufB+zgngF7t
+iklpb04y2BbkAk3DbBPm2zdlVx0D1OV7h5kLyVwdAiM5ApN/m9CUvkhjyB7WN4eZWiW97u1EpjX
sJo6HP0vkXWLoop55zlY1r94bbausRHRkEtMc2v0tZfYbj33PlkkMCIWpVioEuBtwDB5sFGImShk
JsjK4vX3Ldc24lfF0OXzyRiyH+CjENBdBi1Rm2PT2F+B/YcHR8kJ7IqizIc+OkqTwSo1lDBdfUTv
V1e/guSoq4zwD+KtynlU+mmBFgY9KrScUwKqxQnApOyhI2D1ECgVMck021Fsx3dZZKKlq+7FRGSr
enC85M4fbH0nNt6kQLu6bSY+21Ic57n8V5Ok7lHkiUoQqjMo8h5ihwpFw0u7J4t0WVfO5VUFdP3J
pZLsSeRBM/QPCmjdN3JRqpYLIVsE/dTmUDu9pS1QrfqhoeHksBoumzqWdVGDEETgv+eMtnTRTR5J
lq4Jyi01XwDzkl/abLd00812VpY/w0XYnsK+rK5QNVdXpfs1G+0AtCjIkD7aVeYfRSt2m8kbWctr
sAuNsDFqJv2sjXLU9d5fl2obWM+isIsmA0k8n46y3BRGZZ6HVA8eNpHqxPODC6UjadFdUmjuRQJg
MpNBAlXeEq2S2aa4sQtMdwbgczEUmxuXbZttV15QQhKAYUmTgbSTG65SHoWPeQA667G0NQCMBojh
dR9ACsrunrtKT4k45MNR6TzzklQU6OgF7Vc7mcoARwd1qa+DGFKN9CLb/IoaYpm6HsO9yHKFrNhu
U2970Vv9SyP7UH9QXMroXPMIuMrgL2UJtpu+LEWmG3p9LIbp39pkWDUwapiIYrP7nezV7b/brlck
7M0Ddrku1HXdwWsi9yiw7kFWtg9lHvyQlaC/05XybIPnB0IluO8Zp0dO4mq4AsUnNCG8o9t99Rb7
QKN6VFWs8SIOVRVH5ypuwSZJ7PmPdIbXzknLExR2yXufftrnyNeJh9Oh9A28WmPfBA0fCz6dT24N
NMCQa9+SxJ2OvQlKlZhxMtgVxVh/MZu2o87qoFk9dNuv/TqSaC6iicClCIfQ+JVLfpNWpl44OKiZ
Wu3F6I3mP6acc85+YwdnC6KVBxmM15muNVG7o2AaDteAsotFoQ16m4JL9Tp1shbCgdJV9y1YJu0u
qDlqvtHLNKQf4gKp+z7UrbDdiawKZt5OxVytePiJcKZDfad3WgnwAPusNmqXzmdrqCvq3GEmfPQq
j0qUSOe7uuBd5b0dHanysVeAK5GtgFeJlfoPtA2ISIYb0Cu6RGL4dml/fYOQ9f/Z1CWBrB5aLfyz
9zLKt8xh+JS3aXGtfC+EnHCZylDb/KrfrJO+K67kzNo9nMdUpb8aikKWpQ9EU0q/wtovYqeDR5/g
0jVCwVFM+1v1p2JVlncuF1C8thoN+rtmH7bQMo5Ww3zRTJbu0I5NY9eDeMvg0nlaUZ1/mgVvTwxl
nxisyaMGXelupSKZhcxkGVaGkzltCP4Jr0np0D0G2nhOOxB64SpZ1bJeuU/E/MVVdnllSBF7IDV+
0ab8F3vbAecvtcDm0erxIoNp9R7tJQ211hRmJhl/qkVnN+qLwWYqMggSsNxs1vVCMqkNIHut21Gf
9+LtWbph3q1G/7jnzSW25fqBADAcwRnsVJhShnMuR+bleCwzGQY5TG/r5FXdLEfoWk7Cm1pm6bKP
zEAl4nA9pX8CsWWs+4ubKLetbrxkuZnEM9QKStHBNOq1BNeWkgNVL+erFBvIzIkiolq2qXknW+0e
b0ySye5fyheMTB+U/bpRu9QzzN1k7poYZLTYCC1+1FrfgaGxqN7aylWGb+64pKrlY4iJbLF9jGnK
bGBxFmcRTjEQopEZUdwtm4vw5sMZVqbf1RXIB7WVh8ZdGcWAwptwaTxnjd1efC+Ohp8ipU2I2nLD
okvStNPxAIV4qwfPoqMuq7toZu+dJ6UJ+4wyKlBvLn5ZGY8RJRCPbQlUTklj9ErgolAdCfQWA6Bl
YM/q+krWEgm9y2rThUYIrSq3rSGw4KCO4gv4yDuLEHK5Mxy9ucLR0Fy1ZbYtb9ViE2npCKOTEVFG
q5LZu73PxHH/JQkcCK6X28x2h3lzZ8rkfqRbQbnb9J5RfgK3PjuBlR48AI4dPMjsZhmlPHPjtpvv
0siHXmGzkZk/kGM8bD4eBa7mNIH6waarR8c7D36b98Cr3LWc7tt2UC9k+lRAGlrl1HjmSVYi71+V
m0xmv1sSpwXYbVP/zuZGJvtvn2Dz/e+y9WNpHZwOhkqBKWUoME1KNFcCuRLmpdwIRBD1SSQySKw4
zq90ys6reAsAs4kLKcxTX9TUC2j1RU4JThrRCgnN9k6RE8Z2FtkOFzdnjZZM4C7Neal8c5B5c3LZ
Dja1GxpXVz2KRAY9ScErA8/NiTiI3QTDwzirz3mV0K37D4F3cZAIPXcXbls0M5zkH55axSd/BLxN
/r1mNZAsr8J6lW1/H9G+2op8+5u+yjcRxKH1Se8giAJMX73qKXS9+3VaqUF1lunQpg8hcDb3o1OP
9BQtlqNTWcoejH1KNSr/l9QvlylQGfbemIph3Sm0AaAdlwIs8YSjOKrORCYXhvvZv+e0H3+Ar1gB
Gznt7selxlpkndHeJUWdPssqaazoMVX8J1lBvV0+hj29897kPNI97TzKzFSM6QJ1M7t6ziNsxy9y
N+1pltDSAgZlde+89wyV1M5CQZx1VLcOytQ+aMuSO+4HU3fSdzpsSJ81S92ltd191PTR/yMIVTgV
MErbFI4bZfwkLungBA9aMhscqFBS3wPe6jDWB9Ga/nzvdvT7FyA79jutcZ0HkBScBzvmRBrFtDOw
ELFl2+1bC9F0VIGBLOP3d5urKDY/memWUtxnifVBVvay6WZ2Y6slDqQ+unt/s6UZaZfEhKSrkldG
J1ce5wgkGKuiMysEHDVfRDIMGqT3BsUBR7EFypR+IZkCNUx6qm1AXhmPhhG3z27kABfhhdV7WGxD
vwv3rQJvtqVWfybBrEEt8T6DPcw6uaHbHrMUhEM6C6YnGVKQlGBCS4h5d3qjnZSpm65DoV3AXbc+
20V9DlS/+ADWDD+GDir2yP7spqH13M3aZ7FRKAO8KlMIYXqvWZ9H1ytPralTOrXsAP8phb2t4t+r
lvo8BnNyzpeEiAzgVSXgiWkPKs/RexENkp+5MaGG/8VDFKE1P5SO08H59irXox5MZ5sApKX2NX2M
RW49ujY/sRoAij41m8MKACDd/a3e3tu+PjwICECzIAGkVe7eT/Qugcu4YAKIMHMBOTddOuM3ZAAj
n53HQjPgmSrUE+WAEJZHBTXd9D8kVxnKZeandaVD4QIFq50pwb4dKYSqfkyOBcIrOaD/Y+zKthzF
le0XsRYgxldjPDudU9f0wqqq7hYgZjF//d0KspJsn+pz7ouWIhSSnYONFNqxt+fNJjaUvnlG1VTH
t9RNlU09GpZu7EHCkYJKHCVFZmibD04KWufYdQ9hvHu7sPirZEW5X9e9e62uSf1jnbNgakU57ax0
mMJJ+NiEZCOqoPG9iPug5SJ00Iwjg9hXDiwR7vJxTkR37kp2ureXIfJ+mPChS0M01TamJgQHQrz5
sN6H+RKE8G8vyLLQhlQAQOPR/KGR6vE8umafA1yOkTf7dzG/fP89xIJKz7L+f4/zIxuYlOU1QT+w
9U1o5PzuLdCCpQHmWZZFL0y62S5LcnZwkO8KvcS2Ax0HYQDzvIcqsd8ohWNVptNnhYFiJnBhtX18
yDIrRxQq9qhMj3oQl0YNEHWFYChlS/e2IpxPvPapRnnIlSyj7pMjnkjAjanB9whWWn+N1jBvUcUd
n1cmTuqRzwSaBxQ+78N93b2klYVzY99OZ68U03luLTvoogOXyFyhOKntNtQ12uTqWb19ACUzT05Q
pWlR212U20apVk2J7E4m8zdkrY2lxLH+1aQB/A+CIjPrgTBMVE0UeChAcjhCqVUyVNEP7tkp8vFq
9i0/oeL53GPneNOrnN+yejT31qDjEPDuo54GxRqIXl/u3IXpxaGRgRyJaiqXSsuyHZwgH1Gxu9hU
jgmlMyAIVQ0nRY5c7mIfe3QQU3fHyAYmHHfSVxPARPDZqu5i42Wv9rcPbqGkmBPVUECGjb2bm/Zx
dVEEDZLPrLQKgpWlAeTZr2VpoK3b+NJk/JOTfke+C5VhHvdvbDairRbh5O13kwse20EPxJC1oZu1
HUNdve8+6BWqvMbKv5BFcUmfpAeQaPlb0NL5+3bs51NtZXiBQ661uCyQc63jyYe9U2bYXmgonYdM
SWrQwGC0UWBbERRb4tg4p1VtnKnnoLQE37JWEq4+GkiyEn8lQS05cnfct5V1sqzRgf6UBBX6XuO+
88hnaCNsvDL7FMUeP5MPigoOgGaoYEUCa+s6uhH2RKriOkhQmJFjoGxqgByag/si8AK6Nj5EqHHE
J3EC9cK18fa4bIZG9zxPn6Hl9q8XRR/uiCjmgy1GqF0HdzPB2Sm2Wck4VO5AawEIcnHRTFHuUKYs
gNz45aOBBlwQLQD5iKHGTprywgwOpM2YHYYhiuoNi0ACPVHXUF2rYmBfH0FqqDBbUs44olN3bYSC
aCGDCpyWiiGTTSAL6HwAhLx+sDaDF2f4TuBpgD0jC8qM48/93jBQV+Ge/N2mHvPL+QRuAGwSpflr
uILiTlIx+xAbTJ40HY0Aph3EFFonTxN+vBP1FieNUyQ5Yy9B1evSvZtOQQmttMbTcviUY/n15Xi8
00sk6aNGDCe6HKMe/VmoF7/fC64D/+qjkNLr47d7wbspq/nbwPXlfzvMpecHtVV7APf6xkFzgVDh
0PEM6M9kWXXphtStCXm3/kE/RNEfk0YagtD91sblH/4raCgnuJ76N0A2p2bBajsxwCXYNx2XaBpY
Yu4mFmIno9Q9D04uofYB3QXO+AEY5ZF9fjc1wZP2WTOsb2bUoFjH1lMkHT0gwlzmI7+AptdRLbHY
vIijxTklJqhpR4EUTiTxGFzDC/BbNIutNSmCaNISb/aptfOG+nvRREE7dZC7RoV7v2GKAH/p1i3E
ExxwEmXgMzySpeGy6jJ5wuihvo0uOdO+EoHrD9F2jLR6B5rGrMMd5hBpARV1Ujkn9Qr8+Xb2CC28
dWAtBV1HV4IzyLNUh951K/APQz51HLs6jHVvfMwNP0IeHyWBRWSCbcyZPhNz8CAjG4V0ik7YAKmP
gRKWS1NWv3z4ZkZta4d6ECIbZrH102ubagdE73AaFT1arxrqke/OXEM0E2ujIgbzTMWjtq6w+rjM
Ln0zf4IQcncB2wzkJJXiiBzG5EeSt69Tb42vDtj9dl2fugEY20vw3WhfBzxrzyBmBCAgLYF+TJVC
CNlrQzHTe6AFmV1Qq6RjUNdl/LTX8Xh5oq6rz/ETKg6OqHzHBbEa9ZUraeSfePLnbVPusYln/nPr
eJB+Qx5NlswE2Clt3B3Y7EVYx8ha41EDqs3lvJ1GfBvLHOXEdLymkzk2SRBUfzufq6P6MuafUYDf
LGSatAOgh/+6DbCkvmdmVh/u/AvR5hp3t3sgWoe7KeTrkn3RMtDRuawwA1bW0wm8IxV2kXyeQCNR
1MhGKy/ZjnIu4+RcmzwBO80SuYxTqEvz3ckaD6Kxt+SjhSZUpkCCVC1HNi304T3QiG43VjDpkC9G
8r6VM9AG6vbSUeDotpFvvdUXWXm39QxNx9UwzvOg/kIMmDw1K6A5H7xkL0MUZVgpJkQ5Np3YXmgh
84xvjuene7P2mguwB4GpoTAYF9/A4NT8WAB2QFbjuhoYG2qt2FC31YqdZvDx7EHGRgAwcMGpxwN7
P7ZG1KTMUOpuo74lMyqSnm3SxvLPiQCsXu2Wlo0TrqqAUS0nNxDA3uQOIK64Makfqck8P9mNBejB
V19RAp1bjIAR6+aN3Gb1uY/97jJKEIg4M/fCBPoegMUO8oosqLzSAPXIh5uMERhyD58qRNyFme04
jhB26PeDlj1AQdHZc1XGkVAtR5SBxUvmz9j4NVji9/5CyybcbKtYMNrjA4T/dLKooYXUGuSHbl0f
5LKztlKL+AUc9MaMAlsfdw/29Ew+AME0eaVuVDrQPBfFSXZQPLJy5JmpIbMpQJWCTdiP5aagcIHl
U/cStdMCE94uiD7loCuGDzYko83TYi+xNI1WGYoJz1HwNc7bXot+ZpbzJe+E8QkM7tW51q0kiCum
f+r10dvPbp2Gwuu+WeCxvhQdGP9G4w82oGicjArkbrivj/4gS4JI61mk1bxz2wFpZhVOPj5qGqhi
UnngevnqAPUC6fkJopPCyDcRBAKPZJKaIti58k2RGG8+IomANtWbb+WMmEr7uRRuD2YDA+CXnDfn
TnGJ9oofziEq0dWmYRr5nc8vu7palhDaYKDu3uwDn4hK1znLkv9u00gFrWfX5EfLHKBCIDUBtmKd
h32dyu1i166bQOCaOZAMVuOehqq2QdxM20PWNY1uMYpAUEoQC3ZKqWurAlKyqVnMRjEwfbBVOJkf
phua6RxQgrpd4yBki6qcJnqONEsPjQ53Sctd/T/RAb/zWXSdX6SaHspc1htCANwHOuW8nRvQgPi2
BfVJ3LwX2G1CDyWgrq84+lA+A4USshOPFSdP89gcfgidvMHa+mCLCdrUgHaL0IdtXRXWJwdpqHDC
8W3XgBjrkSPt9wSJC77JfICiWSPTJ2ryYdY2deRY+9Wn1XG1ZZCZCospdrfAl/oQ9rCjm51oNUrc
47B1hHYjFzXgiGpDUASAb23gHvQdVPBkGY+lB8o+Crb9oj9Yju9uxr7WNyCv6S+VyvbJTLsYudM9
GZVbfpqRfVUpwXYewLcb608OWW6Rnfwi+iPnTmgxe7q0pdowfehyHjXAP3fRpvG86ARFwvlisBo+
7PLmi68aCiezGbSvo9uBcPvd/2HFZa20AwWPLV1Aomntu3WWeBf8E2E6JEj5rW9riScHve6safjT
ZCjtW2PW9/Lhhc0HcJPhTpx+uPWtZY7I9wI8m8g3Dtdmcqdtp48mCkYE6G7IuY5A5ccMbMpjDNj4
Dq3JdmCabB+RjWiP0jHiDTjSDR8YODidYTgVOWsviV+2jzh8t48yxxMJmPJySz5qWJ7MD1XsLpMq
AxvNzTiADJ4D/b1f49pJh4gxH+JNAsLUx3VgfZ13v5sX/3gdNaAVwDQ1IMZAwfWArH4R/VVA0fgl
1Yzp4MRi3M8s7v+YWusVHDz5z7xzfxuQgrfZ9sBqqRdBNvbOnzzBdT1YK/mrY03JPp45iI/rwbi5
EWTf5Mj0TZyBEsJOVC7bQ3aqa+J2l+TyB1mrn0xq4qhCzQV1kVwvt5UTgShJ8XpFkztsmzjXAk1v
kKRfeb58yNufPMtGYfw/+L8ognyzOd1Ms5yOVlmUAfYY6Y4SyZRcRnUOIDo2RJdmsM6Sq4yT+mSm
zidyrclpVCMXgeExXIWpXDWN8jLSb3IIlnT16ILxQOXh/knZSWY9N19VKTeuZ38xexIN52pS727q
6lPzmwxEYatrTNxoH2u4mlUayrk520pnd7uQ/ox5ZD8MQ3dvLqQ/ETR/KZgefVY6t2cjYc90G9Eo
Ud9KYAN1f0ORpOxlyNhwTCyUAy0XGG2W4YJWw6ZmAmeIAwaYJQNYFLEIs9ErAQPAZ0yAEWpb9NkE
XQVgfEzVRAxcKtjCg/ZYmSv4h0yCAdky3fdOnV6AANRvsQ3iQlmDZpXMyZ2NG/WKHhI2NlKbLq+M
m6+aopI+MEjNJP0giROQEQP9WgGDgLpkVp6lBBwSpdKvemHwV60YxUNs1M/42o0X19CUR1FCmQ4J
riZI+tIJITQ/XEYH2oukrhiLDBJaGbCYSquR/NQIoBCgfob9LFjSTywfug1LrOE89uWn/35hTBfL
kypkq6s2DvSylNsPPCurjuDkQhDUy/N5SyQtxK5CjQDz8B670y+8rAsURCBNPecxrpj/aX7waaAn
5lrBtuSjRgyD2PneAFJ0tXEe0kztnpshtFHji6ISbJdpADdx/s3Xg96JQeTvSwEaKShRrU2bNKEf
O2C7fPfbGoStaqbEoUdIWN8NNFJpV3WAc9CAm8XtvtDcYeM3Q32zQAcdOi6gUpEpahDZJ259S6vM
2CV9oS0xFOi5sg5RjTzh0Tfpz3ORtUHdNXPYqIdYU3H9YiQN6nZWm3rdCEyy7CG/OdOwo5sIf59j
VvHPYWLFjo6LXmkZkFDIkw5Fvbhjw5bBDoTKO1umhZsEOiZOTecfYn3a2siWnng8jCf23iOTBsg3
JC3AS6tNw+uUdYXVR71WQIdI1/+6c6/xd6+oD/G0vBWasU5bZ4AR+ddbuYsh83fvkXym1zlHvbkx
4eMHVY3ed80GSsxOhEPoqAeGobcB1C1xYQxtg5e4KPHVOxrNpor1+YV8jWWCqEoTqHeU+sswg3pZ
ulO1o0GdF9mm6T1wamt69iIM+c1o0+m7hw3XRoL06AZuPh0wnIuVmzoAndWP2eq0AzOGGGwMv5oh
MjtUnaGSbfVRL2a9czCt6Ofq55Ub36zK8x+QPYC42EEJLYCCJ4keNbuNHtuh18ASohu4ETYZuo1b
hXjGGtuKt5aGkpB8ODhlDgYMFU4TISU6XZoiuRQUQj6lOJfjozak3h9FmmcHSjWvmejkPSdte/gK
7k3wD6mMNPkpLK0EuJrJzktF22xzz8b2DlyxY5tFqBUEnJjrcfFITQti3xPL5Cd/MvPFRX5LHUgs
5OoPER5yIFEEbQGUZopPmSGLx8xJx9NQ4DeMCh8UGLpjc8I3KuDyqDY/Z5P/I52qvAysHiDQdbSc
IEnWuV7oRjW2rRBvBq8TSQevjW9FCa40kYtbfbH67Q/qK6EstHR7NyALPI2kFX0i/zCyeGfVAgCI
913HuruAjIwAp7HMnG1WA/dOMZXpjsv2ZHKMeTdHydduivPzVEMuC6oaTboZY3MKOYnK0dBI8g6t
UpHrVYOP0wUUlUC9p+oLG9TwD64CHhSuxcHbnMRXqMF1fK8GajvCBbeRtny/DnsZ9GxldqtM0E7M
4M5wtsypxvMcV3ubNz504zrspHzLrrcOrkTBquiY80M5V4diwnlz6tjobHVcFxzcASBAMosy1h+M
AdSjEJYtdu0w9xAhVvOosY6da/cPH9wpkpuAew8BM8rsiL/CdMNnN96CmhN0Abp9nYwy+osPEu9/
dL5FXjkGaW/jwQF1sc0HOnDqEld41oJ4ObKhNPDbYXISeXjfI8kXcbFjRb51p2+eVc2fRB15uErL
q6NdavqzbVagoJjBBzfFWRm4MlH1rN3UAVYFMvDW0i8jasIubZIYSHuY4N73M/y9+9oDYVYMIErr
WHwzghNj53d5f6k9D5hYNbDEuMpJI53TlifPZ0g1wbX6acbvfNCKA51cDS6C/0cwvSS+DrbTGNen
u7eyvgT1tA5YV89s/jJkD+HB2NFeE33cMDAWntOxzF8ZuNxCXxZ6aAI/+zr7PLmMhYFdjlk5oG+c
Ng7yay/OzdI3SeKaB03j4ktaawAUQ6DJwf3RDhK7H/xQIx4AkvILIMetrPo85y1Ea2UMGkEIbeyR
cG8OOCN/WkzDa4uznKGans75T6jMbLiSkLEAy1K5b//sJj0Yjyo2QzMN/JC7UbrduRtFfwZoo196
q6/x9TLCfQSYFkwT6sPryOxO7iFlsk7/zkawv+saJLRYa0cvduo8QtNs+jaYRr0lv638SHcufijm
vvkjlmlQsDEPUVPvG012V0fdwnetlhylCVI8Uo0nXxqNTxRBLlNd2+Pso21okBru908WniP3a0zQ
X7Yc6IROKn1YunwAg56byY0TR/1OT1swdNZdWoSzj2prJKvk1VcNWxKFqtsnoHjpnOgcswiznaGR
+z6r/84ZYErUCNUrkqTaoVSq36BuC/zP6zD1/LmIr6V/784UH6rsFPMzZMbKja97xo6cld3X1w9L
ZWr9TK1P61EM9ZbZvBvja2vfrz+KOAasAho7S4HCHSmePQqUKqRjvAfjAAc7tipiuK9nWILu6h3I
hC7Rvq4go0RTilwAuht7R68GXxcIuS44oBlXrsXmtSO2Rzl3zRHZrlvWxBYottXwWzfiHBky8EQk
KvzDHApKFLwrshu+JxMFalDGyAHffofOToSSdapZhkYLxrUVL7vGUI8aAtbehdzFLQuuMb9bmpa5
m0cm76tvkBuudn4uDAiejlZ2Xrpp3OXIZlU+ztKV7ga9Glq6Uj3rPnidmkVIkKsAa+izc1XO/b7Q
y4fV9R/L05CklZeuWnOECjbQKmqh5eUgsJrOhgGZgl9r54lrB5zLJpgirT1nKN2rNnFadWfDc7Ni
R15cJvAo8PvqVKFI8VCOo11taISaD/YSSd5ULZLSehCnnANs5udgsdfx+/kflnI70H9ZGghAKj3V
wN4J8QIRSfmgASvzYOKBb2yiWHQb2+Txfh1JVAyZYmC3ZrbdI81oKvY2lwYN/WvVoYqSxtbZ/qw5
Z+T3w9W1vJQmc+OA8+i3dYBeKbJRbBXjnj8xgaJWhEbnzPqSVwBNzZ6LNIRqxvdeDT28erOEAXpc
b2icbOolI8gE4jG5rVPWZT6EqRcbsx5Z2HV4fQesbcRWeFUe0OgSSMNk0zrLO1nndPaQBYBg4QE3
o0rYN4AgJ7XmRZgZCp4m0m7x1okaeSHfIt6so6Ti0Obpj5TZ1T4StXG1BovvJjdyj07jFS+Ms5/g
Nip+aM2gMP0OcLfMNk59lIIwCwmy7ywFAxwCoPqMfaEwjHNZFWC094HJz/Wfsz3ZrxkQic+DnWyl
1OxXclWm3OoxuFzJErOOVCLLrmS58zgGzOvFsdEaB8/kRgs1Tfphp6Zj41Qcea0FLbb+J3qIC1Fk
oR53YO6t4+K1TxMH1ZcO8DjqmW6DWfPZtr+QQfFJPvw0rcK50DN/bOIsnA2oq1EEMsoQCOzNcUOL
4XkKLVvX3+AGvPrMvAIZIQ16d7h4tA8J6jSPfVVGD1bJkEzQB+eTtPU/y2kc/vYfSzFYf3e9890B
0/EyF3It1S3VuPNhruGN89Z1/WUu/imjDRAhyFgq1HOCy+dwiHIerqhnywHqAYfrHGXgJiREaxla
fj490YR2RN152tjfjT6dgZ4rv4GoLP4BZRyQofpj8oQDuYnvl5iBwQMDDf+SykZ7BbUiC4xZb15A
+eGfeWX9lQ9KRWNM5ZdiKq2LB9T8i86gnR0j8fkWq3xm623ybqifMunVLxqfkT0AD1ZIEwzsHh5T
0YR21Iqg1KMotKu5u7iqGVQxVak2ktQjX+QURjCp0isaSD0fqgwWH512s/QpCvfexykfq+O6DvXW
tfXYno4J7g3xjisQv+JytMe3TxIhVZYlOHpRt8960UI9fawuZNsqmJkF36SdBDhZmeT7jzk0hGpS
7LJspFg+zFZzurGHSltrHoh3j3j4UL3Cz9Qj38rSZ1hdBWk/98udn2J/N/XOZ2Vf1S713ILIe0Ay
3ULaCOj3zSBqnKAsn1/N0k+gNgKG7MVeY8hnxBmO/MBb/S9mNaJf6zr/E+5Lox005RNAB3UQvls6
kJr5JE48dSHOp86z1Gil9g34yPySMY8DrumIExhC3yJcLdvrTlmL7zr0cjYlcKMQTqxS7K4a57Ce
RsyMIfFL9vsoHVOgXQ0JiJh5+P/HJx1yrTsTl6CP9MnlWovk6WiUYFzHYDowa89FlgH4hy8JMxqM
B6Bobj1Q2DJ4n0qxBf7fA9G25XH5DsDneK+JOtuWhgPRQ609lYmZ21fsGcK06d196c173/X8R2p0
1oC4q42+6tP45mJAvN0yq99QAGTBkNjQ+nbvWxq4uNVMih0hDQNNZr88lpAxXFabIpGBRtv0cPkF
aoLcS7qQipmoZIkqmnzbrrET1Leri3oU5lIhFNk6vkaXaig9xVdY73Bwz3AJBbooDZFDTnH6Bn8S
+ai6Zn4fWMpJqLbGsaw0bBwoV8dDEdROXdx8wYsbGCyK2zBA5qDl4KFnbupbm1INswoc5UWR/qA4
ZGgxoOWNedZaflznUi9X9TnC26/uZSFoE29ze7YvtOL6qpqWvyQQv4M4KN7D6p/mQm6YYQMf+j4Q
95HYazlUDQ2ma+dcVH7IRZujrKTRwLQPHw2QuTbko1Hykdlp1RRYvPMD8qEES2uWZchuoJP0Zq8T
a5RsN20td79bGuxKXVjlBvjaBUDkVuW0X0xPT4JozqbXNvE75Pp58sSwAdw5je9dIZVdQOt9BhcJ
ilgOkdHcSiNyNxXri8fYsPNH8LEUj450zgxH9wv5bXzZhlBDgiAXqdn5iqWcMx0Fx1D8DBenaG0Z
NjoAYwSO6FAo8yB+IU/xtPceUDA1gUwVmGJlVW4IfKe7aKxAvTVMhvk76aismikfzDv9FRqRM/Ix
+KmhvYIK8xLImdnbJkkxgS5KIBPZV6MMmI3L5t5s9AfyUWOpUbyd3nXE4qaAAkzID6AGABEpGEI2
q29ZTa1Rx0gUCqhmUixAi0ng4tYDmSCwoVEz176odvKUTnTUttJq15c4AXhOlYFOuLMeUN2ErBSP
vhspqJO1RFgPq3+OgH4ULPlJLhqkeOq1M//B1KTVRWFlxXau60BWQaW+cpUEa+KeLz3y4Y+zLwUo
gGmQmjWWTL8yP5tl/yceRMVx7vIS0nxsW+qpeAHV1gn0Ac6F457rgkxtf5CG8Uiu1U89bZywj6e4
OYeyZ+qAE4hGBp7XACGqZdY5Lmf9wdXZ/1pL1gJVpGC43WpacV7wlLON4iVnSr80Fq64+Bghbdqn
Xv44gu/ZjMDSMomieOxAcfkoXLfcUVw167hQpriys5c40CLY20ibVC7uFxPGyo6BbzxwYtyxYNRD
VYdRFEGIUdForPOIHgO0vs8iQu3WJy4AnuSmvJl8rNk21ksbcqJGd3TwlXL0IDyBcibDulEzK86M
huHatcZV4PZuQGPed1Pn05H8rlFbtzJHLW2HT+/Evg9C0/a1hR2sMXjyGWjA9lm3RAPkuR3tyUcN
1/6YBBdP4BcUIELb06+CflMx70H26sZHctHvjfz1ECWA4c7/EQt+wSV2QEEbcPXChwyGm4dNx+XB
aRL22TX0L1BZLx8b0zVeoYqKrEzPPhdNoe1RTA/pk+mxGyB6YROxN7Lb14XNGwQN2RWQAb6fW8ik
LM6F+JtCqcnjCDfeI9TflnFtHrpTU8izabP4kgsoQsaoB/xSRr69jbkQx7JMki/1rEDjlfusm0Py
1PbiD4oCEijapwYklclkdTmDqq4brr0Y8UzSsujoGoUFYEsl9ss+W222AR26xtjIXmmv7VnMe8jb
eifMqIOqdNWWh5oXD4U/PIA9GtTnTg1ai3Uv2TT1rO9oIygg7LozdL/YrDvIVmhJ9byxJx0ykBQK
qN2m4I59/FeGFyJ8ISaYNWSCZoI21PpCLrP6fxdLvh7adFEFunMwr1eGdXZbpHjZCIpxWwIFiESP
+9Az5j7YEKLZQKa0209l4j3QADV1K8QBqaZ0CV5ntGoauDdRhOEoSV2sRA3Nj7j/gOPTLM1AB+QS
jZmEqBlAAWMlIKFmkQKiq/QRk3o0ICdO7m6EViJ5FxtykDu3m5Ij+eq8ehtd5lA0OXUo6oZIyyFP
r7J7vpOkx6bJb2Cjm/UT+foiPbrmHJ8+ZOmWrqloOAfc5mwp0C0TZF1178XEIW4rXK05gu2HffY7
/zaWvfHU94Z4cdNqcdeuLk+DNYJJQ0VlU/VxUj66N7/JzaeorZZJXCuTDQQI8szfg0cpMJBW/4rC
tW7jSMsD2eFQPadp/CpnvfoKYS07dJBvPswqzJ66DeRz9SeOS8YJu9uRtQ/CnXcDUJvfIjAQh4Nr
G5Aib4dPhTG9+V2QV6GIV9/K2LZOnWr6HOoOS8+L7Y+mGujvfHfme8jdUv+P5SkEt7USL7m308G6
UaNrjnVrW+zOBI5Vh7sBzv6surp/WN0QSqpPY+O+kqtDNvTm1Ic7CQ+RiWrfFPaXlQ9+4Yxf45pG
CYUUwAbtWRp9IY74D3TxZJtt37cb6lLgYLhLYKs+VVLru/2stfETfvv2gzUbQYKn99OoXNRLwK3O
kfS4rS6PJU94TkGS8j1U6BbuZISHzILyUTMllh/gKFPuyKRXqafBC8uO5bhU6DMeoLq1OXQOym0t
eZK9c+7Trtx7g8eva+PWeYxMeYcj4pxYf/LcKPfkKx0Hh0MKbErxma4v6aqS7jVTCVCp3ogY6ATc
fNLAqAHJ4bYZ6mrh6nQNj2FZYa+a1k0MTVF16+lMACGDMOWIDwOGoxmR61q4m2quLTe3hsi9i6+q
FCyv9y5xUnUQAR6eu7I8FI6T35BGLW7Um8Ysu/25Onk25MuIPvv7WQLLvLooDCiQn64dATetVqKG
IsYWV86gEwKRgxpYZyU8HrfQtZi2q4/egMimYde0PQ/WpTI1V3fM6BBJ++eQ27hCp2AAi5wzxEYO
d4ssP4DVdahkG6ejVJV7s6rm80xXe+hrgXL30q8PTPTeobLkax8DGUoNT/wZm2zClPaEH7UUsnQN
mMzj6MRlpiMxZKAWwCrF0wD1uQPUGnDqTHXxRD7HzJTqTP3FN7L2JIT1s1ShKEEZryISB1v66ZOM
p/Sp52732DYHiK52HLhD+HM3Aio8FUEue+TMgFjrrQmU6nH5sBaDUNGIYG9jEXvKk+aTU3vOU2Un
7mM9P1pZ16aAMuB/H3iWPxZziGpn37CiCCi2iQr3qWk420ZVz0IyaQCVsyOuS73syEC2DPB1Vm7L
rjNuzAE9cNvJFlIMMLXSNm5xhcYbunkrjYxt7QKiOoYEsUejaifyiDNcYzoekCzKxh4qP8RseAZ2
1zsm3lxDoklkubmpEy7PwDaNB2NsDlpWyTP4TYDwMdWBhWxqKK71xrFapvxuePXl+lOVoxQhgxRI
FyGvH+HG7MoVurxojbceT7IRA12g5aCYQUEqRoHLQ5diGgjz4bTtHk0JiCE0sr6iNDR+qRLxmc++
e/LVlsueBaoDUCc3j6y52i7rxg11DWUPtcEDjwkZoigJI+TEnSRuuVQDVidtBw0wgdLIXz5pqb8C
2bGOW7IiDsgA0BLI+PcwMlMrxiV6MmU4FSJxUEH4fjMbcX/Jy6a/UG9tVh9o9YpdInIURAISWJjZ
38AfYGPCpX0eVEM9zemUkm8FTGDBEhtVg8IKbSR4sK/SM9B5KufSkL1Mb2MMUZeGWvxuwO/QVSHV
B3It3ReFovurBxSXkM+wIxSOUFWgr0oDqWfp3XRK8Tk1c9Tdr4gXTyTzDqKHANAp9AUNKNx8CMnt
dGvUcxakVWIesMOPX3C4i67AIj9QLbM0oK+JmxNwd0XTAbxbKWCniXP2C/CfVqPdhrPDoISrfFau
AZdeXOm575so4e793ng0XRMH4RgUCmBMn77RgFv0PdSWkn0rPdDcCUXZEyO5jpJZ1S0Tu3dfGuCi
NzPrOA7zsQb2WSQMTmszJZ0HekxVSkVOHBuTTWEYPS5cqvJcefxj01oJeLpW511MrqbMvesB3w6c
C6rR5lNmu9MprtsZHDUwVx+0O/AbIbsU5a2NUSryu7jVJ5qaHUvve1W43bUti+6qjxOOU2Q3KRLs
TgPq42LE7bNq8GQurqCfBaY+nVCizoHQaWI08XgtSCAvA1LmGjHX3o9O+SSTfuf5EyQeEk2+9Ngt
QHAyHY7kA0pcO+GWukSBWxVmEDq9ilaDQBJLoJvtdwDh+8LWkzAS2H2PUGts8rF5AAIL4L+uzzYt
c7ODbkRIK07Pa7qD0hSonGtOzsyudxkQMmsFABpH/TB5yOXUoEPB7XI+lDfU2gxbWcf6dphc/IH9
MbVDPPeHoCkd1PlpVnHMcs1+tguPb6MyyZBhaJxnO+Xm09y/kkEBKYDdoQD0Imz6Gg94H6x/Cq6b
5naOz5Tqxgqh62GPsLdY+7i6crsBNW8GHd4jzmI74g+lJhbgxV1sWXmvhc/FKTXzFAAC1DxBQVwq
2pC3x5IoPAAXvOaVHlLkN4p4OiQ+NJt0PuAQU0fQEULWW0z4aqJem5nfbSatI0AHfsh88LWavSae
IGmK52KZm4HJh2/I21aAoYjxyXCs4cm1Cwbyx+yhNXx2QF3gEBS6k+88qf8fYdfV5KiurX8RVRKI
9Goc27HTdLtfqIkkiSBE/PX3kzx73HvOOXVfKNaSYM922yCt9QUBNEIy0A1U3uNdaMUPQk4k8lj4
Evqi1yD2bwHzyXvZQCKhty26gbknf4qzYg8/YbosoYez1KYs51QfprTtzzB2ABOOSgqYCnK55dT7
wgJ/oM/pTlixeJ9mQIz81CuOJBP8sU38YpHaWDND0ASslZIdqoY4nw4KXh6HGB+6y3y5vw+auTSh
cbcQg9/A9yFZmWdqGMy/CI/RPNZPWPNwNM/WyTwx74/Zv4f1bFl4J9YXS3iV0o2dBPlprkRxMmfm
gJ0uqCRFn6yIHnUGCRSr55YbNKPGYzWIAetcoLOU+REW+gdnbCmlBBXOoV18rkuh27tzvDeHYARw
aGdO4dEMvXlyy2d6RnwfBAs53jcJ1qfdmL8rUr8YWmmL5TbM7gp4r05VvCm6nu4NJdUcTL6JnTAK
wAldmVyp55oBcFOdHfPki8mPrTOEywE3EfomZsb9TvebNEG/bEiontyKguQ5wIAQ/rDWawqE9SEr
q2khdAgWcvhQWpAPbd18RlsDEjuAZoz6YM4YkNsQCsvF6p7LSMkPFVgYUMr8M9EkxejxQ8OmR6xx
/I0ZvOfNGSN4XFoSVGbU5boIzPl+CREO91DkILwSCCSWdSihd4ODYUebM/z2fwWBRdd/5fFtHtQC
KwEczZDIu2tQ2OXmfu39ksxzViMFs9kwRpKpxw6mrLZAso1Hk/p0gGTS0cyoA7G95YGpWqJjL5f3
Vy2+WGgYJ1MNY2a8fi2LC7YgDMSfjtj7AQ7VDI2B4feL2fLz1aBB1vfUIMYPd8zkzh3h8xTTodve
mYKGZAi7398DpkBuRs2AuQJnv6+4MQ9NMoyr/7iNGQh8wQEF6EO4MGm1HeeuvmyejqMR5gka1BiB
0YeIh+fj2esU2CvQrt3BB93Zp3Po7M0Z9lqeXNeorEKNS25NzoOehFy7+Mre5vRlhg8NhY3IEDEB
KScrlD/8xY1r+Rc7sy5r+IIX0CeJ6yw+jU24Qj3QfYBrEL4mhq1peJsiY/OCt4CQYtX0lNh2vXX6
CR09wPjhhpq2wBtmvrOWYNbuTNshDgQ93EaNG6qJzci/533qVJjRZa8XNo0/7sCfIfj1CPFQvvXg
3q67oKzESgG0UqNDf6TaSNq4SeeBw3fwLwPU0UyJnaSPSAFop5nDfZisLSaG4jNem//1ukaGxXKQ
ULM0fBHuM3Xkiu5ujBAT4lG0u9FHTIgF+u7mGQ2w6n9M1teaOwF7u4Au7mLWJW6PT+WFoLnWzH51
MilzEFUTrIhy/ciEAOeJizkbav5prsnnlQNjKyg1+bq5Yz6y2+et/xDmQ84luuG19d18+PeP3YS3
qfpP47VQ6PFd9LnC+FsKX8XjNFX0ZWoAz08sf96a0IdHFTxq5mxlQhrLGGCjEdVcoEFeXIsUl2FQ
cA9HZGbMTQmvyPhMXYn6ucy+cV5HFd5Q17mvh3XCOd/hjzu/xJS/mAkQQMEezG7CMytPbg+N3HuT
xTRTzCEBRpNxrLbuHZWxFEAiFbG1CtiYHvK2SkGFYQAT3uM0hiR52/0wg5bV4N1uTv+OK3NdXvEy
Gom7AI4TOs3uPFzARqyjNOf8+2xfKR5lP3w80BZV3EBw0rUSQKrD9HmmDEgBLFBWZoOW84QewtCq
CjxbOWghGkjdG54XllQpt9yNicwhMcSue8w0PNuEKRmgeQ+uUGQaP7TH6lyFDJuI/+wbmdx92oAH
771vNGZhsoGANsg2vdUeunh+nv5YmYN50EPzSUDlflBDEYE+aKNgJmG9oucYf3PUI2BEWDxSUvHD
oFvswcybiLSF2HU6dOzK39AkzKGTjn58VrnuKRXt2UQ2vbqZHWzyopjOTsLSZe3Q+jqq4OhbifWz
DOR2Dkr/o5LZGKFIaq1DuFPjftC7rCFvvB1B1cMjNMvGbYDy6KKZXPAHTdKfQT4iWE5MIsYcODh5
y4zyYOl2nboARdpdGht7hBLUNkHbVWuhW6Bbp58OXbEZSWwdartHNSt4q2n+BsPJ/D1XWY/Gi8zX
eLtk79mMPvAMCM3JFUp8SdHUBA49e9fa8HsBOFdkpnE+dUsagDxtRvNw3PaJtXd5wJZ0zh6xL6cH
qCDSAwDAqEJ4Bq5tEgnPmq2eA20LPFJv42Z+DGFojs0SHG9CuHDNxSEsOCxQ+WBnJ4gmWewHc+i5
ZXZy8SqAnAOiyiN8M53XukZt34RuST6HZvQ+mejJ9zCNnWKDleO8rEepnmoyDuAszGRHHKt9CgeQ
emP2YcagDdg+FUMSQzQuabyTJ1CHytJqBYXS/sWNnW6f9AC9mjDtrPBxEF5koky6/UvWQKpgBjMN
ja7+ZXQyHnV46Gx/d51d6uHL9qdza85oAym9DGISK3CWpj0cnUCPBHET5QRgviwY3wXTqgxjtUjh
6Ho0h9prmiNKAX2UQq5xaXIE/+DjpA/30C2pvysda2fyZoYZ/CsENecKB90Yvs24r5lxv4eZq6Cl
tp5bfHB/DZgwFjVEPGHONgJHquo8Skq3PCVZZy8tms9vIk3Rl3Tjn74HIz/s1r6FWYJqXVl156nI
PgbWvEz6JWhU2Ig+q4q6hCX5VK1M7j4AZesdnlLl4ZYnZFXwge6gq0H3s6uAOjant7hN7b1DPECg
Z66lOTBFp5JGm0b+fcnfVw8NKNlxwx/MNYwmfKUp3lHVQnoCIIePFpicdQFkxtaECZr4fXxNWrvZ
WsSq1tzuso/CS9b5kFZfIHUxPUD4F/sqna/c+SWZrOaUzdNGujm9NDHAh42P5iKxOnqxuEcvLnQD
dlPpFtj9/pMzZ9gpdzCwupgricewN6wIyBxFvVQygcVxruiDFlz5inUTCmfQgHt2IHu3poArHiDc
mOxrWMNunKKoH0Xik6ikZb8koAFG5oPB8vBSSIEOrw/HscbusF6ZArzydAS7Gb4Mtc3YbBzGRNKL
FTThwMkxhmRmlhlX+DOBD5yKZZAzteyEk5w6TuRexnGyRgcl+dJ07Oq1tvfDa2asqAPnOsrw91Se
SQm/No7lmp7qxvQqi7pdBo1qV0qLwHFNxqMkhcaIaB24rOhDx/r4czybcTPVtl2xAQD5bCbeLzGD
t3nuCLd1kaevoRX+5FZfPo1zRvdjh41REBbt17FV6zH06zdIglTbJBy17Spj11l+mPHeAY8S94IO
Vtarl0TGj343t19n+AdEhZw3eekqEG/m7x40Lh/4KNpHI6aZFfb3KfZQg5OSbJg7BCieZ/CVyMMy
eDBxWpN32877JSQ9d0Ur0/Ps9128DKft3AKBfIsmBWjmVAqFryYeH3g7yWM1zV9sUsRPaizLQwU/
7siyHXpqg/m7qYaYg1sIfE1tVLLuBZOMO2pZo4GKDx6Af20EHBv3X3OqtDecOcOTvtpP9bMJ6rrn
u8F1XlVF2evELWjM93b2a3hTbtb+yjvyq4GTxRc0bFM836bg2Hcuf1BqnjcSTnqPaYdPixaZ/TH0
AOTpi8AA2c6wo/iKz6OKmj7xHp04BW+vtNG+rS2Y1bKgBWUpAAt9VqO8mEPQZ86+hON2FcZduDA5
EI0yVE2bZtcOwe95kH6X0E6DRMI9ZybnsYDd7+wf7vmyHgi0ximUFxohL2ZgqMi3WdaAhUE/YOf2
wC3nEFx9DlsQF1xXaKE+opoluqSvnXTtRQ1AL3YeqTjnTaHJZLO1BUwjPQtZoLtD/PhLr9h3h1Xk
1xyVQWV9STsKdXaoQqMi1LaPs+IAg09ib7lJ+2jytld+SoFzVqPRAm1q02ZoJ7oMew7Tx7ywz7E+
FKk1HSgKfKFbMW9hpkHmEIU9D91EM8/kbgeOpnHKXQ+/Z1x7m8zdFP+nQ7+pBjDpQlZgT1wMp6br
UTD2wECDCgPdVWX2hErK79R9UBJ4UvuQEolmp7EgxvtnDu1RIicoE246V0BgOS5+mre02+G/1Qgw
Tc0b3BwKeH8CHeZlDybsIRt5IbazMJG5qoGhxwY8js9X1QIyrhYKCNBazoINaOD+pqZFuRvRUFr4
nts+mcOMzkxUNcBWdISrW26Q29zn9qOZgK662NkznoAeKIY8EpPLI2Xz3xfwKf+Z1zCdt1mqxeC0
BNyn01rLA95iTxJwX50r9HvnJ6EY9rs+4d/TIYtAFAA3j6j3FOsIvJr4xU7hXAQ9uNpGoVzBelyH
GdpwEV7nLLr9KI3To9A/2iYQK15CgA3m9MBQmB8uNcN1DnnQsXSieoxjULnKH6TDWhN/bHqaPE5P
+LrTEyoI3Tr2ZuxBde42t8zIqx80l6Cl8DjEgwIUTDTQ6sq/1Gk9oftqQyL5T84tar6RYfJoB7Pa
DCgqvzEFUcjOT7854PdFLCXsCAVp55TULUQhnTb9VgfWvoGUbpQqFT5YDcF2grTZObYt/MbmXd7z
bIUHDisiuKHA/cgboYKFHfeTqFA7jetHqQOTgX2WhGJ2AaZuQ+oIjgLkyfk122z6mTsQDyhSb3iB
cna2DvHjimI2ieFE/RLqwJXTrZU1iF1rTQP2BuxlzgjA6bVNUZXoB/A3svdbNSVzoRiSuKDX3pQw
UQFNFzSe/jPG/8hT7AIo4+U+O3i6QDq3NehYpRrZwYY6mghj56HWkY9tb700c8zsPMCy0J+/uvjp
ojxj183DZPflTnHwxHwL29BGVitij1CL0mHTgeVjzsyB8BHrq0r1kVM01YnGDrS+ZwkCrhdMW1SU
yiUNE+cVDpOfQ5VCVuQ+moL+vcq76WvXy34x+I5zoVnOLqIYk/MI5YF7ytH5pnGfUegat4oH3pF6
TvraiHVDAvs1G4rstRLrVgewT52fxv61bcu9ZxXBxZ2V/Tpb1S2ye89+LV3+KfozZhVO8TKBBVEB
PSUd60s91f7ZG1B/IUXy1vdp9xDQHoVePThUeQWxl4ytwSr+ZneBtwTM0noEp/s78ZPpw2WWrkIN
ydHkvab4XvTh5/wcgvU3jOGABxmaZ/pDK5PSegLYfGmnxH6dEj82Ecib2LnosT8zzZiObKxfXwlK
YId5Cjb96NNIBVgAJcChvZOtlEq9z1057WuoAWNonN6ZKihkD9wWuHqEaHgURf8+29m4L8pijhJe
TO+2hS1LQJNk47QWNnhw3QC/CgihvYlnfD/2NUyo4UShxz/Fyk5fON5+cO6RVycrquP9QID3+BSC
EHFVSYqH6L/z2FFleFnAq9C8sFCA68Emnh3U5/55id1z97fYPELY2C/HiEEP5CpD7Tlhy68D9BtX
XdbJB1jUW8+pW72YJVfaDFVEPI+fIGAtAfBOvIUZsFPrGxxlyZOHz3VPYjD2Y72Gg1/6Ko+di5qB
KVQoVR6Hzv19oKDcH3OJHS3oINOay9qCP585mknVvpoScrvAXCodLIGstr89Us1jt7fn/LA3p/cF
0qfn7qfTpggxlU/i9zLqPt+FHoxPGDxakuAqsqE/VjkaXSJlOYhJJNk2OgzHNgHbBTULM+plQYd2
a/phBnOal0c2ESyOonLO4SXmw/1KtwjMoTcal7NE1becsfsc0LldmJFYweqJZXm6MmHVKx8YQwuM
KkbGaGB9vk3snj9XQZmeWElOoNHx5xBdwee4UP4iw+tyZ3LunKrDnBQfaAYs3TYNnoYQ8MWyh2GB
1YTOmydiufbxf7ExIaj4IKwmE/AaLH+HZnEGF5OgOWQk3Hq0Cs8k9IiPx0rfrIBjhMGxTt4PYLS+
JpbNllkOdX7Hcvxj5isfgIQsuJ3xciYQvin85dC48FMww2YiH/J3AY3jKBczP7QQ2tt3ic3WYNa3
Ty5kQCPuuvlX13N2PqvYr1j0a2k31bdJW8mWzUhAgXZ6qC4bwIk5FA6hu97tL3f10jsapcsrdztY
/S8vqcq8WIwEbtl9G0jvBDBIDpomym2gLPeP8axBPHPduA+zNz92FEuiKgn5tpln6ANoNkuMB1lB
OTsbIosVhu1mmiDKeqe60Aq2Z/jXn1NNhjEzSkfE0U3O4c/1t7sxu938NernHgh8aJJFdxivRdEU
q4Qj1wbCexuY3f6YjPXqDu01Zw0kZm5zTWilndoCe9FH8AcDfQarxUU2ZOTZQxn/MtB+F3T5fmBV
/aXz53YbJzzdDEHM3oPQj5rRc796ieqWWHckhxkSso+JL+UCEkTJ2kOFbtnq6pSpSJlDIPJd2qT9
7l66UlpUwAya3D3UczlKGrt7ykwztxwk/SUFtn9oZWteR53Beg5eLv4i9kFxcEEEcxdpmDSb1i0I
1j86Dgspz7ByZRv4cKpbGOjpZqCyRLlV8DBamJxvLskmamNj5yWfbxEUROzwOPtmJpr/oLmDaj17
h7Lr2/2mJl86rHxw5+T5dk+T66ccWhbDGUUR8ZHWKF4ANPSjY1hH9G7sPruqGzdYB/Dd2E/VI/o/
4YI2mfxB1APt3OY7KnUdaHele3agV/pgQUEHXDLSv/pCfiT6ZtjYHQYxN+/x2Vob7RKjWjIHQbNV
qJHfVU8+SW+bKXj+lkDeoDy3SIGqXgwORCpvsRkClK+Jpjl0tw2fnhX+H558lcbHasR62bdmcoWi
Eo+s0hdHN5jG5xQKoyY/2YCHpK1gWyiA0SuWABUtsQSV3lm2KJqb53un3wS3p76JIUzzkaX4pd1f
Ebe3QVWEdN/T4HbZLedV3rp2SXyopV4TWFYfGc04o+pGKx+6Skt38liDalKootSq8LkZabl5lu4D
MCevRlDOzI9Lnh2sFKxNjS+6H+52ACb3V3jPjTJPgRflr0G8gQhiJFzVkotXV/yEpST84HwItODv
hMXfn7NhSiIPHL3DX/mG29Wp4lBH0INmPq/jhC7MqetDnCl0+9uAZKO1EsyjEbDsxSmL3UPvcLuM
ikbZwM419mZ0m/BJ+hS7GE6Wt9EasnLLyi1bPKMwyqGb+zT5oC4iuGXqka2qQKYr66uRdhl0M8Ic
buEIsdybuNxfw2aO77gt6A9hteot2HHj/b9PtagsFEb8k2UFQIlTqENZPjCGJie0Pq05yxLewQYp
xDdSX2EmmwETlpUV+RCXORSNA7iMGeisvFzmQeaAQoI7s46fJ+UFh7oRBKii+jsTA31KOkaeCgKV
0SD3/Y0Jk1R6jyk4RnrMHBygs9dwkOFLAHXoEwmh5d2n0NlN2SwPKoVGKhqlQre+TcYc4phhA5/6
02uCFhuFDiaBrlWc1/3eirHOM2fwdtSLQRsmkiEUiSOTDPScm5baPfao/Y3aNWBnpm1jw/cH/Lhq
O8CyegefNEBZgAeGqw6aOveDyf2ZlubAN7CRNiso8c0R6dDkCFvy2z7tbqRmchKGVCQHysDkjfOa
8WAzYaB8bzv3wfM9T2oFPDkgOBYRCbQy5+k0wKbyywjIAiVD/BJAYudpRL1w0mlhg/GJNRI0xnRY
g9a9CcagX1k1oFFZbA07qfnF8Jw5gCHKnie7DdaMO2TZjNJ9HsrBOnupvzERWF/u87/npz4cfs18
M5hIL8YqJbzNNxfp+YW+v4nu8/25yNair2B1oyvyZdjV4wKAwe+YSzYmJxiBjIceZQwcg0VnA0wF
8SC66ImN2AzdD94AItXvZWDlPqiyZGgA5dPvcp5Zp36Kb1UB8JkhWqqnmvHbknUG5KdAYx56qAq6
MgDVVDuPQRw+cfM+xY7q37Ea0nqHp7RcKOph/D4/7jMssB3L2zq6OtDSJDsmDEJAOho5/k4LXazh
IThyppzQeLF/4Tk4/rOAKKfJmcmhEuOSjKNamdwY0GMFmN5FKbzequAVH1D5OAJlgcWe9aUjDbCq
I76IJiQTZL65N8XglmI05aMHWbchfZgEA4B2UvVvhXkJMUQs+w93vXlhHn99AnxcCBG5v9DFZo2n
B13RkEMf23wD5Coq82MOMfahhSy7PjOHGLDoW24sybjJhvR4H/yfc//blCCsxnXaFQIAmRBr964G
2SUj7bbOKKpcEIA8DKSU66Ku06eOAaslwlK+pxK2JaOyfzLNBmoEHJGBQN7NbUA3LG3th3AIICJD
pmvTB3DhhpIzlBOd9iWTzStJiuxbruAx5pRhc6nivjnw3JJLMxBj5VARMV0dGD2sW8erwG7J1f3K
gFECi0VUzWRLmgfL1fbNJBEfZa3Oyk/aBMYhr2DKwj2nLH+0NlFvbejlyzSu2otkim7G0SIP2A9A
SS61HhIRoqGYlzZ0hFOyzwewIVkLA/AkU8OuTmA1VWu2WlYQHFynwVsKXDaTMwfevqgSzxHwfdCG
69QjRKWTlcwmCTWsDAvwEuI0KxR5/4nv47PrARHmFeORDEDL+BRPlcYeRrhheuWGoaX1ntv101SN
8WMNjWR8oYOrSd9nKUg/vttMPlkzjx+9bDqleUO+S2jlnT2HhBc3eo5jmXyBUFJztEPsdc3un6I2
sERzxt2RwRmWnAzzXg3kZwr+5zOLJ5Rc2nDc5BZRr54Vgq9biO//ZYLwmDZKJaiho853mHgA9u2A
UkbZx1A90KEZcIaJHLgI3yySwxQvHqcVwQoebGXiPote+Efoyz+1s8+eZ790n72mvzgE38faKEUR
GHVtYYqbwvkmKNoFtORS4MdwYDRPD7aMAwjijmz514AJzRQzuXc7QCVMDH2P6iFxABhtPKglg1Qz
+kW6DoeyfFHoo+8TG3W8ovDFS+MJ9pzTyIyZjMhtqHyHOT+YnEXSaWULmaLFh/n3y293mzzneYbd
hdOJF5p3/XOWr7BuLA592q4hLTbthN7Q48tWHEzehIAk4JErRjCEwb/pF42u6o2t3S/xnOwi2POw
A7WAO7+N+LokeIvbwHkESKzZmpy5bjJlQl9XDE3Mwyp7cIHqNrcxqXTUQniwbVjWcwkwWGPFkPCr
gVC34wodgZQ/TgrozQ7bxB9OCfm6fvjuk05F5QQgS8IAWpqzmK6TlMrX2Sm+WsBI/ajbdo/yZ//u
jY1YQTJLHtBvVJAayC+xhw3nzCjAqE2hrtB649BgubokzLdTjc6ZCbM2Xeeo6n3pW8UATAV/LdfT
oI75PmQ+B/hwco+Bq5LIzAfN1NZ+a/PJAp3sEUj/HyYva7iN5nZJ1pTm2OyXI2Ay7dzv4HXx+8zV
Ocgj9juoAv5/o66eZ+5CXHbkjQ2RFl3Pakt4YuT5COW8P1UwsORTyLTd4+GbAgfzYDJdDqBP6dXJ
QajKWYQ1V5fKV2yPXY23zAuv+3b1/bj9pogIltjp2FiKVkDlcpDJzTBrQ4BTpfUKkctgw20FmPas
UKjMg305qfOEGvnFHNxUsEtQNEvqqxr1+n/y+JU5WK4O6faeQwm5ge5rz6Je2seaT1dD6+M8ecsr
z3200VM8hxaFiq6m9YVDV4NE3tsPop/dN25fTZqJ1t9y2xtWJtRXC597j9iFyXMD5v6nq338+x/C
ZpCHwp6vbk3bV+73a6C1m+tY57BMKHp7bfGwvg6l2kMcIYFMNQPeXSbQn9D5vKUq8h10rs3loDaj
VIvLmzzoPl0OHP0ewgvJy0xbrIpROKgsH5olpNgUk5NcAxnuGXfJcyvs+lRmDRjJOt93TrVsnXh8
sPyBvbffTFb4k3gIUQBYmjCLfVAAwsY5zfheQ0kFmmKmoglHzeCY1xMkefFRR1izBEcxzZt7LdPM
kD7ZuPMExgNli6YKauhE2hcPSkF7YHve/IZpMkTe1/uAybe2ZPKxdFv5aFIxUo1OzX4dL8D4AYyp
AznBH6ZqH7opWAzmlM8xHtq0vX7KmYmf4tupybqikEEUTH61d9t5UTEQKsLZs7+n3ZIMU/Y9d5og
ytBxPyWQRzrEAoQA0gr32lII6nfS/l7F/rQI0fR79IRSAAq16QbkK+tFeRFsviTAwm7+CLRcgh0g
4EScK/ergIjilCXue0FQz8nRyANAI910IRWvNsmeoIhXfwsDKN7HaThdyqrx9oUHGUozgG9LCuDt
V3/kEmwzzR/CGvUxV/gUzARe2Fef+cEz/iFyl+FHuc7b3npXtLvdQcStF8W9mI5wgIaAbNxIcGLl
yceTdwMYPojzLizONlONpqInag5fGR27CdqFt3hCF3Xj6Pi2CoS/GQDpI5h5XROAvxXP83kggp/B
naJYQaKNcB8AVIKf87ijC8n73wOsqOcz1wN/XWEGktjHQC0pBOjQeTC3CjJFlxKaEztu09fJsrwr
BYZ+CdUbFKTQtHljQNk4Wedfu6GWm3yosk0mAv/aT6gJwrrti4RA8oNUIVmaPGvG91rFyVPblPwE
8oG3kPUEXpplDVviMGsLwtsUDUFDXyw/tI8sLq4mipU7PhPAofSQOdROeMDHT86WcuhLCdH9RZWH
cAXDS3LX2cGkn47jkfZ+uPcCQNx1dNObBGUAhlTgNdzCf89jrjUcYXH61k6zOo1DxraZ5qkQkHne
Kb7CCyH74WDrEG2wWIWQmYBXK8j9MRDWOg2IRbtCqarZmnAcgsfU8+UaLm39RhgmjcH0Q3E1wtZ9
2PeCDtUmq0A/9KA5CvQZthpxvS8J8EAE5bmnAdwryP/71RFbc7rDVpptuyZuT3gG1yugN/mL68EP
1nPm+KPNraMfApq8kNOG13V74RNKoKAAghjZx/IiwqA+DHXRLmdnyr7Fno/1TTZfrYD+Xnsnbe5c
9KcwJeBLVSkFOgSfy/2Q5M10qF3g76oRn+84glDvcXx79annBPjqDVyi6VyqBbU761HZI9vFIRik
IYAFb7YHFHognW85VH4F0DRQTWcvHdT5VzY8Fg7SSsShs+dwlafCfwl5VS5GLR77a4SM8s9QptXC
tjzs7FMAsMba+sKT2PoC7l//UHF8iUwI5xpoGQ65szZh4XTQfs+6Zo26CY9swoeVFQbZNbeCr6LJ
40veh/PFz8sfjs3ya65Us/JRY9virYEQXSK/F/mbjS8yfO1nFpmrw6EOFlAJG46dX3Yvo/97vpKO
2ox1Qdbmckr4ucFL57kcpA3RFDTNvKcJBcentO/ZUw9jGatvvYOJmqQCTWaGSLQJrQ4zxoAFeGH1
6c5cNQ4+9MxZgMfCP/fAej1cWgoS51Prs9vNR7g1SNGs7TSFVByb3/N5mD5IVrqR51X9AQqC5In/
k590PviT1/PjIJ4+RqDdo1FNv+d3+CVzeCM9YLEul2Ov4EvGAmhuO4P1JcdbJEpdlu5L/TeBO98T
2v7zpZPN9KXGiktnK4gknac4uP3dxqk/0RK/YRfqMW9dQAoQ0GxgAAidvpQ5NFht582mMj7kXQZC
kg6zOgb2C5o5cP5GKEPQAf7HRZ0Taz1n3Npc5HZehbdI/d8uQsvDe46pvy2Dydr0bgr9q1xY575J
nGjAC/Cj9u11NubdTyifvtbdKN66PIPoQlHwo6iyeZ9zlq/bws5ew7HJFg4a/T8Lhy+62rJWbpmi
RWL5LtSrcXBV7x0A7gIpDRSTaLK5dwgT2TRLM0x0bBEfUH4A7jJme+sQ9a2nWQ7gkwLg+Y1N44oA
dgJF2+IkgUS8SgvWVJ0YxkvtlnzrOO4IjH1LT0M12Iswzh8DXsqz8J1kB0V7uq1QST1DGTtdprVn
vxcUVlJkan8NFA1eX1TfpxwXxrbdPaPFhScEisgL2kGLaGqTII18PkYznk0wodJh4UMDr+lgbjH0
j64tq0fo/hG3e8wK3j86MGG9lHGCrZeOdD4nsNNxGoVFmrdlJJAvYOrJl5apLcRjmsstNQPfbQHS
tTODaQB/PoCs/KUZZX6JjSRJfplBD7yXlx9mAGatEjcQ+1jFO6iIqi8pLYdta+W+1naBydHQgg2h
5q8lfG2hEELjB2ws2BPDjtjkw1nA3WBMOPCKrNgBZAHlHjW+3OpNhDCyF2T+Hdaqv4W3alUaoFOn
J7sB1G3GYVg6bhw/cDLRQ26rcFXYo/WsPKxEWEPB0xf20nMgmFiH+KExKT/CAM4RNK1+wn66WrQB
ds4pcyBxQemb1VvOk6a6HEy+6urpY+q8t7Bk7tpvB7GceIjNT+59dPBugF1ZXGDP34frAS4meyx/
JYTf8SNySDA9hyphC2YR+2nMCezeyxAK3rbq9xRaXyCV6FOl5ZYnAXq54la36Kv4anpW9xbWJ4y2
GSkIUUsQVrvIhPfZf3XITCj0ZMfOP0/+1GGz2wa6k3kbGbabIbTVPVSVdQcdRXGrtZYjeI83/psZ
Tqqhgye7pr6Vek6g5wxUwHDYG4sIVRlnXqSp93+Mncdy5Fi2ZX8lLceNetCi7VUNoOGamhETWAgG
tNb4+l7OrK6srDZ71gPS6IJOOhy495x9trDOn9+6kWxgoTBWj946Pudiz8OfP06SMUQYZt/+7b4/
fhzV5RFUvoj+88UoaFVkDnXifL522W7Lec494e7fr2C0Q7Jq9/Fp2v/5bR9Jcu/NFCGDYv1h8P95
f2dmXpPl9eXPpy4pUT5tnevR54t9/kKlgOYapdb6n/fJgwqIWmElj75fR/t4PwRcVDF1EJ2moXTW
P0WDn4+opbBn7p+P/9sv4cSsOY05qGgDJ4X6eoiPrZhWN9VSNRtpyfxdl9qzguvFq6AzeNmwyQrV
flJetLa4fT5hRNZpmyzct7iuMK4xY8Ed5l+JNMierBSmv/YyY75cJOBZ3w8iJLXD500tVU1HsvJf
bbcVdpvlyssq1sX582bMJfMsrQ/APkhlidZypaxOv+xJPNg4QukXQ1lwYMykS4xm7MvSt7o/ymIV
fN4s5oUpCZWPGBNP+sfBJQslKZrhj0P9eVjVGrEU6FgcZXuu3f0yTNXZrXsI0edt/ndNwqtv3SR0
y3VSElsRG45eSHD67/d9fpOMrrwmebH56WrF9p8PfP4GpW1xoAN9/Lw/HmvNnvp682c6nouuaQeE
I9Jhvd/6vOvzp70iqahq3M8bWbWOlwzg9PJ5c6lyIWqZB33e/8cz/vUgR0b2yVHEyv1f933+9Plk
1rrCtWqM5f+87/OnciDOVeAfcYkGqG0dc9bgk0kpxlgb28By0DCN2rZ0Kzt/ki//eADFqhwxfny4
iyo19/MRXqbwNDWHUmvhefL7b//1j//+rx/r/04+mlvDaL2ph3/8N7d/NO3W40Yy/sfNfzxjWt9U
n7/zr+f89Tf+EXw0l2/Vx/A/Pumc/eibofk1/uez7v/Nv16Zv/7P/879Nn77yw2vHrNxe5g++u3x
Y5jK8fO/4H3cn/n/++BvH5+v8ry1H3///Ucz1WRqPH4kWVP//s+Hop9//12Wpc8D9cdxur/+Px+8
v82///60fPz8+H9/4ePbMPK76t8k7PQMS9Ql9k1dNX//bfm4PyKJf7MUSVUsxbIMiVQ/Hqmbfkz/
/rtu/U3ULEuHIIRaW6Mx+f23oZnuD2na32RTh4tjSIouK6Jq/P5/3/hfPsA/P9Df6qm6NWTGD/xN
Q/z9N0bE9w/6/s4MVVF1GR2QKMkiRvKmwl9qf3x7zOrk/vT/pdVUKWpak8yX7hEKnkOXhyQiH+i7
sE6QbTkPy1yLzL06KJN4qPF0kcHbjfE4ogvtYx2/zy0Q1qeZwZvZnN+J5xXNU7nn51TMz2tRk9B5
ZdJkry6OlYNwp7Q8b2UVQC4NLIhtiaD5sE/9VEKlkbpWD4UfuWh9K7LsMlzKeTonXQIDVj0sM6km
tXre59FbFdUhQVEoT6PGaFTv7DFezkWSXrKDRICAdRb66hIX+ilbcWyZL805eeAj8gUlTMf0DSTq
VTOfldZLusmr5iRYSs3vCBcqhJRFfcU/6xWPkJNiDlhbXCQhPtkM4F1za/whMzwSGMy68iH6+p3L
uC+tohE6SdaH4Jfw4J0mFSINywm8BI/6FQimyG+KMaBgax8LrC1VAGrCGlpdukLMvfaTcalxVU5v
pt1Ecpm9ls32Iqfxc1cLT9ahpUfvhcqBoBFMgnFtVZwDnCFFTFf1p1KHIQ1OvJXKdX0pvWarLqJR
X5P954JPsVIkD6CaRtEeagDCLhYehbV7Qo32ZLlPmFLcOBxKq4dLDmlFFsMBCHSCArM/JmN6mEcl
hMjS1dEmZPeyNyjHOcBuICikF2oiOK6uaGShoHvCHdAVcv/frqh/nrh/OVEtLrl/P1EV804cliRJ
xnFW1EXt/vi/naiTvq2mMNNVxovo5i273HqNu4y/BbO3s/yxqgO5/64vyqXMbEly02kKV5/wXhz2
pmbxt/pj2QSb7Cd/nizUNFmw7XkgGUUwVe6gtwdGb4GyHmWjPcyIh8ZOiPpBi7TdwD77h5KWkeKr
qeCgP2UIsUFfRluQQJscloAEjiClHS1xASnN1JYVxdsjxR2mOqyXIsra/NCYxoF+5LgT+hDnmccm
dt507Vz6kyZTYlsneS3OpEmcUbfWJmqnXIzU/DjXwilJ9VNkplYYA+nIUSrOUbaUUUvqRsKsBovg
OAaFWwNTy6BZFY5ITPNe5ODNoRh/ZSwF2D8ehZf8DatEb9I117A8DARPhgQY9ASs6TSbji/6ZW6y
0FLnsJm1sKyraHkf8lMRjR7+u+HbfrAyiF/0NrkVE4+B0euWRHv5lGL8mpMGY4odIuUuwhBEKE6S
I/qrqJ+p+6Y9ErI5wjk+mmMrFGT2Ok1yGqgmi5VjwW0GMGCD5VmfIdxZ0yWf2gOC7q5hrz8b8xwu
WxoRDRQxADHEDjN8CQnycOgxWRkJ+1GPqSfX1dsmzm9lPb61KR3yi5A0l1BXlXM/ou3T/eYN1MwD
LPfVuvQRodgp472V+O0MDUSL/HzUiSRuQiWaF/lSWOXZ9PZp8zbywkUU8mQNuwOmbwoeTLXzP5/n
igxr6a9nOoIOTYVvw1qkU4Joyn+c6avcoz6OZQg4++gx0/bEknStBmW7i781Nriau4yk/xnIvBKi
o0qHVDVsLxOHISkXL8Y/KymzNI9T6m7mCnPhi7xH5vBoCavXWE9SkTvqmDlM9g1Y6LX2Y8SLICHL
1xnE2i1PmUoghZTYOI94lvxDhB/5riQvGbI6Jn4M41unzaaD1a6+YHyLy4+0xdNruUzDI2AkBWP3
UAjrownTOT8Jgl8OiAyTM2Pr4dcOKlyakYnGWyMqZy2zg6q2h4XGuhPeVOANPpUVgS3mnG7KfpCX
h+I1ExKnnZwhvlWbp0kIfTGoaqQv+8BFTm+ZvbWW7uvTS6WQGaYuNGSJPUsprh3dpZVP8dnAi0TG
pkr/zk21xoVHJm1Igfxz7dXH3YDpsJML09qYZhiINPq8PyB4BfbDTnKyTd773b/I7L6PPuJZnIlS
u2sD0G/bnCFMCoRMRZpg2KXyQ2EIxwWXbqODmZBfS1BF7DSosNVJS9ZrEeskFtOQUfKpxkoheSOC
TiXq1WRgvug1tXDmzSaWuhsU0dIeptiP5+2OZIdthdpouxTrZO86AwX4Thu+3wRhVXHjNZrp1tMD
7ee5ZiZqmIXLsd+vJg7GwHrlWHPpj75l6j62t4GcLnirGkEq5eFd9WJkD1IfQZzW648ZXWvb9gdS
t3Km+nzNtRmJvwpMZGea7T4c1ym0+Mq7Nbwb/cJ4D0FawqqlhwLTSn/GxBfIyNkOapkCr32bcJnS
qtbGXqPUnFghqXvz1PzcJm7rosZx4yzsyZFadYuRnbugu5qbxevV1NNkiKZrNBjSAVj6uBIqgwrF
PN/tPptGOak5K9VqRWi4Gta4XXKl5Zhzeu9qfLO4qZCMS/JUIUeo643kUalgYs858bnicRYZBhyF
YcBmrAR3788pS0j3nmlcGORT1SvU4sU2rDFCzxvJW6Slx7nEcIIPbhVfYev2XVR916bmUdL7W6vU
l/tZIaGuBTC3BeEhMZ9onnTDT83XmbHTMHVYgryt5eMygHrkr0JtPuzQXhf10ueXTdgeZbV9uM9w
1BMeacei6Q5Fa7q7+JH3+uAWon6azas+934sPsDbdoT0xUib07o80UBFGhdOY12mxZWTCjKxt+Nx
25qxDbkq1+Pbna87qE86U3rFDAbMcshv9upFc7XERT6jKHeTQek0vxfF00BaTFFxRl9qXCDvMYi5
Xb8DxtloL8rtJnWl1/aau3WcrRsSWO2UzZazkNa51q7FxwRbZaPWeSm7SC3RMr3EvO1xeug2t0Ru
J17MMbYxOco7oH7Sh2TrKBDrMv4q61MOoRjmR6ZEW2I3422r7G57RLJ+brX+IR52hKbeKvBQd0g6
AxiL3A9cBGqPTOtv0kgwvci5bxF0+d1K8dcedBK9d4hmjyrWlKn6NoS99VqTso1+3PgCfTvoq8Gz
slsG8D7PhEus9h0uUqvOwRMnWnDLqCg+gLSWHUsE4hTRt5cDXjWbmy7PjXbO0Z636+QmiMFgdaXg
43n9eOfFDCQJJmHMlIZLQxmiKa4i9I3uPM2BPL/uyptyW8xnPuWLo/LGtvUZQPVpMp9FJOt7Udpp
LJ3hfeNwmwZi8V7AZpGsX42s3SZVuOiNt3NdlTqfiTJ7Oat4/wORHobFwQyhQKxa3+hXf6HF3shI
mFWvsJ7U/YtZehCfuTpnlEfU/DbLEeSdsK44Putlk7hmN9Trz9hVY4CnENc0HSBNTpM/WSqr1fe8
Zm3VfQU1pIROpD5k7CuvBlltcv6eKBGiFmcWAklUnEL6to9f1MVyuv6okxk8uglSvV4c3Gy9y+AS
AiV+kj4LHndLrQ/DQID/2PDqbA6NYU+dDL70ioMemTTrLRUk9/6OFdlZyy+V+IyOn+kmdLSE/fGg
vxT5U8aGl3Eit0/qUtub+TZPNWKcEdXeI+wOTxWfW9Z49LvW7OyrfpiEkwZLoWwfNO170n8HuMMq
YbhIw6Hr/fdcqR7Kk9EBBpJiNGTeMlXepLVO9lq0WViwHZvMJ4vuB9zXdOpss3UYG9pJEY7y61BN
z4v1ZDEgVxEKzztGk/M3dZddI2fJeDLxlhTFMwFnNjQWJxMjbLCd3sKaYn3qldeikG2xK3GRSNw+
e1xYPKol8YT4GzHzYVIXLuyDo2C9mHz6cRGhuoLy8FhN3wkUPsBtcBIcRcXyrZ1MfvQXXGqVsnJI
U9T9VSb7bAhXt1jdLnkve1T4gmeQi6h9bHjIGdMQKHFhl5Uv1eySJfD39oYAkqLMFnAh2cizypPj
kMPpP9XKz7ybLpxH14aFplKssBa2m0b4T9DgFJDnL8ndbkfBVa/5QOI8zcdlNY+peOslTvm7HYhw
yIcsmNTqUGjVoS9Oy4BlJJnXiQbLEfC6XRZCKuYIwlLEnIDg9+9rfxbEBCFJHEqpaWvYY3Rb7JvC
SUaVvaXOyrgyMdqTuHmcR6r8SjL7mynjjDo/dLL2vnh1PAXrOAS4PQaGBS1Jxv59cMrWRE+SPcxj
zoyJC6F6mGO64B4lTx9QageZNAYlvyxs/vA6nhYiCPF7DPeyDa2cdc7M7WbJwpjyRZTOKEwJ6V5Z
GLpAgK2YYeR3MKb3PZVPc20c9e6eNmHhrpwehka3LdJ0qj0+AcKfalFwBYJHRBmu8u4heL2h/+tn
Z+nai5VYHCm7/lmJUojAshnHsEQw2zR4r4uELOn+/DOxZLcfFFf/0JnnwdBUh+GAJRwmMF/LjMrY
Vo2bMu1c2Dr8DbteACnR9TX18kDi4ENRuBMIfJt9KZItJG5oEygJhMdGEIhpmsNK5U1XdGXEusdZ
kE83YX1FvnVchgZ5t90XyJLsFQOX1LSC4aN8EppQ34bXVVYvS/Zzl0iJLmwZl41YWAGcl6OQjUec
lo4mS7BCpJZsNQcDTM+ytQHYojMDJMRtzqjD1Un8Q9VsJ0tosZaL+ky3eEbQlPlwg5iW2K3lN7Re
kpqdUaxjlymcoh0PNNT6Hgl+9OqWo0shhFq4ic7cmCcFG+2FaWG5nDZ9O3MqEmIsaYwPnbp5ZwiH
ciNQ6jzUrTbMcvwD6+9KdS5rLHnl+toah0k+1k9T1Z7M6vvaSU98NEWwGfJF4t/TklPaAu7LTlFc
DEM+dl3B1Ee/jkt9HRiCjkMoGp5GVWuOxL7z5hr2f0q9BDcS2HOG9LKQvTkb2iFWLbvDY9EQXExY
OIXxkiiQsxpmRu/YNS+dgaXM9t0YcbWZzrMGSnwyn42Nlp5w4OqbbHgxLf9Ey9+zHbVsh2zaxrmw
TszobEg1T5jt2mW+20rsF8kVUGbICPc46upDtr/ssS1hZ0BpKyl+YfV+KfoLMdG78DINr5Mcn1K8
FduflfasdV/KzFVXgxNWX3HnJ7D3q5jO3tAldiFT85ILIa1+3N3aNGiwwF4RDZRG2DyyJclTAzmi
tcdIh2vDOY23BjMgkIoi4tLfeS4IOnIs9F4pfiehMET9M5CBLXomC5UFPvVkyZ3TQOWZSpin/j69
1/tbp1YnhV51ZHFDxPnpvlG6Znqu1hfk3p6k67a4o0ZTnzFttetZ4yzEJdNBQBpgkhgw+wmMTAxq
sF2yE4LWilKWqDi+mEoewHo2GytIK5FV4ysiTlZl2jJP2kg5a/HXnZwCBI1UBcMeSOUbyNrqVtkZ
2+ZkZaIDBxmm5aOhOPIhEdmuZxtHbVtFQXIHzGZn9Y38q6Ah8fdhmjqtWNCq4D+KK3uHdnDPsQPJ
hbAQzySKn1FUn3EmsC3ptVzuntnSGfgfYyztgqZdoA42Isypj/e68t5LJpdeqV6G0ngZ2/41F2ZE
uwKBE08QXl9ktXiRGdWmU3MyD9KOYUFlHOvGxA1t8ijVR/NbzXgMClWqwOL8UWlHgwga/NP8VnE2
c/GqhRC4pA+w+An6QgvqNA2LzjE7Uq3QEDZ1EA8fIKuB1jysreV2QxKZBNFS5nf5Jd2LK9lANxnB
sZC9ZN+GXHrQlvzRMPpHeAePqnwYT+0QLWIk/Og5+ETjPKVW1Eco2fi4AWu4ZBCvGUcBQE0+aIwL
O49vDGmG9VxVpNdgeqsKx16STuvcnZtZP8u9naX3/vlEwEBUdFVE3RVVdRslyXu8ZNSUhBYVWYSu
gCfowc7WY3Xb+xRjtGwVp0TV3iG7qV/NtYXKWRxN+on1ICsER6L/0yLJZG+tiHpbdDJDoNyIwZCR
SQyU0W6zjzVUTI004q2FZ6YratRYqhnRhSxVcvf/DozTpkneaqVYj1/zl9HAgvFF+ImvmNnNXnpO
JAO3Tz7jxM2/SkYbtsUPiHc11mu24OJxi+HMQiFIaa6ysrN+MUEKEn8ehxdFkJ4LJb+q8THPpcd6
ZlCOC5t1M34SD/7A/nmtZNry1C7i/jh3rizKGOCuV4umAidPe0fFobZxuLdf9xiXP1kKlPE8U1m2
89MiEShUqM96mz2qjyKe7rvoZYC2+QxVmAyaam+j9sdE41xqeyCvdTgbLyZjaF0MUtWDJOTKD2pJ
3kpDTVgcpSw+CqJ0ypTmvJovJLMJjUt3ONPGntdkjeAwhnU6h31jBoJvtDPXsebL5ObYCp36VuW2
VH5ZdHclLqyhKRMm1dfKOqBQlA0G8IvqiykgAHQkUzqYVaDm22uS7W/K+rbD3lOHxyQRLq2kXHES
rJEDSlbUvdLPYgxd5M9IzB8pIzX5V0NCA2Z0UccTsoaTsn+da+11Tt3R/J5OcNt2NBO04y/xiuYH
ci3mU7YBWSn/WjypYnwt2u42F8uNN0XEqkHuy0VRsqjQvw6meIkvRA6k001d9evEFK7uUVMKYGiQ
xqSHzqRVJzNay+CV3KGV+SvJZWmsgnnjX35FLAmVGwbYclSn5ZRGadQqu19RdzVzE9T9GpyTXDvk
IqMFMFrjOro4VHPlxGJ6kUbKREpcAaf587InUcy1sc15xBUR1XkWjbj6LRN9mxEWK3ml7jrGRwPS
EEZ1ZFlHccaHbx5VMFkGr0ENJptlJFqBx6p1TC1rx3Pht+vupz+uMV63e4ORjprchrp4WMUf1YNl
WYFRMQa5hx50c4hPDKe+FKthzlfV6SHXGteAPr0qKcD5dJ0gRaW+We8nALc0ed6gKZUNkS7x8rgI
+0OhmI64xYfCaA5DvEREB/qJ4eno2T9a5srZRkj0vEM2a7wSdBF/ZHu0I6GiNhtq33DG7vugw08B
qiVt9Dr2qOwUW12wUeZLUrj4kjyIlP1xWER7TDt3V0v2O4DwusVsvA1k9iys0SiY5oaqvCFjc+oo
MH0qkf37tJgBo/pg5Zkp9BUtGJoKJKshUFEMtjxo+UhHv9Yw48Y6csGD6Jh939WayTX+rFADaTim
n/H4Gu+PnVqGw+wneU6nloRMwILENalLiv6phXaBhpKNRa1f9ual6gIGuAEjJgYpE9dq6iur6Bkn
CzDIanLGPCxE0qs2H/sSjpDbY3rOBVWAMqrEsW4+GSoFKUgaMNOYAL6E8sLjFpmBgNaECUmvI9Gk
aa8RfGELCnJWYvFGEMS5rUKFCyKZXak1wyXtA0pYWA4Rhi57GKf9+8zWy6U99Qi3ktBKMWXs7Fg8
mC+W7KSVTBpMBipbtMpJ3uglXHVZjvFmHcuUCYA0+XW/n4ZJPaWH7LqL77/ac1Um17yIfZIXWMAc
vRFOg2acyjM9nAAlPQ92kH5BnU8DgliCqlxRkY/97JGNPsVUGiyOfrpPrlyyVydB2tmTyvhB6gNp
KANBsHwFs5q2HX1SS/0q1b1WwIJMpcx9VxMQbBbtIYGimPn3RbevvAUuOO7lHg5TPpCaCnIqAPIg
LPDZgogfTwPtbnjP7mvqACPjoVQAVzcfscs1lV0SA6/VpNgNxGxeUr0jhrUQIayM8Cgf6Xckyy4p
Hrq9uqbPLonognUVsgTb4fps9gPD9l9MooNCmJlVPInTo6VHzdJ5E3bUVRWuQJ6U2qiya1TxqoIM
JgmZ0thLsjjgWygu1zdxKnClxBvgu2lBgB26E4DLZlB5lmRnfTHz3desx4K6YTde72rJsgQGVSln
7e0xHm6V8UWfJ19Uy4du1K/SbW01Rx6ZDkxUZW+FdngFyMbBSXMnp2TzRH3k43o/VqaDAQ9+Sp0P
e84ulj5YichREwIsdo88FB9vAb8SkqDzIN/5fSJGk2k4xTy7U/KlLJTgiDtlacBrFb2uHL0Ry2DB
N51imZmkqGGJDKBmSVjj1LGEnmRaVyem7lK+G7gjy0aHLlGAeiGF22E6TOt2BMFLJN5P43HMD8aq
gK9bTtmds93FdUReADBrJ1dlPwa7WZbaz1NCVd9MpzsqsvKJIhkntrbcaUILE5BEgkTXuyOmW/H+
xSoZfHWR0sPqB1K3Vu9ugSlisr4ybMt7N63x1bzWJ7G3dWs7dNYUocHF5Nstc8Xe25cBE6Nhl6K7
ljEnmGLOj3KBKXXyYeS28WUJa/WNXg3kHX+Z7/Hj2hQ3mQOWocAoBqdKv+hW4o35ZQSY2+ewmz8y
9L7LnF3czHzeRxerGwQJbDPykywlfkOea228vs4WW3tb+dTkEnBvAti+TBuwm7s9bG3mrQMGnnNx
XTZHhxhk+gqg3MKQOCvwDqIFFNsQcix1+jf82vv6NPaigzk7ejUb3I0Eehjv9pphyGhgvYJHmDG5
OnaKJI6KXDNLFyPKCNN2ZXQgBFM6hiTwhCis/d0M2mmM+vUJkYdHqiI/mSj/BPlUsiPOrsq4shLz
AD89hz1ZXHMbscGpHU0KJlTFgsEArKqF86R+U6c93Hf9gnbnStwhUj8AIbzM24vYVBdLSy7GzNK8
H5SYkGrTjCTOw1F1sY8rHT1Hy02Ar36pJfGqC+XlQSU/Qggpu8Iu1tlx2E2+TfYoAAAxBxedNl79
HTOgiikGHb8Xf4stp2Ehx/nYM7tjOpn2Ogzh0rh7/Kh8EZ67orMHhbFE3hxbrNkt5QE1ydU9jnF9
NKY87DYHPWIgPtTvxaR58Qs1t1ldmM7r7Ig+RqNp4brSdbHeFs1G0fJwFMf8sFZXIhtvyatJ9YEV
wnkGeSJrlV16PqRY/EQq05WMr7U1XOoUlLqGi5zGtSxylfDAG8ndSxqfgaW9sYK19yLOM8/6OY2a
AruFtfeTWPSTnanMV+36bjytkotczY7P20Eu6DyfylMu9Y8MDU31PvLxUsW4ETl1s4Aicua28d49
ttwHWHT96abBSM1eYT9QIUEDofZganDZA8GxqphkhcWSVyYYMfeln1Chlcw05exqsOJjhBJaRnq0
BvWgAkUrRnYgrbt2EBcznjXtchdD6+espMdlJIrjSP6Ch1zjpmKRLEr5Va4kxzRit5K8ve7PeP+d
+glYu5ai3s++d8Z0TQV7WeRjYcoO1O7KttzmTTW1g15A2/cT3xVF8zWpzReYq89pHqTZeO2OBMae
K3NkEXAy9p98rl1l5URhe5cISRiowrbRN6BjqaWK8E7wdSNlfk0x89Suol/kmzNI3+tgI29bT/VD
ct3eplS+CYl4K8ruxpT0Gjf9FVg9GdVIb4yzngon9cLc0LCFk/UzyXUvkRyIocH9/jTWXHOkAgTD
VwJdDldjj/TRCLGWCuW1PJqVcip+gQfJ1mFxXlcJIAXn7BWmoSJRDbZSKFhpNK6Mt+8FuKxHuw/X
mtqExdyLm5tE7yxutnHNsdhs++3UMOqPz+ad87jnl0rGWFXWne6b5OuCcBRSmsrtTe9NsuzrI8kB
z/LSXackvw4GpJNtpR6obNLhNjaZEVvKw/IrHzlJzflJ8otLkhohsRy+ySlsMvmVBLvrRxshynM1
ZV7a0eXZyiS94b34Xm5vc/csXNmmcT3jveC7UYgn9ZBtDIKk/imJ48ckFNv1gXNxncHGxJDYSgsg
UzhLLDtAo7W5+3cQYlcw6WaUWDrSJgeWZgRDYQU0IWki3GnBp4q4d9OZYYcvawBNIxBqWuautXV6
4Z1yfsUnUWdL2mEJO4WOB1NsehOlb5pehzijdeRDwuIgFyBY88YqoiW3I5mGu1uJX4tGPGXdhyFy
Ed0lYQmjLma02uM7bHxGfWhf8hzh/IKzQ+s3EGvRMJ63GOlcb557QTjPCek7IqM+IonkQIbGUNBs
CEodIRgHyQV8R2YcxOUSEG8QwJNigtOQPEb/ezIt4SgiFBp4/8MeWWx1CBCcY5GTFTvnPiiPv9yt
GRmXsTGW941R2/16U32zo5RlHocdtZY8daP6ZC7lc1YVbqzCrZJd+nqBg19q3upKUxDr23FCt5nv
9TFv0mNzAdBTvrSmEWwC+1g62dRTehGkPQU5B8xkRBtD3h9Eek2+JIvH5iygQ9rgXDRkVDWHuRci
xF1IME8wM3JtIr1aO8h3k7akDKX8pAeqICHmiY87djDD/QgsxxaFh1Bgi6N0F0LBLyWhMt3UXdNh
uJrBKuXnUvgmxiYn5/Jayhq+P1hdVF+rbgRwzMOvCePh/MlYlAeVg/AtY0xU7gybWs7jPAl1B6Pv
MN6myErjgNbAGMajLzdYgbfJoReTo8Vk0Oz0U3WIuw8rAXRjyHIRFhPEnEnBryZ535olyOeB0Mg6
YBgNcmn6dSr6FUohUYzv0PhMQCdhUYvimJiFmZMUagxNSJ8PV3EK+xqsI7aN0vBNUQ8sVGQadBG2
BSVEFRTKik5f3QWkrExiiPABidLKmRzjAsiWKGtuku5Hc9EOahJTJ2WRYCf3UGp9Pai1qyqHYfu2
6XkgesLgxUxBoOEFEgBh00BilbBkEHInlW6ICBxLcUpIFEmf4Ff1K1aGQ1Wy9gbqNhIKuAcpGSzY
yPaVFmwLGWf0pgODpm2lStnYqyUcW3Jq2HYJmroPFKEIOgPf28qX99gVIHlrfj7OD3otXzNoNMTs
LK6ot6CGXSzeMqn3d7SGQzo+DHpBeHDlqvn4MGf5Q1NoN22F1qYBfs+Ci9dpKgYYLwYT4vllwGPi
R8vpSWTz1sFQMN5XaIL46amM4ohI5y/1/kKzJmmCv4AOzKADVq4FZn20pN6rUs5E5WOGubAsz8wG
nkXMVtoju7KsEi6uZWRu4BrQHodv82w8dJxlOxhtEi7ifp4t8yTpHztLFx5vef4gduMNh01ZARku
ywcFUGI4Z9Qvv5KtvEGdBt9uyGpLoM5htnCx+ODWXgQE+nU/BXS14Z9LgsFyYoOKYIMRXloejGlv
U4KlY6A20hM0NicglqKH5JJq3UUrNjjM2iUv2aTHA0XGRa7wIZH8RpMCyFN8usNVex6YbHZy63fb
/+HovJbb1q4w/ESYQS+3RAcIkqqWfYPRcUHvHU+fj5mJkjOJY0kksfdafxXiozwTdeXxB7XuNN4D
4kjqvvAdT8uVl3pQX5OvZmuuz7e/corzM6cWJpuWK/U4eXB29obLjYyOZrWrLKasiVjcAjGfV5v1
a2QR8NNNRGVcKODtORDTwUyG3L1YOEz6LlL5ahHBZYjg8oVzkM8jfyRUUki2doJIvKieoeTw2uOL
wbP3r1vMMLM3elGk+bdWDKQsrKEkHIFpqnTWyMGSbTzAw+WYJIefawbgxO1wWFFWj9dFMxL6dcjd
Xk8aw9KX9eOGgcc9s9mVlMJtwNfky7lNLqLs1plLk1XJrgs0Oz/Jyz4YTyw2vWzKg34e/XWSABIG
TL2Cb5AyusuM+9m1dM+uj8RWj5rSWz8Uoi/VH3lvIydM9dQll1n7S/ZULH3kh62hTPLrE612azl6
oP0ddNWff0GwaNOaVODAs79WF4nCXdXQ3oyJ6oKUM6PfP8kbbPfXSTZeD4QTHZ3YT0cObpG0xOU1
XdHFr6+I+jQgjK2/DrOQEI95H+0eizgqYk+jWUZr/6Pb0tfni9pSevKNY1V8N8C1FMVTvi1QrOmB
k/Fg8MWsBGeY8rlUCxEQKrVXM577lCbcHQ1AgyIT2IsSLl7Ms76pY0txVXfVSPNRNu5hu0F9Tsnd
Rm9ehfnIHQivVFxrsGVzvI6vQwqDEfInSRnpSdPLvWxBX0A4lRkbY0WudullJCovowt0ZW2bZ3St
N/BgHP3BGtO61jN8o/eLVXLYThx0f3lqeKow+vJEaG9G3cCqB7lWh2XEPR4qpRVqRySZLnacUDzV
sE/MI96FjVZxF5kbwNql3zdPrRpPH8gKxV5crTDvV1IYgrRZgm7heLl0+mevMnZnVqx9wDd1fm+y
RASZrjiqqjlrvTuz0DqbUTkVweXrJDsKEVqlR9It6oLJCjYMLen5Rzw4hDrX5NNzFAM1gDo5NO2V
WvErdFXfJMwW3sBSSwxOIqRtMi9V0oLkAMCW6DW1vriieKOvbcwOv0QBAtiJXlPhxVzYJgqPtHk6
smAcZ1dzzs5ASHzZXnjl9AMtztH7af4jX9RkSOc7KM0qiETtrq/8eMUmf+ya9XkoAsTz5AL300W6
utByp0D9zHQ3Moypl+mfCYmyTruPP80XKS+2Vnf7112W9i8smSPP0ExFH67P/krrO81BL6zvRT0c
8osYYKI0EUAS2qaKD9shNMJuPrvuYRwj2DX3D84IJv7hVG6IgIC4CwkUR24ikxAnvdFehFF2C5gq
4EVbEoqXvCJg/M5w2eZUwt2KYfNSmXW3RfAHwz99NqctNS3mxfZW7ntkHXPYZC85K1Uy0M+tWyHi
yvBX/z59MxSq2nRrhjSBNkxEYns2pFLS87ifDB7O+ro2dnkiELW13Ml0wGh05/B84oB029VxFIMF
BIjvgqauEcNxjFqGb1oIL6ALJVBxnW7j3WHbDlEmAidJzIKW2Nr1yRxucbobJpETrRxpG9R97iRV
NYXDN7Zumd9Y7/5muuBXjeVLDG7Mst033SU+FLNTj89Jmcuhh/DLjFgGhznKn8tnd1IcB7nJkH/g
7/+twjPDVIFLVpwmxtm6tNcmZ5slpqhc+Z5M2Sm1AGMIaZpds+FmScI9C6pXvY7Kx7gQMrI5R/al
NnWg1pfmpk7LXTxt6zf661A2FPB1d6oRfJuJ0kvJkSdq1jiIHiRvn7DN8jtzirgSNJqV3+AraHN7
PRQCyqhG/p5DMWUlEtowsZ4NLmgZ1Ku5j844r566szvH7U/1SJNFOJIhygseORoPSZJIT1ug+kgq
Re9cbekqkE/ECBYWMRMeLWA+oHwJidX/k206DDyBe5pJqbFlu03lIF/2oOvqoIMilkgeQeRQIJjo
VizRKIXs2fLHPZ7Ren8NrW9Uv2T0plQX+ue6+6QMcHsj1cSbln30jT21T84rWessOSip+DGdQlTX
J6lU7WNoj+cL2vY30rpv7YystXD6rYhIYfi1CW/UQrDiS1qws44xNAc1Gn/+Fv3wSmFCOop7YMk8
I/uvkOiz6g534EyypNytRLfBac97QL9AaKJkwRHqSuO7dan4LGfjbUfqyKOAFTxPcPjwyzP8NBNT
u00SfazPWtRlQ9RkalgdTVhyxJnHx1jCWImtn5N1OLgz01EVWMxZImAuSbeayc59MROhQeTS/yYP
ghpCEiYRL7WKHBxodZaZw6Lbg+GzG+zSgE1gLWrQtwz57i6CywvMUkS6F/86WjU4GaXp+qCgMu9v
2Ql4ZndCf+VP4kGf2uU+FAfbgr4WJFj0DvRJXDR9vM5V/CtXxIjUo4gex1ARCXJbeQCxgJte+k8o
LADSxau4YEQwlcEbJySLp+zOZu9SUIEQ+HQW5atG5WWhVTjzC1K/TtRRAlgobPRh8/O89lVoLfN0
z8YjeO6QwvJRsy4UbeN3POwZ8gOlIbVvcnQa9Pb5WjHN83GsNldDvRXzSan4SGSrGS087zrCElRb
uyM0Ocp4zc9aTvBLY06RNY7Rzt/SfzSa8U764fvGm5TXH4yguyy8rOP5qLryzsaSyNhfdtv8Vr76
prRJ8Op4Zo835blZCcWdreKmictNV/TE6LHV8HNRn7Kcbv++jAcB0OFGmnxv8Asv4lujM59t8+Oc
nF8S36X9Yyjlg0wV2Scm5CJ5Ro3ErC3fJnwlWq88zDogLVfSTaBMd+TWnzMGmuGlpor5/9cDKZ2S
OtzIB7r1vXVTvtJfkKkr/4cjOp41fqKj4MvQnsLoBiYfsmizJ6UiZn99FQf1zei1d+Dxt68nQLKi
S8v6z8YUPoC8RRtvYUTzVzSOyYhIImWFsy5ITPZQNMTQMtnJVW9RfpLL7ZrnL2HX3lN/apweu4HF
l2gfLbx+SfYKkz7OKrJCS6extLs4CTeVZ7UXzCvm3bZ2tvV6DK0nDPD4G5C9wGNRwuZADLbWr478
0Wnggsh+HHOFG3H2tvpWy042SG6r6Uht/glm80Gl2Ltgtu98wlirT1QdZAz4yTJ5gohgMVzQpT1P
bUQMS0qduexi+LqQnpHKEG+Q+V5ZS+8I1D2LHo1UDAiFRnk3dH5Gek2/egJnxSaTZm+FZ6XZM2fF
wVlRy7lrMcHkLeUwTi1pSHvGt9OpK8sldApvlr2wVVoKak4NFq08SO2GzGbAoURAiNIuI9MVdrC7
K+N0Hy1/3ts4fyByuQ/Zy1opD9neynCuxdfVWVXlvhzWXZGMuyEbd1F5V40vwhOvWc2MyU9+yDmy
zPpltYy7Pog3I6sv5cCAJ9PVKvgb/qtxQqwd5eseNfkZ4QXzxtq6Hel+b6b84eRd+8h5UoTqV16v
qMrmh3IKd0A7o33N+/Vl7M+H1RK0PyE7LjDrPNN/vKaBe+RMNffvxUJPwrE6coc0zc5x2zFNeb9S
oSYFjp5UOn3EPeI6jzop5AooixqKwKE3oW1O6h+aaF/E6DiL+Et4ywA2sBDfDVJ2danhqJos6V7n
4t3ch/tE4ihr3tXg3d5XbhMz0CRO2pP/MsU1NTkzbQayUMSjxTE4rGjaGSf0iMuNh2r1J7bwTi2R
FfLkAA6Dcx8l8kopsuoqbszS1iioKJ46aDM+9uaqWj0p3OuVzCYO3ZXrCriv+yZAO9bGKh64BRRN
IfGI4w6XMCirxR0OfBZKOnJreqtei8Aj0eXaDHJ8zkEzWSjCnxUbzMmsFBJGtglvrc0CeGje1s/+
f/P7KcpvqWndZVYFe5v6m7BePG0RADOarPY0VXV1BHKDWrmWx1laCPTVu0hV2zrz+xUS+QKfpvuV
2fnaLnsZvPUypd7QEyQ7fmtYDU0+9iN9u4oaym0fyaIaEZwb70TeoHGYd7sguucywj5RTItsbYWe
ILVo/kK6XA+/jp00tnUNtQkVR/vRy9Ll1HL3PCZKO5k2+zdzYp5ZALIJeS6Bc2X0Qv3vI1ODlpMX
KY2ccg2IHzK5ilMZTtkUdihRK1UJ08ZVNMGuzf+qsg6ISA9mDVaCtzNlkGMxBEpJWsxhfBzV0rju
KJy6XYuVEYiOHXhkvRIGyKoG7fhCeCh2ZzkPZXAsCnlicxQAC7crGpRBTvZyuDVEu08fm5Fil6jj
biTayerjEgpSdq2OZJqVr1+Zgkk85WpFmy2Y3glmTimhX79N7GIZb9i1li56/eAFnGs1AV9YoLeo
FJfL2DRd6PHQOLA1/qf92Fq6euTi9WxoqNbeVqV5h6hgiEIx9oPf7HVcvWYA/t5vOTZofaNTBiHO
eCPEfo+HHDVCNScbYn/B4hYvorVzitH01YlCGbA7EGQ+F6FRU617MBcrPgLm6mMn5E2kYqhrv5dp
c6pxCrSb+acQdk7C/1IEEl2hB9L+qrFQygrE8Ia0zy0pdW7ok/JVR7RStyAb6qgJAFURVXPfFNuP
klnj3DT3IiHBntxisUmPHJVo6fPrDIQxJHvjl1jbcvr8jP1umscDncRQCcEMYpOdQzgRM0mavYp/
kOfQXkDn8JDs3S3/Nt/U4wY6VrLkmB+jdcOcvSI94DvNNBHwCbtIuA9TotOJG8Kl8pwQCBS+NNZC
pFmo+Wf3OL4II7nMrpU0Fm1SbD89aKtVzkFFl0pNG3SODI1g207/oR5e+51WC44epPZKgbTA03+b
gOSlSGHJUyb/0RxvWhk2yLql3p11KyjZFRS+TDYBWCkWqhzJtEXcXSN1jobNsWetOtwcMl7CetqI
cBVSe0n7HX5D9iS0hfi0gBSFl2OHw+RIm7xKczU/la+khERW45ok6uUjmuzHNEfybybhTzp9PlMl
twddjwj/j4QXYTajkRt9qD62jdI20PHseUk2I/5VMMj0Yis9c/rRBIVgMJUMKD0CZfxjsUMQhxdq
nxYWpEamNaC8keB3TQsKTrLSPukeuezDFLYyESvAPuQn8jpeELAiY+LGlt0e7OiDSDFnkH7I4h7Q
DFVLEVDcSORmOQrQhH8366L0nCvy5Ri/Dojifa4+CjOs0+nFXMtXyZpf6/QmmHVMeMjmpPMSbdMY
dVihKCMtX/WzfGV93c6E4N6kzoqkOA72HXgTzMy1imiFUbz7k1M4vk5/5IySbLGLSuaNYn3bhyzq
9HA7mmQ69ptG8ZhSJWlTvMwUIu8/C1JG2rYNZHkLRl0M1Mlev7HB+qnQ+1YkypRMqm4ht65icEdh
jFueeagp4IkSGYAlRBh77D3y/KlZAk8dBip2UQtFut3CSa1VsOpx0wihdQYTlVpoBeFhKAno56vB
F780xU1XijgvndV8PIsnmVy0NtA1+ZKZ3F44zDannesbJE3jFLICm9g+ZIQj5ZKo9cGwam9CVGEQ
AyoJRgQe0tMgBjQTbi1EzvlradigWLHYYSU9I0LWI0QPA0Aaf28FQfvklz5WVGowC5l4WwiuQgcj
3Uq2fcvMb5WiOBYXHlkvY0ZXw9Q/Q/8D9EqBZretgweIjA0W0L1+BcLkI6yMlx/alH914OUj8gUM
MikDrfZCEJ+vHHpCAO8CUVX1IS8KsUmidt/7+rG2Pc1+80NVeI0ne+DD8BOL1YbUpRGSbefwoni4
1fVQPX6kpfRupDdxPUM487BHmNZP5IqFKjonGkqHx6ZDBBUXV1CaOxa/BrWXKyplILTw2wu03z/Y
tGPZQosRWF/5T9AEbv6ZERbuCIOjlMxpSk0M+gJNTQp5vKJlTGuk1WR0tInMC8t0VuIkyJdXabNe
8qZ/EabfxAGEomMJ6BYuw7suk8c8CwFyQIz/WcD6gOAH/7WT5s75+qzaYTDA6EfN+778wQPp5rru
6HDntF0AaeYIylcSf2CuG2zxpHNU8gZRVtuY3zpAfxQwCsoHIc0gZNgbj5vQD0EOlwoubb4tMGMC
NR07mFxtl0RcAT9NmVtKfqGMwZYiZLB0kF1u59GxRH9LIWvnJRB629IamyoH2DAZnsAKGqMKx7oP
1Y1fap/DNVvDn+hWhFXBRbs4jA7ZO2GGcarzg9VkeXUpIQZCDMHCfWbEZyXHS77EI7vi17E9+zw8
VFaSHLla/8dgDqY2/cvy8efIL8hBwy3Pbg1ve3+8aov2ovFONp6FG/Ogy1kIbufnDp4y/WgLW/k3
DkTNN64BpAij25XXsmf/jkhH+JI9a8p+kGRlIGaefABZRlS7Ck1eFre9VAv0x1Y691SACRv1sN2s
SJ1QHGclTIGVqPk/LVsCXfbMdQylYPm7ndNVWdVrZfBQa6WzaoR0Y+cy2RQ7b1kzr7cCS9dt2SUH
0VW1dyFzrbspIttvyqvpD8N2q3m3auym+7HwYa5vKdYfsUH2raIlUpQrcnzZyiL20NxQ0coIUGgD
hvfJWbq3LUMoO6pQb5DQ8R7OJRS5sqGNYo1HOpINtoB4G+jC7y7K77nckeAqcfN9UJvCPxhQj1+J
JjafhSnde+uDELOKV8zkC1dlrPFAl0ymnxa9zJH1hYenZLJYmlDamcmBhNJofM+EypuJ12mNOTH1
1BZHLPRuXnXRE81sUIVv8hHXlh7Ts1NZ6zN/8bpLKqTj3+kzqc0ewK73VfLYev/kK8dCARLkH265
p754otyu8Ux1vqri+ukIwXmya/V1mH6DCohV/lIsPemwBkp6N101KCAm6H3XrtNrTieLgZRElFyy
G16f0o8TmBxRUz6aQJas+/U/ONeQz8iL8Jxuz3teYDA100dW7C8HErcp6i08VXr/aoAdnvPXsVov
AKIt+OUYLp8nd5NAGIxobNhW8mv7UAj0xfTh6ac9DKOfWilz+eVY1YCDMZCk1qcDCWPhxfKyhidn
eE1rRBzj4R1q5o8p68ui+OlRBZU0BVW0YIMQMBiqBar5Pf+REmCZG1EP99ExGZpp7pH5LbULWbhc
/nPtp0vmw2J6exoPlM2Q11kgZjqOxFC35FhIQIgtrNS09uljFQzPNRJPprjZqZbfBRtOCavkiN5R
MTEy795CbqeAj6wFvZgPFxefmwKro9Sd/mIZ/uTIrd7NXglb574IkJkAPDziImURNR5rfMqtuYa7
aIQalb6txbekpbJebCl+V/SGkDHzvbNXtYnFHbV6NccAGfFUMBmQU1fhldKiFS5lRLSJHSdv3tI2
ew3Tkgf69jff+wQr8nVAnC6LdHuTs7xYr4QM2tvDwgwuRfNFM4m0Vm0NOuyl//mfZQV5uwRVD4L4
m1wuObWruryU6a90yhOtRxJxdA9llV9GON/tR6HFpyRfNjYiAfKc5uB5rEOApJFdRXty3rGcDxif
Dp8kXCQBGl2XJC6Yl7naX7tsfd2C7N5vaqw0Ulz7+JTKRztiAto+J2W4Tv9NCHk13oVBAUSDwdjn
zDc3Jvxu9lKr8D7/EJpUE0Fh4OftnXRK3QwlWGOYPvqKoJP2MOM+yEcoIH/bczzO6c16g+jZhnh2
Bs5EDEKhTH6XVEOMwz24yz/pd4aoYa1Y55MJOtgqerDwOejRlXB4KydNNZIZD5wHCyTRyeGNbcZt
QUnV8VNtWg9BiytJe1SzuZY/K2G6VYhnMcvGB2WYBXqmrVzjvjavlVbdGvKZK7d90lM3ZZ7dXFZt
YJtxaQjGWB50TT6GvHppsgqXffmCdeJUb2ajgRYGNeKX87ZuYkScRCRBA7dvs6zEs77ZFop+6SvV
+Z1c41AcQ0YrgPCwl/z1lP26pZAdk1D5lGo8nlah1OeknLQXOi1fslZ6lDoTUD075JiIreSSHByD
e8XQlnOKiJrQej7zcxEsSxHAj/O/kQeR203/wJT9IMILhfPF6FZ74oGar+bL0AD9G9JdtpAa6IS4
52LQlK13VntQX5t/nDzpzqTKklyhA96kn6RrXrNbGRpQ0Xnf+pPknzMVf8hgzUyOaeSKDRTZgLt5
C9BbouoTu3vLsrrWWIjomTiC5RyC6eDHLFSfdwY09+CANsCuiHFzsxgDDclqshlVM7navGzkiNTP
+e0EXsXb00FoFor99AfUJQ4qhaZDVg6RZYN+WG+bSbKFnngV0zVRJf0V28//IaThZv7TNHTLG0Cf
q3fiDclisgOSWVAAojVFi9lHSYJftrk1NylbYsBDwhd7u8nmSPH4daIsmCTjZp342TvjWkz8ziP9
ToDP29GHdbFHfUNfLZNgFaWbK8sMQ69cSxDnjfq+lDv0E7lECG/2M+zTNiQ9KCiYVdNK9c0Rm/74
r5sQEHr/zWVFnE6K0UkPxwbBCF6bLJytNcTXfunOzSGeD6G6GglnGWtCz9xyxDTpLby92+YOffZl
rSo9EI2jIc9js3BIsuFu3gJqPc0eX2FGLvmQ22bLpDDdKIVpnRwXqNnAua/sz5Xiyn8nu98FTwWN
Ol7EfoqJFo57Lhp941DZpAvNiygLp7gyIHcMJVKN+OACzCkTPyQ6u/Y3SlCusCSXadGR86S+yWPc
0719opka+ZjKkG8ma8WOVNy4oPVrAWw7ZpWmD1Z6tscU58leJ0pLR5EkxqPAd+Gh/GEquiMWKPO5
sY5ZwNEnB+a2hIpSRfrwrZuCi01MUoLGKp5bHZCOGErxlGym8TZ8KIEkUsSm1GFLBYC6/VTFL5Nd
QtmQmXOPG63hbSaBUH3rTZvkInXbFyRY1hxrPLLSeWtQZo3CHO98RhtfeNaRcIIvMrTckz6QPUPc
vUkfuaMqVDaqwas4MbvLZbhRn6aBkZH6hu0yVa5NILumkHp7RQKe8UYa1DHL0dh8zE67DeHcyOFe
EZai9FG57NHeXVawCor4Rj7+3TdJhBZkqcwyVr+PkuIIyifpn8FuoVuE7dufFIiuxDxjlvE+K/0b
aPtj4UNg3g1vWXJ/XCnEU9Gggv6R2RBPp5XI1YjrAvmagyHQIw/4yQL659j7U/I+cPn3OSFBhN61
yC935u1nCA2jwku2KVdNEN/HFWXLsrwLlfAGVWGuNccnmYbiLevqF/mzRzOSoQEr88XNCYZQFMMR
QKxlrXeQbLF9XcsOmW5TujpgjFgqbiaTXLwTmoR6VD5Fjxgy4WfBO62WSILwKWv3dDyivTzv65ne
zx9iR5jRBzjaOU5fDfe6AGib8ov9StQWAey3sDPlStpVas3rf3SWNZk7TYPbQxH9Z/WpbVJ9MIPf
zhTxamPSyOtt+DVl/WtXN0yR/MWWL2cE65jmqwz1rGL6H4B2NqCdnPtqxCOyosTioMZnZvf6bx0C
TbhrJBaKk+mYdeYtQgMqP3q5fnp7I3sElnuL21+tTn5T18LNxg1ggyzqAjLmerhFu78syguZ3FDY
4OW1CPYK7vRQSIslaBci/nuVCt/gKBEr2nCEsBKXsDsPjhKiYeklw1mkXidas+L9TqqlE0v7LSsR
6Wjzde0A9olEmD1Wy8Z3RjpJCLlPEV7tfVwUz4jc4zJZJ/HW0BB6LK5WfPxAFk73zLN/hkDs8TDv
eY6jz8jvWbXfpqD0ZUF1jFH0xrF6HTrnmI9wwuLQbKTpYgbqTp6SwevTNCTSN5InM24uK26n7E5k
iptv7Wv1qaC29ZJzbONayS8eQY0gnNLh57Xmk4HOMvGlnHsyXr+W7IxWB6aRIRlnWdRwzA9Sgjvc
Y3HI4O0UQr6EGYEGW7pWXGCTsZJZfR5T0RVVSuMe82/586n3M84Jlc0zN2f0KMkiagf2UNG9fLCQ
2/I0vpWMlJmxXTqNMNrh/1px5iTva3T2QvaWEcX57I/q4leT7jdCFezY31ZWVxaZwCD0G/khS48W
oj3VT9Q15YfGLjgx3uiTFk+MNyYHbcdlYOohVeThWBABhibRQJNYL+AZJ8y1hTgL3zK0LNj3brWY
3AcPr1fcOkiknylfSd/sCOcwNBR3SdKIgl5uWpndVo1OKnqePtH4h/3a3k4LPedgxNWwYRLgUN0D
QTxx9stX6cI5z8nQVoOXdgcGTN0bLU4RzobCmJAxPA5V9KUADYCO/3AWk/nEiaiNftVbSf52avjC
VnxnO4NAi34uP/wTG5NBi3WXRXUreNjalXJ0hxWfLHCmGG+bwRG18Y1gxTSOAh9t85/yB3FnVY+U
hHa4NidX6ryZkvxQL9qvWZyialOgsSaiMx4Df+WuU4RXf/ep5nbI6xWmKpCtOY/xeETSxE1Bryee
gHB+Q/LL09KPA5XtxRsVbvc+x1zLEbidONeszZ+PP6ix7K/d6S7CqP8o9uVHr4qf03h8eKejzDWU
FyytmLn9+uVV9RYMr7JLGq1NZ2Nf3quAzNgVPD1UvxXtKRIGWAH5bRB0DJdfvaWyH2GRYtmmwPPa
jDx9GO4WatknpBjELNjpTLBKz9puG/FSu+iZNGIVNYimQfCzPkXdieBdIyeqDuWJM4AsLVJIZH2N
nowdQkkTz4jQ3XYQu80V7vnYX2SWuxuBD62UWMB9+oCHRljJqSiT6tW6WF/WhT86vDc3OcWDMS73
YhBuCioFYvGDefh5or6kuesq8cryC8PotX43Sh4p2d7ONEfSRF5b3lrs/ijhR9a3gFw6nAEDzgCp
GJA64vPfOHoda9eBj0wvh+s49dzXMT0quI1BI/wO46MuFGDr+C2Fv8DZXhru2fGCkIIwbMUj48kW
ZPE2bluyPn1wrNykOfRe6yHmHXW3zZC0pfg99uf3amnba/o1WnPijFEPaW1/sQYxEvHKw9nS+KYj
dtpxkBGaRvDABv2giNmbuR/v62h9iBTXttDkbfotEo63cowfUkpmOZFG+HfK944/IK3Fj0UC0JeD
OVVd5Y9IfI5MxzsuoozQK9IR3EoilpKMvoYPZ24m4lIy5XNWHQj6Bp50+LTyjRLwktyKQ0iUzLyc
yu90fE0/0g/yxjDP8e9V+6ewmK3l0hmAfvND9I0lUah/20/BrTUZCAxTZyE52jsOUGcuRHTvpJgI
1AjSLSEqfvavd4iKAJ8gwoB/etFU0JVxIO98dsj/6S9Z1jmUuRJsS8Z2T+APd+dALD6Zda1c+SvW
5/23heeyRFIARB7smxaoUHw8S2QVZD16AOTr6YFkHZGegMJErE+sTK6Kep3QMn8hLDQlswEX3dZQ
VP+bFO9PAGQKTu9Ed7ab+po/YPPlg7MQsPnkYH2Ks+sfwtYE01M/NGjkIh6+aksonndaiyYiVWhM
P6wiGGK8VCCirypZQwQAUd2Ifp2PUONaAfrY4sRw5BT1X6N939A5TIPpTO2txjUJMu7hpi0U87F+
ESACJCP7BaEKPaEK6w6Iky2J0JmJVrW3TfMmABzr78gTXD+H1FhFf8DdW/f09Xk96V6fBLPgryuO
p+4GRfTsb8QNedUlR2i32efRhjvxXp3YROUqRiN74FGGljoCihJJeKhOlcsxEXMpjzd33sKdR2dN
hJW0A2CnsCNscjqu6g20S7wsfIaPkp1gIKFNqa9b/rMupsixh17wSp4m2hJsofjd4rVF7F0S4oFR
lqjnQsMajtV0CqSfxXqEy2WvRMdI14cmjI8TC9Bs0BS74+W9xhnsw9NqBXezFmFa0T05LDaqcTLH
sSi8C/mbPh6PTUpf2l9583RiZ6/dcL6mzVch7ogsc5aPJinuAmo5PO+OfWLENmUjMLDMlofXmWoA
DusPgvToqoGmCbf8wPdJEOu4vSils6j3MgmWJwBV975gFf6apV6PB7LC90kgFNosUuP/2/isS81y
2fDxKYZFJOzkLdIS6soRlbUYHz3ScDvDKDLOYSV3CVc/4ddjYEGjCKRoAAGGxQ1UQcSn6ZcMJPJU
BEKB7LWnLZlF5+CrNINUQuO8Nv9XB2yG4Au95muVyDkh2zQs8nYJcTGgV8wSWpuAS5HWgvrLa0rh
52ZroP5iriSGsidp2j0XbFPWE0SsHp+UEpmmDFxAMj3FQEqc4AbgL6hz4Og52Inty9ASqFAPJS3M
WsdFiMOc3YaEDw1dGvBDhGCk3G7CodxRrjxEYXvBK4O1ZCKU05rsTv6J+Im8ifRtUY738cpO0ot4
QrEXkfiP9YVysbG7ZtOlD3WsCLMM0AGBZaGc+LV9bsDkT/CWZPPhIPAw5+F+8j8TgXa6w+Wp0SdH
CMzWn3hYCSEu08CY82AybmXPqrCSCOA0uGFhgkt/OfokY12gsTaWtjTSnGckW8fVhxh4FxoSp1Iw
K4QCyNFK4rTQUC5361pA70535087jsimcS//j6XzWnIbS5vtEyEC3tySsCRAX0a6QUgtCd57PP1Z
nP9cVMxEz7RUxQL2/kzmSg7kbP6MJb5nBLC182fwTUi9RxYVJ8uQg0XIg25YfPDpt8R8u6jYU8lS
BKK7t6w3iyAq1YSqd7ptR/MDrneR+3GWuBXkxQxLkMSZCHaFzdzbwFP4BmUgio+YxQcTlfd/vN/m
GsGdKm681ZIv4VUrkV6Kcourwbj12XAbU2LSG1BLiNJniKZg7pa9QjuEk6LAaCQ2rkaU7zD+xY53
6I3aKxskEOcMvaoIdKAHOtBI+C/jPya7nVz4D2jWicEuu3kbzGjs9kyiiTP1uvoSd4WTWRIuIpQd
8I7Gdbw+pxQcppM7yseYM/Tn7iqB9yCLCiz0BrnTc5kvS+m2R5RGLYMxq7/kdzB4p8LMIl+mLDS3
cH1jbTANth8C/eOGxFQi5BaxpkzO7WMci6hTjFDdf8tUhJpokHRfYdTDDy6hV1SDfsmC/h3/XNiN
o73MxDroXGCVmRzliJcXR2OBcklH4GYbo3GNIxFDbIvJhHSzh3kXnvtIpk2QENyz9luIyfiyKyqt
L7Y9yqj0Mml6UEiRiFkN9QfiYeR9NSp6GbMg+K0m2c+au4dQ7k6ikJxwPmBAnJzucP3dShgMF9Vf
LuQcIjlbLM3ZxMnRWYFc1+e701SSnyMJPK2Ws/6uOEDRoecUk+LnOzVDSzEp70Ear9iEyL/GPA/y
ploqfo5oUuADi2zzLGBEqKx3BL4UlvOaP0yN7lQuH/kq3F2CemsPZ30/H4TRuEtlfzcrII2pQ8UZ
dZfE/598t7M84IDm5vc3iWZnuky4XJDqMMMW85c+bQ+AXQ1Im1F0aHsyDx64+mfKfuBSumL6Jf6q
RjNlNysxSjfm8Sd9SJnMqYGEXTkFIVJVCC82pNXKYUFGoASrdsz+p2auqNxDfaNI6rjjppdelG63
S2TYWm6BC1h5qj9pTzsHYzPEqckfB/NRCPJrXarP2bae5kjo4aXQEQ9tqMugxAziWXvzyT2Z5008
ppAxpEK9wy5CcQ5MFWhnxz2mgUxAejEbjtYviHBTMlwldEtgOX5PeDmGsE+aM47uN/eXFsPOj2Od
hut6kScrgIJ2KlUdPpsS2vM3e8SQcUVRDecdh1y5aJfv5VQhD1mRmUHr6jvhCrf1hk5NJhJx0ZqI
N6P6JTyVqmEEyfpJUtBAaSfkAGvpsPIykCdYd1VJTu+6nNFu88vQcDd+Jo/BZH/aiE8Nh47FLE5g
K6vXM+tMdIDaFHJkZJ/5gLpGlq5ivNxUs7j3NbQnST9jHfkLPVH+qdkjRxj0OwI6Yi8vTF9IGVZf
ewqAN+So1Uy+WfRdn0AI4qIKrDxnrtwcJ2qQclgxOq1uPWqXXQ5l41gJm/O5nCSr8eeR6VAftOru
YhIH33n8Y1DANlS6HaRaHYPNBtLUmDDY82+RDeTYZfg5MHbmrULthqWZ0k1Cnjwp6q3b2sd7HFCx
Ox6WhBoGJeEoh8Ch8F5bfoOwQq8Vp1dKN5cBPjzX20Lw5kTtITDYbJxP+1ztiSvUL5P6Q5EFl2PW
22o8hPPmsxQNrAEROzaUQ7JpVyyassjNNoKen8/LG+fE4nijN69bdpP8cuRK4HxQLtW0XAiGDfV/
SalECrTjhMRc2uiRgSVu+mQNf0PIYV4h/ZdnSEChkJPpRn9DG7l7jL08hNhCdltxC1nsjiu7WD61
2z9AuB97IrCTxZhvSl24JZC3FABl+36K0V3vIGWo/0JFNyksMr+trvZwknuYWRJLunjw1TEJxGph
xxduCB1HhI4t1QFvja5+QOY5UN5OxtHyYTiIR1J2WlF235cniTbTU94eWNBCMF/04JYOXRxV1zQh
n3VlfmTODJmrZSFvbfCwV3qmDJIxhoTAThkM0jojKubCazuw9cw9NLTlFsWNVf/4Lj51cfNKkF4j
Y+GJsbCp1H6p977Skg2q/ZErdFH6oe5l1NCiU2fZoT3GRR2QY63o05nZPIPvxZLJYlbPPcurAlae
2S5nLPBqcoFPytIotTG0H4emDgl4OqeNepoVE70WWrwoH/DoAwMd9Y+aEhxCo8Nm0EmDsyHtLkyM
g7ZSBgAkw5roVsgOOyJr3w7jKlu8mVtkTFL/nP3q09aHZ2Yeo8kp55wB9nIZV+3SlAK+c+oiqGD4
tGV2SZmu8MyQKGJ3eCgWuvsd69JCzmIuL8HIhibv0HGPSAUnl7FggqlpXnBK1RrVLuyHsTtKAtAd
tT/zaqx9UNVKoIn0EzSuxPWdxPbXWiK76McjQtcgXeJzfKpvVjZ7FvL3CQ5fmY1uPwrsty4lLBBN
K2GiH0Tu+UKeT2bGoJ/Rn9nocK4ePZgzo+MY6a0rTk1FWB39znCQdm7SZ1+jncP/XqDw+6MDhRPa
ga5tZfZAxYDMRvmuDu8NE+Opo6nWPsoTsiFyBCqQLDONhh7LXQeHSpnUcy1NOGlYVVmIojEpmp4F
2Ex/8PTvjLFl/ribgPPbCIz4T7HlV/QJkZlZ52mfwZ8sx4zmrHM+ZwxvIwUPTkioKw0Irp0+tALB
RQw6q98NrpZBcCYYhfbVvrHHLSGUo0Yl5A40cVBxUAM5rcZ4O313jLLL5MjtUSzs/HxEddO6kgnl
dUiY27K/ldl+K5Evo9q1wbtOTh0Om4Zy6ceAXzfGrVvuFzVtEZms50GjQ5zEs8Ukjo5e6pBRplH0
s7M28jIp4B+45vwWmuWhM5+dwS5wb08pYlyV2YTw9iCsZ6WMz+adjbP+TV3L4B2hSu9YJsKZzTP5
8N9rCl5mT+FrZ6eIy6VkqZIpJ1ypTo9doYwNr8bbarHzGLTcezsjGEi1CNWNbxbAr2EHU+WlbM6W
zz4gD9zYPNEEMiUU180cLmKxRLm8hUo9ndVfUgeJA0bGm+ZXTyjdEjqYnmgpntoOmwbyScxhdK16
ESTpgFDjK8cJMMrVJ5/MJzrOz/qV3hRI4u/tjxt75fSdwaa1yGTI02e8W/ekk3Az7EgHZrTN+qT6
JmmRiMGOSjVj0sVT19I3Z2gzPizlsYuGhx4pNMz5qpHbakxdZA7hiInWvG81OmLln4yhJukhKm3Q
zM3E33ZGWoWFjJqBXCByec7CdPtG0zHpNuTVmAtIli3fsH5JDVIjHrQEZv574CHf1ys9nAa500q8
GficAMJI1XS/Otgjlw25R/7s2nLzaSYLsgbQT4WfY6GyoGsTNn7RTfUmWBX+uP3eqn/NAh4V1ga5
GO+IkO8KZPXYhCNEXprsk6zra03qT4vktfit1tZwNV5tgT2KNB9Bt553XXWYfDhGn9PM0kOyztPm
ydN6A65D6bsv8sFTfWRCpt/lSXooc/Pk8Ci2G/5wjTtSwa6hXDW1u6+1+uj1jMmIHfHToAhb3abB
vu7QnHT/ZReWE3l/yy46Do4xzHIxjO/uiFbSRJtar5qtCs19XM8amVYbBE4yaO2hNz42tfgw1fLV
AQcYX5hydvMkr2hyUXCUWyCjTal/pIZii9Nol1NjqzKwLv1XQg5kzox0n04CWR1ZdWoRtBUzMZdx
x8VLpJTNnTibNKAVFI3V1+fwTXRdZlh84+bpWUfaBUoRAyRUxqlvnXVeCxX6yZb4k/Sdp2qUj9Ul
q/ZLB56VN7weubGHnU4IJYStglYTHgn+I9GfN/rCiSsXsWNvOn2PE12lq5cXr8UCKxxTLtGRVafC
g8aWddfuMYGJgggha68vbTaEnMKdKrpqA+xnAYCBRmU4oii1QD7BETtohI015wHYTwsVZmgLRjiA
NWeEUweMigpY3CkJjTXH3IDA9VWulzaFQ+LU3wMDLMUp0jLKJuWykkej4RBvFqwI3xLehu2MsT9U
rCqaElg2x+84vrF7p8ayM8bEKoN9xWvD6rAdsabdze3YG4K7a4Unr+/R3eg1sDLYYnh4JSAloy2D
k26y8qm0zGY0UjV0g4MFLkrkmp0cosSNFbxJzSBdZjfyy2jOzo9tH+H814hYfgicPnVhwJMj8HQ6
ScAcVFbnZEEGO41K0qfElKBwx8mTAmvKz2qpMF1cA6Jk8GFK533ZQzB2/SSdrSI/JUZUrOYFjHO9
XidIiLA8SENe7cwush2pgnhNrjVTKQAc5gFEFoOpDjo4rO07trFMvksIXhAfmcoV6/kp91NpDKUs
Px8/QJWA7jqWGsL3AmgEgSXH4y7hGWMUob8sowl09g1z/pTNBXnTHm7QifoSlR3MIs2rtIH/ER1G
FmQyTwmfRTlU4UaZyFWJUrLWAMbAMwE9LS4dqlk0783VxKTC0XEVm4O6a5f0ES5q72gnvD1n1Avn
JLUAev+psQkaGWscK0c1YB1kCAD8vYF2nF6SkQQ1++ikwX5v/DOGykulxSUfEGCt4hVj74swKFHb
snbNaLbhh3Nbhk2Z3UHjiHtx2pv5JHXbKRHkUwevh7LvBASQPHG/2kLNGC6tVT5+6S5wQhi1O8u2
2NfTwoe7ZNAUL8Xq5UwRxD0NQF70JC3F1SM9HMW4t9v0aeL/pDyrurs2c+XlEFEXrrxmfzSj8hiz
9SHnPUO2jCBu+W7ZRDd/6iOAsZTEQ2l5Jvp632/0vEqGgL0J5h9DjWEPX9RADjC9QLkzcHpmpONg
6Mh3W4td/MvFwV6bKCM9Q94K91M7iJnkJe/2BA16IoBawBifZSet4eE0rJO1d2dmfnoLDfWvhNhG
RXRTsuY1eSneEBkydb0WHk7MI28dJLdaJB9Xn1/jEu3ho3Bt9DAsDPndc9/Uo4XyaLkmCr6ACsVQ
np8Ve3ko7feYDXAi0cQejWXyajYoUsa2X2ZEliEXrJQAmlUhDn5WIhhwt2q5SXF7brnzxXSJduQA
aB9fu70SuGy6cIcNuT5KdC2rkb8BP05N2FKnQYjAwfw7xVBx41I/imbjYD0PE2Vh5s8BYAGbKp0R
4oTKcr4DLmGyTOmn8f/4d2TE1NZBNAq/l/6VSkXKAUkZmxVQWUP6oVeY/kgbA/8FczTZXBPVA74w
O/s3MAHHSob2h+1pWiM5wpmRejF6tzxo/79FFXaK3/b2jBopR/zbIf7tsiFoEf9afK14xsmxDAS9
DlKspK3AC6+wfECJpFu1PwZ4kKVdsEV8ditNOeswp8M8VsqCLVnEYGXHdqBbcd8/u7Hye80yn4bP
18wtIHLxlPJKaPmPxgrHmF5ot86ZI8y7N/SKZ660dHPi779Zgm6zjZL5QCN5abz9awcOQewqw8S7
VUiHtBIOKRsZk4lczclY6BmHiWYbDX7tJnFm41dhSKc8JOXXka4TH3x12RrrOpvbvY+Lp37PS+Z6
42NOy2cex08rHxjJYptBQGAW0n2fr2o/hRqSgr0JJmuJcBEY/UWgKl1G81KrC5QVZiMfy5cBRGey
fux8AluHyKQwg1au2Iv1p5KVOub74ifrAG/Jt4uBiUSTtauep76cTIcNk6BaL1dFq64J3cVmqzTT
OO8Jq9mMe8ESyxTYZpwNcbl0BUEZ8Nwlps/8AgZW66AhUvYkjKgSuMsTTGG2uzzWT0jBBeVsIzC6
aX2eP3/HFZEOus+9ZY0AvGLf94tqChFucgh2YQWnybaC0iKlcxkIksAgLh5Wa/nc1fjVx+WzkBCh
XBq/AfRYQ2VVd7i1ra+NLYgUhQ8aZmgLEVScTyTUpGS9EWzx3K9aIlLzSYJy0CNbAKX9zj0CUHFW
2PqYA4NBmFPbNh0Iu450zBa0UXlNJF4X6WYDGYA9KJyeaYnDcmUGmrF4qeWzG9Vm7wh8WNI43wTm
+axER7Z4s3xami0oVuywkYqjjUfzmBGhLaLRqggCh2Z0WFp8bpII0jUa6tYeRMCqI5pbe1zFr5JY
6bUDwiWDDSuGH1D0LRn78saZhRCEqYfqRRpExVmVLoJcXEfuFW7VV6U3UVmuZ0bK7NvsSTG/IN1+
5Wr2NZvVZ/sah+y0zzKNKx58FjaGP0vVG6fkmSZjeXHh3dGQgVNce4VoIhwRMWdTuhbAJCuEBvrI
R3dc4PUba3xq1ew0HfC+QRNMRnSMBCgBbFSQXEw1Xshaj2QYGDMzqLeWAso+sR15TBKIUXwJifAl
7wQoXACUnyzUrZnAbBRxYGtyKdkJdu0aPAPK4lM/YPWhmFiH+SiyCetE6X9aPBbqqPE01tUDz6XJ
c7mkVM3FD+zox1HcgcqUfn+FhYJbFnudFg/POrVeLlCYQTrm2HZenAklpue+euY9z4tO1s/yt/F6
c3+lWOe0BfYeypgC3OVLT/Qw+/uAVvapm9KrVYxDliPh5cbCeaBVAfo8v853UkmYIAEDVIoEF2Qf
CEt+UnjuykOoDvSjiDRLvBsahOmZbtOCfpu8kWUsVBUvow+nomG9qvBVslfd+crYrbbsVonOZv3K
OvYgHXUWpwOM4uFxgRx8zw2GiJrmN+iKxpmZeD+HTD2xAJyUGf2z3audp6AyNtngq2sazBZG3d+1
SBvaMdceL7FV+R3APWNh2sraX24q9/3EbuAYzZPyc82GyNyhMNtxnr/WoyhWH4sbgjp6jXgfVpSU
m/tGyAMREVmUdNtLHxSmdqgb1sLfESFVZYZUu4uTC4HsFwXMZdtWF6MaEZIbgxHJMM5n448hE/RA
AAGKO8Ifkk1yqqFx1ERyFk8xYtz9g6stKZwWYpLsfKovPZQWsbwJFadEk8F6RwZJe9tkbv6dWt0p
Z7E7TzdDqB4c189Nzj/UMf8sSoOcG9VPgL68wbm5angJfBYWgjM7Bp3bBK2F8Z9xMHecys5q9g9m
Hio1FBwl/sFAuwQzE4mQ6ZtoJ9M9tbMHQ7JVgYRpMJhAgGjsPssCWBK22P+2pM+FpdKSgHHuKj8t
fq5qcowT+GyCfJVopMj6DNZyuXFq3xakWk1HvlzzALftJ+5yZpPm5xNeZ/GQf1jBvUm0r63ZP5dD
7iFrIeigC4X4jy58y/1+FvLkdk9+dylHpHl8L0obFqXbnSDaMmdNAKgk/gm5/KyjYxDhd+omv3Vm
aMvRNheOtvp2BsW+cNCo8m00vW0eLoJQPCfOPsu1WC/MaAIkSqmBRJUaIRTAVk9kaZnemI0LJ5X1
qcWyH0mKi9BOx1iWrv+37BdY9q+kqWwQuzYzdreGdb7Zuy19wlrVYGVFJ6a0EShtLHeLrbAw9Uu2
DDdt+3y3gJnaPU1jfQ3i8CEAcKZ7DbVtOaJq9WuzOjd4YUXSrBBTfWYOE9BrUpJHma9XEuBSU4mg
0h7g/Z0eqV3Gklf2O/A1ERNONIzI3OAvFUKI+DWU4dRuHHtqkER1CfYXQK2InZli+CDDJ24QLNXr
4e+tmmlLa53Ohbgx1TaZVqpz63SUVIZubwB4lzV3icBCkQ5nFlZC7+uwG5fbaA203OVjR2ax/Uzu
09zjsSgiJHshyUWhLBL5F016HS3ZHvbnTSJIQrkYUImSiOW/KnlM7TzrqADYxYdo/tVx9qjOBmSr
WGe/tuUPQpPPi7dFA4EoUrpGBfwxLI4t+vrkkW/mhyZjdCgU2vDmqxbnL70av0wwtF2OdwV0ZP7Z
Z+kHsQOV8QatVA+4daeRdPmpGz5Jz/xosNQWUTmpFyZZ0VINoUp0Hr4JOpVUZbonvvaEs5uJSy6p
gCAJTCa+h/ASc2GaAbRVZYSnQFKDfODwsqf0rBgv/hmALdqdcaywX1gQXgzG8MuxmdUrbKxjDIyn
xLiUKH0wX61ijYasws78r4YkVDxMVWBVCknNwH6qr46Vc9AwHVwQOMGQsPDKJBkzwiOqrArv/ji4
qLEEgmHIyvD7GdA4BcyQJEHeFEHuFiX7jinxR77EXPAwXoGGQsCETQf1t+SN3U61T2WPa75KzltC
3wUnR7ugS8dzNl71Yrz+JTzLgLiuKh3NdXJu0hkrbnoCVjdh2NXROzYon1dSeX4lBLYKIJDTmnCi
GlnDx3zSdbCCxIDGhCqOiuQC05wNslIG+tb+iYiXacZ4bhpuaWjyC+hZPSfPQrgMwh91uZNkpxuM
CpnpMt2c+rMx5ueM/1cnkMSlm8EsvlPPOteQ/VxyJNJkNjbOCczlHE9LMl95hC4qNNqMGdNu2Ynw
sEDVau/Lnm9sZ7qH6xAxoDBMbg/rFftS/KdsBUJ3lcO6PZYZhaw3CgM5e9RfyY0fV828B33AYftx
0LLXyiQkR/rUGjyq9HzVuxFlEXKzumdjSVFjaqHHiirgETdcEY+RGtBIx38X4goA+xbbdzdc5dzZ
QHkeHgtoWf60DGuiZgaaXgVxWVGwOvJMeHqDejFTMRMehVnFfk8gL7iWPMffF3AcIKOMVeAS2/df
5e3JmjUXMu8xFTHltkiWuEoHSmHezaGK3GJ75ZP0HCKaPYdEIrLbHXJgg10q7C792/OijZTDEs59
ZV6I/Bv9qeYtLXq/yDDvYqjKOG9bruAFxuUjhnNewmDeC1g34J02I6JdESfXAFU3tfGlSLJrwx9m
ZvYqsBYtuGtH1I7qKylg5GITo+FnVT1dtgTrK+KYRHgB0FMxsgNRuhfdxzazWII/2Oal03Vhgj5g
yYFNqvtZrAVyvnL4flDXrnoaP/Jdfa0z8G1iKCxeY2U7dMKzREpJwHZAyEI7kbfxJed4JrCviQsz
3HzE5IfkVV2cKklc3jYMDN272lTmi2ya14l4B+rVx1ZkTzMDXbSV9ra1V2w139uU/9j68ceepz80
afzeF9PPkKBkTfuJ1AU4Xn3TXOJa5P5P/G9lm0IM8ln9rCqErUeXApp7ydc71ICPt8ga+u7JKJVz
N+ghTxej28wp7X2VeTQJBmgfKI1OQtqdN1FFGpWFqdmFZT2FxraGfGylhSukuHCdO6os+sK60Kzi
oUM5QwvDL9hL0PFthoNTq5KZSBN0gfnaTWeAMWAgNlN0tcGAcYdT3TqMNnxqZnX2ykh+ZSS/fvd9
7LU9FgyEJka9+siC0AL6oqD7+Wj6VnM1amD0qeGji/d3UyaNSz72RL9wGCzys9nkR93Pd3qMm0Vt
NBUCIXaZbXTT2VpZPONc787KxH9bRpA4YEbkhLlIDadWv/YYqZRMv+WwvvbP2Xptc3KLfzQRvwB7
EczgATJG6b22okWVKk9EdcJJHJRyFsWbHFqsQc1g4KFVWIRaLEI3FRc7pXKBGFa+jEQ/dR027mK6
DNp0AyEVvovlRUTET+ylDIIzeWPbGXKAtDADQ24JxFtZsJunJk/PigyfA2M3M7UMwMrqSOBM9aLl
fKrvIh6DUUxvMICuklhedD5rMWz2+EwctzR4S48NjKlRZys/S1JJOSrtoSGVis2NgZlqsNdjsdeB
SLAdEWiYdc2C+LArtHHacZ0Rs67TNi/6BeQlIRzlAYA9wJT5YrLSVCoxyiJjMxhqL6xvMtLFFO/w
IPe2aOGlpH8tLJQqFkod6YxIb6H3QyixSdNUX6x/LZQgekkkhFWyALLOo6oRKcS6nxAjRmFFpZ5E
HfKOdRSDjABPETyJgeaOb4RQ4Hm6rItwXZwJuqzckCozE3wBYXbM2fzCbErwwBpKY/cCMSKxW0Fb
zxiULFWg84oIQu5XCZ0MPpdJnjitX63JBdeTkjEdfi+Mx/KLqCe3ftrudStElX4pkZVCLZfU88Sb
MmwssalliWnzy9ZWOs6UucHRBLevgD1TRXr9EImc6xAjVMMQCkcZ0ZPU5+eyuLdQVwtdC8T87yB3
njhBQGsYug0zUzMGPvHLmFJApftBWmOCYLqHNCmPngkjmjtBchLITA0LBA3wf7l8GmXh6TuBQ1p6
zueRmagRZJ7VoitpWIvQIwlv+arkHmSeVlQ//TXlXZYJ9mQhPh4KMt72/XfZNT6wJDh4+BhuaKZG
ux8LGFQCJPXJd7e/LUdHgfO/rfYrPpdG+BwM+Wsqy29stv3QPGNiQe4Cd3KOTqDrJ0eYmBTmQEft
OWOPSPQ7ck3xHfhAHFQh/BF7aMRHC6WTEuW5EIprGZIMfyZnz+uR4Rjy4sLpPi4E03WqYxxrFhqY
Orfd7tmvrjDCeC6fmSREqzBeB4JUuvUkbxdArxn60ZFMu+w2+3Gg79+G6SLB9fVa9x/oJwQ59VKd
ab2gcGj/49sgsc9sD7UsnzM49Wtbn7R1CEy2PUqDgKgO+GzNCcb+BApvufKdz2Bi8WHeevJFQR2e
2H3dh+5j/83YTM8uXb1fJL+akXufDnmHcVuPiHs9SN0INpPx51f+LNPqLjN+exNuuBtnzMaUTQkI
ETZDBGSLrsE3aA4iZm6C4NbalRRE8IR0POovqTqMGxCt5PBX1xE+FII7ISHGx92oqbs/Cn6o1SGs
7iFVpWvmBmk/42GAFaO/pvdcr1rtvIdlSJvQ6/bUl06uYIFC46U2qTvYX5bSXDplv2YBN3EkebL5
ywJnc5DuVXyayPk1Uu2+n7DwycVdaPWHUEyvvaZCnMnICPJPrV7cCtw4PDiJBVlbXnIqXB1NQtJZ
l5UXuDW+S515jHapka8oR06Ui4YkId2wyBE8mRwZ6U3ZiaTXvsOzxxJOkDMf244JYjVe/JN53q0y
oJxlXnJSEhw7hcWKT+Ac6iNjnCNDGq89nph+Ra1bJM8xEslQVLIwV4uo/bmhvCAI25AVHICjba64
Kbs1yAss8nAL4gISjjLC0pFOzNiwjzSTq3QEGNT0zCXia/ywYKaxurvLxGXBC10BZT5YdewYs+QY
Jgo23BXQbvED2HXHAAtXWQNJCZEX0IZpm9+ecldVZEciHkdWCTZjkfuz0pBWaDID+tLWC4QguXxs
Wum06ic2w9GO2vRdjgrSfYxx9wv/sceqvHFfTgMgJBO3u2+Ypl2hkCZX+EBe1WGs2UZb610rIjUj
0RGpa1F+79TJpjKdoa5CKzspRnsWKKoVHOVVhhysT08wMIKxQc1uHPPpHVtzh9aDi5DVy/CTfI9O
CCsTlkYzONWKojUjQahkQ+B2CLrXwSInCRxqZ0vkEIuzQ6vyeHRElSC5YNfhNTzilBddZqGjIPM5
v6aVEY3GGKoq9Xp4G9bvdMD92iCM6kz81YjWICiYmDLAcw2Eu71no3iakMKI6GAkskWqBLKXbh4K
mdjbFwcsOAF5WimNoUO7Mr+oYWcngDyUeX416b7Fyav8LgUUP/0ULKUYBPu5N5WP5J7bcpLcdyG9
I/EJtgQVUEKKPAcMFkalYJtHkKPcCGdO7LDRMCfpWcQAKOqYrxXhqrRRc6yF6bHNG3z6syjM9+lt
D+m+JrF5KRYNg2TcWtwh7/kUeWiYgqYoNrCU1G4JT+IwKsx62EHhVaM1Ow/klg7JMweEJDtdXZ3l
LAV6jelLwX7Lks/aIYvJ4Vyo0VhKF1TcX65gSO68kORi9Qxl0bgANbU8Cgw3x9LUcExD+inWA2rB
IcnOIjp3s+ML0gCMU2K3olYFXZU9ErF47EN8T8iByvfYoTDcDZ1VGVgX0BvbZUTHtzTKAesE+ySF
FZV4qlALdQIc3I08qnGMCLJu6yNR9keRvyzmL5vZDymgDYb3X2i2Z0OrDub70T++b5KUsJh2rE+J
qQWM7V22X8pi+Hvc8fpmR5FopIIgEeY/7UIGBIu1fLC7RbKFFhUB94XC+fZ1qFsdPOQjScmLh1Yg
OOilHZHg5potx8bvxKRORHU0KPTgQ3fo1jpQRG9i/yOTD2k1WJwzzUN+6h96R7JoiuQmkuV/pBew
0J8ucm1deiKpJFIJpLm7rk6O/7TRdQQQ7FYAtWnl19IsiCf/swj/stIenB4EWNYn770d5hMFd2bJ
oKkYB6/RH0r9yZwFBA0d8toeURklJamqhAOexKY+aySNdZkWpuocxc8fWRof+xjzpH4s8FAHHLzH
5j+lN45bZ7frddCFcD6Wwz+JrSN7qAOTwIOAPW18G50Oxkeh/RaM0vtPWckHWotj/m+UkzvK77E/
TNYhEXtnhHuD0nRoXzhAkGj7G6LNOGVSdEHBduTQuQ0Sxu7V3az5apS2vHYIcYAewOZEwFWC2l/7
wzACYuS91Q8jpiQZNZF0UqiYIQuP9AIsW4BRoun2lajDHx+rYQliqCdvpxdPgzKet//+2xp6BbSZ
/7umZiLD88bd2WljALrCDyN6k+BWC22yBOWWeMQab+8rI2WJOMJJXu16Fg6FPkaGeN/7kFGGPU4E
pyN46hhpdT3CDHw95CEPWdTMvzOzRBvcPQZkWjqO7AUR2qeEsLkyVDSFuTNDVdxH/s2p4Er4ib2V
cDqVdgyM4EoARmycgWTV263PMw6WPMvuYyPfxUa9z/l2nxjCM7DYTe1mpsYRqJqQ4qzpWZPH/6yR
ATwCDolpBV0zBe6rHbTnMr/qLQknhIWWs3bdiUlmQf60hPJXaE6d9anKg11ERGsb9b00OV9aPF4p
x+2fZke0fMRmtstnJElYQ/mJ5s+xMC9EBoyHkhC3Al+K1q9AblnGDpeFB2/ZDhh6GQAxovlDfm2X
03IkYSel+DrZlpJhrBXO8L4QNtwKqXxd6/T6E+Mjk+20roDNm0RiA29R8YX41wqQWj0QqwpIba3A
D3DxGsKIvnO4SUb2kJht5/SuWZVGCFkO/4+mM9ttG9u26BcRYM/NV0mUSKqXbNnOCxE7Cfu+59ef
wcK9OBAqOKhKpSxy79XMOWYs01vYyUdoqh8IwIyivjFvuEVtfBOKfo12ckYwWJXtZxhcJQoYy0qe
g9Hd9e7LZAVv6bnXU2m27DAtP5UpVA1+pjJYtzsXZ5p4OOZRa7wrHBxzBCpWeJEFZzZNOaKejGE3
1ZrsIkWvgdC3slQ9IuW7yjj2QEFKxLlw+RJIrxrJKeAlsBPaKvhASd2PjbGP82DflR5hsrs8Ttgi
ZPhy84OtoV0sd5GFK2K/HOG5u+v0pBxJJNErV26KTZ6ygasabxMQ+m6f58kfCc9CXZIQjpSMf0zS
hhNsGDrDKaZfXB58f7bugPFzquq5LGKfE8CbPBUGfH3S+tZU++yoIG5Hq3jCUxYID05VBPdAnwG5
TnsRdtc+EOeo3G3AfDoNNtefwwTDUIeG2JOaxlYS3FYsg4nxW/7zpBbl9uqVrOBC8ulZ665eyZHP
6pWUQVqtRkm7A9Brv7IFjqod7EZ916vl3pZw9X6PiOEX6ZxVV6Ugyab6a2pvSTqcBi3itNu2E+xm
kaw0VU3dVCNrJMXej+YeLQ2DCH4tN38kDKuWXiBaKX0xVp4NI2WsergQMstKYP9I1OZ7UuXrGk0K
3jJ1u+TGzia/CNB7pRdE9jVs75RHHcfPMXgxUXzvYh6/yDXstzzqDgKZzjKfLNRYdbKquVAnjuDE
LYetDK4fL0BGOvaw30v9pNgJZLkv7JNTpp8S2zgGJZOS6hnqKgtu+kBrr2JI4+gI29oDr4FWTRWU
9X7GWD9LWJv7aehE4qJcxLTSeYVj52yHEIe38GOC/BJ1qdPUgM1zJ5B+saAvR3ypHYtDqtJp9a6y
sOF+sMx8v0oriVxEgL2lZEsJmIy3c/tlx1ddwKoZFE9SWk8PhCvjk6jfJ+K/TH03a0ddjk8KF3ma
IJZR/xrZto+AZrTfev8yMZCaXKoNjhIN0yYmQ5lzXJ+csaYkzGEsdrWnXVm3ZugrZ2Y7+mfTUk1P
iS8b6KTgauKtkYnPGJ8x94POZatQ1y3rpAi3TlH6Wd2w9J18o9+OrKqavvejofdzbGxRvtcxGsIs
t2rJBdTisnY6qQORKBJ6grbDPy4d5I5UpfKpUbeYjP6swnairYop3S40P00EFQmjCxOAtH400Knk
w17Grh51tC7Y1QE0n8MBeXHwXRSzY8rLZsX5R/dBba91iyuutRg5l+drowmSimSwEMGVDdJ1aIyX
mNJXDLteAli4LWADGURrhenszVHgrgSzXsdcyRYZFf83dim/NxQ2O9MO+u1uUZVtBGevBwbYscOJ
MLkxEeyMY1ZhW+oJEwaD0vaoqdFPdoPhVaAXcKdIQMzybQrzspfzla7ywlnyVtyEoT/1bTdBhjSh
ECT0QiZMJ6Ef9JIFIQTOdurZAgPVXE7ZzD55qN+DQHnNC0NiMPoFmPbpTY9NT5ssL42Am1r4AaxT
XD6kkIalVnyFv+SMJQeuJxepRyKBCyK2Wg/hevS30BKewlQe6TKFAtaF1SE8AHhWFTpX7fGTHiAb
bwIgnck4uelKClSnQ8sgJ9p2mPKyn457g3E1prXGK1d+9gLaLiDvp1N3OnPc3Ok66Sx307Urg5v6
36rCUdX6mWbcc2ZOsS/elKxyWqjbddAf61L31gBKOV04wk4F3ptBkPdSQQB/35mQ/eXSWUDBin7e
KzJGY9YW4bjTle4R0zzSH5uD+l6n4UdPW4wgfRkzGAy+LLSDxj48pAdW0KVrJHsVJQMYBlkDg6wV
Pp4CaVbAlK5TrHqghBu+W7JNaqgZvMVtbd9m3Pu1TNu+eFJbsBwKBnSHHXsRvT2NWnMmEejSdsEl
gz2Npc54SlnipoKlS96464g+0zpO9GYbAijRrM6Frqt01rmnS2Fykq+uI9vvjtE+s0f0IlsyW0Vb
ftig6+zurhrBG3KTpzHvikRgMmjPFvXXAnJTIz5YuaTwlzRkgiFjQvioDqIBqvDglPS5b1qscibH
UGHyUskSz3pV9PDeDNmDwnEEMZfb5k1K/TIuzmQDacA3ZdTRYBqR2Ax+IXcQq8NNGbFFfXAuswtq
mDnNbHl6hbGBskeRQ5ZnzcBIAPCP7WclT4d6infz71X3CuZp1pdzbGSXvq1P2HRjKK92cG1jftsR
YLFRgI0LHTKRGq3HDSbvu5kLhrtbV9gAZK9hWtirQP0fuYhpJmmhGloorVv+i2s2qdkTfsTpvY1i
uB2vbKABV7ZlOt6kYBsTXqJH06Nvw0dvN/fInm4NoYnh8Agr+5AKqiRGI/EjWvbdqfIqGKjTzqKq
mOEz9FAQ5+FdRtqPasrJ03KnsCiqsO9MIjhaO8MLs/CoNrUvWgTMsu4Se5dL7KxdfALpsgmRQ6y7
8xwvjVK8Z0HnSTzMTN6grz/TkTdL6w99iZcqKzfjPbTjEzG25+MOZzbf8F6sY/dTy1gTnUUhY+fM
xmNh8HZWNFtUJfBwx2b2FGVyA9jb2T2qpFcnWx9Tpr4heJvZ9Efl3ZaK+7zJiDJXjyq+DwBheDMZ
gIfHQntOAiHM8Q80e75U3MKqRixn7GZMnfVLiNM0HAr2OpZjUeJkOBm1St5CDwZCuma7D4cXRis2
o9nKASUyYMhZfYA5JytXq2xy0QFAZf8iD7gPzr2RmHBZIvbN6Gm9gA/E4OnVhBiKwuUIbbkoOGsF
G9TMX2C/rdEoLZkysWcE5RbM8xcI5G3f/2Emv8FczjJaPvbbCb48XL72NmIRY8xdIkqwCGrf0aWf
dtpb3qIz9xlId/iahrV7aPblLO/02bOG5ypdoP3dRw06wAKP+T/rGcviafa/g0EcS6s6ncsI7k8T
nDp2dhgU43ds4WJ4P+sz9utiW+u2F/DJ4cMiNvKWiTkpZmcgKGNgE3hHtKy39CQ+LIuXCvS4ScsA
SeWyDbFwSEDTvxND3yY/FeqVJuguixVcm6a/d7L2wL0iDfmuNJ4loEVpeg2ldRhGXvwnRJepPhgh
VBtpHwNSnfaWxqYHvK00dF45vqsIvOhqMEW05573YiFVYIF8C/aXuK6DbM7wWcCRgroniYPxCIzj
MqtJOJWPMfO1nCCsKiFfKGTSMxI7nj4yyKkBwTbST6dWbKFRXuQsO1qiVqrDSMi1SgCPRcQBe2UF
5ZIKQ4bn0dRQ+5jRZujZv7JTWZAM1to5J0VBb39WQDpbR6LVp8bXCWzkOK66co+MCcu4CgLG04Gy
Ggghir84KI+hkI4wNDa6LMM9yn39MMa625OEPGD1kahbG8B8MkGes2rysT3+aL5dIOcVhPYB4B77
D9zSA1r0Tr4IzXByjtYqh3Dfk4YidupY7YeZca0JS4bYAYZs4KlChxt9lyAbNYZtd4NM4PdDxYJP
Jws2vfaHK0DQk6oCfErmDWKay1wTII1sV00SwMP5farVe6imj758ZMYVLvsRa+Kt1vRrE8xXHcVI
Z75JgOvL5yTND0XL7sblbwh6nVXGIQe9LivwQQ4t8xUVKG+5vpo88mj30q1B0rzFTWBtVU+byy3f
hBMiemSGUxkuda8xFm5pRl6oP9hlnfpP9HGzgqFUPRso/8v5lNHcO7S0KzN7G4MKqjgTNb7hyE8D
1t+97ukVDmhiTwi7JScckU7nrrqSDHd+a/+zx8VJ6QOnXFqNeZsfSn7Mpbb+krPBE2YITkwBPeF0
KjynlgD2xtpPykdZH5HCL0wwe/WXvpA0jRVExgqSiXPTfwDaw49Hrrvxe5lB8syNF8b/0F/Sj+Zw
gBhvVLbf67ySOxndRYjuwmgjT4mJW8lTT8pSj3XAgBKqGgJMd6/F9Dk09zGdWZr13izHHlkSgUV/
GJu4hWVgHcSXaBthAtkiX6AmrfnIRmLHwuqvZJK7Jsi+JUiQ4gldvcmWwIRdqafxRmcyX7OQinGr
KqrTg1qtZAwSNqHeTNT3rT4cUqdiYhjI9aFaLzuJUIXie8E11bRg2CBSYbho8/Eg/vukyDPfbKZW
9tr75k/IVBLDsXHa5WV3JJ0B71nuA56o/WxGv6dYPmWxPzfhsdIDn22h/4/JO6szBusksPuxEp4K
azq2/K/OTXx7MW5C67l8CUemf4LIgyOHICZV4OUWbl+bVP2ZM8Lrj7ANExm+zzBPJmm5EQH5ARNP
Ww6tb8s/Ro/wz16gwrROij1VnBeV/VR0HazGn23YSWzWPgQHdr/lTUOIt00RFUSw3XfZZ+kIFOjl
epuaNpGq5QEFPmGplbm4WCOduZ9dI3o3cC2yNRKjdpHFdM0JaZQk/HVC3DipcR3m+WclhV8y8Vs5
IJSMxXvmWgQ9FGR2zI4d2iQWOTZojiWVD3S+6SMoyXaM2EpspE8L2kYDUGaAqdzAssv5thvIhPEA
jZ3dvyZ22qlfdSfOSnbqm7ViXRwlpqibIdHLf0REpF8QHexvvPUI2ZLDnOJpCsYDMqZDPJOqiqJj
Tn8UlYysKd4kT1BF2UFAHO75RGUFRYKzmY/oMXdGCY6gZqtoxKBUBtP+aK8h38gtjmeBqZMZSBLa
e1MOV54Z+xA/vYOYcOso5o6ojqaBAVNejqFDNcmOQbH7jcE9VQLrMlLrECEXih8GiCWVuqPkBbcG
85pW5iW0lHM0YlGObuH0kNBQkuGnsJ9R3wU99cKGZik/89hNgvgSVZ5WXeWEyBFmCPtxzTKTXVh2
bmMnbiwKDEOAJQZQR9CdyAWTehpuwIQ60CgTldtXnrP1bDZD/dW8VdKvcSUkpXsCVWRlOM/cOaUM
V3YOx60aA6w3J8/E0sEy3Zc18l7oYGF++IKYJmg5XXbuYNAPZOwCfgltzDE9pOZDIa/4F3YQuf5I
guYN4jIDRdsdi9xDS9p7FbOnhTFM92h6/bEM+kPpFrx580ZhFW3NiRNwZIUkFaEDlXgUp9Ab1Tdz
pB8i/o5qD+CdUt6bcJdgNbZIHu/Rb2QMvC1lk1ScNBlUT0Z/TGv1huEKl5P6t1ymLckFIJQwL7AV
CB816+oBlm+RTI/svRa6mybXpWgdlZ1zrr6PGXkQlOYS1wS6zkOIIe1PdCgZ90SZ5STkAgbkT4FW
o3K4kDjxR1GUzc7Y9QatLS+1YZH2tZVBXmfH45H0Fnv1z2eEym2Uaz3CLOPtblRueJ3tjhM3Nc7g
o0QYcgBkMM0gyT9fStxwR9QHs7hNbXQaRkH7DNpVnGcZOtF85d26KD0ePkP2dg24Fp0mDDmzRHAh
AXUU3XgLE0SuPfnAhnQ4Tx3dLEpvHRRsWr+ak7FZpNCNGFhw49HJpLa4gTe7h3F37+Lmfua//B4n
NhdqQgcLp/RFfBlMv7NWbs4GGHhZzEeic469KqFsG30VxnlmVk4xfC6ycEPAEsyqh5XAa3ipZBHc
Y7hi8aUQLDp0SKMbrpqbmNerZxbNXmL0yMRpn9C+lIIooqfK1FFjMsccFL323zoMEVMHXotYTDBl
bCXD0wkCUeTBU3nBhCTcgh3+BVnsQyc3XknrbdXdIsYvZYOmlB8vTlnyDwCjhGeOIYvZqEv2I1tp
Iqz4ekPgTFxTljOHXFa7mTV8Hzh4Q+aZKKOZIESPo5tp7yP7WBqd6pFtJmGUCycjzpIUQ/3E77RF
A+GUP+Iko5dDgt8lnxuARqAbc53H225dkePHgxU5SSf1GkAyr/oCAJVgtjIh+gs3CvJFWZOvFRBQ
Ao+2FuBuIMen8QttptkKQlU2lfJbAl8mu9VM9I6YoE2RX5uwQiUa27gLfFsjoJQI4JhUvML6FwUl
3j/dV8XfdDvBuxZU4hx47RfdlaAUW3oV1JfPcVMdFQFikFWBwtBUka9zll4GdKTvi/I+48Ox+r0c
sa5dvtu69OKz7egFbu4PhT9LOcgH3CzEvds5y9qyJM1qzqO3DCxnvOjPqGU6CUM2K1oEHPMj7pR7
VC+3QKuvxj4d2fWy845S+xIp2nVF34d9vM15QnVuM1S3MQ9pmXR34GW5ysGUX0rahTCcvUyvidKJ
OSupg2eyr1SjO1QRtkS2IzXckrz/O2v8Zh/SSTp1yrhJv+23Xqvu9kJgZZ9sNa88BhFPryK88f5U
Bv2Yk6fBiGg3ZmwMuONMlCzn3rUS/b6Y2i3ozWsdToRzPgcMJuDVNfgdrwCAUivVdFqghRbkpNFh
3FRqTJCW5WbgwvR7HkG0QGSifP1RGRyZ885euUsHW+/PvLDENDLxpE8lOmJExImI8ETea7YcmnGD
bn9vBsCdzS+QHSW1qhQL0iADLyo3x3LgpBEXS0KmLROESJqJljJwYWoKA4bm6lbb6V2Fjj/slCj2
5FTdyCR2tGSaGaXEpX62bTp5sFRRNTM30a5SkF5zwTJCWc45jYdUg8EnLL5Z/P7xrRsBBosZGjVs
nbQjVKtgClxBoCSJNyXAaQLEiXQ/xFdSaAxbo7OyaTHjJDORKklKYlh6izKgL99oGT1tQeH3RFeO
XnNqW8S/X73ebJtSsJTOQJU5qaXcFlW+xuJLpdr9Cra12uD5pFYE3JTz3urU8Eb4U+P9H3jLGlYw
q/cuPg1ygL6ffMroMZb6UxnJ0ir4kanbSFG2fZacpqAn2l1QSgF5GY3Zx2bt27q0n4r2QIRinCNy
UTBZBcBezj0hrO2/XEGEClKAWXAUYTaPeBH6+j9ShwFJDOeC1m8lHJS2rd4XfXrW/xg1avJbbJav
cvPKJCxWM1h+xlm74BzgOJZHRtIJtouEkxujlOBolznWC471kGOdUFaRTAxYzbi6g3e4deVw60zr
SiojqNMTG/JLQmWQDjUy/shjHDPZ8rlgWWcqx8/klHfiGDfaCUXBeZSjy+eMbZ4NEhFvCiG5AAgm
5thETQT35iewu6umxvfpB0DSdfkZfrpBnGYVzAc/DqXpL5YdXmG3y+f+X6ZuwLKxgjPR3UAGvaVh
fmjM/vCp/IgVQ9REt2mf/oa+o/fVDnwNJxVbW60xNgVr295SzzYBJ2gvB4T+zCU1nQjTVri6n2/s
EJnSWLBvTN3RQDchTHdHaICE2SkVW70iTg5pv+x3n93AVhf3o2Apfob/1LF7zWKK0QzcbC72+Eb4
O1vHJjFl5jbuyFJBveXCjDd+AuiUKns0mjg/bgWsJuHzTkEAE/8FMULaxjBVNSze/sj/isi6qYAt
oknapWt++hTsUAJc6yS5yrw5azOuENO22pPh1SlRT9YWuKmB7r4R5yAhFkNnJLLrQvna1v1VhMl1
CFGO/marXzFHpbQmlDIIn2CR+nj8ZGkAm7dk1fR74DXNzD8sSC5FjXE3cwchTkYC1zL9ZZPGKdTg
UU/N0w7nJ6sobcacgDixKNq3sI7eqMX6fyA96PSzHPU5kUdKv61tRNFeQtxrW+1JQriYqvigg0gD
GrhFAvkj/EyV2U6aO+4nQmliP+oqvKwYHhA0EnldHtTXp5pNNzYDrAK1nnKyJv9UTI6l8CLCKVa1
6sQ3shea2FgJd/izdawItWo9oWwjIqwE2zczPnjlHJLX4nSOGxShDGqSMPYmYrzobokY2eew15M3
46ee8YT/g/uttPNn+KA4D7r03Zix4uED1v5VkC6mJ1fH/Ku3dl22P38GSI6zjm7eSdjVTcBaGuEa
/PaiTzxUfp5mp+DoUy8bon3cn/R/nCqP6A8GZJIvS4BGfRyfF4vSCj2U4aelhf8S1y1G1URkvEzW
TsUzzURv01kvuRl2oIQuMoFtUwnBdOh57kHAlPU5XeIrhMODkgPUEsSjdycqxVcUZ37BikIsUJ5R
gmyz0/KD7N8+nz9tpm4xb1hpXyztD9jJTQIjm5VXdjIhY+pTfARLw9LgPX9xuuRssLLylFM+8gMx
iCRTp1+aApgUR9avIdQ3YfKhp+0m1YikQVBBh9oxZ2zPCb1iB+rlqKjJ3aSDSoYLy/DTS+MU8LTs
txxDNDAYFP+H7JwTygD8TLS6TauzFjnaZn9LEosE0pNas/7h+LBbGxN8yh0tkVxZgFrqDgZvvAyd
JbQZofrSVYHmVQB4s+DTWLj9cfUfAC8ChyL6eL4a5bsghD5Q7kES32jkL1qlnmS0yUBGyjAl3RPh
/4xpXsd5jBfq9ZlUyaNcxBOfv62np6aaT4RRZORBFSxoFyT1+pln4Bxkwbkh6plwZ2RSu9XvbaCG
zz9lSAH2T2xhM33JaXenMb6bxXSzOYCJHbowK3iNvPJQrALtmDY3mRDbZezPiSWvWqIzI2mvDp4p
NXmd75RxBbb1MEhbv+ZUUklBUhiwEhxKwsUCjy7LtZs+vaOiRi4wbZmFmu+ImPc9uY2qXR/sDn2b
RpzeUrjxNLsVNIk6IewLWW7hCfowpMDeUKnM0De2gcGvYFiYVG46RDeMkRi9wjb3lqbEfpGdgu2f
Xhd02zxI3lGbZHf5ekUR5xr+6+GrZzr9MeKyDORjWHer91dSDK9gX/qi/2kIyJ3M7SgfdjJ9m9P8
2HVybpb68km0SW/LexKG8F9fEX4jsk5umZe+gg7Q+0odr7fznYmZ00M8a7EnKRCGGGStDtzFxKBX
0grIvrZUjsIt3ZTp0VLQ0pM6cA7uo9xeTIKZ1Ei+EAu6mRj2zEl1GeLwogImTPVwp0e8rLuhJdQL
S279wLCHw3/ExhDbHMn4oshkUiP04jQLTDxlPrmR+5wCG2RN7IATv6qFV3flNqU9ogOequvS25cR
joOQl7PQtZMkfow626FeQleoYWMoSbZwFqwGWriTwcVBhtvPmrGnphgRBOVQQwtI3GoNfKqCCI3e
FJYSBkYU5qvS06/rAKxefU7k6axKKuJ1jSeW+a8Ed9qbnTVCGQBw0D8QER7nsXguRCivmeN09MXg
1ehTR0LGMTS16Fh6KEAWFCCtVd1a6vbrwdmAJ4XVPpkaFqNxh6kyGj+062SjoNzwRMXekA7b2mn2
4YJ/pNIcc0YVnHHZ7giV9rlV/am4lmUFwQetLiidaUlwUs3uyD1tP1eYmTzE+wrZo6migARvq9DW
cBQC/AQ2dtz1Crr6gQKrNlwskCblrKXBnIIG1MBIFufawUia1dfaAaARt1ssphtoZ/eZCGDhqpxF
pjHxMLLhoRDjkNf0P8jvnJa3a6X+YilmjlUzx8Lc4mLyOaxRUGOIXaYacS+jlzzNA0xQW2KPEnuY
pgmGCbfcINOzLNpjL7X3obLuVS/dZQbkCWo3GlQ2pIBw9guS1gUj7ESHMeMRrFLLUYuBPd1TMqHZ
aggoCDz9U7XXhcRMDOlhFvlKqjqjhTSAuCtFSRE6EZVGVqe9Fo9BcSmMW8wo2w5ctgP6f0rPq455
eA6Ck9GdgY502to13FIS2+oRXiCTNEPaYd7d9fA+U/ThJr7IuI4pYZ1OkbadBd1hg0pspjmeaUei
yR0l2B8wSxoGkvn0SwzYFSlOE/U14H0nwu3SSWyjg7NusW8lWi6qpXtlkqECyNtIsqdRkULfk3Mu
1YfzsV/DcWwFqWR6UkMZ3EJGEx/vl0/81j5TPjB9bhP9ViIG8RP4R/Vvlcqb4FdJKZqE0VGfsMjb
z35N+h1+c9oXZfNOXkTDTLKwSEuCpVtQYrcKz2E1uQOG19GJGt7rsiMygWXyRiOGrJoD5EvkB62I
N7KPQLJBGd/QwG5jVHcTVw+Px7Zi3IKk2m+BMUZp5qv27A/CJlBg8ONLD65V8nkCNsiz6iQCp1S6
/QS7qC/AA84HC+yubs+o0YiYzf+sQFt5hK7bFQ9FD0BYyu+Sbr8s8T7b+poe9TmrxmdVa5+j9WlR
hukjQTrM2OFX2RsaAoJQ+YvoW0Yv4VkloYwgiBmpSH3ZqyPkS0fCqW+x3ssfhcarTqZXZvSuzK6J
MK6Axdywf9kw2ossWcOnLqK2r+BcT4X2h73zYVDqiwnjLVO1a5lVtxE5YsYFpBT0XqQWVxyfAMoU
wIzN9ETWGpGpNGszilvzqC/iaAzK5pwolBbB8EoJSu1zfZuSTjOhs2jzZy3mnZkj4+X1GpgQR2N7
MFiV6egGrI4EGIgqGkSVfPwWiP0HFIspgcmpYe4aDfvCsAtqJD1F6mggVETL4kBEm7LwiwAiNfkS
WdjSdNEUkd1ApSmbWGKacmeFq+vdK5rKTeTGR12yGiiMN5tkl1ZGY1WoG2AKBEOI4XtCSBMA+CYy
jcFXcQUvEGMcyL/1MX7031bS3qAX3dNgupHVJgeYF0a4TdM2l8G5yWf+jz9YuPCO9iFZCihNZZsW
oDkYPbQOUfOPGE4UkmFnFuy7OxpKdWsRCGc90VNt7BVuPjcIolDqcONNGJX51w1g9haGmsjcQFww
ya2BIYepvs2g4SkRXVFxb+eHnOqnJf+tMphEEZuPiCWjFqcfM553WW88iHPnFE695BYhwXsCB9bE
76e5dYcKla96m2fhlXTWa56EV+x2G1XLQNFOZH3Flxw/lY4BZkRUoT5DjiB9Ia28KjbSeJiI8Ysn
1K+oT8S/ovdk6RNGFHkY1ATtMVW2y1JtUJJ0gAvTlbSlhZembs5qM510WaX5tvzwO+4tV9rP7T/Q
OSsqHxdCUX/OMJ3AzOMB2INChyTvCp14DuD/q/Vm36xQ1Apg5tK4MZLwkXJVAzWUE9sQYx0ox31I
OW/nBBGT5ZtG8zWWXclOT2UyX0cVFH9KH67UwWGBB0AbvGmbZjvTXfSB6SI89VTKf1uknozgNzqN
ZGAyE7EnGpkRaCl3LHpOX/qU88WXmYBSpSojnRPCbyRMxKtLsNptdV+2i1uZt0w4GNh27jarypuM
GjSBm4N9sckHJtH4DFXGPhgxsImQb8lqP0N0naDagS6mfKug3FM+0q7TIjeulC3v/yNdsDSrGyXZ
8atGib2ZxFOCqoYGra2gUgL83LbPGVZGj0LWlgUD7OUc/C0R2BuhW082aptram00aUS75shVzHqg
JADkL0wHpu0SvlX0VbCtmNKTnAHVBVXCnLit+NCmbhu1pHVfGkC4nRJtDKimXbNCvNT9gJC6RkiN
1v8wMhlJ813G9BKahUPpGGMFagKCwe4FPQJQ2pnLD4z6XuPy66rpALUhJFjI2Og0+jANXWMmcA6v
M4pXAp/JKp6PzS5RlMtkCac0UbkC8M3t8s7qYFNp/5Q02ZoKa8317P6/Jr7waAzD7l+JMCxxcjJZ
bSIlZRGfRpQjsE03/OmPk9qfOCFiz0RqzaHL+i0C7NtuZIKIRmqb3Cb3R5L3TP5hv3WLgOvbOzF2
jqBuz6oYzoU6IeVqz/kKnmc5NoZEoOCZRXkJ6Kok5AWYpEGAVrPmkLPEineBgvUt2GX4XupMdXHj
Y9kjAGPixgJyEExuwZPSH9kOvDVy/yzrD7LG6drpHKWJhMiV2k8rSP5LFRGnRcC7ynJQRTpP4nKw
fFUVlktUALUDOA3SPABi6F8t2/8pKVlSGJsUpFRM4YG6bCfTO+at5GtII/o0OaFCPNVclYSjc74f
CbAFZ7otItldt0ShVfkqn6HO/BZ1Y0CMAlxKtaW2m7U16aUp99Tp++irvpRz8QTsdf8+T6l+nYLk
QsxL271SHf8a3tSAtzjBI0kqoKmcEwbwSfclM8Hj23UitiyQOfc6j6KxMUFKRqxUlB4pCJWmRPAt
ukDcRcXAr3iZZ15mPfE6syVGNPT6IfFiJp26EnoSJW5b/5Fj2vVJcSeld/MVerUQSYB2MnZlkwgA
ECfToO73KXxydqOoAgcKjIJFAZFn+xFeJ+gEvAorqTkQ3TVAFZso4XNCTk32BY9KsAInbHTwKkof
hh7ThyZ4N4g7SZn7DA2LSZgzY8quAxC5QsThDG/GCMODGdAfwPti4mHqrC3dKvwOSAccDPWQ1s3B
JJo00wEQ2sk+wb8XbQl+E7XXj99tx5N5m4wJvDAyaINKgNuyG4gfSkw2o7U7htsY5kKGYkVcZn0z
i1s9EtfTnBUyYcy64Xk4yX38aDG6QNKHubWbepjCBt6XATsh23x6VzbhCR4hrBmeRckb1h+W1Pst
Xk/WiICKQnkDZY1lmgy+I6pl8iQQdMUH8jd3if13ycVhNOtDjI8CnL/SbSGQYkkvb5E3qU85fhts
A0SAgO3D34X/iNyVmXkwm+5lxOKSqQ6EPRSR6CeNnZkAaGWDrtVA5JgXyBQuVGMYyvuJ8RZJNVbA
nnhWtuE4ntrFK8xTUiApTWL04o7SaMeWOBbJK4zSn6oNMAeMLduBf1vBjs/i6Vs45BYzRVImsI+b
wLNDsg1avd++gjRlAuIrRBir/UsTNtLa+Nxxgvpa/K2bvOeaCW8b/foB9I28Evj6zBtosGs3cNKa
vRxHv1avPw9+WvouAHQ2Z9l+gnWynpdTkZxz5uwMMwqEA+PY8BaEeM0E0zaGZoesZRaq3eqBGBK8
PSOhVK0TApjJKQaV+KQu5FzRJv5/0BaVtNvbdMWZeZ6Z5OG8dz97xDuMiFGORTD+AH9uIq+OCeGW
QGkMmi9hbtHGD5VzUUGJpnawOnm6S0TDiBWvoNwQK1WP+AINc+leVmK6Ro4lgtFQHxH4gFtulSeI
6KOM1+WBuq2inzoBAIcSZx0mkekjH1nLM7cPr6pob/TNkgoFC7q0pCBOhitFisecfGTqK9BaP2HC
sw5DdIYhVWQgxWKKxyYcOVq3s54GfWKk/kPdfVAZO0XTc0qMU7Z0z1Ketqqtnulxz5x9qKe1XZUE
bLCMT13iz6/kJ0uJTrgI3Wg4FHF/FKw9F2X6LzFVdqps3JEA7AfVP7NNNx2JAlW13EMFgi82uxUh
iJKLGPqG+mSzBLDVS/wNi3XXhTjaBoJLoFOkQSmkQRmkQS1vFvTT/9F0XsuOalsS/SIi8OZVQkKA
kNu26oUocwsPC2++vgcnoqN7P3Wd6toyrLlmZo78yQfBz3fPcuL4GBL8geD/7JAO1VGrZgS5Cbw5
AigwR1SmOI7BEitBmU9YtI7cZ9qxvu6NNZWWXDfNCqcksGoSa2BEFGRuysg9nEFsAG8dZXSWIfkm
Y0KMXkI2wyF20pHH6jQe6a7O2VwmLxKiah2I8YeRM2AN43+1toP6tRIMXNFCLb4kUmu4MQ7kUsfh
Aa9+7/+xwBot5u+EVJahFZ7SEAjOSPvsTebtU5ZxEK85kTXI0STMcucjBwAkq8+V4iMjw3yAQjVS
Va5Ms29S855iOLMKfFXSfaQz1ARWyKPRUAy3V1mRQnaXKb3ix+Z/ejN+7X4VGDjHrpxfpU4cpGBi
p8yu4A2ydL7BvLEDi/Ep53uRQYjTqNdycCSt7SkWR4uRZYGxVuwi0urLNsAEmV+tFEwrbBBtQlAN
yYH5LPNFNLhW217J/w76SZdaDHGAFdlMDDJRvezjv7Wc89cqeUBVPIVhyswsv/VlOVLe6sCCt5Ay
JEJ8LbmCuac6hFzBhARisZbezl1M3UBw1pzuC0TZt/yvaZKvrbS/i5tyNonltaBiN4dpAHjZT3v7
KSTlNrEazCwYjJZXdH8Z36m1uMtTdaixD6Tc8tA+vBotI5WPZkqBtfRYOvEWYwRRTXh0ifSmL/ob
zZbIv8di/N000s2pRmxcNMPk79afKe2Iiq+HzAwd8O+WeK/q/zX974LNbsysJDMrjeCkC5q+Rt6j
xWLJoXZn6i264dtxDrVfF2koKctBJQMtjPlLqG4xjO9jVn7VOV4zG9MC6LssfS5dJKvVVT2qyfe8
/LEE8xgNRS2OfB3hSal+zSnLNmraLO7T3aOR26M8LpgknKfVAhX+swUN1EaD+TBVn8Mpoae36eTw
WH+mMy2SsOC4DSdret2AHQ1l6hEz2D+z/BOpEwviJA74ixDx3rmZfyjH01jgh/71Q7LLkOV2mG7C
XVDq7W9VMM7IoJPqt7aeX/2ogejeHmwq7zzUD0tCsFJfaWzHILc9lTp2BeDCTaKuEhdUq/2ewZy3
ZGNhEpE7AOwDMTI9LzLzz2jg+iu96mxzG3PICexMs3anJ4GAVPF6o/gc8r1xFNiaUzgXXfvVzY0P
wtqv0to31pIymotpw8OSLWC9THNDf/mLwj2968NybSgI6qk8kHL5phxj/V8DIbSJTdalzs02t3tR
1Q8zraMYbyU4ZEtKnhbMatsaTtCkAh3ouwkSeqd0osgUn1sqPpfykL5iG8Pqu6JXd3Ygt1VtoSEN
h6SejqYFaQcBDriSE3WnpbcOTuSxfC3Uv06Mv75lFWyyqpIj1tG3yl4Pcrd4FVYWdlxS/JWW6bvd
8bjIf8RZ+gMJX/2ehHKy/yhBg6tw4pGfaqZPsRsRndnVMDr9oeMBa7Kl8GvaXBI7kV+T1XIV3sMY
y0uyYJYa+7AqYozVFc40261fyQ9KB8hRGXQCHhVpvmZjHXVUZ8va7p5aw77LwaF+DNyA+5MAAAsz
9ISDHM8FNU4pjqUBpxBzuW6dq7cuQgM99xIoihBbwXnABpOdB9L9c6wGOkBK0SmBrW+QJIZgHmhR
xl85+s/ymIIsyibdW7k1LnbmPW1mEtKMd1WRb2kHzaWd3XhWQytbjpvRHdT+V/y/5W4fl41gsJTj
Zsld2cuPCkhVtTyloj0DozkPJU9rV8AIq9X+XMIIK8H8gwRDRK3771zDIZCy14g5HTFPSW5L3naI
YwQ0g1YKXl+yz++FoUadMn18576NErWcgRidex4HFpNwyqNg4meMYxx8bwWD8MqPYBDOgC+CZm/5
LIFfTLhK5Anr62I8G1wocpKa8zA8CmpqK+rt23fEROzl61nN1pftsOulUqxhn6igLc9Hg5tszu1d
Yw/MYDqDZ0AKa7Gmy8D2SylYrTSS7jTIxROQQTyZYImHa8yucJFpSt3OkWZUH5I1fTS/1kAOaFNi
s1Veavi6NovDbb30pX7hngtC17lMNTMDlopW+2FuEaVInsO0lHKDarmj7tBDJPNT9mtMko/Sn3vu
IKtx0fivs2w5JBJ8NvTYjQ3QPqE0Wnrrrgnn2nz6ZrWR5Cl5eyh2ZnUk+HDqJ5IEqICLgaUizvDt
HLTvwqTaDmW5p/Y8MdkP3biIVpwQLd71aUFpgxCvHvmzNtdMx416hsBJPfzEdE4bJgpIf9g9+10f
FRjgM+60q9NE02RfOnFPFNyb28m2HN8prJA2ySK5mq0I1YoGv0z3a8e44NozKLWUsgrAFu8/29cG
Tkl6izCZzHuwdmHyZ/6lhhmkbfVlI6PEo/w2Kz9lTzqjLtnldLKxSg0aNxCWY3SPFP84d6Jcqm5t
02IhYYwBeF1vxzia2Dajf4LoIEqRhhOl1HukyYrpoqt+gXW8jho6vD+5nG1kCBc+FqBDAs1mEc6H
LuFDJ7h96R23V25gkrRhzvxuY5BJONprHO1zYp+IUFBo0p4WKGcdfQJ2CtSOP4HjuKMqCCNMPGCE
ncLuDsC43WBGxY9sjG+2fSrK7E37rYRlk9y130U+eJo9e0DWPFVoXpv807L1yMHtzQplCdARO7Z7
MflkXG9yXuGlal5UbzzN6kWremunoGeIxYYcASkxNa54JKmqy2xx5jl83zUACsmJNnd1E/yOtreR
pldYaGHjuGZsFGEQRBxG6QB5BDNXjMQ8u4XTvc9n7dk32nEU40F3CHfEmWf7fqJwAK5zoJtZYBG5
zsfJxX/HAQxN9WSifNc0WCVUZo5UZiooEDNW9Iqrqb0v2nhB2N21Lk/7QUM7Q8lFIpSV5CDfJypD
Z56YmfpanUO+tfxVyJ6rfm9XMKNiZW1QX1fQNzbEN8c3yzpUFcDK7Onx429VfG03zIpebblUgRz5
DXBGglG8mqDhBQeAbvZBDUX+B5bak9R0AcIf+UY1WBsjEBrngYnpgmjGCMmdrwtlNIL+X9LeLHSI
S6sdnJD8mlG8Ry+8OgZ2te5dG2UbtF0SUEAayoAeQSCKQgvtbL4CsSCFAJuFvHIeGHWFPoGluM19
rd585030FKfP+mlC0swdM4wrjp9YXHnhrnL76UyLl3ERERTZsrsVtBD03M2p/xnFQw/Urvom1P+V
G9lXar06cps/07+CknWpw3+9hhWSQVl+ENJdoRYYFnox9R+65J1N9UeSOA9TGME2fBvF9kiH+rEn
4uVOuq1bedOsNuJVwt5ZbRk2rPJaVmxtnYezEjiT7gas/yZfDhni2WxrNxrU8dBKFyJcRkkYrNZw
2BPDhWxkJoiVajRTsVyaehQjXlLFy9NGELQh4WOqh74on4NB3eqansxmvVPoehviJdpwlHYPCo8C
MkYZH+PyYdjGTQUxp3RWaGQnNkAF1AEdO0rZjZHcyXicQOMV4OD65ji035JAGRl+SVwVqdRwSpjo
SCAjQd4R90+1rhfwLZdNSn32dP1vRcGTRMNMUroy7iHAt9e9G8zk1V+h2XC7or602/ZA/Oh1Et/R
jmYkA3tto+E2dU31QwDel5TmZeIGJ3D6SDY8mdPhQopIYmt7KiRwQdm9pQLCGlEyh3/zhleQBqly
a9jV49Oh6raMf+7JN5y2MFJ+oQoI9FCeAv6UGQRxaIBrbgleGXmYAJOYIZOQVxVf3xttqjA18cgQ
T/yvc+LcAiTE+qna13mMr8WmXVWJ+gwG+TZrr8sQh1OOg7bxfkrfGVdYY/tK8WnFIxj5HG6xNF3A
s1zU8rCNNcwlyVtTnc3b4mGhMljZIvs5Wf3oT9uEgs7Vzhy7t6xICcf37yrzFEbXjgjg/s+6UmkZ
CRTtTNzkGPWArz2Maf5/yfw4rOt7jRILasjzGiFP1k+sy7Pp1ZiCBXX6iLNi7wLc16WvDlMPfkJv
mgCAse2AAXO2yz0WSlUPf37i4jlx+GIRawom8bHc+3zfm0x8pAhvnLvgAGF+OdPHWCcfoxUOOM2B
IALoZyhDzeZOy+MJkIBATkvFzjn1B/E0uPo12NgUYqIWjx9VN6/0+NFKmAQrWsRAum5imivcz0L+
oVBDXNhvNi1+ZBpZ8mHlVPv4pHLAKbNJ+ahrOyfJobETuMuuI44SpT0rBze5t7g9NPle+scBVBFJ
5F5ttGzjIZhYyWvTgU2L91n50WNGpPCRy6qg39aJyqurb5KnpgOvYneatscQp777zarwWQ3pK8nX
V4o7n8/FS6vmO4lOtXLr9KPpysMO3YXsUmzOZay8XGAr5+8xxZ+p1I5d1/rUtbsoZwfKCPoMsgkO
wdKIH5OQntVnj6msJT4mZueQcpff2BubOreutgn00vGsEkFhR2gF8HAOcS0FjoxW7GWcQkVD8tYw
Q2HxUZk4HihZwcFzo5XxNsCHNsXf5GZoJv643qNoyWM2JJhM/g9KdP6+Xyd1LQu1Mg1jXHvC0AI7
nXnO4WvUmtO6/GLN2vFxdFjXri1uZwojx5NuFc85V57NVrL6pCfyl614G1KfJOpH3tUPS7OIzbOb
ShmUD+Yyvle7L4e0fUNReftM4J/U2XSTb/3eH8tKq8B6atkyHv7sXtvwsB0i5b82ob+Es4B0TjMb
XGrzQ8P1UUwf2FBpUSqpDByS9bQOHM6UBLQx5fRbAIjS7xJwYSMeCZKFNdKnRirqoKqkopvcp4rL
t8nzaaNMP2AW8rywoBZh+Bo6N0Oz1WCArLEUtihaM5EQGy/ggqQF/mXghsN2K9dBOpC2VFYWpEXp
d4w4i/ooc/rowYgwBxnSYQITqfykg4MpXHFl2Of9q0v1cCPxTaWHps2hUeVQVvA1OzgVKuWe1SRF
tr8LHPi1RXF/5IP6NKT2lUrSa13bt54LSre5SlayX8exaY2fccI0VQtS51cx/y81YYsphM0Wn+eC
zf2IWqEGcUQgodV9c8E9P+Kqz2zlkPQG35P4nOWYCEz8iKSik4QT4RHj0jfgIo4m+q8hLvXYXDif
L+D1KN908BTm0It/NFsTWlqM7yVotYJvfHoDFn5LyStsdnacYpWoYvHIgnx4S0kk1SnIsbJ/Vp3+
3EFUoMI6S70b0nq34ySyGtcu4luenfv8sWBmgIsSA6cxHj41DoA4bPKDlfgozPS+aeIGCK2rNjee
SO4iPFho4zPaeAn4r6+T0zJ2J1bSS9UiGuXnTKOJfetZsKIYQBNtCuyX9Uo8UPOQQXoHPBYRQsZM
OGc3RZJveGx5dkIuJG8/80qIkpeQVwJBJs3qU0/Q2U558iA15sflIC3Xip70lNcnJVlZVvGzIsrN
qBVf4/e+aWAzbBemF6/XMq8MY/4Zf4wTS4nh4w/RrXUIlyenyZHHzKFKIReal3rGenlQ7yrAPnnI
owFsHT5OrlRSBC92XPAjcT1THJN7Rh6h/UdZfEjgaDYAQcBz5kyhUQcnf21TpqU0anUpMp5SyYRp
q+BU1buglr3Im5OFM8lmbVdvhyxZ7ubAZpEUJsbMyqyfNtpFTAoO95sQyyEHTjfDAd1oaaV3pJKo
oZ//UKNVd0votHCEIEvUq8rYZ2Sri2eZny1qnIKi4+Ke/hHnmEyXUSxnsYH8tb6akvejWZFesJcT
x1eI4w8SZ7nx5hQdO9/s0e/YX/X9kATJzyJp+Nqc41yQ1Ciudfl0RPOWDMarqZejkm4vEfNy9qFN
Xz1JDf3RfSUzQ7yRRC/TrwXAtZ7Tqwvk0zTRNF5lrEsMYutDsGnuapScB36uAGVuVm6oDVU5VM4d
7PKxUeAwtbjCYiyw4AYzUAIx5EaykfRnBcWoBBkNLDGaBsoT7tdcjVi7RSV9AqqTRK32lvC5iTcK
4eKWtsudAn2EdtA38N5z15otP2abnSSEvRONLdTqkwfwZwTsojIvckrBN/kIXMuNsYSaSI8bpQ/4
qjhAd6klGY+sZaCdb+4WA6HubQyhYbWMLwdziLUSgy8h5kh5KEgy2aAPhiWq910RbtY+L/eikZvK
tXHFQsrVjTnQfKy4uoZKe3a4umxMaulDVdmY9++NZL+Bq1hLcZOc+oU296QW8D5yr1qbq+LaaqSe
Jj9On8ywOcU4mU2WZkR2EGQf3lKK03zoc3N9MK6/l7a8svaZmvVoCHh6hB4BAGySyjkhofBZfmLg
Q4a6l5LTpyCU9+wcU3SfUF7QM6rWicDcLji/s6QnWEGYa2NDzK4F2/ZAODttMni/Cbg9yS8oesFO
zOVRHj94iY/CtE8Eie0JqlMC2E0H04U2b7JpTgYKAjCidglDVkWf3GawBUQ57prjghkHqk6uhq3M
fZZVP+v3WJECRV7IouZBnyq+elzsPKIt89QmxmOcf2Gco2teeYjsV4y8aTwIQ1IBeTW50IFrlHJX
k54KHXEWE+Eqn1QAk/gcDXeWk3M1OSAvvHobIDoRjbuuNOIWfFn3JUDyz4KzCpbxaiL/G9c6My+I
JuC7V7u90E/lFXucG4LB/hKWk35Wn9Klb9rLIv2sV8WFfJuyyrL24fkzvxpogmb2lSyqa/+c8edU
0wqBMjmNHdmhotwtRXc7FY+K2WCFKMIVmiV8q0J4mj8ketqMHfgzkPX7Tn7xH7n9tPKMw5tXGzeC
THl5wxeKnSg0TZkt6YpbcS7Guyob91GUj25mh4DPGfMl2gbOyAH2e8X0q/OzMHF3Cy2JjNuiI4XE
Anj1R4lrcmXyhEI8VLLLDg52qsQDIn9OND7nR42Lt9QcTfgPqDA2zVHG28Bv3LGIgno2uxKBTaJT
H+0yfHKifBkJ3SVMwV1fE3IzPlNtflcISZyLbYsUSnvZG4OU2ELxaCk2Skm5VWEJE1xyDd7DlDUE
Xq8wnd4lO/aGvaHGBMhlwf+gHJpdlmfnxREk9+WTVAazIAwthl7IlxKNxxpVtbCqC1EEErGnqaa0
4FHhnFzwhdJkwnan4zUFVcM9rlwBQfK51vHYxYY4zIGsf+8oOgsTX3vsqPht/khtfpKWG6+FLK6g
5TGK0m8r3fE7nJWR+4m0vJALnGR72s/6iuj8TBvrWenipRbrK9f/SXMdcvV8Sah6E1mPZN5ZC2B5
5Rc75yeAg4e0ObdK6yNH7NE8zcWnRoSf6ogMBqDgTw/EOkpsRDNJAkmv/YJus7ViGZv7Pzsh8SWD
Neeol+aG0ZZXsF+uLJPoSwCvmqbr2X4xeyrWcnliGSFxl0b2C8IWol+nxKRPayhBjutAtxzA7aj5
VViUDU/R6KwsW7+qJnURN095Kl5cgnIWUG3CR/JQvUGqugHRuGE70ZzpKtv5fWVnp4/fspx9Wz80
55MFCobA+ExF+NWRmmuvqSF9uINmeM0Xm8guvtvA+Nw23C9izPRGsBbfcnqGZFGSV98oXIOyUPL1
Hg+woRbc2m9ybZ6p1oHSYh8detiAiRA/bGTP0BkgxODPAZ3voSAAuzFETjAXSiY8bJMNNByZHYOV
3e2hveuBLQFDRRts0AVtfiYJ+2TDHfqzB92b4+zIUEHWChcgNa3KQjUC7Qy2ft6IFUMJoPXqXnD5
qi7wiKvFumIzI2+Y+3GBPYbMZsdtbzc9f2Iy5rOaQy+dmbc3tgeGRdkR96FF7S4Klm0smnGE8TdZ
UXua+wbesUR8YtM0ZJdazy8aPzNQpcUtpuyi/tu32ynu1CLR+VLPcx8pFl4ig01VQoUMHH8LNPU0
S/4CIWHSqws+RcqWnBk+dq16kopKPXz1R6QveMGJVlC0Hd9Mh1UZtYMd2V85Yvl3KBMGU/kbknX0
nqPZl+1nzP7EeRvW/i3FSFY38ZNKhXnxui/cHlsiDv9DvGr+TnVBW00fzvoaGngFNX4sVQvh/Ybw
zkIYoKFzmHLSeOyLJhliLkuYXUiFGngwwVhgUSkEZFfi6XFmn6YKfy5CMW/fSTT6qTohWWkbW7bZ
OuVryRszwvSjBokCUMRJzapYZpAKoTRu35MCa6nZm9MDohqo2PzUOa8sSIoVBHFLi31pEYcS9p3W
mt88Gfq5cLnGnWMlOZsYEKrsfeWgkVWo3HSUklkoEJXyYvOTTQSR8YafHvYry8iCLgk+msgJAk70
ZknwoklosuuvKCwhUj2aSPCqcVa739UGv6M/lbgpagJNGemxzoohuLLIRFrtR9NzKPEuNfSgjOmW
6IWJo5OIQlsVbk0P38ynV22En0GkTOC/9BtrWPUy/3JkCZ9Vf2y07SbVLNzuiT0/6kx+SfnPiXiH
TnQfSKdvIBYYf7JfOlGWbMQuNfIWxmqkLSnbV15VVQAM41FGH4Z8sjFTabrDvdU4zs/JxHRZHheV
fk/VZLXyhTAedjoDoUaRQu4rcE1U6rIyqs7WhZkvZsXGwWhKR3n6I1wSOM2pJ1kswcSnGurIVsDp
AXrwm8yrh1BOclXMB6UTR1JyCOoH573Tapa52TX7sl9DEjjZny3DJKv27APNu61nrrJ0t6xARNf3
RjZQoKu4ZAqDjHHc/SJZ9o7v3YZsD087z6hxtY/7CLA4f6UmwXdIe2r8kxS4WVzkyvLKQrDgZoX5
kQJ77IA98ni2Jr/8GMNLw8XSAmAJP+Ojt+c3wBcHZ+jC+HTZevPm5gzQLdmYfGfaL0CN5znIj1bR
+S1Op45/0mThJqXvXSIvlKd2pL2lKGA1NcnV+CskZN36zrCTApjwS/SSmS9PpwYdeierSUv1wDVA
c6E7bNkQ3XIMBvT9TWpJbuudDfkFNnfOE0K1ojRbWVEnXtZP93wuUFnXh5XajznJntKjm4obM3hU
fjg/JO3NKsvD+Bt3L/h71WaLnI0Px7ceoOUiokM8bsarXUQxUqk8WVhNDN9mKDfRPpMcSkHpJ0N8
6WlUwJ2/mctFLepjlw4HAt7UBj6BZfcYj7PGTSyy45VvSMalqP7up7xs3XpMSMUZiPFCV0KLgVN8
y16nvWSv/pZA5qt8TZX2m81mifuzZqWVfNJhe1mKhWsSfRszr1uz/ceniBh5Wc9CPFDVFZmGXgW0
nZ6s2FLDUZV5DcHU1WDqCpbS6wSogaMoxXKeZ2A9E6RrC6SfwKtKAboPhS+EUpMQk0C7XGH4702n
M/6nvitI7wFuTQ1/mt9UGtJHah7Y6u8laEyUu6JYk0RNr9pERkarntM3pzmmOcq7rNY1CU8Yh+8a
xLDN0EfEiWCQAUNrh/WqhzI3PN1jtYs1yeDvzammAv6ZrwLPJr7SAVzg8OIFmxabDZ38BjwKTR6j
KHt7Xfpa+FVz85W1OV4ZO3RY4LQI1Cvrm6SYAwoVOI95oWrXeDMU3tinGZEU8CSoablZ4rh3NYHx
eRwvCXFKG+7GosLpc2uNE+sWdelrcHnk08CYRy1VVXrlHPNKiRJyR0SvuMRWQNq2KK0Js7o11MkC
6qSKSDK3XNmpgRmUW7n1nrKwScoaLkHQFkAcpUyKn+ZJeUxQ2ChHI29Ht7Orqv7nXyAaXiPb5x1m
s6o7NQsQ2sJjykwGxv5QCjPuR5yfG3uQmrFQdlugyMLt4L5jfeeplyle147wWvgr9tmXv8AkT4Qz
6dJvO+pKoEmbIvdrpJeRNS0mpGFckOPVgD8YWETKKnGz+Ghp32M336gLBfX1wlRPiB7FMaLfSLLV
h+JUz/hp0xqQg4jvwzTCpXPWaJDoTcEGXzoVv4tMOVQO23OCXPgXK/yL2An1ZDvHkLzr72bN7t/q
rY9x4AFkUHy3IRgAeLYqU6bFBWqf7bUzZj4LrBJ+9JXCt+qv9pYskleCvwZXgjuE9gSw4uwMmPgV
P4XCL8teg0SQE93iv+qgJcvavf9ncVZLvqpj285UCugDwdIcWzT5qMnF+uuI7KPk/oE/1rXl4SNT
iw+a7qv+q5u7z8QqPtqMT0B8WfJf9SMjVranXcebeCDv6keJWUXdFC9GM2c9Hc0206bTP2SyRBJU
F5R0i9gjuSxrZDavza/t3LBjNaXhVRv1y56c5yKDHZbGE5fxB1bQjIektTg3hR43LCiI2sjR6eo3
HfHG1aYGbL5IB0GFeclhykVorGbA+Qb+J1/D+qpmoAioBR4lGYs8o1cFq0PsEYaTNZ9XrTq3Lf5c
87ZPJDKMyrXvA4zTDGshMR6Q8Of1w5GbiwECt3TrjmQ8JwZyBHgwglvheamUQwvz8iCI1+dvWYv0
aALYJ5mj6OekepMsE8iowfcSYILUkxRQbUrOaziQOBmwvGQYjdMfKVOTRCZm94Sb8XhUujWgoC0w
a0yZrojWHnjc8lqp19M+GnX80BX7vTzmXfIC8nlL2QR1s3ptvuKTwt7F1IkQn51kCp7aD4rv6E5Q
/VbK2R7jIyccO5FM4c3aXe9UnM7fqQzLtWvoT9tv4M+ut1/Abm04oUM5sZ8og6KgltSms8SnFZP0
noPpF+cIGERTH1+QLUqquaoNFlGU83+cdRz61Y5JUkNbLIAJqJfVHzkHhzS+Q958pEVxGzKPMaPk
kgddJDDI4aO81JQaq07pKWLx8LTFP8VoXBzz92yMJzb25dRGHJGkV04ilZ/UEjzmxqWv95DoagC4
9mm4RHgESRCN35LKkJQwnMZoMnYsgwHo02ujo+CUxcQGqHLho30nKM4l3rWB7PkKlpkqqGycwoVy
U+PqVECz/7mRyTDMkBCyBcBZQNbFWkO5Z0AeqFdaXGl9q0k7UyJzUCQ6EaofBq248ZpGKflXeSUu
OAVg7kKVWFyV4KS+Jw2Y3Mq4dihz4xBfbe+nhboLT3Fh2Fss19RlN4OOO68YHZoCWQ2LRl/f1nyG
wQEH0B0MjYY2ABxmjfOsDJy5OS8J9/ufCykOZqgDmcKr0edor+nNjE80iV6Hzoex8LIZVRX9T8HJ
rKBIASUj5jUyLk5dda4JLxZfarZR8spCfZOvdgubN15PEy7oWunPrnK3JQavhP+0ymAK4OK0as8i
eYh2z7Ir/icAfwKpPcu78bsF1v5efnDDCNQyElQcjuHIHQ/n5WadFR6ktQIOgAfoSJ1MBkVO5mZG
GEi2fqgvw8UT7QC7IelOBU67DnBPBu7MOinZ7GTP7WmWrgr/LiIqzF8HHQ+qKf9g5eHO0nCV+y1s
uVm13qf6iouBzGWBmZsGJ4bTxuDEwNsEz0dVqEZb4P6T6WeOi4mb5i2rgBlbf46ukhhl2Kor+UQ7
1NHqbQetnu3JMs6U97JiGY+xJdPBETmrFpoIOvCSFccJyLheO1O5roV8tcb1muExMYy/6d8ts2j2
4XoMIHkE1yyGntwPKmhIHfFZZnqf50jAVBvfnZqQKRAMK8ReR6n7icoen3OX/PjbYF4W3hnL4WOC
bUzQz8auD3dBqJTYIBZ6DLgC6CmRymuhzm9brD31ls4xhFnunU0VTmRhuY0TPNvn+c6XnwucWw0s
gUPChxy+uayEuQhBTh37q5mvKwnmTv7qzfZLsk7lUNwaGkJIJDm8m/bNfj35SgRaMfrt16C7ssVM
XoSizq6h49KvtgZdgf9iotbIlnyCelisgSKpPU/XvYkLqXwVlAUKzxgSL+fjya4hJWSgmk8jxhKE
GFJ1POERd5fYvlfu0EnhusH/luZIpu/IoDJFW95VfNLWHE302mntcGdOZ7LrP+mXcHUI6RNeG9Mg
zikRKRxbr8Pu0kzpYZChvK3WuRoO/DZjenAkMsPdGs2azBu4hZjmHq08e82yHbPiexv9ESYz2gmD
gINtnxJGtrxVaFEvsfaB3UykeB6MZvTXLlHckqi9xlHGV5N2qn9QxadmDBoYuUVzjQeNKqMYZ1fu
gouheHGK5hEwcDxxyWNjcCYc9aSElLhUz8swPPCBASsegQW3FHeqp0FH4WQt3aeEQo9VrlyKUfZn
gYaPPAc2Jxzn7TqNVZQdZqW4jYp5g5I6d3fL4ZJstIfy3VTKd7VlBmUFqVEUPzU9hXa+RA3tOhBc
9zfc2xPys/lVFtIXLPG8brxCc8KjHipagn2zIR1tnM3f1ob7CP0jdcSlwaIqGZhOMcymjbcIugfu
3bzTsigGxev+UzXmIJVarEiwVWdwEJMeULQUFBQqjTRIDDRIaFBguumUGOQtJy8FyLt/Tjr0AqsZ
ztB4z2Ziwvx6X6qOvoNHbbWgRQN6XypxHyWYRgnaj1Gz6CqpoUvC9rSzK0uyaoAovMawjn11cMev
NTVc2QzaQoHoCP+vq89BF5D424GtF0i359bi3p+Dmpftl2KGtnXhg3YtumgkmDwlLUgOTP7/KLCd
Z4MlZuI3VuFbuA+nrPfXcfYXYnIdKQU2ApBEcKHB9yMpu34yB3zn+C/sbSTkjmaJXa4h1mwTazZa
xO+OBlr9XTsuWnvfsuw2lswCNr6ihFC+UI/ZKhEYYCGE44Rtc2qiOWJd7GmakQnAsKnbZr9XqNPi
ZFit3pf80QKzYeLr4Sfhp00IOGvIA/tXkfszT23mj8XAylNFTsNSnWu6eXou9TEGhgV2gmWW31x4
fFPeQW+O1E5Y452zdTV1/aJ0/aWLY2/dvzs8C7IyUjeQFTsouqN5IKYC1dVfLLBAPH0ZqKMlFTrD
08iLx2Cut3Aou6jFYlYz1jH77uE9zdGv89H+kLb+nLHBJ83z/5kQO5IuMS0FCVEIzU7CaYLNUSIG
OtTU8aWqrhPXnSWpI4DnPed8g/2zjO8YCUONnRcpwpDHjrd1z4S11zQUYednG4IDyB0cpvjZx4Nj
mUSlCSA11nnpJx5VzIyYRlhFK3eg1HbrTXxSV4HjKP+yByI2eOOEcuFjc5mW1pfZ5sya5gv0nEY8
VKXDu0cBBuWi9kloynHnJwJXGrdPJ1s+Hb+1xW2bIlloL5M1nr1mUQ6P75iNumc8+F49cgmz9unT
qVDCuIBy5EHQdzNetfmp/x9HZ7bcKLJF0S8iAkjGV0C2BmuwLdmyXgjZLjMPyQxf30v9crtvdHeV
S4LMM+y9NtjMQd8NmfKRd9YH/9lkvvcKH/LomeH4NrnDq7MCOoDAj9l42sjnSEVkqK40wKRB6Md9
frSLec8GfcFjXLPxb96iWd0AHQAdP1BTm6uxTZ5GMoZhNTZReYDx825iOmxUtvV15YsZxVz5L5L1
U/WBOovicmqRi95vZsoDRW5JqVi7OLJ36p9GRVc/lyYBODX7TXZrIf8E4YaJopPADocAikus2Txr
zQ69n7BPMeUIBc1jq4DXYe3oGi0VIXtaEahwEZqe6olHJRi3it56wIxQkpSnYN7mkNMeCMa+Xij8
8kMI/UFpWJArB3xBR/Z/xymYw3dbI6KR1oVlCUSuEpmNw7/FnFfWNSQKoLiJX0/pRWGhrMTvkOAv
LpEElum+88lGWDsSusl0NUIOn7Io0LMrg+bnhR+4hf62jGygd7sET9eg4mleK7uaSbnCiQVnRWHs
yayiUtuVKJlCg+wicmkicgkHYBBUQ7QJW3L/hh1u1j24Da/E796pShBztCE9mlZt2MJfJcExj/Dd
JoMDvpdhR18R0EjaLxlwM1k6TEyovCdd2YQz+wnmKDRZagF68dO23+ZiGwKojgTanZYVXW+sjdo9
DVXzlXDhsi7SD+wk4fqmahbYQifCkTQab3INfB4ZxMZM7b/b2aHWTVl986HEE1te2tSqjRfflB2k
MPN3ctBORbbpDe5ErBpnuf3dxd4yociFAZyVzJvz6NUi8n5ixBx7Rv2SyXtxS7JV1/o6/FegvHhD
Wnv2MxBE+KXdh6WfG0S1d5kQoacRdljXWxO6MS7Spb44E6m9r0734jC5fGmYRuEiwMg28tmTslAi
DlX3rV744ErIawKDEHG+5Bmn06nMyOayAAYS11BJnyiPba3Yfjywu/uE1bR10sOSxZcsbFDBXrBx
ilDsy/Yzsz5durZ+8rKi93NCgMd68on4CtzqSuHAr+Tpya9l4kNEGzwJ4SUJFBAuvwVFQEG3VVUw
78IMEAtNy7krXivtCq7t2Z5/Mchk1aeW3gub7Q5qnPyDsKaU6UQiGIDjSEmswCwgT+BBJo1RabDc
YdOhwhVO6OkY7I0oRsfjdw067Evdbwfrr06+VbZSsRXBTcTOGz1l7qof12NneKNCU9ajwUZKjLPd
s8YzRj7PIsS6VlE7EK1e0PAcXXbV3CDj1Zh5RmipZz4S9TWZTwIdIYbIrmRF2CKuLu89/cCQwTRS
7ZtZSt8xPuvkq7ajF8ouBKjMPEfSKsM/E590nWoBW1avmb9zqMxNjH2lYPL4SRcKbMd3htpHmlNx
KWx0Mb/H0Reh0yPGqg4bzOgSPXqbYkDe3bCSnXzvWTjzB9BS05vMI99VFp0NufhkmYbNrVaZ4D9i
/eJ1pQJjAd/4PgDSCGkzHdA5GjK+pDrpBARmt7bvPBYhpRqg24EdrbPkAT3p3EhN34qXyhA/hhoe
IgAYtcw25eO25jSpehaSNE9YrErfrCw/if7MmsmRhdyiRxntp+UYowmaH1NkL9H6ndGPgROWe/D6
mzyU95H8tsWJPnoG4m3010bEEkzFk9ui9CI5MZ9CQokmv+SeCPMfvZGrZGuFH9wuMPeOCtuiPq0O
cG33EHiDwdUo3ggg8J3K+KdIAMcNfWn7oGpZSKaS2hOU4QXmRUcpeT2zZ9g/uvtXOcyDWAOb1AU4
+sB14XNKbX+QOJ7kfSnOQ/yNKQFIwEQu3ODH9bWrRZAIdOk1awpAIwggZ7w5znxRlcHLQHx07nfB
fqUFcTKFeyJNPaVgv50JhvgfBidw9K8AKGuR2jDUjWcnZxVkt/kQ8PWnjuzI4dC6KCY2Ex76MQHc
BvNa8gTwbC9Q08aetOUTMRiddatbe68pTtBJB8gF3JdWYJAnA5dPOmjV8sPV7vEj84t2wkH5hQaX
dOLqM9t1ykVfwPK8p+HdLY/0W0HJejrl8XcRrqdTif46f5LgCBXjN0ND5/xYzANI3yhOfNjkgZWJ
Z3I+SlgJcDvVoIg2SXXX+O5Z/cVqeIxy+tl4+YmhNMTlyoyx+8MW6h42oUpjsU5NOudv4RNizXT8
icSnZSsP2oIPupFX92fQGdQiHOS0kVBgrX6fD79AWNoQFug/J/9CZFRY39VjzUNHkzCms1FPaOqr
U537+VTlqKA2GoF88dmgqxcr9F8pNzv4iGK3pNfU3I4o00NkXM8FI7jikFnrof8wAXhPwDUDwrc4
kXPIt1nA/4rUL5CmWFsH4QxhAq1PZHTE7FB68buCFCQN2mlrUOqKe8dqYIC2tx7Q07GbwjuEBBGb
G9vciT/yGkrACAxB4D5jBnexXZ/HgQyuDopqF0j9E6E30JiLgKjiSIfv9q1QbvEH8i0qpoZ5HTAz
kVL6vYn0WiQnzhoEo58kpgSG+69m7GZne4T57fhqDn96We0GGiPhqfM1j76myfXzAQceKyVDivXY
GIR4fuUi+jCcD4ftmT38MvBC1Uf3i2184e/N1iDS9RdZyGcJ7snhdnNr+xblfGlKJN40cdNSy9cc
Yq3sD4dEGUaEwWKdTZgquX1uKp4IB+VIgzWsuJcaFwInF08Fz0nBWmnh5ABWj0WH98xil3+see5d
PPrKogVJgvMnary9DA+uy8LodeThmplRLDP3g9oHyW1RS0aKcxBzeky8/5XxKfo/7vW1UHQyBnjm
lBjHqbalB+CHcZD3HNiOQCch51XmT8yh/RZzHep5zyUsJzNgYdToc+SzyHBqGyT5dO9l/JIRrWGR
uvZ/SYHdU5BPXqJrd7qO4PBr93hhR9aPxkWdhmfZN2Cy+OXNExou6cqg4Oy3EmoGBKRuMnoL3z8u
NuBYkLww99lIvCGfa6y5Ui5XbfhNhi8r+XkY4jh/jYmxyvhLWDtgOuLVFMYEkbZr010/nPX0VGQn
gNtW9Qw9pwrfFf0PgAGmCPSaYqtZ/yYgY03zxZxEKoc2egWqD57TZ4hMsnhAEnKIns9NApMPsUUR
aybp02w5fjxahH0DQSSWgb+ddAh6OZrZ91Gw5s2t1ewiDTOHDRGxiGewMcw949BiRR6wn+DlmaNi
lQL9mfiGZvOQc4apLzWpI51IoVawpQ3vEgmY0bKM7Zx1BfSQU7XTkHnFPAjmXx0iixgwDEU/RZ5i
FQPnLlvmTDHs6uOQssQhzcEdUZCiaGBX5h9VEu40HWfrvWC8UHfvsyRe+3dsIUBxcZnLn9AONdmy
dkVh1mHzbYEckM5bdqynLGpWmOQsfk18iBzyqNSGyVg5ehkA9wzyEnwF4xFD7T1lTg8TYmojmU79
XD3XSR6YKOZIW1iZ6sGEOD8pe2yaXkHo/TVqTg2I6s761es/0/yTKsRZ90crNU/nJ33ISisVrOAn
pbFnCZqg7uAigAVso+qfJnxmvVO9xEWBhCpmgI/RWvjteUCsDFlWztiu2w3lVQA5M1mRMNWYMxbY
ZhtE2HTLcPGgkXqWhDTPP9dJvqqJ/OoiBBPlwJXv8NOz42LGNvMF6kYg5Cf1Vj3+8XlKcvD65LUB
MYAujpm1Cj4s3xjm2XU6FAtvc/QaGx+kvY36OW6vbfXbW0jAd6R+mkx0NCPze+5TxlpMywdmGZV+
w+g6SqBQ1hNPb4N6gyi8MXyxnGDo1pODZfFz1rdhdbK013k+opJIXZYhJ+onWNOGfh5oxk1WpcoE
x3xgnhceHuR+PXuhizgPSKO8CGh9DmpWLISw5jUS9ptacdulhXsZF+epcwACqZgpxwzrvcEnr+1E
om+mjg+XcZQ1AxnNQWomhN3EaPEd9RnYvq6H/sSfqwKziS9oU5sFymBCJKd3dTnC6iP3csiOFIux
BF1+rOJNXwaOiTjs2W02Bl08EsvsrSaxogL9xNs6w7ZrlRVp9rn5luISa9a5vMIxyZOPpbzP6bmv
Gd3dGhH5OstKjY3FPiXjPf1W3R1M6qna26geYZWzk40w/i/iZ5DX5gEUIdy2+Z7wvD3CricF0yAv
OLW2AOcw8GAPpc5QZGu0Lwm0bKR9g3O0bG0bTbc2/ST1ICljr8AwF5X/8vKrslI/s/KgKk8Z/gwR
EjsTxVfhYiHGEExMOqN/J/wU82dpg9mVvmaS5Ivc3MlOLX0Swl3SWRuNl5DqmcyyXP0e5h/UR7Jm
NXQUYD8er1GHsuE0U0dJamRm63a4S7LdjDTnaD80AvSW8Gnqo4KLIcMbk5mhX8hvg5GbUD+q/rKY
KefBX0N17MALyARg9AQLvgN+BOPKwJZ9YuujYqZxZOMXOF7D6he6QJiFXmEA8iProWjCwML3HfKh
tpBJIh6gxnwzRuikYHcEz1fFL4xedvAW7c8V1s4uvhJZfYfdfJ4VbfsgINeLG+Tw+vVK7BP3aqrp
HmTBbbLa0mOQqhvRq0pMRlU+vDB50C852pbyKSVRr+yKn9rSnmb9mlgIrmoiUzVzPRbTayXZjVh4
9VKkYwB45YdNeAaLSlSb//SEI7Mx2ndWnZjsIiLuCbKGI+aW+SrKd6wCnjANvwwyec3T8o2fYTtC
wTHhOGecso83gPgukzW1AEupxUxOI9gOENfRIeO1E8jGsphXO/p0HOxcUSxxl5AtrYWP1TBjPeKV
VH8OT+14t4sbP+hEckZiAut2d3P1V4ICb7pNMp0H7sMoYoOqvRlZ49sm4/Fyfhl5aSosvQ+NQMfZ
zfBaqorXKZmXtOCNyefmibXyu2YqYFuqe5aQcxhD/+jda9bZJOI4gVsC2cHI4rbFKUrmp7a5ZQBp
HZatPQtnrnp9zlYjGFcn7R7RBL6qgKsQLlQ8F0z1izPNzyxUtmBqIHs7vj0IKK7Wcz2wrMydo1Ox
eKRkzaJ8r9oUPblBZM/sK5/smC5YxzioCJ+h46nidDtM0ZqTA5WNFixLuQl505SCXZJhgzf8wid7
M2smD4YLlYV+9meicspR/nnaUt/KnnTlyH0dyHtQ1e6tiLqTUaGokMxGZtQ5Tf1XoMWzy72GMAxI
nErYYUov8/EQmXZOjNIE8JFJiVmCgPrqnJ8u5b14pItir+kqZeUaGHe6a6ngO7gytwwGqGYmAuIh
eUtwdfidDeFTau4bDCgahIyRHtVx2b6bs/xOGMAXGqrVLgTfXZv1jzPJ57S8tlqzI3bhZWAXxIFt
YUGIdWOTOe5bVg7bkBBZrc0oVLgVgHMlRC0U9AhDId4y3UEg26X3ydCPIGZqv18mwHg5d+f0U5jh
xz+hgrBkuxJV7IMchnNKfdGm6a+jSclmAGtKcTT08Y/t1CqDjGbE/PbEEat7pSWWaiLtxXE35LKu
zk0ycac2T06isOoe35wi/VPL6QcAyYuqwBeGiVZQ32jDhG6KMZfGHiVLnwZ12Fhxy1w0QsjRe0XU
BPqItx+RxuMTNBiElfZemd33Yu53aagcYhffSquv4McTTkX0ajIw7qgPIcW6lDch0FISLtGz8PGH
aIKGZfVvWRbesNKeZ4u8BDniRoOPhfXExuru9QM1QDezjcIkttAz1pb7nC9Y3vLm7PSSonY4imz4
zrmZuOKtyTr3PZpOigmphB9uW77Y0kywOXVYkvWdZmhXWKer0sxhpePUWZBwYXz7nrPxNYJ1S48H
kDOfsVcSMssiuS2wHRAGvohxXaHNQHjHMariUO3MR6BRs8vN/aS7nwkzQC8j3CoKDVhBurgwb3i1
Jp5+yU8aJfluZKzglhzHppQUarbNACqEghmVPxiJTnU8vIF4fm4yhhfoyCTNpRoTpJZ9dPyZcSA+
LzO11Kz9iw28VeUE0bR3GbKTDlYcmKuarm+APJGIPGp0cezpR31Lpu4sQoZEoWdw3mDKm53Uz63w
vbcol6bPrlOCFCuqU7BQrvWLBpUCT+glVQlNrD8Wea7ENpT/0i8JorLSaESNp16/WvgZ5IcqeNLi
+Fu3If52OofxpiLgejoXjzlb9HDtRvfRHD/6rvAL5VdlGiTHjcDgMg5fBeHLEQvuGLyKoE12jVuG
LmwoUO3I4q1ySEEIE69VP5bnBVsT8HU/xHFczx376F+DruGRPMJ3FJksIKGQEbQgaCOmlF94ylal
PfpNLR7jX5qAxDebfUw+4Eh6k8U+CJP/fun/wqkPKnnhTT84EdoDgh6m9Vm6L3l2rkvMwc4rW0Jr
YcTDwbp2q3NCeSCGz0SrLlkpntDu5eN7md4k8NGqt/1suUkqqj4Yo3esYEShFU8KKaamxSKBw1DL
Xnt5aduLru1l6dJP9UEhpk0M8nJmht9mF4JzgwmB7KBbNDi/oQQgl9cmdlcTDwjQfujxiLy8hn+u
66Y/w0DUtN/SuUd2MIF7yQzHm2EmjfRGzkTh3xzLnkziJtxMse1VeLhGfS1cuLhvduerpX4pHlsS
NvMPPUQbSpRw6nlGCGG9WqZKAjaIYPBuJBXT5rLKU8HYgObXUYnUj3F3YtEEgU5O8AZSe8WV8QZD
aBuyUNUjzasnjS0PkzeU9SDGHESvvGseGCWaEYM+ADrzWK8F7r2EAXFSFYHkd2CS7CBJcbXPobpM
kQ3i4XORQVnVVL/6qs3+YveYxjj9trp2da0jJ7BlohF60ft7VB3GyEJmveeoA0Te8Ip852ehicDM
x6MpGtQcl6bAKVIx/R6Aiq4jQBQ8P6XaeKQMsmaLTLCVL2AOK2xfDbOltYxeXWA53bpYVjqZuNHK
dJHJyoBFLOUpT6QB4weXsOr6kXUwHt0Zk1M2tO2m6N80HsskjuG+YHmq2K+9Dlzsv4Q3Yuu0KqD8
Hg4Zs99a+jPYFms+hzSmie2nD/MtMpTnLIN4M6LAQM230TbEm1jFaXG3Blsrm2XBmtEecTkRPQj1
nxVkVgDs3k2+Wu4Ke49fs1cxGT034b4j/jt2uN663dK4lxR4TWRPx6SzWW/8dfCjW34e7M41bClj
+B6jDTVUG1GQ4r1kbR0UNQqm5Lddri3CpakBJyQc3+wxg7eKf66TyO/g+dasoCsL7ee5QdOnvi/A
vSy2fjNGLtWesHnKIM4oJRBsSHLJm/RLIB3g6q14XGr3XkwX06HLKK9uXwRxjS9RYf7tsheN2JrE
/3TcQSn1UaoW52jemg0qBTSfP2XBCSgJg2HGgWzWUxXAMS6HKul1iEmWq8vzh6EIfe6LMg8b+yGy
dkhq0jE4tvGvG72ERKx3T0COKRpx2rZQtvZdcUnMVxjUsWoAkTgo0XRXBgEwC66ctW0ee+jR9mVv
f9iGzXVxBxfHNgrdD6QsHKtPLu5uo8ej8sg0YLWPRpd44+6pVBavPCb2Ce9HRvS1m73xryLeNBiM
bthfYhIDUbhEoE82zQvd4Dhc5jB3gmZwqNjCTR2zka8UCZ6Ia7V4s8bykZDcD6i/y0NvsRNbchM5
o8oAjXQYkp+lXuxDXtDUgI2CENtQ9FeDROxxPsV47uewRAjqoI9RnTtML7zBbMAapbiZhfqb20Tw
hTNgEeY/1rLcMIkjhq1/ZG+MrE/6aSUdngzu5LQxNk7BsL2vOZ6yCkysSxKsndxnQ56MqHpZzOq1
TUyL64olMGb2IYe/Y2dcypM4OgjzbOOVq/TYtKSkl6Y8Txyqc19tOlTnbbKwYVYZM6CiYMivJ8xa
Okhp1McKq92aaVWuxa8WyJpybmhZCmP3iL3ucN2YsXhLNOWrzN2tZprvXLMHPcdcOW87DnLNdJ4a
SrvaUYlMIDkqPmU9y/sZPEhVj+goJmYVMAZS6oQWYDYejcm4sBqnTEExNNruPnaMF2bpLyUjwmn8
RIt8YOWA/slYmXpH9DEzT34Zt2WO/Phj8yxo9r+K0d3g/nRm5Anmi4aGypHFXbSsK43ZPbMDaJ4L
LiDLXg4ZqcK9Wu0FJmLGKq5ibxKLBCsi9CJa/QF91QCBpJgSMLjpOofzmuFGmaJbBWhuShmntw4v
4fxcdIR6JHLlCjzCTrYjruPJ+bJYw9jWuAcPz3gd9IQTP8/Vu6XeiukeCmhK0ehnpX1AZu7N6lcF
UMfqZ1RLxXbWQTPOOCgQGmjap8N8akZrWdRFMIyeOhp+/ahILeCKJM2VfC+1baw6MayGrA0c50DI
F95zdVWwXGsTyrB8ZCkDCHsyGZpnrA/g5MfMiawrpDV0k+y20fpKQctjrHpkf0DzmEkvHg3ZfiRQ
GZe+UM4Nz4dZUIDGn3QghCxkDU5nMgrUMYgw2AjA80ZrrQlHIAjrt+p5jFi4d8zs6IoCY7wgb9p3
tIGU2wfVbPEqb+BnIcVRqQ3X1T1JtkJcyC/1VWQGrs5jhdLnMfgFFgDdQRBzuPDxhAqoDITdNdWm
pCYUrN4m6g/6KtoFnfX/aQnPy7qDE60ZsECN9IjcFWEtMIrptIzGIaHeilh2FJkejEuPylR6blxz
T9WQTGxIKlSj/KeW7D1MHAVLxB6kl6l5C0d1W1DiLq37NY7GrmqRGoOLmkfDE/PsC+aefWSTBIVh
KWYYHO3QiOlZvjZK0PZg4nt5R07p6XCKncLdO3HzNIc6rNWTq76kFRrXEaKbrfhJzgx5fNyANZwV
Zh/zVcv20Jr96HHvMl7JDMHRfTfyn2j8rk3dy+xhi4ERVw75w7PjNZHcmTHPcKPQXMxBQbNQlaM/
NUe1/WdNwlOS3ktYgEleLMgofmy7W3UsoJWc1BxlkBYM7HRj5sawRleuWz/NiCHVYd3MWWByPpBQ
00UnS7wKyoWOVCpJ2+Z22ifZOMeEUG4n+8xH0JsJAzwevJI1x2wLCiDTAxnPb/ReUKY3jJCEs1YE
LT+r9iUxWY/vsxS7q0HAe1GsLIaJ/beCZ0TTwRno4gitzwd1FpCviAODfT0dxvJlT61na8NmqpxD
hi8ct8WhfeyM521W5lyZLtpGhnc6FldOj25AsZVUdPv06zCX8uoaUh9UfFtVL54qLXxSmfwaYQv2
DUAQ56Xp0N2TfMQH1Ew6e4cKZzQmYwAJBuPDWfmwIzTrd4fbtEKfInmroHECVOGveMYH+RqnF432
W3JXmjVNcsczvWi8CH4aNfuh6Hc17KVIRJt8jCFXA1WH6n7VCsaRBBIuI1j6rdMwryPmvIY06NpF
4CJpBmVOr2wfMyqaKM1PLlGlgYwUlnvO/KnA6pxYn0lQeBhRQRT6Vt/hrv5rH0oWs78V1oIEgGxi
OtjBIo22po+Gj2RkHg6EYMyAitWSra3OK2++VKRgMi2yCbzfSCDA3iNdZ4J0UwHlUpbiVabhS/U3
U4tP5ZdrobRqqR4UIPOQxeoQ109bvJCzDNu5RCI1QoUmL4wJnV6xwam2CRWkM3/VKs6SCTcHqbRa
D4mPg9oV5lcl+FkigHTFaGCTXdhqoXiebtFdJugh4teOtUYInQIJESS+xzut5FucmWB19JUIp8DE
I5lHmBepFzDV+otYKxrb9JxdOmT8BTAojDRNJwVI0j22KVNyg2Q8Brg1MQFUctn3QLSA8uHeE9vZ
Dw5DrciUJ0aP65hzu+/3ppwHT0C8MER9NZb8GA3GrmP3PQDGNqeQWp0YMfIFUu5VRgnKkhxURK1O
0iGLNpBsF6xyaSKsr6lvKcZYkDaQ30OblT9RCjR+rGcXC+tHFQJAoFiyQa80IYJQUs5160XLHoWO
/UlvubYImayt7kVqMeyox6j0IKb8PtjDXcviTVNi0Odn0vEOuNVaX8ZVgdpTk0eGbFn/Y41vdvvp
itwfrEdh4erfbpt9VaGzHmL25BE6TuPZqly4V/a2S5KTFM59eoR+8fGH48DI0YkuMZoNs8Ahi+Je
k+V1kM1RY0Q/0EL9YsCgHaxX2fSVsFVyXtORSQVBm0bIvo92Cp2hhb4v0pHKD6ofEkpT9484AwaI
D6BGBmzcpCdB88w4I66mg4yrV34F3xF9UOIsxRe1CvF7ZhzgOTBTrOeY2Vg0JLhMNMY5FousyNqh
yYYFmATL0JJVHwLbcZ96E0P09E8ZGZSR7K01E2OuEwI/X0HMkU6HlBwbFPusBAfMRvaq63ky5bJ2
Bfpgyq0QnmmFCtvSblZfkgqBbsypd1Xx7Twy1B7BruwsXAQnSRv6tZYj+Dw77SUBt+V2V2LJSwsG
1lkzbiYvJ6gvRD2QtErnwx5+NKasDN35ckzINy7wz3j6hYsHm1xhAxevouKeOhFYYZaeldwvUHfm
fQ8fvCZpUiUx3i1Os/ovZMdQtVepIP1g+Rkafll9K/Kvy2CuZcW1U0EEhIMvoNhbY7PO7PY4iyQE
We23IdoYHSOVQpATybWvqcm2SunxHhTGO8GHgYrUcrEBvw6EzPOHVsqTTkgmy7524BYcIFeVoLgE
MIKcyNyZ1n8c+YAh885wA6zboxXKLJt1S8gmIDLYesiEc7Qf3uy1ZhhI/NzXUg6++YhVLJrn0qhA
LlFA9hyzEoY7oSq1PrNg/CcoKtj58pNebJUqnwNYYV2ZWlRR7GzyLkZVE90iSG9ZS02BfTfi1lL0
b62dPINxmeIGzWP5O6dHaxT3nlDbGM159kxK48pgYrcsuBAkjpMZiciIWzDjSCN9SmGkoKDYKl9T
8g+nCJ4YcpiViVBNkP1QZIgkKG/1EXeBc1va9xmCnQgJKKkyYAwIGFLjnqG3LJtPl2Xf8CTdhgX0
p0HNEMGFa/pfFBcpJocKUXFCFvAjUwoWDGvP9Hii9FyBVAfYBT2gh62DUUhBENa4UC2jB0Ik2TBT
Ax1ChWe3z1GNHjlKPxbBrrWhbXUUyYdkeI9BI2eqhWPvn1PJVcaTYNsU5gYDlQh+xuPEEqvHXYzt
hRVCEWT6VUvzZyUfcGi3QZPeR+OMkI99JxSphc1LSnbFpWV+2EQDcz4CW5VL3p5T57dtb5JCLBow
sPPB4xdD3pKvx4qpDpt427bZopa+zkhMTSnr+2rfWpfJGZ772by4lLBwt4NBbf5aWCDYIllm6LWf
tkzFWoRzuXW3sE+E7eeEzQ8snA1SVPj/x7KnUIt/G7q0jd7QApCY1SM6CsfXFP+RfkrY+zo51ceb
Wqibx8I9am6hS2Zmb9BZYjjWqIEtZ4+ItvNEVv/YClmq+roW4WFocB3M48dQ9x/u+BKSAEunmuXf
GrZ6F7FaWSNUi4ljF0hLmKlg9OWKRvMU41S1AMZN7bukSyhF/FyThAHtyheNxdBiYigS0r4U8Yag
Tid9FwrZEGVDDLbHuIVEZ/5VfiQ+FWPtvLi2BnCAphhiTtKKda/ViFcxHo2hz4CI1RzvfdOSQd0G
kr864XtlXXMbTISVAeJ8JL23fq+fw5ykeJsZ5//BSyiGei8lHHBOWHloE6WaoT3X6qUZx3enRQXS
t/lxAs+T8d3WaHI6/WLr9y5MSC2wESCNXsEsDPjUjoblWw2LU9y+dRhm81DbtmTyUMhtphm6kyLW
D7InJbHN+LdQI7ri7hevzrdtfQkTBRXan9bUVyG2oZI2IKs4MGRo0syAnkftN5W4lttAn+ydA8md
BKw3QqZfRbXsrLPWL2dhtbtc7bw6/hrNzxTzzsokKLRmAicUhlJuYKqnwV1bYteE5wihyKRZV6ML
Lx3S3SHl8bRLdJ0BuFA+Su2otAxQ4h9CTAAQ2Zs5ggeUNJsF1shCKpSrREEfo+uSTIwY7+gj1BZU
fwqXiKJ8iYxlETuy7pSpJGGlRHpp76N6faiFtCgOgAUELpEQDF38DlfsQCDSLMk/YTEOT43m7YHa
/tYFqhTxknSbkg5PpWQ0/nT7WzCit8mAcKJq2yp8qxAJq7IChlDCL3O2rWF8gBAK+upMLE417myZ
BGWE2mhm9d6sxdxyv9crm1ur4NttrO2QX9v82zIOKBovk+S+idVbhcKPiswn6NqrbYWhPX7jTL/E
bKI1MtKshk5cLIS6QqkatKfBwjs88+jESKEcYV7S8SFh1PSfhOSfSMCW0JGO4ekZErY/zEqk2OZR
/0xw/DJveKssyYDSxkzUUkUxPtZolUrtnrHI1kOFlJJ8Fz+51nJW1HE7LKDSHteIas3/koi53fQs
i35TITnUw48eAox4AsTjhSQIESk2fkgGjhj3fAuKPms4bl9O+0AhIqhQybcxaDSRMo2K5TvlU42C
KDROmQGo8Dq5X7F+QcqRsvViM2iTFP40NzE3fsEFioeApjoHNYGYelt1xb8x5Ctky4saup/R4GJo
ZuCwiBBicaxsxpLVprT9JV7WDLZGK2YNjcqP8CgcrRK5VnicWYAT+uK3+qto91am+Frf+flMF852
ZZwFIesq5dtAFKNHnM2zZeCQa04FDcQ4BuYA7VpbleyaKE98jZvfsLigqsGLY/V5IUHUkD/2D5GF
XM6jT7JOC6hB7pAUUIBBTF10vlZszMgpewvFXcKsRSBsHzeZEm/nwoTbjL5wUlcd7uUWW4JhbmbT
vYXQiJCdgdtjNzKG5U4Ci5Ka5aWztZGptu+sCZ2EEowDL538jgCVm6F9kPrw2pkduhP32SHNva0B
0pVFULR0Zw5oedGySkJrgzBRIJLPhnRVUglYU7nR0M8vMI8/ASCv9Tp+ogDYhvj4BFHcpkKa7EfB
Bhr9VxH9AnT1E+MQRuy0WfZmw77iFpPhW+OIp4fe7///y6pPHb40vvr0KElAFPu2OIIt8BWeHEUQ
/hY9RKbIgbV3I/pwp5XOauiB6JLgX4DOLHUSJJJwF0hHnFKMPrCHayCHdjmZ1gqV38hcO+4ZF/7N
81OWvHXVSeTaymJBgapuayKj1BGlzKRXot9ivaHRxKnaX03Gtn6Q9S3kR3DS77E9xvbXnN917Vcu
sR/xu09M93o+OQPIJU3Xalal1/W/+fhTZtfyP6LOa8lxZFuyXwSzABBQr9Q6SWYy1QssVUFrBNTX
z0LPzL1m57CrqruqkkwyhG/35d0rmit4NtPdDOictAKeWpiOPmYRce84zMXOJ1wK0X3GCe0b+wQH
OtdS3/sz8RwGw9ZG+5riirTu1RGHmm9LwZOhhYnr9TND38z69fnBVK9DH9DwTvDZJkyARTwoH53x
qK2n2HpgBAwZNXl/LOmdbK95F+NGeBXunwk9TJ8kvcpQVO1VmV8iH59jQJrhry7eAver1D+qtufk
CHGLJSnk1YZJuEnd5iMOJeaNc44xTmwDvb4xzF76NeD4T6cARtk/Te0fz2Wo7UWbnqkFXGTZV9aR
ed7anBMHBrvxj9HfRMCc8zSr7s5H2P02xaOPfv4zF+LLpcVVMBIZixMwIw/qFGc+AMKcRFLvQ1Wf
IceYRLt3DT7o/iPmtibbp7Cky+y1Yi3OCSYa6PimV3OPhmxQAq+1DpIOkRjXnJuwOfThMWDSUDSf
0/DrO86xYZRh4VbpywC5dPAxnD0I6rHMg19gi+8osSjclTFaS5gxk55+eHKe2LjFaeSiObvSiHPX
mbbR4XF53DVYyWR0mqadP/u+kDvR2tuvk8nnMdr23r8+Xo2SGH3I9C/ArOXodI0yibbepvzd6v8m
7jjKOHo5sTSigIesrAG2kkEYjZM3zMY78mW/unNIMZvZPxqbmlOt1XjQ9GlZYDliwDnf8F2PSsCO
bkSGNi6f/PngWB+b7D6w99iorFT6hIi8LUcPrYQLx4E/gorCHHDpkBCkl2LdYth3NH8lE7FP+eOx
nxM05y9k1CP6ZTmxZUsWwxF6AWuWPXbL3gnOvSHoimQ4mDInolOBux61vBQs9MCeN7l8qoffJgWh
yGVjhczGCYCxeu4fdchEkjtwb3kM1E4mf40PHMOoyH8zrHruaZmsu+gSpES51S+O/IWon2jh8t1z
6eH5yV/t4DUx3lxQwjyviWOHG35SOb6Ne7UosX8VuKiE/qdPH5F54Q/mWQcxlqzkgs6aM4FDzBqT
g+58I+yMHPum+wAy4Tog3noA95qio4qmgtmG/T3DK4mUHbGkeyndjixeUfLNHAVr2bt94mweNN4i
AlkiJ6b8DbVGjbMcYg/DF7cAsO5W+1q2/3zjLeK1MkcGWwkv2Wcc4X4mGGc7ksMmRhWoHjWz0xLB
OGCeFIRfJcYiVWKuoy/IQDvRgVj9BUx2IPATekBOUS/18KTn1wIbfKkfzPiZuR/cEazATHHNaFry
7WwY20QYwz1EDq8LTqoRy3C8j6zBjOkGiq4K6RNitzFZh4uUzHufp1ucy2uTOjpaAxo8MPrJ6n48
nwgQsdKezChEJ9CrSLEeB/DsxP805O2QvUi9xsMJaKHl0e/3PIxnHZ5dEF1sNNRcfFgFV/19Er0m
prUI5R78DNZlDp6oDpH+zuKSR08lCJH5bd2Jh/ZFjzwvz3fLVzR5EJZ4z9RQ2wr2Bwz13rtTsfjn
vLWxm4XPXP85VsQdnJpNZ+2Y+QfqSdlLOgwByaTWmhC19LBl0k3wzvtSS26T++FqP3haORAN7E6M
ceNnP3zJCHeGa+JQfq6WEnym9tYQAu8Kc+kygqY2aZ1WGodTzB9gC7EdEkj3IEr5i+k7Nb5QOk3m
xnMJ+c1H7QQ0vtQpsEbZsmH+bXoT5W/lMGxycqLyQ7wgOETSRUK54SpCVQHo9Q6aJ0FmKHlJMO7K
qqU+YD7CGeuIPBGDImVehubSG0B237TiLR8m/IjDapgd9hTItCszbUmkUDwRFvRTmcQTyIT36Ymh
E9eR4N4Yb130EsXHvFxrbFBq1snxeE1bap4Qsxzn5gX1zp1TIYFHepY6GeuTrlsO3s74PPtX8zVc
VLR9Vm0vJM188m0yUlb4QiUAujc0lB5lhQ4WJhV8mkJcQ9zuZ8mnAQkW877ygicCYqbzXOtfzPCX
nklh5OCtu/lXcSxr1G34hwJHXQQFdmPlu0k8slxh9aIdD1hqyVoIBrt8a116dPHa8IIiy3t3ZY63
jBh/lT9G918AZR9fg3VPTOOn4cwEA/+Pcfh9eDPkIXd+3RmLGtIn57CcuYso/lb8ZhWREeRvK30A
BMmCzZCsAy51T0KP88WmUntHO0m2khpuT/5kg8rOflOiAqTcrPCJ+yAGUJN5q03hdYZx0oKsoLB7
Aqm5Fawno//DpDN2PDpxm8Uwz5CSs1t9Nv05HX9wdHIKfYoDFgIOSBBwViP/bOPqKR+B9pG7hbYZ
MEZ9EebVnQmimbYstD2oerLAm5F5sfZrsYEKXEiaJhEmg2VhAwgRuOcz4NEDShRWVqZJExJDkj+8
6WEP7y3XyWxeovVnouWkYhCATUYuc7Zl24dX0hhu9ONL+rb+DQZOBy3bheLbRjApvY8hhZzDgihw
P4LKn++MCATOh89HwbQ+BbWsGH/kVpNHScPtZGSLVNKMMcfJJgRwj/2hpmrN+2vjF9jd7NgAmNZd
9exa6aGWn5EB3d7/F2c18/8X4Z6IeGH56kzckhlJAzyhDjcLx91Z3XZS2qYOGNinN1v7G6NXQVg+
j19SJkU2VUAxvYaYBgcWAVx5RfWq81vNcXZvRjtboY/QpVgggBz1kKjJCUsHyWUV/jnku2oXkB2z
LRmha8bqqiTzOT6e3UvAphuUd2fWBg+q+6oLyseicR2CUckOvXkksen3u6A/W9anUc4b1VeUNtwS
2Klo3el3ZXiikIVWiqq7Z9MDJzdFOBZWWVlzJLvJFPNnLtYNxV0+4Y9E3ZHKRb6md7zC1mHiDPLG
1dAyDoDiQGsAh8ZRbrHvqJL4Vc8xZ6f3r0XBXAKhLk9uorslMfpfO+4tKlddrr1zlrEm2WayjRP4
6NY4r/PfltCW9+V4T7TF4aeQ8jl2yTjiXovfO0MggSUrzpQ1Ww2HiAa3z6S9gw9wPPBP6b1s/wYr
4D3PaArUK5FYa7i3yT/TffMn+JPNHzHA0r9KvhNNf6zzq/7ZYYwiHy3Y6Lv0n0AMVtmHYf7qwXng
Dij1f3nK3EH/Vd490vZR+MoyRN4mgqQ06WJlsGNnBn1eZG6T52i+JJX4fdisB3sl6wNWlXPXZgif
hFs9nL5UPrjk2dDCWNIaiqez9gue3L4BApdzAss75vQn90tvnm1cciVD3H4AC/yEuFYT6gtCH6ZQ
DEQDQyzUZusyJx0wnlMQs3AwIMAo2EWhRTYwXAVQ0VEeJRv8xAIpMcKYnMzc/mPgxp8xm3ej8mSx
UJtyP6tZfmASnKngdWF/OQbZVjevlr3D0K9TikFpjnxCwiQGjvMEqdQ0v7hNLdrvJEuomOJ+nRw1
1z44UFR9RmAwsOSTPlIj0sHqwFrDDsJoRD/ayN3MgEvvhaN7Ls9GeK3VPEijBS74KLS7U+wKhMyZ
Q++SHBkl3sZ7Y16K/CvuWHx+XOPNZPfI+ePas0XNS3Zi0JRgFYkvf0Tb52JZCsWx6/pLg7WCw3SL
b2xk4fXbF9/6ZiRi2S8Zc6Jydi8QWhX+L4kemySlJQiTkEUY+A+v1CWKNl3paEa1/himOyN+ihWf
WMpjbYmFmngxmT1OtvZLZ99677fsfvP+r9F+C9Ycxz9NzcXgjpsyl6ZLqktOaffOeK3R4Jodi27F
Fh40XPee8XGl5XOdzHWa3LY56G6ZeHP0MRl6S5PXAfq6Wa51euW84c7BFcYCpIKPzkHj/VZQIdvu
z+z99Ug6FHeFzjFM094nh1Q/Hz1w+kvstmn1ZrcfFtc9T4LYnYUCnlJcHjTnVlLCg/6Me2QX0EmE
MyOdn+eBZAd+TCf8EN5r7r6QuN5H5OqKYnr31Qdo8iG4RhM1uZRaMwMKWRbmDN+ozuV4Nwz+QgIy
pb9LzDdOvbHFNkHXWEMTOiavyYcIuVWg31q+0tLiXkquSf3lbMHaqYAZ0X7VrOdJ9zJLpq72Wyfv
DoaGmsOV2o2IYIM8Rx1O9uOUnNXwblG/Zh0GBCetfDbvJTz31I6f0+p5yHnt8gRFepHl6DPudzQR
aIPiyYyycw4Ib8XNfLeMU5Ycwm5B3E0FB7vtsCieMj5kiU//tn50CfZSsMtHCzvjOmJ/70CiQJHn
vlbIi1aup/Tdh9TXPFn9j2fw/sDh5LScx6NXzdgF/t+oPnwJBKxcc5ZuCUeN4H3kqp6+JRd8XjQx
vBuoYQIQU5xAOp6WEwH5+XTscifzEzLZJR9t/KYo1Oj9XKsW0j1n2X2ufIJPwbcwdPcKSqe+6dtv
fGpJv5acSTL/r4lXFe8CB6HydVCXgfPwwFm546VHbDbYTkM+oUW4zPl8xAN0Ogaj2MMLLm5xTJld
9Vwr4zPADpEwBPAqPL/GuKx4G9s8J8I+aIRhFM5cc8QWuoz6Nx9OKn6PGhNZGm7MJLtaMV17iNLA
e6yRL/7L0T+gnqyU8xAIKEZpLZ114P0rOfh4/4IJdZSDhzZDcr9oRwvT29D9Zrx9E/5r1eunKAR0
z/C1VHCeFIVaiMmj2JWZTqqTjviALaDCDGDcMjTbiEF1nv4VfF2dgiHwZE7kLfh/PQMrnQ62A+Mo
5vqlXtxyrCtAAaOEGZ1VZC9ahL6LnEz3xQIJvQyOXvIpUYmwlrEdYKdlT+NC1pQQd7Hxq1uEHxie
+nlivwC9iWfTaCnapPSIAFMH6Rbo+BCSYOu6bU2q3OIjJEbYUTiGwFkPEQfFL+Wtcw3y8ob+g3FY
MfD3mA5b+oMR0oKMUZrpK0f/tvl8xQTGG5fJTPsZM7Bwez6EkYdjrNzYytnMDaYgwgalvTeeuwtG
BixVt4rpkckLRkDGl/uROc8FDlXdm/O92nq+zw9c3lM8YTdimcXnWF9SHwrIPLHViRgEjIc3uN2c
4KOuz3wOOOg6LV0lHFSJRz1yeZ8c6Pa4SqlYqKBMEEoYyVOnh3x8th06UqtwXeMRjsuXmjYWPUcL
kRsR4E4vwZgfeSHx2x/TodvoUMc8Q4ezr5kfbV2xiF/Dfu7I47RVC6xmGiKqi1ZOVqR8acrwneCo
pjN/brz2V3RcTTkExialILiQ45qsT0EEDZpyy7pTm/2Z01yWW5vUy5nT8tl3OZUmhAbqvEeDUA9R
Phz2w3a+36V0egChxYFNKdvaVED4u/BsODAojGdVVgDD9J2JvRA5csfFY84d91v00UE9qBUh6ky2
uo1egtBZFsyilPnWqw9nJDeGFxolBjoWw3964trxjpaXZag5eQulAce8/OsUR+Wqr+hwtWanVSch
ZjmEgwFzUPzjxfBCSFnym/niam4QESfxFPaQ66MlR3tN4afmQJX2lruuW34CGPy38juGDmjDqkju
Dc7JIDGf3Tk7rFGWVxfuOuTkn0K1U3nxHoIhGny2sLE8pam/N37JdLKLtCCgKYbwQbVk9sYkWV27
1U7k1bZNWwzqjM7DYMXUYRlziDN9/xQBlhuaf2WN/2meQLGDNIjZWqw+dKbgBht1eXRZgPM3pgPD
eIcQwmxIaj8RhZgUDX5raD6jftLci9PDi9sQjsMz25yHYM3mjhy1dVoUoIjydnYCasfm2yxrwtL9
pTwp4NDNFX3H6HEwdzjDs2Xa7AKDhBoHJmo1EjYN89rTvejvZUYfNlF+0tBn1Hf1KP5QZ9B5QCBO
5TMyN7o4Qqod3HVmuzbAkE0b7+KYGmL+3ivvbMVlPI2a98xg2soEl0RmVjwsEAeMoWj0AahNvwX6
UKW11NR+UVs3zMszn/oRxtBwz9zXWL2m3PcohYV2cs/95jTFtsllN5KH/36EoxAqDKNE4pAVi7gY
HqFVy4OnPHn470cZ5ZLsymXVHTDfN0IzDhaFDRzny8E8uEHCMZ7Tla6Ifvz3MJTao2jgRKYWeFeo
f0STSkQjTC4tZ5a0nPdPFlom3lP/SBzr2gDt2ZQWpmWQi486GMqnyjKMfe6TSpOANy6lZ/zgQrF2
Mf6VlZ322kMRjJEejoA+cnpeHPs1UIzi/aII7yn7cjmpZ6dDlWlsrkuFhJYuasqW3CkReJqHAloD
Z3mzqT4LEb1MYRASf8JlQAbA3mklMCXXZZvuGvqrm1jWG84zxMXhIke0ndytcYqXHcAz8CxpsLNz
ophZjUtG1A3GIQ165RBUN9vkKocJapPpQXsK7PboB1SKT3E7Pmgoop7Dx6bG2SlYRlUrHr2dRBTe
ag5Bea96Ue5jiIkO8e8kQyxBPx5cw01fTcW11JhCTK2BaU9nbFIP4B96QSyyZtYCOhI8SymJpYbm
tRaNefUsSBJQcI2d70U7C9FmMY6JBLMO/hJM7Xfo0FqS//ezMksuNnXdiC8iQ4ccye5duH1oYtHy
LFeilf+6maTQVEP2rDceXNYueyoy2WMCZChkBXryPEgrRQgadhIE1CJLqefKyYBu06ypV9m4KTzp
3p1J9pzEeMd3KXQ3neaNrGzLk9cQOe0DWqlUIZmbV9qtGAbxVg01VknmyD4giU5v2VvdkFiw3srz
KE15hqMHrjJtv8L5l3D2PGrQeCue9BdgAXkelGVCVuZHaNiUSrouxfEG5lyBwEb2Hh9pBKFmqoAQ
/c9Dqgtxnu+SxRzmNBvtXR8CcXbn01DmYqiY5p+GemntCaifot6Yzo2JjJgJsjUpY/0RcEzxNRUV
9ORajuew4cGrwJGnCcJ+wpGRQlvvmFh2BK0p+sxwvI6Loo3mrpOSMDm3+1VAyuC/3+lXajz7fbQf
GmzDUWkP57FsMPwTIiw1rMl+ZjMELZPxPGUzRjg7lFlqHPrGpbjZ6vmwx8lDGHFvLvE3FS7x1f/+
g/8eplwEK3PAM9uDFA+n4lEKyJT0HXEk1ujZGbQIEKLG3bfAFXuwCZFjjPB0xvarUlPqns8PMkqz
nUmLg++wPtZ1EwM6DB3k2+HbNFmrg0GmBztp//rQ9+mDJipNyzbZCcxjJXxxgFLzNUBgBlFR+czL
WLG322IjAf5u49hiZpN13bnR/L3utv4ewbo5N8lAcy6Dt8QLmFJMdcKbpWyBQ/LAvVsH1WFi7fHj
s4OBHbAkzje7T3BRTxzJfPvPCNP2gmixbKQMVy3fg6VZURIOaGvdTM5PFuivfkt6SgvEuyOtjtKE
8dvz7JdJJdXelLLf2SL9M5vIfDJy0N1Zg6mgbdZ9wRluMI0nTM5lGrKJ5ZB+kkZftUUxsjmUB701
06NhD6fUse6pI/YywZiie/hMqkBpgA7SI2ba9BnXPB5bHL1bb4rDXQalQ2We8xuBlYoMZuc+JrZW
ryij9Ky/hF8tZGZcMsZLwim3dmUAxxxfM1Xr9zGEHFlV9tLOI+/MFp8NE8+hS8ttRBVPHQ8+93Q/
27L981vTiubXGnZuMw30U+qQ7GBVtlfhN8CvW3mpUyBMfSDQJSxUWrMUXHkIgdIOD0Jq/iVSoO1V
j1i0Ne4PZL8Zz/aMtNSUN4zOBUw0LwLd1UxQjedgltfDsoUS0/GebvyQX4aNssQ46Kwi1tNLby1h
Weg7y+rfB5k3F9V69SUwsp/BG5udHKmYjcuBxUuwu/KvumiqL9iDTwMwXWEFwS7sXOTOPDeRiMkB
RpOo4OHSK2fkrGDV4PdXylZ/C1mR7xBGcyoifbjaScPR2/ktndT/IgdExoFn7EXhnsBefv3vwYy4
PzlhOSLspb9azySHi4s4ZzizjhwTX1rGGCszgwqmh1l3NTxbEemZ9KU9k4Y7Bg0+ecZVn48BIAFI
PFUlwrU0hmGX8+kj2tLUNyNNostc9t5oVbBnJ28WduPFtwCBaqwSKva8WB6Em32lffFtmBmg127h
6rR8Kain4IuZj/u5f8oKXusmol2vtsjc5dobjs9y2WpAIkONP7br3INW+8apqnz7qYj614SkmCzg
kImSt2aXv5W6La4DVDqtmsaFK01jjQcaajNxnFWWwHYYUz5zzljVB4s7+SIQ0Uin+uwfUIJeNpc6
woBPxMqpOvGkrJThaUqULc/Ldg9CEHqMG/OOAg+5GOOx+ips/XsMeTKl5/erIhXVkawKbBzPC5YO
4ecNCYJyFVaOs3BVnRyJJSVHUwFYMDtJAwJrbea1wzHMmnKdR7i5nXrsj7nvMn+rUVrnn3VVnAGB
MzPMjDTYEAbuTs6Y83bRGyYtHR6RrIu8lR7hW/V180NHD8v6cDjhU4Td1HPxZGxiflmGjx9Gxw/Q
NkA0QPc1syLgmQ1fqGX0d26O94aZdTcM6rv0R/x2haCuYiyAJIVpuOVIJ5ZGTUFUyPxsi9VlNZlm
9VEH2K7NpCbw62EzNmhjWmluLZ9G3dn1E4CrPG0IXPvu3BK/LVRj7zUXfVmj88nW+JZrMU4Ui0w5
dpiWybDPHMwCOZem7t6pjY6Mjv6Sddm4Fk70z/dIW3QyWkfz4La1yogcF62YpQGh1/SvMdMiL8JT
bqRdfgs8bwSZRjki+lbqmcNRT7zb6PjyWCMV3exAJ4Ixv4OF3zrXLFrodsMgCVpjGqoX6sCJ9MI8
8MBX8B58xwLXnTkJ1S81uiiHFq66fkUIuuqal7m1Og1sHD7kWi5WahTotmgFQqIRBfg/k1Aj/cp8
804ciiswl24Hj88H3l3UnDx7D7zEJvlnrgrNzM95DJCpNLzmm+0RUvlhsu3wQgntzxBg2Acsl1P8
2KRsjDN60ZxpGFP645E8quXsRXNFvBkUcptpluPO77p0FfjiJbCM4mn0s9tUq7dOGYRpgp5WGcd4
FaHoHk2Vpdve0H/ysDZW4BGCe6hPLOlzidCkqVvWyfpmKyKl+KKfTfXVJkN0T+iZIWw38YoEDXjN
FEBHVD/XcgYRjMV359TuyU+ar6AT44EjMSV4nBWQ4uQru0rMLdtpoJv5z1XjOwu9qYg/ouxpaey/
BR13bCMKTcZ/imFwY1qvRnZOVcgREdmbF4JScFYXwpP9rKuJYltJC2SqX3T3CS9/0U4OgSMPLK7R
qlWrYS1RXVof7cq6WHoPdgFTxiaZG+YCCPf//2FblZC8g77EAxQ24dVKfQYkWQgZ1aSe0qgshNR5
HfV5kc+ylWR3n+OwG062lVJFhFAQj3m0YeWtrxy/K4RdpJqyK75JSKESzL9ezA/Cc8w9E83fvEm5
99ne12QlwbFxHO3w30Oi/LnGhtHjf//CrNSS6tBb0zRQCvtu3qshalCslCxDL3cPY6A5hFW6R1yp
fsMhwz+MyuYMF51qrzGg09RtunGBY3R97R18Ef6zGlNfs215Bzv8rCY73nc4c+af/+/D4JcZNrnG
OHgwAhB3aG+QeocncVA34dV09eq4AyZmGyQsF65BpQZc6mABCCee+RPnsdNqzk5NuOL8a3FY22ST
fXNS6ewnm5Ypi3rYGTcz7qjkmfcThotJLxD8MuJSkFmmTVzRIzJQFVtSWrG05noXv+vR1s3kK0ih
qPoqlytDkDPvKs06VRYtSEMiOe70vCsCGHSTJbsnIzOMY9Dz3m11c9O4A4YAiaPO55518HTsM0EM
XHUIXkJASr0vq6dSDbdEst74YAm2Uck92FIYPdIAD5Me8kGiejuS+r7Q5WuR5TP33ZiQHGAn2D1z
UxBehIEWjWTGGaX5vzquxkMfJGqlO3ApbAl6ok93Kgnx75SCsiFkIfUkVMmSXUprNehRv020MScP
rHWnMKIky/HteCP6oHok4IjDRAbrthIwplyv3dnSIuraZSB/8iDdTmshqe6o4i9h+t6pDKcXyzaz
ZS5ropqcmxcNKjntVCioXrKPg2J4nU8bsdm0nC05AeY56Q9KbIxzIGzzJOyMKSwBKV2oGDpipLYV
FyTFd+K18J1gJ1Cwl3XbJgihk/Ga6dWR3grrPSBjbussJZPXK1Kbqj+AA425/K6Tqie2lbnFQcTB
OfWJgsYCzzShsYShffsamHH9KgbxansthH0Z9kdVdfq54VbFTCu8exZ/Q9WMvNun9qfW3qKgvmG/
9ndRxXkkUbgFbJUN3KTT8BSmhwhfGZH9kDaDaIL6bLMYqq78s0rQw2m3UbGDP5xSazz3CmyikUGk
zyt0CsToqQJPExGz7WycaYEjtV9a1JAXJza1UGFrYL7BNznkgiiGS2d1MDGctnuy8xRya53cpRzs
ayolLSYDzhG4uM7VZZowAX0CHnEbeK9SmJHUK70BeVBqxIP83q5I7xNcqsDw6VGMfTXOK1S0bASk
aD6avqSOLHHis8XBl8PXbHUzZHKO6CwAOQ3npSVPi78GAS0xAzoYRohJle1lVNM95aUz3XzD24o0
GZbtFJU7h0TGKvSiEpXMbbZ1iKNojOuT7ypSrApOk08Fbh/lL9MEkU5YMJlyPvun2nlzDN+A24a7
sdEz+DAt9kneJToCR3Pzs6GnKZ4QRW4Mx04WjPdhORDKnLxlZdfJi9ewa/CJuuR6DzvaQMFVOd4J
w8OiGaY1lWAmTvyYQqqNFcTaWi9JXWoi+cqjcDwPMajIwKC/rlJUM2c2ZJl+ZUeOcVe6JCKOfa7t
4uhqCczBqqBySqRBdk64rW8ir0VU0qf8mAj6vnsQQNH8wFh46mmnmVzhrXDPO9tm1D9sIwdIPj/Q
t5KdxyjgINDgKhMt1Aa7H5lluNGqDhtWSpOuh1Ez9zmzg3KyCVDHw/97AN9i7y0KkgzH9I5Dz739
vwd4X7gYjIAgXT1XAKVYc2zH/b8PXkTpnWQZQAqKm0Xf9sXOcZtz2FHOwUCLGWXWBNSX8KCb2iWR
GlVMif/eOsluGgVDWfwVpz63xRZ467vTKdw9okAdFhHT8gn2AY2iBnusX30P88+GNodaS5aZswu/
1W0mQopdKzbOhLYwhj54OAudU7reeDPmB5LveJUMxmsGhjtvMMXtvwf1nxs25jCtGsZRmKn1XaMX
4pA4xl8aU96nNKp/UtsaDl3AcdAxSxceaCv3sLCZc3J631cZgQUVKusnoVWeC9Sqq3rzzZq4lRE5
KRfMeiAqUrR6dnyYl5ySo3XpmuD6zT8V9fmP2wQ/wAMvHMX8i6IRx4EyzxaN9iqwoqBP/GuBzVul
rfa2Szw5sF1rp1IEMSfeTHFKUcBgqw3kIa8rtE9PIflb9LVkETTTMaF9SIscc+sNFZrdVGqohv7R
MKO3ngxyUjx5VC2cfQu6f1VlZMwZTo2dbb4w0iEeWXi3Xki4J1k4XU3qsIpcd+DoOoIryXOvO9HD
T8QiBgzhmu1FgbDZ+JVF4ZVKTMwPUltkTdZvptLuN31IBla2FkKLO7OcBj1+o1gMGE/6HiML6J75
lnQjO6Y/gwgSLMMApJM20W+2P9rr2tWfJgVdz4hHY6PpVXapbZ57V73WGnFiVHeMAJgjiLASxEsA
M2VIFYBViI3VCDlaE+0YmmVHj+BKJa7A59vPsk2Yp091emmNm5G9Z4lHGqpNiqsCrFj0KLsB9SOP
dmSC0vKm7jQGSibEbyPq8LmWJc1LXlofavWUW3a7y62+O6gaA42bmesuA47KE394vfvjamo69Z6H
0lrp2ZLbuIPQl9ytPofrHMXiUjrgtMPRebMaBrSVdMZTYSoSVo3zl+vSuA292LCLEUOuuZhEdE2X
RBDP+YT4nzLgZL52NJwJJEaUL0LdvMR2VpEyYbdFRoEsrOFb6m1mLOkk0j0ROGQkLSLKlaPWCAc/
ZkMvJbVmj8y3KFhNcaJP1cS0EaO4oZN2Q+Z5BqtwdDzRXCoRp3BXuggzNCK0/d3HjH91K70H4Gve
Ezd7bTPoEUnVOGvCqDPvhIRHVw2MnIn7LQasiswXiZ4HqdglZWQe+tT77IcKnqnhr20+TYQtQio0
iSwwjW4vGeBkin6QVxHf+zPgRwhuOqp4Vgbf1tD8GIWj3Uz5TGosPJAyh+ABsnmw3koDJj4R936r
G8CuZbjvYzoUjM5v1+iRzARSY2lE3oheYeFmz+RWSUrQOsHgy9baZI3mSJ+uHvOmp7kH6JN2Vjra
PYIzsaFZpMuJk0o3Ht/xZlEAJ/iO08e5UQ2e7clzXjunmC3kFsP7HJJ54RiSUWVPuz0W9ZUmQv/J
iLutCUC1m6GgSKz+yo2c+pb2OEj6FH9LkGOMGEzuc7Z9DmVaIZxw6+PA12xjQ8TrgRA20Ir4jDeW
ngDOg1MCSNlzuUpahc7HwCxoFMXiNzoW61Q5iJ0ZgQzJIDWHYerhU+iOlnL7neiLU1vpV25uOGe7
uyLsviPzjEhinMj4ImLk9BFaPc7LSeGE9FPHvqhwG7k4xEq3uvgJX0vXFmdDF78h5++V3+UmABKw
R5rW3TB86HuPc8ZLHnq7Afd8XWnxtURjWLkKi1zf0Qg40B7dGREJMSrr15Gm9HUwYUjPSOtvilpa
O6tHR4hUciDqkSK9k3+vmLhC9teYvsQ/GDLrRxlxncqBL7CbUUtRMD8WHRlrR8OKpTSKFkq7xEJP
rwbu1l4dNEuiF7Y40qz8JUVKE1QuvDSDR3hKS+hf4URAOa3DJRMOkmtqVMHk67QHuKElE1GzPLvG
+uRctNa6swKPX4P2J7gM4D6rw8vMKisH4h8ZtupShr+uiVJiR/2Xaqf2YGm0TjCazw5GTz870la7
i1D0NyVRsyB7Lw04LFqQWliuKc+wCihLY9EtRRIJFidvy53nzdBoiXJx5OBT+ctHQ/JSAaG0DLrx
2hbAqaIfPWB8XvucM5XNDcCy3XzhaLH+wv66L6Lg/H84Oq/lxpEliH4RIuDNKzzojfwLQ6JGAAjv
zdfv4caN2dg7K1EiCHRXV2WeFKRRPUxjdRSYHWwh7A8FqgOx0N/Tma1KnQpoRRL7HV5shH19/Vot
5Xe1tJt+rB7BvBiv0OvMTSxCWRdMKqb6/xtOeL1hzdUeRKrc4gVzPeN46NG6QWeLGBFiAh6neeqG
0FRbaZcQgYQ8+2mCfaqxmeDylUeA4bMqfneLeduUUy5smFy8LTX4HRFA59YUlsVTY96WEGurD7Xt
UlecxZWFHuWiptRQaSVFUIMJq8cxPuMSU+qpsDXLqPf0gEB4dnu1JCK7QUawL+UnVVMiDBRYqrlb
l/WbGxZpRdHS9yqxKoGzenROb1oIGJvXul7Jh+2rK+E6Vsn0VEQqWWn5a/GAkZpXD1bMClxt0kub
x2PIAr3HvSCvDfGwguAkX+rN6HbEDBbyunLqAlxJEIgyiBHKKVFU38Qc29ctHg5yiiSzW4cTebgF
1fa/tFJcYexfhn5S9zGJuuOAs2ldLtqKHu9R5JhjJ8AyTfODSKLFzhp/GnKvbLuhY9pJiMFqaAUJ
TMr9oYs6A/Fqy7VK3KXqmo8Y8TGi/L2mKPOn1HMTrjTQ4C9+zpY8OdaN6hUuUMiW5w6K1e04PWKY
bT3ePK7aSWa6nMphEuOhNOvb6woj71YCaBCRx2BlUDB6lutVyTmuc3uVxUOLQM8OdPUo7DDXTnjh
+wmZCO1cTtQfKZbBSCLlHg+3V0CecI0eGkAzmUHWQ1jBC7mLLWTSdW/VTi48YtzPq485kYP0lN4I
jpXgEoLUG7GPjw2VFlUgikDgm9Wt3zdLf5VlXHp1/MQzW2x5xWRtaq0LO5SoBNiqb3hLkXArSR6N
hnkcY5P4c5zhpaGgQVo5CYzQX1Rq8Lyy9tQ593ZaRybp2bbtWOCbR3fRbyl2Mu3JfImtf8UopI5J
Sq1YaFkwpsWWSWh9zHuKzrWrcNUg75O0l3Se7kviWcGwG3azMIZGPiovWJBcuPwwZSwJebJkMrNi
faIpywpduFIjjgFjHRxWbQmOW6lQhQ+DsW/j+k184F8vV4s8HPUGHBvrAaPKh0uJg0dBUQ6jyWUC
GQkXt6V592gMeoQGWqcqNeh8cfah4SKRckBPadRuPDCGQpTHAm3QvTEMYBCLRcCFsdkuVjSTcZAh
56PUzf2ZlBbPSm789Zh5t77c6mOD53JelsBA3t1aBHyStHidcCgdAc+HlZr8pS0x05xwvVwXz8PU
495J53ynMUR10hGpSnvTzq1h88Bz/EQlYM/94D+E9sPIZOqvp/KvEXn4iu8VLcgSJPcVIc5Whb3p
phcQExr2wS9ic2h/UIatEj6ntCKy2Zzo8ECpGBhUY+FuGO9e6/HVlN7q6o2Pfqr3SbwnIjvuokfP
PPiCIVrAiVL8FiRlktpkcWKiVf3MN8lWygM6vTo0PqN/oiTwkcXb5+I/+/UcLcW+yVWP9O9K8eqe
IFMEfK7W76bq2DRnoP0c3lG70drFukiWrZb/JcW/BYlw8/NQvnR47I5R2HZ11h00Z/h+aLexH0Nc
Szna0pFpHWxMhB/FKOS9jI4IbbMlwuo4IJZn8i4fYfpaxmGdsS6eKuu4Vgdrf9PDRccCEaAjMooI
i8RtDvBcsRoQUkc7R0PkvjjAvrKHO80b0ohX6QUdIA1OeBIdPn16u4ZdhgwlWm8S/Frl2OYR9SKb
tNt9C/XcifyeweTRJ0WxuGYS/58RX2TMwBZ3a3bq1auFexlUBTIE2mpEQlzk9yemOuQaW2doOmLY
bIHDomQ+Phlm20eY4ThlNqtSdu4QQtX76jpSLJJnVTnDDw7ga/mPfklb+fRLCnv6iTnNqliXEFBT
yoEOCOZX1ed8xBqos/mvIbQusd+IqL/JhAeB9wZ3uPhFHLLYvQfRwmgZOob0pbjwTAW49vF8FWZ2
ebvEfHXL/BpWE8ow1YNIxOdCT6GI4s573TCBcUV39NhuP8BNJ2/JmxIkB3jNLhuoeEzejC9CiOLI
Gl1CojbCPjkIi0f8Y9NvSppc/DYith6bJXLd6OyiJLR+pbsesDyOqPPtOhpu8k2PiUeRb34DzPCX
vKlXY48HRD3ikeoL2uQuX50QyG3LudP/rU6DMg0J2hfPtXjH9wwuqv1bPtIX5als9dMoA1DhJ38U
YNUdSVBzxyq8l4/FTtpYibOyfbvmNd1xObQvBOfLCeYd1paWCmGDDlSu97l1ZfxsLx80Hwkr6Drv
mYfrtXv4EnfaAFw2LX3n9+JKlihZnOIVhx7eWwqH4fkFqYLUiukWigCkbKAVsN3BI5zOMDGsLxGJ
fPNhFSAtbGYxi9O/gVqZ3FmnYLPPCTsuGuU4LM1d3GziG/hhr2To0T5OMBl+Se+5DOPfkJ+t0ZsJ
zPlbJMIU2LKBnbiDAwmP83FMREXpDP1JSE6SfLgVh97nTrwsAelcx2nDoMTmZvTXa/1BHNttT2wd
AaSPaP5AXxuqgRz0n2R8ae5gi/afFjHXItiu9f+PM9tIkXTi7vSVX1qhTuz+En1K1DXCdReT0QnA
gwt43bGIYJ+c0YWJ4Wck3OwEomnzAFzzJ2oZJ98nwc3LXEyFDpQtwvtgyXnCTnuRrs8z6Y/mKjbq
nc3gKET9Pn+XfP9LqqLXhCOWw5N00g/qofghQQFXerQQveCRGOUvm9uXuJEDLr29OIXdMpWWo1Wg
dHVIeJs5bGKeJTy9/BDPxhWniUjM4kb6RYS7L95JLjYv0uefcgJF8C6kQW4Q67olghPYpfbyNOOd
bon/eDUvyomqOnbFd8Edtjg7tzfeKu28LckInxrf/4rR0DVLDj+npj/dWiQJn1X+UcmvmrSdhRmd
726NQz4sesnD/hmQumuO+vGxmbB2bK2UmAi070jkIfFSlLBxOOXzy/Ls0B0F/LkSoBIuvQg+E/3i
A417Wm9gzTf0l0ekBj5wMwbTsXmGrmWPHf8F6X/HPL0jvGbBudwf+3Ef9+gxQxmC2oMOafKv7Pyp
SlwpOwH7tRC7lxdporfnMhplMDx0ZNB6DEdkv9glb4sruEak/TJ9PGaYESPrU9zC6QKMw8gUFcoC
oNBnPB4Bugs0p91Xnrpn6IqqqgvLf8NP+294qd4xanNBkZd0UGLHUPfQEf8Vf91GB7n5g8sZGafk
jQxeT2pY7nUuPlqCEcyMh/S10/ZxSugm5KQXFe8xEffAsCOWTcmbiQ5LiS+3qy2uEJM2NfY32wqp
0LUX3KrmD2EN8x7rPF8jKIdy3tSGp3L0A7OoBjQW+PBaKpmjpgFs4y4KjMyFcqU9fsXqY5IvCwL2
g5F8POjSy4EQkLmMoExJN3RhahAJDTgQtMBagW2NY4fEJbUBcnzKsmdCogEPaAT64tfB9POgBG88
bIU5SQ5u8mX8Q04BiRAK6OPZAcM1CS/WlzAqTTbnqmo6kU6hf3AcOyaQi4B8uTs60RB87IZdLgmQ
LYBq6JRd+dXDriH6lKQd+CmyPyo8uYjRCBPqdafR3p6EoYH0TrwFEy3W8Na+zHOUyfYwoFkKCtzw
MpFIJ2l2RlYzdlykA6hD2SlI+kgAGOBehbgXe4zGnuNtaMgSA70DtG6SOPl4jPwycWFNFkXgVi5N
xBzlonHJi/fK+hlIb45j/Gffc/mXPpmAImpTDWO7TCrZ19BGwxDUK2hYp/msTXBYvkSoiuQuxLDL
wWy6ZFjNNT3Cafs0YJMd8PgstP1CAF6vXE22d9XuhM84A/oHgtJG7CuMnkovhuj6MpT6Y7ftbrC7
mOVfGOsnmRfXkWmeKe+W95jPGuSaTYKlQelMSIZbAa+meQfcLmGrZUYZmY8X9f0xoKe/JOYWB2CX
vzS/mQk1xOG5uc27ZNsghxWQgrJnUxyjgRb4NsDm3mCAsYbvjYv8YY/01G7bHKuZK+Kn/v9yEx7U
dHhAgwTTOF5x087qqObMSQyEOwZiaqefqO4L+SRDnZoOcbIDHYQN+kAbjPOnXtk81LjIJPB2gos2
S3Cm+YQ1PTWC5bFTiuvSR3wsBrI3tgrQEl80ibD2PwUwxGgWDKKjuEB4xl11eDzbLzB5PBTu0+h0
vWcJAc+laDzXHoHqcnhrN8udzizKRIlWF7W73LlFT2KqYw5Odh/fqFKg2MwAI4jQUg/It9Gp8l2c
1X6EDDAUVn2edBQd9nhu39JPfqS4owCdrsB1cJiuOhDq5zcpk0OaJadmlH+go6i6nIRxvZO/DrSG
w6JmPY5YXxyyen9H0l/B1gN7jd2cesZ4uTUoU3RkBbif6DPwCJBtq/kUDzTOhiCrwZ1j2vSfNl3u
YSZH/qP1GzaV1pfkc25+aPGx0WvcCBqSLom6epA3wwN5RkOW6iwPNz9Xpa+lS34ksySHTsEkPQh7
4/G41gXMMKtC7IWxV8p/SlSHTiapbP8q4jdEMXTabhRy0kQSJ6IsRthocBEoFSZEsZtoEcxqPJ4S
V7olcdN4WFrPCZMPX7kNkTYqu55OCoFB5QuUp8QxTCLhTcTbWgpggSm0+2Sm0xXbzENDpmM73hNm
4EB20UUgfwVV18V0bSX8tsvMDZnUGQuFSuSbUSAuhnh/NnSVEr++aGTj2nI2FAE5qMqrSUWTd/Sj
arUC6EFZILPCcWzujvOMRESfA4EPf121rynLP0tczoOhbnWW6/ZNcqhHoU56wrl842G9F5G0GT1u
V9+84ip54WzO2XannRFtRVzMQHSJVYtEt6dpsGk0Fm+gqX6pF5oPriknVnT9tFJm0RVMAZjJD1uP
dYzZC0FbJWD4WvoQ9IO1Wt/DFXkz6iVNtQK5bt8lZDqRjEwVr3m+m5uTBfK//xhu3/PypQUq1IBl
yu8PDtDuuAg04qXHvxjM0fYq7LsthzFb9F8HV4weBzFiE2B8BzHxznHV5z3alkf9bL8Xu8NuchsX
K7rLNNFRzgdx+4rxw6ZEPH4SEbc/TL5s/yXRW0eC8fNroM/ar6a38K6HqA0OdZhGgzt7vYNt+ZB4
mGPo4Xuc6x2GCD5SL1/2NyT92MqGDrStX2sbipk9ufBLbJC4vGptt95m4TfC/mpT6zuvlQcZw+bV
HFl9698AdnjsJodvacOu7XFTxg4TSudmL/7qCUF/xlfe7HgaoWKjPtR4UFS/cTEAD4rDQvW9rg49
zWrhoOy1na+znqb2YTLDQdlp1oETpy7vpPyqrcdOOvEVfYZkmZUU0xWZ05vWG1zO7tqfHDJCsBcX
dPFOOgMHOShf4yaLZuprwxUXn1OHyEWOT1VkbSBE+czVkAq7xqaKOMhuGIztDHSqt+siHIt1e9NC
BArdFBQjfBAYGUGbbpLSVVjP8suwk4KSD7P/VpzNI7ha7mHwd5vc2WgBGZ9cAbPwmdKoakjOsfA4
xEed3NrMkxgFF/7UhRQqjNIJvZgdxKfqvDNrD7I7Zkt4MAC4qK/G77hwcHM6bYgqawMNgI+Gy29f
Ifk7xr5zb/5onwA/ovvhcDS/PYPTaqfQ2temnyEYMq4yx/Q7M1iNtfhSfj2PrhXRvkzynfhOE3QX
0+v8xL/aYCdbXyVImGJDf6LXt12ynTLrot2SSxkvL5l0Z8Cy79ig5cZsiSmYA6QNRMANC75+AmA2
N8sTH/shOVYKYeAnkZIJEo2xSaFOziE0FnPZmeqxWy8DXkimFtg7W+4ao+VZSJEELr9rsrnxOy4v
qXGUCRNeSWTfxwVAxlf0d03qL9rXMt/l8RdsvKiEqJ61AckccX4eRDOYMKhwOiPCv6bv4IPJjn6U
/rC4M2bPnPyPwCWDGDOsTZD80dOx1VPC7voge9F7Z2rd6jd/7EXteeBn2xPSvyr5qtfvBJTEkpe4
DTh6onYJzDYkElsB3OVjLi9engBKegDkv4qutQexcWaPBDxI2lXCEkRKnpcSUP787gTPvC2cwV2O
33QtOHjT+7H7PdgI7/Zb/LMOWE9SW2ChRSzI2iDszecPgYM1hKKtbfpNtntceGW41ujPyVG2crcb
nEG2J/LV7GEnfzw3VJre47MXABUc6vVt2s7i/tn45nU6kmADaUHt46Yv9eoMO/UOdTbrPXnxG76L
ds2pB7fxUV2l1i735p0BhZ+8ydHjYr2uf8/O2tvt+ngzr9WOF3i8IV1H28WG3DDxxyHnTPcBn6y0
y98onHAyCAaZPCwX3Uv2QnhR0x2H5LuImmj4uOFscJ4rlubkb0Zwu/Jb8KTxPkgBYHL8QTyyM/np
rn5T/kRf6XelsY1PMssMcdHYGFstEv30kx26vPCCL/yLeefZ9if3lV6VQ46XrTl8fhte1ie9zBFY
KvGzlWwlpSd+JN8iVpc/a4MehZdqXpLLtEtP81+t28Ieq+Ljomxk3zzSZfkWP2SXuJ4D21L5pt7Z
+QMo48431oTNwtJvpy+Nj9zwTBWINDaYPYl3NXos9pT5w330GAs+122vYaVnCbvDSJKo+I2gdbB9
blkW7W6LwMJZ3CWaPRoL4bO381kHqEo4SyF2Z/mhwuds9c5hzM2i75vzSUaQ/Z7b3yMtrsbNnCIg
zIGyGCg6HFpbdRc6JWlUvoGs2KNP8oHJyIm3DM6Y7PmcifNWJ4z2hRZx+5bNW0lFWB911NY3dDsw
d+N9ax2mEoEsM4p72/2U8udtfqddFiOj8Ch66S2ndE5w7EdGuV3xUgk7rEKYvGJku06qPykrkM1j
Fhghwf8zsJYyU/P6VzXsduV3dmp8UomIo4AQmtqJvOHHp+gtz+pRO3NLa2dlP330f/I9eevuj7+E
Z4NG0ZWpLxpMPGjrmb9a7jz6rO4ddxgBEhfV753iSB3P4fO1eX+ornng6Jf/6/dzgMrwvGyFnbBz
1Qtmm5MVFf6wQ6K0fHQf8nE9UxRNFOrk/vGIV/a6R532+DcLIfp9cLlw0vZWsG7yt+QApvxMnID/
OCTft2NyIWB2f7vyBFRRErIKcE+/CYwH77mJ2MdOCh4Nx9pDeQnSz4FHW9wtrrTJXuSP0fvEpcop
Krz55dY4mL/xXjooe/JYjpgPtA21NR225d5lX3T/DE6TSx/ERgiCKzY28js4So6kLOnVD0dplE8b
2eUmvXK6jB0x/O5c61u8cooBBhbxwL1zJsGPEdWMgeAQbZFAi2flVAa3o+5nEDocKCZEAu+axYW1
/dv9FIRCEBPEOsQSmzgmKptLtV3C3Gu/e0+8GkEdmJWHnAPChgsbbfjh2oM9SP8kRPxHzu/PTQBL
8ndnBdJ3DBA+DZlOpK7yN0UJqJNtwaVQj9KBdnL8D257JJyBkh3Rxyf0Y5/Z5D4nKL9/ozbclKF4
An8kntLI9Id32jcPWsJnenL0HQpm9dQBLERkN9NOMf1K87CIU7pjpuWsybLSNa55bC/jK7iVrnI5
IC4hnmsYzeTCrm56lEOVLbeBcP8mbPJ/9Z7Ykb36wiAeIFv5M27Sl/mVHsnjK6cOyX/kYb8eUpyu
3vN0FOKBzmxN5OgVII0UAAzYyZ9yY8CNTNtWqQ92adQjndtWl4Ha2CnjfXwa//Vvjy2d4TEw7/wy
QxvSde123XWgENABh75bX/KHEbD21TOGLY+EYcuuiKGyh8rNX3HUJK+cHpDufPIR6pfxUzxzSQzF
VV4IGcr+pGtLnpViN9sF4giBr2Qo/Ct+qfSEU9G8LPKz0dzDbeSNELhA069zHslVw3kobiortKQj
dYSxvNAZ55+1xIFJ/04othvlOVwkzM+vEQlgrK2PwANBrdB2AobGD08v8+3Af2EUUYpgB66K9JFs
YsHFkqCIUYKexDoWzXlSL4+B7qzqdUbI78KpsyQ1Arc7QGVasQh0wvYBhh8ASvFsruahlUR9g9fs
NM4vNKZg01euQVcR+x/ds55dJNuKetCL3kMKm4itiC4zSgiS3zmajkwpux0RdKNT08IAepVGMIbA
iK46cjGfMZ3QbKHMM3rDeIIkIBMCMi0GGlArTLiwGYIZqZCOP1TgFAujh0AfPxsC5r808uA+ML+a
6F+13QdVzJV7ACBil2N5ckQ+73jPPkr5XiPZgg9/qACsWgxMgdq5TQziv3I646ggwc5fNYqxroY/
JtVEcXXmX0YkAdVituv8dssNKl1ypnygz1EQYU93pYvwzVl1DvvtU8jEAYAkEK8NxzANAB8S+GSn
uxSBKmyP7CxdcO/OHEon+vMO9U6tBA18qZmk+V6kWVv9xgYdvanEk8HLJkqyR2NAniweamrYxRWv
EuufEhD/8/9sovVm5/3zu7ZN+z2gfOBIdDhcr3/fnIH8jXO3nHvwWUUU8CDceYIfIf+0lBFDUIMI
T2aByljM1Ai0+/9nl8L/Zpt3iES3SaT2tANneWwae9BaHimXhBUx0+Szt9FvvuPEIdp5O3CRz4mv
eTx2durBA4i+BA8Q+xn/4ja58lFvn/Gon9xWASx1TwrkqGP6EQeGk6B18xOXLAjqNzXK3cRt35HQ
YNnwCYu10y+e4aN1pYMZDbAXT3Uo4F+HJmULhxw+T6hxXBudyomjd3qsZ9FWj89nmbE2q7u2Ubzb
+3CiPDhaZ3YHpufsMUOUh9KeRhS7Kbwg0qQGZ+WosGGW8EpdE3+Oh3EvA52ogmX1s4/6qz88LnJo
Hm/sESwTPbf2ASsYheuufEsj6TxzepFtCDbUnMM9i2R6HbpPruoJLkXu1f8K6i1qOcCGWwATQRph
XH9DYKTTkRHZsVquQOPw+ATTZ/mTb2+7egt65dI99y6OnnhQXdiOTr/VPD16FifWd+KngRlphyzg
5mNqAM+GD2B9Z2KvVC4xCwOThHD8US7FXncJUONV8HfuFWbhdIR/gIGZJ/zIxoVwVJfUypN+AiDg
AY31rR4juhmBdXXY6P05jP8h1k18KWS4/IlHncIIHugmo12BqYxXsJzjjYO3bt8rR9/0obLnt9mj
jDy3p/5YnR9XhFDHjM/q3ATtEYsEpvb3ag+nFrJl4jeb54+ZhNBkF7ELGtA+xdFx2T98Jr2dI38z
zdu2qwv7QP1E7SVhyZpsCKrqZ/9DjAG/D53Ta0W0Vah+kh/PTeywuCO4o+eNFtEhJgNeF7o49gu7
5qfpLjbWijBWfTfch1/9o9op5+ojjpID8Dc82pj06a5HMwcH85fXMiN+l5I71oxuIXDukAdzxyHF
mWRX5gj+QSNRv+ff5Vv3gfI+f/AFmpMxHBEiYj9CkFd7Nm1IVejBHOmfuEugBn8ACqQ0IhnM7XY0
wte/MXunpsld+dkBzA+lNwjwRO1py/wEXx6YLJ6pj/hl/GNYxkAPiy3VHcccnJ5IsQyNtTXKa4ee
AHxL/c6scsnxLjrs3iTccKgaqLMfX/pPcyI541RxfOh2+ffjWz7Gu/QVatIqhzCbEh1bnaf8WfQg
Yp9o+vJb9K3FyYhVk1xWBDrX1X1hvUJgMPv6jsM1OvB78q3e5z/9yOFrZNECyvNcODnzQlulZf69
/JVuciwxtDI/tJUvaMcZIWC6g/SzA1aJ0hWhqnHWLzeZAAEFvdORaXH7CrFja30yUJq21oScKwDz
Kfv6vUHkZK80IIHlfIx0zM7JVsx9KnPpr7jZybZ9nX6gLsghzXw+pf6PRiRXI6Y+yk7jBRjicBQC
RpBiExKRQGXFyXR7U129d43D8skdZLnM36M4oPJrbWVy+7+ijWjwuMxn9tz6n3q0Bj2TGsYkj80S
wq6j69H+Mb12Yw9TqmvslaDYqVeTEE674GJp9CJGL3sZXtLfZife5SOWpp86HHwmx2eJ/2ke/sP9
6Ny1w22Hs+U4s1h0n9hG5wtkw2gO0z2RN6wIcdCGM3/z8AUkoTbIPR4qZTtuYbEyv2FF6cPbyTyp
nKbdbAPVJeQHHBq2S5/0TVYFxjidLUfo7AyvRfAqc+Wf4E/ufD5HliMW60A/rRflsOAuuzw/Gn7Q
+0p1ja5AOVgUymTH3hzppwsaB6BJJNMH0zztrn2gzrsiNOMJwo3OA4x85CrfaUDuSbw6t1sYTaiT
H+mxJyHGBU3mGqLN6Cd3Sa/k5rVlr/QRjLFD6S6l4a98qt/ZF9JAGHwJVTz7cBeU4qjbST8jGAG9
BYg4j+evJcm3zVD+Q/htcFTnZDrK7K/MK+ZtMZP4hHCIrohwQt7ccFKBcbDJX8YdWTQEKJ+zzfC9
7sYIU+a7cBGJSjpPs1NhDVeJJMa57ySqyPVbLD2MYykS0dLjWjO3+WPR7PlFLAsCtolZ6gq8DXKG
EFhEM1OOt0BDg6fcBfkNvfwT8H9qanTIpWnV26UDHaOsDV7yLKWBlwATxc1O7gf37fqgJbTKi+yI
s9bsOk2KvTQJ684SDsaIVAv0DDPQR1tv9V5j/lTdkFFojNwBBXmm/Fs+0F8Phgj5NGbsN954NmuB
ELgOouCqzcSrL8pGr+ZN0ba9b5Xj1kiS2dZWwlwSQxx3VcdUSE/V7NCDQMf9KsgcWoHUKSrZs5gN
6YhAjWeWOM/qTyWCvKlh3Blz3hxMjFdjBtGz0vFJEfhc4CQ56Kb4TDUIxgVxFsxUZKZ+STBC8nO/
024nDECjJMk8BDoCs0Oy9g5I9aK0rHIifrmxALCD53lBgRWtKlFqwBJmD4NGxLznZVWXIOPkcOOI
PQhkxpN2mXFoW4sigAUTpMYFJrOjxwjwkGcOj4J3ffMqqtvi1nopK29Bxd98ynrmkGxiz5XX5gR9
LRzWbOgnJj0CWB5Dh/9kkuggi9YDJTPfbpK7BLEOeGtTNL4yEr+N0V1diONhE/4RJHWjwmaTNNBL
8zlpYtcQrtY0+VpVMkcxPa1FM6cVnqDAe+ZjJVL3xsUrX24pYp44DeVlxaWdR20tRqKYbHiEAKo8
JIBe7KboEkLw1PL2L9n0g3nGJ3Ox1uzSD/EF2SK1P1FKftbrfo51o2XincHb7MA25VnmN7etggsY
ravHv3LHTPF86AZ0mO9ASCdjx+zGhcVCNT6GNXMuUv5kC2uahUdNkQnakAlaW3dlue4w0vKcLOgw
BBrwZppFimCGGRnDreQPQupb5E4OSR3QIOXdukB7/JYz2hQaWbnd9v74VJKB/kYiqVhk0K/wlxwo
F7uCXf5pidkYUA81L0lIZ4cAZL5uLVD2Wk2mwBxTPbgS4iWAiTniXUlY6X8GDngvNO15CKthoy5C
mBpG1NR0t1CVzqW8bZ7JHlPYicOmjo1oalIYfST7wtlfzahoVf+WH9tF2j56fddcN+gFvEefIURp
/XhYQZzi9YDgmbSvWg5qqUHp58qd4I84lhWyRVr+5N2CR4W+SVvsC3Pas9kmVbCq1zVj/qW9L7m+
1TEKx36Jwl4JyT8CoTWF/dCF68iAm5M0UtguTF470y9iOWzIeoqbDLzUGCVMAoVZ8PSRCSgeyopm
G2Ara852i27tt3v5yyQxh8hHIuQXJybrpm+85wh0HrHxNZGpJMz36Qwe6S0xhNhYFvadArFd8j3B
dhjM4pUhByJHbgFOqmVoTGlYLbfgpiAseVwG4oDSJA8Ouo9O6pZfjMY65QumkIb4Ukeerc0j/zVl
aM7NuB/bevfQSeaVhOPiZqq4KYZ808iz/zA5BKeRDHyVSyQrnhb3Xk/srVGTdoQ+y8Qf09KAmhUm
jwZny3rxS8NA5ZMHNcZyLlwggK0fjSTkPWEwWCa0z5Q1N0P4SH3yYJ9xPy5KclV+R+Q5VGGt1aGo
kIVOup+SQFjJlUCd74SLOmXXBFr0VEEgByT/ZRyocQ7r1B4QLuy1kTM7uxpqwp9rw1mMVZTI+Txo
VsIx4i3r/pb/utUteZvhcPaVuHrlme0g6ms3ghUXjt5o2YyzUecHJpUfKqtblzNQeY4oudO1tAek
A7CJJzPD7qDaNF+08YjL/zzhf58k60U/vuexcOizjVEMiDeQKoj0ykfrla6HO1oC9vNk9wBTa/Fn
fFvZ7zvMj2j71OWqKXTGULsaIBRIR3f0wvBnTHKtgaBJONzmMqhqwzfeJC+dORmmVZRRa+HmRDFi
hulHBVpaD1usxkgi/8ki7cJ+Pej67YiOJzsX5XjRpOY68L7TuNmW6vyS+nOCFJLItUSlOAKGsBNk
hWDSx27KB05aCTfrAYd0Q2eQPCOufiAXryBvHQf/wxgsaRFqnRXWjRLRG17bqJBvkUYfzlhEli0u
vcilF9VtY8S7OM92givj6z3+6cYUNAxQNCJHa/5k+lcJHVdRrrdLg1S4lDjfx8oWX2DTIbyKb1fk
LemjfRGT9sWKyv0Al36UREw70+sUuiW4/1IWPBBNuw6M29JyPCRonDROgDrCDpCjKnsTMwSl9BPD
MxQLhQn47+yjMezHInrk6PpAu91Sadx+IrjobsCOVeUxtMBpwiqaT8yh4V88lam4++pbj/aUzQrk
OonYAgET01oj8BoFfjyD6ZjBrJCFssWK2s2bRIWiagZsyG1xtFrN5Z5dtTW4Gdf4gdCe/G3oIkVa
RgLi9ep9bfW3vxgltoqUVAn0dgXiBj6xRydFSHkHweXR50GPGO8RiAmdzP753GUBaq8bersSlRJR
OhmpyaxHOeuRpHjt0PuSUAZn4WS1i1sGRdnvOVbVyrgtW/rZ4ESxmfoFe+liqZ706L2KSwVtablJ
rl7Rjz/2GwUWPc+AKm2F11PTGpj8CLSgQW9CPbf2+rVXNWA7io/75DK4uwJmluelVbtJhIUZx4wp
TdHBL9Gl6wvs2HXYE4lMjhpynxIEZB7KeYJI1AhIQQsezAoz1IM9E/K5+SfroANb6pYYiz0GPzkS
aiMstBsG6hIs5KGeDQ8bXyTmCnvNtAU9zg2RRTdjjK7ogMqb37RZ0Na+hWQFgwyzuRHUPwjmbHje
t8wY16B0EH2XAVJG4Jtg11Pib9X/ODqv5baxLYj+0KAKObySRAajsl5QDjJyzvj6u3gfVJ5yeWRa
BIF9enevjuC4hLDJfG0tfQvgecFMnQ7aMcarL9C78oDadByNmpI6yxkkCrdmmjZzr18lNw1Hc3SF
XGe0wLWo5rTzPkg5O3x2rgLg7na5NAkFzGghO6usybrLzX5vCoxl2o+Sbn49T9fUM8UtCoSg6PJ7
owxXOhx7jeLk1dkw6mxq43Vz4bNK7WLKbDjTT4pb7wWVGI3HyJFq3pgmvlzUfstllHuDXnpaUfN/
NbjehNOq9XxykCzz3DEyGtX7F7lNfWP2OvafpfphGMub2cyvppG/yMBONLMPpskxuOT4/DkjcVVm
CouP2cqJdRlyN6H5uSr/6U3nDVBatf3yHKYH3U0R4Nb2tVas13y03lL9T5yWxAk55MvKRfASUpci
/Q39KGP/lO8xzo6xzBwGxwLKeZM7mVW9QjK+ypB6K52YMgeDNcteRmN6yfXpJSZELNT3UbIexKgf
2pf87HMmt9U3uHhJvVer4c34ngyOqyK0OC03T+qUvc7QfxNebUdJ+7y/yYeR3r4qy9x0Vdw9pTZv
AZMp2qLFX5op9li+S80QtMdC3cPOJP9bQWJmQOsSKZoEVKgVekzXM455ls9mRoQKY3x5LYuDOO+9
SsUlwvZqoW2RV+OPy2ZXhCAw/di1tnFFa7C3M56xlVPe59GA68w4TN1Tr/Lk1YC8Po/+DFvZ1VQr
d+DL4rM+8gXZxs34qlrBoVTV4FNz0uP8pesSzwDm1DaOKObXjM4pPIoA3uxcFt2V+6uRbdx3+L4G
sKhFZqv8LHD9PSstCt2UK96ixrhQwASTgtLkc8eDK89UV3rXrCTIYdTFnlEbXp82XqKyltcsR1aZ
T/LVpWM+h7dfa4dtFagM7l0p1UHF5d46zF7DhSpPKRcpkVQ+rpXEORcRhOLKrT9L9DuqENVWrGM7
sASaIdxUKa96SleALF/0suILnNtgRUV2nUrYS+O/RWpJ6B56db5pcLzJjHEzsGeiVBUY3VqtaE0T
ThUMtHEaT/1YnFIZFyDWt20Domqe6oBaPgQUsv20n7I2oHuO9iPCPQ7GTV0NYzLARGQh9jkNer6h
M27Io5PsZGP7zVWE1CurzSP/A0UeufepT2IdzNCDUiuFEEa7drZ5ZiV7Sml5VB6daPl+FGoDyODd
0rGjVXvAKvhVrep7vNQ3WK8XMkJn+7gUokPLfL7/GgcjkovunBs8NPNzHTxf1rhwwmbh3XGtCZjO
6ahaGeCpgkZO2NQfC+5ltlR85hDVasu1uPX2UL8tdpeTLy59sMc6qjE1vJkCgrzwNIupZSBr2dtq
V3Mcg41F9ULvz+56Nk06up+5LkDQnWC5+scuUmnykUp4DBsIhprhgVXxidCylWj9f/PS+PVblXb3
mQ8scQQq07zpY9k2f1Aw6XKSKTQctjn6P1HUlb9Xk1ySKfD7PMFRO4Rwk+PDyYi2bPcmXODrygn8
WIWAVI77eM5KJaJzkuaA+Ri/gdvP6H5DF6NWRbpu9/5PIUQG6M+spA/ZYSGhCo5c/awZKcFZJu0r
uHVEHDrNBb+te0rTlKBtrpAosXUvWeVmFwmC50H7g18YA1uaU+OZt0dFB12w6ljO2LRLjMZ8yfrm
0qI0l+dpktw4+QQheFKac5hGhbj6VjEFde8tCobjgVa0xYxgn8HGpITx1yxBXDCowZ2QeedvUMD4
g7WG7aY5BmmZhVOvh4XQRaNsRfVRwc6x67iteYKr7K1VMZRqoEc96YJ5DFlmJ6jOO30eJUg7AzbU
HBgUahATDlumt4XpjVPtTyq853dQmD1RsrPRW+d9c+EC3fFoDssF4EYgE66VyejQl60ZgcH/v7V6
WJtlJLM5GDHpcViVCtrldCNKTvk4Xwy5v6iaHNIbXIJDxHqjmZovSwMEPqTqcfFm/KOwLIuPJuxC
eaIHY75D+rpQcOKrTxvxcSOQd9VOp2nEmiIjVKuOmgznbWcdeqdoO4cHC9V58KQeEXHZ7SntQQak
dhWiYDX1tedmsI1Plzo7EUlxnzmphSOhMrmYeLArQ2NH652WqOi48ecf29y4IFfK6o/EDpfPcs+i
6eeZEx2iVrGivJzPo5Bc0kDl6ToarSetGKuWfyJGquV35nRLEYhzESxTGqQxJmHXfMRjHsbzHlZD
HpriHhgniJ9GE3DfoZ8B/2pXiW7LiSCjDa1PXdJgzjY1jg5xQ3lqTh41e06zMtoUOndXs8s9XqRY
fI1JC0eSMxrtKErRcI+1DjLIN2654uFIVtLrEOIW0d41052qJ2ABq95xVme8pX4akjpdTdZoeMBK
f+AG2if/v3RGkgJTqZ5bVb/UHNBR9If4ovMT4eCfwO0bLyAE+FW9zIt+2SzxMvN+oxwEix7Awuo+
uMfq2rXZQeCtVHiQxOKbTKsv9ENAgY4rth7RbgKFUz9FilicC4uDO8Wvkr8D8ChTy2+TBKCQ4ZRs
3AQTH4TKdSH5hl+et+WvRnOWPFMgOlePRbFunfcMfsdV4mkQpBrhs0w0R4Ee+11+3geJWajn4LqK
rqLjLCCyhYk7OdDwCuEw5xDBLeHShClre7RuagVOVbiJvxTi9RkXqTQRDxiC51VYUdcyzL2Douho
L/1Je5GM6iy7ZM4WWoChBw9C5QCtdob2/YkVk3BXy0T5OjZhRENi/JLHYbjEv0rqkoi/kiAlOcti
XT1DXXNUU3RQbABpr9UzFXiQkXWOZY6TzpZGd+qd2Ym/M/MoD6jwFA4Rnv4lWOcK3zddWIA6UNIW
gzOA5r2xYEkrzyLZxbhFSwPOniqHD6QENDqG9SChCBBIH/BGo9S1DWHK5wYPr/T8MH7pAoURqM94
MmfDNZrN63kK7HUeVICMJ+1X142h1QjhTiqohUOXh6WXq2ZQt/xFnTPz3JDMG4XwF51Z9O9SpvbM
/WSxCPCDUStOoOuvUknmqeNkMla3uNhuSgqSJ9FvS7rdANDcEif9MRFz1zJ2EH+2Oth+L+BRUsIn
8lIHTO449YpHVuv3zmCZCamyRonbEGTiAeu0Gkgqh2up9WVs4r/Fh6fuwLxrJSi0NxL1ITyebM9e
y4oWKtw0SfGRE5whpZvsqp/O2pE66Hc5I5xM05V1QiULGnEJWHPpNQ21PfdWAkP79CX83XdgnZQQ
UwAyccyxqMUA5r/kzluHP5jCucHY7dxu1MlZE4XzHC0hTEGD0btxj7yayq7Fgrh5avH3fCXBVBlu
wpdkaISDNHaoIFDSjbmPP00nrnnpiuoyUV2U0w+1Ii/nEpteunY2tu2xajfDahtWbYNbwU51aeTf
S+/ORXEXG4g+yUrqpHyHT/5OT09bnyrhtd/urOtHyHuswH6D5l545lgEe0RWafLHoKmXTqmvKj3K
lSlfVVSeOG0Pm7Bdk62+SkV8sU4AJF2E363oAe1iZpWP5YJzpJwiLWsjDh81IyjRg2H7Ey97OFYN
bmUqIho14ri15xsfI+mTzZHSUefklUKBwWCyQfKeynK/VIJ4aWLxMg4zXSP8AMhS9OFUJ2HW7q6s
EGotAnXa/F65VJ1pQ0EJe4onmpaXhEZ202RK4hORT2UHoxR0fEat84xQwPwHlcPmLSM6v3MomVqL
rZg4PqubSRWLP+wO6lU5VKni0Sjuae+wFulXBvlhKrj4r094YD4RPeTxneQpVBdwv7D25yp3N6bC
hKmQvaTCnD9tKGTunPiwaXyNAVgexLNqKedU1s5GJp8XZTlLTX0CpMMD32VBprQYPUzVw3rPZUDG
/rgw3KdmNC8WSCmMXHIXSUIcpu0b9dxdhrOiKzyF219FE1Az2XLWYi7XIR4tLEcKZ2HbluiePtMo
OuCIwjSi3ZYP1PMc8wLIZmNsfLHGgoJkS2zUKgOJh/nGw9wsU39H4GAWrwdcQqwhdYdRPK0mu9c5
obN52dLQUn/v03BUjJx6oktDcbNA+0p+qTc+QioZuN2IzCWJliwJZyKDxusk0NPt1azE4+RdB2C2
ZvCrfu/7p6x4cbe7Es0LuN7dREZiNqKRI98a4+KWWdpZ0LeRc8RfyYCRHIkbIUilH7Mi/pubq61x
s40LKP3Y4rElTT2n1neoa06vEKszcBCw9ipXI1CItInTu7mox3UhuLqB5MNkjgRa6yRc8+relmAt
K/FuZMu9Edq7Yhq30p1zt9AwQUjOQJVY7/IE0IAKVJyGFGfmszmRs9PM1VNTpnZOa/KIHsJd0IpW
jcfT9L7OcVARpkbwbrjcWtwnwPqycb6qHxI/7fK75xUAkaJYNXuQKh+I05mcsRq66xhOcMq8b/LK
rabS+BnwDjl5s4Ehrf2V0HXW+XSPI4z81MaLYMxEHrZWO5U18RecuuZHxq1akCx7lXCVjwOxJ9GR
EGDz59ZZUkOD4S8d9ufER/M01RBrcabo8axZvNt8mpTszB5jHCIwfdEuPSW/JUE4ZVishTTMiWiX
7WDPz7Zi/peh2z3BwF8lw7ccj6Dne6m8FoZ4SfsCH8J0BjZBSQlNdKufo5+X+mVKohnTMClzkL/r
j0D/Q4PIyLLunGXwRE2Oi6rvbVgfyPJtFfZphjXiVwsidY8hfip6RiuEqaHwdArfM41TzUEat3Oy
Z+d1ICqBvd+Yb+qWX9cveBsQHYKKtsWeyPBKkgx7sm7Q5ISXnCcTLJKsofVqdGNzYfbnwc2X3Ab/
f1oNnJ961rpJ7We4kVliDpG8PwRc+jW1FYP4WxsZyglHUqIXSsnMZivm6eOnVJYAI7GRRJhsM1aU
7UJPKJgBqKHMWSonV0VeT/XoppF+NjmmFmzaEbSn+rZo1H0chgBIY2lP+L/1t3GRTjRYT0PCR1fz
E5XUws4aG6MMRlaDFTWaQSWVNLfYDbcKMXXEGTatdQItxdN/8MT1t1ATG8g/8zqNNJUEv62fAbIB
0xlZXHNAIxH6tMLMH4ZYkGiUaKQtuLlLbIq+81k7qcbkj6VG8isPkDUxdI3YtU03Y6hR8f+UZ4PH
2aaMeN5TDwggmAosw3hXNXpHmNcs9nuNGo5Q14XJljSoh2LrU7qRxPIpfuLlFGgO2LRafGdZVKcv
3BYCBeW6PbaUBoHQrpyc8/w0U/Nqojt+SxLid++2x7qj9aj1gtZVwW7HTIT5txjymC7YbbeRPBzT
Z2Jy2jlFS+a1McjwQ8lSevL6U3KzvjhhvMztm7IG0NdSnU5V7VzRtdvRzkOb44a+UCXohHTDJAsc
DAt/E7m8j1h4k5AlcDrS4Ea/yVEGW8DnNNHVh6JgEjBbgFsyW/z5AQYYisiHltNk/JW08wGZFXAC
XS2o1vaxpvyN3CCTXr7vh4IW7FT8FrcXnuHHsfAFulbMpyj50cMWstxWOneWm3SaL9TxIdMfgB/4
jaa/syNKJV4TvwvTbpqpcKGd1tQe9IRlr0PiYgreSieNh6O6OdZ9P7KsPwj1T72QNIBfg82mfX/G
JHSi61yd6WV90qGZOAPiBuZLqvZoPx0HrKsAB9PoRwIZo29YNDT/6hhmpByULa6mcbykhXgeu5cq
e89mPzlb8Yp/h5DmeeMxv3223Uv+W6A7QM0uivk1U7/1dKGMF5hdb6IpvAwrT17VVrNQeSqc60YP
O4FjGkcqAELFvdDqswZ7TFS34ySwzLVbjZSDesM1R79AOC04eh2RXpEtu5X4POrf2qVSPphdj0nb
XnfiH6IRxdQHyxl2QCTVaYVDzPeAy5o/hyEC3lzNo5e8QXo5lql2YHvgT33pxovhdKRYRWtlt1m4
E5cB4cSeYysWmpQXIt5ayabn8kSxgIZP/yueXmFylnl/5SyriLwTdR8C1wz0jvSW7OXmQKgWe70C
nGCDvqzPBaIHUVWylHNN1/CpM/9Jw09mvOPz8LOkCWJUjWz1hrSJluWDYYsAMjjA+Ea9CZlh6Y43
CdCJUZ4ElSavlvNpXfmK0hx4ImQncEppzRMQJOJ2i+FeqX/IR646kLUL6aK0eyckhB2q3eSTgKJA
8aXhmFGWk1bpkAMFR0g/JitgJ3Lkv/BJyS/s6mDo1NSgheR+k8h6i41fiV+rjjloMCGPHHwt67mG
QUTCBf3xoaigKWz9hbaXJ3wOVINDVYGj4qlUJv1MFzTlgnnMg6nMo2Hro2FV7VwnsNB8rR2Vll0O
0EByqnLA+xWf4xQ/PP61ShhcjSUNRS2uxWqAmZpNJsdXF0ZcELeH6ryGK8cEluGN1Dyshwny6S+6
NJ16c0h4BgQCZe3FhamBHKYQbRYvZqaTB9ROuWHw1CAF7Sruezfep+hPSitLK1AzJWBxE0KpwuL4
z2BkTIXex5J/HBIBXPfux1kZ0K87V5X/pPfU4fYJwqIkzJDOQjBC06s4fpWtj4uiGsUw5mtEHBTZ
BdZrCJs4HJMq1GM9YGcf7HbPYia1UDf38jYTlFWqFi6nGk6bFdQ2DhAOBcOlptY2uyv9+mgF44VK
KjfJO6KZoickL6nN8yIwefKrLTEU/TxtOUjxkhmBCYsv6Dvh9MEBrpp8cnafhYxsfmF+zraPLWxx
lTNVsy1MfU5c3hYWfepvXeonLzvnh36ZAanwbpCZbJ6DIMBWvdydUegcZtEKbxcrZtQhAdg/RzSD
B1gs+6O5OpKCWdOTdL+RKZVZVz5i1rFJtEAsgPwoXZDaRat99G9W8c7NEtY/K7TIMpjyxdgTeYHd
p2wKn9twLLgydW05Y7T4ytf9sxyMj6TZ3825fNuVC7QF4S+72fat39XrnMYXqEtouFrEoLwLf5rs
FeWNOXzD3KC6mBmmg27rNuV+veSPhun11CK2bs8zoe5FZ85u3UpJcBVaRh+M1uIb/PGRG6RyU/Go
apRYazXNzliMldQVWCVmguKAUnboqRBp+mas37IxXI009MijKNn40QyhWTYvSZc9gA+08YODkjGY
qNkHwfqXisll4cQa/6XdjKTtEL+WYn+mkoChp2fttLF2MroJxNXqNwxMyq9Vohd83YKcKN5uAZpo
WQJkDKjlgGeOH+OaETVKTnsejGxj86JiPPrdbdAQ3pPkZSlQUYm8DmMWyYT1CggJHHBDnSu84FpJ
88IXZw/87O+evREyQT/dip8YECcS39sq7a8peyxTcHNKLmvauIU/KJQgqZ6JOfqoMpRoiZSu2X7v
9P2pWPRHs7IhMktvsFBvijVdcxZ9sRh21Jz2Iq3UHDRerWflpPBZf2j0lsbttyz8YerDcUdbNBic
HWK0RIrPuM+kaJpCBljAq91qlqbhSjgT9Gpcaw9Vyu/1kl8FvWTpcUj5w1DWEq7fnKWvqhxqvsu+
kPOofukVns+sutACTJT4s+9cdaJTe3c3bTu2ankXjC8E+SzM9WDVW5KtmUMe/+nA5cmRLgdCA933
nGP8qUaKdHC3XgzyYqxTi7ORaDS+3kbK5RFRVfYOw+FHw+gKrAOijnokxlj/NlY46XE45Tb5b51Q
kuBLikm2ljt5+5E+23rIddX5vRJ4LLc8sNFAKL0WKOOUjXeeVbUl3Qeexe2LRmnobMsmTbZ/VXGh
+pzUCb/gg1TWm0r+NX5sVXsdhf2cLLxjh3wEHOjxH7iOIdPH+A31BT/ylounPb1K/ebrleIxb6LY
ZVZYhvuFxjbiBpYV3iZpOlcU2GppHMmrdKF/UUSWEQnEEemYnLojizrQisUYw6J68s1ns2DONnEL
iDhqyfZsy3lpltURFv20SfoLYB/4e1Ca6/icmLQVNNM53+KoqebILA2w2jhRsXIfB8GMxNYIxwE/
s9L77LeCEVkes4egW5GV8xhGmRkvcFevuq5fx5YrGSW0fG1614xVtsJ7mPHV7Tv/gvzgpa2I2wnM
QZW/46t6M9v5tePBCbqRSQF4jVEorvA3fwpRMWsfeqHyE1ZVyTaBGS+ZbmuCT5q1qHaPWfoJYuyP
0tdzmNZtwDE98MiKi0axHmNMUbeJ4MtA/alpKd2wZEtyAhGIAiNikZHgKdwnfg1Ewm8JKe5+vbSb
GlYWi/yG8WYgz1T7Vq34VlkF9bgFnEcVXDw9bU5oEDHvnbAAHaMQpCu4JerRbJXR/KMM1lkEArFt
5PBMymkEZ82e5+rKldmBAh48tPotX7g8f1QJg2v8tax4Hao/Qplgtupq2g6kEIhhVDZ6NGAOK2ik
BKs8rVe9re6y8NUISTTy1FJgm8xoK9WTO8FmGhTOGF9w3s18wqS6qE8moyICy0MpOPqon9MYe6u2
dezNeuEoYcuNdfQhEgR9JZF7SXE4LtQfI0NaErlmtFHduO/JwAr4a9pwmI+wQUdZ0k4d6tS8Y9Lc
+jrKtyFai/0nwf8ogbrLn1RQbCcTw3EPKGGb/0m1jC6Jd3dd6L35qz9NlCD8R+bi5UURhsu21mep
MICLquhnU+bUb6AqDAFb2bFcz7OEA056TONoz3PvWw1qwEmoktfVal4X0Xh0PN29KulpeTxuMez3
xPSz5QP0OI5N/UhHUbRsF5zx+fRHmsjukJisxmmyS+Q3VJcVb0IvPVShvRh9Nx+LTf2CDp8dzBSv
5K5YpFyIdIirSlJb/N0XTzo6C2XqPzfG0SGBEYTLYo+Vk0xCngJVysXsympsvUf/LjNvLE34kavP
Z2ltTlvQg+zzKFd+KUis/oHzU0jcRwnXOlufHUdH4y1J8K3ECRQooXNFkQYSxXAXCMsFxVs5HtGT
sIjvVQYkihq0Lik/RMl4Nz71QK6A5XUE4y14L2BzAgsKfaiU+GvLO26xspOxMnPYPLA5J9lKCxEi
4jM1P/WMirrbcbPReeBz2SVURw31uUKt0617wg+0kKLNzM6yftb3PBQFXMflyOZhDzfzTvlpKMxq
KII42h8Vm354oawtiAJCV1Hz10whv2lK7lYSft1pgOoBQu9+vWU+gcexVbx2/EoaivlEhMDd41xb
8fiu8QIS/BtbO8kle6L1kRuBJqDKTcpJZJPRl3BIfovqZ9ne4x2iWoGveLvQ/+TpqertauHj2uZ+
yBshMXpWMA+olpvJ/v1brz39iWnUSPJZMNwC+tAk74E81MEASwsjznsD/kSrVloav+ufziJjBdOB
jbnchUY3hErRhsypMJwZW3HOTRa36nUKLDMPUgLzO7WQJRSkZDXuXW3cCpjP3U8KOYEqIT2HwK44
CrZUnni2kY64YRfwUaBX8n8brgRYB88W9Xm0h0S2JzYpDC3tUGC7bZwaJUAnQlM4ElLYnjxeskV5
NJbwoFLtRdSFx1pLfJEuZhKhuOdOYrMU5UuOlJkNoYztBDq1l7qNQiHqQzgpyJyTfmmmmkU7lnlj
ejR6ey/YpjGlSjp0olSH/jbZiyYDSfmXEkTNjxp7IkhMm5DZ9JwOjD5Zu4Qdu8TN0gK5m20FKbd9
bkXlIDOdeRHdbB/8lnexSxATVSIIcfGJrd/paiqxmYIXdqSxfMXw1+0XWcMiYM3eKpHMljdvjl96
I370k/x4mrt7EPAWEUF9fZH10V5OeRmYEJJyIrga2frBVcrFnSwuPLAMC4xztX5VyEWq8beavK0Q
AOQ4DTJyi2038tmHchTESxeWsxlq2xLFmxkNGPo1Fzcl4uCvCTmIe9JCdrQQH73m9Lp0HbCbq4qf
ZfJlK0bTW2lKLsU8mApThAb0q+SCIxDUaMHcXmSzcLUgE6UPI5seC0LIVrwnRfyqt9uLJVv3Rs1v
CW3MAg6HmhvuZqeaZWvS6LSwpRVcVcuTzRSXXOIHCV+DhcA6/6L8xR5eQUw7lQK2sNls2aLXNBon
MdJJnHNQ7S3f6rZQ+WHAsqwIK8pldNesfUBvPY0IhWtBXSLLNOwQ5ySxLtLdosPKhBAntxOeluE6
V+Vt5VubVlAanI5a+C0q8MgyiMs1JLPuEVauOaUpAucmGIFV6dGr4xn/MA/iSWQ6jZ0pCauefnVp
iyyAKIhpBXAbjsKFFiXJuxzPdpIs74OiHzW0RX0V33JhwxF1ngZ62oz8Idl6K9zWtL6OD7trtSgl
tlxJaWQEbeEDB3979rCylOeY+s79mSPjLH6Tz03j6hh/tpd9Uxzd9EoZX3uN3c8HyTJU4pWrSDHM
8BJ0KaHMU//IWvEqKeUlD4NdWS7ACAZe4UmN+r4mPlhAyq3pMC3/4qV2jZXqmnaEVtDwwVacZ+Fd
Iv7Vi+I67giwLbdyh0EmgdETl2/KThsatzuhEt7JfOGWED9fimtj7lwfKuwBPIeiAdBSD15OJubw
lfusYq3hprdhP4EqnSh/4r6FpZBN/u5zijuPLJCKJvEEGpSTDZIsCw5qjxE8Z72khxhdhqmSTgc7
E/Gww+DUZc0x2QZsPWdS3PMUvmtCmFtTNO8mABaG/0+aSGL5nPbmmSqfSybDOltSW+PCN31BXF7F
Ln1d3r+FmtQ7G5cNIqFJ7kPS3e96sA5VjgPrs5ohFiqDy8KFmhAOjJgCXUXrTprgTrRrN2FOOGb3
V46TsMJ98zgd5IcoipSJKn6lfssk6NMUyeojdbtidzSgMdoJahWS8CuGczvd4EAYmSc+pqOu5pE+
7Zhynu08lr2/kCagBVi2GoTTF32qkWEwFxi/Mlob2wK1O4Hn2bKk3y4pWGmtJQjEVrh4KUbjUBq/
62l1+okoTSeGWLDCWizgbyVOSed9l3Pkx+ADY2VkhR/ouQUPFiUY4agXVgd2VoURLJ09quGUGJ6g
4u394NF05G7i4mqvJa46tlSxJN1G2n4X8W2mhIKTDr2NNDZw6toMnmfo9vHZSuhZ4xS9aEBuA7YI
CNodjLohFOqnTHEwCuEgjj9sxo/zV/c8TbFvtQQ6p/GAE10jn6kq13ydXvhxcaeobES1Ur0lpqMi
tBeb5ZIK4WQN+B7pamwcCyFQZ4ssqmy1DRQr3TPjzuNznBeGvfSrbSk3DQuCiA4x/xnAXC2p5GKY
81bz2imARjSkaO33OBP8UFEUPibMT1llb8/Nz9I7NX2Gnb5fVrBGsQFg0ArVJQJZDf0nk01HxhEM
EPG5wv+p0fckdTjJFbp+LUT5LkdtQu3rqe6SWyHl146ftkLGpGw5wlQsLYaFhzNvjwAt4M8MinWu
KGljIlRtpSJaZuIlxNWLYRvueNrXobbOX2v+W5l8efzJkGLX9tti0rOsv3H+2RXnbtm4so8ocCVv
XPERp1fD+iduBeGhN95w4dUUceglX7kUytq3KC2UuvZHAhanJpmivlPDeWWF1hTB0WTolwn5F+tj
Y4cDldrZq18bp/6se6GpLz+l8+tk4v9D+ZUQCMChofl+00lyYI+w0n/LP1YkBf5emU5LSsFjt876
chovbe42ReE2LDFTLsVVbBw8s1a3nKz0hruwrSGR5pKzU4pdIkFYD0mgLA/OCgMi8zhdDy2/wUpM
rFnSIC4k6OptyfcXXN4ObguHvSTkeilSnALc34xDiibO04FSJtQipPj1YT5ZjzzEMsM28smOd+qv
grI8Jlkc6TJkqizSDopJEPZI2kfdOermdzPtrzi9uAIm7hphyVM04eloXmD947onVNB4+O/HBuhU
C35o3BzjSdFEDKHclUXS0KNG0oCMWEln/X/WZnDVMrCdUvMJ1mQdX3Cyrt7ZZR2aneqtmKdREsbD
Ray+Ve1fWxkeDdqEIP5rBC5oZQBDrSuY9ln49+3u9eyuydP3NMgq/szq1EoKv9s+M3EjjXrYP2mc
eEfelFhzM8moXfW5benniIobJE36ao1Ix235MtfLwwz4UBBzKuu3dfWeGxcdTPLSY36BBaaWrg4+
ZE/0c6m3VwI93Oi5GGb1bpqwDHQWAdvm8I+y2+UE7oAzKNi9fHHHhl7UPnP/K6nIIntXP4Xq8SQ5
FiFFRSd2XbxZ2t/4yT6hcoRHSaSgfCvMu/+RiSlis5F5VcSX9mk9sRRax+aksPzA5HvNu+yeLpAZ
AAFPufDIOuVMzIuqqCsLgrOm2UJG4V8nkEqSiPNMNvZgO4Yph7AAdjnLz/oRn+rOPRrfKpMWxrjq
YrIXW2DwTtpwnIXB7h+pInG7sYCY0iCr4KGCfJ1i19oUzn/SoThhUTI/SltMvqfFeoOKh1tPI/rJ
qhHDVnpv6/WGyfYKAxAL6M/atBcAQ/+xXZHTLWbWpivD24qBmzdm6g15FeeONTIgQps9Ua2rgE48
SvKfhdvQAOSTF8oSjJadB/tGpbynIsOCvvuwvgT4gVUP1kROnfg6/uvS1IMnJI1cIHcw9cZk/1eY
Ap2wAs75rGMNZZU+D+4AaKNHj4mnFqd235nHyJwU8IdRa84QKTLLSUfe1pHuDeKAM3FAGfm6muky
4CqodT2YGw2yoL+X8w2R5wbGD9DkrV8/36tQ4EVrlnICcwrdb3MhBCeFK0uLE5afz/ayrIMaJptn
+aQBGjJWULGrTGGDce0k/b6Sk9mQXUeZQLKov8dp/AHHZovWbHTV2gpYCWXMi4MOq/F/fJ3JciPJ
1aVfRaa1wjrmoa3/XgAxYwZIkJmbMCYrM+Z5jqfvD6VVayFTscoskxRJwMP9+r3nfEdysmd+tKC3
y6zhnpJD2QBp89fEOdDpoSyXDC97MuP4ALLbDbt/RaPWZbGK/5pTwY8I7WR4Tt/EePSAb+btLV3+
iBOgwwiw41+9KAX/MtLesEwUBLbyq90HXbVe2yy/Cfl4kxv1BjLglPZAUplrd0iTRtSoShog/Njl
wFCmReMR3s2EGMZqGW6I+pdA5kPAdR8155zb1IhEHrntNJp8KZExKWGKtUt+uoO6ADFn6ciErKQN
7mOkyDyS//zH//q//+d7+d/x7/paF4itq39UIynZaTX0//NPRZf/+Y/m338e/PU//zRURZb5Q82S
ZF55UZYt/v77C7FYzKdL/+oQFSWTxK3J1Nu/mwuQaaxJcMbXHrpvbKGm7rVbNbLlTfHknouS9EpT
bO0Kbi9+t10D7U0G1Bs7McAWKAS0nlo/OTafav6nsV+vmQMNWioiTz09x9UfQ7ZdiRBG8ZmUP1rA
5H0+k10BFnTBRs8cS0NbmGM7IuHKVpoltGTIHbXsyOSrZkPidPKzbL+LbkZRqyPEicNZIX2R21Te
Fte5GK5G1V0J0Liqf9K7lt4rXd6ddA7iwOZgFdC7QHGb229Uz8bADSsnJvcsZx+l/AZyj4NrN/7Z
+sirsfQQ8OBLGVJXRmFjBSyDmdHMh4ynh4m7RXQHXZ5hIvu9bYI6snyxo0fQ8BUiBVi0eoNME5aj
IJscCzd8z3duj+uiH9dSOce9elVBUCzLmY4h49URn7Z6Rdd6Wyw3XpWHGNVvpbK84QD1UuYtC/N3
lChq4Sf0IetU8JYMeSIdCaO46WkNjgN8tnbU4fWP05vSfMyJgS5yLysfC2K52MLtoYw5Q5DvCEpO
lLL+kJVSMtvCPYcwsMZhl/wosPViWhPTU6OLR6u2DslcEkc8h4QIBR0cOQYDZoFoYT+8hNB2bsLW
HqDfCBSmW+JJzUcx/pZxXeGJpbKgFSZ6rwjAQUyo7tmuwAhZdIMpqwcgVGy+qoDImYT1XPKxvATb
LUU72oWi0e6LaDtNnNaEUk4wRQw5tXUkVvJsHFbKCKkjFPwvvTYhIQRRZoAjQVQ07YgQw2qm0wor
951m7Efrvt3v6azSa8YH2F9ro6TL7NbGHECpLw5xyq2xC9WucjoA69R0lHJAYOCP6b+i1hY7yxXM
x2BALyj7SzoIFyVernjpW1gRSnVHMbBJw3s6pfhaDQTxdcSfJ2Qsr4fCSg9FMYeGAI2lKAKpxMD8
sq6vCwAkYoplHnOdqytdmu+pb+iaQxufFRTpnd9yFGYbyLulC5JSD0ypCo3X5kwM3UrYwliXH/R4
2cxMyUl+JrcaLtjybDfVKyJCKvzmfcJM8xB/DcA8wE43uQ3yglwwoNkV+AjTugOkfah1BdmmDIV5
dhANYiiuRcAS1KHJTl3VgFwXu95QaKBSlXopVMtPc/6d233PaQtmaDWhHx9NGpwqq7LGyxOP4mnN
hRNXUdzf+viO6v89FQQGehLXy+gttvNiONWFcOz9OQbVQQGrW4AWt0MHYni9j7vOIDtSn24LkpeW
MBspORBmF6IF5NN281x6Yv9nwdZXbnCTQXz+962SDO//3Co11RRNU9FMUXr91/j/t8p8Ylzd6mtG
quxfwnLN0i1YDeiW2q9WqIN6ffWM/NVg5leQ303f25jg3kfjcYUFLIeTnSg4SrJA1z9pB9G1lonq
FEMDPFok3zDBhabZgDDPwt7Ugw6qaUGc4kIAx5J6WW0g0hjdAkcoQViZpsJsGx3lqNiUGMy8Nsc6
uCntnMLAtObrmPxfc8ldHa6Z7jUsn7S1fJml08gqXpAyJHeHsYXKdH1fJz7BQ+SBJAec4wczr88K
lsOpfk0MVSxDr6yI3+jEL4uSXfQrfYDmfYYqMu/4B9AEb5zEvUPmbctAwAm7YS09ZlWEzxPMqYFt
gpWlhpE+BymYw605rhfZ8DYE3wMPHxBzQlDu2VMsmwcdh8aq35dYZJhExw2jVycepkY7TM7qTjmq
9pWiMmve1SGF0nuOG9ER6J1vc+r3oCOs3ILalV2LIruIVXwmguWgl1xpmGW6E/3pqUVENlCFEoli
Dp1jYXibZGrE1wMmf2Id2cU0wiILZz/jWkWkkbzPKstPnGFDf5mhIhyYZjVjkGoXUYxofowB5WQA
Y0bDGHixAmJX/eIdMLxkYbufMOXWgyOpFJNifFSuye9RGK7tRyWgxa2bi9yn56zMsUrdn/QdMH+L
zRD+9yUsi/+5hFVLUlRT1iSOfZ1v9h9LWCfLTClRcu/jOSHIkruOn/d36SJ73efwup+29SULYPCf
otOEOWfEnKONGR0aGqbhCEqi341INV63bRrLSOqr8fKJkiTermpkXmesAYwC9rbRs8sf1Vp5K881
4D/Ep+dT1SnUTqSsox4g2tbaS9avSkOpItHE6Gs2fnyAlk5GJWR2SkjC9ZbolHJd0zGcaeJwImXr
0tHwmvBOyDwEkaPMBZZQ3WkeRkIvMXeSvHjVTG7qbLsaWX0QSIl01htUFXF6WYXkkthxOMnASHiX
d+1rykU3QkEcp7TICgDoVRAg9oGlxc+009+MrH7o2nRLMKlnUjj+SETsWsnmZ1oXtN9ikXoL+hSt
SqFbLT5gg1cDIRnQVf5C0uxO9ewWsYSXEQm0BLfSxEKUHszlYcHl37Lm0IMklWD8K+hvEsOimDf9
WdJ8yzvj75X2vSx9NNP6BGYKG3LaAr4mH16R1eT5xduhuS/ZELbiFnxhjFN8UUo9eMYQbveigmeF
IVrT1U7PsTKmCZaZzp0NyW0U0H37VpAc4sRRrW2X4aT+SiH+NTT+bXHY/LmAe7QojM4UP75U7/MH
SRPygCmne8Rs3zFexYaSVx3BzOsq7ZjFTzv08E3sW3+tW+eRs1KgOIvRfJmIM5B8iG0btksf1L5x
rEzx8N/XuCLK2n/u07KiWSLfzpBU3RKt/yhpN2yn24L/046pIswXtY+2KW4w1grXV7vGh5YVI0LW
+jAp+fHZO1lW4+HmroRdpVMIFMVfoOOXMvevUUuXnWVSGw76rfuMShC/m79cyPfDPLh6LdBRJm3W
fJiIcpCL/tQNUEhlupHt2Sitc3NE/q51827tTZtYLPbH8Yj04dQQ4RIXv8d9x33p3dyzB2kD5tio
pu43uAr39F1ubWEPlCDUa0foKBo6UP09+t3YRUnr8XO5JM3iouXw6mX1zJ85fnvIB/JtoldhMnYe
Q0Wnn45Tfah3n/VKEx51V3OEdyJFbpknHofQ96GiJ1nkIGjFkhyclXadHlZ1fuhT0J+MpCa+gRgk
gL3VsdhVLYdKaZ8kJhaZTKjDZMvNk26/XxaDL9SLb3wXkEwNPiD8HFoNvaEO9c7onUUWX3pgDGQQ
88rJNklfyW0U4J6lx5d+pUWTb+uhQtZv6P6C7J7cXkSZE+3bCGngWV9xFnwP3ybf1GOljfUJ4v9l
BOBT0SKi2ceacC0N2/plxuIJuBCR81l4JEAhJcT8CfwVYfPwG8aiv2lwzEvVtzbNpw6Bg8bxYci+
lvF34ujT+/TXJfVj2s39dI8ZvyUJTIMGvUbsrnQdsMI7sDadGbhfoCDFJJqNYDrb1Y6ypTkyJuKS
3j0+DsgGkGG7zo9ncE9Y10Xyod1ERLARIf+MjKOlp8C869PEgF9hmF/VwymeupOaedEP8krtxEVx
MLM/pSQ+wAx2k2pzOYdJCCYxnKSH3I+xLfKXtOjz92U3jNc+u9KOy4xfxouyKls+kzZyl4KGPDgr
eTLD+8i/ZNo4vJ1eh1KPFBy6a20i7RRac0Zqw4aYZOm0XSaklELz6vqPzjpBca0Td5GhgCFvL7rA
aG5jYboKWbOcq9THGvQOFdUIPAlu3V0L1QUPVcv0esiCIf/59yEi7RggVEftok89oICTTNFSaOwj
v8qyAEejQ2t7NXZiZ76JE2pWmI8kGoChHcPOFRfRHlvT3gYGWrRcJzcJJiYPY7frZExEAd3UnuDH
JVA56CQb4V1YAK4g0DE0dZQy7ojXGbD77bOgIZpA1svXczsYZ5Hd2DDAP9P5UMsn79M7a2OXFiTJ
DD2NCTjJ8xuJBklR3fJYuG+TciMWL8pCM1+DSTJ9dRjsRn/GKPSG0kM04RrSy51jMXTGZXBidxk3
hScPoMeTlSvhxsg6m8atjvM2LF4mHGPgBYXhnzC7x565RCrXqJ8VFXv2OoxTHM0XkMFxydtEHlt7
gJ5yAHoz5+9pabx3WfpE1rjbxBZpvF+SYYJDupZonPypwb9w/dBr30p2PA20y/emhZYLFY+Tg7DL
TGwhKTxD5JeD4Yr4MFcDOodA41Vgmu3y1JmnfmkdyhdXvs2RY4H0C0zdBjHw16uf/3czXybVF2BU
ml7r5DJipZdSPGnCEW/x6qkEyxj1rVBhdKc/1zLFtSkhef/SFwxC5IHo22mp0Z/3zK4HwZ7Md4ow
VAtBdDJqTBx0IlOJJMEOiTUVMdd2g45YAYJD5OpOczCBkY9b8CTulcItUHE3+VEBpirrD9zXlpB9
5ou9ISVYMxw98oEClVIN0pdYIkKC8pU2ibdwq1OOo4QySbyIOXM+w7wvVC95iqSGnBWYxS1c0Ob2
TODhkxUcFlBjc39G9a9upxEYocDi6yaRpp8ZWpeTSBRrZdyQdzy5QxJOCUrH4EMS+UgQWcziISf+
qZdhHktLiJ0B6Jm0HmKLwAwwirivBkOGjM/iElZsBGBRCX/SGaMzHEANIqUD3aacNh4mGqZiHYZF
wYqPRcsErrHCl3iHs2UNsEQG6JaCPNExEehBmqDJzjkoJQwY9tZ6skgDl6Miqv5S6MaI/ZHsMrYB
fETcDSeefgSSWqmfxR6VbIVYKwKSq1LYPFoLjqdS37TBvNdq80Zm57oF5sDbPh9YtAnfoJ/JcZR3
U7R5CtahWhE8Q3UqgP6SHb2/lqcuHON0PmMINWOSZGQYu3yB0ZCatDDBZ1z4WKofkepOnxOIF+nv
UJ++8DbBcgtkoypjDwnQMlPk4aj8VbwcE2cuVCbDGxNpWq7AcEm0g/Yg82loeX6fKIqvs9HfdG24
o4cvtFu8AZ47aKZ+EAw01SonfyE4fTtg37LJuH1fVl4kuzhmcePTsPBryH6TgGY3C1hu0FRgkwB2
dxe0yVDaeDFicW8Rujy9IvW2zDN5JninPI2dZ6t3c46IRjApie3CwotSoPwyDvFi5+cpyoMMsIHx
qUwmXOaG0Zrhq3c10W+91VxFaz7LUJgpJ3rV1Xv6XAazW33zB1vUxiCny5N1S1iIRGyR6JKj0FwF
6TAhdBSr7AjrqAjjwURkNJ5XeiIhNcfnnM6fPwk2p/NDWmM6VQ/G+HHKELz9oRHfjNAGY/kM2cal
K+PXHa6Kg4AEhkQEa/XjwfKQ07vjPdljKkvt8d5dOxQZyzjRouEitfSu3kXurE2eEvMoGxACYUHm
TouANkNAO8VkMiCgNSAtlEYarJAWErofm4z1YqYvNdKhfhRLSpMn6BbVsyzJ4/TFiMrYMHJjjs21
J8a7HVzZfBqopNcNxpKG3+YHnNxuOQpEKa0XTSjOOu45sTzmveiJD/ScC03mROYu8rZN7PNmfCDD
BhZ3Z2O/pq9n1yV4Pc6iwpgdApsdkuoJvSSpbmf9XGaan1YSFCjX6+WjUnpHNYklN4h7BDums6v1
aXLQXuqH2bTjxOdUO9YKnAHFOBiYZxCq71OsogUamBUMlPwDKCcp166BlLfH7ZrgdgVtiUwTRYLW
QXMGk3Qd/KjqCPSsIT/6qsasFmAjtK+U0DWpIewASEBWf1uYqymMsIIbOhS32iNuiggyk4eD8UL9
fAVMklKBAC4tzdNsgtPeU7EKP+fPmFqVg4KOG4HBnTcv01kC9iQ9lsE85/Mp58zJhUN94tJVvPVF
/C42yhuhTG+YRx9499mP4wyYGjUOt8iZGFzZeJvUP6ZJqM9G2ZELj1rtHlFpW5/TIu1AvEAQKrjm
K+5rCsSqckTH4N8D0JPXHKiWaVpHIu436MXkOmmUDUOn2NLEvWhj12ydRiGis9acEQINo4CBu36i
+dmUBCXaQC433PlfBd4iX1VQL/M08zvrLs6kgnnkGnOzI41txnrGSKVy5y3MIPhVCw/87/rWl+sh
EdFfEr3LXmmLSL4Xks3GCpKv+CWY9OrUGtmFerSscANO2HLkFfQXc057KgAKfkoDCZ7mOAMAIZmL
e80BfjHddCFoZXSeDBaWpg7BvEDhUCBzLDlYjBr3JRg2ZWGmD4Ot6zM7ne4zx5iQ4KICuiD3rBIm
klXHBL3yc4w7rW/S7tNcOE/7eXxGfeRQoTtRlx6qz9TI/Q25W4PcLd04tTO/ecUBUXDw8x0EHRwg
itTR0/kfgHKeQ874ivOOJK6ko6S9Jyul+fJuQo3menSMMl/1BD8x2PItrovkgoPj8TVKftlkMN7/
siaCzvhFi+SL4e0hQwYkMls0pa9acnpy8boITw1sJgE9Qa9p5CSuIW7ng4x/Lhr6MzVWU+zLEox7
7xnW5umDjiEg8WuFX3ls8etBTKSW/TOJbXASLkVZnbnryHwXHZgYyq6xmr2KUqCLx4M2gLL7LM9a
CvDVIZeuJoyeGBOphfrkzoV0w0R662SojgvxUPlwE76rN+A3XjJWXlsn3rBZLrRUJ/uL8xwM1Q5I
iiCTWEuhojFjoC0ltntKgfz8qQDbGxFoAT0lqKzUjjkpzfFknDOuUhWj3Ta+wY7bKewyzJvDkVpj
MRFYRB/M0JnT75tZJprgvZ95RfpfOhManiZXqd9eZIWtnoORIwCpA2HvImaFRzfMb4o6va/iyWyL
s7V8MJP18oUI9ehrhYIaazBJngxgpnbBW+WTdn1Q1uqQSwImL4VmNDR0ywoE0++ZaK1ApXWRHFgz
GIYb/YXxRb9qrLNcghQEOdMcCvG88OpisIKK4VtcDmkLFW9Zjxbiu22eUdx5gj562iJ7ugGhyiUk
oOeQi7PHon/PyC0o7tpNCMeW5ccmsSp468Gmp+OBEHlifYbQGsEd9286s2nDuBtb7y1T2BL3bHIj
f4PFFtJG/aZo2duWP8hnOeKRrVzswgYSOAhIlI0iXUq6UW6MflZHcqRh/fpigJgbN+qXdEIEy+tC
bXURi/Fiym+x0Ycj8vPmxJjYFJBGWhnIOMkrhzOhfIUwBy22Uq3I/YL6WkMDWhnqsVwuhpLtOnu9
F2BCsgLVbhlE5sc4rH4LhcNae/gY547aKRnwjQHmbpRjTIMCt0h01WbidsgEodrUNfiJy2UrqmuE
/AEVC8PIFUE2jy4HJUwqR/eehWbCKGFC058bo72KNDhKRm+jwJWund/kyJGjGoOCeTCK+rhyQYqR
2zEhfmHucJ49ReDDomEP7VvX874n0rXJtmscfzJ/CrZtCMaGyEQiHBZF89E5YbkBd7VChZB1j0Dv
Ii1gLhIlkjKoHwTHaFdHAkvZMpUdiMSGIIAJdCcptZ+XMdBUJtNaG0oCUyIsxrXgJdpgK9Vn202s
SMUve53dBI+UIPjbr/l9Msu7on4ZhXxdkH+CoHdpeY/aeU1gG+fQvKBXwhwQTOWkxgX9B/MSm+JF
Ax2tIkKzJolZDTq+hgx3VCkjQyU8IOp1U1Sfrs9+KgZHO1cfSxYfcrUI5x8zDBZevb3wVeCtpF7R
wFu3aGC2+Tj/2I24bXBnRFweZSFYcJGozc9apdrltlugRZoToqBaZ7J4KdLYbQFVF/TVrVnYyWRA
MP/yFvEVV+XIGUh57JCDQ5LnfoPt/Ove6Ry4KzbueDq1Y4eki7norsvGo9im5IoTbVWet20+tZN8
VCz66sYOWRf66Ay/mhE0VUSVEL3ssP6ayEHeiaGilvQhuS6sgG8p+H4OWdhFq8Pv7MqX7xh9W4G+
7d9kdw6232qpPKba7rPc3ThncoUM2eZnm6fHtiG4LJICWAKhdpLgtZEvZy9snq29edN+M02vYU4M
HjQYVu4jnzNDHUhV5MD9YUzhMXe+JP0RWDvjMjvC7b3GgtMQEjn2i/tBjTIbVIxH69Sqm9vRkhBm
KmvuiVHsMKX3LMIxtvgk6RPAKVuP08BpEMDp5Fm84Q+DTd4YP0wR38wrVzf2FwZfMrQgEzj4g8Aj
i0J1fO0QpHtjT4wpAxe8iZOKz8JGmVZS1FfT++u7RgQRWlLlF8bka14TM2AgvA/yna15JMiNRHKi
+hXV+JF9EU70gWVR4tMhUzgmaQOQDAjoSAC5t98jjXS2weNoQ9GvnqK1UyrrlnfqPZ3QjMAOaz6Q
GsVvggxDF8nmcXWjUfqYnGPWffPP9odkr0JTYB/QOAAJlYP32u0RA0GD0UB5Y5zhY3FEBf8FQV6w
2rxmZW5+VjnEVoRbWwqbOPFmzrGSu680ze7ylVerY+qZ+wUePaOXRhdVvWI9iywmpQqfgQsqESUa
V26yike1QTmuspN1RznWApHV1VYXrhL3RtgeSe5PHeKQ3vnWTMaSrw5zcQORdy2b/Jrq4kXWkwvP
ItJWoM6SqyNOw8wISM0lLaaN2FdrZjSpnWWo/LT5gD0xmiRw8XjNL0y3JxpCIPhsS75QBMGGYgkR
44goqOCIxBtlkbyBftCkI1IAx6pQA7zgALmPa0yFCpmun1WzHJliHUA5sWBqyumIpdhbYQ2JIMeU
m8EOTWjyMM1rgaPTD+g/IdHLBA/UT1ZoPTAW5jZpBAkPNRQAETuBDHUz4eaKuKu2antG9WhOXNvO
MylGNX1mfpVmJmlU3tymB6MkD1REdIIWJJmvkLko9hWCWjP9FfKLSI2o1bIGIZgmb8b0bg7VgYA3
rs1DVVxXZCrDbDzFpvowKSEXapZBZQlJV4Br4Mu5EjkjkXsFvvZx5v4VUzDUuEf7gFI6mEqypGbS
A+OSpgZKppz5CDQvg24edOkKTNMPSb2ktC2jBCrcNHH0YUcFCj5jMFqaU3wieLBNwAOQkdmpwLEY
JjBdwzDYEX0F+bU3UhSv0Jl67VTIBol6cJ34Ecbn/MNoh1BYm4As126wAjHODwl47nVl6zyOOgxa
Kb2NpXrH6MA2JD/kIn2PHuMPvqCAUqqxBKPack159D4wka+rt2xoKZjc1BPDFzJ+e1pO/TgEarMF
ZPUNqEEw+MM9XmDXIXp3Z7aOqsWsgD8LoBkjRienMRib0FWW9pAqpFyo6Cmg95f8udS5H6pa2trK
Ti3b+gXrdQvtfZfETLhp4KyXXGVQCxpS/jMTyJHyHyKWCxp8UuRsEVJEB59L2Vt2vObYLPkV2JSJ
2xl6LjtDC5Cj2aezcdlA6nVJhzITwoph/pSamX04d1Rhunf1tl+24dlSlJurW6p/KGGJn5POrB0i
OeeFcwBBXt0Eq5AHjWX5ZQQVXB65vmaASkSk4dc5m7z9bwhMkLGc9sX9hhpR8FgD71Y3/1sr8M2k
ngoNuFmR0MSqzz6DzbcgIuc1HABoIuXusqfCzNhK6QYBogu6Dl1KjXsdTPRKfESipBcmwluHf4mX
seclHazzAuKo5WpAyGiLXrTbTrw/2wgBtKEEUSjXsUKgPLO+oMXWsWMNGvF8Q7PH8Z8MX0vOoCcN
vs0MW00CJAv6nGDtqz/KqTW40y9nztDb/F20qY3XvyN1mICqNDsmsM1i9KpchnnG8lb6yI+gkXbr
Nz93J5AptBLjmlv7WYB3Sjyt1P2qLQSO9XWx5ttW/tlEPRDzNOwqbsIinv6ZVHcRh78GjYdE4K7+
bfaOsjqW2rCbsFt9xJUQaIoVmN9xHzBuw1A92yXBTBk63BTxEbQaP14iqqmPtQ/IVtsqqIwN7Iky
bMv9jyK+4Zt+moU7kF1QAHJnFCK/V9E5jY2DrCgHB8lXK5xmm/AjE9grRxIo/veh3TfY+UzDKVPR
k82ZA8YjG0yl7wS2OdFhDq8HAsEUHGbCxfyUSCuzzAdZLiS/DMx9REsPRX7qzVk6hsGl68xcShUu
pUm3cTX7WRNIPhI+JDjEO0SF9k5aBWOpOsW0dE3AXAyUj4Tb6Com+p4ScD+gJyZTFt1pLQT8n4hF
4xNtndEi0bKwIqCScp2JF1yCSqZW5qNbP8da+Sxb5TMGE0J7hh9NSpO9ACR0edLZ1T6BVPRWzt2U
QNsMaIescAsmltc03+vsXUjXezwiUagcpKsLyygFXFt5pm69gSF+l5Vhjzs+0EpaG2hzBQcTAaEh
ZYDUJqm0cNujDX6oyvBgW014i0zhAENmOxfb5QWI2Kev/mB9iYfFs5jGmExjtCzIM+RU8tv2Z7ST
hhBOLIERUeAsN57vJ3G63UJHGr75lzXSns7i04/E5EBYQUcDNWIF9lIVVNYYbPx8FMhEoe1XGo7J
6xLOVUWZrYveZVe8UCd+OfRH10KyLoIgXTbRZ9fp08ldBPplXWD9bKhfEOXFEUXC65FtMLHPj2XF
JsRelNO6KBhSmHSIu4218Tp7vvTBMx/LLVVMp2ZsJ6GE2JG1NqHNrweIjZdJpYSUScO1/EJZAmnN
wprG5LClB3Au2H+VF7oh4rYNukEobKT2uuBGIibcbABFvqtf0WZOiSy5MaN9Ib/NbLrVJttHNstK
Q2iXpeG2cSMYXgImt40NflZENTRc8TwgUaL/R/wQX5WP49nUJdTDFWngjVMOny1ZqoRdsrUzcOkY
n64pfDhxoSYdXqGdlHFrT820EeV0hCxnC0Ps5LHHF7V1fzFX49I1f+UJgV/DcR0S1ADKaW2t82QQ
ZjMU1Hb7LJ0JOgI3FotezGcKbXEisDLSmf9v4GixBREEGGcv2a1xqxkSyFF+1D8rVSTcHa2FTOxA
nDzKMdTj4mj20UGIyTkknNhskgMec5icPC3SZYBr1siSbzwRZJdYRkQPaqSnNbTvt1vbE3mxqruu
vMZMPDoU7HKSYHJnrEoeRZ9Y7iz86AE+0DUdkGqAviHEYzknoA5jer4Vaa649ZmaNhYplWT+RlOg
SkkoDGs4yoQuff87ftAcxnPe+31rnpregvxs3ZovJWwFK4zjKMxNPVRaLSzyLYy2gloEb20nBPkE
Q9KxSAnMuEKKdn2NFPU+yacMQscatRR5u16FMmuqoe7XaACIOwMiHtOniybwOhI87PUpcYobpbHv
Yfw1Kcjghkmj+p6v23OGKrTVw4cCSp6AA5y25rNf+gcu53gl0xEYnzS5Sg/kEkN5ZCiODQyu+Vi0
/ZaMgfH6BGz908LAJKpBWgzuIBPhcUQGS1gOkSrykB4Q6x+lTEbORCIu+wiUj0o3qH7jt6y+Y36f
NBEhB7kO0RjdUH0SgnDopcWuXZk+JsY0W/eB5+QojHqQmihvSVJYByj3I3L4CpzD4kgU2gka/R6F
AYdU/uoobz6ETEau2b4Dqp3n87WZf8+MeyQKWbjn9ySXb233M2MqeKZExJUQLoMaGODuIti1wMhe
0YQbbME+GkNv8E3mlVJT8VZ9loSvbLA+RwriYeVhS879dBgobXRkXKqFFm3a7cCtAdgxud6BGg4M
uUcRQPtzr/ZMWWwaBdItM5lEYtBnXJ3VZWC9Dr6nvkuHyMuJK9pSQJtZ4c8jWQ3ze8d5WOSVy8mm
TalPSGPOfCCeaXsTi0W3c89y7qe9OKOax5wcrcWlAKck4Gwy/9K36Rgtn5BlLvMUn8fiHpt/CmoR
qheDlni37oXqOaLAiBf1JHnDrhumoOhWv0cCKI4qoqUrG6OhLvj54hv3gnveNA8rckyr+6BYdGak
BoPwMfVmWDKM7TcAWBHhsZ1Gw0A5FOZ6kIYevgSTX0UMh6gMTVIyRUoRmLqL316ru6kMQWLy40hA
RW2pmP1WiTxd5HXVQYgRdijaCJC8mUaJrtJh6t9lYJu6UoVixcMEtrjQHmnHFAmIcUbRfvqTkv7d
S21oVVM4G7iUla8WtKhsUVZPxLRnsj8jfvYGXXZb0fAFEfLLAEUuxoIk9/cIZ4KV1DhdTqMSnXrM
D8vsWdAPlF36sb2MTzIZHxZROm9yjC3kkWrENR7tNKIRgdX6dfcpepTCaGzAtyUSTUKGwtgG4zxM
tzK0Be43uWShc27YbOmbcKYoDU4/4mmoZ2WagmYeorPX8n6f0SkY8cvSjBLU+WPT549pqD42RXzC
AqMlSGcQ+uFOi/5MBLEoFf0ZcOVCieo/s1+624xCpJ9Icarp4g6QSQFWZlwHMbX/XMkFBAFKONY+
rWXuudbfqG9AqWUZXzqtuIhDd2ngtRvcl7JJ3HOpDWMoJ2J3FiLppPAKqLZEwEVcM+7rueSUm7vh
mivNH43GPQCnHjhQx3jrQQYCbtWLkFDgnbxV7s0CJ0oYnjHYDl4Jp6sgx+BQcQDWRhthTd9UnAB9
VwXZ3Ga3lYVRp2LCxFPtTCoSVBK8xzoKh2SzVUIttx6Cpm1uBcDJJDQrpAPTeFx0cNUA/voCz0G1
XeJ2vL6MqMrjAeSZxpWplYdqzc9tV56HGZpASXqeviegQO83r+cjWyZvA00E/E1tHJ/crB0wjgVT
ThzAsgwMtJN5xnxj4iaKhrJXpkCTpr0BsoczNjBmFNFQ4jY7thezes/yAS48mnYu6+UlMxXynotG
PI4aNvuKu0/HDZFGs0yjmQ4szWak8brpyWTQjQEVxUjYVaKx/uOSMKnkVDXyaapr+IjqmSajDueU
PADmiHLtD1+NxJaV/D/GzqM5cmXJ0n+l7e7xBlqYzetFUjOTqoostYGVhNYav36+8GQRLL57e3pR
sIhwj0CSlQQi3P2cQ6V771yjHnFt8edfnntQ6nvNekbgkfIbqF1nmz1gNZ2aMKf2JwSPs3V6jOPm
MYcOryvvOeDN02nPNstfSSRRW3JWav15ordKSjFawd1M7oXHv4rUTUbKRgVfEELjPEWCW2nEl0l9
m0bRASaMMxeYVjCcOcuOv8thuDb1+8Aq7vgfRtSiMKjVHHm5uNTMswsFU8aeslvSGz+BB6TrgHV1
4DPC3XRaJtaNBYq9cx4C/wTh3Cx9iNv+PusmtmDT7dp96Nr6cg34Xdn+dVkaVxM8csN7D5VSYisB
9TbQ6XoEnm1ElUPqK6hwy/h7aSko9ECNtzMgw/MGENkY1ogigmQj7act+elqni8oVOkfS9s8tEEE
HW9yG6FeBNrVM87gmfRWHk6DfR2wjT1LWuvdWreAfiHKuyUueIXAY78OyHnywghaDjjAU9MYtv36
0k3XCyRrYP5A+uMiLkKOnRR3eXBOPkDlWrd7d5jAGCqI0gAyGshy51GhzOnQZv8W1daZNqbnBftY
Kvx0YLlwqragHT0YO7wfpV8d4qrdF3Vz3VnF1f9ctmjq9n9ULcLd5BiBye7ScC3/TdUiWHrfr2Io
C8OflkUJDVipORtPjLs4oLDLoYygBT2fEHdGC88Y8rPYgqiMiE5hPqQuyAlq3Tg31R3ky1B41D6R
pp6MN0/vrGQ8ipA7JCo07m7OtZL9LF9SWC20uyLzLoNd9m7hKx/W5rW9AszQb4OJX+2HeHYOyaVx
upI0KSgC8MHWudVw3mT+GVkpeDbPOQnCLUswl/M3cMKSsg2KTNvCg4iBQLYFsCm6yE+TXUvmr+V4
1dYwPHkx+UPK9+CQ7+oRqMx0ue4jxbn1tEzGk39fETGySGbNl1dXTbnuRvjnRt3/YGn1B5sQ+phf
uQCFR42tpuEQZoCYrryOoQe1TCTZgC8Rp9ZK9wLI4AkvPVScQSDFIewv2XoVf1jK6cq8s8Yetj/n
YuAwAYD2UjFOFDcUjt6sJ1Y8P/SAk/L2fjxbSD52B6cgAex/y01oCU1Eb6gFM89RCnScu7kd7hoY
F3YGUMDeDu6A/a8f7MIjn7qc3w5Rf661PSyl6FPxuyvns9BBZoMcNfKDWQ9JBQhwl1OeUguwLkqk
WHLYOanTNdPmaqFmP71ODKQjoLDVL0nVX7mQZOuk7WwteN+FwXuNLHd0KPpgDySXHCpZ5H7fQAm9
GOu1Dx+0zp7NRyN1F0Gu1UMttXeuLD/bAzEx3QcYih59mKYcv7j88IDu41UIZThxstMujvaB4Ry/
8v/nD/BZJ2C071UN00wU92+6/31X/yzf9+3Pn/3N1/r/qqkvrn9O/O+b5HtbddWv/q3XH5NY//n+
p1/7r390zkoSSMvD8LNd3v3shrz/DZNTnv9b43/9lFUel/rnv//6DmdJr1aLkqr869mkUHUWf7sv
KDy1/LPt9mvBtJOv5dcfX9/6//za9f/+S3PMf7mUhXowD3iWaZsGS00/xUS5/l//VVakEf/9l2/9
y7B5INiw8tm0FKyvqwZlso1/kSa3LN1xXWVw/vr9gz7jAY//B3+PD4S07I/Hku0b4AUMT/dsGLZd
H8mKP0Ev64JITQUW732d2gMiFz7oNqu7CvqQTXNUTQe3diP0wVXfS0ualb0Q4LCb50FxEnOsz/Bl
iI+vZh6nW+5lm4+cLdTQNv72BrJqT2wY1NGfd5VlN3dpvXzOGsESkrVJ+hT7/i8PdN5jrhvEPJ1m
vda1wAcbnkWnZbaGX7q8OUO71v2R4mrrc/BInR5B2Sh5dtW1ing6AfYv4L6hUS7cH1p6kjiFfrqs
Hc+7NS7vY51LNobpPZwRqr2Nlg5YGvEUA0xZxFpGKliePUdd8zkGvniFWnBLpF1bOE3WcX6mlaiu
LFYVk+TmQrnfDYQexa30XAcRzdV0CU8oY2zr8ftG02Bu+MOj0qjLg6ynQPv3P61yh3Ki6uTkb1aX
uZU9FjeT62dnkfZke/Bbn0RGtlwHFqkVXYujd57OKZJULYyFyGzCDVGereOCqO06ZedhQixbun5W
+/tqjtCvlf6rpp4NEEpTSH9ip+Q2xTy75AwfpHm8JOAgg6xHSUgtPvz/kLHsL95+9UHFOrpJubcB
Ysa31Rv7FTR2yv2qy4qAoB0IiuvQqWwXWJNxymO1vAnSDHV4dRkMJVEauITeHfPu6GbUGuDRYu0R
yhkrVOQ8SqlGBxivTGFH/Dy5SynZocZwuNwWFKu60Zql/3EjCArO/ZfpMklupodOj6YRn6d1v6Ug
/Q9zGc83EYG0m6HmiJYhNS5DckmWArU7afLGpoIDq/jKEOFDikel/2J9NcNa0xXCK5N3Q2QTMJ6n
Ch4j1Wz8yL2u1EVaPsRa9tGp0MF+6jEFGS/WNe1h0Q4g9L+GO6ayT8R0HJXpixvisK2ZrdVTlIJm
m4aoupHLMiOp7awqlaPHIPxlkBwclVFLQHgAv0GcZw/kivRrPfpJ5SZHZ1A7E+dR0A1zdduri7Rc
s+BogLFPqWuUcd6GZEN7RHWnUumghtQSdTPUj1aObNA0s8GWbgGvc+40wePcB9WDVVGcBvvGx56Y
NxXZMVAeNUnW0CZqCqWbdtnrNVZOC1lvBY+1p1EhrrE3P7Vm9tQtOjEHuSw5wb86R+4ndshObmNF
3RIVbPqlg8wRH+mL2XAoHA9DNP2ipGzPlobkyjy4MxFNtWz9svabxaQrU1J1qzer2nIr8Xl1AY3v
5bCy1C6FjvIj1kv4OeHEfRc5SFbzqJRfSxqNzm3UwuEhTqseGpd6Z6M63ZrFndbH3a7X/C/ROpaf
nTAn+VPX/aPumBapuCm7jzmsn+teiq6GbjlXseFnCEm0GQeeeDyv2z56sMYKJe+17J/sekB5ucza
L5nhPfZV6v6M+vbEzzMqfOBGB540JL+ChrqqKj0kkV7ti2Hu3xVpRNahhTQmGXqdsHXBKZU/sBR+
hLx/53iNT5bxTDoyIRnH7hKZEpjKlYNcSs9FhUu3spsUhauLERzEaVeY5lNs+9S7B5De1iC3nmpC
g6+6pdl6pGEoCR7DqXsM6/Jrn2QFRdj+J6ut7EenasILY6aw/0+Hqf48j621b/0FGIfutdWt4wTJ
jZV+ezUUL3F1Oy9Jt7MHrT530m9jFGU6pEFlerMs38SO4gGHL0sleNSzhOdCgODAzfEpokZguWVQ
+r+Nx2dFMYXp81MEQ1jrz7O254xMqpPAvoKaDUxepkGSQB3koaAAHGLs1AYXAp4MkW7KZ8opuM7E
kCkfsZa6HlHFmbrsQIKSGs+4QAlgpaJE5q396OswmrOE31MTH+r2uWdr/N1wUn4q+dXuisovf50F
blf8Guc63TnUgT2lI7W5pQUDUO7UPpvnFJL8wl7eGfzCCZxY8V3Wwplqma0LPy+JeGc8RCssFUCd
Dfcg4y0PpNPWaJwTY9b75nQkeGIUUXVVayklJiaBz/12WTVVI6bGVpB8O4QAIIO0ZhhoZPBv57yy
v2qKvzu0vzqLSErj5b8sraSWvNHsbK/nHcWBlobChxaOGQUMDMpFxrq4b1FaUeZGmv0So7uIhsdE
5fJ53Qy/ILxqD4sWJFAhZ9oEtx3pTARIToDRALo7jh2d4CREUniuo716FS7SPdqP8+GW0SjoQt7T
LbrDa0tQ1ev1VKLjoSAtwEvrepfL9T/b3eoTyIjGutkHLcpOhpkA6Pea/eTCSb/z87xRcC3MOUHo
Lk3Ga99IAr7VlV+cZoYB/qwkJePzFLmZGpfaIenrQ/2u0hPQHEE3t0jHWCMRpOE0nwZy+V4NGc2x
GdckAZKA+N2xn4pDoByCmnh/6CIg0MxxTGVnPN0NLZEWaelOBqmZk/UX0g14NbnIOZS/In/hpKf8
FjuEb5B6oftxASt/dBFvhQxa63w+bOvJOLTz1bAst9twX/Bqa+rviWuOr+5utkF5oDLlonFnpfuh
asTm1nmf5nF9ixYz8qyW8z6qNfv9EBfkP1r3RhySyaDIWY+XM+nCQlRRa9Dci6tMevGXodzy3LNw
8SCAUyuKv1rfXae8BZNTvV+06Hnt7GVt8W3NrmKnbbvNN1NLEdw2kCOHbWy+aAInhauVy4RWyNpP
VHtJr27rW7e1eIxi89Y8e6dVhAE0CmeQdPg96Z8WaqoiuJFZ0++F2M66iGaT8lT1NcY8Ozel07UP
clFDYV86UIXZ7UOnLmqobgKbBJ79g4cdn85Iu4eUgj1feYrTy+RtPWtpzsgyLDfHg0FNPDvICe3L
YUEuTacXN5BMHYfCxSyOxw1Xh8a886LlXBuBJe2MKoTt16jOZaVtfq7WpMCB889Sc9SQ9TQHDL5r
QRgNpdjzLbd54qKWklWOJxRZRj7aGz+11BpGT1Nl3wZpPe49kHvoKlDAWi0jDOumD9HqWFERG4ba
sLfSkJItaR5HZZL01UwU5Iuro+HVpOdVDB8lZC2BFNrs7vhqtlTIwEUy2Yo9cOvr5gRkqGva7o4s
QouKBfoOx0EUJQ5zgawt8rtPuekM11QgEg/r9fCuXUZjP/krXIxaeFeri7Ryn408f88aNSF/GFCV
vIw6Yzxsvr6TWFfW4H0VVxtCIg8cDLIOgeYT8Ve3MeH5Ow/rFICMzhukL9PpIK3B7SY+XNlBn6ij
aKMMjjlxvBbzsWlXPNjs1ErOZbAbKPvsXf2yVd7bWtJ6M7bYiBqFaulEceJTPTHp02fbA3lv5R5C
jWVQ3HuewQeL4/J7MmVQzv7h4VZhf4luSXzQVwjZLLPwftQRwsRh992i2hP21tTiSVSjjREVNtFD
33vXpjBNV5Xlvrg2nZIHHM/7oC1I3sR94512sBcvXf9tbjyAmb0R3QRJnsApAiDbipbi+x8OTqlF
EAgbd1Uz6BD6pKNn8rTI1k+xvbaHqI1/gDrzgLtrs/URoYEfdZAAkHUcSoYsDzqepaLoXpzDEF7c
3cs8cZReoV56M3QUz9Zxa6oVi5wY30TVVOot90ldrPfSKqIfMFEji6KG5RLNFlF0D/rYSHkdXYMx
u5zilFeB+A3zSnFe0N0777alxN2AWpcc0dpdbp4+yIyLsg8zDh55B0Q6oayno0ZZ5jbDCJEIBcrQ
T3cmRXuJknqYBiADRl3v5UJo5bm1Bj78IpvljXlcjXu1UyeJztxtmnTfzn1j3qbAqrGg4F4ZpFW8
G54vKTpWNkk5omGo9EwNKew+oW/Mq3cROEScj32bkMYtNdOcppX77FnWPQUJxyWkJ5dtmeOyetY9
LzNYmkt1eO+AI4+spxEGytZMy/em6vV/9HzomV0bdJsV6+ZTBhxXPKWn5nlj9x5qkBGSB5sHdp+s
aDLTChue32kLrUk4gvQRg4yJVS5ai182w27T981wsi3wxq8EqAY7oIeOhFp5u8gCo18TWSo/uplS
qQhL87JzquKdM+nFu7GPkAEL8nsZSsfa2qeDcVNTLlCnFJibtn/X2m6MGFIGc/5KVMu1hvh9ayVE
ldC9Jcvp38nQ5iETZOxljc2jnPrnNV48ZI2/u4t4/I93qQcQ52Y1UYY96NWtN8Sf7dg2L6U3DiNH
GvIyHGl+G1rDg9J1IORdrYN+4k66AZ7l5VhyPI50PZVmfeiAm5WDiUMpQuUnaZHcohnsU3ZDTZrp
FS4IBTs9XUOqOjXKTj57M3la34qe3CXh9VvaFNsmZfw5jBsQ12U470dYJD9WKeKjanyK0voKEv70
OB2BHHIfLWVW1mq7D54/QKPKssWUZ+dOPoQXMuvlLp5pQ4tb+gh7KbfRGizq+V7fRcblLhyez0wA
N3FVfF6LIXsXjkn2LmKDBNMH6o7SPRqoTQF0NutXMmYu+b09xcGh97/DU+3cyyj6BuZerRUTcySu
97LOsT9HMHHGDdSA7kTtjxZAppt18X2hecZj2Q/JtevD483TtfyaGjMPkjD6vMw6JYMZwN6BSp1P
HVlccdDJHZ9Bu0DdSDUMj05QPDhpWHwlEERdIJiRGy0yZr7j0NSKYdFIcK6+bt8nAerfNsl/qyLK
0Kxd+fXPj2EQUDuTcfUxVIz7UEwTKAsfyGs+rXce/23vnWAiH5PaFeTKqjvp8T5RNV7S9b01ZF/6
PvZSFDuUQ5tSNZwVSLxJt8ts45IQD9oCylpnif3AifHYk6HFQaSSQP9tRyGOM03ZraUu0tKGH0sQ
hQfpsL99HjYrNKG1GY6lZYJo62Vc3OTSAVXbLS7QAvF9M18zQGuhkRecbobNTyvYsy8akMpt5TEG
f77TDNgvkZz7td1oc9H4e7xeupz0uPp0sUuuX/y0vIGx+WLzTJpwvOlCBJXYB5eL0mIjX7rzGhsN
361v29/LsOqN+aaqNXZrWk6aa9SGlu2WP/RsEZFXMIwWYgs1KBfw20ivB5y5swpGsBFwesC29QP6
PpTXVMuXkPobWCkY9/4YR6BkPvp3FuF6ENoVtXHQ4YMW/AI9G6Skdjdf+WV/XEzGt0kvNyk5u1FB
szQXSVD1aPzUV53jGgeIE3q+kgzNYUdtvp70p0kGuZOMTXHT3M5o98XwCMMeofzgI4dbozVhHJCu
cvaKiV3ykkCyhsQ8BM9qVXWPOJsNeATUNOUHZTwoMA+A4nFMGYJWb26BdJ/IkBOtK1+fyjmN9cn9
ZMXjT7vXSEw4Y/AwuO77yk3cT3XsredWDcpcW/EqUHCJJxsujnk1bmDcvAmyObuV53dXFPPlMCNG
aiwGeYOqaW+S3stu5Un+1hovMLz9aR2dtqImJcgrEN/PKzddcLDLKj8E0wDZworGz5j6xT1KSuW9
tJLyc49ixR3FG8/Dzai/dhWvCA7MM7K9itivp+wuX8B+WrriCOZZ/2Czrbp0+y6/CfoC1ZDZIBjh
28QEld8rZy9ZP/dD6Z7n7Bf2hkccpoo8xX1M4ODKiVBsQLyFaIJFndar5qilP8aZbyYBpfEQK+4M
vakMCpDRYqw4/B3EMC89isLS98OiL08z1/6QFs1yIVPmJOkO0VXtDTD/FPb3vremm3Z1qHRZBvvW
8JZuP+U5TwsTdY8u8C/Zi033vbrMfMMuYt2NTqQrBlJZJV+z3TYirYCI787IYkpP1ExxZdnpMjB4
O7g8XJF/txPenfmpAaA43pUJIBHXAicTZ6d94kMCSD21sXY5I9QRtjlkFbuW+KVfTTk4M6SaW7c3
f7ZZfUAJoPqRQ5TajJr/rZrLT3apz1+r1vtpT235xTXmctePVsC3cSC+HVHmGGoZ4P+gTx/9GbIj
FRSV3koFSReOzz1lk/jpi+dmU57/u3ltklCzRIUx6Sar+bYCTjrtCEk9WFrxnaTk8gXtUdLkhRvd
rKUVyngGKO84XlNb+o/jPmQG2zqOrb1dR9Y3IghBxzm90Ozkzhxd88lZhpQ/1eROVz1P9f60RUBM
jba0jp6qt83LjOzOWXvzyVyc9F7Z8nmyDoY/DydrSzUp/A7ZxzZDOaeLl/Ybj+t9lieg24b4bCjh
DNits0t4ujC+F0H5q7PX5hNvvZo6eWd6ryUgN6O8uwfA884yev9T1gLO0QDy3lvwZV5a5bIga+oP
txOpNaha0/VDFZY/Xd47v2AkCePxl9MXvzipDx8QuYExvwWKGD3wdWfzNTvWvZ4k2kmBKN3Hzl2+
qof1rw5iji4mS5DDu7s6g/XZmxxKcrSkgXOnHaGvplYJxAfFk/x5vlrHsVPvY1BOL+sY48w6MKA/
GN5gAhKG4yweKPJYe8/7HE3wDsyqlaqxaK79z5t1a/3Pfm+s/7ie+EWZifTr6MJZbPsDJAxBfmim
2npCG/V1d7O2um8+ta3zbJXuZtUahdLLKJ+DTCT3kaXsWjQc8tPj6Rdxa6TyMr72pP0vcrv34N3h
QsD/qZxKbS+9JUu8B3e4iWYYFo4d1xxuvB5VHjHBo/pQNFpy1SU2GB21wtEQGcZZ1GpkuZWfGCod
Bg+5naumiWEc86chCxGof1ku8aiuVYQOarHWBblqO/Px4/SB6wAKqLKdNQMo0z9HfM/ufKOx72TA
d/Pxqp2cb206psiAKqeh5PtHMh/pjrjTQKb51S9YPjLF2xhmZ89reGuaeKgTPc8/um5TJ5CFrguC
mZ8o28vFVpFxV8LpkUb4XPqbGQJ1Au3hXPGIpA5cDJsfFM0+tWM7GT66vvHYVpLWtros8mZsnFCO
Dft+vHfjhqonAjB8qRHSa6P5EQyYAwd72sA97Zd35Fa8k3yd+6+xBkmJisAUwHN2mUfRYpUl0ym5
ZvQfp+xAeqzKUBGgmS9FdqCCiMyh3cIo+jImrX5wsoO0hmgmkbj14wSIKykOIAjGJ9SEqRhXrciq
n1uJak3VjPrHy5hYFzX2xm9bhXrI62n0f6C+zUOC/BnbcY13r0RnQgno2FEMtnvSzGNA5xjlIXkC
321EwtUzquBu6bV6VxUg4xzVlTG7tt3bJHmSkcYO/OOw3gBpgVA2PhHDRFa+cYzuRuYEOeHM2Nee
15FZs5t4ah3pUP77SCXA/KjBIRSFPyeEbXbNNEVPSaO5Z+Ns1Yci7bW9jsAMsBB7eQTFzJ4jMIyf
2kM9T6/ngPShOrg0OhgVVhgrqfKo23GFoc31qAOmu/ISPqw+z+xFFXi0f1p9IGx95uV3Uxi0HFXG
R97nxp581QgQuec7o7r1tLQPcil1ONFfhmRSh5ehw6PqdHW3eTX9+Hroz7W8LsuhL4ORKYdJFDFL
62nNo+a+IZojPTbcx56hXnl+2R57Tqm/9XyZJ7YXTzI+Piy4VXRL4eq9vg7Jo9dT7osiDwWKcbF+
UeN9lSSPQZl8iP04v5ihALmttO75sgwkpYnGOifVFGmIHb9YXMctz8qAIuttbJusoZlxpjtpcbSK
IWqtgBMVQL3zvMsCFDt+34pnwvP9RiAL50vwx52qLO2uylB/X3hFeFuaRneSzKmDZLLq9nN4Ky07
mZzLMOq+vxmXbs37OCbudYicqEZVJJgvw9WBrNju2cMn4J+ky/NsuZdWntxBEaTfyUjsMLxYfB06
ZFzQ32WmGBYtn0E7MF1cXhnYoUYwruqBZcPmXff5U2pO3d08TbOjIom3laOo+9XYKmMOY60fUgii
5UTm7RDpp5cxty38qzo1vjimFtwk0bz3XKd7J5c+CLyzYALxuY1ZdgWqsawImqtc/B+TZMg0rOdJ
Hd8DuPFcShZOK5LRIMupEuA/x7QPxyb0zv1pU0A1+WoQogoLvsSBjc/Sodj3ctHW7MHMUYMXZ8NL
no1vuoiqIwlaQ/uibiTTj3d7s9x288TU+Fzi+epzyA1I/yCbRRF5Xjuzq59FlAhCeONAj2S5Afy5
afkIl0t1Xecgl6WLjGL2Lgt8ftDSI/nTtZ8GLYClMp3QK3NgVlo8wPzbVNQqnqcChVvv4Z/7Mdo6
GV+vGx99j6r2bIaFTLqDDvOYrmA70rXCWL/tY/NBenLRy6+hFibvKXEaH+FWAn3/sljZ2M+LpV2E
As3fLIbiBWFgTeN4t1KQs6Jr6KR8M/QhprKsCfXgRvq5TQbT8UPode2GiPCLQVqVFmjnS8ND/9Xk
1TFYwusIl3hRsD+uKPbBoNhmgkAWcFcLoL6qP9oLdEq3tZP4qNiU4CpXn6I810ZA1vIrmrZq2glU
DGYyXXYTNTinYu6DOrvhRW1DiNeAXKYXTYY1XruIUkDSipR6rQcZ2lcsUMcFqERbNwnppqiZHG9z
vMPaTCsksqCN2rlqr9ciM8frVtdt+PogblXTZfXjvdkKIeY7GHABlGF3abTOnVm3y8FM9WqAklpf
Do4RP1/EoiuzV/wYSHHvx7bkBS1DYhTfrUspBxwgLcfcZnVx3JYavPVdVHnV9WhV8DxNtbazgQrc
yyWNpvw+HPxDrbvOfhvSyEVeTO4CCZny2CaEnf/O7tPgehuqshEIUuxXuzEuilfren70pU7zBLU4
qut31TD1V5O5/DLV7aNCjbULLMS244M7KydwMTlb3mtqfD/J8rKefAA/iuDkn6mnlK4YitpM0KRc
HtYsYykZ83uPOA556ottgSLqYJNJnX3fuwko/3wEgEqyuJ5anrQwbx9jYWFqJndAkk943PC4Favq
iq+ki10fumo14egh3SWwjx7iJmtsS76s4UzLYwbx2YfJInY6dnb8wRsz5J3sQb+HQU47J9wdgZzp
RsTgxhLmqcm+NTNY66bO996TiyeWoGv2ZyeNnjR4BL8gJV7tXB92FSNJ7ftJpV7imrp5I0I5bJB8
zFCRgnfK4axtYgv8+FTfeN5SHI5WwwchIytM4q1VzK41aO+MkFOXtczWORnR7u7VxWQ3vww5pEvB
Svp2mT+5PqQ6qxGPVAgRWuGzDAfpSkvGWje4qcxoucyDCMUnGTs2xXFWk8cKDKHelO+2aa9cig6l
yYr6ENSLVaCI+jK906t7PQNDGQ9e/E1vncfUXnlmZUFxlbY9DJh9M342oHdp9ApN2wREaxOXj9MA
padP8tkO9OIxKWyXEJhRXYqxWHrrEkDwAl67Kh7tJY7vLeTrjz014WW6+EPT554ETVZfxoTeCcJT
hNsAe/e1xH9HhsC/T1Prg7ka2acYkPxFO6TamXQTk1q6rGxgNzPn8MlDosdWbhVVHHvLI2ot2/W0
Ipy9M2PuAAtne/Bsdz/ypL0f2wYOH7QcbyLNjQ4yVpWJfp/FoPqSjqi/dMWwaDyfzNj4UiiPWUOu
vs3TL5oq9JRizqhO0ANxpGzUXBf3msd/i9K2chCvCJ56ypWIhYGl7GzYGLGI+ThpoRYkALGjlpEV
NwdpyaWRRf/+LsDZiFtEJQV5sxQ3afABLOqSRnOyn166+ei5ULvAGSsGpMXTfZNWsPQcvRP3dzMj
6gzyqf7o+al/WXkZhcKFW300I0AdQ0P0PFFdMjlf+7Ub7uoqiD6WHzS3qyBViBPOG+lPmQElqPdq
gbLWhtNOLSDWRfeOC0Q2ygVhtsL6FGTUSGmDgnPNJpSngfcwREOz79RFrHJ5M3acIRa+QBw7Ns/j
oFqrpaB7Gz9O8TL7enA6/yIGPuOe+DwMq12wzFBXWkQ91xplp+NgU5E3gyNxzJ8dXs84tmXe0cOf
XXTgbBhtnQZQrMx6tbiYX48eV6dSM97LKse+pz7I9mm63iImoXxezRez9MVynCiDMjuUn+h468HV
kTUpCITFKdHPsdDm+yHW53t/Md39Es63gDnKkAgaY6ETsfU17P1xrFvi4DTRFDuamiZz/2karN5o
9ik38Z01zycOi6ikLCyXwNcQ6nTW221IfNVdZbozxjAG1/HxmSiPPgk5y5Ov95sLS9f0qzfjYpQg
tbRkglM7SGB6CfQ16jm7GWTu1t3mpv3wlUAhoLOyDJ4fu9vcbfmMJ9kV5c3URP1+ih9niPObj5a5
KJGiOQmxnoqu/919tzE76IEBuJfbiLTCzuXzbB9FbtF6TXdakyE8vkxCSPQ7yqkOvUpBrFEy3/lA
y1QHWhUKqrwghHWr9bKzemXPvVtKa+LlfBUMFVbJWWwuMq+2Uw1pcAepDfXyimfwr4UPPFu6cpE3
HfwBYHYDpcKm3n6V53gw8DbeznCnOzeI1mtk14q77eJrKSUaMdJS25i0FrebKRgDELwZpjEv74wV
Xo85yYDUqq5YxVAPHPICd1rA7/6+hxhyqlYopy6f3oyvuu0c1nI53dbQJt7vOzd9sNeovpXZ0HZY
9ZTf2VHd3kxeeJpDYXBX+E54J61wgDSWRKEGZnhai7NC09/zE6/Xm1/dNQj/NMEhtj7aeY+cw3XT
EQV04z6ed2GXVzfbxRigTTdgRCVLz+7sQiwGpI9w4df3YeE8O8eVE5GUrsfnfjSaz/Nkhr8O3+vJ
iS4Mo0v6nV7BPRhHqJK6CXoJPMadK9sdq4P03aLXIPNDh4r63uqwGQZDY/LWF3MAUde1bemIpK3o
6lITVZ46bl2cjGNADDHsFrI6FGPth7UC6i5NuQQJZDspKrfi2GshjtLcXKRFLdrvJawxQ/Fvs2/u
9qRhSROdYwhsW+Jy9H41XUZX3hvJuTRl+tFrVh9WBpdVv19iULZHx+0WGuWkwaX0jz9VxJbGoF7u
ovDYqGh6M3F4nV13LxdNT/3r3PwoxjYZ4FBa+aNsd2KFPul382jL4dMATWr+ErMzLmt8Ks3VtyGX
4z/ISrPm4KiLOpgcLwNbRj+pp+s34w012a/cjhPU2EwZ7S5yIVKXsTdrun4OpCTMLn0P6deu0a19
UBqc7eI1sPZgRzhpR9O1GOSy+Um3oF6toSCReW/Mdl4BZkIm4UQMst5x6TeO22Tx2bqIqho5QZNU
fZRXn+rVKjJD7DKtoGDgdDXygx1RbD3mE+qipgtbMPGm62RIlk9m87HTqvxjGrfDIchbNH/UMOGp
Zy+PP9vDCt3CSeezX3baLv4cZfW0iyxjvA0Lr33vVeRk1bg9lOF5VUKsIW5FUR0gOocAOpqa25yg
FOp61IzkS17BZVGs11486J+gO5ThptWQqnNCdEKVl9dY0JD6cL7NIRQ6RuB0cBBPT2tYgqwZ0/7Q
qIuMyyWP+9ddGdNDduTqPL65/aMvZODxvgUiu/nKHeRefzc2lnN6Oazpwz8u+eYjVTM0iQQNx91m
0O20PC1ytr/r+xrJtetoLNO9XNox5Fk7TMgOq1Yxo/zs5oiEKI8QDeSjm3QHtGmhHVCWN9Nk7O+m
bH6pZsNmJD6zkVmXTp0cb/Jmva2bLhS2auNyqfd6cD1ObXAtrUV1pYWqvAncWvWPzTd2meM1MGNv
s3XCSEgCNNbpG4O4mBY79d12Q/F50z3e6p/dX9m9uUKtqI7KM+r7XbiwXTL6XdTsR8EVzHLVBnAF
MhorhMEr+9/2S7VS31jwpcv0TDANkTFwK5kg6wUQEF5PKPJqHhFsD8GioavNK7dzSrYtIdSlvT9x
UnuxHB3FYlZBwhkuRSpWzZExuehiyMsQGVWULnZpPy/nEW/VHcjLxL8wELFrerCAfTBagFnt8D/M
XpO/6+OQOqYM/iC77UY0TdndbHsaqgmSkyX1IVz601DqE2Se2aofDXnfEfxNbMi3Irexzquo6vZu
CpUyJCGfGuf/sXZey3EjTZR+IkTAm9s2bHonQ0k3CImagfceT78fEpTA6V87sxerCwQyK6vQIptA
IfPkOZX/RL4LvEqa8UBHo2ovpgw4gFj2fmm7sKMr3hrHE+CbX831jYSJvxlv/RYBYTHiZDJRp/Np
01fozJpzmCrTEqHALV5VoWfRfS9el436sgDRPeX72FQf/LZo7o2le4FfQn8cEts9VkuzhBlkkHkZ
dN8X9EmI63d8sQRYjfI+niQ2YveT80EW+x3vRH59L5bEw25oNymcm8sKBaT2cokpKTOoUb3hIbam
hkxr59NRgo6GOSYGKKthRnNwOcxBpkNhAnahVTLUQH4PvAtsaiMO4Fwk/J13m6TSF47Yp0f3UjQh
zVqXC7cBTVd3bd0bd33PpstcNCmGzjLutgExqevat375QQyJ36LkzA/RiuB7YvCU8F/nelYupHwo
FUc5NFJT3EqO2VJ8dPzxuvQUBLeXyqQMrnHbvAIpENWZnMtOb2lAqBRqdDbgI8Aw8GncvDsdjbE6
hImn7Nie9TdqNKXWrcxSyxmSvMiA0WVX6jrbKX/2b6zS829IAMzRQU618NFJovRGBs1Uwb/FyRm9
S/46/GtC2fBja/MEvQIoZItTlUOHkqjlfZbXyCrbGVrD5JToz5xggTaQfsh1e9HU6t6fRUg/rr7g
99lZ3PTPuYPW8UqR99+rWUXUNzN8duAqmUev68uDOsBV9c6u7SVxlOaA9iQ+6lFpKW49J+w/lA4p
1poqolioTFPlisMMSjYGFcciOzij0qvakJIqUQDas4A7Owi7/kOuhPp1ZwftTkyZMcHtmSLi9+AH
REQK+05ZTiIGyLVkuTSz+w/FPIbHweGnUzUx8ge98qWmqxtB+Dz2HjoPFqAsrVAxSjoPhR4OMjBW
cF+qig39ufXm+j1fAjb/toYMtDM7jxn9Pkot3lj111s7bZoH0CeVBbpQg1WfpPn1rDdWTBnYpolv
mTWpAYQqS7fuNvVdO67EOY561wOyupQQz6k+6/VUn2RsjZXTbRUdWsZD1owk/d81zKWpvmB7gitp
gZPDu6Y6sd3zbrm1c24bk7NloTyvAjSSlo66NcZZ+vNSWk09unmVD++IMd7oKN7LUzv/1KvkDuPq
qq5q1EsddP48/awFv0orbQAlGD5DWA9CC7zgdAw87e8SXZdvywmpT/NbbJh/k9G1PibqOEFfaOVX
vDsYz+EIaxQw4+y1reuHYAzHz3NrV7CB16eqKss9hPvBnRzQCuN5SkHwzbZRfjy0YQoVKjSha8wW
vfm2OD+YiqPGXRs+bSjymtZzL6rWhTp7KgCsy6ljwtRtav3bCLAJ+vKWGGdpOY9qlJFQKgNhgKJe
nDjZx4Tb7K09Wq/hYomrqF5qT/eexdAz2jn0oHKuxaSDprsAXpeiFI6MW9EXAWSFsExAud5ctBO9
cyADyF8ECzFFWQ9HXTdbymVufffvvzn7nyKMy2/OsXR6iuEncT2KKwuvyDvyhCpyipgid/+Ebrd7
OygUZoyhhGWxNpyXMlNoCqKRx0iacceXQKO9rLCTO8txgQM3znMIOh/EsA9FBEjW504wCvocuDdI
kD5BURg8eiHQcznT65mODGmlinjfdJeDDMA1V5rRTIWbnOzOT7nO4CCDJYN2O0G6GFTRiwXLCfW4
xTTsULmu7O7JXxZxuobU0cx2HKD6+AhfSHty+l7ZuZZCyq90Quch7q9k0F9K6sFSQFcLCz52kK6X
a5hMawZ+IdAzFP4uhPjtwVHWadtcfZlm5VV76fQw8EMyWHj/QWqhOee/Fp0eGt1WVY0DPfa6+s9f
izeqWReZRviUgpLYdZBb26iv5/G1pZqfyiRWH1YfQshInlUFBZgIVNWxDRP14MSIjuUaskpuwn0p
vojMdNpbYCAe6Xy3ofqmcdbXclTOB/eoKDBiyqAcCsWIHg1/oIjW8yxdJsnB8Cu4CuMKKrHFN8Md
SkZNBU+UTdCIboF1mRm3vmFAV7pcw+bbvSsSnbc3Pdn7cZF/DgJ4xPzCLT6zd4j3GeCdz2HoQaQF
nfzncUp+egZCTQvARdAstBeWBwtmUDpMQcTIgPjokFSOirl8BWkhKw+mXtNQId/BoQ7f5ki44GA2
39k6QW2iS7BcLy1o5untrDraeTbeVYXt7TvHrw71sgF4dyiGcTUlJNSt6mAuMyRE5s5DwXty22pv
K3hOYg/v1pGJpN3+MRGVFHgilsX9Rgn2iqdlEIVVWe2wl2dTbnq0jsEcSXow8uFegKGSw+hdmk31
U/xyEH9YFgiZI8OR6oprQtWXR7ea5v0Vaibc3OhDXpqJrlJpqtX7ogAS4BaRcePH88WZX0zf5L8I
hqo/yAQ5tMtUOQt0jae9iiLZ4MY7kOvRjnYgn9p/OCm04aKgG7pVg3RKjrkcMkdjGHircrd65fTd
UC1YtchxLsQ5xDqUegP9c6hXqc9NBSaZ4sZ4bWSD9ty7fXrfT1TEm2RGQL4FVth4bFJW206rfWsG
/aPMHcbCuqyAGe6qKtGeeV7W/6Hg7Nj8ffJQC4p8IZZCulnXqY2rhueYrq2753RM5Gx4t8oz69Ga
phHsQk+jwq10YXsIHh10LczpLORNpKh1iwZ4ZAxkVHy9GVxAQZhcj6YxMRmeRpjz2HdKG6+0E7eG
YZCeH1+l3Vf8csZDisKO6iNYksw2HOwTAG6QRrzyatTRLqp4+PHuLXZ9uZWXYXfZIMiZHNYX3s3e
YvK0zSjeo9IXKfHjvPTkoRB/r0dV8qgtVoAlY7rVGp8UVCD0SI3XscVqTNM6uU4MM39iw5YOOQF0
IrVxb2doyNe2OX7Mc0ffcQdsvxdWdUsu1gE2Ej9C8dT/zbvFi5EDRvdV+A7bKumeFc1HvQTBplst
quPLf39Emguj39nv0nZdGzna5Z/jnFFr8W5JRgberKfcRpbZ2oUjncYjkrI+tPTAX1PnKgu8mnbe
vH5IS/ilNStLPyNti5ic15Q/NVjPe5D0AR2d+XUxRtP3sCgWdZ7R/gAUVztqk/rDcegMUd2Yt1BU
bijixh23nWmwb/nzaSpIPuF3VoJikeQtexChmX27BgFv7CmdAQFVBu97EZnHNEmLr0FnIIwRt/61
pyvNY+8tfbvKOB7KZOwPY0T38a5edlJuNY+3FRKx4sqWzZbhfP73n6JxJve8/EmYDrlzg/+Hoxrq
OU2TFywUUrUZPTVwRVEopdjeOeOzX2TVNRn/9oEOk/GmSefXyW5fLXjk/wZtU7BlzOLX1g3il9Ln
rcs3m+RhqFTv0s5UHyWtBvF4txwPNv38LwNT+XF7O4dsxaWvuq9QuXVftdBjm9iG3lVVO/qX3rtA
t7z7mg5FiGxQhbTsEpWk46d20NPnNNZpjNfpTclGe7wP0JSjzoAWndlH5SH3yvxjRlv1fVl2T83g
ZR+NeMw+Vq56bEcFMpvFslNIaKba6K66JcLjlnxy5hx4x2IqcwH4vmieZDGZ4FjzUSvIm4Fp577t
+Ma9ahX1fRYfLHZUxk5cIK3oMwnL/DAUrnoQ3zagkD1cJrjRaZq43dmWlTyxM0ieklQ9jDz96XFz
YbyukuQxTs3oVgbTrkuesmBRLdc1B2xjSojixQiZ26V7ipdhibGdPjyYvpdcGM08BfvAnSFZ9d0F
M0qMXE53SRK4HkKB6zrujHyWHxbkSpcYueCk1v41755f1k8Tzm1512T1VT924+MbkCyBw84sKwgD
6oKdSKeD8YId6b5cLHFthz/51rm/p/mz6d9QFEDWJFLVi8JWnF2cop0QFT30tyUZ9NE1rlRyX1Bi
O+OXaKpJuVldfSdhZUiWZvGHmWpcAR/mK5GN1x0Po9s2irTbEdgOqY7ELQ6mk0OLqQzfZRRoQ2sv
yo8JtJPlSxHpPx12fU95B2+NZhZIaC99cYvfoGf4T/6sDf7o9x0QtRoMQnspMEu9WTUisMtB8rDW
tsmAkRrrS34nFTsyiqC1dzkvwKzVllK2kkWw6tOVsvrQ5S1QM6qjQ5PoP2kIUr7k9KfQ61r8pSgw
dHrT8CWLU6ATVutC4+SGN5FmtRd5VKkfgxH6eOAk8NPq+rcOhPsnb6Fvrv3eex3c6DBKl0iF9Bc3
dO974NFGPGdT8jFNzOFYIyBw16oNBfAeVlHPc6OHOAXi7w52cUWZ4kuWj/YNpCj2TbyUqORMfNAS
ukhYqwYaS78G7AxkHJgapqynEin2u3UmmIjsCYb8d4F1FcXXVDX3MRINNQ21mnVTNyh0rqditzlN
mUlh09umohRyaFTzhdo99MGIYV6PnWshIpzaUGRjQtAIT9pmx4qG3S9Ba+TvOaGMiHMbFrNF3HCn
NV9Ri/AuNScoXwD5viZ1lj8Yi/UzSv3sBaR5+eB5vLgtPn2AqLaJmvEwDHPxYiB9czBbQ7mUUZf5
ZGeyt/mTbeYvFhpVEKMmryX9HTZ9Lv21rUcg1YOyvZaDqVoa4p8VejpiJ/qIsk5Z4BS7PIvcZp4N
bwOyhJjbsnPhT/t/fxLx/DzbnTkQIRkObiB/nq05xtkTPYMEtYQzOXhRlH7YIaXZN7QCCMhdr98Z
v0YE8I6RGFr4id+z8ame3sLGRIeeOKx2bod2TJux7dSjBdOvtynPqiQ+ZTAKfQBlmMuoWDDPhR8K
rXgfkTT9GiGDEjYYUDFn/ODXNeQK6NayMbqAss25GRdCxdIv0a4Tksb1NKyCU2TAfJxlzgg+0kUv
qgerdDX1Pjp43gwqMta7dF/4PcyA0BVdQn6N3Sv3MRRnT6k31DeGVSzFG5pDgrwrX4bS906TVdVH
+c5EQenstcBCeHgZBcX8PCkg7PO4tlBUC11KiV62d8MivQoyzflQVqgjel0DgG0ZHcijPyt0Li1j
4vEK0tZlEQ7XA6QGH9yI6+kW705ZSw5zissLo1aqazgC62ulBmVFY+5i00L+v6cyVGtDfS1nU2TV
fC0Xez3lfltfe7KKnMqqNGNV+6SZvEM/KGiSk1El4VyYj9VymBJ14NFjcCv1jEc5ZBA8l5XpHNO0
KMhaph73Mze8KtKouPMK9B9bw6emCCsPya58/FR4g7bjWt23oe4+lmPo/UXRGRLBml720gTR0PUP
kR00T06tQVLUBCAa6/FBLFh32S04ei0uoJ9vUYZXNrcGE89cvyeaemtQP59a2lPz/qg2KFqQ64E5
ztSgnocA/ouGLoC9MKomtvJMvSl72UKrJTRPB+8QggWh5yfi/S11ftIW/RznLjUmfX4s+6y5A+dY
3+loi5/qtP0u1uZvirxFNVUhHTlHa6g6l8O4y5epEmem499j7tWncfAY6K1JOYx9l1z0sE7u7dxE
56IcIMcrvfgwzHr/oyW92UR1+42clA7luo2eSJZFz14853RA5P0PO6y/wApffITbyr90C0Ttzbb1
XopSg2megG3tPrH5YOCB/n3tSul58Uyj/GKGB/mijeHF6c0sfejcZL4lp9kdAqr1P2xUJTUz/ZF5
ZChnBA9u3Mz2ULUcwKCpfnSf+xPEXFagXyOGpV/D3ft2Jj459FNlZbs/xYz0WF7N9fDgovh1VJ3c
+pBCA3hfDdbT0AT2B3E1rfZU9xBnQGRnfVA1EsNtZOpHMSs7D9GOdcjSMViUMPsNtn/vNpHa7Uhj
7Ksp1en+CFC4g+aVDY5Ra7dO1M/rcJYZ+vVqyrCWGh1y1EyUEfGtw+sawwJwVyIl+KEVLUryLd0j
nko6odXoNVc9OJxIyxySThu+llpxakAR/FT8IdtZxdjBdobSZaSG8yUvwN1z5yIEJCH/XE1tlPau
CdT5NkgSBJA6q//aUP1Kqn6gOBeWJ0iM0SVRwx9scNExAe50p3J2Dytsua+HMfoRs53pO7LQESRR
pzmzUHqa9Vu79bS7xgCbMBnqfQWyKEAOjzb8xI8u0TwrUENR86d2RmTCzLS9o9VvrtjIm0fSpjJO
wpH7WTdcvttWlMtmRjYUclBIie3HIIxpYPCtdwNiWp7zqofRcIqc1rlLOkBKMRyIB00xnDtjOUBC
3NGQsZzezaCz7yRShrYgmYiiYnZAVRtxH5kjgVaeg3lpXyYLRjuzL3/EVjGh7mi7D2HqWlfDFOUn
ZVJN6kA2cAM7t3+mkJxLbEDW611sZGuIdCTVQx4iXbhQ3cqBG/AIx+ZC/TIZsMAuo+KT0Wjjq+xz
O7ieBtSzl7krQ8zKCyMj/liuI3BHXpsqQsoWr+vXVehU135notwop6milBqk0QzJQU0Qbtqtobwn
rPHb8LvwNTJQvOrYdCXCTwvXqHCFqhmUwI6VttdiJgUt4BFic2LJoU4bhMeqwN53NSJIfPuUvRFG
9oPe8FxNXd39mgIA2CMB2d66SR59hADqbtSy5KsB38/oF/CzUsYzaF/6hNTZjaEp9jeTTCRKjUNx
M2uR8QExwQ/i12KeyXC0QCkW9PFzW6mv1hKvQm24d4Ck3vnuAOcgxFA7vRztb8MQGaCh2DmOsRs/
ZNxhd+XoPJcoN7p9BeeJEpRX6qTfxAYMKGB3/FunUP3bzZQz8SXmyfYgh5QomS1nctiiKnt6TgK1
vhS/V1CPsjNkohRz3MdNHf0AinJZ1V3xEnX2dLJMxPJs1Zs+O6F/HWWwWwbGyTayLnuNX/yKOi9U
EPHIUyc8Jj2JFEWxkaTx3O6bXlyMnpV+19UxuYgjM0Y4yc4+JxU6E02Rfbfd8IPSVndOMrzmTc4H
aTXzGaw7VBdj/7WvQ+u5XQ6ISVWInHRoJZQKFeXljZTWL+VGWd4o5QABD045DZUmPmaVrVKK+DV8
HhhJuF1RJEzN6jUO6Z7q9RmomiCU80TT+dt2bbI1FXWICkIWsjcgUahIHCUaOOuv6LnP9JOiBc6u
KMPS3xkP1n20EMbyIbx9wpblIKa2kMs27sIz21FHPh+Zl2GJQS2Y7q+4fpC5Tlam6P/8c60cfJO2
kyllzx5NIlcnt30DrcTRu/Kb9sLunfRVVWjetsZpaU/QrOssV4yjAd78K3fFCyn7SYTvIFiT+MUt
YIr2uexRn3VjJbjSoJh9Vq1WeYKX2cgt0io8FbrLrBqivQz+acK0TIghcq4V9W4kQQ5fFLJ8kHHe
zjMkuZWHereYMiCHyk86pL9/xclZuszQUnqEbDBB7MZ/jcrAZg6ubQCnXoY1q7jRIC693Nbb4mRa
q3cw3UDAUlvqo1u6wxsO3fH5HhtFgPCJINcdsDfqzD2lnucelc44Rsyodl8sn86RIuwfNV7cPwbu
cOFrnvOSmYlKfQwYvLNEuZVFFcX1NAQiGI1QmfDDxHyu50B/Urz50WwM9bOGjgQ9b5Z1Qw337VD2
7U/oVlvUlWJ79atuzzuwxOW5QpVSovnAZK/N6mfojO2FOvkfMr2D5QQsXXclEfNc+s2FFxZvIbKM
Ydj0bAEdDqaJVKZjfCuj3LwJKd3chsLOSyWH7GaqD2jzhB3PwqxCxtLtfsQRD3MZBRZCgnRAkLse
3uauy62jMqMr3AcafOOT2Y3DtRbpwVWvRXux5DB40XgtZ3FmD+vZn3zhMiohM+8uKINxDzpoejvs
xEnLMUJNQVQxtJ4nBVDorrYvoTmcb6HHV29dLfxs64F5Emvz68vgma8O4Pgwol672Ab6JcG0TZMz
8dkTjZBwWOnH/4fgIoFcydEN6yDBZxef2hKalVq/CP245mFHPxDFBJRz9Tm9yzpVfR407xOF7+Tb
VNk9+Z/euSZzaD6WKQqfjpNeGan5Q2vYP7EtfTNLK6XLuF5Svvovn0l/PQ2sCyuoZc7rtD/5aJyh
2WyZCgMKe2pe3S9sZ2iOSZG269/JVFcTb2n8FNUwul5TWJIPo0Hso6Omwc3WiCFT6562z83nK+Tw
RnYhMqmoWuuUhKizou2sHGMXXcySTqyX2RwjbrKmew+xf/m5a77Ui9sFpXMbGeDz7DoyXrZJYlIn
OpvEPN2rtOt3FRZXy9GS7Cvz51jawEIFZrhVXLYqDAUvQPxeOx7OyjVb8DpZ4IlS9lknm155bLO4
3xtWjrCqmViXxdBYH3MNylivzdVjGFvWRyPypyvTAKorZhmFxp0TuF8lVmt07blGkl2sNQAJET+L
hqd1MZjZdrbJj0PM/x+XglOP7kBtLRlKHXAtKEoZsQ/viwRS8neu3+VFg/zjodfa+CCztoMEWwn7
zQw5+M0PSSH1SLEjVO5k4W1UzmTqawZ1OdK0tNLZuaqIdpl5H8yFd+vUKBgtZFBd5pOvl9N5dhGG
L2gSFoaodQqpbe8WBTRQgbBGSZwcgjgx722gJfBlwIx3NtDX07trSCw55bf523VkIGjbb4HexvdU
KBHaog39dv2y6n/70IB/ptkPDa/eW8Q6+dLCTjOeTJ8efInicfGnSQHVwyvAfH/VIzvZaGkG1ybT
vHPM8SWqrf7j6NA97hi7zqjj1aiH5keXGemdDKFlUSx6oNZJTJ2k2KWstY723bqWWLIga6WxGX+U
a2UJr+su/MEhjGz+XKI6Si3jpBrcml1nKa5bh7TRlY90unCjCIfmqmy75BPNmcFRU+b0lBlh8qmH
IuXCsiakxEMt/uTwjnfZD3Qviqm6XX+jIWMPsptRJXTK+y7vXmQqjfD9E1nFC7EoSQWfxguJkwtR
HrwYy7q4q21kbJFceTQ7BB5aVXsi345YpgO6zSuSe7DO2pP4AX+H17oTkEr9HcbNQD1BFQQX2+JL
rGK4yxFSKyay2zNYlmO57JDUZV806fpNWUKFLa6uLcpbLYg/y5gcZJIbFc5RTL7jzXNIl3sEfd3d
RGnqLupI0Xu72EVtvM813untINoLM5eYfBIanxeCr9V0k2gvnF5+rN3/e2qWKvk/a61kZh3N1qFt
MU3NMo3zWmudtJadxkP9OQrqCRryfsfjv/tC2XC8LPKxvigWNsCSd3/HcLovvmIPkMOgaxeryfzN
Jr77Hb/5/xmPghdJ3qXk0vL8PouX9X9fV9b3TOMtflnfKZ1kkcUYr4qszm/DuCRzagfFl3KpHA2p
N9L/OedfRqtEYNFNP2Y2bWq1py6ka/h9RHgu4ozWCpmlz+V3Z9Crx760iw8h3Rzg1YsvBsCQSxqN
g6OYikW1ahxKj9fEonuh2CyTw3Bi+xWMNfcLli6nsT6wwVcvJktzr9l4KXdyqMrCvkkaUFa/XQoV
uHkn9jAl38Ihbi7Fejeg84s4zlpb7rvEeFsKJJu2t3LeCQJVZbNqzUgQ9kb2Yqlkamq/i+5JxuUv
vOzyBjSPnxA0tB97DYr+xa33cYO4bI5WYzLlLzCSzXA+BfNJ1iD9SztKFiZ3Mlqj0ZyYP5O6B/u8
ofNWtN7OUYrsXptVhDBMMEkYKzrPQD38YO4iw0/vIYivjcOfJpQd2aiqNv+mu76F/CChtGwP8BZG
1KoAhhi8jhW+ifa2FjmPYWY5bNT94E5H3U9ccecSBzgArp5Mu1/NqSuQW6xVXrinUNlNXuug0s0C
sn7Z2+1x823XkOUlDmRoeBf11dXmkgnLdaJ50O7Xj7deZ4A6Yft4jtNNe4TQ7mOSUOnCgx0svNqi
8NAJDbbYqT3B3BlTArkMCdxitiniW4N/L9OFSXSpquU64d16W1wO6uHa7VHBCYvZ3etNPRyQO2LD
stBQB1AUw5hE9+GNHPKFzXo1+4yRd/YSs4bLTAkylzXGXL3wlN68PPNLxMwryOHf70eaeSar5riW
w58KSjWWa9mW651ViiIrbHVvpBW/UT0b4hy3iH9Yc+2wracMIJWBaFLUY2n6PNl+lwa8UvOuJ2X8
vLnkrNT/8vgGAUb8VUSwaXFBGGlZ0fJIZb2hhGJaz08m9cKDIIKyrnLhKfUOqxRDZBeIIw9uf0OF
CyGIPwQDaz2YotuQwtj+LjjPr8wOUBgJRMoXC+ZNDlGlJ9c8M998ApCrTTBIKPRBO7jg7s58YsqA
zJU4WepPvm2uXAPcBRpuAIYPHXj4Gy0099OSpywkCRkveU2xgTfme5sCyVFMaDpMFK28Zp3yLjo1
h3ZG4YRwDxjOkWwaOJxwWeifV5C114lnV1iXEKe+ZE5lHsvsZUrvq990v/th0GJFm3je3LY9KPlk
gWnIQbUBZhQzgveOZ0zAcxhI9SI01tNurNYZ9uTDl2B2RXCKl5Ze/qhp6lkWhIFXp/lxWd8bQiRa
f6+zLlYP3X20dELXzWVaIXZKFz884MsBYvxbqyrre7EkQlfMt4hqoRDvSaycRWRd8x84cOMc98bf
Cz9jWzNt04ZIigzmP3GrsztEcVc2zifb8/+yMgsBbtUenZuqpAYNS0RBo4ZmF0clcZybeiicGxmG
EsEgf7BFqs7eb6fhxvTCrt7JwLSMrrZMlCVWmxQKRQ0yWLv1OjIU2VC2wDf46xqAC/6e3A7li0rV
w8P2CepJ/XWNLVoNqW7UGsyqJEOQbCWvdTUV9orqF6D/hucXeP/m85Wp3bV1MSNG+kvbK++j6mLu
2QSQ+FJv/N8HvW+QdBKb3mX2j0vMNixnpqLPyj5USvWG3Srs2ko6DPQRyXlYVHeh5fun1ekNxrwu
L/HhMKfXpu8eHCMx79KxdHcWr4Ff64wOJa2o1dusVo2PrY6ae553X2cKRRepkXYnMeO8OQ66632q
Q8W4yevolqTO46jO2Q0kGY+F0RWnbq5QX1tUaZWBqvHO7lKO4oVxyXT2TjObb453YxLQLHOtUodK
OnCUg+7VSQz+nbXkGq4stdnbpeRMYmRUzHcrNlShLH/O9/8et007u4YMiG/9L8iVxBmUCQVfp/lb
rHVUTtf/2jvHGuD42T7rO/8iTqAXsVvnO1ic8tD7WX2rz6T/TD0ddmPvOt+pVnzXSz3/MGU52sU2
Gh+8Hma3VRDWJ2VMftgdrGsC8xStSkUpiqvIAMwrvm0A6dkfcehDDbC0Dwg41HXQs0pVmII3NRoZ
WNb1Civd6ZMLA8BGEdpRuUfw5E6oP+O4bB8rHwE4y0LtkewiKjGR90Xi4axznjwSaSd6u5u9TJCB
0mcHYFOCP27rGn3eUgPPh6u+z9oHDTZLo9TTOxRtYdNvO+MUafM3bXFtflI42TuTnmxox3Mktbc4
CR4cV0eTfFmK3vI99xiADMtSW5wMoruUHPth4jZ7qP9OaLOkhmvB49VPzkPowmZVdU1wGdUknDIZ
5XXkMffi4c61Tfd5ogfuSu+gHpJgOQAGDna520FnuCzgz6N1M/ftq0yAQ8Z91gFFQgJpNlcSATWQ
chcb/d22RjN7OtvJSDspCCw/R5MJh6/j77cIMw/cA6+FMZJmhvoUaLdZCGdBavjtdRPxh7vbbDnb
Dv8RI8MSva6z2WdLbKac/V/jNCP9oqW9d/xTGKJ/b596VqIfSu2YF4WimLdyULTSAk4XpAg/LM5R
aV+6cDJOZyFB3dLyEepEN7PSXNEAQb361yrbUmc+NZmqvTl16mEbkEtu5jbXrL4MOu/LcpXNvV5a
bP5+0YmujbcPuwUmStfs0WoqTrnSpPD5J+VJ76HOhIz3zYRvXyNbUE27LPbTh7qboeMwFOe2q4uD
WOKvqtT6D4S6dg5rpn6keigGs0NU0SF23LMWE7A1JpnOcvqUF7F7BX3kQ51Z+leAsxPiiXnx5FdZ
f1IzaJ07x0DIIVTV5Y9m/OhSTN/xsmm8QiC2R3DY/NtMzb0avGapmd2YxsFqwLz5UZbdhElPVWcK
qBPLqTgl7MxU+o7HhjhleJstPgWivGVlpH7mfdMF/b5aIFBy6FF/DQ/OolNbKlbYXQSuNl9U3fgD
FBjbaxnZwteYzTmZ81OR9upJQuYMpqZWq6klFvWHEBrs6zX7vOShJYW9+HWUL4Fs4JKDpLF/x28u
Ofvtl3Vkid/+bZ1ccuRT236Il2tKhMTKrMWPFGx2TZfPuNdttOZ48OeIgHBQIAxbz858cYS86S5J
FY5TFhJkGtQRZx3WBnEmig0QdCrnt/l/ttdYWVtWkXjX670rk53O++V/fyQJWS+5+LysLI/+6AFd
DAp4u0IlXA80PBYFOR7suAx+nW7juYeUZo8e8eZqIUm7OVtGRs98nSwa6fl/4Qc9+3/eCh2NDSkC
4AAJddU4b3fMas3swnlRmsnsbvI/TrMOsM1GsvHQFMhntjXKm33ff+r8qbxUtDxNTuJL2mE4FbX3
OjdV9RbsJ/HClWOMnxSU7C5lgdAJXSo/SHL0jW+RBAV4uE95B76odR1+2aQBB72clVqUXoYUa3ZN
URIoThl2zJjftIfo0RJ8vozErVM8a0wv25BwjQbz6wqm5XjwDRqQkFnUVBpod4rxmiTadPvOJSEu
ZclTRKkHcZfCvBPfNld8QZOAs0be+7gNrIuKneU/Cxd+y9VVdDMoQKC7b6uyBy33tp+VNz5v3ydX
pTrhmU34MChmeWirdP4y+v5jtfAva0N1ARpv+g5VXrXX/bZ+qpvIP821Pl3ZafQ2KQGJ+0X33Ufo
xl6T1EiujKXUCHzBh5D1dlMFHaS8KINuOMPsATP2XkyJGZBXuVXGpXzZuwi1ZHlYH3p3RInCLFGB
8GEyeDtFmLW5EaeSUl2Ts80HcOhoB2qOEhGD8Ns3N3K2riX2/5yehcqKTlfdNwbize+mbJeqpiDY
jUFfnWhLKAEy2iUpKyoQUe7yhPb78p4t6Ixgb1jpOzNT+4vKNVNtJ+Eyzv8Nqdd2JHEZOE9toNSo
wbaJSs3EDu71wLIP5GaMvQ83ONgkFwYzH9zPagZRGt43dnqYssm5EWudrLTQUFTINUkCf+hMF5YY
r6ZPbmm7j6YqvwyjoKqCY9YHV7mwcHrtkhCoE2gHxQ5G3vhj27cPeox6836zBy2p+do06iHox2/x
mNbPkdLp8ETq2l6UHYa2+QbYtn7uy1SHU51fskpb4bfc797F83byLl6dq7/eBJ9Vsoi2UbE1sRzA
PGZ0Nznd2wHpnAom2MUelME5RoUOHfhingVupu60NIjUlOjO4pJSg6lHAscWlnOyYdlxdb67jIyr
Y03HaN/6F9tH2a6w+chzAv8zP/0fyq5ruW5c2X4Rq0iAAXzdOUuy5PjC8tgzzBEE09ffhaYs7tF4
ztR9QRGdQFubJEL3WsFk5rtCNM1jaLAGs/y0PPpVmAC8LJazjLRxlt0CwJgCu21CgY3MsnbXpDgL
IzvAj7Y+UkKOlQAMx2zS+in+4CNDLbiOHARoWuR2Xw2QmYZW4h2AsQQcHVU560pV4zdf8i+otTY/
BDkHaiiwLdchSuBIbpgCkLUF5Iu9B/vIgpzsFZ7TNdIp68qWt8Jwg09levCR6PF5Snv8wuIMJFT6
xBYgBdUOvypQM7m1/RnJp/gugQ7ozYms3NB9dSpQx3aoDNYeNFHUJO0Ey3jbeah4LL4Ca02uS6DK
PaWAodqZZjPicxc6Z6y42U4lRv6h9s0KjGaB+BrUw9ExWqRbli4oW8vwG2DyBRKtIMpybIHg6D3c
errLe794qJP4nEWusXFb1OEUZtlccxbU167l3c4b7WbVx0bcbUjoJDVyBvraOoAp7I9JKHHMR11F
Tou/RC/+loXivFrE4o/slkUh2dZDcG9LWr2otN8WoLM7t4sj2dJ6dAn+tljFOxDjG292wHdA/y0e
LVKX4sXFjiyaGnVzLTDYtlTrRk1oudkFoHdUF0eSuRpuLoSTGi/cwP/VZvEoKlTHYQ8O1XL/MwJF
dANspOB/HlMtLHVB4M37j+C8Hc60p0m7m4uI6ox113N4f54r4XW31w5Ll/znIuV/87WsPlnxrE1x
DleW4hB7WXcFOR4WQUbyIUb15AcLBzx7FElba+qSAqnI6dp2cVJBMmpAJrLLB5wKz6JfgRanfw00
VMivahP+J04YzVMJJIMbNrWxUeYn4hsg3rempdyfvmz/KhSYETiSvHaxl1izaRSld6ZGEsymgFG5
N81G5d0AChICaXV8F5VMA2SDAm0bNxDHcXPAN6AHCgCm/rQcmPIIROAS2Fu0REgLx/HWtDK4Wz3c
LTZ+f0nxygo/8SXUvCyhZQrFy5dLicqZFa/wonMY/l+DckKK5uA8U4N5+SeFzHwQumbOcy7cZDdx
HC2TMi9cfnMi8HS92U9J88mvYnlNjuJo6+KctEk+olyyfQQkgMDS8DNOg6vPLnJCb4HANj8ZCZnl
h9az022k6y2anocbR3XiOOiCHuEWHzMTOzQR6qxB2vCFfKYexGAUQoE17iitoNm3Idt7vLf/av32
gK3G4TuSv8M1aFvtD7Lsxh3LW44D5UZgT35QO7MojQ+GRM35pDznewN3/5d7ECWoY/27OxeTtSsU
oHoM7F8ALS44WVYNVPtCivLQgDkTda0gDpuFbzZKI3i6GdIcyU42Cqw58apqV0T5WeDXexs8C3kz
KC9G+d106ysbjGmg/CSd7s2WeTvrqMcZjsNDFj1kLtDjdU7kXRLkEIr8ohUko1zGxYQBgPMiMBeo
sYU/p1OSGVmQEihUAKTnNnLHiVHBa/HxQfIBB28s8tFQ0su+iqFDmhDmmUQqkjU/zMhPfmYlvkOo
H26eO26zHf4TorOyjfKa+WOxRR7HnU/V/pHVMv2ZaB/VlTijnclz+ziaHkGlBDwfOyp2mf719W6X
gxfd+ixSx34mEfZAkRPV+rde/wLBOJshaaV8tW+DbLaPkQO/6YOJbbmJDGGjTl+oUAwMRuFJ1aB+
piofn3UFiiy8+EBaBz87UBjZxpW0qv/p1AX7+BaCpA6W6ifMNII1+ViNV2yjQeIosSifwcdmHBfo
qQJHQZs+RUK0GnysA97hUUnUOKCAxTuQnICsyJea3AJTRY10uXfyxTZmPUqAGdDNlxHncaivo6Me
xDt09mgewmqsX0wp1ik2baKVvgqbFGD6f78yTA2wr2U4dH+9MjmqTVSvviG54ZWgDmcb8gwqQCwI
LC2cL0nadygJncnqjKpfO6UJglRtTs0S4vcuZGQahjxnMahs6zqvDyHr5QP+sfKhdsEVWfpps8JR
uHzosLR4oKtFQXbksSi6vHz1WEIhQdrfk2IxfjfGYryEosGXcbkFmAOW2PI8Wlumn95MecnH/r7T
dVuCDUBJLWkIUSC3VfIRPgQ2UOoOfBaN9skTENOhRgBIYGPb85NvpOUtm5zyFri5dRzb8VEBUfa2
yOkKWKk/C1l1xxRr9HAT+so6U8O7CrBrdmCb27KSxQrHJ6+a9zaz+d/Vo2o+2KUFoI0f5eAmx6hu
p1Py1oxDOp2cXgIjTQ57ZLm2+Yq0ZDf3WcxeXch6Ub8LQ3a/DzHYk8pXizuZUhfozvEWdYMKvM0h
4DJwCLXPvNR4krkTPAmW3srKTFCSjV40WPJRqgL15zAodIMk+J8hCpay76BHuOHFIbELi18ckcQQ
r0yZsBBz04EfSEEy0i6KO14ZL7BfrQfiniFLElaBzQ/UXWLzNH4EcA5eeg2QspGeOQEod/SujW54
aIOf052QplV6YNqACLkPqIahPggtUkBFAk6ZjO/U0geHvfYjWdX+BfqJ/ptlWjsnqfwvOXKjt52p
uM4aZI9mk7ozYhXQP3Z55Yk7CyeW/2FBMXgGCIh4wCyzsbHDU03RKfELcbKdXpw65rxeTSoA0snS
JzUZvpMFRT8WoM2ANzXs7SostYb68yXpUVlkr0Ub5eu7YaMYlXN3/bfbuJORDYW4G/LuNu+GW+6G
ruiOg7qrd1kGshb6h74bcbG7i2g2W6NF5iuYbkoUBvZpfW1BKjCsfMPtTrXv7UgWoIAbScqqvmIv
wFt1XjGue2+0ro4vQKvtlBa0ybruMv9McqWVPTYExlUMpNoT5pOnKE1wfE/G82UIROytA1yE1btY
1KUmLwEBVeKEArB3OqJuKAINzAtjXZtGfnQmVRcrkSn3RI2axm475KB1tCLu4m+ed/aaLhebFJlD
1oGEXBvd9UshwKsgAEyAv6MOOsfvYqwNwWrZZE9e4zYzx2+tiX6DXBPJpN5lpv3VdCctyu5Uqzxg
jKBHcm0l/ykiR2I8mUlNYLU4voWfRahEOnYl0hRQlmne0gCkXJgedQBlD62b6aF2c4XCTBD1JFvU
kWe3yc5Mtiq0FtDrSIAeUxAAk5BcKIxocjBmOzbAxeE6R5msvD9avnwh3zkMGZtYeKMALi13d8Oh
Hsy9Isd0FpELhVfAVtwqcJWta2tSYB3hDigyi+rUGiYWgm03ZjgfBdrXydTN3Oed/euSVNQnL+pS
g1yJHPka/YiyL/ztPPr7N8i9KlYpSMY33mi2899+bEIIZ9W92f01xaAGUDKwnn1MPAPzz2nRk+xu
SOoPvjVuuATcxJL57kZRcfHAbkeikMqNbKCqsVxgCkJ4EQUgv7Y5c8yNT9VJ1sjzC0COLzO8BKow
skuXYboG3NoeKbWe8Zg3efikUiPYuSkgekhGjd0hMdaqk7+oV2oz8E571wzbjeS0mDL7WwEKnofF
si3CD9wBYOpiWRshWwWiqA5kRgoTz8OG7oXik2KKcuNf76WJOwOpes0034dkWRjO94x7sK1wuAS5
4AczaQHWUAkAOyvUI9trO7Sdk6ubyQ2goktQYFb2us2AC3znQKq5X6AEFemZ+WeSjRR01rwPNetI
ujR3Q9H4863QXZHR3aB0E03TpIBVSz/LICo21hDXX9sRlR0BXjYP4NTAF7/1P5I8q7tpq4BIfpDA
Hv1aFH8NdTV9DusGnC5hUWwm7d1pbwf8b7O3xYyPZN5La8Kc7oM1BsW6dcH5igLstj83dGkGTO+Q
oF+l2BzJuxb6UQsXjZ/ZbJ+P5u3OpY0B7bRebN57z4EyP/oTH+hsR2oaZlYsfXeMG7wL9IjLsG8j
3t1pPUZyGyirwqkYx7mDAnLW2OEntmI1FvM4pNuTrNAA04sJdZdmManqGr5L/51NnfgD4NISbGXr
gNT4pgLK9NzSCItqieMAfWWbhJHcgz1SIQE2xyFSVDDUjfoyMjT6dLAZOE82s55bVgKeCpCeCXit
oggb+CiewoqRYQLIogZaECU/yMRtbRTlj4eJYcY7O2fIcfZR2HcE9ldV4njAw0mdjUqqc507auMa
KIOYhajYg0EnaqCbV2Q8u8yt6ag82s2WbS/js5n2P3nOxDYdsNNJzRxhtvmn1xxhllOEzt2knbBO
98PfO883Md8Q3XGK5cUGDLMTSoBavOF2hOw4GV5xjSccFsSD/gHI9GuXBOpEyhn7MRns7dA0AFci
UMkmLwtd1bCPxhFlmdrD69sY/6cZqj+3YCfHuU6b5NswRdnwBGq5CzUCu+oXXcl5qRuBTFy6nDXa
2mgyFBn3cd/e+ZDaaruuXc3u2jKSsPx9IB2dfObgpp/NdwHIEb6dAWDjEqA7lFeIrED75umGulHv
7VycQCAxDwmNJKKGMZ7vAGEfgRntly0pyE5W7g4rf/uMCpY/fTEFqN3F/DuKfe9KV65bW3h7gnF3
UTCau7ManA8siY7Yq8Q8Xeop+3xJPqPEg0vCWmsGkR9qI+6NZzkkybWxkgOhs0ymaz0VYYQjBdCR
gqrbemJ1fCBMlwB1dE82egTdEiboad3i92b55idy54zKV3CeVKB2Q0Kac6LGEer1ash9+05WRWZa
rEhINspLra3EIdWaeRyk6SbQE65FgApLrB+wJkOPRM3Uvl4tMrzzPgO4NTkYXSRBLw+Ld2YKXKwb
JAUPqDeC9m6IqSq/NCXq46xV09ofbMC0rwDb4r/EljFiswlcDSA59G8DFwa+U9z4xs1q3tpdbLMm
n3CS4Y+zbWH1IMDzznncyce6TYxTVylzGwRF9VX0HKVjU/4DMLP+6n9alGL0V0AR+PcYi0XcupiE
E5hwjwoLLEkMhv85cKLUmlebuiHWqKvO7thHBdS999rWxJbZYtzo7mJM2qVLkRvgHH10TVTULL7p
z8nP2W55DOjXjio8iU9/Pj8e7x4gJ9a0oHVZ7N89QTKOWqBVpjdAQ4JgNz66Gk04zJM/eJq3B5NK
GXQ399r2ELk+iiycEXAZWttpDGKXyhm0Sa3LF97JyM2hOok+74aVCwzJHYEqjNid3PFgAi0eABKd
kxpRZWhWQKOZcRiyZDMI6T9jP1JsyiF1D3QChuyhF5954lEmSfiSOCj61cdnDeD/z3xCmhB1/80J
SHjOFhth4BCxu+LZwwY6bdnUYD99luG4xmkIarzLDjlclmNE69518UmzY2CDjnZwrVPXm1alNbQH
y+y/koyaxQQAdsZ1GDtQ4DjpeXZY7IDljizQOp82i2zxNfMxOJqDd5ndJm5kR5n7DxzFX5e4Anse
4CejC3VnWYaDTKC9gVZEmywKulqMf+eLXJKn0ijs/b+6ktcSk8IhUVzsB64efxtS3wSZ/c41dYBt
neDNs120yy0arSs3rlnKfVJLe8PdxN2bOjPNdgZ7o5Rw5kQ10lLX0qBXS5fS2Bbj/5dvVsTuKTey
PwvupfLPwmXslA+NyJHW3CBzbHIOdzKJEkukN+JTMOEMouSnrkN9aotsG7hFcRWuRxRCrAHB1E5f
R+wTTHFyDUKPDZuWYxqVI1N9V5ideU1cJK+t+jEzr9QXKdCCbOy6kMjrvWmWUzf3M+wxOLO58oFU
Ml+Scsq8/shL9/o7TwrUxGO703hJ4L0B0UbEW3dDtfJ3ZfRUHr80Swl+BTo6FM8r1ETFAJv7nckc
JhoGdixq7DqwYbqaYYHzd6Qab1LZRA8JsDWRlBudiqnPsXWiZVMKLBIfhCbbxrCiB5JRAx4Tdw+y
9hKL8Ddrg+O/JOqwg5gFbnhI7e5DqJrotLhRFCE9sHGzvNrKorM2HTZSkOwMGPRqBHvGWMU36qFm
vAOEFFKZqVu6pX3EQxeuJVfg1Bx4+5R33cYSCvTHQuIA/O+u1dg1e7LtVHjvinpHRa6kfBt5bIzo
JvqieME2k9q8cwdZD8iz9chcuzcDqvnfRvZV7e1SI//WiXQ8U2PH6vWKuiXzhvM7GXWtgf1wJrva
/atrGFQ6rest8hK+CeL6P3LV+PtUNWEC2N0Xru+bDICl/4C6m+KKOeDGbj5ONTgOp9HjxygMUEn1
C4nHwht2xuQhWVhMs8UMtbPY0ZeCtJhJnGcIHpKRSawRezowPR11qs4rF4OK8C8l9Z05WfrYV9nq
VIP1EmKJQzLwhWZbDqjY9TvFHGuJ8P4foO+EXMgE66TXCL8biUyWQcitpRPQEJ/OsWRPXTsG2C/j
Vz8x2ZOnGw5M+aMF+KRVpeRLXLu6zDBFloeDs3p85UqUpj5QDyRx6gJsnWeAruGoXkVOv5NOlm8W
hwzDAdqYBwfyIMW/BCEDcGuJA17s/R5ZZd1+kOAicPTCjekFHjV1mIkzPr577+9yMgNyMiDskIOz
2MdBnT4UqFleTYndHBYFOaAuvthEdgU697dwpFjG5xUgJRK7rHakIDvPQoGPvokOsPw2kLr0IjXH
XDrTg5PdMtAyOAAOYgNTEGBa0ZiLDV2BPrvb47BCofgF/2akHyanCcvlPSC4JeaooWKnviy9HEyJ
+rOi+zjjZSBnRDNYzuifsRWLSzEVR1T+rVqTuahbpZaMFnMLTNfraASQ26j5YcLCcPaNaT1SL8ey
GdusWhEXymlWdEkNyu74AbB5xztFoolpFpOkiIIzyVJy7uOAHUeAv/Q64GKXgUfsNfR7FyCI2acE
5ADkMochRwqbgb35l+Pb0E3PvLN3N0YRFiOo7Fg4gBt4xFYlYU53Y6hWAy9CTHt/Zc1gV6T0sW81
9scRlFWR0XbJM5BE1Cpso3DXpVnhz+aUR4MMDuzLokaaDy6vbgPgF4UwwvPEASrjZYCJsOzWADGL
J4qLwZFus6HLWWoZ3U0qtzq4zVRcxrwrss3dZVmDkR27/38L0uhIZESB6GqRoXYMrFDIxb0TLWFt
HoZYbr/dGznnbv0oJjc8+hEQkZDPgGxY8CSHALM/34liSpWtan4FEUW+y8LKWhVDyMYNeVDTMzdb
AWE22wfa0EptsJS1wInyGsUBC5PyS4IZy3wF6LoPgaFycJr/EqUB8jM3VVGAKU98FYJvTSMV2N13
vKd+xJZqbmX5irrT1Isn00ZJ2Tj5xYZk1Pi9O6yDpqv2i0wU8ludRs3Z7gxAgY4d8J/FKB/Jws2A
GFZ5znGxV61THq1pAKGZHpoap28ZtiIqe7PcE3bG03UDyukDmYQuGKGC0L7UwFI655OhDokrDtQr
tcgZBl6teJ8qpLKP7Zk01HDS0OXoJna1oksyEiVH+gGOTLbkuCiW7vsQ1Kfmblj8KtqDPjS8G8ur
iug/vsQogfw7tIGwmAMIeU9wX/jAdzbfceQMDg6aKlazZwUcoy2Wso9dNwY/scA6xHUI2P5uwqYy
io1jpPYfQ5aYyWpQN8/jZbxK62IDCPrgLzcBLrJo2M+qYE/A3+z/4E33h2Wz6gYUmT/Lvi1uJsCX
sBwHVYJkXbgvA1Rji7QrPuCwtPjQBNW08uu6PppmXn4ghRr2EQqwn+YOklFOTGBLe3FyBWZIcZWV
uxTp0itHVfyQKhY8NXb9PXNEdWY9kp/WaXgIMed4mnXMlZfEGD9YeAcAxTIGWCFcrM5EEnyZq3Xl
Tl6yjjzHWHdBy3at5pPDRqPxVOfld9fL6nPfNMXO7KtmE2vff8bH0cOHeWzBvNe4Lnuu2eQ9kssS
nkanMfRdFxqKOgU+MAhSiiABlfUxcPSJhMuBuWbaHQq4vehjqWy5AdFssI+sEiDB4VjsGo4jQeoC
Ml4degG+hbG24o9DzQEdGbgMC20YhwpzUHMyvhim7g1Z92SO4NDROmrErQX9ywtdB/Vza5f5SQ3V
OR77YQ/wOfvU6sapS2ANThlmy06DP6bK8e4nTdlMAV/jUAL6tO8a80A6pMI6J1blUoARBgHmy3Tq
viMH29/O8WbLX6MtfndDCpPFYICn4UmMLPPsv54Mxv/xZLg20Jgdi4NeAbwZ74uGG8DC9VPdP3vu
Ry/OvARM7vo7gYqQVZWK+ELNgPp7fDF0/+7SHbLk0hWiPI/+o00dDXOPo4Df+PGweh5LAEa0hkrm
qL+1m+PbSQ2oC8RekxEFBwQ5WFdnPTNq3BAQS4Au6g6fJGaKh94K+IWSRQ1lNpfWGR8oa5Tq3/1f
ojk5lLpS9A9ETkNmJALw7cOSb/r3OGQq/HoO7TSlDRwhS3PEYD/v1qZ4hpGEJU5YbP1BPXeS41MS
F1hRjgZqI5sEIEWDk8q9H7cSxYbaoxzKYyOB3yFTE7kIk+V4R27kzy5YE4196U0HZOj150EiNRY5
Mlm4ASqzgW2VKLglhhxR453gEy1C8yHijflQ80RuiygMZ9miKNmQryuedTuSobRywM961DM3fCMW
ckC6WmRlm30PO8wwFtFiu8jueAYVwwsV0EYKpPZgIKQGsDf5+T8AIrj1j9+uD/osFz9a27Htf7zV
05rZmCnU1fO8WYnJ5TkapX3B2sG+0BXARO+7pEAB6XelgP8497St5itEMeObb2kAly+rUef1JnoX
LgEKJTBwLTffmr0LMiYdxgw77OqEpY3JdxZco7r40krDeVEG8z84YBw1wbv2gim084JKt50by/KJ
RL6NHOTYqocLdTOUwq4bJOofqItdjHYH3Ih+K43GfTGLwT6GNSC+KVLn8HjXBuZg5FuPxS7QdrFh
HuuGrqgxFDbMUXPhnFBwj71yulw0dEUyMlz8KAxejFmxWkIsfu/CAGuy3uLYIZ7jL7EYRSA/q/WA
dgUW3itRG2YFtp4GTGjm3ghaDTdSbEfdtk/zG6+Bpq95E0NNj9jabYK9qmg4E91hi1c6aryA2Eta
v6qfu9adjq5OOrE6/l3moHcbRsMeVyLssnGTfmYFMJ3IgBpw17IrJuNgHLX68mBL4wvJx7aBk0mt
3Rcl6J7xzVr86Ir86Ao7mf/1bna9979vbnJwt9hAP3Ycm71nbUHVOkBQXS6fR2fyVuCb9JF6UwXX
os+mc9GhIDMw/esipytqzAEc25Vwiv0iW+z8SvN/Gm4yx1wUi7EXmdspz5ozDbjIacSp8auNa1d4
7eh7eucfMDWdZc9m5eK/3GxlAVk7dcf/cXcDMt/v/sWLLw2m786tUO69jL/cRBdP1cZwwCFPMnJd
7gLAHtN5GqwNiYbawNwGM74s8r8fcazrfffcatgi5bfG4tVLn7uy+2PqRvHdzHK1KlzDA0EbuFuE
DbBxb5LdxvWaYet5YTvsUCRqb5DI5K9SuyzjH/4EJFJjGo49fRd9NsaX2bLWn0hVRds6DL2ja9pW
9plkRiz7VVAJufV6cGj9GGPgInkoAlsht6IxnnA+1WzNsXKxqHHqgwybPwYD+EuynPKb0g11R2CY
Yh8zflpEJG8HP7+1QeqdpHQOJMImLRBz6dLP/OJiBd2aeu9CSon1Uyi3pFvCLlZh/zlCwgrg0FBR
XjRND+Zke7z6tRqvAR6ma1wZQMbu6mxXl1NT7UkzhO2f5uBM+8DoUYst4xx8QikbHwR4lo9kkrXx
hCK1qhhAdTNujR5FqJ4vql/WdoV5NoiTkjhrgP7CCm/7vz81eO7+9ig63PI9TwibYxfPETaybaC/
o2o0DMEbbIxEh7gyrdOQiZSvZIBEcxT0FWUdCxTvjfVGBuW4mfujylw8qc9sTJybsqtEgH0oM1FS
iT/g3PdjQ158c9p4sfpl08g2XA8JYE94UXk3ILK6hwaZVvsuSP2X0U+/BdyYfvApf8lC3/84Vr6/
44bqjhPArkEkJAY8+Mr8ARTCXcQi+TVAVfx2UglO6Uo/uGW+nNbO1E8/BEh1ACf+Awl7oHpoVHFj
wSAvpe2IDS+d5humEpvQxmgpKLBXPhZRj6ggyNYh0mAPtp898zwLTyDRTR6oMZs+AZ9sKpFEPomt
SLz4gWSkHRhmBErpHH0cptsrEkalwU9Y215nWTHEKXK+GDuGPXiy0j6Nd0WRYXETAFARoKzI26VF
BDUsAlKim0eP1Js8MPe5znCeFyt6xeJ0kTrgqN5fzUEGEVkbWSlvuwRxShCgWmaTzIEzvThzW2DJ
FmNirUYrHHeAO7T4pkgsUBBnyCjpU1btcxw9IokOMmB75vp83f0zauPkMFuTBh+rz4Gn/MPsqz3I
jbqush+M3nWOJJqD0KVVesDLbvnJdDkCk4yi+Ix/Ar3f3umSBPBdQXQb3hrmlqAa6HNzFQPhePdO
Qd0obEFVVqMom7rksdjZrsGPec9u7+RLVxkgFvSBkvU7994dIyTCDAx1fbgTTzFAQEU48sgK3l+p
MRsPJIbAlwmBX9Rver0N/qYItGIRFX0AMkbnmovVVJjf8IYbvqsYMzIpq+EB3A72FSVq3ZoUmEzd
mlQUKAab6mPSZunOw6rrO0oLSS+sXq0srJqRjKFuKJtsb97goYl7JEGCrGbt6K5IEmFvwjh0VyhD
lTsnTD1srWgfswbFD+hij7YQzFqRuROb9S3aUzgSzLoAOVtH220fZyOKUYR2sUsdUwCGEIN3Ms8O
BS/T6GOatclz1R2wNHuoK1THyrR0nqZB2E8p6h5tvMGpkxS5f+XAhaGe0kZuh4cv9QAwRj4ksztA
sAPkG6j32oQUNmA0N3kWZKAC+CUDb3W/MjCtmeNR0MoKb4BgNy7LEH2yVk3YPjV8cp6qmE/XKuxO
LXa90hFrhshggbvCsdS4nRwsjeOk5g8A6+IPdFXnNlK/mRj3cRnBkIS+iYyS0cOcm2SekbSXjDl7
Us6yXnNGDAqI+PMApJLOwNYgu3K21L0bJeteUPPYnAY9MMnzqQdtVYcKtsZ3VyQCHWd95F30c5aB
Ouk/yHwBvPTuE8FMATxv4GaCg9nEiuQdXB3e98BXrjq+f4Wry1wr2w3SVtWX4JgMNTCwMzd4xP4g
n9PXsaLZo3x+BMImPiX4JN5bjLE1fKnyCLSdjeVr/Hz2sQZF21ogWeBIyTRT1ILnTWsp04a0k0rB
hKPTcBZj3wOzMx4tbKkiKUHGPajFeuHEa1SI6ncsitCzesCOlm4GboEaewIJD8miGHCgfcPOg3D/
SDPUlJV2hvN0akxjLyUHXq/ukTldURwgmEMBi7oEBiU4H6uzpUHEOIGKTYnLV7Vh6W8iMMIkoYDN
l7ofZjjA+K1mRB7dxO4NtD1FnnR4cqIuXZGMuspE1UUQhOAVehsBVI74zt4N9m+xHNY/dQX2LpZ4
891ph/ubX/4dZVTIA3AOzsttzS6LCd1XlidHlocW6g/c4Dr0Fl8NIAT7KlClvOZp0Z+xnvc+jT5Q
YnlZYgEyDjsrMJOzCJrkHAc8cNd0SY2DtxXY5bRqaaYo5evREfU6M+JXxRJi8D0e7d5pnE4O60yF
3lrV+fDodvzHiNnDcWQVmAk9ZjU7pJaba89AuekKyd/jbcyRUNch97wVX4DlVh3GxBx2EovZb073
Z6oMbxaLHsiKbu0G+xy5TR3Y53C6DWJPw7/EfV3uOkuzvOluohu6mi1dLH4urZVNK+UCFoi+HdID
AL4ZWfv5OzN/NhSLUVXA2J8BSJJfNW+fodjhct0op0cKTaz2vPVQXoVzyM+u8PZqLO3vLuCh1kiN
DK9dEYePdSLweQcUyPfAqL/2wsIy1BmKk2jaYUtyPKWh6pvvjgi8LZb9zjHjdvqCY+yPAIfFmWyD
LOcZkNDQdcZmqCRObN5QCgWerHPnB/slqQ/0VUjsxOzfx0Y0uBqWfCakrX59LZO252rpIVbpHlDK
ASrXZIJlf+kfus5EbppTNEgNTNMnvPBB0eyDy6QEJPSKKZZ+A9Pyp1Sk7Z/VkAHNIR7OA9gw1sow
rJtbMHPrDSWmcjjdvs2y3AYma9x3xwRv/3Or6ldFo69AQW+CqqfFr4/sSEh+lox+hDG2R2uAQd+S
5DJaiXwKo2gPhNLoNuNGcMdAijC6M6xEU8b7Ce/rm6ltI3ypj0ESdsYz49JJr8BPaldNJR+TqR+/
DanRbFLg5Z05XF60XFXxqzyR5eP/Xg1Y88r7jpbWEx52TX1bb5jaDmBo3p0nRG5gSlSLtp+sDgU1
fZeKM0DoPwNGKdxH+uUVMDBD/DFag7sPY7x5JXPWyPhutrFtRs8gEEtvXgdOHd0beBlh2wJn5aAT
HA4kE9oCQAyzhWWH8TNWPIC2BVMzCD3N8vz6lRnX2HcVt6D2/pJgl/mMDRJ+yCUyi6iLnFG5MWyF
aRFAA1Gd2n8Dboj1YKXC+VSLNUld1orbyKw5Qmpa/OB5SEYiJUUQU14fswoQ5BIoAHPmWhcgmbdO
cg8FmDqxjfq51Xlz0oBiYDvpVci3DTAr8NatwRsTZ+ecG/1nHtfgzYuUd+RJ4j0BmufVIrcAW8VZ
/MSleVK5MTzaI5IiWFX/hTcPdjaxr76pQnxbjEDzszhjxNaOrwEeNRHBoJuqaPixStr3HixHBsAM
JTu1fr03Cst46Hyjuphpfmzw/DxQQ/IW3B9g+jFM5HBDMVa1MWsDvbuflOFlkQtU4p1wQvjF1Faq
69haJHkOKKw623dO4q4L5tUfeJrWH0ywdiJ923SOqHqrP9R4UbGgtG5jZuSPwG3xUJ6cqH1QWKjU
zuviEWXNoLtxowtZLPI2HbxVyGu1J7NMDRx8S467bVFou0kkAy55WWWXoo0KsOT5Lt6+7bHzRfJz
BJvNapza+AVEbtO+tTUKe5z4TzhCQaKmNkn9ZB0GrvxO0Vgusc3DxuwCQNpiW+hoFaKlwPj/yaUP
4Noyil8yxwC1Ul7/tLj81hlF9jBMk/Upxk8kj3PjuZQ8fJkse413kPUp9C9MDshX8QBUEo/4Beqm
1w1m/6CiiQE0Q72hEDdjEq8WKUsToBiq7DBrAfrBV2GIXMcqRikMBSBNbEQvKEsTp0Qj/jLk7JsD
yLaoR00Vd9i5TRsOvic3NFagtwF0mZONaytOdd9wysuYB5e5+xbGl7Z3nWVB1gh8jRy+X8I2RfB/
nH1Zc9y6zu0vUpVETeRrz6O7PSS286JKsrOpeZ5//bcIOVbvPjnDvS8sEQBBtd0tkSCwFrJfHW3L
QEL1KD0AkKByTP8eROnG1aT2a/TDx7QthreqC4tV0dbyUiMstUdcRihg2vtBSdZ7vxw/fqytASAv
pWM423BI/65ys9wTKZZsAY6PUNzMf9W7gKboKzxUggYptUsX37lFhHNyfCHjjUhjbD5VU2FnfPSs
EY/hzroUlWNO8h50apuayXo5K0gLRHpvkcaeduOEFHVt74ZWFSh9OkexoH1CDcaGDGZHXQFeD63t
2WK2JRMjswyQ/fTu+k7hGfUTB48Afnq/bxPPs/7B5t/vfGMtYO7CAKhcYEEFMxOp/bLpV4BEVyhF
v8fTxx8L/qs0y3h/J9fDHUowkNTzaZ5rQXwwquTrLCIPRex0a+lycfOHIkXrAHC3tQpnO4+YPiRv
V0HcFef5M4Lsjh2zEPBT6m83y81S6sB0kPGNc/IBxM94iaX1eP9fGBP9yPPEOM5OEqES3rNyNf+l
wNAUbgpEsZYAamNn7onveoPz3aT0EfQmmd8ZuCzfUP3enUnS+RU7TxZ2CbQ0gJ69kQwJKuzMkEU6
rMZcz1bMboPVNJ4Gkv7fTjS78L7QZCSY7kHdHF3RhKXpvs0O+7zpcIbs47En8uhcBMgxXaTGV18o
NnYlMlFGDjLuFgw3uVOfI1QE1KswkNE5aX1kUjAboTjDxtL6RkV6alz8zhcltu1rlCGD72bW0FXr
yiMwNxBmpZmRPgMAfdKYRmLiLVZNvdgTS6Sk/3KEFW/poU8vAuyy1wYy1S+Neg+kbZYdrWtRjsUh
L/L3MNLqayiyj0a3x2vK8xolHr/lfWtGQJlykVJGZkoRC828JKB3UpJO6vV1UI2Xg/sVwUYA4X4q
aCYE+d7nSWiAmqmRI2b6nBxhRmAAqpnIGyn80gVPUYYaGh94xY7Ixqc4EMMTyjn7tenJDH9XJNOQ
TPr9XiAF44F6KTK7DsCLThbUpaaXdoLlUVPsaBRnXveYu4+zAUrj5BbAwnI1y1B88Go0QXYikVYi
eJJk0Qv16IawBMxWSKVAtbq6NWpCjtrN1NWu1Gttm+1Q4o2aQ2VBo7AFKfFY8pMDySLPlZeedVvq
UTN/xvlzu+2wD+L29jMmSCS6+YyerSdLUxjFjkZpSdE/4qE9T5wbTG61yPdvPmMf6jefkfkWOxXt
HmSZhduAh/2n7T47DNVbRLCO6lDkwpUZKNpnwnXqllE/BqskezFMxz8CyQiJbZM1GTbwt5sW1rYx
vlSoHRiQrXT16cQNvzMAl6AEn7rCGfULNou7BEhez546mMPbsF8Ypp0fqCuQ9LGPa8daoH5H5Es9
cddGHuVXTeIATwf9JlDHGLiL1Fhyx/NoR0qagdw17ccNVR2yowmQUzpgZHP9WG4JlXPC7Aw+hd3Q
tv7akO2H0cR7FTV2scgm3BajHQAt+tBxy9+mLs4L3LQT+1qvd5XfIrdMiaiJjMC/6ZIZB/7LnTz+
HECjcBoNb6K4MQNXZ9gtaBhNETVn1GNoQ7cwhwCnSZyHh7IvAUkW6uPOcvJ2SV3kPRhP+ELKXLOe
SRIjHrzwCj08IIAF1gGBw+E7+yB9IlNqAgtRJuB//dneKzrjCfaWYjCY/PvYFdL9cMcPTwiFPjWh
5R3sIjbspWPlwJsBrp2LUtuba5SKeQdqOmUc2c2wKIJmVIeDfxwwyVPf16Zht3azs2kiX3fhI6QW
2P4/8BoEgpGLU0uc97KjrVA/WOWzqdE/r0hGWrK765oiKxBJMQBbokb8yY4U/3kOgNY/DUVUb2na
yh6sYkHD/ofbILu8AtZgnLP9/DH+NOOfZDRFraOCsw4P/8OHmE3KPMavYfrIoTnuYoGUwv/+t5Qy
2zC9LvZ30S8KnKFw61B75rCj6NYciJtjcDdhr1kYeLzYApPwZY6jzXG42WyW3bn3QlEjMsqq9Y37
2Yau7gZT19JROKsnl3mKuw9FillmAZRmNYwV3wSGv7VrDtjXHgRQwGIsjszI/7phe2ItDgBBnLCZ
ZWYttxGSl/80KCsSbanZobuIceR8TlVj2Vp3zmpQDBkWOHVVDxhz/Zl1I05MTKvadWz8AujX8Brq
WXgFa0CedAWyTqPiMRKpfg1wyqE6JM6HLn4sjuWnCUnrbikyU1zJzszHYmO3eDdZZuOsGx8x+0Q9
2KjBAYg8S1ak1epP6oI5eL6V6unphma4kSOyxhwn4BteJf3r6Fd7w82MH3U4eIsaW7jLOITasfIz
e1VXaf6jjhdk0OmgAEoFr0HlbpYXFEiidlOz9R+Dg7Ndo0gQCi96EDTY9b5PvOQZGFF/08ggSn7E
zLOfkYEo9zR3ioMNmtsxzX+ZGyeM9grIYvPcoKT4mBtsbOWlQu3D0qir4OK6wGuQJVjw8sL8ruEM
EKekdXvBEWF0sIwUIJ9Vmr04HYsWMgLontGxyRbwlSZYiIIPW821y2Wre09UuuW1YOMYg8jdUTdG
vuAqkxUAOceafSHt3B0qH0nin8bzWJTVtg91r3mgJkVYuBKp/NbrQODlJgNPkBM/VEbMUdELuQmW
nUWV6uUD57x9bLXkZ6HkeJzHKw90d0fs+5MvwCJGUALyQtR83Ya+vYuRjvqOXHsSW2Co3yJ/Ggl+
DtDIAGVdLMPRsh8EAExXVoYtFlcH2VXapeYCNbTlOUMV2NQlTaysLROwN5Gma6hZUoakaYBVdkwF
wuDKhOwmrWeBv8IzTGMLrtScgznS5TvElr5PvsoUvGyDU74UNUPaj8S2r88NecyX3EDIpamD+smo
A3vXVrlYUJcaAA57i1ZGbCf0wloloctWtfDZvmr9YUn/mAx0ZPtGdanEbu7S/4m6tUxujXuPAx9c
ndTM2tmYXJG2VBP9D2MrGa+61rceGdLud53Nwy1CStVb23urJHD5dwA2Rivb7/XT6GcIH4EMC3Ue
UGh2/ur2jnju7dja50CrXrM4c78FAwqJoc86E6chcSeRR5EmT2FvrrNAPgCifPim2y4W40Nlgn6C
RY9uWoFEUyHEZmmUIicz+FCwGDnrpKilTKcRXCIKZQLIBWzNZo5jhazQTXBiIzGTrqhhddmv8hqx
5VmBfJt/sZuMo/7voDDE5InM/uRzshXHQPT+iay8KkOpCsnnBqDIOJES5osViBq100iis1DI5wLE
qgMJkGfs0hqlkQs9asQlyIZkbXdlvioDW1yoifBDv4ya+diNuXuY5ZVXGMdWb08kouF0Fac6vl1G
i7g5ogl12eHB5haFvtB8JJozJxXR0m7OBVfP7zpMnwB0Nx46hnzAqatkjmxMJDONYj3LOqwC3a5o
TrZKLrfzJLgA7WMzG0gtAN5k2DbLDpmMe5TJyKVlF/0Rd++hdD1k77Xjg0VdOuJSZay5OlWNIoTe
MN6D3EhWCPCFx9Aw8q+pp61Iro9WuB38PN3manyJDbgm0+5rEqTaIW5N8CYouQtoGxxxguUYhHYW
gPv1bJGFQNwySxAwxiPob7JkyC5Gk4qjNFwckBTc/GbbNphQyuTn/5+FoXyY//BR9491MdRHvzDs
Y2SXOFiKcXSKhHEAcB0tOb5z17Y3uurpPP77v5wT/EsCn449venqgKk3TQd0D3fHBHlimYD4tqPn
pjI3CSoul6xP+6+OJq2NH2f+xkadztcMKQ0rD+xaO9K2FvgGy9jA4lRpPa94ywBwfiFlNrKVN8ju
GafF3ouTyMUk7ips28P8SkNGvE5PqdY3OCLh3RPHvge12MJ/jgoLkebeOOBl6j9TU1hFu/RyOwKn
N2TCChhw+sbJgga5KA1danjS7AYp+lVr5GJ1txNqDBQsID1q2MwK2vAgUJ5Vq1ld0oKBtkvdKJP1
KLGt0UVUHGvZFMdWNdTNRZ6DsW6wr8jJyrezCV3NdjSMZF3jBDttYIfZ9s4MWYvwSWo+mFe8SD4c
z3Yf06rbsNxiw93G3YFKBLXs80R0z5HuBJucBeMFKEvjxTfwLgTVV7Zx9KAJ176W/eriMsSjFyaz
3dgD5tUqhxOLPRfZV7q3trOhxFZQM5LTgMOGsensTYFzvRM1ls+fsPFRFGLSXgYKow57Z37QhK1v
cTx8HLJGs8AsDOQ5RJwSDxyKsOkIuI6kqYGDoMW9wSCzxNyRlAb0iK5XbeI8l2YVnFH+8j0FMMKL
VVjxiwAha6/L/IlEWYOfmGnxBAc+ZfwiCw7eYYAEmx33r4ZqctevETou62XX9/6VGtmlwVUL+GM2
Bh5ASY2UL1ykZx1QKvd+Z4ZiYw2sd83lP/8chf7PDA0LsB0CDEE6wDO4KxDaufs58nzUNcBzyOe0
RnZI0OrR0W1KNBVQa5bTperPGjsMkfcLUHZSznLqWgK5+4t5GCq10Ud0B+10PeumKTJjjJahqXvL
2dXtKLK31S382YvJRRxsyADgjM420MrpExS5bu05DuGSkXnAEWqTxyhov0dxVLw3XZesWWnme+r6
7Xb0cPYAGOP0oHcaUqKVFaqjooXiA77I0orn0WHBkOKuRpdurYELQnYHmQtjMfpSbCkgOMUNawka
hYGHgAtB8HFW4IRkL5rUOM3yzLSKdVaLakUyarRyxPIUpD2FkRjIdVBOpnkEkFRnu7jP0n0y2pjn
MxRK2lSv9twWYGn/lBdqHjyEq9UcC20B4U7zhJxjHrrPfrSR6Ycah2meunjG2X/xII3CXVDub8Dc
Zx9hG7DvRNU+sVCKpRs8+VaFP0lf26j3MrzhsbHxvVJnulI1VZmwJeM6sptUN5IsvigLOs4lUaEs
8JX9sNB0ia1p3ez6MRoXkc2R9UtlWmbzC1MMU6Kj6GxsysTwYFHZF48HbWuHLcFEaVP1l5VI7EVT
LdvMyZC1xv4OB6RbUikWyX+7nSQmtnFh0D9QERiJUsP+cE35kqSYXc9+/uma5F6AtQPKg3jQ4vTX
oRbsikODA0JAe9TBHiizxmkSTeoGAB8nagBH7p+6Yk+dHLRnC81N2NoFjcCp6/KFH2DxBejg6DSJ
1JVNyj/IvASQk6LCWfRvq3kQyaymBbAIXVIzlHl9SFCgg0RjAUC2Tv9W9v0B9Ozlt7wBN32baOY1
LoJkh1KOes91EJxIbHZXmR7EbwAjfjGG3N3qKeo2cCwbb7sOlJs4S3a+jFXmbJIm0tcJ913g2yNX
E0nS3qStbGyia6ASbzQPxkwL7XWZW/qGxnqaheNKu+tXNoDvAJX3wctWgwQKEcUcXGskHGsQeVQN
St1NH+wes2FRRjCkfsO9LTIbogPRu80m05Ua1rmozTQT+3lWkrsaFdYfTioBiEWzXDY/B9S/rWsU
0170sEKqn0yN12xMtb3TteaFmmhgzSXKFpMB2TYpktRH1/pu4rTaWZDZGFtAfupQ934jrJFcgxVz
Fe3IBt7FOTbTFcingJmTyv4Qu2n6xWy1Q6e4pYEgz1eFkmeDnn5JhDiYusWPSVFnK1FV4wpAiuKo
MhCvVcRQyNP1wQ/Zj286lvXPKPvS9xZYecAa2STfROtPBjRyxKeeRmoDKKlrOwh+lGH/hiodPo30
gYO9CRieD2okGdDIvAmbjYW9AzL4Ig4AfO1vu8vzfQOupis1Zp5qRxcv07KKq3RtmrqPfTVOVGYT
ukrB+iOBKveABys8VZWfbgcUiaO0dMSmf7LJ9B/lGLN9q17CJIoLpBnVSDMj0XQXcWjby1ogZX62
A4RLdBGtBcj5nZNh612CWlVbOjXXj6URgxAa1APFAgsLvVjkSkBS0jvAFY1Y1+xn0WR9359Gk5Rc
xGn81KiQKolA8CTXsWPiYEGhdpuqKZycLwekeAA2/reMULip+ZOM4LnrUBxL6XrbCceb7GjE7BTQ
LcVylv1nf6Sdje/8URc46m8R3kqnPA/x9Bud2ED6BtdPIHYID0kiwE6KHsnNbtAnJcl0paCrxgij
A9jV1p7dLwJ/w2McOObpII99FPnTFckcpaArJrwgW9yp/zTkTuY6XZgBdxcZgsGAdGhSk0fyNbp6
uLJVXTZoseojNUIViyPOBLDGuU/F4XN3tpZA+F46PIxWNM52DPOQY+/1zTDFT9P3u+fK9PBLMMYR
gVaE+1DBvsXZVHkshIWC7TjuVWKH8+SUmrUNxyje67pnXi0ODssw69qfvQZiA3BkkGkdJbemSMu1
JtMo9u9NWVThE6CQN2GKwdH0AjzVAdBjDjK40FWOE5G11mfa8k6BajUg4hbuC9liRwasHzJh4hXB
F+88iYage0BR23joEZa7mYFM5xmSpv6YYVbQDPEgXmbRfF+YhWHreiada8dImL77DEnly6WXoop6
U+Q4Lq41fkZRsX/wFSGD7pbZw6AauvJid1LOotkMyCeTkkxnOdn+0y0pQeiUPdDVp7LkAzLC5qGf
LmcRXdFQNWocAAvd6qk4GIWdnPDSy4/In6lXFHTqLPfi1FX0UrlBceSWi9evilKlTFxyUGWdBx9l
LbTbkyH/vfG779O27mZjSH1kceprC6EMRAh/b0jn/R/Jpo0id5pob9khEB5bpn+hcWXJwgUOWMNg
j0jnD4lMgyhY1oHXr2g501uNfpKGhmT2wDhM6x9aCs1atwr0ZsGFmGymJVT1uToiDxGvtS2A8jmS
yfxq04e5+ZpmVOYYFEDTZGBeatedMYavAa/wv0BixoKsOIC7tn8aRFrwu/xpkKcGMTXTaGHd3vCu
W8/HBBUAEw6Ol617OvAkhWeoUwPS2CJdh+pMNUI5F7i1JShRQAS5iysHCy2QVh/oipoq0vAznPt0
FSpDMKJDI8MRvAqhu6Vxk+zmkszvXCasB0Hrnd+pP7WTl3loVXEGDqK7EbM+8nkAXMpUrIjfrzTZ
VcvBSTkR/ZEM+2Abj0wzmUxINiliOz72WX+YRX110BIcn+qWXXvL0WXtMcuZly/qHGxjQE1HsaWU
3bEgIel7ZRTnXuUtSWX4qb1ig98+mCgVS/0MyJM4ncImSwNxMPDtl/ilIE3PAoE185gbIEp+5X4G
Si0b+T4RUOgWuXS8vRd4yWG07dvmTzIQ86SHtDM+7Kg7DyPFnUxg9QOYkype3ilo2N0cs8k0R8ZO
noYMYUS/y0PIwvJgyrECsI3qT5eV7xaHDAsIAFYqg9mUurMMDF+RviS17uvhx+XkhKzundxYsVZs
USJjH5vRlVdAUWf7GhkJi4bWWEpGisgM8SbAudK2pLWdUnAtLx70wFg4tGarlSIxbdTq1ziFIQfA
lAv5ohvHg/RRYipjrV+gKrG4hEN+wc7eeLdLNiAWpyWPdd232zKJ+4M+RPE507xxbWTD8BK6Dp4d
aWr/xLEVXmqu+27pKENs5d9VZPJdX4OKJAL6vr1IavvnGLfhfuqSBlkd38MUxTI3MiBTvZd22u9D
0Y02EutBNyF49coBgbCnUSQKsLO71HH1ZbRRKTWNJ5lom+cKmGYHsqUGqQQV0kjMxxLImZMcXKX/
hWfXIsr7mzxt7OAd02CoyLGQWSMcdle2GTpJZyPSXz65rdUsItCOPPRYBT9UroYTTQB+rVrVtfu8
ZitQ6MQbt0fOoAWsK5TEKhXpCySAARDW+EEerCJr2EokhgX0cX8foagQqZXKd5daQKhMRCDCddfZ
v0B0bD3ozLq6QAA8MNXTAvBYkbxGTds25gMA6RJPmgvSkE3OnCvjgA+cFCTz2rrfOiN+v5nb2O7q
03WTfW0CU4TJ2SjHVecY0fsgcmedleV4KHkQPmbRoC9GUGQjCz88uEHAXsEdiOpcyzP2ruUUT6hB
ziaLbJBXPFuyr6VjplvPikNsxli9jXNrP7jYL4JGCtW8n42m6nq1PELDgmXY986RlCTnVKOLI5D2
LNaWVSb9iuRk0YbCOLrAOx61Csm0Zi9WTm97Cz5UDSKr4FetiFXVBd7sthUS9exKOD826UoE36oW
hbbUmflZyVOajM3mzr4ADOOOvE1TktrR32cnOG/8ohveC1dIy7Gq0XD9S9H1/OwoySyO25Gv/KyW
qxuZsie7oZoGkQdqDIXpPPCar0I1iGSWGb3VQxrvSUkiDATsDj9TB5nu/BAF2ZF6NKMsM7ki84ZK
REhTmvez0T3RbOr3Ms1GpqT4fYtgr+12nkyiKNpxFPvM2HhRyn8kYL3CAhzQekI2+SOSSicYPCXp
JMilUNUGWCjVpSavhbsyDHBZ/Ts/QeZmlzLAJjzfaqPLz2AjbR9sw2keEFlpH4pSr/esdp8bQPMA
IVdpqTFKMM5HFhikyA4v4N9qQxd43vm2j0KL3778ukKEkvMYlFk5PyLL1RqB2iLCcmVIlCdTtwc3
Tb1IclGeqI8cNezzATK/oW5L6kypp0uSUuPE6a3ljSNDb/s9twBMriakhiYg321T9RtpsnjLa/Mb
reKwpUpwTjBFvUhytxSkRSHJSjyvP01JPK8IMxnxbJUI8Bj+8sfQwIKzz2r95MbR2gS17UWKEcRU
qgEKpX0K42Ddeay3FyIvUYgBYOQlKSr83ltggvvroSr+cvmoH1vFD1foaXrIHPeNeqLJXL4wBXvP
ileEbl6touxfND42L/GSrpkSoJrz1YgHfjYcr3vxqsRegpt82KVFtMux47xYRY7E5DC5sswFibOL
I1ukI0TWxk6Qn1ah7OppyA4mA6waSVDMxbY+chmX1FV1WU8gZn4HKVxwIhEz0urEEv/V9UcTaDdW
Yy1bNjZb0vaBYaxN1O0sE675W9PDAbaHFPmzyNvsjNrNDMTL6Dp+DUD/WsejU0vtHbJVJF7En2qy
mT3cKW48WHr8aAQSmLoi+G5yn+GnjKw+t0OitJHb+Ya6gZKVNuhyEiRJ9kmPLNoWYG8i6s0FKUmW
FMjMqcOs32sIrKFqERh8cRMDpkI1XdB8XNlVn8XYLP/uzzbhp/U8pDEALDb5uVPPNrMHDrCxw9iH
bI0K3nTPMy/GCkevlxLxZ3/pF3Fy26/KKtk2MWhIPEvp5z5IkcpHq8qrx9lHC+rhx8osog3obPla
i9vdCC7bL0i+QbCg5eNq9Kz0WzAmTziVqp+T2ChPVtKYS5Ljtv7WkEn1KFMRPpRCQ1miskciKsh7
ETa6mMzVLm7RFODPTbNvA/4PS96K7qzHDlDPmPxu+V16+s+nTmClumMs5wwHTo6DQyeOgn3Xuj8F
Npyi66QTN099WSGe67raIVdNzywPUDzUb+SwA2DpJhGDdiCRNRRaurjvT2Mm3XQ92JE8zmZ0Fbcc
Yyc9TdWAXnz2fzdk8kaT0uj7PmlozL/OTt6RhvC9cfp6o5kjksC8Ui40DjI3L3dZ8XGZpDm4h5WU
mkZkKCCxrK9ByRBKtFQypwGocnmmy9rJMNJPQrEdE9R6qXFx3sjycRqd4zxkcNpNj2mrRVvseWL2
xzpJhuTn715pog4AO/lvdhMkl9ZNjHUtRLYzZTm89U15yMtMf64dM7u0Pn4EJCez8tNs0KoDi/j4
jOXQrZnJQP6q64hR0FM0suTWEEV+stTDNlTPWV81WqdtSI7ksQrMwGA5om8+Kv+TgwkM3kVtOPhh
UB+463Ix/VDmPpnTL8Ng+ccY6pKCZIFvywX9lmbf5Iu6pCgSJLsM3S/GgNduY1f5HJRN9ghMukVr
Okm29LtaX4E7DVRAKgsgUlqAjiwqFkAbKi2NlS7CvlEB2EhWyGcTbHC7oUc+IXU9xiSOyapjVjt4
qSuLfgAAh9uxHPgdUJLMbQOgYJjamUSitOwd3l7h5AMEp0A/QUV3YqTL3E3718Dq2Vo2obGVudG/
IksYMbQ4bB4spyqf8OVZZ6Pcm6kevflJFm9YiNJcUQbg10rGEf9VfCX+N4tYOv5uqDT9lOL0LwIo
61uoJf6a5S3KkENenbo2Bso5L9rXINMfLZa4f/E4m0wDlLmu0z6+NcUzezLNM9Mh06ZFGoXZvJaa
aWwcpwRjepAOFtC+/tn3+wzwdn5+0LA4W4Liiz0y0OJuJXPHvcx5dGmyJFnFYRq9I0J2zh3X+tWy
dl+wpvjGBstaggQtuIaaKXZNZTc7A3XPV10CM6Mys+R7zPmmLOtkB5QCcC+CUeXkM9uvUfpg5HsH
lLcks502O9GVqa6oqxuAZFyQkBqnlT/MQQMMzacxoEPjxWi37Q4ZBKreUQv3BKtHWHxAavgto6//
3Cc1GZLM7dMIiXKcnwO3wa533do6AAQ7T30F6viCrCnz2XSdPVO/aRm6xS7T8hFnZqJ/w+lWsui7
4MbMUmYeUMpuzAIQVC3qIVhLvDh3g64jzcJ03S+uldk7h2FvPupg9g06Xf1J+n4FtlH+pdZiY4u1
obcqBlAH67UWbps8q9Y0FhXX+sauWmdNY1Pwl268Fi980iYZliEVANo2NNZ2sLQVDlbEpLVG6ayG
rnKnbgmoQNAFAHAnFmBKM3PgddZhjfi/FajTNHUUwAz992UO0K5sIdSJQKYB6wZ1ejsyJ8NpzP1w
6ocSSDRhXS0Qg0d1yARkrNCLY9UEppluEPhD2agCSSYZsk3cD5hj6lNT1lW1cOyxxbccVc1m2m1A
PGhcqIcklmZbdI1YRn2PykSlrT+1vdIi3UwsydhXR+ZZ0G6KPmI345EOJJYIiOC59Ok9Nrl8rqLu
dvw/5ydvgRXYmzw76Ryl6n7lN69+CzgfIEJqCKKP9WsRn23pVV+TYhwuSa99J2ltdfaOhQ5KqpWR
qWvhKjdDZz+NCcanHsj/1zGtnBcL3BrkORKoi65llUXA9xm3SLCNTmlefjRZFSIc7DIQIn4qsA/E
u4z6Wltn0YrMe5Z9WCauj7q2T3Pqksksk4UNeMgYS6KhtN6DJhjeEoZ83TDx0i11OW+esqb0HpH6
Y1+VVRsDgURIQDXMVr5TTVaDz+1r6jqTL7LiIQIDgRDD26fVp69e+aIZyYq6/2pFg1PuX/qh2zq5
+Pg+0feHvl5/krWJ367MEtyE85eNvqTT95WEoEHDV3fWc+E2K6/Bu4XcTpZBbMabIQSHaKe7w3Mq
UaWWOOY58/Xx2a3x1wKWNLiQlbIeXfvapkAyavKqWOayAbySwHuYtJ2PlBNst+Sy89WppBkVSG6I
keOkXNkRYHdQcZpsybiIbPuUON375EpNW+WRdbad9N9POymVRYNo4s3UbsqrvTcAVWK6E3Wzavo2
QwqnnUfNgYb+6R7afHynQaiuGeePzzuQRWQSGc991AJtFPVldFWp7n+WdX6DqJfVp2sa9v809k9z
5BV+B3mUpOu7yZ1C4zlirbijAjQ+ixBcKsfKDbFscuvgijiZ/4QgwHNicedt1FMd8eIRUEIZtzZl
kUbY2goTuBt4hOrYnD5R48VYyzELwF0A78IpZVX4B3Nw8EoFP8lT6Qv+YCGxtlQ9EiEKhD1h5FkL
Gh+DwnDnxHmwEhI4Xw5K6+222ALR0/0JfJlfme/Ub0NSZYjb8uFZE7iPNE6LiwkQka0/luOxM+r+
0I9OvatxgPvAHbw4mrhOniobe+YmKd2vYa+DyQ50Gz/GXpxKL+Zy8d/my7xsfA6SIFqD8Q8YznbT
rwEgVxy9asRjjy5jHv60rRAV4Y6bH6khOV2Zqf/bblbTlftpPfmqzKBf5+DtYTZWHkbmx1eHoX4A
gOoGyEu6/NqkJgOWTFZ9i0Gzjbed+JUVI3jYrP4dCIra0gdw+wWfMNrrY4cMXd2X27JLNzhRQiq2
akD7IC6trbF11NQu1k3/UIxR8K0bDBfI/7/lZed5p3/68FQQ0hd1fgM/NiggMh6LcZs31l/AeUGp
DckIjswXxrjVY/cvgB8BkowUE/IMQOEPdiX3NFRZkK5pC5jNSGYCyT7kmAbN8qAfIhy9fHr/xKdJ
XSAyrz7vh0akNPfs4XNY5JX5wsa2d0CSHSZStyEGcDuBlvTjA03+Ih3oIShwcZcAJhGAlrNe8zrS
rnpoe1e37fKLdBsk56BHcnxrvSsDZ4YwpHNmmnC1BXYsAZJNgM5HdtQ4eK4tTR0INSjogQ0AXYsN
NgzucrYJumHc96MWLgblnxQMafdn4YnN1CP/DOWFRtjXF5qcbgNchq92OMrjZMarYWfpogTeNphe
wDLsxQ+p9YRSjxjfEXnbaH26bzigSO/kPMIzJA9NrK/UgNRudFD5uQAzzVohkO352ws5RbqBsyll
APSyT0UTaN22TjzrPBpI3xtTK3yIdQtV8lmkLcM6Mn/o1l/CKr1vgGrI1m7pJUfN5QwFGiEwfTqD
/UAu2SmsWvtr3JvJ1uOoPGgyFBPpZvvuKw/AivGRjxnLZ68H7IruZd3Gqtv4LYwV/UjxNzYlT2YQ
WldAqVjXsAXFwFixcSNVl2R9bwzbeEQgpO1t60rGmlG05yKMttQzbWSUAYQpXTuqkjPPko9mEKYN
wlXVJ431qaYuKwe5DQbrejcMmWj/xssYJHBIbm4uJ2cokUgR2frHUNL0NIguk14+hsjv2pCdbma/
+Bj3a+kN7QHA/+3BVU2Xpdga0GWM4ApOi5U+pEuyoj7p6WoePtnM6tn6RjP5vJlpnplG3k80u6Mr
xxx/idpzPFXZDhoK0ITKMzX/R9mXdMmJA93+l7f+OAcxisXbkPNU8+CqDceusgVCDGKU+PXvonQ7
y9Xd7vdtOFIoEFlZJEgRN+7t6Ig6urGDqKRfQenMGMtfw04VgTw69yJ2uvh8MKak/uP45UKmZeZw
f13nMkomStZew72F7IAGrjXuPqDV052oCN+43C6eQEJ0wxlHAdmfPLQ1ibOHrptHD6+grcyjapnr
dnglYXTn0GG456xLDhGL2BI5y+HVndqn1rPpHSDl7RElc/7C2OtcvOqWgz9nqOixDSwF4jrMMwXt
e+WH7m0OysVTSVBVcp6/8tO4L0pxq8n0YglQeUaoQ9mbQ/ir9U+2sPR63D+zT57Xb/8RCSSfVSjA
ExVQkElRAp1EfLJPDIG8VVmU6D66xWqgO4JRn5/C+WBaTGU/W6isvxMuEOrG/q9uTvUmdGMdjIOw
XfAG08LhJzNRJRowpaJk0vQu9k+zkXoSm6olP85uddONsXG5nEagegF2sHJYfBq4dE2LzHdvkU72
6sNn6Urgs4DWqJdUOfXGlS5DJVGEvR/KGVZczS90p1N3goMiAzU65kCYNe4g/rkic12OMQlTu2Oa
eeEXTTz9GkLdWnfIyNJ1ke+O25rpg+jKEXfK3DQH8FSg4p9YD9NQ/zQZu0y8TeqTbN9gXaKAzPKh
O4fCRCDcqnPPmJSFcoFljVXdKbeb73jL9xtBeHMyo21vNyo2fRc8xTOfEcp3zISqyqG4BinbY6Lr
N90V9fUgiup564asfs7xurvmifM2jlP17EFiexdACWhpBqULET2o5KQ7023c+z/fjN5nbnHHDm0E
o0FfFkIPxf7MYFbJYILSe0FvwdIrpqeho9beaGIaYcvGwrIC27Bqc7GxIpoZvSA1dR75qYDJKiiL
UOeEEjKCwDrY/hDsHGPfS6ZrBamxubbsbwOQIWi2vGlqbJoQ+WWosj4fTBdCD4j+mjr1T8MOww5e
es6Xi126iq1kW6e7ERmaq34+1EiloIRA2RvTHSPQFf75+/N/J4QGK7sdur5DIvBCR55vR59+y349
BtnoTd5twKLbHPfECVWdxSFoeiS5fCCfwDrMTubQE3xvWZ4I6PKg7JJQjzyNYf/VqsAFlWA1Qgnz
wBU+uDF0t9J7q03o2hnsYD/4mTqFRYdcpmd52w84to+FSu6stWjwaRe4msG5hSjE2WaluzV27+I3
eQ4Dvtr1oY5YKcDXgAFIGC8PNK35qaotufIdwZ/KPvuedV7y3aofU+61710Bim7EHDXqhOppTTk2
F3/+YrEh+I1HFd8scUPQbePWjFxq08+KJCLNStUABHMbyCcQHedXWB7IfQYW201WI+SbNygmD1HZ
9s0aNAgo8SUKljy1oM99pgoxv9DOgVgG6iDOUZF79DIbce6klHqT++LV2Mzhg8+5Ke2X3p/uExRe
IL8GRvi0T7CdsMgTyjTSbRUE7QaJJPrcDwWg4TMpvMLOBcuS5Fh6XXhNQwf63YU7E+lVmzyHKsSC
+6HeUzbpvVtJvZ9FAYdtMPeN0RywcaVrLHqRpXDLn6dUmS8LiBbAsS+SBk/LeaIQ/MfOIhqhz4fb
D8XTfd8eyqa7km5gXRPoSwP+3bkZ9g/lAJU/PylWTUGQIkuCEzjAkABDvPemj8ZqC1BkG59doGM2
xpKhkMTMY3yITFANi1LAvuhcHbOZi8lOhmFVc50tCHWhsDAfzMDZp7KjMfZk0q4vwxcf02ogUZiN
kIz5ZDfdSHXFvhmDnZnTmMxBGFoqO2D2qpbKQm35X9e9+JgWFjVTjMBhdf4AzTCSHVQk3imKM5fF
CJ7xjjegbZpA1o8kfvUAPcYq5mDc+954uzAr+ncOmCGY36DMVRFVWmIx2YAvIp1oq7gXwOmwaqTg
+09cSGq2wK4ksu5OtUmpg/1yEdVTd2I5CurBbw+hYOGpx2QEjd7eAjvaMSX7c2/Kq/csS19klOWo
5HFAGxFxfd3WEDBPBpXdZrYMl5Fr2XepanPEsfz6IYv8YSFIwp68oI/itImmk+UPwVpbSbfpS8c9
Ni7RW4W07qHSEZioQxXtoB1VHHjA502G+M6cARp+U1LtLwfk9+v9mBYKrJ+/RnD782p76ZsWCliQ
gDdNc9Kn4YvNs6BMd75O6SVcxJehzxN9cP3Q/HDWufn5tMuEHz75uXkZ+vB5Lx/1w1U+NLn5e82p
Hy74weFD08x1uUreTNnPr+pi/HDpD2d++LP+8QNdZkYhG939+fGKd9Pnx6sLBojQt92I4CXmfH5x
RZ5OkZjhw22asVkvVAYD9mVCgkWDLEFHnXyH/OBDV4TR8yRzveSTb+3CztmwqWEoc8LBo/IVkr85
VOOdnyZj91ugUFtnhPbd7wOir9ke+5m7T3bqsfS6SfKlAtXa0czRZfbKTZ0tcrM2clzAViZlUn9x
aN2vR6TnwYyJbh6q54i0EaqDeX9XhvZVGjXyy5AioTWJYlqZLgRvu5jiH3Pl9Gx4BDHWwtjbUhZ7
3YOGuNC+/CIVapjyug4OZtTni9qNwueuT/tj6oIwkWfTVC4zqiDmxPlGOTqPwHMEpj1eDBBh6uub
IkLxtTn0rtfEAenHrQwqAVl2Mka7QZTfzOjZlobeK23qbH/u5h5vtwB/drGY57pMKEANEMoq3xJq
P2RDAARBat1lgdecurwWSMyK8MXKEFSoQ9QDIgyjb3Puf3WdlL4wAF2hUOL7e+h7tU8UVaBymsIX
4aLCmCazxmoxLi7ru46p6sos6pjAmycgs9znbLsMGGczOiBIuTEDnybA27uIC54hQoJ1zi5zpqtu
Rq7jOyaQzEbJn+meWwNkTHIwwoOzdC79m0fNof3VMl0llNo6XvXUrvKUlHcjn+SdNYK9KJmXpBRi
TmKh+hHsWXbhbM59vxgWtOz5jfEGFGvYgiKjR85VLAEZq44eaK+7GHymB8Iaf3vuQpiiOjY0x4hx
Mn3TihKBdy6VLhAbEvlPYzx7pqSftrJOIe3nEmuVpGL8Ak2jjck95xNxYpkO6a2UfNhP3G5AsYqC
UlQz4T/IrfAKTLkEm4ncWbgsz75RJUAiDJQmQvKQXUaedxupUjxBb+5oHKaBFSjUsT+eCXVMfg88
MI8rxlC16qY/SNt+KQeRfEnE0CwQenPvmjCgK+TThpPb0WZng+tmhy2vd/LATrDqUL94P4QaLB+j
lC+Zap/kkA0/3OhhnBy9qVJOd8DPLP1+Kr+AmhKE6HWjN0Cat19yRNV9avdfB7xml3YFIl87bQgy
9AgFNEX/VVUTav2BZVoUEMpayKQAN+MMKOh4nTpL6il+FTX1uAfUb58NkKI5YMkHygwEZ+exrJUM
JC2eugkpUHZ+ijK9mDdWhABbViDEal1PKYh6hiIqF6Pr9Fct9Eyu2gJAMCzOnK+hpW/KxLEewBdU
74apKte+FdmvIT9afut85RTZyQTy5kCwoIIbv6sDnw/hwNmqcUQbpyiy7G/MiBgYUa/BTLSepy38
h7IMtu5EsDxSQbAYu2Q/+qTdEIUqPMQUwnavOwi+vNtp4MfW4CeLnuQdKhd7Edyb8YAiqAU22eKm
ncDsUCBoH6gMOQ3u+5D9mt5rQcUJi7PgAZgUtagZzXfnQSQhVkiARita6eCBuLTYlW0DoqfZ2c+s
6gTNozdzKiru87sApVjmTGNC6vLPV6IRnvZmLvvfrmRmy1hd/9uVzg7g0bz8TdM4vvuATENj3l47
EDU+ePPBAorm3Ep4rmvofaFvDuf+xWkCjPyDe6UXvQYx2mUC0/rgxVEQBfbsID/xxn8IAPdZgeZH
vw5ZDQBszp46GbL973aRuRbUJdv0n+xtwJEvqsGKTBr2hlvUitNAeguLJpg1sb5UEDy7i9pMHfls
z2fC8qTNXlDHrv/JnupB3bUAI5z9e57fEsTzgfywU48tClT/x5kN7FPflwEKox0m1gRsVPG5T8a+
P/YjqHqWpsm41x+x3BWoO4BItLG5JSSDz8NiCjCJ32TeoYUg1eW884BxN4fGBVeq1C1AufOMxnb2
QQz6rysWU/rVzZN8c/4sxrPxJcfFWEc3ZZvcnbPYeDNBuSqFGt2c8zY2cxBzhvzS/WAT2YaNVrsD
JfadJYH6rnizK5Oo/UKhSDz5zgTEtvSu8OSrYmP3usJdUUfybWE33ZeoCU+AApK7rmuHGySJviKY
032pHKQEE+Il0CHFZHKYvgilgxts0+o7ooNr6IxngKZ25brikF0zB8pHvR3xkzC9VCLLAElyAAsV
6FaBeKthMFZUhaNPR2iOXVxLGaFWf7Dy5fkk4wnm/sFaGCe8xevNT57IkopXMpEaOpUjwc62KjYo
q3LZahjqaiHsslib4cuhzKdo0em2XjWy9diKVQNZ8g5KH33X+mw1Yg+9qOqiWSZzyDwHwGgjod9M
kUL1VlGTj3vXkqm3MsOokwDy3vpsHUTNHoyDOYGq0AIkZ+pWSRf5Gztsh1s79H4QrNNehWAN2KGs
7mTq8/qyqZYjkrbLIKXNtVbhq/R76wngkmxP2zZYmG6HyqUVMmGA6abUeupdlFwllYcqqNnZnwSY
28viVkNh7dHLrv3ZyUxYMv/V9MyEvl0GC9N1kHo6T2i6Vg3iix7MKGZSY5onrQDmvlVqiB5L78pc
+fdPOUZYtZlJP31K020CBqWqX5/SdoFxBiLnPKGHTbqs2fPvnzJLp2SRZ8UQB1RAl7zs3sYcNOSG
mNWQtxr7hdX1321Kfj714otnrreIfN9aWVGlUW8H0GVPJAKxvQJmXDPIaczIv8uoJUari5OCW8uF
Vw71ywhNhJ1sk3Ap80a+8L7+gUwt3saZ1je8RpBIRPVL3YtoiYWhuzPdLR6NP08dEkigmVOxHfgB
fT51g9L9cZexpN7iCyD7y2ECHA48yAPo7I0RP0kIGppm2oHK+uHiSgiy10mngMsBNRmKy9pFZIFz
pM1AkgC234pA+5xqlR7yFj+DI57+6aFRNmFrJoCUljoqN6oMm2sUu5RbpsCJlaTh6MdIILXXtSzk
dhSoB0znsic1CYxUyu+2gDDnP43mbOPNUU+BhzFY6IyjmUKNIGtVXQol6VHoQ51DLKes5fMI+iwT
MM1A6L7itid2VDsf7HwCEACZRbELZvvUAnwWMv0qZrvxB+eR3CNLC2Gpub6yA3Qvcyx3d2ab/UVj
+4GH9peLIWGC7Hp3dEU3i5IAUJ5IPJd1STYAOwZLyqHPg7VQd9OlbneDCp32NFOKJFHmREitYYB2
LRiHC2JvhduCTiUjolmGLejNMlUfu6KCJoxpDuBi3w8BX51tni4xDBpGsfzgmSb6iPAJmG3nYXC+
1kcz+tl7oKIH21JVLlmJ6Ghsxj80zUnmdFIhIKedb57V+YBCaL3wJt1vTXcKdY0IiG/HpltWgX/P
6GsQ+t3dJ3+spv17ewh/+iNMki2AQ5WQ/p2Cnu1EpKdrlnsgQXPTa3BrTtfGZA7UA/6LApocX2zG
ZXIC5JvdDrHi+fzLaXg6JjFuW5De/ZqqmFuqJI/9AFLfy0ydquxrByV/2oJ+12WiJgvoMauH1cVk
Wix0xa4T7vtlamOHfnq+nghIm0x3ygBCiSEfGIBxwdfnWcyIuaA7zFm1zuu3xmbmMp+w1tkuzB12
vExP7cK6SrH7+v1vEeC+22ee/vBNmamtpEZZXFVMKGJEOZHdsGjPC4G8ObCvX4OJ7IYxU9jijMWi
b9n0DlXJLHYtRGlJaMlliNz0TQpV7s3YWiAGGbzx2DqdhBhiDuwbHeWiktn0YvfunWz1yGJUxwGc
nqFONkCkl9fBFxTPaATyiH878MpZB2NoHex6SA+RqiFcgIzpjWrybFliq0VqT22KgdVXHlj7wL84
N1tVgBRdgNL9YsvnAR2BTakuvYNxa+YqeWPvO1FDap0fsDOdFhFN1ZPjdxrlSa31QoT/mqiOvE28
3VehnhiY5XlsY72TxZz96BBuRL0v2LSSoPDfkqF8jbBxe+3ARALAZupcNSiLMQpCoVWCULUF+fRZ
YOgiK2QT+8rKQT8fAuB05c+HvrL9/yjJDD9rNjseiiA8j+Bn5Dju3yjxAj9lkxfm3S2V1mNnwGVO
Nxza+dDPB5ExSDfY2l+ZUVPpfPH7J9vl3MjLm0NSAFlZvTfIwT4q2iSnX71h7ll58S7H2j2Pzb2i
aXXszcLCbObbdgAIWWo6uGvDjA1S3f4IAMXblGPRNJdJbaueuNce1/miIwWUaHWi6JFpGa7a+cN/
yERecpBnY0aYvchJba14EvQLlVj5KR1DKP551Xtpj+S2KsM8xmqnPmrEWFadO6aP0MMUcdfiFZu+
9mBO/V4XfR1ziWpf22uydcud5MCKgi7+HCwMPhOmOV4Y+kjG2D5UEAhktn9XPUXpbAaJ8aG+bc+y
OYDU2fftQF5TPkHNh9ovoKsjDz7+js1YDnxLinR8+JMD9gr8StuuPELEGN+fC01Q82Ll89vVvC5d
rwPiPafd+mKTCODvatnfFAGAm2UBsQSZcfexxFYuhjxKhdoPxzl3L6OgPADnJNFzOK67sayj8ix+
l2U2v4OMY7IrUr9GhRW6ZgAqKMHSRt5vdbFZY/XN7aQ8GFPSNSjkBoNnmoJKMoLS72FUWQCtDbQS
e4Kx/9W/DEPT9S4tU4Bd0677DxV0z/1bvsxHoiwI/BAcFxH52y8q7TzOySSHm9xGlNaZi4zrHimY
pJIgBOrtnCIxkG3Tzh0OneyDcHkZTsSUQo0wa8kRoYulz0cKrZZ6XEJ4YLhPx0DcafKCmNVw3ycl
dM/wTS78Jh+2pkuI8g9OG6EAfh4NIAIPabQE3FhpdDJn5VVN17y1n7Jq4LExVWVR3Dn+F9Mx19Et
dA0vs6Z4tS4FQaFsKnCjVF0nu7jFxuqIRGlzNC0+j0RFfsf9PNmY3tnPnGL6xi8c69cqHRo8ZS29
rgXYY2pEbl4cF9IeUrTPJK37fVvYetlpSl6Ypd980ohbV6byWk8ITnhjT164Gt1F47cWVOcq8Zi7
5dbMY6a1ARncJAPUS8DcmlvTmoOO96i5Vx4tq5plgIZdC0oGcjI2cyixwcObYK5Nm53P55kRc3JZ
uVYbz2eXedTvzsM1L8PtFNZ42Qv1Aqhk9k1XXR8jvGbdQADDP1QM/0UzQItvbALa0snadO2WvruL
PO7e/8OJLaQbDr7uEP2v3fE1Gt9Qvx77csquDJRSzuS3yC9FW2iAZMDB/QWvNAMgVwN1ksCv9dPA
75OYwSDqk8+TNK6fHyqav7rYqClUVTz3EwC1WEwjoDWjCWb7MNvH2U5/s1/8kQr+4O+Mnv1cT661
tUJhrcQQnee5+Jv5g8JL8bGLcZn4fl1A67jc4JmgwemAp+La1P7SXyOpN+qdKenNuwFsZL2LUDo7
gqGzfm5VqtdKuM6uTOv0rmAQf8mUDyrbvzyiEMhy4wHZxPSuJNNPD1BdHBFV/MMc1SzDrMSRJ1G4
M49IwCt/PiwLVT4BUBjuRmJB/mLuQm8m3KlxRHWvcf5kMw/VX6dVlgARBMVOfJVgHTUBuOGn+RJM
mZRiAQYldQ4c5IqpBBW/wpLFtfTuTBGwzsvyps9UcZPMbunsJjrln8AMwTAjjzSyy52+gm5kZ93L
MmBblGVF2F1NtbWnvx88CkUtwdrNxe6VSLyCy4OhXBKlT/tACrAwtfvUVAwaljCDG0nm4sDAMJIZ
o+mbFq1OUAUJTopvE5fkV83ku1ccaz2QLUTMW4ZOk4NxFUZzQJodIxnd+EOTXzEOogZjT2bKBnOC
cIftABnis8jKZU9+1lL5m65K4VtQgAnHcPXnPbyuwS3VDKi3S4mYQcFghF1Orh0s+ADNY7A1oS+t
AUKfTmLFQLmBV482J9SrDSqeqEVXTl458blvhgatm5Np4VnYH2ikFpnxNgMgjvw5arqALN81AdQj
0xzEddn8w58PpTvMRQfJaC8AWU2WxujO6s5DHeHA4xHLRDz/fQFtXyy9IMSEMqoc0TOpQE9NJq9E
oUzVQeUWXbsF+bSDn2CcJqm6S9xTkgjor4KEJjxcDgjOy2WZ+PmCWb+GO9GhJlBO2G0aT9M/tyZv
nqMsHqyBNZsIXDd77ZCRVIixh4cc/9KjrTsH640MTN6miWBetawkmRZO12Hr9GG8qVxI7AAWB8HP
wV59GAfu4K/zK5Hdhakutx+GzYkf+shCxiOIJA/CN8Dq+SOgCtA5fxhzRRB693sWeci6/pr6/CkH
sMZtwjF4+XSG6dbmD0FCk62cEqTeupXZGvzTTgzJc3JtDq7dJ4hwe3GnaudsMvY8dNhOFtjrXAaa
2SXo2mo1VahsoiD5DoA8hjEEIX+c6QHIgnlmAJpl/OcVZvg3GFpA7ch1oZYcBNDe+AyJVCLInbau
+xvU3AJcj8fOtetDagdk9yM2kkFzJcsJfNNey5+gY5bhbVna31l4sICz/KGH/hlbDfbFITNVfo8n
IHPTfCFypIY83YkTn4mwlAsWzzZ6shXtrnoV4kc5m/0RbOYIXlVr0zUnZd9/Ena1OzlvIHQIaupM
hDfQOXEvPTOWDu15rKIkXWNRBRAiMhXX5hC1zguWBcMuc6tgn3SFOiDcDCpQVI8iZ9ODoDcA2U8+
KyhW1XfAcetvRHnRIixrfZVNkQZw3dWrPkysZ9zPRyPLaLHmLbWt4KF39YMGfbu6Ba583PlEg2sr
o/0ioQUB3HCyIcMX2cdPXVDETNs//wudz5sELwgp9gYUDOcO9RzDwfP2FfJBrP2//4f8T0IUbnGs
Kx4U6q/AWUmO6TiCUNgd1bqPJtQkqEy+2J27YqVNHoNei6OLsvuFNcAtDMB2LgR3TjqyUcyJ0/16
2oWqcOQ3mzVYyypA9UPlLgdvcB4L7wjCt/YFGIc90ij1Y6SycS/KgC69idD/uD+J83m/ih0QkGih
76GAn0Su/YlBaLT8gFVJzx7Culm5ffbQUzdDbXTZ3TPb3SJIGj734FDYO70HXW1Lhc8MDHDLDhzT
ezOa0WyXNVreqxaYZBs1OcarmbppqxMQbjz0IOG4ad2pODK/7Jd2Zqff3HCKKwjpvoQVk2ugedud
YgAsWZl8Mg6VjRCJC2D4DchyiyXkY4N1DTkI2y6qO5cG5V0rUrYNK7taXGwILPBFYA/11riYAT3w
ReQRceOItNmkYUsWA1oHsNa+GYdKlBrFrhWJozRrjxGVmbMG4EGtQZkI7c8xGyH9LMdncPIVEIek
wQsIc1ZY9iIFZoPrNnREv/MbTZ8CG9W5s70cvGlFo66Hnosv9jJVqJZT+3z+Yeqp4rgdEEwx3ZA0
5TrStdgYhjrJWnABBSgxL9gYPAHG5OMF/awBgDs4+GMTlX8DZpPVq9T10jiZSbqyIHkbo7zENqy9
yQjoV3yQQ8R1ndsP7WTR5QAW9usG4PyNlYbRvp+y6cAQJtiEUC69Ibl1YI477Fkj+XHUy972h2Mf
tOPRtABz/tkyNhTYIHTuOWDSjIoOhWEgH/3zjw5Kw59gPB6Iv6g748ltPDhDM/7hV9cq0emqKtIH
wDyKQyl85xS6/bZObPAJmK7moPZJkz4FAyR3T0XbbQtVtLc5QH3X0HRaMJYNN1VB1aqqvOGG5fif
mZaxfRhtg3TJmwEk+E4R3YuqW3kzgBnsufo4acDlIL2D9SvKxzdt1vC1Ge1bXUNhGwxCZlTb/aEo
vOIOiHMACLTnb5KC7NvMIVcNmPPvRT7m27rqh0Xg9ul92pT6GEj6LZFlLKBP9Jj0TXArCDsigWI9
5XadHnPLD2PTFX7bbxxQpKxMt0G6COi8DJIws3Oajd8lZIFAw4nePCOIsOn+DH0ea8Rzb2urT7pd
lczUPRC8M28EqMLmC+pP9BCYO2xsF2NQFo+jzkJoeQTQoMHdCgYK7K7nk3zSQaBMWt2uDUcvPwG8
cl96IAdjCRjbcs3lHvuobA1th+oLwc/f1VC7qGwHICdEM11Kw/pLNQGUZScjJL/pAKS7j73JAYhq
/0CGDAGGdqpq1KCDRy8hUZEuL+NVSd4cXvO4IdHQQFHB33jzwi+f/+tRFja3YU6/kiIETfwvU6L8
r6jPwPLakBGUlnPumpOM2y+TVh5QqiZ5rksKMrt60Lu6YhVwtriCcZ5YiUo0XaAGfb5g5Xn+ugff
wBpCPSBRpsN7ZPky1m3OHm2gnVYVMgannqX9Hhk0tQFtdXnbJBDd4V5GX/JeXNGiJj9QPQQAVlq+
5UUyxWFhJeBaRhjNwz4H2CIlDiUe0+sJwIk7P5SAx+D+/ToLn+TcC5/ToNzjv+yd0k74p74O0Zq7
yi4hogwanpWxQZdbYqs1EiyY6SqYXPIlUBza0oS7M/ndeKd+1Aly6aBW999BILOY3DH42kjfAd2C
p64hbZTt8eGsdY4c+4PxLVMuYxk6oMoYveZoz4e6oZDOHKwe4Qw8jBoILmxM7+wyAdUwlixXtwl1
AQJlvbNWhdsvzS/F/D6cDiI9jaQ3KMWUt52530AkP/3cqqFCbJVMYjhd9mpggmjWqMUZF2bXJvUV
H313Vvxiz6kEl/h8M3o5EoNOZFXgYq5BNdRCcsnB7VpuKJPN+nwd38/sXTjkoNVnqDnswLC0ZFJM
d4V8EZ4lH8ybWngvNS0uHRTVywezcIKbGSlDtz0GRTH/YLIofI2sOxAfgKayTcEBrib5w/OwwZ5Q
SRuF5ZNf9P1Xv3FA2pRz8SKSJ0h+ut0ULCKZ19sgQU29KppkTSR8xp5PTxXJ+mUFBffrEcpjWwIF
i71VWdkJuQC6yoaku++rNokhcpB9bREan++uehD5bT2HF1NRgHnor562831VRDaIyie8HeaApQPC
mRVNWLrM5q475wAvAxMV6RLvE2QMh3nHfvE2juYUgVqXjEu1GpEF3JdVCp69ucXk0EBNF5RkJgxR
zDxkJvhgDueoRG8fgrxwDmeTcMoF/kDIbo54pA/9yHYjC+2XHxEdpxdlj9nOkcW4stKavORC3k5u
ld23NLNPIHtDJfnsLBqWLnxdqRMCY+IeD4abaPZ3e7wcqKjzOMyZvxQ9UiCpk9aLaUIdUqueLL8M
3qEDPMREMnY/stzZDIOudgH2WmVldweLewIs5Sw8MQ6Em2kZ2zjbstlmWsaWUR9yEqy6/f/w/fOc
1ig/XtHMZ3HrqShSqFDN3HVBpsfrbOp+9iaR33mpdLZ52UONffYwBzBtpEsyV5BfbIgb37i59o4j
ZJuWpMxqsNch+6I89ZBgm7jtXIttndydHoouemlHWbz9p4MAYBXlmXFQOvwdEdtdKpGTAp0JMEYk
zI8OyjJPNpPlUnPefbU0R4Cs4O9hg1zmhFXWbVmNqEmHJtBGFVX2EBWoiGvd1LvuEtuPSdP52Hgg
W5kVZfVYpszF49LLd6ZrCxUsBYg3NkhW1I+FSDge3oKtzahXBNPG9yNnaUaDBPz1A4K4izJD0XZV
BAmyqXgV1lhT4zenNBLyqvoGxsp4SIrgvUt7kJYkeXBfAau7gcp4sDO+UQ5m0xBY3U++damCezn7
DrNvFMnwP0p5/qbShPC564Mq1CeUBtDNmfm7Piyl+o5kdpT2zv353YZs9qbmebi2/T6Frhx4k8GY
m3/X/E3ysXkDATK+8NKrblWeqC3AIuPWlkrectnxRdiH3RttXs+nzHX21M+te7/oUNOj/Hbv4tVx
5dEpX2Zdw1/p0G6Nr6XLa40f7TeVQTWANrS5J4r4UNm2oChLQCYNVj8bFJBfQX/+MBBSPiR1Gu0i
bBNXxu6AlAfCOl/HXqd4E5bDro/CI0gR08OYKG8FViN+Y3nNzxayVt5qhEzYTZl73krPLZa8VI4L
OEbn8JUhDMG9CxkplNtchZbvPThFC0kR8IpkI6Krxm1K7f4/lrfR73tKn0Re6IEE3sbW0rWxBftU
XQUoYAYy7UrdEDfdIWUf7FFWF+xNi/xqXWwdPgK4iMrtP/le3C7n/69sAFcjbQCqXTbU8sChclnH
kdLyYPrh3Oq5eNBll6w/2Y2HsZ1PM30KuH0dm+Zl3EwzBgBQxvNkQ24nIKP96yLCXNT0Rc+++RHv
OhDclTZblkiO7+vfDzlWDPuxpQDRzANdO/nYM/3yMSMoxgx2qnu8mD+dZQaMzbSAavaK+NL/1/Mu
LhTVgjHvIHplAqk5zdsVByvXolIMcdZA+nEaonSubIr/oN1zHFMnduH+9bEvchwsflzEJhwS2J/r
yDw1ObTymvCmJC7CuWpZDn7xzsuEYU3PJAj/hL91IzvfqsSv7pwAOG1UcuEZhYdbIYt3PQ3gOfNO
BiDKIMQHtHFv3xQYu8qS/0faly3ZiQPbfhERzMPrZs9TjXaV+4VoTwjEDBLD19+lpFyUd7vj9jnn
RaFMpQRlVwFS5lqLgbZNVY4CxYcioyx9G8g0cHbTAKswwCBlfo9UwdQiYZtz/QCaixYMHHmrI91S
evfOMHn3NqTN96wBHGvx1U2nXZJx2qD6XWgrioP4y9Y2M+tCFjUeFA1W5lgbgBtE3j3Nz4DZ3kxM
+GsKsdQlLKF58yXIR3HSkw+x4n+cMmPLNcN/imOm3QcNQ4n0YL1Ibnj7XgMMicxUY1NYeEN0JPOf
k8YkhShv5n9bmOeglDR63LnP0i47l558Bac1ypvBSoLjWRz/1Pg2W9c2amgBUvBeeR1Cuqz+MoKm
AMi7IdnQ4ZEV1d9QcxTcl1GeI5FbKp1CHCrRbMWnAMyXZa+boB4vpaOhULWo0k8WPjhXuYuS6x4i
HIC12z/9JnhwO55+mQyopqFwyb6HqpW9k3WeH4Ufv03Huefb9MlrHlOeX1iBDA2IJx5ANxs/DImX
fUo51AyUO+nkeEH+qVnNG18rcXb1BPgdjTZebIPk1WyONNpF3YOl1pC/1kAV0CpK+sACcYwL2Kol
dIjsSdRHmnl5xbcYIA557ZXXvq7wS2PX8dpBdcUOWD+pPWlGAdYhUPFyL39mqhlQcLkaRqs7t5bI
n61AU7CJrNhSSIaj8lOORxX0sxAMmHz3ZGJzowyKr+MSp8Nmox8iukBr+/1WpAOfz/E8CSq5oEXt
dJ15Z1MroPyp/is8B7K5EGzRzv3UT8/4SQ70Hww0X7zL0prv6FRQTbd1aV9ZORwJPzLjjVOVaUIJ
xXpBnLAoKaA58UL/DI0KsGq/nv9VZiAKAZL9wn6b2jeABrpTKw+awwfg4tCYNiuO9ZQfhCveXOTv
lclZgn9vtwN61sbZPuBO047+IYwil0gCAlVC/yRNo7EHG+w5ZFGEHQ0Puj90V7Joep4E4zw9l0Ie
GmwnVoEvN5MfHHNRQutetN0dr8G5XzNrfK00VBqgGjzbO1U1vkIF5VRUvngqAUu5YzWUbFHOMr3m
0Er517C4Zhx8T5jeqNWw3cjGKMJvErPifFv6cXlyRF37YRpVgFzqfVyBHwvdW7u1E1ataMLcxafF
Jy5Ga15k9tFMXknI8FD3wySy3QIkIi6YeUbHvUwumM0BwvW3XoccnKMa6pkV+LrdrvSPg8Ehqf3L
D45SCDN1Y9yFeRulG4pDzhq5GJoHlMhwsVRCAqsPXgI/hZBtA3S9FsjpoDYDW8J1wlkJWvlh2EVR
/n2ho64THBGBxg+8ferDngZ6oRerujX5kXzUtMPOyjP5MBtRlJ7+bR0Rf++mqHnxzAl/55punLhf
NZ/biK1RfFB/USVmex4M+dZRJs6Z7+xOS54AxyxAGA9sfD961Zdluo+vxCfoCexiUfzIuTei0h/K
ZVXcozR+zDk000ykVhebehSjZkCtZtpSHPm54borUA+O695EdoFrUfREva5qtLnXvPcqxtlhilxw
NsW8AEC/rXf4QrFe8IuzI40sNzDNEKgX/TJUk38V05SBSwvn1U5tny3RctRx+/k8E9yo1gvjz8MA
LhF19zc/x2LSqDlCwHMAoDWbKvOIUnXzGCSgjQrLpsCHR8aROZxklOBsDuOz04lsDFGsoUqGZ/tt
wvsyvpWCwGvovhPVCfGqNMjar0AV2m4X+hMiWLkxBUvvbQ+SbRoQKoMA2QE1LQge5h6ZwmwhETnK
y43/JtZWuCIGYOMWSKuP8/2mtfdOLbv7vh3LkDu9BT5rHj1bbbSjx2gnonznNyLa0tM2KEzUBLvi
GXzp6SWHVM38FF6mJx70YQF22rEImuDG8Eg1bx6+C7Qq+9SqbNYvgyrlYHCUmX36FYYqrNeh8jco
HdFB6u1/zrwxfzBQlfKIY4ARUk3AQ5NJTaWNTeh3WaRyvd0j+TBpcHG8gbJq5OV6OwplleDkP2Wf
S71nT0Al8TNQ7PB7Jo7KM6tbx/iKB/EpqmXODXQWWzwDIeiMLG61js24CjVl6mOi6s38O2g7IoR8
FGe32W92br5E2ACfKIIWnZdTy9/45quBLKYCS03AV1PpanvkScYTNQ2fwC6y2CaxjSy2ZoxvkSNK
ObeJO/2gwcU/rxBEZYhj6b+Rm4XiVCG6R9lBonwEsmMVpE55JFPoXnlvJ2VIFjXQcKh3N7Mst/2L
M9Tg66seL3KUavCE71wkyzYo2vVWdZFw52pY/TbRhv6odU03HpGB34DSpXpI3cJ/UqAVpFesT++W
KaFfThYIkfETf7SWsf/ZvFLUOrJOWhAK3UxePchpMUu+dKmRXzLmIXOt3C1K5jfAD0BWUZnOFDxC
YEk8YOckH13eXSgKH63+Xnc6DUkYRIE2JUGlAGuQiZmXtvVKvtha9LY04IzZk6mNw2l08+7aqwai
jNFKR13NNotr3cCXuXqTS7+9llB+qI24PCgtJXMXdEhvNV56oYg5OIozcRqDYFtMqC5fz3PrycNh
u5FAgYvpJuqXB/AGG5oZZmIycAG1Nl2/6L23S89XeL8gheR9g3rG2tJ2+OzbxXHs4oAuTx5q1j85
kEsB6NkP9oEROevRaO2X3pJ6WEGI4giRI+ulAmceTYKAW/JQSBMMiq8u9gV7o/P2np8Be6qDt+Ik
sfGeG/zFQDW9mCagUpUzpq5bm2dUyADRTnOW8Ns1ZruIWBDayTCEFElrUs/KcpRJL9OXkfe7mi+4
hFDvw2Xn8UZ63UkHYDPIrkFka7uFAChRxEFEFXTjo4Eb3/v8OijcmVuIwlD+/Rj7KWgYPcu694eq
Cn0RxDsyTVS33JexWyI5itpU8lFjpGNxCYJkjywfaNbIF/vmwTRz/zx4+CVcBWX2thStUkMQ4QS0
zYMTlNZWMFApyJilD7KuE6DLcdqBLD6qSA0jeWhVE+SufUKlwBxBfsU0f7Uz/GOrSdSQP0m+1VPs
3C1umWhnuw+G8+KqdMiToZAQGBG1PA2MogBvRcqq3XJdvaqdNXSLyk3gJ3UcWup+nQk1M8tadL/4
q1MM7L/uhPepc0oT92H5sWTpAarXAT6Zdi9R1WdfTAFonsksJCiV6Yoq1Fk/fTaq0j51qO8KfeWv
us5fISs0XBzsM54rLEF+PnV8V4NdY0vTWdWD0hK6nQASediIufaK/MDpuqEd2/2hktFKs4b+TsNx
4h2w2E3I/DrfRr0P3/tAB7KzlSFrbUcDvhqlXtVbn5wCunlLLPkTF3kRaF2cb/wQ9gFLRnBd3PGU
iIuwlXgTbmO+rroXPFLiU1B3V3MwxcW0gpXnGBloMduPDfk8JXBLA761FkVvn/4UWv5hpj+iokL4
9XZZdgkDUttob6/aIx+ya9iEbd1vd3NjjjSXVs2REltD98pFNSrufZhaCJIDfDPYeXNARW+6Ekwf
7qnpcm24n8BfALGN8br49QYQfgBtJ/xhIBYyu8M9R9r3dn5uI9MDcowCvLyGe2aoMwNUZuTxtjcy
sYrHscKZiNm4Z/u9GeK8lqiZNw4DuBkONECz5+jZljUAYF3/lbijtSmwHnFOQQbxR7eN02xMIIY2
5GuHyn7MsjmAPIWYwA9vavqG4m08kx9rQMkVPXWldy426rxbld0AHSM/4vtkgF62rTcZnmcAsdRG
i69flFBAdwhNruLqqUECv9eqLflaF+WK2KdhcqwmQyADNk5TE1CJmtjlr1pUX9pRzk9LY/5u0kAQ
SX6qW/dViLjdLq5llhEFgKOosMVHvX9djmYswTSXdZBb8QTqRlu9wBePRHlCZLdyJzwQkmLXgPoE
qYFqAnyeRVg4bfPQFjbI+999ZNIA+bpmm2blvkm8ywT1y6OhmjKywNtOXWqsgYNLNLHq6Dh3l6E5
tPBiF5u+0X9b4EPUOIlmp5anOXiKm3uht9vcsQFWwzsVv7WOdUahFw7eqFsliVut60R7wHd4tTe8
BDVKvh0jFUZdFR6PIDhxkSg9puBzd2SG0RR7kK3Z4/iBsHjUdMyHRpTw943pghKSfATtI0Tf7yHk
J5cHYYudkbiPgcawCRonA9n02gDlIUzqlcqk3p/M/zDNGnIjBxdL/yKi8kkWlrHvsFm7+n6vrRtD
rz6hyg/PEQh7fDOtBm+NEr+IMs13UzUOXzUfda3QSzaee8crN4YAZ2og8goaMq2/H7VCn1cCGLP6
BHEngMKzEgqKEi8XkPDb56ob3hpQVZibpPXGFflo1EOxW7Umu1CBHVhuVs2YOVsdWq7A1qaejXqd
2q/W4BwE4Xh7N1s0QEsMbZUg8PfFZ6cG0dM9qoFAtI7aClNfd1Wsn1key5PW/iwKIARW5KJG78oU
nLFsa2h4YCdRpZ/JP8dxZUcBuOpXDBn0YIinI/kcyDklR4rkOEaJMHqAZq7diGPSMex9AWzvj9iM
g0PEKbpu30IT8ojqlMiCesCoAtTYP7zkEJPwjBMFLMss8T3U8YyQIkHJy8PRR0Zb2EUL7pagmRvZ
m9duAorzxk9mhmOoAop1lyWe/I6TdmffFuGNn0wI8yFFlViPswUCt1UpbdC3h/jELy5Mm7oBVGCo
5Dpo5ShPQObdofax30VpJU++aqhnNcDBQzFdEx9tGgfB/V0rACh09KSKQgqnQFowRvozCpeFaAQa
FgHIsX9NDDJQD60oZu7STIr0Da/bFl7WzW+ACLL2DWD8V3oVTII1+8ntQbxiQQiB3geOrZ1aa8zD
PoLuYxQL+RRXOd9pY12jSIzJp4xV0+OI30/IMD7NngyfiIndggNGBUAnMz2jGv47WSibQVhVI92O
j6TZQg3vvCCZOPsfTgBCvsoIuikoY2K7uvD7i1PkOExTDZnU9DHYR3wVMgBG2ENAHYF1Cf4VGhk4
vofHHmqC2Fj+WmKZuKy9jC4XWFYYBvUomNdWy1DMqC69rMB143XoIDxOrEH+kET7AV9ZRAZEzQ1B
ENEHUSwbwFqnYhcXTSCTehRG5nvssiTHn93x7QjVFeBdLpP2Gac+qGOcfIZCnCg4DXZUPXle9VwQ
cci7vzTGCoIV7bNnOmCGGRjwoS4S8u5Uhl1l75oWWxgs1UHdHT275wK/0ppZrRaberOTxpc5ZE6j
VYOITwe3w/tiNOBCcOVtnUqN0PDsXGxyUji3BmPva+Z8T4v/9nbobudlnAF/FXpg2UETpkZtoA8m
eSKWXKSRyYc6ujDSa/1A1tJ8YK8kZ5ta9WkmpVzsJXwhtFQLtqJ3Q01/1fBg/xyMwSbXC+eLJyNr
W2u5sSMzgdRMXtrWS6vl8dHpwERA/tHMPk/4Dn1s9TSG9id2FeQvihKEKtBJufieYT6yMn42ndT9
4vkokGjVu6I3jKsPFqNrNcXGNen075VTyH2M56CHeuvCOFqQnnNVxOwTrt0BOVyM2P27ugn9mV8r
pKERsektzC5MfTO5Gs7M1FwcHSKHRd0OOIEmNaAP3OM8bkXXRbXdCJ0e8W1CWuYq9M6vBuTJvLPU
nOSUgKv3NHKzAgfRu03OIi3x9Uldamh4jiQbO4o6TJNRlX/81zWWhawYJ2uWjuL5AvqzYtLGFcep
2AaFb2WI6pAI3Lc9UB6ua37pC3yyRa1uXTgPrBHUAkw/JdBMoIh6Ku0L9SiEenLM35Yik5qiekjM
z4TE7GR7rdiYXQi5WbUmuwP2aENj1NR4e+2LcYjDxdeOwg07xthu8f2+EMiO+4tRuDtUvIFhjCN1
hQLmUy8DfnIlcjchdYUWjeWKujTui4afpgClc86YB+sxd3Qc5PUfm/+RDwmJt7k0rTuOY4R3//uK
/2GxCgojOcrOcBO0mu5j/90U8tJ5ndiWLAFkjEfuQxcJsUpSwHnrloPvyulf8rIQWzfSTXB0GTj/
MiE3CFlpdkzaWD7zKCq2MVT9NknjwCzjBNjjeljRqA76oYcA8rcDOGCeqQGB7AFZh/Se4nWjQamZ
ib00DTr4TJhXgz51d4jzCMxzRQfSJw/ECKdJg5wY9RYTBQQCsl5JsiGf6ZntSVdNIZ4zXieXdnSg
8KsaFypDyKE/Vn6H3By5mjRbYdfqnmef5M0BUBfrGFgVvu78AkAsz0hOxOj7gcJ3gAYtOG+O5C8V
M/syyAof5KJtYISJhj9w4bGvLR8hhxi3xZ2fDfWlAIguxPMy+Qqmq00BsdlXURR4T7scXLA+jl8Z
H68U4CXYENHMCJW8SaDXl0qxBJQSYlptn/2Nb1GouY+svI6q51nleHhLBaP6x9FWnRBgGiFeJ/W/
ccanPwiYQN8rzkE2BrvJ5k9kaQlcHbFIfQjsR78KY2uS6w9DUTfU+7RMH0uViKYmjVGoObSOu6Pk
9DJAPWk0P3y/4fvZUjSC8yw9q65W6/3daVzMg6lyOTU3oEKG1H3rjiNemmlwLByvfZaO5Sm2VXcz
1rJ9Rsl9hLQQG1c0moE/+AGPGqixZ1MXogbz6ldmehcVZfcMZeMhtAbP31Os7mRyV6PmeI2kJM5c
anaIUZZbr6aWmSeSHby1WeNlBxz8b2l0iZucDi9ics5NUIElwuXsHJU6x3u1k+WzyWuFGIHEq4K0
XZYmB4HNbAoctp5cCCfT4OK/jZVgtZPc3uU2fh3+FPYfrmV3yEiCbQgShJMzrOypTjYLi/YfGbjJ
eRNDZq1WMNUKFKJV9M8ISinUFw6QaUv05oUjnQFmUdcLzm0rQZBcOMj4t/kG5M42dAenLDrPXVDl
RGeyuQFlHi0JjoGPL+c1TX4L96cfEFfku9mkFedhNZl6hs+ssI7rck0LepFRnXVw9wRmX66A3OGn
DtuuEjxoeFibwklP5DTUyEhB5KThzJl+GCX3FOIHj/8/LvFhtblLsUmMhwHwzNkWSnyfCepSMzMA
RLrOz6wrtMeqbT9zhUiW+fBH/x/iaZ3yfZ3MmppDDYZO6HwNa5Vx+ASokYNcUr+egthaLENZ+TjN
Y6AUebN+n4fKiZtVlnlqLNtpTTwtqy5XVKNLrLr+Yr2P0b15KBSRZlHEK1bVa4trYpW2tRcBmlfn
J6EawynSdNuN4FEf9Ck/Uc8XmQPowHsQNCFHEClMF5cGvBbUGaslXAelEWCyQ7n2u769lJYUW46a
AlR15+2FfNQbWre9UK8d4+akNdgIqgmuaqjn1VCNnafp9XSyIJNwmH3LKtRroH6Lky0AKG8GlmvQ
bXh5gLS9uo1lgGbQNd9vowlAGScrAejSpNtHo3VqfU9di7qBCOwjkLPVm5eGXKklqDZzGvvoZQNK
1ajrTHoDvk9QJ4RD6Q8hTfUbzYFqhFplXlD3Db4CotYB7Qor7qXP833ejBKquRVQ4OQE6hfUfRoY
cEDEdU8uPI7f4sikhkZZA1oG32SnxU9rBr7AmkZbzPNpVMXmyLKdogmXJhf2h7+ur2IjCZ1wMF2/
xS3z3SrI9oZjyBVddRl4j138y5ocD+yNqVSLtJXJzWbTE1LecDr8AhRetZEzkD5SJwMf7FGlTYYs
WqNsZIMfZzzZiRhP1JvNYYL6zzKiGT20dWpIWg/Cd468ztxjohoy/+SjkN4eP+maDjqF99ibqWTS
fArhsSt24FALRHrgVZytNFCNYe/lXvyiYSi5YR+bD74+iA/M8ucIO52glQEpJzyb8dfpWM5TmZf6
PZiPN4TepsY3S75qksI8zb5eQtMDnyhAMAPgrZEeHnCZta/lCr/eXJBYNKGShNJwU6FL+BOKfaOv
y3hVQRXsjVxmjDR73bOivCvaqti5QyPOvpk2h4Q30cGXmnUy0s7ejQZIlyUYjjdlUPYPpjRRG1Dk
3jNLfJB7+r18LW2egCUmFV9Hya/d2Js/O2jlmd4woO6w/+xqSj9Nj/Oj0evDt1obvuq+13+BVre1
KsBrAUpBLwgZ7uGRVWO3WW4LVX+KDsir59sybGSsWjt7u602KnwUH5rAMIGr6ZDzxn20DYWl780z
1EDcxy6x3Mda6aAYFRCNWY7HtpPG5kOePtMYRaU4H9lwkNZtKIAG7HpYgzU2vaeIGEipvWaXbUgX
IR9z+k9mC1AMxeNb1j9OHmoZaA2KEEDIrdwBCl5kdgKifwlOV5erOIUfr6MygSyMut3RaMyHwHxC
MnwE3GAENwZIg9mLOUbYh6f6A1MsFzoD77CMkGjHOx8UHxp0v98jbCGzEMizYNv7mUSNuj01OD4H
noV6JYTAUNZRayGZyM+388ASJwDL+/9QGxmoJ/8NQYn6YA9F/6gStmwMuihc+r3sH791jq9jg3Df
OCl0XwEwN/2sX0mWZX9D1ON+gojuT7cGofKU+gx1gtPaDPLkR+Tpr7LO9C/INvqrOhDWs9fIaS0m
u7nPwVSEAnmA0jgbkWuCqOnB9ENep2xPBZCoU12lVZa8eEmanzLmxmvyNw30Kgzu2texYfIxS7In
qvTRy8jbGK0JIQ8cJuUupCntKR+/BABwdjgu/CrAPL/WUFCNv/exvBtSJwkbNZCb0wnlYtPnAoyA
2CvpRyMD2Q8KSVykUrviztOsu1Qr3Gd/qLtnmYeZMsgjbXbGcW50V7ae8xwk7aPop1Vfs+LZ1ePs
mpXVE1lCuczRXCO32zzgWZA/9zxBRYbLzENjdcXzlGXdTgfOfU0TPN6M23RsklM2OeU1s60eNcVO
vnHx8W+tA42X1xgsbWGmnFY+/V36xc+W2ywXqxwEXis5Sm2ld42+N6k2yTnUgMI+VqruyI4sd5/W
lb/SVaUSNRTvFJO+73SGWqb6VBl5+ZhPOFQZkQJ0ci8E6jBFqTHHsZwiIKaGzJgrAmJUT2Av2pjo
FnL8KUoB5KEKnNQAjd7M+1dzXoqm0XrAQv8M9B/CUGxyUM0zndI7GoHmfmgWH3Lm7nExl7gb33+I
+w8hPphbdtjAnv9DLN0KxbUTXtur2f79h7lZpu7PEL60jp4BVixQJXcn6lHDXROqTqqhHvmq0Q62
WZt/Wlw3U5eBm6kUh9c9DluXlZ0YdC+e8V0mKVNkuIB2KP44phrq/V98TRWsLcPLD7XX/WM5J89c
0HWn/cbw9D5sBAv+khJfPeUQ/RAuu5ZBU37xgT1fy0EMd/Zg5Ac8Xqt9pifufTGKa963Z+7IbeOZ
oN9KKlQ+15qiZ2L7YNJccNkx/L4L5cHYHGVF/baqwQxvZe4JfGTFdxCZPmYxk19rZ/x7xAPvr6Bg
2Qp1hvwRXy3DNkKK/rI0HtSVLj6Pk8vw5ca7mNQTWqaFPR5ja591bFjRTFY68bB6mw8yNPhtMN6G
vGsNF4mJnrkbEFcCZgeWuyPhjGTx6GLD8AIex/qs4/s0JDdF+bb/E1+47oxFM7zYDyMLSAqugGsA
K0drif/xndN21SdtAIkAt/Ngg6xl+cnwPGMnwDYxz21L9w3HRnNBg52eIMcCOT411whwqhTZHs47
1FwQYSR4MLp/FVMRfLMN5w5yd8kLd1i2nQCiPOK0y8fT1a7AzWL734xxO8YF/ybkAFX2TjrXqtWh
Qwby1jXOukK8OAe8VsEmG+h47+DgNLhHfjC/Mp9tFlcUwK9cTcHzK0XRYKQLrl6+w2HxaQLlgEGG
jwhohgb3FJfXeCu7pluEFEfLKa78U1C6z8tUP3Wre5buHO5/63yceJo4bsG2ZZguMrBtfPBNfbvB
9xFkMpSTGqEV/bDuagcEvGWEL4U6x2PMlz0++L1MbG8jwa/6zNzA2M+BgEesG2ByThRngy/3Yla6
vZeO46qj9a4v1w5bMyC1X+1U4pfX7ATEEhqlNg0VqywR/ESmm68Dt2SvusW801hWAtWWFfQ/Ghcs
I4nkx7YHQBjv8xL4zIiDMgmwVRu3HXej9XcB3uvQdQJxt8RCVuotFqR/xkvLjMNMsgAQV7puM0jU
BgrqbqIa/jigAJlf9LE6D37/dwKJNwgJovGK7q2RsfbRpFGKo5A/mTRAIa7GnUMCDO4gQDoAEriI
n6WLjbJffM4Vc3qGQ19kzlW3UULhFJEVA5jXUSY8eAGYnlaaH6QPLPLSddD78YUal4Mrbm1YerW1
fYn6s3bs4l1V8+jAZOujoqrMHZRNclAImp08ARBYR6CDQNdfRJk/2FXpmxvdw73SpDmIxj/YAGcL
pFYnJMkMs5GARXDvLBjwYVYOpMcHZ2B33pmGNWl20Otjprvzvcg8GGbwRNXG2IJ0j7UH5FMTCWMj
6F2PSvyLAPr2QiFx0I9nNcGiD4clmEZHDV+oRWMclzrwntc46OUg2UqNMvog2ElV4hQ3y3BWaTms
aol60sZ3Q+Tzy1OlwBdLQz6TABh/Gga+7y068oS1SssJ4GS1whKMbMepx+f17sZ/u2iurv5hWqLn
26zv+X3RgUNflvbPCh2tt62fNmgH8D8/d9gAz3uMGuo913jJwavl1Vtf2v5qrqiUzc+U22BNWkQZ
aeCmpPKm8vJ9bgwtW+xufxVtflgFyX2U32HLYVztSauPOBgYTtRUFh9OWWq9mSMk7LHZZZsbP5k0
gWJvzGWlBpog9YqGoVMYDlLTDzSKHMTbJcj8k28JcasxjE23PLbqby0VoBxLPZTMk1moP8JRJmCY
I3vuDrXx06w7uSWfPph7v036PZPAlUrCfqJqpj6RTT2QXNSnf/WZ4LQ5eZ/+FLlMbKxAbAbX6fDY
AH5hgShwiExsOiVXeTNA5uIDEc+mTWMLJxe/zdd4ihd4olapAT+aV1nmImXU7Ac/7yBo5veZEaKU
Dbqu3GjPYxWZWyuKfpBraUAz1p4Xk3qOmtBWGtsALoCadrXIMrCYN3MnVGuAsDMGWE4tQJddgslH
5jIQYye1Aj2d2BRFra1TMXnHBrjSg9FzuTVZLfER0pwc6WXfmhy7EbAr+g+igMha5Adii42gfDGh
ot4qlD9FoLC+37/9ARkFdHXeC4apVHiuGv7XgmFJBcQ3dcdURUxlyC1nzQZ0p/4pknEA7fYqOJHp
QRSpWS0jEc7/Dj3YmpYQmkENCpqLXRlAShDHtW5oGtDQ6NIA392jYWyAyXFe8KNcLNtMvrfB8LWD
TMYzAzhlZ1tFfxixg37I7Ax1uirC1n4IFCF+xdFDFLodDmqSvo2OZizluixY/mmsPG1vBoYdkpmC
lvHUpo4JOm89+2Ry6F2OVfydBpuxz+5bHxksNTOIu+RJWC6oG7v8E7lKsDlnFlgENHCoczd6dnBe
eUkUlNGuBnyF9Fm+6xQI0s8D7cAMDoZ6NdrnoBJyJxniNQjlJlWZCNm9eCuRpl7PNYq9FG82lR6C
AaZF8tn/640lM/BR/EXoMSQTh/2IbCCOAn4hyrQWUAfNi7wt+ahxB/sOpSPRmayE5fVd6WsfYGg3
C1EYL3n0YaEeX3+ODSbbfgUWmgLF5cW0Skxe3EMkIMCm143uepk2p9nEKVKEOsv6LaYxJY5zVYwT
5KDxr4jvs5HyZcz68bUH7h91ptlz2ejOdeIDqqCUvy31dqON7QQZBJjjrzAIcjpXJoa/cJotT5XQ
8ZnF6/Ka2BH29XlqHbPBOZDfZjyBcAwPXto2zU7CLThIFksIGCr8bOp45jaXspuJoyDzmIYc9OEz
cVST8kMFkrbHYOD1U2HkO8LRSkAEQT7VBjPoltZgidltB6WmawU8DdPAZkcD4DN85Zb5eqFQcY22
3xWN+BxFNg6kiD5lpnylrlGBz2ZEfT3LIP0SIdd1Tw00PUHBDyJpm4/3zEFDbtupIXLQ4TThQyjQ
lDsAeBKcbP2KM5GDvrPteRK5HQfct03QX71qEucWwmRaMnZH8N+JM7nwX4Lffh9/Aqkf4AFONk4k
pp3eFZ/JuolbfDRAS3FNJmHROThdVevZ8QDJHxqeu8ucQPD5Fv4Rs1yGLq+l2Wdae74vusVlGeY9
gyS4ZhFqnatC3xpJcZ/oNb/kYugeu3Rkl9Gx76WeAf6kmiju602ZNO2GTNd12secVfeOHb9NMlHv
dmGuOU9qUjBEu4EMVr06iafGUcfx1KtwznsyoKtm9Zq5I3+sWSnkyShkgA7rPI+BveS37vukZcXI
b9lq7CN8/allP0yhmCWwp3XpEpy7qDLKrd0H39ylcAB0cTPLTIFEOjL+EZL2vDtgOw80lsWt0MDm
czah5mNBOQqjlsr1kbmMUvD/ci4oiTxg3cq9iVKdzUC5kFRRGQHaAHpU5ZwpgolKOGtb4D8AXdss
DMTLAEUzNZl8/zpQKSRFO4EULUGqrgECrUch5oZgpPnFBNgFxF1uu2k0rh8dUchHC0eHALEmydfY
19IVqp1xPNHi/ew07H3ikBne30kZd/PEEmDxe6v1n3Vtl5atuNglIBh96sX9mmw5st3Y5ZDk1WOk
swHFFagoV12zZd8TiM0CY6h8WaBB6lUtkQ45sJCJLDZz4Ox8X9yYwJIrW68J6VrLVZe4AtWsQO7j
xyknHZdSZzw7tw9+CCi6naixggjV/imX1YanyBg2LteRWIJEyMmhIeqaDNw72w4E4UkHau7ZpPkA
HE1auKzn9jp2fXpZVRsX5bgrGpmdS5BEDe3pwyJBkmASzqR2JQ6D9hT44boUTk69TuW2H6a/Bobs
oKlqwqgnEiQAF5+JEpTJM/mBXIt/MaWav5h/CiHff4iju1BXLB3xjyvmVVwiYayu5kA8IRQOSzfA
keoXN//SAE0xkz5bikefTANsKVAaCaABqEaXAZoU2K+Lxy10zYR6UBtCoQ1YTtaBySG1D0TfRw2x
9XnvlH6L7yaETEBc1mblWfN8gbLymQhwieWVI6A0LoM9EN9QCDWmxwYJg4uu48WYWZr5BUpyLARb
5Hjx60l7bEXySP4pd+oN75vmMOaxBjL+3f8j7cqa5MS57C8iAgRI8Jpkknuttsv2C9Ht6Wbfd379
HF3KpXS2+5uZmAcrpHuvBJnOAuku55DYqcfhIDrAPeXIFfgGELZzjBPDpzQUwwW/RPjladWmHzfw
qIWPDnxEz0tiIrMJV4NzFZU5XIyoxG7iNxQ9rfbOFHR7EMGjTEcuqwOnDtGv5Eu6BBnq5dtsu5T4
c9bsCvCPaZP7cxVrW2cWxWtgNcgQt9bBZBTlq9VF47bRassngwhbxEeUqB1aaylfSZQycEsUveYc
aGgk6XgRJv9GI2oKSffhoFznTEsui+kcSxuIo6Qtp7F+qkrsIDP3W+EAUnohEJaoBRg92Fgqfx2L
GIVoOWuAsMoKRCW6CrsWuJ6eCWOlA/5yOonokcBWQglCDJBVBdMiF+f6vJxIT/I0BeGOTCT2SbYi
vMiLMGT9eEpGF8LjcZvBWWpXqGhIgyU4Ay4oONOwMxYOZiZqSbXquZvutEZfgBnxc87dRBoys5v3
uh1+GroZ0UTZgH/OhrMGaSyA02h3HIDF77LQSoChvepNmbTda90bTdQj10I5FunBfzJvXK13t20+
WicHb5a1WVDdf8pxFimAXYYuacjGLQGbuQpv9DfdGPw0pqeWckDWhToA/hbplrPlEdJSm/zRaqYM
OZ0iuy6yoZ4a6rgmAO+Qu0R21cBNUJjLKRGQzhw9yE+rQgsOQw3SELWcWoR6SPQD30CfPupJlq+X
iZ1XFrrF5c7y7ppkr5alXgKE3alocHRyeLdsWncWyBoZrQPivp9pZFuluI62biHymE9/Bxx7HZEN
/bsxqR3gb9KM1bhJ5yt2gYBp6F6QSlJtKHib6fa1rzPnSxHZlq9HfX8kiyoEyQydZT8srGK2fFGy
Wws6D2M7cE0SS9yvoWuIn9rTnnz2mWB8Kxq9PdIQPGhbw1raz3WY2FcuIbtJDv4njhp8B4DH8ryh
Z2C0+NVskHLXguP/38wsuRpNp9V+veg4hd16UWADvl9U3RstLi9KZo2GoILpgBchbbNpExjl/JzM
RgQg1wp/pHYt3oTtHrs4zeEthxNwylzQRH9Y8AzYTXUeOltKVG5YASQKDueeykCeGLzkoNMGDqSk
oqEmANK5XpjLE82aJ9CsjHryVRnk+Kr+h4UmlqE2vAP0n82c5ZjrusTmAw8al02fetEg2leSDFNe
eJoGhEhiQVP2RHxGJka52g+dcY7CbDmkS99JehNz2+IT/DGUf9BvhSOTxItB6PvwLwZars1eZDXv
BhwH7hI4MG49InEAIYEX0wZwTgd41h+ls5x422hvTrhou9QujZNelM3TkoMIlSxAPeDNfRq8gLn4
KTOT5FKZQD+iO6aPoiXlfsAG+YlEyMAFoTkyfPwoAKVSiPj/TqSopA1Ebp2jHvDqwLf8OSYhNaY9
BkBA7o2NklFP6+QU6v5uHmhBbOwmQSwJQAFwdyIDhf3tTm1zSEVgPlBDDFxuriXHnI9fSYR8Xxmo
lybCsP/GSaE5kNnK2RVWRUrGLAMVDLY4oU9PbdBX4Jmvnuw347IBzXUSP9ALYn3Et7n45wtiZKDL
skf3VBmmB+Tx6EGldfE5jVCEKkyAOGg/88KkHTCyQlQlSFlTgskQIbcab3+vx5tSf2gD8FokfIx9
o4kqQGiLPr0W7uSH49CeVlnSofK+BSPjmAJrYZUhHzvzNRyFkTJmPv1n+GzEQCWo4y/ocK7pGLpu
ClcwXXfvcd2tqAOA1dSFj8OAxMRCaMMmLZETljOe7zrp98/NUNN8DjRTvDhc5gltBgQV6P5GJIIx
7bJ2SW9bFtIgI3vwVqHLsG2fNKcoqSx5T2kClBKgcgX+NXWgH+14i1hu6qkZdwusqQh3a7kN6HEt
J7qGqN3Hm3rJv931LHMovkUtXN8FqAPutW1dvE5xkflMi7SztlgB0keqZvDrcgjOJKy0CukHabgh
rZLTkBrLmB7bOmdPbAZDZbp8H2s32lsdN/e25jrfhLWD98fezFGLY5hVoZZZpo5R/lhUvADUxXgh
icmxFQQoMNxz0iB3wHqYRrm5ody0URKPWH3/lz2HMWAzswqwt5MuPA0B4B0J67yJH4H5GT8ifGjs
I6TM4kEM2WqdNVl81dveI9nkunBGZSnggJBF80ANaqotbwGM/w7pMRXbwN3/rkHhJVymoj8vpCBr
3W3nY1o2r6sM/3XzA82ADy3wUAgmtvfLOIBFyNIUmTBRDSZRrWoPgFMOHwa3em8aHOyCvkXgFZI4
xJEUEWh05bl0Ix1726qKjlGKXHlsjD8nXT2eEFhxtoiFz9+tSZz0Vi8/A9dsPMUj8ACJCUnKBxc7
5Bbh/z2R3DkWio3hQdVPiIWCKVMvgYo4AtCKtFXYBM8lGze6HWgvDAUbejGyY9CJeStCPfZ4hSoE
P4kBGMKxAaLoWGRU8bgxi8YEYEaH4lxZNNE5Iy5UxQEY0EOtPWRLn3taltvHSHKcT308Ahei7Xwa
zka4HJjAf2s5tvYnps/jBbXAyMiSQ8ApFs+Tpq+2Woz52dxvWsR1X8hgZMnXodKDKy1Gl8qrDrxf
urgSexw1sxsuybZHwJfb2xT1t14LBINHZCp0jw5DxAkYKycS6WwEV5IGlMAzCPhWmR0xwD7LpgQf
3xmhhhOJih5PuKmL80Pg6h7R5eUpUqz0OTMeq9CYUQm4FDsgyHKQwYK6gQtL3xhjhtoppNW9BYO5
XLgEwhcFQMyXAijyBjIfS88xpxutLbU0V5/ANwns/OkNX/dyIaRwNdcZ2Yi3rsU2mlFk6R5VtgAe
G1yxswOGKE4nAa2ogbu3vJblXCLzGN4z0oaVFe9jbgM2I4mWvShiwFJpif4lyO2TkHUtOor5vIjV
44MeTKixi5vJo0qYuTUOfJqLt77Lc2TBD4u/nk1ieWChVxE1VqYhj60F7cvO7OTjk44upjk/CNBY
H2wE0o5IM7yqwpyZM8SsqQxHB1nTEYmIq1aV51RjmoJgzXLDay0jtEuEH0/fA4ihRVn4oykfHtSr
6hih9HDwhZ0V1qolRY8K5MBBppeyJXlgNACC4ag7pqFqorKwANiGS0iv8zEqgeMXLEPHSk9jAC9r
iSpCNmOp+8At4scBRS2XgRglpLwymrEAwAe6uciHnZ1ry0bZuEQuocbIewNhLtM6sD4YeMiAku/V
tGO4mpkOrAuMqLHs7s+2dZYLMoWxBQzsxS/i5r+iPv8s4gFvWd7GOg541FJ5LWSaiXic3qbAeOuL
4OJo+AUkZjF9NlDGBa+CPn1GXOm9t0hZh6TVU5cyx1eFcapOLgunBXAYsqROqQezByb1pOH/Uipu
auvsAGho7+ZqJord8VOw2G4xYjDlJKAYW+Jo2CUF6G+ypa0Z6tmkUKrrJf0OLEx+IFFqmXiQo5o6
u0SBtVVm1AtQJWAkuKD8vVDT5s1rNZbNIZGinh5epFC/wg+T9bemfntkN6LepekHoDgXgp1A2cFO
uez1vcZzsFah26ou6bsoNRF37H6jX2LiLpKr3HTXtW6WVcuUefEYxlzz7690M52sge19GrDQIfiV
Pog4hEADpV96MX9G6j/fKxH1qCG+IZq6aufx3jaaAQNiR/niVxqgiJHgnoAkt0DwJ/3eAiDoMxvH
/gnf2SeSIqDqgu8zDwGvxcu3erGyXezU2YG0ugAZ+IgCdXhzkVruui8MbHSbCNsFnG9xLKYD8noY
BnL50yQSMAzIIzRplR2zF5w8UJQCFt0i3UVJg0dQTr7Z4LEgrJL61yHo6KTnNnhkCSoiPWncCZ5t
wJ5qp9cqQZY0D+LSOYZ4DiCyxLPdO4MgaC6iRSK0eeMMqmXC7SBQD4LxIA7vyIraHUtKPNZI/Y4B
AkRFrAQVCalR0B9KptujsxmNot2tdN9q8XWMkuPbdVYhLYR9LkrcbES+ZzsNkXExa6dGCA0JGOiR
rEniN62yOuQbQo543LvFxKygALDHP6dZc60VSDyE5U1Xra3WGLomwl850WnjvYTKKbnhRBLdLjHm
8VgUnY4MZ7kfVc0qZCl/0cO02ZtR327MaK52CpLvDn9PKRQm3+9MxhapVSl8i3EPYMJWsz9pxlBc
pnTOwcGLYZ5E7lMVi30FFqjBy4a/kEFfver2jExpK/wSN8DvJ8t2tmLEuTUwn8uJIN6pdwArXvDO
aPgnM0nbg20l4TZLlvkx5dExnmZgIyBlb7zGeoqkyTiu/LkA7ukoG2RvJTMCFeg2KV5npCZrang7
JCgbNz6HoLk9Cx1uVIDrGZ8DYf4hWgbMCHvca5OdfGdJW22RaF89uCUcAbXTvdVgzJZFsBzVG+ip
5kZmzq43pnbo2aFl3xvf2H0sADzZ26V+d42ZB/jzU5f7nY1aGpx4P97LRZoS9br4PsCFLc8ZiPBX
XjL24zV3uvw5Pq3cOlUICIAl+h70rNpNQHg5D2VnP1oGyJtNs0FFpJZWXtcDYDWT2KooVWGHuc3B
pCrhVmVDPWoWJ5nbjRrTNGbYSGP8OeN30+5kVRI+pcCbegzzsTjXICD0GK+tN+AchbtAFPpBA8nE
WzPnX8wxNeDW0MpPYFjD7bfRYw/6gH0qASydTAAZU/aoaYGstJ1MNqwYmSsUJsFdKqRLNW9V99qe
TQI5fB9L3SBq6hmP4RNBnUw0zk9OfO6RMvpcjXPz/FNCA7ut2ucOcVhpQ5JRGs7vs2hAYjcXyuaX
ddzE+ewOVhMyeerAmz3t3UeijB2HpTrPYn4wpEjJQcDLtkFRWdsep2xUD4TutWRhB9qchQPp3jKP
LnbLSCEHoCIFTWnoosIBJ0hUQXazXqxaCriSlmcglyZtgjqvygVsjWSVTqYqO3Ijcrz1wIAMl2Pd
zgCpS0S2fNEA4L0FIIT9yCbDWhuLRc+oNAZtwYfcBfvg1aoij6yUfOoKd5/OKRDL5HSlSPrI9ua4
NXetU/ADK7WvXWCyyBdBk5ydvLTzzxNnjQcoRdwLjassK7xZBEWaHkAOUKPYVe9Pk2OJbGPEADUc
s6DcTSFH2pgdhBvAbwG0eNKiY9DYSDi2ASkWpFP0NnYg2zVDc9g6csjwqNmVBUPJkUiit6QCfJFT
RvmVhtqERzXSvV5NcEe/jqDCbUBhERufIgM1/4CBG9i2TJDW2eQoPx4GEXmu9P83k+Euh07GA6RL
HDuQJnF21MWNcXO1Iv1qSqqEvP7UtUKRbxzLineznN/DF+bsaGlSR0CrQUZXlewCPmJjVxdzeI7A
KsO9+65DBm4mwvParZHYdRSI/f/eklnamzvHojRftHAqgPsQIXWpCOH8XPRB87AVL9NtJ5jpoVTT
PFf6y9xGQMRaTP7IweT1fcSWGr7LeoHTQ6998LF0FwamkhNqh5d9gPPok56DUjAPl/FNS4cfOhK8
/sI6PK+R4iq2XQzqqhh0gobMGJCjEcmTajSzFOVvgCjRZSlMjKjNAfcIoGA5pGoZMI1YG9SixUeS
WcieenZAttlWxuMC/1OGHSGi4xHe42Vraidq1jGpbsa9hQz0zaqzGGfekOLXRlYdPGhnZa9kNF0p
StAvH500AlyBXwRAvcx0w28lVyBzkn5nRmBXXjR7+PIb+RgMwaMI03qfUlJqJNNL5yWwz0CHs880
vNHQeCn8LgcEDZnFQfE6WyEqlT7sSf7bmT+n93CM3FzANsaXFiTGXIAFOtI3QP7ml9As6Q8YtFKu
blfApYDQtpc9WHPcI5sSC8xkKQ9Phlb4VAVdVUO/n2vzgRvOe2E0gO7yMzXlUvFyQ3akJiENqUey
aAKFKv4vMIfqoqlHjTPYkSemuoi2zVQAOXjjNnOyTaYkPlNTj+17704WTDw6gzoOofO6rNDemZM+
Yzqyz+0A4OpynRvDdabbJF9LVMRK8oHZccHhkGNHj/K4O+pwI50yP3KmcVWoR/9YJX/HyQQ+R0lC
jjpN9zHPF+Mq18i1/tQlDXZAEm0B3vbm2rZBM8GjizGA8LZWixfajYxsSGuOTuktMRh1uxJk9Jtu
rDGR9IPmZAdhZm9kODNwDCMQ8IdKr50obXfpiwngIE+h0ZeIq8l8XmVC+bkOfO9rJi8NlWydgr8X
v+vy+Ahs4rv8JBKsiUdNFTinyb3PeKJcIhaIPwGu8wMlr86Zmox37717WazZgG5AxbiyK341/ve5
tLw+nPAERwGdHN3Z2rOb7cKg7NenBv2Fr0+G9SlBf/e5fKAY9Gwhg8YftcE9qccBGZDp7bNl7d89
UkQIPqomQ5wUCLDwfVMR9trlFkMtYmEdSeameYIKByrcpm/VGZCOU3D2A9yg897JwT6pyL0SXa89
A06PPV/ACUaKKOMHE3x4DySKFu5ei6A5weswpB4tArJUrzLBxWZKUkwUQIM9PXWC/SjzEoE4L6Ou
Br+SFthnoI7phs+O1ltPuam9hDIh0rDARTCnDuoSnTrZlYkZhv2jZoMYhByRQzT+qGu4vMjx6IKS
xQb6TncjIzNyREp518J5pkTU+5CTFYmokWsrezWpYHCQxc3J5IPtUzz7LqhNYetyFsvFFfu7SDvp
VJi75l3k42wHAPlfw/LKjhQuapw3dMHQiOOj1Yov+Gd8StLS2mErEftcDkOUbgMidqw80raR1T4Y
M/CCRW98GkBb+GkGNYu0JMnE+RPIXN0Hmpz3c+zNoOU8Rk6nP7UGOKTqCG+gXh93VMCaID344iQh
KAVxZm29rgXeYqC/Ujlr2yeIotU1+BplJSycY4lv580p4ZW+W3NKV/4+Dlz4TR7ZMwANUdyO+7Ov
KiM1ssZVQQmobm1Xx0w3ZTw/AElbVGu7LhtRluN0wZaEkS6AX0rdPrECgD7AsgYx3NpbEDLUdkpz
sxAJgQ4/HcfGWXkZFDmD4o24k5XcbbaVA0h6UhTyYEQ9anQ6GKkxMTsgCeN2CmlFn/GtA0CHrUia
wjlaQY9Ut5ABb1/SYhYyub+KWW5fEaWtfGwG0k1NXJmk5zaHa2XAI3ZV6QA4A9KAnDqWs2v4NKvU
5nSzjrnkK7ZChBvmFEm9OOeEZ0FbPUC0YaunxsyF22az6khMBhNI/876d6Td8VNIG0c1j8vJ6zSa
AEq3v5CEEfthADpKnx44Az1l4uTZyG3r5FLi543C0oPKayqR+4lrDueoCwEHPPXNKzVuGn/O7CG/
0qidHWffNoHp0ZBJswHeKMNcxDOJQIAc7doaVYhaFyMQBYbnRxAw+KRcDA5fJnILN33EqiPJ6KI6
3MRsmP0QHkd4fCNrusyByy3fHjjqTS145brUseCqhqaICq3Yhl0CmgcdsF5SdqOo+x7FwkY0X4oq
6EHcETVbkjVZiGhZ4mwE0ta/gqP2yS3d+KWbmuE5t4ZX1L6UX/E+4ftOA95Tmi8Fdgom/rSCoX7Q
pk7/XEYjti6YXdbuDOpegG3QECc8HBSiJTqvw6jZxLFTfUmz2b4GE2q3aLXQmhHrD8PiQEN5C8iU
B1eumBc/tDiqDGVTVCOKjwaU2oPzja8KDc4DxE0yFEK3HLE8aZJwy2Sb1dpMqm1ZBhOOogmEap2l
NTa2PkVXkWdsXZqUeVgMPmioxKbvRCK2KFo3Hnotf52X0cDzQY5oKbtti+NSxm90IVLQUgy8mzPr
H0ur39VBnFzNCv/XhmwClJyepkx7JtEIanFwWDpIcezwLtkqO+pZffnn0BjzMQbS6mMPH/IjYLyH
B4YcCjJQcq1zl/0YtciXkbZqoQTEnZ4TRIavjEn7cXNRMD1MqAQ+mAFrzoBffG/gw5cZRh9j6ikb
Y4LzzwGxgBIpW5IhOHW73p0dae9ktEBYO/ivQwkguJN/LvA7O8u2h2PZgF1RFn9orW3v0kGmZJLr
V41XRzEAEG0wjqcg6ZX41TQHPFn/kJFdh93WVkuG9pmMaS01d/64npL95/US5ER6iGCizAvc0Jzd
0GgRoRa3zeocToFPxFkE2LYSi5EisTR/NZOMY4qBawDnr5qlplLvVyUtaTjhYWrc6qSiiWUxgjis
0OEm/zXCiB1T3QOPDHxslcEOSrtGHGmMgvDbyawaUHZEGjkP+UfsgLBe029JxkPxNxht2xpghYl7
HWNRg6BsCIDjIwEGEgkmQL240sE9iIcUQL9v5aSkJncSIAXcTVNqWoomkyxAAdMmCDqkFn1cQxlz
eXE1NAmEgMb/enmUKWkjQmHK6maWWuruNn538c6ZXFROMySa/3obylgskwFuwl/v/G6o7tRw06cl
Lfu9Wo9s1bdBCpKV9C3+qzqV/w0W/htoxgIEDBzd2o01AH6xk+dHM54AX0pjjXUWoDullJqbsUFW
q63W9LqXz2brMQtBPxSoB+8T1jGXaweJBqjUdRoJxMSryKeuuji2dfUkKUfllHX1dcps1TiXzpPY
BTl+vKJYHupkGT6ZhjN7ABoU+E1iOKcoTGOsBruhHKYZay/gaIkBVqUNn6zYTV7hiCcdNXKxZuhA
ZgXoJmDsjrOEbehL85mahQdvOpKOz0qUSNZtO0wetVkzn0de108J+1vpBfZB2LdmT0rUdFpzXDq3
A/aR/r4yA/asj2MXCtbkOmQMLLBhm4+Oi+Al7oAUluPwDaAHhgPJQH5Qg9qRPI0uGElnlMjU8PnF
4Jpz8Kpex30RW2czsOAAA8JavVFjEsZsMM9uNGnQZNuqrNrzjYhMqDHkCtRbjclomUNr/+4vMlzX
3ITlF7tZXGzwSuw7kE8BDpbJnpBcWY7GhoObbYfju3OxUl5WJwe4GD4gNUJUVTEjf82Mdba+AP9S
A9HFFnB1AJWfQfJzifBWvTgdc3Z5LzENNO1dprTFmCfDhgzDcAGWgzCREoO0qWFDRglyG6qt5Q7l
BZnrtMKqbVAWvzGtie962sMODj6LHg4gFpe7V9rdAgChljmy3NygUDHfGR3K5dY9M+mDLo6O2Gk8
VFkZPBkdoo5Nla8jq1+Cp7nFI7jWGQrypAU1poHMGsPFPlvJUpehTrS2DI+mOcJxn4Q2pSc2Jn+R
iGytAT97m2neOpJXoF7YpTs+5Oznrxi8S85GvefyCXi8fYeNLL326D0nJiP0DA3PAvXetD9k8QzC
hSF1bYRVbRvElS0HIVdcNBsam7GB7mRrF7eQGwwakmaQ1RJaw8yNixxCn2dz8TSAuRVlVJ3wEcJF
tqJVDYDx94uEGd9sc6w9HhvtCx+N1l/msr24dm+eqqrS93rT6kdk4M4en/Q95eWsyTl1bntLbuqo
hkWuDhgn20ejXG4sYnjAvUla0IQPi7DlqdctQLJWqRycjSHyumTmB6WDuHoQI+snHX2yec/8kIki
N5aJGQAY1pof1Do4xUyg1qbKawBHMM8ANdXZGZf3xp5SwJeq8SxYf0aiNpmZH7Y3s0xE27WYOEon
ZOvu+s4Cq0EcG5fOBrmmnk8nElEDIgPkC8hGswQyssiuAqHgsTKG041s7QLLM9+PFRJ+n3Fo+4NO
wHkJsrM8nI8Cv2P7SrJfFWEWxt3LJNHCpDFQPcBx2eP/rNVRnGaP0Q4kAiBoFU13pJnrYdxA9ubg
gjHkpt4TyTk4RcYdMkAF+EDWatHeBd9nkbsT6o0XDUWiQh8uLmocz6MR/SILy/FC2qALBjwk0FBv
AUUlqouscUtD0D3iP1cZ1tHnuWzKSzWJqt+62B1tkhg8vJpE3MlwmATF0QgiMiPUr0Fhy81SpftA
VeOgojbiByZMgXedk/2omj3+Npo/UQbdgQNztvcl62IsBLjtCtvNGXRINZC3jWqfIJcKmYBA5SZt
WALIejOjJPgAnqmXmIb4Bt/VZIO6bAMIXaG1JYULAozDeyIDjixIN5YwWAIpFkfqjs4EFxccU9Mm
YsDCXsekSpG0mePg3oEAru39cCgSMGijCfCTB/S01ZYgxUa37+uAIzaS68de5xtSB0GG0FcjX+hr
V82cHwMb8CCUYFjUYrxkwe490VDmHPLWLpBQIRVzigevyNvbZMSfCpq+QnpMQdYCv7A29xEyVLiT
BWcDACo+C/NkE0UusqxJ2Mg8hftxsCBRgTRpCGcQzaGhUqjJd7J1rdG05m1ks6ZaXlFyJVlkmvLV
jZhvizQ/xfHsXmyjqxsUEaBrrBC7kmqgYmx3owFJCxs2vcGXna53DFyKZlyv80MT262+RfWgXIKa
HI7ojRB9uSNn/uq9Xx335Oxfu//QaUYQ7PHtnP5hJHdrRjbNiLbJ7tKYJ5lPfFBZHK78rtQQR1EL
AOtw2ZICm3x805R4bFc1umRJ4zVDRM4uY26BdW5h3p1CGecCyAj2e4IbcT0ADPJPK8XhQmMGkt5u
E+BIn+rxjykF2vCtnjQFaH3hS0LYkZ7QQiBkZM7G1/WBvD617xL06Hle2+0bTtDjXj2l1XP+Tuam
hjeKAcGwDBHklo3AZqiNajs2YVNsSEjN/3WsS1Q5Nf1/WsOQWHNkRLeQjtUB/j8cTQKtPysWlDtO
FdL+L2R93s5elSbGSspCBCtqGvX+TzK8v9/XW7lZJDtMnuXw+3b2kdyfylk6B4CrrBy72ykFkK1+
OlR/6zwl3+q9xppq0E41/ew7xZAd3bRyzkI2NdfETfM7WRwjNxBVeMAN+jfj/7ze4MT+0IgWQNA/
LzaBmGTKWf3nWKQvtSRCKmVDPcGA80m9ymUgF7eY8JQMJeVgP7oz1DNkfw5BeCQ5NbSeQZxKNAbN
SX0Ei+FJLUW9DFj0ftNnPQrMAdXesm0sQ7KF3WC/doMM5OD9MzZpsstIQ0Zrlxgd0xzO9Ft7uUj8
MUktdLPwOgcp8qi+jJDLxeMlw2sROOwt4Ex+YQWLJUFYlbnLO3cYjYkUbCjfiikHfIRkF1vn3XR/
O4/0NNleitn2FLkYMKL6ExiWUMA+b2MXWfwEOk5w4yt0eONKZHISUDMS4jhSFgfQTFCfxDQNkG3a
bpz4DxIR6DjJV2tlt66M8sEo9pX0H2vyLHlwSoSc1T3RmmrKJF+6T5qMAOOIhtgvdcPaLN67NKYG
+QUgJCFNAPTaM43DSdd2xRT/uLMrSgbEGSXMgTW6f0clMUzrSQAh5LHvYuehBfupHNSWC2A96jl5
4I8Djg6kMFyui02SIfgnMhAvkTAPwAVkdIvd4u+EWxVQ30vg+oTVsKWbSyoRRv76kdwGWfgbul11
Q+ojUe/mE68fkczTfGJIH8WiZJQjbfF96y1yOJC1IT0P4FgAFXzcomrZSvFORBX2qtGnduouJCVL
S4uy8xwDddUjIQhrkEgOdrmlQcEz6JHHc24FM1iTsYVzowZ/PbRJ42HQ78sMxO+rUG3xaOtX5xMH
/F3i7u4n0rh2/ujacrloZVZ7C0octzHqvM6TjO2mjj3Ao/4xph41Zt+Ae8cFELJUqoamLXLunUwN
Cz4VOxCEolzyww5c3IhwiQ6pvVwfhl2W6DxHmm+NpFOROW8AjCiGJ9oAopCoQx5CJUl6cC6nsvyk
tiwQwoFbG3s24HqS0ImD9JwmDAAyvQ0/e5wCXheBi9UwIUMSwm0IJJbZfDfsQau9C2YQFDoAiD2A
QfnppnxllNVhCiTuVxMlpxk6whzjBjXA7T5Jt0vd5d+WYjiVpcn/C7mZX1hhjF8GI7V3g8XZGSDm
+jUaZn07uwC4Ri1psZ61SsSQSxRMzfCRNflRnb8mq9cvBlwrelY0lyhkbGuhau5LFmV/MySQ/F3V
wKYHshu+x++tNg5veV8027TvhsduKgxs/IEt2ix5BKKjchtOA1j3fkMOBkDq8Vojfu0NkSGJ+XAY
RnXPTwIxmlIzPq7qe8UH0VeVa6NHF6EFf3sleRF1H+uFPxagIa1C90HDlZRsvQVpWMiLKPW6guQx
U2up+6BbVXPJhGTKRGnvPhddKJZfmVLcX+3jO1Erq/VW448PTEOlpUUB728cF46D4senUhdb/xtq
+mwfF7r5v1FrqVu9+bbUQurDAhkaNEaNBDv9QOQIkVuCSjRk0EpRqhA0VjANwttYu6tu7Q/Ao35H
2qB5d+AgQGpBRI8jQw6wKddlAKUpsr9RdChBDOqB1YNPY5sqg361+YeaLEPXuRpynXUKyVD/iRJG
WvNXG2TTBWcBQiNQmLhrechaDzKi5iibXyaGg7eqEFmkuA0qts95n2/u60yyJgcAXirgOaL5Jnii
dX0GhoVZuxNAA6oMWxxgaK/3c/PBqEsNGdU50ljo3sIkQUUUdUnd5+mLDv4aPzBQwGdLaGUmd/TU
u5Npid0hKVHaAFi233d2h6QzjJQdDZEo9r4UDf8/MguUnNsGniccM6f3nGRA02qnaP6TJGvKsSaV
yqIBiEp7MyPMkDmTtqAUCMMmRyL+R34zYuzR5WYNMwFDxVjhezUl+VMTN/XenaJnZwgkrYpkj1q7
pL6RjsBPq/CeDLSdC6jiTTzsLKR9P0YVoDrCMM+tjSirbxXqzY8kIy01QcDKLUex6fZOkSzddMjh
k9ooY+pppqxRer+CAXjjxOF1FT1PebzsCA9VC0HntslK94cOb5ZPsqkV/bmXaKvUu5MB6Bkz1nlO
BSrkabYQknBn+N+bEZlGM1LBdzQWthnsl3boo92SgeroXn8/Htq+8JeWhZ+DpQ12wujrgzVW9Tcg
CINCZAZIRKlX5wKFYV4xmPU3MISMqGMy9YdmBnUlYFJfEFh0HoRTT+Psa2OJDGl4AcW+yKz8nNju
Voej/EijAthByLSRijlHgfpoM1FuVpUUjlJIGpIh2BFgX8T16dCH/X4dkkYr6uKssfTnbJp4s7oG
qFiB+jisuVgVeM1rAcCnu9UzDS4eutq6MuljuuZqSne3lHg8Lm2Y79aLyDVvll+nqnsmo/XO1o8o
L6o+ofw+Emyvj+sSkRkjvt5ig6INHfKHVxBRAvvNJJ6om7oxUrqj0icNNaQAsR1OOrmIgKsnwUiV
us15vKnAh+WvNqRpkuBr3ZjCVz5g6pHHF0nmeEwFLZ5dHx5j5Qq+8R2X8YyflFKRuZp9p1AX+N2y
AfjKNpUeTlvdBa+kIn8Etv9ftWlqO5Lfc0gqO1LfzVVD6hFZJfXkoot8ANzJFZOlsiUZgtoVQCnC
vgYsOO5PzSOZqyevzViGFye1rVcwHNRILWiq/Ujll7ltnM28ABRyk2aNzFXZ4c/UPQ2B8WwgW/yq
R/UOFfJauWt7ICy5YYQTC+Ep8KVe1ZFk5qEml6Q4yk4bkE21Qa7yAEqxxjPmaDGaP1LgT7oA6Tqt
z4LEWV5vhiCSegVHBYJZWgyCdcAFDxYACzcKNHjFFAYhMaT3+MLrGPxCR6dwi4OCOKaelZffB1S4
oS4P9ag9Kgx+HtkAkxZsYycZt3dnOdvSnzK2aCclBxqIeQ4i7APk9DquG58NyKYJc4QIDfI2m9Lx
zPJxOjXJK8l1IlRA6TpPAHeK7Oo8BKfFGMiaKZZq2wxsPB5VSkVlM/03ZVe23TaubL+Ia4Ez+apZ
siwrcRI7/cKVTtIkOM8k8PV3o+gYim763HNfsFATpNgOCaCq9n6k2dJSlbQK8FWZqdnqps9qab76
PZoasCiarImfF+u3Y6vRjvXOsMEv2sj5AoCC/uqpwTKqejPWYtiaDpoeVrEF6j0AXaFSIu2vNJBz
xIEF2Jljd9SGzB8dlKXnjkoSIpYcYx4A4oEBecbDhQjdiqhhdhygoadA6SOdMYsOJ2D775CbzSkA
gvQhaVArjaIkgQK1HvykdSFXuP8AxKXXV1cOehYFbBm4RhkBhCVlqxGwWKAUgEcejYC8HGZrz1Pg
sJJujs14azMUkdso3Hrkfu8/BuAh2PoKW0EAF1WC98MFKlGLX1+XpvW5TnKIrPeq9QSckEcjzVYC
KOB8hUb8t5nSTeAKu+J3neKQCJjjnjg346nIcTCFrIdw9lofIM5QklmiyWVlxUGx0bo/egccj1NA
yrYnkVvGBlWg094CZu9nErF7m/bm6AFvUVnRtjrfiGS1hWw/19/14pnqYKYvUfhRsZZdGSxfLMGP
Enth9R3J5+6bFdTeTIF//HdOPYhVQX0xL0cuva2nE8MU4I0KgOfrn84PpCsjsEOB/fz6Z/blX/HL
ycEHDpCcwuNQ9P5ltG3/4hBGHqgV1r0SSUfWMEjbR9RbrEivA0gMgTSmbt2NHRlitxttwNUU5sF1
+Y87Z1pzipGUyCYgxKqPFhWufkJgfe9HwRs8h0D85hQokcR1VXJBbjdnq0hNWYju7Lr6kvA8ubh2
6EwoQEZ1ZC2zI+lC9D28BWBf7KydRrgbUvqh7M2NXrrA9myN3U25pp8xHZCWn8oU10C3GMOXux/+
cpwiawAr/bj1uUo7m11SAQ7bWDzIrVagwUltncES5D+AIwdUbQyQyQlK8GI10Gw0e7YrLY7/rMpq
9vV00X4MiDnrvK9D1ATAQBHaGibVycaW80R6vfCQdXJnpsWI9igbzcUgQyRKbCLHXlIkKn+7YAKQ
/O53o7uZLtG/1qJlUlmhG4OCu+btQ6psQoZKiLmz1n3pZ4e2NoDPmwbFtVcDzQDP9TWK0/xEEjq7
y6uDiuuD1XCQ3L+7kWGam6+GwItu4HNxJVUdckBMK19p1p8i4cXH5SmuW2jnFrWXXeXbW/0moAc6
DfR8JxezTxzFoDEtLwsylMsLZYrRfSXLN/ObUn0CuesPIJE+BW/1J1kHT5lhYINlBQDhj6awWi1y
AjqMx6y2LbmqDHBC1ZX3kLIWnmhLBYSJMgdWkwCmzu43JJJhCbGHKXtwy353uxh9DreRrhZJK/c3
qwl/RN9C+A+v/6KdzM22qqadDm1/HNtGL8vN/od8SY79CH9Y4/cbFzfFJVSDOlD0J+U9w03uXHur
LMDdb0VP/FS9GxI1TDM4MNK+2oNUD7hx73qakY7Z8RNDupyhODQ4h2lvrbkClo3VMIzAmcmctgD0
NUQb2dobQ+vjeE46GkZQLT21/lQdtIFWoVhtKA3UCy9xd+uTNyAZX6coA4EsYOHjTT+1DirRMICb
3gEuq10+dOx/GQfA8z10aiBfnB5RnUwyWRhyASug3WQ7MmtHLfqVjxAt04wGw2+HrXTibllQG7Tz
EhyH4ge4cNzt5EfyRAN+9hOuVpUMwO+xACQOCKcn38LU5pZUv5xfDm8muDqs6VZji2bOG/MSNCxL
q3haVQfRclq8+XiyLOH3H3/nP9AXo1Aa/GgHtPP6FCkOS39hvkQhzilUfJk3smvl8x70fQ+LLrhz
p3CKoRmZaaYNTgaSNGSjsS42NcCYoOmi1UGoc0enomN90kVtaRXG67JCNbCgwrh/L2Nb7FQYN0m3
PZXNhL9r1MVRiC6Y+2MB3USLV64/AFw0fwDwxIuo8cJEjcp4Zor9mZieaSC6Z5qRIQKszKltxPpO
/ydfWm5MrGADChxj9a9r3sW+fx2QQpRndJH2xgCEvizgZ9xsT/OOps6cp+eusM9gTeoPHi8nrnpd
+Zp1UmwkiiHBmqpihDl1SOcpdx+5hHQzmXEOwK4wBTCVLY0Pejk3xN8zeERWvDAb8+hMtrlCmWsE
bJcJ92so4rM3fo3GgUW+ewQl5qfcsv3zzXOLnkoUhjY1e60fXDQDwZ7/uMySzzeh2o1CO1bYKFOA
7/Kx9DBcPvvtE/UXWTyQecRFBV4cBh6m6yYRxmPpl7fDNKXOyZPtQevdIYnkiuTWnT7glFAf/xTa
9oa5abn0UN7z25rkDEQTWy+cv3sIjjqGle2zDwZadI46dPnYXi3Km+F20XOL/gdcRFrAtMk9yzqh
4846zSYaBdE7iOliKuIBGDmu3flbgaPGwW+KrRW4nQ34NDiRmWY3McE8sPBBmxZ/dNCu4qZLwgYM
1KaNPosYBOQxDkwPjTtuAR9ToXoRQ9MH5YXEdyO5aj3NyAhEr+2dntYgI14ki/Eu3ACb2WoOhhZV
pv4qs0N+Tfog/liCkf7sueKJ8Sr5uKhk1e+F0YF3QHnQYPBZ4gABREUkBd/8uGdeRWLaYJOGW5dl
9TU0p5UOykwRHac0w4HebrNsDZy2emt1ogAwzK9FrAFva7T5uEeKI4OZ+CvfqtLrOI4Mz5KsnEbQ
dquiR5RQnkdFHmDgLutQsvIDSaLLa3tHVptYBRqn69ZTkna4t/4V4hrjGDzawbyz0ah4XByXmD7g
5Ua0brProhgsFYXrX0308F+rHu00oNDqtqRbDM1UHAwX+2CtqxwrBahCetSqOex94Gu4aOSc5YX0
pLIA0QrqObs9xupjfCBemRNw9tRfBpvmHA+Fft7HBchTVrrVwVIWJMvmPTnemF3BfothhozR7vOu
7dXCd10VZNWr0ccsS5LFLHDEvGm/UCuQj171l3eFb0nf2jXZDFa33/s2VODtinW/Coy4Q6XSO+AZ
rmhA6o1nMkGXaQOQr+3H0sItxO8IaSSiqfoZjUfRkaRKTrgrB4Qd6hCB4L8lZWaU8tAtNexWPriA
gY2x73WqS9h7wclRUHmooJ9ANi2bRVe6IApZoZ5t8XOaNDxRFA1/0JPqfV3yJ5Vel3SLSJ8IuESg
KD3gdqx6AO8ie6IhRDX507CjuRn1b1obHFgPQThftCMZrTEZ9sDbxjXG+wpSRXnTIPE2Ma3NnaFD
pxqeQ6nY69UpwsClXw3g0QdkuJvHtg82wq6SZ2nUqHerhulEYscA+1uM04/EYckzqYBGiTI4w7r1
yAv5g4ygAoqfOwsFM7QGRSVt5T68e5BbWyXXHt2iNUBARmDAHd0czyIamsh6m2kdH9sEmB0o0SFd
9+5y51w1UbmreQUE2vf19KKydxRRNweitY/aTorVS2k/HYtU+c3Xk/P88lbrn/N4OAJoHu8KemGo
IVUDGCEALUZK8GDjXRPVKHIEr/wikcFFGRve+u+Bep1KvaPIQLqbxTq9LvKIjb2+c6WgG6flgwr/
ibeglAM1r31iaKM4JfWvmdaZgBjZtOYAXh7log2tN4TFoiTLnfn/pdOrUlg2xtF/tbQJJoHJSFBE
XAOEg6MeOuHRF6fw+mM1MrYt3O7S1019Bm/KmbBx/GCar+8SwBwXiWB0khjP6bxAnZzFp6o6Ln2w
wA168EaLH0OQzJHqpn227uxvGSgim+yB42SMIjM852IG8KnaqI4k6TcyvYxNZ3RRit6gZO3Xm12/
6N+NpLoL/9dlWSSP+H9q9McoDru9IwW6gtRgjugPkmogMY3nn3OSm1uSGK4YFj2J5EYBJP4XutjJ
GyCqqOXfPsiGTIF6Hf3plovtiQQyEAieZtTugDIkzPMIuD6OmWyE0vXMBj8S8hT+Aw3CG6p92BWf
tQr1jFayWVagqTZlJRqSZDyIjdbduE+tMPsdfQ7K1jeNHeBumgHiPeMozFlgSwiDRGOX3OCU3EGd
aB8dQrMxjA6l7VcH8iDVXSjpCPakuYNK0SF/9Hlfmqx336AdPHTs2s43gm/x7REbS5rSUAJ7yhf8
TEJVB/WI7lnPOy/TwW7bzVyiO0xH0Ox+GQ6aygrnHO1272HO4Cn401L0cY0rnytFuteFdfYohhFJ
Vxl/rdGsw/e2IzPAH2KwEpFsrJHFmwoXOo9hbs5A9g0qMYFmAIGFP39tLZTikbeOI6PWvfISey9S
3qxDciQHAQYv7CTWle80p6nlhveSg063ykJ55gmeHcLth8/SRnISieLoJ1D/cBLJf+Y86FZuEuaf
ahlUuw4AzqiwZ/0+nrkEdqKRo4UH4FBb8PTkQLouLMAe9eAaBwbuN69yAAWGcnkwOsStv11k5R25
Kep0nSrdFFkXXVAnH11oxo0UzVYoYNuRrqtqF+ybNfZhZQVIQe24WAYAXRXtcGnVAouKVjCQj9kt
Mi0rJuwYaYVFqdfhYgtmPfA3q+9BH8QFwNI3dRvuPdbxM6jSOlCYo1nNBOLIeeYv98dQOkFmaC1E
1ml2gIA74Uirj6CDJUqcGROx8tsYbRRqZ0F7gaHq9hk2MU+kwmWW3GfMd9d6e5EA3SYvO9Dfqq0E
eeg1KEqtkSoPktqgBBqw+hTTVvyCEhm0uwK4dODmyQKKCempdI4K42jQvr+7aQ+cmDOAIaGBYwhH
YGuB1XmH0o0B3c7clejsnYMdM+wGYFXuPB1y4Ibsy9o9eEKaJxq6WYbzIjO7RnVh3wUmAFg5B5LC
u5f2J/ON5zIlO5m0J81Ce6qDB620G7xXgJEU+/vY8g4UYkvHW3kNUH117icQpejPWtaJLQAaofyT
LEvWqBN1ts1NlHcsaaKxAM/12EYbgAjiRsMvooseaqQSHlPxShpRluj/FTPq4K2+Mfak7DzQGK2G
FJSVQI+LVlFcXIaoPHkK1JEGJHK9G/FO1+d4xf5nF4oQaQ9kR73q3TIkOu+fOUZ5ezRqfwn41+Xz
GI1F7VyBZUjd+IFPxjm16guRaGFnVq60hWZkJkcSaeAqWItkRVELgrXjXRwbcZM9uuwv7XG3VCsY
bgj1t3G7b66NKziq0NVdVZ5prXKBao6l+2ppuurmxttbfvOD6nUX3WLvWhQ5t3IAYxL1cvWATQBF
EPLJNQGjjMbQ4qqvSgAzVOGKYULj54aUToq/9B3yU2ARV9SpqZH75s5XTaWLF0UBp85f3fgv6w2N
2GUWttNTDdwHIFIXaBND9imvmvGSqNwUiabFQJ2NPeKWdGTVfjbrP/LOkmAJ/RVKM1EA1GQw42VJ
baQ19AcOrRejErEq9mAC9c5jlpfhrk39AIysYi+zdGg26MTxzsvUqzO5agS3t+bs2fVlUgBrDOTX
USJm1GfgWbUye9BSUwwt2fIeLehi/HjzqxtSaQZb/Uu++Zu6Mbkh/+pJieqlBu+1Nf3Sl0Xu/ihu
YpY/sMoFBLUZi3DTKrQUJy8Bu+KJ9qcbeP5uEcniedl8plmkYFZIzOMCL7MqBxHJu45c2gLHr2XF
mANKpuF/kYcJPN0BfeT4JB3R9Oiz6iM2GwVeZ6w8MoWgk+Cp06dGf1r+TujvAHDYaI1MYelQhHa6
+TMRKoTkDF9nm4BoOwJvIxoZWR+vUQvD90JE3Ro5YMgG0glHYB6BfZxki7emyuB/nMywi9ejOQ2X
MnI3sW2nH+y2Sz9McZJ+aFP8k2rzOvF2iIEGyfYAQ2ePZCNXFkyv0cyi0+IxjEzgnc3EgdagAUXt
SPiG3bxbPqvFGWLbolhi+TADv4lLlIQrq7bAEIVeB9yc+i3K5WJwESqd33cwKJFmpKsbXHwIWzzc
uZGRqag+d+b9lLG//3UNMmSTjFacsYubFgN+DgYq9+yZVxsjm8EleCeLPPsR8EGeZ68Zrp2sHy2F
ZSqVNLcttnZgh+wic7F5bcLOGX6ioK40h32W47/zEOIPdu8Hsg2f8s5EKVsMsgBDSNXO65xRMB4c
sM8F9nukUL9pQJkPO8sozXfRBJ5gUEK0K7up7UNIVSKAhs73NuBs1gbJgO3unwr7xeczMKs9D3ef
Y+J8Kqqg3Wo63LmZ0YM0j0+kci3unXNcbJJEvLqlNTs7e+hxllC8ujR4ruvjieChgsAysekQeb0b
UFd37VXJFJ9Yjz02RNKhMCq+FqP/XCQTXvhKT6rBAedj7JmfyHVRKWOFeoW1bYx4LXZhFqxk4EZP
2ZocxnlOrobB88eUt9vetqqTP9SPrMbfrR3mt0OUxu1uBCjs6s5gKj8zBEAvB5bXVlvJQCLob15s
24oOtHAw+/3N6r3z2LqMPd6r1ZcB9cuj7YHCMUfzuci4D07m3v8AlKTdiN7fC0mskPIpAq8tUGn6
dM2jGFnYwfhB/l7r+h8Gc4z3OOipvAjCydD3IIWts2nYlbj6T/FfG8xJImfpiULAl4Bzg+e72ygd
8f507MY90TAHCbBfpXSBP4sZ6do6+AdVXvPW0m7oUwJ2u/LTYTS7i70TyUUvo2P/damA5QHO8EUG
cNywAdQitdjoYZrGNUgThiPPKvRPkyEsXSc8UFuOh5vNakVah6ZVh2Jsayi/xBPqlcuOo5lJNW8v
3do0paHFFWMaIb9FXdykwhGxesQBv9kM6EJZNWg+CsXejtG4jLcXb776wwwkKAYc4k6y+mtY1D+B
CGNeJZ6U16mI/iG1yVxvEw+Td3QrO/86bsOAFUdUs6B2AqQym6otFU2LY78AmP7RHWX2MWyE+dHu
q4c+auyXLGs5KFYBM+v6VfM5BCmi9HLzLPKAndFRyZYZ6fzMmlD4+F3brKhttmFomqBo6sqrVb+g
LBp8O6pWMZIYLNvttrPE44x0NOB889OWk7uvAcZ1TMQIlgsnxqkTAxpIQA+j5bmcFhfwEsGQvTv+
wUWraJaaPHlsk/FtZVppQm+5rAFiAoCFXg2DwlJwCXWB5GXqTe0/bavoJamTd1D0HOSpY0hXIlep
OJ+vS2wM4GmUlFRb22qB+yod7Fa6EO0NFv7HAONdePUlC4FXAARmcjGVn4f8yxYnRWtrqJpFgGUU
5nPZ9GzcFtWJNuyAhZlxqSqLfdHPt3v9BESDezmxebVs9G+29zQl97EuVyycPxhAqAA3JbB/DT8E
P7E17QkEmFQcXeO7OpXdhkQydHn2fcDF11Z0ItmOdtXthqw0X4Bxd7JEW3zPpxHpNenbH4okjY7/
twdAZqq1w0y5dzLHfKBBdom1zP6zbpD8GUn/5ibUjIzvjhEwwOHyt66p3xuscIz/Yo3j/EWMkbMF
l7T9EAfmz6VFNoxcfpoa1YVsAagQZynvrAe0feF3KASucmZ0FZxlB6pzqO48gJx9q7MnjnqduCv3
Q8Jm4I0Y81UADmXfxa636pVIBtBtlFegU5AQG00VoQIDWdUyCdMD0MY/ISv4bL2jiY9u5aHUw0CP
+7uOZsnkIPFnGS5g3H9Bj9NsKPt1BSqnR3BnARjab0LgSOb8OpIoo2Rltyhc5zKpzjMgiM+l21fI
CCSbTKlIjzKkMt/cTHHM8lcMpJSbsA9hIte0zgyANnlmC7aGEYWACYAOBwXpvczUo/9GVIYmj5KN
3znB4ly1EqCG5O02VYoqgd+XaJVIuoBZgKwd1JKj54QgolPTG21DS+kAVgBV4w2kyIuA3Ul3e8u9
47/CJ+t7wrurRX0naFTYQGdG1Kz/5Dy11joY8ua1S5GZCDvzJcwdb9pUnCe7Io4mIAvV4uGOhqLN
JLpXS1AWo2fIDVeLTJ6yQSf4DrkfCW5dJk6Wl/8ICxE9owC/PzDhmPsuSIrPY1R9SeO0+I6++h98
jv7dAS0GQBvO3X0ZjfvRHdCD45hpcu5GC002ahbHQYbSoneZlKwFn2vm28P2zjDzPgE8LAbym2lF
kscM5wtUDu/HrhsOYxKcgonhbq4BU/KS0l9kSuwv2XvK5hsN6+01TZEsAN4CTZfqgGWqMkA9UzUF
S9jYo75jMlmELcp7wDIdzN48DEWE7U88jM/AQwQuB0jpQSoP7MlOjiA5z5wtGb25sZ9C292TMU7g
X2YOuGvxN38iXRma/rHqAhtXJ7B62HJZdbK9OVNHKU7i0kPFyRkPXBPEN0HyORl3xC1AwlDtiHfg
l4UpDPdfAlk8CayFkoNz0S97NCyhug9j7Zs2YMKRhYlDgKlQmxM1OOW4Ok6P49hl20ra0cpEDxCI
4EDiW6+k/zxK5MFctM2sXIXPTaJQCOGDSJBnU1Ya+veZNpBfOOQAFf/PIbQ+d5JjW1YjKjxj8ZoG
GS5k2+rCkXq9dAEKFwBTUjoPygCQUKTMG9BdLuYJh8qHHIYMzA77OoyzlQ+k2Qc7/0ltrrrrdUEO
0mhDv9xuwIXISGGEP0QiLgdGtZrtr2tsnR7vizUGKR4NcfxTeshQtsa/STrp4Bj5sUc/PVHOCeSA
32WfAjBV4WRoSIsy7bcus4ujVmmUizC3VEtXJUbw3vwWRro2dNmahbYDYLhmmhOFqNB+kAom0h7q
b9OACl8f99zJ2ou7WzGVwzdTSA+sU/h7WL87NyUgKkE40ur42sr4hyhHlxe3jmMIcGXRD9Vflv0z
GfzkbyHBNm3xxn8YUPByHRhqhyu7S/6eovhrAsyFZwd39cfwQ9OOAyqzwDtW9Gl6tXBhnONJ80wq
Q5r/uFUHshWl6tGWtZuQLEBBIUQDYMranzz44Nz4dwaLdm6EqrAAPEoPUyO6rT/HL9Pot+cuM9lH
6XflmRfZa+WGolgPdu2uIxSl7M04MT8mwF/4iJwE2SaHAzZKddpTJA2ARH+xvXBeV0Fz8FX3E4ik
zQeaaZGJGF2Djulu7wxa1M4Tz6tTAgYnqgTHPYhApvRTavkgxvgltWU9Vyg9Uf8t4npNWJpU0qHr
OtLYWXk2wLV1RYl2i1t7NXY5U2QDAiQPQPCWMnwa1WABSAHQx8bJU7AJpJ9x//sQWcYDqbS+iVkE
DrZh2pAuFB7bSxCFzh8yFlon9Iv5W27m7BQAj+06W5Gz6qVXfI+8ZN+yqnsMBjyyF5oF8Bz3m8gD
CyyRJRCXwp+oFciqXURpynWfoXpMowLFBANEcu/gN43LdQW7ZBn+Zugs8Ou+05VqVCCtW5CDtByk
3lucBgiiGTByVR3hyI5u66bXOOx3MmXjM67Gx2cJOCaFzBwdZ6XzAlScu5knV4tV6fjc7x0QyT6R
qrBQ6I790LwlMe9bF4/htj70CS6ou4h9pGEM234Hzrhp0ycVK9al2VxqdDg+jlVjfhwcGwjTTstv
IprQKtYmEK0OtAAOUskHtaZwpbnuAvY1DiZr4ye28cCjKbu6c+GtJrRJ/G1ECdJ1TvfFKFJsGGTN
D4CkNz+nVX8lB9AAylXCGudaOuHw0OUy3pYsSP7u0GirVqClxczDzdwNEj+nv42c8+vybInDb/8q
8fBbk/f8KoYEzyjEmXb/dwC0hl1Xg00TEK4VbqLUpohkGjwRzcEZoCoXWbj2nnTN0FMJZ7vtIqd8
yadPxPEd24k8JZ7NAa4Silff9/P1UPrdeQaj/IsT3HhxN4DXwMWrlaA7THv19WdSo+pWnGonSRcv
WWZvXkUI9iKfFbvZlCMokDna1Zs5eY4s27rUgzgxP86TTaOQ7XH0pEPocmwdWSH2bMi/6SPq/UGX
XGRc3bjQ2RVk2tjfGfE5UYQXyM/gDiN/IqFW7BdmDaJWpFiBT6cctIHVHbrMcNexz/zc9FdR2qxS
tD2KCqUz5rjVtcF35b8SfbxocZ+/3pUQU0CGLk18VIrmNZL9oggBSDnHQJcGovHqbq0bd0Mma1yy
eSeK02sjEVNu0AyH7WheTys3HvgVYGIB0tdDsxaek34D3dFLJ4v6OSrAslWanolyBugzUe3TMXC/
BCi1OFjA5NnlYMb+Jod1IEf2F5D33F3P/PoAGiL7BbckG7KDEZBvDVwSn8ayzT5NQf+R1nPiAuCx
Y1E8lq3jXY3JwH5HfZDFOvQ4xy6/onn2VBYjQJ4kEtduXYvXou+8LRBH+SF0MvnqN+zBklH93PTO
/IS+aOS3E/vNTbQTP5D4uxvL3Q9OW2ywB9jhUtL9NMxJfcGFwbBw2PMI+dN4KuMj/Yk6cAOtqIki
3LHaONw2nr2y/ZKU0v1W+yBXDp3cfpq6qXgUIR6lZHCT/NC3ffoSNDLcF8A03wsAzb7Es7Mlh7Tm
GXoga3kGsEp3dSokkIXI3G+o8v3G0WD9bNlpd+o8pNNJ76EVEcU53+LC8La1W/vH3mmMZ3fuv0RI
tCcl3uYzmOg+9o6c13WAsnT+TnAvsuyBTeBAIFVfJsOlxgMpTS3waJQtkuEjfr/rDPTHGRL3WKAA
gfHNArgl+28WoOWjvu8u3Ml3ncKg5j321UUgHlCVXj0OSkV6EmlIG7SD9v5crbWOZtpPyLw9zwzc
ve0miKLppDeZoFr3qw3tN2l4d/GJW9UjtlW9O333wT3efKqc5J8483Bt+74Rpy05J04f2pPTHpzM
WqTZ4qN38HEe8fXoz8lGO1Kc40Wg3VryP5YBSAO/RL9wHHTNNlEdNY7qqEnVzFUG3wDjFBlIR1Zt
mFSDDem0AUUcbxEx91WpZ5rhVNY5FQr/qEHIsjN/nYLu8JQZbXBtuwzdrepOyZpxwzMZ5mtWJeH2
Tx6J1+5rNMK+2oaHDmZutJsocqw9OGCOU5dJkAyPkbHJgsTfJsDRLLAnrjeFHyTXtsnMj2NV8qPo
GtSNkDdKIRvU8gzVKR4c9jE20vmi1opFiTxWXXa7QF3W6uvc5U43teydOePmOnq3+kkPRCPtKNzy
4g2odyNV4EzpupxxIeo5SNFzRVZKMwd/PD0yRloN4gZUdHRFITYDdtvrGR1EEtmSX2GIQAcdckyK
0hSUyminJeM4t28RrbKQmQxeIV/fjg/Yt5sb/D6cCyEkoebG3iSukW1wPP4Fm0SQSMi+tBwYwuS2
YCplyjlws3xDypsIOAs3yhdnc+Lp5a0humiOfWcNe5zAsXFL5TUonPCffvrmB7GriozHLbqt5x9A
e/rmBqbx2qLxeV30U/wpxjYP9OKefHJzjkPEULvo9866EwOVw0FaNdogijbYjlk17tymQPI0M0Ef
ojhEAGQVHGsj2moV6WmYHX/uVzdyP0q8RItHrSLkZYpNGNrCUPE2o6UcVfZxzvgF3zz/PBgZ2KLc
6XU20u7oO623GeZ2emVAewYMdCofGXiHPgczUq3KrfBdsBClAWgijGJ+rYIQLYiG0+L+Dp1ux8ir
onUF1IXHtEKRLON42A2dCVQq1P4GeZkdI9airYNcaDDSGJf/TWavO69zxj3FAV9TPdw9tkkm61I5
4ZcmwfM+GPDWtFQvcy7xbCXRVJ3OWiRrpZwj5cyU810sWZMs2wCzBZnc2gf8wzImqHr5NZ+86n1e
gL3DYxZqYcLBfKDBVle/WtS62zjSvgcvn/G/7OSUtjjyiCR7SMrYfjTnEfeHLE72oQkAFOyKoKQh
UBC4OYoje3NRaC2VXGQ1SE1yJO9B5fuHyH7ycfeJTnO8LH8tSSUdBQ7fAtX1oG13AXlGH6Nd0E3M
t7GDtp/Jjaq1D/Q8ZBXA3JHXyfiUqmEakM0PY2AYk4EGdPyMT2UGFPGkDobDXQQX6WuK1/7xLiBG
ajwocTDWa9DMmNpdxMV0JqlLkdhccT9bebgSuGjf0jJRIYQKnJ4r1Hw14I4MEL3Yzy4i6aK8UDi9
SknmG29s4HofdPTvbFkxC0sQSCJ3SORZZBis8HkYk/ZMKnRfp5uQx8CnaT1/aztIJgGUp3pEXgQP
U5rqwRzY3syN6qRVNPPVM3jRpex2FTKEypqVB447nI9hNOL/vtEiI6wOdji/jMeiwF4GdJog4wnD
cWOinfNKZz+Gy/utl/hgBwCJ67NjxuVTIcNjMg5gm71bitXNeBwrK1z1M/57FJnl7YsuOqAGKHkG
yWLy7PQernHA17NvHA/l/l3Bn3IjWDxE/BWdcF4O7KkoApBfDc4wkN9EwG1iHkrnKxadSS5z/P6G
MB63JFpgSDV2ZBbYBG9wtdusSQzKBIG+CtTRfjV/dxyjPeiSRCpmDC0Lv72sqvZ4maI4pehZup98
dOWIKjGWcsUuBmtWNeWvvM/xrhhz27ngzOdc3LD4BwVl3YEkrS/GmR/xv+ErMzvnYqkhAi/sY9z4
xZfKH75kSHqhDGg1EzdmFdifW+wMXqPekGvL4uIDgDNC/OMi+TCk7gSugNLYtYj8gDZjnHdFZb+W
c/dlTpJGrTO2s/dVGtYzXSmgHuGlcaZoR5IeNLMj6eqw9BaKyDuXpg/v4z1Upw6AVKWjnIfE07Ra
jnttaqzKFqUlZNFHQFzS+esIRDCKhqN7shyUQ7q4F9PMamhONc+gJt4XFiArjLYI9gsthEB/fAyW
1g0g1sdPnsjMx7QQr6ziUb/GGyT3yk/EJoHqDiC+VPUjxYXS/vMyY6C4pNowP/pZNx24mcg9ck/t
Z2towR+aIW9gpD/NzPGeFwdvxGvEwxUfs9O9Gbbfiefdp/IQIoUntncayPLuR6oOxWEbWbQu3gZN
1SSg3Eidq62G0hQ/HQDwHCfftq+kj4Yq2NRcGhutExVemaGN3ywuD4xoxYqIXQP0MSNo8h1onN68
WShwgbM5YwcBZmhL+tte8vA0WW5woln7B1G7kB8gKN8idFiVdqs2sdlR+/pT+4K8bbPDcZyh2Pb3
j9B+9IlapNndt6DYO78ZBHAre2yrtacAFvsOWayiDLydo0Twpk3LQFbSaRf8zoB30ypEQO3IBfAy
aQUK6XrZHfGLBRnJHMiDMGpxZK2L+pKwH7ddyEBk52AXY9t58refWofBj0Fd64SotwtM9zuok8Hb
NPv25wbfdBPmoXGhlQAdKo75mIKqIizHrYXit0uY5MWBnvxeFKYo/paf6clPQ+WIeudWUbtZGBR9
VcoMmnKUpLnJlK3nxF7ZBq+u5G13ZaYXMFPArRnAGXYNAFx5Pejv8I9OSjE9bgheg4YbwJO49v+y
hty/ZEZsfgR1+9DYyTMNNY6BWzd1rG2KcqZn7EG7p7r8VpW5h90o9j2bPgKq/CILF6DsM+CaTuAN
hR3YiSuRedFTwLnxQfj4FkEv0fffRB/+h7PvanJcR7r8KxPzvIwlaEBwY799EGVKtrzrF0abO/Se
oPv1e5CsW6yrudPfxr6wgUQCUpckEsg8eU4sDf9eFNDezU1kZahLA+6UTeu0sd0NzbJqJ75FjaQO
SB7yruHJd530iOPwySzs5rYZ5MelEHa6cbNkG8iCnZxKjOvOjcX3ob9v+ir76YLoHe84lxfX8iHD
YOC9ZyGwgcxJq+3gCNzmuYsDqu/U3Fvga6AXQy6ZMGl0yQHMcKex3ldTb34MQNs2m5FwRj+yLT6O
F70ysI8wnCPqPRTQK22dI8eb6vY5Bys19S1oj6xHyRqvaIBE7jqUdTr+t9JMEPOYFI6QZPqoVUNm
dQ8es3OQxr8grFw/V51fb7VpFAiXl+DS66t0zZ2g/5an3VaLff5LudoWr2bXqCsmYMRi+4DMVnfp
Y3AScBC/vpaDnuzcZMy36WSYr5OLCMo0FfGZRvFpZrnLX5ZJiW4Xd9NUhihEVoR74J1zy5U02u6I
ONApA6MmEPuftlbR9c39r/5zewCDwTHMoIlnito+9fiNeVE8ZT+r5NkZhfHdmLBlL6J8OPUxGy4p
OLG8CjT1Wz0JQVesckKuojS3uwJvgvq+yhZRC/KiEAAf2OAtA4IySkufWtdLlFUwbtlU/cRfJURR
Omh0lgvZXEWCGzSpWOMZ/DFKA7Ee3YddG94wEY9I+0sbSR0wkpzkWEJyqgLqgGzYN30MUGsib2oW
I54qmZ1AcbyLQBRW5chfKuV45Ejqe4VEnW2W0pdfbNgax/uWcaSzFh8aLkSmXew8AKrJHx7B2TRu
y95HYjNJ4rNWiQqKTVr0EvP4j1rVnGjGU2dpza8SNWgrYLHGRwjyjFtjyPNjkiCvDGz/s6H1zXlE
4m95a2mYz6blnZGp5GLvYtt2+ec//uf/+d8/h/8V/FHcFekYFPk/cpnd4eNtm//6J9PFP/9Rzvb9
r//6J6CM0OWxXEfgXxMS4JYa//n9IcoD5f4/wrSu87wtzEsG5OuOqHaIVoeZ6VZnqHFcTMS8s3Rn
9p0IOi24l2+dpI1mQh7yuCL76VwXBK/MMoDu85OTzcFzECGz6OFxmpwQY8bHTE2IOCTAhcGHunSB
1EXiyUS/j0bL8grkK79Do9zDn5//GqEftMpKrXzSkIPa6o2dHoxsbG9NK8E9wQD9G0n/aDai+zjr
BTezoh71cbIMblLKXi79WYEPOxl/FfAovCFxvNHfTO56fv7FQRJvS03XoRlRApBI/Vr1R57Z/Rpg
ae2U4OaGosv7XAjjPgohhV6Pzi31zCwabrtWek6AhIHXgdLtiLLxp8Xf7BP7BjqLKPkml6wJs23G
/WJNC9AFGkPx2hiGZtt8vo4OQfOVETrBfl46yq0HkJylJ1paZ1Z06d0IDFVu+Ej5ha4qLil2smfq
xaXOoPaD1IXj94X3+2+ao//bFw3oUgG8AHcthxkm/+sXrU7tYEwCd7rojhEcSUeJ10MZzuJLs7pS
geq+KEJ4ZR6G8swRTLq5nPthx4pw/VcffSr9ZouaTNzdiMJQx+N1345tsPJHI7sjRkMaSNrhJ6jD
zD3SBZBrGiO2GfGl2mrBKotH50euHmRGa5XnENL1Z5eZeC8AXgLeaG9njm87lNGFV/tiQEnWLjDB
TBc0wlq3YA/fmuA1QrVXFWseZZvACgpIOqWWaiuFouiY3fIUaZa5Bz7haVcHaXWCcGh1aQ2ABekw
p05vhZlXHkRG2/n49umhjywrvDRsMGpFH6OB/e33HxV++tefFQR+cDMwAfhwwTzqqPEvN4Wu04Yi
s8RwASzT94ZJnBzX0B6NqhGnSVilV3YBe8ch1FyhdLe8SDMpH7ihPZPdD7V4MxXmtEeU0HgLtYPV
S/aOkr7+ZowMf0NeHMdPXqXOJpBNe2OlZXObA3eyUYlWj7qxOzW3obrIxPw6UKIy7ywnZJBrFnux
euL6UL7b5EEZ3Ixxab72EXgJXYBt8oaXz7oEV6PyGutBg1YMJvlyemNB06I0OAF8Ssd9Z62ZtevR
lrdwBSKwoZutGyZOPtP7dyk132uc3ryNRB3uoTiHPz9Os3eMVagdq6bpWxFG+1Ld/IvcPlljvom1
EOO9aB5cHiarQrTsQF3mjtbtkHUIjAKP7tUiC3YoZvEh6VRqey12EDGPjLex9OMfqgE+3uRHhEav
LKpBls+hXJ8WHwztWJ5WRzotLhc6NyIS4ayh3FN4NGDiVrP9/bfHcqzrb4/JORAKkFEwDTxV6JHz
5dszGomTBKEdXzQg7ryKC+tsGyN+Ui60l1uT/RpUQRKZaJDs1M1jPTuaob65slOXLmHftWtHFtq8
7t/5tSzZDzoqSgr1ystUeoVxgEiQk7DXKzu9BycX3SEug50tY3Ew1UXPkBtD5Q93DoM2oElDc5Os
1KcWOCbEYbFd+9ByyzC1UGx4E6C69ybtw0f8nIztx+v9x6W+vIllraulr1+ZHOndzauT+/K+MxDM
Zuq1F/sXv+VVlmUW26BFz7xrm62Pj+7gJgkE4ahJlxjaSQcc7/TDYqPWlQ3Z9QGMCmoJunzp0xJz
36kiMDS1CEP93Rp/Z6OXARgQu/Sr4RAkdatKq/Mtc4FvYIX/BzB3SEe600ub1uCjsMr+zIfJOQCO
CU0/R4sekQYATyIQAz+VdEraWv4frGTfwZs6vXDR/zlJbVKqcui2bemcsYdPwUXK0txz8mZC/QsC
dlquhZekt8+M7uejGi1k8jGadWVEo8gUh480YZLh1/nkEWG+joTcthdJtB0Aqzg5hpl6RQfq7DrC
U3wwEshvMWk8SWkCclRW79gfRrvERM12Pzrlu5HzGz4w9kTTRwFsg63cluku/s80HVmsECLLONfN
QDum6e4aouL4v35i7GbMHY0IZmwrJ5frzirSN73pLk5j8F9ItN4zLelfLRDzbPrcasEpnYtTZprh
JmuM9M0d2sW1iiFZ0YbiWVSldXEbB4Q8LXg/VS91fBNESxOChXxkugdQfLUhPxqhC8rHUJOOGVf2
CVrjnj7W08bogcXXxqCds1xL5mxJcPXcxo40w6ZEJcnm/Bn5dSaQeNKPP+bSjKvkmJqLJwwEOLRw
R1KBSaahcJKaHdJr7YrZwaZpo/hAtqJ0UfpGA6UzaXs8Nzi0WSa3BPBGVRRXdsUO1LJVl1rLgFT1
xx3VH1OTvC0qGyYnlFKjgniZKau0XI1uA4C1O3VbJ2t/2mrXVbH+4zJ1EVSVqK8jxlevpBK/XMaH
IgWyIQM+JlcVFHRpVGlETfUW1B8AWVsZvs43iYKvLI6oINT2AQLv8/+Y/vORwOaG48YxayVm6g8y
/9FY/DFCfyngUZgXtwoV1snimLfpx6XyXTBLL30aHg0FViUj9SHuYmywEYxW88j/zxrzarypt7Gm
m8lZZGWKsDGIaDXXde8QK+0PDPvTzcgA5gBSY0cAavKo8Fu5MwToeMhDB4HmqqzzbA1kgH0C5eq+
dzu5px5dXGVfuigmlIcqqIFzRaVgaQUF6kP0YTOasqpWxHXCIzke5z41w8rOyy016ZIhz61XhbkF
eaws9mSj1agV+aWCjKvVbZD7IszK21Pe4FAeN8DK3NPI8jo0B2HqGgC/Xou9umfFnmCWIygE9pUD
DXFCaZKt3za2rz9S29ZxuiN3oQjOUQP11T1ousbjflp6oI12ubGSXfdrYiZeCfv1HZUoRhPox6jL
FNLZbKxs06rRSXVp1IjTYkcVjGPmZ+AmN34zd3GmucI2DkWQilWNMt9jor5nFiLyUI9GFh8VP8qq
l1OO1BjqED3qp6iuRD2XGqJLbGTdpg9sJAmVJ9n6PAqSLfVp0cV7nuL33fr3WzOms+utmSVQBWgY
HLqNzDW52rp92Zo5eqhxhCWMM+BbcbsX73r8ZjqVt6BLr0CpC9j0P7ogN6zt1SKhgV9t60M72O9u
EVsqzp2etqh/Fu4pcfv7TA7tA5mkURYbWzZyQ10a+JtJuT/ekwNdGjXJUZOWhT4n9VZXrbBhT+dj
X2mBfa5IxQ86/2VQkgBt+hSGK9yHqz0ZmYGbfjx0HYrjMqEFm3+T8cDTxsX98tCTqAfB4XNCwlPT
gK7a1rHiEg+0HPm6RPyySgc7gmJ8LQLQKBjgBLk3QfK9TQIZnBpwEkIfs7V28WTatx3O7gCxMv4c
DGONFFwvfkgOcmkEkQMg7MXK7XcuThhHlAlCoHXJRaZx4q6tBifEsLCDYbUkKOd+ayDnqyZGEN/+
/RfI/beDoSW4xYXOdeag9sW4ihbFftFW+Ol258AF6U9gosJ3VU0Val6L1DPNAF2tyqBC7YgctF+o
OAHTdwkhtTSz1mSki4Zfpo7w0uSvIdzaeH7BzI1jmxM2SeDxW1ECK5bgUJb5NHnUhewrMEPqQt7L
AP4I7S25LAPkRzOWpUIl3aWXdv7NbwokPVGJ8thHGuSVRQShMc5RQIWiLM/XbdSfZW9gRChvbKTt
vEaFX+WnZAq1yIY6k2THteKRpFQW+9/5fnFJfWPb9d20iscx8sYm008lt8RLY/7BFe4vhTbpIXeQ
sWtHZ3gjrzrs9RMKcdwXO//DUl7VCMhcYCMhR144iilaU6xFXliLzIsXTaK1GLi2Tr//ZjDLvr61
IFXMmckcyxHQo2dXMQMDhJEydC15tqZGeJNi1qZLGDNICnJw5Cw2amXj4IGCJb6Egw+ZCfJjeMp9
8cMJLLtz6hEBqSa+SBEF+15azaoo0+wRv3VKs1P6XOAk7UVGzHdkAzZfPzld/G3OvE+8ftVqUzuR
b8tAwZPi41+Tb51X1WN+mj37MHA9WdfmvI7EFu/UxO27SACg9MYoexMOWKNpHV0a064yWg0sN069
Lkar2TegSwewmbn70dGSF8RZdkVljN96GX61lyiPIrtb5l/tyj/Wk+mbn47vmt08trZ1Qel5+4Bz
qH8nWPEaIVz0xhun2Cn2wW3K2urNDKzzBygqNi3AxoJfBUgbzoS7Ub0pCPwzgXI+x+ypNZ4/ewTJ
+ex9zgOF4JdVaM3PeWBb8M/Uy4N4foUsAbAzCABiVUv9p8kp3H/39ujNfr4F8vx8e5NovCGXKAhL
HVvJzhulA8FYod1qXZ9BidkuHwOcqhC6a8vHXOcftmV0aZGf1jXmf/NbcK9DnSqoLmzHYbhVIvxh
X/0UZA9wfpD16bl0UDHG2g7bfMpAzWkpUJftDKudIITwZ37KdCtkye3hpE01MhCoPvFAmsWfNC1I
zvhl/RHEtv1kjcK/b/mwdljKn1x1QVk3NDnG7IEcXKf6Geu8Os+9AUXnnWyLPbki9QlMY8iCLXWZ
kYwbw+rfwVOSrsBmaN7LXJr3ddNkuyHUAKtVNrq0YeWuk9qRm8WmST/xxtBxdrZtf/gB4vvLkK59
kKaDQDMgrbvUD8oLzcqaPLsvsA1Sr0IWROKqM0Cbx2UFs0uDw/KOEtsOAVEI8sOkoxS0aBr7DqV2
vYqVxoiG59P3UQK/1/jpqxtH0U3dRcWuKnXjLfV1jxygkm2sBxtVBwNCLQ+mwNeGBmhJR3iaFiIQ
vcr91Nn/N3dF8/quaDCD67phmZZloTZAV1+VLxuuqouCASJM2im0waa+FJHYyPLZyPXMgtWLfSkm
ubJBnrtdCxGghAVVbKswC6YvdK5LMU9YQJxAd61xHl0GiDPWyCCJQHOXARMgHLaiETtKW5SBNnct
IZcLHcinJAZWqlFNC+jWrWsF44qGNQQZkx01ITe9940gOOC9dQfdxX4gK7TyrQQHlFdEdr4tZHcp
cOv+Fdj1VUMNDXHZ/Jqm9mpogGVSQ3/xQU4kXZn2UN3UG+5W5S3RtQraOVRrsswdstcbhm367V8s
QKzFq0ZXwIXCbb1clb5niuuKLvnE2SkG01FLbFaIy4KZJHGMH1WhOTdf/NQ0ByDnTcdC6U0CaGRW
12zTRyiCMsf9wmMTlaVsV0SPRLw2y0VVd059ue0UXsAv6/DR7qGnh+0dYK6qB8WKGx9xHvySJUc5
KpSZ0xRShj0w/PWKmnTJlZFaQkwgvYgl31wPdOPj77/g3Lx66hvMwQ3O5qhcY6ZpX2cKeDOBzc8B
GCAPCkSIUND+3BfWWxkbvPEeoEKVPkXgRHqSOUMtrR3bx9aU2VMSl0A7xpUNvhN0dQ2KFMBgZgA8
cRRWSFcxYrYIKsSp7gIOklQ7SuLQBbLsySms4iPt4ynNQ3a9LPYoZEiGez2N/Z0dSa0tFZXOJtR+
DS1uS7j7fQ/sGOldoI9RuPjZpVEc2L+3n0ni5E+POR9MHmAhvo9w5pvzMOAFYkBnIqVEmRth5uzU
u+nrQDG/zpQMqmPdx2jcDuwkMVq5KLn5/aeAyPq/fQwuftOuwZjLwH/8b8k1btoCW35ESrrEmlCG
CGbyyQuSrgnBi6hXqNAJ7OFnNerxpcaR+tFIsw24WiHrAwjSo1aGJo5iskP2pcLWJWLTpnAD8RDn
qJkfcseEREEjHpJS604JNlOgv+xyb3KrGGqIrnFDzrkO2kEw/dx0STXkXt2N2brMA387+brzUKam
vQVU29G/T1Gu31tT125BgCdvpsjHbhbkGQ3yl9/CsGwRih4QGa/78Q21ZKsUZ7TZvviniPEs9r/6
0zq5TH71AgIaVM+qQ2t4ZyEy5NlUy7r0aTjPwNhnd4YPHd+hPAUxLvaYQ1Bq4rjEWr8vinRHJhpc
3IwUN00gvuFnRCjeFlIkx6K3daAZcTFRTHORhf5U1kW379O43Nm5iWNqEEztyk315iSoObRpvJNj
/X3uQuPpvpiqYDumoPZfaYgoHPLJ1Q84LqBluTBS/0vzi+vc/OIwT1MLLEvNU2kkbCQEXiqgJsuK
HaNIvndjaG7buAWPkzFquNIIwJDs+KU/u6s51KpN0DT0uHFt5i5NnxeBQCloucrV77/6/PoBC0Y7
yxZITzjYclm6cfWABbShY3aKeod6yMMJiEnU4EE1rYTKL7Oe489WMYYftqX1H/0Ky8JnE/ndfe4/
4dyQvk8ZavLcqDO2ydSP30T1XPAhfWfKHCHdvdVCszp3SQ5G9yLwobMmcNoorfbF6nRAs1AU6Hdh
dGA4JKxjVUlo1OKHiGwjOad6Nd7aE26fXuBD8tLRgvocZBCodpk073xw0F86cAog04mXdosSRNQg
p7+TKNT6MkAzoMX1MWO0QGlKM4CqzlZBh4EJrD/zDB8699/SOMZSSG/8/jMx2fUGmLv40eNzMTlD
pFM4V7l+3QcSQasmyGebPUq3FvQSIZyihCXQKo3lDHhqDKCeZigTDc84J5rEmKnnAJYB4ER9mikA
QAMM+hMRBaRG5LUIwqx9M9CPQl3c3pyO1MVGC5EhapKRhhP8aNc8h0oc2bjpwoeay8SrdZbJrqVV
AA6mAfAg41MxAYmxogOtjEwEcqKku6EuCnjyuyEZoXQBv4r8eDrmd+TXg2DxZjaSDwCtT/NBOEIM
xhN9CZECf/wXnQYHs6k9gwXtGSWaeLwl/Wwfo+HDPjGocSh/OlWCkuKrXfnjmPot9LPkhpc5O2v1
wM7UUljbcyg37jBmX8yggZ6AJYncbh9m9YVcA80Hq6jp3GEPdz/waHCwIW/FbYaD1NoBzGhNXbqU
ssluAm08QkQhfxp4N62LQqY7FvfoGpa/j13fXYWVmUHZpjKBybI9rnxpAjbSz1lY8PMyPalEuiP/
MQ21PQoDP6az0B83ArmJvaw7sNJIUNOgomKdpbI56gi7jcDJxNY5qu0WSEnrldy6wdUgcJ8wyNyb
oBzyHBP0FjSZLl+coHE2L0Y2Wmvxo1VFZbySnelOs9cC66R3BYO8paZBR/LzYsZl+6VrU1cfqn3p
G+vFjVrkO3uo+VdTyeX6NcgnbAKxsfMkXHW5oZerZWJL/UaLYaWFaWiMIB0H6pu7PCrlQ5IIE3FT
vVtVQpcPjbqAI6zwdGdKbqhLA4UERU0bPtAkRZlyU5q2v5qMoJttoAGycGuBSB75azboJOxmHhMV
wi+xY17MRndA8tQ03xPDPPi2VQcroScey135K9BxzJHgqHkJDHsAZiHqbqPKLW6mEEc8vO2bgLfu
BZshFX8ptG86EBcTk/xXUfr/cg1fPGV1Nm3zpFGUfHDtTaF5vOL+N0AzN0y5QiNk1Yr4UIO5/xkw
svGi1+KtszrjmScoD+87820ZG1z7rdKF8awZJXBMf3r+zTzlqRUakkBNuAscazibTjSeY9QhImOI
WhayLQO2GqWuQB01WER9INKR8kE0RU2WgSY2VV3XG41lYouNp3OoIOaE3CZy1Trgky9Ny763Ten/
IaNyFSaW9dNFGQ+isUX06Jv8Nu/651CgJG81arI50AVCL80hGoYxXV03aRxZreaQ0Pg8qQraeeYy
/YsPNSPg7H7/OLGvnyaOblncQNzZ5cwBtOQqadGNHJLxsWhOLTgYgTELDzmT0WoG8lG/mIY/+1Wm
h4dSjY+KwoTQe2YaDTfIP69qwwzmFLzQRmhN1g7oXlMk6C2Qy4Mbw4U+Y9S7qJDRkGv2WsveEnvI
nKjCSXiVQATvSImqzI8jFFMk/ZpGA2sq7lCQt01bfjbjej+XDF2VG4FRZIQOtFnOUXuxFCItUXwf
XJmgg2z2TWzpx9//LR336qDg6LZj2qbJuKODSohdPZkNQFEZql2y00fxBEsAsp6fYSLATy93M38L
SJOrdH8B7RTQSvry6AIx9oH3DjBst4Rs9kXonxI80CBaD3xVYCTJdiybYkejjWsCnAlanssIgu2X
f5+UAQELSZ+huIFmcX3vG0B49FpQ7EsF0yWb3WjQN1I2W2F1aSAw/+In1dzF1iLqALw9dBFzoA9E
u3Wc4dVxg+wBB6jgkleDWAX4+7xDNhkbNVNAQMhtq4e+ml7ILrPUXodgHTzYTVa8urL0eunzd9ao
/5jRpzvq6vrkycKOXt1Qrw4RNl5rmq5eTs9Y+tAlYTi/HPnXKajY6OUyH4fc33+wrqs+ua9AXm6Y
zNWFg9yMzbjgV6mZ1ta73uTFeB5TIKqNoYNGUx2J4kiXMUlLqIDikrZujBOsao5MboYcGpbkomWy
PHLoan7M+9KfvdUU8ly6je+3W8vXwlWmOM8jYOk2hVMVt/HAiltqtQ7kkYvQT9dXAxP4hrdhiawF
DSQqSkMtkEajOAnpD6S0/1wqVeuFox8dYnN4XFYnD9e2i1NuTtsva6iZHAmLi8x2izstQ3PqPvcy
yNWsgyFhxzgfhktVZhGQPgWiAzwDTl7ZUqNJjRU2OBWK5lAGkDFAf4psNH8NdrSqY8uC0GX+qPcd
fyttoJIhCTfcDT1KXRvIL29Y4B+BsWvMdV0X3+K+B4cOx6lv9zddoFrGGyjcIxoHsK+njVD8DLOS
7QbX0PE44HhazrQ6bQ+hIMha76RpgEQRu3sA/W9nD7C1sZ0sJ32VDb57O09Q/DxczZqEnHYtKGAv
00z5ZJo/HWINgEgW0m8jy9cE4IbmBzKXhPGm/jI8w8NTU/Kthki4XIGHfAJpPCjoQevnFmtBXATz
LOFUxxKAtPcm61zPQF3V2TEAmQfqp1530TT8kMaa6sOkctCVQ5Zhe8jiQBypygbS3s4W1bEIRAwK
Tb/U38xFORO05lE8CJSeKl6iyxfH8HN4Ec4FNznWia0UlEQQqvVyhTEJgvBVCyfIMFHPmmBSF0lg
nNkFBBg3RpDeuoPpPKR1HkEWEIWkY45gCJ6i1Wao+mkz9rF4IBdjejURMllFtnWDu7L96AtLWzcF
ilYrsCc+hgCYnfqy+QbSUqi35x3gZnkk13HFObJZIEmIUhAegwZrOmAPfUem0IWW46rMnPZguewe
x80J2CkHTL2xdB+WWdQaJXY3XZo8XdllAx03UC48f1kSBE8osG3FC71oSaKlNW44e5nmb2SbF1Hv
C+KQ3V5PrHc7DMDg2TSARVus+t4pxobFDdVb6V5Y/g+3coNdCrGola1QVI3iEICCFbgKNB8gb417
V3byIFsSjbnXueDNdoiOgIyhojjoGGTJ1Vxy/jI6T+btxzxypmmApzvYQhQ5+FmiA8c9/ocZ2BDw
yqT+3IbdsAaURrvtBznshi7OjmOBvAHoXKtdDNTZ3RAMzdpq/eClEj3kVvOS/Ui5cQPixShcySpe
JWmv/eHm5lvSR+7bmOOAxpOsuoB8AlTZUPYofKPey9F8JZUOupCdWqObbXVAM07U6xofago1iF49
LW/rzVItOw9bst47vv06+5Htc5Vcdh+r2Mm2rHZcAQ91nPrB2uH4c9exhXuZUE9FgxZBEyv+1YPX
uX8JErlfsIjapwfZ/rpGrUqRS6P8ZUO9Dfmi5IiaK0AfUGGmJybYDjInnW1UeuZ0g4koYotTQDcK
EJMrrvDeNDaoUk4PmsjYyW3TSX4M+4osXA1nA/hKU6iy6E52Zk0nwZCYGRFOSci5keJbVkNzPW74
iShECh/q0b0WxQgBgn6ELjQQGxCOCQOAIqe+B/Dgg4nkT2NBvwEjhy6RIq+fGeuX2H2v+69mM4Iz
ZFFL+FMYAZk9Nxev0WDXOPQWYLqneTP//YiJTE2cvVFOla0g9guKvS4KH9oETNhVmD9JdXEq9hrG
Bk4QCPk9tRaAFJreo1LZbPOnmqXZQWctaLiUb5vK8KFqI5TVYJAm/HW6FqF8NQpQEoltzMYH0eON
FMP4BobKbSoH/cmXenPBU6AFFSrsTLkJ5darblPb28hN9Cew2HiZmfYn8J2DtEnXxjfkXVLF5Ove
hGkyrxirFUvuf6xIdnphctMyINxT8O4jJdk9xVGoaH3KV6bZwTlBhmZlOUH5agR+vXNkxzfUdSqz
8/wYuFzqisQ9Y5tv3NMaRRasyTxi+3fO1BrG5xpRgZRDrfF1lRYaaqyR7aG8jyzAkoaH/mxa7Eh+
mh7zQU9DtjkXNGQoGbDt9HXuTiHfVLyH5gWyvbeluc98u7vktaNra0h2XUQyGYdAl8jJa5ynt2OL
7zIINYad0QDduU6LPgZBThdssK+AEl4owYPcOcEtXQzwytyUjZauKsRC/LXIRvwljZtO9B8ebpOB
3CZP+Hcw7gb7uUtzIWfL1sBj4yGrvLsoC+dFY032+w43eXJb7NSd2n8lFkIlbIR2eI162R3ELrEd
CZwQHCGN9tSB7uDia0lxmQfcuCu9zhAACqJuK6XiLckHFLIDGOzLEizTiw2llwngvij4GsmHhmji
pzf1jKY61sIXB3djgoX/C2UQ/Tw/rHh4NbcD/WpdyFb05e3MB0S/a76G0i/49CP7OWgKbV23HAWG
KBccw1XUWBKg5cG8ESyS5zFXKDQNQTxKIpmx7DwOup1tQqixnDWzz5JsAtnztEPSCxJOqm4xUaWN
V+JDheiPIKCsEdmBx3JpARNXNbKHoRruUbmP+CE4Hx5imUAwFb1O2uNTb8dnP036WzLx1gg8fagD
4Hox6KMiZ4OtGt/Q6BTXwIa1+a/STgpQDCbde9ON2GvbenBExM196ezCa+2xe48Rj9i1QOttyS0W
wQn35OAp4TI9A4yYzG6a20Te0HYlIuo+f0xy8IgjaoZUluMckjSWD0HFnrtRBy0m6uEfcOA0zo7u
nFLcdB5yddGqSt8UnR1tFpthNA9GYNsn8kgFKnbzJhtQb3PsDd1+Hhy9fRLsnTodaJwfQxRpUs/G
Z/KIOh4o1YT8OQqZ/wAs/Xr2FE33gDsSftk+f0LkvUrApxah7rPUIqQDECyGsIwBdh2K2yc6wHEB
bmG3raNNt2MGYTK/MMUzThXPxJZFlyJI8DQigtfegVKKf0MUXFCBarHpZZW5Axh1WoH5+w44x/wl
LlgMSAfqgqrR1h7stk1WhPVNfH5noqjlJQCD7uxRjmnwWLXV/7OHehXf1t2jkejlZgRdwApqG/ou
ihtIO3YtqBfDod/ayRCAIQIP8TVAO+OmC4f4zgoz0EGEIr6T+6FptVuy0qXIXXOjG9h0fyyk/McY
KvRRBUEc1Zv9Yt/eadB/WEn8eorNGPP3VKbhgZad/XhcHHrGX2ePMkrNVdZrkO8CA8rHW+zrDhTv
agHQuX28xbmvHQoZabfLcsCKmpt60AHEogkab3eFelNGOgTroHOqnVZ03xyGR1UZxeaz6ulV9aWX
hFpzaTLDeLbsYR5r/M58Lqzm7+Z9joEps1hFsbaXtoPvXNv/iN0OZwDVMwDquRE++HaoO9jFSyYA
z6nHTe4jOToqps6uKaBp49flrlMUMKM94nfkak8u4cfqcPqRNFl9atVgHKQfC86jvbWJXAsLlXrv
5SDi3vES95GEjzOz+8LxLpoYG+cyOhELPNkrE/xZeqGHG6no4ck2delw1Hh/R26L/XN66msgfsjK
fiuGPllZgDy+95Px0VpsV61yCoNvE1h75xmibm6drDm2U2md+2E0XlAfDT0wbXgoUpyZC4Rf6tR4
UY/+uzLUH6XyAamjeUzBs7biPM7PKQIuG9TT1Q+FMZwgW2K9QgLY2Y9hgBOp0pPQJpGumQ9oPHXR
O/F4kA9Z3YH6BJoolh6VvofoRgf5n3Twn4OuBZwzFL43V6zXZp7cjA6IzJEWREWu3p65emO97gL+
zsMHbpXacyx3ZI3D2gZ7nHZLvQa6KqfQBJ8SdREi129K3JDX1G2DjG3wx0d86P9Sdl7LbSNRGn4i
VCGHW2aKoiiKCpZvUA4zyDnj6ffrpse0NbMzuzconA6gxAB0n/MHccHcKkGVRKV651i1u1NsNpno
F+rGAtIoC4oGYa0R8xQPRZ15RBSRWo8Ma2P0HkLd+yNKvHHHPQ++O0Zyd72HlOlQN8PJQOPmFCOZ
sS3VAPNx0XbrmPgI1yNM3+WtTZ6l1dCsNITXVx86XHWol5PbphvZces1zF64YpBMkC8pO+SrgZb6
6iVdtZftke3MR9eb57U1vfuA4/luO/m9PGtw1W0X8jTo6Ak9wCwLkyrUUpu9CXcRGmW3PMSyW572
mUUxNO+VlaEWUHgwJmncytrJKBimBB1Nce+WsTE63iGYg0UkOmRvas3af4Dn9b/lTikDstt1Vcvy
LA+u+ocMm+N6oTmUU3RU62JcXJHrA17iLPDyzQ2n3hbYHFXq8CBh6hMSF8Id9fNtQPa/TAK+bW9a
AImYNgXZyk8RTLl5m5ArAW0Ufru1yLPbUB83IXchh3nhN6cpl+R5V/qkh6egdYLn0kX+fx5RYfKM
PHwGH6RSF5koMYje2fT8C0Bb0SUbENwntaE05p0crrpNyj0t5t8Vw3E38x4qUt0ykrOULj723pyC
nDW0xRDEAeZRfOWtIffvatx/Xhp841dskKNdK0Ls31G5MREzloM16mw7I5+spQxHFWRnJNaScnDZ
6NVpzuPH69gGzG6GcRw3kGBYdilPMXBrT/JlZi17sRR/eJBDe43fLI/95CCvY4f2okElD6j07O90
oVPHIzVYTb+Hshfsvn7tVWrn18HIAP0a/tPcitpNn/TFrvZVlvZYLl6CobIOXuRQPFXG5iyarCy0
Dgm7irNsL1X92uS1zSovE/jjuoPCLlJp3mkI9GXkitV50nmnWRyohGF9Nrp/ygG3dvZqPdYwfraR
HdeL/Jx/GxxSgMNDR+2uNQzLBdqcDPHnW9EDNv+d0tTFSdY8KKVBVkutlioHoupyPBDVzzKq6lg7
Gy1CDiIPZ0utIMmmlrpAfg9HL6UWgCqLyL7JQXmreZuevQ+J9DA7WV0pvjjF9LlBX5q3r5tOqFhn
pzaNtEUucNQtSdFrh5wRYSj0y4zINyfoAZlNDi5Ut9LrgPQGiy3v2QjxL2vzX4K/euSwStnJYX/N
GZvoCVynh6ch9LvJGow3LZ6KuyohASTND9kQFDvdaKzkGM/qJ/n4lysDFFg2iq36JxnlULzX8iBD
2SFGyCWAXCTABtXI8lC3kqE8Q9QIFodcNPy8nHwFpJt/XE4Ojviin1yf+4bFL9kOe36Voebuu9ZO
qWrN7rMTV/MxM8YvMjL6DN1uU51xSnD8faRM0XOv9CoLLAGaFqGZZOUpZHGRlx3cjGSOjinVy5MB
BuZZCfRyNWXZsO0rJXqea7y6YgRNFnKqkWT5/TSNK+R/i0MQAtOuygHXOSUuZTj5OlkWJc+z7b/X
PzSJNPyt/uHYjuaBRETGTwd98gEIZJRxqZG94CEdKOWdobN1cUvlu+crG4UybrhAp37s4HoI7RhE
fEwUnmYDljwb4m/cHr6Yihd8Nk2+X+CJrNdGjck05Ip1mXplXuVg289l1Qeb0m26h3j0ZyyT7JiH
d9Xtg2oO7jTP7A+4ccW7flRNdp95t5kUpXiEdBSsjTpsl9DAQHOy3Fw69di/uVDGwCLr5VcrDY5o
0U/Bouie1LaM0HYegnXlZTha2fBlDbHk0nwhuOA0L8AMi1XiT8V5avt8E1XlfKTerO3CUaO42wxo
2s2jtjWDWEGGkUKEnrDqTlsj2NuWpR/Q1fEWml/rr+boRDvHaBXWVoSjCpku6UZrK8O8AEWEf2pz
kKHnGa9mWeknGcVut0Dh3Xy26z651GG8kc2BUZcPM3of1xcYCu0OX3ez+mpZJpJzi1ZHRxqYH3Wm
LkEaSxAROi+2FoU9VwcJ/G9+hkNI2pUk48X3s3M3ZuNbOg5Qh7sZ6rATufc6dpBrWDDJJ4oDD7Kq
T4LrDNR0ePPZFax75Pbv0Q1z7u0o1VaGoNwM9bDVsyp/nBI1ezSgIENpne57wyYPgPJK9qh4aNsb
eNNtZSgH/xwXG1W3VRU/wmw1HtdKDoZKt3BLlKGJfBm8criHt15JRXTVGs1EJUru5XMnNJWlEZTh
RUYdy9RbZM/BqsS5kFqzasKISa52CInJ044NsIvdyZDfj41hr8Yxy7+o2v95RFy6PWIkpfdP14hV
UFv/8dNUnQ+lSWqSyFp6rmYZEFj+pjGU9JVtOhDL7716WMyeufyhuRPr0WkklAo9slLv/S9N1MSX
V2EeOUJcQ5b35UyK+vFJjJDRUIELpwR94KMt7tAiTzY61cdPyLnvbH6T3wwVbwXbDapzPNaMKBqh
6ZV/skP1PIdVcx7KCMsFPdzJmjbMaxVAwcwrxiVS79hIYKBpJnsZoqL2yyQtiHeFoSgL2PLtJvYF
Ivv3Q6PBRVrIRsyjs53VDsd/Gndrq9T8CDjTtD+TEBkWkfC6iW3T2FX5/ElGNwK+5uCGE4pO4GCf
8IQoHmTTbZicOdN5bfeN80jBYuF2D9Juw507gYNV6gcyPca9WhrjqkIR4+ucXAc0wJ2XoV3VD6ED
cebfBth+Ve5nz1tFUCPUbPfv36q/1bsdQ0NOyJI6I6ZpWB+QDDlriXZytfCA8Q65ncUQ9XdZl2iv
reks3Fjtnp2kmC9+rK/C0lBfhwkzVr3Kv/pxpb629eiROM/RQRFzvAwWqOskNWazjJ2qzF/xCvHu
ekULZrNqzSOWO8wVN0HV99XTz5dTfWdljJid3kDqUTHOKw8d5fWtLfV0+4Q6m2y54dZTVf91qOyQ
Q5thKbOO/YBIo2VCQ+XnU2KNkpu4O/al2sC7JUduV+Z72wOviAf+F5JEshWVCfMh6NkXDXhxvAHl
1nazhq6z7E1/v0TpaNdLdNooL6GJC0em+uMSco7aOOr1EoHI1N/+isSt/5xVP9jfanPQ5R5116ZA
JYt2t3Je6OkpuBkTI3NR/7t16GHyH4sC9yMmwgEy5IKGNzzN1lWgwtyYfmHf2FVo2nM5N3esfeCB
iOV8Jx4+6PvwoBFr/+b3EGzEj14rV41fBje1+dVTEQOKSzNft6qabgLfsy6e4iPxbyZvULitCzJ5
rIrZBzlWixSkaMJm88d42ZkA3z3GbfQmo5/jcxBQD9cLVvWARdCEXndhdxr+BH60k0QWPVUoHI7G
5xYtl1MtDrLdqPNGtstosNLyweujpdG6+cYZ9ORSzSAtk1iHK0X1AFCy/2c2oRuiYrvi98J8Jkuc
i64k7jqxex6TnaPekSzsthlOCOJ2iKiLPcXvRjY95RgK/tmkn8Mizv4YuQkvLKOJX1P4s6vUQ94L
a7dgH9qO8ojVxae2VBxUBvx4o0aqsy360fmUwkhT8jF5DmJb+Y+P3PhISHE1GKimY1q6rXt/x4Mn
42Bqc062xO1dliSTcuw0WApp2KrrKXcVfDtpux38Tmi8mdH3W5M8U9h+rnSIE6uhmF4HfI3+6D0f
312S0AuvbFZtbPvfp1r77Adt+K6PgKfA0piXOcJkrOma5FQrrrXtuzE9hG0ZH6bQyNiIUr4v/uNe
yBL3wxMWuq2hOnwBDei34Lo+fNETy+hZnhf1wYQ1eA9Vw9l1ICz2bVAED6NrCeCg1j4rHrsKNHri
ryqmdVVVdqzRynhF/kb5lmfQhvSG2rZuKOpK7ZrqlNtlvZsm18WQx6mOcOpMMu3dfBm5Yy6iTGfZ
PLN2klcKO3CNuHP/MRdZiFKP5b5OgVWuDN7iR1UfnK3ex/0dC0Md7luUbeyms578BGMwH3DGZ9fR
TlZmId2mK4+964d/emn2NQxV6w2bMX8pLxGhy1+f+CX22DuM07aA7by8WY4pevUvbY1wJZOD5bgy
ygB/WNidQfN3l1Udkt0fh/qJerk11/rZN5P6yeZWvk9UfFJlXzhO7kM6siLjoyxfQ3bdwHWm/gvv
wanqqUEuNO/F1yKH78lESrdx+++oDX/xK74nIH2jpUvO4gGt/HgZZtHnG66taHqS4XryWaLcJKzt
96Y8oQ5aIOe/DcJ6WVQq38Xfz2Ijgd44FhXkH42zX3rXQEqpy+j10DxJhKuIEPz+JZJ9Eu+aF/Pa
FCMl3vXnvEagX0WfnCf7SqL/27yfV/k5T14FKoO39zpjXNfRNB0cTRkPZa6mi7kr9WtbABkWe9W/
DnLcLZRnsq1PEfRmj7EbMNipgL9xvSIdU6Q6en19HTdV313VmfaqM+ZPDsSzbRSGzVKG/ezlTwkq
g8vQndudbGtFGz+Bhadn5aNsArpeHiKz+SajLohBpamaukXhDqR2gJ2GANXLgy5x9PK0Id217diz
gP0UEPx0Vo+q7JZxp4VAp6YmwktBYO9v15BnQQI7DoGmaGtCO9uzzYPpAC7laENyOqBxbt1ZdXjl
AxZ9Ekz7tivVTTmhX5B4Bi5NTlvuJ6NAaCxw02OXl5fQxP8hNdzgchsh2zIxAnDLRY6XB+47/3iN
2CkeAOS/dFYUfTWMZuXEo/kJ+29rM7imtStrLXkp/fwsB4Q4pC1GjQ1kHjtoCSpttMJgN/xaae0K
mpr5KYt0G7gl6jEsPmBEBp2/gQ1QsIok1MwgumTUAdw6Aw4lmrgr/hghO2Xb7yPkNSbTKlYAoeqH
WrUv4BdQ19Ai2A1xWz/G1HaW5mi4X3HnAj2N8K/bwDeGp1Nivjb+GFtOoXU/ttkuSutxOTmsyc20
3SlFoPxRmiaoBb96b702XI25NZ0acJJ7MlLVTvdKnPLEpEFMaiG34QPZPtmAb/hgkuS5ULK9mtvW
p95O/W1ijeGmhv+AeOL8eZoVB21zuzy7ivkmm6HGKdTXsX7AWOrkpcMyNSrnrMeKfW4Ly7krC+t7
jfJgjHhFDXYMLVHfjd19CAPtPcEpRUf9KzPnvaaBlEkxp3hXa/17kZbGo1L2DVDmHjC+GIb8urUy
kH7cwyyMmJzPSf/276t5zfwI8nYRpbH4bXqOpSNN81E00Ld8fAp1LT60Xm8g7aANwokiTNeYmyGI
Qgpl7Yaj+81O/GRRm43+qrYQ/gMtGR8NL4RVZ5jNwZ97DuCrt8KI+7E1U2wDZlI+eta8mB3JKpTj
8yWAx+bF6ef+QC5UXSQirBxgIbU1xAsvD9qXVu3GB9bdb3Kqm7f5Y+EGRzlTMS3l7LceDEomdmro
XvLhe0tmYdWEobMqR6MA9cihm4Py0EcDmPxbrGcRGNtbrFjtvWonQ42gRdhry16oXnTRmD22tp5t
QaUpC9l2O+hJfWe0cUleg7Hy8MtYTNcfqlR5xz3LW8R1BNw0a/VwEyaxvyCDpk4sKydldbWQQxjc
OFTcb6UrnJSFvFkMyFAeZkhfBwVy+a1JTvgwVg6zcFddWWOqKgu/1tzHSTOOTaEV9y5rBwWzOByS
gMa5aKeI2Cbdvea+Mf2Y4/idsquUBP+ajr9zERSldoQutJEXu85hc7gMHGN68NTAe5QdqDxHCzXK
DQqET2YLtk2VmfIBcklrD09XtzrZloPsXFkZmn2/NHbDACXYVsgciNy6yLkDI7vOvTXJ9soXtt6x
o/+HSq7ckfyaxXRZx7GARRVYJ535N4GmAXR2YLRTfHCyDA50Bc8FdkvGPjWs0ELNo6dOEMULRdg9
50jHhd68upKesVNnxr//Ls2POyiYlRr6r6pHdlXFA/bDwjKOLKsEu49ykaOm9xPpdr6qHOTZLcyK
ShhdlaD/RS93mm7juWVNqnfCTwES+UONRbaMbgfX7s5ZFGJXLUbJQwxldVnHpBKjzIAEMyh2ucvB
vy6iHueUpPJIJqZCh65uR33nJRA1S4iaG4n7lT6o8uwG9jVN9a8hQsNf9v5yEG1DaDz9+/sm3pwP
S3LPQSHJhmyhuRbL0Y/vXNP4I5jXtrrLbda/FvdSa+3b6nBsBGSB3UmwkGErUApGjQyxYcPoaQVM
IcdaeZHABV3VMOwXiKeFxyJuSRob2cHN6/Aom+AGgiaSsZ0pT2oyuuew9L3tpPf5urY65VVXJxQd
sJLfy1Bx1GSRmBMscNGb4nNSem79XDXl/ISe9s4OXQWihgrOsuDOKEM3+qZi5bczwzpdxg1gPRup
6FNBiWByGqB7tdU/8yNbRmGnnOWAoC8bzF2q/iA7oQGjhpu240b2zlqigRbO0JXIlQVg+eINjLi/
qUk0bySAz/HtfNnF3MxlL3uHu6hM66cgyc2LmTtrievjdoZZpEiI4AZsHELA+kv0KhTzG5zM7/FQ
4nThYYo2SUJ+/Rantf0ksa4GIiLr3kfkt+qMld2mocC0vAa2oVOXy8PHsBhYTE1G8F7k4BonCrJ7
iuThuwL9X++z+K3pI+1Q1rq2lNPJHITLIqsjFmRd+gIeYoPfodgYKsGuH3x+rgPFEXPACWFWMn/X
RUOKgjha1Fd5Mq1J3t2pzO6uuDMkP6NFbLvxola8cgtQciLBbZ5VLFuf1CnQH5V2/CybsSzrN2aU
glEWPOM+s89GFEQsWhkVduPnQUx2MrPfyGt14bT14cOwxxJI4CY1l4owGw+FH7nerkyTL5MMUMlO
V+bQ11sZKs2UH4FcvCSqjUfR2ClfhsFo731hdd5p6tqyUdWep5jdsZB1qMqoeLBj7QmhQ379vqus
epik50QoQqheIfc/894bcqCrTdlvpwHHk8idHhRLydFrj0YTFd/h1Z+t8VEeFGwhH4vE3uGr5N5f
h2WRAVirDad1OuJ/VBiRFQUs/qtXh/3uJvcxisJe134f6uiPwouTM8YquIqAw1yYY+O8myrKkoEJ
Y7s10vbiRs0jToLOe+RriDPVfrfPxqhHjvlFXiaKC2+rGPa4kWFg8O57mvvSUtg8JI6JH8YEijrk
RrkgeeBpZIIrbzN4+bdrGLRliOck0jHFog1aba91IejwNJx4RGvas9H13i7y/XmJp6r27DahetQL
711G5ui1l7B8UWJGyhZ+dvc4YugnOdkyU2uR5tV8dx2eWTWWev3ShP+5VrGMfyoFbE8DEFmjWn+U
TaodjPe5WjyTDlMRpE60YC0neHaF3aRjvgaT1S/IGvAqQR6dSn2GTpei1yA7nCIwThPUk5PaGL92
6GKGomBG9WHGraMWl0qExEMTl2vdq8NujxHUNkwcdxOUcfFQFOrfzuKfvaOd9rzZhZ0cJyBAS5bw
5Pj95hUUHA5blY4cUlIHB3L2gJxJa/IBJxo7pTL87ih/QCzy/wipC/R98mOOUUDAhzQYsIirTfxQ
G+ZYroplmHmbk7TJt35q/LvBJz3cujDNYNU7e8WtbfDIGKw2wjSldUMEE+zx7TbCLAP7rEb+xxG1
NfdrsFp/1iO+RIBdMfGwTKfddA1JEUebLlSPtVMCAPPY2TXOMJ2lvjdBw52nK4fjxK7oYvjzo9Ln
6K37+bS28ZLZhQOht8JZZ3zXFSPeuxrQEjmZzdcZnfTgMijj4wBJfJM2Rgf21bMvgcZHXjmW8d1O
j/JtShuKpqwVrJfMC/EIG0b2cKHaHuDJraZx2tV8e9jfkQXtxaHB4gzjVutRNnldVayAhDRbmemk
IDodJgctDGvQvjmeE69NKtmLKxemMHajDWVB8mRUjXSHQ25yd6XN+OhsQHfbWR5qgIDGUIb6aQVy
jbtgFMgR4RyCmyXoWmNIN207N/w9Qzy/gvuHmS1Kdor/pGGy+izVQXPjonfTjyCqL/5QC2c0Va++
ls1gVDgWOen8GnVF+ZpnYEmtzgiPoLyNt7pAQi4wX/vcGh/sHqlP2eygtIIIVpJtBmMY+atDvEUM
bnF2OU0PWa7pKyDX8UqGpmiTZ/LQmtPjkHjeXk0j4YUjekM38+/qILq7ttXAq/cWfJWd5lsaq1/2
0lGoP7fUCp47ZcioEHjdRm1jAMA2AoFiQIMV+MqBqXNfgNx87OGXjGPM01ipusuQDd0azDQb5c4f
d5ruRELdcbgHCKniVdcW56pRsDPAF+kV+eCM5zxG7bMAi8dNjrkcpUjXzOI/g1R5VRDtfjfTOF1m
acHqaxp99BxYNERJObAeVJQdDPr+WW3gYAxKYq1kL3qROY7zUbKQvYlSeU9BT2JLTO3FIXSMxz6g
woFG1IC/LFncjtvWMUmtQ9rXydMk7IFNBZJF1cBsk+G1w8XlXE6QbfKgz+hlUQN6kNGY4kLoakO0
oG6Jmi7capL5QfWcaiY6RJAd/HLWd05e4EQryA6m1v5RWG9aaPkXN7e9dYZC0D2JKP+OjQM+2bVm
nan910uzKJrPcd7d4/9i/qmB2ezqLPw2ABhbKGZg3mmR/c1SWuvifC1Y4l7kuRcM6RL4WbZ3RFcf
jcM+agt0NUVYDmq3VDtlRFkGD6/B0ftlWbIPvS2C5YLXrDuc2VyUbIMcrk1QQlnCe/nHWUTbAPwB
7nMMxEOe3cb93huZtbkww77ZOlVj7tpUOd28feSZ9PGRtj6oGRr72rF2QYZtWlTX4AnGGvxyYmS/
xb3fOOvG4LU97FZn7+hCezh6A7tuqEPB0U7mollFKNDsa9s54iXyTfPj+m205mejVYtLwft9SFi4
ra7CQHxL1IHb/dxq1GEzLVxhCRvvBxjSS/j2gcfXoAg/mx3kjZex0r/Mjt+2F4SycXXyugwhG4jF
RjC1u7l0jQWWBiC5OgMZCZxoDNQn6b6mam9t0jxIzpFj5CXcCBO0QBiRV7ENLEwgnLyKKrRhAWoz
XCvc2bjQrWo/Mw9Zu8qE11Ep7miduIF9CGXHra0cgVTkWr9v8HJHD3xQXjyASVIDyWoQO+4jI7gb
kLu4tfsTEsm3djfMd/Itu433LGi5DbdmNCZPUkg18CFxutWwl01SVvVn+0gBdi+bdMSQNqrIKaEc
FpN8aAMMePTkrFn6lz6eqndM+9J1nQb1PpFZp2YzpNhXsCbO7lxFnVejGMUmOV6MIFDrGt19q9ZK
0t1a8til8RcyYQi51mwuVAmyGFtjoWVhf5DYLdkrQz4U5J/F4FtvKgZPYq4h8GAyHPy6Xfp8Hku5
MI2bBjHaJKQaJtapM/WWg1yYyrBQQUHZ+6vAGcKx6aLIM++QBiTj6gIyblRBSkTZ1jrM4iBDeSjz
qly0kzevU+AG9eLWIwfKKWnAIzfOCpOVoVGqNXsuDGffLEQJjoqnLByEalZ2xpJRYhNgGxzNKI6h
ZATGk21TDBcYhT5q4juhT7CSo2DyVqsyrh5x28nG83WplKiusOea82NJmnwNjl5/RluiXahK733r
wnRp8zT700A6Qi3N8b3tsM0cGys+U3Yft0AoO4yiiy94JVskyvE8QNsCi7jp3lan6GsVTcOKaoXQ
LI9KPH/+GtCU91E8xF9ns/ltgJ48jbPNXcXzcgiXRf4cJv1JfitVAx+Bf2jXeqiyfG+KAwDHTI6X
33pNabpV6PKkKXx3bnTgzW50PyjDgewz8vOi4CMrQaLJSAuoYtID6mc4C+WIxGq8h6sSXZd1+XH0
M7Yw1FK/Ivu9UIV6CCSZFsGSrrh0ijJsYTV1e68M8t0UZDZMLqu2sdxrNdO6K9381ye7ng6bvFH1
w+1hL5/9CRsg5KmLV9luBMZfj31oHfqSR3m6llfKnbTiBmxOC3n/ceee5R2Opetb5ehDm7wR2T/H
yVAO/tjGEhOOM9ybAl2G/VwpX1iINqcrPzITbZPh/mPbILi/N4JlXBXq1jcufc43p3e9+GvLQhUZ
Dvu7NY3QtcfZuwR2m2zNRID6bd084REwLy233Fu9ZTxm4HhW+VS1j/BxeIraCXRftG7vgPAobEmn
5KSkoOQKcIrPENIdlMen9nNb6Oc6EktozfqxJsmb4NCZffy1m/jPwnBwXsY5fR19E3GuMe22Eq4V
trhQNDj7bOXKUIayV64Nb6EEczWx92Pw/2vu7cryhW5zw9//DPm6vIXuw3Xh2ZA0BMTYwBwXsAmg
FbhZmvqYH4Exf0BSXCEXI5mdJQJR40qiMjywL4fJbHdNo1jPs0bKrOrK82xN1jPs7Rgcojfed6Iz
nqGf9+2s7mSIljc36bEc13Kw1wfm3vRL9P/EXG3IvGPacgcXURvn7lPqjws5U76UsGge4Ir88B62
nWdPbOcDi528PHNT+0vZm+md05fs+i21VtZJpXhLX2YBbCOZjpjrbZpete7ALVnLzGrAoYuVV+YY
NgSSvDgqdhO9DvxVPejnT6Tk7H2a2Kvru8fD/txMgw0eNeBmaDiOfRf6vEKiz/ElL9pgObhOtC5K
t+xJZDIy9Y6mDcWvDMYtdhfJI+YnzQrr0PyVKl0hWJfVN9SeNwMgFECNXbRy0Mf5XngjmouhnrzF
lYK/Ln61j6PTh1tRtDgMmhEd5DXdHl/vRvGc+9xP4PvYZJ1Gt9P3WkUmh0r7fEEnrYIuyg9GwyYz
1IvhnHmzv7Ra7eBAG30wK5zcdL0s0aAj9yVd3ORBMzFYFchkJSyrFy+x93Uf5GfJiBpURApB+54l
62nQzGsfAtrVJmrBF6JUGaxT28oOc2DqZ9s28oUs0tWe+x0srf9kNEF55zgD1WS3Lb8oGn4OlP/U
BrAoDO+zUbTa9ScFu5F1qAjlF1+G06QSisfvLZQ/KRQQ3ZUattWmiDHNFhow0hmxiuyzbyCbefNJ
5NkEGnQK76/ujGKoaNJAuUJA8X5MFE1yIinD8lRr0UunADa37XoIl3pTxFv2ZL/FEXeJhdJTPVPi
bd5M5N/y6cfJz5ZfT5RC9WKWzFDSzPlIChYnGh0kmKIGD/LPlX+NbCIP/BDINaSvMUKEt/8RLT8S
Xm7gUfdDEWOu0Acmk+msMLC0122AMP08aNjO6em8IiVjDdfJplDFaeJ6PQf9cH1FeVHRVMOPuo76
2SQn3t6gMKrWsikUH1OlqAjxVOOS7ZbxxiMCy0OygzsZIpjwQhbPfvRxeoRMkm5kM3YT0WGVouZ3
am1N/LXJ0www7mni3roDDOQKC87kSR5ShF2XHcKBm1sbamCPUZg7KBIxKw/j4qSNpEH4GaDLFOrK
cqSQsM2qMbx42OOe0E8VaTLU32TOpyvSM2wfvvBz2ewywaWQhIrOGX+03SgXRlyTnBqlUGTDUsdQ
MP+ZSdBS4qjf2/hRpqHqMbOuzdmY1u9wj2SzHE0yz5UpABVqTaRp3xvBuelKLIzVujkogZJ9QQzA
I1U2jch9NHx27MKPpeeFd14RZTszsudT5aj9ykQd9rUREKpesewHXU3+BBtsPkwIxJAQ852tDPvM
x7ggUBR1rw/uxZyo7skOeZh9M12lifrsFt589upkiYJ9wkYTvWiYEZV3d91BaoO37S3LvW4ZkZ0M
VtdMCPuZjQTOaonj7WwseeFmAJORBzudf7RJuK3E6IZ5/aNNhuS80bhPunBXq6YFPpGif+VZ8ZM8
+Gq8QqhGPV0jBQGHJjTPMsL6LnlqB1K044Bq563NyOEyV/wMUqqimyhuseYVB6hUP856CGBBZB0j
E+QOhE06dQDcW9fDCOc2NvUiuvuSQkAuLmWZ8bhMh1SsZIW0Rp6n432MeqFU4JgaY8Ccvim/xGYV
7KWURlOUjMvCXF07Ecg82Zgkk73prUrbeU4U78ySRYs2q/XF7Yv6MuLbbpTwu1O2SxcjYgvmk6xb
y87K8WHZqspadspJAJCjpdUY0V6OQEDIQAtZrF5+XjJz/Vd9RGrLFi+giBfl47kvqhx+ih6pCwfi
2qoK29pZVqTID04TdO29oYTpwc3xf6WaSqs8yEY5yShKgOCOnyfJDiSJuk/Ri89A5KfRpo6ydh2Z
GKnOJrXHxPL/KDPrzTJVkKTWaK+UMg4e2kBFFaN3yHC5Sv/kZiFAw5Z8hj2Uy06o0ZmT86a3efFW
VUDV5aTc3NkkRycDwcgGZ7THeKQWIQ9qx++uUFGPokX2mewq11kKG9slafDLUA0pWb+otYfbJcI0
8NahM6CeKcb6gQVIWsvwDALMfCl6xJkEAnRMx1+in30SDjrp5neWQazqO34+TdLrz/BqZmTGp/g4
Ynd4NysFsh2mMpytIuqWWlbnnzNNvy/UQPtTBaUAScD6qiJUuYADA1AuStPNXMUFdhR9dwi6wdjE
HUDKsXbDpWfqw5fGKne+Y88vONK8Ob3bLYuatRe5Z+tiFnF8h2ovMjAilIc2Obueoj/J4DY+KBXz
oovxkUZ2QvbOhndpdDU7gqZez03in0yh8mIVACa0NMR8VYRSyKWifjNgiH2STX4KyKyJs5BahvAc
/YfeSvRe/e3E1Zu5p5JfNF9S0rabOgEUmtXTJy+b9e947dyVZLPfC4AtCxcIzcKg7LmrnR4dnLx+
STLfeAyUKnmuA/xBRXOD/flB8fthadeR8eaGtr8i12fxOIB3Q62pYqkCBPkNYgFZBa0euNPm7k4a
21npp6IcnLdaybU7fkygOIXfXTVgLp+1bnPibmmewUC/2Vb5CQ/2N89M5k+FDSEBv5GnzgdWAUXo
e4Vt1ydvdDJ8YmH89EXYLNLMaDdz/5Dpof0k764Ue+H7mrW+k2HmBCGGBbO5GIzQuhSFbV0Ynw8b
atrVMdFZw941fZqtkqaJF3oKBlf+k2oJW0EBCLaVb0FJQnRRdbn6YFmD+hrND7KZKqYPF55JqAtu
HB6gw7Tx5nt21I+V3v8PY+e1HDeyrOsnQgS8uW3vaEVJ1NwgpNEMvPd4+v0hWyNwzVn7xL5BoKqy
QFHsRlVl/gYGCyIp+bNpVtPG4Rh0StFoQM/PhYS1xCyciC2GKtZdQD1SYhudSHU4rpB0/jPcaxf+
ArQH+lie74WZ2q75RICzQN0h+jHHCjqLgVK8lh6lusykjCUZ5mCj+HnwI1X49qI/rl9IZdavMjHQ
qTc6eR6dm9qtX1/J6FONWupSAGmME1QxULZShTKrwdu07KtOtjVbL1Z4sJbNTmmWJNP8/uGej1ua
hTkND3Kane3O3JXzPCFImxX4A3KROw7LyTYyImO/9lVApD+MWk5B4meZsQ5IsMx1llEZkAsFhl9x
6+j6ZNUOz0ZPEiUqhndX7/gG+TEmeIEJjCqu4+hT41fDLSnNrVlr3UbJzPoOSM9m09wg/EN1YsGn
O7WLdswyKu8uaa6jEvx/mIsUFPiytYoa8nLvUhBrrpy4Qli02wGY9EHKqxLXua5yHvBMlhauSQku
c81LnC8uSmWeoRw4u+P2boXsqjBcE2y+6tkyHvOCsk/aKThCNZnzD9tFiC9jR4nPLaj8K6Plj+ex
cGpoO0VPlmaMky+CZGqyucW8HcyiNL2u4NNbtu5VQ+vsjnhq9Azj37SdTrpWo7vdlt9KPccbBn+j
je1q5asUlZGYNzZgdVAxXVJ56OHbB29gqyujfG3OUUMpRWSnHEPvdjm2MVvRnZI+fxGckou73EW2
GZ8ax3iZpsondeOh7VfaT52feRzYIPus/VWvV/1BOn11LA6JryXzl1Evnrq88pEFxKDACHg/lr52
0zkKfHJrPIGxbYMBaJqUFALFgtPiRw/CFkFwNjs6C1hKGCErg6Rsqsvy/bxZTpWfTLePNv9KEEsO
WfoK132nuhUf19zyGju2FpBCkpc7sN390xA6vxLePtvxp5q/xv375rBFsg523DnkBBD3t0q8qOpS
/TwlZffS1mr50gztF+kuSWjv4EKc4m5CukVtjexT4wb9s1ekB1s07+IQHcVicuyl1sp6x1vxWNtR
u9M6TokIljmWc37PIKt/rouYPQ7v4yjzRlySMwNdSZptxqtwRPz6QaPsgcoa2jJJUUUPpVpsS21E
iVgts+DJ0x3lsfSnzy5wnvPahShP8OQ7Tr/jizrsJExGZcAYZjbe2vDZBLID0mQJlpABhr38GIkF
uRGQKeXCocHadHZqoYRK8z6tWdrFMvKh8/c/Uh6a89HrIHvbSeleS1txrnPaOtcXuV07pfnf+v4V
Ylq2zpcSpYl1wP396LXvX89jhz6eONXfot7xN6jcmb9k9+4Zp1Q1M8Tavb3klO5993STxIeRYd6H
7p3C7pE51Ov3osN3n7NmrNafQ6p7OiAmqW6aftTYxQzBEcKB/corElZOWXd/glYjs8S+0oYOq1Yz
nmk+OlptkRsPUaNlYCfZF9ZVGXyFGnZStNkC9lemb5ke7wTyNGep/2DyCtpIs54M7xRn5KKlOVZt
sq96j8PMgo/K+2wi0RPbt6QOnUuAn/E+QKjjKhdXRdwycLIEcX0GBjuA0iqd99t7UJqS9pdbZ5yq
Kzrrv6bfh91OO+hjEexYfE0oUf8cnJy2S3YQheaDHJNkoNOb1wZZ6Jt0hUlgAv21t+ukdmADJA+a
zfAlAopyk1UxiElioOCRbRVzqWGt7U7qVdIu04KCGGY3jxxedpIgDutuOkr/mi+WWJSQsq08+l/P
l5qYW8fkwCnXH8nMapweqvoQKhCH0Fu3tPOseH+PdTU93/saB1mXUElRagWDIJfJmh/DxXI3rktU
2lO5WtaYbJPMa/dDZxkP905ebqi9Lxc9a7chKeirtO4T74E6pqW95n6XVhABCjGyPti2OemRhwZr
3U0duNY+s50o3Ee9PdrWzlRRx/tPYIGACXJW8Mug1kgZUKP7EJLrSnEqLO1vYM7TEVsy/1jz0v6C
QcIl6JzwhwppeBvq1fCo+mPwaEz9uPWSKvpBXfyEMnn+tciKmJyN92xrfsgeCNECbFy8Z0OJqLAM
3pt0Tf2pLbzkTXqcJHsEIDA9yRBg8G7TD5l6lUFL5VSdJbgYymhj2fUB0d15L6Nag11OhSbPVkYr
XlA3rK7Dzf3BxhnIROk7L/M4KvvRzpobLBdMjALzuezL8QqBGK79opA6uouPsbT7isfVS+GS5fCY
KAmwFVxxVTRBaLsqp1qrMEoDaTpydwas801Nav88uZ31JUcnc6PwIQfIQjPuu1MeqOOrwh/mM38s
drB011E8PTlj8U6y0PqSeI136WLQaDIYhll6LKvW2ksz6rpyF0RqcnZDZE2SOOa4qCaHBPeYvWBS
WmwLHtF2BN8CXiVYKH1+OH2p226x4Ki6qxk1+EWmxYOD9N2D3MmFU+IWIGV9XfvtUCRTluAqC5P9
DPKaffY/c7PeKs+GOl57kOFUb6Ju+nXbw1ynUDi2J2BkZ2m1MJWL8z2GXer1nsY25m48BHbQvPhu
Eh/bsucA3wQkM9c26Ajj0feMrbJUzqV8LpfMSOMLRuvHtawu/V1q+duyD/zdTMLhqQXTbA6cvbYR
rqWXwER3N+l0/0Uuru4b+6IpzV30uy9MScH3Ta2eJEQG2iq8xP1MlX4Ji+PCPnVZ+xf6CfugM9VX
uSgBJ2uMejNAFO6cbSfFP46U7R5l1K8s7+xoSb9ZZ7Qp4DKk2dHVqxLtdZgg4Q5Ft48DPb5GsfZZ
9mQr5foD21o6eS/dnCxuTv+KszrL3YP3qDZq4ZG+0d2x2tVKqm9XhT8AeIx0uvN+B1oXmJ2eK9Nz
n5xFXbmOQs75szlsraUpfTLquuHfUATRL//dT+IO/k/sbSWAxZbyhjo+oqqhcU7Ny8dcadLLUKst
R/A2ebUTJADHspt/qFO4y4vR/8vLps+elltPQz8ZWzm4ycZQB1q2i80eAXMVaOk6cA4pzz5PlXfT
AJyQoPKsk9kO5iOua95ucvP+c0rBeTOiIfKnhmYHwF3sGNDyOVJlb350io6Hd5eNb0oXYTtdQyw0
Y6vBrDCc0fNh2xWjoiNIW6vkfxNthnsqAal95GeRENmC4BmpEIAyH866X6r5xVWNbutqbL06dAHz
CxZWrLUDFXR1fJdGyAp1G5rI2VQZqRyUlPQWkDnus3nZtxwucr/bZm0MIGnpHCsYljt1va2HwrnK
RTrhWZz8KlJO0nV/mtzeJ95vAxJiejQ/2Ige1ZsPD7My7Em7Max3+pKFRUyk3wasZHtJxUqf3EUZ
tqH6OG5byd3eU7Z1+qce6+gWWt2wd8Zm+uZ2AWptYf4n60OwLVM3fQb9l1z/S8TopMFWT8b0eSFd
Xn19trd61eaPI4ILz3WdKixqRgB6iqZc1LFrODEZr3oUm/cu6Z97f6NrHvnm3/0k3ccNDInuJBFV
kTzqyWKXtoikjsmDpQ7JXSxVeuTiprO9qZRaO9h8Fr0dYmbGkdJNuZnzfPR2bTb+cT/0xAhWwoop
2WGZ3EkBRAn+S9vuJ39/35B0HOF2Set/nlgO7ksLtvRltruvMpmHyt7Y/QxVzLh7BA82msr+EqjR
ma+ucWF/VBs7OafzTjurS5+mzIG2WbMCOsG8uYzLetifJWSZIU+JjKwy7nmE309ej/3/+aT7jzAU
WKQ6P7ooM3ztWfV1kDmovoTpozHgfIhsXHNf9eE4XdSqt76EaH0f1b7Tj16fRl97Jzl3k4txjV69
GL6tP0ZJ9n5PTvaD/hgb8YdWzjo4UdU7GV7Qw/Gt0MWMzbDZq5h9bmrdhh+QlEZ1m/KnO+5hdKyt
H81sK8UHLeV9cW9jP4UBVfd7/I6JQCvmV7wgJiA8Fc++/uga5qJkK1c5H8tx2Qxz74is5Jt0dV09
7ymP5PyXIAMWATpFs4LKgvxD1j5pCuRC+tAwxqbnN0bDam1jI33yD1jnOk2HDZQ4Bc44XF1aHOSO
SRoNBzkjgoz/I5tdAPD8Yq9B6b1kUwpG+Y7MKHSO2TXQA+EjVKQ9TxABF04foDFt1vRHUMUvw9KS
rkn5Gbi+8ioNXvJgk+aivNMf0jAxd2GdJUdlsYyotf7mzjHpezScPiwQCP5YDzGex7IOrAtH4GFx
ZQ+8xf410DavMfJeA+vOa2Gm9svoms+h00fvtHDH8ydSKa0XvduFxQKcN+5tUWX7mmFVF0XvldJo
t6jVqZMtc/qohcYQBepJRinps3LyZL98u9fRWmcwkwenecdSVjnivKy9WUb/DShb9idfkz8GgCJv
MxTXE0ZmM+rP3fd82YFpflpsxpbTt2zIOqowiaOZr4DAnLduItG/7NosH9Z2ErnfZE7Ee+YyOHNz
37XpVRgejdZz77s2MmtIUZV6eeb1G7D96+BaoUTHhxqEQTewLxgDUpjtglXIojx5REvyS7+0/BQh
Ij1JUSxW8mVvVB0jswhfZDBFpmxTFHV9k2ZCOnw7YLN6kgcZjjIsVhYw0fIC+90UVIi8DnW225tg
dPBh+P1yhbymHhSXatL6FjWqsL5F/PVBZJnPa79TuNRYG+tBuuQt3fSGs2ONLx7CufqexblxBHdQ
PLANShLOvOg+j7r5VSJ82XeKB/zIQXHHrsrZhn363edwcPRlQALl0icce4PY+YpsGUpW9ydITBAW
30MnbUgJZ8CZgwyyv25O+bnyAauDd10Obb6ZvwzQJLGrXc6Jo5m+1CB32M5TUnc9itJe5V5R3MR3
vlk8Yu+3AAbKvTKOzOiCAgsuLp1YyK4xk44VsxOxdrl9eq1ddX5Cs9w7elmWnYomrd88Z/qOAGj2
Z2jM7/XU4m4M6n4BDnwIEJkaBDPf/TTNXwcvS/a5YyLuvFzkboLTyVtPi8IHGIXxlPU3yFUBSrg/
qR+Qic7Hdy1Xqr3rgxc1NT4/hVMmO0VL9e8ezICy1OKfOLOD8PRK7YXkQHK2CxVZ0FwpySQof+te
5z9HPshCzwm+BKhqfQJynN6sFgFSNdZRxOPUmmCH2SDfxPtrsMYLhcBH6cMRB6fZ3xenG25RV2FH
+rtLwlpPaXZegcCkDBjI9ECmONpmV2F4kCd/ptH3HtXjn1q1fMtGP/6kaNQoAiSezxrlj2cUkDE0
csFZV3b/gOND+QnG/dlbXho5YuNnHQWBnTRJu9eYzvn6VZpV/z2O++lLjsbBg88tHDQmQTJAfRvh
9qNE4VL11TZ67TlMbDYQzvzVX8RXFV/pUMrhjopDf79D+OHroLrGQfotUWpdQzwU8MuNUkz9NQuH
5NpFeB8GWXmqRDxRUQ1rA0P8P9o5aYVd1AM97gYTmn/vaRvBdIZGOF8ta0HDL/DQtSnwUAmW0SoL
DPY50Wfht8eI9MZs1zjSQipPBsQB/YLcuwzKJfwnQlomRlH4Jqi/IsK07U7JGAM/CuYfblINV8e2
mlcl7M1HNbKOnZq2r9IFFKA+VKXd7ta+ZVLZ2bu++aov0re92X0jhZM+Q+y337Imx6oeCdxUyfE2
RJx9q7Sm8dWEObfXwxGGZKg5x7gYmwPfzAIlmTY8aCpWXHc7mQC6BrrXS++SmQCBTJAYQstdDM/A
Rpb6WMc4i4x4KX5B/mc+4ug77KVZLK/kKrPaszTtCrwDBlPT4z3YnTYh2fA3WA/R69QpF83vg681
J5Abry9r4/nzSav6P30jUdCXhv/YTZ66UwrPPwrhsVciVLWkudAhpTnOmrGZdRVXkmtZpa/rhkvu
ENdEgXuw5oNs4EzxzVlHIlIH1MYp5qR1mB+6IteumDDMczB8t31/3PNWaS9FjAKJl0Z/y2bNNJDj
U6PAfcGsNrpiTBHv856Neo36tUvWQY3VL52VaY8KJq/UzDzjq01J/ji4OXU7Ac2UCfLc0+DfpMkk
uy/dQ+Q3UAWWE5kSKsZjjPqRtNZDmr+4HRcWW6Z731JYi7UR1ggVRB9pv7MdWKzlAu4Ykp2JkPCd
HGB7Sr7V7SA8d9X3EiurY4lU/4Oi1v6MQj235MvbbV/36b5LDAU5evr0wkDBvKTud0Jj4Ouv5jKy
xihOsrezbrhi3xQcXCfooat1iPN7JZlOuVVJYQHD5tIvI/+tb+ioOKTm9Pqv2FKeIp1+diur2gWa
j184oseURSaV7HoWJzdbx0Un1i9YFMOAtCrcP3rHusV6kj+X+bCp8mF6lFYqXUqh722rDHbS13rT
kkXqWQo78rZFE1TXURK1a1s6k2Dmd5Lbe1BUG1veLi0weOYEGpSfDcjCX8+Qzio5VNk0PpWdo2zK
osk+VFB1PalulGQuciyXcziJtAFhUMfbyGKPAVWOb9FtXbyle212QZfvArSqtuvAfb0PEV76B9zs
mXm07yp1/DegPFqA6OvlDjq/o8wFf57UJR+IZSJYXzOnbtaH8T7lgO0UG2ewJqT6kmj/ccMqu9Y+
AQdZp260l+Z6cdAgUZzev6ooDjibLMmti1rGr3OY1A+I43PWRZmcE+747GntT21y3POqad4qaFCn
DjagEgZGf3pOGtNBovvXzHmw+7MJzMs7aoWbfAvsgoThHBX7JGAb4/jh1zxztSMQAvvoD475RfHT
iyAXMzZgW0APiMLbY/I4jZg8iCCJmiRnNr7zXgnj5OjGfXvtjFndtpMzvocNG11IecN1UPT+HeFg
Syne0Ic+lno0PHsj/NeFWpsoZFbzAdyw8HFnT3seirx4XTwiWKrTmfchfpRfFK/9gSBZe0T1oD6K
0O3NtLvhD3vp1KumPorI7TfpzEZk4Csffq02WO0DjGgFphxYB6SRGja/AHzCsa0/2616uIMeECY9
Dmpk3JtVXlydro4/wb+51xAyTj1obpkXqRjEduW/OI9reWFszP7CFiMGN80qvIV5gLdY4dZ7iW8M
c8STXmwVIipACCvbl5mE71oglbv1PCiFVGlWS4onxG5RMGLrj9T5yO0AF6mgmql8yMCCD/MXoJh0
kebXnqwg3K2TBGImD+pR+d3pAnRNXM5EVTg0yRestYNXKB/3tTucp0MMXvBJlu26MrqjEwTe9r6m
L4t9/L9EyE6gGov0xqbhdocb5/hzl9703E16+jol2Yt021SQji2GKYehQPNiYa/vRMBjWjyAoboY
HTLtfQyoRHrmRdhEadBdlr6MxTt3NfUhCcYvwULWdP0o2udVpp9VoJvvXf8wd1A9ayXsTiU2qQdp
FlZ/q5I8etMnjDW8zILFvMzuQAPDeVHrx45d1Ovy1DL8ltdthiU6r+hDqdTlqQ0c9pew/Y7iHdQ5
vYrvIvJU0jTHonzRW/TiSwfuNjCjVxdB6UdxFmqt9joImQQrQwN5cfS0bc8dz0XMIdHSWXpTfUr3
1dJEn2O66l1cb2RUq9T4teRwJoNyqWNkdTi5P0mLDwJ4WoSz9NnQbl2bTtfU8Y1HtypJuYUV7Ksi
/lu6LH0GjWDLgJV9w4krPE9ozKM1rLwFQVRUn+FxV1v/WHbl9Afg6+o4dGZ3NBKj+8M/Bqyif1DL
qo6zityd9JLQCvq/Zjx37dLxmkPRRs4LbF58Kv06eI7TojxZUQGsUOW/v+OscUPZiS38mASHplHh
Cy4Dvd0MN7kDcADnQNr328quL6mjx2dbHwJMsJfZ6xxULYxsUcsdwth5UTvjpyBqnMTPN64bIErm
1vmV92ywFwyO5R4Mdyi+A57W9rFlFJcGAOmlt7AAxtIYp9EFQN7FnEKiqv4xtvoIUSn1nyZzNM8+
MtRHWDPGJ4ktu0e/w8/IVy2UdZPMvWmZjV1UNmyRkR5vFroVN2O52DO2s4fG9dsN0D6gOa0VNo+p
hxOJFrK96a1+7NGwgJimevinKHOq39iz20guKCABnObKBh/TCBkwyqm5WsvFr41LRH7yGPlkv7au
X8fXQpk1F+sNbi0/bNHCrJP61PQotOLpdSVHjbiN3Fpe2rF4zXV7phT6IXtvaE6H36W+uafxk8Wz
J9RKMvpy+3v431Y90k7hLGbBjASZZ4Yn4BDvmWFViGr/c+GU24wbaU8eZdu0p2Jj9R9DMBqs7zOq
dsq2bsze8sO09VlwsLJDRh2hc1L022IAwYjAAQQ3KsyxzKQ4C8imk8xy6mX5SQKl01/gw3eIzhKt
qm5+NpZMtYzKZRi6/FQjH7ORAT20zjVA78ukqv3jsFzcwIjJqJfePkXA43EdkDs/LC5Jw2lVBsNQ
wV5nCWtVxb5aChoMS0v6JV6ancYaNQeIUElTBtwq5GsZQvOrQbw9wfH/gtYxSntNHT7JRfpzC3J0
iZY9WLn/HFDV4mQlJZZ7y4AEy50Rl9mjlT/m+IeY90Hpd6b8BN8To5zUOP0rjytHiLRT31MqEidp
yWU9c3TB9I4li3scSzIIb6YXZdt7JgWvshe3cZJdMFvRo5KUwS1x/XJPSmx+52t+cRs/+ql1HJkA
ixZvFFEx2YmbGL/ySX/pvFHfSAgioGRhtPm7PI1EbL1tZ784FoGj7VBfUj5rc4wLZtPFP6vQ2kKN
pkLTAqPCe834bmaA4CvbUD6hOYEjelFPJERU46yMHktjaWRPqVrMC3zxHITs9+Jcc69CCWkngQpG
H5udWwNDWc5qEgyN72NzrrVxU6VWf0EaS9sGFjwxLEy2wlYBeMj5xurCN9sPomMADObC6yG66AHV
xWnMKAd13dWyMUszlovcuVqfXdOZQ36eDI9V1//ql8G6M9JDrVK7kOY6KvMDDd2Ahlr0YR1dn/L7
B9YcNzv25Z9sG7nzxmm7c7JIvNQ1KhbJ8DVjGb/6XWNvpdviXcEewqsfYARbb8BNjtYiAeONqKMD
BAfVtcx2U2TxWzV8bSq0LkwHLy9nCbMKxBLcKXySfIgkN9bMyP+hT0JyfVbOTmmjaEwq5Z4nGbqX
cI41KmnQSKyGD3QxXqjoLPawMXtG9gDp4V/JZL1wt0naaQ9rf54isrdUJ2UHH1jKgeJddZmTuKt2
blI7pyJ0H/okBWQOHxVeVL3wovIOPUUrLcfDPVK3bDTsRiQwUMucniu7fSGZ016F2iWXPM+TvY6P
3G7lfFFDzm6mj3bMMulO9CqYai5TpW+dquE7v4sT3gGcz35Nk9E1bvmprVqeSiRnrsKpK/0Qado4
KR+kWf9uCvEo8ZJfo9L8MLpwhkXZfZ0rwWpmFw/CUlqDE63s9rM68dstPnUuW2KlD/feYkZn7T40
wiMeAphUujElOhIPHN8TU7uul7kJ9Y9N/hUgBH7HZAUpI6xI/5xlQJ37aJc3lQMhUKVG8RLqo38x
YTDv0AGZ/oiD4UHtEJpu4ro+ylH1XydXOfyGC5JJRuViN1m6b1sP1bXfA70clde2BMrktjaQiAFt
i1AlogP14vmBhYp/4hABd4SW9IsBiDTXiN5oX6YRzMNmHZA4Zdb9U2+NLx/MQySkmjAPC1PnTDbo
TdDq9oJbZ7nji9EkLYk4mmRssUJzqjdpyQVpRkojM6aNMqst2vBhecYaIc9AF+TXMyRiecb6U9Zn
rD9leQbkFOc6leZfaq4Fb17qfrYBQTzgUBK+RRUE+6mfq4MMRmBlr5qOnIWMSp8CUrOgtvEqXR6n
3O2cRvO5X+bXqN+RMQOWK6NVWDTP1WLAswzKdLghx8aCHriwtHEe9q08/BuZCOpO2Gl+UWPNpEjd
qo+FMpUcu7wJkFE5P/FlpBLrZdrXeJ6/eaQMLyZSINWPJoBkmFLtNpyvbmGS3sIs9o/KoIo/TwmO
n2ietnOMmtg8INVDv6P49KcNxuLIgvCRRjNAM/z8IJiwNIb3aWgaLm6CMSMP9h9tGXftwdsKtszM
g9fQdOIdaBYsQvwqGy9TGbyYfsEXp496XnGl/8zvoH4enJSTcm0b27Spox+2Z/He7+2vCrZex3To
ilMWW+EXTrIPEtAC7t9yEsYKY9SmB1MPzk4LQ8Xlz/TQhZhlII7l7FPXq7+48fx1mFrnZ2fY59gs
mm+O0k07fwnV7Gy+TthRr6GiFfqfoSyZ0aUj91Hwoby5RVvuVb/U3gdIEInWxj9dxwhgHXf5G+Jz
w9H15+gMy8h8AaGDEtISUibuJg2d8Xs+WynbnyF8ZCMYkit6b8w831LHAaxn9cUfShN6V8S6x9dM
dcuHsFKeLFb+V+lSsGPYlY4dHf6ZkO+B4KlPMgpyEWmZAvh50as5J7jRUjZUX42TDJuGnXP++H6f
qnhaCLLKVbYyGLRoqjTUqA+o7EenbtYzUAVa/NTUPe+EJO3VW9ugoL30Yf7Qm/dhFYNjkgc5lnpN
pPAu5CMcGr157BEV/RUTZarKbq/iI7VOlB+j9EhzKF5xChGmu7mqCl2YDNPZnhJkyweNc/mSXUpa
s9xVOV70ir+gDnOV/aoLvNyvgvzJLzGzib2ifUbxKeTr4nVnaU6wmZ4RydGPqLoCvpbmEicDCb6L
ClwaXKWWsKU/UCN0aTOYJ7HrQkhU+QDdcse6yIR7XN+AbmxyF3B933npoZpc/6Kps3/pUIWCBb+0
0U1/GNK6YXfyuy8yql+BEi1xH4YrKofKXobWS+EbqrX1miRfvkApnJyInX2ZOCoujLrlXuxA75Nb
CJPM50N+5GWPDSopDBIRLPTbSY+hliuG8yB3kWb7qDDNn9b+1MQVlopy6zy0OOZtsjQbj3aSG/Mu
Xjo1bbpPkdaHgUFxw43l+cNRRuSJQ8dJyC6oY5M8ixFG2WbF2OFFivH9vSfNjeHeBuKROx1urYyl
Ei1jcumBMDIm89Zed+5KzovevnVTBE8ViyIrtqWvrVIFCAMdjAJGEsA55IP9QIlgKS9tRe0/lfVo
3yRWRWHoWozO9yZE+GPLQWMCN9q0x3jYSSZH8jd4V7lHw06wyFxUW8sZ+cENiiBPU9u1Vwlpl9yP
1bXuMctD9YOcqzxliW3L9FcsJPYrv4v3MLZJszF0O7nIP0a3Bu2RSs45bnz1VboGC8YZq44Ju5Bf
bUAj5dW0xl1il9hCLV2BA6DEBdK6WWdRhv2zMX/m7UwBR0/9l7oJ3712Ur+R3PB31mCjYjZ1xXsW
fy76QPvWNxrv1AZyEgZI2jeSHIgtptVbPpbzDaPkdiuzfaOgTgJX7jFPu6fRRY0Bs1uRJSVXywcz
cNwLR2hloy3cFmiUv5ri+bM2ZXQNFoMgJ8KPJ61nyJjlbByztFUpTXcgvuGOfVfMZs9K6P+lxBPi
5nP+XgYBoiFDSvUt6a3ziErKtpgBSsycVS49ttwPUQLPOOgt581Oi2aT6F78E8mAjWMW5t9xrD07
g1J9yzVP21ZdoECoctSj46GN71gNfHwn6C6sfMo5SM3233cJeL1LXwfK+f8fx3apOAzITOEcqdUv
qCDD7vsxCqizxQWYRliW4wP7fYMdf9BYBuJVKBWD+brci173a9O6tw77vQ94Jus3+0lL/Fu5zFgP
tHc81DKQsuIcvNRb/lp+GX6Gt3gI8er9Ow0x96LC/d1Cm3jbW1312haRfVBDq7lCls1veaVkB43c
1qfZd62NapJhWqY7YJ/3VJzyg2pD+viJw+erjR9FMXvW2c79CUIfzRSBy01KIeCR3V2NrPaCL16q
ZOtFG7pPQYv1sHSVqekfMs90t04AysMCynfflK9N2e5Ls0rC6EFkB9bmh1GK0A+y+5fRvlD//sWF
bRyFereTef4+d03v4qTQWE5ymy7tYRrRoJBbP4vdX1EBujmXpOSwFBvzy4AZSQ5pm77BCv0LoA37
UAzDJ2eYEW9YLuaYsMmXW9V0f3Wuw9I3KMY3vWx1jDz+mdbaESx9M0jHl5pdyQUdEDy0vLm9jklr
P1VKCgV8tLI/I4dDglqZj56j/wCGqz25poIEpAvpzIacaANmpXMYOLoFie0e6rHUn6RPLtYcPLo2
Z3KrKvne1KOiP9r2i0S1v0NRIoY4bM5/rLNlsLUcyouV/Vp0GEX/hn0lLR4qedJiAb7AzaS5RGRY
DLYF4jfwtECALhc5bd4Pnn6aU0jr44P0rSF5SWVss7aRhobvBZNnL4EVItiUiCcPSTAfXKSbFuZF
V2EaunmR7YfEr5GVT+L96pwIdsR76uf5kpe5ckVXCEJO7HEsMbXAhGbJ6/evDAenQTDcoV+W1WZY
4Nty+dD+cCtDTqEXl3GRfRqB7XjDsCtMP/6x+Ej0CtAUywVPifVBBSs1ac6Y8+XHUdO1N7Pvf0qE
48AIQiz+PQeRss/LQifzmXePjqYpW01nq69YCsA0J823cNzKG+T2+qudLA5PMLSMQbvEGf8T0vx/
oyJoBO9Ipf6KihYpWYmiLlfdwBzLs6TbHyztgttIiKA+j16jqu45hcZ2TqIhflUAWGF1oIU/3BwA
jk11nT1qNF9QEGn3fdJa3+vPapBEPwwjQR5YN9yLOe/qiNM+9FtocU7cwddbmHdyiZQWYnaqePu1
jxwbDL0lWvqQ6AWXKIFxn/r4wifOcSz8z/+rtnneq0C9ffiHq6653CHkGjzcFdKjCs0YiYkXVFE3
BPXVQDYdcafUGIAJkZ8OD9i9x4vdF/lpU7LU0hFKGjsqwbFbMRtiFUWEaysZ62RJXt8nOLoGpTbW
dWDUVa7fEBE8Kn2nnrRan4DULulyBKLIkXegztBKqtForC37BLuM/c04vbMQxecZdUksYxEo9BYf
9KjN00f0YMfHsfHIURj9MRyQvxfNEJEEWftWrZLW8n/FSYgEr3HSJ8HSN3FIIPu3gMXWmPX567Pi
wR63ZdbqFBPRLxJimHDI5kSLd20ORVuaMnAnj1W6qj5EP9ZQs/KzzWgF2aGbOO5C+4rtq4sRBz61
Vru3gQhfpU/u5KLil9Uc5NaINL5+a3ig50W9kSHNC9NukVT7i21KdQiXyrlcEqmUyy0idEyfFk03
EJ9vLBrV8d8xdeMTs06XO5kid7/n3R/LIeDXj3Gy8c9iZOngFMjnVz7KiGI5lwV/IB9x6bqPOnfU
7fLBh0HhXDKIT/fP/X2cL1ZDFh6/Gsdom2vfkwD4eDvaxksZeflRRzPofyg7s+W2lS1Nv0rFuW5E
Yx4quvqCMyVSsyXbNwjbsjHPM56+Pyxqm967Kk5E3yCQKzMhkiKBzLX+4VbGGGFW6Cc51UI7uwnG
aGaxMTm1x6cSZni69np4GqIWdZ3fZy7rYAUq3fEf8VhmXMdd58Ye39tqWFKJv69yHacE5ByRY/mb
WEU+IwWyiFeoadNFu1hxvJ3eKE/Fb0GLP7Qu0ItiOBvBcd3LEzLkF7H5J0OnwyDqltz3hZsjBJ1E
gJedhl/GAOB1K0EXO4rth3o71PVy3SjQDNqgzw9SqESt0NqHWFBjkUedcyim9Ewi8rs1Z/1LUPrx
C3tC6ZKDUmlv3jCbZ2nJtSJfeVFdzdh2fay82VWxjkGaf4U1He9GPGc3KXhMjCj0PWRTaxUtm84w
nsH0xuxGuWmpdxLrly2pAhJiEy670Uh2o/OyG83YjSYI9uKYuWx2y07rAM8yWuZNvy/t8QTHksA6
6qNm3suBN2Cvyr7ni7LEHK0y7+c2sO4939yaXoUGwe+xKTIbt6053l5DcmakpMCcvqvX0gQiU2Kc
ZfUbWHhAJEF86Wt04KYNmjzjWQ5tHFhYz2o9O2I9WokcPFXq/mAATCYjgC1dn+FVG9vjdJRmbHpv
Y5cFD5ETN69KcRMu7nS1m3Ug75wq+mq7EbnGDG3mKaGY2xs9mHavY6Vmtg7PWw5THf8aotS4kZbE
y8lbJ7nLLm6ZhBqgc0fGYdtYVoufmA57JdQKZM2W6TKBmvG4i3RkF2WG2/YULZPQYuuf9mF1rHP0
wVZjDCtTDpe2AZ/cUmCQA6nM0430XE6TOSxYYVfmzqrC9wRjSTYpSyxi0M4sc52nFtoSgACWfKuo
vQa6VW2aGPG0a+zqdiD6sDKkWobMdsZ3zB2fQrJnN7ELC1UkvcElfgKnkj4HxRyeMkwMkXJEn/t3
PHWQ2fof4qhshaewTe7KMUBVzYGs27n6VsRgrwKxDYa0A58bJVhMx7E5LnnuKSDgg/11pMz2WYRv
IA+45IJU9tLCyfTATert2sz53TATjK1o9MA2oGKRmt8lJjo9vYj81D7YXnPST3Zd6Zu4nMwbbAR+
FIFXfgut8nIS/3Xyu2s5wQus+iYR3cq/Ws7X0h/O7YJQTOu6fVhagmbM/9b63ZdBz1z7fE7HC1DB
yMdfCur4+JAuyl5FjBrtFJufBcsQuTYem/lB1BZjHclFoDVdvTDIsd+9H36LK/4VljEyWgaQ7pfR
4zCQP/3vF5CRzQg+wSnyX3Uys3I1oSC6Zpke1L7EhUObpls5MzGixT5LxuA2kSprCTd5Yh6KQYGu
wnCdyWRKUtxWsdv7uOAfE2XQ9XC9usQg2CFGmn2e/La+iVAD3UgxrY10QIYVEtodHo3PulqeJR6O
mQJGKAn5ilBzMw3n1PgI4bP77+9qe6SOv8SToK83xly1NwglK5/fJWiEvGKK3HuU4WOIiyxsWUtj
ZWGxD1lALW+F/knC+QQlJIH+fHm/8kIvb0xOLx/L9Y1cPhoN4f61Y/CGZFCPMtNWq5p8lQ3R0K7m
waxPRty42s7wqk/KVKt7N4yaU1qyO7FRzmedv0MFxXo2LMN6Vg3PWYGesY4YOpvPUw1BPXfsci29
bQTBoSu3JPRtr14jSIUA+GlCYPykWb659v3GWteGimrw745rM82DuVnhrDIfnEC7CZSgsNdlPgW3
/+7URTQfNPMQFytw/vPN3G0lZC9xOZNLyFmlI3yKRifSQDOa3B/8lybagaBTTlJplApkZPT2ES1x
DLcHtljS0RsuspNBaWwvwSKJH8yyxdAWNG61QaF3lccYcePTNCOFYa5ChJvv43n8zlsPjs2YpvfV
crD4Kd1rao2eghW4W2k6rQVWu8DHZJsA5qNQ4VADnmIDV2DT//GPyZQVbDA56D0mAPhX0iuXqUZv
La9AQqRsjuhZqCfD08Nbo7AXGwvtoR8LzV+5vrnpFD+8a6WZ5nO6LpMy3ReZrz6YiCA+ICGFz3bB
zq9f5snkNHf9O+R0PkIytyzbb6kzlDcyTA4u+Y8tPBJtc41RT728ClAyC2fKex2bGq1ez8j38VK1
qdFNSMuvEsVw5XfUsPXia6Ki6yvRroyWsbPeK4953terpkDgpRkH/WvZ1+fWCcAyFAj34yab/ewj
UAigUP3XvMMcPo5d5T6yew+vu66+CWvVOTl6De4C54FnuZLZsKJM+7RqIhCzIKnDpWSSYFOzMxU3
fWF7ky7WMNZ7W8zrvJutb4PCSsHL4vG+WUR3o7j/3o5sFGtbRxHVtEHxGVH5mBYd4kcRCldLQRDX
FaTdlhHS/D1CWjJpSAx10+TRQ4MpyuXWUCr+q9nO2SM/v+ExSsLLrUFv8UaoI9XayUZ5LO1XEwPx
xwh46D9GoVxl4X6E+0IWp6zGlnt5mAVPWpI3aLXQkpCx3NYpnjx1vV//Ec96FLCaAbOBYTEVnKbA
HjaD3Y1n9IXHs5eh4ZpHNglPFCe3uAyNIQZ7zmMXGMVlf3LdgPyxIYkzC9ck2YxcTrNkMWuhrL3y
EiyrJ7jvD7VL3k6FQLcVGVEz6ckg86xddEZN3NoRSQjnPQ6q4zY3NOswLFrd8fhNG0fjLXJn48bu
tQIAFH5yoc0zxE3akgKi5jxGJgCfxU+uTSxQAoPyYtjgKwzyRI+Jvij5uKQAtSzwH1Xe8kX3NEWh
yJ/fEV34GBl76cdIlIWAr5pkHQVzgkOF26rvzbzRSTecL7yHC8VBex3sJj/jpQYzQpgQF/6D9hr6
UY4LCg55iO6dBVOgml/jwqnuXfYS/qp0K54TrLf2F4iC0gUWeKslb3fRqo1jZY/cJygMz05Pwl4C
j487FcmLp8hMtWNmD/MORln2RrLmZJcWe05JiaNqQF6wKN4yCMUnCB3qE1+E4tQXzlsghHjMWKw1
8gjNXnptS52f3uVUDiRsKxBUibPum4TSRaJWb6RpYELWyik2AVyskmHO17j2zFtPSYq73uuc9aD2
i7AGtd6cRM4DbMfwTjPMaC1rv6SdPzp0qh13A2vntVmbEaawi55sUaG+n/vaM5WacoUMtfPeDiT9
i7T9rsCgW/dRRgUyCM1joc3FPmKtt4GVOW+0fBhuTXUsN3J7MZPqUQ8M51niLfsbkj4UnH/HwVie
URarf7hmmr+VRa/kx9ahSOWobX4GLI1w2iLnRyYuP481ODApG/TTykI45g6giH+rsLwVHNc/4V5L
Z+DCOl+IMFekVzR45Q2KEhkKV9th4VapDSVZI/dKjFDz+DCWqX1ojAZeMNJzaMhQ63mu/RJ5r2HU
7hzXts+lQWlUaSH/YsS4t7qie8POot/XaCAt353m1TGAtBZz/gDuYFj1U1ps4LabQNVt7U2rfjSz
ilad11iHLBgnqng0DTSVSBi7j8UiIlX7fbXSxggw+DK7iRAmsqDCfJB2I0goUFS6wyXLqlr5R/tC
+uX2/dH+Y7xuqN1BzwZjPbblhCBkDBYDSPqm19Gec7oi2CVObe8mDDdfjVijDMGT+Ci95BgSlNtz
6yy9TmwejD4pn7LBsRHaPsggSFfOg1ZV99Iy7GgCUx1S9Vuun/U1OdYU7d0cXkRnOR22DV72rP4A
oNo/98vBzJG31NGp2kuzr90ZZHbxVVoyxW2iN8dUA1zUGA+Eqd/HyCxuosIzDrh/UQVd6nCVUUCf
SMJqLfU6iUkdbvBsIAtoxF/jihJquyUFerFllLHSmycAb5exEspTH8xtNbH55zNfg5z/VOXjhDEr
eAY8huNL047whKJyMILIz/07q2xepQRBhdK/c5XyVcoVbuh50ifVCmsZ6TBS0Ef/w7zlKjLSLyCu
WtTHdpGa7WX5KItGX0Gx3rHD+CTLzNAPg72Xj+NGelmVpg+z8TboWAovQspyKJG1PvvasL8m/Gz0
+CR0yffhBeFhZd7v/dpDwSYp0kOqF2/+wkxLQ3M49O0Yg4KEt2aFQMibUKvJfNKEILs1m6h/yc2o
f7CwlKiiLyx+/J/u8DMBuvGeKbgthbNVPmOHZ+wicOy3bIBQegusxbkibV59u/zhxdO8cQO7WSML
XgBfxb011jV774joDPjxv7WlP136u1TnJ1xBF/mL/jrXfbESQl4Vds0THircfcrpLKFaKZBXjPVn
IfDJIVgqr6Qh0YVdeH6Xw//npDKk2DgKG1cN771i5uVksbONm849uqJ3oHduu/lg6PaAuHdO7LG7
K9oK4MqkfLLgUEv+13Zt84iqzrRpJtYsmDFE82sdgg5MSQxtRP5E5Okuwnv9tKFGi9uybVh7mPTP
tlk45yjy4NssZ/CmOFTc/MOynbb/6JAhA3UW/JucjbTyDJe6dEQkJJ1Mexsiz7YVAoX4C3vmDsGR
BoQPfAut1A4N5cIbDcO0aXWFiI25f/SCMroR0NcsvXIqUDLSAID7x7/1Xq6w9Mg8udTgxOrWxPaV
1b7DQ0pVwPI7VZ/pJ6P/MfJwR0SezCcrCxbzhpwuidJWK5ACZJPRANrUVk0APTzrJ31z+TJJe/QM
fVMA4Fb31/7Ll2lI+ruL4EU2enBPNIQ8gr5VbuNZU3ddYgZPKt6jcHGN5stguE+xqEbz+SWFpf7y
nf6LijTx5zTM4XfXUfCYYp+3HwdnOIyW/mMeu+dWkFSN3WAuQvPyO7Ri3brt9OE5KpX13OoXHYEL
HnTk81rxv+TeKvssV4mjO5xrLxuuSyxNsGxhtVMjMG4Avgyal2Ec1bduw/3TeKNYp+OZkXdASjzj
DRNcdRcZjbGT3trFZssMLWAjVgdG2yzRVOi8COU4E7uBxW7a1Kbw1m5xjpX/vsT6Oo5Xhg1MXpqG
6nwMkaYc5Cp7oMTDQZvVRN3Xof119sbiA/XKO9HIfyXrKsnGTZUiZIVGdRvshQQuh2vPNSZng1DE
5VTrMEhA7BgaU6Td6INzjEO4WI5r/NQV9ZRUdvCeJ0BgYHCCNEu+96mif7WrHI2BPk++1AFU+LkF
NaY1QI1gjMWvgY+U30hi+2UodW9tdylUTZ3lRpqyo5pDbotZOd5pnpXdUQCj/FoH5re0d/dptqD5
IOJHXa1+6z3W5XrW2E8Al8ZdxQu+LSbu8XZNSVgsz1qlS46KPh5Ej0xCcsgW96CrKdpl7GImJOMG
08iOfZocRNNMQpUyvYaD20Od6frnCapsl2A77S3WjhCekq0f+qAEliaM8vg+DfsbnzICwlugpikl
K+ROM7t/Rs+vPvraUlRerlSSBWGfaCwuH0Betd9A1yvkNagcvVrFYPB2ppt/ucJe5eyPcQnfqxbx
jfmVjImx7PC80AFEqoSPsqVLeuTy4KvxdVh2hBLTEa7U3Tl8lBBfVCQGMx590jkhqH6CYPuKpGr+
Ejn5TNoJ3nwf8bxyddxsJ9YswofKcWZZg5GojoanZi8R+Nf9OBvZRlEHZadXdrEulMAr4H1F2gmJ
3Z0/B8HNJean9XPeD8a9syoNs0D4J7Ow0LApBy5rONvQfuVVMYBuNOaHwbJ+Sphqmcdd2tGPRl6E
L31V7f9hQ2xFGkybYIbDu9St5YAcTn83hgm2uNZHSOJZGei7rjbSNf/8HojaYlHjkDM6iQzYxV3L
VWscZkizrUUlLLAi7uJ2nq86xB2on8OsL4v63M1O8MBdMHyol4NZRN7atAAXSIfEpDcCW68u6I5l
vFzCDlRuEAY4/n9cIynU72PhaUeZKJ2GPnxCks84aD354sLFwU/qMpdDZv0px5bYjQOwxDn+MeK3
8to1Nlj6r9p/gjKcHy47PC1M5n0ejO7qgjDXxil6yM2NjdFYs0UjBgHIZXTvNPsPy06DDQy469x6
HprAfo7Cz23jD08SSfNhBF3RDAfpC8opv1FKl0R4AMLysocC+zzvrpCPPJr4+l/bAvX4AxzSNvkr
Radgfx2ij9gtY32THsUQDx1ICyj6M2K26NUERYAlX6iepC/3nXEzlXOzl97IRbU+CifkdgGOvyiW
Wt1NkXaZWk9avcqaBQs9BuYaHYmc4s3iyWKT0zhmbvIzRBej2ZLKAZAfK+fLZ4hx5jad0TatC82m
/gyAJwXz+FAGZX0Xw1q/wnkkrvJO4KAx1kMV5I+xZEL+GOsv5rjXsVM5/gLiDfwYiSmjuIOLPe6V
SSlYHpLS1fzsRxOM1UNtxt0TOMp7CUd1/DFKcA/6XP45ytDvJRxSpfARvduEVWMg6zN6N7qPBynL
WwP8RNmsyXiXX4PGPGUJxn1tP2wMXYl/hIU78+OIwpcs6dwtXoTFup5Ql0TNtn2yUW08hp3XLFYT
zZMcRh6urDp6dQ9nBK/V2IUYifL1Q7yg2TvbNi/1NjtmIx6b83yQopvUz6QG1wFcHdHvuoZn0w/w
R+7fZNA1XkROutUwr9pcO3qstv8qalaNDyGuLNyND6pijQISBogDHguXMy2a7nCIfUot5HKvcenU
2Yfc+nzNQ3NxYJCYHGIXzmjn6L/Y23b3uQNSsbRhdZFnehvVfr4lPZOs8eAo36oRXVBbiTDbsJvi
DYacu3JSMztJbzCbO0+b4scuRZPT2qSFn2wlRTMP4bsVVv5R+B/CKZlhX+4sx7PWl2+kGyj2Gd7G
ZYIMSUeclxVkizE7xkwqt33nLGeRUrjnIdDQb4pn9zwtZyQe3D97Y/OVfFOwxqTe/IwSyUb8bnzW
qpugHt3TqFX6veuTuRe6+ahgDFhryafBxQ3Db1prFwDRXtt96xzB0ZnrQGn8vR/wgOSx0J4GrJTl
2SrPzCiaP6FEl5+lZSz+y9oIr1Cer8bizswrkD45uBheAc8SV5MhIf1eW+G+zzvjsV0OtuvlGGSr
9jGYeYKum8w8NcB9z5empxwpA/oPMtYqeHj41rCT6QXQzse5DINbSxu/fwyPFj9r0pZrrWvZHpCT
mrZajWy0Py1XTxVfXcsrkNl21b9Nho4BxVKizEiQrZ22DLbX6qTUJK/N6xDXSUh8Sg9QGyoBUu90
tUbbTHOlL0m23qjewnR4ZI1ARrqebjDRLn/NWvutLUc0kCrTR5Y/MREBKxesAn6ckV1llF8hlOS5
UT5B8a3WZeeAkvKKkzYPNU6DpHltFlXWfp6cf1a0p6GINknATVB+U9cD3JUXtonVjYTkl+oEfJqG
/y4RCjyIGAY1pn767BUrCdaOshk8HzEsY4R1lc++d+jT+mwsOojIuVb96nJ66TYwpez5PqAKsgyH
QU6VLkYxOyid8N6Yw3qlKKW+NxBwvB/Q6TNX84SiVWwouMctwcvA5cyg+nuj6PnjH4PltLEQepyT
9nwd67iKdWhc55NAmgTCFGeBux6oOa9zgTwh8BXfSrccLrAmQThd5/wBi7oOvwTlmjI8a5Dv5o19
w0H43ZZ9fETWFwXf8V1ddvkxGpeINJFruBuxD5GOy7jkr3FuNUcHQx3fh9/ywC1flrNG4fysRMa7
CaRxL52xaAvL6RTp6alt1dV17D/mOyGWV1aZ4xb2+8JTHB41dPZOjdMr9ziYyD3qyk/rwmpclZZf
Hq4dDauLfQluYSWxzvHm+yo5y3e9gE2Cndf05FOhtW6MWqGpdU817s3F3g5z7fSv//jf//f//Bj/
M/hZPBQpD/z8P/IueygQr2/+61+29a//KC/h4/t//cvSPZftjGPpOmparmnqKv0/vj2hkMNo7X8B
ih6LKMjTG7Dd2daKEih0Lj/yJTcqGXTJnBswdElX688jTi+Nno4vOk/vI65h7hab9fmbHChXultS
FNoxzuvpxbNq5HUWSqumpSj8l9Od5oMPr4cRaVwzVr+hfvo0jp1+0JPZhs82QGu4QT/PvEHQ7rZ0
yOthX764CuATvsKa3t/ZuaroWP3lwQl1yB0lbcpIuONeMnTB6GMXUMEA1/KoByuxNKMUuSUVpwin
sOI1qYgYxwoOyYQ+OrCydA/cIbnEoik62wrffxlRVLN9N+J8fJ0EgjQ7yIXSFOf5f//fcPW//zcM
VfWQZidbY7mWofH/+Pt/I00M0i7gLm7SBJzPZAX1Q+rWNQVDrdngtltuJSYH/CO0c9nElxA6crC2
OuDXutnEGyqu6Luk1XAPn6a/HDDkyMGKFjx3AVYj7pKGAyjlTttP0dBE27ap3tHt3XzIfJRu494p
7RisQ5XsMqJY0BuvbQoNVLDmoLmvlzPp0CvyAxJzcwcgQtfirSfBy+zSanUUA/apZfhQkdkwXraY
OYoZc/Gx4VRanvWpZnxsOJELjEEd1TcyVCZNZsOmM+yMG3kEwqlojtdLXmJcMq09+0FacsmuGOOd
NNHzi+9RLLrsWeW6ckmw0sblz8glPV3x0Xhj06vzAzr8+3+15nrLP/OPnx4PPs1WHcp4mmV6qmX/
45+tDkXKz7LXd2NHasinwHfU2iZgD0gNwSZN9Q3q+qbp4/SnbcU/E7PtPsVmCA+jypDgKFLt7IKP
2SjuNHye0/xucsz3eR5ixO3wUJjYwL2hxBtt0VPKDtI0HT65kO0MKx16jdDc5Hh9PJfaoD2ZYGgk
HDZmdTIHlFXRQ4eBNmbzsZm+IoNkf9LcsX/oIgN5PrV8w2rJPxoDxLB4WeOFSom+eqom0A3pLfvo
TVeeOyQinsX3RFPu23EInySCXCw6ZeMckCrM8oKN06VTHavsEAagOjw9TSgf/3UYy/Gt6rV87ybw
mILSjS+dRusOzeralm6Zhs4wUlVG4Gwrq7BWpubNd7nXmOvGDYtPw5Rl62y23FfuIjpqaemM7DCZ
4BKR7a9KO/xQKR1+LzL1ucM+6b0s/dtQ9aNf1Kt2ujrGMKAcyl+BmWN2TAluVLPXVk3rFQq9w5uL
6AQg9A4WTqE8QWE/ShgR1RC4gvKqWs2p7/uh2Fv2DK/Jz7TjEsvnnqWPDuV7Bbk72XXdXik1/weK
hay40jl+BErqHWI02w6qy8PBrQwVJhuetJqGAGD234a6YxavbM0E2bKMB4/0j/FOCEFGLq0DHzzo
Yftx6b8Nhb9svQSd+yOaa/UUZt20VSlpfVJy41eBpfVPa3hF4zZ/Lzqe0XGqps+AJPtVOUefxtDg
eefo3rEO2uSlsNBhiWaDApOZpi896tN3YETuVRPZfQyCwkODRflDSQFtrVNr2zdjBwxKGU7Lw+pW
Wo4WTtaqLPuTnbXGnmzGlzRV1FfK0d8svPh+2oj7u3Vo/sjrwkCxsouezbhyd52aOTdhgf6/ZVOM
yJdJCN1/c5ZJFBNX5Th8TBqC3t6kLQpikpZMEMJB+DE/X1rgaI9eOOOutKQ6/z5CT5Cyj5TqYTIU
7ZRSHLiU2343L9W4sC3BplHZR7l6BHFS6kp/V0Ra+Wiy/dT2ndJnIAArh9+Gat/7iEXd9k52klBq
9DWbjrSZtmSFvXXUKTb3NQ4yOHf4hqZZiizOkDbOalDq4Ebv4ExA8XgUqfbBLW5UK2C7tIQUBUpI
yM1H+iRkBig3NC5JoOskbfLMbR10xkZiaptuktFAtLHpzqrpW/f6cpCzSm9tfnuNsebJpB1GDUyU
3AnwGtU2zejg+VbW4bOrh9WjEaGHs9wr5JDaqbbxPNZUMiFAAejRh656HSHXyIrC2vYZ+FVPe3FR
q7ipRhuRa2m2bXbfj819w1e0W2PZ21VW8iJ9pp186mCT3knLqRHLRPv/2Ppa9dDFpb9Vg0rb5EOL
FhbM4hahklI/Xtpt/sWaE/dhMpWYTL4538a99eXSd50rvSnSoE/X+RKjJDPdw+hdqcD2psm1vw8F
LzmGWfDUJlG1b7FtuJlnY9HdJhuVY070NlfWq3xB0U5cq78nZYZaPfkpeBtUAO4rPcvu7FJBj883
n+SQuXGBT3aOoIvV1XdalyavoRuvO0RHn5uxCl9BW3RT8pqFivo8aO3aWIbkGN8/zthdyASVzOC9
zXMCyC6SYtDmcbcsERGZoTVLs2R1eVuXybu0xmXEYOGzEjdVcBtb7JRxT9u1LnXlEZ3IR9YZ8RoL
FeeHFR/l3jXm6CwatdU/5bOu7GWo3dnhZWiBOe8Pbz50LZwZ03eem0WcBJ5OCBnG7faCy8wpNgC7
0bqLzKT0XpsZbOk/By9zYZSf0yiwb+se1EnGTumLYfjJmltwcXajsn6O8+xB4oo2DtvazSFgUJ3/
glUTCknxVi0KRHjgl6+rKay/jYVywIpP/1VhBIL+q/WtSSpllY+V8zR69bSzxli/dZbSUDfi+BEF
6SHyrfRg5arxyXT9fsP+LDuI5jeQwmEz1tNHb0r2aZOzCYBHoiebKcepBTy98WnMs+SgjP2fTW9p
1qqrfyqs9qP32pS5JUrSz0XJw3EI3VsDcWJI7iGYYKRov0R9tQ+qYXoHkfJz8lPnxfdCexcVBVuF
uiab3ZHTyKBHfY+HnzJSTxGSmQt2CDlc5L3XNIhNmWV1M+oRJoJd1K7LpSmxgAr85ezfx0oSYXMw
dmtWGTaOi9TcVRSigv28nLqWXa2HfMRMshlDUiZpdJYzOWQk6rfO1OobdViIXzocNjUvPg8Vtii4
A/XbttSKzw7Z5dXitn3Osjp6NQxUxZZhAUoIN2nTu+t+Sr6gwNEqz0NVajsLNcmVo1vjV+TBXHbd
6nCnl2oBx5cOkfZTqXyiTqF8dAD6qVYi7ycd1xnS4VnuKpnN7DFkyf0EZPzI4sy9k5YPuvDgB328
lqYclKZ9Zen4OnGbX9Vh9ktE0EQiTdDEchjcEBhJh7HoopAmoSZKHgqHnKmqmMpWUR39BW56sUpV
2/4Zbiat8H9aFjSbqDfdF1Xpx60R7cyssB+83jMhP4fKZxS4n7RucH5543uFmcK7bbvpquaz+qSM
Dp4GbpffFYY1HnWMKwAYdzdWlmfnKAhd1qTZ/Bk07OmCrxlK6klF8oYmfbXWIvvGCEtoY0WZ/5j7
4tBO5OF5gp1LcyCvbSbDw1Sm/tde09SVj4HWpwLPs83EeuQhG8E06a3+hld68SCHuq9QgU2ren2N
ydmMhOqcAWC4xker07Y5BepN9Xu+9JrRLZrSwz22dthSg5fCN7xJV6z29bWmlHCQPS/9nqmDcYv6
z/zkRxBBFDN6nA17fpKQOqL1Z+lBv5OmdFQRzqS4dzxoy7A6buyDZYIbbYywRyCM+1DWUWQsY/VB
Hbzp1vMpsMYUqb6HL6GV99+jMbI2iuE6t+FYlQ+DiX7UAGjzuzrY59G31Zs6baqdGfuoUoua0OUU
RCv+sRPk+H/IMIsg81Wj6NItwkUX4SEjDZJDoOS3HcIv25ziG/7ilbOeUthXc1Ium8PfberNFAoc
UD4VSd1Vhpr1qSvs+A01NQyJUu8p9yb1uUHQlWdf/IY+TnB2ekTLpekkGhmaJm22+ZQnbzgJknYD
wI8ePoN1w/iKRU5/L52ORVZsVFjdxOFjDqZzpWJ99Clv1BHkv1I8JCzO9tOo49iUa+kN9Dv1kPYl
WrexbW01dWqfsjlU8WPJxrdepTatTk35QzHzQzw6E1/AlE1hOSziKtm9PmnlNztLx9UYRuanqFGK
zVD0zsNsYQ+tDIN6mmd0t4bADY/857pzXLCIh/xiP8ah7axHwztWXdUgiBg2pyBTm5OcXQ+Ojxk7
Ki3VqvF6/CSwdGg32P7mm579lrrvWe9e2mWnFhQtl0ESxDU739RLkB1De2rq9CVQSz4bX3We1NCz
n3rkDKJsYCNDgu9pdoz+NrGSX9KSQwuzEFwmpU4ZH+dRe+cb6WW8ohTO04CVEsDaMdpD04B95pbj
TRNX00at1OImV83+s9UckgUF2lh6cfTGNt/2ghUtom+IzuSPTownZjta085HgX3F3qH4oo2s9zob
LPAIzvpzhFb9Ep6RvsQhCmWCS1NtfwW93z/0s2JwV6rfXZYGX+wuI5/RxP0xaJviS29tgWGon3Oj
RrAO3OFGwrWP96zZOxqZOnV6LJLhc9Kp+AWO7nBykcTbzmGvHTK24p99H/Vr0m6f+Hlh0ZN4LJOq
2fo8OC7m3w6iW1Cq7M8TNC03KD5XvVrcukBXkSQg3PhgFTsTjFqUACgccyXd+sjqvo487F9LFAUe
7bnCd5CQGTrxSWdvtZImwgnxIQ+L4DIhaiK0Hnn04xLMYBlnkxzcN07VgsqYP0dhON7Go873azkk
Vb7Kg654GBbmkt1hExOiqHgdUNbUIZwSvPA15uOms5vcPlvcxFnLaKANke6h7ihXkYHwWX4VaL3c
SEvioVlvch2HhtbEiNwI7SHf+EExgHS1EbeEvaBtpzQdVqatjzli835/0nKyDjt00w6aNY/o0ROb
NX9SLqcyx4+BRkqPXE3OBsrMccYOJnLH7iHIICRMSjh8NawsWvOmw7tg0PyHXDPxCls6nIgvmaMp
wLiasH+EJP8LlY/hq5uV3Vr3leRcu6XyWEf698uFFtEsNXvGlycN3fmuz4EyOTHqptk8znc1NTZ9
Jadx2b4ukIDjHzG8360b3Q3ghzIXhio22bi+hRvL0c2NTAuM3t15NWhmET3SsHLQmiy8F8Wk3yHV
coL7i9ftgsdTg49REpqtRiOhBrQRumvBcrzRVnozg4By0/K5Vq301tCRaHMdLaaUYRWvmmKh9yKD
nbw5wNtp107YJSXiUjriNFmPABuXykonQBWlSrah0dIM4/TJNJ8uQ0HIfI+m4Q01kvLylzOj7u7M
COHZ5Q/LFeqi/HgxlwtqUXZ5MdKUQxHXf7ygOg2aAxAsrPuWPylX+vuL6pzuFLTBeQ695AHxSezC
VZPFA+ks0B4AF3/Hu0Yb1ij4l7trhxtO1V1UuCsZJvE0VWMYMu6SQeaWWOk64qywDtjE0CQfn50p
ZTxhyt7/P8rObLltJFjTT4QI7MstCe4SJUqWLPkG4bbdQAEo7PvTz4eSj9Xdc2Ii5gbBWgCRFIiq
zPwXUqUN207yQeKoRsGWRg+YTUFQ6S5lMTZnid7MBoBXtnNQE7BPsm6mXZIm3qGneh1GZSL2Sv1A
HaY8ysMaAdx/9OWBgWIoDkH7MnEpIiKb29hTs++spn11O/O59mLx0xYGlX1RkF1Bv1ey3TkHfioe
gUewr15njHygqtR/GK2DB5nZ9biUkuRw8YLZC9fUXsvUemzSESlKx//qkJV8GRD73ruyafamsB5r
xNGAvVc45qHA/VYI5xHdqehXYzV7reim76MLYtZkS3Ez8jo6zLmcT+qkNMJmLzeX5S3nJOVPhiPv
Hrzm/I+TpCWiw7ieVMCifxiFDllkPenPX/JmeEJhN9v5O6RvY2dqGeobJr/1GsAc+rWZ/DHi8f7/
njEzAxGC//0aMELyH4h2fVwDxkm4uHF+H9XvU67JR3Uw4XU81lADwhJiwk4aGXI+9tAnD0xLl579
vponExls8TfGiq+7Ov3kh3bZ5a9aLsWm0AzjV5qfZWFbfzuG/7Vzyuirs+gwPG2wCQZluaOh1cNJ
ne39OTtYz9b13PxzduADoJ1Je/D4w2mtd72NQsoXlQCtsVj5oxHjl6kGFMunmnTuWXSMVfFM61Nn
l3hjuu0U6NV8agUaOpm5T5w2O+pGl737/osKWZqJDUxZrMCw2cve3X92/2u2imPU7HQ03M3Y1u99
3Dn2iedpcdetB7tcpYkCjz1pW67EjoCAKebxwf4uy5+MtLUOzlQ4h3qNUBej/OHpPMEHezBfkJH5
R8uklYEApmpEpLvOVK2k6acfhfYcEIo8WJZRvQTwjBdiiK9xnJnYN8zlR7Mf82wHOHA6qlGY4y9Z
PlJrQKXt2eyLw2AG7ldhGfMZ+QV32+cpecvJNbbj+n4VZUexddRB70R37AwL4Q5jlXusLLf9aH9y
e8yqaGHlsnt14j4lfZg7JLiCFGpLibamYz+rLneeS0Azsrqk6wxdDkiM/vsE8M4hfHa8KZ2kQSSj
zcK6ROjRTvTlLo6SAe4GAkXqvu7k82jlznfK5UvYYYgFe7gdrtwArBiJfEfTfwVsAMElbQFQ2Aqm
vUpZmjCrbuiub1Lcicvt56ivm2LnAvc8GHAKiaT66YBAXPVW9+MXClnNbZK6dvO96HGyq+oNlEFw
GDTN2alZJuHRZgBne21xlN/ksMcu42yFatAtHO2ke34dtusVs1yjANBrZEXWpncLuBi8nHU6WcJz
hZHfx6Fm81RsPttG6f4ewSydCLC25I7g3zt/nle0iU9GaLqaBRJDaKm5JzQBm6eBCOgWyKcIpu+T
6snBDx4Lr0y3qqkGliSGClQI86j61KEo99BvkKLOYJxIv5+3o6zLeLuga3RCAhnPXxRab+ow+tAz
x6J+SP24iskSteODabL5Uk3058o9xb5yq9utE1rCgZ1oCnvapFXQ3atDXRb9/TLr0yEOgp+qK6qW
7v4f87woFZeyBlqxzlVTcnI5pxQ6RFoa/plIcUEXLov8szr4f179d0RNT9w536IrBFV+naj61KuP
2bPorUOMnpcVl+ICCFZc1Kv/rfn/1RekA2Q0z0nDz+vBCQFcDpRIk/N4rw6kJMb7cgWVVFRRec76
u8/B4M801TfrGAutHvdqvjoTPB2Cc+qlPtbpHWo2GzVXnTo68R9EjYzhmU9WYwANsPW72FqisG8S
rPIEQE+3FXq/8cSAbIdmGrxWE8gPxh8T7NoaSEVbPhT2IuruCWzkk9C17Ga3TzG6gRniHbo8Rbqr
b0wbHcOUdb/C9uMg5tba+b2XvCFPB8qsCdDCI5H6Fduqlh/mWxMb6V1prsnKpBJvQ5n6pLmK5KSa
UT/d5Rqssp4i8G3MjGdHdvK1tb9F1kRRuKAu4zZoS6img+mVu4l67Q39HQPzX6Z4oz8+gA5lslWd
NMocF9VS/UBM5dXC+UcZ3QhRJ2DSkcdTzb7x/bDSfefIRtWiBKl/CQAhPJaompaeHhpz7l/7oUQ8
B6nzCEpZ+9SgUUx6CDBdKJB7MldNrH/AIKVr6Zdb1gxf+0FzwI2P8dOiR4B/OoAwfvxUiDx+wtAn
QfRP/lTj4zqp7rN8P/jwKNQMNZCk18C4Van3QsayevTNMX4tp2eFUjMx17q2epmT3aWgOetdeZwR
wt6pZrAmIpLMcj4gbeslPFcHTQTUb4fbShnavW28adn0sXuC4bW3tHn4PrX4PztiKW/YP2sHQrDp
JExLPGR/TsK97uOkcp4+TrJI6xTsvNYFQK0YEj0TM0jkTbWsfBRhByyVeihrCur8xUW382qjTlB9
RSP+ccIMmqDD7yS772350sXpD7kKjjRZNGxds0vvY7t3bqSyfla1OX9D7A7jIA2+3dDa+q1PrF9q
vtkZzTa2KG8teOvcah+7QzWQ6Nj2VFM73RuiqlbbhAREXGTfJ4Uf7A1lKLAeChywA6+nzrh6CXz2
q2brlOMALa7oQtwHsNj79xxBTR42+AiPw5UYza7Xk3jSnH6DQyff+Gteuld9suVbP7pr3oidcm2g
YegPo36SQpPXGMtVIAZp9CJ7wNL+4re/Op0Nsm3//e+zvcZOPs7GaPSfZw9d3OBGb8yhSsIgLF5e
BXq1V3C05lbDHiYc+gEqiUrH1F3i7jrL+NGhPLKd68h7gDALMUNC8GDDREndSlinzbb6EkzOdcZO
o55G0rFYbOdJYLw364lLt1AI9LzfJyb9PDwGKWHr5AflpcQ5btso/koyJ7wTyLUjKejTx95P4afW
vn7t+9gf8g1/NNUgDmPBKbbTcecWu1r43qPrNjDYUtx+Plu9HwIk8R+zSbY3VBzaGz2z1X9tR1E9
lBC9H4gt5MaKm/mN1BwcRnck0FubfYTNCJn3ZzUtKqkalraN9Bj6wdsYCRzkBM0XR/LdJtY83qky
iPXvphpFEX28m7Ii3plWzwog7VdMo7IX6r3sLMGHHLMiTb5UhfVDmQbKaXm1avP3BFNzgesKa6c5
cXurqWU9zt2zu2owfvYMyfMHgU+N01JDrdFHB2uctY0vPKa7JIbEkBTHfP0mHH343VeJqjiqZvRn
nuozhU72qr4ivec/iR6r54rit2ohi4038SRYAjsEFrfO6L8vkZR3atT02gpivEk6F7NcUHLsnAd9
Nk6qqTbSqonj57z9bKrRwt1/wM8ty3x0EhPkDn/m4jX9sV3RO6pLvUqCRrvIuDuSqe1WQmbNozpN
jhWLzFG40fQlMMpvyri4zHH07ILli5qgj4mAMwruizDvY0JuRO+1P/6eoK6QjGa2WX1H7v7vWZNW
J0eizt+XwUX7mzIg/XOZzwnqjbSy+WZasnomsnL3DRagOELnS3RBjZXIzHTAa7hsvy6qM5vMfYUZ
5uk//WpQ9X2cptqRbx6wOzUhC0rDuBmyc+6hVmgba2q99yoAzClNvKSCAel/tpZvIyn5/zdAyNQD
/z/gPNsLAsMDk2c5wMJ01/T/DQcTelC4rlE5J9a65Zggx7psA0MW55boY/54mfNvoGay9pI4HU4V
ODrD7OO9jZzrzpjq4EubRGttZAEhoLs2yT36kq4o79qpKjZUpIIvEj8UMobOufcQwd3KDVYJ/hc1
Uyzi4hlYGZnrRJRGC7h1ALXVIHIaDpUp3z6qJrUTbUdSStupyWJCzNmP/XcPFa9tVM7uF8edCV06
suyqaTmUvUA57usBx1jVhafspiuTHOM75uPw+ooqfHlVLQwRk60w7fTc9zMoZFLlZzsOptNEYitM
ENA69iMopSAt65CvCPZcBwtZNqzb5ZIGH6NmHLjgfPvqpCYvlbU1fGwWShQKTn23dC8DMouwQCpJ
wZlmoGOGx/vKge3L7gV8RrxPxh4punXUzPtoX8qxJu6hqVmrlX2cTWFq6AIMLio5ZP3Se289sFdO
7xdXD85z0IeqhTDC73417bOP4BBd6YxwwvfKX32pY6y6HlxRVh+vPvsMw3ychOcdP7tIOOFasB5U
H+IwoPh4BpHA+NeAGtXmSMBlE82ZNIZz+uiLkBsKYozWFyd7FrA67os8jkDSwx3YWykusqrzHyOf
7RFqTOC5MfhVzvs8fFzBkqvcm90/GpP5e3QpfQjMMTrD5iL1pxnmdG2XT6qR8bA7zIk9b1VTXyfk
bv3DQO73orpU3a10spuzCh+rrgJuWggsmqL72td1SfJYDlVYcYOR7XxwO5nexck4PpGOyk+L7Gxo
azTVIbNN0EWNJ07oBY1PrktAJ+XqJfs/MyDSQ7RmLYfxTV+wThOi+uVMC56Ba5eJEdy1xidFtdR1
JqheO89Ly53qg05Kirhygr0sl3sPSvO9FFX/lGDvcgdd7EW1Kl8H5oUhHoh4qPiqTx2gh58GiD9X
1eqA41+CrPlLzVddCBhXId/1q5WNFI10v/022D+1sbfeJi1ecPmQ3UbCp+BuN2E21L7+knuTFSI/
moS9L785TamdcY8qDl6ZTejf9BWSE0m/NRbjUYzsFDRrIVvWNfr7YIh7w5fBs0DlHj3v5fuiYY7W
gHnlj4zLDu7icJymNoGqVWD4MnVncghoXU/pUS9i9z52ohSrZVdHVX3wrk1gvZQN7Cu/I8QIeBOB
0eanFrX6XTCCER4beahdu73Tint0iuUabgUDMqcG72h0j0ae7jOryo5p7aSHuszh38XzppoXsQFm
5t70CJ87S9emc5EIKpK+8Vp7U/cdUTaeL5WtX7HJdADVxOyD/Co+2F5j7Loptx8yuWyr2Yyf1AFa
lH5aADlw8f/pA2mZ7ZrKaYBg/k/fGOAlmWh5dMK7Mfk4N24tUgx5/qim6UDZ7qhuP3yepNfayLMH
n/DPkzLg1lvD8NKD6pvRGbiLkuAy2GA0NlY712dKoshdq3a5Ii9UWx1cDcuXeMZnDw2JfPNxNLGH
OBuQvs6ZNhj6TrXNwa7O6hUkE6Yu63irzlK9v0/Vq2kTSeo/aiVSi1ScRqhJrgfV99n87PvPvFSt
ZWr44+Xn+Ocl+LF6vxe8j5dSDkhRGBsHv6Tz1Ha/DyJGdDdbD6nnJPlGtdWw6lSvPvs+BzLRQFf+
HP7vJT7P/j0ThcNDbTXTFkHqzRg7/k1DMOhZ5MMJXthP4IPLgz6gCG0PsRm2gHz2gyGj5yWX+B6T
xfnl2L+qeAL0MGIsxVMcSmvc28cqaKsjFBz7NowS/xvRZT8L/5haRvqrltMAuz2Sz1pXtYfSyO2T
peUmkGzUOXyAvt/T2QsXHcMEJxA96ZoG+xnUYC6YaOYv6ImfHPRk35N8EHs/bkD9jZgmcAL14jiN
X4yeX2bfpn911AFfzEHuPFtalDvz7j1bst3U29rL2C71UWjOppu88eKivHxBdhOLb3tnym4+BXmx
llzJeJCoLELLbYKjYxYnsaTWqY+hdoEhqy+Va72toAf1YE/XvKNPIBhGL6ye80G6HVoJmiHe04aC
HV/oUyqqY4LWwJW0KbLHdo4G+zIfigq7WV8u4ax17a6Wa2G86qAzAy47WHGsUwADMc19k51mDQqu
BxAeGpOf436YPmmN0R/tmR1OlJLoB4Pt/oW85jFdvUaTKRnv+gwoJuvKVmqYABiz92uJ05sdaDY1
hHRrj9lLDkXtOyHWLo39dkNaOr+WVTxe8cKkJLf6hpa+dolEX7wibVAeC5Q7DotHCD8AZAsa6uq+
6H9UYBI2k98MN0ujwJfP6bRPI9yZQRxcszGo76BhFKGMCnuLRnFzQd45f9PnHU9BY7tIbhiUIoLQ
SYD012Z5aOupuOQ+xWyvLh+IFTFf6+J825qWHRqUkh4Gww7CCdWhwK3CsXWtQy/s4Oqa+hu4P1hn
HSIqNfLEp5Ry2TaJzZ+eO2VnJAWQEbCffR5jWHUU5yEFT61V+oqpi6tTaVk+6j+iJsVU6UdXk2d7
rI1t61abQORdGJhFHZaIpF09V+Rnlw1dijWt1tWbQHfBjU1+9LWvkfnpZOA9pyfBvhJhAPL8TcDm
xJGkewXQT0zGD3M6v1h9XTwXJ2cUt6FzsdSDyIqaKPichLzT3s0atvKL5u8ayS5sNh+wJNPOkdVS
3ZET0L5KfpcSunQapKQ/9eauT6eb6aZwJ24aOvibWc6Cx33W35n6No7SU/SrTzHmbfEPOqtDHTR5
OGOYMZd+uoEO253rClXHWgYQ9ovs6Gj2vrFz0925Wd1vq8F915ngmYh/j8kzO6EOx+6pPKuDGYjq
45VqapVbnoP1oJo4Q6c8xv/M/s9wToaOmv+4sYgpz83qDEJoNxcf7bYo/0qcv7za4T5IvC2OFOa5
lLl5XuzEIURnf5snL6h5RRsAy9/Qj8fckacIoGBMw4J5Cpategnq+cU1k2qfVBO8ttS1zt5sjyHy
QBP4t1OUiWBTJgMZkhHJ/1RqB+FQYt8EPlcom2qbpj2rfgOGuPaRnkNzd/YgygYIwW15xgM04vFu
pZSpJ3lzR537W9/o5pydmsYtjO2Uy1dPepgYrO/AD3ZuoFenuXupq2I6B/E4nbX1gAN5XicorZRD
cY7Wg1pr1Ct4r8mhn0lhbtxYM8JxRO9AT8f+TBII24f11eAMP6qm/ILmrrup9YxvoF6XWLJyzmFm
RcAqouE2H6P9IrIrYoXauVntXtQhEhAJtdwm7Z+h59HOJ0fwwdT/z7DrVwc07w6vkuI8zktxZgPU
a/lwbs3CPtkOAA/XkMRoHtW8weqLna338B8REjqXgfxmla2zK/R0ppiBg+k+rYvX2AiaM7/Sa7l+
sfakXdwU655+PmRe4B3UB0vQItgWlQT/gf/qWdTdcnY6OOKkz1EL8Ksz+Yr6zF7eP3ipYENS6Ods
dY6QTdV/fE2/L8TXpF7lRT18vMpQeDt1FnFfBHEPOL4pt3HpgyHVm2Xfus7NKiUqGXGAbKaWtGd1
8PW6PfdZAkepScFWQtLYVGW5ibuuPUsRfUPf/dbU4AGruO626P+EoNAuftNv9Mi/GM50joV8SmtQ
aBY4kNMQN+e6IC1veM5742rRfToNy7ZLi1uZygkdY+MvdCKRN2zHi6Rci/5jjBCOW/iwPZCTcoEk
ZHr3VGdtHLouOyKstNu9QEhuG2celdfahj4PbhLw4utsRnIPqTMNjcBrdrGDCq0mxpjIzw5jreIH
Z+f7IvK/ZxoJcMftnueymsKpin1OCaJtY5rJBovofJ8Q2buLPT4nHtXVaR5Aoa8JsLW4mjkuFoke
dHJwdTgfeR0uHqm3mVdGWOeYOwOx1D0EWdBWhFUhPyp0pP3GOYJF1vdt0LE5cHB7ToKERULeAH3i
iqOPA4zpyTlCQHoI4hDr4Bh2C78JIyqmAwxjiz89mehE8HnSZCHfORmbmCc+VmEmn7JnL0OWSUaP
eRYjyJQH2iEW+eOUOt3Rd7s7N8I7NEuqU8qadRaROPQy7fgqB2/rRpgm5ZgHbBDgl7tmKfHqNjXc
DbT4mgmJS3zT6Duere4OIzpgXl7+ihOMvnNTyEWpVqNjPsXuTWC5PAYmFpWIrOwyP36Vdt9i2Nxs
Yq+brix2D/yGmkuRYDbnDXfrsrrx+uBdR/siFJR0toWPNWrDrjv0dY9qpWF8G3wJYbRrkjPA7a3T
uDNGaC2s1EFkO6/v+jCI62uTiFORWCAEAvsBSyjIQmVgw7LJza3fAiXv8/bA7xNFsra8mWUFQ6Fp
d/yzlqPrS+eQu8NuGs0WFozdbCgicVNLDFcTwf9VSzFZt7jlTOu0kDzcE0xc193/XStQS8jnqTwZ
1kBoMOjUKtmNZ8sMdL9noaeysR0rxEwc+PGXXBd/p3MvweqvXOkBTTrystiI2Hgp6BCGgericpSx
+AXjQ5zN3sbRFvitoN/v8v6xXRDz1ys+fzdnP52qLnaGr1n3moPPFxmYvwM7hS2fNy8EU5elNVHr
c9poN/r6Q5oKdPeC5WBqwb2dJ+U2M7rg7BhA3isD5miW+vsMHcNrF9xPsRGjHJeIZ6+YIsKf3Dn6
2uCF5JAcKD/dY2r7qHgQn5ku9raGQN8wWRPZQRTd566B9C4psmtdN9rD4qCQD7TXLOv5rOX9crC1
6ltZYheM43LzOI4vZZ6j3jriL8eGz9ixjxq3TePcuXniHJGwRNfJaH5MM9sVQWrkwmp0TXOnPs7T
A0IZzsbpxvrQOF56cXOd8nhy7wVDS0kwu2uGyn9IJnRmraZLD90IIskiB79Jo8y7rxedp/7SuyHC
EwbC/uyoxkH6YRxIc9v1VrUxAMDtpyrYoIrgPcE4MkDJl+EQSG9duJ1tn2GCXQ8orsc11jWkthC1
ArMH8QqBod5Z31R6TYbikYILyiJx1O4ME42nLOA+kS6lSS0TMaU+z0Xj5Yw6Ah8f7eCl9pOtttjU
9hOKy6ZPWs6wh3Cpgtc5M1mikXw4xEu1xxDnmwndK4zwcmb9ABVaViJ/KCewhuCht7E+dfy9Aph/
4VS4bQNHQOwn246kbrbz6E3nURqPZtw3e8ny/CCDAlaFA2OIRSB5jOPyBRubOwQurj3p5StaUTN2
AhT6qnEf+UNws53hkM+sP7WsrZ2rY5ja1EI+zNpsbYKpXz8PW9Gidud9o5fPAP/bnW/VfVhq/fes
kN3e9TE+FRLEhRXj5pEliEJYNg6+ksiJfwTBfrToI1ilEpWLCn/pdoRrmPkvS2lrX4JUewQnfTHR
kbwn9THsTT0lAHLb8Wok3d7PKuOSrK2+E+PVldZ41bXYObvoLo9ZwQyRgHbmCbHNYXwuUoOgFJhX
kSzmVcJeC1sIxlvV5KF9nua0RWYYd2pjWeq32AZf3VV1+1ZV47jprb5/m1reZeBawxs53QHgZDy9
xazZG3iMsCGJSDbC7/U3o5h74A4UN4Ml6wG0DtZb27vdZr2h32xsKDAcabw34FLtBskQ/43tB9FP
FTnh1BlIHtrkZirQ/m/EO9xRTWd8TdsF0KtlJ19X4dCNFcnhtUoSVD6z0X9phAawE7ujpq9f3EJM
207vnC9JX1hbZ4qrL0LyVJ5d6mZeEBXHqW3h/I6u8wQFjgjQtmMQGPdmCjTYaEBoOwawsqXxzIfA
Het9bMIGhY2IBLdo5vsgFfYhzbv5rvSa8WhjCHchy16fOq81zj2wfLR8MBPzAQ/Ar/KjozbnOGK4
aX6cx9o6d4Apd1K6eNs73gkeoReirMpb0nksjkWLv6rQCWNFf8tn/VDGrXwEod0cO0QgVv6HA9u6
+NJk2LikS/W1jEUTAhLStyWGnHlhX1xh3+ElYBAFGT+G1noFtft34WK+i9Ywm+D6lLF/AAQsw6mG
TTERiPcJP/AlGX8fhkw7F7wXDMD9IKRyeucEyXRovPkVjZIxdCJ3fe5N9l6M3bCrcllfiE6wi4Ze
YXjGdCyQFNhOKH9sfAs3+Rmjr623hhKpY40ne5RPdvDue7r5Umjzr2QgMre5XxPt2Gtx+tDkBcFE
4L1F0BM3leP0L34M8ysCOnAYmnqfxqR0tcYEdq5ZBONtdx3E6O/joDA3njtjlET+djDvpEk1BO1v
nX1M9maAHw/rQJ6cgNy6NfBAFTJJ9hKxIER4xNNMuX1j5Mlr5bUQDzbWuIC36c+V0IxjookbC1c4
2um0NeYOeVm9+RuxNcNtSrAh3d8kZEdW8w6Umy7EBuNV5ywXY9gtRV/guthcEtPLDmVkvNH7OGUo
b2BZ9Oxo2l3uYclcgZ/U2AR+VG3GNWrMyxcSAISUiMCQEPRJgRb7ZsjFwbTfzVJae56PX+oBz09T
puN9zw1P2REbYaQJD17fZBdpAVQdK9xWU3d8mfLaPcRR1CFWPXzT25KUAl60i5vw7Jui4V6QGnCj
Fo0NWK87qvTv0ungA1n9SxzNAoTHJl/g+fVNRH5EsDJpVbUrOwPXU4+Fv+5/ZVTMd2BQqXaUbvKl
9fd1jl1MqQ8BgtYFoZp9XSpsRW1XnNMkWB5LdtJuOvzQTEQHDD9DiybqN4brPUvzr8kjaUYtnB3n
1L/fvCT3fwZw0lJkS0GyQpwo4nPUGhlEpwkXv3EJbqi4uOfOnH81c2EdsnH9QoTfPMwe+h7bVpD0
RMnrIQ6EuR+LpT23uJMAmkPgalxzBbJuR1JFpCgkLuuZOzUPuqlzg4uAuKOaCTmKCh9AANX9iY3w
cJjVsBppID3h1NSmzFcdHxf4x5i6iin1sy3kfHC9v7M6ak5Dr1E3afytDg3lbOFliR431DSj0t0j
ktjbCnb6tkLMyUhS92DNu4wi1lMSudcc1aCt6HpgXAVqVBPlxxeoq6hiD3CW8NceO6jhWlbwsAQt
RP7moBWu9yNOqf1jSsRCUC6hu5Tk8CO0dQXCbjpJqE3WWsT51Xipki7sh/6R8lqFjXwHB9UAYOpa
/a1fpAU8pLIhknW7JD4lcdYQ5uITNWd2vdGhmu5smWF5DCYI4YTkqcxZr/LqquEGNgdud6xsx0KB
o4nCKEq+YNMabE3v3A2D8dLnX3RQOWGWxs21L8dfNjVfDGHr9FjrCeUzg/VtAdqEo8EOqqa1LSdg
Dpo2X6MA1dGqaV9E1FCZi/6OxqL4okfDd+K7HsnBdj/H0aphx2+xqrKri3jzCVuseBu47m6I9Hfi
cNTuZL/sei8i2G39b/gD5cdFQ83aSgdKR1a0bGTtxRvEtrmvmtfMdmPip/ZXMyI476XLF6fK9lnx
VpeJ/T2qu3u3qRGwRelKzl9jKcsNKoOY2czlExr5/d4T3pM15V/LAt9H0b5nk/ES9d2vImef2sff
dTH/7YumYEcR9FQO4pi6nNAveAU9BI44tXV/0N1++Y5wLsKMWHqZ+YDnUb0pO1IpWmHUe6O2ul3q
FPDwxc8OXwUKV2V3Pw7o0Ug9TwEL1qj3BOPOEG0bauaZOoLM8GaTTvR3u2KzHA8iAUJv+uPQk3nj
zhUe9mc5GFR0vuAgs/sYgGwEi+cRW0ff9G7EcNiZ/U0vl285XwwGk8Qj/WNZW8F+klXyGE22A2Lu
WgZuKAic37x2OjnuGG1siHMHFM9eNF+Kh5VGekgjjSWqC46kowP8W+PvmiffS92KT0UUlU9xk/1A
4WXa+AbulqalXf7yeECwffDKc0ypb4MYJwZqwZBv/YkH/JFdd3bKMvs6+uy8SlJq2xKTGlIKBeBY
3eIngSxsbVVFKLRR8vgnoBLgb/YLKZdQN220v0t7uqpXVke61YORpo8lvJKoGaDwNOKGY+Epbivv
6Lquti3TSrtaJR/VQ2HaQYiaWzi3rrWYnXvKUsWGDZL2GswA5pw8W9b9kvZqLTp09djNj6bTJo9a
WqYQTRMXYbIgNx6ARbfkVQLS2nG6NDt37vhLmBN2zyAJUO/L+7sujqjxZEuHtEUJEum38D0G9GU2
JPf6wFPYXvL8zk9dKDxQWbelt0T3cPbDzk1QuarH9JcOUYzdekLuz0BsCG8DYUMoXK2Vk5mCFPkL
DZXZ1NkosE4Ty+YyZ7CZFKO5DPz60qNlv1HIHj0lUf05WY2qJhvKrZNi+JCTyF0LwwNi43EjQ6En
415OUfDgGuXvwxihdwBq5bPbtAxsXhaQY1hTKw/H31MbDavLdIa2gkYiSny9SamQTCEPSPjo8B3m
txYBTkpr/sPcwEtsZmQh1m41y/XZQuCI8DHLJ8x6WFrHfzKd4V51u+whvYDKXwZHDvOX5sZuD0TU
iKJTnmUXdp/EnV6jo54PSlYNAkZvb6prnUG6CM1w1VyvYWXmCcp+wlLteI/qYMpfNTYED2gMsobo
/E9ADIjz5wTpWWm4EHbt2HIBUrFzfzokkxEj5LCeQmEVZwFEJtQpRbVUoZtmFJLc9I1d1fxcdXNz
1km7fIg5GdF9g47hNy+Z232NstjJcOIZV6jhnntv+Z7M+khaSLfvC6PtHrxu9DZqABLJm1+19/0E
oGMO0JHN24z6JADngxakX4chSA5LqlMkmkBMRkVSvFqieVN2H6kAxbfYw3uJ13EIg7i/y6OvPPjg
46AqsHXdHkZmioc15YBun+e2d1WjMR6i907e3mdm1ON/CoH/YAQ6WvarPoONyOcVFM+XQXdDDXjm
U70ip0pE61RL8QrW1txk5pNiIPyZ+Rtj5YY2Lp9h2lkP6MkZpC4S8/IhXLs4HX4Q0jIus2kUx9+d
6/h/xG7TyRWn1UFEeQ6C1nUvH56EOBi0B1Loz2oA/mFJjhG21OXDorBcBHTwD0u+evS9uw9lPMP7
P5yd15YbObamnyjWCm9u6T2ZRspM3cSSqkrhvY+nnw9gtqiq7nOmZ26gwAbAzKTICGDv3+TLsKmN
46dQ2L+6KNShqm07m6beOY7r3Xw0STeGPmtLT3RlA00tOUxF9tcjFEQIc0ESX6LEYSootTAXL6+1
U5cZYM1/rRwbNVy4eWftqaT7N5XM/212ydThKFciEMw8OZBMg8tZmDTM99iABFKG2fiUZJF+Hua+
XWVkUFd6WMdXTVjEy6sxMhC/dKdq8Y+ByZ7zU2KlGxkf7lbxYm3DGbzKgRPJF0G3De95X5jE52oQ
kV5jyqNRbLVdlfBHFl03/iU1J/Nxttal2zdbCe4dJ31cVDBwznK0Cv2l7Sj9azE36pPbxRdMqIu3
hHz/IehrgDEgdjnFedO6gJ+/qQYELaWdQZuTOo0shT2fcDdAGhaPStOKzrLL+3PSO7V7kr2Jx6M9
fNXSXnuqgI3IYNPWxTlu0BKQjgociIa90YTBqhtj9Ws45T1JPipspmv/oXsIEmdNX/EfCn4Foans
NQmnDPwM+n96iTz+EBrvRQFeV85V3ZlsUhe5GznXMrLPpb2QQZZLOVp+Lu176740Hovs1WktmxKy
42zuc8maQISvKUKKonHldBjW+kFy9dzxWoieV0ba65yt0ZiM7p0sV79wi0ovcoimWRYQQ/Zysd4B
qZqGVl3L0SgPkwOcRmURdjDxAlKEV8doLkM1pO9ZpoXAf1uXL0TQnoAz1utpHvu3kk+ai6THn3+f
arv659Redat/TB2m7qKVlyrZRWEJfK4Lqhs4Ohu4UPGnKlSarXkKMKpPp/3QQQTrfmb4jHyUPfJX
OXualZwkF/vYxt3guNo3zFd/WwzPdNrLaTXnUAt15Mdq+Zo6DPCFXG3VZOz6KlGW/ghIrVEQBNEi
37u5odItB5/6cjXrW1t4no+6cfHmIvqoUXcQ3JrmqmKvscAtkjqK0ClW+4HkyDzoS9mdMiV6tjD+
kT3uI9ZLnwwjkvczPO5AoYQbO+n8NUmvUM6aq+0Z1c4M1BTWqo6mmwxCM4HVhUjuwkAf9z5xqk3M
GoaWZzgkx0XQ5dGpHrzsVRlSdd3GrbKW3bzR4CsHoGD0eMxeEaNxX1zoD6IjJ5glWTrqfacpb5qD
paK9Detmfm8DNt5NbeoH+YC2oTg3bfvGk6QCiNfqN5XTfa7NygXAvvEl7uOvPK0UmLv0xBg2Vcol
wslmX2ERuAoSC+9ry/+rmucPfdR8tvaGT3a/N3mCpephauZwixuF+WxNyPOmStf8YXCT0fLmVjbS
pCkeb6azCrjrJotcX4UDpUkKzaRrs/uF0otISSnk3+aomBVsytZDw90Z1F3fkHpvBMsNOxh1p1Zl
tpq8vDzef5Rp2z03lJ+1QZJIqpLPZvAD1lxwlqHcpShEugSMn/gi67aqHcbUnmFhs0AQmJ5R68F+
KBQyge23SBO0+KzJT17SBrcmS9FKL8Lmx9i5CKmE6dfC6twtBXZra7de+TXP8jM5zeZH4wADyE3F
vTZpXZ1aDsiryvS6Y95DBZBEGUTz+12jpc99l5Ehd8qfg5XvCr2ufqrky/5+IebIyMjF4EAXVzCp
uTl4Uq0yJAP3hdiAUfpbVSUSeK1KTSEBIraQH4Opj+1VPITdXnb/Pg362ee0sXnXI+9taK0hXKs4
b5Pmn1EFGwdyJQonYKGaIFH88sppA2dlaiqSM0g6rKge1HukIj3sjHL96R9X/HqfMSMfyqOLofAt
UILNzLnruRGOkaLXYBb7DLVEh16u46aEGytGeRh7Ys9mOq9seiwECUHYFIJ9EdbTKQvB3RjCeal1
fWUn5bM1HWe7SEnIavczGJUOsu2ZlNBGymxHKsr/iaIayTlXQ8SxpdNqC79s20zcd1B+gPmUl20E
yAJMH3CNVt0pw8hRJ3QpsY/gzU8IR8ULytJ2OU2XFpoP8DeuZMO5ZtzYJWoj5q/YY3Rs4DSqHMm2
Mlbig3Z/AWPs7bMRnTCt01EmGVCFiILoOZvL6djiZF21ZIvrgWI1eOd+IR08S+Hv2Qa5dQBeA8uj
8S+yuTt7KmV8qc15Ojzmyit1nsfVJJ72sguUydt1ToG4aOH6T7nRbLSBA2AnehEV7wsmKxQC6ckG
wkq5N2wSYY8Y2KocWUMauUoOuKRsFmqeVWiSsBbph/Tq9PnaHQpyXL1x5ddVn2dktvZt2VPADAs1
WzZdx5mrHpR9X1Tac2oi84Mgz66VoyEM8XWmKziYcIzNluL1Ej3srwnw7VTBabbvnBOY2qsyzg68
hRwDW02BF5xEgBBEVw6MmFKx0I/XVtrhV6uEvodPB2z7AGNAipimj1yJOZ7kbE+8lv2UcsC9v2SU
R8YS1kSygSKqFK1zGcyeb42V/M899j6AF8ilyGdHpEzRqSjw69gmihOumgLRjIY94coZUWpYOYjU
UFfETCDT/erejDhZ85Ttj4/4QAWgX5WlMKLxjIK3hsltMVHQeKzzzdrZlpn+7RGSV/eXide2uQnr
Ori1+l+P85mMYF94P551TRDcsuxnmiNxupxzBGwtO8DWDfSG0q51Da0fKxyUldTCRT1xT87R32Hj
MZO31/E0Stpq05gTBqWim0Q+otuRVl1KTQ/eJneD+K3xZsCaOVmjU2+nFlEPKd3FA/v1fiO4G8kF
1thestT9gie3jWWmHb5YljXt+3Q0FpUwNwRxwHefbNVKM4PoZSZ1vYqDIdtGgtsb1WZ0Q7t3HUky
ry20WmAlfY4aVRzffD6hcm6aonrTe0b3G8MRuFW/0QJIGpLh2Aiao7ySjby319lHhvX4WiHXfRg1
Qz+3qavAs0JIM8vCb5K31ILVYZ/W/5EMPZmByLefY/JmWyTijm0T+6uAu/uLiVDkfgyAqiWCAj0K
pltrLHNggi8yQh4/X9qcfvfZjPJHERhfSejh0j3+iI0RcVT+vnOTI+ZTU6ynLDdlf6TsC51g+m1C
387K2QyoFqn11D436E7gymWSNw2CPtlnlw468nV2TQ6PoBD+SEgow/0Iv6GqWK7JOfVHyBThShmx
5vIRC2J3otUvIZv6nTfblHYnzf4yddZzOY/JyW05g0sPXt3peqEspm6lS69s/tOAjGUWKotUyO2N
m3voaxpquwjVSRyT6cqYvJKNIhzg08BUAZrn3O0pZn2NBR7dsf9lSJWo2lIpo+gmXazGvmsPkQOa
S86QMadCr8YSsHLF8T8C05i++X16qZtweFWCLDrCWhtXEA7nb2GV3+OuAIgkjfIZd5nfivm2iGci
HqOeus+cFikLL4gXgMCcS5ko9VczfYM0Y7yFQ2ShEIAgq5Mq8EP1Hnc51Pm2luiqo/eklkE+fyXn
Ya8w5IOOJu1eEBJ+wRzFS9EOqsmctx0MxT1oGg9gjDK2AVVd1z5BipvJ6pUI1lr69wLXwOe6yZzf
4m2m3uORyvqhB5du5zYSxp63RA1e/XAVzBrF7lofWrCOwfAtMyrEYfRiuJmd2u8mu1Z2WFhiM+BY
/HQDlZjEjpsrCC/7kLnWBantAU+MEdlSA+EDGaPwxgbaaEqULtQkgqdWKn8afLLaV8dorWd9YJPW
de2dXQowQz1OqhIv5fE0zfx6U8+dyXvFOZTSH8pzeZqdZNfJ3I1m1d4Zc8gXje/iqSm9eCWdCJF0
YOdESTZPKCkhoEihqRiCL2rhPLlJFf1Q9dFeqM5oXbW0iD6ZYmGYT7tAb401hyBkuB1cA5ZqapYL
NGGUvaa68bNsau9kqQbwqbpInjvPL4+21v+QQzJkOa0odUA5kWZ5oY5wDt5GIXeYMbvJmPTfg1Tz
Q9MqF+4JkiteghBvNE5kM1BZGc4upYhSxcvqHpsLuAJhFB0KFd5zkGjW0+Nqzkp3FY6l9RSwhV3N
6Ckf4im7RJqVIZrijetSd+IV5Oz8FuvJZ+NBCSiVwL7IuJCkXepe7SPYxY40ihPtaeoRLQhTo9r4
pme8eQIYL+44jxlpMH7OMIrafEuK4j5Dp8iyKBr12Gc5aGvJGLd/azlJDxvNyxKgzJ16Qua7cVSy
Vj5ejbMxBfug6z/q2TIuKGualzgvGcDb7S+kY7pdFbXGjkTGX+jD9OcGQ5bWNpRinSpKv3Q5RaFW
gNVKJmxZWi3WFlqG9mFcwxhzDOOGI59500Uz+dilxCWP5TZC+xq9IoAznV7DyGCebKK28je5ayIG
I1bImK+MJsz1/JCaPjBI5Cg4Xvqkereu0B4k+8Rvi0HoIptU/yRjUo9QyhaWzdiuSU1PSxnT0cU3
M9usfiR9+92N8NFQIt6PdJjeA7TDEPjK/JXsKlSsSUaZ3NutEIHaWSkOjY69YY0w3BKCA941TYNL
dOTjgCgtfShYUBSoend3H67HaREhxZfBz4ZLrXtruUdQ4r55esQeWdtCzGt6ASuVadt5FAoWov/Y
W8h1fVm7q1bV3Ju8d2mecrGm2Tmb4k5WeIMJl7Lk+yTvZpMVXuWonBuGpblr/RbdWWAK4FMowJZe
fQpNuMCyyUQ3AYG3RAhzWD0GRjtr7lO0fpzXfYc6wKAPHdJY07rzvfopTBRKCPdbZlhF1I4bywAK
HVDy9Mr8dS4MewOH0lkZ4jxOWaE6T3Xz0YmDfCOarJoXVtOUKPgxP9Q0AzqgvY31ToG9A+4/RJjg
Ns/p55WMxSI2ilg8WMVmBIL4R9WACW68MTxYwmEY46DqBAD9I8PT+MWx2stgqXjaDQP3TDzIprNK
oaEflICPmg8CFFbxphJHew3nVaRWwnEjRWEfXSkKC8XfWU8jdU2vhW/RY1ZKdaJ/6oTSMKcpxJYQ
2VnJbgxX/AXJACodKQJrgir/6aVogrrw2nTu8PDiS2WBeVtRqNJO8kEsH8m2YTJM3f8vtp7Ogjzb
90ib3WulhMkXAE53cQTLLrEVmTBE8ISjXkfhb20pGtVOoZWA8fJ9Uat1/0+LpiDXjn0t/sAKwRe5
twyAEu1lVwq/KmPy2ZWj4fS3blK5pBfE2kRXQEYF8desNqtV6aKZmAmOtl3g2x3V81dVsRz4SeBO
lDHKNqY2B/tM4XTplUb9XIwkaDQP5VUTD7QfBUdMHjE47pRwQhUT2TyrePYmdgaeGPAgryq1AqqC
pPyM3vNFDbV3+RsW/axenBkSORSFL+iB/3MMp8b3sB5xQIkciplWQ/WlhJRoljlUfbmZH8IAkPvc
q3upwSXn9Hjs/ceYKwo5ckrY2+22H8A5YmUfaagxZ9WVHId7lQb28iqJSGLnMdi8fwzgqXjuECc5
PuIFSLOjOcW7DM0MmUuVGVTLaA4o7lJWEGnbOAFZhsr3sJOJ2lh3ux04HmMpF0xKp12zyTjMeVIe
UPQellqaII9uB+HeUlrrJfd1bc+5BX05Cs4vRWFbLyidlmpWIQ1EhOf2jxjgXoAuwY/IXoJKzP4I
BwRC1Sj3zhS403MaD9XKyamjtPLz3+q8x/pAHrCsojOVTWS76MmtrIy3iXqPy9Aov65/j8lpctWv
15BzB5BV9xdCRmcNDucGuhbkbpT/MXAMX4xWW1P4HIIjn815nZlK9SFm9K5xvefEaq1dw0obz7KJ
ino8B6KRXXLf29gCfj6CAV2YgMgRQTyUTQYiRSjr9eJ+6IOSC4fpZjZlc/e+JeJmznRrxbCcSMSo
3C3iDKSJoTmxQ+pA/t3zL2pZGjsHWuZCpmdkFkY2o+VD1Ym7gz95b9owhcfSJKGXR97l8TzRnXTl
Uxy/yMeHbCJoUqnVfIbk1F8L78dV0W305tDqNcC0TBlvY11NN70poAeCqdjImD1o0w3aAfSbpOU4
J+bdy7YOyBpMN9WLXv8YJ7wjopANe6VqX6jQFAfOVdFa5qBEXOvyz3jipNEahvX87e/zZTxjl38D
IxcvklA9tWlovoxBr52VCdy8zHrbiolCn+ekJwTg9C8qG8t70rymho3YzbiRWfC5Iu+lpCpiw8Ap
2wrFs1XfHABrhZd7z2pFXtBGU1wReyFM2p/vt+pGbb+geqw+IZmJs9Ljikw4wubVesSHhozkNCzn
UVPfozT/0GI9/mn3H2qXCogHMLk8jY3vgw6CIx0t+7XpCmVV9J5/URSweuPsxQJpYFBPDSqw6T1A
Ehem60/+mITzWmEn52aegar1mvU19GJ/g40FpHjZVZNk5XVus5ej5uCgtZy5+rkqC+urwL6XWe09
926ov/ZYpchFIFWzaxZY3+Qa+E/zQS37bmnB27h4IVqNTuZfOMpWq37AH6vRfQDzMqi2KLjHSX2V
Pdmg5UcaTaxwjfFYxb1yeMRN/IgpSIOTqMHKW8DGN5iletcqwk1SXgWhsYgmDn2PuNUazg43oHgh
Y8BDvasmGvkilVtTywiiG+npqWIbKLAnSpruHlLDmXpMJlc9jq5WbdHzf69rF6GuaTDrU6ykUCp6
patPXeDdh5OBouRKxswYwu4mAM2xmqa+RD5kNeiqeegUn0Rk3KvJ8X6Zisuh95KjvJKNNQBpXt77
wTjzDRaT7lHcCXCVNg/+bPPrzt6xErV9+QwBBhc3TvT075H7I6f82UdT/HR3X2ey7Mmnyv9luUKx
fhclLQYNTR1evRRB2nimciu7taKFJBUZgERTHmITXI45W8GOssgC8+jynM8Dnl/3tUXSABrS5+1j
mRxIVXQp7TBbYqA0AkRXx5tsjJDs84BCVCvuE4+41QV7ih/OKVAE4iMIUIh8LJWT5VInTr7KVZO4
FcmrX0sdKjhIqCXoRMqlbqtN+4JvHNs6zyAlrjhUDeJ4f+8qWnH1i4iaOINWq5nP/OYISnlqQJG1
NJ8L0eCa0JXs0uUsF+gcDgihvpRjchYIvhcoAu5J9lQ06I+q3gFhFKvlqsSafmYwJEk9mPtByuzV
Dty8FhkjKZ9ESjJ9QT9KjskIZhXQgP5/5qf94MOwjcadA2BnbQ+DtdGF2I3tuxOklvL37mNUTpaj
qpjsismP0cdarc7ZIrk6eKTKsDbW3Opf/rH20X383DAAKV3pzjYW2eoqVTkDtthfy3S0Mzn5pm2h
WhaDOWVA8/1T4zXu2RVyCmZsWYcEwe2FIZPVpVfFS+R3pt2A+u6T6fwwjDzfaS4VKakYqU3f0DhS
3rsk+D0chd+7LFfeH7OlGmUQfv/HbBke++8wL/z7bDN0jTUahnyihc5z7BZvcHSeq9IT6kRR9SWA
HyDDdpfoZ2Rfq0XbleUb2HBnO/leg/VQV7wpWWgv76+RfXNqPN1MRK1ipDT4tLcmTAurNeMLdh04
Rgya9cWc2bUidl/8ZaUvUuUz1/QvfRDW71WUkO8uh+SmkIHd1SSE986v1dqv1XY55n+540ueFuZP
sTpGjOw9DkgzzqWT3DJoa7uhx/9Xrg40aI5+W75o1oBfjh+CYXT88cPRMGEydfWvBtYet1r08kdM
o2at9v7kTvZNQTf0vR0xOhpUgD6DRRGjIdF10cxc2aKC7h1aE0yWExvzFjvP9qpyzFo1bZK+JtOb
B8xsEWtt/CcqAgtAr8p3J1KClch6XvJeN4+qa3brpAyLd9Ntj27jAzfErAqNqvEVSZtyW+F+B3sZ
O5EYNAFQyCTe28CsqdmV4TFOsCMRSKdUi5wbmGD9Nh4iLwW1NHktYb18DZ25ON5jyPL2y7nhyyJH
7ytNdE2KAfGQRK6rRthFdoCeJRa1SmR+Czztp7xIDfN+ASblp6aqxjdx8V/PEctnsepvr/Pvy3/N
Uads3Rth8Gz5To+6WviuxQNnZjQqXxtOWUh4x8+yZyewhGLHzg+mHuevZJDZNkAXW7n+2J8BnCcr
I8GiSZiEFG7fvfgOJE1xR4gp2738GqPYfB+TWDw5prFO9n6tQ34DfMoYFUcrqzBD9UkhgaYwv9hz
c5GHsrn0w2WJs8Q1obxyLpApWwZoEf5QUR8hN9N8RbJsMQv2YVqM4C0Kkq+xuAI9+3klY3JUzkP2
4H8ZfbwKSR3IS+HU7idI42hyaB+955Aw1aN6Z0aD9tEYT1Wstu9hqJh7f+Iny1nV1L3hzhiRl9D7
S5BCQ5RxCjcNKpa1ftLxyHvFrfk4eHiJp2mtPXsDNnt20TU3S68VZAdzFWsDtfwISg1VEPydmqJX
1sj0zmuvK+udrDFT79gPNYnWHleBa9VX2b0UHQKtu0+TFWsxjW228TLb2OfUCJ7cp80e4tCJmy1V
JTQEDLPYFmg9/89X//s8N9XUI+6mS6cxii25jP/+lRoVw8YQkSJkA5trg6/IskFtbVO0DdZaKQzF
RTPhZyEhFkGY9Vv59+the1N6pXrGhLq7Ia74w9Xc9mRU1DkNtdFOcHV/yAKPLOIEGKqGmgFlUNR8
SsFsNUCYbGS5B/HGbhECttpCVQCqaar5RpbZJFpVXoG+Li7QfGz8MLrfR6U/pZynNeZ66lEXFlZa
nmaRNVasZDzLvqOQA1DhiW1SpyAhin/VLjW94CybAqv2M6mSpRp4KNL8ig8kuHeaUVPZiJrTLDaj
ldyXFvGuVzT7KEOy0dq+bzE7VIOVU7Qj8j5ATTFpq19MjfeMNAZ6e5Ve3rQubKGX1M4PBfJLr/j2
n/30ouf6s3xfYQ+TG/Pi6f42R5Z25TjXPRc9kCLIAn9UOjaYud0JGhh4aW/zqME3sS58iLSfsvAu
i/YqrH994at1sqzsAsxs+a8i/mNOzn0ynwrvJEv1GPk1K19N7K3l91/0zjG+znWtr8E4Oseg5FY0
RI1BYV1X3oGhHfs8yr5rLtKhJcwdZB6zpVVYzdUdImd6bV+tCkN0IOoAXE1bDbYNkqNLKRkoxQNl
LK3ycdlP4Qaaf3dSp7mwzklfQSKV5R1UEaC8cSLYGXNWs6X3MMsWzeDX3XU2/8hGOPr3OLqoX3N9
dOHRF+Z9lip2nUYBpOwRa9rY3RUUu4vqp9S8U/WBj7uRWOEuDJsSJiUCeYZo5LAciAScXIVjtSyR
ytxKX6+m07WdbgB/nwTSVMZKr+fxGGmUaSRUFfzxLcOb+iSnRFi2XQcH6RCxAEchoOcSSIQ6XXu9
H++nuZ4E+TGev1bRvm4Tr8GROZn2c5OvcRnqkWycOai02imDFHGqEWc+TSlcUq3zXnHMGrawGcdm
IWNyii3hFVntR7uxc14mmaTRFUc/uMaE7IdQsvasxDhY9nDFprq5VjpWOLGWIBOzHB3sVeU7Id4x
H6HZu2igDMn3SsS9CvGxR+jX/H/GI9CLNungJZ4YvOt+38yXxBdUO36JXz3xO4yjEi/wARpQgwKK
o91kxiaOqM+OIYUMm2L9v3pUAZp1VIjsPFuWq22jR6B0Gb5QoptlaXsEWHK8/+WqP0G4CP291OzG
HO12hy1ken+WOZhOgxMQkgrb5TKL6PkmNYLW6XefgAEx3mpgnGR+hv8qpPT7OhTWQMizhS1ES3k5
xnOyco0eJJ8Yccq+OMurRyNjAI9VjzSamKTCed58fsmb0PuQwftroqiCurWLh4EM/uPlZNcTP0LF
ZDwkYYpJ+79+6tRV9T6C/hBtNQx0p1hTD4Otj/peGFSs80Kn0n3L0b4iH/vr34EHgehPn//+GnfR
f0Mch99H35Gqdu9I9T4DJRllube6A9FJCji7PtAashzs8eREZPe9s9ea6zucPRADARCcibLHGQ9n
dn7ebAopZQ3jK9R1l7hg2isgNfrw3dbTb5HuDJtOb/tjOyb9EbZmhdF3lZXQg0pcY4ZZQwcX/WB5
9WgUn8Kq7Uy7R+g/TZMxAEA9uLApviORJJJIL3xu7QBkl7L7aPJ8ank2ROtHSEKXUG7wL2lTQIWp
Y6SgwC91gWnvkbQA5eDzvxCbmNabFYQ6e/LxOtZb6net9xN7a/Is4VyHazdT1FXWjZgUIV2nGqN9
7dW0fZ4NHJnVfE4WclDGvMSEvOK6GMCLKdWkvuNh5VKfnr1uuGNU9cBfWz40G8tQc5yH0C2Qabgu
BEyWoRJ+zg2cAQO3PIXDUJEYU8AoG7jZ+cHkLyzbsbbygRygCL2r5uTt8aB+PI//PviIV0O98Sl8
HXrImXeGiIFo21nHK+OTP0JK7SxHVXGkJc39+2gnuo+1chQNo5c5KNvvOhYZ0CfhnMvtF7tv0mbB
9DwqiFcGUfxnPGFUW/fDeAxGjg6nfoiTi4Wb4JKd4t4rsP9UGx9iaTR+dAJ+6+qOge8hBIig8dud
GrfzDfOtmfRpqH4Ti/yhP2oaGWiZXx18Zz6PoQLLWGRBfqVmQzf9MfooJcmQbIJYbKWzGVMboxwu
iTesohJ/VSqUn7SUgbKKZeE3IvcGo65gAtG4xcVwmvs0+VcGQxwgFTz/2zSlHLVLJQCXPrqUzvgk
HznxiMH3FPl/yp5sElKu664UisjCrFLGalxWF46qZ4dPx0tzXZrYx/hQ1O+pZPlHxGH+lsWZfghl
dihDYGk9uySwH39nHBnKqTBR/RNviVlP3spXHHcln+Ew4K5AJDAf5Ct/f2DnHvQil/zrRs6QT+3C
jMIdKBzj/piXsUFjU1gj8PjYEeitW6KNqOlUn2stmbc9ciUX8BnUs9IebEsMLCuZem+bVu5f8sHQ
9dOupsx+lL37PqCNx99ichsA+7NeDiaHiqcaYiEEiIVh1i6eQoO9n2yeaDxr+ze3aNDBBxDwn2bg
Yde/QVz5bUbTCB1Rq0WpS+xoolhxT4Wm7o0oYUsj/8x8jndNigb3488sM3BKXgek8xGDGxNuLcfH
DkZsfRKedfvZjeENK+2PYcjrL/pEhh2mOeWQrqmv1G7B+GH9QBZtWsDPGv+cGpdPmN3CbsLAlfSb
a+94S8enlv+w+xThmKnm3h/ypQddF0UHF26CYQeLIoneMx1BR7zs2kPNF/JgV0GzcXAQRZov61/7
sB+PGZ5ciyqe+9ca7e3nOcACtYj8dumn7anR2unaWIkHOV+dVrbJpy2IzfSphuN26DTAKXmsVjAt
252sEyFD/zmjFTOa/25G0mUVOgbdb6/hzWW7VnGKW4K5SLauFqfL3IbjAljWr69K/NFNDoy4ZIIW
64exubuPdrCpV2aVbDK9II3XmsabglLoMg7s6KR7qflmUnzKpqL7MgFNv5JN+0POKoLS21pGxyL+
BP606YhDIlu6IsBHQF7avcLHHm8mOC7CWwDtjE0fCW66EBtXC8VbdUGJ8IvoPvDLUoU81SwPgavE
XD4G6g6Is0XSbOU7XrbyBhjCmNjvHWvwAHSDIoHsnAfsGzHDgaQsBEEww8FyEcnB3PxiaF2/RyMD
lXsnKN+GHORNMaXTLsy78k2NwcVpkaFe5GhoQd+ch6/wFt1rb9rvnRvhU4P5wUKt8Am1ldD7bvn6
wbQyvFSz4WPy0vRno83vmMxZ73Mbdew8zfY55ACzAUgbnt1cs/durqq7qB8GKCRGulJhGcT4XG6k
i5Y0ydLTnLuqiKF9wB4xD5rP/iBqenKijNnYTdzXyZhvD+hJ6Hq3kVCJNgWTorcWG2nH9U9zNPun
qdKDFXRaZYlQhN1z2s2UkxzOdNTEkR5dTqr7DSU45/poaqtOVvaAhYuMuR0nK/AL4QljeO34mIeK
+XzM4xaxOdanqR0uCt+dG33px6iSBGofnzu7XFdkZa6IHllXeTUMdbLlFOsKkbnPmFfq/aGOrT+n
yFrqSEh/IZuBi8gcmehVeeN7NyGRavaWujeFMLuHiiDCXy+f4B1RKZb1Y1lYNmJ9y1chuMmepUXq
Cq8YbyOLyvUIYjxT4p+yJI2F43eqY85ZE428Ulv13c+8dheS/2u3nNDDndp4PyKn/ZzRqtW0QaqL
s6fXDLuEIyQbxgGShV1MVLMHbRuByTzfu2jLk7ctinol5+ToOdzsusVZJ8M6O/cdnsAI1I2hnX3k
U2YheDCPxzoZ7K/liIpm0mQfkGin3Twg5mPqGGpQfhoX0HWa3WywdGoCSJvIkNb3PplKPka+bryY
vvYxmZb+dcznL06jY7nex0e+gMFHkvj6KgEccrbG1DnOfq5TvUFlS/UM08OD1K4UsGRjV63GEEvm
ojUOXV4bgLCg9Z64TSTroDMoe8s5pl7bJ5gzw5Zb4QxNQEUOSTcjiN7FK/vGz+zFI19ByjlB3w+w
9MlXXycL5TAnXqOw1e/tlO/RdnbUCKREgm2NWTjnexA6BKbizNkkUIQWZdUNZ2niMfAVNY36DdhB
dEk6MucyXKoQx7Te6TeyKxeFWlMvrX50l/LwlDuV4nqLkf+TDdm2bj+n2kvKLf4lrXljChM5FAHQ
/WZXxsuEO+Rv8UY8p/8+f+YkvEp77x6fUCuK862e+JD75Sk3FWfg/FeD+rc4+soW5gaEF8w2NvDT
kNu1+y8dlJWDj+bYSv4orfX3gzMPX1CorH6Li/khNRGBnW7Oec2h3fDNJ8txw5fSnPbyzt6aHtS5
zgE0Sg3/Df3onjMnpwy7TJOnT5AVWvGgiDQrhZuFg0wbAahWTAc1nbShoDUAlr1j/uSwbOw0twDK
Z3r1wy8df1+hfbBysmzYekLgYA7xKZ9qC1xo4sCfKt30KcFfsjU6qH8ilGoVRTL2PnK+ilazXpeH
lETB6Z/PGNlHmE0jAVSjtukr8UbVG2U5RLV+QT8UyUUtJi1tGQBMlG7YQafF1nmsrZfUasdn3+Vb
RWeGOH9IVP2P3DGDc9QVzXKqcRiU3UeTUPw/yy7+tmh6gG3couw0QBRweScsjuabikrSnprMmzNG
KV+UKt7aAjaXK2F+Uz2Hg4zAABeK/qOzOxVdfCAfEiT6aOq0BbFRO98fIXmFQc54RntjPNtGioqh
ad5noATyEpo2fm5ltm+1ZvoYYcWtgBa756brOWZqqOlHuZp99U31HRM5+08qVhQ2wpOuNG+aoTTP
1Vi3lBaDn0UQp0cZKrB0u7ZjvpnFBBmyLV/dxImSrfKwM5CsG5r/w9p5NTfOY2n4F7GKOdwqywrO
6bthtTsw58xfvw9Bt+X29M7sVO0NiwAOKFmWSOCcN6y9Po9wlTC8pcDD5qOM61w4mHs8qqpjgMiB
vdDSHxJi4UqpWLdsPax9EVjNZuwrfBnj/CCQ68DJmoU5FQeQcOMO6/nnKK0giXraYymriObR0qjY
zy3knb5rPlI9vTsguCUAPxW72UUvhwffV9W7IQDma6fqhCsGrYYa5r5EQAtgMc2gb4KVEtvBlfgB
TJOMwUCtQrfRG+58gHujY2YHNlTH2SGYrBfv1PePyPIk143I8HXKBqnISdeOT098QqrlDkvNkfrt
5WM18h6Isj3eiC7EfrwrL0LucKjCgtQtGJ0U5xGQ00ax7gYrf5Wq8dWRtPrWLxX12uJJsBD9aCei
D+769VUdmulL1Z6sLi9eLfuhVfG49uNoeIk13roESeQE3dd9RB5r7jeiQt9TY0CjIbRWfSaX57QH
H/skbise4hQC/SAFmcU2DfkLUBCiRyAjQkVxNuMQ+ssvA2mOwlJbyuVODKiO6+1cw9WvVPTVeq94
FPUbI176Aw2xL2YEvcviEUnK8awowF2mzLep3yqejU8VP71s22m4lFRKodxURRFParrJzxKrh8TT
f8lS92jyzXvp0VtBdlKNbxy0mna1pmt7PALCcxdj+4JJh3Tdp2hSGShjnCisVse8Kx7ZHiLKKum+
uxqr0li32OLdiYNCVsGMQvOUpA0pCNv1d3ZgqNEJJIey1RP7FrqGfC2+kWFs3vL1k8m18h2cxkQL
yJtzNyrj2uuSTWlw5x8sCcvhnrWlEqXmVYo61EbV/fQR0tKPzk3MH1Nop1fJMvMjs3jD4Cfat6TC
zpkSPhlF7s0tXF+zs+jvp0Gj9J9c6oV70R8BI1YWZvSj1PTn0hksUjEcNJ6hsCin0w7Q4uDJfM48
QMWgHbfNCMBJLlYqnqmrDK2azQxHmml4VlQ+4aZerAKHJZD4R1r18Ll5GRUFPQ07vmXbe0c1jfhz
//gGodKtrQDvohr050Cq5ufW8crDpb9K7fIwXcMZymxTjJjatY2hnfrpkJS5hLJpSMEihkPyqW+O
qaxk5w3SqxgQh0jMEKfIQqTLNLTydVO27xcMtpiTgwryNWN8sxpD37mTwpHfVihMTj/HwLcwh3Jk
WCuV7T/K/rAV/aTvKVrh4bURTZS6rsI0Kh/wIIhPYnppeU+zgICTeye5U33rdfCdeweIUo738iFy
8+zAFt1DusiWAfq2DVAEVuoB6FXGa9IH+UKcfmrPEz6NObasLjQtz3ZIatrXllTfiO9l5Df2NZC3
GwUTxmMfdgnifYjZJUmen6o+ZSdUlku7MIwHnDWr29waUQiHojEUnnxlklJbaracP7soAq9rLB62
YlLzS20AF4wHgWEOVce4KSLIkG5LibcZjJuPMc/NzLnFFdiRKP65y6GO1qUUXSGfrpF4UK5AgRvo
3PbeXZgk51jw0Apr3GsuUGWnGasbu0DZQR/xtHuR0DytUBQ8u6PR34Rm0nIL918lPRpuRNfcHzXb
ii3hyaegNvfzp4Yr7vbkgxAAOc01Gr9Lr5TW3WHsJb0YYxSvwzTMjg6CqCcU6vOVTrH5m6EjkOsn
QAlqeHOOxjtlN2LveBwqW82QcI1IbJTVdDX4YdvSjtWVu5+XQbWlOWsWc+5Vnfr39YD631ptUV/S
9DrffdqqBuRme/0w1myMrvJehQlqpMZRCxGjVuTwLG5R1OjCo5wNz+IWJboyWYEERa51vpMpZlic
uqY6lqG6I8GmvdZj0JC4qryznTnlgdkY7EB4fML88FVsBD5CC9CzqKgH76GV63qbXov8J7TmL6FO
W1jHUYt+ihURBtXevCyydOkMC9/aXVZKYrk0mAr0lCGCXf/BWMmlh8Jzo2vBYRGsldLSyrU1OBko
XXgteaqcJam2d6WrApmzvAKpZgyZ1n5lgZvLO6m9Qvron6Hjv+r7TXs/uGp4bwMfTMwWkIHf3k/P
1mU8BvZWNJ1Ixllw8L6JlphTZdXTEA7hSUxyErdGbC4JV5QzZexjRnlNXto71SMcF7IWuHdOJVdx
EAPijLSdfzSTBEbX4AwL1wjVH+3am9ZZelgg+tdq9m2uw2G1HUBUo4wlXRyzLNK7NF5HJSh1XIUe
YAh53/84wczDFz3sNOYTOy+sZyNOtnmDNzt3G+M2smvggXitrzu39t9KeLxNjYOCQd3fYElxpRqI
qzZ6/1OMi4km+ljLvFLja4R69xZrwzvL65p7ZZJOFb//kWdhji3MQjKr7LkZJ8hXg1iBGM1i5E3N
OuEG0AfBYybr6zoFjwQJD+aZvy1bPHK1rnZeVX/ulpFh3cpR/N5N9Ci5GLW5SocM2mM13TnYKzQP
NIQCgmgEOkqasCTaUBUjgo/+u+G5JdKUeBXdzjxzo8kA0pkQcrBJ/ceOEVyI2OGcLZVbGQBAQLpo
bT7YVf0LgeThm6G4ZGD65wozpd1I9fCUdaDVtwN9DY+jiOT5wwA2Ccakn50ESk000W3OTgKlNpaI
i4lR9qbqpgmjZKUb2Dd1qtwcLDxl75NQuil4TekhKJu5qURW/48Iy5w3eQQDM+ZozE7JV/5Vr1R4
lYcgaLFaVJtw55cy4o1u3e9MXelvO/hAYkchDrETGSu1MPJNOfFrEY4eyPK+R5Q6DNx0ikjNIUep
kX2IbxUP6D2nt5qONkmlBdWJ9Vb4YNpIDU9iITis6JuqiettNYIl8U1jY7PqgajSNscwKZGva80K
raEpoZypyhkMm38f6ewBXBd5rtmId6iklVdiCiNGg2nUkxgVHr6xZnv3Y+Wtx8KMbgazSveRS877
iUp9tPNjxGI0GbeCGZKaIfZHzYK2JWhLoo186u/22OqrZkSlGS64DQASLq6XS2idJig7iaaAQBrY
HeEzcC96EidH0HKKD6d4Q8EW4hIvQuz6r/FakkaLwMcOtJwsXFtLU1dSWo0kLJyh3cwY6izqAtKi
U41XCaTjGKfDEbdAsb9NZSfe5VS2lsG03dVqK4WXYR3FDljsea10xJWkiG9EvIFZIAsW3dyZSNse
KCi/IrA0YYjl4iEs8LJ1MhC0SDRWeDAOUblOZWVcmhVrufktqIk5QsNglSIyjOg4wZhDAIA73spj
C4+cl1Le2oiQnNvYmqBtvG/JDeamGBRhIkJKjFUJU3pbaiXc/Wlh2ZcYUjiJrq2DwCE387G+FGf8
itKD6+hw2Vl3zkvOedpQ7dVoNKnwVQHyY3ya9eBBGx6rfqOjiE45m75Ph6xDBSx1qjnkMjD0KFwt
+P5rRz3W39yEWreoiWSGV88wiCZQEO+fBkTN30ohjMLhpNNyg26OFtUSMexMxVMx4CiYbP3M7LjA
6RjLm2sUQPRtZ0B9EP+wGnvdc5gFN/BdLNQtrXyDkqAx/+skkJ3LxB/yfRf13s3gYyLSDcMPX5aQ
WZ/W8AGK/tpKTRPEmp+DEKzUG5jEAaYFm3yfL8gqlCkif8kDzCxSMVxRU5yHL8kBEV0ko7y0kRmb
tweDL5WHlsemeNlPOwZcWVgRBIjfiLdi6wusU0Js5REFttNC2ugmwnLoqk5bbKv/Du6JzS7mnooB
R9krzCcUZ7x1H1fhvkOEcB1OujsCkhXHtncCc7vqihwFBtGUpHIlImLA/radTNqxgX4Wh65of6Wk
L3aXLhls1Nkb/HAPtfJF9KeJAofALCdDX+9kF4l/EmeIe41rPUE46tInBnTVCJZ5ng+bOPWSgxq0
L5fvdJUgW4cQ3Esw/RACdMohqQpONoQZfr1Sax9Qtoyop2cUgVy0d3t28z9NxMWz3v0ZGFDy5M6O
HjstNdZqplVHWQEqWunOiM06mgCKNiBoYZvhjBlzkI06jWH5JABlAkbm4p6WpKh5QJTtF3GTm5v0
HgF8H6xv1lwnXfCm68G0VPfjPUoZ7Uo0a5A6q9TL7Z1oWq70w7KH4Fq00vvRMfAiFGmRsUUYqjYR
5kk0FfOzSTdpzDINfbkbTeuicllM2kmJ0gZXQlmJMmK6bHx1I0/QMcFWEIwGcTYfCgMXbSl4EP2X
MEl1y7WWFiUEr6w642m/ngsZX5qxV+463UmWbVJ599xQwiUlg+EfpPNOQ+VXkF47f2EBm/o5av2v
mJ/GM8bpGURXKaDAU1tbxE3rKy1ydPzTcEpTcynZmF35M25SJ96bCanTyCi/terQd99GgPEoRMGO
nNAVLCPfD5dmFgwkikU7dQdcRdhh/C1O9KnNGgUF7yTuU+Z0s4JyrnIDzO2FuDFdbmBiVDQ9x1PX
mEG8h1wGKgP1EEW/9oohW7tQZVco0aYz51mchcG1FFj59aWb29DnUGkk/ndoY8TFp9A6Dm7AgJ4x
RR1uo1aSN51tpEdp7IYrX65dnttYIjR1pq4o8baPbds1i5EV2VvNLX4mF7mGstDMNEfhtv9u4y/3
XHaFvmxKG7cAkoJ4OhTm0gdf8CYhzBF3JCFLwIcbN2jdvZqp+h2bYvbUUwR8pu+o5Hf3kZM3e8cd
EYBWG+2l0amNTAFDCOMUj478jA6eerJM7mXAyaWjzU3zJE24oMuhqV+bakiOlx5x9ikUVtcK37F+
eekjS7WyqAneBGWVbxoHsIphpuN9i7fjjYNGJ3Dm8b6TreE+r4yWnafSX4mmmUv+XmVtAyrQr4ul
1j4palfeiUF92ov0Mdlu0WTVxg1uNN7mULdGp1OCfyQGS4s1WZ14BwC9mFeS8Doj4YWwcxDW6APj
Xw03laT31BqVgMMUEo5dsxuj6Ifonw9iFoY52XIcI51VlZxeZWCmFmbGFtBWnea64Re5gmHTPiNm
DQrJM37F0dKQ5PQXKuSIx7jjk+PoKomgUj8D08PXPZTb9Zz+GklHpu4qmpysnK6wEWYHbRs6zvBC
QR7ReJw5D2ETDC92uE6mqMHCcn2Omrp1MiV/RklBIX2+1kfU2CLlLa71+xXLwF+5CTxHaVjZCdK5
Yx/qd00Whlv0kqEcTM0RsNBdC1MdR9jxFLQtLWvAWE0x8wWeNbDFJTzM8cBV1b03Dfte156Vtr4S
8+cZWYWJDxy7TYySJTOGVdfigTPzqPsM1EveYpoT9T05/JB8zyT9nmHpLpbAQPfRp0GJWwzH07Dv
+u/DZHxgUU6z7QGjm1AtblusXBWE7mpolR0lyS+1APC+B9Osjf2XR/ulFoDNyCFPVWMv1gsirAil
7qpHUedvZYtI0W7G1pR3JW5g3UKEAHvBRUFs2D+GxYAaZhk2H1NFRIwiVDlPHkgI/56B7ypK7OzM
0aqNDqOHTvd8Ktr51CnOmldcJ6Urca5Lfjz3mlJK/CVKDH+JEU1PaiG3xdFrkjjl/Kd1bfpTC1EF
pz74nn742588ZSnkuE3nSeIPueQrxIQuSdGBtgaUIHNvcmeSbVAJXrZvAtU/AIh6P2DPwSiyD56/
ufSWdqHgWzuFzgFiaFKMSSwMP7Xc2FYTEGrZjOmTrGcmKO3auh2igIOL2jiLxbkR8L0NbeNqDnd7
L90jU42m/RQfTge50khd1YG6EjPEgOdJ6dKaXqYtpHbn5tJknANuYXI8UKuDldZYxNitizS0rdVg
fKbexIw8nFokZ/11xBDxkCyoAXUrN6ry6zrSCjAhYfK9pPSfhrn6Twfkaj2GiQ0dgdKpA7R4n2nq
opCd8BZLUw2QEfZSm/f1vdR9Q74genajNt+3k4WJkLiR8Zm3vD5ZFJQ5NmlnuWBqysTaqUN8NeYt
tVDFNtZDEOE+12NrlpfY22WmyRfWEgu/uuGb2NnIPvBA1xaTiciUSGDhGmESCS2b3EHoqqzOirXI
HYgRGpeR32G/58ABJAUSpRrlq3bihtb9QmB3BZ26GOCLdgFC5K4+wTP6jxgxLJjYppr+yzwkSLAO
16p7l5Teg+lZL+pQJt+dIUPvvagekpb6BRgqZ5tVmbcwMhB71L2CKzB62MHVg/08pAbPHXIEKfoY
C9s0utv/HNEYyWNVhjUWl011PWv49PCX2hZUiK34gJiF9M/Uh6iudPwSJ099KUbtW1+u2NyD3t+k
Su4dfanPjiyqrXUbldKDpsEjwf7c/Wng5K1oP7XeRqVTKeSHeJoz+KN3RIsnO7qdbgGVdt0H2BLv
c5rjlznidZwOz8nQDp4UbvAnMKrKGv0ODD6nIkDTOxQB0M3VyHXSHrv0p99H7M2mlovAyLAQ89jM
p8chwzzmI1b0zyG6251RAd07drtTlMb8EanGa4YQEJqbir+pCrk4NFrn4w0ASoNarf46hRbpOC7c
OPlFZc6pcF622nqLsuuw5mmN3YSCkg53xfI+LI1vqWL7bznu8ouuV/JbrHa7g4c640qk4wLlhtKA
8U9Yaa9B2OrglpRhJ7sIywTTQxHXs5w0Bk4KSDSFD6lD/lAKq70nWzqUVMpvPLGQgq8Uq1iZfsFS
1Bz0p7oBCw3yG2XCzENXMR4SxBXBHUarSCVrPgYS+r8M1I0RHSfHtuVo58bBV/T7SnODuw663zVp
fNxbUPF/7XwMewp3aPaiaeavrkqezCtSNNFjpCa5o/ivfkdS0za06hSEtvaAT85W9KNRx30wcthE
TxebXsQGBbVANN3clVnrHsTBtGMXUWj9vVkMIQyfRsVc6yOkBLURrOy+X3S88/WQu819xa3jqu5x
khNNdVRbFnJ4xXiRdAaz0t4rWZ5gQYeZjhjELoiknGEuxaCYFLWqh6WYlO1dvWEHoxc9X6URgzyr
te6koov20Cv8rV9E1ZNZsgUp0uqxtdXuqprc6yb9wnw62KYbXHHDiHlU2OatGEhlCYy4g56F4qpV
uPQnkUJEX/zt3E5s5UeUNdaVK+QMp3mINy/1OpSvxVVQPFPPXZhtOqnJNi002SvcpH7UQZR8x3Hg
yXez9FFvC2Vbm9w5wnB070st+1tA0SfNLm3JTCpWtIl1bGGh+f0MXBf8pAMWUm9dmPyx9hZ0YN8b
L1AfuwobVi/hCxHy3Nrmdaoi/dGHR+TV4YpoXXU7QjYHrKaqz+ik/ECsoDvnU8VH3I/9tllrodPM
eqLG0KGe0DW3Yf+Ipn6A1Y+agayO7efWNPfij4KJwk44Rg65TXEWYXWWHuUJhWDDTspkX7sRrbQw
nL0dmIjjT4OAOeo7BBr6ZZ/78vbSh1ng11mGplYLMUGEGb2JHxDrl/91VptS0oEQXE1wUgrIlxlz
e3qNcmgO3C3cI+BI/77LnHFjODBm5C5mwYjnFT8mi68e+wEQIaG88cmlsICdICE9o2TyvNtKWXck
JJ+Nln2HL3c4JTXO0bcRtWonJakxlimKaXGEoyU3CI0wLfb7T2GiX4Q1CZIPVG+HlwKArAjzlOj9
av3H1azpaqI5heXgzRcj8OKTq7OHj0UFkgfGs0nBaNNbiGiBx2MrIPmTDa/tXSvYFzy6arwU/UbU
VocBQaFl5LPKr+tBWalDnu3FaM8fU6BWeWcOvX5ruj2wGC6mhtRdIX15a9HMR+rhkl26B9H02l94
1hbgV3hDrmesctUyF2WIGvPoJeELampIO+jl04Cw2hlR7hqpwCJ4KXvEa9M2G7bISQQvqh29KpLe
3lipTb0oj/aiu1aKYZ/0OLmISYXXwyXM3f4gRv+8thxmLNmn16wS4/O1kdl/bay6vYnqrPvbtdXp
HbTjxFP8uHaTvsgdOTZNO46W5qPQwkGW6/czLec+YmmSEDHzz0mf4tkoAhHBcFexFiHsN0UjsMqI
mN3bcbUPmuYW5m1w1pW6UVZiCpyghdT5+rHTC2OHkOtTgOonMp9STPkQuaRWLg28heo83UlZzu7f
rZWViDEcwz6pxwYj9uSgKfYrnlnIPUzTxSH6ONNHM16ReUkTvd+kk/SSb7N2aS3/1tI75VaPpXt2
z+gi+RUyCTkuSQLSSW3tS5SYLKJk1O3RQbX0Zcw968ouyh9pZ4TfppP894lOqkD0iJPRb36IE+X3
yRT8X8X8p5cQFwRdeuIzZYkooYUldfmwYwHQv2Rpv4vTOnhokqkCpQT5QvSLMFdDaMBk8fTCw2Xn
u3H4AE7tX8Kc6WoiTG6bT2FFK7Fp8pGVvlzt40WHAbX6/s+r2Y5cr8WLGpS5VrmEfbEfYEQWDfAb
RCFLNA29lo6izBVze5lHhdzCZVQIOQyS+f86V7wN8ULiytTFpePldS9v8vK6YrT7eBtDULdbeIXW
MjJsMBOOczLCTr+WJVO/FmdhhReKG+k9Ri3TQNsE1qJwVHmRjnW/FYGq6KzKYhWbZXW6TP6/XnR6
NS+L9evLhes0wshWvObHhee+/+aiYn4MsG5+t58uqoAkli3/87v1NRQHPE2aP4I59uuf//G5iIva
ptxvxRu//M3/7sKfXj91zWStNSshgN/60XOThzK2hcjvSTYeumQ7/a1oQoYD8JGUOFd2kxxfXru3
eUB9ZFLiExGZ6n+ajt3nv0y3i/Tz9MrMluJiH9NxIBkXeVjJJ68hiWlOIOdI+5aMQ/CdKinbWBSp
0Yy0oRNi4LjN3Ta69yg7/yU0Mqv30N6EjyNCB6X4GXXdUreC+FHLdH0dj1A/8GK1DwD/gJ/iVvcw
Trm3shw6diSLmpv9zww9KHqSZFuzPFooU1ljnA5a3rpLtdMxF5vqIEbZwp1DDVDH6fVehIl+yzOw
2ZFUSqYtdi0NqqwHcXY5aHggUHO030MuA1+CRdO1tXyZWGABqQJ3p8gtYTx4zhsKwxXCKL+bIXDu
DPyqhd9fK43rjIoCGiIxiKEgHSY7yO6KxaNx76IkBlQOB259EnNDQDK+IykPGfkXGonhAxTg+qGU
nsS2WzRy6UlsyDNUav8ciYZPYV/nCDQA379/nSMWmrquVQ9y9SwubaaevXEkC9374em/mfjX94Q/
mLr0e5w8ZbnJluLphGGBtETWX78SzzDEPFmQtc/A0JKjYw98Oye2gp/rn6MU5QSntn1m+/IeJY/l
W1yPKSg4OUDAslf2juwa92HnvlBQ8t8aGcjWqHU2SqeQ2YcR8T4hfhtmP3vZzv7pp4nwMZV9hfjB
ve3bL2IcJMvniaFXoIczXbFNf4mJHSjYTaA9VaPRXlWRi5k52krgZhSIVQaPzN59Et9gKXB+1LkX
PVEiKNaq3UUndktYdP5lTtE/CWuKjzntNKf20+jUF1lysGpt3KjZrtIldcOio8BNyDYObdLqk3wC
cu4lvzGfqtprLCPlAgXFWzjlIs8zd/o+veToCbxgM68vW7lJbrUxjLZjhA+ylkziq2B5UR6XR2c9
6pMvZN9H15XVKxTBu/B7ru8FkksK4nAZhP1ww7Lf2Tfoym4S7J0ezdx5ERGKoV5nGkjNvPkmpYN2
E01MtzHHkA0rAIq3tER/5mcYE4w8VnO5Zpku4TO50WPFXYphcTBljep9It2WIiQMn3sTY29AEeFJ
qzJzX7SevKPUMZwNR4/XthVWD9WALY4Pau8bwkOnrJz2ZxH7eF2Xf+XZ8GS1Ufg6DEq5jEH233ka
/806sTEradpyI37b4pCaeY/QLD91K3szgrQ+5iiw7WUWEAuPpER9Pwyo/jvXUksq7w150gyV+onH
K3Rtw7DZBoo9HizB9EUNL99YTSjhgznqZ8rKCkqtgXcIS8CRQ1M/lh4QychS+12Iotm9Zis/EcjI
brwoGpaZ2i6htlLe+/Ms0wcUgLyowTN2OvtzlOUifWwi30f/jMvkituTjV/qNOtrrM+sUMz/85pf
X/F/i/PyY2J5cvEGwDqG6KLLdzzNEdmruh51Y5qmkTTXfYbPfYwd6NItxnYdsKZed1VEG6+0bcUm
8FoEd4WHZpdMYrEsIuUOoa5kqyG0us6psSCM+I3knrPOIq3d+4mfP6qjcYJhU30z7AiBeWSrTiZ8
xBv8npqFGIgTbrZDbza3Kb6ox9zE+lxcSbLyPSjwCj3y3NjVhd5uqtjS/tH1VV0A4kMzptj2Js8c
SHyPZGCRUIiLHwISn/qKtc0SY1wLxohZef60v4uPAj8/TapATGU+VT1ko0ZWY/OZl5fwo0P6etHn
gWX9NBpZFXUbWwFnp/ZrubQrID/g1nEk2I+ja+IZQBEbNjKKM5Vb3ONNhjFO8TM1I/O74kmnoqi4
wxc6P7FWA6UwAHENY4elhCfjKRUeei0HBeKazhI/yPJsjB6YfRJY68bUitdc97dpElrfR1WCMmHl
4501olrMPkrZhkpZPODl/dMYQ/fG8hNkjkNYHapqvFVeSd7ZKe0H11PjdVdU+VmVvXiv2pK378y+
YWdqBmsjVYNHI9ewkeUj+S6NLnadHRXt6UpVnI7v4u8BBhyoqlXRUtVak0RV758zf0AHU+/NbwZb
X5tb5hNV8mZnjD12iF5lvfiUo/Sdk5wE9Lbrc+3BMU9CLVg0gLGJkRFBtWnkU1hyEgDd/n3kjzkq
ZEwYYtwRox5tlNxo1pRa1FfS6ivBzujKwl8WWHje/OeIMcjSA8j60q8RjlrgD4tZSIphtIdVZsdn
giDGxubSLwNciE3UwWtSUr0Gypj0c0RcdAe58PPnAjP7DSm2hhVbr9xJmhS/R2TmbZ3m9iP24802
qsmaKqXu3tte+n1+kWZ8rf2xe1Ao5u4qQIpbhNGtpTGxBwH53SSa5d95Vlzd1lr3QO02f5EVpMRI
TvA0nZoKfL1Fl0bOObF946EkwSv6M7Ww9p2k1DBIjPwF1QJKSKzRjmLUecnQ83tpFMAghYxLvG87
2UtjCLm6ut+LOdDJNmonFQ9sE/NryUZTGFvr5DFTeh3SZIZs9i1P0XWGhyX+p5yNaseZn5qf+sKo
wo49RyruUqjD9zpfJdnAreKjNCYKX6Jp9pl/bJoHBWrSsVBHknhp8tD0OYSVqQswc03dZTq9hFya
4syWcLJu4LWtvgzEctahrY7JNka38ELSIu8PiFj3hyry+oNhwzacO4MyWRaKau/FwCVEzJjjxIgl
plzGL+EgR20kHbxu9ena4tSJI2eB4uKwCgrFOHBTMQ7i7HK49EV++EjiljqiUabl4m8hl76qcn/H
1IY3zxv6/kcNf/OlxJKrwNfwnyxO5Otcvw2lHnxNrun7FCnMGaY1NgkG9FGCPxgQr0spV5yJvinC
BHV1FPVc0S8O794Bv0cvA1/Lxs7NO2vTcLV4T05Im5XucbnEkqe25dWlr4E/BOld+qZ+COKLwUrZ
OL0Uzcr6oge+UMQNuar3YzsJCJO53VQ2KtbQpNp4S0mrWMztYPCzs2KV2bn/GBF9sNE9BZdCNTuL
OaGO/eTc6cPyXYcNGuu4y1y7VeO/2FYXruUaqYu+aTrc2CLIw2CYng3XuBGodfi+1wgovYfWUYcz
h09C24Ij+pfQUpHMJXtdeLNuXAE876prwzeMpRXiFn8Rep71nUl5kStg4BL8ZUBcIM7CcVm1Q4SI
PmhFgfPpgIYtxw7cLdxAkImi8wJXNNSqX5peAZDyLwBH0Xe5wuWqAi7UWUN/YI+40vO42aY9wFPF
NtM7eD7pXQTtFv82yeRZlmR3dtSmd+X4VpmecyMaRecYV0WCpYVlqMjrqxTXgc779rrLGylaUsm/
NxOtO4rLBYA7z9DhNqIlLnB51Ri4+7poIZ1fFPyFtP+l6WQTxs/Rw+VF2l+MVqhQJonbXPlO6cC2
FYz1sjW+470R72tPMxdOGisboe3bYO8ya/4aXqVvkVXKFxfRX3E2xzUnQ+6iOfTSrYNtXVCeEg+7
HpDqMhoUjLQnYzPRdMq62ouHpN6N76OXZjAFV6ls7C11Wvq5JRYofv8T3NNbrNXRS5BYynIYE/3W
UeoJt0o6wC3t+kp18QL2sRpEk8rU8UVr8kdcDrvFOPTZ21BisKnAJF7kJWWDOMDPR0DZW2ABVtU+
xGPerNUmQUqk8lpA6xQfoOlTo5pGFXhwN41U8tNlcJ5AUrxxq2GerhReR4ESJmfi+8mNKsGlKdIC
JWezh8aX4WxZpu4OXM64FE3gccpJNZRX0WrUvLmvbTIZRHqRojxkWouesaxez9ER8NnUbYerYBpU
G79Yl1WvrwMqAkJCwcAlYZlbdXklmlhC3Gqy491iFJQ8htbIcwzdhaINx1OTUTnpuzF7TsPC2Dqj
365bnh9HrSt/pT4QKnHQMrve9wnbxhaVgUt//BEh+sQowqXYasquuy7HgvvSxwwx8KV5mQaIjuQ8
jP7VlzgRcnkhywR5s0h65dWFCrC9vJfLi18uKi41NyvQJWmFTPf0lv/9SxjTX9vAZEPStMHPDjRI
JZXmQzKk5rLRBmXXVpJBYkUuNyr2N2sZ9uqDF0jqPuVesBRNuPr2SVLNF9HCndG8i1p5IWbW03TZ
A0Xv2cWtCJBcF8SSbg7HYDTQD8z5NAppKE9A1tcY9mG0OCT+TTMdIgBXq1H3lZVoigERoo7tRrfB
6l0m+ArUa0qtkNumi8yHHhm0sk5rTFDCdCf6xJWy3y+oWv66nV0M+qg+IjIVLOdyqWNjxkZVqV/P
7dzhKcS62tld6qeVrBxBhCNoNlVTySwkt8gIzPGphN5cEar3ojgrArwK/TzS9MiUGqp0hmK0ZG9c
HgWwFd3kSdKb7MdVXdizeLcYVesW7URxOseI049AAY0txeR5YALTehH+Gtbo6au218N8A+oA5Yba
u9I0D9PcKveGQ6OPQb4Rp0B3h4MvKZDoER8joYYg6Qaq5zazbehdg8Q9AcUVw8RiPkPIpAgXGbTa
AKESIOxtjT7mpa9HuPEyejn7v8S1f5k7Xa/zQGAIi2QvUlFbZdvm5Zny+uUsqyL1tZf1ZDEW6r+M
9lPfOI3++zgxSsLiPe7La1xe92tcgAZbhhD/lKsUOiC9Ua+wNQios5OvxHs9WsHqRrtyalZpBfun
sTC395ukXE7BVqr6t0JV5BIsLgdF+T1YjKr1Pyy4mptc0fcqvt5PYdn1Z5gb33N7qJ4CvO8Osjmg
STQNBrjg7WXFjiF7Mhqb/0PZeS3JjSvt9okYQW9uy9u2arWkG4ZmpKH3nk9/FrO0Vb31z3E3DAJI
sNqwSCDzM4lDSV5ztjKaexa2fZmNGMAS3I3zggkIyxNLyvpzHisgPNUx4LG9jMbti4km75O0hiaH
4m2Nr6HntG/gdaS3yFv72Uc1p5tcDx4tUjaKUUc7JY+6CwXa7IyxGQ5JFCpf1KhgT2O0xjd0ds6O
MZj/GF2/zdGm/QsSPdZO5J1eTauLtk3wsojlYWEe5JdcQ4NkaekKIirgC+AfSzue9JaK7hRvb81F
QUXOhlFxTk1k7G/ZpUAZpk07DQjGDRrMPbSj8dTrHsxoRqZzRtcxWruh8eo5iQ1CTavCHekDlqGy
1vKV+Z9M1bwTa512xT4zOYsDiaUWxa4e5norzaBVeqxCh39mnDagNFlnLfPLV/EumadHG4L2d9tj
6RBVpf0WZ8a4aTzDegzL1oTvqVknpeiCixWC1W91s4CWVbnrtnDG9yr1fw7I5/5ogmLteos1g+YM
e79s7U/DwJLadSd4N1NxlDyKl+pPCNiOzyiXlq9zrh/CDnmC2XUHaA7AZiUXI5NynImTGthtvQ6r
FOf2soHh3erOtZsC93pvFm618hO7vcyVYs7gGomr4iDYJpYxrOswH7ZJoborDMvqix+oP4wowLlv
nDG999kPX2w5nWy9xDg5rbapw89Rj84VgA+ftpwVddDPyx+Yd40XNNCp6bTVlBdO2EAr97hxEU9w
1r5rf7PbajyFzew/F1ROHobGBG1VKc/SFfaec5ihTqzMQPGfZcBJO2+jBw377aVPDmVlV6vEBwY3
UteJF8PETVbF9WOA9PY6U7nL64lEZlD+bPCoXXV2b79pCVbbVdUmDwZakce4sdjAheRnN6E7V1/c
0nmzXDf/p68Bvx+VGMomKoMz+hXqSD4VLbHSwi5Ps+LwufFjLKnIJiA9BbAYtNg91EkDha9prByy
pA/xIv1PKFc1FDf9FJnztEoKf9hFBX5M/VhnKhS7aI0SyauNRRsGJmq91StturbUWJA666w9oFmD
t25irX2fVC+k12d4VOY/CsLDfqS0P9KFkpLkZbVvKq3b4E9WsY/Hldap3RoSLJb3kr7JNPtFdfht
7xEBMisfIizTfWn5Z73lg87SDV+Q/QeeEFUB+B7sEtF9xLeBtPB7rjkGEkSVsmnDFE+oMbM+dX3E
92oRcEQm1bhye1yyRf9RuhpD0TZIqK9DzQu2UCLHF6Oop5dQUUg7ONZVukBXdmfXaH9wIxYZmlao
O9mu1+wlVkJQYddaXuvSCOKpOhg6Gv/SlIMCbhWFRozlZZLX1/Gjgy3DPSKv4ayaVRzefg69c9/j
BSABrLQHDWynD5amVA8N7MR1b0XRX4GvHFW0IT5Dg7D3RW/pe159wXvqAmldAmTm4AMObtVx5fGN
/61fKmf3g2idoltkrWfbrzb3gQ/iq6RVjYte7v3WVnbgNnEmzqMPTqMlXjYIBRbdSWSqGwS6DhAg
1bUwihr8dF5i+BZZQAGoB8aHkhMyKki7ANDHmXyvL80Sd9Ktz/OERxqyKvdR0Q6QUVRsSNf+DpZm
kjXFnmQolrxucXXVWf+xnOSgbeUkCLLgNU9scm+riA2HbW2KbnY/G6ZNbR1lzOvsRvUFlE687aMm
/tqAhxgU2PVjjHu6o1H7bHXf2INCsQ9lnScvdo/ZnYSwK8WjfXY+5TprG8PQ3U1E7eHd8BxjMwXW
dJDm1ELm6SBiXqXpme2W5676Wuh69eqZDf8lTfk84/14jfF9X0nTN/vmIJesDf68v3RsI8MdLjaE
BbCAavdsp1l7zgYX58YOVXlFBwurK98sZEa28aBEZDKr/NU0vL9KBBm+pPg1oG3dfYlxtafUpLZP
w3LorBoJRrc83/vNvM5ZO8c61Api5dCPkfuYFLt7j5yNaYxcYgXH8z6QUhI56XP5Je/0acMfu13r
gebM+SqtNexP6gA4Px7tWHmEZrQvkPIeph24VGslSsAIpUznwCnepDVpcfP83131YiOjDPMtSlr/
PVGPSbOvf09SFifCqRzVhyz+5WiNrN5LPun+UURm75qzrjf7mypDIkgGmqLE2S+1gdOlTvhncJnZ
+kM2f49DEu6Ger4JAsjLDIBcnW1YkiZI1ewSd/gHTzX7rLueda6Xs6YGsbr6cCpD0TDYZ5/q4KEw
m6t0BQqQUWtgNRMmKva+UZcdUQdAOCamGdi8atTPZPXtV+mY2y5AkxJbumHMWHjg3TaGG7Mui5WJ
zeo5YfOOKsR/nWFt/asPgM3/GL3PCPwUyUZ1Ap37L3FD+dTXZkTpkYD/c6h84D3ujx9HPjAwrC8I
G4ynwm+UqxwqD/kiTWkn7FeBldwHbs1wZMWYFAAsf8/4I47XKR6X+vXejdG4s65xOuMJUdWxAryg
rCjUTtVZzuJgLvE8XNq30/s4Zgjt2ogt4zZHBtyUBPFKTuUw6ZF7iArt0M6z91j2Zv0Ak2EVwtHM
timuh7spGvBm1grvUULkLBwR+0SC1TjcB5qku83tlyvd++UipVPn6z8Gsr4GG7VcRAbk6lWfkrVA
0dqZ1a+Vg1VinDXlIanDcitGinOiFOsmjtSzCNN5VrYJldT+ZJgw6P9lkkT5DvAXvr3/20mBVZvP
pe3+pI6CTYHroV5CNWfEgvxbDLti49lOddXV0bjU6NrwzQu1r8bo7dS5i3+ENQ+OPsIHQEMc/JCo
DoLi8DleSiMBSao5DToh2XzsBixbhuURWTeZ+Zij474a9XmRMeqvXWCnn1W99IGBe/reavvps+XZ
Zwlogyxcp1nUPVbhZF9UvchYZCfVX8gVrXI+9BtldmU7QXE5asMYvPK4/CkzrYVKaFWz+tL2Bc6t
Y2uhX53030xkeySCZFeN1iWDML3RCSrCT/Fo3Rwwci0aD5qO9Uu1gOhmHbct3YWDZQ9q+KlLzIP0
S9hk4GNlLVA91dVA3XW4z/i2E8jV/ggTSWNtudp/h+lp9oXFKabQ7F4ekwlhObUa+w1OYtAvJKl8
75SksuSi7wMGgHbE/MhZ35PUXoyJdFZBhjdVVG/5qkz7wqqNfZWG9nvUGVvS/fN3xUe9qYOwdVEV
pXy2wqxYhc2kfqcKhCBBgUJup5toGIOI28iMqcPdne/kF4qTFeo2p8ixfBRMbP0NUoV3a4qM1715
U4Yy2HV5lufftLDHJm5O/fDa4O616mI3e7LTKX+aE/SswXS/JWk9ne79Bi6JB4nl34p+3Phfcbe+
Tjd+xQxZNUEhM6KtP1rg7lWoOAXvnsu9GWO6J00vcnjTLodkzJpnbu61mdbZI0Rq55kFu3UsJyhS
VtrB0krJHO8sL682QZt28XougAzi/FDub22l0r8rA36YiEc4zyy4nOcMC96xCsMnuSBs8+oB2aS9
jGk8ibZFUPn7Qmv3alHO/ywnY2rdTvr/nPzPIelRe2M7j0N0c5qUeyMLx+LIvu673BCzuCH87pMI
DEVx7+YzPsRJ8NA63EJe8f/QDzQFyIfn1LfihdQeIt1fXsXak9QkbttvKW2kECuOvj4/2T0l7lW9
6DTMyjjsgr7Q1v2QTSvVwdAotcL0LYxLlNmAsYshco1czM0Q2dbV7Rj6J/sk+5UKq8pNbzvq1e+0
9oohCVvTqAv/ro/I37WrXy+PAhbCIQbAU6y8KMvOQH+WymTUokOydAZJn53lgKXzrzNpfhj+MP0e
bmvhvDMbIHHhpFxRqOYlhh2kcp090i5BXio7GXFtLA02ziICG2RwFiTmFi7jhW9oVyrn0rj1GO4q
QBDlyUehCkkd50EICCFA1LNtdX/fOQk16s0b/lbdTiLmYCxPbpc96CUaSejlo1uxlDFQQftPcyG/
ZdH8qylou3tTEHIfgn/PzRfDKTU3c9ROo5RMJ9ShtILRWBbzlG60yC+wCOA7uMMLT18lFaWfFkya
fTSnvLxQCE6AxM+Bt0PC4q9bU19G0HdK7SO6b2gO+PnecStnFwWR9ebMPhUgMBiZ3r31teu8xV5o
70ATGUe43+lzxH9vFS94jhx+oweK4HvQNujgtFp21aAvosg0jpsAXeNv7dis6bH/LqcW13pfy5+r
IdOPrjE6u7m0xuPQQgmpuvybTeLgh90Wh8H27a+1gjiFA9kJrVG1PDcdqTCEM72336EAnW6hnWn+
e6jhl7erhtav0GYJ7Qb111VLe/xw1ZRUFXsQkA7FPF4cxHwOrABeEFX18k209MmAHEa1HC+oto6X
zDa2WjPClFm69CCBXvnn6ZQsrpdRNm5k8r9d6zbRZdd6wA5njbodtvP9anKDdDEaNN5S/E3YMnbJ
pV9ci++jYnAso2VnJBc2Eb+CR7+MN72D2t3yRVNAPgIcS83s7C/fRunMzWFcOSWbwHtfIl9OGZaD
jPwx70MMePl+hZ992B3dUjf25QKbSiDQ7N2sZvHYmerL7WAC1rPb+SItvCCUc2Mk326grKkHAtjp
2rSXUZTzixdEJuVi0pPmGUKmVaasEe9QMxCI6Vv931eruNoN0nW/mlyg7CaI6fE6FvxXwcZ617rP
bjLU+7qo2qe0Rrsiitzx82TAzfXCyvg7rtptK0VAO7Q3tlUFPzQfI9a61K3PalikiLOr6lOeO9ne
StT+XBpeeaZMUO9bx4b5MRYYGLLVeJRDlU4OzrN9vr33BaUTPhae4u7tGPHkPwa4m3Ser2yjf19E
JkhT89LX0Lb9o7Skv53CQwGk5pQl9nMILaVZd1Vw0CPAPWOFGMjcpia7IK86wEaOPnm6Eh9nxy7X
Mtr5TvWszy0b9jr+FClT9MmflC9ZZBcAQ4mPJ354jM7qnQx2ljue9ZKfO+nMBiO0EIBm17/eBkEv
w/HxVfimTO1MPdjrNhVnaTo9CsIo9D1Lqw6jr8ki3B5Rsdr5aTo/T+QdNojjoi1OynhlI5LwjbXy
JzR45p+O5q2BKcEpysJopaWD/0/a1Y9lmenf58qsVgWCOJ9xTNPBn/vTC2vPceuptfGABYeNnDkq
e7U7z6eBdfZh8HznGiyfHBtwnPokZH+oUOQ0+tJ5QDLd3FeG2WFoR8rX7AFNmq1lXrPCjHfYvvfP
fRinG7fptLc2SdDbd7vqm1PMb0Ezdz/9MkeGN+BnbccfiadEwUpRzYdJK+3v6KOysNGT8D0G97Au
Y01/kU8uMhCvipbpm47cmLEpWZkj4cELUm26c9164ZPVUzxWhsSnYG4EX82osMnMwFHPy7YHvj8f
LJySv2ZKoaIDU6C1soTlSIOpqlW99HXePUIPZpG59IPRcjaZHqtHZ5k1WtzVmv3eLqQ2QwvBK6Wd
sRbe2lQgeDVpg34uQjv/YuMyvNDcHK8vzlpfGmshwUlUDxEROlJefLEw8P0dRc3MWAub7R4l13Kz
G4MObGEBfp4o9CjVfdiNKfckcJC8Uq11EVv8b5blthz6ZdVkT2Tr7gMSHCwz7gOTLMWks/yXy8Sw
g8/w+Z9kN2FbibMaHLwxgBImnwvkRKTf72zn2Nj+gGo4liGIOrYY9gb9J9Njv+oZ2QuM4v7TkIWQ
XVVVO8ugowMeDVxL2wkUAKW2/ojWJRIVy9TazNpH086vMhgUinJAIUdbs7xzbnmv3PS7vV8781bS
YGPKQz31tekozVrRf1Z9Yj1Iy0iLldKEGQs51XmeIexKgm2ouvBShiaSa4VNdb9yLJZfeRtWb1r8
5lN9C1ZDOD22KNZ90/COXrdNrb1oEAd2jVkOFw0pwBPKvOqeX7B9Mto53tQsD96NPvjhZFn+xSG9
hUMOmSQ03Nckc+amX7m62m76GEaUHUzRSim8DhW8KNtRXiouDgJAZxK2zq7Gi+Jlxn2HClqpIMpb
njzdNP9x9BhJQ7f9i4taK68rla0z2yrc6NLdZSVpbdmxUJTAZmIsskPVxOZFdicyIHEOiju3uEI2
L9OcH0LdgtO37GJk31OPGH/noXtsewxJRGXMERGympfC7l87uzp2V7cgib9HDjU3iKfk7SmHEPjY
oVn437YXeoF4A+KpZHcXKwwDSblTHA9fI+xTD27P1q6rDOQC6zh6nefp0kde+SBdtWb8igjNRRgj
qtRLY06/Ro3QCw69bptnJ4ws3JsS7XPWFf2htgxS+6Whfs6nSt1GuNXsZbQLyac7htmfZDSLyn9Q
h2gfZLDE8yaIjeDVSJDVjZSftysUTcYeo3i9tTRe4mhJ8Gkq9TinxqIdOZD+pHhZupY09r0paWxH
49NkVNLYH5qS5P6XuVnM90+S3B+CQ5Wl9XKpZBmVD8qx8d6H/ChOFtrnXKE8IdW5DBeBLfjd5CAl
PS3OvieN4z2qahW9OTWrjkVj3/VKtn5hHOwAFZnvfeycAcQOFF3G8kUdF++m0Xj3oxKXrcDNNxa1
n3fHdRKE+U3/2NbRCVtTqIaqcXRsq3mBFd6+pHkY7/w50eCu0icH2wy+qpHqnaWlWjYCy0xKc76E
edE9Ka4/ffvU6un4LVQGhA4No95PWXqe7QL/dBxDULdqrU82XkCryhq9n7yNUDub0iFfWWXgfIrg
2G2TfE4vqFsnl0XN0J3mxyl1um1WAlEZxBJP2mWIRNBtU1rGfrpP0rBc23b+jBN59yAih0OBEfLU
8iyWphV77TH3lHQtIns5tp7Pvq1vy5g3PEqL5XPiLdRjE9NN97fD5d3rcl6AFpqAM4LZ0Lau5aBo
de+UU/JYpIrlNGdleAu6X8NR8REwMdBGvLPYjnFpvOs8GNd+oc5naUZpsUFSyPo0lCiQq3351YoS
891VjfLgBd5hmtxXqpKneOGJiLWRnEXztA/jrr7e+zMV4Iln1PUHV6TSVP2dXytw1pb5coBRYV76
uDi5GVZsYbykcBb9Sio65sYJbWMnonJmh1RnM3l/Z64LVwvtOaxAoCVKaegeK1PVmYLdEiuD0hWi
KBe4tvHoGdX0dMN2JFPrXSSJYGaevZ/nplnd/sWhrf1qy3BnAOFDlemHqMZDM0u3VGeqm+Z36kDg
XdV2/Frz+j81ukMzzNLoomGrJjOqyPIe66KGcNeY9aH/Unu5AsNn8J8psGhn3jxfhsL1n0GN+c89
8po7uK/WWvokFnAQapyFne+lTw7o7b0FXhsiWMCFplA1nv1vYYD47k1yHU2ZZB12Ff+UWhtYEHBW
TO6wj5cz1Gl+nUnffRQsT4wYZeKc/ZaNVzPX7ZaMv/NUY2Pw5OASQV2711nQ00dNnYFKja5BVRyl
CxGQVuHFhUd3p6sPt4gl1ihh2rnW3BzvfaVZj5iF8zTG2A9nVcjQcX3NDKvC5EGtkUtY2hTP9FPP
RvZDn8RUElMF8SdXR/FS+uqqaMbVLTIoXHNzv65l4LpdIYWkdmyNTSVVHr2RHWM7VNnfPoZ8Sada
X8s8w3nqXyKUATuRIbJvEY3KHRCy6HzuuvirF+nK58rGs82Lc2S4YTWdJj0ADq93xWtlQHP1Cgwj
PORFssn5WVU6+7ThuNJK071ZEohSvFGz9FRqFx6O3FfS6amxtrIsa4YQhvy83FMycJt9u+XuM2Vc
Iu+zG93tER7y6896kG0qZJXeU82Njo2P4XDnxYs8lMiWso0poeuFiNq0AFY3U2zmF/DVZIzRiFw1
eYWcqXR+GJd47KZIqVTB3rT14Sght+jGAhKfWCFoSqc9y8Ec4bOsZjs2y5V0ZCqiyraxmFhLpy0B
t7DbeVBM7dkcku78cUwmR2xDykIPjh/jo6JD5QyUSHseaja+i8rRRiDbCbAcFNKR9nLAcwuoW/oF
xN306j4D0nL+o18iNBPNoGWmDN6ntyPWGIrl/Qi8TjsbCSZScvZvTelTSodSrpyWiedt4pAbROYp
6YDD0OQ/8ebtzyNvk3MLJO92Jn3NMnAf/bc+TXew2ijG3R+xKjonOjmssbLJEKvtIZlBVbO2zB87
czAOOqvGi+X27gV1wsLflS2IpQyXr7XVWiHKl/YwHXHctMgE5FP0M3PVGPE9/YvQKXnXrbGyy/62
5gULxpfpBUA3LEZzHk51PbtXuGjuBluLnO+RmW9Kz4pf5hb7IX+u1N3csCJfl0XwojTGzI+QYn6I
wcljVcI1XWLloAWDfQCvbK2kiQOzuwl7wP0oXPIMHutHkBjGW2UNr2zO60d9WfQsY9KSMRiWH1q/
xyRymWdWzrXvxxQApjFc75yFO78BUZifwayO8GqIkMNdr06aS0Rbw8MnqejvEt0NjqnTPPD40d9q
VcU4J6gf6iXpFM1l/vR7rEyc+II9ALQLkrSWjiNxpzoF1b0W9VXpzJ1cuep1Uu5H8pawZGjeByzJ
66q4sFlNjoY9g7cuOW2igB31UfSbBn1TRlb7vZvHaRvaTn3ysO54UQb1p4x72SLwHOT2cwBz84wn
YbQtB8g+uFiYawcVwvPoumiKx82jHLCObB6ln+3J+abMJQO/+yTiPqFS4GQhcYJBCoKtOcanXyoN
XR6vsltuUJqOYx+TSAXGFmTaU4nuxhBibNiqgb534tFDGZoo1L6XbVPHLabHEKPVb2TSECbJW/0s
l7aR5z50YzdvrKVAWvTGGRCIea5MD2eJpctDv+vk6j5CNnTJoVvqo3Wg9ngeKZTyf8eSQVbXJtvs
FSjWYhsHChDMKFosyVrr65wZn7LUmv6pq89s6CjfVbN1YJ1q/TWEGTXddmo/j0OwpMJc98kweU0M
RZ9diiasT6UD9IcirPYg1y77KFpPdpiPz6MTto/IbPqHAIOZ7cAT8RsZ8zVVVe2de8Q/lIrDVk+3
xm8K/XFRJ1ek2b50LUZXzXKQMzk4vbLqUlc5iQGWdI1mp6I4SmVsqtV0J799iBC5xyruKr+8/O1K
vxqOUTT8LV34CamoTlipti6TSNlKpxxMaxpXdpS9GUABH+sm2LhOml6jRUtZurBKAIg2+QcUKk1n
01vDE8RPNgRsPR2gwdGwVzRQf6Rsa9wVd9E4WJgUq2Rpsnb46lGrwl/yC7og0akxfTSnM6X/2hjh
D20clCdVrVGtqDtW90s4SpnpxpmC6Iwiu/nZtqc12tnDV/I35n5Gv2kn04uwOem12n0yK8W4QKKq
1jIdGVueadh/XYtOiV51H+PZ5bLyQym5O6OdbuvcYliDLVrLa1zR8OZaFJzkALN0xj7yRUyVxjhX
DkmU4KLwO+DfJs3ObZJE+bGCo4eb/5okF3KcmXJzz4pe9+J3BUfHcxP31QuLuJ9pkTXfu87B0bzT
1EccO9yrx02/btgZfY+T/iVVm+oTHPHkVFZRv5UJ1vy34gNcBgIW7KNeyw6A55v3vEt3Ms8Ko3Gj
ojNxDlu45jMajgdxpUTD2qZEEFuUvv7LrrJaOeiyPE1xU11uJWP8OPF1XF6+6nKIHf/sAYQ9SStQ
XefSoIgV5jFrHS93ttMQ4AO1NGtZXWep/b3zVO0ofTzCvEdX19OrmbZb6ZqWZRLbWTbZs4Gjl4IA
lPyQcpD0gd1NL06iKCf5aW+/QRAUhwTRQAOhgDQ034QyUwR+8Pi7Vc9F+BhV9puQbaSFt8CtNWRz
KJEz6A/84qocjVe9Uaj8FvqEnkhhfpF0VVdXINgpMF0kl+XHnrbxTGQ/ZdSihntosTC/ZbpKbB0e
7BI48kKSkQO5xzZzktesm4OzXYT9qgUVROpNYRfVFyj0laSVZECaACGq18TprqYx8RKf1frVHuuQ
WiisEBmUsGRfIpSNiB1XsIOi3cwe/lgS7hTx9OA14+V+PfnIIqZ8p6A3O0Rh9mQkZLmH3JwRy068
T1pi5cc4xp1Omosc9wUdazLzy6g5Vu5To5cHacnBM/eOhWeeNKiVPiBLPT9Ky7KdFsOsmtXVMtnS
p2jjtx0gyaUpHzyNe8v80rs5Mt2zmqj7vsA3Y8G9A6KsY3XvQC3fmmNcr7H+NVluFTaCOI1y4qtN
9QJiUoEAWobjTdcg39DCElOqBmZqX2UYg3jFeVjwdbzAn3zVcZ8crc0/13C+00L5XEwW/MjR+iKt
PpuLk2H1+lqaXRcujqlk326xywWjsb4gq9c/9OFcPuQKtpiIezXb1o6BOMY5loKhMSKwz8Erw25n
YWWF3Fo0PVltNF11inzUj1jpQAAgtwF4hYcATeh/v5qSKupq5X80zUj7FfzHXAmW0T6PLQzdzHrL
1ja7oqebXhvfSq9uXZuXSd1It/Tcx7olQPq475Odhmn7Skb/uMY9DoBbht5wr+/+iBvUBjS+Muyz
UHF61sp2PEPhm5p9q1EkkbL/Lf9y7/wAPtFDu9lT4Z+XB2gXsiVGtkAYHWXn+HiHbAfLD6/DnLUY
1f1q5aNaS6tSvQRhjXFbIt16hdDlbhzHmr8M+XyxlnJrmmuvXdVE77nrDVu31uJLoWTTpnHNn/1i
vebq5rDF3hyO0dIUY6M4rl+a3LEu0mVAdbsGofEgY54bYgckbjtN0b03CljXDh+02fHUzwVU/isF
53TV6YP6uawyMmeKZq5ltGsMa7mvwp0d1NrnSjUwNG0c5SCjZTjzFp7d+TIul5q15DHwMu9JBrPk
4KW9+/b743pYhTzST5nrBegiDuV799PTB+VzOvn9Ixml7+Yi2j9bmDLGatttpKlMpgZrugTx3mrF
u9MNPx1LcY6Us5VtOab2xikGSo+zmSMI3Wk2y72p7Fch8rZsOvEjxFmRbGwQ2Bu9Oxrk9YD6ZxCJ
BkwwzlbUQRcK4pG9yXLqeC2mKy2ZNM/TKJCV+ruYs97MW8G01lvY7jZJjOXzZGhEyp0FolLiv2ov
6tidddlLbsGdcHu0izRYf8geyKkcJrIHZ1beK2kZKnoXezlNlOqvCXTh7SrS9SE7QXELGM9Nt9jm
4bNp8dB9VkfXfO4yzJAzXdV3ZdqAG7ebnDy/lzjHWztz0lPXztpVovuubGAUrIMalPPaKSfEzArn
egvNW+AwZUsdWWLlgORVsfOsvMCUk0+zM/cv1Eu+j15LoibEFx3lnmvspR3Lv5DXohpk+kHrEvdJ
QgLXCLYRPyJevpbzFCyHhdByGGoTX9TlKjLQubO/WFBu713Sr4UsTLc+lan3doqrHZyBkF+nmp9x
6BxWWoDWb5inJ4nI4qra8X0MTgAc5udExcCF3Hr+/xMRZrAToowNt+Vq3Luqs0kdDWDL7TiZUXS0
FO31A9rldso3YV/kRnC+oV0ExpLaPRJSJnwypdjx2E8/2QZoNAvpp59tRIq78H+2hYVCepN3b6xN
gff45O4RK9POdW0Vu6CIs088s39NshGHbU3/p1fDXiszFdNxdlfboDLny1BqvybpipWdLZgkN6Y+
clrlLiNBfefo/8nj1xb6v/D98dfM6lWCPD/fQOXCU63e+GFpfe56KNGmoQQ/daSS+SOTJwdAcanK
2v3meoqymrygfM173haAcFCnS30k9t0hOGCD6jzKleAD4T0StOopBqB8KkPtezlM9bOwm9OlC0GV
W5dYeUvU0iUtCZUuvcOaquFWlq4py//KR9wnYYjsJFGVS7KrtxR9m3N/U3diAXfrnJPoW5y2zvGe
+xpKftM2T3eBV58K29cHAIB2BOTzps2Bt1pywMx4r6X9/J33boTzej9foszUn5wBmqsMREkUQvT3
kxe3icgt1aqB9AUzUh+nc4ilX7IBdbMcIvOhnuzovWWnoKFBtWqbIsb83Oif6rk/Cuu0X6inBc48
pLFfpceuqteUUt6D8FCnBJ0Q6NT1SQarASGAKjOdnUyMOic64LcOWHQhxPL0dc9mhuKazEWOI986
XoytWuz+3URKdLylrX9T/tPW+tB/ew82hn7ru+HpBGbJE+Pvdpo/5QpEJqcNw6scokj5UlWFtb93
sYwKr1OiIXiSFyBn0AMAU6EWHjrld7u4wlB2Vtdmp2QxlJP+3il+2j6Ps2F21e1caN4GhZX4RQ5Z
y8MuSeL45CzZHelLjYPVBO2zNKZAS8/hYP19nzOZw5sDvSP8J0ElYTWISZdSau8aRMPXSE+pEECv
QRCtZAFnWiWAx47HlKmGr/BQDcxsk47M3zKaThVkEsNGTYKyZyt2t6zlMiCXhYvKyog6rdNbP1Lj
Ui2GQGPVB6vW6sw31YmGLSgB56K6cHn0Iuh2WdgCtoz8BzTj9E0a19NOHzv4R12dPNozULKlJYci
TYxV11HhkKZjxN4JhmO5kqbM0mz9SWkS5ypdvRV2e7dywdsvF1HaqMZ27Tj53fwya3b96qoV6ZtS
33aBPu3FdTJ3rSc/U4bndE4qKo3zQVwn/TYZT1pLwUqaVQpXr16ka/+vk9wUrt60lInuk3Kqzryq
dG1dobOPSy74B3GfRgEtOg56mgOCr/Gm9prmFdK2PaOE82fs0PTRcUYlcR3glPDahZbExrFJGsiz
eRIi3qpsVFB7Vf4ERNHdxugv7mBT9Dx88UpJXAxD9sI6Sg28xNPaPsqAHbbUE+/8I+qP2U6B5rn6
MPLhlJ/6VDTkQ/3M+s9l75+l1ph1Gu6oKtm2VoAJOOzTDze8u5G99XNoP5UD8qS+keyk23KL+Jz5
4bgWGHw6xf7GbiA7/J6k1jpmojkGddoc/zlJotwU1SyZFJmVtk7VfjyHDgB6bUTwFdsTUvll8lov
/Lwsz4yDQan1fzF2ZsttI8u6fiJEYB5uOYkURcmSZXm4Qbi7V2OeZzz9/pBQG1o+vU/scAQCVZVV
lCySqMr8h+cexjF7KkKQXdhpFDb/8NTB2DeYCT8VesT3t17kJwOG1Vvfe18GJWj+4tlM7q6bvnoj
Br9J3ejXMjIwqQX/dIjxK/q5vDBVue7slDzQnSyBw+SV2dHS1PFt6hOMByqA2vqYI5FnY/GSNWp/
L6NzjwKQGQX+TUYrNbhvPN19lkH7rpzGFpnvOnlhL36RELNqkscwRmvLWZafs0a7z32ObDJFXjzs
VH1fmfnZdFPjR+kjp76YUrpW95+EwvKXws1RcfEd475T8J+KIdwefoUOU+v85RPqkDX511AnVz+s
+is0Hrr3VZV+WHTy7A+r5mj/6npSvmBkUZz0NlfuyEriYQ1qVQ+j8g0slXHFVt3AaHCovmdJR1Y3
DNNHNHGyzxgAPUn8Nj0cCEON/l+n1/b4Pt0wrVSmy7K+58C1SqCEN8Uhb8d3jRERDvGMzsXIM/0s
rUb3TQMkCyFRZcDa6IarDLT2DElpLFo8qCc+gb203wNx5EM14fOHyTLn1wq/vaSOK+khAA23/ixm
BvVvpuK/i8eZanpktqjr/X6bjMWww4rWPMh4pinBVe5mXX+/2/o+zJZhz0VT4P15BW72ULn59Jj4
gYcNs3aU1naxgMg/wsYtj6ltTHxDEQtWmM+Q3DoV7ElrCi+8n6bHD9NiH2EPdyDTDFRKnsP+iEaN
h9LESZoyIKh1DOk/DqzP5bzhbOKlMIw+nFel041M/7QtK0u4y9r/hwEJjviWG71MuWa6X92UlB1S
Ger30pJLrhaUV5dBuTRT0GOTppqH3wZyU61u0pew8BlJ5c/IRFGPbQuYNjuZ3BdYrUxujNriUvXa
Llv9a7ALylxbe4uBeYq0dBjX62SlrpoTTG2kYxYrWtlNIJ+0mPgsG4ss569UGyEJD9mASGeuOBl8
nbrB9lpL/XVm7xfJvTn0J8i2DWU6fGHEHGa1gPGhZoVqFt47VZ/pDzK8msms43UZPXZQrHEPS/UQ
qH8ec/CMMM0wyGxeAWp59t7v6JWhComSMsbtoesqHzjIEi6BOrnKSzHWO2scWvsk2XVTaVD7ROrg
JBl30NFTt3OaSAX2vCTet6C0twkKc6fAsbf+mVZKgkyNgVlZ7HEanlv9y9YUaWtpZh4kRn3htGyj
Im29NVd/1ygEtZ6TR0FSs8jdF6it6Zv7YttD86ZlTvcSt9VdacbNG3n4GOts79s6ptrLD2Kq/BoM
zugnXFJqIiSumNkEBuiEcWSXtIyWIxkXRR/6OxktE5fvPmdi67CM5gYmQGHodw8yCpvkDfnEHoEx
BhcJevnBYqPwLnOtDO+iXFKDjboGuc3IT45rcxHmetfoWkac0nwfKSMNFCi/6Xvn70Je24gUfmW1
f11IRmaynPvVM0uJYd7jam3qPz3VfZ5sGyhM7ZYHY0JXUppwksxPWWO55xglmp2xNGVATdUObv+f
0thCsUJ9A77q3EvXOFuYJ9p4zFhk+M5Ae/2rPbj+VbdKBBSNeAAeQRIMYvqIEfLSh+rnRbXKv1B/
2QuQR1Vy5crhDvGXBcCTzoh3Oj2HOyR6jK+5Pf5RWprx1Kpt+WWZNFRts7fHtvxslerBd8fiZwVW
ea8h7LZsHoDlUSE+6ZxJX9XYDXfY9riLAgchk92RM8XNBf/f5gWmDqdKRCkjmOXHohr6cz9hON8g
kNSFZfq17pX4Gsd2eJB+mZ7AoMmdWEe8uVkUl8MxQIbaQm4N21vEzJx0fvM9237sK/0+VguNG8B+
/qAlZy1KoLdL+vbXqA+q7DNavcl5XkYlOLDGhq3HSIsHchjHUJzelHqA/8/N2sNQ2Cw9H2MGgNLH
PlVwIsmU8RPJmpQSiK8Bj4Y8wrke1lcyx9+6UB0/uZWf+bsadHps6PFN+qyK0gXwl2tPXu7o+IbK
BuafKuNaLDNR+WRze9n6Y74xbhAlMQKmDLn1O353mMASzViyBx1yXVliJqc24PSe5mOF+os675oF
0vIvEYuN4rOPj8UWoZkogetpqCHsm1W3vkb74BcxVAifiV/4R7SN9JVdurFDrTj4U43a6SIkUumn
cj8Bi8nDx9gs/op6ff7JwRUCVVkVn4ygVx6CWHH21LHmn/4wXMakHNFfxuDFMFLvVFtO/d3Vx50E
KCF21mVUh1dSLeqLFsRPnZzZQNqA0K6q7rPmVz9FqgAye8MWX8mey5gymG+iRdcuGgaD8pI4of5D
NwPvWPajd0HK/G71sU8N6ueUnYY9khPp96wDwi/KzGQLzdL0/rbq7Fufmc23pkVAIiO784zERgKm
zYLlrnf2NVaxi+k8z14VnssxQeO1mNFepOT8OR/1+qBYiX0Kl/OoibTYp0oV1ebqlsZDe+ws6wyH
uQv33ujPNwcZESiKcP+g2/xr023108Bj5ksCWBRBYn++AwCT/MiRkkow4SY9mrK1RvNTunkzhtR9
fvwWvbxHqbB+ViCg7oesflKtEP/z0e88oB18qa9t0+QshhlWf94AGHFQHHWc4J6kqxmt4LYskKmx
sksUXb3zJj37FCxun0DWXt2Oj2yqNfnaleh9f3YHFOL8MaciyaczATqBqs7yoI9JAeJEoxyluQ1I
M0IBDo0sTzsNZRM+xWxudtgWQT3WKRQYGVAmaboVLtlKok8PeFEYXzPzr5lsw5uXa0fbDqwGMaBI
Q+4d+uQ4JUBOsNe5k6al9u99+dLnLyFRox51cn2HYXG+bQfFh3uFvoCbWOZn6UNWtFYa90V66sHl
i7TglGgV4Set78MHuGD1vQ3cDMmIcvph2fF9Gw/hXWNS5XtrBhQkdBXfV0AM0x1CthEasLq6n424
/x7Wyac0C8y/xzja66Hn/+mPHfpcTWi+Vko5Hn0bponhmNE+b1o8Os3yMVZtXMYoTSS7wDeaq+eE
/eegNa3zUKnF3i9BRu8H4KMDaPvnNLP7z1A/jYNnOTD+QtgoQ4hOyLKUj5f4bvDhQm7kgcgO3CNu
NMNeiAEysDINJts5Bs7Ip4ln+C3zxj1K6jy2mgzSJcR3//qhXas+ZQU7uZM+uVilh1dWwhtEL/0n
b7b4Ou2s8j605h+BlUyfnL7kC9cdtFNI2ukmEWtYzYklTnMXq1niBjvS72JTxbNYD/qr06NSvbwf
5W0ob8/YZB+T6IlDAv+ftyaYs+6aNfmTRGz9bqypuxhk7/rOloHBtJLrpJ+9SLsnrx7cKn2xn8wW
ddoRBB7lWL0bLuT576VPLsky+m8hA7XCBxDpbBVjyvVq8bhyWDTkox7A6e36LvwDgo52KiO9XBRx
gi/Iznv4G5GgjRFrfu2nhR2U22/h0qIamb640JJkTOL18U8TLezPTTgor86UPuXo+j/JkNMgdZDr
qDNLuGpSb7eH3APwz1qqBo3VXkT5ZHSys/DsZk55UEYyke+CIvNUhygn5Rg2KHixHGK1Dw4VVOMb
iv/GekEwBX87xc0e8aGYLjLgN6px2+LcENCsUan3a+w2N2iLuza3rlJAVUuVNJDj88WzVGSdMb6r
sxZUhuo4fOWawK7pHqNWv819X+ykOaPNfI46bAakmY6ANZUxzwFpZNqjZYOt8au22Mn+nm0u8jQp
ecDJhvi8NrcN/of2h/PBegs3CNdg3bpiGZU8yMVMo6nZuWNFIahtETyTtgzNPJGodPaueaxix7zz
tBSyHK5/V7HbCiMYS6B94p00BwceIKLlzqW/d+dxxtg7MR/jvAyMXYGjCkAlnjfSGcSM1JzmH4FW
FLfVNHsktcMZqPQdTNyc53CREp6WWoLcxVJLkPZ6K7216AOD2x/vljk6pbrDO1M5DkMQFnzf5Zh8
vtUoh9w5fukd06WJC3N68Kesukx8iN8wiM+XOtV8k2bf4EUHWuqldBGF8Bo8QZdJk11XT0EU/pAg
aPZooS8vECIKdylAOp884EDYjlT5TW9Qjt1HTW3BBOi+CrJOGazy0Ed+d+5hnaH64r83t9Gi1rsz
4NBgnycVD4PJq+2zbOwi/QFNFf1p3dYNgxbs+QDWd7KHe9/IOf3ZqrtuJxP6ZTsoA0yNrcTg47Ts
/sABBPtyTmpYZFWBTA2777NPInfnyI7R5VvpaZquuV3zRdY3VGNxL8cpsDtY2ZTciZm5qQ8u+RHw
CIbYmVP/wH+hCI6OmgZM7aPzwl/GIHR5Cfkp8r9rKLSf1hcxCrLljoWlufyY8gNvs9YfFGNQviz/
5HNZrr+HRAW9bVGADc31N5fplMais2c1z6nZXWKISDywFxk8UcQTyTv8GHYJlLeHAp79P/p4SyCH
e+UQKe6wN8CynCOnM8imlgqiYFEaQEEzlPLSLLjIrSl/rrxzzHVUcJJbU0a3YJtH6FfXd390XuWg
0dGcfMvEXsOwklM5zP4f4BjZzwEjgkgOf6i2zeYRZdrooldufCm6oXrUQxevgtj0XoPWASqNe91F
91Ow0DbMcTNx45tAR31bTfiGS5OboEVlVJrzgr0IHEa3YCtQnyFOYvvdWE8IttfPHBN/yKmnJVMB
aCPILvZQVt8H+546Hs82FECHg3SVeG/uDDu2L7qSuketc/riDn4XJrgZZW8O7RNzfLiDU41vjbyx
5F2QDgcka+P3twHONi6Fp3z+8DZWQAFzKGOaVgfHUC3gnoO+z8KDVTnJOZnAwvMY15HVYv+CdNg8
8KVZ6aBpUEtCEK97qE39BtqhPUUg9NfTjBqlQAHJpUMx9Sv/vLbjvIsewYqT0AVlufbJRLhJ12j6
mS0CFiJlMRnd16kDVCotINXNcxZUX/Mxrq6rHIZTg0Rbmr6ipRfE4VQAOwjNAO5u3UOmlOpOEAO/
gwdAHqHH43bGfHQHVEijujq3YQEq3K+xJcl0RT32KNi9JI2vvjgQdjW3xztkaQ0l32CKoaPkVwAX
2bdh3e34plYuAUWQlyg3ncdlvRwr+oMzDDh6HPBOAOCWOOonDgdwxrT+VS5QYE99rHqfpOWYlr5T
Yle9l2YwqdbRbCv/KM28rrr72Zj5DHvh8Ko3TXOKh8a81zGFe2L/G+zHkEw30LAEjDN9cgGwqB+L
SB32mqbFT01s47bCNnO49FH3Vfq24EBRuses5mlu2TzTh+QJWPV4v04iP6A9JNjeCaqoH0fzvrCU
YGWNCTxImivIqLE/jjb/3eyWZolm8j43nPIh8bVkfqOeqR1RuONZr/jkVtDdWdSMfOdULppL26Vb
BJoSMDYnAGU9zy5GFbWmxC+35qDaN+vxQ490yyxZU53g62gDxQ3IzOCBssS/RaHt3bCo0nEwqaiL
y4h0popCUJ0ghQEp7GqUc6vycSK8jcLhAIRIAXbTe7dtHRk1VbauPJHRISP2w1JyW/lttQsdMsTS
lLlT2ZxtxWjuzMmDUec0yEJSR7DNNrs0lu0f6sVoyR/A7wwoLNzrZsuZbRqj9bt+/QJP227PH6p7
lE++XNTEG/hYlONpfY5FXtDx9Ur1Ngrzr+8y+hyDrFtpatkeTG5+7haQklwgVZL8mZ/TvGtfksop
ENvX4WcvAQkVu4eq611KonN4qSZLebHaNllyQdmfgaJ/msH3vVlFHt8VCGenuefeKVHb3GLOwccp
tU1wGJa9KKf0P+2mu1+/p/UYT+QsbP5qcGKBvcsaYasuPvVG89SlfLiGRKX2YCvY3juoYlVJjFWx
inVw6nXgQy0XClmduvcZBYm7bvDVZ7h4Ld6tXvZjMKKbnKBaNCwKk7yIpYMLAzP4XR3a5qgkAb+b
k003V/eGc2DO9cMMPGfu6tPUZgZ7YtDiS8FkvZOmDPzWV/q2gvYVf6BtoFJqn7/8soLMo6hMe1t2
W3soeVnfTM/boCyjqYN67zR/lwHGxtnieNwt7sZz77V32TSgg/tf/X0wsp+UkMLPFrnB7NWJg+hm
9ml/mclQsyWkxCJ9cik4D97kLo09A8vB4bu0PsRtIcpANTVRK7RRfltmW8sKPOdg631B3o4X3gZ+
a2pTa+w7RykP24AaDNHeTDLzQFXCBwkQoaOOjxCaFzqqBbpn3suAXFRYCgjhy1U6rCVQ7viGKa4V
ctnuZO/hafd7S+UAXWA/DlBgUdHZNDrk7n8X6pBhZP/epT+2edsUUt/RvgzBpNpVuTcL3utBg2bo
QucLSP4+m84lVhI0X2eoepFl5lct9n9KS/pDXVVPOvJ+B+mTy5yl7R6YyASQlXWkL4M3KEtjyRfs
HBeQwnSyLN+9h0VQX/2SUrA+cxjgWGc+is+VB5gHS5FkOFkyQto+eph1FcDqtbOwO6niR7MkBbDi
i3P173Hs2M0uLPtU1wcY0H67IpM135nPmY4Ji4xSyi0edU9ZZ8YLhz/qb1pkGYe+LNwDfl39o21b
/SNql8OjGZv/cVwrP0uXufSvg0tYWh5LWwvWyG1izwbnrI7lN1lB8/m3k0k+pb+Dnc3JYVtD6d6w
TmFHv5yh9pNSIhBiYFmcW+iF5I1/1iYNDEihNqRfDXdvGM+ykewLc88BOPksRwafN6W0/F5xd6YW
mPwXj3pb7QM0hyG7DKO33lLHR2NLetfbJtb1o+rVKBpvUZQZmytbz+ls9Eax32DoXa73pxxbhb2R
AXLYBvQcc6WwrG5t2H3uNfh2UlYcWgeazQRnVQ31VTpt69cqw3tQIm3tl2KgFBJ/9UtXW48ovJZA
2rZSbc++14GqgxtY5j9u/VNPNQWoznjc+iRER6MGcI/yfev3XBJEOJdofK4WfCw68zqyaXny3fbw
Sc5qd7yVmmNezVkxjn46zqiUpm8mWcS/ltAF7PMhdPAT6wpE8z0UDbK3sjBsCQ1AVp/4ZJT9G4Z7
caUVD4I1E0QafJq70ans2393mQpbBEGeSb+lemvU1vVr4gZSW7pk4pxipxLWfXmcRuCou0kZq8uo
qo+bBQpA4/EmCmLS5yV2demsiXczdeJ1ltzKpaqi+jL6w2O9aIpt/Qn2GFd4gAel1lN15xd9+Dhz
6jq0Rtl97HSXEVcxw3PUp3+t0QjtLC7KizCX38LnJsIDQvQYRimCojJhubRe+k1jG3ze+mM/60/l
khUYu6C4zW0Jukkp9lNDev0gfV4SL6afQBX2jVVFqAIQuHZmNQ+cXTEhaqoyKdDzNLmTcbkMAUh3
iDfoqcPLvW0D77PNyjvngw/1JtgnUZDcyDcnt7IPRyq/v9qxi8kYBIli13plcpOB0QphKMht3+WL
nBYMrXVivQRNeZK3B335FCFdcPFTOEHrkq7cKs3ye/7Xy6L7UGdFfd9TiL5O6pxduynMrtKUO+lj
i4Ie1L/F4J1B/txowT2zQDQaxMnttoLuai7y7mZOsctGsHwetKvaN91jkcJxHLI0+aMBXuo2fvSX
lXs2Gj5q+UydpLmQyM3vbL3QXyMn/Usi7Ny/lnqWfEOKHCUa9kCS8xgXvSpkcfDp4kyt/3dTXZqg
MN5HPcN9Dzbsur+gFKrzGY5cPT5qoM7vXcSw7sq8HIDnpVTZIiP4oQ7OzbJISUetsrfRG/uzTbQR
//C8fK0wLD9OXeo96FMFUGBdrzHqct+rAFXddDlNxWjoitSu9HGgqtBxWE6a4xKjVLRXXd4lsKlB
CUhfLjEyh/QRVumr2KpFeXKfek2oHKhJ6jsQgcpJX04/kV9xNlruJvQPj4kfue+BBnKjZ1Wf/mST
/x4icWrR6Leoz4ABWr25kz65xJxWs7bPr9KKZh36aZPax7aFVjeCqXroooj9RtFesIPB1OVXl0TI
IMYkGWXxl4w9zynzLPMwj+QZ9maH8qepjc/lwroZm24xTABTCXX8B/QjfR85QfWpavHSHFSED/yu
wbYkipx9kEbud1KoiOwF/n9A6x2CZHrIZ6XGqRtialjU463rKxQMhcUao9UVlXmzfOj+6ZNAuSiD
/iZzN8brOnddJkMIZVlZnUvebbDL9oLDEMTGkFTv+E/p48TgsHuHPweaY4N0bE25Uz9GfUB2bGFo
323ryGtECTKp0aDPR0+KZiN4/gsnFpvTBr9wp4b7hCTgVVrb7wHKdr6H0/xnZD5Eul68NVUffTLz
5msWu8XXhHz5JQAwcwBhW3y1m1EBiZtDkF6andXEO51zyaM0nfDG5iimvOYoOzRZkcKzIutOtJq0
ycIyorZf+A5Xnvwy+1u6e9iMp/FXFLJEH6K0If4QZbdkgSPPm77xALyBSX5fqzOCv0X/aV1LH9VT
afiYFVVG9lpgzHowszC+a70qQ4HMD++jrHABlDPad5Xz7GHCKIPB0pW67ZvrkMMpq/+0wCzuiiQf
7jqY4K+NOQe7flEun8YQzZlY+wZZvTzOcxU+FFoQARlr+Y+yx+kntIU1FKkAFEOT3HyeehMYaNf4
bNSWzZgb9+muWupesDUBU4eI504pPq1ujlJw8XeAziLOqv1zkYThcRy897v51902ut0hUTQ8j6Da
j/+HuGICBcFj+M7PzFL/6o7xnqrQBJYR7LeKBMQ+Rs/oe69lLytO3qvuZmfs/86H5ketYMamh74L
riJwP5XoveObDY0Ua4AI3ULWKRS12pnZYtPbYs6xq3tgvE+d/XktMveckC2za1ENTZqHzuuaL8gL
ndjZY9w5mN1db9b6yQUe930BLbWVF7xGaFPf7Nqn2LX0q+nMU32qKuC0xXAxsE15nqf8QS8q681w
I/UBRfZFYNgg7z4VwxldU9DBSxObT1gvSmHcSfBUDVRpbRxbZDQox5e8D7tPMmjqp44//FvTF9hV
ueErstLqg9lPbsFOoL+MvcODKPfUB9sw544SOWjfua6Vqj0UkJemv4JkrI+Bqp6LOtdPrQGbL/Ww
1IIApu2ixMlebc0aX6o828mgSONAg/lpBWRYpUvzwB3Wc8AJ3AxOfdlU3zKObm7dTz/A4bKV8HXr
Sm6keWrGieOW6wcnA6LJcSXgjClJZpKpnzctEaHnlFZPyf2XvgiJsVOOEOL9R8EQCbT6bNgnfWpg
n2OBlFsuMs9PffYwFFYtTunYmB6KobFeDVtTroOVlphSWNZrXjfzJ+QCz9JSIrowny6ibv4sPWoW
v6o4gQIaZ0jXEEtx7LC4l7W0nnRkjW/gSZrySm0YQXfCyo6KYpzb6nGiXLyZNCV4emYcuMDOFVk6
n6C71Q/AqFyE0xZ1ILxzl3rxMj66NSrhS6cExQocmZO6tKVT7+L3mHXOFpmnNomeObnDWy+5pr3e
t1S8uZ0D3o+AArWL3pfx2VRymjIiFy+3TO+smbpzVinOh1U3X+F4YDAut1CSYfZpPT7acVZffh/+
ELneDpGj8Hicpt3a9gdjvqLVMCl7ufUr7C8w8brk1i/bS2PIi/BQpDVgt0ZHUW8peVFlLcPVSFPa
clkj5bbuIa6ZzRzvhGgjfWieus0J6YJ/CBEBLO4Vg9Yp8Xx2p+SHIMV+Ew7RG3WSwRVbto3+Gtjg
Z9tgmLnTOY3zH6uVpCwscZ6iY+qStbwPULMCH8S2X+3Q/yR/piRHt0n57DTdzRg180ltA+sJplpO
8ql8XCN0JwlOWL5P+y3E1SrzaVsKtYM9MIuDNWcc6Uc9ujfJMey8SelfncFJP8XFfJFB6erG4uh6
dvNcxXP/6gU2MjEexCoZnIZsPBboF5y6UR0eex3imWkv8mFeEh6l1I1/avEI9JVkwnJnpQ/BGEH7
2Qdj7jyJy0rvAYsZyslDKAx9MLFfCbwSnUXd089riAzsvKwb7t9tICYn1C49ZsaiOhYnJNSLIHH3
0jTsZDzERVCvo2qffvLtQXsuIkV/NsuFe+P8o+/sh4g8LFKMZh8ic7ToO0uzn9sJIz6IoQNkf3S2
kYIO86NIQa+hE/QXgPjTNzdEqtPQLJ9cJGG/rbiE4YE0fduEpUsNESAjtvm8obKeDUp1My3D+oyt
VwLJmuqR0Cz6DmFMVGLWwWBhU9ju8FZ2ZX2TAIkHAwiAdqFlIGFgPnrzcEOS2fosXdpE4sTTwl1T
sHS44Cz4bE+foBKaaOqhouMvSAy5mKrmXLok+s/WJXfoHR0as/Nv0pI1Sl5pbzkL+2JZTQZw33Mu
VqP8JV0S9mu6MZGYX18YUeRCK+sVxozwk41+IZxQASSvOOQNzayWSfUw6V8/IJM3gHOyQJ0RtEFB
36+zu3XuhnVOMgqwJW8MIFJkfZP8IdJm7VqUHook6ZIW1rxrsnTJuHiBesUMDl7aDKpudbLqP3hk
aNe1WOa79etvzc6ARLqOVkP+2hlOcklHQ39uOlg45QKGl9piWfHuapzov5o1vB0pNUqwjEqpsV6C
ZS5qhP6LqmGBDLgNgAUFNVQboujHkkKBeRGbN7UZtekw2W3O7jioOMEzoiB2P+3WOVnj71HB1STt
ss7J2Fntw6xGBPhSRsVnySAlfQdBJ03i08qr3tqSi5IYucvtqd5z6oreA6UtE2V4y1xBowbwJqkj
OyU7W7oUg1b5IZEj8lXLffA1N79HLOqUiGDR4KkvC6X3bIgskWnhrrbOQ4vtAnDvXlI7ksxJm9aA
H1l25y3dU8Xje19oxRw7NXt5d3Vhd1bMpd38Gu80m/a2xu/tleeYISJmh55xKi02SGXrvvkdPrNy
CcmGPyqK6zxOevjUmFp9jzUdOqgZ8LfHCaOVo6uRn5Zg6ZO7piC5Go1323S5W9dtEG/hqFifkoqk
IogVXkxeGnWyt97rnrJBNYfw0JSlgVGdFZQk/NLiyl+ruMrddql8L3wf/i2mtmtGgl5L7vtFZHFZ
YQsxIkzS9CZ9kGfT9oDqWuezqgbF5YMzsowuAwZJnMs7yHoBbv8awBnunxnbUgqgCJkhz0V0B4pz
rQMcHArNx5U8ifBd7tIvc4VGFHm0R6dDi39OVf0FK7q91ocaxnD5ZcnQvkpk1ZAfTObsWVogcb5m
Y1mv8zAUQSccGZmrDGIANaCsg2ajrNpZoXNwe0QFZFSpELD3FlyUNHUTdejERHG3kB8oqhC80mtO
h0tTftx6RnU5dGc0n6L8Ab4TSCPk2OJr5xtQDTJ//qfDbcY/fGiFpw9Bmq/G17W9Rno+T9w9Vmgx
OS612jt6bj5U7Wg+mCnGfBFFnGJpaYrGrwV++p9bidHB36Mb3UZHaW6Tp6aM+t3W6cXVHrBBcJWu
dXSLVlSgfoqn8fa/cyaSlB72aw+ho/aIx/n9erf1mU0Nn8lJMYqOc7ze/tdAmWz2Vwp8OBgtKw0I
jVwmpZlQ6+8QlrKsS0iSf0IWIsGXwbKH9fJr1Nd4jFGjYiCWQJCgVxjpD3xBGM0JsdAGVksRfnbt
P/Qi1p4FnltqXX5SYW4eZEwuXvmnugRIA23Y9wCJD7T+ix2S7W0PC0d8t/3WLV4sB7PL8IVb/jtA
2SJ6vP1XSKC7/GZyN+vuTkff4H7rX2dsbW0IDnWQJS+D7WrT2Zv66tLm83OvLNw3o3lMpzr7lmY4
A0Za4D04TtA+uG1RH4sZL8sSIbIebZy9ge/4rXQt66Wf7M8IODvfKbUGYGJm9zLA9/+KQdWumWfn
e1Z0411GpQTcAWE2uDovx+ymyzTtHo40JvVLWFRoPwoL9Un0bklk6igdSTxUzhilxWS4YZ9zmCww
4L0fXVdqzYfbbvTCfakgliOdK7QOfHP8MXTtZQM0HpNBVc6GiZHgAA/hZCxFc0Vt/3ZV3X/Swtp5
IUd0c72ufm4c1E5vgRv5MGky+2HOQDcA94IhP43x5ybK3Z3hqcURY8Q5v1fxFj6t6ITen6h+jcZX
Vd9NECu/xk4So1SEmy0JV+Or0VbuqQOpSuqaZjAYw87WcAcaYouSGg/34xQbC++elG7YuVhPxQiB
YS/nYuQe7JKS/6/JI72AoNeuqeqalzODY98Z8ZPnpME5pnRzr4WudQW/l9z5YMUXlkl9QHzT+YJA
R4visq3ADcutA8Roi71IT/a00sh+IeGCI5jcyiVu9Iozkh8dtj6ZEzmesasqt9v7GEV/GhJNf+z5
JtrQsnI3qH54GPCQ5Gz/D4y21yr9cUCkWro2yKwyxdGHWLSBzUsF/uAs+nNBgWOyF04Pm2DdFC3K
dmaHy86E1Dyu9b2tHmQ8qnwgkaHz928ad9JM5zg7ZlONA+sGBxHwh4ei3h6Md3eUplzWmKkLiwUa
+LO1G7MnkQOYJLT1vb/AN9IKsHTMGVoESuWSf01zX/20dVhAV6aqV8hoIIcqiqcIPMz70FendZ65
aKICdLRPeth3cGpoSl9mptU1cZTP0iVT4Rv+yMwYWaIsADUeusrbgAz9aZ665iTNTgdnXfUoMEjT
bbQvRuZHn6TlvSC4bL4lftV9yrTuc211ylvcjN69rIdYCmplIaL6yfA8N73653JTFMF6M/4/Pf+f
mGBo2m8RObTZDdDgj6s3GwDg0YAu/5BaQ/7gJhH4MMBYXxo3/HPwkPE34C6jBF790eWUxWfDD7A1
6qETBrN+9psOBeBCafYm2sw/S97ZYZV0/4lq/0ft5t2j0YG6nlwO4bGrZz99GN+YOxnWk2JzilIj
B9AIRoA/1cD+4oOfR+GqR4/CXcx36jT/OUXmYQRK9tWmuni2wMjeVag9fDetT7JgrajO0Zzz4YJa
9/glDiG3LS9UqkaA+knd4YFYjc+2ByTbQyLqNQnGS2sb9jkM7WY3pSNH2aYD7dMp5lH+nPKekL8u
h+5THnfmbf1bL+8VKxo6hPJG/bz11WESHM2JKrwqy9W/lrfmmUKPH11W/6Gt1hgPsLzcWbuTyuHW
v5YZl9FhItEqo0FnPgG7Kg5NoJa3KQ3HY5wW5qtTYOen6nHwV0aGkS8k8++5ST8Fpdd9N3RT3eds
np6pVYB85iNy39lmsk8MTX8yLT/bhb3pvgage46xN2cPWZVFD4jdKEdXdfTXwq2oAleV85/ggIxR
9gW1k0dvSRr6SzZxbtGtikguHt02JYfou5m2jqCoTtuRyG4RQ1mCtonkiXq4lJV5t8j6bKW5ybOT
SzuqsJYou221tv8h7bua5NS1tn8RVYAEgtvOOU3y+IaacQCRBAhE+PXvg9o23nPsU/v7zg2FpIW6
p3sapLWeUAwFSllTnB6ZYnQTBrA/i3lThU+P5CjIzQB4eG27Opxr8IWGYWT4CS16L4/wG3XArstF
Ab9wKM/tdIxGc5SJCYymm1x0V8elPPZIysExj8FMBc+bDR4/IfwgimRtUKs85cLM1VcjNuzPJLPV
EpaKEdhYPbnoQwHe5tHO8nUFCbl7l+5PWb8rscI78FFNW3e5FEbK8J6AdNl4uR4o/aRe6ylxK4N5
CHhoYRcwb1Z47RIZ8foIgavs0o+6/m0fyJVCrnXe8C67TAP/jNWDJgE4MIA5y1yHWSoHXdFIhgNE
FkfOiPtVjOo5rUELiMoZap1HSm2J7MpL4iHpnkJ58GYy60G1lb+rfGnnM1b6IDXIjgVLszZ/nuqA
e68OuMfWSIaiQBqrhe7UQWUQVM4cVuBim0L2pY4SwPes0gkOhfcAXpV/hDuaf+xCeOUuyCiu2lt4
6OesgFtE1ZXtZiDlJx3oozgNCMY4QVd5+7CqOYz3xri0b/nSIfiQdMwAIiWeX3m3M5zcXFWgtI6L
lPY1VxzaoHH2pYMcFjTB8+zCoAcBP9JQL2PuERo85zLr94gCmOAZAQw+Yop/4ow2o6K2f4R1b/vs
+dBkQDce9NAOt6Bv59U+/xQop1+Uftds9ahjky3+t8qHJm3MS0PjT0Jw/gkuXda6YB6o2w6MGH8I
Mlp83zIZnqvSTg5e1XkLip3wmwLWTgsyGaC6YVccgeeJ+8dSe+NVDQdcN2Yn/NHwVYrDl6YFFtYa
Gcimk3wYq42anf7bdfDmaFcW1uJwAGTiFNHwXIfcQ/6uEyfXzsRJ9+uzfw6GmR8BFjSGjAOQzfG2
9XjVdGkrM2vTdekry6FE01oF5NyBjvBHTEREYthajWcQTQUzT0b+4sOADuataNawQkpm0xXTLOPf
d0iyb1MP/iGUhSRzehuquthCQU0siioQWzg3QiQzSYZzJHN7Pcgi3he9qveJWTTrDr7g0DyECK6J
v+TJjGGx7fWqfSvi/AgbklFO9rmEuUY4q5zkXORm+AZjOnvmAgH/qCj4LcAmY09czZQdWOf7QZr2
Gb5y/cKwG7r4MJAAAQ5KBfIp3PCJC3LZGO3FS9ICv3fvC1VADh5UWKFwap+ZOcCmIDEqvtGvpDt7
kn0BHqeYAzwNCJrBk+YU4H3VOT3du9LAgyCHTItFzMMBdixoQhC+h1g0dOCwPE57wMNGMI1lB18A
Bbdxrx9brcBubnrgwUriC0mAZdJd+oLpQRjT9MULk3Kt0/YRsb9zC2bDuoUEINbF+nQ6fBTXinP5
o3LH6ls1ygA5sJ4UKXffMtdE1sNw2iv1PGfdQ1116w4NOwEAK7EH9KpPbW1c4Q4VwCo7oNsQYKhc
tuqLAe3scQNUPto+DBAVTKgOpq/sHeylwDBJg/qKJDvUGCCa+BpmOWQBKfkewwUA4tu3tOrsY6vt
JxS3Zh+asozytW/aGTIKEFSPkZ7f1OMtXd+X49GUUlr0Sd/gp9v6FKsHplioPT3p1tSvYxMOH0mP
w3vpaAWQT4I6AHxpsmiYsxI0Kt1k1sAPkoXfdKsHC+wB7PVbHZv9UQW5eiBOFq8Z6OFQlsegcvPu
Fof3MQ9cqPkAyOfaSIl7hjHYYtLHDaQDxmTv+nPU+M0UvJDR0a9KzF3ZVfVtUM+9E9WnZAghNkwD
vkHaFj7FkQ3Q3Ng3DbhY8MyqsvrRV49nZU74JoLj92wKxsPCC5LuoKFLjXBcuPiEn++Ipw9wJg1s
kkOIby4K7vinXuOnkIBYYj2Zz3TV3XATA2zMIZn1ImdQ4n0sAEx4cFDXewxb2Jj6Q2zudWhHEx9k
BcMa6T72ElaxzlJ/Ka6pnpk7qJ1u6QMAMNYmcPFXTV9xb6x82YdQEHDw9Nj+BkgEDhUsWgtgrjtq
MUqgnDUjI0xRYxkt1rF4iwwlgxFHO+xKmplzD2KQa+hCwDuIQVE4s6ruAkZ3fTMLync1C/GrSkw0
/Z6eiwBqGLwG4GoCxulf6qB/x04tyxWqGy3sS379ru/LVz2kr3QsSFYnDqiCY9HYHJrvnVO3B10h
hmxttYw9Ku4F5ioRyR70WpCyxnpzJSB+ZQV7kbrJFSWgRQM3NKCCWBossjwCZOkXNnZCyab9rRO2
c9SQWSSWorXSOmNYyhILZK50tCTRZN/sYAf18KA7jNRM5o0nIXM7jgecY30zhttQdwLlfSxEj48l
Nh7K2suhcblMk8450l7gmaW79CGFh/PYrxshfJzv0IHKx6+pCPv9dBhUAeJYTLq9qBpRgjqItttW
EO0uxE7H6a7pCn3mdyYqScWplYTvGxaVwIFCfLwBYgqWMHn0KcqzzwCHtficf9CnKKtuHc3a18gb
GXhBmNy6qu9XyoogLl83fF/7alOXlM5gcg6xofGQgjRzMhQLVhUvrPuA7tOjwvH6UwPnIQ5P5oXu
qn0HmTFU4teC+vkG1CBYbDmyuoqAwum4Rd36XjrR7aQqfrbjqs13us1KIKjm2Riv23JkKZVUwWlE
huWqN1FCoY4KXqVXQMwTeoxxqnY+KgifOznqkkAu+9KJwYKPHQyVDTrwyz8v6kblx/GiDDm9z8N4
kf+Hizqoc8MqIa6hTIoMeGUb9gmZunlZwP/EtHOk7WNsIiHCEB5BXMKecDw0fgrAthsmm6kvBDwR
gkVVu9B9egIHFK2tcsDqLsf9pO6z8tFilKGIIGGhACItDvpMH8KMwLLRLfHEsMwfA1YXmoAz/Gwi
pzgqD7ej0wuu1QM6ZJqlcLJ0VlMAO6e+D7MUsoWwSFGD5/9z4mkSFrYeaLSHqUfPM73XsjKSLSfD
5UN/0mLzPxRxvC3Hb5S6IygFXJf79+0F3e9Ngs1M21bNScc29reetOkVoES1K0CAnd39MgMXmnWc
KgbuJPw2XburLsTo5nf/yxacwlVLJVtMBpqgcu0glFicsJk2b9jLbIlIne0dIqHBE3cERrkQkCK6
IyuqtkKqwLc2g8WhMZX51iy2ahtWsnV/mg5DS/qTYMvSF/ykQ/WY7h6AFVrHJcgiUzyH9aENwDmm
434GfMx4/TSsZ+iilZ5u6tZnwqp+n+7Di01TApV/wW8i3t0rS7Hns63Bye1DdUrXogAGvaU6YKxu
TeWpJqHGMoz8bD6Vs6bRe7VqauvSGB+jSRMYS/1CepRVc4h+BxfDDd7dtLV291rbKD+KEvgX3aVL
evowdtUSBkz3Ch0ENO7NCdAN2rDBrEsW5uF5MFj0RFvsTlHpZ3tuCf6UVDB2JmDIbPUoi4dyGcYV
XekmnNlR++ksZ6GDrQGFbINVYq5HWxDIAMHCv2s4TqWq1gDuwkE5Ga0ySq2Hwvmsh+6TwVHFH/DM
0a2Sypt+V6kFNDsSlC8d/rtA4imjr5S0JtAaYxMetvxwP4U9E06hXHjQZ9Ci5AeIgdTIYwMwKZx3
KyLuDnTiHwcyNp2hKXMAcNFp+oYLqVev+NFuq7D6z1Mder9KT/DH9vRKOsYCNGUO2WeFJMTPt8D0
C+s2Y70JK8hqVhtBeEgkatY+7aLD1ORjXzH0CciAdndRVuutP4Sg6JjK2T1GT6GvYR2J4cYCa5Bx
an2JHvwwte6bBnQcMkXvCfHIauovkKyV93dZZGpYeVYGDVEgaXYxjBB3+uxPzf+l78PM/32q6G9v
I5VRkMymN/jfp0myFs+TP8X89d34dgHWad9f9FX3l7tPAxrAP17697E/Tffxrf4e/9uYvvT+Cr/1
6le/vyJcxMDs1R3/8Z7+/ev+/up6Gn2pTBr4GUxzTyNT38d39ftM/8PrZylADx+/oN/av73sb6f6
bf25XdkD7lcsKLEl5fmuGA/6rHWc7GPzTyE6bsST7fTZX6+dQqa4D6/216n+xbUfppre6fRqf53+
w7X/4tX+36f66+fSGMYVAt0QPR8/+r++22ngf363BtxUEjAV/vFN/4s/+q+fKdz9kAH7t5/JNM30
mfzp2v/Pz+OvU/311f74eUzvcvrk/zr1X0OmgQ8f9zSVC00ynoQQdWlge+fNeiwgTj12z3OnlfAe
Ba7cAuwQndGIjlEN6PaJyPylDtR902irYnAdxtFp4D4DkKwYIQ4Qt+M0EGv+MaFuhlDqmUNqD24S
QwHHClktStKZRyPMu0MiQgPyE6x/9VDgrnNuP/kwGAZ8ziRnNR587nqHOGVQvkdLHzho7Nj0Z/06
D+NRVUka7v2KsAeYLaGNdY/WgfoS5CBQlRTFbprANdrwDCnnD/P6ZICCWgof0KDzw2cpLXeWt0Oz
L1sSPaMEXKKenLuHuCujZ9frv0CtGZ5CYyuPIeYA2uFZt4CDh3IgCEW6VZABGShoBulZw/TBbH0+
E9AnWBVVORpNQQxr99spDcLKnneAD/3oVdOpjkX6Q0JMLoZgDAeuEOBwBzrNUJlYeG5grINPodeQ
5wxmzqgLFQ/KTMKXrva8XRTF8IGvCISMAmyvSZfVKz0qi07NeWJYOz1qd/ypQ0Ht4gYu8Bcoalpj
OVRA4nWWAd3+BmLbF4gvWbfIjKGiHvHRCyFv31jezVGa4OusggdWQLr2zKBge4YJw46rnO59s7D5
khiQFoDUzGmKKCAMc5LWm+5xEeBCzln5+7qGIeo4T6FGHWGkujew9PCPSEw+B4BBwFXKbB8DCAMZ
gj8yZB5gcndAsoGtKEzPz65Pgd2roaM3ICHDIuE+wejMhlhjm8EgEE3XRToaMlEAFY3NMvKCNWDn
9gLS8s6T68AmEwYtwY9R6EquhzDJQQpCMOmgo5sBhbvUwXkPrgwklJwfo/1QrmLV8ZUOzgfQBywo
tKx0MKWULKFiYN9HAUNtlpavQkjCmpjZtNJlCgmQtQ4WovQXtDettf4TCJJa8FMywo2eObV9ucC2
WW70tZQAmy2UQzauAdcup4yQ8cfbhW+Tyg8F8gkvvgvXFg/bzCFPjAffcGCROHZHtDjGtEPNdhji
F9JKvnGSMl3q0ciE1bwB9fmtHoWE3lewbYITFUV79OvgZKouXjDPCmAAblSPDciaG4+0EN4Zm4LU
1inPvIvR9dUjaSr5qPpsHsYiucWV8UwBNduDpjasqUjEXNW0gxNdC1tylbe7xHdzWI5lX6AFmNxq
wMTX2QieT+0CrD3et/EKGH/orPiO9aISaCMNdlYddLMhFLYNeCTS0UMn6MWjAJe0YAB4F9IQj46Z
QDEUIgi7NAEzC7+XYFWKzgX0j5z6tKLQIrLplQDju1UuxJV0XwSK8ZWZoVqVITS6dZ8+iAx6VHXi
IyE0Xqvj7BJZeRTHUwjZYio9YFf+WSplHrgfR6PD2W0gLaQtLLAuErazG45/58DtkFz2BY4Mav97
fdBDHD/de7M2s7dewpYsAjCJDzBPdOIyegBEG7s/JpvntBMofcD08rNoxCtkliDU0ztw4JGiXtYh
7VeoLJRgzeymg51ICf/qsbMO5I+RAHnqWdJAP64jojqF6msTqeQIV/fXrvKztVtBOW3gAQUC1F5E
kOGxPPsAw8fhEjvdgjduukl7Wa2ZqMMrtv7O3DYKehGpecrBO11EwGWvVeruKipBswVOYk4SOWwa
T+xSWrOrWznsaiSAM9sD8r66zxIUUpi45cxk1MdXy2LrGDqDxwwfcNemwRYakgbk8HCoaFiuDRZm
M6goGEfmuGrVxY2cAXVV19DbBkflfioEqsyFUsmyhjLIoRnZLvpMx3jIES9rM0/mKkI+yQLoIW/p
Ocu5edE9SDGMhiYRAxoOAXqg8s0OIoRQl9Z9lFkJynM5zCvGinhHv+SwhTxNtvduDV8xDszLQvfp
Q577+YWwJ/iqJ2cPZaxLTuY5TMIfvYQ+xpBDOJVpXT21IwzUASHtaMiweoKWHpje4ABBMgib80CE
4upblbhi27HuY8M9epA0ABYAcor40d1GAchbwQZ7wQrTWERjNXAounybhMBg0Ig3o9zvDFDCahlU
njv3wrDde3W8S8vOuzae34EtEdnLQPL0VRnJp7o02mvUV/goIVyKKmiVzSzDQMUoJz0UKfs32gbN
2gFY5oYacETNhQoH95tnuBfY90B+IxsrhhWBjL1Nu23qIQVB6zh/0H3Adh2VXUINscAzME1EviG8
HA5mb9A1yiKxHwHLkTnk0lRCLKCNyJ+ZbOUMTnUSyB15VKwls8qzWxRCenbQB1PCI3Bq6jMqWLZB
VvohLxvIoOs+5YyFP5d0i5Q4bNXDlWwOQnV/6D14fYe+DUdIZqWf4Mk09xMjn0PQlm2S0rWe4D0W
L1oCQY2QGs41SI05TKKGnXLHT6iCG9yyNNJsZjTxUx+NWWqUd+2q6747ff1G3MZ+EaEPvF2d8g1k
W/KVC8Cw251hhdqdI6y/trSuOxiqR9ZCFAmZu1CvP5KsCna9hGD9YB8g5AsxFK944CZdKkMCt9C7
n6ki6cEZkKkMQtgOMVHkxw4kxWWr2uHFqGHnYK3xJLGNWZ4T/8IWidO5F30OVqx/KR3rIozOBY4W
rTCoEBNTfwZEMV1PfX3FimVoSWuhr9IDVjyYm86CuuXUB4W8YgHa42thYqdcAJj1FKTpt5Q31jfH
r2aDaCTKn60/AxUlvzUcIqedb8Lr3UYmTigDFL7Eh5Nqnr/mMO8s/JheFKohFy9l33rPyl/rxgqX
NlXtllYK1YOixu0sECD0qvxWM4c+Vo0HbBXQb0x59anGsgKi20DTOS0H3zypxUKP5gHczKOhtNdG
W6dHu+ycmQJ0U1JIbLpqZ1m1vKQQEHocBFibLnc6YJOYt4naMlx6QIQsOrN2zx10JNfmEAu4FPsu
XNpAMqo7ubFaKdasFNk1ArUQYm55+CUL3V2Zq+YlSSvk8jLabs08629ei9ujjjB5f3XC1n8yoxqm
LyAVbbhVhI+QBn5PfcjqsUz1J1jOx8tUNvHecqR7rT2G1SZE7N4z2X7zactuCp4wWE1ChLwy3fIt
L1YMDmkzC06Gj6Ttj6HfWp8sJ7cW/UCcI/7rxR7SSfnKyzmA8xEk80IBq6tCdPNMsuQ9B6VnVFaQ
Fy+GGgfrqn2R1gLJ/LhZFcqSNzciBcSmavbaR+5lkBGIApl7tNws/j448h3ML/tlYF64aFH6ucQ2
/OeZNMw1FNsgoMGh0xih+GI0CcjsxAL8jFQnqJYX3xUZ5elNSKj1DlSqiuzBMiv3m5M4S8aI9Sb8
tpzDMSq7mm4cb0yHldtC2OmyKZpkXgf4R7Ubh25GBtKFVw2Z11YuYSXVARwBcBqWfFCoTatXfJd8
wUO/hgd2VW0bhdmANQRJoHJK/OivCSTGHsF+ZJA/4BCEK2uxtKAFcbZFH0DNX3iHMAfPMcM3t8tB
jMcNtwTKtA0v0K4GXN3CbimGu/W5TJx+5XPIx4eBW63LoAqPzC6yDQze/b0vknjrRpG3Kwv+3XUh
G2N2xmHEukJNwYbwe1FudUv360M7RkxhTeS+JQlR66lrCotC1Sz9pMNDVjLnMbPzeTlk7S0fW/Ce
fCOR3R9bp4GRVWRXcwIY2FY3vd7co5z3Ptg0O8HbrbjAAyWcN0Jma91Mjaa4pDbwrS5Fin2M0F16
EBV9YAaNJgAoIS2BMYYgUc5DtSj7tp4lkniHlqv2SdGHronldxDw5nggAUzCXy3haRUuyEeggncZ
4vo9by1go3zytYF6NstqaF3HzjmT/UW0kb8L25MDYv7cjN2b8EKYC6Iu6M0VzOVH2BvwytnYez/F
o6KfZ+FQrOB12mwdAniB6Lzy2WY+dC8IkLm66Xe5WnYSe+bIZt2MYVVxtUGyuHog1s2U5fTbqU8M
yXvTMbYb+qC96v6ERlfHrQTYGXhIz9uObVIoDB71ILx3v0KuNwO0NofwfCvVcwphkF0HpcM5HI4l
dvDxU6tSuLQH/VPARL7wIvlZQyOhcGZBrMmAjYRu6wMAaugsonBdRASm9AjR/RprCdtGb2v5zbE0
m2hPDKC1jQD3Xqxqupljq/bEity4Bb17xm86exUNlH9hdwO4y9j0G38ZYFUq6MFwM47VVNz124GH
N1hZ5IfI/yayON6rmOaHzqkuVlzIYx5aDB6nFrjqlvlkVn56bkT1WLiQDGm94jK0xSfFeusoHGEd
QX51lrFhVPMmjOJrkJBbUZrWvh1b+hD3Kf4+T+003MqDnRmsuEccV5E2O8eyYUjrCPAWUobvE5bE
zMEvvk7aSwXb+ner8PgshPHHOQ+aTw0n7qrPmw7/Ayl96VMJP8Xe3wcOz5dlGewoTbpNgp3DXjgO
W8saBnJdglwAQ/2oyDy2CFW28Wv/GgvhfwfER5kOKIdhC84FyJVfOo9gZw0Y0IsLJuBcoca0dvE6
QIZAE9cKaPNOc/fFqCDRBan9WV4ISOWG8AuxrWZ4Y4F5lrhB3jw/gLSUgyfsDOq+gHj2ZThXYgB3
VyCpOCpNLA3PlYBo9HCiI2a1D0WAsigv/U8DgSOuvcoFV98N1S5z7D/DmSHeaHoGT9vZ60PbcXcP
n2rciOLy2rWQMB/qNprbYJd8STKySILefg3d4uhCZx57Lwjdg/MfrIfUc18AgwEBW1VvbsGwU7dg
mVs2Pbn1ZfUO4miwwVrO2kRCztJA8a9wuGhnihfhitscn2dTqoeuqz6nvAKIFEjLh2CwDehPwfoX
95otODHBBl5T4gQj1mIJXAwkxGR8IWYJfQA76l9IBoiiT6T/2pTV1xq4n/csVlc+MPCYysw+mRz2
NX7JjZNy6wxSbOlXkdTOK+G8wmY78HcJfAQuLIoePWgSw6HPeq4i1zoD3vesW2VbSiw+0npW2GKs
KFbnCUvETYihcpnHqz7Dqtns4U6VReZjQTtvZnK/3jcw71jUeeDApUYEq1yCwiFgZLeA4le3Gsu0
WzGWOP2vHayTr1C9DBzCTiJ0/VmCXNbKzxkWLbhVy/PU6YzNIGrcBcqixcyFpB/sx6CiB+IU3Kcb
SPcqwNfMsv0M5Kj7BszF/WTs+TUk2OD8M8ZMOveNIRh6NN0cng35qbO7aIbfmwB2xGWXrKRf2iYo
X00zjpahLbuttrICSd+toGQ2oyqiC/wJyPAQoKNgdK2CbQRrgnPVgSAE8b7oPcKuUPSl/+T6bgna
O83WJff8l8wH415W/B0JNDqHr5Y6VmBuVNVCKw5rGWJ9plWIDdK6h1w8f+ieQrF4mkMjDRL3is/8
aPTzsEOkaFQvl91oWu5ljONfM023fWJmFzsr80vCHbjtJuWbjsAOd6S+Rx7QiqAn5quQhOBnwDjo
EpS2heTlUK6j3O8fgrKCdf0oW9bBVdDOevGOhSZIosiet4N46X0kuHzGkXdjYfGS2Fm8CMKCbvUo
NZtnQ9bYfvI0fk7bq+4N7LI8JR40hoNGAPcByY1669dArYFFmy9URkBOGTU0QcOgX4DqxEIQX2lv
4MFlBEa6xhsVN32oCF33KrZOupXbXK5gIb1JI9iB+Y6Lf0WY7322w41hRPXb4NiAnxHL2jpR4D8W
iTpD7Lx+A3qtm4Pc0h69PmSHoc/4IvTq5JWJcKWBzbYFjpUFoBBc/AjDrwvytP+MGBz8i7ZcODuQ
D59sg9t7cCfJQhAZvafGCwgB7WdCubEEAdXdQt4xX1a8cWYV6JPYrOXOXMHG+kFABvHaQxaWGrXz
0LAaS3oi34hwAAi0q3KZGTlIzvgrZz0B0adIzQJrAQ96XZrkKxO5KmW0s6CQcBp8Xz4XbrQHJKW7
YqteP2f0nId5+cSQ5HzALwykCvS6dhKch6B/KHJ8CqGbqoUddiVM582smNWWIdbKK509vJlz8D9h
AQU2yk0fLB9SFTKGTBbWhiqZe6BqLsKyS1fuAHNMHVO2HnCNJnS+xsva3mou4ySRgn07PCxhwfCL
j+WYAEQOXhPiIwJHSx+Aqot3QeK/3i05GvdsiFiAjhzhIzcc/sKTAFYZEGx90X25DU/rD2d6NBfu
73GGAM9HePnM7o1PXLs2koruDb+Nz4BjOshdJvEyApNiRUbRgqGNo+MYC4RGPC/sNlk5mu0xrVk0
OYSlWIBxSb25HjBMG6kCLOWMbgF0nrrpM4bM7v3M/3X2p1EoJh+Z/omo0MTSkc1caBN+zXIk7cwg
cR+g252t+wIbuMKlcLwdIIrBBi7ex1gwzin2haNDhwEKDGkoMOaEAHHduMMZ8sMt7qtQNWodyFjR
caD654C+wubmOVbxc8RqgIp4TJ44tMPWuikz237CfsdelwLVdPAFFwPcq3cGMLQXo46KuSis+Gv6
zSkI/eKAPQE3eWw76oHbOw5k3spjxHwOkuFmhJBrIkH7lA+4XciaKui6NHIZZN4TL01WgCEZwdLc
MElyzPM4OpG0kGd8N83WqMLPygzQ0l3jIcRWYcs9/ll3ZVFZbCIKdwH8X+KHGRZfYFfAj4nF6d7O
RYNc5aV1m+7INdUWlLTuCM8btIEe2UHI183wY1tHMM6CkBty6RUYtXOrxgZxhZvHsOuBllQjYYTb
EIGmhV8+MIurtR3CISgDef8Sj6A6rwe9qDX6HKIFuHmDJmg/FbZiizan1lo7ofWQLF6YDL7c2utM
j3ZjsDkGV2OwlIDI20nHz74I5EWG9qZjEkIno+Jp1gXwgk3TK68gZ4r/2NGzqmQ7PQjUM+C4EpUD
PVq3fr4bZAGVrfFSX6GKA4XauQwUecqUka7qVKZw7MC3DuHFbDWEVbEUTjqDSybuV37j7MG1hEPm
2NT3MNMIV9Dibi+6KwuVXCSRh39SNmrPCFCDTCuWV1PRBR529mlS0hu7wjAlp4L57SUJk7npglmK
VE3+2GGtdo0JrG816pikwbNRe+aRjrhjin/ARSFJtNbNzuXJTl9qdFCey8GunUVgECFbPCQHk1Co
C0/tjNTDAngcyB+Mw9MAJ1kBwghktE0Grw4Zx/3eQQLtybFwE4YmMnIXJIMBKgqeBSuir0P43WLC
+JaCPEhyAxZxdQ1MLAmrI+l5uE8ZkFiOjIqHTCQokg5u+FW232tZQPfu5zU0G7IlPL2ro1kJsuXJ
VQV+dcW2rpjDF0au73d63bZ8IOLqcdinrMOyZOgWRPbZwqQuX2kEqj6gaAd5JWn+6NPYUh3XAnW1
GsavQ8cFAltLm0gHPzDUTueGASxoHtTiMaTAn+oz/utsGjVaVCVobCK1Ci5d3TbeuXCEj9VTqN5T
ypBMkPZzXIM/NTRcYAntVk9NFSDljoCOwUgPGoHhtUtagcwQfPF6hxM89lY6gAZ2D2W43NhR9tiP
ttpggaPAQbbwMszuDd2N2kS8IYKiyDRGTaE1pd4s5kW61gPQyYdrXwpfzIIwmIcYN71e1R80vk5v
TxRoqePnqvt1F5fsdv/oddNBhB6koyW4H9RsH4DVkBB20Gsh7tNoF/iWP9dNm0mxlBAy2OhFEOng
IU17cED1qNd8z2hoPVmlP1z6xnnIUkNtc5+D+Z22UB0Dq0Ag2w7P4ODXWVabKLxUZK/79WEK080s
TiCAJPNyPg1AEjJdEz6kMy2EGzaBOqLAObsbouo+rYmLZyVH/RtSx7pvGvAiJNtcIObnUx+Stua2
jeM3AV1Py5+ZtXemNbIrGoquEeoasM5B1NvBL/Kku/Sg7tdnLagVkO8BDeQ3+edfV+iQzBYRmU3R
5Rit5yIqX1UjfU3rLnZBWu4I5KInSUfdn2h/LmivAf8NNhtwnwDKIrn7FfoCw7qDR+u6oWH3Qpth
fU9LAnI+D3niHPOmoidGGqDaCws+Riw8DECRPZvREG/8AcRAqvwVFkjmnjfC2+R9a+4NFf7HGbbQ
3uZPcaETHmr9rO4hNdVdsfiGZo84GAJ6SHpBwsa6ROD0wVYvSFxe0E0YWHKuR1uDQX3O784w3/Kg
ZYZnBZaTIMWPTf3oAIWwwR4TTf1g6fJYzaWEzQJJIz5SUAD/N2C7DC23+KBfwuGmsUp93Fv0KPHL
9MLNbE2LkJ4dFMPuCqg9PUa1tA4/BFDRNIBxOOhBO4UEeA+NtTUyBfLW+DXIVakfQU0NTSg41TeR
XFHYq666J6nr8XkOdXs9ZmQZhGp9F1JzKVyBU/oqUcMXS2WPmxAvC7ea9J+7g7GyeN6AkYoCCUsC
KInXlLwIHkEFjavH0iQgmDvqpQ5K8sLaUWAwJfEybBBVVXWDjGJLyvf7Ix2pdRMSB7wJrvfunJBz
Vtr95xLb1EWQ+eV+aGB/HZXxxRTOvvyh45qO+gXO4OcnK2iMdcl6dxWjCPzZgw9kC49ptyvIKusP
d3fDWMEdpoGwWVxlzsEHQ3Uh4th/EhSqRw3eABzCH7WwEpyiUAuh8b01jumW7dTk6VekFlmaWj/H
bMuhsIiBiJB2YCK92827DEaaJXVhQNkIdmoqiFqNSuP60GK1+iMCDE5YVEL/p5H0HqEvmubQFzAD
8j2/5ugTSi6djeqhBboACEPJzogt67HiclgGRpevkACxoBbRl1tAQ+Rcj7pFl5z+j7HzarIUybL1
X2mr58sMWlybngfgyIg4oTOr8gXLSoHWml9/P5ysPFEx2X3HLMwNdxwOAS733mutYQheo5S6MvqI
L4q1E6dE9a6p7uXByu632grcNBpczWc58MJo5SVCb9HtrCk7WsK+UBtAY5VebvfGCsDT1qRe2azH
yJ5uWFB5IlevFNbb0XpSVMOON90Aov9RYy1P67h34wIp3DmubK+OatjoZaT2BouAgdluPkMrt9wZ
YSEf59F56edMvhNFFmiFyTeixIFqLzEYb2agK/WwGgyqR9RhZqCKlSznd6IDLHMp3bLCehTtXxTB
+AZ3qYrf59ppfnERbpGtD4laDpKXu0Ceup1aYJr1/t0FUbC0T9dfuf7yz4ustByObc0ANORFddZB
gp5bc6jOIqvJKpLTRdx6uBN0xJonFojtXOxMWp5voJ62qyKYRDDUeiXwynw30gNdq9WGozpNqoUx
Ml4ukvNty2n6nN/a43CSMcLtQzXn8dcZXczeYvI3YiV367zhZf88MY1jfxkYMEQNPYNAKTadZN/j
23qYpinc09gUb5HxajRzHj2IE7NmPKDSGt8osxNfyhy/+zDHD3abSCdHhhAx1lgeT2tZizdfcXLH
G2Dg8Wq1Le0z3Ar43vKy24cyfLJ+ogXyXb5CSOIyubFYREDloBWuEbJX9zO51m5bGdpf0GrBgBjf
+EfJ0HSrAz72zTDDf1xB4IMPwcKCm9YXkUgIUG5HXacerBCMoTrbkwcSu7nMhYFFJQqAyMQVRJEW
2zkf8FZz6UI0cwAjQWI9SIsfTU39rLY1Ms+BXL1KqpZ4oa43H0uDnSAL3e4uzeLIizqEGRLC3gj9
6GnI+ozkuw29J4YjnEnBpxnBIH/UleqDVKGmULdfAiNYHrROlw82RBl7Qtps1170/i51rOfUBEDc
TlV1KDAR+UWbelFYzmAmSdJcmfZyjOi5KEN4anrKg+klKxMZnxQyqzVA3FhKiDWUu6a9Z21fhYlV
7JB/6HexLaV+LWnsNoM42ZKocfaTNQS3c4D2ueGgzyXDon4WSUYAMXydeXkXgvvz5T6fYOIxnA81
phBXSZv8Tg2L4EOi5AeIVkOQjQzBgRP5olaoY1kZQDu6Won4Y6hM5Wko53I7qwPYQYUpmVg+cI8m
VWzXGqfazdVM9SwlL84hZPVn+KZ+HF3LxImkXMHZ4rSlEkpHDBPVRSJqXi+8ll2riCOo9QtCEq15
16vDp1mbTExtMXcpa/Pvh3iheBQ7Jrp2WaOnRV5UFUeiTJo7gL6vQI67g+rE1dmpp+FkdtWLFjjq
/vr4cRpNXjPDS9WVBCFO0o2urhJfhC+cxzXQX1tDwc3F+FoqZkXwRmS4jhFKHoNFt44Y3blubYx8
13zSmlBSFEV+Ggl1wMyLgmAj48MW8ABx03FRk/Z3Zb01nji8xh0xKOdKmS8tHn3CS+tdo0c9pGt9
crQS1nVJSeyHZywFmAEzrED+Ii1QbF9EvDrxikWyVQo6lU+yHYtiUf9alX2heZwkVMPSociP7Rqn
PCtGnh/FCywZWjtglXyAscfpi6jp+trhiChQtSq0+mHW7sa4x0ewll9fv/iYomz7RNfT1zPXMnF0
TcR3uWbf1etjmW/eRWZw1KFlQMMCdz4f+FpNEq1C5HuiiubtoTMiP2cPz04NK002EMPKE1+T67OL
srDv7R8Xirx4M9fa4ujdJe+yb/7x63XK0PDwyBGyc02nl0TX7GUnWkBnqdniDeD6fWg1sEJ1xpTt
xOfC2F2crx/6mhVl1y96zUpSRUDa9YOLM++vc2zHLyogU3GolsTVyJWMi7Urof8gafDR0Z5zqV08
UcBI1P041HNCm1FmeZkHzIJTeTYYu88N7nsa53ooEpRn67f5PIYSuu+gIxXf5/q63nTz7XB7u0Vj
7gYn2Fnql9lmsT+EzNprkqzvQ1t/51fZX5WJK8QJcdk1K8qwiP24lTziHJal8fuQOrdbTxV9UiT9
OhCII0uAdkRedORf1flVGVQSfJbrmfe/IM6I226/MOfEBjZ14hFphxVo/bev31R0YvFh35Vds+Lo
3WW/KvuXt7re/t1lkWPVmGzCwY3XMTKW0Zz8cbjmh7UFiTHzzZmKTXUGtwWn5jznUFwq8ttNxJ1+
Xj4TboGa289CcaQO9XJo++wobl7DGOov2k6C7nLrz6KbiqHrOim8K7v25Gu9X5WVyorcEE1RVLze
RpRds9fbiCZ9zYqjrcdfC9/91PU2v/qlQVFhDAxfM62DjXmdTbfR7/2huPZN4TYTvy8VFd7UEofX
SlFcD8s2kI9ijH3zW6LW+7uy8ipOQ/DlOmgYa1DYNZuuA4sYXUSZyIqj/209ca24LNUzf0nU9rgN
q9dH34Z18Xz/41B8j1iM5OIwJNSJAJ7P1xchphrRtnsF5R9tAPwuhyGNWQxhGQ617kYMEiKfE7a4
BlD+HOJqlEb67vU6tIp7/XK4XSfqa0cTVd7Vu/YxcSIJHQn/9ixvk/y7fvzu2iCXsGLJ5+3hzeLL
XMnlaV28Lx7kITDajTgu1CXb6xhaOEbF/q/F2pvlQSQWGOJBrol4aitMUBXXdibOjb14GdeRX2Tf
laniLRK9JhZnbRTJO9FnC3FoEx591LF+HaRJ/zQT2L54YrWFipAE3G/t9aJ64PQvYwSratzab9ag
29OL79gOivRjqZmJBej2TcUCVBxujfn6pVtkeaWgN4+i0UDWl/nSUsyQh/58I+I/3j6lKHyT//kZ
iefTmmU6XRvT1sZ+rnnF7cXPXlurOBJl4uyvsqLsV7fK1FaHNsXX1729eDhRtUvL30OiYdkz1P42
3Go1OzyIBRyieNnCpcPsQp/yrV9Xd2IkEkeoRrzNllGe78xc+R5qan1Oe6yQRObV5wBGzWMQY2m4
G2ob9p0IH4wiLXAmDPXxzZTGqpjZ7TpLiqlxKpN08cayBOSKH8El+uDL9cWII5G0BtH/WtHtW/W+
T0DvX+doiUDmPZGKF1FRmgzFR7eXfRBwam69zsoZUYXHFqgTjFzEGiOUEMfmU906QMmn+iDGnKXJ
WMqUIMh3A69MtF7Rsx2jZzJaTJN9fh/+IcFahwRnlbt92xq+qKK0cPtDg8gEvCV6w+93k+KLNykS
1kJwZ1gn8ZTiy2xD1YxALqx59rMoq5PYcTGxPJjG/DUCVXPiuncfJhulHJ/4V9HFszLaKcnQ8SCO
J0/qWXSTxumPaY+JaFmmGxZKOVY5FfXN8k9mjHSHuRE2+fVzX59PIu55B8nFZ/SQXgnukHYtkhGL
1yFDcUpkzHVogmUuVLZ/TI6j7Yx2rs8s9PQdDeB38fBvdnXbwvpN6dbVxHL72r7H1q7XUAksCz/X
bNe3qFgpnpGuO4rutb2ydW8p2ra4ybsxaOvfovDdJZWE2zaqoEdkLz4j9oTkjViYBsW+1GGHRh0L
3yHiUgzyoL/cfLT7/TxVj/qgYwciShTY/tEY80ccZ64Cl00eBrdmknr50j2a+UMZO9ZO/GoKpefq
cXShS9+HFftuWhCNZe1c0Eq5hlEh3KcepbJle5LpJz1qtG2Tuu1it5WF6Iiin18XB+/KNLFbEHW2
w3fnRfZfLzC2a0QzwH27l9MyOLTxuAdFZm3bpX+5+jC1Bt7toj1sA63Ga8x+b7rIOFzbamHqHjFD
41EU4VFnPhFjynYoSkVeHInEDCUqhShYsH4c97q6QL6Bno/eGrvrwLEtg0Xr/bnkVkuzOaXNVKJP
i/Xjpx1CNJMpMUO3R9ob1Ez2pgNeR1HRKbf1jLPIyZExBfOi4Tl5NB1FiyQAZgZqoHoQTQQHRcn2
ovuJL46nzVWH2D6Kptctw1ZB/HaG0c0vymbZloriyd797q/Kot5ZXbPxbTcwM3vVZMp7orjut+Gs
GYc93JUP4rHF3cw2LA9598OcIu5oTa2MCSn6pEaFsuwsacGbnx0WeJLF+TczvHjubaLceo+Y1bbu
JP5DQ2nj8/JsNrrfNVJ5vFo+8kFT/X5RCvfNglhWUcCsdL3YmvWbJvjmUDy8nhalH3Zab7otLHDH
MreYJIg52GcJrVDM8WL/26rY1CS82WEV78FddqdkeK6X2Dxkrb7XCou1qWhNVptFAG86qNO7P4Nm
1SCpaxW2+XVnLXqE+GFkKhccPwTjXZufaFjvm2g79k95GfjI0x6XJlqRd39Zrd68we2NrpO/OBJv
USbQ222nDv3cn8OW3pezX9Yxw97PlQLRSOdBzz8y0mMLgmFtXRIZhRkfJwIK0I9kFBZ70O1QLPQm
PTJxN6z3eHO4BBVGgjqIEfKLjzqMlr6oLVpwFNa8WpHvIJFfUW/bEkf83ptB59rrG5Z7fj6F6vaS
xKtpo7jzq0KF3lrs6g0MCXOdngbQcounJ+q0V3Fgi+6q5d2zoScEwmxz/4gJAW2KT2+WXDPha7u0
h/0Lm/Nseg6OYEy9asvLMFEEW//DH6+q/9wtDQy5Yg0qmqV4zTzVOYJ7f1UUcPrD9f07Co6kZJ3v
rmXbWrZb/y/IEdXNBlIo9VcDPu9dhp3tVOT3okmI1iA580K3Hr1xASR0RL+FaCBGJPHL5mTFu8iC
6fFNrxGHW1IabqbW1jFfWwwWOWdXo35zqqAvXhewUiMfNAUw0DRjdkd2Xt/2/oaVg6aMZFZl6yAn
Poc4UhtYGSGs/zmSbg8lzm2NRknlZScORaFIxFcTRxq+bC/4Zne59Vj1pY8H/A9UktRtU2fHekG4
mlSNBIXqAepb4182O6vvpENrVb3qjVBRijezrezEeKTXBK4fxeFmqBQffzuc7DY8G/qfXZCNp+te
D8UDFmK6WbvvNoFzF0DKumSwaCrLM/jPfBdms5uZOWF3mJQi+bsevUw4PI/zwVi/I9Q+BBGIdiKG
re0TW8ThuulNr6/mB7EGXO2o2ZoUa7JAgreLw+yDKBKJXt8MqAGcRPUienAcHjlbV8HT2iPNrkFs
In+Vl89DdDs19yoQUD8p9kOl3w+dRmSLhFvVsoiNaJXJU0xgLiwWwqw+6sSDQ7sZuXpD4zFx9O3Y
bPWu1ChoZxJNeK/ZZnrfL5p2gmf1IVyVuOKkWA6BFH8lmM30C2mQfKeGDTgkMAljvtXiag/LF7hT
Da/Tmx/ZqsKZBReR5sWh4YPLz85Jb0dHTdOkgxnEOfBaHBXlYmuPfdVUzJcxDtQ1i9LOx1g1mr26
xC4iocHDMr8sGlp5BXF/D3lGuJPs5BZqPLjfBmnmhgTmOfsYyOJzOn9viZt+qIbKfDA62oqUNT3Q
7RimZjt2PrRAWH2ibmVGOMnd9EDrMKBJzeBQpRAoZjffolN9U7B5aGXIVVRYAGJJ1olTMC52sjg8
qB87U7Rbeu0ohU3yqdI/LlokH5D9Nf10lJ6UNIQjTgI3o7V+UVTaRzP6YwA51K7rYRSUkApYnZrI
2uL4/96O+QH6S7DeQ/NdQ1ZO8hKFpS2Rlj4Bn4sPpVno1VlS+8u8V1J1Oct28iHuJ0BNOZJI8LnL
bpOU497U9eR2UFCuXjV9Csmkr5bmpQhDt5oZHHvThszfSLqDgjSinyWVhnBxWJyKRXnhebTzRFjB
2QlwPdL/ymAAgZmLlFA4CVyQ4SCw1vB7AowokjEjMLle1MEz1zuI21iitt19XQqQCki2Z69O+Xmq
AObMzmi9xm39wVA78KNdkt9340SEZLTYF3OcC0+PjXZ3neC3bRQk+Km/gH7weshVrb4qLnC5eWPI
S0D590ZdP6m2ElaEVpT5Yt7u9cDxclObPbN3pksWKYEXQBfp22tW1uQH0AkVIT7qScrRgkf1EHdX
rM47RH5Ur02BZQFd6IkmrpS9WsAhuSDbUB8KJ3Mzu1fQy0z7Y14NUNDHU+qHfWr61tIAM5VjFwXf
8HJNerBXZ6fICVLj69Y6PjP2pyvm7G4ODAUZHrjcBql5RAgCHF8zaciUebB3x57qGJHb2eaj0xfJ
Dd6VwCUsl0hqaQCPYLUptu3HoFMS0B1TAh3ipRuJtt2SWTdRiy0fkkw1UNqKP3RDhnB2Vxlubeen
1EoRAQgtdFFRKCGsXooudhV2j4vedI9t0uyGAVI6kdOKSbnNR+2UV016m65JZkGL38wPSwmcR3cm
YnHDb8SGFI/Lkh6b0prOU6rsvhlwihJQZp8SddBuIMSvj5Dtu9NUlx6Q4AgBZoM5CM/NfrZpUDbk
GL4eVJMr1YtxMZrhYFp5e2rGkqAyJr4bcXRNqiAGKaSlO7NHO3WcJteGrPIhINcFsu43llHCx2u/
lIgFEcmQXRyjbLzGhl3XWFLnqNRy60NBCLTRyMNzpA1eWNnSl7R0zjbKozOUHZ3cBV8guE8JQWjA
zJRzpx+SJDloZQlK1+jt35M0flZKNDSlJRxQrWtx6llwDYxIWECwXMluV0dQia8k+FJRGUc0+HBV
weTndWUR4qybISCMK9QqTSk8Z33oFcXyqemUwM0ywAXRCHVprT/rRlO9gIcFlO4AQq34jHlvhjsr
CDS36vtPQ1CiZpSln6Qm2cnmVEPBEWMWSPuYf9u5rZL+sx6XMYwZAcoyAW3JNPG5x4V5mmqIhWmi
5SnN1RaZIucpyrv7uZ+7Yw/IzxuROLgF5fZUDzihJclxE/z8F1ORJTfviYoF1bvSAjBOYzWRPQMh
2C6VLC81KY41HJ8NiNzuW6fknsKGD3Qa4WJJYB+6dR3QQiWMa2GFSBAEcbRrIHAO8S6w4iHmqXdI
Qqay5ldh5DoJlJ9KbwEaWhsjcaC9q0La6xF677hLHT7Vaj8fnLxrXLMklkVFCzctLAOnOK9PKfJX
YupzqOVRvjP8Lk87VKGmR0ytk26Zd60ewFTYAuiBUzt2VdWYPEMn+KzN7ywtqT5EUvdFAc52E5DX
X1n+8qxo8NX8u3XAYNZ0EtyzrTQSJQ5WKlTDYJcWLm4Bt5B0Yye0oBftL43oAaRir04wKDStN6Q6
u8C08vtxwGCalwzZaWl5vQTsWwIQMGS16uqyYjwoofnRcXTjLLW18YDa+PdBTtq9ZeroGqaeVsf6
scmxJiTx1xFGZuQx8o9mPTZHY37IdVvZ6yiQeLi/6KZEPLsgjrRzpS6q18kPWVV1HsOhfZv1yp/x
MMMG0ScErwVttiubMnk1l4D9Bu5/7BgKDjFFq24VE/3qTLFPhLFis9Dm8GyBxrqVFalGQh6mY2UA
rrQAa8kxC6nK07zS2fR9c5nKWnkqprA5E5r7PYUgojS8CfjVoTeli5J/rhtTfoVYdz5FeVn7piKN
h1TB+Gh0g3lnrUmh949NX9+UQaSe2iYC1ZGqMzF98p9VFVrAeBRt1xc42yHtdOUmxVFOkNyN0UID
YUgJoZtN7NVo3nuZBlGrVhaOR18GkWuYnyPD/LMMwmyfOoWycxR73GtJd1zMqvSMQY/A4o0TwR5d
7dv55Jzypjq0DauyBhAfO7GjBK37LYvVwEvU+SEzpw5F7LRHL1xxdnICQwow6+7Woicea8l87Ya6
fjQjCbPQpPoZMJudNKLutXTqxxTxVma2mdhJnUg3rUnbHe2gOY+dmR7DQtupWEal0FB3TqY+l9Ow
3KiIQrmZMcmPWYifNSjV26JB4MFYpJEWhuhdVo3R2VK/QkcsXTojC9g3ynBvpPLELDB8BDYLpje2
z4SWo4HwM0nsamlYelI4O3AmcR9A5ctLEX8IxnlwtTaR93kQarfGjCprO4+5Z6d3ctQ6D8vwWOnE
5LbAHAiuxWqD6IQ/1HyhZdL6PUuKrJg7CO01NNLQFt4DvcJnZ6A6NUT2s83atZQwiMYt9DKq9poN
CLb3w2ifVtlLn3gCiUacnUpNvkiN1fhZLVWugVIOXyc8xrI3NXS7BQE0X6m0G0OOjB1hPR74fmQ/
Gys+lHi9+racgCYo30dn1PdZ30tnxKFmX4ltqETbdZhN1NzNnU8ESHitXuApQe/ezwf0g+WaEXEq
mxNaIaCb0OhidXRMURLzMqN8Vtpk9nMss5ZT/5koOjRCgFRcpxruJPTCGi0AK2zWHzNdxgldZLdN
1dp3SN7ZKFul3T5q4cZBt4twSnmsiHva1SFhbnOY39lTA8C60cfqPI/aq9FEA0+iT0D9zeqyEGN8
imaLEHojb58VxWyeU9a9cq4m96JoYL0GPTfyx+LkUKXjU2BA8hMNMDU4ieSFrT1houJKI5+XO0lp
nvSpb56JfdJ2zhyyonIAaYRKke7LSkLTBBmKeuqDEyMaP0yk/BqPL9304yRf2iQgqN+uoafi8/mi
sijTFN+cNIdgUFBoECU/ap3UnGyjwuvbZbxyo+0g4KiTyO/C5s/JLODXnpz8YtaDJbuTHCKFUSZP
b8rEoZVly1mLyrPIicvo5Gg0mfMtslq4LoZxOAB0kJ9MuZueLF8ci8QIW3h0R0x317JaMX/vwyC5
dYjheqpjeYJ+dHy9VhiHLvSzBgKua5nZ778ilU7w+EAMvC3LwVl10m8QMYRPBEKFTz2q2PsUPLZ/
LdOaGvBaS+BeoWYxkWCNfRgDu72IK5ZSWy6stQ4iJ5KuHbEqz6pOe7XDJ9O2fdUq4oehgY5DNbX0
pIJxeSqDTLvrzfle5ETSGnDb1qAOjiIrF8l8mRYecq2vqnX43PWAFlBgtg6iDDRBfw+E4cAqfq1B
tblGSQkMbrnVqJW8eWh1FMy2e1CDAOze10e0vkVZVki1X+RSsKv775XUW08AQq0npx+mnZ3HLWLv
6M0QkT+hryNFj6JKnMPMWzBhe3KnEmNO/O1tW7DMNYl0e1LbEWcO+meuqLwl47iSiBfBsQrBXJe9
9jyq6C2zCBg8a81OVh4/V8lBHk3tOWU98ywvTeghhdGfRIWRTdQpWSTEu9f6ogrsKWngsOENJ/2U
m2r8JFVOcVZm6A+ytImfkjWp1tDSRs9LLFVkRWJH7FBrwirPWMSqFFkZqDQA3A+yXnoEFOovFeIt
Xq6prBibQnthMTfuDAUFUHGWF+QcV2i9VzqL9hKmZnlXTtUXUReJo+kpqKPtXDp+lXkt8xLVSHqb
6W3RJd9TGBsASDfRuQms9h4Xl/o8JVG+iwCyZgifeMlc9c+tMab3ksWGf82JxClX1cygGreyINQ1
AKzsPQIVPTJ7TTq13IP9Th62qxBH2jFAzztxUkaW96FG5/16y94pTJd4UuUkylD1ms/Ryu4vLhBl
wQDAPwLBtdWwcQ8UyFTuRHbS4+pxCkC7rU9ZIJ15n0vxUe2dxDOhzzv1ii4/Vx0h8bLGxqyxU+UZ
k5fyPDm0rUHrHkWRGZsIrS9mfhAXBJM53A7a9CeLIuVZFGWJc6dXdAyRs1XLJIBJGnYiG5u8LLke
dnWZHGu1Ue4cvR2f9HGC6aNS/2ByHJ9EstgJyjBGp6wT5o+yyrG9pVTih63GXNr4FYiz1/AFHBIL
ArqoR6JaUYLomzbcCcaUcpb/BJitfeAF2L6kF+lFrw0o/iJFOQDD7h6lDpW5slOdT3MdnfRlqb6j
XH2eCim+G53kS7ByMTsss2+tNTFrK3BrUMX3mobfpK7L9rmvkj/mSuK1hdpCKy+g4qhNX3LiyC+A
Jl9SV5gIogYWj0nJ670s6Y2rG7l0tBuvmNRLPSiQyTWxc7Se+z7fOdIn4hT1e+QWGxy0AM0nUyk/
tLpzom+GeyuQateC2GEolCfLhqCi+9JmSDqNsHRBDm1h/ojsx2KA/EV3tApq6NA5yh+LlsDhUPZn
RJOf+df3jWLGDyXj45KqTwR4zj7gW4etozPdGUut7NLZgClkSTw70tJPQzqa+7FJMDeUBe5Xw9qh
qqwg4ojNtZsi/UYDK6o18bexV+VzWFlf7Da9WUon3qnLAoJGrbOPoXmQbZW1HWJZJVZgz0lq+YOc
WdI+SmILn2+e3nex9BXEI2wydQzTn0WMZfSFvqF+KIPpQe/rV13J55eyzSS0FOs/qymXT+kqAsF+
EpVNVCRPitVBWQY1GovRXnWTNE0eCiBjxGzLwWdnPAemCdXDkOVboiAcXEsTvGJxtbhiOZ1pTYE8
Bu7CeFpeRh1eQwvx13QqkguaOwkrRLPYKZ3S7o+QjMZfLcg9PLmKzfsCkozVAWyybKu+anM0fWhn
6yk1jPCrkicfCsNGXiqH/wtoCZ4HvY5ulHoKztbQZMdGn6oLVO0lHhRoOFmHhs9KbhReTADwH44l
vVpDtXxXIJ6xVuWjIshwO8NNgLr77I5Jlb3a9az7Sxy1R5gEFNdga4Aga902Z6gHWZqFMqIkaYWm
YBQMD/3Qdy9dYHYv8woRM/PhSeQytWBLGsnLjchOqlLtKrXq9yI7Ih52ykAIuH1X9C+puU5o4Eev
d6sLaZ+qlvEg6iuxZSJRa1Rw9fFThp7m+2hMpp3IOuBHb9DXYO+4no0apn7DmOEuIicSdMYutj5i
QluLqN+BEYCgXmTNbgSSR0y7L7JI4Sy3IRb8H3ezcn2dwcQ58XxGZX1czEK9E88ejGbiDzjftxpz
3rALd2asFOtPlcwXl8woXkWuG+bQj/Q0c8M5iO4HlNXuCVpI3TzpCqwOlIkkGQLFV+aQkI/GlPwZ
ND26hnJ4jzgwnPswqN5LslScrVp/eFcushFIVGNY5tuhw0jgirJw6FipENi+F9eP+H6IsXeSXT/U
zmWeavnQTNgdW82iQYtCkaAt5w4yHftahIHQuZQE1HvdlFjbDcRZcUIDGH/KsuF3VOkvclMNbKzU
UsODHpmXLppfZlteTm/KZjBKe3a0EA6sVQq1MS9KG3GJRXCDxbr7dsuyO0GpKB+j4zr94ARqDY+w
jprd13qN1pbDBXu+yIgE8h9OQkmCwNzc4XAReXFKnef8JgaRpOaqedHXZLsVwcW5O6qKdRCFPfx8
4NPbYZ/U2XKB6VY9g1ZD4pScKFIb9RgOxvIwRfMJiGUNz86ovwLZZx3Uy1sOOb8Dq77gsYsc/TU1
kn29mOWTqNko+W7JpmXLxXPtt/HibLmKSFzUqspnURMlcLdZmvk5DirjtVfZOOq9s53Lmq9qwOZ0
cQz7Bjqg6rXKlb0VTcpjNtrlqwQWu0+T9l6cg4IUjjK0s++arMr3eoq7QbebpxKt38FwY5U4Rc20
ie2U0hY3AA7qLLT8eKiekwVVuzZatCdi2tkxJPJq+pybI1QVhQffP+2fppexuTuqA3aVeVBCV7MR
OtKqsj45/cwUqMnmAwgk5daY2jttxU+nsx2exwnuTpFVylKFVsZksWYQ5pEgLjhBVOPBrGj7EaGj
hxQas4M0f2qSJv4Ssv7z4ClrHxyYBV3w/CkkhFZ1oAN9sFs4BUspKXaVsvReka/glqK4qcCLw7YE
N0jyXCu98YX2cWJTZbwOOjaFEHxslKXSRwL8wfmhVbpMfRFjU57d5GKrth66AwqRja3K31JJunMC
rfmSO8nvtaAhm9HNanPk+jCsakeEsb4gXvJkhGoM63CdEiOgpPehFmh3TkXDXouSNRFHtpxoB4Ag
iRuA9IJVKXgGweVKU+scULNeXqayexicuvyc4EsEEZMrrga5kmdlUgebntLdqmpj+YtmQVps1TNR
g1KMdb75aJnOfR4czDxtiIghiRGVApvkl4UkIbqlFV405M/ZDNilrJAfz/R+3yt2tcsZ+7xwGMej
XISWV5mJCnFI2eybCdHasQii12JIlaOpAt835yFFLKM+ZHkf70ztVFVj8wKxFHNMD2klFKuPItc5
wYdemrqLaZnZ6xxDCwUaCcD2mk2lqPd0ZZpP04wFsgsZPcdM/hikg3Yolrx/VSHz2LWaaRAbOZrP
KZS6GDvWHXNDjPrwmMdq9qJOYXwIrSHbmVm7/+0f//nf//Vl+r/htxJu1jksi38U/RobVHTtP3/T
9N/+UW3Fp6///M1gFa+DRLU0xCUtRbbU9fyXz09xEVJb+T/4mcFaJFF87K35YyabZ0FlWi+yzRtU
p8BlcikRzV3zUxgVt2sdNS7/CI2Fea2qlceQgd8v80XejkRZqecBYRScjdDb40uiOirqQVYIJzBY
541tZ145dir4b9maGflR8OuIhMUDi468fRI1Wtt0xT/+n3/7z1vxJr6U1cycB4L279n/PnwrL5/z
b+1/rVf9rPWu0kuZ8/dvq9zFX5qyLb9372v97b78+o+n8z93n/+Wgb4q7ubH/lszP32j/3d/fcG1
5v/25D++ibu8zNW3f/72BdN7t94tjMvitx+n1i++fuCfDWS9/Y9z64v4528ulJzLt/f1v31uu3/+
hoDPf+iOjJPYMVUbck7V+O0f47ftlPMf2MTpfLKu4uGxOEO8URfRhGwu4jJHtU3dcWRV++0fLVDZ
9ZTxH7ZtYddiU2o5iqyYv/31f/9oudsH+3VL5if+1pC5uWPzM6oG7NyRLfvvDblX41AxNRk+BwlP
0zjuzKo/h/Xy/+kwzq9+RjFlpiK0GG2Ff+dtf4E33HHUZW4P6Djc9Bk7HT3aFwQxsB/QA8bxxZ1z
/fTmI/yil6q//FVD5hcNW+N1vvvVlH9NCeBFOVh4Z91sgFen7X93Wgx6M+BCJ8atA5NbGNXn3qbf
aQfHNuCAjh74ArKb1zNbDoabQbpn0fA5HjJfceJPmDPvg1l+GqovipJ+dLoQKnC4UoME+rj2jDvj
w7//R/7HcCO+ko2fwdD4UnCV/f31KaMWqJMztYfRTr6pVu8bDv9QR0BPh9xe3hFJlTG9mzZJORv+
/yPtzHYrN4It+0UESCYzSb6SZz6ax1K9ECVVifM88+vvOr5Ao+pIkNDdMGzDlmxOOUXEjrWDXtwa
KfbKES54Fpmdqu02S68eQru5q+f72rQ2lb0pE4uYS/gWJIwBb7tqXjeTvDWTO5FtTq/BbNrY65Zk
1ahyq1h0PDznVt883Okr/L2Wnh4OIoVhS+AoypH2vw8XWRLso6rbrcrYOMsTXP9o9M1GqIS9Q9w6
ZfI7xSZL8I7LLFvnCXrmDgy1ou6EqViOXzyBKE4z1c7M+o1DqZmhdWEV/eVSVfvRORhKQa3LQjL6
9Qv8n62TTsdxllcxIP7ITV70sbj6+rGYhp88ljhNKma/rSvj38fSpC1IBfDNzAKr5IQ+epgYjZcq
KjsdVmyarNamxLhZoIWyySKaubjpxCEJQAxRtfI7kab+iM7s6xs7jZUPr1vplq5sS9mmOk2av7Yu
vXcqlQZVu82aeFuoYO9E2svXlzgtGn9fQuq6oZunWYfpuiGs80vMCUBWkbRbMJC57hz7ud2Z1UML
2yXL5k0K9unrC4rzZey/K+KvLnRmuqM7ZxNEUSudE6DhW9ji69x8WBb9xZbpPaepuzFaNkBnX0Lj
Ft21H6nGX5JbkblHsYi9VmaPKo7vwRvvyhYFYJjfOUNJXiG7kZlBUjNfBUFy5+Zy75YX6WxtZd0f
RifcuKF7pIPhCQoiJCKZrgbZ/0Bv//b1wxnO+VA6PR09Szpbgq4s/vj3k8m8IPGOZTA8NCL4Nncq
rzAXmmyt58KY7T0UwQtIFggCMYZfj2R/Mmd0NpFyNESh5cWY32uYXsa6uIkoloA2ctdmENFyvdR7
cLzRilrqz2CJMafMIE2VSZOt5hkFScHJOtJPQHaj51DTVLZXGOAhw4jyMPOxcAhAVNHfOZPzooY2
86iSOeumKa4W2+Ac2TCe3YfIlePKECOV7ii8muzuiCg485Iy3i6G83OYnT9ZUO6CiaIQ6OBNJJxH
FDU+fMW7slhsLzgFQnn7K4G+vIbOtPgqmb0ZbKqnO+pJRvWqgj1vqfyCzBM7/nuPgiFCutgHSeIP
ufqZaopSWdFqK/B82yUZfpG77XzR3Y3IJ7D7GCaClJPIedLkpmjw9NS2aQ6TSBFbl/SBa/1044xt
5Lex/SYHZ6UHy+KZcEI9zbGSFf2gjBzPCCn9JvyEM1y7cuz4d9InPzoquwMJi1Onu+VSsKuNpynR
fpZkQlv6FgoXM9DmtKZlU/U4RmtTjfAPPfyQEfeKTZtRXhXZYy97CK92fp3eqKis1mSgFi+xqYen
FRIKPSV2En6LemhraPdWrZaVpU8MhnS8rFEUUlUOBS6i/THvO3jzA8XsOaGvvI1AtRdPSnNWWBQ7
vgJXFXbX5kgro0Uk5U9jTZlR75B1VOR4XNcf7XI/VXXtp0SOiO0eC+3ZTRpKEgww1fSXmllQS8eb
dAY74eV6+hqGE0qzQGOgeXUvgbjbm7xEATW4QFLdy1IHy4iwyDDTDSmka7S0oe/YaxE/CzXdLWWA
M0xcRv5peM3NQIXQrO/QAl1+Penc0/J8voZJiwMLpgUGvsZna1iZ9w5QFYwdsjqI1uVY/CGnSe+q
pMscwUOZWTdhdVdN+l6vpQ7XOL4rMrrPnAA9oQ3/vY7CXQkVcIWpIx3q5Q/DhsS5YDzgoQkpsCTP
MxZ4Ik6wTHLVO/o9weZNcFJS9Jbz0pLF9agUXYScz7wSFiSCwResHTaIcIzVog/Iswe+ix4Hx6Iz
H8deuF5rRb/MCBeAtmVb0YeAokqWeKMAfxUnL4XWbZRWv5mIp7yCxiA7TP8AVkWET8zZaeYLAvYC
O5Dl3oiXXZzG7+4ir+cRjG9FZfSuV2pXkVwE3WhMyPzinea6V6kCLzoGLxI/eW+ONiiNQirF5exV
TVh7bpa9LXFyl8ZMPHDHvUTDQYnhMfFsDaCGlZnbkW0aHJJDiMnrzJv+8esPapyOER8+qC2FYVms
p6bQ/11EZ2JpDNPRNNVW9ZyPICCox9bO0WgBQEGh0D05Ljutdw4QXTzTpWR8Al7TjwLZAu14jNjH
kbu6z/58fWf/XfnDnbnSBVfCn5Y4OwCNhuM2nP3xMne6h8ZpvRIIvb+XfSpWtosVEs4hG8lZYICn
Mi0GSAd3HzcRQ7NgzQfMjPlmciis7HIqut0gSFOn6kdAeoxvnK7giFb+EiKf1IcfPa406zal20V3
KOMkZKyz1oi+2ZCNzzZkZQoL3x7gpGzJ/75tHTMVo+qqZmsuQKSjSt+B0538fkyRmGXZVkOxCScE
SyUbxSBcbl+V6LHcH3UQgEen8j9Hw/XXL/qTEWCZui5cx+JU8uGeICLILtMD/I4K+0b2deRVmUWO
pd1ai3VDhu3319czTg959mGVSSXMNkzdMdxT5Pf3Uctway3v3KXZhnr5BlspPuVaD3qr3fYmPlQi
fQwq49JKqWyIYvv1xT95WK5t67qNIc1pYP17bVqY6KyLRwaVNu86NTxqfANXJRfWGGGdY03F/8Mn
J8vDF7d18iMc+/69ohw1x63Tmk9uV3/aaPL0NrppknGdLp1a02nlJ5N9xYEh86ppQU6xbdEQs6H/
6Qz+gzz95tz06RsQtIhZLu1t5vm0UrUz2I3LEBzag15caTknQ8AuVuteJdG8+fp1G+Zn3xqen06Q
bzHwz54edLDqAngl20rqL6nbr5OxvBCsJIuj/V5kfodbyvM45s9OHr12U0wBPXD8r29CnD7qhwFn
S071SpIrk+cDzqibZaKrgDTiiIpkMgH59sPvNNphaYVFr+p6P83Mfa2s+8TO6P9Knuyk+IWCPV05
NER4WDigjpmIZLGbrYzKXVFzvE+d7NkyWs+UbnLATMQPwxJl9Xyplmbwlqy7EfFsbycEX10sTqpI
bfKExrbi8Nm/fsjPlhZluiapFImXwIeoXvVa5RQhddywsu7tiI1sKoz7WigaLS/GnmxhOcYzLNTo
DRb0DWeDBzxXPXLl6y5arkqjLr65pdNZ4MNrd5WwTKkbtqNOY+OvkMoORCKRhdREH8ld545b6bY3
dWDuk7R8Gbvam/CHAw/afXPd05g6v66wHYeghyVWnc/xGRks6kZJvnVxD2ZdPteg9b5+25+Eckqw
cjGHlGsa59FiiF1JBrC3hmCpXTmlEa6sbsD9glaXVauKfR8znbNc7L++rPXZ0vnXde2z/SN0YRGy
sdU4HaW/QksJL3TKZ2cIOgq8tN7N6arVdbo5AczjCfnWKHnVxgYezjImcjbFRpVjv4YKcj0AtfdL
a2BfrbNmLZ10k1ei8xDj3jbkpJDWUoDJM4jqVobePfzZ2slbTN6VZpuuXangupf5k9lx9Kt8p5xv
4SuFvkEZo87Z14Jy3lhR9vL1G/hkA8XwgyYjqYxTdu4sfTC3VF6xvmEqa8zRbLocRX1Fyvn268t8
NnT/vszZ0E1P2ntFKW9LauYuR2ztlfH9tDz15M3jCZLarGKPIv13B4TPxtXf1xX/Tpkya1x83Xg8
OcA3J/EEPXjAE8aukn1QTBtQ3d+80E/Xjf/2f1uSHjP+263/mqWjTe8j1tT19tTSbsr2UHbRwwj1
0nO2xrEIe6Ld4rptBljk5Y9ppBiTVrvBSSlLyvDu6/dufhJfoBm3iFWlBbBbnr0A3CLiUa8Y4Lld
+f0QdgTcnIbHy4Y8nwfCaNvnwVEDv4vwuK69xobvrDucpiHtQI5nZetSwt9uKf5USUPpPD+epn/V
to9f3+pnq8zfd3q2s5VdPJlRqNc05uCpGRrrOcwuvr7Eh0wtJ3Iu4fIi2D6loZ+G6V/fpsD0a1qg
GW/xqtkVyBTbTidjAIgu64pbpam7rsEDIwmOYhR/6CmsaMVvaEQhwnAu6yRcVzXVrEjlXqBG352g
PFv1vWyW+7llIjeRdbXU1nNOyYSd6u00kWo9OTbWzddP8iHt99+T2Cy7uiFMoo2zXA2OLmQxppzv
Whk/WXCepYYvqllsopAOEUrEvRa9FW2wlkvjp3L+Ceeh9kJBYqe29QuBw3vUmt+83//NEJ9tFeQg
XUso2Ie6UmfraRkzFNOqqLaorsL1mCtcCMhXT2Nr+1proy9BwWmX5iqEBayJijUAuw/6qyitOeM7
BVd93SzuRg4jh8cGnFiNXCbCCdBHqJQOOiHw0Ab0n5EOMEoyxZNdPYWtQmKT4M83NIMvg/Kn1rf3
RdKUq7Hh34YWPX009usDeZOpo3vKBd/bpdYvu4p/OYb1lpjFGpvK3WiS1kCC3hg/6fhLiGv45Qp3
L49uXC+xJChn/EX7cm+nOawiVMv1rG3KRiH8gDUbhXKvhoUkUlJdKUzOEFps8my5zMLZ3OAfeaQz
aT2wDaww0ISxH+T0BhfHIs7N1Ri45dbtho3W5y9Bj29SXzxEtHWcZOzS6xRvEq3aCJMQWv5UXeqK
7NyQ7adhpCJe31eolOcZyWFsRatsQntbZRspO4Tl5oXQnC1Sa5j1dU5uQJg+IPn3UMq1LClHN/Xv
FotKdERmn14lhXq1jWqjR9hRsmRlWnRXjBERBIu0F/c/8kUNeOfygLHif4eHDEacQzbysvo965Af
jjxwRmuOh+y79/QRZ5wlQJVWu3sV8zPRDyTQ78asfA8W8LMFTWyN+WrTB4gwZdgEWSWp545e0T4Z
0IhBOtcvYVzwOVX+NATpFY6Hx25sK9+2Inc9TjT3UdwVLe08Vu1c5VQX2kB7DQf1ipslNo6U1dG+
ULF3+peUh0+b4j1swyuT/sm4Ta8EUndym/QC/MhquyQTgrg7T4eXWsLWiFW5am0kANFvw8L4yYmS
K0NzBu+bqf3JQujogulDVc4lpX+2V05uQEdHLaptDNYbw7Q1NpMc93LPRcqBLP1Gz4dL0T+RF753
ZHLzq0tzKjVMoW9u5HShs8ns6ARahm0aVJD1sxWZNjjh5vpcbZE5noDY9pEw8IiSo6JDM+ijgzG8
lGXrz315qKYKCcGPb+7gk+MZs886+Rpy5mft+He9th170pIICJA5ytvISX7iF3ZVddaDMdTrqAg2
yO3voC39Hrvim0jL+iSuQ2lhilMBnp4ddXZtq4myOSVlui1xI1xNKeEzSaYGBZN+o/fTSyiqd7Se
XmNiiIY5EnjzY6ZIgrW/Zh2nzrn2rRezxUJZDam7ziI5UEcam5OZ0N08qPdEz9IVBlx3pcxNYPvl
hq7hR/rFL4zZBG2e9e8OPUY6IJ1joMRdAI/3YLV0wRWJWpkqvGhqUquGJvcMpG2s0xpiButuqOZt
Tfup0GZ6HROKoKes6Ddf5rO3I0w2HzZRylr/xal/7aS0CKaz64a001Q5TlDJ70bXcHmRJInb8icK
xR+5BMcqqQXOy48Fh0UNwYGHYtmtjvEkYj/OMI/hpX0TSXx2Y1LnKGuTH6Cecfr5XzdmjbWwu96G
hWHmvsyIiqr+Khkjug2ux1DM37yIT87PjtJPG7DL26D0/O/lRFtV/YjJ8FYLnf2C93RTK1pGxHdl
vtM57XwusqUq03IsQ5nnsR/qrhrq0VDCGQdA0cfH0kjxsk3u01Q75G34uCzDZS9k4aWLhYHv3m7M
o5V+u8N/NiPV6fykSykc8eEEBQHIFZNebqvGQL0ZI1KampvYOsg2R3dV3MzlTGch1GD4698kyz9L
dDkEKo48heRK2WfflgYrh8KAUW6TVsfoL5yOpiqvapmvB8O4LmlfFG72jtfcvRWM31z8kwjGQbsg
qGaisPiQPQV4HWA0iOdgJtWNluBgafX5qSJxrOzyqFn2vajVfRLpP7+ZaZ+9cRQTCgmyYXOKPxth
cqT+ollGBRgZSxZLf4qzYJ1AGFKxwPG7RJyDMJoWksxr0vT566v/V/I/G3dUA6XjOo5JmUI/S/Wk
HFVajG2qrTvKJ5JgCjQHXSi6TocK9QK4PK/IOh5Ve++GP0Kz37XVQPea8GZJJW/S8PHS+tu5mmy/
s99ahXquzlpzhUXu0xjgkD7Vy42rRumLXRW55qYVLnlyQ+7ryjQ3ztC+2BYHMiuqvULarxEZd48E
E7yAJPAXZfpxZTznE/bA429EjU9T4O4qpOQ08v8y2ubeTuUr/VgvlS4Tv3Pm93vT1licrkUKRCEe
W8yqc+T9q8XlJFHOLODmUFS+ljqHoX8MbWuv66tq2nZ0FaK1pzGK6rCkuscNFYjTRd8/D12AQaSA
gA4je4jr+6+/gvhk8J2yfehmyL6YtnXaqf9a1CScjMqdAhY1OzRIrXVPbW0hT2+jxhuckCRUhsM8
mJUFsEE5nvxiMrlPqnxA5Nm+dCTswBE7R73qGt9ptL3sKiqrunxtsAdcgBpfmlRyw479RKf104tG
9zqWzU7Z2CnZ1a+pOh1lK7Pb0PK3i63XcC7p7KLvPs/9GUGfPxQMCaOjL9Zu7G/W9M+iHZd8l+MI
Mp4Cbc+/z9+FMo5SnNG2Is5fe8yVUgAB9OM8UnlKV4hrrqY6vtKt+WflpDSWKXVX6cEFqGxS3ldo
eGe/hVT7zW19UlEx0JIgmHGVUi7R2L+3lWWTNBu6rrdJTrd22Aq62xjoAcfzuSURGhrWaz0iXgWY
HHkmo7EYy8F3KBCt8zl4X1JxKfPyCUfRzJsfIn59mdr7xDI2CsX7qux5lXrqbM12fFl0KzuAAngB
KyK86amee7r9st5dfT3YPklgnE57AtEh2hGXFeXfp0LDE9Z2bxVkd7ttLnvNj0sa9fOF3vEmpuVt
TJ5pKoaVwDs3MqJo+g7BIxj9c5eJp9jKAV3kwTcv+5PF3zAsTqFQhxU6nvOdp+xV3bnOWAAYc5Fi
Q9iKOVAYkoUFg24t0fch7E6YzBzWv0sjfUy7C113dNuiqmO57L6nPNNfExAtVyTlEJdbByBARYFl
nteGfhhpIDci4o5O7Wn1vcileOxOiQFn/Kao9CGRdXYDZ5mLmqRjlOtZuW3S/hAbGg01vdfiW1jl
gaciuU+t4P/2aPPvJc8rmQ7dOpFdpxyA3eEyQc2UFmy45XciV+PD4na6jmGZNrsMy5s6CzOw4VM9
zrAlfQ713rFYsqaE16rjE6tN69xSKyeYnuFRPCTd/JTHya9usGCD2jQHbV1tRONePkocrvDEhaL1
8s10+PTNm45uoLEyCQjO4gATwz7lGAknL3qcEe1ftA39IKdGclBgWaCtdYwPB5euaaSzRoKjkFyd
LBHmLDwCCthY7UVetBu3ff3mxj4cPU/vjTOYadM4wZHybFGssqFDbQH1ra60Q9GL26qzN/DQcEKo
99apy6o54J7gQ257qDv08W3yUra3EPMf6cjffnM3H6LWs7s5e02YAcdRRL1mG8ZIB1wOwmq6JIG+
jgIwKmollHgkU3CDbPGAIngT4ZRVx9W2Pn59I5+OJsuwkYRRmqLW/e9MxVMBs0twAIiYXqP5xC0T
MF7WZXiVGRX6baraCB6+vubp2f45JJ2e/a9rin+vCUImt8fBLra1O/iDY3pq6FejNL0W7MT/36XO
JkugBzW5K6fYQkeiAEUsEMCXHO7MbwtgJ+3vJ08lDZfdzbDIIv/7VMLqq1ohgtkuE7vX5HSrpJkO
TYe8tf4lYuPaKhccu3yL5pkkuoDg8xbX8xFdvdcHiqxX/qIP4e/JlhuxvHC49u0kfNCG+dh29XcB
qXk6+3/4BmgBSXQ7pms7Z3txDtxPIjqk3XCRYPMqumLsPT0mm6rVj6dFZKyxIVX6MdK29mDvqyhY
zxnhc276FU1Sp2mbRcFNUgzPYe8L5tQsUZItzPpsjDBn0JKNBjJM9CTa+v6bXffTVeav2z8btvaY
Dr2ZM4SUpHZIurn1VWoch6HYFTr8um75Zp58ckFeFmgmjCp0Ic7PLnQ26kVb8nWHtj8g51q35gYU
EY37pP4nCBTGd+rJjweL08EY4Qlr6SmItc/2MKtUY9LZXBJjvo07jV4QOBSOwfCEWPJiwVctajOY
uPxG6K2G8S4unQs7ndbN8LqIef31TPp0oWDLocOCkPKDjiCZqUNmSVBsy1nDJ0ReVY51BXvjUAlx
gUQa7CGlPFr8v76s8aEic1osqJtTMdVJbZ1PqxaxGqI2vnQ8E7Aq8HbRsjLC/mKBb1GKcpWd4g35
gwy/H/fR/pvLnwbS2Tz5+yOcK2bKvAmKuGM749R+rPASrmqy8CnEqqDa9ybYCfeUZdBtaFE61nxb
t2p3X9/D50Pv/4yD86mKIzEOaGPEOBjraxFcR8mLQ0uvMTWb2iT/jFnK1xf8ZH3mmVkTyKAAajiX
aEyLTKeqYG/SinmddRiIMo9xqfNJBH9zTvv0UoaBoprUmEPk/O+iCc/eUAs9Zdu6VQg3JVkCsYMF
sga99F215ZMDgKSqp/4T7Zr6eV3eIuUGDoslD54x5pTQbpou8ykXrVBi7UXNiarO17CgAFjNnmbl
F/h6xTBhZrpa7PtsaL7JUn13Q2ebU29V1qjTow/ETJHfUxzS2g0a4buvP+dnp3GWSlJh1KvRJZhn
EUqG2lTFE1NoSNvEc6E3YFKXwDZPr2JbApkE/u1QQ3HM8seSX5l1sabP6Zv147OJfOq2EXS22A4f
4mzHQWep8mAmKA0xY2piROfO7JXOSzNH/lR3h5Regxn1fWiNu4J+2G9eArm/j1OZWqZDCEpUbJAc
/HesDSRVCi0hKzDh0OU5JlLnoryeNGp8newJUhBQIeM2tiK3vMXgL4Nt7loOY1UtQRnXD5q4D4Ym
3gAEejYq6ayaljJXZQhwfi12tRXKKbDgmUf74qjM6652rs0FFG4aoNJZ2hEJDoXtnO5jxvl+sCPa
QeHMTfISpHa5S3W5KTHq9k+CyG6+L1J7rYsM5LYwD4ZsrlGtPUYRhlKZs8Kv8KrqMQDrrGMsglta
v8izs/FWxqGt8xgzw+zSCVLHK1LrQPqRclXDOaOJH6wcTXJURVe5pf/CtPlpiqAImIZF9ikUe3Wi
TSXHiYrWdi4b5HE9ppFVewXl6wlba7HvZ+ceb8V0XenFxTjOkz/aQtBKeJklxXyZttHlMnbVMQIE
3/dZdOCN/26AG7lhdJ+LcvG0WcS7rFf6ZbZMf9TWMJOfQpPR7VDfZpIe0rn+Y6sOVGYflf4cw4fQ
sjdHAgI2gAsiAeHIXIzgggS9QoO1LoL8l52OeD6RSLOnMtk0jbipIssBrti81hMgozrCMxh0/EFC
JpWtoQHSKJ/jYGLK01nqtAhp1ASa+QRdKgO5mdPnerReXaXfCyPMdrVIXqZpxAGN8kZLdA3Kt31f
iObbwteMFe2mszdk1uQH/NBH3O56hDxdYtXrqXf/dL18r/s7W3PWfXpK0U3d4GE0Xa6WycIrTCF2
L2OYbsG065dpN1jqtTOeMKmkxzvNtsFErN477lUcoAmJlwEDppFe8QwRI2PgtYDTpMx3XBWny1bo
r26uHhPir2K2Dr1W/oHVctUNyS86W1+1nTEPN6DeVnGpftpx/BKNDxHlQFADXC6M2c9se+Yd2Ac7
MPa9nTJWuKyFxbuXTO1DouRDXPIPOnR8rejguwVXMs6tVVUNL0ZFPa6Pmxl+PIrqOZUHFmBk5cgh
REX5q+IbuWCIPSEaVlgrRVsxU3JM0RjkS0C52CImWEYqkKEVAd+x7tPgolM60vPQGFcdRJVp1FsP
vz3roJOFQ6DrSdpx0yZ9I0JONrnBeKlzpF/6YLDExi+QKy/0Nkak27QrN83QXrcUxTtmS7SQnEB1
rOO+jEPswoeUvlZb1ypHgwIspxibFf+McSZVZ5wsxT3UfhwCm7VwkZIhnkF/pBXPSksaD8rUE0yF
m9mY19j2ARLT1dpeCn8G++yNbgsPOoeXW8fBRdk596OYALAa97OlXtwrAEGh1zCgpBv5SUmH0mjL
67Eq3gqbDJJmB6+u3sHYTN+KojyoOkqRXujQiYr2sVRi28m3PsvXgiqXUeOCOPXj5X/KQxFQhA8L
ckE9roJBkb5FDU6ptUTxa3TjD+S/CILr3PBVczuEPypE9l5YTzsZOgfy7rBQ76wOa+zMdvyooIc8
zBgCU57eay7Qyw51IwmXK2IadANZ1vtNGl1Dyz7Ytr2rBr24FHFxNDhPrMxZnzCS7m+g5+G5EPoo
MjBnsvUVq/iuymeGJZIyJxfOZslGXnXieDzlfFlrJPVcHUNvxLS+7tib1rA0b2xuzMTq/OFB7FRf
Cz/v22PotGs7vejz7Fc2jeFqcnIoyssWAJJOj8apOz/Lb0PpTWi+VyTVDK8095GTXpTAZHzDHW70
xFTeWGpXo2QI1X+mwbhk9hXeVLMB0Ec5/O/iYWIHUbKABuG80pfqmb8/ayyfnmY2A8pP8UqJcGdg
J+GJ5gUSljJeqb1fq1lbK2zi92ZgPIluSqHXrO1afyidk+E6CQrbVW+N69zlJLaIdgQrzMyHoW/L
jumTSZVL+G6tbVRj+Jc7+QoiHVaU7XBTxa27SWcQJZAR19iieVUMc0rDmrmP0pfUBnhUyWbYDO2y
qkAVHmZgm0MaI1w4rTITaBM4lMXEsCcIlBTZo3jb2c5jC7F65RjwNk1s6EmGhz5tTCd+mR+W/F5d
lcfF7uddNU5XMdxMU8wjsz19C8NQrpK2WSNlGbdjToO+dK1+pfWWSVdE3qzNsk4YocTLZYdNp9G6
+kGLrdGj1TH22KHx45i79HLOU20N+BYTkDR0rnu3DrwR1tQ2QCXhBWlknrrp6o2i4ONnUG/XtRjh
Q2KPDMeqOTiBgOI6vy9GM27bHN1IPstl55joNjph/240eJCzzcwi104BZ3hKAutnqWXPJRQZT0i4
cPlIedls1x3DL+T9RWHxBlD6sVL8BhiTNzNn8onqj+2uHLhyfqNP1+WofAHOoyoMUP5h81gFOvpe
2GgrZ47dTWudptuqn9QltIib1pgvkzK5ME+YPKO4deWcrwOX5arBMBX3y0vbUM5aadHaobUUFpq9
CukFoUsiRlPZ0nLV/ipdKwK6bUHTS++01HqqKAzsEhGt06H6o7vsSIPBgkwff2X0vd+Z5h5K/WoI
QED0DPKQvZKjc/yOOYL0IoF3qygDNjp8jssu/UVzToQ7ojA2hkgu1WARHjlptqMtwhsrLdmNrvFz
EpNzjLuWMf2GSj+i2+hkntJmCOzcdt6ioXkd7Gnwx6wZVtUSQOCKlyOdN/OFmh02R53svqNvqGqj
pG6a2yTqAFnSsJzl3IyT2heQnU+k4Md57sjoNc6fKI/3Auw1pRr8RYzTDrsOtXlVyKfS0W7U2PoO
xB2vm7lwakLGVpRMGqG/5EVwIqJo08qGOK5qpkSfVbd6C+B5FiAflrF9brrmqbPyXRwWF0OQP2kx
qwhwlKMxtg9hy+Eqner1DFsgG+Uuz2Nm0zLEmwZcue/ayYPdl+8jk8XX5dxcDFRMt7kOPihe4nWx
sLAiZLoItOzClrl+WPqjUUTzoXGsfUG905eF+wcPe9/hQ9DMBKq+Q5jTzMNDhG0Rcs4tfaxs1Fau
NnoGbY6j8Ek0a/lWAXwO1Pnk21H57ubTfbZgSAu8P/Yn9nOrwrsSboYfEar5aT9t2qUytjFtsOvG
ri4W47SNqDlcB0vzJydA90fROavp3a667oomPuRnUKx3Vsy8s+vsQL/WEvGt+3ivzWxitrEo1G69
r5bspQHy1qYa4Em4M6Y5HY1sQB5GMaUcQBo6dISz5v4wxwxThQokJTg+QJB1u3YjjtaROXDKULcq
zsUqXbLfbj3gWBFE71IWw6bXjx17Gxje+UYmLbPTzswVyJAj0ovYt9TUHwKZvE+tNfqB/i4rBTao
yC873fZzRGs6bc57GFSUNkn8JFkFPatToNzwfhxweqXqaa3QeND5PXQcu/oriou9wvV8QSrqLQUo
38l9tJlzSKeGQ5nAiYpzFF9L23DJrLrpywAHHw68HZRnFq/iGKN/89y0uFRRQFnMfhducF8NETrg
5Lc+tsqj85PUZjTN6O4OboM3ej4cTAkTMQy1R8QtyckinPsceiALN81Ot26q4V2zgXcf8VtZlpWE
DcNC3sP4vKkBNQfPM2uq+C2YloHbAWp7msGVjPehel3S1rNz4CvVmzk1nm1KGjpTqr7hyqDtMkyo
OY8/g/iCbkolplWx0DeONY0RQvPsi/2My1tsR/tQ2dtM3ydte0lz6EpQni1a58gufzVBD6E54lC6
9rE1zQt8wq8n8zFdquvM7A4q0PZRnG4z1e9pjr8O8auyO9QyqFim2ykdKc5Gm8RKKIqYl4aILo3M
2LVJeaEZ2lYw2BCDUCs094YGOwtadh9vbaIuMosExvYBO/J9YXhLoh8qwz225XwoLY2O3He2U8JW
bWMBddHYUZ1u5FQ4ra043VSYs2gYzzZQ96FDHXOR7DjQoWFS9/FAc3fRrbBq9Ekp7QJnInixNv1w
WvY2piF36RxdBGH70Ln3dv8/1J3XctxKlkW/CB1Awr8WgPIssmjF+4IQKQree3z9LLCNpBJbnO55
mohuhXRFEQQqkeacvdeuvku9jzFMvQ504JT9fKUUNic/31HN/mDN6R7k2F1ixidTzpZjjzf5g0MS
JLOxfmVP0y3NkGMrmL0k+K2zJB5UtT90tfhmt+1zbvd3bG2ucAmXfXOlhv4uC1NEdNAao+4WVusB
HcM61MQp0gunDHYtL5meBOdeb7aWyonYsG4TtbqKhf4lb7OdaZX7QPOf5zr7kvKyKlnwIFnqk4zl
WTxkzVUCDi/CeVRM494PpS0BbJ4v5Ec8WHtZHu6RIZlMPJpnx7t0Nr/bvryrdXVTJfPZL6Rt23TM
mvrKmApmI8tJLArP9EX8SLyWsuWWMWxkYZ0me3anKLiauvAAQO1M3ZqlzEeSdz0WHLcH2TEkaa1m
sI5na5OEKvDW0uszbELqvIIhB7APUXVqHqqMZlXbrizTREqUOzUWSWH2nmynTg1Xm/nMkbU3XewL
vXIQ4eyQM9D7jbfpLG2Umq9i96kR8Wdr0oPcORr0HnwhyM8WPx2TtaV6gyKQolWHpGTttdP8LrS0
m740T3PmVciTulBaGJQIG831gnoFXOKO03Sv2TSsxg2ITi/r5JUwUdthNiXtGQDcS1DlG3kc9xU/
Ovw8j8S1HVHjXot6Lik0xEgYFE3JzSkM0dp2dYkfcggcrTeYRqEzsWikRbCvTXMNknXXsiDUNCK0
EFpc6NpRvlZq86Qo8d6AZSHUfBcX4lAnBDjCqAuVdSPVWzp+G9/Mb1XVvF9Cj2rd3g0N6MSJK7Ib
a4OA1Q6tvRZ7A3ZpNU+3eTRdGyVbSRZbdCaEwigy9XbMJsxiPmtkVRqUBNqdQZqBUcdOqeRbvVHX
E7bqcqLyoYRu1+87e9t1rWNh9/Jp/1rSV3l+6zJKABwqsDU49aCvEQ4Tn1KsbDNDoC5ctKTuQEnK
AidmxNAeE2D0R4CmHGMlVx00ly7iJkPZ5OjhvK9rDjYkntEUwvgsuThnV33/GrI5SLguD9qLgHPI
yE9aiXNt+dwM1IqtwJvbwNOj2aMxd8N3WQu124y+cI04dqUhO8bac8PL7vOhR7Jgix1sTWIILQoV
iT97BT9RFrlSeBWmg8OJfSWC58lS3Mzcmo2xqcthXbJ99lV/ZbUkayupU4hbqE+UZBppZ4FqnET2
6BO+1fmp07eoKSCTZvAHZZ5apzFv0FjQEt0RlgRlfVylMb5pNqhzpa6TylrFgYFQJKBWELnQD8L4
Xi+C9eyo8bzvMXJKhgz41vPxCrX5Jk5sV5l58hEBX6XgEEuoUyY8yadyNImvSNm83IK1nFU8M3OD
fO85A0gow1KlpSOfmGio+bRunc3IiEg4y8WObwyWJCHoRWK7A3GlaDiosUULqZAH2Qbjihrxk1go
7HxU5LLi4kB0YbIeLMw0NtcqWfSkyqCNkzh10bI1bDhyK1vSmtaWlK47BsUMOZUAhBq0PBw/NXM7
/3VS22U8sNxR18Nj7k+3Sv7VGhXQNW4fYBD2JaAOh161F2Q7CUULCOMWR3nKUbUfIjf5lnXhOpr0
bQ3bsyuouqiJK8OAI3jBTTLVkU0OoNwa2tpVHg7I3TW3AnqQJqXHKNjIJZFhaeuZSNpnrXUDFbQY
gTHWqO3LRvIKuVv5Y32bNvDS+l7DmyG7xFxRcbUPCVz7JJjPUSU2AopOp/UbPYnulWzeqkLZtQan
hnJ8ni3jekA2G7XFqiR3nWGwlhDtNxpb2witr7ypFHktyyWdbIzLZJMVtD39NtrUirkaJgtNRA5I
kT0S92cU8zGd062hKqsKUIVZed1MqAIi/1QDScdVFNt3lgmUXeZR6SW4Y8yWdgLwwcedgFgfGbmf
HMlK8PJpWo+mCnJn3U/DXvbfRqu7ZXSys7DWEwBHUJweW0U3G3g1u8jtTeDozOseidye1BtnXXrG
jLaH6rkthblr6vnYJNEho/UWdMz35DOkTJZdjxdNitx8bcRUMuZqLcIK8Xuy7+vibgBJt0pgAZcs
CfNkfU9NCsbxeKKIfKgKGUYRJ0Vp3KpahGD/Lwivp6QbQOjRW/F9EiPzbZpbaz9CnzxoXirOxNFb
VKAB8Xj2kF5VcngoZ3HgjHMTN8rOIkOqb78D+tuUfXYtJfqZje4uohzd95FXJrwVHXjSxm3Tcu2z
x0jM6pAm066M5ZPxGlfDSeaxBayFQ4kuhIaSb4bXHLLhTLJZmtbhNUCWld97cXBFbf+lqYb7uR2d
FhNf3gybTks9tak8zZo3daqho+4dn5VKiQOUb7fS1K0GTvRd12x6FYhsW6zbtlzH2ETVYjjFE+f2
mLy4pi7rdTPU5f7HL3Uil3tLTu56pajWmA6bfWSH9BuX3/34YxhmI4X8f/fX739x8U/ev82Uz//4
hpOQB/Rk//rz+1//+Hef/PX7F0KVxcs4GTsKZP3BDpLh8P67H79c/DfSX/CMvf913VJ0UGLCEH58
DVmFVOl+/Pnffp+LLyEAcmdhotte/PefLnfxrf5+pff/+P5vorSSdxMCxR//6f13f/866uBtEbRI
aFJWOyM8Vpr+qAx6t9EX2qHowFaqeM2rMhlXpd++TVJ/LwYq9H/u5nzUOVuwO6agsMK6sPz9T/oy
TQ4r4EJ0ZQfd2FlkdwQJVClJ/0Rl8FHnzAJ9tQDi0NLRP/v1OjLEDFGmbbHx6yXtAxGx3IOtSp9i
fVib+UyqFT3LuUbPF5qYGxqLl9wwPzPxf9B75+oYKyxNtflxls7WT7ebsw8CKF3QZxak3Q4tJ76q
sr/KdXqMu/yu09OVas1fUjksPnnQvxsiVdnCsYAwSOBtke0LEcJUNn001vRG0zH1Or3dCMle2GxK
4ljEyzFhuEmBzUxN9W2TLArvQSayx6KHspyQ+6m8I5aCXRXHeTKxbrpcw2WVo6LNEpCabfiJTmPp
mV7063/6eRX5otdZSjn6DZNHZTbWbpGc+5b2iXbrg571IoNgVBBOg/XoYlAEswFzNmLw6VN7yA3O
QidV0lydqvufR/kHGh1sl9gCFdTMmvkuNv/pY88Muw59clThotXU4WFIJdq5oHdUNcGBPd4nWocP
LwcMkBQ0urTWpc5gZodHigiaSeBazpheTUXu2tMDu2j4/5/c2gfP0BY4yaGQaBpi/YsXuI5Ighch
ff9iZukmILYCEKDDlNS1858f4gcDwhaoJdEjgvBCUfPruzOm+SyXvBibMQKMkFH6F611/3+7xkVn
ORAjRC4bwUSMMy6lIozFzPvzJZYf82JccxsIMnScM4iQLqYADF8s0b2Ub1pbfrSK6BshilsiL+VP
XvgPPxja5ItLyQDkcPG4epojo2xwndycH/ssfkFUdFr4foBE/qtb+nGpi6dmakFf6QRKbMrUkgga
JMDUsu6rLPjPpwQe2Y/rLOP+p9dIGiZ1NCtuSdb0s2yqZykLP5M0fjjKdBhwKgwbWxcXj62bjNqw
/UUyY/pe54st3sz/5pPB1WejYTCZfC5Uk6U1WbTpuY1qIJlNm1w/19fK9Mqu/hPB0QfLDaJt/EKA
LXVu6WIOlZd8HiYIpF5z+j2cepfMCI79ByidmWncVU12nO3PTBsfDjzQvZqKTkX5Tdas1H5qMB5y
GEQlOcU0/BZzlpp6cd9/4k366FJYslR4JTzP3zDBxHkC4SHXbVPO9smWOC0GCgpH6E4x6ZN/fm8/
EG/Zi4IP6KIJ+Me8fG+HlpzAQs43Q/qYdcphRWqNOQc3SfCJvOmjCUJDZ2YSyY4X9jehmlIXRqD3
iz4vO+aj9FpwQMrM6BN/1UeXwd0E/BaXK5/VxdigXp5ZAcX5jWpCVyxGpyJGhnTzz+wLH41B5iAF
VyKbL0y1v760VT4y2eVcp2kWCw41Jq5l+HdFOpxwhoAISw+BHK196mhGU1ETMd44u/WauhFdRv4e
hnXFPAx678JB+eRVfPcvXM7G5HAgB0UNCfT3YkqZm3a2CIDEXEF5cYa1GJSeBFnTLImspH6DYBHE
o47GxKDoDUateU5oFEuxTocWKUnqJK210qpsNQt7kxSli9Bw38XaalSDfc6BTzJJo6RxvJS9LK1c
/3lU/u4OwYr48w1c7GGasNGtZsFbBT1WFTa2dK/ERhPfRhWjkCoWmoCnifqTZX95Lr89Nx3/p6zi
sUXW+eunKgkSH4uKN08NrZW15PmC15BoO47FdxN19p/v8qOxyv7pX1e7WGAyQsHSMuZqGtm6Ma95
SI4Yz//PV/n4nlQKfGySMUBfjNQ8TFriw3iUoz6tFnrUSGJVoBE3imDSMD8Zeh/NXQA5/nW1i/mk
RxcSlwVX0/XvEw0/UyXVWXoMxSd39fGzw8EjFusomJlfPym/p7KdlZQWLJKNpPws2wVshuq/upsf
V7l4j9J+lhvTEDnas2cckCuNpD1cYp6i/R9v52K8l9j9+0nlQj2KYSt7TcWzXolPxtuHIwGDm8oR
W8bbeXFWYtG2eub4ZUPTbKThu0p0dSHRJSIMQ6rsTyb8D0fCj6tdspgwj0RdM3C1QGu8MbCR/sBe
tQSj3PrkY/r4xtgP4OpBQno5GIxKLsmJmJju1OcuhLHxFD4u71JmfWZd/HDYLTuPf1zpYkBAx7Tk
nl7fZjKFGw17q+hcRHuf3M+Hjw6AKPtpFmUALL8O7oYICD/vGA1tcV7WF1gonlo9hk32X11Iw2Kh
8MtvLuhAm8zcMFn902Bwy8KipEOLLmQ3lX1yBPn9I4LtrFAjWGyfNKsvZtYm5kAH3SEn/9xcL0zu
BrZ4i1XSJw4q/483iFwM+hg5T+o7IPPX59eLMlQ6wcS6XAzVxCMJOptQCU9SEm4y9SiaQw6w+M/z
7O9Dg4tS9DFkWRegLC5mJDIdybTP8d8WyezJ5hO03lPWDJ+8wx+UfLiMzupkyOyBOWr9em+2gg7Q
zPjIyJjUWy8j4MYHQB39JR/p+vv2bmSLkdBpMNPmE939h3dImQBQhCwzNsWvl65giulBxWvWSgse
FO88br1sGL3/4kEaXARzpoWR42IuHLRCCgLa8JvAR2ND82OmHyBBV/7zZT58kjooElulcARB9eJJ
JonwCRVMWexFi56Dho+ExX0m2+YqVzdyH7ozdTPzu/xUVP/5LSo4Z5iqsOzgzr24dCyKNAnjKWMz
DFq8kI580oCN80+m4Hfl/K/7GXTkNEc1nTUZv+Pyif50tJRnTWqixMo2VZARwgpJOO1L2ndjQTAU
3WjMT1dLKt0WB0cPloiKmBY1IcoGJMIiFqg+8ZG30fxKwjQx3da1ardPacNzabTPLEy/z3r8sOw8
bYSWUBovLUxB3qdRSxzdpovFrXbW9NKldHsj/OiTM8/ydC+fCiJ7QU9XWyw7F9MrPb5UTU01A0mN
kNvSueFI0j9Z0X8/ICi6gswA1wioBbaTvz761ooR9LfEcwp74i19miqdDv5fmYx2cao8QUM/1/KX
P4/p5Zte3NkvF724M8otCMuQW3AGB5gP+0DVB7SCtO85hthV5NZF8/znS34wseMp5F1lPMPvvySm
oO6SRW/0XLKsHeJCNr4+b8KcNltEA3ZuPpv/lu3q5S0KjXXEgM9C1eRiOzvZTTjUcpZthjlbNYq5
RmmwksF9kyDkYVp1TPIZpmnbTSag6c/OfR/d7c9Xv5gCO6NMZuqOUNLVwSkjFNkkpUY07wOE9Ulm
/H2e+Ec0zc3f7+siKefij/+74Jx/m4rzS9gO2Tr87/9BcA7w4Z9G4W/JOafo9Wv9Nei+/hye8/5v
/pmeI/6Gn4OJj23ae0oOL8I/03PMvxlLTYWRCgeF3QHv0D/jc/S/sbSCIqD2AisK19eP+Bz5b6Zs
cq4hnYLVwgBZ8R/E57xXQ38ZxFgUKRvgNeIHQOp6sY00U9DLRMM3a7k0Nhpujt6uYVkSby+FThdN
Bz+DeR/RCbdXfVLdKMp4HCypRftveX44PEdmvutnfV/44pBmBXnENtjxLrv3u2b106P9xxD8ObXq
t4mMiq6MHUqjergcHC5eOMT6pR5Hdr1euP1V1p7jMtmo+Q0hstdDpUPBvmlNafvniyq/zWTLZ0de
ljDA1IAKu1i5EvRShDHq9VoARZYUbJRSh53yGGApSRNj37SdJ5q/8Gq7ZbIX3RVz+p21I2HZsZGk
trJBl56A6k8exu+FieXnInYJmwoxSr81BvqanOap4+ciI2g9dYGXBdIJ7cJAl3mEYjZH/U7StdVg
aZ9UBd8Hxa+DBngc+0qDBhH8sss0JL0s6hggBo1o6iFl2e7wI2JNj64JAUgdQiHRTJHuOpW+ZwC+
WVV+W7mRFm/0xfBtD+GbNXF2ZeHHaNWcram6jofhlsi0O2TCz8XbrHcPvdFcxfboqMgwiWcmblkV
9yomlpqeqwRuNTdkx24Q/crKAVH5Wl50ilmHVKjbyPZDpBBWY4WO0S22zNLtZ/PBmnT0+KZj9Qoi
z+paY+sAHGeTTcamJIC6IUiPf35LlgBClgNAhtDRC/2b3pS7KYRLVVjDthqX9IaC7yAPR8rZ13hs
b/nhHrUWoZXwYeBMM7qy6TVoxEjeXrXubFQpHHlNHAEo+NtPSo1/p4H98oksPQjZBuDDK8yQuFhu
YwjqSmqDr+6N2ynZpSHG39u6P+iBp0QbqXZNn+4jUokVI8SmWIY5zpkejcQrbA8upUZKarsifWl6
UGCaJ/ewRtAHia810tYn1k+ghQg8JIQ9ikdoggIpqnBF59ratb2Hz40vJBt3eEXSmDymGAkNuNeg
qrw4Tz1Rrsfsi6+dIjJK5cGrS5SJ10rkZciZo4A0j7skuiIqsdev5eyVYPC2d1rUyCPCM9RgDhby
NN8hFg5x8po7zdz59t5u11N+FLE3yeuUdbB2JEBM2cZA6jK4Y7wNixvseGO805K1JJ/ryCnDXVdc
5znpExt79PzaQ+vhV0x8iFDXlUxHeiWs+5K4Q6qj9Z5+GDLLQ516lb0uqn3ZuzHEH2sxCngmRhHu
pwwQrh5irG7+LRmcfnTG9ibIxq1wq14z6KLyRDzxaN/W85dsxEF4F0S7maeEbi9SCFOKSMorj2Mh
HKnEywV71Iz2ykAlCTDpaaoPRr9WNRKNneZbiADws0oZs9nlVmYZPkBIWIqWaswl24KEv46DAGBp
WT8k9pM53NmUhS2iPpZATUJvDUxeCVKiZIIrhDhMYCcS85UeNLfhJF2TNrnpK8k12E/OY+As1q+u
fTAsGXbjHXR2pOhirbSetcyIDSSW4YlTnZMab1WPak4F7d/d0NByW2LPaZOT3KxuwaKtJF9bVbPk
qYzXMX2TS201oZiy0zezAoFttbTDEhf8p43mayINlmMUJWOXyEQp8Xqxyep73b9JcRlpWykPV3lw
jtuXeXGin0R+HokWMm/sdD1ahG9dJSiTAw/jCdJ3ZHyoxbEwXCOcwSjphrKDXRaUl+6KXKwHPKyq
faPap96/sQgfxq6QnufqQW7vtOlJS65rosh1MaxM/YkozbZCLWvH7kC4ip7P+2KJo0X2F+nbUELw
Vn8Zsw4tyGcSkN/S15iiTZsMcly56B6RRfx6AIjgiYa6mWXrSpq/jmTCeCbqLS/CRIetTQe5iRJr
r0VIF8tMvpaZ9twRhbSQ8cYq03QUYXGW2/HK7uwX0++BOSfDd18HymaowHQa/xXrwVEXwJxUNImO
Yb4OUW95qTYTQxw2lmepW23oUyePp2DT5cqLRLRT1kjhJwcqNkmX6zV7KpWwziW9i/rAb/3fmKlZ
iyI7WpMlVbFAcJzsJBuGndSGLm6FGXHst0wg1o96GWT1WDBZ+R3SONDFllHu+zHO3Llg6i/1b1aL
I7OotBcpVK7kZjjavrlAX2vHzOYRNSSJBFWHv3DRDAfmjaSB9mCTtEpzaWfHGAlsdd6UUaGsA98m
uASlnXjOA83c6EbRevARqPJnvFES0B/aGrSNtoSxenrVHI1TilholaO3XqWBtO3tYiubwf3chMhI
9cojGVtyRjXWHFs7liNvFCX2dK30yezIBXO27ANxC7LsGKIt9NKsPsUJUfJmfy9niYciz8d+aeE7
Ucd1XvElba4CJ658GDDlEMGeeois+lDMvbQ3MeutJL32ScKypVOtbZM4LF8KMWFHa8idz9LSXtlK
Et7J+XAWkiz2Fum6Tm1L6aEtFMTWEO7vpwjHZtBJ+cEUL5kxcbCWrfiWgG23mIhOph2CkjASN/SN
xA0FqAcjMJJtZYflMc373jPBHq1gAiBAjVMNFk7Ncq1ZsRMTWke5f9i1OFv2TEJrY9ascyxl3c3Q
TY+doh5zbLK7Sa85FhpzSyRzYHvUbEm1rUIn4+04m3XzpGb4/0e1O7WDCv66Klp6kVXrCAKoN1UV
bvIkTq5DIT8Eaqq8+FOjH/mEVoEZdHst2RaKWu/8Uu6dMC6xXi+/GzshraCmQ7SJCeEy2ugtX+KQ
pMKXX9oknnapjzgd7hvK1ETRjrFFGyHNg7eeAC7isSLgRgGuIVMM1bHC/2jxYazjjmKsWYRfJ2tS
cfkZ+TrtwskjsB0ltaXBE7YTJ7Ozhxq6zV7DXI52vM42eW1/8yuINaT3oN9N1k0Z2xvFl+8AxOy1
rGrcDM3lXmnu2MTBBxM17zgdL30M94FBNtgCNfQm/WVOyf6aEYWqbfigydPkhgobvXzKb/UetYJZ
RMYqIcxkow6quir0YKfneAIUhSUhs4tzWvpkRaX2SdWDFxIJMRkP1AriYWxd1kN7I0X5vF62knh5
3Chl45H7gIFH/6yN2koRrAOR1j01VB1zWU/d0u4fh8CqPEtavAjopXupPYSWchxS1k8/IdYrIYsh
nKra9fVrqYBiTzjuADPFttddgUpZit9Mq+NwjbfTzQd1HZdvFaL4VawSeiWSehthmnZFqnyfME1v
4r7DOrtsK4jG9pBxKfgXhnofFXq9T0dxI1J0vkT/4nUTanbQG5V3w9KYbMokuB7RYRE0RN6RL3R2
8nL2Au2rPtjhPO7TpG8QswMgRbA1ELZ0snumn6QOeSU1tDSQr7+NWpzsstHEpTpL+6KXD0kxK17S
2iQnTTiYCukxE9iF1CUuRe80XMIsnrkPl8X3+9uynnAeZW5lsu0xijXggV1Qz/PGz+xpHXQsGUuU
eUja9Tr1qZpHU4ycr1LYk9fJuFETzatJ7N4WWY+1I6ieLF3y95aqHZivFdLlLF6qJnPzIGXZVO9j
pNGlXz31iczOOMC2+aYloU62n/9cZw3ZFIN2AEvbBVrmSHNHA7tWH/0CGSjo4XDDWzoRLNXFm6El
nCsxSEaaVN6sAnbfnI4QH+YUkFVSeenIJDk0pGXoNTvAuKSkJ8ETbct9lff5WiB5jyXYFmVbokzy
BzQ2DIEsSfdhLPMxKfF6LEuImJwp4MNRFCASGenelDqG4CoD4xm29rzRmoV6LtcLmKHF2N210Upv
DrOflSjj0YjIFnQ9IEHYAGqM/5HRfLNiFtigvbd7CW+5iRMzadmNxka9K8xgq9nS89S3QJ1ztuj1
0LBLplIYlbs4ev8Oc+90dYZS3kZqEEkPefgwljJt9GG0PNMcnpi2wXKGee1GSEpcjnZr0bfTFtm1
CnOOlI4MPfREUyIYuwe2JBj4xrR3JC1atIdl4Roqjnx97rygWHhXWjFth9w8qADpAoEjfiadCruI
ONsWZd0Z20w8MiVnNg0W4PurGtqcizjrbuyGL+mEkt/Ey1oOjQ9MK/Bk3gVm/3zXqCSLx3nTOFmr
3Pu9WMtSHzI2v+lTIMFJn8+yAWWHsxD+Sa1+nmabGNlKO5njrRSGrzMdCV9n6xga2Ch7iSPkkGo8
9izc1q1hOnGfdl5am5wco0xeBYnZu1khLIgmV0kmfGDb/VquF9uRKaMOD0gvM1k07AHPSdprJKzT
sF7yAPFdwos7RjXRPJVFvEkH9kCKGlJCE5IsMuBXHX6uwW53fabh7IN6lOPDWE1S6+/Cvjeuwmjl
N7J6pQXYq0fwtC6Rq2jBAzwuBusvB08N88hRyYp53aWYBELJkjeW5v9VYxHAejnYW5hp7NHeZCWV
7mKJw0PKY10VgbTHn2tep3pvXsMZNQ5TGh1iC50ENrzdmFrK3q9nZZ/Fs+JkxOlRlFfCQ2t9syct
OQbJ7B/ab8YiWJbUoju+/459NvED0k2jRwrjvDWZ9T3E7/KVb5S4CEt/b/cyJrHJmLzZlm5hItWH
vJDvw0TIu7TACvX+S8J29RRUfb1WlEYCa1iM1Fj0Zai0+EiXX95/9/5LFU/3o4xeQJ0fK63Bg5EX
03cC2xXZiWuAEW2disNQE8lmV1bmVGDV160MDoJ90FYufWvnT3F0zOvngXSNk4hgBWs5JmmrMH2n
KYW8Ng3S/8Ipz/bhyOE3IW5hP/vV7IkqS3YAzzwjSoqrsjbJkQghExDHhYkzZsm9CpdfUqLYRBIU
xzBD1NZXAZSHoYpNQjAPhdxzIrUx4wVBXF9zo9d+bPdbklNsRyJNxmk07PTmhM0ZNeGZBPvaiwrT
vsvbQLoyy/AQSxOw8SL52tmGT1BKSOONwtQ2HhTq6byekTWk93nSLNSMqn+2gvKsqKVnjbm4KYLc
Ogx2erBACuDMqYa/ZCQt5yDUm5VSDsoVbqP2xGyEvbWEFDDJ8RlCfXuPZULjDvJhr3bmS8ozuCor
QvhGianaHuYd8INgn+XTSE1M/zZSFt/aRT1fmxn9dXLkA6y4EbSQxVSRqL5jT0HCbill/dZT+9j4
HDIlSS4csEOxq8/5cJon6ciJbj6apea7IW5QL6nnE5bHeh+EmJ1H8PdmrdTnRLePVmWy/Rqkl0zG
kNNNgXWVlY15ldBQ3sax+lc3Peuz1UYcLRkkZXngIWm3NV3E25wcJDdelsim664TXavvu3ZijPvz
OiIp182msr/rKvW+yTXHSNPKM1sqJp0faNgz3DjCXYz33D7lag16ZQ52OSUxtv0+KrmmaSDwRI+q
OYybKMaYY/dUx6YI3XDHqXeUmVv8AJliJT/SG4RsFf6VJFWwm+toK03XxEBMzqgom5bxDiBEbPSm
OIrUfKDOT7jZKH9tIvbF8vQ0j3ntdSiF5OHGblV7K/vTaSDyylP9w6BFlouFch2m2a4mXiontpzD
+bAmnJuYs0EuV2w/ydHGk8TL7hhBeNUEckMdcTklNcp6xoSyHtoFr2dkb4kVFV7uEbV+bpSb0KaE
UscaYZOFZa7YZB9DvE+TWRynqnoWoV6sqkF3iwJXKofUp7lvsHeKiizjIuoc/9my+7NfjtkqT1Fn
zFlJAWpSTmPUukOv4lJMpdJrehC5vtZ+H2GBNwrCsN7aNK31otbTsym+BFNSOHRs2XGL6GzLnDiV
wHzrB9z7lQhgb2dH0YOImVLCDsJp26h8iaoMR7lttjORjV6I17xN+y/lUGBSUImaTYbHUjFgn4Xt
TcCzqjFOMkd1L2xQCXB1dLl9Zsu3Z6CQloftYWzYzsRPaZ7smatJbhPiNe/ax0BMxzwv9/SkXuQy
dqJRX01aYK4mozrzaVLzGuWjHhUBxmTBoQIEUC08MUajS1LaHTmn526o7mYFfQQJpm9RUyf4zFiC
sUpBpuiP75c2J2x1ZrYxJUKHZ2kBQeXLT0Q2Mi9h/sxOGa8YCKtclN/nt3BR2ckxzvW20vcDu/w5
09cIWZVWprDMCG6k9Gyo0bDK0gegN1/iSXsygjjDLonPLWRutCw30tlPxdJbp+IOzDLoLsqJDJCH
Ic9OcSwc2/cfyNzeWuWETRLT5zAWW3WY71XF/xJZ6Ws7d+w1ZstTdenNb328fDMikHh+FVrj0mN5
qQftbqQZ29U5fPCyflT15Fzq0BYyPbwj8IUwkX540eT82JV5v2/8bCex8V/F0TffjM6+ot6kVrRV
y7oAYjGTpaS9avjdyYNdbHZh8xQtTedBxLkL9wG3ssaLbBROFcCxDCn45cELjDIilxtKn/pLrHIV
nUO4lPU7o+IHAXmYnJWh8CzhE3mLIKywo9Qx5ZbmYMxpnIrFdq7ml3QqfKdT7my7uNKoCdtsWdKs
HdYLT71ZCA1ahnOtuZ7n21QCuLZcr5yma8tiqyYgEySTwunJeC0y6awXjwDBqX/2+bU0IaqUgnht
1sPRKntGYGs/gG24lgztRg/Ce71lzMyzhqvaFCB+x5UWqKe4Ic430x66htewzC1a6xjpgJFHnlyI
u5zVO8xCjZSQ/r4Oo7OCimbJZFwQKiel7vhHIn0sjXItDLbNCCMpftcTvVGyDLBjqgoooi5lexNq
xiOAt1fNwiJXiLYjZPg6khoMs2l1lAWguUwevqqt4bYg4IyQDKNZnlcrn948MHxqrFH2hap6TirI
i9KwtbSsRdTVwBiVKzrOBo0C1tMNe9vO0fWJz7EbuQ0QvUkRktKrDnsi0SPADfrGToq7NI3uWdaK
9UyeUKGJ20EBaYi499hn4VMw9o9s57+3wPJcvx+4f0zJwzDsBj97GGn5rKIGgjn/j6UB2+WU3Jiq
xilfy8k6Mk5GigAnaxAat1kD6ib+asrSmxKRrxxIFDFkuzOcgLaEBKvBj1sGYd55Xch2Mw6hUokw
O0a60jok0zvNDGsOmWEwtnC0oHuaEl5l0hQz6iriNMx1RYckxGqeTBumRG+cBHUavMtTCuWuAGGX
NBD1M+sRZgsR0cX88j/UndeS3EjXXZ8In+DNbcEUynRXW7a5QbRNeO+fXquo/5fIJoMtXepmYjgR
wywAiUTmOXuv/fOmR8ih0q6+sg0CvodMXHSLodBMgfHEGmFYeJYTYTpB2px1S7XuymKG7SKWS1ld
YQWk2rWtkF/A70m3MK91Tv00SwzgVUZi7EtZZKyyOr2bpj0tSBgB034snf5CeuGmxNtQ51JgZhQ7
JOvRnKBaOcM7LMotTf/nUk+ejfGSWb8vVvlWr6zUnebnpJRvYeteZ2Vy0i3AN6P9YpSYy5VsYvdn
bZVx2YqMWK+oPWMETLbcWp5fZkBSba15G0hzIk6N40fa7TMreijXEFrhhcATtaFUy2H1nH0Sv/fq
Gf+0sFtz6h9DlHykHWWygT1jl3XHru4pH4JPscvqkdd0g6bxZVy5xngqH9UY7Vyc7utWfzY76VPr
6ytjoltvjQgF2mntA0vSQqduPqBspWq8l1bnubN5/EGZtBSKeCW0Gke5cObXce4vAf/nG1XLSm8e
4dbPlQ5ppVMvtIaa2bkBI6AXyJEcb/I4Dtq2eEBiSbVA7WOc5uqC+FG9F3X3To7qfao0+yRp3WjE
ap0I0BryrTXXzDTiBbHyjg/SJB1r6Q4pF7wOnRMx56/QlEvbX2XzxUTL42ZwvgIKjm5jYaktn/Hk
99ACdZa8RHudasTLWk6V0xFAgK3mOWkdr53V+qQ38mGesA0aK8C1vAF4OUZ+G9FJnH070n+0CRee
UYBVkQVJKRvpKaupyRgsCwmdGjvVrmC63SwFB0Q9ueun6DiXsfCz2qTU6BA/r9mF5ULLKLpuW9Uj
AaAO7VubnVfbjAdlic/1vTkYyVJiAbBhjrzqC2i3WBt0H5/zzhzWz8kuT7k5PdVSHRLbluBebkaP
uAOvoozIxmQa3QXX9Ubp1lucVhdYGkhnbOg22JZxlSbLq1OXYatWu7iDHmA6DhVBycjdM1hEZjrE
UXUzL/O7ycn2nCV3E5l0M4u58Rr9R57N6gnhr+IpmFpkq33IcnPxlGS5R8lP2h2R9noUheaYS6Th
KneCT74r5dNLhwbRd3oiQhd1pKXZHmaJwLEx6sJRt+KgSeaPMo1vdNLrz+vJKGXJpk/BwpmlpALj
KYMOY/5mbS6bZt+pS+wPunOYpD7nfBX9iASlTZneuG1Nd1nEUdfopumMunwWzAAX8MLEO02K3ByJ
fZ3U45XRAQup8z0vATC0EZyh2Uw/qqF7sGQ99aBhCA+3GOpg2E6m1BpksCUQUSBlZO10Gmv5Sutl
6KQptgrxULclTUU5fgCndmFz/qZHMd5aa/VwfmDRSLGwKxuQrpIvjCCdlTfLSv2WWkUhypskwovJ
KYJSYp0FOnxm0dgR9UkbXlT64kz15zLa4zaV6SNHY78vNHbwzsqkZTY+ReJNz9qLqWsNr5H0PlD7
bT93ld8IFRmQZdLyCKhhTZ5OenxptYIV0ur2Y8WuTVeiTV8DcrJW6WBNER5wMGNrdcYGgLObrexz
jOZk07TAFIxihDj1vo76A8ijorKp5cgUrmdV7JGU3qVV9So3YZIWt2ZJz8PM3q2o2RtI4V0mJt8R
XOpJUmSEzg1B5pCwPuV0qHT9Q+rOLI+iiVyrW+61mYC9icK6xV5AMu3kujAJYu7H0XVq55aUcyS6
9XIPiIgkB6zUbdhODeV/S2W76TDtZbrf9JC9dmIHkBzmTnyW0eQTffZiGOKYRsSmpOV7oS1XqpVl
qEswQg/AHsdmOLUt8JLMrI661d0NBJatZgmeIL0bau01HmHwcTtxklvUwRbzmA/afW+UdNqseDvZ
xMtQoLAKTdlrcAoJqlk6y9NQugSxwVdrMBJ28PSDJwNs2zRS0pa0V7LOL8jC2SCUfJE4gHiTklJf
YU/inK3MymfKYWyHaNe04E8NHMswM8K08AjOWVYgq9C+IDw9RUmrXfTkw095ssshQMLTENdySzq1
UfFhmKDYuqXZ3+BkPmaKfMAq9z4qEQcJwiFnom9aqb6LHZrNeRHbfiIpHJ5nYAOFbL6KuT2OsfFi
kExOsAWFdznRHtlM3KeO0rIeGsTDqFAEYoro1Zxt1pF6ZEPxFE0G8IFuaa+yYbkt1ppaErRjN8uK
N9uGotWnn0NbA5ssxxZqDckjvXzh0DzZRGQn+Zrg1V+o5Etnb7U08fEjH9IFw5Rt0E4XvT+Y4OzX
Rn8fdXENA0k3QFdGUim8il0hMYMlr7wgCHNZYVjp6n4h9m8to9jXa0Ts4zrt0UGaEL4sistM4k0C
Nnw0gAOWmjzRIh1vpyx6Mtkguo4y3yxd+z7MfIENvX+Y8y2Kmec1KXomfhR7lE4vWjsyKfdnLKbU
k6fSzj2theClcEYPqEzRFF0LzS+0aI8eSwHkLYardJEdplJRXdgwG5CfimvDJunNKDi6TIo/Jfyl
cmdcGdUgXQpbvTdbhU/CSA9QZb0EMvtsROltm0aPpZQnAEumJmDp4gubxwHadP3c9Tl2JT8dtGS9
XUdtR6D6xZrxVTErM/JKvR9CibfGZ8HGeUcuFRX4IM50HvIU7/UofzHb+kmAD2aJGS/7Rrpkib0v
nel6jqnuZOhkkuyeFMMrWY1MDxwkhwp5AXNc11exIh7aCWxJmZkk4q6PjTzzLknK+9BT71lsHnSk
APeY7O1q1Hu2WX7TpLBQuvo2ahMR0MbZ2Fkz7NOo3puAE3eWCrhlkdXbOo8dt6jKq0RqrsS61GBF
5+tUK45yXrt1Nli0hfkAmR0fdNHCDe/0CDe8kgTyZCUXqZG2MOPSN0VuA6oV9kUp+AyQQpsn6gwf
Rr4G3ExjJyZzE/BL1AuZKjl7/qZffDXLy2NpPRVJnAT0ww9Lhpiid146DcQHrcxgdLLXcqHZVWDM
n9FW9E7uWbSJPIvEJbeMeQkVQmE265IKd2oBWJv5a18mhKVGmuxxfCp82nDbimJrU7OfqOZHU54A
LznW45lZVUJUTSV/kMtPQ5mUXTspnGHV5D1L0ntzENCCJQ26pCngRVap160StZcRwQSFWialKVmH
0aCE5Ky8YxBS/TpJM9j67TsS609YWKVBG2SBsLepomnakIYofNsOF0W5YA+V7/g6Zj4Z5Dykls/t
ml/KEqqISLkqmtNikUFbxXJxYyT6FqyYhwCE12ZUbiZVeqyjiaglNb52QLYtprpfhWKw1C3Xwyxf
IBmAkCIa7aqt23Y/V9INjKWXVG0PmZFPB2UdzwcWASeRuV/L1M+HVNjHBASZv9Y9vFAVicfIMQVI
EvA3jcVWa5NbS+kpts5kKRLuqnNYLKaph2mF9kdIL4SEJFCjHBP9X8tunQxlkXfP1Qg3etXmO1jD
sqsalXahZsQ7jHPC9wG4ZKGTFbd27EMLxfEqfX6Rx4rQ9X48jUPkocJc9kt1ygm4Z+vKhlbRX7om
/RQ534QUXHGbDOrrms6PtK+yogbNMNMATHSSgUYjSd24Tp+U0hx3MhKYoldfFiQSRL2fj5qTEkYl
5cikvep4gEc9167lFHZvz55qksdX20ousVgIT8hFxY40elEEqExzBlCOeeLQCuKz41cNrW+YyOPq
Sgj1l4TCBLYsbzGkzm0/nHS+76c08RPLuqii5K6DfYAw+OiUQBaV7rEqDIpV76tl3ZVVYSJI7Al5
nG8JmARBBPyVxDvrVlrsV5uMWk1rQitGyIFkYt0gabNcJbX6rSQte8VC60dAdEwP6G41qfxG8wz9
ab2HVJnWy40DSElaAQbNZbcjPHKrSsldLKcS/ctPIvduepF0W10iiklaohuavmO8VIhrllAHZBU2
hXUtz6avj0QxdlIHMFj0J4uCuqYsuwwvaZCAovZnI62BwrUcw5Ws3ysrosMJ1l+P4+yALG/2WZLq
zaj246GuVWbLz39N2mHlNapO+B1zNnQAGrsuO8f4XYxF9C7GODnVpANuSXn+rOfW4zE7W/VM/lcW
BGhWP20crnSNq2NaWs/p2nZw2mqFZDY2zWgAqR1XCWYBsXEabb50VjK8ogF6b2T3qt83xSen2vly
yHSvyuoxRK+igECjWADosDsufEPtNpbuej5yHKTFwS4jfEOq4k2DyFC2J2LfF/T09Uw6wVKYjqnj
vNhiKkMBaJZAKPk4tfQlRyP7oWtYGO6TYi0OTuKUvlXlzTbt+49uaoq3QcnvyXs2D0OdkWGUCH0f
Acj0GjgqT+ZULBtnnZMgkWwbHVzm3HVIVpaybB8TyhD5WsqkyRrFja047qoCHDMHmI74aVXP0MNR
jvckq/EoqzMNTzHKXTGmadjoO1rObDgmgzUv+UxN5H52fuOYICGXPQaRQ7TEPbBxOVS0fKfEUFOg
nodTv+hBnZiJry+8BabRKuFQGA99qs4h/EssFLUCvsxulCup4kQimqDBm3m/dn0SOvPdNIOfhIMX
7aychn9Xt1cLHH941tq7UbBLUAvw4DQlZF9LZZtARlGHY2OvbOvzHMrDjMik6O+qtCYLSEgW2Onp
tmq7Zls2mr1f2CQQLG7c0xJkZ12pj7YBQYoF+oIgEkAwBiy1BTldVHGSL5vXMicRIKPp4xu6dZY3
Ns80Wm+WlccBZomlxXogoE6H3EZrsCtr7pq5XtYgADZqQjFLB2t2LvYfU3hx9ahPByYXtV6ai0A7
gbWygTKnfkS5Ov6wCQPfZa1B289cIULSjR/DhdPdHYWzFP10afF5dPy0kOdAk9t4a9mZeixAUGfI
IhcAY896TdXaTu30JKGyMxR2MefONkHa9SsCOtry84+2yy7GVZtIF1LNrVjr8aGXHLb4HVDanAav
t3aac9NJ/bVSSOPT0AjNV8DlbDtheXi+1PtlTG4qm1M4dDykp0qPImta0IfM02Uj4cQau9RTSToI
Y75gd2kEXQjYxE1e26XfWEpzXw5DG8Z0EzxNIBXSeeoHO2muO20pg2hRB86SiXyEdE0xkNRtTZtb
iF5S4S2T9gmdSv8BybvNUrG1GmBsS2yWG2viXUwl/MrGMMBcpzu+ruZdw77yXkqselOYjXKSmiTD
JzbcyprTnhrKjRLb7VM16uy3KnJDNM4+FvaNYDaNdNPoJdBJu67C1WKFoNiRhByETSZ4L45z+iOe
jeItG0zQsNr7MqvZc5Ksp25hrq9zDpauREY6Y7C6gTW86QzkDytfkxtrHkg4MJP9KOpjn8NLWyuw
fZ2St+Ewrg4vppfJSfdoxvPj1Aya56QsSHGUUw1rZ2ZwWcoHqfgppzX8whg7j9A3Igoq3tWRTxek
9liDLtcdJyobIA7KZFfPgzdKmnGC/kNQOj9NKoDCRsJm58weeJMY9VsNxmL/OfW2D55yDYuCfyQC
rehsv0k6qiN5YHs5Wgjo7KE9ZQQoHpaf3G8YOP6k88UokOJdMqPQg3FRzqiNV4OczhsZ5CsAeqQD
kKolTXhtL1uXpdglSYRU3bCjbVmcBeAN6qmSbmEg6ZKMBKh8xwb42hfjeFebU7yjP77JJlPZyKOs
BHmsAGFFEGcZVKILdUjvZaMufamgCqH0xbrJ6za6XchOO6zDU0v70CGfAbxAvnMqWNlq3ZXHvAdV
2LIzlBTKJaoRBX3XD2gAKViWcaI8TRH6AZRaWx6X45KJ8NTZAyWYQbxr8nBNe+0kOWtxgSy9p9Xp
PKj5egbfHckbT10qYfUlJbNQTXrwhVTqOIVqlBnzlYOGBtE1SW/0YkhvlqhCEKtw2vr534q8jEK4
jx9SbVZ73UkAdU7Rg2JV/da0m7s5c6T7VbGyy6nN3u2bNVrLu9ES3S3nJVuBSJANoE+b8cNaaFHh
IPGiSb+UTAwR+iKOhhmN21FdPsouMbboNAjCtUrnuplW53o15QYRFKXyPiuXrb3ClTQyybm2C8Qz
DrkH+8ZoouvcQXdh6fNlzhTrSgLJKZlT5jYRr0RaBuIiU9H8KtFD30UaxbRIXPz8oyBO1HwQrdlf
QYyvL9S5fugqZTvktvZoptLqxf1k4tnQ9EcnrzazKC+6VIzXhl4gekuHyh3nEoK7FrZRmni0DQVE
zNZ+6Eb61m0UaQe5tU3gFCV4x1LNr3P16AxIjOIFtO3aZBfNmK5uLpETGGdQ/dRlXq9k+66iREQ4
Qm7tOBC9afZS7yYCQY54P8xgOZAbUe+KBtwzixXVm/pFKkd0J3uxJBwx5OI4KDNmSqX8dAR6GiXV
96VJ1XMYBDt2HfCpVQ/7Tln3+vndq1sjGMiKwb22azTtemqmm9JggpEN3myKuPhRdeemWypf65kl
bVdsIJRte3Qr50oL5exmaPBZSFTv1HQN40Rlh90oNA/zRYH/72wHuflRpSfKqNdKyi8hYyDxh/ph
mim02DMJKHbGrlUeRGgkBzzEuZuKtHeTCUGN3g1XSaZf1FaEsgvp0HSKivWEEeQuxit5tg++NdF9
XnTsJebbxLReGpmTXK1U8ORu5EW8iMigBYtZoFmaByS74SQZ17mcPpBkWlBqq35Mfev3dJddLbMf
AQjdSTla/MlM33qDorckzYG+TDaHwSzMteoIGPgeXgHdPWm6zrWPJT0t/Ja6e6ZwpRwita9dxejR
sFTRyyRlF0uaVcgEVcKjx+6dD9p7pJfo2GZnJ+iD5GgSy5n6FfUHlQBEAkE65wasWJhigNo0SV5s
WsEHU7YBrDYJUs2YhlALfp4KOeeIsJlZo6hJeHU8fqaVdGfoOVIxC6xr1mBTabTPYZRfm2ZuNjKz
qVfaS4mCeN9ZVNTZKqepTjuczarbqK1HV7in2p4Czx7x0+Y/jF69WNm7uHBpjYYcrJ+mqv8nN+Hf
LYC/uQT/77yE24/q8qX46P5/cBMaUID+x3/79f5wE168tH1SJs3w8Zud8Pw//Zed0JT/Q1CxBUiS
nENYSSZOjv+yE5rKf5C9y/RaUSKx2DuYjf/bTqj/hyQxS8UEgK0Q/9wvdkL9P5oNcQldlY7L3QDK
8t8/7zdTqPio/uLQ+2IkgecBoc4yVFUDH2epf2BrbHrFSS6J0pv2+t4Ikr3YatvRFy7mHO/b5Obf
7dN/jvYFdGAszYLiGEVw58ufyrFxYy8Kki3CYhf3ykMSWN4vj+Mv13f2+v0fm9XPAR3yqzWQA7Jj
6F9d7JPd9D2bYOrwSJZM8YBs0K8oaP57FOV3b++fw3y5rqYvyC3QGKZ+XPZ4KV7Wuw5TzTbyojCL
fena2q/+cBs/U+n8Zmjtmyv84hXJdIHmW/AAMfRtpx+6L/byjkrgZtghc/r2hmrM13/e0bOb4xcu
gDWOggfApepbe6/cdS74wR2RAcUGKWu6TXfLj9jNPY7wryQaxV7jYbF6pPrrznuLQkRQBaD4b1Ga
fju7fqcA/NdTwC+v2DJzmQL/7z+Ndg1S8I5bgQYdLGdQB0oofMkVO2uLvFPxKc5sh7D6xnD612GB
AjhQErCcfnW5OkPlKPnCsCWygHFag3p56wBdm7r1zUjKX94fB7ik7VimBk3jK/FRWVlGovNQ6c6G
Ae8Oz+frm4Lizow9zadlHa7TNzPsb6/Qr2N+ndsz/jNYYKWXdW9a/TCQ6+vc/XsS/3UI01BUHM2k
wX4lomWILxTQT6W31O9qRqrV/ag8/nsI5bsxzvP6l3nbcaCLYpkxtFP3o7qkSbRxfOdi3ANZ32s+
hYsnKfj3mH99WpCRsDeB6wBz+vuQTcd+LG0YckyksMsFLo7vktl/One/LnC4QP73GF9ex6Za0TFY
jDG5s4c/D0esi8PIXd1oQ1WNeAf/3xf1Jezyf71lv474xbkqS8oC1/p8VYESIOsaLvqw8xavqTfq
4buA2N8d5H8Mdv6w/vrU7HmpimFlMBR3J2vBi7y8akJx65Y0F2qrhaBfVg/fXOP5pv1xU3mZFUBK
qsZS8vuo2kr2/LT0NNZm7XKxBFOfBguqNQIm9nS6NO0bF9xfL/OXAb9MzramOz5M9N7SXb8rgzHU
tqRSbL+7mz8T6n+/MLAxumUwlKNZwHd/vzBpRHlc9QWxV4HxqAS6a8OnC/tD7sWeuot2HOrc6YiZ
ejmRQeXF1wQrhFT0aw8XMsfcb6bSn98ufg6nb1vWbV2nYPbl5zitbI1nrwIZLvyYEvtSaHuQe7x2
019Adk+334z455Olowh3GGYuvAP2ZF9GTGRJr5uVJ8vpEWlQUDqYRjN5Y8gDIT3kk9MywKCy1QBP
ZzPOOZofcYIAjw5qYVIQzLuT0xF7tvvml/35Ffn9l32ZAg6O3GVEE+4Zp6XwzC36W+TIbI6Wx/gH
qo30Zv5x/nTOV/8e+Ltxz8/ol3XR6NKcTt35jhQRFvseADaR2ybBbfTO/j3UX7ZJ52vUFQKYz+5W
+cv0Kyr4VJG+nPcqxpt+TXZGWAbzAyEIm/iSnBbF5Wb7uWt/N9HOy8TXef/LwD/RDL9cpB0pZS51
MsuINuwqVKtZSREJmZgonrJq3OiT/LQQqWJ84/M/T+B/jftluhVp7HR1ybjT9DwbdHH6xtWl92mg
CUfh75vbe54i/xrtyxSy8CrY1cyjTMjZrZdHeXwekFvUaJYiAkmq+rNLEW7qpmvhrapH+7u3689v
LM/X0q3zmnnegX15n4cpwbZOq5X3efLTd6ocXnMxvtaH+To6RUA4AhHo1jdf2S9cjfM3glFt+E+G
aWnswr7MYNmktKujqfYMLTtBXc8QopmSGsz9hzELPxcFJ2K0OY3y3bT662ryy8jnDcAv00rRcyG0
gvyPmU/h8rn4wxbnurZJA9ujRT0xofEkXU0ob7zsu53/z7PLH48bAJhpmYDfocL8Pjr+tFlEoOo4
TK0B2Zc0xlS/vU1PJH3ztD+UQ+G+nY9WtCbMkFoEenAzzPdyaF2l39yKP7c652fwv3+L8+U7jdAB
Yu1Z8lMzw+ppCFLAr/+e3n+92c6ZF8VJmarKl8llNn3NKUsvPbQVkMcEAWk0hJpTiVAlHm/y6pt5
9bdLUmXA1xajgc37cnu7pFrlbGU82T5oNpgmoX1z0/629KqqqVKlxPhuaV+uSNid0ZfCZmeN2kge
N6hMLvPI2lc0T/597/56Lb+MdL63v0zUbk7Smm9t6TXNlUOjK0u/W9t/krO/zkawaIqGvxsM0te3
sJVrJ44ha3sKnXmzcWeCyPsM+m+X31mZc5FS2LKr14h8x4Fa25L1J7tC/pxcJ5QNBZ2RhP6BZB9l
UeyrGXn6h7BeR6Pb2dK1RmRI3GXnCtoO+RvhOZU7aN8s1n99HL9cwfkm/nKT+nkpphRAuNf0AqMQ
Z2gYNkN5h8X8m/3ldyOd19FfRupElWpTG3FiHB86EC+0mPxzxJxWvf77uf9tQYYgR3mJOpJuWF9m
mDSsTrzYaG7K+m4aSRp03NRMv5lc6nmB/ePR/zLKl9klYyoehMYoZC3t0VCEpZefSA430fAHhJW/
sqOg9REsgbQlpT2I23smg/C+W4Qgtv55Z9nYmqT/oS+XwaB/eWnHDjgnLWHWRKXfJvTjO1SpLeLS
fqYFCBMlkSPaiCMWH1bNoQgGEpCU5N7pZyaYT6FeOwew8ZZ0xNufFEvbZA2xW51FCjIQGbsmlg+V
EN7/pOxDKq1bk/o4Wd9QSXIfpXubDYeyTq7oSSP7R6RFyPXSbRYixlNkIlmqXDjKq7wyrEXHHLwE
hiwZRGWdqkyC0cvGCWdf7TWJdlDnW+2cYYo2jivmR/c3Kp+0kU7BqL7l9aljcAgMEenuk/EUAeG2
cWYOshOSm40dmW6n8ZlJx3NvcDFznFnodgXCD9uJgjiJ9lG2HNbR9LXsfjA7WJa2X2VlkBrK5UCt
WcwvZTFRJv8Qkny7Steq9mSYw4niukDv5aClssIIxEBNq6CJyBOmFN/I2mW10BGqNY8lwC2Wd43y
24iY3+wfjT7fpfHOynQXIAfBdhEYSzWoV9Mn9SWsYdXHNign2yAcJH9uZ+LLyGqX2cFg/9wSLuSn
UYx1m0L8dKd3d1LqkExBNsFYHaQ2DUZLDyJsZ7ncezZB1niOXMPJtnXVEFCKAMQW21qW/BJBbz9k
m0Qlb1FtXE58bqGjlkxCQn4CEms3RT9sUHwhbJi9pmXGkLKZlMgwgaKLdMUjWt+oOmFeGL7mqfK0
GVM6UqN2mL1K0/d9uZ/798yYQ7tc6RcpHiLaDQpqD4QIm88fhA1jdjapnaGh1z9NopJMPXI5w9HS
qvbrcts6rTf0bx0nUKrJNMtalPziaCYWHV9k8boaNJm2Gwpyfc+8n/GdLOCNSrKhEDQIV5AnCFtm
ZQhlEBqxCg4tuuv75XbpcLCaslfog48U4qWlxZOgnS9jSpZo2bv7uKw/5rU45ohqAId5mE7skXW6
eAN7RNOMHexZzVAt1UEQjO2oo9/naiBNjneWdmCDdftMwQ/WXeJt8FNABmP92MKhiIdmZ1rRzVAs
XqVeKUiJ1nkIpsa+6EXjmQw4yRHApZDs+qDUQpinSF5U9DcIeCHCzKrmipL+OlifVmsQjoCqIAMz
7T3CV241VP6gScmIJN64c8fhCgEkHxe0aZrCH29XenixMV7JC5eWoq2kLoTDeyKYIcWU0wzYDFpU
2ggrA0zPefooFaSTmhh1USLXEWyhlbu66B4Ob1fTKbYawluAAaRSw+3Mj2hFdLhVBuGvnfY29gRr
SojnyWUuzDjomixwyLTVtfbZtIF6sTmVR/TGVgv2K0IYUngYqmBbqX4mzHBAqRA1CG46yC9Yl7QG
GTxSAS4oN3CFPujSrmkJnHP6i3lEaCG3pC2q+zTpfLpJjVUFnYFMqOq4oyfdeFKlFAe8eWUNNzI6
Fim77a3bHuFDJxLXJjqbnBcv59xZZ3e20p/TqbeY02oWQKktN0ZHnnTUH+lcu6S6IBN4W+vcbZR8
uwKPEjH6RrPz9NTcanC+7BZ+0J7m1lHIpldzslytd5NlmMweVyLqOk7GjRY74GWjrTS/GtGwYxVx
K4m4Q1btEsuBoBu2QBZZLZSxnQT95jUTJKKzvVdmZzu2ibci8EzA3Exl66ZG7MbJ8zw9NqLfTs2l
3t8L40nWV5ebTm9/2YxpEZSScWN3tzkBeGumb6Q4C3n35xgyhfyZEg/XqWc2lRqsi4GZrXUTSyZE
c4Zh9tCMDTcYwTRqlSyPAFHNbm1vNVQIExvGbMBrgaZfwl9CUJ9rx/VFOuL2gG1F//RI89tV5CSU
G2s7gMlqcHrRI0a11hAeeMvK7OWD6irSoWrbRytTQni9fjRhFFiPdY914Cmqj9Mob4sG7ZDao0aq
YPSdM3qvhNKiolY9ZV4xS/MtrueX2dA9KcW8AIRUJ3keacPONo5QgFh0Zq+HjErKHjECMnQe0uKN
N2KL2EFsMTAedBx5KXkPGgGa1Vi5OsHNOBVCi2NHZhNiasWeXmQbrcABEe/npfUrzPqL2BHGt6mt
ZqdrRWB1jwS5wTNB049hNZt/ksrOIXfKJboML7U71sIuqFrxWOqWV9vFfVTA43BSf6QA1cMRWJSL
WYbOp8eXCk6ejsVqRn6IXCoawBGLt8Qp9gsXoZzzRJk9I8ZIlSTOOWFWUb6z04V0zhu22VvkoH6b
nQitvkoz+QOkAlHRHwjMZOxwOqtgDxTSeSgc+ZRJuS9WGX1ySDFhZ7T2pdSqQWFPmwqE1KAmfqMQ
s8g6luA2z/Id5SdWVAhnzecQUXNr8gt6T6GlSJeYPPdCyyDPRJvE8bE1+ZmtbRFabyaNLgmKT02I
reMgZjdA2plPUef4fZS6kiyCBjvxoN/QK/ZyR/XktDuTKIiQfJ/UoHdOibGQdLyexPBqOsqmtXJP
MrdKP4MAsIg7zUM1AmtmSHscoZtkAWRV2GzF21BIBZM/P3RZiAXTldBw29JNkvBcMYcIEo2iYnCV
MnNj+cMS5lOiXBs4TIvptYty4rzbbWFJh9W5KU3bXdPSG+JiKxN2b0e3evepVFCLoiQ0a7JLMZiu
5FwnP0bzAZxIOE+OP1OcUWsMU4V+qc/vEQGgjqIHYOhO8TmSpTA8rbqfLDPUWlgrecsnDdUpD6HE
LAWpHuGbFSKAzks2NfhkzQEPLopcYIWSQoE6gdjlJGFRC68xiIo295DSiQE7k094BxPsMfOAfm26
KIwlsEziySHNyWcwnGwGBDpcTKODwi49TE0U2kilxwXcN8detZkpoH1YUbJVqxiwGpcn7wcwINF6
O6BkBsy1jSdexnL9cMQLBsBrUykIMoUvopM9ig8/T6+bpQuX+X7NFjfp3puYtbLN3L4twoEnL+Fj
0A6lIZHhzBanegHIlOL/o3omJqxwWKZwpOBLJ6r1rLmBrmPh+ygl0kcHJvCohY14NdlsjfObA6oA
Uo3BX93ClGAqxVN+ZZCw2UXPxfQxlbW7jA9NKSOVsi4XlF4Yg86e8LkzHgfk5OVj0457czk7xNnQ
4LPROlJbyQ7Nd03JTtpBjd1Qp7eLl37Qb7lXfEawkp61FxB6IELsHPV/Undmu40rWRb9IhZIBsdX
SdRo2bLS8wvhkfM88+t70bdQbSvdFuqxUUAha7hJimREnDix99qPLQyLOr6meESeOlBh4IQqDnH8
OvgoB0X90lPgZpW5FcCjYgxBISxTF1GG1ouFFXRHc0DeErvGRvPk1YAz3kvadQSzEV8D44MM0pYK
zbhrhlsLEUZTT0rKZcYPQ3Y1k8vGQTezLmMMZ51EiY+xDwdj5Y/PLbr7MmtfsAFsK6qPjHzQBnNa
IN5r0rQ9E4ZAAPI89VjR3UfEpDNZ/hAjNL4gBz/x3BBCXLsQTHWMh9kNrTdnoDmCim5e6/UylJNd
UvOr1P5Cz9VVnyjPleHeNiqET/Mhgh9kMytp3musATWUdqrQmVmbWRa/GemFWe6LgXlK2hW0M9WQ
TTcfnu2q8zTGCl7kS3noNhYyUllPL+s6WwdJ+moE8RGZqz5qwBgqZzLTxmgDRwEQdteL/krxFaye
wUwBaiR37c6zqW6KNy26nLIRgjC8kQ1AB1KwrRDTVe0u8+tVY+kzVIjbLJOdxGyYcLJV4ItVY8Bn
HAbvIOGwtLroQaMJkGDb1/o/yGz4yep1wIo76SFL33j2C7AqMifKamnAeIwcIfDvokge8TRHrFap
0i2BJGOgVMclJcdgPSu9uQ5JCU7Ys6dacZ+WxZYckR37Uta+GE+FCeHK7mkzk6aOMtOPzY9Agu8Q
d8nEpmO9LxcZezvSYW7yzr73lKOEEoyU+kXcWzt02bPGMPCq9M85S5eLFLNJJKc0rodOYSh5WB08
dFgK8nflpkufU/8+bYSjwhLtAKja6VZAHw2MV0KmEBRf6f2FlB1tcB/hACPMaxZyfCVJZFsUOCmt
19GkMNLM5tJ08xvZ7fDLcJcCKBVi99ELeaNHu/EAtNb5qvSGnS0Pd+DjLky7OsoykEAhS8PczQzm
CqrVvCp3PMWj5VOmRP0x7+r7bFI49jLcCm+tStpaltiUjrlKoZK+GBEMjRiDMU0a1Uhy+jmih6D0
itYBvmHOtNMgU7StdqdOVkzJoMlpFGx5jjS8OFuy8M7hR1CSx4abkKjf4zbiAyQ7PREbnaQa34bE
w9xju8Nzjw05ASLrswdDUGx1/UIxYUFip4mV6NAYwukjaVXmOfsqbGx84xEqsFZ8JIHmmOS7e1G0
0kFPNAh/8+RFTuh/UxNjjBya9zpm4QoeiuTK0noHNADz3IusqzixWygU0aIRo9NaGjpf84/eyfM8
bbaJay2FQUa9m7EOuduadkGmRS/dEICUgCmZh3hiV1X8oLXPEoETAuk71ot5CsbewsZSedacttiV
b+KP0gjNDuSNKrc3NnWBmzx0zS6SxQIh8gVkCgdDZ5+apIrf9/2fzqRxhodqUlQytkdEFuRJQJ4I
bQ97nUFnG07SRsg7vdtlw3OCmlS6CZu90MaFZNP3BcGX83205bAas+NYbCw3WupZBpAPQLhHTxO0
KHJyXPKXmJqXLVxIF1CRe6ek+sVoUO2SSy4Vb2Z6IVMwm+KarWvm3gbNtRGDxUrQR7sNS0xtwZhi
g16Fq6J6Vilw3QucWSzMwGLr2zyGMrgay0PB1sanyeLt0uYmxlNkxd2E6Fp0qnXZy9J+GGlVC2Nn
s3B4ZeFM3ZdIJLOhhEqkIyct3ANOFFoyqNUj+osF3EdfezcbGfDzDeXefW1e1CasJ5Y9ZJyEl94j
kO0yNlY6ANpmmXPDwOVmnP+sKgiA4aGCDabyd3pcI64VRHvuyoew5TFHmSUhURLcLlbQzL7R2Nno
DaCGgW4QPl6Fjg0s72AWsUI19s3AW7K2Y/lUcoBXud585PGWfMZp+EbFS+LPA4JCxwBh4PpLNeej
bf/o0rr08aXLF6oCu0rwXQOQERqtnQfVuoLqAwCH16sxhxl1v8T5O1M4RqrieZCh/hgnYoz7pmqo
GpsbfwDedWtlUET8q7Q4VgUuxqpeefE+ke+CUZpVtsvmIJu+ZDxlB0N32ME6pvY4qgWpWONcxWYv
hwe1u2enOcuYQxM3YsTjylRvSaZYaN02nWARMHgK9nS3nvs4NGR2FeG+0ckhbeAlX3vym2wcOdhE
tqyhPgflPdbzyrqJdY2RnjgliVX92NYI6utN3YMnCo2LsGBhqabdi39bmsosGCEyUkTW1MWlsHYm
jlAgYrwsDjJoa1V0sQr9SemNOWaAC4DiYMSatW3tdQBCpXU7BB+Ge1/2bzq7SLUJHEuBSAP/NnTR
a/tYt0N335YHuluQmWaVkOY4uildPEYD+2Y1vbGkB9ngS5Z2djdBOnAU6co+gZxtZP3OBUxR0w+L
4AzXeL7VyNhpHMF5GoZbahG3NCcQwiIRB6sw6Bh47PVBe7ByNu1lMaqOlEtbddAcdLbUdIzu+AD0
66qn11WO0TJyRxLrc9zXSKtYFzNwmlnx0EDJBH4+B4i2SvUKuzDsRBV1syqu+o5DMBB5emEtE5vh
Gj5babAVVXdtNuJoSgD5rb3rG7sWqxCeA5y7YE70e1NhHPAYpt1PrTzmSnEB8XGdVQYgkNDROcHs
wlfDO7batsQqXdveXBu1eTDUTuWRrQ4ZOZOeZRpDtSHtOHaYlT2pl+G8SbpNEMMHwABT3dDiAnRY
LQv6JhlUWzWgKYndsExjvvMSPTzjG/JWn+lOGtFcNOxFl9LgkjYKpn5du5WVO70C/JDcy5weGLxU
jL1LBfyvCWlXinX+M3Uktlhfh+7T1Zsgz8B8FvtUey4tGvu1NldKb92CnwvH58R919Dj9tQVNrrj
xEgufenRlJ4Ja+Rn+is9YdNy9IbHAhf+2BVsqvql63u3XqTOuyK/LAMJjDt92tZdxe1VqdCRtRcc
OfsD6IlkB0Vv7cebhgykrEc5l5IgHRZsBy40pvUqPnQd+PdYmQ2dwdkATtWG0LginFXhsca5YrPV
TRheQ/kKRHZps1nWwxs1OA79e5wfCi/bkLMjj8Cr7U0JbCMP5QuJ8O7aCphP8nnNVwlgjB0xMrEh
oascAbrDQkns+BosyYamA21hVqjU0TvCHzlpM2EfdP5BhMa8yPYtu1GvuGnMp9zONpn8LtmXCTGR
YfWRuPQx+2wzUEkW7X1QEi3l7XQfLTlVfB5n0LYhLdb5rg23dhEy/oo/5YAxti6u8NnPCfGZ16LZ
57XYwleYJqW9Ooy7th0vbMtBZ7cI22NUSfiIWMsxEpLlSbvFdLr4ykq0R1Th4OmZ9llsg7FbR80I
+Wbchq36WPXSQmKWU5nIbGuYS6q6cEW4C0p/U8njNpLUm9aoVgr3G7qIQhKMkhRdtm8d6iq7r5Ny
00UxHcd4a1T2lQvOwQKVC0ZpEYyQy4dxJSuwhhCNuGJZttI1fL4Ruw4+4jhuttAVZpnk4iLzrgYj
AzJQSrBYo30cXZS02iXWZR3ZYGCgRhFgQGppLTjblOis59Vjqb2r9l2WspfKu1nIftStImSN7qwF
yYRJ8Q/NwbWbV8s0vR29j2kd8xUDaQMVCvzSLL2u6SFjm5jZUTIHKohZB3aDDngA7zwBCPSrFnEB
z46SyVD2gP+WEu0PoOKzMFIWSfDeCbAB5Y0u3hSKL7tmRgDcu8FCNg+1P17sOx3d25xmeGGJfcpA
T6HgBPFVjQHLg+ZXlB9BxMwHhoGNfcCvSziRkl/z/I+dvqN4nkfsIXCDOSNMsqDxV9DtlnVyQ0/U
abX3Vjqq9QX7UYwU1Uxqsk2e37rNc6bu1XGTUN2pUzWA/I19YsioJGcc4T5NDPzhLqkKisGMOgld
eHOJpG4zLKtw9udaum0mg4TbXbOQsKFbpFK+hGNA9ZLNE/9JSB+EzjKGVWSuPu2rXt7VejdX6nWX
XwCH3JTacyc7mZI5JsAiOK8zEeD3tS/djDLvYHAIlNoc8lq4QJJ9Vj4W/l5qbzoqc+DnzO3sIXtl
Xhv2LO0bx25z5CLhZUysS9yJBYHsjf4QYa+qLPrfeCHKFGCDB0lw09PXENSFeut0VQuXYamn9OY5
728IW8kPGeBPS2VzXKrzOoQ0Dc1ttG7TYCXHygrXv+QBRa9GHMJvMSwTj/2NnWHFp4APq2ReoprW
kgfTH+cmc44fP/rZ0qS2ksxViD9TO/qc3NgDBBB5gUfcKzNyh2+EH8xN6DHFzkCCYvfRDdHoz67p
LQXRYNDBF24Ury38F6w2yRKr23JIWrAHw6ykZ+rT5RKR+tZhHSl7eR7w1dR97IDocUqLvpAVz0sW
LS/+wMN4myikIfAOK3ovFrgdvNp03uEJjods6pdV92McHjTqNst9kThDkBhH9HGus0oscJ8s21jc
AMqhr027UOU7oR0l0a9T0mMhPUqmPGvia0k8GmiJK47R0smkGDZORZtBkYaZ3lVLUQgakYBoaAOM
U2xHSKj10C2NzmT5x58dU+x4ndN/cpgFjJgIM2M9Nzhs4oub5VnmBGW9zDDHdD4w7owGDQwD82ny
1+Y+RqkMjyNnfHlq8uhoxVfNcJ3mvJlGue6kJ6LQgN89azL1Z1v7B6+FtZ62WK7yWQeAIA88x8A4
0tfVXQ4rRYEn3Eh7BFIQvwC+sOWMIJCKYqnX1UuLrWiMsEmxjMs2YPD4kliTi5Ljk8Jtn//b02r4
SV/UzdM585djccWyIQJaSMtLQ2w579yow66urn6/yM/61S9XOTnmJ4mwjtQODbWBt7VtxVz3jh1V
LvID2osWRy5QbWmMxezgUsxCZy5/7kj+5IS6UQEm1jWH5eWiX7ANutHmVALz9CUHJD1PHXUN9OOc
DWL6S09P6IWMocQgU0Lo5slF81F1SxGjL9VW9aZaRatuqS0nLfzvP26SE/x1GUXXp/hjIZNR+P0F
pqg40kwuMg4CfHiX7yOrUQhFLhhpohdnZAc/PUihThHauol29FPw/eVrMRqz6BNQRou2eciiu4HG
oyudEx394I8xZThDsG10wttN6+SbTCsAT0HqTRLVzqkPxfSqdiOiKncHjHv5+/M7Cff6R8omdD5t
TRg68oUTvWDD3gucZ4WS4tod5gQPTRI63Zyxb73wLmyH7F3CfD5NFNVLx4GPQ+t60ZwTEv74aIku
Ro5JDqp+ehsFjsousKRJjtxuqvd2Ezn+ErHCnBZQMNfnuDhJcjh31b+1GzxqQt7x6mB7ssXJjweq
0HZ05lAPbiHYLIrr5KnfFe/uQpuhKbuUaE4cXEc/8xn9NDQgeCqKIJ3NNj8F9l8+o4pzPYNSa/qt
7jZdRqt+y3Kzqs6N+2laOR0b2pQMToOR5NDTZzp4nQfACnVRB4hj4a2TLVFoBGtuoXc49PUOMBtX
v39OP9hFaJN+ueaJIJSPrNKLnGuO9qy8iNZiB0V1wSkK26nNZPEilOSMpu2nKeDrJU/Gy6DDVoBk
z8F3QyWoTae7D5IqE5fyQtLFmYv9KChG26QhNcXjRX7z9wln7Ko6L8DS4vhBXFJvxJpufErhu4zw
QPDHI+T7W2oJ+C7m5szT/fGnfrn4iexJ1+uxw3+O2ElcwBufWUTGmeYe4duyBdle1fq2MtTXsrjs
QWt5nrGN83jfhx8m2o/G4oiancHv9/TjRybIJjRNYQoyk78/jyQZs0jrp6cPuD7iXCCnSfP7JX6c
EXEeMifijmCyP3nDNn1fYWPYR3ZK4IK5HNf2XKzCSwX7ke+cW7l+vtykwuRncQh46q7KIaTEo4Zs
JfnQro1ts2rX1oW3Ke+GRb06+06nm/9rlJIki1mQJYXJ6PsD1Pl1BQBBuIj7yR7Bueo6mjfLbAM6
2gFbde4Dnua036538sJMLZEsV2f2Mfblpln1u2j+Os6Hi/Pej+lrPL0SewvjM31ZkC73/ZfVgeIW
tcpCNsCHpQpNTRWNBLTU7DUZoVVm8pnQwR8cVxQbNn0cg4oAuujJb0NnGiSZzoeCJAwYkL5MnHad
vY5bZRuQKTSDdooI8Ozi9dMy8vWy0//+ZUJXYF2rvcuwNJ6M6+5DumJnpC/jpb/gTT6k/PGSgKz1
OWvJT5c1FFymKmQLTIAnU1HStW4XaDzfvuPA9F4hUE2FGqVAAfx9AP4kt5zKHlWZVMMUzCdvEqy6
0tR2MJl4UJw/caDiJO/xPZzpDdvLJ3nJKZQz7DiPRQK5MBf2uluDd/z9Ln74ud9u4mRpSUga7UXO
QKlJHKWR6ZYHlY656I6/X+cnlTsXElPWtkyI6KnKnSMzo9YqLEuFM8yjI5oaF+Np9cyCvbAW3mbI
ZvHMW/lL2F6Ov7avjWW7j3AOgeP6/VZ+qIom04piaGQHm4Z98oYjqY8DUXaspt1l5r0Boqtb+cw1
flhTuAZ1EBdBtqufvFuBil7G8ca7RXLkSRxWZBxcEZia8GizMxf7+Qf978XU7yNFh9vGzDoVXByB
DvnR1hBkuY+/P7XPAupk4vn2k07WC03r4raRqWmh4s29XfwHV4K+Gh3aUqtufVYDPN30yeUYfoSz
GzhJVc04uVwDQYV0PIa/v8k3/jxykhUwwxVuyDURUmfm7x+eIFOpwKA/vTFCrL8/wUEyc+E3bOYa
VqfwvWxvu/jc8/vBu/TtGidvKZH1JkpstPu18m4iEROAlFuT3uxIJMWQzRWl2gad6gBaPPPrftgq
m98uffIsu07W8tyT2c+t4gPelk2zbC5o1c+CRXGuPv5hQsEAyEPEQTBN3yePUqilGbLTIpRi0TgQ
13MCYUdHX1arZM5qdUeSxkzDPD7s9HOF3A9vkZqcffFkiiQ62P7+FgkHs0AEoMkoHC59SZQCLfYC
yXq1oPnWXdRH5tN7Oj6fI+O/Ympc5e/pn7p8f6/3z/n/Bx6Gzef3f/MwDs/pc/L8jYUx/QP/ZmGY
5r+UiWlhWcQfYwT8wsKwxL9kXcZ8QUVp4onR+Tz+zcKw/0Xxp+OrZ2VlAcCU+59obf4+8MRQstnJ
wMMwLO2/YWFo30sknddPxSemf0OyOm3Av38HKX2TSiNryNEMtFWE0jQz2IQUKlq+LWwTLo1nfGj4
CFcgxMge1hF+FQF8AVEJMiWtKwgB0tzojPe24WShnAI1Q91b2jYY5Qo5uKTnj4ZAkoWuIXYiyVWX
5EY0q5Dg5dngthGIiuy+GOt94+fw4poKpVMdcJjFEU7fqBvtxZqAeAEZebM04USIWC+JVi5Q5Bi2
nN+yucw0sMqu7zNKBcRWRUN1kA7GDbis7sx2Q5G/bzg+Hxlh5+zZsS/hKhbTqP5abJFzwa+zheOJ
bGrm58cBcdAsrfVHYI5gEfWlLepLKQgdS0vIMEN56RdEvkCMWlWofVFYduO6Vzu06XEH8tjTOMhP
N2FaKwRlEhKujCTLFC5Jdfk2aRRWqiqnB21ZhwIMa+aJd09WwPol/XoQyp2Sqe8q0z/f1CoyDng9
sl3zqSzNrzNa5rMkwTwkWV3OeS35Gy7c7FVh1K+FYf5RQh0i+rgc4mXmkR7dGc2Tpk/x4RDpliqn
aAVHwVXRX46YTFZhaK/DpP30UsqLuDTebWV8qQIpXAUWujProoqKJzVvpXXWN7jIjG5eB+Boh1C9
d6M+5IAMtbmww/vadiOng7hJGDuCbPLmJLENpBf9Lp03HKYuzLrKZ6Wt7aPKWjaydCMXBtm4EtKJ
tjjKbRKsQRXrIH9vIE3Xy6q3EJMM9bshH0LDv8zMjVfFjp/AzNU8/zlSSnuuK3++DPfDP+vs18T3
k3Jt+iBYDmWbbYZJacp+4/sHoZdg7Jo44oPIArLVAoNYPs+/ttBiIagptCnQ4t7wR+wyOSKP6z7t
cJtLU/61RIxE3lGtlwZSh9rKFz24zXlmqTO3b/xFV3O8WqD81Ylkc1p6+ZHCcsR/ceY3TOP8f0uI
6TdQO6Bf408GoB35ZGMPgTBh7FcKWZTUzUMVQiI1tHVpFc92Jo5AP9EwgVisOc5YhJ13nXfDso+L
j6DXvEU/XOs5p2zREBKIA5eDwBIiajmsydJ3Ygrvu7Ra/n7HJ5vk6Y6ZuCaUj9CmDYE4WagzP6+R
jHAmMgxA1Qz5SQrHj8pEvatzlJ/IaLkkVK2pghtGhnI/6Qc5TA7OPLnvC+nnbVg6bkmKRt2QSYP7
/vJbzieaGoU1h+24eFTDegCEdqwQHpy50Off9P0VmRbrh0mjWSe89nRXkOatl+qjgfY1o28upZaH
3SQjRa58Ai+574ikWozsPVeWWlwGGZZnVaF1Wan+ZhAd04ZLvLoV5sShhZwFl0hVz7ySv2fGqaYA
CSPADhlAA78/C5cPyMvzpnYwwkVDxYmZ6Dm6LXInCsoEFKw8t4BnOrHMgWo5fvh1egT6dpeK4V0K
zlVX34vIf94M0A6dkE6e219vBhecEbltWTvGwHF8kW9kN0NwZzyMNep6PFhrFqTasuds6Vjf/1MB
/DAl/L2qMhPIqqXQoTMn2MP3BxFIlJFpE5AHJ2hDBnXGkZaqjHPhYQRo7ZoAclffJIY413+YKsbv
3wgUWwoDRbV0W2E9/37hpteqKjXtkmAnsr67grPk4s5LsytTyZFtZFfTQWe3bav4ikbpze+/Wpkm
ur+uzi5Oltm6WsyJ369uGl2Hdk0vHSXMrpquQVNqXRTQ4QfbOkDDePOD8eja6Z0iqfsOZqvhHkhn
viNKmuzAktPQ4swtfTqWT25JVdm7wr0w2UnrJ2+i0tA487mWTq/IRwtYelUJRBYVWQXlkynXT8Jr
1n5N4lrQXxlSs5cG5FwEhI7jevqKkRQ15IK1bX4jgn02qBs7rvkHmpehAkqoxVcx3h2ijpY1Tzwd
9XltFWemur+nGOvbbzgZVnWV+K3r8RuAnGzV1D7YGupw7Rwp5YcJhusA7WF3x3zKYvD99RlSYvWh
OpaO7ZV3aOmOVjxuOT3XOO9X0ju9sLdUG2/aJA9vzYUMAh3vBtkR80xpX+LR3kbe2Y7a9+7ANIq5
KdYjaAdslFTzZI8EAb0Os6YvHc3ulFnf4LUS+yFDFM3wqtX+SFb4OvbThyEyD1przCu/uSGH1qnB
EOMRGnqO+rHg/f6p//Clc1fUzGydICPK0//+pQaUszBOOGwv0dHJx3rMMAYo+wpie9mfM06f7Ej/
eQIMaUvjjyAmThc68gptuSC11QmiHM1jWWEJTy3ERWgIRtNFJxmY67hoe9xyuHg0w/exXVB1/v6T
T5gT/74PuE7AH9j4c072/TfbpaIYfYh6Fu7bQSFr2cdCcmMbe8kajoZfvtSauW198fb7ddW/53EL
uAb4GlPnopp5Mqtg/+AodyhLxxv0NzNPnxKCYcH2y/ukKR6kLLka+vyqcwu6Y6M5TMlPT8zKCvYC
dE9GgTVN9pFk9xxDTIAXpSrv1J4Mpd/v83PLfDrVCIs9HqcymmyJk2HadK4kF3VROq5nHxStffGU
/CFHnjZi2UuqkpwmWX1rFOPgyR5az06+LWWs2obkOWNdvcJMXqSCEzLbPChR8xK0iKXO3OP0jk7v
UftcDmG3sUCfFE0RJPZCJWHZgax7S9CyEPJxUNT9oNQ3uZLfcew0II3Inkpcqm5AI9Xw17/fg/hp
OtM08F0qJTOnnifvk9kDI3XlMaLl7LXsYN53+UA6C2YHo6iuu1YpFmgxCEZIK/RGcLDH5MojOyi2
kwDdZXudxpjBc7nFER4qywLFV6yhC+4lhWAzDQxueE0hhBOH7fdMy12wyWg5pAi/Q75SSUxGwS4D
JF+UnjkviZ/q1TFzSLIQi99/69+Tl23JwDuoDfmdyidY8Os0YaXoh3RZIUJauzUUvd9kHvIi24JZ
PsDFbqXuXA02vcHvb5iV15j29KbGmNFOnm7VqQZOn1iBHWvEoNlBdevjsycAEaQCI3NNT0cdu+tE
1YGnJZW9tFT/YswLCdl3sfr99+t/v2vmLW5INkwdqOcnnOvLAwhD0ln6SJOd2G8vTLIk3Si4jCo2
fMF9OniXQ1qxU8PV3nbI9kYk431/GV0m00mCWlE6ycHD4NnXSW9d6e27n+NXzUJEdj2yXcOjmi/N
5gI7wbIHgV5X5Utc6DpIcIHP20ehiq488V+TdtxYQf3gN/2htS2SdYHBm0jJ+pakB+YGeXSJtLHt
W9+7yiehE/Fd0Mo7CxFREd35HbbKvB4WEglaI/y1xoS3GJWbMAnv4sI7/P7YTvrHuk7LXaUpw2fz
ua88XfTGEHhphiXI8WPy/WIsaUov33kNMC5d85YcoMWzIgdkZkTeGzR3HRNLfJ03eLWIV3fO3M1p
UfnP3VgKjUIaVYDLvk/8flKHZGWX45SjC63csp/zPEXsktUNMV3htgMYNh9zUCb0OTOOCrAgtlb9
/vttTJXa1w97ugscuhakFcYT26DvdxFrgZIERCejZh0hGeb+CyeJJMEXK1tkd5k21zHdnRm/yg8X
5UgCCRHFrGBjfLK76/POt3QlGlAop7dm2fKRlPVM9HQ5yKV0idEwlGA9GOarlAxH3hmD6FWprRvR
28jw4smUmpNI6InrSLGCM4P95Fjs8zuZtlpi2mdwWPTZ3fsyvPTQqsPasnonSTgKi1wnsL1j3P8x
SxdfLS2FTgY6OkCIQM8oFpFtAaYgUkrSViWsAblpr8JBx+VQYI9MngmxRGsXQgpR0JSGWnVR5mLz
+2ucVsGT18gOlmkfrY2ucWLx/TWSTVtXqYfBpIokPClRjHrY0zbWODzAPrm3gquo6hfp4Ntnqui/
6gg+IEsHBciowj4rzJP6JRqkpo6loHdq3UNFOaaEJqnJQ/5G5NP1kDAfA7kmlW1UnmsbTwhJi5Dd
XwgWwOiEEMewEB7qOGxoebC/ti5Jp6IdNpxZH/8qwz/vUzWneyT/EEXD9yfUFJqvd3TKHMih13bV
AmWRl4Akrr2GDXQmdkDWyToiqakgnnoM6bj2Yl/lzSKWjA37fg03m4/EnnX2TP2gTkP9+9tTpiY2
/2Jhm3a23++NjnSZpX1IQl4VffSDDDHFaK1Frcl3/RBr265B2+/huDIUMoKE2pHuWQarrEqAxhQ6
VnGO4AmNzXYlyOXKY2AluTKX/Di/1uh+hkqIfN7Ir9zcvU9yPz73cMXfI5oiUkH3JHSZhen0K2ji
Aix+IwE5cJqqVZZupUtsyQk60swcF7OIPmKfsRG7ZbiyhkFG6V7ulbJQbjCuL1tyuwhywuqHb6Zc
yx4WXCnCi4ZJTFPDAQtDy9Gz7ZN3EZHJiUi1LRNsjsoVqcVi04r8LfVBrBd1fG9Eg7kaE/AocSQp
jo9INu8K3wl6ZdVrcU8QU1YyRnJpjo5qI2e9uQgS+uYyTGkWOR5jiHp0IRfyYZCRtGc2Tl07QDBv
etgEArK8ZiGtANgGGcx7v2mwWQSIydVwoUV+jSQ+cIgTXNNc3cYjNhij1I+yjrkBdzHQDy16lGtl
H8ukJEr+hy5ld0h8CZmL0zddP2CjKEEOwDhQwxdFcUK5j5e5Nt4QEXpN3ttDQuqYCIUC210ReOMx
OsPEMxqywCrBN1EH9iGfhMHkgUgcEeCWHJSOgGXA9uTDJY6X25e2K8Xzrsbhp7ccCUaEvxA2imWZ
xHRJyO7WJgiSilZ+EXJ/7LWEfzZmSdK1ftfYqkRkgr9NMNvlLd+qEalkFLhZeaVjg84pJPDB0WV1
ZaV3NAmXhREZrZNpdbFUK3/jFV4y18kNm2HET/AjkqXQGIRiKurwDKfVWriDlu0+v566GVpyYbHD
tEGZLhsf3kyrkN1c6d3S9NLm4ffJ9K+9IVo3Op8WrSZ6kOZfC4AEXDzUG5sQm1Tc6J5225fmS2bm
T1OacW9ob6TCHs0QhbpE+Jr0eubyp9sJLm+AigOnjljUAFH3fToYi9DSorhscR41xJr3ggJu0AFk
eIvEPCShbGDn07Nd3I7RbKhzZZkrWjlnw3pG4fzZx/k+MXEnlowaBdLmBJj7fidJMBIFbsSto9tD
sEoGh1AkApxaFfU+Mzt2Qmuhj5AT2jTEx0ny4OCkMLU2ysD/H+5LjclKd8voSOLbLJ4+r6Yrq6us
DpZFXmWXQRmBKLERJBQ9HgcLrudEmSSMT88lJxCRTgyn9F4Z01HQ519sEYCsNo9YM9TV51jtJs/7
KLAiK2QCrmzCv6K4ueh8kjbLEbAPliNyM5pLo1l5XlDMG69dBZ3cr4LSYua3YsORDGyGvSyubYzX
SmftiqywnZxM5pU32di0qgnOFPE/LEgaEzsaH87ykB4bJ5M+Rcxgl13XOq5SuI5W1ovU1C8zI+Pz
1wmXVa0POwQiI7J6HnbqB2RB09Eag+DQsbAWmMhj7Mcbqes51O6a7kyjV9Dw/2tZovqxqMS4Sxut
98nb9xWyFV2XhlAhFWLlVh0ZmW6sTlVYuh5FNy8l4zqPO/9SlGtQUiqRX0a3aoehu9WDCHhJI1+B
S+mvTIoprezRLI6ChColWqlNgSROxgZDBuSMDTQlAjWg0hf2TVdPUdGirFZEB4Jkoee0JvJmCT0c
CAHVBMp6TayHJHoOppQ5mo8QB5pMB7eAsz8ZNmolSqK5MUHXbejktWIDo6qZU2zCqtnTvAzjll3O
YPvNZZXT8encOobgwxEaoW7rpEk5K5uW4LYJk7kXNgRjDTCfkpFJpzn4kQwDDPuf2lPWkcY9LGke
uUs3GvloImlhynl3aWBK8n2BK3bUYDjgzOQYU1NJO0m7ZTy9Q0UiskjNTGe0pXDhZ9RHnR2vdEJG
L4sIQbYpVoVrWxcqPuLZQL4idCEnKQkqy6Ag7rOsxVze79RazgnwJr6yya27KdnViYaswdeVqPM8
b+udHqhvY7WQjVi5SBPrjXhtsWyx345Fyu9VQ5omr0VpJze6Gqd/bIJHif1ZGEOoXFa2vu/zQLvS
mzxwvCS7zac1N2H/aZZwnRrfwufIErepdDAHsRdDB1FJdakgInCI7CWbwXXbZTRRRabLhSX7zdSW
33y9lFZ+Tfbq4AWPo/9YR/pwLan6a1pVw8JElAJgA4MSvL12nhYg5VhdqjWHY+y5PTg22rRJyopw
vPS08F4JQGUZfnobt8ZSjqsDyYL1U5RHh3bdUwxskjju+RLkah9iVp+T7hgvkswkLGccLvzhLR9I
Re8wtI2KC0qHQWWN6qvZhqQH+94Omnd3SFQMl5rUXanGyF7XQKtLGla2QbKHMY7dCHkcc0OX4ztl
9z80nVeTnEiYRX8RESSe14KibHuj7n4hWtMSiU8gsb9+T2l3XyZmNDNSlyHzM/ee69p1dWWhABqs
DzeMb9v3eis3h9l2vysLM/fsFxpkniIPdJPWVXQ4jQudXoYhC6+AkIbcK84bKakZO9KosPgsaZr4
Bkp52dzwfWYpu7kwuySZbRRNnQ+rKg3fMcxj/bx6lfdctI51KMEOFGHfnPgNMQuxrsA3rRcYO7Gw
nRFStZu/1nMwXvrGfC46/6l1V/3ZbB1/XngfeDl/Dol3zwyzqS9wEI+e/WqUGfDltrqTWcVX2a7T
q2E1NrE42NHTLl1ee1XEuisXCCi+d5eO9XLpb2drkKEY9XsPwEyNcb8JoMqyTKgvZWdQLyE5Lo3P
LUgfsT7yQXkDGbsbgDRvXD8JLwgA4xlEEKH2IGvMODvj5p3NlaVkYctr11rPc5g7nzzj1hwyzErL
+iTttYtp3+SJwM7P2lDr0bWahnhqIBiUJKmNqz7stqRupiTMSheADjjeW+fGpySfjECB75PGPX7W
QwfnLLdQA6zhBFeg3T4m6onncTbp8JzXDhQEqIf6YSICaW/MFqnvHHG0s1dZFfNRmuLqEDKN54oE
Kq9dQTK5WX9y8Sz9+ycx1L+GAgqkPTB5weMJe2+OGnzOLBrZ/+mU+5EHJCq3FbevACbBafyMJABE
C/2yCOYLWcYCNITrnUyLE6rGPSyJPoQzg6n1VuGqIZTY9hcSE/3Hpu7ag0fK7FFjgPHUut5XK05d
nQ3oDdrjv1JspfGdC0pB6CDBvmdysLOdSRyt5oBYlm5EStBPtvzqDcmIRZ/9JU3vsgGAQ3kTd+oN
IJ/sJAh+u35zAF9uEy/E3PD0aklSMlRNlLzjd0jK41Wb68hVjPSUnuzq3v7i5Ol1Ik36KDvhXmw/
BKfW3kCWQY29LvPuaEC9O6uw3LsfCg3XtLa7zNfLferxlwzdCaBK827QrbXLGiFOHQfGi1cK+7rW
23uf1vLRCRFQEEH6nKmgjbMKCPG/fxxNnSHnqlWy+M0YN2WmPntQUrlxiwENx3vqyTrylsFMHO63
JBOBHw36omdYhBRoBWXlYVOUGHp2bi64hWullAaG3SWaU+RCo+qYI46GC/WiCzE2kr/FcLVslsd6
w2jdTrdowFA9dX72HrhZfqj6wjkZBgnC2YZah8pHRWNQkBa9oR1xTD3EgB7Ne0sZ39xjh4UOc4Nz
vZ8D6GtjlWIjuPgevVCQh93OmKc2oS//TIOZ1XIxXjtgLge1lKAMC+gRgXswLTLYob9tlwa6EkhH
nuPu09XKj52ugTn8Vq8ATRAtAZW4lfmrG75wQ5F5yqKysPF5MrsvGWs1y2nJoVhlY/cTeOL0r0Gx
ponIrltL04fTQ01MaQvu4daeVEX3Nq6NgErObENpppL1dNAEvqOFkWI3mN5T1REiZ1Ot5TfO5aJI
eODdcYhwxOmYCXsiWr7rj1vrxDngims5pJdFG3PsMFM9DBsFzThcGbiV13DKseN2z9ofRDK7aQc8
5qers4voG04CUBtesIqXnKC43bSN+lDNsCRnDSoyLYg+5Yqatf0cAqpZJ378XqXAmYwuclNfHMIc
R37hljJmuTPCa5ivppz/WsNgxVntRE7nXlTqubuhJ9i+YOFtW8NJt9uRFNQfnJ5czAqviBX2RjJ3
mYzNnM5tG7Y06fwVdAG4CKtSd6pu3nW2fvsVOYXrQkAkDgnGrNBh3EaFu8UR6aGAiY4ahmmHSieo
AYGTAr4lFnoR27XqkQYZdchjaubXZepis8eUPE1md+2d/ldFjrMUyNBq5DkCrYpjMs8RdTowAiBM
2hiuBrm4h7IKGmTIVhL2Su49QvjKnpqoL/194fxyg3p4+NdLBkleaoqiGigeq+YtCZyfsRY7qujw
BH/+j7WNK5PoekqoP1hgjd9yyuTF8iklzUVwaAL/GSBLXnw3PQ1Sk2UkKXaGuoyrBrUTQrPxUObE
3o2rXZyKYrtOlQ/b1S+eZWD96k3fgzxAvHgHIe9YG2W4m83sIxsG8ajc0jqI1Fv2vVguMygv8DG9
fz+nn23Zkb9IV34Y7TevsZvLC6HyhITeEGwjUctarTXf3I24UXJFw1obe8f6PTi3UyY7Un5wfQ/k
TsMemJ5S1rRJUZl3I5CNlzUQr9LwXBgXDq+nrNdjuzp/BiuvT1YJwNUgQT5yZ4AjciKu+F+35Yc5
82PPIjOpJ59CePktU5mbCL/jFpmLc5VFys6oeSIsNQ/Nd1B+ar96c7tXlIOQ/lPjEGKoYyF9LI28
u/57Eq3VhcPwvJZDeyGuFRbdbVJsFw0HSFHwAm/SEDm8tM4vElN3DDjk+d8swtf8N20967ifx+cl
215a6ZRJI6qHDs0uJ7+VYLGLmlBtVz+Dg4e9yThB0cSG0Hs8vCXeurE66GlVTFpZyirYCYmtww+P
SD3mIENxHQ3PPlmVE8Bj8+SV9RsbznF+WFpFvwQREQ6N92itIzd3I0FLzStcI+rJu8nLw2vXqwc3
AJosfOOP6jWvr0ZvhufubClnTIa1AOIcyuFoszHuszI/Fgga0vIhM1P7yP0bkKa69sfG/VR+xVK9
dPtklmZG0GH4aczgBIzeqR8D76tziOyFHWAftjCD9TgCwIIL4C1y5dBr3xcTY/5mrABdsw0dYjCa
O39aiRs26r3EUrqjJmQU0BkpoJr+s8nBHvK00XUoBXLUcR5aknK7utnz3nlX9KHBXTjkn0sniS+3
Uu9Q+O6zZMN1MiY2HbSSXAMGg+KeIfmOE3FNtg3bP8XajcI7Pv/7BhBce0xX/Y7j8bfIpq8ml31i
32Z9leO9ADcZJ46IVpcLSeykX85ZsO5YMFpX23uk94O46FQyCevfmZ15TyuWWSgHy16odEOhWr7b
edFeanWUOKxepFOAvJjHBw/NRrIN1kks6VtXALqwidbd/fuRQpUZwGysn3LjHWxy0Z181z6+q3xw
7yRQXsgyTE1mzcNhFFAb/92dQVOJk73VaTx2cKUMfCBeA5mm67NLTpir0dpbMjWMM8ym/pWR1rjz
JuiZYtiyBD4DxMti6sGM+geF33qgnEO3AQtjLF4MwXspM5uEarM5++s0X4zUzzHaamn3ZzXW4yWU
jONMBweO53NOGtLaL9okpXhWH6SHrml/ndnQxKQftxEStveq9i+yCEJgcfWpK6SA3NPkkMYlKeOz
f1cwqnlq+uZuM2gb5q7jpIZV+VR6lv00NMg8qhWjhp3Sdrek5PSeCV8pc8+BkX6sqgBfJu13xKxU
kVvRn7qW0feU4HBzz4bK/ksN+iOrt2vqniJj9QoCbQq7C5qt75Qg7YN2Z6ABXbBbCINOCCfk1bsM
JI0iODD5BbPo3k+uLq5D3vNAi+bVsLbLa1AEfaJC0uU34Dx9nd05aJ10FbbJ1qivqe9N0JzmcLDw
NsdemL8w+PldQCaIQr7T9WCRn/1gOi2p4bUg0HQE4znO5X8e6uDzovjqNfnyVrUraLls9p8Gcn75
Di5gRG2GoMviPy9vTFWtcyOpVyGX7GTj/WWXqM+sKodk0k0LQxlqFgctjpHtznfrOTa0Tkb7eyj4
lAp7fZxGywF/bt6noX7ut56Ks6g78sn/dCz9Iif7GAkpO4X58Bz0gL9GL/OTrtKPm6cOsyqms2iB
bW9MOqCc9x+Zcoa9HuxwXw7vjaXkIUvZETrA3p3szNVg7srMUrvCbOW+AFxTSAiry/ZiN+G8s30U
mmtLHHG3AgLBlASXAtVT0A3rwbbGo0iRMmuW/9EirZNvYNIYvfxH1frbkas8WKxNsIboFzrXYWcL
95b9nXHZml9BU/oMXtx7wH2APWWIqnaavipBFeV54izMEqF1jaqgb41jMDpPE9Er5zykEBpVC6Zt
mU/Z8rsuhpdhKkVSfOZr6+4QJVHzezDKoLYCv+GWEavuyTYVB78wjnxIvysd8K7U9bFgfkDhTGi9
7BgW+bUdhUJwhabQbjpeDddosKvWR8auc9I4DCJvXltUnuH72pkrybrBGPWdq6C1+ZQjQ5uwM5t3
vjLGE7DNqLWyBZRM5SVbhe9vJWi6nQCOFWb1ZgUjeCpkNKP3qcflI2gBpRSJrWBvhdk4Hvyx/x46
se5LGuoIMWd4gjX4Vi9zoowaJvCUb3GwiPOmTCJxAQzXjd3u2ZoP8Wb6XxkDTzBdJLuObi8gMPef
fgpYzdbmLUy+BJXbL6eyGD7hedxn2ZAfAf13u7knqnpaLH9nMbQjIrzfW1PFGUjemd0Ham/Abyek
9woOzwTXQj3e217UEreTM8CZnCN3bpP0DCQTD94iF+KzPQE6tjPGWIXrn1O5gmH5g1Y8f9JWGS+I
2nk+4ZxlVKxpykUdIAxCc2vyPUa+PFcDURipO6IvNxhWQLRqtL4rc1sd0sZ0I8Nfn7exB/XpPNMO
fzXednVp/3ot77vFPJo3rYBH32K2ByXKB7cP7ujzHyoruFZ2/mZNcLPpkDD/IO6HUJYQvh3EMHU4
z6f5vXGK58xibYuElqeow+vd5tkji9NPQ0M58XP15VW2dRThQbQz+56yyuLJ5VRI2bk5+sdwNLHF
nIQdNeGOPgc3EXVC4dWRhRiDAeTM+Jb5RrqWZdLn3eMsdbhvb/zbwSgWNlXeH4Kr1KW/uLgPntra
+ahATxRDupzTYPMfUwpzLyzRC5Iev28XLyV/qIuaXFOosjHb6cwknjFz04h1yLWVeP8t7SHBaMuo
GeoYW5fxSy9ed/Dm17XbxLHvqBqMLgWUxBV/qhe0QK2zLo8lqx2uru1qmKHEK+URLyyse0OV2V5t
YWStYD+HUZXx4GUKDvDZF+nFrH0/Klg2i8NAOMSJQPQ0AqDMAHU7u2lrRiV8oMMU5vHsm+PBMYzY
mRrWJaAGnQw4mmimeNwgtuvK/1EN4JjCL1/WaY2X7M0Mso+qolOrBraCom//OlJ8DekjAPJw6sJr
5pfm3gY7ExWt98Vohvz1sXzTZJ87oWZWXHf7Zehs/mat4sBuVyK3y6PTcytIPdWvVmb/5w/hRbiD
9QRbrtrVt0LWK83fp2Lh19vxoeyYyMqhgAAtbDwU82GbqW78Ur1XNmcor/NuHAXdXIlWoRVhmNhl
kWBFAsXdzu9kRN5Yb90vZlzhg1TVn8UbJ1BXXEZaAOBt0wCwuekGh6wcffSgBQRHsy4fnKVOaBPV
zu1D+TaV67zvu/mPSwt88X0TrJrTMKH0mB/nLEFY0fwqSjXFjhoZwxv539TLD6Na7/wG50fpt3+N
CRnFBkiOTksTYwCw0qpipp8ziCL3wrBO3pPTsYfQpn7Rpj5VAV6IxgAmGzbboe286d7FjwPmSazm
79EuwZFKKii/ap3LNP8wmSe5oY0sJ6Aw4gaerNqIJjDh/BvjmI/hQDu1b28R26km9bvvQcWxotx2
dWscAkfpM0nyn/822kbIDCqU2xZlnRH/q8gVU/cDcyvsSGV6H9KonmuAQonpzV+2k0OOlb9Si+m9
rOHjVf4AV4QHcCd79ykESDY04HUbPhAxt3W81OPBrabfi0G+esPJN3UDjS+DCE/SI7eIdXc29KBI
Pod+4rGMVi0MZ0fNdZyXJm5zN+pkxtYJHTTb3I5fnsHhMYnaI4Ljo/0KVNbHW07GY88mQtXgAivw
fqLnbXXoUtuVa6rnC8MUqIy2Cl/7+FL02oiR9AOZyMWjbJ2fjJm1hZzbdiURBv6NAulHvu2x/+x4
NVnZEQawMh5J3W88CjWN+fxphUeewX5HlCxilGYJqJyrQ1FmDzUemkoi0zZMB8iFJqFQeurNQaxw
JtaZVcZYvnJbPPaFmbNOA6a42saeE3vZo8Sjk9QZ67zFIyPBvA60t/rGQ87032boeAf7mlF63l5K
d0I8M7PqQauYjGXZ7sm/qVmwA1u3aHgEdCQkbuCKLDJK2AmjwBLsMrP1NthllIwFlY5Kfxm9NmNp
unwg7Whwcfm/hU2QeZa9lmlTJ25IjAjWjovTDl1SuRQ85ohRxe6Bj1XEeaJPu3rm4cZqQ1hdtCVU
u8HF0VZVx2HDlydHa09y0m2NA1XA5QewModyeprA2S0fXj4s+6KunmsfGzjB9lUycIwI5Gwnggre
PMRzB8NyqsvYvg49XENkVL7+Xl3LuLZ5eXHmaTpbzmPlJlNxyno9vPULJQNBuOcudeM5DfunqW/Q
YU40GlXAltvn06G/VaBPe54xzfSvoVgNONdGy0hu++F4ssVlqYwvMMDuEannd7ERd7VVrNZt+eLn
hXmy3THSdrae+rE393PL/02IhFb2NciR3mRz8FPPObixLCWZwW/db8u1yyMcOegb7UdXzg5XHIMd
I4eOH7aQ+sQsdp0YJoQ+2Xtaq4eySb1koeAVmbqYxhwgfCh6ttKhffK2R8NH20bMcxWHFmBoV25v
i81mA2W+iMYJkOY8WsesDYu4xE4Xc4P/VDOUYZsjbqYzZXYO8bvR97KtQXoyNFjh71w38TEyUE/K
iiCVWoz+1UoBtgW6vUx/zZlrAw3kS93yLIUKgl9p2dadOyCj6Zzsx+HnLvr24pnG0eIGA37YWQCJ
ahv5Nb+P027QM1v7VYUjqxP4nBQA8tCNjkx6P62SfPgqQ+KFXS+q85lLGnvlmFUvQs9dNCzA93x/
PNl8KwI0Gf2Kas3QTLOUV7xhkyfjGi8R9WW01T9jvgQUo+iiwN+G6rhpMoVld8QS/uPU7d/FxAKm
6XhrtcXj0pKGxJR657engHMYlvrcJLZsn9uqoFPPbtPz9LfueZymMp3jbCCUwWODdAqf6uK2pcnb
6c6y8HibmckqSqCtNxuaBCjGjIWHtD6UC6U3E4iBGrhBjMS+j8lhDuQuH5vT4tEH4BHgohV8sA3W
uli1YRg5WPoi5fvzqUDEeJQKwm0ZfjvbnD5Jq0xGZYYnbfiUq1I+tKYBkjrXNrNkRlNh0BrJVEMb
HIixP2tDqF3T5pSP7b0wTGqyTJk3OckYydLKHvFl7fwBiq9npHtFLvIFqcqdm4r9ZKy/qo4foF+w
1boF3q6m97u9DFAzd6ORH6ZFe5x1UZO2y+OCzpHEOeO8oA7YST/FuV2UiKAN72hulvlqWdM7Hf6Q
je7TyLc9rQVfwJZxfNrN5Z5ctBTbQKqPIbkEe7MmEdMy7R5eGSUi5xcxQcyjQCRb4Q0xjAFXNoR/
lE4Rp1nOVZQDHS8UUhY8GRdFtQywXN5XE2W7Q2JFK8b2bZ0ZxvVDE+F55azJqxf28cU1WPOZkj6W
YFdfAOB+/jstKsujf0qDMjJGUmF8/K7Ekw6D379ktXs1RHiqerU85hId3BK0BMSWsoumtV8JBXKT
2ZcWu8uM5TirIEZZcEEypBAD4T+mqL9zh2AVZeBV5CV/hyqozvkwHt1idh7GnpT6psVYG2LXPGwe
38h/Oo1qBIu38dVpuoqcDZv4FHMtnibze3IStbo2U8SMhau/HC23CQ+ylb90sb3LsG1PlG7fjpgl
Jb84qTVFgy0qHh8zv2umhgywHlq+EL2+zR6TSuT+47rWb3yi3l3mjnTcFne0WX6qAsxxk3YYcS1B
uhEe6r23tToeVsOMmqIqLun/jtC2et9M0nlAkKa58bULtHGpTob3pbgCHwhVocl2O3jnWd7c9Ls7
epz1p1rrv+VKx2N35oNeFPDoQPBYleBBxzAF2kU/IPs58hcSRk0AwoGTRQYUXsJQKHyGAZ3CnE0i
hhjHMp06CvSoET2AGgSp6m0fAzyqlZROYxnEPe6w/NBo/0mvfDmEbIyIW/SQEomBgE2C8uyda6la
zu8CTidTuUM/UnalA+M/O7UV5Q6VzOhp4lxgx+IjoAxdSOMGfzPuqzJLcntEZbiCzRy5lrJ2A5dk
eo1ORB8c2E40D4Yq+PY26n5MocgaqRfbRvmn6dBpBXP+K837Z19OL6sGiMzm/LMa8seymW47QQOV
Xs/wOB2LX2Sl/dKOe1mbwIoXK0/yCVin662Rt5YykVkn9l7OfnZed1tevuJL6oCye38X5ZGFNhKL
0BdvmdN9de5AUZX/MpkCcoHiW68zFq4eLxey9ItoHSqb7OZtyZzvSTkfTgduq7N/66q6bAp9ejHO
kqaMdUch6O2UPJmL5yac5LAcK/tF+ZubyHr4j3saWQjheWggTeDZRBB4FaWh6V/S0H+ua/dv75ON
Q/pKXrryivj5fpxYzFaIRTQ9Ccju/qH1qQyZZYsqP3LvhrEkrrJsRieymZjtDOs01+JZZeVLM3Oj
mo3/o1l7NxMyS8sHfVuVyAg0IosN4jC5hlOkEJfvMptFpWPJY0cwie13BHamzWsmnL1e/L+dJ3+R
5TZFk72QuWSp8VwFC08o32+Tz2qGYmyn2RJvQ/0ga2/eOW71O1DDFahXS8zhxbT0eB5mLiUGUGy9
KkC06jkfAZNvwAQOXv9hj5V3pxu6UE0UyFIijPbCakxMFZoxsqjDQmlj3yDy6IJJPAvYZTLFejCQ
5ID37okFyzPEZSvY+TyylUW+oi4eBit8lnnrIakRu9rms6wLaPqrMfVgsI92DiZdOChTlCoeHPxP
8T/3vGlssFE7W8csOthZsO5n9PWwuG9SuwRMOCgSXIIQcoN9UYURr7N5SF3qGwcd+Lbmx7BZr0LE
QVecxqpBBSII66H0ngusv3aPmkcCIxAkeqkJq7/RMrgC2fYkWOdHtUExYs71EvskkGAvvlEICAvd
OT2nuD2w/1GMpKrMZ+Kkym4Pif3X2FOnhhYzJv48GmBCWUZCCkeeVNKE+N3X4WOm8ho839i5EotF
NkkCBZrUBFzOq9wCLxlNFr+CR50qRsRjyk/NpsHdFTaOjDJa7VdmSfAhe/Y/BSnWnMbhNadhN6Dr
wpvMY2fZxmjJGEPLDbDspMm4mSeDsQ1AdGE1z70gbLBoMtg/lWHGfp4h62NSej/Net1XjUCO8u7a
gpMuQ9Lg/c1747kDAYCkc2V+3Omk6as/oW2TWfW8aLi0kHk/DEy5O/oLpAaZvicMzokyndnJei1p
uxKjbz8bsUTStV8MD9hqcSgzWLr5ZiVmiClXXQRbdVWZf3ILgwUa7ILAhRafdz09EzX8xyfeaMma
4ySgfXvB8J9nAWvpT4pOnCkVR+ricnIQbpk4MNQj6RXQIAgJgExPa43aZSYLiKgP2d03mM92mYnM
TK/5Xe95lGFrc94awMdu2T/mY4uWp56ZEt8mNdv26NOW7wKm4sL5WnURIaFVhb7vR3VfYMCKvZoW
KaUNE1uJO1QeZa3umpSGZeKjCtbWj7dW3gXuNp4WhpFFJ2itXVY5fsNhFny0I8qs1i0Pzi2by2Lk
MSp0Rawx2gfCaUkUbWTHST+fi7W6KzaSWVZlf5fDlJ3GAseDjSBfYZD3WIKJgqSjzbSADbvA5Yht
MCqHRwaEcVI108+g3oKa/RYkk/zo56aDYoD4r2o0AWBvcj3J8gaNNuLQmA2sE9t9KUCZ51R660TP
zPWDDF4Ne7gK9+gjSXwAksFD7NIaj/mLRZW3H2qgAFWHE8vJAW1aFOn4B31GrKRZSGrVntfQF5ye
bFAjarGvapgIIAz5IYK5/6i76ftf/aBY17bs7chW1VFYYfJpYcfw8Fb+wdaedXQVnU8p/O1kaXZw
ub/OPwF39zqVT+jRKCXs7o9nCPvDH6BkuFpOr5j7triCg/6osATaA+VJv4RFNPgdpqq2I9nJVzcl
uEr6Ut+70n108+2uGWhbUlRSEdoUVAsuZb81G4iAnf8CT3+hvv9NW99HlTtFziphiqx0w/7IQ8aS
k0S33wQ+bASLdfeF2e39jL2NGtFVsxcmihC0x7wcA2941WVBsSp4WycvDja9zwY+Xp8t9DyrB106
X01HbOOyXciWOUIxPmepTzZk6D76TntU6MJvHTyxAaNJ9akYjeXfOTlD0uaCCZFSmYNAuOArN0La
e0gzU1/WfiZVfEDUqOoDuUqMVlKPboGwh2DUvyzoN+qWaloO54wnFzEOi+LiayrDp7lr3jtiDz3z
YxDea3/b/mfO8GyDXuT24wAzrZpbAb04Hv40Gtr16rFaHmFaM81Ht1F7T/PQ3/Wjy11BvlGg0t9O
Vu59P4+nmpNzpCBTK6cI91rszP1bYdIrbp15b5DBcVxYgCLVR4/D6vdsDBXqHWt8qx2g6Mb6MUxj
QhRnwftIyJ36aR2TNs/7NhgWzmuYuFNA8g69IaRw6y6tU2Lh5tLEd009r5YTsmip0++l1secuM5V
vYjORISvv+Qg3vIsfFercddsbG1X+7oVZOoFIeBX8rZMGhc6+uG+I1DoyrsVFYFdEBNgXpUpDo09
oBNcrL9dNQ97e7YDQitrQTbFHOKqYAqoQdocJ22xbPLztD57TfX/f0up3/zfPzP2uwVfVHJnER+T
LChLdlYroOkIxGe3kERFwSXqVzODAlF67R97w+7QB6GOIYD+suRkx06T+rG0b5Xp/IMku/uE949e
IjdozgDuId14pjMm2YiE3k7U00PDQJD9GImfAbsWl6Rax0UwTv5vfTYmkCoThX1E0ld9scFC+0rr
aMuIucjEGEa92f62YXWEmnMNprwRDYy7A1KSw5Tbt+876iYHpaJPJxMIt+Y6G6aDe3MB5bLI2YUT
6lTI6ql2MhbwNjoYIRGNCIeW6d+v8T/arsWxpfR0LbZ9Q/TdDufGyvRz4ePSSh9Q+WqSEpqHlDRz
cteI2Fkzo+WDYmqe+yUCTM3dPxEL2y5IMS2M4G0b3muj3djQu5fCQjQhdH1gZdyP9uOS/V2XgWGn
JuSnWUt1Vx1ax95tmkzQdin/82uUoy4vYAuma9oObQTpP4+tUf5Czwy8UhKskJHBGeGZJOe5KuPU
I2U9R1BOfkm9N0FUATOjhkA/AmNoee3Ewpcuzw9AIQ5mOwCxHsJ1b1fi0VZ/LFSmmEi2UA2YlbxL
Pm5FUoVrgv6rOzsJuplXibbtqusRYY2czMRCCL1psqX8fkOK3P+WvXdwlS8vzZCdccl9lhnVikKM
hh3SjJWBGeZGp8csf7Jbh5LHxVVtWcsf2xXpQx/aGUQ7HLpp2b2ys34b55bkj4KJQrWkzwwsaLPG
9j9Z9n+LZf3tE+jckNp8MHk6CXQjMHkICHFWaKqnAXP5oKV+wgjIIs8iMKLwGMW6l7Ll6XNclWTN
Gtw324c3pNs+CPMPWeIbWBaXdCj2c/nmEhlqdXhl8r/04uTNrEO6F6VNRkQdnl1nZnmL2XRGCotp
q/ro8pkvZaCmo9GYwV1LhB/mffs8z9ZjN4XhcZDzGmMbKaKQnU3clyQ2TY744RsYkCx3M1cwOj84
bCaYbJ2tjdRUJhsIHVNWU0bWcqFMwBt8l7hBE6RIDDNpx54QuzZ2IwQQ2Xll23OQOM00Y5ppKTz6
qopMw0lEq1WJsylObrDAx2QvcbBN9tQEntcHlLvMJ7K7uvW82Ojd+9wV1lHmwZ/VakhpHWQe1wzA
HX74Qoj/KAVm3vjYtHz3wQ3v8nZI7ydlMaNuLlZFOe3Klm8epRWBFGwsbHBQVEHVE/MZl+ZNVNZp
LZxXAvliNU/NC0kr2dOi+Y9malWqci8phuKvpZry5I55vXNkup5JymiVfkcRSN5Igba/dqu/FdNR
dzW3xAR95RKbxBfXadVe9et/qa9+W0PgRY0gR6IRZLBRfcSNi2o8GFBFVuFIVdwtfAKYC9Xkfg8I
RvLcXQFJM9nDWSCYU6x3Xk6w04RKl+z3/NvOmq9Kpc8WicOn0GgMGrO+eOlDTsdFW9/Cp6Bfb5nc
obNWUeHLP2i2rX29ySdhArkaKXvHYThOW6jZNmrNIp9FVp71MnGMPnEx9aBPma70H7EPSalZsiPL
77tOk3ZZCw7vDai2r7vfq8vLMko3IeYW9gZSe9t7VnP/06ZzxTiZYjZn4taz/lgIcKQOjYoSV3/L
cnl2g/dyqvW+783/oe48lqPXriz9KgrNoYA3HSUNEshEGrqkJycIWnjv8fT9gfeqRCZZTKkietAh
c6X4zSHcOXuvvYwJT5sUNAXWdRYCODYUnuHACRthNKmITeaKwxOjcFDpnMJylACDIv2l5y5LCg+7
1ySXEQiRmyEy9LhtYblN+Mr4wcxfv4Y5S7y10bQEWQyXAeaKnGN+N5EDB8YUjUHlGjJPREvyCOgd
2Uxf65wzqmyHTTu5MOlRFMGPLVR+K3Fd/XacpNENOub/wCEo/vpEcQZDBJSCCzvN/VCoEQw5lHcw
IWDvKasaAYU4ZWeaX7wYYgkNQ901eh8tW2my0DNXp/FEukiPgKQfDIFtrieWJ02JPCd5r54Dui3/
hjnfIoqCaJHzQAa/3BDgBGCWGm9mzXs2cy0bDnQQ1biBdVqedblMvHwZAZP71ZPXBltEdMlSTVgH
8Jd6E4uGpVhb7kDRVPjLaiVOQrhMGuF8bCEPEEi3LNME0o5WX3CdKBa1XRpTA4q401GO4z0KFRQU
ggHoMh78V9GyaLsIpdNFYs+kYqNxWw1KZ4Q1U7Po656hjGo9NeBrYOSIE8Cryh4Vgt8yiRP1+K01
dSI2U7L2kn6CQlhejLHGtDr1CbLsh/PaG1+KXCNw3JqjpFqIKJEmkicRdUStB+bCgLxkMCO1fW+8
EZKkJPSzDFfAvcmu6g3OXr/f9tpwEeUITFS/Ommn18DPSU7NNZ8zv6a+0eKTPh5hEaQTHYcniUjr
aQElMl/nCbznG9gWZD1vPmjpxkrZ90bacqDeydXIJlmlAdnn9A3vWmfsmqGTtjCRl2Pli1eC0iJT
IcXNnFMyA80aLiudjOMmFa19W6PU9SfF32ZjXq9qLAE/iGohaVBXZZ51WwgQKbtGWGT+ac8OOmlM
nscK/biHMZ0a1t0KevFDhAZ/pXjwpsfktYNWbscgtFA8AjSUbbOXNXgkFeyepgLwkEWo/VInn3W+
uZ8EDWGFCgXYy17D7opRDcaFWOs0AHeLYILl1Q4WoT4Uk/WYPCv1sEkYgwgntTo8yMYVPLQ7UL3O
CVLpTlBn1FyvYYKpGk8G2cLMkfzgbatjB99y2EkmZnEgixV2dQzxILvg0Yh2YZTVeEM01U2RlvWi
4sitEUjpkbLvs5kunNQnXQvoQv9i174gLvJagyrDdx/F77VQrrWKsXPgwaQIBv+lZbhplOlDKvnb
iYrV618tQzzvt5KensZ6hZy07PaDlZ+UIYVOKITPYTRcIvnaoZa81U3hLkaOg7USQfKoALpdnGor
wZeuK6F6c4oSYVFfTq85p6Vd77BYrFZCWoL+DfXzQKukxu++OdULJkj+syABjmk9FBeYcrVw3VoP
YVA+G1LzMvrViziIW1UKbFUZeDckcqAKPAO6nP26k11NRqb14ZWRQo2bJrCfLuRB6rlwE+MfmpnS
Ak6Z2yXirgtG8qe8+EWVSV5s2zddpO+N0FMQDiv5ydbvp2tZbe4xQWWkw/yIcOiVKWP7LM7yX+oI
WroxGB1NuzC11xAwyEiLG1EumgWyhL3kG9wY8Rk7EfaGorofQu1SBXpoJnNyAs5CJ5DQANXAgWck
Ufe0O6GeuoESERKVlpFr8NqDEw2TrQ3d5ZTgUTfffaHjYPF50qhSIjvLI83NPOS/WPvghNE4cgVc
jOItXM2B3wI1y5pawq/mYEtYiW6Yjbd4RpyVEeniig65T4f1T+8Ls7xPovNJbNWdVvWXMaaxZ0Od
bTsZ/kNoCJuukl/TqgtWWl8wS1NyCvV+ILpCY4ilwVVK/clRBt5W09QvOXjQJ2XmVTlmKSl7gFUB
4UGy0paMWgrYylPtfog3hGg2zcy1qzoz9Q0CLrC/KhsWcTcZjpBiydcMzZXqKzaJwmYIwNQUINiX
ZJ5BEpgJOINgvUml0LkMpj1kWVAv0Mothz7zOa8AWeZRR9RxiSYDyFyqpXUWE73H7FvAxkUM3Bsp
DMx1MzP5syHkN49ktMvQ/Aj189WlYIXPMnidXUdexGaSEFc9AaGoOfzvwWPwYcqk/hVBt87yCRhS
JKqqi4SlBXblFJBNnRKR/MdW0xfmtNZ5lguSOekWaJt21IsylV0or7aazFAiqmpjZbQCyhWhr3kX
zFVJUnwY0w+N5UvcJSszSp88AcuRxqeSEIdJWNbA6rYpcWS3ZI1tpAR+W18NtlpZI195DC4T+xyQ
gRUty0yVl02vXCcM7RZmG+a0o1ieFsLAzAqZm2y0imsI2dJCY8juXN+Q703KOdPQpTSou8mHOvO7
ZFv97uAwW4hBb9ENXZxNoL4KpXtBQcgjEvXV61EHPC9vMVm/SjieF73hP3odxi6aceJJ5lWaZoGT
6uHbkKrIUitUjCCEN1ESnwGbrOb/EKLZL5LprhAq0hx6CJt+R9cWepdATpsqADeH8L7sanHGKcPn
tiqQ+eSxgPqENq7RfX0J/qHPsyFVJcTNlC/gUGgL0cxupD7KtzUT7kUcZoHbsnnzN5FuIsNY+/22
fJhzfdWPk6iE7g3EVkFqJR3cFhWWttcrM5etM4V1kmcVvPmC/id3a2gPaSG+T1rvOxpsAGtKzwC9
qX8JdF11RnJX6IRsWjlQf45Nrx7PHiFBYRP+GSThvjLkx17I8SqGdAeGiccX1AsM/bDXQhOlZEYO
HK+/x4X6omoijJ4ooT97NWffgwyZpUBk9c4rMMjtqiPi7tnA5vC6cVCFiWCpXPY3H3AxK/0J+cKy
VfUzacqZ+Zr+U5uYiKtgMC3Kmp/h93uNIv/7orgJYWE96/V1Uz9wODG0SZDNeYTit5dpVbx1IqLJ
sbxhV+/tFO0BTgsLoe4uK0/OAIblXZJQtAxZKq+GFJEBoICACfGCVB62xpSgTy1k8pluO5GMJlEk
u01+E0q9dowsOsXBCWWDWnl0kN0J1eIExq6ch4m/TDyjWzWGMlzmwURUL1uwSMZf7cfPfly4msWM
mOq4XhnjPZqpBzllmjhS2S1EQ854E+ioxYZY3zgnA1AI0bp7lYSAaJAGR2u8Wy8pTgbTIsqqvMHU
zFiUpnKFnyBiKmuFm9W00LqgZYRfXDJrshZxfBJnyr40jV2LT5ld3cGPqZeeBadpHAA9KEECXojX
iBkuahRk16itqEgb3wkG4RE0IJILBpQ52AiB62Wq7KwIyxDglG6J+Ovc6IWzmWqFVWu8yeWBpL1Q
N07OvMmwbvXqlJFCi66m9ld1Hq3TUKKDybMHQUOVnbWiuRPUuyGp6a8BLy1z0O0g4carI54uY/ME
gbS+qaqT39+Zbx7LBgE/kDJUS2JMijrx4JWxxhwTyL7MOSag0Q+Zeurn8Z3Z1zkTvqAh6hExWGh0
jqyOe7CceEO1LOOBU96MkRPpCqQOb0DQDVsnrdEXJXXzYMTKSxemy6kf1I3OBNkOhImozmlYikWQ
H/HR+uY8g2mOTLAmRlIy8yXz4BI6fqUIQbmX2tymiDAZS7Xc9QXlEQJtArFL3DuC/A+/pf/Icf80
fKnAzt6bQ7f9l+H/vOTFWIV+0PzDfcvPntK3+tffdJ2n/Pvwt8w/zX//RfU/Pn7Zf8udp+bpy/8h
1haDuX37Vo2Xb3WbNP/4L/7kn7/z3/3Fv7x9/C3XY/H297++wFJv5r8Ntl722YR/DsH4b8ve+Qf5
84/Nl/j3vzp5Cgf05enwT/zp2q9Lf8PuQkY7Z8x7ojQnM/RvdfP3vwr8EjbfJv5jNEoa4QlY3kGV
bYK//1XSsO0XDWyFILfyZzAFrfP2z1+Z/7KPh29YOrbV/4lp/4H19Udknjm7osp4xM0b6IGHlk7/
MqrsQk54618ChqznUFObhL5lvGLmuv50Zy7+OAz+krUpkahZU3MZX8+IP5bDTVCaTfwsLu7gbGz7
NEUSgyS93/dbwdsarR2uSf9dz83QPoSPVtrky87haqAbR0+LL4fF99XnguaTx1koMQHGv4/VyZCT
iaciy3oHK2npnx8N3ppv3L9Ow4+1LKIPQZFQh8jSh5vwp7UI6sBrMpnx+Ss6CJsa8oIA3xNlKa6V
Ix5/vCbfl+J8khEz8ZYdurqaeoV0ZIIMAA6G3zroQX+Tm/vfH93XYu/P6/m0yMG9Eyv07NnIInn5
EhIAjTHaEUcwtFM/XAj7mc7ezL6sK/Pb8+meRaooyKPJ8+no6WR4cyWtZ1fE61YnBh15kkIlhMiA
005Z+AKqgPJGmu7myWLib+L+0pMyp+hSNBWvcRAtuzxaqsGbLF5kFU48TH3NwbPhcGGsBIODPlVR
/YdWLe9R6MAH3LYSvHDit1FSJJL3PuA/XtbNRS2nJ0Zl3egFr+UQXqlW4cCQshMiJBJ5cKIgPy2G
5yB7ipTXBnJIY4wX0gCXRJUuvLBfhUm6UQuOCn8XadN5XpmrIIL1CC2kL5506VQr9jHMgki41jQo
GPUjIOL0hC5Gkp9RrkN1kxytOifPg8b4FjrWJGVnmCxuW7nahJKyaswc0omBExB/C66SoXGvdepG
Cs409c2owMOYwl76kAETqN0SgL2PeslKIzwoEwdtaTwhylJnS8zXtnxTFQKt6cALZmsejXqUYgMF
97q6MpptjC9RojHEAJ8os+choiqPaxRu/H4JDbx+K7b+inGVk8JXlHL8FIb7Qr5AWQB3w3A65iLM
yVKRhHUEwWUWO+OIHNqU7pJAum1F9UUkyQbeNd5j3p0FAtrqwHlFqu/qslyKnnkuRRDXyElWIfL4
BaKn4kqtLTCU0yi6Tgqa6bRO3VELLv0wdg1rcEYGuKlOsjI5il4/LrHEmxF1CjT66WZbg6kLOO0L
grSnj0LELZ1Fnc+LdcsYecHgaBFX8tYMJTekAR4MZeHlYEZahWPA3UhZqPaj245wsHSkFeGuarft
eJEBwntd79CCmvV7VGuLSTCdElV0GIa2RyZ7LkVIgxQ3tJ7j/joEGCBLOCSWemRJQ4ztRiYjpavR
piAFnhqID4ikamSpON12w0WWncM66KudaJBX4D2M1HCVZtkB49cAPhe+tjzUGyF8CKcLT7kao+I0
AJWrQAXoTMF7PAd0ahUh924j1RXMh1h7NQN5hQcKhEHtVIZ3ok7hshmFc8xPmOE9V+hdJAbCnfgq
pcaqDuTLEcCpaEGCOvY8fYTsDdu+3HeIksOrfBS2Un9R+oi8Rm1rxCepqd8YIw9OTzczdTCb75oA
zze7z/JulZfpwjSvUNGuk3iT8SAylea23DUKduHJc1PU1wlTPZMbK4Me19VLIl+ihwLrvc6t97hW
Zg4fH/1jklzWDZPM6dJit4cVUzI0q+n76iTfV8oFlAeAtMdiZFItWbAfAFIRwVM8MlyEtjxTyMV+
UYDvzoZyURTZcn6lGG6avgAVI6wDvIc0wzPPp72cn2n1XZK6snI94F7qC4hh+EcPvb4P1oThOKL8
bkDhQAiLWcjkplW7VgR/XxKcPWSnMdBLF1XXssTsUUFxagZwU4TXUSsYMkFdlMSFSu1Vnzd8kYq4
1evHsX4bY6Asms52iFZjYy5UPtIi8xjNY2kMW4DyfDFVrY0YlcmM52gyzhPnVYUuQQNEa8ptC0sl
KkD6Pc+tEvnNV6QtxPHLUMV4S5tvLB9RW7HP+hCNIlvo5EWMs18g3JfjaQWz0RpuhWFwfYWm/rbr
bk26jqb1cQeBx4AixVIHp+39lZ49Sd2T39xM2YXn+Qj/L2WVdsd/Rw+78DXmTdadLhIvwahOD3Yh
fQN2EVNzN454rRHDoU4U5ApUAMk7FbsE/8pbRo6uDNU/x7OngHBxPXKzKn7G2ew90xjMeMu6w/7W
8JbJ1G/0QXbxNp38Uw8zY6+nn/LfdfYyROI2B+1W5i52yKx6YRPxcmbC3TTtJ6NGDx7YdV/gDCE5
8tDs0M7gT9Ct+w4HQ3Av7NwX3nRXd9jGtBGnxmU9uWL8mNfTIsSzAN59tpjwnY5UuKVGt1ZKVzH9
rV9DAtROQ1iGvndr0oUEuMfgJYZW3zsLS+SUJltBk7h4Ma89JcCQOoJdN4FH095hc8Q7IDAPSyqM
xeSA3BdjK4N/ptKV0nFiQkH2h9MWMGIyrwV+krgnQhfaq569qcM6iPfDeNdatyFLD/2LDGmEQTrG
Ef4yytjYiIOvGCKMwODZeCVy+uklHM2LQMHaqoDJDi3LxAyxtLZDBq6YW2uhSJ3ZtFkqoJjwgvXJ
BJPKg14Ej4FDLWCXyKpLxXu2QMcLs3JkeEC1/xIHpBlhWywOd7iENLgPyWK1t5o7q3wFOlpotbHW
S/wx+satRAwwWclGpkr7ZgLtXKfRUhAQHSHkDVytkh2pTvbjROVnyKs8RTSPH1ePzVZk3SbeWYBg
QMHCe8yLGEAwA4BD2hFAoMqoRxsdt5+03cZyuEVxtRoVa1XmAX4O3D+IeuzfqBAQUyZisFbwIVEr
c6n36XsAnTjommtxNuKIk00SiSKk2WukhrGS3emV8VKO0p3ccQ4I2VaLAlc0TrO4Pe9lYm7r3nB5
o4BPZe6kd1YgXMGVnPQePuTqoRxO9Cw+idpxy87N1XgbX+BYq6xq16lXkcHHpD6L2H4wY3G77Lmy
YNjoN6OG5wA8yxArIDGkCLZuBTNYt5UFVa6HVGRINxG+Y6nJvHoob0jLPA1N/z1EP4KBkIVFZH9e
qlhFN5IjxgME49lfoI6lRZ+++szoIgU5XIW3AxKuaB7FeZnAzA/Kp148DEo1Hz1wUpWB0q0t1JNG
C9YivRqvb7VXO/W6YxZiydeDMmKlEuxjRX1ou4hBXdmtVaiuolg8ULJsK9mwrYD5AnM7n/JK5j1N
DMXGijt2UhXGSUHJx33e9bF1PSkiKiRR3aqpz8zhXm15wExF9h6qNqxu6xulN89VadzEDQMVJTvp
NA2czcCxRvHrq3Ay3sCzz71y3At9fpbOQpcoxzlNfTNbg/gGE+rfTu6brd/ATJidwHvrEen5VYao
W4OPYsAshm22bsToHMTELroXr4Fn6RHBGSkwNqI7q4XXIk/FH+37H13vD83X9wreNFVFUVTYYfIc
efS1uh6T2gotJapwYMHIucEsIDuSGXPgizw3CV+XOMQleLHKoowrZ0481M7nxgdnqSW6Dceyx/tp
CU3nFBqMI649e3R/71B+aC7xbUTXrJGiIUp0EF8vMKPHjgKjqsgiT2zkq/bgQE7ehdvAgRO6HZbJ
Onb882OZ3R+A7tdW7+u6BwkegtpNUqyxLn3FBmr6UloPa/zTVgx19+HxNvZ7m/R1vYMHCQ1dVAyT
9brV4HSb0k1P5Ytu2zr6Cg7Lmb4MV8daZ+Wnl0fDu1zVDIkO87CdxeCXsBqzm6+xX8a7wM1u8ufu
viB12dwk52y9O4Xp5Rms1xX15LJHLLsCRrCbM5QdK8qWi8ZGEX3J55QfQxW+99rckH/9cMqBq2iF
2aHW6fxwVM7FRl0Ou+C5ve8d2cEb4shb9uONMESDDBncub7F2JaVZ+iZ3FeO6HEwPdTVw5G3+KsR
7h/fEM0zoQu8yxJGL1/fYnMYTSGDjekI635JNt5VsOoW4QY1w/nxBNYDV/pvq33g659abrXGMq1T
xvm5onVZQ2QoH3M3PGWeA6vVrp3hluQ5u38mC3E4lsX88xf7r2uVDtCnNso6SZxvpk+/4AzhQrUz
hP8LRE6u5hqPkk3bvsW5dlUfe2d+vs1gJpZq8CQPA1P9vFQEEnfmj8jcThs4JgSVxxc0JLymxz4f
+dhq869/us3TQMB1VbIalAAyJt+xexeX4ZLT6Q4r7D3ntB1sgzNhD+BwDYX030C/fnxxQRv/ecEH
0Js/jSoOc/wIJnNfob0xh9Q58ur+9B2a4Ji6IpNOR8T916u0xEaBwiXzbWybTbplJmxDhV/0m8o9
9hn++OJaTDcUTQJIwgf461om3FzZY77HWpgT2eZeWWkn2p2/xB91EW/Me6pTHqZrXBwbOh0MEP74
ZiwReFZCS6N8m3sSiKT1Kop2Am/rd9PFUCtxyDRc909ADxfaqnWhf6+aZXqhnlS3wU5PVnQr++jR
XP4vbrgFvqhx19n0DwGzNISendZz0fzYOM2mP63uotvsDInM+iig+cMrbJHLrmoU0KSgHa5VWuXA
mD6oHVSiDv1QuY0cXO8WhkvH0bjG/7Nhw/9vIcDy/EL9z/OE64pxwuvT61+este/XOfPT37+ebTw
8af/OVsQ/wZSalgkEzLLmv/af04W5L+JkoaPOp+HocoknfxrsiD9jaERM1pNV9EUf54siH8TAXgx
7WBDFPV5S/znTOXP6pJxzP9YbX6vihjW6pxfRIvgKq8fnmPSkOEJheO7LW59ZDmr0vWcbN2uuqXo
DGfhyjvyMcxV1pcq7Ot6304yhNhKULOeWbOBWuYqkm5wl4Yh+vbpcfxQR38kDX1baY7Rk9gBzG+F
NMpUCYktEBvy1nSHNvxEfEpex9PgobQjBzDUJitBfdEee6e4lGz1vFsqy2BZr1FXBEfKEZ7x96v+
9LMcVNyG36dqh9eo3WTX9FmOFb7G3nBscPLTKuwzBlu6ZgC8H1ScpRyFhcxQ19YflReQkSVKpJW5
0ZbjS+tIt4Mbr47tbfK3w4Tn+XnNgyuL5UCZCLWwIO7bOcnisi0vlVV+a71gkviRa85Fj3ZUIk1b
1JvhFA7SsVOGL+X7/aUCMSwSe2TiTsSDCmXosDapEpwOi3h406LuRJExhI1NeRtXOECP9Z587SeM
Z/DwMImSlyfljKyMd79pGL9LLcoG1O6qBa0SqypM2CrsWie9dXDcvO/G+rYKRlSN4RXWictWhmja
Gga4kdU9dnOsTEuaBxRsSi/sEPVFo8mObCUlj7u+SShigDX4y/wEAYqlYyjRpNZNnsK8kfPBEQUd
Xkg8ngq1earIwlrEFtoatQe11mHXmpvWbBAmNM+hZOmYzyeEOmfAm6lIsAAW7GQzTigQCRO+qVsu
BeB9Z8komZLsrFRq3ZFTBapuqe6Q/Kl4iglYZHfqJaHCp2re3kGBdLsJT+SmNs+jFk8jMXoXtWRX
6Ba258I+8KrXUq8gpWWetPAJcTP0Eq8R/FNaazOoyrspei+CmqxH1b8LIrhVertS4HWIunAVjDg7
lCZQRJnzw+UduWNydDoY4Sod6x0IB4L56DTOm/s+Sx9aX3MD1Iod3hcakUuWKbg4UWcLXcj2MoRy
zIPvqoS6Nypx+9MTs15IsXCimSPSZKm/L4sQcdjoqoUIqqgl6aJCLuLUqorlSgS3PJjjvsK2dZoa
Q94Rd2/SCP1VXAxnQqxuvDh6zLQR2Si4VQTgF3XKWSnhZJH37pAKcLejemsaYw6uryMKqN6iKsX8
dXiVDTaYSlt6MYQpSyd8wkruYgvnyiK5lPxo52fyvsf8YBGLFcgb5JIFlkOPSoJUtjMLktGwb2Ia
vUrz3vG09E4N0lVkMpZq1EsLQbWn7BIMvaR2Il8W0wKlCRRH7CsDU9Nxmftw/sBUFriab9JaXLZV
CNSqknqrEtNCBIVf1JepNsKDgdCR8E+5JullNPw3xWjvP9AeQpzaBZIbzDxLLHSQyz+lekpmQQK5
NGyvJW9cRYL0GortLWZ2SzlrNqie/aVWQ3zM4/SVXKCOmVGoORi6X0pRc1drCf2lOpGK24nXvhLX
kDJRnmMoZC5+3/c/upGDfZ8jjWG5DrOLBKiDvaDyszJD6e3Z0cbbQv92/Y25wNHI7ddH05F+2HEp
LjndqTHJofgYlX5qGMSyNOLBnN3ITofEvh+ZpTyoe5/+GlnIc7erltElo6JFemPYxrKIt+IKBG0X
nR5rrr+1DTMtQJxbXdgmIiyFr3X2VFZdZ6DXYGZ203svDXYhR27rT1ssoA05v5ouajhMfl2Be61M
BBN4duPobrWpLrBJzZbGipG5I59Tyr9YW+UWsk3l/uddIFf3ee2DvgxYNjO9kbWxgzFtbRVuMQ3e
YmsxMxBwUj7SIX0HyHicRJ6KVAeEvX5jBfhZQVpu5eNitxqX5uCYrnRi4Cq8Yfh6CgK4DNivF60T
bsgO0U7+jTJ+fl4HLzEYDoUewVsihdkBvJBEkWQYBp6I0Ym+ReETLMwHJtHb7jZ30lW7w4HmyPOd
7+EvK34rzCRrIH+BFfHj8Nx0mePcZZcObFc7P89OhSP8ru+Ulvkem1BSMYadq9yDK+Q8LGTVZ72Z
5YG+jZqsW9erfNO5mSscYXv+VOZ+Xu0wxszAiDsToDfaots5DKdW+Y1gW3Z6YrmN298dXe+HMleH
6qhYkGgs9VtB4lnpWBk+8ZeIkIm/XHjbeJ04/U3qGna6yZku7fV1uDr25ko/7ANf1j34UlrJHAw9
ZF2+FFtcFqvkXN8goHbB2sEujM1/Dquy8egSgMW8K3DFB0Wn1CSQtlu223o5IO1YaGtv0yy6peVa
7+TJOMdoND+9OF8WPKg4fSbYRfvHghLnpKs4/paKDTn1ajiT744Vl9/Rr/kCyRqi5QKv/rbHt2NP
TFNSc4Hs7i2l3np+fyDsL4u7YR88KRzzzPLPcLE+2i3JPz5PdgJNMSEQfjvMFBF5nN/zJcp7AWub
EQHT5ZAvhBftxdtWV+qDZVunRWljsaJjhUDpaTg6Em5nWqYww45lOf70HcFdmu8CjHmZPejrKQAW
Com8w1NT3ZvesjlRbZhgLt4nE1shj/v4G/3DvvRlxYPHLViGPDVhx5c0TymCj/X8kwLb2GXu/Bvr
/fTlfr7Cg32pTXHPHyPWS1HwjgvhXgUBxGbnAul28i6upNvpRti0a+vYhvjDowawJjSX78hQvz3q
kgQcS+4x1OhWnpuT2wBdgsOmWMeb0akuw/toWAivR3b9HwoYQ8QAij3KQM+qHdQNBnkyTe8pnp2d
iDaeFEyQF/qDuqkBxuY5BSWn9qA5R1ad7+HBWWNIXOW8P/Kvj7fsU9lUR4JAJWF4tn/rpw5ukf2S
dXbSDn83G3ugyTbPjUf6cY53ZnFHlv/pmomWh18MKsD/OHjCedA3iSl7nq0kj1WzU8UKRtfl75f4
4xroCyyFHHtYlAf3NawQ1Vsta/jts5Vt9PLaE46koP30vgD0/fcS869/uolmbEzYKQgsIZ5X9XuP
7cHv13BsgfkaPy2gmQOyKpILsK+JZpm828pPv6/ww7dmSKZk6NSTusKlfF1B7bB1aLDGR0tkrQTs
CWIm7JEAGx2W0+9L/XgxEK5xIGX8+a1AJngVyxmBpRrIZ4LlPwZie/X7Ej91HpB0aTq4Jqa3hyWy
LjCFL3OeSLSR7ZlM6jkNwCv8ueMl8Q8F4pe15m3z08ORkzBoo3mtYaVuiZ2hJDVfDSjB6oqO8eZ/
c+p+We/ghVYRzlosN5f/HPMOJ84bVKmV4FYu0Y93v9/JH96LL4sdvNrjkIXZMF9cXYzoNjHGvk+A
W1L99vd1fjrOvix08IrrGMlVWcVCmFy09qxFXsOtPjXwAVOXwbpyy7tj+/wPL+KXJedr//TgvAEX
+z5kSZnmOmyh0vlvv1/VTyvM7yDUSMWgyD44oz3BJPmpnbObBO8C7S0Jsr77+xI/PaDPSxwcypFo
dMS2skTbmo7WMtihWWqJTWvHIxvpzxdDnwBFW6UEO3gVmrzoqiHFTxGHpRVwA2YHj79fy0/dHnn1
/1ri4CWwJr0Ka5FsIPJ/NrpvEfuIuXmWrIfO2wtV+T7J2nObebtg7DAjiVaEyD/g6WFX2PRX5Fvk
NTYnRB2PvbxBhrNGEnHkfh/kfjPMAsJmhqVzVIMzaOLBM8UWSSA2jcTcxunffVI6WtR1i4q5fnqq
LaHHIFncffSlNjbzm/J8hrKPlsJzj39wbiMdI2YCxIOY6kNdAIYnhZSLczixYyxEtrj6tKI8IdBw
faznl3/AG1hLB2zglCYI/uDBpzhlq1nOFetJfWqUkI6aodwjs3xi4z0LIR9F8rAS+8Ct40Jg1JXu
orgtgNH0JUl8tW1Mwb06wNaEu4oEqME7PtZXFdqqoC7mNIY2WZXERi1UX70h+uR8VLw13lh70de3
v79iP/UsXy7m4BWrtDHFBBoXlOTEepGX4dY80fa9o9lwqo/CFz+h4SaGkbQMomio34oPFROviNhS
wcaBfeW9S068BJ27JIRyL9lwmRid5w4U/cv0+ch1zq/h4Quiq/Kc884gh5f16+Y2iVInlaQi2d29
6eLvgyp5lznBSrrEDdMtN7LTnUL+jVdHX80jK1sH5BKcKxK9HVh5QL5YhALg+bjBAftMxlQ37KX9
lGLu3Zn1Few6ZZGk2q6Oo6WRYvgiii9BlF/ERbYJZCiAR27KV/HjH9/up5tiHSBnDLxaYyjnm7KS
VsKidaGSupAljxcF86H/7fZrsF6BjUAlD1FADKUapSHr3NY+Kmrsrfe6oy4sN3f6XXmk/vzxC50V
bjSDkj5Pnb4+7DqVU7ByVhsQsoH5YolJKgZe8+qFZ+EzPXjmQ2gW+Lpl6zjNT71SdYn02vZGuuHn
P2lKAhiskewLwXwXgsxtsj478TL/cjD6/ahkm37EFbCamlvQx6cq796w/RpsCzHxkUf002ZDl8mI
VpXQAR3Oj0iE9OXU6KDtPlkn882z7vGz2eJAYT40dNM01tUZ4enPpIYfWZsh0uFTUxkL04jwxPgv
5ZAQxxAgVfQ5/6TAwWXpFbl3V8a1RCi8DIPXq/oIIyrNx6tOIQkqJ+OxG02yPJT2Re2qGqPOUV0o
bWOcMMuAOWoK/rKxyGHvOjwvsIeDhhvjGoIBEiaJggSzXFG6B6zrHg2Sw9dilzKy8INumYThuMUv
O3O9eLqRENgQsl5BFMtNFQ8hA5HEKJVXps7skt8m2wkKy7aDED36ULJVMosRNJA+V4fdy9DKHI2y
QiqjpcdrORJIz9LqbDnJCcxiSKtEUCT42cxh5ZWISWpPiELQirjulSokXDR4yy7QHisd3/MpM9Rz
yx9u0riDsVICtXNcQsbM8RDxtE3ChK1bGJWoOyIWtk7G8GzdVCpmyMGDLuPC00xMm5u4Kc4rjNtF
/GNGZsMiLOm+KYl363DFQtmLnx02i0I7PNVltJw8JBSWJdUYvmC4vSmlQsXdx0yMW1KqVpVV546V
RxeiPj4kZjcugpwfqA7zp6hrzytCZ8MJmujQKcmFIEFUthVR6Ql4zBILJUDW4IXQAi83WWzHkkjI
SO7jHhFj2qvjnrT1slFfp4ztMZhq2gvy90wA8MoLri3yrBZlQuiCps9DHl+dc/yI8ehiDJq9Li7X
dS6+dV34f9k7r93I0WxLv8rB3LNAb24GmCAZXqGQNzeEUkrRe8+nn4+qrmplSJ1xegYHmAPMRQON
SkgUI36791rf+plGQ7KIa0NEItss88jcqerkb8C77HNVfcur6NXXh2tUvONKmMo3bc5OHRIMyKE5
W0TKNsD6Q9MzhEECdC67UwPd7ZqQsoEVbNjYbEUpN7VC/wHl8APNScCJykErkxtLLv0lyU0CYUrF
jdGJj/GQHfQITJGgwPBXYfkW5cycMIXKTsvAcjSuUZgQ+mPtd49lqh+IYXNUwbsJCMaArMCfpdaM
WPp9eWFepXl0mHJsW41UlIwFApFjVdn1cn8vB8bRhGhFF5C03Sa6DZtEssOeBhzD6KBBnVsMEvNj
jvuwzUq+iSz1IU2Hl8EcjuBoWjev/ItBbF84guIm70m1b+mtUQaNbBWScOqJt3oRAvlmEpDFPC0G
gneCXL8Esb6qMAc5fqM/FHlHSzbvbTOGZQJfHEvMiDNAVFRxEQK5cXF6A7s0uGB1ZDNiF3rjDjuS
Nto0TqtMz1XEEwMB68Ck8ZrJRDazpaSenSAjX8Rpfxl0CvA3plc0Xmd5Br5R7i/EwTv0jXU9qIHq
pEaz7oj7Yz33FkqmXdaj+kSMEJ1igoQnTbm1xo4uvdIdcgGSXEL+CELdNzKNNpDkMUUx5dVJuFRU
b8svOUgeOMfAe4kZfYtyoH4TivvYB4WdZSvKmSSKSDOlNTzm+mCXegxttFvVlXSBs+xdUOOLUG8Y
BHPoYpIKL7JVy1Az03szwiMZkeADeN6k8ZL0N9UIbUXPfGeSTXMRWTWJh55vwZFRX4UCEAVhsPs4
AONQxxAzMdmQCwjDNaHSdgH0wHKVkFzAftwPo/UgDfI1ZOabDpWdFXqXfQHnPmlvY0luYUAU/kLs
qm08lCurn16qoH2rtOFKNMqnSK0jHAXNTeHnGyUcd8AJYN21cuH4rYc9pmc1nnDXpRO+BrMB4ucn
uIgqBOVj5NamdaOF/SH1okNlFfsykNf6RBBkB2U64jR3kQvmQSYZiXzsfax7D0JGjUoxH1LQ9+Bj
wxxi7zjNAe0HZh1wDJijSx2gM9xPln+lBl4ry7ECuB0Bf5Ax9LsxeZcx6lFfaR+ERqVxlsv6ktDy
ZSh3TmZNS8L63o3ShC/YlC+VL5FYAVbW6Twh2pjJmGw9X81oH+uKa5RwcOGmvWiYTUFni6SBipep
Ya0Uq956aeWOfpnYRjfJm1rH3SVhu0G3UIPxb3vEC1V1N4ize1OSI/8iRtm6sKT8B5vRYirlB88w
9lWhr1IN+1Bdmeu4hgUGLOUJyKCb0s1OWmOZNOObYEiXCvuCauBXMZTpWFa6O06QfWlO45nDbOON
ETB4YnD9Bo3BBM66DcNpS173sUt9TmO1zEyOxqMaSRd5HT63IiRMKQeWVY0UJUPzaUisja+VTLrA
uCebeEtg+YwYbUW0EMlVn2O3ADpjOQCx8Z3lQAyRfkQWBh5RlV58RveutIIMK3OhFQupVbqFpDA5
q9HvLhKlrOxs6iVwVh5h7IYFQrBTt9nA/aTuWYkBkENEjoybUqEmrXmo+JopfJDrzFtGJam7wPzC
VSpX6xFapKxmP0OzfyvwdQhSdp8k8VZph03r4y1V62VrZZdmPfHBGET05j3xmzQV6nxtjGgPxgoO
MS7VVSg2z3oHS8IMWGsVkbyMAFjVQqiG4SYMxuKiHCJsN6LQOFaG2kTS6zu1qY6kPYwPuelZC1Gl
jmKpzHwQq777+yPbfLj85ahLrwn/gMbs5RumF/Hr4XMKsgJSHToyuvwr1MhI1rTt3/rGf6mP+1J+
mB8j8RC6Wyay3JOLm5H0STVRTiQYmailSXIVou5//yZfy4YnzzipCI1qK4XR/AzI0kvu1CtvE+6F
FRw6BPxnnnXufU7qCGEixQP1BTRZDn3QA8g/m23dzvezmz90wptzArGzb3dSKiLlemCB/PiioG7v
AtSo800Qf+r23I3ka/dz/iTRYoBJMEVqFCc3Er8TkdRwzObtpCXiINKH8OuhUSe5d6E+jA2aIa77
izMf6pcL3vxYRaIwYoGQQOD761gsejhFVaajuysoYQuRzRV4oyE4bslDmCSyDqX60IMRFOrLM4/+
cnc4efRJlSQ05FTkYG7RZzYWxTFxPKfcTgsuAAum3TLaZdtxrR3/L596MitwSIZ+PPDC6mpW5Stk
WC4DpPnU/xxh1W/qmw547Ppc3+jbOU+bQCeYVaO4cXKRbjop58DMy6orfx1vLRcO4fI/IVr/dpJ8
es7J2qKYsdJmJs+RV/k9zV6nXJkk/qxbB48hViGIB+vff6Jfxaof3+M/X+1kCKkSJ6/C4JHmhXnX
4MoHFWory2yJQuuIZu9RWhW0E8jsNZ3aSTchh9HFdBFslY1wPLsifbkOn/w1J6MqgpxWBgp/DVnY
+2aTLOOLGunCCMcZ3qrdOxJ8jJSmO1sn3Y4zC+KXUs78dONDFQ1yBV3Vr9MplCEdGY2AFY1ao024
yLIwy3UXiC+9Hz5Nw7/PzPjleafakCwrxyk1PLaSDBL0TKa+//23O0+HL3vVP19IOxm3ciGEdanw
AD8BZlA+DuWxz8+UGL88gyICXSeNiAiV5KXT0uzY4G2LUkyUTfyc6kfYxGlz8/vXmEXnX9/j0557
8h5RKOR6z+kRxJ+xFmBeLixhtiKVPQiEMH9PS/IRrNSuS7TdoBgAAAsvkxnu+gown9jo3CrF6cj9
+syI+f4v+/QJn8xYggaAoQb0IObulBIuoqfhlggr2m+d25PYfOg3+TI8q34++9yTaavIk0ykF0NV
W1iX4e5PWwnhnBTd9EV8G6zTaHFeo/C1G/DrDNFO5mfYlimWdV5XXTVInRfZ2we6xmmd7r5xBTt2
YRnQp3DKvf9UF4vyJr6sceqekSx8bGy/G9gn+0AyytRtNAY2DNqV7kLxX5ZbY+8fQBMctQ3NLSys
ONYmJyPc4E47NIyArVYtyNXEdCm/ERTBWtJehs45n8HX6uTHZ0RlBHEZzooPWc+nPluTCT51fz6j
2Wgq5fRKLAbCBqxneOj2nWqna2UdBIvX2RvT3IfKwniX7lMaCC/Se72ZHWb1mYrplzl68iedHIUI
Y40lZR6lg/nDMC6UzqCScW4nmYfc1+8E5w9iDgRZp9VEsgWDPo15yHyaBJuZH0hOdomvyA+B7bum
o96ILaK+CvmbDsFgMe6LK3F9riD/3R4qkZw5N4sMasQnM2Ni/8imKkC2g2ylJC8kM8+Mvm9Pe58f
cTILEk/2hkbiTc0L4NH+GoCNHSxNZkEfuLMy9LxDUPruK/z8zJMRr8IkJ3uMCT9/urAytHWEkZaa
46P36NvqOr6JLs4dDr49QqMvngVoChLfU9FVGkeyb5W4G2ZPFzf/xbSGML/M3GJ19lnfnWU/P+tk
jCaW4qmVzrPELXFfDJhwNS7n7f4fzrF/ebP62hNjNiCeZstCYatqp9rpoi8Cj4CbWS0RHGe9KdfM
rWTPE+8/4aD9djx+etrJJctMRHZH80MACgM+JHcXwalgv8IWDA4EGS6Li7Oaie8OMhK9EdzBJii4
U5mT1hJmM8yIDeuGYApXdZV1shQwPuoLeNj3031lBy6RtGfuIx+X0tMl4PNzTyZGRHq1Ls7PHbfp
wYeH4w7L3vV3sRsslQNht/6qdkgHuQ9cDB6rZLWNjySpnteGfvehI35lDYA4gCPxZLZEUz1GkUCR
Ep4lqeiL8X7W41PQmwX5w3PsgIo41zj+doqiZkMugASHRtjJKSVpijIJFd5+lk7X1/0qYk2YVq2T
bwjp3MWO5ZydNd+/6D+feXL+0Ouqbkjw4kUDu8tpjUuOtZwPIKGtmqvRyZeBe+6U/t1tCEstgn+D
SsiXy+4gVGlEhWY+BPjrms/1g2Rw3sL77buxj8qmrlAGOV3Ji6KwzH4W/s9MAeJQNrAaLsCYcNNT
3HmRPbdNflXlsDJo0GLp/cscZ099bFlbdKyFOQI91ruuQ+0a7qa14ZJsMwA1YdL8o0rxX8DM/O9m
Y5VEJt2/trGuf75Ub/+xqZPZxjr/7+LVyTN8kP/4b/VnU+vH7/rT1Goof8C8RNyOLpreJffxv1yt
/AusaUtTDfqpszOGcfsPXKagyX9YGk5Mw1SwqXBb+ZuXKWjKH9gA/gZpAgH/d2ytWF5+PQaxncxP
mmUI3Jrhdp7MyMa3CN9t/HhrCvupzMxFahGJV5UIao3yqs4qhUYOHUmTaHUhkIkKV0OFBAvxgnAy
MgeFUQfiXjhDT2KmJWUKIDwIVU20H1lfnLCGQZxV6bqcoq1nTaMztbCpImGG39SJQJw3djNZK+xh
Qh7lx9aqN4hjTiZ5LVctObSd1NI9gpYY0idZKhopcx4/klD2d1MxJMpChxzbhLQJ0Qw3DkVlcs+1
7tJCFbMCb7MrTRjloahojjfmXMOofRExSDFdq7ejMDzFArtaO94KcrcVejJCrN7aqIjDFnnAvUQl
dgqT3k5M/WprNPqmbszMrlJWlLKnDyVkRENbVncwScfZAYgLxa5FHwzebqQgnSVzz8VXfkRJD+xH
EK/rIiA+a6C7QM10LZdVSpa8B6tQXvJmGT3J4jLqMR+OfuY5UXqVT3XgVlweOSMihlG1rUa8MJzt
vndqRVsQXGBdUPL5OY0l7Mgie/arei/pVNKC7JCVEx65siMTT+pXvSw99QKAijoTCZX2wTIBKYJ2
BL8NanPthlZ6MCW6TaYf+7w8dGmx622ijF5SZNkrsYTs3vn0TSpf/IFgOrUbvX8Uumwbtk7q5UvL
u43SYN26Q03rLhvpQ/jVRU4eNjlvBGdpJYl1OiECXSMsBJWMgt7qb2cH3zjuhqKGqkTMglSTQTYB
qNy3NGTElIRJ/pSiuI+iZp16Ezmt0qNMBZEcCvE1VB7ysPIp6KkJTk6iY4Q/Xykw6k0ezAhCBfPB
oKW2kQ0p0D+0+ApmRgj/uKZc4tw7BdpLVLn9DLOvxafYgGyvTxux6Q6oUlYdTOI4V1e5x21obOpr
bYaJycqN2R4yoXRGErazej+NwkpKHkypypywwtsYJ6KbyMJqytVXv+BnRZKSbaWN3brA8Ukw0dYb
FFtGjdDl+lo2jLWmk8HZLgdteuwVkDOEzQnS9GgNfEd+WwC2U0Fnxal5INQTLGR/ofnGVWaV4Hnk
YE7j1WxQVXleW4u+bA5l2xNZet1pvoy5LnlNJPKBwIQpibCKLQV7ITuj/FGHXbZGsxNE0M+psDKM
bAUgkMAq1yLMSwMWp4EWGfApK8NGE3BHSkuJEC5QaWD8CVkIuMfr0U2Z+TtSqGQ77+GAcvlajmSM
2ySCA4CfpB8NXyut4DutSuaAoIs4JYpb9qCotTWJjMTHFgjO2FGJl8KQBIBMJvhoWlletM0DbV0L
dJB9eoH0kt+yoj9KU/TiiUqxGBqC5zSB5I9ouOIda6eUTYVISUjkmZe6xFRgveYuZIh7VPcw/ZsU
uBJZDLZYl1stZp0rTAN8VuaHtlCQJWdN73XZ2x/bx3/BTvo9WJr7w99c6f/5LzHW/w/ip/HD/G6j
XbCrhtXPz9vpx0/8xYgw5+0PuSM6VNPiUPf3firo5h8o6thIwRQjD9JmCexf/Gn5D3ZRXBQaVynR
pOvx94YqwZbg5k2Aoa5REGRD/nf2U4gPv+6nKr8bhIsMMob64mzI4d8/lVMKVRUqQUslZ/JlWnsV
GgSlpVce+aA6tX43ckZAAjDkdogOoDaRgpStDucP+n1poNloQjSXHjDgqnLBSrJssnuApfSDfRtk
7MPkjgJB1NXXkjaqVM1BZeFjTPVAJbWe/XYR99q2IvKqUiA/1sNVrwt3hhRdN3nkFEhACz/aEpC9
qlLZ8RA+maWjtoDrEvlqIqK9DDchEThDAFTVElZ+tbLIGTdibSNrAUqOoLjLK4raUyKOQGund0MC
taok71UOR8Ubh25bq8y7toi2ycAEFm4UcrBmXTLeeEcMc/xXiJGKYtXJ/TIrY17wrsERG8bxrpfI
7BGr5cg7wfAXDcS6GKBVP9vrWN0Bb6pXnYX/MbpAxXPbTd5TOHp7MwNNLIbIb1Jkdi8DIQOS3C6L
rG8XgYIlyeCI0WRXBHfsS+WebNyQiJ60ll61Xjz0WWnahSSTZFHcI4RsyLfic7fM9rIw+aqoIR0z
stiCfrr2jXaXK4qAdzxzrF49NIq0moAKuFEP2XeiVgWw2EhuVSu7ohMMNF8myiwbnXYMN7pM4tUQ
PtKPwognG4txfCLg9sHTwxXRryKbOrErynsbbmtTi9CL66t8fPR01VHyat0I8naILSCpiWMiDGhp
9IdQNEV2cKNKyX4u4RyKNZpj0jxzkKzKkLoDaIBg8q6jnsjDaVi2ZBtmxMAJZb3wOe3BOHL9qJ9l
Y46XhltSIVZqO9pNOZLRpjsRDmJlYsGFsVQopDYjSoz4Kosh3JPudKzjOzMQIacS3lok28jMuLDG
761JzrXP906cPEVCv0NUdzQM6BdJ+VoE4rFKrRIes+REIrf9Hue5EO7NulHsoBS3Y3UjBh5e8Y5u
etIedNJhkMMlB/b5tdoTYjgEu9EfSf8ij2KQ98R+3eZSQc72MOmAU9WVKCgQs3nbIoEuLIfjuxIQ
QJ9MGhinJLvufbRg3oEsTQQVpu1NdHfJgZOG5kWysPljhln0MeBiMcEfKld7od0UhbcT6mczmcUJ
M+P6MTI0e2KTauXsVrGin14WXMYT5eS8lN9M30AeE2xQWj+PFVz4fqgfgxAGBNIdDF298aiSyrCw
cv2RI+3RCPjSfNN68CIIz/5ARjDpyQrjokDkmKY3pjDdikLqflpkj38WPT6j7E+uAX8uW5AAuAno
CDtPr5J+Lym5MVQYZOQnD1l+EpbAiB9//5Dv1kbuM5BH5mvylxtyLnWVGhQ8hPhrDidEIPdnOkin
Ff+P95htoFj8DZZ8fX7PT8vvlPgm+kYFvLghX0U6lM4hQl+nEexqrnPNcpMyvqkDa1ONlQoZ1bqu
BiAsjcU3kMUvRkbX28DsjoxGWYSJtqZp8aYVWrQQjHybJcW7Mgp/fvb/BUeB/26Xasxdn0bIl6wJ
u61eXl9+5UHNP/HPvV5nO6WwoWKhEBHK/3V3FnTrDwgOOj4PxQQOyUHgl70epIeJvgDFNbUYfuFf
YRPSHyiXuVJzFpiNMniwTxBQv0VCfTOcDaQ15BRQ7aGFwIM+j7WCoEQynDLZiUFaG1Nx01BT43zT
PYY5J1IDU7kcOrgm6B7giY11p09pA6qT8q51pGt9+ui+mcHWafl7HvsGRiaFigJ3eWbBr3+PSek7
9Ccd70CoXOnQTMhLwgid568WGJ3IVN1YaPaS3zzqU8TNO9wVJsin3HPSqtxK4nCjcuPr5kZBHj0D
/LcNqDuhpqCDLlCz1avSM1fcBvd1Jiyb5GB1pS0qGdJC1Crqrp5EO/fCVV4hOO6FiNTQUeCOEBE5
TWrvjaweTS5pXLuh67bxsunDY9cPw0Lpw9g1mylfcp9/VpTwuROMa+KGZm76Whz6jdAK20Kx9iYi
rFy9EKo7P+KaggINgo0bRe9+i2ZUfI1jCm7FVejtoxChhYjmfnj3kf2K6bM3XFsh7piG9Ho8oJX6
XqgvbMx8EFvFOEidQkM2pf/y1ImKO1hHYhBSEgaaDF4+CQ1gMGDrcDjD+NSrsGtGu6uUJWD+hUZC
u6o91IixRyg5cbUsiPQz6ewFcxoBDxP8Zebfl95Dkt1O5DMZbFNdHZE6S8SwKJBJTvbg+OCFW680
4XtPtijExOaGbue9TLJiazIZyDow5GVqKssh9BzP59rKRT4WakcXfFvK/cdU92xJh7gDDtyuOI7V
ob+VpAqm/rjO/EOhjxti2OazIuWS/E0w3/pIQMyMYK4XtH0FQMOqrxDRrqTyXp6urGH+uFKLRpHF
WQ4IsquhdAzQeaDptHVw7Hj+F1N4n4d8+/CNGzZRT5OvAiISA6+2R+1WU1d6WZMbXtXcmKviulCT
h8pE5msJxJePk/KSK/6FWOohYdH1sVCHq6SOn0JhMm3wwURe+dKNIRG+Zo0/LdLYyNAtFFtVH/JS
pZQxVRrRpYykuB/Y2eUhX7ct2s+4rV/NoobXRm5yXonPU5H2rux7SzSntxz8+G82HycEVAoEHPY0
OrAWryNMW5VYhqao3Ex7L9unodUWdX9jMKnyoZiP0IdouvYC/J3JjwhNc9G3q14Cb1QjijdfWgha
ff9DGV8D7bpnfzdM2glktorNSNZd4fQ1MmGxQVM/7NAaL0YyEzyP0dLHCy2aFtK0TMAHFLh0LPOl
qS/KqT4O1LeKZlrmfGVkDkj1PZLgKzl9VT1109K0STnNKdM9OYgrZEdOyOc/ZNNlbJBd2uN8cOpA
3+eWdFFXa4LGDDdsYVer5aJob+BQzX8yBpVxoRo//OpazqRt7W1NM7jspwGt6LOkNWuzLpEzclJK
KceN5m06Mh9uPeumDa11qr4p8V0zXRjNVRFkgJVwCs4D4agqW0IqV5OcU696DxnpZXk7iQ9Gbe20
SfppYDf2VtHkuSpVI096DgXlGLXys5jt+4JOAb+0HaER67QJTHOf5MGzWksAwKUKDpnwgyITL9va
HS79xjBvqOfgR/Huwo5/a0UigwkLV0RnPr165rWiRo4y3om+stN9b9uopEJE6l2XQwQBdO0VN3pb
31Zy99zMQG7mzBQRTJIOT1hGiJwoXXnkeG0dxFwlAjl2k+o+xhrRybCSG2+VxDnfsERZUKAoV0XN
D20aXa+bXM0ixiL/0XTKTa4gIDaj4C5NrdfKIozgyY87ogwiR5W61bwmpeYLQWgLzXhrszd92Izh
vWc8eYSjmkE1Lwt27hO8yH7SioeYSp04TuvSPIx4KAZ9XVLB1EJ1oTXxGuKYG/ZHLRwWZnnRtpEt
csrXRkj1kTYLbmT9RcAdorCqaNVxVN88jxUnVC4y5WDV1abvmovQH7hWDVgQQlu0BHD32rLuNM/V
BQkHRuRk+chCaix0QquLkitM8YohHh2062F28mGxRY3vFm1Euztb1YSO4hfw70pJ3ft+sZA7ifhc
a1eEWOKaEcNG9SKo/kbMLGdIiAUOiF9AmryYanE/6cd+mBfGA5s0Rdj43ooavFLeVq580jGqFwgS
5P7O92khuwh6ce2TBm5S4BVjghNDxMapNa7HqbvgLj7L/3dRGP4woe8NoXiFaYCCXvNTH8MDwaVE
fBaLot5nDMmUW3OGjJz4zVBbCdUbvpF9IbIrhKK68fsUR9mQGcyuZN0k9ZVSzo9ad8NlRmiGXjLn
Q4nbY5svDMNbpHK98dTe0XvPJZj6GijCncl8KVIRJTi/cWjCbWIWOznVF9b0ZvatnbTWlmA9pxa3
RXU7h9zM8dpJeutx602wO7Dqs/NqhH2Mq6F9TVQiJudv27vO29DB1bCqG0rzibgSVH1jNNdcivda
lC0BdtlFQ+qNEqym8josf4gtBenciiNbU4TaTbRy4QXI4QvTzupIXkhNfw07aGF1qkPGkT3vkuld
Qk1wJDawQFzv5fDY1NwmanmpGAFgy9aOvchNOKSkckHBYSVzXeaCYKtCuRSq9goJdZu/FFFL3aJ0
kpCobpm8FIqG0nQHKNS1uCuy8jrTELmakXDL309V7oqj6SbdBTl4Va8B3quJN5AW5ViS3ms5fScQ
KIxnirLLnE6hDteetaqoO2Z5uckCZWUSe+iFZNIIoxsIIkWHt7Bi10POPjQ/1FZ7tAyKndVVIks/
u/papuOWa4bTiBMKSMqhmAyiSFyOUWJrFG00ZvkQhHY3POkiyT9tu5VjygrBTVBvTPkF5zZVC/lu
nFNtvEuJ8m3ZUf5pnnBY2NpkubqCfypi0RV+NHnCCL+ri3QpiZfhkK4i5pJobnR1PGQ+2wajkuKz
pkR23byX5rUVzL2RC70Au1g/pCY+Uz6rMCUPR8UDIT3PHiu8VIuREB8dP8hk8Tenqya9h/GniARt
ExmcEM2JD9jutTute1BobdSl7I4aoUKmevDCfWMxAEPPLbvLTK9cs/DcORiJn7MFRVsicLjNh+ou
Z7lLet3uOFgWA+uxIGxi8lJUAaioWO0pBgVRc6lrxSIN0kNlxI/DsBbkfStd58Ix5Vo8+QLrVnEn
lMe8u8Od4XubIbob/Sc5Fx+gZSHVFwaMHeImNN6mXHRaWVnQ7V9r4TEs9LeQckCtMzmJLUkm4T1S
3whZXISevmB1vmlwuTJSuBNO6rLtQ2pJiIC00Z7aLZaPtRhfWhVcb3k5zS5apTpUPhHzPV+M8dCx
vLYD56GJg62/8kMohVK94fiyattmIdIF8hJjXXTC0idtVpWDdZjUBCkT9YDxWuegBKQOIjFlpFA+
CnwObRcfcLRwsmQcEbFcyYlN+WlpKAR8ErDRs7yF8oWFo2X+EurprhwvTUFYVB2DMtjh9b2sTGxt
geGEpI6zCHDMozBfcD4Q2oWh/7BqOhwcKBoDxGsyXFrKsMwa6o0WSi/CT3O53KoxgdZh6GpckoeR
BM+tCZQyo9xTgvYrQ5nA8WeRhSlOnspxbZGvRNE/bX/U5Y3nL8U5RF5MyF6e8NRxdSgUp5D6xQdS
UxoXXUMIFkfcsgsXZiKvh1BZeq14oaai7REjpOMjm3TfjrsbI/uhK68kWsxx0E7UNss25J3rVSjf
6zIcorTeGgXdEKKCUu1NmaLdEG1jKmYibj1UkMRckhE/Rat8wKVvWWuLn0KlSQj5HKxWBj4ZTi3Z
DolEcafJNsAeL9JA3MrkKskFpLkomu9W9Jtqb211o20RT69X5t1Yjy5U0etSSN884VlrhHezkG5i
rTl61A8I8kKIqITlTaN13rk7IDe8T4KWP2+AeDDAD9J4+yLpiEW/COlvyCj5/HW2nP3Twko+q1n7
plhkEL1BIR6ulojp49eLplzrMY6iWHF09ia1uKCS2vA9/v4+e+4hdA0+3667tPF6feQhSlHgjnmx
CK4ptXO+gBPp0ccn9vlVTu7wUkPvHoSF4uBufTffy6vwGdkuZFmIqIiPiFzYGk67DX4aZ1R53xUP
Pj94/vdPhapBQnZZtLzeUFx5463FyvD7z+9UN/bnq+GUFskDkBEWnpQDgOFas/9AcWbgHK1Nh1Mg
+7ItrNJl/3BWxHUis/nyuBNBXKblRGZzn3Mqx1uRB+cS9NTUNulwduAYduuoy2gbrGKH5QC3xzmr
xbfD5dPbzn/ep88zbHVBHQweL6yNS0LCnfyKc7npxJsOsRwlDMQFzlnTzpmnqrNK8NNTxV5Uaoyh
itNvW1cDCp4TA6SjrPzILql36CXKGunPOTP8uS/3NO8hT1V0FA0P/kvqiIhqY8AvzNxxp23ODKV5
FpyuK6gPiXulfGaop08zQnHquJMoM4JMWeooAqvanhMm8g3I3J/t7t8Fxn6Mps9PPJn9vT8kXpcy
PQhFuw1WwUZ7NJb9PWpkV/nh36kbvKN2eVTcdpNulFVynbmh4y/zM0rkU+H6l7/jZH2QG70zrZo3
58hbr2mPbBGumYtZhIn0RL408Xw8Vav2YXo785nPb/i7z/xkgfCGbuiElicLuxY5WQtvXjq0y9Fp
7PFsHMKJY+HLa87j/NM4DqwhZLXnYUO/MznwJhMozuiHpnerM6/13br3+Ys90ZcWmOQThcBTtqhm
Yz2UAzcox9vPJqzEjWN7bh+55wxRpxLoL+93shbqTZ0M9bxjmSTmXRYbWJjcChcIA+DezOhWCyvs
Uor+T9bgz297sih2otrnHTapjzV45suwBuvOn2swyMCzy8J325lGpoIict81viD7AgxhbSOkoK63
097M7frCuuZIv4BGsNMOykpyq1VwR9XknMXhy4IEQgegG8cO5GSc5E9BvEGgGwnFVMWZDZNgne38
Z7zqbG2r7/q1cHtmFJ0uSCdPO4XwZpQ8MG1XilM9znubsgtuLNe6KDcKWSHe9bnl6Etp/eN5EoFg
xFCI5BOcnHi8uKUaJfE8QMf3qcvVCNtgfFRnwNS5MXO6p3w8C9MYWzZkY/NUQSA3dKStspvHDKTy
axCqDqiIh1cY9hh0qG44VeSc+TxP1Oxoj0VdNaGriCgX+L8n899Mk7CJxZFZiRa4X2FjW0bX0SJ2
zqqOT+f/yZP0kwVV0IOhVQ2RlWaJxaS6VZzEWjY/vPXE68FdUYCGkiP38X7/v8P2P2bbyr9WrS6r
n9lr8B83c9b6zyr7EK7+r6x5qV6b8PU/9uhY689Cm/mX/dl7M4w/dA72wL0VnV2f1eSv1psm/iHN
vG0LcLyhEI3EkvaXbFUx/pjBQJw4+RFJQf3yd+sNGd8f6EBQK+sqA5tWlfrv9N6+SPdxeRDuMvOU
WGt0VTnZRqrSowAh1uM6lp+0ohgfOwolljCthRGeTdpZPQVYrVg3bavtfEPwdnlVaTTjenJPqVXq
kOs6eTiyt/8IAm4YXPgGJ85UYU1c5L0qV/GyDUp10+i1ExE86nGHfPj0XRy/9tzlk9UaYPncw2Sa
g/bmwzp9CVS3igH2pUAcJzyb1nQTdYO261HxzYTxez9hgkzWQc0tY6l2sBdAte4MSy/24qTu+tTH
7Sm1NN8iXxTpBSnRZVeV1opzeIreRvFXjTK1tykwlmjufY+kQdhwhDR38GJpHVTimYOi+uWNCFLi
ViOr1FJwmJ/C6CDUoYE1pW6ZqFm2JcDBcLVLvzEmtzQ65cEgnJvwlV3VIJpMcjQ11UoBkLQc1Jzs
cDGFwDVm1OLEBkDnZNKQmP+bUqrDUUiNi6BGVwq/JVuk/qCsFa/90Uy1tlQCZMpKi4Oxj0v/Qhab
nRYZ8VHT6y2F9zGNqnuLm/yqlfgoekugUOs3btj4hKvjD1xnBOEttUTiSMI4WNahyivIEBmKyYQD
lQ1oidJGe/39AFDnxe7TGQ+CMUQGE/YcSeeowBXmy+djVxUGZdZVFZUWq1j5pnetxGn2AADFK2FT
k2dx/N/UnUdz3Niapv9KR+9RAW8ipmeBBNI7kiIlaoOQoeDtgf/18yBV1Vdk3Rb7dq+moooliSkC
ODjmM6+ZkvQp7dLZL1MKMaPiFF6aDOYWJ5nUk4zPyI12n82h/aJNmrYb9GvRomRTJY1yboCezqG4
2Chzb3s9yZ5osbtqEXeXfpD2csFcm3p71ZvNmn55cq3M/ijRqEBfK4b5Muia3ypmT8BrIB8j590F
LZxk1fY6LFURqwSlsfgcZ6X93nH0dhothwRHH9YCoOHwf3yTVrUSWuky4kBIohl0kqvufmmxOwCV
d3XxYxicEBTuSyVEeIzDSvfSHoeOWQrKq9ZWzkbMBo8WNLOH9bm//Pf79/Y22CEGIKkGlqDwDwD6
xY/q1/dm1GrTxPpsbuUMKJ4lqofeQA+kMADrIlA5uJZe5L7RzPh857aN8pgVgAQvuuQuMMN3Kglv
90LuBll5hBwslI4gcJrLkftL8F71wmzlwXC2c5zqe4LCbKWi3utm1qiuHSPKH1OLBlBaoGCRRcU+
qi91ns3n1BJPcl5Yu2kKlXVQC/mgyrg8y0EW4/LWnULRD3s4Af3Gjm3Q2ZXU+qOcFCyjvHQ7S1Le
G9hl4H5dEDwKFltQWm6PBN3t9aPYYhhjwBbBNm9ymqVJMifeYHXGY4s5ez/rmC60YNhN2oANii+F
mULPbBEEW0VyBnJenWc/HIzepT9m+W2oThtRAo3EzMh4LzV8u3hv94o4E4sXjzHqYK/vdezTQYME
SPUPc6fVjCqSN1Wi2Ldal38IX0YNR524gxGQVo4b9YrhhswSfHxKGgSG8k7Y+LfDZIlLGTroHFji
onP0Zk4KJzScMDTDnZM58yaw0FCapO5FiCH3pWTscZyhEZ7I8yGsktjHqj3dT5a2U2Rcphs7w7lG
pbujTLZY6VEd7o25VR+7XP/zt1pgKBd2YrHXYir6lQSWvCzIE6U4zddZ5TTH0Yi+/n6l3YLd1xNC
tYC1kNNA2yezeDMhCig0P+f2iNvvpk2HieZ8lvqSOmC8A8juuZ0n+wx0bVPn90UYNUcOFeOAF9EH
uaPZhrvZtAqHqlhJrTUQOpds6vo0XitLfAjQQDpiQPWuTiJk/7/NZOKjxZnEZqcAWfzmxsElwusN
Wmn78wSxgyLZj3O9mtUxe1JqUJiyPiJG0oPXGbVGOTrWcCgdZ7wawVR5iC8pxyCOrkvGtTMS48mc
VQVOBwiWZox6zNHDzJ3AJ6+EWYXr2iy/aWrm0ECP9jMszn3eUk6vnLsoSycAP2LV9eG46qyGWCLI
jl1exPvBFsBXh2/6cn4Oywjr2IiuaGPBWJOegraFOF9Lkqd1U74WEZQYcw7A7S5RRmkW5k6ZDGVX
OgII/Zh8lZFUk8wxeVBsaa2DMV6rhU0TUTMOoyx+xJLl7PJM80P06PyqwOlHTbEQ1VXq9+aEc9SU
MykHOnFKCEFEHwLVVzG6QvIw069zIBsHACA6clD7BO+ldkbZSzYPt9iIWsnHaqqT9UgDbppMbdvR
RkTgcRjOqrCBICHDdSfPIIDCSDrQNzM8WTGoR8IuOkEL+MKccme9ie9LVf8mQoC4t+29i6YnA4Um
NdHs023qWEbkrJuAlobltOAiNGHuBgVrD6kUxUEdMQgssr5xSyCjfjFJ2mEStD2GnAYqL3jMWDAh
tnQ7eL1b9tfhlCnRIa207AnJ5Not08Y+3q4tO0myHTrlSyXDS/g5PegOr+RcjPsgSO+aFIhQjW3L
ifbnd8x/bK+o43ijBMVlKMun25jNhD0bPUzg8Ru9tgmHFGJtEmSbLhOPt4DLFGG4CqaNJbXGQzAo
nLfLT8qnzAuNaPLiwRrgbIJCnqxOvyI8vpeA5RT0AyM3UjWvUE1lR0wSuFHA+VcKPAPDCEmLMC3A
CyRRcJRQoVvraNw51WAcKgmehmpgcYxiYrIRvDUU67ofwVwh5zUl+TZqnVVFL67VNlatx3cmruV5
olVnQ4jKa9Kn0emHq0Mb0b3NXyPpjJM5wLaaJu6jMVKxI17xbtHAP6K8Ksm7tYBTeTKyfrHrSuX4
1AXhvC96/VLb4oDjDphdOwcHHyJLJkfFVc1RRlPKmhjKRAtRairzGT1AZcTFRTbqM+94WgWjETS+
pQ/Zk72QR9qwmi9KGn0cazs561O/ysKltxRnU+cVffiFtmBxjRO65qpTz4e6mLonaDdIRIQZu3Qf
3Eu2srGylk1B6dOtOcizmwSJ2Cr04EEv615lGdfG4AnCTNHOt79cDfS0W6srjrW4GMUWZbnoQW5B
YBeWstaLzvGLvhfrfqRBptbQovQKUVU4M8ZDWGi7sBCkEFNscWyA1psyFljWqp/UeB02w8vo5E+d
NBr7rNRQnTGJtcHj78qKz8q1PvgN6iobPcqyVSiZ29u+PY4SxQRHb7yypLo3derHLixkF/lDcH3L
bnwL8bEVPoxz+CMK83LfTLn8MAX2uCqL9EMhoEF1knrRDAZWncuP0tJTD5TyCIRJ2Yi6EZcGaUBH
HlkfyRRNX2pjeNDrvNmNygSaKjA5MSAuSGekEC23iOOnSIV16GEjDHwvL5JdOaswBdps1wEh34X6
3BxzvNiQrbIBOJ6L2G5gZC8hZgpeHAEVDkLZasqzNqntpupp9Vut6H4+Enm1shNjae1CxybNMc2j
qmSmm/fAYOqxae/F1LPqZLld9RngNVNA/gNdlvl2ro8/33uYpsk+TIEPNtlkwD8L+DKaxqGY8tEF
b7pKZyu6GHa6um0kkTw8JjVi87cbzK1wdoEp6ecQWUIP7ggqm3Lv3ZKxZuTE7tRdL1TtsdeVj70x
0Wruiu5ztmuc3p/nTr6bupp2a9Jzzicg/KZ5oA9n282d3c/tIZIkE5nV1q8Cq9soWpF4sWLkVw6X
VbHk100CY2Q2ynODqp8aTOggZeLCsc7uKEpnj+nh4+3A7gyYcb0m8s048HarGG/Y5YlviYtAYnY7
9AHVxS6d1oMxaveRcw4A0RwHuX90QAruxqBBXkXgr9mYEoitLpO2U2ennl726TqdYxVcK+DATL0o
MW1kgCaJO4S7Jse6seokII9tHR2K6irBLlpDVU92t8VcBSOgraITa2WwPxghyJ2sd6bPaO56SdvL
X+dINtchJ5KKQCKNfNN2f962NpVnWUAsGADv5LFYIetcP1sZcrPLCRrMcnKspIpF3VfzsaqV9ud7
u43IKJX9WpMk/XQ7mQNy6UCewYuE0NcqK98PQRt9HVJrHVTapmvKwzAFwfOAp6Srp9E2i7p7dYiC
F13q/Y4lXdvBnRMnyr7r0KO0NBZgP4TG4XM4lM5mvr3ZMZBSL4jL7NQZzr4wRHPndOIcVxgq5jMc
fbrlvq7MDeAtG2vmUCbDrpRdmhvspU1DBNkBMEFYE7hCFuVYkfeOdjULKV9FeLF+RRY0Pdhq/zBU
VnSUQpCKeSQezcoJDhkEjENnIYFQONNuAMXzM7RozJoqvWhXEvvQVY0rlOPS4PMwWdWzJIGziOXk
pTC+VVanfNCFpXwQbX9QB1n2Kli3vkaO7ZZovW9uB+RtQxVxI+2B9sLxGzOs+GSZbnmkxvsR/NHt
E2GuxEybUvuBz+dG7sfCs+y4fBjixPl5FlBb+npb/hRcIIXABwpEhn738gWV3m7zM1UuSQVA29QV
AiEX9Vq1unwQrQxnJdWAUrah7UNEcTwzTD2zMsPODcJyOOon9RpPEUsHmdZAsYtDVlSF33cFMhwD
3dwEcalWqtw5LYqrNGfPt8NesqMPaECHJ6NGHFmTaqAzAjiVnk7XoIoqbxZa7qEzm52mHPoVwE4C
LmcTquVGJgPYISZW+nhDHoagPJZKG3tpPdIc0WX4UuWwrqmxL5EYTgMD/M9TopmkuR0VG8m4EJbb
fpFXhJMhA1wG/XhXDNBV3ercdKN8jNMQ/dZJKo5lB6FXILfsz7L147YgZD1vDjrGqyDlIwsnTTaA
bLaac56HxkmyPg9aZDwA1mtcjIK/FKLXfWAusZejuOvNhnKt57w+5Q7I577IQCelSb+DA/axVC0S
WBuOcV1k0dFR8shX4knfqzKAz0ENp2tihWHCkZRdnbm4l/qhfg7mGVPgH12YRntl6KpdIZRTxueO
6FiQ+C8n8y34zAY9X8P7gsRqxrk79EIcR0aQAeNlZsrVRsUFHDUq0XAQixX0r/IM3W/cyp1ASFRu
H3ve7oOstZ8nREaBmEz5NUtmyjR67lkcrKdkiQ9ruSnuiI0HN7aM0g8c4yGrpw2+CZ8sodc7XZk+
ZU2nUEOfPyVZqx3VtoDI1xWkn+iq7+w5MXdNaypuXJEd9UZ0TWQ79dVBQZZKlCDFjC46FUn0JFE5
WdcO+PC4hWYNh6r10zrLN3L5+HPKNOlwzy5UEtig/77Y8ZLf21QX22wd5zDssxDsnT5Gzr4PuJda
kTxjyuzTbeQKLBBOWKf6MkWWg40fqAwKPCngYeuSQh9dS6K9PVezJ/VB+JxEMtFaMVirOoygoM+z
c4kGDRHgSjrkUZ/cEZBAK+zL89wdHCvzKjxJYvaG+9uXGVM6EGHbMtXD60wijHjuhUUuAzUU1bYY
bOMJE/KtoWTfxiixzw2S2z8nhd5oBDPssJzOCXS4ACx3Gsa7qAuHnd4YkDqaAQuFWoX1f1uFsLiQ
Yw7m8HT7MmrwAgmdQzcIYIslYZJ/K1rNXtBD0ho9dPm+sKd9mqbNeZy6l4YD41CDPD2isYyOvOg3
jKzT+LBRBleIvN+McSPIK9T0EKmgJ+tygmWgW5ASRBw/NlgOFbBODKnPT3Ury4ehn4hkuhp72Vzd
NtR8WKci2gfojHtW68RIiLfPklEgDCXVsX+rHd6+cIiMp9wwsqdJVfTdYBgvPZTVdTjVRLVlBLLS
6UCNjRJCcioiCZIR2EQz7MOBBBgRzxgW1lxalA0DIn6vHqaEWi5ggljJ+p2U1z2cda2+05qmd9MW
kHmVmF8auc/206Rdmrg1vKESklvJeb4hVLMgWLL2rLS61w1pOKGD6N2O3Fwh5RqzYfqkRwm7dxcd
Irs0DlJWPrLvCVeNNJmmryQdUhmRAyfo9+j1d8dCkwZP0+vey1qaimFiwY7PzmM4fNaX8nPVqbMr
FZN2FYWAcp8TzafpeFBINMOk+FFH/XhNhviopJhQc+HLsBzxesFKG9IY2sU8+kmQ78WAvJ+YLf2h
Hdqj0VfRqgit6JA1qX+rXmNjGK2qUCPYsiN9hZ7j6BPWkS3F3bStrILSm5aUx9oExN8FTnMnO+lh
+a8G9xhUTfTA1qUbUezZqa7fica6E0plg06lbtpKzQym9TtW4A3RfzQfIgsNOroCE2zSJlpJXWC4
eqFYxITUjH9e9JSZkoUfcaZ8NQGZoT/ghKds+RI6cbWqSx2xoNvsC5NlKnc/cHAmEZuJ6CFkz7Bk
NPneQutgJ1sZqXun4jKsUrcbZKNzhy7vt4NUVKtZau+zcg73cgDxxGyX/LCGYROmhok4RykRhw/x
ytJTaxcrs7x7zmXWjDnoI/bpOVupUMHk5RKknDIY7kIJcqhW2/ojVGDYQhTRE7MyjiJql+YKdeJE
7fCUFtjT2ktemsaXLBknr0j03A+WQzNsir0l1Y1nx1rnxxLvWf+5tIUGA3uaunyNrnu6abOAmqMZ
yPe3hKFYOhnlktygwL826UZ9KqM5fZqq3sQVAjdulvBWd+R0G9iN4aLyM9MMBZKJwyE9HSvalpGU
rKfU3FslzCvdGZZZYh1zRKa7gOyCASk/gbGMAeeSjywOQYdQFGdAuQR0BL/e78tx2tLnfl2O0yG2
U/M0gBdoVJ5f1zxh19oqSv/pTsuhwqojBiCVQIB0zrqdHJZne9arByP7lAxNcIed+LZZqhvmYB1u
jZy6dlAcHroRORjch8Ze7MKOisw0j85pKNuTpPXlSZ0TMgQj8oK5DT0ttbr7QgxeOUzNHaDl5yyb
w8OY243/3yjr3jQh3zyiZiGbiyAPInKwD18/Yqe1ox4aXbaT+hAvbqlrqTVXmJtUabqJ2TTurcw6
3PqKokHaNw/U0pPTcfZGc+RXmaR7P5Ocsf5YKw3UEgVBemdqkn2Tx1clrYgjIoQzblF+2NkvqanH
53kYjlWQbhFbh29hh8MBJYELECAQ0YmKD/g0CLRTevWIlHnv9kD7w5rjmpRCO6RWoJ17zDdix5q3
Y7fISLblwtxHo+cfQWlgWlD10S3wJAWtFbmvJp6kDaCszwqtAuDuXCvxY3P6CbT8lzrw/xshi1dy
F5uX8vwlfxH/55W8xf99/VuonH/e3cI7ffUbv8DgZ7rjGJ3uX0SXtX+xQJdP/ne/+W8vt5/yYape
/uPfv5Vd0S4/LYzL4teWuroIPv3XDfqHuGj/ze9E+6WNu1e9+Ntf/IsIq/4BmtdZZA3BcuJbxJwk
/W3/498lU/sDouvNHxSlZ+TqwD3+JXph/cEqlTXYyhp9Abxz/rMbr1h/oPhkWABDbRYxn/lXmvE0
/V9vC4hnGAtUhcvjcQQ04A34EsxRhSWrgt0hMNrkozxt+26bxZBb3MBaBZ+ReiOK7RvEocWWmomi
uAqr13ErawsfzzfSddR4xi7NXHPDT4Ej2m4MaU35MYqekjuxbT19X/vhuZYhsvjLh8ltQs9yTkm2
TnpItVsKwSxYCVJBT/EQ3ZZuPzRPJrmOcuJrq68m4ZbBsXou7/Hlg+ywKoFqnqsPxfLDYGB8h7NT
fZ+sQ58dU0ScHfPikOSQc6muEfmV8Ni15Npt9O0Abs3Ytg/5Zzl96lIva3xIYyUeXp2bjiuZIG2g
HAYxxW8/5p+pYvXJuoFOPvg1upuoOUzeoMDVc4MP41da2QSjODiuskv/tXkAJZZhpHNvHKILpMYV
MvefdWUBXfKjnmdrXfyAAYAgQDN40ccAp/meoNurs03mlSdKsjg0kbKU/c4uXBFuJeFm1L6SrXKu
IMt9gJHHFvugx/tw9K2vRESQ4frSk2SfSn40uVN+Ub+bu/ykyEQvXtTCLv0kiZUqf+oNqDLrCZng
ab8w+8yTM98bAOs5k4bVCCaUbvGgPIzzyURLVj7VpUuMk8NvLX00qu1gK8J9NcIEva+G7073guy9
C1aXZ0j0i0lBL92U0b4pt7m6tqLnuFpTqm/tO2EiGLCVh+fp0do2hi/PnyHTSIrL0ehbYtUHO4PX
3pwIIh17S+nLQjniU9av5MIbd4NPrwT5vzjzxw8yOIA1TTqURb5EHxbt8uKSo/RqbdJjVvNDVpI/
bp2v2TU8Lz6eqb+IJAsvOtf9jhdW7hJouh9Rx3I+ohzZ9m5+P+/iuxxYLONnpmtJ2WN3Dfj/28IO
zShde86XWNqzsWfwh+JtO/nttJ2p5ThePl273rfstRwuNxv1cBI2bbfnjt0MZd4uQxTrLynOziNx
tvaFTwUSzqnbfkW2DQuu+pFC5Db0cUhCF+miVF7vrDk0ELvfmQ8Sq87ndWZrY2s/WXRy7mhLAgvP
V83HALnN7mRsi9in5Iny1o/8S44FUukLokU+ZO/i3XxW0T3zjX2HyFi9Mph+23KTDn4reYBY0K3M
aAPVpCduTg4c7oLn4uN8ZxBTEvMzr/DylNbzncUlLD8yNuUjpObysy25IxUEKEid28Kvbf36m3lp
vqTf23o1ZlvFXM8v+bdmKdV43QP01ng15w+9soXUBb3RovAM5cG3y62ibMP0XhkfFdtrVlXqyhH1
1lX6Lbf3ae2F/Dt/T1GYSZ6n4IOhu0EO5WQNwUDZyA16Ua72kl61k+3Wu0qnh+ZjFCWz+lFxHH1i
QMFWQxuHAShQsuEY3czZHis8+FQKXbhqC+GEYodmH5JFVK1dYYqzSgZELQWo1mSjNh/n6iiSZ9k8
5f21NVcjnmSQhRX7Ok5sj+6g+fJRT1eLj1rkOzuzRRhrpxvbZNwaMFdhDPHr/mKOT0V6taUDPOtm
fG4p+BlnaIxRcrUKbDhwtDo5koU4wfPixhTH6xmCrGMdE5VO/j7QL6q+M7BqA37r3FnhQ3CGU9pU
a9Rvgo/Wi/YFTuiw1tdw+/wIMbptuSWjWE1fKVpTbPGlxrXX09cUWtFB/bpo5pQ7Z95bM35Dbvit
H7cm7G8Cp9pPq92srkN9qypf6+QyWHfU7QvMrNFAq8lpnVUz7LTBHT6iFmYUKGhOK3J5/W7xj9lU
37DbEZVv9KBg+MV26td6e461L71yIB8PLdoDFwzGVMTZOnzCPoTJnSnOurqzjNStjFX40bE2ifrQ
Ve8BFpZo8Jdo8efJR5MRRQmTFrXyJiDurCLlT9mb8x/L/oIyGypnWyiuZyw0V4jLr//UA/6XIqn/
33RALEKP/zoI+hOlCNv2S/Hl1+Bp+Wt/hkCG8gegQktG1wKhSktb+ul/hkCGDlYRzDN/TrJEcMS3
/gyBjD8sC1NxkIz8FVtGHOM/QyD1D0WRHZAmloMAuKqCp/grCrz+fMG/0wJZ4Ib/mAYQrVB8JfQh
ClooKIa9fP8XCM4keiktK1SHUJRbWXHhy2hH2PcYjL4z4V4jo7gQRq8qoCNoy0jokKG8vlCtJPJE
imK4ZT+tjTL62o7WFyVD7s+W+5UZ299/eRN/PuivukBvkfMgPB2uI5PymQzTLb789cnqVumGCf0V
GHneRCTrYrWBvFXusnc+oHSYuvCv35fufwOf0EzKoIAXyHmxFcKw4c1z6okRC8QaKZqN7aaUZcyw
qLqET79/uveu8iZuHY0qkdKAq3Tx7Mvp93GSPRPhxN9f5fXksN8+i/pmjzCVohadSc0Kzvu1M+kt
a4sZsoZGeYtmw+8vdttx/jEVf17NxA1E0TBiWnqMr2eIrKS1VGuj5UZwALHA3FLx89CCXL8H5f77
Y4EUX+Y92KkFyPrmseQmlESvNLwiR3rJhvqYZvk+VIcdrL33iI3/7FoOmj4QG03cO94OYWjnfSZK
Hiq2zyF4xXLErayDsExF9Z3xe5vLmIuIIHsNCxlk101g8NcJr0yaGqu0ltzFImP80D0u2/noTw8Q
Qt8VjV4m2OuXRY1Llw1SO/BbvLLXLwvR74wjSkYQl5elbdONtuHA/VcJm8zA15dZhveX7alQSjVH
BdfC++9a5Xeaemd17zApb3TC3z3KsnP9co0A8ulgY3juLor/xppE5FzfJRfFC+9RFfPHg3mUn6q1
sm0uARZIVFWwWG5P3THf9U/lc4Si70rddttiZW4jf9i+55bz3lC/2VHkAFEju+f+fsqAS37ji937
pkhvcXh/G+s3e0rTIp8GiMpyG2/wU+EmlRtSdvZrPKZnT9fdyGu2CzO3OverhfSgYlOkrYr9aHgC
qYf1e/rnt8Xx9s2wZnBl0/nf3ypaMf6N5jg6lhucar/Yoa7ykw+6eBaItbG3TvkHe60fgDNBoXt3
Q/onAw9NWFE4aDm5AYi/nhhpIiM21Djo4aCLPtyrd+k9GSqZI6Lv9iVwjS+1B24Nwfns9N5L/5vF
NzMfy3oFATFsnlVW9OuLNwKQjwQkiQXW7zD4kxGrcgVuUTnsRWsfIhpFghVtKkQ0XMv7/V7yz54c
nTlbU0ACOjcZ01dLonLaKNFtrJl1nUSsolYMTD0KUZGhSYEUcR526G6r71xWeYNMXaYg1KF/XHf5
/i9LUVFzxqJlxBc8hhVGa7bO1RDJq9qWCMppthi0/nFO7oBvDvXoJU2CTI2y+f3j/5Oj6PV9EJj9
eh+oGpsi0rkPaVZWE930Oc4eorrysQTeaFl4DG3o+RGzYri+c+nlvb6Z8xBEdF3luDAY4jfvPY6q
gGL4In/MpDOf8rt+m+5o+H/+H3idMNyvrrWcKL8MtxlZ1tDZXEv41U5QY9onJNXdGrmwT8k2JzMt
Tu9NrWXofvd8b15x3vb9qI1U0GRgV7H6HUXK34/grWb3uyu8eXn0OupQwj3WzTia1L2xNqBsyRRK
wF679QuIs8/V4WNBoqxskCxZYSrrhRdaaslmu+wkv7+dW2fhd7fz5qSMdIE5tsbtkP9u1NV87MgR
k+tS0lnqNpf8rH8RG82Lt9iRU80wfCoa6+kTikMrwS6D+dPJ3IYXyiqrGHKbgZAtt/r7u/xnK+/V
VHhz0NqdXmd2fZsKNndpbSFl3+iXit9u3p96f49fF5VhAzqWCTqaAuzrmZeUcVT0y8yzjYcKafVi
4Xjk70REJDN/m2zwOS1Fhf6okWct6sm/TvCYGe6IoTfcYFSpj5RANZuyZJqDjj+NU1+/ZFPQS65p
Tei4CLqK0AfQ8I0CRT0MIg72pRKx4Xct0DNEk9ajM5cbqXW6H0UX27u2Ho2N1giaPeBAT70mRd9a
M6p3dNEHOoz94I/TZFEfaNPSG0Uffeln8BHhDJKmRdJ5PSqBc9VtOpN60WYAiXTVbecaT3LoKSkw
LlM7hCriMsKY2Y6Q5Ds0eWN+qyVQXY4xa+tIa5VNOmbKpgsXL+ZoKA9oKqTr3AwHzJsd6VqDT9gV
45h+0LQStXuqK1/1INWenVbSjgK8N0LCTYTsUIvbcGR/LbpZ9wUA0x0iLlQ0rDS6mwdF+qzZQbgq
8nHa5nOib0XsOIe479odoLV8j1mTwVYpVNMPq1bq8MlVs3PRA1kF4D6d7cLJN0KyMQctE32Fabu6
AtEnr2SD5k9tDsq6DhFgn40EgbwS2R1gRM68Tctc+5RGoN36qLE3VihRfrKVrj3a8kjJ2ZZSZW84
5JA4DVP5aZLpyUF8dmcHGjVTZ7D2kSnKnVRW/b6VJX0LPlz2orBe0kLQt986S05VvxsVSKSiF5Sz
0Xm54Iqi8yJaSd5FljF6uVDHfZ009Rpn4eKIobx57HO5LVZlhM10iOrPA7Dt5KhGVYePSW0/tHpT
7UK1Uu7Mum03Qd+VH9RuwkANdXY/sgsAYok6jtU2r/pYRXnXgHixJJE7FRjF2cryca2ac/tJzQGG
yHEmr00nMzd9jhClnWsS3QGl6jmlrWwd9GaA4VA/2F9TraGtX40IbVlF4Zd6QeE7sgnUayv7LDpd
g57Vm0ddrtUfOp6mttuZAjXLMZjXmmgbX5qMyF4PgV6A1oosaU8zz9Rp4OVW/EHrFGWmaN7WWASX
oQWlYcidpyKSlEfbyo2zM6j5Y5A26X4o5+A0BTC3VBHdj4B/t+B8LPtOsyT0uadc63QEfjgWEJQD
wXFKRUQZtm3SuaHmrWcXe1amu7ZXsz0HWv09lyPHdCezmPttAvNx5h1GCLsFAjhZ0BTFU5yO40ur
JdOjjZUA2IIUIKfaBOXj3Ci5tZrUaqHtzQ0qzoGN4HQ21s1EzU+kj4Y8o7mYdkNgbEAppRdTA96I
CCbZl6vJeIfSztDjXYYXNux7dfCYAej8ALhBKTtTEenXq3Kknhw8zUZgnVrYJWgSiI2Vx3xiKMRn
CyTtp0hIGU4RyCYWSWnumyL+YZHgOGbYfJNsJ/YaRmafisHw+6HsUEivTOqIjUPp2a7lXQe601Oc
XLvYhqrDa6vMHT/YRymSXnWV6ptOpzWCU8bRdCb5TEMYF9m4pTfURPiGY+k95+mpBR+sGBnqhqXZ
PrOZfAnmDCUt0SAp5pQIvIemAeKGYY6G+mIIYH5ONeZu1MEMynu7XSW9WtEeDnpPCgekJQznHr+J
ms3NMk52AnbHVZuKcBEmYoFtYl4Jf3H4XcV1+QjI6iLX5cs8GcZKNWAGxOkDxuUfAydCS7wT2EJg
9oIGI6Q04ejUbyXQw1BG/NwZB5ow2qJhVkAeSbczuHesZIwThl2NH4PiA36cxVRd5/zICWf5ToaM
VFjRRpCKSKylIANxC7h0pc51u00DGe1MCxJhHyNy3zam4Y5mF9drJYrjE7OPXkpk6dc2HD4qcdCB
W5PkfaPL00WqpjTz42DEVyYRx0lKvsTMUaTKRPspKjoSK7vszrUY51UcNdZJNtOdrA3nIhrHXWa1
EuhvoF6jGdAdQe1vNUzGkzWBaqmaGAm6Kku9PKsNLzOV1APXC+6ma7Edq2t1o8sKNPRRvJRlZH2G
mdhedfxYNqOe5iuE3+bdHJdealXp2tTb3M96NfzRmwmvNR9L8zzH830GCjWrym9hJN8VpWRBWktD
XzPnS9KInPo0i6aehm9yKiE3mXJ0z/3Avm3GWwWJLX0zjJPxnIve+n/snUdv5FiXbf9Ko+cs0JtB
T2jCKaRQyKcmRMrRe89f/xaV9fWnjFRLqJ49oGtQKEBZeRVBc889Z++1S9dS+umsJvrmaAh9tFGr
/Mi7ad4FUVeDSAwsz+zicT2YRgqg0CdngHrBVZs6ePEZF6/nJuHAk1oJ2tI6tvzRpv4ukdiIS9Rg
VXfROi+BcjvjHCmXGdc8WVcWm89al3oDSFuvpG7Tjf1VNvcQ+nnh9SveeEO70kAikMObGNC80Lq8
hc3MBa1MxgM96vQjtsTBM8IWIk5QB+MTQT++4AWVDum/MRiJZ0UdXiWs8KPOdPNYhIS2rPBWmsNV
PqrTY1UNw7wbxFRHDjRbdbGu5SkKvMrSlZvenOq7tp5aRieh4PdMfCGz25kQ5SqPN4NGIwn03WgU
Cs2GuBee8ywT4LUrpbUt6g5/pBpJzbqIM0ZIepgkBzHxa9Ed6TV39tirauiBfg/idSgKkHM1I1z7
saXsW6FHPa4X8HJRe4oanoM2ZSg0Cgus2JiLH31FfJIv9VruUk/Bj0pmCz4/XOQC7msaPNRKCSe4
6pQO5wv36DkPqvgian12CetaehR6S32rgyJad1hqbttAsq4HJZBtP4pylJgjUTRhlsa5J6HyfjRl
aGxqtaSslGYigSNOJX6TvNx3esTgY8KLXQ9majoCGQnWyodxu5UR715Vg1q+KDBr7+cpn87KImhj
O2y6GvyLsRBZKyBvaLJoXgpdhyvUGsrDJOmkHdMV9mh7C7tIS1OiU3Ojh+vekb0DGuxhgsO57asC
xGDQdq9yPepengOalAOG31U/UpHTrd5SKjFUNfLG09WQXCmlhMZizuPLMJX63uzyaK9K1XQ5d5aA
9dknY0fQM2kjjH1xk5jtsO8qy4RUJ0Y7VUAXUy5++EQ0y03cmDhdzCDecmWkp141UAXHqSAfxdwg
6jRqZ2SjgeVK0+gXjmDUPnM7tXZy9lwH8URz1JFhXsZZRUT61Ce0K4SZ8+QMS3EE8M/oToyPUlbN
yMzGaTfFoODacFRuOEtnj0Gq8Db1/emsapPONcaJoOxcVD19TlpXwxp+kaGOckZJ8r1SU4TJHot5
wBk1ZuyqCDELasRBRzuRD+KVpFQWUagWaVjwhNlZEi3dKIGo32SgJc9Looqe9LhPzkcinlAdZ2W5
y/oaG12UR8IxkJTBTfQ62E9R2m7aZhoPhUbcEZLOlEFa3P7I/UmhpBtbNMoTqVsU0OrKp2i5kLIu
uLIadbxoZxKZpRhd/zQ1RHWkU67sEzSgIoTAYn6TUhCNtdkx6rdgK1vVmB/mMAZQK9bzGgPhdBEL
g3799blraSH9djjU6a+8m4YJXMFQf3LarxVF5fI2eDqsJ7pQdlUHV0F/r1bdWk+yX72FfzSA+x8D
d37TKf3/Nqaz+F7/5zHduvuZfZzOLX/613ROUlXy6nTI+qRXGvSaOYf+Gs4tP8HDv7ACUX+DpuAn
/5InKX+RuANeBBkhLl5R5a/7F6efaDyFnZaWmaVyYc1/MppbFv94c0g4ZOnQ0GDHiGvQ9Flung/t
GTAYMcdKCJjisXU5JN0hF4ovmTmjrlnFT9CjCVOV7fkt+eE/RdSY3odv6fLXbfhxhHYyu/i1vgqC
TwfxSS/yZP1YCEGt5CbKnuFa7FtskW+5pLrCdx34X3SnD4/BHyudnNNLpWwNfbJYydRXY6GuEuK2
5sHcD6rskrOG+Ti2c0H8QaGJB7e2uzqgwtA2I0r0Ir3poVAUKDAiECoCNHBpbLYVnqkFyQyLeBto
aEyLYNVRjoldTfqNDI40oHpNNiMm9wx+uYpNk7wDwVbxiyRh5mZVzSw/vxyL4BDCw4P8YDdUQM1o
OETjrSIt8WowsYlAFpmIXiMwrA2vGmfUfsp6S6mkiau+yLfNJK1ztCCyYjh1hVol0iqbpPUzYNA4
klvCyGZvUq66EMYzno7mIUbshDfaR5Y1ZbKnis1GBnCvWNBi/fAHfRWv9aHEj7GTVghv4njNbeRx
QjkfkboUFqWO1h4qq15ZMjLVbmJbpdSocuVW7s0fSnbE43ozKT96SYBlazmW/nPEgBq0hBeZ6yBr
vAI1tpFvjAxxRGscAzPlBV/zAft1WQyHgZi3KirZ30xnpDOP28KVfZREZsGxNNiOinGYVPwNQ+DK
4eDE2mSLRXc/qamTFOmKLJetINZA2YeLFCF0FhcdyMHwUsACp2LVozEDZ5ivW5NvrEpeVQanjQpg
Zyp4knEIlSv/onobWrwaGWYOEQI9mg21lq+sPD/PQcZnJlUT5y7cEzqb+AxNQbgqxM7W0mzTiiUI
YOwYyIBXbMyXdNu3+axedTm1oH6vSOOuRTiX64s9TBHONUHbJJUJVL7ccavc0HlwzK7btg2xEpXl
dNO0ahGwDEm3SlNyoqp066fVxsRLGnV0jfr7KEZQhWkSH9xqlJtVItcc5pWN2luHRAcFqI47DtZ2
bXCmAjEetj1/FugC1NsSdK2CbCjABRhpOnYYxOSIry0V3lb5kgBxlbv8umZqA3DHVYjXUiA4+r4F
Ez+SbOZsbuxvYxTYU6FuptRyQGeBk9XEiY1ZOxrx42Spdt3fx9O0F4TZ5fjoDMQs5ooGe7g4jIY7
lfA4jmM8u4jjkrXwinc8xkS8Tm6C24qzgjJd1SGIY9RPjZ4dpbVVECgR+M2aTfYB+84KRAsEeNVE
ABgjGrOS+Uouu2SdNCgQyP/zvTpUb3S/3WaYphhwcxqOJ9XBtFE5lSX5RPOFKyah9jwxXo9k8azQ
yZGtoPNw37eqtNHRNSlJ6ZIHzUeTkJgFKzk0YL8g6G/j0dMgsBeYFfCauhLHf83fEx5YcCgpyuZg
tMOKBlTJnCOeCTzAtdeMrzN3qD332IcHfS2UjFmHH+H408Q4H/I2ohB+CSrlKKUxkQrVJpoFikLp
Gfy2U2ntRTx0VzgA7H7m7V08GZWFLBPYeVDdh03MCpV8XRY96GWr2hSptcmkdC9nMvVdEj+3+XTo
kY41feDmXU/UqLSNi4EEpuWQohvreuxedZNsUjF8jrQ7X2s29IqcWtoJiv8gFj8L4ZAnxiNQ9oek
GO5jClyVCm0wX32yGaUe9p32Vlaz3WZlbI84TKM0q+wxy3eUyU5Qya5ZqGd6xNfaP8bSrVFBt5wM
j2PRmwREuxG6I9OEfWoswZSRTXlJD2dfabckeXCAOYql4FVF5smtguBzds2JhhUQ7qlEPBZp1yGm
vkyVzvHNe21veBkgEKv8OQR0Y3xIPxmdFe0hNRSHx9Vt2mon5/FLkPb3LUGOspht0mo8JAp/uzJs
Wx9FZeF7Co6zGvWVNt2JwriKjZ9Bw8fiKy3ai0Ru3Tx9wUm0KbRnUZ6vFGtXBMmdOoROK5kOjbuL
ccRBAVc80ckExRQDLAytmopgynRq/Jnp9Ghq47lqTsBbzAdfcMMG3aFlIDHFFATyJSzeGDTicHmU
xFZyBz86aOpwzaAHXrSZIQtD20afPyJdk9fkUN1xBPZSi4CRGzN7nIzLREjxvvPmGhMPJ5PAmV4f
NurYcnhT1gugwUSXXKnVTsfK3fvledNlD1WHULKVjs3yIhwIBO2ZoDeXtXCR4OdbsilUIP5B/miq
2XniC4odc4ow5KuKbpppPjUkJ7SwxKXuKugsVGqvCjqTAia1VOn7RDNvWkpiR5aEn7FxuyTZDMhh
c5MoBdOya0JSKbx206xdN9mLrO6V6jEngEZV4JcPprd8PTUJp/ASXHr75JMA9EbE3EzzWS0ORJsJ
wXbOz8xu9JLgMRcuWwDH6HGNbHKb5ABjgDhTjglC7LXiujRWZu63ttKXW8ESt4WA0Vk+k4hiSMKl
S9WClh8JKxlqIupuJ81aVW20NmCUjf1wYVhzjBEU62egkQwgXhe54CmcpUqtuAnN8Ak0hz1JR5k9
CMvbz3wkr3oaMDOTGDHXL3Oenlk5SISe/CAM9p6co99DQxq0hUtQ0L5epBlofGF5N3IJ8+0tCdVD
3j/OMnbkbBP18U41iEHBT57SZewQXkddtik5/NOl9IyKth65ukWCfgnNYcK2HfH1ZvKe2umsrFRg
FsLOLEqcdO09ULCraOx+CIno9vPNmDy1/AKxAl4k6K8Crnom36gjOsVp7yvHKPVJeAuwdTJ4aql+
9PJyyPXGJg0N4Xhn/ExD2AOJvEKZ7xgYz/XXsq04uM8rCdFAIOUrvFbUJBmVm2xPNBlmcm0RL3wz
UTuZHf1RLJ7MjsRerKYi0NPDHN8aEc+o/lLW8zezo1P52N+rWPoCuuMEYJ6M7QpJaaLKpyTFwqxx
H2PlRPG7TMUG1+CoX/El2+X6u3Gh9HnR/e91TwZxfS3GYSlT9C/zX0o8ZgR2trbAX5s2zZtNuUaz
tpW2X5f6p5OyXx8X+qpl6rpqICz8/awRyEElJbqVHRovuZDcdJUVzjA4SJttdYVD2Fol918vearu
+GPJkzltU4kkOOka1/FAEslVtKFaGRxFPZhuD1R3IkyGTyzawcraA34NH+GlfP0rLAeY02MHOks0
ggCoVLy6v39oqTWxJSlhdgAesMKDkI97vZa9JNtL0d3XS31205ooPDlLQpnkiPj7Uhp+OLzFfnqQ
hX1YbkvrPle/6SVoJ9KB9y/04xon43xLNoPRGMbsoDTydShM2K2tkczxcStgNSerFNNe9arW17LC
PTW99Oa8rtV5axYt+85LsLhgzavOvDApt/os8gqCvRNr/klr2TOSDDMA0CDDMD18futSqi58ZWXS
IMSvd0bRBmi6XYlCCGHoWPcYvYkKE3EP4FLZ1GG+BejE8HruzsUuPYCGpJta9XSK8HJpXQb0y0LV
ovZ3aaicZ8k3Mq9PLgBJ9pYM9YySFk3o7xcgMpM41oI2Pyy5tJLEw2T8hOf2zR0lfbfM6eM71YKF
5C87SM/JxcJVr+/Ts/YsPZt3sxd7g+T4zviNZkReLuzJffzbZzs5qLd0e7NWaXIe3tHlOOVaq3yr
Kg+TIzrQSxycFeukv/ZXlLwkqhNdjnjlWw3B8rz+8VssUiVUy/xzKgmkPNKsoprzQ4C+UaQaSoWr
f/wQLSplXUUmumg3Tz4nzmBVLIQ2OyScXrDHrZkqOmPff3MRP/kgvy1z0o2INIYzmZHzWhgtt6WU
VQhS/fqTfLfEyR6myH1Nn6LIDn4M4KMimym5+HqFU/Lz8jbgU6hwmNFn0mI8ueGhsxRFLbIEZ6It
mUa4a1J7cOU9PLTN12t90qjivQa6j+wOBdH6yafxo3LO2rlJD1WFbQvNK4dCGiPZ8ETnvVWx3ECc
ORq+9M0zLX1y4/NELxI51FJ4Xk8WbsykV32RXWsJE8Az1rnjJnK09YR9zV56B9980O8WtE6kwyaH
Ht9ou4zdmUwdF7/RsUZla9rpJiQj4uuv9ZNS4OOns072jEjXQlAEJvehPLrKfFeYbz2whM7cfb3O
Z5cPhi/tJ6Cu2nvu6Mc+o9HLs6yHfXYwiQYyH8VZAI140NPYKcvRjuu9NT+8r/h/nej/JL/1w5f/
R3Ds/c/k9T+2TQrA+mNH+v3/+rslreu0lxdAtbm8hN7Nr3+3pPmJxoOsvneW2cK4jv9qSVvExBMc
DEuVKQG2Wh6Uf7Wkrb+oYDGLMCWiAkDO+k960u9Z9L+95YmNBQqJmQM/C8rc00culJq4MAZNvNF4
sTQjnVE7uVIdnF1ump77GFxByK6auXTg+2oNKUp6fxGnI8eu3JXmO4jPqDhnR2sJb+rxqrVuG1vu
oBurIifVgEreZ5DTRoIdFfez8lQkL914Y+CiClchjayuqNx6BJown1uEf4JE1oezYJnmeVrmSfQX
hFUfbzQ6tfhZm7XgAfPPHjAL4pY4koZIAPyx6r0WZ7uTvi0RKzWCH3F4G2zrpV3pR+2ydic2TvlW
WRXqFsHUdUtfZHRlgstGwu4cZclS3NNhSrqL4qzsHIvtlDZybSsHsUbQA2DIzuRdfTMyJCQc8pLq
h17A3Zg6qerBipyZ8wvn02RHd/qjcMb/HGtXuldtLHK+mISW/baoPOk16rYx3wyJYnyKwaVlAibI
Ki6l4iwVN9j+fItgRVcV9+lO2w5OyuWwB9vHHGeGnmzXjh/YQu8wDLbRdt2166HlNHdI1yb5hk72
Rt7ca8ro/Lpa0TCnW2j43rDXN6rG9scAD5S+sR2Ntf5IKvmak8erubF2g2tSbeytHVO6GK/bfEvk
FP9tMvjXcSef87c9pIjhpzVwyS2dck06QxSFwgenqIfNzpHPAjd2wnojATHcQUfshJuJcBY0r25y
yB3EPdNxcqTV3BJYyeD9TNypjx246dVCSgwvgOnaJueGR1oirig+Emzv+NvG2DIV5DieXY/y7rKB
WMIpGU+yte3WxTpt7fyM+t4ROc6tEF/xi6yaAXQioSx8XWtaiqKb3QwPvo13WLuI2C1L8sjcdNtj
be68F+GSnFhzzcge0Xt5sORt2J7JuPnWDYYV1aYBao8bw0Kh4VrnDcP4vTFDiNvqFYHKwlUqORnx
XfR6eredtnm8qZVD5w/buX3ro5usP0763pB+koemGl7qnwHnsOrrZMKiG6x0B0LRa3kIadBh7Q3W
04oZ5Yrg1WTf/Bh3E7Nsu9gygUVrupHwcL7hedKIht11z+ZhQMP01rz8GGlqG67m6cpFF3sCypDE
/XXuoikp7Kxbjn+3yXpYcZRP75bISwY/xQ6eWKS50XQsMb4O8N8EkUgwTqnFut0snkumqVz5bJ/f
81sLVy26mp4v1x6GaxO8yXV8rw+2QhV8mWNVrvrzLHjNmsdGvZ6MfaI72MzLGJeMF3lMwx0Q9iFP
yap+Kz2E0N5wIZ1xLEWVhBiuaKBW+edjvq6x31+be1xK8Upx1TfiFwP9TBjOuHH8twYP/b68zGuP
qbH1VLw2PBMAhCuJdmbHk89vo2hA9M5yC0ajvu5el28jdpeQOREbqN2LNj+8bzkCQaO6Ud6qPQ7f
ltZ8WL6p4kXO+VyBrbMd6NQ3+qMyNqQ7Hqv0ISD6x4+8ppBoqN2o+RZcOfK4VU73dTfk2xrCQF78
VChizeScQDpaloF1rWdvCGdtOt7Wc3VhrYwz8maKeJPzCEUrcCsyDt0ebRFZmsW2JSXFupmCnX+T
7MHT24ts673F9SysNSdx83PtRTcugmJbWTdjsFNhkYSbXqBLDcbvLeoufBzDhgWhdpHFPVlQ2BSD
9NpdlktO3fI7EjeTBD8mkf6ajHyEIyMnasy/2lYxvEZQVhEEKU0uVmUn2kvHDjvvVOz8PHGs7jyN
1zruoHg90QvrIHoOL+qFesEI7sNuevnrtPFxZIlF9eQU8r4/MbCEwS4ynlxmvR+LmZy04R47h3jT
eM1dHXmybndrGLERhpY9Kne7vdbulWIzqlv6y4W5V4jLNPTDINwp03M03kj9a6Kazqydz4Hh9t2l
Ro4TPZeM5z13e17Z5rij4TVfASXmbPCo+5vaP0uSi1Z6ugqnZ5N+mTVd5UDca+BbK7HzjGN5Ma7r
VwMjMBIdzZ2H8/E84o25Ibi70uwOwzHD3J53sIvNYEZmavIl84JM3qTrgfGAAMt/XQO6pTlJquga
BWzRXhPe7ozhm8kMhV4RPU4sjbBUeL7oNZZXRUSAb7mPpCd+wE3fq/aougFykerecuLMY8xpaWeN
ivG934bRtnGXmCbc2+MOFNKcrGrg8ONaRe9b7IzK7RkkTbZxgFGdURlu29jrn8vIRh1aWBdNc6mm
kC5R+HmpwF1IAjS9R49Bte4QMhjdSOMD6Ggy2DHVs+24lJr/V1myCbz813/ig/rwLPxRWd50ddK8
56Q4P6Pnovm7ymx+KzOXv+JXmUnM4V8cDSkxZc0yFm8u58O/fcmG/JdqysuBSnynryw/+rvQlKW/
cBb+EiWQmoSS878LTX4k0UyTKTT5izEGav+k0Hzno3/oJqiqgkYRkhGIF4vgttOGmY+GTlCilk1E
IfdyvmG4biM0d/zeB9qHpRZZ71zfzNVmqFLwDzfLyKoenmdQCbrQ3yrKTdf422gONn5CQWRhlJpf
q/5OCf+peeKP33U5pn4QaggdAUxSAQ9S3MH1MFbBbokrjC8sbFqJS5in8+HKfvaWW7qxX305y88/
LMjXpRVpxYKNZz0PJI548WoJ7wOODLXWBdPofr2ifPJa/fUROVpwMRit0sc8WZFeQ581A5gwFxWK
+Iai9abeNox3Xd1tXMkZtsNh3sUX/jMVqMsX/r/6zP/+DbTTo3evk+1sLXNBOpNzWEJDF+xBp8K+
IcqgbXW3Z1cOedfwno3idQYb+esv4bRJ/utL4O5G/CMurryTA/mI+qMONObZWr3TGjAPCRLZuaTG
pJwq2uYuKNr7ueb4rKKA1ilcKBeEofmml7xsYadXHz8L+UYSYiPttG0t1nCOLH3m0cAMUJkIgHOm
bnFsBxA8k2H85tq/63y+Wu+kpykKsqBOMuu1qxkjlbYZyJx7jNbjrtj2awDZhhvb/XnwbVjkSTP1
/fvGz8yhFdITTemTFtZU+4ESppqBwvllyp4G7a3+rmm+3Ld/fLYPS5x8NiGSk4xhEhV284BUYY0g
2K7Exhm60IubVzXOnKZPV1/fSO8O8z9WJaJK1Jf8Daylvz9Ns5SKgBYZlNc9uKkmdpsqoJSY2sdU
jQDJ6NahqR+rufPG3PSSUNzm6aFJ75W6WsuRCuxkQBfD0cQvUeeSmn4zjuqdgL7Thf1FCdpRoIRw
ap2mTZGENtmzOtVbwdSdQVVv+/Z5lvzVLIO1QrkyqrCNQNEwQU7jbCtO961+Pwwj5FiAVqlJc78P
ZKoK5QqS3aU4J4Itz/1hFoRH0RjPc6H8KYThcVDNjYo+H5UMfOZk0yXB9YBoLNLq3G5V85vu36fv
pKVFgjZOhitx2oqIhnYuikpGgmBiYKoSLzEf84lcbLP1MAtth5mRZohjpQsPZTR5Qd1s+iE7xFWw
jWuVWii4MaL2mMSWV8lXiAHwPGffXOtTO+L7TSxz9yqMtQFR/KGia/WAmRDv6oqhL4JaaLZcPLkB
b09QBOD3Lrm0ApG2RwHjquFU8SbNIPKU5wxZQyY9qkSii7PmjPV1wadgnr1rWkK75XpLmMJZGnW3
/eQ7feUDqqFE/K4d/tnrRjZESVloJIDZTp7C0MId1EgdEO/kWhpepPZcR003116X5t+9YU/64r++
rA9rnTyOaa9mjdaxVv+Mq2JL7oMLpBFZwHnvya646ezg6etn8XTg+r4kMyFR1KD1MrU4eRYhnybY
FLmLlI6I2GGtrheTOcCyV5LT7UTzAgcg0/l3RYP+2Y6qcu/SlqP4+sMCKUnj2IYa6wZjvTLUi9An
qSPiJT5Hm27iwBE912AZexOFYXkrYfy0pH3NqdFsHs1qJrYbW895rZynyU5XnkJ9cuOBY1+KYqhp
t3FebkoVajERPyaPcV8U+1ZWQVb7uGGHWyVUbEnAk1Q6EbEtUQh3czA3/kAKO1L6zqDlJGeeLt4q
M/FKE5C0uekQRoQCQhUDAL1YrPRQPjfJoIvH9G2G6yiJ/Amo87aGb4ad6EzPysolquCpFaXvevGf
7A54ECwwFMSREQF5shvLStYOVk8oxMJtCM6yTQcm+F5wYGzR05u2yq1Kq++7ZNT3nMeTdzeGeJ0I
P8A85h+bUo8FSOob0fIWHnLAdpGn1lUThE5DH0yVFwxdVT3LlXSZZvwgp26tKo7gyuwqVXBGfJ2S
NlhafgpgqjJZQqpYrqzgGSug4yPyC1qO1RC6MknbRCClcmuJvcgAfA2dJwSY2SDIRVV5bCZU7Gax
lkR/T6Qy+xSZzVF6q1nl2yxFHnFpHX+0jw4ZKRmmtfP1YZej7Cka3MZq7kE8jcoAcQwtr/ooILuv
jchrs/RyhOU1ZxKwVHVTtDcNk/cefuQ3h/VTBQDZQgt9CsSCRX1vGNbJo9dbU2yKsYHn2a5M/E03
JT06PV6YeiSoeNmelLulnpX3RbAW3RojcvrNG+ePFw64GV02IMOCW1jARL/vxOmMqTEuCMQZydBN
pZtR6r9Z4XRmtLxg5CUwcYHOUDqfbgChiuGkUxihD4xjcewtxLueLjSMXRqd4fk377OlDj69Pzk0
caRDM4Vu/OR1XQWULkq3REW2kZMo+rrkHB5FkYMv7jqWbuIyPFpGdyZo/Td5btofX+b7J/330idv
7zZTMmnIQ8vrJqRMVnplzHD0aojBVtQfrektS4wf5tje+B3hAGGxNcqYtIdo648/qeo3qK0dsGR2
h0IwmHBbt9aZKYprP8036QzDTTU2cy+6QaNto4mJH92qWd4l1rDqBwJrFslIRjaQ6pWS4oVq8TKp
NGODtHQAsaPiURAYFMWM6K48Jzlq47fBRmv7XRanhBrwJkzJy8zp9dZXeXc3CAe9WY8oYL+5RJ8U
negQFnW/plB7nhYuyhiaGWgon+YUyRpT5pI/gk25W8tTTQe/3QmSulHDfpeWsl3516KIegPYYEEO
DORkT6lJ7PABP8kjFpZvs+E/2ZlQA5OXDjSL2fHp+UKQzc5qZQXLW16ArNcPmSYCTUSHSbdYnhcG
cnFQq+miM85rS/wmnm65SU7v34+rn9xEqNtkhedF8CiE6AMn5WMdHnPhm93js1sVlQfOClGSDPn0
PDuNZYHGU/eBn5bHynwd+uKfTVXfH3uZv1wF4LbsFCfbU6KbRhtnKqT89S9C0tIer9fdNx/kVHHy
xzonzYehHGR4z72P7ZvYvntf0R4arGnWALOnBmdUvIpd5dQI1a29KKGAnXomVs9jZHxzW3+2H3Nb
a0sqGgnep19pYSUSpv/ZWrI3oXy/iGGHwOebmfgnxSgv0v9e5LQLoESlWkg6izAaZ9JBskfYuZVF
WsLPtv/mq/3sHmEevhCIdPpZy7z1Y5fFx5Vv0gTzORVd5fmDhrL76xfB0kj7417/sIJx0tPIynGc
FicfXRURDbZNT5cicAY4Yceu4KjoNdor+vtnkVPeoSjdwPqJXlpEccSDfdfj+fTjGtDR2QyBiJ/a
jSpJ6DXgfL7XSxUchgEz6jcntk+3QmWppnWyR8E7nzwTLeQIUatyi62QDT/YLFRb/XoobMUhI+d/
0z9gV//3ciePRteLs97PLJekszMJwqZG5CpL3erry/jZVeRFTleIwEQO9Ms9+6EbN/V6s4i+2Pa4
hAnDLOEJwt0394r0Ltg5fTF+XMb8fZlOToshmmrLi9DLC4wnxAtR76+tIL2uhuBIlIVDTpXdavdV
X69GsdjWTAUVldpfT1dDNqw1FbsDM9YwRp/OfpoCmC5la0XMnp1FD6mGMz6p7o1hOMMCbNhK68eO
peT3ZcZ0N+4NpqbD2m8K6rW2PcJzrJDRmc86cQhyTITYYpupDlHAzFcKZ5ukSzKSMJG0lJkk4+7B
HsATwOcv4gPFVLu1wvleYZQgMWKVqoCxd+G2oezESgaZN8DRkW51/VmcHqahWGlKCeK9Fq4N8CYm
YOswkB+qrCR2uK5sM89dwRDWU5d6ggREudCiHS5wByv/RRJqTlV2XkZOnJD0jNMqW5yEQzmGFzhm
bS0K9nMprYVG3XRWvqoL6tCarBtlVF/DhLm8ZUC/3kTqq+A/m9AjAy3GZ9Yj117C7Pg4pK+pMiww
Y778+v767J3HMI12OyUyb6KTMrnGhkRkNq5lMv6OMS6EgRmtwS1d6+VVV19/vdpnxQkvPVoquqIT
7n3yjPp52fCKVXjD+ik088CZqwTywwvhq248rwfrfu5/fL3kpw+QIdMl0RZi5vtr8sMDFNJXbUQj
9L3ceI6M+xHWFq2Pr9c4Baq975OaQVXMZJB9mfHEb09poQSMBUp2DnJ1GkcQtB8BSJfFHSBBAFIo
O3U8ZJPK8N7yV0ow3SRTguGpsjP9rZV2Rv4UlUy7w/ibQmF5bk+f62XCgWoH7Rw82N9/sdnqw4Bf
A8OHcZuFD706rOPePCMM10nT5zD4TvX82QVGpMt8hdKTf5+sx1EE4slyOw1qactWvoFecDuLN7PC
EFJXr8ZZ35Le9s1t9dnuQmXALYV06M+znh6TN6cGDVnuAa3GlivA5PvrS6wsD8LpNwlHlLPc4s+V
TjsCpFRHcaOzBkHfQNWPXYU5MHns1Y0fX4dpcx+XmygrckLYOGirKdLOagYx30bDod72ed84aT0C
9e4YzRam4knVWyOGvFbDLcS7M7KDgEcbttZdSfm06rFAmvXA6Tl87ChFhsVhFn0HYZXFz55/6tSl
AY7KkpiC32+QpMLUGDWS5Y2ReBsL5TmW/te59xFqFNqtFSvHYZ7bVT0293SALRQvonkQFeQ8c0As
oNL4Tl219Ow7RmTxYLpkrK6J09qOsn5t6IS4WY9EVd6qVniRDo0Lu8WJ5YnKNWmgLREi5gQ4VGOz
dYcqx3G1TWrgKGLRe3mgX3fzZTCYW9/0Mbfh6usjD5DqntyJ10Yar82WuZQxrBLIIyKhealOIooW
3Y1kwuEilHaDNHli/FSg3QGKqvtHuTU3ej7yIC6k1M6fQbgNYLPjeZ9FC3ibUIQ+HUpPXaK2k17Z
FAa/dZh5fc7BUbDcWlgS5LBpJPoeg82IfSP25czWUaPHho56Av16ILnEu63gvqwi7DUD/O8UCOyM
ViZk45zrGtQW8hBYOeUoYovqricF+kzBrUO6EluluhKa+jwSwLJXh1h7Gjp/GzTKWVRW3lTCpZp/
xvVoj9yG8pL3Dc18EIGPmwMu1mMZWU7QIFBJ1Eu5GiBR5RfyJO70vlFWQlYL60o1LlFkXAtB9JwB
ZLBbDJNFl10aEawYC2Nh2t8NRX6MSkj4etzh/D2MnXnfziH+U8CNRKnnF5Hc3U1ZhvVxCbUKiJjS
LJ//SOQXqMyPhUnR+f9IO48lt7ktSz8RIuDNlARAT6Z3E4QyJcF7j6fvD6qOuplMdjKqenLvQPp1
CHfM3mt9q5qU90LzcjtptaMqIqgZ9aSnEIWaSCeCvPJY4lpJf+mk1E3l+q1IevIQZrFY2Z1wcjyU
mHr1OkkWgUjRrak00jD6yJYTztW54SGJg8QEMUo7tLg5iiQ6pZ5KTEK9SQIq11l3pw7jS2MMt5MS
HFW2KsaANqIhhD6p9l5rHUUpXWUhbOA4g/HVbGs9PHS6sh+EqrDZVe6wy7u5NdxKUntb5dVToEuv
Up/chELv1mhyeCVkfFPjADsftNIEYR78TIQNzL+y0700x9I+J6NkbhUa50r1yqsKhMnUfPyjv463
1a53JUfdXdMjK5eKPZ/HOdsThuMAAKNiHEJ+FrJyW2TKXyluuQOUG8soplVL0kMtET5ietuyOZjt
g17lz2XdPEsypLFBuYub4U7q5JsOfpWqYkJt7+LRepsKi/XfL+6aNHut04w3okESPPoQ6uAfuHE+
XiuMXNgHKBz9ZQqDnENomXyd6KBtWIUi9szfwZ3qlRiQjmQD/7xIXBwDbDpFdwAB6GW/jkHccanU
w8ChbogOal+vIb8uE6O1fx7mwnJHuA063pmeMJf5vw5TE8I8lQNWmTTGfq/dsUO9stpdalx8GeLs
SvSoFHoSYE2HsFU3Y2aP3O4kl4t8pdqdg4O+JanmMZWW4f21ZvyF1/vz0ObZudXPhgS5Q++xGmbL
Onv0u5ZFNetesyF7zDRvqzWJLTcYuH6+q9eu+byo0lRWOqg5FUajXNPYGB3LnZGl2brnu07c9gNX
OMDKZCXf/Tzyledpyl+fp5ankpJkVHPkTmFp2Nft888DXDobf7mnZy9/URpGlqQ5p8i0Wk6q7oTE
oivDMow/aoPpPnB7cxsO/aZLj6nXXznDXh1+vgGf9uCjgIdZTihFeIfZLhLfBm68HClZxWwzripY
/tUQz7ZqX672bBMaEgnaRhVvkJTThC5Igzaz+0nD122K68q/CWdoHK0I/Nsc7SRwhC3dbE1Nd+EU
38A+XGiddwphRYxId1nPl0Ha3IoCuU1N/gKc8lbuyeQJ72JfXsdytpGqZO17EUzHZCcNz7CXlqIZ
36hD/BFNsNbENhJZ9++11r+pjGRvoXLEYQNfICH6ubMr5LIGIswrT/3ClvXLfTirduoaeWZaC8Wk
UQc3k96nkkgjpXG6MlhGhEi2uquL3mLAGj7Up8Y71hjIf/4Nl2fE/56qzLPyBeQ2nwhkHkWcS6uq
QGirem5K1uH/ZhgEZ8zvnHTOq8qq1BQUvinGNEKF5GBVWzo8jr8/DzLfrm+vFVBZij64/KzvR2WT
RMJ6sByxIvulJ+xZIdh+1u0O19beS7IYBXUKSxUiOgqeZ/Nv3erB0MNvdeSDce+tUsd3SmEtoPwa
HI4Of2ftV7JC4nqtHnB5ZH0+SXFotFTrbDIy22oMeypsjnbyVrwndnggx+Wo0S0ncguaA10z6hsl
suAr7+vF+0seCW8+TVDW0K+zBLm6Q9PmlM2nPDuC52xVwbW610FKrwx0cT7imI4BBoUMYQ1nd9f0
8wANIDQQgBn2xAeiqH98vVtSbHN6ZVySc78wonrRis9K+i5Zf35+kagJXHiVPv2A89qsoo7mVPcK
PyBf1DWnxDE1HiZZ2iuFeaLCZivEqQah9ib4dKKSXdhOTtFaew3UBfF11EqkYz3oh2RUH6kq7Xyi
2SPZ3JCee5KyYetb40rwBlSx6nIap1Ooh/f6JB8kJT6VjbHU4scsJj6sF2BDCssxQWXLEQDZ847u
HiH13YM8NXsheajDiWzvhthXOAodceW19jF12Vtn3YyxemsoE47+hKAqrLom/A6zosLcsQmuQlVZ
psWD1atbQ4+xRsTNb4iPvNWlHVpwlqDb1mSCMbwyUjvTURET3lt5EvmtWGuS8bZrhmNYJS9Bo+O8
GV1PBS1BjDbYQE1697TKLUvMCFNlR62KieFDhPHWwsuodKBGRW6PGofnAnxOua0JPkU/kB8luXHE
mbkcqkzekm0FJCB9CAAZmMJXGjjkaURtjmIDuLOtpsDsCO2StwNX3xM2LInxKhMho8Tp7WQJxynQ
7gF5HYu8vE/rZt4uJ/YQ3RC3uwwFf0VE4iEu1gZkzjGAgBGQk67xR+a0RYR2Eslk9KJ5PUJVLfi0
bz1r4qTRc09j2oiqF4AGApEPriVYlqXnND5A1lTm9LMPQ+AeKdBoYrHr/N7CwWdBYBrVTZRaf6tG
pt0ZOVEKAMWE9EkgWCmONxgGHhv4hzipBmeYHk25pfivuiwWt6bhv9ckk2amuYqzwG28GZ1U8GsC
AkgTpRQIV2P+zltjWxMcbUMyIbM3jbYUZSEJ6sZIFXyw84zAigB2Rvg8X0oR6vCs0geopGpvLuL8
VPjCoR5fRczCcIUcL4PXUe0gWqIiIU2nBjga3gjjnzJE+Zg75VQuda9YUiyModrS5KXVvSs6tOEl
OPk8WurJiEIlK+8ngEiwMdBbRauoHp1E5mnJSjFXsu1JiqBNmsch9JHCeTe9Zv4yEQdgr/KleGtE
8tIHQqtJIVCg35VAt4IIt6oL3oRixUu+S5XnIqI1WhIhGv8qq1sEjCuEL9gaEa9oO68QnRz0Swpp
LI9+peznQtC0ZMdrL3A/Xy1/OCYwUqETcPz3VxrwGzxxqNjbjVAABuF2qx99XG2TuNhxnH/uSuEP
FfVHAdIV69W+qJ4KGZyIrNtWmN0AylplNQT6dHrUYixlvv9APcLRteYjZvoA8XMjTdoioK2TtK0d
QcwORZatQS8dM9FWtYKBh7N1Qzxfr4AvKcg1RFmTDyclexATBHatXDwGvejmElyKaKcqnltQom49
EgBN31W0B8J9S/auNXAOK1iNg35P1vp95Y934ygsm4w8+aEUMPAa8m7w1E2shzbCBhxnMRWzl76W
3oCmHLSxWw4aZdFsupm8jtw3rARwRJTIukHJuWmM+LmcIofzpSNr0a4fvVtR9vec6Hh+hR01cWDz
Nu7bpnn1o/JO8egCBf6avpO+SKL4pRSSVeVL28jrIJmqq7lPmwoTvS9qxEqQ3WhhdZuW2lZoqE1b
dX5qyEkehI++jnfg/qA/+eW2HKXnpPKfdTIiIsG/lVplZaa9DV37ple9kzJ02M8Coh2t+7h6HzET
GmL/oCfCnw6kLDxaR4rfclofCaCkKdRJm22Bps5IZz96yrV+5Sv5EYbYDUVtt9I7N1KkRSfou9jK
f+uJtaqCem0Zj0PSIhbuOKI3grER2ohJ6i0t+w8z4VgdUxtjs1soO8Ugx0RR4adA652rNyXN/bHs
d6XfrnXgN3rPTNyKh0kLfnuE66FeXEQ1QYk5CtE+w9hngOLUF8Ew7qhTV8JA/0dedDHqwhKXIDw4
ZUwcf6TbEr0NBcUoy2wQaaab2HyQfZMvlHPjgDMLU0dEa7WQ+bKq4l6UMhKfX6LS28nmLKVUbwU/
egnrj8yobptMBlcjbbT6vUvL+yATCGsJsbmByqlKW4iAn+b+a5ewCkWZbhuZCE8FiQa51L7IOQN/
0NgGfIw0pOCAN9lviQ1wCX5mqj2nTFVuA/Kuvnz1lHgvDfHjXFQD6O2C46XrtQ28Rz3BwgTQaxRH
N+hMzqMjH3y08BToafp9htPebwJXsQRHNXDOycpzC0e5LWaYEFmGYbFhcrfDvjyE2WNcvNRYaQIZ
iQn8U+ztTlLyWRw6XyX1UrElseBVmraZYt7n8fCHL3VKlXVoKa6XKneRkf1fbwvkTf9PfvNf29jP
5qZLmy+ZDZ9i0QYkM/fszJRKlQi9hS2RJ70llbwcrWorFNVGDyf3593PpdOuTIYZNBFlbpXMp5ZP
h0GvEvKoCVXBSfUHKoSjfqXlcaGirXz+988Om2YNMX7qOOt6/V05J2fWfFbekzGmTl9c07NcOt98
Huzstgli4htRzMUEJmfnh2o66dca29fu1/zkPt2vfjJAUnloViLzXWjv6/ZaE+DbACqZf4i5Zg3Z
3KA/2w3PAddxKzCApgl0ZCHWBVc2vN/7Y1+HsM5qOkxBvZyTJ+B0HYbHkjx2UR2Xgt+SBZURkMqu
TRLsqvcdTWf60BUIlTDs/Dc9J6q0pViRyvdVrz+pgnDtmPzPtfflXHf2486akuxTVcLNdfZ/Vf4R
tdGDJvaJ47FvthshF9ZJp9CuVeoHzkXLhk1YYQyPXje4cQoOU/LW0LA2BVg0fBMLaRSRT21FdP1S
1O20emZIJSyaJjJ6vDPTWwDHuBXLpdKcGktFZck/WuynUluE4MdSqgPTq47hDxlu6vuHMMAVOt1H
MbZSSVsYzCAdTm/VwO+sCYtOCxeVVf+CYomcea6nKH8VYQN6eVh0BhEIYfwQyJu6385N96Dx3QLk
cUYpr6meerY2U9+uVcofpXwj6r/lJFgIDaj/pT8wuw14ClPRmep8lfcYFhH5laIrG5AZ1bDcRJOM
Hhhb9kD0g6KfRAt3fd9jrfUNdxIIbauHoxKUuB1Ao8UDKuBuESTE3FakYIxseCTR+R/OLpz/yR21
gE1QHP2mqwHfpUJJnGeX+N7UHkapvHZ4vDhTUuOGagG6C67y2ffYFkrI4sFM2T4KQvo4+PrRwiwv
iDl1IxWpwVHtcH8W+Rsl4qU3znESFSrJmTWfravuWjn4+9elWGj///OLzl7gzCxlq2+pB5d/g4eZ
cr3tV/1hTvNSF40THdPXfu+dMF9isf/5bl+c/lChaTDF6H6rZyN3mh9YxOCYjlTVVLDi2fupxuOV
W37OIJrb61zgf4Y5qwxkvQILX2Rx8tlG3Zsr0TGeu03DoXWRH1Un3KbLmfVk5w/ZYFdP8oLd3NWy
4v/jNv/nV5wtXFmq60XqoWHi7KqdaF660s7iXHQ/tpSJY1KyZc5bkCKozXjkLl95s8+hO9/uwtnC
ZiAgLTzYms64nStCw7pZDEtt26yyq6WYS72fL3d8fvCfFp0sTyQvjhlr8ND8SwZgCGnon9W8fej8
m8SSmYCkAyagt0gZNoWUvBWi9GKRlbKQ+7a3W4NttzQuVQrpwlQ+yAR+WCYc6ZiEEU0v1r42PpZ5
fS+lzUMRRU9qOyzMDqeCAvpOjgL75xf1kpLxywWdraJaInZGNfLwhLV/nFhvHH+duZ7tueMp3Rt/
ZRTg176Oc87ffz0xhBek7eIzo73+9S4SmCNMbc8BQ4stN59IECm2mYXNHpPDKTDhAZTyDoyRxvrh
hzvVfxdr9cnHUfHz1V9Y4eeapTpH7gEe186qsEo8iXKlIkQ3cPcrbbZV8uLaDZ7f/rNV9MsYZ02p
OBLMoWjoJKgrfQvi7T47AdR3VLdZla/CVUHhvCn5abizTUuu5aPea2HgRhvRaZH6zRmh14Mrv20m
Ifd9unP/zHafvgM592nixlyVNaeniIHiaHnvaiPZ2bJoW2l1ZXMsfWu6ng14NqPWiVIkysijCltr
JYuwUHhnuqE46JO6ajRtZaghYRsfCTLt/6+X5Fv5NdFa2eq4VNPvl618jK33nwf4VyD/9sxkVJMK
VVfs3WevoWG0sd4nceAaCED94NQhF7Qq6I+z1iV/nTzFGdJ96muO6DUUAkc3Ua8BPi//CCqysqFy
BCGj+es3SexNmVgtlwlNZyksgpdyNYthp6XwN9v69rW7+m2FnJ/np+HOrlmsWlQGPsPhcV1oEMyy
7DnotCsr5MXXBmk0OFHEPHQNztYGIkUocJkM03TaPlNDUpTqZZ7Xu9oPHVG/D6oSq2LDjrb3r7yy
lyYXfMlYJLlM+k1nV2jlcZEJaiMgHf1jSif+ypWL+9fsOH9vNM4oKPhE9CDnorKslsgPCH042xIb
GkjPJomVsD8kNhxi1B3UUFlZbYo6qN2z7cLFpMw5Vklz8tKEhLcmXRI6toInbDcI38wEKZAVNE7Z
eJvcZx/v6YvS+i36x9Cf7kx4/p42btlEHrDRucRhrwr6d6WhL0TxV9G99cGv1vxbN+nOr6pFTPqJ
n8VPcVw4MuQaQ/LxeJg735zsgfO8avhv9OGuWHEu3nViPbB+0h/CTPH1NR4aZaw0JDtuVEJLKfdq
+/vK13plhH+v3KepT+v1FqgSI9AcIEeSDpT6qtvKbUtutryQSY28Boq99K1osCFE6IsYmL8tl+Ro
FMEgcRClaD114aJX441VFlfep+8tLr7Jz+OcTQEZmXbSJPI+wZrZGoEjOrEz7fxHg3kgOnZPuNme
o9t+na+v3NJ5n/rtRf50gWefStqQv9ZlEQVT4iWa3sT1Oh7CLtm0NdXt7I8GdlIUcEPrqMo95Lj5
lW/12h0+W6StIA8jSQ59V0WOOuG7jpLC9po/V67z0uL8+QafvZxtV82BRoDxobA9BrG4Kq3GLcLa
Fg3aPtSTs+ap06aFnBChJqZ3YpltkvYkaT1naw2curBqOBYb0btaCVduwffm39enf+7ykIIkK5SR
p1875qr6TZyY7wjL3p0cit756eomcH6o3x46ViwDvc5scz5b0XWuuxeHxHfNFilNnv+NQm5InL4Y
o3koJ2lVVNWagywcpPRv2r00sr+K096h7rkrMpAYMQrDPn74+RldfBM4H2Ol4Qxrnhuvy0ANwrri
65YaBKyg3iI38f7+PMZ3zsp8qz8Ncvah+YjtYrMbeN1W5ESxKcwXozM86H8SWzgC/PlnuwaOhUFD
XGd3WrUYbcqOV70axPtdegiffsnZl9dqY98mOgUozPF05eQDZI2ntgrepnh04irbG2DKyvauT8S9
bwjEjgzRXU3XrewaV1FxBpDsUJf39ZSvBR3r+Oh/wH0/tOOdEf/pcduKI8kTrX7wBo8ZM+hcQZTv
Q3AiaRa+ZhX5gvDAhCWhoTsdj0A1pncGva+mz9xBg6JOyqKuhNtEKkDTB8vOZKlr6JQ2xyJNnQxv
v1VDDxMiN8jnrJh6mZU0nizvOHapiwV2KdZUoeWocfQCiz9/qRRAxdXEhhRWBMBJPoamdEgqBScG
Kvyl2YjVppWm3EHuC8DVN8uVMo73kJZ3KpGBxAtUPUkjdDv84nc9hChlIxt280Q8Doi0CvU4SSBm
OK6UnH80zwkVHnKLYlcQPBhC8yBJzW3aIsCZLLAELY1nyyiekijAm3FbAEMjdu8XPyhbjBMZQKJn
vMemIdjplG363DgRIXfMy+5mEEbM4/DmYiXHZKKvRXFYxVG3R9i07vw/eBucNJD/aIa/TITqKFnC
Vkm4S0Zqh9N7gdMRvbqtorDN25iqHgTAVHqWMu01SmrHTyyE+pSu1ChvFtg6ieLObU1P9hE8wZzZ
WKIJWxb52k/FPypqFiJO7c6jmd38KsLwPe9JFgKkIUS6HQTJi1W9zzpVQhHBNb5GhrRSE+1NLcgV
kgtKjED6I2WhwbMqEIK3Q3lo07uUp117wyptWqympmNGI5rmfkPzFeZZeTA8zWni7mAIGG0wA/Vy
vSrKj9TSblN+SpMBp/WDLdFDDgc+Opg66ULFfZwR4wtNTRs01HTChJ+e9INRslbs9RdGIywTyHVD
Ur6n3oCv916ljaunL8JAqET3eyQ9MY2ElZciVRdoU6IM11Vzg/7wRipzJ5/pNINwwo+1k4PxIFVW
SepG4FCEv9Gnep02TGcB1UtNjF0/JlkHLSF9kfsaL5pYhtDExo+M/BGU8cODhb8GCYorIiRd6qWx
NIg/Ban3V5ZwsUbCE3F2H/iuXk06JBXCX52e9pQotia8y9YIRkxcpiORH23qFrqw63N5LcOFRF/n
0s5YJpJE55I832UcRmsPAMpY5feKIuzHXj9pVrkcSIYXNVLpSWgnFmhZpqHt5d6ikMdNoctuIUXL
pp6Qg8vbNAAVGmfrohbwd5cLMZ+IIT2UUATFeDhO7ADTVFqJakRUDKrQ8W+Lz6kIRj4gkJmmv04D
fafSy6yVh0KpHowuf6mVlGwW/RHr3kttpfdC2W6CEtdQODi5RhAJO/o4YfdbTIsxpnqOrz6NqZjX
+ZLZ5CWuXyTigwi5sUGrbJKyp2mu2qHMURyGgwTtzSiZHPBlwd5wJzjlRQvssPlbqL/DInmSE2UP
BWsrUpIGFLTQu3g58fBa2gMTkHZlBvB5Pek5OQ3RaMXq8hGZPCoECClS/qm+MzwL2Uq8lgGyTtbw
rmqRbwvcIQKsF16G4pCUVU+QnJYA2ij4YyjJNlaoDZeJq/aPgUSEFrJ5sQjtUchvu6FyutQ8WAXV
+CY6ashYivK2pQbe+KQl9JaxsjITqsQUiMs8A0mqV5u+6VadACsCtmQZdW7Xja4c1bdBbJ2SWjwk
w8nIUfmQeupMFdIWfSBdhWhX9OjveDfuBmRlBJiq+1Ykyilpru1E5pX/bGcAFwTIDMaVf//Pn3/a
YTf42SwpZHmcCdP+rjyYNuDalWxTunZ+XoovbOa/DDXvTD8NpTStrJQGZz/Dv6lhxJhRaf88wvdi
l8rR7NPVzAWiT0OMMelgZcDVeI9ZuPBWhUtDwhEeBYfpxZH38VU0+KWN/Jch56v+PKQA9D/sJN+d
ouk2KtptZ/5Rw+GoZgmiAnA2wlosxqdu/OgFgKrkli4zydhHEp4sI3cGDQ2qcc0Cdeks/uVXzVuv
T7+qrcfKzxpuRL9toMxE7kwvFbbJtr7iZr860tn+KuiEpLW8joMx59VeNu2KjlRDKAPLDpoJ9jJ1
hWBgJOpYqTc/P+/53/7p5T3bUeUNcUqyyFUqypMIQcTiMUhZ6RSsPT+PdGGr+uV+nh1aRKSdldyM
XKVFqJBwlxW/Pe2a+vvC5cAlVGBgox+VrXNcyFDEDQUIPpABi86E1SeKbzOP8rR35au/tBOdi8Gi
TNcEKtD524F9g8mQq6kt0JyGiPZQeDGl3wZI5lpTDlFlXSkVKBev7dOQ859/eiHZxY0j0cEMmfnA
LNJ3NQtucuXVb7zY1sXu6Pl4L8VyHVeeawrzhyLcCMjoIl9ZiuKfMKmEtSoh1oifdCW6acXqt4qn
sVYRJ5bJrWbW9pAqT72oHQddxdB56K3U9RpEf95M4253DYzQifwkUj9uO0O7Age59CGo8KOg5nDI
muk5X68wKmvPsCKucIzah8wHpQqI1vcTBCtPUf+RsInxRgRbcn/l3l466Zp0ziURZ6D2DfVQG11d
5BIDx/EmJfy21vf4KnssXaL8p9GPghisf/4aLszknCVnDz09e+tbmE6nRkbjz+/POEEgD57Ga2Xa
S2/L5wHOJtUokkwhmSbeFKLfpAdFfcHNp2fmla/60p37PMzZd5BHMt3vf/OHmHwInWQL9aE2wxWC
QbMNnzsJ+Kx0ZcKUL318nwc9+xK0PkY87nNtXlA89qXwu9IrZ/RAolfSr05PtxNSyCEj3jFXQlyk
vrmYAstuiuZYUUGc/GitlBwRwv6JvOKWGLLa6aIbTxrdkTS9UMtv+ilzldRcKNUWBdA2lD5+fv7f
W3Mcqj9fw9nESzpXbVoDL0BhdU7b/YXZt8qFbh0qAnStqV0A+4JhiYAvO1rJsBAMJL+Yno2tHMBb
B+Th67d0oZea+WSxUmtLgeQYGf5WTxApsddriEY3LQHhaYGEC9O85F+bBK+9xGdTel/pGuV9rqGO
thxpl2Fv2T/fpguLxpe7dFaCIrnOsuKK5QnmdUhw94Q0Npfffx7ke0v2357HoohCsgXMnbNRiJWM
B21gAa6d0QFa+FysERxt9DUg/P8xQuPrWOea8VAjXnEcWKHy6ibzjKWHePfny5HnafL7mv7fl2Oc
laq0KEzyIWIIcSu89Mf8LXPDNyVaau+WQSJnbSP2Xtb33q5ajs+i6crv2a3wv2mZ6DOZ09REGQTK
uaighWXoY2mnBRYcBPUE6S3sbn6+0u/tYBUH96cxzvbDgWqRSJizZVFXo7wdhfvMjtyCsL1FuY+q
Y1O7kPHs6+2gS7vkLwOfrVQaCsBEmb/eUa+3Q55stBEfXfRXj0c3DawXbcww5JTZovZeA6JclTi/
FdVkLTI9XrkHFz7CLz/lfKIHliImBZMh2mcvXQ2ALZdkyDvmvjDssN6QHbDsd9fsfRem4C+jns37
ZmZoRpUzajn5tioU+2S07AC0fVSyoI1jRbImc9SVa71w1KJzpCABECE/q+ftktzvxMqv51GRg9vT
Jn/kTLuqcZs+Xc/Z+2eaP/uOPo923joRtLBMhnk0A1ii4qO3SrNd2Ksf+FFeDOT1IFaQC063mB1R
xOY2R/3M1LYxlnJJC7betuulX7Sllg31AhLoH/Iym8+yyyFNT2MZ/sLmatkTVM8hAhMskilC+u2V
e3ZhCv1yFWezgVXLyqDM70f45K2GB/mPnjlEhKy6pWgAll0QHRm8Wbby+8q4F1rgjItmApaD8h15
E3RF1EysZs4UFly8zmKmUKTSFjoWkVRr7FKN3JkIqSNR+3nsi5+EbpACRjdTNc9r9XkU4cayZB+N
r7fOjGOuSFfm2GsjnE0842BgpYcX4holaF1CF9Vw+fM1XNi/YRr7zzWczTDlpLRBGHIN/RitmqlZ
F72xjIpxaepvP490qZXyZaizGcSskOAF9Ctc7xD/CtflKlwFMMrBKUZOsroWWXXx1hmgVFEiowc7
V7HAJJcHc+LWIbjTzOe49648/YsvPK/czFrCFfav3PDpnJRFudpKoeq7COlrwFF1+ubFV2ZdmDrf
F1n+6f+Mcrb3iQAfj+hwOTLoWkHCsWGXMeGnQuWkqrZUrdgxfU7x4q8c41tgDH+6ij7BNA0HC7Yn
myZOjW5pqJT67+tOuBM00mCKRz94M2KYrXK4H+AuJ6VAcuzfBJV+0t1Jwu+wNonPkaljElESnnxT
vCnGAhoskdJJT16P7qpKv0+omS+xXP/h1/32khd0U9hUw5MZWScjFXZT3i3Vyl9PWYz0P3OnrF77
+i+JaEuGpmk+HNLUDGyjCAkyA/hgT2Ga2FkQ8J+flN5yzMlzNVhSaqY8lBEkfRM9qPK78xOcXAk3
YQ5nKjYqbJTRCHY9mcOGXIAEIChHRigSvovFfizxVojVUWuexUpdxNWvSDNIiijviinYlKPpqkJ3
0uUG1QPJOmIFQcXyEkdqmrWi49uJlGZRK9FLJ5i3wE02nhVsEiuW0btqkeN52vMQ55ivVCcefZ24
d0LCW/ExrEGgpM2vMZ8oMSnxm1Tt5Z7gik4+DnWQE6ysv7RhpLgp/9jrMA1/RaXQnUDu9AVmlYCm
jLlBjfGk1P5JC+dYGOGu12R5yaaAfI0PA8ZyYXSkfICeMu9lsi77mbtStTdGJc35Lk6NRC7GGGNE
/doahk2pAdcSTPzKIFlmBM1olsRvQAURU3Gt4m+OgvKXl6bveIH2g65s5ES+HcwbTPRv2khiiimv
VKN7MLGFjNQ6W8lca5B2oxGNbwfPpS3XnqYfsRrZeVU7Qpzsy+I+qr23JMY41L375mCLPu5UQp5S
UXLH/MmvoXRpVNo1AxBnMTc9xlMNiiQm2yk+WUHkZjyEsa0dI+xW7RA6vTztEo4DUxYc6FTblUq2
EucqEwa9P2T7oRdvRxPvhlLu9PxRSdPlFCRrdeIxG6B/SmL5LDKzxnCTFZZtcizTJn/ZJ+FGwCwY
TN7R659TPq9iuvNFbzeJh0Alw0m6aQ11ZUanEWuKDm+lb16HBKzCAKo4H4oC5fTMJ+6WDQifGl6I
Npm7xt9bzaaKuYosh5Yc2rmOgS8S9UOj0s/Qfin5cyR5KzGubocyJB4+WSqGRwh1uajpeyN82sl5
eerFuAaiLEoLRa/wsAUvoRxpy0If1hpeuhp3SoOTpcseQAI5hZYsdYQlmkCYWBvy1gDh8cyZz6Dd
CGa8UMk5S1OAQVLxQWudIn5A91FDLCoTsRocDeGdijktxpLGgfZcCOIi67cRvbVCrN9GC1OfIR5R
Ei5lunWYdIY+dVWJHHv/qfYFe8xuGk3dVP5HgydSqwnWmkIRaDyudvF5bhmIDbHOJCYQC9ME/TZX
10X7y4/6RcJeMxSBX6cZfymQqRU9BzltyI5vR65rFyGlXfYrOXgARVAOd2IYboaeiiY754VQ70VS
36SgWciW9h77LDVit41IuJHNYkMPG4oMPCJCYgphKwSa28Q+8xT3SG/GpR4rthIhhg8KZoO1mupv
sVKAJjqW7bCU6LpqseJOMGV+Xicvnau+TPlnx8SuE4SsLxD1JZtmU2wkuz0Erv7gO4G04H+IgXLh
FtlUqBAvpa5/3y6jTft89QR5QYoAfA09NlYetsHnRc7Kl4PMKDn1iPgCPSM/cND3dXFhKaepeKlS
lDeDuLZK8saCgNh0aTfSQSpLc593PN/yb0EbRdRPaii5rcGbqGSPoY8jvIKLLRYOEyQtvwWKMDql
t0pxa0TGR1RqOvIC3E+GpyPZznnqXq49eUnf2EPbptvcaxygw/tSB6jbSWCVwEupQnkjAiAxC3Ph
kQsUS9OVx/JPvHm2TYdBOxd9ORqwp5hX6k/rfYtSeYgVNKTqaPEzS3fqB33RlCytlbdX5UPb3nQp
vtQCPKAEMyqghyaSoxWrbWGzjz9NoyZ+4EkMbL9Cu6PkRFsV4g6G7VJR72HDrmMKoVq1FkR/Jn+R
cwAL7Xin0nKLVoYEQqwwHtpWO6h0fi152PRAb5dyqmULSSazTggWdS+gTMh+YTRa5NNvU6Axb2xT
4jgQK+BC/j/snddy2+jWpm9l6j9HD3KompkDAgRJSZblILvtE5RTI+eMq58HVO8WCXKI7f2fTleX
yiRALKwvrm+F96XQadJjkN4N0Umk6KckheF+YPvBdcvmnjSVC30I+MZUDiefjyP7/3Nt/tfsRP+f
/+d/vdTPXRAiUd7c/WqukG3OP3shQdL+wB2sMtvA7QRS1jIxZ//m2vwDQHk2PkINAMppeHH/oUAS
NPUPUcXCtcDXJk2WpMd/OJAETf+DvDgeic0N6ybEu79DgkSK5rkhCgQzLnMyzRTgw02qKxaOxCnI
8kKqKfsHonzYpNYo3KnjXKNbGYYAXDt/jl+OWgwC/nz5+N3LPa+fj18W//xElAmCw4wEweDrw16f
8/rY5cNObn995CCr3t8v9CriVTZLFUmWJfvdy42vcl7vef3u5Z6FOq+Xj//Sjy99lLWUXQrW+CLs
9TcLda7+7njP641H+S/PvqbS4vXafBqd3GqJ9V/rhsVjjy92Vc2T1j3edPzhQv5RQmE1oxNGMibE
P12+uO/42+UwWLzeaxNde8y1114IPj5PqTj2l22sHZoGrrlq/lNaQfHgKQVcTGzyx++PXwGkAsoE
1kvx8PLP47d1HqgbrWGBPP4YdEpYOo9Xjn9ePh8vkQDikRdpfTu551Xg8bnHn7x+V5QAw8IUdff6
1ettr/e+PI+jjwLo7b9e5PW9u9yYEuf1dqkJhON7vGjRQ9giuifvOUtNwA65W77noomOT8z8hOrj
WeqrgOO/Xn78IuL4w6P6WuZ/f7ki6hGtqUnaBA3U3OKy+beyx08nL338/Kr3scFfJR4v6BH4eGUS
d3uwIrFrR6FxpVLx3x3/5FpChlVDoMGXwuDlu0YQqn01YZscbzleYMns7idr+vD6U2gK4rcppdSv
Xx3/NcFKGwSqAQlk/beUPhaffVnN7k9uNRkbvT8m+yQLY2gcGRtOBcIl2Jy83DT/icNpwhsE3M3r
70CCqg6mjqf25LtAI9o+14//o1eaD91TSnrZP1odr0EotIuMaXzz+r3Qt7/kCEim4w3H79VKxAkw
WjkgP6hw/M7r5XCr1PhLX4W0ldfuQumYDc/rHi+0kEzdKVr44/irl9+3qgGlcf/S7K+Sh/qhjo3k
6fWbIpvemHldP7y0yeglJY62Kj68ysw0mZrVevy3OlHNPHKA/mmU8048ijXnTixq46Q1j9/PnQgP
k/F4lHxU42Ynvurw2pGv3yl07ElHHi8cO7KQwQN+VU78f3RkBjDB3JEE9SH1nDsxNS3y3f7R7J9O
fJUJRQDYYYzs3fG2Yyv8VicCN/2jHavIx/lAB9aklb4+/fjMGx14vH68/diJEdxah9f58NqJLwKO
szAH2ftkcB1n4bEDj485/vi8AzM5i7Z6FOL4kLpgL1awA4ABnD13vWLAo5FT5zx/HHPNuFemFBqk
+WOclNFjkhlfjp9EUe+fGgui5vma3EkJyLEwahx/6HXZc1rs6wn/RNgU+bMKBbheTeq7cb6kTt47
DQaht8e7qfePyOJMrYfjRa1kachbWXt5cl1Ohp3Ghbk/Xo1qNdjKKnggx99KZtm6wRDKBIR5cJ8o
wX4Yvb/18UEof9HneBV4BPNEn8ESwqM+2vzOR31Iy7k/Ptdoihd9jteOX/1Ln+OHWR9Qk9R3x0/C
YL5TzvXRZ32OF4/6UImm3R1bolYLw27CwdwfrxKFppZh1gffafwSOv8tS/9jnvL//5p/8yMvxir0
g+ZoIr9+egNxFIAKfzU379r9yh+/pb/q5U1nT67/z/Ey8BWz+X32gXTnsBnftb+q8f2vuk1e3uLv
O//di//j1/EpH8fi1//+rx95Cw4TT/OhGjqlNdVungPs9vu35d3/4kBV/6AiGy6CmYpAJCGa0+Xf
HKim+oelSYD6zAEp8MdmVO5/caAqf8zlPDPyGxBzM3fqP/a/ZP1hyjr0qMrs3KeY87es/3PbHwxU
qtdN6CYNZGgXMdZ+GIDWtcLYzQoT742K064g8fblePjvg4ospCyCHaaYS1YQR7E7CHcT6Mm7CTwO
SqxOjl5PLwf2U+iSy5jqLGaOFQEqAr/bMqXKayuxHqIyduXR9naWi8NXjjbyx8kePtVvgy1IRes1
BRfRCIB3RcmEhAVUNJFT1LnzwO8VieTDGhbjwHgKMmmPU3d7W7GLUOlCxCK8IhOMiMKwil2lBia6
iO1I4JwPy3qBFzAVP6j6u9sC13RaOETkPswy3ZsFYhglcreZ2hXsYvkiELvQifF96nOB/Cwwag0R
VJXF76GMfGbZx31yT372o//gfeibrd/ZkLzvtbtk2+/Vx2y1WnLW48zxs3iJxcl3FCtBzcBzIhps
7pIn/H73WbaJ7/xtCCyptBX6bbBdS8G9ZCSbpVKiOE9tEtWWWPzk9belXyK1ob5wE4WbYNc4wJ6B
AeIErrY1hYPn9n+Sa/9Z2Jn7/rvx83b3zm17obZMWBPqLoAPl0AvneepIv4s1BbThyLsnkU4BwzA
1axCXsm0utrCEC6I0B/JsrpkWE4VI6u9uo3dwNhL7X1ufYvylWl/VZsTEYvFhYYMApm6GNhI8FU2
yi4V/ori9MG0vtxutqvT8ETQYqaTAQVygEK/pa3+tapSpy2l/UT1PkhGoKUo5V7x18rpr87EE5mL
qT+Q/O9Zs3LxKNtZ/wR9inNbqzUJi7mukocaEnaI3RmTvgy/ysX+vydgMdM9rxqtTEeFbvgs9I+l
Hqz4b6WFA2vexNgJZ5gXyWSbXVYehzmQC77KeB5c/a59BCNzfEyA4ght640Rk8tDYdmjFjuET8v/
ZHyfiF4EcbWs6SdlQjQHWtjwRMXJqu7rGOHRvd2Kl5lKRyXxtVOwgxGxLH4GF1MU1GqMXUvonBi0
zHz62BETw8G766cfcvKT6hVbSp4s1FT7mZEutQUIa81s2q28y9XFmzP1v95l0aVmmg5j4g0xp0hH
vWNDp3ASpgPRzbb+27VoxdUl5ETYYpE2IghVVAFhag29gVk5WqRvCtNcGUVrYhY92RnY7kVN+zZW
YkNeZVep6sTFsNKP16YbuUdQCc+0d2BwnO97Y5TXhTT2sTv29VPU+VtdTVcWxGvr1KmIRe/IckFO
TYEIgAFlgBO0FCoiCAY7T97KhmcPebwyxa+13anERRc1XUjNTEMXWcb3VoC6onoXiitaXZvk5HVD
EkzaGBW0i9W3LzXCgj39I3bdsAmqEEoHwoHHg2aXfJRjM1jpqmsby6nExdorhszDIkeiVMKF5gF2
iLjwMe9XkhCvDokTzRZDAj53sPx85CRmeYASal9Tn3J7xl7toBMRiyEx5aZh6jEd5EUNnBzGxq+/
ULjh/PekLIaBH7StCWp87EZRiyeFKt7yy7ROUnZl9ZnT+zV9JuQGgXrRXrIngW8mZ4mbGNUeO3Uv
liKop/mTBtdsE+6mjIpyk9oycIlzL1xJ3LlsSqwYaTbcLFORNG0xKqhmy6O8TFJXCSfgpsZ6dEDZ
7N4loHKsjcDrsrAQqUOBsmJpqLFSFORHQxfuByzt+Qy0+bGggvp2t12OPzRSIIkm61AB8nHRbVlV
hKYwlKkbChIFoZBTTeEwrkymq6qwU2NxgqNzOX1zgF7TpE7dpA6cTv9VJt9LM97d1uRy5VNhaVZJ
c4FkhUzshSZ1PomBGQTABqdFBOpo8tnQmy1hcBiqqRrs9K+wu/66LfOaYnPZHszrliGqy3XJa8w+
KrQwcws4/1KKKYXxXWjG29tSLtciVdQ574NUTiNeIJWX+ZgpqkieVZdrX5RefG7l9FmLpA9FJa6Q
l1wbDieilvnlArjvXqhRJ+tr+ackzx4Ky1+B5rxizBAShbiGCivCjqQgnO+CbaWyeGte6caftD8n
J0jAl0+fTad21HpLkW3qCM4kbNLPt1vxSl8hdv4PZHlYcxb5FxCHkGQmxIUL4D3VzDncZ7GjkBVy
W8w8zM7PV4R6KXrDDyHBRnYRUO3nOatS0C+3wXsK5Mi1Kai79h6G4pOnf7st7IpOZ8IWdovnx3VV
gibiRt4kvMmw/NxEhuxoDChQ/k9EmdackiuxCC624LYZEs1sh4yF97s+7oLpIHcrI+O6Nq8iFqur
GIdFPkWIiEKB8vX2Xaop900jurc1uSwUY+dgKPyjyvweJykfZdtUiVpSoqODvb3x0/prLkY7YabL
mvQISEHlfSMLn0QSXIBU/HNF+uUOdi59sR1jm7VBTIa/68m+Q2k6G2W4zcdvefgoJrkrNl90/AF1
FVGF/uu27Cuz+0zxxRIJky+F4B1jU5t+xp25McU1ptIrS5V2POvjCwNBeJk7XVMIU5kK2O2y3sEz
GzqF9L2dBkqu10qNr86z2avwtyT5vBNbeLrySUVSnnjAIRRu34+/fC186nv9Taa3K2e9K7uLxu5o
QYahgUG1nNatLOVe2uOl9wCYAnCgd30iKZ6Vv6E8H/QDX3OOWQq/32E4ZsnUAqPMUpaTrgKOm3AT
UrO++xEUMIhqayf0az2mwcUtAgAjkg2yWI3NMZRBP0eEmkr7hgTVcJRggonJP10xda+4aMmBoViR
XBPMUYyN8y7j8D5FhSJQA74dnIicSgrqXf+ORMBNVbtkem2qN9HudgteF0pyC5g7oM0h/1zoIBFh
kjQmlvdVszbm3XBI7yJHd+KH+KOWOuAsOasy57VwuQfMvj3Sx8FE05emm5WG0Jp5ee5WjvEDGAP1
Gb9tTM3EAEKHY/0qdmsH2Gu9SHiB8YlIUtcXvWgMemQpeZW7AuXLTh55B8BpweUVx49NvZa+fkUY
VghnPhjOcH8s1VP9wBDbvMxdQh9QbQbRfaaWX8ih3Vp5F+1XOvDKrmDMG7YFVDhjdGljRYEnGyZ1
WnjBNqNdHdLttAevZDPdqYfaiR6VrXDIV2b7NZlYJqCQEYPBtltsdh3VH1TWFoVbA/BIkiN4MIEd
k8q8otu1luQgMTsDKLijXOd8cGqVIICSMeUu8BxPoOdAZaxu813/BWoA8W34ETiiD6Dqp1DDrIi+
JnmORyk65PHgMC62glpsu7Yrxdw1KgLZIN7UU2OXZBf2WbEyBa80JsXRxL+g+6WaZtmYUhhXemco
hZtSEKkH4UbAumvF2LndmNfEACcpY4XTdRfl30IwCGVvVPQZoXYluMfbQvrkmsd0TcrCRrG6vtUt
KFzcqkm+jwZofxoQJWayYthd6Z4ZG/MfZebXODFRcnlGqi0RIzV2rr2bqVea9kFXm5VhcKmOZpjs
adRZcqKmMu5cDlRaoPB3feG2oIxq1cPQfh/GcXu7Zy7NDvC/8Jpxamaj0ZZCRqFq9AHENaAb2Tqz
54qyrdsSrqlxKkE+VwPMIQx6ZSxcIQ7v5AgGVKG/T721SXPcb88WdoYv2V9zqiQLn76M3pRhGslF
H1Zu4bTb/HFeiswDmF1wAv477JtX5XFkBiLCYPu6MLrHUevrMmUY9HYPL+xG1DftLn1TbIGFV20L
xt1VTN1LhGtgBeaDNAcYTrQs7+dtCWEJ5K0SMsc7AJ7BMKL2YTNsiu/jTzGxhTeSrWyzXYZr8QkI
rTWf+mU52SyeoDjnDE2e6zTPxUe1UMi+P1Su+qbdai4MWG63Eb4CXG6vAwhfaeBzaYuB409MQsXX
OFq71o90X9ozhjce5m9AQduZvVb3ejFOF8ot9hXfiLOpUMPczVhpvXEXi5iOzcrmdXnAXkhZrFFh
Yclpp8mz+WG+y57C+/4XOFpP3n6wZbd9grgtXHXUXx02c00tWc4gz5K2cN5vU4ehytCBL2Ub6xuT
ED/hTeIwyX239TZgr302qAz5q7FB0nq/hph8pV3nXZogPLzjJEcv2jUJk4QKuAgUPXMClm9wlC52
Cq/53Z2M3AuFhYwJaRi4LxY69jl1iVKiNS4MX6QmjaHkGPmcBtdm5uH2inZ5SJ0tZJj32KIhwrsw
e+puqjMz0yuwrTtM1hk+SHZ9O7orf9vAOtrivDoeJnJRlkaIKPhxqwEZ6FbMAl3aeXc1a4xS2dFf
LbVTd9Yd9sleWzuGX+wK52KXEJyiNjXTUIWI9fODmYFx1xkr7tqLXfQoQrHIlwFth6qX8zFZKGpQ
AQjTuEHwLFdPEOa5NQC+Xbs2r6/pAvUB+IF4Ao0L0NqE1C34xMvB1eQfQy4QRup+G90GXU5FzLqe
WARtLsdtBAORm+YSYb7h2wgkG8UmMgDy5BVtMj8Eqc2cCfMmK9yYRrDyBlfm2NkLLAa/mnQyuXvF
4JZQkNV5cg8LyYNvCWsgTNfWZOxRZteMD64y2841HQKrj9QITfW+viuDMdmIWk5YzugCpw76B/Bz
v8NPDiEZpQsACgH+J5sN9nlWHgzTWxunV/VmBwaIAp8lFRfnr9OmSt9PkVy5aWftdc4hApzuKmjL
KxN+br9z24IOPpGz2Ir0QZBN38gb9noSrW2qa6mTcqe9+gQIzZvwafhGaR7Ew2spKWtyF2unkpPJ
kFFtj3VWlBvBV94mYl06cZ1DDiv6TlfFn1dUnR95qSrk2HPRiXoR2ij1pg+GOG7c8q/kp7RJPngf
ayf+6G2yLaAi98HKMnBdw3/ELYmHhkGuwhbyAzfz8rde0bxVpexu5lWdQDkBgOD9bfWuDxiyfHA6
yCT/za9zMlOttm7LQqPUVKsih3zSjYZ9LYkru/w1KZxz8KhI8MMyNs+ldFMjxF2tVLCjljgN64eJ
s06VdSu7w5qYxbID5lrVtgliNLGATdR4n4f1Z9ze7u+32ak2yzYLfTMLC7VyBU0m5f9nrnowF60d
RK4NhFMpC9NWKrMsEELG3VAm29aL7pLSp/0i0C1HW85Wht213edU2mL30cC/roW8H9zKfCv02mYQ
0m0xDDbe7d8fCxY2u6YS9sI1v1yimjhP1aGH5m/wPVumdHGggrlaA866MhSQQhHbTN5gAY5xPuJk
AvAQ2yMlAAN0APvTah5CdcXuWRGynKtG08TW1CBk9AqqHvdN8kFeQ2y6JoOop6ji4RHxeS4UaeYs
jBhwFrcUnnwKnWKl2sxEh7eH9JXBxlmRgB2kRMplYhIIrT2F2gXrav9d62QIThNnVCfHF39BWmvf
FnZdJXKgWHIwTZeEFpnAkUDPQXKFA5Iq/ti2WnOnriYirYlZTNMoiArJjGg5038zE48FLR4dv1tp
uatSeF/KIxlqgL+cD7SyD3ulzXM4Gfr6njTRfJNU/S5qjHJF0BWzDdvQ1HAgGlj0R9/xyUqd62Pe
JyrhCVhKIWijtmMNruQy39OUz0TMup6IGNoyimNS6NnVRbv/pNpC6ILHfF8+d/fEDF5YR0RH/14B
mzhsyCVsf38FP3uDxQpeSmmehpE4uEP0NR7e5MoPU4pXGvLaqd1SOX9ZFn6KS0dmCfGmOk0Y8203
PRblQG+ZoqORA5KMHtR28EWM/X4opu9Sm8Luq1p7Lx8+3J4El0hsc2Nr/E+WHGfB5Z4oh00g6dVY
kQs4bt++BSJ517szI9AaNfu8USwMmDNBiza1glTNJAubSZshnMHcKALDEcXPSfFNzHxM1XZlfl+O
VJjgTQ5nWBSaROLu+TASfUBuh7rpyG5vt2HR7jtB+rjSepfTjkaDyg53oEqYZrkssqIXHTX5lLmD
RFw/JqIDvVBCfl/yHe2O+PzyVvH36vvbgq/K1chzlcneR7vZWjyZIpVe18oYQ3NR5p8mmIApoAcH
Y0XIZRwIzyOpNDiW8EFfstQNeutLhEny2aOqfMgOmgsuo7qxvokgVbiNLe+FVba4a5rNdJrkK1lg
Cyx3zE6pfDEbDXwiyeccrJzeADw7//a7zTfHQPEUqDrwrih43nxqgEtSLyS4NaIa5CBxX8fhX3Wo
rpxPLkcg6TWk2ZK9gx+fkXIuJm+BNonyseX4k34b6/peiptkZZRfWkznMuZ3OBkJYTJKXal2rSul
cmsTMwH1JzBCu9TG94X163a7rSk0d96JMHHwBDlo49a1ArxwpT986ap69TA7nw7PV4pzlRYrhdcK
dQitWwnGYPTU77p963ZwExY2WS8rrXdNodkCsGDNIVy8HG24q6va1MoOYP3J7klyEZLvt5vsyjKv
iiciltZZAg2a6o+IoARxb+yzD6SmhUBCyi4uzcLVVybtNY1wtxGCkyHZxOF23kVVb3WBEFTQXjfW
s26OD+KYuCsqXZpps4sBj54lwdaG8/JcxhjAMtDKqBQ8qHcwqCv1Vmg34V7am08gNQWmrQKKqtrS
MxmuT2t9drlCzK5SOMhYIAgn6Avnggn0fNGYaCgDOGOOwb4IoWKRvJWOu9KQsxkCVRReFUtcHknj
CvyVwYt61zCVfKd7MEcogJJsb7flmpTF8aoBY78pjRp0mMgCDshMBIjOxN8+IODNO1FlMSYsCwTE
vGInLDv5OUq6B7ntf05luruty5X9guCHyFSiRA72xqUtUYVdP8jxbOq+aR7Kx8wN3Dhymk23BYrB
qZ4TW1tL878yGBjoREpNMj7nU/35UKQ0NB3afhzI4YptOf8m13+Cp79ZUezKIjtzEB3rf+D6Xm7z
fV/q0D5g9HZuI28kJ97CuqIl7yy7taDeycm+A82td01lv5bNf8W1R3SWikisxJl8axncyabBigyT
AzhYlVvVbnfad9MJ7ejRt1MH79PvZ2KweJCaCQiLKKK0umhSIIW7spTG8RhAU21of74K7yGB2Vg7
HHkg3q1MgWvDhj2YFOU51/UyC7WJBlNMDDDHBjcCFstVCBBW1UZ/qrZAJNnpW4Cy1rzPV2Iv4MfM
zjRWEIyNpcdUH6bRZwGBlR6o1uFg9D9876GBOUT8CPELv9pNBhhNsR2YIEAmo1t10NsB9SXGf3XT
jnJY5/YguyTrJfeLqDKrNpzAl9mCsTlMTd1kL+1e1+CbbiLieMF3JtDGj5xi2zvSNnZYdxWyOvya
9WhrHdaW18vqIN5DY3XHDUf9zUX2j2XkoE/F1eiCiDa4k5M5uJNru7Q9J+9tEvBaR3VTNi7Qw/6T
0X4mfLH3j3D1ZmlXjm73J+2evtf2wTzYv81h1F32b1BcHQMaC2sDZkIw8BkOOB6WA6EL1bwPJdRt
HNEOvuSh3am2AoICLAMl4M2dXR4oBmnhaYYcBry8X6G7qvaVbeDsJeTzZSySJKNNA0bj4GZDsv0q
buuj3WMF9szFRMq8E7r/ycQ7k7qwT8usbPIKbw6w1aW+kW2y2YGmdbqNtm2dXLWbndCvwnEfPWu3
GnxuixMj0pNaw8xnqY3TEXTcsOVNbvak2/kOOp1+N+xDu3Vg/MQntzVxAtmUWY+rw3xu0luvMe8s
J69h+ooITD1N3tuDI4Qb4tn7mc7USmaOxv/gXMOsOhlmi4Fdj32hBTEDux5M2HLuQ6LZ8Vrd+BXD
jHiIqlDVx7lXPU7tE53aVoIXS2Qsh6G3nct+Qh/yKiG3O8O0y/LD7RXrSrwVnWZIfWIw4Psu8wTL
eGgVyDRHF0zPmRXaPMw0KlAXVzvRWNmDr86QE1mL9oNWSBMkE1ltvA8Dio0hb7utzmwFXQyIEwkL
q1ZNTaKDMeFbyXxbp59JObAH8Yun10Bjgnto6hAirTihrx0OzlpwYf7pRTSawGBCp7NT3NpWPpvd
HqOCBRZWbWG/djhYlbewBM1cAu8ygc9JvKsO9SZ7m+5+GO90lvPQ0X+3LmLeR17bc3nwqQpfL2ON
9jTh6ZLH+KCp+cfbXSbNvX6jz6yFrVIkoVkmArOqcabW9kUqwiVg/sqNZaub9oGqnPrg/6gGG9zo
n7dlX7E8AdjBcUexrHVJfOPFUtRV0sCSLauHsOmdxG92ZlCujMpr1hEsk6T/khVLQHVpjsVeUyZa
yZzm/DjhBURFSOsMVsdCPCRUbnEw9sA2XTkZXx0qp3IXW5LZSXKQdOiXHDi3Wm4E9aSxFV1la/WH
db/P5eyDqRj8cDyi+rxOLnaFQuwBrTJNgmZFfheE1YPpJwcRcNZYq20tCedUcVyHrXO7Fy+9kudi
F7vAoKZ+a5VW5ZKPsivLZ3+CusOCX3HXpuBJrmJnXo6ac3mLZQxijRKPDfISDRLBYnJA0NSov7ut
1eW0OJeyWMqstFONzEKK1g9vhFJ3BR9uZa94r0VrBfdXNoFzWYslLAL6PWkzZFE5qAXJ1hPfcoCw
9eDQaV+TFP5Cs38Y8257W8Ur43OWS5IK7jvLuAjgQTZjxloazlMf1AnFSbfeYd6/yTjuf8b/ibF0
Lm8xH6JINWZX27xUz34csvAp4h5scwPdwyZ7l636pq4NFRkkSwknLKCWS99UBI9RFss1+xGg3+WY
b3T5oVXWsNuvLKGaRPyLbFYOH/O5/dwOCqrMMIKeZVpQtpWrfNR3ANLbgQME6q7L7mZ+X3kPRc6a
ATZP6POl+1zuYibUcm/oZcPWJxqfM0ixYLFYGSJXGlCm5n6uMcSwJ9PoXDNBjWuwZkz4QXxgesFP
Fp7b36/TJBQGRjFIuHNp3kUa0wStlGYO/gQvgeUMVQ5Zaveu6qPn28P9yow+E7NoLbWte6Cng8mN
fRkcEqri7wDIVmxQGlO3murAvS3vSu+cyVusIGBVRaZnhZOrmkK0LT1PJH11WrN/Lu3V88ZbrB15
1wRlXvudm4ml7aeyXXpAjBOI70Rx03Vrh/5rAwJrlfQZgvEzWOz5gAj0xizqzAI0uooh6R0hYQ3c
KltzYF/TisxKaHLmypKLDOTA84KSgo/ONWuFmrzSgcrXzuF8M7KncjUd/YqBMLuFGHnMYRy+S6Pf
mEo1k5uGDEtKhGbzwIwe9WLjfcAVq91lJB6LoxMZK7GNa215KnXRdfrkDWMXmhN5NMlGEqNN1INa
D53q7XF4LFVZLBN0GFBfuHtV3EPze5weacpC7XzK1lw18UGpp1h5PER+B46G2P70KMf4wpqsbSQQ
qR+7MJPsUgrHzhGCqQmcvMPxzn5utfd+Lyj7cKqh2BAKbZPrHSRzsTndWTnUtl1UN1upSqPH3IDQ
K4y06Ks5gCIIgEEhzij8/S85D6G5BYS9eVu1QfMgi0Xm6KFkbhopAvZIUoUV4+SKTXSm+2LSy6MV
iZ4yEQgXLPhu/MKVE+mHLo6HsKg/xmp9AG0Oh0G3Yrlf7VsgwUh2YFegLve8zT0T8FFBkBs3C5/j
4ltrvh0pprjdsdcWGMqKFbIW0fHiqDokOYkMgtqQFgjjiVfYZCZub4u4qsaJiMUQjT0VToqiEKle
HgUbxvjmINeWsjX76vfTL5iDJB5z7CbafHES7getztQ6AN2985y0NjchGeNd9+W2QtcWFo72uAfn
teWiKKQvZT3zEos2S/RfkwbwQGt0NqR5j0IIfaOyRoB5tY9O5C1MnqQtoHDowZylFZnkihZvotja
31bqioN7brtXrZZeqH7yw1QtZwe3+k56OxPgVvASHNS32ePwJvyw5my7OqtO5M1an6wosGQrQ2cJ
olukX8LY25hTYVfdcxu9DbynsCbprFsBb7u2eZ9quFzDskHu46SWXCF4lhT8jIK8iVN4FWAMv92Y
HNCudRqROWowRLJzLuptigm8xkGyareeUkXaG9MguumQ+8Q248AK3NHv/V9ZSAL0Vu8VQjN+nFL1
Fff15xJn6GQbVZrc6RSf7VNREfey2Cp3INZAZ1VrwDVpcbu3Mil3IMCWNnrdK3YBwILbkf3vNJo+
bEm2ivZmC+18GBjpkyYXyUdKv2TOqcBzaBuxEMVDm43e3m+bpNiqIXgQLlGlMNtacdH/8igYsjZZ
S4WmbYGT0+wnkjn2qpoXsFSEQI24MG3G21jSPbuThegwmkZ5X9WhuCu6TvpmFpm8hbY53MMzKtrT
wKuJ+pQ5kmaSJOnXwc4PMg8I34CCpwCcwhLulCqpNkGUk3PQhVZkx5IBK2/dyp2bjEa3iwaIg4Q4
bQNA00m0w/fwZoLC3W588YfcqD/6mcvbb/dBFOx7K/KoQNQVW6GwtCOnaUPBVbLtTAji6mGA99eX
PnV6/kgKwp9tIf2pJ3ptwxNhC+mwy4TsY+GJH2Rt3FoSjPJiHT1XaviU9ck27qSdaUw49kpoH9Lq
Oa8Tt67U910Y7YIAJpk46f70m9Apx/5RzvJfkj89NpX0MArx09QKn7M0/uBF2k73p2992hy0CE6y
vmAL7XPprd+rD0Ghf0hj8VHv8je+Vr7toJaxLav0cITLO61MCYQMpXwYujCG10TlaF4DiEmia5zG
h6RR/5IKK92UufcEhe19oqaPcmP8pcajnUvigebJ7DYcdpXnf82G8e1kCQcd5go9xFYP22zj58LX
OonEu0lPfPiZZSc1BAZv5FhCEGysQNfZgf18OwnNfVdYh4zChYPYNspG8MRpw24M0Xr1IRUz4+0g
+IYThxiYlaUmG0+EnsgTWvMQyaIKoZIOF08jFU4mqePGmhF5hFLrN5WeP3j99Nyn05fR1IlHRFDQ
J/RJpDdkwKZEqcQRilPL8B0rG0u7MvUvaSGVexnOogOBf1B5+2oP1/3PyKNiNEyEkNhhCmZoA48P
1fhEGYZK2VRi2fDrBgwPDpmM/QKOd1iHc8v/1urdt0Gov/sSFEdKWlOLlGUfirhI70rfbDfgEweb
piIEr1bDX6OubiWPJupTb9uLzBi1oBrWMLtPCgd1nM4R5Vpi3GysUr03AX8ps8SZLHYSuInbzdgU
X6TWu8/GmELvwirsMVE/9oUU7UKvcHOGUAbXO6dv0AlBu+zNrwDuaWAhxvBt+IVxCKY2AvV6SGxZ
Tt4UVSts1bT7qpvNp04zHdNMP8mt/lET9Luh8t5bU/lkFMJhEox3UIkdUoh9woGmpcq42JilldmZ
nIN0Lsb39QAP0jh1ou2D2vsACYhyyAOrpK6BzHgwh4s0v5vU9ODL2qPS9HsojH6Cr9BtdLVgGgpO
l6dv1Mn6RRP9FVRDtvGy7k2sp7YutJ8I9OYbAOr+0rv+bkyH9z4ZGkwQNym6H702vM9j4Y2cjfup
1z7kpvwn8Em6G7T6Iwsdi0caf5Y6JbAnGVCvPIi+hVOzUxrzeYQ8alPn5OfKbQixjqx/VgH5s+PC
yOn7/o46ozftKPya0vpD1EDtEmSY1Hr8LhAlNkMouxzJ6w51N36Jy+xLMyi/5CagtxJT2Aqgp8xk
s5Ujt2m+E1vItrLS+wD/2bNo0NNmK8OAZuLGthKzvfPawtsZZWK6upm+nxIFGBmz3qdx+V0fegaU
1YR0bJE6ljJJtt5DzkTJU2qLUvHBZ92off170WUfsN240gfdLodasE6knT/p79ou/TSaykaUuvfT
mDyJcveO9LL3oGfaYxzu5BkxQQTmhdSLT8pQfI6h86nV1BmsYC+VHgXVgfgG/uAPRevfjzKuj0JV
/6yjzhHraRdCl9Wq2X5M0zcTXrsRyh2xkF2vHXdKp7iFFXwcrOJtavjbVpL3UeBvO+qMzCbbFyKh
yxHKNWpeFUG69/XYYZOC7SX2dqEa3gl5+Ti15nvLKh7peBzXWVdvZD940lvxS5KUD6Ik37fGuPdz
6ZvXhwUMc3AHt6nxBI9bxDCCfFEKvBA2n8oOfO1baSZPlZKAmlJ4e3JNPgyoTDKDm8nVQZumL5pU
OSnY6GKnwBY2OpUg35ta9L4V2ZwsFgIlItslTuWtRtl7pGvvi8p8iORyO1TTgw9AeDBkTiYUj55k
HnCYfQ4N2OtCb+9RzWVDVfKT+qPDmHSHGRPAHCSYIKEX04X/S9F1LEmqA8EvIgJvrpimfY93F2Lc
IgQIJOTg6zfn9iL2be8MLVRVmVmZ5YDo0Glk1bolR8MWxDdbpFYL+nfDXGWCrJwuQZvZ6wjwEzyW
EQVM4XlMndtK0vNG+sfRUQ/bpG6OTH4ZotdGDzHO1N4l0jvwltX2L9Ukab9k1FRTkM65dEaTj/Iv
esshY+5YAcDeCW6tcL516nX56reHpA3f/KkZco4hx5j1qaHsg2fTM+fdw7Ai9Vq02KSljtpKOPrM
OfObrghbBFvOrr5rjHzpPSfbLTqu44wnuViHhy2EgMxPfyMR7CElKdqBgOCl7LgSONcI/TrZ+OL5
8SVLsTaUiJM/4F0dQ4U8vOU3mbOr6HB70/VxYOMxSLtblJAyYMtp24KPIFnrBMGATSwLiFGXAqAo
FlaT0d31+LKFx3jJsuVJJhO+eu5UE+nnMl4CrH0uzm+bToeMLlg+XXrx6BPZl2GbvpIsPfoNyFAz
EVIIPKQiGsGYYqY9+tyeeeS+rWK+UCWO25D5RTNQ52SbCDkOoQkqdIhdvunFVnqc+kKKFkdq3Ha2
R26AM8tqTNMTBF2XlY+HTkcFXaI91RHDNW2RyT47Lcp+hBixQVzGbPpKpvjVRdcDl3nz3gXsZpy4
FmZ4T5s0fuhG2xZY0Xwcxm4otlEDu8+8L3dGDsQmtrRYemZwWXsDBmn9ahHddvKxFHr9+zeGfGXR
90hwUjaBDONOZONj1mymGFTYF8ZJru3cbkdfwm9dpkMKBULvdAeDVTZEe8Al+CFpbPi0eaSL87XV
2cXx2+gkYrWlh6Z33feYkrTO4OMARNVfLPIgaQOPDNozDQeXYHMfdTr6WSF9F01lo8NqGb3+uQ26
9Yh0uOmoQ4LiLdslrLdOuzceOS6CZRE0iNrBa4tkwn3aO/NXgnujgtfoixLKq2Hqe+sb7wqWH2iQ
uRI2PmUqCNFOb5V02i+V2G945ex6kpyNgygwx8cNogSeU8teXWrextn9N8R053N2bHSACLTuE+bs
uBNDeYkHBxKyEQqvJlOl/UvRo9P87YvpFmzmCv1KKUx3HCCHrZSL4DQEq72HavxwKATLLRdRKYhw
apL4Kl8y1B5Gg9OsYlyzDEvRLbkk3nKyoTq4vL0OnagyzuCar7syhHlW7LcfXbIc2OTuN2oMuL6g
5ln0LP3UFrAGOUdcPs9h8oPuDWZlNqSgiBEZMMUSwQmefI5gHJmLbV7yFEG+Luunao5deSSsracJ
L4HEtIEl93vPjDXbtnpbDc3dlMO0lslTomXdRk7d4R9GQ4eLM+6nWnNxhaPSgxtmXdX0FmHJDplr
2oTYqbYDch5hc1OAw/7ojLhMHKKeMOMIvUsGJHaLBSob0t4L5BIi1OUZAPAz26DeZOxnoow/RMDH
WxGd9RDc4sB/SxOjKrp0vJQ+7pp5TJ7GGFDc2iOcb7PQ9BDdqXyiq0TzuwW1ofHBCSF0wSljedxB
h6TI9hgHa/IlU+2WsOcrY03GHTcYUZpNnNp1/F6ERPjgUKs+PsRud2oSp7SJ1EXkbf2nHc1vS+dn
mth7v8MV207zDdxiV2oLSQD1VFjKFnerahEJ2pgnT3tuEUVtETTTofP1zVFznEOQBTMBs/xQAd9t
THN5E84VDcM9EM+ru6mTdtozbaCS4umRGDnl06gOuuuexdLu3WT4Uip8E6v7Qvztc6IJyzcDXYJV
yy0SdqvSDN0D+ke0SCk+Xk/Yv0mUfooZDAhhuln5YwjUXk9gWRJcgZ5MLhydDLpj0e1M6umDuyAk
hXYE2ThcHbnj7FqKKY65+uQbi+Ydy/tDYsuBQcOULD3N8WYfQDXWPaYsZdTFcxD0q5J/s4/sUGW9
B44+J5zc80Rhlkn5Dns0ZRsnT8FKnulE3n2W7bwVqmfcDn+joroumY/SwU/TQvaaotCvafokUorS
i2VJK0FPtf6x5+hlOv6IaKYZe23rNyYmVm50xdQ033EO4VHG/gSF5n3VadE5y1OQ4W4a6YKnom7M
dJ8Id//b7oXv1HzxdfYOz4nrlHXv0rgPdumwD+6pOjAdeebKifc0XJCD14vg00/ZP5FtST7r9kVb
SxGM5ItigDXLnRiQx4lmCuqyFO3MMtpXL5NPCLsth3X63rKpLWXgXDJY8Y3aIHhzRgBpjPOa0Dcb
6yEPIvqM4araWl3ZcTu0gahHKmweQi8b98jYhayx3IbpriNNDReNH2HMTzrG91O/XbYkeYh4eI9c
oLrb0n/+6CA6Fx+p1wxOTPGDHfWFwGEklx26/9ZfT07TFP3Uozh0wQ5IgCg3sj6rxD9L/Kn2vAPm
2Hro+dUS+ICTsc2AC7tukaT2TvDkaYiY+xdSMuYsWbEiPTTPRJqPdekfHAKbkjGoG+G9JKzBO4X4
wWDYvBwbNM8jE3cenavebmh3psJZ491gso9+JmuhcLuHtH+Rgp5TJi9yGJ7jAUiWbSuLH2omcAYJ
HfPrefaI1Z+r12V1181Pq3E/UY9+mhmLlc26XRzDjinFfh0kAeU0Zc8ebqs82gaEa3uA4iLv3G/z
qQ8jnXOKLjWO9wsKU8CT+0yjlZfw9EkQeEWNPQ0aGStLh45/qknAsA2PZfeAkOPoIe+4bWvlbEfF
k7O/JQd3IB/jrBEmatPdnPbpSzaL4GHuA/j6SsDQnvxLhvXlIw/VfTYGfelzxJUmktbCC4uYw8eW
dulvGrfHOWig30rsYcXWbWFiBpmG1//diEH7A8T+J236781zfj0WP7pN/woUY7eMw7OzpBct2xKc
U5qrvn3yI37hGsB9H+ILDlAmZin/Ipq7M1vW13QK/coj4xmTfskSc+4NgnWTWCR5z4IL3o07KQRS
0Rd3r1W2VpuLn2dSPTaRogbiHrZv+qjqQijtIv9VAhEoEf74PfbLbXNdpEhwj+ZBy++YxFO1c3pz
YR2WTzN1i1DCZVb6V8fAPj3q6mEMQIWsyVMjkZvbIBlzcq4On169tb/Hs755w1wvevxCs3KJ2j+3
LFaM/jTkA9seCOCRtvUqw4LHydqfxBc16aD4HJKzHbhfmhbQRNIHpxCNPJb+TwnBwnTcJQcwZ6/h
5H3D9+Ap6HDDu5qWJBNHJ5bv2QouPg3UDem4+H3i5jub290IgrnImuitgRkQZn9xc5P2kfiyh0v/
vNMuOqA026nMewF2PoIO0S9jg+fGA/kcDlIWbpM8YSY8UTG8dIzWGsN52s73ojP7iQM08drkDgnP
xaSCW0Yj2H9s0Oc40X400PuNepQFWVdcPHhKmJ5r4oSHLeofphjM5uqcAx1d59G/hN1WdVIPBeFY
2cWm6CkeGkx7fb0GKAyzX+OlPyBNqjLp9G675nFGMKtl8z9jORq9AVPCqp+phs/Vxo9sAOJkBgRn
Y/8uDxuEIYRtcmUSFzgI3WOyjJ+ebd6lBybcb9iU81H5xTA5QN7m2fldyWwLtzOsHkLvpEnfF80a
A7sJ+wg5veZnYZ2/N45F6OiMUGEaqTt3bXB6Au8oTHKNQmxujTy5a1T2pbLgWQTuk2r8WySjTxBY
98vIn4fWuS6IpoaZLY6FxfWvkZ3tfaTM/0TMtJ/DtuVocB9Kd8aBM3nrtnuId14dwb6BNVyRzQ6F
OlHHuB8vCO7aeWZ9mQlSf0NWxIoVAXwZYMsPkMEiZ6ar1tnB3L9gskPKSBbu9DpcOHMqOUcntO/7
1v/FzNeEd/FIMFD0J7Ruj/2cXYKsyR0Fw2V9jtL2NCNBD2Zxfe4kf6Dag4n1MVXpsdVb1RLENSdL
hUsmH6xXLyTNo5EXGVG7VbwF9m6U53RZqi0xdYo1MOneCTne00j+kyvJDoG7WYQvE+S6aPguSU+b
Xe8gbVvPfpESvys9xT8EPGSZ3x5d41zTlP6DDYXMR4PsdCfMcoxLD7FOm8oZ5harUwhXkQ2UJAom
9jKKbiqCGIjMSYWs9hsFhJqwnuWpXmp00NXIgnsLE5GGA1WhS26p+Rihn1V8LUKn3dO5g24p21uA
kSjJZymTZx73tRO3uzSye5x7zESAH2kWX8027RHqvbNe/zK1/Y355M6JNOKcTRkzmEB3Yy23e8f/
o/3tw4wtb0B7wEnuwhjDuh2O2+QXKooRfTc/CEGKCfNXGkJFDiSwG2AsatYqRlhLu2YPHqCPovHf
JrOcyTrV0hmuSK1XEdiAOIC3nUMep2zba7h2bBE9sy28Blt4QAuTb/5Yq1UXUGkjM5x6e+Cbd9y2
bzG6twhjWpZ8yAwZ04ztXRzgmvifFlHBG5ye5exdiZ1JNdAEczMvM4RUe+I1naePTPE7FaXvVv/M
ghVpipTkln1lcfMCCP9fbOwel/1uAEhodVCoZCxmgld+C2+G2YOGrYldcaj+Jtfe2QeNLRodIwx7
qKxlKw6QfPRi/MiLfZpNug8zej9F4hJtLCi4P+IdQmxZh2x1aJ6pfZz4P4pOUPp3LkjtAJOBMriF
/bnB8P5EEe7H/5hfYG4C785MvfMfTo0w9hKxzXuxCKBy78zvS+3SKhpoGXrmKPHcYdtzFZOtY6Q4
RzIpu1TeR9QUIvQumsQlcM0Seifoog2gQSzpbJ4+BXQ+Lc1B9bxY4XHiStg9oO/JJ1gCylCdI/TI
Q+LWaSDKDMlUGcwZMi/GuCOOy0YPWOV892ZdObqGB06uwo9Z9nckrJC+kU+LRLjUfRevpYsZMcBv
7UH/s27VMvh52l/SRBRxQnImPnTnFl367q1ePv79jiItJF8gUvdyLA0A3USoYhycOPYqW5FUa9If
xjHAfQJFtcE0z+GOpm2VRQ92/Ze2pFADQv46iDUXoM0dwb2ORl9pwLLtVXVJGcLGxgJxn5zwH26K
0hf4phtDD5jLoaX+FlFwA8pXuOYS65PWmKzCEOhnfyCTc/AHm2vjfTrNG+D/SnHYZOPRdLBnI+tS
xNBRugKaAcTE9hYWPRsgekQooavSA0AjGtbNIguswB7HZChh/H6vVFfKxYPB2xelLCeuAo02lTq4
zFzvEReAL/suGh8mizD1GEaRzPZv40Bvqqcczesf5MNvS4O3IQwuPfuKlX1aVlH0vVf80ewJCCuL
2t0Ffb4NrATWV0B5s/MZQQnhNR08jNtuTvhScoaxqe/zQI4Vy4LaQco8etXPIOzPADles2i/Zvgq
we5Q7DAISo589TArvoGYKV2RHKjDLmxa3mfXVL3DDozik+kPzdghBkIbLlsBhcA+MnctbkUTp7lD
HPQJQRma8BiLn2FE7pJ7303JXkYfysVdFpAXCSCOtUiYcMLTkOhD7yOMHPVnaoc90M3JPoy0fd18
urMOPDSn+9RK6AUNRgkXlVIN1WzcPAzcVyQTVRTGfV06FXD9zPLWix4XDB64rdPhstBXZ0SbLOHv
F4/5wL+34D6bnBy+zfni8qdA7pfZ7AzBfd9/Y92vTLZuv5Dls0miUk5ZIWx89WOJA0udc9yn5eyu
AG5HmKJtp8kP9xFZam+7qvgo+y7PktqOzt3W/jrITNTejc74edpa9AqvnC2M+4O0ttKFok4jFR6Y
hXdeNlfhC+7fMshQcqWH5YS4XY6OmPgEbhAuMPOU7NdQ/4XO8rRc5/ERo0+Yk7Z7CiZyGBJ0UqCZ
OqBXyQcMngIU+u3mDLxIp6yaZNYWi4/1qWwIvxJvewJ5d2B986hAPzmovMEiS55ih1uIAov4xxXZ
uaprDkDHCx+6FjY3P5pvOXZk0O3APsnPgPEiJsTk1kuKOTLPfct3LFoL1g07D6AFCtLyN5YDJfbn
bx51lRsR1D7n3AyfBKXSBw6EfkdNbm37pgwkIPJ4Jwnw5nirnQQwVxzUiaFVMAHg7qD7SttKYKxu
tf1uJBwbwZQPIXwYgJJ2gyqJ35z9QFQGVSQPBw9KO1mpTGPkdv4pRk6epIcEcNImyF36d4Yc1mGE
9p7TZjoGc1ulgsBJMClcFR5JymuPuJ9gBx6m9gFZQGlgLyGqaDqGO9IEB8SmlLrZSs1xlmODuTTl
cMGBssrFq5lS+5B19mTcft8bUbaWQT0guzuHy+NA9Jc0wx62HNhiEQ2gZ1TTMSv64CEd9H7y+ieO
oZn4wSH06RG5NoXMAJZ7832fGp4HDaDbtSFvW0DOMDm4QX1YuQ0tUvmTebywq//KpvjabP2ubcIy
GtRh9qBKdWrPRqUXmyc/dqokYli7XB8SFjwQZcbCpsnHunYHPkGFDCg8jodLg49Nhuiln66h6Asl
zht1H4Tv110/7JgA9Ynq0HbbZdx45aBByZ63+NWJzBloWGEWXQ42zP1w+8tFg24ah20hwN7aI8K4
8mFAtnT4JDP/4MFAOnUeMZD4w16MeKIoY6HqKocfqYQmWlwgAP+bVQJ7n5Hwfuum2pHAO2G+7iGW
dNRt7rGmJMk7TlPZdKTs/Xkn5XAAFF0NOiwtiXeYUDEdqv3knCTxD5N4TD1yIAwmmUENxrTaRvqs
NDliBj8gkrdclbNzNKZCI4u+QS0YXGSZmoNK198VFCB42V3Mu9p1t2ND+UGae9io5/PiFT7/XoBK
CsDnIzUPgNMxxJu9F7PDrEAltGGZDVNFOucYI9AZC8wgNiLvtgpyDUcoNTC5m2zFx9qqlTItkFs+
4nVmUNu3E27OkMKelf122XTQw/oGH6uyYaaOgu4Z9kzVkEDGQoRbqzkr4MlfQ1f1BsAkLQLSXiJv
WKphIO+YypCrEMwZbCPc5mrjeRzzxcOMNPxyV7u/XkJ6SP3pSwMv7sKn5ovPbiWyth6o/9As+lkI
GHcsmCgAEtvadbKTpNmfHBU1aAR342kXb5j+NzouKnKYSzYAt5iDDhKGvov8B9tzdZsCr6sZPnc/
qAWMe2AUoGAIZPyjmUKvijX6obirVEvzbTrBNb+YhgkBXbCD6d5jaE8yIU9Zd2PiHa06O0LavstY
WEzpt4PxzdkQDmhtFQn0vmOEHvd39PX5jz6n/Nv6YCYgaB4hBWkQvCOmK+VfW3IBElMy4l55FB0Y
QNLRZKUjQb1PeYfyoSd/l3bYDYzVsQ3SV4hscpbeI/uxjjkELoBWF9iK4Z6do/4AgVEp/BUwktoz
MC/cbwEvjgVVL3h3uETD0S87ZOX+3dhBYYmCTk04aQlHCXDlSbPs0pnLimLX/8I8AXbLgUsiXCT+
ue02PzbZMuKa8rAr1MUgrQfBd9JB12sndkQoQh7K7JfoJru0SZRB/5lsh2YjMLNxRlXStoETEeGg
KpmejwPthtKBlHrXLOCOydiFZYO+M8ePJcvADundpMftLhbCPQ/KkjBvAeEXoMHV3ujQ1H46pmdI
EwJE4kWf3th/tN38yzv3I1DIoVQbAtjCbVqrro39YuL9PQzllqNdXExOEe5osDPrXm9jX3d2Ww4D
hN33o4vCFDRojlLIxZFi37cVXcd/HVfB/YL7rp5Zj4Tae+BV+WpUaTTO3brarGBKFmNq3pOe1IHg
rxzB3LFEgyy7M/AqzA2YRwbb7EXSNuUg3Fck/jR5xIJK+/4pbv1dPIsDJH9VEACIon3gldqbr5QC
NMS6zr+t8529GKBJbbLvDGHv629i/GLtaL5qB5mwutZDdnO8jUDSE7glMK8LkNJCrP2Yj0F87PDA
ixZCG8h6D0bw2qwDxBOiThu4/DdxucHcLZqQECZRB5Cy2bC7UAFOT8fKn2BkDPjctyQXs59HrS25
NAe4SZfD0u6cdLrnibyQzT3bUNdcutgREqA2ADhT6EWc2S2ll5yyddmj1S+65AYtCEa04BC1uHHx
v/5hdlnnAjR66qZvsGWAvAGgL38l4xapZJd6/BjZU4p9q2n75bL9F7jqzMhU+V2MgRrv2tLW3oTF
Stueg4js/QGtTKjeEpLJ3Kak6jHA4KCd+TjXBi8ax1GAYg37ntC+4EVHPm35xzuY0Pmkrlerdi2X
eD2MdN3PrThBgFCZMYKzQYQqR44RejYn6/aZYjeu7C4EIK4MOc+Lf8O6Vh0DQnQJMOsFHjYhfwPk
3eRe2DzghB2mQNVDFvAc2UKPctNXx4s/oOjE3faD2BP848sr6TFkcnOw4k8jVQCQ2OGyOwqsGVjV
VsYBZT7NoowJ29OtOWzbV7KduK9O81/8+ZKhSVqefB2eQj68ZQOGQ34jOiv51pZdCEKHmA9v4idK
xT31+nc1qGcYJ9bt8EfZpNEbWoFyXsZqSs+O7F4wmBzRDlQwGL5s4YnydOdjSwQ6lzyeRlj0Uczz
GS5Od5cY/QvC7dIk34jJyGWLQWy739xuAj4DD0mCJc52zsEGQqMHmrYHNibzMARfYSORb4FEaIfX
5n30q50zwwvL8VSSLSwHg0ZgXF4DTWm+LEM9GYDtrvNmJwDaAueqDxEnzFAc+j3rRdVFmDRn8Elp
CEu54bh0x8wu9QBBuTHzwwC9hvGhNEj712hT+55vP36XVsPk5iNBLJt+jVd3H4/A9Jbx7KKp83Co
Rerk6UzOEk2sDQCVBjDcE7lxAVSlM5hKWFXDTH+Y31y8ty6kzfo+S5BmQb3SSzzUzU/DKg/FvWur
VbDj3KiL/bMBA3DAIVgx/r6brwuAP2I61LVidsBy0Hu5fPhBBPgKvqp2+0xXyJpsXMBkFiitc8qA
pHbfwQZ2R6EjXRHJiN9N+2UKQoO2/oHq7sA6535OmlMYAV5lc4bhmRYL16Vy5iIDzOMFd5uTAeFz
1nrwvHIEQYfxCeoUc802+PK18ylKZCFDrwwS+PZOnymz9eCDN2K525LrsC7/cJsf2xSY5DaXXEAS
E6JBZkc6dcc2o89oSbGFsYClTMLbnAWgYwHFru3d1J3xYt1G9FVA/QuXAigzVxvthtg9Ix8I3FNQ
wHuj8lNdpa7ZN6HaCYXzHgDDGNqjbOAFu8EonK0vKftK17YAKwFYce+sJ+oiC3qpgSrlounreIEh
mTOXq5ju+gBPDlgyaa7+dAOuny/yQJcA5XYsjUXmcfA7/H0bvqxRgYuA9UULNMv72sibTSUgrKDU
84S2E1woPGPm6C2gBuojN/cj+k/MKADhE8SGpZ8Q+FRHUPXjRpFZGTvbvSD6e+qDgwhMLSKVcx48
BuF8H8QBKDBU0LmDcosDBlkPGUQvM3JZlDqIYTzAFwhbcf0OytOoXKQTl5Zm+4mhYw0CqGKgD0rX
UwMf3oTQg9NkpV5oBWELxGOgrSwQtS74Z8YLhr9rzz3UZIuDDCULIkvpRvbES480WUrU/ZcWK6gq
NMW2/BL0l10DrZuTHVqsm2N/CQPSlg/YqvHUvyR5a0ZSjrMsoL3OtehyhIkUGp1LhiZ3ZtkevhBY
g09+NuF+tyMcrZtHL5sAWcBXe7BFkOGaJvzai+xooWCTGupcqN7nWdUJVvopAMiVRyleGphq0qwY
SVPGLQDRxXtMwcOsJBRFM4XHdptKmnr7KObnHgh0HvY+hI/2PWiXC3zCoOriRRj0V8ehkLhpVHMv
2UPl9gx1yylRMfocVa74bw3if9ziApQFoKegamJUhPmNUnsaQQ6t3ltI/CMWuUqHJyW1QT4xGEKD
H127kwQzPODiX1O0I1gIYjE9eiHWXddxv2GREmJgjDdQfBSLwEs3rCy37ZATD4WUqzpzWYmRtUrk
BNnNiD97gxAG4BAYqv4UAm70Qwj4NlEOUu3+oqzJlmH6AWixTCUCLc/B0iBax3/U/kYBJc97olDc
0Ec0CiIfN8boQQobIhSYDtcxERXSqkvACiUo/XoEoh7iW8SNkmcubuPugzjA3FdYKUBHKVp3z61G
i5G9e+wrCJGnM2c3rM1BJHPnGl7A8LuS2euME73ql3548FxzpoAUelixzmYfzmj7nVEcTBKWpqfv
MoYMk0NuMeNvOHjn1VQ0FCRb/9PiY0nL99iHyVW8VTFa3Ei4Oz08pvYM6rnq/6A0qcs/nhfI1a6T
65Nj7/kUFE0Wl44f7uDTUbURCiJogE5YDHvpeEhd/5mH7p3j0ic31JcR8Ri6B21vZfA7N1Fw4Ca9
RVEIayiFbcY1xeoTIF/fJqUOYafYBnmXwWn8L3S+jXwcWbhJJqG5i4gD1Q0qEQOovvixjx0A51NE
7iHp+x8U3DuMwxN6Zd7toF4/0kZ9pR67ajpeV4mptRVszsORASBpxScBWoyg9JJ0vGKDexfzG5Q8
R19hVGvl3kshBsW61Fc8ehVA5l0ikKI24Ni4/CTRZqOc73lmKh8gh5/AVqiHfAkpu2Emgd2MPEf0
NAQb6Ad4315ZKB6JJHculpBUwi8t9b8ItCYStYZkr+EaPnhgxed2vFGOQJFZ7N0MX9/M6pB2oNpm
0Ps99Gv+XSyvNNCPzpydkjGtnPgNcaFHkiHtXI+Ft96R6QIn6uO0YL5AXHKGYRv6lZNCNVrccS9Q
9RlEdQs4aklXQNjjn/4BuGT841mUvxkQHUYu+TcQsdemN/VKsdatUsQhxwfLyWkwfrkSnMz0qFrn
kYUKezRYdME6HYifQrOubLO3zKqHNFneJ0BjM6SSFt9BB1GUamHcIqCYRMp4v2wl+JRiEB8Gk033
RxgtEMsaUhqnQVepT3BiLwBP55lA2MKWVXHHX7JWQ9ho8s4bC5IMexWYYtLDZXDCgqMtmDlg39ja
I0T0AdTUdj91tDQhelUGvAkMWsEYsp1xozaM3q0JP/QJfDxjhIXyNoS9SjefwLbmBkk4HUfgFEdW
qd32kBSVbbiUG/qqMIHxDRVn6DVLQ6+eItemhX0wm8gzLsDDMIZ5E9/rsTv641pDDwBdojwzJAY1
UE4xJCMtrJ4ohoEAam/RZXkk6RMb00s3ilvSAAgevydYTEinK9HP/gM4cSbb8Nrw7Oars+Q0hvNy
d9eD5IuzSRVQTMCGyNJjpCCazVyESrPUOWcac2X2n6PzWHIcB4LoFzGCDjRXeS+1NxdGm2la0JMg
8fX7tNedHdMSCVRlvcyalm19xVx8ICt6l4dg2+YErNz8c/KSAQUTFu2soNDgvZJtwIhnrtcNxW4l
iiM2um2CxDgG4uSFRPPX1us0FFujCZamL64qcr9l2d+SebxKGIHeHHZyzJ4Gt7u0zrgijOwp7NIv
Vpheo6J7ID0yWpgm9K3SFtPycZdSxWVgYL3vn3sOAy9juJNS20SFLXdVHn/GnATUm38YEE+jzfDb
clqE8GTSC5Ow912PuQB20SYhaOqhZBGXDSs6T27yIPr6MRH3KWXgbyMLyLb3mZPYKT9JfLUdEoTy
ce1E9QFfzSLU9rL2C6oVEaHLY0tT06oTr2OJKl5zdKqWnLSkfC/pKh0luCDbZy9Vr1FefilTPgeG
Xsg4ewindFcpfy0x5vpXJ0uZDDN8M+fFPRKvoVxMpFqPUfIqHIsG9IyGtO0w/UT4HMLReazG+9QM
rFLBAUXzG1uCo3MZZz8sBrxlbIaFxizR14MHtC0eH4dZSF88q77bz76+2PkkP7yBdyEutFoESm2H
wGaU786XaGqMReyjxKggtldQulQAXbwfWx7IuwBkTkGGNhU1hzysfHNRuUm1tyG9l0ZpectJm/2b
18Xi0nO4bV05EwBsuNFTyo5wFuKa5mnW+hob8ujb0cYp63+F05+KwBxW0ZT1CErWoyWMlZHdo6uG
aNcUCXpAFNP7ds0p1OSmuTYoX5Mnf1XEg52U9UFOGBJAJRbdyDtkT1nKYj/prnWWV0e0nEvuB5+Y
RY5gWbckhHTlW873fmdXxG6reul30fdgTye0C96XqtyPXvCvDJyN9seK2s8JGGWhZNv6LoEH7ryc
acFYOqcWdj+sQxfnW+ncIjfE/BDB7DYN0Fw2YvGO64FqMUp/Z4npgvntQZMK/OxpizlFocND2wfH
mA2t0QjLM0NqwJ5+4iJ5HRVZdarJV/HMySy0c06seBfFw+tMlzLYFAiZk70D6L+PE0hE0Vwd6T/N
mP/YgM5u3oZrNjRYbMI0d+mnwBtVSltI9B4vQQScP8KPbgZZX53ciQ8iatHLa+tkTrDmOZw16Zuw
ximLGIL2WOYJ/Kw1381J8dtoGktZpx9m9b/T5jqSPI4XDaKBsfK6QFKgUY/aUz76xmvROaRMCr7a
MfxOzJLvuWQI7Vr0YamVvLOD4a1qa4Mh8PCPkEhOKfTwJ9/o1c2vgmENH9igbdO6q5IrfFFKJxvW
MrdMdFzLbH47M83OfuYOvL9suu1zoMgsxBe1sLMULaaBJvY1//eg2cXLqLx98EoX7Qyt1Fla/cBH
EuUZN0kTBPXHMJjdYwv7B+m9icPqr6zz36zQj6nNPVVx6K/QIx5zFR2K4H4mNMOL7JjATTOTmDBC
iousUu2CwEOgsXIiwOL8OAum5an9EjkQxp6b/sVFpxfN6D43I9+LkZZkYrPVcyEhMDa+iLYNKGIb
kPDTjftqRFcasjdAnkPjRFeiIXcif5WxfXGcbmfVIA1zACuD/HzlkSXTEITUxLkC8EvP8j7Hnwnj
0oEXo6C4gshOF1OVnIyoPGesFMNp0/NmFKLbR1O/bX31W02fasIK315jp1vKmY4kPMo83OATJFhz
bZbjsp7f4wxlTX+ME8ErTI/8IVtHk/nts4gyyPNTFjCBqPxVkYTvquRLGGc1nlyhmLb7T5Yql5r7
bDa9B0q09d0Gh0U/4WTSG8viHMBxeIJ4uMYWQ3huLIq9ZSOzZVwNNyPuH8Co9ia0R40Ja7Qymgq9
gkf5bnX/lGJ8SxWHnc6DnVOVly4RYptV8O2cPN35vgVl4RnexhqRIRJSXjaqF95iSmfmUyRU0mUY
PMw6cZpDCPg4WLy6dPkm1PvIFsBbKjiHtedOyzpvD8nd3Jv6vIKsiPpIbIz9Xb53bPxZsU1WWxGr
PzcCEMhAGFxg9KxnK4PpUMnLazkz1Cew+hx3wUviBqcxzsJtKJEAh4JKxO2GFRA4gznTAxjhX7s2
oZ6W41T/9n5ynMxwX4w5RV82Xgd+G/VStvMFL0/EGHBOmJHmTvFudM7R9Nx3tmjMq8nAH9DSQkVR
cGmkZtdTm7zRHxRrQ9//c1HsC6vtYWFzhj5umu1s3HLLGTxhFfZ6DU67bVOchBKH4qJL8+zB8MKd
aFAMDTxMuWtM24qg6/3oV9ZylJBMTDgyvxge/caBADDYKljOxtbjWOboGuzXacphMgxfH4Ja2OtJ
ieiWsKv9aDaTu+u66UMk4hREHXpU+T1WyU649bAgGy5YOVWO+7Tu6biVuSeLBRYhnwHusOEbZvAX
d/azmsBLXKepL9gAg+NY+n9tiYEKXwPJt0XuYwIK38scyqwAflworubCCbpl5vDwWbrwFo2pCJPJ
gpdJOTHXgJMBtPaXOVP+p9K6uNMt9Q6XJWrWXZYxMYvsAli5JRoiGp43PVKrUaYMzjGuuHK9GHUe
rI/qnJJ/UczZ1TBDUJUZ9LyN5v0A+LUaKg+ch/qDjINPN8j+sURin5Xem87FBxvBxI/JmbxwWHV5
mZC9aLTYjarh50KnZV+TrJb5HM9UzUSeVIWMNgN+uY3t9rTrMvuJWFT0OICAatp1nrB/vdNx+xQl
LLHn79JsvsSlQt9iK9iyCc3nNDBjkqX0rq5qtTQygDknCZ+DYHxRnXucaZGmBtgGqmPh4Jfxh/gr
S+dVbzJRmx38WCUeW9NVzwXScdQMH4XvCM7Pdl3OcpO04YMvy5Xfp7tBq6PXgU1UxbRtcNyhHHPq
DaDwg9YHszWvmDxgD+Fo/WyPX/VYZsmIFZEeLpJHoxWPM2uWl4MMdq3LfTnl1Y6lwOxsU+az0yC3
JPbYrE23+mvsxlw0nnK/cryIiJpGuyqVPhjZ9N1pok5Cb9qz2TNaqgwiJa7FuMMHmt9d0cbKymnx
k6rumMfH7zD6rx5n7TLMEaoHfe1HCfluljwMxfzr4chAHLxnf3joYTTD8c5rqvgqYEVO+Zx4S7/0
eyS9OrskABgLo2vEg4n17tYoV70nOdkWqfSeDAP/mhQCIS0LUsTbVB+ymhnGPVIVJ4k0lnmYDjws
zYsUeidqbma/Ak4NYShsyZh2TrLrmIz1qvOzC9S+tzTGpF+PgkAxSY01NShMpcnUIhB7uzFqABwT
OdVT8FqyR5iG+BPMw8QUy9c2hDjJvDrehbUmsh2PCZCW8+eG3sbF2QJcyk+MKICUWpfNOmqmYWXZ
ZHjmXfsZFfXfYNtPrrpDpwG/UoWrwBTHWbXb2Jxr3KTNvCB5lOtb8CUbqQOOV12MLtmP8Xx2Zg5o
M/wXK3sCAsHIO6QOn4sXUxk0LakB/tfAHt8lQUYhCbEprhuDCW5BF5Tq5LfX2NPTYATh9Ppj7eUl
gndsLYKu905dB2U+1YOxBBhNP3CuJisvwj0R19atGGv/QqB7sa4qUviDjsYJsJs01AYPBG9gcSmE
gszW7dq0omdWwBQUzEmIuJHiVcQ1YuY0fU6y7tz2carnfeJbt7hNBQNFscOPfmyhR9ZBEuJG6I19
WILh6KrDwtldQDsZHboru582SZoeM8ltWhaWZtNQdazr+aC76WanuD9lFK0H3cMBIMPq/OI1BbKN
e5yshN6jAzqz8X02NkZDWbxNBFLTDmPm4gNTfBQ9NtwJhIpgBPOVfybYWnWtm+rchsWWGeKPk5Sn
2IjUunVymyY/Os4ElayS2fiNx+6xNu5fo129q0aJZT44uJn9dZA25wDuCPppk8TZs+v5+8kvviob
didInH9RoQ6hUHeg39wZgbnP9fjqMx5fYEsDIWSqTsvXUvH1DRNeH2P2tS2y+XN08CrzDXOlQMl2
rCpJBXOw0HOGHxnnzjZL0HIH5V5pLVxvkbbM/+jEq2eVDDQ70vXRinxwsUmzdKMd1QLkct4xj4q2
UWpEh8b34GYmCbrBnbUsQq9ju9lAKdmo2n+kxwHtZEUCzow8NB8Lzy7WfTa4DKnt+E3Zytjhz60e
U0MHzMIzE63XAOW8z8cHuBq/8ZN3pfPsDBfJz2vwj45FZB5oI5ItVBV71Mou2wfKAvkcBsVsCTJ0
nYUVhQB2bxQvf4quJu/OJvIn6v854bpEQ2uI3sl791W7A8oKgrb8ptOpjLWlIp5T03hV5BWZpXCW
PiZGWYv/F5+wWtwB/iiBc88WXMxJN2P3lYuS5F3ZA97ZGXyj6UPNdG3irQ2Xwoh4OXPB7ZIq3v+s
++nr+lESdfYI7eCeK+UGZwff26JXvkoWkgwf7GMjYUUhmRZfTWfaX2Jo4VFh1nYFYe+sWZ/Hj7nx
ukvZeOKj8xhCufVUnthMFdzK2h/RRnW4ZKfntEgBOR6SsezxLObBg5sUxG2Ec7itC8Pa2kXw2xS2
wWJNzjx1H677be2sZk1wuKyluhJqzuCxD6qjLXpz0ZVNfAiiSH44isfcMYRLpxjXO2V71bqbZste
xY4/PerYyl4EOUQewB/m8Waac4aO/AVYvOk41azuOh6x0YPqt6qDTDNkOG47D3ksHpmiJI3S20kH
6mD1nf1iNyrctIYA0O8md01xQJpF71kXNt0j01XhxQrRj5lnpi2oYl5IgkxEWHGvYd4PdT4/mm5J
SDm52lcsMsgbrYUJJ53KQ0PUw21o8UWu+L3ikXfHebDasvtTrj88EgCRTGw5btLXwlX9cxu5Fh7H
uSkWWdCbL0QAJIjaKngqMeEf2U+plvPUMVe32aKNdSIQ62lkcMDj2u9sNoBuXcPPr62wnF0sXfcs
cTADglKCiWB0kZ+1hSM1sqT+5V77grG0syXbYuApC8MIn4cutfde3vbYa4BVlkUzhhvcu4A9TeSc
KRWcszUn4BZYH0S/BWSOQZNqpV9rM6KUDsIRtXMQy8Tx0qWjw+ziRoMFqaeyifrJy26xwoDfT1aW
HoPZq/Yt/NqmyLmWSi0IJI7ijOq8RmbwWKW4bjBjAtYNyQ5pCjE8bqPxvdE+lhXbpLSvNFUgThPW
gDmpstY6qaB8XTaFrnyjs5qVkyKWlvf/tZ387tlvZf/u97rDr+biel5MPsNYepeRmB9aEu97cAPM
drrS5UXiwSFDYlIUNZpFcF4b5sQy1IyzfLNh/dxQMGIc0v5b9AVPMUYyTsQJnogmA1aaFbEWC3+i
HPM2Rmr8jpmxSWdGBwuWHrk2CBVzMmlEJG/QwnsL6WXma6nKeJ+GbpSt8iFh6B8p7yid0diKhD2y
osvr49wZGV2j53AQ5O6ecnB6qCyV79mhnsRAyk6EQ6lM5ZftDUx32hywV9Zcl5Xs6bKpO3GOdhHT
naoA4x+5mfDF9RWQuuV+xYZjfc4FJ20Jy0TJ3g4viHzJSUQBSFCA/tPGUXcwBZLgNFXNF6t05ENc
jdXLbBJq4rIhhXHSRAYz6fHxogC+P3DHlXvHGH8luTgvSWfmX91kO+V5Frl5tcOMHpPERXIgwln8
2g9T3opb0tFttpaZwF6lG+q3R6cfq+Mgy2BpkPqzzFqzO84FSuIw9fVBsBirNIgzHfpHOwsvorRu
oVPTJVRnMxsp4Dv95LsTtjT7lmZI9hkLUC1Tr9taIVFT/rKN51+r0ay7Nr8IrPyLma8TDSa/9pG5
r9JkLwk8WMxeirTZiXUyiF+3mC8oMH9V5bx6vaB745FU4jloBr7MgWG9V62Syb14SryHWF2XVlr9
FllzZFB78NlhhvK38eS897WQC926d8a0JgVfi+de+hM6W/cC1HL1J0r+rjFmhhDcRp1qEQPdKF3b
99yNZHZxIkX2Q5cU+YHsI2iYVMplm5lf+TxL6CX7WrViz/0F6WwyAkynYWvn3UlY3X1+MD7OPuPu
pq64473imCMF77VCClawWTyT07B3ekCYVEhahVwvoppntZflTtWw7LWB+C6Cejs05YUUtPVs5gcf
GmnorSdJ9qAc5IuqogcchPg7270z+PzR4VNTBceaA8wdw7cggd62fVhQZfvH3PO3wZQ9k5oI22pz
qvk+8bHKc3YOdc5cG8iB+R8yxaYY/L2b8BeOuQFN3uxn29jPebEVUv0xTNhnw/AwT8zP5okj2fMf
7Lz6CXygpKiGzyJ3Y2mI/7NQLhmJTYWVkVGR6lc3DZ/6klaeCeJpLjzGTjYXlC/X1qCu/tg2C6KX
EOaiAkjHRbmv/X8UqKyb9ayNwMURFfFjFka3ICmYgEn3HtBhN5s4wG8r6rFeVGbwhcyLDQB5+L2b
3fYYFNlGJ9y1ZD0t6GyDVeUH42GMw6O2ZXyclHWg0cZ8SYtJBMyyG4ixoivPkIiRpI6dhZRbxO+l
zr+BfOjA2qvUzg7E6JLie8EZ4MUguBj2vLD9Z5PbcbfCPxpTVmwynB7EKkUvqjFXjY1dzZrkY9G2
jwxBykWtY4Sv0f9OM/VTNd7eTIp442Uhj0sW0uz0l0DFxNj7Hkb68BmdLMS/QqEdBUcnRbsklWfR
6ek3M+JzRJVqzjn8YsN8jKFA6PRPWhSflmzJVArR96WxizDosi7zGXLwJarNPULNEjvgSZgQrI5N
YWDe2zir5/tpwOok316Cx4CbzPX0sQgttJHOqPcGRQU5I+M6jTAtpGTKkUysCHbsdk7T3HAMGVsX
w/eiHQIuI51NyAfEzhTC/I3ZZszUAXdSGr/Eqr4SoxWvCBLbqtT+9K36WeQFdQTT9zH+pQFj+MdY
lWiyR8QeNJIkXaZOxsh+MEnMiwiesXzC/gvGNeVIyCIKbJyb/AimKRZtYj67QXmZQ7306nrrRuHB
mryHHje5FBLUyJ7eqtF8q5tox/Kypd1lt7HWH3T6m8zR6yLAm4OL3oImcKpilSXkrFcT4Eby6FXD
XjnieezC99SnFew7cZhH7F1NO15nN9ncw74mKInCT1kIyNtmtm+VQehG2kHEYPTZl0bkbtiQeNPC
v4KYQxOMHkRKGGNa75cepFoEbRVJPGHV79CNax+IL8qOMvi2YeVqcnqS9F/TvrMO+9x6n1O2txEK
3Thcy9bjUseXOUVUUX9ebR6b8aHiU4Zejry3PHhSHpUaPhCK79NQ+Yu7RQh14AHbwaIt2BYuVkP0
ZzePWkVIU/N68PhyoGyb7AuyaKUx+cTRkXEnd4G1Zrbg9em2iv1lUg5L2T7FZr0epeLmpwvx5G6O
mJtBEpYFuFJ4vyRT9DY6jP4r59pP/I2UCGgeqUFgzCT7zIwlRwCcwZhvTdHQPgNnh8EDnfhC+592
FWyD1l4TLf8pcnH0oD+S8a+ITgwFVsTMiPY2jMwhxatsrINvPxvjH1LagJ3PSZx1KUFHmQUTnLxg
VeVyQFIOxHffqg1ZEDDSPzXBY6S3JFmwEfZziV9TEAYbkevlMCSdsBKMU/BUAUV1CdwW3LmN38bB
pOmYz3EHFh191ylysuWQiUHhqRhd+KD9oQLGaDVz4vfEqI+jXS3pOF5iRuW5QcpgnJIWOpDlBF5y
n5+ndvk3QHQFcjFbADAV2zfMfhk63zmcUuMBJ+P8YQAjyC7LyLgLU+qufEL3q2iEvnza9NQYriwF
hTok7uZfVRTHtn4TPQGmpblypXXOnGsJ+JckGzs89eLdGhGPnPcZWyHOkzsDzVSGtigPYOvuSR2A
+EGI/BruUzzwc4JsHmbrzrqRK7I0XQ/A3UUKUlutrnnx0FjxvplY4BG8VrNYZTzMdUwWy12oJKEm
TQZEF++YjM6z78DaxMQKTdlVxx4/XcQf+BbZ4Zq38KsejTNRhOtcxofOCa5pR8wln0dtY4seH43B
Xno2OH/R4c3Rayu+KhN3IHdojVnIkpvBFQy7K5jonuEZPpx83qZNdytdQOxEszQiufbBwzC81/YX
qtgJbx0mRLXhKCbI581pP3VyToxfb3qrLb12PHQmRh/FnUbtopvKG+yx1VL4JNx0eKEmi8KF4eWc
MUPIFBtLkBujaUXYbDM85KmznOuPRF7GQZwHgJ45hi2IzuhOKzldxuKZHMMlFybi32tgRpjRrHVQ
PYZUfVErLoC58SJL7GvmOhdks1UfBYCoJflzYtEklyby6SueYvkeoZQh1LtwV9xL2v+1rJe5wOjA
HN5sDrh+Fsnw22XNSgwPXX71rC+PX+rLt1i0qzr7y7BtRG2xUd5aKoXhRmxSEMehfAtUvnPSZ8m2
Xxl+pQm57maxj2Z3YSgLGH2fTt5C8zSbI2MjTF+GtKkGr1J6FGFvYOXEk/Iks0XNK5eTNQH34qub
WO7SvgT+dUh/JRxgxzPTTr9JdawCvOYUzFAhZnEdZ8y5rJOTKP8RBJJb/zFWXTYuHovDADvRaT63
EpMNZFZMUG494mNuGvDnm8vHFGMrLkX/08f8pbm76Fpqw6ZcUyIh3mXkc7D3hZy0rlghveHoxGov
f2vnRzYETZaXwhlelQ+Z+DQxa2t5Lx2DhV/+vgqp46qdMIHICe3S5XKWD7P/E9g/+s5ScEPO7cnq
PPAX4yTvVxvtgt/8I4T2PjvZhppSlXjtfs4IQLLZQm1dLMddKCQFzUFUJtaumoOdCKyNj7CT4gxr
q1fySXADLeT87NXnkjF4ximNotOkwcMku/d2IAALKTOu3iMyOSfmhkYMs2i+GwJbuz0zF/MYqbLe
Z8Yfw/XQtLjn5gf2fd3Bt1WZPxnMrUpicVrSzBz7ljCM8DBcT/Hq7v6ew/dC/EDqrWHkluZMrJn6
GLFyt+azbTFcsNdZpUgjAyuxo1WfchtYuItc1dUH5tIuip0LdWvqUxt2jz2g1q5qs+/6//V0JbMC
jWScP6jWfTY8+0szuCQFo/oVZvSVDGhwXaS+TbP7LKZ83RYW9zarRUpvV4iPNmKrIt+pLl7q4pXo
5AM9OFCls27x940prZP3z2GHefmelh8RNhHT7tFTHzH5gNOfK3yvDMJX1vgizZF0IJ8Au8vQXhQe
X5mOa6s+O/plmt+nCfeygC23NR7K4qSy7tQxG8K+iaiSs5DQCDYNDoE+zQ9EHlWrOecpQA5DoHHE
bW65InQzLQw8ETUUQEqw7sDN3sQNseTybS6Mm52EF5gTCAXApyY6zY7H06Ft0gEVGLk4ay/aJEhi
pRnf0rK6+U50GZPgPa9d3JKNuyvMdG/55gqD4sZpg2/MaeuwCq4gFTzOKJVt/ARIsK/NcdtO3cWQ
1bGMy5VrpmeTkeAwBWtfqxfbwf9WMs5e+pZEF0q5xBB7UmZS+uZbHBppN1CiinVMccwpMP7rlTxa
SY0hrHMvscXZoJzxLUFCWPS2wutgIIoS24r2nrTr3ki2VlncsLushatooqh26pHk2YEnrZt2Q1sx
p/GdnzpOki1E6NL1w5uy6VYa4WMimEkZtZ2XPKHjJEki6IgYmLvkRfbeaxxaT6Q0/qKmUuSqbW5m
m9SwN4mbHRyJzmsEalxNUX6ah3HPHOYsM2jjzHjI+uqWaOeSzdWzm+l9c58yOaNLwTqlz4VV7o0i
pcqLkUN4UrfpXXmokgfG8VdyeK4jBp0xok2To3h0K/+hjbuHyo1/iAP90nH2JNjOAeuxjeP8wk76
P2w3GBN861KmzTXs4f9JQUiHPFqbRvlH5v+PGqeU4BwQFSHmb7+2suUYdsWaVu6mHRsnXkNggiDN
SyudLZG/OnJvE4JAeoyqzp6PeJebd1JWkmFjWz+ykC9wflDAZd8tlEVwbxVBE/TTLxkoSJxug+PK
tj7l3W1CnNDOb1NSDIFMYp9mAL2Gtyf1PJhxWk1nwK2Wk3SF56C7WkaCI3hQh4HlE0vX0VfsHdDz
7dYqhu8pNZ4JSMNJVMQgM4HFJhvilL7aiqJzZQz4bcGE3tMi9sFpwS8+IZvscx169nXouQpSCLod
UmhyjBwLprrO0Pmg5Ne6wXvOwZFb1yQbKmzThoEpLL36vUnkr+qf4m760jLFhVcdBif/F/vVA38S
DgIaRqXLdxNYIAl65gz5iCXQ4Q+qzllWECZQGs8m3ecG15x9amOfkyhgnmc6J9u224Vjk71qGX6A
eWL85wnkZUZ6ATttLHs95mKfySmgOpZvWuFQzxO8A2aWqzW7hqxl1QbDRigo1CagtkpttVJz9WCN
3qJtu58RarILukejsONzYnf8lD7DSKtyyE4b+yMOq490kpfJIeandOC+rZQwYguFKBJYG/T0PrmA
y4k7vIiU7KQeHWwZNFzMY1IhKMSAo1Zez6vS1VAWhfta9MYLb8dHKqZdFglBLAK4ExMofyX8iSGb
yoyzUHl6qmLCeVauGljEZFj2lWxZZtNBDHHUEYKWGOrTM31jDd8DLt1a7U8iGpPlmYYlpmtZk4h7
7uaSqpSuc0cEgrtNlNMfkLzKb9vTA2lLbX5oHRmem7ZKnzk0jFVSk6TSJ6mLtM+8T3UkptVDA4Ds
dpA3Js5Eg2PuMjgpFWUfwx0n9vzs9llc8gOav6XbDHeFNBV/TtFPrAGqM7AdK7k3DRFS+IakEs6J
XgeiuRlAJxjt4pEEoL4uOGiUxZ6WUHSq3ucBMDT8PhxB3cCqraqmajTZjjob8OwSYKKqBvdTy+H3
y4AwAfmdGFeRQ6vpW8ry6OZ9ecZRIx+zCnLOb7tql4LZLpGj6x2uAJLywL/f/D7Rt7ny6s+mY2cl
GjJgC5gonseY3IYo7r7l3P+EMmMJUAIC7/SER0fRSFcx+TszBxTqh5pmPPrX6OmsAgiBLkc0M8K3
JPV33YjGlrk7W6oXc9S7QdAqRkwfVnXNiLbn3N93EZYulMd2EaekbInUPyCMQ6TyJtv6mrT+KQJo
td2OC4CXg7rLPTv0S7mWz7ORbawW4Jf3t7PU3k+MrWPbZ5ulyUunFtjgvEBdUjP98nNcbpHWb2OE
/DvKx+h+nZcOc3k/BO2VRKGCZB4S5rXoCB1G12wq3gKuzEMENjUvLBkGpCS4z3bpenRS/Ws5ciTR
h62MYt5aI+t1BDVNNCSf2JfIzHAPvpGT7peuWTR2aoP3oKGTG4JfZc0YTmePrt5OVpiwVwbemRW3
ABEbFUN9W0wv0SR+GpTipNRPfZy+OgJFyExJy86XwSDfakJ6mG0dS2O6coTipfLtTRo389rRnrEL
LT8m4ALPq9NU7U77M/4mdypW2KqesmF87LzovcprfDXT2TGiW1GofBG0PeA/SzJWug2/uJqeYieH
cnlnF8ImK+2t7KcdbCouIozHrVemS8swzyJVqE38/qacbgE8pStsdNha7r2psK6dMZSblFMWByAG
+GQoLCwzwBrkKu6mnjSVOT2FlFgtRFeYF7/txOJUyLMkbi9ujbnd6xjIGvN6LpOPwXL+EQCIWEJ0
oSZ6wOtWWcpAgjilId1OyavEFeKPBYeLuVVj8O5N5bUTrDavTNnhFjdI2Oi/4DA+7S6ig7GOpuVu
jSliqmfPG+ZHK6PVu7u+4NTGY+GODNjJjmhsro1GWlsJwaD8XxsOXDRNeu651e3RefFcPA13yac3
83Pa5ORLGdiEuBJfmqR+aRQ9c1fUt95jEApXeBUpdKUkRmoRBdlJm3JjY2nhDM1Oqm4vFkrqoixs
KAbCT0ld/MyN8cI242ZNEmW5GuVpuGdz+s6Z0MCj1YabuKx29cw0wRX6lJvBMdSUmGm4KXy5qaT3
0qfVJ3BSvECGuA18gRluW2vW7zoasaQxDA3nY557R6MeD2UTbC2C02UF/NE4eCP1vjO9O4punOPZ
3/pEQjoI4o2JkY83oREwXaTWt/H+P9LOa0dyY9miP3QJkJm0r12G1b6nzbgXYiy99/z6u6hzr041
RRQhCYIAAQNNVpKZyciIHWvXDnVL+CZpPO0LidFWWV2bFgCIwKYlMIw1/9jo0bPmJy9ZF4xXfV5L
GDE17omgMDBT54lyYxLeIStrV8YtCchZLUhlT7miHg0aQzxVlnktMlqKWnMf91j2pcpDpfUHANFX
HRxSw+humyJ69T3rMNS2vLbKaf6quGUXp4giwbxPgm93BTukkr/KUXnQaThSaLSh14lrjD/S5FDX
1ltklN8yy/nWVdNcIfqg5gFwujT9PmTmFyJqHQ0iV+UUeMPBQijINqzoRIvq8YpqV7+LS96yFk53
k1M+KOT1gPuO91addITUlaCHqyfjliL9HXus0EZQdsnUYkim5gfdsz+2fuzqbX/dpPWNmcSUtNX8
LePmm/kzfwNlZyeKl0KrT5Vhwo8qacGEgP5BU5IXuFTXoUhyxI/y1mu9R/i93C3U3nioSNq6pgVk
pQeJSNMmVVNljB8dv3nWrPak+GH/DeqFSUaD+lNfOl/0qZTA/0KJKj6NKaeIr54zArSNuqupL750
ZfwaexkCWUN7DSzMU9DkWVeG6J8bCopPeqxYbtR7tP+B/nYGcGciU+4zOyVb5ZmZCwZJ+zSIGuMG
2EvB1Rgac4EunZC+kYqPEDn6ig4FJy1vBrvko6kqzhO0CKMgT5lqyk1fIrDZ95aafQ+6uU6HkaQy
fFTziQXuRQgqQLTXpzBvWGKRXkXkemm3hleh42x85dd0pn6WxiAH5GuTlh9zT+N/qkCcfkmTxKHT
32/MvZq2JpRTCME/p0npTgkV/i+RFwVg+X0r/a7KiC5UjnQMjujV9T5XQab+ro3SKW5ibebqTM2k
Uj7waDkwrORN9QdaFRU6XxOnj1xy0GAxs2ze2iDcuyZCXDoOauvdU88v01MM0Oq6rtBnmWagXWGs
QShtwZSYBnh/YAizU0a0AKsQ0gvkhmRfFgOUIBpdBrCAyXNsWLYLa8y+VZJePZjtqN4LLcJ10xti
twBSt9cqhL3KCMWDViilPjoN2fEK+dT9MOlISDtQOlaYQnCSIrqW5LG+p9Ogz+G4usub7pePeN6W
HvdXB8eIu4GekNfKUotfBvalGFkU6UmPiuaWwAasc+LGU/+5I6ICqm8Orx5pA+7Z8Y+4id/qxnmw
LPpySxGCzIE5iI2Uf19E6Ws0eD8iv9EPvuhB/Y4FCQcaNZpkeIsy3bpXg0bbm3nW76BTECU3GDSC
sMXQqacwWs6Q/0TQhi2K8bmeyeRJGRwhhn718pr7accNtC3t6iVkn+4BsXzLUeiS8Ry/JSqf/ZJ3
g8LTy055CnbZAz9IbQ2xvZ5kuHRMKIK1CUmeHuXiqndoU1Lx6Zk3/JOoqZMj7PtepOVjVRIWhANb
yRc0cnLJ/1m3oUrHavpBwGy5LhvxkUQyXhQqBaicvJAOL71JG+j40NVpb+prTjcN62cbZRuGKyok
gOA7YUB3KFLjIaYOfmX0WXZjaNmnqtcb8lEp/ZRtVxwnBYFQXqTxVWj6KLDa7mtBbmFnjNlH2n8k
QlQsyIIiAqYThuhwKA2wBRFV/NEkXYZQKzIa/yBm9zVdf2MIyTgs0q/hEHzvM7qn28lJT/YQ06up
w3IoYogHtZon3AyDTzIh7901HZ2IstBQAsD+QAANRxqEiHyr2G+nSMuNdte2tSTCnhX1zph8DqJk
GA+JHo03QU2naKFZ+ckMc1TxVlI9UwAm6ahP9tNoKvc6V/7TWEyfMDjJTrHWdcjzQudHLRyK3qK0
yKn0ooRRBn6T+tIw/vDJuHDTLgeUDiERDnRxGA9DbUDSyWI1SQ+l1lfpbQjD5mvSj3R4WnpJMKUl
Ir4hVcSabHq7BphO9lakTo0AVuMmGeG8ZIbEtV5zA+wRIAgwdOQ+eJSYsyaEoNAlXKYmStcV9Cos
OPSCTkQtDU0CK/M7jRoRtcfhR5kZ35SAtVoDJN4Ji9OF05OEl8hAlDayukGMDQUWtddV20YhX1PE
W3bPzT2WQfHgV6jUHS/Jbrvan3YYBpLnMcsj9X3qmgFmGr5ZfNZFRN6oVq55SWRq6hwdXuOUUBjw
IskQeswsTEo3CmAoltGrkfQ8+PmYlZxyZAWd5smI+ULXnc6Zbpk/Iath/aINb3HD39gYiPHryMSn
JQfmaA/1o1XGaGB1dilf/s9Bz1r19eqnYxnsuAkFT2Ki/1TK6TMhFws3NdGv1/rvQUloyx6mBxJf
nyIJ/cMQ+lOdC67mMZ2X+PocY63wv/deLGm4IensafAZNOqUey2wXkPF4CNS1r+pB8sjZcb8l5PZ
zn3V59l9yTfoOBUAHLpIHXZpllsHNFvGQ4dofR9mCvmm0P6kQ7SFICB+eSMq6nyEW6eN4JC5VQHd
BJ24l6mJwD3SsRqBC5ofSMZMRO2wCfxe+02Bb6615cnXni42sLFOxEUcSvXeIgvDd7+Jpx1H6ggJ
YGhNpMvkcwMDfI2JKccuMtUA6IY659aDXjzlfTfexCr6FL+2qFz5BUlHQGcYPzgIPbGZar/mtMjd
RkahAoi0kP7pVnPKuyK510CPfjQ0bSD9q5iv/uBFXwyMmciwtfj76k1ymnBPPFZ5YX/yR5mdugDl
kBZR0dbHTHmQaorGmG3wq6v4EtgT76Tw6uq+jh0auM3aedYHeIBhkND169OD4dlV+dqbuXXDFba8
yWFjPFeVjV6/100PQYoCvXPSQH9UZCCeqyRpbtLRm+6dtgKtoWak68e8ol6ZjG06Y91bzJsUR5rH
MJAo2HKAdPQQZ1IOrqAo89Xz8oF8fNlLt9PMCnWp03wMBb0+u6IeyW23Kh1wnhKRQCeX1JPVQpw8
SyoxAgEulTZiLtVRPXnQfRYBIUZ+1AVLODCJknAGITfqt8ciRn/vJyGXXQvBMzJsy41DURGChDho
VJX5VtSI+xtjeIClt7cN+24UefY6NR7tZV2i8b9XhXXy8vi+iaxrz4CWHPt59RiMbXji6/LQqSGg
o5makFGO5Ij5lkBCPpDLUB/81rkFVk7xqa9/FTa9x0HSE+fQlAEv8Gma/PgpT0ALdwbFM9lgya42
HpZWgbhzEvW2DexXnv7NzCTL2v6DUdIzENg5IlF4KfrwqqO2sNX8diq4EOAPVMC9Rbbot0RpRUAX
sEwoXMld40HrcmLWdkQjUp3RgNeY4r5LfbDGk/9C8/h1C2eQi9FvOobTvZqZbxnOLd6Qhjs+161L
h0J1any7wD/FpH1MNZ/J0OiuMfKoYmMQX5UgzsHWN82JTMA1vR50FmcR7mJSgeCAdgeQkfdVK8bp
V9f0eBMNQdhz5QEs1XtGdlI4g57DrBQvkd6PJ9Mak996ZNR0zEm22K6vQhr7AhnftJPGw1dCcafE
Zf8g/cz5kFslZo9BrQMWQWlOOh8gMB1HfkvIPYgYWcRIA37InXc/1sO461o7QiYE93oWw711lqZ/
gPdrfBt6j6BHzf2CMmlh5fJhSIr6c6LXDVIgZRJ8lpXpyWhscWpQDhP52rHfkKFPtKce/vFBiEZ/
0URH5D0a1F/YBEUB28H3PulRlnkn7hWROxW2+aGzzf7oh/CLlFIED82UVnsb+vQBzX/3WeJDh6K4
U5sPdNVZ9zxAf+8ruRkfNNWXN1Xrqx4I7hJNbDxyspJezIybPkiAvIhSAuFu7a5nbC0sWUOJIPKm
C0S7SSltHsNcI1FBlPbk8WX6oSopbYIaulJjBwO3+JWmxJuHIs+y8eibg8yvkkBDOyRkI2e9jTzU
UWLR1STGr0qMAtLSaAOaUjpTfT/TH0ACVNe6McyaUhhxU+sV970/gaalZdFHVziFxy5tM/S8g/YU
WqAovTBMTjW3q+qQjmb10VH0XO7/h7SflgQJbDhbALuTO4Vel4QWAwd+uIS5qkCp4nKFddA+H/Rr
fcZbWNA8YEHM3yoPrLsnOQK4G4fhcwTZVROvdg3CkVAREPllk7/Zt3JpiepQDFRhORjCcRaGifTd
ZGEL6eqomMnRYnftWlRh9OLuBywGc/Mj7kgbVprampfm+ZgL08Ro0HU9kULF/RriPtp5alkugQEo
k116rdykPyB8gqprN9whV90MdcyvTVsaTHXhQ5yFMcvMUKaj38f0KNC6Ed9efppr5ox0ptMrZgh8
gY3F00QAju+G2s4OPW1PCrj7PnkekSOGOl6i/rg8mLY6H9tRVVU38XpamnrrJhnpXMcKsjuSsaVT
HxvxaNorb8EzTfJHPBMM0OMbCwbL67Ul899hHfW956Vochra7VGjeTr6avmzYW4U9TG5cKwampbM
4X5o1eizTwKeCFvvD02OLIRtSeJQbw6+jlmKpKS+L6X0YBYTDSeF3hJgDD+6okaUYKNAgCFVGf1h
JAFTVTroJO4th9Amv8fRgFdcQbECJnJ1MCEwon3zPivq9DSULdMukw8zL0e39dPMOeE+8oPrIap4
Q7p4NT/nBUJTSw9pIBXx7wJaR1vzE4MU01UZvISV6RHV+ECXrOHExci4AnLJlbDW3lTN/pZbcqYF
hTiXFN9A0X7Kc8Te3Ayp1gC+4h7X/tZ0bg8GlT4jpQsdr0EqkNyF9KmiLx9sOb3ADRrguv9OY/Q1
7sHdIUXiQh3DJoieEL95FMgaLbkrneoZ2OKdSkZ4pxn+Z+4TRK8zoi5MxmMZwJkwSIXpSlEeWW5w
XhKbnFl/Uxkwfkob44weyDQ7u/gyyeInejQygn2Lxt8avsw49qAb5cEouYdqAsn1xjqdF8Rfzpiz
BaO9XzBaaiJrSRrtqJKrozJG7h5OHMzb7pvX2oc6+GoR+VpbrtJr3qy40P//9nAWjrMFXgtF5LE9
dNe+ge5yAvV617j1xqmyepo5hk1dTLOkLRaGrMh5uPw17PkSAJUprONEaju0xMZTXN11Z8Ms/Jt9
rvsJwlL1aAKYQZ6caFeGGu02XtWaKzD2WH9OZnFENgSlei2ZjHzJ7qjGXsMXfwxv8p11MKwd98B9
/KW7T+5xfbg88spTlKrGLcQWpqqrcnFyghOiWSNA0kvvP+F7Ft+MypwNV/uXfzfQ/JzPHHsJdO3A
MCGaDaTRiQDIWyritY0T+x/NyOEsElIXurpY9blqBZNnYKUl7ArlWzF+U2N08dipfbw8I21loUue
mGnamBzy7hbPzhknBd9FXppwoUKRTyZ1/9L+Up5xeLp2XJjY8U7cqWRRSLBc+cd2Y6ZiZYNLFXS3
LR2L12cvpurQxjyiANGOkOfvUFkazQGlHbU4uc9dZyceJyqhNFbsUHCY7S66AiCx3/oVqyvo7EeI
9y8Wv8wgseocrXGK2Z7raPoDqoO/72b+bqaLR40eJW8ikNdHdXoNG7SA1D2ijce5sgffjbFYodXQ
dglwVQ4Us1GQx1AItxERxPXPfqjlsdPFj8sLaOVoeTfg4gSL08IOmqDTjhOyizGDErnhWa2txEXv
RlgcXkUPTlP1GaE+kMxod94H/6SdcDu+qn7fha8QRx4A8G8czGtm4JLyk2YYjlCFrS0Os1JpaXOq
Cw3sBJ2eGE76SnBrRm/0iV1psOW9jxP12p76ZetLSNgoHKPXy492JbyWiDekJHPu6Kax+AkN+FRd
SzBpnBxxwj2MkgT/EQNsLWVKvQrkEonovz+mpqKioqfTlGJ5lIYZLfJ1JJrjWA4hoOjhmigD3FOX
Pc7QMaRrs3NUGT1dHnZtFWmqYQtp4MBlLs87eMG6CJHAHadsfAmb9kRb/PXlIdYOOk1IVZXYPvLv
4pzJC70wqsYklROnXG01/CVQyEfhp5paBvnMx5J2yCjKN6L61ZmdDbs4WaY6zUDhktuLcL5pI9WF
3+Bentna4aXRFqNbTMvkcvT+8Br91KFDMFWPSPyoq2X1hyZWHpJA/Xx5nLWNqOnSpG7lCEne6f04
hWEoHiYCzdFIvI9x5jwigdrHWfO5gqd9eajVKZl8/GiMNKS9XPrw8gdppBmg8wml/YssAI5uDPFH
bLWILCVBw59jzNvv7GM+Cfr/8FvujiE1inqW7MT49FwX1pupAZpsXrKWu0Ub31bYKOFyhF4CbgpM
aSe+DqGCaVTNSx9mXkv2Nb7SisZVTDhYieqSkH5oVH/jF68tJYHSAJSJsB1red1uPSpRmkcoTINw
c4VfaP/CVdH+fvnRr71lWsDAstDxzqIS7x+LlzopJk0OoUf35jQ0EKp7m4K5DcLg8kDa2vl2PtJi
3RpmPyI/44jVP5R4V/0kx7x3Dtlv4wFWL4L/6cN4jE7RDZZdEs+zn5eHX1lilkXlEFaNASJqGfjg
CJv6PnrA4+DI58bD3CrOXn1D3l8eZuWD/G6Y+aWerTKKY0OZAuE/dlOA/+2TTuo4mIodjf8keLce
6fzIFmvaskyDSz2HuG2qiy2axwFtC8kguLYU1/qudoGagN27osX4qntLfil3l2e38goZj9WiqpZJ
HmHxiTKrNNeLQoMMibjzioo/nvL+Xm8dtOXDbtJ7mj/04+UxV7aBRT8Lx5CjGzSxLsZUCpl0uQZb
06RHRu/plZk2DrrVd3Y2wuJk8Fq9ykeUGUd/aH7GhXWnkivFS2747ODnJcPI/XszYiqq1DTBnpO2
1NRFhOPHjWylDlJ2Cu17e8q/dYF8+wdDsNlAnKkW48y74WwZgpCpS7/VArqyIuqFGJxpf/ND98ck
KHvZ80SkIRbfV7ytuHiRAHFDMzVnKseDF/WfLs/iL7HgfwbBqdmCFKTZy6xVXvKFT32mQWf4fiLJ
i3vBjXIId3R+kMzhklJRZdj3p83L7XKl/2dkFPE8PwLC5RfJaElEOxoj02LYmrcS5iJqsx2F7SMy
dBq86NPKsRI5KuTudvFe2byjLA/m+RfoUjOIFoQwHHvxCnulhjlviwDLAC5pvopxpNXYNzagzyut
rcyNs2S5Cf4YzrAdQCGckXzy36+YsMHcltpV5MZB86HzjkoNfn5sUVUnoFXHjdGWp/E8mkEESG5V
YCSxjC1Sa7KEozFab4Ks1p1PXSpwiQ5vLi+gtWdoWXROkMEVxIDzpM+2QaQqKug7NXLzorgOKVCN
GRJwRBbR1q1leRLPE+I8tLnXmoJYaTFSblhQjyoZuYYD6wT1WEojjzOKe9WD/KvO/TJjEFC+KTo6
jYi7b6gBAcYEuHrsba//Juy82zitVx4yTg5ctA05n9nLq7ZsA6LEIA5dqMuoy2kyznL/N2T3jWh+
ZemQxjZ0YkXyWpQH3j9ltcrgZsBRcMuC9i5PlL99PMevqMxHV1aiK1hpyG+XX+zqkFyUDM3QDQqS
i1iiKeidD+0U0aZKvoLOVgpLiK5pSEo/IHfYXR5tnsD5Z5aXS9TAWaoxPeoBi9GsLHNaRaWXeaL9
Q8GIoJHftQFj3q7dKWzOsDUP/uaSWlm8jOpQyeS5cgwsHisdWqU+xS0cV1L2U/Ag90XgZkfEfFeY
o2n4kl7hEl3e4cmzMd+/3Ib/M+E/h16m7U0y7lmLJsJFvgkjyoRvoU1um4dfwByeZJ9+1csJ8lqJ
Zsr74MxOhYPQ3DKs95ef/MoSPn8GzuIrE6g0ilu0lbhFWJMpLbBZ4Wb0USuFtnEiLcOM5ZTF+0Wc
KE3u9AEeRi3BvTBRvr5cnsrq67RUje+lTYZvGc6bBiTmeMDIaaA9osLiZIBtqRuP+L1uvb5lju2P
uZwNtQhCEx9GvcSD1RWkmWPNe4g15XWYVQx+Nf2w9Sw6dqUOltN7zAzv17+b5/xKz85cUcRGYdId
4k61cWr0Vu79mfiNlqo0Gv+fvLWzmc4P/WyweqoKXJOQyxpz4QQ7webj5dmsLouzARbnOjpFrW/0
JHbtCb9gX1CMGULx+u8GWQSgVJqieCrRa1Ge/8ot9RjW+cbq25rH4jBB0xtPGq5FLgamhC5p+blT
QmVj4a0ETYJQ7f+WuFDndXn2NtLUxuu3mvdQDAY+eUt7D14ShiHxW0Wpy0yajQEvz0os80iVUIaa
ZhrU0lIDWTpjc8s8+HT57VzeuASD72dFshLuk8iZVf4L9Vejox3h8PfyrdmsHnZnj08uBqrMxjJg
uLlVHec7oO7fJlojUUMmG7tm7T2RB5GObtkkkJahJTetppsEx7tUM1r3BqytEw/4Sn+wTfNgpQ1t
DLTFXX6Ma59s6hs4wpO3IuxbHOUkOCIRqRKTOMAF+FUfEq2+qoejWYmj12Qbyfe1lSF0sieCYvec
P3n/LBW9rZsgZYp209K0hJ9b9fWfzOfPEZbfyAkTL5wjCjYttYQrEDJASc34k4Sr3qI6JkZozMPl
IdcWiDC4jJAdNrnxL47WWOSlrtHu5tJCE0z6Dt1dRpvzvxtkcaRG6BeD1FeZV/LQg1cI7jzry78b
YnGokn3RgUlzaqd6d+rA/QgBoyc/XR5ldQmcPa3FqTp2oVKjXI9xhgHZ54yPmhZvrDJtXrTLyPD8
jSyWWVZr6NtEN39/SmhMYm/19eda0w5OWF7bjfGqNePedqofKpH4rh+CjQvO6qb67xzl4sSVjQY5
hNS9i4AJPt99Z1Y7rQXQaV5bkfXvVoZc7OA2hyue1GPsap6FB/qPsL7vgnRjjW+8Nbk4bf0ENFKu
s3HzPN4bGDXX5sZdbWMXLWseSGWlpcynX5x8KvGcVO6LdmOIrUnMf372IWT/mvQd0gdhBx8i+9Wm
x+Hy2l6fA4UT1ZyFWMtgsszQSJTzjSSZnhCrw7xAnBZWGztoLf9C7uG/wyzmAYVVrQxUja5UYFDQ
Sv69q0NSLvHcjx2QHx/bZ4TFJ11VHhuLnnYRP1kVkBqatD5NtXIL4Q+GiLL1u+ZF8Ndt99/ftTgI
IZV3tjrxLQHMLK6mu/DG3Od3IM1pZ75S9lvZoPmkuDTc4kjU9KELUGiHbtMAZ2jj+zS3jp2DDQ5w
GicojxF02csveC3oOH/yiyNSDpMo0pFeFV3r+x3udbeeRgOU2bxYnR7/y9W0OCkhZ8WA/MbQLdTq
J21X/SfPx4tlLHEY+AfTMonGbJLwpH0W04pCmQpSxKEL7hDHYRBwBewR8Cyprh0vD7W6RchSk40h
l/SXGmORVaaJAwwYKfx5qs75TSLxi5pOG1t9bRg0iIiH5gyQuTxN0tli1suN0DWr+jZXhxfYc1o4
biyHtVFocZxz4BK7qWU442BzopLnj1Cgezvff+n8ASeELWHN2rF1NsoypBFeMZRlRLqMRjd6HCsh
Hx3Ftz///RdzPsriM6JV1iBLOo5c2Y87kdYHEp0wS/9JNH0+zOJDMoRliLbTpBeuwz+BmtZrFFqw
sYry7fJ8VoOA85EWcTu+vlVupBgx065EbijD96ZCTen70ewXcayrGjZx+oxa6k5YDi1UBMkb+2rr
zc1/fvbBQTMcJgicIxdkybcybg8JtM/L09xYgs7852dDxAK/TdCIPM/pEXs63Alopht+/rtBFidt
3ujWJOIgdWVUPUyAjDGuuK+VLWHX1uNaHEPSL60OgVTklgMUm4p1Dzep3TiA1mKz82WxOFUVfzCr
MbIi5PLim+WL10Rabj6N0x4FW8mo40btce2bgabKkrM+G2HFIhgNRNx3uqXHMBHfcNVUouKg1L9y
p9go/awueAsJnmWQxyKrvnh8UwMBN7GVEGy3cewKOXdz4dVRzkbpAn08KyORxo+mrv1DZUW/uu4f
VJ/E+S9YPtsmHSNbMbgqO7CMorLFrS3Qt/TLa8vE0lVwww5ZbVRB75d8yDexVRLmWRg/Lf1rVH37
+6v9/O9fHFE0ibV95miEV3Z2U6n2Kx2fH7Osur48zOo0DETMqk2CHnnF+2k0Nqa70BhD+nZJojpW
/hZ4W4naeW0tQySWw59jLDYupn4KNoRJQjmQRsMcaseVOvT1bYqDWwly48rRkp42vJZaYUxp/PIM
tflJXRp+sSLNVDihDhUZuY1B+7rIHCPc0WlB03XsGePVZE71J18LHfPKmg27RdL5x8RH7nE1g3st
Gu1wir38o+Y1uPxNNmoWFBxIAnSx+E0emTYwBZSEGlwtD7LDQkBtYU1IA4BqHAMOUI0xfcLyJ9s4
edZGpuyFW7SF1NJY3g4yUy1LrYwZ2U4hsNDPWYN236W9+UhvTUAvW/ziBLp7eb5rH4jzUedlePaB
qNo6H72BJRAM0ecAQm3awm0c/Oz078ZZLGdqAG05TBWyzXAEdhR8UDLjc1wCCrg8zuq2OXuKiyVt
BVpP06CfuFw2Dh2kJHoaN07S1RPborWAU5uSq7k4YLymc0DYjJHLUF8dGglsBeq3Sr8esPbLs1nd
oNQnyfgZf1R4F2/HJoeJBwFfoyyjO2FsgKGr6hcLQy+IDB/6IT7RmFvt8APZkqmsP8g/h14mKTIM
mGFKTthpqGV46nSHVmuTHpTLE/yLvmiuetiICS3qkIaUy69SIRyQ4UkXuWqop59ppSh2mD+pO5Wy
w2NKB/Y9umfr6EtEMkMbwRgxIIlpyEK5Oo/mfYXs5VY2TXpr8y3BeQIOD6UcBWMex9v4sWt75fy3
Lr5fWPziTRiFqev0TwENgTUMn63HvjXGIhzoBsfpuhDm41SZcHSfcNaAKJFt7JK1s2auZwlTo5mJ
UvP7dYUkQUcUTyhFzzOFUEAg3YdMssoKdyay8n3bGHB1WmfH6vznZ8eMqtWlV8yxW1Tmdxmt19Sl
MbrT95eX09Ywi91ftgIHiYlhyBIV2ngd17RVYwd+eZT5G3DpG7FYB0bby0n4xO0AjO7zzgBw/DE3
aMG2WJRyY7C1fYhIDI0fqWPwvIvTphjLcjBIVLsptOQxyQ8jzKfL89HWSo+2hdhgFnYAV1ksBywI
9VkXRELUr4NT3O51EBWFrT0Ji+5cyp2+mT1Kp/3V4V67sTJWlyIKP/TTJtJic7HgPVCQXlkEsTuK
6adWwPAfaOrGhuhHEPVwuQD30QVmbeSAV1/hf0e1FinYIQmEMYEPcIPr1vpsF/19GH/FjP1aRsnu
8tNdXZNnQy1eoG2WlY3zTeQOMDauKlpYr4fI/91XarYRu2xNSrzfZKWFpDjzFa60jf5CQSLFsyy7
73z9CdPsQzFupbtWFQe2DTpT8jFUrWW/ZQOmLvO6hnd3Y1kn/xTfwDfD+ADC7JX/hZTjm73x3lZ3
Ay1EAmUZCjN1cY7ksQoAeZhHxHOhBCIRKxubYXUEB/XRLOif5drvHyJfu7otIbK4RQOZIzBmWKO+
paRa+67bDloqzTJR0y917rCpR72duGVmpv5stVBJK83VIvsrON27KLIQ8xfWjPbduGyuf26RpfGh
lfORsthtOnSHKS85TbpjcQ00ezIPqOEO6Z1DOzPKPP0EdFx7K78AET5a15d3wtqsHS6fDI2ewlh+
68s6qdJgHtzDxgNd+k6pXxO4hViGzABkCCqHWv15eczVs83RxBxkSIwvltdBCAEqNDyHHve43nPM
H+jj/0o182EqK6gtEZYPunIocBkZQv/D5cHXIkUyjBqKOXxp/qJkq0pKTVB2edpjfkP37LPI1IM1
4qljGs+Xh1o7Zc6HWnyTzAJi6ohNoRvXNNUlNoSWjG7yfOMw+0tL8hyvnY+zWEBhk+OYV1K8LzMd
Rpd9Albw4Of0g6UCenpKSyxsiTj6WsI69WXzWc3sX/S9HtN62pjy1m/5o2vtLKgo24AUhmDO1T79
SEcjLh674Ojs2n2VHbRDtQuPW0WF1TdKdYXNO18Ol7dypbDFYFQyc0EJd/t6sA6hg0mc8AyAxfqX
y+90db+cDbaIZjRvavvYnDIX5m1/7VnOL6/C/DYQmBh1TkGEYz1bZfVi2cFWgLg1z/lTc/ZoB8B9
g1bxmiHh4nbGhQf4J603WGc2ae9vrKqtiS4WrwEbTW2LBGf3PngUQx3t8wr6YFXbIFOM28kPX8wI
K9e0Vzaij9VtI+dODTSb1l+0ykFUCD8b2aGVbP1beLTYgsHR/SABQmwMtZruQNH6/2MtE/VOCG8D
v00yfUflURzCm+6qPpZ3/xEib6kB18Kq88EWUUcVjl0cod5wQ5EfaP67GZOBvnUtb7EgmHYCe8+m
0v/JeUeLqElfigTntfg6G3FjNKKyMnewKvijJO3rCRc3qEUPNp/V/eXtsbpGdTASaGIoFi0TJrFE
7k2NJ3NVvEYrz3wsMbdI9PCUeMlGULC6TM6GmoOGs+0gR8OzpD8HyMOTJEnVtT/w4d5YIGuRB5Wi
P+ezeHq42hUW0TDSUQ1GWvatBJh8+YmtnZiSVc5nnrQF4tjFqsg7KPS2JNuTVblKri/Wb+e2m12s
AmLz+gGqSisAF4+QC4Ix+o25SHqVDcOz50TwWr2i2fsZCPHLP2vlRb77VeL90y2gNjRSkhtqsOm7
BmTQ3NJMmtHVCQ1U4vW18Ta3xluEeLZRlTRvgPnuTfMaRvOPpPfuOFvuWogJf3tquob8GHaAZdD8
vnjgAVjexNKJV5sivEli9NXy3snEjcCk8vJIK6vn3UiLh6gAEsJulZEMPd7lDmC08dflEVY2wbsR
Fo8tzVT0w1hXuYH1Y7IwsYPl8e3yECs3mHdDzJM822fA06oEKDEKiUzPH51EHx6dCGU+rqHwxgEH
7WsnKp4uD7ry9Xk36GLfKTQve55lZ26WS+OgO1GCJUJ7pYQ0iGSmdJvIyI5jWvauOjrOxoVmLT5l
dFv+0VBBUnH+dWdTbuXkZWODPifq+vReB152PXhDt7fRBdmKcpCOUr0pcBr32BBW+yiF2315/usr
589fYCzuwmau5sYInM1NhuCAuequS/5BVut8ksZiG2giyHsxD4HNkovnSRZkxynZyv6s3UdJ98m5
LRLYpnQWzzLmQzClWpe4qD+vR2wJQONNXEWRLlgpCtqilqfIdF7TCqChP/7UsuJ1xLTWtL2Ni9bK
EWPQ28eXCR0w7TmLX5I4gYr7WopyVyg3wseFG3+Wt7KBcy6b499+f4zlAEA0iEjJob5fQdi7O0Ng
smlibLcC/A/T8tPlEdYkRe+GWARoo4k5hIGTq2uKEXR9olL870c5UEvGUIltM0LfnwHdNTDUMUkK
WF+2PIVtqOxFio9OaCAlFlOVuXEvxuuMJO7GKl45Ot79xMUTz1JB+7WYT1prOqp41vj1uDMhogEd
ucJJYmO4lU1DlxkX2TnU0f5Sti3yGsf4iuDDKTHRy/3TUBmbBbKVvNz5IH+cHWdngxk20Hs15gSP
dyfKu0AROwM2c29/jfpo13YvRjnsomzjFJ4f1SK/OXfQ0XJLYEWKYrGgsghQvj4PW/bpYbYWFCA/
Sj4pA7rVCMebqviZKc7GMl75vLwbdbHGIg1KxZjyRNsGw1K8C7IB1Hpff7m8lteGsVXbVon3eXvL
DNJITaENYKK5SanBLb3rCv8qJqS7PMpapEXf66wtQsxMkke+35RRD8BVgDJ11ZvZ6/VO36U3/k3I
3ZR2G0jiu4R/Nsac/87leyO447xRZz7DUljf6yl0QnDcLkS5Y/+cZVfKM32PbnYo7usMLsxWPLm2
CRzqCAjEUWujYXg/ydoOYE/2DFji91hC+y3LLbbU2kHqkJumCKZRGF1myiyv8RKrYojRyPbqRI7K
QzTZOfsc1M7l57e2MmapFvoIUydBtlj2fjF6ekhS2IUbBvdzuHJ6e99ulfRWnhmvBi04i5AVsowI
PaPLyqimQFlbzRvSrd/CSa8vT2RriEUoKJRaKcFCUgXp/fytdpLyaNpNtjHKyuNCn/dHVxSqm7/0
1wU1fXURpjtuoeOuTJdk2GaHqqw2vqRrkxGmQwKPEwkOwOKtZKKY4iL1YrfXcreVNZF0uzGTlTWG
IPd/SfuuHbl1YNsvEqBEhVcFqntyHtsvgmfsUc6R+vq7NAf7WMMWmse+wPZ+MeBqUsVisWrVWqgO
2uv3OOFsiGUbc4k9ukZy2L/J8YcK2Cw02kGQaATnv8z6Y7kTioCAaqC5hgZUAr4eGCk3bEAKjLV6
hmGbpVQeUVDq3MgCc+ysSZcziPPOW9xb29YiF1WrtGTLOEWouQIEfoH7efIIAVm5PK68pkxfBD2I
vc+1tWd/XWGWjiZ4RQkaK8UCdTnQbuL5z0Rd/j3fQz8cVThTUzCyxOWToHquLWg046ia+kuTxuCK
Dm3FNSEE+A/btzHEHSWiRxUEmYDC6WqglVLSFw7UoD1igM4YFOHeeWv7yzI1DfNYRD7phY1DDRid
GaP3YCT3OBFBlai/wiwVLGrvGxHsGtHRTgRdJrd7oPiBLO/6KM0ZOawKWRA3ELjBntttTXD7Blbl
fmBFWAbLCL3x8hjWkdsWd0Axnd+xE6pR1KMNssYHjNYAKsWHB7kpGwj/KZivvR+9or5sIJ8xe90P
6WGAFO9Ve2NCkmz6ph6IIGjsW4arG5iFR0mcLwUvy2KBIBmWwx957MuENjcljT206yGjax6k0Dco
RIdBES3An+x+vo3hde83WaGi1mTEjDyywlr2s2TwCvNfzteaef63Ni5OzXDCPIG+V6DOtxCFGkBn
PduCQff9ZWgIumg54+3CJQ8lgbDQWGIZ0CSHZqhyU2Wist1eFvaJKvnPxvobNlvVSwqouE3YYBf5
E5irCz+mK9XKPHnFEzoEQf4sWpa6ujYf41cky38210O+sallkIAgIPkNJiiogYn7qL2nsVfkr+Xd
FECpKrseoFZKwTYKefliDCbookKP1K3dRDgDccIc+Hk80HmSiY0M6oSebJiGNlFKOCnk0XJq32YP
1eLEbuJDVI1Czyq/aX3pd/+h04KWbvV6/nTuxTNMDoItDK4EgCu3FYM8kU4jaRXMSNgkrXan7j4X
oUr3KigGfEhF3gtVwJOqszyqyEETE3VTpKDBNJfaTVgSAHbB7Pw0Y7D5uo+it3IZq8ssr6xgnkZD
EFH37nVLx8wCclQCIC8XUbMBWi1QscsDy8A3B4vLt0nXvX4AUahKqiu9skX1/b2txeMCGFfgJrST
0wM+0jaD7GAVkKUFyXdFlWR2YiE6Y72uOWdGr9YEXxl4ijAjzB1SLamamkx5FUC7EDpJleFjBPAR
CqXPvdVB/nFpbto5h0p9lgi2dCc8AMaHKgG6xRp6bZzvZHE6V5UVA5gYQYYakmE5iEDM8OG8h+60
SUzFVNH4wVMQBEnch4saeYw0qAIGRV7TMJW9VVNlMiFn00F8aCRg+hW1nD6L7Ns9BcwG1SkQCSkW
qGpOPp29GDqLIFxHoWfB/PEKdOHtXUnLx/V9CL3dp+QOWh9X0N18xJ/vdSB6tvG+w/8ALiouNhsx
aRuBSJNFR7kCJXpK7hgTxPc90lCsE5AieCjg7XyzoVaaeKyyEcKpvVy6sDj5ugYqKMYgzwmAz509
zXNQ6uor5B1nF8y6EHbT7yG94kP10ytXNUPZyJ0oZbd5NQL/iBlAt4Ygj2tAiOq8I/AJy//sCYQg
AGVZ0QJc3mpP8PMIzRmKTvor4GqHuSf+kqW3kmR7503tbT/GgUyEKxAFncTkPErsmcEpaa3/7mz8
d4CY8HkTe6vBoxnFR8R8LIk7PIlkGRCAq/GF55A25AaDYt4s3Ul/S4q17trWzvo7NnddCrZGkK9A
Fr0rO0cC6aD0eH4hfBRYDSDEgREHoVU9iT/t2GssBlsLHa03Wfrolo9/+PcJMmGwDeFVzqfCemeg
WJkSKI7r+bsmg4sNVJDOeRt7HwMQS9DGY4YO9RnOtSxoUxRSjuPW9Q8M6MoKAnbIaZ1xmvx/sATi
Qdy0gPicwDqzcCr0poPS7Kxe1cPoWumdGTJvyp/O29nzYHtjhwsg0dTOsgIxWwrV0Muin6C3kR5m
ZOmCndv9+hs7nBvr8QSxpUieaMiaQ2hVH1ICtdTzaznJEeFiSFDwgDAA+jJPsFiSlHR4j4HhsH8v
XhYPs8vXyXP6qjuMSkFF1TcRbS2fLHwaVEFxoK5g/xMMVmZnkOyNiEoHK84grLsSYZjUqqHTNbbJ
jZkrIhbHne+FgIPHMh5761gMt49lW5cduiEqJe39lLxn0K9E+UwQQUVGuFiwlKnaLCmutW5anFpZ
3LZ9kUQNwl0j4A9HNotq/wnDWxFn5RgZ/USheRWWfjbpjmaJJir3jWA+G2TvBmZRue1alikCVDPT
aBPNo0O05EctGxA+m5O3876349+oA+GLaKDDQnOKM5RB3yiF7ttEJ6O70dvsph2kl/MmdteyMcF9
lVljc6tDlYsixro2uyqlKwJJ6/NGTt7Cny69scK9F+W4liAynWIhrn0rv7Af8XvsGd/jV/sHyrSl
X97nEF3XBGZ3AuuX7eNqWxAaAFFjHE90VYFSLIdAQx48UE0mOj8ns3Pr+tDlAVIecgOIrdz6lDbp
4wqDZXSIvlW25JMafH4D1MiN5w5ACgbABh4oF6FuQrBbFlQa9j7h1ji3zMVq5AQaNgxyOBiCMrRZ
9idbCSEnTjT//IcUmeKuKlRzC+hy9ozO+oJ2Yug0VXpjyd55K3tuv1mQwTWcM71cSgmTgrRXVebp
cwThT0mEKTt5+nLfjAfOj9GQKgAn45uBBXkhGGFbSFCl4CSfoqvMvDGbyFfi7KiQb1Ec3Sv6jyqG
Nqn5c8h1sCZ8Swx2VGcb0vW1IFLuXjka2OFw3ax6EjxyiTC2RFCHmqk5ksEx2zp3U3V8y8ewgdJ3
fl9LBl2UFlrtY/24hJCuZNVyjCNQ8+E19KHNoaBcJ/xF6yfbJHItVE30EMVp2n/rPtpjF0R+FGDi
rfUZulVAdZpHXYR84N9enx8IRICY50YDAXfwV5t6wrJBmwtG46MVsBdoKrrQSFM1J3p+B029B+ZD
DKa8mU/ls+gFtGsaDCwodSPVBxr6q2lS6Qpy14xRNqSpW4XVU0HKCxOKVmZD/La2bppiGQXh6gSe
8LngjVXuIDO5NoZknhmtjcJLWuUYJddWYlzXVYV3Z3iT1rdqCv2Gqrm0I/u1kt8xYXr+6O0ecAuZ
rgZl21M8UltZELld9d8huvWKzPoySdv7MRJNUa5xgnviojGEtw3SKlyh/GtKQ+lQMjpDo6UVP4Px
ZHJ0pYAaU3OQjSjINBuy0+RWW6qH88vbiyxoR8o2qkG4Ufk4zYx6YnVvaVRn9W/odP3qC/LjX0yY
GMcDxBe6H+sOb05KNEMBPbEjncrQ+MYEag9l1kKEFd1dx9qIXDu5qJ1xcbgPWQxFBaLRiv2czaes
FFHRCAzw8y8alOjDVkGKYw96wObOiZkwAGt7TvBnESZ3vm2rA7E2VGnpTJm/Vl4JlIghMOjOfuUx
aAp70ev5b7Pn3RiVXuGNmM88mUfJB4WM6oLXnNq+Q0kyiNMK2tEi4pX9vftjhTvGUl2FEtSdJ9oP
r1r/q4TW3/ll7KZT23Vwn1+Xm1yNAIlEOlW9QDu1c3IPglD+cjF5ldc8oZcSiJ7ygr3T+Uu5zXU9
hUwGTYccmpm98pjn00FWsn941IHXlmifTV3Mm6xuszlAszya2iLlM4Q8M7dXEkwrmFSwgbvxZ2Nj
/YQbGz2QwRO6XHBvzE0H8kt+nL3oUjtYHrs1vPGC+AMtjpDsPNiQfRR9vl3H31jnQoSV5HmFkT2N
zvUxVer3LILiZ14OQQwC6iXH7Gjk1SZBe/69MhY3bwYnt81/eY9hpM9cb7jPqtbXPciiWJ6Zls2Y
i+hcbTKgCBEwiKoKtno9xSehfmNG/WqmUcuhSFHSoMmLcVF6yT3gJ87kKS/q4Z9cdGOK85zSCrvU
RspA7QrFQANAtzFoTZF/7r0qtvvG+U5nRuWYLupMS2jApVr+ezRTTEWNN6w3Gvf87ql7icjWGOcq
FSC1shpiSb03+ctVf5d78yVUYDNX8/QgDEzaXOt38vvkzTfxIX1ID8Xt8hta54fpVX39/91g7rEo
IWclSoq0KBmvzFA/NDGgt2UnOJ27kWbzGbnkq4w1thSjBOb+BjI1HVR65dkpzcfzW7ub0m63lgvT
9QDmp7aFY5KVht6DAvfsrIJESeiEjuwkUKgSsejurgyoeuBIUN05qexIGbMg9Iz9q9OrML+MosRn
moih5hOPe3Li/ljhUYHEhvyvii4XJerUHsfa7p8jM1WghlIU9wXYwJzM1jM/jknn2DPsa3ol+UvX
K5eYPQgDKSxNL6my5EhadXKQCEMgKZWjxLMm+LxjL3L2qyjDBUqTkA/sDXRLDUDLPLk3G0jZJjMO
uFq3T0VVxG5kMMh+5RBzhfQ0eJK0tARzO4hKn+a6bp8rpZBvIOLB3LzH+5yZY/RQF0WuuAre1F6L
sf/jME+Gl0ukAV4kL46yFfUPUVUarg29Lyi3l/WVIZP4BqhO+wOCrPHfgmTWxHzVF4GaygrW56vA
FVFGU6rxwmagYEQj4Ecda9TIUKGfbf+8W+5Gl83H45IiI0wlDALiwJstiNSSCU8rWZ59eyZ+EY0C
mrP9RGJjjQvOdlsY8ZTAISHEEdQQu6XQYvht+sYjowYt3lcJBHE1aI2Q5xyUi9NAC1Qsl1MdYmAK
LfzIt6CKdTm61dGgqzBc8rbcnd9VkUUuZrO4KPRJS2e6FARa6vJrndeiIpfgcH/u9San0NROKVUd
exmR73YnQWXrm8I6wYUgMsJFYKWdE8bw0Kfp2INW4LWovzFd5O4nk2irv4NsCozwyMTwSuIi8FzP
ethLeF6Q2+JGdxu3uE7cibY3FRVLYuwv6Y8xLg6DdXnKqhacwQDq9E7W2b5ayXdL3ojYjPad4I8h
Lmtu+8FIElOZ6QAF8rK7K8bf573sBAbP7ZvF5ciz3ektKrkahUqYv3gRdFzd0DOuZpd5mm8GUlDg
QJFfArOCHeTDE6R3hxGsPOtzoD7OVHVBIoznlOSqx4nGB+tNTJ4pXCoXOUogKqD4iKWuZ3i8RYP6
Fkq+7oAp8exO8/VLySsDIjjGq9/xgQPqNGj3YwoOOEzOL1Ec6Ro7guRtbZm9q/QtcRst1d/mOspv
l04fAmuUdcGRO8GPfEb/dWAELRLsIl+Ft+QW8WOAVXVJ/JnNjtJC67f5xizFqdTIMWdQAVotTQbB
cncLQpjZ+F/L3GmP0eqeCmOa8WGhX3hXP8Z4nQze7Gt++SO6Fc3Z7b2Ktua47a2gpRYrnxEMKqGS
fSiNH9CtD8vHIr3JagvD8O/nPXfve0LFBTBn4HJ0YBq/vg16WW+bGGUASsxjg4l7qIWCejgxbDcS
WDpBXa0fcWuK20pVkkqWWWgMxcfEcHoPyrkann4m7RqQp+H60R/XmuJ8jWYiXXBecz+jIrzT7n27
/RX8DiPWhRBfxj0k0dFjBmTPowt5cqBE744obwIe6MZ+7oo4xncbFFvDXJDNMiMHdRJ2WtLa26mA
2pJluZmi+UmbPE9LflR04yip45H11aM2DqIrZS/2rnJPmHTCwUVX5uuXDhtdHqFkP1FU8geHWO23
phQVqQU2+Lx3ivWFSUWGPvpsBJgVuCy7RIBZ2Y0Fm3V87vPmkq+BNelLO4Ha+mK9SgN51SUtBCv8
+LPLwkAPtUNTkde5AD7ENl7On5a9ML+1zYXcEfn7CLLTiTap7pbpdzQ2vdEQxBzRJmpfPxQx22Sx
ZkulIBfx7VArHduSmHN+Jbu3x6rA9T8sjCdql11mgqnFhDtYP/Kn4YY9j2/hr/jVvB48Kagv9Mvk
sXlDN0Ngdi/Amaj8os0N/Z0T6ke9TyDcFg8TLT609+xhvoouM78/JMfomL42IyTIoHfnj0E/+UQs
Vri7tbg+FBWcv6jbcod/aCxQz60hqIto1ekOXhWCq2rHwsqfokCKAfWzE7kvFRN4odnbKh3nCppG
GeDF4EUX7OLOJm6N8MRvXQMFS7Vf0GLPYwz1pMCrhM7QqKCkuS1Zc8WK3JuIqFolWBpPU98V9ViY
xbo0LfSL5vuQad5571hvAC65wA2P2Rs0BjB8YXCXkSlZUzFWs0a1hdqmcheOl2VO/D4m9LyhvbsI
WoEqhjxQf4Azcm+8aaUIGeRqRu4UBkaQVw7z56OEOrjqJoe1zxUCJm6YR+tWThzNZwfrQXQj7O7n
5jdwwaQ0h5XZcZpoViSQoArvuxYt6/ML3QlYX9bJxZIiQcFolS2iY/utwBhdaEPuuRW0CUULWf9+
E5FztY+MIsZ7HIhFauBIjbHin1/Hrmds9orzjN7AsJQUNRqFaizG5qHGiSmZLkq9VFzaX/f9xAs3
ttbfsl1OacT5CCQFfANNEdlFSnsEmbqnj84ErSxPWIzeN4jhYFlDGVjhc+o8bnU5Rc0GaqPTS/sd
LARvieooAJzHflm5oq7ubvTA2Oh/5rhEpJnLLqraFq6eRjSK2g9Mdd61Q3NhSnLs9My8XDLgXhWR
bvteLv0pvYiqPmZW0fv7urGd0vQ5pu7QcrzCmHx0WXopoP49QCG+TitMYojYIHe9BlqP/xnkvqSW
YrQFuEX06ELbCVuGE93FV4ThNq2t+nDeRXePGkCKKnhVgCQ8aZpMixW2KlY3m2ZgNfpFpmteht7a
eTO7u4ga2Apy0Q0LA+xfd5EsFoOQOYoc8TEM2A3GFJ6J31ESxAf1Mv/9D3Ub6HH+McftIVNKKWR6
pVMruu9b1a2iWBD1TxjP8DD4YoK7lRe5nOCOsU7bOVNfrSWCroCZyJ5hhJqb1LP1oTKMlJa53FGQ
LeJik4aiuuzJxGhnx8ZvUw8x0CNpnaNKWQd8TzPQupWXZ3mWRf3rvcoMyMowyESAd5VPXkwo0nax
uXQMpzXW3bpG4y/07J+Lq7hN44GSTbQ9e+F1a5D7AotmJV0/wiC6Ku+Lp3nJjywoD4M3vuDx4Nmp
8w9Nhi9L5D6InIAGYGSwGCcPrPtZqsrl0luCyuf6s/kwu10WF4YgMAkJQnlA1CvvoqJ1C6txjaH3
C+14/sRoeydza2kNiJuA3uZ1boyQRgCo4xdZJEwOs96vZsVPQtSPR0h4Ymh/6BvUWXUnlN+GdnRC
DQD4PkalcnSsvHbr8bsiH5plDEbLdKBBn0HJvK5nZ5RrZ45DJ7YfzaVwlfKmLb/1/TNeP5nTog6u
xA8TFCXiUtSDVgWOwb+24rwKGejGUCNE+8T+nBmyH5a34do8zE/dD9QMERkA8jQcDJ3IyA79MtDu
JmD3a0GasftLMJeNIT9MTEDA+usOd3Wrg92p0+lk1g+j0rwmZvf3oI5V0hb4ctT/ITjPfcRQnY2i
akNU2Fjym/X9ZWX/7TzLGofwuoPwN6pM+snobyZNM7jvrZlaXebk88sMwZ3zrrjuA+/zWwucz7Nq
lCtt7T5hjh3IofppnEM/7O0LaDw/kIKJYLLrv3fOHrdpMvRz8iVjOp3L7LLPSyds3oh9UMMHsIU4
Ravdn1/fnh/8WR+QMV/9AGXDuLcj4MVAAHrbKzPQeaUopd2LG1sbXOpep3nCmgo28qRz8+FIYsVp
7GdV/3l+LXuFho074GHydTGy3vd1SRA27KpwzbL92WhokcnhFRSdjzNw4ZL9rrNjPon4hHdXCKS7
BkoqUCrwxBT5gArQYkqokoPjKzL1C53FXkPmYBGlgruXGa6x/zW1ftBNaFT6fOpTHYVVQIx8aMVd
QCAxCbLj4oNmFHOyv87v6V4k3prjcheGnpM05rlO0zW8JhcVKMsm+e28EdH2rX+/WVOXGUncWmsX
qL3Josot6nulfmgTU/DU3988YGR0iKBCHZfP22c5SqHF9Ll5yaFrqHLoDz1S2R4jUMAIikdF91aG
KQHITq/EJeAR+rqyZVjGhpkwOF1AITke3eKQewkAqWjQOwtzpNaB6ndQXgPwPAhC1xoq+FCytc15
SskUYAIM7GoDuTqMTEJsN2pAsm5MqFGh7kai1JGYWjh1KyKD200Qt7Y5txlyuzVGC+smj4Nfjw5W
LvudW9+St8qNnqOrLnHwlhnugEadLkXv9D2nRbkUFSvg+UARxwXRmvRt3WYETtsTqFocqlx2Uu0v
J8bXuwf8XjJaKxjXOmE2ycomi9CTZdSKj0b1DFYAwffb30TgeNeRVAMuyzlPt4ygMQkBbdWDdYRG
vbAdHW/bCj381NW9EXSs1lsZuX3zf3DdXe8B75emrms8ad93BZMatJXWJ24P6HJ/mKhO1YNobmfn
cQTCE5B3oIhEcFBU7lvJc8/0WQZIuq4cgzgrTDqm+q++BquPigHqrHS07+fDzenSvpjki3GqmsdZ
sSLF5Yvt0gbB8/L07MMM9Cyg54r/MDP49ezPSzfNhr3o1A71m85OBh+TSFfKkicuoKJP59e0E9q+
WuNiaKIYEYlWsLkcLFQFAXXoxW/ZEU+0IHRNgbXTrOirMS57jKFLmYU2Qfu5R1mgK/1hsq/k8hmq
bRDUGL4J1nZ6nr+a45IwizRD0YTGTIvW6dAjxil4lnW0o/yVl7h5Uq5TH0KclWgefNdRcJuDqwTw
5xNUJTGntg5nWaeZ0uW0qtWn0ii9Qau/Kzm5r9VEc8IovyqIJFjx7v5uDHOhu1Lspjd75BO1+ltV
2ntwduJ94xdS6zVWL+jPiFbJ+anBWBm1nY3+2pj7Cukuc7smztwRWhmYEujjBkDzVsUNMopgVzt4
MnzZzUI5rzVyHSJxE1Atve7XxyEYD1DqKj1b9kd3wrCC7EAV0RSdzJ2W4leznP9ikRGrpWQF00A4
xzum0Oz67Cdqbuq4yW3uiqbSdl14s1DOhbtJr0MIXCzIs59HOQPTFlCri8BtdiPOxsj6pTd5FICG
A8lRRaFGulz0jf0RmZAnxTzx/dgXwflDKbDFwzZqJVfGMsOCMMx/x0wt8dahrbBdIgjiau/nje3f
EihBrqPRYKPgW6GmFkeG3KF6pN1Ofn/UDoUbXY8XYIGgfZBeK8fz9na/1h9z/DtdIgUoj0HmBG3p
DrcSagwS4CGoOQjM7G7ixg73MhpaM9eHJoQfmmP8kalD/qDh0F3afdxTzFxkx8FWl8aZIUCnO9mo
S15rt0kwZ7LylCzh7GdNpUeXhhIV150y5NehNNZA2I3WYTYr8zCYtao4YMcPGWCLbebLZmg27mRa
TelKSjPepKxRX0JM0fwMoacN7KBiWo4+h5Yj22zxS4Dpbmymqx743UzHGi0gZoemcrtWNx7S3Jx/
L8ZUXxitpbphpds/h471nlZVoRN10vwbvdfBvrKkNr2SpjAOFkPCBBwmHBZvHKCj60xFn90lZjv7
vVomj20sYbh6AG6RJe+GVrcCV9oLraqFtBCtPgy08Aw5y5SAuQIyNnQB/w6Ec704Tv2YILBW6r3R
f5z/wnsfeGuNC+RNMUEcMMIHVkevJ+H3VO6fLWcyHs6b2YE8G0jS/qyKi+HqqChFs9pJj3XSWR6Z
4pH2ifTYq840hd6SyIeyKn/W4RCoruE2v21/osyeUWmSJBpONs1vWKc+hkweIRpXVBibVjuvY4+q
E/sWhkxE2a168jzBT0Z3AXUbfAuZH2eSM2BOIcGj0JaCW9S3LyFNrz6SC+JCeuu6eD2/Q+tGf30M
GZgFBm5f/1To4NPMDOKCS6UWCi3jwdHKm1xEILV7laHSJaPCDBUVla+ozYOBObB+xpDhu3QLTMh1
eKxAOf5tcTW3d/XL4TX7lzVtLHJ3SoZ3+WAM4N2B2KU3a/K1KU9/XcPDtm1McDcKi7pVyk41aN6V
l8mIeQo5Hf6WjhL93I0RPDe+XltSbDWaOSkGHRvFScvYWdqfWvg8gFv/vBPsXiPgHQAtIQooMMq9
qFA1tjC0zzC28aheRAcwU3imL12bQehAm8WzBPF9L7PamuNOf9GGKYrUMJcewwvtAHXLYDiKRzj2
fBvDPzKWBHISg+fCiEs8M2pw7ACsbrmWrbvyLCrh7UVNvEDXmXrACE+4TzQpAn9tghKebqVul9jH
Ci9ruykcEr3EhRBzshcbQNf333X/+djZJDLoqqdRFw4MExwjsv3YXS5tX3dGYPjqQCR/tAOsQTa4
scZ5RZi1KesGGa0pwDJRJcEFaLdBCx28V8zVoUtU/crj41z/zF3RC2Pv021Ncx7SKpNVDvXIaFWp
3siOA3JSgc+LTHBXgwaJCplEqCIsimO0TnQYb8FU9sDu5Mf8pXiaHtmbJsBDidKn9VbcfL6G6EAp
LshDK9DDNQkO9PLdGkTsQiIrq89uraTaIGsMBZjOvrGiD619j/K/ro7DM9BeAFkWggYkh76aGI24
K8Y2XmgBAYfY7CAcKopJe59nxeWutEXgPCTcKjAw37IuXhhN23QGH+uMx2Yji5xgNw9RUfUEVkEG
Uoez0iW9Zisd9sp8zBoX9O1j6Bi/y8fwzgTEuoVmleRj2AR1JJGH78VAVQcc3gRX+CkdR6K0UShN
KqqQ6pMZHqfsqii6q46Mrl3DMZDnKWYpgLfsvu+Q3SEUfjZ8eeo4Re8ACEkzhbILIEb9/B0eD9hC
/HPy0gNwC24eNIfz52zPG7cm15C28UZ0sMeMIHelI3nvineio/1d//0IM3Kmzbo4f4S0rxGjB0To
0A4OCB8OoaEI1iHcOy4kVVlotFpl6yj8hYN9b7fZJewFBSC/Pgn0ZTiEi/0se6lv3onA1Htuur1m
uMDBEhvJKtI6qlXpdRHnzyaI0Uc2pg7YDvzzH2w37IMowQRxMOrzJ83D1LYXK5phrPFHLzqUXvWi
UXRU7jFSneaO4tYP84wTIWrh7J34rV0ubQNYIllMGXYVWfKMTMYkz+IJ1iayweVtxTg09jLBBmrT
F0bimoeUGneYQ0vc4tiDv9VFVBbOVKyJGp9kf/K5YAQGXN88O0hkq7GsJai7S8WCUu4K+8/SnJYS
uSy1BT+kq9HyiOuLYtFe214SNU8/0aDnfgB3CAuLVVoBamRqZ3lI1S4K70OmFG4fW+VDFUeh09nt
IUtSwPem8U2ZiisIyL8P4N12l4FNF0NJMGsCycfAWsr+FgBv0azaXjyEJCdgvODVNQBy+BonpHFe
4t4oUDdhjStPg6vViqNb5XEwMqeUF9+eblUzEjn7XkaFNBuCfSixwzJ3Aei1ZoNICtnF5Kqto/oK
Kii1jy6M5q7jNaKDvEMUA2Mbe5yTA3GjELBX4UGKERDTqb0BqemF4abU8iCEvjww7bPgZg2u6tRu
5Inel6uBE1fY/ABun9uITFDHw4JzozYcwrQjCKggkk1yj5RoBZtTTyFNJtQoWEPwGbt8XcyINLxA
Byw8br0KX9hfp4pQFAM/bRREbuaVrnCz1493ziZXRrLUZFhaOSVUurTu7W+xm3qzox9n13TZt3V+
qnTFOgU7VJSgL11f0xr4vPAq4KyCQHCMIxBJ0/E9B5GCM31A0WJtVEW4bCvgZ151J7+RWkouUFb1
S2HyvHdVQfNyVS4F9gMsbNwvKGcrrrMUVxWc+qLRql9k7ejCLAZDquW11O5VJ/OGV1FOsxNdAWkB
egYNXRCW8KULhMBcbbR2obX0PGev5t8zvUBI7M+/b3MP4hiUilJI6oVCvdSR2bMNN52ke3lJXTu8
yaTvcywSE9p7GkMxCUB/UL0ArcO3xpdpThbQO+C8HJPZ+EFoSSWY89GUL5KfBB8w/S1y3B1QN/gn
4TzARK7s/Ty630jRme4qo8UHXOjwgl7SDZTG/fLRCAjNvdizvPnCZHiClQ/Tbf3j/0DmvPMtoTWD
PGIFQ51WlsHjIFlJg59QXlkX9iUU29aJPG8BlreiqS8OjTuJIsqOIMck61Q02u5fLwA5sWp9Qn+c
LuqLkd0YWeqy+lVw/+9EoVX2GYXyT4lU/pYJExlizLbZohuINqdfohuoH1VEBEQDGlHl7x986lrI
AweSgZkxlbtdSoCEE6vEmoZWOczKjItF8jNAUP9hWTq6qebKVoh5Ai7/ZSimNAp0EJGbomKr+stl
5qq35YviYprisbwWFXD2uqqgFMMhx9yNBgAHF2GqsszKCUoWKEQslFD2HHsZhnp1OjxKwqfS3hlc
a9LYPwv8Tid8uaEVRd2C9+AnPBCDbp2jHcbDOudGPtgKZP+39ammunKZyBjf4D4cKwvWEezqCjGI
MNi3HCS385Le744InUJk7E5+TxCssaNIgDBuw5kbSwWYhhmcAH13jKdjtTyn5UefiJ4w61fh7kM8
kmwUVmwUfE9uJjQUTFbW2MeMAVCwsiRF10nioMPgsksR2nfnPGP+c6UMB682hKvWv988/Kq8VlkS
1gD7AqqA3swoM8dYmHve9ded4ZeEyujahcbK0OP7aqWrQ7UMUwB87R6gYuVhSZ5ydlw02Y1nkerX
3ssIQgV/jK0xc7Mku4rszIo/vSKC5oJTaz5U7IC4xVzFQFuw6yhHgGNzH/j8UPTG3bvVv1jnNjTp
mtSIK3y9yc1+hkoAXjU/pb1F5xjHPEygPwepJ9uDFMr5Pd47f6tAA/6gSIJgxp32OSrjySywyfJF
/P1zJtyvgjXCVMcYMKlABH7Zcx1thaLpGqbPTspLBSuiMjNQ5uz6NxJdKUbtxvEvwaJ2Mn+goAiW
BDlEDbwVXz9mnluFXdhYVFvhMGCCI3ZGgHmsd5AQHuzvojt9f01/zPFPsCaaumXBcVDjGX3L4rKb
MJ4riUh+9r3EVBGd8ZjB+51bVleGcVwS9PHgJTfhc+/1x5qmSBkwLjV5GEoO0LbyBXu5c60iaP0x
yi0OHOdJwhQY1R5R3HzIPcz63EVXKxKrwYUg2su9FPuLPe7UT2hZlbh98O285kXCJWR8jHSFSFUV
9tS1vPAwQmbd6TvkuWrvrJMFgsCz84768hO4WDAXgw3c1gpCy+vjMg0/lr6/aXNQwmaG8r2xchcD
e6+Cfd4pJHwxyoUAJZ8mg63YuvyqRbPfuMtxB04ASgq/6E76B8JKsAVAxh6hlY+rkQHexKJAedJW
nMn2atwSeMEoqBV6OnQBW6qhHSmWPN87JcQCOY6O/4Mqm0sC7azKM2AUQRijgLol+Ug15MDt4/lt
VHfcddUqwb0EroCVEPTr0Ude23VWiW2cXAb2MDA0NW7yYgXdTXZheBjaP8hU861fCTy4+mUzpywc
VAPuRNMp62q2lxcQG+hNgX0fvPVgJf0EOm7ukzg00pjkWgPdvs8X2oEECpgCzOP59fJ3JG+G29RW
VcgQ13Id2GksO3HTPA91uzi5ad8NVvEUt6poOoD/jJzFz/O7WViWQPQUtaM6WPLRaZrYyXpwvYRP
59d1EgZ4M9x3nFujRAu960HyWfmzrHgl+TlpBOLS003O4odEV8FnqAWpfTNChixSiFMR1Pibm15D
eFRmZwDywsxUtwBbTFW0grgo/IFcXBxLIsegIGsC5dYINBW5Mobtvea5RzA+2D/MILtbX5DJbQLR
KCCFBAnfyTuS3yAuTmJcSC6jEV8eswva91Wpcbktj6scfPEb9Rdvkd21Da8ihVavZCp7xf8j7cp2
49aV7RcJkERNfNXY3W7P834REtuRqHmWyK+/S9k4221Zp3V2boAEAYykRLJYLBZXreVv+fgykCw/
YREn5SZtwilTqkDuKn+ElDOIpTeAet/ysr9tIGGQsYnAALIIi1LWjRL6D9ChHuR3w3BQC7cwAgjr
UYftZ25fROUWFYPqZVvfZHkOzLbBdQ+cEVJr3PMWPtgQLSck17ogB6SURVetBiphrjkR73dlnUPG
pt3wqm/tHEuTC68C+DivOInrQChTkCl3iflS8oMhYoTpxI7IDataO4eYyfntthatTke6cCbFHDNo
8igdoEqDV7DcFlLv1G2/q6cbExFSR2JjsI09vjW9C/ex4mSUGZfgPmUxTi406nSX0DIMQksrIGkT
5Z3dW0I99F0rgvMD/pZLLSd64Vd6SOTCmjBio2FObV7RDgJrZg3enrdohLhWhnpIkThR6YuqfJMg
WJt20CVmPzqp2lr02dbyrNBn9uiZoRfg+oWfQekDGFucXAG/7T39xQT8COVMlKJQxdeRBUBGdCxs
ljpbqcCW4YW36Y0R1TVuPcHEgbGnxW1RqweJx2/nJ3vLzMK7tKoJhzpK6qBSNC+ePog0umpVOP/e
CvqaUYsBFsn8pqMH5bKehy2BO4lri/7Swksp3+JuW3WbUyOL17qsyzg4G2GkAigbdMRgIgIb5M86
oB5qFgf0L8bc3Y5Ea5H21OycBpwcun1bxVajwiwF2xluUHYvv5+fvWWZYt4PpxbmzXpiAcpJ/VQW
sJBGyUdvAoUpJa7Qsqsx2lJBWB0MCo94D8Id7VsBpkqrqDeg4hb0EtpWox8DEPTnB/MNmPZ7NNhQ
KEujOw0szl9HUzUzHdYIE/GRXqsOOdZOjEPiFc1it8Nd85E9bpaVlvn7bPLvaxIIy+k3aYfUIE1B
ddEFISrXRf0o5NomvR6oEr3q6s4pazMA5bfbJU/nB7s2naeGFysHPCORtAljFVnxAEb4664SW6fw
1uAWaSZEoMIQ3oOTMBwOrI3QYQQZdjwWm90xqdlOLtHfNXHPap/PD27NLU8Gt5R4qPLJjDp0HwRg
ZQDpd2qr0Zs0PmrV1uV61RAKrLOAmwIZwEUM5t3QQIQIMWrqXrLQdOL0ANUuO+p/nR/Q6mqd2FmG
XLkgHTTo6iCpXk2g/WQQnp63sHasQrLrn5Esoi1J2yg2WYrElPYBb//i/Z4kQBMM9xzVulra6Anb
mrh5wCeBg+exgSMUE6en5m1ZZrtSBmAor/PXnij++aGtTp4+k+XjTRe/F27YQtsoymskZC2ZyDGu
JXrNRkI2DpI5OCyPY5RX/mNlyWlv5gRFKg0jakZ0LPT1MDk5tOSq3tp3MQrhzVbsXTsfIe0OvV55
5vtdknIw2ZIM8BPWAUkg3onapoROnwopx7+ePUCSTJTdcC/GBXnhGDyNm0jEs+slOKNE6gnp47yF
lYF8sbDwBVyI9ZwRuF6nfSTAWXNRO5W+tT4rXvDFyvwVJx5njSrJVAvjsBpphi62k4bkNFX/LQAU
Ed3ECx0OEfgCWMgWIUFJuV4ZRVcHbUXsMWwdZWztRGVOKN8M5iaQY3VYM3UwpKjh3UvnVrjJTEHN
Lqhq7kgW0nw9d3Tmdd0PxfhBObcHMC0rf6XdVa//sibd1cjjH6zf5ycsPb9MjA43OggeUAkdyeYV
58QxFL7hh6teQuc3ZKDVAAtZrF9uteqoyJjXogiDiI0+oww36GzjgW4lMKHGBWFq1LmAMVyiEkAN
MhpRnw2BCSbrCkjQtkc7YmzuefrwB9OGfkdAW2YOmmX+Lloq0jE26qAelBJE52Nmsz57H5ryx58Y
mm/BKkRiFXOxv7S8AV13jSGxwfKLxrqvZGmnZcnuvJmV2yBm7tPMYoHIKEkSB4lgIJWXZLyS2hst
UVFiiewo3jf4azduQYTWnB+HLgifZgA0Og+/7umkVUXRmFIX6N2UqTau5OK+HptyQ2Vg5Wyc39z/
Y2bZ5KQPZTyoTdgFtLxs6sGprAGN4d2u6YnPWrRrS6//fipPDS5iiMpKng9ApgXEQmrY4xlmP+Am
NIF0BV2HvC0MV+4zckjDlFyUYxltstLOCcXiNJvLrSZeO1HtxRPr15mNk1QFuDasg9Lr0fkHOJIb
++NNvgctj7+Fgl6Z3y/GFkdMhCyqaIWEm564AY2hzaBQwSVhY4OP5XWxeaSthJIv9hYbgnWlKhsS
xVGQxg8xLw5cT/ej0Lby3y07ix3Rs5TWmZh3OLfLH+oTKCguswvjvsBbRHFXHCAAHmw1HK/M5Rdf
XSxcmrKMiR6+OuAhLoMOYq7LKFFAP1DX/aSCnq0ZbeRX39rv5yMPDf76rNGMd9dlzIz1UUfZOkWA
eTLAtYESa2DcQG8XRc3B5pmTP3TQF7dQby3sBByYG7tlLWSfml/slhrvZ3/HtzC7L+9AZIr0GAf8
lsr2ymp+GeViZutE1tCBi1F2CXoEBw5oHAizgnZkG6DsdUMqSKjnByOgwb/uPdmCHECo6SjsgHEI
lDOXlsi82og23HPLzGI8oYJWSCmCmXi6SDoRcK44RFI2tIBXQzQaYf4zmMXe7mmVWBTg9UAinUf7
j4gYG4n32rUdMBBAo2YtYGTD8zX0JLOLmTEKTmpo2R9qSKjqcLLfbOGyX1FUslN/GzO56nIA81ny
TFP3jWPTwqs/l02MSkxFsgfLvXALM8xdLQTeLOJM35jFtbMV4yPy/PKG5+9FxEIzhVrlEnyvtgDJ
RxEsiX8qps/Nu7BFt0/bey06ws4fQt8e+X9v6xOjy/DV4UluGJA3dGCTZtSBRPmNCh7r0JYyu77/
H0hgVgoGWMnPYc7TfrKSKTP7RsuQQjQWe7ZS3W10BSRE9xHkrrQSLRdFiGZfsIqq6vv5wa5uhhPL
y9KPlHcCpkGBBkU6EJVf6JP2UOvtJnJi3lWLgxUkKNCyn6VdcbIuUhZlxJWhK0ycdW9daZdXhc80
W7tn73gqd7rgD176Ts0tc/Mwwe7AWYhMQgcsKnkP6wxHq6tDa96y7v5gDj+HtlRci9K8oWmPoXEy
89iMzlRIzjTUwXkz36Bmv/3yxM4icBnCKDgYOHHfiG0rUNw2SC+NykahzDOe/wfw7OqRaiJvloEn
+s5+mYG5oqrR3hRIBfyDjT9EqXV2NWYfmcE8OYIYg6K/xaQ9Tiq7qgCBsqmUMhA2tp6RM6Do2xdt
rAKeFC9Ka3ob07FSeMASf37eIjYU1ChNbszpvYHw2oqHHE2BNtcq32jUnR6VD6A8uWplU9hF130Y
cWW4TAg/yqZbjYceBHo9NS3cNttiF1qN/egIwzsYlO2/IWXRn18UOkX+Q+JAi95L4L3Oj311154Y
mFfuJF6MYWSwpIIBNY68Kk0dg1AHmCj3vJm1aE/xRADJZ0BogMf7akYZMzTyGCgdNGPtDsqPMrym
Q2QDV7exlmsTdmpoEf9kQbqMTTCE8ewSvdqn5E+SpVMTi0DXaIlALxiKLS3lbphLgTwUgQVsWj+8
//9mbbE4SgSmYcWCpXSsX0KWBYbFgnzgx2b8g6ci4FI+F2gRVJu+NWlJUAQZFMMhAhZMJzU3zuCN
xVmSIVURDSGcOxeQkNfm4ibfIlvZcDOyyPvCstBBlQwDcvWh88gGCNQ1u9IB3fnu/NKsPUhZaMkx
QB8sQ2n8N0vCycZJczwsSqwcgjJ2cDAUe1xi7RkTJur7yoO+XQPgYBKhZrWRrK2M8YvhxUqNCNtW
xRBHrQRoyfAxH4G1U9sD6tIbm3ZluU4tLZcrm0LIfBFYYtKzUnROlG+9F61bQAOXPCvGfNMx6kRU
ISnFtZWlH3IY20q01Yy0ZWGxhUa9p9oQwQLPQX2npP5oNX80TZ+DWCxIXwmLaSMu+tr0A/1msvHj
vKutIV6QYMiYo7m1Feny1+A5KlWn1xrWoQEA7jK6Up10h9dPGTRCpt15aWgP6L6ZgYHJgUEfDwpd
9OH8N6wcE18+YTHGTJFzi/x2Ohod6lkCioHaImIbbxorBzHMYEuhYQGAam1xTEgC/VPEippAbhtX
q3ac/9WGH8aYeXKxPz+iVcc4MbU4KNKeTyRjMBVOt42WO2P/hxUgooGMe8bR0MVohiizCmO+VcWI
CsdZvLROgCow3hQv9zNna43WsjrM3qe9xZAGEetdxGGPoy8KhBNVZysCDjLTp6du5vRbeM21e+MX
i4ujsON5yawOFltPa2xoXQbpI3VAhApeYRAKy7vQwZvl+YVbd8XPUS52Q1d2MR15OwQZ+TVr1XTp
ZQ0R1vNGvnV3IkP+MrKFwxf6aIW0gpVkz3YgNheyrZv2WNndr3hn7KqrGd8VOkPhUMgNPJ+3Pv/n
ixvOiXFIkXzd8BVpwFQowbiYnkGBrfSH2ox3kfxUyUE2/ATFgn/e4NpFFRZRBcWbPQgQf//85DSb
EpUCuI3d0HrRnXJUbKDZnOlWOPVeOxaXysYTwfrm+zQ3//zEnB5WqRppMFfUCdLBV7l+PT+g9UDy
aWCx9cYkLUROyz4gHQ6tJB/dhliWPWn6dca13ZhtlVDWl+zT4GLv9YrUSIWS9wEz8wMpX6hS2Lp4
HwoOBiDNLapf9RYR8PpG+DS52HwTzYiVt1AlDlkDZeLioHTJT1rRjTvppm8sNpweZnrKJywWkIBX
8o/WKR0UTe6Lu9qXoSKnu+eXbj2zwjMcMICqrmnGYlwJj1G8L5ohKEob2tlX42Mx+GnlU286TN5w
NaVuWnv985aWwfp8ftpdjFM1EK5LDcFsSHK7qZ5Dupe0LQzOlpFFXDFEUUhpgsHlUuUYHGooRe8k
4+3GHM41we8R5J+xLIsWA6T/UiXEWMz7+Ia41X2k+sZRe4verYvYSx7lrVzxv3jJp8VF6p1oRmsM
cTUEumL3nvSi72rQ49vFL9TPH5pDFUgP58e4vuM+DS5qGDRqs94CGX+g5xDpkVu8eGftZdREu1iS
94KZKPqiCwv78Y8OoE/D89yfBK8m6sFy38FwipYyglfp9BWdC39k5PP1aDGd2oh2815DUgn8jQMu
R1DbjF7If56fw/+SMnyaWYQt1lcUUlEwI95kC0mDgp68JrLj3O333WV4tRX4193/095ib+P9OazU
CfY6+ii064n/lccboX/+5G+uD1AHtUCiimfhxcyRtBpYJHVDUIXCpXhIT2geSGP9nKpGu7FKqz54
Ykv96grDFIu0CHFQ152eoj1Nye1ShEHLwxsyRDdAwkHjJd1B3dY7v3Cr83hieOGDisSL1lIxyK6S
bcgi2LVJbGXrGWWOeOemcnFMmznLW0OdU60ceG9iPItMe4Ja/E2UiJ3Owx+jKd2dH9h6Snkysnnk
J7uLR1JWKC1GllfGSzo2d7pacgcCtAdekzvepUcgbXy0kMOFsl3TpDmK9+IeoIPG1nQRbqzwGtx/
JrIwFMAL0He8bBuPzQjEy2iUDTq3OYZP5rNyEaIv1wqSV7GjnmGDYvHYOfKF7tZ7BeCR2N6qQK/H
1pNvWJxM9SC1hoEYE2gptDwm13pikZM62a9yHzmknkkTN/Lfdf/6HPXimNLKUIxRjWszMinXMFuU
uyGf0241c6zHn8+R/b76nqy2yHTSA6KM/KW0zftqbqu7bnaZ5ci++j+o5WwMa/ku2JNaGUKW9EGn
t7as31vVrdY/n/fgeVN82zRotvqtQ6JovxsrToYUamaemNGIO1EtnK69S8KX8wZWA9yJgUUMTVog
NZRiQJ4CkLopachVXgb0A1XxlqbflqWF3w1GIUhYTCg1kWifTvssGVxF7aEzu3HvX8/5cOdSDbRq
a/jj666neHLmbYZcdnQUv0SridvXNk5u5uh/sRDEMY0DTre4dJT385O5vrdOLC9OQJLmGVFH3BTK
5l2q1J1oH5B+2pP1qvDa08wYjaVQxutvKkBGpPJjFD/Pf8H6JH8OfbGcWR+VJadZHzRRAHrDnZA9
0nzEReqft7Pm+wB+ozMXMH0FUgVfp1jkRkuyhKOKpP8K2VtGXxRyf97E/KlL1wfuA0A2ALG1b0BH
SynMSi+xmzN+3+aZLY+3Uv/YZO9Kutm5PR+tp7ZQF/wdNwBcQl8uKLW+Dgc84jJpCzRTdriy7gp/
JkvIRld+L/eqyy/yzVrH8jD8bRAsFyBTgkrCt4ZtyZq0Pvxt0CVvzd4AZ8dfw67xpKC4mFlgZh+F
onb6v5DPLGPK0vY8GScxxTKSRDCGwc5aTmoG2pLoMNgEnA3cG10dSoDm4P0B2YABctl/BrzIMSpd
A0UUnbueo9aOwaalNcFAt/bf2jqaKJ8D9QZc8Td+m6wuLFUOYWUmxIxMO/OHHUTkZn1DeYce43pj
u307cua5nCkQZ5JFCB0vG1VZM6hmOmAuG5ykmtM6SKwtd3DUWWQw9f5tr95sDlZm4mEN6lTLPro2
Tw3KEoKlSxvumJAENoTY2g3LjffbCHJdgERQPkUd56t/zBXoMBMgdjT1xyj/ATkamxABwJLsMbb1
JrllbHbWE2eswDNTqNLcKG7uC2DMmLjJwJBSIlSGognOh5Q1z0f++s/IFlGrKZQ+YTH4Ug08GSnF
U7R1jfx2ACznbnEADHUVlWqNuZs13DNclgEHkZzsYnTJnFtJ7pYHbg1pnt/T+VNxYc1SOCAahZ0a
EoEN20BbLkP9ckiLc3uyamPSTOypRHvq+hsLui006jdSxG/PEksriwgcJSE+fm5nBx2Xp5fQi2md
uD4A2aU5M3lNZ5sV2JQwi6M3V1QcGb3tG+6xtXrLPpWYDEhIJAw125uAAF8mbu70PnpWZoH46nGb
AG199SyToqSP1+zludN2VgOueTgkhDZtWe4cnTyfd/llQvD3vP5jYcnIBZVLlqQjLIzVO1oD4/HN
CK/FuMW8sjoQFXqkEM0DkmZJx5MU7VAYAmYIs/ZUxPs8FhuM3quxFrpIio6qMjbxEqrDSJPzgZq9
n+oD6Bmn41CmQdIafpsddca8vmR7Equ3QjuYkfRkVtmGf8x7aZklnHzAsg7W5Ty0Cjns/WRI5s5W
b6gSN0UZsy1u0NXi/cHKfQ53Cd8JE00ZpTYSvuhBLNaJXSXFN+EkgkQtHs+bWl29E1OLjEBJlFAv
B9r7QoZCjXxMktQ+b+HbE8hvPzwxsThUalDj9KEJE2pu3bN22CXaeCDysBepguZ3YkNszBHceMxp
ZZdG6ZXiukojR+vB5loLP+wVNMNrG7FtWXL5+6uQmKBlZ+Z2mlf8JHriwiijaRY0yZYChrHiXaK3
Zv8YSmgdrhuvqC/5vy0o/bYIyqqZKAtSDsuEQaNGoRWZCQ7V9C90ZrcRHn4odXLV3ICTfqt9LC0t
FjUXrNKTGpZ0W4sdCeSKM+tLU7qdVxi24ccHHOx/ktgCkYO8ARShSPeW7TYUiQPLR9L52iWEl5XG
bWK3R/IOJjdrT2479Az3aErZZVcJmF/GC3mroLoS8L58wGLYU9jIE23Mzp8a5V0VlVfokBsEW2eT
b4m7rGwbgNBUNMFAOAFZ2eLMqoaI07iF2Eoxvogpt6Xw7vyuWTl6AaEF7xhQIWCmXZaLxADGZHNO
ZzOT9Y7ePXURuzOYGm/szrU5O7WzPOKhYajyClQ5hE/iOVetx1jPr0UTigvDajeu5ytR1EQjj4IG
NrRlgVzl654jsRUySPl1vtoU920NTiy03lz3fRg50Ls9GEW6sclXDVoW7OFF8jt+uzalTPRwTH/Q
EEdK6rRt7HWmZJdRBmHNp3+/ZihJA9kG1nBQns1rehJSLDqFqRUVst/r3E2i1yxvbTO6P29kbUiQ
7gOkGZVE/RupGlTFlBiNgLKfU9Ork9atus5Ru5cQBOk6LYLz1tbc8NTavA9OhtQwixddhj1dUXIh
lSB06iIPlcwtKs+VSzG46EBFB6VrpBLLAz4daNn2eYVqXQYw0gx/F/czhYWZ4FQKfxiids8PbG0D
nxhcHuhlHrU0T5UOa0V/Zkn4XrKtB8jVufsc0/IUb0hR9W0cyf5AL7XqZ2m8afJGpN8ysYh4eZ72
YPaShN8kcY7Xlv6GMm2nJFsF/G/Va5wo5kxXixcp/FKWLX+mMmpRrnTd34UDiFukhwwVrZ/UtOvx
FjKrUDwLhIfqftA91p1dJFAMD8rOhlTn+YVDpxh8bpGLffmWOaSd+GQb6gCDa5hXaEFHHmGQ6ST8
Q6LTr7GJfV3iilfSjgZF2jxOKtlNGdVQQqI/R3gSm+R9wafwtgz73CGN/ABgfeR25hTaSNUBmBaP
aWumHovzC13OTVupQaweD6mCPEX+KKbmmlrVserlmyJB8UYjqDSwytdIeBhp/EuaJmhdSurrVI5H
c2DoF0l4kObSrZimB8bH65ZXL/C8FyXkUABnU+I0FTpY0Fmw03prR7OmtUehPIH7+qnJrNdRaxwr
Dg+hKq5VDUhEiPa8lkyTQW4ygkOUQOIuiplkF5FxUYTGdawO7V6ocu6kQwoujb4tbNNMFMegjerq
cRzwblSABx+PfdfIrqwmgxcPsWOlSQHNg8Rw4xzMbGVcPeKRpHUQigZ0X8YHwciNVqINRmUXaCWh
TkYIaG91YeICCsqmUe1/VcRqfdqXpQt6v+yiAcoQYT4ZbFpprqGMxBkV671W+2toEcYuC2sHp+BV
oRZO05kgvyTh0UqKqzzWmGPkpicSyPzJppslkpfr6q9Gia7CWLWFoR9CbTgaBqrJEdPBKJf/YsL6
KcvDeycg9DJnctAFTJyqQR84i94J8Bpxa2ZXKV7obSmV7w0F5JBdc+gghZonctAoOId4kdnaUPp1
3NwBRucXqeSQjAeVXNo6sMDhcB9buKjSXyBcvxzJxziYb0BM3PKxi5x+1OxIRlJZ66+91h4kFXUa
Nb2xYtOTwaHmM9H+VNvwSgoHJ61q3DFTvustGTboXqmSJ6EIgAeynx16gVTlI1Kz4xAflRrwYENy
QXXkKTKxkbYfszoqXGY0EJRnAc9iv2nlN1BqODm/GY1kJ0fZAa32noy5BFDfVRMKHfnM1QrJl9j0
mIXlkWTRoRGJX1UYYdbYKrkKe6SL+l/olnWy5j5uwcNBlA8rMg99qUN+K0O1IRXMNyRzr466I7Wm
A2YXpw71S723vKiegmmqjwMD/WWCncOBBAqzn01F34x6OnShfiuUN26A7B/YE78fjr0uvQ6W9VDK
UI2NQIw4kGcKOjtFDrGdU0dRoQOjXaUNuaCx4aXJo0hzF2wuQZ6jbGoogU6zHwkVXk9IMAzc6fK+
sLPqAU29gT5+cNrtUxBAlQVHZqq8Gn35AZkZ7rRCu82nbidVxrMcwafVcTd15WFSLA+PCZdV1bul
cWVaYOVSzbu2phQiMW1rg4ofUNM03mtlCiVmefCtvLwUZhU79WRggjXpYIWdg5m6QsA6qAKQeCIu
rcl8AY4VJDAjOWRgeYBDRbpbxZW2SyvrKOsEQnfJOHigxpxsnlt3KWr7TtqpDyNTPJqKyqblCG1k
TQ+dPIp/aF3qhap2r8YQ/ZxoeJ2pU+o0sXGjDVprS5PcBslUoKezDUjVXuga1I2lrG2dxMpuMzDg
OUITF4PR3Y0ZuWwpvWra+KnnIK+qFLDwmak4QqTtIjGhZ9pNKbJ7jaUBAnWNGIbGxtis0HJODegB
WHdmI8lozlPvShXN75lMwaoDhQqG1/pRikK3Hku/tSTJVjjYmwhTX5ImO2ZyO6BHvz/WHQJrMUWR
TRXtlwQlQHCVVHtQXHm5bKF5IhaZ3WbSSzZodz0rniMu3KZkL4pS8qPGp+vBqD8gH3NUIjwzSbH5
qqkQAzE7CxrWJnhOBGXCC6ERHjRCt1Cf63J/VNAXSpr7sVRSkEFrwgaW9k4y+0stb29lC/wBLP4h
5WCpSzJVtoEA1rxCqi1b5eZjblUvjVyXNoRcvKHTrqAz+MIHku5SmVS2mqlHNs5EsNTMPTKxDysD
RKLEvx7Aj57o4sFSxgeTJkc0mF1CqLa0YyyWWfJnNREfbYNvZbzHXcAsniUy1o5ZV0eWZpMtSuOX
osURwm/4UcX0wBP+hiUFkrLtH1nf7seefRiK8RYrzRzxMLyiZ3ZY6I6IFK/qoptJQo28bBPVLSJl
PxblT2Tj+wqCd45ipq6ksKNB+PUgcDhBU81v2zq1LQnaamZyJ4s2w1YMsUP75KKsp59mGMVehYuT
rXTs3ppky7VIHtlVryduIkW3BhTGQmZkjp4lkPUb48Ql6Qg2LxRXfFMtk8e0UFRHy8SAuExlt1ZA
BkVZKdncKF+GPDGeOjm+wKub5acUxwsj1dVYDU9dVrzxzJTQc5MVtmL0D7hJtbu4jm5rwi5z5AeI
lgiw1SQcWTIRUjL04jIw10fDZWWRW06My5YwELgLxY3iWt8ZPLuNJZLaiTlkdtNoh5JR36SgCIoT
62LiGvpr5dDBufgkYeR04E+0Gi4NVr+DjsvPENSqASpxrJ/sZGheKi5DAqp4GavWMQ39movEjVRe
2Hkb3tfQEYPaevva5aMjVfrt0DaBYbK7PjVCz+wgMBbiM7KoNTBp+ohO3pmxpawfqd43OOUFNpYJ
zcDKNCa7zo13RtVrI4YelExx1QIMLoNwh26oXixL90qrXahpYjgspIorp9nTJExfMkMIZIY3zOgO
Sn2pZkgWerYTmnLP2Xhk9Yeu/0Tgc7gpcq9E+4+tmeZdB7YQo7hK+uF6IKRyOjEFcsRR5JGNxNb4
6OcIP3I53osmuWnUKihNiDumoEZu4mDskVWaVkWcicLHeqwShDgJeDXQPN3t6sG4JVQ+WKgGSRCn
dZgWWw4vFcsJlcjTGAkoAXcDGtKijvmh9sCZvOcauhc5MhRsXD3vPCaiZ8g4gnURZXlmDM9ZpF9S
c3SoovpTOe3HuHWnHFRySO7vpHG8CdU8dsaGhWAPZLtBo3uWmBmer7ujhNPDZpHpIALvZcRZCFXx
BzzhXOustBmbXvoe2URbATPUlFXqchXvGzrewsWkBHWaHnFiI4kkR6Xj9WGQimMWI0+i6P2ItUtJ
bzoPXFgeArtbSs8N7zwuGPpCUs/qhI1o5KuG5VZpaYM31Wek2w1Ge4y19nLK5NukfWL9k6b+DPNX
IN0OWk9dJTeOQ2cEPeKMLIE0HVLfAge16Pq9Yf0sQ/UvSoxiDrCuLknu1CI1I011jCkH5ZF2UctY
XJPu5LS5musEYXwh8fYAppVdnMSg5ygf1aZ6kmvsYdmPIhnqqxB7zBXL7qzpSPUYpf0Y/pKS2Dby
5ievm59pMUB3bboZ9ALHLURmPa1VPrBRr3ilXygxc0Du9J7VWWQrPf2l0/ipSYaDlpa7uBz8ykJN
sQov+MAvulZyQlUCm2rxkbDGRIBEaKrBzmvTQUJPOio6dqSXlc3H7Io1iWbrluQYTXo5ju0lEfJO
r6fHqOpupbB4GnAUeIPVXvO6gJtW5QXNrY/BnNCXM7HruBydziwkG9DB5/N3nbVXCXRToaFwZvr9
DhoazFyWcsgHQGgtvOiNwUmSwi4t8aJMhQ82rX2eAjzbEzgQoAb6eCyrN3XcKGusVRxOP2JRIsrH
qdbNueIQI55KZuPUxt04fuRdZddbbXffABzzRZPSmfsXlUQgohY1FPAPSWErtVBYBSEquAMkZmfD
ReangQYufIiTxeOxvd9+jlmpg1koXhJ0Ycm6+e35WK9zjm5WaK2muCokQ4uMsnGUYnKNSd16zZiR
g4sLLEDyIEMFhAKDXNJFdSQseyUsFT+O9UeucU8OSxJIbf+U1+h96AVCRRhB0SMpLtAS6rR1uDvv
WCujRWaGlueZmx8CKQtsY2NaHPd5CdUPlQSpOb+pqD7VH6tk8s5bWrusU0gFUjTnz9YW6ymKUCUt
lCp8Te8rrKbiqoO2hS9aqeXjrP00sqgI5HGhcGuCh4aNdNWE0HxrSl8S5NKQs3uiF/tBn3a9stWM
ulZ9OTU7b5yTQkQfcrxcZK2MJ3lc5MHa3JEWPbybxFJrxTEKcZ25EKx+b6oYSSLxBsim38UXvE62
dvgUQ4DrUaAVaHAQy17FJboF0Wm5+TD6m1Rs4azmqfF5gU8G2VKdhlGdDz6n1EuyoxbRfV1gKevn
MCt2+ZjfD6Q/qGS0JfCtNtp1mEFzEmcu4GsXo8pxudGBKduN/DpNH8fxHYcjuI8+Eln1c7nzSGk4
0Il2alzxw6ZDmDds9OwjDaC+QiX3vD+urtnJXC78sc3nt6gebwQWeSUtmCXDv4bxX7an/o5hYA1H
GFEM9NktdhcqmaoEBrjOj0DNzsdLXCo2imDrB4MCegZES6g3L98f+q6fIFUmZF8AOKQ6JWoIHm6d
AXXK8sEMUNPZ/QGMB47wj0l90Uxk4rodVuDO840oD7Is88pJv8plugEHWA0YJ2YWk6fMKkBihJk6
JX5mpTej1GzVEJXVCAxSMRRvZm7o5QppHfRjQh6NvmDjm5SZh1wCZ3I84OIHwWDViWW9sq128iB3
ccV15f3/SPuuZblxZdkvYgQN6F5p2y+ntWReGLL03vPrb2LteyQ2mqexpaOYedLEVAMsFApVWZkE
ohD3HfE2BKNXBZUeHGg0y27YJ3Slj/q0gawMdIisQAbca/7RNjtNbDg9kFuPBy0xcgcRClm4WNn+
/GJEWdlKkEEWx1cJoXfqv03CxHFInhEmR+iVSBLnCEbq+m1qU7ucUPCRea1knhWm6yZh6J/0Ofqa
qXgmGEkk5sEoyL8sBQRK0F3X0I0wmXa1PtBcqICRTn/ISG+3089U5QGtbr0cH2VlhImqpToDhifi
609AtNSon2sjr7N3eylem2AiXZGCqqUk1ESLZ430IWkeguoVkdYKk8wOF8UZ+57Tj7hNFa9tMhdx
1LdKjrwDTj2oO1l4GdHfNqMnPWwslFHvHyDeFjK3b5zkghSNJSqI6OWpw/diaTmh6IZNi4bw9Vdi
vDos/8eEeACrkKN+Mh/ar+2z/g2P9Z/pqfia/wB8oflSvAbu/cVtRYe1ZcbTVXnRx07Gx0Op9ThB
i7TpCrtTg1PJpQa5bwrp7/UF3wUdyFFDHN1YVLykbD2SV9CcFNEr5bQut44v6pp4oYNRD0GPCe1R
V9ciEMWIRE0DyIVhSagIacLk3N+7jehOzy3EQzDjTSlZmc2rkM5UxiBqnnEu9lQfLPSTryHVROGK
kW0u6Y8pFmMla3PT9vAhfKeXqKhsNHKcTEt4K6Ix5zoJu1oRO4s0jBGZST4B7+RSrGnqNrI77ADa
wXi0dmwMLtp0I8EAsEGR0fICrTiufSZ6gOPTDIu207xk38kOOGkgNezrr9IhRUUZnSar8XkJxsaB
BgIbrXrM7YNDl9X/M9Gpl5K6nHAjRqeO9Pulnjl3IccEy0QxRUVH5FFA4rkQ4J9FN+EBCTccgl4b
soqHJMDk7O0haJgYzmph8AJDdIPge6d9TqOEE/o2juyVEbrMVU6ummVl9uI0emH/be6/TCG4UfUf
KegB7p8knh3GCWSAPWMZAh6eHEJtOgcxUQT05YhaWMajOOPtG/0pqyXJs1oLYHORvQoQF01DUwEM
hSFYyf9lRRBhBJUCWDBYHzOE2ejjGi+PLOl6F33j+QOkjXsZAhkkdcQWZPScb7XlcngIUGISzBDe
cMsKgY6SMvqunqr/1Et932niw/01bW3d2oJ8vXVxPJiTosLlUql9jNB4jNHc7RaeYM3G3S6D3FXB
hAnot24rM3KgpUVdjZ4JRtIffSBH5yFRu73aLcBlGti+NkkNTkKxuTbkW7QcBN2p9zC1cguUO4Mg
nCe4RXuW1EM8HBKJk4hvYBt0GRU2DFqh8gNWP+ZaCooCqTiYebwMTeLIxmAEdICyh8pTTplXvhKU
rS2NvrENu93nXoVBKb+weYO672aYGC8D3I+JAlFTZMT7688IBvG0njPU+t5nM+g8QWpplRc/RY5y
KX6pT4haOIAWae3ARavRDg0r/njflbYOvIFSI0hTFB3YNib3NYqongRapK+SU18/p4r+UuY1dAxb
/76hrVOBihBmGTCvASAYk7yNULPOwXome/JwGmTge3jzljwDTOrW9cIkLH0vez3N5CN0YLXaGDgn
b3O7VqtgEo2sLfJJHLCKrlYTN6/jB1KaXgNldCuu5G/3t2wD1QnQqIkvA/VoiCmxj9aYVNGgp8qI
JGB2Q9REI7LvrMkG1gxvLciRS5+Hz/dt3lae4JDAc9KpEwUVDWaB+qj0dYNBF29ash9k6TwxSG0x
Mb1aNQ8NZqesWsV81n2jW2d+ZZTNqQqlUcNRmWVvTuuvkTD8NIrgQ4o+O8fOVkAzcQ3gD+QzITZy
feCmBhQ4aW8OXttg5rmp0Nw757rhAg4w83irtzxlbYtxx1iIiD5BWMFDLS2yCfQWrKztv2pT/Fpn
I09BYnMHVytjPluXLRKZFQmeogo/myh9kM30SNCI4TyQtg7ZalWEeTpUE+SVh6WSPEnW28YDhAyw
YhJGEydacL4UW67We1ClCz26c3NfYhx29ACdckmkg/tNcLSKkyRydo8w9yl4uJsgxrSgJ5Uyqsj6
ycwhvwG1aF7RhLd9TLStR7OZkl7DcgD7wZhVZvIklXgW6N+vrs8iE5IJbH2Dh+a5HQO5Ew4chmTe
p2FuLYgGg+GPIAQ2Y9Z9F9G4c8NChoif0BlAYrQlsECFwjm5m8vSEJHoAw+8zMzGLflkdIUg40Is
pR7d1/BpzlTehbwZ+1ZGmL2bWjyLy16XvUgy3woZgydqPXwp1eAYycauFaefctpyWkMbrgdiYchV
UOUjrIsJSdEiKvnUQKPECEa3Mn40pXrsoh/34+tGj02HFXTjTR2EYjdgzjQcEtJNSOv1l9GtL+O5
rS3jM+Sm9/InCOXZVW2NoiVwUrmN/byySkPkyhejAqolcZ6P3mykv5JU/1WNrQPG8G9pWJzLQHrO
5OwfCoYokaPTRjW15ZvuExhJoFMBPQdvBpaoWs6hfq7+foLmXe9DBO8T+BshHHW9rrHQzDzMA9kD
eBPczJFjQsH7/hfbOGRUUuS3CWbrNIyNBEEMiYNGF8dPOYb+7NGcC7vUC8MeiFI6SNoD777RLV9c
G2V8UZo6XeoyvJVlXT1Pw9skfQGMh5NBbfri2gpzMQpdEI3qTEZkvaO7QMa2thfJhnwO2p9OtJvO
saNOvsrhDdu4jq82lLkg67nSu3pBKqWo3Us+LBfIbgE3mHyJKpWzjZxvx2YzSkTz3KgHU/ZYYhgF
qKv5UxWY8PjCGgceqfVGZFQknT40Kdf0zVsmEqtUmYdJ8cwKvSf8FxYC6Ot9x9jcvJUN5n5MZJFM
0oTN0wU0R1rza6wI0FsMHwI95bgHbzlMoDeXiWT1VE84W8EJK/LqgnC+D281TJiP5LLsM8iEYpSw
G60x7CAWBZjcOdblGFrxA28kZfNYoS5EFeZAwskOiQQk04oScpyeKgOPDLLsBahPDdXd+x9pq3aN
gsMfO3Tdq3CbGAtiLQjXPCH4KkWPBbqro3xUhv0kXpQCuLXpoQJqbYklaxEzp2vAbrv8FNMLuGgx
Apfa5jjwfhM9VswT9+o3MSElSeKUZCSZvUDVTqXeHGXha9wUlhjkVhuNThERV1eBxCkx5gs60mJ5
BkuJpcQPXXwolV9yqlqGavoBMNj3t2tjCBlRfLVdTByqh8YYkyKDZPiT4ate7qofw6eCMvQQCxzT
h2RnfAwf6h2aul7hR5yO8ebXwtwLQYw3QVvCZrhhJ2q5nKKZEeNvXaPpj2U7WnoEbfRuFyoPST/Z
pI13wE3r48OiQzo3+DKSb+okeiWoMePp5xB1nNO39bnApIJ3OvTGMIjGRMkIt5pWRya6AuCubM+x
TyWwkwOvsLR1yFdmWE2fUS5QyW9hJoyB9+me44WXBtyIEOP9ik7r75W8dwxWhyGQQXguljAhHmS7
tboIuhT5OfRx7ZwbsG4YFiDyR2Dv7nsVZwPfx5pXZpW6//8tuCZTz2GaHMwBwE7tISY/BhEShUHy
Kwt4CIetPGu9ViZm5nEVxeqEtarlh7me7GlZXAHt7GI8DyZxtZJXut08O2uLTAiNm1Jp5xgWW1fx
Irt4AL1O6YDRAfhPHcxWqEbaxZOwB0gYoOoWXI//MHuKDwwoE6b8AO4AKcd1tCtqsQeEaUS0W2Tf
rESrzuYDiEFHqxFGr6hMi1QiJba0xu6Sg1V7kD+qA+DB5DELA18txL2UYCg27g3ObbnVSbn6aUxk
SfQlQSjG0daeIPHtiKOrS668n+wRxBB6aYuBI/EgQ5uOt9oO5uSGqhLqeo3g30lLbgGNv2+lobFM
Wf0qKMJFivPPGNo5LZCB58T4rXQH1VTTFEXA6TDjef0hpsRsh1iqiRe2dfI2kURylzbMnDROZzsp
R3GvyfPIMboZQcA5Dwk3zA4a7J0qlEsrBJmAQBVOZ4odmSvgBu+fZWlzT1dGmAt1GMNYaoOIeJ2D
txmo64CX/tT6gts6oxOFEFaSd4ULhdP+Rf8ae7zuGNc+4+JlHPRKBfli8IsMDmaQDv2TIFrLbh6t
xRe9AhNrlnHERAoGTpzir6Wm30PoavmMG5dp2E5xEhKvx2iXDR3lx2SSjwtg9e79jd5KyHAVY0Qe
sixom9AEahU0q1jpFVIaAIqP4wnYVqsRY6sKw9c+/Hbf0lYqpmCKG7IVgPxCMfTaUpiRsISqzuSV
gN+0yWNGQBSrLpz1bPmNApYUQpFG+k0NNZZrUMfnEtqapXlJMSAFHDrS8qL5PprKru11P1JbDCEZ
//IWQBVfMjGKDKIp9lSEOqmrfh5QzIfQ04QBoakvOYdicwchcgYSUwnFabajnwZ1Lg0CnhtSlR2i
IMQDVfFl0nEqcltBhaCPb9LuCFh8mA8lR8uiLHOBZ4BSGr8CnQoM5uDhrzRoFuTThMgixgkn+9kK
KgSIKYhBgx4C67v2DpNIXd1gMg+jLgmg/hVgM7yEeMs1KDExxcZCuYoNlmj39OpAoVnTVNj5qBdQ
CFUeprq7GFNx1kZpL4ylTxaNh3HayhEI5tQ1AxPkt1QNgd4ai2nguhSLYziqmONLP9Hhq35JnXDR
vCYsOadgw1OIakJ+S0HB+BbzrMRhXOdTiN2cd4LmJ+ZHM+E86jcWBRMQhqN+QhFv1x+sMvIAEToj
nlzXki0n4anH/K4dt6PgCFn6o1agy1o3xaf7UWTDOa/MMs/hMpiyoId2ttfkGEhBTiEunxq86wIR
Iy7a7r6xrSbQlTX2KAxFVoCP+D8sU9OHMdpBZI2gaUE5DoFEtmv9rMyH8uN9uxuHAQ8AlCTBlwJ8
BvsUCHQ8PhrqqTrmgqfpIeoDzh2+5SArC+wrAH2kRJEEIJ7QibdC7VKh4NpknF4vzwjjIs3YtQRn
bfaW+bEmxxyMjJry+n/aKjbpNzGCGhoztirJNWguLsLHtgn2921sBA6iQd8alxZEeGWW5lLMWqMb
q/fzW+0LETQTbYnRUcUh9XkE+V0waxauBfe+1c3d0zD/j14ZSABYkoa2KoIqS1Liafn8loTS0wgW
X97My6anQeMa2gEwc9uVCzWM2QOEi27SJ0wF2vrAeyxsHVj0+ylvCwrS6Khexwlz6AJDo1jVBc+D
tHjJu9HGuGhdY+Sp5DX+toKSQVunGuxhjp3u6SqbqadOkgPVUABnLs3SIXraHOsmJT+joNDtRZ0l
Jxa62o4wlMK5nDdjhQGBC7yJANm4odFcJDNACwMEe8QfTpHdPIjRLkBhtXNFB0TjXeUJDq9rsvXU
BmPnH6P0+64WXDSmMIo9Nfo0OIujOOYnDcD04FF8yPfJc2IpmJdzuNkxjbJMaQnsnfBJ3Gqo5LAg
DiifTXUiASFnnKs9cUGpbLdOcgntHCo2PA/aOAiUKhTwcVwztJB3vUa85jVg+iVwR40PprwzpbMZ
f79/1jaOwZUJ6lerbYyU2AyzWVM9DLm6kpbbUR5zIu6Wf1zZoFFmZSOOQclbxrjuk5P2tABXmDmh
G58h7AjWJicBvT/vM23ELQooxDsN70O81JnbCzekoILKC4mcnzyqOwphzB8hq8y7JTfeEMAKoZMG
3WSCM87EeaVNKYIbdkY7vIigCXjMXSzuYML3s8VCM5TCQfnev/XV1naZXGBR8lhL9FDFDmJWr8gd
DOD/vV+sLTA7mBFS6yUtlmX1MOHVoL6qgfjpvo13zTH2MK2NMGcYAwu6jufD5A1euFOB02398hIe
p5c0hniXJe3q0Oq/SN+0D6MX7TDkW9p1b0myP8YYVgUmtflSCnb+wANXbnosxAuBk6L6fzc5+VDJ
4SJlAaLp7A5OBpoLN3l4n4Hq7VhGPQUYX4932jdCOIb1UODCWxEkhywwK2smoSw0UfWyKHmMw+41
7IdLnoyjVU0pOqdh8rS0beXd/wjvCc/NR1iZZeoNHdjppoRCi4OsWWxzzr63nQqkT0kST5YKN0PX
RV7i54kEJzXlTmLyVs3EOHEuaqinTFCqluZfUhZCsSisL3o/7ColGKxQCE8JOpKcRdODeW/R9Fet
QlI6gyswgpyLNx/qS+5Ouw7Qu/JDCeFg3mfdSANUkBKrAIPiXgbT9LUpRRNDjJ5nmPicZn/pZGuM
e2duF1fpYyfpCoezNHoy2aWt7LEJrtlqCSaJ0wUxSbTTZ9WTrPRg7CU/e1Z+8pHpWyEQiwK2Cbxn
G63vOA6MNDYWT1UgKJ3Oz3nRvoHK4VXmLGzrMlwbYvwUQJmolMZEAp8BGXZ1CWiTnpo/QJHHm1rd
PP5rU4xPFkM7ToWMS56yu0+nykPe5BiOjlbx7Cgual+Gy/lqm6sD2A6VRaKBd5mJt2g/dqI4g6wC
Cj7NSXggwIYmLxaeWxMGL0E2MDzLu8jnWN30zZVVJgB3TZ2CUgPoe0pmjSno6YW8zZlFD0Rqo5BL
voMfSbJwA/DDHf1/3/jpyjbdkdURjKcmm5QOWUE4voIE3lUh6MpZ3uZRWJlgXEbIhbwtQ0nzKifZ
69+pXEzgqOfu1+J29sydXNxqUKjIgX9/RMZvxqozzDnCR6w+gWrD/g/MAL4KlLkTeH7vgHPuWbbI
R8H5wXlxbpVtr2wzEa1S1HpGM5b6rDhDRsgSFHswfTSCwL3j0Oox5l1l6E/LoBLaDW9IT+TdPyVE
6C9KUCfGROoNnaRaRdABCsrl3aHK0CpUV3vLnADkysaL1jjgCgNFemTxw+z2oV2ZZjZAguiQkNEN
mL5rB2KPr+EB2pKAGokOVYQX9jzeva2ba71WJrDnnT6POrpeHuYk7K6p/IWou2KErm5M9SYhJ5jW
+3/x6D+LfPfA1aFZQC7eyySgwX10BXzaHk71PpuNShRUXX004Dgmt3Lp1TLZF0+XCpFaDVim9ALg
uvodiZn2Mz50x8oFr40j79BqFFzKyVfZ/4UU9+YZRnEUGhAYFMI/12Ei6yolD1IaJt7MB/Ft2Wcv
zTfhbbHJp+YZpEQyT6/x5mWJEraEwh5lIkQidgNOb9pAa8TsfQgK1Al29VDgwT7ujMcBsRgKXWCw
soAgMweXV5Ngt5paxlJ1PC0RQ26qX3lGugoExponkkXZg/oP5Gatr0J+zZJqDSMDswm2pnLet6LE
yYjYaMyYZrMG6F2bwaBh0SC6A70MuKziv7y/3y2gd4qCDl5KGBC+/pCKGTdjbhjAeZXdrg/MZyKk
jlnzBBo2F7Iyw8T8GrLQeZG0aBKDJ6wWDbtCosA5EqxPskth4nwEQdmxVwDF6w+d0+2hRu+rF/JC
gWSVn9k8dDybG1BzBnYGdK+YHblBa5pVOOedKS9epraxnajt5ywqvy5dqnEWdnOBUUsm3iCULQSD
Zey4f6BlQTIUsoaFBWeI3HvFj9TVPWlHFCv0G2h3CH77iFvFx6fbc6UN2HSEMc+O/lct6ALVBOYb
r8e7S7CIq+xC13RjO/pqWAFtOXr6vt79w/ekLyDwS6obmlmL2bdhDmUkLzhHjyDde47d0NVtkOaB
IeUgQDf1vsH3uuk693lf6Mogc1eNcwL2ARkGWxep3qVDzz54Qj0JlZHpW+gvh8UFU7IN7q2PoBT1
0MeHZlbm837He4343u9grjDMUaMzHyC40lmg8CjtSn+yOiu5yI74jZfj3kweMatmLy8JDJ16EeHz
qhamfpGNuMis/e6If5FuLtBe0O3gQfAnvzkLj+Z+4h3cTf8yCfqIwD/dkv5Aw4IEGQjCvEIq7MUs
XTJcgkqzuvJSZxyoFY0zN1uLcTIMfIGa42aiDL1QMwArCUZa0twO1JexM90CpCpT+NfVivd9XZmi
IXGVFMh1ms056DuAGJA8WgQdjuSxdv4Tjsx96fJgrVsBCUw7v9fGhHI5KepaaGEwqh/I8KFPnkfp
lXNENmIsGoaAjRPsIE4l45pKs6B5bwDwXyCvUZvWCVTiNP3iyMtkS01g6xH4GST9GTCQ2BKzYW+0
ohONUPXQk0+NNFtd351AxmMXY2sZQ23Pc7fv9coFvSRgzTInAd+KnesfzAavyAz0DgI2mqc8BL5g
AYpylg/pThKt5kirC5OLjNAq8Fs8nGW75ZGNbHwUyvOhUWgSXgLsRLDZlfVQYGDWa3PZyrpLJRfW
VHE+y4ZXwwi44ilDswi9vWtXS/NcDgQFAYP0Y3AEw13+aJBLk+1kMZ73911g4ya/ssUUOTsjnZcy
VDSvrL8n89s08MjA5U0fW62G/v3q4ORl2EdtrNHh88CfFGdRQc7qzJf2S+ym5wVNO0v+FH6GEDMS
TYkgTth5Yg2pJb3ywyNvucwpHlNZqZQhh1ak9jzMEF5v/7pngkBxtaPMuQ3jVFLCvJe87BNpnhfT
ovltBqFi9Us9fJw904eIFbomvAi1tTQJJEWg8wMW4EaDJgikeNJEes0AAyfr5kEkFWc+6B0mwcRb
0KrhkUAL8UgxGc9s8qLsehrbKWwK48+ecchxi0OcEVpn4RmUlF7mRi4PUbu5NDD70CeDeYs3qPpB
W9oKN3mB8klT/SxSTiF+6zlCD/RvC4xftKAF6soZmwf6v9LKHqeXwgtdsNyq5+gt/wC92EMCdN+O
B5e9mVem3rI2zHhLOlZkAumU5mlfRFtyWhvMl/vgUdvTMeXFPYVu9RHw6n0J+bpAtGcf5KD3I8B7
1evmo67WziTz4wBg/IQJCy/4YvjLifaNUJc6yJ8UEMAX/t+WatkVM3l9KUfhnHSL7OnSKRXe2sCw
0CHY5xVYX7uGg/thywfvxjT8eNo3FW9Gk/u6TJELYG1x3ziJQfy6r6zYBD8tKHN7cOmYtfjE2U8a
Mm/2E9NYOIIgHLppKEYK5of1DjbHA8hA7cKboJ8MSkCfHEN+i3brRgIq7Lc1JssloMSMJCDO4bko
o3qGH2HavDzT5pj66z+NMd4X3Lqf1iaZrCEshT5Fm07zTPlXKoV2O58JCGr7kjf3wFkbq+PVdCLo
52i9dgG3aL5ADbb/CpJ2zgHYjC5/dpC9bicZndNhRBKZ599HaBCoPJ6Km+7PuxeuLDCXbFkaiJwj
NqwA7baloHdZ7KLn9HPFpV25qVCyppjbNi7yTKpC+rpzsg8dxAzxsLTogW7cyKNjWO0eFNcOSKD3
NSc5o5/9jt9rTAwtgJyoQN2OwsqsnIQESj1V4Q5j8NyKiV2SzI2DdFeGonP/vG29eJCJ/T4BLCpD
VIsK2GecAF0FbnaSP8q55mhh4xqC5IpR5fRx/xjF8X5oxiP0veyRLP6SB499rHtdqED/YoGQcbwE
JQZSxLes7DBfCBC6Be4jTrq1cXQIHiUiCGBpYv9O0LhKhgazluQy6wzPMIZdo4fnLI1ey07+3I3c
0fut2xqzpwAWAadnUJqm68wrjeuoFsHg75mKK5mgXgWvoIY6dQ42fSv7Vfd2BLY6K7FElIp5z97N
lUJOE1wD4Ga5gf7EaldmZVgZXtNCObectMwqqvSDXI17TefJDm4t9coHmDus7zUBf+B7st+c6iO0
xnzpVDi1j6dLbiVv0gHDetkhgxIDJ3psrPPKMnudYapYAEBM9oL6R6V/0XOkCbpu9eLfMinQkw1u
QXC2gDECYrPM1xyRR+gd9Ac9NJPtVtiZ5SVDSLx/mG4YQlkrTKhSAQhfZDkGofkEEOL8QTNVZ8hN
QKlnqw9BDxpkTwB7ebMu7MRudmbpBKGfoUL3EzIxcRx7bVh5VZj5USJb8mLsBFDok4mc2kC4jPSy
BzF61BPT6sAnl6qZ3VWGH4w4bSFU1PPKN8TSvr+qrSxgvXVMUKwIIHbqgAgxEJek38cWg18i2o1t
bg+gXEb75r69TXdcG2RCYdUpRRDTS1n2DZScwIxWPEQeht986LZ4EM/zomN2CD3B4ximTsDG4LVh
Np2UpiqLZjgJ7UtLp+yh2+V7/Iz/Zkxn63Ze22LOXAlplC5OcdUErwP4v9/oqBASnTOCmjU6y9fa
S5540NWt07a2yZw2pS5Vucf0EAhspc4xCzCaL4pe+3JpECcswpKzoVu5wdoek10t3djKA71OlRSe
q56m8APni1Hfu/ligJ7JwC+CQ5qFn4G6Eez+HSy0buDHx95HUfRZ3Jt+6XU/zUeDcxQ2s33Y+m2P
WRGm9scy6mGv/hU+d3sFuanuqk/BAzqZyPZ5ILHNl9XaHpMsIj9MzLqGPdUKL9EjJDDxsNL2iWc4
dGoqBlPLk7nnLpPGqTvbyqaOBJhR6BThBIL+w07fUvksVJA0an0y74XpYWxc2cDY1FEueEkrb4fZ
QC0uU5TXNNooLz0YGdJD4LRe7Jc4I14K7Iv8fN+FNs/hny+qMSG7qrq4L2k6ni0FZGW+VI03L7y5
wM0cVgFdCuUtAIkgO8lTCEZvzNEIqbr+W93geQgGuTLYL9NlDgQoUrVOnED+pOVNN2ydwLVdJsro
KRmUJIKGRZhBh3kQIOY0csf6NmrW8toIE1amKa47kgw6alSqB2Wgh0U7CDp0xuz8Z3AC+nuXPCWp
K0KYZtjH3+5/v63bSSEgYzPRDUL3lbmdBCEvRyEbJK8aVKsnL2XfOWWPSeWS4I2suiTjuujWNbE2
ydxPxjhMPQlixcsF7aRFGUqnYbU3pvYlG9OjRMBjW5rJUxXNrZVFOhj10uXr/VXfEHvSTGP9G5ir
yggQvfOsFz39odrTNxFx0G2GmCgfybkZhNa2GCcKyyaeZhG2xgOl3Byh+6HuiOm2vulCg8MxAj+t
d0Tz/4sXGe/zMr6VlyUqoKOO47lv9q3VohcDYeNd5KV4ogt+6RRICqC198oT6NyKC8i9MeaB4ICs
kUkYIe7YRrTVCVWu6C1WoMrSCgRQp6TnPGp4hpgABHmtQUXEUzzI8EF/6CVGbhVHg3XfYbb38c9y
mGMClakM+gNAKZrBQcx7OwVlZmJ8yQVyTshxSnTOTbm5Koypgakf0mQ3YH9wKwtjVxAdSSPQPOCO
jvKDDDK4+6vafLDjI0iIP8CkIgG4fqQlVYXbn+QQyGms+Kv+vb3MF/G87DRHrezkQsATaB7Irt43
VnLg3c7yVuBT4R+0CgkqSHZ8oglHTUrJCJ7C3sr2/dtwinfZvjxW58iXD73dOYpXoCAoj1ZWHtJT
ve9f+n0RAxacw3F5JYStYL/+OUxyUndjKdcG5JRms/+A50Yb2mquFx3n025eZqjSA+iig6DpZsAA
qpNozgeJjoKZduj93O+9Ebgxeaf/w9FYG2KOBvSX0n6aQt0DP7g1FE8m8GGgb7vvQ1u7tjbCnAxQ
xZZJgEkhb+hq6TATObZJCHm3+1ZoosZmVGsrzJ2RGDJ0ikYTuLupfBAntbOiFhqOyXIqjPJbYfTH
WVF3o6y1nCOy+SZdW2aOSKSZc59iCsDrPAyLzkgkn2tX86O95kue7I5v00n30Ap8pdihxa4uBMxX
slWfdHvEd229QXf6E8Wn8c7P9p4omNvCRXxLqShiTCWeMuw8kUOn+N7npzjPPuSRvgtV47sI/S97
argFe3HrS2AgArU09HluBsbaXAy0sm+wZlB5FA/NDgOE+8o3+cXlTc9SdAWxCWy3NzWHmoQY/4kl
eBYU/uxIdiDtiCH54iiiTfEdMN03+SO3JcIzypyZSkuJNKAL5JnoSUdW+iZ9D56CgwrcRHg2Tto+
9PtP+lNxlJ6i5/lE41DkZ2fNve/v8sYFgGsTxR0KLlAx53IdmdtCRxLfoHxWlNbsB0/odvm4vynQ
EyX29oKmd2SVgFPksRV/rp4kX2gsyc2R4vPo1jb87OqnMHFRrCCWlmGOw+uzGEw6eQbaSbV/CfX+
cagTTFKPn2NIHllG2fBafrdfAzzBqODRaxCRki0imqXRtWWK10xy6k7jF/MjVqxb+itEG7Xd4qYO
HsYTjxPwduuvjTIuEEMipwiCGhmFAMFao7cI9ObylncP3G7rtRkmcKp1JISdjlbUUKr7udA/p6VN
puJXHEJdDtRYaA9/q+uX+351e+VSo+BEBTcQqmfs4CW4NTMymQABhs1FTk65YFoV9G6haZ4vNWfW
fvvj/bbFCmOHAWkMsAqhZghp1Hg2rXbiEa9u5NZX62GVsauqLjqdrof4IbThQGKR2xI4jikQG/SD
Z0jjeu23v+9BwaoqYxATY+i0zHx9OAHgq9ORkuiP1SXqBzfJf0hQqBZiXntho5ZHLeFlJoFUWoMC
wbUliJpCPjDCHqovi1deuj1mBhABFHS7ISqJ2EtplIzQ4q3wBmutIStcG6beu+oVZFWRSVIPw5Qj
pHxWj8AgW98XUAT3ezoaxQu8G1nRlcH3v18ZXHKxjeaSHvV9t88c4K13/yGJ4kEVNkok15aYp8kQ
6nO/zCreY/aEuVIMP5R7CMk6iw2BNLT6aq4GwgZy6NokE1LEUVXrMUKHv3FmgLrVXTpZE6iFzv1P
86Pg1g6ICp3hSTuifwShZGKZH+6f+xt2ROZ7su/8QGqTOafYJZAaPQyndDeeswfBHWzV70+ooh6T
J96owGYcBVMDGLMMkH7pTIDTU9RkKGOKJzT7BEpdBjktseHcXxjPCA1CK7cZg6mcUeYDW1Q37vVB
f+5zaHSg7/Z/M0N/xsqMXE1G1AiB6qG75i6YYuwwoQTJ8919M//LZ/qzZ0ytoBSlWG7ofMngKd74
PL9CPrs76na5Fw7K63AWj8V5+nzf6OYWajIIj5Bw0FFXZm3QFDD7BFhn1IJOci+91bpkz230L9cB
hFQAS0BCR9gpOXWUM/COQzDBaFGif0+vOBY2mrE4Zn9MsDFEmLJJFAnKveZL9iidAKbJL6M/fSw8
Oqyu+s1XKBnHj8muf0wd4P1dk/f9aDy+fqdc/wJmL+tuECIpQjlUOxNf+C6/qcfQDf3yFGE+htI7
9R+yXeMLDu/xSh3jnmEmwsyKIARppOIixEzO0u+V8NTMAvBKz/edhZ6ne3aYQz3gbWfmKFlAtzzy
zQzkWHmZ8Fj2NrOU1XdkDjVEAfslh3KfN8YvBdShofACVdwzeA2dseKK/Gz7/2/HfD+Tq7NdJzIB
UAD+Lz2Ez5TUr/fB6WdPz50bWOO+Oxdn3tONZ5I55pkgDBLKyRCKAFm82V+gHG61A++ttmkF3FcQ
R1DxiHi/41cLm9VCB3GIJqN6vZOnQ1wogNVmnMi44RDvA9R4o0F77oZ5KG9N3GvA7HlCnfReUwL1
jV/0877XbXj3lRHGu8NsXDQ9VfEIly5daDqN6A/iF8Eo/Pt2ti7qK0OMe4tiUbSCYKAg5iaPPVKf
AeU3R9rFvvItrK0UQaT+ANitcEid6DAeua0jaoA5X1c/gHH9roN0DRoh9Adg/AtTQcfwrKGjmRy7
84C4wUWMbhlEFovXvKlRWkvqRCsnwSxxlRgzclk6IACJq9QOD7pNqRYld8A1Z/EyvY13DyYw/hhk
fD+QMnCc1RRgDJxE71PmhnrPL35tPQ2u7DBJuj6J6dTouEqVh2If7pQTJvyd3Be+to7wNL3R8dD2
o8x5sW4cORgF4Bhz0iBNZiE2+hLOrWzCaFN+6MCPORq13c2me99NN+LjlRXGSTIjKQoF0E0vkx6F
/qJru9A4jcG5lXl84VsJyZUpxj0WM1B1ZYEpOj9svEGvw468Cqm54Kt2+jKc+QLKvD1kHKRT0V6H
HAqif1f6BSQgxZg8Q0B+f38TtwLX+lMx/iEaszkNCV1ZbX6tCmITsfr7zOpq85jXWxdKIYnp2cpA
rZhVbpMd2oLXHOWtg5631QEmggFiUogReZkGzXh9Vi7/j7Tr6o0cZ7a/SIByeFVodTv1tMN47BfC
kxSonKVffw/94e6o2UJzw2CBGawBl0hWFYsVzhnysvP/02bx/BzJYA/zaGAli0wCENW5fS96y28f
O0hpbAcIhxft3WkEfKrZ1I1dnMoIKjrXaH+RynavL2RTClRWB+IO3kR8xWNK9RLEVjDQVrlP+4e6
3VMROeHWAxMDLX9kcApsdVik0WKz2LCZgj4w+1Dtzaf4AenrMP/e7K4vaWPGC+xHK3mcJqtmnYwy
6x9PDzHgaZj/1sLygJwzEItEM16iDeR0Oh46NRnYUH+TfJjO1167K+ef1xe06d5W6+E0OlUB/UQG
nNEo22A9vnWGB0tPPBvjGpHZiUL2TfuBKthAnQSYEP9MbQZtoDFFsKkcrWONOUQv3eWeeqCH6C0/
SGEXim5AkUT285XFZmOqy32N9UVyFo4qxuW72Lu+hZuBDHD2/loVO8aVjDECZKdkwZr0sDs01SHt
bltgPLxTyzNk13mIbrQGpSe8/2+qm0H5ZmEaWNyHufEcQvHyz1dwlpDnFhSTZR1G8qUaQ7kr3NR+
lsynrn6lSRZcX/RW0upMHGcIlYLe8DwF8Zl5GgMNhheXvmaj83jA7Dr4BhWvrYJO4OQvENexvjOp
nEX0+rL0co1FtoH1DTMi1muGJkNfr9zxbfAY15q8j19mcJ27UuqKGnA0FvvyESOD8AMig42KIv98
j+U+UrUSJ80ydXRv6PsYGUIwT6O3EWUpI+h9PaAnirMGYa9n3lpfNHdG0R/8or+QZk7B8b3c985O
lP/ZSl5iY/58GRe1m9pkF+i/ZRszBsOdDh4ahpYesnRGuZNOrBMc5ZMaQN7XFWHTR0G5P2mX1Qvg
X6dL5XkyIDgzUSis4kM7DuhkUfzrYi7QrT5PHuQ3jN/ZAeEs91qIxqgiifR58iTUA4xl+mC39z4b
nZFyaF+mW+fR8iZPClVQ/U2hdoMSjV95IL6XXVEorzJrutAEGyNSiOKRzuF7LvQuT5aKVUuc3p18
NdCOzR3iTzr5pscS47VvnFgpssLYMVOH5Xf3FZBBH81JjP2y6cNtht/HNsfkhzvnNk8GuYZXXSrN
63OKYwAD4XI3OcdCFxz3ppfB9LwF/nr896mHK19nFSNIeinGCKUsu6ORFpBq2itk8oupQBFvCIxk
ebp+9NtGv5LJGT1oHpesSFiKwiOnCWwzGZge0IN8nyFBb2C2O92T1/wInhHBYjcPGWS6wOzUsWQe
LSOXq6ZpwVa1I33ld1XnAUTbxYiaWygiUOGtewpQkxijBrcicpLcPazF5mAUbJaojU9LedMaH9c3
cWspsFEZmR5A6lzASoM9yijiFv20tvxWk9RbwBVSQ13KRBNch9uSML2nYsrOvJh80JPUInqKWlus
MoSzHSikMOqpuWMtqupt7hk4AA1dQZAHxOfzezfN5E6PJhvokVIf9HZ5Y9VE8MbcjPeAtgxuY4CO
yRfYhw4m7NsG5WFQAN5P2TckwN00uyPAMng1Wstrk0DTHvTsPRp/XD8w9vG8g0ExFgNtKB9iApm7
XwHll6hwo1hctbhd27mlfJTMF0X9PlqzGyuyWyqWIGDf3FBHtzDKhpE2aP35hlqLXaqljqMrh8xV
4wdJlNHc0g0U2GSU8RgkH0/kO9ZRDyYY7GaTzV6MHrVZom5Hbs3J2l/fvk1JGgid0d+DIVY+0tQq
SUswxy/vAOtIo6fMJn5lvC1mLIiDtrYMYNx/yWE/X/nDoZPkpp+ZttuHPgYJcv96fSGbGmgyZwt8
bLxweUWoujaulIZF6AApYizi5YvtZ255qHfOmyhZKpTG+dpoQIysTnB5dTB7JGT4B/Ql8fIDgNqO
qQDVYeviWi+NM2BlkpcxIiNApiggtVqa+C3oAY1Sy9wuK48ZaBOub+ZWsLIS+BnJr07LImXcxRR7
2eXvSYYOY/mpXh6vy/isfPCWuxbC1SWmBVfGQlGLS1vJNxokghXVXaI0mPPSTc0TtWN3btGQRkXp
ic0M0lo0FwWqS+pksoXXMNr5vumZ3xzygHwB7F2Vu/QuexjCCTDdYCG+vuRNY/ujoqp2bgSpTbWi
Kxxjt1igarHkfYZWzSoGa8souJFFB8iZ2zKNWboASWEXWbdZfh/T0l+mKLy+nM105nobOT8o1X2m
IaxFZRB4yxitBGLpib44GKqcgnZnhEuQBX9jpoedzjXFYdu80s6mBr9jxBoQ2NC94qM9fWc9KCGI
isP5VhFNwm9FcutFcheMpFFTyxj2MpsgYk+Y2hte+9pFB2iCMJq4hidTjMNnICXRRVUnoaZyfmYu
gVjYsrSqtJ929DHfW3sGC5kA/1mzkQ6nOxAlCpRn01ev1JRzN40zq07Pkp3D4Lhm/EPKRb6aKfrl
CWJogkF3M4S18xNUURAH5CsUZ9qR0Nort8OreWClyMgrn8bX+OW6om4v6I84zhoUqV3iONPRaJDW
qD8mcwRwyehf+cw/Qjhj0DFdmgH92djVJnhqngr1LdIE69iK8NGZDFpTHdwxaJriXKZUJ4uUA0J4
l/+2fqhB85Rglqa4lR7MZzzttRA0Hp7+3Uy9dPpX7RoABMesLvhVweLOh95W1tftbNX2Lp9RlqGP
GBO+yY7TaxU4p4oBzLAeHBFYKNs1TlM0CypiAsVDB/UFt2KzB8Br35X2zuzuSvmbo50iSaDuWyV6
jfHCywx4DwUnTt8nlTZ6gXQy/Inf3XW75Uv5WvnFwdrRU3lvpMhcLg+Zq5xMYJcEzf1iCO6FLStf
fwFPo2ljCHtUKaagv3a74sDeyZkP5D8PTvTGQJaouBc2U22YILLa2FoHvTBYM+fWeksu6BJj0SxF
Uz/+r+jFpp9tdAqDlvRw3QS3l7iSxzmybkwI6STWPPpt2slBtO9D9IomnvOu3cx+7ifCgesNq9fA
54HUPeC0MUvAORm7dCJnSBt7Z5H8t1wvhzlXRP55Sz3XMjjPgj48PXNKHJw6viz0qI0fk6iZfSt1
f7YOzrFIVaz0UgoZhrsAsRyMlnsakicbFw+jwnIEtH4bAxiAglztG3e9SqSMzDqHZmSs620nPfTI
lKDBN79He68Exkg2GVCBemZXf6fIKgqC3Y1jY2VKliID4/AFhaiTj9KS2piTtyca5ODL7BZR3LIp
wmaDLCCOAF8Pt6NlQagaO/BkMqCy+hfwu3oWghWAxGJR/a0oCbal+0A4xJKAO8A6H3gnZqB22LMQ
AlCmEgyuOlS72KdhObo6wwnyQAQsbMXfWCTr1UajG7Kwl/s41LJTL3YD2jig9tQE6NHOIngHb6nm
mQxeVXRSTxIeZOghZG2LAOuZ0I8weMkX2YfXCo2f170I+33cbXAmj3NaRVqnmpyCvB4Fn1M8/xiG
OljkySsMQT5jK295JolzV1Y8ZmXhoDMMNeaDEvnOUT2hdBaCovWEfhz0vBNfBn/pd8CPK752nx/k
H1KYA0WkFwJmi1bN3U+ZOU+pPaIZqG7GB6NrgnnR3/up+VqWkmCDN/zZetl8f/RgJ7KusaRUUvxe
iOqpBhrrFRFyw9aNeyaGM4iRNnKbLUjapIfigPJEtGc4T2iJO1RBfaBh9QlEOeJlhIY4hkIpKneJ
1sk9AKVZt8bGhHFU5Fi0T5P0ZRa1t26KYEAfuIEchsPPxbhLS+YmSwBXWKiHgeYfyjz+LrXGv24S
WzGhiV6qv+QwP7B6DVlotGrRFw05B+eI4S0vY+yJIdjaMS2neGA396wb1RcPcrJffGGMK8GcF5W1
SB6jCKnSyewRHelR/tVQ0u5ZsD7RPvI+hrRJjihQhd9Ek+aCclL/K3o3D10A0IPn+pgf/wbj6kZ0
dLapnKMhhVpWBkulN9+qu/KB3tYe8NSBEsOw+fK37pcqAlLcNPLVbvIOZ25MNdWhkbUJ9Jn022K+
TfVXXIXe9f1kX35xapatYLQRicuLgDpKU8fK8kLZpaM1uGCHv+sohjvauHyWKVquFbMVSNw8wJVE
ztbmypTQDYLq/FS9Lctjpb+NpqDLdisdZ6orGZyxSWrfkgXMLrjRGUESY9YYd/9rN8g8EZKPUBpn
clOZYfZ/+YRwWHbNwUR7WnSvu1ZYBPRJ5Ko2FWO1NM7Mmtlo9LSCSx5mcNyWxUHqsCTc5TIQfK7r
hnBhnK2pKrGVYcFDubirnssbcuh3s98AZp09CUSvcnZtXdNEzsYq5MKygmEnsjmZYjfsGSScKkQU
FKkfZ1hoMeyXjCIVVmiKR8c7JXlFsCbYuU0hyKGjIqCgusw/IZHGJLKZ4ZC0bnT7eG/mb2357frp
bMtAvQiPYRmw0dx+LUANa5BfRyl1ekrT0dXoYR5+X5exeSbA9Pp/GdxmUTXVFjtC2JNWz3p0nGjh
J1pI5P5WssbAyTJPoZF/Xeamgq9kcuGNhIJ4BgYipJsAyJWYz8WsHKbCdPUs3V2XtNWMgQHRv5bH
g6DYIHIFqiW2kNzPqBGwAvkELrXJSxNPddOABEIgLsGp8eAn2myk1Tgw74d08oBRG0bqlHszXvcM
W7y46V+FxQkWPl1Y1mqZnMeV0syubRZexYf8QQ/KUD1YIRuc/xvUdJs35UoW53nNNi0nAKSy9OiA
2fjY619Yd/DiZfvy6Ah5jQTKwmPqJTlAQKyetXrFyj2dP+IanciZtJeyrwJdYap+bRPZwa7iKnMA
1VvHKs0MR7LzSQicnnfTL++0xypgo27pft4bh/ROESGofdYBrolmm7ASXbcQDpZ7IIKOWdBbwz62
072MCM45Nf39MD50zuSmzdsUlx5FCbJRW3+2Rncecg/P3nAASsmi5kcZ3NIF6gtWGj+rwKuO8w/B
Jm3GgKvT53ySmRoVYEbwNGGTJd0zg0qd36ab8qB4JV6A86v5KJB4OettnZkw56EwGJERW4UCyDfJ
vjoyjhc2cTjcixp2Nl/ta2fB+aXBkfq5zRBTkHs71HIv611MFoNUE2m5/OBkbq16FWsVEsUXgk3l
H2FL26UdIGHBO23oOyfPwWhfCrR7Mwr8c278jGqRyb1Z9ADpy6fvee7suwZogMnPvn0zMSxx/cgE
HtDivBHyunLbIPG6i6foKDdR2Gn0S26KKOW2H5WrNXGeqKOlnaLxi7V2ab2HcvY+x0g64zaQvOJ3
HlKPlq4Tqkg2zq0H8KvM0w7Xl7qdEFl9AxcZ2oMezyDxQ2kKLkP9GnsKaCAjeF+Q972LJyVEW8v5
KInWkjMmMAZlnk+mcRcV1RNmtRvBCW5pCzqTGUMYJn4v+numWBktMiDetfXbWPuSLIrXyOCiQbUU
bwmBsC2/q5mgkkcPJvCQ+FBKdXJJanSoC2kSz7Re68QIIuN7HEXBOAJff1Q9waExBeTd7Uoin33X
C51gWBQSzRMessCzApNmv2tVVwO/6t94XG65sLU8LvtR912CVDTksT7YCsHA4FqneC/vNVHtcks/
1pI408uSagYVOsyc3WFx5Ra+Yt1IAapFruJJtlcEpn7IvEVE37QVRq7lcqZoq6SWoCUmqBIiP7fl
32qMTt9R6n6NCTDDe2Dh6q39LbI0EV7n5hNmLZqzQNCw10vLGpGGH4yht/WKI31B6/mzci+mVNmK
RjBIjDEz0BIAxpa7/ow8I0neoXumcz4WctD7OlRKyzVAZXRdR7euhLUg7tZrdC1Bt1in7OTpneqn
aJj/lRGslsLddoZi9VM8F/KO6MavPpFvwZEqe52Dhj6jvomHWHULvYrcWUkyt88wP0pb1FInuQ//
y1ItmVnPKvhxRomYlQWd1erK7fO3WYQBsdW2gE61/z81lMDOJYwYT9EkFZtZg+5HDmAUshsDGLT1
5V2Jenrm5U+JkN51Az7FOhPLGePcDIucyIjqHBOM9t1JjfsPbdJ+F0nhyyUwYUvdp2N6kIcKDk/z
2nZwS9IegENyknrD7WZ0xuP/g2bTy4HER03JyxIdJBivdWF6aqvXblRLAsW4ruKYEjnfrEbH60Ur
YMpWjzCvR6/YoZj9JCKxh5uuDa4f/lZT0NkmceZramZJHBNn0wbJY7XLQ7J3Qhs48aI82HWLuhi6
0ejUa20PQeqkerJauSX45K4vRrR17OdrTY6aykbjlgasfc3VovfaArOUkfq6LEJs33zYrlWac0QF
6LmArIL8A2uJmZcg9pLkJgJlAvh42CPA9B0aZLUrempuOXpgLoE5zgZgGzoPzpeI8nxOwKom74pm
9rRU+UCXQOTaekNdvUl8jbR3lC5H6jTCIh5TPP7WxoAowgTLAC0Q37loazMgJCXM39aB7DXPTFc6
N79DgIe2dnHz+NZKAakOLjQw6l4OadXl0CdShNYLSqJQ0a1HAHdHbklNf6gXr5sar62zF0CGnK4r
0QYhhoVmdQeYe7KsXA4OlEQH4BBNWXdCcweeIRRKkvsB0MJAldnbh2nf7tq7dK/cZ4CNLYPql/F8
/Qu2LGX9AZwa65XiQIkx/qvOuVtEozfr79clbNYw1iI4NZpaNVKbJLZh9Xhn+wuCZuu+wIkyBJQl
QKNc2LDBDG95uy55a3fBeagy0m9AWqGp/FyB26JS2s7O2e5Wd3aYhfTVeQJUOWNgzEP5iwWGveFr
Ezhh+sDqe3FAX69/wkaMhi9wVFNHjQgcpuznKy+B6lCtVAPq3WoC3CyS5hhk1JW7RVOFZTeRKO4k
23KJrcWSLISDjMfT2ksu/UANDHU3Nag9cmh38g4kbLdKyKaTZJe+oafHV0SbvhEA2/LnaARKELAp
7k5xaEIaxS7QSfR7OqaHwWcVVeu1/4WKqn4s9suNqgF8Rt5bPxsv8i2BQm+Y8pl4pvCrHcc5kGRo
sQ3JrPvz0D4kQM4sUzaSA8wDeJzHGmC+bpEWu3981Jjnw6MG6mbrFzh1NZnUyF7QWZHnrx3qxaRy
41GwuVvRDYQYGAFClhgVHm5zzdrK0yJvoU8Y/WHMbM7iy7o73SZefVfvGJv9EwEX8L/IWrBhRZD3
oJdKvoDGA96NqZEachu0NbTpCx1EiYQNR4SgjREmAi7MAcDG+bmNpFqKoVEB65D2vjJUfkMFN/am
BHS3oU0D7z0AAZ1LsDtt7OwCrTb6kv5MHRDqyvXLdR3YinAwD/VHBqd9w6ISpwU+9Wd7TXW0D0ZY
Pcj7aCc6kK00IiSx7jnDBqIpP/dhZoOVDBJWM7C2Icyx3AM0jlKX/ETfOIo64yfA1AKAvvFVetZ+
1t/zJ+cg6n7ZcDqoNsq6bhmo+WsW59truPUkU5g+5gHKqh4oRMZaNFu6JQRYZDrYSuFYHB5DTkf9
bzF6dPS09VciDx6S/K5EfgiObiNRAJgLRuKI2Qz8g33FynGMdkU1W4MUhkuhoxUYQ5UALUZSqfTT
d2ECku0MF+E4gKI1DNR6GEQRt3OpKqXpAHDvXXxHTovfP3a2y4YaWkBzZfviVHw0D40n+YngRtqw
gjO53GNznpMsGizcSEaJcQMUz9wkEeaUtvzUmRTOmmlBKTqz2L1HAvpgYFQtCYhvedZ7/AHca6yM
8TqL6LM3ULattVgeNSClAPGJbBiFBcJEbQ/SSmCk6rviRgwasTXw/Ml4xeIKsLzy7brmKMfwk5Bl
U+PU5UvqWlN8lPXszsYEYJKoX6bG8QvDuhsIqM4SwGZU9gPgjAo/dvpbIIUUbkbobdPH7w5tH4rB
vLez2hOo9YbxnH0m9zDt5JhMUwELbYPMAFGlW31hFEkMCRzAxjl4sxAK/I08mEgu522VfLajWUVL
aOq4y48xiG6rHQYVAbWeui2oh9wWLG8YTxY9WrZyRGcL5lywQ8q50BcInm8atOIBtB/xDtCO0Wgk
fmhuRBtnwjin0RiS1qkdnAaliDATeiO19a9OWwKjVA+VVAfaCK6wmTa5INrYXCYgJRS8jgDFizv5
3F2hSQEwAhWWOXrLTvXA/gM6Evkg77QAKEHBP9YiECoBqw2e3jQA/8udZm+SdplLeCvjOAalgn0t
w0R3GcpE9CXpDijZhf2+EkH3XzorxHI2MzAVAcbFJZeXddJ2BDHVPBQu0X5XgzClyL783A+fifi8
0Vduv+pzZSbjZ6v0GCw+m6mVArJj7R6V19+K7u2Nx/y5PC4/ZUxpl6Ua5MUHNL0/4j3k5vcmaPqA
5ax55FV91d6uH96lJZ5L5DxAasSpIneIiBfjR9qfIvBmWOY/T0ZDCEZ2ZU3B3OTFiOiglkqqG1gW
y1Ew7lM2SuM8yk+McCAL5FvnIErybK5rJZIz9F7ry6lXIRJjDQfVpJ2b5BpQXFRTpCSbariSxFl5
ny62PQ3Q/ppEN1Vfgru8fLp+SCIR3OutLJzZGM0IHfRtb3xf5GpBRt0Q4Ruz33Kh7KuFcEGH3S+a
VGuQ0ppV5eIYH3R7PPZN17plSwV9W9vnw57fKC2ZoEg891BLLE22tGDXYoB300F7apZkNyStqE1/
e1F/5HD6bVoF+NBM2d4pUlm9p41MkFltQDiuZapv6UPkXT+qy8gNHhcTyXhD4El0EY62qlbrU08Y
YndxmiXNLS34DeM1sX+OKJxdF3Z5wZwJ48vFapJQqbfYJnZyII+IDuX61pDz3DVICuQYvahcU11y
rwCrx3XRG+e3XidfRu5tDF/P6QRl0VtvjhPwCZ3ilgousg3FP5PCnZ4Gamm81RJYMTjH3VRP9jTO
BQ3fG5Xb813krq9EbTObTckjCGKPZoxNHjF6gN4CLWgBkiIGubtMgkAgkOQZFgleDRfRfSdr0phk
6M8/sF4kZd/czjt9l94IMU+YFXEmfSaJj+eHzm6mlGqf2TXwHe7k0Y1A4qMFVTgJZ5k2bO1MGhd1
IMc0G22JdbWB/Lt9RFrpc1pRQYMVQ8AGxssOXM8Cg9vIIJ7tJh/W112vdkmMNZZBHzCKDsyYO5ii
YmGs7taHLMgwQ1U/FZ5oqHfTBv6cIx/kN200LYoCxcErzrgFzGwMjxL3zwWmWwSGsOlWVqI4Qxhy
Mx0zOwN/ZdGNL6RXgAk1z8txxFM/ce12yL7YY9IJnLRIKm8ZrVENTQtnlrSzdCBOhMnTZPbT0kzC
yI5sXyW0Cq47lk2TR00VBI/ggLugKR7NCQA3aEXcURvDtV2qPVuVKqBC3sjEoGNTQSACFAdGLs9O
dhXXtWON4NxJ9d045N9MU3L1GBW1dPZsEh8kkh9mXX9YiuqhNQQzTpvqimwIaCtl5GYuEEpjzKDW
pEeLT3rI0AT4s/CBgLVofjWAHpmGjD1cRv9Bh57IQPnahELAcaYqvE9YfwCnSnVL5ZnK+ADUHW1P
DRa0QeqYuge4bOqCclJknyJ5nBL1MarF0gj7xDz/7Fa76MYIyjvWRAcaXOHs06Y3Xy+P6dfqaKme
YH0j9Gf0mjtj14JP0zMeNMyI6/sCTGKPQgckWiCnTLmVAj+0xwJHrzgsfuaTQ3E7AWrrcwReNKO3
5dLX62NOeLU+29JraW5xfJ8k189tSEMtnO+qk9i1boUXa1HMPaxEgaxHlmSCrWTdKgAZ34+7GHDR
ojb3LYtfi+EuqaFP6zFTICaXG9+2vhsp8f+5T0GcgIwLQELQV8QvZBwTlUYSsNc68kMey+NSDoJC
FvvIS6v6I4JbxELzwp4M3H2a1Ln2cCzAyRnR7H0Bam6mRo8lEWHNb92260Vxt22X9YWaGATvjiJy
e6t0tdTydWi7qVPB/l1fnMM3ZuhFISXR4mD/6nLCQwphZQZwO9CQgKezT05SPrzFmaj3bKMNE/7x
r2Nz+G6Nbi7LYbaxwtwFDk6QKQ/OLaNsrv3ysGT7zIC7+vnzuqps0IBBKOrZCN3xXkXJ4VzpraGu
9SGGfc1N55KZfi2bxY0Uw++Xr3KLunr3nsnhLN8ZuP9kpIF7yfQM894gX0BKjAcgvIBkuHn8026K
n9PQudEw+Xl/Y+r4p+48Kdn01hBRdvOzBHKhgKvv5vxCXEYjretSA5126smg9a3jypul8q4pJ3/O
pJ2e4T2yq5X0tCAXn8oAWhxTNzM+ltHymuFXkd3l9nEgSVCQ2pXk7kaKu8U3szc7lfKgtu2vdTG8
NtH0YWTp72VQBa5tY/LyfOs5M02LqqYq02jLSGK/nlUcsp62yiHOzTryswTD0Ht5MYriYBjG9GJI
NeqmbUfb514p9duyciLGVB4nPyZwNj4mqin9GCetfunAeNq4xlCklUumqi88WYrm93SsOj/JZ+I6
A9WJq0y5HUxjSl5tVe++XdesTTdnAL8MPFWI/fkKEzJYuR4XLPXYyE7lSlOnNW5bkyr8b3LYd6y8
tmNXddknM3pP9OcKML/2kP2LYBSAW3+thDMRjDSraWGAkqiljucQ5dS21qtFwCk+IZWbx4frC9pI
pkMvVvI41V5sgCZWs8KuPHl2k9gz3npctYBK2Fm5K6NjIFjQlQ9mwC/VB3F14SDRVl7u7As4zTRz
a5HjGXu6tEMQ6/KDBPD/JHIOSU5Pulk+T1L81DrZ3q7fKL2Xle6mNtAGrMJJXt+MbS2y0ZVqWSh4
8ZldvParSZJV3DOEBFGVHVQRrNpmBAVsM8TG2HPUvLnFDsUQkTbSMNGh+HYIIljf9inZWy8MI6II
xn3t+NcXdVkRAjydY6GFTQeyiYx2ynOdpbhq5bmoGK1dc7Brt7+f9sYDIwmXd4rXhfmXLCCPQm4t
tpIzn/kplmFh4AmJPiJupTEyOIssl9ZOM4g717E7Fcu+JS/xWIHiUgA2cpmU56RxIcIEHPGpt5Hu
aoPJV/wkwEQBg+PUkR5Pf4ka0pkRcmvTQaGNCgBKr5dkZVqVZEla1+Cro8mBlMudltV3RiyEe2bh
+4UcMKgwTtkNDi8l7oHYP3ToLLmxvim+8XlD/5i8CvOywPa0H6+rykXUg2Iai+FQ2wbe6UVltLaA
W0citon0CclKv9crP0UfH0gswuuSLiwNbzQVDQ22iqARr1FOJ5Moo1RW0zg0eyBZlcvXlsGSXZdx
EVidy+DrC3JbR2OsZHE4LqpHq8UfFcAnAjAFIYdpoTqfV545iFqfLp+/nFgu+Zp31dQ5YM4LExMY
uMvkT2gLiR5ydfByBJD5+BMxpFsbmeAtuLVcDBIgj4ErEDjM3MUBdvqiIQ3kmlWEtpvIbZDv1c07
CnJTTdlL8z+9crHOtTzu4hgSU54SHfIqUjxPk36ISPp8/QQ39BFs1WjvRRYb0/78kmhTmlkBrIQw
WsrxGNHeDPWkLfZN0Y9+lllCe9tSSyBnAewQUFBoEeCe04uT4alZSXHIHmXabTIjq/c/tEP7iEmC
CjDKohfu1hrRxoGaPMAELkFMMFsjaZmpxiEQPjvDvpeUt6L/MZpkf30vt9SDjemgx8fGPC0/MFnG
TSnPcpNgsmr+ZvVossi6O1J3d42cPJAiR9CklILz23CT6Mf6I5M97lfREvyxqUdGj3yWBB3sTlly
LDMRK82GENRVNLRx4hGjXzQXtbYU67NSSruiSG66Kb8HDU7uRtHw4/oGXl7dwAyVoYqGCRJW/MUp
B2rq1O57QkP13oR6dMexBwiw7g9B/Rx9qxD2C5zk5Q3KBKLqq0L7FYCwnm8fmhcpifUkC/GSch3y
3URA3hn7fq7COYp315d3qR8QBvZNNpKjaBd0kXBPlerUPQ2jNpFPnS2BNLwl0z5RqnQ/zKpxO3bT
dxK3xdN1wZur/COYr7MABFBNxtKm4dTW/iwBl6vP3VYtvLarXScRxXgb4ZDCrjfcPsBlRXsqd/UY
Ee49FCVomN7NHrKEPWCzP2RQtOtv9bcy29XPmDO/Td9FUF2XvuVMLr/OPLGXDL1vNFRwFalk1xHq
Xd/JS0s4l8Dpi9V0Oh1kKKg2gfWdogdUomjqUwVZ1kuPBc+PTkTbROFZ13i1zHu9aIaij8MOAwV+
3NGfClUCewbq+VxRgdtip3EeAZ0L41wIeOrMoeyqOFSiQXuIzALCJmsKlngxPhpHkXagrPleOVX7
0SBrLgiINi5ziEeoDnIFGOEF+u2AAUujVzoAFGlxc1rAu/JS5UV5Uy0zPcokKvbglSF7I6pJYMx5
DmBckWFunCo4XIFAoKgO2tX4Qkjazrk52VUSpppS+NKkGy7VndYtyllEh7uhoqy1FdcQ6L1wRTBT
XflrkmlOOZZDEs6AsXPbTNt3ZiGoCG5oz5kM5odWMsD24WRL1CWhXRJ/aWyvnJJDBnCWmIoGvjc8
y5koztKLaEbOIlOSUCmOo5Xczt17Q14VZ74tx9/XTU+wqs9X9mpVGPGKuk41ktChUuJVhc3ylMab
FDuNO3Tl4bq0DV+9XhhvgQluwrqZsYdaZ4S0sfwxoSPI5czRzR1yr2X6b6cSIQZtWOKZUM4Sh0yL
nRiExaFedBRAn+OPabDCtO93uUkfx6L4gu7sH5raiCIkwTHy8L4dYssqNyE471QMZ1DSeM1iHiM1
Z/kX5bVKRXGg6DSZnaxOs81mgkh6gh0Y8pcuHlytVT0rqw5JLEjLCSzuc7htJSldkqYHl2MSStrP
SKlcBcxz13VFtBb285WEGlMQXdK3SViov9DqjdQYOCr6R7kQOOotV3mmH5zzGEB6S5dqhJ/Co2uH
+jwYMmSMhnd9dcCYo+LGS3sHHrVgLOUXsxYxdIjWyfmVBewc05DUSUiNNHXLIg0NZcRzodPRQbF8
/W+bynmWrFTx/nfgk21D950EvJW2MmauTTTLNUtbRM2mC9RE44Y3qxJxF6DqkrBJrcKbzPR2UszE
lZvsFGf0qQItzS6rJ3Ct9GZQDnrqklgr/K7Wb7uGgAChzn82S9ujURYdJZqOIZQ0vbWs+iPJLM01
FQmpv6apfKkorJNc5KNvj11+l49D7PfDEgUdOtBdZeiVsLMHQArHdeQpjvIUt2rsRR0dXLufTrkZ
f++NsXHjuPuWqom2G5rpS5ZmD9MwgQ3EPsqR9I/nF3AzqgC0xEuRTYHwcXkmg4wbT54knLr0S1Sg
34NEAjPduINBJ4GwH3+g5PzjyVYlRyY5CvOKQ74MaIIntRrMiixoCdg85pUYzsUio463dAETUqq5
8yKKRoTOjox/4xFWUrh3DK1SaoH5HsokLfaBljj7ul8WtzWcB1QEdIG4zb1DPZ69YNAsy4+XQBOy
uE+zNKzsEgA26X0kJY/mSE7XTXLzlsAwn2phiAVSOPdTkiyJ5SlNwwYII64S19+XSXuwE1CmSAP9
sJr2HxNFM71bSeQ8ThS3SgWIvjTs7crF0gOaGZ6xfLu+rsueBk4M52vIFBGl16c0VN/NCh3Hiw/w
qPeR+lWLvuNxx1DE8ifrYzExoCl6gm5q5F9rRB/w+e0xZ42SRqmShnaj/8hq7WUuI0G/yJYI/GLk
dzDLgn4RTh3tydFSWHUSdhEmtqmWfe/U8k2widtCwAYDWhFw3PDVzpxIDu1SGLB8w2h/JzWIgl/G
ffx/pF3Xktw4sv0iRtCA7pWmWNXeqKVWvzA0MqADvf/6e6DdO2KjuIWd3tmYh1lFKAtgIpHIPHnO
UwvlvPR50Pw4vGxyz+2hsP23ReEsM7S8VFvBsobSuTIYhv5064Hosufs3rVn6HwOApOO0F8TvCOb
W1rUeqocYhSLAdReHs08v3G05AXtOllCvbsm1MUcXNMOjphwxlbaVgNkhZUDHkzBmjSHefgJx/jA
5YouhaVhehP7J07ajRXVwdSUAq4DvJC1Rqtqh0b9S2WSk7W7mo0d7jObzChXCqSRrpPheRD7M1aV
mFW4VNbhsiPwLyC8YAGh/7Mc/jM2ZhanhfCGumYo8KlqyKouOVA9zcK8czQb3FF0uJrKuIMoxzRo
j2Az0I6Xf8DvF+KlX8B9aPMLimKdusqKs6gf5lHxuzixn7p2UG6bXKuOA9o3rc86TWk9C7C7r2m2
FkGTsc5P8hhTK3UHaOOqtG96tZjQZlys+KVB0wOykC05NV3CDtWEwGs2qtkd+0bpfTMd5weGtu/V
1FRdcyJFr1wt0+IeFGXOn8pJuxmmOX6r1ooeTNK0byX+mqOuOFZI7Sq7ykk/vKFurwez5rZB5dZa
Hjj9avsUq2k8Na5kJ+l8ZhmBlovqoZIIclcMFr3fJqVs+3rN4Hcc/DM8WVcEcFXtumr9+qBdu2F+
kzOfvXI1BfxfedA2HqsDGWBn70Bvf4VQxAGmOk7Sqs2jZk3DPsWTINHADvKlHXuJY+7dmFtLQoRy
sRsKPmEe5VC5JuyvLrnVhixayLde64LLPrh31mxsKXpl+J8uFjF6cNQM7lzD1u/8876h7BBLSXt3
V7SxIqxII/2yECPJuaO/qjntPUsxIajNwCiXT/dlI6X23LWIEXOTpzfnbMT90CRaO3f4Wt33ZGLB
wAo/z6JMY+G8ysTv9i4x6Cn8bUwIWOag6BrmqvPIbMsn18EJmJpB0kjddb+NDSFazTqeC4kFG1p1
v1S6v2SFF2sPVBsk3rfnEduwKNwlTsumNXfxreZCu9W7JtQ1oA7AkfrPHW9rRkjSDAPtvhL5ZzRl
GqI75qy9WIHi8OQkMj24vQaBbtioCAIFh9gtvhLKsRtnR7VhC5yNCrgObGRoIaTTMG83/kzvpQN3
e95ncMVFFTcyzpZw+S+dlRixY3KDMxh3QKaMWQElbDF0B8GJv8xvWVje0s53UCiR1Jr3yuhY7N+2
xScp0TTOC+fyZzbYynwHwBHAw+NAK48kmH36kHQempB5sBxlbOp75wCPPbTp8CJDwii4TpJRcMzY
LI/UNb7tFw3ju+Aak0SsPSO4CZAvWgCEnA0lq7Tqqqaq0O0hyV1RNI/GWr9c9s1dE7zRaJm8TSam
U3ZOS+roBS6cRXlLWf0LhRpZE3zvmOFK+9uG4P8okjWLosAntWaOwLv5rBnsnrpEkmPs+v7WjuCK
tFnAYFvATh+oPvf9Hnd92ARQpmNe70/XVJN4oGT3HOG6HjN7GbXKyiK6FNQr+h/QVnq9/IH2Ujdg
L0D4gL4iUl4hGKZ9VmUVcHFRduJgZ47RBffaQfbI4t9AzM+Qd6AfBVFfXLvClT+tC2tLAjNuEvvL
0t1UbfnLbIrPeqXc6GldegAVRJeXtusXG5vCVQkc32IYFc0jl31V4pecfc2ZxL1lJoSHneYOsTEo
WFbXVL4RfwKFqj8hofnnC0F2jT4p712eVX8ciFckFuOZBfvFlM9W+lY33/43E9wTN/lzM6h1TROY
0Ne3diDRvH5qyjW4bGT34lXBtUBACWlA4/29kdVEUZGgfxap5Xqr64uvDU4wkrd1VCU7tufV0M/9
25IQEvoWROtL1uSRE7tcFDCa4uQbOrwnZTKflXh6cLI288zWfbq8wr0Da0ODBhgj8EphPOT9Cuds
GLMh5Stcmvtlql4TYkq8+lxk530OL1JJQBgNeo42zyq+F4oX386ASX0tggTC4Ku/BCV4KOuoDQF7
84u34uf6cHmJu7fiJqdW+VfeuIoRa6SMuX0SOVdF5o3PGPm/Mu84ly750r9BK82Tz2XwnRMDyNaq
uLMTXcDllSExnIYU7BllODrL6q15nXq6VhXQQu9lKoW/o9Ilo4IbpSmotWwMSYJCagKq2Ws6b5pB
pIHr7IFiWCtC66s4tr4brCCuubJP9aOcBWAH9/fu0XZW/0hB8DHyNHLKdXLdzDqGQqcWfIpd9uaO
KMxnBOnBbDd+OjUhGyawEbjKJ0UdJa63e37BUo9WMQRZzxivzDm2kY7ZeZSYxcFZozSDNHSlHOn4
87KP7R6jP4ZM4d6De69tRYEjYO14TfM4cNxWclIlazGFC6lcjdZNDZgw0uWbygYwxEKWkWI+LUhG
WTPzHP/Lz6wNWlqMa3KwqOC9eorEth/LIurJE2RDfa7Elb6U1xSzd06UPeG5Hcmu3P0V/rEpOK/K
TDeHbhpCejf4kwVaLDK8jmrxyWGW5PbYbYzZNudWAs0SVNP4PbmJCTMK7qRPTbxKzeFx1OLrrqga
b87YaaLDW1YlMzQnMJyzxk9TjmT2srvs3cJb60JEUvWpUfOiB9zFtjw8If2O/NQcNbxsZdcpHRO6
yjbAZWfyJ+Yw18iVkyIabOtoj2Dug1TiZRN7WRL4EPGAsnG+zrUg2qF3MTMFp+yL2mvdBNyP1M+6
69LNgPOd6PXgVpIcc2/zgIfiAwUGPp8YXVrcVratAFFTdmbgqsTPXO06TWUyF3ve6Fg2shcwWJ0T
QWcYI07TEUCvRM/674wwel9bTAcWfLKCpKb6P841HFRJOLEkKjLQTRNOXFqsy2R2OHEmsUA6m4YL
+HrmCcet/ccb+N6ScM60hWWdOhVFlGVQH04MUEiO9fNUSsejeUh6fxu9NyS8P4aB1V29rEUU22S6
dcd6OaRx3nqE9hjgImseML10eAfTDamjlL6lDO7zWicyxopzN333Q0QkyDLXjlvZ+JZu4eBGXPE2
USb9oV2gc6B2vyropBQE7PaXD8fvLsmF9YtvCLNI8xysZHmUQp6ReZledao/m+v6TNNlCPgr+UYh
bf84luoaLATTSZqZ9wF2pjZR9zXG0+CgnOnSVjkOZJx/9HkWn5IFz/gUQwuROZcuxBHS5YaUVPWH
xeyPZrOantksfWhVhfYA1AS0MBgZA6bkmJyO5xKwlFQx3bBWVPtoFxb4h7RJLx8vr57766XF6+8j
LBTpM91NsedNrb+0qvYls/VfijncxQ44J7tC7STbfR4X+Ec28VoDS6qJiPfeoFGWs+KkOEDprP1q
SXxyRrTj9TGXJBUyO0LwntQ4AT0xvNoui2fazLeGYh6wix8xYxhoUzhgnTXFOtLQzU5SxCCfdlnu
nop1xIgas0uM2ISXP9Tuev4YEotGk1mNoGgaQQfaaJGrTH8ZdLrS6+7LZTPnw424ZSHSCHlSHc9p
+2xBiZK2ZU4BenldfNJ6WlCiGrGSWycLuI72cGojw/0sK8j9PtyiI0KOEs1uoNbx0BH8QplIFufQ
X4pUmjbfXCUv/bFlzU2eduNdpSbzDWq4IMcspsyPBxNSK7MeR8BaFp+QExiv09TgTxCyGi8rJ/tT
7VZKMKLIDH7BeT2qVZXcA3UVSzB5e59l+7MFN5szvZ0bjeGzWNmVZTVeAY1QYq8fuAy2Zvgx3iRC
KogTofyRI0ab9dNKcJNabYj0T3K78b/m/CNA2RjaoKioiGW1ZdUhY17MRUStKmJkCWcX0wKVfk3M
GSpfs2RV55c3x4faJmbGLNs4G1KAkBgmnVQbqY+SfmWq89UYVZCrZvX1qtQyrlmZMeFLOcZoLnWr
grd3cHynWo/GUkbJitpyL+UM51HzbB9BAQaxU5RZz+RVY5qpeabGRfSvkSquz44RBcgD6kflQZe4
4M7LGdu4sSbEcHXpFiCzYe3/SSC1L+xxiqBVG5FAfwXNmc/cg6zbdp63vrdqvHdJ3WhJumgZQ8cG
ZJ1O9mO1u6fLwei83PLeBP8JG69HXtIlUH4vIqUcHmbre46nlEYeTXJtYKobiCrPpERWh9hLh1BH
Akcphq1BACUctdno2mRStQJ1iPGGi8C1oCXlVHylL+PB2dtC6OByKtTfoCJhC3GpV/ZoYGZmWu9b
FJanYT3+8x3cWhB2UKnzCc6BaJ6d2tMQsWg42Fc9WO8um9mLgoA2YD7G5dwoYvvGXvOyKTUGDG9q
vrBWSU7jANZolrUsuGxpp2qBt9LGlODsNatq1uKOiJZoPvDScvuX9ghptgM7uIHsaO1+oI0x4QM5
hV3pCvr5Udyje69fU3eShMDd+xZ+xp/vv9+agru5fYkGvVYAwzN4/xKKHG3M438BMVwF/UYjRAM2
Po70SoYN3t/JjWXhgQEYe13OOSyTCAQoXJQt9/VnA/Lu4wuVkjHvhd/tOoVXRl4oVqxg9jPCQzj2
QQwUTOtwZ7lFiIGAF4mT8O8ixt8/xpBVvA8cpKdTWTFMbE0+V/A7Nlgamok33Q1Xgf4viEP3Aj4y
wN/NIvTXxItzJLhURhPI2dYYbvCoNvyG0sd+hHhH9QWvbtWDPiaQIW3Ygc1US2ioO7mM13ink8TV
HsHMC5QAVAhEoSJtNeq1d/kQArqo9oHlHhdKP9go4KpBBf5hMJeeJFu9t/KNTVGqaG1Q1GsM2ORX
HfGLQw3Wf5+TOQOnU51SmXbr7oHhw0e81I8oLWKc6mQZ0F000mjMD3zYfj3W1219lX0ZAsPXXrqH
JHTxHg8l69wLBVuzQiQtUy1hMQWwnUSu4ZuQC2rAX8pn0AHp5XjioJ0D/Sirtu3UivFNN8vloXdz
B7rr5DosBfyurkDxbEAy77uS+WUHhfghsG5mlOa1MA9QH77OHo2w9c3MQw9Csvq9A7X9FULyVDLU
HqA8CM+6gnBfCA0xzwxNkBeh/AcqOhnhqGyzhaAIVEI7dYSjeWkTEOXguFTyPffC0XZBQvAjejqs
GohqImW2vKRsXuqUXpXJbV7LaCJ24+zWlBD5XC0t9UwHyFrtbMeDwBTktQbrBdWG41CnX3U63BKj
PijWeMdU7bhU3VsCiLnkC17eUsyOv/ejuNVjsNivPCROIPeDaEd+Z/sjUpt7KCMepmMdjKkkM5XZ
5KnW1ncHy6JzjpVXqX2ymAtmFJlQB3d/MdL/2VwApN6bKHs8i4CDRTTQqkBN0HwzR09bZI2/ne4Y
cPA6QKkg4QFjnvgsxqgxVYvZBvL71Wq95q57sl87Pw2dwHzT3ozH1R9OFaZdQGCYvCy25PztbeTG
uvj4R9+TZWaM4zesegAlTlDWS3iidi1g9t1wUZQBabKQ6eSW2Tq1kwCtXC/ekjC/7iVg5Z1mBbYQ
dAwo+6AEbYlA4t7NuqJxFX5TQL40DavOM480HL38BnPAow8Z3w9IwuMi3BoV/CMFcrqfkHhEeKV7
GBjCMPDnyydrzwPRfbGgabBH9G+3Olit+c6B6uc+7qtvVkuZBxqf6AN2wEJCMHtrwQmFmJiRgtXD
SLMIdx/2DGRQfqtnP9XEeblsaMcVoBsHNAXmmfE6F3OZeExHtmJQJtJLXCVsjSDfGFw2waOrcGrf
mRCib2mRJV8zA0QPinYVN9+dZPDrAS0ylHzxvbyaPV02uPORYBBdAjzoLLCC8D/fRKIYrz19BQlm
RNyU+phsgCBVgW1cDVV2s5zz+WsgHNnYEu5KCKdV1pRi/yCc9pk/IAloRvWDcy3PO3eXhUcXMAmY
PT1DcLQGdEeMeE2iVdOCvsdEtvU00p+X9w7D7OefC6p3ECTCWYLepgiw0CYyIDBOSQTn7G9MTLYC
OdRk4dI2qT/Oqw3kkjHQXyol3RCuXQ8JzqKMy7dMB93cqECVk2Eq8NTobXJcnLL02077xAehwQBc
JcB76rOnY9rFr4o+9WZIUR6MsgI+rvlVTc0zBqS/MAY2LTI+mPqoIlQYjjc41X3ntqpnsPzAJvV6
sI2DypI0aNTE+GTSpQxBt3lcOhe/efXBpVn68ALbA5R78A2GBgYIVj7pYPoLMnM0PTevAW+clLu4
SlEemsN5LI5dMmkBTZZrVpg3jF8xbq1q/gIRd1812+64lrYbDBV7QQ/l5HbQj0A3zfaGuUlCRUWZ
LkbW79ZPLgiRyxm1YTNxvyqNfddSem+NxRfXnLp7sFeRIBnaKQR5ztdqXttTPDg/gLi08RI0y5t2
etHoHKr9GBrl97mj16QzoE7UtklAnBykkjHkyYfKfdWXIqjo2hzsWmO3Wl8lPurrN3rc+20vG7LZ
a5+8cw7hLLttlWUkw0y7W+ond00fF+t5TPCfc+eREuoqk3bMQGW21uy1mBMvnuqgHFcMQozeGIN6
t4Rmq0oTr9dUn+W/iNpEq2P7rp7c1FX7ZYSOm965t1QdnjU3Bx+oOqnePC1HJKVP5myHKmZbe5tK
XjY7MQpkProNfzdR2BDnSxsttzqzgtOXCjn1SRfEhnKn5s53rXQ/j/N4ndr6P4cccrgk+EygKWRr
ZwpyRZFA635Wk2g2yrcWzCYOSdGDU2TzVzsh3tZQ48UgCld+Em97e+qGlVD8/cYIULk5Md0zC1ey
gTIj/M83MVdtVUadBUbICqeHpETpYYytlKRG/NoTrhIbAzycvgE48jNic7VQWt3V+yxSIY41APGV
1l8RIrzemUCbpUisndMw4qsg+0O7HmOTGLERbuG1qIfFIIi4zS8ncoMZKo0gwfisGR55M76PN1qQ
HdzQfNN/tL/MzrNvexbk0XI/BEpUgKNM1jf5XY48Wz+oJBDJQDx11mc30850aIbbhmdV7rEPULQ/
UTdUwuSLg9Q+8xr0QSA/KHuj7dw9OBtwU6gvExAeCDuhxQ7EngdsfN9Wr47aH5Su/lG3iiS92nmo
AbGjwgKklCCCJb6eoBoPPWmg0PO4CPT51KtqwOJT03y5fMvtLgc4GpwIEC+jiCl4q1UWjeNOSOMM
0C9rmmeZs+dMH1gNpmEB88CCQE7Df8XmTMxmk2XQDUFuBWDnCHa3DNJkzax+LZVKkmPtTD8C2r6x
JeQhVd/MS+bAlpZD2Us71A/GTXfLfBSDM797VV9B8PZYPS/HUqpptHf0Md9JMFeHDhyqNO+Xmbhl
blDdBaGW5VxPCkFFRtZ426sDoTv5x4aQ2UO1bO5NDGRFyCK4rrKC0ggeZIQEdoeEi8V4jBV50PSe
rM7GXUE8clvLwlvJXSB9nDEDY2mjHnTtd1I5fj/AVH6jklUScfa30ga5LTBeeOgJ/j+ka7ko7ZhF
lt4syHnaz3M2Hi/7/t5Vh4FLG0Bt0JKhO//+c5l6PIOuBZ4CqZCo6747w33qFF5hM38Gqqo2DP+y
wb1DjZ6HDho0lWMdhR10TKxKcVQYrGoQvC6oJrEY+Aal/+yU9Uci1daacBFpSmnW6MYhSzZTJG+z
Z0/fnA+MC+C+xhsQzD6Y1j7j5VvjoiYswbBiQ5rQplrlu0N/1GJL5n67XwvPWgAmMbgKWUXha3VG
jysPEX9ybddX7fkew2iDp+rKV03NPmPmGOSzSvqPlQh5PgJkAGfA56o5gpO4+QDZkAXro/X8MA3Z
m9bVkhLBXgzemhAiFmRu17osMG1J8/FaRW2sGu1XNq6SWtje+TV0dJHQ3IN27u8y+iYIj9bgdIMy
YwNj1ecJFpn6QzYctC5FiUCTWNv19Y01wfscPQFHhALvg1B6iqJ88Rc0nr1ylvVz9jfvz6qE70Pd
uFRoRxCV0i9mqQEFQb0xTSXhaDfsbjdP+EaJ0xNnrEAsOIEMI1TtoFu89lQekkMJlr/HnPjQZjsm
P2VeL1ue4PUVA+Z0atArBbUb7uZnqwXlWS6DE+4VawFYxMFC6g8sp5hu9EbWx4WG5elRDcEwhsZR
F3AF5xqyr7I17boG+GUR1nWIN4qjnR3SJ5oRTJKQaXylk8ZQib51tdtUVZ8+EHA3loTL0tJzoyS8
JjEv3S/WA0tmGfnbkFU3rLS7w2Vju+drY0yI7rmZKnrRpKit1zYKisv6E5i2Aq/WtA4mvUmDuel+
/G8mhUNWa3YzggsSRxo4C8iLT3Hsr9kEElF6cgwWXbbG/zYxAUCX7+/vJhw1K9OAlItxfZXTTzxl
PXPJgssWdpDPaDtDuI6PxmJY8CzIp4MKACG2j1jgHaZT1vnEmE+x1YLXhEQqwJAB2LxNL8Uli8dV
LqkH733DrX1+CW1i5FSues1SzEUUI0LJ9AZso8dfV+uKfxMWXl7u3uHeWhOSHLChaks9Yyyxq4DX
Ano96z7HMomTvdO2MSJOvbVmYjh5nqH+rDTemFO/n3809JsCEO//tBpRQ8wuSKzNFJG4W9XZt2uD
eplWfwXwkUpO2l6tcesmjnCutXydRr3EjVnYM5QI9OkzmANuc7O7A6r7yeJ8kJCUuZtrGz2DMXuF
wqnsRtj3FJQGNUCewRAiHIYBzAKxQZENt/XoWSPeF8T13PnUpZ+gKizZ2r2Thzmov43xb7xxS0g8
QNduhKO48X3SfinY9w98OgDtDA0n7xyRxtYlNs06z6Mqs6yCF970+1rr4gfQvrrfLtvavWtQN3Ux
hwuW/TOU2FhVi9WYeRqZS+LnI7tHY/sNZN0RCnnhpIP42GXRYlUM8Fj2AsxsuOhEVorf/XybHyF4
0ES0lRoUo4a1q0MgE6ptoemyU6zhAmQQ3hnn3ru87t3DDq1xlNwdgqaa4DCK4yZrTZcM0wjlw0D7
e23u7kDOJWtay+wIvgIBP+BHG4xZ25nqaY7uk64Iy8KWuORuWLEgnoC60A4JzxSj3g3xCTzQhu5O
sZwI7UO/U50fZcxkgxw8DooXDw7Z37aEaw7DznVsTrDlUBDaZobVRFrLiis1JgCbY1qZRIpWaJBd
icG/Yc2jJN7sOgtwzhAiAWHwGRdQjar10tQ2KEUTM+po/5c+c5Yzt3nsVv1N03vZ001mUPDOrqQQ
elZQ/TFbejdMwzd9Gj4pbW57+qy+rF3547Jv7sUXzCxjfQBjnQ9a9nPXdZixBDrdQjnRiEHv0mUN
kXCi7QF1bEwru5x3bYfTI1vx5k0dSwHlvnaY02Caj5wtuw/pAxjIdftKnmvuZhRbm8JW5o5ZNKyx
AaYosvus009OGQeYevRSFTN/yZO6Dlcd6A4mh0kO/N4JccHmhH9QqDyb72sX/AOCS+XQtqdiUZ+0
hQQr+HXdRmZpDwprg3MLfUvMF5wPjGkNZqyUJWdR/aq3YLL20KN/HL3pK17hU4DuvD8dnes0kJVh
d/0GSF80GLWdCSujdJSmTbG5tHfBU994PZUNTuzu4h8TItBqyFM30wBCiKryemhirxtGkHENXjdR
yfeSLMYVqncDPiFdYoxOsPgZg2Ngk5ZZ2H1FupvFCM5oYVa6GHssxgQZaWQe0qv26D7FN9pjHxoW
aD9K4B5HWfVetjDhYaLTcqpyC1ap0s7fHKucPYyNS+eY9pAONtebBpACLk9EQr0lz4wya+HwI4ri
IQVRPB7INhg9fN1+WQL2Az2BOpBB1PYuh61VIWVPKJgQbA18z4VdXy81gfBWEqxq1HcD5qjAhgQS
TPBTBpcj5t4tu7UqpO4k6zNo2+mAS5NHlvSg7L0Bma/EyH/YUTBJGzpys7OG1WznTQ/WHhY5b/SJ
cODdc380bmfI68wRuV6kfZXd08apq/9tkLvSJtGsh9lajXnCwEXPXknZ3E9MSTwrptd6D/Xcj+zh
H2NCRsRmc6RNiS+32seJpj6GQWND8qDb9X2AH8C2BOL2M/RNs861ptaMRuqQh2Ode3Xz4/Iq9i1g
ZAMvAUigiJVqyMU7M7gJkih31tt17K8IbH5kpwBt/bcNkQneTfHiiZ2URYqpHBSW+870zGxZG3Zv
GMnGOMrfZoQIWJZGn7gpBlP6IIemddgmId5NnZ8FgLjfNkmgfodec1DffQVPwa1c4XD3abD9AUJ8
7FmPx2qCHwBEQeXp3yDeCM1a+smFDueLHEci+XRiPb6uc0hCQUwjGrrlSXGq66FXZDkP/8li7uq6
movhLhcqUWKToZ+LqsLMKMXTCkrrQ8QXpBb+UHlL0PtJ+KErGXpRKn9a4V8h2DdKmaWTU9IohspF
WK7ocdv58vUf+7yDmTUQKrmugXIyz183YaI18lKrwL4Zqfbk5c5xRSH+soW9lAbtSBxYLmTB+7zv
TYDE1JnRHuKzRN1nunp599C50GTl9FgYQR6Ru0UDUDfufzHrv+eHDvRuwWMIdgZYF6L7Gk9rRhsA
D7twCi0fdCClVx+NaLqBqpqPuefLi925wrbmRJyj0latSXr4iDZmzaFkIA0EtaKmfxvVJkxVlC27
giW4Y2Qogp1wD8PgLlSx0WiyCd+xwqz1ulTY5MWAPypLEGOg166IX8eN5L24V7NxIBUFBlzgSjjN
6fsPqhlF3DgtfGa6cj3O2ZAF5DSB5SS7kp2B/e+HA4c+KQ4eIBLvbXUxgepKjnX9i7xVbzAOkEPb
awmar/WtTKdjL60DyQB4eNBMVCGbJmyjjaKXGddYmm56dtAHNW8MOB6o50c8bsxfCJk+Bto/MkTj
gP7CANsUHvJnQjYWvhhafLDbB9qBQzDG/o6Wg8dJtNonFdlBa3hmdYghb3PZY/fwFzCNFibklnT+
Wd/v8JrFC1q3KOJgkrr31AYc2ubaexqQUL6xkreGFbNnkeSvdtF1H5PVX4aYPdfZ8jCXy11D0oDW
7LuVKd6oUIncyH7s+N3m4lo4gPC9/3FAvupdSTCXtdQ+JArXm4Z6jQ8Kjdw3bhszVN6WezviDZus
Okg2hruxEO+BRoGQNMpbLjTsBF+oFac3x7xgvwHn5Q8WJgfd8GoQCJVP1YEeQK532eJOX/SdQSH/
NQcTT/dhphHGb4AmI8b9qBFPL8qHpIxsLtfUSFp7O9cmLJoAp6CJiJF2IW+bltHO7A5uV9vHxKF+
2Y8fcq+NCR64NhcMBmKt0XZQtCZRe2quGj8JyjrMoYB4vwS8KzVcA96HekhMPVnxZT964LLGkUI3
AvOQ743nvVEBRsZY5D7XnxK/8q2vRjTctBiGTMBKdPnz7TwksJl/jPHN3qwU+9iaDGWtaOqeTOdq
TfAiVAuJkd3gC0ps0KzoBPI0YvDNUOBcUn6hkSiO1sA4OifCpc1v/ovRHX3nBICDGfPsKrgtz6Yi
+6JIaco1vCYfKsiuFzPvs3KA3jgUMQ5ZduiP+jObrseQHNRjrnoovPySdYV3vyF+Aq4bjnE+G1yw
43KmTCn5Dd6eah0p7Ojpn9yoOrTEY/cfmAoG6wsPiDx9PXv6NvnggPkPk3e6fgviDN/sJ9n9uXfq
tiaEcz6Zy2AAWIqyOQaiQEnOQT/o9NnedABNGcfY1Z4jq7zueefWqBBJ22axR2pBtsKy7xr1Xke8
VqRA672Q+cfI2dhi0bcWGSZsHlTEgvaT5Xc/k6CCJMdp+MTJz5isFL9XiNx8LlMEahkzbXKWYS/5
xKAaFkFOcDfwZ7V600eQT/t0+ZD/B4OYk8SgCRiJRACcaY3LYlbQVEk/83HBLkr5ZdS9mo9zWIHw
VFUlt8K+t/wxKATQqiV5q7Uj9EaAhyiMwVeNDzD1YBP/mBBuuhbps5pq+GyA7Hg5HyJb59tulsFW
9l3wjxnB71FUciemQboIr44T6fSvTtX/qogtKRQY3JXFi3u7HMHVtVYB00YGOZiErmgw16tJfWte
x3DWszVEfxFofnPSrpwapHVlBxIK5vagOLA6y0/RL/LLFbMp6ECQA+jJzSDTy+bBctX5IV7oK1ih
jBCzuZ9UKzYCWiZKaE1QgCjLLnvu0GSJSFVYngImCs91ZtU3KvWtxRvLW+tmACbN0jH9ODRhodjW
oTKHMTS7Rsd0Nvgq/AGo/Rcrdqzny36760XobfKhGJVrsL+/nBqM1cZ2iem50bG8MscI7yRz1N3k
mX9dZBI2kgkxk7RGxxyHceEJk+rXD+uhupui8dr24z7qP6P5d6SLZ8joDna/Nm93AAuFIymmiHlT
L2Qs+GiZ6TW1397kmJa2HnBIIECU6gfFb8PmZLSe4eeBAky14lmy0vZeec8hGFsGQZnOJ8SEEzQn
lTEArgrEyHHBbMix/NT5gFVHCgL84NOvVVBG1ZfLn3Q3czdRDOOPdxPBVvimZUILIzawcjWKb7vP
8yf2mAT6qboZr9QDrz8DaBwo0jLt3lMTL2rQCqNiAKodYa3aSAxQujdJlNSfViskGqYlbvVCkvrL
rAjBIlnBL4lTCQSuYd1k2p2jgeeRFoE1f6CuA6kmMAXp6C4ZZ4ROTlfRybExYYcBjVBjtnaTpuyq
cvonlUK12oGmfc5u4tEOIAY4APCMsXTNHcnT5c+5Fx1NgtIjv1WAUhRy1alxhtgpGQAzZv9CgFBp
hvq5p5VkX/cCAeYXUVTCQYWMo+A0xZqWilqDlc1Mi2BIu8emGR4vr0RiQmz0aCStF6MApVDSOLf2
DGmBWEYmtW/CQafTxtwAEVvwqZqtbuzy6jZGVcuh91jx6fIidi96TNqBuBGofYuIFz1t9LEEiQ/7
naWtAaSz0Bs4jhhaV4PmefqSRB8yyD0RTVWo2goOoC9NrhJeewC94eKzp/JQ+Sb1Ut/yHE/5JSfC
/A9L/GOR7/LmxRI7RVPPAyx2rQdJD9Q63Kfxqr3mRD/z7XItq+bsnWnOFgNgCkosyOff26NlQ4nC
JZZ7oh+T2PZzkviThSmUtPjAyxZ8Fni6o6qCPF4wteYmSQeSgK1DuVfZk7rIUEN7xxWnh/BJSRtE
DsI5UvICvKgznpYFylDmUQEkC/x4l12CxzgxkdnY+N0R33yfaZy1fgSAIHJ16pmY8891w28fVqPy
nfZrZnwAYMYjwv+v6ffbc2MvaXsArjrYm+aQuu5rqfYBj3upIb0xJdv3+9W3MeW2XUXiAX2QFdyQ
TXLlOC9SgUWZDeFAzbmR1oAZsqhcZy+pT1DLs40PxDp0o/idDzc7A48ZRtKveozyRq89WXYOLILs
ibOX32wtCPk/TdTFWXvwzuCZPqPfm67LXTHV1S9nNWLIysc/VHUwjnUyT/dgXUxPl31w9/3totDg
omWF2dmzUEvMpk5jvL/1x8V3rix/jAPFB4Vf1F61cuHrfXsgCeeC1JgvEiv20DaZ2iaeeNHhXzwP
+U/gHw76oQiVQJZD7UQkKIfjyoV0h+acDafkc+Pq2YC02DbRHGiUb8Vq+svchmPfykSGeF4knOat
LbH1VzVZZ9cOf8itkVU/Q2vXb0ftQMwbTaf+5a+2EzlgywWtI7oeoKYTc7RGM6phUEGCOCElZE5U
N1ccoLbkLyvmlUsUGy4b3Fsc5m50AM91TDGKBpN1nMuutFN0gE/zMgYmZNVWqNQkmGJEK1DmlDtH
292aE7LDyqgnZnUwx/FHlt9AQPyakzv+H2nftSS3riz7RYygN6+0bcZqpJmRXhiyJAES9Pbrb1J7
nyU2mqdxl87zREw1iKpCAZWVOYMdqWCucRw73DREU6f7VlfJDgN9OYi9XJ5fPYKEVVATjmSwMurZ
d0t6i7VcsHU7WlRolAE2vYrJAKbGH125OmSQSkBZv0rJ4IXBnQPJZWHxs7nToT0vQ3rKq865iyuN
ZXvaK2410Pyc/dsbulNhrRya6JuhSsRbI3e+dbrZ076pVmEKeoilwsdpJPCZXRMYsVs/pXU9/J9J
tYSHNqiHVWkfyP3sjYou+JjXJgBOBdwWM48Y5buKgwKPXnIcDxi66AxM75L6RR47Qamxc++FEbxN
YhAMTZSr6bPGNha9yVeVS8tYzrVVJiWm2knxa2qVIqrTEmPhTW4HkE7XXIxtoNFZyfU5zar2qaqN
NBicBxDLQ8R5oIJAuQ5LQFvwbVW83OirFN2lx2paTXBLRLXfqJhcz4AMdJ0GHUK5md51kJm4E1UF
n+M6SBy0IUHAijABoRhfN+tJ06hSpdWRIb/kEFBz8rNT2wLX2VuXatjgBDcAPb6qJBel0fQxB9lq
0hrBVOLhbTh3ySO4TN02FZEDioyplx+xZWqyKEtWRhPYwDtDCwwGogIoU3sFRv0GI00Ot2Nv16Dz
WxlIxw2bjz1cPEqim+vqmjR2GQbkoPWEZtCMuVBmh6qZV/8+TjCL+o9FXlhgqRktbaXHrVC2D86k
IndbAhO7frExwVXksZbWJJdgglJF8fI5fx1m+rUx8ya4/fVWn748Z+GAG0Pcdg0kJhKmacoIjyNg
8ehfJlUhHl7doYXcqXexKUUFrb6YKRME23UxgTahDDwsELGINf5hJNW62lRGrLDG+Xqqcxk6vkUK
siUtbQPaWfNffFE8fGGaEW1KPB2sbrSpoQFF0SejWUB0y6oK0hbjvdHSr06ZCx5Ud5IoBieh0WCC
pQUPP9yxl6VJC+SLXEZmXYWpntwVtejT7TnH1gRX5M46WawalSb4kOuI1Yc5byMqElzfNaLJyNLO
es3hK0tIg0wTYTCis/6RDaNnTeb9IHwH3XWDP2Z4DEgL2hTVsMYyUoca/DBF9kxpBayJNL/QmAkm
TveMASKEbdGAF75qUtvKDM7EGQk+6Rf5wcwZGFWKkem+HrP8rR6GWRBdex9xa5CrvIaUMGpqpIyy
RD8UM8j0Sr130SpUBSl+z+tQGawEH9AkvOpN27WaFUUKQ2C/AprQuB8S+f12ptg1gYy2tr+BCeaR
SVKZa0uSpWVUy+2nlvS+ZYvG0HauM7iXAX6kYDLdBmnC+j03QYpzvzBKc6n/W82hCf0J7JKucWK4
zpgfbi9ob3MAHweiC0UVXj+4497qAa8G8zU2R88/jFANtfTyvp4agdPtmVkhXRZa0BgM5mEDajsk
VhGD3yiVK8PDLG0wQ8ICE5n653+/Hjg2RgRx8wS1m3b58SypK1pi4OSlYIRkyjdqACpgCNLbVQip
mMtec5sJAtvrmZBVsqEEs2EZxcBeeHahS9GCR95I1+rsELNGdDfbtwdIhIopMEzccJs0l1TqAUoD
VZyRx6D6c3RXt/o6Ggo9c4sJuK3bH/F6cGJdIBiAlLU7sb5WXX7FBC0tJ8dbSASW48kjcbr4tgR1
rKatTVceMVkwZ1YK4G7TBkRrEr9Rk0FwVl2F2vobAE1bqcXAg8I3SIp0IGoRG3CZxsQ4mFN8A+BR
pL9xVTdxRrjcRMZEqYoWuH9HJ+6UNAe9JR4IMT2T3Rs2/T8uidvHvM47kk96iTt269NSPyfEeLu9
deu/uChlLhfET3xqRQk9Znt1TYe81qV8lEznoYLIxqhhksgannV5qNYVinCMgi/JZ8ZxHCsqr+MN
gzwEhd2dF/WNYrQVhZOrdYKWxLott1bJFWzOkDZNpWLblLg9mrX1pbWsAOIph5gUJ8uQn9liN4LT
ZTcI//ijzcUESyjp2wJBSHL1pZfts2UoT9JUPxqIjtubeJUtuU1cQ2NzAphpNU8xpiAjtV9mNzGX
X7hxv6J5IXgtFi2JO2nkRSdFlUglBtaNJTR760HuEeV9ATUYEIf8vL0qQUDb66/ZrErtyWBqEPWI
clt77IbsvJAuum1C9OFWJ92YyDLJ7vs+rSI0E2qfMLj6ZJdaQNRMFpj6/bR9ywe51AF8stGBXwC3
VmBy6EH5Vng62MunKD2lAncX7ROXN4zKNoqCQQjFzDNfaiXPbCAwS8HT92+P6UvH4/twarw4TYW7
YlSODNhxhzzKctd79QgAxO2duu4k/TZlQuwCANJ1muZyq1hHjdwmkPfQ75X3OeijjLqxv4BVNnYt
YHaFGsT7mfGPQS6o4jmTyLCCyufFRFpS6C+QwOFCPpID7dmzNieOlwCj7M7KIsJa7/vlH9tcoKHi
7o2SsCqa+rkH6tU46ZP1OKTIj7c/636M/THExVhh5TFeOvBVTTo9d0Z2oOZ4uG1i3/HRb1TR6wR6
gs/0ndXpqIPh+OQ43TWPEx4XdfQby6f8JKIC31uOhgYCaJPA/3qF1FD0PHZAcYEXgGxyle5cOaJn
IYEFvmEWp5pGChUWFDadrUXBFLjxF1l2swi+R9axIunG9WQsUL60+rPlMNDvnNta+YvN3xpSL0MK
uK9yUEA7EoGz3Y+lxdNG0avPXhBtTXBRa6xdAnvdkL7XoY5agsItr/t7RsmPfh6ibsF8q22M1GWz
Luib7cXQ1jQXv9Cal8xlwaGYjTQYrTJc7PEhzkvRoOZest3a4WK1lEe8FVGIodg1LiiT4ZlE9mIJ
yPpMkG1FlrhgbVSVxMCSIQV2tq/Mr+V0knOggCyBHZGPc6eiFndarhAjj1i35GGdm9LRdCC6KsgL
og3iDkSiWD0dtTX3PLdfy2DBVIJxII/NqiaTh6qPlJ64QmV5kVXubCRV3c0N3tKBbk76u/RH/6E+
0SD2Bzd39fdaemx/iCV0ryUKcHptnOT3NN2m0Ehb3WRg/Fv1h/qg+WgneNz1etNV3umHdaDRqz81
5+yuea27gz1EixP0tuv4xt99c1Sl4G2SAazithZNz2QAQyyq7nAFBqfeAvpLBRMvmVcc2+P4qC9+
/CD66Pvf/I9VbqcdbVQmyjAA25EPxXAw5MdmEpRX67/gqyt0YP5ZGLetRs9aUFOiwqfEebKsCvrE
WsNcprdPiaK+6Cp9NrWJhH/lw/+Y5a9PppRi5Fa26t/gYMw/gnD8xSjcJXG/S/f1R1BHVoF4lH4/
EYBfDvQSeJnjX0daTe5Ta8DoY7FYXoeJYirHniE5eCQRbd1+Lvhjiss5RFMqS5tNwJwXtDwl9UiL
9Nftj7jvHX9McD4JbfCZdW1SRF0pBaxvXLaUQU0kge+LzHBOiMd4qJHPEkLQ/jaTJ11OvRkcyrfX
ItoZzg2VWmqyYUDqLJ2HbLpXlPFUSUZU5u+37Qi2he+mFNQYFn3AYmZ5jvQKEtm6aI54dymQIbAh
TWuhX8wd3VNS1rFFsS2Z+tyak5ewOxtIGikWNRl217IxtP59kxtZPKFVvXpz0733w4tN/uY42/z/
1TE2/z83DNKmNVwYqpp+Zz7MmLG6vRu7rrWxwAWJ5MipvnSw0JvMRyGNWtitYhHxnug7cXEiz7Ez
x6sD69Kdk39k3ffbq9g/pDbL4CKE2DoIGTTseBvIwOHonl6Fo+Hr43HIMBIZH1aNJOKClYT4RXns
qJ/FIZRtgtu/Q7ROLobksU3g1as/jLPHekgzERFQRrBh/HHM1Lno5ElH5UsrxUuW+NS19Rc0X0Ut
ht1rK1Db/xNFv7/5xvnSoTCbbnXu+D59kt6HY3bK3/rQieS77D0LRQQXgm/3G/mxMSdh9FeWm7qI
1K50/LJk+UGjxSi4oex+PtDymBhgAoqKBxI7zGmAOQDsLVnoUzMpgW7HZ5sMP247wu6zMsbCwPYO
ElxAp7mGblfNVjWPFR7Kafm9V6yzJteqOzXduRm1wS3k7BeoDnxFt6NhJm+3re/mv41x7nZUQfUI
L9ddESlK/TlVWygsKj/HXj+W8yjIULtX5O1CuVxrQslBG6axiIo5U8K4l0nAnKJ/6PusDnutcnwI
ppCg7NPErxdlBjNFysCKlIvmGXfLqM2iV//a+I8mtbMDbjOcxUaJl41+/pIvNkYLxiIY+jKqKhLI
WTv6tz/1vj/92ef17xur1TCUFYsHMIlOi6vRJeyT11H5qyy9WRuXpZPOoFTSweCgJefU+uiwQBdJ
Le2H+8YGl6MT1Zx0g8EGCjGZRbqH62aLqVDMvxZB71f5sRCqjIr2jEvbw0CtccKrBBofQP8sRv6o
mXno9HlIluoMMMLdPEsCj13XcVVub9bJ5ehmsBvUDWWFSdTMU5InihkGoOV8ZToC8C1wj9+whhvW
+H73UK9jEaDUxO3p3Y7Y55ZGdnkH9kgHzLNq2EUmnkjkys/8s5BbYg3zW7a5HDR15VBOVV+AF0gL
e71Hl5BMQOpjpEuuNJfgSu7STg0ADAqcrLrXmiwEeevhdoQIvrfGJaMYmsa5kiMubS37MSr1Y0yz
u7yeP+s6i2rLEiT4NcxvLZrLRypdjGGkdg68GdpcSueC+FBQM+2ZgCAvZpnWlvUVD0LSkSE1TAb0
Gptzt+sJcc2i/4t1ACGGMVsoPV5Pn8dsbFJoxeAASZXSbbTlW9mz0+2t2UteWxtcWlHVVpaSBjZm
zX5xFulrnMfncW4FPeTrNj+eELZ2uNQSN4RkWmwXkYmBd7dPNCNc6n44DoDsu7Gap+BsL3SP5l0d
ahkZXKlUP4OiU3ezTCPB7UXvHY7bH8PlHN3uDWo2aws7hWCfnnU/s94JId9zsomoebfrKZtN5HLN
0KR5acZ4DAeyBqoySQ5JY/PX7fUINpG/T1lZ7cyModJI2LkuVJ+CBgTir4IovpbIwx6uBINwd+Cm
IaRxedCNlVqBRQBhrEda2FVuG1kPw0k/OoXbYcTedlU3fgPX4bcOeNxIdLjvbdrWOrdpYHRHAYH+
dVQtLEgtiClLutfURmiJ4Bt7W7a1xG2ZqZagWsdDdtQU6sPckaeyFDFo79ZMf2yAuePyW84O5LOA
6sBq0vkec2CfktT+xga9WElxPoxp/YAZ2LPTKJ1XaOqAl67u622nuf09gYa//AWAWFcKcfAL8rkJ
5AqqV07my3HtZb10vG1qL/9vF8vl/yYxZyZbcBxcvzFfytxF7l21f+7yc9yKLi2rH/DZf2uMy/5S
vGSaCs2paBXjHIpv9nKYaRPKziMG+0CqKJDAFK1tdaZN9RdnaslMMLxElUESt3GoO6Y/1tIldabH
jqqC5uheqG9Xt/59a65dJhvIfvR8bfndms3jqDUfWqsVgJR3PiJYaAGXw3CEDD/kQr0DMBlPrRZq
WjMc6uWQOTLAtnjoLQ23mWQ3TRxBdtlZGCyCIxlAbEx52tzCqq4Fn2+mVJi7jL1EhuLuQNij1OTR
bV+8HkVWoauxMbTGxeYL6rgSAE6BpQE48o4puC+0iQ8Ad/o6oT46Oj8GDKR77WJFtdl+iQcD+m8Q
EmRpzNy6+5u6/uLncF9as1KW2QPWDSIu2wU5dX3nNLEUZBURRfyat7jIuDDFZVDg4lLiZE0V5ZnV
QGCyGd1YhhroOFffRzZ8B6vOR/TDz4BF+IKPvlOHXpjmUiradLRssNSomADFTeJRDiQaD8cRmeE4
TbnxPTPKKtSUbH4ZhikLgRY0wkHul9fBTGJB9bYTs9tfwzf+l2VisraYiFkn+TnENRpE0vdUaj+a
HQF8qAhvr34n016Y4zJta6VxVtgwZwzkKctWmbQ89buseihI//m2rb0wAjkXzmlDgeQ8j0WuZTlp
8hSwk4wmbwtGsT19qTpAoHpNsKd7H3FriYujtpu7ftSWKqKLfVaa/qSr08fO1u76ob7PJVHNJloY
Fye63rO6jGFuGsl9FtueqXdnU52C/9v342KkIaUcQ34QIr+FFJC6OWhS9tjnpsDM3vkPSvg/+8QF
RI4h9j5fhiZKj81Rst0soJEWtcdeAQ2MaK5Y8O34G6jE2nicgYQDq7h2X83mcz2B+76lEOS9/fX2
PH2zKo3zdKoUTBrymUWMxPETSTrrk2NWSDat3oB8RipBS3rbosAL+aulVM0FI+2EnCZjZChjHcAm
le7cm2Yne+YCgas6Gavo/2aUKzGU0YGKUAqj5Vy+0qUPCk2j7tSXD1NKQlXuBJe0vcS9/axcjQGE
QVfoKgYMtAmqZ42t/Wpl7UAT/T2HIqsbm/pxaZO3XG0EZYBoP1fH2pyVNq0b06oQDYrRhqUk+ar0
PBm6i6FrUUDsrHHlDV1p5/E2i7n0S1P6YsrzoOLtacxq6dMqYu3rajo/aZDHCJt66f0G1JF+uzj6
Qc4axzUqU/cnI4H+aqu9ESuz3jITOIzfowWTWudeTtPMA/iU3mGMTz/e9oGdT3Pxe7k9keyqmMcC
vWg21Q+dBNJK9OVDvSwUFxRkguJo72UOqkUoizRcea2rIeOC2hibaJAu8uWpOoJWJ5jcGtDy+YE8
YAJq5cQSUTKvC+CqhQuTXH432irp0glOt6jtl6YCP8+kFSLs595XRL2n42YJVeKrXrBuJEqRVxaL
VDvWPsj2AorMNlMHMNXIS+4SCYpCt/dt7znO2prk1qWAQ6SrMNAFds5VithnP3rm2zUop6cDUJRf
oecJOglwVzH0ikQQr92N3FrnjjEwrS94DVQxteHly0NPj4qfh2AdAj2X+pweMMAuJsrdC62tTe5M
WwYVnfYSQOxGGb+lymC5ia29FItc+o05OW632JVbZfLgQoj22+3PvXP0WCZg/Bi1BuvRFbmtAvER
xuIehR9I29q2eoqVV3v+19wwAINsrazl5yZPVVCCKitrxgSWU4TK0h0XSfpYqgIqpb2I2FrhUpRN
ICSdJ+gwZlnjZgY0IW2RbuK+f2y+F5dWMKvb5ZaBCRUFIoAuhA0P4Mn6aenJSV3sr0jGEAUcjlAe
ebALEqZDti71rodO4O192zlXL74ol/lVbWmVcaGYnbNjyA3aujQ/NcM8hXUfd8/9FFtPplSKHopX
T+RzzvYLc7FJSFvKhY6ZJsxDlH4xFplvKvldb9QP7TK+Ym629uZGEmRXzCDu2tUBdVNxr7jSoFUM
Uug5Q3M6GWPTdI2WvdmZOn/MjEr9nLYGeh+6U/mzRKgnl7Uxu6DBtR+dVFJDUpQW5oka27VSq/VN
OpbPBY1/LJIx+Vqsjm4yzMCcW18GlrLPar7grLCdHFxKQ38v14nkQ/bls9EXr7U8nxhVnsxY8nWz
ubOU+W6J8XBfluqpzxrUbhSmFMmtkuYxdcw2yIGt7CXp8wBmzTCTR+aCCg+syjN4f5IS0uLA8J9A
wvaYtdAKKLvWLdPWA7l7C6Y1IywbkIsqS4vTlfaHrMkkd5mzL+APuJOV6aOqlIFO2cEEpXcmm8TV
jPxUO1rjTtA7bBcSkpEeMOD7ZmnFHa4koYO7h8sMJ0pNEtYjk0OjHQ9TUh0ciDpZM6BNlUpCmbGT
Ofcfu8Q+1osWUt045VJyaJfGlxhGHJ3sqViGEIPrJymnEVShjiuieDTbh5TWFmQPEB51Ula4k0OE
U8vezdaB2GNlfiJD/2CYsZdW408M3QB+2mmPJMMTs9MUn620RqvDkL93pnYCJzQDiW9+wu5PITPK
n0RZTM/RIGeetPRDNve1ny7MfJtBtXtouupI1Spq09T2Sp0M/pzbjj82+suyFPcsjo9jOR2BOYqm
zI6jyVYxxVbbh94w7icNsWy3z9M4WE8YmbbgSUkXDNk8e3MO8hpopQOpbTTPUiPBV4jiKXbXfMIU
cDj0UCJPJAp5+wJp2ilR+ugl+TBMEga6LWtx62Xp/HLp4Rp59z3F461vtwrxy7wDObOjNJGlS8Y5
1uHe86yWXk8l4leT00Z4701C1inNY16oIMO3Sb8CxuWArq/iBqkyv0gSLBGQGj/NKLgdFlb+BOUK
Xn0l6WzK9DQpfeuO1RCS1HxjRh4M8XjGeOLnXKHHRmtfDbtW/MSw7KeaDR5qPNdW0nv4653ZTZhH
kj4A/QX6u16Ph8arAaR/NUiT9D4U0/VHdOwMNTSqdFFdFuvq65gwzYqsgQ0uLRc49Tg3bjfUx7q0
zkzByFZjDb5iqD6Rk1CyG5Suoz27ZUY+NqMEYfq2vc8xhe9RNFnwNt+BpVLpR7+OG/An2/OXlhaG
j4T/sS1o60OwSQ9KGUYMx/lqp5PmYfDG+oJ09d1Z+o+kgCKiK4GcBdOlgNDRMdNcE233qsog4Srl
CnRIHXAtZsvZMWZ2LxdDcgJIyXYn2z6ORD8ak3Mc6cD8WE9qBYA41LhpRe3HGMTTGBLovoL6EJco
pZ/DmuH5fbJS4i92Pt7bKphEgESz8BCfzQ9NYRV+JTsvDlWTwKxi64hOCgUqzQHgbhyNYGxJ9aCn
un0YluK9tGLq9X2SfgTaA+3WHkyrgE4ck0Gq0CvsyhNw1nis1cLEVj6MYLVWinh8LqnVHBNtsYKs
0QwvqY3Oy0v7pFlgaNbSH2pe6ndjM78aS/LSt1QXVHK/cS78aQHqCsxxQs8JkrzcacFG2eklitNi
nUmxfxXPoKc8QMMhdLwcAtGN6SYeCRy/irpIrLe0V9lsrXOVnEznpGspOlrSeLbrCpqXbw0wOf/+
GN4a4Uq3XgH0m00Y9kbJ6FqlcYQ2q99LX2ccBKXiCKyJlrQWktsyShq6bmmxJMp+DcaR4KDSRCN7
e51ASG/9s2s8zY8t96MqFzAyfV/5i8BIO7ndYaXHt36KRez3Lhhba9yLBDQ+ak0f2jpKkP+X5GmW
VUgM3BUiarC92nBrh6tAi7yGAOtM2kgtc9dOKhBEiBhn9gBFF1+Oqz+buJv6isAZTOU04hUxg8RR
lntSjUMQZQamBH1S0rAqbEGkCfeMq0plU2qzZn3BVLJPq2ouxlT9xQrHNrBOw5cRzNaC8nO/EPyn
IOM7mgvRxjSNUZBp8deMZuE8Dm4na65SL16C8qsjiuCNZe9FbqUKBUsAbqKWzhM/goTdkaE+WUJJ
YbqrZZBO06i408PGgnaJCCW4F2kbY1cv0JYC9JPZ4jtSU3UB7DmmQ/04WWMm+JC7W7e1xAVAp8WM
aDmWNXqTT/I7PZgOlqcY4Jwem4AKMXx7/ZXtd3S4SJAYs8EqjKUl8xdIHYHjGkow1MN4iQw5vD4a
j2gfCefddoNju04uOMouk/WhgNkBgA136dPRQ3amQaMbXxeogvhFWx0yMwnxsT+Zg4hURbhsLkTm
io10tPCdO3/yVXAI+9o3sCta4NpGLektFEjTQsQqtu+0YO9X8NQPuRGeAEBOLRZnFBdfq6ugSaGk
Iejw3mqmfQMrQUgd86SP1dnIyYvOujM6Pv++HWmB9x7kEHh/BNKROwTn0oEEVKbgaaF47JazhEak
3YkwKrs5fGOEOwSbMusGewRhyFKrdeD03b0OeTd3cfKTytrF/Ysjd2ONOwS1gdig9ceSYguyQt3U
NK5TV+jZSGMkS8NjUmYfbltU9rLd5vAwucs2kA1ZnPRoSbJ8/LCw6QTO9scqXutr2XonHsmzowL4
N4tTL5Pog5pqoZFLXp7g6RkUw7jOlV4lJ5+Q3YjgnVN0sHG/DTfysbHrBgDSWvO0vgyqWMRztpcM
N8u3uDqu09LZbADMjNQ8O6S4YgK0ZZ8GSdQG2V8KGBNNCG6DFotLEXlKhrgdaIuhfVBfN612NO1O
gNnafcAB7RYIgVb9W5mHVUwWCHRAVIyjUv81aU9p92yORWhXSthkYGhUP7Kk8ZoxCetkWpU6PUt/
ue1Ou+Gy+QVcAibMSh3K8AtMdpaN2l3W25B6RLUvOFv2v+efpXLfM6mtuHEGGGLGLwcqBhITBIZo
JVxOHQw1mWYVBoh1mBHoFS5CskI93Dr9299s75jEwK1ugA/XVs0rULjGrD6DJNx/sE167cbH+an1
p0D5WoQjXjgESWYv5C/scUsDKV0usSYGVNl3wH3kp56KF30PqBXN/Y6J7VWhIYUUPC4uDLe8z4Ll
7nzZC/NcVJeZXCzZb2hhxApP9dRPBKSl6mP+prtA98eAcmV+7tkiIvg9u+BuVKAbohpgbeWqEZS3
NJV7CVBx8zxieraMvxjdl4V9vb2+nYxi44CDDAzs4HzijiWlmSHmWAJuEA+fpPGnBri9kvUC998L
9Qsr3Lmkt1OqUhuLIXezV6oRNF8ewV0UZM5R8yov80UBt1dkwKJtAcWOKgbzC5cXNBOPedSxsa7R
m2dXCRNQ+kMwCBVq4Rsn1bW/YehUqDCznnjcPfvC6rqpm2shQBGFRhRYZc3sZZp2yOP+WV2ah0bX
TuqK2+gI+6ka6Tk11NdW0Q41aFFcRwJS3Rw/azXN3RkgfFfLh1PiNEFF2+AvNhzsqtA5V9FV52c6
cmtuqVVkLKpiIFjPtvq9Hk1BzO6kOxvPDP/Y4EO2qqp0SGED9QEIQ55H6/n2Iva3d2OB215VlQer
HMm6vZMPEI5xmA4r3cDi6aCkVN1VrSD7JjC6Zumr3d0Y5XZ36Ctp1hMsK79rMoTJb8W6hEK0hd4V
x8bx/q4LdvEpufgsVuYs1YbNHjO8oRzoCa5bUuyNFd5tNC8GcI8GIv0p0f5x4Voa2pAPI4xCOsHV
e8elgzCtiz4mXzwqNugVO9hIkRKKzDMONRR+Ojc7OgC24VOKRqb+F58xTBP3U6hi81NGOUnTbMJ4
KA4SkMWX4EDHFLoEpynBCg0xHB8vYE8iLO41pauKVjTaeSCeA2uZwefxbGXF1VR4KiRZWsslx+TQ
D+hkpv53jHJ0wRIwPOz8Vfv0wq56mYoKaYY+QwG7ZuXFkeZrrZckHiDkA+DHcBz0Us75v1aV5hbL
1Tl5kzh5A16/aMg/JeqdLn8QhODucbX5mlxmwe2ONr0GAyQPJTxTQT8MnFwmJm9iv7IQCwcznCU8
Q4gOFJFhLuEMMUnihKl1VEgvfVm4+fLVFmFI9j10szouwahWnVNIU+P4eDcjOei/EDwH5BZKnMWD
6sxPyBuIypvdEwtCQfAVeOkVk6VdMRnDLgXOf3RZvPfFrxQclKVnBQn6S62LB31X9Wfmrk87XsP+
qjL4Y58HXKmlIi8Ur0nRMrysTAX5d+Knfl+5ZDnOpYtmwEGU3fYqK0jQ/c+SeehVLzkOih6Kryyb
Lzk8FcJLn0HCesrtVERWt4ehwKf9Y4wLQ0JBvTIxrE+3PDtSA7yV3Q+2204uMg86E5Af7X9MrUsC
0JwLU956OlydWBvrXDyatF+ceczZfyXGINMChnMZwneSB1y56cZumwVoFEXoR4oy337E/Fk5F6pO
WTiLvUZMJn+ZAFKm5qseC1BX+4XlZoFcWFYV+pl2ic+b954SFsF/slwqI8uthFFKHjhHYZYTWuXi
dCmY3Y0qPAjEzXZkgFndSwLqEaQiEB7Zuie/Cbdy90zerJQrBOw2rax2xEqncMpD2aOODwli5Ac1
8cEv4pnGAT2B4Ha+FYUKVwgUqEWNLGXQDO3mB70gr6UCVSzW+LVViTKRyF+4gqCp1Xw0DCzQUlCv
m56Ba933DIwt8o+10iEzLgo9GvL+7SWKNlPn5kuIVjoaM7CZvw/KImjL9aCEC2Xe6P/XhQrhTeG6
/AFRKPB7JhQx1VXD5vJ4zmPc6UisVVGVRB2rXRkdpHJ4rIFYaDOgHorPnfKklx+KVjqkS+marBQs
fKcpiJ+AO7zjrGPraFNe/gSpGZdZm3U06aF8kH+WP+X+dKbB/CULhkMbLt6dGYJoRT2wSPtx+6Nf
O/Olac6v6hZd+qQwQFxaZW+A2b5LUOC9bWLnneLSBudPyzLjfXuwgXe9q45oSUeDa9xrJwO3zcQX
SS5dJ9oLYybnRGlX23Zi911UFAB0VPhiEmR9JSkEs4snpVV4e3HXcYl3OYAALYDXbUhZc1tndpB4
rgcV5spWSdzRqM1TB107SP/Ng5fOhiUwuG7I5UGiajaeIjB+hadziK9f+koVx0WyDADGFUPvJv1w
VlI1qNTcwx++mumdmYh4vHfiEqLgqzIcMIgQVpFXH9rcpTsKlHyn1H2kJOCM0tHMcrNTb6BeH32g
asCtKC6ar3PQpc317xubZVxIMpFhs8QUd6B6ZobysvSkoMl9IyKZp0K1u0KxKXDWnXjAWjESiOHV
laOY81VFk3pwDg49EKT0scuNN3PUBJC8HZfZmuD7aIaxSCgA+z6K1eHUdcVzBV77pqhOaj0dbnvn
Xuhd2OLcs5mgF2M2ah/1xS+LfNbU1tX1F1qAKLjvPCV/iQvDo+YQWP33mNTubfP7m/jPx3S45GKU
E81KDdZtdp4MzdX6u6n49q9tmOCrhj6NjVYO5CkuHUUm7RLjPWCIZvbT6s+q9SmORW8cOzsGGwg6
yFECIcPHHAazc7NIqx5DpAuayHj4JL6eHFaCFhM3uPmj7Go2QBvK8fbadpwRAxer2JlmW+Cd4nJZ
QlaaG60Eax+EmAvFBNIqum1hZ4cgtWGDCFeFWBJKxMuvB1XVXFbnZoiyLovRkZcjqpvnVs5eb9vZ
XcnGDhdWGabBa73GLk1JejAy1N+ZKnCEncSP9ohsgPcddNRIkZdLgcCT0cQlNonJUCiUq/sc/AR4
tg0GrYLy4yzgY9jLilt7fLu/zTuLdAXsDaEStvYZ+MEVZMDOcyj3J0k5/n+I++1+xj9rNLisWNnM
mg08RoPYk1pnK1wOtq/leKuZAUWhwHHibvgXZRmgShuja3RsUnFG5pSWOYy2AWCdGKl0QUbkQRfN
+I/+aq6v+qu3/WXXL6F+AG1bQzFtXi+JwFktSx7AyzdBWH5EHZZV7ce6rwW5eP+D/rGjXq5NSgAa
TotpiMpKOeQVOy7N/On2Uv4XR/ljgzuxE70G3Vo9Dv+PtOtachxXll/ECDrQvNJLaqm9mXlhjKX3
nl9/E73nTKshrnB278s8zERMCWChUKjKyvTJrYHyT+5A6Q/zhBgWddMA802nPuXs3sZbl36yD5N0
2WefLFyVVag1mJzhm+OTgKONy7P+DsicQ+S95mVolIySNXznvTV5G8p46KibEcCcw+jrEQnawo3R
WLi+n1vB+HxtjDt2vS71YQ7X6FrQ8LWo0AsAltYQkO94I6A8L2RuT0mPogyC0qNfK3VkKTNUIY15
V3Q8L+TZYaJwM0GqRzBhZ8JhLsX7olxskxeCN9AmcApVxE0iAjB0IUYbNmHRzXOFczyuPye1C6I2
2ZfzahO1eDZW88Y0129ITG5rMecEy80Fnplm/DGR1SYFz+Dgi0oTaLlx3zVAyZbR23XXUDZ948wO
433FUk9iM5e4AxYBMPJcPuhD6pjS8yREdtc8oIjvo3z4pqSNk40TwCaSBSnVm7bVbIBeLcgtzimx
Ymm4DVHXNysZaXVpt8XyYNTZbhg1P09XIK9Xr++I0+naLupOU6qDHkvwjZHO6ms2ildOlxA7lzr7
+gK3Y8nZAhnnT5RZxPsUGxlXoDVNgtpDD8JObAXUik5vg96MY5H35ZgjIBAAkkQBOwp5B0jVy6Gb
5s0IvQBeyZVniDkDWaiAy0fAymZw0NFZ76n5Uik5LzLSZi3zfPp0CJgsgUw5eFxK3NryDPoIFaG3
ackT5N6CVi2ceWqdaCofRwPkNXoKcvWp4WH2NiPkxydkH6hy3VYQj8IvSBZAHNC5AhI8sypb/QLg
WedWd9oBNVjOPcdzHJ3d3madTLHBJU5xx7pXI1PwonAvf6H6iuhrA6vAMUl38spO68xOp2JSgqcB
yT+Us6xCe1z070slWDHKKzNEzeO3QZ7+TTb7sbUsN2zRyFlTNFXnl1HkC2nznKdEsCpjXt3r55Du
1pW1sQTroZq2JsYAsZvpA1FvU1ywSqI4s6TbEPyzCpk3MixxIpvBJCoYoFKmqsFu0hIR6AhQj3LD
XZJYBCRnIbqsy+uqWoLDY+PieKvBJC+TWfbxSmA3aiJrUDprLHngNd7SmMtBg94KQHLYTKFEK0zs
goQAy4ErcJ2bx+vfjXcMWDACSepSMWkum++IBymgZD+i8i+nN+jEuWGPDZR4Trl9DmitBpeuAi2i
z7kYSXW97GSar4x1ZU1Kd6fRIQhMYbwWkuwJcnbUIuBZRs27vtjtTwf5I0UEjdVFKcMA8NooVZQy
sroPihm9ubidCue6ke2P98cIi5xtSl1FpYSe8mK2wvWojYWdybmLAMcJ3fLmDQFiT4h/olwrs5JH
GHxZlRHMhQhhMmpBnVesQUpcQbGbk/7WuKPT7pRAcMMAdI3LT/Ft7TxZ+T1UeKIXDqrZnKVvAFnf
Zzj+/CDGcaVZqqp5xA+Ss/5LKbbQXBKE1yZs3LCKfqTa8rhAd5uAm8UCidY+Bxydcztv+zNRMQsO
+TtKd/7ZuWIIR0er0Q9+C9dyUQhEPtDXbhjjcQGecQzOWXXF8auN5ihd94dR6hNnrwulyJJMaVDA
QqtHpAjtyElc86Fx5sXCALT50tooJfFeFpvn6MPqe+53ZrUHMktPDIQJs7oViiEYoTmVppgXWuxI
aa2iGO4kCIT8C/c+M8qkPyAeJXM6wr0zzRGj0oMGQNEuN2r2L0pl2FOAPE1ITWIwjDEUZ2YYtSke
oiGm1ytFPciT6o6VyrmUN2MCJEGIaIJCXWex16BIaoyuBqKdSrRLJfBYY3B9x3gWmIVoXYZ2nIbP
1IQ3NYQyw/TtuoH3rbi4fAm+tmqaCAQicyVhhrhu2nIdgWmqgD8cO1cWRCDzzDuV8h2J5hrI7fog
6fOwC/P+denw1k7C+V4eo9KSBiWAOstq5Snm54rSBaYVIHtAY8Hs7WVEssToJMgaxvrk5qRgag0E
n+MxQeLN8a3NJAInl1bWUVdn8Sh9OCPGGUgEw0IZ7+NEifbhOjWOPpmvdRw9y319KxCj5OQum+fo
zCwTMqJKH6NRXVGUnbF9IVoXSze4zSI47VB6qEVj9DJ3xVz+ef27bS8XmspwPSj8sucXjtGJbQkP
743bFZRcZfa0iqazTI0tdWC+neLddYObnohq4H8NMp4YruUaSxkMloZmNVNqR4LE2Uu6VxeuiNFr
WTYhSA2U9udICEm9Tupo+J0UKZB0zDRVjdO3/5yIEgH3wwwLzZjbcOm6FWaW/maqVoBrSvB3jk49
YWBzeqzjx0aElga4aFEIx4wlT1ht+5o5+wHMVoKqO5ZrlAZ8UfSpaogxOClkZfzOgfC86oEAUPZ4
Cs3bn+/P3irUn87ifVxUkVyYsFlOh2kCxBdzqtcd5PICJwD0igRqoQqVjhWZZYXjKGmxYPb+DH2r
0om98KfqmD56Ca9NcN3Whfe/m6KSuyi309D7eTVKB/qiqEbiOWUNejA6SlekRw0COML5q7DE1qJI
//ie/myThdn1Rg6NKUPsMB0mvkQALwFY5xlO5/R4YH7TDqOBGTHuS5O+RD6dCcYqE57jKSo6bCuK
WYK2I3Fqt/KpHCRHV5sHzH97Rl/dZobk5/nqmAbeLGb4dH2vLxMU/ARoYkL8CsLNmsyqcZqdaRgN
xOygsYUqyeJOx8YmujV4AL/8BROPbnk4gotE+LNNdkR0EksprFrY7FoPdAb7NgPGusWAOU+T6OJc
MIZoheP8XKThUk0zmkJlWlhxGVqC8XJ9/64vBQH0swVJ75VKG/IRvz8ozBB59l2tVC7hDX1cRM9P
K8G5+GxHN9oJttrB1+fUbbXV6sLZmTEVen05l9GLscNE6Tpr16ZRkfSku363RHZ5GzrKaURuYhE7
xCAoasg/OTavfyW0Tz6vbRhAEZATrK1BTuxR5rL7ygeKz/w6unICIJ/23XSS1+tWt4LMO6QWDTDJ
JOyBj6SwUeYEQWbIusO0Jl/UfrmbTWBoNFyy2exUhcHb3K3jfm6T/vu5O5adnqyALvpRAaJ8W7XX
p2yvu2LkLJ4Ci4880OD2zgI3/J9FMvGlQiUryQoYDPG46aQXQePkyJdN83d/+WOBnbmawFuA+SOp
Q7s3CiqNPm7cEfVVADq60oocXujgGqRLPtvDuhlXWZxN2kqEkNlvKciOmV3cLDeVVx95NKl/Ex0/
lsckgKUK9q9xxvJyIKChr9iA1J3KA9YP5YnYYsBvCl32o5gdZU76NGIuEKP/tHo1uc1JPNYoAt4U
7vpqutlO2Le/uifyK77noTm2I9mfpaqMc86d0oyUmdvPmpOWnqb+iNyoqXiqwbwtZTFkVbWSzsjL
8R1CryQgebHE59RLjmDOJpYIkioQuUwWrwLBOQoq4ze5BI1zUOuOvggt+haayPLEYQreDtEfG8j4
ytjmqiFEWJiiCd4qhoG+dm5oRv94AvGzg6j0Q56dgFwhxmJksFO8hNDsdgrVWigm1wT3sp85aMEI
Aa+gtLE2lEww941pQEPEy/uzTT1Ti1zUFSS1qjA4cmK+5XMr2ZnBpSKgwZ5JiWDJVKGkqutUdOOz
pVpJa0NWFqSyCV4hMp5dY1jdSZl0IwzZ/ahAGZlkDuY8PClbOVu7vcoP28wqB7OfYqA/AKTSM6+q
q3slDr8XMo+GY+sInK+RTRoisSYzOJToEa++zaDLeV6/m6cesPXFQfONALvl8Px/c23AaaG6SdDP
ZJ8IiyQKQmIQPGUxyVmAwb0nx9iQneu36lb+gNoMIHcGQEZI3pktNGeQOigtXsx5ZRm+hFuANk8w
M495RwO8Vc4UgH7mutGNyHVu8/03nR0IARMjSfv+2YzkNq5KNyXGYyVVHlnD5+umLnsL4KE5W9/7
4MyZrZmERQNtERQRnRADgRBQSdz0MfHnPQRK7dI1RCu7LW3etbeRrWjQ0xNBs4d5B8wHfj4VwjSY
hQQOZ78Pj70JJU/NtDSoQc4oW2YGsE6cZzT9TOwpRDMXqAhZooPOTOJgLJNQ592MNBAMXLMI/YQH
cFxZqvGtaWo7xeBRqPAIKbc+47lN5tknqT0kkyqcPlm6F6Wvon4TUX0P9G2uf0OZZ4i5YUH1psUV
MfC+BPo+Tq30Z7Wv1R1GSX5MDqbTS7e1I6cLABSyIxsPdhuTazbo2p6SRx5Cni7qYqMBWVN0QHco
GvfzhzXG1mglAlBZjBnkHqiXVrQqEL6YIAcgAg/ssrnyM2vs6QSSbDGzDm404QmhdLLpmKKher2R
vbQmRpGu7/RWzCGE8u1JQAIStoNUZ0IGIirEckH5UUY3lfqA0YbrJjaudeizfJigKz47jx0ozFAZ
Q+MmySngcA0GIXq5buKymYIzf2aDLQSv0Hsbah1l2kmZR6slwrEb2yAXWhDZR+JvvS2SU9OXkD2p
Z9XKItO0UjkcrUrAmGUzJ4h8kY5SYaictGoY8PfjjdyNmhtLqLZqqiA5wrSOh3Wu4GYFyV/CUpZ+
FEXFfd5xtstksqBUXjtd7XCPQ1B+cCmNn50BFEFQW5SQQsRB1/n8IUZ52yxGtRUJPCIX7bUors1y
WYF0ipq8cPMxWaEE0yqOkPQaxrOWG1LIaEvoRmkBq1U/RpKgWYkYHXXtMJe9GOBeHp2kHmoQ3qmL
Zc5gjuzBfbeTmkKwiqbprTZps5tymtfEarO2c+Jq7L3rnrC5DEORcExNAyBXJgqXPYjQGgMRKlOM
w9SW+EURJ4ncSv81CMr91wYLlawxepmAMQMFBXRdU9SCpqlzox5hWH6O6KfyVW8sG4yUGI1Vtfv2
K/+22Yz+Z7+BKWosUVHrQhmNfgv+inJ5M9LfKKtaY1N7RvRcLGhYVf8Y6vF+yBBtUGGEDA2LG+5z
AJfFAjfOZJe70G9aO0f9rcf8MO7VwulqJLa8NtklSwNjlLlyhHJcdGGlHxRdULuUneIUHUovdNLv
OKey4L2qnhbQnJp2Q3giU5vJEiEfa2aCP3JqsPeEuIhaZ3T6p9LBuEdAJwW6p9ZeAi458Xb4/7DH
hH+CgQUhAqmer2rO7PU79VfiFjbY9H5rVlXY+8VRAx7l6+YFp4ng0gYvBBCqTCax1GgkZRI6C6aR
Wn30VpgHvTtV8ckwvlw/nZf6RfRrAnwuS6hTQ8GIcVsyanKhaROSFkWzFX14BpfmQV+mCAXj1dc6
0R2L/nfU9P6aaAezAh90NeyU3EBDuj5KkJnP6wgSwhPoRcW3MBt5yJTN+HH2A5nvnXcVcjyK8Vdb
NHWSPkytUV04lE2bH/nMCPORp0ZOOinBR85U/XfVya4xKr4YT19AGhNwdpx+vIvs5cMWW7lLwRpV
xc0Kxh0PcF0P3IxAO6s7qiBaupjP5FSb6P5cmEN0kDFxgiYEqw/eJHIrFI0IVENe3plyO1papP3K
1sJLxSx12ql6akjJwWNeYkGpW31EQ7ZxJfZZPdcaIpOWSndgwYQYea7vlbxxRD28K1G4k4zGzbUK
FL4zJyxuZlAfttkNHltx1TCKO/gF2MWW1h6Wu1QqbM5npAfjcl//3DnsbHG11mhZ1Xi0SZMBFlS0
7pXW7cX8eZpbIJlEIEIUqEQCG2blUrQH9QpnInbTZz+WydaetEptcbPqaLVPsZOOnaWUP5vohCFr
Tka6+fQ++5hs9WmNswHDK0iAKLYvOkB/rpvcxHAT23g0wOM2rr4wButPzg5vRsGzBdLIcJamjpGY
piY4iHC7iXb5M9uTgM7egsVht2BMFG8McJgK3Gopx32I/NksmCMmXa1R9DJS0OWltbMKKQD1Es+B
ON+PDfJiWOaGOKJ2SJXj1HiXLF/yW9Jb9HLRfdmRAzNzQcIL7RPuHU7XcOm8hmRqKBlpEMX5vMaJ
DF3S0aBQvFBahcaeD1BXslFRd/OvvCt0OwJ9GGMjuNlFeVtJuM3ICkwoOFSqk5CLgIUD+rAWbiPH
3nXX2bwzjA+LTDjP+zGVBGEd/Rwzrw14jpVsd93CZk0DWQhUKA2VmAh2n3ewiQYM/FOEpliexuF1
XE9icsqaQz2nHhikUV28kVA0mqOn0HgBdz3EsxD75rtSeLj+Sy6He2moPfsl1M/OjgnRh6whFX7J
+Jb/HParp3tSoP0WrByKGKY9qp7uR7ZomTsd8t7ev6qyfJjXmVMall0tqj3ysaUBcHRV7SQ9lvOP
UBIcMcvdilsM3zyfZwaZnR+jsDTqfOz8tX3Tm71ZAtthchyIZ4PZU61eWkjkoLNdC/tVX92pV8Bu
xBM22HTTj5WwcGKiNII81ogAsf5LWHYxppCu+8b2w+jMApPdtW1PvTfD+FFsz2BQMUcrxdSwPZYo
UCHSgLPJLgbcwW7iDa/cMLOZ6pyZZ0IpaKOmtROwQHGfBbVg92Co1MsgwZSQ5tX+CG57zN3y4s3G
toLyR5TwJsIoCobuPx+IpVKUqk6xaCnpALlf26/SEqqcreUYeY8PZ6cuLtcJdBvoYa9ZDZL32276
xfl29GcyMfp8Gazw+4w2UjqXuHUn0EEZhi270V56+A8HXuvzimpbtzzsUa4wIJowD0o/5tmKFAJl
8oxClyc7rr4srvbS+X2wNOCcEPoHTPF6SmrxeiQbd8Mno8xF1JF5WSUd0SOO9YM8fleU3krLgxAO
bl1KXjW8cHZ142SfG2Rx7tqQiPoCinwfWGlgmvonDObgMID+V0eGDAJM4LRBCMGdc9nKiHU80TU6
32vIF1TKgj5grhKc8X6/yrVnltkuzxrTTnvZns3a1RKwMpStr0ZkL9UhpzS99Wo+s37ZIarGvBIo
YiUGv0bsGPvmPnY0h2B6lVizWzlLwGue0EuW9d+PBYPe8LM/pRNkE9OiR46hj0EBviZRqF1zlO1O
a3xxkcH7I0AX9Mv1D7x1LhVTVykqR7/Uhy5bXZ+WDF4sRZMbNxl0FXm18M2TcmaDzRDLUYrFkjrt
ZFO2dnRrHgdAPf3WJXvjAGhyfM/bTK5N5qCEel6IMkXlQNHiG0A5GjhSd4Yz348uSPAqBw2NcXB4
vXx6z51/Q1QfaXcBQg4g+gafMZNIlbNUNhBaUbxk/tpiiE/+mXSPmch5orLfjNJR6hhgEMGHoIGX
l7ESR2ubTmmmerNaOVWzgBebV/K+yNdgQ4eMqobrDg9T+aIMqS9LAvETtCd+FCfV1oPkqzrZGkab
lT3013fjcbH0L1B+v+6OF9CLd7sqJGNNHWMSUEX/fAqWVm20RUyJRx8xUGI44hZE0RgsPt4SNJwn
4QXg8N0akUDdoYv0uzH3fbEqpgnhJ+KVN7PTWVJAWcZ7Nw7SPQ8+yQZS1hRzy5qLUhQYqVNBri3d
TE1q1fpR7qXX6/u34YC6RLF2VHjJ0FjmmqaGjk4lj4sHnv0UGiJzHe+MNXQHteW9x9hk5X1BAA6j
Z4g5B0AoP3+pkiRtWaidhi81uVAgc2ZsHhCoaG/Z4y+BXzHecHsdmr5/DDI7iMQ9JXrUa1Csil/1
egFycfD+xfYZhgEBQUlTLk5WNJjgPCrlxUukHWjWmijCfNwpyt+um7m4Xt73DihlUMthvkBh35O9
WWe5Djw09s64h+KQDYjRs+EQX3LX54T7RL+Ihqw95kmZQIQUiGjYy3eg6lVtZfIAeogdEP+g1N+O
jgh5Vz5pzKY3mmjMmVgi4LzMYU6rsCbqkEmeEBj35pvq5s76vX0Vd5qVnpSXyond/Fl4ur65mwft
zCh1o7O8bI1DaBDnBbquzeoVwBeJcukRfeZEKt7a6M84MzNkbaINval65TJ/E+t+/rYOZm0LmjSd
Zo1wPGbT988WRX/NmbViSEujDWd0a3LDSsPDoP2+vmt/45If34q5MIUiiaHxl4I6A6wSsU1eoQVA
XLS4gtZvXstfvFEp3ooYl1TmGHvWwTeK7nujngr9gbMg3gdibsmhnCt9VrPVq36PzrS6nV18RXUo
8ifPRP9ds+Qfqpe6IKPiveM4S2PfqcOCKCZLMU6bPtlU1bWYeRWb95uJyTSgM/Lnc7ETr2bWLpBd
UxcPvRYody2L01SVpyxgYIJesw6SZWhT28hh99o8HxsIrSjasJvDyVMSdL9MyLz0NTqyTQUOBTOI
08TqqnjXgLmK0yvgeRb7hJh6IqhVqdArffXmm9JpnvXTcpf/puUziCTz3rMX2Iu/ot3H3jBhZ1IN
eY1Wc/UWzVEkC2I6cW21t8g519f81nR7jOJNTyjuYDpXc3NbtjCrX9vg7OpfaJ2Ud/Xz/IH++9nh
rQmpu0laiEcyMltalt016E061/2dZ4SJRxC4GVPA54gn6qAIFTPLlDiPIs6BMpgYBEl1gwgG3Bpp
7k4wX3U5c6KptyEawWtQ8xbDBCMiyq2kFAiu4l7VBJ+gQtd/763exViYsw4PkLtxwgdeaY7rqUxM
wixwYpqTgZLgY3sj4ESAFx35pxuBtxL0Zvza+cUrl3VVNkjpUltUJYKU3jWWWpp2IUjWogN4BTyw
KP0W8tIW2mdIy1/3ls2lypB2B8G9BBYtltAnV6OFNJWoIfMNfcnJ9pGb+Nmu27VW608H3tbSD8aG
q3NzTO6WTcScx3TWvK5/6BBrlA5zqWJuQ/fPWVBXuL66Lfc5t8YEgHFKlRki7JoXLoqbyMIdlJY5
F/L2goA/lGQDqCMWg1gSbazFHvo4M3lIW90fosKt0+OoY/q1VL3r69l8jUEb57/W3t3oLIKgKZku
SCw0r3XQ2hlt7Xf+JXcEl7izrb2tL+Np/ZpxJd+3t/HDKpPh4xkxFxJZwHU57mf1zQQF//V1bUWU
82UxXlElRk5GGQYa8ZiVuCcjwxLL+yQzOYa2csJzQ4xDgPM81acIDpHXspsvuVdJEmiect57kv7g
Szf/2DG6o2ffKe4GRaoiLEi7b8GsOQf9vndlrwcNWMRXcqDh6Jo1JuSPXTgpo1zjUv1hxDYkBFuS
Yuq8eWi+jkF0k2LuVr6p9GDNAtWrwPvPK3fQ6HTtBzA3wpR0S9quyOEQX6xZXr+sjbpr059tXgBk
P7ujRo4y0pHrXsOzylwOICKT0lTCJsu+sS+98aD43a73eaCSzRTr3GmY22CYyr7UddjJ39R7TOSe
igBclxUwudCIBEqq85obAnFI/WV9KZzklpc2/E2MxugQdE7on8xCMygAlY2y0lP/V90scWMn8WuU
zRo0c+WH6/u6bY/GMwVP0kvo2WoSYWxT2Jv26n69oZpr5at+RJkM3HnTq8lBwm++SgH9/WOPcZ9Y
SpVh1hDVaEdXs4fn+Fb9kkHsDCfGT0or//WPy4L0vj03yWxpo85K2NOQ1nvtjfoNMB56we+bN8le
3eY2evyndJisQcaJgINNSNdhjVVzagyocRf7aPp5/cNthtGzfWSSiKqRZmXJ8d1i7bu64p3TTBaq
d87A4/LdPHkfhljcoJYRcZ1X7B4dxFIC01VQsPgfaBU5CyLMxWN2K6i7gErx0pvom7ZPguk5fkyO
ysk8jm7eYVpPDMIT4WzjhSAF863YOrWqDJ2+9Fhe58ZPxUP/WPmJP+6rG3Dte6IlHvjQ7ItuNGuT
uZmq3DQxPYqlduBLGUGaBx78ClT0fnPqb9dDfSh2cVB4IGnKRTfep0ceLGaz4np2JAhzZ4EYDTyL
EX7Bss9OYMw8hgClL45s1TbmKP7NRXzmQcyVReK+MJZYw1MoArNeBynkoncM5dv1A0F/8sW9dGaF
CSzI/fSyJzh06SRZgvwtGnmwSp4FJo4oQ1RDOhCbRkeLG4CLQ1PkhEf6X1xbBBM5MDqamBPN+ero
RV/fkvGbaKbukj/jUuB8Fa4PMBFklgWtl+mV2gKxPTsaFHVTx3iisJrikfc+385mPz4Py7i2TNXU
Y/xK88ht9JBFVnXfPRtf6kP+soIC2ZqexmeMAINN+/W6W/AuOJbhoyxTAmlwfDXtmD8tJ1zirvg4
uoLfeGIgOMS5bo8TxjSaLZ5lg0O+CCa6GYj91anPbrMeTGTCkx6/XDfD8UWNCSFz3Gj9oMNR4PO+
OKqHxBw5O8cJ/Br9CWcrSQvVDMsZK0kBmwZyJpB82ePrj2w+h89iEYsSSmK5n1eaP6s+BFBtDJLt
ErxJZa7SCW/PmAgx6uqY6yBA8Zr6V4fxHKHoOWeKt2VMhEimyZQLmmmMHr0rM5QdBb/lZ6nsLCNz
gbDDPb1SSqIs4WU97RfIGakgV8Abp/hVHwbFWv0Vc9I50Crhg/o9vjd7Z4k4C+Vdm2w7MmtJlc7Z
u3NMLiJ7ML9GR8kvdnSyCRHrMAQ8UovN99xHBGHJHdY5MUIDjUtPGCcQd0iWAe6F0Hi6frB4Vpg0
RI1apRJibG0cfav69aY3O3tdVM6jcfMVd7YWJkq0vVLoco+1yOvRDL+36csq3qzjbGfrQc640zkc
v2R7Moo4NjEU4fGd8FSMAqiJdEAYoNCV2LWbvyxUQQBySuLDqGEWQvD+f1vKBJIhAbBxMKXVi8nv
PASnp3nTj5zPttnVPYsiOpNkCFJHGoO+m/7TQwbVcuQTH99xz0MBcUK8zsQRJe3VRTTg+6Q5Ulbs
TMdc9CpbfZ/713eOd8zY1+CQLW1m4L2EO9rws4Di4M0ICnu5BSSO3dr1c3jipWu8xIClKdWTdO01
Wreb7MEVXd1L7sOb6ia0MN97Gz9fXyJvM5ksZIJi+yAJMvFQq7ltotiZ0+Ye83YHiWQP101tx3/w
6wO+RcdGmDtzyaolLRMRfpjXdmSU9jIInDLF31xmHzYYXy/ivE9AP4nqllxZapbbpGytKPZJgUPX
D5bZTVZUGVaz8u6ev0l0PkwzJ0BZzDKeB7hl52oFTjmUl93VV3zzvn+Br/jclG47VH4YZM4BeF4j
GR5KL+7Qnx6K/RiYR5DySWgvS0ewnOT+tOc9Ry+Gcf66+z6sMnesoYJrQRfR5qUkrED4vBZB0lnl
HUYZsFhDsUWINHq5W9tLb4WnnPOFeYtmMvRpkcp67ujhWCcnVnRokx5UJQ+uuyp3lcyxgGb4moNV
EVnr1+G35CUBCXD0TximjFALkvaaJx6gNoAR4thfOOfkb3L1P1v8/n49y/xGgkRpoQFusuub6Vt3
gpgWqlDyU5Zghszca4fYNb8UnHxzOxJ8WGVuXmCUge+D+pHXKF9SKbXAfuSUZoPwyhsIv4D8Mj7E
wkYlUyjDBKh/D5BldZ/eqa5a/TVi5Ch71VO+VZShCp0uPiqDruLyhfexSiYIxd2s1IaBxF3cLy5U
2fcGLmH65hIPvGLmxRQiu0wmGFWiWKWRiB1t38hgTRhv/RHbpReDj/RV+ToA/Z5bYEw/yCKIAK2J
yxbK82KWGbWrK22UNZxViJitb9NL+YUEQ2RXcGEZMqrHBsAhDUwtdzXYZ5bA/Hn9FNFQcG2vmQBV
rHHag3EA6fjy2oMqVc4yj2iPmiFYmsk9spzrhWUPNTHFJHQ0KTeO5E1yyA2dgdSfi112ByoAN/7K
LWxyYhHL3dWB+tDQyxY8+E526p8wCeOoxJaALcK+UgHXobfM0p544/e8lTLBSa+WjuTjgB7RsF+S
eh+VPSc/5t2j7HyamGbNgiFlzZN0sP5bGdh7tduyv4sipy333XpUwy/XnYX+6CvOws6qoTMah0QM
Vzx36d1p7N5RUtxb82+Kf38CgMKk/gUoRqfKfMfcUInG/BYcJoAh0rZzTjlN6PAWfURJjdViIuaV
m95x4izLrBVnYlp1EbqYqp89lArGjyGcKCClnJzkJ+w+188YUBUcHkKG460KE416KKuHZKglT8za
3+tUPZba9DUf1fvr35HjnAr9GWeXV5YnEZkrPK0S2c8M2ZUm071u4W+y8o9PyMQVNSFjYdKKBYp0
pmXsc+/J2KnOvEcn0yueov8h2eKEMhY8KBSVHMW09ZxHq5Umiz3Hv8uotWqwTGs8uiLuApkkR0+G
ItUSNBlzBcyRFooyJ/IqQAU3BEghtsJbye0eBafiZAC8RTJxxYSS8TDnOPST/ramvrjuZRBdzO1d
1j5yPiHHFEsIn0j5JKgCgjU0PKpD9VvzTYvcVEfDgY7NI9kj4NBLeQl4j0eOe15iMFpVLhK0T6NC
Acsxcdew5ICvOAecHXpNMqDAzEkRvT4Bn3AdYUAyAmQc6KCUdxPwTDHZTKqorZDTHnthvMlg9x1b
LyyOM4oz178Xb9eY2NFoYN4oMDfijSnewGXmS+LkXDexiSCTqfzaX89DFv3eh3E39jTlnmyoKaJ8
F37BoM3kN4jM0H/GvDIeVGWwtla3KzwZ4uWgZZpfCs9UQGFtqZwsnBMuWTY26KiJSixga5PwLZ5/
DuG+SLgZBL1srlx6Kj0mZ8FST0MRZx0H3Ti2O4i9/pJqVz9NnuzJQVdzKyecO1Zl4oqkjbrRi0jI
zPre1L8Ua2jPqeJExlel7qwEHP2FVHrXvyvvXczOZ8ijkUGYAUe9c7OT5HR+6ukP0Q5ARLvxhDve
M4Znj22YJqTXo7aBHyVK6UxAlNXCraqcsujYDKB4NFMLDBVLv9eUYBG+qhj34yyYcyjZTmobad2C
YXQA6Jpd75gWOOxxvctIu3UbigSa1We7CPLBfKESjs+yzdS0WMU1CSvkUALUl/IfMzkUBY+ynbc8
JubkSTlBhUKHz5qvsfGwAlGmZs89N+b8DVThT0Bgm6TSFNZaSgMCaVB9G3fkUJaW8iA+Dk78ILnG
a/vMralwnoesuGArK21mUufJb+jQ+XAUXEy738SBGPAqb1xHpRt9dvjbyUwieR1Xr60Nu4y+Jdls
pcXbon5Lm1PV6w6kyIwbTGSP/ji/XXdSXhrMDq0QxRRitYWTwkNzm6LPG78OSo+yFyR4pKaIuYMz
u5TuCvVOm9cC5yQAhAlFRZ/1RgXRT68mgyeEiduKQZMTZ1ALK5IXzpnkHQwms+nJDP6QDC+mYojf
hLAJlmx66NrJvr6rvE/KdlmLEVrsQ45dpcWx+C114lvdLXbAz7rA7Porj/ftb2rFf84I210lWZor
YYlbavQAvXYLwN/KgOJqQMkFpPX15XF2ke2tql0HMbJ4APl9fivFklNqpzzmMk1y7kS2tQp8XZxB
KBXvo/vsZLzkTrij3Lz1N/NF5KaDvBIJ22UNswxSEN1/vpj0JoIC37hrKpu4UmG1aFOrh8iJ8DA8
5PvY5Q1k8GIc23wVCrOYygiJ1V+XY4aShYjOqPtjBvyl8PJfypfr35D3ttCYqFNDdgISFIhwC2gf
iRU9CNDFjNxZcqPK65zwVrH1BkS9diJy3IdX19SYbAfYSW2tFgH1krcevEKqne2nKYgx35jjyW14
6L9Nt//DJvM8iok1hjBPpkGz5P/OwqbOeFCdaleiSas9XN9gTqrMdmZVrcM6SziUtEbWbJ7MjNtp
4MROthNLJGilmCHSONWvd/NOfsbb4v9Iu7LluHFl+UWMIMH9lVvvau2y9cKQLZn7vvPrb6J9zogD
0Y1zZ2JmYh4c4WqAQFWhKiuzKZAmmyAtmJzmId0nD1mLBINXQ+D5G50pEvdz2aW5hq1swWxGx4oz
FIhxO9W9tg3OCmcmgbOXOv2wiwgp5lrdjT5uR2xGTh8TK/R5Q7friNPPZwfbm+37aYhz2m0bPX9T
gyfhNG7lwOoxBht69aG3TWiHWca2OKcnclP9ANz3X/pVlp6kkYNJgqIBoPONDuarCciIw6DzgN+8
68e2aEUp7LU2pC+a1BpBS9fH0E4W7M4LoWj3K7+RbW2LxkLMFwLgZFVsxxbvDFOtKFqGPu1mR3Z+
g+wgwXtWd9evH69yybZswyodIImB75mq93KiWtp4k8ohWkWZlZg/yjRyp/ghHnqec+NdSsbJZEKR
Dr1Ei8GoZBC7/1n9Aj8FyA7HH+RdGK10cOZfImQmIy4F9B+a739lAazMZGXKIH7Rx9nr2tQKpniX
GYMl6K+if0dC+Naw343GsFWlfRHknFIxJylgB+8gCKZPUoEJYUiyWk2M3oZ/Wwvc7eWZYRwPlHek
yOjUy0CbDOE7FGxjh8SWNGNSfbaBmfPkClVTXrzkuCB2kE4cdM2cBG32SlBmkuLU18+cA8uJTqy6
pBLmKOfX7QxvHr6jcbxvLc0K77EiTA/wZoJ4Dtyg61241GwKSQaFLfoax4jwS/NBZ/2LnbElh+TM
64Bx7gTLEyypDVG0GMamqnVSZPcJAC5y+yQMb3JT8pLvdVTWX7eAnZUTUkybtEajev7J2EsQaK8P
g4dWNJdWgLcs+ueLPYRaSzkVPl4TeQR6IqI4EJlzNeU9rY8Yb+c5lvX3tol5BAkjT4SdOtWKBgw7
LWpE014lGByjjfZ50/8C4BxkA3QaSdgUntJzRyj/4FY+LbPhN1PmdDDwRlM27Q5wcPA0ZDvxmHjD
lnsuadXgayXs0xZTVfDBACCQDq1Kyt8XbfXIo5NW4dvskm3R2Cl3Fnq9FvZpkLkIdV5NVaTCX4/m
mxhBFElKCmcoNsZwmOZjnvTbKlQer9/1dWfyaZM6ucXB6YKwr3oTVz1s92r2OEQZ77CsO5NPC0x2
LyhyDDAP7kDjtsfZoU4SQtWvxCs8+Mb/PycKBjs+jTH3oFDNOdZTFLpj0QsS85TlGcfCH9zVpwkm
qkJByGiU38XD5pkOd5l27cp74lAm93/WG/g0xlQJZgMK7YoGDJvUNZthUp2RR36yHsX+smBSF7Y4
AL2ulvNIMd/6dEPCD3968XnzYX944H3aYCLlUEW6NNBWFU22BAt1XbdvrfzQfRNRck0c85acRs6r
knOZTMZTGEpZGqC3RsMq7b3maYpvDdVNh6MGXkP/kCWSc/0i/eHd/LlIxl0I7YBpf6lCLhvoHSRf
NKW0JDFpPtJoTI/V2BFHFTJMbqoEk/lqC62zaSi3otmo9gDGxE0eRhD/TNvmJ+eXcdw1y8RuCkYq
CxPyTxTWzrKnHk2Q2GHgtrQUK4zQWK4xgGslJd5m/tt12xz3wopJxF3cVJkC09lcOmMSWlnKm8Hg
ni7GwQRd2UZijRNsnModammFNX0A6gm2d9XqnOS98uLS832b2yrh7SvjbHIQyWY+WmtebVr5TzCj
FTfgCywd6CpkdjlA/xskWjHmlLbDlgc64x43xg1pSD9LI0RnlPIht1BYHrfGrvGSXX5TeIETPmnu
v/uUjCvStcHP9RC1Ya0F65kEBomSk7dz1iSLjC9CFRQD4TH8ROvkO2IPGwSLc72tEAltMNM4eM7f
X1/UdS8hs+xFRZjQ5HOYgboWnSF89xsn8t9UwIHARmwY1mTo9nWL1w+NzNIsopg/G3UNi8OYWRJq
Fen4Xa1lK684PA3Xrx5YtP7u2AVVQs8J6ueeADmM6MaPeRhy3t7RH7CIHFCeN/Ukwtcaw/sZUghK
Vty2tWAZ0aPRJHbX/ugTXnV5Pc/9r5OVWcmmvsHQtTpj99TyjihWm++jcTun0KbnUHHzdo9xKqbQ
jw2kijWvk7a1clLG9+vH4HrYlVmNUzBQF4WWYiGjjqRdHTZt1DuGxjkDPCuMkzCFFLyKHSTspVRw
R0HZpkkJxTVe7PsiuvEbVvj5WRjfMFTlUFT5BYHrbzLMLvrgubcQAK12Ox/AQiJt0x+0bzWjDwCy
HW0zNHbxMgpWwCvprn44IkO3WVKhIsb2ds2mi4KMDv2lA6gziH4IzIzjNNZTwE8bbD+3SLu0GUac
/OS53LXnavObEha4RfC52dwB8NWvuDDHpE+9mIqRMGNWoyoBG1eqR2OWD4ERHgqQyG37cNhMJNu2
eX+AsM5bUMxOlQIlm8/atCvr4SWueK2y9cLd4icx2dXsp9JMVFrSOoa3kehinNn1H+cb7SF/m5zC
yx7KV5TtpO/Xb816hFjYZZxaaQqJZiSouajnOIV6h+7FXld4NXAm9ujKVM8s34ic783bf8bRgQ1r
lMeepq9RDbDTg2ImYOF8/JdLo79i4U51qZLbtkEaE+7EX81NAni1sjNPs12hNa9szR2vcs65KSrj
4sDyRTAyiG8oCE9CCCEhQXCur2nVWy++FpMgKWWrtwrN/mqUr5vqPupaALm2CPx2ofKAR9xbyTg7
sUww0vS7BxHeYtjOAe+GpZ+K3XwSuJtH/7IvxYHF0hiPp1W9L4kUMqnJh6q57dTegzuy5ORBHwsr
MpTt9a1cLyJ/GmT7uNBJnMkQgs8umutDmz0WRuWlRH7SytiNSXjoA3IydMPp2ojz4l3NWBaWGfcj
Z2mHWV2KtAreBPHdB8Cx0gpHMp85S6SX98qess1cUtcdqLHguoVt8zy502n+QctJN8nR+DY/hQDB
8tIJzs1mG7uzlJqZrNbotEBzCLUQ6EJBGnr+eX1hnIvGNnRzQTOKPMI7gSreF+YTyTi+YzUTW3wh
xnUUvjhnTYsAAYimFXeFVUVbeUycFlThZnFQ2tY2dMm9viqeL2bbtqFkBNWAIAN4tLbPbzG54GLU
p95K+9Htdhi34XeKeTvJOJSw6ExM3MNk5SZvtJcxJI4eWCbIQgCQjq3GsKIz953HO5eMY/G71ASl
GtwYneEN7fQhevLx0JJR4q9P8q3Omfhfh2wsPifjWxq5zYfBwFUfbDr+3NhV+5oBqSV6qm2AhpGv
nMQzyfZv9aaF8jBqFijSUY6Z3NMGq0d5QLJ9qzjzexg8Z812beM4GRS9wZekDfDwO60gt3itZ++Y
YORS2//hqELvQceELThqmXMzFpgYGrNLbCX79D1x54N6r58SzCajKrIJzjzc8h8SpE+LzJmJ63II
xgkWlVN5hHr03jxIkh09Ke+GZOWYr82c+iPoPZ3jClY9mgx9EpCVg5H+0lteZBF12pa9WIIhNDKb
rZ5KvZX0Q2I3bbm5fv1Xr+LCEJsBBnOmByAG8+r5Q5/PJY8xZ/2bLQwwqd5YiVMtKxdy3N+0R0m4
bUMAUaD57em/ko4OQxAelHC9mrQwS9e92MCJkHEihTF5Q2JCcxHv8wHUFA0yFoAYs1F1hFEPkf4N
sZOUP2rzRk91S2hkcImX7V6veQ0r7j4wzp3IRlPoBMqZUKy2Jz88zU4O6V7LdCdPkaqT6CTguLV4
rBX0SnwJxot9YLLDUpOUARR9kpegs2l2j0rQuxNodEnaOBDa5JymdfDfwhxzQ9Uhk0PRv6yyd8pu
3qkazFa9LeP/07OEknH7o3Jme0CIo5qLQ9rfUdYhgB+4nR+a0VxbO3N5AZDv20H2J4QZCAs7qVe+
+Ec6/CNu+RAk3kYz3j4Xc6XMR8D/u334SOApMlQRU6fGqKpHfs42SM3s8Sl94qX/q0nD546z81QR
9PkIhpOB9ZwqO600a0iw3HK2CAScqrBzxIJsjbTjfGmO32CHqoKpJFUBdSAvrY2dOLU7reClyqsJ
K9TtFFBeyOYXzQh9zEfMjWBHyV32pmKYcA+SxPv6ABqM2uqfZRtMGA6SPV5jfn26UtVVIhomJM6+
yLeN4MUyEqDJKKkChSJ16o0ynLIRKgcVkKvEkUuUTzGe45QfOeEyba8jhz5/APtN+2oY1F4H8qHG
BBnAbO48Y+UC0FDBHtgv4AehAI66dG0Lt2PsyoKFeUCNA5Fa3f7Fj2DeCyIE1gx5RLoEAm4cJiiT
qIMngiVWSXkcgOv94IUtJgo1ZhLKxnCZd4TbeFcP/TY5CpsphBYJzy2shlZNkdHwVkRDZIGRMjJs
f/DBdA9pICvxC4iMn+b4x/WwuuoNNN0g0OFSYIyJesZQJFQdWfVqcbSK7sMgmL/rjrH8mhucdx27
HkPRqdSPBh1URdR1droF+ft/2J7iuX80tToDQfX8XGBox7q+pi8hjLXExBIzbepOIbTSsNX2je0l
LsCOoPEVNsDPufruurkv1UjWHBtL8q6DoAVyL5o/S8f8HOcWKL9F9OPugtv2JvEisHBSVhC0o90K
HHLpttzwm19fconfP0SFBAh0XFCQZD/mlPQR6J9+PxzEU/c0H0zXP9I7GNjzh3CrUX6r66tn/Str
k8lf2kQWiE+nydU5e+4GMce0fPL+72wwKUkzIrHMKO2ZGMy2kDdWVlT2dRNfHgjsOpgzk2HWsGkv
CTQQpRREHhwNi87gl7bJ5VBlYyFrjDkxrRCqaq5iQZTRMPcSaNJQskvuLAd1R8vEgrXDJBaDkYKw
iLZMMvjdIDnr4nMt3o7DLzGFSCzQVVVmVbpvNYBhaANPkZJ3NJhMQwqCPkxSClgTMWVM8ldNSj84
n40e6SsrvOR5i/RZl2RhLorL3dMxJRra8o8McC7jXKM2Hu6rF449zpdj3zuC0UAIfDbw3kktv7Yk
pw8tM3TzFtIFlNQTZEaY1sus4RwAN/tc2+LMBWnw7jlLHlHldViBaxoRL7WFB9mjr9lGsXpAdYsj
8SQXfO/wc871tbNxljlMhPEuKRGGMagxPZ00nT0Dc1BriSOQeEMEXtNyPVT85cguHnfxVQN9TASz
xgLT+Dum9GIw3hIu+yCbdbPrYbyKMgYFZlVwCeNdu4PgudtuKViuP/HHRr7UO1hbjHcxe/xj0hyF
1jsk2Pov5yxlmTMCbk70hxD4uYOMh8lmgVL/Y3HZc/bW3UTol+i28GpY5Y0KrYHA4aKOed+M8TWN
kCjNrOAmyufshqAFd5gEAOPNt+yY3/f3iRPehU9ByPPbPLOMk5naos1BfEHBJkjAn+XejkHhSEe4
jvrGt/RnX7BBLcJ9JtPlXHE8bOpbpqU5aAQbnKd28jy4s6Me5hfju3Lb4NWY3ep3+LSWuO0OvIj7
JQllDhP7pAFzKmmLCaZpLWt2QjvYG1isDM67ive24UQQlisiHLpGUoJCArTY6b+VOxlC7qY7ixsR
1N7/Q+2Tt62Mk4EuAWkm2sJJjwWYr40OCk8T6oIv4vdgB7qjbX+XOOOTPG1izCJcd3C8W8ryQ4Am
ThYiWu6Nj8oepGN70y0xuybZkFUEEw+v5MFxqCxPRDM16VCmWOsIdZ02y20fr31t/NU13Km89VAM
ZipRwVtXYRG0vpB0/igpBHwRs+f/oqBIZRc/K07vkmPsCo7AKyqvB8pPi/RgLVx4F5hmXlHS08ql
Ezry9qLW5RUftHcNoTCPijCp+/gAAYHdP/qOn7aZQ6RKadF25DLtJNooaENjN/SiDa6IjYb5huf6
1l3Qpzm6+YulSk1KB2Yr2UujzmrC98D/QXj4jT849E8jTLQqREGvouGyJrLP7tFtPIBa52RY5v43
TxTvdH6pLvx2M58WmZg1D51RErOUEbOE8zQ69S2a/wc863sbdaJfGEFwUsw81SeUxEbOW/FLPZs1
zsQvPdXUJJmx3GpCTUywoASIwUByq0LLC70XpOWbdB94PPzrpTL/1a1/LpqJYm1V6Fki4Fs2bqRZ
2T3IF07RR/oSRBYFuuWb5DxAgzM7c3N13iliApnYDIOvUcvQu5B/Ct9KL3Jl09Ee28lKb4adeEif
zEc+jyq9DFdWzAJypw6UsZohE3hcDV2D2RJsjF5Gt5TcMeCPz/HMMdWaYRKjAqTPIGDYAnPnll7q
ZBg1Vb6J/9O0B2dXWViulihZ2AtwQ3OQWWl3EDAAJD5z/A3PCONvpjirETcu2Eg00VIrvQUb7Q8N
JdzJUT/I0UHXkJOMc9wri7GFxl8tFJBVxgvS2DebZNMhdW03PFe6HqL+ug4snlYiRSIWGg6lLAg2
IrPdxedeefQ7rlorb0GMt+l6AJOnGZY6u3W61Cof1Z/kOfcKu/whPFff4rfyxtiGe/N7fsdL5njf
j3E2GiRwoe2B6DjmmLOoDwpq/qXywDklnBhsMq7F7OaoKwycksH2VYuKS2U2JlgUCxMlmN3qtvmJ
d0p4JhmfMkVGa/gtNnX2e8cXMR0Wfru+qutbp7IQWsDf8iwgsBD5L13w0pLHruCQCa2nhP89g+gy
/j28+kSvNK2qZU80GsCdY7tKfWtMzkWnbo1hsGoMa19f1B8y7E+TTPIyaYqShBU+VfLcPfcPNNSO
dl8BFFzavGnpP2Sdn8YY75HGohplDaFXuYDmbbFHAeFMdvlzfYNy5av+zlncekr/aY8emkW6YhiY
2VIITjslTIAGlxs+CPYEVcJ2w0dxX3cgXxSt00wplHkyiSek4JwtApC0ir0XldLDJI8eZ2W8w8j4
kGlW9Ens6E6+jh5m+6wSJB7JE53OTjFGRUlDeTeMtz7GdYyxOMbG4COxLhOrkk8qVMVk7ZvccJC1
f6j5fH41xntEuVxMgBsAIIy2nXSsbnJw5oG5c5cf5BrSJMpLwJ1uuu6TVVZtzFRm0qsDyod0+k3e
0vqIhGE0HuCUs4cXKNriQA6i2eY5dYx+Gh+L4BxNomuYutVjbuT6CeEckMu9X1jqu1HouwgHpOwq
q4OEhhxZhvJ03ciXrtjfc1f1UmpeWJHNIpWm+uLoyR6z7G1k6d8w8b29iAztxkfKNmHa+qtZ46xY
HUAGzj8sEvx1XthegBbgnktUO6EeCvXUlH3j1qnYedDOwusWBXUoQpqdY0Ydwk5gNpikxNhKYmKK
8vp2XI9BXwTmIxAl1VEOD6DNj4oUWpLArd3zTNDPvthwQcsGKaYeVLWiN+VXdU/fe7qr3xW9Jexr
mx9YeQeJ8TS5ToZpVAfi1V3t3waTL7gFujIPTadL/y7CsliistSFqm9l6I6196q6G5OHeHq8/on+
0Pz4PCyMc5mUWA0nGu9oBwuy0Jgc7g+qa2KqVnC4AY8T0C+ENIvPZbRhU7YT3Erv4Z1lDU8gJQsf
8odyfr/Map5o53ou7Mh4rYcd96F1/QWC5vnfT4spCH0TCnjXtlA1lDzpSGnDwa5DmYiJFTnm/3ti
jHEIbNOgSch/fHfynD/OR/MQ481Tb4W3jFgBKCegCNta5P76R+XsMtskCEAgNHQFLoUYTlZQnbJO
ckVgNadRd0LzkDX+7rpBXtbENghaSOOOgViInhJLndWpISTM273QDcTSDfD3l9F+qKqzpg8PaWHu
wjGe3es/geMI2L6BKajFaNKqd0VOTfYWK7wZJO4aWVejFKhzt5XkpX1WApwvZ3ZSzttcAIWXmHa7
xNBB1qQIB5QvdlWRpo6uoXbw75bJeJ9OFxUxvLyVMNMVN/edz/HZ6yHMkExJUzQC/AHzcIg0cZZr
xH/PL7LXaaxORmWMTi4nh9QHe0n9Uir9rsz857Trj4qjzU/ZD6KpZ/BtH0nTnAHz/5gl/UU10SST
62+1NgXO9U2gi/xSt/j8iexQTIXCtFzSfkNpZpbi/6rro2GANK7+J5u9sMM8P6KB1IY64qU9g4FH
S58MbeZYWK+0LUyQv3ukINQqRaM0f8apeRZP2R5y2jsNBZiDuAtOmDSxi50EzWqxOYDh9Po2rj8/
FsaZ50cjCMWUlZfCIgoyKbga520Ek5kP31TaEZeAg/fh6CVeuP9mRAYwddDJNqXRy9JbjcrYYqYJ
2PvrS1sN0ouVMXdVBq+R5BcKvtx0E9Z7wziXPOzRuj9Y2GCuYpPP/5Gxo2xQ9S0c+ylAoTl30zuD
157gbRzz1kggn9NjLAPH5HX2hG/DJvX8d3l0gXZy5CcRZcn8WHuEt43cE8JkB0WpgqU1wwmByPBN
ettQXpGXytEsCf1tfjl9/amz2FPG+QiVVKQN1ee9UAhCW/ZePgg3wr3mdI5sj68icdEr+Zf3gB14
MdogN4cCu0uBOsTOnTK0KDGbvgEt28fAR31yPidLXKjP5TTItNsEvfjeyW7m1m6eALQNNoWJcoNk
i701J2jk5x+8Mvcf/Lsqq0SRNaC2maOUFf4AxVJssbIZ3PEoH9VDcSpe521wR8GgVJapc6gwgwKU
PCTEuBiG9cV//gDmTPWzr2kk1lFhSSFbZKJhS94raFASnijCakoArdf/rpQ5THCtU6gIwCfVReOo
YvKzrKtv/8TP/GWCTSgjv4ny8cK3NU/2NIMqreotY2w47my9BfS5FDaN9JM4l1oTAAz53P2qbqhQ
bgvWO4sOMsioTQk7XnXj8tO/BtnPpTGRKa26pPSpfgcFKk2n6A7TL+JOvS/dGZMaFE2XA8hGTunT
tPVdXmxad+Cf1tnQBMIrOZlMFfRswK8BJ9gGd4bJeypzTgibNPZCMjYdPSGF1jhmfTtUXD5kuk3X
tpGJRGgNKO1MwWX9t8Ftd7SxjHzxTgSHC5/git7da8aYkJQUGEjOKddjP5tWZoRbiWxzctek38Mw
2F8/+vT2XLPF+JGx7uuiKNHCljIweiQ/p9qVyjdjuNOywjVFYtd54l03uf5YXVwDxnUUc9/iCQe/
2biUtDe7E/QLAWN3RNTtuJ6KdzwYB2KKiSDLMb6dIb3mJljWs9C5viLOMWehJFOJZnWnAGMRoaVZ
v6ZFage6zzGyvgxMZAJMbJoqS0Q25Vo7TBW+VCekjlgCc9SrGG+5vpI/+ItPK8zZM8mMIT2qFifu
Va87ITNP3CKwBKjRUNlTcNfTwblv47P+3H7IMb+9uB5XPn8AcyDDSJFUzccPaNzJJW/qsTlFJwrr
oqLpIlDayku+4XHYrho1TdHUZBnAW4M5IrGYh1WWoKJemNO+qv0b00wPuZm5aqA9Xd/hL2y9l1rC
py22XVvV8ZCENBmTfhr7ai85FbAc+g0dRw9vevTmsb+QvxS+dwfuFP7qGVrYZp5Cel6iylaipNB/
o2Wi1Cls7ZYWNdMbxUuc3JY4MACeQSb8yAmBY85E4iVzZrV6ZxUYLb2+oavecrEmJsaYkZDGvqoR
z6yHx7mrbwMSKJYsg/tUELal2vJQseuvvYVFuujF+0eW+yAoIhXIsSNl0lH24ff2VrKyJ6rDJXrd
Dsyc42sGgAwvnK9n1gvTTBwaZqGrVDIRD+RBJgSNzupL6JQv4z5+k2xhH3xLnOGFV4hadW8Lo4xP
yDswTmUCTk2UKrYB6a8CVfdQNHi+h56+L7FoYYe5+oMpR2GjIC7UDiZiAPr3d5CD3Ub7CMMw8f0F
yb2rkd4HdgY0F+8BwVsmE5YopWRVQWvME5LSVgRiVeJNlvK4EOnfcm2RjKsxug7l/BpvWmkeT3MG
CTehdcWsBjtSe8xUxYVkx+b6DeGcGp3t8TZzOg5hjwMbHwdXsIDELWxKmjs4pTWiRAwpS26R4PrN
19mmb1mYkQQiSyRlKMeismYF3GH8C5yP3UsiElUmIPbBv8yBKToSp1UWiN5Uq29GIYaWoqBT2B4M
5ReEwm0x3HRVfJrMZt+oyUs/ghpK9xIC1tU++FDVUrES6ecIvU0raepdoBenaird3Pje+m9D9jyP
rR34qm2GIbATsd1hxEbrppvBn62amPdNn26LHkxGnO9FveK1dTEnUY8aYcr6/1TzZwfVfI+KQ1W7
fpNv5B3H2lrwI6IKjBDRTUAIGZ9CwqluU9qY7L3emVxoFUN1OjzTITCakVGMlrjlFfHXjgcRTUWE
PWLqJuO1yTT3qa/BKJh+pfln0r1wVkXv0dc9/DTAOOk8GwwyCTAgP7SA8YITn/bKsbgD+T7fQdio
scqtvEeiA5Hw6Md16/TgXTPObKmsjUFbDDAehz8ys7VkYZ9158KAflLDFfhdc5tUdEjXiIghM3aI
sC9yTTZpOFItsm939PEfnKhsMTnw0ESrnoRgCozIOr6apDKfzaxkTAuCS+nSUMac1Hks8IQdMRRf
A2Mbur6NOanCub6bq5i+pVXmW7Zp/x+ARfstfsxuVG/epZ5x62+1Xb8PHotHMBudmx88Gp/V2iDI
alXQAIiyCjZGfOZFoNeQPKQ5hWzm4Kytz4Wd2JivLW4J9zqsluiWpqhLWJiSdHVujRrBxzhpm/KR
4nvVG/VutimjeeT9o0SCmJjYw6lRRfz3d3soeMhN3dI3JoqCFII+HzQ79ky78TRMTQ3nyONNu65d
Clk0RUVXTMBT2HFIo+nRXmo17Gb4NIBeUVBqEHzLmxR0fWgTcs4MbQKyV3BpjUla5nqGOA3VZ71A
Hw4hOGSLI73tPLLStbRhaYgJQsKUQgVOjkGT2aqb3g/eksE/lHHPwY/wzDAxYVDMuGoadJHx2XRL
EZvntppSNANjbjdjzaEsV8SkKL7QJE2hIGn38+egeevCxJWSb5G5UaTJmvL9lD6m4YmkHJjYmsde
mGUpReYo7DSdggDiXb3LvX4rbehwDS/ycDaSJRLxMQ4Rll0H4UzFsPQ6yOzO0NwgCbkaF5x9ZKUf
jGls4jaEpUAFDwxdUQaaSHd28wDoZ9/lnHjewhjf3NZIRWK1lfC40zaqadFNpHVg7Vz/Mh6IlznT
gedHeDYZzwy42FDpVQh8YjTjWQCWBcjYGYLMW9taRrQ8G/R3LNxjPBHTnHNsZbjrnRKPrciF7wdp
fnPbcqcuL531K76D1XoQ07LGKx4nkc7nkLf+KDvVRr9BtQPM5aGjObS4P25yPEm0F4zn87Pn1UC7
XDDjVcrMQN1Kwcf0n/Qzfas3m9ATd8CxH/Nn4AC26ju3FcbbZMbFaGlXVx09QJS/nE5dRK/1Vt9g
1tkOPN6jhJ6Ma3vMOBl03frZKJC1oCjuNfoz0XiFgbW8drGFrKpD3gXR2I+Z7Jlt6Gr9cBvOSPRB
QTODa3fk3fbVmyCppmQqigT5RyZXyH1JDnzTAHJBH4ibiDX00Hodr40pGzi3gWeKyRXCGfQfo0wJ
QEQM6I2iramhNYNIleNQVjdwsSTGoaTVLBJDRsiZf/rQrvOfM7d68p0eNY7UtONDi96y6RSc1a1m
e/LCLONTZD8VNVGEWTpBJmKc4QW95U33vYMCWf9qeAp0HoJzvuE1Ky6J8pcjuTBM933hZPJyyKRB
h2HKJlzvRJPiqM7xLUX+6W70ERpo7fVudRu7KV7Nkuu/kG1dWRhKcgMMCNQbHrBytVS+3Asmi8kH
hei1gJ9EidApsxfk2Bzfo/3pfMO7kqszO0trjNMxVbH1kzSVkDP5+9iJUEyKtqLh+pduognlFSeq
nMipyr3JGzfjHTbG+XSNGLcNep2o+/qbnFIxvoiDNQJAoW8kN9yj3t1CbZ5b+l1tyi0XzTiiaDZn
wU9hWNlQLFmzMe/le+VMrZYb+VbY8Wqiq3nw5zFj0bK+nkBDIccbqvKHYj/phgiKKHlywtoMHQUc
G7hd2vh8/TJzfMblqbM421HcQMNUB8y5VMPBSg2CEVdMLXq9VGQ8Vm7qF67co8uhXtjSJFkUDLGH
Sve+evsNm9Ws6HEChwVVDOXd29W30+ILXv58YS8MpTZSZtirMUEMwUu0VWU0OGnFEFpQTvByfStX
89TF92P8E2Bj+kxG6iZkwTYUqMlHEl74IrgFI6v3T2J+xPwBxyuuhkvJxCsU/Q9dZSXZalkcM5Ea
9aXXvkksreWAU1Y7P/KnBTb9loMi7hVyuQfpbfsub0OP6qX8lO/8b41jWJQ7KzKs1C4dPlXO6vKg
7ySpIGGWCAtXM9IhS8IJrzVB693RKB1R/7j+1VZPiSoiXsmmDr4cFgsf5kGQVXTgimzqHX3MU716
/Q4+nbaVHF7RfLV4sLDHXnMx0MWsoiByOuAlnmJg/QHe3nUPOVdYYM13Lk0xuUeE5/bUjHiwdSlm
yaPRMubZK4TO9gvJ5mzjmiNRIXCtmAD4GF+YEVO/K5WoRxlVDVBRo8XJgrJVNbGrWMJpcIg1YEsd
PecYJjQAsF5laZgJEIWU5aFSonBOpZGAa9yEdnkubuTcirb5mQr7SLj4ia1uSsx5AtVkt5jew+sg
sMjB/P5PugUANhiA3mi6orOVMHU0A61q8HnnVEY+AjkJy8A3sCph4oE5V7d8YYpxOFMHcb2ZPv31
PLazsNqCB94pGl6Zbd2MSVRQO0nyFybIxsjlIaQOoCCP4Ax2wg4yHz4PjLZ206HM+5cVJnmVYnBQ
QvEVGJj5Y8ig1s1FDa4dFHAn0TWgwPUF+pork5hO4Qw9H2SpflDZ0GiYtcptUmmvxu8VOI+v34m1
gLAwyAJZg9QXG0xroJYmtgdR9Y9CFP6S4vpmzmxJTzfp9KZrjcC5EKuJy9Isc+snYWr6KulEz39F
6ckCgfVWcGu3TbZGdarx2neQoHu8c7+aki7NMh8wTmZZGpoA7ApxhjZgUOxNkrn9DH3pVjulZvCr
T7TXYepyO0zrxpLU7nXK0h/X93zN5S1/Bc1BFjEfqUuYyGWE8QMz+yaJ5kaeq+1Yh24k9xxTa/di
aYq5fo0fh/FUTHhuqQddmCzZvO3Qfr2+nrWkcGmE/ojFemSjy6qowYyk0CiuXPV3eiHdtNmogJq5
PjZK4F23x1sU3d+FvWwc5DHtcWbFJHGydEKN6qM0Ys7NWA2Cy2WxLwqgBKeiRmoWHjvgphpUUVLw
Kf4vuq5rjmVpiokPMqANKlEHKHmRX2nZAm3AeaJcqFLYCLS0wLwUqkTQS02Fg6RzJ8SWne4ZGArP
/05RG7kTe/RtnG1GC3U3Twfkm3ZGqARyXlnFS20nD+aATIPXlOG4Hxb3qk0mnk5+gy5o5B8HpXjv
RHlbgL+3q8huCGY82sr5VmsMXsljtUi12BAWAFtoA1TntFnHhlxKVHb21GAyrt3KmwHOpwCzlsMj
SuZ8ZpbzfVDT1AjiUfTyIHQleW/i0fSvrgbL8S4SJQKLRCp7o+RXlp8hrYI6TT6pv67b4TlwluZ9
MPwuN2I4cApYnmabasMBOWJj6A0EGQ6BzCrvrcTbPcbNlDJwu5Le6B6GXkFtVvhPhjQNHN/CM8L4
lhmTYYkW4tIbMZAcmCSqZp/jLrl7xziWGl0m3Yxg41Iu6KxRwMHTwUsju4O24atG8y4Z4126CR0z
vYa/DPxw8MAhimhPptrxpEiD4HIhJ9tKMott2kvzvzyPjNuJ4tIcZQUT+uGsOiQT76A/vgN9FC+f
oCHzintjH4AQoQuVrgNBtyxZk03fSBqakODesTo65fZ/pF3Hctw6lP0iVpFgALll6qBuZUu2NyxH
5pz59XOgN/NEwzTxyrPxRlW+DfAm3HAOwET8RhOc7W2lbE8ol8TUdWoBchiFffXObOyPUuTqgd0f
2LdcHLZcq7zQh/gAQM7coSg85omNOTUQdoucmUBp+WbNmESkSFg9uhqL+1kLrySKvggMnh1m77Bc
0qLNfdk32QSlLQ91DPy9MT8MmmpXxU8aTDbabqhxWRjHSedZZDBEIJudfxXwVb1MYnOyDN+4Lj7D
kwv8xhtdDY37/zCnJtIlzs9InT5b5jIq/xsZCj9AAfMNSxiKlNqhv3wS3C1zKnt3yzkdPcs7K2fZ
sHZoiBsNDs2d4QlIDK7mlqdBOcnkrf4kxgYUuAbKuaJMQx7aShGrmjbIcBgWKPZQhX1LUeJNORcU
9ko+aOUg+0rXaU6cBGDETJXjIsf3iho4dVJ8DTXlMYzax3wC8VAV6bM9YhDmsH/VRHTVnEMyLCuU
MafLZgekb8GDltrdGyN6+lAeijvJaw/SI+D7Tul9c64+mL0NlLBj41j3YkXbrFqtUhC+ybM0jbJU
CdR6+Bg8VKf4qB+bS3KfY3ZwALGw9MCK5fSluNUuyVlEhSq4CB6UrV3qqesaCK+7/muXjnZEK6fL
80M5NwJ6OdHX50m8tcQqoo41J9IXih3gD/VBcuRTdEv8ZbKlk2giWpS585TeQR7odcC45pYSAvSF
PjR5fF9rsru0gxfWwNS1JgAPYAtbJR50UzSKLnDIPMu3WpSW2pSIDKnhyorpoC/k7SuySALnpAKg
aY90mPAGqu4b4CnMVBV53W2Pr6EIoRg6iIY537DoZRvphUzf+jegSXGjp+CIrXyUUFXBqDX7tb87
QOCA64pq6brJiTJDUw3qBO/yxMBCVktsdbkzWxFcJ/tf9qRwTkjJ4ngotYj6KnplHt7BV1nrD5me
P3WD8TiGreDRtdkNNJT3Y3HOJpKSwKChASqbyM5O5pkeM7c70s89lrcLp/vKkoLCSz4rki31AgX5
Q5b5r3B+Vj8jRtg0oGOCa8+eGRV17cTX+o2EmAENBLfCFtx2mH6XyOVDMtX1uQ909iYwDkxieTDw
jmQNv8gTLqRuh+l3aezXrJKCjNZaohUxdObEHnDqTXqYzoxiuUFrN0Clf9/gtv3luzgu/4EDKyV1
hvLkUVoc5jyMTjQENcjcN8SbWDVnX96204TVgUdZYXV/7nyYAVOtlGCQYz6Hx+QbEPjdDJSS7fNw
FT8RNjsMxkoad7ymzc06pyr1yUPw8FaOc8gpvmDBjw1sBM78KDjepsmvBHI5nZZWRrGw+UT5YYht
1TfeGsSWV39rvPI0X7QjupcngdBNr7kSynlNsLtUk5rBIJNTdQIvxZ3mhR7L7RYn/NQCXFFUcRSd
kmnVSkmNrq/GZIRjq0FtH5DDrKeA/hkFuvk2zPmbZ1udi/OfYdRhSrKBmMYdvfBLdyEeminofZcH
8ql1ZZ/tyYT3KnYPiivgPoQRd/NiVcyzW2AiAR8T9wPkllpJokJZGxc4juPH7IQdiLNCbcO4ZD9l
DIISuzmINom3izgqxolky0RVnp/EzgwVPFdzyUIUOceP8U3t5I7ldF57aUEkyUYb/mZh01iJ5PR2
6hNprvCe9tUZhRXwitRzIhgm3L7M91NxWooyUaG3CtpUcQBIhDQKblHnEFWK3np4v+nMe3DiQRy1
aIyDhQTYyWuUYxTRO22o7ts0O8VISm1lMH8OAf2p9CiDlPJfDISuAiOP7DjRpIyGFM6UJGcSYxuw
xtN4EHSFN21vdUDO9mhtxVlfsQOS1iNp48utdKcP8mHfqYgCA6f6A5Ys6j5HnB0ScOAogSMHg5c2
d4Goyy0SxKUvehMN3WLg0jrzeyTdTgNGBNrI1q0f+wcSZg5c2lI2eW50FU7EAJnaRzbBhElMG00p
oO6yKQjRGscfXmX/F1wxIfWrm+wIGWsDuDKoiKGagmq0WXwZZHu+zzCg+Fkd/EzHVodMPc2dfQK8
ysqhz13iZoC+k90wdUh3mxWiksdmPvPuVfk2KfA7Bop5BooMKjymHtAJZDt6Ydcg29kH8Lru3/um
vq7EcZ4lLsfEQl5BMeYygXms/kLbNralrBfIYXrym+Gv5HDuJU2sYGpNfF6wVzggj7EXvbdJr9iZ
etPWz1MhSINF5+LskAQAcVXMTvUV42SQc7DINqWFu39527n26lScGTb62BTKCBUasebnFPdsPzR1
1Kv6yLIm2U0A68XA2ETDX5vOeiWXs0qU16WlH3GbltE9zX3yWU4swZ67SARnj00b5nGuwpEBKPYq
5drLlMkfBdcn+Eh8I2apCY2DDNl059YvxMG0Gu5Pw8Beirp0dDReC0dUz2c/e0cP+Q6MotJy0dKE
JfDdScHeFuNI+g9ziFvbFKvUlu+6WI0ydj1bWg6uM9Ki+KzezhiAjB5EU+yiA3E5NBlLkk4lUgPm
L1QciK1+iw+0GQfeNY5vvehyok3NrLH04GkA/Jdk3k4xCN6oJbApgd7xSy9pbdajFsAh5VHuRssJ
uHn2vtqJboxzDT1eHWpbQwUY2SxbMlDBO5j7fwOxvNYAzjeUmAxPOwltDxqnRyqPlzjR3bgXYaSI
bIhzBXq6mB2luC9z6B0SPuU9kJZF/kaU6/PTdLUsj3M0IQ3AgjiYvoHR81ydhlOE9z3Klz5cOlaF
tJPKBoj+wwwFu6sdq+U7LWh4BIMVQcnrpu/tYukUGwxLD0mLVi1mrp3SFMUr4UuYqytEgarklYY4
nGCBgjFUdq/qbedljwSwL8OnfZXc/IgahuCRf4P5zuJ0RUmqsAPeFAW1yoU2rwPFjFZhePtCtiuU
Kym8qmATvQM6EhLgQ3CofPROzxbwH//LMvP2034lixnh6g2KBfhoDgacSEdrLADFZ3HHaDAY3/F8
Ss6iHaXtz/WvPLzNfpXXFnWl1SPO1nwsLv9A91ofGKCTDrwu0RLP9jNmJY1TjqocaRXnDbKmoC89
VZlB9xHSxJYBvuTIIBhwrFpXbqQhrOzIiFsHJUjRK194ZK5WQxc1ibTIoH7pzU51Ai7GlT5ijMPD
vMUH0WD9vobiwf3r/TZaLUfYUYTuKGczuy2D8zQ/CPST/R+/WfnqVlloWOkMIYMxDhV0ho2LvG1x
u8OR4hEQ2Cqm90XNCOEFsjOv5A3aQEmY4gJbT3YYIRaaqI+aax0yL0ptkdJsBrbV6biw0xhTPCOj
QmBrfphabFuLIJ3ajGsrAZwTKSRZruoKx2G1u/bAQGAYdrXI1ESawHmR2CSxlqo4h65cQL1aKA+D
KUjet0ssq6Nw3gNwGU3dsEeQeqedGQt94hqMWqvymhdWYQGBeS38QCKp/AAy+KUASjkqSAy+tT+j
7wwWjjI+V/Ws/9QPk8c66aJlWIFWvPnslQ4GnUwoHfDRqvZBQq+eoqkvMCuBXryZwUqEmYXNKBOM
KdBELQ8mwM0ejdjKQjuZpMy6LyWjpudprMmTtijmORmt/NHME8nVzeuCpbPvqTWagJXOkrw/aVJZ
5HbclI0/9GHnDF27nFVLDcej4Gdv3owO7lSwp2JkWOM8jjkHJVVCFKTUOwWTWqDajVwLzkB6mF6i
Y46GkLCyx9z2bw5oJZJzQKOpgGVcg0g2X8SoFWNMUrC9llRIfrNpRStRnO8xpyk3FzXACoZ66eez
br5mowj7XXSDnMcxMWabqTGOY/WAeh6X/oiJ/hfBZ2Lm/tudvZsqv0syYzY6SpmpIubdEYd4GXia
9OM/6+OKxza/JDhU1h0RSN483koy97UKA4ALMuse6E/5reKOV8aXtDwy6NjxGUH/XvR23K5RrSRy
H82Q2PJPISn+cte5uv4IkAyMMMbO2Jw6yWPLOv8BpXMz910J5b7iVJZ6Go244OVb/1N9qk4VGGIk
h71dpRQsD+n9fGKgeqJ4JXIbXDhJNaXEjhnkZngpp2dGhRBhkVD0TBJeKhdPjH6akiaDB6RPxjlF
sxKLH6dv2AwaXfA2usWh/Pr/VBwuukxthxesyU52CR/Tow/OYIfcladPyBWdUbjyvX3Cd1vnGaf1
KJVrQ39zK/Gtuvjd9xhdEtaHpf2FrVxlAAHZP+OmbaxEcrZhykvZ0hYiZQCuJxkg52MRxvv2JNpK
BmcNUzdIU6a89UHYqiXxmguj+LE864ZBqrxRP/gNmNCL2+imOjcHy50P+8fcTsRXv4EzDqx7zupQ
IhFX8udUBtadNdvVAk7v+zy9lbWfXVe4SiAITaLL5S1jCqSKlLjcisavmjU90zEVRe1Nq18djLMK
JUyrPpaZzgwGwJfK2yWtThhjKlA4nY9xIE0CjRFeJWcVWhYrat8xlQEmTssW2cpLdJOcRZh6m37l
/WQa91JTSFPU01ixqESBATLIrwDqOfcRgJpG0BvlKD2TpT51JvH3lUUkmHu0RVVJ1Ul9O2B8rA/N
kRXk5KMoixBoh8Y9y+Q41lUtA2btXMR3jYwukB5+2T/J9ut6dYecBmKaNjYNlqgAq2WwkajiMc/w
i4GfzN7zmSNqQP5BoqUrAL2CYH5bn1bRTKSF4G0GCiWMWRzCM1a7395mDG5H1JwRyuNuEWBoahLK
b2/BwdUvy9HAYAd7AJQn8wgYMlG0287H3s/HZZtVZBrYaUYyQWPs6UVy0DparWQHtVQTgR5udw30
d1m8cx7agUgTIt7o6NgOvQwXVkczAc20PDbe7A54a+CVIyySbPuUd7mcwx6mqYunDneqDE+YBbfz
6VoPT5h3tENzPglUdLMAvjok75kXsOBYifJPLt2d6sP/cSmJ3qN/iEPvx+KMoZHSpJoDhHPtMNdO
+zhegUHQYZYRsLVo8U6OaYPN1leu0QN1jevUO9YRLcz/kKoxJfktF16dmXPaS22ZFnCAWGWZbVu2
Vyu0tVMLHLrcl1AJOgszUmYGexI5p73keWLGEiTOZ+zWeOEZeFRu8A1zD0AoFCUVm3AHxvv5+Ady
OzWSqVswEtYxzUMg3eaH4lUCqa2GkTJQPt7Tp+gsMk2hWM5xByOppIkVuloQoypPySn6bsBg8qv2
Sb8mL+bH4EZ+FeWl2278X63iX80kzEKV5BC6LPdl2NmxLEhDtydxV7fJuRyr1QCsVENvh4/MpdIb
VsODY/3QX1mp1Lgb3elFuVbn9A4sH4Ic5g9J6fv5OCe0gDgmy2PYp/yQfplc1S2eoqfOTi/Rgmob
210Q0esK3M9b+WVVh8CqctZhCZX6gYqo2Ifll55oh7roP+nZciByJoJ9ESoO54MwpaPQqUTRcvhm
XSJgz6Ka74KsBlsDNrrcM3av2ZNNFCxFqsM5JGVqzHlhL5oo9bPym6UIOXlEEjhHUxVgM6sDmH3r
6d9YfxFvpvvhPHiMwaQ4i+EG2E3t+BmewAqIeJTKBAKtFluqaeMZ8rdUeu2b9CCIGwItebOalZb0
Oi2inhVla884yOgJ05sAFNav8sn6XF9UT/taONbFehK9CkXm+NYCWwmOFxpXISsnJJf0djhl34kH
1rqzcX8ynxvvtrILj2b4B9gHT7nAF/wh+f7XGnnqKjkeaAs0F+bHFR8P/ENwLE+M5Vq0+7ht9yiN
6MAutQAPw0UMIwvqDuTHTHWCQ3ffPS124AYXwDQqTveQp44oPm9mVu8C+d5dZfQkameoTlaXthz+
MErZDpvJFujNpkmsxHBBYmy1ZlgkJKjhS4UnL6q36RnoBoPX2eUpAIzVt+hMQoHUzSfFSiiB2ax0
Zh6SWgpVnI013//ZZNF8ccl9OxteyeFCRa4Mml6xFIc8zB5WWbz0Wh/ig2G3l9rP75R7wWVumvtK
HhccsNDZqCozwubjrNvNBdhOHoL9FZt7NLWVCLrS2NpN8pd5+Eoyl6OGKCrnCXTXV6IvrXxjAKJb
FPpEmsJFBaknS9jK7HBF/qMytGNb6C/7F7jtTFbH4ELAIs+lGgz4YNNHy9aczu+95pltPFtO7TZf
IoYbClp32S395LPI4kQH5KNDh61EPYMzaZsfzfghtx72T7fdKFmdjvMh6L4WY9fBh7AJ2P5lviZ+
7lRHcoftQ6f0gWgoBvgTmBq/tzSHhVJMzD0zU+uvHV7vmp+dRWmfSAznRkg8Fj0YwN9e1gwz98Sq
nslZVCQQGBi/nFSpTbaY1QK0uwHbomBMzerOTije8lLhCb4Wc0K/xe73r/XbYhKEkXyCLup3i0/A
dSbfMzhGYMKD5ejvXiQraZzrGEwzBXYWLlA6lrf6DatLzL51RgjHi0SUaYkcI8/xoXWB1QwhpA2+
eZgA5YwiwSG7adH4z7wQNLOCzqQgmJmc78jMgk5TANPKI6yftr2dB5mNAUpH8M2Yie59M85/WDFp
5bnGueKX0ZO9DJsKwVmxQ29ObJA6YT1wuTKQydQXOY/trvjqA3Leo2ybrJpZlWA+YF3hFJ6Bo35R
nOTtSSlSF9F9cp6kUZNEpiwbyYrCTvsr7b9J+eP+ZQrcIb+TVAZtWs8WJhnVCtxKnjY0RoHep9aI
FvC2CzvvV2dxziNpdKUDuBHC9OfwZXaS7/Nt7FmP2rNxWs7Fl9lNjsMH0Mv+zcz5SiyXhfRWnXYK
25nTuwqr509T8z0Bq9r+LW7m5SshXAqyDP1Mu6KB5g/ZtVSBGWeodqeP5yjXz3lbfdoXJ1AMflFA
0iYdAwAwNLk1/XJBL8gM/HwmglOJtJ1fChj1SI1n1gsqf44ezO1sqpgzACgQSM1RHAaHwf65hDrC
eRCsraf5yDKD5GLdhY/G2WCgmT59LI6GndyOl9LHSv1BP+3LFcQ1fsJMCozIirv2n7hW+OlBRVuW
HEXhc/OzUezcyJSRFVBOS0qpJvpgYLYyKrrCjsrayfrsNtYtAWTidoJlqSY1dID1G/wmcacZfV9E
UMfWS57JF7YukDr9Q+YGWF+fP4J65ftbN+81/5qKweA3XcpKOmdx2IE1p2jO2XAg+TkC55jBRo9g
XJq8zumusbj0xlzHbwFhJZG72LqK52ABM/b/zu5hWfvMoO4ZEJ9IVTZzk5UoLoK3WTolGYDN/ARs
uFI1OGAAdrJxcLWofd7XSpEopk6r95NU62UnmziVWXZuqmPBAm/9LJYvNf25L0n0xTizC3OzTUiG
LxZhGdcl0jg4rdkc9oVsav/q5rioHQZZkDVADfW16kfd3/XBByUVPM1EIrjovHSTnGQh7Dg2xwuW
J+8Ca/FKWTvun2TT269OwsXlbFn6zNBxkiDMbyZi3Ywh+Mqn3usp9aoldvfFbXvFd3l8jMZcSjCr
MhQBwAi+qgH5Co8lrC1XXvo8+rI/ndtT54hZVbYTyJVgLmQHM/Cpsgl6EWd28hweMfPzWa5s9WDa
2Eo5hE8i6xIoosW5DrNV08wccLNVKcnYeIsjNIFEzVyREM5bGEVPZ1OToO15+H2ystkepPlp/5uJ
ZLC/r203US0lTXCQMS3u4jz6CjBUb1+EQNn54NylQ6GqNSYM6pic8fzzqQSonSwqBUYlcEMW5xyq
tjHGeIDHA/S4EwzS58zsHuPcRH5TiBIOkSzORwxlN02o5Sh+bbVeMVVevmh2oWYOlT4tA3XNoDtQ
Wh60kpwiWT7UdQ1ktsxV9NqzqtegMwS/SPQdOY9ihVVKjQAhu+6mxqZKcjby4cP/70Ny7qRYiFag
owJ3YnSHQHss6tSdzYd9IfsH+Y20KwiKyJAnfEUa9wBRvFHIx/+fAM5XTEGzjEOLU2CrAztyVg/m
Hjzf94Vsl4L/9Uioqv9qV4yD5Z+pPaktfROOiVzlDvCQkQtSTmcqT3r32AnT+31TA3vPr1LDasjS
ogdm46iB+Al8nJF1Y0mC+Cj6QpzLSONY0soaaxyl8jkp74WY3cK7Y6dc+aSuUo2xNfCF5CR3lbiw
deAaFUVgg5jIqWbq4H2Z0txNBlGvSXR/nAvJx6rQgTQLK2oqX4/Jq9rnXtlIn/a1Y997YLzx1wMG
mAOcLfYKUxp07WXsnRMAfcW3CfaZ9yWJDsS7hX5GFaADakFuEHcASKgDBNxPnQTu+n1B22spK4Xn
nEOgEpBLJAjB2al6ztFSrrzgjvXmIk9UvtmuXL7L4jvYsayZZf1PGm1ZtvWNDaxJDoMLqXsn+8Ig
u5ODEN9dcJf8kLcZWt2CAgd7rCi+5WM6zo9r27i3MLLDlvXiu1a2/6oqsDoq50eyWpksSYFfj6fY
baPveRgeploTqInApN/yq5XFJXpEEpAvo5AJEkBgXHlDXH0VKAj7pX9++9C3ltZKRjhmWlKlsGpG
sxLejGCUGWzrir1NZISigXyBhfFdavTEtX7MIYz0j3IU2idgwNmS9H3/TMxO947EuQt91uNJY6Dg
JaDpG/lbpX8KzIvafYlrEauLSPk4l5FOsSUR1C1xoNDvrQadb/mgdyIHuK0IFE4AqPSmzAPSS3pL
liVD9B2qT2nc2fIorNUwR/D7pf0rgoeNbqkO/psM6SAr9sped2kfwyP4TvKHHHyn9Jw2bnsBcNoD
6ewRA0Cn/W8mOKHOhf9ZTuplbCxM7RpfSvViLt/2///tD/V+PM5gQ8mYpuhNJzA55Uj98FRawWXq
A9Ecz7aKvwviYn1uJnrYsXnkOCv8OnzSCMo0xc08i3g5RTfG/r4y3F7Ow3aYAfSXlYAvyEMnFL0Q
NkHuDev9LOxS1yLGRR5oBJ1oAP/SfRtc2VtOGPJAPSZw5x9sTggImSCLXpwAFWwQVvvlhTUHqtCx
hDPzf4hl7z+Hs2tZ7YZEjUJk97nHJvVDrzoatTt5pQtGFm9fYf7weH2Xxpl2H6mMGgWRs/UmF5vF
jPIqxY4lwO7v+wilIVH1kgX9PQvkkoLFojSrFjhHJcpORgW0xPjWmp/S4K63Ok8r/wqdYvV1udRA
CalSmigE+9Vy06uJbdJz1n3av0WBkvIgBH0Rx4ZehsQ3muaUGqUDRIy/CpL/ficedKCgoxG0GNrx
pSZBu49GYAWUM2f/HNsh5V0I7z4GUvQ1SzKSTnW0GCLUH330uVQuUxILZAk8MY/4jBbAkKcLPEgC
AElWTW68v2UeXBk3DzowN3PTWDGMW1Z0r4UkIh1i4A7uX9z2mNi7lvGQA1NTl0QzcRoGPdM8T9+b
74UPBqvb1g3vgV+P/ZoQvAi2cINJ4PENzlt0AH3OwdIH5wU48OU5fWBMPKkTPI3oFLV3DPVGRLQr
0nbOZcxW1U9Kgis16+gqD8WBJsKlDNGxOC+hKUmoFBTFPN1mzUtgOIABHcM4bHtvdvv7ERhWjtAZ
bg4cr74i5yuSxTANU5JQKyTFz1jvDkqVBW6dNZadLfqdaZHUbpuB2r0e/5TNRcTTIfCN/JxTkiOn
Czoshyl66dAWmP3TfdroWOzUfYrFy2moBFb4NnW34455Zs6+Q8VGMlhq9wAIX+Lpx+yJdSJ6dx7s
EXSPbI4890NhnBNkEDxMoNVoZdm2+MJSU1iAlRztBFhh2A/4WIZK7+/bp8Cx8T2lNJvxDpZRMVsA
eqjIL1NSubqWul0HUGhdxNfztn+yd6lc0lIkuarHbD8FcNNgqrKj79qXDKvhbJ9JOozPiOVO+LAA
ck5zANjgxnZ3M+VObWueYi/2G5rxwxjYpr98yO/ChG1kXLNr5Ak79QI7o+zvq9wn6MaC1gF+KXpg
9/NP8qJfyOSkD0DkAPpe1GBm+T8Mo4k+B+e0iiVXe9rCg3TLTYTnxNBedYJWMHmQ4kTgmkUn5LzV
GCZ6Xg/IN5pE/xlmxVHNCMG8heztq5hIDuexxrZJVZk5YmKar8iqLpidxH50WZ725Wy3m9+dFOWc
lJ7FVq7GyA87YCYyVBHrlpx6TDKRY/0qCQxH4JH4kSmMISdTIsFwosA4xzR5zRfrUCigS8nUSzM2
n2PZfBEckL0ddqyH78su4FwjgY6bTF+i+/i4HLtj4C/oVQKU4hD6ojeZ6EL5QaqiGGeM/yB7YyEU
pK9AMUf/3rAJE3f3d2tJ79+Pn6XStHAwwxpOXjuo/jyBbjG4DHhVgF0Sz4kMOJtHwYWytG3vQjl3
ZAGEEWitDCz9c4YJdkZ5UR2bxp68/4JsIjAEfp4qKaU5h39FYlcNgPLJM7+Jqoclzr7sH0uQQPJz
VFZVmhjWhRNJTuVtj5mt3q9uxcTEouNw/mMqBnOU0SX1m3F2rAjzx/WAVvZfNXXQcKAaoAoUAzsM
v3rivjW1JR1lVsKM3+aAWV0xAoHdAHBg0FdjaFy6n6nAO25WM9diebc1D2hYTRDL6orL24xu+mO+
Z81LxSvOKZilPSGcLStz8Aq5Fsq5sCoetSiGzfnFhUEk1E7pNDf5iQ2t/E0tbiXqbQhkFeDQWGyt
PkazmxIgL9VQ+u6LLGV2GH3aV0cWs3bOxM/+T0bQkBGrB35vhOdFLRabyomzKNOTReLTvqyt+ElV
U9c0QlRT45P+XlGyEqTRkJXmH4c2uqtocB3MZXJAZ/E50zKBvC0bWF8iczCrSwx1qwDxGC7Rao8l
bewsfwIlmUgVt/z+Wgr7+0rKYJVqWTAck/CFoqrOeHclR3vuYXIu88SiGtam418L5PziBED3dE4I
1DBt7jNJf+6lvHGUrH5JCHE7xZzscMbE64QC6yIH7lI1T0qxCOZBN+tP65/Bbn91bjxQqypiixsS
uJt6O8UENDDIMYyk+JMTP4+H4A1XSL+1PjPiTDRXH8cb5TR4DBpjfg3d/HVfvd50dU+XufwsGqo+
KNnoaPCBAaIXbvuhtCu39apLfFRumpvOtnTb8BNPyYCsJN5W2FzIXN8J5w2tQI7G3lSYW8LQ0Asm
K2ZH+th+UdzmjoE7mBf9YXqIT5MXlHZ/XzyQr9lVqCBb70Eqa4qpwStrlA9lQ6UtUw0aBl+pcmck
w+0gP0qjZNeBbzXnMHts5QdNyp/3r3/TuldSuduvrCaco2xAjXo0L/NCDDsPK8Mdo/ybRPt7Wicf
9gX+wRDez8nddklIpSChQ/XibJzrM6AZ0c+S0B3pDoXwVredybswLuIkqZXHISi2fdp+1IIXab7r
lI/7B9oWQQ0ia9glVXgA3ECeKgyFYa6EAt5En7+bVetMg8Ap/uHW3qVw7gPDgw0qFP9bOi0fwTMB
+ELtjmF/YWxcVJxg/9vvNvkujfMSVVYMaiXhHaNJr6NV2sgg3P1b29a7dwmc3ikA0q9aDf37iASf
2hHrGPKDrFi+vNTOJIKD3A6X78I4lVOXKk66BZdH0EAwB+KE5dOs00NJRIwjImXg9K0pQBSSqKbs
l00Cy42ezO7URZpg/mezbI8iwr86Z/3qxes2bnVkvljXqaTXAtwRs1ubsk2022Hsbc3Qj5p+nrvW
zcO/ACVfSearzwNGz1pwwQDlalFdbQx9qsc3ofljXzsEH4wvQJMmaPKGDV7Mi3nux9emxZhlWNvN
+Glf0B98/783yePeJm1nSGOL84AABEoY2N1JA4J3aCMO3bLp3NgZvKXw6nu9dliLv3mszsN1FBZX
mWbsmBxfoi6X2VASiZUpzPl+zqqXeZHcUAPHUV/czgA9c4tMRNexOX+C/jTQmjTZsEyT06PYVFJZ
AR25TxVAz5yaBLDi0eemvemywV0arzI+VUsoKgNuZuTvUvnhyVzNpUhd0CWRz8OpfUAhzklP/Wn6
IIY42HRkRFEBx6YjdSWcIzOXWA7NDP5f14szwpsPSt3vf6NCKxmcK6vbIW/zEDLkM3tMSR5beWw/
KImTfV1Ass6I7hgSlVG60jPolhnuVnYQrhZt2gzq/rKsEngZnuYhlqtUm0zkUW+lmkvhmp9YPy+8
Mm531Smfkofih6imt32/70LZ31fpJFEkUtUK0uhRfTCVn3R42L/czV4HJSZRDVUmqsp7gmWRTRM7
j6j/X1kP/R9Qvby2Y9xz77OtMPNr8UPUdXh7AP9mjSp+OAGYD+hlOMMYhr5ZUmmE3jwtvvxS+TaA
gx+DZ+0pe1Gcs47rbF9VgSZt7jpTVVdkYNbIoOvg4lRt5R1pQpYaOaO3uJm7HPMPHfgZWZiXb+i9
SGk2w9XqbceZBx3GKOsTCtUNoJVh7UrTYkeBCBxqUzVXYrhzNVorB2mFBDte7gz9VukCuwb3Qy2a
uFC3ik/rtyoXfg21lCJLRrmrBbZWX032MDVn0mluoXcuXSpv7EZXod9BA+OErebKxm3TVVdAkaKS
Crgvkt5JxXCKkSIEFTmb8WsvA57AmJyejp6mNJcClNjzaNgoTzoJKEBSGcilZXFYQuzFWKItcdHF
cWpIE0y0mRkuLpWvZHhWEtUhLA6Ngni72ZkHKbxlIseiWKfnnsPqbJhBXc8sKV8+mmf1GLjYunyw
rgxpfDwuokL5ZrRbyeP8hhYMSoFRLCQwIZiLwzJz07o7mVK82EakY5a9w9SD1Yqyzs0O1PqcnMKX
tVJUYYMLJQfFD4H7uBzH63IM7ouj7GO7+a740Tkz40A4iGqxoiNzYaLHMMKiKTjyQDEH1tcHfQrs
CbWA6nGQMcE9CJLEbXm6psB/KTrhEbCaLoqNpsPLThtYbyDN/ZTOt4NiAkupcmKFnI1O1JfYzOq1
d5lc7UYCEBqtFWboEdLf/CbrnGX6OrSfrehlPzBsSzJNnSiaruo8LMSgF5pWdQEUlixf5lBziZyC
7rhAtzQ9DfL4V/UinaCfoiiWAsygXwOdXGeWMamJieg6uPUtw9plLzDDRunyRT4aj/vH2y6VruTx
nqyUC6tfIG90gO7hGwfdV99eymXJ+M2wXBL79XFf6GYwX8nkvE0i1apREcjEBYB/N/GCovP2RZBt
GSBLlGUDDW6+OTp3YNCIJ+mfEKc5ld8e1NaBd8N86Q+2uwtQOBTgCg/+G7Om0U17Z7y2GKAT/JDt
C0ZCaDHKHFZ3+fWDKoGS9yOoxpH4M94a1R0/JG78oTuXz8Oh+kBP840Iy4Q5l9+SipVIzjrCJqdN
HiJZqqfkBLJNexpitysFqsO+0p4UzpUHBrDswwRf0QQCY0uKr1M8uHNMjvk8O6YCsLYaW4BG+nX/
y25XKFan41y6LpdtF+W4UAZGHN4wRMbOZgAL5FIdRMPCm85tJYzz46khdWkx4JBGek4xPCCBgUAP
Q7tOXga2DyBkzmG3tnernPcOTLpkgH5m78QQFLTlQT3mqFuV6LcfyVHLbRFRpEhZOIczFYGG4UoN
A4BTZ0fV4pKkt/ukEtjBph9dXSTnZzQtUDA3H5p+qs4usHvtvnqc1NzWUv2gYnBBoCSb5r8Sx7kY
MmohaTSL9dEYYL4EdoWJbRNjVkF1xmctApObTUXQr9vv3Hex/CRuUZd1K7fQzQFzLnNKnRiz5dPz
iO2spL4P9MYJyh919VFw2u1vaOBBJiNKaTJ32nGRUj3/H9Kuo0lym1n+IkbQmys9243fmdkLY9YM
vff89S/R+t52C8ttKKTDKEI6CA2iUFWoyso0sNvePlOCA+/4hMHRCS223pvMzgfzCIC/rCxn2wP8
WpYeGlCmfK7UCpejFji7TJ+K8kuZzOYqN+Y4fK3D0xoyfI64bUaXJSlvOsVZOhgDloSn3nVOcTJE
s9jlQeTPQeZkEPoh72D49kP9sRzC1ymYveKZt2U/slmPms2kWb38FsrNiksEHzjHuhs14i6LBqtr
/UmVbI1rWJUM8r/63StclqJ87drIssBp2HbX3CdVYUoj1LpPKF6Z2hCZXRgUi5/nT0NSmZykmAzz
2qyjqIasaijdSBqtS15K1bwmUaZDs2k8DJ4e9DvCz5zZkc0Ml9s7vaxF+YkxnPl8iCvdnd0ZyC3I
y/ggrDyQARSNLUG6eYR4dfMYlRdJhofvflVW4CqhGisJWUJvL5/NYuJFKlvtO3DS73KAV6q6754L
O3sSGDnzdmH1amHKzSMtrzsJgkvwT0RypvBWT9n9M8kZ1h4pB99yiVyrC2xHLPd6EjntlJiJAviV
qjGafptu6GpT1NlxYxWGYoiVpMUw5xr1zPmjCyVGJGGtQjk7o2qnalVhjU1/EErwM0aNlbI0Q7ZL
JJe90J58yONWzXHn3MUqA64Cl7D0TXz/voCEYvzZP7Bp5befxlcrUq5N1kV5yAeYhPqgA0LXWSt6
kvoT6Y5mdvqVxUjBXI9yX4M2NrHWICIvu8acQbNZQa5VRiZVPrbWEysn3S6AX22PcmFtLuVpTbYn
e+qOe8vfw4fmBKwgcDuJ1UhW/jlB1sycT5iAhfIvSO/3kc3Cgm/X265+BZU8dopYj/xcwpECGSLY
iSPjF6R2YUVechgd47OEhkpuTaypwc24pamQjjYklYeq0d8dzVgNiQRKb7DEqLxZZJmp5rt1Fu0M
JZ6UpfG4GZevFqM2qQyclPMCFhOL2OJKqKqHurkKnS2Jnpagj/fRac+3Y8R2v1/DnINiQP4Xr9e/
b1BKs6zSSdXB8Pld40P38QzJGjgz2hVW6SPj+5nsjFMH0oLcT+5ScL+hVP0omVD2YitSbDuJy8+h
jHvMdA3wWDyB+NjSIbUFqZzmBenmqln1Jw/v5IyeEaiLHX7c/hCbiefVd6AOekoMiJNDaN7t+zdU
0niO8aG3HZMuQYicxGKRnierp0JYVbQB3BRuvDOhLgAQuTf1tghXIVnCyyybnJ2xNFM2P+hlWdof
RlGqCU0Nm4qi1oyLQ93lpi4wCJvObZLf8pyrVSgrUrm6RuEMVfjeTZ+Fw/KS7Ga/+5lh9LV4JGyu
IIw6EUZOfV/+lMzR5XZKZnP3rK+8eYpXv4Myn6Lokc9lsOZMyR4FJc+syBAVRiDbFNoFidf/HyXd
0U+iYRqbCF2xOBg+4fMdDPNghnPyjA7DWdLjveKQKsXoLfvK7QLMZnnlQ330WUOX29XKqx9CPsdV
GoR56TwqG5TnbTxUusXMPvuDhKZAvTcAEiIDYn7zNrhVMHr/YFqLpAW3Dp2Y3tXqfBPnvLaimJcf
VG+2OVPwNbywd41nYDbdigJlJ2HrCQTUX0WGxW1XE662TiVihlp3w9TipNNA30G1JkjwRISumiXi
xcAaE2OZFZWKRUuiR4lECjMAoU/Dsfk3vEHXFkVlYLUw5A3KmAB/8eOjFgpePXI+Ap5ogfK2sm+7
uu0k9urbUZmYJtaGLBoo5ofH9hlg1WPrVM+VDUznf/1yNBxgUmat5Aix8zzd8+O+wCTr7c1s5yeX
zdANwCIx2kyTyGa+wrWFXpObvCcuVnzAv5IeGZl0SAR7eIueDS8JMMGCnoUd/bvqqK6i1wh6NQVF
9b9fhzaLdGHggM9axGgnTdGhEOTg9ma3b9xlCcpMOK2fIGlPyucGxP2yNTbnxTh0cb2ri9COUtBt
tunn7TW3ayNX+6KsxZB6TWmIkgQGI5cqsuVRN7n20ciGg5F/LwbVjbUnpRQYes1/8LK/NkuDZTsg
cjipw2YB7vOaD9lZdi2kSxens6Kv2uPoz6C/8CqXCzrfsGMHJwpni7cYWx5z8yl2+QS/wWkXtcgq
HjYmg0JSOOTQ2J1fySCA9tA8i5hLNYLUm1hwaNaqVDADH6EwjcS/jlEZqNIcLHOHlGxO3sWZe2Oc
8maie7VFKv/RgLkbUQUnGEd5JzyNdnHqyKyxqzjjN80qDnpl5j5e1AyT3s5PLqdMhTAwi6RjRCQY
VE5+ANIEep9l4qhN7t7e4LYLv6xDBasWlwPDACRYzU1rpYKBVq/EqiOyFiEnehURO45rug75K+jf
FlOuvw798fYu/pBFXrZBOZm4Qr9ZnAjuwBwrs4XtAVGSwK0ZD8pirtA5+Lcv3CvboNxOVqZyFoX4
dq2te5Jd7PQJggOtswJdUT4QVlrGYW03X65WpHyOrsfyGEX4kMsuO3HoTO6nn9Wx9VtndlADbjpb
fa2ZYBXGhZMIAvfq+LJWkEUux8fNxuoHaDPuwhhBJaxVMypY4sXnRtbv2dOvk5SolDkVkyUDqxlZ
7KUaD/zgT9Gujg+9FgBOUEaeWjqc4GgLZhKdTjczzQwXJ5ytpTyo2ouaAXmsfy7zN0CYzDkbMYbt
ppmXSeYQ2xW4tfjPXnDV10HzjdzXicC02WrBqvntsl+KfcQ5E/47eLwNV4JOFfe1GAOh31fzkzQd
JtSCdQE9t/R7LTiNIVsA8lhdeRdmhzH7qWR7CcQDEXDQ6n2VHZbWy0RT+cmNr2Hml83XZniR128G
S0h1GwwOPm5d0iVBMmgQdN3+P+Bheii+APr3SID5iScLZrvHpBSmYVuneJacGEKxyAOPACakKSt/
2vSVhmooiqYZIAalji5euy4syStjHUzARt7+QsiLQRpbhMVSBotx7lX72GFhwDf9y9XCVEQYunaS
54FUI5TsRR/mI5emrLBLjPw3u7xagwoES68MbV/iTcH1U/QlQlJqhaKywBAzYGLyDJWJdk1to2nq
QwG6Bh360FqqApRbibbR5wP+oaoWWNi4IEuFxEyTOfsypjNsvK9jOxIqyWmqXL277RqJS7j1uymX
0bbayNXQR0GM7gMBY3qET51NsLgZry6f5zcfkS7xOqzwEd06NFaiIv8AwM8q9JrFCEus6NaGiDFc
eSNhzcFYVeCwkwVjB6KVBotTuysK+ZyTWPEJT53nebd6+ZfloH+bfFZkFjazzctWaWwkOheZJCcw
85xH0QK1F/FblxnHmMNYrvxhDDvD4OxcT0w9/Jol9WcvPtdZa/Jtb3Ha7IPU06xK1jjzdgS8+lVU
jFUVfa1EMg6imOLuL6BFYaWvxkNoVjZaGy6r5s8yLCrkTmkt8j2BbxriIV5+cjKP5udeyFSrNhar
Ld8jXbRu2zLLwVABF/NaaSbOMTI/7ivGCvC65x4L4NFBx7qbFRabx3aGf/mkdCiK5DlJOoLKIZ15
zNT4clAEoo35N//2vhj+6wzPuzJpLQT4PUoR80bxXgB0OQ1/3l5g+zV4tRXKe2VLG05hikcYAblC
YdtBqpLqphj7oy94gqUgfIJJYHYy/ClQ3g4f1Ue5tVZWKnh2BDeur0RdX3kCDeVK7JTfRV+qj9YW
d+KnchepZnPKIJdaP59VjlC3UA2zPIEh7gDGGXcQzXU3fpEsksmx6hgs50UlwUqvtHFcwZSl+TXR
Nbs0DmHMgkIxjFeiLmgRi0uoN3hJGH1ripFmKp2nJ98j/ku4ToxoxTIo6m7yqdoOEkmH4zADu9Ti
5dLAahezPhp1GUWuzNucuMEpflAEcS+BCHwpV++25TKcrUSFLy7Nja4lq7T9UU7RYBgVK6kyMxZ2
dT46sh6ynhKb2e7lqtC6pXM296tAIJYDav75fbMjIrf5HaE1IRLh7TH7Dkny/+bZaFSVOndLDOAa
Kmmj3JkjX5ySHApc0TS47Vo5fBszFpQYx0fLlyZJrddZCI/QgokZDAUYqy/f+jeUiRo/PZSBQSTU
bPWg2rUj7ZDKuq2TOByUOaXHzja8dE+E2RO73XFMye9ttNvVGVDuKsymSIvI7PFirW5tDw4mTT28
8WsHBdzlfYT4sJyagod5Ibhj477gzRIimxjoemSp2TGukkz5q6lPw0yrZ9TRqro2q16ywyV5uW3k
jFBKt+2lol21CroLKNpK7uCN/uA2geizepasrVAeiM+yUIoybEWXMSirq1FuRcsa3N4L48LKlOsx
+jQKQwNBU2ke4ujQp42Ztao9KNA9zXRbnL7fXu8smXYjoMiUHxK4UkkH0nUw/MFRdQtf0Z4x59C5
mRM58TfNQ0aI6ldoyXvVJeGDBTljHR/lo5Ja1WROJ+E7rTAG+iaLp2wezbWDvFvzNMV7zMwxri/j
KOn2VbtUYT4LOErwZuVmpuTvRdP6jC/LiFgK/Z5b9LxtFOzrzJleLKYBk9SdYdd84UwwChLGPUe+
l9FS4X42aDpj5CLHKCdGwf9JvYW1Z+qVp0V5WM0k4VT4zIvkGJjlKHy6vWeG9dItrMkY255PScNu
fZWA/ZybDDoFftNHpsCdeAgk3F6PlbYrlHupVI0XuI7EN0INBjccPzWNyVkjOIikl/yovLOSne02
x8W5KlS2kxid0BcDliRj28Mp2QloQYIWz1181gAp68gojyOHqrhMpLo4j+VuLu9zfWCFa+n2c1Ch
/I3Yc2VqzOfdkPkxZR/H5mj+xQOp+nXz7wCmV5+P8jeqtPJJKOJWVIXgVPGPVlp2lTgx8h7W3aN8
ijhGHAaiCd9NNZkDqV6lBTBIs6msD1KSuf/NDOl+lGTkEP4g/agRst/hp+bPgKlpx/MAntkfI+Ab
bq/IyLLo9lQpd5O6kDCxJLE3LKkt8MW+FyZM3rJ0uBmfkh5VXeuhl8YGvtIIlfd1FQ5pgg5wOdiT
0b5ixv3h9s4YLoQeSJXCduoSoiw3zYVZc3jXgFi77Bp/kO6S6bVLWIR0jEtGsyeucogiNEKMu9bP
vfQyjG+3N7Rddb5YPM2bqBdCs0bRiCebxz3pmKhoG6d4QUy3s3vVXwL1G3vCjvUVKc+RSqOeroSp
JWsRU2KldNIi80ZRDSKgjkt+kiFrrny7vVPWl6R8iVRN0ZyJeDa1smr2uWCXusSwe0barVLeQy9r
1IkmeI9mWp7TYnZVSfzWDNx/3AnlPjqjXEEQApsvFwWSEqCQMpzb34qR9NA0iDmXEn1N+N0YQAO8
ZMFuZuwIq/rtZbZhfRfjo7kP80ys13YhyZUb+SUeYvqPBOND5SPpL4ZWw7pNDG9BUx6K3Pi/p4fY
6Xslf1hW1ak0ztaHp5Ip8MwwOHqqJ1G1mlsMGFzP6c6kfSghC+fESjA08hOuaksiwNySXsASJqs+
KE/C2zqamFaHkKd+wCBpOkOalPXQ2FxU5yVd1DTAbmU6KHdKkXSTAORseRgPa0CQmMa5BwAeGlPc
D3tWMWKzAXK9InWv1hwsMAuZ+xqAnuedaqc8EY6uwSP8RCMYeoxd7XDHyRacwsaIkv0vzPR6ferC
ibPIY34A608WkqoPySbZcfxKBDjnU/zQMKrgmzifq/XogN1ptVLyBAWdBnVQnEGns2V4BHJdWqxg
vRkBrlejXgKhMBfqTFbjvfaQ1iaUq6Fdv9w1mMWCEhqgBUFxx6qKbr7srlelEv61SadS6RLsEaXK
RUhtcZ08VXubs9juxm9heUjER8IWma+FFYu9nbSNqSj3Rvm1FHh3lAvAQzkT8sKtkLhziAmZkg9u
H/xWHnP9G0l6enW99EbIu3wGeruuarOpHCSj5pB8SDWjRLAVN67Xoa6xwmUjxqjwLUJEPl4E9qPD
wK3OYrjbRCxer0N+x9V+hqrQhaTAOoq5ugS1HaEmK/jZsWpM7ZS+cg557hGSx8SOj9Mek95+/HXw
ma3urTbP9Q+hEoBQqUE8m5zH4hZLtDpTArJE2PEH3mephWxCaq7XouJ+3OWl1ETny1sGs92ZjQfh
HWlf+I0nYzqkdQbFEu8kwl9wt3zrfAmMk1yQvEalyRo62Io/17+FcmTlrHAtlMNQbwoXUFJr3ePC
g8J+HBw9Fo4plzOGHJh3m/Jc0NysjUgjT943BeWLzpyDBPOk607m3MlevxR2aWFOb326fXG2Qh/m
/kRVAoWYAuKGvxtaOTXFAIIA1Nz74aHRwOImZN//2xKUCS1jW4aAaOH1CUF4cOFZyvx2e4Xt23/Z
BGU4TTPxHFfi9sdabxWp5qwK+irza5oPjLzxzJxBl7muvxdlF0gcp1ElNip7EzTGlSAPgPW3qh2c
nFUFy4sA7gGiNj47GGVyyQjpZEfWCELiEfJ2rIB3hpnd+j2U2Sizio57c/49bUCUTev7sYe34KwJ
8wZ28UP6aK36GFqqo921R1aKwVqfbjhzhRAJaY9P3zm8NZxEL/RkALN0iO2gSSeYg10Au7n4ij2/
Yc6cgbNlWC/dGpRkvm1AyY1LM0GtTjN+SKvGmKn6gyv+ZVx0VxCXUsl6cuKdE3pcYq6QvSbutwgE
5FOrr4NWGDxLx8mdDr2VPkz7yErsObVlxmbJUd44aprkIhkSsUpJ9F92klsD5BcFhHWOdaSbqf6V
idOtQWEoda6scaT6Ud3NT9B6tYbvZAgAM5FPuccanmFti/JAeiKhuNlhYGh2CVR69P+SymVti+Ej
6L4fhtUUWV9gKm2iWOPz2H8Uz1HO6qtuh42LsVCeaCoTzDrzOKOo7EzA8K1y/VIb+xp6Xqvx87bX
Y304yhWVEqeui4IQtez0HSAl+wyssP/g6Ufyu1t2R7uYSg5LneT0POClw6l+6l91uxtACpXumm8F
48nMMr/fGn+GMU+8guXI1LFqddBoSI6l/5d0l34S3m9/RWJeN3ZHt/y4Qs1khUOm1Y6QCg81u1bR
+S9Fxstks5d2davoRh9falAIjVFJ0Z6axVklaO/e8fnOGCEjg2FUL30UR3NuLA1jRT96B+V7iB5q
mS+6EZrtEbO5x7AemcqY+yTNV77CLSeMAOQnTG7sZy7r9bA5Gne9bypjroWqF1qSMQt3Z2KxY2xN
x+aFA+w9/mgCxZK/JXfl8d+QgVwvS3mVmAubOCVP33nuzFp+UMqX23ZDbtctu6GyGmVMZlEHItPt
cOn45CRGnSXxpVkuO2hxO4nAAhNsNgyut0T7Fm7UW1Tf4Fu4E6d91OuPcH5t1NRZ9YehhJUgARFi
T0Ct8/ZWWUGe7u2V4GpshRxnGH1Rd+PThLG39m7210fIH9y3iHbVgQgIohB0Spjq36wLSrmfPIxq
vIVwkrL8HHGls6jgH5IYvJCMRIJu5BmtOgpGi0XiKP4ZyZxfjjUjkdjkgrs6P7qPt6QcBIMWnN/s
hl7/NtrxOxn/UO/lH51rPNSP6JO8GD9unx3LnSrU613hpKpqCuysc4iEhuLP+3ovIy8jlOXLnpWk
ME6L7txVPSd3WoP3oiD/lMGilCmfYfPK2BPj7tHdukIzxoonbEbqkaSb7RM4RvrYRCuSlJnEO/4N
tC1IVoD77CurYkQolq1QriURYn5awH7nyuATwHyqqc8sjSTWBinnAs3RwkjRp3cHPmjin2JXmVF7
WuXcHmYyVRMygEqbpyaAQ9NAmRC8ZlQwGAqQ6ow1GRLnDhFERhTer2QGApa1BhUIliFBJh1iT2ED
aI3kG1JpriOrD7mFD9avdkIdTqQNta6ksD+j4c1xmqxV/G5AxhLK0hE4w6f5iV9EcyrlL7dtcjO9
vFqXOrGCQ5kkJSbJ55+G/LWfI4i1FYDDMNpam8Z3tQ4VBGQh4qchwkm1RXzXpdUhiUXv9la23f3V
GlRi2SeLtAI/TjCsk0NqPjlsrrbBhoah4LSE1qSlOGD2saEvqPbmIFoV2Ng503i+/UNYe6U8f6JP
Fd+Sh8ikITUqE1MuGOZy2yZFnljTVZktT7lJFCd8zXhxK6iPVtxHNbD8PvGwv2UKvz7nb0x2Rl8K
9ThgG2jReJj0O/YYe1VNQk047CtGRZq1I8rdI6Urw34BE8FQhKYSlmYmYVsZ652zHVauNkV5jFiI
26TIUa5qbR51QRTaZzMEYxa0sOz+a8YsdGznkVcLUu6jr2euq0NcbAKgL13hW+/3DvmTXZDJ2YaN
mjhq7qyi5G0bRPfg7xaCbeZJCg4Cl4f8YpJ+FST3vxi5yFOOY82GGVcY+xq175H8Y2ANZW5OYV88
oshTHiMxwNqAoyItkfQ53BWN1QZER6T5qb/zTysyuPmovqaPqsvvWbw7rK9HeZIx5kOdW/HoBoed
KxeG2Yws0VOGtxJplioRbfdFkbE/0SNypJlTP6ve9CUOyiDz07sCnQfgJCWwndQRdJ9YdQXWTTjD
1698yJwUfMKNZ8Osn5uHFIqCsol794OYJaiMWBVIcrNuuJPzM+FqvVFYJlnHYIsLh4ghOyLDFDuo
7x1bNKBQhXRQmAL3CDB+T7UP0gaPf87Y/IMMp3ZujF39CgMEUWnVEs8JpyY7FYbqR9Q/CTk0Wwd1
+/F8ufznM7haLRwxuxivcKGEX2X+ke141TRcsO9byS7y5PfUVe3kOTYAoAc2R4Ny6V7BgRt2xkg9
GQZ97rhe/ZB1XcYwjVFz6RbJXKMjOI/N2/6AuVfK40xrnIyFAA/Oe4MT7sog/pHsp6Pgo12M7Bb0
UQ+83T2p32foDZIaMxf8g6IPy8ootyRkc9ioxMqmHbSODkR2yMDa8SO+8D84YUbYoqfTI9DnNHqD
nFqp7gx1F/e5WQyft7/sdovlyooob2SkFeASIFR3Cw3sgJJqjVAB0vMYkooSlDOTRDDHOrSAL7jX
leE0daDy1JK9inrNPEW9k7Usxmem86BSHIEDuzsUs3DYu2k32mPQHPVn0jKoT/9kVJzxmc++9Mp8
e36NK0mGbSVFZMZDawphaKFVy/jQm8+Xy4c+owSulkmTmi/AWK9Dn2sMVEf3iHJVtMMgJPrUMN4z
o3vqsGeBt/EHVytT6Q8m8hNlSPA9yYDNiMbpEQT9rmFN4E20hSN8BdqmvA35P9BJIJUwmP55GxJw
9ROozCia0WlLNbL5Q3pP6E6A0HKz539IbHf7vSOevcnVp9ZTqUaGh/yEAB7IcBTIAl34/x0TAcRw
fXSnMDfCulIwloO2QPgwnRo0mVoMLQFYh7Jz4XI2s3TI8EHnfvHV3sJJUbiBQ2RdLBVJnw78iqfb
C7bXezz0tpmlpu0S29XZUbkSF3PtrFSgZ1N5qI9OGHTOj7y213OIrg6WkH7O7fexB86jZHWyzl2V
G2H9zIR1tdka2kldRcres9sGLViaSY8HjJt25gwvhTd4jYfpZ0+1NY8MhoHqCgIC6rkr079ENsrx
Dz1CXs5W+t12GrIAmmqwxYE65O8psFZBsZsrcaeq2OJ3+TNn5ohEmSV9DQ/ZoTuMp8VnPWP+4Bgv
i1IXWefqKOHIo4lc5MSffhKh3dfJlj54M7KZy5GD/f3rX5ajLm0eNymf1ri00O0K4hqTebFdAHSA
u2RNaLNhvgWPi85nzdlvTgSiTPzr45Jbd3XsqzQrba7g/pYH7q5AcS6zhAfVDgMMLuyiF8lb0D1O
HRyrxQVAAlhCoPxguGsSy29tns44+nhZo7849Ip9+pzfFz7mkEDTpN51b0WQ+kidXyRGkNjsP1xt
nEowelmPh4S4SfDO+qGB8dxHnfuuSy+8EQNldJ9CUp2xz+2wdPnW1O3u9TiXRIJlkb3qpH/Uuhnj
xTq57QfpUJMPne+IhsuEg2Ysve3KLktTqYdQKGkhi9gtcdNQq7QlXw9AAGQV9wVMi6Xk+IfX8mU9
Kq8YEOSbkTxK0HV51D3kqx450CxzZJskF2QwBIrnL6zy7x9eY78WpvGoXadJWTaCvVYyjbv6u/zY
OVplps+KOx1je0RHy0QsjoEcPZG3AhwX65QZn5pGqo5zHhllSTJXjAvXz8IZAiicFG91wLbwlRkX
NxFSF0Omkap5XM3LLOFTD9yhEgZQ5wZq9QZYoIkmOpTJWyteQMyYvVQ6c6/EC964uTRwdeFbDcB9
rN05oJMiKqj1fvUm8BSjG8MOj6zlKGfF1VVV5eRpkgLTmT3MkP7VHjC+bKbQ42UhsP6Qy11MiXJL
Sgbe4Ib45OijP8hW7vJO6aZu+zp5yYOKyeTBBqPMgwi6LPFbHFmsl/2503zr61IuSjTyMGlUfF1y
afVPULl56hEAsM/CqT6hq+OUd7EV38uofqUueZmRwWmC+MHUoKm+Lj4wALkjreb6SQZh8Jo4KS+Y
gHMYzoXhvzXKr80yvLdWIEB30G4Kc1MwIwdUI/z37kBkYnVndjOzPbLKswwPrlE+rVa4MFoI9GgV
AC5KBczcPfDJPm4ray4Hcyzv2/VfVb8vJkG5tQ5tugIPOALb/7pkPyIxs25/S8anpDW827jlKsPA
kY+CYCViEDdfZEg4GN9vL8NIqWhaU4Dbl0YioIN8xCCr3Ngtf9RYvpgVBHRyna9yCwP0HGWfktql
RzjNSeFUdDprxHzgXr6b7PKxcfvj5LMGMVnJm05c9NXCqpLKbZRgYeWOaGTOezKTSIbbYr+HKjkT
F83wSzrll0RpEBqOQLTSAPp3P2M3s/Q7ApwAPNZlvm63n1y/jJAm+RlDaZnHHkXNXJ9+SJ12EjKE
VEX2+VGzpgpg7DDtQlNbWrdOmQ0uRnijpbz1yeCKdYaFGiBSAs9O35ZmXr2XwMNq+3U45WqGkacP
JXYlcB6JCgunyvrWlLOJE70sZCBj4RSJyBchOMqOMiqsDZ6ArG/NigE65WP0pRnDnsA4Gqfytbsz
qTnU014SByJq/R7DLt4SgKo1aO6w+jvHTidYHoFyOUAeZMtA8tTw6+pG+2ZX7da9cQIBFqo0qqv7
Y2aWzHmbM3LxRuyhRQb5uBcBnMVLdHQllDmHFwLpzFHRRWXbWg/Iz/eyHT10wAZHFrDBYBpUrP4L
0RlGWeUHF0iTqQS3vdY2+PWS6hjUSxDYk0aVS/wo6W748lUK9vvRrQMVIMjEA/bUXpA5oywQfyuC
3F/2umaiGYQqpQUcgMtMvBj30KDcWz0NqqBySDXzoDmRfFryugASWMy5i+1ApymaADZ/3qDV9LhM
1EE5BSMkUCnJz7zWif2CPa5DjPn3M/+1Do2llUMtV3IDUrw9uCDid8RQhTezF+hmcqfGJoS52k9U
LSvdTMASs2c+Urav9mV96nhbtYnVqsY+ydVG28SqfnLOiHGWyl1eWca0/eK+LEadXpJoVbTKeOAX
CUhr+wHZ8n0q16agvyvc523D3b7Dl7WoeNQN2SDGKVpQupaCDEsGOlsdd7lcV2bJsZgqtnE+wmU1
KhoplfI/RCHAB2/VKfOTh3rPPRI6UDxzrXgXQymaGQO348JlVSpbTvgGILsceLT6LWks1OztAtKk
msPVFpQZJIRCpr2QjdyyV/LZr8J8my5TMRjIxsKX9akOJDuCpoD1PcxhqZH1T/h6/5BZXHZJRR8h
0dtGI9x2YaLsEoMLzTpV3htoI5q8MoOOnhvdMRxSc1S5XdQpb33XNKCelTRT6OPvt82KZcJUcFKk
Gaqtyay5dV4klhaLjqZIR7nKZ7OTorvEkF9vL8hyEFQsmsemHmYRqnFZsQzWKA7gXm0sI4nczlgL
U+DLIxCADK//h4L2r29OA3LHTiiqlojjTNZizWg3ZjsdhbHJbs18x3p0bWfGl8UoH6RzmjbLPKER
CXunFR7zGDNWMrMpzjBdGo075YIaNcTVgev9bj5wjRPfcZZ8J+wM1GQgzYIeInOWirUo5YYkSeda
8P3g+MzRLlGZEDA8QDqns1Wb3b34ygqRDL9Hk+bka8XlENuFT+ieoThkr2gZN5B5H5PYvG2Zf6hj
Xs6Ncj+Skf7vRUM6tFCF/J491j9A0etpp9AvDsNBwmdd/MadT2T4E0NzvsIEpTAupEw5pGmMuzg1
YDzhEkDHIH1e7TQ1iR8czRLWai7gHh2ABSjshNn4YZ0u5ZpCQZxblVQXpflJXR5akVXtYe2Ocjco
IKYg04f5TMJDtn7k1RcpqpH7Q6kpb53b58m89JSrAXUZJyQtXqiJZhNgATio7OJtbE3RzR0jYMFs
/lA3/GU/NAAXo6XxHOlYrzyEIPHFoyZ+woU0R0dDE2/ci0HvDEFhT5219GboQJ+KsWNGAKXhuUKv
NRgyB+ptNEx5Dcrn2iWiX/pd1hxJz6VFIYWxJMNkaGzupBYAj2Dr8EI8UDlAVQOleNQs1YS0qldn
ZsRkOGO4BBqfG3dNyesjvnOz4nGco5USwqlnrakqpcvYHsNgaZhup2aTLPGIj2SSYwz6u+4lF0zS
jlXxMJASq7hL7s7NK8ZZMhJ2mlpnBj1RX5CJFRgTxIBJG2c5tB4rhWWEY4VyN32K5n0notKcLDLG
Rgazi8jg164annj9PQ1ZTJjbk9iXzJKe55+zKeYgTYsFv2Qfows7tZbPZUeao6Xb70N3cZWH7oBS
t2Jm97mTPsQMwCTLLyiUE+I4ceISAidfdiCFs+sz/ZRwIg8+EAo/3rYg1v2gnFCJt3cBLgbQZxg8
yttd/arG3H+zFZW8Mq+SWGEtyoVP8Q7hd2if7w1HAbug6P/XZJnuosrVuqwyscnOmW31Y2jMAsky
hmF3kqWiw8YWt/9DN/uXT6UZdySFD/lEQsDgdwaUxvKnxKsOoZmChY0l+Mu4cTTbTqnokybhQpyf
yB0ogCVP/gezaAyPQnPsRDG3YBoE3gvs649TqE22YuR3g9oGECP5mPmRUW9mvTdozp0pBBFJi8Dk
poc6CHeksq7bjd0cIJv6DzosDINXKY+ipwkvNC2MUe5eFhXD9sPz7RvFtAkqS8myuGj5syR7rn7N
59Gellow5wq6FX08mo04Pc8DSEqbbjqCgCBIy+WV8RMYgZbm3mkzbuW7FGbZOcMXvMfxbgQpSPJc
jCDsr9GYZCVOLKdFq23rnCBOYY7Pqh8FV7S0Vw3cmavV3Lfe5DNXYxwi3QJdI74WNVKNDo/zITHr
O2A4LCjtzs7pA6VKe33/bx+U7njGad6l01/qpX+VZFGgRJ9Xgww17+ces9TAuIV0xzOsm37AtANx
Zce5MsXP/IdsJU54TxK26qDfCUhkbH7P6iuwPiz1fjLqYjbWHAW/WGisRYjNKGN8SkZ2RLP0SPo0
6SUpN3MABzSaYRfzZBkqBAlYROGMd65GvZcmgvWJOZikpqbmEqGe3el+o7JULbcpgC4pg0Z5lLI2
qqEi4U302qCzil1lDZypnRl4CIWHETDNUbxdFqLbkSPEePS1h5OOteGeDw0Xf98UWdlnHe/Gk7SP
u/8j7bqWJMdx4BcpQt68ypdvb+ZFMVbee339JWv3ttUcTfFMRD83ihQJgEAiE8Sqg+HOynia08gf
u4Yxa8S68XRvsg7igW9TjCfUVXni9AaXHox9IydPZpaUb70MpaBWGgSrFSa/nxcUUKq7uQrK/y+7
0KgMRurVbKnJo7DuM0jH9KYoPikDymPzQxW4HCp1ZcPkmmLkpXQTU2rCZpRElOmhwgL9B9FJ7wvR
Cu5Um0CGpecrttTi7rLUZFUcWKap8g3my+Y+4VDCDgtofi8jjzRH4Rfw/HWnjOPvMe3wcw411kOK
ZZYcyVUS1wudCEI3fG7ZSx8MN7+fnvqf3FkGN167Sw4IKnflY3cf2yz+DZZhyiUpAyZyNYmc9Vww
SyE3xzEAW/uvjvupaLXZ9DrjQDE8FN3qzKoOLJsLvq2hdL96A5rxmh6ALCauj6WsPN6OLH9ov/2T
QdKtzowfhlggxCoEhcc7064HErNe0BqAZqId/ySCN+MlvXyd3eqhuGcVA1kPHrrZ2epCNigCPD6q
ndCYANzfUXckSS8Oudf4JIirrmjy/ujPobn8B70fVmFCpxImsWjivg7xhTvSZ3K6GDCb1oOwxmDK
NkETEy41AomXD/Mjm5H82vS5UWSnO6BjpnZcouATkKbMsJMOI5BcA1z55BMMTOjnoJ6p7cERnGwf
uo0JvJGfoyMqObEbWPGFpW3IiMI65dKSJtQETL6iCTjXwC/8ECfWiAsr66abn/FgBFOeYM9JvhYe
EjC/y09EP5FoFscX1iX+w2DAP8ec7muOZS9pAXnUdnaxkzOT8K7GluI5MhpEDkC13gvjYcG4xnTv
UhKMWZA1VPJ1cXYzrfHatD8M8pkPLMYVZiQa9GivocvgBxywNiKQPNxJGOYQnpAFO8k7GRciUi35
k2gPWG51rh5yuwZRn8cmk/8DGuVjk8m5WvnoLO2LXKkw4jHvk7v8a/3SYagZzBOcs5ybxsSIc/xD
OFXeeGAlrKw7bFDJFrS9hzkk0/2t0+xS6KEOmB7MncgNnwmKjEizGO/pRTyEaOrOD7e/AOsDUBmY
GKQRV0GnyQ0S1dT4jgyZhkAv3LayTZ72kegZlJ/ie3lMlRyoFP0LRADt2hl93TIyC9NhVpya1Y/o
PfAgy+jEHvqQ/E5STfERWuoYIWIjBRkvBIOEzdW3rqQ5K9Mhk11F+lFId13Smol6qbl7EQXA2wtn
maLc0Ri2Ucil8I9K9iyEX+VQtERMKsmh2aQlI8+4+SkFnh4XVlsxLWPCLlnrb2IHlecOUxAJK3e9
mVPACpVDhXLZRTKKGzit4Im4016B83lQchMDX/Wuw9WUCgsCGBabPpO1PvHzZ1PGpJaCHGzQWtf7
WqU7Y69bC0sl7XaDHAukkiZZEJRS4Mg2Nqa8VyAQEGAitXo0QlO39UewqB2n1O4PLLA9OQp/DKWw
S3mgKar/pqLhksrqirdQPYbKUa4hs9PfSZD01ob324eTZZFs+OoexELZSAIZ6igW6C9Ez3IKYUI0
4ST+rU8fx86fYpYkAesbUu5GykK951L0wOLwTSoKq+g69PtYElC3H1jYS8rdcLlUFb2OlXVusavc
yRd3V0VnExpXTGGgmykHjFHupNWVqIxk5ANiibn5EsQOJcNJ3045YIJyI5w8q6Eqwo0gyfsqAMlb
WvpOtkkxWPjJZl+6nXIIPD01LMWJNmcLSBEz6K0vaKuHEOnW33vJVAAWf+S89HtqqwBQsfpcjPNB
jw/LcltOdQXvktcz8ILpjyVQTvosMgh1bscjLJDyJY2UFWHBIdwDBeNqbzk4gCVXIay10KdFEExN
46Ez0x1/1Lz2LrlXdupr+Kj7SwusGLPTxlo15XJGaS6qLMbnJSBY1Zsd6Sj5oFFqsde821l9ZY++
yDhUm7dfJJdDMRTAxqg7MitVMIQtjKZNisrqpR8js5tfVLBsdsqr3AGhFzOmarZTnZVN6qoUaiUC
eYt7yfmLG/vVU2vGTgoVluFAEOrL3rCEfeJj1B/MqjtWG2Dbta/MU9cIXKmyUhAe3vwlPcuW+jPd
RzZP9FilBqPoRGse1JzdM6vusJkF/GNXoiNzBgr0Pipx2oRBs6MAMtqiVTSSGXCHOGcplG8eppUx
KkBDMjwzZBK/Ks2fUUQJmt0ofrsdOTYfCCsb1PUBkEgMBQM25OXU10fUNsxsec/Tp9tmtrPylR3q
YqTgTui5CO5gAV0o8LyCuXzD6BlvlSMw26NNeBPyCh5d/MJi3tuuLqxsU/F4VHgJEQqHpXXiB9UL
DyRxzSB3VZ/Eu8DFbDZQMc0p20sOD3IxZkuOrO23fGBln3znVXSeBmnuDELk1GP0WnILt7SggNGZ
E5DqgMsJTCAp43pINNlH3YhJpJKHCLgqjuMCyGxk9++kKkdQzCg3QyJy9FlvwM3wuVon5Ye4LFNq
9FJhtW8gqtfYY8Dq9bNMUG4nyYZ0mEpE6CC/C+Hr0d68fVBZ94FyLJMmdpoa4qwI0y+xe8iSCyaf
LD1hvMu36+Ufe0XHZTFfJK4lPE7x18mOLNLwk86dg34feO7c/3EwcGWP8iUt12R5GWFdA8Z+DTcD
5iRGZYuQyGdOkGAa8fY+bic6K4OUY6njPqsn0izivWKnuDnQ7ANEZuKdsi/23B3HcjCbr5mVPcrB
DA34Vksy6jK8Ec0Sieggt6jQGufYKo+Ep61GI8eWH3ifyRNHNu/GBafZOjodF05dYBsYCYhjBDvC
T8R5aIAzh8W2G6urdVLOJEby2BsCKv1kfrtE1BvMGAzBoGX0dAYR8B/ciCzLGMk2NJXuSstg8tZC
ckhbRzyRr9h6kLWGL2l8TH/ty10EyRuPWSbbvoMfZqmnBWhSh0JvMWemPHbH6XECFJR4a/EJI/mW
CGSBaDbPLC+9HWw/jNLOaxhVORlgVMxaUxwvbQYsn8bYUZYRyn1FgDFz45yhY6I9zDn2EKMkyxvj
5pGb9ftp/FgJ5cKUKtH6lGAkwvNwLPBkWrx8RzaNFBhZNS/GiugmNMejqaUTHkbo/3FQHw6/LukL
Y0GbAxjiPwui+84GhAwxLoAFYTIS0AiidE4mIxqv9xmWGFtHd5wrqUg1kbTUeURq5AiuhuwVblkG
oVPdmSwIP2vzKJ8Vj2WQNjWc8pRdRtEf68KU5v+tTbfaPir9kbs05WZCatRbOHIDhDyeIUJ+Kiez
+kaAj5Fup+/DKXbbR3bNe3vAaGWd7MEq+SnVtFcK0iHFUEts+fohBu6CyADz98Yjj7IhmpXAJjuT
lZy97JJ6amQGAkZbZR91+CfVjZzRXCRGmN/OIz6OFOVi0nCa6lJASpYEgBTwiz1rjAjPskD5E+ii
D0VBGuL6fNFAhoaqKWMNrNNDO5MmKPqZQGeTpOlNPYNCdlXm+7jkv9++Fgx/TDeXi6jQRXDVolAo
6/u6qx/5Mb6rOMXVAPm+beoPIQfoYkORJRWJ+efjomWLzs8kVx9cdADPBWEAqU2COESfCdIUpDPD
7VghZ/sF/WGVuiKDVitTOMOLkWd768Ue4bZhs12xzFB3YYKw1RgTEp1kt8Azp9601yCixYzbZJN+
jwAfy6FOd9uMgtZqaGcOb6hA2INulqcGzOazDVeDGr3HhGuSs3bLInXaw2YeI41M4g5vGAC2CK0J
Ee8Kwb5N2Cd4JGCAH76yS8msLaUuwcTnPVdECNt/0Yun+HLEWTMLO9sx6GNLqaA6I8WTSuKqCdah
2wloipIzku1Zecj2hIP4jyV6DMYI4r/DN4+Sde9Fbv1A2uDDa3HXXUi1sPLj3eDMx+FLd9J9/lUa
Ldb33KYkWP0I6rkwqJCAgGAw2VY8WPFQ7g7hXrz7Di6mzpxHc75cGWuOxjm1xu+dM+NJCcd+KF9F
b/xVHjqwdTZu9iVwGhutbNmP9spd7Ui72+5i28l+7BWJ56vgkuvK38N9iSAd+EV7izWBUen6Q+Xi
wwblkYTeqDRVRM5GEu4MWxHrTv4luagjaClAb22VdovJSc4UZJtZ59p8WUi6oGuyqgiCRN2rmdcn
ZRFiIJOPRHYldgZk3kC1H0WfVdraCCeGIclQ6BEEg1fo6VOjE+pyTHGTkjm8LGn2IvPcgz6p/31c
XJuhh08HTav/Ag1NGuguJslqk57BTbtFbfjJBnV6RaUWEoW8W5Lrm2U4tJjbDe56D2AdSwImDaPM
LnJhkAtnjjaaJZIM/cz0GRtO8dPPoE5nOUZR2JP63QyROqgmInOVHVKohJzLfXaWoLcAOIcf3bPC
GTkVlDc2DBk6fAKPGTaVDqJDkg+jSHqV7YQGQ3AUUfYqMpNUS0BZbd++g5vnZmWMip0qcMT1THhR
pQjZZYTUrT0ZhsGwstXIwJp0FLl5QcbLk/qmQbRE3UgIckWv9osd6KItyY/c8V02yet3gvAREx+y
4V4+2aQ+YMZLfBgSWBCCS2uWpTN/JSPywQ7kmOAo6/eJAxIS7sftDd2qDX0yS3mcMoAqW0G4lTt3
uA5FRVc+TkJrSErbnM0snmxEN8NQsK+ioeuiRAOX87hsmoi7JiahT4ijiXeXLN5nEUZtHhYV8AGe
FDxlmkhoqJtJyw3ytJ9elwRCZ7OIHvpXxgZuJAVAAOqYotcV5KB0k60Sq2GcA1jp3rrequziqHux
P2PKHD1KpzsYoBMK73rRjHz5kDBGVzYvnwYGZ12XBFGhYanZEiSNIMN4LLzns13mZjzv414AuzmL
k/iqCfXbRV/ZorKfNgzbTCB5K3iC7loHoCIw5OrIYFGC2gd25IqP4o/CJesGDH2XmPvIx6i/3fvS
XXCuIB1l2Cz09FblzzBWP4pKlUSuSwPgUfGI5o5RmVjzqFju8H0SnXLcF9lrJD4uimhP+aXR3m5/
ecbe04jUZplSRExyYeXJ6sbQhAaAI8uNyQ/RjlX62PQOH+ukyXXSQmuyhKiV8HNpltBiaYLcv72e
ba+3skF5IJmPwnIqsaDZ6p1xscbW7EhnE70LKL+Vg9W24Ohl9423eibrj/gbtQ5wTLHY4CMSTioc
3MmuzwaqqvmX3Au93iVNeAArHs/cvQD0P0vwlPUhyd6vErtgnsABllVofUUPZfVTVO5MLu1sFRqJ
jB3eDNKaIpPYAq8kU2+yzCiyvONwXVsnPQt2C+0p7m3ZET3XGhygk2oOnrZXD2y6j+3zoxsSj2la
Q7reo9Uah6YbhZHDs1pPoZdSlFaaM3KtP3zFDxPUNi6jHkd1hW2U7wfbOF5HwqxqR5TzGsEyzjpY
N04E7ih/A6TzWUpMVirCWiS1vbPW5HNLuFXHdrG4GY9dtWZRBW1+QhK2VE0RNZW+iDqnTItCopfW
y+7QpVZbqE6uBW6uGFY3cE7UJFY91x4vln7ccJ2p1yAdKSOXL1vocaF40iRf2yw7FoXwfPt8bdRO
DGP126gLvHDhpESEyqbSAf9LUMIoKn+OeE9NOkbtZDO2rkxRaUMyzXgqgN7aBVsTJ+Ym+C6V5Nvt
5WwhpT+thzpRejkKakYuJrp7jvBYHNMHDG2/Y8LQGwCrgtTKXsdUMaSTgJWOwAemn1kUttsBZrVQ
6kxxcWoU4YKFdqBm553WC/faGZwKSAOz+94vGU6Y9QnpasqE7k4RYcn9chnyxa3DwezCrz2rR846
xsQnrvwBhOLVfMFAkBtN82PdRIdcE+0ZojKdynt6J7t9ULEet5uJ32oryW9a2ey5Mi2XFlt5faAA
I9sj8WtMttrjFr7808GhsgKOK7kyg2gO+K0In/74jHmU0UvcfrTy5/BL4wMx+iwj0cUr2myvTZ74
UsItLe8BRDd8AFoxk89yT1v4svXPoiHgXQXsv8zDd4BqCvy/McjD8+OC3BfQdia+bDMv1Q0osEME
F/pH1BeOSzktA8LO+hfBkw7CblKsYr3k/7CoDzvUV1VSHkmogmlS5QJhHWfxNScFbO6Kamcu6krI
/VsSuloV9WUxmd7xioIvSyg5FLsHOSQo723OJLhv45WQdrU2EKVW6oouh4pnjuc2G7y3fU3/WfQV
sbQ6yqMcLPqc4GcIxWD2U2bHybMWP8oxq+6+mZt8rPcadFeGxBLt0k5ExiCGqcX1L73Wmtx0X+Uu
k+GetSYqenBRKWLBWNO41I5chXbUfuPbyowVxpNpO3Z8bB4VO6BJpwQDjzUBLhoDvRFPhZWHGSPZ
2s5HVltHRQ81FXiuLlARkS7pOTpGT8Ou/BIjneTd5lC+CRCi1i9/xY/xMIJLaXc7fG3n06sfQIWO
JWn+HrwkUy7XtjJKehGElAnPEMLHl8ybvds2twq6cDEfe0vFj2Do5YQf8RFlxURTeXKVt/hrAKb1
+Ceeo8DkDHvexYhRhjqUfiGcroQDnPVaYS6dcj59qv09006Y/sQ9BrHBmpOeYqg3k0pUcWaTEfzB
6X8snXJEsjTHQtvB4RFwpnweLQLN6D3UTJzKSSKz2c3neG84Lcqok6ODNQjCv6Dy+3rVInVZwOyt
Wu6nT0G5qjzMy2Ka8Cm0RxHVdWho/+B34U4Atc2bgTHm0UensfnOnkpheH666hm0Kd7qGqYmujyH
EuvU4lkRFOFxVEF2b2ignDAVtW1f+0IUnZ5Teplx9Tbz8I9DSFMWzcosKVKPPDQd8ITjFV/MDOf2
Qb9ilm4EApk6YYkqJiVyGOBQtcosDckKje+q5geit5ROWF2kbLcMjCcOK9bRmqEdessoTiKAkyP2
b57QxQOZIMgqWTyhW+ib9QGSqQMU6cnC1wXhFBjHe2NJHrl0eZAbkPgu/XIS5jY1RT55k/u0sY1U
dIIoeL29y4wPqZCMbhV99EBrOJ0oPy88jm0ZVajrhgXDTzLCwbWpvzLCBxWIDBSclnF4BlujCciK
qVcz68CQqHLjwNCS54XaCTOn4ts1QdyZAlcg3VW+LKm0DxoUeWf5NZ4DX42lRzULHE7DWDcGcM1R
ExmzMIw4SxfMs34sCgNtbrcB+kAfdXOQFatQ0HVjyfmyLgmtep4iGcckEWrzJAdUDpPJWemu34k+
izWI3LZbm0uFOiVqBTFIsKZQ0idLENDaXlDbCCvA4Aows/AsqgGWQSrO6ZleCXKIrHNMysJSgtFV
m8buM/5FrSBfn/MsCSvW3ae7Y8UIItOQIFtIU5YMoJUnw/pO+Chil9USZX44KpZNdSjm2D1ol95P
x94zzqNbnIurkMPtGy6yNpJyMmKwjGEMCJxbYRy5BFiGKB9mT4DKuJFdHeZT6WEo2Ky+gn0DbB+g
+nwYEMUVS6lNzmYunHE56IZ0gGaSpBCR2GiXf8XUqvpTeW3RikDUnhyIQI9H8Vh8Ybf2WRmLLHx2
dVOvBXFGeu7RUd5HkN/N/RjzMgtm0T1jn5gd0KvM5wzTxVM5d7LUoY6qLhko4cE81ZoLxA40T3Jm
NoE5w5nT4uiTkVVBS8hpiVJIBeg51AfAcg08/BBbmd9eZp/54mU4XZqssaukRZMJ90h0JOdq+kGa
ygSwGi3mcMo8Jk8N2bAbjoiusCqj3CxwDoiZmIrVZVP6lnodPqFoaykwPcyuHeO8KtSxUXUAElPy
EOzQsp/gFxQw45IcX/IAm0B2Caj/KbNuX1pWaqlQx8YY4ywTR1xa4ouu3clXZAV4ADvcs+IR+GV0
30KCfhgZlhmxmmbaC1uhrlDnRQ9IPEnLQ7C8qjKjpcXaUerZVklTsJQL1paG4X0nDC+BELzoqnYa
itRn7CP5Or+dFkOEPjT+gEChwtaQF3I5S7gSQvyQNI9cs4+je0MK3TC/08YeLDkG8ue7Dnqbty1v
7uPKMBW+6qxNG4N0PCrtW1bMzgAhVk4r7NtWtp2aoQpQ/5J1TKCS67lKrTqxE7OECE7VvyYb05Pg
uDVOcWlpYGcl4vZqCyx+lzAWt4WrQ9P9wyz1CftEUzieqGLrzwgp+UN6IDQ9RL6zdSPA0azmXF6i
n6yh9O1rsbJLfU50JydR57Grw/fobjqisXIePSIvRkRVZneGpouf+ezJ8M0H18ou9TXzdpkDntBZ
JDvCpd75BDH8v5baVnZILF99zqKNJw5NWJQ1x/oyTv6U75r8rh3f56AyJ+5pyh4HYTDFvvBaVtFm
O/9ZGadSEj4s2jIjw1vjlS9ZxffMLVJNkJzCY2GtWDtKZSV52BWtTkZvMohfCNhRMrP6H+j/bYaL
j0XRRIlxGSpLTQSY+31xJNWC2AuPPVKN3I4cVjTcDMArY1SsAN9WOCYTPBvkfYFEAkEy/8a48Ix9
o9kRIQMvaFnV4G1RmvNL7ixoP1VmPZqGAWwkSdsSJ3mev9UHLjEzzL/xjKGD7YxmtUjK5ZSFUCgD
GU9p3gSXsOBl3zAYu0Nz4ZW1n9tZ8soW5WfqWGkXWcBqCc2l9i3CmJtxn2EOlPkUZ306yrNUDcpq
c4DDj6raTj8tbnGXonpf/FJN/Q3qsR4L2LAZBVdLo1xKOoCfXBnhUkDjYorCZRl/NhCk14qYEdFZ
J4byKWh+t6DyICUNsfb0UNmNRnCWOGSg/fAu9os7lONTrmaM0MvaUMqbQId3nNMCF2+CjPsAVFrx
wLgK5KD9Htv/CUI0zCiqur7PYhwOrkMXWoK2iHLWj3GMWSICIggcVvhhfDJ6OkUy4iRXyJLqApgf
6IJP5Y9WODdcw4iv25Xtj8NBz6jIXZ0HDZHL0R5naFoQqglw4Hk9RBXt+Dk4kodaaEkySFCC1/Gb
dseUliSf58bm0rMrejnwWkxGz+PMbPfdW3Avk7HC++5bjEmPQ4wYX5zLOwia8gfWtWccHRrWNWvg
M5zIdCEG9E1cfzOcfv5/Z4emTAyDQFcngukcXNJfqj0cowH4W9Kpw35WpvZ02yLjFtLMiUKlRVpb
YU1kJkA4kHgX+SmzrrA1Sb/OzGjmxDJKVL1p4Z0JZppwj/HhjsvNJoJqZGoZz9yXhYQ+Fey9laVK
fvLMnNVkhFwasjbIULJQDCyVzAu0FnLSp85MzoTja/ZZcmHb5Y3VVaH8jLzIYCYkFbDWkVzuOFqg
LMxfNXC+FTsM5NhRAcpizZKgftSFZg/FO4LaM/bGS/BtPLCei8ybS+U1cSp3+Vxh/3VCMqre1+fw
bGDoMDxIfm7FVoyWDTj9z8OL/p10UNmtmc16z8eG0Kg1FQDvrCdVgDnG+/ip7yEhrRz44Bvgmv9f
aKGhMoq4ZK1IAINEwYwkcelOdgHzZISSbYjGaknkxK3S4rQsNYMjmSl0btERDiEYHdgVrHHef8ID
xUo7aLjaHHST3pOpWEI/2gP+2Dj9sfPYsp+sb0U84WphqtiMXTBhYaVYOnkU2LL0Ei/Iv4OzwYqX
jOhFP4XLLgnEqcbJzJeLWDh1dlf1EFjkGWdCYEQOmv1QiTFwlZAZmtGS9+o9d5GOxWNk68ceiqq/
ClN2NcwyE19QKSzbDNdD0x7GRRn07V/jzES+fXpMAAFpXc6r39mPwu0n/j/5B81xmPXFlOP5jQ3N
gDHJMMmyGGaWfb8dOLaDIebXVFUUDOXqcFZHBB0wrWt5XOccY3lJ4OhFzdi1bRQWENv/NkFdLzkK
mjwTUeKCspS6J6DfYJ8eMgB90U+2wnciMtPa6d30K/JVvz/M92Fn3l7l9kX4+AnS54sgD22gYVYJ
uVyJ960qhueFy/aJlnmAM0LMUmVAlVi7Sl28LtX0USAphl5/77qf/PRyez3bl+1jPdRzQtLzchkj
JN250VpGE/oaOMnqRvshxC3jgPx+DDHGgPKPoGOsXgVE/PPWLblUD0qHpQRq7KrKL0XjrTBnSqv8
vmOfzVBxtilLjqtJJa12ljfJhaDbKfihnHgX7RHot4tsYbffU6bPFqlQqgrcUC8ROkCNPTuCHTvi
aEZgInudfhj8NZ3R7mdbDcwhtABQrHNz6uz/9jN++gl09aCJsr8vXwHao7T90QfPU/zEj2+3zTD2
llZZGJRKzsARDiCL8l0qoBSJmbjbFjYKhZ9XQt1xIx7HqcW4jms8ti/ZXYZJWMhaO+FO8SYMpKd2
emEBxxgHk1ZXAFN4xk8o1buaAKL84tsoTCYfMNt2v7uOzyujrnIe80WeEWoQUQXNoND7eY/3bJw6
laTugd635JGo1Q5WMabPasK9xn2377nBqtPdwJmiBrqSaWIQif1+//GjBEnE6JugiZjboi5lrNal
KuPsDrzuGOqJDz0JipuC7jG+6+bqV4ao1SeT2Fd1iJLTFRMDZgsgWO/JoCz6pahbAIkDDb0Qw/oM
u2QBn9+HnxdIOTgMuud62pChYBeY3a+aW3qa08xX7qXE+R8Pk6BqoiobmFykr0gQcPJfdTzN+NpI
z7P4yyi/3l7T5nldmaCuiJqrQxcSZG4lv4TSaAb6wxwzoAEb7wOybx/roA4GL8A9SwECQwBO9135
i3AWTBHanwqGnMEsB/ZMV/si7aND5BjglxHvmSOov/dEPv8E6sioJfouSotPRxCW4k+kSA+aU+5K
eyiZTEEbM0WfjVHnBMxEySKQivZoaWbgESXneF+5wW488bVV7xNQsWBuHWRvtR0/AS0MuTP0LUDT
cCjt1JVzcz5gkEA8sLzTtkdcfQlyhVeJFdTHuywgoxqNG5/B+v4UO/pu8Q3ki/ybeARDmv7AhM39
jpDGdog4AKKMgwzP8NnoqIoVL12vK7A9inSooNg3i4e8/tHwP1H8tzOlskq1YV1XcnZ/u64fdmnE
mBhjiGwhE/WtMzqpX6OOBL40qC4NXuGxSsQbb/JPq6QBP72GXrtA2G8gZzfY5Zm0hsR96YyzKUI4
pX7mLH7XHotfmocOKsIPDxngxLm6KnYLftMXr9ZO3etShDxuHwGVjsEj3VPhI4UB0AcQsHjKHk8v
VzzwvrFjdTg2Xq2fd4G66ksgon7GXxlxCUZdOgR3BGJB4ODdqf/GqrtsJhGrZVLXesBUUFMSdG8U
PPfyXdC+3naPrP9P3eSoyNJYTPH/FeVhzr7GOSMJEjbzvdUCqAsJijfoMBjYL/VUvswQjCb9p8qf
7sUdWhz8nXIK71C1PogzFLuVH//f6kicXXmDMdcHadFxQVQQJLQXoWI1hDcD9Wp1VP6sL8KiqjMM
pABED4Fqqz2KyOXiC2LtNEPLGGO6Ir9u3XjK08xpLktZirJm+ivZTaAfmgozuZMdIhxa2MKhOJYP
aPE9lvdgMESdDLUHUAGg+7CEePIlh+65jGyltkQzuw/YjpBxmmgYEN4S4Ktr8POiXfQEWIUjHIiy
2GS1w5Uvn11r2QzvHx+Axv9EYJAjQnRkrkv0tBKzW8lXKWRJim6HlZUZytsEeIsl44DvPCsmOIbf
JRBhp1bnZAfuNDnCqbgffRYSmbU0ytPMQ8eNmUSSQPlpGY9h55fN4+37wbqdNNAnVsIya8iYlPTY
O9Fdf07PpLycuNpDdhicBmJ6NZCHHeIJq1XGOiuU5xk7UYmrDqYr+VfQvQcsRqLtpGz1zSjPk8aa
JnSEIk64RMDHIYuFbAhpumgnUkCSwRz1Vy88eZhBcpy7TKow8oVu3FYa7MwH8ZIuBZmcgpDohCmC
vy5D9ZXA9/+DgVzWllLeCH4253qS6yqXAPPMTmFL3ybo+kIfA6Lf2av4VLxCftKGaqpsN1+0XXVK
vOpn7TNOFevkUl5KjrQkqCTcFkIkKRzJKLLmKA8o03vywbBrtHr/++7Sp7BMQ56HNKuruMbSS64y
524AiQWLzZyVANGgsUoSlsFI8DlFL7oDS60v/5j2tWzqd8FoxR73ExBaS3YxxIQGQGAZmHhWH6Ie
65W97MQccWR8bRpNtohgCjQanG/S7QL08ZKgWUpkhmRXP8yo6LHy3GuGd+M807ikxWilVi3gkVr4
ihLzwWDXmx/yF90ZXHkfHggTl24XfnSe9pDk2XNW9DrtCxOt1MXD+I6ZOcUp/8Y4bYzsm5Z2HUop
D8aBfPowkt1gmEt7AUmf3ajyVznnU7NPMBXIjRpmSaRR8GqeSbKw0Vv4fPwoZxbWsqxXZDZK9vKH
wh383s0eRJ8d71iRiBZ6DaG5LsQKLJFB7emi3qcPo5d747vyRQX1R3efuoHD2GHWSaPSqJpvhKIW
cPAJOjOHhFeHo984Oqr+yLGfQrdkZKWMpJFWdhX7Xq3kAp802oFrxCPbSUYCWZpOrGReoRxVtCTS
Mo9YGNg/9txr6BDMNOnhEk2L2P3vGQs+nRK68JhEZdfEM76dsqBOoNaHqt4vfOLp8giG8Mm6/dkY
LyS6uMKHesSJxFoxYRrZSAXDaqoO6V+4aJ4Q9vXDbXsbULPPy6OSJElZQNwEUfkrxS3RYQgxJfvX
uz9kQ3gZh5IuRHIj1y+9juWVULM7Dk/JO4oQmA/GC/Bejs0gMNlg7O10X1KuSkU62Gk+vydkg2/k
MsAKl7E+GFFzNjL5nZMghFW3z2AxYLVit9f4YY8K6PyQpEZACguYt7RagBMzZmNv+5R8mKCuANRx
IFfbtjDxkgMH+UB4HyJ3flcf9cdlxgDBX/1sVrzeThH+bRa6BJ93MimWWVoI64SmZmaYvOhaZmWC
e/tEbruRDyMUcq8itGwRYairImBr0szTxuWhi8JTkYy5WdbJIYQakpmgTXvb8B+uwodl6irI3BIp
GYmU6j2oNJzpoD0voJAnqYGxY5KIbR8TlBgxL45SqkpFnyDP2rol0Qdv0Ks0HYbm8fTTLJAhO9U9
e0h923FKksGrhIATSfbnzzcoRhzLoKC6ivENUMxJ0FcMnRBRXnJETAowUsrNLwnqKUEWQXQn8dQK
DT6Up3LsCCZhOgq+DmJF2c32LDPb0XVlh3ozBC2K/yAIwk6+RU8V1lXup2/qk/Yl3rU7BRUe7V1m
uc3Nr7eySTmVWUryeY6xNiPiLoBgvqVLd1GyPDLxWwZTnzk3TmZ/DLn7ngdF26iieMoFBzka9pHM
Yu/YYBaDF1/9HMrnpCqnJUKHS8PvU8zSqO+V339fLBB2FA6OUsZq7296gpU9ygE1A2Qkqw7LB6Ob
NaoSyH5jS2bhoLdfgx9mrhncqhTEF0IlqyJC/byPnoK9dqifC1t7LS7hvb4DbZqdnPF9LVmw5sfu
FBcma9aOsc4rAnf1A8YsVbsBVBIuV5+a+XsWXnjZY7gd8m1+S9BXi6Tcjgbp84iXUH9BooarSWg5
hwFy61CSgGrFsd6VbvlOQIY8m/2U/O9btqlyRQc2tTAls4TS42ATMT2wse+WPR7WYMlglUVZm0nu
1GozhSqrYq3DQuXGrWO87pWfnGGYt7eTcTGvzmJlpEvnaR4FxCgUEe5UtXEkMWMU9DaIMT7dtutM
xsqGwDULV4c4/dGu2i2P+pfAauzsCXmhD8nn9GS0pnCPuuwdwTAiI301IKhJiges3t9mHrA6OpQX
6kVUSqMJHn0pnsJEceS0MFO5sbnp6faukn9065xQ/gWj9XXaZFhxs2DeospPAxipzULCGGgqnASw
BNu3DW6gJ7HHisATsj9D4ekaodZNWt2WAykE9Q6P4UTcBwxJgk1GTkwoP+wEj4ishLYCApLKY2nL
bJ7VlXnqUkLtqVdk8nqa1eqhDzCwLI4hisSSxFroZg9wZYm6gk0vjnJPFjq8VbsBXLCob53mC0BM
ld85CZQ84N12kGPdZTvlCeJ9u9s7vR07Vj+A3KjVadYjKarnBT+gs4FAPxJ2/MgOT4OlXwiDWPKF
GTw3j+3KItn8lcU4FFU9JS9FwoSs685U+pGygyAvXqcgiPiyfOFTC/NSNaY0WU6IZZtKFmYla0dx
gBOa4gikKLlTdcc8q20+EhmOnezbb3dmtUrqck6hxCc5WaX6L9auazduZdl+EQGGZnplnKDRjHJ4
IWzLZs6ZX39Xy+dsUW0ete+592EDG5CBmmJXVVdXWKv8rgKUX9Mk9+uj2xgX++wkjFuCm31JyhZH
l+wbb/KC95bahM0MV/V/Uq5OA60ECruynEbRwqSOy+vdbitJVNq5UxTCInIuoTTVadqjt9H8zPWr
qONumW5WisDu/i8JbA6QjGM6ju/DkmhUuFigBpPvNPycDX1x5CQUbZAx5ntNbRYrryptJ+i9yMEd
3lRSkxSTSDhP8Op+ttdo6UsMkEHJsnlLwc9t5ry3B08Cc5ABwLp+YxzNjWlHQ24F6cypLGyG8JUS
TMoWxcFUSdTwgSQXebEil3bXTp2dKBqwcSohs+shrjg+sBlGsQ+pgL+PGH+MTOLVY2DeBwZKZlDX
h3eaElmLfvnaDbYfNispbLCW+llKc2RpmLxpKcc1FpGTXxRtDO/gZ/64KVcgE7MjqUq1gbp262ay
Q/FmcrQmFF98Ti+Sm3o8L9t+mq40pPaziph1YArgPMV3nG/I+yB0fkrtPLZwBaLkxXvnbz7cVi7H
PBSVMeqAjEeze0BZgBrIT/eUNYH7BN6OxR+uzZybEQeYpKQYbRopT1IfHYo2OKA9e1UTObQSgkVy
dZqsKZSsvmq+EVndGbHkSXV4MbME4Fy6tg9bk+Pt23XhlfrM6Zp1LusCLXNQQKUR9Hx7cY+hHC+Z
LG6VlvepmYMtB61SBB15xmhrfnaVX6McBZ6KQ3qqXAFQN02KPdo6fp/Eqbh0ABvbw/QC+TgB5iZO
1MQcawXiOye4EX5EioV+F6Cj6BIv5kCuq+vpVXB49qXwtGYuYdItWTiAHxgTrPKBdsT1Y3icr/tT
eVCP+YN0NZ+E743m43+PaEL5+UW2iGhNfnKIz7U35zblN+1O4w7LZbbg4fe/xmfeJiLPPJmwX+pL
BXTGEW98IoFeOAgdWQmegtb0MK/MebZse/jqJJgbQIZ3d2aI8Kycm6sJ009gqdpl39T3vhRvjWP7
Yb2SxlwG3axlZly+mx2WYnYUTiHd6UdAVGlYcct95ZqSJ0onONkcW+JVyS/jb95HHz+BhfWLh0jB
UDkU7p6XZyD0Xum7+gG05mSf/aoezUNegV0i9sw3geff1H//TMz+Mfr3j7MKpoB+r/P6nRBhD+u7
au1lF51NDDxMbvrMJ4fhOdl7FreSZyKxCEQ61D8eehf8MGi4aS/BFRJsS3RMHw97a9yhtvn1rbiZ
Uqy+LxPFlqlViqBBEC+i5MYY28e+CV++FkFt8qsPyQSvYm7UVqD9W4Cb7pFdWGOFdT1RtJY2dnQA
s3e8m57eCF9JZOJVTyRASMgwGnIT+GihnTqQ5IkU2hR+wlto277mVTAWGRLGDnR2fU6V25zgvfA7
OFegnBhPxoUeW3u/nASHm+puu8SHPCYGdFOmqcqAKt7g4cXb3RPQOtxRTjT9sDRWfq8+dj4W5dzs
ircT+R/Cz4doJiBIg4yS5UK9EdVoAg6G8qTh7UCx80LuauR2+P9H2B97cWkwtLMw0fyCLnWlfryX
AZfK7RRuW8uHHCaPEUetR1qNKDd4+g+6TFPtJKAY/+4T8hrt/+Ex9iGN/pqVm89VQsxCgzTK/ydb
4W31ljng9cFQbbEDHuNevY6+GVZzTb73R2FX463LN6Ftr//4EYzXZ2aPRQ2K0Z9dVWBTvC8wTyZf
wt7WsOkY7XLP3A+8jYbNJP/DTQwmDKD43CSiCDdpJtOKsvscxlpFXEB33mkyvt+0sxmmVDUKxDPs
T8ox9RW/3+8I33K2I9vHZ2QSlCLruyGmfUqaAc+TBYoDNNkoETZ84kZSLcqi0fimIyRcmkxOFGA3
5wCdk+gx7W8PsuIoUeRiUcnS4rdemC0p1pyvYzjv8JiYUwrjkCgiYjgZMoxaPJTlOZhb62shG2gx
NM/8+J5MeCn6hiTGiPDS4go0nwWrtXMgKr5QsgPZaTCOR3lOsRzBE8wJNSwM9DLrMulpo0I9d/v6
tUWGGWD02c1vUp9CtHYt5luMH9oA8gzB4boG7woxmRDUx/MsihUOE9sEvvwzvsltDZgB73QvL5Vf
P339oWWO4ZpMEBJVoZ+Hf/f4irfcRU9xXzwFL815uCfu+FN6Ml6AJQPVAaVhCy/Nqb+j+zA3LdZH
zrwnHiccscs3KAukWWLCugI1O4WScJbG0P9a5e3234dtmUz4yatZiWRamw6/ZfcUNX6y1FvdFuzm
l3ko3Mruj9MLRybvMzOxSNCMMU8HVIRwU98AL98hqTuca3vaiXsK96R8q89A6nn4C/C8zXrxqo7D
iB7CJG8wWUCLpx1WN+hIKyWsm050fO1rNTcj0UoUEwUHgkHTNkDVQSDfjHpvYoU4flMlq02fvxa0
GYQ+BLGDgE1eFfLU4nN2oJVRZMUK01sl1XnBgBr/H9njSgzjjJGQDktaQZ/GAV4O+mwL6jbq6R1S
9oH3yOV8PHbST8ambNdQ/Fpl1KxKfQynw6z+6MvTKPBi+PZE8Eox5tYHfGVamToUy1ASsuNdDRYK
q9vjpeFp4DrBeKNv7otrBaWpccdLfDZ9fCWc8b9ByAZ1iXF4IIs9kqB46iSBN7K/HUdXQhirl2sz
KEp6dHQqd9mXYHH5Mdn5/W9M7f+j4bPzeuMUgXxSxtkFWE7M1cswYd9VXKysaQBqwTH+zViyUo0a
0ipvjFLVVFsD8SsIyosyYOOhazEZKkytVYtDZotVeCmmmNPE3CxurKTSX7WSKjeiHBq06yPFg5fp
odtVblNBUMUJIjzfZq5+w2yHrI+gXpcUblKgnNePbqTzgHo4YtgxvTEuqqSjBlL0ktVUkT1lh3r+
8XWc2s5jPr4aO543qEIbtQtNJygYZGapMRqT1XnZzS9BAeitwo1ujNBSH/i9+s1MZiWaudlTMsxp
uIBvOVbBFSknXj6ldhm9ySmxevIjkf0k56jL8Wx2Wi8W/x1WBEU8yaoMxOaFs4XJOzYmeEijrsd1
h2NrMJya3A/LuefWe3hqMLHDSIN2kArU8Sg3gO419z1mb9tnrIC4g///EBE15t6UxWKZKkq+ktSm
pbRAuZEGjldtd21X5sBEjXIe80Yh+HDtL8kjdn4ID4C02ZuAYaFQqMBJ9r+2fd5JMQFjTGe02Bq8
8krgZwb1w1QAcGp+/G+E/NMver8GVlFpmlI5yHJopYQXrbiShDvJ4IjY3gj46KW8f9m1DEVFQ1HE
fUUXMBUnPVAmNMAaoDAXguJk2YevhjN6tDCHWfmn9GLssAPrtfsOixdfq7vdalj9FsY0g66Z8pzg
t1DT7C6g4t1TROL0jitpO/f5+LKMTYJdq540lcbHq+mquqOvH9nrvWjX2IIj3v4f9WKsMw27vjBH
6DUfwl0OKFS6bJmg/MCrZG9HxQ+1GKus1abpMpqIEx/LdB447IBERI68UtJ2CPkQw1xi6jIOGAZR
sD/S1ydjqH+A+YODxcvRhK2Ht0kXoeMFTaYw9kthcpVRuYRmcS3N5k2qd5dJjq+aufQ4R7Xt1/+o
9j7stHKHuVqaTFUhF5jkcANKHkJnspsjhY6encmfn3jI49TW/szDP0Sytgj8AEy+4hY1dVm419v8
2OiB6U4zVkEyvamcr1XcIGpB9eHDy94jwkpFdUpNqShxAYA26RGYsXgIZ50dHmM3cLoDBa1eDthk
RQk5Eu3uNjvM37Vr3io2T2nGUsWilcw2pQE7ikGdPVpj9nJXJlx0mM15iZWyjKlK0iKWSUtL5JSH
YBdhu5wuR/wFRO72S/SfY2Q32aMq7us+wI0ALDBQD2ZOgAF008feoV1+5xwhJ3yxe+y6bASzSgMK
tpjuaVM6Omvoo6QPKOlShjFcfYsLnZ+wQeWamIYBDM3XP4EXq1lSi6FMoqUbcYDiITgou9Rf3klX
+TM121kmELJ1QgEKTBYfTJeCrIh7fFjlXH5bfihe7kZe8j1L7BSMW5QOTy/tcVe7JudRwJXMeGYA
JrNO7PGZpbv4Ucq8+VEFvhs2ke3uUajssbcmtF5zT7hwmy30SvgjKBiyKAI0kYggrfn8INGVwDSj
Gk7auvrZ8CnjS3taUpsiqBCAFlbXEvZv0I3m1Qg3WMURHlaSmRy068ZiHgUc7GhL3nhd7Zt9eqwu
6U0MQgawQgOfANCzluwMj+3FEK0CIEd/QRu6/cZd/Q4mGWgMgEW2Co0Q8KfiLfpBN14p3h0gKW5i
jweQuF04W8ljDjss5QhdSRTnph9Jbue3NFhQcOvEJvdYtL2M+wCjZEALeeN40uaVsxLMZAejmbay
mrwfdXPVXmPrCJCMNFC1Tr43D+RKpEAjHKGb8XcllIm/QibWWqS9f90oB6x28dLdTTs66jA7hZte
0vvhlv+ReVKZaBzrqZJKmCPwIu2HWT60oeEkxjN3PncDCvqTDbPP33YShwLzsjTqd3tlB85ZWhW0
gfTJTVo3c6GPD8m+gYV2KkKRgv3mVQwpI46KZJn39XFtZkMrIfQ+WF3ZYLRXSBzCRNJycOL4UBSu
ioua7MjLJL6SRuO9pzjhh33rFsmSxgmloR/t8hEw/R2WYxXcMLndj1blYhmP9ihQMefGn+3e60pX
Jv7oap8kEoB2cXazi3mj4o7yelMEXAKGph2XFH7z3l7JY+JMkY25rNKC+TtglDvtiNW5LQac/qIf
uXlvr2QxMUYHKy94OCErOHVXsj36lJhu9uhAD2Ur/9potuugK2lMYJlDkuLhjS9Ju9jjt+WMEaLb
AUzaGKo2CD1LL7lNEyvtAWzo8FOi7cCmgpfM1HRDZydLEhLL5RLQXDqasJVaj6KdShmGBE0S8QyW
xqs/78sPWYyHTHqs6bOILytlYGIHxPCCCRpkRKffTefO7dJ9fq8gqf0Lk91MMo0P4cxlnesGAXoW
PnSyp9AT0rHZ5XvFrXze+257eGYliXEOQ0YHqWqhZvOsn2cXYBcmyvZgSKMvyvItqmz9F2yJO3K5
HeU+NGScpBPLKdIJajhBV7uB0blFwsMm4FkL4xtpidRa1nA3jCmKDYQcGr2+1cx64Vx9PDmMVxhV
VKRlBavUk+koxLUDrucnVY8cjvdtx5WPT8bcsIWBVf7KLBSUvbC6j93QqMNkFeDtE/FGAtBLpO2l
3vCrijh6wbkvtsO3YRgShvF00WDu2TFNwjBqEL6NNrNMPbJb6TEsHgTjTho5UWb7c/4jim0pK6aq
Y/sHn7OSIquSJ6sJan9Mbzhfc9u/P8TQr726AZMJQ7itCcNP9oHfACayPMU/iZVf6b7ogF0FTLu6
o/2Ny23fvR+SmcgiJ1U7GQHGc+jepnEyfLpePH1vdgPQ4TRLsgtAP/0mUuZVBrYHE8ErKummpGJ6
jbEhEytN6G4iSyN+kOyNVyB3U/yXRrbyxZpfa18BvKgTo4Nd2wTNn9gOAC8eUvR9l3MAmxEAh6kq
hmEqBlsYMZLBKGY6EjV59ePiRPgI6SnYjU5gKW7uYcKN50CbR76SyASELmrx1TPEnPAbIFjuq7f2
prRzG+UJMMEluwETE1aOjVZ+tNs88pVkJkS0ytiLDWWmEEKA8EftXVqrwL7ul9hqRrm0sIkVWmIv
7IJGe/v6O1Ol/rjHVqKZEw+1RG1Tulxhyi02ykB6N8h2ERCriDiStu+SlSgmSLQgyhXjHN+3b+Ly
QZ6jxjJCKfQrtYyOajESKxBHfS9M0FgAjas1t626U8RMOTR9igXJsqEcLxkAPYcWiNrDEnHC2GZs
+fiFbEnFHElYkfdxkeBabZ6y6nrgQq9w7Jotpfyul9aw6/RXhqXafrIBzE8r3lOGeVTpJILp1OLd
4xwDY4snExa+osHEp8/2v8nYVdDEiZhl/NqYtt/Qqw/IJCZBC2A8QgdEo/3gBH7hhYfUDrwYVWE6
+8YDB+F9S/r3VZCey1FtRvoWygbR1cTKn4uJw/LDMwn695WIKA+xWx3gywGHxE6Hc1GnFuknTo6w
Xd1afTgm9sTVrBpyAE1AVLzTgvw8acIlMk2EubJ/yuT0BIZtdzSEk0CS/24yYyWdiT8k0zqhozvQ
sp9fF5ibjLzwKrrt8SiJDrzCByfiKEzEaSSVKAulEBNj5bqL0+esXI5yL+xNVPc535VnIGzIiatW
TiMoVi+go9aMQ98sO47Nb+Y+pikZpqEpQKZnbL7rNUWSacU3gW9hf8NvT1jQtQJP9ck7JjjWJK6F
Pe8z8sQyti8mRdeG/ax7yPt8Rfg2YK6lUYF4Xp/zruM9d6gS7DUhiTJQ1dFmEVW26pBm2C/L6apj
gy3VCbdx7FLwCt0Nzpo373iDdFteByY/UZMM7CCbLDpspZu9Lgxo+ARd4Iztgygsvi7cfn1yW8Yh
SUDjMHVFRs2TObgaExhx0CPFC4AIaRaDWysKx/7kLWNfy2BOqTPFNg1ph7F1tUP0Nn5TnyVc6pf2
db7O7o1fqVtilUzxpdlKFgtzkPFFBfP0W3UznlOPG5+33ggK6toapumBvfuHygmWXMYOPwf9OsyZ
U/aQDtWHCOhy3Jbn1hmuZTGqp10voKKDyEl8xatv4iNdqiHgpOowSGvjtXrqQ0vgldB5Upl43WiK
KeQqvNE4BT7GEa3WH44oM3rtVWOVjgh8MR7o5OYwwFpTJngPgZIlagxNO2d0hRjgETXmH8MTBZYT
neqAzTXe193KVRWDKDqoDgDdrDARO2+bVBR1IEcURjyfhwFVwGxKFnvoFMAFFqbi1zqyRyB1Tc7X
XrMJDUDgMLqpyO/J+ecbsQ1LIVY0Wqo70FAQ7pLE0neA7v6NELnY7T6+RDtjh0beHX87cjPHWMln
H4ABAJx/Z6xYK3gGThBIdltHOUhAIqEgD7w4u9mUWctjXoJGoowNGdEOmjC0aHrFOTrHP6cjbYtg
etqSUKsHCkL/nfsekTdi7low/fsq9WhaJc8qWmJKMe1EGZOlp9inQNF4ePlcaMStFJEAfUlSgdIv
/8GeQfIwGokENam7zsBnfhxfQ5dyKdZX9LUpP0tu5pLvMSASXnnmvHmoqmiIuqgDDfyPnhshgTR1
dMP235Tj0hEE7naOzdcE2vLCxKYRq0BF0kGnKyl/FCyEPq21FFhonlGWdhIsYD/QHNPInSm4V9XQ
I20EyPXAG5Ls0offg/GNjPlBDvv9pDaHXEMPmcQOQX4WdsQtzNb/2ss2Y4pKZKKIBFUVjcWn6rRK
NcMIH0Q7yYBpoJFat5NvFKDBBpUBz9g27kKshxu6KRroZKgsbks7TmOvybA1PS8tou0Vg7f2txGx
PklggmTQK/8aIUVpASMOiaNiYCQ6y4ATQVeVIk8UNwD+LA5/UQbnacdEy7apiC5SyF5QtnjCcwM+
tPDQoZlq9DbeQShf8KZytxJ6VQa8GD0/HXhfTHKBJmszgG2eZoXol0Pd1KdzAH+x37gRJlTFBK8z
0BFMFWD6n8PEQMyom+b3FGMA6QUdqZIvGmJTtkvPvIfkRj6jIugrikaIZvxx70h9Fy9iLeINP4Z1
58RLLbc2MRPzvlOGyIr1SOTl11v6QT1knQAxAPoDk0cYaCoseQH96KAYGMAtRGDPRBdD88o7nn5b
fqfh4AzwXUvwB7aHEIdajFotTIXS1Mc7ilcPLN6LSWlEvBH8FFxcpm2RqoHGiaZrf+ah0RChN0oL
xJ0zKXZ8S5NrY18cx+f40u8Jet28AWuuSOabLmkxF4SGP+ILz+G1Ai3pVmztqH52q//k75xveKCm
rnRk0jK8aM0qnlHUFAjS22Y3El6qvXWFfBLBBBhZr5RYrRDCkn7sLNLFP1upuUsMcLuNMrGVed6F
kn6lJ/kRTHNgmuivozh5jEJeM3NDV2iq4l1hiAR4f4yusmgqc1AiBY2Cb418Xaq819imANzRKLWr
MBrCZCRzExRGUuFjho1uSUVnz9r+f3/9qCBt1wC3YkIJ1g0STQYx9fTudF1sJS/1DbgqwMiCRmzw
TK6A1vwgvX0tc+NBq5oAsdEVouDVpzJBWgCGTIrhdDS2A8zeE0XZCUNyBoCjK0fJvagUPKo1eQsI
4ZNIemetMiwxSVtpBMWhh9rHzgCWXjRkbivpVqyBorK5GKlVLcf052LcjaLoNBGKv8UBlUExuqu0
3OrScxe7YfkozNd1fUn6u9K8SfInMzyJ6JEVGGkdvXTEklv5PRtflFy36/gpbQOnEA4CUOaW753s
BnOIPnsL4uobub0Lpes2vjXSc9ZcZ9NOS27rxGv7yJKyK9DqCfqVUSRWNFmx7JupLUiOdJllW9Qt
oX2OxjtJSMGdPCOpOUmJbMvJLpbPevc8m48CNvq/9ZIdTft4tsJ510YHORDtHE1+QbBRVxrK0GoV
Z6l/jNlVje2q2jFHzNnnp0m3QeWtN3auBZ7YCdZA9kHzFnbfO+WtAvCZQQ7pLFi6+X0yfGGUrREI
pZETLY6wXAGSTcCCIbqyc+dE4ZUio65rBZ0dBD/H9KIJSG4RXI1+Rwxfjc+98csQWy8JR6sXShvj
WL4yFlaERmvyYOgtYNYA9Sh2NlIWu+32Yb2ry/0QL3YIMKv+lGm34uSCba5MD8bs5N0xNK7a8HYG
whc20mQMZih3RAbxV2JYw/xcR4+l+UDKQ2xcp29ZiDyo/yUvfqL1ViPMThhbhfaSpIpVTHstIm6s
HmSQVHflTTvfZN1OSjyi+otyELsj/lUdWFPx2KE9YnopwSDBY1Qc+/FcaK+CINtLd51Ifhkuligl
liAeQkwAtC9NjPul+z4OdglPa/y4cwXDTWaw1mrIVZRvaenUC4bA5tpu1cM4vo1lbGX6Q5e+CmBL
AmThbR3uBhShgrPUP0hA/Slj3QpL0N5KnhDdq4D2rpOrKvSm8rtQxJ48/hphn5H4q0wL92uHpnGO
qRl98i4mMYmmAk7+Pk2uzdYwXvf1c9q8fC1ja4pKNfEONiS8XTSJLUzJpbg0o4JAJaqWeTYO+WH4
Ti75s3kaXDpUWtxkD+kTR+hGGQXCENt1GTUxBPrPcaOuUVkRS7yVJIBedklv5VG8k9thpyutK2vg
CyCTmy9wwkG3Il4jZSv8rxMiJrXM2mHKQ/pWAvapUb0Cv9L63+v36SplQnHUidVY0TnE+UCL+NPu
R+fK4Afip+YbNvJJEhOBi2EKAb6JCGxWrW10rQ3yTyueuN3EjfrlJznMiQEttumLEN9srGwls9Pb
5hy8YLTIQFxND+qhxGYeF1xwO80CgqKK95uIEiNzUS95OKA4SOhwd/4oefExfA393vs92N34kcsr
Vmx+zpVApmSAV30n63R0tcm8qgP6pfYmdbn9tXlsvAE0dSWEsT8hzGtdb2AdcV9YddU5xrAb5Nkz
pIUTQbYlocSFwjMRddbPdLMNsK4J60jErLT0cHTjXDq2KQFhUMWrgGzhikKvf6SxrPZZLTeBRouj
xRWAFOz0kJ9QPLxrJ8sEByzqBJQApXqcHYynvQ4hGF5q0EUa1/WRh0e3kQp9+iWM3Shxrk1Djl8C
NlNrWm4zTP72xsk0T4S3nsUTxVjMaMSJJNDJ7o48aspr0bReYO705FlKAudru9mIW5+0YuwmkmRg
bdLvK+exPWAJpuBWYrft/+MI6U9YJXSyAl4jvYaI+HHCWzFI3RhIZsDZzq8GVLknfxScigsZsTVC
+Ekz+rNWYqNxMpMymemjcXSJTVE/UqzC0IVEsPdxKikbhRRNRUnhHTlMxRv8s7Be6KIlojt7xhio
FkmUJ50EtlrXhSXnslOJyM8UnfcK3xg5+ySV+bK1VmiVBMaOd9DQ4oxC5I3mVahE8dSjkZjJGjQN
9zlBMfCdGvCzemYj1kj3cIQJEH+UY7dTfYp+x1sp2ozNaznMzRPWUQYgYZwZ8dGZsWsUO8leucmu
6Thb8RC4gve1+W+NR2p4rMl4SBCox5b06nomlTFAIh0wp1w4GQZ8NPQK4ofFT6+Q2zq5V1/Kc+jx
NsK2AulaNP37ykDjWE6w0QybMWXJzkRQLTbPav7dSL59reNWNFnLYRKHpTDqzmih4qwGXgtcYPEH
qB92aQQ8pYCbpmxUhj59UOYIxaTNzZRAWuctnuqlbnecbjBuupd3OD6O221Fr7VqTAYBLPRZnhUI
S7LWDrEmXv/8+tttCzAwd2XSRJZNFoQiCmWJrgiq7bNepLaU8Uok75tWf/gWirumhPIWpDA6ZPqY
dF0HHVRLtNvYLvZiY4GXyQRaQevntnKdPQKz4ELHn83aVg/EG1ESkj3jO1iLdrxs5b2K8MXvYW9c
LU/DXqGhDM9TO7mYXn+q0TzXXpZd/5Py8CFTuiJXU4omWuS2R55bbF0XwP01TNNA30NkQ2nZq23S
0+Eng2DKtBhei1l6JUVw8/XJbj1SNA0jbOC0VQB8ZzD3eTFOTSrTbeFsPz9izkqcQP5AOf5ET7zX
ntqz/shv9m4G0pVQ5mavW73JFAoxkIqoUdS1G0vEDaOrYXpSx322VI4octx/q63ySVHmbpLjaSbB
uOBA0QltLvntso/d6Um7FLvuV0zpEOZd42GByYmfhD2vibEZfeiwINZpAYj83slbRblySIamp1FO
1p+XWbam9s6UTuZyq0jcOvHWLQwf0lBxx20qsQUyJVwGuCsNB/vZB4QDpHmjK7vJGWXwKLI0Z7Kr
FDyAGjhVeX18nnDmaGVMwv1eGl2y8Yy32q5oiv0gh6GVJZNX6fItoNJ9jhFvZAC0W4ZcHAO+tPj4
+Q6p1Jh0Qpwq3uRpBwob14KbLvubds3GOWJ8H9zWACJHfZNFtc6XSWk6A1akvSamrys2rU/nh/iQ
26gcPw/aUf0VHeUnfc9bRtu6oyHakBUQW2AshDCZHJn1VupzKCndoRY/q14XAjkqBwOi+AbAX8NK
Hs0ZgPhYyUM90I657eYNr0XzQTKxfyijIcracJTrqhCKCX6A/kNZJrdGkUyusOijP6eaq2AMF1sW
FudoN+IghAJRnxAaCf/YeMxboJzU0LpvvFQ6/F69CRwN5aj8aJgW3XmkuR6vS7Zx5aHXC3Ya4Ech
OrJOVBlBBlYclHwNrTk1Zuz1pOZlCRu6GSKt1KgEKTNu8M9mO3Uh6fRxwhanBmjAwqnkfZymNucL
bjjHJymMR1ZqJxp1uxBvmgt7wdC9odX2MkR22B2kIrXKdPHm8LVWOAAeW5tn6DJoKjVWHf04JuOq
zaTqs1lSkMZW9zmmIXqPcmWmDmo1HCW3hpkMURXRzERDAOuxjHNI+lAUiQxZk5dqVv+N2L3d/zLf
eju6VyyAqzrYlHW0S5VbaeSMToixmzS36/u/2RB5H8ZlkgcDDkq7rLqEDihz1wSjrKMWbSq4a0Qb
fUFbiT3JvClRwcesX3LG409YHAXj20djuolkG639/ASqAa/2IuU4j5eq8hoAFqTXlS5ZGiZYmpSL
0L9193/6mczDCWN6jZQ1NTIpvA3FbKdGPn7Y+4aZeUgDK62ssQEy1H9xGUIu+pjoQKuKzr42CqmP
FxJEmlcDMASTJFclGN6SNrICLENVJS+33LiSPoljXhihqLV5K9UmbsJIt4tSFKxKGFuvUFP9KA3l
ct3VvYadlCnmmOVW489Q0FxUiGlCWZZhrg/zts5GBS7Q3srLqULjw1Oc0tecsK2dwc3fZO4NvDXM
/kko8/aoxz4yWzSpPDRY9Ho/yVda7gMKxgUPsCuPdzM25ZOnAfCK/KPdqjd8Es7k8ebUls2oQ/gy
Him7JNpEVz3wVH7QMevML3ec6LYRp1fyEAE+x1DEnyUOQqJ4wMNKpRvDl93lKO6XwJUwcpBhJx3N
Hce8/1rs1nPlk1gmdI9ioPVjnpkeiUq8yUG6nKGkU8NjskoAbysIqtwMUzpol3SSX8lLYo9Vqd8F
s1b01pxWlSNp0fRsSDL2deZQsFVhqHbFIHe7dOiGvZhPiFWIrKY3mrHozCRGtVtviksd1WAVyhPz
usoU4M9MisoBHNkqQHzSjrky8Eqoi2imh1g75Ob3nSvYggmo83+t+YzogHKcZSO1+iSUCZqaLuSm
kiJoJpm8q8xXMD7bIcnsQgzQ2eMxpGzbjYkIbeJZ8EfFw5QbvZpK2M1kLmiOKX4y7r+2kf/g/B8i
mLgTTLkqmiFVCOw9LbHE2uo6K8XYGl0YngWEIlu5cIRuBjv0x/+tF3PpVlU3BZqRmFjhBfrkguw0
xsUniDZA8eh4nrzrCfji6SUcipxkjfdNmcCTR8Yi6qGheLrgtAI2kkbCsRHuN2XCSzuGbRDIwu+6
CvkFZkQv8qLOkvzgR3Mz72KeTls5Gtp3//6ef9QBiDCr+gSdksgX09ZtZwBPVIRnK5tiNEjRAHGh
y+xMVt0qxtTngoICXLgzamsu3f4BSIYtYHCDHM06p3rlYxBsR+uVWHqiq2ep3Gd53nSx5g0EbwmK
fkYqywQk9OSSwfoLYg96Pn9kRqhrENmUCN6nTNyU87pNSNWY0DO5zPaQWLLfXGWXorLa1+mpOgqn
PrclAQhsjV34/810kaGs5DORLZobQ8gzfGc6Q0UzMwOE3pNFp7Z0v79HvzIb+YnWRo3zk1QmtFWi
jgsCSJXYddef81vTi18jR79G6nc9O/EL2VU/tWuJY1Ob8XSlKnO2QtqboTRBVUlrvSFI/WgJMZwh
Op1u7sqs4Ijbqph9UpJJweVF6FojCGi6j/9CG939ugGPOaVhHr0KMOPnCIAxtGY3Xc+yK+oHPpXp
ZvhbKc3E3DjVJCxeTaaXt/Oj0uog+yv9DIviNsBIIyuMimu1anm0u5tSdWAWo3Quw3mZoBuYRRI0
taTiMskbKw2ji1z0t43QpI4YDm6TRuA4irQDJ9ZvBg3UPdBpwTIqCIw/e++sjcZUDKHgda2bX7dW
dU4EbIWGfnlVYBv323SKgaSQc6rNHKnv46WrmNFoZp4PIZSNhYsQKXY7CA4JeaRUm3fJh27vj8uV
FL1aDJ1U0E1HtSw0fozT29dfb9M9VgKYSNDLRpENRRB4TS277VBYQdxZdQ0U8OGiT89fC+N9MyYA
qGanDV1BAi/Rd1J6H+DJIey+FsH7YIy7T8Ki5GZWC96g65YIGnnp4WsBPB3o31cngld3lUoahnma
vsF8a00wMRblgyXIU+1+LYp3NowXBzru+aETVa8BztAY9G4gpE4DgKV8POjB7dfCNoPzyhAY58Vi
eTvJNfRS6tqK+p9L+12sUzviUvFSi/rj7lsJolFk9QHjLBHlXEX36X9I+7Jlx3FkyS+iGTdweSUp
UdLZz8n9hXYqF3AHF3D9+nHkTHdKEK8wWbe7rOshrTMEMBAIRHi4d6hAGxHoyMGk10b9fbune0OV
CIqb9JY1KTisttnmnY5jajbk1E/sU1HTNHQTjMSDW/I4W7wJGq+/60Z+0Kf8wEijeEYIC1e/wLfw
ygdAGjUuyWFoizrpWHfavusLYLv0Lt9PGUSFLP9HPmkno/SWcCbm66BNKk6nzW96ZlpyINJpGpQL
cBiSkexY8WNK5pixKmwgnHLbe7bQ9B4qPP9dpeQ+BR/NumKltp9aO/lS+KZ9pLPBD0kx9l8HViWB
xwCRHBlBJ9wZ5jgxaye+/SO2jiYKbaiBo0XnmXKzqOLFlJs2drqv0I8CfnnwjqaZKJa69T1tz8R7
SUf91/idm5/5L2d1xVuz0fZl5X5nNhjQCuO7uVSf9IEdEH/ijLhRQox/szhMsFouKqWOdzVEQAwb
Q/UDbjnvOM4/+FIEfUai2zu45TDosqEx49mG58gsIboo4SwrnoOkWF66xYWm86EsBxAC6Srk0Obr
+syWPCU26kZrVSjQIAf1S/CNgSAR+VmUxULQVbeh5pw/KJtCW+GAGIKw4nc5XeasGEujY26JTP//
TmwZwXqwjwvk3SE1obiJNo8EMTC5CiwIkiG5/Nl4az3TBrZazTi5Q7qrEmB3ycfSG4ICXH1224Tc
qAMjV5X6tg4CQeUVY8CwfjVESqhjaZOeJ3vbXeaIj/lXL2dfxmRW9SVUhqTbthxsT6MdwxLL8afV
6B9bm1SBo1efb/ulyo7487MzZ7TcGRpM+YM3Sp8CXQeodmH1M+FNrzjdv9s3crg+3zspZtbMS9CE
yBHIwu7eZ0Fxlz9VPz0rWJqAvBjh+Ei/p7vyp1GHmWKVW7nLuWn3cpVapTNQSOOuWhonWk22y8Bz
f3sjt0wAuoCuqI6aIILlpQm+ujNzWoRIq/vgDphznlWVgs1+x7kJaQOzeukJn0UU3unhsoPGwlN9
YEfBZqFSn9+s8TqmDrgOzjPYoKSEsjO9JtFSru3ZLy+2oq4OGnyhYS8YYUCVu0vysP+Qn5JQiRzd
3Mgzy5LnJ1qnTzzBKtm6RBNdi8gCUmF3+2ttuf358qSv1UJwdsxa3N9V8pnqMQJm0CuxxFv3GWof
GJ9E49gAMk9yCW5ZWt/iPjPdt6p/ba271Pxl9A+d6KYm5Z4oXPBqUQj6GEvG9JaOhuZVM4B4zgKx
Clxkhd6E+QARh/S+61Rbd3WTCSuYoRcVFhOpl+QZOc+JMbYTvs8AvquyDtzkyww+m75pFevZtOTb
mPYBxN2GWOHl/pVtm7faJHyQgJl1WKPWxzxGQsJ5UdVttkxZSCJFKmnpV/CJxZ+yFRqYSCXLMbDo
P5lrh136JRkzRRRUGZJy9GFtGsuvsXu1P34iXto+FK6z65IGDNAO6xU7KOLaRcjFtzpfluSBbTaU
Ti+CEtIBsCtoZb8vlpE/M81xoqYojIexm6kiLd9aopCrRm8bKePV7ZxXSeb03aLtDTs/6GxNA9db
7rSa7St7/nb7HIvtkhco8imkVdbGCMTCO8ctGmyn0bwkEJnzQC2hPZsY//crKwSP3r/YUAJXREi0
BWZAihsYOKsNIuw13bGhNHQwerGCmmlwwFSM4ZXbq7sKhfh8QJv7JkoRgIDLgAjwMdW1bfW4U7LX
0XgnALn8CwPIo1CxRF3pauLTmrV2rMA/szdQytr1wwzgGfJ6RR1pyyGQqTnIri1HcJpcnmMra6wV
PSdsWlsBjlxp2WEd1/45qdLqkVjT+HJ7VVtx0AWFCvZOtOpl2ANapRjKzWc8zpbqVAzjidRQtbEm
BT3S1tc5N2NeLmuZUn3xNJgxMxbTtr5zB/Z6eyVbO+catmEYBBiVqwJcDUxZmpYuVmK0u4K2gVb6
AbWEQrW1u21qezUusbFrFqYrpRTJo3PRdjZM6c3z0H4r63/+d3+/FPgsv0+TybLx9w/5vTZPB9aP
it3a/O6QesIouIErUL4veuJxy2gcmFi6fZqbz91a/KwrrVYcy007IDYSHQbg7eQHY0XLcix65u61
xYga/7s5kcM4KR45V8kDzr6LYVB8DCB3LBmXlGGAnlszwWL4d8JQXLdjM9nXoxbMU4La9xctW+Lb
n2jrtvB0NCtNzwMNohzcCo1O1Tw0LrLku8p7s5Lm6FmffB0V31lVQNnaQwFwA6JOwL3k0LY0Zjp1
S+fuUTUK+vrUzUDUgGD19oq2nNojHmIWRnkRfsSvOHvdELNkKVijIdM9duGKOc5e1creXMeZBXGC
zyxoNKFDgTi6n+snW4B/2g+O9X57FVtRAFecWIiDnpacixPo0xdUF4GmWHe62d11BT+MvQ7czrq/
bWpzw0AC4NtwOYDGxCv/bDmuNmmsZqu2Xxj/2iRor1Cwmt62sbkcQFUBMwSCCRnCpY2qagW5R+nu
wX7/vMzuydSTRw4Ug2ZNqpLSNSoXxwhAIPB7YFzRt+SYMOv2POQVfDo/ssfkobtP7ZC9GgH0dnLQ
SgYYrH3nn5Yk6J/q0I+Sd4UHXndAf/8A30G24ILjQMY/U83J8hSP+T2bacTLMs41035qW+8nKDfB
ZjPwLhhI+bEDt3kwFNoa5Gx8HXKiCvCbpxuo3f/8EPNy21nmF6s5+SjQYFCzN+kxA/UXzR8SXkZO
8a8SXR+5tI8SMHCscpB0eZZgth7xy6xjvy9Rmc3CCRNWOf5925+2fNbX4bQOSDIQ/SV/MivHYRj+
A68Jq2IXg80ZU1XvtoLxuQnp8kqapbSMGdFKXz/67DPYN4Mh/+hAoL6Gy2IgdpcXivtyK7M9Nykl
TR24SJusgsku78NaGwK+/uMVDHPzZuj1z2xR2Ns6lWf2fh+ks5M/FdVoDz3sgeYk4kURV9pD7ZJg
GX7e/ly/j5ycs/vQ2sD720ctWb7ZzHZytSLFkZxC7Sk7FLsGLDTxfIIkbti1Ad3/dUMRR9DH8XcR
z1DNkPNPPtq1a/qIn2Wn79LhufDXfTOo1AY33RA4VFTJDQw5yVFanxIKiT6RFWjZZ6APj4mnVCrZ
/EggvviNbECOJrl62+HdnXYjiA8fzBCB7NsMgZD61UGn5YDH+AsJK2B9v80AH7ze/mob95yngy3K
NhBDrymJfa2eeJvBcpmsUYEux1jesUI5FaMyIzbgzAv92vUxlImz3EX2yc+CCVSqTqjpgfaqH72n
HHAGcGL9hmOTYLjj7X58MD///8mqq36LtNlcq1Y2rfgtpdGGE4H47Hy39Er4tIi70nHA5JmoJ+N/
BMvk5ZKZOU5WsuQ05sXg3i80137Ulj4+VF453Ovl4J1qTDvudG3pn83MNmPDK7tXZ6n0KOttPb79
nbfuK7SQLMMATZOY8JDijgsihpH5WLVffYNQVkTbe4N9am078BZwW0BiiTyuKzSkHG+XlEZw2/w1
yAOQNTwTXQvHyPevPDyzJj3z7QG4ih0QpR+HOHvpw+QIGgf6gZ88Hq9hEgigZ4NJ5Dr0vvUnFcRt
47uLQQ8D/3WQgMtpMONN7tAGP4Fm2mOS02Bqp2NBa1VmcIWbx1ItCw87XFs6QUvh8sPnjWYisXdF
agKuEsxcZxCVFzRZqt7M1oLODUmHSmeJ07ZcGEpQ1WJdUNosSP4eji+tRzovvcVrpMIOiEur6T5r
k2992Ry8AVgvpu1Sg2M4R3+vObRL5zU/pH52vO07G8HxYj+lS3rU+54VDULUlPKXqU4eJ5MccsoA
7UC34X9nSzolWWkO3VBiS2ewYNQuD0zvadY6pB4qS9sfD3yTqM4gJ5fLrRS3GsRXaxqDmKt/WQdu
RIuZWM+ep3xybt3M2ME/tsQVdxZ9C6dk+TRhVQJA4AC8lrKjF/GdmIEB9yGFkK7qEFy1DYXTuJbj
IdaYLpG1twajQtIxpjTucnv9lZqQtdXtYtmVnkUPVluALaZn/mFKe/qQu+4YoVQ/vhBa+6pa2LVW
3++fgnk2FNwwVCJP5HBfs3wf4Ja9h+r5B+1Lg1F28Kdi1mv4Mp6aO/tZCH8kQR5U6LhoVqB9oEpp
rI20D0N8MATqPBs/QzpEjVmg2WFqKERnRf+5yYsy8ut6iAw7Gw8e4/pH27fqIEt0lRL69tcHCaKY
YgSVs9xVtcraWVZW0TjpkPulVGNfvNbwj8ZMwLnDqflaZ02egaLE9LsgJzkmYKa1OY7uMIHPljmn
XktWVdtw6wWHH/PnZ0lOmdVu37sMn4X7gf5LiP2NB/8jZxHJw/pg4UKw94LIcLkDK9X81aSBaiz/
uqEOz0AdBk9IwXyDasXluSgHFO01nE2M24xRoT3qfQABx2Ozq9vQ9I8c7C1BHarC9vX4jGRWZA5n
x3EgfuNz6iNu30NjJxqtCHR80Yj5u/mdfyueMZgWq9hitsLN+VKtS5vgAKTeyBIXEOv1ic/0ftYz
1NNU1S2VGemj+mC0qkZMI+51MDfVzTPzv7np99sxeusoYeYNzTfcsECUSEep7erMLkguGPLnvT0+
2d4vvwMbk3a/lvFSKLoe4hfLady5Nen2cTK6MHvQaZxBeeqHw6j9Njf2sL+9ps19O1uTdO9YNUok
aZuBpyUr75ecB/mY38+jYi1bN+nZWmRJtzKbmlSjsGL082HOtbtsbO4Kv9yVtf359oIU2yZzWLm9
bvE1t2hMe6+917gGKJO+aO7f1+pxdP/rC450lLpqyVsrTzEebftPug7OC0B3b69kM3VFGwWMurjH
xFzi5dExOOZ15gq81GYMJhRkOUfyea0DogfkcxoVYO20QWoTjHH2dTmuH+1/tEglCrEdMsDFj76T
a4C9UIpUMygD24phnZpzcE7rsYWIpW/HpADhaw8lqV0dW01A31TTrJtRGpf4fw1LG8xBwd+ggOnu
my9iFHz46IsoScGcB/5QwVGddNA6TF+M9/YNk8OP3aTIyDYd6ewHSIELx9/rC5TUMZ65r8D75Doq
xPBmPDmzIMWsgXb9wDn48RhzeGClddzUZZjRdJ9AaM2cwBPd9++3nWrzvJ/ZlHxq7jh61QWuAFCL
NEE7QAJ00X/maa5o0W1e/g4yP5Tk0D65enc5AK/zXhwQMbeg0xeMK+pRchzDcZebDwRKLTvVlKax
uaFnNqWQaVpNSRarFKQwc2RE2Y4bYZs/g1382JXB+Cj0N/L7PDQfveJF1fHf9Jcz41IktVFfs5dy
pXHOzTetcWKi6bvbH09hwpNGB3NHn9HAWWg8+fYPxvM9wCwKrPz2gf+zDLm8PKLOXhUQBYvHpscx
pyBYRJa499a+iZyaguKE00c2Z8c6NSBopWEQ1lk1TDA7RtxZ1lNuWX1ArLKK/n7toDEQ0CGUNK5I
zQ1IvzmZm9DYTT72/VM/q9L1rTvq3ID487PkqOgg3zSVLi6OLCcHkMbYe+TTS1gbaRl5ZKkUH3Nz
p88NSulEvTRe4XRYUYZK2/c1EvQe6Vv9DzhHsw/rzjlUT14VWIpH7ZYPgWkR/1jQILnq0Iu7pm1M
WAV3OWhrTmxVHcOtEANgL0bbwSOJoocUOLO+Rp0Lbax4caFoODqBad5jtFwRnjcDDLglXB/vPDGT
Ld1MVq6vBgZL8booo+GT0HUrvaAiofcEUta71Q78SIVt3No7zwIOAMzZG8PRc73k1sIhEdMMyaek
mw9sVpHpX4MakaMDumuAsAuk4FdjnuPiYNBjztK4zILqE4FA3KMOZF66J48gou2W0Mb6UHF58dxA
9eVEiJJTznPb0hHgVZkXNMGW2hV4V0BPnGbQZfDXoPYbvM+GYGVkV6yvt0/2lr+cW5XOQeXxoR1H
rFjrxjUaMCL87pn1FM9trsW3TV1/QFTfTNs0gPUFCELuFNhN1uHWxQfsvOHemP3nrnEOt01c7+Gl
CWkPGwpi4z5FGMkHLYtwBu/40Lw2HmiJ7fFHvuRP1rR+bpc1vG134015aVjaxtJLpq4U+kVgd1zC
6RPQnJH/uj6iJymUH8yDXQUqkfXt/QRiAQo4rn9VbFnneipSI01jR3vLqq8zUynVix996ZFiUX8M
iB9wFpSZMbfZVMA3KleLGf/Rep+Hyd4NJQnHRdVwuYaBA5l/bk146pk1YxwnnQ/w/zQb9N2Au69I
kHa7/IX0+s5I3fuKNt/obEZTYyvIR66vH9iGO+B6A1HNVbHIIoXVaQyfbwVtNu+Xo2ZgNuONFCqm
7uvjJgzZyMpA4uqYcvPKQP+d2DWGgzn52c2/bH7SVhWyeHMxBK8jxGYbjABSLkQA/uqrCX4xj8ny
uKBzd1eY6RKmdIDwQLp2ikO3/eUIxgWApfMAoJGcv/CgBzvqhMYkmHb8WL5l8W+5kxeVuMqmx58Z
klJMrzbJiDCZgs36R52fjOXl9jHe/DpoZP4O/8iepctzmEu7XBMHzLZZfzTcKi7cImbLqgiE4mde
nSvc0ahKQlHtCgc21FWWWi3OVcucdAdcorcrTYgmUiddw8nOGIivNfOl1npdkX9sWQZmDwg0KNQg
RZDPWJY13WyVaWybJ4N/yf1vqIPFGMa570t7p/v72/u5cZ9i2ubMnhSPNbOBJMQKe8IzxPx0scTd
G/eCQjuYz8XR3usgHL+j9mHggYp1Y8tbzo1Lbmml8zK1loac0lk+M2v9Vrcqetsth0GNALLSvpB3
lYtSjjeSbMULPU67p9HAtg5p6BEVXdHm7YJ6B577HiTBofJ2GRp57aZ+mle4OYWUe1iCk/0oiofm
s4VWYhe1HyqIc5Mfiq8nkjjZTwXfM2rIYgRfblYsc1o1i4evp0O3p4zWz/YzeUF59pD/VDX1t5eI
Igdg7cD66fJwcuN1S6+JJY7QpvJoWM2B4OAHr+D6vgAncbAPqF3/m5QECeV/rP6ObGd3juW3IChm
sApQ1i5PHei2/nWpClh3aKEA+Qdg3FXAr3owO/EFe+j6+EYTuJsahVDclptDJR53J4gnAJyRnKMn
rFxNv8DOET4GvMRsJvdUndxNI2DLA5TQMn2UXy89sK+qCQAjsYweYIU0CZtyjBTutnWYwF8pXhNi
KXKvui2pT9J2hLvFS9hAgrIPsxN9GOEDDA4OQJeSJW8rHp6ZvKLrmDqnxoBUGvsaf8tSDYOXhhHb
frNj9njS5+LUZkThEYplutLTaapXSvp2QLBgUNl05ueh04NiVGHlNr/Yn910pRLegsZTbhcITby8
t7Pveqkq0W1gC4AFA9Ud7ksQj14Bs+fUbzVzSNIYAs9CgjFIMP8oVNaOQvpK+3DbPTayGlgj+A9E
3dyrSxMERpxmJazRBl8qR9cZLXZq7mqSHv6FJXRo0cx3kKfJWLeU5rSf8imL/XT54ngTHG9o3ifb
fLQT21W8pDe8gejA0buQcAMkXIa7jaWdO2bSZLFZTk1Q1cWAt15yx5dVESZUhsRROAt1fTL2gFQz
rMoE62Tz2THyEANGf+/cKJbjeQ7ea9D4yQ3gam1qt2RdFte2vQdnUjRoH93MUYQKEdKkiwkgMExR
iO4dtCOlPI1OwNPlHkfIM/ivxq2/zE72veTux7oBZ4Jn/nPbIayNs3RhT/z52d6xpnXbxDWRxlB9
vS9W3kUN9ec3Bzq/D+ic6s9CwzacjV4rIf/iJ3pkIa6cGqO2MFtH7aPXFHOoWXw+Gp1Nv7dlM91X
td3EXj9XQ9CO3bLvixpFPXTrnBiY9O6r1Rn1fY8pm0DPR3RLyUB+gYBnQTEVuK5fA7GKLkxag4UT
NbqwrHQQtxZZtp/KQeWm1w9rQO1Q+UMeAGEjIHkud8CecCCdoiriJCsPkwWIFqkxFbnWT8Y87CZj
3rGEHrRlVpz6jUITDFsmrh0UtK7rWU2rlRpWV8Rd5KWhBTq8xgtSL/B3ogEDdZl/IT0BCspzk9LX
ph7nBSO0iG1ypzn+W1+sQZ8M32871eZ5PPNh8ednPuXXnjdV5pTGXpMFFFhzs3sZjUYRXrY8F9k+
oE8mxvCvhvCLoTfbrO+z2POhblfYSeD3jso5NoyIJNgV8H8Mw8sxrE+73nIhNxcvzl1XtUFhqean
Ny1gGhevSyHhJT9pc+jbzVVaAJdPl7cSRHgpY59uf49NEyCXxOi+kI6U+33ryB2nJZhnNjVgxMa3
tVUNdG7cYJgf/WNBegw54Dir7IUAgmKA0nGlX1KzfFx6/VTYVLGYDee6MCUd11yv7SwtB9wqhn/g
A9SXamgGA//zL/bMB7LOxlsZIxlSHDa6lFbmiLlbE0ASttx109fbBjbyM7x7gJ9BxRBQDfm92hia
7lZQX47dso+hehOD6+WfpDce9Ko9ZJaP8aZKcftv+QHAOgCee6LfIb+1Fou2Y+GgejJVmGxfPjXZ
Gt1e1Fa9BIqTf0xIV/GMWSDWiGqTpw8kdFoD0n1JFiTQYm2N/GCX0P9l/cPczg9scl9vW99yDRAV
4yUi+D+uxk9Kntj9SGA84Q5UL78sZr+fZ1Xc2UoOUUDHwBOKvUBAyck89AidNiFiG0EPwI+Q2sVr
VShPjg9q9uWtNfnIA8S0voEgJPlhn44VnQheJ0NG/VCrmgFjzBm0wlbVgNBG38gA7QeK1+APR3Io
x7qqIn3f6TDF98Mvay9YmHedETaHOfRjEPaaO5NDRllF522a1ykP7ELGE5hBoJfkxGoufZtmKV6q
dpy9kjf3Kf3RQ/W89iEJo/1EtwDp1qmIMC1Lg+4dqnAQkCZ/TRIkaDog1CjGb1C3kjPjhbO5M13c
WfoJT5en7rAbd9ZOv4tUvZCND3puiEi9Vgq6/ynJYKjzFsiB98GSvPNSESS3fBRWwDSEww65Wflb
zjotsmHG668Y5gI3pMl/0NpIIo00+jOmmvS4mlqATvssD/0adZYEk1ugppvI05ql5PPtg7kReBBH
IYeDgiwmnGSgcq6npJycFlFBy4w9ghONwAbL97etXEdUABIB0kT9D1/xalzDByDd74wqj5dxgvIi
X3hQJamL0kS2a/x+3Zmi8t6MgyroiTN4mbNfZlXik5/lOwMQQXZtI5HTaISx1/po71g85ZEbFn5M
Q7iu8tBce9GlSenCpbVGm3bBkwfw+oBWTcQxioW+0O0dvf5umHtBRV/oomGwVw4+fl91qy8Kxb7e
1REZWfE1N0r3rzsUl1bErzjbvrxfh4R5eRl79Y/cjXnWxKT+p5v+nmMAdlBEAmsT5hNB239px/Dp
ZFTeDEidZh2ZWbfg9PaPts0figwvDd1NFHnw5vadGRSB72xhaZ0CqdsXwiHLsPU+rtC5uv2BxGeW
PO9iSdLtQOjk8ZL1eUzHMd052TgdDe67oTX0bFfScv03n+psRdKnWrTVgWZuUca63WK6pvMjfLpv
Zeu9gbFqd3ttGy6OU4w2Ajj7UV2UQ5hfd0DUTl0eO2x8QPr87PbziaW2AkK4bcZBXwTCA9et22ZI
Bz3RvFxQq4QtcPKcBoWvIt1RWZHOK5AsfpHwIY9boAr4/LP0jLvcYIoIuOkOCLP/WYuUG6cJMhPe
wx1AI7TzrSXIcxLU5EtlJ4r0WGVJyvNGw4VYdOvA8aB0GfZQkwG7hBW5enMSQwyKxHUjNREDeH8W
Jt7wZydJzODgjuuaeOkArQZfWFy/aa8eIMb+y/iefa/2/4YSGGggE5A2z0BV7rqhafa5PjrAY8ac
pd1p9KpHmxppSOpOD2eSjPelR5oQL1AHIEFtPc5rZr82KfUO87gaii0Qn+7qpP/5MTJVGh7UU8ah
KB2jHB+VLaq4/En3/unpfGpyBVZrM26d2ZICZYqGRc6SMQeUpzkRrXlO+vTj7cOtWo4UGgna79nc
8jzOLC9avD4sgUxk6ztZnHuWcYW3bi/IF/1vMNNe9RFAPF+5LMXpoxgLSxL+vcJohSIUb9lAZdWB
Ig7+Ac+j5KJ5Y9sZlD5ip6zilczfaEN/3t603yFPdoJzG1IUESdrAVFTjuatvT7pOUHHrLYy+sq7
EcUDp6B3IIq1wqqtlpBxzX3OLbD2VUmyNuC2sYxTN5AO8siDC/5LlkSrb/WYehrK8PYv3UjFUGb6
sxlSIDJY66x2mSDc2WP+PGJMM+zTxdnX1GJBRurvRl3h9LKW/LpteCsunRuW4hLTps6lUFCLh9I2
91AOPCQmOM6Gxr7T3FwF7Nj85sBW2OiyuSijStfvqi/WXLhWHic+Xp21ZrRB12t/36BCr+PMivgV
Z8FP8xvU7PQZnuWAnLebvePc6obii21dUBaQFZi6FzxMcnJU5wSM4EwsxViixLYjnNA9vl50+/ts
mRHodlQfUGy96rtmvZa6rWvmcV5boWC+8ah+QDVAsZprBjrE7nM70p5l2bQui6PnKNb/aOuTjnlC
Nky7KUsiy6e7mkJFKT1aKN9zzVKsccsH0STAs8sFwAgwlcvv1ZQutKd1jrpupR2qtITgV1+8Gv0Q
1okqSRLrkCICJtQhneRD9Me2TWmd7to5DretLJ6IdZzLJCyp9emvP9mFCSmwEYtlICKECcsHn97y
0xnZqR5VesWqhYhNPXNyt0d/g06w0tD+kM/WrhsUDFwbruejzoYJVgH7AlHRpYXUznQ/MbMcnQ5w
jNpVF45gdAqWEXI7f79jwI+iKI2MxQVU9dLS1NvebE9TGVfWAs4YZArUrX/NuWUrDG1t2rkhKdqV
DBktuOdQQ2y9MO3+SZa32yvZcGW8qQkOK5qTYucuVzKXlAP+NCDfLzHGzEpQlvLW+zXo/lfu+K+3
jW19IDw2wRYgSGavRkJ8WoE0ynZxuyGtGn076ljsq9gqtlZ0bsS8XFEGJqOidpHUjam2c70qqvDv
Su+Clii6kipL0uXQUlq21MJV5GlTkFkZlAbrndsnUVUoSskbyRQmIdC+ElCW63nQOgewa5h1qBl3
/Z2jfXI7K8C0Uji1TyypFT639ZWQbosqCzz8KpfSofubJ4NRxG6hx6X+0iR66GWqIuvW5onRIFys
ov0m0/usNbpSY7UUse69leOXonUOgw4tFbxtbzvdVhcOf79vAq0GSrEraEY9La5eWWuL6qP73YWY
cRUDmFzcuyeOyo2bB/4PhUXhYnLMPrMoIzMGH1M5NoHF9tcYZQfjoIXJIX2HsHBE92l829rW5wLo
BJx2v98ysiBD47F57MD8FA/s0WveNV6i26qIrFv+J3BAgH1iHPcqdzBpMumdZgJPqI2HQfN3ZOyD
ui0CFMmhkDvvbi9pK+qdm5OOcLFoxCsyq4hR5fxOx/nD4Fe/bpvY3LWzFUln1yKrrfcJVuSCZ67m
jwZwaTx9uW1k08fR+oGqLfiersEYfdWaiYmT5Ldgjci06V3TcClhLq8AGdS/OLZiJPj/GZPLzqTI
uwTaOqhRMrN6nDNOnyxjzfaIUsvr7XVtf58/pqT8h2vlpI0WNm8Auj8FCZilKNlcGcAMiBAYAQ06
LvIr+rfcLMGTZeB+zZzaDEB0PTyC46BS1LquvFqyIj7fWUYClBRqrLbORH/5BGBfsOTNwRrTu6xN
94i0CpfbMocPZAMDhCiETsilOe5UVpYslMV5d6gNkCcSL0RpLMyzLyNbotuf6Mr1sDZQP4Oq0SfI
+mVNkbKdiqbjcL1OG+kHl60dCVNE4QdPn6d9O1NbNbZ39SLE/1uQ6IEtwENaLONaRm8anJXYIsxC
jm+nBVkTCl0n99V6MIHWDdleO+axdu/XoarDdHWahW1omKKYA4QpRmwut7ZmQ1EuYwKa/pwOUVnU
PMwpZFvrmauG9TY29sKUcN0zp2lSv8yTaSljDXCZsQD7TG0CP7LvNRU+d9MSHtn4jOACxmPn0lKL
lE2f2cLi1NPycOiWGI9CLQBd3Z3TuooTt7mDZ8akkFvX6ZSiUMbilnIvhJaSE9QNmQ8pWCgUF9bG
4RbDCv9dl/SxZhCHO1YCGAEoS++KbNmzzDr8tfeDdRMkUchewI4rI34Yw6ijOZos1uo8TOaXsSii
3vvmqOLU9ZE2xNAANIoFZy3ApZefyKYc5OQp5CEspwgmzws6bocaGQOhBKur2AqvNw7cAQJCDaVV
wTMsfs2Z6+lcm0fQ51RxW/N4aZBCJ53iErluK2KCAIAlxF5UCaAvLfzkzEZXa2BagupRrKWjEZoc
bf0+BVVesmIwDkwTRWMcddzIEzP3LqfvlZdmgHR1ipvz2h1BQYUdBUMvAE1X8MxO4GxJzeqYAVu/
0M8FwSDUpFrsphWcLRCUC1IiGbfd9vPIK6jpAiwFiL8WJCyEessI/rI1pNWehl24BH2vFFy+dhus
DpB4VGEwnn/FDjvak+EvOlY3NONdNXeRxpODXehPk2GFmJnd3T4N1/h0tGTP7UkxaxrLjjQz1gkk
3hitUR8U3yqAXcEQhIWGziFVTlRv+OqFSdmPkN7RhVR1bCQFmhRfC6Z6Gv8Pq0L5RbDEgphaio+z
wRdGDKzKAQ9LZIakh0Ki/wpux6hCu6Dac6jq/f1wv9hLoO7RZASE4uqATD1LNAu4xVhUC+8RpPtP
njtyxaNl00POrIi74ewY8sJzRryfQeaMdsNzQkl76FoDVAK2DXb2LGPhOGDK4LafXN/gWBrmQEwd
02x4J0nxxWmzJgNQEwnKQoB9de8wkPjZnLtsx5rkS1+Y31rHj2/bvL7kUEMB7A6QAA9VATmCwjvS
BmJzuHdc40TG7oRU5c4j9QdXcxR7uukwGJjAd8OchlCHudxUD6tuiyHtY+2QYbb407CGVR9Y9+sh
uW9+5fXOA2Yj9hSnbyvInFuVSjjoPo8ZmXAXEZcZMRm0KljnUjtV7ayiZPkfVgjdIABcgPKRczAQ
wo8AY6E9wcGa1WZhtaMnYCTuhygJ9Gh6y5T61teva5wHfD800PD+vKbpbZsMXFgLNlWwNXRJ4HzK
90VsxOwD+dSdmviv0TW/7XkY3sbtgCMmfcS+IANNWd/GNPmcgqtz+jY6f4sDl0zIX8zQnBH8BTUK
IO+8qEN7emauai5K/M6LGgGM+EiUwW+M4asrsLmeafYCikmM6aUPkGQLErDAZM67mUA4mqvCyaZj
CBZFvKrwikdt/tL17QrKOimFtSlkn6YdHu01on8I5K6gETN83HTa0V4VAeVaukUs8o9ZuafZofbj
lVUizOqQP99D2B1UEOHwmJ3mKhD0URR1wN10KDWV6a0LSNTMweiGzb2abmtyo/ZLCtPeR3E5NHsD
zDdZWNwzkGTxB7Uc59YeA1kmCMTB/Xs96GYkGenzQqswL7h+cbOgD1EgYaEWGgvErjwM5UcY61YB
c7cOIK4hG6mEgZ2+GmD1rLxGBoxkAvqUPKIHyE5ESeR9gN78Elnval4uQziL5LoXFqXz0azdaBsc
Fy8JuixIm2DZsU9ztDzmb84P3Q+aekfCsPk/pH3Zltw4kuyv9Kl39pAE1znT88A1InLflEq98KSU
EjcQ3MD1668xu7oUCQWDU7pPfUpqEYHFHQ53czN32oFM+2pTD2hreOEs51lCIZmICStQGrXcBrpi
ge2AjY2DySHyOLLYwWy6IKqD+LPUef8Hp3fCeI9W4Bcldj0xYrmN8RMqijUnndvfUA9HjTntd0Dv
0UaBwTO8CICmVLc6209cKB8GF+IeNM6j76/A8ndj5/LxU4TmvKjceM6fuJcxCNyTAu+O14AQv3F0
87bzXONUFRSYQslRFbLrgNFhqrRFwH/CVAHBR70GGW6w/oi3Vgu6cQDPMVYfgxvjMG13ey1L8suJ
PRpBCIA5tzMCBhrQf0dfKvOHlH7R6ss5uaHai1E/xfpXtXmcki3K/5NreDSqsIZla3cQTcGosYz1
06+T5pZMez5uPN23lk+IFW0pLmYzrVjY0oOZgIt4s0fitI85molw6aZVBxx7jh0yG39yIyAuS6c4
NM/cMbMdKDnBlxSa+/OR4da0BC+T4GXYkxFjWiZwfMolH7akjE8a0tGsBEeiWnEz1RFGkNvcUehV
ZH6Vt/q4N8bQBDCwBEXXxuqxOUyPHclMvR4EVikINc4v1ql3O2wIuUXMB8h4sZyiSZqeKCo8UuuT
z/FOAQuLlz613uAtkuqHdgNA9Gv5/Z0fGnDq5YF+ggYgomzUzboMo6v8vgrGXeWDgl51ZHi8LUa3
kycB+gx/jiU2OsutCRV1GWPJ7dcyuqzbeONlcNKdHw0geFQbTy2kAbQ2lGt0aqlfJg4pgrucpM6c
vZ3fqJPn4Wgo9WMgxkkfyUmFuicpzTRxWrUEf4IyM9/uQRK0cSpO3pRHgwmZNsOakKhlGKzLoPtu
3Q0zEAoF8+XuSpIfkEp1tSl9PD/BrbVcNvPo5VowucraBpvVSwgJ4h8QpnQsMjq0mJ2eb9SlTnpY
dLq+J3DQfyr4pbFnxUAyTLAA6gjvU3PAVdz+4JBx/J1Z/RxIcEZVbUPENDfaEM21r3z6OuuWo1iJ
383aPre3gtdThwQYJ4J5yQs3gzAtKTJ4xBqlCpWJZs6sVHioGtEdwO2jd35ey26IFyM0Id75NFDP
ETFteg+W4XE0EcgAEAsQv5v2Wwjm00PgYkfjx9IjIBxCqiWc1LPBwMqEGRjepOQbkzjpjBaw0X+G
WH7C0ZnjMXTZyg6zUHhItScL0R9rB2esntV2p2X4L9tyTGnfFVtX/Nbklp08GrmqZB2MTRjZUjM3
m2cntbYeUafO+PHkhOt9GruppDnOOBu1IEGrPTe1HVdzX5q3KLC3ZiOcO5obUg8qcRaqaeEryk1J
mg1Pe+qRhLTEz60SDKlpJlsfOsxGvVv67vWL/CmOd/Kb4Qye7jYhGdxWC88f8uVn/3rIf44p3PPZ
DGawgaPOl401rFX1qsneJVQ/dPW8WyB954fb2DCRa7HNarBkM6xi17yV2ZcOyeVamZxu/HZ+nJNe
4udSivlPVbJnri9XCQyLyeau7R/sWNq46E9PBnJBCMsBMhCLUHjPDgS4TlRSypdoOvTRg5xe821p
8dNH7+c4wr04WyRVilrHOK0KupEO8M4fxTulIgUtyLWVXTL5sxrl7pwPYVp+ATW8E3eSd35JT3sS
8LuhPoUk6C9MLmkHvKwBMFzI8uItYqZPoRNkdJezaUAUc74eTWymEb/SafDiQtkY/uRi/xxdDHQi
XmZ44SMZCoRhMCLG7gcc1uYyN6xgY6KL1/3FJo6GEkIeFFfwbIix3n2QRE6NisAh8ipfmtzJMz81
yJz/fepyhIwLd96fa/sewh75SirXMulNFMugGxJYn/JDvwMT8bfJQwNVEPnT898v1X4cULh57NGq
epViOZlSX2WI78njrI37gbcbq/lrg6MwteV0H01N1+iQ6yOmpoVK45mqw7xx9sxnMB67uumqnUuQ
YUs96haNEyuuZCHxheLSxRbJ2NYJEu4jS2uQGGlwfruq8TKTuiXrXYIsTVP+XfCbMOXllxxNWWK1
WZQ6HMPQBLP2ZKeRU/bX7WbR81dIvDCQcCmZ0CXJgV1EjNcmtyVOaqkRd2h7J5tjR+FIQBkLBRJ4
CJBzI6xwWPJIetmpEDoZCdtHxlvTbSBHfiXYFn6UcI1JfDKyDvWnUBmyx5KSF1np3YLTfWKbDum/
z0XnlXLpZFT91ti2DwDVfUwg1VXIrpGiZYfbV2OL+luhFruoV5w+K0EEPmxdt1tmLlx9aZ/XnWHg
YIIdqPOjH5qfBZIrPyDaQxOBFz9s2dzJu/ankb+Tcx8dC4hklyloiLAwsexyE34l/5aNlsck8DZX
rb/hxk7egUfDCW5MHtB0oFqY3yLgNXqtWyVOepcgCTgF+o/poUIncf/y/zmocFc1cZErKJHBTX8r
akTmTnqxEJq1geLqP7rWn4Dzk7ytlT15QyKxDAw49IiI+NaxY8jy9jqiGCpNTgLtwCbdqkmcXs2f
QwinmrBqsMgSR+dN7qjgrDS/2lt+49dOr8V0dJRs0ayDrLXYh60ncx+PjPMQidzYmTXbJTF1LD5f
psl8W9fyC4M2dF3dyVr63PCX2fhhAfhsZzexrG3hHU4uKqAU6H5d2CZFIPcclXzSurlCu2N+RZi2
n6r/0An817fxv+Pv5e2/b9X2f/8H//2trKYGNOtc+M//vam+swfefP/Or16r/1n+6V//14//8H+v
0m9N2ZY/uPj/+vCP8P0/x/de+euH//AZR+fzXfe9me6/tx3l7wPgly7/z//rX/7j+/tXHqfq+7/+
+FZ2jC9fi9OS/fHnX+3f/vWHCXfyX8ef//Pvrl8L/LPgleb0lb39Y98u/9OK//L7a8v/9Yekm/8E
ocQCGwOQfsFh4KPD9/e/MpR/QtYWWmSoSoMR/v2vWNnwZPln8j+h24ceaRMAEaQqFqRKCzTI+9+p
/wS/wYJeNhdxP9nW/vjPr/ywXT+37x+sK27LFERH//pDCAoltLMDhQhVIMHOmQYJWi5zMxzmHnrH
dUKdoZy/0r544hOpHUVOa1CYm95g02diyonD4i0hXCH1+nNwwbMlAKdKczMa4GqQ3QkVu4w5EEBC
vW70K9RVt6TGPkYOP8cREpSaHreqXVVWGLMMV2ogg3qiNiGWtREjffQtf31frDw2SolXe5rZoaLD
JF5z/a3oN6gdPhrxz08L7mpkijmPkqKH8nSjMezJRg1k7btCxNHNsgm5Zm6F7XQnxYFhbyHshZjm
5y8WgiYQpwAVU+dWaMrAAvQ1H52WoEN9sv06S0qnY1/KRn1OJCNz2rgJutH6kqXtl4Ra02HW2adR
Y8RJKL2wFkqAI+v889x/OOcrR0AkqlFyIqcLii6EipI/oawXKDvLMzztRobS1j5+JC7zKzD/+OcH
fAeT/XyE/FyGZeGPggQ16dMM5OD5ro/yy7GFiGJiP8555tHM9pRR+zGpYNKM6tuRcn/EI9cpSOWm
uRQOaFhzJhpdRzmIrZoivtRydi0R/RV5mBfIQSGR35MHkM96c0J3U11sFFvW1kh4SxBgOCJAxnEm
EhWix21A5KZ3o6n/XjNtI7QWkiQ/10VwOE3T1ulkMzNsD5CcDLqn/nl6AWYknLwykL/SK/J4fgeW
8O/UBgjOZeSjNJgRZqOFoDy+AflVkOzki63WhDUDEnzKLKczYEudGZrTBQpTDtrvnfM/fOXLywV0
fHKkZmJ6wWHyOqkRXUv5NRpmY+/3Pi74E/CFp1YCDA2Cgce22Sfphj9ZWW0xcjMbjQ8JzmcIKdZr
ovb3KaE3tELrIDE/A+r1Qgh7GtI2PD+NtavDFL1MXKVR2eQGHIzXd67sV0F8V7g9WoITN70FQZNr
3J8fa8W7m8ufH1lyB+YrlDAGOyS17sijB2CyV6uv5z++YnPmcgiOPg7Ad2eDMt0GaKotHZLDG+vQ
2ATx/pjFWza3HPkTpiCmp5UOrwcZxEDhVFTXFpuAJKDyQ6yh5T+vf1BlKNBOk0DTzW5AeZ1dkGJj
5LWlE4xdTUDHOM6WEUr1ztb3nX3T5xsnYM1KBPOOZb2laVToYd+FPf/Bk7fzGyLgev5yUGJjU9NJ
o9IY2JHhMAezVx/qqx682O4cWk752Di510Ei9XqrAEgWyzuxOSIRVz4ptGpQ9AynVL8FF/FNDF5s
Z+DqFZbOB//oQ0ONXRm1jsxlQD6ofj+k2i3CxtmpClRZG1m6aLnxqc/0C7BgNtBKiq6GVHkmcn6d
jAouE2u8HwvNo4bpF0r9WeXJ02w3B67le8DavCJqL2gsATdFpAs5pn7Git2gos6e1vMVoeNGamHl
sBuC81EzOjfDhKlaiMMSdkXHGbIktxV5Pr93S/ByaimXPz8yJrWIrZEsPpmBZGvMqZ/oqgu5S4e3
r0mTbhzqlZNnCK5HZV2XgFQoCofpps6oI1VP53++wD/319ETASlDMpZaI896OI5z46Cj9bUco3sW
q4CnyF2gzqMjJaNn9tWXrOQbiyaU13+OKrggfWy7kSe9BQZPJQB5OQQfdb/10Cbtg2Uo3Jjb2t4I
wUWb8UJLp8EMpaVpoEOghcrg6xD1oNVTP+sMDQVJUmkoLrXPcxFNHk+msI2Kz2XV7BrEIYT2Bz3m
n6nMtnht1nZScE/dZKOhpm4QIvR49gyG35tJsDHfJQ44dRYF/6SASWM24tEO5+ySa28glHbxELVm
9GNal+i7msEqmsx3G6Otra4QjWSshUBtOuLkWzRIef/Qdj0UY6TPKSkDnbLPBJq8DbKyXZ94BUij
0NWBavmPMYbUUQ/CL0n7opdbvKMrdr68do/tUMOjUsMWmsCvztfQDXGlbgqUeD4Uk7LfmPGyRyfW
Vxd8Ce0Rzht6Av8fsN4xg3lnu/Ge/IhdqJdvJqYE8bS/jEPsHTc1I2lwQRqhGWd3tlxdjBG5AhAF
SZzsuertlx64RC8eyhbZcHt0dFrFbsz1hzgjN+gbmYMSDxs3aXW8rlMk5nMgB88vwcrp1QU/NEhG
DPnDFN5CqaHSzrq9StlGOLdycevLnx95UmMuoP/T43moq58UI2xM/lia8ZafW9s7weNokQmh20LV
AeSBwrC3wAqrHSSpQh5K3lZNZm0KgsPhbW1EidxEoaLWrtFBNiYPB3ljCmsnXPAc6B3LUg6+txD7
GbTqS6qN10q2j+bSPb+5awMI7iPuic4zFSak5geZPIALJwAbU5l2G/547fuCw4jIEjogvRQayOvb
CfL5ozdqqcc67fP5Gaysv5gDVVIIb7Qt0UHqwYPGtA4obHIpdc5/fe0dqQn2r7ZGg87aCO9IXzsU
96gw7LmT7yFqGqpOHtj7rQBtZaW0xeUemUJDNUkv7CXQVJG93dld5jS2T4vX8xNZsWJtGfbo83Zh
GCNVMI963LXxG83SjRO0tv7Lnx99WIJD0Eze2KFaXdBqdOrspWo3Arm155cmWDDT6iZFe7kd2jv9
Jgq7sHQNr0VCx1ODPhx2W0a8tviCEVuSrOdSFxmh0VqeYmHpex4Wym2TbfRDrM5EsOS2bJNiQjN+
mA9etS/8cddnrnU5QolTC+qbaafdn9/otYeFCDPQJKuIOFVsJCTASxtEe9u4a8A/CL3W/JEvip+m
P2WuQiA3vnEGVq1EMHNVH6toyLB+2Z4E0KS5STz5Vr+a3YUYArXaKzwrNqa3bMmJC1ls/dajtKkI
bZE98idf8chFmjvFk+WNropIslD9rTrwisW8P6SODjboPDLNpMga9+2ua5iTZ1tIuJXTJmLS4hK1
ZTYQKyT61xEc+gya5/GIwnK2Re20YpREsPZGGbgZRYhaQNLrtHXhRkh4FZN3fg/WVkYweb2jbafH
TA9RHXfLRWN1y92ufXn586M1Z3HEUe8y9LA0LmwNq7JdA18M7dS5EUwcBbRC5TMUYVtfgXpAFuAh
8BXtBa6CfOzm8VybgGDmEklzFYU/PawUqLHW0CytH84v+poHIcJVLcsDHVowVqA+G92ZitPsWRD7
9eDmigdi94N6QbcoMlfCfCKYc97nZlQlnYW2CIKmfNtN4spRlEcifzGg+LwxoZW1EvsVY5t3PS1w
fhIky8FW7akH1Yf6qqeygKDavU92/KrfSneu+UVVuMkBsW5mieOlhM4eBi1vaAuGYDXyu0C6iiNH
P/wbcb3F7rc2O+E+t7VUs8cl+FTlvQGlbhJtMWetuA9VMG69liW9zlBjmLjpSPJBop/L7F7RNq6q
Fd8htq1LCeVFShUztIbGne36cY6SXVrHu/PbvrYuy58fmThYxSTwwSPYJyrauGrNAQvq+S+v7rBg
4miRHiANi75aFivPsZ0dsnm6Rb/XhazOhotI/Vkf2i4wGzYehggi5rZyYFX7lli6o2SSr1e56sS9
uaVasbaSgjNISASeMBsnThqeGwwMMW4PEJyNMsra1wV/gObiEpAAyQwro9WcllPmlkmyq/u/h/n8
600q4k9qFGznIjeRkI60PYSly/I16jpvBGHWqG5E72t79t4gd3QcUqsBRVGG8kkF1kHkjC/GMn9q
GkB/ikhzDJP6Kcl2SY0Hbok7LKotJxrYRT7qjlny71VXZG7Czcw/f4ZWTuf7+/zo5ySyahdygQdX
3w4Q2v2m9e75D6/sloiOUKqslMxZtcK8vUcUqHeA8E+/u4iCR8io3KKPHja1SK7PHg04d7QX6Lw7
ozuUuONKT9rLtqduuIj3YOvEZSrSA8o9xMYlc7JDHIjH1upLt5Fm28kT4iu0u4JyELD2evSiK+Mb
+tGCRkaUhtwcIh75E2kqb57olRmpnmKmvUOr6iUurK/JrF5R8N9D7bv8pCNfxumw02PjEmWFNzYp
T/qUUteY4pt+KAe305iHVKyncdU3I+0mTsHoqkZPktaPgTxkN4M8b0B4146F4LTkGTVmWLIeRtMj
HXNnkrn3e+dC8FnjiP7LPo2tUCJPpRRSCAbXWzXytTMn+J9ijjiTjRl4hD7eKzJIV0nrS3yr92sl
SnjHehzZSqlXdppnlhnSCvmmbp9Zhc/T3Qh83Kz+JqZCxPFSXJvyPOA2mtXWMVAhic0xmFPTUdEq
en4LlgDgxGEWqUvQ6ZXEeTFaoZJFIPXo0yvgrfA4UlJXHcarIh/RWV2mv3eU5OVXHK2aZoBWKYFQ
Cq5Xfxg/N+omFctKhCsLEUc2JtPMk/d01+AbSLCjw3TXIcGu7iJ3vj2/WCtnShZcTcRh8aYOB1mk
z1N5keEy+N3zKnbQdAido45Nesjq/RzdMKNy1E3RneVaPLXLggnrRV1PDcnhesHbku7Sg+Si5TJU
vTzYbKteicxkwZiRdbeVuaqAcnKVADsQ0OoAjTKquJrTebKXQd83iPXQvt1UrF8+fWpago03Zamp
c1NHoXwHYfp9jmklz+pD7yt+cugc/vJ72y4EG3JiK5NOcLZiswgaifjqYHyLSun1/OfX8t+y8OLg
U5HPMZxV2ATRVbxrw/qquSCmMz9D0cax78yrwSM+siSoQyrB+UFP7xao5D5a4phUMe0NlPGsCOrY
o6Ow8bLvX8ARvGErK082sCx/HMFgbSqXNc7DwiFSvXXhe0P7QQ10AIaBAtpwKSulNYD4Po4Tt501
gekcqIgwNxz9cr5I3dGdayDjc+ilbqV5BMj2fyJCqAB+HCdpiogx9G9gHOvQ35Kv0YHtgYl46JFW
J4fkvrhVL0efYFSaO8Z1vTu/U6edDmj4Po7bIoyOiTRZIRz0Ba3nPTHo1Zy1G0Wetc8LrsFUxxrU
wMhelQW9luYEGmZK+pzL9sY5WDtoglsogK0q5wlJ8AzAwwyy0KX5NEUB+ik2brAV8wGr7ccFiqKs
r+rStEJw2+6HZA5TXd7THpuQ93hfZ8OjwjI/Heg9n9Ibg7agrKpNvIDK9NBK0QgmPLCQTrR+gHZx
EFfqxsYtK/ird0J388ffNfVGIhuQvgjr6ramhVNBsPX8kVhM6NSXBYdhaeimAuwD99CQXGem6po2
KC6hC/eVWJ8gRXl+lJXfLyIuASGrJMBi7bAop/tS1WeHgjN7YwprHxe8w6hUMqtnVI4oQeqhfUlI
eP5Xr5xnS3AHakIKWaKzGab0gU+fCtMIVOgEnf/4ymG2BB9QRbTO6YxLWpPvGvM+nW6L5LWjG4/a
lW0V8ZPyxPpKKXWkFhvop5lDfWm1JFgIfUA9v5t74tN0q3KxNhPB7DXI6YxUkxFaKt8JuURWwjPT
w2z8Fn4DJN3C2aeFZag93nrI8iYURSnycH4H1q4VS7B2ncpjO0uAOw2VW3/S3NYtr9RbmrgD1GED
5kt7CJWdH2vtjAoGDA+igq0kicKKz08Ah9zPZbwlNbV2bYndnXLXj6VJcT0uKVn6MlyBMxCR0uhn
uOXD38vjgyX74z6YpRk1yFoCJSDfVNb19PfaOv+6DE3BfNt6inOWAGGKZJbPo2BuYt8YL+qt768s
vQh1HAbQacQVKnapvJ+MxG9izfutTRVBjahmZglPkJeaiu+s11zgZDdc2trRFEGMrTmxAv0GSwSM
rjkSdGHkIcUKXiE0SZVe8mVrV1eMVwQ0ggiySsoM8DljZI5uMHR9uYS9lZsFg7XlF8xXSsFUmsa4
PTtpRm9lpaBbfJSD8zuwUjADT+DHQymrScr0pRy7RIYS+K3oTfwFqQzkaiCs9YD0yRbZ25qViTrz
0Fao0hZCS6F8UN3EBYb43y+f0jOeabhFH7xY04n7WIQzIrU1xTQDkGAJDZdAl4QScBZ/j8nmL2MT
0YtJZNelXGlWmCqPpr4bjX7jxK7clSJWsNDMVEevThRGLPUMO/oUqYmbSMrGfbYWmRnCXazlI00l
BZU48rC8z1rYA6382lvaWYsSWJTSG3aGX1CH1jjDG7NaObwidjArUhJrcq1DH/BVYzdRs3H5r313
WcWj5EUr6UMv8xaImgbS5pCSLrotwvqVA2QsQx59msW2Xusq3udaGO9YwHcDdL1/+xYwBHNG2SGx
aoJsuYXIPvvK1S1LXiz2xME3BEu2QV/WEf6eddFQv1p6Qo3EwX778g6k5I8bDmP5naeGES7iksyZ
og4YJgdVNvIXdcgvmOmgqFTuVWR3gUSF6Mj5wVZ8qyHE1pI845XHUWI3WjDAFl/lvABawURL1hZy
b+Ucicg9RNNSTAcUGOPJbcGP3UBr9PxvX7FnEa+HGmk1oBUGaLVmJ9Nb0l421f35T6/EpiJGL+eT
ybV+MkKqACQ9a6CoriR/LgzXYAa0wg36SopySyAJLI+nt1wE3kHJOMumiEWhmtQ3UtbddhqkQwpI
MzlzL1+Mjf1Y53PimHZZO8QsMo8M7Wej73+UPZFcQlD7N7LmC5SdniUbUnEqqOShY99P8RXtm0ut
zi76pHDq0la8tKwuAKO8TQy0CLUSpHaHfn6wubnAunvVBTjxAOK5q4KZrga14XLmB7UvPkHrJqCs
39XJhGxTF6cOb+pLY+yoY1jSbu7IjYHe1LTKH0G0F6aDuk+rEb13rf216OTALsbdTNXn0syvQcT6
SjrLJ1IO2u+89eZBdWwL+fYRbd3qHPlDi4RgN5hfGARk+9LrC3QMgqxoyKoL1vDWldviwcYbFjxJ
0aGFMhLjEfHNihwamz3YEc/duga/ccfuTZXdTax5iKbqDXnTHrhJS/aHGErDVZ+/llpywZEYRn95
rgaFbH+N+9nPy650gPKTnbarYzxQ+q8mmjRA3Bq2OvkUa3UQzRk01qvRNXLLyew4bIv2U9Nmrt4M
V6neJCCpKu51pYMguw3axbQoHCUerqS6eKJyrDhAtF5NwNhWVa87mi3JTsraW4MNpiMn3aHUhtQl
ptQ5TBoqJ68GwDySygciw9OG8bntG1BEKcZ1aXeXkAi8TUsj86I62+XNfMEG3VX74Y2DGnuSh4CQ
3iM9UMNVJn1p0hJvuvFlqvpvlR25PGtQWdQmZAui7muuliBdKLurXNMivyyYk7ZFfIPy49dZSr9q
bRlk5fiJj7kPfooDmabeMaBdzqrkSztEe7QD3dhFEyitbbkW4CleaoA7laFDYIAA8Khb1GkLujc5
GhPSKnlIOUk8IGM9O50cZtlfRmJcJBJw2cVE77QGcj2QjS2cSTEueWLv8lIGzdMoA/BsoA161Pdx
Nj/ZcupbC+M5EN53Fin2WQVipllvSnRKy8whOtOCQpOoqwz9Tk7kC1BrGIDFaz41ygu51C8xi0fe
kEulNve2Wj4p/XhX6KCPnq3pshmsm6WNalSnH82kbFVX1kJEERtrVSDFbBePD2LMf6ska/vmq1Y5
9hVoAl3+PfbMt/Oebc0dL39+dPdmRl9RnQHqpHcXHfhj1cjyzn957UEg6pWzAaRpdgVYo3yYPlVB
Eqi3QBE3zXvkM+3yr/Lmgq1ckbpwE5ukGpVixpNAeQDi7R0dE4N3GDVQNSg9BrmM83Nau2KEq7gz
bNjLcuPH5C7nN6W1k/gG4HHt08LNS3OpSni9dK6Y1KMRCex+2tl2t4GQWLlRRKxsw5ElxM1rQUSn
uaz5E9ca1+xZkLeZ342Q9qLNLmm3FCSWEPdEyCJCZ62m5JYZL6F1Mzn58BIlXyg5dCP6ZKIf57di
LbwWUbNqzGjcEYzR+vSxD8qdcd94/aX0nD0okdu9AOgBTpysR5Vni4x8JQwQkbRQ9OozS2mjMB2N
K6tQXakBvLKtascquqeWav6obzVcrJwHbfnzI8O0e2IkyoyOuhyM7ua3BiRikrKV21kJ80RwbdLT
qJ+aIQpHIwssUJwjQA71fLo3h3a3sT8rnkUTwu4KwpEgkEmj96obfWNzoPnzrgeAl6E7p3f47JQ3
W6OtrZbgAHQGPt8oo1GYAUFmoQQtsUpy9ChLN4L9tRMtWP5YExPAqBkDoBdEocXVYI6ZI9P8YsiG
gFdki01z7dEucp1Ct6SnmdlKofnQfuL7OpSQGNNsZ2GakTxrI1he2R0RS6uSJO0GWY5Cu0SA+WD2
+/PbvrJOInS2nJcUUwM4gxrNl7Sp3cZIR0QLiDd70y/VdON2WfFnZBn/yDxUNdUig1AJb0aOpzUa
LwKMuds6T2vLsxjO0efLPLXlNsHns/i6iw9D8Xh+eVY8CBGsemLjoEppDq6+JLusy+imUyWH68Bn
qFx2WDHt6WhuHNm1OSx/fjQHzquiUmTMoY6/p8zti43HkMBB81dGRmSatrRKUykujbCJwIBU6OBg
6MhnaOtdVmV+M9XsUbUhUgXUiZaj5djgjHutUd4ga9q6fV9dIm7egg2/K7ieuGqIYPlkZrWt5WoU
srJH/yJFDay90SrpRw6B52gGOZhW30eddZnILFCJ3rhUA+Z3luZnU6sup7GModXJKxD5M9fswNgD
hLY7zixyUlP5DGTLc8f6R2kLQLXiqX7F8lYVMTVlSaub4Dw3Ajlh10pqbLjdtU0Xwog50nNm29ib
ln2Pu0dzqxl65cYQEbtNFCtaIdlRmE9+Xt1jkf1uiJ3Y/j3cOjR9Pp7WdGmt5X0shUrx0kcBAfpX
67+ft7qVNVcFZ9HXyiDpyE5D5dgH2IrHBl62W+jitY8LrgIAxlLtFZiZHnHHyEdXjq/TLej32rIv
gx7ZsNVYbWYiLg/n/plBOAooKBWY/myWw/NLs3JeRGFkpuWlRAYmIRIA0ceoeOh4vDv/6bXfLgQA
ICpKjbbFVWD29exohYFnKwXEe1auKGiAgvOjrE1AsH/ITyqK1STAz03dIRnQjwDHtaXps7a3wq0/
z3gedT0YU2KeOVLxuTYTZyBP53/52voIplrOelpFlh3v6khxZKQC0HaCVDDE33X//AgrayMibBtD
q7Jp6KRQTu8GDFCN1Dv/5ZXf/h6UH53LYUwlLDMsyqjRE0fq2pvyWXW6pN7Xc15uHM61UQS7NdJu
GuO5incGqXpniBBORADraaDoTyZ5qydnLeJ6BygfTUZdlGWipMFln0LATHVzxKnpdw1cusprE3Yb
nnnlLInAWQi/tloRVxLgzu0+loFp1Oc4LGRzi698bYDlFBxNw6INWioIl0Jksxyrg36JhlaKSfu9
iPH9mX/0eaNKk6QsdUijGM8NWB2ah/NHaSWSe9+Vo++aCS7ulpvJLm9BrQLsdQsIZmfmyGrT3GtG
MDTHaM3fkidaoUCAqOfHZWJGOdmoHoKpp0o9iY07U2Z+q1hv3ZxfcvOzrWiHdLZdZmzx4i7H9USI
IgJZzawAfyQtkx3jGfJRnUMxuaGG6Gt/M6oby7g2r1+wrH0hsbjD9s+kRsKRfS4G5uWEX1GrCfGk
eGiToXOGLrqbkZE8v3crR05EtA5m2thFi0tbJ40jscbRZij20M/nv74WaIqwVoANp7Zqa8QEN/kn
pJXNzwbEafiO/ohVp76s92XAwnoDSrfibER4a1qjn6DPtXhXIPFdj3tmQ1g9chjbCpvJ6WMgYlwn
u6hTSG4tT5Z5Chak4yKlBN+vHPK3hb13q0C+4vZlwRHUSVuYNMetlU21E2nfDARq53dkbY2WqR3Z
KnSiiJ1w5FzmuHJJFqQJmDysWwVhyfkB1nyxLFznRp7bfdkp8W78rARVEN2mLhj7PoN9ABykWxXr
tWMruIDJTJqcsC4KtWk3GLf9jAaC4PwE3luxThi7CGfNi1RNOZBvoUJj4pRtdZfk1n6sbebNauRL
VNvhzge8OZf2vJXfojh+LHj2nRSj7OlcuomiUvM43raAzCGaTMCM5tbc8ms77n0ZWD4+kDdbHzsP
aoCXxv/j7Ex3JMW1rn1FSAxm+gvEPOY8/LGysqoMBoOZzHD174o+Op+qOUWiL9VqqataCiKMh+29
135W5qyMvhALL/gWbf/vtydTYWxNNFRmbORR7PzdJxfPTTboMwpa+gjaaFBW/sJi+/sUJVN5bNZ1
Y93e1HWJeSIcdI3/8kL/hQv9k8M398mTmCFtHaV1SkN/CsUUTeJrUn+vPQ7ejv+e/Ynf6zibGK6a
TH+CY1hYKijVoLJYiBBmwIZkKnb1Ys8dYxNtFeB8RDlsRqldH0hlrXX+Ox6bM/SI7/CjDoksjsIa
V2NWAdAE+j+8inIHKpXkGsfp6uuZ/PdFQkD//Nda74QivKtvv7a0GZKcPhrIy9SFKS9Cl+89YrKd
DHXvxDEI/Bte9+uWauCsARFqCVSDvn7A309eMhXHxqLrO6sHKbI3fxbiJUUVm+VvBZrUFxuw5oZp
speYXSK0TmAmV+vmFQEk6npyR1bx2g8blMoKaNrs8P/XwPG/uRcy9QLsEwKjDBALIC20LllO7yQj
m6HOFwocM6tnqnrV9VZkjd4jcZ/+4zlTpgsb+9+jPLjN/ns21XDFMOsWaQ/q9/d6ZlzHJF8xy9lX
8PMMNIO8m3q/6ZPye7N3KoQtVOKoDAS/TdebUW5VaIRK31O/XLKpmMk7wdvt3z+I1oqXPcfN3M86
WDCmWLRNtkcB+rXxyONYJfe+mR9pi14lh1ppIFucaEmNi3Dr3fV8WAlLg43jCKEIr619zrsibEc4
TpFGoNkxPcS8HCMYNm0sb0mSNCHt/7/ZM9XYKkuClofm1I3rbOH7h5mzgvVfBJLqutj4qxsi018V
EDM+GHEI2z3Q9Zd7CGYqNsSb7CiollpxPgDpIT/VujneSBj5QWPo5wrGuzEka7UvENL5O5Q9gan4
eguYKUOSqRi3r0yepjWmtH9rnLe26SkNvYu9urVH8RWLlk6HGdAxmWpzBchwSDRRNM2y1a0GWf3o
75xAPGr7ZS3TzG4zdSthiVGnroWen4rdZ8OncLd5utDZOXP0TyW5nonGVIdgM/ZKsw+4Vb7b+ENl
jntQiHaNXexEs8SLnNlmpsJcSk124xshzEjfPeP3UG6+ftkzw/M/wlxTK5BQT/GuExJomrXmBomo
u8T4nfv4SWzR6YPBcoWpNPTDBidmQEfnUPGluH0m+CVTdW6hwL/gNiTXN1U05D1jE8jDLQ/BwvFX
RpaFoXM/5Pb3f8TxullAyGJIPMjGaXVbiOQxQygTDeiwhHcJDKA2hhUtBmV/vzcABP7v53WlGu24
15GIGt4pb3DE14EnI/97iCMyxY96wrJVneN0iW8qHxL/wDpZClLm5urkRsJp12k0HqDFqu9HBYIE
vIy/nq0zOg8y1ec2tdZqrXcrwpkhKvNgerCnClKfhwZkoHyfRH4EOsbCw25B1V9C+6lMV/M97pkQ
yAG4eMMDCYQo+Yu7+kcisfavS9TimbZ+MtXrlj26LTOGSqmWDsfUr1/KEe17RRIxd6i3GdppA6br
G7DHrLXhuA2yINmVaANcZg3xqdUioD78Xoj38+sfPjPXpzLfwWqQdPMxN4DIDgy7i0p3T2ixMKwz
s2Mq8m0lBFFthlHNR7sMilHbQiKyIAmZWTVTKW+dyM6yywYxTH7m7c5B2qasN0hVLnz3uZGZ7AI0
kaNXjrgGj4V1J5h/FiQNE7HUdzsTfE9lvWbqeWZMsVvGdvaj03oW6UO7guLgYUw4hMmLN5W5cbrN
+D92M0t34kIwLCOevznJSbAENL5XASrr92aQ+e/PNzIPrDw2aGjHsC9lo7ZJlfyuuqUIZW4KTW4Q
iWqJllAsGNVsSbujS+apc8MyqS9UrdPp2oBhUfml9avABSpSZJeuX5KEz8yfqZTXqMD0TAXmZ1Pv
ZXWJx51vLEz9mbkz1fK6ddYZqgMBd5R+VHf3Flw9Y47sn342m19fv9aZ8ZmKerUxT0bEwnTj9dCK
EJHCNC/nj/BsfoVjhB997ym3p/8xOWnvOAJ+4wi5U/BPd6BfbHm/axdRLTOzZ6oV1NzMVB6QX5su
4UdHEHPDtaFcf+/L3x76x5dHfyhsOiiqyfHNKDsZdpbWPndd8lQBHv29R0wWr1B+a/F0RLKS8KCv
TsRCEUw/0SWvtrnxmSxeRjMbngMahQri1ECqKb+XwbInq5bXHfK5LcHqKt4y8Mpgy/K97caerFtp
WHqbUsyYFi2zQ0VD3X8TxZJn6cysnwoB2SgIrHow641sbY/3qQEHlmGfQ+379fuc2RSm0r9uaBWV
I0oCdChXqd+ezDTe2v43Z+RU9UdGZfh2CgGNnRZDYHIP4iKnfEs9yHOdcmHNzt0Zp0K/3gavmnfI
snQhCoIgkxVhsoGFYQDNy4ZF3yNqwJXq38sLeshibEcPogp4jnNIdJyrKR++fg8z834q8VOZd7Or
FWw73myzCyNiMl7IU8599HTJejoHRZyjLFO+8eKnO75+7ytPlqqdSn9wC0xNJfhal2rjdMnCR8+c
J1MyJvOA2in0wYfxSL629SMIdIGySKDE2af3X3/9uWdM1q3XktJJ44Zt3WwIE1Dyu/RGxH6U3F0Z
9vXrh8yF11PhXt33RW71HirvJ/VaHe21+at4cq7DG6zydvQ1H2EfwCK5hJaZeddTPZ/royNIYwmW
c82ipNVHYOeGJTLW3IffRvKP4wWk/lrKFBPJE+i/fhzit68HaWaPmzIw26ryNLvBm+D0hwXXz85g
gVNXQQJLtK+fMPfNJyu3RFufjX4Itm0SOxw1e9UYS4qcuS9/e+Qfg8I6M+etW7NtBmUA84qXFL05
mSkjN82XdC1zX3+ygv0mTQpDg3xDtdqlltkutenq65GZK2JMBXkZ5akwvS7e1sAcaT45uVl+9Ut7
ByVNmCTA+Zr1ym5QtRi6F6HYQ8JBKCuAcLX0nWmLwFbuOssWBbVz4zk5qC1kzNSQA2Io1AchZVDn
baC7iIi/JwAjU2SmU0F/1Dc3YYdCWxa8hKNYq09goC3iMmdSc1PxnRRJYREbSqpmrV3ktdgD8jYe
SIdSuIRPIjpCNhRWnScqgnZr7b5+kTMH+VSQR1O/7+0M4xZbz7b5YTT3g7+wPmem31SPZ0rPaQoP
ojOnfyoNFubjEqdmLqUyJWQCftz2rm6x7e3kHsxNt1Evam+831jLaNvL+oBFSxe3uRGabALw+3C7
zseLJ8WVJFu/e2/d9+8N/mQTqA2VQFeBTUB6u049jg4ymQtb19xkmqz9Um9LGNVhMumNduhkfJ9a
xaPZgNBuC3GEqv3J5ObCz/gHGPmXpNM/hYg/NjO4pCT64EGU0oYRubtRmyuUFfa3f7Tw09182CF9
HXZo0bhf6miaOYb/IRj98cjKlLUBGxjsn2h0lAZfcx/N11W9qdvg59dvZ3aWTY56mOlouqwwgdW6
/LjZC7CV94ZDplp1URO2AFWexffuGVMNn8UdcyxStANY7aZqWBCjz/LrXzEzfacavhJZMcWhlEbj
nBmYvYJXNomsWP7+3sdPDnc39Zyea7dFrp8GboYt1I031cLXnz4zi6eaPWLByqUqb5/uvVTOCr2S
D7KPEpgCSwCSO71ZGKSZrWqq2lO66gbKIdrx2lIP+lEPpWq/OUKTRe4kxCnSHL8BzQxbq+2PpPGD
whsXWr7mvvpkoZuj1cq4v6mnkGTViR+xli9MyrmpM4nUU+R3Ua6/HXntq56NMHG6pMbSkM8s4KlA
zxsVnE4zqFap+qjKvZnDfDhvQosCnI9+4q/nz0xUMNXkFaUGiq7EsqL2w2CpNYcjIkNjrev3m6+f
MDNGUz0eukklywnerl43gd9/5tVzv+StOdMgDsfEfweJntGwMe7wbm+VInXVn/MI6fwf6YlE2kmH
DaFxQr/YlemBv3jczZTwp2o84fqdgoccjruseBNj+ZJW7S/K+F5kXhrgHHyNW3WotSUBysz8nQry
RlJkWXpbem2TQkhF0B6zxP2c28CnWryUgMyhJ7ejG6UQeK/dlSd6/W80VXtBfnIfv54Gc7/i9vd/
HkeUFG7vYDYX6Ch2kmZTeOVCxXbuoycLvCqLxCaOybaq7zfEdg6Dn6y+/tYzalIy1eF5FAYcOYUa
0iKlu2JifJSSACks7J9Z02iAAgyXzqmctTK0PZH197ZEfRKsN1mVpI2OFIDNrtlw7yDcpb++/kkz
K34qzNNG25dUIKdTd+5j3gAm4GnrzMi2lkgWstYzeSNrKp8jLIM/XIPb8s2hok9W7g8eB/6qWY2r
2IlseI99s4HPmiro+l5lGcUZDnSt3MaDc1FJvDCv/r5zWVOmpNk4YhwBBdi4OQeQ+Z7SIXCdl69f
w4xMwpqq6OCRQDXegy3+Hxor+htX/6GxxvulPt0Z4bA1FdJZkuY+Wv1v7wFummGy6lCXC28cVhEl
iDX1rfVmLGRk/r4KralOzserib3aRSqAsq3HCVy6nIUjxLD+fhZa/mSJW2OsDFyo4y2R9GjL7GIa
6dOQZWfAX6MOpyNHYt6pcnKIPfWZ6eU6tdv7YXDuTbuIQYjAV8K12+qqFdJT923CVlJr7zoXwRg1
/QvlgxF48bhvyhQp1f4Qt3wds3Ij4EEYxLbL0KqrDmkDAEFVZGtqdjKSXhOHNc23nKQPimUgWSjj
FaZ7LBBd1UWZ35+TNtlC4NAG4IIBDCK7LmhSa4gMH2U5D67FkQKRN6BurqD60yLLoofKBoBJ78s6
bHx7iNqmOCdo8wxsvXjVNe9DM7xfTT2cWy1eQZvYBW1avMdJdmK+Bkcd0u9TXx7qlty3JX2xBzYG
sSjATSHlJ7Pghtea1VaT3UEM5a7hibMuIb9vqxH6U7/kIYXaTZf5Rdb9E6ubfdqnaJIv/Is1IAxx
YcToFnKFmtEpK2FTXgAjESdlhXJ29RNg525DvfTBYP25N5yTkeJGOCanMq/vMlk8weS1CPJSv1pZ
+kv3IXtS1m2I27pD15hYyZLsWCtZ5GniSgpyLFpnVScxll7DL8TU7tC4UAQoj9yZQ7eGImFtyvZe
G8ZnBXYp62PY/HiFjDivZVQb9tmu3FVtdy99Vj1A8s8DoslNOkrQ17+XI7Cm2irPyuKi0mE94PiQ
jwyNOud1DFMesnRZ/fumbU01VYk+Jsy0bxuqfuKDHWRQTjMAqHxmL+3ZM7vdVFIlM4OrQmG3u2UM
xsf2ZERAja9wxEF4U1zTNhi2S0S2uZ8zuTc6mbDz0kQniCiL0BV3tAEHjNahlljfimutqbJqQMn9
pkFD6jNN9tLt9kPnvaPVDOKKfmEHnxmwqcjK0goYZEIUs6mkQqH9rezzULeWzFPmPv22E/4RL4G2
n1osT6AMB4y9e8zcAxs/F46euc++vZY/PruKbc3pkW7EtV2cb/DM9gMip20SprsqCXmgTnm4lBya
EXNZUx4iSJ0tnHSBWnQk6G9w44qUG/wDZ14VUfVrSTQ2d/xMrmKe3vnQ7GOFjP0ByI1gSMbvTaUp
wVeWtDNh8IDuuxpYM7exdziIXhIYo41DvNR8N/NKpnrmonQKL8txUgNS5MR7xo/9kpx+ZmSmWma7
Hw1hVDnOTvNNy6/keypAaypllvFIMs9Gx6l0fjo19qI0Dn3HXhj1mQGZCpezXKaJMhCmerBiVuB4
CW1XA1P09RKYiSemqmVH+ejF8BDWU9ykWayFih2hWl1lgx66+cJDZi4P1v/IjHtijaOJmxtQoLsb
cN+6N/ag4h2WmvjmBun2yv9YyJptullzS234OY8KUazMG5W4oXdfj9JMkQ39+P/+/K6Js5pbQEzz
XXrfZQEQEwDtIuIggQfEFITRkHpH6eWb58JUv0g6XjclR3kyQ1K/QoOgatGCdmBLSp2ZpTBljlqx
1XdNhs93DRgSxAiE6bcyQdZUwjgaKm54jeutkXVRNQJq6ZSh2y0xLGZe9FS06Eij0t0Wt5zc/RhJ
OBZ9UMuFAsfMYTwVKvqD76BAjiKYWVgrw/FDtydnHnevIltqp5h7xCRNQ5KeJY0NdWDR4eKf/vBr
+BgYP0ZvKY01Mz5T+aEpx2RgDnb/LrOveZGc9cRd147xurAQ/p5mtaYSRJO1ZuEayN/7W/eSPzbo
bKk3/RYgovzQRlboPpOtuR0O2Wbx3Lxdbf63ZGBNLcq11BuSUgKy1LW1Ck3UuyNfwjBx6AIx6Ns6
F3rESPHOhfZulOK+zNQ6Q5QdDO6SZmju7J5KF8H9A0Vfh7Itfb7pP24MngQeR8cbYjvfDFX49fDO
vb3J7a7mOjoFUZze8gQa7wGG7JC3ZUub2C0C+NtATiKDTJZNnmlID5GNXQQCIu8kNPbZPcxr4Qyx
9L7mpvgkY2OWfUXEjTIzmupH7Xo/B5y4vcw/ibZEQJ3ZvaZQUifXjNSscCS6Q4fI2QlH3DG+fgMz
5+FUwsj8RJdwGGPb1tdfLddBHnPU13pu7/KsPia6ufCcmTc91TOmiNCUD9DWlmbevm+s+waGDH7q
L4joZkZoKmW0ES9kiujJFoBkWm5rsbT+ZxbjFETKU04rOLjfTnIVyau4iyOAGNb9ioXOy3JD7tyC
m6oY+5RXNFYCHna/5c5eG1svYrv8gwbI10RLp+zcS5ic6qRuGBlugs+8diPdWffAixb6kpp/7h1M
FnOppalM0Gq9hbgOzLuThrDw60k6OzqTlTxoDbQfHUrxFuqnuwwoxcEKwFaP+pWI4MHkLpyIc/nL
qagxT1LXo7qVoHquh+t0O25p9DmsASnaLjrWzI3T5A7cDLUDzk/FtlWUmUF/hG/Rig8BrN4e/rO9
Gm+LTQ8zb3wqdoRZmO/4LbZA12pWjuXuzUY+1ONSWDWjdbGmYkenc2OGrEqy9U46LnnuetxVl/HQ
bMvIuZiv2n78Fe/d3VIteO7nTO7GCk4tuebgvICz+lEHFbWqs62zeGLMffxti/8jqu5ZW2k6qBjb
mBih6TwV9PcglqDGcx9++/s/PrxorbEUHezNpfmz8mnAu3fbXzqE/nEo/ctZN1U7xrymUPj1bFtU
AYipIbbBjXXMrgkLhmc3CcizUwVmaEVocwy7df6BZJxRJoGzLtZys9T7MnMWTpGHZcGduCwNJP7U
i9mjid+E4AmF+2/JZiwy2QasTjLU/dBQYbkgK3/Azufr/WVmRU7FkUTvUdGTNmL40vhpD80xToqF
gwmGV3MvfrLea+5ZTFUxGMQJsyKX28+xSEEJMRQo5sV2yOXVbr33sSP3Bm1Bh+WaFgB0ZQaKVC+u
5lxy1zhy2W59LXZDTUdnF0+7Dyfxz5UwtUNO9HcpRx3kY/9Bw7YbMJNEbd/+yqVcVaR8d7Li4Ery
UNfmcWRxExg+/LadKntl3HjRGDc3skSBkWdIoOSsf7hpRfcaOM1lYd8r46Uo0iGoEu3AOuSTs9J5
jMtmZ5LiZNVlOHTMCX1fQmTYeIHwkruyqrdIdx9a0nwWuWlHMJpCZ1e/460h0dZXVCG3GAty3TS2
Q2w/Ara9ybzxXJqwMwKkXh8HPxhKNIUhn7c24nOaOkNg290lbYF1YQ6XUaELZOizO2mVVyG8tyKl
u5TGp5YNB6GRK/zH9sQcNgDjXjzqZ0EyQiXaS3vdcgkdp096IKf6raXneeg5yX7w2oOZ6F3oFeV7
pXf7hg5vZcWfFNN/jLq4trayDj7K5KFuqg+kxz+Qj003PdEf6TAe8wHw7nZAH5QOwW2gdbjyk7IN
LPMmuePA1ydmulWJaYQ8d3xYRbYH3cpXneXWQdJ5p8yq0ECvp/ldyk03civybvTmCGcz/i49wJKE
JULJ4mOZdr9pr4e+bm0MOax8Lw+hasfkdR/K2LgwDdzy0hbbstafWevuZVYzGDgx1K2LJ6sCBdrT
8s801/RIH4EbaBr/7EnxIIoYtIsYjiImV2fmeWHeak9SmnuluhdajhthF6+DZ/0yRygXS/eO+toP
R9j+Wje8ZJXUbOdbzUOau4+0JD/sMj74ThUHxlhHVOUPqlTo+M6NU4skEkoc6VoY6A7X0HzCR+0A
kcxLr6EJyAG4lqD/YmP6pggb4YA2X24UrpI9KiwJ1aN6KGhYCW2bc8w8msknNCkdejP/rXR2qpv6
vVdAm6dOd1WKjGFZOTsUQGGfabg4elsD+BF1PyYOTi5TfoKWDuzNUL1ZpL23RxHRJL12EOaNbnft
W1C4IagFdxwgLrBTNlnhxPA1UkCyJ3fC7X9klnHQCn6mKRBAWqejvuGJZ/S/A7jd+Hti8/3Y578T
w33htoTTCcvf6wGGa14xpgH+9w/q9BcQzY9xK2CS1zI7SOz0wHL3zmrVCrazB9D99QAz7kRN93H0
C6DHhL1XbbUWIDCse3QcNBq7tF4dGUnVBbquyigr+s/OardS3sgP6acx0DIaeVmsGy5I2PTOZ1Gj
OKgqKxyEuPfr8RXMkJ95lYC/bX/yzvnwneYioeoMAVTvwt4bgIoUMhwy/pwI9sR8+m7kI4gtjtwo
s30nzfhs+uWOGFYeFBog4/n4lmichNLxgZgU8Gx30m0phnUi4ELfdpta68CTLWkJrYhWBrAyePQr
hc54Um0SBklCPwCPb8hdacjHXk+xDWGuEdUdQQ7Ym5m1pTrvg67Prcjm9ZNd0t9m3B5d2RzbDpBL
YiZ3tNJWUPhlYVyTbTnkl85MNp1qdbgF+D7o9HiX4IQOpkRbher5wWbm2WlTdHI0yak1qg/0ZdK1
zYwtyz0SSSff9jU7Dn4GqbuQcaCk9SOhjQo8aoyhYQEZr2vv0oi9SNnNissYVUmzemVO9qobXbr1
G5uvRF7+GmoQN3vvhYCj3vDxbBnWubSTTd+kWy8dwRHN2FucVSfe3ZwLsuw+IdVvC3qUsTGOuu5c
RyGvaRc/iRajo1fWXe52K6UxEdnZuFIef3JGtW18uTGJvGNmv4J58utIJbZ5TVvRJDvKJhFgZMEr
J0Waj4rygK+AM6GHLrmtsJdpvYv/YslpqNoPXNkfupI/61QPuZPRYHAg0e559UzHsgikj15XWhou
aAYoX6XgARlm+oo7+bq2QBrVxmor8njD4uyU++muScbX3GPgERnnMbU2PaOfbemeoCnYk8SKuryx
8ZwY1qvJkxGrM+yw95lVbKpYv7N5kQUwZ7uXwqlD1yNZkFewnqyAizTKsgnrxl6xvH6NixLmITzZ
8joeQgEniKJvQt8zSwigmlOq2fu+5Gc4WJ6V4UQN939S4gFxbaK3OnG8x1TeJqmCGRhgO/fKMfxA
KOuHHyfXqraTgGtWGcQeFSHaOe51vF7YdR/7BsbeUEmvYp09tA65Y7G5hcm4HRRQdq2qXK7w+x7S
yrN26JTZ5T2AQwNs4FaWy7Wg0kWC2nAHw4RB6ZGr4VTEOddkzqNy3FcJN4iE03Pl202QE7JFsfro
42zyvdYOzDbWb4YNOyM3IQtt9sTVT+lt9Cnd5sqFNN3/TNX4WzbxuRyQ5zX9HPCmjEWd6tbOSPeU
aSFa+X5Q18RMrBEJCFqFkNe9GDGUb77INoVunYUaamiVbC2wSJeGkLw/Vbrz7NRY3KiWt1EWf0pt
DEWtzjo/wMTdRIqLvmuOdRid4bfLygcivWcBzAMgeF2PZmgejo59HdAsFLgo5+pe3W/A1TxVpIpw
oIYuEqNIAqbB2JMT1yh0Jv5PmGv0QVu0e82s4tDW+6MpUAVsb4fNoIB0kj5bDVa5NQceGaIU2xHr
TXfyu8r2WsQ6DfaVeJ+QPorrlkeVb943rtSjhur+wcWpGCTI1EVJhvGoUvVZNPA0qioYZbCc34HM
jOd08VrU5OTQvg0MQs/APl0ZpehmiI/S7I9aZ//ihbyD3/Ku8ZxQ9wzsyjmMvETp3zkqOencfmc1
P6fUO+VC7vShwiZWlmHnkLCoRkxEyrudB0pbno3WOs/BMNHxaWZ7UiNWRJPpRWS3NuQ+loCOAV16
ZoXYo82yF99UT8qMm3DEqRQOCTnWPjbxGpWFoJP0QwO8NCzzngSSFtu0tX+IEht1nl592z8U0kEc
VOjHnLLnOPVFAIbzHVH5Y+eYn9z1nn3Qm3zqCXCZHKh/Wr7PnfazSbgIcb7fYSP6gMXEuaolDYV0
du7ormQygsY+emXUVMO+7rpdYVcH1uYrG/TL0qSv0gaVuCLPbQ0inqG7W9OqXhy7RkhZjHutwW7H
qzckUDnOGf/Y63QrTNJiyZMhZGOysmq6TorxWebtGb2cp1jmdiQ69tsh2btVsB9JVZ+I1iGvIJQR
lnS4VwgIQDbS4cfrm58xQ008TVc5VXLlJVXUoGxXK9gdFxorI9sznSD2vSdepXulIfSGjCVomLHu
bRpVneEFg1bCaqIuNkbtbN1yQCTRivXYD+hzj18grT7A5ubVa9in0XSvDc2usbIvYysaUD36t0Yn
e+ZZEJLQGuVh61ArJ/REcQE56iB16w7qvkdTFkiSDAA+D7J519NkJ/yu+pF2Aw8aBVsUKWB+13Ij
1AddhF5fQI2RqYsqbooMrT9A8RsqiC/WSBzxoGN0z0H4qTx5hYNbEaIFqFlXWXrqjX7dYScIRlbB
LSe2fuWuudF4+cRFtie6eDDb7qxU/eB7iPmVyda1ScFLNOEulyYmGmqb14qxA7DYOD06A62ToJeY
Mizq+lTU+Rv6zy9Qc5z0Wrs5uB5j5h6ZNE9U0+9HZl0MVezh5JEHjZCbhPoWWLXVMWf5CvVVcOPh
YsP69s7ujHfXx64l6IddmRFY0cfYZJ+DBqkQ7Ld/QgkXlU3SBWmv3liWDauq11WkFQkN845fmYDf
SWcEJNWj2MYVOlNeuqvr6p471t6x6XM8pPrGr01YWNjZuwnboGCE2BJfASlbfLF16WsI7qi8ckuM
O1iiA/bDt3or60AN4kW59HEQNi5P2O0Qte60PkdHkFNs2Zg9AcV74FjeQRmjkUe4TRYlhLx0Rfw4
DoMFdyLcZMa0/jTyoQl13kL3jEtjYLjQMcEPxwsFt7DcDf+cdzWM9srqsbKMOyWTD6A9zl7i7eyx
PSunv3MRvFrtIdOTn6abrt0mvwyWhE7AC+PMPgJhUeDOUjlROcJy3eRAVvsIDVxVn2ruoKGWn10n
P2dxDf9Go77mNSB9qjZeclaOsLlM9rmoDm3eu4E1kh+aB2sfbL0ffudh57UzXBIKmB7R3yzr14an
n3JwMoKm9I9p5jWhnce4U8GtF1GwvxooOcOrMw+EU2EnpXGoafRECoTXfVaKVaXxQyrIiJbErIpa
oW/cUkFJ04izhHeYcoZwNLWT6J2L6++LKqV4G/YdM4zfXlmpoK+x5Wp6erBNe4vZeG5L45cy+LYo
hl2uhB+YzDq5Tb0l8E0KVUtPlhwirRmt0GrxTbW2uE8qAGc8S6551e+0hEDZpPt7J+U/U6reysR6
1eCtsh5N5HBGvbl4sR0mJNubthHGjrnuCYyRKtj+Zn7kZ+6T5P2F48slubXyVExC83YEjVr/qQn2
avn8CbHloTWyZ2NIn/wa6lXXPzW1uQNoRARejRxaPD6nGm4aJU/uHX3caAS31yTR7nVFXlVCH9Ne
rLMCc0Vz6RsZ+4uR2ivaV88VF5dhxL91AzFedQVkfB0jaGvb+jLWco8bechrcR17Nw+Y00mMQfqo
SOFc7UyDtVbbgDbca3VgynStMatcwTLZjzCI7zA1vvap/bvCti+88qMa7DxAu8Cn3XYrG9biK1xk
nsxe/xxK9sEd+hNd3RxnB7zUmluTyEi1D9l0TaRR3wtSo/3dDUUcAqgswB8rIloReHl5/0fRdS1J
igPBLyJCCITEK67t9PRMj39RjLnFCAFC+K+/7JeN272NnTaoVJWZlSn20qIBCyrVI9XMPQtTX4rR
gc31yu8AjYgDI2Qsu/5lgeUhOsin3vZnavv8RNZ6juY5R7iSDVHV3PKIYeEhHzDrN558cYVzXgWC
n+Wm0RP26xlxBGlYFgfPC+B9PC67ZhFp2ZP/hpmYeOvc97IYn/K2fnVAVwMdmC6COZhFhzQcMdFp
Lx4KABMcclTqrychhiGWTWUTjwE2WYZtihsaPPB7x96NxUuOoxO5c4WPiwIP6Ob17LFhr9WShG7g
JnPYfA4t6H14jtIITFCQ+JR/osPD9rFBnov4Gxg9mGJKh8U7LVCqRNazYeQOZMeWdgLi1KY967Ku
CE8IKQsj8PfZRgyck6pTx6YxHtYJEi+NUQbAlw6Dm98sF6vcClJJNFO1eKCel2dNi5uhxzA7D+QF
aQo4f4587ViAA8yb2KMqjwsRHD3f6RFG6v2nw/oEEQq6YF4cFyx0xsXanTHW/hqC+6sJ9fNI3X8q
0L8jX16WgFyIHV/aPn+ijG8R5rgzCS1qtftSIcit4G7aKtjPzXL4xmDsxuFdkWn6AzxJIaGc2E8Y
iLSqw5NETvodPP2aZYMaUns3US2/kJC/q6DZbaMfI0OLcQ4hqSpf5D1QbtRL4hHxIjHUejix8QTt
tV2GrKudv3ngBg+R8NB1dreOSIRzycdi4V5C/B763SZ4VrpNajtemiY8NxO7jOgzw3bKM8YwT0ut
nzomcWNXO6+ZoNlbSrzC9urCWyKuu/pPsWFHe/4OhS361u1Pqt/ByOeSA1GEHfSVaqngcloOMSLC
ntv74FYW3n6FV5/BKY8wJ1fxoNi7v9Rn4fa3yl2eQyOeFwBoYt4yb8XyCFqLx0LOp7Fs39gcZr07
7giE37Lz07EpTgNnT8NI3q2kn8Z3d6bejm6/YpTHlnJadNsDAYSNDuVLbOtjJfpMIGIqL9e9l6P3
lXVquryPraFn7qgfIBoPHpUvAEweeDN4GFzzXy8g36XXH4U7rVh3FG/UQYVfJu/VBCRtpuZdMtj8
u2p4CUbySlX1r+vgz98okTnOdhVDc8rRIkceRkRdupfcIGtaE/qFiAbUnDrDLu2jK2UZUYGxkHn6
zZb2mBvMWGFpMrZUeCvV+6SbJ77V2KXY6gzGcrCfD/z3pa+/25oegkJm7mKPSLdMZW2LiAioXInB
qJ1n8GGuI8CAD4NoDo3h/7VcfxQr0H232E9OAVAsf2Qc57pSJ4oQOX2/ZO8TWp4/OTPi/6g449p4
MTJ/rDX58cL2EiI1OxzHQynbV6OQQSSYigM3OPKeftmRYt4CukLC4jAAp243qpBEB+nesI0Ra7vf
QesdVf1bu9BrkaPaIqGCzXVajFuCJYhHz0fe3oIQFywZAAVFGczD/sEV4RW97HFpYKYmZveHAH3S
ANAIplhZ0Jd8bVMXnDbl7cMqoDSw+XPXTslmmp+x996MDvetliTz6PYNguFVTcERGOvnqkzC/fZk
GaYYZJ0Us//IqvGPkOKjcf19wdcjXBoOtWMBC5cAK4udrIB/yGpvvfrekzXvI+4clOs2nqyIa3jy
RujzstlO71WoDPrABm8SLSNzqkMuarSJEgmOAXX2NqTZhK4vDN2nrRxfwry9uEuPNhzqcYexRxzr
h9yfX9t6imCASRJYFf8Ha5o1XhDU1jAHGKX3Ula1iC3rEiOdPu4G59UUoYkB5x90Ub25DYYuCXxL
rnU8mvpsizeTy32r2nsPhWzSbo9scjg65kvSteTUNXUW1gAVcG9B6pbA8fMEoPoVLXPUKpFULttv
pkhHwhO9jtksvZcNqFMzqX/oWxNVt8cAWMuG38TzCNdm3JwP1B0yoKuPd18TtnaJV/sD5HPsaW7l
ftIk66sNvZe725wZvvUsv7RMZnC4wvPkXwepcakscaPQyCzidxbhcfD1JyTi6SzylBuWCgBXaJD7
g1DkwRf8i4/+c+U576aFsyhpUxPMiLJpEkLrfV+H8M/zwt2CehDJZsB3iHRNPokvmg9xR51DW+sd
sml3VW1/YEj9MBHkIrZDf8JQOqXdPFywl/TdzduJWHNYoVSNJqMvrWyuA+PnMDRg+j2xn8N2vzXL
P63trnXooe/Yb8cH5N7xc10i01giNHOt/A9l8CpgvIx0GPRvfjseXDiL8ap8acLhsWqBSKJFlCt5
HMsgoS5YXi1fOR6SsG1OFHLEyVGosRu7dtSPczqdZS/hhmovQN8MkFdyzOcw9TzioWNu9jlrj6M7
fthm/VoatCB0RaRjMDhRaNw94ewMfyqAjgDiqJ13sD+5IifkV6hXoB1Z5bSvtcaFNrRrPDko4Pl2
HHuQEaUD+zDHgIwIEIfqNq8Nwzjc9QSy9vJYuE1sObr+MaR3vKxMKk26uMOyD1PTXus5xVbWzizb
dBDo9fRa/iDMsUDUKtqxgW6RzX24NTNcF8xvAIgCXSDhqxDlrR3+tINBtpMJWpszDLJBU+TlZWH9
jg4QBgInEyWK+QiJIPDG2OlEmTSCP7vWvBdB++M25l9J6a5uLAFeSd9DrzrKYYnHJoRQSiYeV/8I
CmRtzHXl8hRilUQZ9dwgCqlqx93Itx7tUPEz4gtPR4cfODx2MAYLPLozkj47BpOvfld05rcc68No
LX5RGHsDf0x9f7kUhXNQpXMMNN0V6AdEMaIsWYAGTdLw/NRKmyKzaRdU/2xQlympEQoZMn3plfhA
gueOhKihIn9UankzdXBrR6D0mijAiL24Vf4QTzJg8YSBAXe0QUvA/yREuUlYee+Bz0XcuXPi58rD
GxmmePKxoI1hbQjyE9X6Eiz8YHPaRAAsP800lyl1lsPm1q/acY8V67OZotLT9b1enEeXADrhkPhG
SiAqtTL5E1+LPqpDpe9F/bS1/SM39mfN/S+2huc8cDEXl9g0WpCr5y9zGXkhYlQbIZ7Lye7lMO5p
lces5f9YUTwNHaujkE/8PLnFCbYcUS9RAbCXVsgqT0LKgU0wYCsTaZDIyu0FxgzPevYQdmi6B3St
NgpbepMLgiXUIP/sUINoKwwYGzunTQ2WlDmA8wV9ENTXsXaGrwm5v5Fbboj6Zc3zWjq/i2sh6/Yv
QQHnPEx1KKLmeWiXg9XzrgoZ5oEScRltcNn8LZ0BjM0FqmdYH6bQORfN4CdFV+BsyCCrczjesJzv
u5k80nE44Jw8bVgYtN56oHY9j6ZvM88uIiq9rkk3FM81bN6csPy2aFTNit68mlMgVi/+PP5aOd6b
4iKrRD5ENvTLqGsokH3+XLvqseJDRIsliNdi+idoj54UX6Be7o4GIB1TsWAr1bdAsmz+VPbqhXhD
VtQ1Mt/JDd5jWIlq8fnSgj6xUiStS3+a+aelbXPoZXByvByTnLdkqMb7Wle/nVzwvDO4ywf4RkC+
7dzeUPgyhl7SOV6kcUmAzUm8BbTAOMNpaN0UXlBTBQdTDgcPxL3njfisiuXkYGEqIy2oWCHYd67C
HXKSfrZgg0G0U/05BrbQPSsyaeYDk8UY+6R50sGWYRRaI9Iuxxwvb7DL9FjPiKwNN6xvsVTNzvOq
1qxvpnO9dUlDyweUu2dhcki+UUO6TR/zcFJ7T2z/5sWkZp6zMbBXD5iIty3/bWhco4CYlBW+RjMG
8mkYEKGef9FQPmwab51oP5tJEwDWt9FgQ3xc9E0UZHrgcMeP1Ajc3nB5KSq4PBisddVrIx4sg91v
M6OjcWfmZk3dnnO3Sf1hfNsEi9sSQb8WLVQZ1sFxIkU8L+vfTOUS1wTIMJba6zQocQn63cMol8ew
w/iAVdT/ej9IlsLdrfW9P71vXLXPrd9W8aKGIKr0gsxJOjyP9WiigAsT+2v1vLpwFbQenitONz/1
dfFUby6CJzz22E7BwWm3c+evmYN/zHQIPrbO+kjnClU7BAAWjM2rAhff+94Ja2ol9rmWM5qBK+/N
LtRTYvOhil0wX0uNxokKjKbW8fbU4LRWDRZBwCfe3b49QRInp4dpzK+2N++0Wl8LfwLHCg8WQNLe
3g87LGOOUCo4mVRlmaKef9FFwfhM+1GAJbBYcXIuBr+InB4ehsWKW5NDUzAzs9sa8R9f7JsDW/E4
YADbxwGbeBOVD4UJQRU4sonbVT0PW3fq8nrfNouLvcFmQ/EHcLQFDpLqIGyT22Er+gOI2miYp7+q
Xbd0reRJCmjqGnXCaTtPfZEwwE04cZDQO8EehGEy9eXXUjsHbENnuUI0EcprUqAqp5uXvwAZvw4r
hoGV2Av65C4hLoYQgGYva0nHaBEEMKpFrKAIvdjJnV+tdDKM/DCoYG+qMQ3yDlKbfm8XXDLWP0D0
8YmA7ed2AEYRhOFTOZrHkJvMusUr0NJ/GvhcPC3w0vEkJ6lpkDvE2HStQAJAsNFfWet/dEAWVr3t
25kntAu+RaEcPKPesxroK3WnIc7BzEQeslR711GJX9m3tZRHYJffkwiQMQ3OCVngeg8LsvPYzk4c
kPFXt7lNlCmQVu5Mu36yHHfGbXaK6+g2WbWBY9XmIXBYAh71VLWh/1d562myIHP87mMaxn8+vnVv
AJ+vNuSXhM5lo2Xqs+mx8825Eu2FON3TgmK2MqjOESn/WK/IXw0n8GgrVCjB0D0Q8VwjwhHp9pmP
UIFUL2P5sM3bueqDr1b37a4O1yqtG/cIlmPPXcNiERZePHrm3VurP0RDwD+6sdjWIpkO89PExAeE
Kci31AO4pWGJ1nYp9qWH0AinaTMt5BoHBZ7avoKAYyiwiIr7GoifA4y25OyGhTw8HzpM3dC5urll
+0oIlYRjo+IFih5E+m5ONFcQWvItY6Ds4mIUFGAj9lNhbqNS36XzUYtgSxddSEwk+ssh/DR65Clf
dR4tC6JV1yn1cv8/EwY02ow8wVAkZWY8zlgPKxh4X0BrUeHQfVV4f4FRD17THws1YlePpCTwsOWq
4r4zww3jEwirAX3CnOvURZ+p6PCt/B4LmVO7D/3ik4nibbbjgfZoWpapwnfTMrhgkyevyzN/bbKJ
iq+1mI/O2Jx7DpTivl8riHtdmjV2p63HrJcDTKMtXgBFLPjs/bS4J33Z7EJpkAGDtsNbv1fULFt/
brjzEf2DDdVeVEeoXr9qiw4S+QNJbkdwfVhPH/3M3Cl7PgFlqidnDzT7EXFx4LJBQNeYPwbCbLIV
/pdaNvjpghoHdn2G3gSvXXSfYZCDcrCB2Bdtk4AZQs0BFFw59GOy7TOVE48Nt0nB5Rhvk8cj446R
Hjd0PF6F7JKC8hQCfxJBffTt5uEOj96uH+ejq2p0zmvCSnneXOsmwH8TScnFD7HGWvrPraPdhK+o
+KEvMzUO95R48anp8NHi6gQg+Ck2aHI6dQ62+aXgy5+/BVfBIWzI+zHpiX+dbdkmna+ehsZ9ZC2L
oXNGYQYWhaRaM/NTKJZHRqevaZszBlVH3s0vCK65LqYGcUPXBbtZSE4vqAQL2aZovB6Y15BYgjyL
+6lIF9cFxlvAOKaeVOzT/pks6ph7TnZ3OcwdfTZN9cwdceWg9bEg3bWx1vgvu7IrLTbM8jpTvXrc
epSW2spDMM9L0nJw6+WdiCnqao3DvgbH1fZAaUqsYHsVmISyEcfNv6vZYCAV+rDDYbO9ycl8yY4f
gYnu86oFb4eRweUnNlVlMriGHJBbATM+e+3m4FgiAKiCPyU43vF1Nt7JU1uV5BO/5cGCcKwFP2ys
QFMhRzjho/vgbOPv5qjDrMD/rHemJRj41wxySuCGjVq/O+YlMt5WvfdFV0eT1z5hwr7W3Xjjldlx
Pj+OWMmGAg6nZAgSdyVX1csngSYQIStZ4REbuUW3p8XsHghRqVO2u1K4+waryP+x1b14Pd4WPizc
p89tC7Zfhf2uE+osBTrG2emyRb/lsMvlEIDnwfoT8K2NFavAgm+8hx6iMZFpKPR7PpSHbfszik3v
R2K3G4prnqj7VzrlbB8oLJ27C5orD5rmpOpw3Voc53ShVQdYDIfE9zwIFyG90Phl5KaOF9YmADie
oHb8Z0EArAJyHR16Qcxm/1Oq6TI3Kwpe/SUJ7Mr8Shwgn8Q8R9oY5J4HpVvdxs2a/+fb0k0nTmS8
svq7Ug7fkw2igLXEdAmlIuMsDSXA0XVUYcYMJqCpzlNS0huMlM9ur/cUyFjgI4AMnOKpauq4dZBs
D/4RwsvvcOwAjpMd+iaSeJuIeMdUNLeKJVWzgG4UkBYRiDemdCZ2z2z5j+kCDY8ER6oBRnq6enAL
/8FH9nBZFanjOE8eZQ8A1s6hG6Ij9G/Q+10AdmcNmfS+FBJegXMDuYq4Vi0W1nkjPvt7WJboMDPL
0ssTZ4WIxu1wm+K1YTiYy6QjFsOM0/WxQpbWVs2xGbGbpEm/Z9sMaUToAsnBzBbUQ1QOK/CKkQGT
ctSlhl6Lc/2HNmNM86B7DHgn0XRUeGNzf0ASnILttOyi1e9MDKvry9iQ12pTFa4qpAgHo/9DN/Pi
biMapgDbvWoDGZzblHIJozMH/YwrQB7b/ORNgYxh2+Cl22ybaGP9k/HJLaw6uFqHQON8AeB8e4T7
UQyl4B46t6T0hsSsjg9JokyDTh3xGC6JoY/VvRhj1p0grlx2tPHsgYwNyOPpk+rioCF6IOD9qFf+
aRe6556ACbEM/BY+zc44KVQrR6Nc6GV73FmGZmMoMl34P3Bv3KKab/teASmrAkAQZAR7D4cCjQ5e
l2czcrQ4qOQrJIHXuST/ArCeCTfdb7kBYAxpeG/j+LEvcAbwgOCrG8ZjP4Q/vSf+SdgF2C1QyYg1
q4wzcJSNGFPiuLc8nM/MmgfHJgajZUw2v9DRUqJ3aAjaWuTIoijIin83AX/0pxVItY5UpW+2dO5V
hmIfHYbhRdU7uJunw2qLc1XTBy/w9AXYzAeGThVVmEfcoUIGI7FxhxylXvX7QAAaFYh9ZMUvAPUJ
nTn0hXpoDwTQIjUoEJh1DBieIu0q6HDD3MXPoFjQXRUIqvZLD5sb86n7Cp3+JViQziKg9a3bfb3a
jNYINVh9CELK/MNtlyASpuEgbs2uDdluCJYHh29TFNI22coSRJPszg7DvTqv0xtuZ5ouFYNEt79a
MwLM1kPsht1b7nmI6gBEmVt1V1OMiLdeXuvAuVRyuULZsRs9tru7WyAf4823WHfx2vBQ9ZB74aE/
g6blZ20gBPA2ZAuTFcDStJ6brYW3lzhvdju2FndMhdUTKhsAbNBugyMfr17BzQ1yxiYiC/Q9jotI
bczzS7ytEiWqMPkhaHgVj7U37bBK3n1Nclh3RSUuBc9ffDI/8vKOuit8GB5rMhVA/etvm4W9JXjg
mXdHRsYNuFN4s2yZEp33xwHci7NUj+XS48msBlzGoOdqvz9DghONTL+NzP0DV0APIM8A/JiHsvcZ
5gd6LcG9xI4PcZ2kf6Uv/gVN9+ta73PyyG1y0V5hZGKJ6nzQ9sE/lY8aImLjgh/3AaFvl1LkBzbx
P9SmAEh4cRxZlTE540Nby4QGDTpGOwKInoIcP7qCv4MAx1BBdFNaSF/gCGqs+8UawLeuB31b6wAZ
3BQ9j5Nz1Gu7QmfVZhtT+9WfDgYhrvu6UXvq4vqEb2lWsS1TbXOE6cxzkOdgndhnPhe/chKfdW6x
DsT4Sc+wGoALN0be4X2xtRNxiFDAjyJgqfazBYj4Mk5J5SM5EB9w1EHXELWAMXAT7l2AT03gPUx6
gpRF/Vk4CbPQYvNoTWcaHBVfb6UI90Uo0UkZ/ol27YDkqy62ILOWEtYkQgWJw3r/JXSdFxBZ/xEo
i8Xd0LWWkJ37wO7GbYz7IpgBb04aDaPqYjiI4KUUgKTKQL5A7QfZRyvzhNrid92cGKzVqVkbuJp5
wOE6KcFQ5u5ZrvxUajJBrwAgQnN+qvuuSbgmc9ItKJaKcifOwV3duNf7SU7mAOpXS9Dt1mWytGGV
uSGtItHLT5eFV0a381SSm54adFD2WpX22q/h3lWLBzUZdhNIU4A/u8vKGu+Wg+Y0WvzXFwZZLUUL
K6bmv2Arnwa/e6f4nnNKTx4GOdD89bMIQtDJ1bFl+te29HVGP4hHLEgXwZ5AhV3CznvWm7vHWcBe
wVpldKYZtMAHO7k/aE0epaiP4Kf+WsgNyLzmp7JafJyEWmRw2nHgCTQixadfk1a6z24IoxgXLWLp
YOqr75LA+j5Zedo8Vo066HuoX8lY6iyA7lpV86iyd/pG2v9maqDqCCobA+dIMIGg/uTod8A/u2q9
LJ3cO4q8FgvGigaPIky7bs7UPfbbes37ASV+xtLpQs9ls76SUpVx5zlAOocePivITotluR04WbJc
By/EdFCje3cNMZBWl8hb0IundcCRrjwLVB3dbGtSZ5LTrizqyBElomUAj6JczLstQKtU3WdTBYA3
nVVw8tElZoAdm8ht3W8OJiB1XXYLhHfhC34ENJRvFsDEjG8YwrGnYsm/FcfNFzgBNIUwo1i9QO0G
OMgy2HgkZFBoeRooYQrQuI5NYU+ew1Kpusxb+D5g/12yAdqyHPslEDcsFUlzJzj4CpRQL/4gPYDi
fav6k1nKOgnvQTgBKXfBCPah0GDOjYy6XKJruguQ7VSmELS0d04f6jqY7h22Wc0vGxrPpAS88NGC
Gulb+9OGBnrTwZB9GPwXUrZFYMxYSq13Kxz9UBX+K3W2S5A7r46Cyr0JsZoveu+Um0bdtSVvgg0a
44kOYi0wYXeEsojbBWnMBQreqGfw7w4iWBcXl1PbfGk6SxziEmBaj3UetI6RgWDm1Eh0gzgRH8E6
3di0PgUG2l0dFlcKUWiEvYFLA8lIbGr74iHnL+lLv0qMk5/9og0z7DUhmUfrscUWjpdywIajCKKy
7WvIrau9gw/I0RboDmwqcndzn3o9/5WLeiB1ba60lF7mLJuAMrj/1xYWpwM7RIljPKhG/OAbROHn
0s2QQRpRgy0sglhC95ZptL8dA03Piz1Wgx5zcEOlkVnYYQ73lqdydX/hVZySfmgTO8qvBcIiaOPV
67bYHTAugACAU6DSaOfITONjV7c8LQXcximE/BfYTRUwV9VA+wyaaaDjKhc3DGMXRsMrIfa1qUEi
lA6/eku18zcYpcowC/PwqRjxwG5uYrp25xTYZCrJOWwg7+yLQ11gI3PiR1zfB1Op5xXNLrI50q7Z
tpjR7qDgNTk0Bl2piAL8LQB34JQ12qV68LIB0bIJ5TwJRptKj+K5K/xDPRaXqnP3XQnWvmvKF2ze
PUM8CVyKz4nArgFEOeVPByuhWIzBTbBORM4KCrJjwxwhzRH2YfVl7GAYSDQ+AIH8KoZNEL0IqFQd
9FfdUU3NYYNi2fQSC/1e+UZq+1mW7rELoRrlEDHOvjpNs39A+ZsTCNn3YsUaQ8MvPoosqGQOe/va
OZdBnZnKZKSXJwUPHBhDEOhTyqsHtRfavA8FjbUPGCMeZlLtaC1IOiOvKVndIqt1B50XGK045ON3
4YqrZhW0V/zsrLiWir7aoYD/DQWsJ3mJMNb6LpVxTrxGDtM0H7BuCIXeoAEXEQxXYWohSHdgV3lw
g+6Lz+MWof/EDcn1a43toWBSn9BA7MMyfPIaCQSsx+CCBDlIPEHo1euubzClDNsBgoEnEaofuqAQ
UD6/512JZLaCosfEokwAq0fJYPRdmabFybOxcMvnyeb/sO6UbHI44a9iEU03+wZvXXrAtLm69WM1
AR6YX7i/tHE9lXNq3PCro19scvACCjfWHM0Uw143aCvjwTqNTOcNXnGoN2jaAryXMs8Cd9jPtti1
bvCROwoyFP0x5WsNPmzJvGaANyjeGA/cJ4Sm3RZN3pyZH5VGNDgP5QtVMsYDc/RDF+w/Ns6QiB4P
9YwJgULH6c8fUAHs3WIbs2Adzr7tLxpIfUQsBD6jPbtYdhjb9kYEEkA6AQE/nCFQP5DMBMUPbZ1n
B9ctFHAHyNFvkBN+A2NFU76icQVFclpF8VwGWJ92RUJqAk041EgSenvTjDOYpVlFCwTOuoEGk5fY
ogPPRWCpETs08KLC9Bza1/k0tWMJJh9qiRZ6WvxRuJ+BY0P8umsakrUAZVdKpriqeIzxq0wbx6pk
HSBWnKVCjq5WkA90w9Gs3Tf+/9uyVBfTYlCEbivR7iIjYCJpWOGbh0M3OnGYpIuNP6hO7CdQMbTs
cZCgfQGcXYTk4I8LRXMinkQxZFD5HStIVmVhOzw46xGXN7j84D+MrUEioIiAyQEHQDX4KSnKb3wQ
a2QrLAHNjX7CSO5FwJcTBJMknmW3YuJJ6Ih9Ewynwie4hPWjJ/wUy+Kp7tlvo3Kod6r1AiLzMATk
q5L5E/o4hJVJGF/SOSF57u0QlgO7d11hnHKzFuugEyr+jVPo3sJ5QLp3hYOAVUSdTEPxIZcVwIY/
7wcX4U+qOgK25lEh5ZFuwQfsQdp0k8I5ALCGWllXaDid53HVr7lTnnoS3jDKpaRyblDA3FoXEwwy
Z/GTutbf256mjvZuWBf77rEiMnrTvq1ACvGNRrOjIWqtYTWz2ovTmgPjPrqqRmMTQ28nbn0MUFAN
xWEHXlvZa1At4LL9z2WdgHrmEFZjqCQLfEmADYEFDV5hPHrWgA3IBCV+Ux9MnoOzxOXc1tfVlTTy
6hESOQei0M6f+8SFqMCV6xBJ5V4CIwC2ejUUdZPEKIaoWWzTYswApNrP3jfEimlg5Oc6NP9tfI2d
3p6QrvlaEfHYTTVylILdBPPzbsQIgCv9HenKeGKp9947Bt8vgG7sPEVYv0kGjbwSiPyxpLIsTuq0
Nitn3BzeVBzWcMBT0yCWZbPZ0sINwpm3WIXsRlaAIesGE2gqBw+mqiRPVVM+rn2XOWQDraL/KxAT
X1p1Box5rPPwfaPeQ2DaNLTDYYY/JVJSdAZZAV4Tn6OFFd+BY92dMwLjhWrQgnQddPUy9ThAREIW
xsYn2K/HIyV44uRD8D9n57EbubJs0V95uONHgD7JwZuUt6pSyWtCyDXJpEt68/Vv1RkdCFfdQE8u
cBsHMiUyM2LH2jtEzHY8pq80WG06rJVyX4fC3RQwzZZRv6upeaxrwiUmyqacuCvKAiYzNq1sIa3n
2DLOPoSYirzzKHmaS6Neh24xsAq3XMQac6GOjlXLoicgq3fVK+JThLQYgE4z3xIZUzuwjfgaFFVz
3RUOaGzSOzCe0dW12+ChQRaaAsEZ4oRfU6kfLSvZa6kzZ5yIIwp9Fo8UHU+abDWHBnXqd0qaq8Km
4fRgAhhkbKPSvYwFh+DEPu7MpILQ43FWtjhbq8Y+mClIiY01uQYcb1V7H2Ncwe4jZ/wm20QRTynl
wyiBCgXLaQya+bnhdnO/VzexrK4aT1PRLpU3Rl+cDG/c6o3kkhymqzkSQ1Op5p7E7WNX3SIonV2S
2guXwqDxkMQt/zHNuw7nJwBJGxNEylq+HWafYxPk92lv+KtCAaJfPU5je8l7e20Y7lIRXmDW2oMz
mMC3jGBhddxt7lc0i7G3y/UG75R5kH76IMhOnPmVvSo8j8zmK6YaqVucdY9err3ouv2KqwR4pnkp
+vFND5Hn2Fq2Mwj6hnCz16mb47sRJlsz8rCFLNd9XGWkkynnRSEGoxa/ac64sYPyvWvhI0IN+aqz
6O77KtpXhHgue6Xtg77cNyqnA5Z0ZeFnG8ilqWdbI4q+xhDhdZQ3o+ZM875u7hSsscy8JzrOZZHL
Xx4zZseYcIJkczM1LknsvlptSiNPuGUt0j1EKpMLsRvS3pqnpvZk8Q7V/JyzIUyftBaHiOuNhzKo
oUnUqivtJRl0Z9arbs0eQbhOmexq5a8y0/ejEJ95Bmpc9OyMVAFwbWgxSm3Mk6ULiIrwuTcwEXWS
JywW5ES66qZnwhZLG2SoNL88G3VOmYoCg7YAxR/0j5AZPanntu1vPbOkAR5vVR8stQotJ4yzd9JZ
56YPN9A59NepuE28AL6ti1cRNty5bkhqgaJJWTehnUIrWXpFeh+0hrMgOhzzHqgtDg3HxIjfwiVi
RyyC7FCXNAJcmegYJsY6GWO2DvFNMV0xt4FNIrVXex9pTO3DwfWmtRik0gYPfHJBO0U6ai+6snfm
0N4IU7vJU+DiyDi7ibVUjrlDBdz1NKjzCE15XtvRqRbtocn6V1aFMqMChcD9tKxM52Rq3J1BcY4G
phRtnV8CPX7CKUres3IwnTDTa/Gl1Za5snXrtcogMgziXtV1fqgZa9IzQfQ8XExV5c5F6tVzrsVT
jTm6cvobJ483dW08mrE6mr1Dji/VZ5PFjBXQYEVRPHQR5qHBrVOqSGamlWPfjD17YHqi6QpNMYGk
2S5crMVhsqwxh+UhjJYUT22krUKzP7g5f9UuKtQ8SdISo4naDB4Cst8CH1UdB4YdQFMVa90s9wFK
GlZNXN9VtE4sU581uXpxKnMl9HDlZeAtvcefrMjTX32FCzmeNqINcHMaacJ3waXlSnfp6/bCSJkO
GmG3AUiYa065yEkcnvWsaG4SYc9wbxzKcfxSvnimh8hgDpp3baQ26BIs3DBJcqyuvuR6mmOgWiCL
zEEocUanIHtGI1Zunbyhr86VHXAKK/MiKkrmznfOid1CAxndxtPSXaT7PTrgsNIin8/QfqXO2sg+
fZtSnQBblkFqGJvn18prCBO0BKZkZb3ROx7BzsWT1FBYCdDyWaIZ8wmb7vWmEzOtHJ5l0ulzyyuw
PZg8zGm0nXQ5dxzKUy231rldnU2tX7tNvqZhfqzCZl94EG+JtB70kv2rrDJdDC77fYR47LiUWES3
04sUOSHe6IW6Q87Z0hGemBWtgzK8x5iKX1YxsASOGYsEW/HonfNObkuTmUeUsBMgC5yZX1M3BiEU
1eRglXGMYxG6lKvdzgfn0ICqmSOxb7qrHntRrsfAWOq1eSnE+FS25btMx4Ne69Uy67qjjz1skJa5
NBr7ufLyJQ5RHpB4pL6Ngq3pG/dAcsP1l/rM9OxRNmKTWdTSQaevid1LVlaU4jlu6nYFMk6D7MPQ
uh3GhTrhf7rJop/TCMKYjxY0o988wVXEGMfJrgC5cGPjNtBcfPEJZNF0NR/o96PKedQa65Moa3/m
mDx40/WdcKLxpSTu3cm5n3Uz+Bi7AFOBxbVZuhlEpZDdrjLCk+awpSSOy9vsaoFr8U6ajI24h/Cv
KKdY25W+cyOoC88w7vWcJIJrYCkNUdcXbxWDz1kx9ns9LvCS2Nken/6T6biMrJt0XQV8SeUhK/XB
qkztZEF9+UnTzW2EYwq9tp+WeN6srSyGZJs3Bkb9oO2e4h40ySOfmC5egt+M1mZkWud3VBeuUpt4
JI1u8plOeQap5qa9ar3oJF2xmGr/QYzWpfNKsrc7+yNzSZhDXN2XDQPBunouJ+8xqjqdJZP+LHLb
p4R1w0RhAP+RzJGyEozogjPj63leKrCShjiuOnzttRHLhaWe4rJFUExDvnK6jdiNTt+IiBsX/kMp
oy9HA+qtuLBZvQZkat1Td5ybPH8ytfJCfr2zzInr0C0SVfKhZgkUBZDZjC8u26GTkCMlw3g5Y0p0
rxLXwfftPqmKtdK9PdxJLbvnv78IvGCFEy27GKMAR5vP6kkq5P45bd1dOzFng17fCksd/zH0GwZZ
5trwLlttN4bArUX+rvlCQ9mxLkU48MKmi6nFPAiAu8BxZEMy29u6d+lkYniJxnkzC+sjKUvSoevx
jR6KrIYm2YpYJ7zCe00QHmcyCh/AfE9B6/yyJuedTMMHgkVeEgiklBrVaOHe6NCZI904cf+mKkYn
ekMLklZy5bo4ZnCvEneSnmsGP8qUd0YyvQfKPGQJ5l0zW5i5+UKH9u5p2sE0PewD8imo4Ei89C1D
q76axx9rnWCVKRcPklZkwiPkTRNlWI/Xcigvjl3vWHdy1kCmy06cnHFA7Ax3niBafNB6VD5yUPSM
SINKiQdDMxeujFdj6hwzy/1Iu/bJcnp3MVrWqwbCoqHDcjurmxDTSt1Pz7XTLuoBb9eoQao4eoPb
hGHBRJxElDRLdtvNcBPA8ohsE6ZX5E+y4UOrqzvbot3IC3NXxikjp9R8j4XA4xpZ9qJLsSokNZA5
ugEzHeD7EI9VTksb2+CTAO6zMkEX6rVbHD1LE7IFWn3XlmW+aESPR7NxTvrozoBHn/uqxspLa9UU
zTNS+LM/RPvRzOOVcLkYLJeQtcrGJluf3Bg1Lz47vnlrY3iRExwiVLg2OMdCmzYO1kT8p/tG78E0
BINoqAzE+GZ4cZrxvpPRrauipfTNbVt2H37enaqcZLUJr7ByN6lFOeGKUl8NkkGPkluhFS9qMi6p
sr9q07hHuXnzgbYGB8UNTOC90oKKViYw4V2w1NGsfTWxd8jQTBlglWcRqn1EMIGvD1vNjJOZlzMn
dDVk/LDWcG7hya24NluPjy2CqGwNbkunhqRNSGSrvQASvgdqJJpjXSAkkIWRzoDeEg7y4IFHs5qb
XpUgKQankRAOgyVlbYlZ2iBBNSNBYsl8hWENyV90DD6dc9OcptTe6U75NEaALmALwN/JNpki4mGs
F1PRiBoNZ2QeP8mU/iOSzQsy9os5Iqnp+YNuGac8EKfOMd4VaLoxTuWyVtm6EQMzsOjW8ungQjDu
IfJ2XT49AAP96kbUWwiQJvTe9UIc2rDdXqVRgmq27YQfpdHHlYf2B3NQsWnG5WJXJIbMRJYwq8u9
GxG191aQHgc9vuhh+8gUfGXF+lve5quUIJtlE0wfiZ5s3JYOyJEEYThGfPJlvtSb5k4obeUXPUEG
9ZchMJ1HvlAzq8p+GVyokYPcYZQ23kGxmVrnISUwxOnF3DS0TdDZOywjK17kBZtX31ykrcxAEHRL
/IslcVijwRYF3XUeBIFXDUnC2HGbJ6fN3yOzIJVEFq+l1WARitlw4FUZkreaPotBv9dwfjX8jBvG
Eld0yDllbTQuTFzCuhTpzSS9+6ZNHuPIw2MSlhetRfWSlBJhU16qFBrRV5+uZZ0S4j8SmAUeq2k9
dcUe9JhAIcHIDbrFjpKQTB65ddKom5dlkiz0Ntr6Mhp4Y8twN9QFs4u2fWht58nNULLYvztvdR+7
tQgTxjjJJ/X52i25+Myyv/fjmn0Mtf5MpWvxiKVz/rM5hhh68wFsogp5utsIMjmokVcEPuOZm8cU
b3JXBWIZFTZAeaQB8Tu3bZS9pxWIDFriRWOnEagReFXIzmjLKBvE1kHOsyordxbM5o6IH6KXJFW0
Rqu6TKpu3aKxFEYJjRmB5k6Ms/uyvQc13QsNUKzJgkc9wjlMzpMzeKAySLhJkKQLqvlo1WewYe6k
BNgKtqt6ANwfhtWIig/gYW1hVO56jGNxT3yHnPKDa5kPeg9Q1Hr1Z1fh4hnUyXD6ZyNvHmwcXqIS
c2adp8LRX0Q7biJXX6ehgenDeNZIqDPT4uQaw1HmNp6n9KOfkuiQ9UnIw649tmaLm7fHazfdCU1t
0rQ1+cQAXfGifDW2WKayuR8YoCkZ7lpBQ+lmL4EPzFlG2WsCfM8eNu+5zsxdzklHH8Cf2M6e7BjK
zws5cz3DeohH/SDtBpWScMs9T2C8rqyA8rlce53KDoMvqqUHykr4wmLUo6PKCV7wROfwLJUHPGtr
WYBk9r540L3h3Gv+k+jdV68v41Ufd1uXEZWdqLVy5DNjP26JTF2mojhbXvIpQv66U4WR1M8Prekj
O2ADaKQiyiWnio8MQn9S1UO1ZGs3S+/FMOEZtq3ZmI7bZjTemz68sZgWQQzZDS8gr4OJ0txVwQUm
YkPcxaazsZH1+T7DFDHTXfbHJTY6QspmFDGpj87St54/LrLeeJyq5ui6VPF2lk0wBP6n52c3Y4EN
T2eHwBTJO99Jz+ZwpYd86lHT+Mo7Y2NMeX+lvE56k16Gf4hoFHsYZHCLe1xS/Nd0VnQaz346vo7X
IaGVPViajOdCK9cxQ/LMwBhOzChOnIAqp9Xh321G+ub1+1Y1b30EesSzq7Xejv55yce1yqeQABIN
wxO7T2A5hDoNWKtmAfOAeYKKkkTWmXiiBwq6x97S33Xt2rl17HlPpXxMMuCGbuRIlne4wU/seHOO
NVtq6Ofo4pGQBpRh92jb+ZfnZG+lTYCCaRlb9utcKMy9pTcWp7KHkdfcceE7eMa7xnjHeXmKG4rw
TpVk+GADmWuSuXzV3wwk7qIyQNSmDpBo6b0PjPp6Mglp3uWAcOe9Bna+LejdlRafnMFnsYq3SpX+
7jfxrX6liHtvoabrYFoYUGKleZeJdDnZ3n6C5NY4NaZcP6KCbUx7eOuJRNBHeegi/9VNPMiW7rZI
WQpll0WzaOGIbJvUgfo6uGWEgHck3mg4ZJggn0YzBPxy6kuCnIxFODyUTfiQTbV5kyVX9nLQq2M8
lTeazKuVz8CPrV3NaTTcWypt7kNO2jxhqpbqJs1WgKFhDF4wJhbbziy7mUGh8FAqcRrCjCGyam8y
3H2cGtNjE8ViYdjwsYkSv1JWJ1ja8OmzcybLxD054xx4XX/wOPtrEtNZN4Oe6hF02UFvBgWRCWwF
SymIyh6yHc5+XSm1CJp46WUkdIzgLDZn3yRNUq6u901gLkLT2fiOtm0MbPMoIYc0sQ/CecG7T6gJ
Ee2jlOvazBdmWL864cQinXQTjvHNmIkjcuAqyj51le/KejjzNtxVUbcyCnnrM2bOrHBnuOG26/H0
TbRLdBPWAWvSzcAoYqERMrhKyuze7tN7C4XLi7W3xPQZsLn2eQrHi9tgTW5TTx7rOMBfnixVB1JX
BtalSSeS0zpNsRMNENNr2tss4S/XWYjojtHfegWimy0qdVeltlyNPSE2abXv7Wxd4ATnuBj3GizL
rKspAoJuXrl4kpI5skqNUg+r5pm7ZrSD5aTDRrXDNA8t3B64Qi+Rnl66wL8UjpinpKnlVfGlM3mY
VVJ/6ruYzETiA0uhbivczh15iRyB0TmlxZ0ldfyga5ycND9XbHMT2dGxI32dKZR5GCt+mgk3pp4G
q3ooj2GHZ3rwCGhLhxvf4d1B+ZwBvK5bvz8WWT+PLI+Xk3PONLVPtzJgSUNOJzZAq+SWwKB93uAC
ph8rMoyZTDpqCLhSkxsz5NRzPHubNWLuRSEpNGLiTIT80JK1bMpHxyXlXbM8PKfOafDYawjydAmy
duOl/ZnfZD0qAMGptIjRlJsKlSfmrDSYymBbYa4RkIs/kqTQwwdLX781fLdcmwY/rFvXK0ohFAGa
sr48cRPe2pG+1qa4AIJk/4M/mYuaigUO41AS8ePHZBkGNt45kihLZM/S76CeorVuePda0CywpJM/
wJ2Pgcq7rdL6HEeiIPKwf+GJfBijZmP39b4u42VQak9KtvcZR0tVN49dwLyyHcdwCVmHgcYxnjSC
uOZoOBpDutrfuCU/tO3C5UEuxmjMvp8yV1DDlvnnwKOFz4kCc22lPnKn+eFZ4oEQ0bOuwY2Z48bx
slcrr3ccSWta3rU3kOvPE9oa3Vsdd0uRuI8k3rzkVyXQlPGhr6+ybNITukCenKD5V5a6Aez6JFuS
7zXCaNbl+CrNYMt2mOfQL75SbXotHYyIDs/9wtXle3otapoMeEKrvGoeh2DXng/AmmTXMSUbsOJQ
7GXaHfhYHzVGTYEh8Ot4BqEe10MlxmFX3lih82gWzgo30S60y1Vu6svRnQ4MDjGVyZUPyDsR6ZWw
2HYWGfEqi6eVUXkjgZ4RQrVH9py5nNL+cZCYqet2TUT0uXecfdEMUGBeVSNyxMcWQaGnFsY0bh41
MLl5lU9LeIXbUThb5OnXXmUrRnnrK6pB/8csvX/PtPSoJveucnQmQ4KguTY9B7Zxn3bucVQu6rr+
KIbq1+T2t8oYXyHHV71jHlTbbyLEscBhFqtktfPz4dnCBWsEXGuw6shE1UVrwiOYU7IYQHEDA0o2
E2cDEXNMSTlC3z6NLHjT8ABOrX68akhSVBe4863fZ8w3R3fvszNthnuUOC8vPpJJD4JTHgcpjiiF
xZwMya8kjE+K+opa4IWGjdfllLiEhIbx0k/kAdEf0Yc83KEffhmjfTb8imwHy77D5nYRRkYNl29q
k910sr+bMJfM28QegM2S20RV21LAoBIlc/RCA8zVBXeWDO35cT6cKb/Li+4GApUmY6y2HbQ0YXpi
5oQxri9fM2ZJknwS/UDsnV9+Vp52Hjtx5zeTzl+bCSBb6maTlxCtQWBQUt23llhbJEUQGbbyzOvx
IgxjGQsEgiYkGIEwBYuUE1wF8MZtl1JVePZc9j5BpnjK0iyckz0wt6S9QcMLT54DnaOl+TMy2QHb
5ilkTDiIcg4QCOwXUq2lIgZVBlVc5tLML0S77iJwMyvAklOHxIbmnh/OiWMCEh42vE9PIb/wgvnh
+1h5p7r2LpNJD2s3OHGsaOWmpAkVw6HEiasmQNMuqMhGNSzyPar0TAb53RTEVKZRBFmJF6Mn04+h
n3m23fLFYCpB3BvFQYNVRQG3xLJ8rCyfNsNQgL4hW2IDpr+TfM4dKOY2wAXJ7CPqtkp0/Pp5+MYf
5S13xjc/i5gemqc47+lqoaH1lIVzqvlIJrphUZ/V5OzLggF74YknY/LZa8xfLxr1Dzb2gOvpsb8g
C9RbkDu5KqoGC8tEGxWkkYM2m9/1zE4XXZL96oRLyX9tyXh4fOz29uPQxcgL0sb37hefYwl+WyfR
QvQhWLu3M0x/R54vOIl/ZEJ4ciwSsCbGCGatDnGYzQWGka2wu70gK5z5FSqK77j2kvBSzOfWfT4B
IQk8Z1PMeNW/VL33VOcRugvqkCJURCEp+1ptU0uJjbD6Y+27nH85vnIfPKQW0aUrdXcT6jqxUBhp
8hF6m30GxAfu+7L7ZXvwlhwzJDr2V+xfDfcxcLTfRK82HceCIIBxXyRxMNORg0lwhdzlCEq0YDno
ZEwnEaXDmBG9eNUfyzhsF8pyp9lQWdrNKNL3UBfPcea1C2fy3zOIQXzlN26tlpbASYOU7ms82B4J
g0GFUs0axYjM+pytOpr+2sXW2iNry4ycapl6BJPJwN8jAi3rQn8mAGrrEDBc5NNKZZjsus6bTVG7
7WtyFx3s2+NIDaAF5rbRop01pIt2JGA0sp0l8VWIUQI4oHlthgJnrJbyj4rsFJq/UG/HeTtEO8Om
VtfNal13zpcBXl/CkEfItQ3rK/kZNpkODRcVt66hHZOMe1aQ1OS255zokDYqyJuSYJ6peynIfGrI
ZboGc5cNg5JcNcR5Vtsa/TyqCBkxvYUhgwPP6jZukowxN9KWrWtcJiiE7qi/6pgt5545RjMtrGM2
JkV7llrxWGWUbIM82ErmMITR0ioQ2NvKIz7XfczGfF0KnzVp9Vc7aqshbm6LrLs3GmuH5+mRYLM3
adDFJaBbSeJwjhBDDz3FG1t6N0HLNsCyquC/rRMbJ+dpYbfz0hsfKrCFOrjCX90psAaKhPDqoCby
Im2ybd+pjcK+DxvChCysXyIvu0uJC8lSa+9iLJspXS00fdyTt3CnWsVS1MS+FVHK0sppGyfmPdDT
NVpKvPul9hqF1MhDDtZbN9xkubm2+mGpQkw5YIhHU1m0rfGbYqcUOmF37jODZIvU3sgyOTcGk3qj
NF8HWd76RPuirdZz2rGNrCz0XwbAsR8/VVV6gSDZ1gMpkoim+aS4lTSLwIRiuBSmvPdsY9nWboNm
3dxojXPxLczQHqZKs+oyplnRA1tObyhXkXwr76lANl6AKIJODvdGbMwDhEnfAvVjEf2+GSmljT6d
h1fAyiuaY9aWT05Ho5sz3TY5xDPxZQ4+OL/tnzzNWzVu+T6lFv0SPGknVnY9bYEJMbKPq6hwd71V
LiLTn9ObLn01FnN3SuiGzPHNqLnDwQCW8ur/YRHo9cBUr7GKMkaN6kg+bUSPi8V56DQqDf+z0LqP
fHCfG2Cwee3UK7Jkf9ki39VesjRDxbLRcfhUUY9dHkM2c8sDtNc+FfZeT6IvmKWDyuVZ1MQAqsaZ
YcXcYN8pQFN1Bw1i2o1ttghzA69oMEd6WdCbPbLs42aMcjxtUryHZffSh9EyryHQo2zJpG5Dsm/V
krOcsvkoFdeIage/ZbwFZObknzaj8i/jNS8LoBP+ms49nSDxq2F4DQMmfc1kn4ORV4W6/oP2nrxl
nLJZHK9U7kFQj/lMq9Ozdm2KNf/KzBTpAvr/KSmSk4E3YhY2tIuhWVEKeOEvQZQg7KL5Cgi6raf0
NqA6ZkkfTC0LDBz9E3farLHUIUOHzDmRTMgQBw0oUnIO1US5rvUapgtFPDR2db9d+914jCMWNYSe
mOmxew4hXGfuVHKd8fRrk7OBpr/tZfacXZfKTvjk57XrrNQY7OJElwv+Dypsq96iK1Ef5FfcwiEx
LG5zNq6KhPN8MLn8i5u20DYj57ki3S4Mqp0TtCwnlsuuMrdTEK4mC1V6KNy3Ngj3ydR2K0f2e1sD
uTHI76L5fxwqIugSwh7SEUoiCrK9UQZvsvRZqgC9Fnb2eWgGrjW2eGSR/tAO7UsemqsqJqMyF/ps
MEA0sPa+UTU2Ky2I+LuojVvb8cpIqletTxa9Rbo9oyz8dh5E6ZWudbtlParnMW7J6XaN+6Khnm6t
XzK3vshouWMMDhLrGSVKBu7+RDA7JVFkk7kmUcf9vSklMU7Ok4orDAkZxznZHzt/GkA6vChdSQlr
yzjVnDsJCVWBT0iGdZyEug8CHTjGdHHnMjmbobpt8yi8Tz1/a1riMma8hWmRnNMmvBvaYcskpZmL
TLsPBXn9WUKFyshBhndmh9k0jiame8MHcVQaXWNezplrww9gGEhq8/VqnG599zrd7Zd2oD6qEkyM
M3FW1v5TTZ7IoLfXgOR+k+LkIOGSARZVMHILDEqhnya/eqlT2KtA11+zjEahuQ7/U+OslL9RAZ4E
zzW+KjbTLIqRj0JSzWH7eq9s+4lMduKC68CZu171zGQa/dfxwcSy5BFxwuWAGe7SEkegGyGFiDK7
S0BJGFGB4dKOs7NsWsYFEzbhxXhOpeoWBpGKK59n3e35wbEGMuuNNiNzioXHvT2v28jajU18D2/x
GNn1AUmE/todzyg6NxQCIa7Y8qZu0QzC2HlLJMmOVUfqd6Af6tr/sBH32MtFhomOGTEN0f2B+wfe
vIpsRvYCRh2Xa+HabzIs0cxivO/aCI88RQTQ+D44L0prbBBPV/tHS4iUvDH3ye8awkpc/ZlTf+Hn
9UdWj+5SV6jQkkkCoSUXvF9q1hg0W1Cw11DJ6JNAXxAgDfSh0vpDM9jeR+e4L5HLvN8dMMZUlUa0
nkGpOVGlls+5Ht5QLzLj7+3bJKVA7gN5l9WEYoCaPHvmMK5EOG6ukTMy6F9GF1CT6QOLPkjq7coV
Yc2PfVs+5KWz78nMN/XhrdYnGAxqN4DBj8bhp1GafciyDP9YfWm6+L2zYXdI12wICqKZSs326NTI
/VGU7FIjo2hqol3VXeknPAZc0DTtOsKWPI9j8lHh9v798pcfdtZY/n/+5997ebzS850e5HTj8m44
vzD4z2ou9WB6/P3X/2H9i/VtBWJgZNDXSkpcBeNhCCEEfe82GYfl3335byuRRjemArAiuWnbEejE
YGpcsiTdWPz+y/+wGsf6thIJkF/6YOHxZmR7Gwlv3drjVf3DR//TR3P994+3S5yH9f/9x/jfJiom
m/CwaBO4xsm1m2OBD0568frvfvbr7/SvL09ER8pUt4k2Rjcf0q+US+n3X/inn/vbpjMlBi8u/TZC
rpVHVRlbpXUb01N/WFz4w85J69uao5w1GTWzz2jjBSxctZiSGm9E6s/IGpmR5RBHf1h7ZFxXFP6X
pVHWt9WFsGZtLQLWFXo9M/1JDjuS2qhfekLg40AcB7P54EB+Q/PiOp3yfVT8aS+S8dNn+G0rUl4j
L9ZgtSzWGxbTIl0QQ3OVaC7421EWFxxfc+0smz/8rj88x+a3t1w2Um+t673adSRk9N1jSRDF75+G
n7bTmd/e8FyQUzfkJa7upbGK98nS3dbP7sxeVetwMf3d7ivz23vuCK8xxt7mRSRaoM5esj+9JcYP
B6D57RXH3Sdb8ufCTcMslkyeebgh1nDREd07Izh4NjziK1zVm99/Wtef9788c+a3dx4xva+MuA3p
YBIu+giQp6H0uSrFdxra1e+/yw9Pl/nt1Qei6BKDSP8NPZNZvOJ2ydvt77+0cX1C/9tv8O3t97XG
HVvek023opxdZ+t6VW7djbb40zK3nz6ib+9/1TMSs8qa9TjjKxECxNioRdqTjim9dZP/abu58dMr
8e3tL5zBZWUXVKXlQXL6tUV6A3uGxsZ8G22NxWNcvdiNWMOwkQIdoeuJfy4gCJKrvsfU6g/H9E+/
7reTwOj0VkPhkRtHN94ZH+2SksBlKeMzNyVSg9NPi9//6X54Koxvh0Bvge5ASspNEDabjDLVBl7w
83b5d1/+2znA8rRST3Glb3RrXOtjDMkVY/mz//BM//D3+mcH47+uswDFUtYsRMeJXc8jwp778i+/
8rcTAIrWNjPczZt4sg7oTReyMP7yI//2upeBcGmQeRGtaK9r8ToGBRg17Q9H708fyfXf//WReOwD
rIiPDjc9Ke/XTXXZ4+//lMb1Zf4vL/k///6vr1xWmU9xwpJOX3vNq3RXlL9E+dQmENdBcTtoj0mY
k4lEmCbJfwhmXfqHh+jH7/zt7R+Fsk0yZcMNy5i21Wey5EwmK2DuzrR1tWZ8ZJ3/8Dv+9Dp8OwB0
6VYaxni58V5Jw2eFxMKYyRXbklzsnjNjHs6rOTEOfyj2fjpv/jlP//WR2kxjp3JKo392q5rzej5t
1HvlL+w7Z9es/S3D9s74uyda//amY2y1pGnIZKPnzcEvWeGBEPL7j+2H40r/9pY3ph+YZEMnm6Hs
T+6YbySDaUIfN7Yoz+yH/9MT+MOzrV+//78+Lndg02KfElRFPqK3DtZE/Myuy4cz8gJ38tFemYQ/
/+Et/akG0L+dAJ2Bqu17XgjEGaEHBN7zUHvb1rpGKXbNr1HhQuZOWqL+wFJnOL+M4jUJq00g0ucu
H27HCVJf8//08/xwx+rfjo0xzhOFjZl0zpjzM5buV2xG+G6ibUK4FgEMKaYkzzr2bbDvsr+92vVv
50nmOf/P2Zk0x6m03fYXEUHfTIsqqlGpbyxpQtiWTd/3/Pq70DfR4RXFDU/OwBGnEJD5kJnP3mtn
glEp9M9xDxVVdh3TMTSKGvmcxOKugjLO+cMGis9tgr7g8oD6jBn9ptaIswVFJphiGw0CgcBdv4+q
4dotK7pV8Owq/KpdbmKoFX95bfTUmdnfSDN7EI7jVaoQiiWZ73Q1957pX2mu98Zh860gqzaiAAN9
i3eSJVo+SmWHtTBwRq/cQC54hZdwQJKgA0LqHcC3yM/NvQ+QtfF6TLf4mQR0V0H1t8l79AWY6K1g
CzJgnxfRzeWbXqoG4qzMlXA6xlxVfcqc5Chb7xTmO2IZOKDpbcXOtp5DWkafOpcvt1DqxFmpGzsF
47kMSSaGN5KgdBpljs70tZo9/dHfvcHZEqbMPLNitMaH8CjbIEs59nAgzu3xVr0Hztq68PubkK1Z
UUN+YmR5PsDGgaVeI7VUY5KP7v/lCcnWrKyprRXkbU08aUTKY929cKJagSm8/OMLO03ZmhUzqwyF
EXcbQUeG9TMavV3g9r+VUXrFX4csh5ytM+UUuayowfwKwp91mK4dYUyP539fDp3I/xbStAl4+Qhu
D14WWJvM036NFiIDAw4TKh7Jjmv6jX0qSwBZw+5f73hWwSSF5DZDDeODcFBPxIvc0j08yZtou75P
WBoPs2o19lJp9BotCp1uTIr9RhtKp4rSlVuY3vx3z21Wlhpg8KDvMlxXunmXldlb2vzIPe2u9+q3
0nzFMbTyRZ3+3u8uNM2qL186oxN9UzbBjmIu2qLbPOuGuxa/vPDTs3kPfJ68e+JgD4KhnwjOdXLo
upEkHVfG9fQsvvvTZxOf/rwyiF3En/7s3YzbalP9sW6qN+F5cAjWPUj1v30QAYf89xmhqQFklfGM
4k7/qBS4SkX6UBX3hJDt8fRfKSqJcGhoALsfVu5tekbf3Js5qwhYyyTFKLg35Rb/th1vM5vzVwfH
xpW5UjgXRrA5KwuRiOwXQCoHUN4te4RBpBYwDy/fwMK8N2fzvtN1edA8/n46NydYuDXSxwSiWa9B
/b9pJo0gyTOXr7UwV8zZbG9oYbhlQjixm8M/d+9E807jEK0UflTQN+WVGr0wUczZhHen+gSN0d2n
pLpt+p5yZulrj2vpXcymewZiQyEHnQ9ymN4IBuxIneN7Q1nZqi3sa2RzNssh4cXSWJgc9j43u/Ko
HDD4gYcHdGqbG8StoKj2l1/GwtpCNmezHp0SYb5dzGr2drBBdTuImJDV57t2p9np+/gneDSeLl9r
6anNCsDILNE95JegFdIDAiW0Te4NMM+1eT/NhG8moTGb931KSnneKwG7ADk6JTe/nML2Hfkjee1t
41R8WKdyH648t4UJY8wmvB9aNVtZHpt40hzlEOzr3bTLWPv5pVuZ/v1LmZc0WL34gYNDVhRkTsb5
Q69LaN/iiU/bXI/NsDbUFl6KMZv5RWtJMPO5kXKby5vhr+ZUe3MbQW86kUT9WG7krb8zVl7R9KPf
vaHZ1B+E1mzFDtO6GJ0q8VUqfiUKKMRmpbIszRtjNunLBIp1PyQgxF+AhMYb3w52gl1vatMed+Im
cNyVz/DilWYVwAPBLIsB4Q1Ihv82N4UNF9iGazpsUOttUTusXWia8t89slkpAObd0Jih76Pcjo68
K/buk74ZuR0CkPZr72VpNM+KQMC3xS3BuR8KTDgYrAUkBtFvTyt+t3VOixxI8KEmD+hyHVga3LM6
kHRqDKqOOqBmwrvuW5BHi1+GBEw3k8uClXrsXL7QwtjWZwVhrHpV8ocgPEzpBnr3pOA4M8rnyz+u
TH/uN29Gn5UA6Iv0pj0eWjJmAAZ8/5fm97/cdMgds9Bkux2Tn3WQd1hHUTNmCYoFpQo1vNL9FjE6
HmY9JDqs1fH+1EQWErGyi9Qw2hkq9rM47l5V8NMYocRdG0s/p9C4e7K8JrEJIYBKBx4BM/mE4Nq2
q1+2hV6TrM8qTxIaPVZXFk/NqdkpTnSFkPehvqr59NQv4QEwBwKptcG9UA/0WfEJQ8USUphQh/Q1
esmP6g6kuW391K6lfbPV6QkBQd6tXW1pNMyKT5OPRJYCz9u7wQd79i4/lOHqpm1hmuqzygPfPYa9
zgKqs4GM7WLHuwaucWIBeIBitjJxlu5gVnRkr/SquuLdFLgFivilyRXY/mt9oKWXMas0RRKYnasp
dJtGBNJmKl0phsrmkkBLFMGXJ83C4ZmszypNDSujIHNG2JvvsHKg0rHVcCYDixRvkZ9hQdf2upPv
SXo0NivXXHo383qjIwOt6gQBD1jvE+zKU3aN+9MGT9Td/vPHTZtVG3c0PSxRKcIy5aOdjDE+hdo/
ZsHT5ftYWDdrs3rjx1U71ohA9lWn7zW0sGGIYV924rDdEpUCHW/lgS0MM21WAnyflpYnT8MM7Zuh
HvLJqOseL9/F0vGGNpvzkovyldBz5vy5PSe7/oAL+UXeoKFa/WguPanZTA889n+errJJAhwxAeuf
C629+YyuGQaSnnqDeB1dMN9WbmlhgGmzye8JTWGJXe3u1b36V+WWQKP8LV6zY7YVjqWy8lqmcfTN
90abzX7T7bNBFhjGYUI0sqkhOcDpWmNyzBG3+SlKmSw/GDICzsv3Nf35311wut0vi1Cz9SKx6jlr
lVPtlKTBfiRS/fJPS0uvaFYHolKpsdayCawd0I17mHtT2cRdZyNbT17HE/nV1n4SNkCIXJlAS3sd
bVYIat9qSq9jW5W+0j1396RL0yQwntVy19sSB6kCORErD29pnKuzcpA3Ernt7HD2lnWds6+CO0nQ
9rnf4Tdy1hZuC3oKWZ0Vhbzk/ZOBKewxRb0LGpBdk4wb0fcQ7mqAXH31XnXjDzAr2yZKbd1Ij8UQ
/7z8FhcGiDorFFEGcBX3HL49KCExqln58d9+eFYjxFFIEtHihxu/33r9o0uW1uVfXphE6qw0SJUV
pWoQM4mOwUE66MfBkXaYCA6Xf37piUz//mXKgPioslZjte5rVJgKMPTqCmNh1azOpj+xxWD5vBYx
5j0CyXar2s01hpYb9zjcIUZCdsoR+nDQb9p/LGvqbP4bpCp4Limd+0mro2yBzaR2fWp3ugP4zttE
Py4/s8UxPKsFoTykrjwlCMdH3vi779B2ANDq/F9PFT/h5essvZvZ7BdKUg1xxngHvY92AxrOzPhz
+ZeXCstcFxnpZGqPJKofekf+K78gC9oZ9njqtuNO2aU7+DDblSstLNLmCslcD3RFRQp0iIEmsGAO
7gU7RquOJ5vMlpd63x2Uo/xORtHx8hUXnpoym+OeOnRiU6fhQdIBGsCFFpPXf/vl2SSP+xjmBPSj
gygRbiD/raOVZfJS6VVmk1zTTCJI+gwNwBaO9RZm3pV3Fh1MCXvBufzHL15jNtNdtpWplKIwgVC/
UznxdY/1CZOs4znZvxUTZTbjJegUcVYw4yVZBkdi2aiVV9bhS291NrVlH1cC6Bn/IBIzv2FTdO1j
cl6ZaPKndOyblcNcLDngVp0idQSSBJX7KQ4SFSh+ebaOeNfba2ISDplOAKOiXuuk8QVjvC8KlwZ5
0+0q2PHk6dzABUxxJ5Ed2hV0eANswgjIssiJ5GZPD3jrRiUcnXIbBP5eEd3+PCQq+s80/NlARTM6
AAsxanxxDO6I8043ZRP/bi0XiziAdawDYFQb81rqUAgF6rDzxvImVMp9ZwzbohwMoHp9uVEEiHNd
VZHNXfwYq+anQZq3LPVXTQqsN4BNiA19tMMo2guCcdbM9iGKAuik8ZWopvd4TR3Bm5xuE48NAYdU
Vq8CiKVJJJBJxqukkOlrhajl/a4loy/q700BC3vh1fd50rz1hYIh03MJ6TR4LkOJo6SWVZJlorso
Q73ehgrhlHWvb4jwAx0UJ4INx5qsdQOsM9bAx9Js7lQoZ7KoPAl9fh25Ji1FZefnDcEkovWuWg2n
LhlBvUP8+9NsA7PFkz2b7rgTitkT+nxHnGCO6nDGNEw+W8kfjGqEtoAs/g5a0u9kS4NB6o3pVpMj
fFDq7zapyFusBacq/WA7qCMIIFXaDAVIEnCbt3RQybHvoXfXyi0s4ysoSVddHL4UhXHb6f2hJblX
idJdnpRgiYOruLbeNL19E2r3hzQ0P6tWIMohRFEUR8gORqhqldXep9X4XkbGdeAVB6VsrzgyOVdj
8uyCDazplW4Ms4p2pUkLtUmyV602bhoVADGZrPBZ0zviQ+FORX+MvPjbjqA14CjLanyCoPQe6VMQ
i+b+9krgu7VUbmCxTukGHsZV33uNwjCCFomrNEv6fDv2za4auyk/sXmjLIVbPxMdNRmfrTj4CLUJ
PoAjJwjvY/janZA8JIX53AnFEW+MS9RkDaW0KAhNM3AijY25AaMAGTEQsFhAf7FD0oLPgi/cJgI2
j05R9VOaF6+EIF6nY7cLIWOMQM88VXBkLXmQJO81VPqI5EX+uxk8rDRaD4OIo4sJb5y9ZUV98P3s
ZMSVsYVa0XBbrXWQo2xtYTwV4e9qw+wz7OkyXogug27YS7eK298noXbOsnG/UpgXvpBz9fIoh4Vf
mknIgakOGnCj3bp73Q4dwU4P0n2tsd7L92qyWavS00r7m/v5H0VzMnpYUjgGBNlpG+XT5DWtS/qz
rUPwDCHQ58s39ln2v7vQ7EtcW+ZgDjpS9w4OHQ45yyLmsbgJB/izcnKrk429A8b64Kr+E6bKeNu1
8jatsnPAh3YbFNVdIYUG09O1NkJYe7BlWnciOIRn5ARvqusDoPdHKpoHqrqt06OFencDHK7lPwOK
l1o/hET3nholhVCPpCjrUgG7O/y3y/e48CznUjSIuW2Sum1wKIv0yvQ7O/RxiEPfrpVznv8BzHL5
Ogufv7kuTSwCudSJ5jmIzUOZ/cj6j3/73dkrkhqxN7uAdaDcynbRnmGX7C7/8tLB2Vx1ZqXEJANN
Dw5ebx3baUNEXl2CAxq6jjK+U9eOraA78pDbRkNuu56QkxCTuTn4WN5HpaTblp7xmq21cZfm2Wz5
hoFMbY1SDw6DlthR+mjCw/KNV69cmcgLdWIuftdCgHGBj9TekP2d27ZOleN2Fsx/GwJz1btndEMS
ZAw1vy+OrQ94wjfqNZHwwi5Tnq3cBNONLVV1g0Nr1NeQsJ3UV0iYN9QPjzlse7H1bnk5bL/u4fLw
WHoZs/Uc3l4CPGVGhysD93B75cbNoZJLLumlfXx3+SILs1Oe7dMAkLp9hansEOjDbxPvCRmJT1bJ
KgAu3XbENapw+nn5Wks3NPtKxGDozMRC0dnW1lZI4ZR3kIP1W7UJVmrNwhXmAncWHDiXVc4YMhPM
k8EJJEE2XvJWVD8u38LSGdfnv385DEijVBJSH/NDtfMeyKx97c/Rqf4FA9sJ7tpTs+VE+hjzNVJW
9mpLO+m57F3DpNwTfI5G5Bmo4TF1kuvyKt+FD+AiVlvfC8Pgs0J9uS2jk/EfV+yj/do8+pVxq1fy
j3LMThA3t5ac/9GtbuUcaKEGfDapvlwqGiVUQ7kaHlKtvhJyH9STd0vdWymqSz8/28PJkP5KDFy8
oPy32IF5+tHF9ysvf+m3ZyXA8Op86LHDEneM/oQYuruCMEgl0u9cshq80Lw3NCDlWUd79Y+vtTur
9/bDaG0JbP6wZH9lL7w0ymeFISjY1rSaS79FuvetfEty92b0ji6g+ss3uvAp/dwff3lFjS/mYEP5
5AXSE+j4IRZX5ufSF2+ugfeiMnUzJUAskPqhY1jeYxFLhLmKgen4rV/a9UiMnm5WOyKo96oYvvNF
OqsSqVCVEB5VfHh5V/h2Z4grw3H6jH+zApsrrV0/LCRXohcelxP/Qa7PGvutTRqab2NvvWqj/3T5
oS4Mnrm2uhKlPjfGgdii1LP7CgGb/xxHv/7tx2cjU0kELzNKvnx8huxWO0bSC63qtbemLAyIuViZ
bY+qNvRCsZOlxVYbalh1XktmD+Gzm0IJt3qrnMYxuGnDoeINKVdxYTxm7UiCUrkHwHJUFc+y87IY
pthf/m9VJ0ZsdBKDVOUBwu4I/zdWAdf6pgSP1P0gOU/bDHkDzBW/bSiZP+NOtjYeMmwk2rFjqsq7
aLkDfvbiEIC6qELlxXL9+zTNYzsPLKfVjJ91VtzlHcFCYQhuwwem1jTpB03+R10H756pr5zH3AqZ
rxJSZJA/1oS/asG870zw15YGnR1SZbkRxfRhlJND7JJKlg17eCbnzII/NJhEIivSWxOrYEXJL/Tb
6k+dYFT1xOx3Q/Ksq47XVULIpaTC7UmbEUeNz/EAOR0b2QxUWyDiJPDDH6bX/WYyYOzP+1eB0NSt
ZBq9DV3koUcjDMqMuGGIERNeE36KUdWY7KH9Z4YKP8Y1gVZaz55nvhe1S+gOsMtmxMVQEgOl/whC
49aroMDUcbuTa/GXFLjHrBVlcsNhLbTGg6nGO8ODemp440cK+bAR663ni04Y9zrxycNjZSlPQZA8
Zy1XpQ2S21ooOIYBiSOyblI5yRyrUAh/0f0zyLErIal/xlV4SquSsKuwIfUDhDR+pcq+POiXjmjF
2YKi72sXfSMN+taRkWxhFXKUm/Ig7f2DfGW8hXa0MgO+H//SXHk+DL3Ylgr7wVTCFiRzjLBiA/h+
USn9j+pcFSHVRDmtC8i5UbcL8ncfQGZk3ZIk2DUfCem6Kw/r+0InzSXoqeqquh9CUO6lTfXSHsvb
Yg8j+qE9jTZHQifhXdgnqLOVtc3E5wrlf0srZ43/bZzErpYOQ8cxs3hSfE7JDtmNOtmervyt/0uP
bSvdW38J66AduKYH+X4dI1lT8f3y5VKB/blZ6BPl2Bne0QsJNAUSPIU+hjeu7ikT3fsxSvyVD+X3
NR2KyH8vV2apqkv89qHK9Ickh6CZGU/SYDor70z+9uMkWbOynlrKoPfGJEd6MfeAug6WreyF+88m
yqqtYsHQS9jtf+9CTyOpVSI2Guq+uGF9uW+cHqFovdpBWxAgSdZsl+GR5UdIAG0B0nOIrgG18STv
mr23IzfR8T7Gv5x3rus4F4R8kjWrC0piyclYYEgv1R1iYcc9eucaP9C+2zLc7hnjb5df0EJdmKvS
3RSOoKKxUEqq7qaogh9GZa0MrYXiJs3l5ySwU3IyVOGt08qb/E25IgzJQ7KlnYi1pMAJd2sdqIUq
NJehpy1xY3KpsSqTAuUYgF/eqJrPBxAH6MYQ/GvXKMuJeQbYv4u3l5/d56b/f8uDPPckZTWEo1DE
fpkmAK6ysD4D0Q1xe9OaJGpyo/bKU5Z5d6plwNziGye3BRlzPdkI2aNc1PvWlQ6QZ7ZiBjrOzR6G
MXwZPPWPlyJDUgEsELnU/lE7gg9iq1o5slsYy+Jcxy21YdHVk6Viwhs5SflpDKDvMeBQBWS87f/E
O/QNK0/p+xEmzqXckirWUC/RawihR5iPpuyCUny+/Aa+r16iOZsmLmsVPgmYwqJeBqp8asw/cvJ+
+bcXtq3S3H0guKkepyNzkEzIY3LPcZKdvkh2uJnKvfywcpXvb0Ga+w7iOq9FLRmFffRivI5nh5bL
1rKNa8muzhzE28I/vghp7j0Q096XR5GjhVDU3qQyOevJ2un54rOalfmiElVjDLmL9lU/9cfxoDwI
1x1jidbv1dqnUVl6VrMyb4xdTKOrYCiBb9zGrfkUVdrJlfrynjhTumyk+d67Bvx67IIOOFPsIlMo
s2wFZwP6m9d1h8E1IqTrdItimjElBgm1z8mbU2AlCajNJUPaFJ3Yn0rdG7Z+pIEmBZ9kKtGpE5q7
oNN+KXqZAPGoXqU6u9b74FbPhCMsrrVF4fRN+d+yIs1njBqpZkeb0j+ASM/+ECHPiYxYhuyKSgBr
8KLsoWjtIamcCvSbSkC2Xg5rhzVLF59NKVpNpZ7H1mRXkBwQizsTmsu22apoRslJvzzqP0V739zi
3BShFWHSpSISWzwFb1UWvWU9W54qJ8awfgVb/qhkypbDvCPWv8cyIO9dqhwYfM+RAnovC8VXT0uf
eniTRHpI94Oa03OLYCe1pulopFuS4UGep1h1f8bS2qOzFLcursRNVSkmNFJoi0mqY4+uf2uN+NT4
8ZPQaX+SAFgH4YSwcKs+nIj6HFePfDn6LhHfFRlGk4UeFAY/Bl1J/ZkLPXnIwdlXk18TmKtx1ata
8s9C4j53IgSzvHpTVNEg4U44S2Z7DQD+sPIIvx8kn1bkL+tEmKm9yCVZWOnABrM/Ze867Jwv//j3
NZsS/d/1lBcLepPmjEC1gNYtVI4krRnVF+bwXJTiNTRDK42F1ASvVWIAlwCpfH/lY7P069Oq+stT
gU0JIZ2W58Ear2JFRL/7q6dTc/mpLNWfueokNtUhNiwO/5UkvIkiaz+a45Nu9lO3a5sMA/Dx4cdY
g9PrVfx9fiDDx8vLrV7E92Yv3mqm93NM8rcwjq+7yLhK+3IvyoEDl+VR6ONzJJcHVXNJ8SbEC8o9
LVoC7a9SyaT1C9MTKH1ti7pEA3HYZgqxsrIs7r2B0LrLd7jw+Ob+oVLOOdKIMIw2lYmuAEwuZPBY
ytaKy1Sov5v2087uy+spCHcb4wlUFEGTOya70An24tE7Tov1yFnzJC59jebuIU1AGaRqmn/g8EUc
7EnnOO2rs2onv4rbct+szMGlFa4xPccv95NnOtubvIK/8dw6iDUOvk0s5M49QN8YtqRkr3qUlrY4
cxPRgFaiJsEwOIRxQTKpptPhpJkW1qNrFxmczFQwH+uYZKyqzRtKVLF2k0uDYvZtV/KsxThS89Vt
0tZucqKWNe2k66AJg+CuZhucxwpiL6M4EKhd7Do9eTGEFl+JD43dI3pH0h4uj8+lfZExDawvD1xr
sl7xfdYwE3Ng3Ja3PrQTkiZt762eNLkrA/X782k++f+9TNYILgobLmPlRE/+iEwWrjKiA+tl5T6m
QvrdRJgVWD0pFa/PuQDa/HMqjlcFMBrRGu9037RTJX8KjOLcI6EnI2zFSL00WOe+o8QagISRdYin
Lj2L9niWNpkd7IX3EVxDRCtmbcW/cE4ztyB1g5d1ecUSInRVO8m1K0Dcth4B1Tc3Qyp/rDzDpcvM
ikmsCCpaG8ZlKwjwjBP5OCTSVaCab00qJHaQlzpfcMOJVf11bEpp19GyCQHLcyJqIIYqyBvOiXV1
u7u6klYauN9vRGEh/HfkCKHS6CKBpwc9D7Z5Rv5IV9AjvgeBi1ynckw92Jhr7Zyli82+dg05Koop
W8zMjIOhPjEct0rOo69d+YVxXQxUBaNAgynnK/NCXZgYc2uURPh1xKcoOPQiiyRVcCOaAAahhEX5
YoWBaPd+9jj01V0SERWs+PcN9Fa5EuoNQXO/6kJ/0KP0TRzrqyGzjo1UPmoWSic3AWXS9/22UtLr
IFFvTJIhsiQgMn7MS7irsWc3coVRxhBZntfNXo7bp7TGEJrRkN14hvZcVvp1Ylh7QaaZ1JCDSHxX
70CMUGylJ4NNtQgyUNNn0ly3gVGStGIadytDcSqF30xnffYdUCvdaNqcnmrvtGdd39SP3q7dKHvt
5NnD9BlY+7RNb/a7C00Lti/1rxVrMNzUjkMsqHtkCNXGSsZ7Uy8a6MKU/TpVD01SrpX+hTKlz0p/
GuSqUSqcFNRuu+sLtgJyTjCD0W8GeFMV4Z5uNe5DkaQo6tblh7k0xGYl3qiICotqna1Beq/rz437
11N/ala08vMLS9u51csyBT2p6gGCXFS/xYa0E5Ly9fJfvvTTs6KeeLogmI0By0zKiZ15lyATX/7l
hVI3N3ElnBC0JulPB1Uv3r2ctsbYPWemdON16TMBJv+GRZXmZq4h7ISMjEA6fAjGwwivgLCVM3/l
Lj5FDN+M3rmFK9Vb2PGTtlpqNhCxRM0RdxMdzdiBcai2+Yvxd/zL0knfJHccGO7XZs3CkJqbu0bJ
6OUgm1YNBAi5mslB4GhHjXlu8+fLL2jpCrMCIAuyrhLywsKWStNb7Z8GYLVvpttM0O4vX2JB2y3N
/VzEcJid0uIfE5AmSr2v0DMr2a6W1oM8JE6Y+kQOSr/ESv8ZgP4qlbUzYumTFfzdi1P+W3YIOyPy
PaAOjLr76NbtjTAo1kkKM5a5mnyVggLY1LopolYp1U1mSa/EQQ6cKJb5jable9It7mrOADdhlU4J
MsODYhkbOYHOLhZjcjD0hCyEQQvJ+QKgFXcm2LAx2xdBBxA8a+97drd166c24dN2NRK7GgTtVWzl
u4huqEUv3TcsG9Q+sFM1o5F5Q8wi8UTBlWEUT5k+khgUe2cSaErtwexRBoPOI1UvKnK7NpW7hjjB
JAFeo4fExRD+4frya5pr00fp12Akp8THDDxK9cbNNFjEerDVMEb38Gg0TzthFT+4AnBNoq4J9Q21
raLXD7Kv7PXB+yCe4Vc1+rvKiqtNGfG8mrYFhYa1HGny2cjbQ4NUc9MVBDOWuX4tud69Hzc3Vmf8
IFvwqXABD3nDUawEE2xUvYub4sorrH0PLJ/k97/N6O81QbwtguZHKPHMOFbcRMTPdIySMjePidg8
kxJF2lP8h17xnhyFkya/EsrpJIQn4gg79il668xAGGaxp5SLs9FiFrJS/LCTMrlBn60QxEsSeBYr
B8LenLH6rUMVbuu9gsUrlwsg731Oio26IwnwSbUkJ7PCGzkTn8NIebw8DRaK7NxaBvq+TU0v4/Ca
XvWovwXaysduYZszt40VLfG4YtMSF+ENr20QbpXAv6M9v7/8dy/1Ej+XVF8+3RFRKixBciQpefJq
5lDfiZQ+amV4NImfJ8HJ1gpxr0k/zdZ3Wsvatd2zgCdAaIs9AazbUqeLIQYrbdtPa9k3U3puOdOl
NO8MQpoOfaLtB9N4diH1k2lmOmYa+kfsAzsjIYKEgNVEDsEiESNdjSJxjggGYk15ESpECRhOHkeD
mBtVe26i8K1zExQoZODAVHrromGXZ+GVAGS/wQtcyai7R8vSNkRY75JRO9NT+1mWPktVQlJJzQKV
QqaGS37moA6bkqADZyQgJ9QYxpmVEHQW3MKAeJBz9VkcqpUhtVC81dmiqtcHVSeXjjdT9s+ad+7U
cwDMViYe6fK7Xxqzs/KpoSsferdF1Ne6jlAJH7IlrjRzlv722WpJCluRpI+JTa+TtEYZkOsPS01O
uCfsf/rjtdkVUmEcJDXtp/WYB65C3HnVmiVnYcpps2221Umj4BrIN4gc2rgN/uRA3gjZ38t/+NKG
d26sLeuu0F3CvekKZ5CRs01wGA9k8F0b9+Pf6qgeosc1h+Wn2vS76TTb94kmn2EXI8PBLwrElIU/
JfURPTvE2TX5GruqcrdgNI748fZ6OvqbKhcf8goJjJr4H11ZXlkGO50mGKJdp5jCSdfYPMdQfAlN
vut7eWW8fD8UMWj890ve9blQNHWGxtyXN5icykhdGScL6xNxfurmK03eECXuAw5J/miB/FPqE6Cf
3NlEDjH15L5pWLgExksjYAztRmvtwGHh0v+3bvlSWy0ZNEgloTIAPSKQZOuf5T58qSLvmSjNl5G5
txES03VKV9r0xPqS1/5weZB9/zylz6PiL1cWJV/tvI7IW0tkPxy+9/JKzfhkdHwzoj6VbF9+OdGV
KhDMPjpUCI525KGcAtNEz9jy1Ytu06r7UXgkzjeKz9ZYuCJh5LffeAURklXGwbrQ27ErP8AwfI+T
4qoX1QfNraSNrqfXupTVu1ZQbmR8aY7a6LelyvGyYQbBpqnGZ86tiRbs7wM3+XAVTiyCluUJyDrS
C9AZaggfmbhOrrUpOVLGOfYV25JYAzahMqIb8z3HVYua4Hv/veoqVoQDnjKruRcr1wlIWqlG7VkT
kAJ75hNr1XNA5FiWu29tXf8wtFHZ9mr1I4uFa0mxNqSkTNnBTIxADH73nfWPr25WlWOjMvQmpHkc
sCMwiTqy+pVv/dKgmJVMY0KUg16IDqWl8L0Et9Ku9ec+0wK+Gxazmgkt0FPzHM1BNSSnsCo/GsWS
N0Xe8J82PNeiPBLzHqEmjLXMBm31GqdBtu9HGLPGkB3TXDkPcn1srfE+E6WjlQAhL+Ipgo8MK68z
jllV/ha19gfRqOOUpsYKb3DqUN1enjELX6xPcNGXcW3WghSpUw+Ade+mFH9p1V0N/XIsrH8qcWQm
/rfEmSLO4Eggn4BYuj1J4yd/rJ3Lf/v3B27S3FXlJ2VsZSnZ83GVXo1E9Qkax2CKTkig0AjHPha6
LU2evddY1e7yJRce1zw1goCsXqNz7x88SbaNILXLkThq/3kofly+wMJgnYdHRFrUqVIFaBvsHX1n
uxXX9DELn/e5V6ZvCRrvkohUjTx6YUV9TlP/VFflSoVc+vnphr4MJN9wRxWvILYCfzQOiWXdJLJK
pvtqrMHSk5kVCHJt5C4v+Fa6yd+o7DZpu3KMutSgkmcFwo98iSMdjXMWrJ6J3mGxTS0CiuNTGgjn
JHft2miO8iDfmCFhnSY8utrTVzY6S7c1qyD4fD122SwZexNFGcHDfh2vZLQsSIskeXYElveSmVo5
lGAMX+pp4ug04Y6Ovf9X38DphQSRHdw/g7e5PHYXhsDcLdNVxRgWqCUPMs3kmtD6IJfYmK+5CJZu
Z+6VMWpXA5ubkeNRoiejZQnmemc81BJaIIyt2Qbjc3hyH9YULkv3M1udcZ5dD4WMU0Z0hx85doHa
Ve+0qF9Zoi28+blHJpOlOm17fh579m0pDU+k571dfhPTX/jNZ+nzCX6ZjCGHPx7ZxrRc1YekL7FI
5ptBiB2Gl2qsXGOp+/e50P9ykbwvUduz5Dpoj+2WIuz4W9b1qH8VW/7/wCguvYXZvLeKJA5AdQPo
E8+C4oTiLhtW1hxLPz2b+EIwDKoJBfigRydVfeyHW1f8dfkNLP30bFpLyUB0Hz2Tg2tBeWuFTT6g
2mEMXf55a+EFz2Z21QWxXhUIhSPprUyvBy+2CY3jVHVT4R9M050Wfly+0tJqfu63ldqRhMxpWzhB
LIqH1In20Rnu162wXSNlLjysudXWp2jog1KyiiISIR6NoyLkJ/LRtiu3sDAdxNlE7i1XbCy25IfO
1M9RLzpaBh7HzWSCovviVhkKhKBabcdxfd2bIN84jqxt0xOfFF92hCHYyXAkGrU5K630fPmPWrrn
aYXxZfZUQYBtraBbmLAjlvFFYSxNO31tck5D+JsKMLchZaOVhlrAN63cuntl6zvu07gv/x9n39Vc
J6+2/Ys0AwJRTimrL3fHsU80sZNQRBGi8+vfi3zfQTbbmD05eWaeTMKiSLfucpVQ96E1s7dq7+uH
WEmHlhykxLXdGKwm6LSNj2b0a4K75GTfZd0mI8NZeYzF5udyaIsROdwfK7BZXkjswSnte29uTkcB
jN8HfwjLXXE1W5gXn7ItgfCVDbZkKBmpjKELhw5CaY5nS9d3FYjy/Qhv1bHc5XoZ4HQ4G2OykSWv
rdBFuMjiWbUxxzShNJ7GfIDShnPoGFQ04bLdbZ3Pay2Y/+K3dIWYxlm9EUbmp+g8C9JCl8Jz7x0o
+P5RUdvYcZ8fbdqS3wKQcUMoxYYzFN3bKafeROyNyLp27Xmp/L1xpJm7k4EvAwLkj8yUdzkbNpbz
5x9dW1Jach6zyDWx2hKYSfc7ljxX5Dd3ro64xPJRtFuAy8+3jbYksogoqU3eo9s7mxWnqb1zHXUk
8Xdti+T7eXDRlrQVpjVtUhsAdGJKg0JaXgy4wdJ+K69cu//50/z1CSRyyoSycd6VQwDraxjJnzjm
hsml3+k+Q2aZ3c/I+/DrKLP2NIsgkKBArlpq45im8XVo9GDq+IOd1xsgkZX8X1vyVZhh2WnRQ6l9
usUs9wB+B4jqHn1soGKG2dNWsFxbuIs93gqNF8zEpihgqN0U32j3T4kkehn/+TlcaGUm3Xz/tXiZ
YKbs2Fuediu3vOSj9I2ZJnqEQWpU/FbDg2nt/+mLLrkorlUxkkjccRcPB8YzrzWByN0EgKwsmCX/
REDf0JjmKh3ERvZ91vDjAcYjH31ATsUNAzSt8Ke7f3uUxTluJjIdXLj0HpImPUqX7iGN/KZ3WwfD
HzmI/z7IoRLznx+3GJNYaB3457Iy7o3BjgLCdB94v4fCmoiXVpDh7RCsksZ4bIpiP8JdbZen1s0w
1WUoSSPB++z4wTbl7z7RrlrnHHolcs+g9L0rOWzPRbGD5caWZsLay18EBzAQoWhkQ1+dNdURw/c9
ra7xVq3+eT6gOYtQoApr5F2MlEkM4imBtzhmYH7k8keRwIba1NkFFjH/uK+WeFKapsMw6hBqTHUK
IbCqV9Dq3bJv+1OEf/JhlxBSQP9yg6UwT2yCPtSDDKqAOmToyj19nrWO66C98O/5q7qXPjmSjTxj
LdbZixeY5DFY41DUO1hvA+QhdS8KjQhiE+auui38rcp5JW78FzB06MD7mLNPArhBN7uhuxUwZV/v
uBXNDG2JB0WnEj40BraETtOzULDVdOKgKMtXDsM02GHvc+TRCZ+glzCVVzPm3JOsD0tJFGgJ9Z2V
aj7a2pDHd6OzEBhFfX1jK4vTXsThjseZJjqMXCSBr4CVdC+qgl/5WJy0lk2BkRa7pO7Cr39s5Qxe
4kddwiLNiudxGmSEGsjgOeWtRPMWvvJf/8BK4QdTov+MPPqYUars/69eOAWWP0uhzsrbzfUfIdva
Ukm+GDvi2hOaki3zNDSoAuKxc3dIer/zLcPnXgN25b+VmdoSLlnGbgYh/HnaBmwMTRKf1xIaVv/m
J6otYYcdg/3jVEAvcdDNaymrPZAmwca3mLfnJ8FiKR2vkiLOIGsQowif1SpnzwrIOh9MD4t/V+zj
jSbu2qJaRAc1glNrw/8cXjW97yJ/rPOSBnCagUWgO27h2lbGs5pF/3Nl1YPGkyqHaGVb3EBQoO+e
jczvMVb7NttYVnvh983esQ76dMR/uY1VN4VzT2lrRLlyRi1hhyKOxk7N0pZGVQWle2lUEmZb+IKV
WaFmLeKAJJlTxxRUxTHlYwCR4iPPeeIJx+g8PSYw5YaUHrhPYM2N+pDsRNnvSIOBZYUWcJGmvw1J
0HIwxeDZkHTwnVIHHqjc9RoklZwBf1npZ9tK7xO78XNzus3RpAx6vQAaYJK/7IYy3xxi5YmofDZ7
+3nMsrORlqDFGzzs4hEDPC7PiQ28sJ5DrDCDDjT4MfxSFiUwURlcEgfoKCmpfsgUzYKpcffcHu+7
AnIRul4+NEy+kDxrQkPTytAs+5+dtNx94/CnrMneAD6D+nCb2cdohP4Ywixq2LSG2qbO6HTJOyC3
clluqSmsqMBoS8HbPBkx/wbu4mDo3gyCw3Eqb8W+byH44RXvxh5fIQBegr0aTxsb8vOCXTMWLaUM
FnHD0AO4GmNIG47hcCxuk3seMLxfP73R0QIVQf/iHoeNPHPt5P6DBvyr6CqoA1zGpGCygnxhFpPt
kPkFlgdlsqv7usUvWZloassR+gAOTZO4GZxe97AMuAPn8NQLD9WvsWPv7NBemebNdjnRk7krTrXw
G989Gc/5jk9BAtbHI9l4xSun6XLiTrAR7CmHoaWMtNCq/FEQLwP/VuGhia/S96+/5NqHXIQ8wKVS
sExjgVTF8BpeodTZZUYdWBlUBfhm62UlgBuLkDdUU9WJnGAIja/XwQgqnOAAgJ/B/0Pf63+gJq39
0qLMZA7gK5HjigO9jx6iQ7Wf2/Lkmh8BWvsfKFArn2cJgtbxaSZjRHZgNemeR/3VIixoMvvsEDrL
x9dgHmlbtgYr8XqJhGYdlGcJGcGA5OVdaZJXUke7Nt9ytFy7/GIzmwODXCucMxGwYw8lGCQQITJS
bJqOrV1/USOWNWGVKXHN4lKG1r55QoiAi0F2Tr+1gQFXaPW8ZQq2coKz+Rb+ihJwaYpphPT4YEJo
raAPWZt5uQ7fOfby9X5ZSe2XuGfXigZTjVlyKLWrnACYarf2yNqtL3aiQfpishmq9qz4DjeW8wCu
SiQ92Ojtv771FdaetgTPTU0nCVMYZUQ3+U0eQqFgZ33HMbnJVFt7OYu9N7KpLXNYoRyUYnueVaEg
zUaXau3Si6RiSFBTT1aNuJz+jJ3zmGw081bW5tKCIi0HMXJdgGQ6hhU5uI3pUzsJv37jKze9hAfn
RQ1dDWtW7QcfDBpaZ5KwjUuv3fdiz4q+i42kwZ6d2u9ZDwx1/BplU/D1fa8sxSU6OJEOoznkl6Er
2l8BcQW43vCYYQPjzjZ+Yu3VzM/110bFWgTkdjY0YMiV0va3KTZK/LV7n3/wrws7hsmLtpzptkig
60er0wOVfkMRvlEXrt34YpuaqRKlqgHUohAbHyCK6N5//dLXMhxzcUY6NNXiTsfMVAVj+Efs4Dg9
ZKCT0gAOWVtt2NWfWWxSCQyHhYP+/w00Cfz/0mA4RPvZiQc+lhufd215LraryhiN4NuGFeQiFW4e
DXhzmsXh6ze18gmWrH1byKHuHGD/Ehd4kZ6eNbbVllp7O0tAmB51wuEC2j3WG3M9+Iqe8/20B1KT
nSCAsikQuvJ+lrAwlglTlRUooBQ8I8itubdVv/v67axdetG3GEvTkDXEkw52/jb13NPMi4JKx9cX
XwGhaEsE2FhZvYxnS3t6P+1cFTj72XDRDmkURjkaFtUfR7poIztd63Ut8WCFo1jbagZ4ELviyILq
3PsRwDtoFGJmDePSo/lIYJD+g3pxuJV5r62BJVQMYFEF2RMwgYoL+TB/JWGOdgyAjD/bu/8hUZ23
wic9jaW68tDyqRkiPYce8RMUoXUzbNTJMoK6gA1Cf7A7HsTN89efbWWytxRbnvvGUN3GE82WPvU1
2edHA5Y+8UZmsRJzlwgyPW0NbjAtPwyWOKaM7YuougHRfpcMTfj1E6z9xCJq9R13BWT+gRMrbq34
qEPws9Bv6/7j68uvfvNFwOqqZkgc7qYH89qGaPzsm7N+k1/0ELDKoNxQml0JXEuEGPrztktA+T0M
9V5zbkv64+u7X7vuYssXhuHqgmCXVOP45I7yWMT6xoZfiSZ/CER/HacwO62nIUWgGvriHNnxbuiz
h8xmG6f1Wu9iiQKDkk1TT1CsPjD4Ndm7HDZ6b7T31EFF3rijl/iA1oXfmAHfkpNZiylLdBjPTDOz
TWh0ayd+QlueworShsLoSQcfo/0e3emhCAiYgYVHNpUU/+yFT7b7Ei7WukVPaA+0LoFe5OS3MDDZ
oVUPl0UyeE0YH5p9c+2+6TGCaPuEWDqb5EbBpu/vSgj4A2P760Om4D+NNKqQ6CbmuyLtEzwtniI9
CQateqW2c+WsLgNe2SDXGRA4JSGTAmR2al71it1mYPJ5Yh7d9jSewIIn0W8irQ0C2NoqW6Q+1IAj
BHOAgOIkvY+J6CDJLyI/VVtiL2s7ZBE+1Khl0K7F0zM3v5LSeVJ5e/x6863d+yJyQPwkL/sO907I
5PP4V6Fsz822HLlWaMqA6v9nPgsyHKlIhXWjPzbBPLMC2RDUnPCPPmsAUmR1qIPiZromOyvyNpfL
nM5+slyXmDRiZPBOUXiqYaeX2CLTQR4wk/CGEGI5p+1W9MqHWWLTIPKDIY6t4fHc5xT6ZwZaw19/
lxWApra0g6gbJ9Njiny6RoMy9pHJ+TbUcNoAtQFGBlsI/7ni+uxNzevir4012Lmdm2zAEwAm4+TQ
RnUumVl6RVbDgjTaOGJX+k1LqFlNY9658GmCGFKFcWKZHkUUX0XBfFnEdzIGBHj4x+Ncm9fEX09U
1IYtkwplfAWTIyRDgZxbydYQ6P1GXreyZ5bwMvTgXeV2FgYto+nHiRV27DusdR6//vJra2qx2UeN
sl71AMxMNbmVbXxTuOPGcbh26cVm50wpM6rb7KCsX7HxOvX/UtLY7hIxRiJOTak32QHEVyAcMMDI
N2Zan94xrrzIDdJWQrWLoFNfTMI3pPL1rRHs5xsMl170IMhUjQ6da6VE3891QA8h9nfbt+8xzBGv
/KwdtsrJz8sO/NScFv61JNNuYE5O6mxmT94kY9APUKZsEPl0vz2qky0C9a9BCb+22NIjDGpEKh3M
Gqqn0X3Ixb80m3Dd+Rv99RRJ2hjwHmPiAJ/adwnfLLczLhN3g6/X/efDC1x/sXFFLeykLdAky1E8
VHq8z9p63yEM7nQlXnsFFjOktvnk6v6kDW/SnV5Ex6FDyOIfiS5rz9GnO9MErTq1DhgXn4ULIagC
4ja2Bju1FPx6poaAQp7Sgs0iWNCj8nOgi8OvH+DTUIr7X6QBGLgVFEpKEEZi/GW0xEPO1SmHDp0A
iTKqpm9f/8znQFD8ziJAJJU9cVjLi0P0o638uYAlqPDqC1yf5nb0ttzsn5Lxvw4H/NIiXtgxU7lw
5rzDsc6RFkEF0u3soGzH3/Dz/AFzx4OZNSBz6O2PUR8fAbP9Ueno7NsaPNsSjlqQd8ULWkPPJdGL
GdqxMyNIPaf9Pp/yDEhZ+4YodbTa9kdSGVti45+WW7a7RL4BuV8708jFoR/eTHp1W/hzdHBR2/gC
f6Bon7yXJQKuB25McGLCAcHVH500U3ui+ltp4dwkabXHeZZDviOC3kv6XlcD1K3htTfw5gVtJe4l
jr2raPxBJxWwjDoBxrDvCvKpgekUrd818bm3oM3BU/Fgt8XFMPQP3ma3hlZRj/Nx8mMIYXopcTHz
cro+GGMDomquHpRlfBGaDWELa3wAjmtvOZjGp8OZNikDLl78tnjOYP2mYfIHk5UIfSi/66tgtMk3
m2O0bLnJ3Szn4VWQN4MmBu+DdDIOYzmcTZXcw/TxYayjn6TJ7lRq+2X7o0AzsR6G75gNN1ATja41
zW479C3HyIC8q916aT/tLCLOEwQRj2Wj3hlLfhaCd36iq/d49qlLBXpgBBd0sujKcxNkw4zdFq77
ESXqV6o0aDWOkCTNW/Lg1HQjx6JsDi2ffMilSKPM7apJdBPZT9NDCNzldwJk3Exq8BS0H10t1ryu
Ah9KRuVLYZnwmbAO0zjBVbGpdyYUfiCXVd6lMZM+dD8wkOflCW1QLyma7yb8x/268N2rmxqB1cc3
jantiZHsqN59g4VA7BcQGfQAwTcuUe3We2KFjL/qcJo0dCTkSVjFKCOnrvaiiPgkMp/SGvByouGq
5iTBdDOkHUxtLgOLj6/ISiDXZr8Vee3rGNdXoxVMVpd4ZpNkASAvgElo2utYQQkjl7oGBbD2p9kb
sH7vjwRk+mnsfVvmtccS++Tm5W3SQ69S8ek0aNZ5EupVZDL2Cgr+dIuU3dLeesu6sInea5GcTlIT
BXw3o96rXbBiq/LgqOZNh7+mKi1f5gAfzebsoMreFnp2yqfsGVHjhbHOCPN+fEqcMuQO6gOIG9Ej
kw3k5aLOwnJvgL9Ifrhu9SazJDra+inKSXdRCcDpjsFbvxzNZzg2dvAcYfSnKyMZYuJoXHo7y4Hb
Ms+Iw+musOTrMAJCWec7o8sPijt96LTytk2dsCDyW6Hnt5HGqkNnQf5GSrAHIwQPxzEveg7/jUzk
kAqD2tqonSyzex+6HOBUFc+KH+y3UeTdh8F11J2sR7MvyoXPrVlupy5gtKFBZYWOcHSHTIHy7ToK
rNGGEimgG1aMZ7Ub+Vg61dGlqOfrrn2pVPPMdNsOgeE5xE5SB3yC8M6EnqEl7aeql7u2Z7cGAfyz
st1H3YHaDERQMaKGyBsfgBBEwx+giuqcTuJ3LDlCxECCbMZ1jubZxGAT4FEGvXWbH8pYPce8djxz
hEFzWb8nqt4nmXOfIFqoLjv2rho8nhSwITbfM/BGjDKDdzekbbiIS89hyS2kSZ5pERmIRPmTI/sE
VI8Yum3CCYzWgJLG9Eba6p7W7Tk1q4vr8Nt5GonD+41ZPCx0+yIb+mzk6ps0p9AkE4RKICh9osr9
3nb0poq0He+TIyYNu7gtw7jD0BeiVAB3JnloOphqMMF6SCXqR6qBmm+LtgUUQOxareo9OUUnjaR3
Dae5JwmCk6rwoRGE75MkgbQKJJMV7++Hzpw8JxfmfqrMyktG/SIp/2iqrr9pejis2/KnGiob8ZI8
1FCQNirribl8luMS7Ua/7XMMn+0uYQeT47LaEWV5sB0JaxcXWE/XTRFYu6cUsce3IjYEhYXCfTIz
bU+xWstqy2bz0yIHZ+giPRYDJCgmHVzmCO80Mw/4vAgYG/PQtQN6/vO/UskpFtjGAkhgLSI3RuTo
ni34kUK/3yP1FkVz7QkWeXAT44ixbODUuYIX+ETcb62sKABP9kZx8mlVi1e0SIiNUhvL0poBd1J6
gDRj+XoRfCaGKEggdA2z4t3XKd9KZrkETrMogjSGMwFBoX6k050kvt7mYeMiTBjPX//E2staJK9S
aWmbFwDsNN0ZIFyRXAZj4+4/707jPS0SVmoOnYQ3BoaOCuLNmWtAZTehITioQZ31H7VVnSc3DRsK
SyGpfTgm/Z1CnG2j6F0r9JxFFjtpzdjrORYbJGPQgbJf9HO8a9CfxXkU+du46bUfWgqWFoYqJxha
ij/dYC2svQbxH02u/FiEzeBFwZYI36fdUNv9r/YWfEBtLYZgGdP6owazhlg6YZ0VJzZ+QDEV9tBo
DU/1luXXShG+FLrRCJ2g+magfC2i0EqgQtxtNYY+b2fb7n8p3XQiTXiPocIMjNO+yR1vguLR9dsd
DqKdddYCdLNhx+UVz1uMpM8RrPjNRWAQ6ViiS+TmB6nYRYsT0+MU49KyGJ/7VN/rLtysmTuyoCuD
SfRJYMCHO+gSArZ9BJMDaAx01vhTCMv2RsiXV1Q+MgChA7fR3/IJmlv/tCeXJAPuuKUtSkyN6uou
oS+qCJLs+9eXXvuki1pbVzrlKURfDzk9JfFP8k8AI7zaRRhJp8KqZFXh1Ih+5+yg0Y0O01oMsRcx
JC0F8kcDx5H1psW+guA5P6YvtvTF00yK1e/+7b0sYoU21cpxe7yXbNqNxXO0xen/nDACecBFI5wX
c6d1vvBYTn7XMQZL8eJFz7Cesk49V0jdnMqGaG/7vUj0DBa/soL3uu2ntn5WAhmzo+5FpO2F2d4K
kgdm3KIjBv3yrx/8T1LxSSm0JAwMKYaUSTNlh7qRL1UpYaQ95n7WQWQy4iaMU2W7q0h5A62ph0Fo
e6lI4SVxfxptUQQa59+aoUxD5sqbKaGnps/3UZ0iy8KfwCBuulo1+H/QpTzlGbvanfOTltU9cZ2r
q/Nnh6TILYv8PWljqLBqG0+1cqpZiyQmgbB/7xrAFmvsLMefsGzxZBltNKz+TBE/e2WLLKansByU
EOo6WM/9qQtS4G2L2+Flnr0Wv+Mb+AoEBZ7K30QRz6vwsx9cBC4wZ22XofcAPEF5I+HNFR2rY3H6
H+Zs8z797BcWKQ24mhxgI1qAqmB7zu/xOQbUURyHb/w92pwmrgSfpRQycWwF5HqdH5Ip/RWPGjSm
R/VvTcolOyHKKsxjBZg1UWFfCsN9nEx5ahK1OdFaycWW7IMEoJQmyiAa5bwJGEscqQ8jx0d+5NIz
n/JLeYxenUN8so9bHEUTZ/jKV1lEpSxG1cYYEEgdpjMWOptaqQ/nUlM3Wjlc9BH22cZ0b2XG0Z0K
hA7zlPAsMKEGmXHxndv5iLJcgSuBrWjUEgoK/FiZ7l7v9DCL6jvaA/lumbfxhC4NGxCSRnVnTQKt
AbR6YylvpxJa1ZqTcq9sCObcZuTZCRqOSgOoO4aVX8rOQ+zsawOa8C5yVEi57i2NzL0E9gS7txtd
to8jDGp92YyPA6B56CPA8ruPr43qbiMq73pa3FBLjh5Bme0pC9h0l0aBUdc37dCe3FQdcp6eG2F/
sAGcE4NG98k03FYRv9OFjlDD250L+TPdqDRPxEXiIZReTYfdMQkuQTqMxO+z8aCXMBQbo+ZBQx/t
rMxp77bTDg5BL0lUHqgr3+rOulqFGURWWQfVACFaSVVAYJnkUTN9yexYDypBhddR6wjwcSDsapf3
TQ6DtOxnHifw4EgdGzZDqNDMpvmV186bIuy1H0kV9FV1Tbr4rayrx0Y4aG/DcLGXLeifvVc1cDhl
GGKnkRHWCQrXxJoCuLozP9LrBzexTsIpIo84MUVTbPqucTHuXJ5eBe/duRGiwk6iNGARCWqugCA2
zFNPLeonY/Oe47F8B7Edb7n+UTb9d1lq58FxbpOc1T4toVsnezf3x9Qc0R2PoaVKLcsfXbJrMu2N
ASTjE6jWosWyi01deUYDQxuTDvc1Ez+7yryFTti5KfPXKKcysE3Yrw2JFQVxFp8HKHOAmLaTlZsH
MrULtLCSx17EsUeH6q6J62fDyievNNmdkulbZsVnCcfSwZo0v66au86BIm9vDi0k+vMnM3Lwdy2Q
ScFQvBogpD3HNPtQo/hOOxAbys70UqMqQ1ZOT0OGdgUB+DHUaf2gHJjVQtX+kSb6Y6KsfeTQ31Vj
P7Wle04i+7lVaIVwBYQF79u3skOHI3FrGN/F9hlmRgCXsoPACnTgKlHSbC9LsG/SioL8aTZ7MRTP
ZipgDVFkMHRF17LTJpjO5D8EIb+Rvr/GLn8v1cRgq2UeLcaMZzRgb1Su9laXP9dgmHq5DWfMXuBU
4e0DwbDZB9/hBNWhm6lpUJTzKgnK2PInoyCBiZGGHzsmSHFKvQus5B0GhxfIGYsQYEa/0aOQZ2RX
F83rRADNZjV/lRXEZkC/8SbBdpK4vZcV2k3VTJHfKYmyosczcfI7NazQMOkR0gQWxiswRYCjB/YD
P8NY50JEcsctQ/m9xcCBqsUjSL0kECjpM6s1/T6pS5idZNK3hqK/RjoPE50RL3erp0ZGO73R9sYs
C6IlJ85hNdSQ8Qmb42oTeKGSAXVvZdi+LuK72nV+Fp1xMzrDwSiiH7rgFroT0bXP5XPl0vOocrjK
1fYbsOh7FYEGAGn2O3jvYMUMTew1UXxryvwFwtchZ1MYV/RBcPshTektUNroy2U8kJWFpD4tPLsb
36DXuu8lf5Jt9ShnpyKzKuGFI8YaktMYy8cN7FmkAlPK4K+DYgGgMsfWSsLeAVO37/twVp0irXNN
k0FAubTofTDofLceXrIJAtTuLGcTtS9xpp9JVoB5JBXQ833MPgaWaDua5rconN7HPmHB1PTnNutu
ko69kkyBqgRtXcwCzDryDVv/ndj9sUXy6JEYeBgU2+CYsd6zufl7mORt11SB3rTwFUbPl6v+xmqK
/AITD+7nqRb0rrixIiAkRnhDkAbrQuGWIT6FKJJZULzoAEzunyyXhhgDvEHz+72kGJ1a9GbMpidF
HX+S/Gy3pWdH8aN0Sz+K6WHUBYJA2r2XsA3rHbiJYuv7Gu0hWY4Sixjw9kgR0DHjpa4VxG78DVE+
TLL0Z1uxsMI6wWhQ2ynsWci67jH2C3QoyNTwyVF6uhvFzyKu/SG1gDqs+kDPU5/G5NIVxb3TmR/j
bCrdaS0MsQ3401nPlk0rj0TDJTWhZOokH1WVhVFjPqS2+64V30pw8wRlN1nX+qztjvbIYYU2+ZBi
P4IhGPQIalInaMplEJvTbBHq1eRxjEpmifA91q+vcubnvfmokNLf5gJMassOjfQX/Norj8te+rzt
P6Q13vUpehCFdkmGOSRloz+R9h5d+qAEVaquE0RAVnoiK3awPvcFXPK8dNIAaQAvKLPn0GuHMm6D
KJEeBCdBpuZ7TSNtoNnNDr4iDxWx9q5oTyNJPrjRB7zhmjdY+qmEf+akx3eO0e47Fx+ZCOPJTp1d
zamftc6jaVinqZolHojCgLw86QQHCrwDe4/a2gRfdtMKVQMx0yIGq62xE793sKFx7hvAYewjgwGh
PUX5oWqxFCYXgufmwRjIHQipQYkRyOhkgZLDh1u5gZMMaKPdTE7tmcMvm7X3vL6CfLlrUJ/WeuEp
hpNGj94auL8Qi9xplXFjUveOkv4NLfanvIrCAhxqJvsAnVP0+4s9icdDS0woANBQEZoEdd48kwaQ
WHs6FFG2Nwp0HWs7vk6W+tZg3jYZqYn0oXqr0/g+G1HmMLPaTVATHG2Kfy5fEgQtxPMqJEZ733F6
zAuJJ8L8rNHcedJysXQ38WiGeYbtQOOm+Nnq4lfZ1peYEgwloCg/mRezz7/LBms/llkwiP5Ymule
AXjjSLrry+5D18jV1jBlam0XvuHjbYPplJ1DXBw5z76R7JAYzXkqtHdDxXiXhvUoDfYj6WzI0tHY
FyacA+w2/0Y5gRFE2XzocXNrVvLBRsNfdEnts6GGpGANznZK0rBs3RutIrsqTd7IYJ0gmfi7zKwe
41P9lcX42A11IZbLPd3O9mLUMCeMQEidu/GDApsMiVWZj3cFEzs3M7/HsArq6vEpZRgz2Q3xuozc
J7QLGppgJgHsvlYfWFEUAW/jS61B7TzW4TnjFmjzk/aDCHXW4mEHNaJwnBLXk117xviVH/q4c14x
kBDwFShhbo8JFcAUVX5HDLx5WJbvB7e4GXAUSls8JuUIdFnVH+reuDDLxaQ8V3cgKO0ziEyHOa0P
kOeHiC7D8KozIA9qDRXfw9PEhGzroEOoQI+fyqLLMVYS5xT+60FXWOrSM+uN8wbTv4i9R515UqSn
gXQ1NuebUXEoUs+NlXop+37fGMNvs4nex8ksQgIvuIM2Gv2pIX0dDLS9q1Nzb1Pdi5V9iVvrKS1h
eGOJ8VvD80OfATnVE/gQJFYXwLTzalql/dxNhJzHXLa/8cfSm6OfaHOYqiLfr+w4qOBFnKr+iUA4
OxuHaz1SXzT1YZraQyYkTDqb0BmLc5fb0ano9XhnNQ0LAQH0KR8f2y56A+cCuDCRvJic0x1uA2Gm
nL3o9RYBcSiCwY1/QQDLCVwOXj7RrNZLTGEdmiwffCzIA3F6TEmQilOxw2H7TRhj6asYmWxmX1BC
/yomDeL5+k4mOSqUiYbdmJ4MY/bxcj+s1Dmp3DoK6sDaxDLuC6LdWCkzPTfC+QYZ2Ysl6PxWvZK1
BfyJ0+9JZAZY1Ne4jj4qQw+htwzF6uZaGPpLk2fXeGx3sY2JLUZwqe+Y6tEaxA5h/8C7NvWsxjbD
zKxOUDj44dZpE+bS0N9rhU9O41aFRqFjel1fozF7Klv+c7RjSN4je8yaKHT0EiUWfahjForR2NcZ
PRVl/osbdMI9Q1O666ZggkayZk83RTM9OCjX6sR6K836RrmFgXLDHGDwXBj+MBVnSFuFMHjyh6E9
6Aonjl50h4hPkDqS2XvfuUfHqG8TMob9EJuB/n8cnceSnEoWhp+ICGwC28KUr/Z2Q3RLV3hPAsnT
z1ezvIoZqbsKMs/5rdq6KBn7W1mnfiDMvg5G2byato0wy/7VOj59vOknPVnXg9Bp1bKqZbl/HvRx
OnQnJu3bnOV6ZK1mF3Naw27Ipg/RYr0qXZ/jcmmDrS5eNT1/yu/mpMSDzd+qcdvJOpXxMpDjuZLk
y/ca2XqKRmdLHrZ0+RzS/MFy0zmS6/KazG6z5/y4bH2zfE2l/UhNQXVucklb7CqGXTp190KDdjuY
08Zuk2cwEx7pgo4IVU2Rhp/3OwRzQd2ycZEKYsRLY1jBvKmnyV6vpevOBEUAG6Lpr7gkCQ8sV+Zw
b9kR4E2GyMhg0KaCrLaGxgaoy2jR53Cwlse08bxHis/emv/vcd53NWj5uw7CGfWudhr7Pk41NJK9
RpKd2P4yrr0uo1vGw0YBcVq/LHW+zxoYfHJcj+ta/ivL/kHNjDdUbUnPv6YZhLDo+OS6Dc04QU32
NOxVWl5KOwn51M+NNR0RmO4h11GYGI8tIXmpXteBnVD46NgvncrOnMTmw7By/DsuqyW9tq3Pp+Ki
dRUkUOfFKQOR9rU8qA0qDScv0yI05O0uyZJ3ulJOVlZ2p1GaSHxyf42Tdvmdtzyy/CogfvwPFDLO
wo2N0pPk3KCR6Lr2klpubGr5S6Z5T9pm7mv+4aSlAsqyL5Q9763EPmQpGY3sLh9JJ3841PLjqGfO
E+trdjWxqZ+MZRHPgIShXqHRNDw10VSGItgmB71WYqfP0guHle5xlAHTgNR8XeyoaJMHElQOyvYv
nXD+kdd0yHj/OklwTLnGWuH9ob/2KZ/mo2Xp//zB9CMC2+K8qp+2pX3KVy29LpODNKVtQSvZ8Zba
97ZAjfIh8VLkon3psbXaPq0vzl9jqe3QtNUhh8wO7co8+1Xt7eUsrL3MS/ewrhmhNNb6shXq2q1l
BDP+rOXjPaFysg7DRJaIl+XH2tAjQpvd186HQyj8VUbewsrkbdNxUuLH3rYx0GwEELKootrLHnLl
nctC0is+beMur5p9SWZ1n7THLZ3225Y9rHb1Zxnk+7YsR2XnfyvEhapk408tgiA65pLOvt3F8Wqg
tXmw/lp1fnTG9GxLOyxVoQHkTAWeHXXWnPVXd/UnHvTPyU1eitIlMvGOfJRGG5UodK3ebaNlno8d
Ao0SGYayGYJp/BBhQ7160HV1wv7ZFzvN4KYqzCt6hiGjS9h/9Eoq2LvmpR6bEeth91UhFHXkSlaz
+hJudrPb8WA4M+pRv6/owkPUn3phXnN8+I4CRnW1c61NBOaM2+/mDvOuRmqDBibWjCFmj3ks3WS3
dc0xW/Mb99lBE9Z7aqUvyWqyAoq/vShdyLHp053w4bj11XWNuLFVWHLcBI6B55KwSMlVAAJTPQ2W
dqvpLQ9Xpz7qQxazVP+nrDyyzeyMbiBIunSfjOlT49taKL32eyZIHmJurxnG2XGrc94XH77Wv67p
btb0Ty1Pnh066nsmGdTdQWvnG8S0iqWRf+rkUjbm9KhUQb2ijwS7dOtdvzr7IlV7PKGRjsTLm8U/
0sJ4jzk39F6/Stf7HOu+iO+tK42gIWCyp0OvUdNki4GCeJc1cCt26UBD1OLTLDBURo+spRqDqvfY
BsaCwHqvJ2vQKj90i4+bFnAETZLvzXAM6ixH7duTRihFdys05Vxmz5W8l95wMAUVgLjKy9tKTvxp
tYt5B3/i0bgjfxCoVWAedtS32k6nnZ3DQIRtuTwz7FJ3QJZJRENO3NfacZiHmAF835nZbRPsj11W
vWtrr8716Jz9Of2Zt+nq4YTYFR3IXu9XWOgojtot2nKmT+Wi5oY26q0DDjDWSN/gDKfedHdZ5Vmo
Q2yazDcH+hdMifXI+LGQbu2ngT5ymnoOaLjOhtUEiacd3b45sdnAOhYndrI3yL46kIXxnFL8yTjX
HOes+fZ0zQfC0OKm9EP2/ge5JjcDgV2wTX0TmLPYkLSVn6VHQ8ek7MOoaxPOHO9KRsu+GPXtyd78
R1RLzVFoSAfGHCnK3FtnyUF16Yrt31K2NTchAjQ+ZrYzA61NNWeXvqp+krb9nBb/wV2s0HURvTKx
lKp+Ean5tWbFm/T5iO2tyWiBSfrIF3wXRKBy5k57WQGHDmv7xjd7au2mimTDLTq1bhFbsqVFrkzU
cVyNHgmYzzhelnkg5qnd6cu8BU03PvnteJ2z9MQP97HYSt5xXtozUu3Lrwq18xKuGscY/k6o01Ar
+W68VMYpX8dzKcvvVdWHtE7D/r6oTXWzY/9mXWH3TQxuiVEnopU4MJCeaNXlH6l7V6NLj3LxL5td
XLSCeWmu+26nq/VHGOVRTnqYb8mp7sGpvQkB41C09GckG2hfd8u37NSXw3thcd7xA97XaAm8NFwm
yc2pKc/eae5ybUDKzVbhx2yr2zZOf+aVFBEDlLGjx6Mjmtn3XqoG6MfNtmhK8Ty583XM//qlETVD
caYFZJ+PPA8+dImcgk2yCbfvq+EDo+o3ndG94QkZ+j6oLHkc/U8zf7R0Cp0ysdNyhBApmqohPc7O
HzN1sUVA9H1U/mtmUcOqVRF79N4fjwIxyFpagUfVtWaq55VDDMXxKvi7ybo1vTFugGXT2gtyB9Uo
eG8++bEFVmI2odP7cQthMdMGOXgg3ikV2JzwRRGWDqlyuvjtcilCqdy9KW6C2o2ljbS0ukoN6LUc
/xLjGrD+VaS223+zoud4ITRNs39WFzTdnf/UfhLMxu/WvjHI/WTmFi4cQgLjo9npeoig5Xe2EiTa
6zssxK6qHlon/8GmcdCWbKesPhwqjghnfVmd9WYrcQSe/koz1SINN/aazU9mdgQaWeauHahVcTD5
q7x58Vbv1cnVQcn1Jy/RHOfawUgF1PkULKWxK+bhs/XNAHwXISbAnFh/MozGRfJN/fzRmuTVsM2f
tfDf7PEimufFugKSxePqfWR6w6PqVhfJ59z3rRn0Q/uC3j4wJ/Od6/JR1mK/lfpvr+o3awbrrJz/
GgY/TqHl20UB2Xbbbk7ltdByoJc2ZDd8MHPnSegzTx5qdpgKYjNovK2nLUyB4QpOyaY2os78pEBm
5xgTLbAws8I7zab2LFstFGPzPHbVvll/tBpecLT45A6G+pUjLy+PIQdEVBMmkjfF7yzANTEITlxq
Nq+F9W7kyY7sqJg7hpsewJ+TuqbyN1xr+1jR7zuZ6hXeK66Ef5h4u9vRDe+R+hq++En7NPhm/UUG
RVEQjZryCclrq2lhzYKfy/5oWGo/QeeAkvJ9/Y6EhTX9e9ZaUZXX/xLEWeD3wT2p1EJeytxy9tlQ
ZnFcljlGDKRr+vOUNk92yj1ByQ7vcNl554oAaaX8Y0MVLZCvB3SQP3UQEN2gAsvSjrnuPSJW3dFe
tdOSTg+6tfrLa34us/HUG/+I+YpkBVtHUaFczfeWkslidcMqk2s4bS1Fh4vHqZs/DLN4FnL6JnB+
DUB8PyfbeErRmhLEWT51E0SZ1x7EtonQGFQTjT0KYrrodmZCcV9v/KwItvO1wvKbPjcDB3Pm7EdX
u6pN5UFvASFzth/N6U9TDH97F57IDPNugaYyl0DlCUOs2KkKpAqRkWJ9YMzn6fGq/wptiUH8SMj6
NQ1Bt/aDTFf8pxeVfzfef/n66SYeaLbc9fatLexALtlTW7+liAwKvktS43bpZuw8u+ax04PSEge1
0YFLUeHof1nEz+TNePW55zEw8wutp6Vxbkn2xzVx8rn6WdYHbnEwSa4RO3volg/LjMotedVXN57E
XoiOQx5pnG7XwTI+p8vFUslrUVd/VJLuPaNj/J4u2tjQ163J30Sn8pVbrSrJ8B3fNpvXy/7DdBjY
IMZeMjwSac/PiGJi+fSGZjfKX1MXQUph+riqQCRtMA72qWqAt6bxtiBhYEwFAEoXkNtPudlMcBZ/
W4E11wwrbCyp/5yIx6RAxmoZyNidaFrqB5YKrXuysaIsNiS1sQU+IgxPBbZxbUZWpayJTCr7WolW
dYot/+RNK2GO4r+VAJ+e8Om1pFGdcWW0zZjLmFJAomVqFWBODNz+5uYfaMYOtVdFqIPjiVQ1mSe3
xlIna053uvPlbP1HxSXu/r+RGIumc1jNhNX9yUqNc5f2h1Jox9IhODi9LZPO6/6zFa8m4bmVKEND
o/XMLc+ZQftsVgcOWHNaEmeXDgFX7gsHTNx79j4RZjyDsHqtuvipz57FYDrBcPTZuSWVbcblAf5y
dLdpX09gWwXfnWJPWSOggVB407WuP12+CBIzCoWgWYalVXPsPW6p89gUfIfuGIjtY05LCsT+NRk7
apdR8KqHc/m0gIxA8u3W4d5H/UV2GBf/81r9M+vTZrx5WRNPhh30kiCz9lj3zk0SG4qWgwnsH2ml
CHGfUoaapit2lvPicGC793Vh83ns/f2ipedN6gxxnyQjhFU7xf0yRTQOkRz4C6q/X4bpyh9Hs3QD
bQGL7syryulYTC1GJQVjtTZRtwDKiE8bvTVkBowEJMEWGlZ66U3GJCt5XV1vr4AjLfKPHA5vk2m6
cR9U9m7Y/0r+Q1DcPgjj0zVQqM/NcQJe9oF2xOxHZSPCAn8NXBbfBAwP7hmxxzgWDfUc96RyddIN
ew6Zovs2e6oim3eD87V359PgpSQAvVdc/v7KoWDRFFTv5MB7WYIu9P5/05ocZnP+Ao7HtO1wW98T
CruzuXrf9ri8WqP2jIGZdQ4bFXxTsct7zo+t/fYVC2KTk1ppcftyu2VgxlUK3Zg2HF40XMrypx7X
flfmJW9Qa+xKmzpZZZ1SyIoBEnvz1jOZpGcLSsLJJrg4ufMhg6xiPlSKglDIh9Xzj5uvxyjmtaDX
6y8iWW2mjMSK2hkMPPV+e49tJP3chvYnpy+2TeUYevp6yEv9TRbEBlb4VVxxwPYinSrMRvvUKTey
M+2RioYv8hd3YLNxOmznqh73ZjveTFd91PUYD8ice+nvYJl5jCpYVafYp5v3I8w6dJ3+rmzKdtQs
hqak/LUYHtoGeXk6v+DJ+GX51fdZ7+3BiYPSr25OOfa8NVMeYZ1H6lS9lnQODLYXyQI4i1QikepX
AMF4mEhWXPyIIttj1sqjXfaBN+aveE4ec8++DUXz6/bZ38X3X4Qlv4q03t+ntKJvOQDN/USE29Z4
0TbbocTEQGFt/8wa8uh57lMx5nHC0zTm6Rx7A6UEOSjoqNoHLpUXk0GhQVpOH3GwmVbs8d/uJBh0
n3y7fZNYQYqGUi4DvDXnRp7tvTDmsyjtsDUcriz7pend99le4g65Wu90B8FEr1YrlFVbBqtpHav7
Y0jI/6ynAc6KwMHYkGqkY9b3Z611FD33n/r4z8n+Nmg/PB1lnL0EOFZ64UU1mMBCeNauGlEONHog
ahxjaCm66dZpzRQTkebsFv8OGC2fky5/Fh/Kqh2+bFejX8hj6xFO1p/WOoEBthzuJvuK9yONIHRC
MXPWOXKITeKoqF2mQVvnF0ECMz9U2kDQgWm8lzruEOlbd6aQFZgzahxfDDdB3cC7dBKN843YRD7o
FQ+03gDKcj31SFSwgeBtGlvt7Nh4dJRD0QWR6amj2mgskU7YCbd7en/AM+n/9Q0TMqN2BM8ugohs
FE7cJ9kv+oOTZBFWfAfhnK7xuurDZca845tGnHh1HtiOWnakjKpANywo72J4HHpsKCJ/oY2Fh56k
CiZckO0uzWU4c9zuE98C1aKcJ4RECnwz8cLSrMcHx/Ttz3lWBz7Nt3li8jPhw1bs7VFtVwHRBoh6
EuYTyPwe7so8qq4VKOzkG6SWs6O3eD94FdoNwwj4OKydbakgtexzN1qEAAwboCCXOtyyuG7K/WcB
FXHUhA4SwGWUX6uxxate7O2SfAkbRq8xzp7NZzG68draZ610L0apH9MtFcFgmn96Y/1UCqB/0GJv
Nvc6IUgMTv1RIwlnN8K49ST2WyPzwZDPR7s1Fd+1IhAAXYSXuNAqPUtVHqYzAJJrGL9d5z1Uc/la
ugND6IJPMY1FYcJ4OZGxulyNIOC+mzxPs9JAeSdq/8xjS5W1K4Haig5modpAaca5XQI9cTAFamWL
CEO3bosJBmlayI9G12O51M29C87C2lf/Gx0u7iKxxl2vJ26c18IO6K6EJOnfROrtqQJ34cnTx9l1
i2iszRsV1Sernw/ZlBVcu+Whq7Zg7ZenrMdBNMFJQruGXCRB7uknKgzezNR+wjvwPSeT++YIPIuq
dPcdbrFVCCcEi1oZizmZMAzd3J6CcAnjRg4ZbXZT1+PpHMCAmeXmKR0DZYsA/fYzcW7Rti58ACiV
B9sBwAYfMROsTrNjpsS7DzifCofn0Ha+vHSLC01A/MhbveZTSIBgICa5x3G6wfMmfVhX5pNqmcKE
o774EvPd3Fbu317zzqaa0CGA76f4UpoxSmruh9Hu/mOPCCeJJh4zkfLR4jXbcWi6m8A5likvu4pZ
xI3mvayt9buZ5q3o1z2/fVj1xrvX1tfUyyRHoNIfi3khWtCTUF8Uk5I/Pp6diuIVJ/ssjOyBOtzv
kmFqWvU3s8YMNzLop9ZfJLQ0bQLWzLlCW0f6ak35dF1PO08tX3YCW6oX6ll03sVKh5tAuiKYJCUg
+DDdr61WXpthfsSI9eDoI5P+GtUrF6Y7nntHnMRQ7xxvAuR2Qs2sr4Y7hFsvD2VWneXQXb3cPEzN
cDIGO9wyiBTNm17KrX0dRw2wOvnWl42KzpVNwlfFR7PQjbdqn13tPBYLz0Jj+weX3zPx0d+v1sfm
J/tkaz5KI4377R80fVx01r6zur2H+IAj62g4ZJ2o5WIWKlj8nPrhmdVQqP2gzy9bLo7ENZ+Lofgy
9eUKULOneCxjXWhIy8mYjdqNBk0r7pX+PKf6E5XvlyadXtHt2TtTWx8mVgkX5qtMtf/cDBOcTOlD
XdQtofC7Kkm5UXax29zko9HVa+2yH/mTdfF646Ut4JxLSj1djQg6XdjXxdVe8sL2g15bGP8JGvO7
6cE0lldUfrfUKM+6TI6GoR/Hfnha5HTKkCjtxLD8J8sSUKf2JDte+aoydyKaDGQw4/SbEu+Om8gv
vdbQpBftP/zHZP9v2kmN3vNQWP+WArMn3Ow7SoW9a5XfXSK8QPTNxTCsKMmmq0E4Z2TN419zsV99
ziBuva2Eiy1f205CCi7WfPQxtS+NiInApqrNqU+LImV605YvhvDAMAUHyUSiSl2dp8G5qrpHmNGi
Y9GK5T2nfrScvXOy9c85SJkuL4ZQkDkwUbLfj827P3/B1xsYignVERnjS5qcZxe/8FAG5EHz9ibH
JWcu69yjq3mRX6hTVjSHwh2Q1zQIrHONP8ADu6SRWZvBwoChui3owTA043a/fsuaTWC86pt9rkhC
u2s/VhRIptzeJlNiAmovpuc967Y4DZmPlGYIvAKYv+DZtHnAJocv0GUvSKjZDeq6ee5WsUebBR89
RATTnddU+1RVFmsVQ1aHjcSfrjgKXw19eRK1mKlZmf72S/65iuSFdYLCsG0kgHsqw7GRCKoEZ26L
GGCg20RLEbguTFHbncxNUKmYWfagtyR1m9nE3aiXb8CfLAuEFISmmT6okntCt97tZvzj1c6lB8iY
4T2DMVvS0Oms55agV0LyxaHLuHet9bJCK4G6ertcwmyAsz7IaQ5bE5qeMTUQbhKlThdTPXbVkizd
5+C4nbm85bo6uOPUBobVfdbz8JSkRSy8+eRbw08lxB8aop29vI81HnRJt0HY5PbKYe9Yj2nSmDs7
vd+HM/LCudoedHrudiZIAH7t6c0X2m10Ae/M4bomEFqV1X82hmByy8eT480H4dCsuYk/yZ1G6xy9
CDJ3fUzlNgf9grwx0UwKaef7GIaLwM8sFRojliU7cX/91H61VoLQNr6HcWeMkiVU21sTwMHgQiA1
+b5gItbZP2hRuZPOyw+ofA756Qe2ZlyNfAaS7/U1P6XlKoB+q3zfMfsfXMd4gOf9sbYOOCDTQzuv
TvkEt57VE9poZFplVsZ6/kYgZpD0azwU6skf74qZQTnPlt/v13R7s/QWYWO28dCv77BB567jyVX+
ZVYCNJ6FtNTTl9kbT5rbQC3rbMsGQFfupb/13TvZzHdHXRJt1sr3L9bPDINpmjMhWBXb6jrlYQnS
S2Ip76BFVrbJ5ZXrmMw3wgLK2vtPrfqpR33JfOwj9eNftOSlzw1m6KF1gbdoei6TyMoMlMNjBchA
Drw2fXReNe4SHz+y1vSPRmWzPCX+XrcnjPZuE+l6HQu964KC0mnTWkNlFayKpfaupfcQl3akyqSm
i44Q4vrP2GcP5Qbc6qbiuTX8fSbc13Ts9kw86BblVRumvemUeaiqjr2dh60y58Og6tuoLW+GNB6o
fnryZ+NhETm3xvrm9OpgZf6jYn2DEbxVCQii53ahbjXR4KSk8A2hzvIwkuXQO8NOHzD5Ilc1RgR2
OM41Q+4phA6AKz6rkjiFrbzfVhFVuadV0+Nlsh4FlWBOKuKkqI+dnC4OqRUOcVoslMh5ecl/qyQ7
2bZ8HonyHxdvCKbFewDQO5szinKvNGCyR951u5/jOllQMA83nM5N6HbuX4qMr0PHLdyVfQmLr/7b
RHWss0KLwS3flp52DycTn9bKsQvu7CZFEuh3cNH35KOdWXok3dFhq0Si1Db6Z3W/4jnPnrJuvJWD
VaBwlshc6CMAbYSgKOd2hRdkWaib7aPtiqMD9aK3ZOSrpt0veGx2ptRO9jjdbLvFsAy9ZXZ7La3/
5Jb2mQ/8/+8Se5EDvJecx1pyVL7LKLkqnuh5jfLef2g78FjepKA3RwP1lX5ZLOM/2ebYqG2zARAY
/+ZQR2U+Xqui/i1c2Cm99W7abO2dO64hrfTVMfOnKstd1I52Fc0i2ddOd/HMijpe8GdGhJBjOGwc
XE2NPGKTusi2+/AqvprCvoypHRdK/LFr7b8V8l1ydII6w/fz6iwcAhP5KllVfC96dq05+FHUvNos
4hH/3p9y3i6saQdWsNDwp2eTQkinlPvFsbnIx9jlx98UJm+E875CIGK7R8np4IxoA6YM9ZRMURqt
7/c4TSvvjsIrHumSx8uv4qWAJZY+/EwCCTsi9mTIzeWDs21Ht9iezEbtjV7Eq7Xd8IsTxJ/GqdBD
lK6A7xNYZ5rVu83zjoUno6okgtStEHzK/pTibDfa7rAl4kkX6mwI8YvOBAg3L8owqZc9ONPBT+oL
pyhgcmGA4zoVo6rabtWUXSxRnUx9fFk8psatH4PGBXRXm3ce/DwJJFj2CXHkHcGZkdn060VLCC7x
LA2F9F0bMhDhXWfItr3NVbsMe4C+mHGW19gNrO9Zs461Bxkxkew2oT9mbovKDsHxNMdabr0vuRWI
TLs6iyAxEDnKWKdcan2Ne9KDnNOU2e3ymmyKtcnXYFzb76FcYuHPlwoH2M5uSoAf/tc+0trSHqFf
dILX1frvrmboNAgfp/8u0vI02U6wjvm1VO5pxkw+GtNnsg3PUuV7rTH2boFosKEOcKy/p4SkpW6W
9AGipUJHRJ/Qblb01qzba63SPU+6QBvDGYN6FnkGUC2tlFJA/g9nw0PN4LxtK2KZYplCv28erDL3
AV2Mk97IUyqq22yQOQY4szgato51l9PJEhj+Fo/uZO6WJGUEMn9G0LDOVHtkkdECxxVuNuqZEbWf
rPUwa6pnft0aLo4PTejeTw2BUfraA116h5IXqxnejaF+gDOcQ6Fv72zicZcQ5w6yOzbNi6jXY6aS
8+qApibrcfbuvLFzxclx6yb/Mvbtbr3vvIYTDWvxsSnz4Bv9ecg9xB8o40QfpfB/c17eqvHv6ABq
SfzGXDV9zQE9RFWfXCioDhst3QNWhKlL0t698qS4n2IGb3omsGk2skGS6JI/XLMBu1rUVvfyFOTZ
q2UFrafdqn5mE0HnYSEVVfp8Amjg3kd5kC2kwWSh1w/Mwz07Xh/21sJX8lpBP/VeFTg6fzx7XF3q
SFF26OP2me87Eb6a3E8/8iFh1xj2bfldl/mvX/sPa+vJXSqTYIDOEpbzKj33x+nT/+yxgKxN6c3p
oq3vyM4yjpifiK2oj06FilV7RVv1Kyv9UjlLbOXmZaqhtIzqzV3AySQjSyPas54ub33OHdKa5Zn+
tgiXU9BwpiTbf7pXP6mcdJ5GPWe1i2FAvVYdjEwyvG6GitD5wBaTbrEwJFX0cXRzfqxnbtwel5Xv
H9JlOw/rcJxT8zWpv3Jg2N5S/60EwDtmwmZJUJpUVTz5ZF0kZc9v0PS7ytX2lVM9eEgyewDkqnb3
Kp/jYlqjSjMehoHXgHQbMHQvNqvt3+Q5uNr8qYlgyVFSIO1jSKDinO+xoezMp0CkQQw0ImKc5MEq
h6sGPbGwC93p686cX/vGjebeJfbpT1J1pzpbDnlVfY4tuljd9QNt+im7u6ZA5zalJKfiLDH9PRFj
QCZjMAD8ZmkRDAr/FypjjvtdbWah8kFZ5uprc9wruSAh0F20LgrF4p3jzP+kJtjpamFzgPzv5fCo
Z+bec0Ss986x5CMnUYf9ETUtrGYGLdtL7zLcFceSOJ22c16tO2Pf+yNfuHMehHjsLB2HdLl3e++q
af8hNd+5TBjJ5P2mExmv2ni2ao/ymoIzhjWiwTpEJhN6w51ld0+FsT4hnt+ZDUf79MeBDyraadsZ
JRWVFTGYxvpmqZcl9fKdu5B0nWjq7LZDJJL0e1PqtnoVKxtzHA+nOy87YwDwVywdndgVA1AyxXb9
2gVIJeOiMsLV3jD6tbFmZhe/WzkAESqViR/lUgMvro7NSFYsTWb9sjzW9BBlbXKStdpn/CaLJ8CL
BZRuZ54JRU7JlmrPg1O7jF4tf98W6+ruUgCX3eEqQq7iP5QFMWpu0cdLJkC7nbMEchhbCZ4+Nsjr
xxgR/PfWEFtBsvqBK93dSc1FaKjQiKQFmGbBF0QKzVZ8Fb7+jcpTALhVfnKkKpEWyPKr8f6N0jiA
9n2KsjxOpvGBgDrMfWhgY775LVpaNnyEKO9ZPx6ruT9XufXY+92MY6sJNzd/Got1wKdQRQpZyWQN
bzm3HDgNdqp1eoSti7JBO6UKJ5+dRZP8MFYFd52FozYuAA72v9FQodMw723VqUI+SnbAaanMj1W5
71uZ7BaLX0YvI483hJEVwAjO2W6fqtE7ef4aWDgqGcfRYyAP4Js/Z3rxWA1T1JRcoivAP0v6banr
2F77Y+amRzOFBnT74oK6LKir5XkbJjCP+tSaWI/m/kj27aGQRtAY+b22rNzZMjkJQ4uK0ZRBl0r4
uf9xdh7LjWNREv0iRMCbLQl6Ul4qSRuELLx3D/j6OahVDUYUJ3rX0d1BisCz92ae9GmJ4THqs5Jn
qZjvla88TFERpek8+FrwNgQpLZ1wXXGwsDQFGai1tkaxk3AQqpa0y/CiqXSOGngwlLNoljW0tyuV
+GEru4UftDBzsY30aqn3Gg5MMqdiSrt2+1bHNqwPKomJYHbFrGrcAUsjXMq3XoFwQ7R8Ub4rG2KZ
EwhqhkzPgAiqkXuB0A+1jT3ey/Vjada3itUeuL8dDcvbjPAYdB1dY0xrKUs3EcXQUALeKHXXlqB9
HHZ8ARgsG8GTau2DGmxxwAwM1EUa8v8aOv0WHGx9chppZJX2iFwHiWum9euykFeFUyBSKbIr5va+
TMt0pcbBn0FTsdyEWzmr0dxrdwOaO5RA4q7SqQz6hbRq7exgBAN9TbNbDl1+bTdBeo1+aRcDlQhK
cyOVxQ3KvivsDN9SVL+VkZ4xfQZ6n2l5jOT4SpdsY5NW6ckz4/tMK7/VGm+TkR5aVT8hjeLQFAw3
1aDusQFbjM7cdbTwTvKq3VAqiDyM/sCJwS1M64sk5xyFXEaFmfNHijBmkY/1oxTb+3Ron1EIBova
J6y9GsKrRB6WnUQTg4LjQygrytQCfqbktsakvatG85QO3YqyPtuu4aFf5hag5v5bHsEBNCKytGSU
xviGdIqxNTKVAqOc0krfHTocSxGJG4/GV1tKxzSJ3ttOe1Tr4FHFebGQyhoTDqqUsIlBaxVWts5a
/LVRkN/EpX+N8kFsU1351uLhq5DkB7VT4LPn7ymOCKkfXuskvBkVez1S+eNNUvXOcjdGsLuIDQsp
JI46qUfjRgbRqeuxP5vc/ZV47fflXZZwGc/z4cnv6ytELDK1r+AJfNAjh16IZiyMRhvg66TmH7Ro
eXKxDwtl0wgVJet0FW2svTUdhRX1qR1rl/rFQ0YlROXkW8QYJCX1afD08dBNptpCRkHq93dl02Cg
0h5Yn/xFgId5OiNr8rg1YoQCskolP5ERVrGYSJ551EZ7SdnVdVqYXsOgLbV6oCQeLH0EXjLNhVSp
Rpp/iJK6V2jw3RFmtitlybrFtkiCW7QxWvkUeKzfjtded4F6GNPJhxBwDyhMJMamjEayvZOEWHlo
bXSSormgjAj1h5w7d36TTZecAZAio2NYto5Mz8Tp70evfggiZVlT7FkVFhpM8u9ca0BpVPUpk0LZ
GJKRuhEupUU5iK2QIoiYybXcFRv05tGH4ucfNOxAianpLcZqrj8+apJha9bmluA7a9fJ+jtC9ZqO
E22urijWKEHuLDX7bAYkiDKFC+DuC51JVI/qOvINx60k2AKWEbEa58zJnK0ORDP9Jz2Ubtvxzehp
eqYJW28rxfdVnt4HPam8TvM4Vu1KoiXY+cizjI5FC6nH6EsrBb0Gl8742fFodphtdONEHR3Oofqj
29pbZyikYQ5bbKW3SmQu815bRWbPT3HuMDl8iL49JQ4XfDnvd0ZnPSJYeM8YkyhzkNuPxbOqaYeq
y7eZzLqQOFi/de+U1zoONozzVlU9xYl5bBNUXXaskaoWS+8WBbSa8w9THn1vrAZ3vcpWY6f5lQhG
WKjd01B0B4B67hCbuMG0t1FrV1kIbk0GSKdZyD9qnyqbnbDCNcZVmVG+kRyaPYXVHceEMoxf3eYI
FYm6r6nzpbTh7CvRURGZJFbkvQEBqWtOhmnx3RBpvYhN7yn0wzd9iHG+dpuM/uWirqgwJUI7cozA
8Fs4h1JyUI053XMpNfaiN6VkYcfhHscxqb1ZuULb/mj22rUKNcRAJFEX2caTvR2AWyL0nMCgmcGp
lwAKkxaIQUNzGfvtoQns+6Ew3zI5/bR0nV6sng0M5skcpsMoAA1yO4zi20vEvWZLyY2k9HiXpUn6
QPu591Uk7bW2kmIacpY1WNxzq2Q5jlXM5pwS1tjmKPMJusqrh4FYx4A1bRE3FRVMkIiSsc7VzFzW
BdIuAHz7omAT1SuKr/UAsmBMqBVp2nVk4ktq1DeQk5tw0Kk6oWJuc8QXqU7jzclKqjwtNm9UaLiF
avB2GsHCkxqIwwTnL0U81Ia8b0wK0nb1pWjyPQ1L5IFRs1HqqWbPIQXTIvLCiCVet8obzS6visj/
yKPiEVQDeEM0AC62IrEefGBIjobOdEzye8Y8fndKq4Vc0tUZtddK6JBfKRKMEQ0kLyYQzSse5BBp
ZCIhbAkC7YgLN6BBPGl7rOFTdBVoxSZ6Txt8z3aNO0Evqtcu60yW6P6dHQgyaStr4PLjjU2eFY2D
ym0Cq6fg5rymqGAXhqoe8Cg/dkVJM5XnbAyU8lt+HfDG55isWbuwML55zmst4MljEFcsFa9KJLjA
FdcsjPtIOEetkxBCG6so6G8oVzmYgMR36OVPSeh9iLr+wOsgXL/t79q2i7ea5iOpRPxbtuVBC5ol
ych3kY7WOcdJbobWk+GZhxqjXpY+lenwMqrDDWaR2tULhSXc8rkjYkssQpkGRU+frrtKHP2IORCz
QxavJTyTYaZSc4nrQ+olHzFXsjS0C3cUKCDp+d0WfbLl6bduE7c98jbiYjUs7zUrJ5yN6FjbzXPc
E/YQ5OnBINImtaVjXBhrK9aOTkORUFWwygjmttoSo24bBHsj8r+KOWPRkthmXolrLd1aUoNBSrD+
gBjtncJeRjmGwr7N96i6ub9YX1yLTo0kYZ6jjNCHh57CYh2iV4qdQ5dnWydrkNMOaznSKQmpgs6F
T9tYOkTTYS/Wo1efGefIDqiUvjoWbE/w2VkpRtpPfSK+c1JJUa6Wy0DXSKzJsPZn0ZNuRdLSzJCl
Tybixs/xa0YFZ044k9jE09XY+7cBV7YmNg+WZSOCdAwWma5f6lawqWtUL4nq3FVF5wrBTTOdQAe8
/nsrSoEXN/a6px+L7ilMF70f0+4y97SyWjcNg/suzbKl8O2nXkCRVsUuinq3ypsnvwvWCTa9bZKE
9pWuZC7+yA1lxWUycs4zNNXcZLKNOnCsjkYlHWzyR5zCxFLQGgs9QKwpkHgu/Jptt5Wptw/sG2Z7
3TfS3m77Vy/kjxottFCOfA9n7CiG8MYqrfeR3Z4PMDkoGG9RVe5tw3vshXKla+AyVM48NtdykdTr
yEPc3tKC10t5pRbZXcOFaeytexoHiMK9B3o8t5GUUZ0OT61XorJMb6OwOKQG3SU5uzac5KaN03sx
tbcImF1zUL0SxeAtVERA2GwPuk1TsJu25Boil4PTBdzeKaqptVREh2PHXStJceMHLWeuYOtECOUU
VbnBfPwgJzKeKBZ69N4bR6PKBbogw5A3bEZ5OOilc5ShLON2wy2QgeNI6O36HkeP3kYgOtRhTYJE
92o6PH0RV99emh5bvdqI3BcrVUGM5zR2usjp+C2rsdr57PGrsNCrtRKyghTRCqhtS2vV7MVWHqWE
jirvnrWLZRbLFuQVO3KGHV1CnOT0EAeHLW60AL3AWaYmEWCmkDxu/+LbHv2rtqUQodtirRn1fePl
ydL2LVeeSrmNhMu/QMnEsRwpqPQsCfWriiBkWZABln2X3qhhEt/RfqY4membNkD0aFfUdrjB6YvQ
pBQf6QzYOlOwd+cbX0R7u0hvKno/sm1up01cB+3aNJSFMjKAgnxlUaeJLBQruu5MF2k4BO1YkBfs
VR/myGaIhoq+IBJU2We2Bfqtp8t/Ep/7mjFYz+h49qrZrvVMfnTsdM+lg9tHOWDpmLTqrZAPkCij
ZSx3kAGl/CtBl5PXccRogLNCKYtSYrse7I6g4Z4NVhMUiqXktqcXawPIpHU3eou0xP7nh9lzp1by
Jm2jF0/4bxnWL7cyw30igqPcG/dYk250HSFyglA/FNG3YZgLC0PDUo/964KjzTKKw9uU1Vgfo1vL
B4mRV3s1Sh6KkSN+WlJWHnGaZZ2xMiYvpdIfSxmnilpXrxEKeK2FjuObKI41yeecJzcMPI6Hodm/
qpktXJtLNGQdn2uUZMJjmap5IuygtMW37NMvuVQ/ByNydL9aSSlOtKb86qh3KRYHlahBO8rHUI9V
jorIKJDIFLuhZyPQA25SBQClQOFi6F9x4rjXqwFxZLDSFAqMmlORS6ANH4nw33HDKkvNKN1OqU6D
KUOj0PEt+KACsgLncAWif6WXiH6RvfFX+n9EXgg2lNHc2V5Jhcukf5INwXXToRcbMvVabqY9LcVw
VDn+EwvirYfsxaRTtrQlzJTZSHenDmg/eW23tARdojYLEMKi1V/pQKlcjutgKnSZM2X3iMT+zm71
K0Dw+6YvoiVtOiS945NkjX8whu9EgoUsizHFI03XHJR8ffoAQk5bFeVI7Ud+i1WMzk20H6oaVnR8
7JJkK43Gp8CeXOgmYiKYGx3+thDflkWrMbZrrDKcCjgaoAiutcfCj65TJVuP9fDqad0DqOR3oacf
EVtB4DSfXHY3TkdNAk6SsbUQrsq1gQU0fmjDcV9VyYr4V3TvpM5bDcMOv6cfbKnWTA5K2t9oAoyB
qlIXeaeoUgmxpAqEI99fJEbQbtq+QuCV90QTG+4Qtn8A+cFWhhS+0kJtOtqijuXYulIQiI0xNowC
J+IiiEWE6st6HkVHT8/xn/syPnIx2GSGR3JjfkuC4yavnQ+Zm8JCtaINRzbUt2OzraLkXi5IjgxM
+jY6L81Ox2unKMVCaaGGmGn0So17jyL6utIZIHRv9yFhEUMv9g5N64Wp1lcViOnKd5ac8rY21qKW
XOwxaKqtZoloYYl8mgN/OlV5RtG1CXVclIoploohIJlkr6iJ9nWFz3Hs7lrZtO+Bi9zkvXhLRHaq
+o8MTgrO/u+o9J/oDT5NbJdm7J77uvo0C/iOGq0FmVMcAr0EDboN/IkVY1F2QL/VNL/vkO2XpXAF
l1rLSLdxrsiLiqoMFILrCLHJSD9fx9iOew3NYzUc2q6NaempuM/rB1NX4RnaV7VRYGnVNiYsLW5G
6atlaWxs0YsVVskF+u0EA/yBqDePWk4Dz6sdk8yV2qz3PZigsqlXgRN+cnz5/p3dqJxh0s0Tlln4
8rodlGQrPqgh1vthWb8FhIwHbrcYb+NgFbyJVfP/yI9Wzv2qGVhR9UWpaoaVbcdkWR3lVb9B7hyf
zF3wJJ2U5XAUj/E1AQh3F37hGS6hMf0d/wCj4f7rSQydHfKhtsZasTEp4i2BUGzjtW0toHn//kVn
yLrGjLAIUKYWXkxAZJAgnZdRqOYQQhZGUiLSqdG1Gmu5xnIyxmiSfv/Kn4ONATjOmIueLLR8VEnP
EWv/TifYuF53T/+fYOMzFExjBnsN27rpB6FkSCgOFa6x4kmo69//+DMox/8TykxjiMOnHG21AXsZ
4M4blZPm7599bozNkK9DJLxOCuxsG6aH4lCAC+hOn79/9LkJMwMqUq7N0iLniciSuOtTw6aMxZKU
0V6DUFgb5gXM7pknP89ntq1crzKD79E6jo8WSBXATuLCWFXOffrEJf9nUmhdmMKaA9lKd3GjOst6
E6wR3SyUPZhG1/rKbsO1fWGUnvuu2YRPY2QFwQCCMqkfknLTJjTnEBz8/jrOLSf6bHqragpS0+JV
y7fDvjqObronfnPvnxqAWAheFtqKOKbdpSRL5cyw1adf+c+TM8GCkPFrZFvxjAYh/6529QYN6fBJ
7XZcAu4itVF7+f3HnXtys+mdBKbfOHGXbAvb2VeqQYcbilmkuL9/vDJNhx82GH02u1WwH76sO1yT
NlPwcrTurEW/HpeYCvZ4EH7/FvXcr1D/9xNz9C6TBb9jq/r9Jq7zVeZYAM6xaxHMSIhMDgFhjMJb
ofVkoXFkziLnUFvqZmjofpqUnToTbcjQHlLRLqduFq5xnIQ6GY0G9wpOqUb+IGXeY4eH778+m9kS
Qg8OlykN4y1+cX+brWMCK/G40A+HGS1dWAP/LnY/vYHZatKp2G+GsScOaCyvWk+ElDETCJpSF6yq
mqILUD4M5D21C5ocDmklPghA7ICb3M73jZO9RLmxzw0OinEqg19IYoIpKhTY0EwRVY4vYd6DI0pv
DN14Lxs6v35BuI4udvFIvSoXJ9XUHaQiOQwFDMahBDBE5B+xUxw8Gs3WEB7lPP6UhsoVXjusRwvD
ja6BMhQrpJ2PBU5+WY1OKD1WJlLrdtAejRqbfFoi7PCUizP9zDCah18rjc5E1yRIts2t0X4q+cZE
T/b7GD2zX2iz5bCOY2pbHPO2o0WtomxXSn2jlJOEydn8/g1nlg1ttgh2SBGDUXGyLdruo6Zqm9AY
L6yvyjSRfhhE2nwJRIOD2yvMtxjHcCSHm7wjPssMgm0kjSdUR7DBs7VSGKexFah/WSud4v3333Vu
DdFm66GELk031SDfIm1RVeh+g6VxLQdyYw4GFo92ZZjUIUoomk3X3stAGi9887kBMT3qf1ZiIGiF
KjH00I/jdqhy4yjB4xV6iJZ3NA/BEO0AwN5aHQBxWX+sLSC1YwLXNTO9ZRDjotXH29//lnN/ynwh
7fXKH7m+bD1uo10ercHygAxwLiwT5zYdbbYYcS8vbCsBAY8jaDk8YchZYX482NfABwgAT74u5g2e
G6ezBUlztCwnUSv7G6pQrpS1cfT3sDWvITIuBVmr3qVRe2bOzZPgKyOc8IBNtFVfMbyuC2yJ8ZIm
jTvdN7qv7slfVht/HV36vjOzRJ3Ncc/yvCJSyRfo1qznbnRv0ErbNStlRbr9F+Ki34fCuQkxD4pP
bEFNPYG0rkL+3ZA8gCYOeKWg6taV0GfS9tkwHNp5yW0wiheYmf6lrz7z8tTZQhB3apaNmc6p7pk6
51OwLAkRKVbJk7we3NTFYnZh7p37otmkl81Uo/fGb2yLm0p+0ZsLcchnH970hf/MaVMLqFG0wA+n
iOrEzTfhxtjoa6gq+3L7+ws6N+5mc1U3G1nKtIlTH6rYMp6UOl0hslGDS5vJuYczDcB/fgPsc3rk
AVLxQZddpdC+deq7F17xuc+eLQRKAqnO9FgIYiZLQInGLIoLO9S5ReZv/sQ/fzdS7qSkIRtvEeux
Wodv3oZMlZ38yfnAVxfwG0mELy8kVJ15C/NEeBFUPqV1ck0rvLQJbtASgOegPiJvvzDhzzyqv7Ex
//ycMgzaNEeiujWllY88wIDO8PsI+nsH+2HD/VtM+eejIzXzRGDyhrW42A7J8MfT4icrriie5+2T
Z+c1RyLi3arEEdeygL2lqjSIygLlRe6ElEBbkClqAKmgQpFR0zdzU4HTMasmgqTm3GgQ5EVMVAAu
Yirj9HvybkXz+7Pz6m2soDoYg0Oml+qm6GKTvDL15E3Or15eSRUI9s6xKfkSndH16SkpjZco0YcD
5XdEAXZ+orYMxRvfWWTntBWqbt+L+F1u1bVm9hfiFM694dliZBSVUJsizbZ29GcYMN3fJw06Y4D4
v7+Fc+P17932n7eQiSCvx4LCDs3nVbrKaacsgj/12mGnov+NAA7Hy6UvO7PD//0j/vkyh6I1sYbU
4uSNTn3sRVmry3oZuVgIrmgN/01PvbhXTYfCn8bXbInygt5Br8txdLAOFFxL+08RP4zRqVQ69/eH
d+7nqP97jRqc0qDfRAxUr+9rDRGGfcAKcOlhTX/nT3//bJUyTFJas2lrD4mW+3sdN5FWRIx2VhF/
GbvZBnPx77/k3DCbHViG2ssLLeNZKSRImg6AOCCcRu2Gfbv+/RvOvA15lr/j4M9Ntd5Ot0U93ZZo
7E9JAn407kwct5SOL4WKnivGzjPhdSF89DR1tIX7k8OESV87ICtBrX62gQkrH11VgiOUHlpct9sm
x/kaZrdlC38nCPJN0KlLqosbAyrf7z/9zBoqz+ZwV9q+quc83KRNr/x+WKZqeCEB79xHz44QeV97
XjbFSHWQ8w1566CU+v2P1qZX/8Pwm0fGmxVodaAsU1kjvZIW8inbQRMKuEczYYNrdWfdYf3c6eti
5XCdH7bRIV0XG+XFfofruinfnV1yYRM6UxSeJ8r7BiS8SudPSaJjGjwo0sPYH/PxO5OOtbWR1D+/
/+RzD1P939O5G3Rd8VKZJlcOYlr2VvZQXchbPHe7lGeTuTBVvbKbv09TW9fL/tHH2hcey519wBoV
XXhpZxYkeTaNjbCuNU1w74hjscLdsWtop8bppTD4n1cJex4zH0OL7mQZrzG5i6fM9rZ0AjcKgvO+
D2/+yzuw53nzCfYi4t2IhlWMu4zSoBV+/rcPntalf7ceOS5sW8uSbRfcycE+0y9UF38eNPY8Wh6E
MmqJaXK35L+G11J6acT8/C6JGv3ff7AhbMJpR96lKIv7Vi+eGiX5sCe3Q6GgdFfzk+VZn1ZNB13r
XpxUf1AdzXFrTAHJxIwARPf0+6M7M3jtefA8vQvYGzpnWvtR31S7diOtaCiHO3WdriXXufCGzhSh
bWe2YWOWylN55KzZra1niA+0b5d66Cp3tUvMxqJaeneWuerf0wunZ+XnHdZ2/s+EV8tIxBxHItxy
m9Gtlwh+bJeYYfwli5Tcw0v35nOjZDb9E88eDPw1ybYUk/QUTny/+/3lnJuTsylvF7LWyD5+ayOw
d6bcPsjIlBEsoeK0i0sXyp83b3ue5x63CurYtoEzd2pX6krZmjt/FW464B8LsbTpDgRYuxfRSb70
jT/vPvY84Z0T7yBJDX1AfwpyKIbaJbvvoebYr+AfjTGfjWHxGGf5Icid598f5ZkZZ8+WCKGWAbY6
mkVdoC8C9JEEfC2C8Ov3Tz/zouzp3/+zANmBl4qh4cacpfjM44++Kbl37rT88ffPP/fXT//+n88v
gB9C4jcz2FbNQqOoS9MR9WBwYWs5twjY09D+5/OB/mSF8GnZODJkap+TU9pc5U197Ai4ge+r3Jej
tcEpS1cfxFziSDcxPJBLX39mrtqzxSFQyOAOR/ofwS690txxyy2ICFllOZ2E/x8BfGdmqj1bExyg
yCUcHLJWTwZ4YQTte257EIVcZ+WcYNe13qLa1P+pjGLPk3lBptmVKRvRVsEuLsXLLLjus1uycpe/
D4pzE3e2OggrCLO2ZlAoIzk/4nNEoJTqd3bxAhHD/f07zgy8eequhK8M3S0Dw1JuVPmQmnd68ef3
jzan9fH/HkJta1ZuhCQSdmrLkaxDhLobTdtbpWb+2AxE5NGNphR4W5jDIzjVcNVIEA2d8robKBT5
0NlAkcdcZmutRzlpA0f3SHHwmjcQJrCCiRXnCrKC/+JmCvi80uiYLtjjZLGpCHtrpRZrjLlN/R63
jbMqihrWYbgdfXH05X5jV+02b6VnX8X8bkfAZAF0wryVWKu6NP7CPfdUQOtdmjURCJz6QV64SiDj
BDa5gmiMrzhdJYC4ARIVr0HMsSoj1iY3d4VG+mOu4XZOXodKvjCFzoxsa7a85bbiWIrMexrJl0dG
dSix/f3+ns7tpPMUYdCxyJhV+sf97dQLz9bBujgMN2JZ7v4eEY7/8Xtmi1zly3Ysq0iy7WLJFgcf
c50+Cqh07cJb+MvkNnvULrVc/1bRfhp8sxXPjnUxlqFJbZ1DT+b6+6hZtOtxEbgqbNslkimWHmxT
Zr7q1sPWuPTF5ybUbKlrok4ve91DLqLIrjZ+gMBeGuH374/w3IfP1jfVD/uoxhYOof4pNt4rDObe
pT3ibyflpyc2O+YAl0EHp9mUzjEMcRJdAnl0eySxlgJlaMCDaKVLvHdYGNbchxY6eWX4ScBkHxpg
dVVwgGDn2rBIFeAqoXrQ+/S2ozRgIG7JfWMVNsV9JFmkOo37ZExuOki3bbOruZf+/njOTZLZghnp
WhqBf0u2o5kjJA4x2z/8p0+eBxArjaeW5XSJDWzwMHaOrYKQqs3vH35mnZ+HBwNJ0mTY7lzWzWiZ
VvJSq96B0UTmuzFc+Ioz5xdztnwkOYi0wceVwftcDhDfhbwd4M8JYpv+24+YnZBEq9eDOTScMOxx
ExgIc82rLLsJaw/V5+vv33FupTJnK0jkKToQcyNGbY74ErRSTpaXpm+CupXdJrGsT7sdym1RVmSO
igLlsNqVp64uAC9EJuA5B+7t73/LtIn9MFvM2foi+jw2h56Oc+FryDGC7ER6wqnTQWbqDh6vETuR
UV247Jyp59jmbFXJcouM6IhdJtjZtxmU2ufs0weU26z078rfJDf6Epv2H+ieb/FxOlhNKHuuFfhA
8LVdlSgZVwAJOGsFF0bU36bhTw9gthYhKzVsA4/UNmtsbWsHwws+3JWOW8GTQDlR6Ua6EfevtOTu
AFleTXzQLjaWUeMf/aRhjCibCOoQqnhiKAotdE0nBHAJ1ZEDKmADtLzsoVsBzgHLhitB7gU1Y7H7
O6vf3+GZ5fTvweWfU3FLmqhp+VYMAXcbtDcytkarvbAWnZvUs7UoD/BCdKDftngZBfg0yW0sCbJJ
iCo7v/AdZ/7+uToWgxCWp3DquffBFQDQtdSm1zCh/9vjmQtjG9DbXeVP7WJP3jv4A3RkhFWq3P3+
9M+s1sZsTfKksjcGO89RwUorS3qRrejCwfxvv+6HsWnMH34UVQThcl0LAB0vAIJiO6nS91JG2Y4K
/5pYqA6SR+9KMWcQJ71VEzQ+FMYgRXJkK5zo3vKV295r99U4HMjIwP8Qd3+SJLkYhX1mSZ53qm05
yKj7cFBQPpzn9mrSGztkzS5at+AwFLuyG7v0xS+JDc6Mx7/StH/Gulnqdk4iSr7tq49gOA4kpagw
DGmyLDpLurAonnml6mxR9AaTqqsRTevztQMznpSz/zRW1Nn6p3u22eCm4virfxXGs3KpAKP/lfH+
NFRm+1blaXKTZBmWYei9VeCtVSIDK129rXuKcUatQehA5y9TVyIm+xZGL9ivxuw2pG7JuxGI38Iz
Zd8tounmjuL2OBro2Fpr5GjZvaZa66Bsq26CvoEpli/V0biRGuuajRF/oJ5VS8X0v2xVe2orcpQN
4zl0jLvRKu9KM3qXRA8JsCU6oPX9x5ZK+kq1x0dZZN92pfaU9Ot1i0cDs6++cwKi2rioPMZSh2ow
ct5Ildk1hYRJjTuX1RBjofegTJx7n+se8aQ6YdTGXRl1uWskjqvaoe3iKbx2FEVdSB1oTH7IFWlU
O84/f3Q4AyvTSe11Fyc7fD44TKC9b0ptQjZ0OjhgW/yxc4+mqmbrC7K1c7dtUNDXpaiXpHo8d8SR
eH6wd2oiSqPgXlJxfPjAX83+RYzNKZQEKTDjZ9aXj0EJlEmFYEio8FswJI8ipeMvJbmMXD7cCX9o
XXA30NFbBH8A8owIXn+UKq1rp9N1vM1vJS1/GGqaHPSNW0vZpraykht/i3fuupN6wr4z4uuqMCOR
QN2nNnGGas95VhcPVkp4Aya3F9ErClz0viIjzr5rPZiS/pBMT5wedBEiCkzzQx/Sm5QrEAmWxk2S
4JwMQlY97lO1g6g6WsRckaTU6JQPYxsY0RCSDtTcBE5/MpPxVpjNTWSYf8jmIT1FATo6MPdxxPZG
dRc17bthard61nxLpUe7XGlf1RG0T+IpN7XkrdRBVTcaRoZ1UYZrQktw7svdCZL/qVEqaVHTFZ9u
q0u5moAXrf/Y6Hg7Kit7M6pwjaP/ps3MW51cWY41mhv4BP1lpFlHZCUWCgzuqIWeUzbUUiQyB/DC
SKq4jisWxgTlGymA2yyHjcsp8K4NCQ1P+xhyjXLneJaxJEVqU0QZUNH8g1YlUwnLI3FB/JeyiFw0
3hoVr+hgGOWnEdpvRIcGy6Kqv4y8UAhMLFgU2wBjeArC0YY+yAOQlhyKQIxG/r5tmr0WAbwoCN0s
w/JZ6UCGCPsb6tGVVMa0bPrgrlKyK6tXrIWF44bouxtSre4S5v9ShkSG9yrfd7a56YmjxW4HQ2hi
/UpYX9xAb5LFoAKddSZgFVRcQJ4HTe73Q4Lkto9M1wGi41Z+9gx9K11qbfic1UHsjrWVoYGo3L7K
9pZE5TW0j44dblpFkGxp4rSN+2WljKfcq+/DTp9Uvlhrx2YTQdHPnBFpr958JnV2X/o1kpTAeBhF
uR0dgv1GPX4g0AS9xJj8kar8xfDEU9vGqOUrODYoTKDG2XcZQ7LwkbiLNHkAW7hlwjwbVbUdg/HF
6uxpRKI7U7ObILa+BM77RalYG03BaDWtKIqfLEULnjuRxi/SHcftKDuHqPA/cYpeDcQKLLNeXMW9
BEzUmQDsI67V/t4cm0NokE8FiDpcVpV6p3f4V3u7oPbiQCupBP6kFsR9oVT1SrLHowg0lyXvoPvt
Li+yx2Go1736N2gXylZQXI+G+lIUFkk4waemA5BRtOg7a/gHz+j3joXXVQXY7eeuavY3Zt28NPCY
6V0TX6M2V60M5ZZoai9K0DTHNQbyBpaShb3Tg2/vcpF98svxFDUUDGFCEqQGAgY786oAvb8Y2uwT
ddZ345AeSlqR7KoOfhZAA4S5RBN/qhqfsIkqCyiqRFLFwx+n9cC+l4Dc1UBrFuH0EkvPn4iAT2oN
Zxd8At4zwjIIJu8OlToQPCygZbTJJozamFxynlItZcdihNJrDATKOYB8g1Unk5hsdy7VKDTR+tGo
4xurT78MtX5jpxGMXf3omeYxhR3l5OFerpUvgKE7uRgQNAOVrUh2tqXuwRcgaauQnm87vAUmN302
wPXgjKeSzMYVWQukVhXxJlWA7CkVCVQsNe8GZ9qg8jDBkszhx+Q+sHAgIt5EIxRlufhQ1Ooeq/22
9bV9GAc9IX8tmwWotExfU24AX5AWq2DENalAmwDKlbk1I78imaDr4kVHpoorsuxF1uRDMWWeAJ/1
l72RPcdDTDPbq04NwN4L5dYzh5e5e4nMLqVSETZtKyK7s+I+bi+co89V3+ceJel/ODvT5bZ5LV3f
Stf+z27Ow6neXXU0e4yd2EnsPypnokhR4ihOV38eAJKi8ERW11emIRDEPCwAC1jr3TlatRQxWx9y
/Ur/vL4OprkxqX9FP+zbzafgwiLp3BncUFSpLY2lFnR5Cs8LupH343BhLLTx9341rt/6X/C+R/8b
dvvfT/ZRa/fnoYLXpVWs1Ui1oKLxuXPSeVGab6tw9zXUiu2kTn2mEeet5o7X+4vAs/U44FDtnNgs
jTIDK+qxurWn/cK+Mj9oj854PQPa9wIj40w3GEodVZslaFtMDQC7WV+QBXhCEvxCDzuz5LcHDPFt
3i9XGpiQCxYFd8HWmy8BmwqW+tiItAvb8nN1ZA92VWZh6cCqoPF3wwx6lc2ix64ZgQmFbM5npJLv
rYu3fM9V1GDlDCqElwW2yY5iHN6nb+2tseDu8vf+2pvrk3i6vbt0UfLMNncob2TpqHQCaAbpqfXM
DLPnfre6j7np9n6vOrMxskXxTjZGpQdEasSBwwIVwXdt2I7TGGWSaHDugD+KL200zsgp+kNBo6DS
UcFWVaK2mqk1g2Ny1cy0uY1g1vvlONe5BqPRaA3wNT2dPS/AnaNt2964qf7ZM5nyE/NC7zqXxmAA
cmAY2HkJRwBW8WybVJyC+K/rwP+5NLQf7xfjbAce7N25e99XRVGki6Bxi5EGzsOoQb3CpK45CkJF
4cRlaTm2UyMctQLRMrcXS716bCzOhN7PwhnW3lDMxkaPT2br9Lcdc78ZPlrMjihGD5hy2DNMjfBC
i50ZQEORG8dDWFv3OLI2yq9Z9WbFF7iF8lj1L3vaoaRNU2qrFG1q60W8KV64ApuMyy3btI172zom
cOI2PGzup4C9yE2QdVo9gh3LAsYA0pgLCVMB9e7ZIKm43svaQumGFuY3Thd+0pC7M/Xi09bI3zJU
eYMzY4/WOTp9unR936GTJ0RC1kaB1civ0T8eolylzb76gOx1vXu9LXJ0WDirO2Mb3W42xUc9RntP
l7HMtJ2pni6voiIGhMAmmxqq27a3SYnilNLyF+CazDLHQ/Wll1zvYJePilK/DTrjAQzDL2Wk3wKI
uujB+Ulc4DGWVnbnJel1ARs9WbaAt1Vg8YGeGVifi3R3nW2dmeWjQrEq0tnaTAU6YHOD3ilv2jnN
XWsaT1vNfKh9oc3Xeuvs/NXJ0kcd3KrM/VFtzMn7Pe0M7TEHY7awdjWoh2saqognbqo975ZNPK/L
6vOyWH9HtPlSlz7T1czBwF26duIEMScjaKv9SPdg1dU+vF+GM9R5eGdeN8Nw6WbcBNdCcBlQobND
/0zof38/9jMZH16Sh/GNgo+Ya0VaMstg9zuwht+P+UzdDy/HA/IQR1pqJougmnerT0G+vtmBKrHl
cDKK/5ngL0q9/5xcIpTY7mILqp/Zn+PN4wqAb/sii/kcqRwKnm38TbVBkSuSSgi7INnPwW3ljYDG
m29m3bdL8r5nlnmWaJqTCdKHNe877A4X8VW4KOfruZi3EBi6MKecO9SxrD/jR9/02g52lAJ9su13
MOdm8cS/KrjIM9YeYdcsLom9nJuDrcFwC/qNVnWVtV1sdl0120SoWdgBGtZmL5rHljreAvqdP3Q+
F/RTFLVcmE7OdDR53npSfzsYccu8Y53kNeiut2KBNLty0L5bTHy/uQdD6tL6+FxKg6nTbYFfsDXk
Q+MdmltL6zVvdx/CYP0r2+g3dRii2y3+FkYx0KWwDdPVPbgoT2WyeXZz/XNV6A9VEaKTBuDu94fY
uQofCrhpdspG0eAGC8yv18IEdyNd3tmms5pz6oOWPj8TKlysB5TVvKBnafZ+smdoxlDMLQDpGdHc
Ml3YsJ7q3Q6k+QsFOjMUhoJtbPajlNO9dJHHznWcviQgYWZsvjcTJLzH3DqeWST5finO0FV5Q/6k
2xgWKpK4zs7tmaT4kZlb7srBV7BBuX4//jNrObmJPIk/WheBGTto8zZD42HVonza6j7GSYAMiT95
PwlJS/+yEBnKp3QeWFH1GtLBpdARuMWTcMrOlyvo6zFMjyfYU6PtnCl/cYneypb4W4oDYgU+tb2x
A9SB2HNUPXO/hPKBYPNmoRQBHfdTb9qPDZjIo/aZRUSKQGA46R+2d+You0Pf2IW2O9MDJak7qdtd
yLGi1CrgZY/6EnYi+svfr1Kps+VvBRzQMBP9Y/B2EMqvi3IeAYwYGi6qmrlinFT9Yhs3qDkq0DDJ
4ZG2+gQsApAv6F/vtUnWIh5So+ozRudUCscVEfjtGA27U/SthdO61L8YJmIdpVl/TDhcmGwC1HrE
PQqAG87RRk0KuCT6q7nhEY5AABprPgKWVof+YQ29+DFYdIB7ODWHz5E5j8E229koGV/22Tjrkgm6
w691QLbaLr/JUS+spdEXD5Wywdq+ySzgiBNjXgOGtgKvR9OW4A6gLz5Fb9H7FXeOOSLlLU/aBE1q
LrgDQiHkvEvve1TycjPQf2AbYcx9FKTOijd3VowvXxs+Nz1LqniSYmSjSXzZakq3BLvxD/1oOamu
kYSdCJy3S1T/TGcbCudUITdd7AwiK6Bkx8bMHcPhBfeGbfmTMQX0Ht7u1SUm2RmqoQ9YGM0y47rg
uuVMuDS+ODX673b18qbbWrO2ay6QjTPT2FAGqNlw3abNuFpRWD/W9pcd6qWM7bwG88LbXLiLdq4Y
wv2kaWpUegHEgNIJsDMavR4HiTGuHAf2rHWhEGemCl2Q9ZMUzCCKMj1G24FeoxA5qO6ReE5HUWld
gYS3MPy8HZtd/9Hx4np2oYef2bcOhX6MNvbBwF6ni8+rWyZWbi5WE+5IIimPdhbdGNVjlJSyCQIm
drQdX1renOt+g+Vb3yH94Lncgm3AFI97mIDNhZ59LuYBqdsiAQjcTYJKiuLaDn64EPILNXWu+Qfb
IUN3XduCo72oZs3UFFdnEB+IJ+FdMwMxSYkyXpQUP0cHhoI9NmKMaPvhKqI9ZwE9zn9y7tVyA1FI
TDbf8ksn/FLy4f+fGoA0+bPLJZvAyZOE5a0WxxPbND9uKw5f0tS8Q//xpNzZd34WP0UtquzRSTxO
Ldse7RpjGif+NFpFAlNhIVA2SuurZpU36Noao5HxbgmWRmLYqC3eWTfLGHWCJndlQpDm2nLeWxzJ
+dH6C0DZ89USKC0DpsYo0bfoh+xmnm099iHwGauq4yCrAwIvZvPZ+kv0KjZzu/Y4gShTzhec5Yd1
vZ254eYlb727HmDWNQcq63V0v4ubH6WB/uulbX8FKfvnJk1/5U53ta44gdi44JKgu6DIwCryu49N
Fl4ZArUSwM8cUAnTH3XlKh9HjcmJE1NgtwrASkIZb4TSfVOHS73Z/AQm8oG71je9oaPWtb53G/tj
udzMt0Jl387xn6qk/Vlb3s0qWKNee4Nj3oHM7t4LvcCrUrMnAeh0mdHvRukKSPX3e6rcBP2tTQf0
tt54KIsLoRj2ijXTLr8DyvFJXzsP6yj94guEIhAwWLK3vwytt8edtUFfvvGYrbyFC7ZaZ2ndOBca
hYJYm/pIYTR6P4HlMk/1jT/NvSaeVDqACXXSzOAWjUu/uKoS1MjWGZC0QVLe2im4klH8nG/Mr6nJ
Dej3S/Z3Iu8Fwv2EPnZZqHHlsUeMv/Q5kEYY26rdx7BZPoMye+O3ZnuBEMu99t+qcEDr2xrVmuFW
SxYmipJzeKOx2X5ab7YfQlTPm3m+4F4kyupu0y04MWAOdT5HusF87QajdAnYTJhrIB76YHbeub4H
BFZ/7ZrFfbzqZ2ELigc6FIx2c+MBi+UAeLA1wzm9B2CnzfUqqRe1hs7hhkVHVs4R+pqsA/tCyf5O
xdB992cVAvaQJGaGLpumTjgR9XYgAVk/I7O/Epfu32+mc2kI2nzSTGZa1RngeGyZ++VsW3Bcl+nf
vCy7rpHeeT8Jkd2/tc9gAknSlY6iaq6/avZyZNg/HPCqAMX5Z5EP5pBc9yPLcKC9ADEFC8MA0sA1
WL8G2za9+mdJDCYTc51Zu6QkiYrLJeulPUUBqtc4/0hI2AsGe/paz5e9LYS7uQAx2a7RTOZeqBp5
wvGXih8KhqFPebniIm26qFwww4NH3b6D8TrmfBnucI48Rg6IQAEM7OZj7wKmGbNfS9BRul5dV9sr
s39uwWsLNdbRYAiBSuuB8lB5ySw1PqzTZ7t+TrgZa2vOYlO3gDCARmrDu0WvduTPov7zqgbOAi2j
fRdfNxsUYFrRuEyv2iYDDQfMnCSbo6l+kgcXt6OiRf5W4AExjXNgaHOL80OhQ6h62s42891s/ZBd
X170nyFrQzG0pkQQsl8ip2Ev25I7LauHzEhmtquzs7Crz20Fysb73e4M3wzN7H8OTQ3Ipm2mUxpm
myoaibPezTgao/KPpkTXzeVCndFf5/kDSrPtlk2jBeBqhL/C++KWPSTHIBNAYVA8obOth3065RQg
+9x/jm4RMHuLnhAjH0cX1UGcIUND+TU/MnOf62jpIkqjOzN0XrkOjd7w4s7y0GL+foWeLeWAEJWr
OnT8lvFgA0m+Nbd3pVF8chzzweLmJAApK3Hq0N65WbABZG/9udwJBAFzuu3zaZpq09LtHphvF0LO
GlQQHTy8EkXhLorMk3Ap5B7AwraK9Ecc2l8KaxVfmAcELf5btx7QODdaZfkq48SMu9PTJfAkXdN/
fL9OztX7gLax/ChqVOGn1DUXcRo9HaUmV6yYJbUtt33eT+TMBOAPSNzSMMu6bcm/bwMtjVboTfjm
AZPxfuxnlt/eUMQtR6nfyo42iTx5hSEx1T56U3Zfs2q+HRsv76dypg2Gsm5Z3292pcH12tiaulUN
LFR3gUyfoShDya+tHrlAwjHM0ypAgU4FstYayMys/BCul/MSyNh/VoIBOalrt0tzWhh10KzSQSoS
qBfvR32uCAPyseHKXwrCnjjStWeV/qNKP2/yGJbRddA8vZ/EmT7kiXY5WacE9TLydMbWwrJv3eXC
aJ63/uf3oz4zBrwBWYh7vwpQaAT/XgsAUInmhdb8WEVcrzFzrjG+n4i8VP+XQeyZfxYg2bVO36Eo
dmEXXDyv7XHfrhZNw53iwLtq0jwZOeyrNuV2YnbL67b4sLmJAsQmnWsjtdOpD2TKMmsmeru0QSDL
0aGeWGhPF8gVWjR3uZ2TbmP02moGt7v0117XftSVha7N3V3vdvDjNQCxV/HqbrWtPpSWOU/skOUY
OI7btYa43jYDUVW/LcEdAebDMSdoJp97rXOX581Ca9pZ3ZRgqniJUNSPdJS9mbTB+iOQMLdByz6M
a4kCaHo3Ak3iqgJGt27yfMLu/tJW6VwPGJCq1OiXOQDm9N8oQDkM+s5Rbu9sLsn1nesFAyJVOD1A
aTbXRMDPHWvgCha7zzlstk0eXlgHn0lhKGPWovy1Db0IVbf9TYgSfKABkJefJ952/n4fO7eZHAqa
Ga22jJpNmy6WPprAnLZ53u3oxrqWzqqs4NKj97Zxd2/9LrxNbUDVne0zOHb3nlUtci//nhfOWHft
ycra/lrrNFzdg+bbRE912IACWT7YDftsA7W5etnfuDvuoHMGv0MhUQMLIHPTa6/41Vc64B3Bz/eL
dKbRh3JtQGzp9D1g2XN0tYpb6hMnutAc56IWzXRCUULO6LyqYjVQWiVw6NbULxqAvs0LA94WA/sv
A34oy+aGfpug/19glZXz2i7uM8OZrIvVta/XjNXmRtNXE3sbjEogm5ApBXSrHdeg4LD57Ebxlsvx
bq1/9QELvF8Z+bhZOrPlDjh6h27vgNFTxcvPVo5Kq8DMP4JQYiHnDwC618efS7HeZjCiGjFefl9a
LriPzbxewbAJeyC1kjsP/HiuiH6IQzhHMRNaYXLvXAc14P2GOzcrD+XntF5b6Wmcc/y+2E3FuTIb
j0V/baE9OppcOocx5JWXv9XygHibbb3dOJuGLl9vuXrswIHKvSgd6Vz2HHV6cQNmz9eSy/dL0BJG
fYqSrhRIlmTZgK5SJd/rDRrHzSK4qkET7wFaB+StBFzenPUOMudW2IFyttwAK75+WWu7KbeMOf/w
AMVAG+23ytfgEYSfDY/rzlmR6+Drouy/WqPzwIhX4yop8knSaL+cxn8DXRkWm65fmVuTyTHs7q0G
BN9iA8ZX7xQotwLybrQpVk9aa31kqfoFJdKfAH+7s9fdzSYvb80yfAnT7JMfxDeWg1RVYjgPQFNw
yQY9BUjjrO7tzv+ibUFUM3pg5h/s1aS/t3qUTNd29y22So6q+jmbzingR8Uo2tmzJAP5x9vN3ZWF
cuU0vumddBYl9QOgZRD7YHmduZzcZFz5t1YIAkgspnDeJPUYTczUpPccwCtYJ9FPowm+p9w08nP7
g+FZ9ShoKUC7Qqq+0D6CDToGeWfCofBt6nJApCFhD5Boom+ud+nuZ+MV1Jr100Zfkd51N1nrzpec
NO1swCn0cvMdaORPfmXcxW32IQURV9+tr+yOW2NZmH+tKiBHKvdzbGSQpuoeVWIGmrXh9URLBAcc
9FR64Y27Wl4bKzAs3bCZNEk/q9vdtPfbCjbqP7uoB67Qn4TFKIxaYyJJF5uS3ugWYGKmcd0D17wB
VRrYu/dHmBS6+lvXH0yInmc7ph5yArG1wW5DlkV/YKMwZ3MzBldo1hXt2E66ibdBGV3VT7w8mnb2
W+zO2s2VF98YaJsI12iNKSGrbJXXj+Cd2+Vmolf1l/ezeG4L6w4m1RSNUe6uT7mWNEHJ2ziZBcnd
8smaC41B9hcnvI4upeSc2fsPZSUrewuzrLDZQe7qzXRtr24SoUSSG8qfDX990xTJ07pmXV2un90I
ZkbiuvUI8C8UPHTWVWfQSbZWmox2ZTD1d9qHmJtaI45bUD6k69+RrAOtK1mFo90SpPedkeoQ4nyq
AQ6lcUWR1ZyFPqyV/Qnkj5vMAHLDqJdTjpte+ja4b5CAQTtnNfVMG5i/+LrO2/sE7nbktg9OkD/7
OgxtR7dfC0C1osZaTfPIY/xo8OgBwSTqDubpMgxHkQ+fd1XqIzsur/SdM9MCZAkD3wY0vvmyBSPL
doAg0pysG3Xb1UPSLX/ppf41LPMPXEf+0JaIdQVa97xtN3j3nxvXnFBdnwwNxPEguENwbdRUDgzw
Iv60XXqLAl9jEDh+FD6CG1362jjICjm+c6W11ePaWjXjuG3vLRMZh5VV/9Tc+rqqC9S1N9yo7Lab
O8Cj0N4UO4/tjkt51RaSW/qVN0Y2BxjCdsdKMp4h7FONuSz3TbejeZR1H/zl8gm6+jlb9tWoydP6
tgU6Z6Ql2vOyLforA4mcyiyvzUq7crtiPeprrkAH5sLfwGS22kkQgvxcuTM/WwHSCVhCU6A40Hwy
cxtGfgcoa/EJ9IFfy253j6bfabnLrxvXi6axV/RTsDV+LqvYnFTWrhivNNCN1svtKDaA7toEFbhK
2mdXR3VpaU52bTWp1ywam2wdjOxtwzTSZvex0esX+LR/P270hiIGTe2zxorRfBNftbfr62ohTrK4
Knkh+jPb26FkQRHs3LUTswktyuWvPAG9TK+XF+I+s+4dihEErdPAbOnSBYyyynmN+tXCCX8lZX1h
2Xvm5N+TJOFkJWc3a+7zMr8Dt8i4WFflHcBxd26BeJaXfeNK0s9ko90ziy225u6ToRvTFqnOKEvA
ZapmpWdP6rK/sGA9V9gBC7I0nACkPHbZtftxVd/vDIcjOHPUGM8XSOqZZeVQqtreFOj2EyS1nLYT
ecXhJZwz3udIlD1fujt0Zm0sL6ec1GjgaXpkhRmJBAE8MdS7bb+57frC2vBcZxOpnsQORHbdOQkd
ogCNEsT0W9/JP16onnNxD2Yczaz1ZafL6omfQNObms2TPxE66sJx3Y70FBze8aWrjWcG5VCUJNA7
8Kt6ABTEwa+FdAQzm1C1fqFjn4t+2Jc41tj1Dq0go7+pFg7Rx9eXoj83boaiJCs77GvmCa4aARsl
Zuf2Co0h7FdG8AInIYjQo3TGDXB/+n7jnOlVQxwbu3ZjZ+XC5K37YmRsVxPN9Ucp+hL/WfSDbrVj
v7WxTBPuf6pPHPsmSeahv7zQZ8/lXfS3kz6LXlxNL1ZsrWswkI3nuvpoWhe0SJ+LerCFaQ19m3Q1
PNiVtp4kRf3oZ/ZHQ69m71eLvFD4l3Wi3KCeZD3qUQ+ZrUOY+xYr/SRGU1abJKMw3NxSqmmsc4ZR
IA8TCNfC6751EWqUYrhEm/yxRmMpgnjBbh7aHKuXtXuhtUQn/luuBqvXImQ3BXwnnQ9pBLPxZyhW
YmFlljnKMa1Fk6HWrSgvXAc6QxXsIVXQWHu3HotDj1WaG90Uuwv05gy5H4qS1FYY277BwYnWrz/k
oCuOhKD3JtIX1lLfXFjpn6EDQzmSzit3dW728M870HOc0nvsV9mz0yAxb6y/bM0aqcr02i6S5ws9
5kx1DeVL0rRd5XYCL8z5hPD0VG9HAmWhHiO0nV+1d6vHZHxRzeeZ3j+8Qe/mXuKshXhWM95Nl9f6
8xrW/cv2BvOruN0GswDEpvTCMDbOFU1k42QwbNqNXiQFWJnJVbTQsxkIGVo/Qn3I2J4VcyudrdYj
NJleSO5c4UQuTlIz/GULMjXiAQi9j+I4Q+jbmJtpe6FbyyvmfxlEkhF4Er+drsK1L64Guvoj2vXH
Tuzd9N5yWprre/DDHwPLG9XcXwBAODV243XzKY6fluXXsPnQadVYj+pZ6u8WVp/P1wUCxX08AwNZ
XPlbrMzHVfirQIlFqmWTernhOpvLWgYZqci5QJrO6HHxhhf2+zp3tqCaisWMuNeYz9sbGiS8tjgI
mTfzaLoZV6NtMuK4cwaB9B76ePp+Hz/XDwbkB4Fo3Q8t1iBhtQbuGHD17tKu99xwHRAbDzkyNAFw
Rbkv4qmh+59LjTvJSNRzC57N0W6kh+1mbAPrc4GUnklweAufgsQpLA/2BptHT0eXG/rhvXQe+48u
hyXJU3dppjq3nx/evOcalJutI7GU/7B+E0seYAH6kfXazTgvuOFM6dJh1ZmBM7yI33RWgmZGtjsR
h98rc5x0AMxm7QWCeoZqD1XzZB5sw02ETph2648dNE3kcELLaDML3OUF7rL39+ltqI5nhSCw25ec
V5VoFFh9QqsSmsw+5uCXtbv6Qrufq6QBdakrPdA38ZKTw/rN2F5lGhd2LwyPc+zboUIew0ycsta4
VNWAaMEq966Kq2rS7/z5KukX+Sa41nzntowtRCY/rA3ta+Eln+TQ/K/v7f8Jf6YPin6V//PfvH9P
s65AVVM1eP2fD9nP7aeq+PmzunvL/lsEPXr9M+D/3EXfi7RENcPQ1x+BiH+f/uStevvjZbqtoqp7
3P0suo8/y11SyQTIqfD5v/34Hz9lLE9d9vPf//qe7raViC2M0u2/9p+ufvz7X6KW/+s0+v23+7cN
wf4viKPFWxK9DYP8fCsrAjvBfxoG2gcduJfoBBUKv5uf8oth/mdg2EYQ+GbANlZs27ZpUa3+/S+N
MJbDF8d2fcMKXCGbXqY7+c22/tNDbQ36aTzX5gsXiA6Z+6OVfrfaf2x3m4cU3Rnlv//lS3nt37OR
6xi+oVuuISIij95QmR03xyMHrrbx3FgwWbfdyEb9STLhkiOP/4YRGnfKbDYTAHIwjxZe/TcMvAir
hfySctABMuZC725cIK+w2ceG5RiziLwbw8IjBHYeLMquLJg2GihkeqfmMW1SI1kertTiyKO/irdE
WIlPeVQWZcdUj4oPzzLz6iNuhzeVLqbyTYxFSOGWSMNOgJcmSv0V62lKx2RwP6atgsuIsfJLTok1
RgkgujzB2FGeyYeMj18cDlZi4VE5xeSjiEjWMNFQv7zaJgCMrXjRYfZjWS1C+IurBZK6U95J7PhB
fGukj+YOS3qXNldlKPxj7p8X9bZGEn5H3RCEqHHLtnczEf1r/0r5qQyKrsWTMoKv1d/xyEyrHGMe
CqTyzxsPsb36b5SPIqhf0W94VM1gqvrG5XfZjhngG+mLbEsTS9k8KVNkvXkivyrX+nozsjPxovtz
LOVL/xp68BJ86RBNsDSrSfmCgXWdP2GGxV3/yq8PVE9xh6metLzbIpUSzDFVzexr64VE98nV9YyA
6NZXpvAgvspfDNWlLJHvxhK1n9bfMSkPH0XxDvZwGq5vpG++iaalxPQWGlj4kg1MCPHtBQM3+UtK
WFVU+1SlC/k5vmJpqjv8yIypL6J6ZMoqcnLnv2Hwpsxj5kQd0/ffRHBKRdc59BcVEY5YqH1R77Q3
7ahMLPqrsHaCeNBFcKDXYP8KmjwdQnnDwgdlYlFdQvTvV9URcJOVsjaaGUlT9KMpMyXyLytAZY2P
+zy6TyKnsh6FxX1SJcUuopTDSH3lVdTqodupVlIVripa1EgrgouYD4+qDFV64qQCsFOrwp3eRsej
zlUXo37oG8p+6Hn8Hh/Z+dTbac/Dhf7nRQscrdKZbts7eLFExgfiU4+yn5r4TutResUvzipCLMd+
jIvozbKXE7/yphLC7FHkQUI8hClfjpHwxiNaWhaMUpK+KCiuouVx8KsnPqbhd+w81AX1Ir6J6pEB
8SFjFV+RsxARBqBSouTsMFjJloj3YGIhT6V1OyUjKrOY6HESyeLEA0EK5nUnsqtl6ZwaonSY/evB
UO+YECxM/RXflI+K7dsnVVatvjs+EDfsmPorAeSvNCyQlci3/oSp+rSaCcKkE/1edW3Z47HKaVO5
qogJVDQiqP56MOztd2kV46AT7cAFn+Z3gx3KpjoAEKZjlVdRQnpC+6Qi7kUuhVXmlQiPFrLBK4+y
qOTKCurY35F1SbRJm19MNR73UdUQQxGTrAYVHyYVICubjB2bgvrkVdtFH2RtWz78VFXfBMDpaIpY
SJpW4jOmarHfnVv4pVlV3P0rCYieiEf1qE6BXfVbZeJZPfhWn3Aviyfh+H0tflT2ZK4LpiqVbbyq
YNJdpCS6EL9ROcmfVBBR3TiKPJDzWH8SBXmFX4TwJj5EA9DFDn2NiqI8vFIeDgubqehb++/ff1eB
bCRexUMVH2pH+Txpx2Nr4vG0QVVT4qg64cmidb8uPF0HGlKh1uk60LWAuvUty7RtXQeeacC/rhFS
Rb8lbCkbYnPoHccOAuIfNEzQdD7RW5TJpKFWW/oTPrFjHpZGWOVnfqXr0TCfVGBF9CG8fME8fdQ6
SdDkBMWCJ+sYQf/lIkaR4yNRVjSHdQAWQWx2d5gQnj05etlTKwgU7rwok66AXT3YD2sCrOqLstCr
+ldJCwmF055aSbvyJwOWIhH10HXKF4LxxuKj2PdO1euUqUYB/YR+Z22/i6Etu9WxZ0n6pTqA6imi
1xz6g38fLfdvv+mJtF3oFJ6U7vyzV8Dz4PIgeBG2g/qbQa/QMreC9bE0nsXyl4Y6tDFWHjqEcoC6
iFZkkIkPh95AO5/2Fj7R5sy9UTrnwpPoTIceciCcOKpoDwtKAqgeoiyqk+DrmLIKoQKpHoVd0l++
KIdAQ96dkDgoU34+jfboVXk5JH50FotXSkLM8pMin3ylaRiV4vlN3Lf1tNZGpxMF7SYbh6rCq1+6
V7hA88VLtFATy353gRPv4oXkjsmQrnooDxZMHvLvo0HuXuRNxUFgmQ7hSGCfmlyu7xtvP1fxnVj2
iag24l21lG4+US6WVmpaUzOdamOVBUzZWOpNVaKqJ+xy1SbDY/DgJN9EXsVyXyyoxB6NVIST3MAx
1nl4Zc0lQ7VidbvmTgZurMb2wbh+K9fPak2m9ibHtR9KXcUqbSNWr8dHLD+kjz2VYGkoV4e8QiWE
+aKs6k0t7aRgwJTWRlEoF265+CLX4cdVu6GNrUwsGAnKkybfRaQyJRKWS9LfH9VeRWwCjutG5ZsU
lQVT2TF5qKQXvIofIlcfj3lUr3iQpVArTkXoMMVCC3JDHGJNpeicMMUGCCJFj3dEw+q9rNaUO4tp
2E7CvBvRHCihpkVs+gCQWmv+cfMRCpVtTa8K9XC/GOJFPXQJ1cdUV8ZUox6TZPiKSXDRu7bfaS1m
Ul5xFy5qglF9S/bY/lVQwMOjvfB3XD+IlNVyh0HG3HhYl+FMdCo39GgspI0j3xFGedjvTfkiii12
IqS8zwaOvBBaFhBD/lJofpUpBhU20QNlOZz4tuYClhx4uJCMmKV5XjS1UGL8SxJwWkGsY2QGSZ1b
iAibsEeV60dlpvlOjHJVJwcCiAOZUCbJYSErpmB0OMFVf8svg4WBg6nGBhRUjh4xYERJ94NIkD4i
UrmnGNh5lAVTPbhQFUT/J+ME5xRc3Ft+aSORBVlfvMb1k6hC/w0X4Us2JympV5Vr3I/p8UmlhIWs
qJwyPnBUZgjq4XHAYmGjpYYKlv3AkCNBbrvUxlpuSJmJRVeX0zwWtdmQo0+FEmNEPodI/niTa4S9
i9isEw97ExzYsx1jIwlcjq9Y2HFH3+UA5YMYnypX+5HLG37UaBUBX9Sol4OVD+KzYspQTEUi8IVl
H5fMrYpU+P4z840IQQWqSvMdMEQPu/djDCLsnt9A9f7ZPyTxpWuIhqGf4JUXYR6eJ6MQDAEyiXko
ItENs3KoOUmFlqtF/ipyug+lIlBBjib5E6lI0qw8qPYWgWhslmiSSu4Tokb3VSej5UWEUYRc5lgS
fhyOxcZ+9IWFeFQI1Fa789nxVeURD4dWwZdIUzaaikN2L9x4jt1LbHH5qt4FjVVdTjlhx6/irSgf
MgrVifYE+XSxiB+xXlTbZbUyxUlQbWChodTCJhaRylEtLVk98oVY/BD8gYnIj0pT5ZKMYJHJUiAR
UDTfnodxYObgphgYIoxsDop9rBC+iiaQ1bh3lK2got67H3oCKeCiCo4p8iWmLEaOJQZ4yEQsUtss
gm+1K3oUUWPi4dBwim0lJzHZrCL7sr8ryz465SSSOozCk6rFTXynKo6VRUaoL1l7/IpAcvXNd16x
yxU5Bm884k3tE+UeERe17VOmuFzIwu64icOuwihTLeCJWUWnXlUShJezLW/45VEW5UXtPrFLTiNZ
JIpj78DOk3rfuMkDG2C/FyG4eqTDaazHL/0r31ROVO658rHqxUaa/GOKXTcTq+J5yJRVyUmNOFRA
mWcciInnmIz6iKksKvrjZppawQVTcVrQ0C/TEzvn3xEvr8sJHFYcMGUhZH4pvEpLJSpYtKo+Dg3I
V+WHkOrBJ0H9byocpsoUFnKhTFzeopUaQqpiD9Hz/Vi8o+XA8FVx4awKqF6PpR5YeMUbI5JcEYRX
ZaFxsWASvH+NXjZL8Y0q4X3LPH+srX2dnWz+YarLN7GmODy/XQ48GPWJ1YVcL50aYr8glz+KB6ES
wPvRItrowC5ikbL1b+Weo2HWJz7mcJnnY1FkGzgoXgE6SbLtaBwo0IFPLjx/RuRW1ePxC9/FJhlX
1ZKnFoKoVyx8Zewe51lhTxtRoeqhErHIpsGzCChoriSAmMRCOljwph7libxjwVQW2Uepe5pjzzej
CngXFSEfio1Fi7+zgsO+Nw8cNGrE0EYGYAYsyOnOVJ5qI+lZ+UcVF4+q90M1quUdNU8E+GLpBFNH
rhIVO+2we8cHn9WWTZm/16qcjBxWXLsOHfXixInoxHKUdZU0+MXx8IaVEMTHo9a/mOK73IPji9Aq
hAwsvMvALMiSB2815U0t0uQSQflklYDz0WTK4FVu7fiufB+D4YsHgo8LBYO7uvoeb1GsuLvLdw+N
e12kAGNFO4T07sT6PXamGrKNskagS+JEiR9aYw3ewj191usEJfEERJj+RHvagRjzqmH5LLqEmCb5
VR3NT+l4TKbMFUw09CdllmKGEbOENLkOY8zkDKL6nzL5fDKr6Ook50iSSYFuqjqu6HiSR43LMWXV
Ifmk8qQ6JK/kVR46HZmRB4Yp/iRrU5EF2D7HPkwQ7FPfElxH9RxoCeU/6c+KVySJqOQsEaoUnCbC
iPyKBJSVqjqw7w9T0mlq+FT+cCQlHl4JgwkZwVQ8T7zhQUaLIVMSRaOQPOqLGo2E2Jd573rgshFM
tZMKgymJhPLFG9+VeTIJ4UDhdnPB9ee7epQdU5bw8CtfxIStCN5vU3Foxd5xEJzXQ9USiaIS6LIW
M5kiEXsyKjejkkqIShHTqPKhkjh+wDcxqjCEP+5hlQc8f9KLOT88e6cTiq62jNCP5olhipdT831W
niPVzw45eYLBi2oKw7H1ocpzy8niJDaL9fOeNPy5Uf9jZ6w2cpgMdmViUYQECqC+SpKAgQNfBD2A
Y8TP0ZuyiA+Hnai4YKC8H00sfzyC/3Cgb4oAqVeVECaPcld2RZu29RxOIu7yYBk3rGyAePb8Y7U6
xXX/DfRasbaUmy8ZhjwqMnog5oqAY+4ZYVQaOBqZJXgiPKoOVMkweYgcU+1wVfIQRSxis6YWwSSH
pfmpu+JIVy21BYU68nuO5GpAwh7BgGYQiRxLU+1VMQUBE1sHGbEo2v5o+Fg2kc5hYb+3nFBF5bJf
zB/X2fDQxZ5YPcdkecWOCallfO43MRBFxj85wakdF9sbMdgk0cQB/5hq4YDJkOdh9Yl5MgIJoci6
Mhlrh7Gt6L9yFvHuCZBIXdINeFryjFGZqWdPj4mK3MITOz2bpyoOW5CPdS43u8eakbsh2kFVhTpF
UOVXplquiKomBVXvqhpOyyryhw8ol+QjYKpmJF7sp9GVYm7CGTcs8BSO36my0+bYL41IhVpW1UkG
ROBDKwrLCxkmFNVAhKJF4IocVkwi3GHdJILKNiCnWKhmZR4Iqqp6msYNrnbi/BjrnjLSCFAv1RQs
baP9lCOnoMMOhABEjIk3THFkDUVTIRVlFFG0gmumzP9H2Xlut3Us2/qFDsdADn8ZJEuWty1tyoF/
OGRdGyRIAhTB/PTnm3N2NxYoH8lXahaqc6jQ1WGtJeTiaLU+QMrAuwYRhhV5L9DrEn9ULFvStnHB
idigjclUZdUrkNZE4ulX+pi+p9fdLqehWQmRkY7SYh1AgmWKbboc6492dw3otJXmUhNKrmmKttFJ
a3f29mj69G6fx7mlvGg6fSIfKiSOUJ8u4KsHD9XQU+8VS5VUFqfW+NgBmBBakBAnxBeXthUbtbv/
SqnNZQq6+/J6M1S2pA6kh9GJ356J+n7o6Vsz0YubkHvj4dXZYDg7/6hRon9Ul/ZQXXqcuSNHBSek
iD+J6tlOUqJhiQ8EUWn1ihS62KeWnhlI0dxWMZPc26pEabJgh+mkbK4xYyBb6NSo0H+EfHRqrUsp
REbUvQGppJFtq5Wu4COZ0R5IKdIoWbV8UsZstCzqq66FSdAc3BnpDePi7To4ePMHDEtY2bvAHoE1
ksbiTez1f1YzvrD5pBPtxBeRkRVO0irqPooUbzU5hfO8jIE/QMJclj0DqEeJ3+aRgR/FeMEj/QGf
fpv1BjPe4/fyNS97j7PZcDwYLj/2luYOhANiNT4Az644H8YeTWVi4BrlxQXluAnKQsSnX3lVgjan
BneHdx+hMxNxaJupGZqZdhAie2eJdJhBlxGyUso2KveKwiaB4YQGzX5hrLRDLNndf6VYMrp2QFCg
XN2DK4h5KXMDHCUVj3QyL+TkR2zktTpcQihcsp2ZWC1npyxMV5dO8w9LXrPKhHF/TFZqDCQRgWXz
MkVl4qFMCo9CBYFhUKggmdDxNm0KvjNzZH13dvR4/QpGCWcBhVSdlnDxV2eRDLF9KyL54bxkDS9G
/Sa52RA0akvZXHQ9VFJdj8fnt7w+tTKyFqKlJSk3RSulVavqSEuMJFbL1+at5vzfe+t3JakzRDrS
E1oC8m3J4B7wzh31yXgy7HMlmMvEY77D0uu9/Jru85jPU12cnp59pLtIBZUAwZt4dBGUpLVoBARI
ADkaJK2mHR8wEeu0iBHBOHhW8V7+h3+bV5dX4dhoycbvYeBwMrgYyVwNIu8f3DhdFyMr7EuEjith
ozCnDB48Ma4ImnEjirecwYGwX/iQ6HhBxOd1/Rg83jBnQsDj8LapfsufKMZQPcowlE5IGA0Kdm5D
ibz1nC/khfi5WvUdOvtlOS814Hgy5+0kXM+ejV5+yeV+eP5w17ua9LVea3SmznbnpuwHiSZvR76E
FoJBXJAcxd98BoWgXuQkOvQMnI04/vNJEnpQOqDqI1EyRzaPx0Qp1uc16D7TUnRlkvtD2qlOdizs
HRqa5ySP1Pe/8VqqNdeRefG/NlzCGNDfPgDkBG63X6JjvE0QGgN5BcTmTBNkbDkoqu0GCtPdHChL
QCN3EOgZihPlXRf9YgWhTbDwoHDW7CF7tIG1DTGrS20Mgoj2HS3lk2dpI28I+lxasUrcVQHsj8hg
I/P58+HsA78oKzEOiycMHpIirQQFfpttxn7N7Eu2mQz6gz7fCx4N5y8/E743HPIOrIvx2cemGKwD
IvHwCggNgWXhKSkObqMEi1ogGpd0gagFEFy0B0xUQrAx6PjDPu+r6vaRnlEUcGe5n/pTdApKiTx+
r3se0Tn1GJoGkTLNIjFIquQDrbhkBIafGwSJIyqxnqnN+s00IIUYm82B+88kGn3h5WScZ1O+7UrS
CS3PMaQglwLqk3YkhMzFSJTBaNuPUPjVPlsYEhbLQhDYG65ff1z/xU9cGtg7+2n097ZJFPxp/UU3
qYj2WqB1PWEE0zwcedwiUNVde07T0kDsEgKr1CeeDJQSF41PSALV53LNIIUjcRMNNM6FBCWO7JTm
9EkJTBnAunxJgBKxfY4HTidf3YA22vKkQCAhrZ3BA+lQQ5Sg9IzxhYQMJvHROCB4g7dx3nqtpkQJ
1vk8pqqHG5JcZ99Kb4uLUJ3c89PiU5YiTEa8QYA4ymLU0yqNPcqy3vBPIbWwlEd8gnMiq0qjQv04
Q7QikEqY/uS9oyWe8lCLMeoyVVKvwn0WYj2Iz7bd89v+1VHCCbKm5BdFiToEshODpba7CRulCiR1
YFbEwEyZ5RTRejQhbM6gCZk9J7f7m4sDlCnepnBBSt31mJWSU2b0Mt4kBoLXNQpouSacEtLwFBVI
CtyLRlK7N7uJqZveoNQUmJrASUcjXBmleQxaPQSAr9+M+BKkW+/NDTLhw6XGGtbKzaqLCYUk4AhA
2YJPRFlTZaohSMaC6fZ/VN85+KJCl5WK+Tzw5X/IlNCE7c6QlAvRu1zRkkNyisLbqfXh2Xf3k4Vz
59l+7/FH4klI6SC1qwQwZmKZSsp0rbc51hYP82OOCsIQ8QJJ1HAtOvFAjwK9pQK/aP6ojn0gdoOY
NghpU8i/mSKHL56HtQU94EXBwwlw1J+8fPHizeXFFe+dnl593N5KQ8Nk/gM2HKWE/sULgkOfRU1F
8YFHX3UhBrGmB12LJj6FJRMQ50mG/CkCKN1h7Z1Zafu8DxogCg11EgssqoO5ypNLtAg80NFLTTXB
BuC4pOqooJLNljnaK7k3xSiTOpseXSAZZK0a0utfWrdViykjpasaK85oQ6KoOzjfKp8exYcia01K
JJCsBCYKL1lTUtpEbAI7u9HJihYEQQvGmxqK+RgNSVBjeFgZB0/HRXladFS5JSZp2TyvO6Vtt5o8
Yft6OtX0AUNkdUlAQ6JwCCmP68hU9IoybI/wRwTwNhykuYRHIsoq4+EYWYgUbM0pnuh/OiCQjKwN
kkCLUx2/UmcESzW3U/+yhokR6nQyRr08BSog+4MUCseHVb0phBgj/QwQjsYDE4LGo5/oNfI27aYq
sX297qYX2xZ4A4kaCUwTGkwbvID/N3uN46k/gfTCHh5M54PZrDcdsKH08qOe0/PF9cPDtMdjDZy3
ckRF/+pd7tZVOowoIugNNpkmEDEE8qb4xQcSCi2WDr/dTvFCxmdeZV8uVRBT9q8ZVPLR0/XT0cPZ
wezTdLX/+DNBVAJsZeJN4UEyNBmVsp2ckrZaK7mrXRVdxRzdoWu5+E0QaXd3lZM5Vm+uF4wvD/Z4
FZoe+U1DGmRcsInRCHmEk3DSpFDwWq5zEpF+EdF6lMBuSKKAFA20xmTISqdzUJjukotBAFJI13WM
zZBNI9475us1gylHYraivZ9MmeSuQ5CCXkC8cTSFhfOvPRnlSWPrP42sAUmaSiMOmfyAl+9vxxIR
8b6kIb8ICQgwDhxZaoElyovISEjURL0YRDxdq5sQpNAk6c0m85rBDV/mfeRFqgxQOhokLQansUC8
unvd4pIUvsGJuBEI1gZJm0VCFkNkZUjiMsNVo9fzBPavVP8LU9wLIqatTGROKC1f10AJJgRHZK7+
OjJzTrvOoW2GKHshmpyi9IFtEiFeCh2LmUO4Fym0AYrq+uXy4R1zQbWbMi0EkrXGgJK2+kCr7kfP
4wsEwaECcVn3ZQTSmQIfyziW0dSFclBgmCtD2iCjCt4d5ygeTb0ICMfIT7xlZ1zWO3UwPXSMiv3J
kCKoBsRyxW8oHVitE4JxaRw1gABb67LsswDV0ylSRMdUjZO8KQeYblFJK7YmjIbwlaTIMgwNAhcH
IukKidj7cZY134fZrH7cHBEl7iwrSEq23ONHEJjpLCQSj+zb7u7BEk5rqCU7dDQ3cgOsu0b18DME
BUL4Rlxw6BtCAzMBAgl0Pj1USBt4U/Tjo674qT/sYMKKsUMWg5WMj7vr/cm7ZlxU9kstqa7BVJca
wWN8pF60CiG6TEiVsbkz81JrVRj84mNk1EO3hyFQiNx2n4pAFdXOaa21KDXZyShXdFd8/bvD24+l
0I6iIoSymvMGGSNOgOY+6IYnSiUsUfkBX9eFcbqwbjrkAOBrZVlVaboK3PbWCwpUJI1ocMzXxpe9
RVGPZiINiVUpiXDQE619AjuSrzt70Hy3Ot1AJZK7ZUxfC9+GR2EynHey+EWcokX52uDy/qBJV/oa
eQ1Ef1Cy7H/ishgoR0XENx0aPBoHHOlH1XXhfMM1DN3Bhs38CEWyEtBNrvhq/AenmGhY6dHszZbN
2sSMuMJnS1yq1ZMrfafBwPSYrrnfZrXtdMdohkkSjhfnKYtBlxTrWR2mbfIy9pv+cXBiarqQhAAy
EElwmcOIgChEFNLc+WSdImgfQWkZ0cuzw/kZX96rLXUz0Ze6UUlq/6YU+gPieFB+X/SxxrSiqCYn
+4SAV9WUcWlFpH0pDohrFbVAQqb9/cvTt4TAMdW4CfMo7IQUGWOQyl56cOskPOluKOcAO81JyNVc
+NCKXGnU9RnfWyNdkihDqTWtTQmPNQnepHU7XuzDUkQYG84FISHI7NNo8xmewwdUAGcNMGOdqMS3
tg+INU+V5Sqzk48iYMssB2ML1Bcw2Ke8CaimRJIqT9a8135CptZFiUThgpA4pVMISfwUSrKSe1t7
XYCXqJapNoxwhOwrX2uSW9LtHTjJA9OSVKY02XzUKltbCLS3MzZJVbSBfmjmw9XncvjmhMlEQa1c
aorzIIB6YPklc5oA4rgZd22NJIZzGk5rWhJyqH3uVQpPpieGDj9uMnj1RTfakiwIZ33bV4q0vhCX
4EtxRqqrrUgNLps4kiWaLLjZk8xLNbRlUj78BJNckXpFSdBWNsGpm+LGv937uc2kIgCn+JSvDd/K
eTzdlopcZHqrwmvbXpSAtJ0/7ZcOtxqhjyrghe2t0fglmXr9C/2ZfVr9fLZ3CIbmV+kYeKQo1Odo
9UpjRLHe5G60JmVhBGXAl+0h1ZtH5VtKgu5ef3l+y+/i7O3Cv95qVrGY8jyMply4E0zP5hROsYvb
5c+kunh++J0k69vpuzQODzU0SAdJTIktFlx96p+KJRhKKNdJQyzBwORqeNIAE8Jjtd2QFJKojAt4
EreFRxuKbL9nWDydsp2PElrPFr9JeT2q87oKot4hS9JWnno1foSpL/UUJSc/fgSZ2kgJTBKgI8ma
ACIXd0XfJS0FEdggyVrWBLoAUC2qEwsHavOQbPwSZLQmTmHXx8OBym1lfY0QG5cocMig1XuUdDp1
dXh9xXuESZI+pc0aF7NpxlqjbMfgBtlo8RVfEMwFENZMFKvrYz/OZEewy5ZQbpc8nC6PMWhJspj8
WdZZp/XZkp0TjWy/5VJUPfFPTtnHvla6mPBJkAct5kajmWwYrgoEUh+1Uh/7eHW3cfOH/LJjAFQt
6Dig2oed097VVJPxS6a0PpCek8wbA/UCMT7TJmNXLkPgYewyThCNzOCB67/WH6Pi8VODjgL5iafW
nAbqzTh0N/uUIF4usOhk/ZCNRkUebzZlXw47vrl6PEPAM/t5lMckrD4KtAGo27ME4hqlaAu42wJa
2uKB2PxxtjmYztFFXFXNgCpFGTzTfSO2SIeWl7/3p/t0NmGOUMYkqAk97mqTG5GcFE173by0wD7l
0w1XfjOCrlC+WqPanLEs95bTj9UTj/Hci1XCOnUZz/jFEePB9S+AUEaui+BlzDkJoSp2FVSRxpLy
Wv0ehjSl8pL67p4BaWzhMCXU1WrSFv4yDyploVMrxdd5VVlJ70yJ1QPIpa8vxpS0OUJkJwOGxVsN
fHLK2cIo+AWPMW/WzB9uagJVy2cKVW5XwbtdV5uDZCXy4aeb5cP+BxI5JeFqYh37UkalU6fJJSGP
AVGyGl1Zg0rcphJGc0xoivTEW4tIA1QthS94vtT7RG5Q75q3GbDO4ZFDlfS5h9lH8vVofz3zJEby
xeP7hZ/hTQv/Dwh74rTEMYLgkNB1pI2V6TI4wCRTokIkh8ksJUxvhXDXMpDKRLl3ZSzVSreU1tF6
+tA7X7//Mv7t6YFTOIpWq+lM6IDZSQo3+7NLZ/idx4XGKHXRvCjOI0PTq6lKrmRWc9Ql0mSIVJ6H
rCRxQ9Poz3wBdv/21Dyjgk/4z+C4UQQyTILpWYrREJjwCqRUF0wrIffpI6bl6Hx8JEFQAPcVabg5
tYyIhkazR0ZeLazddU1U5oHbwECd8g/7T59vxppl5qcHywlZGitn5ElOJDVlHEtWGi62v0CPjT8Q
PzqfvEsCVaY+Orc6GIZVGRE4vkyQPjS/srivi6PNaCgehAJhmhLDlv/b9WslStEeg6TwUx9qZGKS
E3rlvQcECiscrxEphZt5VIuHqSSzxLglIbK5V62zo38XvMK4N/kFP6XihuPXjz1et/VJtSeIXq0f
efpYxfDpapgFcSrNUzH2qVqGT2mUUh6NJyWUfInCH4bAWwbeCLjJCFGG/32T1sERpJov9pdP78iU
wSUqBTSvtZ00DwWJE6QtUHAaCQfRKrOm1K0MWLEpRTTaeuRbWJECD2YVCEmXOnJxeDP5ac77w4oc
OaeGgrKIXLyVNc0IZBA8wkz7iqnOw9/Y2Oo4V0paHpdN+qTEpH4auUyXkEYImuYkKzUnFiHCuCAq
zbHswAB+JQgxMuR5vCmWSLNHVHOyVNox7lZqjKKmJsNMnJc/rta/aVJkysPqACs9S6cbJSMWHv6t
hUEtoWJgMS86dgY1FTvDygJvc1ST6Z8Q5ljgzWazP7+6KS9H6O3c2chEDVQDvTUPpWZl/k4kwYTg
gvhKA2guogDjcnvDG8Jky65okJQsc0pv8Rqd71/cH3Q2jIkgNYlAUjN4c7U19JYwIElixCUtluvV
zeHpfxNPmDO0chqSAqkiCA0BwQsCxGH2LT7XpwZciIGeKCAlI6qibD3z8AEtoEJgrTBn3fgoD9du
eUCM+eLn5950+5KFXQuKxMnV2pIWMSSq0PYUb6IcXb5Kw4FJkFbjDeIe0EoCXIFvpnA7JYWk+Rm9
sCFsISYT3xFQzStC6/ocwTAaAelCZBdTYH9x/U45zb+WAdKk1ASDNxd+Ts3gSUlsQ1pKWuRCkaZw
8faRDrqWDtKnuHJ3FQ8DzrDo2MAD0PrrFH6SjBq02CFthqGSoZUKQiSlxKXEys8ML/H3n87merY4
/BoeLzet9MgIe/8cLwDZpSWys/1PQE4AgOSP6IBw9ADU4/VEcBrREiVDrtBy5rB6+GH1Ubu+vsng
PV2SspXLHrquCiiqbhGziUpuICHbc0rvOGbHlaWsjxgMnvXWM0ohihLrORBDYAllEHI0S+e1GKKx
PtFIU4nqnQC4IaGG+54ECKVRtUcOCYlDPhhcSskoBwFSYBe6UgIYvcUvD+dafIVgKSVFhH6kwmsZ
pbX+9b0vPBQa6YyAdpKlAGC3XkqKI9wdT7YOgySCONI5RX5ppS/KMUrhBYKDhK7gDEcjK14II0Y5
01McHkjRWUdEidPg+UBFUDEhKmhDguOFbIEgpmTNQyFewqaLXDCjVeBIws1xVbtU5+4xbHzvMjfb
gHiZDj01BSI0IAwmlxLqg5ESVa/g4SMQ9rGAZTctu0bMn5QTCLJcvrp8FTsgFk4q8DyswsrSjgqe
RoeTXwjKdsT21TSi/vnh5OdJnzEJT9ApqLLR/SFchDUdpa9x7qyBThg1LIxz5zIRw5dAGBYHTkjd
96gNKyqlLqnd2Ogm4JfR/PB8u88QvqEVdIXGNeYF136EeuEZA9jmC1JHX7s/6QEwSOcaJi8wQNLo
2D3HuxQIlmQtCyGVvM8nISa0JSkpdnmZ+sfL357feizpaFuJbxU3i+e6w6HpzsqYcipJ3A09hOcn
/rCaRGxtgG5NJwiP3SRjX3E+ZwhzwVBhLsVReyoFUmODaVLMF8t2ecCFNDQDuHf+Zr59nUodQuLc
W2sCBzahJTxskTRWT4Crg9k6ak1j65utX4ttY5MgiJvZxb8ROwLsg4OiozfrwzvefuvrZX6mv84u
VEOb0hQgdKUBNINmUTEhDYkSKe9MaNbWYLCPI45BCEcxwh3O8mhRRiV5eGUjQQGFQ/z66FgyKYJg
HHiSuAACaEpiQDKKiCUhyepUtQ6qI4JPab4Dw6UXSlsHnZDmwsflGUtNH5bMBiWN0n1tYB8vXp/t
lyckfD9P0ZqrGIQct7e8ICGN45NOkUxNvHrZD6ykwtBYyV0WUEh5GKUbDEETGShvvX7n89dQWPcs
OPEjDX7S6HIZP5ytUma0i2fH+Q83r0JuRtQsyCBlYKptER+thOJtNAm0bBNAp4E7z4W3mSTdKdyZ
emmF2rw87K9f9e+PwGMZtOmDw2BKpzIYgIKBNKkSFjWC77730/WvUbEkBSF1nJr5y2Kue8oxfhi6
DC01FiRXGE2Y1V+rp9dt/EjCKMSl14v/Nxu+A6W49BS88H8Ka2SjpI8irF1mWAYmhCNRagfSetag
rHgvliw+3lSBoXRigFVaQKmLMJoTiBccSFRigQlpUQwCOK0FlislNAE/DCczsHZdFDAXiBr1wbft
tTMoQlPLPUc8TKwwU5B2sAyieTan0Zwog5GiwSDkTIp6iRAf5xVAYkBw7SJazjEyiVNylLjWvYOf
dMiMKrbNSF5iSRbXcJL1/p71X+vXpzpaL6Ph8ZA1x6Sg/taEFH9n/V2PPLOuVkyOoTMxeFcLrmRI
6CB8Wl6xS0N84p6TdVqvE5/0LG30cb5uHRLXGqse61yIX+ah9JYm8yDz06/qqc6KynlNTh5osSas
TouZo+KlpZmv/NRvfFKbdcEt2Yn95H08WtWq3vD2VlpByUAdDsIJ96eXB7fr9ySjn+LVrRmPD0YS
21gxiZEUGU6TRETagCQTbI/RKV8yOYxM/g0rplixYqzMaDIzpGcvBrvphXq7pLxmlhzCHl+tWInu
XghlmaibEHGMMFcgNOp5BkzHcBn1ICVxZS3/hqI7QRTWzZUaN3Sc0LB9UoCbCVKnid0iukmvJx+X
9/8lBP2ccGBrcXBy1zcvi7UYOhIzHqpWhdZeg79oAvnpA/mJoiWVLQl2i5Iz2ShVkwPFlpniJFd1
kiaX9vSmO98ADyFFtfJ2u9DSzCHC84SlcaXLrNmYxl4qIwo45ENSngiAtD24KYyPJEBaBEKjdlcd
Wl2mDKCQOgPHS7Xr2/3BMg22kldLrPiUQs1gV8W/ZBe6/HXvl9XZ0/791eTd9IljuhP7eJu5tObl
Z2Duvqvbql6atHbZjYmCD6N7ZAwoR9+lILiNVpkPNVQpw0utukq/fHt2/lbJ3ewU5By8PC3BtTZ8
zC40gpmmRLqkzhpfftIQmzkKUSW9poLMUhpEYhZ7h1c/16q6aYJTAl9mG/15fzM+yoYakxGO+eVi
zBcO9zMBeV3QZicim6OAzR/FtIp2oH49OYQnDZNfI0tAymZO1C4JHia4QIrOrMdczwPDPDZMSCY7
G5CkQteRsZUQBIsmOzCxIpIsUbQQhFLrmiazqW0gUKKpC0gttBNYPjXBuBBte97bvFHGNNebTXoH
kRQ2axVvereVmXZdU72m/O22WBrm3hKRNqSBGc5AQmwB7Y4KqdMFkDjaS4YYRGm7tzidPfUeLe7U
bxeUzHyZEkd+dbk8/kIJbYDpOlxGJKTUFFP3w3Ir22tjTTg6N269Zb2Z6oBZe8Zwo1BCWivx0ga8
cWlDXTMy6gSXrSg84VdgzGaxsXi8sI98xImTzE8g/f4rnnxwWF0YNZ0Dgn6JikHTkUpKEJ2ZGb3e
hOxqVvCoZSbM4Ce8oAwMPxGzT6+mDKBxYCZW7UJQdlVvaJ3oWWC0XpnMKCVzDuoOvLnoexSyaoYI
TGwUR4PxB1JMMlt5Kv25dHBv+MOXfns5o9QeelIjY4QEOLxkIvikjpRMQdQpL3J0PSTeOmepuVJS
iqFzQZLH5SrMczkxDc8opN8FMrHQejxJd7t+NY/VQedIXl7ShofRac4kYh4LNYDBgTiG3mYXwaAJ
SHysLcqiLmoMIUolGU5sr87lV/s86+r16Br34S9ca00vun3xyG+Ykwn0YzokTX+ow9uZIaN6k7nM
c6FSNUTGFj5X42KIjYYEYQKSkj/R2zMRBMIJRA+BRPkHKotHEuooTeY8rtOP9lezIwsL8UR6Qmup
kyfqXpESKlVKIU+vV38FdZvEHpXYXYSWPR2jI6g0Kx8JLathNoYIkt7k4zl8QQf//dXnsve197zQ
U7WoAG8EIupRW2gZ8LLIwqMmybIoHHv1MzNWWpiWBbpLnmvLmJp1aSQOKqS1YSoJepiuQRCcmMA2
WIONgwgBx4HAIySGG8E71uL60/rT6PXs9CjcRhIQUgFjeZJb8kuuuKRLmYSk/NhbppLoV9bqNJ8u
m0O6/YncwFwEBgemqwkBhnGtbhipsv0+u/hrdKnXV2pwT/RdBteUOsxF3kYnAWyhNHEYP4UOMoNM
FIeAklTFSUqUWGsDexRetQhhDgaEJLQWpLWf8MWXtb5GRBCQ6MqMVCvDq1Vhxb/V/kSnDWHybKkq
dZrbYG1zeXI5PJ/ManXl+x9Wk4MmDy0RxcHd3uTpnYDhhz3D86gA5J8QfTMLrl6ejn6UUMJqaUWZ
yRTluVQWER6t0YlKGKURdH92eUxLWrVqWBlsUKrDeSTSK9I5harJ4gtJuZdeACYJUUrCkvbEYoJH
LQ1ZTDd5u66obi5tMIiaTjIlUK0Vlt79W8KVS5Z8sjNuqzuV/My5Oj+O8PMpzkeiUrcrUyJyeDPM
8fRT+UQ2jO7TQoN0wmPgftPjyodGGbYc+tSn0zOO1axjeBlVqxl+m/NWM/KIWLWVtU8esd6ykH6z
nuhmT9sQDiLLrm5Ql5P0WDoxcDBnQKitVQSOSyuA1bpR/Tp3pneEiiH5oeXAm83979CyQ9mtvczg
uL8AhpLMomwRhPZbWdlE+bz6sr8a5HBHic0JwEKeOkvHaxWDTOI8qxlEQB/XPy3Hfh2R51+EExE1
Wn+z7tXKm5BQjVGgQzGhgwDpmGDOGPHQ13SLVjUeLk0158PX3r6yLlPTYZ86uYX3rBwqj2krzl2n
eflN50haU/Nbu0YKPYZLq21gZfGL3laATJN9PmdrRJqVGYS+kUVz+exTrcWLl4AmoumL2m9dqWbT
5kfNoLtGQNpEUW4RPlzTj+CldRlwYOygpOfyktbHGZj6WDj1DKdHS+n3lAZCPhVlWB4eJmftYzEm
wk6VqcgVIhZSeCUPTjmBKV9Dn2pSumewPDOd+XZbnZ+13uEe21hpBZADGyZRBhgc+I+OWTOxzJcg
tIHupiWtFXhpCxBiAkUrmbVWOkWqLAgXg4Or3paVKIgiAlNWIANF3u3L3PGk+PHt4ZkPwU0zEkdS
/mfvdj57nj/fXn5Ef/CFT+01Ztmk4yUWhhze1Vui0TBoFa2dfKoFLC+9ZeWEAGWF2PAWAsKa0MPE
oGBY3OjNR7EqGtLMC0Isn6xZ26M8fiEcKTIyIV8ZOKYnRhePHt0q+5y9k6uLt09vXRmAYCDZvUcF
ipmDL65tLj6x7JVK4P1HbERRIA0BIUSBmFLsHLO51R5aqnZV5Yyyp8rIqrL+MdlLIeK6HVtOxtby
zeg9CeuDVKBkoCagJ49nXjsp7s1sDTMsN7apmS/D7MDo3jrHk4aRbho9uhzo6zlS93fvF7O/SZJ1
bqglAiaoLYM5peKd9lkPsyjPo8ucfVEEeUgcWFf4BHRQfKSDh3K4XD7gmrYQ50V+ivj2e8cG/hDg
i/csDPks+aA3HI8GI95Yx2sLP3/6cL5a8NXx/v9MNzc3l9dflhcf9UYxRhGZFrFEOY9qCBnIaCeQ
dLABOFB57A17kObpgDddEBbiyCaGOfC3opIFLkki0sVRgvkqpZb1nD9Qo6v62bwnlM1778wgWviA
xWV6RxRh2cs9PceSR16SLpZAg8rjy7X/dPlgtNzvPRwgqNpdgjDQlvQxJJJRsGs7lHNlaIwGAJK3
fAJDHu9b5TDTRA8rFFheBRUWCAMEMq2CAIliQg30/hVhp2eHp7/Du6DFesBzeXJ7IfZGxwWCxCFL
IJIoT5lGbSxSAwUDqYGeslbLZ3vx4nyvo1SBVzWhTKhJc4bmPnxtEgFPiBBPhCDNqQW7E1a8TIXw
HPi3Obvf/4cXbsLZkwkv0+tPBpN5b5ez768np6un+V6vvDifSmBAP0oZBRMWD2ysufl7PZM5EN4N
hJ9AZm8fno9AcXBdg7MxCrBz90T8icG54FpxeU4Lhiic4+tv5iPCYB8YIAgw9zx8toOiIRIIE5XH
SjpcU7VGPTGFaKEhSIgGPRvHQJzgIMRqbc5QQ0AZYtu3zoRbZIU9vFlpKwlqdQnGKOEFQq3v0Wnw
9YtRh+M+Lz0cDwaz0dR07Gig4f18sByNNnmtk+byqIoQBvzlMQ3UYfSBUSNAvF2It01PJOQL5Iy/
lwKFOFWUrUVCmxCpUeOleNdHO0QR0wVh1jDvvjM/FAA2JAQJfRopyBg8MIvDbHqCs/bZrgElZtV5
dRchLlAm5a5xBpG+Q57x/CvyDOZ8YXg8xfHu5umLt37fPExWs/7T5OFjeVyegW+kaQiBxfqom3Mh
TgsMiWogUoiYnNy86esJA0KtlcrmRQqlRJym/I4lAi5JVA5TmF8KarCQOlSGrnL1oFdk/krVQ+/I
YBVASyG0LXSul26jwDW3+5VsENCrz5AZXztUaG8Dd5Jky8Ixq0Y4Ye/tbf/NRjO9DkFgELCwCRBV
GzxnMVG0bS0omTU3QH9p2rogEh5N6xCtF2QPW8nDEd3Fxne4oy/q75oPg/mAzwv3+/r+NHK8q2Rv
7k6nF6fz+d2xBFdcUJ7DB4WOdcMVChEAbAjexhJfiy8hOOgILKf8ll8D2QH1Wp/kNOv5P0JdBtbf
g4Cs0DDEDS6TDYLEQTmcValphweK/Xa6xzoaBBoQAqy+ECU6NPAfNjBDm7oa9GYKQcizX5GXRWG2
y8tuMITxmpBfDd/358DB8CvyDHu96Xg2mPNm2dlo9sK6u3l6GA4urnrjXyS8CNNhn7c027QTAe69
CACLXJWvysaO01WFoZ4BBtENi7vPmx5bWha40IaIi8GeH8TtkGtHBmOyIXr3ewfjP0MsfFKzlsUt
4oVTlcadK/BQj+8r6R3CIVJgVGpIBZzvHT2Xzw5BqvV4sdJ2SyhlG4Y0OfMChphAAqOCA8vkiAdK
BEaygkfECMnEGG9w4P+nnE3/gZC8G3gw4X1o42H/JSFXg/MvN9eL/qlWWOsrRM0vl4Z0PV6fAfmg
bXRl74GXAMx5IGjXVo/sQTiQkK+RklnwDvP8UXZLU53T2/3bC5nQcREyEU2PPnUNXyyXYrzweGQk
Te8+jZhtNssj5kuRmfVQniNWjK98je785ZcoRuDFw/LoP8t1kTzIExFk8EOwINpWymIOShDUKAQS
2iQkynFLHtodKjGAIIHawLjhe8lZDWcSWmk/9NtqcjiTrbmrJoe9wXg6Z/5ER86nsoE6Ns50sLhe
r76cXX2MFZo3nURXQkNcm+g8Y0oeP2g3RZMdAIp5vkPkhs/cqtsHKa+cDMWkKsuLjBlsaEY26cX9
xftIGkEbHezKp19km1q1NmuMwsbO+f71iD1hMYut5bSNsXKrCCYA6BRqm2/cEED74mgH3kBP06RK
vLMlEWiZwlsZz6N35TJvspMwheDF0V0cgc5Xf8kNSrQDAAmoaRJREzu0NqxmwA+qGYYhwSNmz8pR
Zn3C0GFRY0BGL9CDqxVgZiLmca4W81cVGzHCbeILLyfnoNtpaGvIw+jos8DG9yinzuzTfz6Y/g27
Exp7IQh4vGQbHow3emaHVF4bEIQP15DkT7w/yUmVxAe2tK3MqMqU7xKr0ZOWkiFxqaLVApKKGoIX
PCZNy5W85SIIJaIXCCI62oGQuFrpesCMrkvLez9dT7dtTp5AKsGRJBViTOHK224xopDr3ZUrAdIa
WhF7LYTOaAuh89PD2X9kQnXWQnUD14qiqRbEgwLwIjOe0XUOSrk0gnDZbPVpFeezXSC7nciuU3ll
hQ6qBNltlI76rlU/+MpuY2U8nfMpCt6xOe3xHNKuQrrZexosz25mNx+K7pOQ1XPPSH0kF4g3soUI
+aCegKguyZve9dZNpDBrgwis4JBnPnnfBvck85ITPNZQFSAVErx2TOOtlQRGiMBhCmBXphJS3h9r
WSJE7HM90zNXOJgCSFDuq2NHeH+OsBcmOQnhm7C7P6IF28ApwPINWDwiZWe2wVvmmYbcP4gJQtJG
zMYcIea355V+T+b1zrwy4rOA8xkf2hlhGwz7k10yTjfXj5Pz5ezqw4YNT2gYulAp+OTqr8HTQQgL
xEV7B2f3DToFD9IgiGebvCRFd1VFnvo2mNAJZRkKATsIj3zvLrIwwiFaTHFg9kMxCSDC/dnB7dXR
en6v/TFIEAjSNdQiw0AJVeb9tgqKXCE0UOLmwU+0MfqhAXD1cfUXIxE/iC+f/CsyeJhfkgESjCaz
Ga+yHQ20hu5M78uH5Wy0Pn1cfyhrZPaxQ4Mu7I5+F+/SwONOgH8NGHfowWNOGmUtm+XDJGeaaq/X
yfxUZMgPO+487h2pAcaNfnmYIRP2xji7mPARq3ywVzaaV72IyDXXWbjucLq/uD2CLDHUmqA0ykRS
skhtV7e6RBKF6tmVhGb97m9+5Mb+idoTEes5C2rUmpQA69zviM3wK2t6xFpojOJjT2M0ZINwl143
8/ntePP4PH9ftB/kgFLA5qABOGPdhXjjIAMJRIb6TQqRwO+REeLVKQgnQTIUvCDNdcFCARanGMbl
o2KMN/tI63ezhd66jQ/ZiLu6vN0/l2kimasPsapEa8JSlgWMAvDKyCZ/K6WVBelQgzjKDQIZIWk1
GfDVc2uo2VudHkBdXW6AjNF6W3pm3yFbD8xXxa72LBmynS1+6P+hgcWmZVRzwASeUyHGLSoSqhdd
mRm2lkAWyvkOxb3Zuyuhs9G8P53PWQ5POecQR3QkdO/qYXrbu+uNjsuJUhSliGhdCZV9ikUzQTOf
dWc1yE5aHEhkEDxIBLQjq3V6U+F8UkIym4zJG64BL6+6qi9Nk8VJaDgqZZATLgJCf/GVJ8kuL3gD
U4T3jVTYIpyRqXEjO98bWqQgCHjRH78hsHwmLHziqdMgzNFYxGG+ByudXI6m4B6YBQdSzVM4pBuM
d/MHgETlKlhYCGqTLNoC9sq2Z8tY+Q89snnzcHsk7iNHzDYKAJfu2F2Y432hPAiJFunYaCTxpoxS
1/nBaiU+OKDlyvRACIV8hwW//gAYSmfO5wtG81l/PBn0XkwSw/XTYnW+uRq9L5NEW2KJUax9ID/c
h7erdBrvEIsL04FoSsh26M3+xX8ISMI6g4TrMLgIXpzyMhPI7te0eQ8NH440Qa5O7vT2m4f38lb9
EhyuqQ9NhvMUjy7iIo+i6oIHpO236dAsaghewuaCxiDhq8CEhIsaB2yR0aM+6El0mAXqo37gl9WX
eblAUuaPOn1Il+yt6pWTsJuSaCudX0Hb4EpnF6s++gpSf1/hDL62zHh1Pf/Gs0kPq8Afs+gonJvH
s8tZf6/HFJMvutfvukNaXPQMRANvegYvODAulAaiMXa+LwEdKhHza4pB6hgEaAopCw5JedYBTNSq
+6WiV9USwYGinc3r7Yd3QyBCg4RqEKQhhKMVCMFhrzHkodje9fo1wx2BhXxEgwMR5ODQI1ZCyITo
BSEcHAg9goMQAsFCIeH1ZkZkNvD08c/Z/efvkpCvDDAnvJgzdkj48uTjenA6nj33Zu/La/whWugG
hFAIVmaRhBOScBBc20UFj04Hzi55A85rETN9W652PohLIDtD08t6/E7xFBndEBjWUZG+YpGq4A+Q
MI3FHzS/k+Nio3StE2aRwhuXXABkZuEnQk1istJOYDH7c4IuJuzMP2UKGt+/Uj6rDHhotfy5P7mx
YVkfjSAUiz92v7gs72Dbuz2QpQIvZSEAEksFjgIPXwHzqLQCN8fA8BFsFkT6oFonMBosEwe/lIMV
+BI2pdLtFqT4t3NmF+5WVdU0khLjy4ZpT4NqgxsGAhcDeYo660Xag4uiAtKkNAZk8/Dq9FZf0Okq
H8LTzsb+eCE8MMwODHMAcZsfn675IPPZXLNhi+ji92d3B5GEzF7fnrcwiv9BDPrcD+lPJ3M+yjN5
IQbL6ZeHs71LNFm5vBtOhPtBgLBkg/ANn7jU6zhhSKXoPbwv0nHnL+iVI77OHbGW/YKLQuSKQmz8
nKJ6z8w2dUswelEb1hfj44cB8uRFEdUFgX/PNod7v/Om1nKYjW7IYLbpnRBaT9N0g+y/477Rav73
xq9mN9u2UDEu8gwS8VD15V2x2TCkbslSpMQfX4xMBWYlAJy8Od17Iyaz04vm20wJh+Fm01NJRmM3
eK0xHRwXLds4rlzImN0y6NbigeunPd7deDhDQf3Ir4r1RSSQeFM8UFH1CLKpex5enl/u574Kzdvs
IcZM4xac5MckGJ/ul9tNpGDvM/NKUQh1q+Zx/372KksfehwVUC6/qd91rZOlZeaU9LY1iq4iKcDy
tAFyEsmJFCEIQSAwSAQEFRAEGofwQQLLCsB3jH07rNoIUie8Sk01DH5c+cMAWqPwPfSU54d7Wg0k
o3Ki5CKaTkaCVu23RbE/+uo4jxO8/rDHB7Am/dFkNH+xilmuHr5cPFzd9n3amqkBtu/OQhEfZoeI
Et4IWOQRXBx8UgGhja+b8q+7DOLoE/T/6dsvV28zD2RZAp+H29lXqxakpoSsU21e4IXYCuxYk4TE
hRWyKQ5X5Mk5lHT4ITB8Hz6FMXCNPcO2TWWHbRrDgDRHFDgQlmFzfKjtY2/wFWtEz736VrmZAZT3
mBzmikzIK2gKc3rrBapPcZs+ge7ggV5w/KvN2v4/2ZL94ag36Y9nbFz0XmxX7C2m0y/P0+v5e731
ARrCXw2C3F7M3tz0OF/btUCa0gplgThN61JSda+iKaymrUZ3F51dC0i2nJdv/+5MoyFXo5gUhqZ6
S/Ri5e9nNIIx6jjIJmT2Z0gbOW/6DETPTFgGNUPqWSgRxC4i1mBkOkIXWjDuz6vRj95U750efPmT
yMR3kSL/ulj6b6bKfu+rqXLMJgM7scgoO+tch9jdZbjZW9ycPQwWz8eYcTqYbZJJzWX74+xAn5PK
Em92MHrWTImDWEARCCLuzmc6UQ+ZInXIWcRuR+ZiiLGKG/y43nmsgeR6+a/fr4PghYiQBlEstxsh
Gg4ND0kgEngoFJEKnSJSoVaMHXDseOgVq0eEyjlHJRqjTCAQug3v0KsPB1wbbyuvEAHyfVtJznVy
sWO1iwbT3rTXmw3GfHD7xVHr82w93zsdPj5VHRkalEv20ZnAxYfFxZvR2t8VCwUaESAFjq8gNIsi
BCkngyGCF14Q4GJmIziaDsioIklRc+v7nxbzVfncHUEa9GeS5xBQI13XVw1hIsxc2CjQrEwowJBn
7GNiZuCHm4f3MSrZHo+4ZOTBiwjUCYpwkcOTVWTh34jBPyycIMF83p/N2Q0fDOfDF6cSy97wZu95
eLb5BeWEJHR1lS0/AooE1A0PBpwQSJAxb5OSCGFpmLUvXjPIHvxKAYYTV4YehOeKMvwJun5c7t97
q+LhWDqr3Old3L+S0YJchZ4RMEhHrsAuJcuEhdq49FkWqVlrX72/82edUr0y1hlQuyMkIFkcJYIA
cbGGSB1HNSCpjPxquldPINS6lVMJqS25zH7AzcX9K37CKUCU63rgpUuC8hx9hDjMEwgXlVfHhI3C
PIGIKi+KO7PFw6tapXGrUTOdL4/IAPeIyXxmagbTw3Rhta6qDZNpcnT+qnmVlRe3Mh2raOloP31W
no1pBXh3jj272VKvLSHzcD462j4nA/+QVK2vJ6t4YxWCqI7K+iA3pR+7JloYfwo5YVDq+I4S6r/c
O5hzT6c37I0H49l0OJz2X1w+Xi03F5d78/X0PdZU/dgNdTIJ4I151tTO5fzNzdVB5mcYHsSr9zB+
IOYXDFSFh/5ThJwK/1/Ozq07jSTZwr+ItbgUt1fJskay++Jue+Z0v7Bm+swgQAIEEiB+/fl27Myk
KGlkr9OdDkVmVWUVGTsiI+8UD5TgZCg5J6sXLTRuIJFgpcu5pNh/tn83B5222M4yOrm52zrJ+51C
9NQzUJL8vVDumzx/frzYd/q3vJwbymBxvDCIUnO70T/fKSk992Og2ml/F/82bvXXm/GTvBOmvB/m
9HmUFd8DzUbCupYU9U9/A1nmj+I1pFXUBrekkq0/iDzNVGxrd0ynQIVsTiRNT7R/XLRamnzgPJa8
+XCtm0Qa7h77aAK6PpYPLBcKLbdjRS3getjVAbUASo3m1kManE7NofoiQWsB1FpGTqptYvpqsnqU
lT42N1TdQch3xbyhYpBIMC8DOO8ylvPJn2+7xKfyQ9NGeUSwQKUmMx+rMP162y3bKaiNG4mpEVmz
bVz1zbZd5ESKxu7jntzoQMB8WxZwtD9lY8MER6rM7eJDdG27wAuFKRadTKV59NbErAQYlUsUDVT2
OoRlRk/lMb16biXDp+H+fzShLCoa+8O5RMmN2xa3+71G9PR0VFxQPsEpW43YOEZjG558csNaHxN7
RuOdvNBBGN68afuFGe4eiGx49u7n8+/w+015uz7A+5gEz1uVqJl7yw937Q/L308lEW0FHiQF7SgK
Yu0zRVNKIAP4NKnKeqGfVZswoA/KtTaM3wSVxHINXGpBGD5OcPG6OdCkrYYFoXBUV4dKMz+FpLEQ
KKzkJiCqQRFyiVvJZLTop0PCjS/fDS3Pw9Czl8eipq1/4eKSRuXo7kbqkyWHBLT+tW7Tc3u4v6AS
4nkNVvkj89hH7tyYPF90x+rQ8Sv4uMYnku7At8Kc2kC8U3VyHjhXPUoLdP+VSu+aP1StmFl2rkgz
e10FIA2qBUTEYkFLBlfKKIE5GUhqPHq+VDtmfxBjgRWEOgUehjdA1SfN8rzoiCqlCyNHIrpmCi3l
RCGRyJYQe/ouc40cNb7eyVwN2abSRIvNgIm2R39Mer/41UR5L5Qov0c/P7Uk0nCA+s59K/fxMm6V
dNjnSUYvT5DnIbc4YNg5xQ9s5w8Xp+XJeopdLJ7GckhintvxivnEyMnIgJK9+UAGhYGkzjZETO//
cz9mBD5UCeVHoeB5UNadP+g0lCTgEIOrxGALhSFfqFFSoiTGe/0VUBJk+40q30xSCdPBk5ad87zQ
GfuNgl6ix2r1q2AV42n2nYazRZKQSi1XGCq1WnCplcIul0jhEU1d393p6L4yKRke9EGpPk8D7kSQ
JA/BxFnYrlyFVm47poWkROuBfIhiUAxn7gTOxdbIU/Ad0MJwh+/2rcB+3L/aTS60Ww9uOaYIYwO1
HZovw9HlVxnuMP6paUmDx2n92WneHpDhh1OO0FgGR0GTllfEiY3NuaC+Kd0a1sN9T6ZplPt8+B2J
GhYwCNXUaJDkQ/4wJR+/a75tqcOEy1AHvu5QXRCI8qtMSYQ3hUE7/GvD5/6h/qtxcwmRnOH+YDwe
9rSIqGrOUmtVu/vl3Xo2jIE0pMkLocADxkIjCoNwLTfTIuXEMIeQaiaq6boIkaICTa5Shai2divK
9A/yb19uH9NCf2LkBC0Mb3aKXxXuHWlcL59FtAReb57bT64gOCN12pgv16j7iBp2pkRVE0dtaMYU
K+FLdiVytVLzklz7AQvwoTWb5sAFvqIGwOooKte4XIKBZCocniyD8ZN3FJVhiMrHFMwc9gxjftiy
KORa6zLIHVoYv4zXO/A+KgrTUmOgL+V1MCBTnRelNVd7nZqQbPXVuujsWUfOy43W99trvVcTKQXR
cdVhuH5ctVlL2picMey2Fr2n+5duDaK9p+t7tvAAro+qSwsWBKOlVoIapWlsysBxDZtG64uRETy9
Dk0eHDHyqgfnXnJ0vs5QQGf4f6mxrtQBFf3zTpR9C33gvWRrrRCwshcFv6W2VVIGWkFZnhoEwkhT
HVV8TZ2tEr4YT/EsQXMJHIE6OCP4xa76xB9lUvclaTvsoocCZLgeNEqgIMOgMRgLPIttY8QXrKiK
FUxq+4fkPVC4E1gIN4PdR7BDBEx1Xo4Xw8Pw0sUx/MdhnUbk+DU2DnEIzX0+QpGvpsz8c7rPH56/
8QPSGTPiwmMvP0s3u9v0Sb6oh8NM/Quh/lX1n0di+ZHaejsroH/q8G7wm5OKjsgxIRtSTdHlvNs/
aZpfwa8mkIEZ1PKI8SOSelPsKoWZl4GPYK3RGn8BOncICITPiyviqBluFEfudv5yfWd8RgMZPGLX
SKCQeVkJVB2WQbxaX5NuSDXMaQfQxmfkj7l8XGpRDk+ZOv3YBjWpj55L72v6uDmEFoo+6AyGzJzW
aHZj4vvyebh/2j8/9r+kbUtK7V7d0v73r/avhYdBDWGKbrpnEr1rrz+1r/SX4V+g5QBiDDNrD1EY
AQgdvJt9bF25VgI9NutpKDSq/+wR5r+GEpRgQCF+GMPF1CBSm0FTo8OzsxGVyhRJITV2/JNsIlDW
Ubwu9lzSpL5f0p1hsyfeRd3vdKL2Z+HT+WjIcnr3tGr3F92Y8Cb3sIG8MIKqMbOLRyk7CoNeQgtj
w+puMC5RssXYwROsr6v7wWdzNkh1GvbOGhws49vS/LBzSAQG6uDWt2Zvkrd7SsKC+s085ReaYR3b
rTLKBra7/9Kd61AJ8hINm2Ejq64SSfS/NgSK0C1xi7sI3dXnYhY7moCAtLQFw4csbRFNico2nDpp
0yg2mHBryDdAC2MNdIoVO3Cyu57P2Qu/1r3qN1jZl0wd4jZHUg67n2LKSuCKJILVGvNy3OEVj/qf
7We/D7de1RwlBW6jDqvsGBbvtKuq2+hy7XXX97vhw7af51fy2oK4/WivCMFggxKeBxcEGCNNtWkA
D0ZNBbDIl/KMsStLye5wbOu1flh8Gm3DbnI1dyIGyzP8hZKTGfNQAvhx1IypekqYcRFGpohD7f4Q
omkpWzMuUfgoZUwY7a/UWim/2h/N60jhJ8L4e8zzeYUJD9ZFwBfpiueLEgHnUOPcnWoZ+1wR6KOP
DZRbAcB6UQPz1qTTYSSn3hsNdY0n0S52S1snekvfIuNm9skb0Zic90Eq5QtDoj+8MMmBP+gH1Lug
Sv7+cKL+dhlokohgoe8fr3vTC1todDjNlnZNv/1j+OUp9oQptX1h0Egp90iVvJi8Ds1MiaYqHD1C
b4o2JcVlqjJeBA5GdNnmAdpw+8mAayrW7D05xW/DScgr5UiQyZiC4PAjiJdAoxErsuoxLBnTw2te
jg0VC0YXqQtDb19sWBpSm6j3wlyg2SqG90kmW2hh9JbyVt5N4Gf5IzBSXE6/na+Qfar9/N5x8dVJ
Bvxis7y/mLVinmQ2WvgoQN60NXnStTKXZ/DTbLq/bk1GMjjcQnjfvjDhrTGwLPvCFLhOdzRgcH9U
NQaW593juDM5rDtftFMYukTAPAA5FAxq7YLWdsCwaeEiIA0zYbAWzSNah69BrM367U4UBQSn5gt+
ddJ2gNfpBc5isk4CZWtjwrgWoXIROfOoFTZfyX/l/Irf60BzvSxWfcHwGp4ozxVG2dxO+/9wdlCe
jtoV1haABFSJaPNcNWCTfR1Yw8UM6HWdZ2rw2kGmYRBLEgwqP8R1R+s3wtPpBQV4Blryj9y4zZQa
EVMLZuQ3RV+r97iMLTDDg+pxFioVojHFjcsRcVleoE2WZG9niy7PAmD5XmG9uZEAb8YUvJACdlQd
12pI+PcxO9ZAe30uRECWdm1v0GfFAe3bcw9s9zif3OPwdr6oVogZ6GJeuWEA1JAslNkP8NSDJYz6
dHHP2ZwncBF1Qa1CsPgBiYHkKLREzUDd6oztHhhsQN6AAyomjn5B5B7ygmmMelmYUM8ft2DdIExb
UQ0fow/MZY80KFF4S8OODyk2IFDK4rtmgobEG2U+6g77dCOw2Ii5eo0yf+jNHqvq6fgFh8cmggMs
DrRowjRAbCvyrkbW/+yF8z08ZlBQrRN1+wTq7jKed3D1ztO42FqAWwISs+jsMiOT5M5Yi7Es1WHG
0ZxRuUuP2QWNxn13822y/BdxB1JXdKUT4YF6KrxkSV1ZMYUi6ksidptdZaZGTa4vLdwtR8ejpMf2
5f1kmgZldHuMk7grCyqHALlzY6GIuwQ0Dj5R76zryGnFtVQwj4Seu1A8Sb6+vzCulcATMKFSQpOL
rYCRcQgaIFp8FZCyylpGhlPn16fez6Bpur0cjL/TYB290XkKjgbdDvOZWD40bLSihhOad+tRuxvV
DtjhPUZQYbIDajX25AKAYRSYEjUcUnPVcqUSMQzQVFJMranS4KhHuq2L7j62QvAIIdacfT6iZSOD
bj8FGRdmoUPuSUCCcgZc7BQ4DEmUv3mXfF4glqfgnhV6bsDa+rqoGfCCed9M9vqawt6wk5TxeMAC
3naPPTqaOtuvtq39dNf9kvwJyXKQWwzFkXZjwNSCaDN5Io23ZQeACwTKGzVdTdm1MLY+jC2ZOE6H
+SbkzS/Q+kjnYXUOGcKyc2iYDacWGpd50gl6R16J768jHUY24JG9UKNOcXlh9W1TuOznSy48wwNh
nMgQViCprQoHGnpR/Jjwp0GQYrgngk80jg2fqAgaSMKPnN4UXAGqh+tua5qcC5sLEsX4jFR5JVEN
CEsxagZa4EELweYgILRX4fqrat/mj1VTasE4CF9qPDc/KuO8gBxm0erf8Cd9DcOqCMlNAL6DD0x+
S5qncJ99X3+tYc+H+VOnd3EerLAfcK/3+JGy77EH1fFJI3fbPygcXqDXuodABzZSHBE5c/z9JlMX
CrSUCD5UzWiTHVH/nAUDW7zEkfIeXqBEKl8Vbe6JgD93xohxmKNf5N9iajfM2ns2hmrDKTcqfCvb
TkBoo8mBPRzb4yjUSgAyj4tWeFPPcTiHsZn2H0W6Uhs1bPJBLXwC7097vCZjHaZDb8vmPr3z3Oci
kbD1IQ4gn1dj1JMW2qgT15YB+t7cIemnlGGMQ8P4w9+3Pyw/fsv+sH8a69GrDivSm35aa7Neb/e7
YW5a2MZY2VHMwoB862mdOX7uj28AutI0u5vlt7Y+x8uVOjcox/IQV3JrnydwDM72fUpenVyEGCIt
wEqjFxfb1m/WK9X/0egv4GrTa+sI1bqueYUX+wmUbrTd+kP/HyVP24aSnYFaz9cp1ofwGmNbMKZ+
FL8hEEsM1eA2q6IVBBcSRPtd8atg+aj0tly36TPhs5uqzw/HVIRsuZB269GEE15ix5T32DEFjTBq
Tsf4lnUiuyKevYEqhEIIVHYevMy9djoWoMJIQwVOJI3ssdUEVyxQ6kxj/Y3aMbxbgTnWOGfPJzSQ
LP0A4H3Y4PHd/cFmy3k0jkx33etLfe7lYiCnSgocynR+BIe+O/cTkqV1AyZ38OUuKGmyPmTCdJyY
NvK+ktCF9x0laVTSvbvx9H71sJzo/Lp6Y8baUQoMrDtYR8D40/HjUVgnwU6QEemWDEhHzlCmq+w5
NNgQqVOjxAASH94uDMbaOFEiC7ka5hS8kAIulR5dN1Dw4nTk4HQY80jAjKcc0XhFIKYw9SBxGE/B
IAu3bUhH+S0gi0BLSeEQy/vCYLOgN4TRGXY6vSE7mg1GzWGU+eNitFktB4PUysEd2T08366Pjz9b
HA1K0XN6yiFm7JRLJMIXC4Wd4vNNSYcptDyClC1cGzV4y1X51wSsAVhbMcTmBozEVjNq21YsUzwN
53j+3NPw85n1i6lvsgO1DzNfvq18JwynU7LJUXhMisV+6akrkoHf6mWl46T8AF8MQ+A3wPtXmRIt
3xUbr5HAc76LJ2DY2H7wkb/6STE8rFvosubn1rY/4yrp2XdbVOFyesAY8FfHvUejM+i5nZ9KMPop
MUeFb/kq/Ssgb/jDYCBpCdgWa8fU9U/d4c3sBnjbUkLtPUABNtRm0hS05+5K9EDA78XQiFUgpjs5
Pc+4IqbFjlxnjRYzZf0e23zzflvs9YShJtS/gIv2Iu5GnzZMFKm0ow15QsmSULGAavux6h9VlfBk
1C2JcB8vgvJrodvh/Go/XzDzLiZlh68JaowzT/ullFSI0Rmn4nN16Q5mu5rZ86MkccKeroaTK3uY
vJuXlR/GB5bfwWcSfT5+nKT9EUhInhhTy6O8/bP1kTUDxTvSXNS8CpSb/R7uLG8gNxKhBEspzSMp
F1TvBUKW28s+y3Wj5qS8CsNb5brWdxHil/AGUz2fBcEbHPgFMFg9ah9gUXfrVCXRC/HSvWqniocU
mb+ag2Y+10a2dpgjbB4648YUGgsPHbc+DtP20nVFtHKhWbEhMSpDnmTISMDqI3NdZGCj24gcyFYd
NC93aw+4q9bkbs1CcEVJ3PefmFH/Jm/+6kR/MrfB7Jgx2JretlYfe4wj2q7rSnQ95NvTETt80bh3
Qdhs+r/xJZtN9Yl747f/SJ3L9ttvmPluZ9ytWAA+rNrNMbXNor+avczWg7xREm+hsBoBq0XZuRBN
KULbKRj/TH6PGSjFCCXwEywvKJbdFGY8/dB6VIbwUPJ3tjBkaApji59MIBYfjXPDT0yEN9WQbnEg
u/r36ht6ITVhYnCcE5T7umMajNQ3oA6t84a6s98/xMaR5TKZmYfxfbWucNIiFqfWl6/nN7QXwxse
43c418TQE2+DXLI044xXjxer5IIX/cM68ZJmNzsabm1/+Z9ZeCJnbcuwcL4ls9Z20gjwdZrtsn0V
2WNeXkwVtiet5SWVd/I9frMtDBmZIVMYaAnkhwlwrmlj5WIJ0IHdLDZHrvoHrRzaHC6XC51HzxWi
0BLQJ/OACwZKigNRMeHMOh1aGEPSFBiSDl86EuMNPB19/vx9lRd7G8QglXRy+rf5+uVDq/u70c3t
fhE9V+b9lvcdskEsKGp2YfXZh3vYZpOG7qvdhTbbaXsxGLb66uqXNkZv/+tOZxSJqwQrrXlmtDE7
MnQ2eyvt0aV0jeumQBHGV30iR4wD2IfmlWhqCTxUeF5DCwbqYD0mJxiUTn3i3A315fK616/2B+TP
qN/IvQ6+iAlAqaIlnKflqHKO8TJ0h1D0KKrlwc1ot/pVqsfws3du00ZI4fzE742sUFMvg3j4W7f/
4YW1PXSLx3h12j5FmUb9DiNVj0p/s9tejB8pQ6pF7Hy4D3+d7X1i5ZFq8GmtUXqU2nq6oRqt75JS
7iQX1MdRNojrPWsXFt6ANUPv9B4+ISxaduzOfnM2ai4LnhuN999SAz/8FXIbtV7Sfg6UqYomz4GB
d8piO05rbciB1JIbDCmmMGHy+CxY3Bxo2lUiDITNBD/eZgJqHoppIGoDYcbWgRQYGQv6//ft/33e
Xk8f8GM9Ix7F5CoehNtN5ebYqcw2x3k7M3gzagX3ls+XNiqoKclWcmgaYdo8tbTaQ+5JOteyZA/D
k3wUX1pMnH5KVEIuMEokFVMgC75eTKm81JVnYZqu9jdh5VWQEWziTyfLlFVRhkOYeBcXlC/QR+hQ
F0pdsVpvH8nZ4MPy1QRuMeUHwZtSFMrlnoXLcUe5UG6CyesTYPOkzZonh3FUabrNakdgJwdNtpJV
HHCE0zqWYjJtKbk2vNntrjTsPp1d7jVdEYuR7Fw2IDYjtgu2KsWGIACnm8FmNXrPMT42Qdxm5PAJ
9D2y7RDYQq78LFV2/AgQAJ0fVr/GT+aCHXBKifui7npgNl4ec1Y+gUkzpvxsFUfxYWNZjysJFwU/
DWbrM6yIcKsrpdNRa3wvoWZAy++HceD3c0s26DaREUObFWNzKNVxqrmoJzVDMDjeDOP3wcMsmS1C
kr+ZYe63fwV5uIisO9xNYFp3PoY0qmOS9LLcbzGYXy6qG1LkBftX22NHQPwIUuJHqkPYP7j8SkTm
X6kVGc7SHcAp+yjccIx5mYvQ1H1t79e+r/fhZaB9zPa7/f6oPRiy70CjA7e1ua8mj3escOAz0y/I
n09K+Wp4S+X+1+Gdxn/4GSTYkS0M8hmxvIxeKlUyrnbKQs0wKauX21V0spYGZljdhplQRYG1dyVi
W2tq2wAtTF3/wTTBag5jZEPhJWFtmYMYLeUia2OCdMsWiiAsbZiYQ5FH3pEDST8ih7fmO5yJodlF
uHtZz6b3T2xV5dNIDCBTA8idqkYP1OVPybvDBQOBLEw14aGUP+a4VPijl931KnWNkK4izqUP47pO
klAvsvqPH+4/PiuZwobKluZxLvOUKyljRjv+XqwvaQ7c4qI3PZ06ourKTWVwD4OCnkLoF8pLOav0
Ma7zy8f1ldUZ+j78u22Va9P5HHLqAefI9QfDfnM/3Tm7nkx3990qbXaI9rq069RotwZQ4JQ87gnD
PqRjY0iHQVJQ86ZEtTKMPwQeqzPrh489emxJtWGHwkt7jvuPpZurVMKaz/DfPKJ9dYu0XClbi6rZ
X0hLG2vxR64VU3cREzoFRc6qqbPkp4u/NNdq/5PdMXhuc+MytcaoeYvUV0NtsYyoaS9Z76BUHnSO
IG3Cm8KXd8EWzeRiKHGfmCl+xB8kEoXypBnoctS/XF+408uULAgaPWvdtPaxCUOeNmzFBWNS3wh5
HyTwU9Lg3zKpiG/+svuY9megTjrEKDeiQoYlELXCKbtohkHJcccWKfwptsLXSLGdYGYrgIX/LmyZ
G/wWbKtOvz3usqlWu7kujZUAh9n84WHypb4tXa5T/fnQmM/Hp/NLjFtoPWAx1BMYdkMIGnxlYziY
wFpnc/21oMWYOUdO9pbzph+gD7lCaQNA7S4bdSFoLhYRZ8kjdmMJBiyZ/tx6/gxn90QjtbYWxD1T
zTbDxS7xhzDoYUI8FD7BjKXwI+U/fqtzadhniwwarP1x1dX6gdoWqcfD3d1yPZuMv1j/qREobd5U
qE0AKZQ+iUz8nWw+dl+07ELmI7rX4R2SvcZMO1DMpVUDT1mawjSCyztNW5JSyTVGS4taUeAUK5Ty
ZHqvGVKyC0iyzXMe/HOvxGk0jqJ0Ees47AL2UtJpG1DiLm3sJze9b6Q71eviZrhmPBxUo0FnPO71
GpXj8Knaduadu15GO6XL66yftNctBBhD3RUlRW7MU/wwDDp01VHg0O4stAwunfhEqWOABe7c923e
VWTs2qAEbGZuAMFLEnTHebgGy80dBLJSJvSAhQ6R7jyj0+uUa63uVVaqb1OWaQCXhFNv2OH5n73n
B22xjvze0iKL1ULffm6vZCBJm+5H6p+2jUZ74NX2VP2b3HxahIevvWN1uxtVt8iZ56CEwWR/veDA
xdyXax3jgrQrt4Cms48T7XJD+UPVCuIPISwtAgIV7yPhDS+p00HbtDfTKM4sONe7zeNosZrPNvW1
jqAg7J7RgLBhTBGwVQ9YWO+sbsi683DZe7qSg3p/+OD61iLk2oiZmNZDiS5vPwxfdK8mKveLsliw
SKbIJ5s4rlgyUsGoJaHwDnWeljiJFtRpgUxnf/U07GuNq0ST5/oiBMmE2b15QL61vhgutZ3q96ub
V2eusO93h/kdY/wjZvNx+sp5uQ+3k9b+eTui3EPtps8cfpjXl7jDjDJO2ofPA7feXc45AODc1lHG
1RPzPGpdUlKbaCdQwJtZ68N6qT6gvNdI0pjQNkvAZU8hWxp4JyNGirlPKpTbFHhARV5UQFwyTX28
rpPc74BoHNASGMofptB2i61Cs4m0odQ6AICNrKBIJGlSKI7Vx+laYMRlhCQajgmqUWeyppBGYUqa
aE9MsoiRldxy/hGT2q1ez/VFokMafmNVYMwePJfopvs0Gz53W5jUPNc3K1L2IqxH0qDczUmKzSdi
JdG8XVd4xLjoMJiHNLs/qUrjduDip+HZMHAbB9Q6S6hm/DlP51anZEvUmaeNioggfURdGEcRr3AS
IDndOmIXRtSYKwqHr/cf5/PY9NmKzBRgnvB0iuxaO19nCnVw1tPB5WgngAlmUREYgnaVy1E+kRPZ
8BBUnwDnOsG0QDS8bvpJyTH8b/npOYzm1SewWAeo0QmtoxNklmBwaj0lcCtmXHwsQQZj2S3WRrGC
oR1ZXCZ2GRMyjT9WCUz7am6RtHi66D5/VIdG7Hxp48UH1H1ye+bpvfRAVW16XM56U/6sFr9M2vOz
QUc+sHzCkRXA9fdLHeKHnWosfkZ9OolNYVaw0EIy4CZlEz5gb+Z9yqOmAoRccCX1fn30tmfSZzUu
a2vaQ/7Jc6k5gr3Z5KW7Xk/7eZQxlKegPqsSSAbn0KI4daibR4Pc4dWLkUJvxeBBCgMK2JkBUgXy
wpN9EaTYZltzX/SNGY3cQTI0lsKHj1MyoJYKDXFGU1qTgmTYUqjhDYPJhFeHjCNQzcMUSl91D4AT
QAK1PYVZbDi8I1qKps0qzjCFAsLdw1h/CMdD/zfJdXW5e0xbiOczW3KHDJcpbLeyJPx4bta/rkZs
MOdmgtOgxrSox57hvoOGVycnqJrU8RgcbNUZ9zhc9hwNm8X68NjeVqyz8oQ4HXdpZwi3y+aQr1ST
TVuslpGm0rMDk2beNBoIbCHZ+3R4vCpIQGjwFiyyKBKuZvsvjptWKAIithezoPV/EVaGmcipmyf/
VTOfaXBcTcMcsZ0bEqR5tp/soi+uGKTCcB2JEtBYUzPoN2KHN3NaN4hMEL52yE02KrU0UFuJPzc2
JLRalSmhefZh9OpShqRoxRx/0Gvo+5LsvrGpBiOR/Dfi0JM2J7E3VuTuVhy687RmRa66Blab1XXp
GAJvSNLqDLVGw6C/8LFVC2x1oNxz9yiSoko8O17W8rNWonBmkAWMBSe5lKBGgeubsy7R7XT5a70T
yRMJstY7T6hAU3NjpemuA6Phvpo+X866N4Pec+q2NcZ4zmH5O3uqKa94DKClhzk9SR94arrwgbrq
feGLYYAxSKA2DDAAw/CoU0MFylUwIkrTH1TY1foveDFkpPsMA9gEFDfaz0LTs9Gy8QMkcrOqnoZ9
MLagG/a71SRrDoFSDXgnj4/KDsqzfF8zW7YfXVyz3jz8PXdG1CEMbBw1A+Ud76OWc5GxL+edmULt
GFe9y27bvWg+1Wqj3XG27D0/3VXJqeMl2Bij1XRajXN/5fGyGgrJoNTQNdPrflh/BQLETNOiCSJI
Fxp4UOx+9su0gweTqyUYg00oyDUOKdm7EobiSiCpup1PPox/NqpczYRl0kCwJuexpACgYGiKrcEQ
kbJgxXlXk/vBh/0QLdUp2EFO5vOJyA+ra3VtJJfBbajAwW7GlQd89DMLhFQtpsHgz+0sZkohJ5IK
FTQixSL8Ee+888aC3Q67D7cHVZ9tfVi52+jw6K1H96vt6r4dHR7IkHexGgeKwOxMFEYGaKPlepYf
jRjs1YvOnOAKZsdSxCsnRV45MrBXUZOLhSvpMFgwuLxJ4ovpwiQlwYR7iiPAVeu6G1XJ+fUILRIi
pCVz3IU8iBc1r/M2ApYWfJx1jYLluiJEZbGp0UuPStFUlX/2VrH9aTs9hGSRfEer3tgQt9MdtNsI
pBp0OcSgIYzN+tBuPe/7ZYmVqwLEUJcH0XpVoI0u9c9yQQyWDhQ+NVKQCTqxvR9oDhUW2tTNAZnW
/Vf2e0GVxjW9mV7GUXuIgDuKIChoou529SzSWJ+IfKw06BCLe1q3WheDLF5X2ZQ/goAigCMjG5R7
r6puSaNUoTZ28NaP3Qvz/XIEhmCdaDC1jqBgdWsIzoLiGTNq/n6vr6g7fKOJq5NFeyPmAPZ69Bud
e2OtzW6xpD+Dc1yiibvn/CJehESKUYRBaATS98tYgMJlB/0U5iryx98I0Ka72S9czD6+3bbyALKF
JzMYo8EytwIidjWQI3ffyT0wBk3SWD8gpd1qeSNRVFXH0jhX0/ve4eK4+MZFwwo6YszVGu6+LFS7
G1tn0egkH6GsExtdxYb87vSvjc8aeMwzWlUXHLcWTQo9EwgTEvE+1u3/CHSq7oPYAohyJlLdvdBT
4V7YqD/1ph/n+4q9Y3CIoqVbblC2Xo0ZBy2Rl8x9NCdALqYC8Bbrb8w2kAtawaydBVl5+r4jpaTD
0HBsrUqHZw3QscGvDFI+HIbf19ArfWF4Ne3WDVsC5SVpUQhRLDyrn9MYp5b5I2MHW0B4vhS66k/+
gOOH2CjCO6BlfK1/oC/Bl0sw+i34IxrEBpTFKbLD8ftqP/pZyunuJrvP2UYut9UtugaCTbUDhbKY
TVX3SSP3/d/EsdtS+FBZnY385Wh5be6HKrv+W3qKfaVfkVMGe904ALPutXQG+6fH1lO9U7cY19yC
Hk2uqmtSCejQybIWJUrqcsU0GzTDMa0Y1oBWnuYunNcWVSDsqANzRUicy5FaVy4el6Ix5yRUxjmo
omS4psvQYdpvTrs4ggXBwd619SYsc5wlpFGazfLTIUZlATqz9kG3DbSHZlSTSgXyntfABQwQtc0u
tGDGTBw6afOdXB00gu1r57eqPr2q8fDVLmtyXKNyRfDcsDwsvo7+9TzQPBk3skpTS3Xr7iuiByzA
wyYemm25rxgaDIHZVCIebnHid2riN9ZRsWqHDUz6lQ5CZSjg3KLvngbrwYHJ3rXFhjLbvJL32bYC
CMwkvBj6F4kQGgNuiFcbBQkPgQ3byMCBEUBTu6eNARULc2garemQqyUNldXCMWK8Xd3QHubGelmG
CLAw1myoTYFVHLq9uTwutQ20g42Z6mDiaVDOQgtH1XWxlFfytVygyE406y0CaATKB2l+Rx4d1aCN
9gb7oo44L4a5E0ygaNSwu+lkW92N57ipzKGNSpb3/LTqaK1QCRQ/sghFJs3CsVSgSELCqC2Gcj2W
xtXsqUpOtVAkYl1DTEgAKpk06ydPfUA8KmlLC3XKFh9RWERchYEWhtJ3tM7A54FTrDEBcXCXzDJl
b9mgKIVBCERlWcMUS0r1fii2I3345/9ysgzny/zQpCJ14jfkMxh1GTYd0pHBsI0sb82yDjuPncP6
iQ09XPqnidUIBElBrSim0pjQFhgCcik0WVfSWXx1u/07ZcUpctufWJdlDarLJylN1huJhZBnCSAL
C0K0iEdicM2f63zrC+kUOjyUQIuPwoWh7HNDIZsnLiAEFXZoQmEshGTaQjFcEbrjyPQ7ijF6q0pj
lJLzrjjgnt0vGt1Hx+pl3RptDtWXLR2Bbr/Z6bTHSXnjPFLYx+rq/sYK4OK2Jri4SRnR8ad6Jgeg
Dw+lOFOFA/CNfVNK0Qwgh1E7mj88IanoVnVEspquV92SE0Mi9+oyhu23f5uvFtNYiqIpe7EzIJcQ
kzMwA10w8VU2L8weVKNqpc4yQ61W7N12ElulITRUxdS6ZtmSqDpwxfbWGkQt93BneQTRku5+nWQT
rWNF5knNivyp2hjrDmfGG0jaHgINcG/eh7TsXjjeKe82yFMBIkHmUH3Sxr6hvrU+Aukwb6GnXTCL
CHfD50x1pqV5oAWj+Xx6wh1OQacfer3fH1/mqVPbDxuUfvLH/CwN0jasAX2Z7VFvgEkYDwaN3unj
cVVVk2dWCAiU8+HNocsewXlrJVSdkqmbg2IUwCH8qB3jurhCYJQkMHqa01t/um5YSHc2RnexJ2bI
AqZQZdo+fAFzJIE5aDWPMzKJGL6+EDhOd8CnSmISMAbJ3FpvkEhbwv4IqnkkI0+uyA0OsEgotbN5
QxCK2dkuYtcJQ7KA1MDUtpat6uP6eLjcb68WWkjKHc4DJlmvOct2Y809ccwXlTpU+0FNB78ZdgBc
64WIuN8DeMFADZ7W3It13PsdNcp8fn2cp+nHD8+zi1H35jum7NUZqoxpVEyN7A05CrrLhLPGQPFw
cehuF08HfK40phEosZBH6+h8B7Q+oMAYVpe5bR6yt9mDIbh2seWzR2YoIfjoxq71ZWsGcbRTJcya
j6Zomh7AX8QJTQKmQxowkGR4SOb2BogbN37Yl/20eTKAyQ/A7u/+Uiz8BTEYOMkxHA3ifsp3+EFD
qzzgOs4DKXY2AAOJZEKgn4aom7hnTUVSCUDMFJxMLlgyW2BoBnhoOZlqQMZZAcjTt86zEEMYMnel
3/24VvMO0ECTvQq7YzCp01MXfIfbixHtzWLkDSHykEUJxa/rrfffmcjTeXWkPLBiJRi2aDTstzuv
V+EvFp27R866i/nOox0FXJs3j1WoWxGbEBIJ8MCFAHSIZujwlxhi1kVv82OZQwWRMCCF0QpKy7HA
YLGLDhOlNhyXAEIRrSpULV1R5UdXdIABWoJFf1qouJiA0Ul149lA56tYwIJBgbwNDUQOM+0eTptP
xeGfNjtIHgZKi+0v77UgQdZH27noKitG+82insmA5OqKlNbj4ivSdSCu+czoanuzuJrcDaqLaje/
eN+UvNkhN+jgE3XZ4ZaNlYeN5ltrtr3vLo537bO51rzUNsLdabYRFi6yBgZcpSadrH7t3sLSDV5u
xIbAI/HH2eXsmPpaiboJASMI5KaFzEnghcQCFd9JBQJAXI1EI9CgKXARSAZf2cZ+xSYLRHiK+5V5
wIpzOcyAnNW31b/1XLYoXCjQMG+A2DRhYNiikRswBr4t9+GW58iJJ5jQxPVYiGfniwcwUnEKIF/j
So8OvPQdRnv0KPOYf4fzT98w/Lz4txJST5a7sWTmSExOOWlAEWTyeuPTK7YMWlJkusArHCEBN/x0
+IbJwlbFyjPDuLYLZsq45uoZ4LzEYNcwTvtP1ZJ5HFCYjm6r+Yf15tvTN+KYK1N2kcfPz96ace+L
QnwYOTNQM+ALBspVjfYN2U9QebEuHo4/RGImgRbzW7mUj53A3CWi1zr/qJRxLCMHKKH/xyFeHGPe
ZOLU3vbPzaN4PwhDtuahZ9Mc/Il2Jt/XyLemUw56feYqVCNWyA+bmzctl5vNqL+Z4HOh/bKyefUD
CkLUwbx1hxQZ2LC+iTnGQLeVChVSqu0vuJSu5A4388AZZvZt8JTGkUkQ5qItYSY1J4T66AgzwIyx
3vjnu58NS4BioBGF365jDiYcYDN23pgM5d4wi/WVEFXnFCmYd9ljJN8v+DcH+HCpCPSdjKvX2/bd
3c+Yy7rtnEwhx8w+/J3y5ZWl6ClMeIoeKwYvGWhcKSRgqp5JooOvj4eniwe29c8bv6Po7Dl0LVMV
RY6JgClBMyTrDcc/LBKsYDQb1RNpRXdhv5rLSnIKbH5SFB7GRY8YCHZx01l/RJgMM1azyf1ZMNzc
W45THwm4lxqEClkx3myzc9v3hPF6R6DOYNQZc0Z1j1GtdnOgaDPoP0yq9eMhzW61FiAHI7/UTgih
BAqd2iccVkRAQAEki+glRggUrusHKIAnavqaAfSWhG8gWhh4dZtEzwka4kpCrkVpbaMV7kCm5GEo
8yKYwlPIJBKNrivKXpLhNA28QYpZNFZhpeLPLdWiCKTDc0R4CIYY2qD5qfvezeMn+B/rQGmIhM0A
2AmfyQzs3sEGoZ1eo9Wx3LSeWtvxbvE57VgdHVh5MADRsHnlf6waCMmhXH3UxH9fNAOV6oTa2FDB
oxnQNBSLdnhH0eUvd60QVSgNkpB40JspI+rh5RGBwTiF7G3jkLpX1nN/PbyWa5zhkl1MZchBvqWt
iqCde5G4bGCWO9InP3+EqWttWhlEuaq6tNax6bVaRsd+er2nrf/4FdsIUmiGggF4hzTgCzKskkJF
rS9NSllaE3Q8766GN9ZPkmn3Bazybqjhfvp2P6d60xypYXKj9WFUFermI/eBRd0UQUsveQhpQ30r
PAyQ8wdgIEAgKd+30M2T6wOB1I3dYYWV1nDDed/pcbSc3/U6m4fPIMl92zC838CCOgAsjILhRYpB
BiUFqAlh2TbU9nU4Xow4gyXqx5rXmcehbDgSeJi4FbYDGRfxF4ZEIEIUKkzgwMkiBBZIQu1NBY1a
D7f4Gc2Yt4YhDQlb8fN+7TOvRqIyLvrBWTwWcV1U8DFaRAnCvm+4o/u61qElEfXanJkRh7NV3Tgw
p9a9PV8ed53ew+jcSCAiyt5SqjN13vIxDT2GzfocqQfZgNwUUPmeW3EuWgYsn4RX0ecw/pl5TY7Z
XqeeJgulbq/hLQFXn7bRpOQRBltq1Z4UK5GTvQ6rjY5IArXq0lpCMVsAUEbvvq8ZVWNb5yh29jgc
MljLugHqzXPN2G17+/vdqlp8Tm1GKsgSKGXrqDqBeDdB2ypOH+nHqzX0nl8uuneX7PcWDqe1quhT
YYpikSt8FhJ/JaQyTzqOv7KEoHu6N2yEEZEFdaLTWHtukVmCiEryjSaWDSpNMMnin1tmVL9pj7mZ
c2u/qZ1ERaxYNIGsYfDI0zzC9Mx5m10oKRYrXX1M1GFqaVdP+wnjwJiAEqyG0NWvU9wkT8xJUMjj
utJETWPMJhLmP629uqDhnBoaeCIUt3a8fF8ZORrpvHs5YNHlAJtBb0TfzjB2A69p427wOF+1Nq3F
51O3sCWZK2brpCkStUKGuslOhv6Rltmz+tm20obxJM0sXwSYgrtuQp5FvNHItS6mWYVFF8OtpfwR
lyUmkRCn6J1kxsI4/rn+eTmSz8o15AdNyum1CVyguE2TbQwLaTE4BcH855VkuME6Q70G/x25dBs7
9IZcenTdavoaa4WbcwmPj5t+d3R4WXw+bVOSmnu8z9Lg9ZZGoTBoHFctH8vFNHRMYjLTnNaMeEqQ
VCyS8JqIhk0drD8+04EZPfV7xl+43+f3ZfFZxFJAq6do9IPUDWsyr9GZiua+bixakKLTB/XfOlh+
8Eg1TK39Fzq3L3ubifpTka2kxTovrZSEReOgCqF09k7SfGNSi7mFCS2Te2zb9x1Zdt4wvQzm0m06
HvH/q4Wwy/F6Np6O5vefq8PgM+Kw4Oriy8rGRQICjASL+Xl5vOw+DS9KBxoiJqjdEs0ZnQc5ut0f
tcyAlCTZEBkSIdGTFBGFBJQFC2OxQA+9m43OWZc9pWnALvsUf1E3eKTEvCt2daAVo2g2nvAOCAam
GERcVZvF6DSyOobAmgK0WZVCIkFkjFxcYVpyNTc0+m4kwzxmVxhroel3JNdtTJWQFlYcIzvWJmdt
hNcYil/u756elqvVLDdo6MdEKCUgBsQFpdwJ8HwVGOLrhSaQZUAlHWZiy/NGJ/lQqfIQAoUSSHEG
hbEoSTSTnFDsKepHkrsFTLNQn2PEOA+lIM1kSutzK0iNyS7GAVDIIDAzWr18aC/+ZSToXvoTJO6Y
yiShx3AvKaPn+RXtEmRsMUNLZTnd97UNAPFNb6zRjTOZUucRR46mUsLcQnW/QZHm921qTElreJ79
Pp0G7S7b57ALQMMFGg6e+uP1doznWQbFkESRJsKlxIkWgcLk/XBBeve2XOA+6x+NSHhXdKW6QyQO
NpYIIvbPoZBJzo3J3CpMYgrto8w134wkNy9p3ZLEc6RIRFoS5PYmMfQR3i1NqW1s32Ct9ViVRBea
iqhOCjq7ULsyj2+6UYmaMgcKOfO4LbIpci1qTUqJThnqIGJttnpDS8AUw78xwoFMkbtEnxlbYWOA
xDoGuGQwqIcXqRApovIAuGtCErP5hLX5hDooz3Ct6QoJlmdKxoKBcejv8cf4/novFin/n4k+si79
UZ9afsQR1V0mnZy75EOG9l+W1XbxWS1VFmHGigEjshh7/ySAx+8x/GCAXAm2EKcVtAV8MLYQwk8t
gBXgBDKAFgFGKUyGRcLGiymSt/DjiHpYCxqhOzhq6urZtLjKXLJJd9Vsvil/Ov7tb2XTXiRGqUe9
/COWnaOoXvu9dKGz3g/z3qEjvdFRsKnuO4yc9ubh97JayFjiXcUiUNoUfr3kXf4ueYp9ccBBCWFw
H6l1weAZhWknmZzhyfbl9mEhE0LwNhf0RcJjSBw0OQuJkTOiMy3ClEnAdp56nexbxdwIxCdRytCn
PUXCQw4S38FHLI6xdQac7ZZRox28nXQ/vtk8pLVvvgO67/R10Kg7O2zLoNrWSJ8TRo53tu/ifJbG
B3M5rv2tmk5kH8mOO5SJB76iGwX7xn0lMzM8BuOHzResgkSqVRJt7ATdmBdoa2XAFtgKpfPdF/4U
7HI6ilZFRsmcGg1c5ibQikkjuCYjCgNmYUD0do6poCVH7Lylz7V2b35VdpM2vkW1aSO3m1o1CiU9
dbCTBOKhVgNHk0rUenWtFclORo0JVHEuUBIzYd+47lDvYuOu+tN+iOfAZSdOOVezkq9czVi2svlp
dnf9f5yda3Mit9a2/9BLFYcGmq/22LPtOSSZTLIz84Wanb2DARswYLD59c91r1sSDU5Npt6yvFhS
S2q11kFL528Uj483pJvU3tdpblChS5j+Mo0cUtATe+2+r5NFXHwurntfhBnER178iDRz5t2pNLPQ
hauV0aEdVrQOZKqdatJd61ANWLE2+KwhC6TRcozMWfKsOy2lRVbztYlEIUxCyYloWtnHLwGGSIcT
A40DLTyEeDRDq175vkI01wCQQAoSxwXm5ofQY5c+NWwRwdGBdq6mNACDhwLZubTglMNlBoLnU/jz
wBhiRihzGi44OM4FtyjiPXYCEbjIgHzzPXFle5rf5Wx4V2iU2X9HrMxt5Al+0gRZG0S2luoi53gd
IgnXebxWuOSMw2uEMnITT3PGMr5SKiQUCY+aeJlAQ8E8/PLUD0WDgopx2NcFsHIhHARnxFoGnG6p
O7alpF8Ilf2VozpZgsXAth9t7D4u+ZHMyrkEarB3/nBZ64QJ15EhdiSRiwUpPBQjT4373Q40Tngq
gdtxumf5wFtrRWSaMli7geAFT/O0FJH0/uS8a7Mx9Ozo2I2yCeqbpc4BIH1eebBRhfBypz85yKq8
lHfZ+b0oE7zgOGdmHMgj46EyS6LyysFnPttVozKfDuoSUioF1oBNQwICEBV/4vJSt8qs0eioRfPq
w+AXPXLHSN+Iz5XNl+I9rK622mBg38nXU2zb3hQbXJWTFy6S4KTjbKrJ1IZVvGM2WiTycxXFZkC3
aaLk3Rs2FA5/4Zkr0fXFe+RtHtHnDEhyMmLmYpHajkR/Z9CV3FXt26vNDfHseP9xxMXGnXZnzdLJ
tV6Gq2Mbjo1BYzqIeGg0tUGnrRYmb2qqGkOeRHbzFDqSdFjFpUUke0KSlg1rMZZsUDyKHBdHIKSY
sdwFobqFccPxYSaGiaYxJzpLjHGQ0BWWrCX8xAXm6nGVmJ7d7puHn0uVGKExdE8nHZJJfL3sC+/l
l7xBSF0KQ6DfAeJc8eLIjRCgcT64IASWGufL06l6BKm68zGccaSuKnN5zSmL1JGr2jUJbFSpm5Wo
XXeEPMPjYOIRCNy4e4wHfcwzhMhNEKrarnRPrLOljTma/5bf9ldiOA1IUIiCP7Uuq/+YegXSJAZL
uHij1k3/Jh2LyItJS9aG0SJRhvZXXovjVcvNtd/sclFMOwrgJoToNGDEIQSoRoMFad88FEh396tZ
mJqkdDLFooR4YcEjx6XJM8IS28XY/JFvG+V35fFx6svlS7VA2l+dqagXZINyeitjkrF+PQnOQb96
944Zgzx2eTZCTXiQmpj77bvuNp2f7NKJ7FE6agTEXnAQhIgQJm3AFa6buxzFAYY/0sPtVGfTC2GY
9ftsDxzWzDEMXs069R7Gz+z96nNCCgebBvs0hjZNNKDpZgjpQMIcAR2O3nLkalCfUJG13HOUT1tB
s0NfjZFJtedlx9beRdPbC0QZMDYaxxun3pRbEA+yWOXrdB3iObbVdcLV2KM/jnv+LOwILCIcisOS
DbQrdjRRcPAWMk2gpdwQfiBQWoQfx0hzFHhEdVg0dxDshXx5vdovT4862UxMmWfd5c0hljF7C7nN
I0C49h+GTM8nlILi9WhQs0cbwr8aZJs9jDHQn3bt37SFAorzFkPI3H25nA41jBFaggBQHgLNAyC5
wwqZISokF2nZ9Ucb3dpebPfXIDTQTbqqvQ66Nk00qd/cAIuCJxaLWoAYLnMDQJsA9ZrtZFHPRTET
ksfKIBIu2kTrfy90dBewSS5wKj4TymoaVZKEr1CpkAXEWtnw+5Tpjs6mIV5R5nww+9DdTxezPjq0
rBtkKWr0LZLG9yCU1S90EQ2Celb3TaUPpUwhEMslFDRBHQLe7l/Xa23lzH0TUoRkHwEhxZUMQIjh
N4AUZ34o8xu22mIxrT+CnEjqlxSkmc1pOWRaB+M5Ha+JhoZfF8mIbUjwsCjRLjys+0xx5VFfLHeY
MToMNk0LaxoZwrXzS2sTQpraBO6zFwj3KQ72ixRFMCSI+fOMOfHuXq76NlXwrKeX9xstISlKJwxp
fNY55ldwvcC2bdZtFhGkh/CmuLg06DbEBChhysO/IM528yX24uPh1Xa80tMCvNJzQEX9RZGs7nho
BImp/qj+wPNcXeDc3hG6Gr5pSX+StyFJwAvkxaP/4ENx8gKNy/RX19tnXZchmWNpvYtIYmJZbq1z
CyQq7SivBpLG0MKLYFpykUcQICGGsajYYS5yU4itaolYnNvc78sxS+leD3ZwMXdn2Bt1u2zfjf29
jSn7WW/WmR+G4/vfJLWIqeUVju+vPkgCkFMYuzjxbu+zhQcOtUSTxmxPeicBliTSuXmGEdwNrBld
Ex5fFJD7THBOML+5HRYriNiq0QHmEa7ZRzVbwWvQCQYyZxkH4k7H0KCp+QYosmZD25b+/eWG22cz
A5r7CuUhOy4vLc5TjaJyzEQlKoc5Bx72MZTNv9CTWiPgR+jZ7f7N4BXN5WjASu4BVG1LbzfouRg/
d8eL/X33s6YJIYO1Wfsro8Uv2jxhdUQodousazsi+gGIQsIodmCBVmFEKwg4zFBYwpTVytesCckK
3BCE+EDic5OrrDB7So4qEQzCwSdAOz9zPENSK46HbnzysjUl3JHYKDY9JN0UC2cT7+RtsR54kPGl
qS3GK9Nxd6FA3ZRLA7kzLFaKrnRRSnAOOPCos6LTN+i8GfwUwX7sZPGoJPETvCXEaggvCLsW1hed
Oy2mJiDvkXBsxzuN7SIBYXYg2hJoZgcWfiWRWVb7Zq2bUFhwIKwPgxo6BBPE4UAeyUW3JYaCSZrN
Dx7joptj1NDzXOBWWrow3tiP2CCxtq8xAysTpOZ4rA6nQQzZYH1+1OJs361Wz3ftzc9HVi/cXIwM
uAYHy8BKhdNAYBpDsa9uYdBJIWibWOpwBLCOVVATKe2etVATWiOJr2ARGt7BWG0p9MGZMkZMHEJM
GUgEAcBlt1PP0OSFHuw700ZkKMtObIuHdlHdxpmIVihAKxfgPzQTo9fNRJ/lfh3Gw5lobI+ia9ZQ
K7PDeNmZbw/r39w+ANELhiDU8JmQu86p1iKvcd/F8Wrb12rFlCK+SQMiksV1bdpOgnAHndLE1mrx
QdY7LrcZhUJaUe1/EcrGPFBGOzJJGATDPqGpCDrzOj3x2Gi+RRGim+6F+sSxIzV5kIGhvGHyAOMd
YofUs/OLjisfYAVzg1mBsdvNna5yNR8UEYfqZgiguwOe9EzCmq+Kx6sWR7diO4M8mUR6WOl4fDgC
KRaSMCsBIj+/Wixjk1PwEYH03SypTSaSaV+0T2SOz4XDugK3ugCKZcOlMZEYs4M3U877z1rBArv8
YxexO3jV4I3YvNRvj9hTyOFBnERy2uDNquWqW0/Wz7/WbGiAq/iAySoOw+toEpyQavFu/3K117lA
8i3jtBi4bV6mXGE0nqj9IVgWz9mpMTRJRIEjtTyKn/rbyQJHXukcvKKnmEzi39xcksqOEHgNhYQX
BNjUPLBb4sQ7Ori3T5XWn5rJxbhfeEgUM74Q9vuVpVhi9nToueLC5HELDHyp4xo02SkbKbZZBa9G
DDE1iG10h+jsxd1nv4lRDRlkFxPtyScqkEjIl00zy1c0stwQHV1kvzokwKhfAJTwUZbd5/K+qqqP
5wdHS4l4NFpMt2hmQViclbQWH33H6sP6cPN8yy9hRGFrohGg4rqNLafd2YZDVHgMxJUQcJjaGhkt
jBehQ4DgaBBt2gveT2tvE+fTlJYoRDyRgayuEQaLniECBmIJBGrLIBvWFaRzS2PtgmRQYV/4ix03
MYZt4Wzur0eULK4vq6vNO54Qu8gvOOOGOraJoUhuoPl+W9DtvxqGG3HdCVdxDPsVYtfunZmY69mo
ruvRy/OvafE37G9BA7EEWBoEETFECib3DCBB2jMVPQjCbT0S6PaZaH6qkG/8dVH5joNsamXiNySR
WOzDhT15jLFpnA244ECMUAtI9CMQlCIxnr/DazYGwp/RAjglcLd60/93mT0rUuYeinfa5kFB0vI8
DfpFP1jCF23E5kuSgdwywO92lhCkGEmZvZErB2jDr3C1ORgEr3Eg3IyzN4XHNS7ghMO3RqJ/g4jA
v0ZlQuJ3BMfhGQ4c6HCY+PBV2S8vNu8Jymo+58JzxwVxOocQyA2DFpfIgACcA4ii7hFyEUPRBKrR
uWdD7Wch0UlWS9Gc2tl9mLbe1ZaHaI/E0mHdwNhIQMhDCTDidQphiyYBYL0wWEhXgtlkJReCSeeY
ihUyA9M2EbxIzvdFpvPq/NABItNjZRD3BQ3rTt09E5nD3brTYlnB9LMmJSQEYT/R5uTFZjFapMZH
LZAlQ1CGKU6cHg1G6mJh9+z+zI1BsDA8bxe71zJvw4dmdnRqOv87xm2yTcRDM2ZR/yfTr7DcGSvC
AQQGexV+hOoEZ77Jv8VM2HyRTUsV25KB+OCyRWSOAPDZJTyGnk1ASEYgMM/uELGQ60e6z1wpdD4c
AqEgFmZErxqypOvsOLP1ftjf93eT+WePXgKhlmdh3LeAKsXUhTI8VWc2Oq48MpUIh1CC7lNYBVnz
UOXSG7kxFYWCSFYZk4vJs5bemioFwWvVcdyUS/XDANGpgEaasTRtRLOny3SpGnJNqJ3JBG5BBUIi
BNWESusrLamGIlCQ54QwmVqQQkIZ9mOIYQJQCxIdvv7QDNCrO88gTZ9Tizg4oh1ns5/JUW/SfxqM
+/NlY3RDbUVjSx4C9ZGBYkSLByIB1MEDbXD4DUH0LIgEXeSNkVdDS1LIFSSwDxKAGBIIOeJ626zR
TSH78sFCeQmEJQVoZzpBGhz1D4QWVqohPCaI+upUPJ6kLhvU0JRj0Z3Sa6HxbCW4/oE2Eb6vyAbn
O0mod1aut4dVb8Amn/ZweEaA9fLx5eV+0Zv+euxznxEArysfSL3iNSEMHQKk1vXIpwUMPq84Nr1z
CUGoZIuL1ZrMT4I8KBgDO+rbEWLCFJiEKHfECMdBlE2eqol1qqSTBm3In0Igq+xqslC+IZAk82+0
3CYrEElzuUMxW9iliRvss+f0Jg1uaS0icW1DGPHSR3C/lAKCG/JJjU9XF5c48eWO4qTHlfs89Vew
VXnxU//w/jMh/ujMtvgIK2yrh6FoVCnRgz2GqI6IW7IoT0Bch3mBeIqYR9gotOJG6lSrVGJjnRQ2
UYN+Ubt+i4umxC6UT26yX8X7H/c/xqsB0bPgESjJdvV1rNp0gPsZ9CpixgP6KJj+Pz/UXHAKafDH
a/xWQx3kqVj8BEu51BHNWRtqhX1YfoVu8UHkYRfbt8VBRCeE92jPkl7hT9JHpA5TMRBTzvGEh8xH
MjSL8RfkSg/z4lS4ztu7QfyRUi8ofhKgSZQsuj9AtntbtxRVzzH5HJZvnY8maSLWMul6habCb+p8
EhAP3UQE8LROE4+D0ExOSSSSFYc+Ao8GwbkRIDW1+zDsX7b+axXlMFQ3XhpYpUlXIYO6/VdYLF/A
GxOdvM3aEGinuOH8IkO9K4cXnNmWXEqQODAr7A9nSMIYHMGnl9ks0doGUGdRoBHbIda5/gi3eBiY
eb0RDx2mlZdKRa/u8NWtpsoX71F4YzDP2eaq4+V3V8/Pv/hrSl3jVXlVZICzchSyAnEJeeRvU3St
EHFcwYjl7EqseC7fPdv5SeLacg6EPa3eVP9WTjYJFMO+uINJHV2dz+Oc9cxmHEZC9E0JaVYbuD/U
NUdTVVjTvEt3GkRGCQVIJQk7nXc0PgTyfD1o5ytvs4v3/IuLKhvTLRErmlKldpv6dlEdzyTIOQaL
+KsM1chmQvkTSA5x8qgZ31E4AOT7jW0nthA1B7iHbbbYsv54MFSPm3sHToe21uNJu/dQbae/brCg
aU7hJhuh4O5xY82U0abS2NKuqtXAUM1j3G5pgVqjj5oBo/HiMVA2KjqHFgYY7VoAHqpZa56jRkJc
Vn/WqIIx1mSoNrK45p3DqCerKpukKGYP2kTfYfPFoTaFIDzOBhEIbJpYAQqYZ4H0l8KSTYYvMfA7
KD8grCRPa90288vBNp3hJEYowl6YJzqcJrXYBgJnaY7fH+p0xFGwp3Qe1Lp/vddjg26v1z/bSsaC
p0U13Gw7n9Q7hLBIhaFonvqI/IqK2biCug4BIdCDJODQzHgyTrofGre5pGF0Wu1yg0s0WoWkuS13
GwSxjQATkdVeps6JEaidxjBonKCpnbb0lZYJerTvY+8f5OC5aVUg0u2RCBCiGiL/4EcbWIIr/ZUl
FRQiGRqxejHlCkQmLZ+GP9In4bSJsy7jsM0BhuwWaLcrTrDvxRqmxtTIoT/aPo/Hi6fPkE0Ei+NU
QZI3r0cjxPSBXCaa5Ctckrq8YqREI6ZFWFT9ds3qNUgHLltRS/w8mBHt1uH5LZVTPhyE16OngHQq
GH/5CtbgZleFi1gWGar0xyEJ0MJuBVEh8FCI08JFCQvPaZpHUWLyxrarR9X4HGsR8VbY27K99C99
E/YdwU1+IxBvGHT8OrHDHBH8afY2TrKLmGbLNOXCDByJsBFjhFrJGpnj7XaumYLJdhiIp++SnZX3
QBKOCUbSotrSKEmWG5eKCLmY/oBSQL9eohL9+DwflKeVPYSN8os+PHwviQk5sUJsqkXEJkZfLCBp
SBoPBI/OYwgIIy1qt0NgGu2eDRzGhJEbVChJDCVX2SmfvDQ6iVS2TjIDSWC/+P3pdBhr5fngrTZe
w3TkUGC0luRKZpn9EEa/Buh46ZVfm6NzvI7noXVHb7bLa1JpESA//9DMvrppaci1jYzOcbYtyOsj
7Bf3HPz5/DB++iQ7bb+Ok2s9QEfbiiJGHh+Hbwa/8DtpczlKaFnYG9e95FJpo0C3mVrQBUeY7d0r
MoMAYQAgjAFiCDL4+aUS88O6zckRuNBmPhB8PonrsGAM2ENcPg+dCnMQBCQU5jjjFWhFQwqxeGRi
wxstxkiTeZd55EiPhlZN9A9Dz7hpUiCB/0CL3vmp6aIFh8L2u0zntzmR8GxZYav90B3fTbe7TxtM
HlQMdNj8tawv+YUSVkNZRzUVFETBm/dXW0PFnh8TR3rnq8mDIjKpRI4Y9CG8qBY6ryJQWEJpmEEa
JFRLQfCKXMgzW6Zze2ilYTIqAntzdB9EQk1JKKUjMy3weHDLbhyeZwJa9gsxQ6LdUEJIEOaegODQ
y8OpQcBf22ut2pXYncLXFCx0BGGcG4iDoIgVZ2w+aRI4RM40ptaJJFIQ/g+k7pydRc4lmTVt5qDD
+g01m8EKjXaz9/iyHYwf7kcf0/lu0BcSFoepJQJjCITNQ4GMFFgQaA8OUQs0pfEacfvaFEtozCOg
HUQy1YvKlnCmoSNRMLZl5eaBABPb7cFxxxPkhB2AVuDgUKt4TUi8IMZDk9tnaCojqHgtuknDW8NK
qcc6EChtHQtZCmLqEYID/z65ztf7Yt9ozI91wJw70hkwRn7aF5mNO7324a63/6iZb2rWCrJJlTyV
wUNTRLHezgdpWzM+SJRMnYwhgHMukEjL7S2IJowlskAiMVT6d5JIYJLBWHQR4qgdUtaakrvG4qj5
aKwz8JAwHJrREMQuLZBSPbt3YHGKviwhrm3V8H6cDvhH4FzjQCqjwO/X/qsJJFd/t9drd0ZtegrD
sx3mvdFq/jDt7vYfJRZ9jpFHJv+4e0q3rPBmqrzMvVLViI4FAlw1z5mhihGTSAWmpfBNSbAYFKmw
PAAfp4svg+fb1faiN2tMUAwX6URCkwZCGPEqOi2AggNOz6Ir8mAhaao88Ief2RzFLwKgI/VNH7gf
+mi60beBFvpAE7M/ZkRx0EDXARIJEUp0zDYJ5CIeMQxBLDVUIMgP9e7OTxEU6VilNuSUENkYrMk8
lZzWw3R0eKlX64+iGXRBcnqPb56Xn3U1MH70Xns41tIUuac4nsIUtBgBIaVxT3+7F4CBMXn6U9aG
B5mBnXeH/k8inif70GGnF4tvGiqttGESG+szr4MEhwCQ0pBRxSbJJFasM2RdBaF2xAOBYlBLaSZv
5+2PVmhAQoDWbIZprgmrxNQ5qjUf6AJVeFAgiB3Es4j9SD+Oo0VP+3GiE/cccJPRqOKSR+5QPaXT
ur2/X82mk8ePaeMY70o0abRKTZLoaZdWPm8dgkqIlnYu2+pLtl/QQnKlA0TTgXL0R6JL4hZE9c4y
VBMBoeFYbwuNBSgGS0yPJiWMU71UuyufiwLG2vWDsABxbklO5vaoWdf66pJbAhADfBYdKrnHCcQS
kVejdfAsj4lnAhSS2Pt9ZceBJa8pwf3ZPYa+uACVq77Oxr1mh9V2s9hP16Hswgagqr3T6xBrvIpt
YAI1LYfoRBNsCbL2s1dqMM//gaP18NY6g0p3K+JMyN3D5bb1kyMTp8RE3PhatESZDaZS3EHY7LhN
RxPBAN5Vf3MFErc4LZXRFQc8Nl/5c6KcBJitmuUEp3i4YwFymY+DchWHk6n9C1MGpGjvgiPb1sgJ
Mrusi3vss7oGSgOc7h1GzC3W6WSLTRqiIxA0etHOOnehnSNhLkyzSOA8JZGKF+OFhqVsIDo0n58w
tFyg1IYrEMOLBv1sK652tyACCMpZG484oKHgfoaV3H6Ax5beWCzjB4vDxf1E12pYVmxsaaHCbrGU
skIqbHNZXsLMtmTwsCkiEp+8uJ/5AixAK8isHK0TC3z8PN0kgS0vt5QCdafHUVjJVi/Pw/bpl1Cu
+tj+5jIAJZchsrCRBdSBamaiScP7fQHF6nsloKy6HnB/Q83xzOzPk2nfMN0X4/uHaeuxh6pcaGGk
jXTztdi10VEzAzcZ2zLicPDXCIMouYcN5ziKWzxPtZq1NGwtBZunc8Env0wmN6UDB4/BOLCcOegI
tfpKXGMYfWtoNvrQmt7wK5bKBiJUMw8xeqbTN/FANNMt2+6Ko9s8EQw4AxiLoUzS6L8dt1lDCHOW
ofvesQSKFjCmfExI068JoTG1C/whC+V8AISWr9+pOTlqOOqxbYRL4k7J2eqvR9uXencfLR/UO9Wn
UKPMMVhL0sqhK8OUhxhQ0H1qDUvmcQ/LfCJVdKitm6BKjJqZNFYLRXXwEKrwiJCmbtKF8pKs6Fvl
hS6FVjyBCHaIedAIOkATEwQIrrMcCwFc9dESWn6B1C4xgcYNi9fVj9ca3e3h/4dYcWn7gOHk3oC1
9ueLj2br6Xj2uFuvMh0sUQiPnSUH3OSg3iGHKSIaNBz1Do3SKKxE4NU4BzXMRkK2E4KYMu27wY3N
RZsm8wX7EmOUg3p/mb0ZfNG6YFoJKbgw6aVlhxgcy+pdCjeFTBnIYspAC4gDCWquv8Jj2gBNHtMJ
4x7EYsMoh413GYbZXAEpxgpk0JJZSwge+UMRmkoseY0xjLQz1bUY7S2oK9FQU4dKe9ojIAQiO6vv
U7h+NeTBHE+3zb1rWkNTQ+tTQRv21q3ZbNpeZxMTNoKcFjeICm6KFqISYromOUsdaFEWqonM+QhH
671i+CNK87fV8KppZkLN/ay6peZNJ8gDbjr5GJkcACkKlUS4cKHNLEzSaazlxGMSFUIVEll8XLOm
EHVq5Pt1+mqWVNqrx2V21bDX73MgamxdaTRGw1bvftjfTpYf27O8K4WeMO+i8jwZ42qWlwo+xALM
wgYg1DDQzrgh1UsgkCXGhMi2Z7nxHbvGWWnMqnDrO+gAEfJiTGkumzshV8vL5TJ1ly1lVm7JzPnT
2o6w4eTivnOZTJ4zKUJ4RLJYfUTU5bCOczeRsmZEd9NMTKJ7a4nJa/KZoIWaiZBlchWCIX1AHkjW
bHwUoUO8YjeHKJoX5XosasExXYQWly6uwW9ViSCBfJ/o3e7rzlqfYw6rmkMguK+jfz41PpvVq9Vo
PVl91IXsEqCYdavaK44N2cjKzqNRgULGXe9yNb2o9rOFnhIARUEKvU1svCAKjKkrUbgT95sSNNnO
om/dGDpk+wW8sD983k/21yS0TEqlRlNYGGReM1Yfg408QzSBee5IkeEgHYPXqW7FVula4pIdj2Nd
umM6NWHmpMPur+3uGtxeIw0rOhYLHTilPLWdlnl8Zg14yyHwBSFN5/D55mbznuCkwWM406xDCmxn
Ty1olLKwTm5ciWB9Tvy9rojhnM8YNxiNLtVeLCdPl55vczcXiInvxsPQhhgF4e26QnSynH12sZrl
JsRcTTGNuICGxzVLFLA4cWse20NT7Lbtv3rT1u8OXkzYPdGu3im2V6j/3Gr9Ky69MFeTQhdTuImI
psb2gJmwaQ0zTTvsvyf+9/n/1UnrUnoVS8m5lVG3pGAvnLYki/7ibtTerZcnXWQKBEuL46MtMZ8b
wvA0KmZ7wybng9ft2NmUzl3L3AkTmu3EvbSWeOQ8ixq4+Q7thDnoOa081yqNFdZcEHtztR9phANq
QVbT11Qs0MTDCwJrmX5mobQt0hpKMB9XRMtzumoHsibKSmXlm7yggB9QRXq8v+TKZRBoVeD3SdSr
/qaxr2pIw17siuu1Xl0A3Ht52Oy7u4eP2oYDFUyd3O+vH/rvCMQla64Vw+rQphDJSD5nIsxtDDlC
/0ZDFCodyaP+z/wKSv5VT540SamUuWeFVxYiLdy+fwuWulNWOiK2tVXus1vfEC/tvkSzqfNFpLwU
lDWSvy330b8PBtloqNGuqKZgkcQwjWkzYjECBq+k9g8WMX+ADO/f3DE+E/Z99LOMwiGD0c2TzhVr
duCPC0agKvwjCU6z4KK61kc0VQCbY6wziuYgP7Pd6eZrntvx3AixnChbRXxvDG3weThV56aHAR3V
TG2BJKrhqQ6MZoTet3wZN9QBqMog+kwgeWAkOkV7Lhb2XFQatCXNcRyEAhXFnhdYEUYtqqh/zjUa
omsj+QiwdivfyVwqm5g8A/LYkYBNh2WOoX5Sy0cPopiqPMwHVKXrGtkDAeI6D083u92Hzk4ne0KN
RDyvSXDqYks2U5OZshEtyzv8vJDUGToigXhxmggIshPCI8F4ZGRGF8fxgMXmP+5qs3waenIF3FIU
Wp9U08Ob+hOSndeuOju9FoxwQ173D9rl7/rsFZ0IRkhHdU+Lj84agPHmaTp7nD98bJq4zY47BXZR
gRT7TP4JhPcINMTcaVeMUGrLnVj16U+Ha3YBVhSbchbeLb+S+UZ/vuCwKsx4BvEGu7qZlw0SxrJG
wi0twGhq9g99HVSO06sCcVbGgcWb8ywBr1sjPzLkpcp1+mbcu8Bp4Kd5aoQ/x5ArYV/egpLQkJy1
c9ZvJ9TOH+O5ElsuSIxl6JXUSSQbZqFxlacxYuvXESiXW9b0tjTvnCuRGLzXh0S4LS0CXxBeSQML
RIgNLcHgkunBVn1whAiP4YFuk+QqT3pKrsppAyF3xeK3RW+YdkDDcm7YirCY68xycWCdMsyjmFkh
r1iDkuWR54hJEczyNgKxqyKpG/5SRJKSSGMARVukoOiIkFAWaYkOosfYDPejpIvKO0e9C5xfzoep
rNHpUYIyPMAD/HnhrwtIAMF8e4HfF3GWuyDCjWWhYeNxXQS721kUylabs7Uwu6fFdFu1Xx4+pnOI
XcO8sZh3NOeuZ0PLOLA4+AycJgeJPk6yw93ZwItf2MoMX7/0P+EpHAliL1Btj+05IMynpUqscYHx
YT0gTIccGILAZECYzHxn3DznkMKCtCgn/QceQA4TIpas4Rt3Lpd3FyJIYRMQ1py3Zu59NhS7eUmE
sY1ORDzAf6DP+SVYog/3VjPqwKQuk4dxKnxj4GG9q6uH1WhZhusQBZyJA2THM6JQnImD1wgwLLoA
EEi9hkWeD4autgr3g5EaHJM3TjDI6ZwR9D0sL+5+Vi/UQxUbzPi4gZI8Iarts/3+isPiwz4xhIQg
Jqf6YaJvnPd7vjYRutmZntYpomrsM7adQCPOUxyMoAHBkgaE0Biwbaon48qwutprDgbUOYHgmCF5
/BzD6LACfnMNUCdaQEdC4Y4dG61ODQKJvcWXON3rxSPMonEgJBVoqbW84qXZBH6fJfrnl/MESwza
FX2zwbDL+rUzkV1sq/u79XR9/1EUYzYJovBGPNnsdwBEJAzcjsF0U5hw3Id9962xJL4Yk5DSbQbQ
lrfoV4YBoZ9jGAEHEakNYyrEQ4GEpIP6YRCVwzsC8DhbSkRxptvrh8OFewjANPRRzeJUTBdEzJVt
Ad4EbrWRWq7cWuKFzaQibN/DE017Ey+kv+tfLzRxDYqD5KVbQc6xPjgrIn+EbeBkXOgbo4VPb1ab
2by6QG8My0N5kU9As74KFx2RJrQgAFUhp+fBxDVzvCzV7+RyckV2cjZQVFijUUJyxYeuVJh1JQtj
isakYMXx2eBmdjoHrFLCUCnWVlSvXprrOX1H6mPh05e4sx0zW3ob+aW3hXJWrWa1DI5zVYPoJoPT
4XhEWjqZD9CyU0rs8qHdQeyIAmIDHkgLbSgR1OYMrQ1mjNirPCyX1uxqWXMPAWlGCvFKQLUiMWYI
4AQc2T2OL152On3Dt0iFeRXg7Evs9SeVQhmhXOR1nIRTSZpr6KKlKWWgbC6Sy4PsghiioGnpgbZ4
gMgsj9wGgxsBIlVABAkEGEvvyZW4QNZTKht29zp5tfF67BhN5zl1FCeOqBa1A4XCuwo9KxKdGStA
RcawSf1aJwUqIOrTUCGh/0D8UezI8vSIusN8D6EaRKU4WFv+rKyt/EnVrc6DCzVm6LbJ0AsoUBnE
RVN4lCJ3KzSaRA3AyFQFsgQufcNPjGq4hWzM97rayEa7tvHglPArCUApLlVHIQW9CpHyKLN8/mAM
BWFPUEFiaLqV1BAcIEswRoyAIrGtxHw8Edn9t794z4+YgxnMuzeJX/AoKUPjL2/TbqGUNrcqrl6S
UotAIy7i99sWzjJ6bQ72B0wfsQNl0NVVYqc9vuHDcjKdbh8eYr2s6WRI1YC4roBGqESzH5AQagnE
hDCCRQgCUbSGCcwJQIKExCcyUD3D6eV+f69dsvPWZU2P0IpxOR4dp6tIp8h7hnShcWv3BzVBEztb
1xfD8d1l6lMn7orRSbOPy8u7QYA4Xrtcaw81Wc52l6PlhUr9vL/WApx4jCJUqVCHq/4VsWTY+qOb
36cvqVihQxtlSygaq+jh6tTX/Qae9ts8qqWAfbXU2YMkILVa12orzn9OM0DOXjUQuc51SR6YIUgY
0/M7lqx/2dcMt+R+XoTHB0kGOszdRYmSnXb3L29+p1Y1DaCsG8v3pNvjYq66tbuuO7NVdEeDXPru
mqO8SOH6yEVQFulr2+OYeVDeMV7nFsSN1skOZQq7/k+HhaXR0ro9nHc4gw46emmQOpw+zg4BIQKw
6F0hhzhfilAvX1Nz1B9fpCOeTlT3q24ySo50Gv2PrgSQDCeduFxVmejVYTfQEnHOUzWv04rFVDSX
xskOt50HbXl22ZQgMrfXeHrdz1yIvWnRcNK8sZiIL1eji7GST6oljZq/fV1dYf1rWC42je8/MFfH
jN12cDtbcrtBNL28HETmM8lJiFO+0azTbG5uuAcBH463G4LgaOZQV8Dj0X8oHB4cR9Z23GeLPewF
T+Ra3kDGfGli8+AyeBFKQv0CCwIbKTyb/S428H+DxfuTkVefpOWiF1gKTkldcLesWleBjrSaNLSS
5SOKrrQdQu1CYlVM0NeVBDSxyBS8c7gc/sUvPn1Z1JAWAjdfKb1+Zke5Rtz5pKQuNWkuW+Nf+cFf
qtmV7daUT0CB074CCZcyd89TTaP2MznEEA1/hrhFb0LpOX/Ol+X8vevMK1JcbaxPCVsNohgRFRoW
aHNUiXBzkGGxvfiekqVz1Tn/okFMxxdKUPuiQd6X3Ry1cGOFfkZL01jdvVwPn9TCo5/tpMRjcqIg
KETjIMaNJJ34TbTOFkb02nm3Da1olF16qsa1Y4QvAWlCPoEQQ0jEIxMHXPnJKIpvytQ6NSUpg4kE
xB36u+s4f6pUicuU2fI5LaIraUxe6oGQxrSetp2l2rO56jVbD7vbRdXKV1TFq8nfry6QCnZ+G3qD
WgBqA9K2n95XrBGKzIkRJCQJb4Ms6+3yotfexBqLNIvBMPMj9+ZSL0NOO+R1VFUTNrmgN1u+3T38
CY8rRnN0LyQzBlOyIaTy7sUNON4M1HVShR1oXcFjiZq/5mi/whQEAdMa9s1jqxMfSuiMwQje/drx
OhGHH6qAx0CiAx2iGohHftn/G04e6rv+44oFarnBRYCs6mKFRdF3y+qCDXrRIbSIGafSbd4OZrcP
62u+BS8GSOLxuzdadUkVPYzfvkzo9jzV/zAy0O39zWygVqewZoFb03uv7q4Yzl824/ly0s9ru6hl
iiGrJwxrEAqjavxr83vCZPa6hH4KtMyBhDVhHzyxZ7iEGjvWJ2OTU45xiBHLx3+3l8n0F1Ohf6Ys
VsiSTl5URD52jBx5Y95Ghy+/h8qmNGE9yexIlhN3h4Qh1rSwbGekDjxNUdgytPjRJG2iexygcd4S
2XoyMZlQpjIpirPBIhgDGmjNQl7jKEtCgLt/PXeuaGkItjIlWA1PjJwTqPYmtqVYvVodEWiHYIFY
IxUkzBXyICBQfkkMxJEeLb85OcDg/tP6WWqMbOzc9oAfaB7gcuu0JJjB98gACSIbMi3NlxsQElrh
57lG8lNOFnbyczPWUHVZS+Zf4tjxnsVvi/+ZUdA9Takzbhb5ft+FO0hf9V24Er7frtkFwzaYUVym
2xgqnT1vVt3xppp/XNJUzTuHb9Kp4rRYsSU+17Wsz8xARcCcZf4UR+IQ56WEYiCAcithPZuuUnO1
fphcrv5wTjzFWXmsD6Fe9E0Pz5tLpwUS08pA+KZ1W3XaN1YHWHk6H50IlksQRaZTE1sQiT8Z7X9J
sx7tr6N1+/aP9tODykEkZ50XHeX+s7/GzyhX6gURyis4pIw7Lfb0n/0moMS8GujKQDDDNpeUWMwN
U9ck1ndqkplYSAvPjFRTbv2M3pMyHVzAS+xYpp8dJeKt/kIiUwigC7+vmVO40xoFgoBS5Y4IVKGo
k/vln9oa7TQEkHLTb1/MF50r0BjjcM2T8Xpcc1ZrdUs014Djk3ayWc3S+ivCCGgPV5ftxV/+XkWg
/9olDmj5KF036o8kKH3tdL3LE5PREtSPmr20vrCasMIBr6b0U7X3BubJI3Xj1s3gBiEmDFevn/4I
67rV+8RCvvbdT6gINAaimEcatXCy3scYJ8nqh5dvGzisXvY/jT7OxsoHixRo3bK9WI0mbx/rt09/
YLxJ/axltD/XnV92g6GMV0VFQ2w/37NAcL3WSBtvI47g+O73atW7xFjGFFc50IT9MN2x4fVFGBVx
ZlSssJFm2rA3fLG9U9/QXyVIAXWI/XDx5v6w+zZpbS+X0+XuYj4daRw0j1D2FrurUfuKPG1Tt1me
pULk/V/glNTeybr+13LJYux59anE4Z04cvTLSxGkK+MYEEV4vvuJBOq7NTQnIZukOZfPzAWELqWq
pApzZ2zzUL2rn/a/LTcRwclDDROLDIDP3fabw8vXzbb3jgBZy4tFmog6tAe9i/7z5EYnkkz2le6i
L+lA/DIUbFXR2YTwtBmmWOrOEj9etrlDJBp93mpHfiTLX0M8O3IEcb5GqtZOrUFxfoYX22397fl5
eqWWQQN9OJu+NBCT/e4XPA5CbXu7d2kzCOEy6Hfk4nRGSoI0p1a94xR5p/H4V48R/JRH7rPRCtCQ
hB3K5q+GGTu8H6XxrNHw8PPd4lNvvHhLhKRgWS4/iekYCTxDty+7a2wOLbmiqZEqjmWiw9FMFjIq
4vE/bdb85QFVv0jRlM+TdtPyrPW+1ao1dESew/3u2jvU8Uh5Mk29qFlCKFNYA8VOLMwlAqKqd0xT
ugB+l0snk6cZ+v32jWtSTnfEcP9Au1fXVT1iTUbdr9sdDd41Grh1e726708XPqOiqfc0qVe0qHWp
dJwHS9uMJOkSDgoJpMCYYiCkJ0I1YiIgojo2EP2H5YWr27Fa77gTrFhKBUGCwEMnZnTysf2gy89x
5GToXBm/zW2XX55bMMcGanSCim/MuFGfBBRIDc9lZcSJ1DFM7aclAggOqp1B0R2biOPJTTGZCMSi
TnitG+v9XV9ts6vmZDkdUVxni/fPG30bHzbE3kWtvudB+TrXnGHd5TaBGOXTOe9OU9obooDTyjjE
7a1WvZHVZEdbGi0kkMICi3fSytQia+LW38b92f+m41+JQZ76lECcP7C+Y4lY0DNGHm0HlOxKqQih
+SbimXM7GHzAGV2bl9haSCq/qLP8abF7vi3ZkdhV4UKEVa+c8ypnUgXFtZOx3sVFQFuEcnlBHfJM
3x5OBZ5g3MYsCETawBU8py4KBCmO6OCGMkv0ytywE5o7F8t2HBekqQHO6N9rQJN69xtNRPB6OU7d
H1LaUdN8wWTE2iH1SXRBBK8jrhJBDw1HgxJZ6fM2XZN+t73p9B6v9U4mC28jJYkpnt9LIhed6Js2
+zuZiXeAv4DnIMkaic8yQxAnSxLPnaPjOh0wIWuOxmSrSrKESxVue5e9eTsuuztcVsPIIrqvJX8y
xdU1bX5wuAsMNOcB/YkqeV4KQOW4jxUKgRa5oRvwUSQ+RTG67ETvowzOsnbtTe5vlp80X+Dv5rtk
g04Gqr+cIY9kAgTUuncuYyB3f54RoOsFWKqGQOPA6jkMTWEhh35bEkUITl+OS4awKhj/z6/lF/XQ
etxrjkiGNpn7pRSAJ1TP+OtgppoTW7gALkl5L9793bPKIX3IjHiXsxaEECIve21oP11SVzcx6gMz
jN8eL6aYZEx3RfMUranaVGm7gBQKZ7X2tLzdqGyzm/6GJXV/UhZ1fcjROg7EjlKAkPnk7vJl8kHF
i6prFhhc1cWPyB1Q21WgOxoOe9UMoIagprVx2Ut6a2LrabfXLiTl1BJGyugSAymnhq8ooWvVEC9Z
UkjYhc8oJecNTUdZoKEqq4+ZziH9edLEPIlX1NSJ+tXtZNX6ndzyZmp/tKHL3cTNH4THfKIqMkTY
CKVhLKWdZNqJC2xylmZ60vXppPSXOQuiF8SzlSUDimGcnHw3ATHNaDyiHlNXkewIdS6GPKZo4EoP
L1IvKmrQDsGLiw7xEVbegVeR45W8D9ww6b3B5vpFM2FoQyDC4QrmFSShAEqIphYBS3FcKBeYV7kE
BVImcoLp263BjSXA2W4e8Z+P00A9wl6614N+62r/gubVCca6zItMdPaISmVP/oqs+4t0OcpkOs4b
bYjxO2vXQ21XvSWX9SizKJQQn0ypEqo0FLzq0g7Eh/hV+8G9xIe4hiDUA/juzXbUujZe3S7vddOw
aiiXkUM2OCQi3XNHfLJbbp9/cUmr+7HeKKJ7fKrL7kcakTgJrLyIJCYQ8qcDbtSC8JAsXLYI41N0
ZX1xRAA3VKW5hBSr6fTBbEkiXx3Fx0tU91yN4XzryfBm0l++TSqhJFwOUv1JRZHCxTcCjAOrHQbs
rN9+JmTe/Su0GiHV/u4rP/4qQS08EnkpLBBHWaGUa5GYINKkiurRiTA0XJygYwmOkUdVwf1YuSlh
OOI6N2AylRxEJOtFvzi9vqdAcOIA08E2/X+zcYo3BYc0iVYtOGezMVOmOrQOir4suLuz0UfmIT7N
C0YLeVKDxHTCJpLmVaNe+TI+AEjBTFx7+QpC/MEguP7o5vDeKGLMR7jgSB1K0npSMO+3cJEVsorp
aA1thCtDBBSa8p/txmFdEOHHaVN3WnN/On7dg3V3lc7la4Q07nQ2u57coslyS0pFl9g1lgcYVA+s
36nHo+hBy87PnWy62o8v14OL+SymTdV1b9y5SPaMezLYaUe/FQRId9WQhoseb+mEFIRmDZxGC6SV
56VQfNErIZiHjIx7yN+9YUJAiAsyu93ttaPxsFr+jFcjA5SKklATrhs+ccnUMcsD8ogAVcJToGdk
XUOOr694z+0q/BIAzKO4+OjURwCUE4vl8Sjwk3WY1IuzNqQQOOoCGPtUCNb5Fvzg/FYQcsYVxN4y
QuA6dYlUupdrfagjERpLuPj1lKpzNnlcBUQEAXpkOqZt/4+zc11OJFfW9g1tIjhT/LXb3eO2p6d7
Tmv1/CFmzdrD0WCDAcPVf8+bryQK3F97YkcokiyVShJ5UuoMBYngP+kcCzOGgQxIaDy6jjwRzIMT
dzgVx9wC1hF4xqOa5k0/uvl0POIfU3b5nyAUAKRwYHn0X6VSjMkRaV4VjmWR542J5k+B5a+BB6/q
DHvp3+svxHScQF6rxZKy86VFOAD8Pw2pMVi3oUWMEcWuz0SOwi8qpMMCpZdQ2XMNkJ7ByDzbb0YA
+eumuRHz0YphWNQDxDfZSpijdkyjkqbMfZMAIgEt+J6uBSeIC3moxz4h/XExLHrwtclR9cYxaXBK
LCI7UmQKOT1PRgSdc85H7I5hIjKnlJiuOs7WVy+siPEfiwlzK4YoqAWWqxfO7Am7Kz3xtFIMPlqL
wuzwhsAXSuKLPHlIYhxjduY7vC7c9zewy0g61pjVp+MbxhLSOKA/Kx/XEYtfEUUjKEB3ejXfXUP0
GVvHC8nrhIcqtf/pf6vx6NWBC5zzZJWL8l/QIZKuOs8q99DV4hIwIITT3i4ewICUDHR5KKdqEJPB
sLv/r/1jWqVBHcSc4AYI3CDAVbMl5mfhFk/iWQ5wFLw2dBP6uvGgAHs/FmwLTgd1U31Vj+0nWZ14
hDquGjICTnZUU9Jjm8Fy/zyDZSE6zV3xTMkxI82v60Ft9RdiJNGRKD//tf34rtnQobfgJACRpNNF
BKNUtTEcwIXtjik+U1iPsaEBhKpDVkNto6PKqym3s+jaLIK1kcjYn8ivAx+C+G8XaKEg3raSHQQf
tTUaiSttIt/JBEThHMP4e9iA4mSojY+uUmpjaTW0y8FnjtlLkItQzhyLI3HCnaGMpCAohu4CDEG3
sOXFyX/yqHo/q60zDlHmk96ta1Ugfxtcf173dkfzxJ9yFLGmwGL7n/Wfm/W71TZRopDhRJhZXKMH
NcYvyyQOyCuMIUqnhvNJ+aogp89rb4nMktV8YmomRH4+CiuQXKk8yWw6QQ3IumHA2tQ1RQvk7xuH
AtAuLUEmlmoY8nfB63DMFndH1asYNUvbLXnrAJWU8j1XdBShIMK4obXD4kUM2RCszVobhjSbVJJs
1CZWNS8Xf7GaOxOCDJ0eapqmTou+TDvd6/nh7/G+0kSUC1QJR6ZsqoddOvqFP85/NURgbIyKSeKv
T9tXBBBC+ksh9zy6vnXoP6EVY1Qj1ToaB6rXWd31hszqhsnajGcLFv1NOSq3MfzdAkUtjXQfe/fd
Jr5myCD5g7w8/NKpDkygU25u2UHzqSYk4nNrUig2nxBQMn8uExAFA1P1RNHU0BezBKIQHmXBu80l
gkdupmGQvvx7/2MTmKLCGPKy/BcQouvBX2j9MVlSnWTKnQRmEmVLWf/UHxnydtXu3pSo9cPHmD1C
XIgrVNefg/Y2hxha/ysLFEmpKaopxuddBdKBV5sXrPrUlD8FJLhaJgA4iF/xBxwJ0q1uV9q6TXA1
4b9wXAnqZIErknfaZOa86lC7mUu7bvPturjM+ePysws1dJFWKOhI2YJMN8BMyGaSZCLpOpPgq78y
TJ8wUcOmtXTWFHEUXf3ZYpXNv0rvy3QbfJosbzV3TAX4X1yLxgrTcOmAVPU4u1085e3tuYdhEpJt
YfH4IcwktZ1PWUFCz4XqwCsnIB/XTu/jbAW3HkAliLuoZbFYoEs1iOKhjoDXAwnMR+frMlzAqH3F
qjeK4RGYF6GEZKU+5eZrsqC1daa2oIa8dQIYDEJVDMVvnOPaat/ct6rp8+qW+WtX3dUS5FQpqlOI
AN1cO5DNjHNgLVU8yVf3W/8bWA4iap66PkTs+lcT9j6FfPDIF+rP2ILiPyErSAaxQOMXkBFg+xZO
k6HkKaVkxpVDc3guZKf24P4Pwg/0lzEXD798cj2AVMB4Y8Xy17Al0a9B/qFCnaU8FhoZGU/2Igov
RLBQPCNA6gekUAKqAR52cj+KWWt/b2jZBUd2Z09/PVYbSS7P/rhACqCmhtZsEUSLAWWDcqC9ks2J
rgluJ6Qh2G0DkS/HNbYPVw8bRpqIZrEqEd61VxLGkieykMGK7JRROK+D5+4dXzk/MgOJbOhA8rUz
gAF+D3SSxqiSi+veyPfniFvt8xWATBH3OhV7eXvMELe63Dx5cWTLbNfb7Lg57+GeP8FQkOc3NfBf
H4n1GBHjQg5lRIuBIeEc/9FisD/WzuWhT7yXPKmDKhVfZrXo38tbjIA1qoa9W72vWNM/5fLQQ7d5
c5jOBrGfIHQRFexM2j8sjmz48LgRn0VgatPqHKNJk/7x6jjjeDEvPyl9Vps0wyIMINWYoeeaTIBb
mLFgc8ZNm5JBsTA8dKmJOBrXH5pXwM4WzSceVm030z+67cVVo88dTvvH9uBqNEjNV7DYzA10Odjh
AHd/fxgu00EP7sAAYTjwDR7HNP9py7Z5zIVNQ3Zr9zj6JbZ015YBLGet1fDl5WV+f1ogC0frwUN+
xMBRcPGVidHy4EFmQ9iMp+pRR0O7rL70W3MlYjazJuPRu1V3Jh7JqAYEQY0Z4sxbB6tD945If4Ec
aFclL0vwl7AURN0D7sSQEJjHaVsDrHX7AlNBzGP7TkXhaRjdyYTF1nUYKt809HM+Wl5Nn7pPV51l
DKTA0RQ8ahC8b+y6H8X43Y8sJ/yv38Mrh8Pyh9W/3mDbxR3yZlu31W72uHyiV3WGFwcOL6vJ/HHS
3SzumeXSqdxedYCIcAzx+2PvcLVgUZRYiqoSC7TOXsx6wU8NPgeEo3BRp+toijoYTZQDfAExrHox
fMtD6HHqwtWGN4g2b8w9IAFzb1aB8KjtG9hhDLQtNbHYcVtmJv6efw3fxJ6AE7m9IIUDrHRq9nWD
W4cVEy10KVMII8iOlRDV2nDaIWLkBVC0K+BCau03b1wvIxgCI0+3y8UP690ieY9E8io86QA6wwuB
wEoUKKHS+JvkJEQHaGMO8jDnQLb+x2LcC2Irn8731mIiZGrNArM35KkpU35pBrr9To+jnwYdrL6a
gpoZ2G1XHFU2Ys2bTb3FKSZ78toAasKomecChHh1AZg2f/ODfACrxg0UD7TIjF567ssyA4TukhL8
as3tSMVrQwSMBaRJgKzNasfLri54BLd9eiCQAOktCyDIAsxYdWLLAc+wAIiy23dyd8HwNCYKBx5f
rh7HWocVsaJ/dJpgWOFFYZiZkltn3n+fG3H+4ytmVN12q82dtTS8l0uzto/tl2H3YfKTjtFAb3tX
y+7PFIoNhpa2zUYEX1iDkltfa6v12fS3YdasK1TmQfDU/BZWJIaEdogXWVPQF7W9ocKBp661YtAr
2dfGh+e/B4frtPxQxynAAKundCXU04yxyTU74AuP2dV1U+oObM3phOJmQ/1YBGkAberThy84JG8S
v9V5tTAOr6fL/WjcfT5strvdC+rP5sdFD2M/PDuobvDTkEHVYEHhQloPnSfLZCBZ18Dr5jiWOZsZ
ZoOngvu/piO2eGXG+K22d8IVHriGF9qbLYY1bpkxagCDQ4VJ+iKP/cRgMjxJDEIvbD5BYBbQwfyB
FTzaeG20rhWWmHm8cThN0/gToFOAlERG7Dkbwl5Uh3Y1mz33Vh1txct8tk00tIrpS8YIZ791Zp9g
MMEtKYgG73n4vsK1Lm7pdnPa4w4T3Yg3aHLxxbn562y62+38YT2snXyHapnf3Fny72wEYS6ss+4Z
ATefjQQLxT+9bfU+whq1ppml2e2FqcQRjAiGZwOCoeNO9cd76xzKZ9aapanLygNMKPwEKcwpbDFX
DeFPNEu2gRqqgcTstIIdUByER7uzqJs4EU4O5AYp0NoG8WkcrIP/Fy70q06X3RZDdh5d3jsy27AH
YjVIdg9Su8Nhx4VHzBpQi0yhtUOdB44pDOCx4FoTxbIv+6bQuB6SOlmp7InmJetqc8rhFDZ1wDQq
kZ0E2AORHSB+v3tDACF43MbKYdt3ZvXQFKhfUwmeRPyag6DzgriDlyixIV4YcRNEjJE3ONFpv3IH
uu1us8WdIgNu7+m1L2zgcb/c7drDzijfAGNNgB92JM2JsuAu3dUDxa0KhlYCzBweJtBvS/dwxeKH
fIgM2fGJob+FYaR0Dmf+JlEXzPPMQeEiPHODpXPQCgN1usrgy3NMamLx4CJssyWEc7BKZjBaKhAY
RozZZgiPSOYxKsc4WUkDp/kEHpcAc8FxNNArcHcsDKVj0b2oax2vitbxFgXj0WoGdHiDy9FJOPcz
OPWnz86/Puu/h73YAVhz+jqrUXu2OMxm92dbX6xvZnGBsMXrmswfM0eQdTWlB1AQuAGXxtzkTZSt
HM/yHzL7SmSxgaNp/0O/4mKK8FGcFeaSM/6S6hKVYtk5k0rY/5jOhK91JDVsIOOZTqKD0TzRk5CI
RJjvuncWE0H6j4M4NMAPpwnt8eCH7k9ICqx219EyAs+LapvbsNficBIKjx+QDsnhA9IZIalG3y0W
RHVW059mx6+7/eam3kDyBtVGPAb81TQ2F40mL2whlk/7L5Ij91TtpIbRjqWau0lPexjqpgKjzaP9
+pp3r6XTsi4xi2qhQ8tBNkyJ2rwUqF6IjGzsLsMSxw5O2x+y/keG6OKqWjXMElHuouL8EODw4iqq
2WQx6uyeHib3p9WOpT3A/lAdKqJKRQBHPsGBcQaMxFaL8IhC9BafB5Obio0INizJKbZMAifcMZnO
y05SmRsFHpEhQ4lWBAuWIXOh+0M+s9qmxRCRkNjkrm1pJhAK8GI/QCwgeEzgsLUuDnDAJoT46ez9
XJcg2V6Iw7mtBodvQIJ5+Ia9eL1lRCc496tq0FILzX0A517Sejlp7PutxexewiGKxyrvs16iuVF4
UhhSN+7wQ/wJH0kdQ7SaB+t2Me5FwUX4MkBkwtMsc5Sf10mU6Quepcue84mGG8J7mjyaap7UhOcp
cnQTBgAhN7DdviKYH2grCDoKhA1Qv+bHJvULPRT1a002nHCMoRhTa7GJLG/RFV5ZY9KiW2gJ9/zi
Db41X4/jdttVr8u5251Ov+Kgt3O+zdrD9uO61TPfYAmloERA8HqASeOf9wuxNpbT86608byrNwB1
HnoNL1DMyz1McXShVb2Ewks0KPGSgwOMmWdAO7hpuZEHfrxkzSqUtsLBKp6BhXMwyQwzz2xq0Y5w
eIuhVQS2skyD2M119zKxDXP3wXYQPtU1icfvc4RL0r/hX9U5cnky0q7VaQz2ncad+jOb1q/mSBqv
s5sFwWHSa/p71ai1R0RmxT+LeeukhwemuEkvogfdE+nVNGqIJYZWgVKcWhefR7NCQ3STJxZIpa2e
UqBwmuA9pdrKglMcMNZP1/h/4nxe/wmPqQGhsJx61E/0sxEA+lvX3jiV0rfxT4QXe/xVVf+6Xb0f
adqQeAb1pOaND50Pi/lHKozGE4G4AIdP/evjFX/eect2zOMoyXrOq3H/3nXla5CKNUGJIqPZr7Ho
LbrX0IO2RcRLjQNF+3HFOB1fHEc3j+zWivnTTW/5mQp02+OfxlX3nrpq8+e607ye7B8/jlu7L3xN
jkAGtExnPUbDgWQb51/gabrhKM0HiNsOw9S7O3cXLPvFWCHRxBRzNGvElkfLvGHFYR28RxSB2KZu
l+Ub1e+zRWet/re2q7BLhcHC0hrbWADZdQAsBj9tfpuMH6+Xu+775Xj/hSxZBzWKawZUnOsiJ5Qa
UphsI3rhFgbY710R8v4KdIU48ieZQm7/QMjMEMTUSJsA3ZpSDh/wgkTGMxXSVCdvTRTKMB6DfH46
HULBWW9DsQZeYG5gio2OTv1JlzeojNy1A6EYhTx/WKpc3C6Tmlp/39B8y8PX3atcVdzk0pF+/9J9
OnQeF9P+fPTJNsVQtv/pLzYfLu8LLcW3PJAFEgp96s0RY1OTFP11i412Wqes4lZQa+rz3fHRJ1FJ
TxBtKZvvx4KGF6KerunkBWQFQuiCgBPMV0O5xlh2nCPIC2IrL/LqsqVzwYDEPskQIrxN6G80sZyU
MmC0UPOl/curodeNdX/33Gk/fpKfap0AGsGGEyAdRDZhEV4TmUcIaxyEx8onwNWtoE2goa2gCHvu
E5mywNMIESbDwUPlWB+oF+eWQlGCyWnEAkwMDSY4p2BKcYoIhzFJcpzmMKwnkH1/ta0010FwXIGh
OwG+L9U+Kv6i49ppcShNq8/oRJ+7lM4dmvV+0p42J9vJfbqIGzGGtiWY1Ka2ITEXwU6L56WT6xK+
yp5Degupi0ib4DHDGK0PImyz716muprJc8HcW6qBNtokLDgUBvcjuKYpeDAnjNTFWws9oPCF8SIG
EgMJJrpjCt1BtMBV+/o6V8uVmGML9gYbeudnpETnjPuduxXzj80hRwRdTBodt/PddjZ8md5f7giF
6Mh0c301fkr7Fh1jZvAKBZAB3358vi18KWMKscP1vE+w5zw5JB67cziMf+4/bW+TnQkt2D/P5c7Y
6Jg1xoP0f1lV4OWoPb09rDSyykxy8YrsS4R3wRtCjBxxcoC+w091JFB5rmNO2u6AlmkTDZftrhZT
Zr4DUS7jcBi8sNoML6xG48xjQxsy2zINFGmt23k3o+haug+C52hOu3kgABEgNP/ot5858GR9s16t
PmMPFR2HZh2r3u2xOvw500IVy5HyiB6Lv90xWAamAxKyG/B98WlfnBafxEfnTg85hVpzj+da3Fku
m412a1N9kvioUcpajIVGOhAWghEgfq8hAmMfGOcx/FB2bcVGaiwvH7hJk8sS9pdvQMY/j+e39qWR
viKAfK73SxkvfBmaBdeBCpCT4UU1eFQF2JnKl2Rk8SUjEFvw2FMbtoQKypQE5B3ykyxLHvd3jEVL
0sWuEknb/lddZWg3mZ5uuLhE2uIQLR+XqsaeJDmVEZAvECAOb3040rJmYbQ8AjeTG923tmZJIB/Z
HhUIQhIgga8LRF6NF8HlMRaIOoJmmOTIcJrctz6QhsLBnWfRB6pJ6t7fy61OHUQFeAISTq160QEQ
zNkfzNAyTzt6vtqwL4GTR6NdsgTbBsLHgoDzKtofCzIyAfJ9KeZepNdduV6zzd3PGkTt0yCdS3Hj
oXF4Gg2eHj+lBTQ6PuPlqfGu0/rfItCWoWra6nPUPYv/fJwS+3xa/Xu50ggeNSN68lvv+V2ypkX8
7EUgbmQjoWv1OPEgtos7I0dLyj0NzDkC3efVB6LztJV1gggLvxEE1o/Dq9kkTolo17ZbT49XT9Nr
pJbEDqkCHEDBZ0SV740ApQVwxlrhvMmgIKQoFfZ/KnVuLh8/lyxLfiDGrVhlnGH8yHpCbd8nhkEG
3oK/1i6SjCKeBLx1MmsgS0zY010badbKpfX0J5mUlx/Xs/eTlrwA8NLOrCYcpcGWeVn80O5Q29i3
PO2rTSFWyhu96flv8xZnrUejolvItAtf1On27siTQOKnP6idsoqtD17bdN5Pd8OlHNOqtnzflDTe
62mYg7d2SY29XJZnB2seEP0aL6qrcaUVVmEstB1HR+O+LH8/LvtK7yaM446SRyNzpHuHOSpq+Cni
XCJR1XgYJy9RKdZhxEYUEC0HKFXp7zofp5uZDi8i7DuLrpYK+Il8qNNhP7lvT35ujiFAJLJ5GG+W
yUOy5SElSIzlOALolCAEtg6kD22xeh3dFup3QPBim+Yz1j1k/8uJ/Bo4rjpaJGwrxGgfxolYKsYH
hv4SWI6eByesO0P1JSkF6LBa/qiFJEQZElsejbuhtYECGsECHF+YmU1NMimJaTQ4wShSpMY51p0m
u+gCEa+af67ELENj3oBEwqbzuOxytr3W/ROLp/uJekaqB9CuhQtIVbOnMZ59aOybaf2i6wfscDCZ
KkW2+2NfXglPhNxLDrQxer7+vpHllsDXRpZVSSxza3WajEC3LozsctCf7w/jdUPXd2M0bEZ8wVXY
OGyHrU5je9VbxMhBrRPrVzYlVJGvMbiysnQI0wDchWEiP8yde222qnyNAjf+PdloyI0nr+jQL9lj
YMkynZbnCvKZmgKV/feqSlVyPYlT9LH/Mz8yq6yLD5PqBsN4gZRV/h6RWDVJiP/EqUQKLT4PePeF
ubcea6gZxQ5n5nKUPo+mkKMJA6LcmbZ8ivM9at6XawCkrsASZFftulEiIzTTh43+L4Lk6Qok0JJK
D1RKFipa1AnlIcZaZCUFT4czlx69RdUjJ0lAa05qEUAIQnADn6p0Ro0Y8aBqYkqt8eLx4i/BW/6V
/nBZkoOJdjp/7O8tIM7xNWFEIdb6QDCvu3LTE02WDH4Et1dAtxJYeeNy9GIeA6ixQ9w9BmJ5XYYX
24Pb6S32OvWTyM75pxzT3GsaaXemqedKLg7uwMhk8xeKm1L+mv9X84g7mp0EotIRDetbHBBooebT
xzhAtOZ8cEuzRkXcuOk/xq4+EIoEqiLR1XKM/2OpEI/p3HW3E0CLi1qdaO2Qm9KE8IpHPi4tJHj/
+d30N5KruLndZzdJ/FlS14O/t/RtXti54EVrJEEEgUVYJZ2eywVz6wBEWoG6LsSijhgWYw9OZDbI
PEWoXTiMnSDqbDqDvLXxJ6ap/H9fV5Y0rq8hj4+flhXut/8xkEPs+etqj9salYVDQHpKFlUemfxc
fCZC0hnWTNzyFD48ueDeqrrhaGLxLY/sRV84H85ArMbFKZDgKnCFwMO7EA7njnyoJPSAk0Eo3maz
wHTiBSWUQBWSDGetsMQIqiOeC0dYqmdOffLanC1+YG39bsFBIGPc5QRKwOnjVIciX6ZxEQUQk5Ze
0UZr4QrFtQTOb4Ew3tDS4D5PEgWEQLyP5t7IoX3TVOOPGVMIBEMFYotliAISY6gRrdXxeqVjb6SG
DLJzlF2YNxYDOY1zqH+lxCdPKdwlakYU43nUJI0r5NPWqYqdg1QtBs6ncaBhqZTGFZw/bROx0c6E
5wjVyLbQzjikIrgGxg0hyP52Pv5sKuW9hHDAnwFDblV3x0icda+qrYMgKrx9Gr7rz+mhx9Catbn+
qatEDIxxTuQqo5HLcW2pEghp7NyBwGkizU4Q6XQMf0IxfEBYQm6ueppUSQ2ahv+J33JUy7+M1mnM
d7YGBeEtuEI4XmafYIgEdGZQhmODp6whUD/wfwbdxwnX8+LuTD8cup/RMCSBZBy+Nbu1OmvdBjrF
AzoGJIGZ6WyBokRstJrPq7CWX7/vlLUGmja+HIXtafSvavZaFcsnz3u+x/nhZdMadVmbga8QO4So
IzbHNUwH/EmGc6MLTm2Bqm3WBVU4z4UX5DSua0sWZ07Wc3cZhs7QOReYl33QReS9jI1My8MPh+4V
gV6j26lIJiMYjX7ala6WrWaWihGEEeDAerPDIyIJrBmXmCZFrupqYslEXOoIj6GsiF4JSBY4ELEB
yoOSwJEdcPOVstELQ2lK9APPRv2jHaEUSs8oT3zvFW4gzotIawDiStYEXVcnGc92jBpIlPNsmeXV
ELZ5bBCEAG9o2OyUviFnrW/JWZ8NaLq9UEfRXwwzr1vrY2t/3I3yCAtlSeIi9FrvGr8YtSIUmA7x
qv60BCVRiYMpwYucmPGISFly2F78cPgzOW5FEkhmkbhooCwPEonwbYwk6xWuiNtG966jG62liDZO
QFiENYIdIOYYXAAp0HwhxjzCkBOTJmn+5gwbnvzGUnO+nj6veUgMLGt5fWuDOBjjToZvcC2u8720
Dv0Bc2HsHsRCDC64NjgcR+vDfMuSarOrZiBsI4qlwF8xRzAU8KVw0KzhEaSo6BljClfMGyB6AScM
VywtWumkCoJXOMAM3pol8qpF9dpmVF6YCYbne/FJW+dKkyMi/kJP4Z21lZdp8tdaY6OPNi1erp7n
d9IaGBC7PT0Gb8WJzpwb2e9zIJbGXTKgavZ7nT7b+7ji8WLud93tb1adxnQU9zdA4NQDhOxFIzwi
brLjGE47H58YoczuYaH8+RXqsXrCg1Ya2hLRQ/YL3YPccsNPtI6VEZCas9MngzhjKGTfGiASDjSM
YxJfEBq6OiQ5f32LCK1GnyHheezecVNrX0ttblynWXO3MFq2Vd+ndvsbm3a6nWpQ9YetHiunB72L
1nDXPjYPq8nLLK9ULFZKtiVslRGgJRyCQ3n744i3Q2yUUv8+rXdccWzOQYdQkwUdc38pbfm9uf+N
J3IjmIMgVpnmgQu9ysIcGsC415VETo0fzPtWWrqBMFgBgfqo/Ss1uagYZhDzqKvFXICUEObaOka3
NoAkIC/lVmeRxJToWqaa5T4BUkPLLAEJw5o/tzDVocWIhEY0MQKmEJOutLTRUhMBAtT8beRGxs4e
6AyNxPUrJT+Qgts65KzdqGuOD2sgp/O8HJL5Q6VPJia6ntynhQSTF9Bh1Y5rwRDwesBqINe94w0D
acbTESkYDn/HaxALP1/WtQA8nfphPyE11O57xjAnKag3sN5wuB9gGEfLpSPl5GPEbYNqKVilwjFg
WevsIVBB8jHkFQ2Q3QR9mIc9jSwZJveft3IDrdn+77ggpWYFcRWB3Di2uZWvTb7lj4GoWu5Y5U6U
bGk4HobuVCPWPH5fsdkE9A03d8i4Y6/VHrBm79V+sMfjcfv8sp/mHdKUYmW0GbX6IfcWfaRdYT36
cXS4Gq3uEMOk3HEsIiqTBkhqZlTNFXPNcdsZsqQuUPgO4B70AUoS4lwMlkndpAPCipBtRh8373TC
DEmKPEZOEsm0US9xpSaYWmzjpg7mgBgW1hfEXkdajSC+rK53T1qZgKDU2Q/xeQQSvx7PtQQ9sLQ2
HBxDRuTswJAV59LpxF7zTKOwvOCBRG8xUKtBLhrC7rBihnmIEzngwPvzfsqSve+LXXOMZQ4fhE5W
jMgWA23rLKOal+gYxxSWltJctjWD0UbMa1u2BHXMaB6PI8pGA0MhC+TZIHcgsGcc41TnVVg22TQb
Hh3Bgu4UFsN/MdiWwRoFf0CARNqCgFuXYBI4nVgUCe5x8mkoMMTNyg+jSEpEYWPBQVAva5ihPf08
lcoYPLx6g0vfWqTMPGqbZQEVetbpXQzxDxad9ro1aU1+gubIAdABXrh90kZXc8jULzwAedld7ZjP
zlPwHnw1/cELR8wOQyhdmAIOd9ytMk+ge+lcpWsMrYRmCMriMW1Ibw2C3CAaLORHWDw//crV4NF9
k3XLXry8dIhMlLRHC6qOf/yybVw/63o386OOiB/hx0ifNFaTPBgE+B/3ueStXOhMr8XtRwNcmc6g
377QmU53Ml1Xu5fHvAHM8y5whOnf7fq9mYIiwJpi+l4PLZ4569i9aJhF9dwkGzcrBH2NaG7so4lP
rexJM9SBIq2XP6hhjoFhL3IDt24AHeADAdwqAW4kjejImp1rQtEKqF14IcqHE1mgLVn23rko5Ok/
Miif2BTMNe7LWMMa+vVPfPtB7xs2rc6fzqVz32tNuCVotfxE9rhybpM85WHlcYw1B7h57N2ZUWgL
CDP+w3SGB2oC52ik1DYF3M8HOteXBxim2z744OXwvrOJ06q5nsk5aZtz8w+rZJ5OQjAooEBeVtto
L8EIvFP5ZOEHIDc1d3WedYnQYdEkolrzGXs2vb4dFxbMyQqkZjr7gtII/sMgVM7lk8m3FkCUl+Rj
vBSdR4NKCXLHHzfvZnQMWWoQxGFnxHSkEggualWNuPoIx7elfmy9WXEJRDrDgviRf7jZ/dxd6moP
YphI9A2/esuoOUeJ7xezn+IvJG7q8G3+FTD/MWdJnAOfgtShCkmTldqrxx3KJKBAgkc8eOs0xMdc
pv4JX9Qun+DRFvXMlsYgGdopJU8+Tb57ngwvVDyts0ffUd2k0hnZT+gq5CkvrKx8oTDIQAUaSk11
ca9Y41kdEH1OR6Vs6G2sP3CRFC/IPY3qHXQceO4OlX9YlbW1ZOGMvlVT5bPZs0cwT2Ztnodas6EG
PAJmyhW8bXZ+AUudEv6D2+7YQ7hgIQOL+eft25fN4qocx5pH5NxwxJk22RhSqfeLYfvu/2MlC1lU
iei22JmkZq5csp7hSSpxTCS6UoI+9QifQos/7Jzvn35s6r4vzCN+viEWkgOLdT0Xd2FRDgvQgM6M
/0pO2t4A1mSxgsnQnXIBgntfk/0Xkjrdy+x6/XiDayYumjJ5ji/G5yGBAwXbcNNCgtte47GUZrTe
eGKxN1+5XhM3WS2qTv5RcdyjyD1lL8tKbQOFdeeL5TVtxKaxfV8aCUrR9cjnDnFel1IN1hPOM/6V
RPvx8W/XJcH+iFNDXcdN514nndXruRjvP872Uw3GlSqDU2sgs0ePauBBqbpOwxs31AfyM5DOFF+R
mH9sN60z3930pv/mYCKeSZEdCD6s5+9MnMS4m7bVci83jygq6dcgeaEeOeiERv4MCfSQET+mg+X8
5e7PyfB6tdl9qXbdn2PNkIaUV8Pdu8Ho5jkNY5KUAOFcoK4iBXNw6SYElVPN0nZW4mhdddBtNVA7
qxDngWrLe7P70VG4O0K0TAWP9LaxT70OuUR5jMdtc9zZS1r3SGdVNOrOBLh74MhED2Mz9/Xbcv/D
rMESOqLUyocHlldVr7s77a/USN1570bfR9/4deFkMj3+3Jz+ZAakYXSXTlSpBj5e9z88OWeqaqRA
5fzqn5F5uBm8ASXUx9159KRRWgnihoKGkYYBQw6CGXRw2wGOPQRqCasx28d0qNfu11bjt1wkl0Z2
rgjPj8urx9Xze9xNra44NpafZ1POmu9U/11Vrc9PL91rqMNbu6S6Hu246d7p+jXxbsalOqbBeniI
e5fFu+11/6F11R1tddCZiSK6Z08LRDelEcV2m4eraeMOAtjr4pUR/vrbq42qb+zlYDKr3W4y6aAB
7IuRvOOu2i6m2/0y5hugoKkJNEGBpYkEceMNpGm1B+ULEMDHk9vVFyyxGiV7trkFsTnNg1lpJGv5
cv/Y0goG2dja+c7ucqCnDmhWQVA8G24rGnD1eTzUtBEoEBFD0QQjQEwQSXH070Tu2PidIEyAtIgQ
lP5+9274jQVcvX6z2Wp1u512ly1JF33wTqMz3HUWD9qIJBH0BmK4KElkLhPhvCCwHZDihpi08jU4
IsdDh0TR6tA40WAymhJPInV0tU9wrg0AkFRNoryJX1NT5MllSKnWIk/F1LsRGEfbtmLOCmI914Cd
BNf3MmDHeRB969bMFoZEoR+Q17QugvyPOtPdVyI8aHOgA1f7Dbjar9nuqPtQO9lhcNiNH5brKQ4r
q4ul+HnPfviNxRIYQf8LUswDzo/xhHQOGm7mAcJCfqDxcFbggeidYR2B5DyK8BlBnMET9O0ClnCg
2yN7JG5UgFAdGI0g7/0hecpTxI1zDm7i/RqWOp8CQRzIB4QM8zm5kauV5zT5ifi7eSqcLPpilcHS
wUkgAYEGIrwghtCt5p5nFOqRLyHu25IgOMR+DGfyfZ2ju37ZiZcU9Jm4H/Y4PoEjPs6lYLl8fNhP
HqrDXakaFXSA4SBAhTUXIUbHgpoTdMegLZyfiyiMj1p3bTHQnzyt+cqLsJECCYKXDOkUIzg0RgFr
o+yWg8T+WOkh3WQ/YKw9hncWg7SY+X748ME6Cd/MPe4/HqzuLBcWDaAVEkQuBj8a+mrvtXpDOlkb
aMluhlkLD0AKTHaQ5uX5qj1Lt3TSw4bBb/Dm9d6pc960L4a71g/DTdXodJt3adsALIKksCHLS+EI
CCR/frc+nK2sJy6vcTCDgMTR+JBPvNR9e3xMgJvOxWzlLf12tmYttWGG0QGXzEt/WhASOlcQlB7o
HqANQO6n5F+4DPPN34KY9fA0mV+1dR7XgeVxbKf7JWJ8LNmBseDAEuD8fE9fJKKi/2Rtt5lwYqAF
pEgESAkIgNpDTyywv2/4npii5SAIQYF5rU9eBOGklhfZgUht5SUS0ZBNyHPp2PU3hWUoPT0bjDuX
lTitqW7Ne9OnVYMT0e42NJuoLYXANyFPf5XVumUkDu7JG4lePIj9EzefcM+9RR519OJR57GeW3Az
sa6w4OZp4VzcT8+TVrw8rN+NfoGhZbE/nDAzCoQN4ECb3oJAWHDDs14BUYncHHzCEdg8WEWNwAGT
3EwAN9V5dLP6fV19PZE+wBdsdnBe2mykbleXY23j7WHYnS5f7nRUh8kP3K2uOFHD+mMVstpIhRo3
3GQunQlNrGsR6ulHOSoxF2SGAFGQXut615X5lLLkU8jS1Rc6eCA1dmgTBAUWy8gj6mENMHJBawgd
TR39Qt6cDUCb2kX8oXHBTXVbRSJ51OBz84oTjKNLgtEi7g1yf6PVanMMH0sXhu3esHPpuzR2a15s
uo3TdI2IrKEvqP7Q/jjiKIC8YoRIyBmDkNA6xnxMdkt9MolljWvVo8+jQycQe4fYdlN3ziXkEVg4
lFunyyU7UBCCm+ZAe+BQmNGcbHRIwg3z0Xu3gJ/NasIF09hi7qlYWyE75uEoQFpCY8Y+iw8YFXCL
tzt836d6q/NNsg8Y7YfuzS4znefOQuNl21stF6PWHYVAS2Bz3LsLuoOL+lwfZiYAkXXT3ki6ydB2
x0YHmIboEr1fZHsQbPvqsKnz/vHhvVmklDCEhwILi/gqtzDZVJGu2Cm4dYHPOxNGgHR7+mmlHC0G
CYGlb+Uelp0NmPi457D3ikGv1LmCgSjS5quXZxmOuSyldLd4251zoFyZ1IkJnsZ2+tOq8W7KpUF4
GqPc70UGpD/Pq886RhrUERaCYLLeT3vr66pjpkf66Avnzr+V7R8xv/2qeyYTV2P+Rffs+LjllLj2
Q+vOU6QUBXeLICAOPBKMAAkw0DFWOCBccbyR4jCkzW+IAYmkgnCUJJvF/CbxXbzOSgnXqvoBbzKF
tdFgbc7mGTaan6POFUGMjcnS/XyZ/Ah7Ex7Pg1f1gJaimmzkylbRKpqvefGEnPj3hxkEJCQesrl+
zdlreWyopICLfDJ7+E9nMP5ErLmamcdToP/YbHL8wWsvocbDqnnRTM32s87zaLro/Khz2mBNqK75
BowDbPl1I1UgHCmh8O+0NB9O2TgWE0mzBOHFkbyQDpyuGFC6FKJBMUaALslyUbPPwX87sJ5aMP/t
XnL+6YsWD1mvs9LLdEQnE4Q3roXhmLt1ProGwHTxkZ1E2WfdsWObXSCcdyQIkQQQOGzciKXibG0/
Uclkf8slqTuCMBz9wWyr6x22hPIQQpcEErLnJ6DLci8mL8qJsjRwg/GoL4AJH9RlcZ/A8gNFuXkA
hny90TS8XsoZ1qHH7uZ+v8tCGFmPmv85e5kuqvWydbhLR+Ck9qD0H0OqYDQB1iNPZncdATfL4+bi
Da6MJ1fiqKrj/Lr3FHeo+xYwhgxhIzxWCGYjWoXlxoFK43NkYDU0rLFaohhcNZML3R1pngMJ3GbV
VG8A1NRPDTVRp6EcTAF1gvPmg1RbB8xkJS9I1nIIRNwbbGi9OqN9wFGIw06LZdDN5rBXXY5Lsp/v
6WUwfIkuY/FDobjdIVPfbIDcIKOHd9t0BTGtsZliKywNd0sLWWGFFauoHJHEJB7YGw0TbKub/CJY
0ogjD22hSU2oZlf7lY7PUoiRTE22wAVbaBiBXbYmgIsvceoq5piGVRwZc932acZjXz0z/6AlLNYD
WOAufdFCTba3NbospkRHDHe1zhBw2JE5o94287SW4FAW3ow31/2hUqFAbzAtrO5F3w2m9Xs9xpK5
g/nyZOlGc9IfjVar5l2yyi4ZptlIAmFUsZPg39SatBvRLNMd9VUzVIjExNGp8JuKzhJYCeZjspd5
eZnYuv9x+Imd3aDwBWhWpSXR5hYQ3eAIV5DCMPQnze/AOrErQlGfTXt2A7u8PBBGWYOAs3n/Viw7
NahiVzSrjVk+q5QE5hTvCOCaSAB7iyffaCn7rOTrN/vtQYsVRxfeznq53b3MGUqu2TPUqa5I8IFH
u7PQ2KPQNmChSXHkCGSGcXkQhvVHrEIiDXFOeXYk3uHlut2TVtkJhgPg0pxoT0FOuhVqc3adLvSH
Q5DcvIAL0pyAdT7UGQIbzgYyYAJRpAASNHRduAOC6hhah4oCFQRuGMc3BPm/sIQTv+l70MJ0gOdN
zHH+tF4+PTebd5pfgvT2QGtjYRmFurxu/DVh43+0OFYZrUV5mF5PR02txIBfq9GQefnDb2UaAb5t
9o+f+SEkL9ROh50cKU2epIEp+91NdWvmwBlZL88X2M0E2rM8vH/u300+wQWF7uirWxigmLFZfta9
m7r/j5jmAo7HjCy2rs6MxCgrzA+Dw4c6N6QfaEZhhJFsuv6xP1l9Y9CJ9qbDTQjM1lQcE33OkcFq
Np2sxlMGKDmXD/UwR0CsKlAZxCwoGmJiQ9W0zIRLPiFrOHAXbQuWKRmn2tAwMTJOASXvdvIgaWwJ
7DLlnxdEyl7leXsbpwttsFrYxYeupnZyrNyCWPrTnHPpdbsFyU2JzRGtgpE3hL4dB2RdNA5trq+i
ZehVTNRczortRo8Px1W3v79rzl71uCgSWbe4XyA8upUwki2QbY8beGBJRdoSIm06ochLZOorVm2e
pAnhaAuJThuQ81K0CAeeUIxfeyyrND6oEV0+JwA6jdnOIxZOMAf4XP3pv4g6U1VDI+CusJHd883L
vf8N0eRYoNS4HOTieqnOpfKBS73D1FYHFrWEiqPXMr14LLHKjbydfSnExZdyYldGEMPZlyydsYTW
G/0hlFIEpARwSFL+jnOt/iz/lfIKzstSiRpHSx1Om3CIshXTJzEqHyu7IHkw3cUZ1v8Q+JijgfzC
VpMMHMjPdE1tFnOs/o9AtU3u2ceRBnTR4CLlTq8Oc05ANUXiN4bW+KIeRAVobi032bnHSyY4FphR
5ZM5phh/ykcuGES4nNdocv2aZWAsBks5RwpweCoTbWiPJiTFzQF/U41CGH/g+ekOIaz+H0DV1cIa
0DkSQ+6lJdAC/KiVtEFEDtKkVsWVJCf+Zz7sR7nHin9lTWW1V54MTHSxjwTu/BKFwYllFlozhOWy
/fJi7pPt8mIZr0kJq0XDwEqWHC3zFnirezUZ6ggYeVxh54zsqslaC2C4f1eeWe7P6mXyy9JyEz3a
PjKFPWVbtNI7DyemuiCEIyvGXMG0qJmEfI17qGstY/9Ae3TtP8KrYoGjFsPTenS9C3fDBQGPE06x
iXq44N2QY3GyrSZqu90wBjTVAhWe1GKROXnUMog/ryz2yZHx31R+0UMAgkd76iW7dNzRFQ+IYanA
mWuBbfHf/DdP3Iiu4aS5+/Co6X/Ry1SLTMnXxRhxY3La4lxyVnFhDJFZaWteiOlHy4r11WqfjE7o
HmYQYZOYZRcTRJKGkeNYOclvHPIsHYnhs3R6oTeV0J5KQ9RZDIBagip/tMHmLErhiWooznoSam1c
RtBaTolfR8/vto32bV7BrfwVDUidDMV4zmjzle82rLp6fv6y2320YkhrvfbYRCldXFUr+30oEDjQ
VsQQKqBISfHyJpsVt5eaMKaKYdJFUYiWzbTiIYyHIdSKTm6eCbAfKNJ1u+/6+yuCKp+dFiP+s8Ck
3WGG4Bj/THXInTVw05K6UjiPxf9UsWFwTFFebVrdO6dzpWM9re1TLpy0LjnW0wbBqS6xsHjXbt21
uqxijWVFMSCG2xRnY8j4kDNVUQ0iUFE/FotUXoG4rvxVcKD+c9g0P6rGNUo6gT/3h05QkoE4DbAQ
DjyJidLl/1WQkCMnNkOUePPQ+5k45ceIg9zwvLNXrvfZKKCdQ+J4g4lV2hiB82Nebcmbh8X77Wmq
h89I4Y/l1svDz/1fO5gnRz5slqwqYcW95f/FVPDxDsvESQ9xLZbNE/GYiugY2+bpKcxmHZH5CHNX
qvuqxrxhmAQoO9v8w6uRUjX+wBo6O2e9+PLwC1tmbZSIYgLtkeZK4y7t9ruHz+odLr4892zrXC9g
nHudeo6yr9HEpH8ePvZp5NKkNCRfPo6Mg7bN5ej6dHiOqxilnaoY9pP2Ky3IyLeTYN4JGGZ9pNZR
0y3gpYYpB43gg/pJyM7DrWfzp0ye5h3eFoXCXx3LywOBP+cQtdf+7qiomUapLidahIvy4DH1IyHf
R22Vm/M1xXrtD8c/ScLTqTNe/Wfb/3+MnVlzWzmShf9QK4L78ipZdsuuxeWyZ9p+UbhqurSTkiiJ
kn79fOccALyk1aoOIpIJXKyZiURiubj6+odIK7akiFKK2xTcbfLmEyRutG4I2Zo8G5BDximOTEuh
TP8Oj8fLN8uniw+ttpStClEEtU9xpMBMIARvh1NpMsQdnnmOijz5XBXpyC0ZAiWKjPshWrY+yTC5
hRZAiQ5xoVJSEyQZCSECVRfbKylXl+WlU7QN6ikbRwQRMR1GZfiwY7w+eZUWsUHHNp0ysmkjUdse
pHlESIZqIGK3WZnIDJiB6XTv/YI1ss76d4Yn9jWHb0FxGQNs8TI+EZWw2XcqUdy3MI3mxoU52qAv
fCBeoxZIS0ntwE0K7yiqiRb5IIGpv42afzwf3z0MT/v99YcoVc9DYMc/HsbnD/fjUx4UQ5Q6MwS0
+kO2o/lbhPHL4t86tptiUz61R+nSf+LgYENeny2/eApjxAfJepxn7PNZ6p3DbMOn+Wo1GD32fAgG
OhbzrG5TEvLIOv7b2EqhcxqRkMaKhmwaez+92b86Xx7E0Gl2eobj07O3fNPUIxzDcsynjDrl0pW0
32MqKgWCdLUJeBa2w2bogwsOM8F16lAsbi88VwNeVEbl6zR6h60RS6B5+l+v/sxfWCIdcNMKt3rP
++wL7y5bT8dX59PLSZ/VHy5S5j7MuiIHSZEpoDhQYRAIm0AQQgKbKNmsTGeoi9l1x1fWQQy17Dlk
hlQti1BcpPe6qFR4ln7aAhAIaiMO0oKEwIHWgaAhNxC8KFw0TdEsJnpUBbSF9KU3eRwCx9HsEB+K
4H1dujld/sLuLcQeskUw58L73Rsub2fj58v18V6PExeolwg3RULRuBjAIXCjNwjS3ZY4ITkOKRbS
PqzUyDtarH/DEzMME0u3d/CHNtg7OH14GxQYl+vkIDreLUmPeKebAy+Ofx09DYoRhb/JN3Tm7ZGH
7y1+nsCeFiU8wWsmbXZaITSPomdAwpItxrhLEKG3fHPzvzxp3Gk4JAQv12hk8fKBF83yHAZmkvc3
bPzxw4lslY742lJ/POMDspPBzimah8Hq6n5x8nhaOEi5cJPKZcg4W3548vI2XItaasopvAMynQHS
UzKvUUiWUTPnU+i3xGlJwvESjZT923efxXWtQMBd/rnK19O2aP48C16edyYRYf/Jzf5sccDTSEB2
+HfvHYjqg8Hpcw2Bo102440zm8tIL1M4oZEC2c74MRaAcLZeZdTZh4V3GMqxDbWTBBcjI8F5kvk/
4SCoLcJfZ/Dgpf28wZgfX6Rjm4JvYO4si6/Gj/fT4T0bFXybmf6XPtr79vOy7zu0de4i/RMIh+ix
QPDm4oUfCQmSBaTMDWGn6G6GNbY1RAxT4yPxCBit3ZgmFMcDcgbpfev/eY55+NIqcqtTtzbgmyUA
apSUiQGsj6kKaIQOoUSaUm9mkZGsIBkzT078PQ1qjVx1ocTs694hw2skTFv5qAw8OxBvVAhIcGQL
h72UobXZTtotLmKEDGHa8GRnroW8RGQCI+sZzvWaP0MJFQAykmd8oaCINTlGplM0XnIHNkOfoQRJ
bhBpVBneV4ugAuFbkdUygi8mB8XI9Fj+urT+eG0y2mg8niDFjCijye6dROfLm9npcLpg83nBQWEf
34t0NBmBxcFBoosQHBDxunNTKF7pnIwpYnhnXbNM6+uojTdU3QzcZeemHu/OeJ0jddCwsRKcERnY
MfyrwVt6fWyiSsdGyiAbk+i/oOVLb1MM2aVh43g6Heh7SjuqfTG86z/dLZ5zDDhnCNpEIAh0S3dv
JMWbz2FBwDyCzsIn+xiG7lLAdKisEGmTBQLT+6IDwNXjpcoXv/KFSjzxj873e2sp6KbjvSLTY6W0
sID3poV5RRwkUg5XymiOSkeycdHi5ZYi/Ah1RB7O0OEi6eDR0/CnHJSTzfr0OUu9g/EnmNC6li8y
N7NgHHLPDI2l42hniEPI65L+whF5mDOZ9ifjyWjMMe0d5tzOLubT0/W8Z2PVXyULSxpjrJWbkIPE
QX2rPHxwAUhANJumB6K0rdRo3w4vxAYk3swI3FVv7UWH0N1rhu4BUTDQEyJ7BY7/qLYQu4tvG69w
YvN9MWgdF7pH14CH4OkRorw7CzQnJCbR65SXGvnRdB1yMozLWziYNB3+8O2rxdn9cv5cXk+QxNeX
zSi13AKq0DImsYiefsJTgjO5AMErlsy8Q5XIDYLAl3ijnAIJ7LoWLaxMt+KWA3jII5JgRBMfxYYX
1zRcPZgYzkvNwdPwvAvDfx41pAhAVF59711dzAuv5a0meXSUGD439/ytP2VL5JkXsY+f9Poi0qRc
3V8lStlvGnMdzj0U4eobSNQ5A0Fj0gaQ4+X/3cx0NJvm4Y1L21Da69NHES/EoIGzwcXhbD3+8Pw4
f3O3Yt0nFz1wXCKkXO49YTUPPlycX13qHQYcuWyOhKZDUL82yusigJNLPp5xWm5XTUOIouakLceP
+5ez36bXutnj8uiZG1yaUUT9qHIrKRXFotj6qnhCiVSQiz3uhOAksTf0qJKQXLDlVfVl/+xXCBKx
AopWtxj/fJrg9v7+X1e3p9w48df51emSbwBw3ZiHmUA6kt450Tvy9LfovCxJYVBodO++VkanIgZQ
3c+wGqj44m5Rw8/3rEvV9bSyN5boidM6coa5H7swnYOOHFgOkqHZotzmfbbWtO5xMT671utBoPeT
fVzImu5I2tHZ+D25xGTcHEeDNjwUte79AaVIEbB398fs+v9CvbCrC3VZCX4Iz1ilm1rgTESS3ND0
FBNIjTINSnWV8Q9yWoSU9OGvdTL5ymjZe/p4emTRJ+NW2SDAwt1qvhBCrXrcerl4xyCdp2pc1UCJ
gLc1BiQ4Zc+efXVie5zqkCYIELxsRuPZURPRC4FdNZGxgfvUl/pkaFVapOczDe9PBss/WVnXfSWr
PU4ofNP70F4FgGy9e65IY2YUkcgACtR5Ecgppr50cG2j2Ny5ddGLOdyZmoSWbkwhYWiQkLQzIa4x
XWz9fDh7rwP7oxEX9pyf8Llkdui6rbl4Gn9ImoQml0hhqdLjm/VioJtViBEo0Vk9muqigINB8pBi
YQV0AHLxztXhyS8dJUhgqgvs4mRSNXpyahCR4mGxsRynySIZnH0/Y4uuCmcyJXoaANJcGhZvKroa
7unsH0F8nuk9vCd1aJ5sdmCyBKr7VB0LEk2mcwQPk3fzPwghU+Qp0yzwSFUCwaVjt4ejaOXlpU8U
cNMn50TJxWu9KShwtNJ9SqX0nOugob7BgKqqAsrXts/s+83JwQ13C5ajHqpOpTeZgdMOIDj1aoge
+XBKeccD0pPSmayfGNJOEe76AhwPLrhCqzUFvxrn9i0nB0dgXfMKC6qFQIFMNBAw6gFMo9K6srmZ
gogq6rDUeL2njwCLeB37mGyUE6dTqDr50BgyISneZNCEynu55VBQeEGN49zAEtZd4MSkR0SgTjpe
oKWasK7whpgE4sgHL+U3R41CVSCNiVyUkhm1IAseXu1c+bpzkxHKERaCNSo2EjZEhDz709UHJYXi
Wrye2Or+qFuYFKUeHwiSq/F0T9DWJQshJZvNO6WSZRyLi3qt0clzIqt8+o4y35+cbt7lUE4sQU7P
D31pD5t/ubaZwNhSGFcgmalgOROeeXuOZ85O4Ut3n/dppMt7CALino4v3h3faopD2oReXB4fNEOc
B/7CRvIgc9YFCIuXIpIw0Vdnn3pL2QzxtjJWq/ERoThMBWZPPAYBBiGE2ms/GYxIWdO46J8fJjrw
pO9a+waidd9nTElC3Iuj9epwffFl9MQruGRHBYGpXRAigeC6iGcV3qlLNnUWwsVmWoJLzfMIb9xy
MNLR7m72yXgnb7xp3QYeD9/Ppn+ePK2+kyeZr45tWqUA4OiBl/+p5/BOhB/dH+g1ymQO4nuLOMi5
vPP6kENoZ7LKIsLsHNk0QYBUkjLiZqef1v2+PmTmw6JNMkCISRG9+fwgIjM7nuvlPzxJ+jT948qk
xJu4J8P6bbHUTbu5K30YJJUAweXEaY+TvlQ0DkIEYaWIlOAJ0SoHHtmG2H+EAakYTjvTvocqeUYi
wJONaOHdQu2jkyFmKQ+oJjjVbxKaEGCePjwdjt/lbQsCWm7JU0RbSZrDNRIlHVme8NJjiw2SZ0EC
kx1RX7jomIyJBExnITHxSNCFJqRPRFM6UYGt9ORtgQXF8VAQuzD+tlusZWUoiD958/jq+O5wMNhP
kqTlCi01CE+3Bs6faKur44PJ4HS1/8TXs0zj9fXpr0Qm194Ny16wHF+csn1clG+brO+vvvZGt3qa
FUdS6Htrm6j1/SJ9WPmcwY/kGP/UIvwr1ceTyQCP1RqOrPKH9RcIgqjngipeRDwdH2rrnXzanVAM
LHiBWPrnF+0LRSyaf937+sD3C3lKXjwFioyjveF7t798Kj0L8CGjRJT4VApIjabaX89tN5oJPf48
PF+WW2ZJMFzc63Cf8r18c847XmWqpHWiLO4TDkEoATboa+mjyfA90g2pCSYHkN7d+AgJf+4djY+H
RUzDCqKAKCdl6K07yAGe5tSXrxG3xARSnrJcfd5sLWnFipWTuuH3zB4YfjKihXuslXzVfyPRN5GQ
IggRecDIcn1zOPigVrpo8aacNxFRHz8TI/FUTseRB5UJCaCojkTiIUZopgzNuwSmDgQGCaQAEBxI
8MCwm3DmeoS8vsLz0l7wmBfy+QCHzqqPd0+pD8fnx8+9Pm8CrCCBvjxKKVgsFApsLus6mCuEsIjT
m+k63mL1Z5pYV9Z0rFCGWLEuMTW8hCljp2PLyu6L3UJoHBNY3e4XMyQ2BrC8nY8hoDtjYH+0uy63
xkMH6yoThCIdP3wI1B78qT6NKL6ZqUU+sBOLZHgVEzyEB54/fK6779D9dYrzxsuPS2q8MNbrjcdD
vo888P1OnTcub5+XF73e+dP5TyK57jjNFCgk9wwIKlP+4/rLZu8n093GEJDYkoJrL/53OQKOMQnR
V4/rt6vBw+n++e3X+eJK83jFYwoA+WHS3fr0YHrae7++5buzTCfqO9tmH3zUZwFihwaGj7Ln+1wd
t+iv9h2jThDIOyWMzq/12hrzAribRBaF1AqUMGVfDyZ2LGujxBg8XR/cHEiWvHQmuxVrkh2n5MiD
2XD0QZ+LXV8cu0l54HIASuaykargWsvS++rl6Gu3cp0qkijRQXK9EV5JZmeeEi8DMkh2T8vRBfzH
i+/Hc8bByzkzELZBv+sAam9cbW4lzZKi7WUt1EMNnwldfT05Ofs1T9MPiMyj9hq8S1vzJTw+hwcu
V66XU8QzykSgcrncyeP37AHE6ElPobPIbp/8wanRs8E+zguXPFQs+hR/iZl+RPzRv0b/woMib7oX
/Pnb5sZRIp3067mN9ND13UyWOf2xwLNZX6MlT5u6z4ggA+lk/M+b36Pz6aBSuTkmc/4ngSjJwOjP
2EdJi56NzgUWQ4vRhw6bqKTUNjRZZtTbDMLUBEfoZvDIul1VyHWd7+HshM/D0YbO+m6jz3/SPx17
hnpSEPUEUi8+uXuw2V6hllQxjocggdH64Ljzh/GncgDO+99ZI7pt1++jM4iVFBkn0CXTPjdTlGsv
k2XRcxgJ1nK+vD+JgPenz59WQxdehjrVSbvQch47U9WSVx0/E6HROt60Irgu+8yuvY946lLJ27vx
p6lGYcq1hr295SbJe2ne4TOvLCy43xCvQsgpJpDuo8fRPIJf18X93kuvXfPStQ529NjfmOioVEcX
D4ePZ5PnE7Y3tBiZRTd92JV1Ijzo1rZglLWH26uDy/kRWg7VycKb9OgFttCSZeP1lPU//OilOLo1
CsvXXXiMa1rEemVrzaN25Jyov/UXQTfHchjyEMHmkCVw9canu3/x13ukq9dpYBU+/yPedI10FiA9
IVDDYLWRxGBGPn+6SGQ3qyJKeEUV/irD+Ee+YAbw6vli/7ewJmGvs+bHT+7ohfjhrD+cz7ntcLJr
mDyPTu+f7m5WfV/MxOhHIR4WK+iurBCWNZXAGCZwD0bhykgIzt6PuFKXbvhQHN6NvveCSFXzf7K3
Kr7Ud44wQVDFRe3huZ6+2RNfGnfKFxxgD0wRezoTMdiAF0d3AeqIGvLd1QDqc3bQGATCgsQFb9D9
Jh1ffeJosbr8GxOlz/0vWzYKG618o4GPHXFUjQNPPa5x3u4XeycPw9VFb7H8cvJw9itUpaRAv9gX
66NL9S4Oydtimpe5OivTSakV8ZYjQfLD35RAo9O6HQLgDQ3yFDzICisqHtKz45hcyDWOSFQInHBg
cCBeYNdh4cw4DUrlW2hbHs+yKeHlIFaToWq4RIr8/SEHaalRJovlKz0er1w1I4JIxOqL+mWjIDVD
ajt0S+URaZpA/tDLq/NBKMkPJPE3Bz2ucdzktMGofOsSZAduLpUILY0L4HlcLctRNx7XrHrJOJEb
Up8Q7Jj+d8Zwwx/tK7WvETaxalQiggZWOpADjuBAWgCOo1xHSWwedhLwuG4v0Ya6eV33GZJRcgne
2gBiumIZgirYC8OBLiO7M0kG9DI8/0QNTM2U0rWEoc9vxk8f4gMmpSkbxnQTdIsl5e56tB5/lS7z
/KqufUe8gGgtQdmHiPDX1KELSU9pLptgpDlQNWBjbp+P1CYMH09kMPNIW2OUWhf2EWAxmqxoCQNl
3YeQRJnPCi5fNTBHONtYPz9Obo5SJjjgRI7rfYMaNZ1L1bNUPnSKfhdVatW1FfCw2J/P31JhaJLm
8ZhIZOF28k9ASwKyuSglSepBSpFgQO9Q9HZcIFGAEBbYEIgcsrvHX7zpz98+a+nQTCCPTBxkpkMv
7GszBZQhBBRznAFEY4sHeduZsTAZWoTwxTH+SJdorLQ9vr99PmJ8aSuTia8PGZMmybwoSq74iLbi
fvtm2a++js//ef4/+HnoJEGTEBiXTCkmlj+QcQuIBaH6VJMkQ12gImwuyWNwI2IgpjY4SyExQYie
7EkBouqtykeZvVrtsIfJ/qkIiYfZyuXk3VuIhmuED9UFvXMhgvtYDgM21PL0cvVOF2E6jXaGzDvR
f9M75CscIp7Q6Ox0njz06Sq0VnjnMFkCsQf64yPVkMsyoVsobqLC2PF4n37TqBu6Vg778rmNhzxw
RAFC3J1EhIsTooX3CaAbQcC6f4GPVKFr0mYaqD0YTEF/WyxxyIJWEiJq5lBkOfjL89SfbMCJhVdx
aZtqVSe7edaZeG59cSFN8u3NKQeYumQ66ucGO220yCYs1QDXmg9Fb45XHc6GWtKnCs2pQVsL9dha
tACIq9SCVM1RIbJoMNP3wM29LCq1FhLcoh0UiCPDQMlvyx0kNp6WFCsxavdL1UnVEAqpDxVceUgw
bcC5VLePvpcaEUpUYG0cvsvV/q0/UZH+RiWKOuAZqRoECd4qj3crDX6ekTvJnA1orNdQtCz2lvk2
SenSQNmuTCn0LiIaAlRzDM9oMduEsJir68yKz6ZtgpuVR5SYeD4BfXb8Zqab9hgZNC2pR/o1RPhD
bz5DkSlkmUoyxKh7AFqb0rLArBZQOdqhKnppVpVvy4JlyrupVqZGtsRdUqpDXXCYEnh3yBgv5YFQ
nurD+gae8iIQWYdWtDXrym4zweTY2p8CFKJzxGk91jEVLbFCKM/UmK8RARc6pVZqgSlMfITkWybz
9axmsm/Z4tV7FJn7Qt7NpfJ1OFZgGcZB24gcJKNqw1XYNq3cgt43Nh9vP5TvWFCWJtlkFhOuGAe2
H2RRpPKhR2CyrYsSXp6hkc/6lmpprFsXQqaBQGgCJLfAPG1eyqlLvoTl4ttSslO0zCjcAqyWEQEP
14dzifgOwyiNp46M/CtiiZ14JFM2Tq/mBMsz8LjEaN6QovaLbg5KVx2sLESnneGrE6ZCr0/LR4Od
07ieGg7n3CTL9VrjCW9K7Fyw9Tx8GFzNr+bLL5KP+uFnBIDigJGQBmOwxYs5RYRmmtko8zyA0MQD
kc3leECiNqhATkUMdBKQgRwcSAQN6gzwdb1aXgbd9kyngciV6BrevRqt53iSFshqDdFLPtWwI4KN
2Nj4zdKnmjiak/pSKZDp/F15HzQmYzUyMXefD5ac9lIFykyIc06+kT25bD1KrjUIX7Gja9L6X/ti
6TWb4GJ1OzzM+C+iELEzFyczAmgu2snv1rqrRdKyNIRsImU493LUEgFAa7Po/IipJNkbm+k9pMrX
sUnLXXWli0deqxanZAJQYciwjsXhYSR5l2BHAuXZ1mtf0ImXc8SS0A/oaduar58u9C27TBPCqXhb
oGYyTCLquzB1NsTzSF5j52isWVuJzoygFUUoDq/n3YrTne+QkXjIYz9JZIVsQoUTTkyg655YQEm8
MsS4MJVpfGgNDA69mxJgXIFeUB2IIw5E9urryeJo8gtkK1SlEFIDPYLyb1SAj0PXaVgq487Jk/hM
Viq1s+1XqVb/iYHz/MnpiU7rcI0RLYZCoKb85kGZbKUzQ5lyoiydFUg9yIfooh+eZNRglWNqnIYE
Qj3iNhzKQKWIaiQ0NAzROtRrKElDvl3Bo6BGnXAworzWYiVJNNyRCxLtkSoZWvbFVSJcHvT7vHtN
lTJwb24KI9/KH4tUikppFAVCs2lWSBKYkDxNdQhPEojpk48WxjwDSvhIBIYLAgyf0gNircRU0YBW
erUHL+uHxf0b3nISBTPKekQFh2Y0FySUixeqhBxUioU61AyOiuFN9VIN94g0Bth1SIa83WXcqPEo
8OAWHKRl8ftpD90GhpN67669ZX5XD/VnjsKkLjMVZkeag9lhBjODBj6fH13e6CQSrmv2zd8/L3TU
J0YnCE6awtsAw+s3fU7AaqWGSlCZOrskQOsFFKxq1aN3qSuBcpudPXxMGHgIwkSlTkUzPcspPX2O
kEoSjXpk/sQZMC84mASkTObKRUuT+gNMJh9v3lG+w/JXHvOQ+iVqF69NYTbKYVh8M216cOsWI61y
nXyG7IvfeYCDCi4ridL6raq4/QkBwgGdHBTWmaFpfqmqtEGcuTOFqejh9UdknDIRiwhHVQzW3V6c
IgKCAfQjFpqHn305vaRfid2PJDrqC/wDHZPieKySWvjW7rjKL6dmaTc+E9Q8Dk8DzUdQTfksBeCt
wSJYZW6anDWMXKurJOYpELbGC46LHIIgbeA8BYHvZEg0ZeuFP5C4VAtfOoFY3yoBsnKAkyQ4mQRG
zrJkQAcp+yJK0WKlEYGEk4JFgwsOzPnU3+oeU61zSI9kVDiV19xeFFF2ca6Ou4awrbqxvD74QFBa
oehuDnRFckTdIsF1w58Yil16XmzGjC7wOXYfSUwbUg+e3t+P9kvzOqoh5WzCS28mRRxFpOxWXArF
GwIpvCzWtgq3uKqz60jc/b2R3iFw2UTII7y0Lk4vHTm3vYP5rSihYFa76ktJSA9rWypOBZmsphBB
7of8U9Wqj1oLoIZjhCTqC5Jtbh2zgMdPUB47bAMcNfm6z4XKgbPvelvdcYmBS0GJ7ZByiDhPU3dF
swinyTSySKfIpCaFPmk5kdfr/d6ZaEFNlE9tMCt+ShHd79JdkUQkbl3trc1V6/xydpMQIoF3iZIi
upDi/OpHigI2JBXEm25ZLq6iPook/riLtmqH3eVV/m4J4KQIQamLqlPXMlsTk2vNWwXYUYUSVjUq
4cmvlUBISW1BxEsqTCkXk/LWnHUkDkn6N++HmB1slbv/lOpApsfPYW2yJTK0ppauaIf/eawiS7dL
tg06IcD/ad0LmisR7s/f/RtMFa6DI4hve9OHbTnqc3avb9imtCD63q1VcRImcPV1sN7nfTMe0nRB
9yjqqqTmiwiZQZozHOqvgihptBrc7dWVQhAv+fEvKwA1XaUvmbUslbHrUWpQ2ZNlSDIPsjkDEPXf
IFmD41Za+uS/jQEpmtKzCgXC/OH0cP3TM28VYY+xLIURJ1dOiMTHE5zMu7oUIfOtro/EcgVizcWU
08GA+pm9LA96DRS0LHVlia3aj1sH+yuJqDa1TVOoJ1RPm0I6ljTcSHwEA7uuLK7pIzx17ZUChzcH
48t9HQe9WezPVnrzj+akDmlda2CpWGdNhkdqMs33ukqab9s8aIhhA59IhOGw2oExazNLcAKolAlA
+aZUlg+IkDwCiZS0ILpuIh5F5ZKM7xQRQnMz0ztWTvFrzkAYxNCWTt2PgQJxOeQUskMeJjhx4a8a
7uk4kLaHliQEwYv0QOzkqT6kPXD+EVFcDBh3tKLJLP6RUHUFJyiSGx5WW5RMG1dB8MbJZk1K/KRs
8bqREpXm0smooOWB6kZGIhLBWyAptOxN/BZJ+bujAFkhZ51c3rP9k4+KGTIQ0hDw0APagMTboNIk
NtDJ+ccp3Mv4hZAx3zKN4DFkc/yidBjeZVabuNICTbdErXh3Rizwro3IZC2eYSpjUx26PKajVHBT
rs29ONhSM3ygURuR5lwp2towXJTh1XiQsn6kfkgWIlYeeIndjSccF/IDHebNkDtuaOeQvQcra39Q
WkrtGgSpdaMWuFJDzXp8cUgMYYsXBNDODPomY7uhknjEotbJoeZHToQBaShPAmkhuGTNY3yxBW0x
ZOQqNSu2YrJuZYBQCXIFkpOPeWAKI2mhWSAVcEeCKCDNhUDWlpEqIPLwwtv+6avpqOiDqCQQaaUy
/aabgyKav/dudZPO1tw8vZ/QrAyBkFd6fCuZOBQOpFqdz4ZH2PPQKtWgRnNcQPytb0QNk7RsgXXy
o4w49Y1kDlkc4YR3NFBhPIZEiYTlKANZ9O6Iq3Bv6SIgmaA01q6+ylZuqklPJV22HJJLw1umICUb
YZYsPcOkVh0VHxSWUs9sRvo7ANE+qSnQRZZd+dqvS+2pQCScXBuSzpsCa3UpKgF8CYkuqmoByI3I
0aPRiUga5PFwiYCBUjMcNXL9hJ5lgrr57B09rdUDZOV2VZqm4FK81xc8saBwDdDkS4lASr/7a/qk
94/K3jB1ozQrv3LNZq2Vg+szR6DrqK/U7qKcySg9hPyJm3alSW4JdCUYGMSNTnNdDGh8wJIKvnVv
9CE19QYmBi0kHjCO9qnNFiEpX/ypodFimNPoJG651I1ZZe7BK1TA63a6anj2fuYoIElb6kR2ah7j
6DhpcuBKFVE7vCkRhgU2HRT1o9rHKHfVO0JLahqhmpN9ygNSpESjBYGEZV7JgrY+C/LwnZvbeESt
CAKCu1+qmh5f6a7B6d8gqBxnatBoAEJ2oToI8VwDspQyIE9eRwtVwAlNWQkBdr1KQFDipQrpPxGl
0CALmQ0GYcGQNRogXlZp4gUhMEs7npJ6OQctz4OyVMRcdvum5tJnqhYpPZqSce5GkiHzQpJUBxVa
XBfjElx6b/c11sYdWhhq0fRGkpABy6tLEgKtUyFFVG1BZHN7Bzmr18bLxa0aHjQYaKTIvqBtVMIY
PlJyCqdk1dpcX5XJQ6uiqkXzMrGhLVSEVLjkUE1yfFWuiKEU3liLbaLLPVhBY1FQNN28BiSOVvIG
x+vPDIi0HcUtwS5aHxnDt6VBLIRUgKpW1NXBj+O9BB+liv62zlR2bAVPRzoIFA/tBQncHPno0oes
ukRJ5g2Geho0Ei/VCSQkCJFAcGExXtMsI6C7A88SCRhHiHKlJmmACZ9qhxQmzKbKKb4VCdJ1aVAq
kTjgK/G8OdXKMwnkDMdzRnjbcTxRVfb+ultKCOPKuWXiRAJlZsguKfKY1zYifnUSlV1D5ji4TJHK
kT/mTnRaHKFBZk8Hy0u2S1uYll87WyxNtmUReWpKfWmYSQp94iOA5gWCtECQk+N9jtbLUvdYESoQ
7oAuTcDDEGcd68UEceTVV6iBF5hHsYrqa4gcfPHUusyv0zMDqTjp6pBXbejUspWZkpM5+AtnxUX2
urf67er3k56sw1aCcKif/Zg6U7VmIDc3yAAPrUlhwOh8G33R+uWNUTxk1axOKxkAYaTQlDTFJQhc
p4BQRN4cEpN8SgXecx8zGkEHNuLgulJSv/rqwd71/nTBDSkKo9N7ai1Zwa9D6EgCk+MmLL2/Zv13
kQ4gk4xstDICZByQrq8u82+m5C1+90JHAje7ttmNovBWViuReBloqB11ckVpYa2waO791pA0tI18
NDrXtYoEb9EZGdqmLUUUohZWEwOhaC8g85BsSs8zQxrRSaraVN6H4JX2m9tl6F40rkGfuxUx6gEF
SQCZUIrqUpeLtsQ6pGBcQBCCN0iCcoLAUuL6hEbylyu6syThlpIw53mKAOCvQfxTUaDbUFD2Vqk6
NXPgBvCYwKxPgUftJAfCccrV9Are+Fd31ZM/0sJzBAGoZRwI0wQosllCiU49XH5unfX5BgrJW9t+
gC81aLB8bNOFk4MoSEERIMVef27VwKuNZAqh3G41wHGxeYJE4tMHiI/JAyQwtg+DMft0rBnYXMLE
4cZ7xFx9rJRBLiuYTqK01f1CPUuhxMlxn7IN7oe54Y2KkYYap0pNktInCVf/JAaPA5eX7/VmpMrT
blv+U9HaF1tcUqSNPCdw9j0s1XNzh0pBOgmVCQmwV+S0g7IWvlC4hpbHftL62d7R3loiX9gRuXY6
z2Gbytxo0XRtYNR3p4M3nZoeS2enmNqLKINuRZ2LzdYEkgfQuVSu4p0mgdJ8C5VEHCIQAhPhV32F
BjQKD8KZmOEl8UJSh0FRsb6+QUFUqFsTVF4Rn9DNYRWid1PkMYksUi2LZBTZA+pmp7Ju7DMP1MP9
3GR1Q3KazijiRPPTgsDWlNYsQlRRbhqTpRCFDaRmiZJeokc6YkGOxCZTZeS7IwOJO77+WSRxa3na
u3p3cemb+DqXmOWwi/eRvT9M49KZ3Gwn3aaWegqZkj0wvAHBpY+EsxJWWG4S5IRVRy2F/yQN0r4T
oRQIDTBjBVklREj5NhQBpAJG5IGjq/2rFaNqnqh4RB61W7QsASTISMRYUu5lbgUoyI4kIEmrETv5
GKqa7kYguMimOyFEIKJbCSfiAwYnakLwEivtBSf3xNHXXGGL+GYCSg7jh9VhuCWAMJhR44BGAMgk
YcBILUWAJD+i4U26hoNU1QWKSzr3ATRnpzOlCLIik5TSEFUznpqXBaTlRp44KURnuaUZUyoZgsSk
AXE2yKGzSepOvdLbJJa8ahCVylNXtZtbrUPyTs/ZGNqENmqkOUlbU5184jhdHlBSikwMktXm8pyS
f0ie72oRTAK1CYwMgPWkRj0lRigUKY7ZuQaM1ErSZmG3GBchlLlg6UoHiiLfGCGIl9UMEiWhsgWB
2vbhQplAqk15oxS0ECQlllo6uJ4pc202QNWPfNUDsIT4ceefDJxHuCWuMIxTk1JrMI8B9Ct12Iw6
blNAtVGsKtL+Dur4FWQsETlqjOSMfXiwWLJRRxn06XTljDoMPNYSsdtybMvw9Mv4TjoBqqVanUJA
o4Fcw/JCPSFpAtFLnsXwK74ER1fY2CdcKfS+ANpt0/wWHxZr2sMQ2pmQlImQLt7RHiNjbiziepc8
eiozkpK9DSqLDa0xXTShrctynrszS2zTxVVZDCFfwhrMmJ8pGjgIlfYUEx9pvHDR1jOCsLhAOHiW
GzSB14IG/ywqBCL8fkdG66uTxU//Zj3ScTLNVyhz1LIEYYSCKTYlA1MVahmEiQE47cfbpqXgBOaq
BpIoQ897wQnHBUnOidwgSHPJVuSPAIm+1u9A8DhJSXDTvYwwBGVs2KwpJFtY4XWHsJCwvMGSooA0
QgWSK2OThaTISck4SgCo/mQopAw2aA1Qglvnp7PyXJYuOjs9Fwi+imGrJ+qunved8A7trSLi1Gtt
W9Cv049B0FRWyugqwqK3AmNilzNj5XObhDHjryfVZT3ofcxuKi9S+uVKn2JDcMqo4H3g0tQqybQs
TQU2R4tpq0bMZ3QMVIdqRMw4XvqauSPLgwfiy/kbvhK2Ys8wVqi41zRIklBym1OSfUnLvS84iqbQ
VACyRSDoZVkDSgm2NMQdFgHytkp9PyF23uuvJvR7L7y0Pu5P+rPpiNfWh8P+zkvri8Fd7+aqf8+b
Cbp97ftsNTkKu4HHt28HT3rLpXE0rAPmtJ8t4DAGHsFalufxhnEscMKV4N66LRuaud7QrxOqB3f6
eDpyOfeQZWFW/4mRTg2eztjRQ/RILxG2Dpl+ng7jngzAZ50Ia0G1hwgjS0cUIxtzuzhsIhwXJDDs
IxD2EfI3zPDHUDafP/ZrIvP5iK8fz7lVn88P7nxi+vnqes3NAuOL3ySVet2HDje73b/4hQ7kQRJA
l0t3Gs18ywDMIAiqBwYpdxGbS0rDTYG+uzopwzEgHFPfomflNKgXn3U5B6Ho3Gy2SPlu30RFSJQ2
SHPS23XLpWjuDT/hG57L538Of4NB+OAXGyA42AOOgzPAOlCAErGnawO5yzDsTKSoO0Lg5t7xbH/+
9EXv18G6wtGqXdU5xVut9jc2dvGovC58nZ+DsW5C2ebnZNwbcFfKvNfn01GD3ZtSLoY3F09nk0s+
uu7VEKQGDlAikG4lztQlALwbK5gH6nKb6T8sSuQuq4MPz/avR1xfEKaGnVKmLX4Q50ccFUJCAvEk
hyBJSQi6F1gOI8QzujzW7iweQTYlfpA5lx+dbBWws1UUiSmJy3EBjqpld0hnE318E3VQRKYc2JZ+
yH4d2qA7ELvPS0A8LKMeEKMy8lecEJ529jvwITUExwWXeVMx/hlgGUWjJyJu9QgCiXiOiKXUyKdS
B+MZCJHqAjWoNzmTOYkI4N1s3tAGwSWbkoETOas8BCZdg9ZfBlSBx1pn5GEZudQV6si1Zc16cOFR
hpjosCg5ZpjVBCB49gvvjvKPQ0a95sDgFQtAj5spkI5EEI+B0Yevdxs+UfFCt2EkmvQH08mYrrM7
Jp0+nvXW9w/LLwx59IvWa9Jl6jwNEZYwR7wjz02qJcC8KLP9YkbzBtFNBshldFtXw2FIIOLlsCUC
ZA/+tpepVHWrHGTJlT96ZR0lyhCXnJxHMupYu2SV/LyrRjZSmtUlV7z0AfByigDBj6hQgITjbW8k
Mz4CBYyERPYkEOXziQgygoIsE1ZuiMQfezCKEQgDJQx1IcLiFUuYVJqpKMN6HSPJFRlZ2gyZBCzW
RwuZTXKxLI1sixcPbQvxj8QYBbwuNkN/Ee4HbTscjgYTvho3Gk/62/fvDI9Ph/3H0wFiw1Rnhl1f
L4OnTARCqk0zaf6BQYLnYdQguBWkrEka5IUYqm07rni9WpMmtS6w9fFqF5NCu+WlVOBm5oxHS5Lc
Jfh0SAK8dLUWDzULHmXbVG6qCcTVM4/Eap0kqUuT656M1zl5YhOcbkRuLfNkBZyeHl5+jC+GAVAj
CcLI5YXas+72FfCOPg/aDZMIe/sapOFIN3gTeSHlcHC5tDJSDkT1c1hMaTlgxKXOF3w6G3GvBqC6
AkOCD8wQnHNlIHEeHrj3F5/1t/8ByDM9RVJdLh9AqOPzGZvUVIOO+2RyBy9HiumXFEvdUkggIYSD
F7M1kfDXIYoIdRCiKNW7uraLTDgJMIao3GarlSD8ylkTUv6JlphBUvcMV8AsljMSqFPWqSZSWjpt
x8qNONeju4hwczyJqncf9ypqciBGyyo4XpDaPRC3ZBLk9Z49GOn16N2e3Z9w+ed0PsGM6vW2e/bt
zd3F9cPj/NI9GzFmXKCTykb2/DO9OP1H44U6OiB9gOh5kp5Vn7gzENnro0xXNZRorYlwTWxbqmSS
HDw0utUVEA6a3ZTNB0RIjMtolX5bFQ+1SgAwL3lmmEqvSztmf51w1uhbHicBkRIPL31M3nwCkR6W
Psf+ul8+yDCFIUZHq8dkwSPKkuximiusngFlXoV+8ESrDDqORWyEeSP+wuwvkSL2VbbTcRHVJslt
uCQh9l2yo4ul35KavtxGt5InudTFJvJJVyPP1g9A8CL/gekI4O7P6jrqLjYVybyjKwiuFU12OxkR
SJ+pGWXYJHNnW84opGepF3jun1lG3ufsLOnQ2+IQCxAgKdoIizcSQ2CQ13tKf6KP/u72lPF0wHR+
NpjPBpOdGeRi9dS7vXt8vv+yansqyGFEkRIjYUXOZDr5hVmEsTPXILRFi7AinYTgQDw48o8MSvIO
e9cfqix6dpBDwt2BQKOAD4QFkZLlUFi9Tig6t40UDUFoeNRgJNJGl0cMyQvPl4PxT+K0dXIGCF/4
ngA0KozHNfmBw3EJB+cRjMYbWQLWZTceRiaiaDMp2JzwqHtM0bVhOmwd/XG/p2+qNuZHBAKrVVTV
ZnsWwSAZCMqNRaWsA3WNKotMNc3rHSeoJJL8jRTtXHCtdQjsbj6+O+Hb0qjbwY6+3Rs83Z89PU1H
X2JVAJGgzd6p5QbQlZQmMiBNaqLWGozqkkkBm18WlG2jIexvchDEomCADommQ1Ck1/D4RbethWOL
C/LA83IMN6qnox3gNAIAXJX1bI/d+JGGQFvyRTY9EfBbBNSn1M2qViXkEC/Liu0EbxPPrjRG6poS
yrQzpjcwl34hWAhREa+NzkEyspPQGdqrXPEMuzpiRG8HiZYpA1v4WLkHo8qOoBdr4RIhZS3S0kfp
0VwRRuTM0ld2ovGS/wOvHqsk7gVnZNJG9N/Ioj+Wt6PRpoPxsMf39Ib6pN7OZHB4u7we7e3N9j5u
zo7QgugyiSSVZmSXfNbN+khm3UmMPCKS1nIAbwumtU0y4y2GPx6vZCCuJNbHuRlbcXU6hxzEif9+
r8JSiN7YDLuRBeD9+uBmlFvDNPpK6lBdsz8vPmf87KiuIobDg54+i2EZzFN8uCyWRYqQHGQm4RFS
5AQveEN8BBkfYQkWbMdhI1pAcbkjSuKyQ8JfYEPE52ogvs5l5mg/jlvTwXTKrcKz8WA28zJ1507h
h7u9u+MFq2Vf9FqX+JuDGrAV5sIFDWfx1CMbFmPxx5YWfAUBJiReGElgmExIvETI0yAEggARC835
GNeMkRDXGRbPnvdvziRtBAOTiFXVk0+RE2WhlTWLjgHLZQRmBW3zFnwVpK4UNfViacqTfGMqAykQ
WUt+WVbPWkPLA6QjnZHL1c8j7gmxHRgtBd5cFKK1pnSW1aP0om0+jYZ+jaIKJ5IVlCcgeEFwHZsK
uVyt/nmhKQxyRgwPo4R2AmIzCHL1JHRI41ojuFr45IKlD40O/6ne1uZUlOdR44FVmadaFJnOgpea
4FKlhsSbnpIewuzp6uNgoBGfRZI2l9K0P31kq6d4oQNjU+ZmCBNIAQ3hkc1R/qkPTwLrTI4AyjKR
6mSUUhWK5Eux+uwTCLFUdt0jan21dVTVkQbhiHrykRf1+G9jCVqABnWnhaU9ZRWnaPiXDBaGEgoB
4tL3gYQAEwJkSOnWSMdcOsc7bc8kKem8bvK64vDXxX8YHVAX4yHG7rQ/27VUplfj24v54OJLOfmS
SR5dFGURbdDtscHplDiepq8D6VlA1qzVOcc+hQ9WBLO+OF7mM3mhIe/rbF5lgO2IZBn1kckIBuzE
gQPdVyQDsz9gFdobHC7h8MIlYFlya8yCcYX7dVYBcWEf8Hj0TmJRB36oi5s9vTnucR5c7Hmdzv3e
CxMLTysGfO15NJxNd24wW6yG55Pr9eL8i6eyOQ8GjUPm0W8n50cQFFdHV1CILKpWZ53Y3d+F6pA4
SkDqLVsLRjySEiBNVgdZkNnR+uGwmHrF1PJKkYPKC2bpgFUzhfbpg0CIDNmBcbAlLFh9TeeDDwRA
2BxAFAPKcf30mtA/LABCc0Is2p0zIWFGugg4XQT4d/zQYmZX8KfDSR8+DMf9GZu34/nOYuf0dnb9
9Hwxvf+kARMuwHWghizfDdQGKRD4gODHNRyyE4K3jFdiU9YUwpA6JMEEBFussN0bGO0cDkgTP3zW
Ahy73Z59i9qTP5oiBGmdQBFqh4AFy6Plg/ZDQAPTGwLpBiBb+ivHXtqxOs6drn9D/cRBZJAGQXD1
ZB3o33Cgv2uyiAPTcb/Htt9wOu/7W/Mdk+V5dn1xsjy7vPsE6aHyyXX/r2gf/JA2oUFC+8YT+gYh
g9PxxzO+ew4P0llA4jLQ67vEurapaSIYA/l/fGl5efHL8mbiIbOurdJX4EuUUm/GtTL5/DKv/832
RkeEnwzvfwuHAld86gnm4Al/lo+dbQaCcBm/fuEDV3jQS0D45rEnvtFodLi5tPN8tafPQ7W+QkeJ
gxXDs7mY89feWhfW4cwm/iHaYjr+6b/rMtvfEOJrCMNpfzqaDPgi94B7+ne/W7F4/H/OzrQ5jSRb
w7+ICJYqKL5Kltxe2lu7p7v9hejxzIBALBISIH79fd7zZiYl7LA7bkTq6GRW1sLZc7+5m/eW64dP
rT3JjjHdIY6v+KLjfq098CM1jfa/s2SCLElhYRymiaocp2/qa9kymFMSzPHmHVaY9e/r/xoDmiHm
CTh0Bqenatp5uMw7VsREI0UyOlQmzzqyxqwn0/fQ2xkTHuhUlIesGVHgmAbdv/Iam9xLxdXksmPg
h8jCaiNOhf7Ah4L8Y/2JuQzPDdioz1EJjSadVNivcwN2N7x/6i33j5805QR1sO4UfUFZWsE3xVKT
u+iYJeM88LkZcy6PVqeYuO1XCj9k1mLM2fBm+ks/DURovMGaUPSBkQTzAxWgEGgnghP38YawwAna
giQlIANN26lNd1E5j8AaKUHVTyxVdNeck7o/7tfjAR2GfU5sed59vhoNm91qVT9+Ct+97VRvOOTn
qszpPrlx3MguWtSIO8Q1hPB2IiAQ2CbKiFo1iD8Z6GlIVj4inLa9BjQ32ad3F+vVJ2fd8oj+PLSA
Mo5atVIU7cBmUS4dISRwdx/E187aFONv2kwCR/qBTsZ1fqYa2uRgCleARUfAi5qA64ghuOPQC+Sk
JOFerBudXRxBAufIA9tp9MA0lRiGh65c+BkPz4dAMF7jiokkg+6YIfG6UXzW8jZzopvxZnZz+0mB
7rC+IPG6NutspcwqQ0rMLSxWYd6pt1Z0RQ1i1BrEjDT/yIp5JfQKjqqDQzfkJiV8busQ/p+oK4cL
Yqm2M+O/0/S/Ta19yHWBLc5gBwzeq7ODQnKFf/YzBZppQIIBBwZGiNAohGE4mRQxh7che9+rP1nt
rHAxFxIdS1z8prejzUfucBZXtJtxqObNL5689zOGqmVyppTqYq009W48qodn/Vqdm/vFejharj/h
7GAXEGamkWHypNagkflpwxcb5MJOWb8DuzXlqMFMTiO1jq2lS8+nbiWu0nOOnl5M2e6kHdblWTi6
LzjlWJuhoX79yq0a9BFOmWXfBNlcIZl1IIV1ESRQYPMYudOkBHPqDMIDSoDFRpI1m0ESL3NjqF0N
I0oW5oFAU9j5M8adt4TQRJo/Y/VVsaNz05y1hI79/X51d3N39+k7HZJmHJwBKRA1rG4PHxeHzoXQ
iNJBqAIkwUECC/MRJjr6i8gvmk6pswSGwTzBmDdlaBVE8/YPcQCWlCsP23m6ZLVo0vTJ4BaKlv/D
D6sdbCoIhfRQ8KLxu/lEbOZxBVILIVjcz69UlCOUM9fI0+wdQUhWWRCYB47WcuAocrDoXy7Z8xKV
bS1+dfcB3IV5x850c9FZj3/VIaTPHSUMRi2Bu5km9/2EwREHnmlm01QEJr0+hzj1e2emtnPoVc1m
u1nbXVo9deQkDEWuCmyzOHSyMNzKSXb/OP2Df2ZtNLTgvlkvSTkwhhUSQJ0vA46szi0BpAC9lUJ7
29b9UjMh7GCtwW14MtPfhP9FkU+N497s8nh/sZ/sNG9Bt4aul4qedAGnQbbb55yGr1wAOm1ncdwy
RSFSyATSA6TAslUQsiTuAiIKhjpX3DJiMUEoaFu8U/CkfXpokNt6t12xdD+bb2s9WSHZahu3+sdo
hYUJebLEyHseaRBRj0rc9o+8dcxQOxOhcX8wHI6H/fEAz33WLTXnsNLmYbtbfTqNUMBw+gtHMQ9U
zM8JCYD9hnwViY/1D9i605uMjQb3FOthKbLE9Oqr+1c2/xSchCcmYOPfm7uY0WsLgsmQ8HiLDjVM
6isyqLmhdF9WxI46oGKtCa3GfOYOCKw0VD9r7FlikTA/0fOb7YvY36RY/GnMV6RWqQKCTQCmNTFt
J15svBGY6GWmYQdYJAyJzEHgT9T/O+360ZiT3LqchMpG/uOYndiKtI53T/On7vae3RmRxOBaBjAC
VkXO5CceSjPKzD+15jtX1nhD+GEE5RUek2NLFz60JpkvZgpMYO+IStu7khQ5/ZX/R+aMNWn3JTQZ
dmgyaVZGa5wV0Li1z6qX/bGNc+TSzlru7o4+79TxLdq3YmAInrKxbiwbZorNEC5Cpp+yZTA+nxQa
AXBTdZth1R0PB70ztztarJ/Gx2W1/JQGMwszCgJjSHCiu1+ICSTyRqB96n8UG1KfFxjOdvr4Feg7
KQFpTSrlbrEaS+1LnpF6Fnk3s8t15w8/wYIApD6prZXqL9DRu3Da0uAqCXdPT7HxFg1DJAAE1idR
0NgHlnlXX657m7TLqK7mPtSk6K02GJeooCOIXclwf1i/2h4+8mw/WPCv9cPoLZfLhzwfV0rfsXi8
pDKp5szurfA1p5D6GzAduj9Mh2LG3DIE0ZviIwXz9G8/iPafbwc6+QmI9IJZWXeT3GIId1psnIKj
imPW/bnlo/0uvS5aLoZ6vnVKaqWXCPhzTwc2oTMUefIgOAYOWKzbmQFDgbBwwNTJQm+lXRSlbV9l
HN0AQTdau6E4LLLtA5bGTLO7vru7orr6Z9x1llcyWP8QexAe1v2idgoIWUW8ERV77RA45U42mcC8
9YwO+pUL988DYhtsJPwjbSpsrm3Gccn8VG2K6kEM1wD6Mgg1zg26fkI2JS07UmjhXwOcs/2syeao
UD+kjHqFEeKHmH7UtpGhxEjup5rfVm/UtIjRcz5l8tvy/hRynP0ksm5F+rVmXnysC/yNBYKYuAWC
QFAg3wFix4RxAP+xV4qA4XlA0XDefM2ho4PemKPnz1aSzDeP61k9rle575Jfjb0hyby1zwVyka0Q
9sWGiErgaEeBOCKZpjxj3RYD+Kp5ksaiJ0l5rDD7z/tx7KJtbSlqQ2tQDQTa844OkCKSQwPLlWUp
hoZhx3oQB9I/La/7uwt7H8V7MFw8Z7ZL6TDmNKzfVzdLaQDELSQGN605bh7kx1Rm2OSbRnlDn34z
Usek+lnOGuW7ZjcZTo8Tx22QEl4u//W4T535EB1KmsJAaMt1kBLUu9PYNAfa+AONpJkksCF5/BhZ
7G7i/OM0K0r+KIxvgeJDROmymerSbHsNxxN6YrQbgafnRGVASemtfl5xKYuvto4xAVY+PSsUlIfs
ln5wZbFfrZlpYc2sotxW1ARc7bjQdRSBbIE8GnzrqYnuf4R8TtArOnwLhS20QFKedejf7hYyMP3q
6IHk10EHiBQU4gq8md+/qt87ZHbPSoyN8SYeCXTimdQGUmgVMVXLEqbFjI62wjRmrrGa2kQ1S0w/
w+JjuISu5C4wod6QFd2QqmhexF5fi4fkg7PPA2FCckwi2/6lR0RjnpcXJsZKSlOM7wXxr/EPApKe
/RRnHXaWEMOSYMh3x87l7V+Y8NjHPb38m7Ha9NuzO+fL+UYKU5egHKs8OomfKMQLuaCEjcSzWNVF
sXgFFLusubxtZ9Sd114AwOVvZka5IneRugMqIsTRP6zwI7VO43Vc5/1AhcrO+HXgjy+Wtzo2lIcl
m5U3eZPdir7HZzt90ET9DZ3gDh7hp/jZVC8P5SpZwxx041soAMZEsL/1jauHWewrnPtaGFA16eB/
7h7Xa+jSAZqEb8dLvYdEv6w6n9OqpSKZy8s+B+U4bozwT8wJhvAAyVaO0CS5YeaBkr1JbDRNVdfw
BwDXt4fYOVVyE6Lh0a52fxS3+yE6koQMwiAYMiAEGWjGyw/mC3rgH2B/0eZiwaGeCQi9QIKGDjI0
E1d+IybsFO+BxUp2K2ImGx8KMTudIUcp7i//J6MWSWVxBYSEvaC6Jv8/3/uh17+edf51/LJ7it7/
ZArDMnI7t1DC7S5P8DCJ831alahBVdV27wMYBvC4Q4Ke0oLDtIw13l7dXT0tYlErxNZ+D+WrY94x
pHAw5sAR3C+GGiDYXmIZoK9SCG6oannmDxZ6/VbkoNDfpujOa+HLPX4cWaYZpXv1I+KOh997j45A
9XURjJafSaW0VxY2CruPmQoTnDpEKLERM9zcXOwG2pkJ22Vos0a2nWSX+r8uB9ur5d06DbfwIt4u
BqRjH0Hz7OhTD62dAMZRXiGC9JhEy+/Sr0qujf9QrPsFED/NpElXUaS0UtQCycgf0uj9xtXsRqfR
F6BxkIJzg+f7AMFtTIC8B2hWecJJDj4hZnmtcf1MGNY56AhFR/dAk1szxjF7DokiEg7w4+CICOg7
wRHhUa/XH1ZVw0H3z4eg7seD5nHCHM1ogUPQwsPsYSEvzEts/iqOe4spOrc7tDxzmxiOynHr6KBT
Q9w+F7siixVbo4ZXwtaQbKFSi5FBCvWJ2LoU03IaU4L+ZgQQfLqvdMywsOh/BIEHxuEHTAJ3CVCH
5W7erRqpC5coAQFqYw04UuRlPPtlk1o1YlTYEzEmq4a1gSxEMutQc5Cf8CRGyc/aBb2mqpioXw1q
JqOcBayD6fxps14vD0xNyPvtmRswwvwxU8hao6xdFBZ2gKNXVjNHVuk0SLPBLHlaXD315U1wHOFp
7GYMYYK4Fj0QXIc54CVh7IXH8Ho7BnjugWFLuGhoXfTGDGhD84MSs8etN2mSdwBo2zvY4nbnqf0s
DsID88OIYdgLc+pnDPqe0ox7w1FdN82QPsUzpdkNh/uH43pUWhS8pdrSX1GmzuXFmPDDCd0AkYZE
gKtWg7x1KwYka04YSjsUd9HqzSwwYv8N5W90/KdZZKj6Ube6qa+Om6uHOBcpAgLKfV9q1VmLYM/D
0/vVeH/lDpEIYPM4QFg1WNNOWDWydkzFPSUNolV/2lBFVs3J3jL3kUib1rGDoi+ba5CPrCT7ofeq
P724H9WvfEVdHz8dC+qpXX2mX/0hU4fGzLLr193qbOrEfN7v10+DehPD7kWnsomL/+iPdcyIIRwE
CfPmAvinCURqvYFSdj4OH5dUaGYbxjFJsCyWm/CfUkNxz2wPNmZmKq4Dt8qd1qBk5ZIqjSba/5yE
2SsJVoEPLmf3N1r07YQ2gUSc1d8rojD7oLJ0KxvDEnpRUuygkDwwY345+4+dUywDOWNUxYhLd9DA
EcZezvWsszlYz3Dw8MlQytYabnWL04WH7dXqLWzwdbhSLCSsszHkqhF00RZS812gML7KjMh9o+So
AEwpdzqaLZo3gRY1f8+PL8afotNRvMNK5vF2fBlJ/CIUtsIB4VaB8MtRcomVHVHAIC4BqVzMotkX
sbK9VwrqrIdworixFNRRRAql1P8Ih1xm3ZKVTCfQCs1eDQStIwb5sdEcf8dmVv2mO2KaS1M3rPl5
Hmgcl9t5vRnW7KCH14VBMJNIQkofnQV/zh5fwhsyhjabZpsH0mEYnMN+xj44HkOFQaiOgonQIXBp
UkuHimKZQ24sqYf4pE2QmoaluNXu8TJLuLbtX2g0LesV/IBJeCdKSrSnNqSaLaW7K9yTelEO6tBa
NVecXASCBjm4A+f3ww3ODBXpXQoxjP+Y9P1aBu1cjwYVi6zrwZC/8wn1o8HT7dNotZl8PK2C3vY+
Q+tCfnCIW/dedH4zaljUhovQurodvS0+zDPrHctZ/fw0QzhsRvIgkPTisK3ZwFKRK65lRBXDxoLw
xtxBRM6qGuaUCGbfY8dXrzi0BBi22W85sK5KK1uxC56Thq+ON/OUJfQRbovVaT+y1svkqHlUeb4u
6YwRfnYpa7+WV5H129qv5R0U0rIAgku9o5UBQoqtEIwiVioIxQeSLXbAiIOkAqcdrTwgZvJPoH6R
XMolpA+rZPr9LBsPruEJFjdspxwvseFBoAmmlq/5TwXXAWosF1mNUI6H+PtAyvdR4vrth/t2fUFu
FJ3UhHoS/oDyO+eRQ7FWUpq0mZ1RhIYCQ1SIQomWDH73M3JCnmuHx6er8eDpkq2klOUGV/2xXvW+
nRFQ0fPEQpVRl9Pfe73Y4qA1qrzrb5fL7nE1/shLpDAe2gcjzychy+CkNMfV2qSKuQUsJzRgbLj4
IppKFd0pFcYxVtMWJ2Rps5mzQ6KCken0SR1NyoSgY8rAJYNlPCwwiTsss/glGHKfZo9EKxd+TTmW
iHolwUjjIJrfAdvIkxFSHbQyiQx+aLbsvfrdbV6ztg3N0sLY4yb2VIc15mtByDqtHy60IXLYxH/i
kerBN3EgK1D7g6rLbH+s4vh89Hk+ezxsq+PtPu9AgZDAnDY0+8TB1NMBKlk7FcBKcsDJ8mWMJ9uA
Ybpa24KFxaMaAuqnS1KUoYXDv9Jpzj083S9oTZSGBjy1JO7Ydl8t3sl9RrOCAhISAiR6ifa5r/Bd
IBY3mS71hx/kMtvGC2Fx649zQmPHiZC8tvxZ1IAFseSRTYIXUZKfEq39WefF6r1v0D0RGQnmaIp+
gOzO+Si1TSEMMpCCA+sTFCMZx0OmGf4u4qeCBJFcwQWx80ehFIieHg0vF5Zs9FSYJKJKawqHrXsZ
RePzqRY0wujrJ3mq3vfjd/3Y+I2mi1QRnfQiYrwXOhnhIYVcIksYwgxaptEyqCAr2uoLJuuESnLQ
c8y8KYYWBaQYtXPKHeHR/KZSaclFhzt1rLCu7CaAtRbIpYgqueicukVgRWngaZye2RPR4leYxG9i
zQk/M/lPrpRvLQhPyx9DGe/wFxsXFUMqErkcOOcOB1EpxkmiR5ucnac2E+IhfhtF4Dwtfnn7DX5V
+cm5f49ifp1pBoJPkltC/57Fbbii0rMQHT/qlMs9cjZCychb6FDV85AGOZNgxtkRyGRJ7reIblq3
iVtdtFhFnkdjjI+BO3xr+X67YkP5T1/gF5Qaxg19s+8/q+kKeSsxKMZ1J1fn1iB8oXdisgqDBeJ7
HmBIU/cJo3iQoucYANND2c4TEfF8wXyeJeXtBBN4pSFf0JZjsnxndd2tr763wsXjANGoic45uY5A
8t4bUNHOI9qk9inJm8QVX0/r0INzlAQTqWULBATXNDFMDike7ft+Ej58sz5+hNMZsyEea6i0jqnS
2qZW+HA/qG83VdVff9DsJ76CVy8Xr59eIzwWIeD+Xtv2I1SG2Kp2igjZXUrYU6xYmDVu4waZtVaP
oG9r9VVg4Rb15zIgiiraKcBk66eVEwj/jcu0Yc5eVo2Wa5CUCwRoLTWUfGyvt4f72GcslqAjJYsx
m6eHsbD6GkqCYlcvhAJ8sX21fWv5QBpAqurh0jJiLbD5OlddNEei4IZuyISzqV6MvyBaaFo7wWlH
JEaAlpkiOUlgIob8Cfu/7YaqCT0IG8f1kEVTVXPWzbvabUfru/Xs9oO2YRfDv7BFvFjeagYX3oOY
gwXJrKRYXRgLlubZdcErt4jhLZOMKaSkOHw7Mfglltovu98wx46FlRE0qv8CrsAqYBhbc7Bt9EvT
gypFoYtaw7XwLwFOq6ggMfxYzRiZa/HETAOaFTaa9Eq5WuGw2eXzMgrTQJisg5UG+Qmv+t+0oOGV
Jo4PaT+Ph8PhmaqO1jeLzdOqmn3g8TSdkwVBOmAHEK4FAwv37AWstoc/V/cOvU7QLdk8f3HwK49R
g1bMicZlCTXgEqmwC0RKaI5laJ1ztC/faQ5ih0FskDHUMEmO3LwyhF0kYgW0zMoHtNK5BNxZ4ImH
xy/j18fVVYQJ2iIGNpqZBVqnDCl0IitWsb73lb0qOZJ2OsDMgmnbGf5BTm74J2zsn7Nx2O8N2fqI
3sRebN17vmjufvE4WnRG88U7RtfgFQYXWPhn7pGtby87jwrQCz/BndSUAyu62IyGr0qGC9wNbN8H
Pl3P4oyJu69+b3ljQabV+KT3fn7sEQ2q3FM0LVyuov5LdT8Ii8A1je2kTZ413StC8QA25wVaepy1
MCE9ZNs40kJJRHejsOuyLcWAyG5kF8Fd69s4XF6mxN7htFzM3gE4GF1sunG+a+5446XIp9yEJJDF
JzzJH5Jg1fyCkJLhuqWVNkJdp/Nyi7RaTlMs4enoRYaRS3DD7mpyKUOEo93th2+RRcqzVNujaLWg
y0+Qc2BiE/nlV6pT7CuIp3EgAutLEbotroiaeWya/Z6u5Ft905kR4wHWD5BW1IJkUEzLkOIfG7P+
ueMJLRhrcw1tKMesuLPxj9H4dnrorrrzd4o7mvnt7WnVYUyuuq+uDuMLtyMxYd3F0+/8IyHoyJwv
uIG5nx1CQJ9PREwb41hkgFqrYDfkXnZf0JEiX+WpWvMSWV+9T1GFhcxCZRNoGdM0aTelEJnTakRE
xTKkyULd7u66Yoofd7sQuD/OVpqCDxplaSITBpKuwKfpfyb7x1SZu/S03WangQEq4+z0AHXlH1na
vWLlRbyN8sn2r/4dDQsd5F7HKEw4Sa4v5rtrnuwYmXwzGV9yg6Q61lpsJ5zxGCM2QAQ1CXGY3MVj
c2rcWVILpMfvfHHFYHHFLuvLw+9ImIUTOLpbf0B4LKMSsXCqns6qtfq+QA2Spulm4UPyRtOxQl+w
VXO4eNh/HKew2rV9ad5r/sPsBDLarWK7GH7iJa6A2I5umclzM7gYvRrcxN43vhIvcYjd/cLdatPX
h9ez6B6nCk8jgfxY5uvx2SRQyXzdDFniN6xxC91zmWeQ82azeRzM3qm7cDpkYR1dMPLk6NnjBQbf
vgDxpsRCnpz8dPOVIqw4iSCdHylH5Q8ddGfv+dh1vfr69HF46DKhhlp+VGoYbrvDV83wTVcTYao1
/Rw7pMf72LDRBYUOEkD2eybgh555wKPaKvQnFc17tjQUJUIfDVEu6aY2ruL/+p7X3NdvQP0kkE13
9OI4ebgCLTdO+9M/yKDJgge1Hxx3TDdjhZCy9C3dlPqp3wItiNBiv/u1YRiaPcyqN4Px9GqznmmW
HiW+vniaoTlzrURScdzTXdVaLE5joP94tRyOXlT1SusPKUMR109MMMttx+njJDYHjryUI2KY4g4o
sfYsxpxmivqggXxwsRRGeG5J/gL1tGSzMHzb3I1/be46FxJSxNESHEKaJbVzW73WOnAJivunYFVu
Oopr4e1BtrvvLVBxje7D/hrKUxdKA8UZjRqbb9qdiE+qR71Xu/07Phzam/xAU11wevOe3+JvT3D2
3+nmqOW+upBNGzhEBIah8sQ//3bVGu4+8k9LB2WATO3ciQJBSfiv7s3k8qZ/QYLMJIpIRtRRcM9g
f47r6fCF/FgTXB9P1jvCaIIkuxl7ARQ7qG1ksKISk82vbvmB7OfVa707HwfiTwHO+x/r2/lbJjx0
Dxej4+HyMNxcxsrHBQMbmh9JGvzSu3vNfxMLhJdXEya3Z5rw+7tN/Wp9y1AefVeba9csg7Wqr8Fa
Vk8c5TryLrlqrS4/7Af12zzVNcy3LThfxy9X/KyjDfT61ki+s4UaXOIXmzJGTJy0RTY/6Hcel30H
j805UOcWnxstjnceuL6Jg6HMGkNYAjdgk50FlUCAZhH86cwvOh/csccVeEbUIsiy+KXP1I48RXgL
Q7uN1X9XTy9tn2Xv8mZhR5bxEKl7hlu+1U3xdHfMV+Tr+DR/I+8CV+OBemRQKqmkRACG8qvBbl5t
/reZjNXdB62AprRxHiNR0A2tDiZXol7ziH77IJI5HPlGfLld8d5Uk1bTWkXyo9XiypMhyPDpJd1W
o+t6+MF5fjrkmA+OQ42HgbbsBShkWY0m/xqNru6Pf9qNmWS7pn6b1vMU6s1v60+du+o1BS4DLo6H
3/Pmm3k1DA91FSDP7NQ7jTZ1erP3dqP3s/rT4/xy8VjLTVEJfgwWFZvPqx+y5YqOe9Zey+s1f+/m
i8/UpP6h/27WPby57845SoYzdLqz65vV8SUOXHzJzSMtlJ4T9djpdSaVltrqPZv9Czn6Hzvrb84v
wllrWlXDMSt1jeM+7xkZPG7nq8W+6kSX/5+3/bd8KVazDW1XbXyBJZ3srV2foRrVLKPwYG6oKna4
aKtVNWWjHdNWW/CYsWOtBVKwfcTsJHXlbPBfNyNJaVtWLY9TD6UhaQiiijoTWVTy1geEDUT9upA7
9DO1piVvpym95LiulEXOWbgAYmjmh9f6CTu+017g2I5qUI2a3oAJiaOzdUqdasa21DebTpzbR+zC
qyxajmOA+2X9miiFlgEDhGomcB1IcuwCIoLXbDOVXaAcIcP4mhyFlyNnCC+UvD/fQlPczBdzxPbT
0CWJHzHSyURECimBNVhXoHEQVsczylmMBAhswI1xCRx+AI1gkkAWN8uLh1X/9YDoK0awzbLFcv87
DMNSkC8jnbCHu8wkMS5S4VabVYVb8CxYRYHV+Cc8+05PRzPss3niiKVlaND5KUWdu6eHw0NnPn2n
McbCM9gCbh1Bf2EGvNyu2Aw3LLo/BYiiW/mBvsFQDI6IFbZas4ygXE4aXmwWtAbUlRVramK0DG8L
S8WxFEMy/SJmNppfwO1fcBV2ATHrQDlGuJP4GC0msiQigRi19hUCBsq4kUJzWwhy1ZcUWOvgJ7g5
bCYb5sGQ4xcfuoc2ajw7jTzYqYWDSqxNgzfkYJ8hCglO+vh4J/9IsiL+mJ/sZ/Z8Cs+IxnrNtgPD
ca/qMhWuOdPB+dP9fDrf3HY/pFFQ+OFktYOTMIYEhyI4ReNcZsQqm7YVNFOBjJbmfjCbdj18+PFu
JLHw84DgvMRP+96zuchL2slhbXRoMsqb1yPO6l/uf0OhkQyrtT79C4CJkPEIrVYrH91+KrLF4yVh
6YSEMOdpDxV3pXrDo+g79SvUJ6Y3LX+5uxz2r2Piuc2KB3AVGnq/etkOCV8oBr+XN4PzQhCneAVf
1v4mrufRF/105qOJ+mr+OZUfQhbc2XzCtwsKpAqPJqsnZeMZT483s0UxGxVzQVaSEX/OOOI32mTy
4XlOPaj0JqibaBDapvKsdtK0CHWBadbb5lfrUNE0dMUJLYmA1JpjXSrQiC1ngbKSrAbFRFrDyB+/
PO0u7qKJVqplxWO5BYbTC0c1JdWK7Sdbe8FBuBGE9V0x845H23umNkg+kpxHUa4RBqyqDXL2oVmB
ZYvzKBGqynN5un+ePw7cv51sDsZdxd/GddmaGOIUIYkGUlPOMiqvhlFtb7oJK8SN2/Bl6QAq84MH
mDeFJbnvnoI08AJXoFYr0OVreGv5Tn+cIYWQyeQDxvh7PDEF2LKMRM3xE+NiYrnnPe6PEVRnjvPI
NnmC/twaq9zJ9K+XvQ+QO1hJnhQkAzhR9/h33bfFzpsm53fHXfEJLvH3ewQjDV9AGeTSkEoihwmu
D8tGH7ydqMd3pIfFBHYkhs+hHBgjGNh4UJl4/qWDHxz4IyNOCInkJY/PCzmtCrEkWYgMbfXZheHu
30aLD9Agso00Cg7C0MHj/TWajpEGZmNX9N72QFe8bTkfovkw3IwJllhhiNmtPB0q5QKgTYfNjHG7
5tPjZFWRU+63Y+cLy0AEc+92SSZisggEhK3RwjcKnaxuwLQkA+W6/fKwSEpmeuU5fCZdEA0Qc5FN
FqrlkIf/MamCD+IagUgMz1IhNU3dkvQ+ATGWGx/ZbldyG08HxvC8X8BvA9lULx72lz92v73zAwvC
/bJ3VG9A7zFL9eOYstZQfedmdnvXXW8nb6NTsCZ2obFE96GZAO2z5afAnDAC1WEJkKz788BJYdcx
FsoxnzXYoypRYncz+FWbxXp8XiP7z3a+JIdqANEJQ7LgpIJYXYBS/3Qt+kNswXx5P/uqnjM0JBmD
1hR1Cq1LhtYu65LVHRxROINFXmz3rXDEypRzF/VB/BDjkimWHD78ThbhYScxIMldEyD1h0Mlsw1a
2F44bhHq3O1f/ITl3bPNmGF5w2GtTY/B+QrW12d708yr46g3fNo/fRB3GSjhXwkRwElw1hDEXIad
ILgCM9IwBy3fYaD8QO4zMtJmqXH4ZJbidcSz8D3Cy7oru6a2IYTQJHqm0FkQW0HhMVsYLYMHtnoQ
fbf8KnI/b8FYqU11cKVW2xPyM5BgJgDNhH80WFWfs4Gjc/sVx+aOOL+GbYJ6Z4NVx8ly1tndd2/f
p5WnvKuwQXRn4JR/3T6jWEXlij5Z2Zxts8Q6B/NaETA5KmrfDZ7PIw337MO1fQruF46vJ8O32zvG
ga70AWGuu8NOT+/3S05IjOwrFIWFXIOjwIKb5YZmc1uXKacQL4l1iF2/6LggQu7su28OffkD/zo9
8Bib5ZD3+9tGgyf6rUDETSFwbpK59xNoyVpPYyT3tKscnbM5GpjeN+rwQG8NrcNWY8HZ1V6TdigO
L4swkQMumtF/ivc4Xo07Ma+r2BM/hjl6DW4AE8QEIa615RnppQTYLHfX+hfGQxQ8W9Eu+rHL71Pv
BT2Zfoif4/kNlKRboyMG3MkfzZeS1SY47pRMtic8kGYEhvTb/sxfDkbqmKT+tJquTiur3CmAuaOe
uwaMO3hIM9yzl0wq5c6bDoNIccZCczWpo0Nw/5nWmX11Z/LwE292dr4CG6GMmLU+Yu46e6X02RLl
bCnOaj9cDseHPtaLMEhKQLs3ogtwa4ERRJty8LYaGS+iJ5ljuyZJWWuXE7K5QxxWWcCNAN3skh1r
pTwVoNVtM/t71YiTEBtoBAkga/K3ETOQEmwbMMUpZoCZaVMGb0AwWbZmxp9Wv6z/sA3jyo/9SL9u
nrXcTe3xiNlDFZ2a2hb7+Sy/42S3nh5H3e6bPXszQcxivcBj/nIJxUxs0954IT8ISfNAKpq122u3
NgoXyJ4mdrsF2HSeng1JiPBeNAVzSiNRpTS8+NkMcwqLj8qA/35xGyG4hFaUuNDI7uHq8NYFfFQE
Q/721jR2CjR7BqlaX1QPb6kn2/m4fFDTtvwUEIyYfl/MT9Svjqu2bBSS9a8HOumnV/No7vuHAWXq
kMlWp5NsqVpsadwfPHUx0ZrAUrhNgZTZarSnJFrcLICo/ZoVNXhU0mrceflQfSae4iLxExVL2yxb
Tsp8p58C9N6KNj/ARf3wpzNuFfUvutfkS3Vwm1MQNVj4Z3ddXujnlzfrFfmlfhBZFKd63LLf/KMe
4IfTKpuzF36YQitQ55Hj58NwU+rITZ3Tfp9NI7jTonp43a/fY8myUZNaOVQIWLKIC+VkiftH9Sub
th+rWS82yzqtcQs1G3arumGFW1NxqslZnHB/c7zdTsfz3pvT/hDIDq8u0OJJtiDgTshUG0HWyBbI
VYwbJYsJgf/zqs5SlegenGRBTUFfWEEJIo4fCXUcTw0XAR+ai1FX0YE7qKKmZVexYSQLLrgR2A4C
ZHKJp16DF1cHYuZbKI2fwSIAlBe8yJj9GFnYXGJEsVwjvhQDZV6nS8Z+YvgCiGjcP3Qu2va2WF1s
LHcD8We2tyAIA1BjR2A/EYWBJmOei0LFhpKjAZ2mY1ZnPbe4g+7taMu50d1vRMGMt0wUIbCXwyoX
WfGlAhmW3I/Uyq5er281zIHVMSx2SBaomJ5iXBVo5b43DTnnLXhgpZkoBxi9SfARWTjdGKEa1Sg8
476zQG4s8NQUsB0C2iYQ+yAQ6H47OR6T+Yqoh6ymvkm7c0Jb1UNS8uK+10Uwe3N97VWtmsRJh3c0
5FFp4db/3CXOUyCpy0Hg948ZHZtyn/OZPdZ7bJPR5bCWiHNajfLj3WE1nzyOu29glZ2ofasjdwrh
krkIgvqinCBtLQVHJYFEzFDf6gnPrKHVaizFJUkRg5OFIVu2MaC0HcKk6bUQvGij2MEZapOYGIaq
OXwBKalaZDVKFIfWVh1T/KQ6sVOkSWyyFvoONIfmH8wUHD8fdLBNZbm2zvSouzTEzgYdVoNJf3rY
3UBgpMG07dy9GE+T94e2i3eapprDhOTeTWTFCbnfHvPJWoNTiAIZY05g7sUQiXM7GKmesn9dhI2B
K34Eid5Bnb/i8SE1U0znQnBT14XgUB76Q+k2JGurZ+E3zPvk5lawiJ7neIJAdEokyDDdJmz6+G7y
iZLVdi/B/rlsP5+vFqRnI/phM2gYvONEqDN3tpp1MW6P97033Wr9AdKXBLHdfQiExIXWEuIIiCzf
CDQIdP3OOmmfQmiCI/UWbrEgXIwon31NsTA2U6d+ZEhqOoP09i/u5y0qi/TzT93tKxCMi6G8RniL
vBdVsTW4h2hnFSpDcYgMpIshegy5Yon/sf043/xIRGYFxrBfNZxAPh5XzVlo3pnMHm9Gq/nxDdZj
fx/nQsznb+MQDsisZr9NieF0+dt0oVNtIKwu56DVJXb7honmsS9wa/WFtuqFzG5/C2ENrGVbNH8u
8Jq7JaF/bujFAJE+As6CaKZpcfEgmhEH1Z2w8+ZAMTnwAVyNXdma2GoNxEkLLSz64sIpMW0ILsRO
VaEPygRixrB/GZ0H/38moQn0wTVsBsL+nc+9+f1s9PS0b+ZPb86WbUF2Xggs5scIGuEEg6wdIKiG
WYMlAk+DgxQln9s6D1Dq0I67wvhAcRhkn2vf7YGVGKF41naFK1SA5CCkNl/ASbZAbQQekDU0c8BR
mBJ92SFQCJNQDbNKOhJqYjaZI1CkZEe3HUVXJHrYH0efF3/8f/SHpWtMNGBcutdEr3nLAd83x+F2
Mrh5Cv9Q+FG48rztJ+7EYjYqflntNBMExhRo9uSubz1sp5gIfgFzGA0PyJ1BaY4NVt56RVoToZW2
mSaTGGS1KXarMMiKAgvQlcIXq0vuzSJnzniEAhwmwBCI3UZEe3jChoTiVCiIYQqWWlpDuWZQ/Swo
YkbOefRL82fIATQcaNLjTLTR+Rlci93ocdFZrt+l/gZiM0hfmOI1ZpSQoL+4kge22T9E84MLS8Dh
Cllg90jfgOdPTTc1E/AzV7a96o34FO5DipO5Ab5YsSaNbRNdBoQXbbj641BpFF4NmLJVDmyhGgk/
r/oanXiKvYiL2aOKuQi3rGlAM6wgZOEPMO1FbDaJLVmBVkwGtRK59w1FsSsHsnkY/YvcbR2E3xh/
jjYJjidF9DBh2Egee5wtNO6cHpiDYetfeDE4QO4nKtg87x6Hxd26N2j6zMtihKJbnVvH+Waweuh3
7nfvUoiGq4Klho4TijH0qGAJEmCqjz+O6ReWBjhuk2k9bLWBpZBl8gU8DPb7P7CNOAt0P5+QcGIF
EXdjvtbpP+0fBqI8zI0wNGuJhK1wPC52pkdEKAJ295eL6p2eGiMi+XnUtJmmK8ev5AtALF0gKWS0
6Dg6BCIx9pFwG6MLbtEBtwClUWIyahCFEQ5+ywTAcQaskjmIYcsRa10U0LjvOMQtiYXNAe1gRk72
n//zMH9pkUAqHL3DNVelBASIJAJJ1GR6uutrcqbW3SFqvgii2ZnOFEvDvdQH/ljkvmkUaBft8ZDl
qvUAgSOCeu6PV3fd4X7dDJcxs0xiEZ2BRoA2KIZkU5PAkaplzxDDXj2wToG577IdBJHwD0y2JswJ
UDxzmATmy0aARuyRQ5xsLpKptyjJTkSopEnBsB1WL3YPf/IPw8FFGG0IQqLQHDfMm5h/w3EbkTNW
FW6YSYbY3vn68c+fcOC8baDNOjmbdNQMxhysTqfycw7M7+4O0+ljtXmPJCAzvATIYPTky3CuxgHE
N7TqW++t11D3ZOEHv6ZGGUGQE/pVJqoU+ovS9q/exwJGUNS5nLGEIKmw2fDtWmGoS2oTG/yM6qZ9
OFou2suK9FIkj6NAb6sdJC+0B0HgDUGsLyBFZdwn8WPSRy9iu8sB0rPdIxtz1tVwNKzPRyPvN4dl
p7rrDt6maZV2rpAf8hqa5qZ2sbgmO4KfDld01GkIbWkRiNr7z961cR1Bi2jbSukIS8hpkUaITV1L
8/7FvvMa+pEzQQ1NTqjHyG9qedlYQS9KE0Ehq2a4mIyljGyeXWHqhhvjF2uK+o/p+m1TzFMrqlHN
uDunWXbPmmKDyX19f7htZm/TjBdeY2OSxxKKaRFyv7+2wyJzkufAS9Dijp3zpYjQWX6CQ6lkWXIs
CaGV3V9Wc7XI6H8ozoZL4MmHlCF3SO8RAvOgIcx5AxonJPE/sWDKGriI7Z0HBxFL1uyoEvEJVE9s
ScOEKtBYYbiR8C+UkFdcEaEGXLmZXy+u+Y+NMWOCU4B/IvL1QMOBz2S+ywGV7ETbGzFayH6ZZwa/
s1wMO/NF1Y+ppwh5nuoiM6P5juYMCEIPbtEviPkBFJ/igAr3sgHFiO+NhlNuzgQrkjtATZ6VeyWa
u1jLTpocfdhaBKZO9bN79JTcreon6h2OWiOMgd2UxNQsf7O/H9W1DqfBzvZ38635PVZkv4FiP0z7
c1GEemvMmqejwEALlpC/1Nh3SXiyKIsIm9fE0wEkv5Sr4H5HekEmjbPqmkxY2I/h/GJys8i9Cchy
3oh+zeJOfQWfw4nF/EPQBTd5bomCsOG/icYo4sJiGgfLkNHMAC9fJYO8Lw5/LHSWWHqUZhIQhOn5
lGj1lBpi6z7/8Qaxjk8PbU01ovy0jkIH2KTN/InPMGp8BxWoDyyJcnAHcFg9x3ClBYd6tdpuaB7h
HDTD5ALFjeLUYIvXdATneRWXNCToGTb8qBRL9N5O70WrWLwWfbzbv8SFGGKEI9zGmF9wRvfyEO33
JBIGr42kDhwyfH6ZyR4dlTbeNuvx9WemvFgPKj4b38ZAqIMgZhikiYq2FmFLdPWbVottimA0hjAd
IEBKgHahudGCibFd0TYljBKj2eS7j4xE7lj9hdHtfR49fbjtz9Rbhk3SClfKdDQm/yhoGQpq2FCA
6Nbck5b85ev9US1Q65wRugFs+Pi2PNBoq+fihId5XPQuh2wfrI7a6PqIGl9zhl8YgxW6wymbULr/
+M1y6Vzjx61GDUuiP/MgHGAQprxFRIpNPSnv0CXvq+AFicBdu1pQ1bfZThvXx7kcLV3PLia9dMqT
2qBxK5BUwhhqcz+QEq1d5h/9BuTVDGBTRkaEtQxLs6MoVFaL8qglL42buX+T7ojhGm+i75EbHAnN
xt94iNnuF/OQgvg3xC+j2Imncb1kLRoayDPBoEOp4e8GcqQnhT8OGej7O/dLbOIx1Jmt9I4zPDE8
m6B3vK/2285m0c2x2G3vv8fBJ8SLNyJbQPo6LHBamxtSSLnkz5t4kHFC0tpIzNI/ObM6dviggqth
hRV/8GDybteAuFED4g5Gd1sJjyUImAWSH8H9VI5n5UFD15YxiXp8oTqk93FSoX8ARZ3fbg95xplb
9poOwmfq1evDR544ml3dfihfonUC5fXVIT+NO0SK/mduACdtH+s33JUeFZ5uP7p5fzrX0rcAm97L
7v983/YwuKr+h4LzgU5c5/C5l6XpIUJzSxczkLsVQEi8y0RwiOaxt0QrCMC+96zINilkrMNBi+qH
sZZzcGF6NZ3qdLjqWL3mMpgqtaIG2WJOmXUPBJlJ59XwVbVY77IXDA/8rDcdq4pxV1e6/Ri+RQ7n
bvQf8hzEO/po01wgNrrgtt26ZbFTPfKPx+sJh45QiwwQI8xyh+5WvQuOytWvYEdADbVbeZE8WvQe
G9eFcHnureDJIPJk4e/SakK7wOL/7j4ThZKjGu/Rxif2HPRc3vW/bgeTC/dhngJOvIf8WusoUL/O
D+ZdfDKfwceQeBjQP8t4G2oCyWA7fHs628+/CMhzeitW/jK/Mhw5v7NcE/K9M/n8bn7J8cvsjt+R
bqU6ycShCsi0LLQkU76vfCVIsGK0Hb6SH2k1KEsHXykEWcynl8POpZtKcq7Rm4NtAwHyOJLJmqfk
yPPyLGwj5QVSGHSWqwg7u1pfruRluAC0sQWGs6VAOw1gKp0wArLlmFhUCXMmf5u9MjXSrnFcIOMe
pB+bWNYLfmtiG1aedYc1O2qwa8ZZT8Pu7nC7Hs+Wt+9Tc7coOohtkO1mMY4FQc2jDzEAWkveOi/l
j5uravu6Wk41emz7QhVwoAwJ7Ygxh0/mMbZyOyajOTL1PibEljaEbEKof/P30+LljbTcRZTyKN6p
J9lc+hPPnqw9xXmaLZOn3J7tMM7zSvAoq9SKIhU2R8SHSAv3ehqrFHL6f4ydaXcbN7KGfxHP4c7m
V222JY+dZOyZ2F90ksxcbiIpiRJJ8dff560XAJukRoqDlApoNNBELSgUtiTWLMV4iA3u5lD4drWd
aiUpGBxuXnXUkJTC/+CzFufe1HUHLFSX5GCo8dl29qHZYC00MvoHHxzNwV99u8Y1apbcz+znH0ml
ychQIAiB3wDkZwGloVRq7L2J1W21JW5k5Jm/e7aJn1V+UB1JP3R+Xi3lXef7gXh5imcV4ZHMRLCa
9G80LE8tQRKiNC6WeBkvpolXqNtYQpTgLaCFFkiNlO96DyQ8SSxpy9k5VySr1BxkpIU5hMS5Hkvf
23LHrpLX5K7X4jZ6FrzL18Tz2sTaujHbLbqL3eTzfuGFPr9s3c1e1zz+hqd5DqwjsLhTQJqjBgf8
IFiWLdJBSIfhQYA6ChL3VMyOJp+s+1p3rpamOi6OMNdkSSCl7nC3MGgklTsWy4LScwrIpPnLyxVP
0P+rh0q6XEyWOxzzDjDUd/5rxpDmdScHH5iWq83V7ZNO7IJ6ceWTGWnPLVnx1rkF3HpYTnQikPT2
cjTRnmjS3yFt8xWVOmTShvvDuxUXW7SOHF2L5fJ2OJg/zbOjK0iY6XhKRBPUpCwQOpA+Xl00fjea
toRCsd6/1/fZYxIa0QKPaCP2UAiEJbDgFm1SpKdi3C8nQEzEaAc2FAnxzn8hCmidNMbrEKkiagkz
iZJvq6amaF8yqPnrpMi46WAaOA8p2e1o9PH2/G2StFun/nT2yHdYLjjk4IkB82mH0sbBWbfr2/Zg
+jX5HtNlBe53J4OL9osOb0JOTB5GFXWqWKL8CGgiOVoIVhCTC9i5up9fJeekBa2ImBFgQSBawSV3
s8En9LlzSLGHQgc6FDmcdj72foPaUJgSkESeQFrzApXyVXt3FqWVMl2yaorewgWKZ+jlYreIZftg
2SGVwCDmkToCR9hEiz2gSDlCTIJ7NszUsJMRY/LxGslP/ZtHTqTL16u5x8B0NkeZuyT6iHgci+0K
eNcFAwl+CyS95UXMiQ9DW6DHrSeE5AtQ1/+YV1fNWORlDQ/0CDcZW9AVLYxmAIHwi+VZqyFXNDit
CSTQycoYNIMLsWuASxT4ZL5Hrl2wUjvP8xVwDLJjbF6qfZvVT1ZM0qNwzD1LY9n1wcmzvaMFfbuq
25k1xo/Tr+nSBH6bOxWMORB/f4H+RXQLIO4chMRKSTgYbnEw57zChOFiK5YRXJQOO0LrqwfIa1NF
+avq6dosYWgqGmJVgwBpNMhvSOvV29i4WhL90j3jxhUQFIYVCtDkzNYzCW+37NH1NszDq2Ur1hw3
h0yKDtvSMbUee7F5fHpqDRdTHVUj4a+d/k9UKdFnW3EAaeRYOwlKoF3rMIxmtzsNHQ+30gBELJoF
Js2A6IeCB9LMkEIwHM2IvwXfdpthaHbPXwBpcUtenQAeQLp7BdpEg3nV+jEektjEYOilfdlM7ew2
N4ymptUJq9sbdh38jRu026/4gDjOlUloLvLCGdTpHC92Wfdeuo3n2fwrDV4E0yQwY88Wt/+xfAKb
/4cDg+ak8YEObmZwqcLqoXsx2+kSBAYYyxH+GY8cYvBSXoFU4SKqk8wPj1IcXXXCA0IORhjAV1Zk
moxQ1YihaWh6Lv+7/O4em2ckWY3n2QKp5rDU+5/wdBjlGU5Q56Zg3iHwyCnOw5Ylpe6PGoAPgjcC
WCMDCzKr1t/b7Yv5L0XbopeRTTJYL1tOd/8azi90RmXyAjT7t3J0FJnXOAi+I7PLqSOlHBD47nj3
CbxlyZfAh7SDSMgDX3f/Pchr3iz5tuEMw5eb3sveWnIRdPxlHExcOohSjxFDF1mgVgNbrQBh7+nL
+oqMLhLoWt19vKNtTi2WdotJ0gGOT1Zmt/vHRuR8Nx4+zMZ3X6lDfN78BnfL546f4EGXdMoRp6Ta
Aq/mOXtWxYSMFdpwhh2H2RUnm1/nB8OicEtRNOZEMyZc5qh5CXy/B1O8FUbknp1gMchLENPhQyp3
1CV2alyPpk2d7F7UjjttQ/mt3HejemjVMv4zKSBjeFL4ay0kBojQa92MHzQHYN2DVxqEZgK+TYTq
PSIcDdIe+8vpdnMHEWj+on5MhLDnaX+1ddb+9pcUhzEIysXhFVss3UeOJjrqWJNytzEWY3MaXh0r
zUpLH0GanxQH4S9xqJJbHLGrmKEurQ5Ci+OhRMEXTS9ln9u4tLRZnPZ2MxdGp7HfaeOTuecWR3Wz
80Cr29iDH1co1LvVXXvSfnh5jDaG0UszgxPUiYYrG4QAc5urDWWjxMBWvE1DKp5tFvFyzAYWF7GH
rrZWCisnr6zHQ7QuKoxWdM9JI9KuRAsL02eqTcP63Ksv9Zjh1HC/CaTh9k3pKaloStqRYeetDtf7
OwzLvMiJW6HNktBes1WxzGLYq443/mIarp53zclnHQQFb1KL2i9N4hMzvwIJNGLzJ42MAgMFabb6
nzaPd2lGjzSzNtAN79W94GG+UEINNYf7RCguFAgvPhB6oFs2XEB6XabOTRrpmNpy3ooJJpLoRYA2
Yl4fpOoQZp7bxIQ4INAHW3O340T37c2w/zvki5lX09MZDE1J3oKGlhkjQEhIChA8fBHT2+4NkoGg
AFFKPEqq6egys9g+CUl5egT/tjXKcrBXKN3FKsJ9VA25ZeSog+hU2+HwaTqdf9VEEuTM5ig49KpT
2uRzetyeREKhbVq9pxKCIYAQlQBSbeKEYTAT18YNQiYLI59XUOtK1Il4oJpNVT7DI6/wBkh9594T
xN67ors1NL/oMWrIbjAQf2nxQ/PV/rgC+TY0AOlAcRuQmzKKEuCL4Drzm6fx+XQF7Od0KBjcpn6u
5gbVoNd5pCtqC0w9Ji68CbfwmjgwlDKItYWh+apoDqJHQSvgYKykOfa8ZWajfQi7n17KYal45RgX
Kk2pfDE/2z91NLthAi06c/+8/GP5Uv9Y4L5MfXn4g/xbrPz4FfUf4l/nH2VoeQG3yBhq2UJRh/wS
/cDZ2eNWG4yRDf22GJVbTurc4BQYBsQWVRqQP/a7NxR+VGq9JJetgjfnnSknPWsumrLrhb3Ta70u
fVp/32eN7OBkmL247WD0P2Oe4Xfora6nn2BV6jPPNjmbVbPRBDgVaKlyVNOl5lmemW3FzkxGSFeG
3jQhLU6JotGbQUx3X70vnChRaJiM8L1dz9IbGE/UtG4su4XcfxliDBDEhWra7K2gLdW02dXupjWE
MCYS0E0LZOJ/9fF5ef12++Kbe0W9qXnZEtQasoXrSL0tRk+L7Wbcm8XUP82HfgPSgrkvc0xPIvDE
2sGQdrWOAEFhCY/zA622RuX0873KigamsdMKLpraobl4Gqc5ZYRkta3+AwmQHQuNXogosNqg/9jL
QKOrj+KP1QPyZEnSK1UajCM3kKjIk000y5C9IbR5mjWpUUcaNMLunvXh04vej601a63nyX2OBQCo
mT3TzlSjKYkiY7QZnQcFIi7OEMeTkIsEnjgNGEX6NS9t57nDuqpkhr9N/XacmHGwIBGjsOJgpm6f
yxtZlni08GN6N5xsB80lVz3HoH+FM9D2oD45rEL3CXWq10kOvSucfFAb7oD+kNnDnv2ulsA0PxaI
1aS4IfqHFA0HaporcSnkKMjke/8peWuUPzNQMmriFAq4ornSfO/VHWdgIL1MHCpjeHuJUxxQbzOL
OeYsuZhkJKK8k7+WK04rD5mvXnRDn74vv+1MQKfEC+Eayp1Z/VGph2zO+Tz98F/Yk4hYFs7EMohp
goN5fdIdrE7cm7lnAJp7jeR1ELAwCcWhB/uBA0kHwtRpsjxNj6fpAw9GeAozDvipymctFNvReZMH
MCLImmbiz2u8GcN/uJG8vL04X7RvQNOb3pUxXf5CBnO4exkgHEWKjsD2J/JGXGmRXQi8MRhOdShf
Osf51CTUF0bA7Kduf6o/k9KaP4edM4KTKQcEzub524Lzio+SpdU6g6Y/rJjLP15jPbirblvTxXgW
3l+Ew0IOQkASqBn1COIoUkI0zjywsrTuhMGL1kyzB3RIZnuYCl4yJ9aYmOXU4qSa7DgKDNPDdsfB
gb+FteQ2MGPV4YyVOtyoEiOtfTclsgYjCf5o/CBOcMt3/3xuaN3FQdtnRiEdzRV6jLG87jx5u+UZ
sp52WDQ9By61dfFOP9ZY18axu3Wfra3tdnbYJPUag1ham5adbePsHTd9l8PFVloY4YaHJLRp3Cjp
58AwIlb3YYI7I7nIbhxyOEpKcjrWzj6HRnV6FVVgPYDGEHlCk4BYDRhBATl6vMumkAvpTsqg07nW
Yio/gVIFMW7HoXUEkADRgNi0T+urbCgedm7y+LDJzkJbO30iCJepB4HfIV5cj37U37Q7nL2sTchI
0LGTudNc9Z8H/btyBJ2VgoTDnY3GzyyMdYK7ntVKpyuD6xHUnXPKUXfIHidwFg+aUCYRsLiLljcM
hUMYSSV0F3GuOm8Rym4S5I+QRl2+z1fGYUwYGkI9kETJQ7kTbXMngE0YWx6k1b3nDirtDUWIGRES
Ieo+nXjdailDnvwyfwm8XYfQliiQooA8DWoD8l+WfHNQBgzGM8PyfhwVy4tn9y1ld9FGXAApq1lw
m58ByQ4kkAOb1ohhXkyApuahehk0AB5Gm7qydr17z2eeoOi97CNcNah7WAz4NpcN5S08ZrKuTmZr
dlATnXhe0xCPi+njXTVczj/HWZOsnUYdwwqGsAIIkBTzxxEHSc7z2DzcLyRg3wAt6bZsdRtkjUvY
6gWLkMHcIxjDYUNbKkBJPYuO+aL1ZUz5DofaLEBT2tCt0yqYhCeE0v4j1uZBAOIeVBhqaJHODCrD
C0QbPAn46FDUaXGtaEb2tCbu7cbHCfZK6zNO63B81LBHH3nky123lrvGvDe+iwFFaXa3doFu8wIR
ySOcaLqaD0ztivPBx5C75SGR/b+W4CLHICaQB3gmmQQ4OtGCFEUdh8+EGZiIlNU0BMElkIw06IIA
OSxZExfHIkIFiyHQIz2LhKFFCklgeEIG3GbkJxH8NJsVNunkJ48mfPTH1+h5demxQYeYpR55zaEh
MeK3nwecAI9Xz89X8z+hMtG3iUyHekrkzrDbaes0Ca7xPHEmd2fDzX23uv+qg5mhaqjdrHtN5bqg
HR5fwBNLGNCUB0HFy0VKnNfjUnb93S8EWO7Ol+l0O3JbY5s1gCngKvupUQQZZE8VY4rcda0eVpVZ
IXYbBSCDO2pzCnD5j+UDgxanKnvuzdH7nLOZHqx+kNU9QYLaufI8/eX2k+KeXIiDuGPIkUyzOkPB
EWaK5ecKb1LoWjMK0CGOk0bFltFr4TFzjqGWcoQVGMBup7QwO5SJOdHVuUZXRmEgRa9QpYsvZRNN
9+TBnzAeD4pBaCbMrKinBDju/zi6wazoOAwJAjeifbRkYvvXI31YXjRhltH4YHfe5QYYdeRsmZic
c50EdVK8oaulfjTbvmbMGJujGXHF7l+o+F0BaL02AOgP2hykO+zSzQwHR/7/RnW7fXpqzqsv/AQ+
vvwQfgLfEhYUtZIMlOuqbN9xZqA5Xb80jjAHcYCXQepQmWmx8uZe2MhIqt8zkldC+P1SEHrQeF5E
zCJFSYrEwsIR+2bhXAKZ4WlDokjBUjaQrieFn8FG4+uRdgtYIiQOHu1mmzZG30hFuHQN6fYYu+jd
LC0FSWITipdEnD9Aca/7yxgsq7OEfV8W92cPd7p5t2hVGNm61SxcBKMgMAs4cNxYna87yXqxXDkT
z4gaSobMbdNV2DIkm+kga+E4i4jf+B/u5Rgt8QL092sgZZcTuIOZU8p6uT174PDUvzG7yi3op9q6
P+h0OPyZbe44UY+8PIuH1qyqpr2OvDzabYbLCW6BVYH1YEaCMY0U7inMGNxjXmL/sfaXaRZg1uIe
O3tWIXC6PRtMAbbC9dN6/PANopr8IA6F8ESNoxbFSj/oeUk70F3Z9W/FZQj5jBSV9YP7akoE+pjy
pIQG5S9cUiCIzVYyolkT6e1zmE3iDEZsKNwqENCGlYzZn6COSQfl3QxebEYKSsd6B9kHebvj5Ty+
E1Jybv6AA/oGnFvQZl6K5zXbdvGEwVU9TGefk0YIXQDXQMZAoRmo4fIP/lO3CUVNVFEpgkkLDjET
6UpvSZIJVRAkN3WP3Pf3+UiskWxo5t4mubiI0PA2Zg2PqHZEOFMJCEWA0KJOOp3mJwrUBDFt6ab1
afEUmIZonrUHGn9YtjCHwC1hVsRvEyNm/g7HGR2mf7lgiKPlOAT62BMxmHFk0/D+eZwWqmntQh5c
UKtpcGL5mBZA7aGQVRtTatAA3FZNsnOtl6WgrZrZHLv5liQoexQsOHXZsQTtt2PRnCTR/HUKGF+t
Ps5CG47Y+xb9Pw2PFQC0qbFmolDMnhseIpQg3g/lxmWGi/+GbrtABsz6REFQNu8KABcGnAoAt9lx
ZsqAw7JY+H20wni67WznL+3qRVf3wemoMvSYDnOHxBICn9nx060PJMRqfZ6p0Wsr1mhwHmaVxhMO
laMkfzyl8/EEOfVVrjwTWdhcbE4gxstRj4t3ArgDYqRRCeXXHEfZBhV9w7RMPWvYmFhr9MJ45bTt
2dRdycw0cQsiKqsr9NxoDDPqVIb0RC1SRbaIOgWqgvjOGRu2KOGYqv11NJPrwNUYIuPINFA9u90b
7oCB7n2pwPW5JqtZV+b6nJ69135Sl3J5fGG2pJC9yNiqeL+7Do5DoqfX6408044JSWuOZTIShTUT
P0bXawVACgGcL8gnrAatV3T4PHlbNbDW/TU25e5FPMQsDhmG/VjT051xv9osRoPhF7jT3S11wxgw
TUGI8tQKoQxm7ZqS6v0Jy5iViBWERKLA/XEcolGYbHBN8BUJBOsKYOKg8FaB7w+fquUHVQhVAyvK
srP1BgOGHcaLiQXCINNxyXnmBWaBNeTI/G39kM4WIC/MxxPR/UlqxmyavRpmVJJBYBYQAgjOTPOO
Hxmajf0KnIOOSvuy/JoZzMxESuZsks1NBx07T804wIKIa4JxEuLRRCRCLRLhkOAW886MBSsmJPQb
LIdXd6trj09cuuG+9BiWEDUTglBW3jiOiiHZk4DvMGH/1BXDPgzG6BzMiabsHh8q2Fjftyeb2/th
3NS9/X3xGHvc+XJrTT4evB7MoFJVMfYmap15yn0HB9CKW8OyNxfBKkJ+ovWs+OjKKIdcFEtRLq2O
MCeWz/zmDTICtcKpevmGz9287EpcQ1GWRMXd9ZF5aEzYTww76v0G15gL60iducw9pJgNzT1ESQcH
gbLGgd2nyw2rosJMCZPSXSYJpdfEXiw4/OcOVDCbjWR2oGByMvkMR1jVFcYR70QPa64xNIvCLSAY
N3AmOLC5vHj49zu8c3RTqVbh4+Bh9qXiLFeue+8fGZrT7aw3GDXuJrHwAk6hHvOLKAnjMMkCBkHN
IYZwTgmmogaZ+8Ww7u0SDWP8CC514wGAOz+m7PBOjmZxFUahLghBXRD94mioP0TSvhnIDaHSnggR
OgaIEJRQPG/20QFpZZ0VDRFM7N1zI435aNhEgp9xj5LjQNEj1MGeEhHV0YbubyzbSLPJItczbxCR
fMWJ0uSYcoojfyzz6BKtc36PcKfzYwzyBm2m83GA80/Paz3P42b0PHkZtvC/hnPFEIoR7GmwnYp1
hgT6+4xYIC2ihmnNGiQt5LVAm7b7o9oPZNM9T+9itN2fVgmN3V2Ihh7kwbojTWZCLhBLJ9ABahZE
q0HiLVK8fIoSPGvSebza7u814SXo3b274nACiOuoRQ05M62B4FbWReaSaJaZCs+Fl8mKPFg3iU1f
Db+Iv0e8092qXQ5E67ARgwOiNFw/JF5j9dhbrB938y9aVgoRqKwQxzRxinETBrxOoSKAmz73Aceg
IsHs60EKH9rrD/PODXIH6YqtYITGlkjaCMhSR6KIgD1cP6cXQkAUOxfzAN2kgxAiV80ENUVMDuOF
IrFxDWroqmDrTjJo9IG0FbU5vZzepWUGSJwDzyWZYfBZMk2jImPvkiguzD4c9HXxebMSlCkO7fuq
jijU6C7vq8XgLiaXLFYQwAhSUg80O1FJzPJDxYELHgec3hwDPVKDh0rsTnAX1lxnNrsM3eBFCiwj
wNb8cnftmNm+zvzgpfFLm5OoFraGczs/zs4Gs7gRJc8cuZWxVfIoz81r/YUeYVHaOxIw0PjtqH1b
7Xab4XSzP+Cy7KPxXafz1Fsubqu7zysMc3ifWmjc6fiilQ6gobXXV0+3uj3CgUwgdRGgpS0FRva7
hDR3JLO6WNvg0MfyQTkm0R7G5iXSq3FD+z2cW8M4MA/W9/MMZSRXTBQR9X8evy/RC0V4IFCmbCGr
LhI1JUkCAZqSiNcRSYmatsiRCe4U8DrNSzYQ50zuFStDd3W8AEIOV1OQPNkbf730yFm9sSTNV5Ek
fjqxs8VMR30opzvDUaSi1YDgRmxmv8NaLYnmMWvRKbKQu8+B9UwQH4rueviwuFu8jG/ls4en6AHh
JeMWYfrHGOJDXRKguxGgcSNmKkOsU5hHDMYzB7Kan4jWr66JkVkensnsqQ3SVj+KArD2ta4F2pDV
2MoROMC9JUhSBmNu6eRMHbMH8NTggYCo1aCaaAQOYSG4NqhEfwgtpWeDZGYEKOgFZJ5nyVDUCjJa
BfS/jBafSCMG4YDvkKx5OoLhysIuE4xDJvIH/eaRtl3fztrT7XOvEyfkmlpAQs3ZifCTQHeTtmSZ
VgVCKOMWWGaHIYyca8h9PhfdshvEIbsF2JYpkIavQ6IlQAG6xD2NIAoRYHSJ+e+yzWLEbIhapIBQ
gWDSgKQ1qD5N40XkEAkiDPrrKzA3/KL6HKZo9Hk0vQOtD2L4Dg1iv+2R2DDRxb2RbdaIMt11NBIY
jPrdyeS+Gn6RRi40oC5wxIjmp31BiIIAaV82sIBYLbv1LRzD3uX6VrJi8UmaWVK0ZbO305ma0iEM
Mkby1JR7SEO6xlCsMlvssIrBwyrmYQNkE9PUkcsKSqQ+M7xkPLC0ICoFJ4UAPZQ5DrCHSGXMUEiF
eICnUwNtR9bUIYKEHjNEnMCLIGXVR1o9QDZHjdCsRAtUIhey/h196B1fR4Tl0g5updFRDdw7cDQt
1OiOp9P71dRHo0Cu7N4EZesj32ByAk1j0k3LOoRmmXDOaEIjXdqsS5LlD1KCOweQTJQGNB57gONA
PX4pl+JwNY75i7bAACCrjI3O+f3kjC9TNAfeBz8t0V9BuhnNK/eASLIh6eKwcHspj30W2RULh5Fi
CKJhZwSk23o7fjOVxN+6Y9erT4Dkcx1WLtRk/iV9ufm4/F6vgsJTLaFQNI3ilZ41BodReRVrgZww
s9gV+NS9FJtn5y+86wDvhpTo6hqF+hFM/tEF+gcdRG3+q4Pi56rnOey3yMtLQJ74bSNAI3zSctS7
fNmczZdXtBm/jw+Xs7jx4XZ21Wf/GKL2x+OfrbjGhTKOCtjQpblRVL79AmESV6wPjkZxc6SjnLNX
UQWl7UajWe/S32YOsK4H57MNj35x+jmjpTxHe8rXLjmkSj3ialTa+LVBDz/KykPE4QfqKGP9zT53
I0BUQ4HF/1O7xN3vAymOjCC5OhL4DNdSIFmMGwGiotzRgBCoj0WkrUut4nBH72EVXYo7lv1Mmtzp
pPk5UFlq02zq92vnahBN55np1EwkMXRIuOFtPtS0XtF0CHVd2Un93VZprQQFYpf5A9LXNXCxkCXM
Dt7zq0bwgpEbXF0Twq7zKj7kReCuJty2CdAwdua5zW3vGEpNh4/HkJzJLm4s2T0WLbJX55RMNqb2
wuFA05Pdze2mB5rCqYzanLHqyXPG/KT9gapq2OwZAtcJsTSntWBuV/4iy0BrPXArPtRz1kekmd8l
8Wq27Lui8LvvrfF/6NHME8DVNMbbaW2PDT9Irm+Mz0wEWP9j/L33pOk9+a/crBQHwueBQAJw91F8
+tv2B5fgnJrtDLkHA3zYnAfCPYSHZntntq2qp8l08vWVE7xoi87z+PJ+94WWcC9lKJ2Xm8e4m0WT
q55iIVWdVEDP/IGntmXKP11gnP22agroxloG/fLwPwgZXTeS/UvMLSDPENYQTSObKDovHoCHA952
Ugw03Mw4by/G38FV3FTXWYAACz+ky7opg4/jRUrgJ8a8MmPZlzh+gLR8oyLP+B1Aflz1HDLJe/5p
5RnRoyBfHk3opintQqbk5DtVnFbM1pqG64/bFjo3DnzXAXmUR8iWepS176z9kMTgXGKJPs/qsUwG
Uki//9aJK7odcy6b8kAqFkX5k2xFzYBV7Egq+fRp7EiremxZPnvenvXvr5S7FtDpRI9G6qU/4me6
q7H292gdKKnnXO7Bn6RbURd1TBQNQHQ1w9qISIEv67OHdJjpas5S8TkfHApeJ3vIbT25GDYezjrR
CeWq/THpM7ihsHwKzeNmBRbEPz01AMtzmETh92F8FEOkTPNRsD1N9Hfubt1Zd4fdS3tnc1+75Bzn
5Gyndn5b3eTwr7UG1M8OFUMUJUgURLomdvRb9eiSQPQMCge9gRVjw0CQY9Ep3u1pSAEgwic0VzQV
BRI3DqSW1Y+8vscPyrNR/ymdfUHNmmL2R5aPYbpx0HvBYG9ftFe6zcTfC0LgFQoCzpZBpZqdHz0C
Zj5yS/X8CuCiPVOcQBy4nvc/gylkz0ecjBKCrmQQd0yav0G+SdJyWoiK8ghtkWXH8kCTxX0F1IUu
ymOP8gml4jwLnirP9Zd6Kb1Wu2NvK+3WawP3LmcgxOC90x8c3+4xGGx3g5dNY+w1+IcbpEJbcfl2
6y/cevxaB2sp4+blmmYg2QzNk+RUgZtJsiDDviHCaY+erTdgGJhi8ghwFkxu4TngZYhupjYDEIXu
9XUNhZ9gL1rfUQhAVF08rSmaBOEL4iiPEhIDdjiBmwsf/nT7W8dDAEgDfLfvZJP0ad/Z44obZoE6
XTZ5do/8J4tGv9VcPw2HN+qVmr82W8uzNJ6KsTttTqBb0HSeeE/dU3RZQsrDyEKu0n+4gxhOns/Y
NH416vJi6GrD4mKBJmWwxf4brjpbDdlZIh1tcuW/KNnNfPEXFnDnH53N+Py+fb56Wf5CpqS2vJkC
VR6D/9WGy6Nj6FFoC5LI6+E+egwyruZb7baETIYkgROEdOwXyMq60BgKkoOoKW0yN4bL7tlq2/sk
Y2mw3X63/gIS5u0ZOzq+QOhs9Bbii9Ddlz/4Y5LXEUtegTDBO1IYk7RHI/wea9Q48J1BfufkWt/p
5LnZGXXuJ7EXoxr3bnZskk0VogyRqmRW7M8tEScUyoszZh8nyw8shO/Ib+YA+aG0oFbZ53VrmurN
tOUxNCVmpJrMLkXx2rQSuHsc5gUllSGY3V9GDZZ/+oFI6nGxvWzsrIJsibA/QF+haRAX6okvnmOU
KixGji7LvVryCVFWuE5d0GZZfZwN71hCX8peDtcaW6MWDNUH8dB9AxAmcVey9wqJI8KJh4oGFyPk
QVYxG23k9T4Nw3j02o+V1yFpNMVa8dhhC22q3yY76QVt1NGZqtFfmIDVuP8b3EQExrEC+Rsc9Mp0
DM7yFqtHmj3+HW8Q79xNO4tZ6+4hLsWDF6gOGP1SVd2e91oXjX+SYEYpKgI2sa4Asa225xep8vbw
4I3NbPsryWQ+guKeHXzKroinz35MZSC5awiUmy6qa7Lycjq91VwHFNMFHxZoBK7gkXgjQrt1NZdG
cYAdQPY8Au1Jgu4O0D0hq8WHatbT5bwkbO4XYgyYD1gQOITwsPvn7Wxw4wjQo1DshzoLb1vXj9r+
obJqhZCdxLA9rJZIsGaC6cAPZl1gCJ5JEUVntDc8GgtN7E0/jLipMEySvflRmCiY6x0V9MracxbB
dQcdFsj2+z3WbR6N3tYr1iIsn9qf4wCPfy7mq3RcEtSCmQoU5X21BJxDBDpXj70bJQczGQGHqkCC
vG53my/rXvdB5j6ErRM8upY4lluzcGEYBJIuZTtkCvPCaBM350F7vVAzvsMIDoDG4DFKRMZqnMMn
5sirTWQysEPPBIQ0pleh2rKDW+9+3tXihKMAK2x2kIhVIyiNRpOFt4cGhekpyHavRNyTPmX91L0u
msAIxGV4vugsPrxN2N4rZ7bRp7S4v401ut3q5OC8wXj3uJ08LOhbPJumSe7AZN55jMpa3MUlR+VZ
L9CDlOElnUb4/rXlC0obNh/PRg/n9TOBeVQYwESvQ2uWtKYGjZmVYXJF+fw48xgFuSxDCtWVHK72
sfo0vNMaX5QKSthuEKAIEarbSJKluhsqTDoqQEHT2nJPqBQmCA591Px8pXe+Afn+ohmJMp4HmuOd
Dajo419uKyBt9TC/vr3mr0xfLKL59WRyrdFcXhkOs/IByROXVTQpJZAGbtiZda/5Yv34mqlHFEbh
Y4DwF7lpT79vhJd1pUIpJp3wTDKtCeRVvR2SW6IF8Y/jqX5cQFoCxPTsXI03vTQtNHp+FjFoGTeF
XyCl/gJvWg8kiB3iJCA2pHCSEGu7BfhxfInJ7SYvDU/xbmkuJB/9xtyTv6hUIKuGDLq0108MqRd6
6CHx5IJQWm1QIgIVp3+2fEasrv6XNEwxf7KJQ6J85GEHoUHsYgA5CqVzQYPY9lDm3CWAoEqsvuAO
GVzhW5eCY8uiGoQdOlUY4WA8N/QXAdOnuQcMrz0pnnH2F4V1RJXxF9VGIGaEb6NDcxemr/rD6vJg
Ey1JPHLYNDsHi1Z4k9rc/eql5Usc8kMCfpbylsvnl4IAVVGM0o37S8CNAMFV8I/SjQuZT791++t0
BQMVPG+nV/qfZxTo6njXlbrkRf/qXqq7+bj4hT/1IOdCDAtpfLQF3TsQKXKwHyH12bLvZGBqBTN/
+LL9fH10PFonF/tFgwb7i0D9Zf4goD9utTzr3sktEpMHfuj28Q8nxd9J4rBxubv0V2Ti+bEuuTdW
spcf52/XHjcKpJ3IIaM4TYIkYuK6anK9gztEcvCpbBIA4acBqdvfpO98lM2jR8EH6VeoQUAdI5dx
ENLrn+KvsbHNL6GRraeNo6GtqtU/2kUbpw2g7IgCCTUDGo2AMturMVQMSQg+sNnafndvpu4lXiIv
KXqDGYd279Pb/enpZqI2vpI2dvawx4bqfqzlri3bXPdvZ/2XVqP1S31HdfkkED7MEIVjhBRwQxAW
QMj1W/QiD1CFyhHTnmhCZJ2nkviwlSZnXGkCK6AU8tl9SfzLdGQgafOlyQttIaZhoS0ppi3QNNr9
5G8680xSsD/Gnd5E9AnjxQht6iiIcShASo1Wbzd2K25WPhgYtzm7kx1EVbfX6w5xghxapY3mcLLZ
bbpMjjEM5iTPc/d9Ma6hcR26D0udRELEnYQOlAOjRdWoNL5PowZTq7JxmbHj5ladD7noHVLGRly+
Q5Zuc/Rv9Uc86X/rTuOanEISUSHCZvqf2e1Q11wSlwKPAGEU8laMoiY3t1OJmFVKCBHiZTlaLnqf
R62n89b97Gz9/N36Yzj/8NnYXipHzJ3V/KkWuJSyvP2XVQY6TXsi/9fMmSkJhICGiJxWSdyuf3/o
x8RjOqKCp1aOhmRjpKxT+9NrYXVAfXOCWcL8ACT6DisMT9ZLs1SaLZXDFu4xbhHpHi25HbTmz9vt
w8v2V6RbchUHoRm3wQAxQYAlQEFwk9cQskJ98QCcoMthzAQll7nBUWDsdyCN3Om6JLFTTEXFyBaU
Eg3NXmQmaM+PKszHrZG0n/6os5Ida8FCsIoYqTZfTzSkvpgGRgw91glug5MKn0n4mZqNdQcqkQVp
cEg+0izP7ZPES+Pe1UIdSu5lSHUfB8uh/+s6HV4ze4HQdwK1WQfVQSr8ANOJXTzzGholNkv4Yexd
Q//zkvPBm+BOkZvOWokkqyQygZuB/QJll+K5BH5644nrqNHP4MOE2IWfoZnTXcrL4GzZusx9i3qH
95iUU/iP/bgwKQt0+u1Wv8WNzn09r/UOnf520d9wBU70DhyQhCjAq1ld5b9Q/edwdDn4yjPYBEj4
B+eomBu5xSpa0nKkFea2i3lqfo8MxHJ5cCoFGMZ0nmMkEMSHMZhJrBn8as6kCIK/AAi3c/ZxJ9nz
ro02Us9LhK/R4zzdXT6JuvwUSCCabwogRqlO87cY+g3j8RMoi0AyoRj88UOir+wM9Yz6XVS8Alq9
4CLVagInuyrwgqTVSq7O+VwNOZwIdG4gx5pkjwV5Qz/wV2M1cvlnKzsTuRTCxxMBkqV8MbhTXCYZ
SCmh/qhek/t+jVA0EKHbYSHP9hyckDoXdAIdf/g61MsEYnUBVJAd6oD8g6QdNkQQYncjwLiOBiG3
YK9+uGdB1ggk16GFXTcS+3PcxQGNUIU/BOTp9matXhC1s69c1eLgt54JvcIoPlwxPNFD7hgOO9Kf
6ESseT6JR/6wuN+dj/LoKbQIn8VrhigIXlbZ4d8BeWldzOPEH3BKjJ+bj9EibjVjWH40WcNlR7K1
md3PVqnH27PJzAM+0N8LdE0Fugn1m0KTi1KZXtbahkEvUNdCdpoxuTHTXmH/Jpvl1Ocq7c6iVjVR
Pw20XDeJ8XNTy50Qk0Fl1rjxc/WhXbpyLY0huEWdhahVM3oetWrDHSgNHJ4WQ+yBElASuMrJTAo4
KtbQ1oHVWF6F4yYClmBeS8dzuCLqoigqGrx8EEZx1vBGDF0u+N/wh/baWi17aHn2dPxdj/XMXJ/V
PPaHrnvV7bC9a1ehlsL/Qn34yJqal0Goke4i4AWptsyfyKxARZCn6BnjdcijsCCsCRB7XlJo5u1E
lElFhnK1uMrBV/oNV2d9QvJmwz6U0LPdLfmIiRLZMHMrEaXDS23IJR60KQFCGdKIaDiizrTyKq20
d8rbonlCvbromhLZobr9veg9n5nDT9bT8O917mfffMoVmSEm5TuUz6LekuhPJJo8c8Q3izhHhxpL
LZvLzfKG38nvBtKZFZg0KEfGRJOTTquWxlYL5U6BR9Uf0/8MkQ8tYg6QrhazF4ic2bCLv7r6qdm7
XjZj/kxrbKQDoRYn33Q5oDovTCc1TDl5rbH9nEk1oNaJ8D3dXbkEYPtt+RAzscrmqdO7v8gijRDD
vvj85/P288XzdzR/v7M+ny/+nDW7N81298Zf6ndRHCAoGZAVx8fFnxTX7szkpurxeROuMngJx7ne
yH51EKuoxpcxd2TlnZ0uB5gUIXcRqE+plt0bKSqppKwIpYx8jR5l8YZKDIQcdcQlxXz+IPZLWKmp
qND4qDDp5vvZzVIzNcJDScwee580n2dNBbQGcRQ8z7jE3wS0YG7z1PucFHgYuNTPO9RCMOIiiNLD
UB36H7jrn/V2l+AElNFLe3x5O1+cpVt58gpDKajpBTeZc5+5cXN5Yxpn2MPLPIbH45qdQ1EMbWU5
Q7JgOLy7ulmBr3GVwN0zI9hYl0Oqf+/kdno2Z4SaevvUXWDol59TkG5jrd9JAZvRh9Fu+gWM4ObU
j172PpdyeaBunvz2G9JM4CWokGwxGKcYbpW+iiVA0ROSTHCFIPoRw+anp/7oetYV1TKNgjap78ZP
RQMRKZD2c+Nqaaia1Fo/DHmtvswXzJHOOzRwbnAZplYlRmhaqZLovJwSLe4EHrrFpVl+grqsAbdv
5w8gJRUdkwomJTBKSdnv9D3r9eXgE2pz+qEzuJSuRH9SC/CdoW/rZGVlm81Q9EIc/z5kw93xBZq7
yf3dy6wx7zAO/UtKONvg0lb3Xm+o38IjYB1BAymFqz1TD0EM5bJ8fJE73ENX4uCa5UGx2AVFEpKr
JB0SBUoCSsODVZaA6PISUq1HQKRBvBB/djHofBqvr6wHLPLooOPT9AatH7Ef2GwG05jrrAtI9DAU
RJLJTB05zL11iHSOGn+SkjZ5wE3imyCfOMvT+cmLNdw7PETRYCJzR6O/+ECS+793KNc+WdfTHgz7
nD3U6uvcofbxLtTd4mkzm9w1x79CG3gDSGfpQQi105UxBeUeDsqo/4/OzRCquJcDMZHq29RofIdE
iCBBnRAmQegLk8/kKi/xxCkUoLwQMNZfgKvXiPkNHnkhRtIz4VaQeWsbtGasQyFplpB2SFIQCEE0
wXRaDEMqTDuTC4qBS/ZMOvkfSzCZ9KSIYs1ugWi0IfT2hVeOAmW98OdtUnLm8YlByORpv9I8aqfD
NpyjkwTX422/2dgumr8k68iqhC+AqHlIeiqBEj8ou5MIGpfgaW+rqV1oXh6G3UEMohUYp7f5MBOq
cJ0gvOwajbCi9kOzfc0Inhdj+Ew1BLiIBEs7UEwV217SkmFzBMJf/fFp2ddZAIUvRP/u2VLDmdWP
xCfBLXxk2AawSUHka0KCzR6JSfKaLhgGlmCAl8egu5+IPJzhB8h71TlvPqYlGc31Ok3wUCclUcXB
OkBepbQY2llxEHNBfCW+K1aZOsWcCA5inN7JAc+SeqqYPk6DjgPeK+wJ+/l5ylXjTzGqprOd18+t
f3CVPsLZM2khhzVu1h/0DXBm4VQI+S6jtk7vimhXvU5Xqzj6vXa3E2sNaz6o9WSyaT49d2ZxfCf8
4e7CSocoQcdywxEEsw8IbGK4amBq1Z45hx/X84EXDuXpaLZVGc3p4LfZNR1EUTlG0C5mM63d2LNX
7jRqA2IoDk1Nd3McUfOYoFcN2r8JyQv5oTGJmogs/FfMSvcmT/OLwXqi6THzQx0xb0BGEoFE8S5Q
PAF+UiidEExDnByQG0hUq6ThhDrDiDEiQF4Q0bybb0qEQYgbWn+ZDeRpaj7OLheLWBzytvriOKsT
9cXhVhxI2OdcQiawjo97fuQysO7socUi7jiJjTphRrn2Rv2N2IAEoEOoM+mUly6z579aRwEh8LKa
Piafm3liNux/AiN0R7cfq8H6rPnU+9UpSgzrwhDjotU+e+RmzOwyNAIMW4wazHmGvG2G05dkR6nz
+FtcSfdhG71rVoek1h8TTb1o3lAM+/E9JAJHz38texyQybh+1k7H/M12jKPCQ6imsYMyDHXNQfEh
h27d/6H6KaD8inTBEUn+GH1Put0oRn+SjLRC5Dad3Aqrw/w2qqT93CenGWcYnQSpW+5bmXz3c+D2
bF1pFx8o0IIEXhAMfKKIDFxOtw60+JjRC7v7YBaz/nIS5+8QgdcJFg5zv8UKC23T6+gmY8pLk+Vk
J0KYtTm7JASo+1yxH7f6uLrFZfvydM4HIp+bdef61W9Qhe0WSr2lwYvkbDr+yu8eMi3mV8nBBwB5
jneL5X3gBH1FDfq7KIB0oBH/CjnAwHiw9z1Ze6frqlHcCC/w42A00aVQoDZWQMgpGKMUjtCKLQgx
wvH0hTqDtlYuMWgOLeEcwOPzUlwuBbkriVo4k7nR1eYBaYps8oDrOHhL7jvq4XRaG7WAWcPMNkdI
cWH20fK/x+Zzp2r0xtXn5IPBuql269/nZy+rzzAybE+9WKpp15R7E1uuPHOOI2j+r+5evsP2RSQt
jEAsESyV6pljMML0tXg8tMe/TXpP+MCtU+rqYzb/hqhgqEh8s3N8uXWHggM6UiVMh2HVZzbm8RPb
a7R9jBebcwS88/JdglHzumw6M5X/cN5va+07olIKQhA37BIhzjt+BkKweBkPyLG2f4CUnMZTNvo+
Y0DCYPbr9nmhC40IiEGB6t46vc/RKxYLazmZadUR3K81HJQblplfds5cQrc5/qplOQgYopBguGuK
6DjREowArGw2kduyY6nhk8gHbkHjkdNH1ceRVtYQszwB7WLJnmpeoNQuC9jQObPGIJwU4argzGCW
R+uXxhhDSoyf4l9x0ARLyJr79yic2KrBbFTId6S4fn8xyf4WEAs10e5zODoc97SlPCsItecVeWCB
j1UQiCzimbaC8siiDmIl4JySxuznVreOL5U/xa4DD09APivOZSDILgPkfjY7ux+nk1gX/118X9zp
+FuXq1yeYd/HWUfqqilbGcN8CGfEWovin3q/+QEQEV2sNhfrCbuH47Mpj2RgQYim3x6jrr06Q//c
s6h183HxnbrJRgD5f8bOrDmuG0mjv4gR3Fl8JSnKkiV77JbdLb0wbM1Mcd9KXH/9nC8PgLqkJtQd
gchKbIlEIpFYL2rnHdscoFodnnovciuntcmcJJ0jENIAN3bvf7udb79bVrqY2DjpO2OX85U/Tzfu
D8mtO57/tPY5jOO1HCE26HJeBeEnjomskBG4ODE9kJTAH9vEte9XfJkqrfNANjMnFvD1Ts1kIp3/
LXk4OZ+t1X/HYuVw01k0Jm04LBkGC+i0AhzLEujtRv8LgyAtyoztJjHnxfM5h+AO91dX/2VnaP5h
GNhE6c+w/Xij7v6v4918PmePoBcMxzMyGX9q4aN+eMRDCHrQ1B21qM/ILx/eXX6MMqpwwNGg0Q++
7CFoxPXNMVVA+OPmYK39egZLc2ytcSSzu8HHxbubiZ82x+rsZHFzsljtQxSl2CggDCE0DQoC1NE0
IDYQsfVoBVPfHXayk8sbtVwoIhH+URHUCNxXGw2EOoGzxXb+0bJme5aHD7rCgeQZ76NfKJUQoIOY
kNbn8UwgKpIr8TUQwW8NX00bGDiOnv7yltfVOQ8jPDBduP742B98fTnmoCjREkaC41qiZ7rod1dY
JYKNx6rWat2kfaWFjwgTMSqA1O3PfhXViCkcJppARzdCQCzE2AZzGu0c1VkmOEYarWU0oVAUExr5
nKgYIBZvnXvW6MZTE7d/9wGtxYyRgCzgOnQcJNRqHAJH03N3fyh8/L4Xz0YhGk+Dtr/Zwh625bp3
EUu70WtSPB3cXBy2V47tJaQkPFb0xe04wgwGqjYgaI5e9of7+wjpWV92eCuoxpRGs+0494Xi7tn6
/rdvt+/ggYKafWU10FeNFgBE+WqimE4YXa0/pewvPRDyn+1jfnevJX2Pf9DgJJT+t73+6tv+0+Oj
h6u1o9l973u1Xmv/RwtH9ALdWDlWAJ3AfjB6gwidAIRuUXtdbRt63AOf7B9ET2qGpsbhHQh4HCr/
YmOKaUUy9akQeOY8pVhon/OfqGE/wz/7xPPqqE7tR6FLoKooCF5DgKiSISCGg9Q2082nk4V3CGhZ
otpiAg+KYGOLAHHVutEXWrHP7G1LJhE4pPl0/Wbx84+tJx8RfvdkZZpwa5bX2Hmtj0uVL83n7dNs
+/z+aPv+Y5/h54iVB093TjO+Z9bCsMpASsto4IS0KwiMkwgE6GDrrhK4CYBkbKcRYPixf0BaGS9O
oziavlp/dY0z1Ml/MJJGRywIcDgygrcPK0rNID5jr6ayW5B5MwrD8dbWB8TpicnDLee3tA5Vzs93
NQzDfE/5r+O7t4MFyCSYerFJkrLqoGXz7eyoH8D3610OIfNn7HVV2XGHLIOWtcA7/eJE6kStPq+8
2FIhCBLh2QENSvhz33hr7/T0Q/PWuAVJFmGbOyt/TkYmq0gy3Gz3ObfJwIRmzl97Pi+42cSX8Xyx
OI6VrIn8764c3t++swpZ+PlSRc1zsoZrd2rr4rJEScTGtt+GEUIG4ag8FVa/KM/KD55cSXLba8YS
aZWTaiW/c/KrzMhGCKBk1RCtIvUFT5VMjOTMy7WOvZ2HPP+Ng4Ugm0UYj4REBhzp6jtFfUTicl5W
pgq8fnM01m4ZIwtFk30klHRMAM8v5283DnLtk6DZJq/49Vvd/o9V6SGlyC40pkyBD74SvuCtkm40
cxhwtY6cJm9XEalBlJrZJR7++YORkZ04cEK1u1A526o7bvbl1Sv1fLxCDIe3eesDDu+vf127Xs3D
B/hxJQsJAze/1alifS/mFlut1Gc3TEauuZiy8fF8ff9yNSZ8cX72pokkJ45b/5if/TcUqAKR/ZhR
U59PA5PDuU7dphqTjamlJ7CfMtYsAwvvBAGz3RenMe49mMjMGy7uD7HZziCw6DoGfJAG2ZbFZmvO
Q6BmIORxOBCSenvv5unw/nzv/Bc8RA/oqNDu5jv0OPqwSHYBPmdzeSSXFTIRghN5ccIJcccxkkIp
ZbW/Kr5iteTQx8QrnNXES44Huw3Z/jo7+otbZK9qopeCW8XaAwC2TGuEySzUEEqwKYD5Mz7vIM6/
zq75k+D6BhM+3USwxrnPUY3SwGDi6G5vfZcvu1OpPtDCSW2szeaT++9KlTTLVmKMwiMpRAMC9GoH
iDgZQJgUmo0VEYjeLIGcoNVaKEP1F4UwmJGlUXRx5bZCGmiRiYjiHwiiQCAvPsygfFtNrewT2vkD
T7n0vyyUd+BALBqIGwyApAaUTTqXh6PJKcOGJ4pqDEf+USsSjFgR4UhjeQRa6uY9VzO+gOemZt6+
497PdG7Flbm26UQRG7+dP3MewCv89QiPzAgHMxaHRCxCZL62+YZmSzF1WFcfWmkC7PllIAhgnTTZ
bEPmuqGlA6FUW+Tm8T3OrafF5yy++UMavz/lfJZTWkzmOKLA4GnmtM01wGL6cI4N4hpDoHawrOLZ
w8PhMqQ9JO0jSGiIK74wVBuWyceGDfXJinC6dXnx09Y/76+TzMRWjySbl3yX//Dx22xvZzVXb6ko
oSDUTBEBU0s28PzDj7yXgGog5mkLKH7VAYjEbQdxvDr1jdLt2PnUDe2qJVr270gtUSD5L24Pjv4h
Kh2gDQtC/Mrbx+ecwo3SQEqpKAaU/rS59Zive+mQwr5j7pbW8pR2zKZBoD0cVMCln4Lav/MoHDjr
+qNgFXkTYf1tNyF4lavitOJkTTKrTBBCoByQUTL1tGQgOCwMd/3L5eygHTm0RakVZHBhbVg3vlYO
Ln6lyg43wLjl35gtPrOihJ5yAtJJ0jRl5OGCqsIhJbPHevNptADBhAFFlmKp1g6Baou8sMTfw8Xy
jrQxgKdvGKHRTIS1esS1L3Yu1Eak1AVJQPSvQ5C4fvM5ImwX1AlWiNkMqK9WkaECBLlmUnr0BmYz
SPSUqRLt4WOyanhdUznd+Gnr96r11+wdwDMpn9/zwHrVocTQSL28nGa7aFoUBmIle7QMJojWaYKA
JMXKKnjSLTeIUTvEB1y52v5wz21q/vE6o4jjRy3u3Eur1Z60c0mTuqlWAyoU4Mrm270xdm8+18s3
th5wOLiARyBMWR1xuDl7njW1c2AiCC2ihuyAdM5r5zdnXBxywz2R1oSEIN/D9pQBq6mxUKVGeIFM
xoF16ZdIXP7c6f6W54OfODZ7irJGizvlKU4+igvMfuIncObvhogIs+6Z81fR2bbLYuC+bkjjOf52
/OZfWcwSenVff28LhiMuq7n89DVYPuTif6t4HK2t5vp/UPX6Um5jZoJUzWQzvNxvvm9pau/l9d3O
++O7/YSNevXs5AXNzuO/WdR//3pX1vQ7/MngbLbKTY/VV9syt/OdjZO7I46K3M90ZcQynnpTKEOQ
EC84LmLJT4kFxPFNuPTWQfmP32FNd+9zcZGM0nWQNbRbpc5ogeLiAXJQe1XTQ5bjJ+2mBsFODdFk
cPVZSM9Dw3EgqPPj48HOcybj4HQyEGG0y95WyOv/ellbOzxPo6iq7l78uCHqBebpxwJc8GNTenWL
f5rly6/11VdPb5+u3DztHq8fnaUdWNxGIfuaW3FP2wHpI3HDRYBsDTPNyMK67itkVenfaOfC1ngS
sLZnYw7Z4NXiInMEPmQOothBGBiIzY0ZrEMzsjVCk4IQXLUIQOtBKyDq4TVQSC8GAZIgL25G9L1j
g9sAgXQe9yUL+n4SotdWIATwH4t+bev1vhZ/7LgxQ/j8edb27sbG7FUfuFy93n2e322e961JJY+Q
+yYRknYGp+DBcYj5lWOAI6Td3sfzdPPXDX+w189sEPdQejR+8o2bLQkkO1Cklsag5BemNGaCaaAX
l2nxQW5J3StRBWm92e7Wu75lb8Myctq2aZk+swaftOXZu4dFu+dEBF0JqEvzfVl9YlVWM2t7Vga+
MWylNftpZf4G19PGPpsiA4SKCgDHlGHrfG/jZj/zl9PFxR5dU4V4AVnD20NXTjlPehtrf5/NTh0d
k3J+rBe7r0+Ldnc36Ivrs7Udrt7yyf6rLnl7fHlzfHF+sfLL8vPFrhOvOiPto34MxIYE0jitUWuf
a7ZV53aTBqTdnAT1D/M1hsB0TFuxpiv0PyfkhLskJmTr9KfTPzMD6hdZaESbS6iMlbi4XXB5X2Uq
5Ui4+h+B9DMcIRnn7H34r/75dJm++B91xLXXX0whcf5BkTOCnRnW8Lv/H9jYfNieP9x+u/klZ2XI
MhuYiFxpA9n7HOMzAr/aYb7lJiY7p1yhucmmYH09dfpua9H+N4atPVrg/+2w7l+lTZye+mKUPal1
VaegvTM93L+ZvUP+OIQ/X+FJdtZLp9xw3/7brjQ73/zdFzHobGc33/5F49AmmY9yC4LnN2iLmmPS
GqNZBtLsYxbIyyULTTI1lXhpHmHt84u2ewQaTHsF7UXHAP83HSM3eaZjVZqJL9s2Vte4kE7HePXv
KisbV7PNu7WzRf1NxPrt4V124G0n4GgwRA5OiwBtAXAQ+wPQvtF7yGNm6ekNTwyADdeujR6RU+70
in4wKa5V489ONrNAJTLrq2wcTY0bicq+IWp+h0PQ4MBpd8GrszmadUPoY7IA0qzRZKyiHew0ThN2
+Ou6nI782/Gq/hhpKX8u5fLM6ia3dre4S769wbOPL89hNrYetp6un+9O/2hXqabSR8R2FxFMS/2d
bX98iqagWXBsW9RG/GiSPtzQLnQLgm2X9swe7WKjZIdh8tehMVAPfIzGDvVhrJOXudkxyP1rboc6
dXPqUPKnI9AjFh9Wr9ITCELwww3B17EYvtYAtbryc35Gh9UvbVGfPY8vJLED1NEqxsqxp+bgtgiQ
xqIdyphpyghDTOB37Lpd/ZuRY2395ec2rYV4xnybfrK2xdz6ZQs9r96tLVa2ts/+QN4UlWNOMBsG
7QDHaco23/M+rgFA5D51NJQNZHuIV0vRGviYYttetE+2wasD2VBOE9Ibal0NMtnpsuMQhgOnCQPL
0VEooFbbn4nFm6x17xNIm9mYwDrwtCfRgiK0GQjQxl3UrbD6Nm60LWmdO9CKIHkFInOHmgy2DtY2
aNLFsofqLzBtmHfYbUN8dWnEhlxAh9Q/NnXrWy8nAbbk1hq3nXn+bmd7bfb6mw3G/8Xz/On0j3YM
2E83aas6wa7facOJa+NoIVy1l8GjPfGSRMdbDOsf++MgdQ2J+lGV1LbUmArqJQTc8F51w8jRXnlo
ZzDp9Th17IGtO/4toY7gLFlNmuJyDLTfOzQu57Iogbs4qFNsQN9lxABQv757CNI0iifI8gBamWts
RPQphD+rnOqkRMgAMnIOXLPeyJWCxsD0Y/kYF26iE7I5y+k7EQOCoGTtLbK+R94V8u7g4jwHNiQC
4lRZEK7w1ZlH5Uh03+0kDvJAAvvWED7KAOKgUF/H80sYULOFcqvibGSMqGmm2rMkv8mBvJXArPr+
LX9DYRfJnJg+ob1DB/r1EdKqGs4E1A5DBl47KtjHGqpIh4vm1O0QkOFGZ8rldEJ/3IN4J/LFbKH1
oI013t3ZXWPAer3DcL+42dpePTs//SN/dIE+agWBaF9MWO0yiD8u3lzykNFH+41QvVRf6Se4/sxG
G5pq9twAmonC4MqvZgnVL/AgTOruDmaPNZ9mxIpyEuNq98WQVa3d9YGmQwFwNqYNDyTcZhfSciQA
2qxpwkwdpgdDuamNpKeNYrMtfmZGBxoDUMsbpxLIiJAfN8xmffP5ahoxW93grfDZ6g7X4L+7nLi5
eXp9ujg//6Nu4XA8/N5GmTYN7WLT0CogQNpjCmkPQupTMYL1CbUg7SwX24EY6wBjWA+aIXaAxqhJ
dplJaKXB611HzpVDCcjuRX0mP7JqOVrulxvFNvEwJ3RcQjQb7VvuNoDdfPqwexEbYA4Tkq8epW4H
wSa11YEkFh+FZFe5z0YHBXJBp43HVedSR0wfacN0qegLpBYYhg966GWZPQOgaC2UFgbnr6ONPRx+
RNtXjyTL8D1IDWoDgQp7mf1oR16brcRjFUvlR22Zs0VMdRQ6EHUcL5oOxKnvhIsIMV1ETXvMtJeY
mARhmzlGvXFIP0TKxQK8Eqnkxck9Qup0FRI6gjmBkOIStg9Ga38AjuhVmWOMOaKbfvkCD0c8XRKO
B/R78rFP1ecltQJ7ZkuChMnabeol315d7bsT3aIqVvKm1O6SBYSeBqyR3I7u4A3UMNLjSAI+umF2
B2vFKyQKqtgGkgEhIiTWaabJcjdm89326YuNZRmRhQb9OgnPq4JrSW33p8TR/cF73xedfJVKhOmq
dpnkwSgDIWKZCJWwyAn5Tf54ikB4U0JdPNmEkGHg1be99dPcbKKyTMvqL4t+bBzXXv0peo1aGMfd
3VX+iWhz+7s11uXR+sbtyu7K8W/1bGAXZz/BRUTUGIkAdUM6XvqKEevbeU6ogIQ4Yacvxi5izsZ0
6KVF+6ppo1ekd/epeRAswueYQZQvhqBcjFA/uU3Hbsuv2njwfVNPjug7w3EqRW+hz6D0QDrM4pq1
d+3HZeyy39gjgHSa8VTF5fFT9uJsOJtJSHPYRiohuJPm7dvzvZ/zpj0hNO5/sn/OKwbfTTN2+Ldm
/v2CzdxdZiGvFsXPZ5fzo/Wntfkf7XhmaHE9dUY/QB1tpNJmfLQUkCFmuPY5c8ab6eNZXc62BbY8
H1+PFs4FgCIJGVWeqP7tdKJo9uOdn3b+0R4CgzE2qgZ7KhEQB5etw2b6Ls9ACEB46ighQ2MpGSoE
rpLVGKov3Lj/r44NTUP5VDaqw7ChUhGYASKz9sJMxDhSdY82Jvjr09l/nbyPGPKUaILUvz7rD93H
t++w1MRBWCR4CKGXNbbWXSNjA71Z6zYaln5s2oCTH4h69vEI1AAQXT9uJphylhV7OcpSjrEgwV91
Krg43Vt9yIfrxDIKwtTySJiCHHv63B8fHWUwAoJXdkDE6TMgtY9BTL8HZD90M5Bge+PxjKumh6T2
pBgEO0ls+yqYfpYO2L/xSber0Ypicc5QS4zLO0KEy/FAIFcyPFu8Y++l1kdAioIFINEpP0986WRu
8ldLsEBY1acWJ+Uhba1hXlxYrvsGcNnsQ1n4jLm1fYahmDrNhWahHkEBpWcAMRJUc8G4gfZjRkxZ
32CQAAOzWD9ay75JmWSCYlwLDsQ+hdeQp/2TLf+3UPlNvtiCPXeXqCWRYT5TglaJQigfLxD2WVnV
8N15IikMDaP346GIPYatl/+NnMFolveC+WuFVa7Qb73+buX5auV5a+3b0fMf7fthhj7qNOYCfSOC
MNZGjFW5r8uYX34NSUfxDVmBE4y3TqKMAZZAoZJJA751bi8cskU1zA9Wpx0JkJWqI4XJXgQ+uAOO
/RKIhFrbkOi8EkRELFi9wgrEi4MmsOwpSeCvfEPeFkn5bRpBBKjwcv9y/WcYkidgrYBhxQDYAoFA
WOTCG+R7YZSBjxqmsPVPJY+y4PhhgQggvIIAcVpbEJY0McTbbEqCRpz3dQZRs35WAOQgrbn7AicL
gy/5rEuOqLqqEy4mr/OsrRxesklaEhjcQU9H2US9JDz7C0KSAyYn76y+uLsttdSyNQfEJAMCSWJS
qUQSXG3VlSNRa1Gp3PzGo+yA0hTOf+eiMJuynQ6hOlMTPBzhxZvxBIPAhAi4CYuFAlIwYkTLfkZg
o/VLow/zXeNG1j5LJRmVZcTrzYtPZ/O6gL36tpOvdl27rqztXx+3D++YImT4Y98glXw8wF+yKvKy
AOUxHXS7vetApFzPqLacjs4QG4gDbB+P9RGPg0YNYaDSKKJkvL/Yf+QhTf8lEb+TGLKChECN9+Qi
u/T6zgcBIVnr5IzSNQZCNcvIxNVucI0xDCsEtNdV8GSAGR/C9DPIjCZ5HA/ukI08tucKGidjpO7I
7/c3Gb8tr80ViilKs8ysyOFNT2cqq9cHdDys9zMjqwa0ygyQvQuFpab3hNE49HVMB1ZB5x2kZje0
6NgKNAu8beGXpaNzJdvVh/8dWfHXPjUpXajU91TdLhILFa0PMBthMKDKCtUXIFzhKBYHMaEsUGyS
Tb6XwTsclQu+vbdYadfr8RI4dTYFkkogNmtyaLBsmEgIe+NIwnOMFrh6x30RtrKIMYDhs0wpkCot
GKhlt4Q4ogjLfBxj6icwRPDHdCu/9i5t21BibxhQwsrXLTDMEoRDMFNouPWLEW59mV981QsxCxUe
f33ykNfJUtO6EUP1EQWq406NeO3UkAQXObU9K9Bky23haFX1ebiBrpzl+xu5q4qBIqfM/alOPFe8
AN/sKb+5Q+XoGs/U8t1+LatV+a4vDjecr1CjZCExI0a9+sxvycz8CBUfjoRLq9cNNyXBQmykqUkU
SvHJMghh4ZYfXOpdkAi7MKSpj5DA0g5+CahCIJMS6pzdYEbD+pSHpqiPq0LcJOQxyCbmm5b8JSYa
ZE8bsI3QpYXk0RURSrdAioJPcNkGIhYItAt9c15kuc3HWsUuBKpEMhEklxIVlxL4lB5ehPH44f5b
vsshyeQ8ZL4/518O0YbhHA30YqDwZj3VsGHMyrwS6Mbb+IvxTLhrCxrYyYJCjbRA8BAsPCbtsWxl
/36HBJVpCcw7YLjoFIJo17tt1ahm55t0ehp7XNG3J0T9iwuM7bhsVBSlNYUQicuf++ES83nGe4d6
JQ+k12ndaHzMhJMh2mboAgimhjRt4azdodFIBOxjfm9WgmxK4NTRoLYjUE2BJO7bw/71ZkqGHO+/
tb+SsmcNWmXN2gwzs37XBZl+slTIJLQ7mE10XyLEWzptFQekLPBWFh6KRz2Z9tXqpLRd/Qb2vgXf
KuVQzRpdMT40d/sHgsijTlcGQmLw1vknV2AI3zjEtigKocqdi9m0MV0eSBAN1zXR1u8KwC8BRONI
lzylGoE1I6qcTWPcQKh9hihw9q+INg9a0nLGULIv0CfhMNmb9/Hw8vyw7MmoDrE46i+Mda9peNvv
QLEsobjvKL+iFCoOTActoUMJ8sLJ2IToU2q2cIpB05AMuRGGA9E7lSfs4G0vNyAhRUFqKlj0ALg2
sn7ZOt9fuYulasFt/INEElUZIHjBwy+ezlLMbK3TiCpdSFwFkBzEPS5pTOGoAgjyIzHQQoA1JyYr
juAaRfmt0mf88wlPBbjWqa0zB1kuJkJk6poQLlOrXtNwV+zzBza930I2Kbo0ByKLMiet9s4yKjOd
vCBclXUoXNPD0ryn+ftt/rmr2hyo9aHlQUKnLJWBIxYvpqqdLrOVNdlaDZ2+WoBRqjsgPOBtjGay
0dkqLeyqOPsLE4GhwDjU0azXtQzAMGgz0ITYD2emfX6KpSAEiNOcPMw23yM5UsOE2gNSYiUYB6ul
J4ROJUxwtEj5Eqfr+Qge3ZAKTVPZuoQ8/XnDeqf6X7U+tY6ebNU9OiqOQ2pCT6bS76sN5NMSgDBS
0xOI4nh+sj/BDcKFZkpUriB06zBQf4gSb43NIH2p0fOH1Pm7q9/hSCd3ZjcX0IZKF810IRcN69Wd
km1N251LoLg0BSLHC1weBkBC2StZIA5u9IrIJRAXFZ3MVPAeXRzcMS1OpWK4Yo22P118uYvVNa4U
zPqbLjXps1cQotDhyoK4h9aL9LUd8ifAVogBphUKjtv2hGCSVXL/dKiWfdnh7Vobit18itiY4dme
VW8y6R29yUtDuYxHIq5WzP5a23x7+TeedK88Le5ljtoAJhTHrIPmTNGecvTZ1ageaRJZiYGUWM2f
0xRwpNS5lmWgznxhsD2b9/pYttaQI1PdUyk+yELhgdZ1SLAuDSC1k4N68rQbCedNVr3VjwsqFJ9b
9I3vh3zAAD3TduGPApaFVZFkoo7W2NPmdi485lPM5esqjAenyf64P98KxzZ1TdlARx3LMhoNbLS7
TLviJJ7IqAYpmq8Q6oUXBYwy9rmAskuyqbhCwArUHoKaVXzcPO7dzOuZ+2rP5CoXblDDrhp4qRZw
fNMkJ/KQxOVa+spFStL0aQboYG0giVdxMx9RPl1a8h+yVfUyXIiaALufvQ4calNHgqqY/AV2XbE0
BJHCWrn5vf3n2lVJv/0NdteHlPa5rhpLi6Q6vA4SZaEcBTCoIED+1gj7232EZcn9Mnlly+4DVqqm
PVpjfAwtDExumNbVemJqQ8OBCDJSEgGmwBqawGtSzG/nyuiYSxLx70xQZofdvfWcBPSvAzIUhmnS
h1Y5WZjcjRnjpamAutDOIIrPETGTajzseVIfkIrCbJNKK04Ogg2pYjTxBLfjifOD6/n+Nf/qW9vL
nkjXOMxpM2fO0xPoIgU1Zu75KoufVgPPruvIgII598kFVepAWmAqUykMIY+8A3GOMcAMIhyV5wyi
GDVPrxO/Vr4tI5xUkgfX54UZ4A1xoALPuFgj0HQcYvDp42fGoaOr9pfN0CwCFCSZo4u3/cMvAjKA
Zrego5AUJUJXjFikWzG1OrFuEJUrqQNrss9fMfGHTMZArZY/EisfaBGlWEOBdLjJoFo1SXQNqg4G
Y8ikq2Ku7Nzg1efpkPbNdNXsE+IoS7YQgYiVIzwPcOeBFlJZLJApBiXSQKT1S9tqbjWqtNv2p6mX
a0c8JJgettUxGufuXD4heHn3Hz3BtK22cz63WtkqwBEmwgkeOKlGoCHYtRzpmWjEETZCxPtda4IJ
SJ53D9/y5Ci8hCOOSqgetYDlMLYyf3f52/QjnXTsMh9qNzjpJ1+Kfhlsw6dlNoQ/cV8+W0FM/kaC
H5zHklCGq5INYfiA7TY+zNU9cMpssu59jsK1XOHj5xWUxs5Gt4njtnp13pxhiaV2/ZJkmC/+gfTI
lvPlx0bVDxMZ21MnknlUVWNCtyWQyGZl8atQataCbVL8L7uWUQRHxbp2EZg+jG6p78RVh5DlzFVT
mbIEA8JCycr7pqrS0CmkB84xJzLMnUSqnIYrqX13rTQiLfs3bVLSUpSCCdKsb/8tSSiFfHA7ug8c
18qeGlApXC3mWzOGizobhixlKe8U2hsB6r0Afim2W+EqDj8lqtx1xo5i1Tm3QWgRSB5zZ2itKMPp
LJ7E27cINJwkZmn6WT2CqO+6yLKbWgEkKffw2IUZtMy9fFdMlK7qMKoY38tUZfFr8DJjH8dIWaga
gA8tA4+u0ZzRj36qUDImAOfqqu8SabWaamEBf8/F8DJ5fXMYHw6VM6nqV5GqIZOfyg7Asibp9idi
wDGkpquAtvdBrLaWSVhGM3kvPWXLDZ9hQF2vtr6I9Mv5l2/1Bn487q6VXEsaaAm/uEFmUopdMT0F
NusklHKbVOqU/OSni1/nK62Reqt5z2JZUj59s5jizWJPsxEP2t5Box7QjUjamGspBEzGMHzDKUtg
H7Hqtz3p6PwSWb48Eqc/UUvLzXTDMxdKsvSqOLFKAqZhj2TAZisIUiKIwkTd/pHr8fRg6zOESIQv
sxaSVIWDRwRtJgI9EhCQlD5oucCmoUvIeXR5uaK6lDUN7PLh95dZPQIv81M4ZAcyBFYZJ2cBfZpD
gkJLwQtLoS8X4oSUYvKrxPMPbEWQmpD25UQ4AbV/RgfQGJNJVkDaKUors5Md0RZRBZKXqUFmH3U3
q8Fas7tyz2SkrV7bHwpPd49qAZrllSv+2li178lO1YSCGkN4R4ctXRqcVMICSUqi9mPdSIYDz1gD
xq4Lacdua/aIhiOaipoPeHX+fvM9vzcn+yfP6WJk7IXhg9nyZX5UWzbk7fIiYqTvWUgvaWuZAvq2
JCF821lfOiExcxJPTpMo5OXRjDM9oEtM8oADS9wjC9nbBwShX5NDm6SdnxNEhEHgknBrom6kL1um
tWL4Odp6szH/sJb+kFBA2rBmm32rXEYkRwF4xYFQGJWCT42Db//Io4ml54bP+zlvKFXVBswCM9NZ
QC0k8WenwDt57UymlqEuN11dg7dNKEuSs/Wtgye2EvreEgxljUtL0qlxpTIqf1q8b97bQoZbpVEr
EKblqRt7hVUPAGUppVZQVYfw1KhvCdSdQWtEMJWBE3imKG0HhcsWijF2FCkNxSk12jz65ex3Cgqf
FEefZOePUq1n7XPJtkoo20SCaCUsCUileQOSZBbJRujTnxRNQrNWJ6OAfNBFoGsR0sKnOUg8LAz0
cGTsHa9x2xlNedOzhD4FhIb1BhkOMhCuOWO1TK1oyjJSkT4FsDhgeBtzTFWtd6gwodpROA2B0WcI
xOKD4PoY24cIh5V2YDs4KwtLCQRQb3gDsaJA3KuaFjuPrX2Um6ySVETKtVIkwEYmbKTq2viqQJ4e
TLG5j0IMkILb6pis+LfWDlb+YawB4CJChAdCLpAwzZnrHXuZpMKpIu0SD6JCpaLg3XCDoLTC6HJ1
dlT36n+u8qcb+KPH95+AOjU7Kl5npxTTNoyMqL2q0d2LYAuivxexkKn9RRD7vDnp5iSwy9fJbO7w
EFJGqn6Lgt2OvHS4OrqV6tUfV//TGCxTAi6pdivHHTsLAOYkeXkaoABHqw8hDwmWyqoSfcWjuEmq
+jdzkRZYXs0gDbJWBZIyA5gThbr6SIRl9uanvCIPlV1eFzrim+WoFsHAGpvIUt2XHIQigpv9s0X1
4uWARgRjEVnlTDwtXHo66IHQP+g2geXSi7I68JcYZ7QDYcHlMiJLilpPjCgJkH5QcoIKZCVC4FjJ
BclOQ2izzZZp3DTOna2iE2rFXfipebS5MufOMoWcIdJ3rlJyJZfmZM1mcOJ1ddfJCpCbfyd4aCuc
WpU3grUK6vVJ8Q8YLtdGxVc3M9DsaJkdPFTsbZufZhJaE/E2x02TuzLGOhIJhEC7PqAdn5rNpjH8
xcTtXvRIR4pmH2pmWEVh4lhZ+yiFFCovKO1MNi07NknvoDUxgsYAVZTSM3y4Mmlk6SRBWaOPJWhf
fLoDwmoU2WYfpO6Ig0zWp8Y8f9m/PYkKEUO8K1pwEXMMKEJhJLBIoClHRmNN2f4Zjbi+tURsf/oa
UwMZLAOrayGRBnIiEha84sKcJf9ZomUiIcE5HiGXRxhmIa+uSgKFAyBkBvdTnEDrn62n+4uveKJ/
pQI3p4fzNR4FNQEpa58ke9PmavtckAPr+031Sw7KLDT83+YLGu7pA0lJZmDPkt2rxVa98JHHEsmW
PxOTY2q0+3HlJH9LSwAfAPTdCkhI16pIcefyzePJfsNrR7B9JU+jU6elqyspduTJhgmdREfHWv1y
8m3/qla5ZCNAmE774iK7ozt9hA6T/QQIoN32ISALOTT1xbf6sfk5qEhD1mDFuQtIe9yQhnTbj+ri
3G6h3uA7vz3e/2GwkKqLoAogtYFDhvplrLrmP7z3v/0vA93VJ0+BppTJkPycMhoKVMhAP1zMdxEk
oQlIK2xkJiGlY0PvvttDIifNgasNSqjpCAABGq96GeIm3DOiRKJYaeSuLqb1mnUlJs3RTScyd3fr
4VOaIyaRSug2/3XVy4J+cUFE0HrnFERn9YlSSeHLZINHELkefQHmUOHlnjP8EBc2i7cpErXp5xdl
GOXdLbxxrkMq+L/8yB+AUCUz1GZCgaXFjqEr802q3ZV3/P9WthpybOXmI3QQgvmlSUKVEaSPZfcX
d3nRjWTCsGRncL+y4OADpSZBMdJ2b9q44LePbaxw3wKNB4FLt2JISIh/VQ7iOJDYGgKMdUQwqoy/
KJAhAlcT9JEHuU01Q6kvK3KfWL19e0pfiX5ZW/5Gmj8HPSSOcoA46jscgQjNzSArw/t+TpSyX0W0
NbBOJG17Odaa6FLX3tySHUVYYsnTcpYXfaU9+8u00MWZZrlvNpUj6cNeSVPIpKx/CmvAZDxlGHUk
FWFCxszs+ysjNeO7P/5q2TDfPqFRHAv2rmgV2k4mge2PM7S0KjbtQgdpByHTBrNrAe1Rr7pWDRoZ
jKBqlF0OCmXVsHb02dikukEvMb8NY0DEXc0+vGPVkIk3J8ea21ooYKewtDX3rj+igIA0Aldq6IHO
Io+vTGm3wbUS82lXzsihncG3NgfgB2/78r04JLMkgDKGVdHgUCFkQoXIRTLNqpAaVdH84khIVqD2
qVsuKJIfKCFkAtIOjZyIZg6L5CgCGLyGLCHtqEGgWcGBrVmcl3YDRhoy4spWQMZ8IMy1+qa/rFEM
IVO8NRbHX2NC3uxcWXK49xBsqhDksUCKkGu8o1AD4+0dtFlF+D+7ebs+32sdo01M5hf8yWrN95D5
6spR/sS6zwYJf/5yvHV4mRlM3Cl/9VLSzAwNzPoRs7n6mOEPZyiQY7f6U0abciR+2KiHHpPAec7R
UaYvCiWpZn8HPm2+Md5yDKSAWT6+ryfWZ/mweLi8esZnyMN/db93lb9aDC30X33tmL4EPhzdH6xf
f7q4yRzjmH82LXVCl0BUNOaUrOVYssbVNaerj1cP6TL2mrZ6rt0d1+YdrVVvAQlkfZl+0HcCexRh
rohBcGSvdxYWWWzjYpS4eeTLm3iwQFiwWkpilWoJya+mCQj5rBu5HCg3rBoH51ADD8eGFgcGUhmi
6JrA5+s3335Opr4j3K539Q1O687SFCopLt8k+aDa4hvXIOs4xk0d8JTkNZaCLKYhqwwsGS8cVcEE
GKbFGBAER3tkDljbcnnWHYswJoCE2mjAtHJveHUIiBZ2rcY3rAJp0Sd61Py/zx8Pnm/afJj4Zizq
nchMW0ZKEPsxPdO8dD9w+hvhQFOSH6S+/zRV9xlBUgrhpNTUxZsKB++EDZiq7Py0+Su/xhOJcypZ
VrbmkUlW037ikIH1ptKVrvoQKfAT0eUAWySe+AiAp8EtoxPeey6AUkH5XR6ons3e8/dTtUiMISmy
I2fVOiuVwXSf69JgtKQwbVgPvrORAyPWridsFr8GLSLDfKhRjj6gzloYLg6sgYX4ITGyjnykNTkh
kxzGD3KzvbOLvEg7De6yGhkRgHhfxpG90NHIk2j1pd9Z6EYcc+95uTyh/5O+mR5YfRZkOLofHbf2
5YykN4EYYo7Rcwi38xAbpF0CQy74gOz19luC9C2F7roFieEFtv+yVpRAakTPU8fsbUP4IKgYTz6A
oDolCTWqTfwRS3SpBlCRMeBmEl5T+lqdMIVjCMtE7iSvGDiWtYGMCDGWPQxqxBktUlPIngReS21o
lmjA/O3DSRumiNGNJsSrPptYjSEQRKUA2b9fjx7pNzVeakVIvk+nZpnB2V+ALyYZZ9tv9zNZyMOb
UgB2bQF98Wduldka1cYHIqd8BQ9EwApbiJB1sBLBuyBs08sSH5zhxlylGHNqQTWqMOtvOVYb2pQJ
xItDd2Ie9RTrxMZXu76lXSoVSodFr61rPhXlg1Hw6fiUEeyH7/Or1qhyuoKPDvVNbQIpxASOJYT0
EZdg+wJJ7AiEpF/UUVV1BQLCaSl/ktdDhHWCwtDaT+VqZLMbSgY4kPn1h7lnb6OIgUjdviZOARYD
HBd2ERp42tPuVHDRZtLIm24V60mypKnOBk7i8M0eljkHBMGlJSbjBg0EJSCOPanZwXX+8cfeqOZq
dsRHCKqgWrxQXZKOi1Dn/PuDNxqiNjVldru2WzQSo7hQoXycRcKaZYCgpMVPTGGnReQwC2ppn05D
K6V0CCKhKDkRKjkIoY2bntrlRTVAxhpk1CwaglzfWz1UblPRwa5jJFwiLWD1z8kvpVgDojXoNTmo
V/ygZINKmHSDNoTx4jrVIRj7beu0xFq5tgnWemi3lwgGIWUPe1nTvllC3BBNHvXQE7HVPn2e6IuQ
fFO2r12q4UZ9mpGuDEozxZTgQWyP2sQnzNoMCONdUkqopgCgVCzzA3KMhuobU42X4htCfUaDZDRw
tgSUQaBUG6ukGzKqAsNzeloWmbRu6yAks6mdNMQe0Z1xqERNv19NQKEQMzGZiEMogX3ZCsKisr6z
7EGkcF+yHXonR9GoiOSsqTFhw3qEYg7TtRejCIJhLVbjcyhkeE+KQjF/pGsZGvMh0xkGIdIkZptU
wmzTtBq1WmJYZEqRXMEikb8B7jfPzSA7wue9td3DWjm0ZUEZaJnoE/kSAUG6KQNyCiSQ6lahzVdm
OcFtZmIwASnX+pZIYLkElXR1ZZ5IWnusDdoTNbyWTW90PLMfAln5uIdTp+5pofWP9V1HbfRkMVWX
Uwg1rv2Ro1JQYoFdYtYa76iCNS7x9Oao3zBb0zTeMOYlY6tkdvFBYYo0k1+GP2ep1IAgITpeFQLg
9AFF6CTiIMQCh6MrgWODSWAHBY7EIMT2iW79EkSfJHQkEgeur+/hzE//JgTjj61wCCAcXPszDAk3
PrtNcvh4YYuSvgeD0Fx9ZgMCvb4IoE6a1GxEjOpPeZRZILkMF4HNxefM1eqKcWOxl0qRcIfVxTZl
lMJaMrv06wL8YU1rakJyO1Yl1ctpaM1i+xZq8kG5LJ04xrQ/RpcpbE18QXCcB/59t5IpZPZwyFL7
00TgFRIl2xQJh41yJpYkwUepZaXLPzKCtH1n5tPtKLGGkZI/OUInLdPHXfzhwJoV62QsmiTuZUg+
I5KcAIO0Rm6Z+X+Gyg85KYpADoTN1wFJD8EiT9j27sF8sd/+No4aD/UDoUXL/BMMKmzjjLIRQnAg
dc7RBylJEKeCqGW0cKcbWiNKnUZx1n9+uMkcH9HooN+mIRYDhdHbGLV6N7Kc0jxVkTio4yh4zATI
HCUfj0mOUlpZ1UTIBfkMCLL6pd4m7LvjsLS8qstGUYWz94xgx0VJmv/u4eAiV4poBGC2p/O6jRvg
QF2y93uKhIR0dAxHWpseynizmU9iN/NBhiNXlTRI1hUh96uAddWIX9zk7pC5yTKQrBjqXg2B4LiB
MFKBZ2+t66QcTpu+Oi0BOGQpghTFqUqTaD/aSEj/nqfVjGrCQB2e8yudRqpU+/Lt5WZ7eRBixEND
PoCIhZCljJA2jjoLvWWUSrTnMqxqv62FjzjoAXF6xSEhkoErKy58QAYa8axnRmiXPASUODE4iiE9
GYuAAGEmW23VARnfSOLIBuzjmuNWxsKaQ8S6hJunj/l/YjBZll8h5Vq6RUcC9fmtXl+1Yui1SSnY
6gwon0KybKwfXHN6GdJ1i3lyFGYpA5KYslLTRR7OkuDZ1ifCKY6bVpQIAgObp0isb2A66lPB/Dds
PMx0aiqZx6lWP3FIlzbNU1X5FmHliMsFfqlFzS9n/DkgH21hGvnnYhUmmlGuxgXC0I2YTn70gKg3
eD07wvuyfqhM1ZPQOvRCMe9mhw+1qU+cBVVPiHo6DlwXA4kqu4wBM5kKfLt7f0gEnhxyYpOYS9U8
Li1bM5tF5mlMS3RMQBKzzlvvNRthsUqQ5gyk9s2IwawJiXH6oOnDC+LgDTL7evYpP+WwgIvPmsG2
FtGsCmGaOPOTHhyYdBl0+vKRKtf6IjXMRovUgCRyNYUZpq5xX8qetxF9KhIFA7RlMgSljG74g1/t
8w5vn9pQev8Eb5qoeAmtbrkbRe13jCmFUoTOlgcSiEIT2A5qaGrVYOhzNT5ARY5q+yUeflICjeuK
goFBNQiDkYyvD3srV4ea76gfXFEBSlXMowaDbRClk5A2Z0i1MKgVA7XQ9OTruxpRl/pvH8cgfBSQ
fLqeaeRWAApewRhVIw9M46BBGPS2f5lfvstoR/vKkBURF1LDagErB44212IcqF4yGDPuoivOAtAP
EAoAts28473zmw9kHaIB15EMBDhF9KYK1dIgXdigMI+PWrLhaUyrFIpME3UjZoM5+o4GHU1uCOar
Dxnus2HDCMNAAnUYNpCz1aNahMZWoi3kBuJGsheI39aUwccGG9VMb2kRROCO7DUcDnqDag3qJqra
hIGaElQWhEO1h+vTEwJiTCGCgIDqMZCsReX0+GDNCwXEEsjFSSYt9boudKn52snezsaHmPF1+sOS
m9f/QJMiapjsI6YDTZPa5lZOvjD2OoY2V7nYPtdxOTrLbIMfBgrqluT1cDwIRAgnR6B7hm2znpXM
+VeiNapFKmnqkyaCmfVzV9yaQVMG83/ueKo+/jpmgcutwxk46VtLc1KIx6BlutKIrHNHELxbiJSo
AVIkFldyoVADuo8I2ojWQ12HXvfP8Qhr05tJi1XLUQi/A1omIZCD/pQFQuAlX470mQoJnATBzO23
n44/d+baR0wKHBomlBhpejKr1u5NI20c4k9oNlJAIeBqm1eHg9QZSbOlxYR6XgotdSAsicNV59mS
SlSitAaJSCEcSfGSoJQ+JqCP983S985fuq0FIINyAhmOYgmEKBByhCPRqZjBI5N8ioPrIiHdx4d1
Bndymg3Vd2ZrfmCvsb+hWUMRMPzUBT0Yl7dlmt7IckJ5ZATiBZZY+EXHSw+rfPx2H8LSKGg/rdGV
LVXLC5Pt09T+SyZiwv35UZMAQVC4vH/7ZbbJ+qm6nfD/6DrX5qpypEv/IkdgwGC+2hjKFHXpmpqe
gS9EvTXdBgwYMLfyr59nrUfS2YfqjpDTKSmVSqVSUm5Je5+vh0dPtBD401D7uyNvi44vVsAE4ooA
0KMNsmck3QOUjI2ITW7P4zQlx2G/BNjxHfL5dZQU6RYWe1Uxts1nH1iV0EKvOArxwr6+/DNuFltY
7mKNrZ95kacbprhD/R1l/i+ni6XMlU3o4gZeh8jMbprIj2IWXvDgp/f3h0PnAR9lpIIEXAjigkmU
IyAIKvI4c93fqLH0VihKI/eX32n19XAvEYcYTAL7ukJS+vUTVQuUZhWajumz3YyAjtvH/P/w/MVU
OKrGttx1FGbDmHGW8x9IV3duriqQrFUgQ6cAYlo0UByoAQLH4ZFJxLeBRKx2TNF+Ac0d1AhLa6jK
0DeGxvoledaasJprDUhI5xEVnDWvIOWy2Il05zv1rxWpo+Gvj/98+xt8M5jaiDlWb910BSGLlOPP
X/MNN/NcbZxPkpcHzixR+XOiubzhK0dzeTUJeHXBd5z4M4cE3paR44uPf77o4kBKZowDrhfxiMhn
KGGduWe8VoMbdOv0+kPOES8O+J3efo+MTJAwLTtwyo5vZKYsS+JNX1kGC0tyx9QOdvdB2UiXuB/P
HMmR7q+Dk1eHH86uvt2c3HuZH4iEysXNQuE/3sTNl/Y/pAErHB/3Wdj4xWdX9s+XZ8d86tTEFL/P
fSOkJlvGu1zihw/+OLjz/3jGlP76HT1x+PusklkbDs7N4wsdzWJKniSbm/6ygCllVhtIzJo9f7kd
35Ywf/aOn3pfrvTwnJ9z6Pf2l//q+erqzpu0w7+bLi5RXIT1BEB0rHhr9VG4pRsQUlxm9iRuJ6Tp
DfTJwkE01fd3T++8srtJMGjjGQauLBkNm6G+vCGyKQDs2pn/3R4xWW8YJgw0cCBuE5xIYazV59xW
mEK+4dasscRZ7d6rb7DoJASf9TaptQhh/nfEeaNtaOHjP/hoNJ+OnqN++jg0zaE/nNRRIqdZpqcZ
u4MxYtYFwgwJDDIWOyfQLGFI1EMJkOBz3VrpWQrGz5hKmLvz5maZ8SI9x2ezf0YHbN9DpV4FtA7g
lISepuMpu7xDREbbmRTn7hE4BPH9KLXVnnyEqeLr+dXoQNLCpydxVt6VKVyXtXzLhLOb6eVNQSWN
4398xk+ErkpAVBqU4KpuJZLVBQiQtPHeLNp0ScwSxWUcqVhCQTxx7KlXyJIA53j2/BuSgjy///Ls
za9qV9ulZUTzMrKqc7QsCohGqEXLKdMl1AQUDZSTdNvy6jo+GXlWNJLw6mjYvvOlgrumIj9iDzjX
8nUMmCctSi/viSIs40DNrRob9xw7GOzl6GHjmfkx9eh9OV6zS1TyxpVGeuSmZWm+54KIoE3A0z6G
j/zDkB7lE2i8vVyeNCQp4um8zal0LiDEb8objzPHkWHnK7yzSppQo7Nq6yXx98Pr/0WtLLy7XzgM
rU6O1qWOpjipibmWX8WxrkQ+8GOkLu7uGHdhdpqzU4HTD4fQLgWOicTRMMfUqL5101G0/ere6TlC
UlN0gbR/PT5PpNoCufuCF7Pah+oqnfnqT8qSt/nBIVpQ71htBja6OXFXbxffXv6CXkPAGzgMElxR
vWXvE7x6+Or2ybe6r28f3js6eZtFus4EBg3qCNhvuK1OX+T5g04Y2d0MGWONXPuFbCpPH2QJ4Gj8
ZveuPGZZq6t5OmFjRlenV3nWichVEnhNEVrQlsE1ZkhDkamGejpXj2keGoLVyrNTuglAMpfFVCYS
+L/yVyY2RtbxH69fP3rzyN5tVRDLQ4FsQmTR4OdlBaKua84sPq4xgVuXtQhJmeubmbCPUJMfSkbD
ET36LlPs7cPbJy+e1BARtOkxQkjtBrxouFOIVMNYU1WBVWzhXBDTkoZMb9SLe4F66xtd86aGKToi
daVImHSmCjUfIAESfvqU79wg3mwB/5GEHCA4qy84CORAwvQXZuvMboPJtdRYv2ZPQZIKfzg+4Kvg
YCoEUplyC7tuoQ4TxD6vu6E2PK2+aiTBdBRDOLcPwN344GcaUT58SSEossi2WbvnLvJcJSClmETg
Ng+IsIGbCTVjKJ4WtVvL6JFqhkQ5TT0RgymfDak1YK8kwC3PR0tAkjQPehRHj9XO+uhwimENY/RS
msg0Smkoq5RmCpe9hkPHUWCnNxDGb4Yw0XziuUa9YIeHjpP5mcCeWRRmncjyP6vEjK8FgUkx83Qm
Ni+uZXLr0+q9d0//5SMyhVxL5AIOQlOQYArT6pWzWqRfUGtRVQZcHbUQVZuZJ1VsbBjVwsFeNn2V
J2r/jk5haPFLOcxznC9gbT3j4j+OPzuIIhgnUYwzxteNJY68wHsqwmNGN+6hcH99Xho78MRhs+0u
T/fchaS4uQ5SblYITOVfHqABRgMPF4cPTl7fHg9kw/YQgEb9HXZqitLuPPCASclSeQ9Vcm8i9Tbw
rCOSRzMKuXtG/fAFRmvdQEccH+E87BOHgCMIjxo81+hzWR68ekoXZPPyvE02hUrn4Zd6IoF84Dxq
SnJubySj79BTAxQ84uX5z0M0L2/0hIMsqgvbeRaWFK+IkOSTYb8x3XTJgfHxey1p73qOqW4gsRdE
1JRedzW2oye+tprAqYooIacyvSjBrQxk3so/9OMhZ9sCjXwsCN4rGTITcijovtTmxW1yqObzm6d/
jEvdtHV1Bc2zUhIJttljsWmbqh0FiwANWiDdzLfiuPuqNcTWkkKmVMRg2j4aVkXUopgtNOOBn6Rl
T078RNlQADJMO40zVjE2YpkY49bFGPMfGpIMTQCFjGGcDXiGslnERaCHTKLSA6D/cPLq6rEUwK4X
pIbgzu/9sEEkev72n9wBUSqyOpKgMlgVkJyFg1izME5+2Ydxnda4ZsP1j8jMeDXjXEFAV9nW4J96
rG43KJTsg+4DlYtmHRhjxBC3TxjODNBXLx4e/0wromo2XfsqzRu2nh9kmt7c9NFMMSuSx5Ukk3ol
lkRGBhZnIGqI4ddjZTA4NlgWOkYgp3zz5LPgq5eP/yBCVX3hEXSKAYoNw7l1Ysu98PZ6XYolh7Wh
I1T2uMyUmWz6nxaSRFmZAXPWjl7HSNgcGY9hkJPWztqJf/mp99ii1N5h1ymnYqu11bYQ1gRSFtwO
UPFxEmvd8CeV0Y80hLk2WC01DlXmHyxtobypEGRuhM/JgEYWna+G9qQX9jLs2IZramIa7J5WT7RJ
I2g8Wsq4eYW5YSjM8W5gYenuVE6Pq/4kFB0N/o9hjdHZXOydXEPd0+M/qAvGwPEb5xii/IU6q3VD
yyEDGa5r5j/44eDX6CvTv8tFs6o/mJKuKs23sdLZV7XAmCleiikoFkT1gpSgelTLJKHrjbpZ1ojl
ajt6LCEk0G6toOMgN+dItOc3DOh9Yvs35HrxcNxhuPV8rZz71xpsWU0XBgbqtoL54k7viPQex1SE
CwqaiX5iZwiFrSDGtJiOIjgtVYAPRV2d8w5qcTLnf3Qn6SDioOUA75FSOHWo5BOG6FdMfAur/OMK
xhXLWYUuoh5gttHwH6HUEQSJL4iruPsHJSTSx0U8+OHur/c+PXz1v+cegvMnkDKppNMp46anIpnT
nd71uoVxuZlzIcXdJODUWp4jbtIJpMCL9WBtBMzHRzLD/Do+bwgL8/RP4jYJXCaLBc3gJ5K+Pc25
HjIhCqOjm05I4GMyDio8ZVR334RI/SzOa0VqG0e9cxuDSipstjAU+R8XF9m2MEBdf11Nosa8v56s
LqG0PUj2Lp9TC1IRZcwDHb8QRNTCPQ0SgbW6W4JXKSQT2glkkyfRdOxJODh9+cVr+KGtvpEIXPjg
t9c3QbUXEN/SykezQpPJP2Y1P1oLmVZ88/bx+3+T6bCkm3JsSHyNmTV+QDqPsvyAMpQY1Aw/2BAF
zknWzLE7Qz2puS8WQrOqdXUgi0B65Wu91E8cKFNwEeCswFEszIKrJ3vrw5PbesOKNqeA/Ndx01ub
g3tOiuPJYXNy4QT/+cPjf6ypHibgHml0IlNs5VfAXl1H7ve8o/gb0wVSILxSzndA+dZ1p0RK7KaV
zwcnL9+cf/yZWYYCm0au4k6DYx4lQoPhY8OoYNfCNpWo09fR7Ufvx4+zI3mm9sz51cJwNqEjhwDS
pL3vbLDewKuuU1eOuXzM//MiI0QqU0F2+N4HaUYnzFtnNOPum0fMmKhs9TnIWMpNQk+ouF2vIalw
4Sq4sVdI1W2nWBRIIGFBkeq4wE4av4kcByALy8a3J4bCgCiIEB3yD477rtG8KGgbU0ij48mkGqcM
CHoWakpA0uNBWAtlFE+BtZwpJebCuENCu1855+MhJbdh3tm3Muqgposvj+oq05sk7HUzPgMEc0ts
eScgTmvOafEuiPuAAYLLrtcOzPrAJMPs5vrAbLWcfUvvP4Dk0Vv2C8KFIiODMkgELNlGOKRXPtJA
+uiyI5xelmVxkoZbVErATAnDF2d3H0vXOmZF1gztqKl+nbhVWobtC2lw4UpiMoQwWORz12Hwevnm
d3LpqMrhf8r5aGjPa+zLWjcmEJPr1AHEXLQFEOc+mEFLdO0YaHdCBuTOT48p1jhB6kfzX56DQ11t
CoZbvwTWx+sUmzOnLIAZ6TCT36odOies8TDkVAX3QRdpVqlUxCcKbz9692H8YsfiDg24xKOIM7jp
e7eopUWblEDdjDQe4NAzgWj88V4b39/oITndNbxwV++Y+L4H5K9uLdvGzikEGaWB9x88Hj96x4JN
fOylsRHJIKAQcGxT64+4uMOkTsta770wND2BjJ/6Ayzzo4D+Tnyv6bL15GH6UFJZbpR2s33s2SOZ
UoM4bJvyrY/S8fxgAGcQS1cpqBMrJ3QcqU3TmoBi4UlClNiBKc6IMJ2S4B0FoINbv90tiaPIrcCF
uxjBj56EjFpHVjcN6WeiZF18uHosf6CSrDq4mpSblVSY+YR+IodAi4UqI1LvtkX6u6gkoQcgFCDA
kPb4oVPcPECy66edoE86mlJwr97kv7ZNu/8BkeyAss7vzql4YPsR27nz/uEhH3Kpm2hnQBxk3iiL
5UxdT83OyQtd2QOoaOYVXeqmwZ25GBxjdLGgvTt+GmV3ZeM/AS5ASonbBzTQLhwTJvFi6hdIggF8
RdGJUSAa2ehHRaAXwu7YQ/PGl8oZmBa5+48icGyJY9ua9z8uLvNEVLZoyq4A5vkg1Ltt/w61spJu
VNlkx2meBeYzStSc6ucZErwa44GH/6NykeWJizzzkSKVj9+QHgWa3QchRb98eH7r2+7nqeO6e1I8
m8NZOjoaLdnOHvBWHtQNRe1QC/yvJ2LIYKlRdorAqn96dftHs6/7jDbPe+mBEFcpqIw2E519kTYt
XTWnvQCHoQUJAnMYshRWda+SSI7dtVND1qcvC6L3Hm/MpzC8P7NBoBD6kJvz3xwp5zkjD8jjJmZ6
ee9s5P3l6cHdjDibaa3pZhjDcrCHE72wzvK/vr77JI8q4dvHmBHZf4waQo0n6Rw50TMIMDun5smI
fPL1hnM8UpshDeOCGMR2Jvg8ecjk1agkzl2LatUAQudj85midM9GScqRnKuyjgvLzu3YjJJ4XAAy
rGPKRYLBTJIJFheSHp74hMTBzLYVNpyhR9bwDHPbHHOpaYHMYUhnJLnmDPz6r1v3clC+OmhnN5pH
uoltA/ga5uROzP22ldOpeCwA0QYZJK3s4RhuUwcxSZ3VpC6btLJpi/zW8ywxknyfswqOOhQsU+hY
R/kvjbMpTFs1QBTVQk0Y3i3E5iXO3D+EmWkre3IhoVQTwBVU3kDXglVbRMkavb9ELDpKSmHKwN+c
8CMvKeVqIjMSyBa3wpViscWI1Qd21569371/9bqb9+w187Djhn5+hJQFCkJWoBAy3vrBLRjnGQwn
gYogTxQM2kC2O/NS6Dw8KQqDvaQ+HM0nWAqRT4EmdAWMT1veKwYFewQ8bW4fJMHxaPHUgcs3x+3F
Uc0H5ObHezInzQCxARueF7bdc58PeYvd2PEcOy28IPzy7Nv7R7Cfu5V60wi+EHDC8pbTrHrLbX+a
0HYCdbBQZ3J4+DRjaSJ6rOYDsUPd6EL6k5T7v/Bj8XawkBJ0LYTsFLfD5AU1rKmH/ZK+AgU1P8/D
VzPhDE4mELy6N5M067eDgbPvyBkd4rPFd2pHoTe0BW5k756JfC4fDxwU8fn5+vL0Hj+8x1NIDEYN
EktCn9b72BM7IIV6SQT2SUfdETOEBsELSFF01Z6s6VG1jSsfpO3SLrAUeh28mxjax9r7IErDVrDN
42RHW/vvz1ZXl6cv7p5H9n5ny1qRZMmh8nefCHDwAg2M0IWsVSCzQNzmW8/f/MqNQ1Yb5369j7yQ
4WTOEiBy9deTK94/IcIMji9xnSl9t+D2l/JcvbMQZJrWmjaz6kRTK3+99Q3dl6cvD37pWsDag4Bz
/wICErYNpcXtgTGujQb6mYdu57G9gpqzycIxLd0+h9owCwbW2MuKkcznUjmVt2kmoFiQziNcPYgS
63O3HZ3WtRBoeqi0LY/H+OoHfxfSN618xVqdCGl6OcEX1J5Z/dMfJiEW/eflGyhcjemgahf2pMFJ
CJPJzM4WokCQKDUeu2s7Beor+OXd7pZOyWFHk4A0qabNf2YCsp0DcnxNw6l7WwkMraSrOMT/4YY4
BJyAjLXTwpUX0YjBYQWFnK4TySR4YYBRY4emL5kj+OdMkPjLH169fnTJdw2z0BBbXbMQ0m2ZMOMF
gYgggJJFyJ7MmeibAUi4r3DsEnKSkQ2elEBVLmogNH/Vkldrz4mRFlmZw9xG7FEeclGaLEvsJpkl
p5zRPHKN40kFmyvlltI6wrF8F+tU0C0gYLLo73Y5BEirqGMTcXWr2rBH7B3tCCOKKWXortFLAplw
ozTQic75DUiUoTiirH5I40TXUUi6YgPFI61hzN+2A2ggEwSpkV2tG0VKxyZZSv/64/nRLwin/Bv/
0qZ8Z25zbHQa6uhgOpxzEkOOQsJjXPNOcINvJzGqISyWqgTouJ1DDx4ENyFwo1c7aQEdY4O60GjO
w4bbm+ChauNFaCdRFTE0j9tF01lm3fFjn4GVC6LFDs3TGeOVeFJR+YIUIrqWKRHsjAPK+a1WHtLu
vzj7dKZLxELH6ubSx4Rr1GJAQl2h+R8K2AOz206lrnkZEZ2FIxOSagN9rSVW8u9PV4/H1L4VlSKW
2rQOpZgMEpwV25b3y+fmmgVUd2hNuYErIK9y0vTaLXCIDH+lsCK0gSISxicAQV3u1cn1swcHZzdn
6oUMwqqlCxUx+EVB/OAywuZQaOmAnMifTw2lujlteF/LoVGTWAc39HlafOvF6Yf/ScmNwdjcKsTG
wzyOlcrvd+no/YNeMuB/h5/1DynaRXCUL7SwkUwESNCAQbYvNVE3w8KxItxGGSLyXMzTWOfuNpIP
NXATkRpjyqgKJVar9Ar+dvsI9Nb17zn3sUELrrKKOo+Rbn378TgnVai/53xN//jt4Zvf6sxTid20
EJSwump48yQh5dJO8O2HETrLvr0+vfs2LrkBRYBkYWSMdpiiDoPzRhSRJo6FbbmDaiRKmSMZPkQD
d9cWiZFPcY0PRJO7XqfAd978cPhP2w2EYA1jkXqt03WlwTDaKqKyoXMKEsiZwxstkMB4ThqLMpHB
CixXQvhXjHxlEgHSdUAZjIM75wV4X59+eJfjYJuPBUQDGn5a3RuqiW8WC3WwoAhWORT3fG07xU3l
U5xIlS0KHDxv9l+esc+HUxu/tttG3cfTpwWO67xuT/WUW117Iu7Nj7F3NT/1ZhZkVNXXR8qa5QO6
3gdh2fHyRNy8bqF0QyULjF8B5+rQu5MH19lLGSTdlSNK0PuGOMjXn+4/ePjy+pQ2wJ2UAfe+Obp5
mE3rO4WDEOBi04FprNtoa/cMZqFYX46haFVQICubKS5PhPj44vTTu/H7gkTHVQL0AgU8y2YVr9bH
R1IXCbkdolQfDbnd6dYk/J65L8yiyhbh3nbd7scbKen+4dgHrZ53jOjt8X4KhDQ9YuLH9GvXY7dw
fPG1c73fzJntx6IdPhjyUsB1Bh1jBUgyDRBq6EDTGSWrU2fb0kI7AtguoNfxRNYWN02gxXojEG/3
kqFMAzanP+IkxsxUHljtHRGTvNNLb89AQ+hDXgE0FhMuncHj7ePbR79GVTERTU2VgafF3Tmxh6eu
7Gfguiep0oAqCL1EcblSVdCCibRHaEIP4WjVlHO1t41RPAZQxi8kFCMdaCtJHs2obskK4aSh499d
nx5xKyuaWQ1ybp7eYS8xzQhy0DN6hdnaP773460cVi1PMM5etzNNcSkEug4uhGgdTj1qCvksDm9C
ePRVC3odwi1v2QNTJI92CASMKFQLy98uLs/rwlLwGueCVQefB0g2ScoDQiCFon3MsQpipJks3ipA
EzYWiCPbjkHHBpQKAox2xx6BneHYUrUMbxg+W3WIbJpBNbYng5r71m9+RNN2ZGDNlRrCuaO39kos
XVyr7USa7GH589KcBJNcOZe0c9RB/Ip2YR3evTq++zpuL1IDcxEL01zGTRKVzPtP5lgS3CI1Zwpg
zMKdfWPxkAnJNmjjQNpio9scEoyZH0Od68Zqd5RS7SDCmNg6fNT7dazb8OjNvcdpeMdBFMVAuTzj
FbdVkA6jFDAt5h+k1Un/T8D/wdpRChxTAiXazVQCS6AsLNDiqSkC8V8eQHqGr6X+BzWjJUIEmh0x
J4skd/ON6sCFkqNOESB4+6nXYCk7i/Ofe17v47kQmIqQE4lgE/l8NVGe1LK4gVAQWA/nu5mMSd4p
7TrNS9/MFUtF73RQpdEoUkaFM4XKo3dEsvKaDIbZhw6rZiJVDKLQXRz/cPGrkuTuFVkGshZCdhkp
HnCKD0pA8HrFuGa4YoE8meF6jYf2Or1z5zoeGe5XnTDxeOlgeF79n6zsgPDfeJ9o6seFno2mlycv
DnuvbT5TUNTA7KQDt1dFHUAKzocZ3T8I+9xsGZ+G864QE9tmT4wpxsluTaIghEzibEeCOdHNqUgy
BpjJa0IypROrKBNTePsi93hxrXuYSDd2Vtp8dEuztyEKmhoEt8GzNeTYoLbNlkbB9nh/JIdut+fp
qJ2rbU8C9a/zXIkF6FlvHyuWPPBOf0xoVaR0KyFCVTSE2TxwzB1xRQRu5YdDewhxyxc/vkZDzEqt
i6j5Qw/68nkOpdI+zqoRuSO6DdJMaZINJRE8Bt9HEhKJEtCMzyu9+3359XWexS9v3/mxI2MU4R+p
oZ4fosYh59uP1xm3jDtgPfQuZ0QSr8sg4nS4Wev6omBpMnfg2zuvla4n4Sm9vOg1nyCrExvLjcK0
OIAEpiPC+IY0cQQmQC8SfP6qBGXbOob49dnluVnxqKGgNWRn+nj10J9bImXMEy1Eegg2fInCIoqM
T2boJ4tMbQb6dhraXfckHVogeeigHdKJpT1hvNOOJNBOqklgR48yFAADkgoCzMFJjCfm9frF3R/J
w6Ji6FgaJCTffs8vR3FHOmTadrZHxmP6+cHFk5ggu0TzPq9jc5BToqZrSeSz2uxFEfFZFzHGThrx
+QsLqa0276SYKrFt2WjkWDFRitD2Ox9Oj97k1Ar5CTVfNDtVQw0QAVPV31+fgDfCwI+33/zwsC1X
BVHJulANnTyAe1pCFAqpGPAO0i+v8vUuYgltwZqiojJlVSH79bplZbluW40pwYltziEMaUKG9OuH
u7fhmEBJWs6oLimJ1DfvAJIG3k8SS5pJtx/0JRlmmRtlSyQN8x2jqn/OJ+kDu6ZiRkDPP7KkzFeI
aii1Bw4TYJTCNSH4jiYVmfMy+eRQte0CjrNv5Jqn3aOlpOB/Q2p7bYGNnTvUc46FiL0LucZ7h4rI
Kg0nPCXXWw6XEYAuocnptNm2SD2tb5uYBqWRCq5CrMhE8Z73pnxIw+r1Q8+zxCls+QWnPigOLQIi
fyTn397phc2w1WqAFBVCou0kmkV5u6cPEXmj3SnNTrKlUErk3FzRjkzdUgfZX6lGRyBglPXX4y+f
I6xNAklwUY5B2bT5wljjWWXWpjjjSt+MUQvC3EoWkzZzKDAvaZDhhCoduBMw6Z1z+cIFgRisrrNt
QGA6JUYaOAiQMScCzDTLuma2FEmSxMEJFcYAJAodlYKDCE0EX0EupFvV9Aj7vyCLUBcQmKxA8Sxw
OLTxb/VyJ+zOgmn4SCKLykeY/hZP3GJXz3q9LqrAocC/e+D1fxWh9YOu9tgMkkEIzHU2qdvEQ0fo
pf7t/A8FdJQhAbytHSi78pgIEy/QMIYbSdgLVLEg15aOuE6aw4CmDdX+SJsOK3GHh5CoKUAsG4jF
Y87gwI3zyuYAJq+PevTm9ODz+HACA0D3FDWDE+bvqSJZK9WorQUchLARh7TVCGmNQpVop+1ZIrQ5
F0FTQ0mewqKRZlFStaiixRdFZYB2OmKTYZpnV/vr3WYZZckjyH/1yrgnQTYsVkiN8yBpHJO0MyqJ
gxi55+z16fLhm/HSDEmb2aK9Fqbbk5YuE8xbrA5VlfkqQ9ZTg9Q2UbqUCoFzANGM2tRS13iY+q4h
aEfTcWXCKdkSUMH7U97/SVtm+8BJXhAkuV52MpXsNNICbU0paFJyZlklJpEwro9geRgaxqe5xRZZ
ZviA3+W7fB9wcW+jNeLOi1HWbq4F9aYQ0NpIsWypCzT4Ua+n3NDadqWM2ms0ROdJF11CyzbVKUSY
s4jf/PbhRVpufhw8MiprBq9CNAUAjQpQyGsXWSK2HgV0ANJqUEIHl2rpG70WztKmtK0GlP9T42ZA
OCRRAGleP+w3sJupKqgaAvEyI9Zs+7Gm/P7i9D2/QpRXZ2c9mdoclMvQ8AiunwEoqMO5LIq6h6WP
T6xDwu0KSjrupsFSjISdwTrXQax/27Fn6/J2nQIi7mowiNIDUfQ4+Gp3kGIibSNrfH2YZnfKA6Do
8JlTDzRR30oyw4Q5oVmdnIFThwv9+yeOqdw+tUeFzKXOsUI3YN3izcH/mmrdDCA7XwZkvUomyxob
o9lN6HUBt22ZlklnkxTYtdIde0hcN1OQupREBBz2Xhg+Pj3+mgn+7pOrN0+UZlXg7QSMFnVxR4di
NAlcKEdwmJJokLX06Fk7B1rx3P61BFCE6kHYlAahckJmBJikT9O1vTHY73KhdmKuVSDdBKGU1crw
eo0yONgH82sTJPxtwFHIftfC6Hp7Whugdi1JX7UzGzlb2pTezHiQE6VehwVQy58Lf9Ycdo6gYcT8
bSI+fvXow+2zCNEHB6jgFwle5dKRw3d1BXpFHzRANdv8BVELYd4wmdtFt+5e/YoaHAtIadEq6O6n
p1f9oZaqTbZAqAkgfX6AJTEgCUAtxl0qHYSFh2Z9Y2nY4t43o+y0u/xY+M3p3Pvvf817/LoW/Cgs
zDgY7iBp8Q2Zl5im3P10r/7Z8vjY0qD1D76x1WJxhRC6XXpxwvf5Unyz74JfHf8whUX3YHZtyCNt
JCdBFJfy8MXpx/9BP2oVxDaCLHylVKN9q8hsNdsEsiCbeZa4ujm9Gl++hXKpfqMw1AYn9a8Kx1dF
mRxSvduHTA/RQN8aShIa7AfqM5tUleRmQslXP6vsD6f3rjjoSS/YTvFobZ53cQoAPhSSh9Nc4lLK
BStopq/5EE6zCI5zZpab07v3GQ8URHkqAOjne5GeIV99uMx06By8v3rMQFyeYFcvlikC+Yy6vZtA
UK7geAWOcTyHdQZdnaCkdwxK0z2JG5ZhBu/7n/l5yv2VjKqsMIsZJVjtYDCc+Hrw86Vhd0LqZcqZ
otDBzqV0lJlk0sAOhKxv304Pj7oJBXtqTHbWWMrKh2Rw2p+NBpIiMv/2NmQoB5mBNoLY0jR8PI46
6akM6iAHSDCdqQPk+vvHbk1+Gb6TlNN1u9nuJgF22ADsjl/e+619tqtjTr73z7984YMJkBL6X5qZ
QCwhG7k0YDheoykIPG8gKjC1WU5EX0wRyh1OEBLMH1dLiSCykFatJefyW885yZtDFTOFhbXbgcK5
NXjzHH8Krwqi6+sfLvGbeHbsk8l6hqSTDJSk+4CYxNiDHB0298vaX1aG8r78xI+c3PuZn0x9SgOi
E0MNGXyqTwVAkh8jSidhIKRJIdyQrnUGSjRgp8aNhgFkn76evr873q1UQRawbqvaQmiIppZuhcGE
wIK66GmGiZC1t+HXxlnAwnIBF4lXjGAY1F+nr44ekaiYQq2tk0tXfLKdZa1TiMr3B/Jco8mgCwJp
M/1BP9EL0LKaE82wogdGL+85rNN3He1lkODWGiiR4L4lvTRtXWR64+qhSnCsOJDcpprOy+iQfvSH
Paplp7Typ6vDvuvapQejxTiZglUHkKgBbTg1SzAPm0hmAVmZemMsDUnpmbzLC1FWEHLJCpu+OgnO
0tCNmQG68DYNsFYX1w+X6Z6KhVteuV5jDJaIRXKqrcOhc9g1pO4hqduFziVMMbpoUQf5o6a5Z8TA
W7tB3GHqoUfW8t5BmntqJLCTRslstxVnXcsnXdgIcouNmycksdqv9S9s8QLGNQEzgUE42u49H4oS
3dWvk1Hfhm267Q5XecEO1bCm9qcJ4mNYQWDE9f+4VZSqnl1cnF6cIRQ1bivFaNvs0KTYjyUCRZfP
xuk96zz8FCKr/Lza0iW9efDNCxnwcKWPQPZnnAT1kK990l92nD3IO2j9xhwk7U77Emg2id91c3dk
+xyMOdj/UIDXPk0oM8sdfzy5/Nk6t7YNTgVCy1gl8DivVfKf5K39rGhMKB8RJSHU2ZgYPnSrJYL5
me/gGvvOTFgMSkpR6wqKDrRCcgm1YdLaIv6vQN74NPc2yXkNCNfxiElFxKmeErvhLvfVaKpcgSwb
K2Sc0sZu9ykq9Vl6VUzRtrdjjTziNDoM+ZCRHQ8vbIWBh7n0WfPwx5ujX2JE8+bMGBUaa4cChonh
YExYUvauX785Obr7KMbVXd/uV4Nis1tI1GAi5ESZkokCE3118vXicW5PdliwkdyD0Jv7J+8Pz3Kx
5t1fZ4dHeLqUgByi+xcnbw5zDQWJYtWOgOvMD4kiMkheK/YZI4S8Lfj1lNLgc+FHMbUnlb7U3R5W
1btfCI665ocbxkjLE66qB1JaPcumPFS5s6+0EgJvHn66Gd+SkGp0z73faZ39MeD6GMCa+to6++E7
yFTFzM1cR3ravDdDmmanOsfW/c+E0dmEpbsPUsQgtY1dByiCyaRgp7aW1XrayqsTHjxpdZIy9LC5
hD6UZM0ZP8dkCaso/BN21AVOv1VeRQYaSCQcH+ED/xW1yAEIrnj2yJCst4f84n/NtA9H2L3f9KDY
WsBAGB3lvrgZVZ6IpGDDkOaUNeeT7nTQZNoZvswo3sUlomBbttWXySoQU+i7W8ytD65OXn/hpfx0
G1f5ujkUMd/+QJPltngOFhVbadVDmzIq7EDeJDfPgsDxQGi+LQQHAY7QHk5K+0Z5iUoj4ggEYl57
P1vt6GRsH1+cXT31Cidp65orntf8mXdrY0B3UYoQY+jOftk2atw3tQzN0Hing5DfMycNK8FbvPOT
P6IWdfQ1pIxRJ18GeZy6PhXipIETROJMQ+fDzvTRKJXuphhZhoXDW9xRT+4c9fNNPJKQQROhW8cl
H3xBMpRHj+k5iwHB2dwVKYLnA6vyBi5GmAjDytre/frm0znoXFglmglNRcTw/fn61jk8LQYkVDeA
/qeyGOCd2Bt5wPqyrIh42esxECHhd+3eHN4smnPNRGsuaGSrlC1ifVON3//fScNj5fHjb3+qmkjR
6uSkIuRtCXIRnRTat3iAQ0ki0CJkicQTvzr5NH+KJwXTsQRILPEfETWCLc6vsacHGO2xKsNQ4uZn
CDsnUi0juos+siLZ7Zenn3vrtjt1S3gQFA9Mgbl/yuiPNPOXpLDu159O3x+M9Ycx6QrN8HOUrmEJ
4uDM2uwpcsdFb4HvPt84Z0/IMyl0+AfOtTPLRtfJ4TV3bGJ4TEyGaV0IvZSHxEQJIF1f1a8qTnMc
R1/ZDG9rb51yG5p0y1XF0cH4YEZY9XElY6c2idpBgGQJN+Qav2tPWpw+yrYCJGaJwODY15Zj5JtN
yRC7idj5L/qtkpxyUIz0g8x9SpfLzXyJ2tAiynIyJSc+SPgWHRXMzG58kmN+OwFPjPbDd7zNa3uy
jKH2IcHa9qNc50HTl7jWIoRV+ZFZ/oEidO/tw0dvT7+eXbziQvq3hxcvz6/+YedSdssEnDLA78wt
jVvuVzt+dQwi0QFj7zKR2s0QdOqSxLF6o+m9wajh0FcYiqHWsYZHbYQKYgXf/aSQdSivjUhnqOSp
hO+0MR8eeSgkZ9zizqqVa7T8J2zv0LrlwBrHeVMdXRJwYoEEFjggOw0g2cGbDivXieeLIeUsQ/nP
enp/zudTuENGH4mUC6ix1ks2FZFg1SBGSSck3R8WgF/yPv1Oqngo+L4NqfiKQGsBWm7WRezDi5O/
voTw1qNrPqO/Plytd9ZH7ph6X/pH44RoNkkAp5JEtmHYd0h2pmkM2CV/lHRmytkACYTOOBiYIeN4
TBT0OGkx4RjU1guDo4aHIYRPP+XmkIppmpdCtXenVHAG1fS4taDNEE4b5ySZJkcJqBXB131NFGev
9w42MUJ0WCjikw/MqwTksokg4V+NiQB9hum0numFm+bhQQdiPK2nwGooSj/y24rNZzfU54DLw6Nz
Cq3ub4kl0ry2ed2OG30bgdKNKHl0YUUhLSk0Nx1SJCmqKbXTFz6ItSubE7qmAyCBFkSIIPMLuSSY
FpJ8z3flyBaYh94x5Q3u0gJZI0KWT2g9y+w/IuHo2WunUFyc2AyccRGP77zPD2jlTZhMI5vVhigk
Ti+ICi0wiXm0Ob7FeYtbCHtfXKh5Qkee/qeTFSmYarhvNixun774ej8nsgT41pb5LxV1gFhOfmva
S3p/4N5cyoEwP5LYhrmsMnku52gu0+ZYgfXKgpQ117o8QwkBOH03rxORIOHHl49fvu+P4Pz76jhf
KzP8bZXtlzsyo1svcCsATY1byS42FNMTpg5QqwZ2PViykLByFLNVikKFcxdn1H3U3V0RylDRFfde
L4+4Zff66yP9e+FmySEBWupHX90FUqoFzbQ6YEsq0JSG/81YIot8uP/w3j9AyTOBUqqSKEZ82M91
8Y/EdiGS4Dr1elf5ASgSfSKMLBYvi5ENoqWM7qgFxbAdH4wCxoejC0jouKSIMSe+dZBI9yzjUFzY
2sU95yVGcqWt1ESsHcuNMH4Lk6QMwtYBMucIaoxQSOQ0sSY+UglMMsmbk9Dc1FIL1GaTFwJ7+4h6
VYuURE2ZshITBeFHvI7OPp5bNvHeR4APOL0PhMmmi+fx5mIQuvJjYH7+40XRxc3i0MIEmJ4jCbmN
24A12NV1OXf5Cpt6RZ3gUAV6iwtbiu+nkXYBJW6eHj04H14+fUApAunApfk6QGWqitE7iDDIXHlY
Pu7eP7vMjfyxJ5yOgfivOe0pzeXPbNxSR3TRowUgOVRPk8BphW2JPnJE3SmNVCxxrbifvj46+JTv
NtKSesldr6nt1tGXR/xL2JhFlr+8t/wnQpKVlY4fvqNszaW3BKY7Cml/FK+PMVEC+/195Tlv7Gld
uB8Pjs7bzxE8Wqaz+gC2nXCr5LEHiKQ0B0Lhrm9WgbSZiTw70PQ3Ic0vpOMJRFeADyk1D1lSUnuo
90+aMWA0SOXRbvXaBfXT5en9ao/2VYcF0d7meWPbtzY8+sumaGJZ2vEKgPUyQFcWByb/uuJHBNJl
w5mD9WAxZw6eCFN2Ti4KEkHnKDflOyFSZJpc6qtvA4y3opd8Ky4UZFL2pXjyEyr2+J9OHsJjcdAK
tfw54fQ/JftfuaC84jOi37J5DE7iprL9GvKmYUg6qsZ+ptvn8huOik0u6ax3q4KtHcMt1aJKRtiu
F6r3zfhEIg6DvvZHCPxq1quoGjKCx1HiaZrvndarQyF9cxENGnDz9DaBPRvl9wFexIWE28t35/d/
hkEqn50gEimj6nXwBTPS+tyQGVQjxrKx4PlOQsz7459rdCybRiPPob/4wHrEV3xZkdlcmtf22ICb
B6XNIH747CUK8nu/zMr4MgQHUW+vQseU3Xc+oM52FCkbPqBsWSXh8zxeXjzmMqrkSAzC4EW8tqI/
ZLQGKMh3rTGFxBWcAhkBZKWh45YIp8TjzJ+z4vFqBAkISthdKkikR8ojY36PJdFqqLqhKXg3q8F8
xASp1Ymr31oDTay6KbSC+3gwnTeIqdQ+mIf5zaNKFEspYrAEGb1AapRSz8jV0oqG/uIz6SuSDKHK
jUL8EtRmZ4wSqs65biwX+RHfzr9Hj1hVal1Dr9MRVsHOrnnEiy3ii7Nhifd+nVMUGJKijAiAPEsr
IAhGoHYhiHJSMHLmqYD/BNiAr9qNkpIZIP6+cvcRYzOb13jaBFRHP+ce7Hy5CV2TuILqFebSS7tk
j6aXCuz+eRn5gHsy+UpMzWHaxIiMG912GHZCyCEj1HYmKkEfy6VEAYl25AJpmtCeETIPdbVarUcx
EC6SlR6LpzjZwIV0748rqXwzNQQUkyDqjYstLckgVjSmCDlAduvf1/9ckcFDNooBTl/Mr9+NPkkn
jh1TMrEQCg5XN+bSJQkkYboWzHDgTn+k41H0XUzRNSXG3ch8GDBWobKmKPPJvdOrz4P7dGLCtrT1
TbZlM6fCjkX14pIJtYu6O43uW8Sw0oxs+PG0mifZz3/yPMnKhlq0PyAkhCgqMyvB2Bbqt+zvmGLE
IcnZsaSwovDQPltd4xu3MkTJUI3DcQcTxrMeCskuG8mArZESYaeMSp1WZIGcT/roo6RKMx5TGMqT
25TcboXqy4uTB0dnlo/w07kVqdLtXSH8o/LuHYdHj0soTe62dBfbyBkXpx0yelEu9iH47PLwHL0P
SidKwYILAswLwdl0d5ecgsMdgLUchZQlYzppmB7NjXcSVe9swEK1MooZWqzFFXjSkBSD1sRr2coZ
y66URIe48TogHPkg+CCyoYrWVm1ufsFYzvNhDdk9KcpRpX0MBI85eY0o/U8CJmR+749gHcS0lDZV
C9v4vubFGOdqcXXxrQ+29x9Ek67Utw5OLu+dXB/kqI7g/OEEB+znkjHRLvJmAztEOk1pw0KKGrBn
mBNits45QpKsJT2TL2rz30Cy0dH2cZ+C3kOXs00Uj1IqJ3C6TJ39wqCPm0Lqa9V8iYXPsVQYIQyG
btEmQy+DXfHdYCFKsrQwgbx8Nu1Io44enHz59IR8CfuQE4nq9qwW2VvCsZe6NTPsQPurpbVlLNqb
kbjMVHM8Z14kCUvT3uj14dDDqcYWugZiocEU5UHEpPHUg2FtTJ0sYxYeN5ZoDzLZcRVuTJE1NnRI
uyAZH0jq7DqPU8jZVrvwYfjuR8xnkfEg5IKxhlVenUeafv+km/xu6+MyE9xmXSnz8SIDkp9/uHh6
eOLUtL7Ik+tAc1qnxyp2hF/NmgPINtlj64wWFewbFSVVCwiX9Lmqv9USibKB+5bfkAZSgnYDxGSA
qFNxrJqSOYMZ/9I3nWrJXLqUXGbgtkpIsf/78nM+89PRpbkD069x7SHX4oXw4AyVk9TFbKqqq4fC
Wp0MxeeghLE1KHpaGSErcM2PbiQrpjUPqSJAXUv47R0u2LphizoUTK+7u3W199sHJ7e/niwHw8Vi
79NAGEJMbTNvx676QAaCUJ2fkGJdowfPsOafo31OYOmg+FZt7NIEqUhOFNhsEkoEgEVadXwaEvuD
1s8ZRoLE7p0cjwupEkWadiPRaY1wkB2I2p19qu8eJWcWhUjGwIVEij1PBqomrF5vU5nstsXBlQdY
DvCb02TprYJcEAiElALPoWdtdk7qypwfaaFLq6idio+/9M36/LP+KQ0cSaBO5AQZz0Z9zYqsJfwu
azrf5CoWkLBZsVZyhByZ/CdGiCWyoQjGWpeftAKr4U8DJx6B6iEKmT1JQfuXnGQQ4ll+S1KMX/kT
6UTTdZaYNTlS4jKNvbE89VNiGJnC7e5OrgZvm207JQXGbmFOICICRND5bEVMgXNs8+X9w6P/k8y5
zDAu5yhdcwuDBJycjhYAgRheWHjlybIDPOO0h3rJq0e2CjL21trE0jM27pQcWDYk838tmQilmtoX
KJfMzFgwJ2sLu1NHAkGRrRYchNIVFgbKNAcBzIf17TBEIdgFk64PV2oXCUDsM3CQypaEeaUMRBmA
iknTfz/82J0ddOgc1AvJiKtoUzPLk+xGobHx6YI2hAJuj9GQ6esgzxSf/8SUfz+5TVkN29CbpqMj
fv0X7l9VcHHTs6M5DOHIGCSrCXys/umd++dESbz+/2ydbXNVN7K2f5GrDBgwXw04kJeZJCc5M/CF
SnImBgwGvDEGfv1z3fclaS8zT9Wy3Gq1Wq1Wq/WytLRv/XZ2dfXweMePd17N4cQOC8HZPT6cvPfi
Yf7wTm97POf6kreIt37jbR8Zjj/lUNnZ+7+CPXz+4Park8tHZ1d3H+cPS4dVVttplrzt/9CbW/Mb
8mGW7ZPQXV++/3TCDyHka5lPx0fco99vjJLx09HFd6zNWa1ntEviJbdhPrm49/DiDinwvM+6goJe
vzn6Icljbb/f4WK9zx7C7sVDZsCvv3ApWj81IuTHF8iXXQP2wUoF5uI43wXfecBZ+HyaIw2iDQb+
WgOcSDMzMEi+XTSKi4MVMOEOibuTRAC9WxwA64sPYEoZX8f3t3uh5Oumgu6U9OvJA75h2l+IQ8Jg
2J0Q99H8UMMtNFLnFpplgji4fvg3bBSDcH4HpdQgxmaIrwidLpGW5pubQpoWpO6VkIFWJfz46NP1
D/w3nUwChL1FAWpAQmZ6HsEgfLM7uWSEmdcAITfIXISDwHyAYhWtmXWdm4QRHYd1Y4MUHA8K54lF
IDTidMxYMtm7iNL36xX6nyB1+AOW2ZIK1/7fbDqRNCSYd9hQVm0DISeoFjULQgQQViZS2VnulVNM
cJjzMtul6j1XQIwHL3LZoyYk5BeQu1Udwh46Ic6pBnf+uXOKdzVOl02VGcTzsqrJukdqgt8XBUhB
nFU5PAU0bZRmEuE3j00GMne2kIOn2+RmBr8I1gZ6ORMjhUfArfVyN8MKy5XVzYMI2khpZ5z/PlgD
BIScHCKULQdn/XBxXKhBN8jBov4y6DKfBdCQtHD6RDqUjd2mBgVvWK76TBkoAJ67Z37jPO5RJ6JZ
+NXTZDE/jNJ6sY0UtulzYDQUgLg+uw82aZ+JKxcChb3WTE2F0i5JdDsA881q/DjJ0PNgz4Qd2ABT
0T5TwFR7XoKelGiBNPbf5w1NvR8gO/DNYtrQVjlR7YmECl5iIUcVI+LXe710Pb8XjgZpQFoFPQLE
3ECp6DY3ZkyMp1ZPDq0M2qB7BEvMCpuNxPDC/FcWUJoleeldr07OcpEjyUcP/iw5Ma0H4CtePwXU
gnc/Hr7LBULlrNArrWhioMnGgz2Zyxr5OSo2EWuY99lENA6EyYQZQJ75bu4KJXI6rUfOAOzMKYBJ
xfaizOpjpQ5WN+5IRaTka2g64gmsqBglB6nwSAt889q2OrrNwDFqh0M1GyzIZkNSVTsZBrG6F+1v
t9gbwjAPyJMS64qSvOa91JJeXD+5+P3g6BGjlIiY5uqsi227kz3K3kV3gd63AGMYJS42jPrNJVGo
7Xw4ZDpS4NxP0GTToK5TZ+CY4Iy/4Bzul/Q/fMI3XyLS8ex+2xAkD2ypAeFklz4VmcZbJlJWH9t0
qUGiNaV9UJaRao82gauNSVjfh/4BR+/yvqXVJFH8za9qUwAsKktUXIkUZoxRWhyGOQcomp8YVqah
URgYQqKUypBGlE5MPoBd94KYKmfLKnPkvj8gGYRvS3fYP4SZEfO7GD2BEPYsDfryljxQd+rfIPF+
rJIulF4EJWW6BUAo7FX0f417z/MeFp4KZTeaR0VB85z/dvwX/xCjIkecVo9wev7+h2b2wv43zwoB
yDELoL+jgxlbRJOBR1o3RUJx9fXUl80tfeMXIevn07RkBl6l6386YBNpAMDeJGXbewGN8P5OQSwA
FC2dJ366XUaqcbuA1hJTkWpOdJZtgK+FxHQyK64pEji2tauCZRTRtsxHGLtuwvgqGhRR+qM9dr6B
LSXMKGZ2ESktYH9zHFg6sN2bSTe8eA6ff3n/ePfD7K3Q5OQcPRA6QvoteVIss0uhZgqms/TRp8fS
KPkgNLu9uiuwIOetiYs3DCAxbP4JWpkx1nbGQXEge8Mlit7qGoFpgKS3KxK++eUjVyBQOS5pqsYQ
GwDXFCSHDsY5vk65M9fsMb6lGZjXs/iGFfrZCP0VF0sBK1M5GjpnZaY+M0irDJAswKISohU0sDwC
gE8tEzCv+8lGlGe++58O6fmtq0cff7cQzRJ4+EK9VmYVPGjOMHqtRc2JlYKnhKrQMGuAsw8PDy+z
LkQ8ns6lVBX7hOJQm49biHOLCBxzJ55Oo5hOuWdAcn7mETxx92COeXGXfYnNi7u1f4CTAs6WQfc2
cFwC0LuV0Y0ayUOb3b0d60VEQ2gihMiLaNZpP1+ce2FsCbXpYw0oAE1MTx8tzcHTZlPHUoGBpbAm
FQ7wougVUm1kAEMoQMUBVogU2WuTYvQdI4QrH2xas0xK+96K/GqQsPrd7wqhi+qETba5FyQwlMgu
1FQieOAeewo451VNdjggJMVRZ6YTSy4PA+F7xyCxaYjRHNepuzVdADUQQwjsBldrAMINrnGSmqTw
6Z45rv/lkzenr1+ftlajPuf5rDPi/dfXSSCRHCmXzA6Jz8hg7ZPWp2OkxAyjWGevOEbe9Sjy3FBU
/202JIzQvk3Veue2ocIrnu+zqmpqYfHWABgMcOuXxGecFsuZMVuowipmMJt9MwmuXn/3n5GctqMW
PVZQHYkv7wTNPhSVkT9ge1TnBgoadOcXtUOqjQowQQDC/aoK90Z8mfiimK9FQbw9efE2O/k8iwdA
vYfsiNVRqFxDlMlDf0B7CdmatY+r2wGnr8yiEGJKx39BWAjLjoIAamGwJWar+bJAGPbgs2PdC46A
zTT3N2AnolyQrAxBmT1dj7ZDPOLDKa2jCCS0OcK0L66zHb7kA4AXHHmgqEba0R0Z9MpxK0nsMKVS
VwgDYGu6AKJIQpa2ow1lDmsCLID/+nj55NO/5dIM5OW/1IsOZM2fFMDZAyS1JKswSu029Txk4NmY
0XbDNWFow+5r5zVBq/fflUQ2Hv36TdepNJQcH/E83wn8XUEh94aoqpNKKGhjgAhJGEq302l2hAmP
FUZMaSzDXMBmWRw0IvejQS4G1JYeVV8AmtjLg0cXue+AmKqFo4IBwHfr1OWusbiTLg/YlONSJfxW
vwVOF3eM9KoPxrGTz/wC0zyUodseZ19x28QT8k75+N1vLqJFBTu/RwOeE+21RNjFf+hQ8jIdyNIj
jwmIoesat4a8+ci+8GnzQQEjZdU51xt5fmQ4sUGzT3C9E/RY0FiOxYI7+8/x3bwZh62khIkOdz9K
qyJA26axks5qlg8Bs4wFGh4whKjfLAK2D+22f3lHNjOsPAI2LiFGahhgHOPA2hw5YIhUbHhc/dAG
nmPIf7U29e3sfKy8K70zj6Kd4GTy42SlSMCuBRppYA54IDXw1o+rCmq9niW7QFwd9udDGyMRXHja
P+c0RrWpkek3iMHCt1s5ZUOlR0SxM7Pqb732mKEVQDrQ8xaqTujmzl6LUu2EFgh/4Jbi/xV+evvw
86d+TjRE0F3Zm/d3B65q2QIdbmmZ1cmwIx7NN2HNlZNYdBKGXsIu9LFHukwXq6DsUiw721H2Fg9f
krRMAfo6yRgHSo12aOzhLgUVo4MJiMiVt5TIfO/96RXXmfTmjJo8YOccyGipm3lQy3S600PW7Dhs
f5ABicltgbCmiJRVDJXr4XdkI2XI1HQKyYd3KJVWJjKG2ygWOFVKbVulVTE5wyUqyHVEIPZPVY/4
PmrJVGCeVgtEpgiRROe9Tux0VqjgK6/AcFhoPEKHxGsn93Wdc2YwCJsyPKcBfpbCNPRNRvzxorfa
KU5FEXI8Y5RXcWfZVifHMnC5qNp2IFUL0HfpijuXg1NqbVh/1lhfjYJNrp7Zl78KAn/TRpJ94F4e
Prr4H6v0TROudqlFqVJJSAGg6fOZhmSOTZ0v4dru3fmaAXR3dPeHfJDYl8CZ5Hz4/OjL/wYgkRyE
+RISC8nBxQ7ahpgIbPm0EP3WfgjouYQ+vW0WEDr7OdQxq/E+n6ETNDGpAWB76+3DOx8fA8QGrQ0h
9YjWaqmkdUIwzFX+Zl4wlMLUq3RkWrj1CQKSR675RUK9Lf7LTYCxFNXP6mpZilK9OcUGJHfdpxUg
PHx+9fj2JUsd1UA6AI3K/wte/Y7vIam4Dgypu4Jen+8go7UVqJ2PkUUznccb7NedN6R5MlVbdgGM
WdWPoDRAjSyWXS91w4xYdfNZWQc5FeSxCGrQLwxx8dTd6qfuvUnD95kkUWOQAvNdzRhbrTqpADxt
MdWEsPsDFBCAlWafLIpQ41ghgI+iqkRg8lsFUgHIuKJgICBMPa35VFg726bHgYegeosK6xjrLtWs
adPJVMODbUrtRUYIJK3hZEXO8G5bAPPYIgIdWQB1MXiPwJnb4ebgQzYQ7dzEqkcrRy1r2na+4U+p
61YCOXw4Ob54mFMBaBt7JrRNURuAyiekGoZcnnacW6J5wi8K/ZwaEFFHhD5IJkYp41iI6zMW0SDd
esQ5x5w+Fn3gEsON32zTvTISV39RVTfQDYnibNHVuHaEbND7dPCek14Iv3mGPXkIuWe/h7zWizCa
n3UEGAdO95Uc1gHCU3wBLObZy1enB1zlQNSKOECMA5+IB5apObMJQzBk7lARDpkwO3VxLF3jxlwZ
WBIqGMMGs/dmIZj/h58gigXEcNo2WkNpRoPMsXBPz+VIjXBu4Msvo/G6o3d4Owdffjvf0awce4ud
65VLjoYsxrUOdnj8gfMznWqAapmf7n334M8U3FKHvknkp2j5QdpMo73cKhbmRwyORLZVSsD65rFx
mESE+H9cKImaq7h2BwLQp/cf5M0yeCKEwM0EKAtDEnvesGn2AijGZ6zJc9lTO6NPbIaxUJUrIUwg
jegd9RhSQMLRsIICfjtWMadlZjsThpQ5RrcEXgA9/jK3OYFYa00AkDDlk9ujz25Ac+r+/auTo4N/
zWGsb9s27973iwl8AMNc9oiXKwCgnngDWja7qsTrpYshwoMMKkkxIkPdP7Ww7gKGSKvMREez9Wog
4GUzEJDqeIOJ6EKnZWm9oLF5w9oTAaxNXCE9qN2B/+DSnyaAnwCm7xHubyHDRdDzXCnHy5o5fdCM
AcbHxv0/pp5FlzYCteNd3Dk/+fgyPo84YVptTLaJtS5msDu18naNTK+ofSpzlUlVLYT/KAi9oAvg
cGNllPOYJNBXiH3ePT3gdqSrmJnphKqaMK3HP1rLQbnNtwZqspi4TJooSJtSeIUViJiFNAY4BLGq
+hbg9dBYUUxDXWRd2xziUG+H1UFPd84gS47NgoOuNGL2exQCil6w+5KvyYGVCEki+vjMRLEPv+Ko
UCCkJCMz/cMT7ZDymAdaAEKeWUs66iFHBzmMDRL1ST9p0Bf9DXQnN/0/3ph0S5/k0W3MgMKj+Hlj
BMjZp8jKA6LbrFKDGP0qs8bWydJXiAl1O6PlSENWYs8vPg1HR1y1kEkgE0v0PNx5PXB5r/xkAWGo
DN8krVRo0CpRHjSHcVrcYk+JwG2LFJsG7eFaOZCF7IRJw2ag1gc0D0FMxu7z5kUj9A0c6fD7PZLq
EDMqA7N+nD19BSwogDBss2BK8/aTEMPSUUIUkynVUND2kq+52pk17ax4Tv5u3330ZfMDArNYOPEo
f0TotDvRNTlnuB5ehc4QXzS3yZyRcR8QTqidgjxz07yuQsaEMouG6FSbB8Odc4O1mB1U041BML9V
lFY/6MxkvAQyEhFwkz1JQBe4/BdTGRzmZ7pdyuzcpEejW/XOQWna9p3ZgYjHCsbVnvvNEDJHN046
Goasbd7mAKSWKS24vyAHJhxTTjMSN9dSC9TObbspiOFikZpyBGuvTNYhztiu2+ZOca1aOLV0wrYW
hU2DIU26IrY2lpZpm8Q7U+TeuqEy0TzlsAqzyORsPS07Bc9pYyWwUUjs2AHpqjz3faYSuLj8uOIc
TkBBYUgue4k9pl7g+Q1fMMYTh9uo2aZLSPfjHw+sF9auTAG3Pp3c+XqajUTSdAIUpXOI7nOlBWRm
BwFsIpjazAjkvJIg6zSsqY2kftM51b7IAaIgTS1fAJtdABKAV++++5BVDrHtoz8Ac7zt85tWTnMM
g6YagJSxQsWJDiPEutyp4qgoSUl9//b0Dqt/460V4KwCPLXMRQ6AFye8fvl5mC9MfIKdOhSGVGrC
7sBS0SoNOhPk12MpB54Uy2mCbND2fw97kcDIBIJRindVeUWFl+ieMoMWD6y2KkVLzylApQLMbWFL
tK6d9Nbtpqe9+4WLAjXCGCs9wM8qlveq+dMVsPoovosmdwznGSld0SGvMPqLgTguYB66x2UOR7rI
m4gcDWLIiLrYVUQJtGEkrRkhCJgKhxnYXqYUHerae1uLXKVk9EmPzucspK6QOn/+8dNHDsYDlZZA
cG5/gNg+JlqItLHF2a6kmhQRvAYIPYNd2aQgjwY5lW8RJLZtFrWbTCTKdfYoy4OJtm005WV+9IBD
kP8HfScZDYjEHvnnaiYzsk62yKj+qiPSQTMTnb2+2JhLuUFc49BCNq6ABPKtxllMbag05Nl5S1+t
uMhRgpIoxixHSdRQiwPBg/QzhoYmaBqlAswGBlQq+ufEgVD5+eidSPEiCddD1tU1JslKXIAthG76
JV5nkaIsQjr4NIUY4H/nTTeEvmRz23H2TZNqhAx63aWjf7PKG/dzECHf3HiDenV0OPLomLht/Csd
HE1aOrnmjJfc66HOLak/JUWE/GYBsH0Ibas5WnQfOmrudjKhnoFwemHocQZ4BRwGAGHcg06i4fAW
fj55/du9OydX9/NTCBCviQ1+Y1xqCcoFHk6ChwMi9RYEoEmce0WAUsw3QDdy8alBf/oUD7Ncjse7
jJqbsGe62yEwTWo/5pOqpbsA0flcqam9ufVGc6GZu+9O7pz/mKbYv8A2g8Z+fvgiSquN1QRsouh0
2DIgj9RZQkG9tIw6O5fDFWcOstQ6F73XOUTKZflcmY8OqRAhrzOopS81ds/OfuY0+afLk4+XvA4G
b9UB+pGF6+ROZMIctidnv8S5zzaEH/B+7onSydN9MXg05n9U/fHv+1/yZcw89InGwdoSFAsf2cK/
laKWFHr1++0r1+2rUAUIfcYYnkgRMJuH/KRyX/1REEwtPHB36Xr0lVirWunOfj47zqFdIivcRX1k
pskCpbgqtDsKKMBCg+52mCGNSmukC2yGIzBOyAK4qKAndNyESVTa91IyJFSRFE2N3v/r60X2OMgK
If2p14X0v3M3TZIQim2owRgiFUDMlk6PRWFiGhjh59OLN/nRDx/IAAg7gswI8RqufMaEexTWObCN
pIyIGUlfn1y/+zFVSpOoSUOiWZ+gaqzP2pKQt54h9NbaqftoN0oP5259Bt4sNOpfGJo6R/5GARNt
4rs3n+Plb3H2tdNa71VpxeJFSZpX/y1PCLA2Aui60Or/BtCpJCb6mPekoGCLn8Up9wSnP/bHFAwE
MzIA3qvsHu8uxpdkeOi6cguDu00CwLOaArYWRsHD7xDfvw1AGxrc9LPqyZDENMWw3Oh2elqVTjja
oX1VwzSkVs22ZzR5kSmc2veFsU0Awv9w7I0WxSplQubYy/htOuUkXJxJlz+hPLUc2cqT2nZFc7N9
g0rurmOyyGHlZBzmFPHp4uTBg9MhxWaxs/fb0KFk2kvFpl19w890iDLlDBYAurOvnXjCmYizR9J0
1t0bJsuHt/+696Hnqjub6vQEakdrgNSkSxfaV6QNDT4FMl+boz7E0m+BFiYtYgAoDE6nU1tjZBho
p0glhMSCZWep3JnFzVmwAUljb2aqcqd6AlkY0VUwbonFAr+79+47ImNiGwRT3zGxDNrStGpgCBwJ
MwnrCl5OJAEMgswtzScO+PDi8bt/bH1PmzMGkCacBx9o/PaAGMFc8deGiWkShDwY1SKJWyeiGMHm
039aNdtY03d30ht/k+l0dR4Js5WPTqo3s4M1ORKzTalCrQq1DXb8Wg/9fukE9GqZrTHUdtYGIyQ8
38zoKG29cyZrpZsiwraGnp1+0hI+eHj8N0wshJDss9WhDrOx2OS/iG1IOs8yiVzkZ5Y509FLkvf8
c094y4WQonjICTwteHEuTtIlmFH4zffw878J5AUAZzkzOvrO+M6Z1S++3EXx/MFDnK+OGDRnxz1t
Pw6R8xal1+CRxAOZj74beH9RMeXRLEowR9CtYKT7oJ4tQHRv5DXgMYSCxfJ0VDg/gOGxXU1vvGyc
YgbCXz99yNtGohkpyU8eQ3LKDiqYygggpDV+MMBk3vQM02ffgWLllNo+k8I7vRolb686ZxhnxsQM
HIp87/S+Hyz1UymW96SSh5CnHwzyf90jn4sqx22sSkhd1IVzo/101uOMVoxyItWzvYDRCzE0jq9D
13RYMCijzTBfbke5c7hMLeekQjjR+UM0Qw3TY9CvKDLzXv77ON+lfuFIHZAgFVGkRWURo0Zvn9x6
cPr1JA57vmuv2s933ckHKX6+YUJ2Oyq9B7ie6OZv8a5TiualtDK0VMI8+/FfhLIB3/v46BW3uxKn
LlRk3hnvC5va4VI/XFLhnDAhJ6XJawGp+VRWAA69fc9/G1eTIb+AOqvnVbiCg8PcWieKjRK7W62E
sPNlc6TcWa8Ul1lxEMUtoQQIcz7KSMlmUIHzSps0k2koO1D6U4Z31K4RaVbj7bjWRZbOL7XUJUPF
WcqABZZLxcFQJ3LCckxeMoqMUYvU2XKACiMPw2gn5kdMRRHKVJ0y6aqNGiOx7boWEZEi+WcnTu65
CiTLLJpyU7SaLTnRfaauUOCJEGPWSF56PmH6fH8bAmAurQ7nz1PAocLTO1G9Q0/Hf1SsQsasbDuY
U8gQZ6MPxdmr5HsMLfLdWF+MPskJGyRAXCVcIcDby0cv/odEV/2pck0Bk+1vz0VbImspGIDCSIWN
5IfIQst/jlbEVljR0Rch0Fq6S9pOe3h1fnL8JluXVJx5gNWPJjrxxBjasxtEHdlerQtMMTn1heYM
K8vZGbtn708jZ9uHEm0fwnTQKAJbsHGp4fgAiPrUC++4WASN5P5nBpCvOYrzur822UHIWlqOnalh
+JZ77fgzN5Scalj7nRi5k7+ZodaGAihg9ElsFyucclbYIDsjQyBoU6saeW0tiD5hNFLSOGMl7euR
8buFpKMyQrkIJJ8M6nPTTDXx1WUhu9w9vHXxFGDVswKSb38C6b/uU65CsST2LOwD0UA3FugG4LEs
Hj4IdF+jn7DmI1fox9er/aJZAwS5nlIe7n7L161U9MGn9C4YXr94/Rtl5LwRftomju6eEVN1SO2v
pLeZrDkjCT+cTlUgWV6oY1iD6h5K7AEa22MqfjJIwjzJKg5VDcD2MsdsuLP84M1Kr1OCRfK864Q9
/OLbF0mSMrin2YEtb5/a5gt+FLDJabZYVsyKjFhfyZMgZMYxjMmq4Uwf5dLT1iuM6W7Kt3TaFXG4
zYyyJzYKHkU2edI0dRMZ3WOP1hgdBnAcRDcDSjNSdEqn1686DNW0XKR4/eLRg39EtjSg/620khmS
hwcjMPPUdSUxMnUTyrAp2/BsD6qaWmKpN+OFejC09H1IBhrNrhu2sksJ3d8iquWSA8z0dkN6i27+
sEjt+G8Gx6DxITzu/nBMLv1PSHciTP/8csqtF3ZUdzWPjp+84wKks88v/5n/ucAq/A8+5p8a2tUU
KdF3+rXv4uhiCn1+wR29qRK9L/40njfgp8yPhqHGIrpl2YqplQkaQ9Fzt1bOkWAuB0qqo3OA0XnF
GvBMb9Jh1RS8nGZFR9Uttdj6gOJMMXSAHFd34bWg13ehMx/1R6jmAFr/ygSPlL1pn2EdJTE15VD9
VLNGIJBKtkGHmqewUOPQkqfP4v7+8OTO/ZNFjNhwiNjKjGx1w7tnd++esK+J6KCGFp6dPT97XjEI
UsE2nYazu3vxc00/wqnGqbrR5DPL0BHSwRwuhC2ScgrOwuqUbNSucYl3YCd0gpMdKucAoAScKUg3
YPef0qA3xmMQVGIf1tvN8WoXY1VH41uu6B566sq7nX5qe4TRWwEFr+wXxw9f/mHchnbMIm0RCYCn
D+1+nLdFdBQjiw9jHEB+5J6Vs9csMMId8Dn7/q57YryzXh++E+WZxxjBe3tDws+/sS5fX3Yz7Pra
2Lmq86yu7Owdcx/96vzR2+dpyT5tjLTMnHTQmnMKg172ozrVQ3FWctOsakM9CBtSof5wKTEepCUn
IXBSvNVm2kiLH+6VMiNY3AJytGfO7ulIeb9D9JDLdiJcDaGAhDy2EQClQkAIXME+3np68L2yrDC/
e79aZbTHOTs3z7hHAz1z6Qqqdi+k7dOv66GbV2iYlNbzFpVPfflGiZhV5OwSXxWCBON8RsGAEcRH
geFM1Ds84DiusGp72+poc4lrlnn7CzFzjwvUiES4hgA+5AVgu4YQodm9ISTqNo6vS7n4jsvyrg7y
gxFfc/fCKtPc1cMqbdweBA0so83D50itjITg4eATETK98y4oQ/gA2EOsD2G7kYQoqjEpIEVnfSdG
8qKnks/O8yolWXcvepcKGYgeHfERQVW8iM1YUnHlCHh9/GdeYUreQjMdJaEEx2csgocw5iPcSFJw
EpMjT14XLloQkWZUftx+RaqPUk0m3FTVQgmS/OUoly9Zo8SP/+RJDoCPx+PiDRKCusMty5c/nT94
cUJsVKDDOulDNWe3GdQlADnKqCC8D+wS9erR2zenIekfp7RfPl6T9sMDLkcmKYLUooOgLJTDIzdC
HqLyN6/UkbGFmjpokMicUTPpUBG3xsDz/Wo7VP2QXWq6JGM/ft79SN4i4UvfO7z3YtwAdHy/kMWt
bO2d4rZ9FIzIBVSDXRNTgJ26qBBQ/d0L1q9VBqG1NSuVgDEwSHxb7gV6+ebk090fdA/nD/itMN7M
s4YJzRkTrWd+XGeuLm6+dpUOglv/QjU+1gSUCGBVeYy/uNWLlxfMC/5iRoBzzWKoW47AZOqgh6OF
VbxwcVsgWxfEM7RnvsbA6mvHUM4tKvISHaM/ESo+vvSIYrLPZ1bLoFAwiDmnOxbn7KIuPsllj6yI
j8NfdbWmFEAmGGUWOS/2sBgw4GVpCYSZDIzh7fiPV7+zlReCTAXIVE7jAo6UPJZjYYd6ydz3x1CF
3cyhtNVf8sClM4ykl+34Xty5S/Yyxk4OmxZrGye7F4i1eTmbErqBYVEWQsg86+MPX98/Dhjxlpb2
k/zZLNm6cAJmQyAiGA1yAUQ7ukIS0VXw4fXrWm4mjjHONC8DsC+eZQN+8cCK7aaEMe1OjEmFUljj
pSgFIQkApEyAxazQMykxnKw0qAOmUwPQbsnQlupPmFUH+yU6eomoY5WcKo124D/YtEhnF0UDJTX4
gsQWAgDVk6E6lwjcwWO+Zwpuz7n2JKtultiMrjpgcaMBKZ13ZKCcqC4gJbtfVcAoYWpX+xeo/KBl
GxnWUlHaYbFoyC45WKTaQ+iKHm7sKuSfi7QWs3t2cv/rn2TkPcmvx3/cPf169sPYWkuB7MD2h0W7
XwQiZVepGzGGmINdSh8SYQukGe5vLKXF4ZkAU9CGIMFQDEmpfRL0f+Kbn90lSrZFPan4TwrPssv8
AC/XfjkUlhdlOZgwlM9lMGWmgHpyLZloh3o5m4dZxaCiU6ytUi15Ov/WSTEc2MwhXI6r8I1MECkC
QOB5Gss+/E0q0ZbWoiwdVIS/qb8S2cNuMPdgVqpJl6crTjp0Fj65aFZVN2H4hTaTcr29fPL2zsO4
mmRmDk9bU4DtT85EWTwpmSWvECkzBSFOMpFwz5inmNZoplkpw1cvH335N/QoT4QKJZwrq4t7p+9P
mFxCRMhE4SsTVueqhJnddqYrICw/OeF3kDu/+ItgwzApqVD/9wpQVEQm4o2RU8NYE1ZWB70TFqJ9
8Skss9zcEtub3pABUwLtXDzp/uoVN+X1VrgxSVU+Qh6t0rmimBpTGUuHn3qQCaD1GbPKeaPqnGRm
PjutcEByI5dP2UR9uVzw9unbW+Ou1OSElOS/zjEZW6EoQEhlk7mPohpfzAGqMxIVEMSCZQZ+YUgl
WkllcRPxbd1JnbUiG2o1EzAVb03knEosHc4c0QOUs4Qq4PLzoze/kicZ+LeVq9VAz3+8epk8Pi0D
JmPqC6QHki/ZIdt9fv04E25qO4pjaitEqqUYTolBbwzNNDLAYKMZ0Jkj808u754eHT+lkhWc/ySU
OsVCN2o0CTaMqE9Gw9nDYkrQK61lVxgCGrkLAwpcD3Q8RMeawgSlEiZ5ylK7AWvyNgyDaHyIOdcf
siZ8f0JHNydUsmweFSli1gIKmqHuZhU2iSelXMD6EBXYmDakEWfitzl2z85YqTRN31Bw5kWm2VPK
gwAmK4zhNb16Fa1bXCQAWaiYS6zMWQCOu7pnYfhUJRQoGgQj+3t+GadDIi9H7v8pLz1y00krMaiq
qmurIvfQcubmJhVO8pgFLY4kTpb8N8MUkhh2Bfr9/UcH0bTEi84opalkeB4dDv0Co+LlnVlg0Zdd
ZjEOwSrEc2qqMCMsMsoeY5no2TJB9tjrne/enH+P6WREPLv3J7wkZGyCezBq+ONPkEw5nEJ00BxT
184pHEAdvi1glH345urfjJTQZrzM5Kxz7P4Phu3zLMc6dwIq0aTMTIzDFp3Rdc6XXE5GmcoFjajd
5XO1wkQTXFl3hzUvTcbviKyt1v0uKnTOTLchRTo9ngsSyiuCBIvufPvg6LvMbMEo/RQqx27G9nBX
XnvRm20IPxVhrjlVpC6kjz3C/CpxXsuBjJyqiOlqK0eQ/xDvObm9L85Es6J4NOQ9wOCzsBkNPVdd
YNdqjLbZ7CpH/63kqjwA5OGTfXtjLilC8oyFH4qGxVrtgXlx9eOHfpDL6baebMgRyiwZbi4Bw69r
zsF4NgBIGmC7YHBF0hn5lpa6T6lENydgKljmTaYbrJq//L4nUCAgM+hlarXTsyd3355c9Aq2mqcN
FF3SEETQI+Fhp6/tXIDp73NiaiJ+QwA8BO+evuMqq/hWIusxSsgTH6lzNxwoBnncQXr1ykU6sB4c
YDd+PQGQMt49lZ2+AhzRHq3if1zsHCVmCv/XM0qBEstrvhlcf2Wf6l58qj6B9HoGvQUgjkD7Iswc
s17k3r0nr3hVzSsVVB1XgWUPHVaTc6ubVB5SeMZqrS0xuxFLV00M2wkw3oXUkLCotm8Y4AemwaRV
28+yhKvNGCUcHbXdiHqQcfes551oL5KRk3B0HT3b+auTw4P15QNKQGNt+TWKiut8BrCTDdKilxIT
pmCf1MqiRqdHCBiCWsREyWs7g/QhCk9CnoO/P75ThLTZKGddn7IadIzV6/0DhLtay37xk6JGY8Pd
weL4TyumAJZoiDUCEO4XHq49EOfg78iCrJ1V15jHpiaTMNBkJJy66f/jk/O32aa2goazFyCC1QWt
OABIK5WZVrSapxjQhD0ogRSSLi5jrgW2nQk8+iFsZsAx+VmFmZ0QTMkormJb7KLbd5slD5mAoYhA
0bgx0a9un/CAnN5Drbed6yKaBG3F5L/ZYDEJATMv2cwChIe56p3aquA1L0fqFQUpjFFmjc+/s3Vu
M4oglWJH3riQClMBphSt2AimqEi2qXIYTcxgSt3gO9iRtuoGYIG1Z95DXZ7y3f3wX6YQVj8KTyy9
lH8Z3ezVdKLu8cYbeGioALU7ePiSHz8qzs5Xh75c+atHLc/67itI+TZeCpvrmWEnxk3GLLprYyde
IZ6nQ0h8DHp2HEfT7OBVEkOS5jwIwkyv5nBLisPT9U9vH96++HX3bMORzKRTFnyzkYg8FhJ+9WOW
k2jP+lhvst17+uLgadztmoLBuCKWPWD+V2BCJOCsAcj4146pOlo8b+Vx4lQXPpiUFTmNWslUfhnY
aDMkRqbIHXPjPw/Ub68efrjzf0XPYJIRByT7XpeqdtOwdALK7gQoMqQJEGQrS7VdLKVBMySkSzD+
6CwtxWIplGd2yvm/Zk6QujSMWbgkhx/Ymqpm0frF5mUocyRMXs4PjIOec8KJqEvVlRICzWAp2XNV
1iqbu8OCZp1S2dGi/W/lN1hAcVUFzBfCn6SM4mYrLgUBIDk6QmZTgRPNGdYpQlToL7xYy1F12xcn
y1MPP7qf+DSo/sbtxvSBuDh+z6zDdysxpHQaODXBZI+ev6Rvay/EypH0NQkog4g7lFb1jRq0hiSM
4Z/WO2NVOqZD0CDVeNlDRNkJ9QE1DAIfKAGoGEAHDTOkptMxUY5qTNg3HTVF0JAQXr8++h7u6PHT
l8d3df5wq13xvyCBZSygkz2KFgGn6ZqVS1t14CMnyGXD/kyQJswOH6m+jweAJuYLtHPXAu48oAmR
/fK3hbDWUPLMopud+Co271EZwcjES/WfWCSbq5Zhv2l+6Ys44lbx25RuOZITErWoqZUZG0PPIkcR
0u5Sgb2Hh96kojZcpEb/nR40D9Xgv3ONTqPmzGRmm9qGqu9M+Q9/OJETwGjVKGLoVBpCHtpdW7AT
wRERprirErBsmUPoTuqD03nRP7XKTW5SiVGAIUZVHtDxfyXSWzkCwUSSaX76+hwfpfElgwx28S8h
4Ta+s78e/INDgaDibNufatKJpjr8J5O2nnQiy8iPXx9xfzKYFOF6Fa5RRJoaEKVZIrjQtMHHZCTy
saueasNQx0+W6Ujp/7qA5QhmCrIgVGNkLJj/w20mdfPwW9VPzRCCOo4ArW0dRpbC4kfNeC2gpqFD
HtJM2AwuLKhWbayZ1tEuAMjTXqPNQeHUW4D+xvQWDEJc/vTy7ulFpkH0FrWzGAOMmVa9AlKO376r
ciWDQclWJrVNFMlRMD6QEOQysrEpTv+l0GmaoZ9vDWBJihIRynkShuXINlEQgCWc/Qjrm6XNzGgS
GQij+tlHovX9ma0yILDIyRwFigPNY8erahFzFliJGod24qO6DYEpg8tfh1f6AlmOVuJYyvCVIFqG
3hQsAE3GYwqYjR+AtU9rTTB7JWQ8pJW4/ysRIvosgkk2BYa2IHi5AaA6egI626txDkEZtrFSJmls
Eyb5l7OzGn0V3o5CMNfSaYO10UU+ZyCjVcLqGRRhVvMP3KbDlFKIvb/Tz8hCgUiIsSEygNJSO2sU
sac5oTqihioW2Hdhl9yfTlpPqa2fZssLqP4unyfYevILHKcLeUUFQFbCUN0418aLqryr8lxbLzj3
kz+Qt65Pbh2cUID5Eo5fFBPhATPDeYiRGDk9YgbsDcPjV2G9jcei4DR/UQr6niab/B2Nc76N+iAs
6YQWaUhWgBT8/OXvdz/mVnYi88dVt+UrTn9jVR/y9vT8+HurNN4gzt8bgiN81lm5vtSzAdS+04Oo
nnYgr0zUqoqnYKJp5WkDcSoxED1xzzhn/28zO1teuR3d2PzKoPs08MK0+3Gv4Zgt5+09YHhj5kCE
c2uQPOVUS81w0ALBllkcOIPQ8eNdtl1Hco29lhyam51GMwaPMXf0KpsbgTxBLcAyEcNudEMCGPKE
NKUPYVs4cRPBtgBiA5x52qe67u3ZjWZDz5uVsLy7lisPGUyQDB2hZ03soXCAYKwsc94p5K4r6dbE
Ywq9JgT6w/ZdMHW7jgSgQfzr1esf6cHTHZdk+NXpypajHfOh6bigXZQ0ZD/DQB1qKHqJm0H0aKTa
LGKqUKwjcwgTb4hcAFghNQSZ/Ul91Z7x1JTMp0XmW8FkWFOY8BuswQ++5a6Zq0Ko1lEZGJZb5NUA
FL+CDd79Z2q5Ixasg501gKOyWwB4CQwz/WNLgHHD+VRGSGJ438PjseBO4hx0nTbQRGAI6cprI033
aoizsGfrXvU/Ogx/6S2OyB9OHS5p40P1TTiT/jQbXgEBYJs3rJTawU0BUvraMjp89eJhZ3qkpQL7
wVADA20KBtO3bWe8pIRq2poVYp4CFTmK3s+AIITAR36uSMqA4Mu/OY3Bf7A1yE6hJC8JYDnC/OZU
iFYgDZoNcZf+oGIx/XQkTrDNBpBuT0LSbvZtiWrCNmoF4Z1PM9H47eJkav77rx++OXqqZQW3njE5
LR0B8/UU1TNvtas1cUZAYMRWVeN1xawtfZHpLh3/4NXTB2OcZrSm/oSTCPDBL/ff/UOVzObpvAYS
WNPCAoTAUHTHFtAHIwNgxCNkgMFywGBnNwyuozbmhCX5QLYIwBMFP8+sA1KwzUKYgltLFOhsw9CK
UKxSnn18nMX/3ugGul1EWQ0pGMDwK79ACh9INSmyx6nV+lQGGFJvHf709dZeERK3dUnsBDCKGatd
syhe0eVKnrIlA0/eH/OPFOup/onm1Y0MTJac8M3Jnbs/iBv2TaTGPpG+Q1JjqmhKKI63PFTNo7x5
Rd1UkN3zmZtdeMv5qxl5K8RrDX63qM/1x6PHsWHeas+Xybce/Hx58XPKZ6p490U+8EkOj2XSaNht
rFdnP/sKRKvrAMdIO3RltUXNicCwulQ7amOFNjhRAMJaI/xyQpB/MhxsHfSIwJAQatXSWQbljikG
2RxKfP3MW1GA3nnCCNtbN3iL5UPCFmDSkhdc4z4ltl2JgfPGGiY7axyBv+PIzRuBzGwmYTne+Dh9
MyeCTSSdI9FSIxiqw2PFwTt3j0qpMljC4SSqXFWhNrTcuaeoJkYRUzEWSg1myRQ1Cu/p1t2z+esy
oynjwhABmv0ZXQVJk40VqU2CPEgA2tBWJcpD0jcAND6Q+UBAVyZ0rTZ+JDbH3MDR4Sh1bmuB2JZB
/o5kCD/6Lv8p0gfi3bM3//uaBj1YX+4G9/iYU4YdjCGRNsVg1OESkK491R04cnBiHlIg87TnreqT
Ml1HPQQ0U0VjH8C8ZBhAGhPSbsXhAkwgbUuBCElyod7ebmbJKGPlGobRYmfZ8YIQTJygOW4KvyEi
AedlifgOCvpw//fb/4yrMTo+c7CHwxqAEA4tK+Jlm2XtKsEJihi2nmH3bNm5xkdO7YwRGZIwmD/A
rqg0SQbAeLQxt+q77hAPtocPuE2Hk/wcneEgz+ZSHWDdgZ/54xTomvELPRyRWw7Sy3rtA72DNKL2
HcItQEFEU9wQP7KPWagThn0l82WI2lGLqdG0GYEVUjUM2Kkfpu/akNBFnYzHXosc4TWtarGFCQzh
A4ZQ2JERWGB8OEWEcZnQsdqoMPisZDuGr8t34NiGndZiHKMF6BhDU1HJ3e51BhWQhCiV7z8pmZyE
Fdd3CwWh6FCrbmTMCwgo07rM06JkfKDrVXiMiVp1T7CMBoBUqSNG53adYF3f/fq3klZMWEe4+kbI
RzuWU9kPLiwwZK99LitdhYyGIL/HacbaaN4ZeNOx7qVGTmU+Y5Pn+1mY0nPGotszyEfZaMneQgg+
VZh7UsA8UdLG0XLNJRu5ZpE4+q76tiFFKeq76yfvfo/3d6CpqlUbpYUqDbC0X99PVNkArMV+IUZV
QNHvSBs9U6k31hKBxowWckRdIZnUheH+DQ9ZQKU+tZ9V7b0zg6J8p8OBRNPqyQKzyQIylEpRzj2H
Uss97AaW97gp9OptKLM1xj9rTYiCrOLQQwbFCaqRZVnRxnotmLTQquCoPDFz5Fo+eSAmBMBMUmLx
pBMhJAHy5rFxCC1ZFlDJWT6xTczBOVuVsUynsQ5rVDLeJu3R/zNCvKMr8b5noShQ41ChEUpJQzTh
Gwx49QgN2Uhte1A+IKF9Px4cPNWK/N3HVBsbK4xppdKp9+ilw8UOi50arF6HgpauVMT52d1fl6RK
pDpo9P/f7IjCVOi7oxNO90yjrOLJPtd66DomXtmp5DB3apNIq0UoMIdc6s3MBNuKJjSxXaqTN/L8
W3ZpmeUcsFu0xCicEBUKJ6mba3RlJqQoxFCWc24OVRllZKO6a2QD9oFgqeHd8Y9PQz010DoT2xgd
0qjWHFd59fT2/adjcoA9UduEl9yc012pOfLUvtLcET9vU2cHGibNsE0KUnRKPOfFxIdszk67x6R0
EakyyoCwO25jk0x7QxgfJuCM8oSYUqf5zsW9LmoM+CqyJTvkj5m6eKf7KrgW2UabXlNLTCv5Gp4e
t4weCaazGwarMU8ngOR1+FRr3x3IZFcdltRVfZj7Vh71l621Az/fFWwUBD81lXD0EcoiRse8/vT4
+ClKun7Ewvrs4MnRz7A8+ufZ/SdRYGf86hXamZ9ibPZRmJFliyTTIBpwOMfHkxVwyAcGBYTbTduK
bKnQPI0KRe1gbCFrmXMchbarrff8Iu7rsQ8KbjyZhqnktqOcwqDoEW4EUB+rpnABHj1zswULH/AZ
vFPJ1MqM1v3GvQ1UhHoSwoXDb9590ApRulWhFCWJXhx0v+H7/9g6tyW7bhzbfpEiJFvX10xLsnzr
rm7X6ZZeFFV1qnR1puy0U7K+/ow5B8G9UnUiGNwgCQIgCIKXxbV2maleGTnXrIVwdFXnAgsKtE9k
uvz17HKxkBF5hLCbWKDkJRxBGYnYK8TaPPKpQT6ipbUnM/WoKhlFsadHIUdecrlpc0hETe+DtAOX
iDUIx9tuiEXHmKphADLfC4nke1M8EiKNbBfzmsRuI/XTxrHJtKEVQbYxmvlORtQOGR/BbXwBeyMK
w2vVTPrXnuv5Q8xk6itALQbaId+vY2gWY6Jkp61ZC9hmapM3tRaNJZGCEqctbow0lNSYZpU9GUNl
xCFtc9cIHvFSsZ5BUnEyGaxeEutEObMl2QTMzxhXz/KAuuRU3rX9kg59EjRmyB8e/eKWgQKyUF3N
bZPSQYIYyswOCKqSiescY6T1RAw5pJV+mhW1BDsv13Kgw9bOYx22dn3zwL1ejmH67xhznkM/AJ6+
z4ziNb9tdQAQP3VIDfXt9b8e3X30P199PONyFsVh2qkZeM08iEYjCGqaAgQHKX5wlj0qrDI3gkzY
pSFhGEsAJMgiwMrYeZTsIKf1bCG67QIEhkpBjKLBTk9E3K7BSKvFqjiljtDSBUvqkILlHpkzL5OH
4ONUQZ0lmhX3+mimm4dvvn+YXtciVJGxJkCRaweSBGBiLKstD800X3HXDGgbiWkdLUCEV1e3cvhk
1sFeyaM07a7bQi0dsmlfxikFaWHLjOUDHvmrUyVKQVAjTiI1NRUpmWywU7WWutaHGu90MlWDPrFs
SWopCKyebJdVr04GQFWCTAJUlCNPKJGJtMbjZ/gEweM/PzwJn/Rd2NeooXH5lIWubqt1Q6ENWysS
aNVQK0UqVgRtd2hIz6065QdUwCJN1toszgQbk4eedESsag9E2gS9JtgAYsfVKkT4acCUIMn7X59+
/arb1tP/x5YIfbTfTYBX5+ReSLZJu20H5rt7ll9P0ZcCnoooVZAIF5F9pH4a0yBU/6cCTzd8FjXm
BIfTduL2w2wMGRKI4vgO8ehgKy0PMxV+xSkGpB7x6szZQyLCshpGxVgKaDMg5tdqYVr/Rbuqw0Yk
CFBShwAQsOUAl5fnl7nJTti8gWPLFZlM5ROhCkkJMnvBgH/Bnq+8ymnxa4e17e34JUJUGoT5PKAH
7sQ79Mx/RcwJfMGPR0X5pz/CRgIgydRhTt91ISPuz3/T6Y8PEYzzIICNhTcg+npVdNvXr4iZYk57
LgpY4kZP82VhUSN3l762JebpNNAxthpoP88oUbFVgGCoZpvcNcus27TJGc+mQIrq6z5U/Y4z72po
xPWf/IKcvDyxxfwOxVQr010dYA1GOzxp15HDbLlCi43XOsRvHGstNUd6k7lK2rDZRowdriq5GZmZ
on4WueI6O/NtdGrrOjV1nXO8qGIl5pstDAA/u2ZjoZF7DiRMw6KKO8kOgcuv7v0Qoh41r5awWFIA
h6naks6azvx4npXgflVZjOzKNWRbABsId0zzG6ndI6SiitI/70N0WKEmm0fs6ArQBu9qJKF3UMk6
v0RVUFhrhh7O7z44/YlDTPXfDsShSCYMNNWxwc2xGTKECdmICSumOOKq+ipKCEbM176OblGh8oh0
s9XUWHMTOCg+HbVU20Gg0dWnRq66FuoQ4CGgXoGjkJ6i4HIu/vv17bUIO9ZbJ9Cld+/1k7e3z2Ab
YtNnDofpHHhA9BS7a6eKWbR1OXd1sbSgzVARABTKaJgYqCqGHwtrFsdJn6//Ap4qVeltSYWCjZxq
QCfTgVjKKd3eIm3QVRHj9/J1IFpOIpNXO9yYinvKQp8IaAy1SLq6b9iTfvTnN7du50PGiuLBC3EW
3vWQ9a94w/6Zm16ROHxcjc8tI3ISxgdCLlxG18Lq1k6JYaimKLJeAf0BV8/8mhJYTguWlNaOT8Tn
kZD6OY0DMHTlPBaOlk6vP1ICMnFntHx+x2nM/Gr6pM3jqHHurOmuT2LquOknpSpByDg1qUzgrVV6
unpNef835yQuBBQKYAsojBZDHi4UqFL0LKAFz4QBmiH94FFGAUZAa4bwOoMD3L1+WmvPIRfEQRQ9
VdPmY4YWTU+mlzwopZhuJE2MMzX5ReaDl4+5JdKNAx1r385XNkj1FJsI0GstucIJRWoQaIQfgLAe
8QYkac2xn6JbAF7rKx8pWuPqPRbJmxJvWFdH8k6koAIHKwwJPRam7mpuXVkGOiix5ft/T4Iqa3OX
c+wUoRb4LMSYO5noLYSWlcsy+mWc4Lb0RrMJQkKKUl8vT4IsFkV9LLI7z30uhCmPuuuTgEEwxxgW
5kxfRrbVs4DUTKrjFbwadEzJxdphYG/LSyV3NbM4XfMvapvV83bqdUUP//bVnSe/rPNAG1vMcI2r
01ksUyMV5Y67zI6SrJ3ugCAiww9wjfBigIpwEFhxD+FQd2o4zTgujo8wuhShIvoFEyXYPfNQIP05
e2aw0pM97wALmHhMiN4lBW+A9F4k6hI+QrWLQ+r+f9y/Ezz5AGBotYtGoEab1KMEgcikKvDp7CbG
vA5j1m4ZRtRLiA4RCnF9drMbAwVI5ZgNZ6JsW8tbSImEWugQKCH+IuPjz/n6AsuztI9m1X4Dj1Ec
qrQqPVw3FKJkpB8q8OXDx2xshc1f1hBTyzfJni+ba20baL9xYwARIEf7cOGp3HnJWNuVWSbFFpF0
gjzj4xS1uXpVqypSTStg755WSorHtS8LKiswNMHOStLoyBG0DFjg89mdz2/TmhIrgSUA5UOh0pBW
qtInJYHbHzh7O6Km5Ob8W+73Pv/ws9vajg/4uUooj/RCiTvbrIQIi83UIqkf6LcllsBp2p5ZVCmb
QbVUnQFH5zNBgW9SGwEOSydFRPDvjPunTkyNTpTs7Qj+qwOI/adNxM4tr11PTJNW9NmR8C5tNbAW
Sf4VrDRy1/8Q/Kotbxrkg7YvcuP/+ke2nvzrnK8h8NoBmVdc3Gej2fcUzKfGH78+/Yv/CEwi29Ae
bwIQYGqMOLtBbkkrRfJGImTcgXzgaSygjUJbAMZr0RIDmG1p4BgHCv/48fG7HM/G2NuZ6YGO0mDg
GrABC8hNaGeR6+BqnOqhpcfaAxwUHunwYEdcBp44FZi29R9RuwOnFbabbwbey18ikgIBjQCrIAGs
sR0edXz9s+0Dt+0nlTr8QZlLNKQmkCvAk4Zm5N/Qa3zxQvU/iBdK62CJQiuQjbzAAWj1AX2cpu3Z
0z0tj/P1KhRuJzs8dZLpnnwSt7t0AA2AgHLrZrOQcAdcX1wGqnqNuvbCVdxbQvshcfzDGqsmm0MU
JbNaFfryXJxc2uVAbgVS/EJ5AdkTP+H502o6vdzWIz9oxP3DBNBDYs5o6kYUjm5al/GjvhF6Tezb
6ZdO3mhGGxgH+kELo5A5n7AMJe156YBH9ml335pQiCo7Rea8GYL9dAW3rXqB0MvPWStyB6o5jUAl
zPLSy1Si5hWcvjDkfXxicXfs6jOXGKFIgnhduHoRFr4n1U+vA+Msbr67RCpZuIw4ERYJfIv7Oefe
/V523n+SLUDfhvJOF4QQjtj3BSKiCWIwlqS9BEYOgeoJlQIAbmSWK6BB3sBljRhcEI/SXgeAogyr
LFjQKzSVctQA8OjW48+PBYkprCYHJA04Xw5pT5CGSnPFggholJFNDLehQgkv/18/SiOAialhOc2/
8/n8wb/6hlqXXFnyOP4wgVjr/b/nEjWQ6S/imgx58AIlcvY+NTk9IeM3FT782L2IqVYROWUz4hcq
HO/Mp5UhN/RFQxho5Yql6ZbmuukSkQoYuVKAAe6JQ5OuEx0IHR/4CtBd80HdtaVDiZjGcPXUT2Ne
/tkvX5EV//Ly0fnaiVE3GPFPEPh4++I6+nv4kf8oevDwDjcJeHLIOSKf0HVz8o+sEvEKXeG+Z2i4
8nRhmET/3eP654r6j4fv6Y6oKH98xPLvITVCKruT/NGOsGVkglHHt92mzgZ2u6Rr4rMH79bBC0Ug
+wc8G5mc21eVUkLhGqW9Y/Pufog2gB3XQ2Nhr5eqOyX/+rf/5gO2ZHeW6wJoOWEKt4Nsoe4OKQgU
hmi83ZtX3361JkSzLJrVcaReD5cpBjSWzE4ms3uB08J1iIm5tZfs8g9hqrzM9+7MQRhyZs+fepEr
Zcxog7Mz2o6w2/N7sIM6zVOCyQi9/L+Q6ZmaqoIiqjsXEYWneiYt4K1MKAgvRafclYlEnfKmg0Cd
j28vCodXv0Sa9Xh+mbvKV9zOTaRhSRxGm4ZZI37q2LHF3NqaxtNRKV/7HrDtOSyNbOw/PeE5oeOS
4nEJn7777fMz56nbbAmPt/VwfhQY4+4o093+9qZfa9zeUqBOFWe40fJvCXDRi1qf4gd//qy7FRW/
CQNcO5iEOuvx2HKTHkiQIF4v9VIb90sNhN6zLPMrOWlcL1jnAUrPGV3FzeKMX1afxPnnehAI7hdY
eMyCKwo/rRVQ4uoB9gAs7FzerZXMnV+/+/q0ulvWUzqbwvQedOgJYjvmxkE07cAB0BRjW0amQCc7
UgRQzIvaXz3lPxjqf+NVuqWnsM3p/7NjTwiL8NoTADlpTi3nuI5EMErRBXHHh/VU4FpYWXsZaYdH
hwT0QrKlvz69f/8/F7Oxzs0PlGWpMVZVgUGSHWJIprizeoO34wWE4IzYkon66dj8r47L8vTrC7u6
+VmCZ3Ge3ReNMc6ynG6H0TCULTH0idWMMVWZ/Lnfx9f5uv4HkPTxr5otIr/P/JACprB5+DcM1A1X
lzf5yxHGSJdCvhAO8Tt3nrznL0XAZLkj8l4GdQFkdusBUoM4O7qKBmco2Xr4A1QB8PfPeEcjLZgn
kiRAAN044+Cnh7+t/ydUZQgCljtD/jSXzSFsqMEuyX8u7uAjD2HefXiX//3pa+0MYwKZxOS9f/H7
u7QL0AZ+zlKSIH5fHBXzWCsV+sofAEGFAcCuf6qeGodyq27VCeTfeq0Cq0tW2DTn3cu739MGVcje
FxiSNKj/Lkw9MuS3kG0rOFsXIhGTs6hSTD2zUm+CHcBAqqrbEUQeDqBkYE1yGaN/87UGW8eBpuih
D5ap8TtIgbd/ZyzMCArKjBLmkgyxTCnkadxBzVH8zFdBjo9rJlvRYFFj0Oa3m1HQ4hrWPOVvJCzt
0pC7tB5zybOkRRF9+QuyEuaANj0yJwVIu16Jwz9bgPrIM3SPDig+6kOPywf7kBy6Oi3ZHmOkIxmd
TEjr64gBdMd56oXz7VIYJ6pDxacC940pQELPVQV1w6IS0yfkt3rJEM0DUA4uKRJhLVMhL+cdu3DV
Qe7+jbxdJmVuN/eIMSuB1axiDl5a2BUBnUqd2EKpLaOQrDZjt4P0jK/gUB6mqq91VtVVsXQn4jdS
OZ1If8lSMQ5yBW38/9Te4j+//fH87jplNJPFYissBrXVdplWLeEl2GLfrj0IOeOBlkAL00RKW1r+
YBaDBKGWu4rb+AW3GjUP2BoZlVunDDuKigQDSmDZwlT88+mzE1syDvyGr/SpGiON5q3c0XX5xzd2
SkSfAei4c2Sn01fNQ7WSDKtO0S2wfkU9LAgmN66mmoA9gPGQrlyLSB1CpcyfEA45a7w6f9WPuZVQ
K0tTTVdVZU167E+fBpr9LSawPmDdcUHliGAMoKNU8nbdrNkhQ/HtT0+fhe8h12SUMaKJWikEqbgL
21QydH6t0iwQcr3nH7+84B/nmkitpQMJtCukmPY2ScQX7PYHbeNKETT3frYzA6Z5O8a3GVyqUoPH
1zbbGGayhtJq1scf+bNE/jJR5u0hNYYc5TQLlKbJ2tyWaGBb12qLjssi1Vb9pfM6cpghmfmcJzNJ
zgEpOThupkDmOwAaAgCz8oU2iDp2s+PH681vvBVB65RndaOduYewY1RJ9D6FMRxkw5US770Onph8
XDSVTkedgGS5nAYQ9oiOmK2G+xSW2cIff3989YxNCIg7rq+S5+mpFoRrVojgGpf4dOqKMCDEwIMG
sQr16uG3r/JGPOLsAFuYy5842y5WO/ImPUeESke8N19g+T4nQEL+/ALaNtKY+huY/VZ/IR9enuOR
GBL+ZuU2Z3gArJeMAY6hC16WRuRtcaFKIKm8wPu7DxYR22LaAQBmTg/zZxZuBAs2onv6C9bdJ7fv
5bhPFGKpExNOGkNK2wKGbehXI/JPJTnwtE02hWLUxaHb1g+qg4OWAVVgaBFnKwoSJM16d31+901y
SB5OJ80gz7otfP3o/PpvpwahCQlpFrUM7QRsUgRkAibe5EgaFGDtykH1bVlQ5x078sSUiRSshZ3M
X1pW5PUlHgYQlfy6BCsVZIGcEgFQFDwggtRqxICOM4DJ2BhdQyGG+AAhcXjHHqKSBgH49PLlwmoe
ZaXdVdjNys23HFQA4tUa07ZDWD2LVDwiJbV8lyAnOcZk8uZZ375K+0garFj1BWWaaOGDf3EuDIi6
d3zqeIfsg6v7zzC+PX4hkd7E/BPmFD3mRsm9r558OLfzkgOGI0UAMi/vnF++zik8+nkBYqAdstUE
nxi1MpL9RBqcrU4+zbW7Vcm7Zx+vVpNVTbXexu6WHlIK5viAqiZDw6nbbw+gq2OAxFQGpDKoSyce
OPl0BHoISwGxrU2L1jMJd4NNketoJqYpBAFiA9PV7KVxT9S0tZWO6Q6zIGaaOs4rXVQnstS50alp
z1GZimeVsCeqPHZj8uIMg9+W5jijp6CZF3rzAE552BYxOFdnFnRzeYi7PWV2ZRHfaZWZ08C06eTK
zJq1wst7+eMFBXv4t4sn7x9+BzOyiHdIyyrULM+RBM5k51BdMYivnj/48/z3vNM+4xiQvtHUAVKh
LVmAJNDRXHZEI1FKlQFOlx49nUDvrhtYBdBaY9rXQn4pdH1w+wXNyyKCh8008fry7B7fGPMhe25X
syDr7hAwa4uuMAB2cOWEQORkGalyiO+cff3qB4Tr0mzJ2UUUZWlO15C0uxtGUlfpvYd/+/T2/Lf5
v8L2HbmaBJVQo0nhrgtaT4LJrW0JEKfXGR3kolmHSVVNCiXXuwCaQt9BHSe8OyH9EC8MFqdpuXK2
u4jRFL9Jemd1GUD+3d8ff3x55nTmQD0OPT7JzuGJ44wYt8Aoymhjqvz0c8baHL4ArNH18efL38++
eutBloNOxhBGPOa9r8/vXT0hBUhYEyeTDGhLA/maBx56ZwgQ0yrzhWNU7azpwHbUsRfbWcGxH7t8
PfSmJRkQ7b5uIuiPjNKO+hX3gTmjNH3fS589uH359RkBecDiAU6G8Y1zTJq0BxTLzxPFbo0z9vr4
CJo+/iHOZ6PmTXXaWiPYDR6TsICNT959WFsKiKiMprHdQ8oy2K+BX9SlpHoDYEsjYoRj39ZDm4NN
i0D/4BCDoo3P6ay+DEahMIHktvPWUVU3WggCXdnnmN1eIcqxBdlMRbp1AFFnDFlCd2A6mAHDrx6n
daimGqR3nSMtghgbGGKgFk8aOflYFzaksR0TXgYXE18UhySo5zHW4biJAc6BdPj2fQxYQ55knKUH
8VVYctqm6Lg5kWKcqNuXWt1sFmL8+9qc7oJlngDjCvtgoBGqmM1yUkujuYURaeclEVXSA4r7P9Ne
XC/NM6ZttrZNipuuC9c1G8+mjpQ6oIUAnGUmdjpSlzBSlMOOvOfyVN1BGsZkSixKq9Jl8urN+Ufu
AJog7o4S1aNt4imgBqlNj9NB4NW5wexQ0UY6O9o/xnZIpRUkW9+QLmSybFjfvaDH0LwxAJ1055fH
n7+jHwAJ6ZC6QOIdXCK51ulK8JiR6yBgUpf4sDSCktsHPDbA9dcfs7ph9U68V0Q4azy1/jpxPkjX
qENxtqA1KUoIUDVkrmCoHhsDvAOyABN3XuKXWjZgpEQmMjjuCA4RDZjlefNJQyHNuuRRQxbEBlB3
2HpYU4RkdBc9QavnQgTOGV7/GPOkW8cI7W2NZg7VT/2cvu2s4dA4jjrgnXQEJmedl2BGhPWgEOLQ
wXqwBGMArabfPAgH3WEmjU105UHU89Gg5RiD3yXWSPZFFUwtouyKrACbg5TSvPPy/Ld8xSs2Wd8x
12xPFyNApF9Tb7/1guLBJqZDNmBv0K1HwA7YHS1gL+XhbpYH83knzA2YnLXn/vxCYwzOwSpZMATH
1fksJFgF7tU5dHhC40p/U5CICw9XIKHQ5QdPk4B7dQmwF4YkQe7dT/d/wJnNAhrXRrj9giUlvxjR
2vwoNzwScgcKvtAgfH6Rr7ahFBWxDRVALWS0qk51SRygt+70zffefvv2/6hrldsRtJZm5IAuWWAH
OMnDuo28jidypbLmhtxhdhXCdRmIuPCIrXCThKs1pMkF5SgecBcUjRa5msGmDnAUhCQCLJcze0R7
Y3dOVNWeJD/d4rbr48/AfNWLTrF7dwwC8OzC5r4Z2PlYNh1DIZ0memj45G+f33RPrLz2gdvFfZYU
6WqI6b/2qUDk0uA+ZhWLaNf8T5ni2TN/fH7yMhvsrYA5NyPvi4BGZoVuXcqbgVJz5kASaFcCVtap
RyV6h3iHIy6ZJI2PlFq7tmHZ8ZSSU7C7WWAvnTA90HgqLC2s+3/kqQdKECqDmLT6Il7IRcogQF8z
RimiJ4j7sLoPcimLCsnefdvpDCkgT3waX3/yR8Tfp2d6ZVEZ54RDtuMusqev7+gnhKFDLc8ylW9J
mWFKyTx1ppJhTgFaOwKP/C2gcoSYOKyaFCB++931xzzNpiYl1ieeB/SANrUZV5yRgovJ8jRZk9V8
cS3jcwAjZiQlAtsgXCpKSAxxA/e3cYHpnuMRSMZbzkJnTUD5VaaQ7fvXs0aGPIdjneMxMQPVAIix
G+qNe6l9d5Ymn9UARf27XX7BNQYwoDX49RCQEsndfsJ3lik2ZQXwNoDvyEKF1qrz0YPNJ6bBKGQB
owJyVITAqzdPXuZhPkOVuE5iFi7uYY0RQ331RDPn11tu5Fl7Wp3Wg3dPf3uXrqPg38bqprM+CWqV
SL5XVh/Pbl0+0QCRSDbyvtFa2pzGffr5090zQjoao42B4/RunK8v25AV5alWbpA32UpEZNRj8kuA
KXnqdnFTzvk0MsMg/CRD3MNuU9vBYryoVsvNfAY+zlS3n57hIJIm5tYr6oJLEuu+rPrLw+XDOsVU
LmViFkxDRQLUJrGgZHdprNmQk+mQxE5TrFYB5EWy1h+XgmhoCrevvhJzMDEqAzgG/Dz/k/D6r6ie
VubMr+rvVZpN2ibZ5N08JTCpQDP0yKsw5iL/uD0oUHaU3uSUm7KcGP7EHYUQIXT0FZmE0t04xPnt
p9fvn+XfFitBigAM6A7ukKOm8wIASWBigwfutXjQ1zkuawE+zx5MyB0WBnQXq9Q4mFltzn7eteeN
uA/glhnEKeXzPiHJmnPjUdy9/ELrcULXtlkMzy4YYJfL3lLtC18Xcj0ZqGyiXJWlK2889F8v/ynT
rHp7xSM+kuuPNAnvSNMJ/jsjQP4APj/1YsgsQFzlmmFHXT2X3RZQ1xuhODqFOMEzIbJgRLy2iVUr
TA7qpXcMdpCdaGzHZ8Ax/LaN6290IjHw2rMxA1rD3mOaS1tkkgRzzVjcPnOOIs6U5SPaF477PW8d
AfZXBGRQDAWI86gj04tAH0DT2X94SUtt23S5+2dUQr8s7Xk5ngTIxMFXiaSPgQ4giWKuLs/uvl9b
YyrMNRwqVqsH1dINIdrTUoqZ2NQrJ6R5/Kto5C5zp3AzsbvDLUs4OyKptQVT9jnM6uGtbCRL54fx
tAkYerMsNNWMDSIKGcTwOIaZoBXHmPJaJELpZi4efvPhp0e/nl8/TEbctPlfLupWBz69uJtnQnQY
U0Le82Dy2B2LldmrKZ55jo4Ftp+Jb4Qu77dxsVwBznooxnU726sywS/7TxC1GDhIw5mcGi8fM7mT
t0w0U5VBwYh3SP71j/+69fE8gs6UBoA+RAIg6c7RPYH9h/pYEhBPf6Dvy3c/5N/sAtVlL42uAwwQ
7RMrkUT5xl/0lRyMb752457XeXhiW7/VQKvVRNY07dtFAnoO+/Hvmw0C0W1Xzx/98vQH7QyxCOQr
K/IBECsoMTROr/k6HZ9G2lU8Z/16vFj98Pa0AKBTfuPB0OYKG+HZJSkDmso46/9voGGS6JagkFtU
ht+/Oz4o0FJi1h9U1EDtUPLpXDt6AyRRKUbGJB/dGo85edGTGGskxjK7BocwHIirXKjLD4XD75c/
vn8X3W+7AqC/YGSvJdkcu5KYHpwtLGAuhYrTdZe4xKILzGZi4XW0LcRuS8EluUenQ5NGqhQUgTSU
kg9M3BEWzbxAzW6DaRUkROW+J9dGjg9vOhi1PFXm8CNGJTyJ3m1rjmMbcjsbwNpMOsA+z/OaMEoe
bVBiJWIZzJEQMqtQm7Y1O4rp0YB1o9IeDqV945cosmlH4EZpzwig+/u9b97/pWteEvKxpvypbzWK
FjCdW/eV8vgk6hS0FuumF9FnNE60CmemtjdSq3gDBAsmJikkrB4+uC+omTm0P7948/bJuydU5iL1
e9bydvqDX385o4tJuDOm0xlYjsbOg8fBpi8gB5N3QAIQ4IS9GCMNNIjhdGwSOSSJN2CvJqfrD5Lz
D2ZUvXPv7OLPHEb1zoAbSlJIwBhzuGdZ1Ol55us5RtnTtdjEHaL8IqXiJubAQh1sFXVoxpKyru8Y
0PptkPCxTWnQjGiA//v726e0Yu3H3nKZPfRroSpjI+8LQzzb6Yat85DKUS237a6tLKpS0E4XIYyi
MdRhR9t/6ujY8A1nZfX6V657MEGQScjfSPAF5Pgv/Rj6Idz6481/qBmFt9+QWUv99PPFV99f8IBW
VVB9jl/a1MG+9TZWQIr3G07aVhuNuVBSVYO1bcXK67DHdoXIwkzp1ncticI6CUr0I3uUf+SwABfC
kMdn1x3Yi+uw+ejWEIMkJGDY9wzGu8wY2zxZ6+TFwK7W8i1pdMhQQXcAaB5A/dNgAGK0SRHNo8iY
biLfBgOr4ZOey4ovAvQRiEtcptO1A4amIxMJZCG7dOXhkA+YQGM+/MTCLp1D205hnXfZOdqVMR4c
9W0NrrcSMhKQ3rZBdw98ZCRJnAOR1YLaRHs1/JaL4hS8LguO6vnziwefzz99iuVRfVkPFSSCMKqH
HDWkIexMJQ8DLxHUg2RU1I8Q6+fJce/CrOK8XUu484+3nE3NYwKwIZfQCTPxbHYA2oIIvx33wQK9
GyVfYsJ6/3p0ETlvKBsz7Nwhxy4aII4W1lkPTbKpN8590Two24Cs0crLhc3cEY1E63uc2hpbpoQd
LKcoXcyxIgrCkOxkbGkzhK2cawEyRkDyGEu0cvXLjOk07uDl5Y5Esq42tojoUdQa/MU/L/5KGsRq
nFPLgruXXDhc3D9PHxOwUeJdLMDhk6WyFCYuKWTWcDE4ApLHcNsK2qVYAAiBidI0g/nQAFBeiI2g
7U3SBnKPhFIBb/HoCcvxm1YaCmNlwO0M2ycTCqG1QhGFU2+WPwCooFXJBiROuZqZ9ZVY0dXQqx+U
ioXWRnOzUCJ7kNoVIKgEAYqVEv1EUMPafVFoiMs4NWPa4OKpONIg7ppkkwaQQcq307XGGkjWXIUd
X5WI7N5PXNU7pw4nypCWuA2yk48xdezzoCys1KlZhFOo9d9PwbRiszaOw2ANhln1UCrhL9BIVg7Q
kSoDnx/nbsyRUgrogXU2yfgkiwLGJLP2o28v/9NB2RGJCW+3wF+x9xTOUdwZHpDRLJIThTmiEJOZ
zdP6VgcZTmZkdyllimUWzPJ9JaYjrztsgH2dz6y9wJO4R2fUdO83N9PWq1DkIxGzF2wBDI7L0wnk
TDezSqEBtDkuUcGptVuwG7clR3iwiQXEBAYwtlQtklnSX0T7JCT/zWeXpNsmLCNzx2icmQ7rZQYF
wGYCHAajDop4Ri1YHWZaPOC4tRCZXae1mMNqblTRxGKSY6YxTcK2PZCWhRbj2a2PZ/yXxu3/kn5i
vWyNE9jqkaICCCgDoipwXoBk5uzkmTMZllN96s2BHnMHSQ/3+qRK8hAb30SGAU7yI0bcDUfc8a+u
hVsDGS5YP1+eR6STskp20iF5HVfOCHK0unD78qpylyFlDzHlkCq1ATCCTKT8QCSWkJdrR6cHn7Fa
cPItyGE/Q8SeR2FkupfFp0DSMe2yRxlBgNIiZj/oRSvMWAUk29ZNkWrCS1v218efH319RogEqZEV
SLShv+vEIzNKoUDdNb3ppkSrNKCB0+aCKHonBTWgu6/oQSvyxqvQ5lFYMotce4gMmr5kktkshKbl
1//8fL9dTYYDaKY1Gk19VapGej00WIaT2jZPhaBLOhEdhLYKeLuuQA3PVqwRtXEW0diQmifDwn+P
QThyQAySDt41Zq2cmkXlCfHb74Kzpq8jSbJRWXiGt0Nj6Fu7rUv5NDOyp/fvnl3gL91fdTF9qC2r
HPVA1UBWeYT7kAt8KKcpM32PM0qtUcVIuej1EZrCv//u9ZvvIm67SVGlDcthRrWVFz3M5Epu5d5F
slvdlMplH9EUpQdT1k7jCiGFjR8Wi76SJo4QpvbLDqnc9gcZBItteFOq68XFjxcfn2V5p6Yq0cJF
onYLdC7eZ1ofPsPMdBVDlTLa+q4N7iYoyqlde7FC2yjLaj8VXEP8fz1NsNqeduOt68e3buW2yqFZ
VCM1TjRgN3HOK9RdrEpnFlqrMLypoEqKME20gIYunQ9KvgQlqxtuoacLahtMlVn9qPiu0s4vL9ba
XQI2GkYrjDDT2gq2Wh2vKPndGtvMgsI1SDdVXQuwVCDXGIA8Y/FoOTnEfbQDuOcOpCJ5uiGwOLUv
VdPE6KQgIiCfsYBuHhgHRkxHrRmJCvCU5A3N2b3b/DRRdRLj2DWijTK9eHf226ecLpOUKbAyBKFj
lfwOeTOMRTFuufUVhtHw69k6/LJ3iMEFJ7WHd3qWY/aZMgN0wYMOVTlaJ7CgI2bd2adzFJpx+/Ls
6gdSs2i1il3wRUyS5SHDMFXsPiqSa0A4gMhL7sybFXilEdpmHOyPViyzp1HpQVtmm9Rblea5hRRQ
/0ibFkV2GF897+kMOSTIJChXuHNt7dHfiZH/xu0OsrZC5bxjlLj7TZ0aM3NiQQ9Z4Dz8GzkbHzoG
czY8Y1XDGFMK9RrqJk3yhBoa2/zGkm5/++dXj9eapXmdvhEGGsRO7Ox8qYyKVv0OeLnZHPGvb51d
XOfmjrVmaURGWsYalGYSQ+24PE1OV6jEhr4YJOi1XBe0rmB7J99V7dxPv/W/r6+yxOWCdx5vb2rA
IOYzLFHum28/Xfzw6e26voZmyIn7RzwaR0x4c/vs7us8oKRZUXbjJJdq6hx38WF2BsHs5gFid3WV
q+OqsTHRZbAOt3id4DelNmuciCxXHAyFuuXlcR2a9b9bhnKghi4rw/fpqV2RrWwGHYqArdOstz9+
/faxaWJKdw1nyKycyc/nXPhtlc4wEVubSqlga8ygY7joiOfYbU5Zqemye2sjtMYR0UKIVY8KPlxJ
JYzzA35/zjd1tjv2MFEUYi2xymPIMoEiz5Kk88g6d1WGoyQKAB8yMXxjJDTorEeZ8Gnb8zuac/6/
9+HJ75/OrAytGoCdDWKrR7Gt3rpSkIh+vZ0UhJU5OrJ/WpUSQzhMf6zy9jAwYQY2dTabTXSsBrwq
697zT0VTJcaVIS2PyTo5FdyGfhQEWcJo2QpgJeC3N7ab0Gk0i7Q9RYVBpNheteTGo4IM9m5Pqb3M
DciAsMmtogLM0+I3L795+JP05bw4VrTFo19b4qBtyxMfkcEXcm3RBjYPORVlgdNH4ibmAuEzVVzJ
2vOWRubppEPj21mUqYHT9JKsvvdP7eOyajeafITfpTdmel4SZvU8Sw35U5EuzXT56edf/vvV7egL
OSysyJCDq0QPFh/Bm00JgZLrddsOmUdhkqklU3wwMlKEkDYusTaavBBQh6clWSrEeML2MPg3HMdU
cS5y7yWERziBytfqu6yp5oPSxKZWidsOO4CYahjDx7fnv354nJPg0RHAgazP02RZIlSbX61Ohm1+
q4LgdsAmpyPb1NEA5TcuwZDeYRRmBlyV04NqzWMvhOZu9j53GCulWnjlFAqQQDdVzc1P0cgDm5bw
ayUBmbYwGW0agMbD5HWcNMgH/cb4u/7x5d2n6p/SraSKYgoZ1IaSEIePgoKh1Kn7Jg8zD36OvE1S
UsR1QD00oQxhDlUUbbV/77Z09r+/+/79pxw5acUVj6rN8Be5MnjwjZfnHIsp5pTXRhrJUtFAHgkA
qYF8Ckr2Fm8DFOn2iMnMNSK3H6Qpow7sbo49yRpTRYYABpkTMxXf+eOb3/+quYCFHYZWmsvWGGxA
64dWxxYckVhB27Kd3S4IVR6K1qUeZWq/RUz0So1xnJWctLm7IPvzaVMZk4KrqsIaC5b7AS2g5p3K
odjRurLHnBdKEHgKffvsq0dvvrl+cCej4DNfsBfbWBOwd1NcGZBctIv3f5w/+PXW2YM/fbuipxkV
u5sTme8WZbMnjS3AIlmtFm+X724At8dvbbLqdAAs0cpJYalstZJSf2E6Ui/7HkaLxcnVkkGZoaIG
M33gb+K1Knnz+/nlrZPNtdJmLfZSfiqEv5QKlA3KfpoWpFy+C+tmvw9ve2BmMCqmLZFtSG+mimHR
kFyI2kIto0YOmVKKHCWV+NRFqd0qXfB+9eHbu7dyepvsac3IsKqXtMRmF7DIpd4BnEMpR53tX4LT
fj6ceiAYZu3COGoZhlKzo7yti0Eso62Gd094igc58BR+yx/8NNjCWdUfrgtsnbTF6mK7gs3AScyk
8Z7WbkqSY3x47okJgCRVhvXOiKztIXOMt1uu0BIixoFJhUqi1EoW9uQpkvt+qV89PLt/Oyv0IZfd
AZTW4sqnDHulhQg8Y+RxYC9BgbbeGZHiEvP1/f+CGFnZa5TwWoX1stLF7Y9/ofjqeSbkq+dItLYk
OVKAN8u7lLhvIm8lIEfCOOSunicGWT47Noevecyzc7c9OxYRsWCweA8MDrU2pjjmGFOF0Cd//HrK
BnqbZZkHONQkm3guVReJqLXBEcEMYiiRWbos5ue9htMTRlAI87S016BLOQRe8QXor/odk0hAig8u
fHh+9+W7H0h7kgPtUHj494VIei6hkQ9OmfIrunnCxQOfVG63Pfw7QL9qE4LzrFLxKVHir/2/Y84j
+/W+vPhbyAu3xASeu3JS9vnD49+/791cvmzLI9q8+t5XhPsU9/CpAsrmf1JKige8UOD6bgoK+CB3
U5Y+MUdzCMaF4Hnb++p5bv324w59zeNIYT0WHvH68gY0+jFJy4ynOuzy+kMvWlFCi4qaKv3Gb5pG
gkCRuVfcGucNusNnqk9IYFiQO4O+Y6HsxNGWL6vA7vfHfEviknvH/0vJ7gn6u1ZBnp/oWF+wUAJp
ejMaWJLEUjC5e9TMEpS8MRkAc/4M6BAxXutrRgqjm6zEM6GQqXMypiiuIw490bhV8/CvngmQdHmm
rxVmOSVtahkoPd4wohYIkjrxGYbmS7CLJkBTxK7kWEr2BTzv95LX9hrhDWmTTdwC0IhZUW220iQZ
4Oaqlnq7FGJdnmROyZsD/KJjXBjh6/M7H74nhZNiAAIQW0JMMjc3I8NpHocdRXNLK8vLYzeEB2ro
elE5RwGKiVCEyiC44+LN6xOyZDnV0z1wjhTto8jRLlCh9396dfFs3eFi8nh497vQGBuZuVFbgRiA
ooZ2p8k0ZM/afU5Q3rbGlcAYgxU8daKbQsvZvQjABnQ6HhBNatyoF4AkStsAyfa8886k+IV4UL35
sg1Cy7N54VS7YGaGHpkQsdkUyUTPOm/2MOrMcPjlAsoMVAj0dJ4S/LDl4BKunr9+eP7g/XoqESdd
t0zlthC/QYZ5AsS+vbSTABAyuRtP8mT45NLadVc4bZiBDZx2Ml9jJMS7fQDt2bd8g5qq61nTWrZZ
qwn7Y5HRJ8wBzlaghqA55rCLgo457uP9mavMqnljFUG6wTwM/cDtktzky8p5UHddmVBttXD5pxEV
AmB80Y8yCTHsYHMcuwRftmRoto0jRx1dWNdBcK7PpaNHf0dbjGI0rjl01ieDQsc9JQCE5QBIw2CF
pRttvgdZMkqc7ZKsAMN2hikwwf0zwEdGKELQGE0CziSNAQxwpRS4RkIK0OVU7mUjzRIr3olwUsux
d0eM6Qa9huLoO65Y4y1p5yTVw4/G0bm6IB7HcsMfIoWskSGjlFvhzkznnFEcRQOG7yibxkCRBtJq
Fb+a74eiZ2HgzGrsDL9eSSdB7xkOT9UgC82rvFT+x/XZy1tRM4unWT+qxbkJvdqh+Joj8MVfL/5p
FnHCqGV0SSt6+lCdqsR1NYoEx8Y+HwL2EZI5PmUCXl+B6ZfleIwEA3vDmKQUXchXkwwGsg+9TcoO
34C6JenzjuUt3Vl0mNhLtJGgvTqn1mip17YgAuCOJw+BYgbmS+3gnCLJdbYI7QWcoh1qjPYBumil
t0m1+xHGlT15iEqM2JfXZ5frS7h5zM36at6F3P0s8SzSIOrISffmKaqMiCFGCIdkU9WlMxXEimMG
QUyYA6iz7XJokNoCSIiV4Mn2UK+GyEMfe8buGDxFHY0SQTcBPBAwf/dA6DKioYXaV585lkWH5bNb
r77zwRjOA2C7ELgDe0jHOgoeEYmxzI+J5V/bPWHRrk4ndmADeGZeRxyr0KNVFmBooJqMeMrUExon
Nypd3wf08ia20WfX6teeAQZ7x19Oc3Y6MUjrToN6QM4dItBWqdIRG9KegdOkZcBjpFgsWQ6k/JcE
wy5ZY+xR5ThkgOP4ooHUJIdWA28dvvr8wy/9/ulF3NqiRC+t2UsZqFmJ+U3D5ukj7UzJMqUFtgGn
ZiBaw6nFcE+V1Np6BCDbfiB2NrjR6aoRsT+c803X4bn41KqWqDUCjkM6kkfw4BXJJfPBF4BhxaoY
BRJ8BtAMLROM+IoSsTnEJbWy60wlBe4xlMryor6tQzyP2m3nWvwwWqFw0s4oUrbn7+73EzFoCkt0
oINLEueBnZKp1WqzugXRvlCuit5bANS9kQEotRaydRXoLti1YDaqfNarf0dx4wv4/dbYjW1ut66Z
3rKThIZxhOtfn+VjB/GDld1lKcx32F50NxQgA4pXmv/V7Xj2z3zMCemdMHXSXbGy8v3wr8+/1Efi
FOFpAPcqA5yg74QmMDFBXdoh+k1hRzQqZOhomfQHRcQEam2gtrbGFeu0Wapd/PndxVppbrvI+hGS
y0PAIkTqEl5/28NGjdWYWuPQAOHi8AfASe4kD14zPfd6CJmEjQw8xq1bPX07Sv+R+Nf8xQuBudHx
us2v84PbahsgbWCGirJc8QaWxg2pLwI0XS5sYN1L6ecPyfQrdMb5z3uywNjBAr7CSE6M7wXlNAMu
M4oGzH8N2IQOsVc/3f7lMZjgqxZmEyV2iFMNIFdJH67bGzTSFqZ/gOgVYvRhWy2DR/RLZu+WmLnV
DUVyqm57R1woddGx8aw23aIWqbDtD4vVTDETAOLYy1qxYoea5d6vQx9TvPs/f3yIcLGm6b7wH++E
0LP0UZC0E4sloQ0uS2xd+JGk1Bjg0etvP8RIQYdZqJYVTQk8c5BJW0S+gEpb79vZe6ifXDoHQJiY
PiY2EzjXj3YZ2MCE+faxqZt5VKVeuryB7nj9Vz5pA8t2C2llAoAecRWieH24CVhMoqnBL/XVB/F8
6qhDH89BFr6BWK+gDlUQMUT70suNyazrxtOhF3UJVIRaupTEaWExO+do3t5I997oh95Do10yRVyK
3S9uK6gNrz6ypyauDVJZucOkfWs/nxaHRe+y8LQ23G5zLyusjpgQWSLMNhhR2OQrJWhU+fDp7MOr
fJydh6RwR7rlV9vUWaOEUlsu7d1MkqMF8ghkENN6k+aEelcCkhHHeFusABWtG7vgo2Jd5dETVEzn
5Hph134ZlmuZCOjY7LE2Q9YZGLxdon20NyGU/s20yq8FxNqOsULGVPo8J90N362nNGktbChC7K7S
bK4LtmUW0U1VDBrSwAX9Ip9hWrCFtBEKRbt5b5W3VxEU2NYTA3/hbeCQHSU/X398fP1qrR1JRp8N
qvQYO7ocjcD4aV3z0SUwW5BPfAx8V/Qj3z/J5EA2QzyjvLNwZqbl166vHz94RkKOGvaN1O0X3My6
x5/0orP/R9e5dWd1I+v6D8EYYGwwtzY2TZLulc4ia3dyw0hndRtssAGDDfz6/bzvI+mbpvceiHLp
VCpVlUqHqTk/mbj2kKBlYWheN5kUcBCUc2ionMpZk5prZBWwYCTAWJyvXKds2osGxg8MEKMQgWbE
nRyiUFJnQ4PQHI4461Za4n10ePIRR2GxpGL9dIcGh2txOEHORhYiHSDtk4iF4KOAqUZtOA3T0xOs
alJZ1mmB0Pr98M3pm9PLi9GrCpFaUK/hQxlOhJoUpqZ5nb06Gu6ODFIpZCCbKGwwMGgClmi9Ipwd
lq3tNwizcgk7c9amBiluBVyNVe6Pzo++3eYAh/yyuLRAAlQlYT4tgpCoQHBpICVqPnC3VpDeFrqk
X/Is6xvQoTIITTVmiEOSiQ+JdJ5YMpkfEIQd0qIHRCTxTRNDdVXgpN2OjYso4GG5fxQYEBEYMHiR
srmkQWmrHO2d/TTtXlFkipjTP1Urke8S/n3/6ieyRrOT8hBp9UAtgtV3z7gpsRP9zvpHSbtAJMy1
fvDpeIKMdS9ki4ar9GMVDjJXt+CUs6gIA5/ieqwHvCaJ69FNgeRNbOeayg6pfefZ0tCWszSqMY3k
2Z2KLmk3451vGlcJwN1USwlEAVXhlCHJHWLYCibhlXoQWoppMHe0AHIkJZVrFVzF4kKWbW7ltXRf
b0hfuZB+c/8IBJ6A5NNvbWIor9JLX4e9tpMwIwOOXaHvCIWdsMyMQym5nh2AsKYOAveMnZs/+OUf
23MRNapPFylNmmcL6BEaEKLb/aQ7SQiD2ELb2x2Ah/tJEByBEDVROyBFBFjJjDPD+mxIptLU9v3z
o/s/mxDJNodqINgHUFxyRGfX4ZmpGeiUTO+dksdXElpsTdLKNr6aCvEC8Iu7hJyiipCmn1p7FJht
N+58g3acIGnV8yOsrKcxcFfVzrZzvU0XSM6LAszPhFVGhBm52VQiSNScUUWysx1iEARKzMl+/maq
tErumh7SNyZ7xIYJgk/7BL15/Wf1kAFKcUchZSmYXS4lNN9QoSEiW96pYUuwsfiR89HZDvuyTD14
pIawPylLHTaVpNEi+Oya72A0STLUlTO6EE4XJ1TlVWNJQ1c2gFndlCWQua1N2byiQch+m3xoLkiq
TWSTRbeN2HlGLeWAw/DqasBXGQysg3ycU7kRyvPJ+FitSkg05qWf7WBJyjhBB03/UkeU6h0EvYPb
muQ3kb+Y8TwkxnohOVyK5Fs6hOYokuJYgq6iez/efsiTbHKnSwR1UI7kuJtkL54nIyS2GqPtwfVL
HAxUYSq0WS2MdfZ3s8Ui8v1Omg4RoIcgsT0lq22AoxzS6UvJpeCYnfjgx+Xn4RWoXMFPG+cvJWvr
U6YU6XaWvwQbbAHoETOUSIkpAYstCDvWxWZBeg+2nFuijqKcsgnCbWYe6WwSF49sDFDe+pg0f5vj
MYrGKWGeq6g7GW71xipTb87zRBMm5+CLR3DZTA+G1EhLrJWio3JAZsKm6qIBQlAROg+hiVsdrdEI
4lAc8OvR/g8OuAUZR2ucVvLRVpkQqfhU1+yYeqRZkMFCtyyk2JstslM3nFNBGCXRMrXDSD0OGeBI
AWPPQWpnQCYRcHeh6KFnoswb17v9KqkEj0xBqDCfMZrjBMRceXL9KLfAUD+QPCAtARmswDHvkNRD
YstIQrJtFvJhaf5+AjiZ5FhQhKrWFsGCQGwqJmcPo+27QdEBu0Zevb558uz9wSn0IUJzzaSdOdHa
ktRtKR3BnIjEqHYDv5QDNs2iKKKoGyTbzmm9G9UnrQvs3YGfFEhFcmkjK79hwNCOb2K4dO80rFmD
9tXYN/ncNM2ts0ueHzuVof1OB84AxNZM9uDf1/+Tn1zHULXVxQEdTwfaK3osTzt23CTNIbXMWvuk
mN02Sl0CBKUmWaoEqYCEqfLdQbH1F1yIQ5Xo7sFWrH0362UEzF8P1/yBpOQFSTMcwMyo9nv+BBGS
IYEjBCB4zhI6jIkaOmFXmtK1XaDmitVgQ0DNp8YESucZHpsYpecE5aHV3EySgTFq7w4CiYFLx+jV
z3z/BhRDoca4IKTOluaWxLfSVxmBtR0QpercUE1t1UFmXRSd9QUTSuRmNDadUH1hdk5l42HB2vGs
Ekz7LQxlCteQ5XJZeHcHHVNs/Wo+o0BtkH2BfSBr9WrOuw4QSGtPcg+kRhtL/zIH+1dm039F0HLN
7GbaXUrvx9GQM9qS+9glORzsRWeXx6+eXT89bQJUw0bH9Z3HIx3O5lKg53o0AGl9i1oVmj4Oc4lQ
njCQLlDu+oVmj4Y7IhG2UlTo7atcPXnBwRdoZLHTPCj6XQlkViCm7a51IDpGDaoWzuE2V5rTxWQs
bF407i9LkcZoIlnYhzOQGy8bQo8CwPUtnf4wIY4MnnIUoFyU1LgxP+WJWCgUEY2l2/KXIMso7K+T
bcUxE/hL6LL0y/vT1+NtIm3IvFaCVwKo/mqKjpZ7R8MRK2ToruCUCPdsYzcffD+8PD77kA+4M90t
2Mu041ElcxTEnKm+o8po755YD5FdX6MfXh195fLIPBZTVOPxA5HYD+KYxllxpd81VTpFTrpWeyF9
jAcNYEEyMsK5R8hHkNAWGQ8+Hp19yCvnK6BglS3Ujfb3w/ClVSslCFNdtrwgbcilrA0GyzdZ9g+V
g4zvuCMPAiLewloMxUhjsQ508Hi8MNfptLOMBxzyq7WBdzDF/pDdKDrOYlKyUgNBasHrYqZLhMAc
QqA6xDyhio3/3q/n0mLs4o+DvbFwogEPIMo8OpNte9Y0E/glZH4PmdJEM4VEXFDe9SYsGltcYkME
Kiy4UjS1ZbE0By6MkOuigngFlbjjS2hL4WDKg69eXNaaNkMECVCk46hCIY7pLBi54BnwK5hMp1dQ
+JMzEBgSBjk9/PRDH9TD4wrTQ7jgBMIPkFbz8wSh1XXlFpKoPGxGfIlBTQhRBQIQ2n/w1X9S7D9N
EuiVUJPAaZBLImFrEOsrYrq+vY+nnzOiIoD5ObG14mDcXP3tweWJ3pNF3fi9d359b0OYlog5Dw9L
gxo0F9lFEASa/r5bBmV/4u/MH3L1V/x4d6GvRcx3I3BSHC18yY+zcZeDHhk6ydDRsDFdB5qVlTBR
v1rFU2TO1zn4On+uuDpqlN8kuQRn5xD9UjPId+aghlAeWSiPn1/lR1gPX5/c/kQ9w3jAEQN2GNMy
CDr0uB+1bRazDmaaphPlXu83+zDtt3/HfviaRTaipqAQPYkTJRAde7Jp4SZShixDyQ/ryZG+bnmK
ORI5f/Zl/9nBzwpnllBCwskZjZDA9k95gjdnjL6eR85VAXn0sjkw05JUIt5VmrlmjO+KENGaVs/s
CrDfCMGw6M8Xvqt9KqrJkTZtlgRQE7ytsSD2uHLZkOSd23pOxna7FDHDLgE24JPcAefLse0B4Co/
qTOP2+ANng+/Hl+9jZZoQghii938MAxIyEhrYBTAJpDXdnLPJHbvz1uSlCPNrnXUJzEaQ+BpZvgw
mIDPuX5ZzMr4w/tHD2+PxCt8S1dN1IIGcNEDbyGFAElKm6k2bi/74264DbiYS7HPX4/2Xh/To5kA
SjaQztMzw9j4rb6ni9nvfMnPJ6IXRv0QAVLYBLwDWfUR17+BcV/L15tAEk1a3n7iRpc/V5r4xufs
2iF///pPggwtW4hANZpHL+vwTDAtlXohKMjbV4O1wW9/D7U/CYvOSFs9Wfnh8Mvx1UXWX+SGtwaZ
T669yH00c5g2THO55g21/c/v+ivF86Wr9Ba8P1ADwgtbVM4Hsg//4BobKVw1sxfIePne4c077FDs
/Y50FAtOENntcXu8i5mpx6gPe0DRqBsKOelFvQTq0VTNJuOIFC0GZNWWxlau4ggVBGn9P7PILcvz
b37Ak34q6MM/Ppwdf/hCjyPFbp75UcgaFQXo9rAmRxIG1fGlNVFgvnoXpcyf/5SwLQBL2TRKQbF8
1GPVWU8XihydkBg9SIagKB1E13gSkpi5KW8gGtdoUiL1wJIjGr1c/fRvVAJBdQMCTfKERMcI5aot
oiN1KcJBS9FdCfKMCDNXWhwY5ENu6L05OP2atTWdhGL9Q5iE0ABMevPUirluLoLoBBkLMmNeMT/m
gOv6N/YI7BRI6hKKedOpcy4vS9DKZIy3aZgpEcRa8ND8ko7IWBp1TvVAkQaYmZmQoQVnILIDTorl
52Lc9Wx2u1C2LRDKp6FxOQn50z4JDkUgqzZHY26H0pxJGWPzyNLDys0voYep3elmYzDDX2UgJAVE
fD5Sl2sgTAHH1Qf6Lrdr+dAtjTctuhyOdLoxwGJA+i4zlF2Yzu5TaPRVk4sVtqvtPoCaijl4RaLR
7lYJZKeFqRdxYC2GZJ/RsHKvTBeUPaBIWJ2tUXkkogk/R87Hn97mWP4udY2SoTx2xnMSoyAjAq9D
cYdMn0/Te/qtCWRQ9xXYW37rUp/qe2jeIq76duD2Gfc/NufPqG2paqMwk8kxqDPw8QgUbNniZuSQ
TEnI9LvRVkW3IOPZL5HYf4586VlEU6gO0SdV4X1tWHyoLC+05zgQLo5AbIJWqI5WgJIax0wkRTnR
cxp/fHyTV3IwdAgrKZApEu9fzw0epAhkA2eOCXABQpsglYCxKQyrAHuo8P7o8vGpfFsDPOMazeVX
31BwL2v781xj7HUChECmPmjLLtDmyYCG0BSiBHCColiIMkFQS1Y5gXekS1HqlcGrz3xYRAsZL8dc
//YbP0cFNegvyjRtymqFLAMptAiOFoAoF7GreVUBRAHim0MEzIKxk3HRkToX5/3rQHLMUJfAbuM5
f0gy1YkJvOWj8HkE6Vbk8cVfU5hBxJXe7q26NL59ycwBnQ44aYxTGdej39+fdd5/9urd838wnTCp
rPmfyk71m5mGhB7Z8HeVs87mwNwpT0gmsxwQakxeJNbpjLNDGieQ20T73SnMSTqC4QAjno68THEd
ZsUjhOH34qAMVcLON7x/+DymFqMbj3GImQBElVh33AcYcfS3IJrmEw7efUHTDmzVHDxM8ff6t8dH
H77mxzqhD9SetKQ5c86G2hoA67EVii0TtyK5DCJamWVdHzKc9IfxJOCd4/SFmew633H0xjO7d8fX
r0+caJ1lgbf7X8YVLwaLfklDFcaudPTTfUWUFayISgEHIWhRIFEv8jF1mzdWm91ghBC279pEqhQF
qZJrDJUlia53dpcSMAqMTBsUJ+qliNqeax/SyCRojUBStGMLAFkWktjVKQvDiz3cD7uIRz2z6Iqz
Gz0KGijjinQUdqOwIEhJZfc3FuD51XP6dI0P6lUSDQYTQrLLZsCVPsjB26NHH453X3ihAvXR+u6J
qFWBBPK2SGVH2gpUzIEu8dWm5ecUEe3BHInbAlvWRhPjhQUpoxRqAJ3Lu6y4+ywluqy1oCbqaBsg
nfQ7VGeEv/M8HEPF3BkDw1DH2zR0grAGAjj86d8p69UtBTs9LH8vT57+QJn5dnellW7F5mgy66WB
EgfTId86W1MgHdi4XHB7UhHbHZcq+jDwmE6foJOr69KBkr6imKPesKfaotgWeztKBelJHV4lfps2
IdizjDFOZCoaHGsK+t9pmJ6BKiggHa+TMXmiZGBnwCbMVMc+EAMgjyrAITYizmdJ6g0WUmg+a4tK
VIj84NVEEBKBQcKlmcBK7juxNm2zDSN7dFU+dqxMg5WBPk9c7fTrWzZpa8kpTzU3coa6yxg0lVUl
AArJBfXW+mltkeKEq/3ji/8VBcocMss8AHmHLza4ZADuN8E6sA6vjz9cHmmjdsCCQBIhmOUHPNBu
Pjt0chAODTK0opQFl2NwWAASJBN2oEk2TCEE20r/Z4pirBK3yeBGIUW3IWsTtMVEYUNyAk4ikAIL
0voyIJqNR/FezrQTiFMrvYQKDQCJgxCkeGdhSVKVA12KjdPY4adIy1t6dk0T6Aim39F51a6VZU0Q
rKnMKAT4mAO4Q+zB1bMP/8dHLQy4zBddkTDjMB5N6cRCjoM5RTyfndfpnFgo3tXPmitAmCWaZgUG
uwhFRShS4vwljQCCJ8h1RjDKbCiayzcFQhNgfLZA8UwxuplOr5+e3dz+aJNkIgU6Q//pnuKobHqo
uzmxthgyojC4/o3ySBn/SEp060lwJ/16/8pzLilX3XGGhCBhCnKy5lTMjwd/+mmJwJ5sIQw7MTMT
gwPJXQVA9JKPXkYOLWLxRZJmera8CIEQnJx7TMv7fnQHxVNHNQMxNXzg3t4RQRw7nEOqV9Ponmbm
nOEeeqxAyYucNnPh9H2R2nY2Ga6QCiZHFzRvfCPJrITprfxtEfBYR4+4qTX0NMktulKnOkjJjqU1
FaluUCMQBCEgJWDaqomB2Ja5qwzFnnz8+8NT/iJ6kikODhThlC5ZfDqLE1VUxO5PmNI9Oe1aicye
CD/8y7e9E1LIAloZCK2QWJVDose0pGSQ0FE65xanL13kasBS6DzGtgNAu600V/+XFChgz2HcwFjB
ag0UW3RWyYVYnuogTw9Obl7lMcSHH28fvaA1uNRXgWAJgVlwYEcxlxn6GWKSLUT1KK9R9UdURGUD
w1IXHX244EBzwLusgJ36EXvVmBzC9jbAcwcGf0l2JF3d5EYvXwzruXGdFHXD0lwSySEiAlFQitdx
DqS+QhOReojOpQ4pJgIp2QFbnVGof8vy2pbQMmJUPLsHy6YOsSrcCR/8zpd/nub3WlMpw7JgHpXt
nn+Ts51MxgDvepCsdLojHCp2GrgmE/CMXv7TrNoLGhqugEzuDDTXIsmB4nz4mQbGnhwREsveCQHu
rpwjHXSPWIDJyC1t5QxCQFBCi4BfHR5f//tuhdaCQHILV2FSDNI0HbgQcmnCFCBRVHZ3bspQ7fMV
Ie6VlBz0U5IkLOgabXRIY1s+GstQzylgtksg2X2ZlArNY7RDCZyRbwokQBj/lKEFQx5Dw+CWR3Ba
Fr5/d/oofKzyEKEbctondZXHRrIKqGZfwDgjF8i9FW6vZKplyDjh5sGhuo7+Z/hPu4jKO6qF03tR
FbqkZcKkke0oQtCk2C1gRzOMr46B2K04Q0hQF3IwDw5R8GFQ7iFnrmWEdZ5zE177JT0c9ospIFAj
peR3E30KzNCsuZdgvmSbwEOZF3yVhjXeCmS48AMh5ESiP2AnZLJdhxLkspQ05KqKfnJBxDiG2ti9
wQidGPsdCBEYzVtIpqtjWKtLwKdAj1JSdcpezrn+gz6Psd9hTCPKZR5G6QDGnYlpLhSZ4kr9bjOn
y5IgMB+gzosP+pS7ngWqtNQ2QprSlTl/ZQDE/iN0rA/26Vg64WWEtTiZ641tI9LWIOBydCBmMxxN
7b+XSrA7kq+Hfc+1W4yzj9gP3v81bohAQUhlLBUHIbqymIZ2PwxAKiYMdEDh4rschsJ8J4e8d//z
OZ9vhQ7pEt8UKApIe3PhZpMmJr9XczNW9lhGzwr8hficzchlDgLiD4QguqbA+dTehQv0+wCVcQZK
KHf0srS5s/DltI61gDRKLMhD3PFonySqZJSmWjsOhKemSs2aETqYFclADwQQVK/KjAKjNlKZfNMi
I0V6RED4hd6Hf1JtDO2u8amDTTMIckzYI/f5SVBOD338zBjlYJHR6cBduCnu23KO+O54bd0Yr+CM
MUcdBgke62QIGhlnpSytYZdSC2Ygd5x1qMgeCYa7ll8vQwnygIStbIiOle3QRXsfUfO0G1EiD+Ue
Gfd+KPaDNEnfPeqe2qIkgZIRaf7UO9vud42O40xSvSoS8sOeMSxQIGk7ncoIGSJmE607WINVhE7B
Iu3a6A5ZDlCvMKeV4aKVznDfdeLNcIsbhml6GistryDDh3/QZivYarzQoFiRs0mvOHQjw/1Bg3iH
Fyjz+dzoQpMN67fj/SdZWnfBgDiGtujQdKZSk3LOTSlB8xQYkQgwtToFgyROS5QBUg2iD35//+bo
5lGefJPcIYtTdFlWOWFrWFRnOITTDCiRQIdBsogTo1niBoUgrFR21yra0zSftq1jN1KkPxS12wFT
bFPcSkJqg2gHwDszu55Ae2XU0AEhSAaOZsDw6UIV3kl5xq81yEu5laFxD4sITaXZLmbo1KMnL77+
MFZ5siOUKeBClvcTYeVEFrgLKfRN1E5Ya5VfFGiOAtAXUsDyQHDCZgtCjDmB9V2nli1ni4R050yx
Wln8k4Icvvc1U2TDDPg4wd5pfnFtuhUajL9ElpoCcfKARHdjnUZQChlIlEau0ZPFgeOxRwYGLCDp
ehXQOeQmmtwxmfQvc8MeVtkxYi9J7gzGXyUEorREYAtO4OH8cjJQQ1xMb40SbuGuRlFgt4SUg0oX
gv//hJWzd3589SkX0Uihf1YGmlIOpu25MR9nbnkx2GK897fkldSR8+3BzfilqHJKWVqYPUofoxqS
mupfIJfiuBqHzl59iR6ffHp1TPXzm+gHlkAgURdZH9sIpKUuFbLb/7ZFxnQaeoyuuFZxkJxh9kF3
/jDHMf/NDyl2FUyc1HkoT4zgPMjMS30Wn0Cm22xiepUfXAQY3NvHeRbOLExaH+CBzsf2oLQgbDbo
489Hry5OV44zdfkwTUbF5fA7yFihDJD08aPN33kcnU4k0OUlwluIwu4iA+kjzSRwd1YDdVQCUQi2
26GAJfcqWh3oKkAqBQh1ASTj8uvLQTsYWg2QeNdwv1/ePHd4sIgDcVN3eNDFs4qnQ9tgF8cJAoqh
EwR3AkDqGObRMV2hzwSQmsi0Qru5W0DYCzjODDtfESPRAG8gsO7SlcpEEQiFgZax70pJnHQqLlwK
QFKujphZt/WmNyStrMr4tOYHH5//t/3gw5g8PWmX4iDbXyTQuzYkKw8g9YVJHCNPicIhadsKHoAg
vjYXEuu4GD/plZgIt08yu99iMPRuE6lwYaNQF/nPj6ZhVm0SpggwAIyXpbOKT4ES1TpAkJGyy/uK
3H55nDMCrOTr88+PcSavTjnl7YhlRO8dPTj18dd8wW6ylc7P8xzNwyvp8wsI8EzFFJlTtDVWJTsV
YUZI/CehdkQSRdsr/1JFhBIGek0pg32mmyTieO241hP76KROYkcXCaDKAEi/by+f3749uv34JzhS
IWwmXITiuHFinyc7LZFNC60o1QUV7FzRKWnSsG2ecj95m6c/dAVO529xKCPFRI5dBRKWHEgP3iUZ
ONLelu8eYRzjmZVc3zAZwxjhatESlnb9vm0IP+//Zf/h8RwXYbN+uYcIngzA7K6FfGJtSzXcp3Ml
IL+yDE5ATXRbHcEAnPUrBKszDAzwqPe3++0shaY5SIE8tUz0ztoN0tF0N9n1hqq2GlchD44v/nb1
h4XINJGoeiVKqPuiDRsDNgHas0/8NfuKn116crSKaoDpmafsmpy3TmOHf+x3zC0bmasX2693go8e
YsFGjUufzeEeZTTMmBu5RMZumVbnDGC/Sgi0L9+2P0T4ay4I/GcNDkuI8c76a3pIqGfymZSs2SYX
ERCZky0YH7xWAeS67b5m8cco6HCsHpCncqpOcRU97ZkDG11HujMMA53TKelTHaBqBNLaEuqkybBV
K6B3SXFsD2GQJv/mmAn/BNPFSVc1dQkbLbUDMhEWeUPi4clXDGDHll0bmyCku9ghI839go/hL8lC
kArZo5cPPaUlrVqL/GfjmGC3qnQVF4IQqO48GWR21Um1eocIgZyzixdnv8BqGC6fTtsVX0cWxMyg
BfEIdr79MTrEDwGkUf8kf6OhUpmK4+s7Kk2alpMsuDWBTCvdG5CGHdShbdwF5emoPAA30yCeQVcW
d9EnFu716jCH7yuh3XUBV4Iu7FgMGl2Q41WyWA2Scp3bNN6wydLVKsDDPy9y65oSQB/2gzNpA3F8
+//Y/wd/iGdqJA13iQyGQ5+fMSmfSmnKKlJ+eHPy8Op0iL5CVySRi2JQUPee3H58+PDD4bsvv7oy
zjHcutLPA8P59gi5FhDp1385vWIt7Q/feAeOa/Znf+7tfz56nOePEOo1LscB0A0rBmQK5kgQX57S
Ec8GlyyeWEDDJxHQS2N9KjGOC3Hg/WIxTKYYK/t+rnhwyKzw5adfPG9LTRo7uDixTaBb6DwpoS6R
BeGnsnLDlfMtzB1pOQ/WkUTSNf0xo7hs6L6XrBUgIw6CJvkd0Xf/napzGgaRDIiqAmoC6+h8dxd6
XQfBIjBWSoy77RoJ1kHV3SqKOAUJZFP29cejt1evBj8kDSb8cic2de/j2eGDs6cfD779qjDyJImP
TOZFQlSCO6jPUFnALkHe7x8/enMURXUPoFSBeS4UjTA59JaAtKBr0U5BIdrnvIhWp8X4xTTA6588
XZ3rLTIoN7Npn2LWApcpMgnitLPCnIlGOx1t3UciLgSjvIEIZUEEguTGvZcx4hgVDNNxjYaSjm8G
OnhzqHH15J/E4iSakhx+h4sMMF0COFktFBfQWMrDCemWBCEKHndh0qzw4e318eMo+sGbV8f37n++
uX/79t3Vp19j4Oxg5wtNc5CS0DfV2Sjnd7di4x0xdAM7PHn9Ju8DkQG/3gDo0CcB7SQlx+bVO3+X
lFnQsxFmFshndMY0M8uRHK1XFWpgrjuI1WagTLa2ELvY7h5zB8/8PHfMUZQJoeR3ormVUEJUg0Ta
4c5ocZI13K5ffrw4/0cLmgx7htUJjE0/yIyAZYBrH9u5fhlkGFYUxRilZFkxMyc7TzZV707O/kay
7ay5kyh1aDYDbpxXZtzPsPUHa73bJ9nd1lAOuxxe5Of79+NcrAsC0+IgzE7jHJUIbJBRT886hgQX
StcsmowAXUfZ6cX2XEjI9eKdHiDHJTsWG2e/VLpr3IOMdR2VJFc9tPdUN9RYqEhsLcdBvutKfGJm
Z5jsX7oC2l9i5S+FzWqqCbhhl33TuUYa1E3u+AsaurMSUcLTZ5+ueIwEltMEMhFHFMqTmrp8+6Iu
7RQ4zFNy7Hzw9uUfrtATYzXvoDA8dSa7r4JkXVHmxjKjCrIG6c7sRCEsJaDrjTWd/J5zKVYRDOlg
me34JTl8CIsPIc2SenvFk7y+c0Ic38dTJWblvYOfRkWGNTV0EA9ubnJ05fIl5PCLF8+YwskmXcRJ
lfTr3+IY+hZQqsdlLEo0g1d3Bq4rOn/17OnfujSwGJAyKUEz6cbmu1b9TADt4fcMFw8PXhD3JZW6
XFp7/E/57J3liVKKAL2rnw7PTubiqu3S1uiJ4jrcPx+/KoBgqG9VIFFxXS04iLgIEN2Md9fu3X/6
/v3D86dvv2XFhBulZ0IQA1Gz0t2+WhsZViwXP+6f1PmmpFkT2UmWwdnngsJxHnn19csRCXC3RLf6
YQ+A/Bhjz0SvoxwbrdNl6Dp6gZzfdVVWwGAkZMLFrDF38h31PY1nOGCRXUl3fM0x+faYF8wYNbpA
ioynoL3ig6hqwzlzBQEuhCpGU7cXx4hKR7h71YDO0Im5OiYGvrQBTiv3Lm8uLw6fHrz/lunP3j64
Pd4/z8vCS7jYwm3sTqnf5g2DUTqfTYiGqpgFkW5KM5D6utSr12+PemtC0fublNAgqHVkxAzZ1cq7
r395/CtyxFUAxwFlBacg12FepgI6jHTGjYh6h+4zlqwiunjBJUIrKKfOJIoyx9pnLy7/rtjv3Rx+
PXvy6surj5EJJkXAanRkMNVpjJhKJmEenY8DOQR97/z+2fmXq89fr38dJplf+oiriBamzXJrupMC
jp9pGnj16uCEJkNyemGVGzbreafbrkToR7qaGRGXqHtcFUHufdu7Onj86NWTj7/WNtH9vfuHn98+
eP21SVhtOkW7f1xcQmf/Hxf80maXUxmrv937dv7o7ZfzN5+ufw3P6QLaHh6MbbFurL+GyeatJzUQ
c1lCh+YRhapUWsBdj2rbi2GWiKzYxsP3rKYvP5w9fXT99XVXZtGEhhPKvArN1cx3z56enn/++xBf
72pqUkDKd7M9zwVoJmFNlJ0fFSAqodNZQNp34+9+3ttLOgHhAmEu1+7u3Vw+Pvz08fOXDxEKzVQg
Y3ywONhYYFTw6OurN9/O3h9SukUDkOOwgVrClCPzohNkeaZ3hGVjC3HqJwuEngMNeJ1ocprSuL6G
3nsIg/VAm/6uMMcUCTUq/BBF+fmYPh7MMudBfzBXn4E9TDEhCmOMmi6Mh1n75halnBdAILAgtYyC
EEify3KJCe8cDdx7dPnt5unHj4dffr395eLp0LovzX/JO5kIMfbIImntPkFqGxoJeF1WrV/BkSEi
pNmYBXrlD0aX8dRliAi4iJYynQ/JJCCxFXL8Qv+YnoEKAJdxePVyO90ojDEX9wU9St67vLw6ePL2
2x6nB+ytZT8dGhclO4rQ/vQ6zi5joUhkBY1Bw7CXCIcNA4+TGA+kpMDjl6vA25+fvD65860PyiBV
YJqP6BZaESdv+W6LADeyVaQ2oMPxQJQN8Hqe5kKQ/swuUTzouPIECTo0+0pe1/MZenlc6T070bxx
0rUK1tSRq1VNwyLW3Omb3fnPh57kQtNxvXtbKKoeF2C1BlxqqH98+enhi/6oYKnlC640Q84KKwqC
SfVXsvOC4jhdoCFoZ7zM1yCpyZk9v9HEkgyLwUqouQbOvfs3bz+8uvp08XWcKJGDLqJNXp94fvEl
uoRFApf9/4uuQPve/b3rm7dX7998jaupZvybmaerKafqnSd33s4yhyIJdeWd77JQq9KtTBEC6pAL
TQ1Hj/3rUOheHQpOBpSpGtacsZxm624tNJ8g9SLL7tUB6kxXlJ0HAkKQQM9gmnDv5sn+07Onh7dd
rCATmBMiP3A8EFwyBsNrVx6kx7umixQEkoBltlx7S9xUYBNmKuRca2fJS+btOft0ltcHHHi8GSvI
jelP7aAi0XF8QwTZA52Y5jiqdgAQzk+FzY9/KGwg6WNyKW4nSRRBVBlA80Qd3HnDoUQU3u/n5+/i
K7wy9pb115u81Do2aSgOKv3BD3ZqKAYKjJf1fA/dja+hk6eK3QXn/Jw4xWktes4ijFDdlsLYNDOp
ZDa8+82I2CxXfuZv7blqIeoA+Xz/eP+ftZdYz1oddOEzV2sYBTkj9FcW+yj33vnl1/uH7w5eu6Nw
t1LfP6RZA85cUQU7bdQu6iQ36nP5cvvw4Af0M/UkGm1VZ1HPwrscLimTgcQ6s9O2QfscW0UiWBIh
JvlxvE3G8C+NZaZpwK2l5cmw1oIMDnAqEqAjApxODhRpbRI6iFZXHN45xEqnspTJB3y0pE46uuq6
Y3S9wnzGtbx9JWgMOVLu0bMvD07xEd9Z5VzWYJj9uZrGqZd46cdcN4dMux0V2fNpC2WIAam4bsKS
QsXSg+k1xdQjxeQaMNLYJxHNFRsSwctnAzBPiUCsECTFWwdJ4mbfPd4/vhorBHJIdNXdWao7NwZO
anODYLyfRsy0tO/Tsub8hc+bHz46PkGLu3nIQSMrKRBSWd6HyGYPKL4gW/R7315/vH1zcXbx7Vck
gWyUkI6aqAbuQd/wRr0u7EpZqc+VxlKJsiaKfGcmaTawhRYZbUxTIbGW8eDwOKsPaJzfHj399iPp
LEMwNZcFpb26qEYUFeZDepXIX2Ik12PpieK3+nTKSajlGCo5F+kVYAzfocLYIFxnJ4ywXQigS/C1
Bnhy/fgFMsYMgKgjcjf8nrMgBjEyhlpmbKj3+IS2aKKrOVFHqKO1L8SKmhkd3b++PPh0ePbhSybo
BAZd/QSQyjolsxiSOq6FkE4X3DDgN6Z/ib/IGyTMUH3NRIUib1I8y3WAC0mck1bUwA6ifrwjB3Xw
fCUzR0U5p4dMGE8+H73mcxCddpr56sfrz/Ht0zj9m9kjmrxzRDvmBNIzDHYTTM1ZdZckN+uIRfNZ
E6TW4S9vvql+NNw9SrMspT6YydEBMrh4eRj9RBrzOSH6VfMiapwRS5Q6Wgd73Ee3h++uXr/+1qWW
q4Ycr+Fv/CoFB38oPW6cyYPFRCQ/FsaXp28PxyyBYMlAyCLqLpUaKvahgTnXv/v9MQQ/XTzDpO2S
xl4RIirT1gIrayKHQLC5UyM7E3KEG7lvvFsFCZiDA7Rjh78hEF0Mz5Yoqbbez+0gGzcyiODezfn5
0/dP3376+uvTv3EgSVfSy+y8bDUN450g8Nu9J+/2bz68vnnY9Zmzbze7LjDpLk4jzVXhq3q5/vb7
vfOLb+ePn16fv/nVBxXTgWRbhFlj3/qcTkDL92vH+p45EzmHk0Md4BggDgdKqqZZOMU4b+pN70xa
e3/9snd0//4PFATXZWb1Vn+Z2l/yUA8aX/dOv16cIIqYxO1LIQrHSAxjJYoDIQ7vNCMUAbdDdYE6
VtDvPKzskY68MAAh+jr7cPV8zXRrqqbyCtRc/p/6imi8r6YUugRQGibEetfCZuIaM+kZXVVl4Ngr
0Ec69+D+6cWbI/D+/Cz2o+tjRDIEgaQ4FteQcKTlXFZrA0LeIaz/rgsljRyDuNSAzWcwL/IhlKMA
FOGiGgTehEHas4cfn7+kkL0G2ruFGB1sto/dZmQ8dHAjpy19cEIqzWN9GoJR4HW89aA7vbXiszi4
UQlTfMqW+riaChsYXkIq7YShvYen7/IpKo9pm7RbKN4+5aM4JzxCpSKCISBMoiBDAbtvGMTB9SEC
glv6wsu9enqc2n4RMwMdc4/F+8vGle8ZH5P8++B77i73n5xcZBcGs+0INOAyjVQio7uzJz1PNu3q
bW8oVIZLBiKQy6w4T59DvQGqIPIVKc8rDBKMpCwZVhLGMXW0McXcMkO8fVjw+Oev+/1+JUKB/mJg
kpq2RUbozG6nHIO/XbaozHFO9fX51b8ipLROAf6uukYnM6OJ7mZDabIdlLwkFUaStWP4JlEJZ6te
05dmWmnfEFx5NDZo/EevQ9hnYLD9IKNqvMq6U/rcoKZo60uLKAF+gHY5ozlMNCR7xzysHh4cn/1L
wTrsedVyUUK46vCHMx7IdaRtemGxwPEYYjUBElmwAsLb6eGyDspj735uIl6bI2lf0s3pFcWcXUjO
YUqOxJKWxSpOkjCf6RgDmpcf2Lw7ZdhccycwafBRauCQoB0CONA5aZTcHmnT7W2g/+nmhIp7QXoN
vvmV78d8CbpjvitSNGlg1GMc01eCkoDT/C7kaCqOAQoUAbGg+DiU/enpu7Xg3ZZIUZ9HksqyjP5F
aF3iA+kSfY2eOvF6HWlOPP3rwJrTjsqnb+ihpqwQtPvvul8D0/ZomIK4aartXabzaPfsz19uPsRT
0C/HTpBqRPmjjnECirl3kMqr7KblyVZw2ekQgCZRmyZLZPfpdZpXGSCE+RO4yN67Lk5bQIQnnDt1
lqkEd5vzC979esfB+9NPPFyeGxNWAPP5VxZvOVSDlgrT06toIIm9q6POpZ4ZIzLmrGzeqcaGDbxH
d8pr50TGx4YdItP4XVwJo8188NaK4yKYiv7OlK+ujq/yonwEV1GCENBKpzqTYQdEVSa/829mUiLr
edM85+uzBzJUrBqAANG4l+XEUSwNLqVjmuDRu1zXTOMyaqYa37BKxy1ds07kUdPJ96L1jtKmUhBX
HWd4otrGx38+fHXcTmg3Sa0fb2/Cd0dwtpfyipoubl7Sj//UCE3LLhuGb6ffRm8QPpzBexaVveQ1
dmifecPwwcuz93mHlrzxQlc2clxwpwwGkyt52g1w7ivYK7C8dHE+TmlrWN1Y9MO0v18+5/WGrPdd
9WdHFzLGdnWlxBGIW7vd+w/dxskClSgG3jY3bICaSjaBKJDdftL9Mh8MW5WkcaE3vaPHLITt9B2B
5CUA97Dd6c6Dov6NltkUdvObJw8UJcm1OUjfCL2bEHHPlbx4nzSiNpLNqZZAHRcLYj/BvbHlw54Y
Y3cTKBhDSnAixPF8wZlZl90OiFYLnF+baJXpPqGEgdko0LZyhiYJDWj3vGc0Nr76t3jtLGjdRaQk
wl+Eg2rotEIWKivhup1KZYLiCevfjq/G7WrJmi9rQhtFOGQJX52dvhu3KRwTyelwDA1Y8fESjSAf
mwrZPsWrocGfBkQapoINUWrLOkSgXFLkeEebBFuzKSCcYaMQYDRo0x0d//vk4Nh0Gml7NBPUV3u2
gqIF6K8AfRi1uXC86VblLwvmAGm/e144sEce6jsM4WAbSJRRE7u3BoW9fle049GfAm+PFA8FIJx6
c4+ZnvTyK7/+OBcHuIG5i1hzy/u/XR5mBtvNWT1gYRv44vb6xImI7FXeaQ5X5wxHVlYX0CWpixSb
AM7WKEIewVacH4nO66fmA1foMTfPcknwUhg4YuGklkaH79pdCfleij15QQ5KQ5EDCSnpc6xNGbMo
j7orVwWZ3Tma09aW3kkRJ93caLdv3IFAZAXIykPtymQq0QdxeBlnzp5WegxNKl2kxPwBn7mHRp6u
7+bHERAgaQa1VHlzB2RuuMlT7kKiS9KVPsCj1MbMgxf0g7hJE8d2lPuQ/rzohyAVZ8xyHnbBeO2T
HIISVxDQo2MwKhu0Nh/5gtIkkHzg+FwDkSUR3pfirakhGj+rvjv8CvmeuIGsUJkzMvAXvIO7/TqD
4/j844uD/0KR6OyaZ1ywLZcoaGhnnK/dvQsSvQy1jWLt50yWD/vecgDo9jQ15SebzrhTZhUYDVNS
2Q3LpjI1EAJV5U5yaS1FDKHLG0ePn8eRkTRIjAq7R3spV9Of3Awzw974oaRIwCPFnEDO5xVwON9a
IV+SpW9PpBfCM5OU9gJAh2TXU2F0QamIdxQhlueIiuSuBYViSwnhgdpUBRKysOhDg/s3J3yht5ou
SIvj+xB41/aGPsIE9ES8O5S10HhB4O5zgiXQ6XJpp56IIYBh3n0YWg3cUUPFtqSaTlSm1UpQNVbl
bhRxe3SfN1TqKyg0fYUCnAl0mY6Tlr73g01Er7Fbkpwrt3mUIEqItCtzSqM2hdbMlWP+FkqSGhBm
gOQRTdVRvZOp/mcTJFB0tQUui5kSsmbv0cJYJs9H9h4AAH/bZu8OwHRbcw/MbgungfcgmANST4dK
DHqPuI7e8trpFs4dKRV6FaJ+YuNaZ4p0nGFl/GrA1+f2yE5Ns7Jb5mBaIEjmGvnzh/4Cx6IUd9IV
FilF/cvPlf6760ui56+fP82LwJrU7jvLMKG7Q01eYpLTwD4j13wq/TDczgzYsQJTdSv8JWgxYbHP
HChI4tI6eFY43xm0Yhy/HkC7NINAqSquIwKXT+F0ROHE+aAtUVVLziqL1sju3zQc5yJ77/75YP95
Vv3ISjFmGTdf60NYMNwHDknO6r6A9Mb5S6AqsAc+vYBEfC365rrZ9R+wxXptn2IE5wIM59vvb66f
fXhJ5xCCTsF1x9BJ7CiCmNfXl4fUejbKsLMRRyViNArrelOvFmGQdPvw5LPi2EiIasTUlFQ2bUHk
Dv05CrVWilMPfPyWFBE6uNspWZXU2ZzViDHUgQz1COTBy6s/+OcrHJsLKpMWYqYMQp+Ug/YTLCBY
tmti179sdOBKm9GKMvIctcQreR4jMK7ZNAPnoF9jfS4oSaCwySLzikTJsVg9OOEterNWYZoAJ9iW
UXFdRe6BRROlThLaHyc2a8FJdptydFhNEqQQGMhUd12TdxW/Hb/d+3vd3/Ra423H+iyK0s3l0Oa6
meT21OwpiLn026RaUxJ29ju47WN6p/jpBBng7U1AXQh0POPypSyIE67HU3ZQaBO6TksncOgEBpFH
yNtjzRzvEHzm4XOUcXLsqc465punieyYsyfCTxDWdrkn7dAhMc9qwUZb49iF5ufZiw36DCrvdSAk
jo7o0XggpVkl3lXwWhRTTnkGyS8spMsfWS7wl6Lt7x31Uc7K1xGMz2W4FUpZkg+f9MyWMvSTQyBb
tbwmvTFs8glUrCnw1/fkwjBW3O+ekc9PgOx/7u8/vv+rPZJcGnz/13tPrl9/PHj05OzN7gZCRJHp
NNKZR3Km0TiJMAW8yYPqx79BQ5ZA0rWeZ+Q0Ii8dfNs/eftCV8xgNuhhHc9AEucxey+UDEdRT2w2
FUCwN4zsydeXWl3ssCvZzhg4siR3jd3LZMRSYvqm+ry4ihRsWWCdZqeP7pvooR0bNzqWuO89OTjY
e3+2xy1KJgzvkXu+V/vNKV+fTlz96+rO/W+lWAEiS2x8rGD+L2NnttxmjmXrV6moazOa83Di9LmQ
ZDs9pV1Zzqy2bxRZri5KlERKokY+/fnWWgD4S852dgS0tTEDe8L4gyEru9C/iKi6QuBtv0xeHAQg
jHQtRjxNvgTRuP3FW2/3FNG3xIOLDxRNHm2JtOEpxA9FoXy8JUW9z5NASM4IV7OStqI8upH8wDY0
6jnU5fmbzS/hv24YE92cH3fxlMVDbsIL6WU6zBWNhlkMeh5P+N39y9VbIs0+MfjZRKWOk5QkdsJu
ysigGqi8NU9GKUoBkfNKJBOH/WuDtAwBBLpxkbmUkMVFYEoo70l0pyKMgLiyJVlSeQj1AoKSiaUF
IKwiQaieVAlXLsZEPEAPjgBaEq1pzIIvUQvGQvGIF1w5hIqONU1r3SCbuZhcYVflc0udst3pPSBt
MhPkSVMyh78Upyo4KvMJAYhT8b+/48y//ARfikja5K5Vk7q1CCSlJIknWSoom/G56EGtSHLZFa3W
HUrRQs8a+I+PUquPAByf0m62+hlOcCJbrSAls5/2S1MIFAvgUJ3iVhmwZMEtxAGY/QsGbvDsa5Qp
Q/msuA2gzfRrZLDRx0TG6uLFVnu0rlOUDBdEk01w6WsQhF59Zi7Jf2onm+cOKZBUQVxRUEd7gO2c
7xC/++piaHUnCwX42homJWUBcbTSAwp1epSunw/WGRLFuUQAhbn9aTywLqSISLIGNRXKDI2VAp7O
ANkSl9ZnSKkbT2oRxvD6w8388Bo+qkpspSxgLmLJLnq+4AHLq8EWVA0pFjUZzq6ONRaSIIY0J0vB
Y/7L2XeI4t4FfbkdvSdn1o80h4YA0z/wsCc0uX/Pz+8SQDdDcfLhKN+THsqjfsZiWlXOSYmi1zgz
hOKUnI/GdqePq/lN7/Z8P7LIonuUYEhRP3OIpNmN+o8r0x9PqjTx8QiklBlqMg1y/z30JEkKcyqV
4tuHKTq0qYvrDRevNnrCPg76eMS5/1QvbOxbRAqV/aXce0ehCfFYxf9odLF/fAqSF0fxo4Zblpmx
gUCCUDTUFcXEVtrUx7I2SCRJ9H6sRjLQbDIkWFVQHqFRXBA4U2y6F8nr4bv1ISMFzqWrLJ2cRlxR
cZjK6q2V4NEo+l+Xq9ITiwokk5x54mZuwkcI+GJ3f7qZTteL+qQAiUgagStnxASZOPPfdweDhY9i
NXzLLJUPIb0VQK/ouCxVs2IEgfff3j/qhj9og9Av1o+QWDmQamczvGR5VQd3EZAkdUZGWXEKT8Hk
Thm5bofXq2D+t+EgOGeRhJRZio6KPGcCvjqfvkbAIjiSsTr9B+eKjAeVs8lnqstgs7mZvYcQRYy6
B7NpEf1ovQIhUEdcnm2ksfQcJJCBWBLgjX943FxUudg7GN5UGzyCIGWG6plYkA8JSBy4R4AiL7wq
g3RFxkCKK1ug/PCdxJlAmAgC7OyyWHjrK7LIO4wF0mS6qO+l8CgUjE4i2GKvThXy88e0zCNVzBWt
QvZw9CSQkMgpCIFeDXbWwy1uq3UJWVpAVg0IKxllP/lHHYg3Iks6cIzi08UlSXCp1zH4SoVFUxJd
40iZAMUGA8bVtkLtbti+HFpCGuJKDWk+ya2SSlejPejgwfHm85yfSnSqDKqnB8tPLkQXT89PT6aw
2/rq6Y/FChlqLJXlfjEa320ubs7GZ1oaeNJCuohtIOKK7IEzeeEIE6FXeLktHDtIq30/JvmBaA4x
Se0pPLlwmf5UiyuNKGsKJc4yQwokjZKxVwI7UGuYozbjg41GPyUpqf2/mJ5qB9Aj+hptAqFTwU2F
jnWgb7l7qyNlImuUZ3HpeAhCt2KvEXoE2nLvLTwEGg/CDNJo66WaZ/ftMoF2uKJ7SuVTBRBsdnCK
Lc6GvNV1PDjcnOhleafspiK3W5GwWHJvytWNjdSWN3VJbOXMClJLTeV1YJaT1mkC6hIzCwUUBImK
/kRZgBJIRLb+LBbqE4FFB0CI8STK0x+CcBZKwv0fPzlAUzZeS3nC8KGKFmdQSlPtnk8iqTfD8XZ8
edY+BUSkqnTFHOOLKbZoNSGR3GXOnfssvvOE0GQaIiGy8Kz7R+fDw63kjpJTYmRRsvZF8tGuXuOx
Oe/u5Xonz2JQuF8ILp9DQuhyVFOkqVhE28kxD/n2Fz56qpvD8BY+kahY1ohFhlDs9/Cn/tVb/otv
XiYGkqshwmOSICU0lWcf0HBztM5YbYaUiPTmWeaM1bDVq19cLX0Di3Avrh+Hj6veeHn2qy6Oer9L
2wHdXTBpaZwojApJIZmbaGc1IyABIBl4mOvQhdY1NebFqDdcXd5ujrnYJ+alGnH8SxmksUzN0oSL
eEkrdlok0oDGXQU253L2pi15NCkFc2UposhFxzpRPisCjXCexrS+eCKC8ZAdssGgt1xWIlX97AEU
9sDdIEBW1Q2H1+QjFpilukfWxGtW6e/fia+WgTkeWgTPtNnCv6jt9ssBv62q0OqiVg1mWALiMgUA
gf6Z/GNE4ALNbBxBIiwUFABT1tP+8m71sBjolhoqDZWAIrRIJNWCYrjM2qOelo9QHvrEQaXcCALB
1j5cvJoND2AoNcuNj/iNOSGyl1BG/22sNNdte9ORHZIlJA1/sRqPN/PBeZ9DSy08JJhFEPmvhQvH
4u3qKU215M6WB+cDXRp3L9yfdMHjjhr/cLgsW1rEkg0455sr+N/rHU2OX11fsx/i3zXY9O//hnDT
Lh3u8C+jRd5SSRZyWV7CXXep//Xv49176G81ClHLKz7YUrhJEEgznFZXKTThxMIjm+Iyp0gIkNJ4
BaO36o1mt7dcqbNipPlbs0ysm/+OJMrY+Ekr0bvsEvE/xVNIb35/eTKcn+0+685kvWwYJaRYG1WC
ReT7l2f6qkhkzGZ2RUr1bgTVm4q5ER2WUBlJwGHKkyeMCKIzEXFwDMQt5Wc3Rzc460BOkI5vYlsQ
NU8QoDIBcAEYHAgLijQyA6bLichRUBjW1FiU0VLOilx3Wx6377Y3BydXB5OBXq+00U4xSU55UC/l
lccDJA5Ui5RsB5+ZhwjUvTCaptal7WVRQ4BOm47ZAviKnsjxiGdRoDznSX+RjUOiSIwHKI7oEVfS
AY3Gt6dSiiAtCFlrsifZkiaw2raOj2z0kIDQLdDp6KFaUSEJO7M0Mnh6mlo9GpAY5yGwPLOYwhKO
QrS1SbECnkZBW+gMrKOO1LoJTcRlP6KhHYiPJEizbJkyfhLdkJhYQa+JiMaWdE2h6m+btN4iIVZH
7ITenT5ycpHtti+9LxhkakhVrkc6GQsd/eS8pH7sk6Z0jTI4sWQp0Ic5mCtS4twVxF8WoN6Aouzg
IMq3+ZyQ1Lm3xVEz9Cr6GEgiEPRN3noTwSZdAXyQoa54CQWSCtISasKBe9qXxtJ2qBLcRzktT21L
8moAWd6Nb9f94aNG9a0sEEkCtQiGodoraNz1qmXdX/fWy8Gj86ThNI1M5awrIoBBQDf9kWspsnzq
iHgzxNhCZJcWy96d3TFhzCodkxW7pqI5Fq2rCIQ1kg9SF1fWGepjm/BBFw0ZniKnTVo1JyvTfU/W
6FMOBr47xS4TSFIrzVPxTmCjRxKQRqTcTXrnjxcnKxZzImb9hie9J6Rw1whdkvgwtWS2QCdsaAlE
OBo0OyQtXpT54wBK/pJ74NmyNNP2gKx4ApsiWrJ0nwU5oS2RFhDJrr2kh+bYKagKHV+NCK3LUF1N
Jx6GzK+YZq39E5ZhDC0Loio9xfBr03XyjNGW/c1uw5Y9NPGsPA1NhGULywIFjWKw8cWGgNis12Rk
IxkFPq5/2vzDd0XqAMGgEGa42pRAQlbqGHeZLF8ZIKS8jd7EASTMA3aRtEBstlzQLEJwKRp4s3r9
L8ojjxpCpwi7ODi+eK323R1cHevbqbjYkOghISC4Oo9nVo8WWmuxfonOgoCm4RUOiyiDZM4HmnJf
rC5ONtejm81Kq7HKflDkCZ+EROEBCYtYJDXQ0cpoVyQ0G7wKasIlMbEhB0bHydn7DYlVsamADNVu
PckbmaaEVklSUkJ59S/mlHT0sJlRU4R+Qh+kMoIZOSti59YzscUo6Po4rj87Lr/9kEEKiBwHwiAP
g5k9VOGEZ3A2bGT8D4uLGJj1z/Q8CZok6CUFiiADRRBa5EHmEp+nyBRfpyadSlWFUsmqZGot8a92
yIqQMlpsvC7S0ZRfk9ECfKrIC1Ao/eJudH1x3B+eLCUYEPZs9brPy3vsNbEfRFHb43e3+n2e8cmr
074QyALl2bKa7WYno8e7Hk/UeRr4hL/yMHVfHfCJqAqu2zt1ggGRIQHBNAnYEAx0vCCx2lk+lOms
PWRE4K0Vke7MBTKG+dhJy08a6TEXSSEVXa0TbRneq8XDarmarn/FTEVmsuMAVGckpsgOPQAJpABw
ujUf0+72QBnkjK0RWbwYhmaMKd7eYT2jqUe9cVZOdFmedqcJOiujgYR5AsP49+L6+uLhcjEcjMrT
S51pnUe+uvu7/cIi78Vstdk+Xs9vhkoNOdnPz+gyP725eVxOh7/qTT+6g72mryCe6U/+eeefDU1X
1Q/mRHShWtywxBM82taaDHJzeHl5mDAIXX/dvCWiv+BNQV9cX43m8/Ph8UDvEIaMHoOpEge56P2L
65v+5vrqbDV0IlkKOhMjQZZIEyG4lIAhEM5P/cDnYg/qqSIhYVvJ4Fq9rqX7sFeuXdqjCdFLEKsd
0oWURz+jL12ouQ2UsUIlDYlxzhrNwxA4Gu6/6F1urgaTyWwg3uBiEYHFHKoPDGO87gC90g0FVQvI
zg0/3ETy+xNtFcgItnRSUTz6BwE1WVQKXzmyvkWNmjKhcJr8+Ed/gkfDzApsX5zFyzvL+LN9Zp9E
h+N/vnGNBAEfL1+dlqfiCk1N2fQz3YOD1nvKyl4BCMUAM43TiQ0C2XkFBuGMPAaRxvkkXvzUHrbn
xOhm3oz2XgSM9ewOsUPuPZeXfaxn6MUs19E5LIroAWEhUN9vNYNk7gIIqEdQitOXufZTm2jjiQ9I
HE0jpBuVEDW59na5OtyutaqOzQGJOIIUs+OBGCFxv9KEwNQGhIy2LOlsrDiQPgin0/QPDFjGiIQo
WM7zUyVOSjBCgQ2J19GfeittfTSXNPHWAcjRsQCBtkw5wdS7c/XXa6rpRTMRUllnJBepBUqE64E/
ZRCYSQtt0FwHS0JQIJ0GB2apQuSN0qM2wBTlgrP7STGEEQMii+DVWafix6OrC01wkwJIJUkE4or3
oFyzpGqLVaN7seiVvHVFGyI1umI/ymgcWxF7o4M0uIsExug2QjeEAjzINRq8GA3X56thb4c5sUoh
cNZYxEx7AwRG4ChC7GI+6ktHLoi+Nac+T/8Z8r2YrY+H45PpWV8zAJVUBgiPEgYJRJRqgfTDUxV3
i9Lx18a6xU+YjAdGADkSuDi/6S9PXZNUGYnO5Obri/VieHI8mZx5lNiyFSdDwip2dfFycDJmm98t
oW0YGyBNitpHWeh5dCSIGqzdGSgLsaGypx1B8SUYy8eLmTUSPvhXJxnHw95sRkbRoGcCwxvEKXNx
IKSMmDU5SkgRco1QBGDCX4xOHwfj04vZjtWe+lFMWvpTOGaFEuukwOE7uXnBdXc76a/5UQeoUl+9
+etf/uP//d9vD/9n+d+bT5vzx+Vm/Zf17cWnzen6Zvuffx0NR3/9y2XC3/zrP/865RXe+bg/GS9m
8/5itpiNhsR/+/2X0/WS5IMXvfHuZLW+XO0+lc9ZMxGo9JOQ1gvn0AyOawylqTjSNOiBkKwkKNvs
pIa4gjnrN8Upi/9hXmBjZzXoEnFyDL7xa7REJnkYEAqlzlAu1TKDUTL/oimNomBit6OFMzsUfxpX
OpnuAemfGqbX/y0srUaQOGyvm0a7cBnH9Ll5RsSiI5p5VUmFyTg4Jm57igzPg/DMx/QTKkEk478s
mOehTQEl3p6CUqP/NwhCJqAKoqr4izzJYLQEFA+eSqhBWfIqQbQRIQaJk4RWOSYEHFMBRAKb8Qlu
m4hS4NMtl+0XmoGjE8vLV0uehPfaj+pAMLa1+xbb1rJ0QH3Pdn2dF/2Pu1bdxqVBhOAy6MRqp1Ee
FELjNAW4f4aePpOLWlOgFwnkTpcTRvHpO950GQRH8c9ghjnCaQVZGJQyLmE4QModoBxs1Gs7SB/p
gViTyLDwcigp62p1ilwH9/hNIiIt4skVGLXLFObHxmDQl7I/NwaTwXw+Gk+mk8V4NH5qDEbT48X6
dH189znKxIoX7UBHMKpRRGBD0DNUpMEoCCGZ5eENUqeP+0/GR+8erl62s16JEtJdn7GSBFk9IsKa
/MI/PJFcuAHfwsvgwDjCm5QE4fuYi1dXN3rpEN6EQ9rfgbJ4ZNt13G8Q7pgvobugGQAMU4KE/GYQ
5CHsT3gw/0MeDCez/nQyGE0H42c82E0nd8e3j+PHz3tbRf3lbf2YVJuqzpraM9Q6bY1t6xpueBKm
wSvYEhyksY4Emud3bshiiYjtQm3wodjwVObF8wV568w9BuEPFd5397wZEwuAoax3azFk9x/2F7WI
j+2IzcD7zMXClJtsXiBJraPIgt5219poww8bcX1pl9/Y8DwQZcVl50zPXzahAXkmN4REqSM4HeuH
2BDGvjHxrMJJmD1kFJ41v2c1UXVg5g5AhIRIdFm4J+OC1vtA+Ns0vs4mI3NA+EkB/xt9Hy6mf6Dv
KPqsvxgvRsPJ8Nngv75Ybdab25v7XxEXatBo6LNs6mQkz+YG4RKULJ2xC4iP0pXZVR01E1TG+ifH
Y9lLyEU5UiFlHlIp0+8kyU7o2IsCqU+wXrIG2f98NMkTAVRzOiJNCF7c9ZsBv2JQpRiJ9lQzgg5s
DukFL08zNYHmWJ+febdgN/EmWQ5NXZJGa7+lhJCCS/xt1IR09GA3fDmQ4BbDZiTGjECQCHfGZiQW
b9nmJEiy6BOk4Mh0XbuQUkNb/biGeCJlGctFnpTH2OaJBTWlaIKlQ/WkqG7T6jTB4UkI1I07/XP6
HMeoSldQpr2O6k/nH2bnRydznboTTSsSHf0KREcySKMmGiq/oDfSPLrX3DOdI1lCUCXSlM/pi5mu
d7JQlygWkHN5H998tzImUZQOBM3BUQoKGKgi8j1kjSVBBmMrZfntPU/GicmmAuWhiWRtMGufDAb+
BAkZ0IjO0osoTYPl2zJZAv/xEDGczv5AbWfD+Xg4X0wXi/lEat2Zs1+Pd6cPu0X/4ZPKR6cyKqAW
sf3RFWBDohQJWZwcrf4VFDkHQchvl1dvh6O3GbD1VRXBuq2DbEbQ0YL17Tvmy1396Fy2zWwYibdF
J1scAtVF4t1qsoprqrA/RkD6kF8J5/Ti99sRP0EkxfJcs0DPg1VOnVmDN69w7SCmZA0Tqkk7ZlU9
G0IE+HbDFRxN3lV6LVrza6lanYgUXUEbkPXohJUS337ZS5WR7LpBjVI0jfB9UKQ7LpKONOLVfBHh
akINzm8sb37a9PwCc31pQGJs6QQiT4Ex0h44Mt8syuIrjHW+SU4KB0pyPQNVWdWbwIREZwhpSEvZ
Bie3wb4kKhpRy1VxRUde+o0DSnDq1GOVSNsJoB/IrbW3VHr3YXJzdPJrK6WLqNfRRroNRlydGVMK
sT/WsUH/+6FxMVgsJpqDjcbzwbz/VMd6o+ns9HqkTQtGvugYUPc6GPn8O+VA1ATVig4Fb4NMQ1CZ
5e238flBn5eIsiWPtjxdLSJ+EsNMf8r6qcijPzRpspizYMHOnBhBxIu0geAQq0BCwOs5Q4QPg+zp
DLKyuDq8mx/5w/nN4d3VQexjZxoTHkd8IDleccTi0/Dw1PwgMvYQhoD/mCELTXufLE3G4/lwOJ9q
Rjybz2fzp/xYX48Xd/PNevq3LEpi8qgPsgO3/embzAwyGwDCgMDtIx81elbA6H11cLp53d8x+tX1
yd7OQXExS0/R66JU3BPW2NbE3KDwMjc2NgrJIhsDBu03i9u/of9hCgg/7NXGRdjwZXP2nn+xAEHE
Fk6JIet0+PJ+rpvE4P3+L9xUwSTEDlTdvzuZvETioTEuxA7hf0zyweA7HRDNx0P2h0bj0XA8Wjyl
+ezqZtjfLO9Mc4Q/k79QHi80bcTma00IGio3Wj++nG41o4LscAmEJCCMKCBSBfSA0NA5yPzx2Da7
7X5c1oc9ox8wJ5Y/tM/I4bkOATLU+aE5eBCDDAR/OBxda9MXtAshPd5A+AMPwHENaYEJCcP+4IKA
WIQRf3y7fg2rQOHLbnKnr9gxdzj8MIwH7Nbzl2EYXshJ+J/wrP98bjCbwqgJ23qj+Wg6/25Kv5uf
PkweVvPtR2bTpvo3WLV6M9m+RUbgF2FAXF0vEgDHYtKYmYPDr+aYEgjvnNeAw4Xv9aMNoSAaPqt+
aHsnaqIBkkcH9a/ej4IjcZA63CF29nh48++wIvxpeIZORjtCgNCXRRgwNiowa3pzBPIue0cXH8WE
NuT5NTJicARClOXpq2NenscPR/58JPGCvWu5xJHxdDgYL/os6xffzdYWy+nZbe/u5uM2s7XwIbCy
gv8QPvCZIklXvOoAlg+enzx32T73CEvEqrKVz//GqczLPJPKVksbUqRS1iqgDFmbBlVjB7MUrlX1
lh8h8EQndg7uxAsC9zz1CRfhD2Fxm7uDzRsCPO4Q5P8GTOAdjsbARz7kPyNSmuQhviwBwuebX/kJ
0cpa+BaWEoCBIEfROa+vxdjKcNiJF0h9voujrM7d2I8XnLu8i4c/n6sPRv8D+yeT+XixWEzH/Wf7
Ob1hf3K/6J9zxSBHPzC+6SDI7GDRexVrigTg6qLVK2skgjRk8YFt8gFJBow5hbMe3GrW+IjD1cMh
dN1GV/JDcDdJzLLTqsi8Sexfj45FjjwhSgyKGQuLnDyZMSMgcZnBS1gY/SIlIGlybSmC7Pok0DoM
wtOcW1xbQwIcPxZ2/on/Wmx/1Wht+Sbfkz7RzhwsC/GBP9XVj7npCjj5vKBwRILmj59FAH0aBUqa
BJdIPcNAJnyBo58GV36dv45bu8mbyTs2OGweSUOjeCj19vB6IzK7L3BQqJ/RdHSNUL1MUfIT5vLo
pJsUGhj5l2il0CMXUMhfdTVlT8vSKVKXHUDkiPoCCY30BKEIkDiLSgJUsmNSHzRO8oiIExLAf6CZ
1RXVJErfYBAFpRQxCU+JFovvLg4f7ryqrBuLxGe5mSyqyTSykCRnK4IkKX6/CQmxQwIdome2EOOm
kzIC4uoVmtRBO3CUCl2oAdcIRKA7qFbxqzHgZGkwWiHloVhEhcqfuWgGud385PUVCtpdRRo07Vge
MwWliLqVmvZ7RUCC+FIRkBB11DumQMrXIrs2lv+utII0GR+uiJbUxpURpMLgk9WbcApOrVKqr+VU
q/TPudIcp1GDkKicfFW1ddcM0L2UT11pMhDczEhPqy8yrOotMpL3xu+UASQaSFuIIp37GwFpScIV
qQcJ0hsgtdCtVC5SupcJL7Ayj9i0Oj3Wj32E3m6oASXF4WuORPAAiMUjcLs/e5PPI6i5lHQK8F5F
7GMndWZIQBKy4caAnM0FQjCZjKMgGU2BcRlQs5bwSJr4Re/lTvvZdZDlP65MljgdTTbvQmQmCyQs
CcqvEGYzLeuORJAoqbVJQfJM0SgYJJVRO97gzdYTmJRpZiC7gSkukAtSmmWTM0WQiIKuH47Of0nD
k4xJAV4c3oSTA1f3UxJcdhdpNFFpesO16Zj8KTERWvOm4EzpdWkFv5NmcqkGZiKSyUUg1KEA4T43
8rSD6QMBPe85stfhiQcBFNe6Ru+oPX2szcnhgTuSCDLQ/Owa+RaMcmnmlGjikgLk8mA91XKm00v6
wbZV3XUFIVcyelKWs0qyVMolmhZuvRln04mYIoOSWkTbN3uzvvVcXjHaSGO3t+48I9DlVwAynUdc
Fx96p2+oRhLtj42iPTEgZXMQJZH6lHNsq4aeaD97WRSkM5MgpLyvmEsrUQi3GkA92Wx71R9L+r0p
lyRpo1beSBgb1qRORKBCrVJBgITXzypbWBdptA8CrIyEs9IP/sEDIExBTMCLKnkhb5HRvBNBq+JD
wnqt6KlQHfIqahMpMm3FokzCgbQqJwTpQYNwFDw8D/+BcRQPElg2HEtDEHY1p25ASpYl2fwntXzG
AzuRLbijBwrTZxMk03T6+vXfgwUSxCQ2OAjecrqZuQrjcJyXYS2lb6RFEyleTd9+kWZKD0NXr7al
dHYkkmpTDfTH48eIsyJvWyikZI9eS3EVQyLt8DdSgZAVGpc3GMKZQBWYpX1FVGvd+gJnmZGqVXC5
3UuBEQrKxPnLkxaWamGCY6KkhNVzEl9qxh+mOitlubU0kghsNjnD2MD9sQltSGNUdraWyCTNi4J7
nMoisCme1Hn3dnChRV4ECySChZeCwHFpKE1prowh43ePE/2aXRwUAQmE4bjQqK3JzOxtd1HMGu3Z
DmtmBm3kz/zm/BNrAkZtfPSx1MZavn8wnEm/9kzxao+aXdWTnZvC2aqeZElRyasyn9v4FAzc34NM
UPLSuVaI+to2HNz1hJCGjdbdprwDE5IAm4tuFA2pH1+jGqhJ0qRYWkAD65PWeTsghakJ5YGZVqhT
Eyr5tPRHUFsLk0f5nRmEBvimX4rIRpX2wWkJUZAd2HQ2CIGdHSX5vEkO/3B1vkhSBj613R0QQPoR
1ahibgVafmgKkdQPBPfImtbQBWpPF0CI/JMttLG29p9v2Mw4dRss+oPBcOSjgc7x2mzSPzm7O7nk
o9q7hewS/ac/IOk1z32N3yrYYUxHwYFdpM1R29zf02MdOaN+mpN6xjq8PbrVT85paplZ+n7nJnNJ
TyTRz/p/9fh+sWwnt1FfhgNSoKl4MxK30ZJwhsKsxIH12KoNGh4/M9nsoNHyBmOBYsXAURwsQbVN
BCQM6KOE52NJ+AcMO3srvvoNGnbW8yFoS0AZFcAkqUVvkxCIeYDvP2b34vsN09Fw1p+P59PhaDwY
TgdPN7nX68HZXW8zv/ioS/5cdKKSyeWHI712g+TGHGF/9AlvGA3f57+v715/BYHR+zUQPMS/v1cA
C7OA6iIxv+GufvjWE6B4Y4fhIrwEL98HjHc3flbz6WIgxhhGQndwYPAMA80wg8j4Fw2z0pkTcODv
jNFRO0hdmFMRUdx3iMOVPyU6mvSdjnEVdT5fjPvT6YyLKc+OsO+uR6OLm/vN3c/6/gS6QvX8bEwm
BIEQuM0PZo+f1tf/dfHvooO5gTL8zAr/7uzlmMs+iaAocYkw/pEf15DwazxbiE3zB2acnZ2Pykn+
x2kVe+1f94o/q9X9fs39xbfx/OVWK3ldcfkmxc6GK1uSmxOk50ynSAmGnWJ8XTaOj/nQyid79+w6
EqNx1pAf4lFQ/PPV+B3aief+/HB+9QZdzhOuuthEBIxXXDZfj8/1JixSkDXE9uzuFUmWgxtuUSt0
5Q87wUifLCRHbpZD2vK+v9EKaHN6X5YZeOT3uouhYHajT3+i+mUYtQknBANcoGY9CBKzkoSBOwDf
3eO9E9rSI3WI3BoSEUMiYBxi1zvi4Bif0Mwkyz1JBIQwj+NEwGwghhn4J/ZA+v7U+mMPhkPs/mC4
GM/Gk2f24Kw/29z3d3yVze1Hn6FQjS8xIUidTdkmVkEQkshXIBYDgSkbE3V7IhsNZUeh89aNduTr
5ns4L1Owv8lQ7gdh3P1JRX2zJ+yGo2EkSF3iExATwJQPJGMuIy3Uglfiix3ekL8wIdNZ/6oBKt/c
jwk8mtmkfk/iBfdP+7MZB+zPlH90sV3w4653vEaMbULD4S1EjKpjc0EybZD91TtxcLvZgSg0gd4R
b+nyEknTVAhPVLwxy+B1Q8w7RGhsHZwpsqLk09bR1/LLr8laNr1Q5tHy/UDPnYDGwbaM3HWPrP5X
RFvodu62yrp7mKZGretw9IW2AnF+MKLOo+izUbpPE5t9M0kICEmAIUlSlTt0/izR5SUStOVPTUCi
qBjobVICQi8CcJUiCQNmvs1sxRnm1wf9SXmAtRbC//ocnv/TNFG9zhmdD0BDoJL4+mTXunKa8GRx
gnpNuqzfLLDPVq2RZYxDrl/6Z0EyF5ctaYYEYa9zjYTZF7MCJBqFp8kRxkYtN4um0HAcXXQvQUmq
1NcHZz8TJLS8Pt/KYO4ATt7kCoQiSs4+rzc28cZIgJSzDQ08iGEOOiyNJO1//a+TW385BOlCRKAu
Wha+F2qm3US1NLZe6VTsJXoNARjf03fwILnODIzil4HZVJJ98HwsswKyTM8+iJEk3eswnU2X1d46
+48hzAIOEXrSM8pZjA5wnWW/ZoCE979mictYgfXS/KVjtzQCEUQKGpYIICERBZqaBgMpCs7iggBp
dbz0Wkzn9+iavIHE0XwISD9w4RgwvAKWiV6eDq6HHgSGk9h3sbCzdYySz3N4IL7j0ZdAcnUM0MQg
m8TcPaNiA/+nOVTob5TCJZpPJ8qlpHAbCOlpaWBaTUaILimopjCtozRtmcNmikEgVIvNL6UodQfi
pRSg0ljfG0HCTzEzVwh9bOhWJwk5rh6OHn/jPxXGqZTfqdTMNlAvYMGWLQA1180AqSoHiqNAcraX
dCpLWsmyJXV9mcDkoNJ4u5DmEm7b5tHgKx2x9QutkodEV6eHp7tyXkUvXb7JJpPMRJUyYy2Q04+L
JdcHaCnUhAPqTcTMfeVZQB4HjDwimHQXSEwg5AZ3QkA0ECTBYTiBlB3iuJr+19v7o4vfqIpwWqya
ny63IcAZvxQ5fE0srSeWppEMl1yExFsMcShGUAhAtCKSVoV1GIFXcSRJWqAJyP8EhMQF1tNahJ0Q
RB9YZL9OjfEy2+nCTJY1BCcbdekjEuWrXwBzQ9PdT4/S/NKJ7JpYkon1ryj6P6W42emMm03Q7cvh
dRnGiKAIIkAcrX5CPgKBhADlspRv74YTkZOoLOTpYAwAnaV8XCpM6QlJS8GjRpLf1EwQxVk86SpZ
CEhi1VIonTCCm8ymbMe39pbGMvUsP0Fcyc+jv7sDShc5xcbUAhKcUoLXNqUWinOz+K8eekZLOrFT
NKqzhUS7jAdtyPuIE69GM8VFHkrt7Nb+i9vIxZdm1rr5TzbltMaCqB+7I37fEpyiMhHxPK3Dk9QP
A1KO0hV6guIut0cr3pHlFJPw5lodhZFIHnEJLUfOxMDQ0lSfKSIdNuIMamK1IVmoGy+T07c8p5YU
hBKUASEhOrTG5PM23aTcZyOB5vw5cckXgvlSwAcxupGc+1RlzlhURKuEkjPp5BHm/63Mpz5WkQTo
JlYNr/9bqQpIIWmTK3ENHT9mildeWQJjuG6RAIAWqIUsXhNzpwIxEjmaToSEkARKOG1o5hT2JyWr
axASg+DOtuz9hwWIAQEaT/m3HdzzEAKKhFfsZC9NvwoMp2EIFqwe4hMHSyafFWGpJUC3QC23kTWV
gsITAYZSBFHG+hOfqFyUxUYjqQiLguKNS53gyqrBHJdUrURCtLVQlYbwbkNpPyHuugSOxC4mTa8N
tnY6irJJ3lytkoBnMWdD04hyXAhFcxX2qpCA3/KdwCtyGdAe0LTEhIO9228JhVXVCEDv4Opjfgpd
czwzLhDmK1d5ibjynNAoAloAghDff4gwWVgke54R4YscyuvFkqDwb4ST08lbDE3Pt7GJcWRDpXOl
MYS1YMsnTSSOFqsd5fe4W6Iq0aRQWFT37Oikd7T+mFYk+zOYtH5TsVJAJHGbk9Qyb9KUom2U00jl
vvgJ/WkZQMiWImqT3HiCWtU2ucrrxEJcpoRCm1FSCsjtHeeU4TpSLklAWs5YNE16lCWXI8RjEcov
R/vmhZ+bVvNXs19UgAz8mFfozmZvJBl49ca6j2oiLORFWJRXImv5kchwM/vx/GDIh1NZYNKuPurJ
H5fnLXGJUNUKoIwEpAg6Q600X1JcMuJzftosRbHBKDc+yETC8Q06SGILPaWmmSKGVEQx4GRN+0rh
UpGkTfuJTwxwcXowG7+HKbffoLuKJ41ooNaOuSkGOyvBISq4iGmhqBwlOLIuotdpEakIbLtEUQlg
Tum/aCexDAOk3F2+vHnH/xrU0tX0+u941CWKZi1rgdhxRdvSt3JcSRsS0LIWvzxDJPyRmaK/qTFO
lzKAanpySs0LqgML2FjqqkOW98FIRJzKlzLXfiu0NgwEJ21vldRRj3BlU+7UyTLXPiWlDGUouTaP
rzf/TXPHq595EDmGI5mU1BRwVisZ5XsXx0Ww16vtXrUtLFKNpXMkE+tKj5SEb4xKYidJRS6ZhLYB
ETMggqf5BiLRlNppyM9/lWLX8NLHzsjsfueygO5rXNwePg7qdSJ2g/3YF5ATIqCJdTw6wFWiiB4i
ISXXPgj1+ZJgPZxQ4fgzl2Bu4v6IOGGTKeMCSEE66qtTGNXrqc10fXgxHmgfvOx5Fr7UeqmLtGSu
OXgMqVCewCdOCkCAxCYth3y0RHRqA0cQNy953WShrldgziNf5Bz8xCecKsHDBbDROzh5QOKClw64
VXRYFMxTnOzACyub+HW7nuTdrXvwbOVmHxdISN16p7jd8ctLLJU/+tF3JhRPqC0GjUBsgBh+CwjC
evneLx6rfVVAqdASqpmYu9uIo/aHWdG9vdiX4DDf38KVD+FMN2qrIkNF8u35tOcZgYUhxtJwIH1R
QJWqcHx5uNTFA3WpTH1JWVHSupf67/aqe6WxQdN/4t2+xAVSRrKDlJamy24Cac4+6JUBpwr38v2r
+hvOTVY/rX4D7c9z66jz//y3FQtL78GrrT6BKa/AJDTc5fTEJ6zJSZg38UkebieYRI4BVJS7FvHl
+CXBwHpHBJS+pe3byfoTBamXvt0UJE2iEN2FIyJ+/eYjnlZeKnETCYtLmO+buDpEMptyu1sfKbKp
0d2VY2uDHPtDYPxE67IEO3N4OAvixoLu2lBKygYnCbBUkjidWLALmE2/kjdHFjpe6t19uPjIZx38
Vw0+Uep96S3LhSt2T1RX3fmLl5ByM6bb4LQ/dQpy/ktQdhUV1/lmn63lbCqqGyk/ScnHdvSCF41+
4z+9Sn8KnfzOLJuVpMqFv8R20xCFq9pOAT7DMT1CIxLzczXbD+PFP5OQALxEUkm530iEOYRQwVcX
AoDTkkTOjO74WFung6mMqJqkI0ZK2o0HTw7SgiMsJUX8xNVC+J8wvnOrYUTHJVJXhjhnjKdByiSL
pZL/EsclO4G+tUea1ACiLpR/COjIx+H40ygQPm7njBOEHD7JBI0rOSmSwolVDxLTGud+VZAq8ZHI
p6b8j9rvbQEnsLmGJ8usV9wJ2H7ROSs46fOeMwhGRF5/zh/jTcFM9/1dBDFJLgPTeZMndQPTFJIl
JAh46zUhuCQjMDgIrnIVMdkrlnvuTulTf8JvUEaMX/lMWg+zqy02HjRNVoUPqFV7/ViLUFutxcVr
/W4pVZcy8bhfhFAEMO2n+jQP+luq8aWBZMC5mW5ubTb/o0XFwkS7gSgbjjjKRP38BCaJc7AZjQ1E
TZuXhCQAui6SR+8ogmDfGo4OqxYfH5BZSm/zAYyFKUiOP7xvy6FHNmi9ic3OLLlJRbk4E5y6QANp
DjiQooHbLxeDT8PyBB0pQooglIM32dJWMuBNN+m9yNC5xFFeoHNocpV7y+kXMH2pJos0prnbmMqA
tE7XQRsVXFzJWEsoRCgXsWwNm2VtCEQhXTH4qRw/NYBTeqfclK5Cq6MQ+qokHlSUII854g8fhBTr
q8L0w7chFr2KKyTbHT48qFb6lUvtoT0hpRFd0755/28KVhfuxK/tF5JR8mbI5FhmG8NlajV2ltsP
rdJEUAVIqoBPxF4cvz79EjQdiyiShF4Elh6VfpGfhHSpXKZsKVsyIQx694f/LpLZZHJ/U6JzpVjU
Mj1JHYSNZgsmTQEpV4GfaGGISiNAcs0z1tkz11wseY/6YwlQcXQ9ljXqnrzBq5kNh4ANqdXRvdBw
/8piGtmFdIHGU2TLTqOGwwNcemLehPgyGaQsTXs6ByLc9fIfR9bANCBlg6dJgSIOHWopLG9UTgCM
ipPWJHPLWcZj5dyw63AYpjb4fHIUUVCPi1aHVQlOGynKLHD7qQ0/EUAcXizh5vXPhMQRojEOjwH/
MegEggS6LLLSj8D0kBaC0A0QdR1NwdP0hRauz79J6nKCVY9TaSilWEc8eSAP1eAoLDAhKbvOL+BX
DZCsg8cLlD+9b6QBqdRBTWkJAbhidXwZNF5C6jmyUUlO9253+hjZjzKinmSliQ26o/JGZ+Wtg8/6
9ojXvAlRzSYDR+PWQFmqNCf1Vitlw0dZaXPgsn90sb8ZTyRZWl6QDCyB3OVwgQAyM+pw+q4cvplX
sjpEyR3oFu2beFeupKcAGuuBAJ9tSKWh/PVGFXhOHXWKSUG+q0msM/I/HQ/HQslmYkkNJYFOG1Q5
wzAI9qZ3fxCCBVJXHD3jkFNUbOnTJqBDq50jodMYhEaV8rVzrY0gKqTKqy/8p/hwPQwGp4GRhtYB
WJ5YOhFFSIeblBKLdKfnlEAaSo4+koYomyX+U0AgwSiwfq9Vq4wRVxz8K4/8znjkS7D+onhqFY3g
gd/SNVFDSCLTC2BDQi28YQlpqI+GUXfMQiw3LYzOx451uwO+4llU6mjtpZNu9eC3EYcCXrQV40Cq
PX30IQUBaXTpTDXtpCLLfnKRdECcGi9+kxGf6vfF8DBHgQ+FNOKscwCTWLlrYGjg4aY+N5wu0482
F82kFuiXBfjPNJY9FKbBmv/W3RS9HqGNFAEmv9pgBGRjqW57kVdbCWx+Uf7y4eQjlXVHHOJD9Lp6
GJwc7q7LuodOkpz47fCg/wofKD0qi5RwpzvEhOgkKgNNGbAb7Rv1QoSmq9VERviLcFiHekx38MdB
xlZUaEs5EWd5eet78rEvkVA5cfUprZYcRAms5iAcKHtZCtejHRmfEXlJBgM0XQJLXBEWr7LT1LAX
vBULnhtClpXoKam6Pd/PHxIK3I8iNIQ+UlN6Gjyatl9ipLYSaiGjjNvLo/E/+E8k5CrQ3/e5eaFq
N5K0CQyMeSIwl650S4rDQ5srQkiDMUsaEL0gRlCNJZd/cNWft+geFmSLuJie8UEGUdOQftFTyANM
ZwPrbJB2pit1JA2lqy9xvnoLnWMyzXDa1HVX/+hvdENITaU/icJPfhxe8gp6NOnGMqYkQQLp8dOq
/4COpjKZ1HTjTEAarjamKkPC5WgS/7ywgzL6sSffcbeBKR2uhaXIlNHaPf/59Lh0L5388cXXhW4O
P7/2Oh9ORv0Fr0RMFsNnN4tnu8Ggx8/NXdY771SCSAB1xjT3NficL+dEGZzjIx0d+Sg3B03gOPZ8
geU1qcH1688EZP8TGEQ7vA+fc2gRiDGLw2Bdn34+33jpPz9e6CW/GM06acQHBWOsuuMaeASuiSD6
Xia1laOwIJpdmNcZpyIDwIZY4mHA7LynxzdwP6b5YKx3oTpEn/N9wZyL3IvhaDDrj7hv/PQ69262
6u2GJ4vj9yInAypkhOLt9hBeXy1rF/4IgPxso9djdc5kmtMdFA4GdDbgc/9Ossae8IYTRjiU01dw
jTPep4c5PvIReySrAJ9D4SdNhh6NMB6DlMsjDxCmEZ7dpDLieOeosgxGwK8MIvdH2/dnn8HDxLrk
CtNsQorZyI5nNQYUQZ660CA1ATiigXid04BRIpYmgzbmJ8xOScHDY6QBRPq6v37rO72DwavzQzgP
M4gCgjMLBP6JBPSfXehHAuazUX845fc2Zgse1X32yOn16XDbu7272r1nPg3fsUXA5mBku6sKDqsD
w3MY2NQNNkp4fPYNXjmJloHmWkAg3BL/dK71LWwL1B6idMr7aeabAZHQ11MYZiwkaPOWcLPN1kAg
8M3gTe8t1Jd9k65lzt1BQuz/z9i5NqeVK2v4F1HFncVXO3buc8nJzNmTL65M9tnYYINjbMD8+vO8
/UrNgmQnUyWalpaWpKW+qHXnEXVpCEIdW7W31CbBdjb5ocF69eLp6vzHBBiOvxVBCDCYdHvjKefo
9eIU2tZ+us7m6ubm9nawf1euUSEjVWQ5op/qRjShBwh1DTQSYukAIOQAJoIwiVJeFYjnevHX4Oap
LJCQ2FR9uOWuP8RVFIrJQIluzFICLWfSokp6vb2kVMphttMfzv7YaGAUmK5/e/fyqVviEHp/dzm4
9II+XqUACa0LhnM2kLHsoelgZE84/0DnXjxpbaf5r/tIryJWHvH9Rt5v+1ry7cIAiYjyiNqzvuIh
jsh+BbjqxnJm+R++OJTHvBtfoaPwnKBhd765povB49XXOL+DylqXalBgj1vfvYDJF1g6M8MVxxme
kYnpCP3YO0epeIhzzsb9LbUWM8xRyGXdudLaQPyWOQW1+ADcZQASx09ZjFSXalHTPCHYsloaRTOA
yR67NiC2OaBo2joDiLDyCCfTPtYuOMQiqyFwxDEd0pl9KYRW0lwHO6qOvDp72h9OZ3AvDAWJ/kSc
kdtu50pHLYY+dXcBuJiwHG187uE0Qws/0RB7OU1cuKG2fsC7mmhKiEJUte3y8IQAl6cNyZzowKri
nzq9X+4G9xe1DXFi3Zurc28zI7l4FD2r66/ny1ttTCN7Hthl9uRDCF5nmIgaj3qMsF906Skgn0nk
75Z0cRMnKpCKa0odIFSZPbxErY7H12d3w4XGaAnYzxlZf9qoU7W5vlW66938grQJsP5UJI0Z2ze7
W77f3mu+i3Ag7vH21eSJySgCKDQBtaGcdf6mw0KAuhX51HEokehZo/KUFpGohLu86F1r6HmXThAb
JpqLh/I0DCbp5Wqcg6dzIKM6mEQo9Nq3Q1/H4Acp2chSPJvK2S0JDS+Vz4h2bJoDN/JjxT44PR/S
Let0xDnEQy4OGY5ODNqHwe1iOrxa7N8dbaJAGtEGQET9mxXGbWk2DozlXMTmHb/23VhKN9dzfj3v
cm1z0Xs8iVua+VC0ETVWykM4a/Wzfqkx6kRVfNx94DU7XgZxL8zbUr0fmKLZXkD/WMWB5Opr9oOj
NMmlTYvMQinHIB10q5k7t8GNrB1KC/RQH/mr5mKtPhRT/fVlsgDJEK/1H9AI1eR2kZoA0Uqz0f9u
7g+LkWkJUXp1pYj0X9iYIG77ZKaUhSN+aC1JusXStRql0TSC7iSeokYb6tipQfHiUJyEdNdcqx1W
qzyoyTz4ERmx2pMGeYyrzQjCExoulYiTkbqp5yJZj+j1WMjksgDVuwlz2fkb8iKIpl3r64SQeOog
cGs0dAI40NoCyJgjlhoZLaa3ZypHS+ER1aUFQc67nVuNadgDwjOgXagSxydRv9WO4rhWypr4xu8g
4HrIfuY/HNuaJlTMd+YPYDoipBopPFZNbrxmNkNLB/iPNcE3pyUXTdA04yGn83abrkzAlom3nw6e
nvaPd/t3usfVsgK03Jh7kUUcISnbIF7HGQ08DKYosVI0VpHCZ/WANPPmCRvXDpNZ2qvYCh/AEFpM
1OYEmAevTW9D84Po82J2Jbu8TSoTzHQ0UYybFm7Uvz8cd6BEaHYrH2ocBMhTUwLCIPk4k+TH9Dg9
00Dk4KjJ0XTaG+j46vHJmZOD7VPvaTu53b8rw05WJlQ+DkvPiFXKunOxGGudqkkDQrhNKXArlrIm
kVAo0bamUxNIDJH+sJ90eSFSZ/FrbllfS8Uj/vzF+VDuw1L9VCx1nnRoCwnhJ5VPZESFdlXQA4oa
Pa+9H9cz0PXMYBH17AN3LQPWswSCzHbP3L+rEwNEkqvHn/R4enEw8tGgA7e39PrNYDRpBr0hB8Ae
i8Pydr2YLfc3Wf+xl8ranWrOJoSaRkoMMaeHE7VnOFvDVD8OobBoGLovYUqAmxg8Qo0zNqE+RogJ
IdDmWGIsRYgICLSw3BgBQgZLjw3foq9NnCSRKWZBqUYjPgfwEMdJyzvdfWbddYK07CTZcig9orUC
LV5lip0YxcaJZV/qwJrKErHD1IHCNu/Xi/PxY9xcWJaHibKhBd3M4jW5/4kl1G9OhvaargiuM15H
436/N+mfHCKy54qV59W0eY4uLjQlL0wHyxnQMgcpTV8jpUfGrHX0mvyIyGYAkX75covFzaL2GLjY
bN8+yj5wdEcEEpE3EoLgZA1ED7RsX8KTrNLmgzY3JFuYJyB6G2GBD8qqP3oHsQNHi9oKAGphbqys
9UtAEpaaXbBLB9GPd8QfPjvTm89Cu5PpMZd6rX/wPd/hjzAsGwLhfX9K3Vx0GAUgMRyxjbh4RHbZ
EsaUzsPb3eC1i2uON17W7RJEmWn49SmxqgkvCBCOBcGBuPE2FEPX8fhE1C+BQeFjs7JNUEI0M23O
NZc+c49vT8dCwahhOJBEpmKxUCeI/FWNtdtk8XKhQox4hTDHt66sp3XUyR4Jj03V6G2oDBECtMi0
oUUmbGvUpiZp49VDAtnpmL/4z8N8UeZ3MXhjLN2yxpuYtFkFejnm9vjYdGTqGWxydEn+iZz2uifH
zlhOuUNgNBgNOR79dAj+oTt+XvSHM+wUH2AVm0ULHv0PBAqHgBrCgkY6Nx9iVGh6th9/QLpwYsT+
+7KTpZosZXjXDMiFQiyADWsZaGkSU9bB3bbaNfuVu37xQFRDOvmmusnchuYRYOWY4AHovriJqbbS
bS6NpJbhuvKfxi+bv1336pvAdLF6oN1EukPyY7Ok1/uumtRg7GiIaTI6PWtpsB/eztezK6tJKhYi
U9XUvyv8m94iqo4nJgLQuNUCuAfbMhAE0Y+z4SANsZpRRzO6BLJX6/by63ltGq31EoKYKiCFSBUx
VQgv5KlHbYkKsR7ftqTVBYHtrkJqCesKw/2nUf/l/jMq42DHmD4SkNqrdwiCAG3awiZSVUkBgWC4
6K/+mFJc73A6bUKD1u8OuBesT7PWjPW8ZdBvRt1tb7zo7d7pHk0aHSilpmdS7sG2UECex+sP++mv
PKIN6u5jjhM64IqHiEk+4yLM4KOUtMYdcQgR0Jusyp6youO/N7JuGxMySXjqtIiOzw1dbQghaKIO
8y0Swej4OszZUkY3yyo5HewPs8VrUBzm/V2XLWpa7NNWW9Q4IaZKwhPzwvpLc7bdJ8aw6kwTFcTX
kzYI2bv69NW1SwTefB7cnN1z6a3HP29frz5QXnzSLetH7IToEgmizPsXo/lfqq7Y8Dr7gKVgrvfr
VCovs8kNI1Hb1fL2PrednrTo9M7vr8/E+7g3s+s3/Jf6ZfIipgvhb9cyNQuXm79Vy7HO1yzOMbXD
20twj61ZK4UqCsCI2Hoelp5bJ2C2mBKCWEzjEPjewigxrB28tkgedpNQGKIW4yKbawoB8XOIFpxI
4pQYR7AQH6ZhaCoJktgGxAtuSCGNu8x8GeHgdpQTxJBwfzfQX+GPApYeIvwEuxAbKJaqiHgoRLzA
GB6SfLf6ieCaG4WRwGIU0CmYEctyQ8oSLYBb/Acklsd46CCRNPk59lHGLHX+Y/l/LkJmiPeEn3+s
V2hnv9Ur3OEzZARhxAlbnP52rFce5tPd3fa5v4uBAolBnEAi2Xhiq2idB0JQpEI+AXCz+9GbFBQQ
ODweWaj8ZLt6u9Wx+STBYxAd88afXdOtmskPgUgHz4yQnZWQm3QZlPWUhCIu0e0tglL3g5kv2xAz
2CxWbgOCNZKzQMxZwDYCftzox2ATjT6szDMztLkO/P5sH4t4q7EHkc2IloA122AsojBvSgHvXawH
72BIMCCOl7RuBu0mBqnWqeyy8TkLHWln1NR4uWEdo6SpIXIdaMUnE20yv/gJi8SFGCed50Zz9jQ6
U85hi/ncVtOzvxv3r7fzAU0P0/XYnJDZDtq2HbTDC+1oTgwJgY7FMb2GnoTMwGj4rTitX8CtGKTx
2KAJFRW5dnmsMQyJVwgUPd4C2iS0oiCk7ahhe5E6EFPQuKcIyvwtFEQ6vXiirH9s9XMtn0SwiOJ1
AwMS+qACSEHQjynB5TTfE1bG9jkMbzzujsYn9z8N+tv7m/vr7e7dd64uoeqRnzak9i1tEAPc1hnE
0DkLIsMnwq+ez65Wb8sxNn45x6OcnF/mEUm0HSngNdQFCiQcxgLps9ecrefuW5reJjWQNIlI4Pzf
owcZHaRBxIa93aVJpBcJhfM1cESeRtMcIqYIDhKD+LSmMCSI5giEg3sDo02M6PvCSUoVmY97V9Ar
RFdTXLMyAnQyINyJPNC+bZwTTQRvzcAcGv3vqjW4EZSD9Lh0LPoJpdEanHcf1JhN3+yXWmANByL7
IHCgWdFNM9vsYC4CxYPtpslzSrF1hvgR2cxrjXNo2fSierIP03j9FQpkwiVeTg8l8sSo1N/crsOk
Bp2Soz126J0SLdpFTa/FEnFKmuV1YdFYDuHR4/Jivy6rJy1YUboAmjf04KwSI31Ki1zUMoLi+A4g
kkOwiuvQFDAQdBvQyI9limUP35Op6YilSP1mMhqf3mO3f15t5ospDSCaTQJQL9RFxcH69biib0Ur
DpojmEiWrBSO1iA6z8Xg1zv1jWIkhX8YGBnobG/ePE7GmmknVn1nNlrpkCiiEKgRxMXN5LX6TRo1
8eoK867Pj4AlLQ4ghXG37zeb30Y3lzbXLDh+Rfn6wAud/M8eRpKM13hTeLXvjLgIlIWodS7/MOLD
i7zC2hvE1SUwJKnR3xtOVc6JKQpNzMw78wLx6hyiupQn6bgYRMtvk8xHtx2bmKfYwUXawzgOISSg
ymGdXnL722580zyEmeFkeBK4f4pzTtu2YWkKQhLbggGDhoh9R3jUgFtUOVk8zExEArknJ0TFIu9c
gZZ9INlLgNXuh+RbIsjSXglE2KKEWFIM8doOxavbssjKK3ld8EzFrx3B+zgTjSA7EtDjavCCx3l/
ephjvRQYx0cBVVkUGnfoSVSdJLVSxz/8DtF4bX/BtSiULBps14oVC5FcQ6YLXl4w5BPAVc/6xJbZ
nt9GeCl8IG0cfRFdccIqGn6GUlAoP9Yj0+/Z0ZPJhGu7ub97PDq9Vexh3CyeB3cbmmYfy44BgDaJ
hhUaIcxuXBPBi+bAi3C5iQVHF+C1k8TQUtLVRHxkB4eECo/xKwlFnHxz0j9EKLbXXyQD7hRSs2r1
Wj2pxEGSJ084M2hZFnJXDsgqN8tQpWYZEBgHSE/FVV07R4ShToE/ruteo+maU4t0OmimzXDIStKm
dzKdtny6393Mvt5va6eFDBndVwXGKGK7koXvYpEVGDVLvWvRVVZzItQ3OBVNDOt+U4xA3kxnL8ud
nBzeOkAO2j+/G+uCzQiNmDupZb+sQtaRBkJWTFQ/a2yBFsFpZYr19VWXG599N5XpTlo4c4LUo9wF
U6tWg5CeEHD6HkAhTKqZARJilaAKc7QAHkDSgHbGgSHAUJxgxE6wGb6BuiG/1qiwDKka8oY5iJjg
FmTiIrwWYUxsIq//Im/+gdvOG2Yg2YVeRyliMdDnm+uiKv0aaYEAywxjHF1QzJTdx93i5fWZtglE
1wg+87DpP7o4kNUz32M6ZLvb7TNi2u2eGN/zYf9qOHy822rZKqxhATfDhZXgIydbgm6ym4tM29rK
46tcg4zHwsNoyBHqiMLzVA4wA7iZinAYlBC82xvm9S/a7bu4gzmcbHm9opnjb3YaOyptZtjB5hdD
W7CwjDQHU0OpNqDTajN+R5IkLD1E6bCepXg8X1RbZh4rMGDlSjXO4Mo3ZvmZWwum9EEe4FP2rPNH
JuZFEFghXW1AzE8Hg9IsqeYn2ib4S3WGthNXRXK8UWdCQXE8MZKQXL6bfptb3RaL1dQAGrSmZgiD
39zaCMF2UCNTmxpUIZyBTxtJ4AAGiiiy0nQT72tybAh7BLM28ZkIL2cqpEW4FlG9X/VeSpH0PkaR
qA6VruV4zc24Ia8dHKygfZFOTYMFP9XMp7fdaj6HlQ5jdVH73TE3cyBErbGCye1ueNcf37Kzjjab
Dyev+HxLgX1wsb3J5iAwdRuG0dk5u5/O1VVVQxhaFYMT7afDB+vUwfPi5Y09yYOFE+m5VYsWHiyD
CsLCme1rOxm2IozSUlBmxTQVYR7UUBtWe4cwtJt5B/La9jJEN0EbKGEoPaXOTBy9DwatqBEgeIsy
P2ktv11vP+kyacDVw7rvlPXeJzSZf53u1ledWdKE1g3io1SgAnhSAa+VjQkxuGQFtdGghikQaAxz
066FNiA8NQC4yUAlJz2MJ6TmeYQzCQhnTBvoZSiev+GRxRZohHaL+gcHmhAhxUatFQzdXMmcpmJt
MpoY0EYbXldaGSiS7D6KBDGw5v6lIVXzU+uwN/5OL3PaHzfNYMKS+0Hv1GJ5GCxn87t+s6nrEciF
qjcBgNb2IKaBIcSwixWmEuzgFGA1a809hrRKPHHb5E5sNT7Xz0z6h8wdz+c5U56YyEDIZ9z54i3N
EwTGtY2QIlvFCDmoezQ+DlUserMtU81JEDO1M15EJgkLDiWxCCCl7QFRWIeUmmOE1CPsCDlhGtjl
+V836Pl6JoozM884D1J3HkCcOSaRb1lH44DUJA9Smu0F4sQ9x4i9lmegjRCQf6Rhm29nzJlFp4/R
DLgiZ/hNR2M57y6a/fPXpxiNhVHIBSgqckEOGK5aIklgwqBokhnclG72Md9LPO2x4C+kO4czbGug
c399nnPfyOdy6CuckJIPdfAerxhxWFLPlMRrR3RCrCgU83gQz5GBisOlLGa5A7OFUiehTXMZ5905
TTOFBvmha3KAyd9mBVOdEDOBH5k/CAEBWuOHfeDnhVWehxq3Iw6a3tHgEGt9vHEZ3H64+g32IBwo
p/HjDRte5os4PauEal+5ekrFRacbPJsC4zBQiDmynBEJQzfFviErKwLmrO5LZoMZls3u7CctSNz/
cdTfaibDXg+11Uy4kIlbWI5b9c78cTZ5YH9NbdXJBmaiwEAzX2U5At4vrrXcivCMwJCymO9+9BYe
Swcbol4M3cJL28Q1lXAelL856zdr8Vdhki3rVhYfdVKvUgvtaIbVCNVhRjU5zIihWC04D44xexnR
SqloigwJtO6yoaqWaT1nk8EX6TLxQ1z4aBaDMcwhB7hq1Ji5f2TIM3QbbGM2c1QYhpfDgOAf19ZC
tFbbx4v1ay0Wmb/ZbDVmAgcQJSFIsNfydnQxvF6/6C+1g4UgmZe79xtOmVRrF42cWzggegmmGUyv
/iSinlmRBQID4RSpmoeJ/ISXvl3xI16acpNb08UmYTnDMS89jJ663eG6/1yXwsLf5iIzjFWVmcq4
aW0cBmnPyVtBlTUKqBQorDaLgUmWG1/PbBcW+octCG6yn0ArECBccDR+CL3+e2/CZDQFjZuOoQ8A
0ERosfx9dkUMsVtDUMWiYhBDIh61T+DJjO9PrZFvx6ogwaDH4sgeOwDpyaqn2zLSO7vxZrve72+j
Jxud2bZJSE1rxIRqtzMtQsKKle7Gg5BqFxKxrrdyb7GagbVh0PVbVLmr/4gIWquolh5XEM49o9Zx
+Klb44m4nqWqZ3EgkLUx0E6Nt4UAqNqN0YEDt4fWpY5V3we7G9TaF/Npc/3lxyw/ikVsp+pz3B0O
0Zzoz2nvdMvz/rHXbdZ9jD+EtPfifnAOQpWTJ0XR2hR7qEarTLyHGT7qP7Qra2IU7sUxoUbdUCMT
erHOsyITOuhYQmGaiZ4kEVtWiGj1C8JHFxWQTdH8BRvum19cOa6RrBqKTNVQ3sMSdpU6NHstYmZI
8rg2z1RuaT63Bsksv+0xDNsFFmVkEVbBFSSOXs/ymIiuwlZDmbM45M9Dfzw4iCHfDw7MAoJTurj6
oI7KaJ0O7QuHbA9nk3fEzMggx+xP6Qk79Igob53d5l9zrE5fw3zb24+ZNy/xALJwqsmULQ+tOdrF
ntvyHkdviRIJOCpvUibHU+HCoItNn6Cx8d08gA+ENUZl5yUzNJSpVOnJ4BBtYYwYhvTpiGcaP2pb
zV50yxA+t3iEe5wGKFt9cqVzIdstG7qgmniRmqx2N6Xlymj61pgqftawhKadCRG7i+EHpNxCn6Lv
EMTdakDbe6wKgOl4VrQB2kGqASvufnN5GDVyV53LQ61vpX53H8uhJwdjzQ8PYkHLqLEf7fFxntY9
NhAJsZfEEqEyYWmRqz1VF+zQfH5szibdONGGw86vt5fi7aot08wVt8eR96KLuz1exx3dKipPhPA2
rtb6r1I5oTXBXQWqFXrMt1jrtaz468BXRa0/Oct0O49l4UqqVDJ/0IGAu4cXV/9Tb7/MDbiKGaN3
rhzTyFXRztAhJATnODm/6PjExIEbErkZnJcTyPC4ck0+NjJBDUKk3yvVTC3CQdDyghVBQdiFdgAt
uoLmGA+6Kw5jIROqQMMFlIDhApIqplRd++lA7zgF5wXFznhlAowhIMrFc1KrLb6H+1rtUJaTAoC7
eEAP9IH8o+mS/jfTJc1kPO6zuLrHCt/eeHSyxms/+jp4bO6X8zDf18u3a12wRQUYWguBw7fefGR9
YwUDtEOBgBg2o7r40YxriJWOGqrcK06O61TRJ2Lmqhzg3s7F9c0lF2sWPUGTsmDZJMPNrBqNg+bb
qsHDQuK0HBOCMfFDL0NzD3QhBGhn3PwjoyDpBWJn1imws4u9KnWAxXzkFhCyBAfVRmYy+XOzVAsu
fgubzdA9MqD57MdGRL8fVDpYEU3DIB4zD6MJMxOsYoCex1bbfvV1Mu6s+o+lc+Uxnmzimob9nXVR
KySFhpAUe6ZNZ3Ae4faTV73BOUi+b/rrlXCQ2iEgJCXWqAMIILi0PWhrYArnmKkRoZ0OXiL4RaCZ
CIRka8fRuWWeMVLFTVBPhzWE+cyF8etHqcXSHhmijkHJeOzyYRYQCFmh22xzyV4z1AkhFkECQQ6b
pl1nZNjcjd7yRzLALIBDeHvVmemeMRxfjt8PgOBavXz3P1QTX66KDittuIpLjInxdfJi/Dvp+inx
VVR6tjK9CSNAaUSl+SHPtXBrsetoDR4pUOhVd1oKliV2ekC+VR8XGwn8lQ+ERKCHCoOfVQ08LbtE
+YpMCMuETFwCI3FFziAMo6hWygUlXbpDP7ysEYl5rOazRQ0xlERln1NamnMlLTwuZ5jkKknYxIUg
S+4T+mhGDz5xLTf3MfxAocgbl0h6CaG67F2NxjLgRPfF7cfJdnNJKnqFhT7UJRXkcpB3yq6z77JX
SNVBLOKXtyxWVUauxv/qNy0eJSNnbNh9ZrlD6SbZ1gXOdv3/yFx0sTlmqttopiTfA8HVtbaZYtSw
fYfKlp3h+IaMyykKdmuM1VVR09gI4UV5x3oeXSanFfH8Cfs0X8eU2qHXxPTTcPjmpLmFnNQWtFze
Bt/gp95E2zqXRYjTWG5fLf9wfEVx21y7uMdNsgTP5UjIOSauH4qdCPjqly7r51g9zPfCm0XEN6xH
fuCumyoNvMFDoifsznRLlYiD47FjQFOzuaNmRn5t338x6sTFNvUtd6J4arFW/R1Pwx1xeXwy3+4a
MgLUgB0Zg8V3c1M27OYiAakBYCnkw/aSzOz41Of9+c3u5ny7ocfwC0XGuchEtxfEipl3wJPnIvz+
N9ppeCBYixK0UzCuI29Isbz8abYfXZjtCcnMjOv6dcvOvDPXBaEIT7aA6iJ22WyV5PRXufqAzRO6
a4MCvpjxOfUrmtX9b/52iksuuh/LD/HYLb7e/wbGc7vFdPzaA0L+VL5OLBGrRZEFm9jeVVE7Zere
rM5X1/8JA6UMCmKgyEypcw42VvBicxgHkRCpAlHhEMwFo7itORV8mvbsvtk+i5+putXjnPtoK1Up
eXfbugidb/D3kliLLo5P5GQZEFuGW1ZhkPL2fL3+YAomHRPhddJLRybGh/04V6n5vNucbe5U7eSZ
kDojJiGqH+b16jCD2Sk+klLo8+BxsM01CmAVpjSyTYCJrzjRmC4HS0z5K2WzuqsTExQtHTmAay0O
UYRFOYEtRecCUhyCywEY0Bki4LQAUo2vi0O+OOpAmzMIAsOvtVizpziAya1I5g4iBuSPclAAw+1u
pfOdXDTg7Hp3sb3/LYsG0sa3Y/RWnZc2r/O2NYreDqd3+Eg8ZIPHLySia7J4KXMF4Rmx9d7tq6/r
yR+d0cPF/OlfhFndkQKIoSxxS7UhTA1idiYGXuDt5Xyu7iakBeJkeC9fbFary91R1TtPIE+B0rMu
d6VJbObjoT8FnWvaFW9wndNwSLzmtMpd3yGFFtHtQ/CjHwPzm0hhux29IajTvHr8eBje1SfuaS/j
GxLyMeD+ZPDsa6Ts6uiT0nstmwXcbyCCBzDomaq7sNJ4hToaOcSBJ4c4mruNTpEqc5raloyPJIjT
WtFIGM7p+/YN8P2f3EfS7p8Qxf1u90+8/wCc5lInsDhVXsw+srs4q6e5ZhJqF9558RpIG7bX7SmD
1UcIT93RP1MtVefhhaa3uZSK83VNkn56YfTN3O2iQjgtlzNz4xMplz+uXS6KyacZZu/LCJnzmUdn
pMg8yL47Z4XH2VfcIOIPJHXeXF9dnTHd76yAcvPN70Sxc9UB7Yaj3Zl63FBKpXj8SHwtfIOM+IE4
F3j9VxyGoFjPl10OSwtKOWvyxSvBsMqHvrPx39QFofnd67+IXG7hGN4uC7OQHnkXDsMTpxHTx359
XGnfcAkpO28QZ28qgnvEIyirhXeuNaI5JhFwvJuQ8HoBQ/tzECGJSYwyQVl7rQUSglh2FKEeGwBv
lFEmxp1Obh3hC9MN/7WKenOmLhGF0hFcplKcIeSCZ/HTS8w468WfnbC7RF696pcP92gMiJzuS+J1
Z6d0Gq0KAQFGnYGSTviI6mfxwGh9xhiey+cpGt4i9uEj4pQijUbUMTYhHvX0RRSpFXiToz3Xr/3p
QCdLbiBlaEgTecTj2DIHl7WMZE2zGjknk2a6FJDEouT+DusEb7eESWNdHVBcx9vEsQPnvSSuFGPY
Ne0QAq0zU1uKSSIwLsmVBtXmAIcaKiz0LLAuzuCJEo+BSooCsmUROlgO+FKmlJ2sYwJVGyHNVAgI
UDGrmPqRw6mHSnS/hzZzVdjL/pSW2iaM10odtMSDwKQL1T7f/n1etFKhxUPPJ2JrvBceMdtRrBrL
k6vxIMSYjOzw+WZMrdWN5q6Ouuva3WjthsspNgFmYbVceODaHa3PN6vX1NtqN9RWX1elqBI0I57x
hIlQBeBoZyCDZRZsYJvM4A9fL6aby29Ty3RAquZ3So6r4HDkAz2VA6w2+8I3u4kEaVMBr2kowt5c
/4oHDGfEUqeQ4e6smXOaYV1IAVX0CrxwdRanavsdp11g5e4pK0aJWUanwZRgKxdwMnICITiWbcSO
UVlTi4cghiTg0rnwVXsQFmg9/CxfbGdIYO7uUpGC7ZygIang+DpKJOixa48kF1UWQ9bgGKuGmNGy
Zdn8yF/pQ3vsODrdikSMzfvFLcfkB0OTMt8IpADQS4oa+mnZjNv2Z3qaX/FBPJHzrwNx1dorqtu6
aPut5XO01XRWPrHzFSS/LBFXsGvRNDYBitRE1/h5/+/mca2NrfruWA/pOdkyMsXn2nY3dMWRg9PO
Gqy38yHbsc+H4lF+GYTVyF1wnqOOW7JotdWXJat7T4secuVvByKR2KnuXpQJPJIrBmxcwHw0q219
15Yyya1DnWbnK2fY7ctwd6n1qqzrsoLKzqXuUaeyWGJ9CW9IdfKNOJoCyHrSIFAfmz93jN/q4qAD
UIWLaWxBrjW1RYVThQRu98t6k56f82Tcv9g2ZeW8mdKP9k+xUx0mM7GgCUihVN18bELF6YnkwHPT
lqxQJdgN3tkPy2FC6TtCSRnqGbb24/ve8/kyppt4IfkwkVpVYW7yjgjohqY2QVQ3Lh5hQXh2IWbL
FIrJEnxdz4qNTCUiVzFvUCqWzkdfNwrZUbEgaAYrB/O0H4HTCmlC0aHmcSBe7WqkBibL8WtVRMuy
xYtTBerOQfExOsA15VqzLFikiQkSyzy1dkdJcY1Ho6T9iHSIYHKQy4BekCLFGh9DJwSpKLSr7LDi
2RVEqKtGsMzi1aqBKrxHHfmTgXwckHJTIQ60zYQ3H4FQGOLAb47GXUe16aBlZtup2zDJSBCpkCrj
VDLyluaAoLLfzxIP5uf3j5o0lsB3HrXTxTY5TERx+SagaZYIXl1KaNGhdP4OEMoLPLqfQrUYg9Oq
59DEz+v9q+5QBp3f4DHveYW3Y+NVFsyXukrL7JXLIv7ee6lYq+Pg2tFb4ZxCQpD1HUMlUdOq5s3L
ske4HZ2C4G21U7xm51lH4PUZW2KyldncfaHAdv42oPgkvlOnUnAghShIlMKTVUUrYrZLMd4jb9wX
mo3R/ElDQbwr5qxxwGNslwAPwTDXQNhPJsPitJvTubDBVItgx1pHNjxZ0j4Y7G5Wm2Vv1F6QyPJX
hp6e39wtNERG7gyl5Ii+Ftl4mMUP2uMtGspk0Aa9z2CHx7s80GJIuBZk4OExTQb+ps+SgOn9nNvK
GejUKFSm6gERYt6MLp81+uVkQZ7//LorjQthmsvhz41PaWbcliEsdkgDSP/pxdMfVn8pHgQjCDCc
pcUIcuH7u2VIhlaUFMVO2S2DdY7qDsSeRuZp+AZ7FQGsenO6+ffkA7ohU36+eXnXucakiJedeRYh
Epp1hhc5qrAe7sfHLSzDg3r5v4m+tREpqhMDa/MZCRHmb/rLlheegLTGQCygvAkPI7JqC1GJuKKc
1YGWD9tAshDbeULYeRE2xS1ZnWbdaiVrSIhdnPICap4eYFCRjsVGCYazWAFr+hkM4ofdT6ub4ZuH
m/Pb9Rlvb7bjdxQrm9DJZlo8B1ksxaUAV60cnVymi9flNGKxI2T+vNEdNj8WvcH0+PYGTUNzrjRn
TPdGk8GkNzw9DWQ5fu5/bdad+e8a3c1BTxBJR/9jbIUDtRwAwZEPI0DxfJ2HSSSH/k7trTS2MPpi
YSe8ZKmMhVGsPnN6dKTjdH2kN/NwvExa48fIDQIHzMmAWA8FCxLghegEtIbJLDRi+rCYow2ziBAG
vxov2yxpomBOczEIDqZMaO4lBGfckPh3wxdXN1poFRkB9F/tRhVBmZM6uSkre4BIfHnQHqcIy5hU
eeRCgth7dDiTClY3TYCr3WqVFjzkj+D4p/5by3doHHnFkK9Aj9S+xV8QKHMtaif9FCQ+hXwZYWSw
yVYhwYS4lNd3i/OHt2UszRXqLonL2ipGLaFLTQHCfHOxVKbjMUkEDt0AJPx0q/1i/FItGQ+BEqsK
QXCW/EQkazGpTgjNi8NBcMwx4PW8ehx7TlyaJD8BRzQdfb756HZxzUoiN1ZAxITY6PDlF/m6YuVv
mxZSQNCL9EdjTgheFTM0QUtdhUVJaaNUzlrFj5IAXQZKTQkXqM0sA0i86gQLjJpQLhXhLbxAf2Mc
RGTtQwCxvMuh/YYrIB6VivZTJ+lw4sR9NE6dru7mkrJsDpOLRODZj9Vab3i8Rspqjb1ZfRZKDVkZ
PTg5X2++Xc7vxvPl8gOVYkJk1UMG8sRreljB2GscFRfLHfi3Qw2xkvTzMOZy0FA4Gw5eLEokqy2/
DnSIYwLRdcYPl2dkh9bIbPZ69juyZkvA+iLh/OrF9BfLU8peESkUASJiCGI37IbBapG5Wb/wQHpY
uZYkQwQIx3Dc+qP+GXJPmYvm2D7k0WIGwnthr2KS4jvIndtnIHybDhqLAyqEM9oOCuCFsYA/of3J
ptWgPWTvTya9aW844Mjg45VVHP/SXT3er5lW9ILhWDQ1ZGJ+jXiSH7T2khvkgigWEwKhmiGIW57k
B9MXOhJiuHpkIbEvv4GEIh0Nzi60OUSETkk+KJdkS0RacIGxSS+JqkQbAtWhFSnz0H48BENU4CI6
uIr7TZMDWQgcPmE+1yWW2Bzg7joARaDszFodhs6hMoqqCUrFSirCTBzV1D+w9jkinfo/tvaH0Ifj
LydN0/SaOMW0tV9hsHtY7reLBgM8z9agWskUCAHqEjL7gJpk58/OlEg8xmgVJwx5jwB5vQBQtR2D
qIZ4TZrVjrMKEGOf7x3TKdCwkDH6tmr2wtmclmlbnRtuSEMLKpzzoeLUUo2nLi8XzULXvbl1TWi5
dAMLxEEdQxGPrqeFEQ9IEaw0JSVY7HvYnneGIU+IlFqGsIvBoKCkrDrIhsNr4UK3ajUYonigdGj8
umYn/v+JIHIxwXcIPeHY7uEAWk9Z5HgiiM/77vVD52b4+2GPAaSyVIpm6mnxb2jpM3lFnDAseQTt
zJJuQQ6r+niWPAOO4x0gKZIWsG098oiEsNn7dZER60pYVwVDEP79K/54x+YmSDpigye7kZOjGfKU
V452DziHmFjgUVlqq7IczFa3ASgQYikURnVbIB6sI2WoETtC1rLP8MF/DUvh3krFmGMduzwmmk3c
atlqDM9vGsKpepW0aq/RITA7gQUnTgwDOnceCYkc4iViKQHZtLhaeIaLsCL9NVGysMhZqNN/6zKl
YJVkW7vIVYkhjq4XUicdw+32YvEmA0BwJGDEsYyXmssIUZG2+uPDiOWCo3qdhssBtKTbhC1TX48P
l5uHcjeT9S8vg1iukVqQhJLoaCtB7NDAIJqbQgYt1sijDVQLZnQzYXMekrJ1ClA6pTbvYbfz0Hm2
IWnjJU9rFHBny9ATCAqFnIpawV8OrS7axSYs7SIRGBRjOdpkeUF8dE7GcMOORokNsFI3tQkBITgW
3pcwmYlyHg5FZHmOs1Iy5OlB9+AhNCzEaqIqSLMm8VYkH49z2Bqh91uRik7koAVHgVWN4vY8zFct
+bSasIJI1ZNqghDrRX1WVaHKujU8XktLXMpKTs6ejwvbPN/Xh4Thnt+5/7Q7Z40CtQ5p2kxBbYcl
RU3zULYXb+rPdW2oIJz2F/9XO4qsKAdlAv7Yjhr0dALOSTvNpYK97mA8HU2m3f7JNuFJ/4r76ybr
/e+zzc2vrsa0mNB7x+qb2g8C1Hvo8LiSUYx+Vm1qAqyZtSBQHq3JtOK0Ei1de+tIQ0Q7HaItSbe+
s255vd2U22isDKyk6HqlfgtdaaGXoI+Wv0nS43EzH75FZkK++Jf8UaPM4sRckrKt23r0ftgTbcVE
BJISROVZ7ayj2xyqV7lYY3pmFytiyKbiqCzXjKsD2HZuXzR80taEHtNYPb1YjTX2QXFcC/oiq/HZ
q9c883eFtgMl2tGIho0WHuhjY/oK5gQ/zMQ+b5hn1J4MeDMdLGvcPFs2zaAzxKMahYNLeWSmRYLI
wBqyTr3is7MsWByAdQg8ZlbIgozKDo9MzggZKBukNI0ZFgeWMATBT6xGiolDn9UPgNYbyEkKDL0A
iXrth1i+8YbAr9hfBgdbsUQZKZvnDfzRrU9vVYEr4lDCKAheFaNCl8RFMqRIspG0tJKH1mcK4xYL
R46vyjSigFZEoNwGEf0oXvixCuBA+u+ogF6fY9mGGifkqJNjC+5hvNjMJk9zjCZsSGqDM+V7ys2L
Iimn9EBsRbUhhGBj5FChHQ2wC9V5kbFxA2sbDpecs9hT69q/lLN+4E8eSKQ4rE1HAXk5OEkpuE/M
F4ttqHcwgiw8JATShuvh6C1SQRAw3azHTb2LFz7FsloSkpxqOIw4qHGtiXaLkAVGkMFwSa/NGxlO
zaacS0IYwgHrSmqQkqf5BUK15qxm73dC4jV6z9VMlrUicTEJjMTB/57MGi7edW/U64bl09EdLxPu
cD0sk0JgnoqQ6avNM1OG3gw9fzGn1ixasCjxLVrupR819xbO67Pbr+/cQO85OLLzWufoZBNTmRRm
w9W2zxxmlgtpz2JV2bf0mf3NqITAvApxwxop4002BiGCvUZ+zL+Dk9upNRTAyDanoDcMBE37XFB9
zL/L/expzUgBk//fDAPBzW6gyBnmFZdF38Ecxingn/GjFw+bOTIKD7TQPVYSg/sNYLrZnlvaWh0F
nfoHh5k1V/1YZZAcun2ufrcewO7u5Wux4/Z92WOLx7wI1JgBw1Hb16vSOTDvOopitQQg0hL/Z9In
kVWqaPCAvKthiREjdLRmMdNEEDF8TJcL7KYPXEkHVJzt+37v8q5MDXW7mo9SN0GMH20pXK9sosds
0cFrlsVbVxVKlqaSq2TmavQSUOP5dQcA8wUjzFj/RYzuqDaP/gLLJfjk+cXjZHIYcy+rIdcjFizF
lJVers6ZLOaokxgex4+wklHbIQh4gWq3YsOpoQUEaLm1YJj7jcP39koANu9Hf+1CQPClk/iw2tkn
SFhCLIi0XJOH3llPZlkuhQ+DTLypBSVO1ClRAhAyC3uVIs3GzNBdDd5Q8KJrWjLdLq+L70/hfSOO
IKHOdthKI0IYDOcRbRHlNRz/Mlu+xjd/eD361SNvlJIPcVmBOF2sTMFxKP7mzXZ/geo5WU20aTa/
R0FdlM7mohOGcxZIgyIuV1ah6iFKN0Ed43H9/VjPcN7JN+2k9AwHcHBD46DHwNaxnhn0Vrerh2a/
/KVMTPO1fFMliD81fK3tJcRxUwb0l28G59Nn7QTyI1JoR3A0KxtkHC94jH8FyI16SOXN5IwLG7uf
di+ngzOIQA2QpOukHGHoErrudaIYGIUw9G4tUickz2cprThajmEz71eI5VooBEoDlGaISTeg1E04
dfNjmMCKxtrHuuYwTYx0VevbIgdsI7ApXkOQE/vR4bAmSO1UEeswccxS6mjdnS1KwIh7/uDWVSAL
pljLwUBoLtIgrJYNH6hzB/FwrEuSOgENMBs/6hpi4hkOduN34tbW2LimpwmCGsDkVhDTB2haGf6E
U09OD6wt4oRBuTGnxYzGJ0stOp3prjNaDofYlmYBqw9wGMrsADQOxMEEay7lAnP7BjLcRfvmoO+z
YEzJiujRYQJRYxFml3HrZXCQtjNtDD38AZ2ocJwakXBUOK57S0MVelk7DJIIcAF0AOI0nMJ2AjCZ
QRABoiQpqHFwE0AwlJZ1hSmB4IB4Pu3HZOAqtOMTBBn37g76/emIm6G0ib83PT20Z9t7nDT3+3HV
GNYRHruwIFK7OBPDNe0Qa4Aq+/xjN/MkLm1oDZu54ql1HBVcq19TzA4BofqfVpdXooHYn/WlYLA+
MHNx1qRGCE6yzghn90qtv40BLdWkE9BcrbTfz068tYu9YOYsUuGBEwVHx4utbl/FKhrQ1uCAM+S2
puip8boR67DUZNbjg8XwTXZNmnVsxnMdkpvOYeFPswyxPVtlOh4zdqmAlEDZjsbcdFE0qxE+Vw9O
FW0qPSohXVF6x71yFFvUPw9B6PiY/UkXr/Fl5/x2s9PRebMFw7MviWrrC8Vkt5oxecXyG8wYiK36
7zNiFz0mUjEVgLxo2L1mZFuj61kXfCBOtcGXPnxx54rPwlmxA0k6VVDKAexPoFvttDRI1mQlQZyr
yggJ4gU34vqLbb7OhwCeKPh+wr3m2nFGkQjyK8ZPouItQ+oUkQ/Gqf7c2IQNSkWq9qt+MWuLi2Od
R9i4ydll2YQLDSRvl3VKo/Fv+0KnYfbiU04xVK/r1Kg3CpMuyBAMWsR3qeEGqokKysoqBzmqf0/n
OZmQ7z1xpJ/15npwYQyz4vCWeWTXBg/48Kvt63H/sCvQnJUQfgqF3HymfBSB3p9JDZ1RfITYi7mA
S5qbztzxru2f/qD8LN7pruI0ZGJRXIruQhcScvgBJbWHgoJTUGpOMyAnrGtKUlhtJPbXAsNUSiqZ
UPaSkL1BJhLHVwYN8ZCOqySRkn5IIGwg9llPy9IhFWrDwQS3r8qKstI+xKirh8CLtVm74rQhhFQ7
lApUM16h5cYhVOl95/9GT7GMBA/PXNFA4zrc0YrM/FO4yGtHOBah3gxKOEoQIcS4VqvEgpUYn558
5cqX8ntcnI33N2dPHKH+SYdURhm3zeN5+YhP+j5wcuYLypJjIpUVygS71DoKwM2hIZ0PEOVaN4Uf
zjLTjnn4Cgj1+SqgCNP72B4fUuDDl4fm6uz+Znm2eIhTGIgD2zSbMDwjAR+EISvdffVVd/s7ucbA
V3yLxipcRHdW/p+xc1tu41bW8AttVvEwJIe31MGW7SS2Y2fZuVElXgklUuKQ4kni0+/v7x8AR3LK
WSqo2YPBGY1GowH02CIibf+Vr3JRRLVwKO5dVlqIEul2vluPVKljeylFhHozuqIcSSamUJA3iSC+
ITNYiAOhvSRM3Iw+kr+bk0+/qVDZEUdFCykCOH81GOsSvZ2aNlQ1CoKp0ByqBHCBU1Hx/QfzHRTS
A6yckaOh8YFuQdToaYoChaTzkxgUuDgZHzj0sAOmWcJH5LDqk6es/uS363qdRDJ8FaGI9BGI3r6G
xLr925W42RFlgetzPJwN5jIhQPlTDVl2tcyVUEn6Q9CqxDatuy6mHkMKLesF/MBB/BqkOPz9Sudu
YSoKbh6Dypwpdz98+3R/vt4cLjv3m7PhstHFZ8IZ1nsiZWotiFuzZO9Ht6zy4iN51XL4ZlaFWpi3
Lkx99/S5upv9B0URLvKR4EMMolJHOp8caJTTXhQvnCmJ8Jp3sbFmlLZTC/K9Xzb8jaX4WtKTILCt
zIppnhBuo7Af5yool+HkdZxbdmnwMZIKp30XR1/LvL1TKBCEGh4OtGeel0Ac1RRmeDrTBF+FZoB2
xs1vgTwCcdUtSZatd9FXMHBSJsFZt3kluU1LUrIXHxne3Ym9UB5nPrsdvzMGlOsuLoyFWpl6PGpC
JDGXQ6JlfKtOVI81hDxuiEMOjumqhMrPfg7lVgE6f5pea4h892m5ni778Y0/Lx3yGkIfrCAOpC7R
kx96k26N0Z+WH7o9sludV/95PpkEYyM0QckLyGvnCL9JQYPN8KqEkZYE9lScuVXW62SljWPkWctp
lUIJWbGXQg3QJnO2WldVKIGd6sIpadMeD2FUMh3p4NGsiRayM9087lcX3O/QVLE9TG/2H0jKo8HN
p6zC4Q8CpJ2cnaG4RPdpeKWLOlrbbWqt6bylDWSJRx2scsP/VFuz5787jZbduJKLFN5c2+RuC3Us
bZkC5clPoT0ib1Qgt8L4ar+X4RQKZg8Qh5rvw34G73g21ARC+shLxKdpYv7iFU9LpPhnx1fabWZ8
vt29We06H0iFdiRagbyXuOWJVQMzhqeJFVjvDpeQMnTMCyNABsSi0ug4fDGTNJQoePjSlc0gOxIo
CccXuJ0uKRgxb1WCyWjK8pwP22KIhSF14IYTmzlgmi1uXt/Vb5Yhh4b+B4/ZgguzLH0IpzEZ84mG
YlERhf5YjMGXFQKy9NcyCIbhQyZeCVlXw14M6/6iFgjtcez1MrqJpCxjLaDYcWdBZ5+9CMs8KHZq
rdamKLTHw+iqPKqwcayc4pIkj8nFjV/aQo+eFiOrLoLJKcdg/Gq5XTrMDjnkXRQIRwIOtIDTEV16
lVGhvkWGSrRR/EBofmDpaxCtQHQStUxm7lKKCsJ7gpdum21v0qLl0JnIW5GaOTpYDVqoi8AlE5Bq
fM4EQp6mIRCMUXcS6RCJFMyrQ+52lvhpmxoKEFXpPdDs122nTnmu/aFfZo9ns2cnkXx+SKs1FBGE
10kl3Q03E8+rPrLAvoqyLKvIoHZK6mZQ8fKHdOxp6LfAukKqjuWjCwUe5Xb/2Y9CQAvCI1/yAvfc
4tYiTTtKUlbSbrM2rP/ALg/WeUjgsInVUNyH+P3D+vEd/X/s1Ekf1Wl2SUoX93r8FOJ7/tYI/DKs
qzGHaBo5WF7gMph5GFD8xvtswcaCx5tFif8FOxO0dR9EMpOfLOuMt9eSMczZdQEkifKmSepiDgRC
xYFtxI+0AIhhUIW8tbsbFqRlF5Xmhe3OOnHk0skQPAx4xR2PZgrNQY60KDwIyNs2dNfRhiBqyeB7
4A5DYBz+wMg/fWDLJtL00VJeJOVBGdTrx+l6phMUjGKi0rvueGBzFx0fQ96eotagX5Qv+YBHGe1k
Ga8JAbIp5+7iASAdN3cjDtdYehn9KR1mbHul3WEYntTNvEkfrqmvJ2faNjbhqYCQ5xphNZ8wdltL
rFBPJdYhPm6U7gKnke1oojDL1eo4WkM9FF2GmdGrh4fV9K7pxtZLcz1NHIREoBgvWuIsVhAfqeNr
ggqOxmrU1LN7fehdaBE1Gq6m697+Dd6EFuQUReecbRpwYjoJv/Wj+CGFFz/UWU+ZiXMVWF2Aq7tv
z2ZHcUocxadSeMr6lYlAX+PEu7rFnJcPGniawk4yzSa6iUWMEy2zXKEwENEiKeCcAHEIt3w4f/yi
FgxSY5inRpO5PRxPuOXd5aPmXT+VNy16NMqeSagzSC+ZqLBYJ/EjD/ROLF4NaSFJkY833Q/b7d0r
HqPBESaG99/my1Zz1h9vj+dY8tYyne+5oQzgHFI+b4bghClgpKS0b7F7VX+TMNVSkVtXnjZLKE77
limPm+3bUXVFyrj4WhscSmtfXVhPQleRpcZQqipkuQumxEYH1eFZnR9CHohd+swFD6YTaULAJBdT
IjIRLAcmLTOSEMhqdrbiyl60GtG/T1101b4bpGjBHl01M0w8cale0QnuEKCKnPsEbpkKHmzThEo5
IVdoFZqyOgwf0+qhc/gAxgt6Wo5VIz/6WHo9Of5xwDykCRk4vznvfVtgE3Cxi7s63VsOFIyuz252
r77wujvGbE6kSwLQl0ayjNU5vmlucR0W2fAiAJkmIqFZJJ6HqbSWxVjHJDUtUM1rVcTMcU38QI2Z
kDylHSGSH4DoHkqJ8FdKvGWRCUYBgFzj4/atH0t2cWhIHSyJJ0ZK728N+30VQrIPUSJDiX7oETof
Ix/I6Q/b7tVxIZ1V6Rt1W+6bDkZ+TQBEAimQMvqRzgHR6cXNOinExSelaao4cg+tURqiLa4rmYV1
3TaLoR7UhdhLJDyYqwI0/6DxVcVQo4PQZMXBucHj1FNLPZ/4t2cVfVw73gFxNUPWnJ5ZRYiOLoRs
HJsA2R6C5yBeNHwkhAdhnhVCgkENwvTmziMR8Rv8s6l47MXdyW4M05XUQCHcxI4LNSEOTRCUwy9t
AG1D8xYSknFLcWcO+unCinYVrH/IqgM8iEVL5tOwGliMofy19RhmZbAtLm/nlwwrPNxJBN0ffppz
0k2RpHbVNffSmaVjQYy7e7WypGekyqEA6tYgSDqIkoAHnSXEgwUfkBASQDOLBq3/4MtoA7FxN0di
2UVFEbKtxfkcq6o50ONPeeJFU/uFez+UbgOIbHl+//G+DknoxXeV6QvHIypmtQOmHYwNZxgoJBaM
lFqoLAh6WM9/kaZFgmRUIUCywmdxAUErL0pIT44lvSkp0RPiibKyyGLEOLBGFOTH+01sAep2khZh
7w+37Adsz1hukWUWz70/m77QpNCxQRub+Ew1Wp3lQzyY9PIjE4Y983nP5ohQdJPNBPHOIeDPxhcN
W1vvZxNpXGHoOnCq74+D4mAP5Xi74nFM4dCgktS91lIeZ0xb66KW24SWAJEl87ImKWvFkOSo4oL5
ldcvKqsTwUiT7hfSUAdgRiCEi2QaI2URKXdvRlenDtgcsu2MYgGD5J2DctT1WSz1wZC4CVYjM9Kk
19WVGr2mb9aDt3QMnpvO1WF1uHAvuRMIU92O3rnAhnUvlmA8+DlqnMRcInWX/fPN44o92y2aXNVE
9KFSLy4SpdAUh5/2x4/bw2+yO8KDZNV8mUSr6s2hytdO3FR8iEgMCwrzMjlIEHGaOx+NFv4uTWQj
gRq3aeje6I/6afhx11tN+0+DX13YXOQwN0AglwAR3IU4cBIoloz68oTbIW5EcliK9pBlkdXiy5jq
0WsNMw9BqICCzO6rN7S4Dn2rLJylo9S0rGz2IP7Pvk1QmXduPnXruY5/kppCY0FuVb1JF6DVFDoc
+tXjzaULZq1WAlGPxsm3ZDMHmhzOX89/oxSQ9jP7Ih44hrxDOGtDSBzn4RB3MrPxtHY4zpKSMIdc
/Ekr8Hai4AQGMkpKLHDGkKHHU7p7oJOkcF/LSBinx+pircNvFGE5vRnKYqaOiS+qhxstW3hTslsM
9p8XE0zyjK6jubNhpO5d/3JT3U7vFtfTfU9XnLItiOv9eQqMV/jSUOQAjHrK6wau9BU/lYUvjihf
56iSpISoB0+LyfV0MByebedXPPm1EaCDtJHCZmBHM5YgN9gDCtNz5E7CQBsWos3UbNtaFyrB1veX
T0oun2onIL6EJfGoG8VzEqSC46Xhtro/29/NxFR5D10pFw5dculzNqql9mg6d/Pp/Wb5224wnT3e
/AIxBX2GEoyHwzZM1EBdPtrfjSDpbP/m6663eLV7nL/WWnJxW310O5GXSrTDsoeaq9lw8o/7+jP4
Edc98Zjso7y2U6r2Vp8o0WqFsDria2kwmPqW66r302+b+0fk2f2HZzRMU9hEDjnQCoYFEb1gWEtm
DbH6xdXkZLdJxWn2Z4u74W+H7uANXxb7crg+vNUSWPON5hbY4tN8ut7tpxrmiz2qlNvf1Apa4jA8
v8o2mmp3+43mUX0Z//x43DZPLCkwfgpN6t8tvvl6s/qNM5XuKzUDXTda7s/6/XeUKI5yx/fdFof5
hWYn6nGqSj6fanKqV5R/Nhi8mQ07HH2dTA/Xuw918/gHCVX9d834MdqCyuHRbOrXi3v02U+DtxjZ
rL50Z3BIWl0fpON9IQiVAsVXpsJCPyBky9s8x6lnW1RKPQjiSdGv1DKRTNBlzOTKKHqo2LsjxIss
Dv3zepa2E8wlPAEnq3cWx5OKKq3XSJPxRPHi+ZY53dZ18anWy1dN9/rr0+XTdvl29nQn01L3N+fr
gzjoZhH20YppXYqCI0Rq4XSij6eQGjhZC3o60o6UaFZlCOey1Pn7oRm+c0UJj6NZqu2XxU4nXp06
tMhHcvIxPRIGFxMkSR6cMOn5kkfbx8JpGyK3Ep4T4/ARMqICzoVCNYM4fXb8PSQXHu4wLjrosKzr
3canjxb7Dpzr8wFeqPIOoUT3yGK1fF+vq4+pOUb7z+47P497y+n2j+7incwvZlINfu27/4QNjhns
kwdiqSOUxW2YG8QDV6gAXMnbci8PbjWVniilzagQjzQGdxR0RYdlmakBqMUbb2gXHoCEJR7Ncd0d
nO8ePizm6pxuM5QpLlJxJql9lB2Nhx9OfiZjvD07qXvfbHtXSH1aCuZNMWXjE3xpN4kvvcbCA5AX
9wQGT+7xk/fRiKUPJCitiB8IkdHD6pTE4fj2MP7rZFhM+TgZ9IVvb6tF6/jEnG+BsmpxOkEJ8SUF
MFYr9ehudtY8vr0bdbH/tn+TBhtdQAvgNo8x9mfb41FbeG4TEFELP4QgXxDqDaR5gZxw789lT4xX
hwUrDxvgJCx+BTqe0qE7aMSl9HBS4RBIkvRge/uLuyvVLK/S3FIKmvcgvfBajs6Wu3OdwZg/Nu+p
Lu+j7vcIwZx7PXCrLYoQWUQ5Xcaq4kurs870ZjD6abxZvcfXrjWiXRJDN/bD3SgZ4S2NQCxC8Nhg
a1BD1SENl3ffWFcu0m4sfiKErHjS7iU18vIRhBVkgawc1VGomljkevVrzQ64NCoN2og+OtogTVEn
doBj+9GUqaaNLnJlgYtbFk79So3CE5BCa8rODlkSPCl8C4tm9OE0hcH+uYQRjwVuvo6vL7YXZI9X
gSQPrla/uTiI3ZUyRNO6XOmeHoWgyvWu04So45SJAgIT6N8/HM5uryBP3GEFx36437OurpE5mLmj
VDGJECP/aip3nqQBYrdhzSLjXxQFmMsBSmmA+7ur1dODHtwwGng+ktuc7decXJr9t570Ul2cRqkU
AWWBmYhmA2Y96n7tkJwfZ5+2y/PEISDP+f4LMfw6Pl4yxn5hsiEm38wXTCiFVkhpvGXhwK/pBdhS
jkzOt82lDvnv5/vpTYM+JHysk8gapTUmvqX9cAKov94+sRve0qG3CVDK/Gin1nhIM1zs5JwKmic7
yqrEgsCNFx9nwivnXmqQyheKsR8fZe7F50Xb14R1khm7YfWwHg/5+Gh8K71lzmPZjA515/q4+kX7
l6hTyKtAFDGtGw94yz3wpYc4kGs1DTB9R6nbf8MXy9CoSU/TOmlp3YtO+LFE8y4OiBUoWsQhSMWV
g6a+aKqk8vAyDJhWYgw/thQhb54h2CSEQtpQpQnYEHLbfEU4CMHJMhWDzA7Sqyq+nB0cjH4BwSup
qU/EBnfhaLlP+dMzw/ePlegQT/pDXZIR9wo+/9Il9Yuv8qZT/kPubfJ1OA76v/wk7H55czO6P3aH
XKa5PpsP9xer3my66VRvyZL2LpDu8CN6M+s2eaT16QN3AxBFIbYY06dKxBJRTHc39xfV2DdCnYBT
AlcP892N2QiDsHELKei+dX/VtYZAjQBNrAXax1BDjfOnPJCzHRmA4EPZQIBPZ5xy4leFjVujINbI
UhXtBPKDVkJUNYQ5ZyvDJ4QprIn9wKx6TXTGJEONrFwkK3Bn2Lupf+WcZcgVnvndv0B607CMQHc6
kCID0y5/O1GKS9IFuv2pAEjTWU1v1zfTEZ8fCP3kqR6HJRrQrHyMu7RFdaIRYRVQKHakoQibeOFd
XqYgrd1PQuGYngRPR6ftx8DRJObTFzwwcDx8gAi4XAIInaTv+aqT8h49BY+D0phUB3UPuXb1H7rs
K4p5uYdMZA6HuxP5eqsU6ov+REfU3WvuYTfJbfNqLWUroXlPu7szNAixkdNoYgcH0vpApneg+5Xu
pCM49xWGjtS/sQPZjNkeYF66Y3cPTxwFPCFPo4/kj9t0Yo+GdMXFCZBP42U0fh3XtcSDQhvnvKC6
mAcgqbURNx7+2tfUTzRm69hcdK+70pC+UYfevJnJQIrVZFdcJFWfhXP/SQemeT5riV5qjWJ6hxXe
TM72WsjiYHP0Na5+qqfd7egzyuy8e0DfuJPSyHIHLRCKoQNX6AV0TfxFXhNz2p7nYfcZ86gEoAKu
lBHVJ3yA1OV7SG3wBJ7UgbrYSZGlBGBpTSxUAeLwoXfRmptFdnvNXRpEZB3M35VHOhJdLRFc87f/
3PdtyJSmr5VR09jrggShqtsZepaejgHzADQPgxJ5beaQ+aMZwxGNo7FnJ2RbpHRYNUydJmRCkkgb
+uSZ4pqqgeZWMHZKAE5SRDBC8ZXyMQ+/Qn+luzxQC+29pMBe52ywSlsfdJY+CQ7ReSIOhsP5PR2M
ir4DijgzXYIsah0Jiy/rSoceJ22EyDe29ml18hY9xbDWCw5lwZFdfuDg4Ur30LzXyvkS6kOKdkQ1
QrFBeAzmFEBq/EiZNKFSClNIzmeBosgyEqYyh+7Zw0m01/p8LySDjyR5SEXjSKOkWHLLcnL+RYQg
gknLEB9FDOmChJJ6j+LwQFAQ6QpReSP0BAmrOLkhVXaP+O/GRImu/GKCsMwUlbNHSWbzeNYsdOsL
n5hDkJii904DzdXk/QY7w4R0WYAUXu+4Om0M2Ha0hnSy7kEa3HzidGBbzMzM3F3tflaovXapZArC
/eIi567hlfTu+Y6py4v6zz2DGt/l1S2fiKJG86ZP9KSqypdNbjgRrPtWZdMtcRVe2/HKCal/8fKi
DB6K2lssIgRHAuGjzNlxaGos84+PLHTToSBlFZ1jdS09er9I4qj0pyaCiM+GD/cUnB+QWImqeKBJ
nR9I03ySC07WjJ6OioJ3kNist+UEusIatpETB58oAI9pxYEucYeA54FnqPZtNZmqbkteNJtrRPFc
L5VTpnf4ddmjohSPcFEm7ZvwXSVqWuhewyBUjiCUw/oypOjirK+wLoDVHHM5ypNNfTpZotk9L39g
q8bzNRE9zc9nrNhLyuRSEidB6o+oTiCtjPnxA4nmDWsnkWSISE6BnVHmuDwG8w4AT4Unw37Rb/Gt
I4pOlq5AshETgiKpKJeM85jurVI6CuUBlRYpdCGEAXTTmUd4NULaqEsX83z5lUB+TRpuUzerq+3W
1BKF/KwEcIUNqz93nbPnFS+VJQSF1QrdZ2IouA2OIEvdqhmdrfPh0WQHIagy4eyjAmcf8KA8PJKO
i1zwdJs5R3BlWtbn0Wy6leQuuf911lV38IThsZb6j2rE3KpgpcNiqcVVZzRU0ITUj1WHbSeGnxo3
+LG2fmjsBd+9FGX71DFsjvNXhbALzxO329yzd8j2hEK3mG8Szpp1XDZgDJl7pfEUfJtxwWOBjv1x
vw4+2hbSWrKKywlsjoM3ZuT6LgqJl/Hq0x5mk863nWlwwcw9XSYyJkQpPMgzPJYLpZQazOE8xg1T
C9IuPezn1GpASNVQCHuSCFFs/UAklB1IlxfypMf12Rt6BQxHZxPcQQlHBCD+QGjdyGnlXeIQH2JB
Gf203k9HfaS9zU+L3fKkYjRxMeilOLK+yDDtZRQiGyyHF/polJMmDAiKVimz7AUkK9Inyvjx8TMD
2yMDqmv49nE5wWvSRR0JAiVK6WS6NVlibGem05E8ARlHDuaCiGwnuy94SQtt3qEvSZC5xvGYOQbF
oggZH7XquPkyOz5eHu6Of6upEmevRmHZg8LivMtRKkFGBKMqD8NPw9+kRa3ecsuiNMQDH5jyCas0
2OfojZN2XeunznrxiWLGUUAiqbZZg+5gy8fFp1I/eV3fhwmuGJF8l3j7S6ee+KiQI8A6QdQYsUBb
H74t/sNTWZH5sBE8Fk87BwTqDFB9MzwpNZD0OovL+u785np0qQtXOiU7YB/TCfIaQRgxsdpyBosU
sdgkeTn0bNhEykt6d467jcpSPH+/RdnHjTbyNtOXeoX0initI2M82yHzgAAtW3fHX5qRDq+3nYYx
8q2N2ZcR7OHrsQruoehRCizikiOX0S+JidBOZTHvQC0/yUwxfrAKcwvYGwgwzeZwu3zBglx09pgf
hjHQYgbDnY+Wnq+bG05ya7W3Hr4h3QU16ejaFbjOJJGpHjihRG5Z7gLFUWIVaXB5uO5NXdjCuRxC
gXKJwMnbhZLgQZauUGJ9Ic8qWh8mjH2kfCaPNmbBosc4oZZX7G760g2LG/aEu8vpbMPXPiAHXuCG
vfPOrxTfwUDiyvYQBvXQvBKRaNnh4XSsmvcwHA0cjVGPXnEOqCVmtjLSQBgghhq62jCDmHxwX/E4
x2ild2tilcE3yC2RnkxrXnPJJtOl39iIT2vi0/CJc6omS3KNEapEii4k5Bj7QMUtbZwih0pSo+rw
KRsOihQovFmhWRF41BJgfuHkn8+7+Cm9FuTRwRU5HHlqZUDyhWsZB+KqhewhD2XNGieLKvyY9QK9
ceudSr3Om5VMOYv7s1qLMM82ZoeGhQu6PsRLnxGhQKctgyic+dn+fvSOYlKPAqmHXed6+I4XZklA
3eui9X6sxO1X33+ZA5tCo15/Ug97/X49ls2hll69c6yXu95sM0pnjBPnyppPaJXjuEBTOBC6NTQl
hwUzDtzq4O1+sjgbb79SfFKhqM+uHklT6zW1NcAkcnKc5mX4MVJwGhih1jPsnm3WOqOINys2Dknq
69084IgCX6h7GOTjbL3YUD9OFePn+zcwgDSqsWPHITEd0LOHITzDrEHMg+tFPPDCnKRAPMFxRhyh
DcVULNGla2BlQRaIJZnH/mw7nVd5+YUtOQkssXxhOcPVcp5wyCeQkg6y8GOHr6kLyNifxZ4tFAp1
4Uxp2kTWoSodayEJO+gTtVJJZPNOH68tX8119Pvdm9uqd3YYIvRlEci0LkHIFE4BvCYAIV+/Zt2z
6Me5AUqAL5Dj1KfDG1A8xGsmoS23RisDnNdaaaSmD2fi7eCGaShwhT2GRRkQRhgJ6eYrz6yG5pwd
YvLW0WvIFMLDm4gEIx3BvJjSuWK//pch9J2xo/6gHrMxNe6PxoDxSwPk4/G8331cD7e/vNSoUSDr
jTyAIFmTvMkXai1ELKleJJavoJWpC+KC1pirQArU1BXOUygEFF/ehdIcavOVXx1XQlWZtQSylE0q
v3MeKC3HI5QoN+uEVZoNqr/H3vsH1h9SZp30KJRW8kMZUqWEFG+3nvb7OqcJTs7KPGtK8ATHeb0O
CUmmhyhFo1k7LN9wcegI1PQGpeHKCltc+WKCyU+fM4CDImBCMiFXGTDZ2QSCtoR4JVrYKxHiQPBA
Iy/vlCiV7Ex1J9rjYCoPMZfZFJxmwfCIOY0slJcyxMH1cOQZS3Y8CGlSxDuoUZtMSvxrR4zy2fKe
Z98l+DGBDroyodzeOw37lGybysDqeDQYag5o8fjxuOoM2Ey6+/kfCDSMY+TrG8mIDORqB2mAQAnA
psd2mzdNdTmpzaPBkZuAUs/zDvFL5BK7KBbFIIwTwQSRE8E81RyXACKeFqM1OQHjk4RfSd1FAXH2
QGg6lwTEs4T0/KTj9AufL7k4UyAp+4C2M43HpI7UQHqubGI7Q2SZj6ATABLFByoOu2+OQRqQeSir
TNtJ2xK2IkMRAOH7XoSb5QezDQXwBUIVrzX2PbjIyWPfkLGOD3nKn0OVKtnzwUVBXWIPKgYDSH8/
fbrXvXdpSSgabHn187LWNJM0KJ4lNOJCyEwHGxL7zgIaY87hgKSSTw9TCJ5IHcgblWmiVTY+HoWe
u3QKAd+4T0bI687lf3jUPOd4QBxZ+jHKhqTIU1KtkUzmAgwsAgLx0CALl/AQszQiW8OWR4YjMG2X
chtQQwQPzTEWd3lIbnz47PFt8SbZhCcBD5bqkc96JsZDzkQiZ+70j68c337Oz/DH47zXlf3HH41z
fa6oNc6P/e7y9rBd3P+8QenIOCGXAtne9mhOOxntrfdsA5kxVEQo7YWa2aeBm299QIDotGWGXAry
YPiEMIkWNbmo0VcJTJA8SEsbPB/41Dvnnj4UURzdaXoB0v1+FB0EbuoD9xFHEw6ixJitV2iBlk0k
ebIQ/qzvgw7oBXu6IwqklcCBSz63OlXTyd7bv/TNWJb2vu+buhrXg7pXjfsvbHcerx+feo9P3eMH
iIdOIUdpDkr3lK7CxEBsNSElq7+icmnbt4QxvbWWoIQkJZwRM0UgLlikPIJBxw55ayPMfUvnwWUK
/xXHYf3PVlvxcj/Tq3pRTcPOsIMBeek3RdiIcPYDFpeYFbcX2N6X79eSRgocgkuYZsDDTBW6ATfr
BYcyCmuDkniEn0A05jNAqMQQpHANcIiGwE11tvgvT5uvvEvCQFfsKymvEzVJXeN1WlEQl9Oe+chf
GtXBV8xjTGHgIIaIDeixWfNm0QDc3ONf6OsfbKizjqvrcT0adFnMvbRB/bC9Q+M1u5n8DMlAQc2e
7c3MmYxAHiacNp08m1N9x3nb3722/Mf0BD/Q0ZawmP7M8kJW9RYScVf6Mfdt6lX1dHgB9GEC8YHs
6KsX0h69gswHpMeA7kP3MIF5RW/NOKZ4LWWJO/bs4bYckApd4f5wMdf3O2l9dQ19FN0AdE8Y/m89
oe8NfTfSJ339jTEJ3n9pDXy0eBof53X9s095kAmNXPoiXa718Ga42tHMGqsDWSkC4RExQYOTR9Q+
tG1bVHAjt1u+jdPI3JK5NHdOLzTAdampsGkYcq96tfxTgWNvUbClWqe9eZRqHax0kBufZqcjgO4g
azbAae90Ofu+2l3Wf3pQhGQOu8PZozO30iOrhMZcsuAlXaJemU+x8QUNg/94iPT/4SOkDJFWx7ww
hrqcb+vmOFpAeXGpmo5hoGyWmLuRMo9RQScdd49/rd5JG0cBCAFMHzl0P0pCTurY0qsaWKjxnB6+
pGrovr25Y1vxfi4NLl0LxFgHJjs2D2HZnTzRz7dZRDLuTJPwzqWQcplnVgdKuH/QJALGe/Ia7fpn
o90oaVcWy+v/8ooyqViEmT9+SDSGTpUC8ADEaW0ngxl+6ze7fmd6HQFEgkGUGv5i8u37dvlKMOQk
Q+4QEXQGxBHUCFAXDmPxB9/W/ThTmi7FyQbyU+ev2+3wTJ+zM2U6aiLRSMwSrWcAcDENNv7qDpqO
iiP+WTK2Hleb22wy/9U8ybapkwHen2E0nsJQEhUplM46RuHEqvHNVfO4ljW3LKBb9vBuNyaldN1G
N3u40/NL53itXXqn7QRdRCULzcRxIK4VKe3sZpPZL06yQBAGEBAHAzPMel00j2gm4XppUhp3ME3V
+bM+zi/uVj/PN4skF1Nexx3/3TumLaVq1uFUKd5mmlrmQjY8MPJiHC77i3SJwMyRa9D7zsN0/MRR
4jw6FRiyI6JcEZu5wN47G820GHZIRjyIEyc1I0TEUwEiohkunsmFtUQn/r8sdYeD7z8GN6zqcX9Y
DbuT0bD70vD0w13TOe6HO8x4xQiBkXhcA6tbbOuFbGVouvf5o+42DFt5YHjaA2pMIAZT3nQiiAHH
kMJ5iIMQBOgxBZTBEFg7ufFQoJMFekMrZihaLO19xeSkhso2c8wMMHsiuY+HDSIpGXq0uwiu3XD1
k8pDVoZkGOegKbCZkSEvie5KOyAxqDeQMjHK74/T2+1lM6TsMf1oyDOgX0w5XOB9LiR6zGsUhmMk
gGh4ACXZJTTzBHw8WDxwNEYtaEaj5jON1IEy4sLD9aTOUJ26gWNpcWYSHIcnr0Bg6KY0oEPi6WZ0
ALFst4HbL8vO8SsFc+LO5O4C0DAgQH3FnZ8sRlvjwBExmbzCucHinKLDV9t3qFlDgR1fm6aRaWFD
wputattMlOUoeDsCkIq7hMbdFMYJxqMDA4vLRXtmIpG+wSFByNTQ4SfbUcMnWp173GaQoTYEp0fM
m9PBkBPzCtk6eCH8Ji7n8iv+lThoPsOIiFDfMAdwz7R7uelLaohYZnKOY3ZlH+PAYFcQwokx153q
Kn0ty/oTYkM4QBwx2khJMu455vUkvvBXhwbh0ZIiCFwKHJFF+m2HwBeHboIXRahJ4kwINcdrdqsT
A2UbKvM/MTnzyMwpTZJxDyh0z2qn0GFKmyFZinY140/eraVKvh6/qBHd6DyvrUNoYxx5houze14d
fQ3bZnqT5zTNPeq3fPqPyjk7EAoCbh8guRu6GIqV3+pqqiMQpyC0T6lLaUo8wd2gXBt/qi56x+V0
uefAfujJ3HlOhlLVg7N0tQgvp2ake8debp4FQUgRaIRNUC3MPL2IZWrC+abOiBnGUM1upY6Nj4VS
1bwBCAshgBgAcuVydRkbifAGohRIGHDDH0udfJvj+49Ea0oaTjDGz6eB+L7VC61MNVvPO8Onnswt
ajzHN4JgRh7bZYQHK8LbKwNz6y6Xmnfv+mf3o0vPU14hwESkixdDQNkp7Qu8hDGEf9LDJvNR5hGe
yQxPCgBZ/DKHN68wJBVxiWDeRv7av+bT0PYx9GKuJVHpEBO9nbiIPv6uMsXOhdYwMZNQFHiltgs9
7fAM4gPaz4rpr9FRMkc9LWMOHCF0WkCc8ojSgpOZbM4UZXNmyLSumSfQ+RaETGkvYGqY3uGSFHlw
0s7DSXvmswLMJ0KjfXyClBZXSUM8dpFUdk67Pqa7Hk7JRRXfjbihKmHs8tKD2FMjOGdLUSITihZl
gCSVBx8Ki12TfJMoDAPwOn7NUzyaFCUGkxkqCWrsYXZF+XoTCD8e1GTBPiiCaw1CBVwHcMIUSEhw
R0zRoxrFB0ScJ+7HK/Ec1ziwxDLOYyYjjm8f9eHxsJtBPPaHaJ24F5Jbq8TfYLaGoCoLB0pkb1Ov
EDYwmuccWAGsp3yzKqLyPuspkvEUguMcr6Qqz9waUTA81IlMnYGk4EHQ4KH7jJyJ5XfyIvj6DOv4
Tg2YXrm1I98Dl0iCmDT4HEJNv6Jv2Q75ffa7fvLeBdFjx/tcE7t98Spd5ej44FKT5O5UHWJ4qlZp
cxAPMeQYKi42zWYpIAroE+CEIl3TIohpCBKkY+vq1ytlJXskB/bT9QmJBdbUUFPEEXa840F5NJyj
dPmApMk75QWOhRrPZUAS5Z3zoGzC2bvgxoQyFBdh/slCBEWCsj0hASFxoE9i5H1rTxoxrz/FYWpR
Y954JL6itfSHJGfPF+nyiPMYMiSiMsP4Bp/Re+85s8R2Gg4C5G222dFOt6RYkNvNOSJTjFQmvOIN
QhL454ENGk/tQMbZ/SR0XjZ61kzHf/K3iEwatLt6N98poJ099L7OHmTkQu0+G36kxekKIPkbpups
Xi9UUBfLxVEtw2JM8QQhuEtffam+RJkphsWfOIHNSzuqFuaaCEMcoKM5LYsXJ8Fi5xvYeX0pASDW
T0Z0vAlhIJ8YtgDWXgTgk1YAMcUnTTozPTPDZHbeWUveb0vcNqC4+lZWC35vyE0yLyvDpHoRGbQ6
JD2/IzEC81gQPzLTFCS+EM58hGMOCgGed7Fe4LiNX3iBFu8cFVijhmh0T1+HPZ4JRV5NWjTNCmoL
RZTSzeKmQCJ68RjikizlyVZrEZvSjlhcBHL7WHChkhTVPsk/lmt4ku6ke97pvqPtCMZmGtC5xr4Y
ynD2+vxNA8hVHZcd2RqPPZjSgXjL5UUdeCk7uOW8WD67kqygQ+GuQNnbSeDjgjgte4KX5BwA6I3+
+Xl/zBE+NUf4lXCOedq254WVlVnTX/ID8Zm1KAnh2mnQck4a5GSkkgJx7I750KV0BKUDkw/1TCRV
TiHwPtU7lC4O2IbNdtqfp4M3rqyLUaD7J6qMH0+kFwxFW6sMTEgMLvNswFn0pkzQfBwk0UoQnp3O
ceb1oPkBw7vpIxVIPeWh7kHOY1lGsNLikWzwEX2QmzVLoUt+ttyKxRcFVR3VHq4fSOpJNZ84ID6J
vnR03/ppPMD1JrMPIplx8IoUyRSLn9j9jKQjK4ISyK8JUeIrZj5ckrIOKnXR7CM893ykGD1INLGs
VCs9ebPo2bYxWbXTyBTpFEkmbiCYdvc/rVcXh7l2rHH0XoxXFhqg2skmncjX719A+rtz/XrwXgec
u28OTzpA1R7S8CHJ616K8I4hbk5UEB61FpEuBL9i6v3DbC6LnuRsxhwUbJwiUCZq7Q4ydDsM+5er
OMWeR7zaL8afyp2/8aGKRX/FGATlJfUlIEqg/1ti+qc7XC26Hyyz37/mqufuM0KTJsFlcJN8Nl7X
Ncgf4vvxkq/f/6czlZPJZDTmXGXNOfgXO0Cd+b53uB90xx+enbfR3GPOSNu0HU3HI61tqMbEiA6s
PrWuRL7f1b5ZsRhPjgW0I64R9wU40YB+BKejgDwaPjPqqJVZ1jkIsXAbIqvlNotxyGw8Sn4Iab8g
Cm9JOL9NwSRbICCp7WNlwGP6Lha+CBnwBBBJBaweM+vgEX9cPg3mN1l2IKVYb3LzjjCKiLgRofXY
khEdAViYzwaJRzITAfEzDoLTB10d0rHwKo/QCLgpxcyqfVAZf2jPPINLZNvpZiGOyyEYcSg58XNI
Os9dbTxouIxKE/PLw/50LB2vYZ/Sy7r1zEU8TARDo+HkGCYgQPOCH1N4L440vtjjHPbG1QSVxoRP
kg5ebKUNRs3guOxsG22lifLiW2QgbQep8QhZmwpBtrv6bM6syhu7kG5MjyzdCYeioy+9Bn6mYPCT
Nho629y9r5vr9OUHrbuD9KAr0SnUJ5uR8QCZgDSbMGZn6mN50m36Z3WV7i8clre/EN+pSM/AOkxZ
5LWucR6VYqxjIFZwr1W0kS1igQBv5lqLBs2anI3zFsR0ZJIzDiyznxEICoqDuHxu/2lxVq0vPAvK
BJonR1Nd3AcI4QnKgyIGm7i9WGhjedO8mqNDtEebNqAHHmXWe3mGvQI9+nBi1qJrPghCBRK9TagE
zlKCue8JXm+VVDo21WLK/0Jyg39Qo0Fy9aCCrY4n41CztQ437R+Wo4fqetb9IGk7iEOUh3vcXCzf
GcUbB15gIT98jCdyixnLOKtsk5ygj4FLTUb3x1dGQoMAh/QMgi+xgDh8CgLuRyMmGXAIAshj87n5
y5ihXxiGVVGWmK3zhRAMDIoD3MDEqWboDGJtaJ5VaMisKeS24+/XHKH7Yh+d1qMToRskF1OPaeYk
ArmjsyBkCskdTVT3Mt5ZUAS1uPvj3h3GoYg2Q8F4zGTY73e73KgZTPrxifVW7y7n82q9moyePlR8
ytad6fUGReCR02veD9pzlSyrTv3KXd3uc3zs8IyPLfFE1/IU3EQ4LhZevLFilf7Fr0B4AgxJ3Rd9
bQSIU7+n74qYBPBj9JsaYh616BEUEtlHyckpimNpKi3u4uCddbq8Jy8VahhcyBm3SQ3cTI680uxd
ArlcvED/tNZ2elaAkngYPzmEFXIZYtABlIf550cZzGTuCjnSs4WGcZanwDesAdSsqBlo0ICyg+0K
sLhzjYA0HOEYXa4Vj+BAXIvBU1Y80vhKAofUc7JMTvFVu6Qyk9aNqjBmBKWzlMXf81Fn+jSTVV2q
Z+4uth5snlGEvzaNxFtnujYceg0kB1Q+DCX8wO0YQzrQEkvvLLqSuyuSik2rPTtanN7blgDEETwh
qxYpJcWLJ5eOJ5xwI+gn5eGxDmKVF+83eqNfoQDXxiqZOKhAFNkaYGuHSlg9EzNN+KfZhTfUF4ij
bpvBO+3gmEeYXwRrME8wTIskzzBe1kAI5vnIGY+fXi9rfdlK1BGn3WMu+AZR4CnS0GxXP11yo8T5
kpvzdEmUOds9PIABowDmV4ZhZtjvgBTKQS1eqXRlrSVEJxp0Q7UcP+LZjpgkmKrmQ3s8UEicEYdz
O5SgeKYrAJ1Vo1UuYYEbyYfUI6pHiXCiFNq0dGVG3JcFEkB6a3Vh6SsS4j0QRzJGSBLEab/AeeRM
W7ZU7rr6xLTbjDLqgjFl19qbHkEscDXBXeUTEkunpCmIiZ6uLKOcHgTXpjlGDFj8iTHFYSizVsRN
fDT0g2fFejOln5INvUlwDpLCOV+QfP45zyF+7ZMN4OTS60x7h+n/HdeDu+rp/umJhZoXN1rhMCgp
Ag1Em9NktMjm649nmvji9cuJZjTiohvCBBfeJi/uu+0Xq8l+O5+M8xexPYkYutbtulMgF6vNHcwj
xMyCpT27VosX7MCOsd0dnR3+EtcOBlCg6Qm4yQzgtFJKW9+Qjtc9tMbTl9vYwKVVRCQhEISFaFDT
t6GHz7NLWCKQUHuAaDRbUxTDml6ZxxdE82Vjegey+HF79+uXi+Eeh3D6gxEnIetu7/uDqXO8h9v1
YPJzojSa12QmAntIMhyNySPQDa4W7saFLjDs9TEkYzphu9Ad0e1xX4pb0AR3dwHBy0zb1eenqI/y
iF1XcGLSzd373qtK17IdryRQ8san7fBnUjaMOUFzYNZ0kEb6NATCitMH4psL4ifSAyEN4AvESf7R
wzDAlaUP7yoifTDN2EE/IKKi7LyFotmCXZTYdtPcgGZkE2bng7C0xaSZKS/MT9+P85zDuwgnYPd1
//qxhzapkiVpEpQNmmx/R7a3Czcz4/IwFUHacinPJsMu2y9gvIFlAWWX1Szs2f0R82dYh3d8FD2M
ZVEaGQX3JpBWWS4NMPhy/iVhHE9A320Ut/BzDkMp7MFAAXGhVKIoHTCmFn49cjQZiNFppU3pzNVe
QB71SRj9ZAaooRXrphSHZaS9lFaeisjk2axLjJJFWcl79WUmG3hRe5mFQrb/PkKHLw8sxwgd97ge
Nqw4oPByMd952C43t5P18cMGiY+x6RFzGqTpVBlkDQkHswaFpnkyNE2bvs0Tg6xNz4Em+UkCob9W
R5Qcsu5yWUUnqhhnRQBXknGLDE87ycVZ8opfxSPPutz1TSFWy5/STv6sx2Gx0BFA7MoibQeTM2PA
EESjJEMQHCQIJF8lyWuLq3g5EdIkMtCDqyAlJkjBnVbIdPgxhoDQNjDdhLSEyosTOYuMTbKFcKGf
wu1NwZCPDy1JWc/4gtQgY7i9IeRJOMcpEATnjOzpYWEcfyftYGSJI2U896NLzsCSJY+6bYyXlRYW
QkTaUHRZZJY5BySprsAokhzSCnrhog+LYUSZ01DJSnpC2qfTvPtbWGz1eQIDEh/FvkO0VGN4OOIp
YKTv7EIsYRA5PnQO8uP5rvePo2nQGzKeWM2iG34pYDxse2gpxscPVo0x8bBW0kTh2SgmIagbF3fn
07wFIXt8ifDzRBFDBw+IzfDu/fhGZzShzHSQx3QIhEpFh5ms7SPKLvw/+D2PzwmSp9bSQ5MJma2n
3bBUSnIpvsdEiRwTBm+JTRRgsYiWLHeWiQP6+n/GznS5jRxZ2zf0MYJLkSz+1eaW7HG7Pe6Ztv8w
3J4zpEiJlLhLV3+eN18ALNI+9hdRTCZQKGy5ILH7gWNCPZv/zHCG5jNDK+KkKa0ggYnMoUtNXqAp
DEkzgVGN+MUQlL8hsknr6vH38rnZkg8UScxNoFcLJ/Jx4Q0jNpF/ziG9rjjg1AQdtHu9Qa87aFe9
btUdni4Ia20eN5NN/fLwTiNZ7cFVzT5MtC0Pqdr4BrcRopuxob0dm9vWVkv4eeAAkd6HnYoX1rN6
kC7AQUktn+M2XFhFSzWkweKR0ikda3U352ldhpMwdAKGpKEt4cFxGCbVMh8Gi5f2BNlYIRT3rB6U
/EP1+N/hUgtFeOAdp2iuw6di+a4Wilh1plUh2rsqTst6105ryskkVrYpstMQpwrVTKh+9YoVJKx2
8teoViLDGxaEI7W3lBdwItBnIzTZ05zJWy3X1HxAX2uN9Mg653tgPocx59Xp5DC48l3AUST8ybZ8
A3EUmjBtze4Ofe2HIP2QCsKQsLIZmVMmsu0CzkN/kIcsooD9ECDMFzTwWh1Xd1UtUnzg0iAI/obQ
fIbKBCIGVttF666exzetIbsf1R8hL9iSrjsNmURPJOeSanMuDYmcB9ziC26EdLWpeLmcavMDLrxJ
E8gWTm6fuNdBWXKxCRLxxNH60JqpgcG1Y3OoZfbwdDPVLeG6N5y/kNw4ZyltIkJkZz3525M+7j2W
dO6TFoFGrpBy6/u0lB91bJlD7W6vuyvdeU0w6xBNPfOBUgw4mx/+TMk37D4rntVs+cHaguSIddk/
/LFsP73tLJa3xPa6qf+zODwstD2IAD/XJZ3qR7YbJltnNByN2qPO4HyqcTXaT7gqosrdWdoaMkOZ
mk/vhqvn7GGxRp0g60XEhXPGMG51xglIFPjpiwO22ePVPY/WbYIC/Z1CP7/8aQfqSG5ZZOVCO3FS
Hj1N+mB+NXu+e3r8w+JgiQYW5376n/lwFMMoITO8sPBYcmAzLzMwM2qJGPyJFOncE166wwyUyMTq
Sb4u/iBpGObwtk5XLSAMMKElxAyZVj7ga6ZNfQJLCl5mCJhBR6+TTnpvxm2+Jwj0NgsZmcx+H7+3
Ra/t5Wa1nzNEd3Q+TSJjnhPZ66rT7XU79XfG/GFYLftPw/t32p5umheGSDQNO55XUKxJUHATEwjh
DNs1bdPqX9CXB6WPLzof/Q0OK5R2CtxPY4nUMbnWNSd5OS2n0uSikhZxayEzkZtvDAvr2BLZHtoX
j3ONB0DOiDSjBCfyJnQqjEor18GhLoHuVMTLvnzAu2PCJJ+aJ9qwvMMdRnQ+1BDRHX+5Ywu0raGA
iopVmnwYw8DOOZyt4A1oRsfTCFBL+vnzwK+gFHCKOQSDl3of4sB+OjVxmClxcqM7DrC1dTIIXAuE
nWFM8CYsTrP1K6aHds+Ppn90h9OL/jI2QPPBoh9WNbp6Mb9YHdKCDNiYvsbxU1T4fsk+l5wMb8Dd
I3AmFq9fpv2FZkjtBpYsgDiqY4QlJodzfM1Ax1EtSyDvMpIOCpKoZasQgWs+SADSBsQTPWxJJ4bY
JuymEBcR8JwV26JLxKTGgxMY/QglFlu28CN2np/L8vd3XnCwUF3Tl+izi7iPYJ+d57DDTuw9vU64
youhbbdWuikGDOnNihqXBdwrB/WG8dv367ZOyUICYP/R8mK20wFZ5nhJso8CtKjhi1wchQD+5EWB
cKNYfn8bq6rhPlyFX5v8CI7uhVXLaHe92fylG6JgSvMlrGkTwRCLxhqY2pddEtCdSPhAvYB6ffnM
ppIgdiGRCS96R2tcyGLisJ3WyP9P/64anu8wlILtd2osd2696I/OrffZ+OWls+y0xu+1QtKVb4JQ
11S+lR44DzhPzAFSx+UxIY56hzDUv0IylGGSUPnWISBUN0r15dNxxY5VShyozEsFQVXEaEkcnuiE
Kk4tJw/L1cvFY/vLy+D+Lf6snRBDgCkThxgUrXaTf5e8TV6jv4Gb/PA5iGH6JIqR+6X4TddXrb8o
NoEcrn1ZDyIlWxJReN6XCIkW3E4j1smuDsFQ/6qNPGQLDocDxdtf/A/0U+LGWWIFJyY7jTgRDedQ
V+61GDLxs30bSpsXhLXKd50asrlAY6c4Ilie3SU4D77NL5LPUetr2bUfiUzMY+7qm3zmr+LI7z2m
i481PoiVvnvnCBXbmyVheaseokYDIIELe4fA6FCkDMhjJ+uswd0eWOKsXg2L6OEEjzk5ZAxXOjU5
9RZibgydSbch7e/HgfazAKI+2aVFUF1o05RyJ0j6zTTBnaPG+nf7kTJvnD5wrS4N+gE/IiWIi4Yn
D54Uzf0h2qXoBvljoLU7WgTcugQf8uoSWHeoedPEIkEoOaGApR3I1iUJWZNRw8pD3JcICYxjYOIT
S2BPp/6oekL46Txev2o0nXTs4boAN+KiA0u5yYjHtfBRhUfWyTROZx1YAqi5yu2Ww+ATtTHkUnX5
eE6U5J2GruZMPTRXU7pWyGUv0aWUPFY3/e3+9ar+yMvnv7l+hXeoVz82YcGZ/gBX4l6QH4gaSJrL
iAUEvexv3Q4ztqIPmQ2KJWQg+NN0IfbghIyRHcXhpZ/7TzKaf9HEVufH8oQ2743aVV2xYLMz0NFp
jXUnw+fW5v6hs6nfH5fdkTr6o6Fx7GF1s356X6+48HN3W9ec3PqsfQK8J9/WgEA1pI1OkvUPuui4
jUeyfVzukIxEPJO+0ZBHaAVkHcT6IKsBW38KfHhzy5/a41AVBerUBa6i04v8MSxJXEA827u4DLPJ
pWZNM6UhrF8YtPBo8YFbwE8mc16/UJXpoFqPrKnLbnpDwyKH+DQ5uYmLVzhkIG5uDzR9nY0uKIJP
gQT/OTOM1Fc+H5cbDZmj7HTbHKJXq+Vv8MJrqz8ZHXrDh3fiBVYcwYmmLnD9Els8wExnZi6NQG0a
VKAfLVakBSsPJMitSCKvCQa1TLy1DH78gr6ZyGorOCIJ/WJ1gxpaLjkKPkZaoNCEq4Fi9WGhUxFr
anS4uD7cX6YFDv/HZBY1ibQCGXTRyEsybE2DAvNyPt7/vK473x2aieB16vaA41g4qqM36pztil0c
dvPtvMsgKOKPaFnqw6ZtzJ1aCC15SFlp3wtehEth4sIVLTCi9ql0IMfFUrtqo48tspyWDYuHYTlB
z3ICTI1rDH49rq7G/3QroNqPNqhAK9fcBiEYVsAxvJWOqENhU4VFVef5ivDTyQXlsa7bLu/WqUuB
VqVqftm36HV+YMYyOtAeDStWQ7De7ozZZ/PW63zbehm817L05aMOxtVcPAxuHi9KjUqHwa3XpMWC
0/cd37KFPUV1ymxigu0xxgWisuXZ2V6197KOwmJyGPx58pQg0anfrW9jcs5SgxMEsjQfSUR0k40g
FjpQxjaTX+AlsjK4yp97yqaixrSkrCkRj6VW596YrYDKRihs27WxJgE/vwEpuLnNMA0YUB3k3VH5
xYmlyTsYUGXnIHEXnlKBuGwgkfkYA7AeUHCvmA9tfeDKzN5HCuK7stMSNpjQlomZsAwMg1hJw2og
hmjrph0Iu3Kh6+8OVyD6w6HTgKx5NQZitU/C9kGyEr6wBZ/3MC1juZyH7faGElGW8rixSQtbS2Mz
fb5cxJFSZJxCkLwhzpIVI6SFWZmUmGw1d87zkV5SUSE3IJvWx+n9QiZJsUe0lY0v8LKWM8Kq54UW
K2OJ2K7ipQpiXZitHYcF4g88PpwEK9+wapwSEMtHJwsX8U6RZfWqD5bray5kaAwfOGJgszELXYsQ
Fm8+5T0Qz4L/XA2PfjB83GEp1KBisLDLIeBn6/hnz9vp02a0vX+nQ6fg4qyG08kyFhkgIgAkAIJS
5KIgvDXvSxqaDaDWdprrE8vnsS0xftwIACwSLYRWL5aaRLcG3mj/tX/OFn/uycAg1rlAM21BdAGx
OCX2SmCSxDC+eZl6NS+AiHWCHsD+5mr6J/+iVIau96DIzyvc078nRkan02FIpx5w4PqoruI89oaR
sRiu5vPh9mERA/aoWviHZNdM4VOdOKhmE0HvssYCYTLxYvzH9us4usFFJRVEHfcJ56hbv+Htbj4I
RPHwAoiDQywSM8kYNyhXIDqwdHtSy1Jcod73zMhUbL2XYWNSLtlngK5SYGJ3qPmUuzDQ8N5N1Gh1
9UkYPFJ72WZFVYATIanMNpdPrdCTKH+2aTS+9SfHD0PN8KEVDJGg+IfDm2nPWlO7MugnyMpNjAQX
PXYvtps7lAzqyioTnQYC5KnvL9bTN5yxhVLAAgsdCvRLIN6G7o8BeWA5+2sk1ewIX5oddep/U7Uc
dUzwIJxmTmQwIziY2KXorOWsmbi/pXWLB7xxVIPZbsj/vBSz29AuPN1k5LT2woztvbUNPdS7j7Nu
+YAHXWa2/znHsyPo3KyG49kER+dq2KvqbiyYaHB87/FlUj23Wq235mvzeDbySFJ8H7qlIEXJ4MNj
pgVG+5z/q4dxYjsxgzg6DvDHkUdzQFnGwGIGkMleJxakx5znEw+aja1NCCCmnleMwztuaAvjmH22
D+++QjUoDnz+xGCGmYF+DkQDH87frOZqghbPnHaYVY/JbmguMLFMH8PQOqDUDJDaIsgvSNL5bpII
kvSrUb8zaNftIafTnPZ0Vutha1o/9h/fpysaSMu6JshiakCE2JBuc7DQwPTA6cdKxDYPqsTST0Vb
c2RKxP9RCYRJbiKYJsKRa02zl0c2D2sQicoHGx2lGVogN5AG6Ac6xBpZi1PxRu7ALZZ+JdxDIhaz
WHlX2gfqW/Kk3bmL7g2HAdsj0UhbaREy5ARv/Ewg4C8J1P/uNNcOs3dsc6o1MlFV9EVPCdRbr3ZP
2117/u6EQKQliYgFrcaBJhz+JpshTgtRTASg+HFZ/QN50lH+1tS2toHS6djr0rVQ47R9hjjeW5ep
JMqEiQrUjT6FXk2jvL3b/uVQ0HI/ZhLpI/0q5wQGIn1wLV/RYhKMZTMVuTdfGaYpZfiHi6nuzFmk
npnLfNWeDuJ4kpioMxMRxgiS7twBSf7EKiFE/fXTw33NvcLi3mipSIOPwXl7cr1oaYaiFgijR+Pz
qr14FEeuwqhIXRAZ9+Uq6kanhrwQuw+tpIrSjjOn7DKeFrBkqH55c8uXTlkZjFwr9siy/CNTQEjB
UuUYCXefyzozIsZbFeG3afIytdw+6ahRECXXmPQhWilJKtO3krooXNFY35rYan0ln9rQgA+opbUJ
UaQWTkMks8iqJRbNqrYVhz8zAqxn+VI3WmmE14o4DUfhQLRRwgQsMv+D9WQWbULozAGk3vrATfCO
u2GlpKODYW1NMkp/LasgtdVWG1IYEbQJk8bI5qSdyCrbI2bzi/8eezXEQUbSICwOpy+vGPd1Ejgd
jiS4jDAP+IYV4GIAyaw3HxNI6WULl36UWyT8FXuMz/IWhMGG2HPv4Og1ED+01IrSNXNMMIrq+IFO
VB9TztQ3imbLXhQXBKjXOWIQTJKDGknXbhPSLWsUz9E7HYadn//WIh/HxUcltyQAvpuq35TeRnpx
Cl/OTvtLxODMpPN1218632YM/2cDJFsk1qQoIhA/6E6PDMSx7c5RKn+kabyeLq7HH50FjjDmIGNw
ikQCUWq9OZ0u1oaI1/X48letuxqH0y4G1zyx2aLf17g2gzunjcdrv949P3Ymj3lMmxy4kSiIy1hK
ylvKSJENQdDKD5vbxQf+s2pA+8bCD0+bZRVinZM1lXWPVZFx1EZyZrvdqsvQ2mL9uXU9vb9BM+OL
l/RA7NrDDLP2QFdYh9j6QhJBpAnyE0NuMCoeGnIjBv1BmFeNXpyOVMuzScS8Z0lCkWUHJg3UjGui
Gkc0QH5Osu7ZMi5NJHM7S78/1F+71x+dkWxV7RfTebU6/HnS3ptqhmZF8CZneswuOPcICFOmI/iq
kNXEtb7H3wgQnELp/DIdIY0LBEg0BcY2Sadt6EgdBbjypBX8+kdqrif3lzFRWw2vlq+aheYrIO+A
PLE71Wj+yJ8Cm/kyfrLUmVb2rKk7slt0LuG4wmIgNldkWcJTNFS27jVMCJOkZWXs3FMTU/a6hHEZ
s4DmOoU88XNvAD/YMA6OwAPWIzQQbx0nEZOhdvr70z2PwbHhtdZMp78mIEzs4P7UPB1cjAetgiLW
j0BGQfjeSdMe4oTjHWOEKrGFy9FH4gRz7ERMv4VwnqXxKB+vipAIiRYDCPMX0bBcwC54Are/7TvX
P5cMxkZOlJklY9ivBtycMdBFdRrBavQed6vHfXd+P5UhAxM1Oo+4UocybyiLtQbiv8YQCfjy4Y5d
Uan3iNs8pnAxcGse05IwWAuHzTi4CARoBSeOClwcJYvRJk8wFxwlX0auIALEjP29oOa0WKJYpg54
nQchMn9Q+5AN6AeqQGVwKS2aSdPBpACnysGzAovJMpNDIUyddBWV1RWQ5pHHg4g/p049Op1FCOp0
WHZaxWaHzmBwttmh1+m019Vy2/mgWQRVaaNvEhogt6qmXlYp1gWEFxG/Aiz9GMqNZoi2J1aXiCas
di/38yHvkCaaHND4jwNHsUpNy2isbe/mgS6SCg8ZuF8A8BG6Tve2RsaKxsvZJUsqTdZXzh5OEF45
++DawWHfAhvpEuD1XX90Sxa/tF8vqzjRB4Lstx+4YUOWEBQjaWhqGbLZdTIT7d53VOXiHSddlIyR
oNPMp0yTmmsPhIcqA1IhhGouTcTTn0ZGceV6AU2jftRP9uc/VxmoOmI1ay/nF3jC5/mQAX0qpR61
5zYk05tXlI1cO+PhPZjfDaapVchlcBQKHfkGcdbdJ7Tl4UTxl0xGHglmJPWetAgq2odgDN6eUsOR
pVISFhWfyqGvvNZTpbLMFwiCgBPlU/uiN4zRpOj7ErmnpLw4M9SAloIQXp+k0QzbOGkfY6gHVEKU
IRLKfOyPGmk71aJ1QKRldBqCVIzw5iO/lBKHgKWt6NHDVB8N/ePWDbWEni8QJKsh0KKDmgjKSBbU
QldI5/kfKSGdrMYL7QXDmbTUF3Se2hvOZiI/DKEB1eH+mnRk5DzqJeVXoSTLyn2MNVPLQRX+G5Tk
NeXHT4hrd+KTvaJOeIc+5kW4HEwwa+zyCQiVlAMSmlrhy1JxeZItd1mpFD/RyKO63ZgCqaKCc31w
3t7vdpc3ayl6u4BUlGFpwAlCqkQeYfnnvaGr6niMAPdBREC3IQTzSVVhLNt+kWETy+BTOTOPuJyl
zC45xeUrh0w+uiUSlOowxdIRXWrRHC95NGEJlfOr7MBm/OFJzpsPlYOTkOQWaIMFvPAV9QHudg7W
IQwPnxAVEUYBQd+NHl09waO89sAfQZe3y51a23zAqGol2lAi9kOsMo9MprB8jJYsgBAG6Fyou+DW
1pCOaMw5AmX6qONNLnT23tlYrjzkr1ZZDTNOPijngMm5v2D6L9pmlD6BrPLjpD48eOxhxD75pTar
KIp43JW3qAHxNA5CrIJqUIzyhqzboFOJYiahdP4Vn6c7KRMOEuUzoPFUznjlaCPuGJVo9NCtDqg/
J+A6iJ2dqipyEBEoPzGQErG2tM8nuu8Kk5Nr/IenKyTXE29Bo5sW/w1/1ZZMw3iZ8yvnESe1GFI/
puf4gOGPbVQ8aIAxtbM96/rgvVJRc+1/IGVyIkFveZgNFn8u/ofI9MTBi2QjXjrH7mgqa1BJQA9E
fL5gtLl4hB/eTgykUZSGr9LIKRGUqICRXIQPzCVJ9xdF00sBaalpi8OioPF1/KmKSlUQFSFx/txe
HJ1OBWEuDofckst1pCyw6g2Yfzg15nuzxXBSbQbVx5rlieSCDGIuAMkJTroA79x1NfQUppdXVQ9D
lgol452WPTqFXe/vZhT5dOw1lH9198RRfNWtWwdZhz45UAqWXYKoOzDrrwJRJJNOrFf3DWO9l+t+
NdcVmWgblAUI6gcIjqJZ1723YEWLaLxS9/VYLoFUr3FLZYGiWEitkd10JA7rdG4etD6Bhzqh+k3A
nxPhfEIuqFBDhbrLjv82s/5n2wpQdQ+Ddnu0/3i8gTA44vDXYnXS7TdVZKK9xPQ0mBxhQYZxFRvL
8IIwQJEEb4w1tTwxGWRDB3g88PzYPLstd6c9N+pumKIdj9MocItesDaNjTYZZ0tGJIvHfXHd9O42
BAg9DJsIdMATnYVnGhyy6oIoKDAgz+P0YlltJL04RJsQUpCkBfL9RSFev6BL9SPp6A+4RLo31A6D
WLLV6Oq+sqFg1R6M2x9PBoFUsWE+A40DSw+kafJbXJpCUuTLRnmJZzT8u9X/xhJHfBB0oOJ5iSWO
iF57z+kqeUG/Y8Ust2UuWLb4FRMNovKITGWSI6yxRM6YSkL8RNcQO2CaO4C6iFZ56umaxfFIIXT3
RbYxDhPA1kehMt+AK2y2ywq5C/Ub44KSTX9CMEuwg5kx8IQ38DneN9JkDDWdPszWHMG28WjF4AuP
8f5SWXaq033iltPOoG5zzGZ3MODykFNtOWytR+Ptftb+SN/9bDnqy+N/x/23hZ5mB/MCnlKPY+47
yf1VI0VuxV6mfdG8fMRaZrHXgbk4mCLfDkWcTdKnsziLujUD9NeXu6X0rB9UrajMQZOmt6FNbYkx
VPD4LrVt4xHEpCmw0Mg+hUaENJ7GW4jVH9MzivX5jlBqIp03QASOA5oXZMKRNehvswFpgRuiElgI
4gX24NIKMu1I0/pa0KPHOnsCxWCIN3h5cFp1I1x4/lxR9M7u+TVjDNl71ObS+YpDE89Wbe1mm8P0
cfyw/RSU5PaqVRzbwtWEHnX9bkk6VLQYQ2HrhwZySGt8Shmc9VQAlkKjPKwkwoTAv8l34MTOU7GM
dH0DsygxHZ5nvpG+oKedGuy8tfNccdBlQeL7/+belMU/4RfrDbfchuqmecIRwlppePdvdL3cARM5
v7W3Gk8jUB79NCsVDoLU4PLM3UOlRw/Sk9koKXVQSYEqcsnIfHl63asnlSYPfURJcTOQUGqCIlPb
eWTIIeJ0W7eMBEVLQgYrzQKdH0M+0ihjqoamKtUYAALGm/VnwhKMjDscOH4ROFABGznUXbodKvqJ
iAECUuTBAgTEh6qzUBSJoKbKuUiwCMHQk+vPGp7ESVU2ZERo6gTxLxOZv+n93cMd/+qDpBFK//O5
29ewiC08bmcZL8vLrEmPHDQhTp7Q7H5j0pqo1uFpvheHstNo350eCeNJgiCGBYG7jYcVbfHFz9eS
RqvPa7xbT2yf/dXMXXW6LicEe9TDINP27ao7ON+8vaonw+76mVnmdE8FKcs+flY73b+Yzd7BkE22
xFk400wo1vSBSDbAGsNLhdFAEq9hdVlpTzgzVHfMJKd5CKGEt2DFMmxjrgvWa4IkOgprYy217Shn
6OgHChIMiNNkE/ItrhbBl8dkLIgZUONLomFDCaurFR3MbLSFGzpGoOhH8YUoHf0jBY2el33MZuBw
GgFy56qwgRkQJwjVD2L4cx3eOVvhI1KzBLTCzKYn1Bmxw/e0cd/tFofN6KlrHQ55s26FvLie7i92
vbRiHRLG7iLemPZAUx3E2jxrIWtaU14TchoeR9VCNitca5TQe7xDOcRERigbdMpD53I40ToeP2kw
DDKhLApkOCpURx56CS2LyrD4Qb0zmcQHMYSYZWkctU5gETU/UMMUy3TKCsHEAPL8ggCDM2t7wAK4
bs2SxC5nJPT7zLmeEqA1na3mi+l235glpz4hNtUP0oR2Uud4AnGe1b+pcLSLqdyk34+Dypa6tDbI
K3WywSTB83IjqXQeKfigEiRaIv8iiqkUTSO+Vvqx+9AuIOIGdGTpfQQMItsjBfEmidQmuDE1jSFk
Jq/l1I0BNC1PzEVCQEiahn7yRsUyZhbU5aUEU7Kb/3EgTyK1JTOQInkgxqEBAcAteak3lHQxq/eg
QjCIYgnOUSLx4OQzJ2PcHOS4fs1EnR8xEau4O31WuLKc+3xt627S24weZvUhmKjYSS+bjy/KJeoZ
PybDJ6/qT9k2gnVsGcFGnoE8HiAK7cw3ZgdYRlwTatkIb0sY+xzh9WSiQQ17mBGA5YEB4CKc2N7A
NMCcO1ZQG0kFFgQnxDc08cELF4BAYHhAyylp2U1t2KJB6yaVjRuayh4NY2M1dxDTtYI4rRkb0d7y
liE9ID5+fiH5ZwuSB5J8bOoeNxcM21wVfH49x+vLy9NgOVgfYusTZLJxC7NBkVDDlncLO9Dy7tuZ
sGazNWgqQhHRlenjQhgTyWaeCZnM3VgXGHJcpLuQx0giUjS4W6h/PB2q0MVHwltKi7VWRr9NFPV1
ObuDoyzQvba7PMSBUJSHKnaLGY3lD6XSlBJFwlayPFoQf06U85HBAfeyj5jgryFNd8CpF2d93Vm/
nmx392NGZ+hwUOck1R6yzC/UsYQoryExVXQsWtHBErMYGcSHWhfkeIvh5mLDPQrfmdnIB3XdhN/T
AKrhCTGAtmh84op7m/gnQRnvhCEmhteTbRpZkB4d/V2kxY0jzuNCRCssN4QiSahKyUfgHL+d6rys
IIMEuqTr10qsX2l10XHBGALBKRY0hpy73+GGhUF1VvnD1eKltXrePb3XmUFUNnUMkbE6QFS5nBjP
X3nmm/5b6zKLAHU+/bza/Fb3GUDa+VZ7H09nwYD7jwJAzeZ21ATMtguUqn2i53Gqn88e2lw19fqR
nFgq/bVF0rzQnrTEJ3iZW4w4NLC+H1zU8ztHgLskbxxIysaNSCkPORSbUupl3MjqipiPni4m9RNM
9U3RxZH4JU18nIbDUlsgLiK4ERIwYkMNp/gwLhrQ7du4qdF69chNwVru8OV0fJVPnUNF02N0BTcL
ep130uDbbu+OJUIhBrh0Ysh8H8doOFkX1jiRvBz2N4PNt9RhKP1SKzJrrjOIPOADyfKFByFMcfhf
UWkEKMJT5AeZKVE5kiZMY0WyO90Lp7e6HtB4seTc0QF5WMhtAwrGSDaSlyV7cD9IuRpfdLpxMKGW
o7nqDakRfFzJJwNZeEEHHmdRzBpTCvJEZ0fSeLqEaamBawtfnv54db1Ydt9r8IwUyuCZzl4RrUqL
EReNSEyI2W0/OfPj8RkguUykU8zP169z3SNLJ4BbqOu6euvM8vVk2/qX03c+Z/fPV4d6/0ZU52bO
CQeQXlXL+981eO/YHfXknnX4a115UtjBmTzygap6cTXYde+63dcLLZhwQko7LNpu65rHBXO1Ks+M
/y93cX6MedLy4ISAfG1/J6dVKeQch6u9IHbCH7x15YOHGQwFQPPKCt6ZiUqgeCPvz07IMGuY+Idu
ynbMThiakq7jSHD/yOGZzTX8828wmxIONgOhTRCvnh31Tx2JEvGAk1nwyGFFEbkZKjc7iio/heeP
I6Ox08Vx08wvF7XsAJ6w1fjn8ETO3wIpJhoti42zYqK5xTGUNUBzU0ZD3Nbg1Cjo+vOkM/7X0xOt
S39/U3dgTHRkGeGvFvkm1xhJoG7z/+zqYfRHzRFiTUmgwKXk7b7Yli/w/J62EIMjB+F9M2WBkg4z
m+MyvwGX26vl49+uQ5E494TArVzwsfawgUuM5rOjvCloFnVid9aMOF5gqz34vV/97uiX6/mn9XKU
ulX48aSzNZIj1FU6Mp3KJwOmS2yWyUyzGb/dxa70wjb1ZKSVqIrE6wZx+PMUiS+Lb690bToxMr4J
jbEqbOi1W2Pti8D89kPfWsZFDHdhAULsZFjkrvbRvAgfAmtRBsm79lSsUND78SwdKUSKtjGr1k5m
P5kgeZD5qn/LnznNkMRAzGyycLA1nX7JiK0dTBj7A52jITtQeGdHQWxtak8BL5Ijj67nie04i0bL
I1AyGCs007TEtl1gKrfBgm0M88aeZbzMFdZdtoqdO6+OUHL0Iqu8I8SVumDjUY/Db0WB1uiu2rWu
9u2Hb1XbJznFkAmVqH0vm23FdtbuJbXHY9oZ8rG+j8HpZg1SG66+UomSWLiYnfWijBd0Jd0XPKgX
oh5hICC8QwLgfA8ZDZU10vfA+MvVYPVH+54poThIllyQ/nodhASDZYAE5TUxFehMLurL6VfQ5IrM
gpNroG4kifVPLpzhyTIqV4IyuJ1dT+qwmEOTBXBmgRxRQEh/724NEO4mDSATMkCujiVVcVc8iWzR
84dsOA19dasJOa7epKkY3FhsRHf2EKOipttBBBaeEjHsR9bKaGZ1LSLkRkCa2+cy4GuHSAULrNcs
ucudBEpe6lS1kJeJU1TFnfNTzfdX29ebsc7FxV/HMFDK2fXs4a2ZdLf/x0yjoK/9uNytFNgigrM8
CAK4OlK80xNdCrzE2NGRAzoQkA6Fjhf0RolY5kcOTipYq6h4NBSLv98SlbJXh+xy2gxnzlCLqsiY
QDvZOkQNkwvKSyQUDTIXLqVCcqvGm1JPrhj7lBoqCKmY+U62bployjgHs9qRypsn8+vrcf+Oovtx
N3bNuq/1M42Yx4hLrRCG5J3M8r66S7tG8zh0ij/PI+BM9ewaDkgU1C3wWMnSPqGo0lw7bj+0udZa
qCViIj6+U6z/d3zpHGMid6wlrhIRCNEZWt1NtunUIjuBpZVUK/6F/NK3KboUhE4geUtz4lpkAY0s
pMD1eKy5euhhCIUgv8nT7s2u0Z2iR97W5kozpGAguZsbpZztxsfFL1SCacFK7ZjqOVtoqrppxy77
Eh9ROlbXOhVYKGBai80hqhZ/zKbw+MnUFQniAeS4SQ6dNBGA6XGvPFRFWiroqxqdeoH+7HU6j/2D
EFI3oFMhTOmYl9IAwI/4yO0PMZj07c3hikuS4i7ozE/NMmkwQEdQmu6voh3FZwx2/9ui+qfqJ2d+
NRnc+ktHvlr1P74eqrd2Jb+sFwi4m24viY1KK/wADjPorhuoAkM40fHy/ct4oDcwmZ9950GjBkxZ
cRJ1b8E+ytBZAs5PQew0JFHyrjxuRv9YjWCMZ3257h5u9hUnxkhNAqlIify+5xVaoVB4QxWb84D7
Kib2X6vlB1Jy4w0SuRhibJBeyoHnHEI7KvmoLAoHgpPNgbtPneHijc6cgwX7Dx83+6cLuRxAec1K
lGYlZp1UBJ9VF8UxGwKJ1RVJxbgiQag0VyL1RoU2TkuLnDh+p9V/ru5GmpfW+fXfaUwKbb1pRHUQ
zQr1xRAUVeZHJoW194y9kITiQViBetNsWVVdPHmjaNp2iRd5coaA/9nMdImS3RSKd//v9eV5sph2
H5fvbWUb0gUII9/VXmKOKV4y7ufno4kaxP1uSKvX5tCxPjeFctnXKIa8GmupejM2qzzO22Odr0JV
k1VXuCE5KqNbUAE9CAl4jJBv49FhTK5Yw5C6EnjND6O04TudO1H6E+5VYJyBxO0FeSIHt6y56DGA
a1SNtJVwbJoxN5A/qUyvOmZUfLFkHynKJ62bFVs0Bsd1dTwFxLcMSYEXlluj6YgQ8hA5VQDE6elk
0nXqhubCUgWuCKBLT7sBThNBc0Gnmf4Z/gHzmRu4XfACVcT1Nx1Jo2ERUiEJIPGo4/f0+n71Mpld
rLdYym8oA1eRPa50YD75pAwaiSQ3JesluzFAv2bNi5Y3NUMQNw9fi928lkmHIBMED6UaRGZVxiAu
GHWEeFYvHHqw6GyuDvvlw8XsnnNjVjKHVOuhkwzJmasWCMEMSbAQLzLmTBD3sh2amW8tOFl84nYC
pMaR7jj9mxz/thio5QPjDZRU5BrL0iijyxs3yEA712GqUIcksB8+P1YflHdtGIoLvqpc1j84xQjL
93MuQ1trpJEoeNV63tNkkQmUhyQ1dHdoblzKddaeBAc/g7lrxpvUMK0H48vZ7tN4up9erDsPF8NR
/5b5+OjPorWtuN2lRUuht+jVcHzfvXoufrZXjw86SoCgvDZiFYePh9jdT7DhcdRyiJBVGJDKjifd
HHGSb2rNxTBRwxTWgTqmfmzY1lZywpRHe7Zzjc0GmPpBKLMq1a21G/VXQqepjO797XOvPmk4SbTw
H18UHKRwqvkVuQIJReT6j4RBiQKaJFvXuU08FksbSD4I2aQS70tpeW+cYhPGXGxYMlcQSdTXpXa6
kdmUL06Xxu0MAyOH/IcZSRDLHLD9GkuH8eKxNmEZFHiMI3lFlJXHuj24JYs8ZKggKlqD00wE+7gA
1Dtsn9pp861of9KCBflhX13cFoSFlwiKVQYvpSUmuEu6zgPRqBrJzwfp3yy0zgIGF6cnOSCvyIsz
1cTJGoGTLBT+cLXypYhnTe9MARV36PfWuFaxrHXSiQVnd3vEhKS5h4ofjmbXaqqVI6ut0/w6L66y
tbUDWpfPQ8E4T4YlyoIUKhcE+oGbnIYaUF9vGNmO1W1B3DxSSNNImPgkDke1uzSYQqKNbGOT5kJ5
yQv8UxiJKOikBVlFimARqgvkv6291CfYkOHLhoDgmXUSqOvSlUpJCV7qxPVfAhCYVzglyg4X7YFo
Fi2zwkcelGxYfY1UeeMIdAhhWrwg/Ztb4cXD9tIJopoIuZrModyR9P4YuIZM/EEGYfz5mWxRkVmB
QAW9R7rUJIJ+TyLTiov3MOuJjk8pGXDFJgi7yR2iD3QCvKPWwYF48r3p0Nld9F5v7ITMIJgDaSLF
ZJ+v2TIWI6weBY7hXzxkC+SB12IgtFGzbt1iQrAQmnh5TvSGU9Oc2Mv8Da1DGB+FgUjLPGSIkQUC
9MOYTEJiAURZJCNPb0UEs1UWXs4fKEjAdD2VXqZPHLp8o7EfRnvMxjoMiGtKXTnKaJoXySYTwXhc
Pf5EezqFsUirusAWCRSXHnahtx8+6abTQprEGNAZmgELKxjBpxpx5lBwGx+ZqvjCvHyqJ/dRzP7A
fLwAyrC0ymhIN894up8Akg7SkBTGWJnY2CZBtnMSIzuhDNVgiuFKk4jD5clGE/nDgwIRLzGGoFuO
HL9zHkIGip+jS9LlkjtSx6TIsoELKY63qJm5CoQ62LaQCZ887TyLE2khAw90mtecZRQ0SZTJ9jzO
wiUghSnEN7GAAxby7CQvgwl1phyit97HMG3oT9KNpjNNhgUnSFQOn4CTuwknGZqvvGIsWGK0u1k9
a+rMcyMkonyQrUCclM5AFLtiScaqMCAGFRATylBIY8IC549GZfOgnHmBD3gczpMbzB7pgCuYCDsv
aUxYzuwHImV1MthVNAv0sVoxYlgIo0l9k0WUCfocl0mp6Jpb0vlVliSKrnqikg6fng77y8U/LUD2
NJ7qKQRLVXMU/nzSXFRMDN3yRTq6dv15cTHt30BdSu46S3fSqcZDRaj2m3278NdbDnLXO09aWn0E
n4hEkXr281QQ7JEVJvkWF7T7b+tpS62F5MKNjluKLFpUOQJhaYhWok/n3mZHXqSALISYUcPx//Jy
cb/U0gYLSal+KhqcS2I1rwvmim8i9dcRh4T8p0wmo5YRIGw4FJ6ljyjLUyK2ZndERFoe5rDB03y6
iutCB3HB/VCBINRv1V7GBpVo7R5uXxmMz/06x0hWErIZvmvGRdR8r1gylxTS4W/yHJV59M8L8SHV
pLWYaRXC4YKbOwgHSqaMAAkB+RRjQ/wcxj572l0+8GNK6/iZIojEAZ7lj38UrV7GKE5BcKKmh9U1
PnzR77O0K52tZsb0LFCJzIij4hM1tlAG1nCDAFw+9O+oQrA2h9+xY78xXAyJb3qMHkWVAqF0NWSB
ilalQJmw8SjjsWYb6okAlJWyc1YCJyYEpytsVGySuklrc0nF4Tfn+j7XkytIskE7EWf18JoPU3wh
twXP8uOIS/SKl8/TzDzfUzdAKiDPNrlC0YWux+RksozpLzd+QE9A0SWl/jx8lqc185rz1MWwVJbG
j4N8dXUvD5GQ9MQ3Y1t5GjpS7tLlRl26HDjT1IK7Lsi5Edq4JPY2dmX6kmiyP2daVO22sgTHyePm
sSB2AllHRsOPeT3YXNbr+h/tVf2P1fJ/DnOWpsb6teV2pgqgxGQc6G45CAkAYxBe3Wu97W3+wkvP
K1d9cxwfqL+1tz8Zta5frzVBmK6TeRy/uWdPvmYRXP9ExSP6MN19PN+z2j98gwGe9g8vl8NlT1Np
uoq85mRfjJ5Y1m4ONPtZc5hRChTytPxAcxBNKnyTG1PxZmYqvEtMy8ewvbItxquMEjxQ25ml0YVr
eZJnVlfybMRunsZz9H42hg376WZU87FyFeGVp4yIfe+vYvOrJUQeMdXYxozSpaRagcDS9SeGVKq3
+g61FstVDm93224cP3La5FjpHDdcUuladjCZ3P++nN7/Xm3QJNHEosq3h4vB043r1FCVREajVM6l
lAnutawcwgDT20DsXDN7n7CocNdEiC3Fw6WJ0kT9M9MDX4tlQcxeKdvwjvRnpk4ze4o2tE+0o86s
YUo+1DDZwkkuqNZJl2s1rDSSUg4J5qXl2DmEt50XI4Zm9SY028dUcnesVdF+5oM3zGHogEJLbBMB
b4qMCtr6O8208rWHsCjxUaORr5zFUj+uLqC+z+NqIE0NBp5m0WOBCDY98QPRMsom+Qs1pix6/CCb
GxjjMYSWpihiUFDaqVEcO4FWNwXBKNAQZ2wMoHLwB7oS7DQO9PpapN6EMouAJ6Yt9DBVqAAWjpuO
5s0zVrMT0hOFYTPe14fl1bTqhYEcs/kwggxmJ4+0VAPWvGjzE/E4KxYhckmd234OIvgLyynw5EQU
6zgyLEJwxDgLqVC0aLr1OK5AMPUK6XBCPXZ0cIPt+rO4ltxH7pYPoyx+wbnNsur82CUDCvLzJ1m9
4aPCA7l/YD2pOUo6X0FBlbGnZNm9If6QFF0Sje0kWxMjAYug4krV1OW0PSdDLQYEmlYC6phR5bDj
v7fu+MIGHkpFRrpWyOdRBUdCCBsY+zWGcjjyHXfR87Jki75RMhfRBKWuQQoUl6i6q2vWL0fTnu0D
hQp1Ywjp1g/z683m5cNs+s66f35YfuB6vbr39GE+a2lIhCfdnnrWp6QKKCgQ/3wnbrN+VOZ0pgZx
EAiOZ3QY6IgaI258lju/rpZSj66cZoVaOQNnvavOdHOTekLJDHuIdstiYI1t0tvnyAZZDeMTzJ7O
XSMjZBuDjxTzKC7R4DKkf6yxGJuNLiw55HUeqksRrC7a/ZsjYVn6apIi3Bb6H80mbJ+uqn9TPTxN
1SEc9bP7x/Pg/nL/Mrt4PcTyHOLiFU9BkjOOWckv7WdIvYOkAVTTQS+Gs+vjtiIKQOlMBaAR18nj
63WXvXhyaEszDwWHrQVZIy57ePIay3Ahxv4+1snSFvcm7zq6w2vJCK/Z1hBuFP+GZHJLubpuygap
k0/XcKnnkg1nKR3B8fBhOL2OvNSbJ7bLSKEWSK00tDPeeABJBcgz6l3w4GzMiaiW3Yk05CRdArja
okMZnQbTHd/ty0U3n91mwuukAWcx8qZa8mkhvG5v4rwZagtvAhlxRQJhMKC4eT7da5CF3YpM/GvO
EH4kY8p/Ma5zxxdL1oVyJmNQKE214EOqwDRGSkmYydepKuKAZgUbd76Bzp4hOkk9ni9klshE6Twx
3MQJi7MIipzSYlVsjVCftnzFK5Qs13OAEJ64NWaqA88pMR5Ai2pBpDHJRBkypLsVq66lRn9ka9nT
nGXmCvUH6iaMVgocqMYmhoBsQYSmxI+Hpmn9mcOwh3E3d2PYiq9Qs2oTY9mWYHzmhYVqtNgMYL4+
MTMjBSKOfzWaefZOeYimzp60eSDrJ1bNdS/aN8QxuxmuprfPk8Z1s8RfdL3S+ty0upGzsAVVt4wE
R03VLzAl6+PXu8kfk8X6/X7+yP2pbI0YDT5uX3qfXp7b79sdLjRJgg2BRqxG/yLCI8jbwx9VL98R
re8eZ9PLca0rdEW+1ui37vrmeZpZw1yg1nPy+FxdbA+L/eX95OV2fligSDsM3jIDXngTpnqp+pcv
l8xxwIZwn9mMADh56KRLVuiS+5tq8sxpZ1hhDR0ogbaZFvLN4JtlAo5nFBWYTlgirv0+7qmNFUK8
4NFkGX8Sb/qEJCIPidBkkEeOc9sUYsB0+oxuuhLcfxp+6NUTpVC0BmmAp+wfJ63xJhTegt626fIY
UmiXW2UNUYMY+AD9WICoW5yGyAWBoQA+IFAKxCRrV+yHiUX9kj28z4eVknL+X8bOdTuNnGnbJzSs
BXQDzV/vsnOSmUySSeaP10zmGQzYgAGDzdF/1123JNpOvsy7opQLtVqbUlWpVNo0zGIxkztjv7v+
s3/3z2O3ulS3Ll7sMcw2fCEX1bqphx+a69kKM0m3OXQf2SvDx3N7MOdvZN8M6Fp9Ylc4jwfDD73H
zllVf74dDr5cLbeq9bzers4nY6y31eA1+VDn+Xz/pXnAAlnsTg6Lxbvt6PZs1m/+p1V47YK4q9+Y
lsCyrmxlZah2x8EsSqWI5eRBjhsy148MG18BIFZeDy8lFfuX++Gp9AftD++NqQCU9Vg0D4+RL35a
ovmJ4uAn9lFJA+JI0oDIy5ld56HMQhh5gT4jKYMliVL/cWon+oiKDP7edVTufM5NYGym2S+m7/np
l0BcjYTEIRw/KvF+NOxf3J3WV4v49lvU1jUHZnU0eEUF5tXuYjJ5xaGYbDkuJ4zd+/p1ax7pZqlN
tp39Ic6UIaZ4PkFLzvriRdq6HxqORJqiocp4aBVHcn6GCtRfGf5f9Vo66DHHB9Tly2FSsHErhz4F
byuVOoJMPw23Z0qM84NMSaRP3jWz7TV+v1iU8vQm6uoXVYvp2XJRv6YFu/vrPx4GT685ibRukN+Q
5SzPi2utiuT7VBgRNCjEfSDMHeNSRiLYp22VXSAWCO3jp5F0WQgzS0ZvWydhl+ijCmxqPqy5l315
+GvTn53r+jQKICkFGHpOCux0Yy0bTG/HrYJylHUfZ+fL+eHfZrj7dH9XnT5Opp/1aUzI7EAVa04s
uPZugDoFn9PygelBPtTsGrujqPrd+NXdYjfVoYrSkGbCYubo6isRm1f77bkfqM5uKB44JZ/g32pf
PkbOBHLmofFCIGLsRmNnI34z3qz3Mw3KJYW8c7zEb5cm3J80W7O2LoKGU0EkQXTWkBA/zuaqebvB
ou0yQCAVOigzTBPC/M2WWKwprB83a8F6cK4YkGXqSefq83yXD5eRyVEUQqjSkgecYw1BAa/0I0+P
bQL4xHLdqS/refPSXG2W0pTXnJU6BsdoYrmQksdD72xaDeUUf2owmIITkjNExy1GOlSHrrO6Qycs
uyyHo72rt0kdW9fwXA/T6uuHyc0r9B4/BdGH3Pt7/Wr5m9DsujPihtM2flpQiDFiiNzIEbdscBxJ
QeBEIzcN/uTuItN9y84cuFyeLufn+onjzFmTqfMtEES2y5/zPj7WGA+t8BkSaXg7oLFknBIYSY14
3DQOpPHPIBUjJvaMP4zTpjW/zatCdGc/KIkMKRDcucig5zftM5w3jy+7afklHAAuL5URo7Im8mqw
qR3TeQ090Fq6PEYcCEEUTKklgGxDQgUrJrgjvvCJ7TD5JjnNdmt0i9NYT5JPuipOXZP1QEHgIHgO
cSIG+CwUSYvLpFROWLRP7c3Bh1n1Mq29mGvbubt+wbZUgPddDRBnlzIds2zDN9LFRJxOjKOPNL95
xCmD3PLRu5qF54bLI6EZdNqj/+Y6hH11KlMGwkNk09md0oZ+FNNCOoFfT9ZKY4Rrc7d5jhgjyVWr
/jCrq5KMC/N0RC35HpfD5QtMuXaIEwNpIq3L1M1Rha/CiKSeMn9pgNrwed5N7Fy4G37jukpdB0oC
INU3dKvYPvVaDEi52u5K5mDJxp2+DC+M7rEkMl2axDNdHUAe31ckGJx8VakoCYRgziW+INgp/HRX
2GYxTgLoZkg872YBaDkIeNNTdATVbdKUllhRIEOkKZWgrfsykPlj4lJvrPm0BZYfVFUFrbRTw1Z1
egMa+jemI68CifELhtmM53VnYshPArUBUglg9uM1q3+6VxtN6P3IT4EEz2JpOzjUUGRYc8If0HB2
yfMcNjJztaF5C2jk+QhCLKKFRMsN7yRHhgy3iZgyXHlHaZdsw7IWKp7LWorbbpCs4/2DfssQNeIr
kWLSmD5YQksKIdy8LEqizIBtSuitbDVnaaJgN68gVIDgnMgmZYlXgHf1w4dq430Dti/obDUZ5PJQ
mQxk5Mv7Bbro/f58/loqNY9X0h7phrjvK8JD6pLg6nKSNoO4iiaFvQISbt2cGKrTMFSZNdzX+vqv
osiMoEBBCEasQPlZNCl4WDk8x6YzZOzXG39RIQ0AUTmcz8OvjzhIs0UuBHMGi4F62G6ANK5supNc
2jfazwNySaT3wMLY6qgC3dp+7+I2FoVbfmAxivg3gugrB6L261n0UCEIIKKFuLR8tiFNk8H0Pb3Z
FifwwkLGS/cTL47itgZKkcjzuVVtMIpxkd50ME2od+rI1ozYXFSyJ7Pt4eKQHU9c/yAShcgZOoc2
Q4hnwini/Msj8wevC0lSpMzyqgd42QYBNwRXxCwgsGfjIAnoaSBjLT3tEffu6uRxl2xqIvWUy5V5
Buak4E7Ky8J5TEKzoR6M4oCZU8UhVlDmCob5KjJYRSmu+YJxcCU/jJApXCn8Po66ckyal30pOqyp
Qy+xBEa68gKIOTl4WGt5m/kp17kTudAKsRgnKyIYdvrifnF/DjGgljRXYV63oTQURLME0dkbp+IT
eoh9rKEGZ4YaQyjJ3iaFSUxG1AkcKSUXrWCg6NQf25PVeCJCksTlghNIbqjSZG5QT4WYvpaseYPL
htNOe0jGK+U6MbRwFjxlgFKLUv2uW2bocsiqGPeeMEJREIhNAE+7J3TmnDdKWvVaZgDVIEt2YdEk
yWJOP/STktDPXcXU2KgulYuGW1eHwlHSCFAC5HF0d8Y9UKkvS2uPy40QkZSbfVwU7rydKpXzlcuo
TRiS0TvLRzo/lKi7La0mFzKBrLajk93if6Y1dDACeUDMgnsuFOKHHxiBjDwj+LCDuTLUKvPPdKTb
vUCNCc6IZMwuTXz3AvwLwgowRzGm97+LnWNqbaRT1n5ncq6XwCwTxZg3N4PyxCoy2SGr+CYf5gg5
yCiJzcU8Mz58YPlkK6XqxR8d/SiBXXWLk+4NBu9i+yUYAxoV3i1tKohbVqAbx09CvozQv0zOOExN
6zYrZh/xBXueIvU0Ccolv0LMoz2bdlPxNLiVJoHxdrtpCz+DIvXD8FInXFDRxKL485pB98/Rybhz
IbO32XV0ZRN037E6NOk1L7VlhmpFrV0jHaOllZaN29NGfGQ68JWL5Sv3Kwlol3Fegy3AQRxoF3wJ
50kUA+I04pWSbdw1kQZR86QhCVwUmW/SN0uIM+9BNtMSpAzl4CIVvmNo6F1INIcoKGYkUTJiYAvi
C0lLyv3def+NX3ISp/KrmcD8lWfaJDfsDHAshI8ZJtMw/PwMA91ASlvd4EYYPkGAMf/Q33CW8n7c
Qje7nf862yxW6inKdElaMeLHhoYOm/uz6b/5zkHqWAI93fJz0Tqa4VbtWFK3VOX2jV9WjPyk747D
hRR9Y13oLgDWveo1Xyrne+XuAbqZZPSxUxgpMJtZlMtzfVWURxTvEQ4kkbsId97SQbuoFc58qktr
Tfvg6QCa0XFBeJg7AUgjWsc0ROcW/QK5OCSCIVU4KEfbdDoqsopJTFZMZibqSKBqYq+OTqjm4SHc
W6atiJbX/0AYf7T/y6pWTqsJZ3Pnj/dfUMFWyyDz4UDfnyURo+iiW5/cLG8v2zKxudbm2CZt/TNJ
IS/BOJAqAguFjcSeudgJmI4XI84sBuhgsqm97sVdC6HkqE7YufzVaPXUoZ4mJcRSLw0fDCKef01H
L9mLdPRsEV1PrvJaqlk2zxLoC4y9WMFgJbFtRcqZn0t3BUwg4HDy+nEWlxBpXAsHx74ZXBbqlS9U
FYoUNQQVRKPmb5OpUMeUMvcRaSSGGG1PXPWr88Xty3SzBg+lAfOVDfg5Cn+CxKMsOvyGwQgZ4bwM
PzR4HCvwyP7fGDZtZ6Qbcfaoz6VkTNXRlLrm6gbW1VoDs+yePPaSg/zyaUJJl7jtMjtdUrtIcHLV
bkf5/5r941/1AR/N4CPGvPpH3oBvyQ+Ipd+/r1/erf83qWM/tWf7SnYY6Aovda830/LDVo0R48Au
lwiUeQFdBs8A3XfcuBKqTbIIMzhYPK3niDGzsDajL2bzmxKJ4sa3Y3XXVC1m8KQQHwSM88wx2XWF
DFvVksDx04xlBByzlnhW6FT125fj7fpkMaveO0/sME21Sw1dHX4SeTzoEzUOQAbdR24xa63xiVpw
ukgc0zLD+iHWNsmpfWCs6b3o/isKe30OzIHKgKTFsTTzCpuz0NniahNdNM9WsKUV+xe2QBfBCkU4
wMN3aL5Cn2++aq+TySCYNpLy14QDUoxgmOej5mK8mrxxDePCP3dQeAbyyp6q/RdCMJ6cde406OHn
sQMNCJlEqf5HUhk3twHTzip8CjyzZ8HQFVPvePIcnUa38L6h3Ozupigb4E8YmoaJd9VPJmB4LErL
3Fa30nwihROLVmIV+WvsfQBCPwte2D+eYjg6zbX81NBE9rceYtLD28ogFq2QZquEAhlbEFmrg32z
TTdJMDxCSmKltqWFMIT/ZHbFrUrHKZzqmcNkPzvd9N7w23xgCJdYIKmtkGx5gRReoG5UBhWl2amr
pVEvFJerZUiVqAWaynapoTVgVoJJG2rozgZVwVtjeN5lpdcYQPPdy6FSiesuz+7+4K9fLdxMi1xt
qgYC5BGN0leB9TUfi3Hq1tXFJFx0hYXNyIYimua0/uU3TEjHIDdG0kSW+TRE0vges1ZrauMFujoe
f1Qv343HawRe0LRStZ+e3a7Prn53/XmUXkNiHx7/bWY42pORTUqy8XyaRM4IhAC7GErVRzAP0UHz
KTdoRA+ZgTYP3GcV7ggSkqp7xwWNYalpZrb5ON7OT6qHT34fSCyPZaXN2PvTWXJvcu5vmKBaTtLp
1hFuQbrOvS/4MPjgE8hMsdgcyjN675H/XY7y8IdgC0wOLH7IZNXtMGzl2m25t4zV8WoxvNTmfXqe
QskUGPi3dYfVjRAIR/mZzqjyvITO7OnHaMsDEEo8sBtXf65fxrVsRoGulg6ehvE8qx6lxNwAED8u
6ezUR5dj4Le/T5OZ2NnGIe6SSd68ljJZ1ydV/eu6Gqet13E7/YiPjUF56E+ZQKq5q7g7KN1uwKcs
Y3O2ToMzuIedQb+yKYHF9k9g8IrYJbqWkXdTf4CB4DKERp7TsCc2u+k2nWrQPWek706g359tTQ/f
V/eTk8H1IHljETBEo3sz7mkxlF8Ww2alDL4lNqcs3ZqmjeoqE9aRQ08e5bxvw0IGJCi/GGgoLDmZ
EbBw/ykeZc+tjKoUdmlcMi/NFcE1aPlZs7VlaVGLMJUgx6S+PmXNlQLm3NhEgZbnoxdeNR6GZRk7
l10YycIUdpt5CwTFKWQlRPI6/Lvz+PDqZvpq+Xj9npGAJ+2gTsGHhrJXLbLxR78gXJIy1uv9YD+8
+rpavdsNHt/EoGIBBy6as9U7lZSt/CTD5OFgJwviSH7Ig+CDJu/M7MMvCCwKWyvyurWNN4ljJpNs
W81mYDHirMbBheCeBhP7P7Ft9XN837wYdHAfzDr5Sj4ypXxXKp26tXySB+F2f3hRP1y3rjM6WsvK
EXFwMSAxD+OXBwm7ttN+rCczvOYvnB/apUFtNXTEpv81N/Cu7zgU4rrTKFeANKM7bqPmetDep/qa
60gXN7rr6XZ+Drk6q/Gv183tZfsCIl7VWSBpIblAquu315vVr8stu66ycLm5tNPEFnF5i04gy2oz
5qMryxerXefdTvdE416cBvFJ3M4hJsU6cWT6odtEy3BVAJf9WpNkRUX3NmvEYXH9nggyebj5Y7Sf
9tjsHKliR6JTpymgk1mTUyk/c+nzwYNuSSyMk27wM7mA1XK6EBUJnXH/ojOdcZqe2Ul44XbT6Xse
lKYoo/mltp5Ec5wpvxKLmRUmPYTsFhrhpNZwsrnfXVi98Xy+GJ09zm+uVOSx126+pe0kRI12y18n
u/X57bWY2/KEbFHKs2BCqvNMTHIsxcBXPAYSGQrVEc7BL+6auKeNH7T1ZvV4sVrefSE5v3R/IBjc
tuPOXWNkwO9qOqaQ+nXKOUYZ54BK544vCjBrBLz9Viq0W4/zfvMY6+KGFGl65ftUSDr75R+denP2
cPv4Ynt7dbHmYPXhym9Fr/AWIQ07jMhcH5LGEpSllQq6rmgXSAgOLYFow45MXoyoU/m83bMFme/Z
/5NNjWVfqWBoUa1MPfmh5NvmJfnysL49/KsSDnw9M5gVcpArOCQA1gMOqKJ6JtXu7FR8ojvUoDFP
acRyxMILu2j2V+PPrnNoRu3LgcvnbEcIK5oCJvXV1/pqUJ3eyF094UAZOpino0P/7LqzP69Hk/fz
zu2vjjXc304WJ3eD7s3J7WKzDINuvK9gzJs3q5vmAq6aX3+oJzEsZgq1KdKsBq+0PUuXljZXY92d
Sompntf7rUZbVc1h1j2dxASdVhP1jBohMLIA3HtQyciILcH8EL0kL2EJAInqYG8lg0jcdMWtVJOH
U1MVjr/a3fw9qMfn9+vXeR9YmBXOzLrAFpRJzbKSkd3+fPaawqVMM59LMYf9BtIOT86beGaHIVRm
Y+DsjH+9nLET2PHNcvXr+v7F3fxxclL1mk7cxjOqb84H1eZid139hronJS6vt83djo4P/91mf4O7
I/x4g/7l9uH3u97jx30/VjT9guZ8vSnbXq8W3xxzO+ie3g/uX3Vv2BEbc+80+Zxcvd3M8WbsetVZ
56o+PzSDV51Z57MkLdoIIuFh5Iv7FjMvwpSyuGBRyGLKqRfoi9jcZnLNbz6mW1JMskVz/X62WOrI
gyIC4sBcjO7uFBGDnB9QaxDg+Gp5tppU3Ek+fqlxTMZz7/5s+4nHDosJTtnp8FLVjS86AvUkrn2i
rfiD0V7nRDFsimwByVp+h8ndUt+IM0lAFpvYsE3idC2xyHfLDfxxgoKuBCEYATKlXk5ZgBvMY+WZ
suKj6pBCXitYCHIwCBuCiJNYnZHFO//4xJyIJyJgIY6RpyM/1TEbKnn2BJNw8OtDnTrMVCEhCJAq
6fIi2qamhGMdaCKo2Wpc9+OIu6zJxvaCMt69jd3i2eIgLx6TQ4Lzh9Pq9i/TmxIUpmI10pE1P0th
y1t2RGWOo2RR3c91gIdk/gE7OlXpCnXAPzdXH3jOvnl9yptKpWZHBUs/UyhvOR+gs2LyQXzc27Tk
vMDd8H3Tf6VZjGtpuGGWNbkfnLtQ4ngXSjHpohV6sOhffVb2MfMANofBK2wGqpH0BPaT+d7dsjhd
LNOFUqoqFNWwRQquwpur62ZslS4v8Fy0jj4HrlmopDBhGYIEA1AdoZBks4CpggtGU24oTb4B3jkS
CXUmhsu3u6gC2RpUxiHWREIqfpYADbbLizEXQLGlNXYg0USarFUiZUHn4mpx0Z529etY/eHsaetg
LElViNskG8DcrqJcoLvqlxGfOqiqSX+M0yu2vMIb3Aay49ANM292CIvaEShy8/WX2XTZu+ou67EO
isjY+WW2uL6ddh5GjfxwzD6A8jbxx26Jyfxbd39ac+8Dm2zoJ+ZOmnXFFIvCHOjt6eAivvQEikR3
T7mFCbHmMZAI++HsMtNxkzhpvfnWrAdveOoEOj3A+TptceMlMiIIuZ/8wR8CmZCDPHmo/IaTpH5V
Zwom04fflgMsp/qc7+t83K9WM90HCR0zb4Tr3EQFQvv7sVTa62o3PxnfcJKLDceTpnoNueiy+Z7N
8uvdb9jtzIY1OZIJEvZ1QRhxHSPzW3YJY/bgbskN0Acc4/uTbn/4ujtjJSY+wcoYTmrMJUMioTa9
wOFvcnS8syZlmdmRmG5b7w+9xWTARQXyUsehB2hDTXlc19vTX6p5Z7YZ1JtRfHqC3ul95KoO9xIw
PKZxyVp1MWN2kixU/jJt/2XWqbfd3nY2QmqTiwv2ogB6D2nWhyz4499AB56BUAVf7DvSGiu1aUPX
T3fU/rJrmCsfZhTBnVBo/vXbXxazTa8a3kSp4YyGaV2gErTGCDqeGCCR5gOYoPATSDN5X+/nqbU8
K80G0QQ/eZnVNM+8mWp72i0Yy2Ra97CpBUG8n0FSoNaEj3s53mnnRXjNrl9+2N3pMAHzdp1fQ9Ju
+pdfTCIIZ41q/QOnOfCUGCsgcBoEXiBvgZcgUrNi7nRAneHLq496R4+Z4ceNJUD5uwdD3e855wM/
L6CR1uNJiAIyRPjN1kyfrHLFV/lAA48cDwxzOcwTtJ0VnqHEKNsGUkFhHtAGeIgESc52HG4+ic1H
5G9uCA4BNTPkX6VC9Ak98AzK9cIrlhg6xJ0FubeT3sli/MY9pT079Eg7kD0/JZdemQjjWYcifqkW
D9X9drIUA4oPIkAxyBcbvne/LRafef2XTm/0WE1m15N3PKXLqMTPr+Ttxdeqn35kiht5R93+eNyv
xsP+WDf2tm7k3fUODzeD8R7Gxfymg7jNEEIO1zcnb0qXU3hikxBD9W10fEHoZXAnMyRBMElJYkWh
ArIE8cgSVKBiYoPv8Rs0SA1CBIV0qdQPZcny4yWP4wdSJG2xHuZ3jANJTQzQuKG6NO9CJEarDc31
SXfC7aCxyd2illekSUqEux3VqNVrK19iw0vpBPxygHl4Dm6u46c5kJ+Ogf9+7EnggbRjKyC/zGMK
m/sRLH/0RZn/0zthnYJrjInBp6gAxIcuLeoA5D8Yq9f77qpnvoE9bKph1euNu92qecZYk/Vqu52u
F+8oR1xw3BGSGSP/TTzCt+PMVoWbjABj9ZFkGnCDRzRipx3A4U41j9CzRujExAB4wNXZ2dm5WGwu
tv1P1rzu89L5x/3LpeuMXN9hI0m6z5c79ak7jj41YvUB7n5MuyboB3eFfPbFDZL6xdNOZlZLPgao
ERD6y75qTc9Qa9ba7ibI9599hID/oI/qPh/IrJpmXPHN1Wd9NLqp7q7H2+W7NDWy6neHpW57KuhQ
3wuaINJWdAmLuR7/6KeEcBV1XxumJV2xkB19xK/STZKy3EeTPd6R+NEWSzqHSHcOiPsq7QOMwc9S
JlH6S8Pu5oCVdzj3kqrXu72kqpfzMOxidApj8Aazn3ibjyDiK8YqvnbXOUcdxJK01JBf37yoG873
FwZL3BVKhhTir/nZq2WjfRsEN6Q04eiD13IXVXbdYSXtrEWHyP7ig0JrKQpCfLlFT7NvBeayHwoL
kNcLDxLfvYl9dGDokHed+0vv3ZE/t3wKoT5c/m7OgyVhsqILEsMF29mUh8nEueEUZHBOLBwzXuWA
8zld1hszGnMu7ziYVQ116kNnTxhMIC1xyHYeFOJiS6qbrviVtzpPquB51S5D1bfMqGJe5ZLum4t9
2u7ULvQ/dFjzI/kY9Ma9Ztzvjvmn78y2Bsf19eO61x/dT95Ze7XFg7ZQMk1bL0+2cenyE+WFMjNH
AY08OZASC0XalmGhSeeCNtPfu7efjzsgvD6U98myMARfAQ9c4NY7xwLBTgcejXb4As4yg4DHrnD+
EgEnAcVGMfKZMw3JBI6ds8RhragyPDxqvRhGT79aQyZbBijXQeaRx8LC1KUCz8oulaAecJh4ufnb
PG7unvTCv3/4M64oC4/hccKqIRLXdKzIwyLi0mBmeLgEMUfYgtqfaIYGyrLB+sR9AJz1T3pj2fYl
WI8B5UqA29oMxZKnmJiOFxt+x/PPUmv5RoehYn4Py/D4PziyN/yBxh4Ou90hWw6H1Tg4ts2RzePi
rrvqdZI3hkLgLkuXEaAZsbCjDjnROgJzWqlKZrZx6AE8b4kp8+j+4IO2T1kzTk+41xeukLaLEVTa
jcOVnA4ZijnazCS2iQNqYUjFNuvx+DQ0NRwW3Gh2iChYxFxiBAhPPMNhkbm23fIELuCh1pnc7e7/
7Hy7l1OYKIIR3tSiAX8cSz+AwCVAWASoa/daDhmYxBes/F+G2V41+EGnjSs+bdxgavdG42cflR8t
bsfjzv726nh1AJ0T1k8AcaLmSqXrjNBP9BkKglAQdQxdyErb/nDevKYjuVMj5tmzm9XJdf+De44e
Q43Us9jwpF7LZ1gsz3TWoX/ek2inEGe1fnqggN5TL152YyFBKPujS5eVHnQ/AkN8AyCzDEpOWh77
BboI5LtlweQMU0+VTgR3UD/iu6ZTJfctz1rBFd96NHvLR494aMH2AMKwBPJf0qkv8j6dTPHR3lHF
5+u7hEF8l7wlnZ1qf73u3c+vMH7YghgOZrm/PPXFcKIb8W7xkZZPYO5ToL4Fm+53dW/T/70rRha+
JqjrjehSYvRNWXqPHpc4ZqMGRD9z90pMs1waCaFU8nT2gv5ubylljFg2HNT9SIdqkSuuP8hrPMTR
O0AjcimhrvkBpCOBKGUQ4bq/coKmDEtFhjKPHLQ2B/WxgYEEehRIXwrmjVB8PQ3NTa+pe8LPD4JY
ErR7+ecdNf5eIIfjYTOqq7qqhsPh6JlA7hb9cae7mw3faks1tPVIbuif6hZkVJ5DeT/oBX7yCMSw
jdBB/PTU1QavrkTJXUT/JF/lsafyfMRH0C2DjKdJGNOB/dYapmnubjDxwU3r0gUgqD8itdLPuvOz
SYcFCaomKXoqPqY81Bb98yrDf1Bd1tJT6Wh6/X7TjLo1H7seNc9cDdX9aDG7edws3iXp0JiMlQhh
PYCZ/vwkpMup3Q2mPtAiI1pHsDI8jmH8hsQOkFLktm1+PpnEjphMdpNaNyxIHFjaeLj6DEGLBQNS
GB+CFrqHQynZKiECPITskFaQ0R/apiHIbihxOENWYvY8BkkOgtOJN70L1UE8Ev2c9r3q+y8vQfxq
zIfEq9EAu+EZ8Xf7wd1hcdMdaQESwhdT1uQe3Jx27o9WUfhF4XMHiF2QJ1asFZP53pMtwzxRUk+0
tqLSGe4bI5C+IMIfTuM4rLosqzAnyXaFosuZYowKnno3kuzg2JNkPQbMu8XoRYsLxiZdFMMRfYZo
GNIBT1Y6s2oi/thnobWkuFodyVNWZ0KHtYcauo+EhhAaHMjPsAgxJkF/3rG4VL6Xqv5w2AxQZpql
NM902aHPd3C6V1P20GRP7tXs9dUNqyO7LW53YtV5+HfH43/obG70WFUyh8FHV/Xp4LHWUigh9fGk
+9d+wt6Tlj8PvPV8/4Uf8AT2iS7D4sf4/Xr5HtkkkJR4noLznSlsFXDrR1gBHG7hEiLzieUVaD6w
vALpWEPxQoxoce0B0QimmSOtB+GpK3JrFvBchE63MPMTHqg5D2cuau1uIwu9kr15vEJWhmmJJUxV
b15t6WI457A+6bFIk1278J/VhWdc+OpVZugQQzJuTcZ46OSueknryJZ9TASFkQqEwmxHu8J6NX2L
OlctXiRZfJvJefH2RLtLRAG1jkCCzQDDIrb2uf1E+TEIQS+1IGJDjEeW5JBH31kWEACQzqvOJG2o
CFkI09ojeV4hhAs1mI/rtDz8cyFoumLy1tDS9Mejft3rYl/3cWVhavO8ZXgthqNBf8btPZexOgwv
h9cB1jT7m3sNCzPDjOBA4oE/HFvMs8nTWNi1MGobSQuRzNl1lco38W0ebugZz6BCtZmBN2kCxXze
E2n6tVgA9HQ1O+WIpiNTZ7Vc1NaD0ivt5rghitmc1HfJAWHhy4akmssdMNSHkKocOJVNlWQtaRrL
UxgwrfMtabSkasghNQJKgkixmt2dNqzxxBPV2M4zRH/40RYFUHNjtI6VlNUP1YXohlId62+e8sTo
0zSxHEFj3EL3ln8aL7DVNhf95AjPk0aGPqGdGz7uI+USgZa4T4BU35GmkLuQQU/LvPg0wwVNwckh
/aABrc0WeuvAQoW6xUNsnuHlvzzo/un2F0jjHXQpIQlKP1ISuRMDspzPdGxHrf7hBxqodqpzIMtP
y//xW40JDdpuJDiBpgqJy8/EeTPqHWu/0hJWrNY4oViIlBrJhhEq4aq/Pe1/KYoGxGoDBAUB5L2H
F69UEs6iKEwudn7LC5o+xkwyHjlzoBEiQSgChDyBxoFoo6KQQMrGDeujpJVii6xUUUwCE4xhOcbh
PB7Di6AyQflDoMNgVC0RUxDlkj9wc6vN58SgAqmJ3PsM67bynM7iaVpR7zj14Ca0IWnbDWnjkIun
bv5k3egaAR5DF9Ty3eNF3L8lL7GHqqzvnR5oEvmlkm1BXK57xBCLh0i3wJB42TfZ+jEORdDvsnG+
s1VJAOWhNq8IZq+yNxvxCnTkrZtTLnlNGiD2EvGejaCQBlAzu5UCuIQeqTjKg4TFPdPqAhna5OQJ
Zap0ssVU22yutXHycDxFgahpXAesJZZvjifmiru2LjKDkM5khY6mLGIE61qeJC6Tl9fTC9YKwlY1
e6MPdWl9CE+IHgJIOothedkan+zIBaYRRCx0eFH6lI0S+1PzEpnqLrnuggvgPNZbEllqtv5NUprE
3J6A0GjHEuM8AUU7pM8PFXl8IvOFnxJL2Tzyls/Y5wkLQhOe/pCViYw+okPEXfhc6QCzl3uisJeo
X/oJ3op5v3uFR7kHkMY4BU6UWYguATH/gBOvwV7d5yUJ8onthHkO237Los0rzmTjDVE+Ot5SEjqX
A9/ypuGhYUc8JmMoBnyD8CZ4W2+jqu3XQS9rDMNrA6u1FldJ72L1XTcqzwtEAQnOyDiQ93lTzYBA
+tCpqBRazHH6Lrcb5QqlFfu6H/srQqQC2LlJJi5bycLP4g6AYEfqS1ZCArK5xlsEcuBdkZa7vh8u
f3P5LvXnpltV1T8y3RrmLc2wGnWb+tka5GxXd7qdyePsffIFtOnSrDBV+h+1l8qaAqgBMIyCgpQh
0gjDo/yj+lQVCR1XIC8Zp5iSQcnVMSQAiSEe+8+FlZxKEsdEwrhOjN5zniDEPgvkif1gc9I8mJwg
/OAeXyD5geibcmYosiHYIuJVvf1nMjuU1pU8ImETEInotydX/HQk+gackBRSaDPrJGBa0YlBWutJ
1friQVqIAQiR9+xAh3ysGpDvMuaAWC+A2DMyXr2baS88wyeBU4AyMgQwMHQdC1qObDyYgZTAK87e
Q5d/wrP8JBghEpXCTzZ6hWVjTdwZvB7zMYVw5egw8Ddyp9IFqrxoCVdUx+Yw8pG3kzq72oZUlwdA
raFOdI+Ma+ldIOAUTFahhV0rfhmR1eCn5ACiAtj8/6X+QsXTh3aIoPLA4/5LD6HIo8NDfUJ4Jvn8
ROpLQDzTrnTYDb4BwgVAAgwjnKvfYb/YUklp1MbEM2TYJCZVgfog5TxQ+dmf0VIQRVNQqtRBaASg
fz6D/KQ+wA3q9ZfFpru84v7k2XvVJeb+1M2ZsFEfev1ck4yfbTiJOeCQxZd+NRwP+swFn84BR9vu
fDN9GE0vn2xmoEwLV6ETMQ6OAaeCBVbTk1X9RHGo+vNR/kKQ3e95smR5SqZBFinzpAdZIGM1zJeG
9NZwWpid7oD/gIR2f4GXjgN/svw1vn65Un/Z4oJFCNbSHiHMLu6On9O596PJdtUMRlU97DPprnrP
PE6L28NyMllP5jHZZgzzMIbWAoEDu3vmVlZe9xwu+//MrNFnT3ZrWTkZlklLIm/bHXiCnxBthYyT
CpEE2hjS3hDLPIQlWHSBSPxudLYaaGerad7VpfaWfehqrVVknxgdBi7GLYS1cMK6NmdAiKFrQBaP
rxcvFBFbreB9nhSxaCP/p64Y9J+tZATTD4ZNMxh2q0FVdeUdbDk+DtXDrqoG++mlZC4tVYu7w/8B
Yt6nIiDSEbELK+HoC/ZyEkvXAd1nQLrMPjz1UZbd8IFotYa8zGK2LmzSeDmNp26mfzpBSaxvcvOy
q5BNO9esWnHhdxhK6dbSUkPVORScGIuZNT+oW8yvSUMD/dS4hdgxIkJIdoyZNKMd0saLp7c6mvf0
iYLCiwi2eVHDF6apPZjSFg9SGvPuVQyqcWvgze+z3Tu9+SBixgolUona/EobLZppV4IXmU24MNjc
2tIeN6BGu+srPgTa7rYYUjKIDQDDJEnUr1QdJNzw/JUHJDaRGKpRWVWVfJJTiOxocMnEpgM/d6uz
wR8lWqTAkOC7dTHL4aeoFFKaHVPx14JpH71EM8J+fMKXj5A+zIbW9Cd7HiS5MVQnUY3ZBqkPn8d0
ZxzGs5pE/hDVPC2MMfkZIB2ZFAjiwGsSfk/cYiaHSSJKtGae2vdPP5jUhXWgR6HY8a6N5GH60/0G
9Itt+H0+xORB8UEEJxPno6TxJRvdNMID90HpCXePOcIlUCP/7J/eDvUdaALJjSgTkiHJpEFyQBwo
HMSwbpYvnvg4KbYd1LvBMUTS6+5voBHKKqxLoSrtZHlI3sdNJy5iM9WAJCi426+9T2pU8G7eKJj/
ptYGd5VauC5llKUW8BFQk2R62IMCiZzCqXk5WFKZ5HHDb+kyTb9VoLmmZebx5Mgx+F+Yq6v5adOE
8wF6UKIbKdPhuzucg2jUsFS62JbEqJKRIN3C65bAnMSmEwBErR42mIjDi9Sw6Jh05N9v43alDs84
xv2p5rd0mgr0rjLXK/vpjve9Shyzw2l0eLndXrZFyjjyVMiuGogspknkQ6Zh/kisg/o8dj1yYv3N
r6gT6Ti/n649yIqs8KRfFzd+TXSOHJwPUD3Pbd5JBuA5WJ2fZjjxKwPb8GN8pMJ8R1aWvkSm3H+l
niCcaondoHkJSg7xxIRERTeQSqWzPS56eDLkzE528rhaw6uX/RVTCAbk/kC0dCC9ecw/oSgIUKSN
+71sCDom6zx+HdjmKetD/knCcXrRPelPLnkJM8bWS7JhbMywfYZBKZkqeervgRpR5tFx/wpKUZTT
ZdiM0Ag3xRFur792e3K+tHw+FEc7oIGpkvlARGFHA93fdOpXtGujpY+UsiUJycfl6aHp4MkaONJn
+ridHgeA9fRkvtP2L8y3tPG62p/vJvI92SQ7GshhurxcDOU7pIkFusXhdppf1W9oIqO1I0lmfxOR
OIvi7mG/xxPTC4TxHBwIoWzd4BB4172FPN+OxYd9rnfCv0P+nSA82dlf4xINyYV4Ct1g1VEC9hQ/
DDmgYYObFASdESSnY8AZxhv6Tc5x0DK8SCOM1zdlhsADepPPE7k8nZkl0zBG+CDRqvsvWfiRD7+G
pxeawk7QwUeE6W4zlaGqY5dVIKoDdOZzo2BqdkDVtp2cJPxUwtwhbYQa8Gj2GCZ1WtkjTqQIww9/
CQgNAe7GC12DH90YgGhedt+A0zwnlLdQ99pR/RkfuImr6MKFbVFp/r4fvijUjNbDXnoWZ37dRHC1
zMkoleAmGqGO7nd+ksYwNnUXPgaBleVqiHUGEIL52MUVSHycEkIzhR5EdSA+KbAZU7+zOScdExIF
ggbNr5T0RBgvmRjJI1lJyADE90rSw6xbeSr1qOVNIU5spKQk0niqRwyRnAomEsH2U5f2NbaS2FCR
PU1Gbl/cWe/R61hQDFokeVYQqjZyc2n3y+b9cDs7TcMGkVYgqA7rk7aOJYYecDwIj3TNkBWKtUyB
dIGUC5za1qhkX7rTmblTeU0bmZXh0wl8yoOeJadnz3QtCbGt87jJIWPx0KPsNRc7tQQGvOwxim/G
5qmHfQJ57lFEUDMshIGAJrGM7zl5ym/kyhBErsi8Kmnrstypmhd7ipB0ZvfpkLOZPTSln0pQ8kCD
mnO9XWiCXhZGteEUPJ7sDE1kIQc6WOwZzKmPoYbxMHeTJYmztucJrWxxCig55PwcwUslV3BPdp0T
WZolZd4XkVdj4oy/FShQ5OQrrbEwQAtxzQYvMVgnJLty+EnIAzT8wy8pUDYkgfFb8u31EpgonUGS
7NpZkTa45H0q5mT4jMdm5tU7bk/iF4LBsAtPXlUnBH6mwzLT/gmBB84R6NefeW0ZTKkJwVVMB8qs
heA+SAG05OLHLVYNNS3WnUb4uAzdZTDxbpm0rIpms4i68L4NX6aI639793/xyrMqlqZakCxqJhnQ
geqBpEuPLZvAEBmcMroJWXgMhUV82rITAwUR5kV6M1Ysj8YPXBScExztrCR92WIChw/8cnbnw88e
4rwIHeObywbq5RBd4+nNR40QxY9CmaRBWCyxVIqnP3fhDeLgyvP9MoPRYNQfjZvqB4fz6m11Nd0t
Zm23EQVTGJCAHkDKQNiUAUQ2hGeDuiASHu1Q9o4EINeuIkGIY4JxJRpqG+M62df5kwfMO5Lpnicg
9D8MQ2CgkAUpA55wmH26wQQO/KkYO85Qe16Lf46jQU9vZMhWBkmsl9QR0YtFLRKTzonQK0kZco3r
8hFFru+umCKazuZKQBHFv67jGzKmklUJVbI2AUnaJOYcGuZEhvAXmSrQgBhTokBaD14+p5lJ5uc1
Nh9y1bleS8jbAQLOX9Sjc+inbzelwTbLIE+JEZFvOeMRIkhCfW5Pwpw2ZuBDtZqwBrLQMYiCHD/k
gEA6IGsWTqBxC6S3V1qknVIf2EPUiaJMoMdlKk/ZDlp1qg95Aq+EMWjnSTgRSLozKzgx+fph6zQn
WU64fTbylXYqn/92k1BSvA/0G2pYBF71rMJakJ+0Jfb7Qiu9UVZ/2vtkeFBC+txcqWNRsBRA1sS7
eiBxvom/EI24GBzSWTjrjie7GUKdyRBOYRcXoPNDTByawnpkQVfy2z+QZPD0apjlTm2u16P9aTWT
be70hkcbG84lykIPYiEzj4Mb8VOJf7A5sOAgHpOPRyhLM3KlYh8NP1LFsl609RB1zytS+Y04QBDa
nAYQ/KahG0CkFebx4iaq5QZQ3Sy6boKhBTtGgqzDo+Gl+bznliLtfqUId0Es5dF8RLwvzUk9SL1h
AsePpFBsY20vOUKjCTU6P/Ovuaaw4upk0b/+Am+0uVGDc1x76HENSG8agigEVZbbk/5MnGAKtcY4
IjC0gD8fTn608lbXHPPmGPGgbthq+XQRouoMDsPb+ZaVN6xYmgrpSoM9jAAJ0KdAiMRPoALnbMsI
YXWIdlxcn1wfLqUIpcK0Git9EbcVS4sJ5+wvoDWr8C8glwbL+bRevGG5KKwnxNGyX0TecgmRx3en
u0bOZeQRIhPzZPuKyQ19xYdB6APHysV22RDwDH40OO38QzTNl6cf7Od07vV/sFeibnrjutewYYIN
31oCba32LPgYwnYzvJ5eyojHfDePmb0NzamJs3XLOKiDuHDDjZn8pROcwh0CDtIOiZ25Ol32dJ+V
JeZ9TxcXFMMYkxdCQfgs6vSTe4lf9MFh8XL1hyLa51lg9KIxl6/4kga/IDjRdIelgJiC+BE/jQCz
KY16Zu9iWIKpz8ILJNuag888hc/pzwLpvNgFk5RJiIdxKxASQkIggZgQmwA/78T+4Afr1AgJ5zA4
BlMNB89PAx5mu971oGmml2n/zrL7tTvT/Ivi424cehXl8Dg6WfbO1dG76pSP3SO5dBRp6ECdjuEF
1u1ae0npVTtE3LdAguXNOD2cN5DQwUpF5rmpZA/q7G2LUo5/KmVrUYOf5KRaBNP451EBxtqFiopj
AB4FZPEg5vGdYSCMYwifKBJXgNgJr4I9DGat7KrmEUyEkDuY6xLjkd4rWwhkSeHUBWJpxrcXyou8
q4f7t+s/esvkrIRdsRTCDKpdXmyDJh2Bh0CbpeDiz7Bi9IVeflitoF/ArVxsSTgpkQ4wcYkB4Wfn
7WqUpAFGJpX5HMR8zU+dqyNnfpNzgWZ4a6ujVwHG9TEXPwDygm9ECqXGLxcALAiRkcp/vTXUOyuB
ITMAy5GlpQ3hGH7uxp2vlF3m9+Yj4HY84eTx+bL+7zGnVz/b8s+it64XGXFnTY8ZTH8gXdnShZ1d
f30zmnSnv8OkyAL8CzSftiGciAwUboUr8xEmM644NR2yBP3+A53/j7Fz3W7jVrb1C22O0bw3/+rm
i7ysZMXJPvYfDidZiyIpkRIpkRSf/nyzJgA2KW8rCVyqRqPRTcyqQuGOVCHbUIlPyGBhJEQRIynJ
g6Eg60gdHRoPaqt2nv0mkafjvWRS5FH5xICDGckhtVeWPC8ESB0DRYCKVK11OpAEJXuxlhPgLFYR
XlNmvXGMsQW14lzRsk99soqNMBxsrqjc1IkZ3R7w6jZNy25BtrU9/69NZdhU3Y+gWzFdCcZNKzpg
4X9uQ9u9k40ZBH5fG5cMRthXFlSfgD/btRfd2bS3+y0OsskeXjFXMKDraQ3QIgCGHFqwt3jYHMKb
gUoWwmhpYBzIiAIv5g3IXsWeJjCOtDxAC0N6eKFpGxadl9F3YvC5A8iz8cXoM4AKaXWT0iEC9Zi5
E7O3OA+kwRObjGgPFfBtKUwtA1Zja7cbY4hB7Kw6+bD4tTiOhlmYUd8ZvFzxcStWtvG3eJjRbV86
NDQQwkMkgFFO344fSBnmjm/3llka7Jy/IQ2nk2BCGpgA0+sOOnRqjHon0tDtdcYsL+nPvqQppLwF
hQ9Xxx5Sv33Rkp0AdtsGi0A+BrYIhBkoFUaeB5Nc1NiqA8ABhH4O6XIemi8M6METDDsMMQnxr650
HAEFf1sKN1E1k1ugRRP5MI2BqAw4LDhHBPWBtd2qrudyh5gZgAd1QhoexHwHTII0XJwCnQCM4aNA
FEUVlkUmwKxafHhcq3eXQAFy6x9B2D1xigJCppN1tEnCYNDvnUze27MydTqcrOcxthWTlADK+gwD
GNlxxVX4BkBEmnILBnV1DAj5kpiw67E7EBjWfWafRt8LJWpX1turBFzC7TABwRAmIBuW37hCAVAh
jf/HX3AUrJ6nb/cAvMC4eAegtT4YayttMdY6LKMYbBhX3pryl5Gz8xqbprLbbuzf6QZgRrTSvdDE
otHGjUtKEh70Al0gBFrTN3Sx+pFlbgDZP9kyZ9FprdjEcz5jiSfbiOSFxmBi9SugYZZlY4UlIerk
BC3RAs97lWgGlDEFH6X1PGefOmTIrJQn5hh1S/hlZy9hFqonpMLhUxvRMEGzqsUCHq6Lyhkrx6Bh
xFvnoOBk3sYWqkh1ArOyGPfaFpdoqVzYTOueFC9igAVMwlZGa8OQAc8bwPROVt/3ByyR7LDldB9X
ip2MTvc82K+Gg25nup59UZUJMPaWrGIGoegUxQ8PJR5afUN/+GtLGNE7VXAUP0IbVaI1C80QVpPz
3vZS9zWil5x7bnFJzSnmXlbRsJlGSvtA5IQvBUBKbjUL9wjeKlYYzYjBjB4tVbOyZSCBIpTOmBlF
87aThRpFQ5imERgyw2fgRLUYSeYxzGYMvucuAW6QC5j6wVf9eOFNGXJnYMzNO1co40j/nu7RUvi3
ZaA62Z8kZKAetfv9ulf1h73+yWzR7sNmNah7D/vfUkdfGFWgziYVlmB3CUoAbag00zLAAV5/hF0t
InGYOQhiwAkFw+3jWbU8T1oY/s+SbeKuSy0IcEbXoMq9BS2UEpSIgochrGUxqfDYCWh9q1mDBMyj
G1jRFZD7A2w9cW9hDrPbKXFgMYwu/QMG4f1Q0KX0zdtW/lz9uqdb7UXRj9gIsccOMYNetyO72Wiu
zOpxZz+6vd3/lman4xfbOloPoZRzNOitdEUlQ9+SDYR3oJzNxAFuyXCGEfVzRi5uEtG4wVXGOz1V
fYtdTrgR0sAn8C021qZcZvlwBBWHBcV9Bi41aPRpLv/3ZaG+T/kOWucKC408RNRjAeH7iqzFm/1d
/q3c4dI8THNMJf2umIcr84Ohcu8U9YJsSjm7rxgk1xHc4+fmqt7zKXZfSBR79rGZtI5AP4Tc14CI
8qSFVgxvyN2NCCmX9tmR1mKbWpcsC/RNvDnEHKqMG9k4V2sA8eE+kC/RaSs3q4EVAN7KADUjV4F7
XKALjrIhcwobuNAKImzZ0Io0fzDNyNMVd+1vllf4jcQTgyVdf92tP2lZt95oywrlpeuvuds6djXI
Osrj6KV1lK/w15EbTLG01lIu+TDoYSoRKmr7iX4WRRUTnikUAeMyxCwaHHJTbbHl5XIrPf6tGl1x
hMFhCMUmgfxJberB7HB8/SpsscxxzMziDX4bkhvecKqbba+5a/vAXfifW4m2e3AbA7NhJhiTHdbD
drvTZnXFsZlYDR9mk2H35eW3o0FoNMKqZ9UwRRfQDgKMdQTm5Y9HBiD6cbgl2oGp9gbm8A7SB+1r
Htc6JdMXMXcYq9LrLrVnM9adC/KGKrftbQxrcBXnQno1PFckJcPl3e6i7nGC7m1sLtDjTCC52/ob
dQJDjFEv6IKzdtnYm4e2zMFKf6Ssuy9ph9+XwePZ4yRXHVI6HWql8ytRo0LX6Cw3uI75SFoMEmol
RlP4Scs7uVhy3Eqofo9dJvX2asxA4+LibrQ6777UrFThtKLv8z1nKenOssNmpA9kzKzk7UvvbNI/
6y3ZRY1LvpLnoJr2r45xfnzdffhFZcDt57t3g+X0fD2lHFguVGsJIn97q9kNP1OnwpKQDLR1ra2V
0At3FhoHiMXIObEqPCeGeq0CD4pnoIQ/mtTNH83zDZygUd67/kdllY8+lTUkGY+SJwyfIcq3kgQu
rYLoaKtWLpWFEZ88C6DF4PLh6df1nF+O+6djVNMEWr1eGyL4m0rGvjTlcT1k6eBUMkq4/yX8Br9L
VltZ+JP8jO+EAJc8UxryIjQTk4LAg34NPJ/nn0Uy8byBe8463qw0h1eCwsvql/vHa9Ly43QzSsFP
+0lu8TyUSL+H1iQHcDrTkjvP6hQBZdQN4Pyh3JcQaNClUV/Bz6acBvOoUnW+zk653L/nJ3DJLeUW
+gvcz9pHB7T8JUSXDyAennjT/ET83uZbI8JPlcTcf1lfsWcumfCgvl0cnVs2CXpnfMd2EFKXfoyj
H9d/TDefeMyX/iH++MaX53IvXwez+7R5Ulk147g8Tkqu/vxwXfzh+TdQoM1nXRyYvsMzLnX9piwl
MJETf0lm6i8vWe1m31eD/3Dr6PvDJ7LjYnuL7SUNPLQZ4uuis4FYMiV3f7Z/KpFOgZJxK2mwU+ja
R9NyjUWzOUymreGWuF2ETaN6tr2zn8FlnL2NrXQ3Et0PqnZfuRxYSAWGW4opPSSKdrKcku2XTX21
S0cfHqZS2jmA6u0rTaIg8BooFbnpSWVP/JJNQmKlLRsdk6b3zGlS/IPV1scaQGGH8Pbst2iIz6kz
yHxQRz8Kc8nmd2x9EL7IZBUP6QcP/sRt0YvxYbiomGoph4ssHWgt+LOgBH5x2nVZi49VVjlhDN88
xYwX2rH77kffeRj0z7ujzymP+k9te7h9WKSfm7yavHGtDrzgZ5KYG4QYbgn/LByo8rF+b3bc9NNi
uIg3TkaTG79LBzmuv75cTatfFL/CzyKTXv1hqVM7nL9fBDUTKbijb/TX77+RFlbHXZZHdH3cb+FL
hovsh3FpX0pdxXLF8JZevuAcKcToAANs8OlAcB7CR+LaPtfdrxzb8ltKnU+hczvYPheJ8cJIQKZp
tp53bmG8SbkyKaE6nl+Ln5hO6uMRvi51qeiYPL6NiP0zQyk+3JG0vEbnhIZbScmE9+tfRt5aft29
e9/+IzcVfYdnPOTPA8RA+RpKBKdv/WWyA/DWmKVqehm3deohSbhwchgdvUf68lZS8aRK8Pbs7vGT
jpPlHWmuOUUwW4efyg9OhRflLD6Pv6S/izvmhZCMX8rdhIV69xTyjiv5oRQdd8ozYgIjqHkdC5lX
EDuurAwRtLFLoVxqHlDSBX4QH+8M41UARmFA+b0OsY03pbGr3m/20gLuK+xqzcokaOscHSrpW6Yu
PSjAUFp+hIJPa+R5J+kSzJYZ/4Tyi+S8x9daOKP/RQXGJTP0tdk+Z2VyNZwOPvCHnzSr2dBg4QM0
EcR7Cjf90BBxXjnvv3/p6wxc+ASbjhEVwMSohOnR021tpZGlPgOw4cTXWRU3/D6lCOQS4E/9i7tf
h5xfkVLF8Yrf9LWRiuSzeZwCMFtzQK776vk11jjuRoL4MbpgCNE/l+ZHZ/y1rrfvDkn5Rj9gqvOk
aLfsl+ebR60TSpl/SzKpjBFSPoOP2bxYA29f4jtJfXggfrJ+J6XxcN7nmMwktC4dVPSQNmEjCEE5
2RN9Tkh0+XVu2SUjYkSUKKYZw5T8+GTzemXjoYfJ+cMubQIcWet+fndoCqlVwNHpmgawuNaPpRni
CUT0HjLGhnVsVgu2o7ada3U/EZBJKDYbxsZUD400L5IYAj+VYMaP+LJkVj2/q6U63ETmYZLkL999
tmaFcco740c1QiJ+PflA4dEGU74fhWmWSimARgF5JCBPkiM1Ydm6mD5JgikVlw2Mm71OgEy5hcsl
TLqb28XRLVk2OKcFrOOsS3PY85HU2RO73ITnhPPDfXymtHabazdeGaxwJ7kkaH622qnWgU9awVf9
p1t/8pfyITB8pj4nPlCjGJrv66/kgN5FLIOLwQ3H8YDBLr+UnP1LuUXnlDMyA/2f4bDXHj4/Pr78
VpwwBu7liuGQ/Wf5osU0OEtERO8RiXwvu3z4zcPO2e7+Cr+VpPh7mu1b5Pn+9mzZe4phU+lB//fd
JgxzNsL8dD48bA82BsyJAO3cjRMznYh9o79hqJHRRneDtg/ojUb0NDBsWnWG/ZPuhs1022rPep3p
JzBrza848Rq4gBCQTEtfHcilVWLu0TOspHPAIYbhV893tOyiWyKKQG0TgnmVLNV2ydyv8KNV56N8
QrnVpnjF8NCX6b/u13/DuIFGscPIO46C7l7vHtNgQ+lmq3Y+ADsP/birDYqaQ09HDChcDje10+bZ
PdEDRnGjvYWChi9hiISuv+oE8KbraW3/NLpXUjSddMVCFCb6zuykOX15BYyfMOMX2QTAF1vQPW8/
XNsmpI5uLiTtTeMandtIGvJfFKXJgJ81JZT6H83SaP9AugadIWO6/brb7lVtbV7R6PPeVOvuthpW
95+W1fZXwEZyjD18Rl1dwVX/ql5Fsyifzacm0XMcjkGPB1ir88b6JuAjuOUizFkEly5SZypX0Rkk
sHvjxTs3nEyJAjFRhhyWa/aF9WB8RGv3ttRRiqiAguuFJgNkXAJHszIo2GLUDQwUHpMNLqa2SFDC
ZrrUpiEEIZRtNDxWqTvN07h9g6P2LgdV+6qun7XgsFisNMX0n/RDdgYno7h1t9NmPy5mVVXdbt2u
qvoYudl4+PzwuFjX15pRofM+ERDUGKEpFCThTZsMTp8Ulyjr8fD28u4X8ET5iYbqxCA4pym5mCES
BlpX0RnlLHStOVoEnp+3md7QiR4v9yQiD9HDl/+Wfi1J0d2H5b95mF7QyILPyrmRFVdp6SEXSA2U
TMxAzZuxQMGbgTqUCcmI1HbWUxvSogOThxwOwxLKK0Y/bbwiQU7FPX8FjNI1po/kBnurff5wq8Mv
lcQ9Azw0Zlt+dQrEFGmtreZRfzp0uX2//J24/LV05cSnO4pP5dKUVrW2K8gJUxcDfQnEHA1MlN9n
XTBFKSZsNaxfnecq2s/h0sYr12FOQnp0xKpk3ksvo8bTyDmRDssux7HF6gxn2OvFKTF2h7ROTQeP
U11yF0/qZff8K63hi9ny+VaeLQFnCdWydUSnCmPds9ZZFaV+s3er7vRDazm/O2uxS2zyOcIF2jzl
pRcoAmk9/qWx1NtqP+NcGTr14sYb1fSr5VqoI+P2nBU66vSG3XZMumgY0u62PZx3X0Z9LU73wCFM
qT1h1n9U/7VFRbqL6lllrDWFSuBJIZmUqBxmvWQdsuhYyOCFvvrtL+eSOksHTFNyMKiKZy6FEPPU
2IbttIBgL10jGn8QLYzlo1BVamRkDyg3/BuDuCAm6MKxV/UWXmGxouBiPoYjMZcEgIK+gUrMmGg6
T91OB8s46ncBpqKaO63eHl4Gz/fbee867W1cMDFjPKDGA2o8iKk2QLnaarMW0vpOk/Yns7uz2d+Y
A8E2GcvyYczwe+bd/rXdH91ssxqNrmkNTEQ1aegE12L7K+/hmc34bMQISPcL6ZWFl6DxiKrTvLIM
Zs20Z2B1AE1DDBWymugE4Irr1WrW9djJO9WksbcHHVp15+V8vbAb1RxX5DkLgCkPp8tpnJtozS7U
emwKyDAoMFSY777s5u9u1Q1lbS3UkEsU8hx+Ygj2caghsQBaks1bCO4Fmk4eZDS4bu0ncslVS6+C
4416HaHzdJubmLfvXx4u19cxDbZRZ/sV/oDyOi7fkLXTmRtUyDq2gQMcKtyoLssHjivk4eN8uB/j
Y13LgUbhHV7Wn+iCylMH/i9pQrIsSVEDwirCI+VWf6KK5BQGsOEtCfCWBDNAymyOZdkDx/qvjXSA
1njDsMbPYMNTzKbEYAVys4ZoIlwPQFnJzN6R2H5wtJV2H4vgIargXRjB7H0YaNpZ1U1/Xvyj1+4Q
0xIZm+XgLTS+c+oO7Rcv697zw7i6PiyQQ2/B29oLfd5e3P9BuaJ0sSK0qD0658FZGAeNs0n5QnHR
PHjX5RU9Pi7mAOFs8qt071gVKV1iVB1TcO7nhyEWSgmv1V/BX93M3RGFZ9fFiIvSD4IC0Ad3MLGU
cyr3kH+K14oAM51dza/4axzMQKP1cCA/L/f26czeEHvmK3WHzFligm/4qY2Kb//y0roftJ+r67XX
0bkFQXmr+B+1NFlMfb7+r4UfahBgHCz58DCMT2n0kzLm4oRS5NGwj1qQ2xwP2b9WJJ2h/Nn3b9q6
TF5XaVnie2EHgQTqoNblYaTB2kC5F4Z60ACZWjMMDNh5AgWReDOoQ3uo4yK5BBaodOOAkdRiSLdi
7v0pamGMXC+SBpgKXtw6oMaFenN8E2nOdyjlPWMxb4F5OgNxyLReDhll7hNnwv5g9tl93Wv369X8
F9WXwu14neXhyB9bNDBDc1AkGGuOGLcHqycW5zJBbXo+2WtEvKgYvBQr+g6kaECWFC3G1YCvCSKX
Qm8Z407WNKjNmVqJU87/NNRRD4Kh9fPg8Cw7f9fDbRqkAlFCadpbFYENptDkwzKaAEe9JJzz1BRA
7nL4nnXOaJpfX1P5wHbHra/4uHCpSkQwk3Ekzk8YYS4T5t6BZ/zvyfNnYtxcfNsZGp209Zl336t6
+EDdQU2H0qvppa3HzqxzP1isf5emooO4XNACMbyV1YwSRKB/iXhBGTgbR0DkbtRWQQ5rMPY42VfZ
UQULgvB0VZVO2cg7fzVqO0nIYZFPmrHIg+i5BCTn0MzQvGQiBCBcIOIsAuBvHulJ22xwA00V/Jnh
0hIA45DmTZEIcYD6tqXDkcQTSA2VZEQvAqY6jtuYPHMC8emB1Pqg6GgiA+fBJYGnodGf7ByJQGie
7z59R4KKyCEtsvgnextFawf7ETOTERZgJKEtBPtDhU+NJMFoDaOwill+YIjqxmRBkjtENzSCZ2mk
poi8/fA/6nUani4lGPb7OgWm3a76Nd2b9UnfxWLcuVs+Dav9jZY3FjPDR/L9Mf8QlmhoYSxwXDaZ
JDE6zcY/D7r7awXCuX/Uwos4fis5OWNn08wMPvLjL/ZIVxgnyVBIYK50iCjCCGOLRA9zeAjb7b/m
33ybdA7rr4hnuYLxIzCcIsBZAjCWWOLN4DPwNvsPxCAy2CsCwkLNhOSRZbgQ+S/SQwTh8ct0Lbks
oQioGmxM68zj6n7eD0Gb6c3b7OFwF0OGDCZJbJgxmzSLUbFnXFqULJPw/9j7ON2aHpvWZ20hc3l7
1agzeOV9dBfD9uz5abG/kdsH6rwSfAkGHsZWq0ktRMa4gE19RKONWym+P3enptC2KwJToC28YnKF
VSxRskcNjyNsE/cDY209COrADFUfJ9iqKgsKRIBMCi7hDZSZzffbkU60AqEmZsUC5fEn7mNGgN71
kEGUCTl2HYEpwRfN9G378jlGk8IQAJoxtIsCjyWB2sBgFYqFOd4m2M+94Za8WrESKI8G7QHtqgEb
Wp9Mit/M7m+fO/uqd7N2zcVQCEhZ5a3XVnjDbazhuQWsXNrZYOSH8R/jG3PP8jCF8TUFklB1/hIK
4L6ENjuqrbH2KY9Wf8acWzBEV4HuhHLpAE7cbTS0gIw4bgKWQYSm+bcg+l+WdBpGcCsBgKx/opk3
DKF2RBs0iovoN6D5oQIOdDw9R3txrle0ihvuf2t0u1k/P9ztbtJiIoqdF6nayftMlN0QrZsFKa+E
N2QgReCQbo7qNo+nnz0OIgxpAROo4KGPnW8vi/9NHcSAVZDEHtskL5luUJAlBfhtny+qF404SE+9
V64diNBPO44oJ7hCQeho5QO1OwCRiBuEPF0o/+UesTpmFRVNMPvC4ArzPAsGfsO2bs/7K06LCWci
LWxR74Z8RsA+KGnR1kYrGzxJAK2+qePTPJcG/A2oqx/U2l3mQw8HdRsy6JzU2t0pftS2/9SKdWPg
xlsKmFwSDB3UPBT7CnbEwBDM5BmDXAENtPbMZC6scFCHIxWMatRG1FTqGJjZ+QItLu1+FQMKGrak
zNCqtbUpuDRtqGGBUtjQNH0EbaNIo/ZralxCI2uZ1e3xT2aWUOgEfLloov1DCBiWOx4MprpjV3+G
gQc6SXJQRS9IQ9tWvXr8NO8vVr+outNe8tXH7YsO7HP5l2IvjMu8CQFzMx1JacMkV+e7NpimArQI
tcb38qkOAWEcfJ4sPqDX0vPtghm23ekNszkmo0ay3N8uM61PiD1Ry6eZ4VtgrNCJjkbvp/U5PbWH
g34RCmUQZgG6HA80k5X0y9b0xt0KJSMdycYpl2xOSJSS5GFpGEKaGI45QKZkFLJZt6zZO0NwuCxi
hfiYL4zr9HrEXESm0IM4BQenkLtoU7VPU9WcxRNKJpM5fUX34/v348euhsK8sDU2xvCrS2K9V525
fq5crVtaUfIwGH/ePwM9tUrMIIUhhPXR3ETFR5vG1seCjm253LbmsZqkMUYt81O2zJRkyz0kkgxO
KCpATFRUqo1as/Z/PRTf2KjLamXK0dKpI5fHrGDOAprmv1IkvA3K29bjO1lLrhf1+e33khMPw9Pd
Un4SlyXHwqjHxf3BZA+DVprSZIKXEG81ugTlVxI4Q2ys/kvuQFEe6GZzyfkhWtP3ltU8XdCHynJq
0rBu96s2S0biqI6Gys7a7fZg99h6CJWdPKhDzKu4tM0PG9P1PvIFiLim32BOLcJQt7OhiDAD7aSw
wh6260L2JCT0k8UeLbr0gGNQSc72y1zTbi7ZQ2WOkIQwzelOcuNYE4eJSvOHjWjAYiniXKdemp9K
hFEBjFLuxWZKJihxYfCNqXs2m8U/MWNTaTiERTYuw6dsO6PwNVvp5wCc7nyl3Qba1WDIwj6Oex91
T1c7D9fj+/VuXG1vNDdGRa7m73xwlhuJRBEoXsocRiaRQ5wod1sSGDTdloRRa/sVhVLgqPKh2N0J
n9RXxW09ztNaqJvkLWZ335OHQ4nc5dgs5KKGViBT+/WWc5poqdTxBnPvgEoYaddyZWy1i7n+PB1f
cIWcQX9evJwl86pKGrEKCp+gX40qPMGTVZObwbD10tqvnm8oPE1FwN2D4132DUwpSxhbcIqa4KKG
IbJJJc7Rz2RpV+JY9KHp96XYxbxbvny09aX47caZ2h/HtNCaDx0QCOHgEWdM7ONF0ytDo20B7sa/
rLQ1oy0T1AEkmgwKwCWUYJBgin3rr6+65we7aumXauDOhY4kzDS/1UMn9uUbsyqtHwctiVl1u9nF
nXp7DKmNFpRLD3Gryn0b3c5rh4MRrTYbuAzriq1cTh2ORWu5Ymray/MN7wIynHqDCw0rxl+DWSh4
Egl1SKtfuY0Ogakq5Fj9o/UVwi8NjsrzKyFaYEDlCDNGDoPnmrJcAuoh5qu31rUnCJUsNPd78E67
oMZTBrEgi+4RH7M6C6p5OAaAsWrQg3sIPCAI7MIxIISxlTNyXAKOKQzYEHKLTAlDQ025QxJatdCf
6+fo5OxxmT9tKcCpW0M25OHcreNRyf1qt9msutVTNJ2FVvhkVk9UUrgEssfdbqigAyDejT6sWNod
gBo9MHX3iH0gaeP2wzIm/IVfs04zXMDogNdrn0ZrPhiVBoFc94CB4AxfwMBQ5gbGDNSaBkNIWyCn
GierUKn3ExBJbYRPbgsHDlacn5d3e/B6CIVKph7Qqcn8rC6nJR4XeHc760/unx7qmx/sb+nShhKs
OYWnfM2bcXEf90fKkUUjsIeUKqpk7eCodhgw8CWMKqXUMxkTSFQ95ZaSnrQVFEas+WNyuR8nlTNR
cnsQjEv4Qejm/a59WXRNeZSJSFZFKLFSOGiv/8kTDOylEgWcRe1guAQ/R8IQU5TODDDDGGy1kqVj
qU0MC5An1LqGOnkT9JAFTC0RJcxa/Q+L/yx+J6lTD/HmLRUWmT2juymfkBXzhcKgKzyAFYxer059
tRxLy62/0DeEiW2ef1C7djs1Veyw6lU4ksfStF8z7/VxMWcIOipUd6ogOtn4wuqKAzhPBuwQpqTY
6vm23U4jAcg9HdakR/9dPUNVQ7+rx5cxQVv1OD+LhNwp7yQ/srLcFlrMBAxbfR7mlTt1/k7u8kg0
/P1oU9gly9+CcC+SxWN69/e1e/z8A3xbKV6YxsXGdbJfkTb9wKieiPPL881GimBzPH8JZGcGmnud
qIC+xQ9qvrek5Qn005TIpsbC80MsI9C091nJhZ+URyJc5n75DzOMwtKHYHTdDCBn+NzbVZYKS/G5
+KoSdBcYsw3DN8qjZmspOyGbhWaN6TvoLUxne9ZpnWncQ2XBn8czpsHW68EHvtA/gs+Gz8UIS3DB
UF6Exh2iw86iF6lzkIdVAjGgCPUT/DYCifl+F6UZmTtiSeRXUBDtd84/R/hv/b09uWT2MSnJiCxM
KSqC89JvcdkUQ6lSi/LB2IkJk0cxqNKKMWdbM7mDcZd4GN+FEmTrYk5y3uI2hoFoDyC1aQMr5x1S
xXeVwEfdPX1Y/OKPS2ubmfZFgmTkBWi5IBmvJsAYRX8JVOhl825eX5itPT8B3tQ5cKlnvZ0nT8an
+tdnz4okxJLLx8ntx5KVfm+Yd7cd0yYVRMmGN1xmjHbU5vzVuxjFIkFKdntxv7oY/0aEg9JEi55L
V+jQ2GRL21nwuL/c3wA1Y1H19xDD9+hH6INzLy6PcYlC0Av99GX6O9vexouJj4syGqOnnJifYJ5P
KV28NNT4RBJA2QZ3+SEOiOHLwlV0slgVm4sgfjk5KGSROsDzcDVJ04BTMyS+g+/3d/JQqS3La4lc
f42PV2FFDq7hyRZJixwE6DHo5We5oaPtCUuUOmD4Yfwq8vZvc3l4ny2ecDy0BN4Nby8tyiS3XFOB
cJMGLMVCKfXurtzhCg04edg3dX+t/hxoCftnNFNdrWmfEr+KDEltSibwlg/uwkRPVBBtyY6ZTW74
Yc2h4+QzZF9B1dnjZeeaO7CONs+lXISIFx9uPDYrpUwtrrBkLIkKt4Tv4Uv0MRNmY0se3Eul2QO+
wafHj4dw4EhJn/ro9t8okZKQtMpKol/iojMuZxKZGiqiyIynI62fnI+ZEDOi8++5m5dih1UIRU/K
c6IaMYNGt76mlnMxaGExNE+Qu4gjNDWgeL/1IUm8BShLPB/Ox/h7+CUwUL4UWgKY03/B5WE2mxrG
6nZ0ytzccmnY94OnoyMmpjsjosnIN90oO25t58k24Sy6V0quIxAL9OIOxj578haJpc66YvIcgHNh
ETih+BPEEMwcNrHkGXtJ3IDXyhCEpHe2qOVJ5WnP/Gw6xo6mBYWsxiJXvjGeZckoDJ5orH3lS/Jf
fVf8Kn6C/hIiKr69ca1I/Ri5vSHE5BVpZu+6w3B0Q8zzjBHSIOX+bv8sanh+Ir+HWwzxQuV9EeUb
dCzB8Mzz8uOaSnasGWIk4mEimcsdpwfpg7wPqUqX2wSXXUxLiSj9gqxy8L5t2vweTz7xS7jr9/Aq
P6vCUiFBYCk9XqSMMy1v0AdE3y/dYPXnUGTnBuXHQt9y20+O/HWju+G1n4yUDZ8G48flU+upMb8F
T4bvN7XbAi2+DXU9twhmTKntHWNnIG3Br1j25Ul+TGPsQRVN9ITpZLDp3653WHICg65i/0sVkMaq
2fnASmzNhbLXdUtWF6VDI2E2Azb4TwMHRY+tnkUbYazWadsA40KU0AmgC5MUItQiwPCq0L+ABxSg
gEuwuL0ByqvdqOkJ6fbZl7/DJNVaOxMfN6W6dWvbvR309jc6AoHCd1sFhteVTksDBDVGhswoGC/z
9jCBqQQwGmGq/gaetH0Q5pemOtReW2ymFA6br7mBcVUAt7Q+Lvw2okCq0C3nFOAgEJUq8xXTucJb
WX+NTat9E0o4muANuEAFimWaty9NgU1ARgVmnpQGVfGN7k0A5RLrBcW2gCy0BDCdzc82D7ESOFQd
fZPKNTq/BG62nVbwYiIsEl0m6foZJ7UcQH8uBD+YAsnJDFW/26no0WQT25M9bGet3SMt7UXV6Jxx
g4aviqFUayRQAyw8aEMLyDBHTQqUEDANMVSQ5saELw0kkQXR7S1L66LtIDqlcjvr314dVjQW1ww0
rIN2FQyOacHHKIUnZJDSZJHUIRb6xw0B4uovbGNCZsvIi2cRjt93f4GlDN4s8fbrWQMce97rsFfa
kF0VR/DHardaLbqT9uSJIvegMNrWWV09Uz1SysetxaJ2Ln8urW1NSnn70kYxNYataOiM4RAQVqw8
1hvlL1Posoeh7Fvno9U1EWl+qF1firgEAKCsoQTK2tSFXnyQwzFsmDkXdpOxMhBDqSP0LvumekR9
RIT1wpXvz6W+HZuGNpZB9YeDirVpSD1L5Jk90DtZQz67rTuT/bDFGE3s28xLKEPsn9vjlDaB/hR6
VQIQrqwV1gYoYfmd487567Y6mkAWBLeyrRhAUldsN8CAJZ37INDsqqQRfJhaFR38gijjAwMQ4BZA
hVk8NoPERzOFhKq0Yupkws3tkmzs4grUCEVbYHwJlY8ul7YoWn7cqMdVwxH3o0UQyAD8oQREAL5Q
lI5ItWdAE0FQrZecEyK4KnTSuri/QSOJSDSbyywM4SWhjIgLlGA/RT0xRL0hHp1XQ9SIB/O3Knqr
2ZqdvfqPVXTzNOncLjoPDPK4UxBRDIEQvrxYXTZNZeU2N0hhCfghLfJR9JVGOjITY3mMo8o8ssr2
20T9fsI0aGGkwNGtkSTCXRxfFWc2vBnLgiQjTGl0w8C62XKYkDf/sF2nM9OM8Q8xBWLbUDCNhkgB
Ns5vbMwyiMrPYBZUpd2BsBUcawqyhq5+uRhX5/A/h230ysk8Qe1EqTePw85087ha32jpPmhgWK21
8MOb0UQTqwmoLAgVCgjNQLlzaZq6ngogwigM6d3VbKYTFnxVECCG0jYdfeasBBSzQAJfb8lAO0BH
bwM0aRjTPcxR5DC2qtA4cs3WtegVbT/45HLE9A7zlK6aOaU5FwxlXEodIX1TU7wF8Kkh7XEukOYR
DFnne+o/jPrL/rzuPefJBOk0LYqeMrbaZAtKhAGAydWcNcd3oHEHZAgGKnU7gwhR0Fcb4gkrlgXK
+c/Tj9wQAJQwsPyd7+jCdePM30Xe+QNgy9v9Vrph/TouuRUvhZTQFJCjLfBCn9Um2c/P+4+XpONL
Dvux3IWKF4dorl0/LT9JiuIyyQ9TpuCKMGGDrf9RXdej7e/8LCfAx62ZMmJvd97ua0bfWf9xKv12
/Y27ZKGCQaiYkseki9zfRXeg+JNDDCcPY44+lUl3TxiutmdlEymxRYadPSlS1LGTwF1uIahmzEMJ
2BSobQkJuIRPM2YQZcxIo6ooNUTUHaoeGg6bL5N9CecacSKSmEPnFA+SH6qhHBqBRFyiHTDKIjO7
7dndUosGERUox41rSYb9AluTyBvN0kwd3qYjDGddzp7JHgtPqYCAxx2iUEqBYiqU3w9PAA7zFAQB
3kzh+XT45FH5p6Qf4bFd9We4GPRj4gvM8BEEflXcp9NDK2DoWUqpS0GVr/bPdTxJYXj+5wa6d7q5
ypBjTnosb6GlwWrgatA+qVcXjCfe3Y7m0+Np6+ggr6NwofC+hFofYX5+oCuKhp5Cu1cP91daKIVx
ps81jxGgOlv2CeNPmZmkM420aWjUuVDSyk7HE0dquTvnNCh5ZVLepJG5vgVRxzgDaDMPFFRb+oQN
wg6EOeKv36ReMYqXcibAUPgw+KLatkSzWIFFI2W0wrlFCdyfsWway+SRIpfHdvus4SDbqCYThuhA
MIzc1fx+vo9f7a+E8sXxef5ylXOYu2yvd+vLxacCA/YPHqq8cj1qEwklXn7vHfmnw2Yjl2xlueEP
9Ev8HseYkoVzwZkmI2cniy5viCuCmdS8MVSm+hnsGWdwPe9ip03MZSK3YghYQmgyfNg7euKfvpyu
eA1PF61EDYtRu/3OFEwra1FZ3OVQ5ki/W//ZrXUG+8V6nbbldEIrdpNaq4uS+xaJedY85iCPIxBt
c20adptEfpibTTthI2Gq+Tgk5gdClV/MTyxDDPPNeVV9dtLXvcQ2LbYnakrEj2/8Vt4bv5mvIGt/
M9Rd/TAE/8ZogHOVvikOGJGJ5+7hM9Vh4kbBK7NcmuvuVJGRWucDEvwMNUUyhPEwho5LWzx9f1hz
db/yUqWLXuJCSEGkf+dixzKB7DU5A+skVPGnDRGSpMoFzo2Qn1vJdvdkioOsZJ/FI0P2VO8PBq+O
htrfr8YYypfbvIQLpSmWsageetMd72/a+0VM8t5fal1xY6p3USHUCT2RU+TF+zE1JnaAs0bl1cnZ
fZI1cJ9No8MAQ9cdnj1UafoLl7Ilx2OF1q4yywV9o90hUY0DoixGXJaACMFbkKCWaISmMf5BXHEU
YCxfFmnHIwYwQhmgcI2BFfkwvgG6QS5osw3kw7m72kzdxQrQwB2VY5KhiHA0dwhvgHy6gksgjwYc
PTsaVtUPtsdpbZ+2481gObnJM0T664+zD7b2gJwtpw2mKZCCOrwZr1swzqbJHY2+BA+9R51nRA3q
YPNhGptggF+CMAwkPAhNfmVa/g8GucDJRspnYIMDMTEAbEi4MgM1AwpmYjUvV8CkFqMBgpZgsAot
gKWuuKx/We/4a1fF9A1YTierBSzMjG5z2kmn5pTGkzbkrJqMVs/bdobFele0b+0eO9QeFErbErXj
UlVYi434oyaDAkme3eMrKLoIgtxB9czQ/hfDhvWoZ7lRdlRPbZtQV+lvJ2txQ5eBV9pd1DZaBqr8
QklRQ/hSBaZOALcMsjEX8qGM4GgowQ7GxtyYQvMQrFM1qZO0b8/3qzQ24gygzqOIg5nlMHagRnt7
fY5oZG6DFRkNtiVwhcWzdLIjObb23EU6yMHCYqYpOFbzGOEr0dLnhgzB+6zpMOIAa3l6W8FjWmOj
ZYwk9TniU/9xzjQTTk8kabMeDW93m07rs6bZgzFCAz1qTNibg1pogL9ICjwh2W4seGrjhqsK1M0g
Tc4Gm2eYwoj5iBlF2q6JHL1VobMuM4GUO7P3G5WD5aj4VORJzhYrv0IClZudxfYjO5z8eSRWOB8C
Xt2bfqTIYBHD1N8ot+yBMZo/kzBpW/QiV6CPMBAsXSeCRCRSQaSpZQO/AYAtGEVOSgwMFl109tfi
8WyR6ncimIIWAq/PjmZY85Ulhhz9Pu4mW9bozyQb2TQ5GbHhUp574YmX/1psP+jlxTExkzs03zBj
P6hd2AWxGvbY+GfIwE6MQTTW2HQ38/Wgu1pY+DBUrldssaDIgoRkO+coEV1YKlazf+82muhm4YPa
JmGjtBjOTYfSgw26yEoSkdyVYUGxOJ6IS5EY7iI0iAIxCICSeQaOpQHAkQl3WjBTxEgUWsBYrplR
mzfGSn8RBbZXP0ymAIq0I3ygknsPQgIucLHkGto+ENVkPPZDDME24g2A2hpbPbUOOACs3ma/oOHo
9Pj54arb7+w249bnNPbqKoayh4GCUROsYiLKWIO1WcqqaZk8Ycp9GLS6JDSW1vOCqNu+PO0WabEm
QnP3JZ0vJQOQm1ACL/wErY0CHgfmqsOgsB5P1bK1Xs2+m8/yBgiAyJ2IJtlV/fTRrRlugbL9uOLN
AZ58hLy7jOeGqN/GPR0HBAVfUmPVBL6s78+mrWviseT26RD5t61692T1gKx6mwUEPRbd14Nhd3Cy
8H4/eOjdtu86489pow4rVsENrYI3LQyXoAqeR21iJ+IGqJSkML40bNDN/TlKCQOEUI0jGcxO/+Jl
lxddhvP+PL++ZzfLqB2siLLeUTuAn/RMTl7suEm7OM9dFK7YYHdSBbLWQCiBjn8WjYRBl5aCtV0H
GENPGnioITdjLQ31HN1f7P/IimoLqhEhqWZpwkXDLBpkMp4ZUgMbavkXrnnuoLNWchMmKnG6Td4E
uvsDR7DP7gq0wtgiiHHaEISGBW1Nupx3s3kef1bPMdjZ57OaAl2puuHRuKh0Ac9aCE5EQw1ndMVw
RbBBPUxpteOGzpGe4Bz8rCnP2DgjaNz1V4Qc2VCU5/w0yWH4ChhTGEtO7Gnr96e9Hqz/Rfn5Fhtu
Kz4U0ZDI5I609LE/cjRlH6ZayhcMuv/XYZIc4hEmIPpMLCuWodzfkv92VtN3neF7ixAJkZoiTvAl
WIpiF1UMCRu4csfJkUGY3v/j/3gb1zCWTL+ZDAkYHShLm3ITl6IFY6NXMDR6y+/LtI+vsIgdme7G
h66+PHBLKZGbFY5CCEZd/Fa7wviSj4KJvnVNCEaTHPhGW0i+zt9L4/nsoZ2ULgoqz3PMf/XrajlQ
PENBcGnGxZWPVvF9bhYLDF/KDSa6bPjrwoVyP/UQZScH5XRA+ayoSV1tjYuCxhwKdTkrddbtSEOE
9Jlj2VFnPdyw484raGyTH7dIvazOOsOjuTBIvuKD0nquN+xNmAdokf6yx55VooAKfAlRjsPyBaAF
qKgYL3ZI35R/Db+VwvAtaqPDd/N9/vqckm9S5ROU7+lMzuaP797wG2LXxhO/oT2s2ZqcfXX7NFJP
xttaYzYdHI2W1D8YjJi7wKvWl+tFbLMbdqnexAEH/vVlTxF+umP4wdp5V39ygWiUrXgOWIsUGMpC
5R1kJWJdL5Swf7h80sGoNhLIslUfxh6d3ATNwLUaWt3r280V0mcZlzyiuQgZHGJnaTQtl0nR2dvG
0whAwW7BQbQOopgchBVDZwImgvsQQGU4vR7KtWI45x/5BXEU6gku2li3w76PnWr0aq/TFV74fNYC
lzQTNvfqUOa8lsLntTEGzRWWhiAAMdUsLHIaonyPS9si3X6M2yBVrLmBs03HnNNVYKPkvZFtrE1t
j2iH5ZYcIIKQKQzxUIJcAII9Agb6KG7NkMcmpXnPtlfqEpad8hhgmCqbFVPMDg6cjQ9MTBkopsgM
gHIHfJNlOXYBhGVCscAKg0ZBHeBjWq20bKrFoRSZqYbhfPGWyr3uju13mCs01D4jdXt42iW0emGK
nPZs+7zkeBgwYVDG8JmeblPAdJKkWbY2gQ6sbY2Q9LlpwGCYYEACSljWl0sOcAzAmnWG0ModrjD4
ZMQIHPCg9GOddp5ZEDHE29LjdFex4iRGBApSYGC8YAwJVIMHNJhAidJ+TVE/o1CYBErazjaaSyib
5i4CBTf/CSBs8PKq7USneJ82E2cS19Wod7qCt16s2fdsMvys2TlsIAEOhLp3tX25EYP9AyZC+EnE
SFrCMhexQXj4NqwBMZhRPnVN1976cX4pP2ulHZK0wYRewB9SjDcX9/VvmkmQTgMhHW8gEz7AxeCf
TIa5a4noo9Yd6ZVZ9vR8iUDAFAVHza3ayAaM6dEOFxYa67ZEJ5wOyweXa00JKsNeVmw57nkqkKeM
rbDOrXfLencmPUcowrPA11A+LHS4Xs2ubtshh24EYiZiXygbAlKZya3B7NphOMhM+bF2hgtScQE9
3NCmLVylTmaP0oUR0qttkGLQDp7nLPRne45N8htN0yADlQwFStlRJk0mdaoO1C4AD0shrjO8HWhb
Z+IpetMQlXIF42C87EJQRyJZ3rCEh2gBQJ0AKiaOx+ZBbkWzHJZH/TSUD7Uv7y8u8ApkfO883YSn
lJI6mT/E+tp83IDwNp6CiYhYQemanht+xO/T7VgB6NTpmeZWfrY7pkCQawuboLwsLsvY/ON2q3Uw
/5+xc21u40bW8B86rOJlSA6/UpYdy44dO3Z27S+qxNnlTSLFu8Rff563XwAc0Sl7q0CwgcEAGPQF
DaABCFcN38EmgrJWG12F+gwLJd/4Z2IbSdVN238QRaKJPAcHEGuziCzuSoyRpu5jBMJdc6SoIfu8
6wL8ekMtRrSRhOcl+zzSoKo84QWeFAAtOr8c6ZqPSyLLTXye4huwnmKfKUhJ0jAJVxeo4bYYkL/k
tMcuutLnA2+rRhRE5aRNwZiUoYlV/lxh+yRxKrWJ5Tzh9DpHHpEct356OUgglSRBqSoPXXMqCeBq
o1d5PRY/VZ49K6lD3n5xIr/w3L43ttbo1XyiRwvB/8aLa1aQ4ToyKj5M4yASlMjz1fLQuR0SG8Bk
XCKhZGBxWWNkTRDHI3zywsHx53zJiNLwcd3p1Z4F6N5VeyMdxAsM/qzU8/kjiLKyb3+5f7EcpNvH
yifwyKWFpAf0N/mzgP3QgKYPHPZjYID0DHOnGD1o1wdRVB4ZQq/0ExWmK7ua59opm+UZGPTrut8e
cmrJc3vWZWv9tNzd9+t36QgG2pBWKi1M0cTgu+XxkWD4JMB93+Y0uNu8KVVkeOMZAmItT5ARwPj7
/ov7DxIpoeeII0LSi8yLAhpUnyzL0JlyfALiqdWedDxTYQYDJnLoHPKGqz3CBwC59fT6+JZ/nBGu
GWJhO6MaGDyYggGMXrCENhqTj8TZ8YRoOyMyKMAIvfB/gsPYjXOJwyGXKXCQhiyTBxe2U/OqWk4e
1wPjEOTgrINE12UkNUAjiGic4eKHRkrIk0GaUZTiEOZQBdfgnRT2iUwdR+5p6WB5qmkk3iSAb1wb
wOemhZXO5iDaeDfGn+H9C3kUZ60HH3fenE4OhZqAi4MqgItvItHRXkDQg/Qen3KDptA84qa5fl1o
xQLTMrEIRwATS0yMINV5zuQ0FGBfNIOSnO0KC32ILIKneWq+t1+PF/e6b7QUAOwCnDE+4pXsKcr0
W6rVfMVvmZhJD2BpbT9VJ3YbBq1+c108DqYi7a+j3hhH5dCE8H9Mpf80bTrkehlW0DGb7w87l9Om
887tbDJhMJWnTU2i0CoCBtcgUKjKwsUAhEBaYAsj3hDZ5feAedvpi2/aQb9p7W92rwmZhiBrAc0D
eSyFpOIXOUfWFnhk56ztkw2AarMZs3AKoHqErlWAYCBN4proaVckN7kZ5bqewFAIB76KBMn+OL6f
h35egPLu8K6VzhnhHbTUaIa7T6nmoIwI1TyukQCgqq42deNDcFTYzo0BfDnnC+NYTpubYEmAJnui
6lsNDIHNE++ZFJOlYxJCH9RbWTFcfV79Z7KImwck1GOsIHYksGJgLn6kb0s2xBjfxcKRtXgGItYO
ixID+YsDNFLwzBFAwy4ujuGzyscDGAIfxyvA+IVdYA6zCz5Mmz5RayBJgTVg/9kmbtdXVY5D8yk8
mxAmC2uq3mq/Gn0tlbf6ZZYt9XGt/DnUwc61wof78ZM0oUeCGiwBeABsHy5u7HoWwTT7p+fLl5AM
CaAlA1BLp/Pyjh1MvQfONdRWeirE1xoApkKDMYoiEandAi8kKRjxJzitYX+FW9sCzN9CfFp5TV9R
FMLGt1B7fUPMH7uWjgFu1h4YLchf8mMJ1RlK17noR+k/kU3VgOPR+9XF9rvWYbXsVNVjHTN1sE2j
E83SiVi4Cr8AljkWDPiXZ6sTZecXnLowI5GFKwEsTGR8EVyMqkVKO4/VCufqrcEnBaNzTj1hw1DP
jFsYscnKcKsJHtJ192ggUXQ8hX3To2zKnDgi9Z3c+B6HX0AfJhsDYBr6MFmLDtgxSxTPcKYOKOXQ
faWBS6KrTPzZMJRObqtTInAPWGje6lhNXnK2hc6IJD+vEAPEyxAbjtCzYUiwSfR46pILm0BcG92H
16A3JDWxhUkIWnbj/5jSqs73E4ecbsoB7eywHtW974wwDq39tL0/TEbvPDFgQqNkSAXf2Ic2Jne/
s9UQYQ4N8OiCEgiCd5KZbKy7DXRAkBNCI4Vqnv5YP4rUnFQdFO8FUSuXfNwkZehqSb9uWsOUEED0
pTmHQq/39Yv7jy7dGl/SFZUwOhFlb7M1lsSIIqC7hzSbwTk0wRR8ZvPT/IG8R/Ei74ajBpSS6oFy
F98x3109tPTt7rJKx8W+Gsj7TPDprCd3yGeGyP1T6ahM8vahfXjCDoEuICSfib5IQajY+/P82fYp
ogDk4xJVo7zc7iLMc6mIMn2eXoj684zXmulUMKPY2JhDLgRTXgEQ5HWquPzXYxU7cVqz1yPVXPyT
J+IMmKkKOwGYPYtvTgq+YgKAaEQ3cYm14CQEvHRKm2A0xkJhY2dOM99TlLnfQZdg/nW2+GL6MDzg
A/wN8lEKqJjbHECVZF6D/pS37agRgOvqHsc+XSe5wvXnG4UJ8MyC4CwO8vAtqcFxqoJ7HCtn6ZJo
6BS+RB6bcs0g9iFGADOL/UT37DrJEgQp4xr546lvqqaPYy4a+vcN5hfkp5EqL/K6Bx0664+WHrYO
LzlNeLnSB/Oc41Mo8OJjmx8O7C5V0rAx/8LUN+eWD94VEeiH2fjZ7dKbj09HrafwdVvUZkQmEM/s
02wAP5aXnd4/9cycxznqDutRp9e/tIlaLnfdVnsxr995erYpL8EIlcEHR9Xpl219ZaECUtx/FkFC
DDACxlIMn7f8FBie9VMD8DVB2Cv2mUxOcTMCMckmvnC4RFtD2wWGcu2blpOvqT0oGT9NUhCgT/Oo
0zpV6JLWfJnOgBYK5wJD/E0firgglkIpxIP74kMqEAw8TAzmtPlEKbOzKc+KpoinMWYVwRSFsixk
+/qtxuQWyMZpqg5i+Qna/2lyClrojYaYwrOAenmLwnC0up/19/taS9pRprQrYOMfPAODVfsAxrB9
86JRbSQTY4fOpHhPa8QURbKLNyYjoMXsGPt4bds9CuQgx+mfTzdYPSKrvPQRepQQGmMB4o25JMAY
0iSce3BjbHdu5hyvkiehJQ9RlsCR8Wj0GctgEyAdpwsiwQx4o7kLixsw9iR6iwWF8eYTYzKHgi4t
LfNnPod1DTAqIPLHOPynuSluwGDZe9TmQJne5RLp4YSiPZ/uhnn1+5J111pMMwIBQJ0xZhzCZWgw
xJgnLVg1BaTOPtu5gyZwJMWC4WoYIqjL9F0lWYuNtS2QIiakVxGGsmEbKDC2AHC0tID9q1oMA1qa
KDFu8I2Ss55ZGMdAQQBHqD69upC1WZzmC315/L+0PGfj/8NwRruF2l30TEY0Fxf6Llft1nGyXA6l
ZNLCFIIPqmlPS0wAYvSoMaqBV4gxx6jlt0KQg6Fh1n+uZ1ez01iCcP04Xk+uOFU3iUM21zGpO7ma
6OKHsPKWAA3xWBiIticG3462B10kA8C3iPR+IYSgcWIfjIEOw6AANcC4MlJAEzvYuHTbQasE7ibP
O4gt4r7nE8s64anBMPACMdCr/Z/PvXcuzpLAYnQoi5Ae1joVc2KX+wCWm+6+fb8Y9oM3tLfTKAq1
PLwL1DgILtjQddT9H4DFN4t4/ikUb8s3+zALjV5UZHFKCDcA0GAfQIxjX91VMyJN0ND6ll72wYfR
QOvziKa/4BbzSfKxkaChzwY631t0vGhFNyJ0ZM0kcwsR0QOcPWi4w56kUe8n3c4/iawubMOtPV1+
g8vLiZd393ejfb1lotKHuQYqKM0H6dLg4KGJGbBQMFN4BXQYNl7O50WABKJofiOkiQrgMyrmYw5u
cRC+EC7gFAwpg03SaS4EaHbavAAOFlzwqIgwYCOiADBJ62H1iqalPxFqmlvkIsgjIsUYMb0k9nBn
EooybfLTDqMTqxUXszAY1QxHIzhiwAE8F3Zsw8d9f7s+zYbv0vqfZZXHxG55fNq87rxq/5c2pqtA
1ETnz10UoX6qf7PKbh0Bn4RFADqSXHjLvrMRZ+Wxp9UHI8+4THdMh3ZgDFq4gUfiiroQsi2hUUMa
WXoaafgWdeYt2zlIMygIJAXw8cSasKY47YixEb3FHcEi8bjj7vCnQyIQn9TDW+ZOv57yzBokrxNv
TlVZkVueeyE6QMgBMO2QLboGNAABmU6KbwoxeejAcCCTy4UPFnmEjxw1kn6saHTi8oxLuhn2qnZ7
1GdFcxBn2jXNsrdP7d6+u2FOhVEVaDXdgFkAL1oa1x7FGeOgG4B4fJyVDfMzKL77DctoQjwhBEXg
EzzbaJuFzcuFAsCEGfksTbPqb0ZGRpc5tjzJEfsBKYfscSHFXZhnV4ApJcnyvK5GTFhdpPKzQCeY
xEYx087zBKEG0cVSDxkeQAilj4VMCJrQ3M1CGkV2mMbsx8WZDbqBJgihl3JZG7RC72pf0iQW/5Ea
sT/Q74j6rOm6GGcKXMpw320aXLrTIODsTl+f+q8rGREQVsbhA+AQTaa+6COQTA6BfmgRsrOWpWtz
tJaCUtT7+zT/68dkyE0R32tdXUzPuFt91NWFrReTyJth/fQw2nX67yiuyCDTYnP+AJrDgWuToPH+
zB98Igj6W61lqJBZ9vJhRTXRvdZ8nIuyfCPX9hDLkND24LQiAXlAWWVMDIyzmMMfVm8fh38vjpzv
mGkyAVEPrZld9FyazhMhWZfI02ki01AdTOuGIS4AfFgiDYVCwJ09aAPC2Dz8PfrAf6I73RQrxost
rGScgMYlQlbzydssisXr+cR3p6YaZh4D+OKPGMcVgCBZqOZSe5QwtsKYf5X59Jv1Us+86TvC1pWa
enHHVcaHhqn7qsfZ1UHQkLKpGV8DODEEEzScSXpWg6BSUXEIVwtNYEc6GORs5iF/gNidQHXPHxCz
i647voH69fGgWygIUfs2lAJ0PuciPoLqm+Xd/vgFcFEEAXL/YFYnIuv2NG1q0aACNWEWbdCFm5EY
tyStl+pCQ8XOf1rsML3a3acTx6gNzeZmtE/xbkjKpHCVnIFnK0qWD02RYFgNGCq9zGgGmN13dLgY
8x0gAj/OqB7sxtuF7Hjk8t1QkiV5QQpcBAr4Jz87GFoo8uG9WVclxmnsOw3pY6TngcTlRSfi1q8Q
L//4AYbGm3KOulOXuHLNjH+YyrhZUgwWp6Afy68u+4+fCbB62EfvHVU1EmzEMYh1+0KADW+Pp3p0
2k7fXl5EgLhAmJx3siMfmhKEYD6DCzDtjYFACCTfduixxQjj2JA/7XX/TR7quA2OXE9YGsQAOQDg
DNgnT2Lw539zmOxk8agOOt2FjtQ0WfLYTFL3Fru8/y3GPEQvKmx6saU02sA+7cr+XyPPaC6+O5HU
Iph55zGB68VTgFT/qKmDpeKuLJHE5M5dIaSq7qSJ0RlpEi+FyIJ/SNFecNUenN4Yv1ngkpq81IhV
XzpK0zXXSgTnEUdoC4RwViWSmQ4BlVwhIaLHaW8Gr9P0SkyykJ5C7U8WnNoNm3MjbIhSYq354Fft
xw+u7PaO/cPuEp4WHGGXZRXA8b71x+RupUP/cXzGbPy0CI0kdyQqwk3F01Ub4/1u42JKCjxuyCIq
FG3pT08NUk+/qkqeHMrTQtPJ2+UyOisdHvxPwlJCKndSEmFoRxiYNqdho6+SgMTem6P866g+X+Ds
VGcwqTZ6ogZZVUzmSkafv7j4vFiQxue6/kaAqDlNc6kJunFGKHkTKK8XIFUgUzXNjiOlgPhUx5Be
H+YZsdTP+as71SuuIvgNIY3Tl9O70WPgt37llOvjf9oDXQtMBrx96dOgyjaPXEufqdyiv0/WVuqC
Yqi6XUEQ9bolPDgzv9y6YhOQK3lc6QCRuEDQ5Qqj0dKmbK+5JRyLoiDJmPLwY5I2qZ6gnVsjsx8t
HWAsXMbBfqa5iGyAzlmcMu0c6T1+37YXzxiOsoTHxjp8E02iiNxqBTAijIvim/62X0oEqeSEK54R
7QYVamxzkjfcSBuJfbjzQ/Xqge7MRjZOx3Snpp1DvU/bdKz0Q8uOBTBqmj79LPH49L9lmR0thl4Y
P90yRS9KCj8mVo97+3F/+4c28Vj5R6wC0J15kQHhOjyMpLYrNivvBiRsWV8gLeHTFNGYbQMMoPZ0
l5IUbhi3Bt9CkJqzerLEzh7N93j8YNrQMeJqtky7wCKjYBC6qu2TTjTgaeG+NLLLQ/zq+HFxXE7i
kp/Vfdz528zOebHcnA/UqZ9ehbCG4NBRzX5B5CYOSAFaWb68q28K7Yoyv/oxcadF/e/O9M/jff+G
nla9DVWjcwktwd3LZVez+UYfQCp8yY48ggTWmhXYUlumrVNq5lBR8Jtw9HtSXXQsVig5Wd+xiqGK
UDpFt8Du3RWqDEEchRag1EFFR2VoWUQXQQB8Ne73Mmx9NejqvFRJA45dAJcWBwnHMSH5cfP4lrD1
x+bndp7urk/7OpVHGWcHO94OPqY5G1NAoDWJgsULJq6ZviYo8ukHWXw8bH6ndCIqTuGTBGss7Hgb
/GTXuzG74UN1qKzQYY02xlEnx2mYuaWZgCAz0wg5mup0ERyQw5yZxclZwJnFVXBe8zeXP5PGcKIL
BaBc2HM1oe9XlsfqRkcK0rzKOmhucajeUBOmxFgeHq63V50endeA+5AvN4+cGy0a8CzwqDxYLTYk
pDM+1TWBd7/n5MDGclIphPuL/iqrEsTjhAfvGgXr+Qyb3GvrYegGTpiSN9/gG/v34+X2qiz06HY+
mpaC5e/g/HJpJnlpsOpHzps0APgBDF4b7WSmx57Lk6pwmC2xvn/U4dw8IAP7y/fTlkAqtp0NP56/
WUVnaaOcogj7KmuySuLLBeObEiAh4NU0zK2Bynt+XNIRLC8I/qILiiFMElTzuOfC0iVqxicVt62i
MqkmSQHiYEQahkPIz1zilp7czd4Hs5SqKKNoK1UFbXEvqQPO8R+qq95MiiMfbooAYCCerGwJOBeX
raDzcu8f3EaMv8x+u2YzKVdDcLBMUyCfM4gGIm3EpOM3J/0Xk0ct7K3+s/pMH/7HorMcLzYx/0Et
NXCJw2xcb2japCxB3A2rcj6dQsmSKPnZuZz6ifGDmoDKrz7Odod3T4d67KR+rfmVUTHlxcuO9zzw
qgufZlWerBD0mlXhUnZdQZeKN+FzJjDyUrVwdXKl9FYQIz5Z+x18Ec+i+/QZ7AiJuRDVhIH4fPa+
O9mO171+e3zEUKT5spJkkgOxzlFlTPbT8ax91e3NXyfZreoEbW2W49E2jPgzMimFj61mI6Wo5g/f
1L3StHK74Vsig6Ji4iAHKDY7YRHY7eW8LBXZMOo0+U2HUkLfBbJYMF7hgi8+fbj4RE60QJzDDbio
Dy+Px5VWU0Z/F3yRSaMSLtvFF7h1PZpIFzPmYDU0wLv9eLOZfSB7OwpV/vUTJ2tmeo7KP37ejvji
2F/nPplmNUDL9h6QxkPVRgzTUByJkQZDHYrT50bW8cUaGCHB+ayHwevAURjykQ2ZUwRA6K/1n30k
/l8EVW0qW60fP1SbqaYaSmLDlAmO0rsIdjI3CbRPvMl5CO3F02ekPanr/05GGpkd7qZf+nfnvMix
fB4AS52eNX9UI6fMMpER48Y/zB7G/VY6KcBSHL/0uLEDFe7xNLVHD/R+Oi6EliCMn9RZdZWov6v6
F4ZsYQ3uvnqLGWl1TbqgJFKpLR+n72tmf2uuMyXIQ2SvfV8OS/1wxODvP3f3QZIcFN57Qi2Loa9y
yfzir1FGq+FDWq3ztzS1B6kHMiJ37y29FYW9zekVkxbKet72mrVw+vWmQ/d10JNvqxWHf2ZDbT+w
2g6MXuAYv+MXgLevjw/LX1f7+af2qv961d3JrM4pL3Lwi3m6j4fOY3Hsv0bjuJ+/vV2s0mbLXG8X
Sobb29u0q9BRpXgy5RI3aOJpr32LBEmNb0cyxYx6b1arpZ7QOE5CNk4IUFVxLGAxX5rcM8AodjGb
/eLlctROU4QuWEOU4fbxM1ODOlOQgif39+nEQI9jGIHw0OOQE/ccAfEqirEzdvVIASBLD+qCKw1G
rGGlY0HD1gfRdM/ezKcUDrrXx3pMdpvO7RVHX1YnbChizJQGUxTMU2YdAY717ooAULHN6vVfnJbD
K5s0nPaxUE5Fe/T7cZ6Cv7r41EG2j/zxBvnY57F0//N4gIWZVveq2x4PUZAOG51igBrFQiIp3R5q
n9H6cDVkMVwxNhHzPqKvqmcysaQAso6p7cbgjpL5IrvePs7TZbTh9Qt8hhT4jDKW9Iyk1Qc/Th9k
VNiuVr/s37sR7K+Hu/nVZHh3lUyh1Fp5SRLAML7KzDOxwJtda0ytSa26P36a3b7ctl7MURf9Bkn4
WL+EjxsO4k+P/bXffZCmZJez973H4wfXTW8Fvrb1eNDOZ9gsnrbau8EXO3udQDKksyDOJQEI1hSk
EXtuzPnkX5vlMK0TRBUv3qI8T1279vadLV8J4o1C8l0ejh948CyFv/Dw63DNdMyG6brzU1EHjuKW
TzfLV6LIr70VSkNIGJiRvKFcAKpg+LxU7BbD37a5szXvBagm0/eLCZfgxSwQbGTeNiB4NT7evq/T
qkmZUHDmlMLZfSJ5auVWbuKlxCzvvk2vHx9eUmGe42tc65XBMGA4L7n4W92e8tVco1f31ef05cGD
h/vZJh0DSLSodta/Hh5Wv6VEJrQ2tjh+zBERV7f1B+GXCLWam5HlO1e34G8442oa9APKVUUXDDJU
z/mL7mnx92SxO131OsObw3HwR6kixYt4Njuw1ZuHpa+zx/+9Gp5uRDhkRmOIkxez1tgcb9+fnqWA
WyxLgSFzcWVyptkyaRKH1P2Hl7u4dCwhodDKgZnY3nbwtkRgh4yCQrDUHKAEo8ju4bdq0YcPtFpM
9al1d8fRwm9cVWflt3g65Pz253lR2pqbNGi+INSmLDtsFk9Xt/dceH37kszJGaci1sEAQG5nAPOk
KGSu9RSKsI9EMoBQClY9/Fpvr9ZgCFYVSYlTZIJZ8jhNB69PPjEShKoA6G/9Oe5Ojze8roAsQfyZ
aILrW63pMtHXw+5pcdVp9ckH/CqhqnpOuxiT+HfXAN8VXN6xMSzLVgDdNHFiIkOvUunu3efB3eL1
qb9Yvng4/jo6Rqbx6vHD4X4UdJJp4HlxVLN/LTwq+6hFvDZ4O72+ezxe06Y8eNz3fn+ctX/rLVt/
8NilEn+Ywjbz7eo3m6ETf5F5BEFiFq2/LOu3j9UYNxzs/73ccMqNX8JXuStwuulUb2ZPk3E1/3Lo
oMwrgbG/Wd52zukV/8AyxnT96317q97WWVHYFgqePUQ4Gw+oZzgTkanU/mHDR7T6i0/Du7urzVo3
eCRivRvRjonmSHvYdE7j6NFLjbpvuDyXYt1yqk6jDUVDBPmuaFIBprjks9kPXbtMsGH1hL7tOTar
68AkPeyqm81m/SAMOS987S7t3Ya0gZ8ppfvwy3y2wSRysX693R9eSkbMb/sfaQ2qbgQcuP/CbVSq
TFaG58uV7rqjDHXY+UbT/2stJvWqu+m13sSQbjvetrXdlWEKAw18ub3udiUj2eIUKY+gR6Lbx1IT
jYngj9cvO3FRyNkMCDvjUdUmdoDRMTbHtoptmAHNb7fb5fRuvsvmY+e2zIt0HszgeyQEgJEr8wJu
YCKLY2zEiPi7CYIYYEr1LwOzBuCWiCGFDviw89SlF991+Bn9IL0ph2c8XXf6aVxAM+GILn5pLCKB
7QOAPGB84KQLBUkSU5D43dZQ6MGEZwpUQveQmcHznC9YCxAy4wUvW/8ESf3nRjKxxjxos9I8GnZq
7nzpag26gaTWad3d99eMuJCytL8NlCnQxiqKeeQAAY0wiSRoJii+kbWrf5lXutngYXe9PGk/dppv
YNLZ5ioepQtNMaUXZ02AEBFo0GvBT2xIjoGgiYCRO+NWZ1d5A5sG0TGpWRC/6E2uVqdton0yLVkD
rLbVjYeWBAyAdMMg2CNUAB55D0jBOqiFRfCJaWL9OBtPfjP2F3+vqqtj9TgG42hiybIElJqnO083
uxCiQnU4cBpLK4H00ktJWHB0UdbmsN8CtpNdqPIrYuJ4Pb8hwo4+EyDRjyVQmIUiJrCzwpdx1c+2
EoTdbZOzMUzgrJJqwL207cGwHwftNYhmM5wu92ynXLyFJkUo+Uwlz+1BJb8upprlw0EL9lcfJ3fa
/59mo8TZJg2wqJmJoIuCUXDYerwda2kSTF0O5FlJ08A9Vt0YDQt5Wb8FYRZrRXWlu6AlM2bu0RpC
GensX+w+GwEFDUJOvs4XmK/7adt1Lu4tDI7jWqV6MOJ4EFzsSG003nA02DLt1FuEVQdt9WI6+Is/
sxdGYfQ0bjEi3XpQv5ornCeJzn5eYYcpaEL8welqX2sRyjzjeUTg89S4+YemLq1tgIbOV/o+nwaG
MzSJElxpcyHW+mhx2r3pzCtufXOMKdhjfOBjr7recGOSeWNR39y/VGyI1Dxcj/9zIsge0WdfhI6I
TF0++HFEkqXuyvMGG2MP/yfy8jvsDbv1sNvnypd2p8K+tb6wid70H0aH+e3+8XM6aBCSx1kegsIi
GAGaRobgA3Qar/i+FsR4FfF/ZQZRuPYFpGD31L3u5HlaYedimit6ubPk1E10X2CSxC25r2MhDLxZ
2J3PITTbWKrZB1klaGw4xuhzjGEQAYCFqXEKIpujmtADQxoZYTwTwpI+BugQ0upSZmW1v9Hd/QRx
necHEnLYZ48DeTqcD6nbetiCc3Eo+GY22Gwnu0H/jTaSgotsNwT2zHoARBc34QLOpRKCSTCGD4IM
gzEHiQEW4i6Oi4x1aCE2FBSWqJbvAc1mICkwyiSoJtThOoIScuHipuVkaKAYH/0H74EG+di8gJw8
5Wc2K8gr3GScgQU92n7CN+a+vxHByrS1VGOtga/CYEYc7ATucEhFYEQlLQf8cyHZGV6Yvg17nNI6
YqdhPeiN2Dd1wWat7X293dfd6mM6nLHojiAERJmdaHiCwDhgT/IDwFdxGYvxZFmZVtYIKCWz6zR9
c8e40ROIEdaMEnOYkWT0iMO0FmGmIs5S8dkG6UCOOYin7pActIQkg5hPJQ6EXchLGItIYyv1XI3Z
R2OIeJLBhe7JwJIBMVYe94IcowjkgCUQqGAe4wSf/ZjDRs9PUhCDoRPU9Guce9UDdxeb3HqPvd5+
tBu131gdoFBzlA8XAFE0fMGbMWYBaIwhAQmq3WPdzMwjTGTFoP1YpTWKJObKCr7RoIWEWF/wclVV
a2eheyn7aAo448Otjm9OoclLqwMkVZ7WVttqH/eeiWIxhrugkHGWZ2aIZmvTyFYcdDBpa7B8ZQz8
nEmqS/vQISer1pw01u/I47aD57r75ricDmYPvfYbzCC3jCgRSmjx+DR2iDedIT3rv9QF2Y6lqZUo
nFFgn3icmcOIcPt7SQwsaNW+vTr9SRJCPIzVMa1LxcIi0Zh+zv+uq5meE0TJsKAzABxnloqLwiaK
jmm1bP8XBlEXtdv/O3VTccUBMMyBk8TLm26mk92H03CmnbrEGYHHXixGOGAkTga7KzPRoX4xWmv6
XHPjx/lRXVfBMtHA81t2MASKjdwLH1QSgy8sZw4yIMk3+waieVq2wnN4IUcY1tvFdW+B4VxvNN2M
h8ur1sOYtCSEBkAQwI9ZrxOWwE2FXJQw6nKbDFolu7O/26k1248mT4+P7TfpIgTqZSlZZCU4B9V2
xrZ9NBGwxVNwWkhA8tFoFjKbK4dF8eDSTdb5Hcy++dI+iEZMWjoCJ3nJ0puxWnxjU8F/0uC301d1
YyOpkZbOpSYAKvCNtDzbe9YQJQ5h2SIRA400PswapsagkND/IAo77e9lYc18xwB1o6piv/xzzuzd
Dlez7rAPPhobF82S66u2zmygxeFSc6JkI4e9OAwSiDVyDIAZAONn23v6nBjs0PrD3AiHESU7WFo8
rlXlnxijABiMyIzKiJEmnzeX6gRYmr6JjHo/v2YYDEcRa76q7l5CzHDL4i7OOQUKLT089VETlnWQ
dTQ22FhinufuqLf05DAHwp+qG4tL0hgofg9DBTAFaywZmq20K8DuJzxSdS+R0h/0elwTX3Orn2/8
eo6U4ax1Nz3e3ddvnpnzgQsaPp1HTTsTgEuMCwvHxfrht8UtSyaNeaoL/BhpVuLP1nVCTPBWsgTw
S2RqoUnQZ1vYwNb9Xns+/Gi0N32Sgn9z72pc7d7ORg9X93fddEWCH/sF00la+VddIIDFFCz9Sakl
z3+2rZWS5LzwBdiMnCwhJ9ldyrbJwp04SXaOOS+kmZVhjev9Pv6q35cJkTKzUQSiZcWqwaTPsQ0U
Ynrm28mn1I4H0WMhxoij3YN1nALtAsBYK3xkdDV9siCZjuYHsmbYfnjTPu/VjhZwKmpGWnwZq6ls
2/uk6SbixUwjrEuw0KIRkzlbimfBDgvW9d+r/V96FsgV1jG6ISsSqQwshEL4UhEAZC6AiYBHrnb7
aruWSQeON/L+jYwncoxYmcClr4kYMlFt9Wxzz7HC948yiXDV8IGpO86AfFLXcNrTpvfrevKe0kpV
SJ+2bZFdlBZePm5KSf+c7KYyWnTdAdpPx5euMQE/8CdruuFwOx5hVmXTI1dUpix6LdhCabYzcBz3
K0528/c0Be2jGq37N84X3zlO7teV3rUjh4SOhC2oUU6LFsf7b/frtzOZGfrrSwM42DA/TS8zM5Hs
vtxQsoqHJinKadFnoFkh4Uvza3m+2uxeLIbwZExSpj1vkw53TLIbZHHKl7eVRnA6FWvpgK+X+HNt
Obt7oaqoyrlfRZAT3DLKp3Z6DWnPjRLupG3MlQ9+yNWlZs/ItNmWbtHSrhIViy4dcz5TiXdtXQwq
SIVPTNUNU6LMNcQESJOYfIkoZQA7yCcB4PNIpnUE0pfre+v9dT28F+2SBT4FbXa/TBsnzj4/V09f
zirQ+IgSaEJxBavlps58rRt2XR4Z+hNVdhCYGoxYmcSpgbNhnpt5xRpeavA8IU1j0/K4tAkx5r+Y
LgaX+dv1yYNPL0+z6g3/5CoFmHraOb+oyKMokYqRp97JHGSyUMWgWR6TKKEtjGhP/Rs904fHRIIB
kags1cnlPKnH+6TBNYhbCaEbNWhKyFsP03Grk3aRlDe2D7+1bzEyJCVtagFD3VxP4bhDBzIcaP62
tK4B7fNSOcHQPC4umkhphiHoV8vql1U6z44i1IZhk8eLLsjN4tfbh/4bIJMFQPMZQXL1hnA6GvLC
EWkfwNmRBkCfTaMpEL4ziqqlDohHepn5m1IIUSUznnlC1RnTU5vcTX+84pQFcHaUbEAdqlD+fBcc
zV54WwiKdRD5mfIEy2a6q7vpydsNUZqDMrtX9wOts7gYGhFYpOI9bHysSYXco9/XETEpErKPETVB
KiEXEyH4+u7cdwAEIfGv2lKxYIbJQqugFPf1VL2FmFRK5iN9yXz4OtEv9SFls3ppR6DT88D5fu+7
IZRbMJ8LNuzhBCxIEPWUWWgfTMnogiGhB4vE52NUicMpYcOQTxZiXhtAj2Wg6LGip1TY15JnBKz6
8i7OyjDJgfFxfgrgEQl5nPYIl7r3xnFE8KS75YT/47m0kp6JUWD8avQXS7gdWeuVLIGdK0m2c0b1
dDxVRwu0xfk577dP63F792HSwbqycZ7YtjvXlp1yQhX6uJTz2GlLPCXwLr6WoVtPGCFEfYg4/cFV
gKUCoeBXLfZZLOJojFIsefBKa7VPpnE84CViS8UxE2rfYT0XsTzAYXKtSnlSS811XGAB2viqqnU/
1zDDuWkORiZ1zSycvX3y2dz+e8Tycsq4RHOj7meqt5zcfUq2OLedq9VUtglpmIKtXW9+3W7dpuIo
1E0g6xuYLsz4iKHsaCI+lNxpPwp1QzJi0VCGccvj4G2KWqxeDacI0ZRoPfql99j6gxcZ67TXCPDT
/JOpDZ9EtFEhxFJ5fT9jKR5QuGOJWj0tE6161o+3PcbimR7nSUMAVVjWcFSfesWs1WoW6CMheTpb
+zrtfKxVGR4dNg8xyHMql0xziAKJwgU1OD6adVjdUBkekIrsKI/vrL8tPhFFPXCabRbp6eJeglA4
vumUDwCWMScvkamMANX4qjGpycIlncurHrcvZ/P7X6qqutarMfsZiZ0evwC5tp73azIxdVA15tP3
MsA1b5vzVt3+u2q/VdVdUYB6w4adWD7kvL7eFtTeXu+uKYYXi09hLliWsYaIwpGBq08W897N7oDF
dEo56N34EWEDMj11U8hHrGax4xo7R2dq2PWizUiMXx6RXbLRM4XYp2Hd5IkjSGWqlY3aSYuiea6T
6M0dBqYP3XHncTcuMoR4n5ZASWRFxZuPPDuqKVLZxB02g7daw+NTIIshyrTMEjGje7uY0SEHcayW
99/EYoclE2UwEfUkW1eqvu29Kd83350WMrZt7/qvKbvMOmBW28XiqF7dXq3r3X9vp2s1uiaHXEOK
EZfzYZolpD2JNqoBcAk9oPjY792UJ0RTtJPzrl5iRpE/B9LUMJ9PQucCAALwD3c309WJzUobPWk6
f4zmIdUAvMyi/mH9TsdTlGTkr5JcjFjnTBshnsnjsOlf81eaqreafN2shletXVtk5MZLOOBPtocS
JqRXpBt5efdttQxLo5LTfevL4sWm19gMWnLKpm2xjDc7vag/IvNAq+czmT5jCK4ptZ9OacYFYc0p
zUGnM2I9AeOUqupzbJ5mcxrL5L27uurM10+zOCJRSpftU2L5hyBOatDm5V4qINpGDFP5J4T6ZSUQ
XYOYUAKfbd3M0wlxARTjHt7BeSDMC7xsLQc469+h5WSVKP9bebF2NGF7zE1RlHSV17ekuqR9xF6b
uJgKRYUBzVAbygs+zkFIyCRI8HQ9aokYoBT7hWSguWAHcVfJwK8Wn8TcCBCvQiIlG5MZbMWjJiMT
D3rP7EwABwWBdyZO5cdiLZEAMXkKaCrwbPjP5u2enzjLulK73Wlzo5/OnO1xduWFhdJ80p3d3912
hu905Cg3e3nqB/w3Z39EICimX/2PXxyI5Qk+yATAbzr0UGE71p6kuaLQeiBnNRUE2xV9XQozc9/J
MIWZVNOAFNLQkwGM9uSHfg1uEmXktQ/Nwuad5LySzyfdfSomSE1SAGvg07gDAEfGNrCnzXkU222+
rBZvmxPpdLakaUoqiWVxd0PcE7RLxkS2ic1+E93G9DP/lt44RIBOeqN9TQOjF7vVy8OIXb1fMUP6
uXS4OLYdouj2ORelV3PR94Drn2utHzekw+Z+tJphX/iQDzM1URTSMPY9o2HmFivnTWBelySeZH5q
8rDfFB1pPueCGITpGDrFZLsw3rCXYXAZEc24NOEea135BsjYe3S/W4/3I3UIIBS/CUAAXq4EiZ6C
B4BbwaadVDO2r0Swsc3/a+keLPftw7g48Cx8ZiYGxgUT8/8/sW/n0sBw2B0OB50KO/l+v9KtM88x
NewOOHn/cPegs6yFljgBlQVLgpCLEQWwe7HhjouIwDdQOJagmRZ2NewhPKN2+IrI4psJ7ZvlmrCZ
s73gRDCdemIkGuCR8WbOBBbA9ht2snk5Er6yPtlkMLirYKXgpqEpWzzbhC+vIMf/8vPyPzASCME3
YMwAG8DH0Uz4rIgA2G/G/0+riaPnp6FqJZ8rVEe9NusknL2JxdNzlB0eKxaWW4/zD+mMJJh4+qIj
wctkQkZbwZIB/Jiyh4ccAcLET+urxVKrAe5TYzIi0BpTnoWv1MuCB88KAOAu+tiQo8JoMJ5RZSTh
gyAexe0wnqwoqRfZ8lcmNXpL8xrOw4waMxuKgI5CIJMonmiZ+guTydz2KkqwiynAfOtfLFKHsUcx
x3m57WqBE6qwD7CZXd1tpRLCqLA3ghcYUrFKqN6Xbg0ysES2IGZ8mqwNCD9WL/q/pQ4ZzlVXnCmm
CUAWDuLnbjn+UdVAGrGwHom8fgLhIAXxoSlolL0qDLdVC+8FWF0d1jLIz/b5lCuhka3ryMxrdFHA
jzv8fue7Dr9XV70eS3Q118e2OS75OfnNH9frTWs1Q66hu1JLameJbXmOf9xoGgqH+MAPglLwuXgI
GQGJHTsygYcY02pQU8xjHsnbvNe63TEp+s3FkS3oKc2hJs/jfTWDjkaBRmVV7yYHyCELURnbUx8z
S2GZ9tdBf4zjCc51183EdEyukzVQWAWnikc65RMmoVZUndhpSsrWeHf3ljeac3wwUMzol9YBoEy+
1TH+bvuUkUzYCgsWAIYwR5p94BUddGErDqLgDPtYhva2h9d3i4U2/6OOcHSfuC44S/gqBaJhxafF
pDhVLkWRN0XZ15tat+ai5sgj8jzuWFgJTiUIv8rH0EddJVflDv/ifB0bqG6/3Fcf/0XS4pxL4XEb
CQXHH+cs/kQO8OdqdJAZOBBR8tmFGffyOiPnkr8rthPrW1UP+orj0+5KEuAlar1fpzwDk9X806Q+
pEub3JHwpEiKsGSJo/jc2/DM/YwTnbfs+Q3HAmOLfpy8enr6132nq9xCDeSp3Tn7xgQjkU35U2+Y
p2PLdrNzK3ZSJNS0Bt9nR+vqo9MVkB696G6TzYBRBk2khohG1Y5wmq+Mb3SULl2p2wOfZ6Vt3N5u
cgoEwOcDVDi30VJfu+l23Fq94TFFIU/DSkHtRoy/afUaQwWDiFME7vaekx5jEO+RjrveuxdDVkBh
4cTkHvKEFmx+3j+8qP5lkFRNNieSoOUpfmb8fEDygaW0LGWdDo5jVNLnRJiwh8MnpukqtjGl1+dv
+/27v5wkhjJOB68ArNqMfvJKR1OEwVY4HVquM0iR9smigvKbzoIpHSBEfoTrP/kcf4V9iS0koGsA
0F7F6i6pg1+TyBIrtzgbQYMtJwVwGgOSaQ/rwbtdvWVXg6Z6aUUQgE+BandNOp1HHeetWETG5kqq
nvsaOppU9ac0ANXcw5H9YHHgavmCH/dCnfY/9UJscOACsv4IhWhwOcJ4PByno02n/SYdYe0uSI3i
dVK2xdDsfHD7v9s/gNQqofIgzQwrMsy60yJzaDQ8hU2QKExtW+4V6WdA0o89jEXkAsBUxJq7zIaw
jjkNPxnxIDZOm3Fnqpkuu0Xv8NlMhY9bHDlpIYaRZhh8OAwXSir/cApxzAYAgy66PU8RES+9wKeB
YU7VgifbL+5jG2Twg9AWfaHJqDAJkbBD73h4OR/UPzV6+wcM9Xu6TWGo63KZ932uJwzvjtNF91QN
P7R3pz9BDGRiJBlDzd4PNDV5JzQD0OP+00opa4k0dUGG298+ja92BhFfOqOXp3JQlHFhH4ykAYMa
n06DP0ty9wUWdshYWhg4bholCSARAMUHUBKdtSgABzbwQUKRbMQYRfigC+QYRcISbBUWb3nbWXd+
tdqVPbNiQEsFo8r+j3mnGy3fnLsb9nvVaDQa1J3BqD/sVxe29vOnp978tt633ybe8dwd+LF8MDak
3QHtB083VffxdVe29tsBO3vCvNs+UQDGqlVW6MkxoNcAiIXfdNIyAxCOLE0vwJ8uh4ckyVNDhIrM
AlaSd+17KWvOB8BsbAB6AKhmjSvbZN5EHLRjCkLtGu2uD6una632Wp3BF+lIhdOyflLLYlwDLBbP
o09RjyeF5teLZJlHH85hO0WxIsniieWjYRyhksRA0aySPqSjVKA30tJF/z9nZ9rcRrJj7T80jODO
4lfLlttLy71Oj/1F4b53LkVKIiVRIiX++vc5OJlgkfJIHW84DSGzshYWDpBIVC4CTfgSB70Tlh55
v7v5/X7c+/VwI03geMeK07F4i+lwF61qolNDp3vxvcRFUIH3Bq+hOjjK33IDbbc5ax5+9YFENgxg
VdYNtjPQ9ZplxOMibOBZjJdx73PnnZ+fbq4vFCc3/k3JgnmaeM+VKxMbKEIBoG5n4GEihk2XKQLX
aaqsBbQlxVrdv0FT8OJdwU0OHQLWEng3O7//5eHxM7ihrjVG0xKIRc7nw8+z7dObhQYwR8P/sir1
Yj+tI1Ua97v9PgEvGqH++GhU/d30bvpwO7m9//mgbQa2JFAYfe4Wto1aqJOaoOBhwuiBWnUT6GHE
op53i9OLnoKeAixTbHGtPQQw2ipaL3BqkxgFQq0HBIDgusGPrKPQmL1m+4rhE6criCwt5NbkiPhM
3yptfbanFAz4mNz6QI4hRLkRIJCHHcye9H5gsEEAJbGkNKtzFOlHt1pEAPlGodgAhmGwU6eORTZi
A8ro08FSFCygiJ556fhxKkd8Xu3+UQBAWDnq9pXl7PvdZ6P9R0NtutYdDAdsVDmZHAXSFovrSbfZ
MgheURm6F1r8EVvH7WzxtssIwIatezxdMmi3+pppJ3UsvnYAACOFEuQLOpwk628u4LjtJ1U4WP1R
ruVL+CBHYKCuFRWd4/wsC+hR4CsDNJ3G0BzAZIwBP92ahZ5WJ/1tWbrTzS7UmANiwmfdxqNmo9kN
d6isUIX19OK5sh8xTzGhBFNDNfUvRQYSlBPCFcqy+LyMNaGAD8DanFc7iOFJtcabuNtUL6clndx5
MlqPoKorVD+L68IbvHrU1oP4lhyl0NUizktBDRZFQ+/mXvDNVKP2oJKx1MsTA9QYNTVCTSl52V71
Y87Job1qxiO+2TTD6WhK/ObYKetMB7Pr/rIpmy7QaBPrBSIGo0E1XDG26ZsoB1xkCixgDBsoKHVE
xJ4D+uYOG0zxdKy81t94B/690EzcGJ7ngJaHiNiXgKweTPdbKEs+RkSKyGXyQ5HlWeBlO2uAZvnv
q/P3DLnyJyMjGBA7tVt5gRgzqYUbPjVCLOiFaoImYQOfmFQobw2P4mrUhlJu0FslsI4wXKWk0AE5
CYAJgGI2q4EFRZQlxpIxGskm3hzJ4JLzt7ubd/efpD984iJOwepvWi6BAwDeFGwb/LN+7aSDUJpk
Duxtcmx6yA3spKYMKYEXTKNVvXs8WbK2SisgDt82zGTpShbL7XM4rEtY+nEmIqZe0mqUDQE36a/g
/XmsnK2R2C9sygoK9EL4ynHYCRls7h9n88tbf50EU4YYuMokWxfdDyBkaCeWYnAfsqbAFGsIT+Kk
GgLWz6kIhyf1tm960fmF51fRQsmXlp7FxxUegSv4/tU14Ma+MMUGdHm/oTVu7tzSQf2m5LtT2747
1+THlWvWsOL59Pd+LIzM1UkZmfTz84sGpzfXp/zVK2CcKBgmY2uedt/+sKmBPdu+Y+c6lKXAG19Y
q6tynhaHICivtXbxiSnzuque58wJURQRKHEg12oGo6AVqCVfXd+KYsANioHs+uvuG1Vsh60jEUyz
R4wmWPl0ieqzh7rY+YkdNYr2cRXO1424GKcr85Wb0DDAxq18/dnDewXJnLG59+3hqQbdp3Y8zTfw
mbXl4SJ5heT3p8el0BtKShsiKxpKOPz7oaPYf4n2Vx1cso6pXaT6FYCoC9WMQSioNFLgQQnAWTP2
zJD5edV7L22I3dPBAz6D7hAab0YX+JHS+vKhuof6+4rmPhtgMkFzmcXfG7CvHD3VmDDe+oS8RGea
yeB6fFZ2Fua38MQkoOzOZSqNAW0FsvaER4MPJrdF5aG3aCAX4VeVKJtswSPDt8MPo5aU6IeNXiql
7xgzfLhPO/nmcVs/gW9s5drPIECPeBa3IEnddmQWBgRnobNQp4Ly4/4lB+lSQq1FptrKpuwqEDB8
2v51fTH+yz1QqoBQ02QMdYMcChrjxIw3g3qS2xANlTJiqdYeqWLYmhpMXCp/QPcm5km0fw18+Vlo
rn5ZEDQTVoFqnsrPWT/O1xXFOXDkzfmh/Yw8AYPdzng6D8DjWWBiHciqW4Y4FW1urQDmodn7NOih
QAQ9En6kPdWBl90N026MghLDlPJoJfKCvg7ZvGDoEBei4GUFivncx55eW3+Ogjws8DYYznvL87Py
tFae1B++0enxHBxNgIPdCtnSG3BW3c5sHiiCd/LX2joKffXnais/iPT4ZrP7TaKMpWox8bLTeC7y
p8K2IzvJNUSJvG6fTscKIlBGDoYEwwhs0EYiW5YdySiasJWzRz32qW5LjpBIL7/R3rPFmMIkNd0e
cWcmh46Ox0oMBvPldefxph8b5+X75OUZCdgAeFsCFe5OhhO8It4piDCtBqI1bcD1bTRMayVyTlmF
bBzEw4WFYkzEbDS5xE12CgcZUJjUUjkcBecyCal+wkPN3CyXqLXF05YTPO0w6wvTHMOTalwgmmfy
th770qiCKEmyAyFcmDqQuFwI+Vp3k7Z91FofTYWFUr0MnaSaEFGj33sVrqFvqxtwQMeSKlzzKkJ+
FASg0WJcpLarHeNzHg3N2A3Oz3uLSTM8W7upxSAYHojQILECmgILWjIEyFFDBMZZxGiebIjcoIgv
sxxDctmpoYYT5UCiHT+iuXHynJKn5h0Jtw2lXG0/rCKe6ehmlbsbkbKJrTPcucJDty3d/HiEryBs
fw9sQmvHOXuH3IkzUv3ldAV42Kjit+KORQsTxOAJFvkmlBIRiZEIAwQxIHwgeTPVj1KnhBJgIINR
uijOgQgYJ/M1LE9OSPJIrKA+Dt37PrbbRCG5gr56PevWuiof2MqwPmOVq4JYqO+gm9TVQLgEqPR1
TV+xYZM+HZ7jZoElwQa96bjP3p8R0Gy5VYPhaH152emen6lPAsTcf7DdMkIBk7NQeOrQc4CPH+O3
sH8FMYCQR9YnUkBtvANq6udFYEA314HxBaGUGNKB3mBtzMowT2Cc4AJKhY/xPgIwKAwYG5GGmGj0
IZoFO3q4eQlXHx+hjhGwe0HvJJwLwZGQUYmd29WJA76Fr8Zl3c+uXZO4ZnFI4i5GqmlaOcadsfYc
y9TW1oxGDBgCVT4JwSN8vJHsdhcDVj1wY5I6fuHCSKDLzP79JwRrUBRZGESmgNMnIhkYx1lewVT3
2YA0XHXGo02nXQLgjCU8CoIPNvPt3QULBp0NGcNuyUN5NKLSjuGw7AaLbyQQlndvH/8HQLSNXiID
BkuWtIzxpCibM5jkkY55GJLx0N++YcYssUhL0J1DjJD8R9Vj1ab16LwuM18HDsqVdKgkxwza94Bq
CDeysgJbe00RiBM6zPzz6+Y0Xz8MYvTrt5xCbpbEKzKIhSCP9HrS7aG+rO4zYWzWkQwm80nn/q5Z
359dsmYKL9qaCGNlhGp4lbRu8IfSd15wvmMp28G8cYUDMOy82dJ+pCfB2qW3zLI/5TXGRhP5znnz
VI8ysxyhQMetr9F2kEUmVIAikLIxARbe/XDaBgJj4WCgN9kCuDWAklKf0j84+LjEpfyFnMOoDzwy
QO/gw/bXBoB86pil5KyFliXIDT7kZhH+o89IseXyM+mNWBlmypfZYX96LL3BfHJz0d9M6pbMyA1r
CiWhJ9zaPBQRQhEdDImj8HYILVI5BmX+sV3CHzqGVhpLCgHZQYARn8IOT74tYfGzk5niOylGeDsK
rsglzVj3Wl25/agkBMtRRAVjISdj+8kwspj8J2BsTrrds5S6rSi0jIi0mCXdmqSXv3Ri6WOL1Efg
LfNSUUvJu6DNaFvL0Gipbas3YcOJHLSf6Mu6i5ift8ms7NqfaD3e6WQ8OgrKE6M8vx8/jsbRVUO4
KW5/MUfKgMHmMoWODnuVwiJ08BAL8GInm1vmP3zaBx2kbTWulzxThdtyJlIXYONqxlha57y+Ga4E
2Pb9QS5i0wzjhPSTMa+hhmEGojUwsLk+N+qOTpu78pmh6RIYCExDuYcxLWY/OzrsEb+BMSHxSQoK
YE25KTwOp2h0PKH2PJUtHzzFRjNhD4CmwedxUc7z5yvX4VRD2M0HCOUU6vjyl8v1u9Pp5a/UVcVI
HPf9MGPio2GhVRG4Byez9U+gmMQ3+M0fHKcYxYGG4wHUUyesGVB8XNyTqMrVOJfaSdMYog22jVKL
mA+ZngXKAMhNhfa20xkhwgL+GsEmq+1JuBx3b70z9dv5qTzKh9VYHM/qF2GaL4tyeC3gzCvBmseC
YXofXgeW8YK+jCtpRKZeEyfV9UrN+E3pDYXF54c97t513s8v3n+H95tptQUYeIrtXh1MoSzmgTCB
3f+w+j8txwqoUoSWw9jmQ8PO8xcF5KATx13XVNbh8Dwqc4rP0srifnc8YjI8F1ktQ0wRz9kKZNRt
lCWYxz90HboCdWydL1s8N28tiM64ZUdHtCgSdonH0WKnqBVPAiWptdeYmiwjB2/NhpeWeyyh62sV
cjjXgqKcoaq+GwUwHhsN83+/Zb8pVrbXGsg8vF6tt4cO9xXX1K8OGm9aTx5vGiq7yin/1Rkulver
SW98JnujFSTwK/az+2Kcg3Q1klQ39FYMNT+BLfAItmAEUly+b7Y0R5SLUzK8ej+bf/Bj8Mto2+OX
IyULyj/VKoUnwe/xMEkYDkGdjAl4fkDiA4kD66rdVcXJc2D99b/uZrf38+bqaXyGzbGIuwqovNy2
sKbZK23LkWfRuV4+ja6fOpNPa0ckeNX8UqjWfewHbJrZkkYDMLWEwi+JHE9Gz9Y/zZQjTkwhm0p+
5EzLFDPLOKv5mCYH+r7QuFf0EQ06AEaiRUMqMLb9bmg07F15FvZgCrrKqleKyK/6J8uuzBDJVlxi
rxEHy18fn6JTKAsmmdAScoKDY9UxpcSAMbUNKyPXkUnaJoxYOcbFJMoYv2Axk1XJ9WxZppiwCc+H
GYtwjxZ9ehpNmbPsasALC8fjQDEIR/0NDcnFZGcSymqgU6M7/YahyfC2Q1xVZuRfAdKzNQzZ45yR
TqMp4znp5Y3HR/Hk5WI9u7nq9Dpl5ADAQHi2RZibtiAtTmSJRNuyVDuOmNJdMGOKQGITMYkxZGPG
goFviwcJq3HJkHI0HqW9DY3jHafI3FryvrsP75t/ccTKrfZl+tOqLBOPCGIER+nlodvZYsL7RUsI
NeWYJUpkuavmy8JVUwfuyVqzX5FF80OHkZ0bGjzGEbNvj5bfXdyMbi/Xnc7kzFa6+wd7zbImVOS4
rwTznTtjzMil5YvD5JzQQ0QEJYvEbBChTkgFxrR4khmRQSjyuOSF+VJUg6F+9CqpR654iPQ9qJgy
TsbiRarJUI1sUistWXtfOErT6/efta8xtSRsDyJqz1mwaiUNO4uc1a0PvytsMNeVFQicJGOQUJES
QwSGBFaSMe8WIUKPNAXgBk8L8dvNMG3+fhhrLyggpMYg/AWqxJegAqv6xdbHUVYYKHgxNXbcHIE+
GU9Vqi6J+aR7zf9HndPnq2WOWBWfUfaTgXagaMIytEKGu+0Ny6rvruZfFDK00kNJGVrwpw5QZCwZ
DODBjFYvq0jSp1gBy9+TElKggCTbzth6hG4TndTan/EcY6N82QQfyCgFavFTAmPZSfiEdSy/pDAk
xMkXJjfwZSeHfZSgxoJT/8VUcW7fPDRaQCOlAI/YnP0nYbb+80W3kQOzHYa9MZuBjJ4tkb7odLbd
wePi8VetIoviIm3RaM1tguHt+vHi+cDXVmsO8d5J4RBxxKdaQtB23YgFOSSrRQUlr9BwxAWvAK30
MgzJZPr+NGq0VL/Mp+AcqrUpWQvagj26rk5TjZgmR71Y0zhwUc4DGj5ddmKrNcTDF2iHLnThaN2N
GE78bXOrTtuRV+D2Qx8gEjsgKAeYeDAJtsbNiCnmYT34XDbpocU2uowjeKPJlGzsk8j+V9o1xPgq
rbpnbmAQbB9gbAWMLM/xF4rCIsRCuFSJzZFoaLT4jjAbewLBkOV6o/Xp4AT/9PItQ0/JA0UbJ2rE
MX0qax3UBWuiLjw3jLEk7UehzAbJjMH9SkvW1fir48AXsWOGeIDnKY0Zx9u2ZXA76C/Od+efZFsM
5aQwgMw4BSvOCoC4iGy3asTiYFBkqjUMH2/fDT7ZrghD3yGGT1Kh5/JfRkoxLHUkEtkYYhBd1xKb
TAjAIEvbF2wKrx5KCQy0nWgTyErevF03EDXsiET8xqFOvP0q+v1EKw7x1tWbzGOzzammUPjI3uQH
9/8jlUlv0vQb1vRgKLP8j5ZUJpvLh9V592FVl2+wm2dfAirTr7i+JUJHIqVD+Dd8eYvkunl7/Zs9
wDK+DI29/pXdhay5iASz8Xiyip0WyFlG669S2NBxCiIIob+OOUTkGB4XQCego0ikjqT0nMMUkZt1
iUI9q9xIKwosL8QBUydXV7cvNdPDyXnlEpIjg9XpRjwWBUzI4J86ez8asjthuv+QL3ZTLbRzJIy7
6dPNZNZrbs+2rEGFQiCA8uIPfDvbYx8xn6JAGqkjiAOTDHVU2F+RQ00kk/h+i2FtPn/Q23VDjDAk
EUfxePXkkAI6wsQU1tEpfXEzlpIPiqefFFNO4v2XNpma6AwlpiEcROVOUCyGs/t2e/7mKdY7q195
JaYIbSm8w5tHcgglqWXkbJWX1CkEF5oW9jSlRh0bNBjQbUNn5mVl6v8wto8eIcPhYDwaHX9x3TXT
/vruqjM8K802d0GBEBR0/cQgxJaNi4UcLD035DZyUAd7OWRhQi1GqEo8Pc52D9+fZc25eibO53J7
1yCa+7wWTLkKHtvg50H/7c0fctCWv190i+uOFaXK8gtbpYAE21QzwkN48ci83cjO7rahsrnPA6ix
42BPgcbeFxWW4ttetdUUlBsEw9WFw9o7SJiFXWC06Xr71itODq9O1qs3Djgm3BJltgWKS9bYrOpE
TDU7CNQh4dQDNtB42YvlycjQmkL5APqDYKUvDHWDYEpt0rJ5e6PhZ2LD0GgGDBVc5FKyxrXaaNBK
BkiWGCb51fJnFfvz8B7QgWZVrNEYEOysQUy2TO4T6mrbrtoE5Fpe6+biQZMQrBdc/vZvJsc4aJeX
9sEwcugMZ4veaOeEl1WFLx4/8AbYJ2E0YkEperbH3sDiat3rXY4vp/UzmE1dtDVWGbQGLJvCkKwO
MGnYKCnfjNMNAE9OiVmGBm71DZMC6N60RSOzZWWkIxQmBLnOfPvrfPELDGcycDg+bgQa6aSiBY7p
0z4ZYBpJBc7ALZSihJ35RA1wSOzAGDCJnH0TJTBUw4cs4NNFiNhQdDmRIAhYMB6bP6S73ea0QIJz
fILF6nErulCz0IgoXjn0ZcFOfyjXKcsMMQhgiHSPhkUtevPhaj6+YQFxos5IrwYqsDzyHrDoiBfg
2igiTLJQDJaNFOUhVZk6lzz99+1jsVrN98fNm831idaDv788mdyXXgICcpMGg5jbSbZKozoYxunY
YFA5E7YOlhF2wQZCdmG9LN1Jy6l8JLGtoMiRACimApHg9F2yBnA32ijP+g05FWlZezchGbzsugIM
7x6hvPzuBz8KFjXo1ESNT8Okn2MX+3w7u7vtXq7PNDHNTUL13g6D47xlXi7JrxsBOIAnSUTPDxVr
RgzxV6CHahSqRCwVraAtXZVIy+rIKT8uRW0uwIlQMxj+MqkNbyQPU8M3EI1l36ASaNVlibU2FWu5
JC6wpmYzgdiJID9p6T8q2a9stSWhwmEB9t6OqkajY+osrVb1SF3A3SgpFcMjCk+IAlQfamRpYg7a
jJHgArq/T47j+ijqWj7Dnm48Yquqn5mqeWb8WArqXx8Q1Xg8/qY5Sz+s9HRLvJpZ7qtoiLqNvmmy
rDLnEjaPuCouXQRXqUsxDSYPnruccUJaMW4f3yNBP8V1bWZ+LAW0nugCySaN4zDmmUVc1jukHskn
1JVinaM47R+qROHB3FG0CChfFuWyNavBmtpj/k9nq02fyYayyZPHyKFeMVCqZGULa//XR6OVg1UT
V11EDaCOiacU8ihluIkbah6FJ/VFRMuoAt2nBoXhc3CgL5tmVhrJ4X1/I415hJm4IMnXh7n/k00x
210S34UjMH4LXBkGSji7BqOwq5Hzi6CqatffxvgwakNRUSpyKN4Af/2o9iZaRzjTuZfNVC+6MUeR
ADaMG7MqAQsWMIZJy0m0+pyL2zkbZk26d7XPGZaEW/Fgbg1gZHRipaho+mV3vqdpwZZgXaD2ZcPL
DFJ8YzuZQBodgTeDFhWV8ZelMDVtI+MK1nU0cfPX46h8KnIbAkVFuBiKLOzG93x4NxwRcRb45+xI
G0pCHf6iOEDcPmNLBWCju1PDy+RBP+hwowKiHJxUZzQafiRP2xnllACUYzi2awr6Fj11YTJ1NZ/a
6RWh9n4wMrDRzHi+U0wZczo+WiW2c75Yd7t39/1P7YY/JIvwpE61vTGDALOFsDDdQriBp29Co6CJ
yRYhcoo+A7nad7AwV1esxRN9BgtuPWNrhJYB1fINzg8Xb7rbExthmTo+QmP3kBBFMZ+yOm7IyiK1
9CxA91ixcggKikXQmo9lXDrSQHKSTY32w2/P3z6tw+GOb/yT3kYxZNLknuXU8dg2f4QJocT6lwKz
OqMPHHpZSjEo/Znm8VWPdSDH+GjHS/luhneDWXO/m5xxdSLXaBs3Q68yWf8QESWWTwoH+VAOTcVD
RKiX2ve6UWDqkxnUSGIKjwwpWMPMQKU7EVpAgHXuT/jNvP7Dj+hIAm1yshJJAWuDAo8EyJLM1LnZ
L2hJ+M5pJ21JkUC+eyT08rv3AhHPXj6rKPfYaXg6Za3UQ7PXme46T53b1bhGB/zqUwD7ja945aE4
KYC2DFIMYfF4/whl/7nV7x3afvVFAAyX4kVHBESjd3VeFf6hd7jTwqWJaN7NPgWCwaVHsADziz9H
LBgajRKvrP0eyXpIMnfhXm544neBLQqgdYa3CyjLH2feWX4jjP3SMmRcsKv+oRj20ajzEWKaEv5N
eQEtB6+GF9XnA372xMrMBDLXd2/PfzfSoFzVCQA7ycyEU5cMF4m52RQLzvTD424G9QGttoXbAG4S
HQ5uAsU563zEusz83coohmJ2jkCtILONflIYEi9dtDo4MMjDJTZ35fPZfnxZjcrxCP7BjyeDu1M3
UtYyim3ybP5s+HgsDB+8HuX34e4zOT8CVHipy3nUtsgmjYNmIq4NW/2O2hq9rGhekPxY0ViTfDDt
8fVs2G2OukHL1WRyuzq/uo1uENiya2EYBgA9GZYjKBYUdFnD4muYoWfQccQMdDNcvufhwfG6+/in
XndVjDbwuZfWQyuNoO+cTo1vB/Xt9GnD9867GeXqB/Vis56rDzvWGgqbaw+nPtCBqwNAe3fv/4im
MWb7AEQZ3gp+A5TsasI+mPwFFz5oJcDa7s7Z9kzzpPtPOy1f1MYoPDCQo/+wKKs64v0AFC5jahSt
vwaOKHIeBshAzaw/d1fqIbnM6D76aAZU9g4Q4AZntkO3i9NZL9wfN7HpArXbXRun6k8bc9aG6uvX
nkHkEQ5HXwFf7wejsBo2Jh8Q/mA55eHgyMov+1ePg/X5ghi+h/EhfBIoq76QTZ9hZx75whh3UIMh
GUPCqwThF0l69XMrIakY43RgoGr8Y60+KFaIMPuH7aYsnVvMHYKTiNbvLj/EB5XR6A0RW2TjA0ib
w9BMtkjQvdca3H5APq8SkSZFkvBOyadIQg4cpAC1jD4LAzVLR0TRTA68LJjB6HjTSaZ0Nqx63XQH
fOkaD8ZHvY5N5/Fxvpo83tapK9n4IQpeNk9ToiZlglPIy6JDXaOpyrC6JZYUpvkeG0GFklpi+2V1
LDIrpIT7NdsuWi1aDh1phQsoIVk/kQc8jipUsgyviUPSaI9+K2u7uopiEEjO+os4qS+ljm4/l1Kb
9MusI89LzxS0TJThfJ6dur4vJ9o0+AHSgvpd+dXx0moDbsNGAW8izRu8fMOg/OyI/NzOT+Y7lnGl
VG+CT7328RPYvIvSoFfH0T9VVMsJqfH2i6gfpPxm9JM5youK0AaF8PwWDFX5qbWR1jtREMe/Twox
7r0df8HI1W+LvDi9xGii4ZX1bCJeBgfK5AYyHDGllPN9npXHPOVpAZOnJLsTNKbU3CuVPz+UOYTo
DSqV2gNj3jRGGUmjqsGzPpm6iY3QcG1tGUPCqAfGFxnsHlJCJ4D788jQ1HHzNtA8IB1TtfkxwwZq
LXdMJB/P5TyNn800H677zRVZWEbLy4SZ8MC6rK66NT5jHmoGtJmHmi8jCIxKfgKoJLkShbTHZcmU
8nM5sqb3nOdTofsNv/Xiz3g5vujL9oY9hp9/4Zj2uv1Rn3gsG2f0jhqCu+H1RXPZH97+yqPp7qEu
2BMeMCbFoSfkrC1WK9TBKtRmUBO0iKQvHcAW44KO1N5wUZfVyfb2eBFT1a1jamxeyAL+x967zT7C
aF2C1mngFdUC+n6+QoI3GYMEzDiBEBjgSzkChgchUI+ldmwDYSu152/juuK7s5wQwneiBnIyik0r
gOOvuxQvy6rff7aA6WhKg9EbTsfdLpsTH/eL767mk+5oMeh9LmPlkQeysXigHmBlUT3233YeYsPc
MHUWWM7Psek3pVestWVDVLZvCABxWjBJzSAYGKjNIghI26neNRFyZBmiLzTspOVKBV1kDwxtmkr9
vIV5V2ZAjG+xnzXEtm3a6NStErVUPb0I9joFHeQTKQJL2kOeGEM77F58wRJyQ5tIB8e6OPzgJU1k
7dQDkfUlmz1Vx9AMFLwkBUTmwRGMDWMYSu3eFowBZ+q68CSfUfj/9HaxZdz49EYDA7mOIjclmFbM
UqzaytZ0285SPmbpULlbVT/gCJ0ekJ04NQPFgCw2w0/1oxw161lpk1p9I92hmjqhvTVvYrb4cn6G
deI02zHo5vLp42ZI80mhVYEvfKgB1+AohS8rQ+8HyxviJDHsezLAhZ2w89NRnKLZPPQee5dNbPMD
+lEGbgTQYaoTq9VE+NUUZkI9zEfrzmciMJzJGnEwvQvfB8RVUMpWWQeSuf9E79qokl5UeMGX8Vq0
4IJX9E7qImtufe23Im4Y48D2CarYkMIb0bDy+ks6WCygCLY2rLxjSpLuJcEb4MAr7795Hknl/bOe
S5dF+xRRPRryfTd5uO2txpNRrCwhMxQhewvCDQU0Gd45b5ks1LyZtCMwlNN/kHRiHVFbCsqlr63J
1mkvYMxbIkk9EKO6hna5UHW5Pg6lRpzDIkAyKQsrp5sOi8PUD7L3hgMCsj5YMzzjcHDtz2FzSFfs
gvdwqi9aXCusic1NNSxRys24MdTJd4Vn3cjYtScfwGZCvhZCJGO9LMCokdycJYpWWjHBAQnRk9WI
C71Wmr0a5EYSVUkos5hUpfrGMGiKFSNadTWXGWwTGnP+RxgRzAO3891901fw9oNP9gw2o9VjsDH9
o2crmQyWt1d3ncldUyP33CXBxvOv+mzHrj15reBGmr1HgTPsA4WZXA0aExN48DXOT3/5y+2FVt6n
GsYkK5vpblnyOyay8V44czXD1YlxHlBAMtuxgEWPteY2sSo+hU6uDfWLzNfcZqwHw85fMaKO89oH
LQZKXAv1iKOxJQ5FINPgLIaqNooYLXSidMAihE0WKEJL50B/hNnoMKAi4A8eWoFrFupEMc757OLL
bjs/ve/8otVLUSv6IGCZ1CzYgPgy1n3OMoUM1+xkGXstHF0PkHPJy8fhb+vp5k/6xFolw4XG//Tj
bqkBzoDPBTDy8llNGW3AXxMSi1HkEGUdxrjuOyMUUGPxfjDRvqEkQFqjK+SQNAVIGv4VvI40j+0w
vDdtWN6x6U5G4y6Dh45GSW4er8ebZju5q+uaYB+RWhu1SBlcGh3uHoRKVr0soPvms5JSHNIXRhNi
MFwnRjfwl+NQgyWaubJXS/h4FGO4TDFiase+1kUS4m/UuuA7UAx+DycLjBhMnGkMJZOQsp0tXXtA
AZDc5iE+UgIIOcLX1ZhYtJ7v7xQYQDA+bmmTLevoCgPNycV3/nIoryfM1eYz206MJIX74Ws2W9BO
7oZU20xKDIrO9k3ng/2WluFEWliGV5DRfz5ZasryJAwr6zJtjbjw0QzIzd1ksVk9XM+/2MRABYMe
HQwtSo9YuS0itKCTWq6U2ziEuCHrLsamfyU3Zu+KU8z4yzQKyFg24lbLZMDL70acR9YCQaapgLc4
+QTJux6ONxFqCEeGvNNf5x0F48mkCCwOsiTCZZO/2R1699/UsFxdlWOIKgBAsVNeITxmylBmKAqu
ralLgBUJItq9HKNXJgl63FKrBUJoavP6szeXbPL6T9zPWEf9QL3pgzEQvTvtNxNmIh1vKLh46l7d
DddXzSetBolUutPVLxbdeslQkGhpZsuVhjHoqGwUiUc1xezAq8lk/5XwpI21/awDzqLIp88uRx99
cahR448DVKKEhPhNbQmEjnBtbQTI0mgIIq2F2eS+qKfHHMi9j6tpCEYCOo/tUAiKfJu6BaGkXVgr
hu8FdjinfCzdz1rgRFoFUJFtA/DSzgFuc9rUkNl2r/6lYJ+sSaRmcq7AITXZt2f1AYSoh1Yq/x/9
tD2YWHox4KV5VWi92wtTS6ctoxSQxUSW9E+gFN95jpFET4aVrzAGPUbVH3ZkNrvtbDKfP9GRqduJ
NbR2ntQQc5Ltc1jti6FnZQpru2Qa0Ut3XfbLYFj5EbATYoVBKqZFyqg8HoEDtoiblS3TcPNS0WZb
8MvpedlUCd+U0rS0MKR9HLD9Go1z3h6vGvdULxANDSW9ox2uo9xfMa6xVciztzntDdgmbjzsjo/f
5l1ndjE9Z5vCs/Vgqj6hdag0rFaX2sCSc7LmZFbKo9AvBZX12415ZP06sDA8QeRBWn0f1la5nlT/
1iuUJth9CYRg6xttLcKYfZt9a8snVU7yCY8Nht7LqnksA8pL7CI6lsgqE3BPo4xVpRzqBNTNEF1A
bLEJcNUs6rW6Jz6RS5HgnzPVTHMlDurzCmaZdDH/ePUxLTQyFwoi0OBmlpLCBBDQJ+zfyxCYPoto
qlM6ZHpod8IuTP3j2aGT84uH9fJ6Pq0dU25C+6rdDtq9AIJlhoYpEFAN/aktb5vJuYu2qqhcSbkS
DEKUSMOmSqBOdTtJy9aStMO9vYjRlp6NwNvfzHbvYrt3KpHlrbbp9r4pa7Ug3HZYHulo1+66tGCG
4qOdKSro909rY+WLcLtayAhBv/zye8NnYQHe/qjLglGjAdPAe/3jAVa3g8n1aLAdtrbB4rWjI1AM
WfM9zeiaDhfvm8eAkiwIajoLg+7AS7/8mRmJHKuVFdVTeMOx9WmcSUJGbv/q8PsIbCKLTHtJhbza
1hC+HTqArzqy/nr/n8mTWi1KXI6dhLfiic6ZGVf9IuuQNS8mYODS0qhx3FeAsbSTsfpBV/fLfWzI
V4Ae+LfI2EEBGMvb1LonfbObUX0MSugVT9hi62XJ9599Up4yQY8PCb3JkAWyu9PJUUBu8LDp9oer
q8efuf7qmu+08cUj1ctSXT+Mf7OIoZanabHQw8H8i5FiyVMrk6ZtW7CmyBYJ69Oc88ZGkXhAgpAz
oi7hpBo6ts21otYIkuZf9ojXRHCaK1iPD2typfR4xBByBiMgKBtQ5CmvyQtEO9YkFOC0GB/2exA2
a4AYamVd0wQR2HGTC+OEvGGEhbqmEmYcHqGnG+VWGeo6MWuYy/imvh7P4etxdxJOmHZKLPf6ZVat
S5oWJqHvkRbtBp9IMOylyx1Y40GMNUx6Mok4GAxO7VIBA2pJ5flDhqNydRGZAWJK1jDhMBaKRDk0
rsKJJF2/Mhz01aCgDfoypqfHH1yYm8C2sv2GIYjaNe54M6XJxXI6vLzXEB3bKj+lH1FWbRdryPDU
BdLd1XsFiVbnseqk8Hh//m8vhQFE28FmmyavkNYwhYG2g7S4+XDzZe+N33z2vvF1ZwP6Z/FhOWLM
4AsMuYOWWIs2HFnLYyvCDSA9rbrvrpfdN9vu9SJcuQbPWhuPWuCI2giziyDPAIGmXYHBilBCWr5f
Pn0sXl1YFngkJHmGqExflgMDUo6CKQiCD18EmoeTacN4bM3naY3F7gye+oPBgGDKfsoiUkj0wFSn
zq2a23zNOpSwYhUlirJ+VLYYoTYwHIRv/jObniArcjYq5uMGFiG1xeyXq+QYFgPquFwcVE7PZNc9
xi26yNTXGH5cXX0ECJwBtYspa2ZsUOrEZSkpZi7uq9tdvZn95lMEHzVoYbvsVqYnYpvVplpw++YU
++UkC5a8OnsOBdXWEMRRpvMpoR6dwyjJ09oM5s9ZQ7OM5yu2reXVgE8SVsgWCQjGHFsQSJkNj3GI
OcPeGJwxnQOLx+Td22hcZWz5psJQEm4a3U7fn/thhK0X7XvnXX1vbrXWfJF8jLiBC4L143CYZ6E4
5oPMfmHgPOY1jCMVUIx8xnxkDKXPosJen+Qf1wj68kqmVCqlr2WHX5UxYlY0aB2QQCXu5CvkQZ2J
OjbvlkMpK1lrpcu5DEmFlVpJTdEFDkFBfIRDXfCy1rLO7jOtHRCuZ2WQIf+bQXPsEfTvtuttd3N7
1h2ysNH31fn8Lvayju8Q1krMBa2s5u7DoRwwSdESeFNUAR6aDjh4Ry000hZ4liY7VACcOgtaC3IN
3sD5HrBlxwoK1IDHLg/BAhqV1Q95HDSe6XFJP1jKGfGWALocOXIFkmVSE6eCsVZ3iho13JXgS3iZ
gUafak9APufRwUKCpdWNIFKJdiNyDkTsWxL3BvCUZDIOoE68XjMpe7I21khi9+0V2XePe2GszqXo
dzNiojnD2I4/zy4W88dZ5/r67qxudRyxLG6IhEnDiwsJHeF2N+PfUuQIuHvPrIUqZ6Q9Xty9YTyW
TaxgEJ6dVtbAylEKRcqmMGUv3L29ChdNJsJyDslK4EiOocaWFZR3bYqESGh8UktoNdCOVudv7nfN
p86vHKS4uxp90B9OGQ4+wXEaNNcKQGvJyoB0/i6zMKSzdf6ljQBqiyikvPbUmQvSFhmvbPHzYPHu
FQE9W8XhSEDPpjZvnqa9q3mH+eAX498QhVz2i8HJXf/fSKPZMDi41SvTNjTSvyeaGmJSj3w28sY0
1k6qIpnUVMaZkKiPeCwxnesVAcKn3hM1KqmvVUGlteaLjqpK6CNCRD29fxPManC22p5g689/Z1z8
6imCI7PJT0MN80AqVJH3rb3EUXA+QqGG8JJX7XThCSN6sohOQu/QsEYXe+ah7mQw8SQECdWXJ4kw
PM82I2UMlUR2yVAo0QZFjjBQSv6JuX02ayYE2jBths0eht3+sbW9e+zO726GNx5PLhkW845wkJk1
j2KyCIpkoZlKert3s7lcn7b7UZQNDyT2CUIwiFRaVk3urv+uV5wDyhCPKQwaeLl438XdjB6SxUZ5
6R7RdvPSLSYEEAIMk8l7Ji9RIKLmbxhKTFMKlOxjTpJCaBS0vPxwVvXm0SgHPcIMZhP4si6xveoP
GroBY3X51sd6ZKyKdeieDobD7vnicnBb3VMsKu8VAdBJ4MVbGFB/gaccPsupSbW6Pl74itEgUnh5
vT19/B/G4alCo9V2qFydV64RlX0h34nDUcPXL1eO2/nWrkt5nKzjRMU+kiGRk7IGD4WvUVDbXlO6
1ByBRyf9NaH2kl2G/DkSXqSg8FWGOJpfHEehIjQ5GbIAQ1mmuuu82BaNInjUmgO0vck3D9s/KQI0
0L0bCFyw5LFjGucDLM43vPAX5SOiz5rhC6AMpZozvPA/ucIl3+37+3H/R5jbN8s0yBzT7F82QRtq
pTbjD4tgtY8mGZYkNH5joMSY71A9LZqBAbCRNzYTj2T3w3X+iXF4Ps5T1qEN0WNfbHr5YF9M36sQ
tRN4wDYEooxW4yAKEglUdT/GJYifNPkynb1D5LDdb/HhefhRYIqeEIXZUQHpBEmRofEBrRDxX1OO
T88W50JVhQ0ylrDj64SlDh8jFghthHm3kBGrTHuaEvIkRGqKkPGObNaRnLaT5k8m2xSkB1OG21mm
iEsy9TBQROcPGbWtRmJOluHLBoVhLQcGhQ1Rx3wQmjIDb4IxZ9WrI4Oy23Wn295yvvmCgNBslFfW
oBUjVSscQrRMsukli88ExYq3XWUkouUoeLckZIA9l1pdxZrroZ967S3zzfD/K2baa3M0jlC3naio
bHwqhCFbknqQCow13yfLD1fjb6riCQCIkSHvobmI8WCChwVmiw9P/yp0lgJpbminxSVFj9YBwcBA
KdFCJJMnPFgLDBWT2GoTDZ8lFGZKcUolh2+Zm6+GItoKSlDGLVeka6Q+GgWc16ZkrcEUilmUb7i+
QFutrczIj2qvgCQWuN1/6hJIer0ek0VYTIMtGiaDo1D74qJ73h/N7+6/rIlOIfIcYSKFVUshGETr
k4wL5b/BgQl7Ahx2ooRyCu93p7u3646HjZW2oMwDs4aLrkPdOUfOuGHFIrBlgDd5J2MMnn1vgYML
iWvdfBaK3DSAnxVR3GraDSbsP0hxaMs0/AMWWEXqQKR4cnAku3EcqBEwK7+CnHDGFjR68T5EXaXm
b9Km//4kjq4VEiCBOqjBlkgzAy1r39AUCAixE62AVb/xV7ggcuMmIPJ2OnhDMmIoYUhAa6114bE6
K6VKgHHDRBLmYCtWCqyQJgdfwdHReJTAEcPKR2zCpPgaK4Mdei9sbNk83p1fMzXVO7ja5gAEpwol
YLH6vjpY3wDUIP5MhoZ9xrD/JUD1HWO0X4PTCKAutsJU4NDamaDB1GYDCgC4UOmb1yAP55XG3w09
rfyh1C1gKLKKjjd/SS6w7SBrBorlLxFPMkjMVKJ1uJr2gLdO6RG1cClMBr7ztfNVgo+VDSI0anOA
IYB5RXRHg8wsuoZRRKym0xv0+PhyKLrFbTN+6N+M2cnW6xghupRbkV7s5waP+NwgIC7kgehCROTq
sDEf4JhTCUuXb2dICjGZWoJQFBWKnPD3QnbErmFIPgiDRmXbYWUvBVLyaC70l4z9wB80DOHYoeKI
D0mjszBWXhjkCN8wY/Nao8gsaBikZRHD22VDyiSyrkYFGEpcDUbSvns/aN5Zr63OByGX0hIg7iLx
2s9Y/u/ySbNu0/7XMYYqk6oX9T50GqzQHAcbrwdgDkPmAY1hf6DN/5joOeT/ITR23cf5qNkoXGut
9vhsbgUW3CoUgJQ4DIAAIrhwq/UpSHC2QoQC63Ix9UJABNsk/vAEVEIj+e5ifioE2Cko8iVHy+8y
LDlKTVYU0+116+28IU8z2F6E04qZWcyWXJtaihZ2WGXW4Ll8e/D9Qvp5EDNDFlU7ZXLjS5PlZIG8
rqZH++lYFny10D+2D/ZH89bni93o9ny7nk/X+rRJ31AeXRlswB/eOskeNu+ZLTpZvRqGhCKa+uWX
YCcG1m+bN2q+ZUYtkDZFt6hIiRnecG1sw7W23imOrmF+YUgp4iVTEYpM3OyGSFL1UiAxrJdcHRFi
iTjw9YNB68VaarRllUqOXR/fv2G6ncRz6G4jHAsK2FpQvEOYl41p/9ifYjlMlsScTnC7h8xoGA6P
x2WuHrp9tjIbaiAWuoGqICjG2dn1Rka2otYM5GLBtcUkno0h5H5x0EP0LFiynOdT87zN54vOl5Qx
Z8rwEs6sX3LguaJ73EXocSh63Mh8xe6D7x/eXfc1eY+rCld3irtxlu+GxadcF4nEOTCmB5+NCoBi
UTVhy4thck89TvXkzFi7RcP9B1Ss7jX732ak4cLKBar2Om4FB1LWbhw1GCl4zMVQfw6UkUnEJe7s
1lGVE3DGa58OBrz5IjAcj+81nB8w5O+i99PNbzbtUBAJJYROfKiY9ogYOWgUi8HePV2+mbIeHaaa
xRG5dEC+/SCU+Y5cHsYPAHXyveFtiXzH4iUCZvJuM0ytAwJ5hAOSCufRn1h/errZj1c39jlITyR0
o1yldkiVbU3G6CwY3PimxCXixtmfdU3dOLxNGKmTPtL7vlBUrE2xhf/IcTmadjrmK+60y6KaDNIb
sIo/k90PW6fO43A33w1WN2cgl94R1K6Ldc2aA3JDj/hrTDPIblW+uwLjb8tNmeAITskLtMCVVMLL
WmyiYDbsX+nL2gwCVqV9U+ViaHUzYW0bCSp5URLEbKBWhPDXeDBIoSRKoIDhCBVkDY8auszPgTV6
afHKg0QGJAtIvMMOUWiUWE7waRPXuC+vN13HnYOmyyh1miy2WiHsOfZyQa2ma3O/mPU3t7cz1vtt
bZiDvJwQDAxvv03JkiwzTBqHECFpPvh4O1Z7h7sYVomDWB4q2iSVQetVgml4JKjZh9mv4/7prazM
oeDIFdlp6VM1bxlk/lFDhhj+H2dnttzIrXTrJ1IEh+J0K7W63XbPu/17t28Y3g6b4kxxlPj051u5
ALBIKaSOEwGlEijUQKzMRGImGDkjFGf7OTksCdbCxsMY4nSCp1uEJd2Mq7nceMgjvIYxtBU2hcAu
z2PRUmKwMnzWN/iX67NmLN2u9Q+wOq9btVki2a9arJiqeheNg/bdZrNtH65GHxsMWgAComK4SoUW
6mXkhEpUFrTEaK2lTe3wBfEIaw0EHpB9wuQQst4boADQcLkhFxiRANCebxDVRakxzACVKwstlUu+
IDCUqgKMHIyXVesMuLQngWG0KbbtFSTEpWkoke0vVDpVPHrbQWj08FitrHRWLuldOheMi4SfcdOb
52Pk3QCJ9au9QWOAFRxcHpO6b9wD0UNnxPbnB6lStLYLWLW2NyVv9KxajkKLphVmsKTLQAOmDA/E
UjFV9dIZb3fNhRH723+N/+qpL50y9WbbqXXGnSBlimoZNXXOREe7ESLRIGVfkWTKf6PuFP6bGiCo
MYJyDyq0+eGxbo9yk6CaWTClGjoQyk2tok4AggqFJ28baPqKEj07TFrrN4+ZSTX7txgNmVG+ZbP7
s5lHAJSOqCvuHUzjSDlTWR124b/TfUZMqwQ3j/Pr0RX7j2e/DMYWUDCqH603kMlsjFh0xS3h9oNP
r3X9MH+Loq2+swm6/ULR7s3hH8ewlcYP6iBbWDyz7IulQTerVmBkPSpUHeSgoQFu9ZBrAqsBNWhK
O3xoVM1UtTm1ccXBjCMcuAn6+9+Kxnlfswb1EP4ZdAwl02WgBl2NbGAlcobvuUsCxkaXijBPUiDh
FWhjKcDJPrJsR0Mi6vbiKAMOjO5cLLxYLO4ao+Owv04HiHmEzLQoIIwGvcEGTpFc0wGcoJY5JNl6
qO4xMjgCYx4cYfDuofBYRY+b2V7WqXQ0HBIDqGikkMeo2lxKCS+abuCIOsYomFjqQE3uK+gCpdGE
goyjZqp9nmLsymw0PyhLcl7BCRtotGwbZTWV8rcUMbsogEM61AFNZLyLUS+iP9X13T8fHzF0laaZ
V8w05qCWi8Xni133vj/dPcw/sWwOsxzTFWLMlVePVn+nVVQehpXjQo3XXle3s0HaSZJsoARwbuTB
kAMNNrO5v5kuboHXOmqNLKhqma81VBDHcChaKGvaZYMKt5yM82bGXNCZNmM1ymaAr/GAaTh87G7f
jH/3+EjB1A0nwW30s/Ed/05u94Sqtww/FHrqBrUAQM0wxRzFeWRqWN2bLRPnUr4w2ofl58ajRIWA
yhJgrL7F2zneDq5uLR/HXcx4KuJkWSpyNWpWt1Z8hIanEMykGrl+jcfTHqs6zHfBKiBAvEFWwfV0
yJmlLdHNn/uDzsZ0QLZgTGF0NE2RPhjXBjBpYJUW1ea3ZePw9fXzkpuD80o8iSPLjdr9LhtRePD1
rJIYV91t87iMSmKzHq9iYcND9z1fIWfr6lBdN66av8Jb4GCi/tiz+G7R/UaUcGgOkpVBDBG6/urw
FqmzHMLEKiPJXO4YgqEWgKbtqVKTHuFDIM8My5+jaMRLrKJuMCWqcOqQReZc1UcyxGJGA2g63L3l
EqKBQOURPa5yR3pKGCVeGpubJ4vFoDpvSi9j3Ulvd43N1cCPwppz4WPwH4rYTw+H33ErdKgFryGN
U0Bl1Tao2/h62X389+J9niygW3K/ob9Q0eguhkH+oEgdEmrZs1BC4yAq/uN2QFmuOp7/jUg6aICf
emrysPxi64cMSjbvYma0JDCbP40Qp/5Fku23nLf3Lb7ckA7NosWtu3ObzpLKvWaOV/3UMOj3mr88
tsY3L9d7rc7lEh3Ve5zUyLHelYZ7Ls92b49Gnau72Xp1OjjTZs9SJ9EMywdFtEyTvWtHTUhEruRy
rPkSR23UxZ0XlKi2QsCk8gwihRamceRk4qgu2x97d7ezL5jS0Wp3g0QjvYdxDC4iR5LJGCsyT1RT
/HBbc9UYrX0uOoxGMSHUYhfOrVglMpLNSdHLXdSxMbTEI/g0ns5Hqe151/ll/Z/U0ZanFJ6GyO1g
Ie+eyBJ6ZGstSjfXphOT7iW5cZyX+t4PeSs48qSlrJL2vLVqny1c8brWk9tNZ/Glz5acKAZZNY8l
+sdhijjTELUsF1rk3eaYdIIl3RbZgm+RR47x/JbXmw8lh26jcnxLBufXJEciZHXcQyeTYfWbhNjL
AtAXhNVaIYmXe55EPPsDq+n4ZsUe2bLOWczn7R7zAo7TNAKKsCeRZ+T3+LC9KyOjNNlSRxe38+D1
IZ0Xo5eUzuH9x9lNs6kzRFAn93/5baSQC0rY36V1p8dN9RuXCVYyvBIuv6xYDLjRaXXpUDLSQkuO
c0W6nG5x3qm12Fbz4/3jevHJjgcvQTEIvBM66U6umTMDh05ZXYqKEU3D69YPy6QpCtFvsCoglm6T
hJybFpmHsTaYqnvfNpd41P/8t103jbmvcXzEVefD5sewfU2Q4EXfyWGCGxMG2MJEquQkd3XBO4qc
kGjZsrQUHuGwFEG9tZppCEqWFjIhAZYgM4Wuq72OISBu0MwYOgvOEQ9KOQJp3BzmwRMF09bu7XR7
TaYFS2Vfx7ghDJ9gPGALNsbWOAPt8uSY9no1mC77d/efNI8KW0l9LvOGA+NKHHjtR4Kt2oNcdDCw
ypsNIkwYQNfhqZGO+QEtYzz6SkPd4CaIbfwSzLkyT9Xp6Jf7wf3NPwXH1JWNuQEmAkYnVoaJjZq8
jiqGgnRjC2gXzGF7u2G8xvjipXFZYztun5vWNROeAB4678cImlJYMC+rXf/pIi1acQ3mmdMcaPTp
VD7XuqveaLmajNsPMdPciEDBAQoUwqG2VJtCJ4UqrKLmivmuqnBSjZYnlOukT+lMrndU41ApqSYJ
bKxdYFKK3gxlDZN21YkhtdxHYttdLDjFTcDVMIWhSDG20NMM47CstLT2o5v24bYUsExiSL7L2DxG
EGGHh1LKrwv+k5MT5DV0OAILj4FVvd04DLbm4x6vVo1td7K8j/1sJOWa4XDWKWIzl0a9/kTSyWXZ
LwxFD29qNSGD8DjeMO5pHoQI9jhsAdPG8SBgw0fxU/Yu/vsbeoWNB0WfmB/pvx3V3M0Yc0y7MfzU
/V/xEBF7bWNk6Wd0CiGHT5T9jICESFVtb2bf1g+pTUOKm0PyEwEEW2Y1EGa5mqJ8zMPUA+DYlL2s
CCxyf8Y21SC6HFTZX/Wr8XSIY5eG/NO/w3p3g0xQ8GjEw9vF7O2hH32NpPRbsUTOMEHZIbSbejvq
OJi3oUqNDSIgwKQuYLFulMkfKv3wfcajX1raDlcejTeXsDXSLI+rj12sdlpFPervtKRCYTvRhk+n
fT2mh0igxNEVaDroyopDnKJHfXBKWGMBJsBgup//bTAKlVkKx52UOh6FV9Pwp5C56Ip3A7GOjJCr
Kc+6uttvFtPGMiuPVYXyh0FhKHjzUIoaSkja4F5EIlwwNRiowrTzHd46ctr5A1Rsu6wjqiyYWO0u
4KQ/uAVV5zdQI4spkBlEaw4UzGTUYtImPMCt/2gu1TuP6lCBiHoOf1DwIEhz9tU364zxKkbOOjMa
0xzrLDTJxuAtWoe0ygkk24s4c7BAVvqZNEkgsCtgFWYxooH4Mxs1tZ+tWU4m73Kjpqvxrjec3121
PmkAhbK3Q2fsikIx4JE7k1T5/MUvaIaXR7tEoyi6LzfiaY9E3UOCmz6n0RSQweTV/IHGtPceeIxY
NHfMkpY27IIjP/VNAK706DUSambUsF//rzmUkiU41Xek+ol/8vPqCMIbRFPQgXHNBE8AXIAlEUrw
isjQSS5Ggv+DIzE3q5ObUOyjarEYgQkjCaTWxYItTJy3wH8AzgPTrmtiGt7rNVu4bJcuHdtVMBA9
aNGXGBsb1JRzMns4bO8bHRYXh5FME3QOsQW11RK8rJCmWuMNkAQPmbmuIhPaGAiCVLCs7z71yQCQ
da0wUs2oyqx0Qq303IcrDmjhff+dt1ULV9zeW/TiU85Ghf0otv+q4x0Xg6HKarr/yjWCITETHpzR
ce2VWnREpHGpFUcG4yJQag46eBSPoygfDOIPpeygr9Voz7Woum2WM3E8V6vP+MK53Zwc7nvDfjXf
xFHDqBcBCAhmQACeooYKkPs8m0pJWMZABHTAg3EURlOElNehWZmggAAgXsdk5y5QMTZQo5LUp944
v5jYAg6nwGiKcTFAgGClMg4ARAqqlSdNESNQ8NCTR0Hhk1Rs4QmUXI+RQpmbFiBgXteRZzvcu+hH
j2MJ6OKMbZdqOrIfrEbL3uPpsBIbQUQeBkduObvuP2o3hzxgaUxICPMIPHlcE7a2B0zyUBAesnKp
mFJHSYln8pscPJpQ5mf5Dqgzpuw1bx/95EtAnfCwx2e7trcvGhOtoEUpARu+aKQkIIuChCBEAYaA
BhZ6Wodk+EMvY+qiJcB5ay2DqD2d1+Y38X4mUoWQ2E3KKh42ILW6uWiZQqCQFi75IZHXb6y9vOQm
q/nC2A50Ztfte+08vflh8UtD5mEMLqQvCeC59BmXCxl8xQzEzLtLC12Tvs5FE28yWA8fxtvd4xP3
CcRjDRz/sQi2yaYADhPWGAlAimyTT2uRUPpiiO25klkNB1KTGY6O8ej2o5gtDkazSIHMgnIZXvm4
lDJ5AAIqnv5rREbPTWdCyIEKd4pL6jXkH0k0PBSP0xmg3G+DEVgmNqyGUTRWYHkCzY7vhbXINr24
vslkROvc0Nl8w0sXsRzoIkXpqtBa7nxQZ4WSLWkuEXIXSiauOeurVujZYZZuxfzZToud8jqXtcFx
tVtO1tN22QXErwV7K74ZUAdtqGHX0DtcPVgS0kidmzEWBmg4WpKAUP7CgCEIJhPwYzd59w+8hcL0
NMBu9LQ5JiAaR2jz7ua4TqPiEou8gwQQEnCGqQ005gqKQJrakmV3Z1Ru+eHfVPueL2ilDCjulxXu
yRZqauv3ui2OvmyzVV6j2z+vdtfLzqqzGG9qHhFly5tslc/OiHfRu9ApZDNaAO5e9TzwTUmmdqMK
Lk8WStoW1a5ajFHoKusaE+oDcTkn31VG1/qC7qAe8KPNL422VvEUbYGhVB0aG1W5Z/OBUAUbuGTX
si+KCiUtYb/txQ0Hi1PApLik4e3qUAm9WvDslPZME77HlrAcDNZrdluX9exk3loNq4dpmW7CSylh
DqUJx6fBIaqqaCMpalY1MgyB7WAMgqfMMZztZd3AUjQCxhWidcJThNIxCx78yCMqwlBnN53aGwYG
GnpiM5logaw0HWX3ooFi61gbifbwhsc2uIh+CMzYHrSuNCCGruRlALZ8pJHFV873aXEakEZVRm4S
7Gnh3yIFJ8cqGcnUDgFFQw4V0tpAGlWLLVtlN13f5a5o5WZhoK0c9FUrx0jBszJAd2YDS1d1q4vO
guOx1+/cN8bL2qHzKJ4lwQzUBto0oDfozoVEOABxdryAnTRJQeP99JOlIQ474mFkM7XWpv42TCNI
W1m9wjfmapIc+WP7cZtPu02mtpPFcoas1M2nxEXHQkuv7Uy5oyHPto3e09xt2ny8WcSZ6Dwm5CfI
2QgF0mAJ1Euyj4YstXvXq4ZWBZN+2ororn/Tw2MNgcM+hHgRs7RYwgrNQlYECyYave67SJMWiNho
F3uSK92YV8jlxp9uYJENYYqrZQzNtidyxoXMaVBZ10R0E12MHxf3GiOrB4lrnrMNn6Y6wNk4xbqj
nM5/WzDTSObJSBAiTBoPerkWYc/VVwT5YjxsP5xN7vcP1fiznIXiJiCFdeG1XFo0s6w6hkjCIGtk
sXjCr+Zv21qfRLCwmhINX+9ELKYMKkvWfPRMMETDvlm0oRZVUwsQlBFc5Ea3FjHNPn/afSTVQGxF
jOsWHh9yJGHMcw3g73q/7Xd5rIULljQLmKUKnvRyD4kO2CsYai3LGvKCCFjUJAvA9Z4ty2EdAA8m
n+xioxVDY8BsU7XrXfebbW3KSNIrQDeem//CFtjFYl345/tqthysH8brbLECR5sigIOZXw/nZ4cz
GE9ovxFzCoRo8dQMqeZFAqLqKlbG5NYakOCtm8rURMB3EE5BV83bYy/pfRoCs0tW4KGLJK0LJkl9
/wbE4BRYzEBzI51CJ5bWNNlzKJoeLoNGoY1DTUspbRIJZqChpVa4q+FWo5gvwzF4bjcSdtvqsAUu
m7C2Lkdq1vej1rR5v1nVWktGAW0ijDtvw4NwjIIX84laQRjkCR8wRiGpUb3ThMIXHAEE5b9izVb1
PtlguovjrABqdRiCJwozc8fFb02hwB21+BdK+ZZiN+NCDwhU8pZ90byHkgq3TApwKUfjJmYHULYE
yhr6akXdfE7sq16XjYb73W6LJS2XYt9vrtvHfSMV9JxODKazLT4dhjs1ilwhQzFfGuta3DKvEJ4+
iSL9LnJo2C2XeOoxLPNQsjcmqxRtEEq+2KlknjTinxskJNnhoqwnqz+YlnaThiIbPaQvj/7CaNsM
42DbZEtEwcMYCpshKDhAPYqPGSo4wDgYB+j94rofJ4pL5tkKQv9yNVVnjMrLot9sPOM/1yGJTZJq
/VTt2WjW23bYBCm3T0fsE0aDavb24W32lIkDAFLvEUjXLoUWSMwYE3lEyLwDKMBA3W1ggcf4WOAp
+9E6fBZVFG7gN7pDJmKqxEXyLvaeo7bEodcEnFL45l3g8O6p1e5hlCRFD+VaoZQ+fIm6hJ0YHgMJ
YXAWN4ulnuBijySkVZMkXoYgzge/6KthVhn7pbY6HWqU9oVSrA+N9YHtKnzuCYWs0vZiVysEhU5Z
O7iTBkpZQ23tz0ayKH4ZmhyQbfhCrRLWAXt6uuQlfLY0mH6Z+zy0AU85I8mlCxZe4k3x2qRQ3PbT
kreWV9ZRjvUx9tetyZNzAGh0M82fRSBMbKbkQrRronuc0bsxfhx5ZonnNVN8eHI23pQe+4lyoBnO
k1Lutc7UQkzUoky0yDG8Godcc6CIfY1ojEPF/0xU+n+ShUZldJdDU5PQ5ieaAhQ3pV/rInErMFp+
XBAa9ZDHMpwIHpyFGr5+MU9cMa8BYWoBtQuz64+qaK4a11EZKBcINlehSRrp+OGaJP8n5gT0BsZm
zJQoiWgOjM6UCUc+eAiBK74JGtWNG41YPASBi6LBoENWr6J59tR1QKSuhceea/yUhLRwKSJWwcXv
i39QDLUkESzrJLhy8WVtfG5yTMUaPo2hqO/+SU/OanQ/GR6nj+eb4UuWonegKGMZyIKxJk4n7G/V
Hb1pfmAHIGa1f+8cP1xoo0xgdJYK4dI9VmuGoY1Wy9Q9pkjZqqlASYmbhzFvxpSyr6YH1T4nPbWS
GhJqfxhoOvcQWGQEwwlwYSuaDR+FTPTlQm621R92afPYpanJEslmn/3v5R/XVLe36Ha2i+l9I038
A0+0zxSmBJStqCe6RjT5vPWtszzHlmv2vPKuTWnhNyUNCMn9ylYREBIOdohpBTOBjsIvoDSY/6hb
8zquongylto3UVurWb2gCSO0AlwKtZ6UKOjAZ+eYWGapo7iQFpCAVKqMaqOK2W02MGDj4CgHQhRD
y843JLbHh69WK20boLy1Lhm6YsZai4KKWY10w6AvxOEITv2pds/F4r2Y1sFYWLPfrZrUdJ1Lb2Nx
1+oOj+3ZY3gbWGr0Ksw06Bl0M4XKIAM810hKEpD7pmse4LR50DlNqg61mBmwiIUdNgtNTCidUA5b
63ThnqEuCqhEttgTeoz+25aGM0JK/MdKYlDB2+bS9aM1kCy2jqeDc8D0KawUthNh6ogStR3EVQm1
JJezgI1xgkaf2uvVaqzieqKbrO5iN1oMYNVSb1tNN4+rTre93d0/xjmhlLzVMvc0FGiMiWGp4zP7
wuR0VM5XzAgfARA6GYharUH0IuDEC2829QbB6SZmEeq2Jy1YAXjedlKVV/a7S4scov4rMIGUAzAV
f0Z1G2CXahNEzZM1gM6oW9slELn7qzAkEi6ebVmAWhZM6w0CywTpgCyLjBD8MNKWioR0zTCTYgkw
9a4egQy6JBBi2zsu9vexuMc1JKLjwIXX5aX9TO8rc7g5YbLH3nsNHNlzeWmP7qv+1WE//vx0Enfa
85Yvc73JZhva+5A4+JuCNnx4U3HB8mDhMW8RIoejuT9r2hh+vJp/bd7/msTqUuNl4aN7U5IXPnBo
uQ7ssleFcVcLJKjlxcCTAppQ41unBWUSneFMREpWRAEe7GGgVMQwIP04f9vax4KB/UC6724qm3cv
FnBbEaDJbQGBT/KQrHhM7MqNRAtJeEVFOiwXr9TZz03Jq9iwtUlzkYGWTu+inTKZX422m3l1iGnD
ndVH9ajbfhfvCKYAa8bwGrkCodcAJthsE0xz/QxEQs82ukatp6Z2pfNFd167Q8uGwLiKj5ESW3BA
2fzAHhCztgKogYIBKNNcMVtlqZG5AlLoaPGjQKQA5Dl3Caxc0xK1ybbqGSZoWnZnBf6ZShYT/Yxz
VQdKzlfNgLdnnfZ0NXkoDUqDhLoZnjSDFXwctI5C9sJXoWkPg9jcgCyeEpJUOYxNgRY1dSgwR6Xs
lUrW7/IamKTAWpoNa3FYNnY300PsYM6j4nb+W+eT5sdCYOSB6Obu4+jh9xfEyd3XZCbIF0gnpj+R
J1XvITuIyeqP40JuN8aA9tThLjZfJYPyhF8g3vMAY29Pnnt45Oybk8EhG08TjeAb65Sn54ekY45t
apA3LiGKosVMHT6+X/a16K/6MrpKHeqNPmfNxTdqMQoyS6Q/jJV/cH4OlMA1KCOJ7ZvGWgkE3gAt
Ag5TgoXcPmgYM9dzpjzLeiLK/t7lITDc6Gi0DMtjePBpoKeoCZKfFCRbMysItL07JM/Tzo5qqd4t
R9Cyl6U3jAw3CT06y8xlkvZ3sc8j3IYVJXyPP7d8p3HDFHtZWG3YgZ/mknLZmC7H7G0S/R1Qfgn6
rkaUZ0x7URcR/xJoj2UP/LLqf2xtzH//SH4Fl/gioqZWdngzZPAlUkrQr8YL55/z+YKjJeVlk/7c
Bujsmdvoc1YMs9SbsYKhZih6nfF0MdlMDp+0lQaKj0FH92wobA3qOlxTT1h0sOaA26KjoCiFx47g
EWj3hRSzXtTEza5QQOmFlx1E9zdKeFoHoh1LAcLWGkwtjuBCYkgdrKEGlUk+rjLMdxq8BkDA+E9j
/c6gGSJ4GIUMhQExLcX9U23fWF5z6V8PWhXzAnXKR1Vd7uQ0v5tt9oOpS/2/d7t3gDx7f6xuc3cr
RV+6Gbh2cqKMhinlXyxqMaYUOlb1bL2B7SDUQWYqil1AYWDyOcXibV3yhGe5Rmm2FSN3lDLXrTBm
rD8AUXAxElYcgLFFsBJxKe/uFZMITChuoaJ9XQ1EZqlpadIaHylCzOBB4UeL991P/H9ZD9j287ka
kx0t+r1Wq02vxMW46+Jq0W3stoNmDMch3NgdSplA8Vsj4JWeB1jN1wFwCgDAgAfODVRTZ2XWs3eT
m6TUIKBgCNCi6KONvQ1IpdxJcEXiHKbOFbPTw6gRJ3i9+WlbA4MRdhyA3PIhjQAupGTdkQJpjwLi
BNZy5309iaW+XfumQCGMYqTOeAmWbMQBB57GajRSQIbg674CbwYaPmo0Wm3VXgbxmaPHWG2lubbs
3KTJbhcY9rbzTm+3W22j466xC3/GHirYoU82aEDGpmjl8FEwMnBmwqKdyGnuI3DYoJkK02hdLFne
bqjqmKEgJNqqicmdeqSL94xVa5GS6OADH8cNEdRAggZMoTDmWboDYqqa3A+PrhkoU2mTww+1KvNh
sgInT2B4XYueW/DGIbLssi0AOqzeOfc7F9vxuN2/S1pUqpNs1WTJPLSX5l9R7c//j9K3al0g4SiU
UKtnThNtKP+LYI2CCpDcLnDxozBRxeB0AQAhLa6izO3nqPxzX7lUgzOzvtuQsa07gx86DcGBfgMK
m/ymp747RJ0k2zNPOMh6ojRXOFHbwN/93tmeFKNoCIxV6GXVeHbctcNWWRzL12Vrpk6s26lV9Ptm
b7dd7KvRZ3cToBbFtgELvNQiwIGJIRCbNtDJzW2bNdCwiYMKnDLKjUUzHGYmb2aDr4IiB8ofKGzb
NpoALMEHCtU2qa/bzmdGBBWwxYJS2lDjAQp55rVVgUK3KpzWZqAERRuAJfeeJhDCJMGr2MNsleqF
vDZNP1fxP9PpXUchToKtoTDZDheHx03jLmb3GIDm3xP2VA4ISNCJJYbBkGhfLIAoRZ+mfoQ+kGgM
IqbtJaQpj+/eexica5fqUZyvGpMhKGqSh8LTDnOgYL2wC0aUABymxsWXQMddajDgMWx82g0maWsE
gAIlqHu/7JORImxCNwoFkIIMVwtEhoXoTyHz9CTWQZtOTU6PYCuCTr912eV5Nb/aLBfdbjPvWUb9
T/kKhE+NufZCkloc2KDjHYyDh308CkReEil/GIKZoiekGKk0gTqcgCAkU/AEoKozRAHGKWaEUwRr
EHZsu3yzz+vUcAIAwRUIl1zrGzfbMeCi9Os6RJTArGrAgMGMFXpkwyLUxx1R1iPjU8AxRAyQt9Ie
EQADQgbMUL1iwZ6ckkyl3qjY+LTF5mMc4RCnp9V0ZzFdbCYP9+MrbTWsUq7tgEoUpAhmoIAB7T9M
tXcEaJiSZGSgF8FdEUaJ5gs5E58n9cil9j127E5z4VlSmjZ8P9v3HQh5RP9xeFN8vZMtdN9D9F6D
anL4GGwAJoNoaiUrmgd8VjiQghd8bEVWPf4xjd3juEYSAcWCt8KpFQQsRDjxQ75CfwS4szd7zm8g
qxyIUMzGgt0haECTdmwNb5Ip9Z2grV18yGgBIJWk0fjtUEvsDToCUA/Aw04ir7oYrd7TmVoVh2S3
u+0OUyYG1eVcid5usmvtlr2uduIZ7VhwWJMDULYlXe7ZFMdzuWvaCnypx4n5cQzeM0ILNIDUXb3d
cegF/kQMMgATjNQOHyI3TImuHz58Q7lAK5wHzLjOlucCXQujbp8tHv4+LBv/chdZJrt/V1fbD40+
g4TjZT7Syw9dbmhsDx6219XVNx8Zk10Zabx7qqZvHpq3e3k43KPbwouEQTKSpYg2Rc2MkFdbp+Vm
BVFt4uN7/Rzfm572QyOe+fV+5PKBzg9X2KOl5ggTphiZTufd/pi6zfMEBj0+TJdp+USi5uNwoqje
/drTOQUIp+UbxiJuikzDIIFJktknkYgkMu2jgQRyiTqENNckpEg6az0yRC2fMEikNpDiH3Jq8Zzw
c1hbrvaMc+pi7gawKMthPuhqCUnsS9UU+f0806urf68mv0kZ8nsQfS6ZxqGkckn8sffR8a+H59Uq
+pK4cbJYfrnaT9UYtk8Cs3l8vB63ZtdX693ipn1sffArJ1eTW/uKVwd2c6kmg+td93i28OK4Gd5o
P5G6ZdbSb24jaTJYfOHfcXr1ynymwdMlqBXz+/odNkDGVrPb4HkzoL2ttrx2MP2sIzYwpUkps5OT
2wM20jbb6CZDQ1D3NUMxs1LSoOgomopdloiHn1kdbg+jG8lg8S+tr0FtUKFW17T0hWNwVs136jnN
rWPLH8Jk+YMhxVYWrByFmk+TKcGKOJKirj8DV6eAA2bG/c2w0hEXP+WxXOwyrYF0CrnfajfotmNx
6eXOFZPWcXePQzOVR49/wogPJR1Fm8uXknWwawIfSxLIRlCB5152eEpYt0efhWZTosVEKF8uVNNb
+gZiTD2G17VExYaT6yeTGVhI9cP+Qa37eXxNNhM9zr2wFLTHYXKfUiS4yOtoOIWLubcvbIF9lssd
NwHFKgYDJgqeX5w2xwIYJkWEksbkCGEVTbQYa5daRTeT8Yp+iv8PJ4bj0TtMWWMnTnYIvxxBmyz2
0+Zgu/+0YWYugKAZYGf9KHABBG3DR21k6MAVw2VKIgyggg0MQfoRugJv2Lz1FS0DLUYSTBEABcYU
pDY/YO/2b9lBNzCznTZ1RxXKFb6pLbosvZvVYfidMZ4DcT9UGUUFMa4XGkpHjP/WL2NsL4Z0Ao0H
vBHwdmMOKieEPUnsh0Ybbv55dCVoDXCdGsuCqFXUOY2x+GyfSRHa5wFPgpRXEA81PO/r5fwSNJTT
RZlVxpnO57Zwsr/fj8d3s2E0LARnNCxAHB5cs646putZNS+YaOSBJcnWUhDmfklBNE7AH54AgxRA
JRG4OO3Rh6YWBbDtDNhjQ1Fd21CiMCDqIIwDXSGKa+rO4HA4dInTTsDMBtUz1NFlXFNSSC9tDQPs
mhxqgKGGNnczEkvKSzWuSN6FBpSswhfNDqAzpKSDXl3NDS9DsKBnwGGUmKvi6HYkjUJ/FWD2VQDA
JwCzzH/AjEGdGnQxWaZHRyRu4GKe7LA1Om3yZMWWdY6hV+MFRjBgBAMlFKiNL5REo+w6z6iRnrAL
N9UaGpoopc5ul5Q088ItOloKBTMSjRm89RPMSgB2wRmUZTrL/fXyvWMkFwU2skR5sAUrfZn7uR8k
ZLPPk+lniVw2QbW1cSTza7gZhrCccZRo9IGTpBB2x18PjYqE/3wHF9XW9RARX3QhfcqRxyP4uhJK
LQITFcl6fDPbyLtE+BAmKFYGWvM0+39Pv/s+KHl4GBS+ze7IyJc7MahhJJJ5RmV78mnyOxeTCNbs
TJbC3FWOqDoTlICocJv9Biqg8gin2zY9f2IZ0oM8WaSgua+LJ1gbEpMbahdPJspLeaOOzYN72f49
M8CI+eu31acyoOsx1oPUWu3txmI3vNpMutEn/2xbjRnOYcD4dBSCH1O0ASasHs6gRD8s2nLb+yCB
8QZauU+elCQ4rq1Ur0l6XKudL5Y8DZ5bzoEVpgi3o1CLOHC7UwuGcOaEIDHku9yIWRYsBMKlLxrt
BlNBnu2SgTf20JdLvvXMVkxVs0O3Vmzz1+3F1pu1ol93trvhYnXfzsfJJ5cDR5ECL4FiL0ONlD+B
4q7XIWlmpfoXKWaAcPFT3snTCH+caDiFBgZKLqGSG6Pb6U2Ps6piizOBE83q0GvuLHqthzK7llKO
xU9yKbJ/k6SiHFtDVvo5dXNYRX9Xbgz75ekTspHhtXwXYqHvspnJdpKoxCWojU2aEEjq5WYlxRi6
kw0xST1sPg6gCBLSAo/wFEEiRdKVtpOFdXAyvJmwQMRsa2yVJGOuEEl1DVjEDHHiKNZ/FW+9Zb0r
TBGyC123qJGYPVxlzD3evgjNFzEGyEp8jjoE+ToC77fFhFcqb0t2EGc77YZEGk81hVEIx8uM3wlf
Z+CzfcTg+SPI4k+BvmqYmrEk/LzeZruGqjloclQw2zY0Lo4yYCzkWK2Pxyocs3oVXcwRsmeriuy5
rg6LlAxRmCMtvEFs0AREK6QvtMASFk0mBFMZQhUSk+s3yZtX+8tP5y86eshqWUyNWGo0zFisBEkD
Jqr9PDHZaoLExn7feUmHzZnWa9SFMUawgmQ5Sys6wBMRDcsW7lnBN0mdfTOAB9HoyQCYGtQJxmzj
QCoOGIkmFZgevqeabXJ9PGhPRYNbIL6Am2f/jB/OxmTnbpp2GB6wvzAdhm1mLnJ+xbkf3u4f24Ne
bzj+mg5lAlleDe12rgkwRtmIm9r4JMsTfnnNC5ddBHQbHkBzNm6BIbFE4Uk0davM4zPc4lBqRW7h
vXyVmfonwVsCoVxdv2ejcL/K3+jH4yYS9dJfUvT48MckQIhhnDlarGGWQnIhbyF9spDnbyeKOrgr
1V9VKEwJvNWfBxNFxH/7r6mbvPzk0Ak9g+50/unl0auTLbdVpN7HGM0TfyQ0dMb/YSl/vpngisW1
ivRG5hud4XT0wac03U4aVh5TGOucnhrK59ugdjKTr6BGTx5dia4jzLOrASi87LyWVbmj3tUBKmXH
AXVyFtSORCufKekw+7/uBul89WLzlRwz30yjt8IayDyzitPZ0cVI1P8wt+pPyC1jXeVG6WlcDt12
NRTm3J/BO/w+KB+ZrLnfwn2oPTm4AE1bEpLqWgh7Dm+rLubcmJfo8f8GWM7c9vMDTT2XtryeU1hs
tIrBgmGNJ3WlTpvO4xp8SQm+99QDxGfo88JKpc+LeofE+z8aS9VCsJgd2ysEu3aeGEaLZDrSoO5I
gyEL1ItlfEIxKeR0+sveGjXOE/vUbLTYqKnJ6bMVm5hcbNu3WLMsfT9sDz/weFQOupxzYEBE0H6S
usf3j4+762JCZR9qgx9klV7V+vyIans/LpBaLjtKCjqqR+TBMqLmbUt4De/046LJ4jISPXx3jaxG
ro6neHzrnKYYguJQ6hXH6AL206FhHhLRaHbd2yyZYArvz8GA1L/Un08KV6HOb559Cr5iF1KVzOxf
km1VZDaiYWntN39hAMiJTpNInnKjb7dRwqHlwOZwH51ro7kMsLRjMAZxzqwekl8KT68r2wnzyQUJ
lxRfTWK1XzFKvu5+Q7XYvALNQMaRY6KWZjRm0qAjn6UwdJbMvm47kuS6Ih7Zaxv5lj6Gu6Wz8siS
4uF7IcklVPPreSw3JyWd9FM+DgYAC+UTi2F3IT9ZjeXid9mTxYzh0uSQassQVNRLIKL9KciD+LCz
/20D/5GSIFg4i4jySL7AlNfHFIn+X9xFqovOjL80nyblWyTx5X7etRx2P5DPAdcNeaOQisJrO4nw
PEkh8A4NmvCPsnESVkGbHGMWeAGfWOFssX4OzgVK3l5zr1MVnASFP81K5jpr8txJD88iZHK4RuW3
9JvvGDHM38fHEfhqUvhWylLO5l7j3SQ6kJJ4T705+SAP36nh5t33p4NAEGIHCWzu+13+s/wdeU3i
/8P3k6FIfG/Y++WhjeFwK27oZVi1ejo5utyg59q7DcZRPTwrCAxqASUxamXqUmJUr34/PI/xHcoS
tx6Y0u1IvkUxJr2rjs39U4/rznWr995JUIJrDzPL0UA/EWeAN3J7Hn2MOV6uqMnuSjEOd05qzAcR
pgyuiQtzAeUB1Tg+itSI+AfF4d18Uh8J8RUu6rVhQ3i5mdHd9Lu+f9kZYL91aC7p8lM8kX/QPdzu
b/qYfgY8+//Quzpsba7v3/wzHPVu/Au0P4IeXXph+XieAfWPhjLbX9uAV+vJdxdHoRgU85vmw1+d
zvL6uPtGQqlLdRid9gjfHB7+qu4X7+63m8n1fNq6Y0r77vPdsfP50J5V1w/jFQP+63ashURXYign
N0HqX1I+iZeMvGbA7/eH5BZu/m+XIE3Xxuahn6a5lUGCLN6M/RzCmPEYLCGpyTsaMoRR7pFjJOMX
ltB3Fh6NNR+nLOQ5xahrtFYW7xhHLXnrz+C+yOH70V9yFWorHXbZFpc91jgRjtbXPa2C4XwiH4ZP
RtaKR0h0Pnw3/sEPoGTsZEEJp+mc09bNvKGSwNTz4Bj6MBuv0Qpefw9f6kB0wQi+v4JP9OVCqVpI
9OdGGYltdb75Zi4FE8d/cg+RcidM4fnd8D/TSOt0LtYt0Ug7d4IuF4V3u6N9bzDJThDm0vWDLS8U
uwg1g1EkumGz9+l6rCuE4Wz6Zs7czag9nOEwmnxuLFZfUixaLdPp4b/dxd11993oyIlLf/Y4RQgp
6G+6710b6SXZ4HMI3sNADUQHm254rDBUn1A8p8ZSQ9iEZXf+eKOV6gxqa07f9rD872J8zTl7lN3w
W/9uoR5ki9D9/6jdS4y0dmfxztvA/L0fL98Zc+AQ4HEOFs/ga01hUh2+Hi6+CBkm/PBdPGe0X76L
UUztxc4VipML9hlDnA0xV3g7tIQ6xPB+2mE+k/jwEcNPFCnvhVWhRe8MT+UiPA9RIq6ha+pCKSgX
l5GiGnPRuT4zxW1Y7ju/JmcivAZ4GeLefw6r+S110HRzdZ26JFM1xGU3ealIUpUVjp6qp2gcyh57
Sj2zWaL6Sd2Pub6xkdZwyNzdOVGxlXppcDW+2Q/f8iUkVZvuBw2Qw7px7WSiS+wTP4DP8Tf3t3+O
jhOq0dopRL6FzPpNUSHDY9dNo16gK4dWba4WlfWQJ+VwnS933vBGVSNEfWRaovEg1RdYZygViqxM
nD9bKg0Z7N27vk6CK7bb9pksZD8z4jGmYhuu5jQzKYj4UWbKDcsHlrHkmbu2elACts2ZHIXHQuad
fIg52RkxizxDm/6M0D7Ys6/OH6wDWEdN/Lfl1VJjk/WAsdUTeDPnkUSb3SlQrHE1WzBHkgMlqVUP
/f1XNfDzZBFehXuAMED15lgnCtUqcWZ4lZKmXEsxc48LW6dpo5B5zoOeGx0HsV+Etzp2tRmfxASI
0TBO7svbCPB5Dnx5fdwBS02KK8o04EASY+Hzzygx6VCZ/vX26totfy6jkKaFkRHJ9aKZYlBkXKKW
c60SpgZFVodfjHZx0Xcc/5yggqrbeNGi6r6ZTRa/blbIPyvnwJFXGk2mllLU/ByhEB6IUkKwhBTH
5RowrokZ7n8XOFkQdo+H963VZ8Hnm039AvN5MIZYCS4iN6JcEFB+dq7v+A0uhERj/5ncb0AaP1O5
c93nUuEm0h2wh2mkzIbv5X4AVoA97QfoMG2nwfyQLlOnOhfzBdabh7vB/eOm+qDKyJa3UBjCYHaz
2//FwI5mhhO3PWVDm29uJtRpNLSZoOoGN2arWlInDLvfVHnRBddtr67HK1pA5Tl+GrRul9WYxl7r
BEN6PLFp2CA4GSoP8OReTx4brzotC7Alo5r9dbRm6m5Pv8BVqN+kO6LJo1ozmjanl0nXckeimx/F
5HLJVlYGElvq0anlnAPG8nwXM34/2pkyhkdPVM8ODU5UPYbqVbdMhnrCllyuQGwkyIlic1W31B1y
kopN1M15JNqmI3rCytaJUnMOjpZaW+Yt2ebRIdLxcetRKVY/dl6UBUAmkWzm9Epc3R0IdxJvJSWd
jW6B4OUzks6TCo1eRJ6k99XHtXkS2Tif9zY75rEMTD0Rmh9sk2OKH8+cYn4wgcekXx4+b/lpjfXV
+6rd+eSfO+q3f7W7q2nH/rU8y0lQTfzB7SGpffRhUWXvwmgA8DMU4oAb/0jUMu/dRgJWy9McX9bO
wcVcD/mnrGpqs8Fwb9BBNy8HEdr3D3ez1mr1MZ2WbGcRiiwj11qnifYRrE5FE82EZsAimIWm9YH2
GxDR8Gm0psziKlprgxJN4hotSHgkMi2eeVpFWv4Kja2fiZVGiItbqFPWBE9HfaiuZ70vwG9ZoTQt
SSrnqBvsHRI183IRe+On2ricy5hdODkxjXNYm4PLKXLV9K7TPfRbH9JAjb3WUsa2HZgFirxuOChR
zAdFK8qoHEUlWxXGgCKEd1lSZurAiyY9zlTMfqPWlqKrB4BMwGRrUUxFZHaOX0cx45uI63wY9WVE
FCzghUhMsjEgauILM/7hCri1bJptjBUHTYGBGi/rEdRBuh81o3VFjURQSeoXCm3NJ9HIiQaEUKAS
eMGAGQzZykhe3WgEX/L6jkKjm8yYpwZF2qMYhBBb1aRFKMgWywNeFo7+5blDbiDGEqp+hyWel/Mn
j9Vk1pzMO+OvOkpSSuZdkqV7tUlWjMFGqwURsdxEpyUSQrCmanvFWOXGnfE/zp3SY55bXOKncTMZ
kDwovGqmPyuOPd8knUcy82w+cvAe3xAblTk/jUEYQv4eP8kTnyXP2hfH9/LdlKmeSHa/39dII8U3
QvkKP9IMKbVvqGd0Ln9Vru7j4UWzuObLzspLYcqr82NH9+wpoUEI7uN6bLPvmL8p53OMHIXxY3dd
pqmrxPzBpsUiEo2qPDa85E403J/FBYLEjCT985PjbVwoL3FuqH2JEoXxIwqTvSK1OfE7GIXUM7nM
s6YPdPgGytWcFSZsWGThxiEevNku2RYVjl5dKCKvFjfXbS9tI61DRXUoRfPKHdNMT6pDORKAlVfD
5C2Q/C2lnCghtsJt3MSepDyl8efD6u3dLe47EShfwhu0EVy2y6GuQYBH7+Ureb4BhdHPzNJmoeID
KFx6HO4TPi4xvTr36+N/wVNkUNq15rGZxS+75POMIdKTVeWc59yxSgp89PHC5kFfpRbTy+W8AgfD
Grltu2VmNQtdYfZ33ItYpAqU/6TzmS4//wJ9svek9deWmeteNMOzz35FdJ1zJ6/jcVxd3iyXNyfH
lkRdjSrDlI/IebmYf+6b3HGuvcziE91bwc2ulEzLrekg7Gjq6ydHnwUM1Ymi9jdVz9Aw7f5Pczhy
13Y02/FM48haqou6R6B6P+386ZpGt0dj01FljxQqoeSuqj8kjlWC+n3UkJwCGu1jO8CmqaL7wQMy
liTx+03TBCpXejze2UtlB1M+5KLWU1Rt/PXH7vr9/cNvivAxTEvVinn9MXBMTF/1/xg7t+W2biUN
PxGrKB4Xb6lTJMex4+3MJL5RZTJ7UyIlUiIlktLTz/f3DzSX6FQ8VWCzcWo0gEbjjBVTdorddWUZ
auO4YNaP5/t52VuAeTm+ECeYggTI6m7KBo+ZStY2f5jFOD7TXs1lLAVDMbIC9YCKXhnG3+1M02u7
ZwZiIJakiU5oQ9whYejhcFzY83M6at5+WbWOhUXSG/H06Op+dcMvlovNAkRJJsvUeCbmkQRWqALf
vmmd8TGWG82ueb2d7hd6OcUpgaBKwOEzcs0cvPkfKFtAaQd624D6cG1T1S5VLeXEeGe3OV9cOfOG
yV7M5rM0YAHc0LkRbySPk0arUaDmkIwLicdka3GwAxp3q7QTSgq93hSzUS1STYb1dJRLCYjBx0jJ
W5QLjq2VhqCHO1MmgmpuZHYWd9wG0iMa0cwIYEKGkMAHRwwIjiDkwS6efZFLKCUkVxjClOypftsO
tpb6CC9cVDcBQ++DuuMBulugl/jnEdnJWOsRR8P1br/Pd1d4EI41hniKrHXKtNOZrXvrIeeqdLwU
dUv35l5GfZk/Dtk6fFDGDYy+CEr3E/13s54ufsHCAzj3V7gTE+MAKG183GnjYsR9O14Y90hlxF8U
e2h/NX7UcZzMs65F0YJYRxjS/kEMCQyCBG9/4ualJLn0Nw4qWt74331cfrrtlNUDxyKidR2IVGVo
a8l3PtY80zqrm4P1Xx39u1XUVTEkQ+F+H/zOn8UkEVuBFpxE3Dze8jAm1R5CilghHoYgKUryL2sG
pmT5K3NunPC1GILQ1JFKRf+43F0hRaCWMguaYUvc8PyBiDV/L2JDnkfX2zy8+f3+6N765elhxze2
3z5762LD6oflQ7NwCTZ/yIZlC1nnQYUTbbIjODgn4iEWEpSGDluDbgJhEA0gEuW1sj8tWyGgEMLg
AC0gwUzaEe0CDEr8YyRn3wDyq4MlyZGvRxhqrCIx8wZHHGZLqZS08S5afI9HIqbVqWL0cWjLG5E3
ZdeavgznctLNAmbFi5RYMnWumgj6Q6IsdfmFCXXchLSosZQ2HKqfTcmLbi/UoBUZKszqTEJHQNSY
IcIDEtLnACzEyqEtm4hWfN0HybGsGZY1rJZwgrrTMUJFtwXPh51D8KgVBr7M3H4se6O/WfHhOBbf
De+PBk2fJ9Ley954c9K5m7/t3j7r7oVVmtWTJcCSkQJBdbdG3OKLXQUiEsy6MMQpJhqBEfFwUwi6
JgdELvED1uM2Fqs2tHS9G48iMkWg6jgUqyo9dJzxFCSLUUiW9FJ7aElItBghvQvigSDbR1VwLGDY
EAcLScIUhUoYKocT9MhCCidxQ+hwc2wcwDGmASJxYtP0c0F5QSyGVn+zTikRCbV2hNhquWkpKZxx
o0pAfqCtjl8S0RLFqDvAdMeD7mh0vETRHwwWJ52b1aiuX7las3KtfFy5VKeXsEJzUO044JNQ/tJD
cggtoqkEi6/u1OjONHWIu2B316+LzygKGbRC9GOJqMpDgSSgRld9tsDqhwKoAOMgVEMZs8WRBazU
x2JztfmZf3Zw3LBdExrketCiHqK144SVARilWxp3DHvddQBp1qqYgO02jYuttByQqLB/rp7jD/1E
7YwmHAOfsILbnHz3/Zn98m2zHncZXnibHBmgxCn62h6xkToQc1RXuLgygG59hrqT5MpQfcQUZP/8
of88LRXigYU3oeNepWuGEgcpjUMKvD4/RSWAU/AglLmRl7eLm6nLHjcMOIW7Gj+flqkGVaKyrWUO
Uqw6EtIqbleDCxrosjb858Jmxfa7weGAQx79hveCeyyYH793tO3ObzY3s+3ws4+/kQglDczWkKou
ERcy0Es/FDWjPQ/4+ERmljxIeVKclkEx7p/O+x9ido0FY1X4Do+mgQvNIRUiuLtH3I2og6T0saB1
rKyERN3UMRv1gokJhKuIEDZYPcGggibXb0u9ruddT+my0GiuQ+kwKuLQPGILJ6rP9eO6o37iNkVZ
56nnPpDarDmq1ktKQPAfVOFJfD7zeIDPgWR2PHjOAe+j0ddyeLtd3C6f42oA9UbtlYPJVJkNrtQv
uN7ccx27gl84rvzQzH3AUv0gn2ghmINkdBBqk43esvy4GY6uaHm4Aal5VztW1J4cX/7SEiG5Veca
h3TyqE7SHL99Punfag2PUd9qOnjWGVCdxdmPrtwTwyFOOpvjSE5RB4VIw0KIk04vY8+dm7u99hdg
pOnFseZZh8MQ0VcTqm2kGV5/290pA9IPkq+YewDBddCkzFlCaBFiBWSP9UUyfnhcSAFTt6BP6prX
YBljXkfSCZMBO3B1dEmEZjm6sioiNYn786Ts1dJhDJQN3nwm5+QUSBbiLT7nwEWx291/BcM87c9e
/4v/3Xp4vZl1y3iZmC6mRLq7DnR/yWKwdpzd8JJMzT2c1EYKirM7LCMl4xvOMKiGsVqlMT+xMqNN
xDAxtZmdU5WpldRDfdQy8qGpAX8aZA0/zdeqe8nw01+IhYWDfHWfhh+0dddsFufdXey641ekdHaj
4KZGVBOA0vCTZVyEWC3e3HdONCshIpDmwOowfB2OV6/nrNjeXripQvvmnA0SbPqc1NPj+W4uPjeb
7e9Q4CDR9nEnBjGzBaU+4hWpqjwpbxbhN03/Xo0NG4GAzejltsyqKTncgDgDMYM9h1frzMSu5RCV
pZI73JaTWjvY7i/mc00Z9IhQ6ckQ3Nv92eyRzXyvsHPCLXYASI5sl7JIlsQEjdnFgsVZ0JE7nGzB
FdMdc1ysN/rZNvt0V/FChisK3kkRY6Q765zuL/hCWSaViOpTC/mkAMrbur9nLCP4qcKD7bYUuL9R
E4xU6sDLSuf4ZS83rYRFiusKQvQq+himxtiaobn4WMkGWfAgz/rk9KSvCZ37HILpEyPNE11YHKpl
NBCHn7zY617IPRIdDIaexBCE4YH7HroaIwrD6Ro83Be5x9EO5GLJ1JlWsVnOtV8f/ZmpY4NPOGob
mJHVW5eEcy9oCHUQIMkuHk43t+ckBo7xh6NB6N0EaYMMEsvKNQllisI729J1tvPUzlDMJnHIDhSS
5AjVoKXGyIWydRjhwjVZ8XgWnKguOsO0ghAZCPdNmcXGawc4YUjFGQJ3PnDxSgkc1VqiCLju5QwR
kOIwTRBZOftMLDAMCKuKlPEOluK5g0P91+Nj5fwKodxNfK8uW4Mboovc9vG0ef5ULHGKJYYyolHJ
OiF4UFXCIGWDxeURBWim5VPKwizjUM5fwbyrOovCyGGVW4fCGBF1ONMS2bU/+GGmoCENbyjmONVF
A1z191PXF9POZ0L8at6yXJM/6LloQXhXgnU2hmp+o9qBZY83IIiCcYUk984D1iMRLUdc4IwexZy7
0Zh5rV8gwTZaJ4OOth1YGH6d3veuSQhZUb4nzXTTqPLQU9psangjyho2K9T9Xhtae5Qa1FyNuisa
A1vd/sKfMuIDiUBXKHnVYqOPKbYy7XwrlzF/gC/CwKxNWydQDKRVLjtAtBhJkRcApJag4rL1Lb2S
HqmyG0Mp2M+BXD3gIE68mUqkKisULT5YMS7mUvL1eJ56eM9h6ibH3fxiodP9897Hx9tnkXLEd9+l
d5wIqhPTBBrsb8+btWQ8OQPBbLQJIPbgfsy7iRNmI617FHgSyPkodVoZTs5DI5kLSYZfKLLgAAmm
TBlzmibq4gfCHtAClkStWtSeFhdkBPJQgDQQY6uziVWI59Be82c/xjvM/t6rB0zOxK5fP9ZLsjg5
wQJfB5qgiL1B/0MKBpy5fRyknwS9uQSSvJidNi/tKT2jHwz79VV1QB8c4hhoCOFD5bp3AgN1h8WM
RQkHMAs68Ha67SmySdgZSJskt7PbepAOsY1KdsFTsxAE16lktxXEF42tvUP+8CFtm+RzMe5/kOZu
ffD4ZvaJoIQAQhBDHLM6eDnV09BkCIiTEedPPd/+fjTtS2zTOEQRfCwUYJrFmWuQgnS5amwbqyIu
TsaIIMx3omiRhPi3HyIAwgB1veaJwx8tww9GRy9vsnTS4625CYdTJydjvlpwtBS6fHpoRqvuaP9r
OdzvYR3QQ63uaTP6wNjJhnEUKpAxFXqPEVcOrnBMQxgOYdjKBCgkPRb0nS9gnztXkUO7gIL05qer
Z71ziHF5aOsJJigABnRmCy7iSA/F4cGgnc0qLhgGm6QNBC9MVOSwBRDYYaXBIz7mV+hnqfCAaEuC
uTeuMIYj086AL3jvNf9yJwASA2yR4c6mKVjVW+czIou12hY9E0aSQSIlUje1SoqoQZhM2IP5oLPl
LDq7zqUHt5Q8IZ1p1hT3W5SYVhWhRFxgTQDeSO7AZ2stWZfmggNWcePWq+MQdr67oCZieueYQOUi
HyPVQNiDzTJecdbKDX1CO0JsjxAQIzqBJBTBcPHAL57Sdc9YdvSx0NYpt7xcDq4592ow5ewYh5+J
X/Np+m2IJ5t8yzKwwuYExWkso5Z/HRl2MqgGd40gNlYT4DR99yVoDXBDnbKwB3B/dzrmY9cc5sBC
POsWq5OEKDrww1gFDYE9VSExDweD8UO10FqKauGrqbKjVr5ZdRETkzieWJ141cVW1bhZE9M1iZgW
qg6ky/l53JwWbdJ4nAfM/sCt1dDrVLG469lwNu5wc0/m+0m5vQQTpAksuYUXWcwSbuUtzgNflR9z
IBUaN6ekL+KzIu464tADkehFYAKTBGQNHQzPIJs/tGDn7ueQqoqDwoihSlzPI5ZyXyOCk2B+3Vuk
Wq/tSFP/UEvHe4Lvl+vQ0oMR2nrc5VvSzdEnGOab2XK3HM67v+aSa2o+tAEGDWAIgk6wQrAqCGWn
O9rWD8DyRvLu4S+0gzWBlF9ROPXQZFIyseY/s4k2ZDFciqfcQKhVJ5/w9uvy7RczgBsMGC9KSWtu
OGCzoko9TBtNRQOOCZ0JS6Eu3ITNILAY3w4gC5Q/NeJeA4j8CTJcc90Ajehs3x1fKsRWOhd4pCDd
f9DLZJbN+HuuzTLJ7d7Om2utzgXTqbjNt1j1mnSsG2C1GoRnrRsw7tdEoC7IKLRsVkNVNToSHqmd
jGMtytCbeKyUct0JVeTxUSoqEJp95+PjWM1f/qEErLPAQ1vQ0kBpGobxsNDma2gJHPHN6zYIPEyT
HfoGZ6bwFSpTwP0YED7JpZmUqmYqV8+4KU4USWYhtCzenvDjDIPQYL6pL7OmB07yqPsosb1oDYdz
O2fw7EwNOHOCB94kmoX5fXlCOd53ENf1OjsIkQqPTKxH06fXC/Nm6EQNY6nFit8OZqeqWvY47/S+
Oq6hbM2gS/dw8AnpxYlClpKp2zvgSKldQmDtYBnHx8NCa1pJOndQkWJcaV6avhyISrMn2WMkBqEO
UJKLCciBH49Y4bA55xo1IeEgTqWhDhXDX3giUliB+JtJuGZ8Tww6OM2xI4uFsPoX0OSmsFhf8Q1l
mxRBCKgYT9OlEo3ywO4+BQd0LlYdvuXPw+gfbJg0w+/HyWyEjUcD9DCPHnKJ6/2Rgc7D6818PZgM
+PS3SpokU3eAoDj0Oj2Fj8UaDhjfWFEwXlu+nX9KdQKyGq0uZa9vO+nTimhmKee4laUhzUv3/veX
l31sKWj53HQhZkUuKr2PdrSOZw00NlP0Osfq9mkuitpcju/Zx/t/s/ur1RepMLqDAZsLgz/xfzod
9S60Nn///NO8R9OpuXBeYuHVkpU+bcQcAI2EhvcSrAuGsrGBYWYMZtucAWmeqFLWqEasOdcEqVML
eHnd0KkbEqYGdHAnaxziZsTKGhzEEC9tWvDXnY+/7DZ3n7wrUzZsCNflTYzd4kGj2FVHOuH2atPZ
lGvIqHm+TBub9DHMFusxtHZ6kG0b7/zghWMGsDWqKoArSwVPIahaYwqgnnj38XVxeVdmEkWBeRk6
9pvRjamyQodhIw66zJf4lJfoRBM6QKEUgVFyNrrcasUd0OusMRomuOMR0CSj23rfI8e+zmb887x/
xsXH6WYw+sINjy+z/UqzFSrS7ZG6w0rbkXLYfeUrEniB4ytYT9Kstif/sR7DCakBGjHuIgaX+NRB
hIsROT70xAj47nxx7exTMspJHqPgoSPW79KPLHZvF+e65606oA2ywiff+rCtyqAMjfxvB0OKRpRr
V126EXeMnVPuIbkn0TI5gag4lWX0ivG1iZjK0HUQL/sVEAx9BYRdRYaLu0k5IoZdp8ObyZfZII7m
imj0W39/a4weCoqGoltXOdwftXslrb/pSZTB/O7T7oG3VjbdzxIsCpvWQvV7QxIrzVw6JOabR5Ay
lLjopFwA5D6UQpF8rPi4VaDb0f2IgpR8dB6GuKBhkQy9JmTpQCxApFhau8O4WLIgh1a4Z7f0MgNK
IxMAZoFODxwEGErNaskQt5SremOHoI5pEo7cv0CtGwVm1vW923b4TC9ynQRAMBZfISlrkrje4AMy
bGGVncUEi62m1nnSJMZX419ul1dupQyWGGAgZwTRBrEUirbT67baIbFQWaRaxv/w7uRIS1+0UcJ1
Ug6OUFW5/kus6Ju7k8Fv+/XydLT9tOrSD6qfCaJASKHIe9vmgq6Refjqfu9hLrpwNp3RjYVWUqK9
xVf+Mq13iPJMQ6nedaDcDgNu3hJp7vge49Pdkj6Ni1mRDt8z/yBp1SrPbsz16OhWVapCdqHVzTol
HrMg5YF9QvoIQulahwllqShuKaEFWwC8+zPu/me13f3KobGLZrko/Tc0BuN4xxGVZGHDiSQo+Nli
H8OUFFsj774EShSqDg/CKzqbsYoZtQlH4Bgj0aoIg80JJW4XrVJttnFQ0fSABIGWg5uWcVM03J1w
V4JH5skuDsDF4/43/qhiZAyku2cj0go14PDLvC89iGaTHMZwmio6nFz1aDy13MnD+du1Fmz/QC/Z
1VrP0AoqPFNvjfhMytPN4no1HuoLynRTep3JE5/dfKDdGk8RBNkFaFOCntUecHHPR09H3O7r9rVO
0vYqCwGcRuTisxZkPGxtOtvfls3p7Z+QdD5AoGQcpJnROMKeEITxLSH4oCOLElDWoBxX7TOh8ep6
i9Bisx4EaiVCqw9HSzL4MLo1NCK1yROGWITxTktdhHKmsJIubIDoijl/vmrCgBwyTO+UmB+ZiLG4
B+eZSCaFC4EXt7vf+pwYfJ4ML2bdh+10NuG7g97jpkLiY9ubt+2FKoc3MUplRL8WU7aN5r14IiDq
AKO78unTUomxd+lqc9GSDdUkf97EACFDNmQGdrXFSFgsMb9ykTvHXlbT/Jg0SYHE/WAKOFFSFEGw
7m622k7Dz3xrF+Fx8KXhBaFjzbi6ZeQYQyjBqor8ldcQfLtBF0QZ3KrhxGfFcaDxAGcLvtgljVu/
TOXGBKdaIBC/Cj/5X1HYXa3K+GJ3Q7ltuYMbDa2ZzPW6vgcTYhyV+ch5kHh4lWQOm5SZLK7EMAtK
q06OzStW9iEFYyuSFkZZ4JWQulGVMFZ/+kqZgTcPHD+PWmmm3f0H6oHaqbXhGni3o8fOl9oUQ+nJ
r0jGT6+98zGq250/8oYce0UPhD2mt+GV6nn/EfHzmwgWUULaEDGkVPtpRCkUYrlHpGY/8ezUefdk
+Tme5Xon8bG8p3cPtuvdr5CFgmEQrFPTzl6tVfzVRmbk/RSUIQhpMWAxAw5OQNGMdG7Wl5vbqbnd
3sU0laBOyXCzOB09+5kyjYzHXcYyRFeo4wk83o5jVoCkD9TjhPhhbPfiAENuuwA1Q3aPkxDEpvmz
v5z81On81Pks6nXer9cY6tQeChq9V8gYXqf/6D5I7whCU7P/wXA/HU425+PX15m0n5um3p3dLHe/
YUOMEBO9R1EuqnDZ6gTFPI6vOEie9o0u1jliNHJfbCO/rs4lj4NYpmAbRIWfhupDnuAYCOuzXcNZ
hYefq66GPgywWsNuKmKNlaRwOZx3wCJ7jMgXV1xzIwA2XRZcqQ1grEBoM6LACZIYJbSh2nvdUTJO
GwMBEhfo94dKI2TJKT1AoIu3FsSUWmyDDt6C2+fz8Y0eUcKsvJNpTs2Vs4ZfnGelCcO4ebcuxR8D
TgcAQrNVBRw+y4Pc0WG5YA0p1d4jRaNHzTAu6lz/oXQJYPHA1y0iWolneHZAGKklvf7hlXqiFDpu
ZFBg8kEQqowqV43WlTFwDKQTEgZclRu9X/+Gyg7ZNIPPvcnPz78ptFvvaPCBtLA7O3BeaB/aVzY1
BqGKheDXl9liT8GRTRIquZ1OkZflPHetTodwmO3u4zy2U+pKGQlnYQlxjuo8iBjKTjQ5Zy0hRUh4
inA84mMKvAiaZWMa4iuqprPldRXmEpmdVrmV5Ko2U1qBR1WpTGLP5O0bygiVBMmjRJyCk3Jkx2/D
oFVeq1VR1G/ySRu4gHLUAaHQh/U+mksdV2hPxucY1UDllhIAT9lisKGlT5yIYJYElXsaIU/QaHgA
/5Z1I6SPFX/UCBBTMhhMYjU1Q2dQFaZz3cv/fnwY1M8jZLG8LJlizKdr1ufIK86l8pMeNSsJE+kQ
RIIQQSc03PQkOXHrH9ZI1oT57lHGKTGrFibMdnn36ZAg/qQ5ZkJSzuQlE2ZFwnQSu3zPv528oO6I
MG8iEl7laUknEhn+q3S1rrnIh5uBCM3Kcq7br9lUYZVG5HIDCtmd9ufu0mQlagjGes7HEMPqitSL
WLP7p6kOAET90m/hj5zr4DlYR51wq5HWgnRxcutMh6I3XylQShBFJsVVNLiqWnuvAVzcrncLoCum
kj7OgmtfDMy1tqDzO1kVvfF01ZWOUCAXy60GIe0c/PMSNHdvv7t2wQp00+9NenxxZ8TXct+vQI+f
9rtd92U5+rmsiew2K84hvOt86XZjbdQTSDwxTPKMJI5LWYoBKxNT1gzwJ56mwHV9rQZ0mGbICW7O
CsfNDDo4ZoOeHbp3a3dzdFw4AuNrp9mf0cX1Tp6mN4+788Pzhx7N7iZL5o280xiLaY484PQ656TL
k73dxe3jYfsJmjbuSJ1Ed8fClcIc3k4oT/G5k6Y7zD4SXOeLsNMtIiLYgTYIUTx9F2PZMfLpJuam
+Xg65Iss0T6peXwQAUMLAlYPUcr2h4cphLCZNyjvUDOISyKmgQtItJIWyq6lW4qUndoEtYwDkBpb
jbXLyRDaOjJEERoYx6kP+NBzxLZNOyFSd1C3y0MUXP9ZeP/2vklvMB4ht5PegA9xH73/9Hbf6b49
v62HPzNK9vaJl3m9WEdeLLIJEb244MG/0Fju1RKbzohbkHEGKQsWeY+OFfw4thKvZTerS2/TxipS
EdZYXPIcCIiwGAeRBO9PZ0XIUrBilY2JHCG8JOHTkwiMXKpBwrqbmGwOBg1bxJx99d6s5ruxd6k5
ZZ5M43jcswaTGAZhiB0yZ1Om/9Ld35BOy1JoKlBcrd1BLH1vr5fbl7h1h57SZ7slhfW6BFbKW5cR
0nW5Ya1Er0JI9qJDMh1LgoKF9AAtQF6+/4E4xGe9359nOOEpxOFwOBqenPAlxSNx6OyexovZ7rZX
dZnl2RBhsGxbKqyWXOfczNRTAln1KQBcoIk1tvvnq+VnpsC9fz+N/oXaom6p9lzlRK/g4mq/WjVa
SLKFWTS4oZC4Ons4JuspMLVnQ6WBbAeD6SMvEMcsACcjVCVI6hHXLHVGD6WpsI60WI/ULg0bjRdT
lYF6fjdnN1DjVEhtpu4g/7lK3AKPq4QPWp7wSFu/P25GR0dM3ga71/5msex+1u2aduPMJkp9gCNQ
zTZuhGGhAqg0oGsMBG9w16RjAuNaxnj6PPyChTae0RwZ6DzXMtGnr8iwy8XQ1igFHET/6bI30/vO
hV8STrJmwmzBTTInznRtzAcXLUZAOAK653Nfd+jxjiTI4pO9VJGejVbbJW7ldQBHLzt7cg8xRKM4
eqgjy550TswPpW74lo0o29SVJcLJL/QMcgmOmEqpeOkNQfS0ULEzLJt6jmFIcJDSKzJJlajy4C9x
NWOtYt1GkHhOgaOyEGxgqKK6Wsu885lTbUq5Tn+NG075HDPRF7t5OYThhuFWYdyNBNJGaAK411Mp
bjtAD9g8YsdKKCDdqb2QGJPEauPwGk9bvWFHn3XXl/+ytsTiFmX9iCyBIEmWpxAtgBZJWNrA8f+l
+ujv3o3jRsMx92ab7qCZDPnMc3/UO/q06Ly/7a4GN08PX2nHksyAkszap1tuC2x9C4YwblEgPqxk
iOx6Xx2IEFsT+qReapXQ9GpkMa014lG95qAewfKpyMN7CE/js9Gv3sZnJY4Gr5+TtysSn4Yk3YAM
kXhc3N86V22tIO61048hj9AAJsIedlw6JZpe88v8GiEwKThZI0CM25uTLW9vKvVvg8vmptxKI5Jy
4LScNHgiELEXSAyOsanniIyByDMeHrPj4fxv9i1CvJzrVd7IV7Jdc8xNmd3JJcws9mx01bw7dZhJ
NuxFSadX3ZQMSrgS2tyHg6Uo0EwTnjcswr2e3rFiv2XKWPt0SX6slFAtVH/0K+XpRW+uutIgFIob
W9K0D5QdUPRNFjog5RA5dB0jSNvLwYCwigv+WdPOB1C1HsKQLs6+idHJ0zURAPJAOyYrkIV4JOiG
W1Y7xRKNWY9bEsP8O6nkqJwyMUHzkAxAf8WLZK9K18Zlb8ZwcU1hzSru6bQ6htqLbWY4kyw7UTce
4VxXVTNwqv3ny/u7d9esIW1fCUvUNRAc/oBBmGypJFmcwMtNzLEc3nibXXDzDYzNQ9lCrJsBu1Tx
9IQ6mNj0o6/yeImuw/1c7WDcHwExyLxg3S6WIzM/TgoOxj8v/k1U+/J5mldtDJqo6WK1/2YVi562
07HU8/TRcTpsidfuLaNHLHE8CtexCwbq9IxlpTS6SxxLMn+ItXIW36711DcdqxxYfKVvjlmkc6SI
MZF1zwsOcdIEwWRmjG9EHxM9sc9KopIIXR4ozGJNnWEC2lxXMRLZ+QPqdi4Ry5PBOoJBWOsXeDLu
CGXUIE5rbB8XwEVP4IoffPrz00fW9CKUfFgtdZ6wRACPEbTjFS4AilIX006GV3Tn2mGKaYwR4mK1
C90+QUnjMCoR735ZhiLFXzu06q39+CAfTvIZ/j8pTRuSY53bNQd8Xy8kiT9Jws5Mb/Uyy6eWSI44
+IDg46GMMjX6n/BScqQdw/jOxeJOtxFhghC4Libx6iCWg1M9gYp3250riTWr6exIBxgnbmtABkzE
0FUAJa81eBdU2QfFhYhhSXoOgDM8KrXg0UVYzvSUW55RMmVbUz4uGBXC9qvLiVy7TOT1Et88aM1u
ON6owiSoxUWBLPxxaAkVXqM//7Rd8TJAESshO+Y4bFz+qa8wMcniYMG9Dqxkz1d0Qd3UrAfFiCpB
D+k0bqrRTspnxPF1Y5DkxDEDWJfsVoE1Aqt2BCEAZtc0ygCY6plQLiC/AhkNPhjXvmocolGIcCEh
47IG7nKwKINTGeDpa0Rc1YgFKeW2uByMOTslogQSvDv7st7/DA3sqjHCN3NOpdQjD352U9LQ2pLm
6xG6rZvC7NBFlpAM31DF1aNnzzuBtq7vPuqGOCsJHgwDycZhDZTRM3YPqTUdZWCM8fDZFMDjwUNi
QsUhvTDB+BtEa8zdb3Y39TIuhxrDSpw0uKzr2Oqhln9t/nAYoBOBTj0jDTskaWg+CBURcGtHMAkn
WTIQU4F6UCNWNPCGCN5Mt40TrY3jm+7gwYUpG0bevZqMd9vHKTtyFGjNBIH0TCQPwmwefIHlUOjO
AyEzm4QG/26uk4mRAMEpNIqRfBjiS81RmEQ1Bw4A7hrECxxIeAyJeLIj99ev4LjYy5djtLiEPUoA
AFmkVZJYJ3T1lL0FjVpzxaWMQA82iXo4xw69XTMd9SQGacwGIy048XwDPMZpUYYQ4IRMoORItkjp
3coLGhEubODPCI2ExwmwEsGQyGngDtzwcAo9mUokueN5fIyvJ7V24ChThz0UX13vxd25goazlHDO
wwWMyzDMI8tbIR7lxYDPQ9A6WmSQliNOj80YvOGY47SMs+cyQnzV2ENIIONAGwduxzIeM5mcvRDK
p0MYKsJsvKIST0v7U1k46YtZh8EzVWaJwiezC44jJRW7vWejhRaENAqNY/Hdb6P1/fQDTo5MaDYC
vftVhROfJOjFcUoXxyxjcKIkLB+E4BNJPPuKqwv8qNidJa2QU3wbZiX8uVzFcEx6jcAqCK99TzR2
Psx3PWR22WeFUIqlUGNPisRFRNnnPw3je/EbqwuHpKJFOuulAOpqq8J8t1zv6Qspw9U/L+1N3n+E
ti44NH0+vsCrh5PJ0fct5rubwbj/Mup9Uo2TQ8qqzK09T9F0It6fJ6/y1sOtJduZ/9YhQ8sTkoQ8
Mb7VWLS1wuVBrro6jVjprEu3TlfeOsRK96iBDv0k48OT11OujGvUw6qRP50U6oeW7vYOtKFRf48g
NzgaojHBS5O3RkyxQlO6mtaX/aacOVId+oBIPdXyw+I/icdyDyurUf790aThI8DNiW5YH721NX6d
37129ruXT2WmRhlTzwld6lSCEUoVL7dovge+vlKzjUUP/F0t0axxi38Dpm+uCA+eNCSL0ve746oG
JhkewgA1OokJwF9UioY0MdDysKXUS8ylOGROJdRhbdG8dRsDK/Vh/WvNS9Fb7RpxL509FYXvushG
324dpY3Upu92pNYeDR4YT9Uempe1bn0in3qMNkm5ghr+cytiW+Jo3U7XfkbdcX/YnTRcme9qXa/1
JnK/c7fez18Xyy9Fy7gOUz3X5Rgqz8oepK2g4xaOq7C0oHYFHl78dNWpMqMCW4NoGpWHnAVGpakq
0b7Mjeh1XHeMHXFSH6oG5flENC713rMzDIhr7/s6pAJpN65GQVQGVXPUEVIdWV9ZQRQ8jt1vPreB
c917VCMLtZlV8/+poKaJr2i1G1rTbybd8ag3bnibcDg+OVpZ7U8ehr3Xx9H8y8YdAIqu1e9GTVEj
1AvVIIQhq/1dlas/B611FldVQjdIrG6Ore4behicTRgIba9tiQ8UCpaHxfXrNTreYXgxLwhALiNl
SujidmKZZO3M8UThAq1qWb+BRpIBcR7Rv99M07mjQih/95OuEcFYAIdFcBWHrxGqW+Cts6vh5hpy
Kc1OxtRDmp0oieBWxRs3c4+bWV/8sukWJQbHrKiyxttaiDNVZep4Udik8GFdmzVoPeus9+2cKWUP
B3wNnVZCHGPt0tRJDwfwGsekCW3/NkJp2eoYwJIUQdvhHDMdCYcv0LnnK6+jC7vhnPHwdAynEiwS
yrQ8BKCGqI+ykOqqy6SC/ZbkJC0ql9hA129Z+owGqGolnEJ4dGQpxMnEdZoEeTRDbjES26wipIjF
S5iUHNzUhxUZJVqwcYUgGbRM4QglSVO8ZiJKpARZoJNk+YDRefkmjgvGJaSHHEcfumWh1dVuf3CM
yzZaAeXQjat8jokPI23Ikjrpko6bnxN0yoSsAuYCT9JYwXkqgwcznAaJIaniQGzyj7/c4qXS6owb
oW0Q6ozpnQ8FX549NGcPX3TB0IHh/bUj+X1fhVGruJIWVECIDBI5xVbEz15OCUiYu+eLh7dp0QV6
AiOWYqLDIG06CbyceVM+ou+EoAM1m3IviATjdE9ChgcHEws1JFK30osPfRPLQ9vz5srjC/VRWneU
KauieIDamw4LnyAjN4WUN07D05mWjcm912W0XutoypnWMz3c9EAnchthA4OAgrehr1c6DsWCtw2B
lJyvAkI1jhBQGgxsYwTskyM+TUKMwZJ3v3QPTtVJREosrPxz2WrQ9ycKucWrEyoiQx2+USc9VaiL
OgvcLsPl/HT+OeWGCEEz6woHLsVuOucOkgEVqstCNUqxvlhgyujI6jaYsM/kjxRb9xGbDQfjuhKk
vTBSImJ3F/ohZwBll0ytPZpsZ/Jp3b89vRlyqSymD9C1siBybcrEDpkmFsb5w88USNhJAeED4wBY
3RD84QiUBO44OqJ5dZTacq2ncHOo2S/dB/XgpA7ErUxrIjhd2YIpM1T1zuZAn3/5Vl7cJLAKIzYa
rS8ySYjgy94Iu0mPH4evIz4UVQpCXrnVMnubiAmU45pCqTcSQ7cNBpR9a9sW2pCUJiwv6aIdpaDF
RXgBybg24FQut/FBZsLAOVDqGbWGBQ1edDkWRya8I7sc0xZyAXsIT7d3LeJVrxjHSplJdOOon8TG
1+PoZRE7sSG9A4qpTiRpDyOQN1VDpEJh9RkvHNTQdOu8RaFS4p/EErqZ4aLGSJ9OLpXlcgKEAkhD
TimIUgXOtgue4oAZDIwB17fnQzQu1wq2F1yxgdjz2fr1ghhi3H2go8QAST1t8zC96+jw1Mnyy308
LRudcJkvExOy3W9BBsxp1zUAVay4JcHVdPWGlEW6WKFnBo0bkjK5sDsBwBXMI1EIq/W9p08IRwCS
AXMOVA0FNHtYK3+glTn8/o6b7cXzzTV+N8Pr5lwlCg+Y1hRKjlQFYao7ialu9I00jIoVn3Dh3+EM
ccvMy2vrlmI5bjHmXBFiQwnyFzIMCZ93zMQ1EmVzJ1IHRkCi8g/EgS8X1wOSuOGANbjE5kCsvG9V
/YQ3YyARQm6xAEY4HZIrSwWxYPXuNHA5wh5zzpjjwB1xOvWFPtzyMIXXE0gCxgmjlq5mEx/QgTvk
h8ggv748XZod2MAVnEhticbdEg1CmyIMxohaihuaNZJJmDyBqr48/EOIMFaUB9eT5lJJ0xiB4rIO
iLHaxfHqfMXsmIVaXYRzXb1JNMgxXACde3Bo4o8X6SuDiDr2kAM7atHRlWw7kQlqmuCUCBAqOILY
N93FH1NUs4kr0RwIpCZj5zobpcahFO+vO/AR3eCMysDTPuQBHN6MmDww422kAbiPxBPAtQWVyLE8
gVu9w5Cx8Mfx7uas+QU3aOMAgyFgQQNXl2MI6uOkc7YfKGdh9Ww8l7eIiwDmlQFwXGS84Bg4Ue0C
YlOTaWfS8kjCqv/o1PAFN4RNlwsEMvOOsmsG11r21i/ySxAnEKtrrNx2t3rv00kT2U0HK46mpUKo
N4hizRgfsmJDQBAHVz7aedIdg0t7ATFZ02rm0Aw7UeIjj/w7edIjLFAt3xEJayRzhxWcyQXhNMXw
Aip5ZnSBHyWFByUFLA1d2FaPJ0QyUauVWaUbReCaPT4rg7e0v3rP6Gkpd7c3t0rco8nVf7uqomoD
NoK7TUxepChwZ7gz+7LjVjRaw0QPSgBv9II6ZIUU+fc7CyIBRQIYGqGHB1Gs6MzrVfT0zLD418UC
aGMIAhRVWyhN0jVXhoUNpSrmyj/lYwfc6kQRCrhlLIVuMc8uv16VeU+GMObACLitZIiAJkhS+Bo6
dno5FlZHNAJ0oyEv4I5ISOFPGhc51lFcU6hT4dX9NWckgoOoiAMwRSDGREGIbBdDW+1rSE4oF0fB
JSMaaY0VnOWojRi/Yk8KmYRdoklbejdWeihuvJz54Pjhv7i1EZiTBsIbbcWi7wYFtN5QGyB+FhhI
6aNiQ8J0cUxaIFijzOzmbAKdjeQcBBeStheIi8hyC2T0a8ciya39DE/6mGDGnBJ/zxVfB1NMnWdq
Ihoz01w/dyitovPKfz2AoGmwp7zx7zBEhAwE4qhEnv05LAJ7iirONP3VP2qtTmw9MYZSnfArNA2b
AknjzLYhXmmFIEtPZYkDj8NQn1LB3vLCwS08N3xwsb9hOdxEew5G4QnEMDOLizNg1oEU0QH3hkQc
nShPB3jV2udoymsOLEazbC3j99dtz50frN51iN2KOHmj0xKvvLvjt3d0jklPRpCsFh/yJFfrNIeq
Lnhx7ZU69Akm4ujwi975BxURAseRa74lEisV2lFxRiFuOijbOC8yfzubfNGZ7BAFH9QuJQAfuPsA
XPeRG1bExVaKbv9VF1lc1dAGAT6vL5djNf94vpFJHE+WhLBSv6Xm+txLKNVK7TVdDr6eDPUeEv4J
odYMIylcsdjPaWRiZMS4GOPppD/jvFnwgdyGeBIj/h3UhSE3HoV4nnLu7OBST+BAiwCiWE7jOTgB
24ZyVnJHoqKgITwUrQ2l3DrBpCImDEyHSII6d+0c4ajEI2CBpVJaHEBcEuC0nECcm1IERApvHw8K
WQOV+JVFK6dvyuDfIzC8ffvCR+ctEATQ4XwFlYOzQ+JZ8mK40iHA3W+8NxHZTo8aEQeiHwqYQYqK
p4QL6tr5k/BmSiCJc4zMuEmAr16vWdyKTUJFcwkpsrMPce7Cm74ZBxIQ9oHlcUec2GrClMYoKhRs
+ephLP8RBCLaD+bPx9NwWjZfeWuG4PYGCg82FFpsODhIHn8LqanFSBSfEozUCoF6ekzfhSLmZvGq
113wTKjajOODEf/grnODBNoN3/6jiIgNlWRDianCqmyLvygsXMwxRdI5v727gDCeEi6Y9OuXuo6B
29989QAt5u06tCFMYZR8IPkGsoQHWvqTxnM+4pAgLa6ygavZCL6VdJZ46Cnzg7uRcgan/IWQH8Bi
vr3QPQ9Y4UAaEAOXelzdzBbt3OhzCuA2OsXm7AAdw6EdCJcMSga9o49L65AWZ45ah8nwIxCQqZBe
nddRMM0XWGpgtFG8fPy7Tu1xJ3ApvugyksF6ICmpLlm5IGT5MCHOOlfgw1mQYXdbPREBnH3DeG5B
+cSd6nFNOLdv6+nJrd6ZwESwzLXCixYeihaXUeUGFs+yZn3LTiAiEg5oQzBHMxJBSNJpE9yIuIlS
N0SaFPvzrNH7Go5J2KQFxawAHH3Yy0WqYsC7LY/D9XTbKzeCIGfuzBTQiEnYC5xgQAxEN/ENZ339
exMvB2kHO3asYXq1iUMIi5uXCxo4LCKegnTn/JE35wfchgRAnKrh4JHnvqRem+U23pW9O5vM+mfr
D4rMtF6Hkuma1fxCvZRRQrYQN1c3DMJHPx4fp7GKiQ4CXyjQ0FGu/MkaJnblmRS7FaJc1QQ5G75i
2UKfrq6NM9Bii17SRHDB0JXnKJYVVvXTWlz1WNcD3QzC3kWX6x5MsLQUi7PnEVqfp5XHPuiMl0y4
bV2H+Th7Jbw1Dodoa4ydw3OcE/ekCyqaZXBQxdx4iJncar8Wi8fah6HkUB+NY1G+Xs3U6OVV+VJm
GfAoh1WrWqWmYhXS2t5B2CMgpU2J2Ud4lKtg6SHs5voFhg/7NgyO9NIbi9AxgMKZKVCMYJ2gR+lW
6jH+Ua2q41L1iHTUW5us2YGQkfKMmmnu/t0dtV7Zi+4CGoQE1rEDqLmrWcBmcnIOz0RsdfLBjvtN
IGLmM/d/YVmxwiGh1s3kbtUHmz/Q3ESlGacbTYkmgyMutM/Q1nIIvWG9Us/Lf+fMaWbTUScACQLU
I+64VxtKLT4ajx1X4ZdPu3/RpEljseaxJoJydzpSbm4mp5GoFamijG4KaRKIzzqZNSVZRg6QUiuj
IdeBW3c+XcxDUTCGYeCmdJ+/PqzPbv7l2DjYYCViIRk5kDvnaEjaOQLipMwMb0QIY4/STVo34Wqk
HNAv3y5QtUQKJqfif7ylufJAGMFn64GOj7OSdt4dNyfT7oLlxA1jnxgk0W9ytPEVSfnjYXf6NOn/
uhnn+19FnpEGCEhWiFoucggd9rlz3OtdS/VEkFBiZ5PNL+vXhZ7Qs6sSI/5gEA/slZJyPmAbBLZt
jUpRIfxh4QG1n6ouqsUhVJGM5yR+5Yk+4kufS5nLp9nxWU4klZekYjB0c788u9ld//uu29V4hqxr
zqQHScnVjvuJauM0G953rUs1WkfCkgZtA44aAgGic+wFkloIpEx8mOlDGdWFcUygzWhz8aqvRIaq
jYMarEwQLJwyOWxOzi404vuftnx/SJvFOEEq9G8qS6cDDGXMP/qUQIbpaQ50RRAnKM6e6mcdnV7o
dlCpV/6E1YuKIPXZS/SKVarVqR7lhKWPq5NLqOY6GbRwxYWS7F3TNvpfSR6SZYfBGQMSY9cwSo2d
ZOwgjggkuCGxu99cUPZ0VjIs66buQbQXSqm0C+YQgT0TfY4UpggcK0r8exu5tbQE0cyFysrJ4ko8
jHliCSlWtXAgLfPhhIAOm8zjAp5Wig3cUHe5UeIuSaAV+v8xdmbNcdzIFv5D0xG9L69cLZmWbV3Z
Y+mFIXs8TbLJbpLN/dff75wDoIu0r3UjEKjElkgkEokECoXSLJD79nyDKAxHmiwDmVEQVOLKhGKh
ReDAufsynLSsIOpOUPmGRgM9wo6fgZuWe4MxjEkz3DpAdZ96DpcWtNa0RohuxOOyc7Mn5L2uX00q
i/KQIipW2C/lOmKpF+QqKqdOtAQ1XKv+kbEVHSh9h+7QzWlREkQzseC34Pn2wAubZnkCxGEbYqsD
l088MO1jxnOSt8dp63rFEvEEs8XY3hIQfHg4nL3jiUN82JjHeQcT612aKsRBzuPND/3feOKorUwk
ak0UpteyUqRMKUSlQwCkLMkhI05cq8wIJ5qfXPiegc0olB0FmYTEhzteLOzfcY4hxnmWoNfz8pd2
cmwW3E1JOcxjQkyzmRy5fy7XwbnEnKum0x56j9edV4OzventjUpoxQo1VLflF1K2BWTjxBVxy9eH
Vq6lKW4QxdRC96vU7/ZzkVyknlZnNABUKY5wIOObm8l7GYXIYKQUvo8PnxYa0nEZepFXfI4P4DcJ
luxeT/TjKaD4SDHJwdZQ9G/3lvw1tW6wk4rrKGuKktem7Lbvu0MaAQCtnKr+gnqIBgFFdJROa5GN
gRdNTLIHof437C96uUIVsUD4kCikjEb6ddcLWxYRVuIRWXycxPQ1QJHEBKBSgsHjd0uA5SRf6Im/
I6+zBGhNIRU4DpguAlZH7VYMjaukkGV2dnj5k5UW4f7L/hg5s65qZct8GYkJarSOJ9Q5O436eb3k
gt7XbfB+kwAzPQGGy0I8OWJpEuooSkzQa69dW9FSTDnVmvNVmq1QNMRRbZRopEuR+mDWRjPCKkCq
Eiklw/wdZ9AAuy62hYYQXRRrrhg9lm2SKajN3RQikLwyX/X9n9QZ6orINz6Dq6mxBnhpT0pxbPa8
hz7rvPpVg7NQAGWDH63j3QdCWZfjM5qFEz2lnBu9UQhKEth5a8xQr3B3fThBLEDzS4M8g0hhWZOp
fd6VTisJZiMv+ijVkERl1ARxpj5ktXt4SSRGhH0lk1QLrPVnwEqxNQ8glUVyibLCJB/JXmFj/yUl
PsgA4gLj1xWLkbxJC0/DQ5LIjSNIPIC/uS3NcGNa6a16I5kCMM9QLK6/2duekJWU+ERvuTPmUtcn
pxAAY5orQHXDCTV4e0oXCOtFhZ4ig32Lui+2PbNdvd2MP5JbSxXv0TEz3o8PL17eTW7nB6stf2rs
3fO/u4eftWUQsfdaNOLfuhdxp8dgIyPWM09daRKbtAgAOZKPIHBWhz6eqWWrdnm1rqAvSM8rLctN
Q6HyGVT2yau9TnWtB83z497VRlunBGkVAGOlfKncuK4u8ZrndHU0vVdvJ4jv/8ES0XXheZfP9TPJ
7BKBThI5/d0viaaeFSk/vlyXK3B2qztl7QxX+iKLXVW3hIOS6lRNzgDIc+uyUEIS7VUNVYBa5uCn
59m2NS+XvTutUcxUb+KaS3dnRxd3P4nfrHtYBYnjnGUasOmMEI7fexep9AeVqAtlZni+JUBe48SD
ZfjLW76TiiXRe/p49zDQ7yX4Kc1hRrB2syG3DeRQaVlkfzgrVi2/xL80Titr9IyMIbNLu2pUr1rt
hyj8XWTMUS+uTRxt4kmWAKwJs/y2kKWk2sEf9foLfiDmjlG1lafhPj7ytUEqkaOUMih9LcT5IR9c
AAHtK5zBtvv3YCO+ydl8EaFIbOiL4qvUgzaU4sM3coJJpZrCL+OECsv+HHk8ckIR2UkqJKVHyiYQ
0XEQff8JR4jcIkYNp09yJTrMjkKkGUVawaNaog2pByaQn1yWUJ7aCZ6cvxtda+/46n7/eeBhwG57
vdUXcY0SyjrcO7tUoDqqpsuowsclCWQA2zI1ReJfvsAXYhEn0UCfVsWbdHxtSCeWAE0kX7IGwKc8
PqkB0mfJk5jkzIySnO1O4mSAqZo5qoQAgC2V4jN7tkm80QcwmXC77N7yy/KL+OkxJEDDq+jKxCdp
JwN8kt9wh0z8SggVJ0QzUoEGGSxg1+Luh+v+3mjmPY7Z5cHZ3NsnpeMopbHp/i5UUlDh2iz3L/Uk
olXU0kl6k9roShJBMgOnLEE6N35jqISHSsM/fIVTGj/4IhFVgIKraHJJpdjFrKTKqvAGWyoGpidz
hyE+mhpHklunlDLbqs/E/8g5Aobl4PlH46aZZq1XNDg8LamM5jmeGaf4cF4Zc79iWOBWwnDIjB+e
p+nQaIrwcLa+tu8eff+iw0rcfrf6FE6Aok4O5lU6hDwk4ACCTy0inGTxpnYsOWh4sqaM8dDgKCBP
DWk8rYJcxNMSW3xPzFy8QvtARaHsVdb5LIhVieWLQo2RUTnGiKcU17i76203rkgBRSOywQBNigJb
MmgyQv+XMuRoBQD6R9th+eFdlaowIPnoN/gEZaUJu78617FQhbO1sRQ0UYGDWBZYfUMFbTji44/2
J9uj2HRF2oNtK0ks79Pon+SP4Cb3q3dtYG9EWLjSeHci/Ia3Hx9uNNUW5rtdkgIAdz4+9YGDiszC
8j6PklGv8IFKQEuenSxFkEjQCAg+0oMVfErASkgJYoXfE4ai7FhIdN5bh9lVjtOoFFNnZACadJGS
V9GqtL4WAGUagR+GhVXAOBWwKS8dS5nmB7fWTVQRoay2WUyPtLq0vXxhbBnAfNDFPPVFH0NB1/x4
XoIWGCdOWO7T2rQPREUh8BAVVaeU2Ze8aTQADcVRrjDD/K8VJE69WqsBIFJqC6RpVzGzqLQhDV7F
IBpFadaWv2KB0n1SwUeCClPSiNL+tEusDZkhIKzyVk5Bb3ZrZLdsyRMOUElhhVmTOsWZctygDL3W
gGioZrGAM30QarZFicP/hrhYPoQhn7oyFKTYOQ2S1yziBCHSqUftyJ2T4b0azeuc5dr2EXypaz2t
qNKUUFd1Q3i8N7mZFlWruwJispOd4eY3WuoiV1ZQpL2qzKo6DYNc8okd7v02YMjj2vKqPomptqYk
VMZmsIIJrGRuvjOHMcRJj4ek1JNSroeM8IdEhpd7gLQ0WgUgvXF3qzmQOppPRCxxjb3ECoi1GWI6
ox4yqKuQrfpiT9ccpOGSiV+WLn9KCGrSpqQH6/L+WJu7UNwcmXBRESTRzNBNp0qxRebVw21wSDIo
oiWl5Si9IU7xz9pe6d/aihATGmx+utN2wwVEJG6LJWu0IqfIIKMNsaPqSAa+8FUFA6EsODSiz88O
nn8L8zvYlNedS0oQdLMg9eizhk+tIqCRUKzA9DUhFTeZtfdFodaL4ZT8mDPqSl7TFm5humbhsOu6
1K+qyGP2gt0ciV+JTyiV0jWrBWOt2uTobtVvnR64O59yYwOp3NJAEvMjk6hvqNb3Bv+926CMLTaq
mmw0VstHas2010ghDbjsX4lFdYwA4BITOL5qk20KWc0RDH3nZ8dfgTyRpqj7XzspHXajfSgRFvvE
Rx3nYt9mOdF0RCrc3k7Wurm59Q84YSz11iGhPMXudCelpM8DKMnrSwHRszLZ4soNXxEwsJpMaoIX
YA/p+MBpm7OkvYmuhjitJZrplq4plgkZkif5zbCwh4h0En660szyC9q06PqH0eLD2YdymHYz9PTi
HStpqE8gADUkiSr/2iZBfPiblw6sijWjW9zSImAuzPKkTPso57pgal1IUpxQRBY4DoQAEZTEBI6f
/OmY9GeLX61P5ov/JGmrztG4DXIHy2Akv4jUEKzdw5NY9VcZcBpm6NdibEgJR1bvpt9zgRGzSmr5
q2+0UB2hoI6M+arOKVl0a6h2Ti91VDnvj0KFtx4QGA0ikVJjqY98ig3FLU0CTFRREiFLJEuHEr97
vU6FFPK78swFLS8plAi7UjQx6Ur8yGxtCREpmu4qCqhMZhlzYBGKzh7BtihhpC83dCFXdcwa1PYn
mCkWwWUbFZgkgnP++KGDZgnl1Z+FX2ll7HPLmnfK0U7kBJMljmdoAaC043gmFCAwPi5VB2vzY9jq
9n1e1IBet02RqAjeynDaj3MG1opJJg7a8pYHH2rxfama7hkqf/zhf0qKdYL/N0Spmo1lqK7hLz8E
LH+ZaFfmwJTZz2ySplliF0dlaEmYBRAHgQD4oR4galtYyQrBtTszxltBUvziNVojrKRyovV3LmhM
43J5DzCUnu1d3py4hWS8Xe3NVscAF79OLrT1H8LwQ1KoatW1jVz+yEMGi4Q9+EblVEBsuWsmdUIC
2MVLaPFfDwA0BZnvu3j/r6gc/Gw/rglWnVOEf8hn46JXchDZIhrlTSnBgkRuJctFpZCa800qW+Vd
sIcgAKWGs3fn71qLAapo0rTkCLPJSgyt1u+JgCD2crt3e74PF7gML8nxiQEId9I7IAIzoyAZ6luj
lpFoMoqZZmnIIdhKRFCSWk62Eghv8fOfq6dPD3++TPeRpbAef/u54H17IVC9VYvC5S183sXXb+nq
S3eGT+wESAw7ylxEGDLTnq4P1bjQ+8LtzVf9g9XQ71VblV84A6C3r9TFi1e/e62v+ZGTgBwAAShf
7vE6Mt8U5SwIwbwM5c2uvnj2V6G8ddUJ4saSsCfNy/jNC9/SWr+xJb6+t/UJA+giHNJCiYL59NBZ
CcZBTuLRGW4JIeqiUoKNp/Vz1d673mP9WJF3yZ0CYFv/sv6T0vAhmsVfPvrdtDKGTsVZO6UaSlEH
vmJ5OKPuvgeon00qlMJQ5r8p0RmUwiG6iAad5h9kVaWRtCiiSG2GNLDGbXgbVfn6d1mixjf8ucbU
W6q2NNUPO83ifECm79Bne4vekV6Uq5/95R5fZMJA1AG+qixXEEJYkHYiFNfh0a5S//kNjE2sIkj+
AFfRTOGWrHKjAFUiU3GcqIEsidh17vhur+/nXyN+CB6OE00+LFUKbvyleL67bYKaosmxu4+AsI5n
hdNpQuVca6S604yEbe1/GokEKUD8tAW4d/N4oJvQ9bF3/rylzOaNUi0Cs3ccqiE6hdqH9wTpjhlH
TGleqnBfdeuJOD3oEE5hchVKzYSqx45knBsTRKkYvxFBRpKKHCdTGh04Qkm3ky9+MIMzI8rSDRyK
qmhTWOVNVBvy4FU9rssnjkh/2Oyvz/5bmI7+AcHTPr9/JlOVL+I8nGqVJcF0A6cq/DrmUofGfD0v
EjjlpOSsFFSVSTReQqLWBAt2MNhNcSVGRaqx0oAZv4tjPJI9bW11p8pEBiV+ocMYA5ek2mUaZDF0
7BeiTJrahmZ6NGutqGur0xbyUtTMc6+3ltPsLoWv8Iu/JeILrKcDEgqtqrKEH5i4mEJQUThQ43cW
WMwvRDA3ZpZBcoiRMQEeJ/hPm8WG8LSPGUVCZuHpj9OBpi7KxAdojrqA46P+QLizJENba2hhXo6z
PX06/bC8+BGuoHhCEJqU4vilnO9shjsExTxLBxnEdIJW4xaHdDwpAfBx1p0MJefjyWAro5SJneM5
0U/1lCVJxLVpEiAneOITzGmgBIHZzvHho5zt0SmGoU4X1DO5SWw+enJ3kWqhIheOoD5BThSKrmlM
gj7JpY/ZXx8MSzAnV6mRYI4Y5URRfE5kph1UD1A/l00bWgotoUqCqTt6l0jU22jx8eFU1yKg9nS7
xfXzV64E6Ov6EZjoKZcuU0d0ON5g8AUO0FGPHR6AJ9Na+SKjzik5lwYxFIaY5qsdnctvSCIGJ4Lf
fCuOye4Zi1SQN1QA1BicKRvkDU+wwdHEnG+Ob3SKi1C6ERi+A7/uen3K3M3T+vzVgTY4QnUQBg2C
I4KeYiFSFzPAkS1mPKhoaKgWIR4RxFCo4eBnk/xyMvjKnTYtjawdXUyFGjsuK10BlFleQKaBClAT
+13MirQTIqmbCuLXuTzcaGyLeCl791i07tQND5DMVk2IdXtlMXSxA4OAFuPgPj7FbS00Mfe5uVYL
B+mA9TU2Z3gy/sBB0YwGfBAkHhIKwHcvtTnYKtAFv3EWSUKwLZ2DDww+kUmGJOADl0upWudABRlD
f718gTgfsEw56lQ5LnZ5/BQcxIQp7oyA+OizOkm3OEiZ3B2c/dKNABvRiQlygm4EYpTopCujL2Vp
DSA+Qw6A1GQOPnxc8EEGBz2LtBLFtle9jqbhBwORq8H+dKk7nIiH/ls+9lLdGD71qiElREV46iM1
zhfoWC9X/qdgajIjdpOA12yR4kwL5AVovoq6kqpegiXtLsJGgF5LZ5E5OeAGrU63bPWlnwVfomXd
k0EQ37NE7eg846uMCwQ3vg+FosaIpia6Xin8jKDmAnmKOi8ee2YWfOvp6dn+dPUeEdaMgRhTLIMJ
MQ4ceUbTQ7gE3uhUx04SGwhQ5TJ1EDH/CsOao3iYB0CkbrchDwEqC5rOBBkW8kvT831AliKz3UBO
ZgrOv4bBsLb8aUkqivykBQFZAaig0gaY6vDTZoDkBUhHqoMoqAcp548H0/5xmAteEoyrQ2tB6C6m
D5f3fLfnvgBdaKW5BdtfKSNHi/RZaKRagu3RN/2wXL8LVfrXEnjAjF8UPilQGAceJs2S19rXvAe3
mO2ZytJOqLkkUiZ8xCdj5P9mvTff7idnhkBging0EWqFiAtMJDCkBzG0AofIUJAMzdccAPWaompf
0gw1bn2/P1iWy9LAIZRkUl53ATjD2fCeeIKZ0BND3xITeQYgEldknXDKQ1NyN7o1hgmIAnCSfrV3
enWc3KmEwqBx75OxFQwLUIzEqKfAG0q3SBHMAUXyNr/LVCJpYZLIbO1iL8XgI7HJRL7y161QBT27
9kE2ASputHaTkw/qu8wJi9J9XZ/aqsKsYgNerYFICTWOb2WIjktLgMMTT8QINLacxYR21/++S9Kq
tub/v9f7hIK9YSUGfARTJamFOQkT8MxDHjqrlQoSfFzICSPLtgLcecMgdWn90MemNbwiC8zxYE9u
+rSOesD1ydNWt4imHDljsWEG4JyPUhGvMB7YGKRubaR7aw3C1MCyzEhD4UvlbSJae3rcy/VT+Nr1
y7/WonVISK/Hh0RXi5eUll4bk3ykk7U5WkM7aFZ8AGYD4J3PHpVvyQ4+igcPrU6VBIONsjgybH/t
/xfI9dLucLVSARpYmdJiUKO+IRnPDrgKEgSNMH8wkQhmqZDQKifozgMxYKnMneyUhh+AiJo70Ylo
KY0E6gLGt2FuLwshXWAbExHfZ+xglM595/oKH6QlyFulzXT/nU4Z+NgBb5WI8tsmPesLNb1c5/UZ
r4o4qC5E5VavfDbpCT/rtcIuf0MJzewyEQMb02a3iUZEU1RmnM2+m/2PP3AjiYyUSPbAZKYcEkcQ
ycy6Zpu5sOWmZAxsVN2Ij2jLoMyIyzDM0KM4SNLZzqRo22zEpZK6hvCiweNgJ/QEq+ILbuOgKEil
pFNJkojS+E4BKG0AyWXgS72ncaqMAlEvAP+ZrE92+dAl/fl+WZhQIIKAT88nqAFMBbt2G6JWkAQp
AHiJ+W493Q8tSnNziLWty1aE1aG87PF4W4h8BJsP0HWppFRV0YGXGHxxBQIo0OpM4Uog0UVdUIAm
ZWAkv/OkXGnZ+uHwgY+N3a4tQiBO5Gq519cbhCuNTxmEdaiQiKOKLg0gw5CorxfCs3TsnJ/DQ0QT
EAqGgPjdeF11BuqSjIXwytJvpcAGHLakSnCmdwBoEH4EPSq0Kn0NJt3fZ49nt32QoWA1IaoaS1Xg
AyCRSrpV7e4ahupgcEGoIyI1wDXGOSPZHNZ6namTX4SVXnjgk0Gw1rcRZTO2IzdUTJURoNCB3yVC
l8fSMqpnRiZf1++KIYgI4scJl4fn/fzI70sUnenZvjuXTN4mLDiP12O988nMr9IVpZCZzvjutnSX
20ayOsxCgN/JBDYSVdxCnjLJUqWXUArHZ6BmPEAlF4lUdSNq6jgJfoKUKBvnqYeoWpw+WRxNT0VL
axFAgtBDs/3eLHHCzkD7XN5EZ8+VmPCFPK0ogErbJwOu0w5SHLKncYGIQCOyEsEz39IMsjaJDtDW
xgTJs56fgAyAulB/tWcpl2oDxLdyI7okujEK+v0NkWC0/uRp0nJNrf8m5aaN/31/LeEQZjOZMnG2
ID3qKxqe5HGNAl2pQ7X7iPVk48ZCt++TVjtkirpFDqRkULh8RVmj0uSE8BtAPbSDILX4HlswpW6Y
XDaYo6lL70nzgyxSHaxdP4QkZjHawxWEljjgNyyhLiqPWvvXxeR6+/zSO199jAGB0YADxlSIAZGY
rY7q5DsbzAZgr+nJ5ynq6WA2PHya16/r+RLZy/dU01UZULPmj4Ubmd4iy3utkhdLIjv4bLOz5S4x
JopdegJ5X6mXlnDARyHyxv5ft9vzae/l7Hr1ERpNUmaA2GvQhtzqRUA2+yn/jb8JTedv/yY0mo2G
s/FwNBn2B4PhvP/6b0Lr2eq09/B0dv1Bipu5ngfMZcyc3R//1rQrACZSdvwg8Pbs+Ox673HL2mny
CQrDw1cf9BO16nPt+e76u/oTWXdK6wmAmHGxE+IHZfNjL+rTXl2SU246OPtu8nKCxi89SkX3xzcv
ulswXyqWj3PV3/X7wQAyGX36GVtRcsCJJo5S5IxRPaXSzlPkhEDOBdAHAegGXE5R0J/pYgAiywmQ
yHmxVTqWCvEXW7/Tj0QVuYqUP/jwwQUfMftdTtCmriAXfm539+8wKQk847cRQMWhrRBIApmwI5Bt
zFYFQcTty8MRD8Yq/jckavA3ErWYjflB1WwxHSzm0zf/p3pZTLbLh7vz3s/FgmSUIlQRJc/cCBCh
5tPlkXmAiH36u4gTAWSEbo2jwwHoSflNlCxEifEoPx3t4SRYPurGqsNnKLvn8IrUef3AZ3wEd/JA
rxPIARtEgSCOXglANwS+/rCeq9Pj2rs7Oq4cIaKH6ATUGi4iQf80vaf4+vZMisRK3dOENTTh6FiA
ybtFT1dIlM2Wb3RZf6pf7735Y9WwP5zwX7HJdDSeLPTPsc4/xXoX497gebhcfyjWVlRAfPpKf+qQ
lQxIHOMSf8wxgdavdGD6M53Jai653d/VzqO0rcR0ftmc0vZjQ9sFqIUgvoD7j/PFxT5VJMwEGiv4
9dxT3o8gcP0ZRm5+F5Ta0F6QhgLTL0uAmpPETZUmcUObCfL3/+1CFcSqaBTLILC0Rj74Zw7SHRYI
ZbJAnojUDqw2OkD+OPQfWVJfEezV7F0KhTaka/g+GbIhInTDH1YX3I8iU5r24OMqI8U6grFn0kli
UsfYJghCYrbPHOysN7GU3ohiifpCkJFbZBMfdVV/eItES4qt0ogGfrzjKhDHNoEPHoL8p7ZgYG0h
XWQbOWIfgZfMd0wbaaZq40C/L0h5mV8cZkIvlzG3mUgt559lYmj4C7Befr3mc/i6iUnMsud/bqax
annVJgAwVEHeSan3eCWY3kq30ZUA9HJ8gK7bTVT+QDda48/7i+OLxacFH1TUmUSnrvONBzVBZnoA
n781ibRQ3mKTSTXyqx7losv1145yOZLmOpHKz60vv6/kQihxmyfuPvKkFh8NB1Gqnk2D5eYnHprL
+H6bbZPNzexQt/nq90LLm/Mfadk8v2gsL+haU8v9vroGo8OAonnLPRefW2qXVZBBEXKK9tOz726+
CAMAzUKMm9NVV6Zf2t8yn756yy/bPFRA8YwXMQP0VI5PQohiO8G1EkpEAN8SK854SoivTpPq92ce
VRp0WzFV76rI2Kuvj+tGlUZhKJx/vfyJO0oI0KTmS2083i6EB3po31nvYP0j19mIOndTyGwca8QS
D00JBmg+cw7dKIo9PQnQdxadA6SZieLrkwrGIoEMUGCGNT7jcOvj6VyQbJUVjJkThRqJ8Tcy4x+X
M11bmxlv9x0FaHJeF8ToCw5JE9OcPsAgQL2JSiZ83GpD/5sCT5JQQh4iSALAT6Ji7rkPu55Q0flK
dEVRIPXwDK+D14uy5HqcLH7VxUK7y1Con+O0s+WPIAPGBYjPLRqbvXmMqqg8/PKD7DJj56j1C7fH
7Kr2lL3TXRc6AB1hgk2lP1STv9+JifC31ael4/v5d5zIn99e7z+Ozt/L5KQww5Qdy83Wp6vB2b95
/rr7NE02KV+Hcty6NWrJp8Lu6sZL6tQFe7rtU0RZFchyYY3ZvvKW2PB9wO3db0EksnP09QBsXVTA
cB6SQzWKP0Bi8JOKVQOOFDzcjvgWQkxvmcRcOEIdnYP8idhVHQLqKXgGZmsneYKt6we5WmvioCOz
FsFyUr6ITLW1M/lgMWXmKavwunWGXYVj/mQiamYWMbwNbFNTJqhYYJebo6fHspmkdlU5/srnQPMN
lyRux5PP/dsyBOEMdG1PT3VJ7/9JMNylLshuvmgu62RRgeGI5g4Z8WP0QDDzpP5wEvt9Z2ajVzVX
apeW90WXf/wdcqGt+xgFt+tiGU8SuOOYlQG8UVFMOSoT/uX1T8upZ1qIQEW7QjzeOj/KkEOnJxY/
rr7SBiWEFduFQDMeU6qUvf2DUprOyzsDGQPs7FEZ+YubTU/IjUtNk7vJXo+LRbyOSGla1iQAOJ3Q
P/fSiu7BTfrv1ue6TIc+Knqge+ou4hQ/LLvv7Y9/B+xdfN8rLIRDSQtAmxoLs/vk/freqb9xAhdy
w9jBl0k1v9sv/4cmBaMp9JYDzO3cYJUQGqGqWC54x6xJQihM2dASn3piiAVzw/9wfv5jyWeMorwC
wLj0fPx/9QaLyfrh9uXqA8pvfnO/97gYHj1y+CqTWpvLAOLG5wum2dY1fgtDfWu+eQv61HAz/rJ6
5NYY/erV8wJMCdA+EKBriKR9AN4+AYxKSG/i//MyaDLQXsebVdCsvxjNhoPFjD2R/pu9kIfFZHy7
Gd5PfkbaHh6/v9OOYVdKaRbrCK9hInlN5ADIiMySBZ8Wv+GkxJgcICYHAHgAAgdXBBe/oSYVvARj
mQCU4NfNh/46f4GsZgomCRYI5gdWEj5wMFFCi57yNz0/sURELvszk08cRgxaYWY7J8banP80kE5K
8uoSSS+ThJOLI1lTgJR2qtZc55yWqElPXnAosb5UrcsWShOXNlgwyBT64scU8wvKYv/GXETWqrEX
sWuWk2TOph73szoLKclCigzdsIIoGpIEfCIpBSB7MLGQFt5s3VKzp8aFLL2thEwClMAvpFWrL8GC
sKSFlmYD1l0oTdT63ti2nwJaRMbcg+r6YhOQOTOZABR0j5hM6j/7fHv3ndg05g5r9brIcjtX7x8f
D9nIckPx01Z8kBFMjfFdH3jDxORVXMdYTNBUhZ74bz/4jeXI+MwobkDGasZtxjIxAVBRgp9+4DBZ
01UkSVd5W6SoR+w1kEZH46M78ZUG1u3OAE2VyjneX/2HJ6j0vSp1VPURzUtpkqJwyEY6MH6agC+7
FmzE4hqgHL+Nf0vepKUdwA0fmUAZrJzvbvcMBDf2XNB1/SAkxt+mpWgMVZCBOA3X13AoHhOaakkN
Bxv7mAWSRJHe8dPLoZik1j6JaWFx8mS+aLOGZktOqbS5Rz1QDakyWXSsBu1tEZt+CIGzs+lHKoor
W6D51oZcQdVwarrxjIOPkoyPYQBKfNwWqqM9y3s76ig43hhLMdK9l0AGyuAAhKzuLhCDzsXnLeXj
Hq/h/nnOGHhOeDVnjPvjyXTRn48X/emsPxy93jm7mJ/eDfrDu8HPefdY9i6i51GHVfdJM9bdLNSe
FKldtCE+kVG2wAEer56ks6JxNpd/aHjWjVCADOgyPJsu0QfgGtta7mZtp80ATOp8JZ8AQ7heNEJS
3fOOdEYAmxDTpQgaDgBBw6cjc/ozPYoPs+E6fhzMBsCnH2wGofTpXDqAuG+x/81m83wwGwwmg/lo
Mh4upv3BZPqa/bPr0+358/3q5qScZoTxzK64zcU5FqntU+oHaFxPPzTGkwSMs2YV6O3AolGt36Uh
zfkGNFUZzZm+8Cqs7sZIh2KUwnAgLa29QZO12ePpxaeibbg+fvb78+SP4WTlbvI6SuphxD1+1iSw
PH2Srsiw06Ln9I6LgI8ysmE4X5m1sQrQhW+X/tdlt2PgyfBif3OnkUbPkFuG+Tc7aDRdvLap1EGj
yWzUn06nk/54OHjzNmD98jDb9k45KlKWKVScsaBlBbwnTG8lKn46Lb6HD9F0S8fsSpc14yz9mxNi
wdg5CkXJ9Dx+p5PnX8+2B73fiKFPKWSDOzxD3TTmSa5tyzUATku/1HUjMCKHX4Z/te9ag6gWuB46
r2f1k1x3w6k/jmjyh15iAlguCVXqldVn7FcD5oRq2kQ0fYwqyClsNgQzhTlI9iuPYJI9V9sONuFm
ew5stohABth1m182f0bpFNVjOUe0i76RypGIe+OK6xIkwr4djUhGR9d00D0NaAYUUiogGUBo9UaW
PQxZNcR0iajGXYYbidQcn0LAOAF+yfNK+7XPqRlvEIGOy8BjJoVE9Fp8DDKbAZnLfV0F+Rh3MT6Y
Hatl44+pwUTE2WL/gRdLlKlfWAeriu0utyOui5tgYmyUMHpJLDOmN9+lYb3mqR/k122CSKA3CLaf
mVz9PRmFcf6SLJWkbEPSrbxc3jHBbNCiiwaIFu0B8YyKUUSH3KBMHfjBSgYOYplK/O4sn3k6Ywdq
41ApAFI9/gfpww+DwZF/bZ0oxi4J+AQD//MMMRxqBuhM0FZA0/moP+BnFaPBYvFmhuj119c3p7Pt
+qS8cIq2iM7BZ5j4iCCDhpHhQdNGTIYKPqLICNFqR3fWs+IhX4aSjxDYa8PJCxgPWu2xI0tsiyOr
mVAi1CwQiOkKfsS/SXWR5yLKEnD/XybXo2uYeKzggQ8fZI7iiduM97JAZ+nBryreUxxy2iARMsoQ
kVEZ2z7vLoihf5HefCJPxp0sJ+3y1wv0j/KQhAOMD4CzEWsP4Sg39Dha0kdGS70jqodgITiE4mPT
bj/H0vibEdDUtPbJiqRpl9iHczw2JG86sRMTJLmIcwaeOJT17iCO7N7YqDreKJEtmIW8YQ4aR4FA
oXLIKQk5NePNRSLAT6bMCv8szIPB4O+leTGfL2bT/nw21Ivczoval8fJ/dV6erU+KZ9teIJEjOtE
iRgjiF5dR4w9xzRztE21JL7KVA+3Zu7Ar4MCSccFV0Qev8l6gIydxAvx+nCjj8wAPQyQUYZOMWfb
2hiAKaOKryU44mtdX1bSzmFCqaNOZ35W/KEMn4g6esFKBH79Mo0NDJJBn5e6SikznRfLrzgBkpya
Bkgl+BGb9KlMfDXNUz3apLEMAP5WKgkFQ3qg/BW1YQSozAHEyMeXpnB8mgMIpfhl/yVzNHzr0B+W
iZfI+HT/8U/NkNlp6E6MHvyxRZtFKnXmD2M13xLww1tHIE0V4AWZVQsaI4omQOkksZS9DOI6mZTD
uzLJiu/9js87uqx/uocx0C3KnMuFEthdosRMlZ9EeUZGiXh25Zn5CdWRKcoaBfD15CslVD+1Lgqp
Binwt44KcZ70O2rOpaLrqMSKzE9QZBrX+pnlkGxzHigyKYx6fYxWS9IniZPvrf6utrEacXQ9axhl
43hKZG4vdfmMWTEcUhXJZALWkow5td6dLP5L5zeFj2EGLP564iqvxdPjkSd6CoCCCcZXGfV0ogkF
xhfmauZlK0u2IAPBix/dWUMeXmCSjyhYG18mmS7HgoGZW0gBVnfVDRgnKiIZ0lvJFp8YX5XP07NL
cnRwtoLdUvSbCtoABIBzUARAZggHTtO2kdMaSJPNyDTa6ZRRqGVt6Ykxy3apjPkab6AW9VOJ5NeI
o64wuw6kmpuMcc5RSVKULpw27mILd9JKna4ELyTjq0KyleHZSXAkOWPDx69xPCmKn/TpT89jj9za
3+XWsM1wcgJL6X06OWY4jOWmgumP6fh+2b6DOFsSflJC1CBxVdaoxTzxEz1wjHkDnGhLqEIRWDNL
dIp7abRaRwYRvdsZgRCo5aJDosuL5FDY98ineREGU2MZJaE+HWmvimU3P3URjKqLLImY3M5ItRLt
TvNBa7XCE4xGimwSwl/9h51MmFG3XwCiARji5Ny99yQQM5wENIw0TbW+dyZNtAM+uav+izLDBzXR
vcnR2Vy6FNPN1ptq8eEfEBNR7LGy++NNOeD+l1TrqsDvr9JiUhESJdJxgDKwgEJSfQUp+4s8Nc10
K5OKRQu27cLOPh85cNKO2UMEPxOXEFnNtlpAQcUVn6PxOrS0+vxWDWxxYG4uaxNme0rqfRUJ2spg
imYDArOJbZPA+Mz5ZLcFAFiX94hvWWSQhRcnWkAAlYaDtjm1ORT4SVUxJv1Kl1x1JqASh5KhHKGL
QRILjwoh4Om39W2oiSViMohvpgtUxIDJ6yjS41b977a/YhJge/S/lKctlNgp2CMM0K0/R4FcdR58
xxFwR6RBdEcD8tqS/SZ2nfIyvraMLGGxmgFB9cO8snca+oiPg/TJ5X7vXhf80JLsAQGHE3eP+9dj
72Sdzw6Gzzk+BwbKujMq2N6+IacQHGmNL8lrdFte6+o1Hw40yXstf9Tf3xzc/JtWUQn+7q08lbVO
AYbDaQrMNV1ouy+JiW+5CBmixJuroAcQN+vGNrW0YCItHMqoMcaznv1XtrL29nYsSc3BOf0z6egb
65Tx5G8W3QvOlI8mCxbgs4nSO8uUi6enzehsPVifqDdpfXNeZxCCfLqvOVqu3rQVH8BDBF7BpbiY
wvjk0jK82cGIIrGeD7xcuNmfDo8c9CyCh5MlW4xUxxLAAaKdM3kAyNV9LXQ1wZhKwFLQPutjy4Rp
6GFv8y4mFqkoSpQ+ep1sUeX47DVlYqvqNlo2PjoIAJelblRoR5GiKj2WrC2LZBbzMeqriikiYoEp
4mGpjBC4s9PzHmKAcJ20/pdTLgn4Vp//7dJ0Mepz8nsxXIzHizc7vaPlcnYxWj+zNMU2/cqmMt9b
UiHdRX/Tk1Ud0p10sZWkNWPGQd1DYd7OTkv7CRedRP+mu9NnBNVznx+mx4vfu1N/688y11cbdVtM
gFg7MgnoW3pMHY5dSvfRuX4lkpcgrRttSJLgrmQKpEPxx3eHj6e6MjG9uJuJM2rpLnhdRnC1+X0R
n3uTHnDvtpMc5y8H84850YHiqCdHAL8xKn3y/vVW2GQ46Q/ZiB8OB6OpR21nVL5stqc3ty+Tq5Py
oQejn3/baqZIP2Xkxc+I1AVshOMyZtN9ihn72yr+mJe8+NFt6VD85WKxOytJpxGFcw/bI4pC2hig
X9Op48fDx6XGNl2pMevVbPPp1vRsAFua9c/ypTvLKlM/bHXvyxjzH4wIMlJVnB7X8PQAl/VHgFz4
9U1YFQ8GdAZ95EH/NgRCWpqPDAQerx5+JiFjGuB07/7lKBJCCDlJYl01bmb8saDKT7Grbm+m75iM
kBv8ABrUdkS2WZMYZANH91leZoM6RdFDbZST+jBef+OMDDumf9HsyNB00J+i1qeTRf/N+87R2bz3
tFmNr6zZkYIIhSTgnnPKN7rbij7Gj+6OUKTj8WM/FFFox+4zwnVGmS7H2f5PJH7GfABJQlPbturT
y/jpaFLjWrw7k7ik05/A5fpiAv4lKF1IKj0E8KZr6aRYyaTGUI4KSEfjb1/tgyY7KqKlowyAy54A
cpDujU9PArROltp23wLQsXDW3ZueJg6VOn8+OO3vY/XQzahZIv9ZR4zcf290xGjAxzvzwXQwnY6H
b85AvSzurlbbl9nlCUobEaIj40eHE4ztRF9msKebL86OF+WzCiiDULK393MShvv7/Rm/G4NgmoWP
2xl6kaHITDVRSuu7X6SRARdC6nFDmBBC8eMgiFwSyCqJwBFAlbYWSkyBOVbOD9iLCeYXdWkiPo6s
uLRV8Mvh/H3iKA4A5gDN51iV3qXxI/lIM5LLcXD9G1Ey3FFo6CjU0WNuV0ZeI8Sr5wdZL8hV5LtM
VU2CAeQ8EACu9ocD/f8OUCi8nGfB6WPdOgOc7MkAnFGQYOBkxZRRcVSjb08XtjYxIvoZHm2QZKgw
fC76e5MzXX0u1Vo/okv+NpAIlvzWjwkyJgAySgAykVo7lk+nojIz5DwLg2/bczupF1rb/hYJEIaP
42V66to8jQ+Xj/wv8+l/yl8iSNUxcD18mB3fN09nsGpWH48PscCI9zQdYywjVsO12tsasVpD+kBj
xi7CPOjtDeqNuAQzfAF2X03Nt6tDC3fHvldx2/TxL9Y+70vhoMD//wzyxXD2VyU+GsyHC97Ljwd9
3su/Ns9HF9vB9fJlfXVSb5TiJ9fIcsbh+Hh+qpO8RODjnsbjH2Yzjfc4RH6+Od1Z5oQ3fW4aWvOv
3Y4dn8HRfBClOIAw+LI+AJWud6RoA5xBo688uWIun2GxSuK/ityF7+Uoo6zlzkENoZh+KpFMH16b
MtLIqZFnp4++qDy14UNUaAFg/4K/q7KWhS4YgBIJG+YP1fQhK2khO1gCB11qBqbCAZ9mbg80+hlA
eq3e0AZBejPqEZ9IqsNPDc0H8N1O9D+CgcBJHHwDSMSMSB3tkpnAcbnLP7I+GP/OEWUyJ7/ENNJV
TVFKrVFCErXInC2L1BE5bl+/E4mLCkaNC84nZ5kL4Bpp+JDe9VMMQ8UiTsgV+X4Rbv7tjVVx8gCA
AVhHvHgk4De0T4sy4/iVlr039RHEwXGqzznUBNOxdEM6JvJTDxNccFLSq4j+5R8bTuat1uVDYrpp
9jz+PtSKa1nYV/9lsT0enc10NCZEAoQlGtp0HyzJxKMBHkq7bKEviVydstdYp0yA/vXzLxHo0Po4
5RI2i/bmbnaC0PIhOp+jj184ac+YiDRJfdf3ZVou8TXbDR8eeXopcn6zkOGMQ0Hir0Y1IOVO1MOC
bxXq0qf/uD++0M30TCY2uagAR3qA5oOppgd1S3F0TVuutC2UHLt8fhnV6mxAMcGiuZv+jhZHBQOg
yGN6yeLiivry55jEZZ0OHRQF5+xqvrfQ32phZwRAg3D7xBeNdf+gpehF/Lh+BJp1yOWpyKZg6G+w
8DsSIEkAVAccYLm3fNImckJtbUJM/UWJ9wSYGiGbNuHjNA+VfxJDvuZBb5KTS1meR++VWD7gycRK
fEn1G3cfnnHU/cHVpRYlYCVD9wMtmIhrJ0n5RhM1wTSn1Qaag4D1xx9ZaWQxqh+G61MrzpLVNzBQ
h9MvhgNRkQg28gDL6d0+eIMdv78Yf5ReqnUwplIHfu/ij7bCBhOEg0ktBgJb/HHvYWdrpz74S0cw
NaQXMHmuZE2pH2wIVRFMx9T3BZSKSw+lk/A3Sz5S8ChIjxVZhNUQgGusDj0hLDIKrF+H1D+DkQEC
LZl5FVHNO9Cv/hzPTniqJr96wM+is3z/FYzxU3HqC2Pw4Q314cSkzrKH9qW2KpVUgSBn3DLeZDri
yjJWRqakCD+/dqJ5ON8azZN6cJRhlNVXhtARwcyLNMtl4wIZScelJH4jEoAg1DajKsQ3Kezpx02k
Iyb4O1OvCKEnL+SlTF6eoJiamFHa1IS6bao48Op0/D0aF1cni+WH/pUsmEy0qO0kA0S5R5EzSX0B
A1GZlssURyIKu6zJbQnK9MtmHJTVD/azHIcUnGbPOl+wue+xgV++MkxbMSc1UJZnk5OIFwyGV7Ax
jAVe3l184hGWdX2xyvuF+MTv2CZWaYOpsMwzPZSIfdWsFHncCcSV+FQoUSw7HX5PG7HYbYhEMqAp
G14ZqtTYqIISgjefsJy31w9HIsaE2XK/4O0IdcVwHjF1NVJCUCHL9gdwKIvfusYWckI6Z6Hr75ht
27QqgwqDp7e5119KwI8PqsAAuAe+Tkov+bb39BM9hFWNu7iZfAR9Av+8dh6O33w/xE73ZMQx5BEH
kdkc4TKF12b17fDyfn2znVyeZOnbJTx2HnLohassAlvBABK2+z1eangzFKOAiLoZmskr0xo+iahA
5i+a2VYRuxMEXXbDVjI1FjcuA+B2BgxkMAZQHrFUGQnEeBw1ir1lH0JjzASGNr3I4kE4PioauJFL
ZDVesmWPdm5aHKAoMR8wsd60XitqzEtc4Ez0UaBZ3erbmby1VrIlGkzZ2CmaNS9zPYVFjyHSdRGJ
LG+l7JDdOEXwSbD/LeeTjURbnsuMhhhKssRnWd2F6qruIYBmhZLl4XJZrIE22KyHIV/fgmR44fsd
MPVCFiEfNGm0BMhAwzcl/0vZuS4nkiTb+oUOZlwyIfmrS1VLVdPV6ume2VN/sO7qPQiQQBIIEE9/
vuUrIkihOqo+ZmGOR2RmZBLL3cPjnn/dPPUALF+H1bT8x/dB+EQLAQrQ/Xp3s6nlYyP80BgO4hfp
D5ZfYgQLw/u6MH47AFTX4/GoO6CvcDAYx2BBq6t5NNuvd3fzzr0GA4qTzDpOpIvgnRhhECiJTnQh
w7RDaVdJhorkWGzcsULVr46V5ws2OpAbEGGxjVF9yYUrXU/poOYrpW+G4pd9Y00oJf6yPXt8vYie
gi0YwHMPY+ykqIi9sxPl7dJ3kReaGfXOuehdeWFzKPPllH4gDc+9X+C93nfa9Nq+hW1cxg29/NVJ
m37ebPaD0e3u/rPs5oa5/Cx7z7PRKWaV+vZZW6jASTOj6VZUGSbrsrXYFF1uOpcITdnOvfhgKv3s
gVHaKv1W2+GVWoSX7qvoBYy1QypBuRIJ9YQQSDBtM0aCFBgU1UxohqExWKlejBqRG58+DprLMlkB
VN5BS1CF7phpUzDjEkoC/QFm1dvZnGy5Mxj2+sNRha6MTiqMQadZ77rUzZ+T+QWw2CO32F6YQIZf
kCPE9IF2yzHx7GkiNLw6MYZOmE3+hb0osN4xpy/hFvtS+E5wcGdJ3GKV4gorjbhCgLdKrf539SL/
0yhDU5CbaYfWPXIACTLaBQUNA0SuFUALAzDwBhQVNGP8YpzUrE0vGkeh25+wnxPOTvJ4uCQVjJl2
MEZaMyjIQv4kB915bVJMqXAvSJxRIkOpFW9COY+uyxnEVSDJNPXUEQcT6PvINyerYuqm6vXHg36/
qvv9uhpVJ/stjV6eJrejxbx7kzaWRMgK5lbRQtFV+EJtFqFpPi16WlRSuOYWkaEzZFa6hGBghvcX
dpHreaMI1UogQzCOdgFB0vUjQMHg1xfXXpMPKWGgMhIUq0o2u5/w4aN4zkq48ljA2eSi+bl1aMHf
KV16Ml/3b6p42dZu2B8ylDHoN5VsZav26dwvV5vb/v7lRraQAyUoW0oYTXKLQKOaKLRMoDc1ODYd
bBYLLcUeLlHBBMaYoI5WwAJL2tUYTFRVxY49wmTxacpsSxtJqHBxGy33HQgdeTZqyRXNM3zpZnek
/Mc6HjfBHrGPbdKs7XrfsavILyLPk5fqjfntQA5PsKhovhrIo9a2wpYLU6V07rRviAPyYHuMhFib
W3qMUnIREUEa0GapZT6j0rwVEOrgPPLgKTGbA61+9f3EZRIQPTIiiTiMcklzdYK1ZnMjMan0q3lU
SOH72tzrngyKWt6qYT1iqWc1Gtcn8rad7e+HTIR5uUn7zCM/hLZG5znsrnAlidn/R8SImsIgSIgW
lBA1MiB/WDI6YT0PxCVZGG/3hsSaEPwgSVVMXjGuBU4YG2l1GgGqfWPrONSmGurGHpgacsoePubW
GpRmGouJiYD4ERbDADVT9tjV7rvG1BjEhDaK3uEHAPRPloEagHrYjJpxNWSx4Yk9XS7qRWex3L7c
pEFFKzxl7KE8ypVChbfiRvOKNAKGMKpWyt9dyTAufG3MRdkT105RqI9LPRQPlgSC1TD0Lel2tFva
qrVtPrDBZO4AsqId+/bQKVeTMKjb8uy21nAatz0drvbXbVy4oyhda0oRyWDCthkEGDcRwBDVI2ql
c1tBIL3qLZCCZHMNI63JTlCYaKXtftNOM1jPsNzcAntgc7Fsw/+OLzs4aT0YznGvP2iGTTXEkr+2
39vucn/ojTsvNyCYJlval+XlJAlXbYynq6FJxhIkQYvEQmOSEbGiiVxEBEzLXTAOAK+bYwAhjRvY
2qJqRdtsSKHFjKNhbcCLFZV2ebqJEM3BMBaPSXd77ZXlQIjnfkgpYMsp9pOAasi5Cr+YsWYk2q6u
mK2Zpq8mJtlSWlGhIGkexjw0TyEMUEHfXq82sImUNc1f7npfeWmgvK2tKxou7LsyHA/77MDyGu3l
6GW+rbYHRnXdCVEq5YT2nuNAHi/GU+lw092iTfs4sgYYrbzWatPVdB8VfW7ekAqmFpByH6pO4vQQ
U3fBm8tGnZFEeMBNjc7okdBIoDPgjWZKlkThc39NGGxy4j6MzfpfzKNNX4Uxj3fKtjBWyjNp9e5R
tMKg8OoiYIjGZnE+Ypl3cblzHU0Ke5barqvPA31HBP3k9OGDlv1F7V6etN2x1EGRoGq4TU0vrlnM
TJmPMLpBuNr1AIJGFKo+TK1Nb1YUSRpMJ9nXvyN7GkmYzu8wF76LW+6a5tPTcP4xb8LGEfD2NS3Q
phbp7uP2A0/wamd9eI69c7FxCCfiS6oZeFX8ucerMEgrNyBHMCHfkL/lckZTrTVvRiaL1e2j/pip
j91qUKuGarmcT+N9M9n1D4eogZAKyy7vKjyM5EKGC9axIkdtBpFR5R+uJcJkwXFVZCnNYkbdMdSs
G+52jqbcBOMcoa+Ek2zipr3cB25smzVLUIg8kkTMIUlVjiItli1o4qM3jo12Y3YeaTCIZrJ9gKdI
1GkIWAxt8eGPjDABNSmmFg+iMKSUVgZM9I9xxYGLBHKFcm/pDnAGUFd86oy2hBQv0dJCjVjSYUoo
8kOKpcWOSxYbAEWUfMUihJ3CmyEd+r5N7NWaRncqTsM+m1AhSpqqcTLNbr55OOx2D52hTqfDyPFC
qKzdQ5ptiRQ5ACcCA232+ajDQLyz7l89dH+uuFy2Hy0yAeMA2nlah2UuGcXuIUZILUe8yHcTRWY4
reuam5UUU/g0/YJu6ftvlieL1PT2enoNK7coAqYIRkIRXXMSliwpAGsRgcJ3ZldjYQxrsE0Hdz/1
/gW7Osx/45LtEbTNdF/ml0hMerKPGQxpsZzIdiEuXCTup/CZotVbnF+u8IhvISN4UhAceNPjxAtL
jpsl4svIUHQruBsByUBioMD4Yyk5ndBbj0cN3i5T9RhtoBvpdG370+3jaDWtn2/Z+F799gikZQUe
xr6v8Y35bWZ7zUcZByIG1RRAgQ9eDdj6p3lzx4Se8HJznxJ2QGZh94+r5kXdQZIE9xLlmqdYDWGd
6x+bCYH+eiSdlHz/NzIlqqeiU9EM1NICg2AoWhapY06Y6oUAGf/CWC5INHCFAXbgM+a5b5+YegxR
ardPbR6ImgFS+BJsFRxtdWlwL1dWX2YPVxqX8sMxHOjny2N43iEgSUzmMkLcjnSUW+BdU5FuxvQH
tuXNlkUhNchOl03u6Ec+7Ztf9g/Tzd3mcRK9I4hKMS4WmGMzKe/xhmyM68vtRHUNFQjR5B7ZOy6C
0G4N5XbQdEGnc3TUS368gYHtQTRWZQZy0Dik64mYHNGakbtOAzaGF2zBzmAWTYaxphYqTd3ef6M6
UA2QJ1bbzC/Pl5PH6Dl4AwEo7O5ZQzLvtSYmhQPxPg6xp3rbxAuGUW/UrZqaCfl0HLz2GLbPbEPY
2w3GN2kpv0+iAo+it0aC4p4+eoV2qKw1Fdr1PuKlCi/FjKpYtWBItCqiI0QVVF3v5tU1JUgiZZrn
ehTtKeUMU0rYPALvos7d72yB+gd16u6fk90hdbFbKUyLGojJ4+QWeUraGoCttKT/2ERWpz0DlPKo
13THzHLsyVCerETqdMez59tpZ3KzRhxUh3q/+dLGUHnLJcMcUrvBQM3b73INiODD5IV9xLjRaVAH
34guEIUKJR9wVpQETBYNOxdHv40tHVQYLbCnZ+Jjl49WQ6DLhBwjKKobRFqtAHgDa+rJvGl6kGvT
AJeroN35x8OIXkY4AwyQZqxRxrVNDfbR6wY3kgANxgEe6xlOGoTQTDuM0Ed9iXHlJnffF2FI9WVr
vaVrysmv0+efkQiH/x/zd9q5IImo+6xgYHZ70+0NTgZdtk/3i3F3sZncnJ51AIK81yJgSkoBujDg
m11qQ81dhj2tpJeJDMdHSGPxwnPOdV2auW0MSyVZIMUYupHmbjogtJYWCmAg+KHL1Oawge2mkxtN
CYeYZMM9qROgPX4yeoxmFOAYSutlomxgMrqca5zT+mko4M28bwR7A1m5Eys4Yv887KCWlPRHJ12n
88F9f/kyXk3yaSGhjIZBK0qMCdRQmKHYCz6BBoQrmQUMxTwkRkQeSO6wS5VQQBJTBKNGI1WzAltT
AHlGt+aJlGaK7rVxK+q3Wp2vzuWibC7PgId59FyiPgMxKCoGAy3BaEHDkmqTAyujtdJqCH7WQaLg
asVyF1/ngXkuuTO9rZKGtWAKcoOZJ6u/gbTdjmHhLMtn34eXBvApvE132KVDth5V9OV5y91Ws3g7
6E8fNs/DKio5UOGNhu51O9i4dm5/rdeC3Aa4oCo0pXQ8SSj+CXcRbKa5ziXkBhPPfO7jXC49w57V
svxehZg7gf30os/yv5AucrDgmCIPpCc/x8KRu34tG69oGOUQANlpDeV06zcDLih5Epz/+BdKQEoc
PTq56psJu20THjovcjtRV4nlSHM9bznz0rPNzrr7T7CI0vP8srzI+RK1kD49TH66+3e3qa+K0HIt
xgV4YRoYyA11CyzvalLeYqN15FcWMyO5xNRj2N3NjOTJyLcsPClzpmXwY+uOtCLJyfZknqhCuAiJ
D3ntfo1ncz/1fzWTPPdSl7uR+fTCnIvelM+Iic7Lv2O++vVp3+U45Lti1+hq2B02zakTt613d7Pl
YpKdOMQNOZPQhUth17pEnWiK/CFyBAZ3PpjDZ2jYenny/PBhtk4LHprOeqvDXsiVv52my+Mn4cDw
F+3GtJ0Z/iY584Ba8PxIiIPyiiLo5qG5Jwk2TfFo+fA2nZi+JKdhQzdMTO+mSVC2kLqanUzbySJ/
Fm0/blk0zw3hhRLzLcw83R1uv7xyXGjgFfHHDhYDat5CCA+DBEIRqbXaCc3gnK34savwUMupKTqT
tuJAmEvm8M6cTMw7c/jVOrbwhAt15Jc38slQAtHq+TxtHUiExxgWGf0JS4YOpNnQ8wU8wkdCkwVn
HlGx4HlkBpCXi7OnfRLyZMyLwGcTDvbcCdj1/vq2YrUMCbbmWtsr+OXUch3MTd3IheoN0WpNLgHx
8pbCKP/srefRAPLxO6Hv1xPRUfHKC0CNejV9XcyGqMaj0cn43eGh3i3v7qaTG94hcW1N+UwpIcZF
ks0wb8zWH4ruSIih1Pt2saH2wCTC0bFg6WNwexGdUu6iUHOoCKLFEaru9TRdutU9HlIAsAa/+6HZ
XFvQSGvLmn1i20NTStZWUXYqlziJBpIUGPNmWjbL05PfL/Hem2PaZLlo/DNjlZ5rFnueFvloNT8M
7uvq5vX5DiE0FK+NiK2HTRU8DPZBJysTqVj+cm3WN1D+ZnCA4QlpjgozPLdfqEMpZaAIC2M2n9Hn
EYto4eAAgxUUVKCuEzEPuFBWWPwq9Euql6elU/bWOKstUTNQBN3GAcAIT/uLu1/55Uo4XbkNS1Ka
PAZYgBKaYZTKvIKsgsbPgBVq1QC5liL+ALDTldfspNEd9nvDfrfb5WyCQZzk2HKl5sPNYn/Xv2tu
YplU+DPg1K5t6GTkEzTnhVTrjSsg81DjyWMFYRBzMHpFjTD+8HG60YztWPM+97RnZPVzP86anYWB
UvY8gnnUR+gFTUpE3NfS3VI669q0vww0Zxe3j0zqTqfdGGIo0KQBLm4nYsqFUEUSCOk2unsdt4La
1JJiaTgCrn3aQI7rpjZ6pqTk6P53OHwI7KBUMp8dQ4mOmE1P0g8APp0+HgDX1bhqxjVzl7qnG2hs
h0/N3WYxGke/nHHlZQUpM4AFA1igAx8VeGhaaoNqWHG9P18thBmFzc0GHcp9jhpraH68+ePlX497
TwEV5jwofdXuocULkBVlC5WXEIDgJQn2DqL+txcAtSwI4VBjd0ok9zKaRICI9pZWEfgBWQnghdIS
tfbCa/4PYLQRw5j6MQD2kzzmmtZ48xj3H/6o+3EUK48n3S6GOHfwGvCCPMjCm7b0mkm8xH7cQxWL
bU/rPiZLjzg0s6bmG58M9Swnm9FD0183muyAqQenoq6kEIBZhy2aMy0AwhCQBWCCseWV7rKK1vOm
S134Wm+jYzCgKrYWVJhBRNR2F2q7SzpFbcUztcKZb6ucecrfWmdKFCAK1dytzlVnp16iOSfECqRW
bxLaRpTSb9M2HlzimCZwgEE9/gYgJ5MztYxjXNds5l/V3WbQO51JPbp/etpsR8/zz+ogavh0Qugh
ZY9aAkfByNp4ggluiWExNTKmCRMioGHqnf1blSJKRuD6ehWrDWw6pVYxzhqGdMGcHKpDY5WWFij+
wJHV57dsbfeblcuaYRfFFSHUwcOkqBGMAfCwuimoUOimuqp5QyQQjIt5qPUEhh2FJtocDdZaAyX6
vpHsn/bnBji4iuyM2x0O2PX/pPeOo5LvtoP1/Tz2sKHgi66UitBoQCn+BXNHAMu2r81wrf1H+FB/
OrTleQE7CfZG3chqudW8gUCmpjCWDJhSOkhzKSOXCvmV4ml+ZeufYy8kqyIie/KzXEFL4IM5SdIS
JR/Mb/etfjXXuLt0h/hWPZYtw+39/Yf57n/U7WXpkzkfVJ9sIaYPQy08Rs4S3VefXO1PH9jGpzXZ
UHY+Qnfwz6tYb8FQjro0/OD8cDH+lRsQTlcEMM2GngtvuDP9Nn2id2zzW9NQQbgW6DEwm45csWnB
cpiBEnSbjRA+H1va0cLLbbbVVdVcFR8c0a6qjWyKjRDMrtrL1JAjkl3V+zMGK7ZPsVMryQiBKYwD
kHEvAd0hE6gVB54KhJ2/lmz9Vf/FB/gVbykZkuh3pjNVNBsBVXMNpHaA35aHjIkiF6YwJbjOIfq+
Fg1OXQ1rUb9pWKNTN2wmfbpXV/el3ndux7PYFB0hkhbtEQuJVd6nKyKIVtMfXvFD4KIZKIIFXfXZ
Q2LJNpV5FKTIG5MCqs3LWRI2nrQe8F94l613t+K00uKobjvH8TbN+StX9G1Zz8z0Oy/Xw/HPu/Xq
Iwlc15fEXeVGUmKU1mXKu9MC0vDirNZFucO4AQ13pfO0u2f96Wdh1OrE4pv1F1iKGlUPlJB87Zfr
+8W1DZB7J/kOdJGPMIVxeaGLsQBw3eXUpigz19jy2lAxB9TIbrZ0MY7upFq2QtngowtoFipU6pHy
rB+xIuqpRWyDFcqYnkUrGWe9Wz5e0E0end5R9/CIPs5K7OonahrSSwVEDkWv4ZNCawetB3a8oIKK
z4Shs2+z0jQgBY44aeJ4yrQ4j8dQnqzvdiJIYHv46A1asUCKRJ5kIKQovh/iNrpXUElrHww9OnFa
Awm6GFYKqmIIWwbj+XA6nIUI2fJ3TMkTRl/19jWqQVnn7VdBCei0/UvsgS2EVZz0N20Lbpmvnm+1
0B4x4m7bhDQWg6yNlizYCRtm21Vy5kkukyfBhkf/MgxSTIs3m99JzHdvm+oa8eQ1Etuv2/sYexOf
h12xa/AyLbuJdrMoDRpL8vsWptf7nhPFpBTGsIccplePTi3M3d14sanvF3lpE23ToqXd5jyvx8gW
BYWxhnBT0RanFM0hHRElqgnZReLBuQQkyMgXSQTgq1Xzea1xU8MPTdVSaBG8xsLBAqGDEkI0S4KL
31co9lL+hXGiZSHBHABS3VDgnn4AU6y+fQLh4r7qzv4scdmbAp1wQmyzirXiQa6UdggWj+gPcDud
HOKaoRlwolJddfuj5sS/mr/stpu7zmCe93eLrWeP+wVi5Dw9wVQTE9ouCnzpQWAfLOAienQ4AMoq
asQKXGaMj8CJqSE2Lzi9niiS0QImbsm9BqxniP6gjBk4AYwxE+1cc8JJ1l3rE3gRQGrcuTxc6sRh
oCHaBoi5PAB02J0P5uqipZxNYRxADL35WxDEkUitBmFAMOIYSqaHMHRWj05mv89nzbDerR/mcWQS
BY4AQF29mLp6sc5Q5P2Xw1l/yfrVXM2gIwQrixL3DBjHvB1N1dsOWZQrX83enQ7+LgoEAxam0phF
zS5a2ei/bht2t9yL7ewOJ2qKWEGKNVeUVUJgAUdxmxK1tsSh0GatMigL0emwujzQfw0U83XMIxAK
vKdzcf/labP65buNE7BgP44/2f3oRI86Uq2t6mlTVdh/o8XIcubXo5yBWMMAdg0yzKqK662uucFd
/3HFfE0jBix2RkzX/1012iG6YAYPZrZqOkrTYEFPLHJyggruSeOiTcDdRt+Qp8wK5HGgE4s7wVK3
0XtSPgqmHXYvl93rlJu/hW9zptvN5f4zlyxGiZYpLWRNUqGITG7CkkawDElTIzq9YYYLacjcdHE1
/bXaxyR4sif8v0ehLKiIoB69/Wm4uZj97pzZxHZyebtl44RVDHfEeap8O4EmkAsY28NfOZajtYhm
FqkUginv100ZlPTkU0y44hp5EKw9qnNiezF/Vvabyr9NX5Y9Jv95dvnj+2XVwu+wa3PcEN5641Fd
rmGrcEZIhBndX46ftLmPNMM2DM+NuNXtjQdlZYMSuJ9Q9M3vTh8RzlWaS+m1ANxnzYWSPxQ3i0R4
AhmRwmeJCbq93AwAv9XvDs9XloBSY2yt2q4Brbk4K9Lo1Jtw+Lr5vfecWsukF/WFeVqpOWL17/w1
qjWVqJheGHTZUTPqE9fc6FjPieKlBpe/gH/iwPfBmGr5gSsEqG4fLJ/PvQOOy5c7XSgUAbyp8/E/
J58YUOCKtvVHDFTMs4vB/PxhE/s34YW99FRy3AIFZT2JXSTO06Yw/iKoP4iv5j3+9nyoSNRSKo6y
rPkhOqFl/KJkVGZRO8G4XiJq3+EHPkL/e74dNg8voeZALWbtvJ652Oksn0fdyXyeW4+uoNomJvVX
WslQKasXFI2yhlm1Es3TyFGgsn8fvA2MB46SJchWh8I+LoD2rf3p1csiNQE8QGEqH19VmdA0RtGR
BsjE8vDE8VAGcFr1aX4cF6WAGbjYQ6/xGIZniDEp2geCn3D+wQ45BzWjWaAkEV71WfSyFR/Dgg0F
LSon0QDS6SBXGF9ljJeRXtdkXIUBY+j70EZf82vXg71ruuOGdVgcp8ki9dfIDtbV03L8BLJlQjkQ
5s6m/Fvw5BoAEgoDwgDlRBiir1AKi0k6OwpkM14cjoAIJNGhhFJmsKCeE5f3VCtdQWGe0KKijzBg
ADUAoZ5A5KCeZ4oVDBxUsjSKoo0vcwMCRYPseruMrU3vlzS7bL7xGShqVruN2GdXuwCcjL926peH
ajSpZnGUfewFmTtceJ8Vh+IrDLV/qdfafXwubnREqpQrJwl7nvHWqqVcj3LR+iDHOnxr1w7oCWH9
TE17bAPlSoak2PKe0rXVcjFb4KGEYmvNuF2adpsjyaJfFMCz5V3kSQ3mF7EvvXUBJKINRMzlHw2R
vzUUHqcRvJF63O0e4y/MQByftHm29XZ8u+1UxeHmhfa6kHQYKDDYbEFxB1TW4VvAOJ0oqEi0GZYr
zdPn5ez88ab0RyDdCYJwCPLam5QhLgfZGc/wiKQ6ai7FdFIxZew1Nlq0oiQoj7oSraPYD4kbZN6A
xuM4ruuBrwQumacPdXVFzJqD8sBDrUVQu+dp45vihBs3sAUk81CAE4JXndX60rZrrVk5mM/1ZHJ2
eDzfLK4m/YvHrTZAL7qprIkn0fGWS0TIr2QP77F3Ow02mtEk9lutuxYWLKOmNZD0I7WVLLyRlabf
rXujajjsRc9qy9UfPd29PHa2j7PPWuqPWBRZgXdAIAjwRThg0MKv/JQkw0w04U2fPAgTcV0GVQjA
hXA4wODZ1ldrLb2AqsbyCjsSDbN9GKo8ADbMdmZsIUmktH0JhhsMOJTyjn2RzQqT7fhoMxMIYTZd
7AK7NcpBkRsCmFDg9wEY1N8HoK4adLVbVU3zuoo6HCb1/XZ6mEXHEtrJ2yhrXBCXPnYyOrCNC9Qr
5nyXb2mb1WpWX5NqdYdpI+dxPO62ip9AVuYX4zWeTDTyZgzy+OnlDcffNRoICLRMZYhzQ8kgK6XV
VvCzebJ52IQgWITDsnveu6ujYZl71vhS/mb73zlKCoIG3e1iAyjHSVpNxj8dl5YkMxTtnWN/NLNu
tRuzF4EFbZg9bkH158qqlSqFalSRcIXN8HcdXSMv5e9LPNsLy3BmLfNF1In6EAeXAhRRf/qzh0Hz
vlHIOTKKDLfqKCdACZZ0U8s4VPKseYL82ihhgeBth2JK9fB8+7+2OdBSXSHNEv08iUAORJg9q9li
jEsfxt046pMpCVWn0Wki9XS/u1oBoatliBam+dZ9/qj9NfgSayYM/4BXwBDMpN5jtyL89VA+3ZQK
V5sBpL1S9IWE8+Xq3I0u8ph2/oQnY1tw6Khjfyj/UzSZp6TPOfDH3S/xzL5qK7mcBJXGIq8hoFBs
APwM1xzVk3k4GHfKTZHiV+qp7PHKhLSaMTzOgwzT8SncJpqXzvkV3OycC4Ogmw+T83daPd/p4xl2
Ob58zGFGnMvKxk2v7c52s9kcHnb4a2lueWn0FNuhwWZMCIoFLUpn1YM6kJ4MSVmfYMFv+WkkIEGi
qdta8uRe0Bi+QIKYnnhcDSmZidUGQAtPMANFNIhCkSK3YEyRGgp4fH1YXiISFLGpi9tgGFeoyjog
MSUqeGIKMvR9++41q6cVbH/MXFDGJdkh63RG9ajqdJ6H3cXs83Hr/PWQ0eNXU1pdwJTltBonw0/S
MYQ/besH9d2OlidhEjTr3YfmcfIXuZW0Nnr4dTaNGCyemLL1wXSNojJNShC9jI/VNoZuwZQW6gOb
MVsDwwmANohQcoLaiO7oJOAO+Xd2DxlL2z2edVeahOUA/IXJ86bj17YV+jC4P5v/2zXLd+t/LhWx
QBRSHwRbOOjf5I4ii4mNzXofOz5zL1JkE1QY9pImxT6hjQs0n17ui8iX1l9aAqG8vGRlptuZqPVc
AkuxCVxz4Cuqx9sv/PC0+oQRxAGbuJMgIfU4V1hkogqslLPcIpzELaVQ2wVH6R6CeV9ixydLXOgI
YbLegA38aMk1VXPqEW7Xh8N6cD9fxMaLNgaWudOBdITKMmbG0gePHKx2f6zShH9kjaA0GB9mEA0A
y8i0vmDH8SwpMT/oWOWEq4Gw7NhUnx/MBDTNqafyBANPTrdFaKNi5Elplz885QyVc85KWpsIbIUt
Mtag+vRSX6l62P1GkVPSBP67GUo6t+D+jkHun26ip4JnhJGd3qrhoOmzvOi1RV5uey+r+2GfFnRr
jwRUGAzw2Aj4gu0Ch+8ezitGJdzfW3E6O545BzJ6bAQeN1zlHOUPk4/HyF5VbqHbiJj6VS/nszqt
4iCBbJ2H39S+vf1BvNo363wKnnFI1QOWhnOZKcrl8FwCDVfKmKKViEfBA0OplGHU2c87LIE2eWzT
y+QKp4AEX+PggxTFU3HxIXDQh+drhpLKn5AURoOXz4p/s5dRIkLxmBJVUb0w0Ja9WYmdvcLsCJKC
3E4llno8u8BENY2BngdtP8iVV3PubbSQVgssFAlFVNePy18ssabYEMstEgqPYeLt+oA8C0BvDb/a
lCiB3OWUuZHM+9tv41Ua/reK8BKYEvwZvNApMFSp8P6Ekl6+ltlKWqvpC9xKdnykXDU/YR2zNbVd
UwlVjbph9B1huZ2bU3gMptDb8fn2j+Q9lhxdDFCKhETyhVcvN3Ij9c20M//UCbnC8fvHcneFZKmW
z5OdiSJTCM2PK/rvzEEackQku2gPqefZ6OR0Zfb2dr1/bhZxXiAq6657ZNAaYhE1jzDCoB2WSjNF
TYimvZSAPDeWLLOT68d7jW6lmlvnnOddb1zf5i4VVlln2YVBJshKUpIGnyUtISqWGbe5fUv7dq5y
p1OohcVrgBSxzU0Vg4k0kGixMpKk9PsX90mqjSIUzKDuQwZIUENMhJ0rQbY+xXkAr+bP5+FHfpe7
n5a/YyiMuKjXYJf7YbiNHAg2IkQJhh2QO5PtDZEw3PwCCtn9oML8Ts/nuF8POISQ5fijYUzxbHWh
LFf75a4a395/SdMKiq0y+I4aeSiYE7gEjkbeDJTdLultu7tasf+JqktgBhRZ84wy+l4cK/hkBFqt
bDByNZmQ9UHNhgloHNp4MeFoNzvbTZObUgwQJUt5W9sATLVkBsmM2jBa+sPK6rQxIlrmoqegCfzv
Qt8v8Xp8ssqaqnLUrQcNnc3NmAHq5mRKwXa7eGo24+Fd7jRpN14oXdSPupISpbwdDEWUsZMzmzsg
+FqBw7lufpgHyIK8qNTikDR+ER3/teH0bNHzHnL+l5o3xxOG+rA6u/2lO8JvjjyjkiVTrlOnvqTF
j7yfzLWokR/eTNxJ0GIKzKjeBHX1W6S91tJ5sZaPIhAwSSCoG2heMd06OfVVxcomjTDFDLk+p4bd
//TwZf5whXjxlHLIK2DMYB3ISvVYBERqd/tNLlfUQ6ZkCAOVILpezIyEj8Pgwnwww/SWSTXh+6f7
g4+uD5KrGZ028bisUn4qPevxYYsv5eSgvkegOE6q5H+5qO2X6Vo4xms89oKK7zBCPHAU4mjuYz9S
bWKLFEO6JJKXrQuMeSQABmqTky0LaeRNcpr/vH3sXIy3D3FsRwiGz5I02HyUwS7AG/5d5+Fs0ecw
6IEGR7AADrIAYQ0AqlqPk5/iBnY/ZjXHQcGULgIDXfUXvzFbab76up/sWNzarie4rPsOCETYEoG3
+8fLfPVz/25/BQSy8oEjc012h7U6fbo8EeBcLO42t1QA88vNpLnoLBc6HcBXoIsX3CZm34Cm32JY
4RO+1VYn+xF4QXlKUS+ZwjjtDq5f8lA1lkq5MWnUAztBOaGPc/osma6W3Bgw1XhnnlOJNXN9BON+
Amwaebo+gbGVizHp+5WGNQG1tAYE/F7TYznlx5AD73PzIZ+LZ7yhpRLj0dGg/hUrWDL5b2f1WVbR
HginuGq7kvZ38S0OeSOT191/3E0HGQFGBdRqesKXv2OeaIze8kEkpFZmkvQ89yCvghjNhlcW4UMd
uxLqr+d+M/31HJ4Wi7Nl/bMaq98d9OXfcS9Uf9N9ZMFQMHyEHUQPkFD9l0BWXKUgpuulCgCuerrZ
0VPg/5RHoePX1ZCabbzJjkOec8EnWy+hZv7Linq+w3FGKWIzUTLl1cvhh4czZbPbnu96P5OZGvXM
Fxun5VikbHH8U478pdyNp1vlO+6k4vxRpCLikq/Sgcl/8D+xn2PK58KUKhTBWPara6aJbLQez2G+
GF61i3G+XP3i74fyntzu1Nl+dM+HnbGtc/8jd5HIN71fz/aaE9dGp52zlwneTVOzq8locLKW69B9
eenvbufbG95DFeZqVkarTMG6/29/uFad5sBnYMrMc9/iafcBk+ck2TANGnG1nJAhPiq/qIe5SCxV
fzGJQi1YVU8tH0i2pTWQZFsCxSDIqGiVV63DA2TF8jiTb5KpWVyMnodnm/5BpquYJhsoU61FUkZR
e1HzxQaSDEj7ZqiNbHmcFPNQApnwDdDn+cf/jV4td3Fh4xB4coX+e9L58EbNSbeCw1gHkBuLVJLe
aPSg29Xd7VLLPmRuorMT2YGHjjgwb/TyMbQRfbAjnL0WWTJ862g98Q4ygrc2JcXOupSVC+mUGIYe
tDOzVFrqtJ0yOSMaP5S/NxMRJX8jNlzhyBW2FGOjo5NO6vn9bFTd9yaD2IV0efdh/wEBQ2by1A0L
mmWqULQlt/f4pPJtRX75VFXDyzzVF5GzY0EOJwGoJbV0jUoIM/RFEmDMT3e75AxZAgqVTAwQ4e03
VeUhyDyxuPuUF/VXmNWUztkv8RK7YNG/qg19Q5h5yJ9JNtaPhp01+FptysVj+lBcxNwHbJ2Chlrx
m56Jw+jL2ScS1dYaCaL+NykxWh/mTX1Da0NV/00WZVi/uK7/m4M1SJNc9J1etUVJ8jX+vPK1XHNK
+VCtK4z7vonzd/Jt+jfDq/bHcMlfJWZqPzO8F6XGeZAw/pDChD4eZyyiCtZKKOpWdJD09ab6FR0h
idUczTbpp+/2feZpRBHlYZ4pGsuDBAYkxtcosj2NtNumHQarnjyF7IKiY4eHsbTUaofpb4fD2isd
ME6cJNKqhJBx36fd4HiZVdtvwU6QmZ0AKLsd5O5xPpYPxINilTpr1cMg8Tf4S/5vUP953+ioSqVV
o/Ky0TocCVfEfg8vTKYjM3weKVAVifZOtp+SZjCF3fGjI0ZjudOPMwW6+tOZpQwYhWRLkuxHaAaU
KtTSe/7Vn0r+pMFD9S53t/s2qHOk+F0wjpb0iEbHEpyh4OXwUE2fj/164AkYo5ji86Nq92T+tc0e
K6j74z5LQ5vTFbuHarV5aEbTXl45j8WSufLBwdgxtyIKRb3gi+lCP7ASaQpVnK+GaQhDEIRrvlU3
eUqOnrDpiWpTlxnNG3zaP8YprvkSGuiAKuUWh6tYmywuzn5nTjNpUr8wl2r8OW9SYZKliOpa2YRH
L18+ei/Vv4T90Ii4JVH9mDHdlCiCawpDAFhoEUaiVjNTC0L2IotYWDKghUE/7n5lYh1VIGnEED3X
qpKsVovAIikxscOb/U3Jy1dLoW/36K4kJ4KfKyLE7YiNo8qJmQKSs9ykNMPlXItxc3mEgQF4pIHr
78scUsXoQmucUjLHtpIV2+6yZ31TD092fjo8rG6bih245OrpQBnegqQRMNNQd4ZI5J6+2XC/lTpS
+LMYo7vzXu8D3+jgv0uTfPAArOgizxN4gRlnB20LtPa9Jz+awVAkVX36qZclKn8ypYLgIdPqmu1b
UoyziUnkMeJfl9uPcI7DSOlXebHsbP5hIcffQWhZ4YPh20nxP3CJ88d4K9RON4lSSl5SwumJZLyQ
/zTm8Iq/YI9N+piP1y5gSrez+MBhxtxO4E5TnuK/O6yr+pN1ij0r0CQH6V/uuxnur2fVGUpuR/TN
zBucWTTNzWR4aVieyg2PjkDXjFp8k+9Run+icsZC8C0st9H/8KiSXWIu2CaYWu/h+QZTfQw9Uemb
orq2PSifLZMQL6QGyi4W+ThnZ/jQPRuMUscCOclwZLobL2MyCq/5j3PiEn9zR0vJfxh6NlponspD
72NsMxBdBMT5y84H6wOj8J+zDgfG022qe10Vdsa/MPeOsnFomyFSMAjhUOiVyWwxJ2Y6OVc5s5aI
PCgp/rLLK/33YkntrARUhpIiEBMlCEO2+lfxl6B8NFRmcjrUdmLFPqZ96A2i/lfaXEH/KQc/nAZQ
ZXDzIJGHUcuz/KvCwxD0J0I8fKktQnpx/+qxWai0uexrMC680eTf48H2n8T9qO7I4z1kCU95UoYw
Dngt02VHE5pshd1yTlraWmBu42rPZ96ZX+aOOFsbU1SsGHRy4DVQlDwpfHZOnChVp4eq6P3608vD
pfO32r/q3sckOpflHbvv2HSEGTevXPLYMTwZOGp+yQLidNw6+fCVaLstrYb9ydcfYXMEH04Gv6O7
WFQOF/0a1H1UdpSUHSLKy6U2v/s0T9NgyOukUjrcDq90mK2v8LX6G54zHhaPFP9pUxXhD/sVYkXF
aWXTY/fBph4wZjbunvYrTPa74f1g+Hwj6939bfbHLHfhUlKk8dajUc07AOreaOCYFpuOSYKXLabA
+Fh/8qttwNh08faip4qL4HwKhaH4tXINs+v6Bnrscw1XSvoYxwLAtAO62dbWomrW2ejj5naUGL2f
7nSeKlE/ZJunG4sPFGvQu+M5R6TQ813UE2a1WmKayd4renDapU70lp5oZlEyHQRazc4W23SoiXUN
+SiMla40Fbbr2RdrHBSBkNhY3ej9DEdGAhHbBWjXRgpZ4pk8F9xl9S+GyvBLMlRCHG6NKVGrAQzO
wHrxj/uVgP6heMWU2VPpaoZVtzce0WfVPZWuznq8nTWj2SH24LVe8WYz4A/aptS6rmlVqbX625NX
DGTJWkfLnMI38jBCkM1GlufTx1SzGXnQgFn06iuAsAEEPPhZ53q21cykdmchamv3tdg/o0GU0nfz
zTZLOpqLtTClcEtZ8y9LoYc9pJzZXOh9V7HXPZkhJFeRUTcOheZ3VLOL2+uJKp3mcNftbpqNz4a5
ZAcIXkyRfm86idWM0rXiWVdNqeC5Cm+G+pHocZEAhV2KX0rTbunn+t+JKnvphtyCqPZCUbSPA52z
UcvDRPd6exkgukCyNQJgrBcFCTPQ9fxe66O4j2KmMqLUEyZp1R8x0oyKFOW17IOHg9GioLbby9HV
+5B4IdOJyI/ZRI/DxYb1eMjeW68hWfb6+4fbyeo5toWnqNErdqXZj7VFPGJe5B3ZJ+BQmtqzjJ2I
ecIQ8YkGrdA2Y+iKoEXLh/+uEAPCMGkcOEaD/6qXn1HwYpV5C19kWhTS0kPO/gDRzvAzb/XLTmj3
hTzCHTXV8JbGRn2/03gk3VIW+D7XF/daunIUqzgwNQyU/w4VEVD579vF5wvLR1KKw/qM4CJU+fVW
alucBL83DbxSi1h01/Uztnp58by4uP/KL6nt0LzEvvhyiUPMXSWUimG9YT7V8DeeiEE/nue2xSL2
KnQ2xGGkAGGlFtvqk6sg03V/E1WFNAXrG3M5oI+Po4tZ88V+pOluEsdooQ0oh6mVg10c/1L8qVHj
25qDUmDASEUHoGakKerhUefME9PbW9rS6ldmvRQbnWx/kyvLc/Ydc5+4K7UZ51j/j7OF+nNgyNqJ
8aKYZkLcX2DKaYI+EqzVuuGbCYsxDvlz7DVPfnnEjQvkRYIZcos/EL/+MJty7nBwZn4A3ka87YqR
HaaCDDDiKL5q1DxwRZSvtJWAthnZ7laXfVhwrmPBEUoYi2lqQbdawaQnzYmlE7qhna2NEinKP3I5
TtbiQwm2b3zxYDP7Yo/Z39imr7LMBm98sVl94IqDP5PXxKezwi26y9Ar/sL/6dw9N8P+4wM2Krfd
KFZEFiq5/E/bzMDHwcflpeoned9o9uLYxTdGs98dVpyf0LBc7rQeW9zOes3oeXeTipTa0hpv6u+h
ZGOLIxQ+Rq9IJaD0LnIYoram8MfWuqfDZ321clpxj0YoNkM6sQYoLDeriHKzGO+RQIcbiw48nweh
RLasJVlnSAh55hfBLDTrByjHKpEs88S5h2Amn3HrBKsRVxwQD9KP24zK2MdwcqoBbfwlZlvKiJil
GAZRCAkZXVHrEQnRAFN+i6xYqh39AcLf2a6/zykpfbaAHzCKycTa19XifD/ab+f7lya2MwewUBpN
zTGj7cGMZ2EKvG1Gu+rbzAPWgjkRjzpMStD36mvQiggbIE1y9wVpoNyGcjpdfTSi6/niDrd9+BmM
jfRLdTH8xbpAmtVBfQmjyeXmsm2Ahl+GvTRGUYwPjCFs0wIgDOnzw/53PMo5tSQJcFCDdvg6ouoh
WhRtNNtryt1hdb7lxNuqZhbI4z8NGbQwBvPAH0i6TsL76J1O8sLNZDkxfZHjAUcu1F4515pXR+po
vHuZVzcYEPCxg4KcGKtSMRNddy45OdAVM6jAGC0oCgk60KaaqbiBxQEwCM3j6heDYGq9cz1KyRc4
1B57bv5I57pR5nbroa4L0A8zrgugrg5QHRYQHA8upfxc9jBCQNpCyS3v2N8KC0fMamQNWlZny0Z6
g/+0Hvz02P8D3pqCrfphifd6b8f7KfIBy0F77FzerU6noA+qx9Fzc9f0Yk9mNIB3mVLI2bsnwQiY
cWHDE6QRLSplCQU7Seceqw8UPs12JQIGntUUrgyx4tYUzwaGYGVxYnb9DVdqewmhPNH4sbkajtV/
V9peqARoQYVTn90bwxgCDIybYJokAkRugwVKbR0RTLkGBIXUhw9HKgGm+7W3O+tFPUwZkoD0Qt/X
EI6UfdNpD146M6/u1Q1TT0/mHC+bx/WhnqwHp6fNqFSPiBW4rCFQ2mNg4kPQXGURBYA4LfHpmx83
5cKqy7ZJoVN+bvc8/TfJ/B9ytnK2BaX9NDxBizL/L2VnttxGrqzrFzqM4DzcavIkL9vd7rVs3yjc
ffYiRVGkxJl8+v39+QNgseRj+0QgklkgCkDlhMScMCYQsoRYBng0gq+ssuKUH/qCvb+3zP7l6eks
GbaZFoLQVY46YzFI3nppi2vVlkLLp1CIOYtSMMUU3GUDiUkmghd5BjqosNwmK89wXgaDi8l2rBFp
nh1stw2rozQ2FlgKGwtPthZjAYIQYj4sfQWxS6b5YoSNBw3H5BFMEALkB2IogNG0U5DNkMUZ3Agw
/FlKcPaYJjnnvEcUGT8PHq+mq5tlg6GuxvhDd7NdadSoqIsra4NGZXkJnFDGVt2iuIrk6uCaUUvb
MkMeCZgzLrUZXz0uemMtHi6x/u/nWhKLgc/dvDZXMXOhLauG261WHERfbUdWDz9QEkmuNMSdY6C1
Aqi2ItTDohFzppZNi1mlI2ZP7iQpWUyQlzjsePf+OHu//lveWwzgg8iDQxAwVkCIPGu/PcbkQpXa
0BY6wzfTGfaDaBZbhM6h9LchoEIM00FZ0xMEYkbbbAP0c6K24jq/GlWH3U4H93mkRrq+r/HIZqXJ
Ybw+furu+zrzgwYp09S/KBQIuqY/s8ecDgiDwJBZ6s7qmljd6q1hpq21D90aPudt1KJxbDIEiSYi
afr5oFBVHY0D3VYAOcSIo4zcTDBLgS6gpsN/xh+v+RNW5AUQ/CFVeooFWzyk54q3bOYU7dKRvDwQ
rBrilPeX0RgQVaAUQ0uX+QWeheAhHIN7Zl2FgVaP32FjfbOffKwhhyKya6Wte61erDRojJ+PnefO
/tP4efHK3Z7D6jaWTVsn8u0Y5mMog5lpHTEjMdf8f1qKBNWrqpF4FQ5XYUuxm8fBxVNL5wpIJ7R6
T3djwB8glCcSzSjWCAQyu/E25DGsGxoCqWPXphkBTCtGUyse5s7UTwyQ1ogZons026a0cdP7d6iO
krxst0doTofDiTj4m6HUWr9kMOotJ93Zc76yNA6DKS0pfKBYaxEQm1QgZLahAikBJUJlDIdH7kuI
oSJbK/0Rg16FCakNi0nFxARGaYglKdyRpkXgv9bylSaCCTz4vfRGNHpu6ww97WdodYJVJSQtyivK
lBVlUpp1OSZ7eXLxTECToJR7GgULG5oMKNKR9dWlWEthOo/g40Y6g9tNcaRFzljNCdmG31kW8E1r
XD7zibmPruqw+shfrxqoQlrapup6gjpqQIxFle9EYIXHRKqgR5yy54mEulpGqFyRWXACEqsarz6n
Y9FSE/qtbDpOx3kioyTl3z+bS22MkvwGtMVIYlsxHcgPBkQLJtBWUueRN1kjv479CfE3jIbCcq/U
leASiAFpjd+2pu9cmuLzkJSV5GwTTO4t8JcbggKhfw0PjgCQbP9ZYP7HusAG5OzTmHCh+AFwRSDk
yV2ivvrUbGp5ND5nORIYlOS7DUUAXJBYMrrUnhmNCxNy2+mvbG1ez5q7Xw1BdTXEVGtFOVC4OWBp
NZ78i2OFB6vWrtufL3afUvOZN/r7g20FbJarVsCEkiH4DikJmU5JunlEmYFYAiCWgDTEGJZ/tZBD
KpcXV59JPn3j76EBsghovfEqAm7PRkiognrJqB8aUTQ/D08RgewTQHS6INyCmYWftvrdD+OBtomi
RqQ09FvFHeI9+UJaA6heNSx08IBUyK0lUywPzgJ9wXXF1MPT3vpqooGO4DS/ZjPQPbUVnjd//U63
rb7RW43uaNDqDjkkrcua5/odoQNa4+3zcrf+ZCXJZzyKj63PcB6Gu/GFww5s8mart5tcsTUCfBNz
fW4D3IVPufeczep4/EYnleov4IqTsm3LazZVa3RNdkO3uOAyThVopgFLsB7qoBmxoazDzPYD2tty
iBVMznNoORh0LT4OjR74L5zT5svFbG2ul+IaMMYwOv1Bt76+YLvuTO8e95s87jdtX7RGacv4+NhL
u7LcqkJ2iGxYo7DoHBoEJE1xWYkHP5smppFVS5GXYoGjG4YghHxofPQYURfWM7GqCVVBe05LcqB2
btbclhBhpbEeQHgQk98eT4GYQNTJDCGBkXTYVelAekofSHfBRtHaAnOMCG7lfoAQjPycPT8a2ONI
xmYTRWiOeqP6he2D0XT0tFhun+LGYlu3IvUg3hwCQ0qA3sZBsgtqcybbRReiqgPWhGP7uiWXBRZY
/kVmG7Kq5xN+jJlwtuQiLa2A+iVAU/ACQUY0rf/mtwTT/DTaB4VLgMIiOHrAKc4V0nNHikltFvwO
wds/uJOJZRDMGnfbnOncfXFHdGe2Ww8789YyZuyhuMdSQUx3ZBukuYv7iU1pqwS46QzhXUsg+kot
BdmN7Qx4VgYx0QzCyw7oE4i1Cj4Rxg/7PN4D0x6fb+8rl7HZ9QwdMutgmk2VmpjYVTParS6m+7m2
s5q1SlLxRrV7J7aUBt/5h4RoW0r11X/HECI3Gw+f6IzH0ra0oKZMqrCoDWWC326kjMDnVfuieVNa
LSKscoYxEunJ1aoj7BKAFiXSuq/vNC6Zv6z3HKZrxbe+kxgEHddjK0YqOa+VU1spOml42RJftcDI
WXJ1LGqSO6t4II3nByyAdNzyBuTRY8r2RBKMIeDTy/EKb2WZJRXvyfFzbtoMZDn5nYaz35bdPneX
zuS4V5vP2R5Wjf7hvr86X9ljiUOaEVfdxcCzhbgKiw2xQFuytTcnDU5mu5JNTDy7idXuHaYNns/W
jyHXKosf3kirx4RF04Cgg6R9QzZIhtxjx212yORwG51sqkEOrjCIH50NkEcgb5IfkFWlJ4VV+RpL
MLkLJ+21WjGtlUBX3erOey4R2OIe7TelzXMhQO25Qb2n84Z2mVEGkiY7lqb2eCKOQBzlGk83dDjW
fxTJc6JaRf3ol0sCHsHjGyxAaZO37RVkklBTPqJOk/Z02WvfgKpu2dvbPF11/yOBjc4QkPxssFKB
8ZeXqBDvQPbcVv4t3JOogetxXpVV2U3OEYwmLRUyAi3hFY9GDAsbCwIPwS1U7qQzcsKawLG2WWDx
ZPTwD7L3zp/Nbsw8+sV0RCPvO62Tp/fC3hWTCILJK4bPSKxPzqNoejm3jeU1m0nVoWJVh6w6TRPP
succM7T5fpe7HaWyfM+wyTpvr5KMLoVqFjs1q26Rcs4LHh/GXdztd/q7Ys55rVo8OP/arNpR6r3R
iVB8E01CarV9XhxWtHhN4NhImdzZ9mZzmN5stj3WdaDIpnWh+IkQrL31g4o89xIoiRoAi2HXGYl0
YzScQLCmGifnweR69pEt+GlgLJgrbp7PLPBYCucT/Vhc94jwx4s6wZMq9FK3vCRclKGxoJJASNPr
XWhdFOvQRYIINCEgQOhiaMTtiP1IYnbD9SVLQdAow+O3xw9cWCElS/P9VnJ7kNEnV+MU2ZaB0eKV
JmcIbSUDdFWtX154DzkdJJhinJbLx1AKuVVbQWpFk1mtNjjBNV+1p9dgFMlA335/2erlHfm5c4gZ
EG2iQSdrEEPnUqCz8wSgxwxNAeL9yZkAsjbZApK3To44neXm79Q72+tGbGZzWkp1AQXRoI9Sn6wr
T+w0DD6RiorBMKDx8h4xedBDzDJt7eIrr1i1C6mpmSpa6YL93/X0lc1gOQ+cumHCiPy5j/+DNbi0
1Bwgx87xJr3c6KFVJl0G29Xk2HxerrxGtDKTbDuZh4dsMq1A1iFgQdAkcCAJbDXTWdQ2gWqUd28W
sbYabcl9r+Qxnl/v4gEGRK9qIIpeQFpTusjF3eTq7oslw1wDLgYQuww6JD4HnSFyCTQpkNMEBoG6
0Pjn1G3V79Sh56Sx405z1GSFUpcRg/MB5OVuO9vMmsNldHBp2Et7BEHthtMGFeKCQ0FadhCoCSKC
4n9r97GMUnP/ST9pDAErg7GCusQBMYWGIEp1viOFR4xU6kLlESGsJPEiaYzjs+x28+U5G6Ei34XY
RcRrBOexsbn/UHQkzVpa4D3ik6ZTsmZa1STzPrlj+/6+8W4YTqkYVPFZrAfEGPkdJYhrB2vuKl2u
3pD1R00WW8TlVBUlmB4ep71uY7XSCpa0xgyemFcINrhZZByeEJQgGAV0SLyC9G5CQKpBjUNu/N1c
xB2WuQEniuDmU+M8iDrNQw3CKWKsBUYMzRjwwqHTkCtcwOQmfbAyGIr62R1Lw6psXWkhS6EK1gng
L3TiB8vSO1q0wlVfw9GoM6p3Dqbr3vP9bjxff0rKEGOphd7WB9MbaGJbMYwXS2N7I0cmc+C0MCD5
XuGwmAk18muMTST/WppqqA1+GmNY9fFw8yBpdPoCmPgvlue95MOJA5gk/p7edd8hxrL8qYnOyiAu
lGYKpNH4aiuVZJ/DIGJVip1gZPTXTImxnLoK9LlLisFt3SXV1d0rFRXYPnQPjflx95wXprtfCQMI
6gMVY/VlsnkFOwjukIy7s89mCVAqkAexHza7Lxp6g/xwCtJWET82e9mzoi1AOWBIOTQIXFcyinn5
WCFS2KgB1UJg4FiVTEPBgwaCtCa6qiG2WyUG3Yjlk9YR+NBc996gGjzjPxyafz7OOt95oEmmOwUk
iFX7z3Hui8eFMoQFtklVeKY4g+m1/vN8RR5JNSN/oVEvmTdqdgccadhl8WSbvTS1iySOz4+jDbsK
5tIouJDGe6LtTjoWfOQvuAmEeWaWFcw4vEsahX2L0VS3M1V/OE/BWaXyKDasIsIsBQcBGmEtLI9W
rSos99/s1t3qtL7VCJaFrplTjgOWRyPi4A0DPfwSgZkjSZpZslfIH+ve1eyTmDh5ffnAWYXBPh5g
n2HhIwgDnsGyPNryO5rGfTYvTg2AWx1tyWkzptp9cWtb43E5bu8f90/1w3pgRun6o262eWZVfdAD
zsA0VE3Vx4yftkj4e+A6CAF5w2qwS4KcwYEEXgWSs6HZDywIolBEpES6zCIllpWmNkkQR0BO9B69
Gcq1c2WEyrgOQEiqgjwcFXXToBT1IBEj/4z/W0KBcYzxyp15XuC1iCz/O0K5ZYEG6a9uDtf8UpPS
KoBoBg3fiLrygHAjByVQSenpOeTRNKRkcAhIpkgMxHawXvNFBBIQVFWOtPovFeQr/UnCM1dBqBUQ
3qI5cUYwVCaIbNnzA0+UjVkjcP+Vqp5HmWA93+PFOCC2klZCORk5lB68bCVqqdaOVKGbF8w4ufMc
e7GyS0hKjlm4JSH/8oDoZQ+dJwUGZN37Ky46yhr675dUUFiBgkS5ZEde/iOVqwQ66lS5xigBMNsN
IW6MU5eZB+wCKQxRdtVCywu4hbFyJAw9UAaJwlGKrnfpUZAhi/NjgABmxiqYMJc8wGsYA1KCH+GG
Y0CcBiUSC31htRPZpp+OjbccO7lTxOIcUD8hGiCVODjsUsxqzk3+7pTIpccJQ52RtNN5Xs6k5Mn7
fqV8QKl6GTecsrRqlTTDrbQGqqAR6gsiecpdieF3iuYLWAWVBd4IdUDGG11pNMHmhUuAr0+f7zqx
v0CTV2eLF6wnwCkXNceHxaZs62J4/XohdHH+P/O/SOhaGPIY7+RJYlUo0kYsKKd9jpd/VitWs3uu
GdDODN8NwU3zx+HV4x+gmAdrmiFpiQRCVif0SzySANzpRcG+5kepo6VhhTGwCagyCpykx+717A05
yJzY8OQvyZ/IL8QXZICYuWabP0tUiJ6+ZB8D06VuriFQlakMdLmeJ8gN4E4UbQoVOC0HCX/UTo+J
Sw2LD5SMHzz5SsU0MGtXyJ2ICqP515+lZBH8LenATX+FPiCHUnOT2gRzA5jOXeUPArQmaSJZFpQk
EhSkOQ3LY9qyzwN58Ure68JH1dwxKuP8XEXDE0F4l1q6xlSA3FzFUh89sueEdBD4B7CFA+vZf4wu
PtWr7lBDyNg9oG1mgXJzw5Eq0GmUgJu9+KEAOAsZCEbUrjU5J9Ypazn7seRfrDEIIS9J4fvFbJPG
zmpAvvrUYyERzlSBllxDIo+TB/lNPHPaLloITrAckI3xE6M0V8CnmKxnltTCzH9JuPlIKFwgCIHP
qmqdbBYD7d9E/eC2WcQjCLD6doi8swDKsWUFKIV2V3FaI+8jdurgWPrIgGD7WaV6Ygclm+5wzlS2
C+RW2X+lBHkkALorpYcBmF/iVgU3haj65mrRV5e0NIYeyKYl8+AMSLs3vfgPv5WOKJ6v27rx/eQD
D/R5hpwY6vqI01EW2YIbbjtX63n7Vh+0ly+UZUGeG6+JmHmIydV1XinH4lmQ4+798ul6P02VJve8
5o/WeD6P1jrW2XkgCejgWrrjZccdXI47DwSP69K868vzyKquBfHf7gcw+krXb3g30jrhxfJNc/cO
xOth8AnkHHgxtzf6P3PI8yGmIjL18BhchKkHdC0pxCWsWus0ruhyqaM7Gvnm7kr/UJX32SwlN5BS
+W53rdvwxtyUfRqgITPinCXdT+OoEDHa/xWeCpW0v2LO8QhimCZ6eKAkh+5o++mhc/g+3jVZPvT1
8X5Loza+fOBGa/E1rTraLR/nEVdEUwKw44ykv7V9GfbbC0CoH4aW2zxgK1nNU0K8hOJYuaxlCBQx
BHSGeP8L4sC/IJSpv5i37C4Wr6SyERGLrbVk8sWICEakmJmqQbFNcVsrP4Sz7SjQJsW1KNBmwHD4
HR3nH2s6cQsu5hjIUhBQdGoJIhp4SCkmlNFqSFKoAgIhIA9QQhYjF5roQgB5Bm66jdt7LmyKFdLw
xn4q8uX1BNYC5AkE6GBBqMJUTpgLKV8YCsMk2yHhHsJlXk0KocKyYD88zD/uLztxkzPSpQPerMNV
iDzxaPEq0BIW276JS0pN1qvZUH46mVngcLOjWQMWYVLmjEPP8tLgsEDkIl4H6aEvCFJgihuxdAC7
szsJjJ+NpOVblJBYYANarBWSyEEiN/xZ5YwIZc5MuG4lrKrvR/bH7abdt/4OnvkaOLNrjT+QUF/s
tccUr3NxEYvh8qLZE0KdLexAxKjgRqiiEbczmNbNP16TYK0q9WPFZrajZijQPF2lHpr/py7+3/Xi
zyyoINBoN4nD16xEhmp8cAho3Vfc6+llpcEkE6/LZdOwqASV4zYpnAKdj+pnFR0tRvShQMeNYaoM
L6f6jF/7wC9o2O0+/mPpH4z2l6P9HxLHzX3zYtP5Q4qBTd523kJp0Z/TIclh0b5ZxLEsvNdu3Txe
LnziaQwrJVAl7PLNfvPFupn6K8uHp4vJQ0NWhBoCVbWvj8/bL4/cxeLp9zwJ7+/ne3eHh8+wlpzh
oBGTrloWOs9juFdhN9MKDnszuOPYH/D17u2+MX9XuvvFuJAzLgQQPrkUEMoyBEkCHvyBS83Zu939
2yIlfIa/RzwOR4YXXb2SA5kkjntdnb4v2+4kaPA5me44Rd78JO9yev9q+6AlluRcoAmiFTPGCqQw
0gG74zt3xCCDTK+PgKps/S2fbcRVL/Xurv4hz+eLu80tv+THN8YxskuORI1v0G4GYdUlCdUjY/et
663oEyLCr6kl1ofMBhIXYPqDDSWxcfZMCLzFnji/BWKzUJDmdnuDzEpeK5BlCeN/iFvcX+AxgpSg
W3ts14kC0ZDEP8otRjZAtP5hd2DkxOYmr7wutnTRXitDnh1lPwQchMOhOCIq37tXqQ8bz1uP41gB
V11ZKeKFjvOZiSxhblSNSqBuVReT0lHU8kWr2fxjWu/qj+YfV77UGYRPLbDfePt0se8+fsAVSsfc
mXi8WaUNX8QjzR4IAYRmDxiLxYN2HG955v05oYlB2sxIPoYaA0VlRqVUw1iWYISs7BDyIhen6PqU
qDC5GXFr6yrY60x3S+CPoeD8DcT9yF6Jnxr0lhqvG40/eHSwY1Jg9HRsKRiAIElyS0JFor+DIhFX
VTtwhdjSC2Kti1EYamEPSLDS2V5yyWv5npfEPFuzIGVhPyPJzcHoP0Ck3I9YzXtvTC0nWTU2N6Jh
yOrz4aavRTxEEEhGGhDIZsij+eNFJTyaroYddh1SO3vH/Mf7vGbEjPDLBZaXdaCTJpIhoGlw/KbT
7BNPiDVZyAreSYhqCyybz9sbcmVeAKg/l7i3vENmHtRYbI7/5WF/vG6o09HsTK+P9AfHnelnskMG
eE+ueJpTyJU4cSNXQVLgLnRlVgFxcNCYRJxWSwaxQidlFJMSZEYqZ6k8ottsSeLRI0pAWhggMkML
U4VY1eRVsXMbc4vcGBZzS8xkdss6J5vhMhTy9XyOkSJdGIgLIx+512y0oUAt50uV9LdWevhkqWN1
9XeeUJ6+h5Y8kZkuuOdHR9G5jLRSkOypOcGfAMS9IrJUnEfqTnCLz2ji/HkXUzlpeePgnlGHILtL
SuXFh6T1re4fpOEg083luiDDUjRlWfVA8kjBar+7iZFaVfMQ50jxllO6qrzidnjbnt7s99GZ4P+X
YcdgEE2mF0Ugb0fcNIQMulkg5sOrp38hcjFvrF8u+tafed0k+HYyO6UPq0Qkh5qjVAQbgQIp6OGe
Ridra+MVks6TtCFmzICr+e6vpCDctu1XiQbRgqWSjDqowqWm0XW1SbA+2zCAW7HvLjZH6R6h5Amu
nQ9r+ZupqxLmx9nwXkGKcSHS9a1CZ5vXVY0fJ0s1vI4Fus7+Jo1fUWkt+ToZkZM5j+/hUNDQOR6M
FBWcclgpIovYSIwzksS3ssWNQl0/igYxtPUwbrKQjC+0M+JVHql15YHX+Gj+BinjCIma7f3F6PHV
rV4fvlm84Vd29rvkMfrOjS+T1dX7XTuOT44pOPmT4fLbCRiNbrbzNAIg2oejDOlzL0DOYjhR7pVE
Cv50Tf0CTawRf0H5Dre+cXNANMW0w6sN/jKXAsfUTPKd8I34PAVWzfMBZnAckrPoMG0fAsxX8fWm
RBEkNynArBRQNEkUBh2xdIi1eLy0+gqgAKCDBDk3T8T77axY0Q4QBevF/Wy8EAALO0IEntUspQqb
jzTkmRFQDGcSGo9h0f6DEGX2qwUMcYlrvkOHlG0F8aPzIJ4s9fJf8/8xxgNCaEhMuBdng+nZp0jf
klZ/qsKnhaC2lMSBlApz8eJcRpqI7LSAYv/jXWlpzZ8yG82kQmcQ8wTktOiFSaG3ZEOdkgVTXbDi
ghE4N8ymTXsEk764CYfwmv8xFzL9U+LMKPKg4kDoom+rNJxUz9yntuDq2od+WTYsfMZdc6oIkkxG
fDs4OVfI6RqrqOCqPlQjx+3Lx6YOjcsfomTqKWpKsoheNfu0Couvza/4NwkfWzvCgPCuq+OKADmm
wNVJEMrp7D4Snu5dNzFU8bzWMZNY2ateBCcSxdJ2S0eonfeEXQzmhy5I+rbvZ69avY+WP0UEnf3o
brDyDqaAFMEybtPpRvj/bAe73VNj//j0yX0Q25dw5QNgVPhDK4zptXiYkeeYCaXFLU01zW1pd2lj
Uz86dyR7uy/zxkrGDuPI8evRjPOKB+bVzeQvHmz8YgpE88B8FUIPpK4qLBYpUHveNCQSvApdD2Wd
vXVqUwgBYun0ZGV4QmRvsvAPhDJxpHlIkuSPdRC8VrjcfH1oX8PJ5jcLwemkIzJyqsWH+6e4j0qi
EBbdhhpSxngK5hgq62l3wSyVrm+b765aXG2Yl9cW9UYfrNtWjyokb/5F0ggWOUoHkUv984VML6+x
qq2MqR/0191vO6PGgvvF8PvtHkLz4ifWZmXMe6BC7bIcM1hfTyMZ3Xw3YMTz6Bgj3t8JbgE0TBuk
eaAtgxiT4eUA5zufImYEetiM0D6ZNjg4INgt+FYYaQ23aBS5QBIQAylURvyIVCASPycrN1PXt2Np
fRhXRYw6g86o33lxss5wNu01J8/Pafc6haz+uxim04Al8GlFA5qFOGv9AUmI5G7wo1IRyROQBOEN
eygUuoOYAfbSPfVVG4fCwQjh1KBLBMllHvAUW3K8EI85hr8B9e+uNosb4uw2pjkPpkbCu4AvJMFi
2rwXJJaDOI4kRpBX4zyCGxYEXhFjsU56mJQuqxo6Jw6GCTUu3oVGA827aELhnuwo9jWWSbzkMAmI
9NjZz/ncqZ+gpOtW+80Ry/kVRiwwO1/E2RhuV4vtrDG9tR2jEHiWWFnhonlpiNViDVeeFHF/rOgZ
3CUDxtm0viyt8EgmMtSSLJAIQ+zHpS3z9HgzuvvAi6UPZE/VUN2gtA/Y41RltArdTNKAEIRFVx6+
TcPzlORACsPh4dUbHtJL2Ws9Tr6uuUkzD/7LIfXwUIx1cY4tbU1MYckEEpc2tHjg6Pw0AyRi/ESX
jZ1fUSYlxYgjv9TL3001/c1GUAUqB+RRp+WVD0zf6NHYqHTVBJG/bVGxQu4geN4XHNG1sBuxMIMb
AVqS7S2DY4QQ5jhjx5KOSeKDwVEY5wEOYlidluJtZ0MezgaYlsPaYZbrUfy47e56+lbS7iYOF+D+
H3dqH2bMQmS3itpQ/ngQh+P7xFWMBJRkkNe00fEHeX6K/V2QpFgDkkEYMSFcBBOpPJ681NKYedSP
z8M8E/jIYqep0XJ4td7+YSqh5SBqWrHS0nyUmbpa1QviR1QgmQC+NS+UsDbzF1oGhM7k4AaAvMkU
wpAPexZjCGj9FxdKOt+SV0IwJ1+LKWHPlovjT4LxAhOxw+6EavJP/NrVwn2RbleUH3mtWnFrvoUY
SEBegTHe6Mz9gRpG0ZGXxLlq1OVxddmN3g2FErbruGoTzBSgWPCfG7ZWHG9VWZ0ehm3QYrNAZ9ju
sC2+to2m05zPRo3d08OtV3RRFJaKGttw8T02XNZFYJzT5ArVN7+TuNW5PA7U6D093nRu+OUNv0qW
wo+6z09EOc0EIq482wy5g51mqJBOZNGwioATLLjAxeVioYUSxCHG/geVkDB75JoHJJaGMmslYrtS
f5Zfq6kR5FXrCawLmDDeS7ByWp0dFEMrAUrN+7wMRACNRx/CT2n01M1e7jfyF3w/9i+3/8Ov0GgD
YbAfJSuhCaiBAzQH+QX7e7Xt5GY/Z7FwlUG32++2a6fmT1vt+8e75fThNjGTUuBaXgkHq3gqEAaC
M5QOv8xVMS7PloGkc0x9O5NtEPDY+9DSWewO6UTKfWpvnP/pIHlLhxs0crRwpAU0xJKdIXxWAVUR
yT4Of6mZwhnVmlQLhCXDzk4aHbJY8AfjQvAT6bB1M1cXD7c6oac7+rswl8dTJ1yzADpL3amBGHMg
aarmPdk/O6rrV/v2F5kdXypC7y7cGVshMZxTcNPYSx46kVRs3z9cMTxfkklAIjHiAGJdBDfyCwGp
b7MLARmOWroBt9XF76mdI7McT7q71g5qpNXk8MsyAkKwdYBpUm4mYrlDhliLhVmpKP8JpAEfta+2
3UtS2LstnDYCVDxT7ZVxNvDZzXR6Y24v/lrsEuPNZiWNnkeZfbUKp50QWf21Exhe2gqQwjgMU0yH
ozBGrx6XV3d/8mtGmpdS4sXdv2l5eD6bsOAfcTOCNVjsipuyzSMgPLVOG4F0RP4Wp5o6+aFmybkp
tj0acdp3nyO/65zazp8mncVweq7KVWaZM0DzCx4UxPxIMPZ92SC7Rx8GGdZY6QoEOXQvCCBS7nO7
zKO1LjQRgNMFNDvAoX/hwrlxNmdsV80KYqC+w+rNbq0rPtPwzPFbeEoezDqNygUrRGxCFbfSFOh2
/edKwzbfH7GCNlUa0+p0O7VDiQfz1qzT3DRhhS/dCbcBVeEUCpSAToBd/cIb2ABXzBgLB57GcKt5
bfUBnO6nRtm8jCRkT+A1a13Sv6SMefqkaBsvprUYRBXDDW5lg60gu931jgVs36Zv51tdCIavAKQI
voPPAsrB0YSsqV1EvvktX4/gzwpfSle08m7zG+TIA6w8mwjUB9yf4zoDOWtho3PeiHbFw3vQ+BKR
WsVExd01xuUlUGvDIpXlEQlUpNsHT9l/9RNtBX+6xQfR1Hw0MOCiheW7+l6yOVpIqEUNmBHLM9BG
BlgQSzCQMfkizQXBlCDcsYeOuGhl+JXpyVBztqcjEt2g2AmWdEc3QccqJWkPr1ItR7gw3fuNTj3T
B+ZFhv5DHr4JAlTIHbi4xBQdRYeJ5kW+SQn3kw98kVWYqhX9BddjdPNArLSkLEoLwtegtf5S2dHB
nJ0ReZEe3hEnPqZJaXKwU2+fqcPKKj6yFvTNkre4BvhesJhYEN0Thw6B/Vy32bX8A91uDft9burQ
sM+otiNwvt4v973ZMkYChgfGcFQOIouAI4yS6wVz6dEy7rccgqvzoZImZq/JWl1sQEx4HFnpLa5O
X3W6ajX4Hjp85atQNwoAnnaD+AwWynTJvdllY4OOUpzrEaqhOnklph+l7vmOt4dR3CSddC2WZa02
/T+ckCqXDJxi2IyDWIhFB4EVZeyuWRFnQ4Ki2Xg8tx5vnmcfrXhWoMXed4RX9K8oIqKEsEnj8prY
tJatpJAgshquXAFSBNE6hsyBWObAkaGq8IEX4UOq/EgL4+oV66DCQgcStFYwqBT3BaXJVYu/SnUs
CwTwWSArJLBTExZ1yVpx7yWLRUOU4XVXlOHgMpp81lQ2hCOAOQiYzPPi4LA+UIQPN5QGZtpJmaN2
vKAE/aE+2VWrtKaxm5o/dBme2ud4vck9C9ZsRUUw+clos73ur3bpMGKe+UaKElm5zDMsnGC4y4qk
18NAD1ghivA4rthMABJI151NPpgpQKzA+CPLhmzhPEVlZQeiBnhbbrRJYCSgDuwjoB6GGADwanAz
s8K8xAtqj5zaSD4viqdqDv4zJ+EFsuHJa4xI6I/zV5dvT9/XYJdt2EdxREvRMH82q9AUYkBAoHGg
eJGbBXLQvG3KyFT6ssh+zv7+cjC/Hjf+hniEtIDKBKFOJVDRx/nFeHybvijagkITTAY4UAP/sk6a
rTKVYgvU88O1DVEe7vCbpPCbZ9OhtPVkMXvDPqvVgU/Ng3UyFrvcs7fZsM2wmeAYID+68dYYJSaQ
/GPNDAWa8q6Vq5cXWcU85oBD0Pk4/uHrgUy+eTqzEMPxpLEQpalCD5cBeWdw+Mzf5QVnh3nlr9XD
ZX+tNTTgxeCCFxrw1++0JS+uEVTnatDmtpF+Hy+x1X5x/dL9oNG479zTlpStutCXQNHQFAQCOgYC
ghQIUiUpOLSFzvKJYi8UpgfNtik2YkW3JQa3SZFBqIyR2qQgpjIp9mlemBRLMLAgSKcEPQ+CZPeF
aOhNNEzh/ozlxdOF+sMslh/dmE9mW2Ge6F+8dZ8RmbgSWsx/VVkxh4j5eQvfjlMy6h0pfPrmoMMF
mr1e/eCe6f5xM9r3D9PbFWbE7q1ZIhhH4Jk3QM0wwiLYZUhqcyy3wzw5wgjQbCvIXeP5/rK/mqTG
wxoy5Bixiqki+7TsCowPluLS+lc7By6ECuL6H+/et75QOYeHde+dC6fkmJeNXwAiwh8xtsKCqcrQ
G5WwgBSYEI0kg+opLyG2PLUXN+2tGg3kyS2T+uLZbdSAC3nipLs7qeY2D9/wviXxh/KoLKKhQwpB
BGMsThY1z1SV1gY7qn85lawkmvyrM/oXiWVpvcJyPXzNA6JpiFMATkAggZL8FTcp5yYu5c07H0lP
iFU1WdD1QqyKtSbUrLsX3/gvUlo9qghyz+OZXSfKlglYkKQDslUau2aaMD4A70UVCg+a2su9sVW0
bjkHQVn8pG+Y0/3nZav3B3bOCZR5dp0LYjGjXeDfn2sXRu0H/nOHKzO6vU5XZ2rU/OfjbrVZbweb
6W3qBiY3OB8tiQgjt5LL871OxMgBtUzjZUmIY4YUwZLTNdtfpbkvBIm4SeNq/sHChUyeiZjdoIrV
s71LMK12jrabbqZ7PyGGeECSx/PBYEQFIYERIHAchoKbQeDr1pvGW34h/+rrtP2+1ZYbSgSQOJDq
BBAcwfeZLy7pGblvB0dsEWGEOeVWGRy6kV6R574MMbkpx0Dw5y8YOKjdkBWNFjMF/HICx5AAgyvn
2Uw3z/v59nEfgxtwq/R+hFcaLHBIE3eSFW4iV+vl6+0Xfu1K+J00XIEfXWU9HOZFIGFxiPuW9KBl
o95F5jNJ3d+IyS4xOvcewDvDm6c7tWT4wyETyYpl/suSRfMHolRYrzwTZgQIz4m3DweOEp+0PFsu
MvHrhsiIXmf/RpYXIT+yVpaUMsSMNDjYMABH+6vG4bsfrcF2jGOwS73FvCIJRKISAQEoUwdJPHRr
ALkAYxn2Y2yWTEeJOa88lGlhUnZ5OIdMdQnbK/VGK+72/4eJ+OHwWacrQePWuzbO0bmELTvjdad9
N/dIphtgoCUGWUFIygAXEmFD8by/OvwbFNWXvMR0scQlDuM0RAjUCZu83vzVZkvwq8XhrSRGUwja
UCJZKK1XKDzNDfPamkXS3zj1UvazyaQiDJDWZsA8Bbae3nU0pmwDLX3Hx5N6xwKWCp1l8YPgcn6s
8GZbgSDZGwBNC75DyX/HRHfrp5Nbwzkle9jlCLEBV4Oe0396XG160/10enu2MKH1DzfIW2GBYshA
QwvQnICmmj9iQSw9BzFz0rgBLNFHsFngfEjcQoU4IWAYLH2rFgDmUU+Q8KX4dTFP68anweZZxRFB
ri7I3W8sA7uggCqafYzwG4EojAdRyMcBSHHp7XNKSghNaj/CIdIwChlXocth9osy3fTok8IUCcaO
b5cnKQv/CMRSJRh+kwQprE2BiND0eDX6I5bq5WsIovVB2qoBWeKxQJsKBA3RsoUA0bianSSyJTVm
p2RBUr8PwsuGQvqxh9r2wbkizUawnB4rKNU1EpUFVQi1aVxP7m9s/wzVUkY3Ik3Cjvt/qz65A1wy
CNtJNnEsuV091hJCOBGRsQ+bfxr4aPLFIt2bQ0+nxhq4A1OG/XfNS5I6tWD/c3W+kpjYvRndJR6U
38NTDIMl2bCEZKjbb0pXKfimOsVAFPFGCkzzTYnyQX8I6UfIyefzaBaAQH+9GYZGNJJfMenpeIFq
SIKTxEcuNTFAvyoDNX3VnF5oEObuT6avXBqFaKjWpWvPmOa+a+WrIo+xj6fqSFJPGhokKS3lpr0p
pspTLBWfw/4oJgulNbR3YquU/Ds0W+esRD8WHLZhvNXfdfvlZo233YTZEA5W04tZb39a5aJmi3og
ozKWmuUBJWJ72F15Aa/NKn/oGG6+gm+3CEdvFJQv0eml8pHjRX2XMzF8Pe97lWj873oA9WmVfmc4
0/6TaKotWPnfON9pBEqcnHJXUZ+9/3w/vXm44XWeRDnWCJuYbrm3k6gE2cgcaomYCEaWlHzsbfVi
CfE3f7VaNzPZ1nj2m4bEGSGRDewvPML6sZNuL/rDwUg3qbWHo9p015ZTWudLGoxb90j5aLgMNNOB
lF9wEIXYj4d2k9I6bmhLLJy1TKjY8Hv0hb0HU+ct2CwIVjw9dCIN2MaJV7KAHoxDyN1gF8RWEFia
a2QDDTBEGrXCnAeEAhECguOjDxcIbEifNcK4ofkCFE/y+AVUT2JiGQlIpAPJClt+jyc6VbI+iDGA
JcMWMxWdwaDuQ+3XvVbn6fn+toz7SfPS7ID5UWOJmWH2gOcF3hl1o1pgOdoba+VePaxjnALvvGLB
ivEUt3K7VxCMWLQD/MIl4FnzZ+sF4wjgQFhhHCTN2JdWbPDfyfzP5cVk+I4/bcLctbKBaY9vm7FF
MZxmcSarkLbR8ZD4cr6egkvbf64r7eEPFtxwCTcH4TZb3d6gNaidBjo/rtYHJpbgy+H9qMWA2A2K
YtcJaO8WTrk5s8thZwM+cOgBRIZD0Wzp8JFY6UccJDWE+EN278khoaljOf5pBSq5OmNyVfCNtGRb
WG7ERRjSfJIgOUalNOsgRaF3w3luPR3rBsv/ya+OkyJKm5UO88CrljutoRqrp/0CQ1isPc7WT8Ph
OI5toacfTgHZWchUWAQXU1pHGwDLVGoRfTj8qYSz1WCIl0LslgKxnOVdg7YBNM8WQqpHi2oD4paT
wzrIXfE+CIcquXkWjHNm0p53r3gvPlkxRRJivtCybFtEC0xAgpkVjT1YPHXX17u7C+SZ+qlBpO3Y
ji87uzhB3XLt9dFaWSRzNZIJIiDbGJzpfMIA7Iu2ihg3D8ghCTXmiZgQ6yFvm3FmpmPA3osEEdTj
7PJpdS2J9WynBdeShbyCIH/RUJMTFAQmcxjtZRXnL1cQhD6AFdG7afNLxPkNkM6m+9av+C1XHhzk
uGJl7O+MWv1oGdSg12LhNxfUDVgEXlPbY6d1fxzeNTl6ht2c0CcsKSVaqaxXhiiRyRCGkydrWDxJ
l6Jvsmv13iLCKBkSjZraThYV5tExRqo4MsWjmrc8lY+IEUO8xU3/huMtYyqnMjqsIIiXoeUuyXwe
y7TYI1nPn+9X0gCLvWF95T5yyWrbtTa4wpdqSJzKbR6PCt6pjHOoYWyoBv8Mf2Fd67fjhCfSG3Gx
VqfV7nV69QmVI7NSq8Nke3+L8CKcZhAQ3JyCNSDwwcwCEd58vfr36jGulvFf/Bu7MU5dURjp3Lqr
mbImoyLzCPzq+fJhfo3Ml5AO15HPArd1MqBlQQVzgQgPrgIIeQFjBIPincw1QyJUIRa8W1qAeaV8
EQrijEs0OM3DgoERcjfBtvB01JBloPQ2JQbn22TdxBryL9KyO3AKJd2V7CUhHZgjRAMoQ4QAIAly
bPHLPzXGb+BvxUlXv4gaUqPksz28Yh7Bxtpia5jsdRmApabUQhXh9Gkmi8cfa1XjkapYcg2zsx+/
eTlNSVBJkxLw+km2qXXVUhnXp3g0LGQ6jdZzLPDM6zVC/GdvJ/dprT6JJfGxdhe3otohwjLN11+X
jTc/l3ru7/6Br9dvtbkFodnmmPH6VQjTQ3s3mz7t7mPCCqlCUH2NoiWWGGQqPIHh3XVXR/AR8MD9
hyW+JnheYOWxNDaAYaVsqxA2D23AUDfGpxh35aM9Li2xbFLM24D41C7JYwyGGrqB1/IEuANDeTas
ca08wrKKg64Bj24vrpNjnjeJYMXHC97J3mQ+qq2ZXzLGzm/uOkEm/gYSB4RnwOND4+LnjGp3tJj+
hVPOUtp+u90c9bmO/XxgrXM/f2z0nzvh/MGSMnQu/OSd+wmoYNOBhbBBMJLMwpTBkBjiBMbGssbz
1WicutjKMMZKecUGhuwKAl7luIZOdDQX0W6gtOsPFrtFMgzbY0sjbT5vomAvMdZj87xqfeC8/mJ1
hDT4/21u9G80SKuvMQoXA7aULhmLQC4FwZ5w8Ukcc0W0Swe6OcwrVknt9/nHb4LwZjW4vsA0BmWf
rUgrlbKout20wIIjiIZYQXBD7CCIRREDgkBaJpFDLftmME2y6L5HIHg8yBuR+d7uEG46mWSpoQNe
t21VW8tJHd73AmQklUxj+zsFkZqgJbFE8qzyIpDz+TV4Lj4UAnHnb2DWhaoi6Cowm7Eym+Bln79Q
ih9OCOJWcfXvqN0adl/0VCfzXWfWu39IbTZWkuaVgPS6nUWSrZWpNSYFUQ7V+Xjk967xn7vD01Xz
koHA1eLwFzTw59Ug+c25AqGsRHVmuXvMk1QvlNJKUVUX4xUDydGHAzXoe0nYeHvPkRDRL8M+qs0L
iwkiIeUREVAyRDAE0bFWltr69bQpE/nL43d0PDSXlPtB5LNfv+usc4buCmHDOFPGJauYXHIRc8v3
CcYUdkyb01nJbS6lEizyQEs6IlYQhOyhNU0rOGWGd5v5q+n65ml1QbKqNkhyaUIXjGn1D29n7D8+
H94mS7S+QItyFTafcXtqM+VFwJV1NM3mNTi8Ht/f3On4ETe/cJs4Q9tcejMDLjr3uyUHv2togfE7
v9el+FGrPRw0u91ek7kW7umtNQaHzmy/enooIzSUhWgBkXrLnuWwCpFGP3Kg/yTOJcln5GhYu/ie
WgWEeHlchqXZrcunSRo5K3awNbo5avEvQgRcMQIpScmLH91oAzU0DXdstGEcuCHSAW5YRcDhVQ0i
LMQAe6ubziXdB+TDVgpTSV8PJ1KGKtrhKhRrwlQBk/FMbM6dRvjEf+YTeDTpP7dQ2gn1st2ma8FU
N8sVGEurs2q67EwOzWcGOE9j2rDBwWv6YZjbVqCY9C8OtlTcH+OHNyv5KLFKnrofth+b8U25i0Tt
LWv+EqA/xvDM5GX7xF8WkAJBimgwWNw4dTfCTvGff2M4p+yuoa58A3+CuN7gyqfNuQkdrajnAaEa
9mi41fOgGMq2BLrsmOJ3hDMhmoDeEdA1RtBoNZTAOxlimYdfddF+V4WeOUBkppyux/dpv6DzJR0I
BhDI0DCD4rxW2gP9dd4zIxvq74lKa4eMp79IPW9O1vROB06M1hIlWeZwFIDD7+YLNd9O/tGaKzKn
OCgAQuvkqlchFXANC8Jjtc5KHIQIVmZ+/i9n59qdRo6t4T/UrMWlgOIrju04cTpJd2bmxF+8ejKn
wYDBBhts//rzvPuVRIEz7l4n0drepRIqad+0dc9/+RXBGTIZdODyOSOzxPXXCHlwBZD/qvAx82jD
LxhOHL+WQ1WKBV3k8vW+Fe2yGDZhwzuGEGkdqGlNPq9lcM6x+bHPVTJLCoQdGbA1BSEPfgyyn1Q2
PamvuiNRcXCK2oSuN5BKG0d8q4fL1b4yJQl5OJW81znny7nbIqJckcgCAKIpBbu7DMO4F2Pei/2N
scW9dfxeswR10D27l1lVqob3S6oUGY0tGUTeRXtkjPkJX/CnwBViQByYSuW7thje9JAuB2uRKb8p
32vi+082xtRvV2fPu9T733y3ACTN9SfpIuAYMKTrnIkML/noO0Q7e+IjhOsedYS+SS9Dzq0FxBAs
tNDWCQpLQCi4HpFW/sxZpRoaSLWpKiPa+yWJMeJCGrIoUL+MQTPmG2x6DPmeg79NGgtN84d8mBIT
QzsIki2hCc5LEJ1bYyHBFEz779e/mzXE4XM944pGHmRANlBOtwXu7oaXoitpdssVQxliU4OYoMTx
wVJS040CmjhP09PWcKa1TmQaM9b8pTBAC41H3W2mnbdKG0PfwNgKaTG1gILPW7t/mF9EmX200sSA
g/Ar/dwzZiHAPDoLDyc9fXuYnwwf5AI4KA/cge/KNIwIEZxiJqtomtaPuzMKzIPCsxx219dKTSSP
QGrtNK67cf/Q0BTGLiQLi5EgC1IDSb1ejR9iZbkyiiELXiXS5XMMTbt0UI2kSgo/HJ2nAvIFPqWv
BRv9KIqWls1KB02Itf0UE49oESMZkIHgMTWPVwHlBOVV/rg59o9AiK8f43BQpYg5BiN2kIgxgsdj
PA9suAtJWgJ+MZCEIAWSQJyJIFa56y1uqYBS/lJQEAoEPFjP7bzx9oOpFtkmdE76gKSAXzvCQiW3
0J6hO8ZAfzMme/S1OCcPYvIrkTQsHri/YIFy3s7W0CUFd3lT98efTLIb9eL3Mu7O1bAeYGDZpMhF
0pLWH0BKaAiinBEwD4jrPjtoSaGBDoxs+mDFCRsNNPsLO8wUQ7rjZp9f5SR0bOY3+sVwMl50tEjM
InG8wdzEBvI1w9yhI1cigLwx7i8AC0IRhFdPabeM1u3VQ248iN82f0hWzR+C+7cJenUwD7TMhiC0
+EAC7TPQcmyZhvJ8w9ClbELNWPmDpI7RWTi33wfJq2agLPpxY4aNgruwLmZsVALli8BMYYq5+Y6w
l/Bylcp29ylOz3UJ/CV+B+JRaufOz4iETUCy4jHGhHMm/hmQj/IDI84FOH0ZbweiMrgDWYB4bAYI
uawYIXPJ2jrGQgseukOf3bLBF8CBwf+fEtffAxohrSvBh0GI9COQIFHwABFlSQNN+XABHC/1mA5G
onfaeGxfzDN5NrZYWptcN1FAZXcoJ8RYVMh3U48H7TRpzqPdZCAJeDQsjzQDXjrqnys+fmIou59W
ufAeTlFDuofUlg/SNywF4W31L662p1igM2ZVXMCYZ9guJ1fkp8GxKIIKmz/SGCFTN5NXGqwgKb/n
Y3lyFbHx10NCmkLPoIvsVp69MG7rIgaHaSE9MWkZl3+MNkghsoyQjkdDWyRwZHn06+yaAwZ8+3fo
DIYJrhOs2jLQWoTWzAy8SFjBiSHLZDVDwFwQcqKexkHQwf+m3rx1YiXLAVYQuf1jOjrJWsk7Ew/I
65hB0c0IoWR+KZyZUrMPppASaKUhUtu7Vi+zbyQrmfESXDuESAAvgMdnMzbGNXlLELsjBNfILRcx
/vJsnqqE5E09/EHwSJv/5h86tYpQFpXxESnWVSwtgSNNw4IGUi/pYQzXpu3Z+kWM/CKCLiLQCMIP
klQjRqeaWpCnzCiNaHHWjquKKaODi07WPyn1bfv3+/8k8SaFPhiHgqa/opHHyJ4k5crJ/koWNbMd
qP2IR1/050oZXABD1XvSGssMQQWPepN/skRXq+25rhYiLZAEVmze8juKSHxKaUbmNYCmSSEU5HKw
ocjj5GTpqhxIjGqew3Kh/dMlLO/Hy+6ZiL/dT8vt/U5ytx20KTS0r0k/Ge8RdzE5mrjq9GbWHBMP
Yc3NAqPXHIAMeS2vFoOKoQUScl8fFO929ccqXUgox5gtlETzO49qUwRiKQKRk9ZOTiyYXdkj6M+b
QIZ80KSHcWZA3lL5WomC8GRhkiuvbNSJoQ5mV76YmQwlLmyk2rU+cKZo6ATcdcMLT8BZtZImL/i2
1c6QMhFKmcAlQ4ztppNxecOTC1yQJNh7ybJOBp/NVZfcxS6F10J5M8is+KW36M6ed0vG8WyHMZ1G
sodro4p5JDr28uZOHHwww5oQQkFl4IYGpf0YKxt431i6YvKlwllUQg39BVl96stHoU0Y7M33vxi6
7BydRKK1EKzvr0dthi6riofDQeZtddu+791P7r5SUqhA8QpEvFybMofCMAxyddS/om+E2LtjKjyG
KLSqQUf4qRfVmBqmkUwdSzyPQl2QgouwXrgSrRWPWCKgTtuI5eEFgjDVVpotHgkIW4GIh40xCAGp
KwJTZukhvQ1hOhjGDEEoCHlfHPKSzFBePQVLezdsWM2mwh4TFAR5m0G9rnZLNaaExaA+M/pc2d7m
VIn+q91UL0+zm9bTYvM1DAMjprIK0XPezPsfYVAJ8MXm4Kd2AB6pv/X4Iw0Lik95v4t8l9yfhdaT
qwleyY7xlP7pQb9KvXs4NZ8//UPpQzsKwmNcDyMORvcuL0QhRQqNkUe62kS6B1iQFQfe8UBOhiAK
Mb7Q7Xx8ftCGPWLiiDAPsGJ6LY/UD9wGOB0ASRU1LMdv8jhWyjaqq4oeCZ76x1ZxoOqhjq2c8xgd
iPGhdAFh6bSCePYk0TCKy2eYqiOmYo40z5zwueid2rkDJk8sOVssxMqnZSPBtqHIKzjQVg+k4FjA
mCrhb/HWyu9AFGiq+YMO8PMCnYmhzWiC1zdrOVY8FSg9WA0uXRiy4lfD55OHP10cZ1nyC4/KeXn+
BnPcup5/S066F/8ElELB6Vk77giQpkUrgjoVZDB84YrBiVSshF5/+pkHhB9I9wSIvHNKUCh2fF4N
AZ5ZcR+ct+ujytjHyV9zTMm/IHwBRT6YWSlK5mYf2bPUAS1yiIgK33BRwMmRjPTV69ozT9Hwo8S8
+eWlM1xM28sWZy7H3arI3NvGoxunzh4bj6rLamIt8a7bcSRYYyvm8nr+cHu3er7X7fSU3DMt1IXH
UiM+HmQkwlMPflOS2JoQaUSzKqo8T9ScX6IB4HFauKN5KgjveXTjQELRKtsGLTV3E1MQfqbSPJ+2
P9xVJz1uDQr3JkXneR0ydLb+smEaPk6T7MRJB2N8yYYOzeZHxBQY6swYKhFutngpi/EHIP1GI/UY
QA990gC7r5Y2udt+JNi43+rQptjEJHOSR9rSMvbUpKNNvLfOWlPBi4qhZUXRiJ+tzn/lnWXefVLw
1J6hav4dStno4PCkLi3yiWIg9GHWsBqUreHYYJFkmliDQweTtzFoxxf5ustmBEh+fKZ8yRag2BLi
05aW3F/hw3F9kBQkjyaBowNRSGpBFfg9v7R3iP0goTpl7SsXmbfEGJZsiHF+VjXwosLEoHnIMDEP
q7ORmkwnN+I3yDvv31a6Tux+fK10oxHnZXY6g159tP+597h42G3veuuvmn5EwvlWUalYhYXEEcG4
Q/xFum1UrDRoV9yIbeUKzQIQJLsxNYifIV0O74zfkFWBkdz57FDRPyTSMW+Qxr4l2vPx5ukEhNYo
WvMi64p71aQ7xlKcW0SeEFggrplgOeAHBhZJtgwjREQaB0F4vDwKhoMDiwirl0Y6/yA0g/QORJdF
VfqJzt0cfli0P2cZ59m9hCR4yAlConC1+PrQjwaNLcr1KQukkqxEvw8RscTE7lnoiohYMv5CJno/
cbP7bFhmx2y3M+L/0Q6o3nRQ361Xm/uvZXmJRcIwLJ5ROAgChIsyVXFlH48OMBOWguuyTls4YHa0
4AVPBBB4BYITB+7HJhJqn80ASVF3MbcZZNFsttLGZo8IwJHViNW2ecDIrDWUXdiczi94KTRDazaM
Iwb95pWWoUHq10pNpLVbuvqlNZPNEhqaneebGS1M0dGc+yUxsBIc/g0vtlv1vM1Kw9kgrhT6C75W
Pa3rP1Z2Vn50OnW/y1kwx0tr1/V9d7TZbdZf3bYiQ7Av9+H5tHW8QJCDxd48w80CzVxPD8+Gv1mT
LQ+vZSDtutn2349m3CjQ8Oc9RYWC2+MEYtkNYSl4Nv6WDPMdnLY9bAtC6vXBlskCKQ+4JbOU2eXn
UQaq0dynfkYIJ6/I3pKZfXG+qs4Fy4R371f/cEmJ2xdJEujOnxaIIzyUGkEL28DfEhb/nEFVjMWt
2nLXAMpTUttVF5lSO5iQmNmkSct3y031offIdXfRaBhiGsjJkGzMVyCeX7G8xQuMHr1k0gKZR5ZZ
1b49246W50hmCC9/LY3NPXfE0MHOIkNhqQSQYho3fZuwFFwpvfQ/mwDNvrLUMHeuoHh+A131KrHB
Hb4wEyZ4E4ZhSLo/f7fonvS2XZyevUtlRqas4jZqlxmosP5hJlD+Eiw6acwHUpWBvSVn/lmdiwrr
dbbgqDGPcYIr1HNCEIL1viBartl7WW33JsPcIMGfXAjhdKY+OAUEJhefZtXl53WpiIlvkSESBGjZ
KYgZYe8WTzImHWN5BlHQaLfefbWDWX5dfkpOoeawCtRT+WVWlN86FBKb4kBriLVlr9ThuqkdZhc9
v+F1grtPdw9jbl+WZxfWPS1htl55rgm10pSntQutgvN29cAx1jrEmg9TVxcC5KBYd2eTOCT0qHD+
XD2anVqSbHKSr5A833RVKd9BfY8gV4nkwWeYWi10fCrFcijNixHaloM7tk2kUiAel88fH7o98c/+
EAyad9jLyzAthtPB1Zv4VIhm7H4MZIdHmptXiEDNYKh6D7lfs33Xn/7GV2A4sAgWwuThm7kkmwNd
3A6CUwF1Wte+IJNoCX/uJUvcw1ExIhnOA692XVg9R6T7wnzjp/07nKfBGFNFSS2GlsEikiGGFLZp
VeoKS5d5Ljoirf1WzKhbvvM7JI3XShH+Bo+Pu69xpg4oQleCTDgMdYCVOHQIfdAwLtLmC4j/vGJT
d7lenGyVoCFvRfBAHMxqcCPAA9+m3lHSGMsBSsLyMgxwB0ueXiGCq/FGox26BDePZqc38b5IqcWO
x6YgtndLDgHr675AcVXLBAjwmHTAfKmqGBydkaaS+Sv+Bcmrzfvd9VzrpAlIN9BzIxIQZtJiNovf
EE9qMkKknBhoYogSORQN3Kw5JeC30Q33G/RWX0xZNxbQ2o/3Tye363ZyJMmhsDfR2CssQvadPySV
IfqZm8l3/SsjpOQxnffxmhNeaXJli6iFVySuOelKJQips4uDYIEA+TyQsH3PwKMtnOFkDf94yxbi
arANcxjJXWBD0+RgQzkELTaHb5eag/g3rkzJxVkcLJshilzMTfPX/DGEOS9X/jnmkLKWPSR8F40A
ipfYPYbueHY+JTcycSAfIi1ZZntIG4KS7EpZyVGaWVuQApMpyTdIsENZh8D5mIl9L1qpshstO5PP
5XarTmvpRtIQs0IoeLKAEYlk2ejYzChlLy/nUpP8fPbAOB5+VYwYuMkP1AUgojUbZdu3+4btI0pk
odnij5kGveaLqzoNeUJHgrSB4c/Leqp5Ri2R4U+xvbqjVcYXIpWAgd1yzscuGV7Z20wkPksh2UuG
KkJIsvGvSAPC8RwvV0/P59Ph4jNniXoI0nML7ooG1P0h8M1Mg5nGSayy8Ico3pUU/2VKjskTCOAL
gKJ3FBRKAxyFZlCWeB7D98Tj4UmzjZCfBxiVfc5Ne3DBI/TfLc93nDdL4zW6G7f7Z+JU7qEUxH5L
3giGavIGyK9wqmkJCW4SgRzpqGmg+mlwYefKQsPXLCjAFUd/8gfRIAcj/hQ4MeBeHuJ6AV0vIPiy
xnG5m2uj+fDzaKKM0qLv5ofAyZ53BPJzriDKkrsYs2MB5ZEWrdgCMycKM+BNNZh90zhaXILGj6yg
+kWc74f2xa/fzVlPGSbb+mh4s/o0v2ZZSfi1ZAYvUkPAddDEVjrX1yNhfJPfEBL3c0tCjAUjZLYb
c4OkdeClzom7ri4xQbupbvvF0FBK+3jtwfX+InFi24/n9Y9ua3zdXlzi3pDUBhWEmQs9hoXvrN6t
/5XHCSathxMMFocUyHiFcyadCzNFyak8wVVYjk4WDD1FLSjfwRGWVFtmqDEQKCX7L7697jiSljV2
ypkGaB/ZA6s2u4piZycP28Gv2/la+96y5vEdfgDkI4LxWfE9cBBC/3t/OP1sjwqItADtS9m12kfa
AiJGTfGy3BJpGUawqqdQs3w7NzVQlW0nwqHTh1ls9evNtb7FkyF6iUu3P8KdrMqHsgNpSebNfusn
D8QCTVtZo/iKob8l6OkI1pVQDZJCMCDkUeEyP4yYPIlmR93i0+v+BwpKif9iNOXnc50cEjToVp3B
iD36h5PRL6vh3W1/tmK6wosiSt2NeCcNdIbghGSjrM2uP9CBFqeexu5XuxPuWqUb7ezoGNK22+8I
XxOpdxtPNEhsH0WfHD3lXKWTUAaeo+3HWQ0HRP5PuLsojht26coGspKMl8nl4ZVUL1sOEOsMGsKi
q+5d9+z2NpYhndUPH2x/7Ne5oQCmRZ78AN4BMSR8RB4hz5Yy4KzeapcnPOyxCkUp4LwjQIi2LBQc
6oLLlC6fp0sddA171Z9+m7+9wdHJoDGXzd0zg/aA4xe61au57NGid73sjlZfMddo1tP/LDmQLMax
6Z+YrwgxiKQ7y3RB4Gzuq8RfmpfYtkF6ggWgCANNETHu7MFpNUu+p9ROpH07nYQD45afOQxW9i+W
J8sERm8ZLvMJy1P7JU49KaVzGXlXvuzvA/ka0CXUrhLXxQVzXUhhhLf+goby+JxdcUlX7vNYDomh
eOmkPaL8ugPj5RzrrRPE+n1qIfud5ZG6IHdsQQ0Z5Y3qF1IpxGcpFMHEqmvlsCUTiIgZByGkw43T
8uXbZe/keq0jRJT3/9b9E81o73on7R9kOOnETWn8PKaMj7IkM2TfuRaIJdosd7p8migZJ+Q6zR6H
jeL9A4sMNIF1ezX4TqVdHZBQx9TTS/PqtFPE8t1mQIf4LtBVPkrgt6Tn+4YuG/Fx2A8tjiOsfQcL
y9zKoGVWw6J0RrCkqFWsKLHaFS0siPvyWFXbViCqAUTCpC55ywOC5ICEWwp5RLyLgBWJtIwZHiuO
5NTbjixzFiogxXGgmNEnYAhT03DxCNh46J763H6etNSqEqnB05fp4CIffkedCeRjqERsH93ePI9b
D6PU4BQfiDSFduSVfpIb7NhlHm4alHEj6Tb5bdv0s/uPR+wx7456bU41reMevMZM+az3MJw+Tpb3
GseH1p5pM90haDFPUBm6AyHgY/1uwB29nl/D550PL/ajRvn4871ZiZPnpHMxKqIboRErC2Ae0m6c
YYKUIoGksByCIHkFQjA/Wlc8NiDLH46QJRBVWaTbQmGAGWW43X4afhc5b37Y9ANh1tsU5bTu11Mj
LDlot/tcGtnpD2Jff4Oky/bNcrPtb1Zf0zCrG3GoKYIenJ8KPYmzEGdJhcDFPGrsCdKmISgwG0Ag
EluCTCTW0GOf2O4rRN9fA4m9YzzxKb4T7QbZ86Lwz46CYW5flCQGaNNkhpqc5DCY1fqmd03RjGzP
+ndx10dYbytWKmP+XYxdNEuJ7eJj2f2WHQ+rhlwY8WiWVyEFRB6S/Y1+CCLBBgid4GlZ6fRpxHUY
D48OFqMiT3g7tHRay6AGkY9QJ9eFcjAKSbF55LVSZERlibYKajFsN2zXp5370T7tqn271MgoYbK4
+QxJhGV+lKZnx1zIZB5rvHivWlNfbcmJmwE8hlc/vZ/MvrTvVl/0MpjphEAjq0lf6YMy7ua4j+MR
paxL7qBQedcciMYY2oYbYtLRIcE6jg2zWUK/0p0imCOH4c3gQkeH+kk2kpGC2yVrjZg84gIqfuhX
vi2EHGzM1p2HaZzpkS3abtj67fH5krfWRvXmqGqep6FmIiR9smjHBb+HhEDFjdo82w8g9RWJfOy0
K091bVHyRdwWCqDNBe/zfgZIQa3Tdpd0pqVJYuNiy2K3svV48xmjwgP1xsYASWRIpYVElwP7735H
o5fletrC5BncPBmGleX1fr+vtTUPS/BkDQYaQQZtgEGstyDRPS5DMq6wa1uqbcSRFJxHqk5tgPu9
HlSEKCApDEsFeVQMvbiDZaIlf3KesN8qjeYQTUZAfyp3fnMvlpyg0svVqDcm5CaTb1lejBgS4ybP
ZjoNdIgu+a4ecN7JjNEipKvjTTcIVYhGTBCV9kxoLF7j5X76az07XXY0Ja+apjqKlbkFd9GApVwg
LhSRIBQTVwX8l/VoXY0W/Qlmf/q+M/111joXqzhm+Tat7qmqf0uLIBoE+qW1vn2cd/ut5VcN/Ov7
KoJ59XaL1P3ZYue6W7HOudfpD1mNcXRIX2s3G80fHu+W0b+kPPausryZkKYeLwngbu0hphsOw9Jm
yHZ2P3VHJ8+zmnmuMpMRbZdT0QCA0FfXeX4K0RRsHlZfeMDAysQR7m6+T6Y3mmGRkXs1Wl1zXV09
4A7BMtPSMI4yhpygxx+UXz8Pf7i+2G1PMQucL3KZ7p2y04tkkg6INSgQxMGRpn/mA0+BItag3Dil
DR1IAPxrrfq6ioLQvuKn5dcFIVdMDSmdJdA49mXzmC9FxFh7HMlDafzAoTkglvQV/7M95rRW66pP
PJLIcG0JzmNAGyFrToFpMZZduvBsLctAy7If954ujiBRMk78BtlAGICMQTTlpH11+0+cX4sLkIzD
IzZ8gV3WD0Pye1ukEdvXTtaoPxqyuLMesji8fSTSvYfn3fMtewu+Hg8aUZhmQS3NQCTYIo7p5DE8
Hf7yFCjiqqTMvlg5XPH57e7Mxjroo29xvxApSOsUh0qkLA578RgdfxBYEOnGWLcPRpdZneDmPZ0Q
z46EG0NBBN2tYvgCahFjwGW1rBgv4WKr8K6BmtZhKlxdU7q6MVSJQCGTBa4umFVGGIk7EkwEtrnZ
gAQl8Gve+ifg/HCyq6USDovJ2ZJly3lwJi12sGOA0CfbxrbF2lYubyewsHieAUEhBJVN8L8QmM5P
9hOMBgMu2KlYEdwfDuS1N7zyYWu+up1xtNDXZhsS3OP61q32f0pWy/ibZP/+hw9IgaUE28JNiyU5
ITZmKPO7yUTa4GldiuxQuOh5yQ9PxMHXAuEVOEGIzqaMZyDBxsxQ87hp7QDkr14eTswU2NG0ZdD+
+bo+7d5t9h1/4kib2HU45mBLZKuGB4F6luEG8GiIAEaBKbSW2nsKlfS8O/lT/Fq9u/8XjyJdOEZA
8Ld5N9K1GkdrzThiqIeWd1lrxl3bh6zbvrTvHkfrzSKaL7flfAfEOg1v3LSbQ7Q6IEC3Q26q7Owb
tuYn/cf1wWIhqVwjiDXuTuUGSTfFSu0ax6iXOcz18uPTfo4fghdj7tkBvK0SWnerc+gFA7ofd/en
e+24ki8tT6sxkLJftakLbLGvu2+xtIq/9juAb5Pal2Ef0rrT7uIjtHuDUb+HshzSerZc3yxetje3
XzfM+EBi2bolVi8v1p1zmA3y70CsbRqPyLj1IsxptqmL4eBkfaNjt3fL+5kPl7HikB7E0MuAwGGC
IYi2sMCFvasQDoMUJa+wAKdlhy30gzB2m9bjWTF7xfiByHxxUisKgdq8rMedqbbkNhp5jrg92Sy5
YyKMopJH400iB9iXVIaVzUxyug0u3Gqvz3+HPQRzj7TlnSP91hD9gG/d2cmKFUqeA5nPv/0dxenE
8tojbnIuMzco8m/AzMKR5sxaTy/bl4fnWYOb9CI/8DGUxtDGzfbNEDbCWDPT7DXHCruaTHO3uUJ4
bdvMPuPwBz4WHIQYMTAQWAVivLxyJLBeIH5wdlZ9hIPzZf1+cvdfxzXNN3hVEHC4AN9AgKkv0mqH
+yYuvZr8EXPC1MEfmzmQ9hVjRfwlmEHewoIPQAzMIxL4tg5WcY/iEdfwaboYvC7jctwccaiD295m
cN/drSb/OPLdbPo8Jgd7ovEyEwM1J3lRkEjkWhXZA/Gah0atXDdD3L/+5sPsAsXX95hjVo78IVeP
Dh58l9z9O1MDskzuVzRUaQTXRdFPo1iWKx5frkp6N/cefmx6VvzClSs/iuqUXlwcuENW+S9v/ZFP
u+45mEU3DFGR33hSf4sYbBKuO76XRntiLAjDErtgZPsjxAyZBXYvp7FAPK/wiqU2TB5wI3g0GEm6
v/sJ6d8klAgJ/3fpTgxCxUFKaEf8TAlDLyhg/O2sz+X1WUEMy6ORAkEcUBe6PeAYRcWooAH87JGS
VGAUpQQKj73jNdfkXP8e40goYIykOA1vQZQmEJbyaNANM4mryY+fTmgBle8kDouzWgf9pP15MGyP
hNJTJ3tHfm9H6NAcmOSNgUAmczxvk7p1lLJUArwUEMS2QDExWJROuKGw/CDXkLf5yaiSN35KHn7M
ZyjYqBBnzwkH179w2wBuBF/KKTEjqaVoDBpp4AWl4cdAUsSwQ17x0DBM/iXJaEoINk+eWOe02/pS
RiqpdvbQ8jAU/kFoefGsw60mMeu1r9ApMPQ0IrFnPFmDI8J2DehuoN+glkVdQSLh20avU7128rhP
rapHvS53CVSd6ngOvF9Vu/vFiKPEvNbAuo9+g1ivwTEFFG2jTV1XB+lKahIR+AFJQWwEwLM1wClk
aAN9l03Q0WvfSZsG2IlF5tBQIKIb2s+FeI86QayIshBLcFPhKVR00PT73K6BWDFDD9FOQloO2nRb
kFBEx/JrWIRa50TwwGuUzeIYsohfyRPt2vr2Q4iM5dCJeOPA+0htqZSIJa+k0SXLAmhJkkhpiA4A
mYEwG/i0Gy9WOiACOSDh25x/NTvOZrFRXXd7Xfz74WBYjY5czuWk259PH1u6bU5TUKnhme8b3fYs
ZgObPI5JjmiI3Do0oTgbods6JWRXlDh2gXtaw5z24ogwQz/rqcUqiMJumAhzycSyY5fVcx2kyWZd
wpMtuixe7rsT71RAAp/TFDmSCJRI6oxx5C3kFJTgFozfST7TEeSRaA/4IYVJMBoxsqY108c8D+f2
JQ5epPhhk4Ehj+SpUXUH5I7nGEUgwtKpN8V4U3NfWBOGWhnkkBuboGCzjvzYVPW6ZpOKTHNC0qpE
8ZW00zTyJIbMDSkiPYDux1VayI8G8cKKZejP27ATg68IbLRdeX7IOlVceyuMNpVaaXhtpSkjb9hf
FIjesexvceiz22jzTbwUKFttq5dj6LtJm2KGwEizWXC2+qHnD6bvH+7Hne5HH5HhuYQMbbzz/Uto
IcHGWebc34nN4JSY7NxuKOtcOOEny+5H67itAeV3EhkRhhZ5aP6EpFAot3ugJg7I/PakHj+9nLK0
IprH6EU5z5SPs3aGwOnp012sysn1Ie+opmsCJMItFtZGC3IdhbY7xd8bDnq9JKfucQMYu9foF+Fq
Hxmd4XzdrVqt4TOLwZPRobWwhUHhksWxw+0mZb36vOgMdA4N721uSvtijbXSonx+RODrNsOJzOFK
ZvcDQtaKPB7Eu3QsORjSvpd9HLlPLCzRWQqW9XCFmnuoiW7f1kyPxWpvT4jleUALvCF808rqpvSb
ocSYdzwaSbd+8FCkGf6YmzQF4IZiUrQSWqkYPFsyPUms+YZfATffbimq4/v0WEdVD4aM/1SddtWu
R8PBYceo19pUg0lv9fQlXTbk7gJcIpRukTkED0DyoZw2pgWaRzbkadsF3OKYT+wQ72AExqkZHCMG
BY+MmFMppuEMEMMrmbdIXxiaHmV14whl0y8PyYuy4YkBC3GhoUkKcrC+t7SFMY4cDSG1c4h6uykx
9GZa2gmH5O3oyFYaC/V+otWInUSN5RsUc1WNV/Xp5O5yopEYG1+qE3KI7JEiCSab53nIrjpJiCc5
ZlmU4Ki+yQ9kUOIa/Y4sozYsxFkyEULwzsvJ8E/QPD5T+HB/dZ3bs9RwBH2j4SKR6Nzggh7n77qd
s1vm2VV2IhxXoGNcBSDJ3VtIU8s0LRSn0VuQGoU3ViDFJNJB09XOZZOWaJFhpoq/78Yq773Q4aDb
59O+P1Eyd27+BLg/YQKhlX5LZNHbIFXvhFNR3GS5nfGAbjHzUuB88Fm0Otbu1Px4dzi9Bplm6XeE
5SfOkOKHSKChJZNHyWce9PVjWAAPjlgpwZHDEMwsnX5onCCCjtoDQm5ROyDyan2QF1oqmXa3u30r
RaZM7D1wUeNH7StoQrkI8U6ItkD6oVF9fkOcE4M0pqJZ2BUnISYahLFLlY3dEOC2bwUWDfUrHv9O
e8W8FqbtcEyIKxE4qoqru7i8chDdp8b0xXJS3S7qZWf3JXV7qk2cieYWirttuOEG4pWgu6V5gLzo
PHRub66l/XYX04pQ6O2WyvDgHeMg2VxMHmaf008xFYyXoGt25mRB/FtYbSRdIsyDbWzNhjpZmOhZ
+YN+0T25HZy12estzeXiYv6Qjmmw1YKTr/0ki8QjP9ASUDebDY+URMTxxmovTKotG7C/XnE7frj+
WDQeNXSQ6mt8pD2oY2/ezbvnzjtWueA/anNmWnoii9DYUrzTDbp/TB77H1xZCgZh1IC4ZgUSa8qT
YtgdP92yoeTp3ar+shkdbLvcLf9d70ojBb82z7fj2X9GrG3KfRiyEs79BLPhBRhEokg22qbS/eB+
3G2vP/JEeQ2vX3r/eZz/Gou/rGKGiY/dT5wa7uaPMoO75I5p7l+P48wiU2pSck/07nNNZ396uezV
07GEp3HemUtGOrFwPt+fx7/PI3IVG7gvDJOB+nh00TBsBVJFUAkzAl5EfHZ79sCCqLwixlXTUYFE
UVsupg3KBSEpPbGGav78QCmb7JWsEqU5YP4QVOd06E2MCzrKsHCAR8kRP+BqST9QyRJC0HjasIV2
NV2dk0LvSkO1n2D6kRqPPH6nsS5Ze98KhZzyQBIgbUNB3B4QM59Rm9xcYDqJcnMB7ni3GBp/0qW9
OP5lGAHcbYc6D158jO0kfVjHsJU/dNcM6VZLlvuUbXZ6FQOZqZ1U4Xz6lsvlZqtZLOPZuPOkUp1t
qrW2CFFUt1v+NHDLVvJJr/ehVMK/59ExnKcIQkKK9sKCMhXoPg90rCar8WA10nCbMwQh+BPRHhBN
BD8a6tKb6LJ50q3FjJsNv3+DvQchJloafsZXIdaufkg7EES5aFPEnNjvS91BgA4Qm80OLj6/B5lv
T6qbVG0TBLryFd5ylpdzAxJcRsMlh9MptlHY5WI1S0vtSpmNGLqtz79gJ2w079xxXt3JY7/vYzgX
koDN97vhu9Z+vQCVLOWnXq4aMSCOdwIg5C+Qzq1TAol0YiPAZuBXJmUanOIhlRWOPJ/TRDMnamEz
fU2O6qXW4oPe0+DSyQUzPV7u4soc1TE70kaoqVttELfRPMq+sKaHZpQHN6ZAbAwvqueV5hFscLAY
ss/ZLGMP4saWasXabkmVJtF1QIvmNfh2HK6c+lJFpElCBahkEy7n4/VTrK5M/ll0jkM6I2MlNpIe
lYwKp5qzdSBvQYOa4kqNttz1L0CRMYgPNALJQAo0I0x/QwpKJPD+9wlXPmAo9J3ME3AqxsejbIkf
ac0ciVw5pzDxlbSx1CO7WaU+RuBGQVzD8CWJVo5R2Zx5JorS20kNB410j+93nXTmLD+8aX2sOeC7
4aSSpPD+7U5pJ2bEjz0zplb7o6rb47qq6uiIo/Xs5mk0XTw+fbPLC0SCCNGE8VVEyC4x+OLipTqN
FyTgTlY5DqVxQ76iwSauBATOOEgeBXQzRstFXDoPieZXLVButdzI+BGHJftMRNCbcU8p+qhezlCc
orSBJPfO3MYgMqWxQZryeJpFqkBLFY/xY0fnWSKeCJZHYLEHRPKz0giBI1TAffMC25Asi0cRsSxH
Eo9QDTOaRyGxSsJOOZBQfAve/gXrj/ftcbUoyyR6hE5V6RzZI9azNHo3fJqvFl+aa4rMcrhmRBam
MDTu6TjkKS/Fx43cXON7ztqlMh8LZORZzkc4XIrkppy0mpKBmCPvwlyO7jhex7hV6SAIXJLUwzVj
gfDEwZwzhBVEAt1umXW8IpiZehU8BCHkRh0UZunYh4O5LnOyqcPRGsPDYiDBSWXLViyJmJznI+Ah
obAXCq+Hs9O32To6OtpKdyUzNshtsaNhW3tj1BVrdLV613erXfV4M7vUOmHxLh+TwyjrYlw/a/0X
oTC2GnH+TPS9iquNM0qAo+FbP4kv9jStqLyw/9hUTXBxhrGK2IiMVt6eMHzxv4PlJUzjEQg/GEMY
3Z5rt3Nhmjkjx6swDh6Yd5k1TUYlNQsnRk5TsfJa+y/DXtrSbGg9k2g2mPqwAc0Cf5v4nfbRiXGJ
+sNOtzPQ0pXjBUjD1XD2NLmrbi4ZmIXEfARTCaNtJpsQteERCPGtOeAOInCwIHXOdHotCgAP2DrY
kQdOCqD1pUDR3757+Oc6y7YMceUzudImFNPf0FSH3kYKE0zzwZgLObS53o+tc0bPQQ8OZdDQubiQ
g4SfpnP2I591ALnRA4u/LR0kwd+wdXubB8fr7cwCzFkX6Wd1bZi9hgIsH7rD1d3smmuTKZYpXhjA
MOte9tMtdCSxSpgLuZ3iCSobwg2xi8WRCL4DVE+zVHEamghfekVht4hR7yn11CE1aDoRzaoAFZsM
4NF2CU6AIPluW0CKe4p58aNWctvQmOi2MslfwYPcpiN44UQxN5D/Lyh9tIo5KI3LUA/YeKclWnrf
pHRv8jxbbet8LTvchJZ2H0BsVJrQZARqXy62BJpCYkOxIHwCYDqCnBdpwEbNRRyAmXY/2g4VIwRS
zE9BMDlQ3N6BXAN3a0rnJq1yfDhlCwiEbi9oe9Za6WgCg2ifaKvmeGWb/iaE3KJ4NOEW7AJ7nH64
O0n7H214JOt/b7EVZv1wYC1Y0B902ty0OxrJ5ByyoFfvliw8GE7D2nP6X5MH8u4t/xBXiBc/SpJD
5EEIvDMCtMCbD2kggQfTWQKfA4SV1cnTPSCmtqTdNC/iLoI3jP1myjBDw9TserEmuO6dyKpA+yZ0
F7PRMKeFJrCi0N5Ige+Xg+gg2p2KJhq55zUQPhj5W2bnp6af9fzVgJGj/oiht0NWrG8nq227M7u5
1DJsW32gGYAWgNvSWyOgttvb+Y5F+sEDpFoI52kFe4BmT94SaS42Ls8kxV3/dLZ+UkKyBTqgYlYs
vC1irC5wEqYpfrQ907Co2Jl3ONK6hL0jtQb7fDg6aZu8n3NAAaw253e70/kH3OXGohOSu/0piJJG
i4RUJIRpBhmAdIw0H4UxHi57PeQOw1Kdkd9qcOHFc1SUHCAekOICqRmPUMP05jek0ePwHdsUSFNI
Dl6CKEFtw+ikaTSTg1IX0+LKFqNioy6o4Vf+IttADLrwtLwrNnzu6uqUeaNNP/blN1UA8XfAMbWt
x/DY1hvawUnsYru3C7OHeZsmpXJIaqeZ1pinpSyUe7+IItom7TUyP9q93y9kC+qazQA1d7xsO39C
rQNq5yHLVX8koeS1aBWEBZqG0VKCmpCxkTq8FqIg5Oq3yeICYZ5ML9hUlv19akGZ93e6YUIYWrTA
GMbCaVcgpIfKudgguynmuH5muTNrn1TFLMHkSc6QDFgI5W/5x7370/7oa27bXeI966me1UeCMhrt
ZaTUTkPYcza6MPoqfqdFLaJD3L1LhnwHHGicVMvfp3Eim9lhaKkBNwI0goCAYEWbiQvu9DGK60qp
jmnqIIRAmeSx2Pvq3eOOE09ezTiUFP6qoSc5X88ZNnrCmGSbbLsodk4MS3uJ5Y71FiRpJge3TT9C
sODEAHlrmIY/I5P2DY2EjjoijacxQaAQkIK0PjHMB6q4Tu8DMUW7ct/fCdEvSsl7PgJCJIiDyx0t
C6ttqlhdfzBUp35EGabM/QhP2Kk9OXSr2rfj2/pMZr/TOluutPGAQ62Gn4v5R76sRMiX1ccKhfwU
bbJMoiiaG+OXs9nl4o6FgovxrBrIBUwUcskeWyfVv9UOekwrSmgfZI0+5UEGVUFjUG4Cafxa7ILZ
Ph8e3cp7N4tKyOlGsRuhkJT2GwoSTEEgwQQVHDyclP0ivKCYhiYwY6kguKgU2u6qh4b5noqWXSiK
VwrhorjAQALbm2DdfN3XCdVmomFTiGwzTRu+SnbGQfiwqSSuPc+4rX6lPbMUzCH50vsdLPxGxQnK
AgkqYBorVITcCsa6A0vXoflrlKj82KUQi3JllWke9WF2enehjCIT8tdqKMsms94gpSqMJ7K//1Cy
n/+HsyAhgmXb0DRxFsDIrWmQmibYJpIGApNAkOnK6z/z/FE4BtidYs1sRw1tj5q4YxqtItbFpgVI
Ad3lAUGwdPNeHls3Qnn1Kk7DtHhJbGJaZN/TgSJQCyJKUdXtyWMtIjk7SD3g21wzAH2HzIyspuPr
jqYmzICCSLw44IRM7adL+GNQAG+dURMzs1dVH/SxvLdJBwfog1lAMt8e+xcWJxeb9BYAiZXSJ/EJ
tJQAhEIAHYy7MO7LaQrB5ROcvB9dPMy+UDx36tTBxVIQ8IxSHUJlVI2bH7+89O77o8fHwfQSQeAT
UBApebsT2K211qwxghxdkLrX7TPw1OsOOQTs0O8dTibzeWdVTy89guzxJpwJphjs2IXvYBOItcME
4qyB2PIZ+t6QaJ4Xo/cvVbowjR81baha5wj+dTGmuVl3a62X7klq1jqPNdYIArKMnCK2e1l2nx3X
yJoALP3GSet99YXmZ87RbsV9Z5BqeU6xiOFrhiCcKMO5MiAEFE2vvG6UBz6miWj9abOMgQKFf8mn
wPXZOYM76fupG8ViYlo77jnjGQxoq+zGUA13VlfVRD6UHA/rYIH8sKGV/JTf/eQK22LgrYSonzXw
7lcOTyKujEKAW7bz0QjZ2CHTHc6ffXiqNZnEE0LmbHIe/LQEhBAcKBUPLbF6IeBCnj+wT9MrehDl
vBWAUdN86k0arLaAAQtvkBRwuI+eEA8kaBCUP+iLO32b7zRXVNnlA9oAuZKUm5CmgIuJcslNFNyT
cCp4atLFSWy4E3WooHTdYf7uZf5ue7PSDlQCVKJMIMCCW6VdVuDf6aOyNP1nujrkiD7MVsWu1KMh
/5f1ZjZ7qls3l2ipt4JX5/X1KeRiYJjhYSS7GSCmRZxICzdw/sLBnXm0315LOs4eGXRzYWE0tMYB
HRDCJp5bjI0WnTV/5nTb1kn/30YRZyNAC/P8mTngiHXrgo7APmIKhIdiaPgvdlPMNdhnYw2Ed6mN
sRyaReBmFGJJAJ+1+hfIvx7ytOAau8GzLS/82zIYvT21rAHfNrSdtphzaGixtVxcMxqxw7XujY7X
j/Z769EDHszlT+Zr2ORqq2T2wTUzzhpReAdijtlCHu1chQW8LYwwXh5NfR4JBZeR4oGx5sKJeAzX
JFr+I340+hVQHu6U6Rlw61HDakDwxB/2rfJgFnGC2e1nCM8TMIVGU1rUKs/F/i1l+snYG2xgXduo
roY9VvYeKdOsbj9tHwcoUzqRha9AfTdYhm6nohU0ynsj0qz7vP4MrvBcmOQGJHVxi0ItHz9y52a0
XVBYqhK+m/lRWMKrrFJmCErBy6IgsmqcsBdLPMBRCiDq4IA6SDVofv+DokBveGJFgQsgsm3WjAKh
vhQlvBNsmUNhAI/YlgKxOuD/H71AJ7gRc8CW736tOZnGMHTrZlPPW9VkdanFhRCeL1oLCiugLjEm
s1lQSG7CG1o1YoAK/VBcdOjdhkd3uqke9R/D58n44WU6tpMBS9ygF96A0DKrfY6ufYH7bVQQ341R
kxecrFyd2VBVi+lnSG9OgLjx5DEdaA0biDIzMEtCGBawRgTGTojxY63+jiIzN8wfN5J/Szc6r6cG
6nrA7t9Bd8Ak2LA+dgrv1jfT9d3T8v8YO7PlNnJkDb/QYQTJ4norWXK7rbHd64x9w+jx9FAiKVIi
xUV8+vP9+QNgsdQjdQSUSqBQKBC5IJHYZBRCBotGCEL2ZsZ/UwglZfIYWnNhJB7fPR2v7eWDEpDM
+sr0oK0tGyBBm0b709phXElXQQVZUswIqJtBMAxlV3lmQHSI7Tfs4AiSAAmwf3gbEApQICQgGIEK
jho5G56TBC1ob/UmOqPdnYlHIm59UjhGePRJpMnPTSOe8xCY1ReoaQV8s1/pNm+5olNBi3XarADp
d6r+i0MTjvfj+WS9eFrebBhCFfmBZBYbPgoCUWJ5h32w1fymv4oTx7NDFVpAKUtQmrUxeZR0chNL
NmqDSlMI+93+KwZgceIppkCcLOsKuA+LClh4Sc4HA4KW4HxE+aQTYwOFY3WYVhCTRHVin6R9ZXlT
bx4jUCvVN8YIlmJDdqx4QX7iJvLJ90siPGNLvXARfAMOxxgS1QZkrj5a/J5w/jlE17g5lZm2/cKY
pbR6UYURjaAH8PndXWxuk3GtwzrgI7OiESDLzO0P0d0B1t3W2qEevHzdHCm2dTwemU9hBiPwpNkS
hkxjYE2YUbgtX6miuLkwyYFKcxpfvV9eTKc35vZyfzfFkcflBucTo8Mg4fUOYzT8C+U0Ri9hBFdt
LUhvTJot+7Pn9WQ7XtzA7MzTty83jxi/4hlDuIwQ2gql4xgcojmL2+37f5Ev5/ArxEoaTGg+dBbS
z6wDUvkGXUz0UZmniVkT+qVSCxJLefnQZBKoVCPYnJPcFekyd8O/wePOj4SeZoS0hZMw+uNpcYOT
JAsv75FqcXF1DM8rQoyfVko1YiUNLLq5KWLE1UdK0FzROFIAqUpSiAjkCuO/jnzkj1/gB4Hm9/nf
/zdDBP5HUsgOyoRXo6CcL0oiwstkif2k9o67Oqlk7rX/7sYF0hz8Pgf/VkO3i39uuB1IIJbmBcCc
ISsebp7Iawh4lhYQ6HtMm+FqyLM1qc41hwKPCkXkSsCoi2Z1XfVi3iJLijOTAUq5yiB8zxRyiirJ
LWP6SWSPGEA/M3wlsVE8fSKm9Cj2RIBQjw2gOsQWBn8/emPaWP5DkSxP+GTN6ubPlCZGGP0xqS4I
oEGX+B89QNKvyZhVD252SJh5gs8nYhJnpxf7vUjKlPcnVKT7ljhPgnG1uEohrGe+Izok24Ccf+Em
iYWAVsKoX1Q1eGzRBSUhHm9w+i9ivXvad+qcaGYyGdpKuPt6P5EJwaIxnnjpGH4DVJ0dl7Iiig7F
oiOTXwSpB5fJGbIxgI1ZE/UrHJCQFyWn/ay8jR524CtC5IqMlTn8dxJQIev50jMwxMLgX8l3Ku0c
Rr5fotj6qyTGwl/nyoeVeuhQ77+ii6PuardoMptS0Yb+SUBeI5luhB+cJ/9B0w/i1TzTpN+7+drt
vrv/4rbh5VJKmtwhTitTpLslWpnmTY2ihihtcDpM1Q2utQbOGl2msoYPlz5TfdmpvfLQh9N28nZr
Mt9x60YrNT158++kOlF7JD4cIRt19wHgQ3OqeB9up9l4BDRXLkfXHRbNzNkvVLNgczbyEMgcCX6j
cHqIQMSKZiSHvhvQSBYbCVUISEEcLdCVVaWltfyyYLJbQKMajDj5IenwN1LaSVJAoVWO0SzEeDd7
Hd1OpLmV0jyGyUfbaU06remGhpaxaS5IQ2r+D/2CGeFXkmDJIFiiJymJ+jXakyh65kCULlgl+oKl
bI1QFOlxCIkYPb5Yt5gSi/C6XUT3v0zb4emLTeEnPuHNeI1CSog14NhSjJd47G3dWD8ocj4Z9gKa
uxgG7pJPKbF2gpdoOLfVnotjnq48BZEMsqwI1Czi4GKnuT1kxLlxoGxNjkQqNn+E+onREQ9JA5Is
+QPjm4Z8kJwUiOSkdbFhB6oh1Sw58LMv54P31ijUxc1ZoFsfSMrfMQFfHBQXYx6O7RhyuFi732s3
12keH3uLavnQuc++G3/rjdM4RYxH2QjuXkHoQg3dlwIJ9KjTu0nMAEAh51Vytpecy73w2c3niFwJ
yJEkMMYeyCk4MIXUlanbCvVAsmQtJI4UPAoMQlYMBTizuzaaRbaI6iy5Im6Q0LRbX9yOPpp1gGnl
8+a59zN0JTdpENVZ0/QbtISDoCCkBoeIgu5CAoqawfMgbt6CvG7Qs2T93DPKzvrxkOPhKlZfcT5w
1TToh+tOtb6rNJ/pc19p8+xxsAkdtrstOJ4ZMT0KJJ28RMMx4df9o8qvo/7HJMonno3TDHkSSiIA
7/JYm/wpjV9eamOcRFIIRoBGYAvzElGzi6NhZpKGrYZVxROZ+YvRj8tr2X1hHZtrqEQJqkCIT9pw
S508wmBg7SE8hbsdRn+4LpSsQQ5fIp0kZ7Ah7PqUihHl20TNxETj5cgbc26kq0/I62HUKWRb13WF
scXS6jT4DywBBp5+m+q+PZLClxkAwwwe14qq7EsDsbV22g4AeztJheRu0iVFYf6IH8a3eVYPg6d3
d7/5gWRMssQ3OZXWBQPrAblA2VmqEJOXAflAZOpWQTLyToYHUmUmg3IgdfyUwoL2bzo0rLhtGTV5
CktXJeYFGqVqYU0Ro0JW20DwsL3oVlET+dpCMkkV+OgNfi1xQxBeAjqHf6aLARqJHjrUf9h7/vlj
brP6PemJUBin7TDWEwiT9URI1XcpjBxynxhCRFdIA9AbsvzjdXXR6TXG/xzZNBpzofuwi/LvjsbN
A8WXt8/jfpf70P/qyq4kJRIDZAZooUUeQocUsQWB53noF5zLOJCA+NScVFnUKJDAm4ZFfkLIz/xS
kuy80i+JCBaih0HuFmQxajgrDraDM7geApv34V2LDpe4QkckY9K6/mcic/QRvIlE8Yz+wjmADvBF
8BH/mSQIMotVoiuA1CDmbngBhJQ0N+COHz4mFRIbhmURBMd6qpFfQw6oTAqwZmUFSpNSDESAFd7g
gFFjHjQO7RoPWDTNMSz8DRpTBst7ztXpLpePX9IeAb5lUlMPkGQHxOWWhZpigXz8A9Z0dP5oPIIY
AeWswxjZm542YNf2tEE+Xijz/SYjL0H90wtYDZA8hssm92pw+cF6lHQoGhZ8Q1mSXFLqigzcCtMq
zDSHyFALHBjKQG9YrZA5J/o5TEBCHUJiUghGDPuzH2a/F5652lQ3RHgE9HAUPvEr5S00HrieWk0A
CWYmcwuGI4QnnzmmII6aX8gAAiSE3jBXKSHb2cfZ+6qnXJ6fhcQwEjAZ9eQLm5REv2JLPt628gES
Xme9qrlcRqzH4vChzrTtjDuDquF8HPbuWC7T7T/mXXeF9eAvBysPcK5khxkJ4EVlEAXPRoG9N2n+
3X0sDFEC50/UWYR0O9zoWe3bnuu5P2KOLt8xcx4nF4tdHBjBilsVVVsX5pKLkpJSyk6V1fOPq/e6
tFwsFubqV5bRmBnVnzIHaZUDo7gDg1HERz7niQg8YuiJMFgEPoCVnEhWUsDNPfwuZMQ/3wiQxOJ8
8qr18PqoDbAtrDaj++fChdGH8OmjMQkoUFU7B9caSAqP8BL6uHt+vg0cYMEtsLVPg/LQTaXv2tKJ
r7sOsU0uq+r8n5xC+SC3w/Nj+S6/XY2V91IMOu8Gnw9PP+NJj5YDummM0C60IE3mRMugWxDoR0AE
Dhg7XbLE8RgpQpwKclrvYInL1n1oaUsh4/A/l78V6ZPQ5Y2OjN9OrhjsH3+bboJvG3riEiEkmgfu
FKWS8/gBHPEMQ8GyqYeS/NixrmVCtanNqJe7EFYK8oQ+hPynbRnsk0HGHqrLY0eiZZNY8ham7/+Q
t5rcIQTEaB8WJVB8aShw66iijE7WD0lq0zxWSoZgHg/zJr/OLwuPUI8WPP9w/ycj+qNAOw9wRIXm
8s9+Q3/1GzscQ391KqZ2hxw9x7qHRtd5HB6Oh15njv7yxtLTtg3aJGwkNyCQwMxK+3I+YcV+TKQA
e4uLdmzKAC9BnSYRyWa4uUNwm7J0MdXlNBK1kKM6XiRLJbBOX92xPdDhzGYu2Z8i3XpNH9QBQOhP
XrHmcIHCmUP361Ij7FDmGBgeanwZCs6T+lr6Mr1v/zd32aW6Lifgd78gSY8Vewi1w4aNv6vfVn9S
cUJRXq6ItYWL2d9NvwmLEgR5IRe1P7Y0gLK+AqIf6MjrWgK5R2NYbVKKC3IpwNbV7d01BUrVUKb0
NO8rIe1k+eqyrHrCZECdkEYCAUk2DhIi7jRi1tYgyWcrzs/uJxjXzAzE55rPsy8l8YVSDgjvUY6h
1mnVi6qZlUV6JBc7zknP/TjIcqO47gn7blVGsf4csHwOnA/1F4sfhlx3lqf6SbKOpAb8Kvu0bKZQ
E1XG/q2666OmtKiN9ZWtD+Tzsf3+fj/VxCYKBwkF1gNsStSjhdIhx3l7arf27toFleLQY+DzA4ND
/NXSG6EkvXCSNZOo5cFIh7xQVXQOGQohbIlnlaX3rHVOjjoS/CONqGnjyLJo439gXg3TNlN+I7Vo
9Xc/8bt4+rrOiYVttYVvVjmjIb6dql31+t3GaZfLw2LycD8crr4kFU6zobP56TSVjSXcctY6tJ+0
TlY24NprSksi+UX4NVuHKCD7nccfqzDDw1woEtKQE8lcBMlu2AHprInG2BuuIZipYBzYzCnJhJl+
3D9pl2NhaRa8u0NMV5Ly4IxA2asGEaLtRQ0Q40aAebAE+nq7c4jxuV9twHKQHnZqu8/qtooFVg1d
P9tsFr3VYnz3ZbQZfKAtaXjau8G7pNRJAU3IaQ4GN0HCrQSL8IS0iDkfdCStvGCERD3Nx02APx7e
Pf/uh1DR6jxPZ4qsOGZ9BjGfI24YNjIalQSCND4lEPfycxAKpp4EUgTPTjCmDIJfpzMAT2yjJNhl
cLn/MzFMdtUShU9k4p3re2lU+5FgGAeYhGG1OAQ3Fep3i3IO644ksRinuEkhrX4F5rEaQ3W9HBag
9TwPCbwClMp6+rF9bRS4++N2rHE/nAjMPppQ1CQ5FFbUfn6NyfT5Nk4l/eWZGpcPNE+DaK7MrF1K
Kgj3jEn94/2EW61sgKhJs/Zyoc05BBSOkHAHoGfwcenIgDCg8rxN0UkgtdEZuSwCYejUJIAHr0tA
p3rhKqoGbOaVDAywdXpxRUltbeGw/zAbHtuL8eeT6oFrGvwuZl9roy2PzDakmHm2gwtCPlcQ26bh
IICZxAGw1OI7XAXj2MrQcWxipGzs0D8XZiOTHtkUCdbSIbsw2Xj9kavOI0VLDKG62RFK6iOhuVLX
bv7ZbGZybcJVq26+m6muwcRT47QvpxDYPKPptELgWkcsyuY+Jaj0nWihWEHUXWQXNVoFXAfEjlhB
fegpiDu0zDo225jajXdJdCG8HvcKvUX6xr4WlN+APS0cjNSpRlKDjTvalv3jdj157PY+p+tD+A70
RYVkRyCxEqA2NCea9QgqBVoTA8qWRAf54lYMXCytsHK14CSG1NInMYQV8UObOCVROviADDwyQU+K
JqeUR6YyUVtyGmxLpkOW60oDsnvxL3QVmbn/ey0BN8mzOWdae/zGMfaF4KRLyPMmJxlBceoKNAL/
YT1770lXIgoQGzMsSE4OswiIQ4O6Ieh5aFmI/BZxXzgAK5x/FXfZj7g1esz5CedrhtfL1bF1ZG13
Ji6sBPGCsudjGJMUqjtAUALUdh8EWcGB0de4mzC1U2dBBGJ5lAGSHRKgBJMaWOhMoimsRGir5VB+
qGRb/7ZEQphJhLL0H3ITEEFLFBOlIGn+gowS9eT9g8xIPQkgDqY9VAUp8LSZxZSEdOmwF7FCEBdE
tH+IrRCQWeTc/WP6bjL8CdTWL6IDkibnaGr0Z6E6TGA8aE6sqAbw18nei6XgZ5akyM5xZz0W/fW4
KKxhSR7n7WXn+Xh8DnUORTHIgfB3eAjSTa1EqKCNEKBJHr58CG3qS5yD9AiyisG2gFz1waQVO+Tb
9t9xzSOnUcd0XFoMWGM3o+5RKJzSgHCdNQqwHoLTsjFFJn07YB0xzmsgBGqSL85WP+Nqp/3ztdMb
KIdKNGqwX33klucoKcwtg3zvg5j7W/ZEupp8AcTQjQTu41qJqp3E4jEvaEiUHLSPNugRSd2f5cB7
6PzcsPp4eORODDLyisMJd794pbups16MQa1j9kOGxEhUNHJ2mSC5RFUgAjlSuVEoUXJZAGWuhQym
lJOM8kZ5AhIOe2XCyZq7bBWUSxQuGS9ybZGtZpcPT+E4zZJOLrylPBUMC9CyC9TcHf/CRNSjkOk8
AWiTDSEHMV6HyHkodvRyrOQgDkqO08JhybYMtHQUZFp943GkFEC4F4sGidUhNlblOKCk8uk6zneI
EkAcHC1Q91o44vqUfETV6+DU88dRQLmG6Iq8zv4XLrQjihISzME6Rr5/LThOj+Q/pAQ74+yP5AUj
FA7OLyBQg2jT3Mzl1/HbwU8XcRAvtY3GJUZxgpg3rrW/kCtu0ylZwTziN1JzPh4/A2z/A47VGNQD
+RUO5Cx49JjErMSAlF3/MeTV1yJQBojKyw1jnNeVwhfipPAdvi2r7v+rttv5U//x8PwZfk3nL1lu
YHcQy4uEhbUXFLN9fP8TRUHAh4vl4Nq2g7a2ux2OLHB8Xat3mhdEY6kNBwxOe8yr0KmPeo3NJq3H
5d1kup0/f0ado8NoASuzosL3i9tv0mwxokQl3o/e3f/Mf2s2ay5rSqXEglhsM2yw0nHr94Vh5p8r
qY7emCjN4iBhzuoFSQW3T84QPlnd9W90v230we6PaaaCiNG+z3+lqcxfIDyuQ5iDKAE/FJAWhZgW
R2D3gb2r56KRSW2aL39b/ikSn7sQ7LwhkdYDvkGcl/5i7f5pcxKbrq8dV6OGpTXsL/pPu/3WlhbU
cXC/KmJp9UnpdYa3VxxH+YIwpUtJK6jpOmhsM1+o7qy/zZgRo/kL0cALxfRiNp5MItGNaVDnUMR6
OUP7RZm9Ct8tD/26lTVR2VdSvbHwCsoVBOIRJVhLAEkp0IQ0lFYL0kpLyKzKzlILrahXN5uL9IZa
gGYmqgSWYaJWKJ3AfNL7GDomlfC19dXFWe5JJTsptrqkEIlb9K1P3uCHWIvVMMG0M6zNQQH9MfMI
jV2sw+ph0F087eAHraaLawDC4rbUBmqTSM/DYwQ/gDsYN4eEHQTr2J9Tl2VMDbIAsVDunq7vj+HO
JzF7+xHtzD0QvPBJnmI3Bzg5cYPMBaMFIUoQucMiMKIVuqR69IUWUPG7nbzsLi519vK184jAa0B0
BDCN2tPgPHWiVhFmHSsG8xApcE8dEs09OijrjsxXMNTZWszcEcABD9PLB1/OG0xkuouhoi+wR8aM
Aosceu/6X4iZYcjrJ7n7Sbzjt6Fc5iRQl7thexlPX2eoXnMbLtp/1G63selZxTliPNfYhjt82k0n
t9v1IWx6uASlYgYKXuowyzdMli0PYRcCVmt4/OAZkLBgYRY4QizzvzbRQD9TUYTEhiv6Pwy44A8B
0k1S8I1T+YCswQYHuypUAYTvghhGderXGFip8VXrta8wb/p+3i+XT63gM1ZLQDiKKJqSJjcJ0vCG
9qEmyIeRPNwlD2kEPzRuoQI3AnQorRU3Q9h5HltaqKWrt+5ejWNySa0VjE5t1CQByyGxROF2fnKs
t2P5M4f9MJZFn+6P+LQkAgQaFD5vMH9dCka3V/sbskiLrnDzlhuSk9llC09z1MdvTx+PD1duHQsa
UkrRsaYuljqVT5UP8qlzh6c/BcxGHh8glp1iRYOHUyQcWbHIxLewxIrR0NDIhaym0M/W+cgqkkaw
kGHTMpaefZ5om6hrKzVzvuSPD5sZ3byievCBIb/U3GAqAP+SIn7XmswvSm257YEO/jC6xVGrn9WH
3khHMxErwb1ZguW4Hn6WOrf4ie6OyDG9u57Ik+gEaY8XFgqJqUNzPmeV9sk9oXSP3+OZQ36JGKyd
Y6AkeJZK8kAkVnnR+yAOBBCbjYgBmi3qEhrOpbqoUqaR0Sd28lImMShKCYL05Hz0dWXXPNs2dB1+
SY6B6A1Z7PziCIjj047rJqt91nVUh3oaRoWL/ObO0VoGiKKLW2sQXesZqzvbufJZ5ZNtdQ9u/11S
MqHPxDk131NiMLuTA6ZVKh4eZVmFR+AKQ7FoDJVAPBvWYBg4xzatV8vasjWzQIPkXIQYSFCcCUML
O/DbQV5v5k6MGM6MlF4PG6XTZ3lof4SnqHGd627Sm21WvfX8c/MM4XSmKs1c1giaANaX1KZQwCm0
vFNAyIn6dArQZCAFSgChgZTr4NcRm65oftEn76oDsWYFLm8vbo83iT7RD50cDZJtyGOC6QDo3DOo
W4jJS2B9yacFuUATCQg9gBDJrkDTjxQEFiUw+rw6aoheiEt2og7hBrAmmH6ZjjT4LWu4KM3DQJPZ
arkQW5RGEbR+aH0JQddMETJkydNRXURKoKnBDWMi6A0eqDRqbPAAI5fRWGMXloPGLuLa1E+16dze
j2CEzxvsFmjIp3xkjumZ+8383+SGxCDQEVgobrqTaEQz0qI3/5zX9EcS473vsMDD7c1wO9fyTwga
3T7/HaBtWo8iKk9jZUpS/8goBsd38wCQi6nW/zY7WGaBdB9AGZqr2VIzP6lXiSXh0BMaqxOcTLSu
bNo9XBTSmqTQGAQ2aD/urq3gdY2M0rzYirTquD/tLkpEzX6H9XQeF8BkhQ9x61QmtylOa/PI1DaR
Le/Wrk55i+Ivpru5n4xVBrgQOMuMbSRN73DvOO8PJ7vxp9OmCSjmAKVAgA513EQEhuXGf8hWIMQU
rcPRCg5Vgpwi+VfWEZrChrHsqEZmU9XULPQzYirKFGD3PSMOES4bWaSCm9Qg6sYhGpTmAfk8p0wK
eChsSAeqhPH8YvQdspNiCGL5B+ZDknwIT5nFzeNSiBhLAKNHNglNPFMRgkE/UoxIpNSE9Jm5t3du
Q2cFf4PC7Rdzev0uJyix/p9hxIC9/00K99ejh8WkP/zk4/mpDLUATh8vh58XH4g4QD6QIrHGiYaA
ir7G1XkyYsgTPImMnsnLhjBULOJpuhDd/XDoXEE7T9ggguDTbsgjtBCtwsRDEiWFOaBGCzlQmoko
tPyZExEBtMbkgRFDmvMlEnYVDcATJCtlebgYLnUgAlF8QhDjDTLErPmZag0y9AYsheZS1H670b0u
F/vxojearT+lEwzd6B6PoDVBsMGggclgBOjW91S7CQB8mP3RWkmfEtyF6roEaEIECE1odWC+DzvE
j6QUgjrCbeDE0jrLDiSxgHl8YD1pCI2SyGT/DuIDmXSW1ejfRaBASCckPRlIicYmu+3NJ8gIMbF1
lADNiEANUzHTNinRGJWfiJiMU8h08ve8QaqXCyD6+O+Go+64x5FxUKohMbve02H6fHfofoI9IJPX
/phecIgJRNRGTUySZfTcswd1eGAyhZ7EHl18wd9ne9QipbG3KWeDR3gMH0VFr+H2vjFMnGyQirph
3BSa8oq1JClG8tRP2j4WetBWEGQcLt7djnR1Inhd4CAUKdaFRR0WjWiSnlYkmmQWOZ6BACHq/WdO
K3OCiagsoSTrXrmsRUXbmga1xyVPiQadkca/5af9C9VYDTkVpWInJeRmhHE+Iz48tvb9dtWtcucH
dZFDoIltGgMhoWEhp4kKjJOzTElNFIiGeVxhMpqexlcYuatY44IIFkJlX3pQrAzSLZCiJX5aiOKe
LHsHSDCtCrQE9hcX1aMOZSBKyEN1U+7IcgaNL4qnNU3BkGYK0doFAW+ErDf/hnJ8scC6L/sDqRu1
xwxD+g0H6fJ2vmht7h+6nzybYQoUOoS5aZJAgDo9uN+nNj2NZFobkmgbBMJIMpINIrHJqtGSY7LU
cRrcUbW/fZwhaXbW2Imuo5CSx0aE0VQkwgJqUZp/2G+ubP6TTGsXcrgnczfG0I92B7fYPP3W2apH
IiYSFCSN9jll9DTB16AL0b8pIc2LlVgHhtEwqnrMNVVYD831QNVxPlssmAn7lK6yLqqQpm4QCbKQ
aPromD8ijgN1SapkJdYHPX1obX9kehwiWW7OtgBCkfoGHlEv3MimC7AgCISjaXNNsSBmv7NFazMP
T47FQ91UiAQ0QirmC5Zd1Tw3o2lLJr+F5DRpaToUaUkaLLupTAQIVacG7UP0jf6oM2qOyqACF54M
R+MxE4Hg52pqNuz276fTYeeT9lejoGQr6GAmWtZSYQToYAkZDT5yylP2sFphnYwFFFXqb8JkoJ0J
0OPu6vlBN15gMnjpv62G0FcIRml9Nb08vRgHoAhEmpW3sRAzx6DQJB8bY0oAw+kIIQjQxYJjxDSx
kPhgbBqfqFbk+Bg5i0tdQCwvNHpMhZeOxDH3Ig2TAb4lO107tPtb9Gpeeh9So9PlusN+f1D1m9M9
6+n2cTe8e2p/4lOlPwHvb36cJXu7TjpkhigEMt2SsJhgQIhSRGXkC2+txXRrxP5ey+mIQz0QLSip
Gw0niyGbDqaXoUZRUMh0svhACCuxtCsNeo1bV8crSGMJMo18iSu4uhRIUITE5BCBdtJt8+u7mUbM
7mGcLBhdvogW0gRCdtNl/O5pdW119mY/0/0LIxy/1ogD/8b9QbftXdI1/8busX3bep4+H0UZkeC0
kacmUKYNEIU+0Dp6AnQwNFkgiA06VtUrJToYd/yeb7OLURRKtGFZD/ThoWGRN6J+rze/Yldodn75
uaGyiLrcsg2aggWywIwwuKJitijSfJv1JBJ6tijOAmihBAeB9AWayoV7JOEx7nZZ6QBJ+IYXSHJZ
dVgvC9zFGcINIIbJlLRUwxRmI5DEIxkRg9R83ETrwYzThhPZ5EYEMQJKScaa+jKsMiVNxtAPOOS8
8tZjyeh544FrR7VKD01W6kQw4s6baGHsUmM4GdweW3AQ+Njh7xmxMlLPBpaxyIANC12uNO0MBo2V
IMPt/fChNd6Pch/tFnDH4KZo/3fzOxgc7UATFBzuBYdJgeDm6riuyEe6M660TQsLus+AK0BCy7A9
NncMRswosKhZEN4An3f6H6xdgHAJCka8wrZXGAEMJgIxrCOJR57FPjQ7MI0WzSbAeuvDEaJBKHsj
NDqJupZsuni8eI61meYbc8wb3XTcMlkjhM7XYcTIBD+nVVedbkxk1JTLrFXtV7ft+eImucmLscTn
aN3Vov+jOfK4fb582j9eQwdMEakXM6VJABVkv9rxwgb5MJNo/aRk8gKkIEAMFYvs10aIJoSpwKgP
KlhOGV7Q4nWZpd1JGW1n2qDsZ07aT3Z6EiMOUrRaHhIob4YgDovx5bH3Kziddeqvi+SYRpYKoBHI
YIE2Ymiq5FEGz98iUOPIHAiEY3vAHnRmzFnh3tyGvu70pqOn1t38Js0KIxNoCaAo0Bur/zUtCkXq
tJCa9nJO2B83Zr/17910+i4teibNml6O6vkm1nxCNKdJfZft2Fp5mQVIySXYMRaU+56GHjphNS+z
8RUitP999+J52/mndazpYbzQA8TCY5hW2FifTVvTm8dtayq3y/lw3Hp3t+pfD2cfJUKhchsUIpEU
+81ep8+4se8kyDPqd/psPGB9A6Q6N3OP+8lwdtsazHR+sj0vhtE1m1BQiIAUWWBe0snSAtQBkoUm
kA4SFCoYod1pa0MJineY1raNqL+E8S0seeCdZCNcXLQ9URobWBBHMV8RBJq/QHdypgHptC+ScSYW
sRfIze1WNkQsQGrC8Xqzc/7LeQcS7T6uem02frAvYNjc8XZ86N72D/vtPJ+xn9WVOlIrLAsGED+k
2xxktcakye4tqysgDA8ccT2U5cXnBgwerrcH0YOmB2qEl+WBFJPBvQbQSEkXbSIgEzJVGZTbI2K7
FSI0AhQolCkIiRpSTHE36rhrBAbKgJB+uevGclaTigRLjdcPGYas3F4sHm+EnZNOFItex9C9jgXE
RCMDAZxHr9Ou225M2Il2gy6DjB5XJ4yZwWl4sJaTQW92mO7ubmKAPut/tMgUaTG1TD8Ti0G4iYWQ
YI4Od78cBqpc9FAnKNp/I01Ef+GUFul5xV8pKhTEn6N8d2UNaCuDj6pclsXPu2OZEqVjg+QEOGN/
P9Y/R8QRWl90dgqWZJMfkMzs9urLbHa90OFg5D7p3Pm7WxyRuvSx8JSe+5Jg7R/Lu8qR8c2RmzXS
MLaz/Qm1W/gLg4UoLFNCfXIXhoFz4BMPWc0/nePl8L9a99tuxaxiXQ2Aw0JoAl1ylVRBccnZCEX5
crD0bPhpt5xfpIU82cGKMuD19eGSRwm36ZOXNcJmqU6Mm/0lIApK9eENygP6w0ZcDFDbxfPwjKiV
kfnXUfC/NWbuNaxYbpUY9tl7xmq2fpvNz1XDx1E9HxeLx8GodzN9XL2Hk+BjIEy2Gu7FhETEh3H+
AqnBnhmQ6rwk+BkIQQsXehwIWMvvB+I/+HuP/Zr9iSDwU5EM3+5OSpxwlBcmwIfWYSAl9O622oAo
Hq2vifRKIjSMjV4hnobmtILB8gtvuGOpW2S9be8qWceRXf1KnIKSsqYJzNs/lqPk46XY0vlsDthw
2SQriJUZ3GYmhbzY0hDTXGVqF15AhfHIiYX4VdW/WM/SKsi6entdmeFbbHZEnE7ZxZnFFeOcTwV2
bgDs9oflft3u9G9MsP16e2l1ZmYwrYDihdwRWZ1BKBD3OKYkME/GQFSoDSTNBAaSd8xhxP8BTQv8
0UsoCuh70h9ZBZFuChdo8png6AmlsytlNBnHXtT+7WdrrXp+vRIM4vxpU6opW6cvJCVIgrG40Thg
BRYrwzlKlDymMylGJOvran9Vscc5/DNYGyazFxaJxnVrPHowSzokzu4z8UCwxGwXS7tKhlbMlyYV
kd/Na8fIZTYBwZYDf51Tei/uHe6O8N7gWet0h9W4jz/nnFNm61nV3o5vH8JkgR1Kr2d7xQaiGGHx
z+mBdWoxtiUOAnXNBEagulggHGjg087+3ejQ/sOsJGFnGMyaEmcAQtc9l0nCEQSP8MytdcXjL8F0
RrgE6zGZSu3+ZienLAGepTygukJaigLcvDECOl35RTEue7rdXlpzkQRCoPxwUil5cvdwgRCQZGm4
q1oX3fgSnyFD+3b5pN1m5af4N7S7/Z/5UUQKNO8C4/5c7SKhQakxiJyT+jQewTghK/f0FEqG08mu
tNx88/wbae0NF8ChR2nHA3fJPzwsL6fH1u+uyPS44u7wu/kPnd3kd8nhyWPmaqY6xRD3+cjJOtsF
tn3NcjfOYszdFQI2WsRKdLC0PC+JV/gdmJWZf7DCRKB665lGrNaehiU6OozShEFMoO2r3lUg6Exd
QmObUKb8Y31DuMTs+/Hb9tfBZCaPKMVJ7S736exmJFA3I262nGgSJgDltNoc79JbfWk9739CJMlv
aV1zX/WQNXGubpF26v2XMk/F+JpsBj8m4goAF9Pr5VFGxG3/Yvj48/hheFl+AAJMjtZqcCNNFU4C
EDVfrKSWg1hNE06DGAHRniSUWhUcZFNVH/nnRqSiroBTVsNwHriafF2WDxF+K0PQweXuT9UiOh5S
aRwX4hIM06k66aWwUXZ3XFa/io1xJPP6bIO9RZXNE/wKaltg2mdAUumQXXt+jJsVyHdLE7sNXRnK
n644/uGz3X+lFtKyhWz6NdyZ9jD+jyqSfJvHb2zJ/shv4JF/4ePoYj5YaMsLqlWpUp+syrUW5SZb
aYFYNY3iRPLfVJ+eTq17qqQ+K7YQVP3OmGvbmx3tkZtvDtOHHlficbqQTaf9vn+Frh7+cjtEQ3xH
w5BetKmGe3lWHMSahwNoJN+xagWEV4AOZLBGIOo1ftIv3tqKJrBUx6qUzdPqS1JEYfovh/3vi6eP
TD6xvjlmB5b7X4fY6rQK7cfHrSSNAIcSeVaR1HsBqoKuMhxejFvytBFQQ9SnWAyqG2Mg35hpdVOs
O1WJ4yhiftk/CSgdxi9kH7E7Buf2PNmKW0t5CXZ7PFw81nfjhmDtx0tO/w/dSZ3dtEDXq0B/icYr
n6RaUre1Torm5DtFOxaERJo16cs8UUeUGgnGSAfEIkGirZA0lA7ZBoT9g/jwy4oBTjOWQE1jVBgu
GX6I6vZ81f6R/+RRLAI4v8C4EaYuspeTBJOA5kwdAyl9RDf/LH6Tf4d/k+HqENv9/cA/ygM58CLn
PNWSMkTawaIu5YRW03GMoQWi76ZUFRwmnoqLLka2fNEeeicaj1KN8J3V48UqbXYhxpNVt68DQLN2
jGuKifNNHHbWY6pLjTqU1RtdbdgB4h+jSucvaHGrabXaf+BDGIy6c8A0rNXH5ZEOUn9qvLQH0TRZ
Q0vk6aNSF2fWt80dZQTDADLvvdZPeeEz5jLylnSlf2dde1rdA621QdCVwHRSbp5o4SnCHG2W73Wm
lFKcm8362GoYWJDTyVHFprVmRV9YZUirtm6XcVElauNrKzwwHA1mJQtro0Ta39SB+B294HGPZ2+Q
4nt+oHVQyaJcYQ0Dhxx0enFERVCtUy+gCuWtHqyKY9FI3IU3f97+yyReTfuyUzaaOvcz2A0qr6Zj
0TFWmVgyT/0VzQdBC3QrES0IVSDqYNy9FriR0x4d/5ZUR35Li51weWYN5HY2uX64G/y227cvSh8E
slzOf8U2Of1Wd2iGLxuP6WEeUSFeACkwNVR5OZFN13NR+uMMPa2bYGjetOE9+IX701PGQiW7QHB7
cGphKjSyUnJp//RTF2GiEYHkhuKD82Ub6j94jEJbfDji9K35E6z6eMgrPAchqM8pnbP1OX0nWcH9
WSC/wt8Dife/33Hu2s+gvGr4f7tqsmJR6P7uBn4oisdK/7S+MU+J8FKIDA2LbGy+vj6qenFG+KjL
0v9hWwtUmSIZjJsrhVub/XC5Xj2NtFKYzsmjG/p3d1cocKt5EHS4IQgBNR4K3mhKYKkC3Yj6J06T
DM+vesr4mUCUUFHf1kNA6y3bntauyh/BSiu1jLcrarjmgnJ/4ShZldua/a9uifb3/LGQuHwUWQwT
ECuUJdJr+Xqp3WDnErBlwW1Py0Qlkg6LgQ/NimUjDxxEMH/Pf7nbfRL3QlPzCshs2RJbEXQWgXhJ
JlAJej/zFDIptqptrkOp8eIbLBFLXc8sRVmHHN7MVaMVDNPcHjBcr3tP0/vt5KMuWlFnLx6gZu7t
QcwSBYK4owfCFWKSNgsbgktibhkKij84F0o8EfMyQnyz1+HX7X50cd//BP0gkuEGk7h9y1Colgah
eZ7pmO7hNUHV30kVZr8ZeO8YB325h4Gqq82I3SBaZo4fF4iSJBzuLofLK+N0WlBS4uv1yYUGBUl0
yz5S07ba7t+tV6svPEzE2l9Ws4slyp24U2kzkBBp2hT0DZI1DzDUsuXeYIA/ddCvkOjmarFq3T/c
dY/j8cezc3cgGGJsbQaEBkDLcIp2W2dbc8hhs3M/n2ju2bJsQTYU0fJ6cwlc9ryDaBLUwmga+bFx
QezjK5NLb3khn1ZVpjMmszEF7SAXi8neTScXmFOOi7p5nNnARTSdu0Gy+x1bHyYnKaTLEoEYRAqs
lox9Bu91jARpJvGQpTshfqSUjH6KkxyyObNpWiDEJU+NxG8Qt7lJD+JiWAAGHPzRGXA+6Lnji3Wa
x/2gWt3dpE16ednSX0oiZja0RSQJImeGlkGiRrR3AIo2SIv+rL/prJTiQdBpLJd44f6HmIExQ+T9
BoUroDLlCUYIRtCihE3YQWHdwgUkGJ6NTYhAtuADACh5gA5OATfRC1J4wCm2XWY6FyKcoaaoKJ00
LAkmrknJE79YtAMFUgjaQeYGOpyINTxq2CodBFWPDgYBopuBNjVf54Kq23SUBxdUrPthQmRccf7L
ORes746t6aT7MKvd5FQXbku2xRoRh4wWdBQyBCSAQE+gBr+Lyfvlf0aMv8wDiQ0WGmVaLYtyGpZA
pryKEJzeG4E1hUnntWLPBnnDnNHVHTVnnYYzSM7yh4d/RgkeloGmQY5fzPqgxh/BJ043k8Q7Lq6Y
C/BCXAWnZPGVvhwDGxerV8LEKCWkQypsdLM7kBemF9MH+cL8SiokR+P1U2fDUxcINMcqf3alkpi+
ni9idv3P/P7akDFn8XHsxgfCdKH7XP9QqC7TkDJB8gI/t+zLKrhBKE0v+Z4bF00laSMC91BkZRqz
4XyWAK+b6Qu0DiVqRKxP5HxTgd2L+RCXGPwgDxItnWUZJnBYKeB0erXVcNaVyFueNrC4IIY1e5dB
GnPBlFakE5x3LKad4fOf/dZ0dLlrRcpk9xOfoZzZY+8j/wjSkxLuMJY2k4/bdMaTy8Bq9wt6HoZ5
XYO7f97YucQDJIpQkCJm1pNAPsRTF23JT0eoPm+GH1bH8WXJ0P42XED3GIi+rh0w1ZH+c5tt2K36
7OFmQnXY640bawKGt53DYDKfs8wpxiR8pFFrakqK1YJxdIJVBAgphiAFJyUtDQRDd+i1zv4a8ScC
DI1vZfASwm4xASDVEptj3EuQ0cpGbyB6BA4NTN5bM7clHBaHp8lLYsnb21+2W5LTEAAtDoDdLWIW
gNhbOB+lA6lCrGB9csDCQkIX6WVm60gtb8uDrHtoKIU8ySIhwjvpTe8pDfeHE+kcQOgcgO55gJYZ
I7yY/MGkSjZOPY95G/4TlwajAsWLd98J5iUgtCzQzKo8238gZu/9YPbMAobw3NbObuCRiy58eTrm
jCSJLZ8rlTIOtJSd6lYba/i7QAYD5CToIwFDcBFZRi+92+u7tsYw1PF1Bm8eCCEbqKtDlFglNhgP
+s17DKvO/DB/2K8W4b3W8bkWI5m79IJEgAQ7r2FrECABLjQESRzJwJWeb/3LbT/xIlyWGC22P9RV
+P42Jvphme3w7v32iUNXYpYkeRzNWUDzRGE0aG++gRVQsQ7gsAvQyGZ2r5UgrfeH41Vzkat4JQKE
NGKigoM4FE45bmL+4PUW57z5c5WiTaujqmIEyC65XnswaszMt6rJ02yzbNOoNHJdmxSzQwrhfEBB
U8ch/uY8mIWqAnkDSF5CWK9+jffJCF5HHCWFsoCEun6yJor9l6CmLAjBNuppZyVKw8pG+bww0M6D
mvJC/smTLVerEykb1i/vegx/MZa1kuSg5fqLp8nycrn4Y86YiSILO6VDP/PAdrr9nurg7wA3u/2/
VMfYMADUfOfk8WI7X79rV3H3mqpYW6dAVK8xXOv/mjRuXWmqhlkpUufsKqbWDv4d4EaAdnhob0De
JR8cG/oR3pQGG05OK7NJsnVixuaxgxYMS0PmFd1WkMXCIFPWuHA4MUsBpYGY7b2GSnhYPw3x8SuG
5S3eBZ/u8yoZFvn+6ILJSEkuG9i7u5jv5JoFtx42TNtVEJ2i8sCtIY1IttBlTNUozg7xNfvIWKpO
QeVXlM8Imd6rsRqfKp/1fCGDBUrb3Xf+65EDEY8ZgGtWFyge/QJw1n+61ddArSEowh8k6iEIKbxI
BsEISTWExQUuv1A2utC/BCtiugdwyTCitJ4OPvBr+bZ1CD+WWwLTzyaVuBvGSDqLxNkpjlS/56KB
RF/XO53Bi9MpYq88RxeMGPCO0UDnA51jNVo/D5/a1U/a3YHmQLkz64hacEBQQEKL8ITfBMwJxPLg
GJRUYAnIE7hhQSxqyhMrFNOyoCK6iJoD0tTAJUyhKiR0YckoGgOf5WeWIGpklD1W7lGwLBTC8+Ed
2iGXTqY4BEm476RRJI5H8NowLW2AIyyQdbEkER4lSEhY4fCvVWZMYnCo+SnMd5iH3Dr1Fgay6zz9
h8CF+Ca26O97p8wJYrBsVjiHXojrCrKZAJeR13xHXowXnUILZjaBTNykGT3C6xzDuSUveypOV+D0
GtbD4g2J07BrmzCO1aFzaPdWi0+JYyD86DD4sGoPbsT9/aWsJb7vWsFS1MiQnCBmKUMYYnMc/Mw/
T1iCoOoN6QVQ71LN/cGHzTPz/U/zJHQUzS8/jmZX/Js8vO89xyR1NVnG5c/ZZ9saRF3ITUuQ071i
tuBqbEwNYUoSqJWRwrL5HK/RDn3FBylMuS+2o+sNwxbe0c+7nS1lGfkHuhxDCtRWXZcb9r24PwRj
9Mfhvv3D8emKn0iKLPZJNEXy/Lj/lOto3e1/SB8rDanivaHCTUqb6VvRr9GEIBTrblNiNuhdPB9/
rEtaHk8gR7j/sqhSjFo8jUWa/fv/U3am3W3cyBr+Q5fncGluXyVLtiQ7iRNnZpwvOolnhptISuIm
8tff560XAJuUr5x7DJcKaBCNRi0oFLbcd1sUDYtkghQRlCHHNDrFUhFT1NVRNfkipu+ZxFcSPXmW
euTTE/+jx5jp55krfH5Tlo604W2yK8Uh0e697gWBVvE7QXiVYIMJxLxmi5osVp+u+bNrdW8pP1OE
97gJIsGxZhWmR5wClSxfXuW31S1fSuMjzb/gMXtPYa4KiAO1AQl9Se5j9b5ni1AKVVD9WbfmVgAS
UlOFK58cVpM1ouDkoU1UiVhHER9DjJJIEBJOZnFaHhhSaLFuJu3d1ZwlKvfpPVFWvNevBg72+QIR
E58alGdKqWtmOngraEiFpgUaQdfyMx4VVWwEJU2Fay6w+84FwT/t9C8em7o8ZsYyycJmKlN2FqbR
bvxtsOZCuPA/KclXHC7782+D1uZfpPCrLmOAlX7ubiF+S3V4aAsJaA3PcyNA4yh3q31SbIrELuvS
a+hum/ITEHcQzknUvQFRI0DwqlpfuscAFtvDfk8c6uh88qHlgdL/2aUOjmWHf2k07n7sVP9qPU+u
+Yrd8/3X2fCBxQ3PrOUZPHx62FxXaONBK6Z14mNXX0fcQ8b3MgKRZWnj0pCuj0BdCVSOry149viT
HGgAW01pqQCV5gc0lX82/rP5rf/ZuOFgQCdVsyokMs8XzX730oIiHmUTpcUESBgdNloVClYgv7Jo
Kd/p5TjB7M5bje7tS5HzVdQ+OlAcAxb+BTFzkJgQXxTuBhOHsapleng3/NWDUdvhwXLJQuAL/ZEM
fLpdru/r6tRQktyMQDcpcLZZ/DKYx8EJJJcnxqHzas5RzcEcr7wZwQHQPtiCW9nwZ+AY5yj3G/7S
LblTFJx8o/ulv6Onc9Vs1RSWBNFRbLy0vsuC18KDMli0ltATOuZCw3hvdq0cjde0nYH3ynZ512Cs
n52HRsIqoSo8htRAVZEJ2PlGX6pveNp91mqEwTMapDP9olujKhYJ7JeNmx4s0Ni+G3WnC63HL83K
5DFfQRRYb8jUhMGgaUGjJyD+eN7PHrQSQ+/0QpQwuozjUQl5K1/qdhakr8GAU2vHin5eJvcBf3g5
2UEOWPvk9BDEwxFeohWK/JHxRymx8+yeXambx+d/j/bzqQ7Cgywuxx+B9kY/DC7XrEI23fyJs+G9
VIuDk7JAksY7gPyS96syf3BVFqjTXMHybZ3B1bM0EDVyS6QP1J8YpBgWfjIBDbEwn/5q3l8mNxlz
fLtF7FHicdqOO212fz0wj1yK4yUuC8SlqB2zCesBFKyQuJW7n3TYGwmYVIfG4hf+8Ku37dfXl2+1
mxzR1m4PmmxTbbIr5mzEs+jPO+PW8777SXtU4chUeSohG0/WXBgUpYtH50jthLZB+UjzBLSuAbd2
kq3krXilRzx23/1Z98ND93dyHtURB0k4Z+mA3V0KMqkS8yp0froQNA6S7/1lzQObbDt3QJbISGdF
RuV63v/a7UwuUcIkx4iG9XzeyBeegtKpRczsBJ/F/ESd3zQY97R9XT24f3qY9y6mzztpLvgIeFRT
idODlRI3ldHy2UC439peQ1naesFqLZMZvlp3n2/Xq+efzCrwAQhwMdpc/oAJWmcblTmaoslWP45j
ZDN5q9c93wk7fZ4MZs/dXpWZgDpASUN44tW4FmKLVfKSVxBSgLauwB2OrEC34m7HNCc6G8QAFowA
hRSwl9KolSUcNfsZHGoZsrz/0kYK/bSms2L1DLi1OlFICbRmgCQFAXcwqYA+VQSEnzgxNElaC2YN
Zukt1ERc61rB8lwoVGgnUrHRYBdrq3Nn9COqnQ89g2rakcnVkUhx/2xTyra3nK+r2aE6DimRVQQX
CC0MO5Pxh4eVZBSCmWyFPCTGXUMkFNolsxjj2IMP6GWxNKFEq5r7zyIKYbJVZas2RC4OewlDF9oh
uem8HiKWrjOYLkaEWjyAToaFZnXKocARP6cYgVQgWnUIoYgACRAnwfY1F9LQ60CWRL2igQMx3RLk
zCPyvU2sdudskixEjPuc2zoJAOf2+Rl/0+1meN/YratPOvcU2hCgiKnFix0lpchVeYTqxV4gA9l4
6mE7T505y6ae5GHW4Jb9Mk6AtiQbQkvjRrzaxsMfp5szeAoiwsd+V0guPI8+La1Jl4sp4kh6LxJX
tBakdxmyjcY3y8/83gGWAQFOG3fDGBOBa1QTs9ZIdox6rMatA8juUv07sltXaHm7coTby+MiIIOW
ZX/wAc2ATijMBsIIoclSy+PdnYXVQLyV1lYCjOXd9ImrFt/yqIr3xnaP3l/6A4equnGIBXh2Pxf2
tVFG4RRoWJhYNh0Mq96iMCyMiV2QYDooz4YCfJyQsNFgTqLYaIvJz8d9LXVtpXLyVYEu8IzxyWBm
J724ybgtW50/SfWwwryL1zmx5P6RhLQ4d+HMlSZ9Rt8zoKNpd/sckXjqfH3eTgbN0ardiXPdH9of
/2UREP/nnQswdTA83SMsyzcYyh9WF4Ddy/I9T9BqpMLMIOZtIOmxdrS4KNxpaa5jcf0wuIXXxHHh
VWBQG4Ml0kT7GiSK/JBi2UjOASI8QBiqzvK9dapdDRp66SRifE+8X7W4Gk2E8gsngNTPqMM3QYOb
SNo0Awno+wkkAZMSoYFsmEl9cAH8SRtksdcH5z34vNmfS7XA5Xzij4O+JJwiRPkwdrPWz8yLU3gH
XmNrneEmikX+/u74kRuptBaIgmU2PA1E3XK8RuqBHzi+Y3W8ZZ0slOiSgAi58PCmMPwMHUkz+GOb
g8tBbNjmM2nxdBIgZRN3yxpSIK2w28VlOH5WzwFODmeNsXOAdJ2oP8+QmmQXEzWiDfR58mluHr7w
cxjTPQzUA9mOozOxvAH7w+nVvvep+U/bEZLsPFo1oln4oDOkBbEEGMaOqdpyEHM37wRR9Zks1SF9
DoH6gWoVUgDidgE6DJp5Daaf3e/6F/3l9uL5/kKeQrMKWUFmu921fr3rpn2YNIefS3JoBDMFqbSQ
QrjVDE3PApUZIXtiY4tRIMHa3shK66ms00lGe4sHfMh2mPJy1dg9g7ol2OYbYEiPZkO9/lgYJXWv
UvHRVajf2E6e/ho2434y2s0tVFoLRF/6cDGSK94h+1Ng1UGTbstby8rXFqS3fjf53S2gKqMfJnmv
ozsqRirpVDUeUq16oNdz1V17oL8cJJ+lxgSNv4W0AczEHxrEL1SBYZxRTuwZ3n3Y9bRJjOvFYYve
TXvzbvO7sjCKb7aru9XD7KpaDfEdsR513P/VDlF/y0mvC8F0FTc/VXVrkNeX4LqGJ+hbGmiRBGUK
dI9LSuw0n+HM4BB7aZnaFjPe/nTZa1+X9/uT3C5+9XLUOkTPn3mGF6RG+apTNVbsbkwGRIwGxTEx
9wXUyzE/IN+4xSEDOsGjvEktpX1ovRvEWity9LpgGcMoJJ2U5DJXzwjJSNOlhnCiP7awJJ+cHBZO
sglgopeWM8IvhRwv6VEsPmA7uMYHRFtqnQvf4Mt7ZN+wySpPZlO+X2+EFxWE+lEP4HHymMc2nVU7
MvKcQGrFVEVbQ9mS42ioTDlminGSTYqCOGqtZxzdh64z3I67miUioLKV+rKOaw/lbuis3z9M0kzR
stn6L6atFhVpPLwdjn+uF+OekBQtZJPfurrdD9uXy8fb/XZ9NTqML9K3iRbb91qRzwd4UAeUD4+k
o8FFRZMnzFUmD5X7sOhpeZKTQFRfNj5ks6tUKKwgLagjpw2vtOOJ3dj9/8yb1/i90mErtu/IJw9f
vFIvONp3KjzGKcWA4xeqQBlosmWKfd6Ok1sHvGivljRgrK9ED4JDPUkVH0mAoHy9cSNYtLuP3ODk
mNslBrtHj8VszT7x5fjn0m7HR9THDQRC6E9iSbtqGY1V2oWojr/b31WNx5/kCORbCMtq+mW5im2L
VNPcxltG3HzhCNBV5jG15tn45V1jxdq8MUvxgzXLxzCRO353f7E51K69jC85/DGrBp+0wkxtsVKL
UGkXR+NSqJbi6wtON+L5m47tHR0yUb6KYMZzV0yUrnjbu2ZegRJNWnaLuQQTkB/GSEDfl52xdhyp
Mo3ZxZUrVeryob8Xn7olVZLvs8oOSNJdFxDXqF4vz+TKbKcbOx49Q39PfDVm7komgY0lIB1dPm+S
N6VXihcp0zG9LouuE5nBy7JU123j7vXi6Ic1GZ2xtDuIA21hepgMy/1CvCnfOk/slKUFUHdmaDv2
eJnZAuYGgctLeSD8kBA+4jj7lxwUWYc8JsVVMvQiHXCqEb8s5bg01w5einvaqTGBegGzdOdlM7SY
yOaGA6YWzOM0Ndx992NNyslQWhacbd5nt1HaKe2iCtRPshqgTNKhITVyhoIQ9VPnL78ivfwcxOnk
hJmBBEoD/58Oi/Cmk9VjbG+jq6P3C78QfSPGD9BZgV7oGUW5DnHYMq1eiPW224RDxb4zJuw1uciS
o8aGHVYXn44JF6P1Y3M3bHVixFNYGcShbrklsw1L+KWMssKq5yPCfMN2Iz/GBt2vhxxhydPt26LX
JiEi7pyPfX9YGZVO74r+mE9tdG+HulkkubTMtRYOwzofGq+zIikwHOvFYEhzHqQEMdQUotRmkLko
l8xLomnWucYhCykF1olL4tv0qJrD1/TocNQ0d8w2OTKRf6f02E7H3ef7hyFLBhiUQgP04VO1vYil
H6icQhjaHBySkAh0OggBGgAZOwBtXDNKADHEBjXOTzhel+6+z9xs3gxIokiYB3+OGpLO8eNPHKHA
Z5MDaO1IFa2+qYpHUiCUqJ8xZ8MfgobRZQDtirmqriGQCieB8CCex9XDRfNw6dyp9owXWFXAkgOG
ID6kOYZCOzp/refMvJYZD17Lo0m4qzAfOE/yQV8w4NfBKmZnypenO9L86a6p66Hm4bQ8KqwKLt5t
Bu96B50A5ArKUcFrzP48BidU3K4Nw8syDpM3XXnlahRohOlfEHgeqPViqGcr7LoagN2Jol+rp9D1
cLclAFhwIzA6iYZo4Mfn1cV00sJU4jFxmJzdrkzsPl3wTvcFjxyvu13dRRMVmxlDeNbDhRW+A2Bp
TD7cX+xH/mIZ/eHiSR+cLX0b3Mi2vzEJOd+ShDxsbn2E9hn5LW6W8eS6kSYtsq7Iwzd0AnmOQ6J6
Q50slODBWSu5ieoNBW49kfokd1ppyoIn/b0cEPVQ+gMkgnTgWXA3gIxwb3toHUNZ+1CwzH0tJxxV
pSlV03Cw6d64MurLmLCmbNOLn/u0wFILqyz3QfUqWHEh4/svsttyT85bS1P4289gMAevoSa5a04W
taveZzaR95ROT+cmuBn8xgL59M9cpk7cGuNtddn6nrrstdk12WYDZY/bsM7VZbV+7tx3G6g7psCf
b7o/8xftY4jwIqPWPyCWX8OidfJNFn8i1yRGPwZDs9BLEzRHXg4xTlxvH0B4xkkR69Xm0syMCSK+
NOFosD1ZukHbO5gOtD3RQgGQgtPa4MWCE73L7D9tyuMCRY6wLQui6DY8m34AV4KE+uYvTVSgJ9nf
pg237rzqytrNfpOTidhqoPOzz9zN/ZeXbvP5ZcBMEqxnopgWHLTRmF2DV6OXz7Ba9B8adVLD1O3x
sLl6eFDnwS9HB/wnNZOkeWikY/yhJl7H5bT/MVZOktf+WiDpJroyxP4QdRvzD08X95uP/JUr4k/5
miB7TLc8fUtz8zRNeZsm6VWZOHm+lMdPwOWEDp5x8aBC2AkvtpnDPXbRhdcjeWLdI5R+wQxF9qLp
wMVNdqSFc4KoOwMQvCCGMAwsZjgY45JJ92yTKJVS+FHOjvB4qAhcN+kQElJR5yhfSpCRNWrQz3ht
Mj2AS2a4F8Pf2rwLvMwP8vDLMaDZ1UhoDlB0FsnmXw1ELCjbp/c6m87SUZv1cQfH+8rbyeLyeWFB
/CJSQIwDl5yI6Pc4Vetw+AXNUIcnv8hjA/eBcCcyQxGGSAUIGrOkWKKACXn5gv1YPTW+quMMS9Jm
JLgyeWYoPM+hIGPPVywStu0IhMOAbwscpzt/R+C4MQDbcdDpVezvObUdO+NONT7MOisZX6tt78bG
mHVhWWUfA1bJVNaMKD5wIGwOCxOsCj/t2mnuAnYlVUz7h5+WnxC1xtwz/u8wjaqM5anLcbHGD9VH
XfDkgHiQCs5vJI8xN4JUMoAgRdYdl4tSJJkMNZsSoiV7gyAbI7tkLTF1OFvw6+y4hMEsOI+t99rl
BQ8RzGRiE/gf2WoOh8ntIz5UGGidoVc+wFAOsDbIYM6wJnvxzH/SzctNY5AGHZTrdHrtnw6Lq+p6
1OOQ43xTHs9gm+pu370x4wDhF9hHXKPV9z6FxGxYuE9Zcs8LYlMDnj2zOTDNSXmbw7qVutPaTlQm
2dsc5jugw9VBc9049Le2GH/R6W3X28NwpevbrNGBBGgMm0EoEIIRIKE2Z8ITac080Q5SmBAEmtch
UTgCwpdZMm3O0u/zNBI5GEb3OFmaHz9paFJp6oRYc8u52Zp66U9+RnOT4s6gaj9o8KOiMeHTeIQY
FQNWfTz1sed3xZwsGA0Yp3CfOnj8iccrOPy9LoUfgRhy1QwclivrsTGw9EZk5AO1jku3C6w6bHZk
XD167N5S31LQcvnymcVgvMQjKje26wAkqyGlge//8fQiaSZGQKiAVIH3cEVBYxK3AJMfxQD8vyjG
I1lFFONAGZLNWpHkSEvUwVyjegdJVn7JbwxNQEWZFVAx/2j+l0rlexbJRJuUl5AvHroQtwMJ+l18
iyADRASf1HQvg5RGHloZ0bhi9k0jQnU3MQxzFws0sq3m77s9PjNGMsces3SdeXSBtiCPdYYhasP6
I3eN6AESSndDlDm+6kGHB6Ep6l0hquB5cvmw4iiS8JDxM/8YWEJz3b1J0wZ+/jqLBjvWUav1C4zG
GTnxCTIPhOw+re8Oj1fM5rIu1NqyQB5abfqjrTNpMKJ8GVD9MNHyCr9I3u+iMP25fLGrBkKKA1+8
Wle/vkzXH/qL1vvdwVMreZqq/FJl5TOZaFeKcOlkYH/5dPFTJX/iNNs2eb82mfwetPJshGEZ8Un/
r97i5c9SAxAdCjTad25HC66kzdZEQUys5rJ7M9rv/tpV7QvtkqyqwQd9bT5TFJyS+CItUjQm1Q+5
u/9uLptXsx0D4ugXWEb2b2MmN3mMQHFNjox6cWBqd3XduRxNGl9tekw+tNkofD+PgZ9dlMVRqQNr
dGIsuj11ARqCKYRDefa+Mx0fuwJ1C7H+CuSsK0Da3WPIMvFAzR2Hew1g3NHFr3ReFX9QDIbYKNY6
2zVn3sa0OZDyZKxzao7fVTqfw2z5S2fDrqnsMQMpgUIXi+qW+HHLMapD9nUMi/2ZQNU1Q5A6zo8X
y8uFXVB+uevKg7/T4bFA93WH1+m3WiybYY96r/+qwxsfdo/V+B6aYyWi7GxSgUgFtr8Q0FDgwBLQ
UMZB8vq/sJLwaWx013L1cC/bhUlYuqzQTYbWab4tkZQkp1lh4TmxqFqFWXjhVCNJS3nmEk415wJh
SkmumbcoEnMxUQLcBasCwbXY/DgLab4TI8rMtXmCpVw3c/P9AlCgzlREIVxhJJ8u/rY1wk2J58Rp
sYe0zRF3/WFrqC2lp/Zuo7N4RLuMHn9Kh3JABzyawNJJugMjJfVE0c9DHFoX4gR9AI6pd4ICcZeP
zNFwYLk30SoURmQMx1jacNSjeaqeFIgg+uQJc6LNVXV0oEEm9TPHKwS8XC7IZK1RDW6WN0WBiGgx
gJL2YJcELmtsRSK0cYg/lKkLhmWGlPlvo6aeEF64Eqh1+FfKVoYjqIclt0aEljjOHXsTB1T7AY06
59dAcNZRk1ONOLKY+yC6rIM/o9F4NWru58PWXRrYwxKQAwgVQAhGDCEGiOydn9iuYxKRYMRkAioL
671m3djGP1gw0vnTVImlHxAv6Aggs9o9j68tOY4eacVxdLNOXtEiQtJ/XnGimWXL8OhcfOrvL3q/
0UW6z/PyxDJCQMyQoubyYrA/6f1JhHrAxmbyM9Qq9GOcqa0bThKUI9bkNFxwTC7UUiTmhYAQy/QD
Yb+gdlmEvG3CB5fnKiA8zQzkWfbZE/sBgeMyodqQYCACV92+jpgcciP6QBMatSFBn1Mk2qtN1bpL
+xtsW5q0xSgkCg0NEUXT07AYqUSTCJriWXU6m4mfDkwwZXU3Zufxw/i+H8NH3DkoKh4RBkyg608v
BomWXSBBhk1eCfvKyIluP9l4+ehIKJqIGoYAJCy6c/SwuJgtN+/w4CKkFlXGbGSx4qQrH09uH24d
06F0UHE4/vCYZoTpj8kCTcwNhSdCwg+PdrGGLJPH3GC9Cs7byg/9iF8Vz4M8f7X5yHzsjPXxDzjg
1eFl4oDBECXM4WU9fA9nIj6tVut2ZzZs5vMJ0b4OUBpE67zmv1nQoWUIr0TY+KjqXjlC3LJtUp9M
pIiWScQtz5LRU8P9KM/yeI1Y/JSo7VXMlmtDi7R7zHBC8VtraKdpmoOcaQ0yT6qHy9VSzgQzg2Gy
ILPn1lxBIuR3gJ4gaR1CdKrRiar7jDG+oQjVb3xodC8l2RsZb7a0GlPLsxQ21tYvjelx6TCCb1oi
beT+AUXP77uVTHeZmmx3mhWr6Zv9M8/t88N+NOvs58h0HuZDPkjJO9WRxoENICVAOswa4OLfHD7n
WNrMvVv0L6qndGnquPlu8Ru0rBAFqANGqNPRRCRRhArfZdDZBJPOrbDlk58yUyMPwiBAUsko4Mm9
HO80P9BInlZBUkmQSC6uhrcWV3esdrdYqmzs2NIRhSJI+Laf4uaUOPbMpDIh+BlRcJ2VBPZ3CPPq
Qj3oMkDUuBe0OegxojiXtM6kP9o/7Hd3OgQNqbGuBeG9QMuYIVHIA04w4hQg9CER6BCmKajF7ji2
Djod+85CrCXr12TZiFZ0nUWnQjIUKiEtpSxdZF1oDlfcPkwClDF8GnzobSaKm0wWGnA0I4ma9yoU
Qc+d2J6FLuFc7W8lRH+z6bsx8X7Wz3GXPXcY9Zr86547V6ebVms/WFUvOjj3fv6ePZnHo0nCx1UI
UBC3Mq3vRi8tnpCYiPdEsU0W0tM4gY4TcbN8gYPIfYI6XemQA1OK3PwYyI/9AiB5UumZoHIsuY+V
RpWYxvw5udK6YlEcWlKohbEgjvLISCqk8/iLko42FjH/3EhkjiXCcIb1bUGsZOMOBn8D1YlaxeYX
WdyhEQyTggjTm5RSLSM2z7WknXzJSs+6xAU9XHOAKT90zL+qly8Nzy9iljnhuRvgS1TzpIBgZBLS
kkB3AqUrgFHh47rqMU56KiSkgtKI0mh8sCBfGhDEQR8bXwpi+wREb8E9WD7etVfLRdVV+xiCuHTh
Ue/oKf0K/aI2CaVfZOcPSAx1ShVcuiEPnbGahKamSrzE4g2kRbRK4SvDS1BDmsFWMJA2cECCQVC5
BHAg8g08buNHpgkIO5LtoJTcPyLNVr3S17Xpb+VJ3hC0A8pwdrSPeGZlbEgRqPekN6JoMpRyyVMC
iXlyNDwS1JOs7hVAUhF/UCFithL5er5b7W/LMhPbk2uyJoK9TBfDmsHB7ygAqNEFHEN+oHnLCJDy
C6QJC+d5aO+367jz3Z65Zv6TXg80vwmi5btEKMJEAVrXgrgXdBv7ezssHC8U0RcHRbRWF3Okduan
uzmg1NUmZmnBiKOI8lk2HgXEeuSY+aKdV7gZ0I6yJx6/QYBiClG2QraByJCouPsC7nQQbB7UcKhC
QRdl5AwSJQSzUFI6aCvm7HgndCSYwwx5AwjFg6xb18PJWquk/Wq5gMQsySDzmCz4R7+qIaPx9MPm
4ZMmIkmG+yDg6QKO8KCYofTemnVPfeA7h7SamnzIBw88WACBUrFq1IwBVUFM2+q62U1rkM92U6ez
kk8OI8wyRJEEvgJIZYwAZXjyx81hCGlJ+YHBGccNnneuOo2eI7ArNkqfH3E+bawnjZfu8uUOSmJz
mp5lyrKQFKYCdx8Hoh4wOwfAo++UdgSlq0OT0T8idCCkGgE3IpkNhWkJlRCmY4myPYTiTCWRMZWE
Ni6K9axHKZKefqfhCl0tv/XLDUM3+8U8V5ZQ5QWqHlEzIKJeYLq62PqGBxCcYMQawinHS9iLlMNL
RdbhRXDxgIQ7dKrYyQ69LAxiAk0/HjYxAl19TYxc8mdpIqMZxjxc2MYsBORdvJ3fAXm1cd4G7tf6
zfwchPwK4ZiSogk+hOkY61AyXAH+Nt/FyPSc7diP3+xVHdbAVq/ux5g2R5vBvrO7Q8BRW6gUIMxX
zK/ZS0wEklR4zTjULCnGk2vC3SmEBRFLRHdL9wkiYjItFT2FaYvCJ9FdiSG05FHR+SAayiDbDsh0
XazdpkC3KdCBtiu0EYVCxRTygBCs0wpiRf52+w7PjzXXeKVT9YaDQYsRJYe8nvuGHrYcftHa3Wlh
zaolFa5mzlPGCDKtaUhrWq6N0KYyVcOIBUkz/6RO15fD5aPumnADl2YubZwauLbCUL1xtlTUwHlS
h45xxzGdu6E6RssPHAtCFKYFIUoAB+qoSRqWSIGJ+3Mi6TR1avlAFu27hRaXmKsNrUdp+L+jStuv
Ha6stOLC1U6PE6M5WPd8Qfd2Nur2xo9P7J1FfGle3gKk5YEEFCbBOM0bx4fx18lGCqS5lf7dwxPR
YVZgdQRmtkqThgs+N1zhj8mjiOxoTXZptk75HXl4o36aM8fh7UoIK4oD6nlBKrdmoctMh8Tk09BG
q7oAYqCQQKDKDlEkS6wrjZfd5cXo9VrrBZSj+mZDzUkW2EhLa6gssOF9KCKbfRFmsbolDEuh/gyL
TkxGgft1GMusU6DFWNK7u/xvYi5drUQGQ3OWoZ7nAHOBA7M9C/lJYIoMuLLtBV+oEIwgGdKkA2PJ
iVVIekHNEOc5JXLkBgdvkJ1qwclC4qfS2DEeByG9zuT+Idn4OcFsb/Xztr5hizsK5UShd1r4rNrD
zrDisEh2up8qnOlu0JjvX0YjZqCzgQmrny5BMfub4XkIt6N4wtnsNCBpDmk4TgR2RQ95aZImH2Ah
kmLDp5nWDHyEZjgN4r559ETfzXrDtQZS8izij4op7WCZAOib+FvYxsrIOuiontZXq5twZpEEz8Qy
AjgqkuAkUtPZ/e5laX2CtZZxoOln4omoeR2RKdS/2W511CWUAr5No04ceHRGI5bscvzrgEkDFhOd
HT3dP4wXnXX/ZRfuYvoCdwrWSHS8q22+xNv9QekVIALujyX2LUlHwvUHF1X75XL3MNa9ts6to966
2k1NtHQj/EQ/fA7PGZipbTqb5s2H6eOFLhEnSgYCTzeTl6un++WndLm4Hzm/f2to22HNJX+HdjvG
NuEl3ZW987yeXy0H7YOWFrn+LqYUdmp5yi9T7a52o0urSiuytKgei9STYDBc4j9ty1A/qwcc4PKk
U9l4zWKweE8TWyDTJByR43Qc+clGfiMJso+/NAFfyA7mWy212s27t+Tm0X62XFxu2rerp91P1Us4
8XlNKQPEOFlBDN1URHObKQ/V1ws0oTfFvE4XSYUBteLS3CJRINbUy/8sfwfLzsfoFXROI1pYajsM
KpbE4jjxfCuCh1DwtOI2dllUEVDFWjXjsbJ3F1uNJ4HcrXYXywFTwnnPQEEoDHwwDRczEUKRVHBE
bTe5GP2i63OVLw+4tU6VxzomJdfBj4HVY2zeJG81n8XRczGQc8kqMIrlMScqhaC71JJMFlKOh/8z
q8hXY22mcymbPQ4c+Dq6Gd3TtcbbS5dFOzglDuaiOZwAdPCbZg/aPUBGXmlYR8jJRrW8jZDn5adY
q/PqctIbcLb/+vKxt/lPf8mmrMPk9ADuUadzu5pt07pdCuCtvIBijLQfV+OLHp+/XbFYma40buIk
n7NW7d7lbL1KsWONwdCMDrNRdacGKpcS0mb0founxj+sFum+pBlj/NHQDHnaVs34A3mxCL2tCzkH
7nV/xZ0/rJDndLiqySaG0/6qMegvOfu4fbhDYhEr+zQkjTVzjSjyAayLkWUIGDrDUmSYZKnoBWsH
Q8TD4lRHMI2QGUtOQWL1WBKor0xxLud/ae2Dc5W8zgDkd8kqMl8ZQkEIVRgFahTKlq2iEKdQCSS5
PCCEzRBT5OgeyoaNrYliU8S+SfRf6tc8hgxrw3rPPVlYQz8g4eu5MgaQVVV1ubSe3qwVR7/V5r87
g95kVj0/HdIY0pTDq1WUYUFMQhY3WLECz9Y90lXJ34uiJ3xpPWux82vC0fqEQsdsppooiDy0IJg0
mBjgSQnYeQAJkFQTJUu0YzQ/iINxw6J/WLbI4sVYuXbizqq5kSBAjtmugIA2KkCghcXLRCEdhgf+
gCT9sz2ULHznJrWKcRCrTlotNlKeSlW/O3ppLe/b+1hzouV1790V1qZpMorMFPkKyTkO64tQke4+
asDpPLR7+HBIYaHW4aI1PPZQR7Iw6l8MRhdLTaxAAMNZI6aV6yQCT51UnIR0fJP9V7zELAB08EgI
3O9y2fWXOMUiWecBp5wIaVAfdjD1WbG6vCGGdrWUWvnCAg4WVLmCkEy7HKQ+YwgBVY/hprHT+AC2
t3jWcehA9HhCW/Rl7ryAvCLJv0xXFx4aGd4hCqeUt4inan5iJFtz5NPatYx++fcGQG+z2+tJWXFb
t1N1WBza7g3Pt6B1luN5ozHv7e9WjDlsBloJnAk+fGYNAJXNc3CYeQ5Eg4tweJSBhuy9GB1bH0B5
EI9jw/QJNXBC+rLZJ3TC0fqBnoR61246Q1ia3HQ2eQspeJQ8xXY9iwLZ2yfKBHELfXkETjDRS7qj
wOn2x9671vdcHT12SLea3GHDgWats5FEZ7bdLPaNxf5uxj2AkuTsORaO58Nbtxwhnix49K6b320P
bkez81k3+xF45/pxrgPcSbAOSJ6orANof1+TmCXSBEFAz0TT6UlZX4w+WzaP643X/+3v0zG8EGcl
B4QVBVpbd2h91hzPfeviiSP28jSRBTdv6rTi5sdGDPeNT/PtLp2vahoDCeferFidlDwB0C9RVLIs
unOeUZK+GPhL+spYPmZm0Og/EKvvKfEh60/6LEThrKTz3YPbbXMxWfRR4lrcKeqlgzYgUxEscFOt
IKVTBfmuSElvR/8KiSRP4Vyq61PoRjRtMU5Uyz0qzzRmuP9t/qzxRDmaEJzmtuYEEQGfvxRKIEsk
5o1xxPLab1Kl72huD9VBLFhu/SPMjpXSe9LchFnr4eJpqeaAGm83/6uDIaITRZmx/Af3OIcGnq3r
62wftqPNuM9RM+EV5yUQQbvk3ZfSvozdgZYlEAJSAoQYRVwKclxXQquH9OSpkPxXpKjbNeo24XuR
AN1O0yukKXn3ZkBkJE3M09yKxyAk0eCr/wIJo19GCy74Mh7uXtPFKo90I0Gb1MvZBAXS7ig9dT72
dZ1aoRYFHpkQf28h+qt1tPQyWvjT7nKBMzQ5s2mmncnhadpEHDQLiSvdA4bs2crmTPyFLpKX2o5V
kYYdPcXc3M4vX+juo8tJA26ogmv9sZG8pogAngbLgoXAlofJoK11pBYqkJruTLONSWvyDGgZKJIA
sppRcm1UDBEIbnuOEuc3dDikWCLS5Hua6q95KmntE3IEaTxThGBAEcMfCMX3/IvMYtDNy7leMalx
alkuZuvZ5r79RF9fX4CVWz9rqaM2anCxT0hDEQsEghS00DFTdpDwyE+NAKGQl/gAIZDd29JaNVvA
ZCKlvkaD1RlQArJ4wzAI9BDF8vDAA4N0vEQiGht1rMKKAzKZBrOPOiqeQL+h07GgjWmGbT+/TXZC
Y937qK4ifI1GHi+77WtpsaBOgaJOzOnpNG4iiE0Rnh8QrPlqBqrT6kOo3pC1yb121T83Ee7Z9bY6
YCJIbDjKUpfy0PI1SoESCjXU9ve/zdoj6bBCtXTihw0BO4Flp2WSGDdVyjIe9p8VyYEAM/bW8Ac7
n/sS1l8uGlXsvEZh0fxACIRcmBSMmqGBonktDXIBMYAE0wIEqaGfsexAGvUlZdtyHoWp+UNp6Sqw
IjUgi6ffF9VvdttLg+G2D6JYiRn+gBphkJ25ftkEUHX6XDzY7QzP73JqtLrjedWZH4IatDpvsbIC
IUpzmxo0vaNSXMk/H9sFnUoS2g1i+DFREwYyCI+TVN3P24AWfPmyHlz0m7E+vCwpi9lYESVWhANF
iljeBDxSJq+ogQKFIDT8fTW+3Mw+6oQRyw0ksWpLRPrW3Kjnt6yYalZuafkTlCviYiIRfXy5eBxp
GaMph9SAG4KYRmT+f5ApuvZXZOoPqnY17LXb3ThHuObSeJ5OR8+9/vaQPfS0uslkhFYPjUcVLEpG
nvrvep9JcMcDISxThiUK8splBfXyqQmcW/+y/GX1xBGR8w+txmXnMZlrReUtJtfdFqfQfLPRhjRZ
ypKCCzVnRuLNvI06++VA5g+AQsLnbKhXSzXmsTY4RWerBBQG8buOEh2mSkgzQD+2dg14XP4KMxBs
kphDYAIQgrkBRDewILvEgTprRUZHKERzR+ELEALsZBYEceCXBTHOD0kBp/ccbbg1cRvLaM1qLq9e
tlPMcM3W4FNasO4OmB856PXhIBU3cmLiGV+SCheo0+WU67/hZxue3aAgc5TrAlkc1O8O2wOugjvt
eRur5v2kNR68xHDgZf1+25IIQFzMUQgNEjwJ8zlGAlyQTisGMzOY+sbrPKCNJ7v5t6QuYmoPkovq
sX5D57lCZSJAUVy3p8eaDumJEtg8anqPen9BdZMchG2uhVwFMa1QIyAOZgMNzMwDQLW9l6kdd4NE
Zyoq5KHYFGvMs660BQ8YbP9IcWth+ZlGGHbpPTscGt5kF+TZYKAx7G434/H4JTxq6AI3PW2sdg9D
0+1Ny9LWtLKhm7vIG80LHmetxAS9mjjP/89ud7urdPNaaWqQmhyS3aJoaMlPBAmyeHSgIQJ6XJmY
ZqW93aciouCGUMl0KAhR4YO/TBaiRYqMk14bth3Xr0IFcgLTislwjmhJIwHqGUnUYgacBfOOGNKO
IEDymXg/oNz33NND9q1ysTKHv2t93ZncjJ8nrWFjEsvWC+FMviIoph1Qp3eTSvhjsdUB75DLsE5J
Uo6aExsIGgKFRMcqqyhkw+IDHQgIiZH66WbJLw1NJDZ52ZNH1RYe0ml4Q1IghelTiMN5sIfreybT
ZxM2rsbeq/rIAXMoG6FHTbb91FtfrGbRxybHRl6bABmgh0kisUKh0VbAt8nSbp96Nwb9ZrfT7w37
HLjYY3tNv322UOG5OdutOpPZ/U9pHnb9bhur0CCCAwIkguSJaCOFCrZ3iB4JIWE6Dd1/bh99/Aas
5cL4GEoqb0B0k7j60kgdQFFIXshshFd6LOKOEivLr3NUtM6uFOF5OCIkFtOEkWVGgNIJCc2pxc/L
Pfc1xF0zbP2PKSNZYnkjPshx2c43aeEI8BSI1a8Nt7g7TYMaGMWrK8xYREEIRgzNSd+FsBfpHuYc
RR0O4sGRj3BkB8+6aH7gF5hPW4fL/n9BSS4BBe+S0+yJ1TwFbh7fVf8sBXfX78a/E6OLlfrIk1lG
4MUSVjicyWG3Z4I1Uw0yQ12CqD5+J6eG3qHB9Ml3RLdOolRS7lwsBQX+HSHAR3vSq1gI1J1zMxZb
hKvzvcGdzeG+mjxsxz9rNE1tYdNt5/KRUx/yV1gKgElM3MfLE2g2BkaSv9MQRgV53F5OJ1cwM1Ep
KFy4+TZKaSoZeOSy+FDKUZTi8CGekx3ovEBCYbzEfpxYqnzZOgSpd0bm8uiS0iycTx3yxSbmmQLr
wwqYBkbBMMg3ZUG7ovvMZUAzUkG88MdRnTEdfRWJrBdI9pxJDruIB/KgUFFUYOK0UH4kmexGoDwI
kMQfKMHeqVWR6N8bdjvNZnfQ6fa0v782zpgyX95cPj6MPx5PhICyvAsYW6z4GwsUnRSUNt1jMChT
E+ckmQrvrxbBSDZJgCwFjNJcbOEZoplz6BMJYoW83wovmYoMFuz2P2zv/yyPyAajFDeay+YpCI/8
K64dGcXlQMn25EWEulZVEX8CCHCmoDf5hKljdVqzeuApc5kQ26HmtMJscJrxYDavMNMg5OXyeXGX
jJ9wi9omFTvFiEVePIoih3gYvtR1nta7MKa0b9iw5VcxX2iVV1d8lMcatDiuM7QxhRHc4QOfxt/2
X+U1V5nhoKVA+N3F1hkfrofPSwq4X6PaZvNBJYCno2my+qUsi5LujwejSgQQBAKkDhEDp1iA2BDC
U9+iiL5PtyhaRIqUGGktf11zGgsaMg/JUcQWFSNwIVHzYuZY8vJrki1NdUhiDJTIKpTVumS2bicO
4gdvC935oRkWukGz39ENQM1u93y6cjt4nEy6i2XjJ9h19BTX+PAiWJQ1C+LVWIiCJgYnPU78Jadj
eh7BKcZhYMuFWRqIsrViTasZbCDCxQ7QEwQoPRojaSNmHKAInvc+gCeODvNAbmbxjw/mDwiZ8zoG
eAfilsVBUNak9ygL/nKA9CCQmw7YpPdQC6ihrcjtrremEAvlErm02s4Ef5tAw+9ZhoNBe9jiEGj8
L+HRrCnFzvPzfDF56I1+/r/mvagAzW+apVV77FKwjkq04GoZSKI+L4hhRKsXSndGi3Mez+bOXZlh
av/Y6mcznZZH2iy1dGI0PG1rYUM6LV/umshDyxMsfav2RVOLuUSbPBNmUpBI819xBDxxC6PhcWUB
7d+vfgu/gyddTkVOIhJXzkKBt9ueQ2NOLBK2VLMKi23vbHrvddiF1NQsTL3xZ5NqvOnsH2P9sBU7
cy1Ihi1oUgi0vjsY2thCY5Io/dQ0ObCtL8sLpCjyAoKAAEk04o5A25ZgeOxsiUDeswSOvESXIMW6
eDeeLm8OT/urtHU2+c54kLNZvOpQYpQOUCDZbOByz6CjFkLwxBMaUxO7f7l9mra15ZsgPYzfdNj9
qExff+VsTzog+uQll2CTZJ2NpO4GlQ5zhxfMTDyzcW5o1uGpg7kGXAsGYS7C/P5iPtRZyKNWdQU/
WYqR3yLF4B3OeuMPzFMPiK2i3UiFYRBs4LSzvX6azv9cbefv+ocOezy5Bnm+fF/UAL8BT5ZTtphd
Vh2SjdIMi4IgpQTYBly6fbHaSc074W22fbXNRptrmkxwtOLk+Hb3bG6wsV/v993nwfz0dtFX7EiC
OTBZJubIAkGyWYLtSwyehFcKM4KfsWRhHXNH8ooRaXZ+uxGtiyv97MgGSF6IbUUC1aEviUAROmxg
EJM6nUENSUwh+8R0QEahgJufFi6IFTWQlB80+Lkzkgbngsl2jy2LeFa6vbPR+/T+vjNdrZ9mucGt
HWjfEmwOul80rLcz7ej2BZZjp9y+QIVoetrXQl0amkdInqD9kAkexY3Gtz134oX+OJyrbYvmdlPT
yGetffk8URcpvqehn7m9Ct1ME58FWtntXkc45fszja3jL2zEvN3mrKl6pZsHaOWebmNlKg9n8Jlu
bqxaze1iX31En9xaN1sf077z2e1ex2am/XpgcHppd1q5BDe9NCf+XnibtjRXgy+2tw/tflLK/ELS
Eics4OwYjBtyjXjuIhLThj+NI3eapBBVHrjNPDC7wloPnXdMdknxFkIaIUVygir+fZmu/bIQAQuC
mIAnWETIClKp95ysE91w3WaGpMXcAbeWtJXj2XRIikQYirDyB+w6lXYN24GmCV0iFkkQXW2UO/aS
7qfuuoGkx5BT3pLmIi6VJ8dB17BQKBB+oioJsnAyFKxeH8YWUKKL/TsZZiyM63RhMxXGMP2hILfC
xVB3bLcYdnKsR5PFopxd1eycTSv0W7uX7bh/34khKOyEJC/7cfGGu3gp0eIkg78OrH+Jc8WxqQjI
qa9XGz3mI0mL0JqtROLx+GJXyVegjtPDuXAuWMpJd+Cpz/4jah4oiMUdmtcRM4bu5U6nk9kqJtnk
Uh+a6WbLePWRk8msZP+XsTNbbiNXuvULNSM4s3hLTZYst2W13W3rhuHt7uZQFItzkXz6/1u5qiDa
e0ecE4FAASggkQASiURi8h+azbESLyA8kY/blWYjGq3IDXRqyHTUQG2oQRNBksblMi5cNKFa9EL3
jdvGvBn3+q9mobDLuQ71Piin/y957hc1K/Jcpzdg1WjQ4eY5XYj9i/Z7eZhsT7Peuv1oCc2TG7tp
WRzdQf/RTFvcAxVU/33zajC9WTyZe7ixcdvAAXAkwZomxi0OTq8PT/chertlrXbv+a1l49acEJzU
tiUPrS/v1pPN1b6MRWkCbUrec3PrY9OWBYIDLuuQEMh1x4MbOmY9lbU9xWETOLw5Ai2GI9/ebx9x
2tB4ONycOts98bWjOhShpqTx8hCBaE38jLHzZu+ZdsJjRj9dtZ4X/0iEiq232JVUkyarMaElMoYw
2/8/s6SM5x1+HQ46/RYT2Djrx16c7i9N28lezwfu9z1XTQsB7Rudd3s2qBN8V73YRYtaYMeGmxPJ
fZzwybD81Fz03vv/+HXxdDq/6d5p5ea0+X37unqizYnu4SDZq+5VZybhnojYDsdRtGJG3Zw0tJDC
E68hE5h4sImXtEfx38xFN0/zd7A8vh+Otr3+PR7Hw2Fqi4EHEiMVYYD1Hi5jprdEJwNOlhkPIhDN
7piRVNQPQt4Sm7DCQWRiCia8TbdPkzQ6QALBb4xPSHKcLSqugE8iGgznu1F179+2P756/XNf6maK
1+vDtLqgzFlXarojlxYnfdvwj+hw9SsNk+HwbZRWluP+PYDUv1DO6aUFz2r5VezWB+mI+e2iTort
aDv4StB8ejccdVvz5SgrVk9FyYXujkgyomOiKFi6SqlFV3P4ZP7R/2b92/WqvIN68+X9erDXvlfY
BvZPj0NEtQK5MkzATVtiKT7SOCg/8VPUteE2lL7HlGp6SCxyy05XBcegmAueIJpGxDeylKq57r0v
z/NNdc2Uq1FxQ+Fpr20nWS56d8vp4Wm8/IdYDsNWQQser6tTufr5kYxa3uRNbTgUADZ4cbiKtDbE
ZZPUS+yylsq+/bJe1/tBKT6xm+v+s2GwEnlv13bLa3CnOItOgIrGvbk7olMvCgh9qXHGi8PFGpxW
N63FYbT1SV7g+1eyHbnyXhyqIQfd864swBxf9EkKt29NHvq9rLrYXI1vfPL16omTuT/tIwAsQmY8
XlWcVvNRdxgNSIL83OqPxuf29anZCR1a1B/ZwPPVvGrxKGZxUIXhTs2k1LUhkDwuByS8/CW5qkjp
qCfbBGD8v3Isb7ju3m6BqU1Fza/XMCdYFMmJQ2DzJftJi+0EzoAY4jX0rgqMj6ySVq986xOIAUVn
Z6sBc3Lmii/pwLRKygDx+nHS0JiOsxG6Mw8aRLAXByXGTg7qG2KygaRwXP4CFF7SEm7b8UV2VJGr
1FXtQmJXrT3q7h5xYkBcxZ+UX10L2+L0xa7X42C0z2Y80KtIsFUctuOdlpD4qB1VDa0qOLxA43rA
xjTz0xcnrvw77vo59a6HbS4Td7aLd7PijpsPt8FSYyWCP67PqvXD21xyo1o0L9o8HMRwYZocNhu9
vbRegeUBNjW8M4c7XlyjbyjE46dBYMcYJLB9npwWu8v20TGI5pgaqwgmCtAI4qiFomH8v2wMKxeg
1mPljMkPq6dUb+X5Jnuwz3+BhMGtbd96icGkBkDjaOz0H970APlxKo6f6X+xrl/BJg6hegnkV7zH
u96n9hLhhtT54JFYynt3+lJM840unMTLP/A4D7Pn1ZqjxJwuj4Jie/gEG9zI4YpbPQFlxLGNDQ6H
aEBKkQFfhfJKFMJfJKZUpMG4eMbIIfEcvcteBdR8FW8sRfLT2F7+10kpdwX3HvkBfsFWGmOu/Aru
Tgdh1PU0yR2NjqNONM5iAv8CoKqHhkO/ajl9mY94Ucw5IQiqF9e/7MYrc/jw00s3MX2rujx3+Pwv
XYFTJduI2T5M99qDQcnGN5PZLfgnCBZByQ5jTmK3cXZy1whuD89mpbajfqgnGyrUDloPt1sBt00+
DDmDGI5nW4O97j13uav6EL9zQLIHyyvuNsfLrziEKn4IZoQYvy3D1yVve5MiSCG06jNLuMXP6jWk
brfUWE+QDbRL6zbWoUX0DyrM/0iqp2gFrS5FUUz+UnDNCFx0l7jJYz24oF9TcTcr7ri2dfk3dCzN
32mIzHL+7tkpUZjDcMvPez6VbiMmrJrL+uRwGRMUdMHLw22PNyfQci6qvc7OUKJD6kaA5bqAB4bf
h2rSlC5ursDX9yBW4NFxfTMWnjtjy8RUuuz2RkWx1V3PZGvDz+z0mb0Fv3/Uu+vH1yXvkLO4yeUC
5ZCh3L19sW6OGqvt1VtlaFt3zunb+vlS4JAtNhSBozs76oMnmwy0OxWX2Ye7bY9T0pv58ObtQmPH
ngwXn4mKCU5NZFJRG2UboY/9VhKP3PBEgWZotSDf2ellPCvfxl/DwHYbVy+0UMFdJAwtJ5fb+VBS
Mc4qys+Nr/ZGiiF3R8IhVs8HA1xsQTEbrfk/qJzjISlTfNVBpTKaZzFHVAetV2k8LdSIzeO8qXvi
0KPjBDfZ2vjfm8yrlxVcdGwXERxdCttGy+5UwBTBeF+WATfV73C3g70aj7Y7hFHeIp3sOVime+Zr
duqck20HMC5rhsAYUX+JhZeINC42aGE7v+QoW2TMGRxagTAMjvPufrgIWcVPDRad23zBloZKmwhR
Q+XqdnfF6UEkXvKkQNXn1FMJutRg6lZlpQm6JYeku6z6Wd3foV06CHTu/oZt7JUkilFVletvEG/c
ObZzIwOXgtjOI+HivEECELizE5ubY+OM8EqYh/5DOo3XH2/aEqITiaGQE5WD19HqPK41ZmY05edU
VuJtWxznqBVnAh4cQT8m79rD3Xn0uv5ymWF+2n8ljjiE1rKKCXer+HYMVCY2Uqcyyw6trMCFwfvm
mM1uy1x8MEF2hkByvO03/8FHmPMjxP+xMahubEvRFgqeZs6s2Npd63XQyIERNiZr8roP36TIW402
6ytOFTUeCMLoVhG0OriSnodOihubQGuG8aLU09EdNs0WC5QNF22hY+mmhFSPbHQn5Ny9WdzTIRl6
aGn3TBypE4pYtuWtuYeJOtki4mZsJtQegO4crXAsaRDuXLAxv274JYhKcWXqdd7mNO7xV0Bg3Fl8
WGQMJlNeNvcV/4Q32RttuLYBIsLTfu5a747DhjbBoURkftDeIfOd/y6je0NVRjFqymmz2l7P0cTW
mhkKpgGN+G87m6v6bMeoSZ4gVuVcj1yT3Gq+uiH6p+ZdW29esEMY3FwLroj15sv+y2U3UoH55WhV
U5q2g6AIITOFF8PYtKYR1KAIF2T5rEz23gqUi1Ccl2MTDUJ155ddc3QYsuJbV5sBy3v8rKel6Pmu
QIQRV6YpZL/8hx1cwVhNH7qfiV94zB7nr9lo0fsHPxVndjI50+CxVU8P5FC61KjKb18wSXfErMl+
h+BO1eIZntO+d7tevAkpagHeH76QJYQ6cBi4uTRaze8YpoaIR8dcDD93msMrVdKFoa74p/oh3s98
AS8xFbjpPthzUb3sadUuq3zHk6eu83jG2PC84RWoAlBzCWdLIyg6XEG8KVZLE0vIG69PtA3+/Piz
0nfxnVsKqjsc6O8ogLvl/HPiDrFAY7aAzZ0meosw7gJtc3AsFmcY1xG9V/nouP6Ou1pnjSH+wAvb
/KuUwzFBAIoSXIj9SAlKFn8BDgNyflY6a4sHW+zfnsFJ1Ed5qiIHK9V2MdKKhLuHW3UVcw81WX1g
QC3YD/0ENGQysl3xIM/W8EAch/FoyMSp7edB2uOr0KZW2+4kDiRiw2FDU+LQkjaZuoFAR8r51OJq
qreetK23OQfdQC5uZO2rU1N6KU9snseFoRkvAEVuy91faA+U7SW1UvbYRR/PWMbQIZhUj7IUQkF4
2Y7TwOFxDvt1d9Tf7f8wVUEj1blc09Bl36bKMdQyJhYR8DlW+iMC+nkxKduz5dLkGPZyNOWeNd0D
7kQ4uAgqftUwAZ/y0VE5yNH+RJd2bFcHvZiTVpi0R5rJptcsoShISDtCAGcIQc1GnwCTmW2vYtpN
Vjwld5cvuu9X8/7NZtiBsIYSM4LxmFagEBiLOYr4w4UQhJc42OY89jJw0FqIIx4KASWmN/3wJkeF
/h+VhocN5+IcU0ZeSY6JgVmmhyBAelJX3RyHn4S2DcG2YRoaNihdlsV41gTvfRxcsAYpqwsFpeEQ
jdckZyJSsU5dyZoQOybEMydR/AizvZ0wMvOYHDAEJkYsk6RtHXftDEarpqg/aFYLlYpaPQDrSq/W
zprpteTI0RBrJz7lGTbA8kM8rIUfQsMmyA7bcahkTBHjVAoJjT4Oyipc6nNbSud+lfaUnsc3K3S+
cfTAkKuC0RnVvV0vJAQadrNEsonevf+gjggCQKxvW2IzLdRXdwOckyfuheMrooUL1rekQfFbyY0V
TIa94IFCNTBc/tUcT0e7FTOaEB8Vyka8yQ9sjKBxz7xgqwKKV5TVdXckDy/80pMxemDeLnc023Qs
UMAoRqzvxtkFnDpQLJaPJJmN+m29XiSjRX2xcpK/HWQlnhNj1+mJAPBuLzp9t3EAUW4vqQ9h4agq
Ixx6SrHZKXWzH+WQDbPMMmT1jPS7z8QlfDW4blQDIgFcfQJE/YktxTjSTgjGP9UMmUVluNhEED9W
guBR8uP2tYBEwSOs/HhM5YkgSsKPbNTkBFwwIGwzGP7gsD3uTUez41oszqb6cxiq3qqRM47z7ZGJ
/3N+aR9GJ66XidrXQFzusnfdNauXGzUrCADG+dlheLjtqDZqvHmUC6Px+HBLvSu/uEOJQXmLAmS7
7WkPnY3bCne1+lulrMduzlPt6qcPBFGtXhXBIEMkaL6QDcHY5EE8D/8isy0vgDYncIVvl9VIWaB8
l468XTTb5Ph30b3iCggjKNrrMG0os3g30xtYONCgjIIkhVOtpnxzHHvP6NXwY2PQTtiBkFosD5/i
YkYyAAVng+3qowzZJOYRkF7q5wzTdHs4PTYMyyzggi8pYjBAvTflhNiXpqLloOiK9iTpMJOHL2nI
Kcf05WOlfTEPX07vpuuP4uphxCOzc/ZQrMcjUCGwOR88i60Fi8vZvAgegVWFT3DLOFG55a0/AsEI
PJNtB6gF2j9P+0HBo0fm286qYneR9dFbhNgi1l0f4OzO/SZ3SDLK3mNEMOtsWH7J2WpZnlgVfqup
mptHxV2gIvws3UA0XJVWCTp65q2ucqDcF/16OkKJdCehcwwB2qzTfLKyQ36GCdhAjc1z5z0eSCAZ
egNubLGP1uETiBTZo7YwllPtrbNsql02ySMur/MSAKQeoWFBrg3eIHxzGdv+yZ+y2XlASNKQIaam
WUWkG740msGOLhhWwpA9WHA0cwrTLJD460DbkDAR6Cl0ENzqJsEC1FNQ0enQdr0CQKdgHA6+Q8z9
4vE7ycrz8m57yBjAeo+T4nweFePJx3g9t+auZJjPu6NyO92q4OzyRjQHEfclMWoPS9RXMGbz2mLf
eUi1jwNdtW66UlWEaX89tWIiYy/AmsfjdzzFkCGDeiZyJcbWtcpPV5odyZut4pwJ+bdOV8tIuT0N
WkJWQILDu07JBYcRPx7ZBaz96NQI3AC7GtfgN1QetWjGZk5BPDEL7qrklt14IsZVzl/V9IU5IErh
hwmp4sOu2BKbn2baAyduFmzTGcj7ZfmPGBetpU+ki9bacBdutuE1ZOTkYtt7zLbZh+Z4yfF+zq8U
vU+LeFFa6rMJ91E8qFeox0tKC62hxQukn6x3NfkHOoYCsWPD9sREPmB+Md2MyqL7MO4OR+PGj8lg
yaXV9Dq6fDVtvuiKZOBuLUHQrOvNji3ESbx7x0UOXOdAdKQwmEfqtEkcI4RmE1KStIwctgw3bUkv
Z4PPP+k42SD7cOy8W87LkH1qWTDf7b/qAq+oADE+0pTsSwWAe7Iy4r/hOFTbrJpZ796ZrM75aLlf
ftS1wmBIIHGV9ny43QzpAqsTNwAkdlUWfQ7y/j5pxF541UlImy6keJRKHOyOfySzO6HnkOB3YGp8
sSvSD5p/s0zrqpbD9j/b40ONBSnl5Ja4fHdSdaWichuBJMRd3QvpgnQGWB2GG0qyH3QETa2qJ8dT
l5JEpkt5iUyYItU9FpJTSJnpZRs8NuvPs63IGR9dI/2pjyISLBIlHFSBiYlSCRI9cUrHeXGwbeLj
wOavRIru62E06Z2vhVLG/c6ORepLR0qUsicEt9BieMeDq3zMpjfqw2uElAu2IDKpscNR76mr2Tv1
Nl1fLeuHwBNyRlE0BZ+MI0muYdsqc/ccT6eTIhUd+JRLMMbD6t4/gvCX48P1oD37MV396PYlMqsm
1biz3n0x3G+v0oCh4cf/lus/epvyigHFxAMYITKAy9tFxjFT6K6YAQziHmpjIhabt4AM+RMistrH
6Y3qplDAGK26qVRGBknPJ+55tZixRw0UY0l2nlePD7nWsTFBABxEVclU2tnjvvVn0Zx8JEOAk8Wk
dzqPOsNNc7RY79SVE9pFsRQV2BBZ5WVeoE+lZRApSHWfj/e3UusDjlJI1FJhokgqIHjLg93ff/pp
EmBA5OCD584KtHEkG4cwPTDFq2iIEJP6mZ2UqUYIpTKCju3ETob4VBMVkYaPTlFoY62G6ZDch4fv
m/KLKxeblMW+TR/8QjrqWf44t2YYJLN2BHhp2DEsBhueMEODYrgHNJ7g73ybnflN3goFm7upRG3i
JU2LQRDCuIMNLLs1HrEhZz7iDQjkabxe2Eb1i4OVaxQXhGsx82IblFUXqDisIe5u4zZHe1BlSM1h
AAaZ1sMNjNSOmn0nP2U5uJnrPnucWjhMsXyHJ9GbHLqKlfjOvvkv+KZFSVKolCxb0hCUUabdfRg0
DrcE8EtGsxwbklZPL2tUPj0s71R4Ro3h4AaTwBr56ny6cQ21N/LV+sdhx3q9X8aoL3kkLwBS2TSl
SQPxAQe5Ci9UsRV6gSShZGt7sC6e8NhQGj1ECihcGCFJHx7wjOzfVE884cBmCFrdjSyJJuZT4tsf
JlwFLykXQy95c3zjn33+Q9/AAV/JBssnDbjrzvt4g1Wj6z9IEvz1MOaY4k0Njt7HWJYGMv5pOEPR
zXmxcJOMfip7HbKg2AxHHt33tt9m0+vTV1DHj43R0MSHPpFs1527xOp53pJEpposxjoGtt3li1Hx
gecYYijuPWfr4YekZ/M67WR5/JTkFWZVlbv/udub/KUdRwS0F+8YTPuf8+ngWcIM4zeiULI11Ndq
ITsok0SaGOyxXT+p0FEvqggtQf4Qh4mniXDAmbApoG3zAJcRN7QS4l2woa1ayYKEc8N29WPn3TwU
3WmCRkRMnsElv1Eg6y4p0bTFtojbWG/1FA9b57hdJAQu3HGuuxbyKM1bKDhE4Zw+BDSdAafYENDF
4QbQEEBpEvmJE1xlf7NT+NcU5MQGS4LKQS6aBwpsIKRYkXNKJ6SOg9n1YYtaH7Bh1V/i4lz3/lqX
396eB3dosnFM2MQiHqU9YPAUGJMNNWZiMX1gU03YrkZPwCUYW6S1nfUPt6/T8rGdzx8qVgBfArDp
r3KwZRjgeMQEQ+OM10Ytwa84ZYRNAWwTjts2DtDetnrPpPemEtIIsyBk7OrwNTi5EWKt9UWAIzfs
vM0hgFjGdCJtf4n/aIqjoFVuL0bIdrVqYizqun79tO+pXYwVtlvnshlNoYRHe3JTC7skTihcYrSI
anIlXdqpdhLKsaVSfZMQ44OD2sHOONMFCniwD5vBXW+/1w36Lj1h7UN31M7i4elYxqP1+G1bLXeB
Pu7kxVGVpnaoELCuw+e30siFeoDOCyvD/kleh2cRhJ1M8sLrHUhXt0Tunu8+b5vOzzWbq+knHNPs
/WZ04ADcdHTMJYF42MC2YRhIDg0U9fxRw4MejbwUFYwWeYANNhjYxtHcZPf54a65oDsN79rt69cn
vhiAJBtY3W6c0fU/24LBKhEw8RuyJhfmb84Sm1ip3HakKsFLyvqVE3whP4alHK1NDiU0yFAlDKVO
oqh6XhrlyvA//CC2ACGfebTnMqhUT4RQJSnP5oQ5RfEZP2SK7R/Y69Mte3BpvwbDiWTluJaTH5ci
H6KZpTPXALbqmhSAVNpo+19s2Pk2+3vSYEGw2N/ksdwbwqrEc0jOZMTwAAAmcKR2DcrhCyepwsPN
qvHEV5tAVO+1sEnh3VAMiE6sZK3hn3yCMvkeh0gPWyljKQrkixxAnsGm8YGBOixTVz7uAfzFAUZB
9UCokBO+LJO605fTgh12qAPyPL9ZtX6chwMU+fnnYBTmGdWqlPup9h7SKKLTesNpckuwQX0JGVvE
wa7PFyHhIHK+7aWEaXASH7tmJOYiZq24zfXw2lFxMtgIfE6sMtb3ZNdKVUqKl+uQuRQZh9kI7EwM
I5bMVEeheHTVVbZG2EtDRoCXJhWAIJ31iqeLYiAuUloVhnkZLn5lv8/GCsFp++2hJpdJdz/HbhxK
4xC8qYjihsHeGRWD04OBAxiVFZE1cFBx5atg2pRB6jTmtdvf9o2/CHSqZNsBzABsqCEQIW57hKzs
6siT0CYNZegyxdXeeZzYlyiz6RuvW8W2686DD24QxFYlxs5UtwJetUIYtwiLcCzFaUuYNhrphn63
I3FCaVU9DOZREuDAxMZwdlM5evfdm/BgF6M4YIrspuiyozf2TKkR14iVbnzAO3/bihzSDgRSXdSj
GDGSYCtN2OW0/4jL42FyuJtlc8bziCV/n/1xT8WyWaUtmUwAZbk7z0bH9islDWG9y5kru/iJMWB6
K25NdNvr/N1My2quMmy7k41DgnnMAzRnRjPN/ot8U1/ZAwcCJh3+f/IymA7hGHGfCdTVDl5EwCVH
Mk+ELzmuuVPwdC1iAVt86PVqO9X9DkTGJvLs2+tYylbmu0qB7kAPJsQJyBZLC/WumpjnQ5exsluw
H7+4mjdHveltfjp9b2bMqGNxIFSAcDTXQFXNFLalVrrY16E/37TFjGSuWOw+M56ZHnABgAS8qmmD
IxgUdt7hkZvG+9Z+81HSFsnMLHDkDZQsx5xNU8OQiCVyyhHw2K1GanxgXshZHJv/5tJbt9/ju6T4
1I44dAnu6z5uIQNY1memsjh+cZaiQAn9AG2e7sr9tZAmlpJNH0I/bGo1Gtg2JgYyrbz1ajle04ae
SW78WcXPGV8uRCVXSmAWgwZ1dZquHvvHh+6iDe9hK081mODQvsOo94l28Ry/EERK1ZFiTWYfHXBp
CznomEW+Kg+XJ/9x/GvS/Lqc92IxKOA4maNhX3YKZl4MzAQyESOa+khQq1eSg9LTWGvK1FhugsZG
d1g+8n1dfl93NU4DyWMjju23xg1bvByEPen3HqWwmmSHqhO5K63z3v1+9Tlp1UITBlCMsqQP0Qlw
qVP9YqzGtHCjR70Ra+gqxGKij80PBlS6y2FZ3DWWx5vVLH9QJyNek0MwTrjNus/ECXmJkHbnP5Mf
m+fpMHsPLF23oUP8gy3XMPMV1Gn/uXvOJFDRU4njLLGlPaqEMsXXIlJ2XEpcBG6zKL84QzJD5jrM
J6PNa+8jYUIyFnIPnfxNLmOwH8z69/O8fy+xICTYZXG1zG/OPZ70q9U5OBj/MYygjJTT/vR6ysOk
4Z+z88Rjqe1QBpGANTAi4Djsug/xXFAtWBC2nAxR/pBAfIaqpFBgB5rYxlSvGhX1bfZAo38R3UjK
0znHYk93fXPKr4Con0ecVLsquhbQ9c5Kle5ngUdI1MI11Sp9DQIWJGCCSWKcKcR0iZvWsA3WlwZY
u98bp5lf7SO6jePiJq5tHIlRGwFCRAEq9gXiqQT8Bj9+ybaKUSqmPe0O+y/ueUgKxFMPwnHejFpT
3eUj1T0fG2cMEAOEx+Omxm2TnWtfRBJtoDVMqjWMtW/EqatSN+6CRcKZJIQYf9uOQF54sYlcjSrc
bcB9J9W5pv9V4Mb8h9uzMXlo3AMHirONQ9TGB2NxLe5xq5VyDoLqqnNbVg9KNOpMOK2dsK0cUBHI
AdoFw5HcCL6zIMZEkgNduPBTxaDFZeA7fKQCh+urQ6biu3ppdUxMqfhS+vD5SySH4Y0BmSQY9QBy
J7s3LH0TtXoJymXNJis8ox8xoSmu91wlwHrH+aH1egNPNM0lUsB7fhHHDdmtfEWm8jgTQd1ZyEX8
FN+8EJDwXrJvTzusbIqEAhJwGNDQK3iXJ2OmYNSyohQ79ekIj1IawZzwYrwghNxCQ0GWFomCt+sN
X1Jkrf1XXIjPAHkTGMNzXubnq1U++0S8YqG961E8ac0y+BfeNJGIgTkf3CcM89Xxyyx76s+m2idf
iZH0gP30ajc+P2QZG8lrbQV/tSUCeIjTFLC7m31EHTUovvaq+YsQQJ/Ryj8bhwyOSlj52jqzb5rt
87Wkqoxay/9sVxqYE77JERXPxveoXOqjqp1ojnFnhNHZBcXSvlamlj3ObASnMc/Klpl0C9tv/cP8
eb97YIEFL9RWNkLXC8U1F4fbaftTI99/nLTqRTJiEC+fxxqfQTlo+w3WgROKKovsXYIXmWAl42k6
kQlxEmwP1YRY9SpHzOiZNqTFoRj9nU77NJAQ/M+QUwWYJHXMrVLmbpex7Y4shBt97LvxNimFgEoa
fud9lsjqjR8qCmTGxLx3mL0fNL/RdYJXWn3UQET5WfZ2lwUZqVTswb500C8nx6Uq2T/Sb4f8Es5f
EmBXa0CHTvdhfSxH+61aQPnECIODOjGobWv3FZcBBcPAZ7bt4MRQ7OBXPoNch533BgDn1XY0eMxg
MeqWvdF0tamwKOdUY7mafuyuDp9gFXWe4mL73v2q860z5IVmSCoWHcGBtdX0hKKqMrToRh0bMiAO
DmwbUMAbaKth65VwhFr2B+jOLIdik7ltU4Oj2o1tAzRpwJxfygmvFiTxm9BIStvTAbFNOHZABoP2
/XTdj5XKWDsmqkkoETAO8rqcFFEZgKawyXYBKxtRlQT8sw2K7ND6Hb9rH9stLr0YerJfQiV2ENdR
JNap6oPCaEendQg2IcyT6v84tKqY4Evk3CwWn1aSZDFR5waiTPIitnsnvKzv401lKQ+tivupWNGG
hDSPu6+TDYJodaNs9FzCU4XhPp5v0FVFIwXYLjQQUo5OQDnHwCYsU+nbWmkqQI0wCbw0is3QR3xt
xWkUsbhKgRgEZarBsDj+e95frw8LCasaHy2yzH9cCg0WGJLMIOkAXg7wFGS51ge7vSSKpiSZpErB
4cCkDLIjbhtA7uDnv40QjA2ZoOpa0bRwSgLr4HFgwMM2Do8vdtQQq9OaToIdGrmQnCksmVCIxjcY
lwuDLZmbzUxUmytKEQ4MpOf3f+jJhIuqI4p+hviDppojxwPGTWQcC3b+YSC0Ce2c+idtTbNhrw9X
4/a1+qSJDpC/Q/58SPHWxs3N3R8JIWdrW0RLTMO72XZ0eZKevuYDfWOIVjEvkKKrggUjAEncH/F6
UMKhX3UvBCDuzuv1btnWwT3g2Q4mx99qazbh1nzggLTI0D1m237bDykWEroa7YkDSuIEzhA7NtnY
Bxwczs6OIOuEAuXhJ5Rtm9o1rdfNwtf1nlrGjqqla1mYQEKCFiBJfCw9Y2+pTjcYwrvld7xJahXw
JNEHyfwaUs/QAF7BqXcl4CXQaOCuYP4K8IcnCkSDDLF7y8e/6U5Ldir6pgBJ6NfT4ZFFg/N6NB/v
3294e4haMUAcyvdl28s+dPM4JeWK0rbk/rr57nScPRQzRi2CNf3NtzxUTipRnclltdmODuylnJ72
d9UV/I2inl118ptNzBSDh6hqxTQg+uxRZUuFVAFmP9xqxTF718pOYDj4nVwdSJblrveYL8l+vC9H
4+6hed1sDv7O2FcFb/SAabomhaJj929XPJ0BXZhYkoN/JpZ93pqMuGyJfEgr0Z4PBnC1M58j5wZ5
OxK2DXmI3yaZCTr16Af1To5c+g/BQMpQSQiU6Z84Oz27HHPT4zmiOSUZhiBaDaT1rjz3hel0dbfJ
JdGnK/QQY5WFpfAQ9uMeAWlztSxIVNmsXMQWZnS2+KwF03kzq5edoacJBhFTE+BigJDKFF7tovQ8
wUiFZtYzCk0q9GCNHg4yUi+TF2dSHHW1kCcIVa569tLaQcsN6NGUQVLBhSRJHjCgyFhVCDbJBq2E
nHZYVII5wTSr7ep/qkVSNN51n7SIyehLHJrAMUmCMUnocII9tDEObH64vYvJ++35rxRiEtMCFFv6
Ed74YV4mURMP/+kgk2l4Uioc/qf8rPUlatrItNi8jnqbxujMGT7g6gcdFVDurjqjOG8PP2Sr7G+P
zF9eD+tPk373Bnat/kgC4MfqIV/3UBzi+wLxok2CLpEGneJwvyhuuq/Lw6icc8mnDjaEepp3qh4m
WxWDyC4pNl4X0TzUGAg0FUnbqG7VSlHn+EVwQYTJ7QbUwWdRYjRolbTuIsiMisSaG7VP85O9W0n1
VXF+nCEWQyBEB4xEyiQlE4umxU4GtOnAeHHYLRYjD++lvjKh14EY/76M5Ni2Uy3gvZCbHJ2fBCfb
1WWWQQSHb4+xIc3xCBLnMGhsVS07n3HptMrm02a7rJRDb5y/Vg7VO7jgpfyULcEsDWqAIgzbZCMJ
BLDGs15ydr5GU1mnY06QRGM+ajwFSPR6MGvTnUcx8oFP465XKcmJgOaLyFLI1ALhUtoBaVCMZC09
4bMx4oIlTYu/A1YpKgAB1ZnxL5mqUKES2pQ381MZKrzT3VJXNjqthLEYU3X3jsZkxp265hoH1KKR
J9ni6ECGBl6XhyGTAA3qyJUeP5EAfRlNkkT5tTnd7iq51OKkJUqW2nCgNWHmQaxqa8zkEId4yRPk
dL2X8vT9kheFI9AiceASliTR9eZ8V5Tbaqs8kQBjASQlwKFB3tsF+TD8kxE2qFsf9ybLxoVroKzi
hfibENfFiS6i7SzjZgt07NMfg6d5o/cFwDLjCfczsMU+dkRis1NDL5xiiGzccFcydFSAwfXGD4Np
d1QtaJet/qPuShEOaFYDn4icUEsIrnhsc7Q872fCzgUhUlEWd901GkbiuYw4Fv38/jx/LLh2r2jN
PhKZ1Rc2KMVB0yMz9JdyMHkpt7pa4V1v9eF62z5/LzdclFFfHjjgBCcVt2103/MBJDCMP/WEm3dz
75fd5x4HRLjbBsynPV3ULHOMe6tIguGgq55iZ4Nk4fsNiUBw+W9z8iEvuPYwtmAVLHCCCP9SyQ7b
crTKvuimSRWynvtUBFlhAjkNj/njYMquJS0vA4CFw6oWlQ07hVZcIsc+1GZzsXurN/5Nm63rRm8+
8oX/l1kbRaLIoC5+ewjbf7SViXKBMO1bEbh7CGgpyygJa/cV1v1zvU4eratOcFkk3GRUL87jcwDV
rEtrUoPMZ8MPswMPyS7W1SVTkDZmM870qfutQkICFmK4aDxo0aQVqyNgJ+JkcExRcUhPDYHjEsGe
t/F0naJy5dig6D3PZ1Oo/aKTEhkvcBXYzv4WB2nPss1Vt/wTtkMWg8WQn/GKihMS3M5Xd83h7lNg
S/UQrTHu3pBtdbMoWWbflX3E4PdlniTAq3uxiKabX7ewpy3XUqo08z5yRzRJXQKjQYq6bi5yvQSL
O55VZP+JuPHhw7S7HvWGR9WT8gvbyBoDrzIFBxecYGDFbtSecx1t4xtBjoatkggdkfEFC/i5gx/Z
k3zrRseGczb/3f5pOqD1G5vuqDNe7NXogtifL0Zvy16EgJ866+z83GWZqj/9KJzqSdB5ycy6PH0n
MWHLzvTjbNf7YyvWVaOJQ618mOdvzFKV+sv9cyB0HhyeW4vtx7x1rt5aKubFj+YkLtal7iFjesi5
0x8tWsv7bY/16epOTBLPF71nsAUR4qjhFBuJkdtSldNgMlTxQOZtpw9dkyD1Qnft74dp4083keyY
QSWblNokzScZZ5ezbjppBhMkgI3amx5VmG3gB8A12vwARbFSgujb2PQ/XfyIS9tGPJyND8fRYXdz
1D1OBefPRnkZnBtvbJXJ9jCb2NBJSKxKHKW19x4X6fLrawefJ4t7b0iJdLHP8iV70N2K33WpmHMF
he1qUFb31nozS7PXf3aauLyA6LHRyRtyuOe2c7tqDpSjMHidfzQi5EX5InvGZC4IxfcWEK4qFHSb
2gNKmG3HB2AV6/Kf9+wIe34yaaVxkTHudAshjUDVzk8snUSnxG/pg+5CF5uzIUDtdN5/1T57mpMm
cE9TX0xiGQ6LZUwueMX4PWLZ9o/Z6TivlEwWhEieyCKELbJiy+R05Cwlg4kZhDSEPVgUT/EMSK2n
IvE479423xuQcK11D0LyUj7CA6bYsd0/uIMxF38WMXVfxjud6nvby3Vm4YSaGXDnuZNWXLOGpMgn
8fCqVxCJLoINFdhQu0uOuxAxWE/3eb04h+wUIEhpiMHfwIF6dHWkEpOSWNiNdfdBFY4zmQFLG+dK
9HS5dTO/0pafW1sus2/wgFRne6/kP/c5N5ht/nZW+efBMPvb2TrD4Kxp6ZRCxWmFwFTFhWiIDc6D
4Vxr5U5q1Dq9xjcSEHppE3fZWd7NuRniMp9F4x2bH+I0SFQUi7es4P7X+AFSXuJ1FkAQ06gHCPIh
fMD1Ds2XOft7qG3TTD0EqOoA4XjCGsYrfqW+gYa8JUGTJuN/p3v4tBn0VGn8sb1cNv/Fpb/D6CG4
NIwZHG0IAAtbhAASSMFA+eJzgB1iONQDqi31MDCKElwWN8IIIBpOjAZYsMOPDePVawv810c7L8EL
3wWYoLSfxm/IYdA63M6XZ1642d0eD/mH3bg4ckouqIWqGrTO/Wo/huG5tNgY1ZWrgtLV9NY8tu5n
x7/1vAvp3y37InIQEX9A1r7fcHjeNElgABmiAmD/xh55hB/+V8UIsYNI1Tiwfc+10q5b9R5JKOPj
geuFepoUOjFQz+18p42nBFSr/zWrUGsPuHpMUWPmJD1B7JSotdkxChkSNlljA0TrLQrVdJSsyMS2
cvPARVV3Zr/3T49kjOmMUaSH68BTAcDBuMCdVczU8EMfjQW9d//ht82qv1mfumWp55g89e8O2Fgs
9QDMRufwrVHgtwx0SD2YDpaz/HNj+3rV2bX/IpDpsFXb9V7hUCj/ttwN1r3WmJMNUkGgaZuwYB86
KfwkyBiurZ9watxA6pY8yXeg37DNqhqutOcUo1GEcVVCbZjqMjmYdcXXqDEXGNttZloJYU7M6Tw9
aubF784+//zbYDPrLrvZ4PBI+XkFe/vtt/ni2D+XXYKqK/+sT2FhDj0hCNQqmNhOYB9FmjfKCi7Q
mb9z69NvwGZVcrbZa/OmdTi6DcrwCNIlB3wSRNwyocfZ887DumhSYvz7L+19tbtOp05Ul1GJ2K5H
bLVfyfJ3rPnnx0JXLQPNdnN8+o6LaM6sWDBd5Dq2GBkuOQJuahab3m3HRueX9yfd7QVpHU75Z51x
m29huu0Qo3R3iFQjaBFq7cCyvF+K7Tfmd2g/1AlFnDFymHrUHNQTHhqJtvgvPUoasKWI+23T67Tz
PZiwMY7NcexeVRWELhVbhQ/tpW4JQxHE6kpztpuOfjp8pX0LtNyu97K9K9Y9XV9oo5pcDt/tOk+D
bDrqdrgRVTUVO4lJoa0SZ+4GUhc8fshv2+31Q6cgLIJsD9gnaRdFUf+b/2iXT923FQbziU2fvV1w
LDZcEluVOZvEEiB1Mys//bbcr7Ne2SkOIheMmyp7Kru/U8QgtyA/wmsyBFPu5dT+FZrMhiAc4uza
zo2ItkVdbWHyhBxK1HyKeLnjAFLcScUzCLviE9kRtYUWcZovY0MJW9wH7RWazfVV1ou9I0Ah2sVV
eKH9zvrWQAfVUpmxnd+E2R02eV/CvKPWRpr41VLFkZOUu9EujxOBpfdwBvmTJG7cYudMNivRgAI7
DH1olh3fn7pqcxmd89KWCqBKXbnYfxX7YJ37zNH9b7GlusbLKSiAHcVg/Oesf9Wa9q65HYEqdTC2
a17bSx1a/SuKp+aKyxFr9asglZ/rPbtRFSo1l88RrM4Yp9e46NG7Z4Cy+WPaU8cdb9ly3j6upLEl
GEBKqLNwe93IRafsNDJulfqDdqQPwgGxTZDYeJvcrKLQy8OF+fQ+Ww4ub3WZLU+3r70/QkhfH69P
aS5Y0QfNGaeidKnw5gdcNUZtD/RmnRYiGDBAhJCf5YgkTZhNmOZ+sU132AqPwwQUwEa7XY7Xvdvz
BMXQ+EOzHzelUyqmIPCw7IzKickCu6Y098NUzykAqfFHryUCJxDbWeqeXDwksS36xqU5RcZpXXNF
8wDtta+baz8prl6nD6pQuotnky5pZa91nTYZ/TTo0K1A0nfgk72nLy6rDjK+wAVgbvC/0GvrpE1a
NYATwNqk4OdjPbYjxZ4I/802cAf2O5CISNheIWDqIjaLrPf64/zS2952qpvt9I495FM/4sVygxOQ
UgsnfGA3SeYwo5J+WXw3SRf9R3trDiau7HGSmlDghfhMuEdVyax4eOODO2KLwfW6Ve1GNMMDuh0k
nm+H3DPTu6EUWa/7DLZL7rg67nef5uPix9vmUYpYLeF7LUTDSjBLHGKtaJzxz87X2TNfMtcs7Dh5
gEXh0dTh3Nx/NfLnfAgvDq01AUR3CmyAzVdoHgO47f9j7Fy708iZtf2HXtbi0NDNV9txxklmJsmT
OWS+eE2ynwEDBgw2YP/6fd11S6Kx53X2WqIoqdWSWqoqlUqnHYv9QnanBYz3v/UeLm6Wy6uqd5CG
y1sFgiS8M/3VHjIvSFCANGJ3djyiurB0oV+ojIzh0GHryeqjdLFIiiIwOeApB1fZ8lxrmGlsdASK
ZcUxKiAGoHsZWULpRlZyL8UlrUTasmBF0zJdvOMkc1qdBTtBYRAbye2rmAai+nGsJFhOf1VTMFR8
YCqYZQtQi9zurU67qDjwM01GEWvLAV38eeaDY82aM89sEZac15nzPl+iNQ/+FAqhbeTNNYco3Zxx
IgLBac/16mYyPtMMDQkQTaSKEdsNdHP7pWpE2f9vU4/XG2x+oUWiKCKkEbBafoVH4pMpUonjLLsV
FI5zHjqxFjEezu/Q0Kly2LleVe8HneFFp3P7NeZS1Ax5XO+mVJOwZjLOpvzRvYSnF/bqjrFRn7uo
hqNqXHGxcv/ZZZC7yVO1WT31ux8YQFV153fIw2IGuK0xodvCW7HaNdRcSkyUbnf3bnv41ZH3S7r1
0NGSaLq+0XVE+9X7vRYGIftwRpJkStKQ9TEEIAENV5xnYA9VJuRp/oUneNQ/F0GJf8EpWg+z+dn0
Zpiq2l0mTaEGifnK4958qGS/mH0Z3NVfxrN3PFXHHJOI+zVDk+3n6Wj/sXtz0KLHanutM9/sFInj
tkJD2LK4rjUBbVxTfayZ6d+fb/vDq/2AA3SYJVXy3HxWf/NjpwXuSUPg9jov5OJMtMdYn1AIF3IF
L9QK/Vn4gIgWOV+Jv/X5sK8VWkdSsZhvmUB2HINE88haulvNxeyzBYrocvdTPdx8gmPNpRKbyQRg
ecA7uwEDfYnS6WjzHSX3ByQXtxKe3lpY97gZmpvthqNxd1R1T6/CrHeDUWc7XWFzdC9HllCVKAZC
0tU8pZvXDWfq8dTvioB2cxEULsXPiqZCxrfn3Y7uA4DYtDXcZAc0zQHpkdUJ0/XKk1cRt/tglB/p
P2hzMcstcpJahxYP0dGmQD8H8nA+8oGPGIDxxDQ1JMPoTI0dUbuHt1eRRHnfQ0wgcdprr0jd5JI3
1dgHLShiOCgHqWRIOHSBF0pZcVSYe2SCkBUhJln8KMm3HLy7rtVrE27XluCQkkRNSHA3P4SBo0Vm
rPT9QcM3L2VN0x8MeojqpqmHw+f3GXYW3bvF/ah6ak0P0pB2FjpuV6Aa0W2O6NjHUewEiQay1uZm
lbpEUKtdF99RfKxeCWqgzRd19m/rw+4cysKv9BPpMTGaLfqE2lWTw6ci7EC6yz3L5FhlHrQFFRmx
rgXEFJ2GJWljagg0WlwiK0Ptdgsv5QYpzhHwQmcivzwokNddBcZjPKmvYam6RRd+BAvEYPECgttM
pp9607XWyxIMhDqq+loKmQkJqB4vQ5+DevmwzLbn2HeSaZ5cvQRYo9gsE50u0EtWyYN8gSV98G3v
8DekicMDNKUmExIeCTKPtVuItQ8LNSLQTLgi4Kz5EQJCc4K8Tpxj9XOnQqnhJuTukPt5e4Nxt68L
G1t3p9dcrrJ9fHzsfZCVG2JUhxZ7smMDsCbQ6dygDxOG9/4+o0iTpunyOAmSRsjtZk9EEcJGbR4i
xzD1YIiT/1bcCsU6B1qBQMSDEJrf65togBAUhJcWobIL3m4OcNoISFMYDg6jD2qE0DltKuEGPumc
SSJQ86GCuKpl8f6/VHq/++zy76bp9frDIbeusR523GvqF1fWP86H8wEDUA6giyvqSl9AO7flPDWP
145HRVrMphfrp6Uaxs/cQvZqIOZZJBoNtvWIDIYdPF32uJqPUeA0zgqh4fQMsUEPAW+yb/uegXzL
aNXGU+tlxY4XCBGvsrU0zTCxQit0YL4GSlUfW+bOCSpfAeKS5g6OAMpCaR0FPOgIX7KgEGKxo5tg
9ndn3RWnxvgtimgkAkymXU5ml12yPht3LnnXTndVVovDJyYONYs7eYjZOVc4DGeqgJKKg7DM5IbH
hWSFoEA0hlIPYzu0zcXJ07JPkb6Z2/B4rKcEQig0osA83sN6JSEQ4a5RvLiQ6oli4FJTg+H08ZJr
L/35QN3epr+42kZwEP0FDU19AakymuCWcyNv+zr+wPRDqB/ghe11yRGYHZFI0FUtnLlNe4CkSRAt
BK6eSdjme8lcRGYV5t8afPrw9k/eIxdgQUhPick4lz9c7BiGeCrm6S8Ga9TdUe9090DbbbXaFd/X
1fyDGs7Hz9OWz2QDISRAYIzN0iLf0nJC8qHJlsZqoBAOapr9eafSaM+UDrKCDPgEU5Ohv6gN9YFx
egJf5w80Yuha3HPiuw5EcLsfxQPvEqQlORLR+XB5UgfHkcS08+su3aGoGoe57+sPYNh5GKi8I6pj
u0SmSJPcdHy+k3UZbQrIp/uhKzuPuxW2xrYfihOe2XCo8X9EUt204hlPYjaqTRGi8o5VuJMqbvGq
pS3DRvoK30aVAk3VECHI6nr0IRZHhR3I384dGUvN+vOZqtUQIEaoRi4m1qV/JnVXqy4nkV6U9+nN
Kb20F0fjTUdLx1AQU/ekFG3FCD2RpJ66rfkbVGWww/DnzkMV54/KetiyJqZFw5KRLfXG/RkJWa9p
6xnWbIrwMbK62X0Cg1ZNwOAmYxqpkDQ4gai9hMge8LfVwFSa3N2SKU844KDLMtxylEiZpTR5FEiN
gFPXICYvaqogrjWgpXI5nqxdYe4vXGGuBUqg/iJbo0FS984BaDvONfWWvhihmpthXxzfDLShAyTY
Ndh2/cuygSnYGrn4ThFIm0Y0VLahgvYex++X/yle8uxO2R8PIcuK7iqaNxw4EbqpSxjnG+y5GKat
o3zFyh82f+ehtd9UM1VABbk64upZBQzU5YqPSTReeT5noHCuKSQlt5QzB29/gsuf4NnkkKwoxM2l
VFXqxoYyavNwTHUZOxq1P45j6XXIOcTprAwf5u9HkwlHTWSNnGz4WhvMo+oC1W1NriJZIoijVe/K
PSrGm0kJjetecl1JaWO2lZOk3+lWJD2OZgdRWf1qCb1ipKjD71SDdO18nOzNeSBBBe2xkrp6gC4i
OcnapD9O+9CsSVWz9l+DZYRFWmeIx1KY5olHra6HZyJvT6Nj/3HcAv1Yq2jyO06puv5ju1+LLRBR
jlSysNeiibRNE0pAGbX4yBxE5YbEziqLxbXf86vGqRXRUx79gRAzKiVZvOe9uIKGINeRKYo6sSMw
2jEqSVso4hw1PUOGIb8cz2p4xgl0gwFjRJRUcy+GD5YtUUwBRLQ0i50aFNIllCilACY4XqHo4Dzj
kzxM0LF22aO68jO/bVxzZcTAc1kzlvs7X1mr6omD9qIGIYBoREa5+UZoEmOXWx65tG7bpRTdlK8T
dhkQH6SZpnOOm9Fdq7ka+XeVUXwdhYjHj7zrQ/dd+jnfSQ3zjBBgl3gRlXD2XsZDIoZUiP+YeUqJ
OV2lA4FHWOEftZpFqKwzp2gevPotP2PrCgKWRGge4J5D2ZGrReYSKeEeXeNxp2OYDTJFAiNzY0lB
ninmAUE6uu14mrw7qiSxdWo0kRzmvinkN2ikoZ1JaNBsn/4rRDmp4RgoAzFFA92zEZ9ARXNSPABx
9uDHDgGP7YhANA6nwZdvvwqcVJ0+Phuv2r1wqQRyAI99VrwevZAzBZIPnwgsjs/gBI3VlT+Xh8TK
W6H1mUU7xXzgxJwAOMdvx/F0pOVxhTPAqxchB4pqqFOH0leUPvTrondeT9JelWT7Hd1dPGy6sviS
LTkAb1Zf7zhuZ8rUfRwF3V1Xn8HIinJY83BcXf/hUBUjH2UC7oqRzZeIvOSvoJQgOO860eHipU5o
PI2PQjmRbY4WwVMgyPziltUyoTjiQzVc7jH1EoBCvWEaV5o2M/Nhm7OyDY7wdWTi8VRxXliBHRmY
9s1aYCOIEcisjbfYBkZIBrr6HRw5sPxw2B4trkgICbWeFM7R2epxPtBUv9Mohc8DE38hBSyOMuLm
F2ySKAWN2EQlwFBflBVoZkNs4o7vM+6vZFZL+1QA1APxKYO+kbU/bKr4hvgjDMhHgPDEbzlt5ZMH
moQTmCLkMQ1eUuJFKgvcUFs7+Ni28aoU+HR44DR5XVlr3Ukc0RSnnTNLJFpEMShmvDj7+99MeVCa
iI0z1K3DcE3wFlPyfnqO7KclPEGvvoSBDfo70lQ6PQpgrC4xRAjO5r8ufk0Cs4jN1KPBQxaXzBUk
GzcFg6YpZaH0NsIjvFC5oVnBkXnkp4aIErNHm6fWv++6YhneNjTvmHGcGMVAXISkpnT+9Mz8heWJ
Cm7ICwovW8pImIxT3nFJAMkzFwM3Ok8Q8i/M6bIQh+Pp6k/+LuCKfdix2Q68PbVIo/OqYbp8SEaP
PHkLZYGLvoI0l/9dPsbat7CwMzedp10gKkfqdOJk7kya3mnFcrtYnCfCjLXFhfNN6JO72G8RVibv
WoDKoPduf3PxcCZW/3nV0z6Yp9uHs9k5QxtS4rnEKhtqXQ/+8IprUmdsJhkf6Bpb9EGXWaoYgtXt
ZzSG/tqdRHSNJOcU29AXJbnmgNWONaEWmVS1d/RyecN2KynJc0ekfDAYUKZizRn3sN7U99+wnT+d
9cZpBSDUcdqL4TMtUEKRjs/LpzSmgvY5K+TGOX2NpuhAqQJlD79zdAZB8TkkRfiyOZ9KuQn5jt+1
ZYR3+Agms92HgeMIVPVGVwjC9k4iay0BTQO50MC5jYUTiG2rGg3eUZ2rx7wfkuzsSNBZa/MiHWq1
0MlTzrjkIS+7SKN3scWC2jMp0u+7NKJRE6iOwzj2Ps9K5SIVaLlFnFA3SpH4IkrhSgCSv2F7Uj+f
2L677f1DxrOD1j2kGgBpycolQylyXF0+1ndCcKqoWLgH0loWkuvOOZMtJSKGM8cb+ZeSqVqirrJ+
Fo/5EuILsvfdahEe5Rm8O7+8mV2mQ9DgzMx/3uvj/XwBYSp3vVqpHD0QHyUXXYoYVkaxs87VDmGf
Kt+ZOB99noxH7h6iy27jejuvbgEnNyDzqB/SonPyTqVeXOQzlHnBtWdEyeXCgPP+huGn/pT29w2W
bWqI6gOiGMZqnVKTRvzQMAu5rLA8y41Eydz5lJxVQ59ZF8O/80VsUexDdYZL9RAVr5oOfUdlc/+b
907607WNh1RkQaczJwyoAc1qfwmGo0+O/Mt2iHjfGQNxdz9tD/OZVhilHEpW0c+Ts0Xo6/NJ/ao+
mVDSzEbV69c100nMdteDkSZDWxNKm2a5XGzrXaWr5FXW2HIITolV7iZmmRj+ajtfEJKrikKmVo++
Qstztu1pct5NCcbHl5G2BtK+zrqYm7eb658H8w/r/vQDb5EqtaGapAJdkxsOm/nuFMoQEdWCBOxQ
LfAS3Y44TBlQfr/CI5IF4gg0Yshwj3fTWlAHxUhXUy4s7NQDFBQPCq2paLTHgs39m7msTYjkpOnH
PLw6+Bi3tLt8BGfDfjxiF/kfR6RKp1HsmLj3uhxJ+Mn3w7vN05VOsrRWgYygf9AsJhfNSGVgyQYH
alnYGeoGMTAYpcDt1f4+jfI0DQK/8J5jgxekN/l5xtmtetVyCcS8ZYg3SyVQ2JBYFthAC2/xCd0g
j2FE3SChg7NJ0tkA1Z86QyDvF8grnAHB9WYgz5w6JBImRYsMw8KGeKHCwU30WuLJkB8x24IPukuM
nuWLIgeP8wgEFYOQ1xmp1+u9YKRR1RtVw2ZQVYPRqN+cMtKyUy1uOs3s6aNZqAiBIy/lQYj4KmxO
BUKpxk2josuz1ZP2dpkqQcJygs9sY4X6VKdGoY51mkCoTXD9YaJVXvjQjUyvIJAZpCViRRs1RQFR
P0wibjhaiTYB4sWZOvAeTychyK3GY5DciznMQlmTNDSju4LrzVuOTXG/SUvirDSC0CZuH0QciFvp
9fbpdzUzfpw5D0FX90ejilbqVX0WlJ22z+BwWHU2d5PuJxuf3D6lcdwmpWWMuDWIiWAhpgJjtGYc
L46m4+n8EOvJ3Y6G69vLgcZiJOLWMqJzsJElFieChy82QCNJsGrdvru5eSdbtKRFtjc7GiHEwRFO
64GERcphhpIyLWdDs6SMpA1NHwsAbbenLaECIO0YCqRbmQBa0HhCgoCUQog3yzZwI4bpNBkRUzjS
bCud7eRMH8BTwaIAxMj94Wy41s4A00yilqSPuUuWckhsRyj6JBwvIaH5R5x9wILA8LHzCZoDxfFE
W+DSziuvaAx54bdiJhOQx/ZZlIhyj9LGhAtBgbxOr4Oelpc9p9fRqKnqQXc46I0Hkjetjnl2u7l/
bCY71phi+NZyM4gtEWF0zSY/SYbZ9c+L6ebjhlu8CKT76+5Gn/d7tpfFl5q1wHkb3NIPL4i+taXP
8BRi5xHQtbjj+FAi2VO+3TVg6Dw8041c3VxLEWqLQIokBnngxpzgFkN4BAdL4EDgEJA0O3UdJwM9
63YhcJF2ECN4osfog7dfJ6yT5awDNp0ES2RLbZjbmT3TvUIwmedynW2BzlmsFqZ6IKVQBnG/DpzH
IzI2f6VCBIudlCCL1PkjmxnwwGNwUhGoBSEQZqDTt8IQ2x7Uzxdbi/mHaPCPWciGf1LIfGzew6er
QGUkVuyYQILteN9sfdh++KAiINlRDyjXb/JlJWB8mFzVnzZ/9FYXVXX9+4qV1wgBru6WAZOP5ouB
q8d3cT67e48CjwV2zsCQIM6Y7yPTLFJ4RoChxIBPIgKDhQmddkdvN/XkHT479IrjEWBpHKixQJIH
ib9bwzOTsGCwJXDZhJESwnQQSJAn5C8UKQMJ4oEql830V+1RvmZHzXaZTiRb1vMvEDxd2O2vk07S
QKB9MYGGXNzoETxjaPo3j0kLxv+6JOg16pmeSYJmXFe9aoDW0aubZ5rFU72s7q9vdl0tfqfowDB4
8glwv7+lSQddQNaKgfkT5VlhoIuP9VS8BwqPGcIh6ZKi5I+FJzyG2gnxZI1m+CAz/GYPrV7MkzFk
5KhtSP8lLs7MY0YiQmKe4Cu8cWdyTHCazMReobOYwhKdR4cDwZrceZSYShQP/ZjYeA5uCDnh8klr
8AJPMNh4VSAkycMw7PMEFOZ6+uu2f8aJubbqAKNLKvqtdoJAlKTCG4RCEH6mByYQCIzHKMLEezlY
d2+kvS12SYqe9ko8imHVw+Ln7TDZiU1TQJqY5yZcehlTnGktSNoms9fprV+drn8NTakZj5mEbcZD
ztjqPR8SskO/M3usOBmOD9X8LAUwmUEK4ByacZBmY5oC0l14YGaInIU8cAhT1FV69YXWtcg3xAK8
G2mcx/uOBNQKOP6qaZyaAAkRFagdTfwhiUVVWSpDHiYpIwiavEYEidVwyYNjWo6Z8iAwIhcyS8I3
jdboXK0gBcFpu+1ifDm7w+oXEXjLiOlQEBW6zJT7mWbKGTmmFHPnxAVZzWVciKsNdzy1EbhYJiEd
CNEyGXx5Nh1iPmuOhk8CofWOzrLEmRaDRu0LVJo2x3bxR6DGTZajePQkTG/gUDCuEHqh5kjCbwD9
hvaTOIPk/4tHugPBNA9sid9C0wXR9htehG6Bp5HNBn5ovLxVEKjej0C6f/V6lwvZRKA6bZjiI3tv
Hn7SsSXihazLmSOAiqYt+bzhdGIN2gvDD88idf/zEsjrTNQb/gsTjceD8WjYq4cobyPZXVrq22a3
vR5N7+rqQzIKWXabjVaLOLIJbikswAOR+gsHqYv4JXlD8VevbJOE7ttRcsOxeKk4Yos1R2dIu9PU
YCrLdas2z6QzdE7CsAL5mFkEs+4PIsrPSggIXkSwuSOMGAEcAyhFSFvV4/5KCW8pRmw6kRze7X7j
zxIZOL8dXsEHJlFD0W0ML7vzGYdHhcEasgHZ7b8tDvdn2+srXbPhsDTMxOMRArQk48H8bHNQVy0X
em5bfOrUi5ZWsG9Y/lIkXVqAQj2K4oDMNDoJCOWpibMlwEw4kcrr1NOv+y+6/GGXRd7jXrepBsNx
/Yx6BsPBclLf9tjQYUMYDT2pWFWXu/y80oVwtzwIB9DcSizjTAQq+cP0L/5MRYk0Qvkh0O8a6j5X
6AlpDSRe2qoJFgYxv+9xajsVXnaRYuVuO0HjJFZKo1RVFl7Qfpn1w9tOT2oKcQojKL/BFy13JhR6
JV8gTis9YpVl0D6EKsEed5yLXLN6DpWaevV0GGNly2RimIINHRgEmwJkhYOc9QCjCHJ4qTPnoUoJ
6FAdjEOVIIU8C4J6Ch66h6aqEJ9mkQJ1In1a/GrNhWR07TIxhdXfZDq7nT1cXN/8Np+cjh6I4Ghk
YRzEEtrQXugfxIsorIyAQ7aE+0ge6bRaMEpYgSLosKYRyCxNmNnJg4T41KxLuQYI44n5knkzsnbu
uUciHwIMXR+Ugp23HqPnoXmMtInkghVIIeKJC0awXexaNarpAbDCd+BmQOBgXL15XP60+uN1Phw0
o5d8qHX/vVGvO+qOR82zPWBMaTwu5g8iH5v2yQvKRu1yZzOZXVWf0H4I0xgXGd77Ym8S95z451fM
b3q3pfosl3HEiNJudsjGbGXSKx4v+wVgfbY6W4zGYk+SAsIqxkFwEu4shGBEKHMBaHeDnem5uHCA
xFlILepyhlzmTy/pvEIKTyngx2eMaasjkHycG4js45On/af72yUnVnwLSaGwEgH2Zf4/LRQsalla
ImiuBa4W+09zriLqbviFLudOrnC5qj876250KJvDh8+wK1heJxVsCqmaR80ohV9NqrA8a3KUJzaG
Yy7FbKpzijms9ChEQoYgI5R/huRqZ9lRWJxA2cHIeLC5PHCJuTjbzsUA4sw3ZimX1uGGx1PVYTf6
O+1UB4NhgJrk2vTi6mX4pHR2WMnY+9yXftbZxYUyiWOkQVGAPBanRM6cMBDN2bbG7Q50HIso4tjr
R7GYzChl4aE/xjjQiEt6LK8OEVZhW50zXjuKSTLow9QDTotMSN9ZGDnf9eVX0jdn+8mJ1ONVwkP6
IKg4+IaILi+wqeOWFFczBeWZK5hXUINpOr5RxPN4/bslvb85KiRXGC+Vj26+VX+uQiqSjhMBWjVB
cFrgyWAh1SM+lh0P+vCYt0X1AAd2Vh/+8dH9HNcP47V01fAB4EGgdNwN7+BD1mjurw69AxbOEV8X
dr3evwi7esBRAt26OxqMGP2dqqy7x4fN5O7xnnk08kbmhJIhWZSlFojlGBxuHImAc2eNREjOBjwL
KaJaHgjuvhMD7hKS1/+IG73EEh5rb0s3ewFpzsJqIN6a6kbzirfcXm1qpe0gEBytPb/abzUuKgQL
jqOZaD+TqozPIkqNdXD53z73qWW3hVo1z0zF9H80bmpfK5scYDxLp0nRejQYDuT1FmPf+4vuadQ0
Q/amMcio0Ref7QacPUynveX9Y5eTi7Qq2p2OhTwNVZquNJd7DFqMpzjCgS5dSxmu2HaH/CdB92VO
xwkCCcc5qQKdFE+x62jqyoVQxtf5HFm/CrQjDR6TQCEgvCYgdRV/aawCO1E6Yv7/vo8jS9uju1Dz
eSM+xspC/i586uT4rlItLqM/x6UBUiCcPyeYk6xdBteuq4SI/hy/re9svcoXlW9RSpieuS/mM+Ou
Q3NW999IkbYKG2Ot1EGmrpMXrG5b+Y1edcy5FNc6fYiiUUWk74oiLnUFJGkelbpVprmepVxzLIL8
B9Zj8XPhNaHPPDkOP1URVh1l/nRMx4mUKnHWzhRcSrm+I9tfUMhLzwmfus+kVzTzthEYFa/NIWbh
xM4cim9DXekKUI1JCEkNk0dt5Ukv5RCmICNak80pnG4P1cXm+6rLfaNRK3Om53R4MD59bKwOWA+5
smX/HzQ2vtKvAY0Loro51OoS+HR0uNitvzjUSYGD4KgUYEhMwkxi2Eo5VpA0OS9ABy2TahyIrJ0P
eQBnGuRJjI2yxMWfHnAaSYti2URIPJJ7mv421D1gSK3uA6sUQkhr8ybZ2FPV+08pWKcmE4mEcJFP
LkA2G7v0hII8c7Tu+sugz5gtzgURa4ZS1GoGt4uawVpS2Arwbr8SQDvj1CNzuKMlecJoU9NBd9RE
9/9VF4Z+1RJU/R77+3Os3ux/pUvkHALOp3IX3XBGibpz3WSmiQZdYVZx/p3vMyKO3iYC2Lq+6MSA
DW0g4gIU4S6RGbGi74hnoqZWT2MClYoQSzfzdqfQ6siKnoXYQNIokCu4v2+1+pwQMnG4I4ATHurE
5CPKDHRNENs9wvhNZqo8qiu2qeWhabM8n9xpMS5low6AyQie+r0VK+7S+m7nldQee3J+FIDcUjlR
+vxUudMlcglqXKI+fns4R29VUBgK6RmjsASQPxXE+0Z4UTWMhyCFtsbHeHmBKtYSTD4qFZcAv+6s
XX2E4MWlq9bByHq+58Lazc/rs8H+Wn7lP/6WdoVOfxmMf9EFmI4rTFQk4UDdmNpANEiICbb57G2X
K+MwCXJ6GuW8/s/tRqUuRSYDvkMEmokxGanKN7emDIisMje6zl1OVZcHxPitC1JeI3H9hdQKNEC0
w6QHhsZL4nyA0orvN+KkgH7qCHjLUxASJzwG6WRYsjJCJuszbpvRQVj0dniLomJ1JcFnCmkYyOjh
UHKIX3foT0mAa0HQd0jYwbxacygYf6ScU/sub9Z9GIRIvfUEGcnl0Xxe2ZkVpiiT5t1BcCB6LUNe
tCOk4ChO1ol1BiJCCrGGIAsZ5op1sSJllY8qco3wESA4ogGlnfO4VAx4eRM8W7VByRpYnL3ArFdQ
Ah7aDPC6TteL2ZXT2b6axUOjEca/wZgTHmQabBmOOd143F90t7swObgjuOdgXbSqGM3nL+fzcTyn
2wEWBPENbiEeukOR5yWYkGzVY5XAO61ImfRi1OuuHD6yRr56uOAEI8R7kkrBJolZ2vxChT/j8KyR
80Trv/gb377VPV9gxdlLExACnkZyYA4CgtsLTNNxEeto8TUVHQdZUGGmJSOl7UDcbCCocsDXW+5f
llL2maIdYe6ve/WgN+w9m6etHzuLZjke9j/JoGNLEHXuOTqgmismcLOW4Cak/YzQLFYkQHgPBctN
R6NEyEF2CVRHIKqhIcIOxM4SkMZDD0Oc0cR88eqcq9pBj/vfJB9DJ3uGODBJw5CJ6nVR6LNNmALh
JWsF6jSHvCSthFpvlVpIkPT3UEzbKiIxyNbFjzKhRqA1xuwvJZcLtc6FARrpVG+jF+TSe+0AIdAd
IDCuQiYMkY6j07XIbEv46MegMUtSBCd4az2xqQ+Ig+Z4LgNByHNCwgbqdyBCxwIaD2LEh0hxmGkW
L31AmRCGOgm3sAOHLp/+0j9LaEM03XOF+D/ExpcMCCRgkjZ58wYJtAmb8ELYCs8ii8CQUcqsiNVA
eILzYNTRY3RDLAeDwB48x8UT84hELtFfZ5Ve82Ix3imr9J/Nb+ymi21zt35izhdTA8Ri2WYIN2Ql
VWQUTrwTiHkjxJcDTI+GjIKOwxKCPMiSLMtjhT4ru/VrCzrtSNfhl80QY21Mr+mNkIFirFB4s7Yb
/6TGA6dZiNaESriQPGfsmA7hke4mi0fVMK5cu+5cja6kaSQFJtQ+Ysc/ElUoc2bQbRGvpm7o8f5N
fS1bIyh0AwKEbk2G4CAmxkSStCNEYTqUUREClUSFzNQfstyfC5TUoRNgB0GAiIpEP7GYLDB1jhf9
3oKzPUR50f8TlEjQq8mi+483rRbwvGYDvaiyNfeg18O72Q8/E0WpBK16qhdC/D8tea9frNTtc44g
NpORZtaqXi07WKuHXY5628FgvX78mE7r8MAI4jOVFSo0gSGTLZbbBGjhbCgKSZvZScDinLgxnsan
1zZaFwPShtAnXhOuZSW4iGSpGpatgtRsbeBNFwqEQBfT+LNEg3GefYkj+jOCs3lOvQPJhwzAU0U4
txdDU3+Vk/EXEFI+xV9QPgUv+NG+vu5czFgAXkzslvAZisLD6QwCsUGoGNLW2UxlXrEmn2K17AYn
e+k8imup1duv/TF3NGqgADPQLbRFeOGTwiQgKLrwRNr8C1PObxgYxUAzW4/NbSSEc1kpFZwJnnZK
ipfzAlgQ4vkdkgenIIbOFkgILMdbhLvrUuDgXBOIZmkQHJGM8EL0OQ4AEjCDVGhDPIXBQXAk6qEI
kWByoPQmRQoeh9eODA7+wFWVWrxJOBDaAOoGDdJ+Xfw/O2CPBUYw4HjUa5pxl9MV+89PVux06nrR
PDV3v9DHwHymV0OTd5viINzH3zmN2QRn0xr4M4KD7OIA41i1aekOL+HcByQxHRoGjZYoK23LJ+Bk
jK8mza1oyjGEbKhDILWKo0rT3c303arSPMUBTiWX6q1uz263aSGCavVG9kTXMIjVw9cruF+9MOX3
+9j3u9iFOcRwiAHlVMQ9PdyNxrf9ehjXS1HFx7NP8TwtLhcz7kEL2WToCm1D87H6xMk6Vj9YXjxt
Qx/IAyFog28IXwCLky0DrfkwdnP5rbQt2U0c8iULGVq6CLIiy5rOx3n9p7ryMKwVYUu7UkTMoGra
bHVUZ82hh4zFY17Bj4B8AN0vkFXBd9qr6844DtjgsQOAIod42MZh6VigaOppSy9Hj/nKSMRJGfIM
xDGA4utIH0SBWbmdc4OKHxC6++nQe8O/4ws5UqXCQiai54IkiZeU3WyUQU7Ywe71+Jf7oWQWdGoI
8sx5MsPKaVpgSxANKcGQ1VS8UgtyCIgoOuIE8p3ULaNaIz0KIDsNf3YWPgVuOZu3e+N7RpkUJP3O
46p1nVBJvmRFCFwkmBGILdMb/9CT+egH7NO8WH4z6PYaDh3ucvBrj3n/ZzNhg2rfv+0Mrwex9h4S
JaPqZvgOAgVL9CpjenTHBUKbxAXe3H18XFaaAzF3ObTwGzEm1f1bxopvIW0b8yFnpsqDK4jtqCeL
cgjSGW68iyNL82eBqwUSMg4UJWh1y82Eof7uJ1wLp3t2W6fuh/YqcznBottYPWOJKEbA2H7zvbnj
lpdqydUjo3lclkBEUjTUEm2ledU8aiOzcoqxqtlTi+5F3QsUGK5NIJCoCUaGeEueKdtsJjYTdA/V
eyLhcXnEFMFNQq6frqrBLy0NWbwxb6IfXv98ON8s36+xj1+/kSkUxiuE6g5UNMrob04ZAoM58E8e
ZxLtisINtLKH8hoRDGVm5Cl+9wAW/5jHsC+1Rb+5R7wSm4MT6YYabLq16Ac31UIfovk4to7JYqnj
2vUri5n+j2ZPFw1YELLSueTbdNKJSscl0PeynDoayGTEec+K4LGwQlo6iA53ViqhhBxNL1pBuuvd
bGS13NCEx2/CNsjh3nyU2NMftWfUkHynDOrPLdBDSfd0/nTwqtv7eFt/XY47U2kdr7Nw1X+h5MPC
43EzqjklddSAnPaAs+vusl5PDs0v20HcS2nGBcJehWMLAncRXnocWKyQNEjaCGoiVn8Dm4SR47vN
MRDrlyHHBUeHcKTtYCYTb4Jh3CeCyD5wqY7hdHFOl60FSjocb4AUCNJdc58GYgL+PY5J8cF/fiXl
n1MgE5fVvATEEYLjlcXore7wcFKlzITo/DEXEaheJyCcpILCT5EMgSpai2/x3nObYy8OgiUau8d5
rPTiW3kst/+CcqUvwOKTR9GRZ+ogiaMzy2JaxB9lSHgboRx4C9Tyap1BS5gbxKKKb2sgWdLHL2HG
lxdT0827R05UU7rxEXwceIHS52H+NOyOg3fSLG1KOksyfyDQKUWpoiD+qvQgGrLglJvYcurq7avW
+4uH8fBiV5/Vw93f6aQH5++RwdPsanGnQhVGLtIIlrc+CkK3Cuu68zZuliVQXMuqE/0Fu5o/wY08
7bgSEJUfDU/Lpu/6f3/SBrjCxUQs1zEkkWhZQzYgSAoVYjr6jEjAQ3TgjHP30gDFMwkSjyE0jspE
SMF0vs2cCxj2F/2bzefm/uzpdv5msFq9TSsvQq0uynXY0PxV6dtm2iDBFxiC2GmS1BdaovvC5bj+
5vLheC5n83dKNJvZJNNC6QBhkbk/xoHlERGeWGLKY0ViVZmqdX/+z6xc3ZTuKaT+LOib7ehKQiZr
EPfjp7ezq2bO8sF7KoVSUgw70krfFKvc8Xqtu05rwCaiPzRtpexjTD1wp63iGBbHLd/PQ955Xb72
YhriZJpiUPVY3T5mKFePWCP5bJriCel63xtvD59kIXTFWriCW5o2o/ddbWEOm4TUlzxLDmLpCuS5
VRr4qo3Ya7tIOprRnGe1xSsNwtQtKaONa+ZjGBCeWm7PhzE1aP4icNKPtbZmKDo9uA4INwkP/mZe
z14g5IwXqB6T3t+9pB/kjc75H+rnMTQCVO8JORBk6jckpEXyhbKM0IhGgIXVaDvjVCk48Ict2K9e
9JBVf9jt1z12l3ZrTGHPlNz69uFu310MbvJR4tCm29EtyLoRGgdHcxkR5J5UqcE0VbbBpoaLu4po
LzVADMIJB0fotWymZSBFMI4mU9MggGNUR7qUAdwZmBzAnUOCPnUSD+8bOpdp92L5H6fmABlbgxh0
MZboICQ8BACukVSKG72TI/KgOBsEFCecChuJ2askwpslOD7L8Unn/jxNehNggnJsvMRy/kerrsgv
9TXeM8orxGRaf7uSEgoNMncPND5hzhmaLGMqI9Cb5b+kR1ghVr/erK+gO0sRXaUIeUlQmdqiBwC/
n739H0kwX/Onp47jaIaEkD4Q+V3St4Zr4y6P7JyFqDmnv+HgXVIpyYFAy8A4Y8oKIQHp9WJK3v08
e7fb680dbVcYI7/qVOovs9VvEj6iGQwO9E3EtFh8XdiNX2zAhFN6Y3bD9WpmZZnBO9UlnxYPh914
MurE6e+e2INHYBCyFpvEdV/CZQY2FRdoWnZ4cI0tWIi+o4vVkNbMDIuWEhyiI67QnETAoT+BSD8Y
dz5ogKNVszZXWU9ICyigFwkvi7CWEQD6IJAWBarPoe5NMqUZQahhe0HUnidNanOPGwH4el3Th1CZ
Jx3LKM6iGWO24qaDF9eubDaD9X6+uF9FZVPNtGhca6C6hQJKDRspwslIkRlokB2GU9nkDnL9eNYb
fZ5i5nSooxbZQuCEZXb41StxqBdiS1usisHRiJ/zbjp5Wv68lA9kMn03iSuAsF7nkbFfSVu4rG8T
xGMLwSweaeQkEidXE90uqFY/dRZKx6XOk9E3tzyQxraVEsSuqIdFWmiEqfYONUMN7HHqFSdBuQtj
LL3fDd4hpOISJ2gIlGRJP+3SYgl09afTT2tyoCNexomgdOJn/AMYGuNLk0zkKSkSGaZsQyBBe1AX
ZSk0ZnzxW2/6PxY3ft5sz+/i/o9jRIZL9Kt53YmEji3XsS1QdwnTdUI9wB/QaO/FutvRaMDBDFV/
XDGFNBo/m77c9PvV4aY+7NNmDwQZ1Bhn2JIfKGQLPQEjGICLCwX5h6aAhVBBTI/Rn0IY+OhGFZZt
2e7pTE8mm1MjJs8hFJ7g2B2w+WafoSREUBFtCwIJuVWBPFLLRYjoKLxhz+MhjofhKxRFo4IDoSgu
7Y69prQyATIkcnNzHOMqCrMdMbqBvBCIdkvS5Ng7SNAUQeLu4EdN9WKmmaaShtrFFMCttM+P0eg0
695jfzUbvkdKc9qgCEKLMGkCNw+w22Xd2/p3gnCq/lM9RE2RrW4gNJHh5OZaw+d9NfkjWQPwHaV4
/z1rL2IiWeopp6PSOm6ShOiMcOrcPusFmvhyw7gFeAxCndMUBaG6wXVHIg9oiVj0ReB2zfA+b1Pv
rFdvaQh4jno3k016VdocTGScW87C32Mz47wmHnTjBaJ2y42GDQuGIoT6/HR3+NGtWy9Yq98fcfHS
sBmNUUl13MFpXzsb3mweR6PF6H3a+Uh70QAW/Nk8Gv9aluvGcnu5mUqIOcncZdwNpzai7919n3Mf
r/VVHtAIQMnf4znP9hGwujtbyTqwrWzNCJuBr31u6ZRsYyGOWyzxVB5jpMA8p6e2XUAPWObERG5F
t0kR1WkkYUZyi7TbhebAq3aJ3tmIWs03keTAPE3D8zw9A/ojFosDKNpddr/PSJABRh9bOecGxIEC
rQn1XdPb7voMEaPN4CG3FjmlWWxZ+zwHxUMUJjz0pjqxXTzI2mwxJfOAsRQdBBGp7jyOEZgv32zv
1NCTzyyi527kzkfrgYYWGtAiFUEqg2vOKc1fb4R4IAVSqnQuqdU2HpC4yhHsDyTrVDSXg6LuGTwu
0iU9Ug+Oa5+IYmlAWBILcSVtM2QxST8OPEgXrToCcZS4Pq+lm5hAecakU5jSTavuBxwxVrdHDCUR
E2GSOpAnHkjVQasNO9iiD+FDiIjjdd0z1xquKcF8pgLvu59RYkqm5UjINUAq/k4XDkhupILzh8SW
D+fVyoeA8JEBd4+VaTuysMpk6YiKS4gGgearU0NcOlkKlqGHEuOEODTUYEjbZvEhH2EjeAjcnAS0
0GweYk+ePcBnzvEINALDgaP9TP/2+eXiafpGqgIjUlwzHeZb6s1F1vMospkfmI7kMdNTnuJy17r+
5+k2fQ55qTb7X2ru+ZxygGrQIRVnOnTFq71ENoSBAu0cy83gsQiNwSPwVnSem8Qd0WmAE8UhQFOM
Q8iGracEOhPHYRthHVYeM2dhUTKEOy6X9EW8jY+PITEg00eb6VstA2mabB/iuUvo18obIKZe6ch4
kr3HZQASHRgPBIsLw5Jj+WGJBbOstJUzSRIECGKEkpISZSMyMDnvRPNkMjPF7r9Nk2UURqMy8nJL
FzMCCJ02lU2imqmjvlyKUlwXVJKHzjMvjDpaBUMi81TCmYEY7+Mx1B1LGvSUNjBCgiBAiaRgP2dR
vpu6V0gwt0gWe4PPsKR+zXPFAsMnJgKOL/P4Epqddc+G08tq8ufkdnmZ0os6z9uTOIxJKDzL0yIu
1h2U86cPnH/c/WzeOGFqbjYwX8c0gkYwOjJcw41sijv2kSGBqGwSKFAtkB0xwQ3LWSqFyQhHEuAl
5Zv+GQ4vOOwNcnJ8IaEEucvdHC4Wn4njgXE6RwVhUBQqjV5Cn8qrST0Yk/FmcttoPapEqe7mgrBC
7Fn2tZqDG2ksBNsVx1cu/4PxqlSav9Mfv9W2BqNKPZR8PU9LBKw0Ho8A46tDxsTUZ14MyyfiGAwa
jt/V63/4UDu+ECRmHsMOiqhzfC6QkbJIikBXn6G9fs9Qi4roYfFIQ3l+Al8oJWFBYJinFYOKFFpl
PPneWV3qIOKwMJT5UVgCZ96QiQebS4i/I4Dkedz8jcKD7lq9fxzK3CX3MI4ZyjyojFyOFikycuIg
ZOcskppi9os8YDNyAOoOdeQIj+w3I4LD5YqUjzqi3fUN8RlkALKbtg7gcz6heGSrM9WJS6ejgkG4
wNyEfvp4/w5XGsGBQBpBlAzmBgNqtB/XP0go5bEdiOLklN2gTqVaD7m3EetR9J9EHLxdPK6+QWxQ
Z+qfY/E4IRaHIr9ndw7NZpcLnXcn4g1CNZUGfZ6ilI14Ynxlfy+OdLGqhzjT3CUt0CUF8jVEJRzC
9rQ8OCSqkOq/HFR1uZvcf+p1lSDBSjw73gaHLIHgxzluzUdBFh4biWSO81E6DI62M9HQjtvD7Dhm
2k7ThvmSBaVwLokH/WEubXT8dDra/FDd5ZM+HJ2SghhHwlgEUR6QfOYGD0knm2FSXUVDkh5PcAUB
J0VOqZ9/AeXNkr5zsRADJ4vJqHoj8cbLeufr3ePlKJ11QiZqDf5IxRDEjrh+wxm086CGpSHFW+VF
l81v+RVCXBog+Ha9u/SnAymXrjfPN5mHJMH4QzMsH98tNZBVF1qYS5dqkCsBFjpGSrvpiL5owXQr
Y3s+rGaqGGbUELY/vNIdBJYkdXW4GE+WH5E0bPiV5vAQRoKQBkRhbKEN+KUM7TRJzEl6GAPUcjuk
A8rBzfyPW071CmEBxBGVR0QyJCvLZlcGlQMiwyx15Eqk+qhHw6rZn3fjGASeuXZ5I0ib/8lhqdan
UoCIRT3KtwRmwUyAnC1/IbGiqrJtRrZAPhLSb40dKaxl5Q9Naf3+82NO+4P/ZezMlts4kjX8QgcR
2NG4JSnKEmlZ9kgzlm4YtseDlQAJgACJpz/fn39VodFSUI4oJrOqqxvdudeuhn67V6mDvT0aNuZp
bI6T/mo6nrzcxDBte/aL6WNYt7myxKYjtla0+4O30ZsRh7HPzPXu7j20pACqp9jJwRk3gXATUZN8
cyzOVkDUmNhh0ydzl7tmQdaPn9efFSvZ/QaCqGPLFoyRL9e7N3vqH35tM1QdB/UtolNIBjQ3y8B5
ALCascFJzZqOxquL5Shm//F46vDUYkzLb/af8hlui5en34/d5efxfvvVtYEproIUWNgRTR1MLLJS
TKzwbGuNS6rKKlBEhDywgViGdFgq4mEts+RYyyQzWSMtLjGMpNWDIWjc4YpGwPcvcYxCuas3Y+4f
5RQgW3M20OsdF590ORIHkqz+7s1iv3w7bOBqe7jaDa6m883lod2TXyTx4kURQPwpQNTIx9bzCuAr
VB2T8vB88TCJuYfRg+LvoJyn62Wc/GV5ijyFWR0QNO3x+YMOlG+2cZAOsOCv3x731EM50qHPtf6T
1Wqw3Q8fh8/RR1kzD3UlAHfUAbRaWKKdBQcxxH+DG9abAm7nU46wGSKMefSBMnJJ+oq4h1t3IUJv
HUjIE2F69hIUSahqTgn6k7VkwRQSLCgDEvZ0zOqA8OC29DZJqTu/Zpgy+f0fGIbpBOAJha+z5JtB
qC57rXb7FRMbmJ3OhiiNzcJHneNjbzg5dG54uq0KEKMDF7AlICSbc0MbFejvViXkBcldKp6ttWKp
z+rqNGeyGBroa7xBfaIoL2KOIWv0PC0yENm9HDugyavgyOTe3rbXmq5Y1FrrCbRZnjXDvb7u7232
14c2WiWAq8O7VRpSQSdRASztsb2/Lmb3BzRvjrKK5oPBqBp32dNk5G1w61rQ3uxXk+2wfZMGdS3x
hpA7e2JQi7pZAM1hAbAkKA+hxYv6RtKQuFBcCDvN6B8JW5otrI8Tgg8kIk/NK3MbC+PqGMcwNbC0
N0X2zGZD6/2u886ERuBJ4CncRMqToIf7RWZF6SC5YB4dgc7HbSyHErnnF/PYRwa3xoXXCc6K1MZQ
a1B8yLHm/arX61WhBTWK9x6eJ/3ecfRy4+1V+BEoC8FT7EMm6O7/heh0BuWDGu1auTJhZtqGEaBn
loifbQ3LtcMhgizqKqOuU3jDf0NYBZ76f9CUfqN7wU0Rms62UAXaP4ZJ4jjS3ATZ/MkAmO1UNEKq
wcNDml0/nL0ddp82MeVvtupfsGvqZ7oPVrMt0wC373er4W9Fs0CqVaWYC36bs4fH41EaRq5oFgjO
xew2khbYYNRgrkOu1LiAwcUXmvEw1L4OhBQej//QH86DjPqDd6ljm5ljowPn77EJ6+iOUxS0anL1
0vqiMZL58+bNdLK+3jIE13uIDeW4XyFR1X/zA4n5ZosoSQxjaRyjwFSIXnvcWFcyn68XndH20L5J
kXO9D92KWfS1cBiE6XffLjE7V2jfTV0nC0d5BtksNrlT/FkOC+kBWkZApNHhvIC6GustHSHRll2n
ualWbqBmUWx3vZs2OzZeo+g6WAWe2p2BwP9oZA8GF5ruGxs/UIYIwHO1nFFwMlZzO7U83J3XAonV
eco0OGy1LTVsszSo0v57tb7A11n27bkXwTImUxBksNRx1Nwj6rh7aB0nwwnDkRFZIBhQ1VxyCdlC
fCOT3ybzjtTYOgvxzQ4jNq6wQdkYowbCAidzoeLL3OdIbS4Ymj1izOrqfvPhvvf2NKkWpdUJz1yk
+kRTINxViQ+EmTDLzAQJPM1GhrdEuiipIcxxgnnuHonIBNYW6w2/wM1F8e4lDjvkmbyA06I1eOef
AS5+Zks/BMI/CjzNvuAZXCg/aQTB8LN5A3CLCkjdTrRXrH6hV8smAangok2CLYTlBGchacluwrgh
AXO5xTeeoCb4hjsBuraz8Nol7a+Dj899R1FYfCYWhuWIszCo5HtWS+ZdORYPD0UpPyoY02sJ9rkK
7hIQkjfKel18Pd57NraIxWFrs2GPeRYsxxk0xoN797vlcv+0at9ssW8lFKu2sZWX/I9ODnayN3Kj
r7T4NPqW1w9afoF2NxLbPF4R43W50YYEJjnMY1OyKpbC2kE6FgskD7Fw3xs43OeU3NhuR2KZHQbF
BUccFh/X7Q8WDi3GZhOj2LjAM3iAlh5gQaKNT86CFLk0RnzmZk6CYMHJTRkYZbECQQ5gNPzEepP9
Acfaaq00ONbvVF34xakF7V630aJnXvDoeX2sXm4m+9kvGBSEDP4wPc8/l4zONwfp2PQA4U8yQ3nc
p/DNiE1PGoQgA6/c2JblCI7ZdEwWrDiLdjs14FHosI5Ydphn9sE413Ggx3JKtWvSWYfFUpihMEz8
+IsjIakDG520UIee3Aj2zB7NvnCwN2eWAYQvCbUxi8Ld2wtIlUK5rE3izQ+nLLW/E11zmMygGnA0
VZtmjWLBWqw3er5bbObLwTH0yFzR7m/2CXlIMbap46Ls/uavhgNIxMdbMJjb1fiZlnrZuBOfWWPE
i3DCBW7XTL8P21q9O+y12T4J2ieq79UvHLEaDKAs7eZKBhJPViv9ozYQGhuaDdYVOFBsLHiKuGNO
koMwt3FYXiV+lOlnD56vj3aUBREQn6SOiNK3h+RqR90fcyO2gjnXkSHWbNAbsRaaqS5NbrTGTL1+
3i7ubxVHoR0NPpgFs/urmWJlcqY9bDGC/4Q5z7f7nSYsUnY2RX6xbcmP1hM0Jjv88sIsCa37MxdA
uGC8gVg5uARiJ0sFmzdzwwwqbAEhwQEbL6lJNEELQjabMBqfFCtSwhLZkYUNcw5oDRHC2ri/V5/h
CxXMvHqbKYwbF+2LDMnCNuDrZi2m9NU5BpP67LDZY9ufIYvWew2rdmzPj63D84r1ZAx3wZHCMbQI
vlBidYEZ0h5CrOhqXH9oM4El+gWwURQnnYH09jJGbLbsYoBGoLhjV6AQjfqlNcDmgeFxc9GZamGQ
FcQIwSrZZLDOdcQmCn7AB/TFDAC3wVL2+VOPedsyVE6ivzv8CsVrLVYoAav+Id05Qa/hTobjIQsU
BvSLMS9shMacG67WdDLcHBc7ukLqhOdHReM8LAeOFgky7m/tEa2z4hTE6sMlI8DYxAiOwS4X6yGh
Xm5oKEId/7kfvnU4i2cx3+BF0aPESa/NC+XyJZosOlRJDNW0MlWr7YMhbtZYnbitY9qUQu2a3C4c
LtyuM9kKCGNJcD6fZ29DSQGpPtTArTDbMGunwtKHy0H3OhSSy1LCGNKNabaSDJqeFNq4gqQ6Vsua
6nKJhFQYQTnBSRhTCwxayqVo+PxT2ek0QxHJDmf9jTpdppNzGEfT6T1s+8fFeDG7VYMZISjyYqQ7
vXzyXlW5CVQ0mcoWIKDlwiVIjAXECBDBSTY4WkTgMN+67kClPuafrtpJ5mEGhEKyUOuBlSzk5StI
AlnPLozNCLG8xCXyltGUgb0wPg8UOqcrneggN8MXnMl+a98IJLFjNSxPfeKw0LqPkoOsuterx9ir
J3gG5/bT4S3/OoeLTnhHqAcb4drrNrbTbq67184gQ5btsnS3P+RUDNmCWpDSenmcD8fb5fLDafsb
cyH3FeT/5grccoIHIECnRPfuz0T44tCzEHNFsJZQQLKx5NXNv1BVcwPCw5PoUQp+RMRS7/aOw7eh
PQmCW/sMyVoNgSiY8XB/6M1ixmy8mH4Lva1Hhj6dAQ5AayVCE5ndrEXQu47DBEpCf15nQ9XsFhwN
Bj3SiJNMGZWjy+CcC5vOdD1avHBok7qXDi9v2u/daYAGOHkDXSgOGwzZedcMqI+undpUcABKG8oE
xupfU9nGETzcm8vcpNrWaQ1dHYPb4JnMUFHlMbJguTbU8ClkhKqS6xz0JarGKlGHeNCPZFHGHNFE
eZ2Snd65AWIHCQ5WHtGo7YDhv4a6XhPo3kNn35l0W8tYYwe1bHeAGqHkJ6GnYaEtZMSTlfIQ+AC+
lQvWCGtAXLEp4kYQ48DqD1iBGQIFLjh1DcNUG5KUJQpnZK7YEyHvTok30XgyY2LKUUQgrKSE6iQU
BG7ALJsjlwBtoFKd2i5ILgG637zoDKfGc3Z8UZXQk1V19fAhawyX0k4lVpTvRYudp6vdZ/saeGq9
gbMwvbCYLOkHLG40dxOLB+Oq26nYb2fYHMBe3Q9bz6vlw/wWJUnbL29XN1sdvgGzzEt4Aw4kWWfE
odqZe8l0xfl59iannjEMFEV2D2GswsEQP9JKfS92ZZslJQrHYcQuwx0TQFhlhrlRW5q2iQ1MM0oj
RBSgRlSPAAIU8pMgvfjgHaQSH8JfQGKT29Sv45CewrBR/IcirgLCFegFfJ0d3e55OzfYMWImwbjd
7mswtRmnb14OL4PeYonxeowNWsyG7DfIWXGsR8JrM7jgCIYM1ogFjGh4Mmry/9H/HICr3JgYVPfu
Z54lGENJUqVa75Fi+RhfEmTVJ6yAM8AyXxEcLvAjvEsDJunIEarkSA069YY8rH7WjE0UWgUsvH9a
vnva31JFI5FICn4RSJUCqQiOrWBqYvTgYhN0P+1jXQrJKtBiZagXZvocHejoc5Kr3EonSyEChLwY
kZnwzkCWJV8DR7qIPkBOg2Ryj7RGXhaX/UdtP4IJX492l66mCQkUkEHMStLegkUKJX+5mYJ8beh+
4J9NAbYWBCEAgrvhDbSWAq2o/RV7/UTrSf5kxuhg7PylDVX4Za6cXmZ6wdlK8jJ+HXxNuBvJebwE
UC+RXbdxy//rkt/pnQdPIflVu91j+Qzt03bVbjSUetP74257P1rkPgVEnB+iI7R6YSuiC5x2aAHF
9YR4kW0fGET7pqdBUu6RVBpHtehWEsSmYPxDSAwtSEAnhKqYpYJoOJve/HxJQpi7gYxLtMLP1D1/
Ei5OlTdmiZJ65AlSiE8RqHAZFMRKxFLJl31DqR1VT8DbXbu7CP5+K2WWMDgIr8VHCxalvfnFkbME
IiK2bAmyoccPOBzRwqkPInGYQ2B7XSYnjEaxsWUtmpg/DrqDw2S2vPV4Lf2p5iQ/B6tgMFlz0UbD
3oYSJzjlcvVBiE8RHchy4H6cl+5HkAAC3ygU93ISA2ERS5GjTQJuRGMiZisdfNU7V0vt2Jglr93g
z9qyNhpAkrkEAmdKSR9+c8EJ9YN3NHHofCf6sL101QLTU57eVn8Z5WmF1dxtlQ121/vNKUZXZTPO
Idnt4nK4k+0AF7/PT5ukBAcG07eMS0B3eGBzYpYAw+0F4JqeR0X+2e4Ywg6ew0OQItsmNXwo0h0f
WewEi7nldTkaf89QdAb9ir0f6KZvtxuHmrVGre1m0GsvIij1q0t8clcwOIWGRZpwjd9Kk8UqSVOx
A7YAEp1o0Vr9Dd3xbg9ykp606JGTqmPYBPbBVTOxobJk4WnWcUckyXPgMqCUzPBpBroLgFC0gVNy
Hpbw+ZS9Tunm6JU1tjOounRh0RAgIDmP/0fd9dN2P+kuoimFfBTmSz7y/gEgUBvymtr4cy08d6LI
F0xrXQOjOjCPiFuvgZQpKjnca18qmVT3RWROnFhSGxQJy6vF6iQxpsT5jGKxJ5UVnFASpXP3b9E4
EPjBLsSx7Rj8IpX+JU3vdREMw4u2W3eK8K2FINnfnzvy1FbLGxCIbTX/iZ5QAqPu3kxm16gGBa8z
rNHLm/g1HrYHFdv/jTl685xfreH+oX1orxa3MEosoiEJ10oyTzy2GBx8z2hfNq8FgewYVLV+oXgw
J20GYJYAzYnVL9OWyF6Si4MLbH9rNXGwmNiQwq28Ei6d9gGdrTB0/kBasgVCeVMdRB3u6IcdW9KV
iFqSauSgye6NQg9KQQmOsjh1NpD/B4pyvuuDCd/t9zvsy9zucvZYwybtn3fT5frhaRE7Luq0GshL
MhtArCAgL7PlT90Op79IWx6OTz/NB1NtZQrFDd2U0oCII1q5NHxddMMKidTgBKQWV5g3PllcTH51
lhIjEN+4EdpSlKd5AG5exaoblIEKQCvGCSHyJeMEN4ygCSBkTxEIscd2zmAwf7CrnvK+vbV5AsVl
mV2FaQWBSTULl3Ov6wtTIlGIZkjC5ijtHmu22cw3mmP1kOTQfzmMW4+LW3k32IN54hjdpD1pxSLC
A/uc8gSxUlAQbkbPgCRYCzMTckTb1RJzgr22dJg47nWhS3QXDR0LgOotmYtdC1CpJS5nAUiOKcLR
2naYUUMMzk03zQeh7nR23Xrzrt37F9dQSplEYpsOiwgYIrSW8nSLiDuwwN3FQrl/2IihZcuQEj01
5Gyx/8TTwPX43NWrkIf0y2Sk1ag2wTav1nyLlWtRXu/yR45m43fD1nu8K9XSvdtYkOLbGjAE0uKJ
U+WiuonZHL6ExoiYkwyHTjKgMgWYahcja+C23AViq5EDIEn9ijDXUmKmw8qi61xijuF7eh4tAdFs
CeCOR5fqARwuH8MMhvrd7OtD3jFgvoKmna0tKV9QXhjEr10L68Pd8Lq8GNde15xObJD2jeYw+VLd
rMQGzV3o58vl3Wy3Xi5uk5PhV0SKyR1nUkr0oVaBIDJ4L6wKCUUib9l3djy9mv+3FKAGtW6KyeKZ
9j132zoWJXLwX/VZL5GNooN/QwtummNhQ0o91CAZUswpQ/k3FCCmFu4kytHRYYGmxAlpFsJZBlyw
mJNHug21aZaDC5tTZJRK62PvPRKNOBtOpmzoM7166l48tue/UWz7KZl+mb9BzMFsNGVBzybite6Y
BI2UWkQlE3lOHoxNfA/Efo4SuKGhf/bL3/88HF9NtpcUWnqBr8tCd3ze427v1+uMR4xRdTl8M47L
qFnRVne0eV5thvPbNPXZqpA7rcxt+FuQ087AsnlYyoEiSPM2Ag6OLI/pG5hDrsE5d1OBcBkYAlLq
g1gcvr9JkXiWTacZa1GA+aVFqO03VZqDThCyu5vjg2Z8gMJpEJIEIXBgEQWXA5OkfKkGl5O/NUmb
X9DvhM2VXSymEcuLnCBDtmjZBZNDLoCyapW2wimJe8HluA9TxbMIG5CqhkjU+NfNw3/9PN1eG0An
6xIgggTUIINf28/1K2rQwr/Pl5R3KUh5pANlP7VAPzg3T/O8QEwTEmtLZcQSm0xWHmf9jrNvz/OM
biQnS5O9cREl5EamJff9FDEygqxb7g21ly53FtNU7DGFpMZTeG68FNLcmse6SltjvX5+axCeViBV
uRo3pDFJ9I/5VfDGVELBoRIwh0Sl642xtJdY92e6iGoev7RLyMfb8Hgr+Q90OOx1054Tt1YVE6M5
vqu5SVyrv6z6rPCa35o6HjIDh5CGECjzgDKSKMbsxNgnE1qRCFqgYQlgwD1H0X0ywGr9Z7U5Su5k
Arhu3hUEPdUDhuz//fyUgiZ+ycXFK3TQVbZaQCt5pJ51tg4oJioQXVFqY7Hav1Wjk7q8WWrW1BuY
Fd2vvCe/Q62SqC6cw8XKg/w4/WxukqLa/n0rqX+VO10HiOuhzrp/sX6rupHYA7XSquOUojvKpiHt
vMgw+Yw9H2s7LFNVsRQGAB+EEtpsoKLghlZRqy7QCDJHOZBsgSBWVCDlcdze+unS4VHufYil7qnF
JdVNnRKSyux9khp4wm6tAo+1eniBFFnuWhwrRP5yuVXfePpVbY9bPVeyYNX9/trvWDSlvCYI7wbk
ToI1IM8D0Wvl9p/9YUMxeQuXPD2+1Vmi1lKKtsT6Wf/i7fyOXDfiL+DhlNQhv1KeqSfTdRr2BdyK
z4/82Ls2tgK3d+VsZPpgCLXanNF23qjfzybLw3I0mt/KHmYtxHTxa0goBUkXAyembAiys1ahJM5b
VpkoTsqRk+Q595auP68PJ1dnD4H4JUQbOpDjhlLmEqTQiNsONC94Mfwbi7PDWGRLCq1S+IyFoUqx
LeU7jJRv8usb8rlG/DWp5y4GkCjh9/1FUVBeFMR4HVadvVSQt07fMVh9RA5V5O1MyRTfjEySJVk4
gUYssUhmSS5BfigBks29FiF+PlK9CK5ly1IlYSLcD5MvMcp7O8QchtBnGkU8j7fg2SC8gn+N7PpT
u3UKH9EWu5mTttSk3L/uH01v4rlRIe4S6/BtRdAjhPR7Wdqnk586X4rIv+6GenGyyzduqCbsjSk0
vefqsHrc4YZOjSxYXqSkgZMl2fnYckvq8kY5xRGFoHylpvUF2H/fJzbL4qQCD4qG/4khhUetoudp
hv4JeytgEIUedSjipMl91CSVbtFyS7u6rA7qUqMkTizma3gwiQL0GOiP4DXAgSSqA+2E1CmKuvKK
cicoYHZWhxmTb0/TM7nHvodoudSXnkfnke51JBqqwk/KF+pybXOd04bzsglZoeoIKsKl3ujioZ3i
R0pIWk9OPWtUdMPmjYFZmDT685v4FuF1siBblqPtruI4HIK4lseV6BaEulKACcO7oQcsksnRgYik
34/OyxQekOFdDbm24/Tydppa7M+g0DTpjKrr+f3v/hRKQdKX8Ln1XQ15OX6aVEdQQb+Pv8IKmk5v
ZfWqLUHa0hD/hXam5p3mITx/0vgvuoqSSSFDGz1aQ0mRMBkFGg+xuUM6M9uiad0YLC9bT+mAcLE2
T3hI/QY82F4NzuTTIafVVWvATEleev/yZpCGwfkQqOzElViG5C/WR7/EgLk/s/HJ/kp+GASoGS9m
LRmS7/E14PaLUBgJMZygBQgQUgA3m+37+en8Dmqz8RwPT0v682rURLTzLncbL/f/Qh6MleHrxmr8
ndlRRMq93qCjLcj7zWbvaDrdjA+jObaKuRqoszlRR+AEWaB1fHtP70iYLHTbCMIJQjai2wBn636L
8CLIdLevfqkLrgQ1BqUltzG46ShR8xrQFs6phkfWHxArT+Js9Wf/dzbDNW+ge0GQT3OL8C0kQ0IJ
PyxBEtBaLJi7IeCC3EZ4L8iOoEJz0usEp1v2O921bFfLlLR2n901+w3vsF/2Wvvt84LJSvXzBSGx
rS5U/p29x2xEgTaisqNHFl/F1BgyLoWw4GHqw7TaUMgcOr7P8RBZqJvCozAMNg9h4kAxE4aq1Zhb
BtFJUBG4vWUWa11x0EMStP5W/F2oyLy4cBE+J5OaLFYCnGPvfmLGK/NeySCDQEhv3KIP/gNO9L7H
iRFrPzTHkjkb35zQtmcHi+pwP79N09qjaZjbh0URLOPA1NxzHrpb5o2YE+7Sobm1q36a99PUJSqQ
SsMPbWLov7+KuRtQ3azifuMwKSGZTzbuhT+wyFZd2zLCEzKJRXf7ZjvKXAM6WSfMvzTk0bhGjdMF
t/nNX84a3YxuUCEzWh0vMAT1AmLWgNvqYtjWcUbgJDhrCPfEZcdkeSSRbATTKBkKZ1Uz/AGPu9+z
b+xo0++1mZjBEtyGtvV6i8m+9zSc3VacioKzga12OdY21G7rURMu2OoBS4LFtnqGRGW64cTQOvPV
LtGGtqhfSXAtLQuiCB4DkxZm1UzcrW0iIzuoEWA3QjzSlTgeo16J4XShSS9jGy+p5pfhBftIqSjY
XRD7r7TpHqXJdpapYEV/rbCwuK2N3GBwDxm10YSBKDFQXE0ePtbOwmJztkAjEDOz+HWGfs9fjdsV
O9m2Oxxe2Yt9cGvdtOyU8PTS60w92GV+fpdtFMI84MP9dU+Lhcy1orNkrbNY0tPsCfhjfQTWGSW7
mHtA4al0MHeCph1BSkOrzP4XUzZyXlAc2t53PnbT7E5y0BWo8KExr5Yi0xkYJzDYLYnw71qT998S
nBJTG4RRC8j+OsW/67DGlLIxiA4MHTQnUPRWh+22P554AgWUpJ8AaEVCL2ACugTihI6k3XZPnqvR
DSVblqdFiNBhBKEpuAgdbd0CVcI8JM2yBfV1q4O9l92VlQLRh94kkLt/3W9k95yDzIr79K/WjQSx
nTUjtPIGQpOBlidGKFag4MSImtBL3LNRswErzHB3yuvM+K74M6GdCWhs9cze940lcPP1bjxuTe7K
KAW/hkgD4YjlPfyX7ZLLwEGK+O/vL5/3ajZa/A1j19cvGrkt4m9VEBuiw49yLYcJJSBMs/jDDZC8
2W60dEx/RP7p6n557UFQaGwrBPkLYpJT4mAt0d72xhworEj0zyxIvGC61uYmDjgt/gOS/3gBQWNF
TPRdsW1DNWLlWzXsDpujhK2HeWd/vO/MYwUT0k5iMw1oCgIkIfkmMQiTmSEuiCleVwKGgdKMZYt/
UQKoLD2ou/7ccSrZf7jOgZo1QGSPTh+MDkPV6nGFxFaBaKNa5g25cvev4ezzgoMrYyNWMwFYklt5
4fi/06UI9XO4jLQXXWD7ltVbiX9MUqkrgTXgdcHH2HwbNo+xPixNYp8c9ulqzE5Zbe+mne6xF3P8
1XaE15b8BoQRlJRCuAA+aa/fhiOALzJQURjLMyiARZSpByEWL1Uej3XvusQ+TFVikRllCxXsslky
FHdi7lYeV5VvoFAKQg0nnkhRuiHVjrvgH6Wn6dywzyyddGLySmFnQWy7gAWBpeBWreBnmuMVDLRW
scKpqFfDqrW/on6U1ZXQdSk040+qmHYphPH7/ZuRdn5FGJxs+dzpFraSYh1nx1PALB7/yFV9bxBX
W+KwTpVRXLbIaQhJCwW+37Se7kNV0xSmYiKRgxzca4kq2SIr4PPpVUfjtZYNEPjubGrVkomFqi5k
PsxBvVa1uJ4uLQosLuAwE9xQ2l0THWcpIUkYBv+ZvK+GzNaLqFAlYWeTtVUWAcpFWFw9i8EjTDSp
PkzED95/fYrn8htnvxrSasnjHN20XRN5JYlhsSh6J0ZokDLMC9JkITQCLNIHUv21+ESRpa4gZEP2
+I8kda8eN9olty6JMTJjydJRgxLDELDV59Xfx8Fe56MjKIZcUadyRDmnxZJcIyJdTV9iRqP3FeSB
ilJf9herxWnDBwtzmtVYO6iGH9Dehvxz+kfNj++tTBrjqbW5YHvUGX4Trj6OZuMH5kbErAIkB7F/
3r5Z3YLaaSOCBZEtiq5UxMj+BKQkrBPsJZv6VsTgPEpXBEcsZ8SevMTEFgqI7ETXioYMfA3ewnSa
D9RjoOM/M9xb9FPS1eJOysYEJhy3236ZvZAb9HR8NSzJfmJ/H5tGqsQ9gZzNaG6alewYDUOh+2p9
ubo0augR9KsWyzP/wYyfxikZduU6hqbdxp0PaUI0hqFWg+quf9gxQIzIQGJ7cyNQn6xJD3vIWtPN
AONmQIJ01kJuMuJERtCe9fBy/RQOPVTeOqb1rY6bCv2hfGo8mObSuDjniWYDi/HW6mmRkoVNt3ZB
cyOhYObASSmkEShAbbHl0/pdP869l4x78nxAhP0fGeBoTjeGPjiibdCnW6XbZfWw5irWmme9wf7u
sdVjJZ72GjN1C43rrYT18n3/PV7XLldCjRPG8UI+CFogiCS6diDM4OUPDwVAPcu0yBipvWDfOmKh
xXTwzkbLEBqSTEydVQG2uL+s9N/lJikwqOpcoNgOcurnRjptSEAgO1AWiJ2qITgucHW56t7wn3T3
YTL/BXJDYidwZBkcCC0McY4oQN7CqdT9QdBEo+AsamIiBG02tgFi7T3CTruhMe7a6j6Md4/D8fNH
yS8dHWxke//v8IL951iOnz0iOoDEW+gt6w24OByukyeURnhOQYxS1gFfxceUz9dcqvTLfLoNnWF1
P9BuaP5Bfpxk1QMiFzwnxuigFqjeXGTkadSLV/ZT8tuT42e4VqA/Bujn9WYXD9Ehp3cPJ43AqeOU
G07zMJA1HKqkz6NVVmwgn5iPO0XoZFdzhw2VUXDgupr8R7vy7P/SXWGYi2nwE2oxAAXcYsijeLgf
ssVQCuPps7+e1td36eGUIcv+LYTdcT+FaViHPCbkcGQSbB5fQm4RbmaNT/7iPzczfmV10GGFXNXq
HgrAXBXTA1KMDebeTTUKoynNQXfWFj/FuKEr+pf0EpQy/ePpZ0/zukozQsp9vCN1gdQzjEYL13f/
G71c8jG+wDVwxvL/3n7h0yMxPPd2vWTr9BlLb7NDVKj+9BfUhplA8de22WxIMyjVN6cATvxx5ARS
kp5e3GWwRpIAm77a3Biqit3pl5D6cjsITxDMDxF3orDc40t8axT7OtBIfpzfo0iOEe4sEphsIXcF
QYIsuHfeZ/Cf/UN6BQlUyOm6e83RWfDC9Q2hNEiO+nwRSqsst1zS6ayu6XfSvQ4r0I94oH40YTl+
9A2p3UP17Zen9W9dVj8Wy8IySLJwSooJO/TffDMOz04K6s2tTDBIkUic49tEgDeTiUZNSXrFJCgM
zk0OuuKv8kW9bG5yZY1KH07Ei7zx+siexC8jzgKlGds3i3cWdhbCuW3HgxE/yxMQwktuIt4COvkV
DN+1n4PQp5AbXeASkRiP4mctCDEnrP7FdZzq/kwIYzy+KpXFxg7GDZl6rJ12WU+s1xEaVVKBiOvO
6NAAxObduv0UpOQr4pfK79UR7nvYXfTmIjC/s4XcqXp6j/xuLi+1zKiIRikj8c0WIhBudYe35oVG
D6soH2dqFI7YZGCuHKAWAxaDwGFJYBG1faFu0LYcJ8U1xJatQ7+AlUTElbfqofnAnuUU4OYd8KYA
y5O2wu2fumjl8yMWcHjrLK6KBK4lqXOddeASh1zMGaJyuiv1LXLdZS5WFBcNHD+PQl7mdFO+23cJ
aoo0tfjkMvTJHWT5UhCgJ9Q4hgGWX2g8Nf1gPC26A7jum3hMeuf8884CU4qbeBuywHoyBfz58uXE
AmQ458F+2xEiWTn38629MQW2HMg/9sEmotbmpvh0tlv1h5ob+X10BEWrNV3J2UEVvjhx8GuLqYKi
7/Jq+XW3EGHnbR9XsZj9wv3zxVD9GWIgShONVe0hCAktU4YQ1fKDlChijzkAx6/aS1Kr1NPxglSZ
/zZ++ODapQV1qHaX5o0wRZjkSBov5fFmnmEq4kF+BpDHAOELMLWrqWtFwp7ZcaI5pKI24DyCZ8ds
CG4s32LcsPwwWT8/TYW2EOQGHtQRgdxu17Zw3McdFj4gLzhiw2QqcKFA3ZWOH7KcUdD+enxgLBHZ
iURIvN/FBsrzfRwey81IEnLSu3u+2BAeiSvPnyjjlJYk9tThMdFn4ElNeS5jRNncSwWLoCY5WNoQ
NRAg4mWIbDlcNETySMQYOCTB0t+C4UMAv3CTBdIIdZ0F8mB+zo9HqvM7ERjrO4iLvgL8VfPZ+OfV
/s0+2ruq4HYpYS+PNfQLktU3Z6KD81GRNOFOKWtdQahTfgc87f7MK/AsEgjvatyIob/EcLq9av0O
Cnl7cfIKzyEFXcVN98J42o9VLzPSb+RX800hO7yc76PMuBGgv00wngGiS3lwhcpOvDaI7zIOpFuB
WUWj0b/3q8szHq/3nH4XxPSHtmcPH9MP5WGdeKPy+PLs0jjjFcSY4ByPAv9BKy3O5jw1mquqYrkl
O7+z9qTb6fVGzV0jjlXn8TBYHu/zcduWUM+GcqNZB6+wU9qs8/KW39e0woaMfctGmAnj1PFtVjoP
NFKzoY64tn0aZOzSlSfsef6dhD/GRB3VGCqMcCT4K7tEe0F5cuHhs8Hx2TjUiMhKK52hCkocb6Wd
CMhgl7Zfxvdvb2Ws8oFpdu2xoVq1G11VT6fGevHstl/cBWLjBZJb8LLALs8NearIkhYrBeKUzCj7
uuMiMFd2je5FGQ1ZQDO4Wv4q+QgdKwKJBJaEcID/SCzO9wgIsRixuY7WI3VHTNJqdlbNZ5vDy+T+
/kPi99nCJBieG7+gZmsUkLPFoAzE3C4mzVmYLMeZoeZQYtVUxKRqMFJnfH08DQZSoEjNXV2l0zEa
PK7uCoaK/yIWTPFd7p9RO3C/udhtrnVoegTYZiY8NBsNY4c9rizusDRxqQ7txCacOwp/7RThIw4Y
CPeOw4vBUVPuyIrfKLtd12Yc/crkk/5nRHz1AgAblWIB3BeZpyOh+lwnbCnXzXUKQSgEspH3D4Qg
dmo+sw0dNvsfc6Qvu/232cq50YFznK37/eNdd/ur3EnMNrc5i4M3+UkrPvy9/zd9O+TgKjmSxrS+
ms3melZ5aqSl2VyVdj9/MmfXf68/g4l/pXMiI/DS5UbceETPowGoxr6nqwBhFtoPc6zcIOY1iPkL
07aKvuGZWajJKRG9k7VOgpCiDFaCmqFJVeO0GaIx8TJZca7DAnO2IA1+6litd+G6zEIuO5m1WwLT
Hxv39vmqerQ41hSORtoKq93jwPrzHtHVdrmoxvfPs1+0/6VjAvMMGBunw6rCxMI/OFbbFTU4RgH/
nTJbn9XeN/MME+OiE6Khk9bGAuEUA6Dz/g0lcEqkr7WzGopppRNnI24kG7wxsxyNmkNn48ewg1Jx
ybpmA5odudlkHhVYdApOkEIFX1cpZkk0+kThyJhFv2xqX7WHjMk07Opq/TJ72rIH5q8yqPKjxFyi
d3TP4m+zGY3/NMe1uz2MgU+7zU/7361dQKJCM6awpaZhnq7PbXzamvm+YNgOYDw1nslP8WQexI8b
crk8kRI/N7M9/k/u1m8Ly0FIRVfHLJBdRRv/e0pb7/iodYPEyi0eYSkAIgVkrbLg6hSJfjghs6vp
H+y4WRcOVcwtfb1MNvw8w0/Nv6vmfC06QJa4fpqWjvzlYIBLuRmfUa6CAvNUblCXWSDBjVgiDVv/
263ZLE8LthBD/WC0f4xQhWypjgxnC5T/c9lehUoWcf/KmaBjkRQ1eOAFKa8NMCLfuBaEGCghQBO+
8p+4cna8qn7TBbVbDJjZ9W4/jn3OsfJcs7CA+1YgJcDQCBus1/WCQclv9IKjAdmpt+pWvW7Vb84t
as3280lrc3f82NypFylFRBFOJ+OWWES0IOzV96gNybhOsREgeIiuizPqC4Z0oPkGSUzsEhudYO4J
cx9t7n23fBWIRFlwJVrukCtWzAILzyzCIKQQKP4XUbAcmNGG8FqDmlTimpkNgrsxxJY5oOCSTdgJ
idHMmB8Jp2A7iergytJoqW1fZUP3Ogv7jUkycjbdLvOYmaPHcVLjQUwfqw2/jZaL4ctwVnU0tNJ6
5DTNsGqoARID/Sk18yJ64ARCGSRKXDh5GLxvDZ//Ne2qdWFzyHVbP4wVOLyetCLMCDPm++CdESBB
h7MFggTPqyMzS6MpfeiwUnMvwU4z4PkF3szC5Rfid0B4mLP1h/EjZOvio2lrlKaVhdKN9cUuhnd1
92x4Ua0/+jnlaQXx04BJEjMSr8zv5LfPl7PDRVLDP5s4QJKIU0u8PR6CEvUe+MO9IQ7ThJc3BF0y
37GqKXpiw17aZNYh4o20y8Rq3KAkilUWF10d3AmLHBsm81/7mHCYRvk8XgNc8we4h0/y44xQQpbf
MqJHyw1EVT+YfC49uQs15FAVHSWObtmEgzihZSpkzBWMhAbFCbmomHUNTVJ/mfqYSuMLRSmPkXeJ
h/lJ/JB+i35idqtIu/+QQ8HTT+7mOlTXGX4MhKyRMOvlit+nPYyTl/1MV/btQBVW72IQHpRnGC4+
cfbIjt1o4tP8aH8ZuNO6xxDY3f4zuXLFDgRLAaLdNRcPVV6fxAYJX/pHJooN7k5DEGLe4yfInWYI
7N6wyRffOX1kDw0NsJH8CkD/ig7DKu/AL/G+/FjpksMQpf7PWlQmGxVhM8poS0WWQpss2yhwWRMF
z7qY+15AVMyponZb+CxUDxjdXY2aPCMc1wnYs1Eed2xnvffD/fEz70Cy2dS7xZsYUs9vAsIPA/9v
czfdVC+rYedGknuuQM5aXiW+MexjIF9RVuZbx1GB2MBFQ4WxWvVeYavt/MPD5e5yzlauqafVpXwg
ZN9+ed2CdzpqDpy39whOx9r9myls1ai5W3XrefLcma7u3Oh/uZwNtMkaSovF4quN2BYDyfL+QKyM
kfI5FNpmofMUpjFQ2SEmje3TZmiQLZysNL3R7tOII3SzSRABw9RI9YLORgrkapq46AYg0sk1wRiP
3jYHWyAdskkKrURYEVx1gheig1AqWQjxxDhIHMDV5Ysc+IrLcm8kxb5oUSHrZLH8EaMGmspS59SI
5QdtFnANmejC9ODm1K753cOuNx3fjT+c9ctAd3kgd7eSMfdgnV1O4SGX6k6ozkAuwTEYAmIeHhb3
n9RQxwEwMBi7uJsxZpzwHPIbF7fwUKzJzPylnHHA4F29ikvE3xhip4/9gGAzV1iOwAN6eaYDRjnq
2ZurLWrRInpbfhxN00ZR+hA21PAHQwk+khTRQsw9Kd9NRfD0rZORZsRZeCWteVKca7cPnNsaEQkX
QJgA8L6iyzxVe6b36ut4u7ldPT2+I7CwENSDLdiBvbGYJUibb36//z2Fcg7hmc4zaV3dawgoyVce
eCPrxCULHVlJ10FjTBz3FsLJRb5bVcJIglPFWZdwkyu4/PGhdVktkrG11Ggjqtqn1ZSeG00NYJ12
Llx081Yk1R9+uN7OUWfYb3D05JF5pHQel89JSMwYowbZ8vYg6/ZFd5Rm7cb9ABJvemSqFVpWGilw
wqwB5siQB8g1+J4w/G7BwAlqWTT4KHA+oSBkEYDypcYLBMmRmYXvbKIHwix96fQ5TFV2Csm0rDsL
TuIR5XH8jBUsyXTkNbOf13EQyWumk1jr9F8gcuQRReo68mO3NCalu10/HP93cXz+7BgXMpF4jq1h
sYkgx8PVMk6LV29mPVqou3FwLcZyeASDkF/ttcXtXMHHk7CmDk5y7zdXqEaZhiyPq7dep2f3zwWN
dtabrGJ7OFtDXhcEaF576y2JDfkUseuzYxW3aYU8gjiBWzyBpjWQdavuLTG5xTXxJ1SeC+IPcfI+
gnbfV4c8gEqu3YDpeWEr24uRznanCBh2T889N4wya2EEw0Lm9SwldM7dmG5EGkJpEnfJ+pVZI1pz
EdbdXw1+QmYvn6v+/vewVElIdNZE6IDa1jEDWMcnoiImNpS1kICc2jE80cJlSFZUijaFKWuair6r
qxiqS+pgEiSPkVsNvHv1spuyn3H/fbs7+A1SWCOKnfcHVrv+ze55djFZL643g83ltr/nhLn++/Xy
L7W0IIQfX4hbczGmEo/V/KwDU7tdNWrox57GaXeH59Hy8vjCy4SK8mX+LCAJR0VT1J9oOagOgxtz
ngdyoeqypZFXlcW5p5SWrzXir/OneUKucX+joT2ahiXURZCbGjCbIIamU7Xd3m7nH6nLTrCTJRsg
gfIVFqD+XUwtaPeSXPjTh/M3L7319XB+dcfk8vVyyD7hKAp/XF9Po/NOT9Hm/ox7i0Ty0uvHwZvB
n3vcgQ4SyAQ1hddMctdPlkk62pEtorF4syvNGXQgRr4ekW2/qJkEnMTGTbqKC+ZfYOo4cffJ2XF/
okTe8K9+gJnbGDYzmBfWBtvCGOJGKdR4CyJtn3rfZTny/Pl6xKHr3KY+fhusxpNsq04Qx4w9Sn45
vCk/wVMpVPp6eJj+4thxxIre2NN4fsdX8jmQqExJImv2npZJ813irZZJxxd6kJHXKb0//JIeQ5OW
Gm6EuqrmTK67A41RIht8jqUFRItzKOVZykRbjCyfA85r+pO51KDW9iwirle/3Mxi+gR908Xmc3/a
vDksPNXdrGMKxKx/g3UPylAcl3Od+E/F/mH+qf/469P9eHX5Mh7e9HE6vKM+Mc6tipmgWQEo5RqJ
9xfiM+3J+PMWwxW7CeZ+VNds/dzr/DrsP2Ey9i//a2/ZwbfFoc7BAAQ3ra5F08nUpNuaVPSJi6L9
yTinLJSm3O03Nvbz+zHslGeNib+MJ+on+w+LTxYEfEvMp5MiP7ffrO96v6fugsU4ms+6PU+V9cfy
USRzAmjegSCJ4OqhQAjhouVwPb2462jlAlnDFbNSsd7OGAEaWU3imvMEDq1O9UfvYbrQ6pOI+KaD
G/1Cbx6xWfHNrNXa7Jgdg14VWQDxK7x037Rp0i8U11JSh66AE1fl/lozHrjs939qXfb/9FtSbASo
F/UoqIKAyPvdFQqFdyr3lKdTQmVV+9L6Yo31L/He9ITPp4drSk9fE2sT9Hi6RQfjjsLQ9Mu13+Nx
/kn3FSge/jC7U4CIh9zSMUsFAkndGN2pPIwLJNcgLGm1D1dPD//P2Jk2t60j/f6rTJ3XV3NJihSp
p56ZqktqsR07dmL7JPEblZPjaF+p/dPfX+NP0rJyJp4qVKsJghCAXtDYGq3wi3YrFSuE1dYle9Y/
n0LVzuqitiihnVt7W6TfDyTd3d/nw0hmbb2E+4sadS+21aqTKdt6HPTyXXM8/5ywYco6QmfnA8Fl
VVRQCD2iukIgwZmuipA5QL8IYgN+ekKC+kZtBEbaiEFPWmfIBmHXrUjyTMiQPztqLZGThJW9Y+mJ
xa3MIDGmkhyUXpD0SJH2/0rq15XkvA7rYQSjPLxYIjwSaN6ClOX4idpDBsHfN/f5aXZzDek3k5Bt
FTgP4I67c/fyo9VxvuVIRFI65zptb5q8HL2o9dXEwP7SudoiVmaJoDVtuQndbCOa93TMId2GNXMy
qUqc1Jzau9g843Scmt30FKpJtqdrbZ4I6q0SuyMKFJVU9qe0NMINGUCKbgGhsWaWsir4vVwp5wUN
7vbh0cazLud4idKkXWn1SwzU/hq0vUOFs0vZjAoBzsr9yE+aLDlxc9dbrt82xvGS5dnhzS4Jr9TW
/J1rf1pbEYJidxGCVpc9SKtPk9b0s1ofyLKR2X1ua4quCnWcLgrA4BUCbmaV5lDc7DsxyJCzHiQJ
QOdonF+FgmA2QyKqGeLmEp3MYChgSAGx2+SVQ6aDI14pL+pkBCUyz8NBsW0FYqq70SKTVLX2N5zQ
UBoKWgkx2SltLSKrcPrWCH26/uRUK3vlTOJcQG0yMgX/PX3P7nBwW5caHksL3GDo+UnoLpQ9UWoc
mR94g97+dEdbuYwOVaEhkMXC8axtsuX2qoBA3orOJ8N84myHUk5PKOmSXSxYytgrgcsRHkSaZ/O5
OwDgrENRz1DoA7QZS0iB2EEWAgiPwoUgUaIVljC47ANIhfUrqQMv1i6q9geRlrO9wxUBCjVXtrvb
AUrj/77Zf72o13YSnrb72d0ZxzCK+5PVdnpyeSctrcCNJgvzt3k6LKXpeRRJJFyVfEnD7XL0ns3n
IWLlhlgQ9TGFaxsRRZTjcxGSRCDQSJ8lz5tGSkg446c+CYKZxJajU4c4P7Umc46G1WshRBqRy0lJ
E0qH23R+6Q1B39orWZN2jspk1uQTRwlOUAvz/jjtLn4a1Z3BK+2qXgwoGkN7yKwgzVrbDG8hsJlV
pciJ2KJvBb0nCTHCKKYhE3LbLY8/S+ucBESWGVbbDt9mC/+QJ7ko5y0evsNpOuVIp7NPoOa7sus7
TwqnFsk5E535GFn1tv4MT+gSXniDf/Fid6GEFh40GwGlFWANEDHINsyagd1xCdWN1BBM3FHREsK4
4W0lvUbTUj9DKR5fyVfq21LZ6qiMU6k6bQb9pGUZn9HQkl2aFaRq9wrBFuWV2n2Vb7+uH7mwsjQL
aVCRzOTXNa4Q4cAKocUJzjqlZYh+R4jddt/z9qdbxHThFpbYdzvKTpTnaNpvjFbDyewjXS//YIL1
unMIejgThV8JmhBwiECr8yiJK+WOX9q6ksXi8HhJA5q7Cmr9VxFyVqKmCDBTECReSZzw3f66c0eN
fgpp8UJtlgJU0UAEMLU5+wGuoSuyRTPS/CZUf7ehTyLwSoPi9LijgYmIsxVBZKvYEOB9qrz1P2Jb
K3yOjONdvBnFMddJnbmWWG22/Q1bNb0Pxe4YR4VXYFQqDRcjBvaixEM7IrQZQIJh+x+MOif3IUMh
yFDO+4DS1Hk3TGwZpngqRaOSDpBTmhRX9Zb2RvlrWsd1arS2EUX7Zr15mpuJrrcgTivxBCkMYpRB
CwmE0YUFgoIulVTQxKe4yCBKAOnbgET+VyrqzKtbQYyYXfM+Xt3w63a2K7Z+xLliMrF9LkwX0dwS
k1MosSiteSNNj1ki2Y/O8EBhGZ1KLaZX0mJACAI0mx7NZQ/7G5unA6uUlegi6E7VobncsbbXbsnt
TrK7aZwCqzqqwsSHepIaEPofcJo+4XTeB9mPgvRPSA8vK1gJk4ZbCBMkkg+fYrBViFI5BIAS9B9G
rXI/krqT2biNAwaIpBBP3EEc+WRwIieiCoqQZPXfDAi4YupsNdXEi02ZTbt73GsGzTOKjjaT4cCb
jAKWbn5AF/6kIiuktNUHfopFI9wa479FhVaxZMTmzA6QiihBmTbgEBcY5o5XKr4E0dfm/pF/o4Fg
Ww1FQcgTSHHGEcfO3aLVG3HnjRWh9KfwutZl2eWJu6WhKgF/T4DbgHiIEucBKdl2nifs1NoUE9yK
hNFAgCSws/amepkc6jfx3MJqyMkh81JpnLJmxaOmRpwxhP80uLC0i8pJMtnBxodMrDk7kD91WpX6
Uvnld1aK4uWcaxALYRcv8KhWNA8q1mZugqhqM1qO3GwZU5i1fWllgtAKcpJFPJXh0arkDMyiwuWV
8dgOJnjPRjkSE6L9LDsG/YLMlJY4tZiQMObOGjtsrIyVa5G9y1VDxFNobeSMVcGq5dX+BgtnANo7
4eZUaC9t3ULWFRD9oquEZ9xoMF+hcHSsGOmlkZHkZDNq87YYJjI7KQVgH2uaU5PzDrcZTH/7SYbO
a1IsHX0kfaAWq3r1SaNr9w9XDHCqpCC/Ht/yAU+OH2ziFvx1vlxXQaKT+D/DV0kxK0GRTFOV28XB
Kb3StbnkRxiQILsaRUVpUVSnQeaYeZSGl9TVIIF8Q3dUqLgBly4s7VM9V/P0pOADkhKvDwQVyVu6
sdG8+7HYx3mahJd6BFFpvGYzs7o045a3Y5EOniEkA+ZJnRDST8MZatRq5wwNTEzRuo4xYCl4tTOZ
PIT8tb2h69YEgxumqG/4db7HhiPiD0FK59rbOalGQPXsunNQPRlkYp501EKcI2jE4yUPvCOAJ+O3
3lCcL6mzmY2CA6iUNELhA1im9TflU5GYPO3/3X8bS7H4wXDaNq8NzeXfpvj3N94oTqkIzWwxQ9lQ
fmd6FACKlCcI3BDLOdcOOMrFos18PHqwP3M9JYjYQpzB+JxPwYFkWVj6ZhuwZfzEQXG/9p13JGJ2
ZfHUrNaZ8NZ96r/c+knOtJ6M8tR5mt5Tx8iaqDSgelIUoLogkNkMx/xM5qOQ+g23VxaMjkbKqtBX
tTa3SuAGqciXSVAOvg6a1kOf6tNyO4j1QmRi10eb9sQV/3btdktZcVwwFdxzDvmY3+HfPnFhCHH0
oxxKsmxUCCD/dKqp/4tLkj27UvXNCMbniAW3rUZJM+Ci5PrZlau1KBmvR5sd5plOPlAeu5KQP0f9
UwvtraAmxJjW9dlvVE4cyF6WxCGHSBm4pvfUHSBlyBUQARNEtMANuu5uPm7btI+zxSqdDI9KLaOF
YVSDLsBItv5lTFmyFAwkrgKiUWA4uIjIimP1qBgSiOGWD8O8VXjDgscgrIVXq9ko7brNAjkxsMRJ
rt8FpbEEId97Q8u/2eLvBTjBC72wwXmk86MvNW/Y3+3XC78cxFRsiV96d0M5TCo+FSKqFFQqJ+ig
R/LMhq/JHZiGNIU7IPNqra61tErUEbmdZ6hEdTzEKUCicJR6O+t2KkKZStFlBU79VGrnFw1oQxma
HrJV5DklCZGijU3Q0eY8VAKNg+OQa9F0mFzz4c44psUVCs9wNA/Pgu+QIm7+IiOBj0/qZgOXotw7
d06KeN1PFsF+0bsx4TRzye2VO7WTaF1aXoQArxDwKsTNrrwyqZfSZMsJCRwdAOVucxGh3AloZDiZ
LqXpmXb9ZrJkc90FkZxJAs7bt3ajS6QM7V1pXShpRe3yM/dr2SstENIC6XqBlZUD2YgXUSvaE0mM
qHuGQ1ZiCEIkizzaZl3EqJpaAJfgkU44lAVR0GQ7iUlzMiOkL7Jxw0wUfeUWSlChUtROZtGmsAgQ
LU0iCAkkBui2puqp4q2Ko0Aws4HvsJa75uyt+g0YF9cbXEFjm1TPT4Fse/vtcVYP1p/EUxq7UCC4
CdjykRhnOIu7mNRDzGE8IqWS3f3W6mlKA/tMEfAojhQjSkmjraUNXs8TwwuvO49hidMAm/EILFdf
xBhSBMYebl4XiO3rjplaBE84U0V1yyBGq8MYPKKqBcUeYgmgeOYMilWAxLOFwikQMiC5INEKygAc
zrC0SCo6hA9Nn+jMlyl4sckphKh6BIH8wJIfQBUcd8A07lcJgLDQJs17H37PEoE7K37OEpx1ZAIL
Z3BhvX42p7vthfVdtJz41zCDlI00DbCgueMCyMkjAVqCAw2h6zaDBsOC8lJImToU1ca8ozoK1JkU
vLH6TMYPVNaSsYVFLCdGq3BytgF8sii3B/NGpbD/x8XSZ3634+v9alHcvAWDwZ3E6tANlvfmYEeV
KV1SX9wZW7mlP/htVx8/VGzGM3MN2TJqNX1ulS51He/H7JzgjuTGpdgQfgMJhzt38XS5rkCfo6k4
jaHd5yglaTibE3Ucie5icWEbp5P64pKoytSwkQV8CheJT8surPzlhZgPhJBPZnfhOLyyT7DuKNLn
1f7anGxJMoDjxPbiFUNOypb33ZIJb7iBJ48e5xGu0VxD0Va7zf4TDTQe1bK8fni0RpleLBaX9cb+
2h7KBZhw1iieaQKycg5E1TOYVQXx3TzWG2inikpN7apT1kkVqqplnbRVrX5t4xJkSFASOA+cR3Zn
+6OBebVlwR7Ljb0808S/rG3Hne1x05706tdc4BumyX7/oTCxonyfRYP70Wr71WJq690nJE6iCULg
NgrupDDruLTawWFLgkQSZjUG5kH8Ovd2n5JofhdP2Da/2V0sN+NvpIHbgb8XyKj56yHkIIi4tBtv
pBFLdtHZIeTRqLH3a6OxnHnA//wLhKMgFSTSHdPjl7gqSMpUqMKli5uWcskBVYADwCtoDFFyBnhl
VwuHqWQ7lAZDqavh9UpsClGBIS0Wi6BYEZc8GCxtbnXtxrZu5ZVtiLy1uVrpnqqMPLJxun+z+6ko
KR/X/1QVpkQ26DktvymlUju92fJa8TR/JxYXS4MjrkSWliionlz3Q42UGph/k4CVlVRKqkKExEOm
kLN4inpaOwgtUn8zr4Vk9jYT949OntWE2GxESXPxp2XZSnPN3jn14/5ZVCiWXG1imteVjxalA0JW
IMH+xlLg0aU4OGgxxQti2Wuad/03S7D6G9cwfKn/Iz9w5VqWT39ANOfWyvVdq8QTHATViAPikDGv
uzMJUMot38OOuPOzjzVfUrSO/sEMQ2EksH8v6Ucb6RNgmVRJTqGSW5GkqR1ieVYks3dGJssMV07K
TVCxrnGEquoGHcGNjU+DebsgQgS3sQqWBwoPHc8ZvbWd0rM5HftEbrRJyGuC0qHm9IixgUIs3XFV
ulFIMYXhrFtbjkFLyUittJypNTYGkh1pBflUlkqhJPmCuQ6CbB3egcvK1RD1VF+ScaEsMZWdWVP6
6nKmM6Yu89okKga35ci2/HVfKz9zmEfpeMBIKpI7lWx/ITv8RCufRqLcVAzXJ6jUDlW1VPTiEjpl
71ba+Ua5kDttYAXdLduB3VdEPJCjiztzAsCToJIDCfpTXFxh3lmM6q4UpLZ2LgcPQmwc6RK5OSIa
zfIEd/l7T5RSxuH5nRZ9rzW9Jwv73v0zJYNwrv+qtvJYxuWQtbQ17W/LdrZflcrycMVwTc8TyQoK
alemc4v2JMuz6vWEqMfT8ENrLbn1om7hjt7OC7vT7/QxRGDmIc4gyue/GrEkv67+BHalSRR5TBoF
rAW93Q527HFZ4iZIvGv+M2yyIwxrgN4Q51124AS0iFD3GDOrVpqx9Bt0IrsZ+lAX2BFBScM6DlfK
i2ms03mWe0HeWm6um0Qx6THZs8By0sP048UoRaTdKq0bbIdrt/3PNEeYNwtjE3U0q61azfEteuRU
fbhuxmZ/2QntNI7UB6mEoBBCTtpVOkRDYKmJHRbJfN/7c7CuP9a9Z2xLtE0ywK2Ru0Ui7N9KkSj1
sh5cNLalQrHVBb1FtfSb/dv5svcNpVMFr1/fpX07qpcUKw/SRMWH9pULg/7X2iy3STGkCYjWsGPa
PBBgWqDJuDix4mbjR7HiqUc/OBKGguuAhNH68LwcPcwTG/gqVryYw3/9Y+M6jmd3MUdQxKdAN8Z2
QCuPFSuscy6MG8w79iUjEGXjEsJFfPh7k60e/jqrSZzdLJEwhcaUzTmTDuqTxTTaeneFkz7+EP5B
PoD8Y8IBbXMuqGhxljPgjD9tWQ0gYSKFmLB8LbOngsWWATtiSTpYVzzo+lqYjkctABazPa8dI9zG
e/iMIJweTI8wm/iP7Fxn5hj2LdfqK7dRT5UA4iPIjdJUYGpFqAoKoo0NViQtm2CskZQXzCi6O2xB
VX4g15o7y+1kWX5bzxbDYpRH1iTic30AIty1gAPUmHfulHY1syCrgLILKbrw0nZSnajy3/blSJ6l
pw9HD9OBA1/XY0p7yLKQ5VeaAzIAsFgwBMzANdFUBsiT69DJi35LK2TliQrekcj+opxs1tKEBAwZ
k3wpAY+u4yOOMy9uoRCR550kFsSNuPhW6YVUObhveUNPQZz6GaDLtd+8YEWXdTfJL6q96lyq/vmk
w0OSSGjiuJU/JqSYJyCcwccES2IHs4njSfUEqsAqM1CBeErkGonq66l6A+Iq7FIAKD5RqkRVFeLf
HMWX3hGkJKSzirHHXJVwazmu7Cqp1cSV2k3O8URQTZzuUDWIUwWBv9cjXITwy8wveoSrEVhRZPt5
/fw+qTiIlovRyss/5SgueF4C5mRCYqdtdgjOqawhOUgDq0Z5rS0pgt9BBGUmSyEQA8sWIxCMbbcf
GtFzK9dA6QTJCQnd+KBSD5WY8D534zu3/Omkr1pl5qvXYRfFp29FyVFaAkoaWNbGBPjnPMmKFSjS
krDaRshballVVFWc5x3utS5wp1TAqYZ0AeIPDqSWhSqwyroNEU6bWdn+bgFcKoBaVTUkRgE+BREs
lj7FuoLwqIItFMGOejjlWQm0m0qEOXlfveSRlwqSdl7xSDwB3DlAkOwDtSuu4GAWzYoBhFuy0t9y
MUg4sWseySQvDpGxQqX8iBYClLiAMAgQhOurSGIOreWUm5OrvcxEFUoBRSHZIbl9ZG6NEClJjSGy
3svspF3ebD1SDUwMnTAqN/u+/NKQEq8EUrKIDJwiNotIUqLOXujxHeEMfl2W4XI9zwuaHBGxowln
nXx92dhFje1kd19cYCKJBJrwicEdokeuQp91d7FxsTHmEymqpKcfaI6dGNe5iuHdk7tLna+UgRD1
dGXnR750pCRWUBkE3V8SzZOJgjNtQZQXkA7MzeS+9p9OqvY2K+BkpRKU0g44hCkBYUCKij7vdEzt
9IEbYSMZiJLgG9mBpTXZudu2k0tZtrCl2bHOEDVPj0rAOyW2F+radHqCB74ookrZO5lfJH3arF3z
MclcvNIKEl0hvFcqIOwNRGqAdhgVaZMcDo7plo3pJxKDFJIItoaBi0F3MfoygeCs26kwOM/ThWg8
0evYaK4clJ5yv+Sm+NJxv7i8Nr/+CaYcdAzHdajEuf6IX7Qm8PecHiZ/w+mcOYsTVorimD13Z2cF
VvPZrNFsDBaMEk7m5fJ2PvsAK8E5btoNFOZ4goErFgSRVFQIiUl3YtURUSWHI8GBCt7T4c/l3riZ
RESVxm6VBh51DCsFb5NFwY25PSRBofknvdK6PbF3HU+7b0lY9FRkASOX3ULV4xlzl9Nc4PCvHoXk
xuUEnhxqv4bqF97lnZ2Kg0XEyCVrwnbu2ibXD8B64jUxmaCzypiHO+E1Y0XSkpPysyvVyAgeJ7YK
ykr/baUrFzJUUrr6XbH3VDOwaJlywQSEW2loZ7WdLARNPPKK7wVdM9lJc7VN1UJUWjjIacdZWMDl
UZrCAJbgaS03d8ridbWXDKQN9Jq6qI5AakdNqT9QNaWFwIEE4pOh2wFpF78UVS/n5ihHUSwkK7lE
6ZAxf2Vuz8iBB6CKBQS3nUTaQsQ/VaHomke71x4S2e1PWYVZbDvmbyNZ75+TwbbjHHGVFMcV2KYo
N6UMG5Mfu9H2k6rgTeCysqNXB09lUCrAN46JNX62q+ykHKQo1GUi9gRwIYIIH0ixxUiSiPQRYHyg
/4OrDCG4RfSjSTtMhrd28gcp90bc4eSGc3xmDihktQHdqlvSPzyaUC6iD5JNsiAj4YgW+GR9uY1t
eQ62sQvprXROmWEnO3ua4V85xgGZ3gVBoXlFTC4kKndogdDG1F4qVroSqJrTCmoOeyznvjQ8sWnJ
IkiPutV4pywphS3puJKAk4oCqr2spOWAQEiZrf5ZOR6fGus0H9v0JfViUk+1cx+zCcAd6HJePB1h
lKf751dghoM7XnlKSPJTYvvrcqhUDpiIc81HCsrKEza08xWqkgv+Xv0HTTuv8HZFuMmNtkHY8OoN
kPP7VI/JbtSbTQP82Tmb3NgDZz+4/GF+xVjnZAM2BRBrnUK4giAOIZ4AV5SmixvoOy1EJEHKp1Tr
pIV99AUI702/I1SlZ3GnjZBrqR637hCv0/XYptNMj9jKhgPSf9rdYppBasGtQpnCQlNq4zg1oKSC
/K/rqYhQBYDEESpEhbZymRHFGxVXZS36FhWWqLIs9tbWjqzQrhxUt5x0UTmBedm5OO1YmlLHRXv9
wfUwpvpRaVo/IBtTZZubeHzj1hNKdVtNOvDOHAQiadJ0poXKWQLwUk+VIxP+fd3uOzeBr3aY1DCp
TTuejG54RH8BkVypNKkz14khvNZzITp8Uk5U8EQ8qYBSdMVENhLupsUl1Kcy7sQBvpcsuhEBBtXb
mz0kOEDCLt0kHZNsTbo7+8xl7T3xJ4UqdYsOlMvm34mSfOu/JZMVtKzd2IIsLdIplvJsNE/66wp5
FXKHITl893vBlJvdN4KZRBxpYWcYrqlDJhzP7bJhb4aL3nh+q5H02Uy3uNY0tjZMYm3yIM7mnQIc
KwQWBhEjz1fOTSoPvAYSxNASzmpKcTfkdolyBF0h8C6M7QQTUEWXUuj13Msq3oSgnIIDSbxpitGB
dJDC8qkkff9g72yBkGS8ZFl/Pk7trjbN9RVOneY4yCk+ddsW+gv2LLhNbXPz2mY7QXVFbrkVVIYB
0HZTuFnDROcRVYZKTs2rEWpicNW/olymNN5M9Y3NjwkvxrVRO5+7QlqacuhTIflx27EX1W30sB97
5rkmxu0elSwRR0BJWJGdJlMzKUenBBSNDBMnKS/9mDhtYoWjGemKy8akIoTVqDPwrQWV4Skk0twX
GbSg/wLhP4C23KBY/eebM9FYqjFXYdntvZVuUB2AhcIpZyb7d7thcTBByasvUB/ExPMPvmeOgAiK
ke4AB8mnnDNxphFjL4wxaRreEewqj+Q4aqNULGLFDbY1O35tc4B2LROf84o9elmlAUzWzQ4hJ/1j
9ad8J5xRqKOM9ueosDSBEE2oCFdycH3Kv50ierQaMK4lEQVX0qoGILwGkrsK40zIqkSKq/JUch5t
wUVNMmMTNVWmdvqIlwQypdqv54epM1FSYlb/yn5yShVFRgxQwXlzRWno6dyUdN2jaRUOWpVraKib
8R4hLs1BDdtkFCJfvK5egSOqsjPRPmQhZQQ0pbX6YdVasS5bqGethtr6qdsO74w0ClYoY1dqN8g2
a2zEGmVX2y9xbNcZhpektEq7WkqXq1LAcoK3UvHEobCpN3A1ZY0JqQXtb4e3/FBi/hNEjvuq5uEr
Ykrn7WRGEgV1ALvB5IFnO/ZlzWXmob7l8BQnqAprT7Gk09//vtfwf91ObL0G94REzXoY1sPgbMv9
ahoP5+u5N7/NNamszoP/Ul8ABIcCFFkEARL0drDpfrUrhow8JNw3WpgC2EMcYuWHAG2BXr9WHK3i
mWCjbefv2/S2S8GuDyIt3lZ6CDZNbIunpvAD7pZxWz9Ijs5yfs/cbPRsfDvpl1vQnA4zn2aod9sg
zkJpoZKd8pr3OTwLQbw0GnRQ74wpgcWOcQkwAlgaPigpU2FVPAIk8QSCI2ynIiUcKVpus54btyBn
CJkCXEsCpZGKUrwylIeIKoEdXJGcEkWO4M5KQoj5iqzgWR1+ls0C45EKXIikF6NIdzk7ywR/U3id
khSbbMCHtA1nSOAsxYJUvAfiOBFZAYXqQJjvHbZzp57fGius13tN/BYl3GDVOD+IO1qt/Z3nD+Zu
EknsJWFnzj//KU4zfeDsFXgEnCDeqaAMEPGG2/vFG7EUiDpv2/BEr8YDUIEU9FyGY0O4HWnlhmL4
RSxTXKdbbUtjmya8g8q33lVH86oZAshYsUn8if2X/4lRxAEiLlDEBXmzJgWBRHiobftKZIYaRNs5
okI/DS8hDERyd0LwlcjEyyLaS8NBR5Hvk8/7ZQ6QiwJCCMiJdh+QnF1OUx/6OXvIa7Pb4hCCdIQo
WEGI0IhSglZmeDSyrH4YdEMjkP4ROXdjOkEv5FBDtT6FlIt+REEwwYqQzhmiIyNUa/bT0eHa6FPu
JUw4loyIW2iG7bEfmRVRkQ286liFSLSJt1B3gyMwCCRYIRCOGJGvPHSmHUs6CoZMbXHPWIji2y7G
6IOKgiKQppcHqTdyUwbL8Io4dQvviNov/qY5UMVeZS6ux8UL13pHZ7SqzeqzQThvbB5sRcTUslto
g2J009DKYkqzXwhQCt25Ntf7Kk5S+Dpe57nq0l2sU+Iklx4HSkoljqbWzYZ0ivyUnE4QK8pCRlIR
x9ZqJ608mXD+YowqIfSzTF+NXzvOWMwSlnvooK60dgVBnLEHYUErCEKAvGaZ6aEwp5jp0DPQfanP
FFekrpgDFikGsW6ISnw5uY+wwhumic01vtmfklqLKUeOcAc4NDJpdgH20OM77OHO1J1q4maYhAnX
S7EPuuGjks/YY3VoeJvGoDF7sB1TUryCsAdkdNsyygWq4gXd0nMl8QhxsOpsCodM7gsJOKiQCoIo
8Aq6CteUj5utLzS56+s10EJFQ1n4wqgvBmAkU86FFEMd0R4oBY2ImxpwC7Msk7mn4nyrpB9W+A9j
E6kACAr1JOPAct4ClDea8VVfXL50M/MlL0kxqNMvNDgPlfqmO/I+mw53ikF0rogMAp0J7xHZiPhK
5KZvR8Yiz2NiIMF9WvSLX63+fhOvB7n3mMvKg3rQUqG02tEFWmCHOgSpAGjkOKCim5Nxiy0X05Fw
21djUexys3SNB9GXnTxmzSmlnfSDppL5SvLLTdOisEmzG0VXOhzlXc1ZQRxE/OC3pkxIn6xxQAWC
SCcEuSSA57bQLe3+HxZXZIoJluMK7QPRErY6XpYIyvVw0RJzTPodakuYC5F2sg1uhHWTzKUZL3EG
Ql00MO8djf/vj/3/9F/mdyJm/u//5fnHfHFYDfuD9dnjv//fJl+vnifD59k/0s3q5Xnzj/nPf9yv
n9fDfD38kf+vZVZ9/O+3j+RV/Ffref385qE9Ww/Xh0+bl9Xh80u+maxdKSiVpfxvX/7jxeXycFi8
/OuPH/PNbG259Yfz2R/Fq8u//vUHh89OWNvyL15+fJ7y3cNm+zzZ/PLBy3O+/tcfuP374x+7F4fG
jX96eAL1gyhMuJbKZyvNbL5aD/71Ry36ZyMMAozOehL5Ta6tYqU+n2/cO9/7p3kSqTe5x8rW8ut/
lFV9Q4BXgvxjtpnezYezdf6vP6K3+/4aUR1v2F7iN5oey6RBMz4bWtUW+JPsH7eHx3W/FfnXs+k2
sx0th3Zv1ak1U29ytfRug/FlyF69SRpk67vRj0Gvs4lax3WacAX4ou1FWWPTjibdfHe1Xgwy//P8
x2Da3fRbXuNitb/txV3WnqLa9WrXaqwuD7WrEA89D81Guvo07+wfJxikN4PkehpehqOH/rAzrl9M
jy1vcpP4z/5df532e9kJRYpmeFPtN6rGal3nZGrE+nDDrA7/ba1/n5f/9tyxyyyGkCEXm+ATMHHe
X05cWoXb8WbdGEerx/rtapsys7EZp73LsFW7yb+uj9nxZoDv2/bv/7Se/FqDN396duYtGB964T4M
V4/DHdKa7fzukmP3bHtjcXFyUR+k3jyLdh+bq27kpUmrf71YZvH2sbltTcLucd6KvLZ3y207g7Az
ztuDQbYZcbdoansF0l7aC9J4mU6Gw9a2djHq9dNGOE0Pi+7vK2EcfqLxf225t2T4P/mxOQ9Hg2D1
GERpvbPoxOuP42yfxVdRttpn/dbmPboHb/uYX//RmvWEVsHeb85rnrd63GWjh+aP6cdtfpmMr6a1
ux5+dT/OWqP7RtgaU5T2cpj2s+mPXvhyXP7Vr6dJZ9GtPfy+BYKz65F/LZANYk4K1J/Gx7wWwTz9
Scpe0VGYDadX+2MzbYxXKRovHX2r5V57eYhxL/iwzj+Nlrej3uV43dnjI3nob7LpYZI2l/N0Omxk
+3E/m+wHGUfh02NvmA0P32DG8XLZPta+TZfHNOlf9mja2ZxFmbF/HUV4kVzW0s0waR1whTMc/3mc
jC/H0+9M2DaGrYbPYTFuTbn2V+lgmPn805/T1nCQDr/X63eTdStZZcftZfOud/zsj7oYi+NBGu0u
Z0s2sTB8T+ve1+bobtUfpBMmNPcPw1prhay3Fy/bZVqLlml9/CGfpRRwG6bzUWc+S9fLtBens3Ga
D9JFvUOGm/FtfZ4dd+3aN96P6+1lkuKzspbNnoLv8fguXLRqYdpYXk3r7fXN4Glx6DKfsB7fBV82
QTa9H3NSLuiQ7/Fx0e1N08UN1d6/rB8nT4d1OmNV9H5+P71fot326XBx6e/a/M9ukJLrap8unhq9
7mZyi+fJRt6tNdLt/qJXy+r+xf6j/3K436wvd7fejBOSnU29PWJmc3Yf5cN02m+tok+H4M5nU1L/
46bXHa36qd9I/frV/LJxu/hYb28fo2z8sEU2rw55a/qXxxp8L12lk6vd5eLj+pgOVtnk8ypbPU7a
a5xqrNL5Q363yHYflp1dZ98+Pvl/1ldpflm7mrcW2eKGk6D17Hi1b+d3s8+bWXpsH7PBx6iLjr6o
Z8GqVYtbfu0uXnVG6+vNZM7oM518qH0+fphmm06tu7nfv8STj/DWJGrtengWa+FRYfr9sPqQf5jc
5N/rizS+/r0U+O8os/qZ+7lkuRzh8gxldtx3du3mPB1EWRim/rI9uZ+/bFmYTidhksbUYnM/bvUm
X+f+4ztleDtbUAgivUHdjxiKchTzrSCOm+PaYJIcV49ROp62osu83bha3446SXw9zmYXjfTQGl30
v+bX+4+jp12c/v7v3RTmq/Grv2drHpdhB7EfBuHZ1ry9n8zZtpebYmqs0jodZJxx5/KFdz+OWhyj
abbqFxFSchHfBHM0NHJYT0dtf5cdZ1k9YsCa9ddsZRy901O6FblfCxZicODUmNH5mYLaDaejVRCt
Vo+HQVabp41s1892SbvX2i3SYxbhumyWsaeguUt72fDLO63yd0SpR3i0psdu4mv3rFVwsjw+TJuH
1WPcuAixLDrrvFWbztNN8NCsdeYXuyz6OsiW2bQ7itE4X3teJ/RxIXrRTy5z+o9+e75q+Vn9mIXL
9rD5aTT6890GCv6uF6tzsVnUYIaag69nvVjfnweraW++eszbuyRb5p0h94pkq+D7rNlZ4CXe213k
i+dhb945Th4Gud8abb4kyd0gucmZpR98bCy+M9ao9bp+Y4w7hkO7Nl6kB5RstL2Lx6POcPBzs222
Z6tpqzf6Xj98bu5+bMObaPPndL8wB2ppHGcxd6mFWTDgao50FKGiLmut5qg9C1uTx+Cm0V1+XA/T
YPFjMHrqBdu0OfgYh3fh8FstvBvXb3urz8myE+27efywH935h6/Lyc0ibs/DC/Sll7cOUyYfvh3G
D8fm9fHYjbEc8jU9Z4aX0Rg2QJHjG2k2S5NjZ7i+XM9aqwyzp3/pD79Oe93GqOMH3e30z3HzqZ7g
iCq6bTRZ3co8vz15GjRsG67HrHfQmdcfV+NusGitx909s2mDdI8SHnfrHNaK08b064D1xYP3o9Z6
zzZwpu45p4eeHdFif2zSPNcAXjLbT5vzIVrox7p+zcbXcd4Jju3guTZ9CPqXi1W3f3WoXWyTzi7K
th9Wi1aUTFOf/TST2/X0Otx9H4yf68f7cHx5jNqNoOuF3zhQM/gr/zRsT28wutZXzcfoU/yUT0bZ
pt5P98HVbnUzmX6Z5C808jJv7T/2EPKXRf9yECxSr9npfd++TBetJieBYI51tly1G/XrsDOspz4T
5Mt0uv6QfA7WaQ13Al66yTM/bNEBrjOfhkzrjazWSt7TCWZc/tpSdtE0A5G47hwynBgtNh3T7Pm9
5WN0f8iWz8dtuvc6TS+d5BmGyOI5nGYT1NdTfru4mb+jE+p/J26oo6TewNVPyDmDt4raX4f5zK83
l2jK8fMh6ngx3HObY6BgfCetMJvMspmH4fphRCPM0jjPZuFFCMn66Tbzm/d+th3Se18O6jcRXR+7
6rCOr5i2ayXvWemmn35pqJOynpmbvUk03fVDyoryHA7ZZ97uHS+2Qbq/9y+gfy2GBdqb3vVy3MJ6
2x268ShrZvgdXHHZcLOLBXFodmIm3AKmybNJlC7XZgeNfxy+994r698NY07b9UzRh8lu1xtNIGrw
1LuZBCkG8WLxMLtc3OXdaZgOb3rrVv6UrFJusloF6fCY5llv3N3e178ws3F32H3YtvfPEVO266td
a7/8EMMXw07c+n2f8LfGwms55eH5hPlGtdFqdujRpuvWdJlhMM8Wab5PGeYM+1mtvWrHV+NROmHj
87F9uB93Nl9Wo3d6a060/ELYMOaYXBDXo0Y9ZrbqLRPO6odhvp32+o+rr3vGwlN8OM78l91slE4P
aS/5GK1YVPC/+avLVf1nDKlXg9YmXmT11WUt/h7E02z5Z9K/SRDRZv1nH/3fmw3SQ+3LEdd3k96t
P+ls11dTzikuF38l2wRDe4w6uPf87jz4NF1/j+ej1jDv1Ho32373wG28m+vR5HHT6ISNdDm9GLM5
cT5JG4N+mgyujtHlYdyKD38146dtdDk4/jWnY1juv+WHhyFGYrz9OIy2nBvvpyGjA6bA8m5v9n0U
M4Yc3yJD48Z90M+8xsdg3FrlXe/wqY+BHkfP4XF8sTj83NcwKlub4VViX2SHSbs3bnE/kr+5n8w/
LaejdL+lTwuvhlF6jH/2Guk6yCaj1L9eL9J1rzM93EQjLuTiwtyr5eBy6Jt+/FCbX26P1xvbuDuJ
U+/QrSWfRtNRZzHoZ7NonR5eJsnVch62+qOXTT/HT8a6PfBH3DDRGY56rWY4Sad+/WI+fFks6XWj
2e2YHoVT1OtWA6Ppc71bu8oXF4wmhlOfW5VbDe8zPjKyecS4eNtavUy2t6GXzhcX9UM3moatZnK9
rv3JbPg+ag0Dtl/xrjV7QiI9BiOfBstOcmxtxtn6U3CxGrf2/Sx+WT2NvdaB0i57ne0+DYYdvuSw
9P7opfs9HfHVZpD2+y1UeLxr93qt7T6rNe76o2/+oTvGsKqli2W66GfB4Tr4Pr6fbFqDZRpdbtZp
79havExGk2zDZWNxxLD1Mtq0ZtvWaNKO2DczuDxCruEVIyb60fmKAVh7dx+MOo3FZX57WGeL5Mv8
Nrj2oMWnIN38Nfy2eArS2s94mK2SLz7nP7L+YJ4mF/k628xv1pMP/U26aLbxbRPEN6v4i9+83m+e
JtM/p7WHZaMbHb1sMmnnQbZlKuFiWmstg3byZf+Y/xUM0nWXLoxBXXPXXuwvGG3Nb5tw5f5b0hm0
48vt4H7LNHp6OLys9xd7eLEesukmne860aKTrNNho7s7XjeX/5+z69qNW9myX0SAObxWMbNzll4I
pWbOmV9/FzUPI7cM98w1DB9YOlYzVO2wwq43hTe14JjxVMIDTj+ZRM9atG4OWkqeo3id+IfjhvWt
WqPSCGG9WfcHJMwArQtI/w4htn4XnWmXOLweu1AyhEam4+yk3pLclnS6QGtXmrdMYncoYuh0FFGB
Kz2R7gWGO+Iv4/jWrZpVh7O4L/m1WOFMGGi4utbgLp3mBJ8VTxpMO+YMzHgZaGpl+hhRl5uN9IAS
rUhXg/TVNM7UGtUnH6HnJMMq3pSK19R7GY8FhmxeT4QVp9IMUIzLdpRbpo8yFjPb+NQwddXjZHY8
MTR8AWeam7xAe9aZzDgl/rbTLPyMqrPkW4ZbZIxUONUqhYIfP1TKjKkSaNbcEqDS+hysx9wb3dqO
eJLbzDqwiltbo9tKVoGVUdbIjMLy9cCqdPZjEkh+5zsy1kQ9lXduP9xQeqvb6pat6pAqVu8qe5H4
HZluklutMDQzvwsSkTA5gBS39D7dkhVeQbWU5cZko5NiN//OEN9k4Z9ZdwnOkP1qMCDiuPiHVk4Q
CzUKMy045zeFI91kiJkxxqtRleEMPXHVWqrWI6/77oDF0RDJFLHnLXjP9A55i85v3DrbKdMrGx6S
siRd8cL767zccdagK65SRASHjMnbeKaKwZxx14KLpy6m+CHModJ7QzBSV4pJE1NuIMIzzGjJLb9u
T5WBJWGoACqdh9sbs6Bty7IMzqPZpSQ/VZdRDylq76qC45KMXoQNQREeTamiksvrtRVKOlCW6Rq7
kf6sAfo+C/hf17Ngbj8Scl0C2S/VIjjHq+EyuZOR61xzxZVUCTDDVTh9ZYjnQepJDc1GMqKOTYj0
3nq1gdUo0NSunPo+7vNjqDMXNjbSbWeFpmZETsaZqIsEr/fQPYk651Y61rIZnma9IdEefLpaEsGa
brPRYtY3Dpyl6ntsDW5+TmOLvQaYpUD889LDsGhjKCKnwtgIpsOsA3EODUA0Jt4UV7zl0BH6p7Bc
Kd12Ymi9Ee3ArOx/L01e/FOZvvT5mAOuACkWcXAMAP6HjjZRcrYLtSg8s1YfoeEh3CkPV1NkS+94
fUMcIdq7eERMS/qE9qItFHaGjBCZsmqM2TplPzTJYnFMIitt+qq0MjSKLFjHyM2RV7JdUJlZgp/c
u1Nmd6nDoHZj0BM262Z8iyUoEMTLGB24Wp+FlVxuamYbZG4fWp1GuwEdQ4nu7dQyEQ25hqRTYsU8
rdaRNZia23HXkrOVxmyHA1ccg8SUcSie+to0lqyZ4eS0hzK1+k322SBwrHiyVNXAGtN9v89O5aDH
m06kamPLt3DTG2xPmp6w5piSGIhgiNnR545Zq+ULwnb0skRdFcW9IdEGUs3QwhjZN3bV7UQbq7k/
IMk0p/7Svsk9SQ0AhaLHWPVbS4tjbLdvOBruCzigMlL1WgakVGizQ3LwJQeJSZKxMzFItdTj2aq/
8BBl1KpfqmYKOBF96S7hlfA3tSX3pn9lV6mRU/9Qo/buCL5TLhJgrNzYiPeROXgA3gzeZhuvwAHL
JEflRjJzspE9BhrOVnpOzEDHU2gITifAtlzAvtyEf6Rl4Q8gmuaVHk5hRGqSCO5gU9P8LGKJq1S5
tSvGDBPCnKaATAcGh/NFjoI/axqvsbIbmy0MbjfY+X7KCXeW3NLI35cyODdK2kUmJop3AckxPuPZ
1n8wlP5ezUuv9mPrF2mj9GwUh+f+owa8QJuNcosO+WrUZx1KszOEMvnwqRxwwRaU+WZixuchI/Bi
pBvlju61TUhpTc9aeXBof4mRmsZj6r4giCzOQnu4MEUsmIoNcWEaCTajpJ0Erjb47N7jqaIZ63DI
sSDbbblXs4j4e99FHWuOldt72HgwLAAXvjRO4pQegkw10hmAL0OT1KrQh4UIGHpjZg6nUIS2Sq+c
BXtTMIgY4ADMHJaKd0sExohmM4X4pHXb4kvCENpqLRzaO9sR/1idBLd5kUnmlEaz4ox5P5mszm4T
R3IXuB2bDE1jrTetm8IVHy6EROHwH4qsVysIYK3MESi3rt+KmHQf8z0Hd4OBLftpK37kEVU/UDnI
H3lNNAP4jc6T9is4crt/BzTpd9eIePbjQT+sACYJeK3igxDgl29hTnZ/HAqM3mrtRqNTRZkbkBQL
EdusdP5DSIlwyJwGs7R11IKDzuuSFYPzSUrM4dNRmes9Bdazrm0OFUdEG71809yWJuYASMsSJdjr
jdDNttVx8J7B0NLfEuvPe3lIrB3jt1yi4l5qk7cKI49WVU1a0eDjKwgihb+Pg7QR20OloFsn3ZuG
RnhXL1kLpNWAP8Vl6WyEezw7wrRl+ZVc7UXFbvmXuj3E5W6oHa2kTUGUxE06zGzGb9JU+vCSrZTX
0i4+RsrR/JAhWFTv4bNzXoTfcMTysmSeZaFpBHTz0OLLYa80eaMGZ3+dvWUzqX3C1mTUVVf86p2i
IUhJs95+AnuPdXlARiVJrQcnlKGoXZtP+V1mPHQ9nFGtGIu3m2fp8Tfe+8cFKg9EgFAqaloLuMAa
y2mPWGLnZsob0xtzzfDgXpcqrTNZc37jTfUYfcXXYBVelvOFL9FtBBimkkR0Ku0J5iD/rd2H/lgG
awyyGFXln+FkZudQmWW0+4MbZxQExXAosdZPxVvYU4D1IbJdY6r8OtdxjKssEGBN2PDNsXqFjwMv
FSMsBS9DZ9bTKq4JFxEMArIjMAwoQEsks5YINmOIiDpRRBhUb+q2ljEBaD0nTq7qEuVVwmLsF+Yb
ocE1g95KuS1Q3hIB9IymSgrMsjKbfM0kO3SyUg4k7slT+AtHIUJxgKWzTHeUtEfQI6y1uuNK1NWs
G06esNTEhF0DgwEfuJ4+AWoqr9mp3/RrbM7d5M0JiV4kg3NBPK1wjc9rT/4vKxrCCVkBColJ7Nx3
ePqRgOasyQuplQOEH6zd1ElPY0bjXeygwtFTE3Ag4e49bVWqqZS5txayOP13CFR+s1fiH9fwUP9G
gerPiYJrkNfhqV9Vd+zyxuAEHB5CxcIDPsMiqUPoc5n1zAhcQDtO7fALo0omB6PVBcKbaL9zgiVu
p86si0aEkqQ1hYgIodWvsEa099hkDCEkyV4xFCugol0fxM5NPcXicRxsPhMm0yfVljtLvaEj9DXS
T69DajKiyRxQ617CioJCKGWwR5UJ3Y9eodn2AZHSZ5GU/0tWUDlIS3DKl4pi9/u1/Xgt8uyrkzQq
CDTnaBMjhMgE58LLnCu7mdF7iI1osWcbTE59r1aKi3YRB5vQ+rvw+vfrkf9Scf9xLQ8ZqtUSNos6
vJ50pbpgL+dPtILlWs6sGXWVRpruLPorX6F8c6jAosApsFEC3d8DsAXhBTt/74Ro7WTd36YpUTA/
Dvk6q9b8UWKXVlkxxdoYXYT1oiAJRvHdUfANenpHoz67kdPDIeOgykDQZziLo0ClHJ8UemQ+q8e+
xxo8tGJ/3OtjBqukMhoFPPfGSDYQF14gTDVAPYM2tmNXcYQjcHKtI8oWX/IT0nF7FVVYkBlSRyLO
UuAnqNKjMB5rjMAXofsovGIj8XrfUywm4E5eQZc8B2zjIgP2zSh/g14AIxHXuQrQCIW6q4pGnxmD
QNEUTwLFu0VIm/vzTJPPVjKzFWepn4EzeoqBtfjBTa8w73Fur1ASOAlPSt6da5L1KA7dWVnwCdYE
nU9LOtmNxwl6ugJQvtW24xcoPvLv5fL3pbtIojQsYEn5Lnl/LF0uLsdS69jgnE2wnlLmQzIrVwpW
4rk5REaot2SkCUCgD+HeSybmazBuTUvMYNa58r+7FrCfELD/hepIJ5FLK7FD2qHQFV6y1KigshJJ
Im3G0q3i3ewtehmsWCrJVO13IiDPNjFKmSov2XWynjybZas8Li+ob3kBIk1J0b4nHf54NhOOiROE
UGFOEt8QfqK9PhkyhjaRajC40hihDxlrOomGUC8ok0BDZUHLsBIMkaONuG75J1gP/7fgyyMD4JeE
/PyYAGIlSkRhlJhTF9JkNrJo8V80RUCGKgAnoPugFDUMDjSSwRjEXTda7fDpC3oEuMecK69OP+vA
KaS3ON3NsxtPWLW7OKDxf/XsRJaTIGJGWHykrcacl/uAy4NzeysuyWZeSXZ17rdxSVIzs1pX2ie4
JDTu5/6smqmb084untRX33XKrxeICKHKnADe4lvK9uMFYgCQkIiVzJzYkiIsayn4W5qMehWYCkot
RGRLqSlHkpkMhoz0jRfK6cO9PHWbyppnXUEjiZr4noVGKJnyvOkTW1H0OtcrDk0RkB3KnOZnfMvD
icpLn6lKIqcI2JPyog1+qL8UJiijwU+Dc+iUq6GinHxoDjW3ZEUd2NBnsC5uUWBroanQ3uD1wkl2
bGr6trqNlg2y6rasHcq0xDdhm8b2GGjVkox9smPl38sRG4MDwKOwMs+Jj4IFVuJHqVXxgMtbDg1H
Smon34HugGOq37Hn8CXe9Vt5pMJ7U5Fm2PeecAgYEl/QCMRvlY4EA/eB4CJ1MJZUgy4gqG6zwOIZ
s/uQAz1MbD9Fx5lQvArhMLqiCaAqJ2JMAQ9wwD7uTKDnjYGD+Ti4Zt+7iQpozN1al/TyI7ri64jr
pUg6lsRr5omUh//dQ+EBYDtCVsni3I9v4uzHCuvqnGf7Gfsxv4nWZAzWwnycm/lWXvuGyorBvswb
NFYgED8HB4BFlZPuHdtXsMcYubkLt0+C1u8SEVe0DIPAic08zkV/oOqGDIcGSCmPZTl4MzpmiOUz
ipBFVaeVSOSUF/mYboae5JvCYSYCvwsBVvOkSvyfz/lz72H1ihyOPuWh+gX292cPoTGdUhf8yJ+y
2O0gI9K2fI7dNEKxn+rhdI0Ety8IKiUpg9t6n/o+SDJ9wlA8jUWJxhf6xDpSQXqfKAUB680pDtcY
UIE0BKC+3ZwjsLRWH1L+KOo4JEQlkCzkKPM0Q+M2omYwwcoXvAbEWlqRWmhJAUUgQz8CbQudSoxj
BIwqiMiYQvcbCA5SizuicJbwczCYj7SeYPkd3uFHIOiohmCRJNlAh97OIzNnvJnxOMgPFAJCgB2O
AmehQpCrlwTMYk/7tQS5uUT9Qu+HNWR1wM8wfj+pzRoXHXkKNEy+GY6LENCXLa4088CRAhfHpEmQ
+HEHubUBHNbBPgHLN9MatXNdomUF+FflL2x/ncNtj75rJFl9rl5ljPqCaCbfc5oZLTpDGjQdESBY
FEHHAxP1CeCK4hXpNFfd5JWPPRX6joFmX5AD0taT3tWAdmi9wMMzBtjwlHFhImH3ld3Z8StQve7q
0+lQmxMV7wwM3KNC5Zn60BliUDawD9JYgRFRGbCNkJEYAPzX8DrawA3JouEyy/dasqrqnO1nZ8TK
SyG4TMDOmmGD3lek9VbjaPnC9YR5D0AxkhYuyYSgO7AxHBaVnWbUkOcB9JtWi8ohAaxFGIEC8NI1
s3hFp0qT1ewmJw2MvAwmA/CEZGWTFXe7ON7yY2AFEs60q8BjMIExwbZZW02vh8p6mBF7KAvxqIt7
GOgEQge4BXgPUJWikUMcoJA2M+rCGyYziA7glkCbQjgce4nOOD6dO9JJpIspz6I/3tRAM8GvxU7O
ruc7CsdY031MFS9w7OGK600VM5l5Ex8uf8uXp34bxDRRvVzQhXlTCS+YjwQ4xveN4N5pUDUlH2Jo
4fOmiLB6wuG/Jr5c7hV1G0gmtk5XeN1b/ql5IB2yM3A6ETi4739i0oE6miVndcU2qfescEm1kqiA
UNXPEnbGgqfaBC1pC5zSDSsxIb00kDFW9XHqidwFnsLeejDShWbO+bhtw7sSZ4YIEQIzvMyx7GiD
7WsRbWdXbY8ZGNRzPtogj9kU1OFgcwADOp2FqqdCW0RAPJYsBbM6gtodjJQuUh4wGyNRamPinS5Z
twPVIr2WbQg28d1KdNpninLut6hniU/4JeNYM9R2Dzl2jqZZVAPEp/lDuQHJ9DhPfenJbIVAtGpS
u4mp7cYn+OFfgNo/P3VJqD/yRTDlc6bG+FTWCneJPdu5Fzm8GdCFOXiGLz39tIcYzKiFnAT9wJ86
F9QfiKalYBAJNocJkuyJo+kv1dYf9/bdmf64N7GfGG7uekyXo5IGTauhHYd9shFp5bYtmU8sFEHY
NR5C2rK/Ko3EzA44ogulmcmcEpPRg/deHwx+H336nO7fWkiBEyT7w79zpPAbd8OVgkvkVBhUUEg/
5Mip4X0xqBv+5L+WvA67q4DphiQwU5p5soVGEoc+5gb/lQqEFTDAHFpoioEGC1qo2EA03uM7BLKI
aXAiaI7PbsLWZAovAg096MVn6vpe+Co/qf3//jZ/XPWDByITR6RaruZPAoEkYwW03MgsQKjzpbW6
J6XzX1SeeEQq7Dr4g4fy7IFR4MQxZEU/4U/ScXmF/a77il7Dbf4e0cJpN1C8EBEgBgugPTkGOvwS
/cu/3xJ0Y4/91+JjBp8hYlA3xLjcwxbl27bu1SgWT/xrdfcnyt4zlLejl+VGl+HURFdRMKkbbi8N
DhTmyg7nJKI+2AZBgo5SqBxOvGvN7MTywcfTwsgSBfqKxtSS1xZkQW4pg0ZyR1KdFNkq5KGqEi7Z
RTqmjurmL41KRZdNSQW/mHYeghtXg0cnTWOO7G64xIHHqxRj7cvZbGcTgGj8Ge4K5KIPCHPybBE2
y4re9RBagLD7CEByOZ1RGdMeQm/HV2BNuUdQjn7CYQihOqiPy7haIGB0Jl5kTeZshKNejxiAT+Vb
JS6i1whn9XRgucBUgjzoDty8jXZxtRGE/ahlNESf2lls8SLceW4n40DRZKViuPtdjVfRTo6Ieosn
hc6yhx+Uc2tO0YeCrKYKZJs1c9bUWaniAUtjoMSA3Wkc3qpuwFa1QqjLBOgxwVHmRoxTVpF3P4MX
xtXAG7WXdAEy6o9W6wytj2xWbKk2bxXmGkFztAomL47QaS7Al/jBGaUFwFZw/r1efi/Zh+XyEFsn
TQ7kssBygR5YZxOny0MrKTyoHzDJx2/MhnZnvyR9TXJhH6DKAMwlA4iE2nBBp1J0DU+u6Nuo+0cR
/H1JKMcVsHJQdj8EmkyemDqdavEEArNL3IjfS/4W5/wVkE5ERAQ936wjbluw1JdNQQ5Iux0bHajU
6FsCTFXVoetYPYrvYXdN+lcZrqVG2hfzWw7ZWZcfRWRHpj41fI5q5FXCiUryR9UsQFdOYszZ4U4C
wq+qo/AdP3vmXYCAHqR5JuujYGQQ3At6K1/C3Iw1u1QOWX4c5U+pfGmzDme0YuAUSDgcwwyRNirx
ClSi37gqFlDDW3P6imUu+ecR1o9uxXJO68N6s2HZLSTdgZWCEyssobtxKPWEzmUNILydDHkVmMTU
CSpPq16GhiQAmUSISAYHBICMyVAR5D52EENWSHAQQOs0CtDdZAXoqQatzddrJdiHGs1WS+oYoNSK
dGWpoUAdYOOUX1yMeww7RO5LJ30FPvzSSarLo4d7CbNjDZUzehD89oSIDvjAjvqjNw0TlJUeRoVg
9lHy0rAgNm02eC8DE/pySNsG34JwLMT/hdp2hoVIr1kKGwyHG4DODMaFRhc/IGk2Jifez2cZQpQc
OzjMdD5H79mYA69j1Q166DVHZheuCzvcS5cWoKBGJthR+KX97U5A7kN0xFiYkFQJNIdgC87BkbXb
agcpez0TLTdgy1F5VKaUq3ZVBL00RJHG2JrtZoa4AM0FWxQuGFGppDN0KZAvKZw7glq/I20VqxG6
MBPzdljyxUEicY1WijUaUFPa2TGGBWikzRYMrCdt8495iwaaYWANovNIIF3TsZiT9+gatETEgWKo
iwsqqEaz7Rye1F94IKAr9ZpImjF+yV66j1O9PKDdb6He2sJCUc+0+PSvECfErxOZIJNJqAAb1DWL
XwLZypprqRp8aQgg/9PeKGMjesZi8L9g8mVnypjYBsMpqJ1H3FMbsgHa90g8cVsGlqDTuBo2ii1B
PrNDHwBmun5l9fm+BFTC2/8Ho8nvAvTPK3h0AUmzPIRNiiuIneQwL+OGxmKRGSeeIq64Zu9jr0wR
7S4TFF0T5Xtd3Ecb8V4YEK+URnmuBAMaCC+2OGfe5hGCHqfzFcE8muiwZhojd8ZKD9ExcJagOvW8
GdX3mln3UMgFHgsmvjB8zlaVXTx9zQP4e24ikpKRGaiqIJyHMPKgvVFhyWo1M/viYW97HRrQwyvx
1r9VZqjuog+8xAHsHbysmLUZkgGnQp0mHkPgjNTOTNaGQn+AxTUycihKNF1ZcSltQSi6/qGE/JE3
KkZfBJTl+xi5kG1WnTGCp9X696js9AZ9v4/Ro2No5upNZtb4C4c5FmaN5WI809o/jOUA7vb9SlTA
lhxm+quPoGWvSWXLwit1agzlQ74HcBU6OS4GXd6u/JxPCxm6mj+ymXYGXB/obBkKmCeAkPUl+kqo
tO7voKsgEF9g8+gUfPqgSG7YNlCA5hvV7PoldkC+/z7pvrlA2YUOXdE2/lZmZW/oCmS9Pj8T5v+m
Mh9u7CE11gLbcVLhLzcG382q5YCI0f44X5Nzsw4HMlggwF+g285u/lFyQ5h6ZVRHdpSDhkjptBcP
T9uFX0DVwzU9NCdpD79FHauYh04HY4bgSYXRiqJUAtT5AhgtFW1YZ3CocPMS3tWj/IG9yN3LS36A
jzokWAHQZPsHFsHpc+TNwX5GL/0G95YrVFQIKzGCQ2QfVTW5pEh+nChQm6dkeOMZYzz121SHrk+Q
3TS362kRqS7F5zb0iqMfb8V3zUlpbYJQmzJI3UlyfVJSLOzqr4rixzUtnMWPJkvuMnVuElk4ITai
U6J4ldUG0EUt0tGZztwV56EdxS2ie60D5Ktd4dLv1YZOHEUme4Ly/TYnLE8I08pUEDaYPPTdEv64
miGZ51StReG0yKYtAaPA9sCaUsiTt5GLipKC92SpgJnWZn32ITJ70slxvzq5hwt4WNhNEIh1iU4G
C5szeRQ+m+4t8EC62rXRrRIoHnedk7sLkzZcn/G+T2//YQkPStBIKYPbB4xW0dQHMAk/iCV/MiNk
mqOBLIJSBPmjQ4v07OH/pu5w72hfOU1WVQkr9KG4DCUNECvTCcCel21dIkbLDveerPPaSr6iPQMh
1GxUrRMj4kTb2Bp3bav3z9gK6W+p9Od1PPSlcT/HWZrgOuR19Qb+hKVohOgib+Wd/IUfAdPRglaD
0yR61+mRX5NqcmuUP5LVRB+dAFcAR3DqlziZEQRRL/Va3ii76gXSfug9Ot5AORDEW2XAnYw9CrfI
HAHRjdsQjIewhlc8gwYwfdc+/73ZfptBlycsYkwLAH4BQNHDE5YbjlF6RcDydmS4zA04zu34vbd9
xCVIySEnyqGy1///np+Hz314olU6s0qAYc8naTuDVF+JBmaCHpUNqJPojIP7DNUe1yXNrRFHzZ2e
3PRfX+ePm37ougtVztN8xoeLlu82VmIBMSadA6TUfvJJy+Z8jGU/H+/D5q3ivBgGUHcn3kKHAXkZ
t2qodB2vTEOUc7JiTYmW47czvfouPJ98/t+Cx8/Pf9i+gtjWYQIF0CldLQWg4gUjqXMCBSSA5dkL
TcD42MOwl6Amhute28nGvy9BXML1Px7BYxEYxG2qTFh8J/RVJZVB0ITr5o07AVxtMI2gFO0SSL6A
U3SsblOeShM+H3A60GdArbEGtMDAbFGvY1vgrXGT7wGZzgQthSCTqNIFuEqYlx4NPHx2nxHo/Sf8
12/vwZ8r9VuC9yMBSB2E32IvIQZ9wHsALIb3r2DjUt8tQiqWtIL6Y4D212JloNPjcX4XIf8BY4cR
ADWBcHvYlT71P6sR8514itkqanQRDhFzKN/jmC7YaG6kyWKY5QaoCVf+N+5ev3WYC8BCHQc2pCTJ
R7jHaXhRZfWtlXBPXtJ3l/6vl/SQc9VejlolwTqtb9mbDPR0rW1nnTdYePOlaxyMZjHBNwXZR1C8
M1fFjrdgnzaZEeu+zjoyRqNM22TeFKgfQXd2H6W24Sj6QtEG+MmtIV+NQWZicEp4njkTlBGHPeeK
YGSI7Ovo8VvF0BQLShbwZQifs462HgZnEGjzsbj6m9KtvxSHtaKWaJwX5ZjRCW8EXUxWEWYtgJGK
iQbyyJ0pnDmli2+ohStOh7B3gL3/e1Fz7C891MOqeNDlBLGoaeISQipwRdOCBkNWlLKbFgtYgAeg
B2dF1S/OBkimYzzHRnoLSoTUMSQ5b/joNXEHo5MPpr9jX3CtYBV0dMSMf0zxAmgCp/dRKHXxK+Od
MYRLyJxeuzP+uQ+RyJVd4xOCQ8/BSArDiBYYVW7BT6/c5ItmxmZ7Dd/rK3+UnRLDYk6YP8otesQQ
bxTTriCrBJUFarJxgKpkhtpZsKdm3C6sNkVv5SNs6YdBOfCZiZkEYE96OLZFdCwsxgYCVFnPYE9G
aw5cpTcwU4rzvxj0bTXliycL86/1h4pDDDVQrJDuPFpjRIYfClEZhVNrKlvRDezIy83KwiREL76A
Tlfc1A7d1GLs0Pr3O/5r/4yBk8tkJplThUdxZJGpfszzA5L+ZPuQM/NuUXqiqiuYHgEDJW1dRKla
MnkIm/jUhKFBNaHgf50ZAK/6vy/mO8r82qA/LuYhX0qxNA5cPAvgmUgGVQwL5c2ySSA0jc0GYiXZ
nUWHZ2y2PIOTnwOivMKGMOnFCxT5whkxE4ATKIA5MbpS7wCDgBtnbHjLOelZzfzXrAPDFs7qEVBY
PNq1pqALQoatl6zj7ycMdRvhp8WgicCAuacPTahyNtlOOsPfI5yr7XPn/zdu/vtx/e8VLD3Gj6Ct
8WlcBAquYKA5j4M6SbvKP1G4UlB+wD6UfdWT/k1c1dazRlT53fTBoCBjvqEEiQL0qw/FRStUSZKm
WXJq+yNrDQwS3ow5Ei3mNhSAPIcj01ppZxX+MYG3WbEh2RFu8JEPMgxBeqQcteImfnWLCag8wPga
jC/i4BSQRxdmiiFaCaysANvei9vMWiCoZ3S1Ha/L0Tvf7Wvg5nJ4EQdXKHojUi8BpkH0R25ysuAg
qNC6V3BgnpvOGgsva42ax8Byo6psCI8LkFODWQUBHQELRP2miWBCrBiTK4FpCwLpKjTMLtc50jPR
l7AMTXuoEmDt4xQWBjgQIb+eWsMKaV7IQOklaOMyb64cOXK01orFT0zCSgEZWnBSJRXFsgdeAZYk
Z1xwEsNdUZ2l0S9mIoGP89jLsI53iRe/+JfqgF4bADDkIRJoBwC8+a7f5S8RhGTIKxDrvsHjdJLv
Q4qNQJF5VBxro8cf01fk+np6vcpH7tC/J9A2eAuKq0Hqj3nODlxV4jnRIMomgKPg5pJfpA0AnCt7
G1YYteGEdgttY2GoXmgAjCfaeqaVg0LLgKqbYBITWQwmmPpjV3ZripbmIMQDWM2NZDtchYX+UFQM
PcC4DKO8ZGi7XDjHeZSIADe5C+AnnImZuROUIxCw3icnddlr/9rtGjTLOz+hkd55tenDp6XaE4hH
TYeW4wWnDJsS5Ccui8zqJuslNakkgL2qMotb4YxWuo+O+Fl6q+iiE2EoDEaILbCYQqAEURBw7FCH
qg0YL44qmbbgwyHITt9A+6MVU+5NilFF8fuwlmOoY0mNtXqFbBtGEA0aCWg8Dhhy6nXmt4ZctGqO
AnLSIdw9TGZpAJlT7EVOAVwYo9NpcVP2zBs0fl8KEPfFtDofVCTQi7qDSOYAm6bNbLpzseH0Zr18
G+QBe5uvDDTQAT65L2kAcHA7wC3DrJdJAqMB0Y0pHQbAnSxRBEeqLLVYFUAkMXCDoXA2pl40W5wp
0rl2w5jIKZFq4JLFf9g7j+VIrixNv0pZ753jWiy6zSa0RggEkMDGLYBEutban34+B8kiEGAjqmY2
vRizKtKYAq7uPfeIX/AZl+1GfePgTumJZVM3n3ur4lAx4nik7svmRUZiMw5PrJ6DmG7YSMJY/qkc
FJfxFABY756BcPfDs0e6tQR4QOpaH3I4iU9RcAT4whdm3Jq5U8+dlv3SlMBS8w+a+o46tt0phaEY
3md3rjXJaXhnI3UjDDDNmbzxV9JAKV821r0YL0XxBaEnWRqDCNMoI4ODfbRoSaK+ltmgemg8TXRj
VCiADjAfG/d77cmQTwG0Pn9aI2Ac2z8D4cf3R9i7uPbnmMwWR19BllVNF+FxfY7JqlqIad1X+BiQ
FreTYFdvcviKY+2nfjaW6aSgbT4bJKm0eyYdp2zqy6Ns4W8583y68T0zy5pRbD/2FiFLpnMm3jYh
I3h254fmsCUJ9+/VsTtu1+kiX1cBiClvrmWzHIzJzL8zl/KSlWxtxZ9g8lB/WaTwAWnHAsA4MFIw
Uc6iO/10QQOBIcVABp+RS/bTAbnwL3THv2aQn1/H1RGVe8gjawavg9xCHA/0V/8kPw0TZ2uVH+HV
3chn3o1av3v/V6W+KndiVHstIZZEqt0gqUDJF45Ead5aqPyMZGGtGFMAh5Q2wOYdZmoP2QOFGdss
ONdrJmdQcs2j8AOMQ6DhO0URSd04a2gZFBNnwQqeOCMHepqjTkPUO9qR7gws1xyF1qH9ugxonaBK
2L3m0bJj/rXQVnSMT2U9Kfp1mcyZnxQwxGDV+D9ccdXQcwRr7s7p1nbmSgjWwkTZC8a0bW4k9PKQ
P333cq7yq0LSnDaVeDm1eUcyHyI6c/9c7JLDzDrG1YOcLXKCCj2YtXGABehYUDviubkTjzLtbIIf
E4DH7zfMVyS0xAqBnDPIZTHB+SLUZXeqq8VFdl8NsSc4ulCFdj5T3Zm46n4hk4KaGKAlawuL+hXm
hfLswUzh39Au6MkVCxCma/F4467+9qT+666k4fc/pFaCXLYgjlm3OeoFp+TCfY2NdXSOH/UNGrnK
VvwhrMS1M1GWlA3W5FZDwRg2xpdP9eEGrnAbhlvFHlOM7L5/Bztzkje7UhkpT/IOLls+8TdIYu6z
VXV2DuUClYl7aJfaLjiI2/QuWEcP4gH2rHoQ7pRZ+1N/4wRYUtmgs+2j9HJSDuJS3UcH81dyUe66
sQnBpV2IP+2fiBiXK/ciHNKL1o/RkvCeGJxKzphcrdvAGSBOvAGI9Mfm1rqngV+83CIzvEvcf/fw
V4W6YctN4Nt5Rr8uXmbAkB+DbpznmF2MpFMKPakbDYyc4s3ex3f2KtpFtEkW9c/2J/NihPMD9MHn
Q84SjPgF8JRKsxPDXQEFAW0O/Kq0sXWxdv5dkI0Sjcx9xKLP1/DxujGY2o2w8hc1EojTXJ8glUjT
2Vg2kPEX+aq5zzb6jAmZMyN1mTYLhBAnWsvslKOSzsXClI/mi0hea47kNTxuJBnljD93i5Ov/W1o
/bBCrk4aS4yCwDRZIe4muDgPxYP6Ky0WzYH3o5ySB1PcOg/WyZ6bbw35z76DQoRg1zg6UzafctZI
eKofHVgh53idIrcY7vKjZo7LI3jT8ig9tAzH7yN1MDIzf0jb9lwfy7P4wphrkqy/327vAP7vPvjV
MWFVmdYYMc9SrUq6pBBvQYoXE/0HaJR/RR3w1va+OiUUu4qlUCLokJ0tq3m9eJe/GEMNvfFksjis
1e8e7SrmBr5cOKKTcQI+N1M3HeVPIuQ+sKXI81izDG4MSVw6cgGF5izMGck5SYyqTzxhComXaZoy
iydRMLmHx9RqS7/doWisdCjTjTRhUnpT841ZDWuYtok7MB0if67TRNP3IUuwWUrSmHE4KuBWSidj
L2YjHyZVzWFlSzNUFgBc++B5gS83I1DQ/FUXndJ01NJ6QtxUHanNCBBu8wTeE/m8fOuGI+k5rfHV
HAG7JrlwXxBJITSjrtdOq3uYnt2pfmbhow9EgADmH8lTHxDvBWQJnGh+CYwkwjYXjjjXwdYGydIJ
skDVTzDswtjKydbr7SBs5j0wf1PSmcqNAfyW348g6vtT8KLcO8KjShPNmUK7jX71J7+ctE89SqBQ
UuIdZJgpmuAI+UUDmcu+E+bJxJ1Wa2GRvznRTCHnjWEkCqAezp408vIp6WWNvmsyQwxBpAVHSVAy
77GfYT2m3py/QafTS0D1THlynp/Xx2CTFu7QhoDJbv0C04E2hHTRzuUzyWvww68n5bN2Lu5orhTr
DHgihVI6smCRIQ/6I3j5fit91Tb4fJ5eg+3CRO7rumRpQ+QoN6kzt+6EbMgpYaAcurFzBGsyahca
1L9sI+OeNm9X2ooOT7jjw3r0Eeo5UR4+zPc39jdDmE8H/XsT7MORGnVVLkUdG0Eg26ddgnABYmdr
kH6cou442pP/Qke7BT80/y7pQVgH+g0iJqapXMXJ0CjNyEzjISOfBZd2g04x9DPxlPGlSQRH1rEc
Na/xC3sSS1tJmjbSrJe4q3HKIDSZm+bYSXdgzpMM/ZVpTymZbTJx2sfbqj/X+i8dpAboVrRIPGUO
bxPZihn/0buXSh+RYpGiq8Wdj7CfvpUQ/2yWkU4jd47RlWxuPNA1962yqZDlwd/ogf28x+xJlGbo
qLiYioxTkI7iHBCFhP9gQS/ahleX3Wntoovtx6QWZkJhTMN56Y8yqKrWtJHPRvfDVyc3vuDXOQ8O
Jx/e5FWUDs0q1xQvye7LidjRZehnA+c3WrmUHfUKaU5Knp/6unuBVLj8/trWl2vTZQLfo+gWaB+g
vldf0fTyRlJt0T4xodZ7IGm/SvUhNF/TskaicFs33rywu4lRzXnphT4z3UMvwTCp82nd+Eit/UCR
0F5W0U5ynj1vUSZLT5tw+DOhSWjc6xaFKHweGgAi8lzlOoteCvXU98cynTLalCUa15MCEypkH+Sx
dyfcl6/izt6ac+9or8RxN64o8op1NENvd2McBvyYTZ1jo+YI8AyCjnlnxevOPzsE8tLdCs2FceXI
ToRpSnWUm96676e+gsKdNwktfLlmrjiNnTudboBbXELnsezuq4S0RmNyWAOocv2VTk3jZ2d3iEfh
DzFZ5eWNzy5/FW2X6QyToCtoxSuAra9Oy1wLM6VvKu1kbtVVvek37A3IJ2p74NTgRcrOSbGNjdc+
+SahHJybTz5JvpiFgAOBHMLM4+jIgEAWoT0pksE30juZVbdSwW1XPvGmLMcK3SlvOmh7u462UFCk
rQIka9KJiZYSan8vNsXU/at+MvqFqGyK8AwqR97QJaDX63sLv783tBPJlp0sbH1rFM/mC2dN9mQx
R5tG9lJJ11wqhK6NtAGkI3+WZVMLaVTMuiCio8JAcpsH0zpBdHMM9bNOLrq6hCWrQLxREeidk+Ml
tLbSQdcgbEc8LmQ8iwnWHrk986Uwj1RxGS1pSMZImaGlIYfjNJpKu4JOJfknRxo2HM02jg6q/SAg
mwFqbUJeViMpIh5dtL8ISbOAs4EkCKT9WPolzVHqeImcpYrG+7MholD+ZImjhrMbHb+TtjYv2dwy
DsYYkRLESFx001/iE4KNYMe6acFbLR+DsU7bCAjZ0URk4U15BAlm7BVzNAgo0cmZ0e53eVvNeLDU
VKeqDO1+pBzLR9ufk0B04QPpNNnFnAP71Xi2i8k8N0aMeLXnYbk/cGTCBxBiuGHjGD4IeAFrhm6g
H6zdpF74wWtsojW3dvxZRNujWfTp2bAeWrWY+ME+NJKZ3hjbzGe1h2U17YNkGiLTG0D97mqkwvpo
Flj9Kp1blH0aSUlhP4X6PtOfRWVhpGfGa9KTMPs+7mhfuvzD2gfBpKE8oitfVcsSxzK6xtNO6jMH
6Y9q15xpgzXt1tXRk5wXzQIARCGtRftXm0wEbcvRkcVjz4GDdm/ax9a7Y2MjMJFPAqaG0sR9UMIJ
6ncMU5yf9c49+qgxdQtzKgG5xhpvl/vzQJv36i5vliZtK38SSjPT/5FW21BYKJjs+mtZHJvdRLN/
IdMXQ9O4ReH+CmrksREVZtMbEtAJ66q/Lzi1XwWmq53IrPSR/9N8SGchU1BwjBN2ncLQczSIPf37
Gr3DhWmRQ4zmZevXWK3WE9PAEmz11IyRN5qzV3YOddVUmMYLFoNN78p8QVzyFpBUGg6vT3n61YWv
as7UFEx6d1xYyRdDt6geo8MbAAakvCcx138qFHroK4z/LxaYKvOsJu9aVJSrN603Sgo6SFFPejZD
4Qk5EA4w5hQrqHHVARpZEE+65y47dmc60wEKy6gr588ySOvyzjGFBWwnA/4KchxZ+FLG/cLSKzQ0
jilo3MZ9LcR12ryK5cSqZgraS7Rvy7klbg0cAK2FHZPO73UNKe18JNQLHUaaFUNm8BnBM0oyDaiO
9lJS4LjZ6wYWRaA+D+53wk9dP0jV4fu3cT0JhWCqc8LD51LQbEcu9+orFIaallqqUWg22r7VtGjV
1zk99t//+f4Lf/0jKzwkyzIdxvff/j5FTiCXGopj73f5b/kBbb3XPBmyjM9WP59NhP7rLn2LT2X+
9lZuL+n1n/xkGfQ/wyMI6veHD/bFI2h/CaMuv/zjf5dJGH60Cnr/e79bBQmSLv6mGQqZNmZYOkGE
b/i7dRC/pfyGRwFOWToKKzgI/dM6SP9NkkWUKwb6OTIDxlA9/OEcpP6m4Z/GYFxFLAcVAqbG/4Zz
0NU+x6KL8Ztk6gBCBxFKU72qx7H5DjoGtw7Y06GPpI6DaXBmlAQpbDeg/sNpToV8oy19xfn6etWr
XV4UsulohQXjAVUZqEHuLF1oB4sssRz/C2LTn2uer5e7QmTpmc1OQkr0oDgT4VTTUonmxWyQs5zX
zMJsoIzK5fZY+KrG+3rdKySWKjalEkSue+Apd80DUgfS2p5kE/3V+SmP5JdyfltM6dZF33GNHwtL
NW61qo/cA6YS6Lag84Ba1cFZWePBlKTYh/G0xbRpfvOj3njL2lWP1i05wtzScQ/FFN2ZIdGqKCAh
7J7qKb7lJ2+CziGEiHB+q0P6OSv58p61qzDp10UTqq3nHsSVhxyXjk6hNBXXt8b8N1/tVdWleYat
+CHXoXKduTQOkvlQ0JIHzLW5sOrfhJtw2Ftb5dpT07AqQZQF0+FzNtN8X4FcrBHoVYGdiJAkPsSv
/e/n+0dHrSvg8dc3eVXbWDYhzIwJB3zDZXVsN8lKlmdU2Oj4MP81mFJJb/Jj+5a/geLSbtRWt6KR
dhWNQtX3Ko+E9tDO3H28H8a7Q4rl7d3F0Pq8LeggfUZufH3gq0jUmVouKyFXNNJ83yc1dUxknqVS
RyzpOdcFWJWIgmPcYhaM/DF6v/HItzbNVWiSczMTAi90D5bZToxCwv7hLWx0TE9uYBrfO11/ZXRf
n/QqGHliGKrpsHgBpkxBTtD2rBfw9ObBkhYGwufRPUrX5HTOLT2Vz7nklytfM6ijoA1DPU3dQ9IC
E5QZ4ev779ftrStchR69sKXabrmCo2TT0hDhvN3YGcPC/+btXWdiuV/0ZW4QypW+nnbdfYgQbQfF
6vvnuLUc9asIE+pJkeYKlwmX5bKlZTy1UL6h9D5Ep1tk6M89pK+fZXipHw6KtigLOw0D9xBV3cSN
7WWTkQ1jPdXF6axTwrGd2ovvn+9GoNavwkuQCHHnGol78EtEUDYJ2r+mhe9Im22LbJMYEUPPsLz1
Uoc9/N23u4oqgeorrV1wIrazHOWhdqJMJCAtpBxzaS6+qxQIS3FxM5jeuu5VbEmbNKiMYc0MpLVu
qgAXGXbcoOqdbawVuIZJ89gsbi6iYZF897xXMQWFKmxnfHY6tPqRDHmcsdlCAbekWmeRVgUzhIqO
imdCCYR3Jk7i5uX773xrP17FmkKzC8SreOOZa0N9haeT3RAEunUuXouMpk2ZCC2Yw0MrCT+kbMrx
P3cLnfaAldYjW5Ie7ErbVXE+1bJWmlp+ikEEmjXfP+iNPfQODPy4hzKjDrSe87Krulkp4BOVimej
iraF5N+bEZgxbElvRPIbL/caaallZuCg4caR5aN0X3hjNKi/f6qbL/cqNEhRkZp6xsqFWDNJ9/Gs
XtSrgbabMe68VfPfCnrGVVTw41Y2+oT12owN5KfRNHhXx/QB+d4CEty81lUs8FWjVproPcERXhl1
gktL7ofmzW0m081rXe1/yLhxaao8F0Kmi2rbgh9GGGiRUuLcijU3Qs27uumHdVgqXqhGPhVOLyPL
7+uAb+Sffo+JVJwecuXH/+P6uNrfUaX6PcJhQ1KKlMNeWVjTgU6DgAaKd7cYYTdSpHcY6Ydncysl
c5SKxShLz2KAjRIgT7rchv1w46luvETzKouIbN3TvKFycjTJnrYt/FfVmNoXvZsjxzzO5G5WiCHB
U+zRzBKjC0x4f5wHgErlCKp70qNL6EDfiMVYmty4uRu73ryqcVolBX8zpMYNBnrIciMY1XOIIZRi
jnAbwmuNVfV7Z+eT0fOncuDGSfIO7/vw6g0XjTG5f//ONWLwErBIPB2MQSvlOLS3F9Hj94956ymv
Ao/opjrMS3KSPo3XTYoGoe4px++vcQWv+D3xGQCJAywRlP+1hlvWGn5QZFykRJVH6x8L9zC0IAxA
4oECvaCf3q6Or8D8v1/UNA1D0iWDpt576fPhVUaNUuaB6ur73qiF1Lwb7oD/xDSgdfu9aPa6Ae9J
qnTV2FuI1yC6KSF/j41SSEd+ZYuW18wDOcCd1a4luFOeKPb5VNFrLD69usoFLBqU2prEboTgGsQK
8Hm9kyBOJkpO4CzCrgMb21kmdrQutmygeVvdaMd5IUrVPO41HQiXbjRqch+KhWXiWCbLyHJVlCiY
H7mF35feH46Z/793+B/0/T4syy+9w+2lyr3Sq4pPfcPh7/zeN6Q1iMAo71uUdNr+OFz/2TbU9N9Q
XKEtLKG+goi3Trz803EcV3Fa5hKWOdhiK0Nf8Z99Q0GmDykPnUNcETXmN4S3f6NxqF5lPrJsaZKG
ZQN6rRJySvrVTk2aTNHakPUjNdmDVzZ7xTCOqsI8ukVKyOk9A38iKaMSAzdSe9lSibODniF9m+Sg
SGXB/2Xpc71ilpji/2uW7dii9pAAPJZ2D6y0V9EhqbGZYLM49kXqsoUTtVu99FZdrqBuh1GMGYGh
rkGjtIyAqsC9+G7PZM9FWTMDvhHWGJhVOpBBD/O1qlQDXMeCaVvozKhMfQptAwcA3CFtm75U0tij
D5/0b9opylU4e39JNO75kBaOMfRzP5dYoZBore8iR9vOulyC5CaEgPDR6o6z5i6mreLq/n0iVpMK
yy+3d9aVpO+kPgCc1kjLvPLXWNRtO01Gvtm0t2KcLws1XTRRdvJ6YBE6dS6vGp3coD0xOpdxnbNX
ngfvzjbiTYrZVmV7O7MPXqPQA55YzL5/wutMUVb58jA7ZFQmcLZlMXx+QlsDXKyoYTpxbPPRs7AO
4UuInj4JAZsrQA/DnEFLab8ocTlPEapp2tcbt3DVwhluYZAGNUwZ2pYmXrcXYq6Mz5iRAq5q966F
cLBtLrRUv7zJCTIdsgmLtB5HOKfJZnEj/7/CF5nvF7d0hKaHx1fMdwD2h7AeS5mceIrJxB2pI7eX
RqK3FftnOdTHBSMrvTtHtjpy42xitdC9UcvqkerORVDv4Yxc4z4qi7GpCagUyjMtgsKVpjOtORoZ
RlsKs3wMekQD+ZRRiwJykrg3xJzeqbgfisXfH2AYQbCZJQ7Fq7zC6XS/EAsHV7DiNZdAYwVds3NU
rx0bNYjXwMkWmtwhYtjPOyjpVfFqQtetgYCR3CJD2o5koGi23U5imZQkcVbOa6KZD2Iza4QGjdR+
nxhsbF9qkM6051Evn7xWe8iYWt5YCMNu+vQoSNZCzEW2AdswJipXISm20U3vwqrEwlbfyoZwjstq
I3jaY+lIl06RF0IlXirD+VXo6uLGtYfX9PnaQEGIrEhiQQNTrjuXcl8kklQ7FWrMwOSR1H+Cgz1O
lNSH9RnOrGjphLON4TbzMh4EIzOhHn9/C6p61V2ReWhiPrLFKtsBG+OreqN3hVYlohFNsF4c+XX8
iyA95ax4tYJZYshPRaQ8CVWNC0uj760MNH4lergLCYx0rU6ZWDYM2qiGfyunEYRWaCmVsBGydlZp
IL/zSAO9oeTTHLdq9uJrr9gezjb+iyNBYA5ydH0Ej59aFtFC7Rda6YpjbLIYyues6AYsiBKiSAln
pmmfoXbFormN5OEni/qrSok+7tD0EOQeHElYHR2cFDoAPrrU9uPamrVagNVABS65Vp9KYys47baL
lEenCe4lxGfTwl9HifxUdlhLKQpGTuoLkdPtd2VtboVUeir0YqNq6V1ilUevtl6xK380S/3Vt1C1
0Xy4VSezUB5buz46jlONiypb0B32J619yWqoTmlfjJnxlajNxvtSwFcqH1tR85Dxg9O8RToqUJ5s
o9gocnXMZOViNBAYnAqFVWTsZKB0tjwvMhN8sexyJMX6pKwklEq1Vye1lrEK1atJhEsW9AsvD+8b
aXDCzMtjrcVLxSinacOfiDTzhKOoG2Kai0FIpwX3UeStXdE6u2IxckJnGuSo9ojaa5vo++H/hS8/
taG2cBw0WG1EmtmvMYSpyFEerQLXu8jhxTnZS90f/Zzf1wMP/NrwNotxqwg/mhqrmRpl3ETEqkgT
vV9m74GoVZGHVoJdbhpnv9IgRYlLWa3WATLJQ43UcwhHP+PyXreRvQzYG1GGvVjhRKPWw9UTamsg
VtCStRRsvSQ9VQZcVXWVZm23zFITqmK9D10KATVy0OrnQGmhBtmR+JSo0pMWAFPqVXQaLUXdxcLY
j4g1tTzoS7jKpUvEtwKnP78BqdTL9dEAoqQzJ4dgwkXfn1EDJ5srwtpM5bmme+vIxcO1EmAYmsF9
2mqPTZPsE33Hgn+0dX9ZpOIMXMBKr8RyzOLpx2WlvfoF/O0oAjEku+uwy1xY3ex1GcSVULi/iOy/
zFZ66nWAtI7GeFVp6phPjc6SLiMEhH5Y4jXSJEowYFbzkyfzs+o+MEdxFt8lWbQOunITNHjlOAut
SlFcFM1l54CnzWNQxXYfTgWlhpXupLiEtsmGqe7I9C1oe+pGK6SFGrERQQ2m49KAel+Kl7YbkNbQ
+YS7ULQhCaRLO+OylQAdTNBtcNV2e2+Kr7nhaCO3gWMfKgF4LCxPQKpdzIq7L9IQ++sKjJeJeL+r
zJ3QyCYYxdpzWYwmjdOChHZXVmeCW0ncdSlSrdrOoDyJgXNnLNjFhyDVX1u13CQeaCu5gUJbyRfd
LLeJKyy4k2oidQ3kd6APnmqtFBeTACPCsUapImBeKuY17USXymdXZMQgZOrFzsHulr64q5UnTTfO
hdy+Wa0+VyJeqaom9Tgfhb7yVGdOPonsFpnEQN5B1tVD45UzAoPkwjjnDc512Po6Wr6xff9QXmQJ
Gj0SSue2UC9JFQBbFQ+erT5lgK9a1xjH2MG7Leu+F6Ctox3Z6ses52Uh9oVjOfmQ+or1LWafWrUI
PQPP1wZ+lF2VR+7zBBQEBCcsN99rd3qB75mo710AZ60JQdeUMVDyfZeY7UPhbVCpThApszHNDsT8
yOhgGgflRq849wR12kWIHKKNllUmdsD2Lwk0eel7tPDksJjZsv+sSMx7MsDqeiosK1ndKqCcRmGI
OlqDbUBia9NY4j5NAdPHS52W4ybsNzouIVqprVqqDLJ39dXKGSjFIRhiT4peQpPHt20/GjWeNEAW
ORKGoyeK1CenVoA8hhnEmqNWPjWytOQn3pkGepxeA4a8F7RH0bS2iXSvI8AoG/FdFphnkFAcaaX8
qOmoGkr46bTWUerYqko0aLTlKlzgBkm5GmsRJ8S0KEvsH9Zw5hiJdY4LbknRqpPq+7NYcYVxk5ft
TLMSsD1AwyU/qCdYXW/aHtxwGvoPnmGdmJftEzTDzcDa23J8JwXpRNbmmlGdvj+7ryfLw9FN7iyC
BgHlhaLmUG19SCOtrKmsKJRoSLjhfW5VyFu4KocvOiGqPJdrfds7+t4X2elWe+er/Q53iCWTjfuQ
cOoayuX7G7oSQiCvxRBeBnI01JjvXYvPN9QFlZdGNsJKlS0/MSAauQGwQovUbqcUGugQW+rHQ3Ts
C/XJTOFgyBaQUQM6qx0DO+j5nkEH+UgCSlrrEi4KIcSHjMD4/Z1iVX+delGBUoCYEgApU9atqwxW
10waKZVqTRqVCXmWPYQSBhGKvypV7ttDoEHSY2wavAVNulMldFsjcMZZJN/R5n6UqpgVaJKh+ahZ
WKgGeMpUS6F6oM3kY9hnKDVxt3zQzHqqOuLWTfKVDPI9D0ykyNyx1YjTzIzGeVn+0n2JhZkfu8a5
OHp7lpEbcuG41pW7MRLUQhuaL3WhoS/OqWbNhVp501qCkftUxQ3+ugqDb6XdVYoFB8sa1eaqFF66
3OV9HxwBNzF0Pzkz1jZgVJda20bT0qrMaaI761xuf9WiOXPkGGStrj8JqYcQdBRNhy40QXists6p
dqvXsI5nohVPmAAt6xKY8ZC0dbOaPWA1zlLwoSsXNSrnqK40GWsszxZWmV5SKhop0O9U+LNqaZ2L
sJsJmAs01atlYz6tC5tMcjdpcxZV5U5PkQNGSDEq78sSWfc0/ukF8aHK4qMaaONKVbeVhLoONtpK
fyYmL2zhUuRgyo12liXixIigkTf6MlqSyoqxPHNtf6NrwlZUOpgldg3ABaZAONZtDmETmouda/dO
zuHvo7DMQd/u/EY6KBnmbjnfn5YJqqo4tiuctFlHdYU5UZzDcsMmCLT30gx+yk6aYv+OlZXV4UQd
VC+mgktP2c/rpNzHGByKfQdtnH5+5m+sttwVjfaEYtxBxhu1JUpJWR6Om84yoBDVkM0b7/dM/99q
mt0nEf+7xtDR2X1N0i73HLf8r38Nkzd/S3aX6K24/lH/A+F48lBV/a8/m1ZfWmqPlzD0in9gBvCP
WVVWMSHvLS69slv+/M//eP+7f0LyjAFfR5U2SHUo1GJ0FP6E5Bnmb8in64YkYdhEj4xg8s/mmsJv
KRg2D8Ga7ptBIPoDlCdI6m/ESwnROkMdghDoiz/v848+EYjG/7bvrn4OaboFuhq6PFEYmybmKNdz
8hZHvEALC/fBDpR7qRHXqtD54Esx0nUd/dERYVTKxYPSmeh1o2ndozxRPOvYIFUVziKO0+8sTX6u
I3+qOE++SLQwC7zrMmXR6O5SJuJkELvFFpczHwtvVRu32avmUZlWVn0UNc7+IBbHtQ0nyFW2fh9u
ax8QrGUucldfeulrJ0l3ZaCufEc6tqVqQS317gZrBNR7OKCcG9WtJA6dpL8q7D/eyfDygcKCDH5X
Z/pwRCpmGxiVFbvQXLIXM4N/xEugEJ+WWfSWsOfpnyuo3XRbu4QQbdnkJ20wM/RmFpHgNNV9LTdk
p9XYTdcJmZVf6nehI8/zqAdLZbWPrYHwhGId1crAI00jNfMrYWYLGE3V7GuvR5eyPJk9FAmyiDwl
O4n8c9+U8wgp8KIr0duxkkWCp1LmD8YS7kI1MB2Jf9FrjLQnCq5RifpTbFQjIbgzQ3fd6PIy1Uuk
2azi6Kacjr6Hb4CMs0XvAXOHeCBq9yaKBraQUoLAnWH1zdwKDZ9SoU2IIrZoPnX0VkMruYAkpZ6s
5z4UcQ2vbkqddW2Kc1OHYVbsGgflSAvYtBLfRZmKrbu3N5psHlmALumRlW41Ke1wWtnOrKjVuZRp
i8Ss7gx8V3THmme9si16cW8X8LDcuFwqgR+B8jcmWk0GILXi1NDlaaRC9M3TG2PvqxzpjwWApDEu
UqaIdv/V0NETdb9BttB9GABMmjxq7+WzM43GNXqzxq/sZ0epdXM4fZUIcVV4PvTb6ZrT69Z/b7p8
WHa2ntYd+VZ5pnf3vtxCvfuhFng+h/prp4inuPvpCsko7QpcuGNGNDb0CyxVVAEpEWwFMIlxChxg
xHLTO8Ymc7MbPdjPTeYvd3gN+MzVsnLyxirPhdVReqKHJt5qc34Bov/+FshNiUj0t97BZR/eQmW2
udthinX2HpqpimSKMqGXMIWVjAU4uRBYRHmCY8xEevoQwv8IjR9HkJ9xV38+3F8XvkqMBd2vxTbU
y7MgQ3wfmveIU4bUSN9f5r/5zH9d52pxJb6QW0rPdTzKNgc5ofhnSzCrpXMTNhuOhWkuuY9GV65U
e1aHCN1bHcov2CIo+bZDUkVwrbmIzrUfCYdQt96+v79rBsqwDHXujs6mzBiBPvfnfNzycCe1qro8
J7CBL1grLFDbEc/+abCbrX8VS0QzwsNtteC/ef+frnvV348FOTJwvWNxyU9NFY1N+VjZN1jhFBXX
sf3q6a46l6RtbtUlbLJSwzQakrXsITUk1Vs8jKqQIgTVvySHJqpWd1kcPTZetLXjfFy44sU1HwIP
Vf5C3IAfm3aWsu+SBq3+fC5awlJgGiU62FhL0V0hSyPFypcCLDQ3Qro/OwbOtoHhmAvGKKiT1yTb
aEaMwUU9ay3/6JrtVimzmRCdTdqICUMqtQfoGz7FhrvuVHFZCtE8QG7M8O4kWm8o946QVBz3xnOa
CnuBWlQ31xndMY4DoNDZYAdUzPPyqfaaSVztPFRApiquR13FINp/jdD4i4DWBm5H/dRB8na9WVqY
00jKn/IUslHe0wMzIKZ0bteMUqoPOXJWiunfha0IhVNUJx3FkFKLDG1RspeKfD4wK4M4vsQxEktq
cCmSQ9yJAP7dWURvwPYqNF3CvSMgchCj3CQpm54k1jfs5wShWp15nK42W1dGd8T21pJPb71uZq4s
wroqpuVggZYZuziQ5prp/R/qzms5citZ10+ECXhzWyjPoieruvsGwXbw3uPpzwe2zoiFqiG2Zl9t
KULRalGdWMAyuTJ/sx5K4+hKwVoXvok1hMAyLPG1ZcfmRIwaNEElC1HQERlW3EnBXh2wA88rABTS
sHfgepKD2L5abJw8fGVHujUdn4IufgsKdediZTQl5WVk9yhZ55T+3AwdJApYwHh3jZS+mD0ti2cf
JnBuFRQ+qDnW7S8B/ZlKDXYpfMC8d/bcDg6iWGx6Obxpy4dKxatROBQ9BRZnX5jcZvHpLatn0sO9
693XvX8nS9wns7kWzNzkn2xxUqhyHQp6TpjEXTseTvTly8zucd4Zed9FWcUWZA+yXfPCFsCvopKC
bFfhnlvswv0oasbX28qzmMeRs3Kepb2v5H9Hmiq/dmLdDbVPpOZLsYvxiVg0uwQpMCjm97nt72Fx
A1gZVinK5hDQ19EvDOAwDJ6Drlx/qX8/x9g0/HBgGbGbNFnNjpIMJ7igUjC3ISszA51UHTrO8Sgh
iX51jyyeB88eVVFJ5Np1v0RZ93EO4TX7ZscH+jAiz4yCMkgJqKKYajc7Cc20H8JjsoXOC2sHstpz
vRxNWmnJbMlqD8NyQEx+Fo41lU366yj6+9WOr/7Dgxiajit0z4OMhjTujb/X7qoFDRg77FcQU98Z
/giqsS0crV/qvbUZOT1Da48IJWUmPZgQFv6a2SMNe0xM5Au9JLkpmqZU5fIV1luN0w82IT+bHaah
S6T2c1vZIFFhNUsFwkS8prvp7bXd54trXJ5n95Jxxv/9BFNtpEhXImoRPEEjodUXZTZtmr1faltV
xLWkW3bY4n0e8f2P/CzkZHKnhqewV0jlq+pH27T7KjnKOlLVRQcNG0Y+vQ8RMxtNevw87txIJ1M+
d0Kn79O+fA36fFeaX2T1LqqeKj3ZYiFYpTOjvLqTfHivk/nuJ2KU951Zvlr4zFAzXQzRSevn9okx
f/nsVY5P8WEye5ISCDXn2yu2Su+0fF9xblQAJHpZzwzoSihDRHMDocuRSixPvppZi1IqgQh6FaWv
RYEhhINhpLQVUmkmn7rync4CTb5T4xW+ZEhl+dpHe24Hy6gJ93LwHTDNqq9KWj/q3GZ4PaJJ/1s3
RarXk+w5dtzOSsi03rcE+Yg4fpyvc3s8Z5Q7fSHZIFrUdg3yNbSf89Pn0/LKRGG4/w5uTUA2QxOV
acvAXiuxI0UAD63iH4oQz/8uzOTzuULw1xgFhGz6emUOud0H+UyUCWj4fUM7G83k44VupSVey2jg
Di4EesNO6nwTdSR4MjqoJcp6HepHokMjU22pF4DC+vH5QC+KT6hbfHyfk4UH0K/3aPqUr5mortwM
S8B+I+k3YF8wOFDs92D/qJb5PytU/l8jD48Y7P9crFz7gf+xPjn+9L/Lk+a/uOSBJsLCU4WHz3/6
U57k4vQvXYE2bIzYVf4T6+zf1Un5X6qOZzXVQvpICDEzcf5/dVKW/kU7B8MX7b18NoIJJ9XIz6qT
Y9X1w55JVVSVxkYV6oTYKI4AxfM9syuacEj01D2ZVlBImPapnot1RbVtMguNPHxcFpaJVLummN+q
HgMtZZTGV1t3qXnos6SoCviq0S/qQYFW6EVw+IdhYfTpvaKgFZN4224Y1FOnULas2+plaLSvUMcQ
H8R6xq8kipSx+FZa5U0Xa3hZutojpMVkKUnFL7WPHcz/gNmlKkwi+uMvtUij2Bwca9v1CrqqjnbX
6v03KYYN7LYtNseBdIK82izSIrmDQ/I6BPRsXDPdxjFjESokbdOKBWE4RS3dJEKTPkJaiCPjz2L4
j3XfCf9R50xA9VwZ/4JnqSGwcf5mLdXqBazdhGM21riGZbL2kRNCgXhJjQ2BXjrDs6TW8695GXNy
AgJBAc2QZ8ZRxSJUOIWP9PMOFPPwJMcc47t4p6LrOMdRmqTnFwOdTCEjKgXLczvhWCEWCJ55kRdz
p8K4H3842S9CjGfWh5N9yNq46sRQPmF04LQ9FCDZpGxT1WZvx60U7wWj7Iqb91/GMl2jFUUW1LAk
LY63H373k5/981N+Yqk//vxy/GPjv//dNH0QC3/+gL/j/gn253/4Oy6eO81fT/P+HH/+/c8jKR3Z
7fv/0A1dUT1ff9Dpz36I/iekkc9dSi7njmFaqoSNFHPVuFDw1jNRyEHFgeZjwWS5ZAfSPpNLO0JE
+cPu+PDnu32sA06ApuM0NSxur+DWEUQQL1yrqjxtQRlX2rHem3h9wfJ+GakPmh3t54kP0zvOezTJ
oD+ERBrgzqm+liyWgjag1Xsc7zjNi7xX4Hun6DItyrcMk3Vz1JY+jkZQ1bf84NqIpSG+7d4r7WIu
Q31f9OcTmda2joSEBpDYFKe1V1FvdDnhBn8ayTbiKtvptrnBQnNTbUex7lGZW/1C3couNpD9t8Me
cdPlqN2QIKSjLbs1oiabajnM6ee+B548GBABPJJUy5Rlvs35CsurINP7ITGOwcHZ+D0a6viax6hH
yM+lT9Jn/Yrx67xttP+BlPLlBmJ+jD29dQ1KLzVNXjlHK7vtkCuUhDm/j7kIk3zPiuOgbsNWOMId
/eJK2XPpyDOJ+pVJfT6KSbKXZmTNvjSUJ3E/8t6GU2z/UPbKKrOt3Zz9kjbJ65jTBGMhqVxBuC5P
+yeRI2hWBe70pAOOuHNkZV0mHvg8sd4PfWIuPE1e9Qlo+qBSkH3r8+ekxhW6kp7jritwWOFAaIpj
n+CvGVbiRqkllDEHSotSEr+KSvdSO+3ek6pjrnitzZVtKyjiQQn9dU0NzYIdiS+QPbjhyXRAHcQF
3EW5pjgjNZuik77LofQM6vJb4hjxAgjSt7I1f/SGfic3qHsP6o/IMVDEjIUTxNZNS3XUFhwoKXra
fi1kcSNZ8WsWdrtIiQ+ZIH1tnehLio/ZcmYrGuf12bxHm8UwOKlFwxjZFOOL/nCyBJ3vsCBime7s
Iv8NYUFZh5jihHb+IzgVq3QXP4CNWVmbUbtfn/HLntx2NNbZKEGFt/uYpF/sg3kRF4kSMfEV4avS
lMgj7RzlL0mf/5iIXOiGT6NMJqZvaU6tDo1zjERwPYMZOTsIDms1RVvJNAB/q4083j0wUO3bzly6
WXOSqZMsqrz9auYjCA/T3Kh2kRBNyqVg+rcKIs74nZkPed49Grr7ZkWus3G08rtgFt9dwb0NDOWL
J8s3LlXa0NXWTal/b1PnVWk1tN5aW1bSU+/gYyWl5fOgpdrWdwTAed2oT5o7v3OTCryWDT9yMfvi
6ujjRZF1w5QmGUfS3xOa21jHek31EGQty4fazb6Q4R0GwIorocWmVvCDY5YCanP03EKHjW2M44GS
Vmw9tLlZUMCvdk7qPgdm8GgqHVr60hrL9d+u4/7Um9TdOZb21lWIYGtNuK47bGLMOEfRfDh+Pgln
FvO06efqeSTlaqcfHRKXSCletN7Zern2xWvIdIZo93m4q3u9YrB1gH8AHaFP9noyKKnqHcxFki+V
sKbbLtv1k3ZKbX0HHBhxu2JJgR6g7Pof6/eMZz9Xob+DT7ne0pAUUEcs6yg/xm/SMqDytOi+my/x
QbKN381TZntQ6W/mktTLd2xhjwlpinuFCp1gMubQi3PNDXrjmLuV3ST5QunvS28dIQFX5K8zL3hM
7c82FbIovCbR81Qsdml9ctyEXHlSJ1XV48jvRFVmXTXrUftB2FQb6pYl9i9zt41rIUfKBCh3xilN
zYIDR/LUMqrD0+izqCOLWNxEa2FlvTYrCQpkNqeYerF1MUQT4Vnk2yw4GiN+5uO+KUIxNJSM9ym5
r2L+RfQOWvbt89coX57a5zEmWb8WBLEs6J16NOKo2uiJ/hbl1mtXp09Roz56mkp/MQYlAVj1e5JX
B1weccPQ9xIo1JXaNdXSjyGdlaFv2KaViwscFPFQUuRdGrVPnoShtQL4gT34KGGt8fnTX8kHUFWU
mQTQUxFYnKZ68LTioO/JqBRpYfyI0c5EoP0naqmSLb4EC6/7p1Jc49o6Dzl5YYHFbdZLpfKUHMBz
bM1dtx8lMQqumpA9Zo7OC+3UabTJklJ63fUSQXOOTdrRD5QbZaHrAbOcesEdRNRvlUsvReJskcT2
JVKTR6kVfrhp8c1V6YpGniPbrcuvGtc8NA0wyTay+OEcwUu3w1E8ah9lWqYrs5A3Xtsb67DvcEPr
VN1WK+UtFmsOAteiXh16d0LQbDt17BZaPnKBKJQqvSvumb4l3AXt3i+Vv+pd//FkvZifYwOOy71l
Qgm2WHTnayA1SzcVJPhPGIx5OPIM1Ek+n0SXd5f3ENQRwGkgHjhdZnWtGvmgVfqxE+I716LsUVSo
N+a2OHyxAm8VI5aqsZslVmU7SgrxZdhweizyEB1JUJ8lSDFEWn5oBvwbTKIHI7op/cDWhdA2Yf6I
UruNPOs2lxAu/fzZL4wjJ/PjHabxIbVq4hyWQVR7Jz9UDqInBivTHDCVkAL/ztVa5yZW5K+ykePK
0GHNkLqOZTdRFhZf9JKOuGXYstPVyAor/iqN0+yuFRKMWNsRhNPxe25aOXboZd1rIml7t4+4qXjd
Hgp2twoNU79vwnIXNFa0YLcueBXNIy611Htj90EJ2w7yps6UVSt3WxuhsiyqUQU2EnRbqF38DpFs
3vtW2NlOJ3czi+di6vA14Tdy1ZIQ65OnaSdAcHruSFIDd0DeAZRqNswpNV0pQEEbk0bzEVWTRJSl
z6dnjDh/rJepefQgfSlReQ9OsrMHVbqNo2e5CJ/QKl1rgrj2SvOmEtSflRdvWvHkudvPZ8Llk3DJ
R/gSd1qkTyVzermU+jLIxKGRj8YzS1aGdrQKue0aMHy42rpw2L5lm7le3sUJdR50eqssnCiJWqUn
0WjcB6zkFiqcFguyz+eDu/iS5PB4sRt80FG+ezo2d5DirFfIrmuj27lJeq+p8vrzEBeVmTEEbE6c
ZEjXMFc7/5Bl1rilXKvC0cLnqnPLZRh68KfFVdVEM/Py2qeiIEyFWRnvRQDlzmOpZS0KoSWZxwjO
lC0sumd/Ff+CxFcvh98ZWJY1E3au9HTtHX4MOtlI+yjIVNfvpKMFTtPUv5fKnG7URfrHK5Q1WO5c
aNhNp+lRBtx0kLPOOhpwJD2HW4D4XbEehgGHzjCY+V7jMXuW/o3BdJMSFzNepspz/g4Hr6itwaqt
Y9GGG8Xq9oo07AY5enQ7SFaq29hZrqczR8VlvkHUkd6hUF+ihHchX9RHkSQog3WEM7fsV55d/3KW
P/o1toTfy7kVfZFuEsyk7MC0HHsb01lfGqKRlb0vH/PR1BzvZ7Qh9Rdto6+zjU63YGfNRLy2Bkhu
FVJONDe06UFYJRk4ap97euMyDzPMFXz/WavEA7IuM+DUMW+Zfj5T4nIus2eCRpgutzbUq9xDdKpa
63vkkpAVGhP3uUl/ZX9Cb57WgIr2gsK0PJ8lUgFpIkIP+qghNSPG2jrVlf2Ijvp887gWBgVmi3OG
9PbiLlI5UqLqmeueXC3FDlhbxf2NFvr/uPrFhPgYZrKEo6Y1hrp2nOMA2ApzgmX0bD3lS2MD1a/7
lmzm0utr8+FjvMlHUjohH4zYlI4lJilyVeNikO8k/Vnq5gTDL2u2k6GNu9eHPKYS6hD+pOxwVmfq
phf6l7xBKb8ovHbpD/4j3BL3xZF1tOEFx9qYWdxSKNNvPNXctm5xFCMfkxpteOlqZWWmA3Z2KTov
YSRv9AximNdtwhLqp6aupYhyjBBRt+uHVll4BiZNRnOHfteb1gQHI+uHpS+7zVbthXhm67+2CZMw
sDfCEoOBNZmPfpX3mWe00jHCFNiDAmu2s1XmKzFkjhdRVlEZodg8SUna0im9qJGlI+KA4VsFmkxZ
+isYCy0wy1X5gO76Zvj6jxfAWcxxJn34fFFl9GLjiNLR6MSjkPsPnSPcqGI3s2tcOzkViATwRUg8
LnETCpKctdaLApB2zhfZLssFXC9vLTVLDE52lPMRDSPZm1nfVxbC2SVkcthwZ5CCwutkSttoHyPe
X7S2ayERKK7+8XvELQCoGN9NAvsymR9lEpumHJbasSluIzlatOVjlc9c+a8NZmx7g9E3ZU7ryaqW
MwOiWdbLRywSFhV2CWoXbZT2oOpzn+v9cSe7vPIx1GRVG0YlOKEpsIGE2U40zVPXpodskG6HGOJj
4JgvKdoCmbHKeut7K8fHsNgolbXE0m+h9sayyuoF/PClq3AANtRP1UMkbMTo6CGGkauPJe68JuA+
aSh2qfqbi9euqp/CYa/L8qIMDDuvUMoehUw8UP6dsWx6GPxpuBZhqAj1CvCrTb17JSLUYQoby29+
CSE+cSVEdSP2ZmbRtdmLiBaKF5zno4r4dGXWWSNGWekwe6W1gUEnSLfse71W19E2XAboBt/N1ayu
nEzcgCxDJKMlmZgWSNwgDcxUZeZyHZFG7rQR20H+XyxL1FDoM3LGUvF8h2J+WP6x1QDFHwyKSNJC
3APh22F1siy2GLPGO3znN8DK1/94pVCKUcZ6owmQcbrLVa1rOKrrSEfX73dy0u9jLVh3ijwztAt/
SQr7Y08TgAh1XFoIk28WDrmnQRmXjj5VwTUE4h3kSfwkESGAMRRuTDUAbVeqlDidFJdBMds1AWDT
UD8oiYTUpGMXo7t3mq47wbpPneao0FCH/72mfL9z/AqX+Rxmai3ivVaFGDarWQljgz6/VmZzOcSV
HB0lLJ3pMHJ/LzYYpwnQx+oT7ZhJwnKQvivybU2Fo8GgzXr5/AtdOYc+hppW3KUYeaU+L8OTAIE/
9+wEbPPnEd5n72R/MUaxf0RcRhLi9Iafk6VrEJhJ7xbmI1sE1k22h/GVjuW9dqcuzB+VHd8bEOHt
mchXNlEazCrTmukxAnzODzzdVSW9KhI6c7S0jji03HQn8Pw35bJdanazUVYQCO5n09krn48+Gi1J
tlV91I86D9sjQyD1oSKSzyYvoWOcBL94xBXt1MetvqhI623Ty95Uc9T/yCVnUfUmFiCe/6DU6aFW
zVVZW7dCqTzS6VmrcR7b8AWaRWa0a01CPqICRwOdRKrRJuJPotZlLeTmhAfaypXCTVgJOGHKt6Ye
pbaT9A8lfMKIhvdiQISQ37GwNgtv4Y3c+R0yj4KRHvVC/JkGxpchqR6dxrmP9OZJKcA1CTrdVPoF
jZ1mdJm0UsTgXSpRiCgy/G3RORaLitfrDK6tFMru8094ZWe02K1gaNE+QAlrcgwOKLJ0WeoEJ9PM
7KF27TakF1MNy8/DjCf2dIp+/GLjRPqwNbpdYRmRR1bEiUA1sDtGmobPYQBkxit+gBrcqZmKiJRs
PX8e+MoMpW0NGsOgTTKy8c4Dt2GuD25tBqcEAY+oTpdxUewz7bFGM+LzSFOu1dhiPQs1uZf0GdX/
2jGCU7pybnGggb0ivmknb6k9Rb+RxHqR3oy3+F5/+jzu1RFS7jJYhSaaf5P2CN+MJldIZ7fT+0UQ
PgVUMz0HVupcDXrKpPwzQB2RLM5S/p4eNkrWBgVoneDk3Mp7FSffkbsAwzVf4ta+aDbxM8XpGaW0
KxNn5G3qGhTeETs4WepJMoiRqyjBSd34W+nG38Q7GIPruQre9bFZ4B/H6jeAyclblFUn7LSWXmFt
+2/9b3cLIus2vzVx8LS7lRrb+b3zNLt/XtnIyD//jmqez04vcZNYGaOa30QcSo3tsG0ecttZYq9+
jO6ip2iV3br3+cwV+sqZdBZ2kl/3ZlYJXaIoR01/6nraROjRfj4pp3jk97mCwiMpvDHWE6ez0lNb
rY6TUjn2drOUj/7eva1WlGwe54Wgr40GPVYVDT+49HAqzl+iVfe62qAbc2rLyJbLlvb96r8ZDfU1
attkWhcASy6xcWOFuUKXFYogJYcB23hjY67D+zm8zdWZSH/t37HG4X7YKvWoLzq36oCELLMdBlrG
FiGnzWjk260a9IFu1W22mY06vqTJBo1egE4dauyYX+BDRAOVgG7gJTZrdxtuK8SgbMHmaoRY2Y1z
R59sPfNOr5w8dLR0jSI1AGNpurJbLxjk3BfkYwssZJ+9GOsSMpS5lDbgZuMXxU7X/XZunHNBJ+fQ
EA6eQ6tIOSJ1VFfYjZYQOL1ZQ5Jr6/rj2Ca7iaUB40ZUNTh16xiNEWehHLpn5TtpxlJzF1j1PUXx
tqIT4a7TuevVhLT3Z+VRmqUirCIJNM3JoqiJyMv4kh23rIWXxhAjlRyPwTT63uoWqIvIK+1QaXcl
CbCjxN7Marn6jskmuLtLsqFP1Z89qam1RDblo2jeYBC9CDAerx4+nz3XY4BG48wFuD6tELSGMWSU
SJyj7gp3Vec/DF22h1r35fMwV7cW0Bx/hZkm71mgtcArUA4fxJ8Z5FiUIj4PcO0yTAmCaylwV7iW
01RWiKWAPghliHDRrqjk2IkMGHIDMm0lQz3zmKPuUpl5e8DtL5c7XWSmBwVupsqFGQAGB2HWJMHJ
h3ps0/Z8rV08nvTyTnWKB6Nx00VvkAVXGIDZpMMIEZjy3RDWOVbN6rdUUF6jOL+tpPRL2AzYxNfu
0Qu4/mWKdxha/UfZNydVxQRMNtxooYuBtcgACG7FSHiNxBwInjLKNYaYW5mlswxNB1m7ZqhXidwh
JTcYKe68XmqXgwl4fQhuXD+Bl9zcqmK0hl9wXw8o/WjuQ5wYVEtw1ywtJOwHdJpW4dAme6Wtsn3T
5TpeB5Zge1q7l/vkNded1yRTXrXG2IhaJ9l+ibesnyT+CnB5vCodba0ltLTjQDmYnr6vM/e3IZn3
Xdjf1UC7SFpR/peNyO5bD1KqONwJZvlUetZjqHhf5Dh9lo3u3i3iW9lDa7cPW1ahxF0swMG1o4O6
aBzld+5Z6JwJMuigVswRGxMhHwXZWmlRxpfjn26AKm8d1CdHkA96RJPYSbp7rw+enC4GoALYJDKE
26o0HrxMWOpyECCl1T7XdXuTh/GDqJZ3fj5sJHQ3hcbkHoKgk54P8VKLIyTtyk3d11hvF8kXUJ83
bR1s3BK4eGEglMAWGS2aWLnxW/O7kUvuCgm9H56nrdrefB4UbeXp3n3lhVigD5616MJiZw3tS9kN
61SL3kKkYxZDzoUlcnMMoofqTUjaQ+P4Rz2GRB9klJ3RXcYC1/SQHUVK0UpHaSr2TcZZvkha+Gjk
0TqSFEwX4aOiKnYndn62SEXngGAL2A03BUVtDtsoyMOllHe3moB8GxeNN08t/KXa1oihJKuob7WV
HHYYUJYpXy8zD6XX7/pQvQM28LNFJRRD+QFB50IHl1rVoxfCodCEHwJamyBW242BQuOiLLNjIGlf
4yj0l60i3nlKcXCp0mOLrW011XmJtPyW6uF90bZIcOHfoFoZBEtHuA2aiG1XNFDAqjedhP2XZI6A
SOHGqpJiUXTxbeaLP+Qo+WGGlD1GAYKqq1GVMx6KEFEpoeBARr70QdaGQ5ELYEDifpn10VdPTs1F
UVLY63qLzFEcntHIfmwN/QaUbmErfvM6lPWm1VmGVRjFy6DiootXz7LX9TXL8UavwsfID06hRtk4
iYtu4QvWHbIW7VJVXH/nVOlLnpW88gzpGFfyVokViej81tbK15El7mLrlAnCJu6V+1a0HnO3/FoM
0jboKEKW2yQpb80y1+1CS92FXGVMO135qWQOL3T4KljpfZIIB1RqVmLUrBvR26du9abH5Q8dARql
K36DtNmWunOjIG3cBx5G0kgVDJG57DJ2JjWCFVlaB7h2J32Q14UpUUot713DcFZZUgDA55QQSoFJ
V+NW6Ashcjze1tT7h0GAA+12vAxhq1b+a8rWBgdoWEeZsEGq+GtSuEvJbXG6atydlUXHsk++51H4
EMno9aByIAUDUIdYaJdSmmGhPXwpeuVQmBFGZ0a8odYkbd2023S8mVpJNgZ24zVdW+SbrV+i3r4o
jrrXjWBb6dIjwk3PwQCh36PQzoaQ5EBD+36ViODwhxonWz0vh4WHyvqNqYc/FSmKUipn8DN13fwl
W/lD6bZAHXodVYm8DZcAxpJd2LwjaotoZY7YqSiOzIUYxt1GNZA6LwQPcCxqEwvFH566WIntwXJP
kur+oGl5stQOcHfWZGuryXlbuejugaCnW8HyzW0la+h2ip67V8VcXQc5jtXQDIHLiupdX/RfFFd4
LRoiuEagIFKh+GtXan5YPYjcUPYfBMG9x7ZhVQ+ZsYuhq6BB7vWokrL1hCLOymX80ocgVfW6mTl9
r2QRJJ6U5lU44OZFpzfgXEN/MzaPEl7BdC6RURV2bjtHCbhWoLOorXDijoctxJDzlD6rtF5R4ko4
CoGW2Q4CcZqMIF9cvHqy+CI3KH+EdbbvRbHfphpiym5FU8wLUhuQxL3Q1j8tN30oi+jWiNyXmQzk
yg3bQoOaohiYLxlc+vnD6ZLiuZUQCseQDQJTYnkhb4Y1EnprxV3oh3o5ChMMv+MdZdyv6BouP49/
7RtgUzv2sgyk06YAViNNIzXPmujUy+oySsNNnkZ4L82Bcq+G4V5DT59Kifzeef1wq3K5igZa3Uan
OvMWCWK/IXRcsfn9+WCu5IvWKPIGXJVmmDhNq+DoVQP+F8FJMJqvRWdBRkzfPg8x1VQa8/uzGOMz
fBgJbb8kDQ0xPHkH902027fRJAyW0aMucGYvyi/BXffWPosnsL9zrXBlrGFNromUC8dCGsiW0VD2
PHjt9yknhCSAdApfARtg3yO7r6bYfquacOf7sbZwYW4s696RDzAoXxHkWWmteJf23Tr05FNfmvSg
rGhvGt0eTZrXWDC2Ze0C2POQRdQBapnN49AjjZUnakoHwHxir16hXUz9emCjF1F6NrInRajn3uyV
OzB9fi7elAvB400bU7WI81KGKvhptK9SDvjN34xU9JGI3t5Xr7Nl7CvvktIkxfmxOgnL4fxdCkLm
gUlthKOqxcDiQ4Q8rUD/VmFrt/p8zlyb/MybETxmsswu3LGzzEXK2hCOTpTvkRG3XRT+HM2Y206v
XD2pynOj51YwdsImsyPgMua7mROeEj9AQaTiVFLD9LsVglYtI+MYd8pLoNcHT6tpibXm1zCPkIPu
7mHtPAZRG9gyVaNFmsKQgc/8Qy0VdAPlwO5ER1ioVfIzBvyx8AOtX3am/E3JwsQOB4FMW3wou4wW
lBN8yS21WAHJe1RSeLsRYn61Ij2aKL8zZLKZ5CkMgtwWBgfV1saV+NOVZyk3ToksfMuTXFvVphqi
DO4+lQYEDoGWSt1/wYXw++ef5VrF+Ox9TaoRWeuijSXHEUWXbGf+8lfoQj9Bydu7trxINvTFACnM
lebGmuJ0CVNesqDr809EKc+nna5xBFuFH54Mb+mHP9Vco3G8SZLX1jsEzdfPh3htQ/wYbLJZ0R6S
Gi+DuoUzkMHxgplD7tSvnwcZX9PFiLjLahTBKQFOEWK1V5W1UUTCsW/ffCR1oQooQ7BpZ1UWro0G
oP3YKKFGBpTq/NWlhdvppaaEpzaSF610UOKZi/m1hQrBDZg3NWgT8+/zAGavtEWZUctvIROJXPo8
47nL/ovXxe42Ar2JQqZ8HqQNlCiWk9o5Vopna/KTmUK3DJK1g13C5x/mClBwNBWSVKpAwH3AWZyH
Cl1E2JvasADDLEddJ3el7vyD+5K+F/FnOenj6zmfCCOg1ERPFXQM2JhJngX2GUirSHXPbb0nvcI1
u7Meq1asNhnyiiWkjUWvDyIipgLExNgHeZ0Pq6yKUaNs5XAGrnv5Mc+fZjxLPxzU6hD1aaZyJ0kA
guY1+oNQnoygn9l1LyclYaAFyDQtcG6abrq+2YhWaGrByau0HbLeK4nCx+ff8XKBSZweFGk1dLI5
9yczxi30MOQhgKUNht1kwgEZh5XL9glBc2Y0l7sTErujkK0C9nJEtp6/tE4qvLSmMnwMJaaLgUhn
t+4NedHLySqrv0rG6vOhXSm3A6CVYKjBFaOfrEwCWkZfS7AJKUPbCNfuPA6mPZL72Ec7i3SZrCg+
zJeh33eK6Uyl9A2Um5sHZdrJQpdaKosR/aZjoiS7QPQ2spRBjzNvnc7YFrEkLdQoPaUDLAQ1rrdF
FImLWuog8riI9n/+Cq7MU1IQsHj0uJEOnrb1gmjIQu6gxnFw7yAkLkpj2LiZtPs8ypU5dBZlctbF
UU73u6/Eo6y0Dz0yr5rsPxt6sLd8ZfN5qMviJgjUDwOaVN8LIXfK3szFY+PXN4CCfsLKP3Sxc6Dk
dQiAR81tc9fGhsG5BAQHpob4TqH+sNLZWGrf6TTjWKz1x2KXrBXUQTS7f8C+B0oUPNNoIz4Ft7O2
pOMWMplGMAH+Djyupg+B43RAzT0czGOxBG70UsLtp3C38rb5s7AMZ+bJtd38LNp0qeT4toXkUO/q
BsY6urfu0pb+KIzlZb9Ngv9iaX6Mp4/p5ofRFaURWTWL6NisnU29iTfRSfwZH+R1umy3ynO+7Tfe
zNS5JAJygHx4oxfX0dAFZZUikF33wsbxtb0Sm/Rr0ti57VTECoyxsCKWnm+3MZVfwE0/C8sfvgId
SRdpUv1WkJ5F+NVFRwG+Yo9lh52q+XBvFJa4iobY3CPmokOGcYWtjmj/cjCF5efz/10SbDotDKiv
7/ZinHmT3aX3O7/w47r+ixQKrS3Y1PTzmnV463OfaZfp0n+ubK5jkh19w9cmRYNjZlXIY5TPnmKS
+xWhr/p+Ooyfz3tw3zLUTvmO8ao9Wjf5xlhF0SJ5A407QoWqW0jvW+TIt9o/TqkkVINQGxmJwPRV
J5MWzVGcFULuPhF3DhxWNl7x2kXD3Nq4sgV8DDMVsHSbrGiiOreOmNxQOl50O6YQ2/XafUWW1lrQ
AMjvh9e2WvzzAgoDHNVSKC2hTj9Ff0WG0Uihk0tHL8VSAbOeTnzT9Tkj+6vjg3gEq3mUbprWTwrM
D70g5+I/1HSfweTGkodFmWHjErX9fPrOhZrMG5cbejP4lnm0hhu5um0inHt8d0/xfeajzQUaD8YP
+0tUQQDU0sgCZtyA8qiDJZn/KulVbWm21sxyuHIoceUSRZwDLEpQ07as2cplX1uhdSxx0/G1Z3Kb
VaHvW++7LqRzO+eVpXcWbDw3PowMgf7/x9l3NceKQ+v+IqoQmVdi53Y7tMML5bQJIiNA6Nefj33r
nrHbXebMzPMeq4WkpaW1vlBKhp7YCAAimCVC1FW6wbAu/2MAs7CEe/+bx18c9W/jzb/ny3h1bw2d
xQHIm5OoGDDA/C6F0jJUXWwfoDjXhBLWDZJsz/SkleUPuK20UDmM26X4fXVJoXczS40B6Xv5lRkT
0dBAU/tMq8+4YNDoGlyD3RM5W4ixc9j4MWMNFVMU+2Z53IuwIkdGJQh0JM7yRg/oJg1HsJ/kRWHc
68NAUQjljisVatrxKZ6NdB8h4nqI2fSeSsxN5PYmytpNg3p7wuLSJdBP+v0MXulLI6oAUQPeFVhe
PyCW3IDfWpp2BCtqhZo73HRhFcb7GdhJfAYzO6dbACVdyfy/jTgv7Zc9pCtZrnYWhHNaPEupDP/I
UXIHBu9IVGqrXlor4u33Sc6B5HINbVisAqkwg6cvn4tJo4LIZihYQ0gk5hVgyXqxkE8sDXFxEPWy
g2FCluSPrKw2RWW9d2C9/j6LK+m7bc+PJgBOIKZ1WUbsVYT/ghNULY34DT7iW9RjKIQ14oX1WRjn
Uk2Dy5w0pYVSjgL23660DOj2teqGtdrTf5gQGhHybKCgQNvh+0YQ/dDqGWnpY6N0ftywj5rSsKsn
vhD+r67NjJIBDBxtoMtYoTalQsoOy5/0Re2gWQ4EghUH/2EyYPahwQL1Vgj/fJ8MfMGSmhYQy1Di
aEUsfis6IN3JuDDM1bn8M8yl2X1p1HWa6zagmXAD7yr4GpZL1d2f51OZWaa2odso6aC6+30mucj6
NNZp/ghVOWTGMHWf7gSaxWaNN6qdBwqaKr9/u5+T+j7iRTlnaJtcVlsQRXQ0/i19lWULokg/bwsM
AKInHlAqcuXLep5hD3FCdMB7KqK75rStZLDjue7n9UJrYWmgeaZfYlsCqX3QwavorA05FI1o65CC
w6yU+EOhLxCblDmmfA9rUHIAAxP4HoKU9/L8RC2TzJ4SeU5F2x33zK29Vc5ovbfHaI13i1c8MwB2
N9nmwA6xe1e7SynpX72Fy5+g4XsqQH9i7182HBhsh+q8UHXcHoNHvM4Vq3VcudUncqwJDSrySj3+
MK0sVzv1IAAtYbF/Jlso0toAM6KnqKERd5HZ2bS1ragZrHPVBlp+EHDEzjV43klOHf9reRo05L6O
Na/917VtSU9FZ1lnWOE8oD9xMgp4PcaL4lo/4+88Dmg+loF78kfdPi1sCSCFnpyr6lC0f4Cycwpz
ScHr2pGDBTAMgQ08IH/kT0ap2HVa4rWkokzvdEI58VFeyO+vT+SfMS7uxAwOp21VtdaZoTBiW/cj
WAfZ9K8vkflr/TPIxSVi9TY84mkSP46W1ThJSz7jFhKQE1sIIdeiIvI/E9rc2G0/8kCqSSqpJAPl
QwTcgsO5IulPDBgZXsNlEwXbW7NvlpKKOdReHi8sD8iYeO+B4Dpv/y9bbrBHHYZQWCXZAuSZVZFX
2MkHfmMgR7pboH7qQl59LUfZh5wOaORLysZIO8A64jx1NV28cInCRFddC7hYOVRVmEcSAM5yiX4q
gw4ypITWQMPe87hEMzeWyKopWQNx23yFWr/ftWmzlfPoZMrVoWqTDXA1+yKFB9YAzB4tYJwHe17m
S031mGjK5IrBXEh7rpRQoVLx5SPMK/PlIwAPnmRtY0jnofNBnveyIBpdyYe7nwsdlgLGW8F/imtf
x7y4zesGbSZbyewzcL0H/Tgrbqlw2A0NRDdHF04XzCIIySbuXHQtu8fsZYkPcaVn+G3af0Pvl2mT
OIn6geGFA8zcsYO3VFD4iKwVtHdFGwy+DqbCtFKQAaTe79fxtXP7ZfKXQvQqvHENOMjZCKrUyQcD
Psg1/L2efx/lWgT6OspFdFB6Ykla2Utn6OcUIMfae1QeFl43167jr2NcBIe4ace4hBbRWbMjtxnf
0uQT1ghrYwk+rFy7h74OdHHvZw20rLN5Mp3fwldY2teDk6+bW/MOJPzI0a01mrDDfenlCSRYczjI
wufHqWBVHh0If+h0HxBKf5kycUXsaQY8gZEFUSodpIaL1CqqkUIUsiSfzbrdpZh7aqt4o1eJy5Qo
zIf4s1CqFJZzo3FrdLNDXWxFfq9xcODkmxGSwF5Jq7tCsTdxOkY+0A25B5mEdE17e6PI09aW4wzo
2Ih7kpjTKsqPVf5fFhK4LTQzYZ8ILPPFeUR0sNUmRpQvqm4r5Zovx9I66qpAbgb/9315bfejug+u
IzQFdCCIvoebbJAa/CfhZhxhF1eC1xoNKztZOt/XdgysUgAXk1GH/onGgqGyOQ6tfYYy5iQD+Qnr
p6RLA00Cc2BJV+36nP53sEsLhEnRYQeioGhZVJ+seCohHQOc3u/f7VrAQtcVUndzhv2TjzBV0iDg
9gqoOdyA71H48ekmP9KH1C3/SLpD3GQro+rL/3XdFx3LL8NexBHadzWaon322Deam4h9DOJFqi/i
96/c/9+GudgWVWbXzdgQ9ZwKcgSjGE7uRgGAcC8durLyAWxsfCOXQzaW60rp7sC1xGGa2lXLIXva
Gz3Y4dWLWeKIjbpynqzxbuH7Xwmo337hRQwqAGK3LVjgPnKqOemQQa7+D0nXbYHWDay91DcG1XtO
lZORSzdDSVdmEnlxufr9Z1zZ14g4s8vpLMnxAzqRiZ5P2O3k3Ay9W8MszIDTBpQjnLIyHBnvu9+H
u5YdqCiHAKmm4omHFtn341o0XVyqtYaqSEACcH83Ou7jAEX4ewikrKSPbuFKuVIwQ8MFERU0bLx7
kHleDJjWvZpKsvz/CG/wM0A25SVBH5DN5LW2m6+Wq4NXPiqkzoDhgHXDLHJyMUmqxRoZGYqQOryz
xzj2OxZ7hnouFAzcL2S6VwZDNUYHUg041rks+H2CVj0YbZEN6lkTK9VSQSNiPicnSJGlhrL0NefA
fZHhfhvsYtOmUgFUQ8XUc2aXtStVTekpOR1c0sQfliStWmKeSlnZ0D5XPNOgZlix4sNU4mcpkwe/
UtntSPsTlKV8QPmpk9TVLZoalfv7Nrv21kY5DZAdG+0lqOtdrEAcw1OadwhukTXuKj25N2D45zBD
32UZNG3kRg1R+fuQ5OERsIz9FEH5uFOApe0zyzESlrrCok+AHbpdVXtS3hx7eUALXhkhUlF1q9FS
H37/yVfwo7NS2D8/+SIwkipvBZcqCkYtnYXhE5c/KqNTPjIU6kGVvwXqIcxP9hrtee/3sa/kXWiP
A+0AjVJkBD+aq61c4C5DlWqEYkB+Az8LRwXdoTXtpeM/T+Jy/wCogsAHHaqfusMCIMqE16CfKicI
339m3ky9m4KZQBLEi65xVwDe6IuBSTWTXRVgDy7yENFONk3bKXtUXqwTXDa3ZpD6Eqx2brrAPMU3
+WrYozB78+/Z+3M/DjXfuVL/Ey1DqdJJsoXYrkEYgJrUrSV7rXA7XFi3eRv/+JyAb8EMBuAqTPH7
2R9jiWkpvFDOjFNAY/RBOEolvNYy9rw2jzlNjrWaPumAqkAzaiO3YJ4wAeUlKKJsJkViYHzY3Mkn
fk8G61OVGuZAYOEOAE3fLosJLA1I4Mhxspcm+92u5Z2RTbWHB8cTa0cPvCDuZn3z2HN2P5ggF0w1
2U4G9eNC3DPo+PjWwGGiV49rU0G7IC2gHwhDZcsDpzx3yZC9W9ykXpk1j4oi4MpY3JBIqQIygQ9i
krTAJjRuwVB7hmmp5NmimcD6wAlQ09dkmDZ9MhwBMH2FveQxyej979/32m2FQ4FqGdJLcAAvm9S5
NeaVZIOO1/nduQ6qcDZatJzJg3yGt2yjcgX0hH0DBa45a0Zp+hLyM1EZqLgWrEPzjr5WsH1wxwq2
W9E9HK+tpwgXsjfrY/Gluty1BxFQmsgBQPlF0+KyWa1abcUhmmGfo327A3HlNf+gBwH7ZWlV7qKN
uqLh4JZnLbB9crqJ7podeyX7+mX5zF7JfaGIh/IkqkRARMPb6Fv5IEONhlRynz6mfXFU9HabsCrM
bXVBOefqMLNUiQw5UvnHrZkzuB+jxqKcS6XZ86KOXLlvtm0PUtrve+jaQChEzY0GcO7Rt/s+nzKB
kqws93BRi8SrxAVUdCb6yq3y8/dxrqCAMAL6TVAEklH4ugSXZJDCNW0wRh+tl8FjkDii4XSEZCd8
Q5YrLtduDJBSgFSGbZWJp973WWmqOow8g5yr0iteroERB2B2Z7qGcfx9WlcGMoCXgTcC0kbon15c
5LB46ss4ysjZyJWtLWjt5HXbwsw1u2EUBMjfR7uC0Jkr06jOa9ZcpL9MT61hlDuSG7N7Ego4m2Zv
H7QbzQHR8kGEg6+6sjNt4dl2lDwVoNXtEjjnWgT49gMutj8bOcu0IjXOWu3WuWuEZgBaUvoSPUc7
4658rWDr/lK6SwSSa5FufgWAXKECtfJDq0hT4kZA4gDSE7DXhJo61ILl0JBLd/Y6rjsDGCq+imAr
giJTWKS3g73D31rIQ/72qi7us2+/4qJ2WERR0WkcAhgUFmMWhW93xktnSpNDz1W3VK2tluugSxZ3
qILc/r721x7EM8AVGBDItcwViu97mouqm1XE+nN6Bl32lvp6GgxwZa3euasEDL7QTnRrvDVvv497
ZYcDu6uig/f32F6mqrVapPpodcO5qeERDUdFCGD7EIf14ngJHHHtMTQzaRDhIaJq6JcCj7WZpS03
cwGkIJDyJEiiMHG7fewbO0hXKqGUujRYhH9fKYtDlB4QaLQpQbb7gckQxRTxVJEh+Xi7z4w/wlAd
nd7J0CCYOpCwpV2nLTxrr+1n4L4Aj4b6DnAE5hyWv5Rjo1GzqJoWMip8UTixQF1JfusTt0k9DuUM
lIoWnhzzy+di686ChaimwN3CBm3v+4CjyJR64JE4Swo9RpK5JVx//X2nXHsiYAwks8AOglJx2V+I
QBrnkmGJc63CVQLOGVCmhcCkDc8cz3DiGyNoSkd+nP2rli2YryXT30a/PJwwwtVSyRQoshNogkwP
kBXIWwj/Wp4eggOK2AzirFPO3h1LX/fKLfpt7ItbtLHUxEQFWgB7ZtwBt32rpuRmAJft9y985S0N
vBTKUzPuAH/mchgYxBtFnMpnyPkL/k6ae1MgKx59jrzz96Gu7pd/hroE0SpCjJWJd+o5JfJ6ykrP
iv49AwG2Ql+GuNiSascsHYpC4mzqhTOhTVToysKuv74lv4xxcV/pVp+L0cQ0hkANpsOIDgSEHVwK
xZjeYRtcmX6ykQ8lRDR14MyW7svrCwaZbR2Ktbi6L6ZIJzTjJojrnksuQU6zehyyFYw9YNoAqtGw
NNn5r/0441CCgPgppJNQDf5+xqHWwlAawAeN26BcK368UQ8N8WZ/lWXpn/mP/TLYZRFYz/ikUeSO
56ip1wIyjkIyQoVTX4WKQgzPk9nKaUQM/X1fXr0jkNX9/0naF59UNfioTxST7PzqNfkw3OkzWjfA
l6nwAd20bu32C8H62kzxyIJYIXIP/OqLETVW9OhnaPKZDRAJoGw/yejH8KZcx33zzC3yZ1RhTK4t
idVcvSS+Dnyxecc0KZV65DLAggwsKNQF4fqFVg/cxVsXyV34+6e9dtN/He4iwVBy3sEhDvNMRE4c
heN1JU0fti1BGaRfGOtqNjOTdXDzAgqJ+uD3vWoU5TgVfTycS/wDx6YRc2hW+ZIkIFPQdE/twO6g
BXaPphtEaOPJ8kqhgYLdWiebgKLcS2KjaCmYjlZ1+/t3+BnMgbedgd94pGgG3grff1qpKnoq68h4
DLYDM9yphtFB6XlhI/8MsPMoFkx0ofkKmOblYeXAmxI9BlIS7ZrJeKvzhcLrX9bf9xOKEXANo91t
AtXzd3t9yTEsQSDpYdaQTJ16cLp7nTmDUsAdu4Sbc2TmIxqJxiPRk9eKF/czEzK0Lal0QewDGjeb
gHohRQIailR5eNadOjaC1MSnsFXHe6NBMZwgupRj66ejGkZSfDLa6T6DZ5ta8g/gDLak0tJtPpia
p+XZUbKj3ss7+0MMQAdIGkqZKENvBpsEkhmh6QcaZp/dyzx5a4BFdEAD2CkaqGKwwv4jJcJyWIbG
axe1dzS1iYsyge1mnXEkKDPdTdn4EAmgTwbBdiTinVPlzZ1c6rtmiCAZpGnPoyxvuSpkPHHVvVZY
zNVz+aOUYpCAtZCp0MLpY+WTZOxUptJLpOuKg0/z2YvxaJvsvcvbo5Wi1QUV9ZBledgUzbFI2Raa
RHd9K1kLd/Bf9P9vKzjvoS8rmJqFjttLDGjaT3+iTbKH+kuo+L2fhCOERZzJ7/AAcgqXOdo7CaFp
cmh2/T11Scj8Zg3R/kVk8d8c/OdvgvEL6qTGzw6JUuhdXloISlpoQc2xPKJ9AEEdJx1BQ+48OaiC
UVt1b8qudeNg8Ql29diY/wx/ERMzqTeRm9jiPG5mZij80QIGZDFq0JNXeKCkWNCofvw9IFx59eIk
4eWFcwo8NV5D39fBqEjUCGke9C9OnW4gMeyhjQvMCHENsKbG1VLmcCWd/T7m5drLMkXiks/YeDDP
BhBT4fSQBNpHNDqzRu/QuCzZ67jv0sW05e+ELhd5FmGbC314iV2GQA0OVgqUY/tzto4A4waGVjHc
CjXFcW37fCOduhv+WXO3fcn32UsRzC/+9I/9vPgV5uX88UNQAcOzQr+iLxilkHOvUpOfh/conME6
5q2xQ5csrEAdIwu93yvqkzP6EQ0ZsDoRlC9jckHLio0VEygzkqAO+KoL8gN8AP4PtdRr+/jLUJew
6HFKJ0kUGCqxH9QudrJuAc957RZDiQhvWmzbn/1zgKmyAfZu8rkVaVhFEHbWqpdYX0pSrmA28c2g
jjLjC/+K5X4/G3EzZjKEgOd9CnDKTbVJ/Tpo9oVrQbP2WN2jDBvaXu9mQJU+Ka2rfywczqtf8p8f
cAkwJr1IQKdL4JwADu7BQL1AeZgVZjXPPGWdg8rfuFoiHVwfE+1o4B3nyulF9qJkRUPrOhvOVEPt
+6FeFOf+mXPiq9pzuqnOQNgfLa++biELj4hTyac0484o4PGpFU4NsTHWQHYJMx0+f/+S13bM3IzG
qEh6tMs6iCrDrRdueT0MbA6Z8hBnt2a0MMS174baA3g2qPMgtlwEUq6oUpyM6XSG7VcSCEmf3Bgi
DAtF2fnrXwaNr6PMv+LLtckqwxRZSfEax6MyS2IXrF7PIJAlsuNAtsqFTO7qlfh1vPnDfhkvB36j
hTrTgCuxXaPy0Dgg2pwUl9/FvnnIIuTsdghJOerZ40ryljSKZj/yKzNGHg0ZZxklpR9qSJyggm8C
AnSmFsy3QF18pyrXXA29drtT36u8QLc9erVL46FN5dDWxyMM3lYtE0+0Z59djdyQliRojPxRk2Rw
AWWnMdVHiSm7clC2YLMGht2GOen3pWhQ0CmUba2Nq7ElL0aE7I2O/bGg8o0qFSerZynEkpqtOcCg
qC/e6hRoFlvc9fWwHyvVj2gcyhZ9nnog11KZRD5UFV41OMBB7avxiwj5BE/hIdMlrVfa3T0aGJWf
Z+g2pSDaOl3R3sV1cx76LL/NLFDidDUhQFTqAJsZWmj0+AMKHFBCqhaml4xY+4ywEJyXtV6PIwav
72FRVjjGMHAHxLs3LR0bd1BEyCD03eURUsJ4V2RU+LLeKDs+dZpLKH/Le/lBbYcmjJI8MNs4zC39
wE0d6oSyQJkJKmCIuo9dnNxbdd54E1EPQ9/kgMVqW220A5WVa27bsASaoYNhq7iazyt7cqsmDlPR
u6UJJJxQIeAZ9YnTtVOgm4DXJtKDyNIHfezeCY33iHk7yOBgXiYwq6DY3Oaq2LSRDh/GpIVJdf0Y
qXRvFcXaGIp7SthtLNl32Wge0BEObGuC3lqibAo1v9UT61aamtciGtC6MBvuThIfHDH18AkZobNL
tPTGmMbSlcz0CRDshxoiMV4RgRWAOpFndWxyhgRK8HJCRiT1duRV6Wh6uZlDw9aeYrgdGpHDWXye
JiuweAZ5N9jXx+Q2iiUOIH/6VuIIQUgOuuDGSIHxMdkrV6DVqAntuYS5oiNi9jQ2vVeqnLsFTZ6N
Ptm0VetF46j6ZpLCtSjmZzrizYJyNoxziepFyYSmIK2gNV5b1M/j9o3TxGvslHpJ3uPlot2RNN+Z
kLyDBFcJYxq7dkmne0ZW2V5riGmbGkCQ2H2xzk0appxDdFKGDSPqL04s9dqmatoOQ0fmOulqILgb
AqlS6HKqpADWPtVBmO44jopW646RQsFRiXXoICqja+t146pMP3daEvZttOMxXC94L71TuXrWOxiD
jgU5KVaT+RBj+phoIzxDsmyIvGUH3EHMUWX8iRL/PzQzSYwiOdcDVUbPugPIx1cHwHnjUQZGM9bC
qrFOGSFI1jI8pspmOkh6+UJ78x56cueil8JMsue3Lm0goanDldSIIdGo6RuoXfjoQSeexI3YjcmE
MaEKGeZCfZgmrfIg2j15UgHY3OzjCTmmPzmUOe8qvYR3c9zcZR3bJnV3RGMOEpUxTL71gkDtUhyz
TBDcBBWcP2NEg0pKqDsapY7aOyxoNePGHrod48UbS0JbgqJ6PyTodKQVIHMyGKNGkzhGV+ItZnlF
Z9w2dgx0YJucy7rfVBY0XAzUFmpY9qymWt9AOAtCLkzZtlSCYcNQuKSi73SwnnOIZboIoqsEAsWO
OlQ43oDT4Bs8mqi5YgdAQ2qKTUiyDlLhJjXsdaQcOuVUrCUzO0LE6kMbYOtNJv2gTPKdrEE4RmGK
5WlTHDYmGJfMZoATDqPkCxOpCa4mZYQgJ1Up3nE07DV7l5p01UjkBlScdWzr6yEddpx0dz3PPU1n
LwUvggq5q9smxo2kTTXoFubkjWLKnFaVN0qsmV6T9Ueqm0Evkx22AIfKY3uX2fEWzdLIwWofNQWu
6aXaDY5aigfJMhxo5idwlZAnt4Csp6NV6RZcz09qqiA2iReDF0eZkd6LW/x8PdUTLy9keIEJWJpP
se3VGhAUBI57iBIQOyBCbndy06d+H/V3qQZZVgnV2JXU1o9QmoaLA64oT43ZTSSMUEjK4NlK/wwD
1puaawTlvALGFdJ0JHn72hvSI9DXhVfEGTSAuy6CrMl0gjzPU0/LwpFkrrhR1z2YsEKys+KgMKgT
QYIh0NRo25Cx962c3prm9G5lkMscsxWENtepHK9ZbXyYo/ahZvVDm5S30A59lof2hpkDAlipbmwB
5ctWfapofKtrpQuxRxQbgd+C/ZPYDoDRDQK4NvjWJP40YKGjwre5vBemIQBVTM64NA+xpZ3TGmVZ
KTc8G2iYgAg4iiN4+2U6+ZWCowxEzgByl/6U68ZHoqT7Se9XscjfaUKEX3H5SOP4rGXCG6rpD43n
Zopu3Vh6fkzlXIOqTvxUW0CwFJrRw1sXgUyk1uSA6nsiKT1KrEq9KLJvoaITr8xat3x9hsB1enMy
WVSFYpS0PVQ7n6Vxuhts/QPSsKeuzVZdbh0Y01O34vmHnhqbyUpf+7HBSW1MV09RBYrqdYKyUaZY
u9KEX245emZpvKU02wqe7MwGcDzlbU5hhygOoJ2ZdvUfvLkPtKm3haXdTBDtkUayrqgKLn0TgJV4
qNXmAIqI19kicqAZe28OuLPNXgs6IkC9rbZ8wOG2GTBzQ3NiEvKHynrLTP2+aCQcFcBjhVRAlqZ4
UuxW8mH+bINx2J3BV3RrVj4NVbTKULgZ9PrUZNKWDYMvjDLQOshps9pVLbERfXoiyBxj6BZ3meyK
Eohk88VObLdg8rYBCg+3wma0EtTB8QqyxkMeS+94XIcSxH5V/mg06QFAMPxTzWVa7tt6tjKLh1wH
4lcV0KnuAtpEh8jWcF+Yrj3wFVfz5yrnXiYj2OMWjYzJNbrRsaddO3iNxACkh297Eflaekyqgwa0
GkOJ7SlGbJ6SNR4tHtKYAPAlf8APjsfaHeR7Eisr1kH92BC+AQgteoJQzpScxFBc+OM6pXwaqi6I
NWwCcuqTg542nVMOTY6K4cPQC1fWPlp0vhPARvvUcnk6f389EGPn1jVbmeJUg+rB1C3D4YJi93oU
Sgij9BU1dS8nUMLWh9xVh2zNcnNF2IuGsm4LBcrMGlEHlF3UWpzUbm/zZA0pF7cqE/yr2iEDbKUL
ulPNyFPbe0na5ulRt8GYaSDTDXMysbHiO7OHdqAdrRQbzgc5C2oUBGOAWuIGZEKdutCicZPxJVM3
srFjU3yDZAhaf68D1Z1WvOmygswKzbWSA4fXBmxKfcagmR3h2SVLG5lksRN1T335xKQEbL3IqS3I
rSaqY8ZojWOHoJjhwc3FUasAkoDUfDBlbyqfhRrw6rHrdbdHYgvRXR+sfIT7GMKpdb6mGveSpPEY
6rOKQLxWd2VCXDv7mHRyMM2N0ftZMzkKgp3Fva55EuOnUKcQlCogPuEUHRVgvcOwKe5dTYPcOiRw
bZi7NZMeKFb/h3X1vktVJ7a3dv9Hj3KPwS9hHLEmVHhCE35U10cO6UzFAggPzLSi1F0NaiQAXAA5
5MYKbmiSbhGxPbi5rKiNEqTFjhlDLwI7X+g3RFLutRYOF7rqAyl6Nxj2o0ZwFWgFnOfkFUVMd6ao
CHuoe+a9uuuzCZXhZAtCopcy5Odp7uYNMqBiwo1drrS893iP8bXKH+veBfTKmd8OZhqa8lFAVl9D
fmERlEf7zGfmSYdOrpr3rix/NPpeLSEKwMIBEqACkaAnN3YOR6T5YQQBdYnfC+Eq9W1unpoBlnkZ
1FBxv7XsICGwcBhmelmG0oVcrySy4eKVJS8q2xjaAae7V5hvVuHE4a6hRi4r74wahEFcBHBx91v8
pBY2h1odY0WemmQdR59qtrLrGzoELd+z6g/pPpBx9f1G1bcKL9BQWo3pUwbEgSiJp5FklUVIE2Al
k6UwN2vHoAbwNWljP2nNP/aUejCO9IfhHi92ON0HkOGq4wFGRbY/TKWj4WHTolvSGLex9Ucx1Juy
1482zg1W0I0Mtmo0fmYmGENWsxomzamaW2UE7jh6Qx67KSJ6JMUUtNVna72pTArKvt1EVeH3ebpp
QJgp29bDheeCWuZUWQ6l7cRncDgxDiiOeG08OlL81AkWjCjGNxwizsiYIviSapIZAjO1kSEjZCOP
00AKK6oh0EUTEPxbbQAENCmhRpCgYVAYSL2QLkQPMaW+zJqtlW8S4yWabnrzqc1FWPA7YBURpTJH
Z9m2qnmAjpzToW8hN8muK3schbsCKrCoua1No3qAkGhYl/VNKwAPA4nKUgKJ5G5lvSpYMXi6QzU+
lNrysWPUt1sNHKw1VuRQqPZr1kan2s9iFeLf1FHwaslggKhUpZsaD1z6I5EHMoGsQRQnJRpYOHCH
Ew9T9m6yXY4zp0MBJ5MPquCIxNyjiBUKWkBJ0Th1tE8MhibXo5qRdZ6+d9J7JRu+qD5MgiBdbps2
IFR26+xBZmlAdaQAZob7MfFb+B9w/Y9ItKBPOzDBRkdBBjMMOyl7JvxFTfqwRZocvaMlB+4mNmtu
bKtyU9tbKS1UZyL9SVGHm1G+saCXXtnSqxKrK9hTISsMDCTdI2j7qnHIpUMlQ2UcEabSHrXhDhLM
+1LOD4W+5h18H0D5SjXhNmjsMZQ2KT9p2uDytvYTnLiMvBGxpxyaLtQr1CNaQLy87VErHDqvt5Gy
GXhqWyNsZ3GYugqCsCc+BHmJa4JkIYvcvkJTrm8hXV84chkwBbxVpXKIlbmDkW7bWSx7QDMfC5tF
+Umj+B2CIL5/WM0nqy0/HyV4OeImoJlfgHg5RXA0kF1Lg5JD74vhkNthH33ihR5mRhYk8meqSE4r
wSe1QrSr6ndkYT4kayF7TdwhRdBstE2cGxmiShtWKVTyme1C2kZyNZxiFQGyJc2mbfOgLjvXkGGi
WVBPR5o45NilbPJ0C9D9vHhOqyjQqibkovFtiE5PlhT0RXdPeLwpoGqITBd6PNGzjXecQC1L1WE/
KKF1BdyPDweVQM97EBdg/SaQbKlqCQKY2AuDhGMPNwDVjpy2Vzeamrp2l/gRfxiQXClTijcsYwHy
9FBkSK/z/K6jsmMV8Z5GSYECj+mhNHBbTRACG/50VeVkerdWabZDIXNFJtPvOCqwsr7iKfHbCuci
HVdRJFFXjTsH7LWjEre7tq5Ca+K+QQy/hT+EIw/NujfLtYD0XcxgQ4E6Rk+IOw0WIuDNWN3WmuXg
LRUk+nOrRR4pIUwwtvuCZQ9Mk3dNq+PhgatKz8RDA+vI2G6CEZ+nRt4kpzQY4uLUpjXkSvM+JJ2x
L1RYMbVAo9tq/VjL3YH2k68WyKcSdFXy/Cb6H87OqzduZE3Dv4gAc7htsqOyLLcs3RCyZTPnzF+/
D72LHYlNiOcMMMBc2HB1FSt84Q29uDURmDeC8Tzo6f1odNuKpCRyyzMYC7wUQqqKqiHYpvldyMhj
zOFZ8hBpCIfJTEJ2GokqA31WVfgRywkFiWFvSPFNLfv9xhwsR1KqbSuW2DqIjsiT1sRPsl7A9KAg
Jpt2pUZ3qREe+0y4rstrPYhxY+62eaRTyEI6L4pvzBFu36BtU0wiGmPc6EV60zQDRhgSuVzvdOpP
OXP3Qp/x9OVk53Vs5yPHBNnSvCBA0d7UUbA1BaMYGeFBUaU29Ttpb2v5LR3kiTd4VQrhb5+QaqAS
Ycp3mv8jKhS7t16K+qkKf+qxf9CiXxpW8blQv3tuL29c0b9DfQMis3k0G2XfDtm+VX3jJheT0xDk
r0Lt/wjM1D2OSaOdXFc/jfVwZUxGpDwGR7nM662fTeaL9c+BlFLoKS6RBIg6V0kQ7XX9xiqhuvav
mU5jDOPE3s1uZc/YaEHzLmHxfTS8cpuEpLTW9IcmJRPV9tpbPMsOcXIlFNGmMiRbjVgQxDXYQ3bU
yltB9JxhkNAWEO9huinqm5+fpeEFro4dSfFL3L0n/jVeKietHveWL+16TlpS/vAx1i5bcdPGXJ6n
oHkofHOTW9omEUQqCXru1ETyqtXsxyJ+qn3jOo2vOlwljdAOdfzhVNXp3DdBORbsmhKpBlQgBtW7
ljJpq7ruNo2qLarmKOvvzFw+BvDEU+Umbb+HxpMXvhMfHCsRjaX41YgFu267Q2J2NqmeLfn5dxJn
YsvhQU7zA62mbWVGTmMgzBRl20Fr90En7WUtP1g6TP/oj9CF14pg3nVBfFe4V1L4mPKX5bI8VHmG
EYp3yPrQVruaZvlVJl9FEpkG5KM0brnbb8Y4faECeqgylDO6O0GQj6InnrLK2jVStsv1wWkhprbK
QyS6f4wg26dh6cTj8a+iWq07ZfHbpALKAxI2id1jORFJv6mJb4QA7hN3ve5+qwUkXX8m8Nhb/2HA
x0MS3ZMuOALHZ6i/Vd6Dy0KktIM1M9hrbXEF4HSfiQGgr17c6QKvILLmjXqUIaaYZmwHLTVrKYmv
StV77DTNcT3KWyAz9QLqRtDtsvB70hm7UrmPGn0TGFdyZDpd+Zob2q6X3d96xhlshnrvu4TvBhU8
PrnuX+t1u61V9Qf1B8pzeDNIjWiT4Tt6RiwqBTstKo5VoDuV9pCPN4iC3OqpeKyrmzw/CeINklbx
pql5fjidZa7sB9/kSRf2QvYaRu1NOegHrfW+12KybeXiLiqyUzqdq+LF0xWsf0RUhJNS28AyK3J5
Y7aK3aIoXI17PXu3BhkRZyK19lYDKu9Ol6SJvXKK4wpo6jY9+Zg+x2VwrybRISY96FIH9mmV+Tiu
dNe+r9sU6B87pT5UAwoGUGKMNLBNpP7c3n2wymObnOrmPsybe0zpNyKVxxL4VF4Ju1A2rqMANxuB
+Q53QLevzKDdR1RXLZV8LX62hPAE5GefpT8q8duQ4yNTiDtjgJIVaVuX1cyJqBTkmv1+eDfLpyb4
HqF/HdXaJsB3KLAQRwe37EmlHchPRUq02cTWfeDrG625cTufAFTYjMym8vO9bt6O3NldrtmAoTZR
VDxaLrIV6gNNA1IFZl+V73Bd/fK58Tqn6umKs8lgimxRpSIs4yEi2+SQNfFtXg7bIn3LVax6rJeu
1HnEDnn/hHP3NpHVTdEQP3ieUxTvmfHugU/tg+tKfkVROktHZ/CeRnxe1ZKHBC+fPKKa5AW7uP02
gqjVdP8t9oyrYcoB/N6JsavJXDz4IhoVFaW3VmMSbXpIx+i2hao/vRsvZoZOPui6d0+d/pb4WHBw
WyW0vb7dxm7+5vWEPq0uf0/d4C6SqbpYLwGFpIQOBgwcu0DBzerSfT2ojxTIfiLOe4xGFe8pfWNi
7BXfBwo7gFA7SEisZR1cjnAr1ebJQDyoCYJTADRQqJtNLxCujOrB01Mn6jzbDL/nyQ2sG8CZ+lki
2jPSZoeJ0yFxUfvsO9iPKhvI8ykFcyFS+dZ+g88ONrkBTzqlFlruxjHbRpl4Z8ZUz6Jy34ANMXqi
ACH+ScWSIDn7GdcCPuVTfl9vivxG5boJ7jOKEL5+m7UvULWo0p/EVjzIuf5UkBH2wzc/kLeKT0BF
48tuS/dodfFDr+VPhXIv8W7E3dlNw3shL05NQBiJ1Mc0ZzO6mXo+oMCoiQv4Vv8wNGPbqxruLINT
KtF2TMdNNtzmYk6i+agQbKshvlz6oez+KB1+QrSs9PabOpJyNN6u1oYrFEmpPIveVtO+VVT6PKu7
0bHTklsZcyjUUzCtar0SW16FH0JqIqgHNfzhqmgrAqsK0XeqCWOz6E2J25Mk4l/v4qOjP/pECtKQ
HzoP7wrzV1Pdx2bJaUD1NXIfdFomosTiECyMxE4d7IshTHZwKa8ChCKnlEDFb2ykv9ARF4ipo4aE
d9rZJCloc/JV5YcX4UcUZk4svsrSiOjwGG0NqdyVNEBMJMjaKRi+103UaR4IpW+Ktrwu9H6b1NGt
KPDaFQiV0Xg8j3kfEBJlpAiN8bOraYLFlNY2CRxWEjMD/7YJz1UU0luSsLVabmWvDeDWjoVGaqdQ
1RdIq8OxjFkpDLYSv2s2kMxeVNUynFrp/iCKVm5SX3vo4Pk4Fr4klOwNig66+mRVnXsw3O57KyZv
LMkhG7QAkwLjTjbIpaOSmKFNnpOy7u1CUOmX6H63MQKcvC3pBl0DYhAcpvsy9W2pTlwy1EA7Kq1Y
7UqML5xISO8QGkMnj3qm5T4LJY8uvc9nc0ieKNMc4UCOmzgw0UJKtNRpSON8TY8RAAdNbbYlD4SP
oXyhUQcI5cZuxxxobK5fmWnzXAiIzKqdXD/SCvruKQ3md/E9avH3cqgZJLLGdc7D6PvchoGv8mL6
uTUV2G/kqqk3RG+VLaZDTOEufQIn9qPIoruiQXQCYZD3iLphUTURSMNU3uqDACkIq2EuPAnvPTk4
QIpoyJp1KmYWjAdtSJFy8lu8CwyVSTU1k1JhT8k5HT6dTomYeldhJW51v0AguVXIHRPSIHJCzrjV
0cQpwN13enSllf1PWZYdRaUU7yvyPRY+DBPgUjTQI3dqvU33qSA+9RA5naAvso1BvD5ZdOFiJ4Vv
U309ixquw16b2Oq0RNW8OxTyqgbEEt4ChQFQhBj/UBObgUhSjeq/p2sTcqbbch1TS90J+LWKu+Q+
P2E/chX/WCO7XGJ8uRbh4akKuNBLPV6vC6uuMTLpXInkKDm80ZHXiW2uR6tk6ks4uoIqPPQ43cTL
4cJhoJMSMYvroT0P1HoTrIkzw1Ha/JuQR8SmaCqU3dEtgCgm7q6VmhXdyQXovwIrD6U+0EkLpkoU
ZqwB50ITpGB+TZf2sXgsTvm3/gBfyhhAZOjoV9yC7doVK4DxRRzZJMQCUxUuuTTHkeFeWgpyiYR1
7Yg2LmwO3OajsS9wpl0ba2kTTT64+OdMVuxzzL9Es6K0DAh5ZvSsIuDYFE+xu+ausEDepJBhQN2c
1A5Vbc49S2PTM7JAH8+pNh6SqFLoQ8QW2AN9Mtl8zIzm1nfBkADNb+n3SjvAi05lrNE5FuBDn37G
DNiT6GPrUV4F+48sYdX3G4Fb/WsQlLKwa9HFQI5jQkGJF1MdsFfz6XS3Zz+p6NwKRIxIZRy7Nnzx
IvklL6PXBA8p9BN3iSwr20JV3zXZOKlusEtI8e1sDH4qandjedFbpKl36sDbBCTnuzbwvpbNcAj9
ayXDrSke/dsoSA/07MttDDXNwQISWEatSxtDFLdfz2wBFUWVV4a7jG+UhibRDKUkjf4otRIMMIhR
QXKWpO+m8su38MYCdPD1WAvXDJYfGGIpIC3ga84oE20UukPj++N5pP+oFHfGWDsJ93iGK+vXIy0A
5YCGomaHzjEOefOdGUh6UBuW1pPMGRuU+xyPjnjhflfcPwRRlnIlQw79esiFhQQep7COyLZMg35e
SFNJ8lrvoS6YRk6vlTzE/INUb1K1tpis+NgvHG/Ggk/Hha3pRB6fx5JwCx1qGujnKjxo2jmtYkxh
f3w9n5UxtAlc9gG+JpdGF5SqCdi3lTZeikoCkvcedeivhzEWQGpsB2AxgFJFhJNn65b6RtCSbTXn
RqZYaIQ5QGYvuEKGoSF3SO7LCrxTkiWvpthciXJ0n3jqIer9I2p9e6vO75CS3WG2aQtDc+DfoUYi
KVtYMsdBT05BMPxRNe1Ka7JrswxJnCzivyQv6J2GGbpk5smF53kYg+q5yqwUlgnWwOioOqHSETJW
0cMYBXh/UGLrR45sXaZ3OeHZFmrXC0HdVRV4D0PiQfiV/aMYGO+Kolz3boJxr9aAYBufRbc9tian
HCrz0ygyfg24QkVz2/PNeyC/PwYX9dtuvAVeA05C1xACdEPMKnWVmhA9jKZvCFEtiZxDeKEaufKp
L5HsXGnYHLNxDVzdVHU6uB++da/35jj6wI4nJHtwiB3xew+OXYM7oO+qO7iRG2uFtHhxac+GnIU5
Yh/ydk2g6q48R8GrJPz5el+t/fvmbEpF4lHZLtuzK9zm2o1JlP71AJc8rGkGeOsCiMcsDFeIzyN0
ZQqa1ADf2fXgCUb6kbpKVbkXKI8rqPTU3pVfJq9NNfwJWuGu6ITnSJ72qqevCBzJF5MFD6zoKneC
jA/Xhc6biRWuVLacIfM1P4KEpDalgP2xhzeI0lidRLb12jjqzvsFsehH+ybpNOHs6bMKK5914Yr/
+Evm/D+ligUzEbmZmgLpzvQciQCjUtQdw4evl39lytbs2iCHiLLKYCBf+OkZ1x2Zy78YABg3xvMw
pNGm+Px5pcioxTExmnPtnsbWpY+YrYywQFrks30YYrZHEykfy6pjCOWb/j0/Kg76NbTC30dbO8kO
og2rPJ3Fz8M1g/7FxN+Yv4udVWARDSwYtdzXVAq3vXxUewtHaH9lbkufhyxGQk5RhV4+V8Doih55
w7IHbJ1bt26m/haH9v3rD7Q0l49DyJ8/EDFLyEPB+WvqR5UyEsIoqNWi7S29fT3Q0suO4SW6kOKk
Qv2Xk/PhdszbdihGGf2BurIcU75BknkT0fjsm5/+mrb35VXMUQb0M6m+yWjwzyP3KqXtqGosXO10
W2HT7UdtbzriUUPKxtyANTlUICFq5+spLq2lxrYA/8GSgvT6vJbkQ9wtEmspAumGWbORkPEwgm+u
uhK5rA007ZsPa+kC2xyFlmu57mMsDP6E8k/fdR8jWn9fz2gp0VM+TmkW2CpjFKtlVzMS/qvlPbrg
z67j7orvEy+u2Q2Oh08QylGWsGpsuxB9fhp6WoQPkwSKnHlyEsrnwuv2VfUtUdtN291SvbxqDO+3
qfyWgpUnfLoqZuSGT0PObitwqbmBfld7rpqfUgDs0nzMKeJGVJ9k7dps039xz5Naog1kolNNyeDz
FOOw6SUvQVZBLkrgSaAAKC2W4KLCVUvCxS1DwUBlMIsDMZta77qeJPbsTUTBNi2y87GIOOxt6Qcr
W2Yp4kVP6v8Hml3H+FiOBTW/9hzLPR2id6Zt5/KqmOTiMFTTp9AdSv/cKcLs1DIRXLc7S78ADN1q
VyGwz2TjXVs3zbV+kFA88LGetcXHlROxdI/pU+FBJN+jNjD7ZsUYeelYBi30PWUX0K8/G8EG1bMt
xfWj/ydI7Oq+BP0As22NRL5U++BS+2fs2bnPU6nRYgMW+SDIL30UeRu1mDCpMkBDw7yBOnXn4t8M
IPQtHZVfUmz+Wpn99Bx8OiGKaFiTOyLVJxF9y1nAUNaNl1Vh2p21zf+6GBU34PbtYadsxee1gtoS
/435koKikGNSvZyNZriQI5JgmJ72HrPS4pREoE0ofW+aG+RxD+VW2JtXFEPLYZ/tAODaa5K1l/Ep
L8nHnzB7H9G6Kix/hI1WbdHMsQFg/Bwf/EcPbiiFy4O/crMv7i7uAmUS2IJEMwuHKYuMtQda6Bzm
ZrszAats8mTcqW36WKIZfXBNWCxff9Np03z6pNMM/xlyHmzWlNoygabDOXCfE4GWT7cyp6Wj+nGA
2VdsDanwJaOispSCy1e7beBdG/UanXVxGtCHVbh98Ovmj68lFFXYWPJ4NkkkJOWtdsXN1wu1OA8w
q3/DJbLs2RU6jFrhQ0drzoKlezRZ3WNdIqJQ6Q9fj7N8zD8MNLtCq8LTG6/SePlacvC6+AY9AnQa
biuldTNYh163nCp6irUnFFh2Xw++NsnZBvSSKjICoWvO+C+Z/Y9aOojy4eshFr8U1TIdrXNET8XZ
OkZdWVcVdb4zDYJTEuZ3lT+ssY2nW/hiU38YY76EghkoesoYIUjknUw63uxFgbrDxkKf/8wFffrv
pUw4R4hxIh2EsKA4f5Eyoe9Lte9J2rxyMxqPIZ1gdwAym4KQhZjV+Fu/WWFjykvPuo5TjgFwRkLV
a/Ya+UapBYFLfYnqLfYKhXxq9RiIXlIUmzanKaD6E743acFDAMXJBeGO2sxeyqEtST2Aj8oUr1Qx
3CoxNZwsRT6wQQEkQsqLBqTyOxzRpTDE+KoqfIQQFA0JtlR+Vl1YU1/visuNR8kE6SWDYIiS40V+
AKYlMuMamzighSod9xhEnQFu7OthLg8XBQd6FyqFUwXd2/n77arA25IpNZgudAXWu0mr9W56wIYD
52pltIvvM42GRhFUfwPC8fw+j4quT7qIy9XAduwYZt5vy0s9x/PDo5XKJ1OBPtAq6rueNveGbzxI
kfyIIPFdHUXf67h41IvqKcSsY+VnTVfup+Pxt26EzwCZJe/53I+ojgiq6p5FQABhU9xGp8npYLT9
g7yqfHPZ3/g71j9lsdkWRemgCLqOGlXp+PcqL2hyEz83Oyxjd+VveS08W57ZP6NNl8+HrIEm7NAK
fcJ7LWa/zGo4NL56zOrqYLX+mbL5bz/vuQRAZAbtN7EInlZW9uIBn8122uYfxjfoqHqG10yZJ9Cp
st34lMxfs7348ovLp6GNfT/+Vp+DO89Z0+9YGprUGotuPBCpTcze2b7NXcOPleHsw2VpMlS2k40m
vhjmvdes3K8Xh5VZIjAk6rKiSdBdZlc4rmOJYbRNew7E1954ykr4VCsaC4uzwYgbGTMKRxduh6kw
0EWOteHMhN9oNN+XZvMzqtxwAxlMs3tjrYdz8SxNc/ow4HSUP3y5WsximF7WcI4SedNYAPRXRIMW
BzCof1jcBow0+z5JmHRBAYLt7LvJTRjhUlMZv1a230UfgElMYvfkeCg/meZs+1EY0HUP9MC5NNCa
8hRtW0vKs1cAHlHl8jAMgbaRIbJtNPo4ozAqzr/5AVytBl8Nhd25ukng9WB0RKk/d7l/H2GmvPGz
9r0W+wMCuIBj/AK1wBiVBS2CK9i2a/7b08M+v9kQl6IAL/GUgDz8/BUhIBh0qar+HOvmdZIkp3GM
vxka8BPMZDXHkzq70DiWX0976dMSFlrTx9VUXq/Po5aaKwSFMfRnzxwO4IjuKjNf+7TTPXkxM2uS
IOCltygIfh7DEwefsk8xbR/lFEQDdaw+f2oEq7AjBJo2kEJ2bu51No4fdzUwHk+yXnwX/C2Ik38x
XcSiean1qTk4m67UCIYgjUl/Nq1vQf1amO9f//uXCmbTNv4wwCzrGqNCFBQsNP+2UmJejdixdrHj
bYN9dBTKjWaXe/CAaznE4ub5MOz8qUqa3teyqAdg5kJMzd2nKFN+tlmyxzjkNYkTE/hhtf16sksh
wse5Tnvrw70zFr7SNnrMd03St1iNYSvJ9c8oFndRRPfu68EWV5Y6vM7FStXkoukZZXrvR2MwrWy3
laiVBwBCPXBjNtCNPnGgG+3ifTTYvWZ/PfTSGfkw8rwV6rc5jdiUkWvxtrZe4ujf9JIMXn4kXzn7
yCvNchdNgBwNmKIjtMPD/anbw6m3e1vcNU/xKd6vCZMufLiPw80T516sI9ezGE6IXzMwZ91wW9To
aqz1xKeDPTv44Hx0sH58sktcUR0oveDqLR7tHSbpftv+IrLt7SbK19w9L7WpZuWd2bnLA7lNxuxv
eQdSxq32DUauUz30z9UrOhM2um2/4j+dU27gXznYqcWvwtFw/ut9MoWk05QnRfN5Wz6oA6uR5aQ7
U0qEAFd56CVqaryyGxfCi4+jzHcjaiYuRg2MEgTjr9LqDghh3fpeg85Glf5AdHZNQXRh+xsWUvAy
TlXAX+b5jdJ6jaV2EeXCsnuqavN9GNWVAGMpt0H0kVYq5RwNeM3sAJRamkvYG7FTmurJH8sD6+yU
Wv8s0u1vB+P3gKjCocnRL6c5Dz1VRwHw66/3dx7z3frhN6hThPLhOovCqihzKZgqhK0THLrvam/7
O4tzKNkTkPRWRl0s+fkf6JgvftJ/Zj9/hPVREDILrRkUP3BbBg/xS7e6nTwkx6yQCjsRVdh2RXQa
tBwKxHBj1XK4cV3QyTWUdDvsG3y8Q1QnRKGheBuEf75emmn1v1qZ2eHK6jwnlef3DafgIB3KK20v
O+W+WimvLF0XgOJFwgQZbN58GeoO9ObgEsd6WrEt628uLHgv8VdO6cJkyGcJs/BpWMAGGZogxmhN
tmctu4NGedOY6c9YHI5JVRz10Nh1eayguL1W91cWZodqnkz1DWQDZejpzz9sL1MZ9ZoiaXuW2uAt
zAsZBKknODBP7roUKU4QYp3T5+G2tKAcZkFzF/bRkazwbsxCSJ0C4H+9fxTH4KU0hdCGN+PZ2JLS
wiJXtwet7LZx1arYmMAHFROF7j7/uK1W1rBDjzIDyJqdszh9GCDTAD9586tQ3XYdClRDUuQ7ikRr
laXLFrcCLAX5WBqLoEsuqu5Jk9a+GZjV/52pcJfssdZ0QBNre8XOnO4gZ9uvN+vCdfVpyNlmFf3C
6tRYqGAxI38DU1QKV3LIy+Oq6pjBoT8I8JFbcfrzj18yc5O4SFMDHrl0HcE7FMPq2OnD70wQAdnX
ysq5uOxloihHwVGbykz0L+TZ1oFHldS9y4CwA4PNYOAINB4aZSM9+IGN85tJWBk50OjNg7+N7ej5
6xVdCL0+jz9LMAe1RUNVToyzru5a0FG2dxVti98Gkhyblv+0nejktKZjVApWbmXjMrL9PPZssfOw
p5c2hPVzm/kIeXjxVrCMt7BDQE2Iqt9JWL/rofaORkS1EZK4dXLdP6ppqTqy1ar7xFD/RKlIA3YQ
gffqCmAyrpZqsK4THUiHPibyyaUPtQloXmxaI0NQwh0PdaRamx5lEEfOh2mWEHYtgZZqZ+E36OHG
F4GDBxiXXaHg8t7pzU2HDYRdSOqrXMHRJDr+kQ79fdgnHhpXaNNM7r7EPoW0tzr0GWQ3rh3gkhW8
sPJhlLJfQSVDHY6vckF/QaIK3kxZbwax31XtiLGVGFz3qnsP/t/fBLX+UxMsKNf6w5gU39BDOBXK
cNf6MLzHKLnzPflP3L5pRXNX99Uvdg+0oyL6YWUTRGIMzqHpf6clsPJSXB4+dfKPgq+CQqFxIREa
+UMstamp4QTi81LrW69eE4leukfpL0lUVlQwGfPCcelLJQ9SiPC2VtziOnBIc2/XtMJuZdMvZK3m
x3GmqX445aEH5qP0aP4Yd+URSme2B4b/o0Q0+Agx3BEPab//esjFmdGYVSmEGLjUzJJTRfbaigSV
EflGUdmAwqD4sVYBmw7r7DGnL0l1Spr8BS+8fZrOH+V66qfXPeJQAxednSXoFfQ6pE+cG7+ek3x5
fkWGo81t0PCmfjI7v72WFmOllyMtIQmuZV9u0YH+ATt/RPqwa3ZovlAPKETFpj9MdaB/k3vUe2sk
daDXnvMEibhIyM+umG2bClWDxDqliXJjybgQpOpORHeis6iMliDyIG0GV33UnIYQHLiblcXKdbQU
qLJqE0pmsvcR56UwI2vqThe9+m9+X91W+/ZAQuM0x/ikHb9euoWV+zTU7CHDBFCqO9OtztVwp+QH
4B2YyGgbt/uWm4Ot1WtdwsuO8fRYf5jbrIhQFiNaQ2lUn3M02+wuL5StVlgx6hopPRk9PNUUvTqM
XQ0FvrfoqjCEU/gSvm49mKOSrJ3Aab/Pduqn3zM7gVqjakg98pLH1/rJ2nmneqNv6jPSOKtq/gtP
HHPHdA9LQdVUiQ0/n/ZIRXmLtJR/fS/tkIvdV7+BeD1FN+W2AyqEqhbc/tQu1vgolxcm42JKBSKD
wicDfx5Xig25ka2gPsdH/U8C9HZyF5xsx324tk5pr7tP/C1kXiwrKaSlW1ygBKSfh0yaoHStkZgs
PKqn9gnecoTJYH2fgOB5Kl5VdHKRvrIRY9jFJ2S33jChLF5Ep9+/Tfaj0nfYyQ4wlf8gEZq29Bc/
ba7aG/atZUbZ/4WL+b12aA/KPjt6dmkDfFsJqxauW5D6tNzR29d4rmZLr5uuV9Ye26soo61bDIif
Fgpqgd2ag9HlN/4cwkwH/cNL4sVR1gYCxt0F3OhGUFBVSLdf3xUL95KKZdDfdh2aDBctfjyS/DKj
sM691DreVWFj+7clxt7WN2tgnst1m4aCfWBhUkBcP1u3VBrbrIUa/Fx1uROhjVFW7rXXB2tX7dKy
GSra6kAhDXgV0+/4sGxtp4VlrBD1dijy27Itb6UDSnuTqnv2RB/lN16G9soyXiaHaDd/GHN6PD+M
KUk5xXBfrJ67E15Tot0Fdv0NfvYBbjlFpHbbHdGTv68Jt62XtfrRJfhzUo7+MPrsEsJp10pUPXbx
pRlM2zsgkpJltrCtHMBZ6SMKop6tHlJ7rba6ttKzDToqJfAs7AvOoag54wT91FcfzsWV1Tlp7Byi
gbkrZd+qkhpFcfUsnro35Vo56DaqKs8oX5aH4AjZ4ahexfvw5Hob415//Pq7Lm1Z6nJ/URtwTOZb
1k/KuIqisHuuDfwhC+2xCf1dKcsrL9b0fT5fX9RuaY8BFKZWdhFaZVYsdn7ss2MN+SZQlWvsIH+7
/j5KGkeQpbUDsjCcQZ+Kkhn/M7ljPm9WP0xSKR0l7Vxg/lAeVTvaZntI6DYm2LtxW3Nr+tv1bu3C
bvk07OyMxKEpyDkA87MBwkIOXwNjBXZ1KZ0NuYmWpjlFjGyZuQ9aCPMfVanBIt/Nj51p6749SWgH
W4TUCnVjOvXJ3Ci2hlJUa+NqujNWQq+FWuDnXzCbo4nUjBcAb+fuya/dffzeHvEZwILb2/enGred
U7+PT+k+e/6vNypXHYLdBjXzqRX6+ZMWyHjEKGO65xGwayTf1Wjb9dH714NMP362TUkvqK9pcMgg
OMz2Ta6qslxHnX5W1VGy8dtFC0m8HZSscsin8rU79fJRp5/5YbjZWiZ6qZs5ii2EOPF9ijthfZoK
8dOTvu7Eujw3XBwlVdUmxfrPCyiZeduQALg42p2pWJB041HfoYRIq+jrVVw6fTC0JwcKeIb8//NI
lpbUPkLQ2rkOEtSbUu8+NVNEy8aruBjfqi5Ntl8PuHTu6IzzHvJMYEYxi9us2h3lNBu1M9p0b3ne
7ctIfvp6iAXIi4psIwEwjTbg1tZsUipqZoIWMYZ4ao/aVUEjasLI6rv297pE/cK3IoMCsMNrYBFS
zCaUy5nqIT1oQTEMyTQquzEAXqsyskdrZaSFQiSxyj9jzSNLtLnFJI8ikwM98SqqTfXd26KKRDCh
2PlDsFvDwy4V7T6NODvKEzemTQbPPat7b9ykoD+wn6h+JNfafjImEx1e8u/VVY5B+lo3ePpKswMO
qA40H033CU8wOwRabjZyoAraWRdvqh5ct04xxlsN0BaHAe5LLgxg46Ijm6WxkgVFYp2F2qZG1r0Z
V8Xv/M5TNzjRo6GzR9+vQlLcXpvfwkmglK4Y4uRwTRl/trRkqSaq8RbGBqADO1nbKP6aqe5SLGYC
EJpcVSldq/PTVkd+V1VCr50bVb2v+vg2NnsU/fL2re+xso5a8Wx6QumUMLw9VXuJXPjZYV6/dGbm
YGXl7b2YbtXK+Zy+3PzLAuDnyafwrFxoCMiCHpb+yMvY2eMOPZ1mL9yit+8k9+EhPa2v9EJNAEIh
eQNjAUpR56XnLGZplUmESyUvxqQdYyeU+/b9lpz4239gJr50J3wcb/ZYtKFY6GnoW2d8A5otelHj
sdhH31F9HyQnvprcjBGiZYcB9Vx5exc/+cexpxv/Q/BfVKWVWMU0V3fbbcP3CbyBSrq3V7QNYmmW
TR66R5D5XzyQn9Z4Fn57E3ZLc1MNyC/KOtpOOphO4cSYANjhdt0ta3GJLd54OhgSbuKz20FyDTVG
mYVjO+qYb7g72PIHyPTfZSTiVvbr0hWB3MX/jzWd5A9LGge16VllYPH250+Uugu7B0EJRCXfIqZ5
Lz8rv7uDWa0ck6VRccoB0cQNQbtk9iHDRB2hf2UmuAMdLUD09GXBFtW1jvHaMLPv1uPugoSaoJ4H
zTvFOgjm0t+3RbNdWcSFSMP8OJ3ZO6nXvYCpRzMFUON1vTP3Aue+v+q9jfmtu56IvOEeJTNHW+lz
LV2zH8bVZw1xXA2SRCty8wzpUVJ/DJzGlZnJC9fZxKiklQbd8SKDGRIjtkYvNEl4R6yBlYN30m5V
spd0m3xTVqbzl3Qzvzw/jja7W1LJdIUCP24uT+Gud5Kt/CD9knbJNnpAp9G91pJ9gIXn1jzkQG7k
V5qyayn+tCW++gmznRmlReTKkqedNY9ybhonb7h0XANeeWwkbrqmfcaAY013Y3H/KASMk/gMO2na
xx8OoeZVYtyGunkWqSYoAhI/Db5R1PKit9SXnZVvurhrPow2W2Wrr0bglbJ57u/6Xdja6ml8Gn9S
R9kK8mnqU0KiXblB14acreqIz7IZBaJ5LntcPvQfYbMC6V18GgAugk8x/t4qs4jDEkdESgXuzPGX
/l3fZx42II5uh0gz0RNUwmMz7kxxs57PLE5Np1kDjVqHzzWbGt4LitbU6BXV6jkVn8rg/d98LpNQ
X4XUQutpNkCkS5YkNKPFEVRPqAnijGn7jupk1/V5OOLRsVs7A0vXJiVXsN5MiBhrdp35EtY8Q88T
3wv4U3QRopeD0Gxw31mpIyw9dBo8CZSt4LZchHARQrd1l/LRXPDX8FIjobDFFliYtVZAW0wvPgw1
R9QF3hClmhuganfTy5v0ZXLlNWzphCLsg0jY6PincU0qbGkdAZpxqIn0gVjM1tGLNQ+B9cI8V6Ny
26TC/n9Iu67mxnE1+4tYxQSCfGUQFSzbcpDDC8pudxPMACPIX7+HfWv32rKutbM78zZdPRBJ4MMX
ThCZF3jqkiv9uR2Ibb+g5R307U53oDSnRBiszp6GJoNiW+sLdbFFsByf07C4sNMWoAggkKdZJlzt
rN4sHfuvSzv/lW6XhqsFYeP/zZDhXA79ebGTAKXgdcRIYdugdbjxAiRl4fSyFIIwUI69zSUi5tn3
h6maBVLXMmg4CR1FNitKIfl0dMoupBYJyvJw4QyfC/AAiPzPEss1+ynAT6bVu/bY0qO2Xq5R9Fja
oN5OEBzcix1UiN8Wt0rprWCicKkUM89d4Z/XPskmhWW0QANg7XE7RhWct9MDWK6oErbQxXlMt8so
SV9ZR1A04ZYRi9hlwaWI4l76Ecs3+PQCOAeK3WBV8WQ5Q+cTMuSPVt+awZRmFSQcIRPcTMMN+DyP
+Bzx4MBMBLbFR60GA1okeg9leHeXAYPuzw54BrMJmJ/UyiiFwbdP+RDjdLw2lIaYE64rVLzmoJvb
yiy1iEMwOhp15y6jE5Q2OSQ3x9Eyg77Lq5CqHEYHOnxgTMUpnK3QMZ1mQ8S6UdxPHCLBc5VAojWD
Wwl4I+DYlOrDISaM3WQstOHQmPMImwGKCk+oLXhm2D42euadnkeVa17PJWwspsZ9m8eaBERD11A0
fC+ShMEqa76TLdLCts6BDET91AHGF+Tl9KKVw7SqnW6K0mK0Q9JkcDvIqjvNktBihIgr7e/Rn31t
QOrdwRYMhR9fUmhTNnED6mhbwtFtQnj/ABg13fy8nc/GNcwnwZqGeeG3UawEDwkMcbRqSFHFBfGC
SfTPGdNe/n/LnGTvJRm7HvHOPtoQOjSZE5QKFlTahQroXMLnfHqYkyAN5oaWzwq5OwTLof1p+xBT
jmsN5lQd4BbJAXAM/58/F5j0rge6Bfhxp80RyMS5AEZBZhCwUr+kKA9MqPlKEf68zLkmvft5nZOg
k5eAJ0IWkyJm81sdSkMy8K6bByewnvh9HswH2KjUIL37thFw2zcvQIaXF3d6ZVDILkHGDcnLN05S
SmcISY7IiobWRQ/bXEN2Ehx7C/OPikMJppFBS+QzydR04cnPrewuskBgQiGon/IwJcyNMnMg1lF4
GwNeHQXQjG7f7Exk9GIcQ1Z6L557qd18thPzedmTGJdhImE36USXfuJarBZ8FSy2dzI0V9OmhVAx
HIfufv7G5+6Vz0ueFA7AnUq2jGmOWTvB/edIhfKBGYsM48aBj83Pi529SQBKAv4bQhFQ6Tw5KoRU
6TAlSALAb619HkyPY7JdtpKCs3P6zMMFis389hZC9esmzDSELDhMX/gV57KDT7/iNJObprolZYVf
Yb/WRzOAbH3kbuZDfV1CKcPewDEZYlpuqNB0gzztFo5hCfwzPn7+FWdCIDqb6PFjbqKDQHGSlHN4
cBoShhCwX8w2pja+VCZ8gPpLY65zr/zLOicx0CktUfMGyf+0Ld/Uyqp90EutZzsYYxlXK7XzgvaX
gGUCdNt/jZvmkG3F70t4gnM727MAitaBvUFFcDqP0joxi7QHgbq4cmMnGPcwvfGuh2CI+s14X+3h
mvnz6z2D9kHn+C/PAIA0dMBOkpakHcqxyLAiuRGb+aGqALWD32rY+SoALi3q33F+O5DuQrR6f177
TPT4svTJMa5UbwxuiSbjosJiAeACf7PYvKj0da4i+bLOydmVtFRTNaHK0pJwPAKYGtT7IQugGQ8Z
b3Qyxav4nb///Gxn4sWXNU8ya6fWmGg5J0cOP8nBuhrclYRLKq3uhbxQkZ/buqghAddaBPhAGz15
vkTVJkwj238NdNAahsXVa76la/EBwy5UsAtWzJt8d7e4wptPdNhMdXhxrnTmoH75FSdPbNhC0zU6
odmBJxa1iGUBpan0Ei7lL/fk9Lb7/LQnASFxSZInMHV6QqW+tjkyxcIbtFjaOYOhDf+T0AwwTo09
sExdEeCNApc1uw5gjNWYl/d8oHA7bTQFGX2P7QuuJKxPcihZMujNqjSCfj4Qf64HeyXj2bQE1IBy
4Q9GCxc2CBtMM+TOmvbdIRyz7wl2szI7zIN4A0B628sBjnPEhDcDfP7yvHx0NfExVBDy/nl7nann
sb08iy6kQ2iGnlRSShgwRpgKcmSoIZoWveRGRSKBIjmrLix1bhAKvXFgcAGTIwZG8V8rCsl62MoC
poDbNl2bv5eph7HNPxbsIRyWLnQmz8aEhTQGdiywI6fgwzGjolUzFss2ZNXHLtTe2g0ksOOf39+Z
XBTP9O9lTqK9K1qvGM2cHKE3OvkLzxriBvdVIo+zBkcO1h1JK90L8e7MCUH//y97DBgAsCW+vsjB
6DSLjp59lPLXTPsgNW6T5lIn/hxe48sqJ+cQGIY2LTKsYtPAWayGfTe2oyyEB3nymwYatvkObucv
i8nRxaautTTCT07nAqVEVxOAdOcboCKTTpvDxg62iBwCqviEEYuBXQRkJdnmu/IVzrhRe5VAws9A
AuPelLfGXgRFvKCG4bO0uTwBPpedAx+PHBUgGlh0nt5wzWSkbE5qjC+BB6RJDBo9elKrzudHfePt
Afqm23Fjr7NtstIeyMPPO+0/LA+Fa6wMJPvpUdXTtgDdgS3RGeLEGjKK9tD/Tl712/zKO0i42AV6
mEW5649+EXSX+nHnIgUapoaNEwytkNMD1VhQ6zZcTNSStglh2TM1N/MUNciSf37Os+vgQGEwqmN8
ccpYm5mlV2maoZ0/QKB3GA95SVdOY2Kcdvx5pbMByVk0IYFrQbLknRzeUsyzMUwWdjjSf08HmqCF
cFigPzsrEYv66lJj51xMWgBIQJOaqCKdkxtHca3LqKXoUbe1bUfLtVFmMde7Td7Zv6GkFlWJeTNY
/4fi/y/u6b+XPXnM3koEJA+UfdRHGuiwehINxk+X6MJLknV6YBd0C0RzMUjXrZMkrEmZTSW0kCDp
Sa6HgsFV7Z+LcsAQRIfmgWlBzAHLfI17pKxTzQNN5ugW7Dlx4d0h4QP786Y4940+r2F+XcOdJm42
OoxxHHk0CIsyJw37/LECvzmDDapGN6b6+HnJc0BjPBPQJYCsI5yfijksxVEJl2kXQPkGkrVsk2y8
GCbjwf9p9rG8PpBwMJXXv+GD8rweIZbcuND43boTNvxF64BzCSsIp1CCAPZ/kar9+gKJifhQl2g1
9QSenHr5INpr3XnjZLjKs5ef39zffvzppqM2xZbDhkP4OVlMAGbeC7tOnsyOFGu4p8P8AooGIQr7
bauBEaYtZDBB1RR5JoAt6JBVvpM0r5VuwB++ttVKSmcMmmbh7ehu7+cZh+MKOgPhUHR7Le/QyTYa
KE7o/Kp27CZgRMNYpxk9CFTnEA4inhYqXddXoyk/4Ihcg1IK8z8vh0cjkXCHNIoCHUD4JekdzA9F
bm9U6XXor6AMdUD1KAzOt908NEFmm9fggqiNpo+QDxaToULEyXmTq76Gy6ex+vn1nQu1n9/e8uef
WrysqKU3OGX2hN8SuHN5NWNtQ+ShC97jz0udiw6Yd2CwAooP/Sa0ldZ5ZqlCo0cB4JbWwVbrUjQ/
9zDugoT2UPUCzXOyFcZ+dl2lTOvYWgI2kUMPG8gmpKOxeNXaT//0cQgAg4h1uInByDttCDL4OclC
Q5QYxv56dlzozxvmJTDY8ou/bu6vi5yEogZufjRlE1pF3bxRxbgjrRHB2mL987OcWwbPgAeBAsh3
AWur0lPPLUrrOIjm0FrZn4nIjT0AmfXzOn/xgKfPg2Qc2tUA6i3T16/bTZpDlrtWYoJ3hg67NZcv
QCb9HmfnzzCa90bVQPDfoW3ocHi2TUN7//P6yzV3svzCzYHqB1qsmNqf3L6TZN7YY2ceiZs0h7xQ
t2VbjesWhRzsxjHO4MV6ML3nn1d1vu98KJl8Wvbk9iV55SAg6PwpIWylw3fb5U+V1fiaVYdW7USE
ane5oE+zl/pZ18K3EScfctGetGKBsUbPxrCfRhBqobY34AYaUC6V8I9rDrA93SgJizJvuFVjrOxs
bSRZskoJe01h8qTlf2Td3RjwSkmL2vYzvQs1BVvJiqxwz/3SuLsd6bxxVX7jufWxpfyIW/y3C4/O
EsgCbSoiBhyTC6Tl4jHY6mUIRZyQtWo7sQ/PeQbBYWU5zW7U4IKpwfHSGVcN3KDhWL0lFYtnp7/w
Fb9fL19f53J/f4pZ0oVJNO4e66j4CDa+dKzAciZYFDM4so6WYeO/sd8/f8MzJwSf0EGthUEqiJcn
G1cIaxpsOSPvqIs9yv7QqYwnx0gvtN/PVFwAC6BjB/gnYhhyna/PNjrl3EBi2kT7n02RW0UodnBr
hLA3RGxGg2l4FUH2CKuw4vVSIXsmGf66+Mk+zQacP5FrBhYv9Q0m+jAKAy1APoObS6LL3TTze4X3
dcGTL2mVg1KuqqyjI8TwMrXwmGbStmD27sAr2+Bb6hXbycsfyj437qcxtQ745veGnQDY0OQxzbsX
TZtteK319aqFeaFPKpgiDwnEhAp0aH7eBP/hBaEkgUii635rqfaiKzgI8+YRUipzCLlla+1FrXHV
h5jJLGgETYt/XvJc6IDa3TJ2olAAPi04GdxGa6FLCyKiJpzr040mpgspwLmtDWc0yIMg+EOy7GRr
J1kByrslnWMnD+N0SN33f+6ss+BEQG+DBByufsDSv+7qUiwSsiLH6eHd1u6R4RpwYpdwk/nnbwsJ
AKZIi7sEOntf1+GApXT6WFiwQnKvhhbipa24IHV27goD5sVG+Q2FBLyxk2fxakMD6m7wjk0DW2+4
wScB3PRQb/fZFaqsB9hEf2RLy1/SWIz5+ucn/G7s8xdy8z/Ln+oUIV01GOpZkHjk9dgVDzaBnqSb
Rq0ONLzdrloBFp2dR42utkLPrvXhdSZw/wbHfnzQe4zx4UCuEeUjaQ4azDAZbL2c/pc5W1e0ffLg
KJrCq3gc232pvyUSAHTQoiktfLxX+O3aqzy1YI4K8lxaRix5HGpj5WFkZMIovuvsgFow2uDzzhkI
hme3nQRwp5puWV6vYMsJo/jy1p3uE5LeaqS49nh/N2ZZ4LTw7YYVoSg55rjIpQRSagezXaNfFeVC
JCVXdolpciWPpFMvpmgiGFz5aXNJZPx7EkmWwIsmJPYP6vST7yuTrgRUfMmFkhkWuN2wtqdqo3n5
o6D1haO3/L9O8pHPa53SJxKb5ppVIv6NAIPvOEzW/aws9waGoVAPK/pQ5EiTWqlJX1JzDH/eS2eK
zi+P+vfPP12kTluRiYkejKXY2Rqh4fOQXC+0lPrmEiuYLoX5t0fFGwXkCX4632FVqtI9kerakXrY
f7TbFhULbKgxMCX82oBSO4XoiiFua2AGiIE9lctVaQ5BL2kwCydQhrqe0yWvgH+AqvYFBtRQxg45
40FWWuhHwTU4q29buFzbDSZsHYFFNtCggGuYbCEgHyYXf0TIxnSrPdxjISICeKEDELw2eAebMsgL
a8HEqr0AqFnP8pXkSHsIo9E8I0F06EZvTViiFMmW6eqVczjIti0gOWrca1A+tSi/EYa5QqM+9OwE
7tPgfNZguJE+nDrnSSXV3wm6WeUG1JZxIOYJYspgMSL3LLMi+vn7ntvJDnhNi8sI7EdOEYFmUrpl
b+rsWJDm6DRlAGMoiNkQ9gIvIXWhtf+3uXP6gYFqRPG1UCe/UaWlxZzelkgeyr4Um85oIV1jeDfc
mEMthblEWyrn2gC164ll3Z85Ay2+ye5KF/jrhsIWFgWaIUka9EryyG2HZjOjUFepdj0XKgmKbLql
cl3XfWAZWczKxA3RY390EXcW09dt7ZkrrbXWzEsP2ugeclOHhpOLNPrnt3rmuiTgii1WoiC+fgNX
o3rQuabn5nF0bN8z31FQwAPvErNqSbW+vc1Pqyzf9tPRLGwqOhMAQbRAgXwsSjjx9pbxCB3HFHa5
5qMrtTUbu0vgxzPpBlCPixo2IDrWt+A3dakUDoICcDWwES+bmKT1BfjomSkxRsT/XuM06Eky62ym
LYMicvk2HeEuWYDCRZe59ANkSlb/GgZdarye+2yQ26MUSGMAEehJYg1AkAe4v60d4cQL+ve9AMve
mT9+3hvn0ve//qAAWuAg0NP6tss6BwJE8KhpMauYrmEaZq2XoWl51Xv+MjtdhtJJHtjUv9S1PHfa
oeth/vfSJzsGFzdoVQAGH1Ori5WY106SPmJ6s85sciEHOlOAgbiCVI7gBC+Yz6+bs1SlDqVGSo9e
VVyRcV5neCROkmC0ncBU9YWc58zQ/S+oYHFawD/gGnxdD/JSbp93DcNbNbdmQFcDJPTXGpSqQCDS
QwskyvKSbMvZ14mzjHx1Udk5tY9g3G1I3eK+8kgO6GPqe1kV5AkKlPaCWMmllZYz+emoS8J4rgj2
TNIVgab+YCzvN/OLqS58tbNnG2BjG3LIiznAyVvsB8Cp+z5F74U/O84GE5YLkfFsPuHhaOvIivFN
Tuc2fMrhrp2CowBIOC5QLnng1slV6uhwLSHOZtDg1wIiw7bJya61+2sjh739z0fwTOBEfxEt0b+S
79/kR+qk10bHVew4NZOfjW0wWb1fuUXcza8VVoZrwc8Lniti0ei2XVi/QWgbe+Xr93PhtDVoY2Ec
uRW4jyqJBHR19ONCbIe8BPXrX5QG9RW/Y6gRMejWLhI1zsS2xX0IsDmUPYB5n/wCm3uiJRxfNil2
fVbANf5PwS4peZ/ZppjBLh4dgAXiPJws0jKj5dIh7IhW0AtPy8eKKhqytCKBa6nDzy/13GLIvdEl
BgofW/VkMeUKouAOah5h2u1X3hoDja2ngTdY/2N/E4tgGoe6F0K6KExPq9/BLKoCsiu4zpu32Tg4
ZM3tCziEMwcPjSOMjOG1BReX08/TWkYxp8loHhFRQstrEbcubcIzYC8kJZ/WWI7FpyBSYVfoykQQ
gcZJhHkHlNUWB6rsuICSPDdavJB+/kTfaxdIKmPDgcRqgqNxitfsZArYCNPzJ3tudXi399sKLge8
ZbdzWd+nmt5FY8eyQDr2JaDZ9/2OkQV4VwZw/ZgonKJIBmmltHJHgL3M/AbmOHtpYpbpTkP48yOe
XQdJnusBPgn5keXPP73UlKjGcKcOLKGOhmM3bZtWe6ODeUly5HvMgjvaX8tKIHDMb/dbk3N4nZhJ
8pR4Aw2Kuch8KCy9ZQU/tMTYkKRaQRz4wvf7fsSwKBolC44A/552GqElrmUeyRYwZBM4lRnmNL9i
ctvDbPvn13jm8VCwoWeL/b8wrE8q6pKpyk4Y844ejH2A1q/W+oCytnS7WJ+X6q4eb0Hzeft51TMf
D6sC6wnzReTpp883Qx6j0rQxfyrzJwEVBJKyiJTvPy/y/WgvDB4TIGiI/X/HWBpOy+aMQTPPGdPQ
KndV+89Jt8sKBIEDMfc7pjIFQ67FLZk/ed7N7Ow78yEfLsSnM/kV1rChB4VhI5h4p2ppLvKuKptZ
9mTvvZvqYcGclwEUk1MfpSlwfpfJat+3BN4X2ujoo0GR5dvQthREkKHTQfaX/NXN2FvSGrdW4zWr
dlQ7fFa4UnR/fv5WsFz+HrOQSGLQBf4DRCu+7XlS4Po0MmZjnEah39CkkKUDLCLsGaafmcbWXldr
a9oDl8elcZSzkn7REDfUSLWz6w8iUJEK7Qbd4dUAtbG+AY+kgak2ZrrNR12PQVIB4lpXM1kNs/YG
qTjIyOoz9ZEV95jZcPQXjHozU/0lpd6Hmc4oB2b6YJpqDLJ23tiZNa+yUu6GZOKRNNOoISZMK2rA
/ipD2SHrJRqOlV2hiaKtpAVgzNRtJw4dvTLPBp9m/J172Y723TME6YdAmvO9StS7XqHNNpcYcmuF
2626wWx8TpztWLAw9Ujrs6FNg0RBpnk2aOnrhXiRYxllGtCfRmoH0GGCdbfZesFgDrteR5tvqGIM
FVci53CbENCin9CSUzbcu60ktEfn0OgkFjkDeoy01wNzQ+rKx6ZXa8dhcNOEJqDeRzr8P9CCJEM0
0JRG0pgsv6vHl7po1tIUV52ZrloCF+jc6m6KuuTglPTvGWg/Qe/WCowc3KuzvTRAJ/nSdnBMIFX5
jnPZQxi26COnqN47y1N+C74NhMBHEiWavTCaRNgOT8BKCDi9uyugzV7tKkt9qtqXsaHvVj03fuWo
PEwadVMJuEs6ZjxlZphVFdtYY7fjUgtNinAmW1f6/dDswWGKVKWlgWhFlFjdL5E1NQD+iR5gLHFv
tAm6n6Zx1ZC+8V2UwugwzfBZh1tlz9PXgvRFOBfpnzJz4esBhtXKsbsXuOa968zdDdlYr4R030dK
Jt+wq93sudc2RHdjGH6onelNL4sloz/MBA2SVvh6rWz0MRnmjZh2BrYwi6AaMF9VHCygunO9XQJW
1QozPnrX9KZ8KFJX+aOl763Me6ZGVwdZbr+5NCvxMpp9O9sr1dTX8/LYXl+Xfq2nq7qp45FPG/SB
ap8W7oNn9Szsu/R2Suxk1ZnGfqho5RejptA3rp4qjgkepodR3Q9Bo+MkTX1y49btO8zcn1qDvOgD
lNkMa+jQ2MMvd3jrxHIc6FXOBowm3QqUBrMgvtPoxWOWLGAgOL2Pqf0yOWyGyxkG/2avIuheCd8a
Ybakz3NcwVZDTtlCU3sv3BS1srbr6m6tOf2Ok/aOzdrvgrrNdWW0YdNOq46C9FJ4sJBPVm45bca0
BWSjc3rfGsZHnoOJClGoMuibBj+3Sx6IXr86hjrMgA8ExBsfzdq7EnV7a7dQLU5pnvrlaERJy6LG
atfMcbdUdRHsAuKqrg6cUnjMKhjTccd8SlJx5CpFH96qo6zuNsyE87c3QryPU7bz7PwKcbMPIJz8
R+jJPZ2mt8ni1zIZfAN7jk/i3kswKJWQJeeFu69HEddtIzeyqteOVjwKZwxhYRq0LTuAtbWUTPaW
wcaJ2tV2Hjn3TSv3fMuoHqzUW2U6n+MGYruQKbWhztDiQNrckivGmvt6LN/wa/7UQ3nVQMBV/jJG
xzfNBPpwzT0t1BZTNXT10YcEwxZSsn6fHBKrDBy7jpPaAhZHXY+Ok/m2Dlnuns7YYSaOav5eJjzx
gcqBjmrz1LZD1LZ27M4kkp2AhIgHBxhhRQWQH0D++olkcT+ngZG3wehkoUp+pfrDzH7DKyGUZvkA
IZ9A6Xbg1ehDmz20n6EKjcgDdH849MmLNV/zjP2GN1Jos8K3a7qihYwGp4jgXhnyJfp6gy/YnraQ
g0+eYf64GWvuZ2blA34QW5KAlfiRYkrEsuFXA7ODuSR3ds+bsAAlnGksgEL2DS7lK6L98sAkdHs3
zGoeOUQEVi1Dre59oVcHhHrpp2axtnG2NC62pdf6RMm4mdRDUuxJV/xCE+HOHZrtpOQ2sexY6fWd
NJwrh/OwhthZh79KpsEfveyq0v8w8cHyed8T9i6HbDd0iFWm+Qg4BszQ3PUgblL4fRg3ad/c1Py1
y3jcJgPgCLvGc1aA7F51vbtGeNp4CaRV22mrVdOx8rQoB1uS9vJGgdY0pU1Qsw9Bh3XSVzFL83tW
2JELYBTN6mtVU3jYw1Syimp0DICL86skDWmdBlzRLemm0CLJ/dDvTW6v5hFgHpxYXyfTDrZtscbf
GqfbtHUdVWMb1/R2FmCtcT3WE3ab4FboXR53GtlYqdwC4eJ7DPIveR71XgZnggqm3E2M3Gg1s9ZH
Hnmr8jfNHNfFkIe2y3ftlAON1fmVSQZ/ripold802iYb4IsziBUdvBDg/HXdAyRYioASdstzcVNU
NEqtHDGiiIvKgvz5FCTN0j6i68b+BYWwEDaXkTnxTYa4MeYeGt7VlvS9X1a6n85sk/dy69JfHCaO
WZlFZQO0DHWv52rR6DFD6jSwI6pCp/G2g9v5ZvPhtvah6Z8671FXxQ13WGTCBCCrtI2N2DV1UIhI
2Zan8rYyYN2tz5Hlzb4aGr/UjJvJLiNSdFFS6+EMk1mC2OSCzeOTHm4Rjb1G/h72Brbl9J40cFNI
pgO1n1WNU2dj0OKpzYRup8F/Tw4sGIA8mbw3N3uzMEDxuLXOlL2x6/fRbbeu2o6kwmjWXecohBvd
i2k93IgSGaedrbgu476ZrhRG+JX4cEkdAMW1St3uGV8xVCPOumXGbEJHfIzBlAhp4133JgtqYaya
BLxJJwus4TfzdLwCFVBNXFMMIwW2cN3hxJYTX2Wts9Xwv6k7a2VbxW2BHdmUEnea9iyyHJDc8k6N
TQz/vDBveQQvPV+vulXh9FGbyoipHCELPd2e3g3c8KHnEojO2Ni68u1eRFxlNzB4e29rsjdEHTT4
3mWa3qfprcXK0JD9zkzdlxxJS27zPTOmdeY4K+aggzO49yRL9qJqQ02b/DJBcLd4YKT4mUy/ApcO
26QPB+2qhvqYEAasC4lf6S+APd1yjwUMbpnwtKBpHTndUUfKl7VJoPq1ZoBNku08cUgmhEZnrRXw
pqf4hIavjfXzqFd+7l4lXRpCQj/kOm7L5FoMcHwwqp1I6idoNzIG8vUySDb1KJ+OZb43SOarug2a
Qd9q3l0NHg3RqlUHws4wQ/cCR9a1htiy+7VTl7tSK66A7r0G4Obddm5hAVBb+0E6K2P4A8cWPDAU
t/CAtiXXyCrB7P+jS23FPbmS9jD7JnCShhxizgtMA6EGhlNysO3+zaQ1brmPLM3jwWBrmO6Vfu7g
VOGvbdu5CJz0j8P7QJQrl4KxNTpxnkJ6HuyiA4fy5ORtR5txXElGXHqp7XfAMI2JEWpttvZSPSZA
Y6pRxZxipoZrjYKUD6cYVb6M9X1XJkFKcniETDedeG4WUwRRDY+uMz4ynb8WtR4RfXorjPIR0iNJ
gOgOPA8tDZyQtsTlYDAE+XKvtanmO0X323aau9nLfxcOcDisH2GTkLhv0Ibbi8KDKEWOMSXrxehb
qY6IqZlNmI79GDr9SDFXHJOPuUaGh3006sV7Bbgb4IRvWQ9nV9LtdD7d006ujbmNaAKB2NxIPhJh
HQqAMzDk7N9VrqKibOADltIrgeoA4Cr8Qq4jW8dw1oV+oYDROlLPXIDJah1EOYKapsd0VLdgGK/y
BPM4C0sZageIVoxZ7gH1xhb4/lABF9sDshu2owz62YxNOALYxU6b5txvMjeS0LEP4a4XqilfOwLn
W4LFKKqoU/M7G7Ooyz6qTlyr1rzrC3MlncJ3GxOZ5vRoj9auGkDP61VMpXOn9UOYwfpOdV1oWh9p
7/oNIDuTEGs+dqvUAIdjAFZZI+FUNBsC4g6D0MAwjlcUyj5ZgwFVPu9qlXykFdJ7d/at6r5wbjV0
mQ0LCmpK24qiuzKFDDnZFzOHqGk9GmD4z0/YvVBbq2SHu7DrA6PUc4wqYTZkE2h2dTNsMgZhvgIx
vQfl+jC01gpTLIklkh2D9cwo0yNkoqbYZF4SZbgCAzcBvo92O3ekO9j+ANZcGnfMTV5TI3/R2uGl
sNQ+KbiETKf1XqIpA6nC/sbgJOSlvKFudZdrWcT0pPUHiBDEwIT3m1Q3nsoJbiumrn6VunuYJ8CA
B3teS5a+04KAea5Dt7mfnqWuH3BzIkUjoZm7zWqicg4AhIG/ArBAQVJa78yi0HAYkM9YybFU+rDK
kKV5HcoOm8F3Q/dK+ImR6q5NjS6sZPpHglYOUsgNh2oN+JxJWEvoH7rzGqbvT6oZrlGJwhM33Vh9
c1dXeSTa+lVp2nPluXd6Sg7zWGwynh2IXR0si19VlXE18toIWkqBccaBS93iutfZHbXkIxX0fXbp
byXINeQ57z1PxY4nwILjaQz3olXRkXe9Jr9ZMyLSmvTd0fl1W7OFLLjGYXxp8uSuRA3sJ2OBVr+Z
fkgxTEHK2r3H9S72ClCt4avhl7a60ZLqw576uPPsPcnam34C0LPq/0A34ihtnAfHrTdj1t8ljnsw
ZvXLa4F4aemfySVvqQZUeuWw8Zp4mC3qUF7tjeSpGwegzQXU+/ox97M+78PRw3VAnVLF1VQakT6w
O9W4uAu04k7jw3E2eP+IxNn2DZbeZmZX+lzBWo3kGazEUQjNZRvCuuhoojgvSxSOJTp7OCxDteLg
RgbCsf84U7tLveoRo6tbswaOoZQp22MugLiWFTcZ8PbrTgKZ2gDYOlj8CXSTN0XrFunldFuX2b3L
yJ3gg74G/Qumw8zYd7ZEysnWY15dSQGfbANAkSD3hjHoSIM7CUMBaEVaULhO6is4YLx7pRkmuXUH
ShaOQIpkA7Ln/do2+t8NKip7liiEM7IB8hxqvP9F2nctR44r234RI0iC9pW2vFRyJfULQ1KP6EEL
uq+/i5qzT5dYdQp3z7xNR0wIRZhEInOZIrFY1v8iBtzdII60CqQJuV2T+qmOV0SG16+aveB2B1pj
NDWLiLmM92b6Bd3i2qVD/7tTu/tWpesxDfykrnO0/qFBP27BB1AtpYIX7ThpIvRJptTudVFzaoRu
CzK30MHJTdhXk8BEZUmtXfxv2MpWLGHVmlU8yChu4Izm4QAJZoQjq69zmJPqr1WL4kRiNA+wMX1J
kuE1j+mxrmu3MthRrodPiMuuTbH3FTJElihUm6QwjHVsGJ1r9shMEpNVdhZr70FKXrVWWBUqihrh
NDwZubFlkwiYVt4Oa9pJ62xSX3tgNYyC/KUTAJVx8azUvNwQqYSmOBmAtEn9VpRfAFDYlX0hAGFR
PshmAY5DI/pTjQeYJPqt3HvweFmniNitiXwOkhzA77xPHXtuRGPTVOwwViBjyDHFK7eQVCsNg62S
I8QJCOOIRVtt0BWLoPSJ/k/n91X5FUrstxYXhzJJGGBmQQdH5eHLSFC76tPMSwqgiUAcm5CF6nv8
q7FyWX6V9W6nFSg8axM5NknzHA/CLsrVbVjRPTFw/UPI5mT21BPYcOyl6jjQbItWOtJPrYR2V5Gs
MgLJ4x4UECHBQ2woRHAhNealyPMbGgDnIh1SVv+lCEjPtR5GQoBnSJY2Sl4/SaCRMbwNuhaOEJ0A
ne2aemKdeyXqU/4YIwEH2+hBFONfIsUVnyO/QCA/TEPwkXa6T01pFYzwAxiDprAysFxsquBBW0np
OkftD31WE3LCxEDAKt/TZLoPWrCOJ8jWWQXSvjwnm2jCizia9dR0PAYjzWGysg8FKOtA+rh2mhjA
8mJowOEEqpBV6VPYVa8aMw0bfj1I/sLiPh/poxREYEDHEj5SR1WgiTtPFBs/jkvZCvTOCeQUwrjB
SezG1gnU/Dmr0PuRsvARbJbAVuFC7xYI/07W4F0PMshffZ2iv5fj2S/W+DFk+DXI8aPZBbDqk3Rr
GoVDF7Z+0+SfUwan4C5EE3ViKKxNugZCT4M0XBKrJ1pp9xXMomgHGrac3UkDkmbAMmOEOLFxAkrA
bolV0ZKk4B1lRC/QhedgMrDdIJaWm/D862m/hzjRo9xALZTFA0hYY3AvmflOmKJHM0pPNdE2HbqD
UlxSm4CVYYsFMMBDSsDpRg3UlvXKG3Iq213U/IKzX4KWgHyojIFZzZg9kzKGTpHaqL5p9JVjakLp
NUxxm6qHMDme56zOc0uaIIg0kXGrq+W6GyVX06pjrjTNtlCLzQQPbE8gOK7AS5VdV7pq2H+JMuTy
ZDP4GLX6LjWVLzPAmwPCzMwN6/QVThnUYpMO9oBePpCpQoWqb5HVEdOiQyBbKqhg8aTfmaPgKq2w
z8IAsSkPH+VufE3rsbcU2iGXVtpdwLI7dej/0gLkUFUgE7wtCnEuUULpybCZPFKULPpfNSoF6D3l
wPhNgi3NRzdJ7wVW1HYJaBwKJdN9V4QQIWkNmIeyHO3KUbBlXDfoRBWDrQ6CX5sEOUNRfRSiyjZq
lFYoS8uQrTeU1KlTcRMnFVqNow01tcdMBgKlQu9z6OHpHKuQjOlZ58U4HlZThHjSNW6uZvLdUJNT
2tKPpoRmdK7tTHWgrsxmd0SxuI9T9bnGSPg5NPGBjN7jAi28AJwGS8Brc2LTbNTdP0wSOURTCecq
OQLLTJCfWoqcMsd1ZRUlW2tszG05U2xcyptsrMkDFBXxjJPoaCN9x/MVFNp8kg5aHR+DHqwXISIP
nWJ6ppSUVt2ln3gm2E2ZjVYY4y9XI6NWo6hrfYj2aTi1NkRgkW5V8aECXn9Apd+CidIKV2/oAL6y
7qmyRdXzVOTsV2iqkyUOiBdRi9gkpASIXvQx3GF+coWk28dpg9tVip5Z3uC1rEyJO1EZ0sB18km7
7rVLIDfW5CDHNkyyGGVwRGAx2LJmKjh1jwu4yKJmjQ3woDTTV1WSX6IxoKKcv0p9cDBLSQPQkx6z
tnlFEfBtxPtzNDIUTzNkKVCXfcp0cwU34nczqbxYnO6TrnmNB3WvZMqDlKB9oZbYyONoiH5ptE9B
Gd3l0Ba29I4ItgFd6VUvIuWMZTMHUBgssyJtXBhA5uip5qYXoWCRaAAPJh3gy5qUpVZAOt1C+H6u
TBOk8shc6ZP40NF2VRI8qTRUafWyV51KHTTInmkHXUhKwA2lPQvVPe6HDic7eUrU8JkBcVEJeE+k
wT4O+oe4GV7UKKysKI6/Ci1ZF0ZB9w28JbA75sNOgtIlHdRo6rHRXAmVM9UodmlRraVKf2Sd/NqP
+rErzPcqxxmOk01BNaen6iaspuegqu4EVT50Sv4utOKWGukWFW3Uy1gI0qH4ZOhdYEc5PVZagXiI
BKeftpCFPBAczVUYoixJR/qpT7rpd4F+irN8L+ZsE2qQatXD7djorsCyPYCZb+Mw7QZSwQMMnZoG
+lBQwAJWOYiT4yCavyt98squMNxST5Vdp8pvESW48jRAbMsRVHFsVkdUKLoswvAcBrjzRwqhriLL
KeDkPfHCCZHPQM5uxtkqarLA7scR8tCFsR7kGupsIzsoXQExjb5/KDvNKXMUqfJK/muUgSkPpveo
qB5hrmOgjlvhROOgVQwEAKD0cO1SfY/WM0BIsyKbOeDP6/CF3mVyAxx8C3AxOOC7NtdA91WxssE7
CTvoUhuhVyQMdxsU5+EM1mOksCKWWZPXsdRcQAOOVR8A/tnAVCasn5MgLK2pKBAWdDcKoVnXBqOv
Z4ifajit40Y4kFC8LyniDkNfXx0hITbVh8Ys38Rq2La18BpNBmRADAG9uWFba+JXloaqFY6N16Ua
ys8lznYshI8EjWfLaGUdRbLxmcTkBIPb0aI9w+OkiKkdAr65KqYCxHkI8QAzFaPRlsqOAEi5nYlT
YfdyjNsLxgClQidnAhjAQuAFqaVB4SvGIKhQRKYnVMgOCGEo2Wlh5d5uyl420OeOLLxIYIwAWuCS
sSHo5aiWgSm9ENhhtSqu/CblwA8ugQAYAmgwwFTwTIHV508UhxGnYNYKqvRCk+ekXDfDYxJvbn/F
9SHA5zfA34b9B/k5RCz3ppZW+AoKOq1XZkON14aOF0QnixzYxhUNCGPmhwOzAQ9BvCwXaIoiC5kh
Zi17AVbLpuGHoT9JAaQW2xqKfii0Ruoqh5CBglI/I8ccEv5Fi5WEK2aEt0UzVvd5Ed51Kurl6t3t
abii5/vjt30repwBZqYsjc1EENmL+aiMVvA1k9cEGzcdOgJ7tlNhs8T3B78CwJtHhTcJLNEBMFki
PfQarypJzdhLtA4fmEvW8maW1FdgbDUriqFcKm0Ur9pJbu4Ijvpfg4QMmcCLF6IcWJALHJQJLs6A
7AfroQpu13wMKgIC48FArvhe/BxmPkhnUwvCeq8NeHG+dK/QFINIcuzmvmnrfmfFR8H+1H0RvnYa
KHs+Z1Fl/OWfUPR5ZA0kZwXQJHOJvpUloDVbsBQgOtK78uyG9NxajTOriQuO9sAZ7TIgzKNBrAIO
chr0dxfbuwWSMYRaEoNVimzPDztXJNZgF2s8kywZxuWW/lat/sGgCvCGgL7M/JQl2BeKj2QE/uvv
T6yf2vvMKexwD5sEW/j6lsvlwdFnAONyUs9HXCxnEMFsXpKwnKjx2U0EMIT4BuwHHhNomqEPzPnA
S+DLjGz584GLGJgKYt5EPYZr3HYdHuJVNVjtGiX607Ca9f9kr0FO6Fdessn2hIcv4n3sDEU727tC
PIVNiCQUiH+02tbGJsLuFQ6oAjrCHmAA+L5GaK1ZPNLRFb7mz8+ef9jZwABgZHmTYODaGZz6vvFT
X7vDswIGXv2KB8C/QmxAQIa5LepVMw1medFMkqCOsmKyl/B98trSQvTDyVR+kyNEDd/A4jjCSRX7
9+n24l5ePvOwkDww59sNqjI/PzIyM13vJoO9BFWwV9R4LU8qmrgKdDNvD3QFZPpzpMWmhUZTDp9Y
HaFuj5fw/ey8A7GN99GRrdEatzz9+WsfpoALjZwddxnC688Po6ZaJsiR2EuC5pyYbrX4WUx5BvJX
4g1BpFEI2BoibH0Ws9cVWdV2TJteBqlfJeNbM/BQpFd2/48RFrMmExQpILiCyI2HVoYmUrBjNdAr
Ly1aTZwVuoKrw1jYCCpo6nDgXGD8S6HKCjnCWMGvaA+kkgtu3Hp04by671bVZyfaeGX6uWcqDk8t
+tphA7NPhDgW1FtVdYmkBmZbDosaY5uPUKZyYfaNuI0n5axiwzc1vbpuZ6MtYgrVCJMqsENf2oTB
mvtRSHiSkle3H8xjJRXXHvLjxVy2pGrytsVx1lGlb/EMGAkeCqgr3V6zq0t2Nsx8/Z7FqKjtpbFC
O/KlkJvQHRgKFbL43KrdquiTylYT8CJ7ceAIDVydvrNRF9tehOSLIQ1zrAK6S00hJJbxeF5X7hwI
pMx5GYhyCvlmhJ59mC43MQU9kb3E7yg6v8SrdINo+FT5AQhRzIGS9jp9gho9JI5GXhYx//zF9fpj
7MWkAuulVNGAsRtYDvUHdC2P3QfuG8v0M7djcHa5vYjXp/PPty6ms8ipIo6Fwl6UAlK6U+GU7O32
CNd3oyEDQg29sgv57rhPYdONTf+Cli2Qk5saxAhR/H17kKuhCl6b/xlk3qtnS1YErIM+DKZNknbg
FmbTVwd5+QpqsSJxbw91LWvHEv0Za5HopZkQgQSOsSAqCNkOV/cArhXddoeQ5Qhuwrzmk9SW5oGG
K9kgqsuixfWJvr5H//dHfAuEnn2wXoG2OgL9hcwESlHzZpHdFhAuJ7XlO/0Q7mZnLDGycg/2sKuJ
lxh9cx0v9incHwH6Vwi8zxdXHBv1dlKCCWlgArJrgi68XZZI4ivNuG8B4Mrk6hBkJgiDajWspjzz
AXVvLVAivISNj21ZP3YE2lJ11L0ZCgzj9ELYm8HsHhw1NeplgJNo5Yc55uu27O/UKnPaVNu0gghC
m44uLRpERK6gwkNhOC7Fzygt7rKBbWt1ejZSdpcWppsp/VahDQGlmigwPBBBiIuBt0HPZD1FQH6a
xqMo9RsmaM9N38iWpsHLJZDumEbcdArGbd0F8N+K01Vo6JnHCCrW0XBsTP3VbOmOBPFBLpUPkhqH
PtI/iyRo7Q4OrQ5NQ2aFUbkF2vE0EiAQ1Ci/E0o9cpsQ+NZ2Yr+JMT4BsVZYyYByRodaChBggKCh
chMCs1ysWBHdKXleWKk5TlYuhp8saV5MMXyQmbGWJVRphbovPbNM1sOQr8lUPvSZIaHoMuJ3UHOC
yVWM2R+BrEhIuzIlbEiJMUhWl8VTog0DdLqATWnEryJiqptWseEmhrbqzMIrRgHw2Urn8a2vJmPK
2dZZXICwvx6Z1OICbFxoML5JW23NHBwU7FXZEbe8CHftAQpNBIiI4wUI3PoyzSSC2QI93c9vpM4x
NnhC2OmvdlW7ovdGD7MDEWpOzlHinZGrofxs3Dn0nh1RAhfloNNwRER/eCWeujJQTZuJn6DSwqMW
6GueUNn/MbWGas6kn5n+uRhSzyNQMVpEhW//LJD7IVttoWkL67hun/3FewzOS3UZBf6Mt7itsDcZ
MPIYT8s6R22bLzaiLF5oumCVhHHoplfYHmCiwVj1P1+3uKsgkt1qYGfNE2ocVa/fT1sRXXIbO9+u
j/DoOvAS+esTCgtnhDgN4qFLTQ2RqNQUuwbXoz9FbrwNN+gd3AFFPbgqJLMFbjJ69T6erbkwogyn
vEVclVhVq22FTcPi0umUjVJp1u3762LNVPzZWckYxUUFb73F0xLgdTlR6oY9F9OaGoonoExAphTt
M95Il1W176FALwJXBkygZXViSgpZm4Vwn1HCewpDS3mGNouv7sMnyY7ftJVyMh2TQxa+PO7zoDqR
QH7Aml2whfux19pyCNrnxlU2QNXPwr/TalRBFbMt5QmYMLd+aH2AWiG+y8kNLlLixdiL8zBMoKoU
ktk+h9Nk/RqmB6W401QIcPtmRTnreHV2IUmCF/vMGr4wHB7QbC5pkLNnsFV26G+j9TaXLcstsJXU
QttNeodA/1HgTPC1/XM+7CJ8F1I1ZQLFsLoyPApp5I6BcDLTcCczyqtOi8v4gvk8H2uxV3HNZWk/
JOw5q3FdQ6RjNwoQRuwHbS+yYDdl8HOUowT8Mk0B/IpkgEV2O7GoW5s0AJuxdHo0QAwC8hW9GNOo
iKM0gB2im4yroOkCBwpSDxRdmKRA3zk26yMVhc8iFR/RmG1sk2SGk7cANyTDUNs5SvKuIOiDgz4J
rDgn+Wi2w6ZJ0pOutF8U4N+gTj8h5rIPWWzXuaw5UykBD2cAkpJrQHnKRnbECd/Wo6CtINaDlLgu
OATCixgyzxq0nkGMMyH3sax7joMZgxgUsudAHR5oHdxJCu9SncPQj8CPIRAOwVEkkF6/IB+nRgKs
FMFGL6S31oz8aUzdLNHt26HqMvxiGOiV4TYDmRpa5Yv7rOvYAC9opXkeWW7pPXR+ws4JFcMuciRr
2OJ6+qAmx0qB5FvyXoGKloIjdPtHXDwtZi0FMO/wtFClS+VH4PfbKjPM5hnctQe57tZDE983ofpQ
ySocUJS/bg93uXgYDnz1WSQY1OdlGTkfpg69arV51tWviH7R4uH23788vj/+vjkfubOsxEzBaa3R
RHnWOiBoQWMBJcmlOVK+r9sDLa9rXC0a6uAgBisoU4EevFg8SKfRZsQmPdVZvGnQxNehPpiEhq2G
T8KUOgPpfte1YBc9zN8hMatP5rHVh8+2JI+cnzIPdbZd//4psIaGQCEcgqCC9vOj80Jmad4aElDg
jRcDpU1LMMGA9RnUyO+7bTujgQOgtsziqdN5yg7LK+l7eEwANjGejXOH4OfwEEOlsaFl00lKGZBb
9FeNUGEnRoI3m2FSCxbHyAiTOHQyWMazVHntC7G3876LbTOPgDAdFMGq2gL2vErhtqUBVXkS8KLt
lUn68yvROvj5K5H7j0OSCOPJwPG2ywSq9IP+PEUdbzXItYGgdouWE1K5i/JoH9Z4udFgPIEF50Ft
wlMGfwDxydd94oKYKXlD69zeAYuL+e8VOBtycWnhZ5BKFtPpVHZQLYbfAZAO2XZSi8ISA2FfJtKK
BBlnQheR42LQxe3VqSM00TCrp5So74GMLjWpstQR2l52habqgIOnOSdJlhfn+38GnWUhCJgOF2Xh
McuCVIGd22l47b+Ur/ouXgEEvdE9oJ89r0Ntc7IPwWvh1D5eBAf1mWxkR17xxOgW9YmLnzGHubMw
I6SdqYolfoa4AZ3N71bM63d8Ic5lEvT3OBpkW0wZ/33hRpkptMhknY0n8MZ29V11mPuLwILdmZvg
Dtpd1AJliTPHy+LHxaCLapM+gg8KEYDxlKzL9fxxc1kQ+H2fZ8h0PXKcfd4icqQiULZxi8+DRO0R
pEdYxFlAxsJ0al7H9J78Gj2wR73g4b982i2/8bsKdraABbTjIbA4T+wQ7IYIcnVJ9BIr8HIcq+mf
nM4/X7m8KdgAhlNVjOOpVKMXlJx+xTHkdkRz1Q+Km3btY6/9k6N5NuIyUW/NdopjrGAr4W2cTcBN
gy9tmJ6i7RvU0W5Hn2WH4WIy54h4NpkhmIfZKPcYzhFtdIftCQ1+xSrWFPEu8v/laIuzl4KOyzqh
mbfn4MAKyRMUNNw7V3JhVw+VTJ6fNO8QyotHa06iWIkU7JXR1vzJAcxRsOdaee/BYHQl7aG6fOCV
IBcZ6MWULiJ6DLJmprP5ZAAdSgbq6WCfV4R3cSxT0ItxFkEcOFhWZMUwL13nsAOMVH3TlT8lu7YS
wAhkTnq2lKLCeIDXg0SGyxFCZRcmB5DTqPAEIeUpNKC3wFg/7ICr/Wg19bOswbSocXGAMsc0pzMh
REljMG2BuOHc0fJ8AH5mTPgZeFRCI0eBVs3y+I9wIkBvoIH5Xq5XrmIUxy5PG2eg6vAxprEjRpFe
WkFETwJlvdWbBBQLyDVaEE8/0gAeAbj4t6QDxJXEUbnOIhMojErO7oURD5+w+11CnuAAdV+exs63
xNKPn45Jg4sbGjeoO+C/FytWayi7oYOSn8IXGR60ms32ujebWKuu9ggTStgjatvwjhcw5Yu0ZjHu
4lYQtboEaafPT6SAeidKL49MU+A5m7CPNkNZrKqe8enA54eumspbXQCrAxT0gyxE6w68iCnIN0B4
OAVRHTBaHo2m9nv4dWZ5uxOTqXYmUeMWYy/WefGjFxcMQYe3LVtMVg+nouR37g6rytGs4R2Ktmgc
cCLTxaGdRzNUpHw6yhZogv6MgxJepQkYATkyP/I6OaYHWbUKcEhotswl4Aik/1/BgRsQL3KixbDz
JJyFXyguowoFKP6p+tJNK1F/hyt1GzkKJCagclI7FfOxcye3tjswCdb/8qMXwR/S5FM5V0zw0YPT
rjNv+KAf4SYGemWuegeiZZYWN0e5ePIsvnlxCYBynkxZVOanYC/bgK1sQH+xyMbwoo3m/ssvXMR/
IWE0L0PM77ys4Cyt5xGzx9Q3QEl1gk/ZGVcKpw/8nRRcHPOzvbS4AEaUOYx2XlT4M7/Ca8Tun9uT
9tLYsyUnIOKOflQ39YNoCU6xpZBQ4WzmeQJvjb8IM6gqjWaiYi/XGfKVzGoiHsJjicsx5/B/flwW
EaVqCZsEGUO0nyyzpDW4KX7pFT79IIAFrguAAgM79niRjHdKFzFBp7LZGnGbnxj2C7Qyy+0o/5eA
y+WnfafYZ0dS0aZOFZM6xzMFwHzJGQdrDtEytT/BoIBPo1dAEOUjPXG26tUg/WfXfF+/Z+MC7jp1
XYNxe0gTgapgQwrcoaf5KIpPFQBdHvf8L4qYF5+6iD4xIJYlBfcZTyEQizegKe4Vb96WhBNpOOv2
ncqcfRutq3GURQyUQSEpCFfQfGMpZ+Guj4FdCUFacbZa/hlKcyEAXgWpwamp5i7tWw7xD9ZzzvZl
Qvm98f93FH1RikilQGnm1/N3vowz7UunOZ8cPbZrD5AxcfU1L5+8LFctxlzcTQpIzFraZfmp88IV
PGePEfRTYE8nAy5KNVs5hR7XFo8zm/piaxhVzEyzRJCGHsyGHQKIdnnBPWRXHgMLiptH8gyBKt7T
/PI1svjSxYVkdGaf5GY6h+sZYSWtylOwYk60Kv3Mjz84J+76RfRnLRcXkdqGYzW7amH7xyv6GDmf
+TpZlXPc8m8PNe+9y4j8Z6R5ts/2v4aH6ZgN2DVG2NuDEFjDENkdvKNBNHQV/Zj1BHwhzqHj7tXF
PQSFJl0JWnxfxgSQ883wS2/aV1YVx1AsKCR8olUx9GtRDHZtMhhOWVbEErUAbsJMXsVsfNCCtrFv
TwVvYy0uJ6pHvd4O2Mx4ZVikeM2RWun92+1BtHl73prwxf0UamJjyFpOT5OeJysDPoVeB8sfu9ZK
j5LuANNF1DUVYQX9OKg0BNkuz5TNKAPaINWuHoFmGJgubJdstQgfpTA7agPkhybpMVX65zCuVsME
fgco0HqfbpSuzNxKQKehq+R93Ebg9U20AMrD3HZKc9e0+socpnUbTCBEjaCvCU2zA1vpLsynF5nk
BLlm9QR3zJdkBEdq6KrjOEBbITcH0eq6BMo0ifRaJWpqq/i7Taw+5UOcr5KphE+ppoH8EnW1Q82w
tfspKTddiVKBqdaPqhGkztigc2QE3C7qvFa3ZnkRcgU8tUAfw1rKx8mTcWENq8CnDspcduBpj5IN
YRyExJwrzXo9bf7f82QsonAmqNFYZxh49uEGuOkTFPnIATF9sE2f3dc2tFTYVrjnATI5m3eJBVVJ
WUllmM+bl2zMEk6Tc6Ge+/S5ngr8+bxF8O0mve1zHWFwpgf0B9iPzMKz0PhxlA74jNDgRt7LV/XP
yGssIm+pMhC6O0SoufItvkzrzMHQLkCMVnoM1rWL++0YWVhTVKmrO/QDOHHhsnS5+AWLaKy3Oark
FGuqwK6Roh4MYx7YNcbOP0uP/8zuIhjTsOiiAebPJ0ioWnl86DNOJnI9//4zwCLuEmEcNJrPu1P/
zOghy+5vR7elL8T/5G1/BljE0CAG9VuZr8lSTE1bjuPI7xJJAmEc4UBv63dc3PjXCC+NIoI8FxTw
dhokC2rondkKDX/LsC2lRGJOncc+U1tjhXYmdNg1/b5t25NqoqUdzixa8lrppgsqcQSa9+whMwyr
1pyOUdN/apMKHd0aCgtBuoEvhy/GOq+efS2OE7QLZAimAhSy9GqK4UiSpXWQneguPyiIL8ZuNoWH
jsAGmmbO7Xm9emGej7bYglUq0wGqn/QU7brX3hXd6HNa1VuAhR3YavxGR5KbGVxW8bDtz8dc7MaI
VknZElSrZJ+8pttpBe0j4Ib6HSRCAP/i4oaubc7z8RabsypgAo8iyHzQm5foKUdbon+GGIxt7tWv
erIAVnJvT+vV9/D5kIvtGkd6C8gfPrHfVJmV1A4kjxhIM+opyuzGr1e9pxoQiLEYLJ78zKoz0GAx
17z0khvkFlkB2JuyEgUIcmFmDWjTo/aQee16Nuqhd5Gngdk2fNXv8i6/oxt0TezS5+0x3g2yuDJh
W5ioAzy4T7oEkObaKJ4mwjs0nGt52UgH/wN6RkiksaUAvn0BHxi2bg/xDk1MPCWnPdTe7H4FQYt/
VM76s9IXpC84vdZlDTVqvFS6GGTFbyMSaL+kLvQMYSce38fg+mLeKfcGu1pcPR97cXh76L5hY8fz
pWn4Eoz2Io8c9I/vmxP9qOEXsoJVs+GWxecVWyZB5+MuDvBomDmN0mg+UBpEYL6A+k0gEfyu2ZU/
+5RMoz35BgiyNlT8jC0Iz7yb8/aRBq/w5+sirITQnFoV9R5UYWK04v0cBu7QaoBKVOTkTg9bD/6o
13Kw8+9enOq2jcCMCfDd8IjapA/iaMUraSW4rQWBFciGWfRh8P/ZATofdnGGxX40maKF+SlN13IH
fbHmRe7/uh2xrr64zwdZnFJIvJc6DC8y7OOZWacCmBs59eoTpNv5+Su88QhnV1++f0ZUlhCHLFJi
KS+07JStmQa6g1Vscr8CI1TSvNnh4p8kQefjLWoKqUQHwkqc1EYl68Es4YQbrG7P4u1tCSbYz21J
oTYV6qOZn6AnANPmib1XicjplnLnbZG3huC56RCqzL5T5eht1lmPHO0puNO8aLB4V9m16H0+a4sY
I2VdRhOGWaPVUz+Jdgpp0VAMrNsTd/tkKUsGQxPmVQAhgfyUGM/hLFc4OHQsXLOQOQPxkg9xETmy
MiYy6XCGCxzYjYbmb76nW8mfe1HsLjqKvPIZJ58TF0Ej6VsjQvs+Q8mFvbd3odtZn5DdfG/u/j8i
1O3IrIiLUBEFemaOKlYLouYZlFSs5N70MqdrrcoHQQFSJU43s73fEafgdaFbPD+PS5DEz+RuCdKW
Y02gsJGZ3zS9G6+ip/RQPFQ2pEQd/VeMsaHa8Rht+VGSt7LLKnbWtkE4UOQAc3OY7NQVnHP82J6d
CMtffPMBTsSE19nPwy4mZjGWI+Z6rqVVR4ImlmmLr0DWWK0/NwNkzla6luScHcXvwHBWUpuYmrat
KOBlAHUyNivAsDuZfCUon5gq58HFexgs69dMD5M+lJHBomf8CatVapGPdlu6g0texCcKwh3bcjfP
HLr+78RC+Z7ysy8k6FXjEYYpBazYJV5534Nwqu6Lp3Fd+6HD7QZw4vX3JJyNB3GdvGwHjKcdA78B
SweGYECmI4PZzHRkHY6hbvt2O9TxxlwEoLoXSjWYleunvHoT4uSuyyfORuE9P74Tx7PvkobMiKiB
nQLxmxFS33Nq6JBD8BIfDafbSJvuBS1WEI7s4MDWNXIl3mV7CZ34GQe+48TZT9C1NoHE9LxZw4Oa
QPoL3oNKb1j5vkKtY9ZZ+42XuN0GX/9uehd5jE5awMFQAj0ZEP5TpQ2X3cg7GRdoDFpJejRn/PIx
eqJP7ZPpzUAUZQ13LgivryBNxn1DcVJ95XvFz6aTNZCdKjrsmiICrGeAyejKhB0E3MFiX4TkO7Lu
GVMkDDY98o4Jbzt9PzLPBk/qSJRRUJ3zXtwq2RqGG3Ym2xCfn5N9O3uQH+dIKxxHB2+Ov3SH9rxr
m5OGfOM9zn7CQBlU6jKEI3S159a97rUpYE2D6dAvaaNuVIh52hEcKv5LB7/vwtNZ0JUX+Y8ZFXqv
9vP1PeYuzIptrX1tFN/5V7t2CdqCpJuc6RQpfqZGVhxB0rKpOVPIiTvfWNWzGdQbqVThCYVFLOEt
A1VpXXi4/RG8NVpkOpCc1ZgoY4/21XYMvuR2LfCJNrzPWGQ4qU6FjMJoBHVwSMoq1NUgMw/fW7+/
Zw6xs9KfhZ+5B1Ce/+6Nq2kpmKQ3TIUuNTZgsoYSYN1ZcG1Inuo1sqvpZKwlH5VqDyY26ItOvng/
2JOtedkGSwm7A5tvnMaZ7KVIkhy1VTiamGxo6e0jVDuVgmz0kOccz4t2ZJHlwGZ1jGKK7waqQv+U
kFYhmdsnJ8kPHvMnIGY+cC//vr2ROGtM5pT6bKtOmQatRB2nwaTzPDfW7OR0e4ircI6zc00W+wg0
LlEVMtxPDVwIIHEB7V7lnXr5X1AK72FQZJmTy+7bZ6jXupyhOXkcWVxRZauEgo5JPRl7SJ6SyJGe
kMxl8Hn8LoQ+4aYkL/UGfAM+Rvv7drqxj5dcdS2quiDu/g6kr/APie5ROPJhTZLdR+i5TMCwQFUQ
ugoa+i5gbiEUfUQcUQfOa09Z7KkM3Ab4SKF6M1UM4Aj4voKURdwQ/iJ9FuWcYhFnNymL3aS2tQ5y
NU5KGh0jMNW1cPyXIyxe5F2VkLiEGAbUqaN75JOrSeHJAl2dMpQxQXyFI7CuLbZr0xYxyLbzFQwu
G+jVTmCIT7rxLmUft3fn1bhyNtBicwpZUUtKjzbywAbPpK/oXdtZxUnSrtcw/oyyxJS0jcBibU6C
K3e0v5Vl/MIW75Gu7aIND512tc8GQZv/TJ6+2G8GRfQ2gKA9STDNaGGhwiBLoXWQoqcuIYEH9YaV
EhZQoeZdukudvb/Th7OhF5uv14WmZSbWrXINP91Gn1DKp/cQlbPwWnTT+aihOS5b4ha5ccz1dL2e
N56Nv9iaEw3KvBOCuVQLYf12Db23ypoi4LuGU+zna+in5KiQw35ipfJswLmDzyfz/5F2ZcuR40jy
i2hGEiRIvvLKS6lbmZJeaKUqFUnwvo+vX6dmdyqF4ia2Z1+627pnKhJgIBCI8HC/iONRPyrlVOAr
Q03lHtJve2hIQVHKVuwR3Zd4N0DAxpZML/SFn1xwXozFzS9MlwWp8tSEaekJjNCefkifos4uNhR4
2skFI4VLRuTponaAyOzy3y/N9oECElCSnRUzuSlrqJZBdcCEEIcRW4Igun4zX3xaLt0qWsOY1QX0
HZ+GHyo8KnzInNYGoO01sEF47zbn/+yBfmGTC0N1Aq6TkMGdjSdzw96WZ6XySJ9GD/RzT/lG8q8H
o/VX5IU9LhpFE8CcdMQadRuzpoeFem3wm126h7aLIIiv13P+2OIRFnWs9BirwdrK13w3PitA9ruh
p+4qHFJc0w4Kdm+i3qQg2vLoijaPpQ4yW+hjMN0Z+idNxn3YCoueS5T569K/WBoXhVJGm5qE2MZp
3+4ApnNjSEmrqLInLlimBc24Vez9RbjlgRUGaztKAaA/0yOKR34cIyu3yd3sg5sPFGLFhtTgUJox
jaKd49fifnpFDWIjAqCJtpYLPq0SRsxEQf4MLn6m/6izXSbN9nX/XM3kLvaVizJdbYHNq4INIzta
jWt190UILsbHVnT9iy5MkwssI4ZUDGnCF2xRGdOcbsPu2i2GFjfjbb6xnq8vSxDFTC6yDBDckVsF
xsoJ7N3DiRq/KEayyjQV7N9qanaxf1w46cGM0ZMZiSBEMaH9MKHKKEnJ4/XVrH4kHUPc4NRVgKrg
PlIqt/HUWyZ6Cw2SP2Xyx3KPPNC3wIguDYKtW69CX1jjPlSvJK2m1WgBLQQ3EBpBjcsCjLT0LN1W
HCl2El/UYP96g/HHG3x9kJaTLQqiNC6/0YxGCsOGBKfKm/30TdvPmDVLu431U8FAb+bogFU3LyH6
lACu/85HV/rdudUOE0Re67A9mv7g3BE50er9dPmruKCTJHXKYpL3KOaaGyhWQnd9tFPF03BFTTeh
w94T05e3onO/elQu7XIpz9jGTckC2DU6e/DCA7uDvoaFGQTFA5BMuM7V6tilPS7Q9BB5GMCXUJyt
2QKpUJ4+FZpZ2qZUAKTcjfIWsfKnTJKTPGoDRAsbCUxOSrIJoUAEvYgcQmDQ5z5Yc91DOgDaYBDG
VWw5VIcNnomQryHNzy4rzO0/PxaXP5s7FmGeykY8Gqh9m+Fo11F6hwHxFMJcKNZaORAUQySs4i2O
+N1RoRS+kDpqKhSiNf4oQkgEqHgp+1frsrvVD+1Ww4epH+tNI7iF/g4t301x51CdIYdSDwyEX2B6
aiPLVWMh79uCuby2HC5OBqPSZkaQpOesTh1ifLLkDbxXzlBjfiF9qbODNkP/6nz9u61ULr6vjAua
tUS0YVLS9KyExfNY5RC/nOTtxBaOAgj8DBDL6EYMVGDcNEi3tNWQv0gA+hTkNW7SJ3WGSrUUh971
nyXaby5TU8Mxm9IQvyqwbhMUh/tcRHG5OOTfu72MlquybIJDFv/9IreWkwa8uBgzPavoDGPU0q0a
nLJRRNj59+W3bO8fM9xxVthclEBmpud4Ym8EclE1fZZn8xjTSkDes/Iu/W6KO4IWMIagz4T/sF24
LfaFIzlkE23zvaiCv3IrfbfEnQZA4vte0WApOJqb8LAgBhKQuELX6GtwVpRLLx/72qfiDgYEQSi4
x8zknLYx8/rQiLb9PPygUj3aM8PxMAvlQ4/DFzSrRfPdK+nn97Vy5yPIB0hNqkF3jnbDSYOKDogY
+480dPFCgnAb0HbZrrhnCL129Ei82Ic43Zjg8S2LtmGx9Nc20EWhHvRhgIZx2yDXoVYC95+ewdoo
+22nbMH8d6OF9Q6S9qPTKfEzs6Td9YO4Gh9MRQa5iYmMAPPC38+JNGWWXtUEyT4KelvU9lzpB7uD
iPbbgnJY+N1DgNWhJSpI5r5aIfxyLw1zG69OZAog0YBsGPKF0thRhwzjJ0vBSRnJGfBvej1toBbO
XEMtn6SBuSHYbobYHSHjrhT0MQr0g5IAGinnljtGEGbTGi9BaNkHUEbTZxX8mtMbNGdET7+10HL5
y7ngZaYxVNRDbFne7M3Jm93cjXzLiU5S5HSLmDOaa4D170XgmrWgCRYjleoGxAf+UmHQs1zBC6VP
z2EOlc/Z2tAp9/8jd/i3Db5REEMxsmrNOkUFqndVB28HVAZK33Q76E1BXgGlAqjSlL0XMHjFdeMr
1WZloWn6nwXy3QMrNDsodBKgyn4qvv5agqvPlfCwjlD+ojvr+EXep7pKZUs1nthb5onSwa+X0d9e
+ecncGloPMZg3iNNei4qOcH8u/wSKMUG5J0gKlA3GtnqEFLp2+JRpfGhttSNaUVP42zimaA/gRvI
sSBoDH7xbaAPjkakHVWjE6SIbAiPgcXcmbGojBZbVLF3LRRbZFa6mQFZG0yPmyRziWGAVal6k8d4
V1oQcWkZ2EPIfAdh+aMF9TptCDwSKk4+YjgqpeeeUdcamQ+fvAvTxm9H8OYlIG9tDLTLN4qV/0iC
zp07GSLEJwrAaQJNUC0D++sMjb94X2nDHpIuh05u90F2P4f3mjU55Sz5ucKO42TepNGvFBIjZhdA
D/rc5DXUMaF8COVYFqlOkNTgECPOYD6TLrGNDLN3RN8Og/RAi3sal4LUYe22uHQS7mKf1BKHLxkX
xLvuk8NS4tHQOvsPBt6/OyN3sxdNUSV1XS6oiBZb7S3lHTyoP3QPcsqnzLV2w156vn4CVm/ey8Vx
d3yYyvGstTgBUm1u1baxay22wxyvUCj0gXPCizDrIoNXNk8xq5V8gHXfm6JCEJsFgYZw93+qm4MK
vcP0PBfdfjaLQ8v+g3z7cp3crWMGJNWI1iKUgWi3YwezqkXAx7XXw6UJ7n4JWdoa+lwtEFW6h7De
rvH1/YIUFRcDRfvFXQht0hOZqtgvCtVzC1K2YbUVOMYSd67EJb4R1/agntIMxP4RI66JF+5LyOCC
GIZ401ZhniJICwQr4ntuUtSGVjfCXBfe6Q0GWRG6BCtaew5dfB++0dYidmh9hu+jbdpds5HQzmw9
6uNtJ9q7tRz90hIXMbRIUVtoE6aA+y9YlGpj4ignzvzQw568Ndz0RjyJvwJt/BY/tGWLLx4gFZlH
ls+4SSL0+33IQiduCRqH2TWfKcDf4y2qqYqDiB41tu7UG6HLCA6AxsWSIC5RySrglUs1vH1uQHa1
1FGLe3UrejGsJ3NQiAJHPJQzkEx+XyyNIlJLIXJX5a53ATVSf0fO0rchtyAkSe3oTr9lkLdpbQ30
u8Ou8IetcSP/c+EgdNCw639+CJ+/tGMEYrgAD8v2FbTGfrMJXwjyWA2zKmJQ55pjLexlaBWCvgzU
BN9XLRFcthXVkQhm0adBZ3CNqu3PhJkbM2teBedlJQKAzHhRC1IIxIp40HM2tX0mNwX7KhUqN6Bf
Wfo3E4i3gc1Fk/Kf3wHfzHF3QB0P7WhJOTtD1TqzOwrhwi6GPJ5gVSuB5psZbgtZztK4sLJlVeZm
vqkgX7O8uQa38sHSvBFhCUTmuEtBGStFDaGue46b0DdT5jI4oWBJSzjhQvW3JXFnoZxbSvIcO4dJ
dle5mT7Zk+EZm2EHsd6D+PJZqZyCjuePY/BI5g4lOAJZZIZiP6TsXOQMgx/5BiBFCC/vJsR6D6Er
co+1asQ3q1wVWcpYG4MlmqEa0WNQbUGj6OCA1M6ilHylq/d9fcvBuAik0lwRq1ZgaYlj8Xax9cVD
wB7+36a4m6KG1jWRK5haVBm0l/kgeQsInXiLlq3gWlp5RWIDwXKNpyQiJt9z1pra6ufFTTodWPs2
8Lrotmo/Bc647vB/rHDH2JjxJpCUPDkHpfxa9XEJAuXqNpYgoJ2CYcECNRUEXygr9qqmbmc51xwI
Lo8OK3RoUxNJcN5Fi+aOOx4tYVpEVYIn7OwEWu9PWgNy2cK/vuyVQUb4jKZpxkJjC6UqzjtVqllS
JKU4g31G7kIwQNtsjp+zugLgD4RecQcqEq136cReYwoqAMhm1xQy9+jy6OY8up0+fJQz+2kQ82dq
lHgAtBKukSp9kYL0biatiDB5bWcoAX08yDVR3+Fv62owYjpmY3KutPJMKPhEBqU+xaXydH1r9LXw
ZIKiji6FddQRlh9ycZzYMNG8DNvonI/dFvX1l0rS7k28GjXtXKv3mdTvE0gbSaegOEudfDCGyslU
DK0N+jPNf+XT5E3hQ0/LB0kuO7sfZw/jRXvV8nT9oegiMKR1fj2SHQNAvslkeyZ3cZLZYJXYRtpd
XlZQwMWY2Aw95Ftj3ndQONIMKLLRGQhNM9lkpH/BF9tY83MD8FVrhL0dWao3Rq9x1x/CAZpxEXQ4
QNlxfWtWrnMVUmom5KSWxh/PeT8BpT2i7x2dO1BWB9GD2VeOVeCnNr+vG1puAP6GWDipkS+pmGTj
Gxum0iiVWcnADtBKdfRGAdd4OPfQGwO3chjMj7KCmthYBv6A7rh73fiao4Fh1jCMRZzvL7muWG1o
MEtRfJ5a9pYblmOC2mCTsZIKAtzadl4a4uL2UiEzaJLG6HQFsZuXYOsYc1TIKkjGzs0g7A7/bQ9l
U0Wjy+eDoCKfg05QdO6g3IGFRa21zwqGGhKGPm256Q99UzlaUcpuMUM7NzeDLaoIN21O3DbC9G1g
YbA5Ia9pW2+huvzcGs22VU3NNhZN4Xao7tQgu2sm6yY0MTTXRP5XSbrMSoflkCi2ohe8l6PjSIuX
wpAgGqSYrR9Lkb5JDFPZ521q3MQSmKMh9XaPXnm/iab2joZU2ZM2xm8EXnw/hR1zKO3fCjn9DGrq
X//wK61HbBDEAMGriL/8xRUwGhVgwKoe4cVV3ULrY9u6BTgDhuMIbWVnGeInjnlIf+BA29pZLJ+2
JFff3f67/eWuuog8zVRCzxQ8see5lnaIuqgh3pvy2UqhTxjtU2MUnOeV3u53g1yoU+I+oxp4wr8y
h+4WXcoNpjw2042M+r1IXGElD/tubfHPi+VVWU9JyczonP3+Qimeuk3AULnUUKdDKgbx9cyN/cYQ
rXLV7y8+K3en9jOYK3JLi86yVt4kqKbbMaOO1Uan0Iw3Col9RcGomVKitZLvCeuOuVH7swweugja
MmF3V7Dx13VfWylkqWDCX7xNhfKL+YV0vNiMSe8DbbICE8o9sgNhaaeq7H4RtDmFDmgbNuPbdYPa
skrOuS4N8nM2SVy2dUqYdYrVba3elNNDNZObOvhdopcgaZndA5ysJK8zBetOx07M/NWB+aNKM88E
35QR3UWYSqdg+p6TzKm7wteTwZ5oAmnU8HbsoGFfI6FvM89IrI2cPUvB4xBgaFFL7UqPnCKS3T4Z
nDm/GZVtl0Y2ogKCSb8hFNPuGijXhjs69c+pEqKlYnkkFyEo/75Wvjsg97jJq2lOoaYUoeKFEbzt
UhkFaksMmRA5HPfAmSGNFJtY89l8Jz9HV/WqPaRdxzPdQRLj1N1Qn0rOtBXRdf19cX1bHl8CQ67a
ml0vR+cgRJ28Pih95xBkINcdSWSFyxxbCFENhY7TVIzvZnWvoJtDmSASCzaQL31NwzSjoDDDRiAd
ImPY6xb+3gze1DX/+LZfNg1HEKmGuqQ234MSCVq5j8MpwsxiYSi22j2ZquCe/18C3x8b3EXf0bYN
k3L4V5htd9FP5QM07q58h3lsKH8j6HXbwHKuf6f1y+SPUe6pJgcBk2awxJ2nfra1BtzcOMlJ+5zm
jd1UGI3A3M11i8v1xEWYb1vJXV9DOxTlHMLiPEnO3GCEDq2X6ybWne/PorgLK2NjA6Y77GSCVbQp
0gUTddHx87qVFezqd6dY/PMiONfoqXd4a+AJAMm6E0FN9Esm055ew3tp00KpWAQ6E/oId0mVtVl2
8uIjxhPT0TJdeAh6/A0D5rJvoG3lpPthKyr9ij4ZFxFpT6a6VLDQKMX8c/UQ/3MmK+wkXTRN0dNC
/5wLhVXXxw1VSHRuI/NoZVJqW7VIFmstWugmRcKG1yzV+CMsaz2Jaoo8ekyl8zjSh6HNd2oyPzTN
KPC/tf26NMWd5LEo0wY6fNYJLTYwlb8HnWDWWFm5ptVLC9yxHUerqrO8iM99NzQuShMoHwFx6cp5
ODqaau762MT9SLr7Er2wbaw1yn6eoQNZxIa0kTtrPIA5OAEvJKomHVXfpLYVROe1Q3j5E5dNujgd
sgEV2VCKg5MkkUfTiPxmrL0eY1aCU7i+FRA8swwQFxo8H6sxB5D7U1mMYlOwgYLNRJEmYThxAduQ
Y++FmkO8GUVzCrGzQhS01+InlUFUTyigHxBq/75KLaYgNq8qE1KOMuqUMF76IzDC6clTXxdqp8Rl
x9QZbNEFuzLkgmcapMAVyORZeKhxoUDLB1TZIFRzql+RXDnpfeZFfnkwmZ28L2vXwKGXP5YPBUAo
QurnlbYMgvgin6chO6WgIfy+btrWFTGqMT6D+ZO5QzlAa1Q1o10WwR5kM2ovr6x2Z0poD8l6vAdP
ZHjU6wbjL7Mk7QfUbmxIaI1OUtTPchEDJDyXUEGKS2t33UFW/BC/EOUrcEmjXqVzl0HTMNb3aiid
IiMBM51lz93PJsq9f24FhQCKcgB6ZAbl9iPvoG4UzpN1GsvuGMzantXkuVdVAXptpUOkQqlbw2dH
GIMsIxdaTNaxziqa4NTI5lM+tdg3Kd4lgXIzywwMJ0MG4n09NTBsTG/zKXGGUAk2fdTvIDJ2Q6LO
B7noJxSetkZH/aFiRzD8TZixBlQLcj2lMzbj6M6ahtJ32Y+CXVp7z0A5WIfDoJNrYqruu9vkZjTK
LM0CvGe+SB+dTrNrHBd9X/iqbKdO+c9Dsb4oTqGyTxEx+ZvF6o1ULvTOOoXKmwWtTAaCgutffu1O
xh9MsC5rUXj8goZdBLqRalGNbNc8Uav87PviJszHBzOctgWtXCvFSLIOqE8zQKWWnEAG/KAQTGgs
WeTyuokEDfsvf+byKxTfkKiCyhAcXfwcwZg1wIzohXQCGHUTm8oWWs2bRI3v4o74RlAVrgJUqo2L
4jk3ySNBBANUV32V1d9q/zyz5vccGIfBwDwsi5xMs+wm7Ga7Kj61VLfDYq8rkZeYLyUgNjhbdpND
VSVMnTpHcVOubAUzdbn52Q8YXqiq2q9SaaNZkR817R7DFEeqmDdxjpihh0hnAddvyIsud88plXco
2PpTof4izRR7CtEwVD5CPtpKQBoplSNBATN7ozUkIa5/w5UY8W3PuAQnycNpTLVRObXd+GNurdG2
wt5XE1GUWLktvtnh3L8kmLaIw145xePwOwyzm4qAAliP5808gL12GHoQFTJNVMFZSX0uzfJEfd1Q
ZSxgMFsNoTeRZwO9ija8g8aK4CyswEBxyCwT9yGUzaC8yIXBsM8kNepUvGEwUWxWrRsPsV/l8xmU
eRjGqF/Cgu3zefSmMuptmsmqQ63qdh7km6yRthVGIkG19d6ScFO1rR3G4DCJoncQHHlDHR5JKDgt
Kx0OFFhwK8g6mgbwKO52yKQyTmJGzJMxo5CgpdEz6hNATlov0CdDdV1DW3j8FYzAD1FGX9tY2wcd
WP4mcjOoxiYYUMOMozetr45jYJzqagQFWcmY0zZ4EkDB9rqjrmSWl+WZr7zwItaktSr3JeZqTpo8
eJl6n1ahwMJKOvXNAncUBisimEbGhqjpZwx0IoKbk0D5W1Mfk/7z+mrW0thLY/wMjVVajZ42qnkC
z8EEWShoezWOVGyX/KX8DRY8M7aVY/rANHBmqYJZTsFefrnGxV7WPSQ7Cz22TgQ5U11HDhFupsgE
dxxo1ahVUijmKdNy22g+iunX9R1UBZ+LZ0oZlKSeGhJZJ2uyiofIIFAnY9PjoIwo0mPXKsVWUvPQ
dNmWjsNbDGUsO4sGxVWG/kzKcTsk9AF9S2arPVCAc3iYq+jFKNV9FdY/qjl4io34Vs6D3dD3v1hg
euaUv19fxNpD+psbcIdwVEZQC9dYRO/L762bUZu4yrbfNm/aT6jd16D2Evaol0SJuyZhk1JThy4z
tE25UNwxVnVlEVqn9Ka/WRh/Sy+7UZxFDN0ST4Qvf9oVa3wEZmoS1KoJawt1JhR40LYpn5vGHjbz
Idykp+KmeG7uZVS5feaVRzGIad0T/71ci3unlKVkzNUAZy/REoxrCYQ3elKesmwy77WkgfZn0jla
rA/Hcs5TN6jBw10MuxiJeZ7O71pOcburylmOAyBY5VvAFuK7zOifmnKMXDSDQXzH5PuABomNiRQQ
J2skdZs0hooS7T6KCDrFYFh4tiLrmFZ0hzYRtSVDfmmgXeiMI+488Kr4GtiZXcPqt+hsEcioJzut
zj8iw7TsXBmPQ1e+jiP7hI9CRL6f0AnVP+Rk2OJjbEtt8LtsLN2Yyo+JXt+pJXBLYb6lKVSPlUDK
wFykveVmhteYKb9AMi22y7p2RyCFHBoFJ4jCfjA2HVFlIXYfz24va+9KjYo0sXa0t3A+dNBMtN5g
gb/DKH9Ic+GbSoVMob+TzRKDaCnBtJ/cuhKEqliSQ9YFzxK70fWfVaJtmor4bRga2yYi1VbVqxcj
U5/zWnmNMvYxDKlXk2qySdfltlzLdzFNnqax/YEXgfIKBezCKdvyBwDO1AtCBaR+FBOcphmA/KnS
JyewoJoe1hs8hk5yM56Tgf4QHNW1eLNAw1QN6SXEj7ljI1tSYSRGHJ5NyF/Plc3a2W9MUP2N2qdh
htROB8yzjeXvOC38pCkgWY2QkTG/QA/aQJXH7jJyKOpUNNS9loZ/gdb++5fx+B1ZbiwlikvzNFv2
BPgBQOIQ/luYcdXEn53wV+gMT+lGNMawgrZXKaY/ofRrEmwID0CRMtp3NdQbwDrdgTvTBnAosucD
SvmLbc2GTt7ttNN85bfuQDH7rhaBQVZmT77/Aq4OaaYqRNfSOgRYD948eMDroUEK3gXzuXfUVw2j
oL52tu5FgwZrMeVy5VwFghqREhsDC88pDTymZHZrWYKEci1uXprgshFNzvoGOP7wTNj7iIeKBQqt
yKgd0/ycl+Fl9Q2dfU/g48t1wwfrS6Ocj7cs7KZ6hNFleGPyGtRY0YFMPoNn41jdFPfRfib2KPqM
Aqs8E4JBJmgcszI8y8qxC58IgqYuyHhW3gGXrsrDeea4iTJ5bsKzpSO26exWMshmYv1NkuWCF9UK
sO2bU5rL/XuRXeXAEeihheMYtJ3TWbI9FKOjghw1kgkI2Jnbyf44Wx54lkWmRcvksq65Dqy6DuGX
8qZDVa587iAugWns1lZAvpLfkh8FmimisaK12sa33V2Oy8WKJ3ki6NYiNKY35Y4AgxmA8QFSXnsF
QAAxanYtEiP+qgpKj5op8/VsvVCUIYlReYyNVxTdnqLsOeoAnVWKQ6j3u+tnYs05IVcIQ0CBUQgl
fF9bp2WdJhnMPBXkLS1eZXajoQ983cZXzZA/dxdGeH4iZih1PJWjcYLytoMBGDvSkjvGCvSltKdM
zl05fEINx1OZETjNPLmocjh9mUOKIrN1ddooRbs1p9hprNSvwo9U/5lGqHOlTh7cF9Nbg8fv0O1V
HcwYDDd8gDkwZ2QdEHSNUxZPeSQCFaxhRS6zTIs7Bb3S6aw3lzfGk3XX+oMX7CHVs1M/q0342fjl
SdpgGHQPCV4V/HmANWyv7+makwAFB/+A6Lqu8mVaIo3TgJlwvBcnuhumDMRDk4/m7Gac8+3cFYL0
4G/tbYpTL+MRgfYGiN54pwSRYlFMRmmcKs3wimx6ofKbHsp+yW7GEIouJojiA0n/rTTpbTVWB9I8
4eN51GDvfWK+JcF4lIbC7jPTabIHAKf9NAZv0lwcyRDvgh7aDdZ72j9f36X1YHXxs7nPlOYTqB8B
hz+Rodl0SvhSd9I266TCLiO8RAfQv0s+1cojuFUFX2g1WF2Y5oJVZ2B2fJo7tOPBGFuNnWs0o1MA
OUdGUXVm9TK9MMUFKM0gnZIFJYoz0vtSZGrGN4lkNo1A+47GXsPe+qYXHOp1B/zjEEtguQiKAZ4C
dQZ+uXNMCuS1IYbgLTcMma1Ttte0RhCnVnfzIj3lzE1xChnrJg3RzqZuJH9WwG1HUokZr5PAZZbv
wgery0R4+SUXCysABFZYgvCbnQavvv+iFgO7lvQQOu0mdoXv1bUIfGmPS7ZCAA5HgI/MUwr+Co/+
HjZAVRp2e+jeDB3sWv1jZoKHnjaCD/g16nFtoVwKhge0GWCeNDxnZddBVCP/zVLwMpH2pUkLQJ+z
z6lSDgPU3FBoe69SyJFZEKEwhnZvoPWIEbjtWHV+EY27EkAfc6AecjonHOubSAd3/piBXLcFH5lR
fhgR+SjjbG80BThbAnOfztLT9Q/3RfTIr+fyluFewlmq67TNc/TNaOHoeuUSzAFS5WBGj2irVFWz
r9ps24KGsn9R8vYuxyBaBolpPbwnQLFCw/w4NhDMQXE/SV2p2+byo2LdTf1dU+WbkDRuMtzPjeUF
uemk03Pa3Y71qRvKozy86Hqwj5jqzvqDRku7SSPBAVhzk8vVcZGstMgcqp2OSqRa+aGs2zLUlIai
cq7v4mrJ5tIOF7aQKshNFRTmCd2oDekrtw0gzBExyKtjjAZPjsGMTkwmoPi7LfAMRifLM3vd6zVF
4KBrr5DLX8JFtV7N0fRWcTDQGLNjWtvm4F9frGhPuaDSTkGtpW1qntryOSIA37Ufjfxx3cb6hqoq
BEWxdeggchsa5RDba1VsaOGp+8kjLtnitX9G1WUDINg534h4ElafjUAz/dsit3EV0TNWLMuSN/Qh
3OZ+exg/oHt1TzaLaH0LBl0VfUTByOpqmnxplttNOZ4mhBOYzW+aHzrSZMkpvfQ2uxm9woWIn2Bj
V1OwS3tcoG5o2Mh6gvOe7ubIY7GH1wA9AbOY+tLjMvtZ33a6B/FG1R4AUsfQna1g9NRVH69/4S9y
278Cz8V+cxFcHUOijsuNQUtmh7pkFwl1pOrI5uaO4uKPc9XOLVA0mgCsoxilonnbH6eWOLNR2kbf
2mXyUWcYPaTgQgZOcrBCO5we2uJupMbWmDoHgpGuMe0ktOAAclH00A3Ld0p/5ml1kwClmiCJztHk
LfGANftBkMoIfZi7KhhaV0baLKEVz+bxOXWT0OkPFq7Fajc9M6+B0Pev67u6Wn65/Lzcy6TJkjkr
Fpts1+6gQWm1IEj/Oe6znX47LtIJzuwFh/ydoTP5KwZ9uXf9B6wlOBf2+We7TvJIm5dAqHT7HsW/
vrmp4l9x/dD02ua6qZURLhWEav8+sfz7HfMOpYHLyTyFt/VOR4H85wzFqUWnXjSJuhyKK77Kv95p
mTVxDUGDUzMfKZoEzeBa1msyToLgvYYt/7YkLuwNkdSkIIjFA+Vhme4FgO4Wbg8qguYJSZTg1loN
5Bf7x0W8YIpCuaYRLq3y98RSlFj3WfR2/SOJbHDhLcpLvQAJG+K4YXh1z+yqKe14FuBAVqudl67A
RbVZidWqB9kqgBR1bKfPoLFYaGckzB8AXYDOmbXXtv8HhYnle1xzDC6IGbGMx3KP46bfBRsw3kFG
kIKnRdqEaJyIpzJFfshFFACccLOPhJ5ajd73WuSYoe6jMn5oo1jgiitql99PFx9J6kombYEt1Y7x
7ewCswGw46a4VTfSYSFxkWyyVXxAIvaRjxLIz8FtdvG98tDcqG60N28rb9jOP3AahaP3i19e2XS+
e5SldSQNSogYE+zm8ucYCoKowGf55hCUpoY2YzI9RTLEOyHpaZQziJIEN7Ho5ueLIWHUjDrosJBH
gUpCsuXjwodMb2SfeCUehq6ooCQKLvwkWlUOXWoRQOS+pqIBll1m6bXd5IP04UVUahHlUxYXXYpZ
Bp9Kg1CG6QW/QOk43ib7Zbg8A6B/xjVUL4rfgpC2hri4DKAWF2+MSjarsMGmstiOngmSF+D/6Ft1
BGkN+h9gHPIRDZRTcNDfMZ0F1oB2E9xGvXc97AkOKq8NmDBdCkJzieMzOLYahD2MMBrjB41Fs+6i
w8BFoK5LzMKKceFaWfZAIUCSZVSQo37NuP194CixgOsklsmjOuO20DANBMdpXXWvOpEzHKtPwvw8
t2NMsx1YZHfHEIDPhebMdKkCQogAylC2Fe3D19CtPsC/EfgllM6EdI7r6//z29TvhYey6QamlPht
qm5nj+AadQs8w23pVOzUHskr2wPJJ6QZWw8Rf6xy93SqSiAVT2eKFv3oDg0eWvax3Q1e0dhFhk0I
XPAk4SKo7k3TNhwwnfZ2/AtFzYXjTdjrW72FqKaYBvCnCqZ9v+/BqNS4CyK00xe+1yjzs228X4xK
+kJ3gFAiQtuuuvcfg3wEjqHI/d8wi8D4ZSpsG5WWw1qQaEk/rx+k1c97YYkrT6SQdB6CoJVOg/na
DAdGBdDx1Q8JpBPFwCRAw/x4pxUr41iqtXGa9V9J/jOBP2dCZcHVpPiPEZ4+pEAHppQIjLQ6opKm
7QDHd1OtdxLpoxfWNb9QZfxxBX+IgqlVSyYYyv7uDrVhWWCzC/CSZeW9PhRuCckBiMbv51o5JtqC
TSijR33KN8U8ecGQbKNp2gE17tKZPkWx9RCkQI5breQHev4QG7JH0BHLq/yJqqFTYIoEk74biXQe
dNL8VGW39bBRpnZvBVBfmuNtqRKH5OOOJiDdVsBvSM3HUPnodLhnOGwDMnpsTh67jO77RPXy1DpC
+9Pp1dMyq6ygMF9PD7IMOZQhdPOZ/MgCkQuvOdblJi3//bJgaYVqVQT4JiyaAVHYtABpXHfdFbke
FXV/YK01XbcWAOB3E40WsnyQE/UMzHp0zAJM9zyNxljP3vW/zpDu+J//5eX/6/Kf//UnXP6by3/+
3/6EmbWAoY6TBirWtNKmSoToFK6Z21YdOO22WsoZUUPnPZ72d0o9gbFHb8ASFKajW7f/xdx3LUeO
Y9v+yol+Zx/QgrxxZh7o0itTXlUvCJVKRW8BAiS//i6qe85IKUXlnbcbMdExKhkmSZiNtZeRK4OB
d54PDKwb6uxB0DJ9qmdJzAfnfujJWmPqpPXFt6Scr+e6P/aGVgXmQA+wcGRBmXYxfD2LNexdm50y
2manOaS8ngq2QuTpfIETqX81e9+/xrOSgmXlbKm2sx9Sa5xXHc/qbdU5kHCOtl1t375++39//eO/
v377x7f/aLO2ISV4XYA4Vb828mFe/X6sfVrGILzXwTU1PejUP7t8SgEGT2I39oPChGzmxqeutiPC
uTCk33qOH5aW5TrwYAaHHG8S1s0fhzTrmdM0iA58yLHoU69PQyD/mm+bjRl2nfaSg+K5vJagy8iC
Y5+GgRI/J5YIi1FdV2aS+KKdoZBtrReVFj/RN/1p9h2FZ3XqhC3k24MFnjPLhzYCUw0GKY3zqhne
XY+k2wjK4NNAoZqFZdF+mowTa9GrrKd+Be+JjVmRV29qW78U1d61VB6MlfFiSmRT4oB4Yq6hfE7q
n3Bir/Ai2sDNrSeiQTSQOyjTZIu9uurB/eMTPw56d8WEtadGt2aV8Zxo+GhGymM+Y6hpGfbzmR2l
PUAjmEoVgtwEtGMy3cCV6Z4gw8Hv2xq2x8yyfXR2vjfiUsDI517Ex7dxzvFpXNhFzlrNHlKbFTuv
RYgx7yKbz7B+qdDCmksIcKBeDmvH2Xlm8mKX9a5H1hEcpeS0yscaBCWcYLcDTXfCq2OT21tXie9W
h49fm3BnSt3m2SkxcKcZeVSm1c6hPuOoZ5jblmd7AmML2HFcUr1/OZwpbL9cqBQw985WTmtosE1M
gj3UyQ99cZcBX7S7pBqjS2n4aTC/u8oZaJCYXYPIO7CzZUJIAA8HPdatvLyZrNENDdXetO08X4m5
KfcDxzBG2Hce2YOxLrB0BqaGvQlOJzc4i8eT08eqMDEbjGElbIGsNbf28+KeVYm+EiM6fcj/WZsy
aYE6OgxkOB1hNKboQmy19a4tilNpzg9lYh0hV7lC3lkK4qDxCLsVO6oaCVTB9FBTW9qwLTQ1hqIg
euzmgKBwSk98hdk1TEbtWyA81NARVIm2FRNshUUN2NGpkVLo9KYKMnN4VI4mV47LYINSzQJc5txb
Kcht1zOSlW8EmCo7JRo3EPMExDK14OJv5WrF7Wa6agud+vBVhqc5saJ0NAaMrD4yeljLqCzvn36/
sH0GUZcxDhNhHVRHj4Jv8XHFKcRkjo2hY2UL2DUB+6gJkH94Z8Hsjvn1VgvNS6mzyxr2aVi8u+LZ
FoYKm+QKBqkPUB+Ip3IjY/BXkF4Kd78VqYNsLyLgjD/NiITiIrZx8X7PdpvJFClRHXSCkNvfLfnF
NJ7XHuRrycmN620a/eenh7MnfDYN+lqa5pgY6PbfDpH1iwfIZ8LhRcMQh6nCZdjxMw5xdsGzI6sy
a172M16pdXCvF1Qguy+QHuwDEkDA7qUOy6XXeYaZDYxXQ6FwNQdaJyzegQY5PFj2iIFAwTvhcNRc
afWP3w/bTwek5RZRgUP4AUaSd35i9ljB5pEDWu3zMjQ6Y+ckxRNh16k4/v5Cn0Hwsysti9y7OtZK
ZM8EeAxw3rWHiMr0Hhz7wdeM/NlQ+ZVRNSfek1PmwTu6gncS8PJLmtNPpfTbR0CRCz0Zkj+8s6Jg
nOpKtBnkHjXrrkYvg+MQe/j9bX65ISx19NslTLLYfr67y06mWlNbFu7SRHsH5bEPWd2Vp7pL9/L1
4Hx3pbMDZwbef8Ua3Ez2vCS8Nisaubcq/JsIH/3+tj7Xlnh0EDCa0NtQguFytrqZmpMP0iYMyIq1
LffkylnNob0uRl+sp2Ox17fqzlpXt5fQua/GJ9LCCdjBluN+smvyHMVJNY1ovul3ooGYZMhCtMgj
g5MLt/jVm3t/pbPx2cF/zFJych9aPQ0nFBKeeDGLS8yyt/i880Ubcnn4NEEFChLG2WsDvVvmBpXy
0c6cR2rKm1agHpsyQkJt7iGX42Ue9AZnaBVmCnhFOfpaNQGwIjTZJo7QQodjD5+an53T7Ao+AttK
8l3Rac96NR0z+CFHnIHMneTViyP0x6LqW3+Qjbsy9LIJK7OXQT7CA0pxftUxB4TrfNq7VF73OnBI
h6nvTFawiWLlCVT7a8eS150uVzNL4M2fL1SRB97MCDSerWu7VSjCjN5P2vyGE7pNBpw/WrXjtPtW
l/Cf0spWB7E7NaIhYSSghsLJCDPdb+V8KAe+tTr7m7TsJ9KaKhRZAq6GNu9cu3roepRTvW1ZYcoT
EnaN9TCVl0DDL947WJgGwZi2IAM+B9G7sbLapgFFcrC8DU/X8ADwPW0Kfz+BPgt+KP1wmbPhxZHQ
OiTwln9gNIFwB2tPiZV9+JkbuT9KHjr1DGO5/nszV36TrU1eRLKH4bWAIfqcrBJ4bSVVDRc4ePjW
KCygKTA0Gc3YH/gcQ1t2YGUVVCmD09IlK7PP6uWzD382+5W03WHO0D0aHfmQszFuhLluPT3QYWlX
2c2di7zADFq7qbdDJFig7PaiXvSBMSq/Htow4ddGcU1mGWWwFYJS7UDRVDYXechSsrfNhcf9uc/2
9okxNKBphCmudbaZYhY5pjIztF7M7LqXMvbyg4S7Y52LZS+NMvd+MFCxWLNP4VptZXVEXLDuCZyI
i0uGN18/P92mIIlAAQ6q5cddIesUBDamRR+mxN7WgxbqYrriMLibmBaUTLvHCAy6dOkBytAaJl+X
1doox8hqVdxor45GtoihjRPlrh2nuVWV5wujXWNH9RP106QXgPSv5oRhoC7AjACSfg42DlU/2Z2X
2A+M4zOBv08TFdjFz9/PiS+248WAEc4hS1Cr452VV5kzz7U7Qz4G6bDPshMuGvz+Cp8QEYyC91c4
GwVoxNYOnYj5YKXtRrr9cTKBe0t6zUY3YPrz76/2RYnjws3QfVtMYF1wXkx1zaRJx+s1UGSWJmse
agGPuw3baeFFDcfnh/fxWmfrCYJZs7TrHO+hyjq4Cs4FWsjIDSPZtebBOETa4L2elOsc5gnUXZPE
qTtDlV2Fto6nDf+glVuSjd6kG72yiqhOk5gYMIjrmPJniO99r2lDqJNRvwAbXdALStlW9icYqIZw
2AuQKxMQ7ZuetlvsA2IisQWqqEvbsIWxacNE3LPuXphXgGrHUeyqoYx//7w/v92Pj+BsVRpGqMiW
hLAHR2U7s0lB+P2V5gxKpfuuvxhOu8zRjxs3jloA+GF0bcNR6tw4lBlO2pCqNR6wlY6+zbP7EgbK
HSO+k/EjnDYeVclX9ZCeSO1EBIjQ7+/2s3HIG/JvIR3NsmFdec4igT9roVceguuyByTDnIyVhH9h
d0MO/JDcu3vLN7cG+APwLYDh8d9yqf9+Gf9P8tqc/rpR/s//wdcvTTv1WZKKsy//eWxf61vRv76K
w3P7P8uv/u+P/vPjl/jNv/9y+CyeP3wR1SIT0/Xw2k83r3woxds18RmWn/x//eZ/vb79lbupff3H
Hy/NUIvlryVZU//x97c2P//xh4vp/t/v//zf37t6rvBrq9emTzJM8b/+1r9+4fWZi3/8YTl/UtNe
uPfIYbBh6o7RoF7fvkP+JIS+MXptOEnCA+KP/6qbXqT4JfNPoBye7lpwVlk6NZiTvBnevqX/STBs
HGq+9SURQPnHvz7Yh2f/73fxX/VQnZqsFvwff+BTfBiMFNpDCvtULM2ghRMCxf7HDcVVqqCMiz5i
Fpm1tZFl7ElHKVei3LKQ1uLNdRvWuiMP89wgzkQjyY1hIqqkQ/ASvEJMPdZcYcLnFxkrg9cNm8IB
uN3WqDvnltlxVei/DMt0NgAc+Qpqawx1w6rjHERKIG9YRsfOnneytD3fyCsUKBxpBr7lJWUo6ra4
nwsOH8EZWWpDV8oNnxMeGSortyMjbTj1aQfalQS0OU90hZYA4mLaBM4mnKm7mlryl5qQJ4TjaYcN
iHYRJCZaDAdn2I1KhCGNCokxBuJqQoKAb58i4PeXJ3kPCwsNWFKWdWYw9pMTUyJf5gyeo35uU5AH
aVqEFYM9su/OCE7KlFuG9tgA+jSoiDujLDeFkKZvTB6S9kwPHC1N0SjNSw/WvHkRDzV8V6SXdquO
JKjSrYKGTTZWwLgoNmvT0CLHqWQ4a+KpoaoMOlS8J9wm5MntPMYOB5IlDauNzCxtV9DMdL4tLPuQ
kx5Wbgj9Ow7OgPK70YAd9Rq6xWVZr6TrjCfAa3hJs0fDLLFeHJynI+Cn08nghYt0N6SqlloNuWwu
oVwiyUsrpyzkff5YNtXR0uE4Y3XpEEwcEXxMup1fmW75IivaxtIUPNIZuDOZbWthliL2yJgdcz0Y
ox7lDBFcHWa2ggRaWUFSYFdB0kAf2kMno9Ja4piMjKxMd7RhqdshgDhV8zfe6NADWVln3XHJx4OY
aveEFgvaz0k7kkPFHSC/QBb7uNIyenIbmxS7WrPHqNRgQpwO26X5tdNg3vANLi5qXSQ63XrKtb4h
XyI5DIYkKw7u1jdkEVgmxBCVBPk1zWH9WYvpRis8/GM/sidoA+vOx6BCXox0KKgkXpnH3LT17w2k
B9dNkdlo4CDwqXQ6haIUNZjuu3VjbWF06cU0K9XWVAZ40W1hQ5NWeO6BjFq1nobB2CVtSm5U1aUH
Ugqy6ZhsT2hb5bFqquTXbMoCTSTB+quiKco7wkh9Z1TYXvNcNd865iZ7dJfUTqvpvEJ3skrD2k2S
K9LM4xFLBcLPNdsYUHSLBpNJt8KSmLkbWGXVHovasDc2FMgH1xJq30EJtnWcid0OZc5XItfrrdJU
ditNR1vpcz9l+GNpM4Ueqxv4tnXOsRCEjkFZpv2+JhJEAQEjvlezIPSgauC+iVZ2p1a69WpqTWwz
PfSbT0uc47XmpEjKQ6iAhqSqzEVkUjJuGj0b45l1EhZWjGa/XJ6M15qatZMrbIRhO3YfdLJPVzQp
h9e2SqHq0swUJ4TcmANet0O51kZuAPCXJfMVz7VD6w3Jiw7n/XtXKhG7kue9L41KB03GlhNcdPGU
62Au2xYpT7Y9fG9pmlx7TqpWE7Vr4tcZrfdeXo03xuiCyFsZ/YxAtaJITypvnBPU8HWgMce8Bh1W
i3md0+s8T6tXYgtGAxgr44pMTuoprzxvJZQ1PZVO41jwGIGcfGsliv/ULEe8SJVp6ywt9O9FMmIw
mV3Gi9ApXERh5ZVTRaM5QC/VY5mGrX+v+tjJ4BDiJ1Ymn1uzFLBknd3+OXMGF37E6AFtIQEd/W5S
7XejMsrILa3uZ0FH00/6rIGdccurjefl+k1S9vJnmbv2yWEeKMnSRIOpw0QpAqi8KrIpUwZHNYQb
yVAHq1KFA3j4UeYha7XU8nTVT6Q5OIXWhbWU45WHmbPrOrvbdHCeOUg59WgSCGNkPsMTPVZJStee
JTPYJ7tVdY+YjPR60Of5eprHDGbzWDv29dzWG1pNk7spkqbD1GhF7TvgGQCvFuVGn/RuU1eJ9BCy
RS0DK7rm3OJS8JfNa6c1w6pR6cPYU/15sJkZN5Joa6/Fwc0fYUKxrmRJYkfSats2rp4GtFPjBu+z
2aaWbh+myuVROZdkVRRvEfOFVeW+NgjY8xKb+WmtOUnU8zqJM8+VIRdW4vqZKSEZYa4n6kAgPOPQ
NZLFnTPpe2H25GauMvQdEF1/bMaa3cOQALwZHd6wT9yy5G6W3PnVlvO06UFgeDQUsqTy1Jmwc2j6
KS0laf3OrccfWt7IW+YV84jc6KEBOweHUF8JMtcghFs5PAA9+h1zqP+G75Q/eTtjYiWTd+oSw0UW
WTdiyGdas81dqZ86VTeIImsYLK2RYmrBDdmjk49ueraB/y4iBlU2ao+5nQPB09p0P+gDW1tjk93q
sIyOkMZmvQgtoY+wGOzLiOeNt/cKNz9kXUmfOmEWOx3w0De9692nKp9F72cdRQ5TZ3ZxWqX8pkvc
8lUY9rzCnLDXtStk4zMokXSfC15vXUMIfyg7OO4NZbPOTHdeZZbXROj8iwDqS7jRwQLNDdo2z+AE
WOXOGlsdhUaF2zcExcpDa2dGDGcCPArL7rqYuIxdtRp4OHDtMuA4LHsYYAdTsrgRGYVtRTZGWUzE
nF+VHoTGPtf15EhGO3/IGsyZVDgt/OhlkyhfKmOMa0gJf4nClSfRu3QPQA2uT6qH0Fu5WYEhALTU
zy0obLHjTHA80doaNt5M78hBWCSJrXJ045Y73qnw4J0apN0EbhnvdUV826ur/YSTxt4S/WyGnpFU
YlOQJdkQer8qAwu/KWQIS2uUJLUBkVKB4dn7gzl5P2ZobiWcl532OKA7uG0Ek3IJHdctBGIZiNLr
RGslAc72QxeLSQB2sTmDrE7rtCE7os+WLRjU4PxEwZR8x/zFZsqTIg89XhTVbsaz4lE1zHhO+oR+
GrzJ1KPKU/hB8JTMrQ+L9iV+jTRkRiBhasa1q2gdwPq9APmW6hb4i4OrqxUzE3QESzYKM0I2UW6F
MynRdZw1O7md2x81+4U5cpiho1CC+4adPM+yCdDhRO+a2oguKrqXYbRiu+9CIJuBDnSTzM0Vp3mg
+G3fws76Xia3VKKXne0ElGk1BlU7bif6ytMb3ciwxnkBayBtgBPBLA8wr71ayP7tbeM5a8/pX1Jj
CBSqd+x8G82KsF74sIhcK3I7yX5VApSxtO6EObWZkNplDt19ZQ87KvStnbd3XWvf075cTchAZMkc
8fmlc1cF7JN1lVOouervDeFPvdWhYhJ3faH6lZVP3karrPGb6wH89fzS0H0QR25JVpg7p20zuF+a
GdsLY7gtC7bO+y5yNHg+63DKRQNVvQJfgzNNPdH7QnTdqyizuMS67TJjfMbgmSKV0qORarXvtbzY
Cj6RPevgW6ZSF0tGYqYyzm3QL6o6N8cwM4omstvyLnPy8kdmDVWsMht9YWD//lzxBLUo+w5dYRm2
Gf1pVgo+pZDjDTQXgRJtzO3x0YV7qahEGcxT6d0MBUQJPkP/NqD9NMVz54ZeltiHsgEQKkiih0LN
TpDO8BCzmxJ+lHI2AAlSaAlo+5B0DQkQUov1TLMLWJEM6ZpNVhc0QpM3CWfiBMyl8AuCrYa6ZeQI
eMyTViQ4zXQdomtMOKVa0w8BqCCoHc5xPQ9jgXDQCxDGcs9K5zA21jWUjt7WM+G9acH0RjbeGNbK
g3JZyScUq9/FDPeYoklWWj5fSU/zEOSBwzYBGpDNcC7pmswOhx67Pch5PzSJsqFcrHFbrAG9hx0d
Zo2YEaAAwRuthsHsSLHSo8s9J5jV0MTzOBsgCui8PI3YWA84Wygz0EwoiJzR1EM4Z5Rh7+nwYKja
p0Ev0GZ3zOYO/i1phDAuYIEUB4e2oj9mbMR+0Y79mrIcPjgeA7muto0VUSaAIo88jwsTZu5GKxxE
4cEAhw1g+ZXtpqsKJLIRBvy5E/aTl472cRw7uP0w0KR/udpAr+10SneaK82DYzD7MUNCJ6xzUG7t
JxTcN2OCbEZSEydIZmU9c6tqd3apexBDlQm0U05f7fOkLe8LzdKvQM6pS3+oGXI4uAOvR+ZocPYi
GupIG22JSMxEP5pCK3bIV6mx8Ajm3KvGaDCiKmftWNny1AwbGUKSYZdHNCcSe4fMWxCD/KY1cKfK
ZMWmajz3x9A57ND2jrhTZYEUrAoZl0WdTQihGIw9zCDgLqTKqQcOW+WoN3WO3zamFtYGgg7H1Ovc
R9nw+VazuRHXY9XTjWnN1n0DFt8d10uyq7B4wHHfyT34E2B+x4lsGn7llaZ66mdDTJFXa4YeIhAk
n1cGNs3l8xterGcMtEJNVWpDjESQKNWIwX2d270OFVau2g2KMQOZPdSoQoOpuQ6teWkLCEMLeptq
3yVl9JUgwjpOC5i6+r1D5o3bCpT0CBqqb2fNq8yQUFU/klaHyUUjS+ivcuxFrZat9Yk7uS+HjnM4
/zdwk5Rc2IfRnTHNDSNHEpSymi6mGuSauWZlARIQ5NpE6HeEGOvRH5KUxXU6JXtdxzyuzcwIvNnU
otxt+Mac2ntOJhZUcKr6hRSRecV0UJq0TsyvxEjBibJmo9otDaJ9bxMKh+40aXc96vWDbiGpqHKl
iOhy7PEnJaivG25xNKrC/AZuFA+rYSp/4TSV7fHQ7FWKxe6oDyQ/tdXg7aqpRstZqWF6QRb6tEc2
PEPeMjZXdCyqcjc3njrygdGoU9Z4mxXc2s40BQgKdtV2BigOozs2SfhAatmON6IPczOdjpUmBmQb
Os3ecQeoIVsvDaY8b+NO6wjkvIDxN4zmduvbE+XHhKvCDWRXIfoEob/afdZMzp0scJAMMwjTBh/V
qfwlYb9y1bqcg5wzmjKCe22SwxOjo3HCG3OTWAVehOJ9jc79rNIgA7Pw2sY5AcYA41itsrnna7BH
BxHZSQIbDfTgPYxZOrkotIYhvdOLsajCpstzgsWj0pxA1Ky5gYVY6xPDICuqOrBLssZC4eORH10F
V6ga2b5y4f1M+HwVpPvQWMN8cUzkumZQ1BDn1QCaALWizoI6ITh2w5qEBeCrYFYQrYWyOO0eUzmY
J9Jggu1MMxWRZTf9oVRpEzcDnffLmevb0JTwEUlo5969YX3/EZ5511T430fk8iMC+k+AhAtayM9/
6AP4+f8H2gn+2e/gztvnanEF+TfY+fbzf6Gdmk71P6GXMD0d7R4HgQn/C3fiW8afIEgBAQXpnPyF
hP6Nd2q6+SesasEfMWBjA3YABUL/N+Cp6dafhC5OtsiFRM4W2qr/AeD5RhD8CL6Dyuk6oCcjHcDD
Z/mId5ICM0RznPFOLse2kTfR0Mt1jhMZW+iT/Si+cedBKTQUm8S9f/eg/oZf38OtX1CdPl59QWPf
kTow9/QONKDxzuPrnH4jsPC3+gR13z0tEAjeiL2GPqJCM64medhbw1Of5UFTFKsLH2SBdX/3GJa+
3bsPMrDWMDKsTHfmUUVGVMaYtnI7wH2QrKdLVIXPui+Q2NDvoOhn2RZc0s9A5qzHzM3htnmXb9wt
nCf9/FastYMZGH4Vt4dLVI/Pj/nsemctLd7CgdYwcD0bd6eH3k6Hjm+Cl6QVo2O1Y1fdf9rmPLvg
2aiCh2/t2Jaa7xA/BqRv8HPt1s6NC03Ii8/xbPgYJEGlAdjobhGYab6FZpsPacUSxRTyo3rUNxeG
yfK5PwyTs/s6Gyaoetoqm3FB5yD38jYPF5qc49u/RNAHyUV57mcF3dn1FhLPu2HZEQ/cCS9dBgqy
jKMpwhl3xTZOWPrsqMPG31qr3aUOqPmZAXV22aU/+O6ykztWDbUwLavRfel7g4ZeYbZxL719k2hB
YqU7IrGZYssRUZuPt6auP+vMhoN3b0cl8U46H3fE6K8AY1R+JxoYUaT1SfYimor6dartgEgX7qz1
Gpsh0A10w0FshWgrwZ6V0KOdVKbfgYnrOjB6GIbHSuP3E47Ffj+4oJWnAMSVV65A/H6Rdf9AKmvj
EADkg/u97vp1r8/PmTc7fte1P1rG9w1tnhoDhR9i6rBnjxD5cP6TVXkaGkV+UzntEwjbQ2zjaLQm
KLYP1eglgTdOV0xPX8D121Zmd+ADylGTbevaORlVe+V19j6djFCU86HRPAS9ZU+mVy2MaLR7cZzf
WFx/dGn100vYCx1Rx40af845++VA5R07Dk79Q+5swHYOnMnGQR3KwdiBK3zkpvxKtQbcvCw0D9ym
3GSaCZ+vGsc+9Kg3A7o3aDy7YZ3wNmp176VTAH6Rj2f7ZtGsJyt1AzrAGNTR7dRHEa4CnG8BMSbV
tXAWyrAq95xBnZKlqymheuA2xj5xZkRhlBvPEIhRGMhKp+N3G3KhXLTtuuXyTrguDlk9zCGGNv0x
zmSKAecB88bhYjDTb6M3I2DQ+4nD1G0uxaGk6gV3jpK56bYekszw7Ntj2pn7LEGEGaxOSyD45hpt
/lugqfvWnP2cNa9T9n1mO7wFRCW8ZkI7QjmyzmcKrH7aWsiCqkqwUzWYsAP/js2JbdoRLFn40QAu
b3x7No6FjoOekdUDSNbtFfLx4Ns+j6+FnipYATsw1R7sX2qBJHJtyH2apuTemyhMRiYqH7XeHBZc
JAvqgsJBAmcx2yLZhiaNs8GZAElYOtJG2DhgsLaDFvcEkkc0bsAU52h/ufnUhHmCkxUnIxzYKvhU
sJGgaeBVq9wrrs16WjPSfdMUDMjTzjg2vbfDyfPB1em+pM7KTcljAtaA7xEcOVTtBTPTNnVngksg
1ePMsZbXwEJK+EJiLMARzKIH3g10k7TALy1jznwAPUZQmNpe2lUfNBRS1xF5pehQ3cJzamMWPEy0
pl3X9hDaxSL78raEZXOQZ8YPjVhHlsL/PVXaMWec72fDubfxatG584AaJcmxc0u4rOL8OVXOT6fR
o4F4UTuqHx4GWZBMPaDJId24qD01AFsmydecSugSgW855QAfChA7/dLWXw0y72E3vjZbNCtUQqNW
c23fSJI3szE3sm3egHMxw4VS657byTyV1PzZmWQ/ODYiLvsGTC3XAxxfPU1EvUovaf1GK5+8vLOX
1/GQI+067EHJjCpbIDPCsEIxmK+2ICW8RtoicHV2VMn8kInszkMg2RpY5+xPdPJAXCTFd64Nz1o3
P3KGUJ5C2dpOH+UVfNrv2ZjOMU1+jQgsjzs7tX2HExaSPquvZgPVdwaK/rEk9mGG0wzwqELcXtif
PnavofU7W7jPaDmNV7qlayz7xV6Gmu89LmYyaHbedhuYlofeJr1QOH3iMy0XROKKCW4O5I3naRJF
hbDmQanxDjyW1EckzEGV7p4XwyV7h4Xe+2nnRQonNACW51j2WUWRTZRqc96Pd7pIdqPaEfXDxOAa
JbpTSbVygL451Wqy+/DCI7104bMao5AGGXWhE2zBcD719TWSPFd6hPzaS1f6srh4d4tnxYXuTpxm
ekVQzcB+2Yuza+nDqMaHX67Pdu3qIu3/U9G7vLx3FzyrLtw2I2qY2+WCf2WPjDu29lZ1VK+0C4yi
r0uKd9c6KymGosg1U8vI3bTVY7VKtgh3iD14PYJ9eZHD9eWopCCF4OBuOzjdfKxfOIcNL0z2xjun
RKPlxFGq6OzmwsD48nWBtwTlCbJ5UM9/vAgjwAP4OI1vEg0jaGO2QZxTpKOIx0p0UXD95RN0lqgu
y6Q4+5lnNyXytGeqI+PdEleOOPY3NYoVeqsmvJyJ+JkThbHx/mpnY4PoxQwkfrnaEWnW2/yb9UDX
ZSjX+k3noeSdwiZWjzBDB4K/ujQVPnsYnV39bLQ4aNtNbunBMWnvbKGtj+hV+a2/033skqFzR6+h
H0Tz+kh2ykdMyKUghGWZPF9sQEhbDue26UDE8fHVSsUmRrtSv7PgVRMINFjNpHrUjWFTStX5iZDH
CTnVvx9QX63d7y96fkjzMtAbZK7fFTzzhYRp63RhyH41Ld5f4WwNHUbD1pBUPt1RQ3yfZyOSStP9
ASXw7+/kM0d4eX3vnt/ZmtkmqZzqHLcyxvAwilAFhsWBYnKYOCYhkXetbS4dzb58ZeCGARGhNrzz
zkaMStxaA1iIewM/iRDkHU+nzr6ywccRAu6l5aV7/GrxXMho/7rg2Vabmi2w+KzQMUTlvtsuzlrV
nREuCcCXpsMn/dLyON9d6kxdwwYEJcx1pt9VxlxHRUJ4aEu60fn/pe48liPHsi37RSiDFlNI13Rq
MYEFQ0CrC41v61n/WC+PqtdVyaqX2W/YZpnMICNJukNc3HPO3mtPfZSqdIFnC2n7QtLFIKnjX6zc
/06w/eNv/4ouSMtYFi1D2CesrDeeEZwhZ9/65v0a4F88ZIHtl+QtpvQ59zd2nBFtEZJVkt7+H+Ie
/+Kof5XnrWttCtkhwV0+aJCHmp9ZZEXOQRAL+1fe2n9PdPvyxr/ckJgXdGMrNYp9qJaJb0e3UAxM
BMm+Ptq+7s5+x0pEh4hT3nz+xS30H1eDf57zr6bH1NFba1a4hYbvFIgvcFOguG3IkO9MVw+3cxL+
leP2351IX97vl7tWDBhALRR9PGC6F/a85qH2s0BLXBGgIPmleLLP1fdIW+Uv/Ja/Ve//tt4auoW+
8xYgLn/5zeay2vnQsMfqA7Gv/TycrvzyvfktudxYM6XfnMveK7yBF7LuTSAqD+IyfIOwFfKgPVSv
3eufH371v7nq//mSvjxt0eLY20Iy3FPqrL/kVMFtsYHWWZkOOz73oe1KmiIhFcGbPC7m2bRmMyqn
bPRSyXg0NiXomGAxdm8B5as4KbfZsn8kknZaluxjNKrzCo4jtcUOvdRu7rS9nKINN83xuKoxiRbt
U9XOB4HwwJ8YYEQML0iGi/PHpYX4lTqQY5dJGHtbrSC6Z6rj43lPo1aRegJQGdklU9vd1DffNdUS
e2dQbAggCXGQ2MH8Skm0X9koa74oxaVv8DuVuu4R8NUvzC2zJKrj2rmkpXJfV83JKM2XXpXeTLtC
hFpeyjlm/RkdPSiYa4Vq2ch3UzbUZ2UquUHKqdkXqQHfmHL6NiNahITZiryo0DCLe+Afsrs2CcWw
bX3K64aFd8KtU6wWUq50+WmhqnCrhfGsbVkGtMd+8NNseVvHtWVk3iEsXZXCL5xe3yc5kkaRyUXE
lfVDgjfP+ehrdzViJVgtXOzmpLw2DZqaRpBEtyVBfktfs3qos3M9oAdN1MbN1/5QrMSB5iiD2rr0
7LK6K0tEerEpGFv2nTsQm+ItsTkfpn7UDggCHTz/CEyGrCTUkizHwE6UyoMhuhKI7DwNvaoSd2JE
ViM2z2BmFBQanXWmrC9t1f5yVulFQRgLRkIZf9QjjQyq+9xfh3YMElLlvs+GWe+yZcg9aUKDOi3D
3WLNr5JOAldcpUFtxD+mSTn0q3YeBmVz06T31hoBylqkr62od8aIooo2nTuPRed2SiG5SboNlynL
dlLSoB7BruKaCdM62nbtwmTRTKDmA0P1e8WiVTPRQoh7qut06e5Sox4jW10VXDI1fbi4RNYxkjA9
dRTqE6a3y1Ywsq+Wgjj0VM4CKmvDsxSkrrXOiLDukWZRuItdmrb1pRX4mOIGrLkpj8HWEY2QaXny
2DKz9mDTT56GmNGVJHowSkf3rJ3F4k4aPcRYwnA0ZBerVFfXohvoWmOcR6rG/nTj4LhSRrU9YL5L
5u/FLXrNkeHuSmPheKXWXAtDPmUivhY8w9U1O/fW9t6ZGQl7VaP4mT091Tdnh7q1vCVNdosiuzpI
R5Ej4HT/8/XmP3ay6Yj/3xXwy3Zb3cQ8gKaX2U0oIfKB3UQwo7t4infb3cOf+Pbnv/A/PV4Qu2uq
ZhsYa75C0kRSGc7kdOqTUE03Yzo5/yXc7vZ4/LKoM9sgSUqhBjMgU/1xE20r5NA2prE9wT71Fl8n
NGTbwdwPzVA//hWe8z9VRzQFmIppBgZk3AJffpvZzjISMY0DSC0bbGAYR+rLxJNd6b/68v+jGec5
+y6avvk1fJ1g/sG98f+bs0O9lZX/vbXj6X//Lza1688/jDtv3/IPc4f+NxqTJnNJYn8YbKr8zd/N
HarxN9PC4OzYpqPZxMFygf+XuUP9m4KFA5YMgAeEB7dp2D9mnZrBz8PcxyKPYQ6jsv4/mXXeDCT/
ckVauCrwdDi3aBAcHnSrvtQ/Le3j0dKw5QrbGaOxgzm0DtahhGgju4A8hyBri/Zbb0ykeJZOa/nD
pEuZO8Wlq8eoDrdcnh51LWnvmODvS/u5yS7AbsUpYwhysI2W1D6hLOpBLpgfKnLxqS66HlbVOB6c
YT52UvpD8GARCE/m2muqKfemJW4f5WoMentNweYJFLrlsFzJ9KSPPWaZJ1dKSoPdWaJ0MBBQ85cx
j6Oy2kTQNt0vRFfNPW1wiUFLtVOaLD+uhTrtVmavwVRagZMI+exAUw6lHIEvqJPPei7+IkpHZZ/2
b8eXdogNfwhbKAGz5peSqBh7dSB2a/KqGk2quaD+RfIUX4SqxhfNbrtAESILpHH+zIykvCiTqT6n
0/w5KIM3dGb5qA6K4jNYSK+oM2oEPJV9xHgW3zJVkUX0RVnRfz79/sZ63PSnLjmrotaeF/XFbqvh
mC1xHbROpr3q6XKtN9Hdt2s2uOisMOs0nbr//b2/P62cut834Hx0e7nHMZkEZbPc/iRzGmjvHMsi
O5DY2z2RCzebFeSUcsx3ip5kj3pbVPukdzytMfCohaNZoQyp29dKj4tzmjD8keOqRvyiNHtnm+Sd
Mxgzvpp6edFAu4S0N7RQX0fzuUGzjlAe9n8ZjppmXUyjty+p0eOVqXUsotlUmKE8qaBeRf425KiM
GryGbOmc7I28m4M62n5qIEFGbUR+QMPJjZqOXng46+DYOhKQt5Z0Q0NbJZSYanb4/WkTL3dinJd7
LdUtVyf9zZ9aWTpjP8o9J622D/YcoWF3BNhV+LdT3Sn2m9Y0UVJHv9/sVlTqJSeTDhXyMQEhxHkV
JXLYPj3UCAqEm3eT43Vk187JmL7nuuh2ONeYwBVJ+i7JZAVgKCG3hoFbGeI40c6zHs7G2h+zqg0r
S+GgmUu96zdjvujCiK8ypsx21PUzsqP3Vlumk6ZUWqBsaPDUYTP68Bb44WVqJvyaEfzh96nc8A74
ltz4DgPMn/NaPOdytyeve9ll1mCdNUmzzuC5HlXbUiMzNozj7w8b3gGvMnF0MAW76Gle7AfRYe0g
Q/g0My6EYnWpKrwhjMx8rUUJOQ/lEDRxL50pnOPNbTq92SEA/rZI66lONXsPX886D1JqRBnad3dd
cv0Bv3W4zFZ39/szqZzS/QK1wU3Tvo+IFO98ec5vumSjcDdnad+NcR7R4lfpWZTaJZGc981uxEWL
y/5uGS0U/lJ5mTDckdvXoORYvmup2t+BrPREi9ug75ZTPovuPCp9tXMqp/JSwcA0mR3TtfRRPyWp
8WOSBeF0tFG3uZLPxPDt1DhvT50+PVJCOI9Fgf23FD9U7DNRpgjTg+ti3K1J92DbxbcODvtVsnkR
i7lOH4nFyAlD1WQ03bntmuEBq7S93xiL1etPa+vfMEenj/qGeSC3AcNNk/M8ARl7yWmNh0ajZUcx
q2lU5c4jNVP6qIr2WWnnh1gAA2qn5mzfPiSbth51lCKI+ZpLe/OkjetU7HsbSZ5m3/whbWNdzWWz
rothYkhBxOz2+rJTUwtmnd5YBNuoc4B+tvXqYUH+ngvlkkKcv32SoT0rVXk6CzO2rqPCABiyWx38
/oG5KKgGEskKBQsIrLp03bPxTJ5agwNdQ6fwtkYeT0uzfIBsc65TOVruVi92JAnFvvKgca5Dowoi
gZfN/+fXKKucXa9mvfv7f0FOmbjLbOrHKe7QLGq1FjlzXT9JU4c1emNwXBRW9eQovFW9KMLff0kc
TBo1PQVpkzHwTFC+fmzp8o8//f1riyR726bJF0OuwxEjyS/E0ueysKx3qRkYRzB/3P19RXZ6kksk
oS7BMqvje0XYyWzac+QIdQ07coSfjaJS9nm2Wb5UUnzki2gfisJosDCOFaCsRPWahGKuYbn0EtN+
Tc12CyQrkXdGObGEkAEHpQdj4c11I13HuX6348E4LJmpBaOkRloPgSuxL6tVkkOpP0twzHzV7p6n
/uiQyeeCLHvrG5vQ3AwGo+OZhOh2ynBYy/TYa2qQ6th+u5dOqR+USbqRrig5+VIPigXc29psblnL
u0lgubFRSqtS1EnFoSs/hmk7L3L52jhI8WrHDhG+kNYqdvRaQ+I7PVszUTyIg0SJWTnf1FyEA5Cx
249SkRvXOgsLJshJTgKDcPlcY1jXmgFkLw/Rpr+OnQ/QcI9jJDINlUJb44lFRVyywjfrYeYxIM/V
XmTVfWz2AfNKt8piv6mZOQ+Scy+yYh+TIMqYbJiNO5bTEAppRE2OMiDeI086s895ADoWlvF8TifE
/bSX4JpVSxciRed5uZ7Z6OFFdRAixm7RoDhNvanXfQ05p0jTCPrYLh4pbnECYRSjQ8nmO51PU+kc
bwfxdiA2S7oiSvBGcnfHODmOlhlkW+P3GKysQB3eR/ST6vJmbCi/sxdZY8otSS47By/LqsDqmihV
Wr+QVAKYY29k4SorOywLJRQdhjjNG5T5pEtppFFqDrkeYdNEFzD5JeE8g7YcNTIgWsbPlpbsKUDD
UVr8ytHP28KEW2r3/dIHcle8mAjnNzgaPaHchbychpRRdFzvkzhHAaP7Sjef4lHmubEcpbV8EY19
mRjfSxta69X0sn4KE7Ca+Tr6jtaEfSdc66pi4kqWNKAPskElNrX0aC/Nfox/lE28n7hcqjo7OYB4
ytZ0YR3sdK26z+Cqob5nzfN1jLDrNHq9hBBh3qJGVUNF6QKUJ1GXWPcyNuAhAf6y0ldhgPSR8ttk
ri0M8zw39BJBa0mmsel1Shmk8sKgfA+m7tI7XJP15msSP5w9QGI5/iILUM4zUpzpTrXroGyTwKa/
bE/2Qyf2qTqHJW/sW6qaXl7aZ/pCoe2snuO0n1XCxjqtwG7wOx1aIaNm7Yq185e4Z7CvR3GG4D75
NZT9B8ke+7VPT20jEBiTEOQnZrqTLQkpi+ZjEXVtVRDMKA5y20aSAV6Ed5WqNqZW6YrZ4SVP+vPt
p2RPYsujKR5xWTwoCTserpzSuq16yf3YG3ixjQu9g91AqC6xHH4jrdEI28GZcALlahgn0uPU/uh6
e5dOIuy62Y8r3Rd9Ft2u56xfz/VwUwxoR7QRV5C3B16535Uee9wgGapDFuPe5DEaE5k2NWZ0+7oj
rDN47lOXq/vKxH/VyOfUEYccAwi29nAkIleXK18z1zu9tF11GQ63//ayfSJBlpN3K1TOVW3vNT09
x2I5xAZ9n6bwJqwaglN5O8e9cZFRBbVmFpQ2E1YiN/gbuKX7CZESoeKeOqcn3I+7wtTuusz4/eJm
xA/LtBxamNxzW73c1sLKWS8NhUX/lgJH09ip2ohjRqu6L6oRy7L8vs7IvMI6aTgP62W22JfSaFvH
cFW+39az8sjT7R6nRyA2Zz+p1cmwc1ax0eO8ulJhPLFp8wZ95g4prgpGLNncwgV92axqV8Oo0Hc6
b5qxHbQlP24tW8034SRBtxXn21kYJONeSfiJJpOGDjmIsp4dJ/NLUb9N+Jdu/xoz39boVylVgLS2
0ncetNFcLyQexpeagEQoNs9x1wSVIpNzM7tDNt6xSIBOVyORDtzM3DhJf1hsLVRWEQKWujNYMJP6
m2YlHH/zYTHszK810PGYtecpPo+59NQUUYxNpc1OtTYDV7Z8WYr3OLM8sSaH1uBIjes5X+aH1rL9
ZNH8uFGDViDGWvTtxZCnfaEoR02dd+qm7ZLaeDcm81ypg6eCXid1xK7UxGVbg9qill/zQkrcskMo
Ner+ivuLZd4mQnR9drRn7Gb3cTwdS/wRrsXBnK0hQoOWQ/EEd6OpFzuzPGMYOVbmWy7iGsvuiChr
eR+4fk25fUOftGY6+TitdLB6+7Efs9NcYxZMPrT+Pk6c1yFFWGOn+N66s+jMY6lgDDW7cHXqIyhM
aNdV8l5J9bMsYX7v6czKYooMqeW79W+Nkrzpk34uRgYrZiHrPgMCV9efJDVlRZx2ZVzsiIdejYKB
xKoirLKt5zYtg3rVo7RY8aUlluWreEpHS72fmsyn7Yi6JnF+stc/xeX8wzGnD2PMgmnFCGywretV
7kJp+8jyUJM5yppkcviL+59q55w62fw0axrlWtx+pzJCgqyF7Qrosdru9QyXm1Rvx7rT93Yt83SB
v9TjktJajFqW+Tkv8WO/XBa9vU8y6Ukf+2sslIdx3uGofErs9NlJaZu3RVjjWUNCOb0x0sJr27UP
IvYUrCu0/rZTstY/21oFW/W2bsoLvisdP7P4GMbkRNbRt6wB4KnPLxBUCZ2Om7NUWE+DaYdbmodF
1u4osyPRb4FiIGFuiHi1km8ap69eyCdLFjfJ+mirpUO+BRYXlVdJ2nGyujeZi9AtrI7b8ZJ24hEU
xLtp5oPbSfUh+4En8ihaI6zbhTrMdwRldqO9FKBZhO483IiDEgZC1X7Q1vI8OKVvpfmPqdgOo4h/
yQWGOYmHa5Nf0dWxf20PGethw/asd4xT7oxsUpTDIj8Zcn+fK+snY5S7LnEeDNa/2dr2auve7s5s
k5/Z4/o6IHVHGX5oGaVUpbyg4VpdabBHTwMEpb72WLAGNg+lu+Ei3iWN8d6UXmLVezVfXrO8fevs
6YFr5mVo2ndFYj8+E7DZlD+2pb3oUjJ549DvTG78mif8VFNN68VyRxmxy1pAPflRjT+U1fwYHfMg
tubH3EstPaPtwmzE8Dp7dUWX7bCRXEwYEK1+Z2+kJy+d9GNg/+DqPwatVL2xUCRvtSUGMvL3hoE1
bixiWefG8XXOFGjYJ8kase+lpyFmMVNwlSZaxMZxUZhcLCqto/ouy52zPiKDzhxs8mvUSLPsJ4X2
mVnlIcNbqpsYqYsJo8vQz+zGiiNJBodNRYDXjM0dpipWWgqwqLVaT3PgxuG39VprYaxiK1Kw4S6W
2BLgIiuomHZtSpqB7bxuubOTWWKyythhQEehIi+flWyGA8yAodkC3L7vq6b5sFd4uDYHILLfHKm/
MmT1jYGECLZbwrL3vRI48hRu03hsWPUnZQ2UdojyfPGdaXhOdOU0Ld2rmUz3EsyEUrsq1cCz98PC
hzrEJXvpc0US0M4kBQt2tEquijhni33GOa36o4JNkvbfbpScKYL8fwRWffPNdr3bQugOumpGUpbV
yFL5ktWtLAQ5vQnWztBMukee7LXX9ZXmzYv5HVQFU6y8xhPIxmRWicaRtAgLsBdXLUOuxeRGSyfm
MYmJWScB9ldoZ7W17gXs/TW/bmK5XxbQfFUxfiz1oz4ZEYaBu0a2dxqZUy5m7cbdxu9bsR2btNnT
4rgfrPp+oXiP6luu5KQ8T0r/aVfcCDGYhZuVTFjjETs+T5kHHHYHBJSXzaAdc57aZnItTlanx4Ei
5b96g4j2uKg/YjgaGtW+3kGMKWn8sFZgDfRyybpXq27HlXg06uRhzKY7paLR2YtjmqhhMma4sTJ2
BPK+UtFxjy/TaPhbXJwQJkSYJl+7pA4owsMU2WqjPjetcxiKGLGpESjlJ3gST17bc1YS8KYb8dmh
4okhNwxsi11VIiyXqFtde2ZqEfRzSuLPZ4k7VyuywGFKgjY3qNIpWtnQK+g9enN5LEkoWFSWH7qn
b2O2etJAWSX3R6WP68hqVXKampFtXVXvxy0OBicNWtb2oJ71u4lmjDttyjtF7KM9VtNpcDiFXU1D
QErCdbUepjiBjUGypZSfzA1n5daxd+uj+VQsY8rky3i2F2Svk+Bmqy7OxpRPblUeNQ901njMqshS
k7ubBByoyCP62zuau2GeDVFaOWfsnNGidTyCfuk896v1hz1QYXTbgVt38Lq6vsgKcoQFDV0971o5
88kzvtetJGxaQfQ8Mt1Y+lUDwhNFc2bfKYtvjQRmUJFDpOmwX/qfyAsCedI80yk9p0p4jjF0F5bq
0iUO4Tjnbn2rvmTphMMw0sdiv5Aa0Kj5k5XOIdNKHIpnaRGelmonPNXfJbPZJ5ISgOFwS5h7ZoX/
NcuSO4e9qQzeqB3TKIYUYWRZmMXlS3vfZ59zW/qMfMVEDihLhaHtDKfdDVaZ3Baadz3psYrDuDQA
IMrbedXjPfQ1KsM2UJDySjTnMd8hpzYfMlU+1Ka6Qdqh1TdbyadZpfCvRw3ww/BLIAJcqwwguv1a
TwWft3sjRuJgKFepAJc4NW3UMJtW6Tt4uA3gAtgR7ubdIjsR9tRfRXs2b0+j2APHFsW9/FLkC7AM
+4it18tnFdh7eqcPLYPehxbbrcowJVOMC5Llo9hk+sFNqJNUmCvGNTelY1yq4dQMV8Mqnpu1OdGR
vNr2QIHEDSenJyKUwEOh/aybt2H6no3ZPl3icEtSTyYiahpzmjm2J/Lic+pVHFJVMG3dDqhCsOnJ
oWzLc6+IwLQY9Nas2koL2rlRXyW18vSCDbTTntISn6myNZ/TrZycbH8BGtTHZRjns/+tH9ZTamKt
zhMYpyX9kNIYJi+RldoHcezpVfweA64USNHzzJbceWzvtEn3EEO4pfYxquX3xWbtNC2dnseLoaNj
T+QoYS1bjR89yBPIB7AWYkyigNcw9W6T+YuzyEGGEzRt5b4W9edsfLOW9xZBtbB00ArDsR+AfEwz
HNM4rADGQK967PGHWh3wCLXUwxX2VZZILg11lAaxu3aGK1nDa9OTuIyd1oXrFGjQuRwTo2xCjuRm
hoVWPUm6deiGPlyEQhNLi30uskCZdoMyPjppJtxWM85tPXqOQFRNxs6caNeZn2rRXOZOhW9A17ui
klkN1/CqTr2ODuVA+RSb32r1wD9dZ/lLou+STUm82ZhejLyKGg0A6OwAQ9rV60SOULpfZR0mexat
OVI95v6+rvSH3NjuTXnwRersMmk7gD86DuV83so4oF/40U02oGut/hXLzkokwXQEI+Um0vayLXnp
pbQaeUQfyoWg6+RmLXEO43TbSi+5Z5QUtl1+24p4a5d4vXoqShhJ7HFjM8EGwOkz2z3rw+OAFTWz
yQvgHmqYmetreujlZIfxBr0t5FpLiawpPshGea83SGjaugCHlfs4AIhsMEJQJ9iHNMQiKNqEXYdq
41wwCrmlCFeRB86AmoStzbWgG2Ap/UWp0P7MWPwVTNTqJ+b5oCDG5VJjVbpt2yxn/daNi1+M2sNm
p0fa2E/z9rOjVNbz9H1uNG8F0UPDlSK/31cd3d0yVzwGcTtVJ8zYiOaOwHP1tIolkk3nKRmyiL38
NzKITkYqXRiORNP6qe97CgmvNCW4A9uD0OPQaduLvOZBXvxEEe8lcRJYhKuWkhosLYUu3R59srFO
6Ct8A7A6KdqGOWTCnxcJAxr5Z97jiJmwbVi56cUSb9Xmat8gQk42XG/pmz5R++m4ks20OuHG+sgq
4GQwfgZlV5fSBRSVp1kMLyedLrvs4FcSd/1m72fBr+jympXvsaAdmDEpChyizntoBlODKFNGYSQn
+3zlDRm2l+VNZNpHXd6nqOwdRQ1TOgIGDc1WhCWCEcznCJmOFBZewgKkzW0I82+3tU1gjSJx7XIJ
y8G5StxamI7Yg2OiSdANm+OBanenA7EbZ+maq2xSwe72RntWQe9CJ+JCbQJJ3qC6Pa7Ya0yiQwgZ
8K3xQRZBkZ36vP8OdyHo4b2m2eAVaX+yho9yPeQzhjzGbs12rhQjsL4XzQ9zpPSQvXS+p4D3tooG
rxx7rbK37X1lJzu5fpeUJzl/lotvE2/d+hGrznVzUt/hUTDFMkwfKXCUzMuVKrL3plgPLMWbPNBq
tADJMZMiaUO2vs2b9ZhrVmAC32HcTSuucde0dU08rDX5JI95qgTzkuPsejZxuccvVb66dW2dJ/Zb
qgKyp8XHmO+qE8/Fqs9pJY0wAQ9S2vlUSZDbN0KViiC13hhXHlWFHcKQBGZKo3RQr0n9MUiverd3
4iPwnIuYNt8afs4VmB6jHkAQWBfZ2qN3Zv72K8uBY+j9m2UHhXEEW+1ZhrbXYUtUxYcxoTZspQvd
XNUyDzCF3spqCVLAKUJuXDpI421UfbCtnZL1e5NVpNwatG+vQtdO1GLsAKrMm2XpEzYfkL4TrbdR
vAJUgaEteQivL8WWM3CXo5KJYl5D8dgUrzAhFdZ9ZMvFXVFK92mJRVZhIFXR/as8owXcog4PeUWR
V3D6V2X1Zlp2q8LeBdJEma6e2kO3aZEjoU+L8NedNDlZ6WfTXGqGg5qEU0ynbp4MZ7cCfOOxILcA
gCWu7UK7Nhqatk45pUmqnLTe2TGIHrx8VEH33z4I+t6qMUKanmyv2lqiVVpHnAR7BjamIim5FFfY
XeMyPEilOIxtthurDYZbQTsTAlJxWkSRHlU791D9svVSZvNcMFjZT2kz+N0ijEdZSYugKahoe126
OLUjnywmJYxFVraBWr3vljn+2c/aiVbnqyMl607KCv0i66kSSVb/i7HlepSUdaVWT1bcmnwqNLl3
C6x37Pr49PeHzjE+stF4NYUi7vPZqK6W9JJMxPVtjEDrRfU73bHvfn/IQN54WmED0FOEcRz1xHXK
RHktlQKgLRX+3VicuL9tummZcnIQe0Z2XNxwBkmcengeyYXvMvp+bdGRfb7KD60wH+p17XZZVvNI
6NT1o98QUWwb14YBV8Vt4y05lysPDaOx9VBvzc2tWlFe4L4Yj2NdHJM5Tt6t6XlZ6c9JVju5BjWu
IHqIZUphsL7EA7V8399JikwU3pKJT4fYIUOa6ScuJY1F2wxsq0oOv/9U09aNElBwbDSYBbjzbcYt
tSc7V6undnBMr1j13hvmaQ7ImlSf2/Y4qqPxZCcjPSxRi2O2OWEtL9kbpBX/X/Q217/rp/7VMv/F
GnETsSChMTUCUQyinmzjiyq5q63UKiegMZAbCZYEdXmghCtfAAVJoa6nrBL98itpY/mTplDdiuKk
tWZy2iJLEN4aGwwY1fKKrI9NURFXQT70Cr3bVH265Qr+lXr8pvL6pwrs9nIdzYHl6pCCwbxa+yJs
K6Rt0BJ5lr0OC0Xqz5uXzO12kQaZ/cGaBLK01ldjzuJLMd5G26aAuqgxGi9jvJ/mNlCtry3iQyQT
ebHd12tJgI4Jok9AjDuadhkfESf4s25VscvMOUjr3Ln7/QHi2c9Kef7zE/DFk/37HRE0JZtInBwH
NcAXsXJSq3bWlClZl0mG1Q05wJ3oeZlNI10WhWmC1kjs/wGnRpbZZgfJsCBXmfNzUVX0IizTeODE
Yndel6s2tE70F6/vj76kv78+crFwQTjkJim/X/+/mLenxDEmSRWyV3Cy6f0uU1BrHG0tn9EyFTdM
VKbQN7d0yT6l0xP23S4qOXqX3x+S6a8CwdU/ivZ5Rb/VYLqOnB1hHoKuP2rzlFSyR+fWHzV6ZQ5G
RZr8sb4ZZdVpO9XtjsHe+JQXXBmyemhMSd0nqQxMNiF9qruheWr9ILTykpjFcjYY7oqRJobhdPIL
eDo6EflsPfz5UfwqFSNmxHBYx9niOTca8ZeXrLZ9X8kFcfF6cs9YHQ7u5tmff/47uHGtP4okLdWg
cjK5rWyAx2jvvtoaoQORmoIM19N8hSQKGGa2uz7PZwS7PcgfstqP1Xn4tPfWg/VgPzEh20+7JurA
ABSB6cmBfIMCHIZT9lBdKkLQ2yf7wBTAeauf0F+LvflL/zUzjLzO36oHdqJP82X6gee8OYjH7sOQ
vNpn3HB0x3Mdrs/WkQ4Linu+6Kv87PJqH9q9fojvKWUPmK7/D0nn1aSqFkThX2QVSPSVLJh1TC+U
YYYkQQQFf/39OLfO3FsTDbB37+7Vq9daW9pWWva+OleW4zXkmiPkt8Vr3+6f+FPNysXwd+ol96JA
tEJf9/OFdnztX/t0F661peCr63AuLdNZ4yBnbiHTFSir0U7H4QJwCnuDoPRid+K1JsLEVjqVXdkl
qZp9/Gg/dh8z/nQaziNMUiZL2f068W7sf7gEaOSdup3wcJmU1xbyKvmJfsNTvMR80MtsxSvwOiaP
tsTZk6vwwp/GoFw9ijtpVt+jQH2a/SVnpkL35K+dFdiU/PuAdGyh2rgvOfhG1meRBOM9Hlng1hY0
3WOh2PVscgPbyTb1joTM/rjCL4PsbuLD0BODhwOxmdHmxnydhd/MFn4/PPE1tyfMQDbbynlYTzq3
phIIv/yS/Cv8DNHNHNvhX+I9F7C/Rsfka3Rvo5nWO7xDywWSn7LZzVogVewpdvD1SVUVJAj6oIc4
ceRv+L3RkVcV3z/78d/r0rJ4e2NS038xnovnYgxDtvRzO/PTZbzVTxNwl0NzSH4mi3egrsacB51b
pm70Mz5lc/656qrv/Pw9z+fxNsLB9pysM79YOqU/caRZDHdfMF+bcYMor92h/LorTp9F5n1nLWKA
Znr6znjFl2KX6dZX9z5fG0+zcoLUnIMuHr9BNxGPPqwBqR4beAAW6tR8hRLq8HboR5T2fJQ7mdeu
NZbrcz5cYmBuIpdVWLiTOZ9FC1z75lIxOM5qQJAg8wQyR5C2jeS8Z9kCczybzIy1qPowEBbgB922
XdM/+U5F67WgdtygziXvQyyO6x0Yhvo1eQh07iisUnpHDNMnRuLJXD8k+bipHcpq3ZQ+0IBis579
R0vZCwnKDhVLTB3MUnMbJck5kgJN7bbRlA4hVCY+WuzSfmB8YgynozKgcxCbY9mIJnbhoHhrZx7v
mytRFtYQtz3kkBfvVX/Gk2AuBl8vd+mWYVab/NYvU/0YnVeapfslOuQ/76AJtIVuMUDvhY5qTcyR
PbJjJ7JFDyl9djcavZt+/55SiZnvHRvDQpXRQvB+Hfnvwxu/MXijZuyEVuxkro6K8D2ZKxudIfhF
NgdZYukmxpVhSE9KjPRerFBd8yRM4j9nJDeNsWmxhUyCBrMQtfHAGZmBFQvdRFt1gbyMUDF09sFS
9hWjNxWjtvSfp52auolapNnarR26kafhZNxNkcUGDDx+rWwzPAynAbo5UfCeDjHK+VrfmWh1fBH6
NeHvsWqmIT/u7s2WN+OhReA9LSypeyx391//abHMjK9sUyKkOxobuCugMoIOHezcaXrHb4c1Sn01
Gc1z0o/cCl3tGLr5Jr3H9JkM3Y/vFfWKByUxMTEm7RtHRP8CcLOz0DSQZs2KmjoDeRyb7OcswFMp
+syAG7XMVCUemFXRburWaPlBMBlb6QtzdGmmXxJYT9DezG5aOdm6L01FMFhp0dNpz7Sgw2kx8b/q
VBtZ1TugOf14B+nETztHZlgrEENEi836nkpG3dpcusbk9QzbEiVRpH4utDQer3lNLTj7iAjTWi82
Rk0PwY0Eu0nsRLDbxpnkTvey2E+vDY0rq9q9Z+j4qPlwLcZPcxK5Je+b+7SnsUM0hObWw6KC5f/a
Y2I1hQDth3ORNtsFfDm5THCjmXaMESebeNUxSfd1vsfJ9jHLDXmtz99Oa5NOWWNzuN10+JHC6xAF
NDL/6yXrZE2/kH3OdjQBBfz0/kxMguLjbQr7bhZ5OushX6g9l9uQjnTO8su3RT3KCHlVq5yIKc40
B9kQR/EAZBz4r+wfQrQLDGPHxPjEi0/55j0lt7e5CH7iZ74YDE+asdU1R+CM5R04qhvOw/ljBpqm
MiX3l+/19WSb74uHEy2Si8qs2hTdfvGIVgmDHNVUdxGML3btfnLD6Jhuxh8eWLzSgtCNIQCxaVFw
bBn5QiyNeCX7Yx8aivWYwgh0QndksC/Nx61yWldlTcgmxlKLZlduqE0t1pA7/q0cmTwAFgYntHiU
YcfOJlt1HV3E22QpHnGCrWfSMb9Mlqo72oq377FzGquYpdPhKOW93ADNZzKHeTEb/uV7wc8ulNU8
psjm4voYIrcis4kPxsigH+eQwNnpDllZrrO+Fo/Df8NbVo6UX9ki43xOFnhDcwXUv27W28Uu540+
L8WUA3NZzJSltm2O6F/yUD2CW1nQsPNeFxIIh8d+8Np6vz5KmB/RIV3Lbj2TfSYw/9p9Nc0Wwl9+
0W7KjdEs5VZMlRvXeUYCtKmn5UL1s43818wQctSO5WV45zGTyKrb/rX22P/ylNVMdRUuTzXrjvEU
WWMc2ZmYcxInc3KndgfH9D90CezQzAzJ6NcRNak4g2Hs4kCDZyH0sgu5B0jwTLqV+9FW5geq2+O+
XiG98WVFfx3ZfUy7Y7Z//qlrhcRF8F/202Z01kbJZCWt1IW6kFbSNDM+ZuMAdKyTheyXl3j12CGc
TqTLFgWBU/jLFu3+sYs2xbSaIck5/OJjGm1oxu3jFS0KTCKZErU7nra7ATOEmaELvuDWzsirndoR
p3mgzbpTdIXOwNectu7bwSjWyAyLfrAxxN0YhYnxQlw9vTWBiW8oDM5U1shBv5Svh99tmf9VCdIp
39kDbfOtxkIQE4dMujr8GJ7JLLuK0+xgjWke0kDMV8ozE61CYIJLr02UsVPzlTOZFkGfRmeuN9V3
+3sWLt8Z5hhVQNrS7qMN++VjcVCDkicGdC72SKkar8vr8tg9ySdpLkxuk6P4Bo0ecgTC8hCScT9A
4Scx+RxJKRKlUW3Fd6IVWvblQv+LT829m2re5yz8jH/Ui7xPvOL+ZHAuNdhOZ+FpdJnZ6UZ+ZtAf
OZjUQnsW4PR7KBmfexrlb/6bqaZ+4pC8igfpUG/7uTIj1vcTiNXGaw1QrlzzzmBk7HvFgiKqnCkp
02NZM5QoG8X2seRL2uhaZOACcn+gX5Ayg+W93h5MpIpB14EWYjCJVukGf4RuGtQAlUgU+xLPCCoJ
CbdKHOm7GZVW2/u8zvZXCprl09d/Ew2nXkh3riKDVHjyr/z1daA5xBOAYQ+8rfKcn7O1eIWF8GXE
chpa76AbIuL5hU9Nvi7XXWzUW0Gx4KL8y0ipTQCS3QdH0rMzPzLsBRvZfT6hZfQQrMmhPLdu5mXB
UzPDznvcNEdx+n18zxfVtMG0CWUr7gzcCYjhl/EPv+xHa65ryuVAUj1f/3tlrx/Af6iDX4Hrlftj
26lnnfPx4+nIGwXjBS4Z2WG86VYpe7E7TpavPeMPNrKr8/T2IsP/LOpVLBktAlLHnn01b38iP15+
D8laCoY8rNh2B5A+ixn15eSMvP/kLK2jaWPUXAIxKByqS6I2+Ypf9oY+7/0Mw7+FeKTA2jSrSYCQ
Ofg3zB0p4EauJZoHkUkuNyq9TvZgQ/Pa021RGK8fEvxTQ66ZLQgU2hJkcNsNU4oGD0nzKNmnFBIc
kouSlDRbxCuW9+I9fXL0fK/cfmQajBjOq2KNex+mRrautpND7n02L860F3Eio+oDwd6np952Pmyb
0VJbWh+/X4/P4lSZaqf4t/Veh4wJmNME60+u5bM3Pr0dPU1t+fpr0ABdaEu+9z4yfD2Dj5JthvP+
yT5rqYpGNgd+u/juIDI0S5h2LEAFjZOPB0uxu+onBrOdyDdenE+S5UgOG7EhVicLwa+tkcf4M4q9
tGSftCom5ls0wkuCoOpf+IN6FFFxBrt5R2NJ3cCMqgx66RJS56lR8t5/xrnxPUnTZwD3NGOi6vRE
ED6A8nHiJ4i+JgeZapITl1SOt9L+NVa0iC6TLf8I+qQCk1t5kT9WiXOY1a/z4BnA7qZ5Pzn1hxoa
YxlZE4TarjADVsWNadZnb9aRzcEDbVef8/DTHrGzj1nT2aRDxk7Fe5w+2I+qGeZLNMPKrn/yZRgw
e2FKvkT/EVYQrNBZORPo7kBGNoXD5xpuhnenmF1jicTMkr6/82lWmhCgUf6IcLz3Hm9biB0RgdjN
dzURfnNhHcfR/KsW6/IrhVuwVVODgvI9gvWak+RnJMEdwtk5aFOmRVA29uPQ4HxgaCFljCzFunyW
gBX0xJAZOutKChgK1nwQJbN6OKL+0yNiEM2rtLXiN+NV/iS6VK3b0dlcjgY9X/KEd7X71l6hedoy
XA8rTKB/ldvlXjwOMkW6S+IwHS35nPPZB+glJ2jhN8SryS1eJRtsMKSjkHkvxZm8jnUHfNzYkaZO
5fg9FQWj/Ng4hAyhldj7gr5iYihOGHhmNv3cH+WgXeslpCJn4pzxmNt8LqNjfCeek3gmm+E04Daj
F/wYsUe8IdMpL0AfHAXiGA6I0c2+s6F6evpPX/HKNUDcmVLswTgZ4evwnJc/0Zpc+lRf62sPx3mm
8i/0FFtYlsfJzyPIKa4Esz1pmVHgEsCgC888C3HNpkPqSQ/7u5GnjddQkkHpd5x6qfF8yOVPYY6Q
FRSzxyydxTNx2y275Xiu7ISNtlN2ySH8Ga/JyY4F+SsGCc6Q9b+IpENGpxzhbSvPOYlhPjj5cCzG
925GAQpL1365BIgEMjk7O+CaqbKln9Df41yBgDqUaZv3IV1+vdQBBjcRCeGGpLvh8mhQt/fSMd5J
N30NB4/Nn/eGeo7wP5tsWTjdUehh9DKHaFb6FEqBdHvulRtj1uXTbDiOVYPUj1/kI0cbkqlu7gY8
u2WyTz40ag3soohx76N4G23DNd1iSmZh/t6+t8K82dJYWHKQ/OQ/+glNbArYgxIBdrmM5WNPoa+G
SPxxjdyzoiAkm3tdRreC9Ce/8Ox06UoDi0+SoAuUl/XQVfnj2T41CblIMvbckzJox9EtviO4Dgns
tWgXT18LyrWTr6UDR9+BIF1Sa5/F6+u3YiW4FddenNW7z+W5GB0nxxdgBakzacaLkEjTZVvMeFff
1piQakOgF61eM5lbhJNED2kSG9kf15KIXkhQ4p2KAQ/SIxKT7UsJPshy2xGsbKSjP9ajNfklihOU
7lmgWmmQxkS50W7A49rOKOj046kDia8zw3TIPkbJ8pMGWApIpR8mAbY5Zo5YvWImH7PIpyWOGr3F
AD3UeqZoWLPs9Z4JhSmU89ElvnKVEUJguZCUUFfx6PJPEoCWyBeEwdVLcy995ZphsXJN/+0LzjQh
s2m6kn+QBMjIVu5eQHnRpjvqTL8xtEFQNORz9gfFYUKXBI0ysuaIyMbxYrB0tf/fIg7iX7Mao8xv
ymtwv3/xHadahA2YulU+Bt42iJ4b6e87NTCL2OXB5Ij6CJhHt/vu6HDzGV8Pmd4Fzxq29hiKF71Q
s03M8eU9nLXsBd5fF2gbadOf8F+oKrv/ICBAeDb6U8GcCRpnHyMlvrQOYyeiRhxf1rqD0Re/9RBN
FDuEt60Q4hnyepl6YQKrAK/oH7QcTdaIdv1sxvvnoljhniGvo7/iBp0YvhnOOmOiHqkEO/VFxxj3
HhuacBYAVqHBKFOX2s0IovXwOrPIZM8yHwp5IuRtFxir0eg3hsyTuHeTyIkwcgX4UplCHRbHJ4fW
ZnE5X/oQWwl1BFkwi/Su/yVBfGwgDCC2MEAk0qVVmTEw6wzCm9HP2w1UHVik4z1wFmsMDxB69Uie
Yoy8bxf1sjzz7OyE7Fc9vblKDDw0pF6vs3yR3oYwRJwxL9+CwE6TXsH6jcK6Nf9V9XhChjwluuk4
lhiPnUzriQMK/5yBAGdWE0M4c7uVu0gWMmEFnkw4XI/zs8EEBuavEV2rG5UKxy2UOT5kBbMbXHZN
FF7Ly9ep30OFDPG73rWX9+5z5gK1c3JE/INkI7aE0uHusGq5OzSeyYaU2+vvSWpBxfKHSsiHFQmo
wDgvAAQJaGK2qoFCh7AHFWzenAFuMTjBW19EZHSL1VXcX8CW7ZyEjsyOrSLIAwpPIo7JDGQPeWQ0
hI7f6IyiPBeaJKgYMWdnpZXFscWAU9Ja/F6mw6TCScvWSqtIONNtJmwm4XDH48zEQpAlQa7IJyyu
hvnQ6He0IYbzQ94PK5qRDYjw8IKhqwutRcrFgdUlTqTPJgnQ2ZtzwctjL+/MprKAS/pfjORAlEQB
1XlHIjlD8hXREhLRzpyEVgv76l8V0JIWb/pLev9XSPXo5Js1ihkI6YB2sIs7Y7CoZsYMZ6ZBk9bS
W2cE8QP/49SFfPAhMesMmPhFZoVvh745ihyj2McnIRHgdNqdjNWAVZeI5ZgQWcoXgx9ophnfbXVU
EIwjqrJXuCMwnJg3ZR4PY3rW6GUEenuH6jDupgLvRfdphtASqUDuIthq1vOMe72A/McSJHRHQBAB
dhh0I9sv81X7k8NIhihTTON+9qAi1WZy56clMwQWexy+FMzWZ2o3uJjgP4e5Edolf6N1y4l3qUgX
VFj8xvdcdPZrlXrCrAJa743kjjwt1KCeA+4szaWNesp+2b8Zd6W04OoJYCKELuI3yiYKlaQpnglB
8qq7ktVI7MOn0f7isMCVB+t/rZ/+Z1Gt2K+gcV+8hdg/ulnsOOjZ2MBWhErODiLq9/HvoFChujqy
xuY3oj+sYkioQ9C68TYSbZxSMUR935i9eRts0ZomKCo1u/QI9Bwxu0x2gj3Z2FTHDrGcGMQLerWM
nhhRy0jWEPpEYLg7DlDox5Di9LeOVQDw0rqauG4Z4yTgDHo4JrNc0Oilc3sar2qqHDgfsYHPzzoJ
KN5vLacvGj1Dy+JxioKGWgUHlxf0oWt7DimMRoTdeTKxQbn5LjGP5c/5JklemGIhxo22GfWW1Vka
BnIBhWYIvtk5vn1p0xT3BoVb0kpMnOgTYdQIfwyhD5D41hyjMEKyQiDWSGyh3ZltNdQaDThoYRZQ
AJlohbZ9ZTGGGw2ZYtFs8ObtIIuYXyrrK4MVrJ5tziVuYepaEB61k7jCIlAys/1wqHH0HIfiZtcu
Pov0poO8VwzJGeovzaT0lvui1wTCCb0sDhHyGc7c/Hcob8UrhXe5zv339hsbETI5S/6iXffn707c
hbBkNuntSdVdYu5KLcyief7GSyZur+N7e3oEaBKsGRgH6+J+glVv9e3nNqqIpvhimc/S4IbFe+0s
LDEzfPxxj+Tt6Ifs9ab9CCtlo67009d7zavlx81t+ScLaCXF2AG5EwP1puThsXAsqiSpnia5hR6g
88yQALazP50Di2gO8pf6OUMPSNXDRodLuNB9Hsx/LEnZH7VLakESOghMA0jITHUiPcB8KP4W/zKY
bDhA+3kSfKgaGGPX17pmWqrKQYR0NoPnOC9OuYmcK+PcJr+EI0ehAHti/MenjD1Kw29ZEsMJvAOM
ViPre6dS+kqGJJHrYy62psiV8LD5kWjxPPejZbZpph+OCyakJCZRkEuH1fgxhiFu6tZ4285zD/Kw
dpTB1zi8gC5fC2HezqstuReVCbEVHGdyBdPZKP8yNI6ND7n425Rpq/LCSG3Ydg1UMVYig4rguQDj
HM0nkpZBYHszOoSqSQpAX2icGeqeqDXe9/vRjTKtZKswGX/j6COFlOFjXNTXkFZRZYIQEYvofKZD
4carG55npyCtOxxJRLqsY0SeugQ8YVW6nQfzlkMRIUD2jHjQDq/1d8q7E/YjMFDwB55PXlN7WC8P
KcvUkOGq8MsbaJn5dVjoDMn3frTBTknef9DDPjZ3jEJ9+gLPTbWqgT6e52KbrJtDz5qUzjpJIGZC
3IPISDkoKWqN9Iskk0XsBdgC0/xaZWuR7UgvyuehkzHktGyzgd1oyIwZnIRVfO3vk8yADQkvXiWr
lm1kuFraQYhxKTaDvczDMmH3Ghu04es/cS1s5XtxNVhsfIw0g4yVUPQ9gILlzHZxLpMDqSYnKPuO
S18LFii5CK4wfEXw+cReo2A2NrTYuZ6fzIgCJ12JR6JufZO5trLbCMEonyGExQ5AeRs8gCSX9GaE
SRqn1416jLFwcjRG69o1KTIaszzd0E1lBoP0shUdumZcGGaAYtmFEhvuot/3ISNz4VjTUcnAbo3Z
aCP5KQ6PA5xJoTWa3uyJX60ZPRxMZYs/5ayBmaEmUoDFGAJJEzdZ4xUapBvgiKQhEjz1ykkyOyqH
mCmmCMqj34WkggW1nqsLekpZqwC02mQxEtGYQ5Ozp7iHIAMh76bY8Wb4pvQ236rN3edI/Zf/cTaR
3tEaaxRSWosEksKbjlWgkCQR8EC4YJay0oWfagvYWR/akyANC6PoTdiaGhIoRFtsAguTCB+eyt/X
T7mWacFjeL4LiTYvC7z2sROP3Q2sX82M8QKWq8YrrOzuVH8QZWfi7l9lRVu7NaglBIpOzm6kynST
Ip8NR97Njnt9jfc9PXbb+vQ5fxbgjyvreyz/sK3TO7JRkBwo4TrcRC7ix7BqRnIaQ75Gg9eICVFN
OU1wAKGsLXMr+5rkt8Mg9x18mSYZOnvPwuJ+v7f9L9BnvK0Owmp8l08kfGy/iD6+CC3LGoHOMmsO
MjqBQ7/PlEMsewk0SyAyEZEzF6ZeLi+6pwsCqxzqJccChlg7monpCSyaZjMJdTnUuSRL1Lf1cVyZ
JRgiI4br93BNIGgT63LMcglovBSyVHgbXLvDczD/NNSDeuDL0Y78mrKUYp63w63WezB0co6Em/Yd
+tlUUnzQy8MniG4KdXU8Nujc5X/AApRzKvi8QlplYp0G8JPuJsRiyv6vQaecoDjhDyT6svRZ9sK6
O5VXE2J9DKm/M5iuxqmppcpDWb8YskDQvTwAZ7jgjfRu3fzlkPG8nmZ67y/fHQGyn+fr/pekFRQe
3TdOQ1qg1E7ksG9qpN9PR3qDrKBRIEj8P9OBWoZ63/r8lXv2L8k+1yqkDXOME4N0M4IQKQ6ga2NV
mA8iWlqZIl13cmjU5ArIAsZ4I57CCSrUMBoZDW6G/LaAi3YOyTjoM5Jesttp8ybGbIyYADkzKwQq
eUsCNPz/0xpQu4hkosG0PjxUicWP3ypRF+J5az46BoSN0knteD1aTU4vQtN1xLklQkc3O7ihopNL
006S/LrtZ+8GL24hX19ZF5/zm7IinooZfptwby3hp9uqe+ES3yfDGfL8S/44MXCFo74XiTTk88b7
t2ctX8qVzE1jf/hp0M0xFJ4+D9GBNjtv4MJBD6zx+QOVb6b5hnOp243hQpK9Vffi9N3R0niwKJG5
2by3o2ufWQU4+vfKYv9Efv0K6sfxWWJ5wA4ix0J1kpSQRgSD/1hMTBz5FyWoJnSLFY24ByWkAP4E
yeKHehWU6nHVd92GfDMGLeAF9c4YzYNbs49Vp3suKsFkdFtBHQe0njoC3hgodDlLqWEyq/k1n85z
qvjqklhZ10a3aU9EvRZQRNqSUI4pZNMdIliUY/QTIONQTTWNCTGEQ5H+N4HtE8/LC7nkAy4DjWOC
POBSZPSgIPrAytAYUEGwgoJG87Xr6KBeHpIl6V4awa7GOhMiNZaTxkcxwl9ObPEEwCtrhkJRX5oV
sVAGwyQIuqpoUhDlvB+CDg0/yRgF6Qxciabe6lWbg/ABR2Lsv6nkqssk2z1wFMihkbTAjRGV97qs
Zmk+f1MrIgzSLBVSY0QWQkvD2HybXmqA7gGvMyA2J6mBK2eUuK/EjiNGggkNU7VnYMsxhdtknv71
y/E9vJMqxNvnjxjkZHJwcdQ92Up6Ym85cGjwgoMT8Xzy+o269uCWljqF6lC3KXQBQzrWAoyS75aC
Q+Hq0Xo5U3FQiE40nx5R/TrUNTNT7reywVjIDnpGKjUk1PBRMT9OUzvoqz0Upxwb4a0o7Kb7Ybz0
k2zSkS3c+uXjgK80pk8U0G+8N2WvzAISstHXGo/25cPOAXnudNKr5pg/GYSizLdC2Ymi+bNGi2L1
D6Zzo3QbXeWCnY7CzV9za468H94GZIXQp94UfsozqWnCcmYykBCizwmq+QSSWklwrgr5NxQn22RU
iH5dKRtNqs4jvXMq/VlQkpGKYB7uiUXsPE4QLEZRoGM/9B7iFWqoOlLBzTad5IaoncuzMnvci11Y
rRJpreuEITk25skCgVWSIavRPXgUo1t1TwHy/G/stgWSlUONxWSQqRkAyZkyfSE2xLST1WAtMnn5
SrFMY0C5DzMbm8c9Cd7Latn/khPRXpSp4olqhAdGknRWoyFDKBkRSv0wuxeS/S0MGjaWcKG9Cope
xAyH/eqTxdCDhkVyI9w+1UWhXNSP6I/xIshpg5Q8xTa3C6QK9F0bnXRp2b5b1odDe4ODSQy9Nna0
+zu1x4XHBxJQq3T9htHpjEIpACxjUH7WEzjqMXrGrCfVhNCCe3KhzPLyUDe7pNiqH/ZS/qPqq1EB
DEeyjeZ7T3fReGmcOQu58Cf55aFTFhXmeJPsOefQbQGKJc8j12TOp9VNwGldP2SkUuWuePMIxV6P
MQWwVG1RC0HawIAhjMPyKm4cBVzUqgcyZEIC+4x7dHiPnHFo4+EBgw6wBTNCZpIbd6wE8WRZh76i
It5LYg9MiaaIYNW/KlKqXbZvPicBGOIzzWv3qUxbkJ5xUIyDF9Gq5FzD+BGFFDW1RvqQ79JQlTVK
JxCU5w6QTr+w8SftyPxWVgI0na+L5WdBkGoRsFDuMpNVaG7fqbYZxaWQAKvneP3XuEoOaCd0VXPR
03X19p7t7zv8C+PYYoKtSoOQzL9IVy1D8dU33D9Gm7T9SPO6Pz4Lj/ND2NG8CaPP5cGUxlLJN9F3
E6n+KL+8i8tTWwPxvkaEu9GL9kQ9bcsVozsYlceAD+ToA3RJeSsS9qqZ8PGIAtp1KIWAbNF9eA0K
DBwY9iv3ldmYPDHAgQWef40+sJVqZDwQ6WxFX6NvE4qorS3Tb6BE1yiZ9ywKpsnHqsNMFOA1xz7F
KwGPGWVs2rfp84iheh4GSbIcvZaidND6oxLfsg9P01WGONmkoffsbWbvBuhAmyINJMK8xQi5NvJ9
udH3JB0gwWl/G3+Pb9Ct33aDskG+affDlGyE7AAUD/BJilhQMxKyEOQp9aV3IGIpgwl67iIezJCd
1aec+z6NS6V0+sqevLmu7DIMnKQpuVuBHzTrr3OVEJmP6WjkcnvEZhl/0JVAdYkhIYcWI8qApD5L
Lai2xBS93JSdKaJpmg9tcqru1y+etJwykAjpFzLGZwXyr76vWMOXYoV98uV5SXdkkjoUlIFqJbi9
K9FrIkHYPY7hRRnj027RzgAxGUzt1+AnKm3vcK4to4VQo2VkqmsOorELCWZoY9UOuEOg/kg7bTea
aXhdIOyxxFe6druv/54/uYSUqNvxAZAwH9sFbrUAmitt5ZHzsFOUU/oDHgyQiMJTtOxDa7JqiRLa
rgzoGB+Z45pGi2pGs4eek0jTQfjTNdAJi066P4fxXe5DCMgfv/W7VXJoENyak5SqL0f/wzgIHF7/
I8lVnOcGRlxx1+kOqfA/qql4rJgVABs24O+wDvsBVWg408gIafzeqMMp+IA5mBRpRIuzXdpSkki7
lnLZjnSVKDquKciLV4InoRE9qcnIeRxgH4ozoi2DCqr0rwEHra63UPh8dFhumik0j9MY//OAvu1C
nyZgswd0i35ytzNSh4sMua23BbYxlCjYNkBXFrWlKZEylx7nrzdQdF6+NnTMg1GAeKMz0KRxi/lH
wkHf0GABwMuKNhU0Kxli9MB1Ykpl39oDRai1J0bODn0a1ys5rZkjqT6C56laiatadCdM0jIDcMNA
7MNCbsR8GCuodqa8i9zK0+zC02eazVwdf0J+7kXzBG7w22OQzh0QeQq1TeSnTmoB48tesVQC6DHA
58sB3GJkyG3dIX0Hh4RojrB5YbR03jSP72gCnF+jcsCUnHgJs+AzIEohWOtkw+OnK84zjoLF+yA+
5kA6XL+YViH1M8g6iAPF71ib8WX2y09fFe50V15T9hs7JKYDCaTzuFt8sL8RCv3lS3uozhi0jeHH
jF+tnbwaB9CKHIsj+33oPI6SN+kAT7XNf8Ba2HbxNl6W83gJMdZinsZFsooXgiamzW0cvmf+/4/o
/I9nmpvQmLnYpUkPzfv/r3hgOBP5HN9YO1zx1XL4mqDN9/m9ILJ5ZKhHw3XEOsN/bBmpDp7m7mUw
B+sMzNdq9Z42u2oV+q9FufnS465W5Wb4CSzQWQK7GTaOBznb+kIoGTrfuZ/7dPmCzB6YfIrHbIgF
ByDgdi0TPzrDibySLfEyYP2uSDaDnFv79jIX/u/U0C3mmtxwFrIC5Ol4pe/kaRWsrriMT7sZsv07
5cg2dVU3gpvWm+lUnUPyPzIVxjaFZMd/vZ/v39APB6ba2B8W+kCTGxanBqO+NKrpQDmEabtI70NZ
N8vhotS7cvG59PRlv7PnYuDFD+/2BQtyYMgjlAP/U3LKxUD8Y96BdnGx047pCiHEG3mqrDMwZz4v
6IRCSErvEpTGjs8h0luCOWwSzRg2TjoFT3KH1zryBjKe4MvuwEKWfdgL2EvCRauHdjA4cD2rpgLH
AA4FtMQvyjFbNLPh0Trr/e8fm/jG7w1zD6Hb7kmuEnrY8t/EYJDaIIOFqaQ5AHbGNbMBprinGVRn
zWF6wmSWEzbtQJ0UneEBZV8GlhstB5IFo+OQk4A+eAUN3AJMlJ0vzMbHVHUpBocrj5wW7NtoMRA8
aVnbivGYIRTov53el5bxlKlx6wn9T3AR8JoNYaRbciIQboaA05r7I8Q+jTgB04b/lmcHCScGQgom
Fgr4/vQMfegN8N8rR5gP4yKKR/pGv75ekhRCF71eKW9Z7+xRw51uXHeILLI13gn3bjO6fDdYW5uK
Dd3fHYILhDEHV4K7bN1CJ3QUO3IfgTBVbMABD80Im6s3o2kLBC4sheXwvcb/8jvq7KYRq3hsA7bG
vPH5z2h8HsT7br6L70KdMVE2ubxOoaOZqoW2lAGp3R6vErf2qgO8l2vyk/zKJwL50BOGRbHSp3XQ
eHUwWYyIjZNFA5M+mY9srClNvu/dGFNyUVOk3k+vmk0ndyechFMMtnlQFtFcOImATGhyHaRFFdAX
en0MfacswlnNX8tTUhG+2Z+kzb8/ekPWKwa87nGgCJzVNBDqQKYlT4LACyS8/kfTeW01ri1r+Ik0
hnK4xQrOCWwMNxpgQDlnPf3+1Ouc1YtuN9C2UZizqv60YlpOzKhpm3a7/iXebvV7/eW/Tf+S8Q6X
98VnlwemfaUE22XL55xkZTl86/Ll5WNZ6JdHv9fln1k8Bmhcvrz8+j1fPZ6OB/z/+7t8Lyze//uu
X+RinuVEHt5xvAuOCboAmQgU9rON78qcKNUOPHHTuMgRVpX9/+ek5PPGqucMt1sMfDm1s1c6y2dU
u4J/57u4c7nKgbPFYyx4OKU91wWsME49V8Pz/Xn2zunL83n+b28SN/k6X8/HdKc541Xfk27AlrS8
fsSzPiu7c0tHfn2ne+Wa6Lecbt5P+6I5y/Oqds6lE/EI/Jl97vk0nOdzuQL/e3auRN6dsYKZ6jF3
RgGx/FzL9ck4jVdY/tVz+VK5Vu1yvXy7aoub2dP36c6AJrQcAjina2N1ZtfkQml5Dawe7bPFscRr
xluOKUXP6rwcfhNVRrtefl+OMDkg/x7hKsafy+bKbO3ft6MY4DhiO/pv001WPOXveTnb/049uAuX
xLK1LNvNss1w+b1Qpzoz6qNlE1kY7423kDdhcXOD5ty4C3ccU831gIpsuWlxFFi9ZVB0NOj3JaIl
a2fsMDy0cV47VFvxtvx9EYfB+9pOB2NXbdmpnWVrAY7hiRYdkLEGItgynGB1WNaHwdPWy0ss3K3l
10LAx/+Jz2n/PruAUcuv5VWWtQWG2XpZZZbnzFBSDZQGjI9fkKvAzV22PqRlSKMUJFn8WjUvJ0b4
/FoeqqjWVLj88+bfrrdX9voddTQ7oQx/n5WVx+Om38Bm52mInOVJDJjzCfoXC+7PcGVi5SjoBBYN
C+qb3TKjbtBpFFv4A2hj2IpdxGRbxrdOjP1ltVqObOLw/3BYCh3WwEN9Em8tH/y0u2LbsyIOXn9a
Du+/p+XFD3ggvrgWZdjn8hsMIKRky5aH5/mGTMt/q/7y92U3o02761sdFZ3wXDaYT9/7b5+ZKOUY
WLnZcXJKggnhWsDx0rfjorpBrIB04Jm+LWobk38x2rg0Q8LNIaMuhFzjsdA7F8FgfO6Jr4qJ22n5
vbtrgEUhUEY3Mn0yh5XhW1sZnRGz+A4KHHGrbcQYZ50yy7DYMrS7D49rJbCDl4nX9mclki84wJQL
2wb7kBbYVUAMlfkKbis+Eps4vHUQShhKqPEuSHZI3k32DvGgN2+kuuFVz4DeNYtTRzpgsSn1cxyy
3PYkOoh/wnDqwlslgh4R/lNepzj6UQPt14wVR8Ayu38dUQkDXYNkD0zhMfttw85OEsDL4puMWUp7
CC/CSfjOqAqVNt6VZfEaasOrECu2cBXVoyn8pRqeFNe6/22/C9iCoLGvOVNh0z+oSbkd6/dRx5p/
x4vadZ3dWppJ7PfXaQY+ywwBR5kUZmir4D6lcZcwvsgNOsNdOuKE4IWUP7nhhgbjZqXrXLWN3UIq
hhfMMcxvRcLuOPfxRsHec94rCgj1pB0LPOjCcHTxPH1De2KUzJWvIwN8H7fkSj4oxPiIw1UqxAXp
V0GDrAmpAB4ikEGb8Nrgbh/Erthg0NmOUIsRyGPuNaG6s5imFbG4N0NuI4E5OGMjH3Q8iehjMJ8K
NiAfxQj46nX0ybnx1GVP2ne0ogugB85RFusAesYNTaWM4DCbC0/QEYdMRCV1eyyJ1uxnYsSopgm2
UCc0AZHNZ81AAxYSAqXimqSM5VoSbgDokTVm8Q/mdg5SdzvNDo0OwY5WUQvdiOBaf18lboxvRPMX
ePomOyBjTKojNyGMEI5d/8JQt60uAUNNSzwCEDHaCpL32DIdRWJoIleaM2RMYVVOKmSydOffq/pY
1x9tcg1XlL0r+STDrBi3+jm5KPDC8Jc5aq+RdZ6K17HWMepiNYVU2Q2s6RANsnTbydsy8HDiJgzl
1GBAbkFVsXzxTR9kgCMvNr/lBrb37ARQuDQJzV37EEi6f6DDy8uVnDu+ZTggP3TrZQyAFItXxnoD
GJoRf42BqGE8WDObakhtSqSPQs1fO45bY5S/pXDghu73qVltWgW648RAatT2pjm5RYYqFUOOKoZM
ZhraQZjnW1J/qdrk4MwahcpmsLpXXxOcSYYTOoAEtxJ5vYm5yyKqyGE+xbp5iywJvqkElzGEcyCN
Xi7czdLTQfHz30g54RvKZJ2kq/mM+T5vn+Gi2SDdHeEnzDTrQfkSMo/CC46M4unij5sWEDZEOWW4
dX0Ym82onybtbWivTPmsHDuRYiVW97C+WCCVA8wA3ynUkxB50CkVtFQsGLm8r6Fo1K5tomphqBrf
+uXGYnqVe1K7tmaURc16ns4+yjJ0QtI+zq/VmneeK1c5XYdoyWcATsVRiCm3qIgZUMXGrU5uqUwa
RfcwIU9cJbp6q3+E+jWLSUHYV4pnlm4VrHtG0wo2hy9jtxVBWcmLyKVznX5m+H1lyUUODr0UrpDL
9kdB/HdmEuVNwO4GXUR/VZNNVTLcrO+5cBtQ8fkVeEV9TK2Na/viR0P0e+gkjZvAFw0cIMmO6JHm
IlnfAG+S7riW5UnqX9VfS/+7Fd918RTAdm7dFMgVacb8zFEU4AfNEpmx4/UQ/pER1k7JZHFx+TwU
hQN0jTPZONkjWX65B1wwD7ZXEXBWuGqxH01XMwBoHL4DjN+dGCuxKo/Nu4TrUjs9S/+Dvywu6JJ+
KHrcVXdR8WVQLPQOc6vxh7swpKxQF+hAxjcGISFmJOTpAXlYe6vd9QB/49tosB5VHm/ND9YYefNi
1mxDC1umP0Fmc06b3BnwhBUcfH7qD+W9ueF+7AtrpXrH76WvPGjm2PwstMQ0uraNYy837iqhshPs
oNzjsibHO11YF9LOKj01tt0ODd241qpTUu5U7gLxELR7wbwFzC1z9c9IPtX5NKpc7Wdf/miMHQkP
XAWEyAzdPimJN8OcaFugmsAIDukJAmiYAuo17XBng2xGyL1X8VwTdFDJxMrMpZHMTDhtL/UHUBmv
P8MJWEz8XiYfN+etiNHeeArlvXHSiMpSCbGEFfkrrfWEUAc7BrFBVTF5E5tbvZKaNQoA5uqN6o7G
l+I/yw4rFK9vHkO8CakxFjeVF+a8L9EOLzbAxGx6A53m1Fjf8heHCkhUJLgEMf7C0vJGqnBg/L5a
I8qyHMyaa8URMUwHRW6cIV4r1i2kCvdflHc8z2GZcjZY2qbpNGMza3ohWdPSUe73Otb+jLawoK88
CJAwGjnWNscEuKS3vCg8WOiVVgDL9RquKfO66ldGO/2mZniCnsi3gB6YRrZrAGFpLnCTOK+wahfw
HZ2ucuH4PgZluBC9MPYTL5nxIRfgg3YJJm8sq21vLfA1osRdh4SlXcHZMCVPx+LOPGrmqc/dsGZR
2hUMRfjWcjm5sI5xzIvweszshRg62iEC3cYtxI2J83vuwDCrW4gmW0btEnptqtiOQ3DmumEmPpcn
qfeAwzrTYRYOWO4nrxQf4bBw+ADjIRFY30VicyIEtFEhOQOOLHrxuOt8rlcQn+TAbHKAbv8D3Qf5
F6ZeAyIjecHsJ+o9IAjo59ZhFNxYwGzZ5qeeGW8hTAUyWo0DFDgPidYCn2GUOBFjjwYOyYKLBDnF
V3Ygyt4JchvBlrabbhwbbg+IpzDXYG9kCFUMjE1hCG6A2WFEmIhRjG+weq56VPwojHH2GpiLiSfJ
eqHaBE0qbUBFqPXCe3/Wvi3eFOFuMNTZ/+BG+Db34EIHJPSIqej00mK2pbkJaSkAct8SxAkgLfr9
0ubdgDxbeA4iM1ujSMZoMAfBM84ZLQzjelIWKCxAXX1M7rQHXIKKBUHf+dyV+LBmW1X28KviuoUL
mjGq9Y8Lr4a6wXShJWFbz4VooFgmrg9kHrMB+qlwP1T7vCIZ/qzn+zG51CULJx72x9DV6lf/Q9H+
imL10tLL7eRky86H7eJz1M+D5JSBHbT0xFQ6Pe9gm73YpvGSeukIT4/4A0fq1sUOH/1h27Iwr6ro
1ITsH9hNBTqgmQGgge2nU5v6uW6CeENQHnGrRoyrB1a0ziBKsKjU85TjzDjI6xI9Z/SMIMSSnwia
lJlXrdYTWObJvL7kY27iisdvQzSZRxWzYb9BNBr7gq3OBj2tjDtjdQhV2EUyNmXTZzztCmkCZt32
zFeYghdIrohU6LBoinMvaSFlgxfKgNQ69NCW3ftzwrG+xyXBtuIzW3sBUpavhWE7R/dqvsKyQR0l
VcQkXER1nyaxDbNEZJrWvwYDAP1L4PeeGcmgjK1SrvM+NF/xHoQz2FxNrkLRP8/lIct+B/MYW1+L
/WFR656tIJNE30jnRNGrrRN2eQGY4UVnYqXCwFzpa91NvwZ/K4kXv7Kzjeat1FfNAdnCIlGCaMiO
i7fVW0k6IEabV0MgoAn4ad9ph0Rd2+1BNMrjoApfGOMLTimhwxPZ7xfaPSG/FwUuVsty27/4zFl8
YkQ2neriWZt7kZvxlfe52dISmNEGg+hBI5hqnxiQz1zWgApx57xGPoI/j6HYI6x6wKlXaWNXrnyF
c5Y+AJYaSFDn4tT/Wj+gEgCKz9YLTgA2J/Br5VW+ppByP+G2zE94grcFubsqP1wLcF3VTxwWMUiF
QDwLawx69au+WxkH3soaZgJ+fNWr9sMbUo+kkMQ37We4+J/6dj6ZmBYw1qIDoOGGTZktzO0ixORv
pWMc5ttK7CiGY/cDVq+EKdr6A7thULnirNyaH8g+UE8mC9tZp6icRfJmOqj7MBCs6eZh2hmXLmyZ
jQbC96Bnb6GkXQQTpp1KA0Pw9n4YqdlDQ4CB2BYATdFWDMa/uYMwB+hojrvJnwGQWbPrgVzegvib
oT4O7XHVpvckM9BrpgRuFvPKsCdwb3/AZqS/m9c6a5xuiKBPRnYzkh6q00bI7pyTvEVKpbluwO7C
s6HcfbWkgMpfJWQvcS/hIgwVoCsg9MkWpLBBvRW4xHUCGGzsH7MZrcbwUxifppAe8G0m7ArX80Y4
S7XJ1t1+asqvrZZ4CzAd6RHK7SRcBsSnxhYFRyQhUV3gWigRHTb3yhSuUidtU8Vcpf6fNlJTJ8B1
UQ9puoUDnkPzL9IGg0XI3zpCz6LCGnGUmSsp+s4aq5Up6DdCR0COQ0fD01uIGscvRzuPCaDbqRhO
QvmGaPllC6/zOYPMAkfxJLUfGVrWZkWtIM/r2aV4SqlrdAhTzgRF/WH8BU9Co9QYq+Pifc5OYXjV
yjcKloJ5tQDs9dlO+S0bp03V3zEsd3eaQHMKtlhxfJKHBsO3NOECW38Viv6yPyp5yxab7XtGeI0P
Yuu/RWJ50fHUKJrwgoXntsq115CaQ1RrW8ZlxeyrXynQgPMq6Zegwd9kmrexSP3dj+ZPMyxVwAjq
nynV26wiKEM/IgnZurcs15T8Z2NKl9IiNgL7bHE0qm3Evl6HfXAImxHqbGgpbm9qyV5scR1rVNhr
ZDGjXRVXFo6Hq2iSVzO7qxlgt7wLISdGdFP6mxhAjZB6OJTJVym+twUhQmxwMtGwil56UXmM8YNp
jdFWqd5ypV7jVXhsMiZHChYzHTLdIv7wg/Az9kM8qa2NMZZOqQiQHlh1m+vYAUDMScNSIf/qpvDW
KO21gRIuxfVN6aBWNvVrUjPynmYG/PkunapdGgubDCp2NWrjOlcw77Vmj0wsbUB8FRsJjFUoD9jA
c8438yh+WGhW5FhFwicQ34cj5Cd60LrLd/NiuN52tNOz3c8ZmybETldjx6rgZ6m8xw61XTWxvmzM
iZFqi9UFxIgONBgZXGshKmgyLkIwyxKaZP61fElHFiGB4afi7A7QrqySKJIIE0nHsA6+lq3mCn1H
i+mHVO/TKXUCOqSgfso5LuiUQq2CdREVHlZoCNZgJAL1TqC7AdB0ZLe4QU1M3EcCiXdLeatCRHtV
i3dZfxt9k6mCCh6I36kt5FSAdWv+ZEmyGuqrabw26V+1aP/Y8yh8jAi0FPSX7eklrBChaVm8CpLx
3AxfJvMFDazRH2boWovvLWweqfTwxWYoa1Eq4dKGEIEaiHQ7EiplbgOxu0bWeGOLZRg5Q2vs5xfL
uJn8EBjycdFRwtBjZjkuHYxM/OwXfossbc1GQRpSrPq8N7ZaC3+y7wWYQA8uO5pvrSY3MV/YMryZ
1lbgpvsaGFdH3GTAS43ady39lctayofRVocssIBjVFbNIP+tpI9k3lDYkIYICg5PvO82lMg9pQgb
ZeNN7ZqCYxv0j6GGwD0y6qLCiQXF7qLDbKB5Vgx2J2mgTf1W1HeLvbob7vqVfQMOqDxd2QlVCbCO
DvbUETSgp0SvCFwCFci1znVVkrhJCTwkPD+ijLG5tP02qfcSg2RzaxTN3zK4kZMfgzp2OuZVt2vz
z1rdu6KEyT93961qYc1/dvpjKQ/li1VfxokoFnNV+Ed1+lQl+Ffw1/Y60Dp+FOl0LIMvtfhJB8MW
jO+uJRHrazRuBvSNuTFcPAq5WbPpFFEAYMCsjqdhWuupJ/0knasP+649ZxLoUwQJaLaN/gJ1Jsyu
1bTpsh1BShiXEyiZQVPWWsjQBHir9yDbipF8wpYLQx07yV4j5a3pI1Y6k2uUjdkk/eHHkvasETgX
O7lPK7U0NOZJFrcWMRz6Xq53MHTy9qR2f/BdOsjLypGrW9G+dXAp9glx+iSxayEVMRyP94GOD9im
ap4GgTUcicybeF/NXq339HxhazMyhSfD+tzA2gN2e1VTjzI8VFZLDGrS36TgK9WfrUZwFbg6kNx8
EotfSXs2xU9OkTYdO2ZtwlcTPALzkRrPUmcvp3EB4qA+pKxTo/dcefoZ1Bj5ZyCpuRnxB+ij1cwd
bcfFKeI4BbCqhOCWdPfYvDfwd8OeePTkMWZfcXgnK0sYj3G9UVr/w8jN9cjapo2wt4bXHEIQt81L
mp8C6cOYjjM+Ee1+xp1jnN6D6aalN70+BuY5MyBh+JcUYwkTuSlc6ZJvssUa2NBAkrKWoITmNSVz
Dtdd+zb1N3V4UlHDYWlO5B+IFuZN4cYvyddeZcbgSOJfCis/zr4GGOEFVKuAVt9UPoNmOLCQU9MF
dxOyrYGHQAOdDAMCIgqASoX3EmJfwsYRbauBVFAa3ekkzec+H7/E/qtmqJUmKAjFZXA0SZ7UPHSN
5U+Qf2MfTcvwrol/ffoVtx95KO2KpduXMwi5vInCzF8SvdwNTbCulQbJwETeC+onHKSSsUXA0QTY
XFsIinWdJjVUPCMvNqJF3+KL4rFJq/BIRShNEIF2g5qyBiN3W01HhTtEYO5S9fPXAA9qDD7qqqGN
pEoisNsx1e04kGVwrtBE+GFBD2isMAylvdEf4nJs2uwtK/K9WNeB2zUzlY0mnX2hJRrJ7CQnUw3f
kxPA2SSS2TcMaPCCFbnzPJgXhgNNyJyQYFePsIbfViJDXdLxE5KhIU9P1YT+B1pb1YxPUOfoSHqZ
3vaIh8VwkeiYPihDz7mbNEfPPMhslf+uCnvWBjHbQYXKrWvur3P17EdvSvIdIcEePSU+agGLANdM
8MquneSXoFqHomc098S8pj1zneGasL7GzjB03Uau1CVH7hiVpXH2Q9haKROagvGJP+7HXF9XoA9d
BTNwQYxHQH9a0hi1gVmxTkKezhBlEVSyaVjmSl9BI9OmqiP7bG59wuw6MCAX+sJGaFNPTB9zWEaP
IOEMdb5pr+KJVPWQoQ67bQY015heHtRMAgK7KJ1eJrsQEh4KgrrB6k4KXF2k37wN1i4XNkquQZki
EIVOkBsEacmIbEPQVCDGZfscUxnKay5WttQ1V0EeS3pr6xPi0qx+EhdtQacNPzOcE2aNKW5KdN6E
t7CRNeskpmDBIk3AAk4X7mp9DZApCEr95qfJbVg1RXqVZQtiqt9Bw6x3Qt6tp4XfT+yW+Dl2BaH0
GAkRPIL5kP7PUJJhfMJ36mQ2iX9RTyVErol+Gy5NT5vcKFvfED+tUSYvFBamqTcfES+tZdqxS6O1
HKgrAgRXilr9lNnwo7TECCgHpT7heusJbiRkyUZTZSy2jafSslDQVuxrCS8kdrcU4mZKjYHELNDK
b3ocZlhy/df0wVdoVvRrqnSWFdPVE2gv/Y/OnSeHdD+h4Eeb2Qo/zAQJX+jT2zHGNuuzn2OtoP0o
s/5R+KwAZaeCW3RvJSF99Yy6OoLRmfcXxbj3xj1ojrF5ytPuqI6EJeUwcMjEMjXxkpbGqV+MatTH
gHhBLXSvHRtkRlNAqUzUhtijUNKHEQ/Fdma06IkzxkRzJG8itdso0PhECcC7w94RMn0XNQe9WtSQ
svwbNcW32UB17qpd1SyaCbG6mKikBMS2UxftVE5qIjRrQ0TIEQ9unxYn6tFjUKMkN/pni2TWNhIb
TCrMdO7KDJ8CTO3MU+ojlDO4MAVu8ExDYxB2AMLtBDNKWTJis3NdwL1QB2YlvUUmaMu/taK3puLm
LCac4Pm2pmSBrWFrUleR6GELTfEp1uW7oa/zFh6oLByGmt1WBwNkSLpiTQlWRYaH/FxuDdiB9Sjt
C3QjAcZ4ER/EnHshc1VadVFA54krNPBWg8q5km9Rqr7qsUSJ32Cq0ZVcZO1Nr6AQGJU3iMO5avrX
LsQaFQkK6hzCHdLq0d4wtT5ZVbfW9nDQoPSxqNbE61jgmDtxoonflMxC6EdCKCUI674GuqbR2HD7
r5RmdOPWsOUIBbMZ4XRKjh7jEAmv0vqGufO4YjD3lNlwSIMm4CScPgQTOQPWZIlPLBhjw/TPT+lT
zQCNGyKXJn70eXXoIsoAsikAcECydEbBfDTVdx7gRB5LZDPOV8LSropwkUOLSspnT47qlDhNCH11
aUt06wlFrUiHMCH0aKlNGyKCpfCaJp/Mg0BCYvlP4S4vaXgsqKJhRCPAfUCBCFO3N76lpWaKerwt
Wtx6KpanFl0BluA91jlihRfGqW2IiOGGDqbPQK6cGfCpbDeSIr7lkeaFE1vSbKbffja4SUxVGSKG
yycmVOrMldqN2i/mxLyI+mx0Hw3evJLC4SmVXE9IFwyIS61GbEKxm7J/T718nl1XDku4iSqXNVQC
ElGaSbgVVfw9pvhmsUfqXERGc1FrGkNdpQeSlfanbJzYUrk/gKYtrpKJw0NI2mpiUQq507o5uYQT
mgUrOxcQTwOjuAkNjqlWZB1LnEL1ySlkxLRleg4LTLATZm6V6/tnuTiX4/tAOaUof809GyDusxAr
9yp9740nIz7WVfmva1w6E4ao87SbYeJq8zvzUtwQBIky9rNK11azdsXiT2i343xUy7si3636YbfD
u4IAuG6VrcxqGTS6LbDKpn/T8DnzBRMXuMRNu5C0auGm5uGVSuM85u3Dp+ZNoYgnRfxdxslOgI5v
oQwFBelEhUDa5J2w9gNBNijPCz+wZaNkeJ5xrddWaLpBw6NuPpXNOi6Uh56EBCqQIsPEqiP9PMFk
oAQIkHOSbPK3Ma+3au2qPuZVhtq4uekj3sRZoIkY81CrG/3rkjBMNAaLExkwIUhpCSDs5Cq4dSDi
4DSv5Bquw0iT0Ur+azi8Gkp4F1k0pXpaBZxsRWcSa46nvrJuGm1xHDdf9dKtB9VTL+vGsRJidk0d
/+CoQyOj+++W2H7qdbROx/d8fI2RwAGamtQZMmsw4rR/S9bcOMu9RDmQVQBJBT+rSkRPZRA4PaBx
9+VDHvmrno92VEkdszYyXw/LJY/q7JODygxcVwN7MsmEnV+n/toyQoSpADECUIFjwXQinHYlLhQG
4AjqloMqYxMYxBdJaZccnEPQF8+Odizk3tNZPy2/fssnZYvaPoSng6wHiLXzh38jiijZqulf45jX
eJvP817epYdqN0OXFTjBOfTQeW/tCEY+UPoOg7Tsps+2KrCftlAjJ+K9qZkJ5tqj4YuRYf3ItXJs
lhjiyvpW9PHoR9UpyAlF0lI7TuSv0cQgTI4ZHbduXQ3vmS9dxZzJcdW+JDg8+LXOkQuRIElEiMzy
3LlNXDKzPMcSGsGZ5d5USaNhKyFPwP+Bs+Bo8D76OsL5GKNObugA6nKkM2/pcAYaIGgkEfnHkcXO
MnwayrPJfskWoNMm/Y1/zgjBW+YRgU+gVW2ig8RjQXAKcOsIhxCpEQidhUk3FF4PumSxfQbR7IjG
m9Vjp1NbpNyvC4TFEy1RytYgccmHVniPEv9n6nhZyqBzw6rCSTebCC+AwW1IGoqayA4hv9cxjEHZ
d0mh8fKp2oQ90HfIRZWgc28xEv7tWVU7kTi3jFs5OLbWuFUJNpnF+9LCpDJsDhR5RfXsyjupUDhh
I1KhvEshQpvpX9JcfcYwI3ge6O00bYjr5lCY00Hp33Ua6Yz2suZnZrONa4iP8HCI5GAjeiLBJT9O
CHekVWfTtUZkUy6uFPHF4oB3rtIe6JTr6LMr7gpSl5len95fu8ZStbJr8RgJx8QSPJl0q4Fxs5in
68E03iLz0U+vSbpdeitwfjR5TCNxWOKPVR0AkBMuhHDwklEwIekRNqO0i9qdZd0lpBQx+nUdvbMS
oNTwaoFYoIMJ9hZfKFwY5/lblfAWtR4dP++dCiZvEoaQfDEhSt4jKQd/ogNj9iPmfyEy9kq+tKQb
hFd1Zk7ijAHxKSsgAhZKhCYzsfEDAn9u260Ue2WyU1CJzOxNYS7z1QcSZAMPl8nPHvks7y2wfCmM
sMONhUMVqR8RcATzp+JD87cFcXEyI27SRexQPJb12yzbDBN06TBq96n54bJgf7pkw1WVNjC1DBx1
CAUJvKFxK+h95OBVB6RUsl0WhK28EnNrMNoQ9n6N2Iwz2RPDENYaJjzAJoSyqC3s5F7ZWvJ8UrHn
tMgwNT2Nwh+8pYJvAF6gPBSiSHGnp5fhR8tvUn4TTNY2DqFI/mWqEpR1TLD5EGGFrWc0CT08D/TV
lGv0aHY/ndX82Ker+gGEMmReibvDUjzUdPcdIYxM57nijZdWfVbNXic03TqwCS1XZB3tC5jNS6Dz
ZcBOykf4h4pfe5OM+/LiGUpxZTRI3kYMTAUd9eWBPA1kkjCyFaQR8fcUvVnDVr2OUcK+pR9JWkd1
XgDZyEF2UIve0WWRJKhu45NSNPUqrePM7UDhX5nebmTkOWbXQT2Yw35GIph6k/5hTSHiBN2L+/A1
amNsNJBpoi1V5o4yMcIj+JhlG/rkNr/NApLikYubsXRZQjYs3+e5cAsdDigTN2vGYoCJtj5f6gyx
R5NuUusviIB5oTBQ6V3EWvUKRTprcn6YxQb9PfFw1OFuwsVQtunGlDeytUu4vseoPw7xZawDzwS0
QrAHkKmxzzLO6M9xSYUGWWM9G/U2T/ONa0Il8GVEiuWnImbQbZiYCCbtOWuSFkPYt6xPDVUTAjl1
PoyIkCo2ZVG61Oq1bb222ojjFVePvdWcIkYRqr8T9L1q2T+C7oCE5aPbJu4ENZ3dcBg/zfKZMtyt
GMyxADGP09WHVD0i9VFwduGqsL+I2bPpoPkzTzXC5FxCefEZQVoCZWHv9tWLSdQW5KGxJgW9Pea1
WV8nGSueos8fk4FiZxCf3YQ80qRRVIUBAWB3hIuRN28Bsur4WQ6ubiKTnaxv3e//UnTKgaS5JidQ
S+h2VKcmlNWkGjdIq4566VSZ413wfW66b5WNfEyEF/y7kAph96LTL6iU7FHJbVBnji4ZH0Hao5wM
hl2RZW+tLB3SJiZxIDUJ3NWSgqmKgcgqA72MArnYlrqJ4VTE+E30a+RWqK71qf+VQNGG7jpZwUPT
GJH7hVcOMJ+jOoQMWL8Htcmo2c3ja2HsBOvUhjxg+WPjTv8ypLN5ZBcZQJbIDtKQ+aTacQ0BL/oU
xPClT6/J8PSVQ6hcB+tc0dcECs5jFcmcoKDB4Onm4HSUReBq/8r3FGQhQ32voVCa8o01tJ9+DKai
L5y7HoJLXP4S6vQVjCPtIeMXhn7QVag2fXGb6ajiBTqt1LaAACgN517ZhUV3JA5m240CE4yrGEpe
ubAneY+1jrp+sm5CIbLeGThMYhQqouTR6OgsqduPQFQ2u7tmmIcizM5jEpwLiR+5UWktpa1aemHP
BW9MuK93zoAs1MCAT5KkH0WgeOlD4CEqOnsqQn2rlbq+t0ps2DMZ9pCZ2jASEgIisWQIFm6KIGOM
ZSqYYAs+DoXSNjTq3FNFwIAUh4SYDCk4G/GmFHcVeE2fRV6udfsi59kyPiKaFKB8WD1kh5u6206w
DjrGy/lPPJJcQSaKPiEMDYDdWdoGgOBhCAnTwgp6ajA6ADQqnyMz9pAFNI7TLdY0A5MpCQRJg5Kq
0+YvOIAFLgEZlsFW/14arHEcvJR5PNiAbaLZ+pfoYD6mQWecTaWTsHZOJIoamIoULWOwkCLMn+et
KILDsweYXAtDgE137vXK3zAauEiD1+UGI3GGmwONXKvi6CEzeybde+4ZZAXia+CPV9Uk19ynrMlI
S48owUrYark2U6U3L4P/rkHciEV07iUdaVOW93wgTc2QTp1Uu/OkrWXyMict2tmRUNwzfvqmx91J
EbyhR3kgmnvRQFzdKq5OjVeDYmHZ3i3a8Pyvkz4WDAZi5TBvjPAaSPDWzGTvZ/VnSHtVlsRUJ8Ix
9xnZkzVQDMc6hrYZQskckPEgVQGcRsMrbw3cnMCKBHmPArkwMqpIk6t5a1qvfnmfqahNXjMqYZMS
q0wF8T+Szmu3eeyMok9EgL3cqpBUr5Ys3RAuv9l759NncQIkQWYymbEl8pyv7L12TMnoVbbMricn
bGoLbKP/E5urZnwzErYATXk51NXsXxO/EwzcSXn3IYjhOOD6T251ytweDoWl/aQ9siDln88/tMpf
vT77HaWRd3utjfaIRDVYm/Kr8U74k1iSYJYEBIJg5lZVdwXht/mfwI4GkeOShTd/CYqfH/lvRhtR
EfChySvTu0XQ6Q2EXfSmu/ZRbZrN+FXdZyj/rw8Ay8aO1gH/4CNYHAhs3swhKwCh19UGFTpGJvEP
r3Ajz8wl68e7CKeZfC7Z6LqBDc8Cf8UF3QRhJrphtruBN3qZeHPw5+BSegrrYTd74xiwLP0dinHx
waJfuAWv6FUf1Ud9pSccv6T9nEIzO+CwFuzgVIH/XLDUQoDPChu3FmKtT/S22qc9/jXied6vJniX
8l2zF//QETOeziCxYxy9p1e2H1BTqBX9/EnTBSwu3Xp/RsG2gtAi26ruJfD6blWv0RkstXSfZXQj
uwZd/+ox26m4lBZV8YrCL3JjpPCKD3m2YvaHfHDZMfz/xyLsiBC1P6W8iOIh8QDkp6wW4BzZMvMu
RtbAdRdwEjm4//93lGZxKA5wN68eKbk7PVKh6NbnT17fLKZ277EYhc2exSaYAeJ3wnZfTyXodWx/
SE96IT7VckiTVzSZE4TqU0/bXS8ZV29WXMXb3DtX8EAaPjianRx1CX3ZphsYCNf7mkJsFY6nVEL8
fG2sbSFQ8FxkCi2JKWjY/tkaw/a+5kmp/f1QCH9amdqNGc9QxENT3CPtR0O7UtSffvNtCA0QO2Ej
IdUOvNPc0XaJrRDmq6OKZYoaSxcGh6ypOK3N5izXuyxG3RQvS5MMioyHWfwxLYIEpWS4WknyGQu4
OcVy6yVQ8zjmONvqntiUJnUqT2PDUc8YG/R+Uo+FPuaisgUt/LamfBdFMa/30Ef7Dk0dcnxVkGVH
YJzKXlR3Sh14QN4TqOuJzH47rWaQUAWQd3F/+xOestJC7SaBjxxH4Fjgw9E+NO2m0feDfKxFR0iw
QHc51/rg/cVZ32IxrvCtM+8UG9UJmEO3ZenyKiMqrRg7ohvth4M6Hxj8SZ5YQzwqzUaf1nRHdXlO
Z70qR7dOwr0x2LFvo3KZYbx6sg6rXVne9ByqNVJ2j6xxy+bS2a6i1GRtYAGdxAQZTBsRlUnnX+Uu
2qvgCASle3jN1RzT/YjEakDT4FfKosQ3XpBxM/i0TM2XpH1Lk7gtwFS1Pf7cxF92MbiMBHE1F/YB
lZFeMJ5Lu18UjrnGY4n2gMafRhcZahAhAzyHrNqn7jkACIlRX8cIhoUmfSi6eci0aq2i6UkrZkZa
vQB+bV4MY4PWvCT31PxGH+ymEBqKBpljQXXEy8DQwtowqOEJnT8KUScmkP6b7TMwL5k1CINmEZG2
x2WTYpCIm24VsvaRAIsOzaHWsJpagkkQTW6ZCwSxFVsR3W1Vb6/K2LSA/8VImjQQOqN3zAvxaxTb
p1DyrdZV/OXzoPCxIUmTwMnmP7qJEHFsRvAd9wL0h66m21AZUaJz7hINjJQjRvUQqwydZxFOlCKr
i9ZlVx2ymOGDhbSe0CzjFI4uKxvpiZwWNjw/RarboehSg/jhZrCuhnWdqjXkioDwg2Ddwele139g
lH1y6M4jISH9Fawb4cdD45ggbyrlmla298VRMQguE8iiQBmP4nlRSFQjG6ZlVLmsoRgRTt3S6G2F
f4U2Os9uwTKKzXFZH7vwHKOGpSlRftr2Q86PfnHks4FiZFGHKcxrtFXRPDttow8XmZHZIocDwdNs
EVFNNRCjoBvWJh7SFmgJmxMnKl8+iEPTxPhnyQu7kM6N95Vjs+SvY/Zbv9G2NeXbVw/sP03viVKR
+uGv1O5+ukFQL8RkXrM36ZE6KQNdgOSG8jaNb+h25rWb8i6jLRpDdtc98SkTMJb3QPBQ7sTxM87W
iKsb+VpPcNqQcFvrlnQdNI8ZE9zwpYNqNby7ILxq5uIZ4MRdTcpN/m/05Z0G8kdLqKSZ3/oXxps5
IxhwBhVEJW3XfSuld4or9gN2fy1e3vDFhzVUn2wsVwWholF5SWo3lFxJ28jJT1bfompdibY8rXG3
xNMh8sJzIYAb1qkVeKtztydGi92y0zD0DISDkSHMJb9KPvnjVQcOwpYv+JxkJjl8IJK8hQxEkOc9
A+wDdpfVuzbtQzDGZn5DY6Y1IABtfuuKywLVdRXS5iyIGoMB58sX2YAUvIYRNVh2VGzLot5Lz/ZS
504bsDeBoVnZsbcuC4cBdjzf9gWmwwS5xao728JM/MtrsiswajUbQ6aZozUnyhd4BygQTlZUYwhQ
MDUXaMEam94k5Q/a6R2iZPMcgEMT5yYmGo4/9qyQDhnUjMPal7elxzn3V+ccpo6UfeoE0RbwFcmf
oqoANCP+ZrAu6+8SCazH+JA6xUulC6FjYr3r6h2NzEvX/HOWSk9Nd6UZ1g0ra26m51FtE72n8bMy
g3UbVq4so14u1z5WN9P4hNc+gsxVFfTTnrXTuwj6k2eb5SNV0NXeCdJgsD9Ftk3OXPTKTWDgzqxW
y46GdNMNfhWWsh4DfCtFrqB/VMCm9fK3lDbF+FuHiqPoW1Nnx0jqdUR74otvWt/FBHA21s9Zndj2
pJOIgGjn3insI+4mfgYWtMaJkTsjW+lHRxXSsPvxfaC/bIFeSslKpQ7YhDUNaoQ/CWkT9E2z/R6R
uzQSbKry0TfhShnZC0aBI6YWzAuyFiZ1Nc5TTgx5IVSMIGbej3mGw9pC9FEbn6jxUpxjqZ0hu486
R6FE7JJ0SdmNrizxXDSoRvGuQ25u7LnjsTSPDEtWEP4K9S/X2c80wLQA2ytAYtJq1zJlLJSBCMvK
KTWo/3xctBME4EHM6J5KvTVeaeqUkavnMhVewaqbuidn0Q3oAc4POrW6+85CgKNlHYNjH/4Sj192
dAfOA2E/if8KDarna8jmzcudFlIk556Fxo8a0vrGhMWyu/5g93FSMcEc44GzRGZao+SkgKthOVyG
OCaFpDtPLKMl8WwGByX+SGnoWi5oZQB0r/4a5V1nbFLwnlsfFNVWv6PRHDBEvFoaanHcaIzPe/k0
oAyN4Fp0ePiRK6cvf1yjmzGrvafYBjEl0pYNk8jfWVJQX90ZNTLh0Uz2skd5OHFDqqITStuQQawk
/Vk8gmbkCgMH+64fV5SVfA1M0obsJPQ3VftMAaNwqHcwNxOUnud82iTw6YJTMRwN5TdR/4qCsN7i
VHARezToiqovBe1hUXlIKiUCx0vrY0ZRCAf5bPijSPul0ZPjTSidZAssZeuS0WcQjyXAPoeQUexK
csgSpyPWoHBG48xElnvZxMznLxX/Oo8YFH7nGQH+IQRv9CQMjuTkoGHF/ocglfMtyZem7DIcyEM7
zDZZRC+8j/QzSp7AOoXhM+SKwxqkVclv2fmGw6FXCudsOkblAdjtmFJ130kxtqirWJoJvK+fifpQ
gjVSplG5VDAF+GVE6eANa8070NCx1GK/MW9MpDWF8SBgNTtp8lPLDzJL9+4W6pc03HCfaerP3A6W
Z+SomrER34z9GPgx4SkGB2JW6a35edisoDNDbAcUKOoufMePKNsz9h7VQxndPPQrQXHo2LRF5Vvh
mm+4hEgLajeS+SUVPAW/sbathk9/OBmACBRqV9NleNLHW0joJvoAZT/XHo3/MKoNx3pHnxispxtC
vhJ/4YGBBWzGRFvL+BCrFW40u5XdSERQQd7grqP8kbbieB2y65B861AUwmqdtnAuXQw6le6q3Bbj
GXsJhtWBj65AWrfmN9B62l8EU/y03S0xHaW/pd0H8mKlX17KzvY0pyX/ryPs2fEBdjfFYUBFvo/o
+syb1nAhb/T8mGb/Iv07i/Y6U0zZzYqDZZwshdBJJ57oCtYFIxLjgjCLRr8snS5wazhjenNIiqBa
FyJamQKrpWXW3/HAUPTBFNsnf1VexnMIDnhirMfIJ/8IVg/8OdvBKHG7LNnWq+T4fvmsAL5oSsDN
9Ug9nyNXhkfZHX+zOlAzOvJPxCpdfKzQNAe2RZiSdfJBqhiXWqsAENNyCzzzQa0fm5hDtKb8yMvv
iGS57j1QkupQfMKNop4B42etQ4m9aoiLGd0mPbXeEy10YX515YYXv1U28nStaNTrs6i9lR6j5CN5
+yhoBYqsfZJ/oEfBhsRu54TwGxN3hjBcNmq3sB79vJ9Ek9ivVLkm6I2WqdIKCBJdeMhZxUSoGYPi
0yAFM2t5XyqVK46NICFGPRdDb3Ru3+lOXuDkC6nwrI7RSrg2i9LFRMO93wwsvNPclXhf2+JMpDMB
1Aw/qt6tcS3NEGMBQRCgeNZxicyyKZT9L3liv5VpeuO2df2ZEWdOWe8hFBUYoY6mJe18q7m0UZrv
8hBvja7T+2WezCahhs+stYOLVsVHk9zfGhUMXOPz8JgveZg46q44b5fyuMb9CvkRmnafLZQSwByw
KkKflxWty2QCf2AIV5DKZY2RW7P3izCQMke2WnGrBfgBAgzOdRo489+uq8BHiYBKDfh0Laaexo1k
/6VZzMizqWWj7xGWKKJvTpRuVqaWCdQBrthx4gYvzVWZh2vDGFy1xX7FWrrYe8O/QjLsErZLWROp
YEQwYnp4aBpfyF7ECrofaUqs8iCjPg4ZAMUMgLL6U2Lqjm/Qhw1WMu4ls5FlJm1DMS2QGzRwR8SL
P7kCagcjydDzIvsBPBKg4SYZKdG+Fa6dkVt23hWyholGyGwhx3SfLWkvcoItS+Io0CsqbPgUBrct
JEzS2zk2eeSN5hTHjLxJFNC/xQHqSv2TTSOm7nNeN8hcRSrq9hWQzZLiiGiOOXrALm9BrALpN3eZ
KqBKbIg7afddbBsC+KvUaZiPmCZx7/hM2nQtITrUsn0j26WE2HL69KkfWLsM7SFU33r7G2pbq47W
aUgX2U7YvGgDFOOfBYAuhmeHgEIAd2Mqh1F7W9ytWmKwzEhpQghrAtM71ICTMc90ZIGalrfXO9nY
ZVagUCNPGvKtz74we156R+TJ//Ami7V6eDZMpxEOLOO0huf2Y/C/BR4c80Ad6gcbBO4HHYAVpmLu
F6PHzmdcdQF9HJxrvX37wWFqkS+ajHOQ1HvWTUEcmmcMKhaYIQfCHvWdhiRRQ0e2k0eXQoAF5Rht
NN+RWnB1S3TpCDtMQk/Cbh776OjSYduYhyG50lfhAGHJ6A8M/MbD/Ow12UvvZvzsv9SCjxI+av0C
IVmJsPYNa7nG1ij966cXa3hEYweBzz1luk+mDYlByOAXqfhhCP9ElXFsblBX8iY8tPuIznA2IhS8
/4KIrxMMIgPZXdxITipk7mBKqykAsdWsleCqSw7tSg9lB385N4/FEIGvKShPRDoZyTwiOHEmTj3Z
slHjylNlzw+jKXDtm/RMp8B8xSyy+fKDX1FiZ26+RjzsxsR2Cr05/7dZKQUJNqLlMHqiE8r+bkTW
2qaWHUwX4242R774J7yepnDmixfZO6JEa4QtuE5mBXr6LAg0kHxXC15e824BLvP9ITKDZkuE+aTR
gKRHS79OwdUkfwP5GoW+YG19yi413DSyTjO9MsWXxnJR+U2Ln4JP08gP03jkE2h1O+V0ROZqlvtK
uEvNBVN3mt3E6iOCpT3hMvf/WTD88i/T5/HnnM0wAevo588DawjPbhVmguq+J7CJmfuCb4LmouUS
ArUhu/PPUTMpDJlx58VzGD9F6Yt1SNWyKkVhmYLD0H96FB9KftdYpkpDs1zp6XEilrTmdyh5oJK/
PHsMsV2xgPLBtaUBc734KVEIFoEj3UMO4j2uIZiBgnVgnac3H/OIqAs++FNVsELaAhR++NLGp0Vz
rNynVKTSAYvXHFBmoyxddNK5bb81tt7SJ15a6JtTTAv4JZN1sVB+KNYCCpiKf+eAsn0sLf9hH+ak
OtGloWKg2x7bCzlZXLXlQ4/cVCQhqDgSlSb9sDLnFZrs8lJeyJl8qIwzoWVFd4od6bdFwIhvLNnr
0yZCCEQix18KOQ3LO+8S0sOZhY2RBQ4L0GsYON0K38CWOTH47GK/IqfwJP9VJAEoS1Vy+j+icBD6
GrPsjuDrTals8bij68cogoAb4zbJxkvFLe6M2VWCWHBrXEQw26BMyxWHKKJ9Bv+pvmBASeB5tYfe
lbsVPJdkX4AJpP9lpgTqDWQ7XS7kflIYk3N76JBjLslB+Kq36dP/K7FbMpXE2U8y15Vo0gNQ33x4
RMrnQL597iTwyJiwHtIbw9YOIs240s6etyzidUtviW9tduCp6NQd3lI+fCtxBdI61T0mloJgv2t1
id6xPDsCxa1BQrDJrOGRj6vMWE/9Rf7GjsNeULfHEJP6iZtWKQ7T51w+G24knVXWA5IDi5mvSeR0
kdLTrPZjncQELbf9n5DmetnOS9y19bfEDZZ2Dn+IFmRAstgzCnPwK0TlBgOS0H92vF2cXEG4S9tH
EJ6pP7Xu3tdLWfHvfRB9J1lPlLsHkaiQqsWBgRMfpfzPQqVDdvPOrh/SjVaNlXdI2AgTYC+68Qar
wJCGLU3p9BX+1LfsI2TbXHtnVOJF9qGlJxalpEFYPJ7eSu1WHAES5gWSuJnZgb2dXTM4c8oV1V1g
bjDAVNWGrQwbGhQd8PI43QM761x8skxl+f9OP2XsVvTT4h88tnRZEg+XwNIe2UusJsFh+NP/Ie5g
MudtO8J2Q35ynPxBdo2zTTM4wi8LfTqUBvt/uCHvB9x1P84TN8Q8L8Lel+mRJeMv+UcEq5LptzfX
DIVUxjfRhhZJgTjuo4nZWKMNXwCbKmItPbxj4DWgJKUs+xerUrUVdGsaT/qa3z/Mz3iYhXJFH5Hc
q88aAfdcbDpUfIW/CVEBA1NiPAtWDJB9u6bRq8WrBI+wP0TSbgQ5I2+pdcuR2/LQdAdE91X78rS3
CmzKdxvlSEsyXuNn8Za/afD9Z/KpnPqLemWpyQwVG3GJNmYBXJS9a2Pe8mBclo1RcEJgjagEgJLl
Wn7zeXQE4rIk7RrqI+x8ZD6G3mqAb0xQO+Fg/3waEwau/cKgaDj6iOZUaPH5bjULW7613/HCnFZm
v4Do1Kl3+Xf9Lby8HVOVZvFRClhq1JiHVwgE4h0yibgjvT1UBlq4skTNrqsUcuOZu2CEG18gB4Ek
quz83+7IG7r+g4Qy5cuVygzK0vmNjEzHp8Dd899/EcoMLkOAPnqicZ8mSDyhHn6g3VPgTuhfJvuM
vdekPzn3mBYOIpSVAI0J42+kxLDNVB79CKi5LzAK7pPyZvCixn6R7/sZPDTPQUbV41sWVUiQyiOt
qrNMHbqMo/ZPQBOFEI1g4oBvOlUMOEMKOiE5aC+WPiNIhiZ2hJ7KfNK0a3kvVUWyfYWduFR6x7j0
6QMU0EI+6xcrrNVjKQm/yOA3akvPylwvkB5t9sjJJSlYswiYEbIaxM9EsgbJR0b1XkEdjurvSg2/
NLRAJilpyl9XwlA+SKiKpxru57Su0ndenQvtwQqVIVNq3TKuFal/MNeqjJ+8cMDnKNOxzv7FbYzZ
Yq94TAspTFUb/arEcMPzjgmQ7vIx5ufOO5nVIzHcapxfiUbk3eoZ6tRMbl01uDG7GMGnFBoN2L4F
1wTEoEotwp42RuVj+F6pzZWthBZ/jM11BBNis9Qld550Tp3lsDcvbqjh4+anYKTWmulSTpi0JbeU
GpW+XgPULvP1DdhyeubyGtXY5ANsYd+RIQ0ZEP3o5aNiSlXs6o51uYG17dAqW45I7FfC3PuYT2sW
4dJ9aU22zijza8Ciw1mDlJI7CKFM6yyQMB/u8OezQtqPA0xWBVu2AfkCQ5L+UUDjJAZL5zZAzD6Q
24mZXQ1xSTFusu5Tq1OPMVyQ2AixQ2s1cohj+LICAuTgFo8fYfyPzBGD/21MQ7uGhi98RBJApGQo
X5IEdsDTtQvYGJbUSv5iTC70u946hsM7N49oinT9NaY7hly1+VSMfWh3+VVXT2Zy0aKzNX3qErEn
QrfsMw5ZaPXebzhiIgjjI96tRWVEMhNsKlc3aJy2qm4+LXiF9pVPnFrXCN5FbLNVL63blNAWGfWC
XVa1ZIfnGffaYvNEebjDKdUaMKdc9DrQ0pJJOnqUEL2+AwAUqYgJzc1AbIs8wR7HFKyPp1h2TX9c
xtYraE4pos+Oer/k7lOoxXHm5qeEL7mpkR08J+PHb65ldsSQVGEJlAF/K5tadrEsnhrxyNFceB8U
ADiFvfpItu4ouiypouw9UUppJDwzV1ZIeUHgOYpfnsRotXwIUK2pSyRQBYMmrfQIih77SJVNXI/z
JNUvYfdorH/6dC1aSld+7E01kYB4YWTrJJCnB/a4dxF1hTcyLfBZ7In0FfFbHt8NXVB18eW7PB6o
KlSWkN2HjvlfMDedsEUrWcwC6fzUFCf8zpmEwhNKSfyuxzf+TDW6dfXJSPexsEdQmknoZXbxdMfU
K0hrVWDqj+B0i1Rxk8F+lDY1gQ7KhVjYrr6Mii32G0bH7bGTOES0jVW46GWq7hwLj2EjBE4T4NBd
Q9jqRnvFkCfl+GvYwSZOhtLMW2t00nX2l/RP0Xp62oUrjYsPH+yurPYtdBdBhcrobZhyQXjpzI8g
utYMY8N19iMadk0CmenMoSPmABGA4+BmtQwacY9z7NByLgHNoMaM0M9Na0Ne4fb3HZhOak3804R3
4eilh3Da8wktYSlQ3Fjqd43XNCOXwh3iYyFvBpDJ8BwO86h1K0sOkKgw+/OLdVps0fh4OAkmiJWY
+2azAvlFFdGr4zrWdvQg9F5DtzXD3x7D2eCG3av1fzNhB2Cl00+T/kbWYsYYf1z05MyY7RDdWPCl
xa8aiMN2Hmu3ThfvWRKlkHmGGy8jDkWwBj4kAesGv5vqgSUDQ0TF/wLPEohnBLqW4RIKnI2oJdfi
xGTQLqe72m0kUKu+LRQvJjvDfxtB5nyysIYYZqBzW1iMH7/a5CyoGyu5xOUeXzhrN1vi8Tc2uNpV
h8SamKjh7G+qLrV0MACEyo+w2CGg0qXtavY+4WMo9Z2Al8tY6dMpqA6m44sH5Cx1t7IIuaQmagld
CyGMcTnakb4XSoCHiMh4+uffyM/PMGdk+cWvMBGFFyAc/sqTjdFsfewBUXANsXixxkpB/fTNWVUd
/lniFgNga91QTZTdB5PeeqTAoGU/Ba2rmMzY9w36DpqmMj8msOk95k4vS7T7bAvRQc4w+G0ZXCXR
HnMEiWF7xWKue+NKCONbS/nBeCL1PmvfBrjTFYD2libhDSzOmcnX9M0ulzPPohdtkdnxznlExEGx
nJY18AP4F/oixMEfbVYB88moYcf226MzKQB7TkcSnJtPBac9i2D1L8x37bg+sMkB5T8ri3Cl5+B3
mEgoSL4BEXEMI7OHuZM58wHUYq8IxYOZHef2kLQRFEbaegIp6H/Gxs4Pl0DxBpBQnmNKGzWcI0yt
7/6LZoimklia6gUULJVtkEoCLwOOGbzCSJ/92O26nYbaTiT0m38SymCys8qV8ksFaKlnorapqZA/
WKUrIWQMrKtenzV97SUORWtiUbHbaOO4sYeQct1BThHoa2Q4qrhB5iMGwLdYhRxaykRxJYEgTujh
1h1IJlEndUcAHvQeiNyANFuvedBNRBSoUdgYaviiEFwSPZ7OZCfPuFkBmpklpr1lPf1OJo4Nudh5
cZofisRHYmCwHczHL7X5Jh08ZEwNbtrapvk59T9zoYft0CABkvQPX7yEHjhxYXC3QVARI4TwtmWf
XvzobB9DGiytQTLELc2Pz5x8LAQKYrYRDDGCitSPJOpAQmgSIKylSPQ8UvB+jr0I+FfDQInl7Zry
NzSvHpm2OByLu1E78GviOcQ5QWHgOXXyNItdNz1DXJChA4CdxofLQgTDJQkscwaGk5JlrKAPsQcK
wA7sa/0e03CooIGrvT9WjArQLuyU5pbrRxNtZMF3PzAxbSNlo+HPwKhdMAINKb6ncBMR0NPDloLT
aZNbrBwKCTvB79T/Bs1Rkb8i8+VHyS6x3gML60JBwpywAfqRRFzTb18Cc8siWZROBnokNIyR7GHZ
aHcaJzI7NGDv88/QGwrtsuWmZGsMdChDPNhFBsOAriFraQMDQCvjlyBfLUBrwUviaU+yN57ARRSR
J6AwQCLPSi+JcJ6pb7SYFVsOgTlTQAVRIS0KRmYIcDZVyV+JqrqieF6il174bjhxn2RGvRKLR0+p
2HZfU0G4ThE/5pu2mmZFDyMXRrPsw0pkueyOmjLgUtxnAaG3BmJBpF9l+SimoxKKy4oQOOmuD191
f1WCXTbOBKVVXePYA3vKelWbbp5wLsRj1XzWXNEMz3ApZEv01JwrfB6IWbDpyUwZOpb3gnimdOM/
JcvVGTeW2oVS1yy/jOo5kZMVjf9MdHn5oO6AjVZP7tx00EBtOnzHnPO1BWFE+pSaWzX+pemPzEk4
62lka99nDH9enTptFcWtAy5c2ANJGqw0tuY1zhVTR9COYWSBNltS3DB8TLwUsl9sezQhQvNvoDcm
z6vj0emiUwsQNsViUTCLkb1/fWIdpPafDJOr/22QaxV03rr10KJTTu5YqT9F/5YVIK1wd5YT1Lzq
6Sn1VfUfAWY+GAx+cUCX+kPI0GADlvG8n1g5iuY/gUFA0HkoQ+xKPXXeTkk/RezPYciMmljA/C0N
Pz49TFi/eUUXqv83yCAdtGdSN0uLnRp0otG7kiAhqoQN4u2eytsY/Mx7K56XlJzWQoXdHVlbxPxA
GlCntHycw6/ICuGqs4ZScbBmPPIjAvdI/unVW492rKvvClErEpv1AgFGYDhgZcSaero/DlBqG/2U
Jm4iEKJx1iPK+p8uCFYpiIIEjaZnBgvAKoXdaIfOt1Y5GWiiabpeDAMdhT5lkzgHnpFPJvOCh/AF
sLmhG8A9By+Ib8EAoFNhAFc3VUwKK0gauG7RfqJVmbovv96AgZPpjSjyQ+9foxBN4QUwzXiUSsAA
EpKe0BGqvQy0TOkhOOpHEbm3jPZZjWK7FCKkC5DJKwLNGric+pF1dAaNN0PP4AUXO0YKDzIz2qfZ
biTjvt5o+WeWaJA3wHLtp3GTtwcjvCTMUkZsQTGtG1/InA0xDY+xZxiY8Gic52cinMGkzbCq+n90
JwBhMnI/PyROD55zQfye6mExu29jNP3W8DCFh0dBrKzH/FuqolUjP4zxmTQbkw5ff2YjgufpM6wB
4fUHI4ZJAzFwLIjk9f+Nyq0DmwQnp8ncDl5D6DECYDYdcQMmPA7iKcOHE9PD9ZVyMuK/Wv8o5Ztq
VKjQ04MOdku1ZvAUXQbcvwyjRIm6EDCc7cWjk/eHKY83oj4uc5UFe7PSeEnq9LsVkCBmvo3TqFN/
ImbDLZWvpPES43cTRlfS/yqOMsMKyJMKVy2YzczCkRb9Td63xyEWxF86dA1ipgLjyyv0jTiaTA6B
y4m/evrDtFiYV13Y8Ql8rfRsG8wpTiMPLjFSwa6E1hezFENkySUdog70VxkTP/5s4kb6zzir+jrr
WgTnNt/G41XJXqhUodAy8zO8bQTWId6iFq0HdC+vJLXzhqHuO8J0h4qk11cVEV9sy6Avtuc2cEv1
TkvA8dP1t163B7QJyqVO8eP9gkbOONKC4VwZ1zDbyt5tqg6KePQhRwPMkvobQpQUPY9wAfq6xk2j
kScOSRyg7a9n8uUDE6Um3MmEfBr+rkjJEsyeAjMwbwWU6qQ166opaQlIdaQ9YzHowYZluuzBK8I8
sTdqGM4HRtRZq62oKjTm+7WxNKsPotpq0RXRH1u2yNJZP0Qj7GRm3rtcd0UDEcQjx09XUkw+7FS4
mvItQcRcauinc39TqS5zognQtnSFhqoM6wSniLUSWYwj3FM8R4Ry1TkVw2jNoqM8l5qdFQAa1sYA
8tS2lFm6UoqO1/xD9biAn8EHRGUsEcucrIXgUWuOrzI9OohME5ONT0kwwo1Wy39t6KryztSOIRFJ
uluJH824nxKq2iMUtRglua6toBjo/lYiOBPfByI7zK4SyeAHIkB/81FE4rNIVQpONj46px9P5cQv
JH2nPZg9C+MTYOLfTnMGIk2ii09m34RobdfzQVeBrXZ8YOjK6AyNS9m/QipsryYfTWs3onSRMayU
IuGFsG+Fjmkw0+kW3ZgpuWP5j8g+s99U5HdxkZrpc97pye0+4Wco2DiK4lvr6eMbtmASf0F0zkt6
1+YoB7/6yFOivc3sO0s/JQWzko8dNHbwxpQc/qPgL4KTlZaEn9W2VZDBXGmLHHm0GX5PDA0WaL+S
4VH08J8AWoYJ0QU+MkxzXCqeBFSRG6EBkKvBXW8R3w3/GuMwWAqh50AQJtwohx6DYqOTuALez0te
OY+Wj4REvkVJzrZAWuibgBWaZla07j/F9K+PaQw1JPfTl2Xw5s5eDcbvaTGLl5EGmHwRqG8qJE7E
gE0302IaYJ65azLcIOGFGVvhXXrOrbJ+RIMGXoeSFMVJDoFSb8Dykr4y4cD3gRSxnzanjI4NCD1j
UfyMGSnVWnWvszM+mGUbpM4YbnTRkYIPow1wubLXxYIU6BA5ud6mUwjnUFfuIzutCF9uof5KbJdb
ZMRFfUA8JTGVGVr+OXBHfHGPtjGnKhNO7C0GXKf4+BFdDbbPmilG0ajR7eG9kATYHUwPS2RAK3xZ
9FvIuUwkE9h/+RGx2gec8xZtbQBmcMiZYgZs54slkDdHRFcIGACV6BUp3LzQRR1Pze9tgN05I7D3
vvxXtTfguW3A/KLkyWZ0BhDPTBiX8sUVEH8zklHxbyQlG3TAjNbDZEWSsjVqBbpOHd0A+7L4O23m
+IlivLbxt+a92unSDoSPvstwm8o7ebjkwjUu8Gey5OFyi2Aqih61Kl1rPccAuB3QawFRZUpOnQif
qPofR+e13LixRdEvQhVyeCVBMGdKFPWCUhghZzTS13vBD67yvR6PNSTQfcLea1vTyim2Vmk9HIPo
jJzMOhnkXfabvFkM9VDtI17WCQJgCFOuB6x2FH3lgUGg5rxYxibBrwUwC2+38+7QxgcHK3sMsqeX
XmJh5Zwdm0FTkjjP3ESq6d1TxV7HeGsz8E4Ipwy92EOfizZGzpKicUMHSjA+lR3AIKJgYostKzld
h2pYy4yJSwBIfWMsM7GukJHJzC+owakW8WnqlGIZddjAxdrg6zLlfw7ucYyOgb/RYvKnQi+xIVMu
+vJggpenwNTuQTC3oU8FWEl8VvRtETMomH5KVMJjzSwCwTtqVNfVkWWUNCBq7KM7/W1koIjxwQJp
2dva0oolV0sR8gLqC1ZWzPKDbNBuVI9WZ30afAN+T79PyAE2lAIfuNkALa8+5BJ2aUMiRzhflTha
fYojmP6ltO/mWXVN0Z/fnA550mVonk30K4m5yuQPPAIOYOEwwOW1KOddUQPC+tCLNwxw9Ctc3qxa
qhDrL3ii9pl3vxHJtx2iEJuRY48GQULxUiPB6a9maLqGo7KbxFpm75RuHYtN62wSbgWKPPkbU9Eu
b47SuG+ml4bLB0Gur/1/ONSo3fnbyflO0q0iQdHldaLxidjp3joAnFQzAlBJTJeT0n0oDKqN9NPM
dmX9yqq9SUSf4mzZB3ThntZu6k9lubHnMHjpNRo0pjulR9Z3IH2ziRhfc9XUn/Px2mVHmyRcWFh+
/JOxZHGGHxHoJBEz8UxOY3sm/Ktu96GisyWdTwYtiB5QHRYJXvQEMUPTEPb6f7Ck5jIi4lhutJ+s
fOvKZzkR7kelX0KH7iBP136EKFgwW8kXLN6LS2yX7+OlYAGr9Z/F+BEFpisH416u5ZEYyfZ7cjJ0
gPhsAmvjdyiy+eh1IMjJlTV/4rXQ3/VoOOsS59f0KarXMsWLZzAEVNOlgaXZsO+JtO7gZgQtwG7e
QVWCKz2wxlAW8GyA99uL4JBStTqYrSvax14cAeDhnbqGBdrbv7DC4Bz/dDCzivERErfdA0jvdZaC
e8v8stIDdssR3fsI8LdF5wmov8bWkBe/ITi9APcjXVD5BKCC1QGtGKOgQfyr8EeP9FJtdLbj9wXZ
j05HQC4KoxS40XjPEVQpyVsNDzvSza3WRDskxwyISnaWfnY3ekpgSvC0fxeVWHisUqPmLSu/ZI2R
CNe7jYOCWovv9P8nf0hXnYl8IUI/ZYu3OLoJ/TVBt2YqIKWIaOfK9CIPR45ZpTrmvGAsCiVQ0DLO
Y5KKmVsTckGRJo9fYDSldm+nvy2Bnx6DjAWT4646llAbQZ9RAH8qMe+B9ZYT7hWvZ6czjXPHDvRU
aS/bj5cywbKMGIPrXAHK4R06lDsY9M8IXngdTErD6tKU/wa0PzobA/mlROySP/v0Z8oLYIyH3L4h
WWEOERQYoXeD78XNke6ooaM13wz04VMWE3v81KbvhMSZ4hNR1V4Tu8hh09TthHJOmu8Z9ZUA8tb/
BXg9JK2YlWeL4r1LOyrSEGH/MfQnYKfUeNohhv5ifuO3UgjosVyMuG43eAOSo+LXlI99/2Wh25kH
Vtuew1i7FwYIX143UtLVw8iSkX3NDLTImUD6JYP3E/v9qZsTYOUBqo6x8PJpL+d35Kk5tj15iUOk
IEsPtMF0wcxMKRcupHrLWVqk9477uh5ntMQjEFhcjrMdrn9oypK6z5RWcn9DUNFHf+jZw3K1CANC
ltd+QzJshqf9p0W7WSkmrlRmN9CG7Z1X2DZEh4+0eJWkgNr9F5AMQiM4kDqJsUHwcNJzrh/i5BD5
p158RX7vZuMnn/XSZKIpWt9t8vdUEI6gYwXHD2q37EMbDlv+cQWQugEKLqgeCiQaGvum0X/OcO0W
Z6yBKJTsJlyj+MEzJiv5+CxNuIpokQglbtPP2nlr7A9Lqk5yA2WAtfUsvlQYfTbBIxi/IHqVJGAh
DSyv8Ek04dEHAFQLQ+bUzGqFdGgoKTCEwMJJ3QIMCZlwWeBFnBwFdA6tvHak+TCrzLovBaU8Hz0a
XwgMvnLttHe7OVgOIcMeJgtc2SbGhCT4wIZAio4q71FAYYXy5k7BAYNXHzwKmUYcQOt0dzNaqd2+
56FBemRlF7nf9T9FcW4CAoOsU+rzyuxqY+vrd775QtmGhE5m3xMY+vY6TitPbQ4SaQ8hBmUV34U1
3EN+N70CfBwDEW93/yskUCH2XNdcgYjaiaxUCIXC/6YrD4bqvCykiVmnQr/O4TzzzVtuuK5y46+X
AcTYH1F9YR01f0OjtVdAVWvtwyoofjMmWyQe8xPJ3SfP4172T5RsgbnvfaYkO7nikzqYOrkliAVh
oegeVtySN0mWIKRJMP7EGkuSdbZ6dQ3c9h5jZLf6ehGqfyYYTH/G2zTU+blY6D5hY5ZPSALBgtXG
6T/K8Cbp74566wMeplhdysKFc0iUg3QUiDmx93tZkaw03cHd668y9ez49BnfaQkE3lYutq16ZQ2c
siOUFDxa32urkrxu+xfqzW4CoxA9StwwqChS+y1jlQzeJdQvExoOU/1yUsqlnXwV/sVWgTIAvJqc
m+rzlexgn5iMldJwz3JdgMkML7Pbsw1/1PDplIy2wmavSoe4eqR+sq6hhEqjR8WcMibgKmHPbMG9
CqcW/8qXRE/O76MrH2QI6P1Zs+mv0vcO2RHtgikD2xzvHKQmNNGoWlvzKLVDnvenmghyvtvq2asf
Zf4p6WcHMbwa3CuUYrln9BezJbREWdkRhMc08NQxcB3g5HqFmMa8eyJQtiqB9RY7tEj81MTaaJyx
2XQljQQpMgvOeLGd7xgwRW48PlVsDRYVmYKbZWqvaZ+5CqMeGRRAsRP1qRivFis5LJCYZede+ORG
NryoM4QhyJlzYjqgoUURRseYyIyWbAEAEGLBHR2omK8lY2kIcbISezEoJwto0YQwLKzrFROldeqQ
CZ5y4nDb4wn+V1rWQmkBSGaNl5W0xua2j/7ZLN57yIBZ8y4zrSnrR8vXXT765Knn7J2tfSzbK8W3
FnCovQkaAI1RxrZbA88V5HSmSMfmZn9RoaKpSRuIaPA0sagnxG9gy2ru5L4hhYlU3QZhWW+MLIDj
LQJQ4rAk/2wKHqZieMu0l0YRVRbxY9YVDp2xmQUWaB20wFiWzhcqyVkPP8sYyiE8IIBL6neTHfhu
Gg9sIdOAp4hxVZNjU9yV2CZChvBfgbZN0CWEOHRHsRV+ce32loI6+YrpTx5eZkyqHURZaQUkc1HS
U0I5lje0cT3RN3xxq56RtRTfZISf9lGddrjwEhOLGNVzdFUJa6OARl6XrnKZVIfPutzws1vBd+7g
OPWaetkpP416lNCJRyASMEnnKxsLtL9Tqk05Alhlb4MfoxJvtgy4l4oLTPkBS3wF+j0kQIuHwqMk
L4xloD2VbGOQw6msR2eLHGBbsQzmSA6VNWs1Vh2Sri22JVMbw3m1pZsC6u12dQDLB2fQ1/BR+sco
hrzE6F9G1YvRhj64Q0NT8POTw+MA3OEtEn+V/672D1OAN7GbtZH9KsauLYH1bAx9L0wb1B8RLIxp
kKRhSHkzEaMh1Mji904H7lDdJelDwdYWngaGBr39HkJSghzN1ItDstc+cIYn8drrw2JpJt9TjdSe
df1EGlBpkiT2bELbVTMsFCU9l4aMnUJTAY0/E53z4c/pLtmEGAXBa5gyFttrSelJ9IXjDEhIerh9
GnEokEI0pOCxchzp60EDFbzp6rpFtWAQMxCABbRCRM5cDYXxE6Hhjj8D59hVAC+jN99Hlae+iuJV
NzeHQKXG37U1Fgpm7vZdS/4k4wpog9y6rZ77r1rR1gWwQmFCYZu9hzFTCOyLfyZEgEx9D9HWpNV3
lr/hEX9qfEtZ8GWUzwxdtEOFHbB0ZaTcJsaCI3xMtW2RoZTpvQIZDB++Q0y3ujEMgkmYH48krYyP
wdmI8ZEFf910U7tVaBwNZ5+qGhokNfYYHzLaEXq7rFBUjU8x7v0J+av9bqZfBowqR043LSP4PnoD
m96/tOYyAM8o39XinFFUlWslIpf+WoubUluLiphpjm7lroVPaTjHIE+prPRu1UvDAi90zS7RRiU/
hu9T9OAfsMt4k8mDhxrQ1nfVOuQsbBeBfgpwcebDP6tndSIYN4Eo7HYF/stBftaDv1rEOQ1U+pMS
oVJddTaoYYfOifHdwEnbl7cimqVPIyAqltER8jzjwi/qOsZWLJf5KS5q/KTaguqB7t5x1siM2Zqe
qEJBFeBIjWNK8wfjKIQIzO4GrAjDXeKNq/azCxpHvUQqxpth/EuCR2ayJHq3/KtPsjxQC/+r484z
VUQEHd4zQdRF/9SbW3dQmm3PWgBtMfRTM3XYoO6i4NmyOs0JHO6YumQ/ofLNQ29ob7XJmtmCcL0T
4TNk5zx2Zz+4h+FeYyJgJ0/MtFBjSoscOBhF7bxEb9pvFZG/sxZAOUzVM8h/zJMlEjtZfbLZ9MTI
SHutMz3D+jgYx6F6VvlSyS/g24n4Uc0LjYVtHwbnFdSfgfSnaOck3o8jChNv1o6ptPnmjm3RvN1Q
mOqpxc0pXmbFQp6Z2AibLrZGLgwULQe2urg2QYN0InaZ+uYGfZBXFHeYEYuBaBHZQtIKCDhXAYwE
71UTnVuDF0vfWtIyHH5DLxsWAH3OfnIq5E11zWl5ZiV0qeNMpKlbNchQEwwyBLB3rPKVHat8bHC4
HWiX6nbHzQfmjKUgvKgIZsWqe7AlROdAeEXyzq4ALRsQZL5fXMPp8NH/DQARLg3byQ4hK89NY5wA
iCIfSaa3PD9Gzh4Tdc6ijyyEADP7nkY2Kw4Zy/wCdZH2tPMnLY1aQL8+qsD3OXCyTaOt2ZXPR+s5
gAMZcklMn1ZTHBQMF7GBCk9fOPCmhXPwWfdWGa+Ts+raa5u8yYwlUvNsxpc+3vP0e9PMb12WwFwN
Ph3iTJvPVL4xrhviazGAPDsVwS4INxrhKvphNsfD4MRnujhK5abvV2l6FfaB8goS/HJOHgmXJiyq
dN/0fLj/DA7cYEl9HqSrECUzjp8cr0rGUnAVoA1mCq3uHf2cO9cMgi0FHAe+Rrr4uO+nXZ+u5JEw
CzcJQSe7MGtFd9NwDOIvwQeLriJk1uZ8qDoDSOfDAI1pZli8bIJeMBhsCetC5IOk2e++GBp4aDAZ
EIoCg+NaqNuG1WJTARVdZP1mdBCfkXTNkL8x7p5V7YrwqcInMkquOhyYdy3AsMvX1LhZ9nQRnQA1
w/NAOfKrlGdH19woe4bqRUOGFVbZUmBczNtVJb4UFOCAiAIsmYEqu7byGLR/coonyPXFGRCbwqAX
yif+hftoHzKdWd98lwYHPnZzcBM+b828pfWxZ4yOMp5oUT6eXH6y1RlAIXePejx0LPrsAV14smck
VRpnq75XzoHeEQJijI+NGp+orsL6yLL50Bu6k+Kwwp0a4IFgIDcmEz/9PLDea2J34iDA/ZruJlBn
cnGpf8C4KFTJUYL9bd+MK1hCSFPM6Eg+SJtjD3lT0ofRrK2Bgr2+1D0Zqq03Va9oLD1RX4YQ2RMw
PaSf/FXqW7o/sycvxHlxVTDoqectJQ+vxt2TJEjQVh5SDKAeDU+tkdH308z787/L9E+TkJP5G709
N+IV+LdB3Zo+HguetabF9sV8MHyvk6uCyVGqnkIcM/TzygiLb6V1v8MAacp6SQEe3F2VnSOoMCoc
8jjSXA07lMOBT5Uz8lFZJVlk/iupvsCuLaL0x+xesoGldEvH3stnS6NA4+CdS0MkxQM3gERXFfzB
IWZPqcFU/wymT4IV5ektCJ+xcvJGVmkGNpNE3WbNhJQUM0unAwc8Frh22mtWX1peFkU/1M2jol0g
/qeIjyo3UvJTsYyxIPp129G8zGulBhuIPfBI35v2PER4ttIrti4+RKKm6zVKIrmCzvTp01uM6U5B
6aY8c8I0+qBYSizEMwP0T3+MPnOedBudHTpT402wX5Fj4RnGrxkylHLZHq1YcC9C/dxW90Q24L5s
a+ekcIPAJmXYlzL4KniO+LdryLktF48dPBQH7fXasW6TzcKHqW9tQDJBF8wIDbR0mBRuOlibTJwh
W8jdrSh/Z8JiCEUNX1XxVHDAF9Hk0e2gDlNwakUc/NlzUt7L7t4iwVa2s8d/45wLICUJSoR0aRbr
PjwCWfM53svsFes3EQDTfObhusLXVHRzg2poqH48d4r2mnkAlEM7qKeEHsdM2dVXo2GEYb5m/UpY
cdUlVZIdXYr8qyW4eNwBMOlV8zQYX/oAJ2VABEfYxC9Zl8gXCFxK1b+QR5L2e17UFHhVB/Jj5+P2
NoTAcjXGUCPyH8ply0vzY8j2hs2pkPeJcrTNccNyEeoGnndUoSCkOLMc/2qH96r8rhLXrj9L5plJ
uBkQbPS5xVOB5OFYkHdLc2AKlwZ2lJne9GgWTVebCEn2THFNlH3tA50ad5T/Chmn7LB1AjGjW6Gu
5+hbFYeC8lBNPAiz4tdRLwn7dvoKA0WwHYBGoVVEAcfgR4EUJU5GtXNigYT+3BKsJlaydk3rK+OM
gnZZGC9fOUIDiNjQYUbCIagyumIZXh8KVNq6/5E7x6B8L5V3hZgy+YLOKOVeSwQCbzQAa/Qkmr0L
DLedblbnMdZnsAYqkQpHybdpck1AERvr1gS7ghJCe4tnlUdcuHK0XsjDxkf0YPDV7LmGIplxtCcq
r5l2oylvDDSHVv8HW9SyHmYjL0p8DXH3y/a51M81dsXp1vxjyEzzGyIH1g7y8Nbq/Bomupb+z8rl
Vdl9qKQuhc8x65dqBBFRwrPKVG38bsnqm81W1E4tO5xZsC5ZhNbkB1U8OnD2OC/YwNJr0gnp0Slv
L2P2hfhrEZR3HesLT1DXOvsS22hXRV7Yhqd0PBvsJOt5Tanccwsb+zYkbwTCUBV8jfOMUgckNgJS
xnZ+C1vIgHjFnXXHgBrEv//OH4vTyZPw4hnyssQExM2BxrBa+ir4Is6nK97Dqb+wkSOMKejZXniJ
gB4oet4c5tJiWOZ9iCsl9Bpla1nhDtaMHhxTlUMjf5bB56h91BXyczoGsbcc4hRZ/sKY4PBCyUdm
1hOJTJnj58ZnhUatY+k2YKGwOd4kQiwZYdgJ5EBqFR1npzT7BRYoDwQSuMZiqhawEJGB19pM+LHt
sLlUaig1qkdl1MHSU3jHGgZphMoQ1DvJ+5jFEYQhouGCNbssUh0jzWu17yzELY4gKUr30vQ7r5VD
cS+uNAdu5XBJq+ijrXpfo61ndK+V1kKg/JkYOCAhxHFE4wzOjPgLyzOL74LrGx0YQd8HOURO3O3M
0DroKDYjprsT3N1WpzMiMazQoRkfo3ErQwbOQpY02FJqGqUkbhCfohy1rpOD3i7MNyl7rNRcVdK/
vqNYkRiKrIJGO9Zxfq3NfzzIQrp0aJNS5qysrILyT2fy0s0+roJ14TYgmCSr3tNAEDvDFkcVq7aG
7na2A98L1a9meFj+Cz1ZQi9HoG1rzfJRL8KFwjaEn0LStl1FpkDrmvV5/kkT+iStlpZSy9+Tuxj+
nyKx1fgDqAr1W32KiaiviHajhy6qGUYksPIo47O2/jL9Wht/FgtqNTjrRr+obi6SW9iAMMPD/Axc
TIGqF61KzCMQXJiPeEwZaHx8Bvm1wII6gc6HE84m9ZokfHDM8hUXF6kme04EWJpIpYE9DIJ3FDLj
XfFxkFr+l453JYaRoaT+Pm5CdLezRNTZEvsVYHpALm0wELfsTWsfy+CgEuvXQOOHf9/ce/+dSDQS
MRhYxCNnpQpMxlzmcw2lI0czQ2pN1rytTf4jC2liD4cJjbeAUsUAH3vNQS7/+fTuyYApCacj63Jf
Xvaa71VYOk0e4kZlEAACiDtZGpGAjz+GwDOfoByq5jcGOReN9zi+ovTU09Gr82lGqBk7JIRh58x4
hvNSRv4patj1nct90ckHlbBTLg8HQAzBslL5rpjh1SGK4lCRs+aCLGUqC5XUIJh3GOnS0imMyA5H
FCYb62YnDxzIUUB2X6UzZvC8tID5RIBG47F/fskTT+gy7EGl9YjQcHrkcIhy6UuDRpVdwvo1dRVs
05/c/MeOJRidVQ69cZJvnUU8J8Vxb2B8OAS7Aa1jwmdcdVs4WysrZHqTb8LsWCnM1423sEJzlkBR
FBI0PKCIyri1OSBKfruqe2mZgvLkVXYUUCQkZCcx8POWp9FIDzYwEWLCx1vH4wy0qGv3lrG1J/7f
Le4MQzCN3nFFigFOhzcoq5oYQycC3J2pm65+ypGF3qtZ1eJiB0i/0D0wI9GSR13z6TOv2qq2GI92
Za8ltNE+YaYJ7tQ8ZeuFPBSDm6xdZBln26azCBAmrOBb41Cc1TXkEGj6XuoccAPk24ADp3NtL9L0
bYtjuSnxgKnStg9nTcEM4D5p6TWzVK+hgjaIue2nR5ic56RBkw9vDJ5x+M2mUOsvrcOQEl4qCJTg
ZVE2l7y7gfBJsAUAySKlhlEp4+RPlvw3ERakYLxm0ebQrnBdVXx21UknrpikPt7TeVk5WbvI4p6o
XU7qkf95Tokit5pF2qmrTOHy85/s0KrqV8zS4UMvIBVIx0Z/1dP7MN3wY23TYtuVW+zu8/eJU5Oe
XPkE4L3BvBQLJgoramqRkgO0xI5aMtJIw8skMMJqjw6RVafiOVx1xpnxZzgNG1M9zjwKuCkJOaD/
mKj6QvYaDmO92+AnfqWhs5T9jbAxTLf+0pa9Edv4DNCN1+NMXjrIyVqrn8IZNmm9hioHzNrGgQRN
jRGH7ZDYYu7whdjddVa8IFoDXB5PM1PGMI2XghMh+OrVRyc48WGnP2jV2CT19ELlVlOglaQXspFC
BzUcQdb1MW0/sinih0J+ck8drHiRa5nb0u2aXdnucu0dsjkOANEdfAuwCESNAXsGXEyHIRLpJDR2
rOoYcNjMbcsj2iRFP2aY3UQGOuOMlQa0F6HqYb/mFxU5GC+MU8pKzhju9yDmr+h7LcycyFPi9q9t
WPpC+XzWsD4VNve8kZA1oPVz3nTAjY4C93QQ79EXqCxYYt61KubJgVp+5Mvw6Rs0iYGnrnkxJrrB
4NeMv+hJaalJJhkwVNjpjmusJNbIwzQsdqRnm81P338P2gF2pEN9QpQA+u2aQNZi1fUoQ0kDOLTK
tz4L8IZNo2zKiEKM4nOESVgSNEisC+az6FSXK15ro9h4hko181WLPV1UXIO7uFvS3hzWiebxaSZ7
nKB+z4wg39TD4PY9QWbjRyHongnd0ENjFaEkGApiOj2N2CLxrDvkg98piJ5goOz7GNXfMtlF2C6j
Q8k7TGp83+SuZd0owoV8VtNNjf/WjzVPK6HT8tVkTDEXOVoMi96ntNGFflTjKVMgJbMH7zDnJLh+
4mzyAIUs5jmdk2s7s7yl5npWMafcKBJ1u8W0hVBhPb3MUrBqRAJv/yhAr/GLZNFRFCcgIwstmrlc
B1cK7UUp7abOXrq++YFyhqenQtjJlAlRT4ItIrAJGCE1wo533atqF7p9rZgdchD74i8/ZIXvFTl/
oRMLzfWESWEwAfgx7qH7EYiSH/3AnnBgHRwhN2JbWYT3ov9WKlRMdcQqFIyCYD6mb4R6xktGteTa
kLo6LGNy3Z9Muj1To/RmvlbNmKk08YTxWfnBylDklQhweMrDs0QlNQavFv4Uie9wFkoWUz06AZS0
Dv8ek++peMS4onriUqYpYezCf5bbpUYulX13YU2bBNmgYFTNcce1TdrxM2tnFly/MjHfKqQEOAXK
kOAr4hNRrLeKzzLOexiwdCrZWlZBb5ZBRGw1QwiQMB2ygd+0Rl6qWWudJeEwe85KscFVwyRl3NTO
WWv08zScpILDhhW9EhY7M7aOcKps/2D74jGUOj8jthQSo1aTyP+KeCNrCBGmjZsCm7HIENQBxSS6
SSI4xpbKla1ln/6b44xgQlX6B1CxBhqpPOsSwoWLC5IFVYBPvHR2zbxCwSMPQXdAXyhzUW9GLGvN
3hF4XVZ9spkd9dCCKM9YRTkVaS6wJ/Bf5zss/XrHgjLikN9MsLS5D+Hux3ez++nDU2FgJzQsZmiI
4dvUFeh94o5nLtgqJbP/Yqn0m24agbCeCA8fsL6uoshrS/aewJd4RKnntYf0SHDEL2BWffNZsA20
hVewXsNoKbip3gxMwVLLo+uR6o0Ddsbzx0ypTxO1dc8qSvpXY9MXkBn3Je8Ic06u5G+3ZyOb/Czb
cJdIBMWuSw6LuOSW0JTVMHI4RJMKaeaN/Lmkepo1FhaUbyXg9YCST7OMtWlenRiNLkdfxYM4EC2S
/kH87b+0tPCSjImEYP7iZ8tOMHJwCAycSfhw6Biux2T3wK5yzbGi80Rep67zaTiCu5fiaFfsVQg8
CsjZVGkI5CrpOTL2ZmQvUQxKVQnjV2ZnpOxIHMkVunAWmXMJnQg2cr5rovobmFlHMVlRPKez6MPG
79oMEDRkc1eOs2OmYD1h3VODKRL/vCN/CNLgKixkKHfzKIUw6RGt8t3Jj7794dO+KgXb5b1MaBi8
xOJEZWznF0NQa7ll9ZmUtIYxMvf4aXJNmciz+dNj8ICCM+ktC4mGOZ2MQtr/0cWvTjCBAOtUiuEp
g7ELYtNTqEDUaxR9kIxafsirR0rfN2z4TcZ04eboxzyu2LJyjcyTvrVmiVhumfXb8gxrU/oWKa5x
t9mYxxR93iL4ImND8/rPyCGEfsFHifgTSNkiPGicpTuWZnebTQLaDnbEGKowIP6EOLBJfZVv4oYY
UgXztY4ZsNJMc+YsmZP0rooVMd+xLrJBy1C9own0rF8MeNre5sM81T/UBBLF80p+Z0rK4p5yyFWY
gSxxatu74r39xUMS7O11+xrIoVpg8PUpaLk2MXVz5S5nvToA2J1praJPD2LcuOVcEyZjryUBuwN+
h9X45thetmLZYOJJd+WvYqV+z7zrdQ1oiD35Aj/4QvHSH1gwyRWkf8O/f80Kt/lkzKqvEm6VC8Bq
ZEdMclZM3bSfbpueGyjeJLuhVDRWerD02oOGp3QXKmjPvGJxxBGhrvRkIe/wqcde99dt6sbFfkve
uSu9R2+EYnLFFzc8tdOH/D7U24Zzlr6RJo9y5YMlQ4U76tspNvobQRN5iIDgr9zwh71ap7ZcssVz
uoVEo8hb4i6CN9Q7KtMiN5MIhXJZfcvDmmJN+Qasw39KRzih78zsW7dX3IjUb5Oygl7D0xGZ+6Q+
gQJL9irqG3Sj3KnUTsmv0nmRAFnPEYsXWiUhZU1N3+EhZmKAT6aJj1V1iDAi1biz0MW6Tb+JNUBi
a39Ye/wQsXlU5Ftubh+pcud9S611Z8KjIxvE6xnApuaOnhjlLgqelVENgDjSZU9wA3gMj9AwDo75
q6U0gXnWYZZw2JlqiU5YJaS3LuIWwvSFYN0EXWOEK6OGvTMHWxvqRc9g0YhVSlr3KIEiSt6M6EsK
W6K+Gt698ew0QPeAZlVUqgGH4MWuYaKpA9wWCFl8VzbUwG9Fx7mJXUgndZgNXoOZyuQT0rW9yE5e
h9sl4gPCJAX9+BSTd+wjlENnNv8tY/yGFYTuo5E+pzqDASzscU73P9uvhmQTh4c6f8QfbX9KsSFB
OKinW1vsoNkM0XmqX2zk0hrlBG35RFek5heWC1lqoQNmQnSHcs1QiPOajFKseXaik5pwqhg1V8Yd
ZzAOGKfF38Ip3P3jY0uzj9Fw6+Q19YyjKJpqRmxWiFxGZ32C4q0Q1UYLpXuPgRprAT9NwbAiQ2o+
1ERXFO448C3i0ak3Q+V4XaTeidl054NL7z/HZNdQa48YLfyIdB2/Y1nl/+YofZzOeJiVNLpZ28+Z
BGqMX7WcO5KPeYTKd8sO1CzXkwnUqFZkl0xVL/b7h2ZVR3TUuOVn0BtnG+NSxJyd+YfVkQyb0STV
dotbSTNWYw7PH2EjhX+y4DxGRjYrUu32R7b3vMQtUwq0o/5L8V9dc5dV1CKo8e4sYjrgvuo+S3mt
za+B9Bb7qPPhBvIjIU/E3lVUn/Gts49Ff06oGcfsPbPIb2CUJvZOdsy0dZ/8C9JfOnNmvR3h8pC8
qlMgmCXYFzn4q6XxzStYrAd8PQzRx+YN5yByaHDiy2wi0ZaNXuiBIZw2iDUWcoW1EWl6cs1hHfTQ
6XG0zBKbJJLRcUpKsUrAWZiydnJKxzwH1rBV4cNJk2FC4bSp37jRetDj2yDRKkYoOZC1EZRqV60h
kLLzZ87XpTNAvOEbpGrL5uj1UqqRhDnmfjBwW0alsceN4fbm3qG5GvacLYzwD7l1YngqpP2ACkRV
9LVm3O3Y/wAMuilT86HFgmOLdUHLrMQdpIIhKu4DhktoEcyUOiWEBsw0k+8RiZJd9RVe4RR3aLBq
SVNiGIdS0PmDwdZdkV+O5nk5kWYpL20CTVcy2tW9a9peQT2N8Jnksp/6Q6HXI7DJpbqNvrN3Sgp8
3/VHIC3pivHbfIJ1a1buoHgmqjUc4thEfrGgtz/mrfwkaWg4luCfxCrH3cuQpdqynFXfmer1Kiwq
qvMl31/n3xA54JJufPY1hEqt8Sv6DAv+Bc/qe6l9Id1J4Gv/mIU7mFRxC3UPCcTgHiH32FxW4OTp
PEeXiOvSo6TGiJjdK99FEIksHxfHHiJTuQ6qNR4/jhmWc94EmOod+Ek67uxPHZZS+KtgeMRKSHkX
r83OC23A92jvF5FxxO5doS8S55GeyARU5MjGsdaWueKp+S/vNsx0Wjcq2Mmk6fpWhqWZeR22D5M9
KZWGFxnnEWYlZ3RvvQiqoe7bMoFFZ7yBSkHacTvu1God96vCZ7zBrSFOToqIy42t5dihM9zYEyQG
T0xuhWzIX5owImviohD9ZEFVvcDJidiiLwixoXPx6JdO+nUsamIsksZboOE2Rz0toE80yFVTn4Kg
rh5EH7K/gvhl1Ou0zfbVrCYSTg52dyGxLDDr4OIJn/qi5KuayRwdsFKJsGvGs5kDxCBA9DrvQzki
clzm90keN5XJM/UfU+e127gSZdEvIlBkMb4qR8uSLacXwrGYc/76WeyLGcyL0L7w7ZZEsurUOXuv
zchVR602IlBxHDLVCzijDOJo4PHxtQcIOOqDfpoLX0Pj11qW/ih6nCR6L1w8pUen06Dbz/bl2q9F
PTDk1LizOVWlL+Nw1jm9zsi/om7vRs3OVKzqkKB7d+2jlbN71AcPsiPvmXbc1bW5p5hrdbSbS3va
2W3H48QxhRseYB/T4I+iRXRFkUiYEUCG5JZRwMTaRkAkjjW5kONeDyGJkG0U5/eC+8yYR8CoyUTw
N4Rf0gPDR4+4icnR6L6x8DRoNKz6yeRgmoXlUUT5OsWPJP1nYB0uktEIQ1zsoAcpXLkmIhxE4Iup
m5uK+7BrCKRmfCP8/OTHBTmSIzSHifbAPHF6juS0hvt06UQKvAk/OC5RJRHwVQ+xwFYi0s0ts7iG
A+gwH/9mQ6uY8wENLJZS5pHJoYNVO1J7sznWHXIuKrGC8ziPeMS4X0UKhhPFf/Q5gjD3yBtrq6+K
zalHOjANGdN+lF/g3bvYXTLkodb4NSnvrJFv81mB+XdNmLFQ8t4zEBvjqrHqZR4hiW6K4HXbTtm+
DQygyGjGsEML2O0YuPXUXiugjaHpHERl8XyPl3w28lBPK3+6Bnykqk929A9XdEMfAwu3RQXTKODi
RfQMCnU2cB24hGUUMNV0iyABunckI/fma+HeCvc7pCe3yipci0l89EYeC1SsrcJjUVQbWsoIqyW5
yxk+UNQFbx7WhwL6kELilDOUSAaTQR1+9x4XdER9GalDGcRrnuqjHYZrazb/GoiNA3rmhAHl1mEY
KOrIrnCoGVztYcLc7NFLb3FkwgdD8dOt9ZynPdG2dlzgUMx1POJbcyWL71z+1QLV/qA/y5poJZY/
9eeGJCZgLJb0sEZWxND7nUIH5PB8MIFy0j6FTgcr5D3BxGnzRunBI0ZZ94n3pqB1RPIzoDFaKDqz
RJ2X4RsxJwtNfXKX+dVPLFmr0jkngdLqZQOBMnZZ2yMGFvOxBVQaSx5aW+JHlsGlxTLd2Wqj4R2k
4bFwa0PR1iOew+n25VzcISkQur80pmSllTUjtmOFmVBL3I2nP4dQbrvsLWD+lX+VmbPUhj+TT1+z
GbAAhWzlwTQtTWp0MrI41L1n7a9m4Y5nrJNx4oyaGUDpkkqFKtTaSxIxHLg0Oa5YrQQSggge8Vdu
B0eT8WY+0VXRmHw6MGNSZ5UAuivVXvXx2RpOEqf5BGOXIch+hLddz0PA2aIvNlW+4nB7oaZw6vKm
wmOXH0wXEpvP1Bjp45qG965jNF/VfLPDxJmapEvne8T1kLvWwuEWDtBTjYy9hw6dU09Vb+Bcn1Sw
kiHnzDrf1GznIQWF28VnwgyJyZx90p/kdawB2OXsUkmFZESPHfNohGKflAFsK46YPQuaG3OoEB0u
Ev1XUb6T6LIJoAb0jXFyrKsMtTnL3A8pBGYt/bQLcoZZTMk4qRWfmFFLyzk2qDMwM4QESVUOJg8X
LW8DY1bk3s3SI2uJjgDTp8OwrYg4PpIczjViLmZuRP0maHTZ4SNmwYEbo9u32S0S24jg4aXThPBk
kHrb8dU3rffahGySVPa2bbArO/1vZUm0xtmAMcNoH8cZs0BswCoYxUMeedbCa7JNVln6otWnTRKh
ICSpGQAvx8PRKn+0IN0zZKF715f1UqbIWSdfj1eepsWrRic8ZDA59pR9i/GIGwl1bNaP9BJYy5qk
fY4ZmG7tEoMvaVcL+A98WRfn1nXYbS1HfIatRLRlJkjJLkMdO4e0fKuHoqObMTAe0+qjJBCQ8SRE
XZdKK6Y8DpooO+Sj/2QMwWemyrthYeXxCx0mh7bTY487KFgThcwQoPN+A83ejnk2ciIsANEwiBbJ
/EQjgmrMZJVM9CqJfNwQzLxt4u5nKp1knQTY1wx3+BlUwUAmZvCP3sYYwIaTR6BXFPm113uwEhUW
3sJBwoI/SIhNUA10dq8clvBbUVTb43PMmMJpmqWlf0X9Q4lJX6O0RHHSNcRrUmMlGFyQdRI5Cp3F
E9/COOJOm2m/eGnQyaEypCp14vPA8B5J8jNBN453mVUUnvGjvIcSjQ7aunrg+OAQt+uBbzYOAO3R
w6Fw6RaMBRFN6QH+1Yvu7PNwD0aTli4oS2qzYjrQ16OyYyLZaAB3Yf0iXSfMgeiSYI2CpOM4Ps2H
V9RToufJv1CiRXhlYD3OlGyexYcM82Exg7ADgnv0P1NsGybWJSPNxuOQRrIuwO/EfbEIHW3IAci5
Bf4531GJSBzsBmmq5ZOiG9lgsWraK4p9cXVByUWttYv8Q5k9VMMG2KiMv6pZn9QXmzmBcyWiR00j
GWGXoVfx2MeEjlM3Bm7mneedzLjPR0ka7WwHgfXZZ0ztXaTxZ0uT95KCI0ONRogSW1EhPkSeoCKr
7E3auShhOu2LBh5W55pAIdIpKuA9OwxmiCFDt/5pdtYDQ6/CoAO4nKOw+z1mvpyWMitTjoa3NF+j
+E2LnoB3YL8pFxt4IVYJdBnhOC0r234LimfSvkf7eW72TZAnSMktKHgGQkJDL93XJNpMrPCivkW0
xpwo2FVQB9YK5bvr5pCJlDwLPF1+nuPtrQH/3/E6hsFbGf6W0eNgH3rO4iUuFOeN3WoXJcFu9m3F
HWqeoFppxb4aXiPUjwMy9s449TR3ZfNGysSCwJ3Kvs4mTxXudIyw3XIDAuApHS7Z9BgX37Sra0mv
Cs+5IArVANZ8rsiwVL8Mk22rv1SI4Rjs2Ed30FEVNh9OLP/Gvnr3coG+etzZ0U8yATvhbyAs57ns
aEmoHaJBn13Y7drVRO3Q9C9mfhvmA8EsaY6w9AYc63Lfu+Ebhthhn6c6JAy2Bduja8xsxTDFN1v7
FvzabGxiKMBnjw8T36ExReycHTR9skp2AaoziPHYQAgvxYIAGdDC2U9GulO0q3o4oysOZLMaIJaA
0PDRi1tXKsqHyLuUyVMMlbiZ248mzcxAuzd0wUtshDAJPZgfiPE18Y3fLtGhArkg/1mF+7mJaGIW
QxjU3DDtZ2DNh/EviJ+N+LFNn+IpxOtmrQzjueJBL/9sTBzapYI+QKZ8+h0l7513V/qzaVQr8KG+
Ba9r3E3lIXFQ4dCeVhNuoU57KOevSdsl/Y9dfZjWk1E8anM8lwsTTy6jTVkyOo++YcKwnjiHclvV
r1GL0177avDgT4FgnTj6hC4ZPya44PY9g0CaxB8d65ZAk2uiyKs5vso7+eObhKQbWT21iA5cGqsA
ju34GKIosLsuAwinQzsgY4RwJSTG+GnG9rnPN2BstniT64SG9B4vTimcAz6Exn32oweNsyxTNBFx
lX2aEFxTIyk3mdBQP0J/A7CFHBwhVUjOL7MezK0aKo/wM8ccJTBnNPaORvWUf7h4PmEulowvD66/
T4meIYy2Yjy9MtRaw1TkrXSE6+kZYsoGx7iD/CKlk445VU17gHlkMsTRjj9omEVQhDujWtv5Bkpk
KTdz0lmyYRoOQwxJeeMfvHJfpn86JzcUn8kb2VpDenaIV4qPzChHtSnjfUzJUe0i0loGRkHS+Zpg
NzQnVd9U97Pys11rh0++OvT9eyzWdvkoKRgtHj4wyMMGRxV9c3yxGt/VcNWnJ0g6ATGZK8M8Flyp
eU6k0+YP2TsL7tKp2rtw/DTokN7dRFeW8Rk7jJLkIedy7w1sl8WrjhVGEqTgLik0lgli/ZYdHAit
GADc88mZjYzFQ6zz9BwDvm6jeHGM37q+GXObe51RdBn/4g20q9TUZbEBTMeohPkSOP88P8wHXMRk
HI0mH6/8rhz3ynkeh9tIPElk1V/tkQEIX1sQAudUKOVIiwI8q8FtV+1P7+ZXPTROZY9cq7QeTc5w
WOLcYd9GhBsYq07cFJIGEb0ENgNsKlkgC2s0pJP65F1K7+yX+k6MGNwH/ON3nEfPxb1y1257zLAw
SKILcba37aoXdwFIxkbyTXwNjVlxsJqz1j5bEqrVvvEIAGZlQ4Qf/JYgwxOuvmtjxYFWRSHcRwOm
AAwISR5eQ/4t7ZZ7qL/DZS440CPHKraOoDzcz9WsPwqoB3PdOg+JDg1dJlp9VQpvNV81dcdNRQTH
kwdSRouR+P9VfP669vGOMSvGZj8aTKig+pZo+7yJ0kMyJkR5nUuyS12f4Sjqr8yOOXCmAxxkGp2t
vUE22eePgB6tJ4susprcY8N8gAzDLsvWCUueFE82c4aAcAHfD2kw2isVpMgT/eWcaiuKY2tGB6c5
KuOCRccxHuvuUxuGRc0uvm785mj02gcTsyUdgegbqSMuQXJJGXO33Yf076X7EBdoWg2GlHiesa2n
2tborUWCb0jLvHUF6wLV+NnqnyzFdI7BsoP8Pr0G+i1rj1q9d/21qB90sWHO4n5y91X+O5KCyoEA
acIHOTjGNTGgKm3bfJd06Y5jMypK4EfXoKBlyyVaRPZO2QvS54kNzlGVWCx98iwV4b/cTpwAgbLi
eRI2M5xN0z6Gw7X31vAT0d+nMzH1mBooEDd+cQzFR6Hd0ZAVxboLLiW93GHfNxubDWTcUlDA89ro
9ZrY9hRaaJ+/TNpZ516KuiUCpoNTvHtQnrvwxjT20HAiyfrDoG0cKmJ3QZO5+pndn9W1L78zHnqf
Pi0zBaDbqEPXDCg7/WTOQFfqQmMZcNzCUkH0rzxbwc2xd127G+HXYSs2eiwldHEgKZxzgAbuThw8
hkfPGHO6Z1QPA+BDRI6gWdwte8MiPw/7OQSk3absdFFyykJCMxFtbTMG383Wmfc/c6MX28bcT/LO
tlcnhxIzWx6aS138ajadTxRYzbrOabGjJqBej8xtchlRKenf1vgt7sFPJn84FPW3xjqH8ZZNYL7v
w31mvbG7JU/Gi4tgmQnxK60PDRbNsETJu7azFwpXdPixdgujh5YUdfee0JMavrJ3vJBH3qob7CZ3
W2k7YV5mQgX6GQM0Vrc2iAQxIdysAu2Nv3VKr6LgsIPAQzGMIJ2QmFRrnVZL61h/zHFk4MWr1Zy0
TK+21deSMKRCjqwDQX3bIpvBa5VfFRhWTr7wOfKlfDC9RfCX7nFgoLh8FSebhJxqmeU77ZVmjPVK
u314UvcuXXHylED/mavw0Rjb9PoWkxEBzli5WABwqXo6T8emoy1tLNt/sz5a4La3BivGop+sZmjC
DsEtGC58PRKcG8qNYYVHHWsBgYHkvWR82GDFtBVKLg/CfPaB6obQFt3gCjtIEK0SHeXVQr3KzeTQ
6MRNdSy8PXK14u7PIRJrvFucq2req7uoNiQpit+VVq3J0wZT4W15cxlvkX1x7iCs0r/yM4J5XJAo
vETBW+196JTjekQNTNTYIsGV/LNBNqMINL2bzaZxt2llHEvAHeCw6V5SicKuW0anmkGK+SjdhXzV
HmwgovYSQANTaLZwQkwJvRAJgUAL494am+m5vTK2LH9dRASCa4moaBEx92NZXjDS8Rhirbrv4tkq
5/sZMA1igV/e0HzC92k0zXV+cpERet7lhpaNzpfWLuODeJQfRCry62hWxHuPKE4HB7RIQLHDAcbF
u0R7jU+qo9OFzanbgs3ibioP1ZcuoKcsWOX4qqjn6YNFmAfTlYap4JX9GyUuqOplGm9bHDTeYgTq
CdMSuT6EQ26LcW4W0ipCsrNsug0jldKcNZAu+C21c6bbTFB21wV2DBhLxYr/zZsn+AuklfMRhREM
ok/m6jB2nVf0zda0sV/oE1mEo36GZxPX+A+6gaZc46xz6HzF7EEMi5nEUt8pmFXXEmF0u2FCUh7s
d6p55nnpp7NBBB8wFWUCMYfHxgO4b45JOAsWq/rmvEVvbDZAY97nx+K5/DCZvsB4oHsWAVfGJgSI
maKaeDlkrw7nES4ZszXOiD/5B1dAb/8wzcxhqCEu1i12twT5D640JFTveFWCt/hXvqo7QNjmKSU2
dlEgViVJdT7OzbHi4SGy1/QECvJGPdjQS4x2HpuURyFP/3KmfdS0O3jEMdD6y8VE5DU4JJpjHO+j
b8ophnfBG4d9LAFQ8aAvL3v+cRYqbBxrHX0xVw1+GkMHHVM+9xFKrUXM6kH7n3uUiJo3ZEOM6Bt2
Oo4oP8ORrhwT3eIHkQMP/I0aaO+ZWwzBebGht+Xoa4QufQTAezE3u5d8chJ9wL3P/x0gIs+vx1NF
r6VdkWlDIrNLIgS6eILrDXKk15q5I+7ajteo4ESxQXlSYUiRnxtanypfz/xNexuYe97dxmWkV25U
uohyYyeJLiA30lmy7o0daqZHhnh1t4YJsJ0db8MSBAL32TQ9+Aa+ikc9fQPVgVTXJB+OC0Pl08l9
I3cqO8UwUJvhG+vP36ZKQK8zY6IAneRXnx6i5ims7rk3Qh5ifs7OSEGVNs+CYOzlBFkS7TNCtVFF
h9qqHuQ/HMOog0pGaTuawWosTL7khpuGWe1jrZJNh+61o9xxPChxDOkH/wvhcAtPT8cUt8kyKpng
gONHKy9u82URRiqJZJ5CeGCwv6qdPifi1jTqUJ21ai/xJNvNe6uDmQieVUe0RYGKn5Kp2Efq0SkA
jWPbRsxVckpqpifyqeiizoS4deyfgv4vRLU5NPtYR6hLv9waCYxtKNPIaHIcDh24cpIcDfggA2Zt
Hb17PSoffUQHUjXodeqk3raCQtlqCIIYN13X8kT2uEGhicgaXRQYiLzpVyA/QqTDLT2IpJiRZA9Z
eNEJqyEbw6DdGnovRNvhX+4oumj9sewL/Qn3p0vnA496UVtfxQ5QqokMiGFS7exrWvfN+CHkN4Zp
JlAaymAme27z3FcYWJFa9gpuX3zT224lzJztOul+moywXn9o34KB/o8yil3ade9JjTzeaJGvWeE2
ZXAVa3T0zGlXuQWeLypej+fBBDvO+5qhHKMWXWWF+zX05Gc8ot6SBFXWWnoKKLScUDIuCEBCkXLA
LZJfRW8/lKip7RyvSp2I2Q3M7iU/uvHHpeJOo2opJ+B+VbArrJkZwDaTN9joIltfVU0NCqYnn7YO
TppMr0451Bxnerx8kGeqvgGTUtLEy6Kda0eY9nxo5GkEEzvoKcmL6DL1/qXKvZYEYOBd0ei95mnB
NmvAcUqZdMYpFod6bqX7UCqankA6ylFH0uNNSu1QeiZTYquF86dirOoetW0ZR+Ji2im2J7006FjA
YrTc7F1WAFzQRyaC5TzFGdglI1YN9CGthQwEQ3W6jyJOB31VqXd34PyA+maw/RiGsg2iQ6BrIhcg
cGgIZEJQTyosj1XK3dA+K5vnr21Qa+KYeinLEECvbL58VfwSc3GsS+utFQnVKjK2MtLT/QT2IjNG
cDTC3RmcPaqeIEHdPrem3Ekv+YzKVzn6BCxrc4uYxqRbooNQ1Ft0wnpqS4I+MoMb2zEutm5+MI20
N5UssPwCGIgql68ooN9B70qtlQ1evQzFY+kHFEE++J1kSp6wLPSWvnNJ+/FcNj6PR7f06nIda+JC
hLQP+BHIfMFkR7M67LlMh40sX2YO70cl2hubelkLCauUssP0Ix7g4RVbz4cagdGJ12T+xXz+G3Oa
/4mvR2uPdjEGvvHLj7JvP/c/otGuT3ZK3mEIHAcn81j1nDpgD9BMFvhXpuGij+EPgGrYZm2JPFJ5
W8/g1OXaes3DgWMCLlXUN++W7n35g/0YEQIyZ5zQpPeovHjKir74aUkVxu9VKtkh+k9ejXE+JNc0
AHym64l5dXWbYq7tH72aOsPIkS2Nat6coVK7bBx509ApwY/GHslKhl6TgdQclPjcNChZ5yFoESJM
b4ArCIXIqbLm6MO+eLBrMRB6jr/WdZj7YnG6SUFAPZ0wWnW5ziTCtFtCagEB6QZp255iu/ILeFw+
A95gLyzOUk2i/QyGxSnfhtOjIH+qhL+t9fFbSg/lSVZ8+7VHBI3kFOhpkEm85rnTBQ30ihGzSYtN
ZqFNNlawjRCQ9xMCblXN0+Uc4mqffDeDs1Rj89aN6ZtR+6/KMF/uZer9JklfPQjTuei19xY6GTqI
iQqojzuEL/5mLNyzw2yWOEv0xJicd1Hu/5BI9JGViOXJEjZbWjkGAZY2qiFRFhlKBWjCYfaWWgWp
kcyIMx0dqG0PB5VN17A95IOz7Zk5V4zKRK/KVTx/3NQmiMgMzWMTU/WPyCAijdCNwnmyzergd8vB
poJsUzFsrPygzIpGkk6pU9F1yBPvxwf577jFIfjzM8NYTyZQkpIKNc0s6EoW8yu0O054SnGkL7Da
+ANAj7CBIJK5iAxcK99YRU5NSNSFH7rfrYcVa68zC2bxQz7qevWflvuKgnKYoKGHD5YEb+PmJaAe
t9wmbX7OaLEI2hoC4Oxk3AOzPA2t+oyIYexMOjEuOj+w6ehe7fJNVgw/Wdc+vDFbFbL7KztsBeok
MtaPIvkFnZtqdKsqHTu4IfHwRWmyMXUKb2VP10HR1u0bekyy/RwMAylHkZG9TFhcKGiIhn2+RKJk
7WOmVuiQh8WjGa5I3Ka0bX+YO+28uPrs+51vRi9hYbRAWRDx2WaNFUEJMiQQ7gQCtXKc4lvBPrxN
mOPqDZtTbb11nlIrVidCsZhNY4gd4dvMgMTgyaL/sfOsknIQuYAlsM35+AUznTRhC1153VDiipoj
+qih7NX/QkpUW28w8kb2Q5EiUtBMAKahyRrVs5GTjQq6xiTVnSOBq+lLahOT6BkXbW3wKizg6HkH
GkUDDStTQgWqmkD2yUzeuDqwtv0RLhvbpujvUTS9J+V0c/v+TyfZLu3TUxuYaKdY9MyKLVfpybuX
5sXV9xFeT6YDWGeaVj01v2MM9yjVNq2NTiAxObc4Slpn22IJ93iA2OH8GXCM8co0aILjxHRTd1jo
FpLAkqVyYA66EgKJ7aDSo5dhfIvFZD3NP5lexzGqyIdDnZl0OXTFwAzpzTixgTsSZkJRo6PXfPsn
wIapdTJdFsLvt8pr5+ReXiBF5lEvL6qot7nT6s99XyWXVjRPXWgNOtngQX1xu1HcXB0xZYJBe+lZ
3q6zw+HdquOXVrn5X2j9VKW+dVJuqS53/WvGSrttQlMsNcw0Y6N750hL3flEakOoZNFgUP+/L3Zn
nouYpdzwUtQzZg4C1Eq+Om+mnjee+qrdme1/KQWHP8/S/VsaYGHtrTL67OBDl0MwvhIGf9Zrev12
iS7HEQLZbl7o3sEIw3vpdRfKl/xYmp57ySpCw3mWGSg6NremPsm9ajhOdQnZPsEgMU5SUxlFiBuL
kWSTxZGzkIa6KmGjWuoKUKqFGuc6+nFIPTbjFAaN8qrkas/ZUeFEPq+VdV8Gjd268AiDqnG5jlZh
owvS6GHn/ZTCCk7PesBRY34Dk2br4JEZia3je+R54xtCHZSYJDXq0y2M2YIttx8ew1EnjbCV9hEN
ovkQNgZt9zFROOGsgJ6lT1oaNTHDaONe+51zS0Ln16+ccNfYUPCzrqEb0XTiK7Ft/6YFMA6YYKDQ
pQK7/rt2BL09ZoUvmQc4v2MzAiczU8mMhwNY1AzGdkrZy8vQ8i5W+JzXGTPUIRbpdcoG7a674PNT
21g3cQrdBcnXkaC8S2BO1akYxhpZIL7NvtG1l4kFCuFDlZ0cmZN3ELqE2BBMLOpyXLaVGtZa0fXL
3s7pa7Vz+kehdcnWLQuS6RLYBK3vk0AVZ4dhSp+ZciUveRUPKzWRzBAEWvow5s88Uc45chrn3CR0
e8HEHaqObbDwJ4VSkBdHzLKCOE42ulPlD9Rx7RJF5AZJkPhyyWry0XYdvCJENiJKtgmZxRt7RAdS
o0Iee7M6CXkzwD88VZKKcBCwAoulasPqSfochwvz9u+HxvWxd9bOD/5jEt1HdMFuT9smeumTfnyz
+2hZu7p1dIOOS2wbfr2p2eAPNXODf5cHgptBuz/vYvqSrlgVPGWnZPwwOtu4W23zImu5TgXjT+HJ
rWyD8pZutbKk2gyihg3D8sFo2Aj0QqUTLTX4D5nFLWVV2aHW4AXELQWS2/mDRwI7HPg8so5jzddN
DLDU7OhiVH10UVXe4CSd7zk51Pla79Njil1fTq0HAaa92V7+hwiILdJPcViUwxi8prF4RFAxXrPQ
oaWiee59dsl2Q6NTW2sP/65qqHdA6bXwudPa6tS2nbvRJgQkNQrBUzXSoGyyPaXHJ+aO6T41RHbE
6DxVNnhvufdF+drd22w49pYVrYNu8I89GtmuCpK1SVYD0xOL7tV8owT0K/RRT2nY08dRNbabwtDP
FcqotDa8rT/xxUSl59CcIe8gKLqvpi/TbyewXtXcCC2HCJ84Dmwi16lu+voyBtQl1sBZqCucaYdK
ztuaIsq475WoToOZvHoDnqg6o5vMUcbeYHvLbxFNsD5pnl3DLJ5KA8e0GbjDY9aZHIpFiTDGiVJS
axJvYunBpED/9DFtmE9h127OeCuNlaO1yc5IaAfJXjpIT3UysEzjVA2V9TTO/8JYDczSTANOVM34
bX5pKLJ2taW96o5RH13ZICaZ/+Qb40Mdq4yOo0LRINFc5QZJLdOAhZ8aHAyPy3Skr4LylFA9uSw5
uz5zAfN1KSUs+rPEs6hFxuFZybJce2jBN5GGQKiF2RwpU1xnDGmSSTrZ80tjkVbeSYQsIb7ci63x
r5UMDSbF8Vv2QXHXBkYflqy2LSz30yh0orYRtDp2Nj0NcTjtK5s316OveioDcFC9zH57/0+wEt7Q
KyRHF2HVIpZACmpZfQK0WHqpBcW/DeSDO401/JPquXQLaHZ2rb0nnkLf4AyPTIw+o1FWSK6bfBM5
im5jZNGODqwp29Q5mp4kKHIIKD4KlsnJdprRcbJyaDtVemXtq5CIrMknD6asiuiRXVBcef8vRjvq
KFvacFtwBL5yuiDNsc8kR9TQ2EqDQ75mmeMu8TwUw02CNDsMiUFNGgquuCO9N9IvE7Dja5xStetN
WO7cCoqTjJDQt6mvSJ8R3RnLmX+sSpTCjm5Hm95rnEe/yOutRhm/6KaSNKyROdUophRDZCWhKjfE
D0cKW2PqpP7Dv5e4xXUpW9wDaUVW579nISloNU+Up5bnH//9lmbWYKdow5QGhNpJpw+qS62+/XvB
bGYwBZzN8bTZA2Hco3KWLQmLWGhGD1qbv1gVxZvCzbCP7IBxaBgzrxdUboaJ3cRUrQ7GNUIxGsHV
Ga2aY2tAHI09FRvL5c11xlBj7R2eosIdT5aRHURW9te4orFZ5s3Nz2S+1wPEdXHjsZ23CLLbYg1o
pCaXNQz2Sib6F7OrIFLhi7SdnbI8C4lr3O7sLhr2ym4fy4botNarPvWJCZzd7gGe+3s5wFRR4a/m
GmpfiAKLMSKtx8BL8JlNfM7Ucd/G7uyGegWLzjL/e3GH7CqTBhigCM0tR8L33qF7brue/l5jNzR0
bfyaRtJrLctaVk4nX+XMZZzyoj+llVe9dICF4ZN1okkPloFlzZlfVJ/eg9CFjt1X3sGB5XH49yfR
CA+TW5HsRh9OvGoRCdMb/O8lGyomenES/LmeMT244ogxc6d74kMOLWZvqKw8saF2nNN/UBHbJPbw
Uo29faLzRtu/n9sSyQSH9v8WFUpg0v0Sm5Nw1s2gJw3056CLw3+biQv0DW7lLvUnBniuX0VHR8WM
bRRNLCgoHMwio5NHwzflEfStPP77USVRuK2MhN5IVpys+UUkYULvLkS9HKRtj9TNOXdFjgFxPvD5
wnIhQdClsdzOPUWId9fZJJB32aC+EeBqw7Y38ZaCNEzyibAkUQwnjEkDkTMe/jVHuajTqhbvP8Ek
Hcv1WgNi69gWnfpMc64m6QHzD/R3mlvQdfWuVF20LMxhX3hOc/pXfJaC0FHEzhyCwm5ux6eEvc6l
cN7x5RbNLdQdouloPzl+DV9xyhkrDilD6NyOXnM3IX6EOnlL57wpEOfaAiBhoTCD/vtRA4m/7+r0
UjS8SVCx1BTzVeNM+f9f/vtvWGLtpsQkMgqwUD301HpIdtOE29XsG6y/c9k0cT44s7hRvTLyaTsT
wZ8JOiqVQDnRYxt3SfuLtxQhH8rqvcW2fM+HfrYMWcdcax8V0s9tkxb2i5PK4ZiQKXdSDramjgmt
SDw+cjIyR4yxoXZteHBbRRWc93SrozADBuqHP/zvxSJ2EXenjmCDiWsWpjEghgPA9EJLiLsYZLdr
yqq+xC4w9sQMHgjcM+ZsI3HILXS2XnMrpxHgtW9UCDeq6tEoE5PgCNDj/OCzElAUaR9llte7SbTc
g6hE33MnPk1lsYkaP8Vjl8l7aBGjbBvuFbU5nfiAWU5nAYMKGpdItGyGwMnJ2xWaC0fBwD0uZDI8
CZsBoUOs6z5QeDatqDcvfYJFSzUX20vYw9yELV+Cymxiu30O7XarZa7x2LcIifSuKrb/rTx6x12H
z64JgnOshLZ0yibcdanOREujm2KVlXb2e107a07v78ek+m5qTikedcRzO9KAN3U3ORmWZuAYtliH
BPVGHKiDGUIF9w9OPEbXfxVnLiHK0tnRseRxfB64cv92bEfKGhHBACyjcOdICT7SxtC7G50ghik+
+kh79itaI3Yggz7geip9vCWiVmqnW9YxjHOkuVVCeCo66yhx9FM2SbifiUlmZk/iYTH/yL43nj3m
435FUlTbgjlLZpq7Zac96WC2twriLgUd0lp4KAQgnsZMU1jnkFRIMGHaqU8xPiST4Z0YvARxhRy+
7JohazPODJa54v8fos5rN24lW8NPRICpGG475261on1DOIyZWYzF8PTnIzU4A882xt7aUiey1vqj
1U46yefZX7Owwrte42VY3vhEb/8UuribdqOd9ThixnbQJCILHSU+UYP43zStiMVwJC/BMM5O2eUJ
ixYZ6nJrVf9/fzUD60vpAWqqihFfWmQVT2EzG7M8spEi4xwb4a2ryClb5gF3Ds5ywck3bRwbFy8b
iXfw4TYdpSf0cNZ1v9Pi+KFjtjcs50CNsiTHhV2kqop/iGXDg8bsBUaS2vswzHPevciQl6IZtqMk
g6eY6n//mwW71GIgbLuPxCdrvQAZvAQGS1dmVtbGbk386J0LqyoZJoLJDs4mzrqt79Qws61SLcQD
lGcdslKzYe0bPs6nwfa8jcCy46YCf7yd7TzR4opK4BwiWxG+SnI1rkG928fpdGfH7B5GhuNH5rwN
0RSxmglBTbqpnaIx+kmEMCrtPK5fkiq7+QM1cTEH8KYbvC83n63QzXCzDS6+ocjanxYsuiJxgxnb
eCPtIXtJcIUBBbeBX5Px0NV0OdTTMZnQpdiBQyWOESJwEDCbpHcjVo5eyEz8FbF8ekGFbhma40De
bE+QHvJvww+t95JUd2Yq+pelQb2OAI5FVUJtEtiYiA3mDBk44Nm5yRUh7XF4aAzcSS640GMmkpVl
FMCftkUpm8mUusAWKJBBqo1r7lqIsqF7jrbXExXcRObZTm3j3LUmRr+ySncBUM98+rMzRO37FER3
kWLi+f6vQCW+hrQoHk3Fv5u4pXKpdZVTHCoM8NgKediGh2497IR9A6Jcpwaq3x7ocv293pUdotbl
gp+wCp2AgY5xwx1U2LGz+f7YN9awsUYlTilmie+Fmpggls8kPy5nSssLs5VzBKi9CgeMc6UZ9486
Rv9oxuoryRvBgUUS5RgZhL2bL03m0TkEMsgqPiDhz9qBPiSy/J158Y/0lCg8mCQWL+p8wmJ0jx3H
o2vb4uZHTfRwkTp0WpDdhtGVN0MLhX1A6lyeaNUYro5GB9r3iFtP6Wcc1u/flzN5IkRINRQ8q9Km
SdJ03zFM0G/KUf19rBskhA+JrvaaqVFmnLk5EhoXEQ+YGWXOdXMCNrngCpGHpmPQXdbyQb1PGdGl
g3rhRKtfYraRqzEGJ7uhBnHM7R90SEakNvdcI3UjrplAwpwpEg1Cm2s8jOuj20/wMgam4pDwEHM+
gjxTUTVM4QkqrXrlyfTUc71BdgfWjZVQ547cmKcwnuxPMTtm/PFYFllOnq5mXIwuxqhIBC+5R8hW
kR8gx+E/BlMAdGY7Vm3WnpflQsuDy/e55ASM9Dh/t0OluudYorZevraxh89RJQAWTu8h9YLRnc/l
5TdfOah5RloM/Mz9+N8MYo42/M8kcG23tn4JA+4egUco9ffdfZI9OUBFNFKPyZ0ocoyvKOrUK13t
j++3zuz3y9T6v/l1svVuKwYh64uAwR3sTr908zdffqt7h911Lo11nHS4oFpkqvOQFE9RWaE34+9I
rLIOUZw9Uu7Ld5CPepu0MLULFGF1Hi5jQAdO8IAH5+vw5PYAR2CNlXnMXeYPrXT1vR3HmHE6ea+L
OH8xZZg+wxbVObuyl6niQ3cYL6O8bUl1VgzTDkwxABGptfpnUWHccLsC66tmee3RHSFsSJjrrzFB
NGNOC/IQhufvITupSBEe+cjWQnvT5OScdFllH9z0vXU+hLSqVyZcCb6HQxDCsTaT/SNQOvESRRXo
ZMHk6dFJO4jXqr0mFQRDNtbWJS9RT/hQR9vUqJ5R2P3OYNvuvYmVqnGM/GfTkFJVw7blI/3vUq+O
ifDneCv/Z4GfCQqUXWgBGBkS6ThFRHquZHNZNvsOFc8y5MCq9FvqhcK9gefmMIHtzMYu7pd5qgHY
hEzejlC3ChB4L6RGye78R920HkIl4y0UncKBYBGIHjfWbSA77hgWjb8fpJw95pY4t1py12KQkyqU
/rXwDPPp6NVraXo9TDHDO/AP8k6h97eGCoGYG9sl7ItnTHDdM0JGWU+RdZG6Cilsb8g9mpmCZtYo
xrOkxbYjdxVXg0O0D0N+PbUgQBtZ0STTRg6sCTmGFMSVv5ZPOJPrQIaHIGcyQ/SVz87B+cKJ1H/C
UrNftTJEyi9iL0R9gZ64gwLcLMf55BCwQppOupWlj1JkNuLbeeBsl8+lKfx/UN949mUdHGqB4VpS
7ns3A+fsEFFHJnuN48JDbejajUFMI11C2ki+pV35sH62UNSNMhYVYgqPy/VsjzXi47m0N8qy7ChI
kJqSsDglfa9fohGNTOkxB0ncZ8cOtbdvoxH9RqUNd6x30iBIQGQDVLwd/UxKK/swQ9RJos5MiHm0
PgvqGiC+M8dwbnny5r4/1D/cefwTZAWdfhb8OiMfUYGh2a3BoIcvwfy4LkzMxW0ottbY2TctlH/M
aqw4CnhpyDS8T4Wo9ujo673BPn6+pSh0b4Ax3I/Ch6WL8WmLCBa9nv1/UNTrUuCktJebaNFP6Vbr
qWkAoh4eovkTaVZxaEcDjbWGxK3G00zNJsL2thrvOYgXJlabhdfQbW8Xa2ZKk0j+k2U+f3qa/iNN
0aKK3K1PE00IiRsFV6cVx7Cy8reiQdEVdK+wqs/CogSJK5WITXItnnroo+GMNHWNatXfYIOfyjHG
fbv8rDzQW6T8urcvU/KDW31AHpahL8/7gMFwSvKE/ENE/9MM6HQzvrP8P89EqpWYziMcsCOwKmNi
UybGsrA2ra0cEItNHrUwrOGQDuDTnLvc4lwrP+hp4W/6AW9bM69XbTJQ+wFMgpC9mgdCbR4Ip5an
RNXU0BPZrs+4FFhFv1q+UGRu9shiQYmX9tNVNddMDzQUYuz87wFWl1wQfQXKYcuIIvjAwdWMU6Vc
x11F1IoAs7RRUcvSRGFYRXdAVNTveTw+bN0lZky2nJrgzHjQdaq9PRtfgK+z5Zv6VlmVwPzJ1mFK
D8vp95tWSG9njkijIt03L/FYz4Ddmx2ZzV0IulbNMFObSrtGjDL/Mk/+DloGCwZObz90OW3tto/D
r6EfrumLo687xKXz8FahkjCOgKPb3vZrbIiKG7VOa6oeVeeyTw1y3irE3TZXTcKtx2xZX91iZ9JZ
fZ0yD4nb6KcbshHFa4BLEsZtNXruXw+LHfOVTnQXF/Fed6P2BCNG9FZY0cjt0we/DBhJMOYXC43u
8qHW20D/jz2HbkSFcVbcV9hkEMzCNHZHTTUfWp9Pv7Ukr5+VtFBbzAtR7iX6qfF3UomZRhZoiWbZ
iGYXPlkdgb9nZPlVjf1w86vhqIAPKBjA6eYBz2yYxCXRhp34yFKG+dpnD3TtUt8YoPhbJ6D3GIZF
7b0SwMGtSd2SKqmeYxy8qoFuyHiAr/CCgCQkVQNxk6zgV/mBAIvhQaRFeeuCQr32wto7g2kcjPnU
M7mvHBtXnBKXNx0AzXqUfQcRZDL1W12/EfFStPGu6srfFyQG0c5IwwMqglWOB/CIBbeCnjXpvaE9
QBZxfHcJiyhl7bFrgunUbp2uOSCDoxf+4tbbbpdv1XSIyNyYAtix1pMbTwTvtfxpTgq0K+UHF5zY
p9i0vEcTl4rGPfcLpDd7r2FWNJEk5Nv2bAuEdDK64hjxkEMuVMjgomSJZNQdNAT1KOM8GghsqvCw
5mmhJs5VZsrb6NAbU5CWbam8XS0vqcVHD0bc+VfVhsHuDiGWU2rJdkYkZCRogvRbst9gh7Cj5kl5
Jof1h6GBfHuVPlzi0uF+arEblxM68tIBL6PX0CpygjXs7KRHSBCNAvdsmHTTezd2tMX09jkQtnM3
HP9ZII6jF70xb4VDZO7ymGTREhTrsQGweVhXN8PQNc3LqjX3agzSJSvHqo2LRSe4L7LpTMUJGteG
gFYt3TYxclHBtPvZEqJKC604ZaTKHbTS4WnJeriic06nyiP5aNPldrP2Xa0lQtcscE7m4SEh+OcQ
9bOdf+ZMw9ZK923Iomg2bvXIpm90bMHE3ED0B71/TR31HLuoo9IX6PQ8/9HAXjhJCxftMKDW6uYY
3rrsCL0lvMYpOVZE331UwNmzgMQ/ojzjXDYMbT3mBAnlfKZPVYNy1jf14Fhp4CzzatP35BaqSUns
LPQZckmb70XVwvkrceY4s2hTMbWjbRJc0JnQeDpIJg6ckJsJ+4Rl6bdSi2lAnVmKkmEfE7ps6K1A
U98D1aNCCK4qQDBOwapNQHqP2I2YQUda9kHOJ91APrEOs3RWVmieheM2xCGQ4p62I2rYbjIOnN/d
vWG6+DBdbmytQJTudFF0c7CkD4zVG0wx0WuaSe4zaIWN5G9ZCYxsYkj2zD64Rjzq/+iD4+xqPFqI
EI7ujXoCIIiQh9tBmp+KWjupBIeGmmUqhWb/0SaLlVKfPj1Tyw4FzmpuCgFteR65S4OXPgmaoPXZ
44uMuaw2afPHmJqHPi2zr6oT+9p1QtLhtHf81MjLPeqz+6m9cN8ASY9+k0kCoMCsyfiAnC+gnSqR
mBor40R2XXseyQjfhDaqzbG1nq4MvH2Rk9I/kWedFuXP2NPuAQgZgFnyWhhe9Nulg8bGAWynE90l
EIYozf/O8pR9LQKKC7XhFXejfnKt8unnqOp1+e54MSH3vtMcXDo3NkMhykNMXSntsSjeZw4hdE39
d4AeAwNoUIGDMRNrVX9II8TeSSmhjOebaSWH6ODMVEabD6ci93XGDBKHokqwpwg/3PuR1EihoHXP
UufCZuduQeDqgesneDYzv9lIXNClbl70+c0Z57cpSfR/0czLLb9VZnuwFTqGtK5+xKgmaUbAkTMZ
NliWOdi8+6aFBYPUZ4cRzRM2p0EHwTwOxs/MwwwCXDx+iTEig9tzq/XysSrLQr+hlgAN5amOlfum
cb3fkFqdJoEkyMsromNwqJ+tmRylc70/MRRD27k3JbB0q64Hh1MnpbzooqvyhzNFJMv1pbu1dIDR
tq2cLa7N5roMd4qo9kdHE59NAvirJN39MDB57OKxsq/LkWLT9rsL3QDdRGn+4iXaVsgEumowXg0H
iXbPDovaV/PXGtEM22ZKsWTRrXCpnSFAhpFSOICIGnqrofXEQlxUZ2r8qXzq4JqE7aPR3EMnC+PU
6s4Dr1Z0tXrkZcsLIBvDfc1HDncvHHYB+NsXmnkpmrvrSkx585lnIzG6+Fndwpwy35j9hx1YJQnC
cXsyBw/Yl7la00dvkyMbWLda25yCBuuqkNve9JufoYDL5CaDnSyzvGuY991eoJoXWgDSt0x6YzSs
bWCoTTFj9uDilDTN+EAW12S5zBy9kf2n54HVXNGKLo/5Ren7nltrLcf+1JnRiz5F+143dcIqAwre
Y3n+Bikm/DDeoFE0ACqm21Hzo/fDD338U9fJD2NwyFSbdwdu5cEpz2g2BJxCLjKNYm9pf3udUoMB
u9XkMfwUYP8sx269t1ri9MqsfOmzlJglBAewKxHq8llBkAxTeCYvGQR3FgZqcZO+2cX0GWk4ptFP
1MRo9Kz9vcl+s9xcu6tPJANKSxLxgsr69CcgCT6hc3BrA917NnxXR/t50LIg/4WID1GoAkx35K8y
jbcgs+7Kr6p7PRTl56wOMVzfvi7vX02AtWtR/D05g9jb01P3G+6OHNCsh9xCOk3fee4UPJrUcJ8g
gHzbtpd7KUhwQBU2nXvQ0n06kZ1U+SVZMDV+pSaLySCeEM/aEULP5SXUDeZ3oGdATTxeYKFYpxCm
kmvPTUOzUwKVfNQElpsPsBLU3GXjRKhvN/kPN8yhhiRRRKo1CWr05HZ0g/KYRRqR2h0BWstcnXpY
AumdiLeaFRQnZ/oTalb6veilVbUZbVN7i2wyfE1lePvKVc+8kt49ih16qHNinJLfdeH1V7+KKBeo
0YwB+DCloYsm3HnMd2EYEzLRec05KpnJJIjNo0JKpnQjejNNJjpEQ9dISPuAgAsVf6ZTmlhxf/Fs
WkdqVJtPqiSGSxOq32WDAoOg4+mcqEQ7W/qxs8x+B5ml4+3gRZlRQG1oswf1jfzkjXTsbhPPB6zq
WMdl1Gf7eNZ89LiVpi4ZfnvOF0OR9za6IW9CIO5xAPek61p9KHvF+wqOQGMvIZCFdLEdzdc74gy6
BulqCkRK71eI7kB03t6ZiLDsen3cBV5uoAZ9M7sM+Dg1U5zmpKQAAniOt5Es3WRpMPAC/2C6WOb9
0MOR7xjSvxeuUWx6C9wq5NMd5j6Uxaxcj0h+Pfc1UBioLUS/EbpqJ8L6I07kdNB6TIso1s7DWAXn
OOr2iS1PCumQfZgljI3JZ1xNk3/XB4mbM+133UxQiLCtt6GBIt6vjPYgtfRhpxgPl6vFLtWjN/rh
bNJDvdN7nTRKG7NBlAy7Big6X3+GOYZ/0WbDS+hkLVI5ctyzSj+Vvfxt9GF2j4lwneu2l090R1Xy
WRRwvDXx7hIVx8GV86vW9ASVz1MVIMgcidUeqyjs3zp6djd1o3663AE2RTp8FDHRvqOp5ZusTeas
ZKc+LR/l5SALzazcKTaI5bBIQQGzBZxqq+4j07wf09TzhlioxD4yqOB5aNEValv4BJqw5rNSesl0
sczxbJST/1FSPYt0bFePeJVmJnMByEAXPxewcfIjsclFQYJCkBALEBnlFkCIO64yUJfSjnUocBts
01ThlY240S6kUJEibvIG7LRD4pOZXGh84wjIuumI/HJa6i80s2eRznGIhnL86QPf4LXbLauLNpZy
3VbMncstnY3Fvduu+2xd+t00b1wnen1z0b8cydWqL9QZkWsCY1ARMijIKXtnX0TINy9UTcuH0u+7
4by83Y1lZhvCJsWr9jfJBJLdgsh+wwFroJZj5+pNcDAdvFNZQsERoy/7mU9Mc2t62iaLfdpoRPvT
oPhw4w2ZswnMzj/r1k9rcuhzD3B1ZUAVJ3/EUGWbeM1Eo68qC7pjQ9pAimRsxiN0grX8BGX8SO/t
JUVuXWUuTRN5fJCz7E/zfZZrN6Z9xyJRcgQIhNJQxVmTbb3qIocdufC/11ThYdcGzsCAEzJ8Y+8P
aH5xNQSJB4hfjUAPJMvgx4NOeL5Xpo8yrnk0rmyPXJfj2hbhK8dfNQ8R8bkV06/eIid8klr5Mg5R
eLMksutv2KPoalK8tb56HXtZ7CI0Vh8WuH9ilLCKURRfbJVcvwma1MYxqlGxmOjecIoCIyCExQM1
FlZ14yNXvTa1MVOs+OHmd8rQ4/6OhAhXbtg2FxWM/2RPm8pI7MTTH/R3kU/65+RoMPGI0VU3Cxmz
4JdgsFODo66l8manMRUivYECRhPGLaOYo1dvHerOr0nRTDQg1lot4hfeiTefDEp+uABHGgiLMw3j
3euAHKDcMO/5qPuSWOREQPmUJlnlzSeAOx11kLb5BIbh2/tZ0t/7Jh/Rww7BG+ABCvbe39hsG/mC
/AmD9Ie487+HCXhF/5redARFrz3XAz2h5Vdvo2XCLcCw4ZrzKGzV7TMnTcdMMbglBfryrtEEIR5+
sokni0YO0PZdamMtzka3PcmSEIrlyERhSKKzG5EKo+vEVdLVE5CBG1ufbFIdh0VKSIRAwhCH5XTo
24GOBM//iLX+CyHzFlUAFWUDCQLB8lWVrGwOOQYcekxeI69/D0NiNoixEa9JnK2zebMdugzbrtsM
x6HQflgK53rBAIK4hCc0oIo7FA0OVHhwnBAO4vWKijQ5VRUtDrp+9IYEdg90BRV3eieGKLpmk/ta
YtSph2F8jkZ1CVNqbEWHeqtse2u3TMGFTaQd0lDaJ0FlJvkrCqOTGdoEm8Q5acqdp07MMBkL7FFD
Mz3On+qW1A9iQ6pZcNUk5k0PG+dY2SBfjovkYznV2sy5aX14i6FoiQPPEUzPc1UdRvAsvbWdGY17
0TBAI0f2N5r2L3PoM4v9qSF/sCeuzglOKkOvY+n2b1mJ7Fi0KKatRA+/yrwDoiDHUBP+R2VH0ykg
54jUdRqCFuGky4y5Yan8m3lzFB5o8Fthaf96SF6nMR0iLAlmf2nMSX7KTktPUdO81z72yHQyrc+u
9NDtDy1OQ90iZ2keU5exYbk/aj6E8iSjfCsiT/tIGwsk34z23xe3JcmPAf2/4inBzxroZGnNzE5l
Mfz5IXGqnLfpwbOR+C2rDv1/mLNyz0BOz/PLTNIWEWn6XozdLCfIuejcdDMGdMMuq59h5r9qnsOx
QCFUcHkaaTpu9CGufvjoZVdXABv5RFSOKElgdf0eG2SmUSWc9OYzMdpjXWMHJ2pwPHFV7iZvsC8F
k9lu+bDVtUuTjkInNnnhW28QnkBY2L2VaYKohnPIDPtpN83suIydv8ur49TAyxmSmafdz425giFw
0ccC7ZTfSJCD2BaNPU1Xy/26SShe/ka8pR9DXIjWekfF3qwSKlSBXIxbE2ruETmeAmDEN4Unb95Z
UNnluKljMCiv93d6VVCvYGbpZRgK+2ASWnlHDjxuCY2Lz2n5qLVIPNMIFt1tvZthtgStun/qwqRh
bSDuPK8J5Okd3MCx72280Rn3Zt6+xNAOh4WJRbB2rKsXXxseZCqOP+u4+iDe7cLEVf4wyxJtZiqQ
bVc5mxpBSrVIg3c8h9D7Q3ACP8SJ1bvdqRmLghlT1iQEQzv4VArnk8i/AjxjephdWh8VTqVcbBJ4
KXdlV44/McrXCgF1kAJ/JPgD9/2ktJcwAb6UzrbphLYtrcCD9aTUZ8pJ0e2M2n70tcKvV1ZQUUxR
4Uv55tNhfyab1V4px+c1rWZHTPlqhWP+x+qwxiJsma3RdLxxI01Oy0dhol7i7FhQ88Y0ZPcBuIDe
kPhSNQ1BFQuG30+RdgKRpPwkyNXOAUP671GN0jNfT7ytFYmLGPqW0YHzO0cOY6EBKqGUa4eZCPEO
zAOxlteJqJiTHnbIquMywGJBzvBCigA+ymOU6Js2UthwdefLmbL0WfoieVJp8zJj6PkYS8JOq+DY
ehGvQ2FQDWWpz5D41DGPHkHyooV5fO8mHH1ZSrVCbLeHqSyttWchp/HdSL3iEGkgoHCoZQYz9/Ip
/769QQCjYEYywyHyhhlbPbRoOPapnbw0cb216O+8L7/FKCpbl5LXBmh8m2tDtGvR4+6Gqe1OnlvK
Yy8pPPJxHyGaHC/LniGr4FBIrbrClrFz6SNTeh7aR7uGN1SNit4NKi8NBC7KMiWYFRObMDWf6rEW
5GIsCLKzg2yP39Eya/K6Kx3z/GgjIFCa2isN7XnckKisuxUcZT8bT/IozT+jQj78Lkqp4212sYFq
vowT6z0tCXkKhgx1IbnRIVbVT1wE+aayYXBy33uJfQieBVGyfR/ONkRxhDKLxcBCpB4G+nHkZOY7
kv9cKCyfDInaeU6BlnH0Vijj3Xan5lDESGLWiEnz8b1WofkIPfHAE6Iv0n1ESDdKYTap0VjPAcnF
Aeo1ObRWAPyJRryE+dqyBLSbqNG8Z5i1tNn4PRIvTJWryCOYY7RBcDorKtZN7vgfDbFE3dyM2Ljl
u+N7xlVIyyL9N3bdU58OLwa5XbeaVNpWM0L0PhGZayYwn+8Tfl7DJoPQ/B7jAQsNuRILxo0zisS/
gqqC0W6JE+tBiqLYd69RbJXX/65trmuexsb78P0+/GxEOWzYJjlWG8ocx2kiZbttWDVxVB1zbt6s
EwiIax/6jWqapKIYuarORmpcpaVTPWhi5qSM7dBP5LYKGq5ImfcJps9JsJ1ZhIRtKnXxcgmT/AKX
ADmAffXGHVPDK6sLddHn2kRkNCDs/hhvfLTPXHRMlkOUdRs7N8fL97W3yIgObQYj4Hdl9JIpBJkF
++AaeH4itcDCkVvq+nNIguhUdMVnWkzRMaiS3zyb6BUpUbtSiUF2ieOWHy5483bQBnTtillA71qK
kM0Eq4k3ileneWTzxFdS9nXSPPol+zp+etQGzWeNULp9QWzQvLhRXm+1PP7r4Vh9cvLDDlp6ticL
lHO1kMG5jZ1xQ1AbPI2gn8RQ+cT20NAW0VTTGXkhEVNT9BUlU/7H9uXvMLZ5KZxZyT3qin6kJq/P
XZXal6TVz0ZPZwmmvvq3B9WbR9k/K63cTxvViSgS5z/uqH/MjAMlj156zOPyJSO6P1xd0dor9ipe
qAKl+caoOQlwWhMvSc7i2pg5Qaw1Ke1606wNVTWgbIsyVc8s/y2o6GazSpjLqUmdM8Kt6jjUmfep
+hTBsh1GP/VOy0++QZq76gx6NFQ365Vsg2jVWF7B0ZNNrkPgcx0k1PfWb96cXKrq3Njag6moNjCi
nWPTlFUTcx805NR1JCBcqN/RVYxeI+qBGb4/xJ7rkoFt5HiDQvVuwZ6frRIfBC3KeIDb6hqrQN2z
JiatrtCm/44etYZEdKHs8D2BklL4uMfPSqYaSBNNabE8dCZ60E434y+z94Cisjy9+iqePoksBuZk
cmY936jZ/dGH3cVpSwFtjjUkTWHLEO286i72EImQ9M3z9eJU2+BdrQptBCzSJZoTR8r8J5XnxaVI
cSOwmooPiYp049iwjKPsY4Ji0AQFGMttz9X+++idyL7IeVU3Y8SclsEbk7KwFPGrHnfeq01vaxyx
ExV1+qWJdLhGVAPHJp4OK4JpDi1wfqsjbSuP6OKri0AjupULYlmfEjrHMcFIgmbyOLwPujlcFcwX
Xex5ffkGIYLsV7rICVvhSrrzsrPd5dZBJnV3try9Pnb9tpnRR+7PFlxx9w1vk/dJDAUZNc3AeEvQ
VWx1+l3Y/scEhfoRuV5/NvAe4GEe7rXWdW8paiMiuKrpM0x9Ihj4WkJl2R2HUEPx2SC+8cMCyWZj
7WDzjR9pDBzb5fplDNsf06xD7C0DGSCpoqfBbdQbDpZfLfLMrZs1mPFFp30MPcn1EO5PRWkJMnvs
VXVrvnDSU3UgM9j1vIlfNBJKA1xYfM67mnhCaW4DvqlyugHVTn5Ml9HD8GOSsGsSNkzXT+5+XuN5
SbKv5i9423DNEGR84zDWlGFryaW4Ag5QptJK7WhAyG3SHg9ihN5458/uv8gVklQVxYmU1ibxomH4
5GD4zTiGkb+phoeD7ytLM6riePnEjMIlZvpPT3F2yLg3NkM2Pheicmpj/5Zl8gfUS3/ReheynD7x
XJCgqkZ7HQTKOWaIdY/40GlRnA6ABGD+Jex5rXK1XyDkiToW1ekwgVlKiFQ7qL2bucNaypT01aGQ
f3qSWII6yj+CrvmidmNaCWWmj8TT4ivmN2dNpLawf4fE6RQcbxRb0JfjVVZ1pRym+Ujq5hHpDbrc
+U+ZTgGtNWQnezSrLTfFjEOa4ERN6q/BII135EDtvoXPy3wj3+Ux8fURbXwj9DMVzsM7JWq/fHNO
h0Kp0qh3TELQ6Pla+j0XJ3Z9VD7ZsNdITrGCgFeegmFr3Z+Sy7Ch5GVDCE2zJz16E/wgeCEBk14N
B7n+bW/jQ/60oo3zD3zu4e7EId7Kq3bL1xhEz+XZPJbn/gd27OCS7ulwWBEatkkP5Y4pYIPr7Lr3
t6QU7u2jdwFv2nDVrZqVvbbX1G7uOh5AXK+oZiG2fxcywOItJ5CMUOiRfMBt/ceA9s/3/LUcsc2v
9ZeUUilyh8Qq/vCu44nUiy0nyz7exRvzUF/NA8D9Pb5jytr0L8F/0I/KM2bjNU2zZ/MmzwRLHoYH
1so7ksKZ3ibSITqKV+NOF7X1Op7cO5F8b7RcHN3VuBYrAiPoLWoO7Jlrf1Nex9/Ykx/le/SzvEaE
/Ver8TzyU7XjP//YnaM9KoKdtdL33HLVH/uF3boF3iAeogKCW6Uf8l/6oZ/CW33ptyRqbVH57tTF
2EWPmUZ/anfy5F7d+3iy9/6rRpAxZXnFZdipHa8BtDlBZa2/yi71l3VPLtN9utPhuuM+B1+8Yr3e
IlzhKUVHe48z9YLb8MU+Ia3Z1Efy4MjaoR13ilfZ27SDQrlbfybayfMtsUtvc8OIv+r+YRfKeYzm
CcfzEWfrPrtUW+0geWbajk5pSI+IyFEsaIQ2rOxb/tvZ0pyzc/jZyTo/NyfjKLfzo6i24wkQjHg4
5K2bYTPxi6vqb3iuH8HJuoTn8GxcKMfaUdKHbAKg40P7IrHjRE3gKTzIG2Fye7be3bCz9/Ze8TLU
m5JyrHLT7viJV+eaXaJjs6Vi6d/8oPVT9IZDbjf+QzJUfVh/jC+Cj4yv+FZ9mKf0hhd7w79dE795
wVHxwnN19t2WBMQv9z7/1YDycUXUVvrLvxtfzn7gZXLvzt57yY5q028nGq3KY7AH3uUbcXxu203P
B4UmknW9+UhXlEXxz/wHCAse1/fvHKO7Zjv/mr+44tUBll99QPvsjaN9zb5417QdVOfGW8PrIaD9
Ic/GQ/xNPzEBn/3D9Oq9B+/QoJt2E3/4r2O0pt/z4oL7lNQOrx2WsRWfF8DmF8G3pvhjzT+rv8v/
vBtmtoP/V/6G6LlqF9jII5JbHqrHtYEYez0/LJtnS/o53hmGuT/dP4wTPD+WxH/lxXvRXo0/2itV
W3wqeNmMP9NX/rH84slf5584//r4627CXb8q1szlK51fyDY2fPLOaMQP03tzd875rjMssv4NEqC6
im74UomnDVy8BY8FtlTEvtSEmLa519KyiieOI+rAh/vsbL21t2UsP3hbukG2f+er8v+4u5rltpEk
/SoIX2YmYqUmAIIgN6YdIVKURElUyyKt7u1LR5Esk7BAgMaP1NTGRuxlH2LPe5rD3uY4N7/JPMl8
BbBkJAiTspBre0fdMdMSpayqrKzMrMwvs1wH7Ya66i0FNGfoYpF4fbHbuvpw8eFMncUUa1t2L35B
r+Vucvwb9rH9Znn78O5gNFRLwVm/RDPEN/e/3P8SXOKQ4ZhCBcXIbf7ycI6367GbeE73DV4o+U0u
cMAap48/mSM8cnBpjh5Hj9Ak8fnBWYKRsDcnjVP0QOnjQAzQjuDaGbgD9EsbOtfp2W9XTZT8D91j
Z+AMWnj94RgpYmeAWdt2150thvEFIPcXnYH/1h8+XDyc4Q2VE5SknODReDATEcUeehqDjfen0ZvV
eXA+R3kRoA0RquPSe+BAw9bV49K6H5hJOjLfIxb70GwDXRa5P3/ooANLFOAFzEcEMNErAfcEmAC8
jPJw0MODM+evjB9e//mH6e//OpfhdeijdVUQv/4zvp+Gq3WEFl5J6dvX43CJf7O/efod+hevh94U
Aa/wXbLzt05leCWWMi7/kprNE2WMvpndsUgE+aYfJF6yfpPKaH0j49RPdn+arwPLVISuQxTTo/15
mcSzfilb7WcJGTIjOl6v5I+vpni/IlHzm3th8Grz0WD24yuUgGaszzn/NKVsNbso+AKLTmcgbXUO
7U6n4wJg18i+zFcG4ELzzcet9mHbdGy7bdpPH3/a6qcBK3iwe3ma1aWJEzq7FpBzR7HAajZrssDu
HDoIGOPq3iJrRybqsGG27abZcMAixaWinH8Pi7etmms/MBuHdvbVAKnCxh849mEuEW4r3/l8qMIx
+pz0f62dN03IKoSxJENfIPwHjUOz02m56gToL8IF02weNhrY+I7lfG97b5p2zeVb1qHtWIAIOpoB
ZPEuVEPLbqGqAK1t1Nf3xwI3n9LLJaBzqKTbBrgyW2G2xsIpcA+VWLhmW3+c65rv6BA063LAbh06
Tsd2zQ4iwtkXEQKzYR+6MADNTi5tz1r6M37pyUQi5urPMgvqybhghvf+gj742wQKBrLdtDtt28Ls
LdNtWGbHsV+RP1QGNh/qk8F9Text5jkUPtSeRDbu5s83C96eypMzsf0RNYFf/nlhlRay47WXhUNU
WCVhQe5cFT79Qh7k55MsUW/CmScjEU0XwAMqP2yzKOXR/fjq6N0cLyV5cSKI0wNB/DSVLefoySDs
pPwoo4nw3lPCOEq1CUdL9BMVmpByUOA01KXaxXtRvpjJeKFpZZ4PAyOGaxEgMU3Ickx4kZY3DZqz
NhuiNJCepqNYYDPMtSeWk3BG96wJt7rubEeRZ1yK4I4IQxNeVF3COEcBJcoguGfw+Y0L9T+joxs9
R8Vis8Gwc4NgFgYypkzO/Le6zADlMlWGY3Eu8AYe4YLFsHEX62i+fiyrM9ys9EiVt71nKbQrxOMX
2L9IEslAmKQ+7VGIvslVtBkE40I8irvFNksYzvWlCGO9+EyQ7bb+9uV8HoqpCLeOiMPA5SHOXuiX
ZNlhYPFQ+DPvXlJetBhUBgiLdflMtxh27kquhK/3Kts6l2HrrkUkptI3BrEvghllR5uF/t2Wq5LF
Z+qquGt4yN5q5UGBFpliNRikbuQFc4FySkkomwzSMV4ITzGaELYYpGMs3nvbnLYshi0cC++B6n2L
w8MYIxqt3MKymkP5qebOyzXS28eJrGBHk4HTt55MArHUc1Qn0eJQdT/FCToWGQMUqqQr4wejnyAd
nKSbk1kcznSsBsNCNgNepIGIF16EIfV/elWDus2WrWfx8o0ZrSIB+E2VvlGge4bDO/RmM18affSy
0NNVe9R0d1OHFnmWT7Hh2mihmoKJAFx7+s9chxYHbSFMgjia/tHL2ZZZFYENQiuiv//nf8d3Yi2M
02gtZgIzOBOTcCn0rhF96DbaLbuJEG5dfTv2lmF0cCnjhGhF10JlQoNDMCQuBXda3OMfjvHgI9C/
WNWbNJiJUK9A7WXHdVzLZRj0OLybhWDgWNzhGuktBR2l1UQQSP/o5Zt3IdBd2bvThDLb3TAbLVTX
6Z+9nPi1OPDxhubCEwdxnGp6hTEY9n6Em3YFZQYddClWyaLk1uSs2WsEqqJLXyew1LLbbWSG2k2n
absIE6NH9T9jnGkpI28KDTcSy5AcDJPhataV0TKdEbIWA1m8lx4uw6DSvDCQ74bpvUwqrKPNcMp6
4TSMjT9eSOnD//xT1Rqae09FHlTcFeXLLsUyCoyhiDwRiKpxHIZ7vQJ2VdJmWMO5iO69uGIfWgwa
9cR7T8JpHNesEzlDRDeRM2OU4P9iI3xnZJn8rfhPm0FMTyIZTBeGwhxs02fY2i7MZVTB/TaDSd7M
PQuvKCnFZck4ChJEwxNvqkKH9JLaZriUnabUnVcZ7bru0pkU0WzDomwNw+lxGCDoUHUkkEpnGDF8
UDfLim0xOW4LXVSle/HCyEKLgfHTVMI0jGWkitWjtZ5+5neYDIfwPFwEcQJNfgQkLQ17cFyXL6Bh
l1jAjZTvyNwVdqDu3l/A25sAS6IpZUyxGc5Gb4EGgslSVGk+02aQoWvhL/GGQAXTFZ6kLl+GAteX
xEtjTSpjTItB4V3JB6MnfIl4eilW6HJQ91JJpuwyXFNvRZCKJKV0GZh8BSZTqhwWRTH4V4nQJg1d
AQekF1DjBuMlU+FB1VfGIBkcq2uxSoWhlnCaIl5InE4k+BlWAMZQnnec+lThn8W4G1XHZjsM99KR
AFDPOJO+DMS/GEfxVAYxoHSZuRorTQMFifgCqg8XhGeoiq+/unF4J0tcszhyPmNkDOhsObI94/Re
+GSLLQ6X/2dsL/xYZbZP0gSBOM1XpRkthbyrq3N/hqtW4RJYDoMXvnUxRIPX+jNG/O5BrLdNEOAc
LHlilTWQkXIttuN1DuAwrgtsDKCNCNA0HXevK/gNwxBtu9208PZJE7VPJsJ88CI1gKSn8ENKJf+f
onheiGABODmaUzvNkWq6SeNS3s3iCEyOP/4tuvPWUkt2djT3O1vfTi7Q1/KfEvekL4FESTqNvUry
2+2EC4VV90R+hwA0f47IINkFBh/qSCX6CVEGW9INkxi5S0LW5KCLvCVBwnDkWbtw3IHbKeoZjlRo
byFmRZpNU3/3cpf9Rq7Qax/xGISxkoU00IR4TjI0TYZ7wbFchlMEzTDM/vEYJBCQNxmFtJSkySAs
aHKPTC659DoMt9IeXMNI+MbRuzxMr3mkd1fZKYfhGtITK2ncymhGLKCz1zHaH4k+fu9NgKIiEt9i
iL/gqYlVUmQDB/ym/wHX9RB6z6+4RbYYxKSP2EgJqMYRZ+gneIN1RdU1R+p0jGN/CpAopdzea433
i8UpstlEubYZZO0UmGliBtoMW1YRTmhwnOyPf02kMfvD4D70KAbJ5DBeFzJYE1YonHzti+alNyl7
BXjslYGujMNkQYyLyYFnwHxLXOBIrg0ByJiLeErB4yaHGRmKdZhQ8AVqEOszWEFLHogONjkCDyBb
IspwiocwpNMpFQaWmEMWmUZVBT0XHMYIPeyVlvxQCiG3GOIvVx4ccS0AWSydQ7FnVEuMUBVldSNR
ubI86HpxXA6WMhiNG7j5ZTgBg084kuvpQvq+JO6b1WDYvRxAnntvmrtZbKHBoI1HMpBziquxOGAb
IxQmIT90KVG4QCatyi7rSsgIILYS1tsyGWRjBKAJcShQ8VZ/tuOQXnksjtTh6OP/hAZaAHz8SxYU
vo4+/m8w9VaU1xypxHEK5C095ZbNcGDGIngs61GLAwH5dr51wDnqkXDpvkPhkHEiYmJWLFVCWleg
UbDnlRxki6N4oY+gRuIFxL5aHHnUX7cceosD9Purt5yIyQOVYg6oTq5Dt8+3y6A18AYRcKEPHgEf
AOxXXyyOJmtasOcCp4+Cpw5atXVaCOY39l9Ovl1QE2XvqB5GUrluZLO4hE2qovijvip91dXPZCz9
if7hLrTbUZROqFPHsH+Y2RwZZZW264poUsYxcowwTz2fhkM5yk/UbMWMxqJMBl9GBQO6YiEATdGL
z1wZhvtfT6wVUKcCG8BRzNErSQfHzQfd1aCbp0TqOLSopqtQS3n4tchrjtq1U+AGcYEtku2Y+ruX
R4uBr5tJP0ypG9Nh0KRnAipCTzC7AXFk/M4hx6X9Q+5ZD/NyPgDQoax2+SrIEQxGnWQSK9ecxD1N
jvjvNZpAJaFx49F7t6Va49R1kHIEyoWXJDkI4koC1qvJ5pchhqhBPsplOi35uyyaL8KOzsQsB82E
E1G6FKgOOXW5pCrlcv70IJfAiFcoQ4sjhpcz6tYLgARKshWp5E6uFbYKLTnCZRpUeusBEFCp5NGI
pz4D346MXSMwCHIX2N5SrNZyGej2UpTn0uInlsKnkaBekeUy6DeUzSZGPwVurAzytDgCSLl0woVJ
Fh//4svlWguGUhQOT3QDCxgKjCBJvACuOUcKKV9AbgWMP55EAufsT8VF2IAfMVjFK3EvEGSrwDe1
m81Wp2m1HFw30CkLXeL2mvcql/zrlFnhLd+2WfuW8f3hJ3rIRFEniyM+Ai0tgzI+V7Wnqmt9hvL3
kuk3WwxCmh+GaxVPlJmpGSrHCF3G9Ixz888w0tvA+1R4Q6hzgNqf0vB5uRyhj+LbXTYAns6zSo57
KNSaTFBvUST+dA3//Abn9L/dAbY7DcDv9S19FyQRF+oAcrrVVIwe3lDVnOz5nWmxKeg369ClEBnF
zVJAsNI+bZb8TBF4qoAiZDOkXz265RhwRS74y2baT6OQXvRQ3bRtZr6MaN7I56jiiGU2oh4L4LAA
R1O6G+Dodupt2Sa/sz1n27S3775fxo+s+orOuKoouRZfrtHKFx2LS6M0my7aPqJBJnwI9P9s7sxs
P1fBQWZESRBbFeDm0nLST91/nzvQEGCCFdo2LOmqXAt1/k4bgPuGiX4NTgt+B8NgYr6I5ERTUvbM
tW1X/dN2UTOODpq7u9U8d1VP9gE1LriwRcoLwN/mhl8NW9Xvcd/6vp3ZyPXFc8xGQQL+P5gFf1LO
jDF4N0doIoe4D9lu/c3LQ1VHSinSQ8JR1dmV/txLae+cXUftmdaxG8bQU5kXeSajRzkP8doPYQlH
GAaTFxEtXuQIunRTf64q8fWmqQO7v7xgP4zuWKoelqTrSIuB14MIbKBVgBxYlr4q9qVM4Cjd7D1K
1RqlyFuOUMSJt3XV2l8ptH/LTkQU6motqsAZNi6PNxQ50WaI+Zx6EzhPKM8vElb993Pr83INdIqw
cxBLEuTpbHnRBQvwTF1xisYjIqBkOfiA6/eUJLg7DHm1XhQilkbEF8nh+sw9S1EkWara54AdDdBK
sKQcTI7A3CARPtky1LvV58K5jEoCZlo2A1mkKwHWpCFEk8MCXYrkviQNHBiYSy9ZpGXXxNy+s335
YRv54b24K0+ZgceXHvQ6orToRkYLcUwO3M5l+rtE++M0mmtpUEbZ5Eg4D0N/Bp4QuhzddpAAFDRB
Z3KU+ALFm9DJcmSyP3NNMTlgOwgVoHyY8JfDNKOXTlmxcaTGr9GhOC0BNU2OqO0NsJQlfwoPl2i2
vNwsqxON4jciE6jMZiCcaU1kUykMj+PWMVqh0YGeoTrJePVAf1uDE+gIMEGTH00pI8zSw+wBzaLo
fC1Tj1Jjvg9eggb/ZTG2OEze27sILCbuD6rS6895E7pX3XpmIb02bkdUv9w83ariQsgdXtEkGsNi
qasAJEOhsCMq0By3mpGMyrBSjlIxwApk1pislGlwTIshUJHHcNEqvKJLD1CPDP7cBd5FuyfcRhcH
vGrcqS+IH/9LnZsq4IXbtNEFp4PXt+220wCGev9w3y601qoI39YNtBVXo7QTOk4Uf9RHZLsA4/zs
R5wPv2TB+7rrormn7yKvVJWp4LC9OJrvQl93a9SnRRm0Fs4+wL6dVgsnqY2+KPtrMat2eIdIMO57
3uK57r4X579fnvOgTpbb1JKuJ7ALlgywrLKYRVZz+CS99aoUoeSojjvFcxToWxl5KzJfDgDgACAY
QpSj3mcQR0IS2L7JwVzM9QOZK4dXdh5GpeIkFmN7kT4AGktmy1G5cCmRwqAQDSQz9TAv901/wmVF
U8mu2hzFIW+QwCRhSZOjsedIpDPPOIpE2QPj6OE5wrOw9GrF8cLOxotWczb6S0/1oSXRZYsD3Pyz
jBPUAAQk4YC8qt7WlwvHv0k8E6HJZLcsjjzGVWhA6P4QG+ULEZw4PdjL53yqwgXGKJ3M0EYPaBBy
FJsWnk6tPwZK+CZVHikal0HfcUQnjiapMUxjIpEb6gw8+veb/qh/c9s//g9DCY9q9rsl/8jMN5oo
ujKtttXqAL64E2+QpQCK9vuTSa76aeFdRW2ziSF/1ueFNHtVdp8Q3rgTOzzLrTR2cd6bPy/+SC8w
m+rX8bJy+Erdde3gwbdCbUVzqVA4VNrN+ucU76x7pbA9x326G4lHWpzIUYCsDgCJ43D02uiprvwl
e8nxZE5/isqikNh4DmjqpgU5GhaUesZwxKdPhH/32VgCg1U4TfF4JZVhliex0LoZrx4R0TB3wqSe
mY9VD5ChmHKtz1nm/nF0db+W5T7IDEHft1FanqzFcUJuESl8BPyZbBwe6NVc+ZwnUmULvo4ZqMLM
1TUKxdV8H8bOyiDcX3ddLw0p4NmQR3I+Odz6XohyHlX8RySTpYmBj5dl/PuyAueomkLBaSLRS4TM
maNjNt6DnSmsqj6WmbJiKdkBgzM9SCjvrB54tn6F2iaMMPfDaIoHUbuYz1ArVX9WcKI3keGpj7cx
Xv8DAAD//w==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236220</xdr:colOff>
      <xdr:row>12</xdr:row>
      <xdr:rowOff>3810</xdr:rowOff>
    </xdr:from>
    <xdr:to>
      <xdr:col>16</xdr:col>
      <xdr:colOff>54428</xdr:colOff>
      <xdr:row>22</xdr:row>
      <xdr:rowOff>174171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BC50FA3-D8ED-5D44-D6CB-DD2BB95F28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86306" y="2507524"/>
              <a:ext cx="4695008" cy="21733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3810</xdr:rowOff>
    </xdr:from>
    <xdr:to>
      <xdr:col>12</xdr:col>
      <xdr:colOff>594360</xdr:colOff>
      <xdr:row>22</xdr:row>
      <xdr:rowOff>22860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350FA497-5820-E492-2CE7-230610A02E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</xdr:colOff>
      <xdr:row>5</xdr:row>
      <xdr:rowOff>91440</xdr:rowOff>
    </xdr:from>
    <xdr:to>
      <xdr:col>15</xdr:col>
      <xdr:colOff>594360</xdr:colOff>
      <xdr:row>24</xdr:row>
      <xdr:rowOff>49530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AD944-1039-B7DF-83AE-217B41FF9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</xdr:colOff>
      <xdr:row>2</xdr:row>
      <xdr:rowOff>7620</xdr:rowOff>
    </xdr:from>
    <xdr:to>
      <xdr:col>8</xdr:col>
      <xdr:colOff>510540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3DC9BD-424F-9D5D-813A-95687F8A7F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</xdr:row>
      <xdr:rowOff>137160</xdr:rowOff>
    </xdr:from>
    <xdr:to>
      <xdr:col>3</xdr:col>
      <xdr:colOff>601980</xdr:colOff>
      <xdr:row>4</xdr:row>
      <xdr:rowOff>22860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5AD7D685-D94B-6F75-4D23-43ACB40F5601}"/>
            </a:ext>
          </a:extLst>
        </xdr:cNvPr>
        <xdr:cNvSpPr/>
      </xdr:nvSpPr>
      <xdr:spPr>
        <a:xfrm>
          <a:off x="617220" y="320040"/>
          <a:ext cx="2247900" cy="434340"/>
        </a:xfrm>
        <a:prstGeom prst="roundRect">
          <a:avLst/>
        </a:prstGeom>
        <a:ln>
          <a:noFill/>
        </a:ln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2200"/>
            <a:t>Car Loan</a:t>
          </a:r>
          <a:r>
            <a:rPr lang="en-IN" sz="2200" baseline="0"/>
            <a:t> Amount</a:t>
          </a:r>
          <a:endParaRPr lang="en-IN" sz="2200"/>
        </a:p>
      </xdr:txBody>
    </xdr:sp>
    <xdr:clientData/>
  </xdr:twoCellAnchor>
  <xdr:twoCellAnchor>
    <xdr:from>
      <xdr:col>1</xdr:col>
      <xdr:colOff>7620</xdr:colOff>
      <xdr:row>4</xdr:row>
      <xdr:rowOff>144780</xdr:rowOff>
    </xdr:from>
    <xdr:to>
      <xdr:col>3</xdr:col>
      <xdr:colOff>601980</xdr:colOff>
      <xdr:row>7</xdr:row>
      <xdr:rowOff>22860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064B7951-247C-4BF3-AFDC-E8E09ED0CECA}"/>
            </a:ext>
          </a:extLst>
        </xdr:cNvPr>
        <xdr:cNvSpPr/>
      </xdr:nvSpPr>
      <xdr:spPr>
        <a:xfrm>
          <a:off x="617220" y="876300"/>
          <a:ext cx="2247900" cy="426720"/>
        </a:xfrm>
        <a:prstGeom prst="roundRect">
          <a:avLst/>
        </a:prstGeom>
        <a:ln>
          <a:noFill/>
        </a:ln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2000"/>
            <a:t>Interest</a:t>
          </a:r>
          <a:r>
            <a:rPr lang="en-IN" sz="2000" baseline="0"/>
            <a:t> Rate (%)</a:t>
          </a:r>
          <a:endParaRPr lang="en-IN" sz="2000"/>
        </a:p>
      </xdr:txBody>
    </xdr:sp>
    <xdr:clientData/>
  </xdr:twoCellAnchor>
  <xdr:twoCellAnchor>
    <xdr:from>
      <xdr:col>1</xdr:col>
      <xdr:colOff>7620</xdr:colOff>
      <xdr:row>8</xdr:row>
      <xdr:rowOff>15240</xdr:rowOff>
    </xdr:from>
    <xdr:to>
      <xdr:col>3</xdr:col>
      <xdr:colOff>601980</xdr:colOff>
      <xdr:row>10</xdr:row>
      <xdr:rowOff>7620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2A094220-3C45-4084-B6DC-288563383832}"/>
            </a:ext>
          </a:extLst>
        </xdr:cNvPr>
        <xdr:cNvSpPr/>
      </xdr:nvSpPr>
      <xdr:spPr>
        <a:xfrm>
          <a:off x="617220" y="1478280"/>
          <a:ext cx="2247900" cy="358140"/>
        </a:xfrm>
        <a:prstGeom prst="roundRect">
          <a:avLst/>
        </a:prstGeom>
        <a:ln>
          <a:noFill/>
        </a:ln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600"/>
            <a:t>Loan</a:t>
          </a:r>
          <a:r>
            <a:rPr lang="en-IN" sz="1600" baseline="0"/>
            <a:t> Tenure (in Years)</a:t>
          </a:r>
          <a:endParaRPr lang="en-IN" sz="1600"/>
        </a:p>
      </xdr:txBody>
    </xdr:sp>
    <xdr:clientData/>
  </xdr:twoCellAnchor>
  <xdr:twoCellAnchor>
    <xdr:from>
      <xdr:col>2</xdr:col>
      <xdr:colOff>7620</xdr:colOff>
      <xdr:row>12</xdr:row>
      <xdr:rowOff>91440</xdr:rowOff>
    </xdr:from>
    <xdr:to>
      <xdr:col>5</xdr:col>
      <xdr:colOff>22860</xdr:colOff>
      <xdr:row>15</xdr:row>
      <xdr:rowOff>7620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3B103784-F252-055C-87AD-732E7B88508A}"/>
            </a:ext>
          </a:extLst>
        </xdr:cNvPr>
        <xdr:cNvSpPr/>
      </xdr:nvSpPr>
      <xdr:spPr>
        <a:xfrm>
          <a:off x="1661160" y="2286000"/>
          <a:ext cx="2377440" cy="464820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800"/>
            <a:t>Loan EMI (per Month)</a:t>
          </a:r>
        </a:p>
      </xdr:txBody>
    </xdr:sp>
    <xdr:clientData/>
  </xdr:twoCellAnchor>
  <xdr:twoCellAnchor>
    <xdr:from>
      <xdr:col>1</xdr:col>
      <xdr:colOff>0</xdr:colOff>
      <xdr:row>18</xdr:row>
      <xdr:rowOff>129540</xdr:rowOff>
    </xdr:from>
    <xdr:to>
      <xdr:col>4</xdr:col>
      <xdr:colOff>7620</xdr:colOff>
      <xdr:row>21</xdr:row>
      <xdr:rowOff>15240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BF029E75-A3E6-B504-7B2A-B5CA08F83A2F}"/>
            </a:ext>
          </a:extLst>
        </xdr:cNvPr>
        <xdr:cNvSpPr/>
      </xdr:nvSpPr>
      <xdr:spPr>
        <a:xfrm>
          <a:off x="609600" y="3421380"/>
          <a:ext cx="2270760" cy="434340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800"/>
            <a:t>Principal</a:t>
          </a:r>
        </a:p>
      </xdr:txBody>
    </xdr:sp>
    <xdr:clientData/>
  </xdr:twoCellAnchor>
  <xdr:twoCellAnchor>
    <xdr:from>
      <xdr:col>4</xdr:col>
      <xdr:colOff>22860</xdr:colOff>
      <xdr:row>18</xdr:row>
      <xdr:rowOff>137160</xdr:rowOff>
    </xdr:from>
    <xdr:to>
      <xdr:col>6</xdr:col>
      <xdr:colOff>601980</xdr:colOff>
      <xdr:row>21</xdr:row>
      <xdr:rowOff>22860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FC700255-9C56-CB50-B601-2059D2D84788}"/>
            </a:ext>
          </a:extLst>
        </xdr:cNvPr>
        <xdr:cNvSpPr/>
      </xdr:nvSpPr>
      <xdr:spPr>
        <a:xfrm>
          <a:off x="2895600" y="3429000"/>
          <a:ext cx="2613660" cy="434340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800"/>
            <a:t>Interest</a:t>
          </a:r>
        </a:p>
      </xdr:txBody>
    </xdr:sp>
    <xdr:clientData/>
  </xdr:twoCellAnchor>
  <xdr:twoCellAnchor>
    <xdr:from>
      <xdr:col>8</xdr:col>
      <xdr:colOff>7620</xdr:colOff>
      <xdr:row>8</xdr:row>
      <xdr:rowOff>179070</xdr:rowOff>
    </xdr:from>
    <xdr:to>
      <xdr:col>14</xdr:col>
      <xdr:colOff>601980</xdr:colOff>
      <xdr:row>27</xdr:row>
      <xdr:rowOff>22860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01450B6-B143-92A5-81DE-94890E5C4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EBE6E56-6064-4CC1-837B-409EB23DC6B6}" name="Table2" displayName="Table2" ref="E13:H20" totalsRowShown="0" headerRowDxfId="26" dataDxfId="24" headerRowBorderDxfId="25" tableBorderDxfId="23" totalsRowBorderDxfId="22">
  <tableColumns count="4">
    <tableColumn id="1" xr3:uid="{EFF3642E-2294-4BAA-A4D7-24A1554D12F1}" name="S.NO" dataDxfId="3"/>
    <tableColumn id="2" xr3:uid="{29A2B3DB-0AC8-4FEF-BE3D-4E6333495813}" name="COUNTRY" dataDxfId="2">
      <calculatedColumnFormula>_xlfn.XLOOKUP(E14,AA:AA,AB:AB)</calculatedColumnFormula>
    </tableColumn>
    <tableColumn id="3" xr3:uid="{4B7403FC-67AE-45FE-8953-C429D174F38D}" name="CAPITAL" dataDxfId="1">
      <calculatedColumnFormula>_xlfn.XLOOKUP(E14,AA:AA,AG:AG)</calculatedColumnFormula>
    </tableColumn>
    <tableColumn id="4" xr3:uid="{5866F96B-1257-4120-B2B7-5166FEBD57E9}" name="GLOAL COMEPTITIVENESS SCORE" dataDxfId="0">
      <calculatedColumnFormula array="1">_xlfn.IFS($H$13=$AH$1,_xlfn.XLOOKUP(E14,$AA:$AA,$AH:$AH),$H$13=$AI$1,_xlfn.XLOOKUP(E14,$AA:$AA,$AI:$AI),$H$13=$AJ$1,_xlfn.XLOOKUP(E14,$AA:$AA,$AJ:$AJ))</calculatedColumnFormula>
    </tableColumn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1E3B1B3-5173-475E-B0A9-BA19329932FA}" name="Table15" displayName="Table15" ref="AA1:AL244" totalsRowShown="0" headerRowDxfId="21" dataDxfId="20">
  <sortState xmlns:xlrd2="http://schemas.microsoft.com/office/spreadsheetml/2017/richdata2" ref="AB2:AL243">
    <sortCondition descending="1" ref="AC1:AC244"/>
  </sortState>
  <tableColumns count="12">
    <tableColumn id="12" xr3:uid="{3C63F42A-D3A3-4E1E-8EC9-92A9E4C156D8}" name="INDEX" dataDxfId="19">
      <calculatedColumnFormula>SUBTOTAL(3,$AB$2:AB2)</calculatedColumnFormula>
    </tableColumn>
    <tableColumn id="1" xr3:uid="{C8A7D6E9-7CD6-4584-A34E-E49FF18355AC}" name="COUNTRY" dataDxfId="18"/>
    <tableColumn id="2" xr3:uid="{8626C465-60A1-4C05-9DBE-1CE86D3E9FE4}" name="POPULATION" dataDxfId="17"/>
    <tableColumn id="3" xr3:uid="{09CED714-3529-414F-B5FB-CDA2EEFAF26A}" name="DENSITY (P/Km2)" dataDxfId="16"/>
    <tableColumn id="4" xr3:uid="{F2CA2950-8B8B-49E5-867F-A64A84083547}" name="AREA" dataDxfId="15"/>
    <tableColumn id="5" xr3:uid="{906CB4AF-116A-42C8-826C-B245DE267F70}" name="WORLD SHARE" dataDxfId="14" dataCellStyle="Percent"/>
    <tableColumn id="6" xr3:uid="{2CABAB72-C2FE-4F96-AA4F-C39C1A11B953}" name="CAPITAL " dataDxfId="13"/>
    <tableColumn id="7" xr3:uid="{F7A49E0C-EF8E-4506-AB00-C751042B11D7}" name="CORRUPTION PERCEPTION SCORE" dataDxfId="12"/>
    <tableColumn id="8" xr3:uid="{B413FA65-DC66-47E2-8ACC-8E152D96F7A7}" name="HAPPINIESS INDEX" dataDxfId="11"/>
    <tableColumn id="9" xr3:uid="{6F2E30EB-9CE9-452B-82BD-3E04F2B14492}" name="GLOAL COMEPTITIVENESS SCORE" dataDxfId="10"/>
    <tableColumn id="10" xr3:uid="{E4D2D13F-DF73-4D7B-B0DA-12E3775E6473}" name="GDP (abbrev.)" dataDxfId="9"/>
    <tableColumn id="11" xr3:uid="{116E8510-C372-4B74-ADEF-028E21BDC2D5}" name="SHARE OF WORLD GDP" dataDxfId="8" dataCellStyle="Percent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3F7ACF-1E75-46CA-8B3C-AD614EF60908}" name="Table1" displayName="Table1" ref="K3:M8" totalsRowShown="0" headerRowDxfId="7">
  <autoFilter ref="K3:M8" xr:uid="{6E3F7ACF-1E75-46CA-8B3C-AD614EF60908}">
    <filterColumn colId="0" hiddenButton="1"/>
    <filterColumn colId="1" hiddenButton="1"/>
    <filterColumn colId="2" hiddenButton="1"/>
  </autoFilter>
  <tableColumns count="3">
    <tableColumn id="1" xr3:uid="{8D7AE2B0-6171-4349-8A4B-13C16A35FC7B}" name="Year " dataDxfId="6"/>
    <tableColumn id="2" xr3:uid="{F74E4520-29FB-4D56-B57C-0D75453AF0FF}" name="PMT (Per Month)" dataDxfId="5">
      <calculatedColumnFormula>-PMT($E$6/1200,K4*12,$E$3)</calculatedColumnFormula>
    </tableColumn>
    <tableColumn id="3" xr3:uid="{68931065-8D25-4169-8BAC-102FB5E48001}" name="IPMT (Per Month)" dataDxfId="4">
      <calculatedColumnFormula>-IPMT($E$6/1200,1,K4*12,$E$3)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F6D80-6755-4019-83FA-3B75660CCEC5}">
  <dimension ref="A1:AR244"/>
  <sheetViews>
    <sheetView tabSelected="1" topLeftCell="B3" zoomScale="80" zoomScaleNormal="80" workbookViewId="0">
      <selection activeCell="J29" sqref="J29"/>
    </sheetView>
  </sheetViews>
  <sheetFormatPr defaultRowHeight="14.4" x14ac:dyDescent="0.3"/>
  <cols>
    <col min="1" max="2" width="24.21875" customWidth="1"/>
    <col min="5" max="5" width="6.21875" bestFit="1" customWidth="1"/>
    <col min="6" max="6" width="11.88671875" bestFit="1" customWidth="1"/>
    <col min="7" max="7" width="14.6640625" bestFit="1" customWidth="1"/>
    <col min="8" max="8" width="30" bestFit="1" customWidth="1"/>
    <col min="18" max="21" width="11.88671875" customWidth="1"/>
    <col min="27" max="27" width="8.44140625" bestFit="1" customWidth="1"/>
    <col min="28" max="28" width="14.44140625" bestFit="1" customWidth="1"/>
    <col min="29" max="29" width="18" bestFit="1" customWidth="1"/>
    <col min="30" max="30" width="15.77734375" bestFit="1" customWidth="1"/>
    <col min="31" max="31" width="9" bestFit="1" customWidth="1"/>
    <col min="32" max="32" width="13.44140625" bestFit="1" customWidth="1"/>
    <col min="33" max="33" width="44.44140625" bestFit="1" customWidth="1"/>
    <col min="34" max="34" width="30" bestFit="1" customWidth="1"/>
    <col min="35" max="35" width="16.88671875" bestFit="1" customWidth="1"/>
    <col min="36" max="36" width="29.5546875" bestFit="1" customWidth="1"/>
    <col min="37" max="37" width="13.33203125" bestFit="1" customWidth="1"/>
    <col min="38" max="38" width="20.21875" style="8" bestFit="1" customWidth="1"/>
    <col min="39" max="42" width="10.44140625" customWidth="1"/>
    <col min="43" max="43" width="10.44140625" style="8" customWidth="1"/>
    <col min="44" max="47" width="10.44140625" customWidth="1"/>
    <col min="48" max="48" width="11.44140625" customWidth="1"/>
  </cols>
  <sheetData>
    <row r="1" spans="1:44" ht="22.8" x14ac:dyDescent="0.45">
      <c r="A1" s="42"/>
      <c r="B1" s="42"/>
      <c r="C1" s="33" t="s">
        <v>46</v>
      </c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42"/>
      <c r="R1" s="42"/>
      <c r="S1" s="42"/>
      <c r="T1" s="42"/>
      <c r="U1" s="42"/>
      <c r="V1" s="42"/>
      <c r="W1" s="42"/>
      <c r="AA1" s="9" t="s">
        <v>761</v>
      </c>
      <c r="AB1" s="9" t="s">
        <v>753</v>
      </c>
      <c r="AC1" s="9" t="s">
        <v>754</v>
      </c>
      <c r="AD1" s="9" t="s">
        <v>755</v>
      </c>
      <c r="AE1" s="9" t="s">
        <v>48</v>
      </c>
      <c r="AF1" s="10" t="s">
        <v>57</v>
      </c>
      <c r="AG1" s="9" t="s">
        <v>760</v>
      </c>
      <c r="AH1" s="9" t="s">
        <v>51</v>
      </c>
      <c r="AI1" s="9" t="s">
        <v>758</v>
      </c>
      <c r="AJ1" s="9" t="s">
        <v>759</v>
      </c>
      <c r="AK1" s="9" t="s">
        <v>564</v>
      </c>
      <c r="AL1" s="10" t="s">
        <v>757</v>
      </c>
      <c r="AQ1"/>
      <c r="AR1" s="8"/>
    </row>
    <row r="2" spans="1:44" x14ac:dyDescent="0.3">
      <c r="A2" s="42"/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AA2" s="9">
        <f>SUBTOTAL(3,$AB$2:AB2)</f>
        <v>1</v>
      </c>
      <c r="AB2" s="9" t="s">
        <v>59</v>
      </c>
      <c r="AC2" s="9">
        <v>1428627663</v>
      </c>
      <c r="AD2" s="9">
        <v>481</v>
      </c>
      <c r="AE2" s="9">
        <v>2973190</v>
      </c>
      <c r="AF2" s="10">
        <v>0.17760000000000001</v>
      </c>
      <c r="AG2" s="9" t="s">
        <v>375</v>
      </c>
      <c r="AH2" s="9" t="s">
        <v>539</v>
      </c>
      <c r="AI2" s="9">
        <v>4.3150000000000004</v>
      </c>
      <c r="AJ2" s="9">
        <v>61.4</v>
      </c>
      <c r="AK2" s="9" t="s">
        <v>569</v>
      </c>
      <c r="AL2" s="10">
        <v>3.2800000000000003E-2</v>
      </c>
      <c r="AQ2"/>
      <c r="AR2" s="8"/>
    </row>
    <row r="3" spans="1:44" ht="17.399999999999999" x14ac:dyDescent="0.3">
      <c r="A3" s="37" t="s">
        <v>756</v>
      </c>
      <c r="B3" s="37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AA3" s="9">
        <f>SUBTOTAL(3,$AB$2:AB3)</f>
        <v>2</v>
      </c>
      <c r="AB3" s="9" t="s">
        <v>60</v>
      </c>
      <c r="AC3" s="9">
        <v>1425671352</v>
      </c>
      <c r="AD3" s="9">
        <v>152</v>
      </c>
      <c r="AE3" s="9">
        <v>9388211</v>
      </c>
      <c r="AF3" s="10">
        <v>0.1772</v>
      </c>
      <c r="AG3" s="9" t="s">
        <v>328</v>
      </c>
      <c r="AH3" s="9" t="s">
        <v>536</v>
      </c>
      <c r="AI3" s="9">
        <v>5.2729999999999997</v>
      </c>
      <c r="AJ3" s="9">
        <v>73.900000000000006</v>
      </c>
      <c r="AK3" s="9" t="s">
        <v>566</v>
      </c>
      <c r="AL3" s="10">
        <v>0.1512</v>
      </c>
      <c r="AQ3"/>
      <c r="AR3" s="8"/>
    </row>
    <row r="4" spans="1:44" x14ac:dyDescent="0.3">
      <c r="A4" s="38" t="s">
        <v>762</v>
      </c>
      <c r="B4" s="38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AA4" s="9">
        <f>SUBTOTAL(3,$AB$2:AB4)</f>
        <v>3</v>
      </c>
      <c r="AB4" s="9" t="s">
        <v>61</v>
      </c>
      <c r="AC4" s="9">
        <v>339996563</v>
      </c>
      <c r="AD4" s="9">
        <v>37</v>
      </c>
      <c r="AE4" s="9">
        <v>9147420</v>
      </c>
      <c r="AF4" s="10">
        <v>4.2299999999999997E-2</v>
      </c>
      <c r="AG4" s="9" t="s">
        <v>483</v>
      </c>
      <c r="AH4" s="9" t="s">
        <v>510</v>
      </c>
      <c r="AI4" s="9">
        <v>6.9930000000000003</v>
      </c>
      <c r="AJ4" s="9">
        <v>83.7</v>
      </c>
      <c r="AK4" s="9" t="s">
        <v>565</v>
      </c>
      <c r="AL4" s="10">
        <v>0.24079999999999999</v>
      </c>
      <c r="AQ4"/>
      <c r="AR4" s="8"/>
    </row>
    <row r="5" spans="1:44" ht="18" x14ac:dyDescent="0.35">
      <c r="A5" s="38"/>
      <c r="B5" s="38"/>
      <c r="C5" s="42"/>
      <c r="D5" s="42"/>
      <c r="E5" s="34" t="s">
        <v>52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42"/>
      <c r="Q5" s="42"/>
      <c r="R5" s="34" t="s">
        <v>53</v>
      </c>
      <c r="S5" s="34"/>
      <c r="T5" s="34"/>
      <c r="U5" s="34"/>
      <c r="V5" s="34"/>
      <c r="W5" s="34"/>
      <c r="AA5" s="9">
        <f>SUBTOTAL(3,$AB$2:AB5)</f>
        <v>4</v>
      </c>
      <c r="AB5" s="9" t="s">
        <v>62</v>
      </c>
      <c r="AC5" s="9">
        <v>277534122</v>
      </c>
      <c r="AD5" s="9">
        <v>153</v>
      </c>
      <c r="AE5" s="9">
        <v>1811570</v>
      </c>
      <c r="AF5" s="10">
        <v>3.4500000000000003E-2</v>
      </c>
      <c r="AG5" s="9" t="s">
        <v>376</v>
      </c>
      <c r="AH5" s="9" t="s">
        <v>544</v>
      </c>
      <c r="AI5" s="9">
        <v>5.2619999999999996</v>
      </c>
      <c r="AJ5" s="9">
        <v>64.599999999999994</v>
      </c>
      <c r="AK5" s="9" t="s">
        <v>580</v>
      </c>
      <c r="AL5" s="10">
        <v>1.2500000000000001E-2</v>
      </c>
      <c r="AQ5"/>
      <c r="AR5" s="8"/>
    </row>
    <row r="6" spans="1:44" ht="15.6" x14ac:dyDescent="0.3">
      <c r="A6" s="38"/>
      <c r="B6" s="38"/>
      <c r="C6" s="42"/>
      <c r="D6" s="42"/>
      <c r="E6" s="35" t="s">
        <v>54</v>
      </c>
      <c r="F6" s="35"/>
      <c r="G6" s="35"/>
      <c r="H6" s="35"/>
      <c r="I6" s="35"/>
      <c r="J6" s="35"/>
      <c r="K6" s="35" t="s">
        <v>55</v>
      </c>
      <c r="L6" s="35"/>
      <c r="M6" s="35"/>
      <c r="N6" s="35"/>
      <c r="O6" s="35"/>
      <c r="P6" s="42"/>
      <c r="Q6" s="42"/>
      <c r="R6" s="35" t="s">
        <v>56</v>
      </c>
      <c r="S6" s="35"/>
      <c r="T6" s="35"/>
      <c r="U6" s="35" t="s">
        <v>57</v>
      </c>
      <c r="V6" s="35"/>
      <c r="W6" s="35"/>
      <c r="AA6" s="9">
        <f>SUBTOTAL(3,$AB$2:AB6)</f>
        <v>5</v>
      </c>
      <c r="AB6" s="9" t="s">
        <v>63</v>
      </c>
      <c r="AC6" s="9">
        <v>240485658</v>
      </c>
      <c r="AD6" s="9">
        <v>312</v>
      </c>
      <c r="AE6" s="9">
        <v>770880</v>
      </c>
      <c r="AF6" s="10">
        <v>2.9899999999999999E-2</v>
      </c>
      <c r="AG6" s="9" t="s">
        <v>429</v>
      </c>
      <c r="AH6" s="9" t="s">
        <v>549</v>
      </c>
      <c r="AI6" s="9">
        <v>5.2690000000000001</v>
      </c>
      <c r="AJ6" s="9">
        <v>51.4</v>
      </c>
      <c r="AK6" s="9" t="s">
        <v>603</v>
      </c>
      <c r="AL6" s="10">
        <v>3.8E-3</v>
      </c>
      <c r="AQ6"/>
      <c r="AR6" s="8"/>
    </row>
    <row r="7" spans="1:44" ht="15.6" x14ac:dyDescent="0.3">
      <c r="A7" s="42"/>
      <c r="B7" s="42"/>
      <c r="C7" s="42"/>
      <c r="D7" s="42"/>
      <c r="E7" s="36" t="str">
        <f>_xlfn.XLOOKUP(A4,AB:AB,AK:AK)</f>
        <v>$2.651 trillion</v>
      </c>
      <c r="F7" s="36"/>
      <c r="G7" s="36"/>
      <c r="H7" s="36"/>
      <c r="I7" s="36"/>
      <c r="J7" s="36"/>
      <c r="K7" s="36">
        <f>_xlfn.XLOOKUP(A4,AB:AB,AL:AL)</f>
        <v>3.2800000000000003E-2</v>
      </c>
      <c r="L7" s="36"/>
      <c r="M7" s="36"/>
      <c r="N7" s="36"/>
      <c r="O7" s="36"/>
      <c r="P7" s="42"/>
      <c r="Q7" s="42"/>
      <c r="R7" s="36">
        <f>_xlfn.XLOOKUP(A4,AB:AB,AC:AC)</f>
        <v>1428627663</v>
      </c>
      <c r="S7" s="36"/>
      <c r="T7" s="36"/>
      <c r="U7" s="36">
        <f>_xlfn.XLOOKUP(A4,AB:AB,AL:AL)</f>
        <v>3.2800000000000003E-2</v>
      </c>
      <c r="V7" s="36"/>
      <c r="W7" s="36"/>
      <c r="AA7" s="9">
        <f>SUBTOTAL(3,$AB$2:AB7)</f>
        <v>6</v>
      </c>
      <c r="AB7" s="9" t="s">
        <v>64</v>
      </c>
      <c r="AC7" s="9">
        <v>223804632</v>
      </c>
      <c r="AD7" s="9">
        <v>246</v>
      </c>
      <c r="AE7" s="9">
        <v>910770</v>
      </c>
      <c r="AF7" s="10">
        <v>2.7799999999999998E-2</v>
      </c>
      <c r="AG7" s="9" t="s">
        <v>423</v>
      </c>
      <c r="AH7" s="9" t="s">
        <v>553</v>
      </c>
      <c r="AI7" s="9">
        <v>5.0739999999999998</v>
      </c>
      <c r="AJ7" s="9">
        <v>48.3</v>
      </c>
      <c r="AK7" s="9" t="s">
        <v>594</v>
      </c>
      <c r="AL7" s="10">
        <v>4.5999999999999999E-3</v>
      </c>
      <c r="AQ7"/>
      <c r="AR7" s="8"/>
    </row>
    <row r="8" spans="1:44" ht="17.399999999999999" x14ac:dyDescent="0.3">
      <c r="A8" s="37" t="s">
        <v>47</v>
      </c>
      <c r="B8" s="37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AA8" s="9">
        <f>SUBTOTAL(3,$AB$2:AB8)</f>
        <v>7</v>
      </c>
      <c r="AB8" s="9" t="s">
        <v>65</v>
      </c>
      <c r="AC8" s="9">
        <v>216422446</v>
      </c>
      <c r="AD8" s="9">
        <v>26</v>
      </c>
      <c r="AE8" s="9">
        <v>8358140</v>
      </c>
      <c r="AF8" s="10">
        <v>2.69E-2</v>
      </c>
      <c r="AG8" s="9" t="s">
        <v>315</v>
      </c>
      <c r="AH8" s="9" t="s">
        <v>542</v>
      </c>
      <c r="AI8" s="9">
        <v>6.6349999999999998</v>
      </c>
      <c r="AJ8" s="9">
        <v>60.9</v>
      </c>
      <c r="AK8" s="9" t="s">
        <v>572</v>
      </c>
      <c r="AL8" s="10">
        <v>2.5399999999999999E-2</v>
      </c>
      <c r="AQ8"/>
      <c r="AR8" s="8"/>
    </row>
    <row r="9" spans="1:44" x14ac:dyDescent="0.3">
      <c r="A9" s="38" t="str">
        <f>_xlfn.XLOOKUP(A4,AB:AB,AG:AG)</f>
        <v>New Delhi</v>
      </c>
      <c r="B9" s="38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AA9" s="9">
        <f>SUBTOTAL(3,$AB$2:AB9)</f>
        <v>8</v>
      </c>
      <c r="AB9" s="9" t="s">
        <v>66</v>
      </c>
      <c r="AC9" s="9">
        <v>172954319</v>
      </c>
      <c r="AD9" s="9">
        <v>1329</v>
      </c>
      <c r="AE9" s="9">
        <v>130170</v>
      </c>
      <c r="AF9" s="10">
        <v>2.1499999999999998E-2</v>
      </c>
      <c r="AG9" s="9" t="s">
        <v>305</v>
      </c>
      <c r="AH9" s="9" t="s">
        <v>554</v>
      </c>
      <c r="AI9" s="9">
        <v>4.6079999999999997</v>
      </c>
      <c r="AJ9" s="9">
        <v>52.1</v>
      </c>
      <c r="AK9" s="9" t="s">
        <v>606</v>
      </c>
      <c r="AL9" s="10">
        <v>3.0999999999999999E-3</v>
      </c>
      <c r="AQ9"/>
      <c r="AR9" s="8"/>
    </row>
    <row r="10" spans="1:44" ht="18" x14ac:dyDescent="0.35">
      <c r="A10" s="38"/>
      <c r="B10" s="38"/>
      <c r="C10" s="42"/>
      <c r="D10" s="42"/>
      <c r="E10" s="39" t="s">
        <v>58</v>
      </c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42"/>
      <c r="Q10" s="42"/>
      <c r="R10" s="40" t="s">
        <v>49</v>
      </c>
      <c r="S10" s="40"/>
      <c r="T10" s="40"/>
      <c r="U10" s="40"/>
      <c r="V10" s="42"/>
      <c r="W10" s="42"/>
      <c r="AA10" s="9">
        <f>SUBTOTAL(3,$AB$2:AB10)</f>
        <v>9</v>
      </c>
      <c r="AB10" s="9" t="s">
        <v>67</v>
      </c>
      <c r="AC10" s="9">
        <v>144444359</v>
      </c>
      <c r="AD10" s="9">
        <v>9</v>
      </c>
      <c r="AE10" s="9">
        <v>16376870</v>
      </c>
      <c r="AF10" s="10">
        <v>1.7999999999999999E-2</v>
      </c>
      <c r="AG10" s="9" t="s">
        <v>441</v>
      </c>
      <c r="AH10" s="9" t="s">
        <v>552</v>
      </c>
      <c r="AI10" s="9">
        <v>5.9630000000000001</v>
      </c>
      <c r="AJ10" s="9">
        <v>66.7</v>
      </c>
      <c r="AK10" s="9" t="s">
        <v>575</v>
      </c>
      <c r="AL10" s="10">
        <v>1.95E-2</v>
      </c>
      <c r="AQ10"/>
      <c r="AR10" s="8"/>
    </row>
    <row r="11" spans="1:44" x14ac:dyDescent="0.3">
      <c r="A11" s="38"/>
      <c r="B11" s="38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38">
        <f>_xlfn.XLOOKUP(A4,AB:AB,AI:AI)</f>
        <v>4.3150000000000004</v>
      </c>
      <c r="S11" s="38"/>
      <c r="T11" s="38"/>
      <c r="U11" s="38"/>
      <c r="V11" s="42"/>
      <c r="W11" s="42"/>
      <c r="AA11" s="9">
        <f>SUBTOTAL(3,$AB$2:AB11)</f>
        <v>10</v>
      </c>
      <c r="AB11" s="9" t="s">
        <v>68</v>
      </c>
      <c r="AC11" s="9">
        <v>128455567</v>
      </c>
      <c r="AD11" s="9">
        <v>66</v>
      </c>
      <c r="AE11" s="9">
        <v>1943950</v>
      </c>
      <c r="AF11" s="10">
        <v>1.6E-2</v>
      </c>
      <c r="AG11" s="9" t="s">
        <v>409</v>
      </c>
      <c r="AH11" s="9" t="s">
        <v>547</v>
      </c>
      <c r="AI11" s="9">
        <v>6.5780000000000003</v>
      </c>
      <c r="AJ11" s="9">
        <v>64.900000000000006</v>
      </c>
      <c r="AK11" s="9" t="s">
        <v>579</v>
      </c>
      <c r="AL11" s="10">
        <v>1.4200000000000001E-2</v>
      </c>
      <c r="AQ11"/>
      <c r="AR11" s="8"/>
    </row>
    <row r="12" spans="1:44" x14ac:dyDescent="0.3">
      <c r="A12" s="42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38"/>
      <c r="S12" s="38"/>
      <c r="T12" s="38"/>
      <c r="U12" s="38"/>
      <c r="V12" s="42"/>
      <c r="W12" s="42"/>
      <c r="AA12" s="9">
        <f>SUBTOTAL(3,$AB$2:AB12)</f>
        <v>11</v>
      </c>
      <c r="AB12" s="9" t="s">
        <v>69</v>
      </c>
      <c r="AC12" s="9">
        <v>126527060</v>
      </c>
      <c r="AD12" s="9">
        <v>127</v>
      </c>
      <c r="AE12" s="9">
        <v>1000000</v>
      </c>
      <c r="AF12" s="10">
        <v>1.5699999999999999E-2</v>
      </c>
      <c r="AG12" s="9" t="s">
        <v>354</v>
      </c>
      <c r="AH12" s="9" t="s">
        <v>541</v>
      </c>
      <c r="AI12" s="9">
        <v>4.46</v>
      </c>
      <c r="AJ12" s="9">
        <v>44.4</v>
      </c>
      <c r="AK12" s="9" t="s">
        <v>629</v>
      </c>
      <c r="AL12" s="10">
        <v>1E-3</v>
      </c>
      <c r="AQ12"/>
      <c r="AR12" s="8"/>
    </row>
    <row r="13" spans="1:44" ht="17.399999999999999" x14ac:dyDescent="0.3">
      <c r="A13" s="37" t="s">
        <v>48</v>
      </c>
      <c r="B13" s="37"/>
      <c r="C13" s="42"/>
      <c r="D13" s="42"/>
      <c r="E13" s="41" t="s">
        <v>763</v>
      </c>
      <c r="F13" s="41" t="s">
        <v>753</v>
      </c>
      <c r="G13" s="41" t="s">
        <v>47</v>
      </c>
      <c r="H13" s="41" t="s">
        <v>759</v>
      </c>
      <c r="I13" s="42"/>
      <c r="J13" s="42"/>
      <c r="K13" s="42"/>
      <c r="L13" s="42"/>
      <c r="M13" s="42"/>
      <c r="N13" s="42"/>
      <c r="O13" s="42"/>
      <c r="P13" s="42"/>
      <c r="Q13" s="42"/>
      <c r="R13" s="38"/>
      <c r="S13" s="38"/>
      <c r="T13" s="38"/>
      <c r="U13" s="38"/>
      <c r="V13" s="42"/>
      <c r="W13" s="42"/>
      <c r="AA13" s="9">
        <f>SUBTOTAL(3,$AB$2:AB13)</f>
        <v>12</v>
      </c>
      <c r="AB13" s="9" t="s">
        <v>70</v>
      </c>
      <c r="AC13" s="9">
        <v>123294513</v>
      </c>
      <c r="AD13" s="9">
        <v>338</v>
      </c>
      <c r="AE13" s="9">
        <v>364555</v>
      </c>
      <c r="AF13" s="10">
        <v>1.5299999999999999E-2</v>
      </c>
      <c r="AG13" s="9" t="s">
        <v>383</v>
      </c>
      <c r="AH13" s="9" t="s">
        <v>507</v>
      </c>
      <c r="AI13" s="9">
        <v>5.92</v>
      </c>
      <c r="AJ13" s="9">
        <v>82.3</v>
      </c>
      <c r="AK13" s="9" t="s">
        <v>567</v>
      </c>
      <c r="AL13" s="10">
        <v>6.0199999999999997E-2</v>
      </c>
      <c r="AQ13"/>
      <c r="AR13" s="8"/>
    </row>
    <row r="14" spans="1:44" x14ac:dyDescent="0.3">
      <c r="A14" s="38">
        <f>_xlfn.XLOOKUP(A4,AB:AB,AE:AE)</f>
        <v>2973190</v>
      </c>
      <c r="B14" s="38"/>
      <c r="C14" s="42"/>
      <c r="D14" s="42"/>
      <c r="E14" s="41">
        <v>1</v>
      </c>
      <c r="F14" s="41" t="str">
        <f>_xlfn.XLOOKUP(E14,AA:AA,AB:AB)</f>
        <v>India</v>
      </c>
      <c r="G14" s="41" t="str">
        <f t="shared" ref="G14:G20" si="0">_xlfn.XLOOKUP(E14,AA:AA,AG:AG)</f>
        <v>New Delhi</v>
      </c>
      <c r="H14" s="41" cm="1">
        <f t="array" ref="H14">_xlfn.IFS($H$13=$AH$1,_xlfn.XLOOKUP(E14,$AA:$AA,$AH:$AH),$H$13=$AI$1,_xlfn.XLOOKUP(E14,$AA:$AA,$AI:$AI),$H$13=$AJ$1,_xlfn.XLOOKUP(E14,$AA:$AA,$AJ:$AJ))</f>
        <v>61.4</v>
      </c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AA14" s="9">
        <f>SUBTOTAL(3,$AB$2:AB14)</f>
        <v>13</v>
      </c>
      <c r="AB14" s="9" t="s">
        <v>71</v>
      </c>
      <c r="AC14" s="9">
        <v>117337368</v>
      </c>
      <c r="AD14" s="9">
        <v>394</v>
      </c>
      <c r="AE14" s="9">
        <v>298170</v>
      </c>
      <c r="AF14" s="10">
        <v>1.46E-2</v>
      </c>
      <c r="AG14" s="9" t="s">
        <v>436</v>
      </c>
      <c r="AH14" s="9" t="s">
        <v>544</v>
      </c>
      <c r="AI14" s="9">
        <v>5.43</v>
      </c>
      <c r="AJ14" s="9">
        <v>61.9</v>
      </c>
      <c r="AK14" s="9" t="s">
        <v>602</v>
      </c>
      <c r="AL14" s="10">
        <v>3.8999999999999998E-3</v>
      </c>
      <c r="AQ14"/>
      <c r="AR14" s="8"/>
    </row>
    <row r="15" spans="1:44" ht="18" x14ac:dyDescent="0.35">
      <c r="A15" s="38"/>
      <c r="B15" s="38"/>
      <c r="C15" s="42"/>
      <c r="D15" s="42"/>
      <c r="E15" s="41">
        <v>2</v>
      </c>
      <c r="F15" s="41" t="str">
        <f t="shared" ref="F15:F20" si="1">_xlfn.XLOOKUP(E15,AA:AA,AB:AB)</f>
        <v>China</v>
      </c>
      <c r="G15" s="41" t="str">
        <f t="shared" si="0"/>
        <v>Beijing</v>
      </c>
      <c r="H15" s="41" cm="1">
        <f t="array" ref="H15">_xlfn.IFS($H$13=$AH$1,_xlfn.XLOOKUP(E15,$AA:$AA,$AH:$AH),$H$13=$AI$1,_xlfn.XLOOKUP(E15,$AA:$AA,$AI:$AI),$H$13=$AJ$1,_xlfn.XLOOKUP(E15,$AA:$AA,$AJ:$AJ))</f>
        <v>73.900000000000006</v>
      </c>
      <c r="I15" s="42"/>
      <c r="J15" s="42"/>
      <c r="K15" s="42"/>
      <c r="L15" s="42"/>
      <c r="M15" s="42"/>
      <c r="N15" s="42"/>
      <c r="O15" s="42"/>
      <c r="P15" s="42"/>
      <c r="Q15" s="42"/>
      <c r="R15" s="40" t="s">
        <v>50</v>
      </c>
      <c r="S15" s="40"/>
      <c r="T15" s="40"/>
      <c r="U15" s="40"/>
      <c r="V15" s="42"/>
      <c r="W15" s="42"/>
      <c r="AA15" s="9">
        <f>SUBTOTAL(3,$AB$2:AB15)</f>
        <v>14</v>
      </c>
      <c r="AB15" s="9" t="s">
        <v>72</v>
      </c>
      <c r="AC15" s="9">
        <v>112716598</v>
      </c>
      <c r="AD15" s="9">
        <v>113</v>
      </c>
      <c r="AE15" s="9">
        <v>995450</v>
      </c>
      <c r="AF15" s="10">
        <v>1.4E-2</v>
      </c>
      <c r="AG15" s="9" t="s">
        <v>347</v>
      </c>
      <c r="AH15" s="9" t="s">
        <v>543</v>
      </c>
      <c r="AI15" s="9">
        <v>4.7350000000000003</v>
      </c>
      <c r="AJ15" s="9">
        <v>54.5</v>
      </c>
      <c r="AK15" s="9" t="s">
        <v>607</v>
      </c>
      <c r="AL15" s="10">
        <v>2.8999999999999998E-3</v>
      </c>
      <c r="AQ15"/>
      <c r="AR15" s="8"/>
    </row>
    <row r="16" spans="1:44" x14ac:dyDescent="0.3">
      <c r="A16" s="38"/>
      <c r="B16" s="38"/>
      <c r="C16" s="42"/>
      <c r="D16" s="42"/>
      <c r="E16" s="41">
        <v>3</v>
      </c>
      <c r="F16" s="41" t="str">
        <f t="shared" si="1"/>
        <v>United States</v>
      </c>
      <c r="G16" s="41" t="str">
        <f t="shared" si="0"/>
        <v>Washington D.C.</v>
      </c>
      <c r="H16" s="41" cm="1">
        <f t="array" ref="H16">_xlfn.IFS($H$13=$AH$1,_xlfn.XLOOKUP(E16,$AA:$AA,$AH:$AH),$H$13=$AI$1,_xlfn.XLOOKUP(E16,$AA:$AA,$AI:$AI),$H$13=$AJ$1,_xlfn.XLOOKUP(E16,$AA:$AA,$AJ:$AJ))</f>
        <v>83.7</v>
      </c>
      <c r="I16" s="42"/>
      <c r="J16" s="42"/>
      <c r="K16" s="42"/>
      <c r="L16" s="42"/>
      <c r="M16" s="42"/>
      <c r="N16" s="42"/>
      <c r="O16" s="42"/>
      <c r="P16" s="42"/>
      <c r="Q16" s="42"/>
      <c r="R16" s="38">
        <f>_xlfn.XLOOKUP(A4,AB:AB,AJ:AJ)</f>
        <v>61.4</v>
      </c>
      <c r="S16" s="38"/>
      <c r="T16" s="38"/>
      <c r="U16" s="38"/>
      <c r="V16" s="42"/>
      <c r="W16" s="42"/>
      <c r="AA16" s="9">
        <f>SUBTOTAL(3,$AB$2:AB16)</f>
        <v>15</v>
      </c>
      <c r="AB16" s="9" t="s">
        <v>73</v>
      </c>
      <c r="AC16" s="9">
        <v>102262808</v>
      </c>
      <c r="AD16" s="9">
        <v>45</v>
      </c>
      <c r="AE16" s="9">
        <v>2267050</v>
      </c>
      <c r="AF16" s="10">
        <v>1.2699999999999999E-2</v>
      </c>
      <c r="AG16" s="9"/>
      <c r="AH16" s="9"/>
      <c r="AI16" s="9"/>
      <c r="AJ16" s="9"/>
      <c r="AK16" s="9" t="s">
        <v>656</v>
      </c>
      <c r="AL16" s="10">
        <v>5.0000000000000001E-4</v>
      </c>
      <c r="AQ16"/>
      <c r="AR16" s="8"/>
    </row>
    <row r="17" spans="1:44" x14ac:dyDescent="0.3">
      <c r="A17" s="42"/>
      <c r="B17" s="42"/>
      <c r="C17" s="42"/>
      <c r="D17" s="42"/>
      <c r="E17" s="41">
        <v>4</v>
      </c>
      <c r="F17" s="41" t="str">
        <f t="shared" si="1"/>
        <v>Indonesia</v>
      </c>
      <c r="G17" s="41" t="str">
        <f t="shared" si="0"/>
        <v>Jakarta[9]</v>
      </c>
      <c r="H17" s="41" cm="1">
        <f t="array" ref="H17">_xlfn.IFS($H$13=$AH$1,_xlfn.XLOOKUP(E17,$AA:$AA,$AH:$AH),$H$13=$AI$1,_xlfn.XLOOKUP(E17,$AA:$AA,$AI:$AI),$H$13=$AJ$1,_xlfn.XLOOKUP(E17,$AA:$AA,$AJ:$AJ))</f>
        <v>64.599999999999994</v>
      </c>
      <c r="I17" s="42"/>
      <c r="J17" s="42"/>
      <c r="K17" s="42"/>
      <c r="L17" s="42"/>
      <c r="M17" s="42"/>
      <c r="N17" s="42"/>
      <c r="O17" s="42"/>
      <c r="P17" s="42"/>
      <c r="Q17" s="42"/>
      <c r="R17" s="38"/>
      <c r="S17" s="38"/>
      <c r="T17" s="38"/>
      <c r="U17" s="38"/>
      <c r="V17" s="42"/>
      <c r="W17" s="42"/>
      <c r="AA17" s="9">
        <f>SUBTOTAL(3,$AB$2:AB17)</f>
        <v>16</v>
      </c>
      <c r="AB17" s="9" t="s">
        <v>74</v>
      </c>
      <c r="AC17" s="9">
        <v>98858950</v>
      </c>
      <c r="AD17" s="9">
        <v>319</v>
      </c>
      <c r="AE17" s="9">
        <v>310070</v>
      </c>
      <c r="AF17" s="10">
        <v>1.23E-2</v>
      </c>
      <c r="AG17" s="9" t="s">
        <v>488</v>
      </c>
      <c r="AH17" s="9" t="s">
        <v>537</v>
      </c>
      <c r="AI17" s="9">
        <v>5.0739999999999998</v>
      </c>
      <c r="AJ17" s="9">
        <v>61.5</v>
      </c>
      <c r="AK17" s="9" t="s">
        <v>608</v>
      </c>
      <c r="AL17" s="10">
        <v>2.8E-3</v>
      </c>
      <c r="AQ17"/>
      <c r="AR17" s="8"/>
    </row>
    <row r="18" spans="1:44" ht="17.399999999999999" x14ac:dyDescent="0.3">
      <c r="A18" s="37" t="s">
        <v>755</v>
      </c>
      <c r="B18" s="37"/>
      <c r="C18" s="42"/>
      <c r="D18" s="42"/>
      <c r="E18" s="41">
        <v>5</v>
      </c>
      <c r="F18" s="41" t="str">
        <f t="shared" si="1"/>
        <v>Pakistan</v>
      </c>
      <c r="G18" s="41" t="str">
        <f t="shared" si="0"/>
        <v>Islamabad</v>
      </c>
      <c r="H18" s="41" cm="1">
        <f t="array" ref="H18">_xlfn.IFS($H$13=$AH$1,_xlfn.XLOOKUP(E18,$AA:$AA,$AH:$AH),$H$13=$AI$1,_xlfn.XLOOKUP(E18,$AA:$AA,$AI:$AI),$H$13=$AJ$1,_xlfn.XLOOKUP(E18,$AA:$AA,$AJ:$AJ))</f>
        <v>51.4</v>
      </c>
      <c r="I18" s="42"/>
      <c r="J18" s="42"/>
      <c r="K18" s="42"/>
      <c r="L18" s="42"/>
      <c r="M18" s="42"/>
      <c r="N18" s="42"/>
      <c r="O18" s="42"/>
      <c r="P18" s="42"/>
      <c r="Q18" s="42"/>
      <c r="R18" s="38"/>
      <c r="S18" s="38"/>
      <c r="T18" s="38"/>
      <c r="U18" s="38"/>
      <c r="V18" s="42"/>
      <c r="W18" s="42"/>
      <c r="AA18" s="9">
        <f>SUBTOTAL(3,$AB$2:AB18)</f>
        <v>17</v>
      </c>
      <c r="AB18" s="9" t="s">
        <v>75</v>
      </c>
      <c r="AC18" s="9">
        <v>89172767</v>
      </c>
      <c r="AD18" s="9">
        <v>55</v>
      </c>
      <c r="AE18" s="9">
        <v>1628550</v>
      </c>
      <c r="AF18" s="10">
        <v>1.11E-2</v>
      </c>
      <c r="AG18" s="9" t="s">
        <v>377</v>
      </c>
      <c r="AH18" s="9" t="s">
        <v>554</v>
      </c>
      <c r="AI18" s="9">
        <v>4.6920000000000002</v>
      </c>
      <c r="AJ18" s="9">
        <v>53</v>
      </c>
      <c r="AK18" s="9" t="s">
        <v>590</v>
      </c>
      <c r="AL18" s="10">
        <v>5.5999999999999999E-3</v>
      </c>
      <c r="AQ18"/>
      <c r="AR18" s="8"/>
    </row>
    <row r="19" spans="1:44" x14ac:dyDescent="0.3">
      <c r="A19" s="38">
        <f>_xlfn.XLOOKUP(A4,AB:AB,AD:AD)</f>
        <v>481</v>
      </c>
      <c r="B19" s="38"/>
      <c r="C19" s="42"/>
      <c r="D19" s="42"/>
      <c r="E19" s="41">
        <v>6</v>
      </c>
      <c r="F19" s="41" t="str">
        <f t="shared" si="1"/>
        <v>Nigeria</v>
      </c>
      <c r="G19" s="41" t="str">
        <f t="shared" si="0"/>
        <v>Abuja</v>
      </c>
      <c r="H19" s="41" cm="1">
        <f t="array" ref="H19">_xlfn.IFS($H$13=$AH$1,_xlfn.XLOOKUP(E19,$AA:$AA,$AH:$AH),$H$13=$AI$1,_xlfn.XLOOKUP(E19,$AA:$AA,$AI:$AI),$H$13=$AJ$1,_xlfn.XLOOKUP(E19,$AA:$AA,$AJ:$AJ))</f>
        <v>48.3</v>
      </c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AA19" s="9">
        <f>SUBTOTAL(3,$AB$2:AB19)</f>
        <v>18</v>
      </c>
      <c r="AB19" s="9" t="s">
        <v>76</v>
      </c>
      <c r="AC19" s="9">
        <v>85816199</v>
      </c>
      <c r="AD19" s="9">
        <v>112</v>
      </c>
      <c r="AE19" s="9">
        <v>769630</v>
      </c>
      <c r="AF19" s="10">
        <v>1.0699999999999999E-2</v>
      </c>
      <c r="AG19" s="9" t="s">
        <v>477</v>
      </c>
      <c r="AH19" s="9" t="s">
        <v>544</v>
      </c>
      <c r="AI19" s="9">
        <v>5.5</v>
      </c>
      <c r="AJ19" s="9">
        <v>62.1</v>
      </c>
      <c r="AK19" s="9" t="s">
        <v>581</v>
      </c>
      <c r="AL19" s="10">
        <v>1.0500000000000001E-2</v>
      </c>
      <c r="AQ19"/>
      <c r="AR19" s="8"/>
    </row>
    <row r="20" spans="1:44" ht="18" x14ac:dyDescent="0.35">
      <c r="A20" s="38"/>
      <c r="B20" s="38"/>
      <c r="C20" s="42"/>
      <c r="D20" s="42"/>
      <c r="E20" s="41">
        <v>7</v>
      </c>
      <c r="F20" s="41" t="str">
        <f t="shared" si="1"/>
        <v>Brazil</v>
      </c>
      <c r="G20" s="41" t="str">
        <f t="shared" si="0"/>
        <v>Brasilia</v>
      </c>
      <c r="H20" s="41" cm="1">
        <f t="array" ref="H20">_xlfn.IFS($H$13=$AH$1,_xlfn.XLOOKUP(E20,$AA:$AA,$AH:$AH),$H$13=$AI$1,_xlfn.XLOOKUP(E20,$AA:$AA,$AI:$AI),$H$13=$AJ$1,_xlfn.XLOOKUP(E20,$AA:$AA,$AJ:$AJ))</f>
        <v>60.9</v>
      </c>
      <c r="I20" s="42"/>
      <c r="J20" s="42"/>
      <c r="K20" s="42"/>
      <c r="L20" s="42"/>
      <c r="M20" s="42"/>
      <c r="N20" s="42"/>
      <c r="O20" s="42"/>
      <c r="P20" s="42"/>
      <c r="Q20" s="42"/>
      <c r="R20" s="40" t="s">
        <v>51</v>
      </c>
      <c r="S20" s="40"/>
      <c r="T20" s="40"/>
      <c r="U20" s="40"/>
      <c r="V20" s="42"/>
      <c r="W20" s="42"/>
      <c r="AA20" s="9">
        <f>SUBTOTAL(3,$AB$2:AB20)</f>
        <v>19</v>
      </c>
      <c r="AB20" s="9" t="s">
        <v>77</v>
      </c>
      <c r="AC20" s="9">
        <v>83294633</v>
      </c>
      <c r="AD20" s="9">
        <v>239</v>
      </c>
      <c r="AE20" s="9">
        <v>348560</v>
      </c>
      <c r="AF20" s="10">
        <v>1.04E-2</v>
      </c>
      <c r="AG20" s="9" t="s">
        <v>363</v>
      </c>
      <c r="AH20" s="9" t="s">
        <v>503</v>
      </c>
      <c r="AI20" s="9">
        <v>6.9509999999999996</v>
      </c>
      <c r="AJ20" s="9">
        <v>81.8</v>
      </c>
      <c r="AK20" s="9" t="s">
        <v>568</v>
      </c>
      <c r="AL20" s="10">
        <v>4.5600000000000002E-2</v>
      </c>
      <c r="AQ20"/>
      <c r="AR20" s="8"/>
    </row>
    <row r="21" spans="1:44" x14ac:dyDescent="0.3">
      <c r="A21" s="38"/>
      <c r="B21" s="38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38" t="str">
        <f>_xlfn.XLOOKUP(A4,AB:AB,AH:AH)</f>
        <v>39</v>
      </c>
      <c r="S21" s="38"/>
      <c r="T21" s="38"/>
      <c r="U21" s="38"/>
      <c r="V21" s="42"/>
      <c r="W21" s="42"/>
      <c r="AA21" s="9">
        <f>SUBTOTAL(3,$AB$2:AB21)</f>
        <v>20</v>
      </c>
      <c r="AB21" s="9" t="s">
        <v>78</v>
      </c>
      <c r="AC21" s="9">
        <v>71801279</v>
      </c>
      <c r="AD21" s="9">
        <v>141</v>
      </c>
      <c r="AE21" s="9">
        <v>510890</v>
      </c>
      <c r="AF21" s="10">
        <v>8.8999999999999999E-3</v>
      </c>
      <c r="AG21" s="9" t="s">
        <v>472</v>
      </c>
      <c r="AH21" s="9" t="s">
        <v>543</v>
      </c>
      <c r="AI21" s="9">
        <v>6.4240000000000004</v>
      </c>
      <c r="AJ21" s="9">
        <v>68.099999999999994</v>
      </c>
      <c r="AK21" s="9" t="s">
        <v>589</v>
      </c>
      <c r="AL21" s="10">
        <v>5.5999999999999999E-3</v>
      </c>
      <c r="AQ21"/>
      <c r="AR21" s="8"/>
    </row>
    <row r="22" spans="1:44" x14ac:dyDescent="0.3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38"/>
      <c r="S22" s="38"/>
      <c r="T22" s="38"/>
      <c r="U22" s="38"/>
      <c r="V22" s="42"/>
      <c r="W22" s="42"/>
      <c r="AA22" s="9">
        <f>SUBTOTAL(3,$AB$2:AB22)</f>
        <v>21</v>
      </c>
      <c r="AB22" s="9" t="s">
        <v>79</v>
      </c>
      <c r="AC22" s="9">
        <v>67736802</v>
      </c>
      <c r="AD22" s="9">
        <v>280</v>
      </c>
      <c r="AE22" s="9">
        <v>241930</v>
      </c>
      <c r="AF22" s="10">
        <v>8.3999999999999995E-3</v>
      </c>
      <c r="AG22" s="9" t="s">
        <v>349</v>
      </c>
      <c r="AH22" s="9" t="s">
        <v>509</v>
      </c>
      <c r="AI22" s="9">
        <v>6.7140000000000004</v>
      </c>
      <c r="AJ22" s="9">
        <v>81.2</v>
      </c>
      <c r="AK22" s="9" t="s">
        <v>570</v>
      </c>
      <c r="AL22" s="10">
        <v>3.2599999999999997E-2</v>
      </c>
      <c r="AQ22"/>
      <c r="AR22" s="8"/>
    </row>
    <row r="23" spans="1:44" x14ac:dyDescent="0.3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38"/>
      <c r="S23" s="38"/>
      <c r="T23" s="38"/>
      <c r="U23" s="38"/>
      <c r="V23" s="42"/>
      <c r="W23" s="42"/>
      <c r="AA23" s="9">
        <f>SUBTOTAL(3,$AB$2:AB23)</f>
        <v>22</v>
      </c>
      <c r="AB23" s="9" t="s">
        <v>80</v>
      </c>
      <c r="AC23" s="9">
        <v>67438106</v>
      </c>
      <c r="AD23" s="9">
        <v>76</v>
      </c>
      <c r="AE23" s="9">
        <v>885800</v>
      </c>
      <c r="AF23" s="10">
        <v>8.3999999999999995E-3</v>
      </c>
      <c r="AG23" s="9" t="s">
        <v>471</v>
      </c>
      <c r="AH23" s="9" t="s">
        <v>538</v>
      </c>
      <c r="AI23" s="9">
        <v>3.3490000000000002</v>
      </c>
      <c r="AJ23" s="9">
        <v>48.2</v>
      </c>
      <c r="AK23" s="9" t="s">
        <v>644</v>
      </c>
      <c r="AL23" s="10">
        <v>6.9999999999999999E-4</v>
      </c>
      <c r="AQ23"/>
      <c r="AR23" s="8"/>
    </row>
    <row r="24" spans="1:44" x14ac:dyDescent="0.3">
      <c r="A24" s="32"/>
      <c r="B24" s="32"/>
      <c r="C24" s="43"/>
      <c r="D24" s="43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AA24" s="9">
        <f>SUBTOTAL(3,$AB$2:AB24)</f>
        <v>23</v>
      </c>
      <c r="AB24" s="9" t="s">
        <v>81</v>
      </c>
      <c r="AC24" s="9">
        <v>64756584</v>
      </c>
      <c r="AD24" s="9">
        <v>118</v>
      </c>
      <c r="AE24" s="9">
        <v>547557</v>
      </c>
      <c r="AF24" s="10">
        <v>8.0000000000000002E-3</v>
      </c>
      <c r="AG24" s="9" t="s">
        <v>359</v>
      </c>
      <c r="AH24" s="9" t="s">
        <v>509</v>
      </c>
      <c r="AI24" s="9">
        <v>6.4420000000000002</v>
      </c>
      <c r="AJ24" s="9">
        <v>78.8</v>
      </c>
      <c r="AK24" s="9" t="s">
        <v>571</v>
      </c>
      <c r="AL24" s="10">
        <v>3.1899999999999998E-2</v>
      </c>
      <c r="AQ24"/>
      <c r="AR24" s="8"/>
    </row>
    <row r="25" spans="1:44" x14ac:dyDescent="0.3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AA25" s="9">
        <f>SUBTOTAL(3,$AB$2:AB25)</f>
        <v>24</v>
      </c>
      <c r="AB25" s="9" t="s">
        <v>82</v>
      </c>
      <c r="AC25" s="9">
        <v>60414495</v>
      </c>
      <c r="AD25" s="9">
        <v>50</v>
      </c>
      <c r="AE25" s="9">
        <v>1213090</v>
      </c>
      <c r="AF25" s="10">
        <v>7.4999999999999997E-3</v>
      </c>
      <c r="AG25" s="9" t="s">
        <v>459</v>
      </c>
      <c r="AH25" s="9" t="s">
        <v>537</v>
      </c>
      <c r="AI25" s="9">
        <v>4.8289999999999997</v>
      </c>
      <c r="AJ25" s="9">
        <v>62.4</v>
      </c>
      <c r="AK25" s="9" t="s">
        <v>596</v>
      </c>
      <c r="AL25" s="10">
        <v>4.3E-3</v>
      </c>
      <c r="AQ25"/>
      <c r="AR25" s="8"/>
    </row>
    <row r="26" spans="1:44" x14ac:dyDescent="0.3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AA26" s="9">
        <f>SUBTOTAL(3,$AB$2:AB26)</f>
        <v>25</v>
      </c>
      <c r="AB26" s="9" t="s">
        <v>83</v>
      </c>
      <c r="AC26" s="9">
        <v>58870762</v>
      </c>
      <c r="AD26" s="9">
        <v>200</v>
      </c>
      <c r="AE26" s="9">
        <v>294140</v>
      </c>
      <c r="AF26" s="10">
        <v>7.3000000000000001E-3</v>
      </c>
      <c r="AG26" s="9" t="s">
        <v>381</v>
      </c>
      <c r="AH26" s="9" t="s">
        <v>522</v>
      </c>
      <c r="AI26" s="9">
        <v>5.9640000000000004</v>
      </c>
      <c r="AJ26" s="9">
        <v>71.5</v>
      </c>
      <c r="AK26" s="9" t="s">
        <v>573</v>
      </c>
      <c r="AL26" s="10">
        <v>2.4E-2</v>
      </c>
      <c r="AQ26"/>
      <c r="AR26" s="8"/>
    </row>
    <row r="27" spans="1:44" x14ac:dyDescent="0.3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AA27" s="9">
        <f>SUBTOTAL(3,$AB$2:AB27)</f>
        <v>26</v>
      </c>
      <c r="AB27" s="9" t="s">
        <v>84</v>
      </c>
      <c r="AC27" s="9">
        <v>55100586</v>
      </c>
      <c r="AD27" s="9">
        <v>97</v>
      </c>
      <c r="AE27" s="9">
        <v>569140</v>
      </c>
      <c r="AF27" s="10">
        <v>6.7999999999999996E-3</v>
      </c>
      <c r="AG27" s="9" t="s">
        <v>386</v>
      </c>
      <c r="AH27" s="9" t="s">
        <v>547</v>
      </c>
      <c r="AI27" s="9">
        <v>4.5529999999999999</v>
      </c>
      <c r="AJ27" s="9">
        <v>54.1</v>
      </c>
      <c r="AK27" s="9" t="s">
        <v>630</v>
      </c>
      <c r="AL27" s="10">
        <v>1E-3</v>
      </c>
      <c r="AQ27"/>
      <c r="AR27" s="8"/>
    </row>
    <row r="28" spans="1:44" x14ac:dyDescent="0.3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AA28" s="9">
        <f>SUBTOTAL(3,$AB$2:AB28)</f>
        <v>27</v>
      </c>
      <c r="AB28" s="9" t="s">
        <v>85</v>
      </c>
      <c r="AC28" s="9">
        <v>54577997</v>
      </c>
      <c r="AD28" s="9">
        <v>84</v>
      </c>
      <c r="AE28" s="9">
        <v>653290</v>
      </c>
      <c r="AF28" s="10">
        <v>6.7999999999999996E-3</v>
      </c>
      <c r="AG28" s="9" t="s">
        <v>415</v>
      </c>
      <c r="AH28" s="9" t="s">
        <v>558</v>
      </c>
      <c r="AI28" s="9">
        <v>4.5449999999999999</v>
      </c>
      <c r="AJ28" s="9"/>
      <c r="AK28" s="9" t="s">
        <v>634</v>
      </c>
      <c r="AL28" s="10">
        <v>8.0000000000000004E-4</v>
      </c>
      <c r="AQ28"/>
      <c r="AR28" s="8"/>
    </row>
    <row r="29" spans="1:44" x14ac:dyDescent="0.3">
      <c r="AA29" s="9">
        <f>SUBTOTAL(3,$AB$2:AB29)</f>
        <v>28</v>
      </c>
      <c r="AB29" s="9" t="s">
        <v>86</v>
      </c>
      <c r="AC29" s="9">
        <v>52085168</v>
      </c>
      <c r="AD29" s="9">
        <v>47</v>
      </c>
      <c r="AE29" s="9">
        <v>1109500</v>
      </c>
      <c r="AF29" s="10">
        <v>6.4999999999999997E-3</v>
      </c>
      <c r="AG29" s="9" t="s">
        <v>329</v>
      </c>
      <c r="AH29" s="9" t="s">
        <v>538</v>
      </c>
      <c r="AI29" s="9">
        <v>6.3570000000000002</v>
      </c>
      <c r="AJ29" s="9">
        <v>62.7</v>
      </c>
      <c r="AK29" s="9" t="s">
        <v>602</v>
      </c>
      <c r="AL29" s="10">
        <v>3.8999999999999998E-3</v>
      </c>
      <c r="AQ29"/>
      <c r="AR29" s="8"/>
    </row>
    <row r="30" spans="1:44" x14ac:dyDescent="0.3">
      <c r="AA30" s="9">
        <f>SUBTOTAL(3,$AB$2:AB30)</f>
        <v>29</v>
      </c>
      <c r="AB30" s="9" t="s">
        <v>87</v>
      </c>
      <c r="AC30" s="9">
        <v>51784059</v>
      </c>
      <c r="AD30" s="9">
        <v>533</v>
      </c>
      <c r="AE30" s="9">
        <v>97230</v>
      </c>
      <c r="AF30" s="10">
        <v>6.4000000000000003E-3</v>
      </c>
      <c r="AG30" s="9" t="s">
        <v>460</v>
      </c>
      <c r="AH30" s="9" t="s">
        <v>515</v>
      </c>
      <c r="AI30" s="9">
        <v>5.8380000000000001</v>
      </c>
      <c r="AJ30" s="9">
        <v>79.599999999999994</v>
      </c>
      <c r="AK30" s="9" t="s">
        <v>576</v>
      </c>
      <c r="AL30" s="10">
        <v>1.89E-2</v>
      </c>
      <c r="AQ30"/>
      <c r="AR30" s="8"/>
    </row>
    <row r="31" spans="1:44" x14ac:dyDescent="0.3">
      <c r="AA31" s="9">
        <f>SUBTOTAL(3,$AB$2:AB31)</f>
        <v>30</v>
      </c>
      <c r="AB31" s="9" t="s">
        <v>88</v>
      </c>
      <c r="AC31" s="9">
        <v>48582334</v>
      </c>
      <c r="AD31" s="9">
        <v>243</v>
      </c>
      <c r="AE31" s="9">
        <v>199810</v>
      </c>
      <c r="AF31" s="10">
        <v>6.0000000000000001E-3</v>
      </c>
      <c r="AG31" s="9" t="s">
        <v>480</v>
      </c>
      <c r="AH31" s="9" t="s">
        <v>552</v>
      </c>
      <c r="AI31" s="9">
        <v>4.0810000000000004</v>
      </c>
      <c r="AJ31" s="9">
        <v>48.9</v>
      </c>
      <c r="AK31" s="9" t="s">
        <v>664</v>
      </c>
      <c r="AL31" s="10">
        <v>2.9999999999999997E-4</v>
      </c>
      <c r="AQ31"/>
      <c r="AR31" s="8"/>
    </row>
    <row r="32" spans="1:44" x14ac:dyDescent="0.3">
      <c r="AA32" s="9">
        <f>SUBTOTAL(3,$AB$2:AB32)</f>
        <v>31</v>
      </c>
      <c r="AB32" s="9" t="s">
        <v>89</v>
      </c>
      <c r="AC32" s="9">
        <v>48109006</v>
      </c>
      <c r="AD32" s="9">
        <v>27</v>
      </c>
      <c r="AE32" s="9">
        <v>1765048</v>
      </c>
      <c r="AF32" s="10">
        <v>6.0000000000000001E-3</v>
      </c>
      <c r="AG32" s="9" t="s">
        <v>464</v>
      </c>
      <c r="AH32" s="9" t="s">
        <v>558</v>
      </c>
      <c r="AI32" s="9">
        <v>4.1390000000000002</v>
      </c>
      <c r="AJ32" s="9"/>
      <c r="AK32" s="9" t="s">
        <v>622</v>
      </c>
      <c r="AL32" s="10">
        <v>1.5E-3</v>
      </c>
      <c r="AQ32"/>
      <c r="AR32" s="8"/>
    </row>
    <row r="33" spans="27:44" x14ac:dyDescent="0.3">
      <c r="AA33" s="9">
        <f>SUBTOTAL(3,$AB$2:AB33)</f>
        <v>32</v>
      </c>
      <c r="AB33" s="9" t="s">
        <v>90</v>
      </c>
      <c r="AC33" s="9">
        <v>47519628</v>
      </c>
      <c r="AD33" s="9">
        <v>95</v>
      </c>
      <c r="AE33" s="9">
        <v>498800</v>
      </c>
      <c r="AF33" s="10">
        <v>5.8999999999999999E-3</v>
      </c>
      <c r="AG33" s="9" t="s">
        <v>462</v>
      </c>
      <c r="AH33" s="9" t="s">
        <v>518</v>
      </c>
      <c r="AI33" s="9">
        <v>6.4029999999999996</v>
      </c>
      <c r="AJ33" s="9">
        <v>75.3</v>
      </c>
      <c r="AK33" s="9" t="s">
        <v>578</v>
      </c>
      <c r="AL33" s="10">
        <v>1.6199999999999999E-2</v>
      </c>
      <c r="AQ33"/>
      <c r="AR33" s="8"/>
    </row>
    <row r="34" spans="27:44" x14ac:dyDescent="0.3">
      <c r="AA34" s="9">
        <f>SUBTOTAL(3,$AB$2:AB34)</f>
        <v>33</v>
      </c>
      <c r="AB34" s="9" t="s">
        <v>91</v>
      </c>
      <c r="AC34" s="9">
        <v>45773884</v>
      </c>
      <c r="AD34" s="9">
        <v>17</v>
      </c>
      <c r="AE34" s="9">
        <v>2736690</v>
      </c>
      <c r="AF34" s="10">
        <v>5.7000000000000002E-3</v>
      </c>
      <c r="AG34" s="9" t="s">
        <v>298</v>
      </c>
      <c r="AH34" s="9" t="s">
        <v>541</v>
      </c>
      <c r="AI34" s="9">
        <v>6.5990000000000002</v>
      </c>
      <c r="AJ34" s="9">
        <v>57.2</v>
      </c>
      <c r="AK34" s="9" t="s">
        <v>585</v>
      </c>
      <c r="AL34" s="10">
        <v>7.9000000000000008E-3</v>
      </c>
      <c r="AQ34"/>
      <c r="AR34" s="8"/>
    </row>
    <row r="35" spans="27:44" x14ac:dyDescent="0.3">
      <c r="AA35" s="9">
        <f>SUBTOTAL(3,$AB$2:AB35)</f>
        <v>34</v>
      </c>
      <c r="AB35" s="9" t="s">
        <v>92</v>
      </c>
      <c r="AC35" s="9">
        <v>45606480</v>
      </c>
      <c r="AD35" s="9">
        <v>19</v>
      </c>
      <c r="AE35" s="9">
        <v>2381740</v>
      </c>
      <c r="AF35" s="10">
        <v>5.7000000000000002E-3</v>
      </c>
      <c r="AG35" s="9" t="s">
        <v>294</v>
      </c>
      <c r="AH35" s="9" t="s">
        <v>542</v>
      </c>
      <c r="AI35" s="9">
        <v>5.8719999999999999</v>
      </c>
      <c r="AJ35" s="9">
        <v>56.3</v>
      </c>
      <c r="AK35" s="9" t="s">
        <v>616</v>
      </c>
      <c r="AL35" s="10">
        <v>2.0999999999999999E-3</v>
      </c>
      <c r="AQ35"/>
      <c r="AR35" s="8"/>
    </row>
    <row r="36" spans="27:44" x14ac:dyDescent="0.3">
      <c r="AA36" s="9">
        <f>SUBTOTAL(3,$AB$2:AB36)</f>
        <v>35</v>
      </c>
      <c r="AB36" s="9" t="s">
        <v>93</v>
      </c>
      <c r="AC36" s="9">
        <v>45504560</v>
      </c>
      <c r="AD36" s="9">
        <v>105</v>
      </c>
      <c r="AE36" s="9">
        <v>434320</v>
      </c>
      <c r="AF36" s="10">
        <v>5.7000000000000002E-3</v>
      </c>
      <c r="AG36" s="9" t="s">
        <v>378</v>
      </c>
      <c r="AH36" s="9" t="s">
        <v>555</v>
      </c>
      <c r="AI36" s="9">
        <v>4.4969999999999999</v>
      </c>
      <c r="AJ36" s="9"/>
      <c r="AK36" s="9" t="s">
        <v>615</v>
      </c>
      <c r="AL36" s="10">
        <v>2.3999999999999998E-3</v>
      </c>
      <c r="AQ36"/>
      <c r="AR36" s="8"/>
    </row>
    <row r="37" spans="27:44" x14ac:dyDescent="0.3">
      <c r="AA37" s="9">
        <f>SUBTOTAL(3,$AB$2:AB37)</f>
        <v>36</v>
      </c>
      <c r="AB37" s="9" t="s">
        <v>94</v>
      </c>
      <c r="AC37" s="9">
        <v>42239854</v>
      </c>
      <c r="AD37" s="9">
        <v>65</v>
      </c>
      <c r="AE37" s="9">
        <v>652860</v>
      </c>
      <c r="AF37" s="10">
        <v>5.3E-3</v>
      </c>
      <c r="AG37" s="9" t="s">
        <v>292</v>
      </c>
      <c r="AH37" s="9">
        <f>VALUE(20)</f>
        <v>20</v>
      </c>
      <c r="AI37" s="9">
        <v>3.794</v>
      </c>
      <c r="AJ37" s="9"/>
      <c r="AK37" s="9" t="s">
        <v>676</v>
      </c>
      <c r="AL37" s="10">
        <v>2.0000000000000001E-4</v>
      </c>
      <c r="AQ37"/>
      <c r="AR37" s="8"/>
    </row>
    <row r="38" spans="27:44" x14ac:dyDescent="0.3">
      <c r="AA38" s="9">
        <f>SUBTOTAL(3,$AB$2:AB38)</f>
        <v>37</v>
      </c>
      <c r="AB38" s="9" t="s">
        <v>95</v>
      </c>
      <c r="AC38" s="9">
        <v>41026067</v>
      </c>
      <c r="AD38" s="9">
        <v>134</v>
      </c>
      <c r="AE38" s="9">
        <v>306230</v>
      </c>
      <c r="AF38" s="10">
        <v>5.1000000000000004E-3</v>
      </c>
      <c r="AG38" s="9" t="s">
        <v>437</v>
      </c>
      <c r="AH38" s="9" t="s">
        <v>524</v>
      </c>
      <c r="AI38" s="9">
        <v>5.9729999999999999</v>
      </c>
      <c r="AJ38" s="9">
        <v>68.900000000000006</v>
      </c>
      <c r="AK38" s="9" t="s">
        <v>587</v>
      </c>
      <c r="AL38" s="10">
        <v>6.4999999999999997E-3</v>
      </c>
      <c r="AQ38"/>
      <c r="AR38" s="8"/>
    </row>
    <row r="39" spans="27:44" x14ac:dyDescent="0.3">
      <c r="AA39" s="9">
        <f>SUBTOTAL(3,$AB$2:AB39)</f>
        <v>38</v>
      </c>
      <c r="AB39" s="9" t="s">
        <v>96</v>
      </c>
      <c r="AC39" s="9">
        <v>38781291</v>
      </c>
      <c r="AD39" s="9">
        <v>4</v>
      </c>
      <c r="AE39" s="9">
        <v>9093510</v>
      </c>
      <c r="AF39" s="10">
        <v>4.7999999999999996E-3</v>
      </c>
      <c r="AG39" s="9" t="s">
        <v>322</v>
      </c>
      <c r="AH39" s="9" t="s">
        <v>505</v>
      </c>
      <c r="AI39" s="9">
        <v>7.3159999999999998</v>
      </c>
      <c r="AJ39" s="9">
        <v>79.599999999999994</v>
      </c>
      <c r="AK39" s="9" t="s">
        <v>574</v>
      </c>
      <c r="AL39" s="10">
        <v>2.0400000000000001E-2</v>
      </c>
      <c r="AQ39"/>
      <c r="AR39" s="8"/>
    </row>
    <row r="40" spans="27:44" x14ac:dyDescent="0.3">
      <c r="AA40" s="9">
        <f>SUBTOTAL(3,$AB$2:AB40)</f>
        <v>39</v>
      </c>
      <c r="AB40" s="9" t="s">
        <v>97</v>
      </c>
      <c r="AC40" s="9">
        <v>37840044</v>
      </c>
      <c r="AD40" s="9">
        <v>85</v>
      </c>
      <c r="AE40" s="9">
        <v>446300</v>
      </c>
      <c r="AF40" s="10">
        <v>4.7000000000000002E-3</v>
      </c>
      <c r="AG40" s="9" t="s">
        <v>413</v>
      </c>
      <c r="AH40" s="9" t="s">
        <v>540</v>
      </c>
      <c r="AI40" s="9">
        <v>5.2350000000000003</v>
      </c>
      <c r="AJ40" s="9">
        <v>60</v>
      </c>
      <c r="AK40" s="9" t="s">
        <v>624</v>
      </c>
      <c r="AL40" s="10">
        <v>1.4E-3</v>
      </c>
      <c r="AQ40"/>
      <c r="AR40" s="8"/>
    </row>
    <row r="41" spans="27:44" x14ac:dyDescent="0.3">
      <c r="AA41" s="9">
        <f>SUBTOTAL(3,$AB$2:AB41)</f>
        <v>40</v>
      </c>
      <c r="AB41" s="9" t="s">
        <v>98</v>
      </c>
      <c r="AC41" s="9">
        <v>36947025</v>
      </c>
      <c r="AD41" s="9">
        <v>17</v>
      </c>
      <c r="AE41" s="9">
        <v>2149690</v>
      </c>
      <c r="AF41" s="10">
        <v>4.5999999999999999E-3</v>
      </c>
      <c r="AG41" s="9" t="s">
        <v>449</v>
      </c>
      <c r="AH41" s="9" t="s">
        <v>526</v>
      </c>
      <c r="AI41" s="9">
        <v>6.3440000000000003</v>
      </c>
      <c r="AJ41" s="9">
        <v>70</v>
      </c>
      <c r="AK41" s="9" t="s">
        <v>583</v>
      </c>
      <c r="AL41" s="10">
        <v>8.5000000000000006E-3</v>
      </c>
      <c r="AQ41"/>
      <c r="AR41" s="8"/>
    </row>
    <row r="42" spans="27:44" x14ac:dyDescent="0.3">
      <c r="AA42" s="9">
        <f>SUBTOTAL(3,$AB$2:AB42)</f>
        <v>41</v>
      </c>
      <c r="AB42" s="9" t="s">
        <v>99</v>
      </c>
      <c r="AC42" s="9">
        <v>36744634</v>
      </c>
      <c r="AD42" s="9">
        <v>63</v>
      </c>
      <c r="AE42" s="9">
        <v>579320</v>
      </c>
      <c r="AF42" s="10">
        <v>4.5999999999999999E-3</v>
      </c>
      <c r="AG42" s="9" t="s">
        <v>481</v>
      </c>
      <c r="AH42" s="9" t="s">
        <v>542</v>
      </c>
      <c r="AI42" s="9">
        <v>4.0960000000000001</v>
      </c>
      <c r="AJ42" s="9">
        <v>57</v>
      </c>
      <c r="AK42" s="9" t="s">
        <v>623</v>
      </c>
      <c r="AL42" s="10">
        <v>1.4E-3</v>
      </c>
      <c r="AQ42"/>
      <c r="AR42" s="8"/>
    </row>
    <row r="43" spans="27:44" x14ac:dyDescent="0.3">
      <c r="AA43" s="9">
        <f>SUBTOTAL(3,$AB$2:AB43)</f>
        <v>42</v>
      </c>
      <c r="AB43" s="9" t="s">
        <v>100</v>
      </c>
      <c r="AC43" s="9">
        <v>36684202</v>
      </c>
      <c r="AD43" s="9">
        <v>29</v>
      </c>
      <c r="AE43" s="9">
        <v>1246700</v>
      </c>
      <c r="AF43" s="10">
        <v>4.5999999999999999E-3</v>
      </c>
      <c r="AG43" s="9" t="s">
        <v>296</v>
      </c>
      <c r="AH43" s="9" t="s">
        <v>545</v>
      </c>
      <c r="AI43" s="9">
        <v>3.7949999999999999</v>
      </c>
      <c r="AJ43" s="9">
        <v>38.1</v>
      </c>
      <c r="AK43" s="9" t="s">
        <v>620</v>
      </c>
      <c r="AL43" s="10">
        <v>1.5E-3</v>
      </c>
      <c r="AQ43"/>
      <c r="AR43" s="8"/>
    </row>
    <row r="44" spans="27:44" x14ac:dyDescent="0.3">
      <c r="AA44" s="9">
        <f>SUBTOTAL(3,$AB$2:AB44)</f>
        <v>43</v>
      </c>
      <c r="AB44" s="9" t="s">
        <v>101</v>
      </c>
      <c r="AC44" s="9">
        <v>35163944</v>
      </c>
      <c r="AD44" s="9">
        <v>83</v>
      </c>
      <c r="AE44" s="9">
        <v>425400</v>
      </c>
      <c r="AF44" s="10">
        <v>4.4000000000000003E-3</v>
      </c>
      <c r="AG44" s="9" t="s">
        <v>485</v>
      </c>
      <c r="AH44" s="9" t="s">
        <v>545</v>
      </c>
      <c r="AI44" s="9">
        <v>5.9710000000000001</v>
      </c>
      <c r="AJ44" s="9"/>
      <c r="AK44" s="9" t="s">
        <v>646</v>
      </c>
      <c r="AL44" s="10">
        <v>5.9999999999999995E-4</v>
      </c>
      <c r="AQ44"/>
      <c r="AR44" s="8"/>
    </row>
    <row r="45" spans="27:44" x14ac:dyDescent="0.3">
      <c r="AA45" s="9">
        <f>SUBTOTAL(3,$AB$2:AB45)</f>
        <v>44</v>
      </c>
      <c r="AB45" s="9" t="s">
        <v>102</v>
      </c>
      <c r="AC45" s="9">
        <v>34449825</v>
      </c>
      <c r="AD45" s="9">
        <v>65</v>
      </c>
      <c r="AE45" s="9">
        <v>527970</v>
      </c>
      <c r="AF45" s="10">
        <v>4.3E-3</v>
      </c>
      <c r="AG45" s="9" t="s">
        <v>491</v>
      </c>
      <c r="AH45" s="9" t="s">
        <v>561</v>
      </c>
      <c r="AI45" s="9">
        <v>3.593</v>
      </c>
      <c r="AJ45" s="9">
        <v>35.5</v>
      </c>
      <c r="AK45" s="9" t="s">
        <v>661</v>
      </c>
      <c r="AL45" s="10">
        <v>4.0000000000000002E-4</v>
      </c>
      <c r="AQ45"/>
      <c r="AR45" s="8"/>
    </row>
    <row r="46" spans="27:44" x14ac:dyDescent="0.3">
      <c r="AA46" s="9">
        <f>SUBTOTAL(3,$AB$2:AB46)</f>
        <v>45</v>
      </c>
      <c r="AB46" s="9" t="s">
        <v>103</v>
      </c>
      <c r="AC46" s="9">
        <v>34352719</v>
      </c>
      <c r="AD46" s="9">
        <v>27</v>
      </c>
      <c r="AE46" s="9">
        <v>1280000</v>
      </c>
      <c r="AF46" s="10">
        <v>4.3E-3</v>
      </c>
      <c r="AG46" s="9" t="s">
        <v>435</v>
      </c>
      <c r="AH46" s="9" t="s">
        <v>545</v>
      </c>
      <c r="AI46" s="9">
        <v>5.7149999999999999</v>
      </c>
      <c r="AJ46" s="9">
        <v>61.7</v>
      </c>
      <c r="AK46" s="9" t="s">
        <v>612</v>
      </c>
      <c r="AL46" s="10">
        <v>2.5999999999999999E-3</v>
      </c>
      <c r="AQ46"/>
      <c r="AR46" s="8"/>
    </row>
    <row r="47" spans="27:44" x14ac:dyDescent="0.3">
      <c r="AA47" s="9">
        <f>SUBTOTAL(3,$AB$2:AB47)</f>
        <v>46</v>
      </c>
      <c r="AB47" s="9" t="s">
        <v>104</v>
      </c>
      <c r="AC47" s="9">
        <v>34308525</v>
      </c>
      <c r="AD47" s="9">
        <v>104</v>
      </c>
      <c r="AE47" s="9">
        <v>328550</v>
      </c>
      <c r="AF47" s="10">
        <v>4.3E-3</v>
      </c>
      <c r="AG47" s="9" t="s">
        <v>402</v>
      </c>
      <c r="AH47" s="9" t="s">
        <v>528</v>
      </c>
      <c r="AI47" s="9">
        <v>6.0839999999999996</v>
      </c>
      <c r="AJ47" s="9">
        <v>74.599999999999994</v>
      </c>
      <c r="AK47" s="9" t="s">
        <v>601</v>
      </c>
      <c r="AL47" s="10">
        <v>3.8999999999999998E-3</v>
      </c>
      <c r="AQ47"/>
      <c r="AR47" s="8"/>
    </row>
    <row r="48" spans="27:44" x14ac:dyDescent="0.3">
      <c r="AA48" s="9">
        <f>SUBTOTAL(3,$AB$2:AB48)</f>
        <v>47</v>
      </c>
      <c r="AB48" s="9" t="s">
        <v>105</v>
      </c>
      <c r="AC48" s="9">
        <v>34121985</v>
      </c>
      <c r="AD48" s="9">
        <v>150</v>
      </c>
      <c r="AE48" s="9">
        <v>227540</v>
      </c>
      <c r="AF48" s="10">
        <v>4.1999999999999997E-3</v>
      </c>
      <c r="AG48" s="9" t="s">
        <v>364</v>
      </c>
      <c r="AH48" s="9"/>
      <c r="AI48" s="9"/>
      <c r="AJ48" s="9"/>
      <c r="AK48" s="9"/>
      <c r="AL48" s="10"/>
      <c r="AQ48"/>
      <c r="AR48" s="8"/>
    </row>
    <row r="49" spans="27:44" x14ac:dyDescent="0.3">
      <c r="AA49" s="9">
        <f>SUBTOTAL(3,$AB$2:AB49)</f>
        <v>48</v>
      </c>
      <c r="AB49" s="9" t="s">
        <v>106</v>
      </c>
      <c r="AC49" s="9">
        <v>33897354</v>
      </c>
      <c r="AD49" s="9">
        <v>43</v>
      </c>
      <c r="AE49" s="9">
        <v>786380</v>
      </c>
      <c r="AF49" s="10">
        <v>4.1999999999999997E-3</v>
      </c>
      <c r="AG49" s="9" t="s">
        <v>414</v>
      </c>
      <c r="AH49" s="9" t="s">
        <v>553</v>
      </c>
      <c r="AI49" s="9">
        <v>4.55</v>
      </c>
      <c r="AJ49" s="9">
        <v>38.1</v>
      </c>
      <c r="AK49" s="9" t="s">
        <v>689</v>
      </c>
      <c r="AL49" s="10">
        <v>2.0000000000000001E-4</v>
      </c>
      <c r="AQ49"/>
      <c r="AR49" s="8"/>
    </row>
    <row r="50" spans="27:44" x14ac:dyDescent="0.3">
      <c r="AA50" s="9">
        <f>SUBTOTAL(3,$AB$2:AB50)</f>
        <v>49</v>
      </c>
      <c r="AB50" s="9" t="s">
        <v>107</v>
      </c>
      <c r="AC50" s="9">
        <v>30896590</v>
      </c>
      <c r="AD50" s="9">
        <v>216</v>
      </c>
      <c r="AE50" s="9">
        <v>143350</v>
      </c>
      <c r="AF50" s="10">
        <v>3.8E-3</v>
      </c>
      <c r="AG50" s="9" t="s">
        <v>418</v>
      </c>
      <c r="AH50" s="9" t="s">
        <v>543</v>
      </c>
      <c r="AI50" s="9">
        <v>4.9619999999999997</v>
      </c>
      <c r="AJ50" s="9">
        <v>51.6</v>
      </c>
      <c r="AK50" s="9" t="s">
        <v>666</v>
      </c>
      <c r="AL50" s="10">
        <v>2.9999999999999997E-4</v>
      </c>
      <c r="AQ50"/>
      <c r="AR50" s="8"/>
    </row>
    <row r="51" spans="27:44" x14ac:dyDescent="0.3">
      <c r="AA51" s="9">
        <f>SUBTOTAL(3,$AB$2:AB51)</f>
        <v>50</v>
      </c>
      <c r="AB51" s="9" t="s">
        <v>108</v>
      </c>
      <c r="AC51" s="9">
        <v>30325732</v>
      </c>
      <c r="AD51" s="9">
        <v>52</v>
      </c>
      <c r="AE51" s="9">
        <v>581795</v>
      </c>
      <c r="AF51" s="10">
        <v>3.8E-3</v>
      </c>
      <c r="AG51" s="9" t="s">
        <v>400</v>
      </c>
      <c r="AH51" s="9" t="s">
        <v>553</v>
      </c>
      <c r="AI51" s="9">
        <v>3.6440000000000001</v>
      </c>
      <c r="AJ51" s="9">
        <v>42.9</v>
      </c>
      <c r="AK51" s="9" t="s">
        <v>696</v>
      </c>
      <c r="AL51" s="10">
        <v>1E-4</v>
      </c>
      <c r="AQ51"/>
      <c r="AR51" s="8"/>
    </row>
    <row r="52" spans="27:44" x14ac:dyDescent="0.3">
      <c r="AA52" s="9">
        <f>SUBTOTAL(3,$AB$2:AB52)</f>
        <v>51</v>
      </c>
      <c r="AB52" s="9" t="s">
        <v>109</v>
      </c>
      <c r="AC52" s="9">
        <v>28873034</v>
      </c>
      <c r="AD52" s="9">
        <v>91</v>
      </c>
      <c r="AE52" s="9">
        <v>318000</v>
      </c>
      <c r="AF52" s="10">
        <v>3.5999999999999999E-3</v>
      </c>
      <c r="AG52" s="9" t="s">
        <v>336</v>
      </c>
      <c r="AH52" s="9"/>
      <c r="AI52" s="9"/>
      <c r="AJ52" s="9"/>
      <c r="AK52" s="9" t="s">
        <v>658</v>
      </c>
      <c r="AL52" s="10">
        <v>5.0000000000000001E-4</v>
      </c>
      <c r="AQ52"/>
      <c r="AR52" s="8"/>
    </row>
    <row r="53" spans="27:44" x14ac:dyDescent="0.3">
      <c r="AA53" s="9">
        <f>SUBTOTAL(3,$AB$2:AB53)</f>
        <v>52</v>
      </c>
      <c r="AB53" s="9" t="s">
        <v>110</v>
      </c>
      <c r="AC53" s="9">
        <v>28838499</v>
      </c>
      <c r="AD53" s="9">
        <v>33</v>
      </c>
      <c r="AE53" s="9">
        <v>882050</v>
      </c>
      <c r="AF53" s="10">
        <v>3.5999999999999999E-3</v>
      </c>
      <c r="AG53" s="9" t="s">
        <v>487</v>
      </c>
      <c r="AH53" s="9" t="s">
        <v>562</v>
      </c>
      <c r="AI53" s="9">
        <v>5.25</v>
      </c>
      <c r="AJ53" s="9">
        <v>41.8</v>
      </c>
      <c r="AK53" s="9"/>
      <c r="AL53" s="10"/>
      <c r="AQ53"/>
      <c r="AR53" s="8"/>
    </row>
    <row r="54" spans="27:44" x14ac:dyDescent="0.3">
      <c r="AA54" s="9">
        <f>SUBTOTAL(3,$AB$2:AB54)</f>
        <v>53</v>
      </c>
      <c r="AB54" s="9" t="s">
        <v>111</v>
      </c>
      <c r="AC54" s="9">
        <v>28647293</v>
      </c>
      <c r="AD54" s="9">
        <v>61</v>
      </c>
      <c r="AE54" s="9">
        <v>472710</v>
      </c>
      <c r="AF54" s="10">
        <v>3.5999999999999999E-3</v>
      </c>
      <c r="AG54" s="9" t="s">
        <v>321</v>
      </c>
      <c r="AH54" s="9" t="s">
        <v>551</v>
      </c>
      <c r="AI54" s="9">
        <v>4.6950000000000003</v>
      </c>
      <c r="AJ54" s="9">
        <v>46</v>
      </c>
      <c r="AK54" s="9" t="s">
        <v>660</v>
      </c>
      <c r="AL54" s="10">
        <v>4.0000000000000002E-4</v>
      </c>
      <c r="AQ54"/>
      <c r="AR54" s="8"/>
    </row>
    <row r="55" spans="27:44" x14ac:dyDescent="0.3">
      <c r="AA55" s="9">
        <f>SUBTOTAL(3,$AB$2:AB55)</f>
        <v>54</v>
      </c>
      <c r="AB55" s="9" t="s">
        <v>112</v>
      </c>
      <c r="AC55" s="9">
        <v>27202843</v>
      </c>
      <c r="AD55" s="9">
        <v>21</v>
      </c>
      <c r="AE55" s="9">
        <v>1266700</v>
      </c>
      <c r="AF55" s="10">
        <v>3.3999999999999998E-3</v>
      </c>
      <c r="AG55" s="9" t="s">
        <v>422</v>
      </c>
      <c r="AH55" s="9" t="s">
        <v>546</v>
      </c>
      <c r="AI55" s="9">
        <v>4.0279999999999996</v>
      </c>
      <c r="AJ55" s="9"/>
      <c r="AK55" s="9" t="s">
        <v>706</v>
      </c>
      <c r="AL55" s="10">
        <v>1E-4</v>
      </c>
      <c r="AQ55"/>
      <c r="AR55" s="8"/>
    </row>
    <row r="56" spans="27:44" x14ac:dyDescent="0.3">
      <c r="AA56" s="9">
        <f>SUBTOTAL(3,$AB$2:AB56)</f>
        <v>55</v>
      </c>
      <c r="AB56" s="9" t="s">
        <v>113</v>
      </c>
      <c r="AC56" s="9">
        <v>26439111</v>
      </c>
      <c r="AD56" s="9">
        <v>3</v>
      </c>
      <c r="AE56" s="9">
        <v>7682300</v>
      </c>
      <c r="AF56" s="10">
        <v>3.3E-3</v>
      </c>
      <c r="AG56" s="9" t="s">
        <v>300</v>
      </c>
      <c r="AH56" s="9" t="s">
        <v>506</v>
      </c>
      <c r="AI56" s="9">
        <v>7.2839999999999998</v>
      </c>
      <c r="AJ56" s="9">
        <v>78.7</v>
      </c>
      <c r="AK56" s="9" t="s">
        <v>577</v>
      </c>
      <c r="AL56" s="10">
        <v>1.6400000000000001E-2</v>
      </c>
      <c r="AQ56"/>
      <c r="AR56" s="8"/>
    </row>
    <row r="57" spans="27:44" x14ac:dyDescent="0.3">
      <c r="AA57" s="9">
        <f>SUBTOTAL(3,$AB$2:AB57)</f>
        <v>56</v>
      </c>
      <c r="AB57" s="9" t="s">
        <v>114</v>
      </c>
      <c r="AC57" s="9">
        <v>26160821</v>
      </c>
      <c r="AD57" s="9">
        <v>217</v>
      </c>
      <c r="AE57" s="9">
        <v>120410</v>
      </c>
      <c r="AF57" s="10">
        <v>3.3E-3</v>
      </c>
      <c r="AG57" s="9" t="s">
        <v>424</v>
      </c>
      <c r="AH57" s="9" t="s">
        <v>560</v>
      </c>
      <c r="AI57" s="9"/>
      <c r="AJ57" s="9"/>
      <c r="AK57" s="9"/>
      <c r="AL57" s="10"/>
      <c r="AQ57"/>
      <c r="AR57" s="8"/>
    </row>
    <row r="58" spans="27:44" x14ac:dyDescent="0.3">
      <c r="AA58" s="9">
        <f>SUBTOTAL(3,$AB$2:AB58)</f>
        <v>57</v>
      </c>
      <c r="AB58" s="9" t="s">
        <v>115</v>
      </c>
      <c r="AC58" s="9">
        <v>23923276</v>
      </c>
      <c r="AD58" s="9">
        <v>676</v>
      </c>
      <c r="AE58" s="9">
        <v>35410</v>
      </c>
      <c r="AF58" s="10">
        <v>3.0000000000000001E-3</v>
      </c>
      <c r="AG58" s="9" t="s">
        <v>469</v>
      </c>
      <c r="AH58" s="9" t="s">
        <v>512</v>
      </c>
      <c r="AI58" s="9">
        <v>6.4219999999999997</v>
      </c>
      <c r="AJ58" s="9">
        <v>80.2</v>
      </c>
      <c r="AK58" s="9"/>
      <c r="AL58" s="10"/>
      <c r="AQ58"/>
      <c r="AR58" s="8"/>
    </row>
    <row r="59" spans="27:44" x14ac:dyDescent="0.3">
      <c r="AA59" s="9">
        <f>SUBTOTAL(3,$AB$2:AB59)</f>
        <v>58</v>
      </c>
      <c r="AB59" s="9" t="s">
        <v>116</v>
      </c>
      <c r="AC59" s="9">
        <v>23293698</v>
      </c>
      <c r="AD59" s="9">
        <v>19</v>
      </c>
      <c r="AE59" s="9">
        <v>1220190</v>
      </c>
      <c r="AF59" s="10">
        <v>2.8999999999999998E-3</v>
      </c>
      <c r="AG59" s="9" t="s">
        <v>404</v>
      </c>
      <c r="AH59" s="9" t="s">
        <v>550</v>
      </c>
      <c r="AI59" s="9">
        <v>4.1900000000000004</v>
      </c>
      <c r="AJ59" s="9">
        <v>43.6</v>
      </c>
      <c r="AK59" s="9" t="s">
        <v>680</v>
      </c>
      <c r="AL59" s="10">
        <v>2.0000000000000001E-4</v>
      </c>
      <c r="AQ59"/>
      <c r="AR59" s="8"/>
    </row>
    <row r="60" spans="27:44" x14ac:dyDescent="0.3">
      <c r="AA60" s="9">
        <f>SUBTOTAL(3,$AB$2:AB60)</f>
        <v>59</v>
      </c>
      <c r="AB60" s="9" t="s">
        <v>117</v>
      </c>
      <c r="AC60" s="9">
        <v>23251485</v>
      </c>
      <c r="AD60" s="9">
        <v>85</v>
      </c>
      <c r="AE60" s="9">
        <v>273600</v>
      </c>
      <c r="AF60" s="10">
        <v>2.8999999999999998E-3</v>
      </c>
      <c r="AG60" s="9" t="s">
        <v>318</v>
      </c>
      <c r="AH60" s="9" t="s">
        <v>537</v>
      </c>
      <c r="AI60" s="9">
        <v>4.032</v>
      </c>
      <c r="AJ60" s="9">
        <v>43.4</v>
      </c>
      <c r="AK60" s="9" t="s">
        <v>691</v>
      </c>
      <c r="AL60" s="10">
        <v>2.0000000000000001E-4</v>
      </c>
      <c r="AQ60"/>
      <c r="AR60" s="8"/>
    </row>
    <row r="61" spans="27:44" x14ac:dyDescent="0.3">
      <c r="AA61" s="9">
        <f>SUBTOTAL(3,$AB$2:AB61)</f>
        <v>60</v>
      </c>
      <c r="AB61" s="9" t="s">
        <v>118</v>
      </c>
      <c r="AC61" s="9">
        <v>23227014</v>
      </c>
      <c r="AD61" s="9">
        <v>126</v>
      </c>
      <c r="AE61" s="9">
        <v>183630</v>
      </c>
      <c r="AF61" s="10">
        <v>2.8999999999999998E-3</v>
      </c>
      <c r="AG61" s="9" t="s">
        <v>468</v>
      </c>
      <c r="AH61" s="9" t="s">
        <v>562</v>
      </c>
      <c r="AI61" s="9">
        <v>3.4620000000000002</v>
      </c>
      <c r="AJ61" s="9"/>
      <c r="AK61" s="9"/>
      <c r="AL61" s="10"/>
      <c r="AQ61"/>
      <c r="AR61" s="8"/>
    </row>
    <row r="62" spans="27:44" x14ac:dyDescent="0.3">
      <c r="AA62" s="9">
        <f>SUBTOTAL(3,$AB$2:AB62)</f>
        <v>61</v>
      </c>
      <c r="AB62" s="9" t="s">
        <v>119</v>
      </c>
      <c r="AC62" s="9">
        <v>21893579</v>
      </c>
      <c r="AD62" s="9">
        <v>349</v>
      </c>
      <c r="AE62" s="9">
        <v>62710</v>
      </c>
      <c r="AF62" s="10">
        <v>2.7000000000000001E-3</v>
      </c>
      <c r="AG62" s="9" t="s">
        <v>463</v>
      </c>
      <c r="AH62" s="9" t="s">
        <v>544</v>
      </c>
      <c r="AI62" s="9">
        <v>4.4400000000000004</v>
      </c>
      <c r="AJ62" s="9">
        <v>57.1</v>
      </c>
      <c r="AK62" s="9" t="s">
        <v>628</v>
      </c>
      <c r="AL62" s="10">
        <v>1.1000000000000001E-3</v>
      </c>
      <c r="AQ62"/>
      <c r="AR62" s="8"/>
    </row>
    <row r="63" spans="27:44" x14ac:dyDescent="0.3">
      <c r="AA63" s="9">
        <f>SUBTOTAL(3,$AB$2:AB63)</f>
        <v>62</v>
      </c>
      <c r="AB63" s="9" t="s">
        <v>120</v>
      </c>
      <c r="AC63" s="9">
        <v>20931751</v>
      </c>
      <c r="AD63" s="9">
        <v>222</v>
      </c>
      <c r="AE63" s="9">
        <v>94280</v>
      </c>
      <c r="AF63" s="10">
        <v>2.5999999999999999E-3</v>
      </c>
      <c r="AG63" s="9" t="s">
        <v>401</v>
      </c>
      <c r="AH63" s="9" t="s">
        <v>544</v>
      </c>
      <c r="AI63" s="9">
        <v>3.97</v>
      </c>
      <c r="AJ63" s="9">
        <v>43.7</v>
      </c>
      <c r="AK63" s="9" t="s">
        <v>709</v>
      </c>
      <c r="AL63" s="10">
        <v>1E-4</v>
      </c>
      <c r="AQ63"/>
      <c r="AR63" s="8"/>
    </row>
    <row r="64" spans="27:44" x14ac:dyDescent="0.3">
      <c r="AA64" s="9">
        <f>SUBTOTAL(3,$AB$2:AB64)</f>
        <v>63</v>
      </c>
      <c r="AB64" s="9" t="s">
        <v>121</v>
      </c>
      <c r="AC64" s="9">
        <v>20569737</v>
      </c>
      <c r="AD64" s="9">
        <v>28</v>
      </c>
      <c r="AE64" s="9">
        <v>743390</v>
      </c>
      <c r="AF64" s="10">
        <v>2.5999999999999999E-3</v>
      </c>
      <c r="AG64" s="9" t="s">
        <v>492</v>
      </c>
      <c r="AH64" s="9" t="s">
        <v>541</v>
      </c>
      <c r="AI64" s="9">
        <v>4.5140000000000002</v>
      </c>
      <c r="AJ64" s="9">
        <v>46.5</v>
      </c>
      <c r="AK64" s="9" t="s">
        <v>665</v>
      </c>
      <c r="AL64" s="10">
        <v>2.9999999999999997E-4</v>
      </c>
      <c r="AQ64"/>
      <c r="AR64" s="8"/>
    </row>
    <row r="65" spans="27:44" x14ac:dyDescent="0.3">
      <c r="AA65" s="9">
        <f>SUBTOTAL(3,$AB$2:AB65)</f>
        <v>64</v>
      </c>
      <c r="AB65" s="9" t="s">
        <v>122</v>
      </c>
      <c r="AC65" s="9">
        <v>19892812</v>
      </c>
      <c r="AD65" s="9">
        <v>86</v>
      </c>
      <c r="AE65" s="9">
        <v>230170</v>
      </c>
      <c r="AF65" s="10">
        <v>2.5000000000000001E-3</v>
      </c>
      <c r="AG65" s="9" t="s">
        <v>440</v>
      </c>
      <c r="AH65" s="9" t="s">
        <v>532</v>
      </c>
      <c r="AI65" s="9">
        <v>5.8250000000000002</v>
      </c>
      <c r="AJ65" s="9">
        <v>64.400000000000006</v>
      </c>
      <c r="AK65" s="9" t="s">
        <v>611</v>
      </c>
      <c r="AL65" s="10">
        <v>2.5999999999999999E-3</v>
      </c>
      <c r="AQ65"/>
      <c r="AR65" s="8"/>
    </row>
    <row r="66" spans="27:44" x14ac:dyDescent="0.3">
      <c r="AA66" s="9">
        <f>SUBTOTAL(3,$AB$2:AB66)</f>
        <v>65</v>
      </c>
      <c r="AB66" s="9" t="s">
        <v>123</v>
      </c>
      <c r="AC66" s="9">
        <v>19629590</v>
      </c>
      <c r="AD66" s="9">
        <v>26</v>
      </c>
      <c r="AE66" s="9">
        <v>743532</v>
      </c>
      <c r="AF66" s="10">
        <v>2.3999999999999998E-3</v>
      </c>
      <c r="AG66" s="9" t="s">
        <v>327</v>
      </c>
      <c r="AH66" s="9" t="s">
        <v>513</v>
      </c>
      <c r="AI66" s="9">
        <v>6.6520000000000001</v>
      </c>
      <c r="AJ66" s="9">
        <v>70.5</v>
      </c>
      <c r="AK66" s="9" t="s">
        <v>604</v>
      </c>
      <c r="AL66" s="10">
        <v>3.3999999999999998E-3</v>
      </c>
      <c r="AQ66"/>
      <c r="AR66" s="8"/>
    </row>
    <row r="67" spans="27:44" x14ac:dyDescent="0.3">
      <c r="AA67" s="9">
        <f>SUBTOTAL(3,$AB$2:AB67)</f>
        <v>66</v>
      </c>
      <c r="AB67" s="9" t="s">
        <v>124</v>
      </c>
      <c r="AC67" s="9">
        <v>19606633</v>
      </c>
      <c r="AD67" s="9">
        <v>7</v>
      </c>
      <c r="AE67" s="9">
        <v>2699700</v>
      </c>
      <c r="AF67" s="10">
        <v>2.3999999999999998E-3</v>
      </c>
      <c r="AG67" s="9" t="s">
        <v>385</v>
      </c>
      <c r="AH67" s="9" t="s">
        <v>539</v>
      </c>
      <c r="AI67" s="9">
        <v>5.819</v>
      </c>
      <c r="AJ67" s="9">
        <v>62.9</v>
      </c>
      <c r="AK67" s="9" t="s">
        <v>618</v>
      </c>
      <c r="AL67" s="10">
        <v>2E-3</v>
      </c>
      <c r="AQ67"/>
      <c r="AR67" s="8"/>
    </row>
    <row r="68" spans="27:44" x14ac:dyDescent="0.3">
      <c r="AA68" s="9">
        <f>SUBTOTAL(3,$AB$2:AB68)</f>
        <v>67</v>
      </c>
      <c r="AB68" s="9" t="s">
        <v>125</v>
      </c>
      <c r="AC68" s="9">
        <v>18278568</v>
      </c>
      <c r="AD68" s="9">
        <v>15</v>
      </c>
      <c r="AE68" s="9">
        <v>1259200</v>
      </c>
      <c r="AF68" s="10">
        <v>2.3E-3</v>
      </c>
      <c r="AG68" s="9" t="s">
        <v>326</v>
      </c>
      <c r="AH68" s="9" t="s">
        <v>558</v>
      </c>
      <c r="AI68" s="9">
        <v>3.9359999999999999</v>
      </c>
      <c r="AJ68" s="9">
        <v>35.1</v>
      </c>
      <c r="AK68" s="9" t="s">
        <v>700</v>
      </c>
      <c r="AL68" s="10">
        <v>1E-4</v>
      </c>
      <c r="AQ68"/>
      <c r="AR68" s="8"/>
    </row>
    <row r="69" spans="27:44" x14ac:dyDescent="0.3">
      <c r="AA69" s="9">
        <f>SUBTOTAL(3,$AB$2:AB69)</f>
        <v>68</v>
      </c>
      <c r="AB69" s="9" t="s">
        <v>126</v>
      </c>
      <c r="AC69" s="9">
        <v>18190484</v>
      </c>
      <c r="AD69" s="9">
        <v>73</v>
      </c>
      <c r="AE69" s="9">
        <v>248360</v>
      </c>
      <c r="AF69" s="10">
        <v>2.3E-3</v>
      </c>
      <c r="AG69" s="9" t="s">
        <v>346</v>
      </c>
      <c r="AH69" s="9" t="s">
        <v>544</v>
      </c>
      <c r="AI69" s="9">
        <v>6.008</v>
      </c>
      <c r="AJ69" s="9">
        <v>55.7</v>
      </c>
      <c r="AK69" s="9" t="s">
        <v>625</v>
      </c>
      <c r="AL69" s="10">
        <v>1.2999999999999999E-3</v>
      </c>
      <c r="AQ69"/>
      <c r="AR69" s="8"/>
    </row>
    <row r="70" spans="27:44" x14ac:dyDescent="0.3">
      <c r="AA70" s="9">
        <f>SUBTOTAL(3,$AB$2:AB70)</f>
        <v>69</v>
      </c>
      <c r="AB70" s="9" t="s">
        <v>127</v>
      </c>
      <c r="AC70" s="9">
        <v>18143378</v>
      </c>
      <c r="AD70" s="9">
        <v>29</v>
      </c>
      <c r="AE70" s="9">
        <v>627340</v>
      </c>
      <c r="AF70" s="10">
        <v>2.3E-3</v>
      </c>
      <c r="AG70" s="9" t="s">
        <v>458</v>
      </c>
      <c r="AH70" s="9" t="s">
        <v>563</v>
      </c>
      <c r="AI70" s="9">
        <v>5.1509999999999998</v>
      </c>
      <c r="AJ70" s="9"/>
      <c r="AK70" s="9"/>
      <c r="AL70" s="10"/>
      <c r="AQ70"/>
      <c r="AR70" s="8"/>
    </row>
    <row r="71" spans="27:44" x14ac:dyDescent="0.3">
      <c r="AA71" s="9">
        <f>SUBTOTAL(3,$AB$2:AB71)</f>
        <v>70</v>
      </c>
      <c r="AB71" s="9" t="s">
        <v>128</v>
      </c>
      <c r="AC71" s="9">
        <v>18092026</v>
      </c>
      <c r="AD71" s="9">
        <v>169</v>
      </c>
      <c r="AE71" s="9">
        <v>107160</v>
      </c>
      <c r="AF71" s="10">
        <v>2.2000000000000001E-3</v>
      </c>
      <c r="AG71" s="9" t="s">
        <v>367</v>
      </c>
      <c r="AH71" s="9" t="s">
        <v>555</v>
      </c>
      <c r="AI71" s="9">
        <v>6.4539999999999997</v>
      </c>
      <c r="AJ71" s="9">
        <v>53.5</v>
      </c>
      <c r="AK71" s="9" t="s">
        <v>632</v>
      </c>
      <c r="AL71" s="10">
        <v>8.9999999999999998E-4</v>
      </c>
      <c r="AQ71"/>
      <c r="AR71" s="8"/>
    </row>
    <row r="72" spans="27:44" x14ac:dyDescent="0.3">
      <c r="AA72" s="9">
        <f>SUBTOTAL(3,$AB$2:AB72)</f>
        <v>71</v>
      </c>
      <c r="AB72" s="9" t="s">
        <v>129</v>
      </c>
      <c r="AC72" s="9">
        <v>17763163</v>
      </c>
      <c r="AD72" s="9">
        <v>92</v>
      </c>
      <c r="AE72" s="9">
        <v>192530</v>
      </c>
      <c r="AF72" s="10">
        <v>2.2000000000000001E-3</v>
      </c>
      <c r="AG72" s="9" t="s">
        <v>451</v>
      </c>
      <c r="AH72" s="9" t="s">
        <v>535</v>
      </c>
      <c r="AI72" s="9">
        <v>4.5350000000000001</v>
      </c>
      <c r="AJ72" s="9">
        <v>49.7</v>
      </c>
      <c r="AK72" s="9" t="s">
        <v>674</v>
      </c>
      <c r="AL72" s="10">
        <v>2.9999999999999997E-4</v>
      </c>
      <c r="AQ72"/>
      <c r="AR72" s="8"/>
    </row>
    <row r="73" spans="27:44" x14ac:dyDescent="0.3">
      <c r="AA73" s="9">
        <f>SUBTOTAL(3,$AB$2:AB73)</f>
        <v>72</v>
      </c>
      <c r="AB73" s="9" t="s">
        <v>130</v>
      </c>
      <c r="AC73" s="9">
        <v>17618299</v>
      </c>
      <c r="AD73" s="9">
        <v>522</v>
      </c>
      <c r="AE73" s="9">
        <v>33720</v>
      </c>
      <c r="AF73" s="10">
        <v>2.2000000000000001E-3</v>
      </c>
      <c r="AG73" s="9" t="s">
        <v>419</v>
      </c>
      <c r="AH73" s="9" t="s">
        <v>502</v>
      </c>
      <c r="AI73" s="9">
        <v>7.3769999999999998</v>
      </c>
      <c r="AJ73" s="9">
        <v>82.4</v>
      </c>
      <c r="AK73" s="9" t="s">
        <v>582</v>
      </c>
      <c r="AL73" s="10">
        <v>1.03E-2</v>
      </c>
      <c r="AQ73"/>
      <c r="AR73" s="8"/>
    </row>
    <row r="74" spans="27:44" x14ac:dyDescent="0.3">
      <c r="AA74" s="9">
        <f>SUBTOTAL(3,$AB$2:AB74)</f>
        <v>73</v>
      </c>
      <c r="AB74" s="9" t="s">
        <v>131</v>
      </c>
      <c r="AC74" s="9">
        <v>16944826</v>
      </c>
      <c r="AD74" s="9">
        <v>96</v>
      </c>
      <c r="AE74" s="9">
        <v>176520</v>
      </c>
      <c r="AF74" s="10">
        <v>2.0999999999999999E-3</v>
      </c>
      <c r="AG74" s="9" t="s">
        <v>320</v>
      </c>
      <c r="AH74" s="9" t="s">
        <v>556</v>
      </c>
      <c r="AI74" s="9">
        <v>4.1680000000000001</v>
      </c>
      <c r="AJ74" s="9">
        <v>52.1</v>
      </c>
      <c r="AK74" s="9" t="s">
        <v>670</v>
      </c>
      <c r="AL74" s="10">
        <v>2.9999999999999997E-4</v>
      </c>
      <c r="AQ74"/>
      <c r="AR74" s="8"/>
    </row>
    <row r="75" spans="27:44" x14ac:dyDescent="0.3">
      <c r="AA75" s="9">
        <f>SUBTOTAL(3,$AB$2:AB75)</f>
        <v>74</v>
      </c>
      <c r="AB75" s="9" t="s">
        <v>132</v>
      </c>
      <c r="AC75" s="9">
        <v>16665409</v>
      </c>
      <c r="AD75" s="9">
        <v>43</v>
      </c>
      <c r="AE75" s="9">
        <v>386850</v>
      </c>
      <c r="AF75" s="10">
        <v>2.0999999999999999E-3</v>
      </c>
      <c r="AG75" s="9" t="s">
        <v>493</v>
      </c>
      <c r="AH75" s="9" t="s">
        <v>554</v>
      </c>
      <c r="AI75" s="9">
        <v>3.875</v>
      </c>
      <c r="AJ75" s="9">
        <v>44.2</v>
      </c>
      <c r="AK75" s="9" t="s">
        <v>673</v>
      </c>
      <c r="AL75" s="10">
        <v>2.9999999999999997E-4</v>
      </c>
      <c r="AQ75"/>
      <c r="AR75" s="8"/>
    </row>
    <row r="76" spans="27:44" x14ac:dyDescent="0.3">
      <c r="AA76" s="9">
        <f>SUBTOTAL(3,$AB$2:AB76)</f>
        <v>75</v>
      </c>
      <c r="AB76" s="9" t="s">
        <v>133</v>
      </c>
      <c r="AC76" s="9">
        <v>14190612</v>
      </c>
      <c r="AD76" s="9">
        <v>58</v>
      </c>
      <c r="AE76" s="9">
        <v>245720</v>
      </c>
      <c r="AF76" s="10">
        <v>1.8E-3</v>
      </c>
      <c r="AG76" s="9" t="s">
        <v>368</v>
      </c>
      <c r="AH76" s="9" t="s">
        <v>552</v>
      </c>
      <c r="AI76" s="9">
        <v>3.5070000000000001</v>
      </c>
      <c r="AJ76" s="9">
        <v>46.1</v>
      </c>
      <c r="AK76" s="9" t="s">
        <v>699</v>
      </c>
      <c r="AL76" s="10">
        <v>1E-4</v>
      </c>
      <c r="AQ76"/>
      <c r="AR76" s="8"/>
    </row>
    <row r="77" spans="27:44" x14ac:dyDescent="0.3">
      <c r="AA77" s="9">
        <f>SUBTOTAL(3,$AB$2:AB77)</f>
        <v>76</v>
      </c>
      <c r="AB77" s="9" t="s">
        <v>134</v>
      </c>
      <c r="AC77" s="9">
        <v>14094683</v>
      </c>
      <c r="AD77" s="9">
        <v>571</v>
      </c>
      <c r="AE77" s="9">
        <v>24670</v>
      </c>
      <c r="AF77" s="10">
        <v>1.8E-3</v>
      </c>
      <c r="AG77" s="9" t="s">
        <v>442</v>
      </c>
      <c r="AH77" s="9" t="s">
        <v>525</v>
      </c>
      <c r="AI77" s="9">
        <v>3.4710000000000001</v>
      </c>
      <c r="AJ77" s="9">
        <v>52.8</v>
      </c>
      <c r="AK77" s="9" t="s">
        <v>702</v>
      </c>
      <c r="AL77" s="10">
        <v>1E-4</v>
      </c>
      <c r="AQ77"/>
      <c r="AR77" s="8"/>
    </row>
    <row r="78" spans="27:44" x14ac:dyDescent="0.3">
      <c r="AA78" s="9">
        <f>SUBTOTAL(3,$AB$2:AB78)</f>
        <v>77</v>
      </c>
      <c r="AB78" s="9" t="s">
        <v>135</v>
      </c>
      <c r="AC78" s="9">
        <v>13712828</v>
      </c>
      <c r="AD78" s="9">
        <v>122</v>
      </c>
      <c r="AE78" s="9">
        <v>112760</v>
      </c>
      <c r="AF78" s="10">
        <v>1.6999999999999999E-3</v>
      </c>
      <c r="AG78" s="9" t="s">
        <v>310</v>
      </c>
      <c r="AH78" s="9" t="s">
        <v>535</v>
      </c>
      <c r="AI78" s="9">
        <v>3.657</v>
      </c>
      <c r="AJ78" s="9">
        <v>45.8</v>
      </c>
      <c r="AK78" s="9" t="s">
        <v>701</v>
      </c>
      <c r="AL78" s="10">
        <v>1E-4</v>
      </c>
      <c r="AQ78"/>
      <c r="AR78" s="8"/>
    </row>
    <row r="79" spans="27:44" x14ac:dyDescent="0.3">
      <c r="AA79" s="9">
        <f>SUBTOTAL(3,$AB$2:AB79)</f>
        <v>78</v>
      </c>
      <c r="AB79" s="9" t="s">
        <v>136</v>
      </c>
      <c r="AC79" s="9">
        <v>13238559</v>
      </c>
      <c r="AD79" s="9">
        <v>516</v>
      </c>
      <c r="AE79" s="9">
        <v>25680</v>
      </c>
      <c r="AF79" s="10">
        <v>1.6000000000000001E-3</v>
      </c>
      <c r="AG79" s="9" t="s">
        <v>319</v>
      </c>
      <c r="AH79" s="9" t="s">
        <v>558</v>
      </c>
      <c r="AI79" s="9">
        <v>2.9049999999999998</v>
      </c>
      <c r="AJ79" s="9">
        <v>40.299999999999997</v>
      </c>
      <c r="AK79" s="9" t="s">
        <v>721</v>
      </c>
      <c r="AL79" s="10">
        <v>0</v>
      </c>
      <c r="AQ79"/>
      <c r="AR79" s="8"/>
    </row>
    <row r="80" spans="27:44" x14ac:dyDescent="0.3">
      <c r="AA80" s="9">
        <f>SUBTOTAL(3,$AB$2:AB80)</f>
        <v>79</v>
      </c>
      <c r="AB80" s="9" t="s">
        <v>137</v>
      </c>
      <c r="AC80" s="9">
        <v>12458223</v>
      </c>
      <c r="AD80" s="9">
        <v>80</v>
      </c>
      <c r="AE80" s="9">
        <v>155360</v>
      </c>
      <c r="AF80" s="10">
        <v>1.5E-3</v>
      </c>
      <c r="AG80" s="9" t="s">
        <v>476</v>
      </c>
      <c r="AH80" s="9" t="s">
        <v>538</v>
      </c>
      <c r="AI80" s="9">
        <v>4.8049999999999997</v>
      </c>
      <c r="AJ80" s="9">
        <v>56.4</v>
      </c>
      <c r="AK80" s="9" t="s">
        <v>652</v>
      </c>
      <c r="AL80" s="10">
        <v>5.0000000000000001E-4</v>
      </c>
      <c r="AQ80"/>
      <c r="AR80" s="8"/>
    </row>
    <row r="81" spans="27:44" x14ac:dyDescent="0.3">
      <c r="AA81" s="9">
        <f>SUBTOTAL(3,$AB$2:AB81)</f>
        <v>80</v>
      </c>
      <c r="AB81" s="9" t="s">
        <v>138</v>
      </c>
      <c r="AC81" s="9">
        <v>12388571</v>
      </c>
      <c r="AD81" s="9">
        <v>11</v>
      </c>
      <c r="AE81" s="9">
        <v>1083300</v>
      </c>
      <c r="AF81" s="10">
        <v>1.5E-3</v>
      </c>
      <c r="AG81" s="9" t="s">
        <v>312</v>
      </c>
      <c r="AH81" s="9" t="s">
        <v>549</v>
      </c>
      <c r="AI81" s="9">
        <v>5.8230000000000004</v>
      </c>
      <c r="AJ81" s="9">
        <v>51.8</v>
      </c>
      <c r="AK81" s="9" t="s">
        <v>657</v>
      </c>
      <c r="AL81" s="10">
        <v>5.0000000000000001E-4</v>
      </c>
      <c r="AQ81"/>
      <c r="AR81" s="8"/>
    </row>
    <row r="82" spans="27:44" x14ac:dyDescent="0.3">
      <c r="AA82" s="9">
        <f>SUBTOTAL(3,$AB$2:AB82)</f>
        <v>81</v>
      </c>
      <c r="AB82" s="9" t="s">
        <v>139</v>
      </c>
      <c r="AC82" s="9">
        <v>11724763</v>
      </c>
      <c r="AD82" s="9">
        <v>425</v>
      </c>
      <c r="AE82" s="9">
        <v>27560</v>
      </c>
      <c r="AF82" s="10">
        <v>1.5E-3</v>
      </c>
      <c r="AG82" s="9" t="s">
        <v>371</v>
      </c>
      <c r="AH82" s="9" t="s">
        <v>560</v>
      </c>
      <c r="AI82" s="9">
        <v>3.6030000000000002</v>
      </c>
      <c r="AJ82" s="9">
        <v>36.299999999999997</v>
      </c>
      <c r="AK82" s="9" t="s">
        <v>704</v>
      </c>
      <c r="AL82" s="10">
        <v>1E-4</v>
      </c>
      <c r="AQ82"/>
      <c r="AR82" s="8"/>
    </row>
    <row r="83" spans="27:44" x14ac:dyDescent="0.3">
      <c r="AA83" s="9">
        <f>SUBTOTAL(3,$AB$2:AB83)</f>
        <v>82</v>
      </c>
      <c r="AB83" s="9" t="s">
        <v>140</v>
      </c>
      <c r="AC83" s="9">
        <v>11686140</v>
      </c>
      <c r="AD83" s="9">
        <v>386</v>
      </c>
      <c r="AE83" s="9">
        <v>30280</v>
      </c>
      <c r="AF83" s="10">
        <v>1.5E-3</v>
      </c>
      <c r="AG83" s="9" t="s">
        <v>308</v>
      </c>
      <c r="AH83" s="9" t="s">
        <v>507</v>
      </c>
      <c r="AI83" s="9">
        <v>6.891</v>
      </c>
      <c r="AJ83" s="9">
        <v>76.400000000000006</v>
      </c>
      <c r="AK83" s="9" t="s">
        <v>588</v>
      </c>
      <c r="AL83" s="10">
        <v>6.1000000000000004E-3</v>
      </c>
      <c r="AQ83"/>
      <c r="AR83" s="8"/>
    </row>
    <row r="84" spans="27:44" x14ac:dyDescent="0.3">
      <c r="AA84" s="9">
        <f>SUBTOTAL(3,$AB$2:AB84)</f>
        <v>83</v>
      </c>
      <c r="AB84" s="9" t="s">
        <v>141</v>
      </c>
      <c r="AC84" s="9">
        <v>11337052</v>
      </c>
      <c r="AD84" s="9">
        <v>128</v>
      </c>
      <c r="AE84" s="9">
        <v>88780</v>
      </c>
      <c r="AF84" s="10">
        <v>1.4E-3</v>
      </c>
      <c r="AG84" s="9" t="s">
        <v>384</v>
      </c>
      <c r="AH84" s="9" t="s">
        <v>532</v>
      </c>
      <c r="AI84" s="9">
        <v>5.3360000000000003</v>
      </c>
      <c r="AJ84" s="9">
        <v>60.9</v>
      </c>
      <c r="AK84" s="9" t="s">
        <v>651</v>
      </c>
      <c r="AL84" s="10">
        <v>5.0000000000000001E-4</v>
      </c>
      <c r="AQ84"/>
      <c r="AR84" s="8"/>
    </row>
    <row r="85" spans="27:44" x14ac:dyDescent="0.3">
      <c r="AA85" s="9">
        <f>SUBTOTAL(3,$AB$2:AB85)</f>
        <v>84</v>
      </c>
      <c r="AB85" s="9" t="s">
        <v>142</v>
      </c>
      <c r="AC85" s="9">
        <v>11332972</v>
      </c>
      <c r="AD85" s="9">
        <v>235</v>
      </c>
      <c r="AE85" s="9">
        <v>48320</v>
      </c>
      <c r="AF85" s="10">
        <v>1.4E-3</v>
      </c>
      <c r="AG85" s="9" t="s">
        <v>343</v>
      </c>
      <c r="AH85" s="9" t="s">
        <v>543</v>
      </c>
      <c r="AI85" s="9">
        <v>5.23</v>
      </c>
      <c r="AJ85" s="9">
        <v>58.3</v>
      </c>
      <c r="AK85" s="9" t="s">
        <v>631</v>
      </c>
      <c r="AL85" s="10">
        <v>8.9999999999999998E-4</v>
      </c>
      <c r="AQ85"/>
      <c r="AR85" s="8"/>
    </row>
    <row r="86" spans="27:44" x14ac:dyDescent="0.3">
      <c r="AA86" s="9">
        <f>SUBTOTAL(3,$AB$2:AB86)</f>
        <v>85</v>
      </c>
      <c r="AB86" s="9" t="s">
        <v>143</v>
      </c>
      <c r="AC86" s="9">
        <v>11194449</v>
      </c>
      <c r="AD86" s="9">
        <v>105</v>
      </c>
      <c r="AE86" s="9">
        <v>106440</v>
      </c>
      <c r="AF86" s="10">
        <v>1.4E-3</v>
      </c>
      <c r="AG86" s="9" t="s">
        <v>338</v>
      </c>
      <c r="AH86" s="9" t="s">
        <v>536</v>
      </c>
      <c r="AI86" s="9"/>
      <c r="AJ86" s="9"/>
      <c r="AK86" s="9" t="s">
        <v>626</v>
      </c>
      <c r="AL86" s="10">
        <v>1.1999999999999999E-3</v>
      </c>
      <c r="AQ86"/>
      <c r="AR86" s="8"/>
    </row>
    <row r="87" spans="27:44" x14ac:dyDescent="0.3">
      <c r="AA87" s="9">
        <f>SUBTOTAL(3,$AB$2:AB87)</f>
        <v>86</v>
      </c>
      <c r="AB87" s="9" t="s">
        <v>144</v>
      </c>
      <c r="AC87" s="9">
        <v>11088796</v>
      </c>
      <c r="AD87" s="9">
        <v>18</v>
      </c>
      <c r="AE87" s="9">
        <v>610952</v>
      </c>
      <c r="AF87" s="10">
        <v>1.4E-3</v>
      </c>
      <c r="AG87" s="9" t="s">
        <v>461</v>
      </c>
      <c r="AH87" s="9" t="s">
        <v>562</v>
      </c>
      <c r="AI87" s="9">
        <v>3.5910000000000002</v>
      </c>
      <c r="AJ87" s="9"/>
      <c r="AK87" s="9"/>
      <c r="AL87" s="10"/>
      <c r="AQ87"/>
      <c r="AR87" s="8"/>
    </row>
    <row r="88" spans="27:44" x14ac:dyDescent="0.3">
      <c r="AA88" s="9">
        <f>SUBTOTAL(3,$AB$2:AB88)</f>
        <v>87</v>
      </c>
      <c r="AB88" s="9" t="s">
        <v>145</v>
      </c>
      <c r="AC88" s="9">
        <v>10612086</v>
      </c>
      <c r="AD88" s="9">
        <v>26</v>
      </c>
      <c r="AE88" s="9">
        <v>410340</v>
      </c>
      <c r="AF88" s="10">
        <v>1.2999999999999999E-3</v>
      </c>
      <c r="AG88" s="9" t="s">
        <v>466</v>
      </c>
      <c r="AH88" s="9" t="s">
        <v>501</v>
      </c>
      <c r="AI88" s="9">
        <v>7.2839999999999998</v>
      </c>
      <c r="AJ88" s="9">
        <v>81.2</v>
      </c>
      <c r="AK88" s="9" t="s">
        <v>586</v>
      </c>
      <c r="AL88" s="10">
        <v>6.6E-3</v>
      </c>
      <c r="AQ88"/>
      <c r="AR88" s="8"/>
    </row>
    <row r="89" spans="27:44" x14ac:dyDescent="0.3">
      <c r="AA89" s="9">
        <f>SUBTOTAL(3,$AB$2:AB89)</f>
        <v>88</v>
      </c>
      <c r="AB89" s="9" t="s">
        <v>146</v>
      </c>
      <c r="AC89" s="9">
        <v>10593798</v>
      </c>
      <c r="AD89" s="9">
        <v>95</v>
      </c>
      <c r="AE89" s="9">
        <v>111890</v>
      </c>
      <c r="AF89" s="10">
        <v>1.2999999999999999E-3</v>
      </c>
      <c r="AG89" s="9" t="s">
        <v>372</v>
      </c>
      <c r="AH89" s="9" t="s">
        <v>555</v>
      </c>
      <c r="AI89" s="9">
        <v>5.181</v>
      </c>
      <c r="AJ89" s="9">
        <v>52.7</v>
      </c>
      <c r="AK89" s="9" t="s">
        <v>669</v>
      </c>
      <c r="AL89" s="10">
        <v>2.9999999999999997E-4</v>
      </c>
      <c r="AQ89"/>
      <c r="AR89" s="8"/>
    </row>
    <row r="90" spans="27:44" x14ac:dyDescent="0.3">
      <c r="AA90" s="9">
        <f>SUBTOTAL(3,$AB$2:AB90)</f>
        <v>89</v>
      </c>
      <c r="AB90" s="9" t="s">
        <v>147</v>
      </c>
      <c r="AC90" s="9">
        <v>10495295</v>
      </c>
      <c r="AD90" s="9">
        <v>136</v>
      </c>
      <c r="AE90" s="9">
        <v>77240</v>
      </c>
      <c r="AF90" s="10">
        <v>1.2999999999999999E-3</v>
      </c>
      <c r="AG90" s="9" t="s">
        <v>340</v>
      </c>
      <c r="AH90" s="9" t="s">
        <v>521</v>
      </c>
      <c r="AI90" s="9">
        <v>6.609</v>
      </c>
      <c r="AJ90" s="9">
        <v>70.900000000000006</v>
      </c>
      <c r="AK90" s="9" t="s">
        <v>610</v>
      </c>
      <c r="AL90" s="10">
        <v>2.7000000000000001E-3</v>
      </c>
      <c r="AQ90"/>
      <c r="AR90" s="8"/>
    </row>
    <row r="91" spans="27:44" x14ac:dyDescent="0.3">
      <c r="AA91" s="9">
        <f>SUBTOTAL(3,$AB$2:AB91)</f>
        <v>90</v>
      </c>
      <c r="AB91" s="9" t="s">
        <v>148</v>
      </c>
      <c r="AC91" s="9">
        <v>10412651</v>
      </c>
      <c r="AD91" s="9">
        <v>126</v>
      </c>
      <c r="AE91" s="9">
        <v>82658</v>
      </c>
      <c r="AF91" s="10">
        <v>1.2999999999999999E-3</v>
      </c>
      <c r="AG91" s="9" t="s">
        <v>302</v>
      </c>
      <c r="AH91" s="9" t="s">
        <v>555</v>
      </c>
      <c r="AI91" s="9">
        <v>7.3419999999999996</v>
      </c>
      <c r="AJ91" s="9">
        <v>62.7</v>
      </c>
      <c r="AK91" s="9" t="s">
        <v>650</v>
      </c>
      <c r="AL91" s="10">
        <v>5.0000000000000001E-4</v>
      </c>
      <c r="AQ91"/>
      <c r="AR91" s="8"/>
    </row>
    <row r="92" spans="27:44" x14ac:dyDescent="0.3">
      <c r="AA92" s="9">
        <f>SUBTOTAL(3,$AB$2:AB92)</f>
        <v>91</v>
      </c>
      <c r="AB92" s="9" t="s">
        <v>149</v>
      </c>
      <c r="AC92" s="9">
        <v>10341277</v>
      </c>
      <c r="AD92" s="9">
        <v>80</v>
      </c>
      <c r="AE92" s="9">
        <v>128900</v>
      </c>
      <c r="AF92" s="10">
        <v>1.2999999999999999E-3</v>
      </c>
      <c r="AG92" s="9" t="s">
        <v>365</v>
      </c>
      <c r="AH92" s="9" t="s">
        <v>529</v>
      </c>
      <c r="AI92" s="9">
        <v>5.2270000000000003</v>
      </c>
      <c r="AJ92" s="9">
        <v>62.6</v>
      </c>
      <c r="AK92" s="9" t="s">
        <v>614</v>
      </c>
      <c r="AL92" s="10">
        <v>2.5000000000000001E-3</v>
      </c>
      <c r="AQ92"/>
      <c r="AR92" s="8"/>
    </row>
    <row r="93" spans="27:44" x14ac:dyDescent="0.3">
      <c r="AA93" s="9">
        <f>SUBTOTAL(3,$AB$2:AB93)</f>
        <v>92</v>
      </c>
      <c r="AB93" s="9" t="s">
        <v>150</v>
      </c>
      <c r="AC93" s="9">
        <v>10329931</v>
      </c>
      <c r="AD93" s="9">
        <v>23</v>
      </c>
      <c r="AE93" s="9">
        <v>452860</v>
      </c>
      <c r="AF93" s="10">
        <v>1.2999999999999999E-3</v>
      </c>
      <c r="AG93" s="9" t="s">
        <v>433</v>
      </c>
      <c r="AH93" s="9" t="s">
        <v>549</v>
      </c>
      <c r="AI93" s="9"/>
      <c r="AJ93" s="9"/>
      <c r="AK93" s="9" t="s">
        <v>675</v>
      </c>
      <c r="AL93" s="10">
        <v>2.9999999999999997E-4</v>
      </c>
      <c r="AQ93"/>
      <c r="AR93" s="8"/>
    </row>
    <row r="94" spans="27:44" x14ac:dyDescent="0.3">
      <c r="AA94" s="9">
        <f>SUBTOTAL(3,$AB$2:AB94)</f>
        <v>93</v>
      </c>
      <c r="AB94" s="9" t="s">
        <v>151</v>
      </c>
      <c r="AC94" s="9">
        <v>10247605</v>
      </c>
      <c r="AD94" s="9">
        <v>112</v>
      </c>
      <c r="AE94" s="9">
        <v>91590</v>
      </c>
      <c r="AF94" s="10">
        <v>1.2999999999999999E-3</v>
      </c>
      <c r="AG94" s="9" t="s">
        <v>438</v>
      </c>
      <c r="AH94" s="9" t="s">
        <v>517</v>
      </c>
      <c r="AI94" s="9">
        <v>5.1950000000000003</v>
      </c>
      <c r="AJ94" s="9">
        <v>70.400000000000006</v>
      </c>
      <c r="AK94" s="9" t="s">
        <v>609</v>
      </c>
      <c r="AL94" s="10">
        <v>2.7000000000000001E-3</v>
      </c>
      <c r="AQ94"/>
      <c r="AR94" s="8"/>
    </row>
    <row r="95" spans="27:44" x14ac:dyDescent="0.3">
      <c r="AA95" s="9">
        <f>SUBTOTAL(3,$AB$2:AB95)</f>
        <v>94</v>
      </c>
      <c r="AB95" s="9" t="s">
        <v>152</v>
      </c>
      <c r="AC95" s="9">
        <v>10156239</v>
      </c>
      <c r="AD95" s="9">
        <v>112</v>
      </c>
      <c r="AE95" s="9">
        <v>90530</v>
      </c>
      <c r="AF95" s="10">
        <v>1.2999999999999999E-3</v>
      </c>
      <c r="AG95" s="9" t="s">
        <v>373</v>
      </c>
      <c r="AH95" s="9" t="s">
        <v>536</v>
      </c>
      <c r="AI95" s="9">
        <v>5.3239999999999998</v>
      </c>
      <c r="AJ95" s="9">
        <v>65.099999999999994</v>
      </c>
      <c r="AK95" s="9" t="s">
        <v>619</v>
      </c>
      <c r="AL95" s="10">
        <v>1.6999999999999999E-3</v>
      </c>
      <c r="AQ95"/>
      <c r="AR95" s="8"/>
    </row>
    <row r="96" spans="27:44" x14ac:dyDescent="0.3">
      <c r="AA96" s="9">
        <f>SUBTOTAL(3,$AB$2:AB96)</f>
        <v>95</v>
      </c>
      <c r="AB96" s="9" t="s">
        <v>153</v>
      </c>
      <c r="AC96" s="9">
        <v>10143543</v>
      </c>
      <c r="AD96" s="9">
        <v>72</v>
      </c>
      <c r="AE96" s="9">
        <v>139960</v>
      </c>
      <c r="AF96" s="10">
        <v>1.2999999999999999E-3</v>
      </c>
      <c r="AG96" s="9" t="s">
        <v>470</v>
      </c>
      <c r="AH96" s="9" t="s">
        <v>558</v>
      </c>
      <c r="AI96" s="9">
        <v>5.0410000000000004</v>
      </c>
      <c r="AJ96" s="9">
        <v>52.4</v>
      </c>
      <c r="AK96" s="9" t="s">
        <v>708</v>
      </c>
      <c r="AL96" s="10">
        <v>1E-4</v>
      </c>
      <c r="AQ96"/>
      <c r="AR96" s="8"/>
    </row>
    <row r="97" spans="27:44" x14ac:dyDescent="0.3">
      <c r="AA97" s="9">
        <f>SUBTOTAL(3,$AB$2:AB97)</f>
        <v>96</v>
      </c>
      <c r="AB97" s="9" t="s">
        <v>154</v>
      </c>
      <c r="AC97" s="9">
        <v>9516871</v>
      </c>
      <c r="AD97" s="9">
        <v>114</v>
      </c>
      <c r="AE97" s="9">
        <v>83600</v>
      </c>
      <c r="AF97" s="10">
        <v>1.1999999999999999E-3</v>
      </c>
      <c r="AG97" s="9" t="s">
        <v>482</v>
      </c>
      <c r="AH97" s="9" t="s">
        <v>511</v>
      </c>
      <c r="AI97" s="9">
        <v>6.6479999999999997</v>
      </c>
      <c r="AJ97" s="9">
        <v>75</v>
      </c>
      <c r="AK97" s="9" t="s">
        <v>593</v>
      </c>
      <c r="AL97" s="10">
        <v>4.7000000000000002E-3</v>
      </c>
      <c r="AQ97"/>
      <c r="AR97" s="8"/>
    </row>
    <row r="98" spans="27:44" x14ac:dyDescent="0.3">
      <c r="AA98" s="9">
        <f>SUBTOTAL(3,$AB$2:AB98)</f>
        <v>97</v>
      </c>
      <c r="AB98" s="9" t="s">
        <v>155</v>
      </c>
      <c r="AC98" s="9">
        <v>9498238</v>
      </c>
      <c r="AD98" s="9">
        <v>47</v>
      </c>
      <c r="AE98" s="9">
        <v>202910</v>
      </c>
      <c r="AF98" s="10">
        <v>1.1999999999999999E-3</v>
      </c>
      <c r="AG98" s="9" t="s">
        <v>307</v>
      </c>
      <c r="AH98" s="9" t="s">
        <v>541</v>
      </c>
      <c r="AI98" s="9">
        <v>5.569</v>
      </c>
      <c r="AJ98" s="9"/>
      <c r="AK98" s="9" t="s">
        <v>642</v>
      </c>
      <c r="AL98" s="10">
        <v>6.9999999999999999E-4</v>
      </c>
      <c r="AQ98"/>
      <c r="AR98" s="8"/>
    </row>
    <row r="99" spans="27:44" x14ac:dyDescent="0.3">
      <c r="AA99" s="9">
        <f>SUBTOTAL(3,$AB$2:AB99)</f>
        <v>98</v>
      </c>
      <c r="AB99" s="9" t="s">
        <v>156</v>
      </c>
      <c r="AC99" s="9">
        <v>9174520</v>
      </c>
      <c r="AD99" s="9">
        <v>424</v>
      </c>
      <c r="AE99" s="9">
        <v>21640</v>
      </c>
      <c r="AF99" s="10">
        <v>1.1000000000000001E-3</v>
      </c>
      <c r="AG99" s="9" t="s">
        <v>380</v>
      </c>
      <c r="AH99" s="9" t="s">
        <v>516</v>
      </c>
      <c r="AI99" s="9">
        <v>7.2130000000000001</v>
      </c>
      <c r="AJ99" s="9">
        <v>76.7</v>
      </c>
      <c r="AK99" s="9" t="s">
        <v>595</v>
      </c>
      <c r="AL99" s="10">
        <v>4.4000000000000003E-3</v>
      </c>
      <c r="AQ99"/>
      <c r="AR99" s="8"/>
    </row>
    <row r="100" spans="27:44" x14ac:dyDescent="0.3">
      <c r="AA100" s="9">
        <f>SUBTOTAL(3,$AB$2:AB100)</f>
        <v>99</v>
      </c>
      <c r="AB100" s="9" t="s">
        <v>157</v>
      </c>
      <c r="AC100" s="9">
        <v>9053799</v>
      </c>
      <c r="AD100" s="9">
        <v>166</v>
      </c>
      <c r="AE100" s="9">
        <v>54390</v>
      </c>
      <c r="AF100" s="10">
        <v>1.1000000000000001E-3</v>
      </c>
      <c r="AG100" s="9" t="s">
        <v>473</v>
      </c>
      <c r="AH100" s="9" t="s">
        <v>547</v>
      </c>
      <c r="AI100" s="9">
        <v>3.4950000000000001</v>
      </c>
      <c r="AJ100" s="9"/>
      <c r="AK100" s="9" t="s">
        <v>715</v>
      </c>
      <c r="AL100" s="10">
        <v>1E-4</v>
      </c>
      <c r="AQ100"/>
      <c r="AR100" s="8"/>
    </row>
    <row r="101" spans="27:44" x14ac:dyDescent="0.3">
      <c r="AA101" s="9">
        <f>SUBTOTAL(3,$AB$2:AB101)</f>
        <v>100</v>
      </c>
      <c r="AB101" s="9" t="s">
        <v>158</v>
      </c>
      <c r="AC101" s="9">
        <v>8958960</v>
      </c>
      <c r="AD101" s="9">
        <v>109</v>
      </c>
      <c r="AE101" s="9">
        <v>82409</v>
      </c>
      <c r="AF101" s="10">
        <v>1.1000000000000001E-3</v>
      </c>
      <c r="AG101" s="9" t="s">
        <v>301</v>
      </c>
      <c r="AH101" s="9" t="s">
        <v>509</v>
      </c>
      <c r="AI101" s="9">
        <v>7.0060000000000002</v>
      </c>
      <c r="AJ101" s="9">
        <v>76.599999999999994</v>
      </c>
      <c r="AK101" s="9" t="s">
        <v>591</v>
      </c>
      <c r="AL101" s="10">
        <v>5.1999999999999998E-3</v>
      </c>
      <c r="AQ101"/>
      <c r="AR101" s="8"/>
    </row>
    <row r="102" spans="27:44" x14ac:dyDescent="0.3">
      <c r="AA102" s="9">
        <f>SUBTOTAL(3,$AB$2:AB102)</f>
        <v>101</v>
      </c>
      <c r="AB102" s="9" t="s">
        <v>159</v>
      </c>
      <c r="AC102" s="9">
        <v>8796669</v>
      </c>
      <c r="AD102" s="9">
        <v>223</v>
      </c>
      <c r="AE102" s="9">
        <v>39516</v>
      </c>
      <c r="AF102" s="10">
        <v>1.1000000000000001E-3</v>
      </c>
      <c r="AG102" s="9" t="s">
        <v>467</v>
      </c>
      <c r="AH102" s="9" t="s">
        <v>501</v>
      </c>
      <c r="AI102" s="9">
        <v>7.4939999999999998</v>
      </c>
      <c r="AJ102" s="9">
        <v>82.3</v>
      </c>
      <c r="AK102" s="9" t="s">
        <v>584</v>
      </c>
      <c r="AL102" s="10">
        <v>8.3999999999999995E-3</v>
      </c>
      <c r="AQ102"/>
      <c r="AR102" s="8"/>
    </row>
    <row r="103" spans="27:44" x14ac:dyDescent="0.3">
      <c r="AA103" s="9">
        <f>SUBTOTAL(3,$AB$2:AB103)</f>
        <v>102</v>
      </c>
      <c r="AB103" s="9" t="s">
        <v>160</v>
      </c>
      <c r="AC103" s="9">
        <v>8791092</v>
      </c>
      <c r="AD103" s="9">
        <v>122</v>
      </c>
      <c r="AE103" s="9">
        <v>72180</v>
      </c>
      <c r="AF103" s="10">
        <v>1.1000000000000001E-3</v>
      </c>
      <c r="AG103" s="9" t="s">
        <v>454</v>
      </c>
      <c r="AH103" s="9" t="s">
        <v>543</v>
      </c>
      <c r="AI103" s="9">
        <v>4.7089999999999996</v>
      </c>
      <c r="AJ103" s="9"/>
      <c r="AK103" s="9" t="s">
        <v>718</v>
      </c>
      <c r="AL103" s="10">
        <v>0</v>
      </c>
      <c r="AQ103"/>
      <c r="AR103" s="8"/>
    </row>
    <row r="104" spans="27:44" x14ac:dyDescent="0.3">
      <c r="AA104" s="9">
        <f>SUBTOTAL(3,$AB$2:AB104)</f>
        <v>103</v>
      </c>
      <c r="AB104" s="9" t="s">
        <v>161</v>
      </c>
      <c r="AC104" s="9">
        <v>7633779</v>
      </c>
      <c r="AD104" s="9">
        <v>33</v>
      </c>
      <c r="AE104" s="9">
        <v>230800</v>
      </c>
      <c r="AF104" s="10">
        <v>8.9999999999999998E-4</v>
      </c>
      <c r="AG104" s="9" t="s">
        <v>392</v>
      </c>
      <c r="AH104" s="9" t="s">
        <v>550</v>
      </c>
      <c r="AI104" s="9"/>
      <c r="AJ104" s="9">
        <v>50.1</v>
      </c>
      <c r="AK104" s="9" t="s">
        <v>679</v>
      </c>
      <c r="AL104" s="10">
        <v>2.0000000000000001E-4</v>
      </c>
      <c r="AQ104"/>
      <c r="AR104" s="8"/>
    </row>
    <row r="105" spans="27:44" x14ac:dyDescent="0.3">
      <c r="AA105" s="9">
        <f>SUBTOTAL(3,$AB$2:AB105)</f>
        <v>104</v>
      </c>
      <c r="AB105" s="9" t="s">
        <v>162</v>
      </c>
      <c r="AC105" s="9">
        <v>7491609</v>
      </c>
      <c r="AD105" s="9">
        <v>7135</v>
      </c>
      <c r="AE105" s="9">
        <v>1050</v>
      </c>
      <c r="AF105" s="10">
        <v>8.9999999999999998E-4</v>
      </c>
      <c r="AG105" s="9"/>
      <c r="AH105" s="9" t="s">
        <v>506</v>
      </c>
      <c r="AI105" s="9">
        <v>5.4720000000000004</v>
      </c>
      <c r="AJ105" s="9">
        <v>83.1</v>
      </c>
      <c r="AK105" s="9" t="s">
        <v>597</v>
      </c>
      <c r="AL105" s="10">
        <v>4.1999999999999997E-3</v>
      </c>
      <c r="AQ105"/>
      <c r="AR105" s="8"/>
    </row>
    <row r="106" spans="27:44" x14ac:dyDescent="0.3">
      <c r="AA106" s="9">
        <f>SUBTOTAL(3,$AB$2:AB106)</f>
        <v>105</v>
      </c>
      <c r="AB106" s="9" t="s">
        <v>163</v>
      </c>
      <c r="AC106" s="9">
        <v>7149077</v>
      </c>
      <c r="AD106" s="9">
        <v>82</v>
      </c>
      <c r="AE106" s="9">
        <v>87460</v>
      </c>
      <c r="AF106" s="10">
        <v>8.9999999999999998E-4</v>
      </c>
      <c r="AG106" s="9" t="s">
        <v>452</v>
      </c>
      <c r="AH106" s="9" t="s">
        <v>542</v>
      </c>
      <c r="AI106" s="9">
        <v>5.3949999999999996</v>
      </c>
      <c r="AJ106" s="9">
        <v>60.9</v>
      </c>
      <c r="AK106" s="9" t="s">
        <v>649</v>
      </c>
      <c r="AL106" s="10">
        <v>5.0000000000000001E-4</v>
      </c>
      <c r="AQ106"/>
      <c r="AR106" s="8"/>
    </row>
    <row r="107" spans="27:44" x14ac:dyDescent="0.3">
      <c r="AA107" s="9">
        <f>SUBTOTAL(3,$AB$2:AB107)</f>
        <v>106</v>
      </c>
      <c r="AB107" s="9" t="s">
        <v>164</v>
      </c>
      <c r="AC107" s="9">
        <v>7046310</v>
      </c>
      <c r="AD107" s="9">
        <v>59</v>
      </c>
      <c r="AE107" s="9">
        <v>120340</v>
      </c>
      <c r="AF107" s="10">
        <v>8.9999999999999998E-4</v>
      </c>
      <c r="AG107" s="9" t="s">
        <v>421</v>
      </c>
      <c r="AH107" s="9" t="s">
        <v>560</v>
      </c>
      <c r="AI107" s="9">
        <v>6.0709999999999997</v>
      </c>
      <c r="AJ107" s="9">
        <v>51.5</v>
      </c>
      <c r="AK107" s="9" t="s">
        <v>685</v>
      </c>
      <c r="AL107" s="10">
        <v>2.0000000000000001E-4</v>
      </c>
      <c r="AQ107"/>
      <c r="AR107" s="8"/>
    </row>
    <row r="108" spans="27:44" x14ac:dyDescent="0.3">
      <c r="AA108" s="9">
        <f>SUBTOTAL(3,$AB$2:AB108)</f>
        <v>107</v>
      </c>
      <c r="AB108" s="9" t="s">
        <v>165</v>
      </c>
      <c r="AC108" s="9">
        <v>6888388</v>
      </c>
      <c r="AD108" s="9">
        <v>4</v>
      </c>
      <c r="AE108" s="9">
        <v>1759540</v>
      </c>
      <c r="AF108" s="10">
        <v>8.9999999999999998E-4</v>
      </c>
      <c r="AG108" s="9" t="s">
        <v>397</v>
      </c>
      <c r="AH108" s="9" t="s">
        <v>559</v>
      </c>
      <c r="AI108" s="9">
        <v>5.5250000000000004</v>
      </c>
      <c r="AJ108" s="9"/>
      <c r="AK108" s="9" t="s">
        <v>654</v>
      </c>
      <c r="AL108" s="10">
        <v>5.0000000000000001E-4</v>
      </c>
      <c r="AQ108"/>
      <c r="AR108" s="8"/>
    </row>
    <row r="109" spans="27:44" x14ac:dyDescent="0.3">
      <c r="AA109" s="9">
        <f>SUBTOTAL(3,$AB$2:AB109)</f>
        <v>108</v>
      </c>
      <c r="AB109" s="9" t="s">
        <v>166</v>
      </c>
      <c r="AC109" s="9">
        <v>6861524</v>
      </c>
      <c r="AD109" s="9">
        <v>17</v>
      </c>
      <c r="AE109" s="9">
        <v>397300</v>
      </c>
      <c r="AF109" s="10">
        <v>8.9999999999999998E-4</v>
      </c>
      <c r="AG109" s="9" t="s">
        <v>434</v>
      </c>
      <c r="AH109" s="9" t="s">
        <v>550</v>
      </c>
      <c r="AI109" s="9">
        <v>5.4930000000000003</v>
      </c>
      <c r="AJ109" s="9">
        <v>53.6</v>
      </c>
      <c r="AK109" s="9" t="s">
        <v>653</v>
      </c>
      <c r="AL109" s="10">
        <v>5.0000000000000001E-4</v>
      </c>
      <c r="AQ109"/>
      <c r="AR109" s="8"/>
    </row>
    <row r="110" spans="27:44" x14ac:dyDescent="0.3">
      <c r="AA110" s="9">
        <f>SUBTOTAL(3,$AB$2:AB110)</f>
        <v>109</v>
      </c>
      <c r="AB110" s="9" t="s">
        <v>167</v>
      </c>
      <c r="AC110" s="9">
        <v>6735347</v>
      </c>
      <c r="AD110" s="9">
        <v>35</v>
      </c>
      <c r="AE110" s="9">
        <v>191800</v>
      </c>
      <c r="AF110" s="10">
        <v>8.0000000000000004E-4</v>
      </c>
      <c r="AG110" s="9" t="s">
        <v>391</v>
      </c>
      <c r="AH110" s="9" t="s">
        <v>552</v>
      </c>
      <c r="AI110" s="9">
        <v>5.0039999999999996</v>
      </c>
      <c r="AJ110" s="9">
        <v>54</v>
      </c>
      <c r="AK110" s="9" t="s">
        <v>707</v>
      </c>
      <c r="AL110" s="10">
        <v>1E-4</v>
      </c>
      <c r="AQ110"/>
      <c r="AR110" s="8"/>
    </row>
    <row r="111" spans="27:44" x14ac:dyDescent="0.3">
      <c r="AA111" s="9">
        <f>SUBTOTAL(3,$AB$2:AB111)</f>
        <v>110</v>
      </c>
      <c r="AB111" s="9" t="s">
        <v>168</v>
      </c>
      <c r="AC111" s="9">
        <v>6687717</v>
      </c>
      <c r="AD111" s="9">
        <v>62</v>
      </c>
      <c r="AE111" s="9">
        <v>108560</v>
      </c>
      <c r="AF111" s="10">
        <v>8.0000000000000004E-4</v>
      </c>
      <c r="AG111" s="9" t="s">
        <v>317</v>
      </c>
      <c r="AH111" s="9" t="s">
        <v>533</v>
      </c>
      <c r="AI111" s="9">
        <v>4.7140000000000004</v>
      </c>
      <c r="AJ111" s="9">
        <v>64.900000000000006</v>
      </c>
      <c r="AK111" s="9" t="s">
        <v>638</v>
      </c>
      <c r="AL111" s="10">
        <v>6.9999999999999999E-4</v>
      </c>
      <c r="AQ111"/>
      <c r="AR111" s="8"/>
    </row>
    <row r="112" spans="27:44" x14ac:dyDescent="0.3">
      <c r="AA112" s="9">
        <f>SUBTOTAL(3,$AB$2:AB112)</f>
        <v>111</v>
      </c>
      <c r="AB112" s="9" t="s">
        <v>169</v>
      </c>
      <c r="AC112" s="9">
        <v>6516100</v>
      </c>
      <c r="AD112" s="9">
        <v>14</v>
      </c>
      <c r="AE112" s="9">
        <v>469930</v>
      </c>
      <c r="AF112" s="10">
        <v>8.0000000000000004E-4</v>
      </c>
      <c r="AG112" s="9" t="s">
        <v>478</v>
      </c>
      <c r="AH112" s="9" t="s">
        <v>559</v>
      </c>
      <c r="AI112" s="9">
        <v>5.8220000000000001</v>
      </c>
      <c r="AJ112" s="9"/>
      <c r="AK112" s="9" t="s">
        <v>655</v>
      </c>
      <c r="AL112" s="10">
        <v>5.0000000000000001E-4</v>
      </c>
      <c r="AQ112"/>
      <c r="AR112" s="8"/>
    </row>
    <row r="113" spans="27:44" x14ac:dyDescent="0.3">
      <c r="AA113" s="9">
        <f>SUBTOTAL(3,$AB$2:AB113)</f>
        <v>112</v>
      </c>
      <c r="AB113" s="9" t="s">
        <v>170</v>
      </c>
      <c r="AC113" s="9">
        <v>6364943</v>
      </c>
      <c r="AD113" s="9">
        <v>307</v>
      </c>
      <c r="AE113" s="9">
        <v>20720</v>
      </c>
      <c r="AF113" s="10">
        <v>8.0000000000000004E-4</v>
      </c>
      <c r="AG113" s="9" t="s">
        <v>348</v>
      </c>
      <c r="AH113" s="9" t="s">
        <v>547</v>
      </c>
      <c r="AI113" s="9">
        <v>6.0030000000000001</v>
      </c>
      <c r="AJ113" s="9">
        <v>52.6</v>
      </c>
      <c r="AK113" s="9" t="s">
        <v>667</v>
      </c>
      <c r="AL113" s="10">
        <v>2.9999999999999997E-4</v>
      </c>
      <c r="AQ113"/>
      <c r="AR113" s="8"/>
    </row>
    <row r="114" spans="27:44" x14ac:dyDescent="0.3">
      <c r="AA114" s="9">
        <f>SUBTOTAL(3,$AB$2:AB114)</f>
        <v>113</v>
      </c>
      <c r="AB114" s="9" t="s">
        <v>333</v>
      </c>
      <c r="AC114" s="9">
        <v>6106869</v>
      </c>
      <c r="AD114" s="9">
        <v>18</v>
      </c>
      <c r="AE114" s="9">
        <v>341500</v>
      </c>
      <c r="AF114" s="10">
        <v>8.0000000000000004E-4</v>
      </c>
      <c r="AG114" s="9" t="s">
        <v>334</v>
      </c>
      <c r="AH114" s="9" t="s">
        <v>556</v>
      </c>
      <c r="AI114" s="9">
        <v>4.28</v>
      </c>
      <c r="AJ114" s="9"/>
      <c r="AK114" s="9" t="s">
        <v>703</v>
      </c>
      <c r="AL114" s="10">
        <v>1E-4</v>
      </c>
      <c r="AQ114"/>
      <c r="AR114" s="8"/>
    </row>
    <row r="115" spans="27:44" x14ac:dyDescent="0.3">
      <c r="AA115" s="9">
        <f>SUBTOTAL(3,$AB$2:AB115)</f>
        <v>114</v>
      </c>
      <c r="AB115" s="9" t="s">
        <v>171</v>
      </c>
      <c r="AC115" s="9">
        <v>6014723</v>
      </c>
      <c r="AD115" s="9">
        <v>8592</v>
      </c>
      <c r="AE115" s="9">
        <v>700</v>
      </c>
      <c r="AF115" s="10">
        <v>6.9999999999999999E-4</v>
      </c>
      <c r="AG115" s="9" t="s">
        <v>171</v>
      </c>
      <c r="AH115" s="9" t="s">
        <v>500</v>
      </c>
      <c r="AI115" s="9">
        <v>6.5720000000000001</v>
      </c>
      <c r="AJ115" s="9">
        <v>84.8</v>
      </c>
      <c r="AK115" s="9" t="s">
        <v>600</v>
      </c>
      <c r="AL115" s="10">
        <v>4.0000000000000001E-3</v>
      </c>
      <c r="AQ115"/>
      <c r="AR115" s="8"/>
    </row>
    <row r="116" spans="27:44" x14ac:dyDescent="0.3">
      <c r="AA116" s="9">
        <f>SUBTOTAL(3,$AB$2:AB116)</f>
        <v>115</v>
      </c>
      <c r="AB116" s="9" t="s">
        <v>172</v>
      </c>
      <c r="AC116" s="9">
        <v>5910913</v>
      </c>
      <c r="AD116" s="9">
        <v>139</v>
      </c>
      <c r="AE116" s="9">
        <v>42430</v>
      </c>
      <c r="AF116" s="10">
        <v>6.9999999999999999E-4</v>
      </c>
      <c r="AG116" s="9" t="s">
        <v>341</v>
      </c>
      <c r="AH116" s="9" t="s">
        <v>496</v>
      </c>
      <c r="AI116" s="9">
        <v>7.5220000000000002</v>
      </c>
      <c r="AJ116" s="9">
        <v>81.2</v>
      </c>
      <c r="AK116" s="9" t="s">
        <v>599</v>
      </c>
      <c r="AL116" s="10">
        <v>4.1000000000000003E-3</v>
      </c>
      <c r="AQ116"/>
      <c r="AR116" s="8"/>
    </row>
    <row r="117" spans="27:44" x14ac:dyDescent="0.3">
      <c r="AA117" s="9">
        <f>SUBTOTAL(3,$AB$2:AB117)</f>
        <v>116</v>
      </c>
      <c r="AB117" s="9" t="s">
        <v>173</v>
      </c>
      <c r="AC117" s="9">
        <v>5795199</v>
      </c>
      <c r="AD117" s="9">
        <v>121</v>
      </c>
      <c r="AE117" s="9">
        <v>48088</v>
      </c>
      <c r="AF117" s="10">
        <v>6.9999999999999999E-4</v>
      </c>
      <c r="AG117" s="9" t="s">
        <v>455</v>
      </c>
      <c r="AH117" s="9" t="s">
        <v>524</v>
      </c>
      <c r="AI117" s="9">
        <v>6.0979999999999999</v>
      </c>
      <c r="AJ117" s="9">
        <v>66.8</v>
      </c>
      <c r="AK117" s="9" t="s">
        <v>627</v>
      </c>
      <c r="AL117" s="10">
        <v>1.1999999999999999E-3</v>
      </c>
      <c r="AQ117"/>
      <c r="AR117" s="8"/>
    </row>
    <row r="118" spans="27:44" x14ac:dyDescent="0.3">
      <c r="AA118" s="9">
        <f>SUBTOTAL(3,$AB$2:AB118)</f>
        <v>117</v>
      </c>
      <c r="AB118" s="9" t="s">
        <v>174</v>
      </c>
      <c r="AC118" s="9">
        <v>5742315</v>
      </c>
      <c r="AD118" s="9">
        <v>9</v>
      </c>
      <c r="AE118" s="9">
        <v>622980</v>
      </c>
      <c r="AF118" s="10">
        <v>6.9999999999999999E-4</v>
      </c>
      <c r="AG118" s="9" t="s">
        <v>325</v>
      </c>
      <c r="AH118" s="9" t="s">
        <v>554</v>
      </c>
      <c r="AI118" s="9">
        <v>2.6930000000000001</v>
      </c>
      <c r="AJ118" s="9"/>
      <c r="AK118" s="9" t="s">
        <v>728</v>
      </c>
      <c r="AL118" s="10">
        <v>0</v>
      </c>
      <c r="AQ118"/>
      <c r="AR118" s="8"/>
    </row>
    <row r="119" spans="27:44" x14ac:dyDescent="0.3">
      <c r="AA119" s="9">
        <f>SUBTOTAL(3,$AB$2:AB119)</f>
        <v>118</v>
      </c>
      <c r="AB119" s="9" t="s">
        <v>175</v>
      </c>
      <c r="AC119" s="9">
        <v>5545475</v>
      </c>
      <c r="AD119" s="9">
        <v>18</v>
      </c>
      <c r="AE119" s="9">
        <v>303890</v>
      </c>
      <c r="AF119" s="10">
        <v>6.9999999999999999E-4</v>
      </c>
      <c r="AG119" s="9" t="s">
        <v>358</v>
      </c>
      <c r="AH119" s="9" t="s">
        <v>497</v>
      </c>
      <c r="AI119" s="9">
        <v>7.4690000000000003</v>
      </c>
      <c r="AJ119" s="9">
        <v>80.2</v>
      </c>
      <c r="AK119" s="9" t="s">
        <v>605</v>
      </c>
      <c r="AL119" s="10">
        <v>3.0999999999999999E-3</v>
      </c>
      <c r="AQ119"/>
      <c r="AR119" s="8"/>
    </row>
    <row r="120" spans="27:44" x14ac:dyDescent="0.3">
      <c r="AA120" s="9">
        <f>SUBTOTAL(3,$AB$2:AB120)</f>
        <v>119</v>
      </c>
      <c r="AB120" s="9" t="s">
        <v>176</v>
      </c>
      <c r="AC120" s="9">
        <v>5474360</v>
      </c>
      <c r="AD120" s="9">
        <v>15</v>
      </c>
      <c r="AE120" s="9">
        <v>365268</v>
      </c>
      <c r="AF120" s="10">
        <v>6.9999999999999999E-4</v>
      </c>
      <c r="AG120" s="9" t="s">
        <v>427</v>
      </c>
      <c r="AH120" s="9" t="s">
        <v>499</v>
      </c>
      <c r="AI120" s="9">
        <v>7.5369999999999999</v>
      </c>
      <c r="AJ120" s="9">
        <v>78.099999999999994</v>
      </c>
      <c r="AK120" s="9" t="s">
        <v>592</v>
      </c>
      <c r="AL120" s="10">
        <v>4.8999999999999998E-3</v>
      </c>
      <c r="AQ120"/>
      <c r="AR120" s="8"/>
    </row>
    <row r="121" spans="27:44" x14ac:dyDescent="0.3">
      <c r="AA121" s="9">
        <f>SUBTOTAL(3,$AB$2:AB121)</f>
        <v>120</v>
      </c>
      <c r="AB121" s="9" t="s">
        <v>177</v>
      </c>
      <c r="AC121" s="9">
        <v>5418377</v>
      </c>
      <c r="AD121" s="9">
        <v>56</v>
      </c>
      <c r="AE121" s="9">
        <v>96320</v>
      </c>
      <c r="AF121" s="10">
        <v>6.9999999999999999E-4</v>
      </c>
      <c r="AG121" s="9" t="s">
        <v>396</v>
      </c>
      <c r="AH121" s="9" t="s">
        <v>553</v>
      </c>
      <c r="AI121" s="9">
        <v>3.5329999999999999</v>
      </c>
      <c r="AJ121" s="9"/>
      <c r="AK121" s="9" t="s">
        <v>720</v>
      </c>
      <c r="AL121" s="10">
        <v>0</v>
      </c>
      <c r="AQ121"/>
      <c r="AR121" s="8"/>
    </row>
    <row r="122" spans="27:44" x14ac:dyDescent="0.3">
      <c r="AA122" s="9">
        <f>SUBTOTAL(3,$AB$2:AB122)</f>
        <v>121</v>
      </c>
      <c r="AB122" s="9" t="s">
        <v>178</v>
      </c>
      <c r="AC122" s="9">
        <v>5371230</v>
      </c>
      <c r="AD122" s="9">
        <v>892</v>
      </c>
      <c r="AE122" s="9">
        <v>6020</v>
      </c>
      <c r="AF122" s="10">
        <v>6.9999999999999999E-4</v>
      </c>
      <c r="AG122" s="9" t="s">
        <v>431</v>
      </c>
      <c r="AH122" s="9"/>
      <c r="AI122" s="9"/>
      <c r="AJ122" s="9"/>
      <c r="AK122" s="9" t="s">
        <v>684</v>
      </c>
      <c r="AL122" s="10">
        <v>2.0000000000000001E-4</v>
      </c>
      <c r="AQ122"/>
      <c r="AR122" s="8"/>
    </row>
    <row r="123" spans="27:44" x14ac:dyDescent="0.3">
      <c r="AA123" s="9">
        <f>SUBTOTAL(3,$AB$2:AB123)</f>
        <v>122</v>
      </c>
      <c r="AB123" s="9" t="s">
        <v>179</v>
      </c>
      <c r="AC123" s="9">
        <v>5353930</v>
      </c>
      <c r="AD123" s="9">
        <v>523</v>
      </c>
      <c r="AE123" s="9">
        <v>10230</v>
      </c>
      <c r="AF123" s="10">
        <v>6.9999999999999999E-4</v>
      </c>
      <c r="AG123" s="9" t="s">
        <v>394</v>
      </c>
      <c r="AH123" s="9" t="s">
        <v>554</v>
      </c>
      <c r="AI123" s="9">
        <v>5.2249999999999996</v>
      </c>
      <c r="AJ123" s="9">
        <v>56.3</v>
      </c>
      <c r="AK123" s="9" t="s">
        <v>643</v>
      </c>
      <c r="AL123" s="10">
        <v>6.9999999999999999E-4</v>
      </c>
      <c r="AQ123"/>
      <c r="AR123" s="8"/>
    </row>
    <row r="124" spans="27:44" x14ac:dyDescent="0.3">
      <c r="AA124" s="9">
        <f>SUBTOTAL(3,$AB$2:AB124)</f>
        <v>123</v>
      </c>
      <c r="AB124" s="9" t="s">
        <v>180</v>
      </c>
      <c r="AC124" s="9">
        <v>5228100</v>
      </c>
      <c r="AD124" s="9">
        <v>20</v>
      </c>
      <c r="AE124" s="9">
        <v>263310</v>
      </c>
      <c r="AF124" s="10">
        <v>5.9999999999999995E-4</v>
      </c>
      <c r="AG124" s="9" t="s">
        <v>420</v>
      </c>
      <c r="AH124" s="9" t="s">
        <v>498</v>
      </c>
      <c r="AI124" s="9">
        <v>7.3140000000000001</v>
      </c>
      <c r="AJ124" s="9">
        <v>76.7</v>
      </c>
      <c r="AK124" s="9" t="s">
        <v>613</v>
      </c>
      <c r="AL124" s="10">
        <v>2.5000000000000001E-3</v>
      </c>
      <c r="AQ124"/>
      <c r="AR124" s="8"/>
    </row>
    <row r="125" spans="27:44" x14ac:dyDescent="0.3">
      <c r="AA125" s="9">
        <f>SUBTOTAL(3,$AB$2:AB125)</f>
        <v>124</v>
      </c>
      <c r="AB125" s="9" t="s">
        <v>181</v>
      </c>
      <c r="AC125" s="9">
        <v>5212173</v>
      </c>
      <c r="AD125" s="9">
        <v>102</v>
      </c>
      <c r="AE125" s="9">
        <v>51060</v>
      </c>
      <c r="AF125" s="10">
        <v>5.9999999999999995E-4</v>
      </c>
      <c r="AG125" s="9" t="s">
        <v>335</v>
      </c>
      <c r="AH125" s="9" t="s">
        <v>523</v>
      </c>
      <c r="AI125" s="9">
        <v>7.0789999999999997</v>
      </c>
      <c r="AJ125" s="9">
        <v>62</v>
      </c>
      <c r="AK125" s="9" t="s">
        <v>639</v>
      </c>
      <c r="AL125" s="10">
        <v>6.9999999999999999E-4</v>
      </c>
      <c r="AQ125"/>
      <c r="AR125" s="8"/>
    </row>
    <row r="126" spans="27:44" x14ac:dyDescent="0.3">
      <c r="AA126" s="9">
        <f>SUBTOTAL(3,$AB$2:AB126)</f>
        <v>125</v>
      </c>
      <c r="AB126" s="9" t="s">
        <v>182</v>
      </c>
      <c r="AC126" s="9">
        <v>5056935</v>
      </c>
      <c r="AD126" s="9">
        <v>73</v>
      </c>
      <c r="AE126" s="9">
        <v>68890</v>
      </c>
      <c r="AF126" s="10">
        <v>5.9999999999999995E-4</v>
      </c>
      <c r="AG126" s="9" t="s">
        <v>379</v>
      </c>
      <c r="AH126" s="9" t="s">
        <v>504</v>
      </c>
      <c r="AI126" s="9">
        <v>6.9770000000000003</v>
      </c>
      <c r="AJ126" s="9">
        <v>75.099999999999994</v>
      </c>
      <c r="AK126" s="9" t="s">
        <v>598</v>
      </c>
      <c r="AL126" s="10">
        <v>4.1000000000000003E-3</v>
      </c>
      <c r="AQ126"/>
      <c r="AR126" s="8"/>
    </row>
    <row r="127" spans="27:44" x14ac:dyDescent="0.3">
      <c r="AA127" s="9">
        <f>SUBTOTAL(3,$AB$2:AB127)</f>
        <v>126</v>
      </c>
      <c r="AB127" s="9" t="s">
        <v>183</v>
      </c>
      <c r="AC127" s="9">
        <v>4862989</v>
      </c>
      <c r="AD127" s="9">
        <v>5</v>
      </c>
      <c r="AE127" s="9">
        <v>1030700</v>
      </c>
      <c r="AF127" s="10">
        <v>5.9999999999999995E-4</v>
      </c>
      <c r="AG127" s="9" t="s">
        <v>407</v>
      </c>
      <c r="AH127" s="9" t="s">
        <v>548</v>
      </c>
      <c r="AI127" s="9">
        <v>4.2919999999999998</v>
      </c>
      <c r="AJ127" s="9">
        <v>40.9</v>
      </c>
      <c r="AK127" s="9" t="s">
        <v>712</v>
      </c>
      <c r="AL127" s="10">
        <v>1E-4</v>
      </c>
      <c r="AQ127"/>
      <c r="AR127" s="8"/>
    </row>
    <row r="128" spans="27:44" x14ac:dyDescent="0.3">
      <c r="AA128" s="9">
        <f>SUBTOTAL(3,$AB$2:AB128)</f>
        <v>127</v>
      </c>
      <c r="AB128" s="9" t="s">
        <v>184</v>
      </c>
      <c r="AC128" s="9">
        <v>4644384</v>
      </c>
      <c r="AD128" s="9">
        <v>15</v>
      </c>
      <c r="AE128" s="9">
        <v>309500</v>
      </c>
      <c r="AF128" s="10">
        <v>5.9999999999999995E-4</v>
      </c>
      <c r="AG128" s="9" t="s">
        <v>428</v>
      </c>
      <c r="AH128" s="9" t="s">
        <v>535</v>
      </c>
      <c r="AI128" s="9"/>
      <c r="AJ128" s="9">
        <v>63.6</v>
      </c>
      <c r="AK128" s="9" t="s">
        <v>633</v>
      </c>
      <c r="AL128" s="10">
        <v>8.9999999999999998E-4</v>
      </c>
      <c r="AQ128"/>
      <c r="AR128" s="8"/>
    </row>
    <row r="129" spans="27:44" x14ac:dyDescent="0.3">
      <c r="AA129" s="9">
        <f>SUBTOTAL(3,$AB$2:AB129)</f>
        <v>128</v>
      </c>
      <c r="AB129" s="9" t="s">
        <v>185</v>
      </c>
      <c r="AC129" s="9">
        <v>4468087</v>
      </c>
      <c r="AD129" s="9">
        <v>60</v>
      </c>
      <c r="AE129" s="9">
        <v>74340</v>
      </c>
      <c r="AF129" s="10">
        <v>5.9999999999999995E-4</v>
      </c>
      <c r="AG129" s="9" t="s">
        <v>432</v>
      </c>
      <c r="AH129" s="9" t="s">
        <v>543</v>
      </c>
      <c r="AI129" s="9">
        <v>6.452</v>
      </c>
      <c r="AJ129" s="9">
        <v>61.6</v>
      </c>
      <c r="AK129" s="9" t="s">
        <v>636</v>
      </c>
      <c r="AL129" s="10">
        <v>8.0000000000000004E-4</v>
      </c>
      <c r="AQ129"/>
      <c r="AR129" s="8"/>
    </row>
    <row r="130" spans="27:44" x14ac:dyDescent="0.3">
      <c r="AA130" s="9">
        <f>SUBTOTAL(3,$AB$2:AB130)</f>
        <v>129</v>
      </c>
      <c r="AB130" s="9" t="s">
        <v>186</v>
      </c>
      <c r="AC130" s="9">
        <v>4310108</v>
      </c>
      <c r="AD130" s="9">
        <v>242</v>
      </c>
      <c r="AE130" s="9">
        <v>17820</v>
      </c>
      <c r="AF130" s="10">
        <v>5.0000000000000001E-4</v>
      </c>
      <c r="AG130" s="9" t="s">
        <v>390</v>
      </c>
      <c r="AH130" s="9" t="s">
        <v>532</v>
      </c>
      <c r="AI130" s="9">
        <v>6.1050000000000004</v>
      </c>
      <c r="AJ130" s="9">
        <v>65.099999999999994</v>
      </c>
      <c r="AK130" s="9" t="s">
        <v>621</v>
      </c>
      <c r="AL130" s="10">
        <v>1.5E-3</v>
      </c>
      <c r="AQ130"/>
      <c r="AR130" s="8"/>
    </row>
    <row r="131" spans="27:44" x14ac:dyDescent="0.3">
      <c r="AA131" s="9">
        <f>SUBTOTAL(3,$AB$2:AB131)</f>
        <v>130</v>
      </c>
      <c r="AB131" s="9" t="s">
        <v>187</v>
      </c>
      <c r="AC131" s="9">
        <v>4008617</v>
      </c>
      <c r="AD131" s="9">
        <v>72</v>
      </c>
      <c r="AE131" s="9">
        <v>55960</v>
      </c>
      <c r="AF131" s="10">
        <v>5.0000000000000001E-4</v>
      </c>
      <c r="AG131" s="9" t="s">
        <v>337</v>
      </c>
      <c r="AH131" s="9" t="s">
        <v>528</v>
      </c>
      <c r="AI131" s="9">
        <v>5.2930000000000001</v>
      </c>
      <c r="AJ131" s="9">
        <v>61.9</v>
      </c>
      <c r="AK131" s="9" t="s">
        <v>641</v>
      </c>
      <c r="AL131" s="10">
        <v>6.9999999999999999E-4</v>
      </c>
      <c r="AQ131"/>
      <c r="AR131" s="8"/>
    </row>
    <row r="132" spans="27:44" x14ac:dyDescent="0.3">
      <c r="AA132" s="9">
        <f>SUBTOTAL(3,$AB$2:AB132)</f>
        <v>131</v>
      </c>
      <c r="AB132" s="9" t="s">
        <v>188</v>
      </c>
      <c r="AC132" s="9">
        <v>3748901</v>
      </c>
      <c r="AD132" s="9">
        <v>37</v>
      </c>
      <c r="AE132" s="9">
        <v>101000</v>
      </c>
      <c r="AF132" s="10">
        <v>5.0000000000000001E-4</v>
      </c>
      <c r="AG132" s="9" t="s">
        <v>351</v>
      </c>
      <c r="AH132" s="9" t="s">
        <v>557</v>
      </c>
      <c r="AI132" s="9"/>
      <c r="AJ132" s="9"/>
      <c r="AK132" s="9"/>
      <c r="AL132" s="10"/>
      <c r="AQ132"/>
      <c r="AR132" s="8"/>
    </row>
    <row r="133" spans="27:44" x14ac:dyDescent="0.3">
      <c r="AA133" s="9">
        <f>SUBTOTAL(3,$AB$2:AB133)</f>
        <v>132</v>
      </c>
      <c r="AB133" s="9" t="s">
        <v>189</v>
      </c>
      <c r="AC133" s="9">
        <v>3728282</v>
      </c>
      <c r="AD133" s="9">
        <v>54</v>
      </c>
      <c r="AE133" s="9">
        <v>69490</v>
      </c>
      <c r="AF133" s="10">
        <v>5.0000000000000001E-4</v>
      </c>
      <c r="AG133" s="9" t="s">
        <v>362</v>
      </c>
      <c r="AH133" s="9" t="s">
        <v>525</v>
      </c>
      <c r="AI133" s="9">
        <v>4.2859999999999996</v>
      </c>
      <c r="AJ133" s="9">
        <v>60.9</v>
      </c>
      <c r="AK133" s="9" t="s">
        <v>681</v>
      </c>
      <c r="AL133" s="10">
        <v>2.0000000000000001E-4</v>
      </c>
      <c r="AQ133"/>
      <c r="AR133" s="8"/>
    </row>
    <row r="134" spans="27:44" x14ac:dyDescent="0.3">
      <c r="AA134" s="9">
        <f>SUBTOTAL(3,$AB$2:AB134)</f>
        <v>133</v>
      </c>
      <c r="AB134" s="9" t="s">
        <v>190</v>
      </c>
      <c r="AC134" s="9">
        <v>3447157</v>
      </c>
      <c r="AD134" s="9">
        <v>2</v>
      </c>
      <c r="AE134" s="9">
        <v>1553560</v>
      </c>
      <c r="AF134" s="10">
        <v>4.0000000000000002E-4</v>
      </c>
      <c r="AG134" s="9" t="s">
        <v>411</v>
      </c>
      <c r="AH134" s="9" t="s">
        <v>545</v>
      </c>
      <c r="AI134" s="9">
        <v>4.9550000000000001</v>
      </c>
      <c r="AJ134" s="9">
        <v>52.6</v>
      </c>
      <c r="AK134" s="9" t="s">
        <v>697</v>
      </c>
      <c r="AL134" s="10">
        <v>1E-4</v>
      </c>
      <c r="AQ134"/>
      <c r="AR134" s="8"/>
    </row>
    <row r="135" spans="27:44" x14ac:dyDescent="0.3">
      <c r="AA135" s="9">
        <f>SUBTOTAL(3,$AB$2:AB135)</f>
        <v>134</v>
      </c>
      <c r="AB135" s="9" t="s">
        <v>191</v>
      </c>
      <c r="AC135" s="9">
        <v>3435931</v>
      </c>
      <c r="AD135" s="9">
        <v>105</v>
      </c>
      <c r="AE135" s="9">
        <v>32850</v>
      </c>
      <c r="AF135" s="10">
        <v>4.0000000000000002E-4</v>
      </c>
      <c r="AG135" s="9" t="s">
        <v>410</v>
      </c>
      <c r="AH135" s="9" t="s">
        <v>536</v>
      </c>
      <c r="AI135" s="9">
        <v>5.8380000000000001</v>
      </c>
      <c r="AJ135" s="9">
        <v>56.7</v>
      </c>
      <c r="AK135" s="9" t="s">
        <v>705</v>
      </c>
      <c r="AL135" s="10">
        <v>1E-4</v>
      </c>
      <c r="AQ135"/>
      <c r="AR135" s="8"/>
    </row>
    <row r="136" spans="27:44" x14ac:dyDescent="0.3">
      <c r="AA136" s="9">
        <f>SUBTOTAL(3,$AB$2:AB136)</f>
        <v>135</v>
      </c>
      <c r="AB136" s="9" t="s">
        <v>192</v>
      </c>
      <c r="AC136" s="9">
        <v>3423108</v>
      </c>
      <c r="AD136" s="9">
        <v>20</v>
      </c>
      <c r="AE136" s="9">
        <v>175020</v>
      </c>
      <c r="AF136" s="10">
        <v>4.0000000000000002E-4</v>
      </c>
      <c r="AG136" s="9" t="s">
        <v>484</v>
      </c>
      <c r="AH136" s="9" t="s">
        <v>507</v>
      </c>
      <c r="AI136" s="9">
        <v>6.4539999999999997</v>
      </c>
      <c r="AJ136" s="9">
        <v>63.5</v>
      </c>
      <c r="AK136" s="9" t="s">
        <v>640</v>
      </c>
      <c r="AL136" s="10">
        <v>6.9999999999999999E-4</v>
      </c>
      <c r="AQ136"/>
      <c r="AR136" s="8"/>
    </row>
    <row r="137" spans="27:44" x14ac:dyDescent="0.3">
      <c r="AA137" s="9">
        <f>SUBTOTAL(3,$AB$2:AB137)</f>
        <v>136</v>
      </c>
      <c r="AB137" s="9" t="s">
        <v>193</v>
      </c>
      <c r="AC137" s="9">
        <v>3260314</v>
      </c>
      <c r="AD137" s="9">
        <v>368</v>
      </c>
      <c r="AE137" s="9">
        <v>8870</v>
      </c>
      <c r="AF137" s="10">
        <v>4.0000000000000002E-4</v>
      </c>
      <c r="AG137" s="9"/>
      <c r="AH137" s="9"/>
      <c r="AI137" s="9"/>
      <c r="AJ137" s="9"/>
      <c r="AK137" s="9"/>
      <c r="AL137" s="10"/>
      <c r="AQ137"/>
      <c r="AR137" s="8"/>
    </row>
    <row r="138" spans="27:44" x14ac:dyDescent="0.3">
      <c r="AA138" s="9">
        <f>SUBTOTAL(3,$AB$2:AB138)</f>
        <v>137</v>
      </c>
      <c r="AB138" s="9" t="s">
        <v>194</v>
      </c>
      <c r="AC138" s="9">
        <v>3210847</v>
      </c>
      <c r="AD138" s="9">
        <v>63</v>
      </c>
      <c r="AE138" s="9">
        <v>51000</v>
      </c>
      <c r="AF138" s="10">
        <v>4.0000000000000002E-4</v>
      </c>
      <c r="AG138" s="9" t="s">
        <v>313</v>
      </c>
      <c r="AH138" s="9" t="s">
        <v>543</v>
      </c>
      <c r="AI138" s="9">
        <v>5.1820000000000004</v>
      </c>
      <c r="AJ138" s="9">
        <v>54.7</v>
      </c>
      <c r="AK138" s="9" t="s">
        <v>677</v>
      </c>
      <c r="AL138" s="10">
        <v>2.0000000000000001E-4</v>
      </c>
      <c r="AQ138"/>
      <c r="AR138" s="8"/>
    </row>
    <row r="139" spans="27:44" x14ac:dyDescent="0.3">
      <c r="AA139" s="9">
        <f>SUBTOTAL(3,$AB$2:AB139)</f>
        <v>138</v>
      </c>
      <c r="AB139" s="9" t="s">
        <v>195</v>
      </c>
      <c r="AC139" s="9">
        <v>2832439</v>
      </c>
      <c r="AD139" s="9">
        <v>103</v>
      </c>
      <c r="AE139" s="9">
        <v>27400</v>
      </c>
      <c r="AF139" s="10">
        <v>4.0000000000000002E-4</v>
      </c>
      <c r="AG139" s="9" t="s">
        <v>293</v>
      </c>
      <c r="AH139" s="9" t="s">
        <v>541</v>
      </c>
      <c r="AI139" s="9">
        <v>4.6440000000000001</v>
      </c>
      <c r="AJ139" s="9">
        <v>57.6</v>
      </c>
      <c r="AK139" s="9" t="s">
        <v>688</v>
      </c>
      <c r="AL139" s="10">
        <v>2.0000000000000001E-4</v>
      </c>
      <c r="AQ139"/>
      <c r="AR139" s="8"/>
    </row>
    <row r="140" spans="27:44" x14ac:dyDescent="0.3">
      <c r="AA140" s="9">
        <f>SUBTOTAL(3,$AB$2:AB140)</f>
        <v>139</v>
      </c>
      <c r="AB140" s="9" t="s">
        <v>196</v>
      </c>
      <c r="AC140" s="9">
        <v>2825544</v>
      </c>
      <c r="AD140" s="9">
        <v>261</v>
      </c>
      <c r="AE140" s="9">
        <v>10830</v>
      </c>
      <c r="AF140" s="10">
        <v>4.0000000000000002E-4</v>
      </c>
      <c r="AG140" s="9" t="s">
        <v>382</v>
      </c>
      <c r="AH140" s="9" t="s">
        <v>534</v>
      </c>
      <c r="AI140" s="9">
        <v>5.3109999999999999</v>
      </c>
      <c r="AJ140" s="9">
        <v>58.3</v>
      </c>
      <c r="AK140" s="9" t="s">
        <v>683</v>
      </c>
      <c r="AL140" s="10">
        <v>2.0000000000000001E-4</v>
      </c>
      <c r="AQ140"/>
      <c r="AR140" s="8"/>
    </row>
    <row r="141" spans="27:44" x14ac:dyDescent="0.3">
      <c r="AA141" s="9">
        <f>SUBTOTAL(3,$AB$2:AB141)</f>
        <v>140</v>
      </c>
      <c r="AB141" s="9" t="s">
        <v>197</v>
      </c>
      <c r="AC141" s="9">
        <v>2777970</v>
      </c>
      <c r="AD141" s="9">
        <v>98</v>
      </c>
      <c r="AE141" s="9">
        <v>28470</v>
      </c>
      <c r="AF141" s="10">
        <v>2.9999999999999997E-4</v>
      </c>
      <c r="AG141" s="9" t="s">
        <v>299</v>
      </c>
      <c r="AH141" s="9" t="s">
        <v>531</v>
      </c>
      <c r="AI141" s="9">
        <v>4.3760000000000003</v>
      </c>
      <c r="AJ141" s="9">
        <v>61.3</v>
      </c>
      <c r="AK141" s="9" t="s">
        <v>695</v>
      </c>
      <c r="AL141" s="10">
        <v>1E-4</v>
      </c>
      <c r="AQ141"/>
      <c r="AR141" s="8"/>
    </row>
    <row r="142" spans="27:44" x14ac:dyDescent="0.3">
      <c r="AA142" s="9">
        <f>SUBTOTAL(3,$AB$2:AB142)</f>
        <v>141</v>
      </c>
      <c r="AB142" s="9" t="s">
        <v>198</v>
      </c>
      <c r="AC142" s="9">
        <v>2773168</v>
      </c>
      <c r="AD142" s="9">
        <v>274</v>
      </c>
      <c r="AE142" s="9">
        <v>10120</v>
      </c>
      <c r="AF142" s="10">
        <v>2.9999999999999997E-4</v>
      </c>
      <c r="AG142" s="9" t="s">
        <v>361</v>
      </c>
      <c r="AH142" s="9" t="s">
        <v>541</v>
      </c>
      <c r="AI142" s="9"/>
      <c r="AJ142" s="9">
        <v>45.9</v>
      </c>
      <c r="AK142" s="9" t="s">
        <v>736</v>
      </c>
      <c r="AL142" s="10">
        <v>0</v>
      </c>
      <c r="AQ142"/>
      <c r="AR142" s="8"/>
    </row>
    <row r="143" spans="27:44" x14ac:dyDescent="0.3">
      <c r="AA143" s="9">
        <f>SUBTOTAL(3,$AB$2:AB143)</f>
        <v>142</v>
      </c>
      <c r="AB143" s="9" t="s">
        <v>199</v>
      </c>
      <c r="AC143" s="9">
        <v>2718352</v>
      </c>
      <c r="AD143" s="9">
        <v>43</v>
      </c>
      <c r="AE143" s="9">
        <v>62674</v>
      </c>
      <c r="AF143" s="10">
        <v>2.9999999999999997E-4</v>
      </c>
      <c r="AG143" s="9" t="s">
        <v>399</v>
      </c>
      <c r="AH143" s="9" t="s">
        <v>517</v>
      </c>
      <c r="AI143" s="9">
        <v>5.9020000000000001</v>
      </c>
      <c r="AJ143" s="9">
        <v>68.400000000000006</v>
      </c>
      <c r="AK143" s="9" t="s">
        <v>648</v>
      </c>
      <c r="AL143" s="10">
        <v>5.9999999999999995E-4</v>
      </c>
      <c r="AQ143"/>
      <c r="AR143" s="8"/>
    </row>
    <row r="144" spans="27:44" x14ac:dyDescent="0.3">
      <c r="AA144" s="9">
        <f>SUBTOTAL(3,$AB$2:AB144)</f>
        <v>143</v>
      </c>
      <c r="AB144" s="9" t="s">
        <v>200</v>
      </c>
      <c r="AC144" s="9">
        <v>2716391</v>
      </c>
      <c r="AD144" s="9">
        <v>234</v>
      </c>
      <c r="AE144" s="9">
        <v>11610</v>
      </c>
      <c r="AF144" s="10">
        <v>2.9999999999999997E-4</v>
      </c>
      <c r="AG144" s="9" t="s">
        <v>439</v>
      </c>
      <c r="AH144" s="9" t="s">
        <v>520</v>
      </c>
      <c r="AI144" s="9">
        <v>6.375</v>
      </c>
      <c r="AJ144" s="9">
        <v>72.900000000000006</v>
      </c>
      <c r="AK144" s="9" t="s">
        <v>617</v>
      </c>
      <c r="AL144" s="10">
        <v>2.0999999999999999E-3</v>
      </c>
      <c r="AQ144"/>
      <c r="AR144" s="8"/>
    </row>
    <row r="145" spans="27:44" x14ac:dyDescent="0.3">
      <c r="AA145" s="9">
        <f>SUBTOTAL(3,$AB$2:AB145)</f>
        <v>144</v>
      </c>
      <c r="AB145" s="9" t="s">
        <v>201</v>
      </c>
      <c r="AC145" s="9">
        <v>2675352</v>
      </c>
      <c r="AD145" s="9">
        <v>5</v>
      </c>
      <c r="AE145" s="9">
        <v>566730</v>
      </c>
      <c r="AF145" s="10">
        <v>2.9999999999999997E-4</v>
      </c>
      <c r="AG145" s="9" t="s">
        <v>314</v>
      </c>
      <c r="AH145" s="9" t="s">
        <v>519</v>
      </c>
      <c r="AI145" s="9">
        <v>3.766</v>
      </c>
      <c r="AJ145" s="9">
        <v>55.5</v>
      </c>
      <c r="AK145" s="9" t="s">
        <v>678</v>
      </c>
      <c r="AL145" s="10">
        <v>2.0000000000000001E-4</v>
      </c>
      <c r="AQ145"/>
      <c r="AR145" s="8"/>
    </row>
    <row r="146" spans="27:44" x14ac:dyDescent="0.3">
      <c r="AA146" s="9">
        <f>SUBTOTAL(3,$AB$2:AB146)</f>
        <v>145</v>
      </c>
      <c r="AB146" s="9" t="s">
        <v>202</v>
      </c>
      <c r="AC146" s="9">
        <v>2604172</v>
      </c>
      <c r="AD146" s="9">
        <v>3</v>
      </c>
      <c r="AE146" s="9">
        <v>823290</v>
      </c>
      <c r="AF146" s="10">
        <v>2.9999999999999997E-4</v>
      </c>
      <c r="AG146" s="9" t="s">
        <v>416</v>
      </c>
      <c r="AH146" s="9" t="s">
        <v>529</v>
      </c>
      <c r="AI146" s="9">
        <v>4.5739999999999998</v>
      </c>
      <c r="AJ146" s="9">
        <v>54.5</v>
      </c>
      <c r="AK146" s="9" t="s">
        <v>687</v>
      </c>
      <c r="AL146" s="10">
        <v>2.0000000000000001E-4</v>
      </c>
      <c r="AQ146"/>
      <c r="AR146" s="8"/>
    </row>
    <row r="147" spans="27:44" x14ac:dyDescent="0.3">
      <c r="AA147" s="9">
        <f>SUBTOTAL(3,$AB$2:AB147)</f>
        <v>146</v>
      </c>
      <c r="AB147" s="9" t="s">
        <v>203</v>
      </c>
      <c r="AC147" s="9">
        <v>2436566</v>
      </c>
      <c r="AD147" s="9">
        <v>9</v>
      </c>
      <c r="AE147" s="9">
        <v>257670</v>
      </c>
      <c r="AF147" s="10">
        <v>2.9999999999999997E-4</v>
      </c>
      <c r="AG147" s="9" t="s">
        <v>360</v>
      </c>
      <c r="AH147" s="9" t="s">
        <v>550</v>
      </c>
      <c r="AI147" s="9">
        <v>4.4649999999999999</v>
      </c>
      <c r="AJ147" s="9">
        <v>47.5</v>
      </c>
      <c r="AK147" s="9" t="s">
        <v>682</v>
      </c>
      <c r="AL147" s="10">
        <v>2.0000000000000001E-4</v>
      </c>
      <c r="AQ147"/>
      <c r="AR147" s="8"/>
    </row>
    <row r="148" spans="27:44" x14ac:dyDescent="0.3">
      <c r="AA148" s="9">
        <f>SUBTOTAL(3,$AB$2:AB148)</f>
        <v>147</v>
      </c>
      <c r="AB148" s="9" t="s">
        <v>204</v>
      </c>
      <c r="AC148" s="9">
        <v>2330318</v>
      </c>
      <c r="AD148" s="9">
        <v>77</v>
      </c>
      <c r="AE148" s="9">
        <v>30360</v>
      </c>
      <c r="AF148" s="10">
        <v>2.9999999999999997E-4</v>
      </c>
      <c r="AG148" s="9" t="s">
        <v>395</v>
      </c>
      <c r="AH148" s="9" t="s">
        <v>539</v>
      </c>
      <c r="AI148" s="9">
        <v>3.8079999999999998</v>
      </c>
      <c r="AJ148" s="9">
        <v>42.9</v>
      </c>
      <c r="AK148" s="9" t="s">
        <v>726</v>
      </c>
      <c r="AL148" s="10">
        <v>0</v>
      </c>
      <c r="AQ148"/>
      <c r="AR148" s="8"/>
    </row>
    <row r="149" spans="27:44" x14ac:dyDescent="0.3">
      <c r="AA149" s="9">
        <f>SUBTOTAL(3,$AB$2:AB149)</f>
        <v>148</v>
      </c>
      <c r="AB149" s="9" t="s">
        <v>205</v>
      </c>
      <c r="AC149" s="9">
        <v>2150842</v>
      </c>
      <c r="AD149" s="9">
        <v>76</v>
      </c>
      <c r="AE149" s="9">
        <v>28120</v>
      </c>
      <c r="AF149" s="10">
        <v>2.9999999999999997E-4</v>
      </c>
      <c r="AG149" s="9" t="s">
        <v>369</v>
      </c>
      <c r="AH149" s="9" t="s">
        <v>556</v>
      </c>
      <c r="AI149" s="9"/>
      <c r="AJ149" s="9"/>
      <c r="AK149" s="9" t="s">
        <v>737</v>
      </c>
      <c r="AL149" s="10">
        <v>0</v>
      </c>
      <c r="AQ149"/>
      <c r="AR149" s="8"/>
    </row>
    <row r="150" spans="27:44" x14ac:dyDescent="0.3">
      <c r="AA150" s="9">
        <f>SUBTOTAL(3,$AB$2:AB150)</f>
        <v>149</v>
      </c>
      <c r="AB150" s="9" t="s">
        <v>206</v>
      </c>
      <c r="AC150" s="9">
        <v>2119675</v>
      </c>
      <c r="AD150" s="9">
        <v>105</v>
      </c>
      <c r="AE150" s="9">
        <v>20140</v>
      </c>
      <c r="AF150" s="10">
        <v>2.9999999999999997E-4</v>
      </c>
      <c r="AG150" s="9" t="s">
        <v>456</v>
      </c>
      <c r="AH150" s="9" t="s">
        <v>522</v>
      </c>
      <c r="AI150" s="9">
        <v>5.758</v>
      </c>
      <c r="AJ150" s="9">
        <v>70.2</v>
      </c>
      <c r="AK150" s="9" t="s">
        <v>647</v>
      </c>
      <c r="AL150" s="10">
        <v>5.9999999999999995E-4</v>
      </c>
      <c r="AQ150"/>
      <c r="AR150" s="8"/>
    </row>
    <row r="151" spans="27:44" x14ac:dyDescent="0.3">
      <c r="AA151" s="9">
        <f>SUBTOTAL(3,$AB$2:AB151)</f>
        <v>150</v>
      </c>
      <c r="AB151" s="9" t="s">
        <v>207</v>
      </c>
      <c r="AC151" s="9">
        <v>2085679</v>
      </c>
      <c r="AD151" s="9">
        <v>83</v>
      </c>
      <c r="AE151" s="9">
        <v>25220</v>
      </c>
      <c r="AF151" s="10">
        <v>2.9999999999999997E-4</v>
      </c>
      <c r="AG151" s="9" t="s">
        <v>425</v>
      </c>
      <c r="AH151" s="9" t="s">
        <v>536</v>
      </c>
      <c r="AI151" s="9"/>
      <c r="AJ151" s="9">
        <v>57.3</v>
      </c>
      <c r="AK151" s="9" t="s">
        <v>698</v>
      </c>
      <c r="AL151" s="10">
        <v>1E-4</v>
      </c>
      <c r="AQ151"/>
      <c r="AR151" s="8"/>
    </row>
    <row r="152" spans="27:44" x14ac:dyDescent="0.3">
      <c r="AA152" s="9">
        <f>SUBTOTAL(3,$AB$2:AB152)</f>
        <v>151</v>
      </c>
      <c r="AB152" s="9" t="s">
        <v>208</v>
      </c>
      <c r="AC152" s="9">
        <v>1830211</v>
      </c>
      <c r="AD152" s="9">
        <v>29</v>
      </c>
      <c r="AE152" s="9">
        <v>62200</v>
      </c>
      <c r="AF152" s="10">
        <v>2.0000000000000001E-4</v>
      </c>
      <c r="AG152" s="9" t="s">
        <v>393</v>
      </c>
      <c r="AH152" s="9" t="s">
        <v>518</v>
      </c>
      <c r="AI152" s="9">
        <v>5.85</v>
      </c>
      <c r="AJ152" s="9">
        <v>67</v>
      </c>
      <c r="AK152" s="9" t="s">
        <v>662</v>
      </c>
      <c r="AL152" s="10">
        <v>4.0000000000000002E-4</v>
      </c>
      <c r="AQ152"/>
      <c r="AR152" s="8"/>
    </row>
    <row r="153" spans="27:44" x14ac:dyDescent="0.3">
      <c r="AA153" s="9">
        <f>SUBTOTAL(3,$AB$2:AB153)</f>
        <v>152</v>
      </c>
      <c r="AB153" s="9" t="s">
        <v>209</v>
      </c>
      <c r="AC153" s="9">
        <v>1714671</v>
      </c>
      <c r="AD153" s="9">
        <v>61</v>
      </c>
      <c r="AE153" s="9">
        <v>28050</v>
      </c>
      <c r="AF153" s="10">
        <v>2.0000000000000001E-4</v>
      </c>
      <c r="AG153" s="9" t="s">
        <v>350</v>
      </c>
      <c r="AH153" s="9" t="s">
        <v>560</v>
      </c>
      <c r="AI153" s="9"/>
      <c r="AJ153" s="9"/>
      <c r="AK153" s="9" t="s">
        <v>692</v>
      </c>
      <c r="AL153" s="10">
        <v>2.0000000000000001E-4</v>
      </c>
      <c r="AQ153"/>
      <c r="AR153" s="8"/>
    </row>
    <row r="154" spans="27:44" x14ac:dyDescent="0.3">
      <c r="AA154" s="9">
        <f>SUBTOTAL(3,$AB$2:AB154)</f>
        <v>153</v>
      </c>
      <c r="AB154" s="9" t="s">
        <v>210</v>
      </c>
      <c r="AC154" s="9">
        <v>1534937</v>
      </c>
      <c r="AD154" s="9">
        <v>299</v>
      </c>
      <c r="AE154" s="9">
        <v>5130</v>
      </c>
      <c r="AF154" s="10">
        <v>2.0000000000000001E-4</v>
      </c>
      <c r="AG154" s="9" t="s">
        <v>475</v>
      </c>
      <c r="AH154" s="9" t="s">
        <v>536</v>
      </c>
      <c r="AI154" s="9">
        <v>6.1680000000000001</v>
      </c>
      <c r="AJ154" s="9">
        <v>58.3</v>
      </c>
      <c r="AK154" s="9" t="s">
        <v>671</v>
      </c>
      <c r="AL154" s="10">
        <v>2.9999999999999997E-4</v>
      </c>
      <c r="AQ154"/>
      <c r="AR154" s="8"/>
    </row>
    <row r="155" spans="27:44" x14ac:dyDescent="0.3">
      <c r="AA155" s="9">
        <f>SUBTOTAL(3,$AB$2:AB155)</f>
        <v>154</v>
      </c>
      <c r="AB155" s="9" t="s">
        <v>211</v>
      </c>
      <c r="AC155" s="9">
        <v>1485509</v>
      </c>
      <c r="AD155" s="9">
        <v>1955</v>
      </c>
      <c r="AE155" s="9">
        <v>760</v>
      </c>
      <c r="AF155" s="10">
        <v>2.0000000000000001E-4</v>
      </c>
      <c r="AG155" s="9" t="s">
        <v>304</v>
      </c>
      <c r="AH155" s="9" t="s">
        <v>536</v>
      </c>
      <c r="AI155" s="9">
        <v>6.0869999999999997</v>
      </c>
      <c r="AJ155" s="9">
        <v>65.400000000000006</v>
      </c>
      <c r="AK155" s="9" t="s">
        <v>659</v>
      </c>
      <c r="AL155" s="10">
        <v>4.0000000000000002E-4</v>
      </c>
      <c r="AQ155"/>
      <c r="AR155" s="8"/>
    </row>
    <row r="156" spans="27:44" x14ac:dyDescent="0.3">
      <c r="AA156" s="9">
        <f>SUBTOTAL(3,$AB$2:AB156)</f>
        <v>155</v>
      </c>
      <c r="AB156" s="9" t="s">
        <v>212</v>
      </c>
      <c r="AC156" s="9">
        <v>1360596</v>
      </c>
      <c r="AD156" s="9">
        <v>91</v>
      </c>
      <c r="AE156" s="9">
        <v>14870</v>
      </c>
      <c r="AF156" s="10">
        <v>2.0000000000000001E-4</v>
      </c>
      <c r="AG156" s="9"/>
      <c r="AH156" s="9" t="s">
        <v>535</v>
      </c>
      <c r="AI156" s="9"/>
      <c r="AJ156" s="9"/>
      <c r="AK156" s="9" t="s">
        <v>724</v>
      </c>
      <c r="AL156" s="10">
        <v>0</v>
      </c>
      <c r="AQ156"/>
      <c r="AR156" s="8"/>
    </row>
    <row r="157" spans="27:44" x14ac:dyDescent="0.3">
      <c r="AA157" s="9">
        <f>SUBTOTAL(3,$AB$2:AB157)</f>
        <v>156</v>
      </c>
      <c r="AB157" s="9" t="s">
        <v>213</v>
      </c>
      <c r="AC157" s="9">
        <v>1322765</v>
      </c>
      <c r="AD157" s="9">
        <v>31</v>
      </c>
      <c r="AE157" s="9">
        <v>42390</v>
      </c>
      <c r="AF157" s="10">
        <v>2.0000000000000001E-4</v>
      </c>
      <c r="AG157" s="9" t="s">
        <v>352</v>
      </c>
      <c r="AH157" s="9" t="s">
        <v>505</v>
      </c>
      <c r="AI157" s="9">
        <v>5.6109999999999998</v>
      </c>
      <c r="AJ157" s="9">
        <v>70.900000000000006</v>
      </c>
      <c r="AK157" s="9" t="s">
        <v>663</v>
      </c>
      <c r="AL157" s="10">
        <v>2.9999999999999997E-4</v>
      </c>
      <c r="AQ157"/>
      <c r="AR157" s="8"/>
    </row>
    <row r="158" spans="27:44" x14ac:dyDescent="0.3">
      <c r="AA158" s="9">
        <f>SUBTOTAL(3,$AB$2:AB158)</f>
        <v>157</v>
      </c>
      <c r="AB158" s="9" t="s">
        <v>214</v>
      </c>
      <c r="AC158" s="9">
        <v>1300557</v>
      </c>
      <c r="AD158" s="9">
        <v>641</v>
      </c>
      <c r="AE158" s="9">
        <v>2030</v>
      </c>
      <c r="AF158" s="10">
        <v>2.0000000000000001E-4</v>
      </c>
      <c r="AG158" s="9" t="s">
        <v>408</v>
      </c>
      <c r="AH158" s="9" t="s">
        <v>527</v>
      </c>
      <c r="AI158" s="9">
        <v>5.6289999999999996</v>
      </c>
      <c r="AJ158" s="9">
        <v>64.3</v>
      </c>
      <c r="AK158" s="9" t="s">
        <v>686</v>
      </c>
      <c r="AL158" s="10">
        <v>2.0000000000000001E-4</v>
      </c>
      <c r="AQ158"/>
      <c r="AR158" s="8"/>
    </row>
    <row r="159" spans="27:44" x14ac:dyDescent="0.3">
      <c r="AA159" s="9">
        <f>SUBTOTAL(3,$AB$2:AB159)</f>
        <v>158</v>
      </c>
      <c r="AB159" s="9" t="s">
        <v>215</v>
      </c>
      <c r="AC159" s="9">
        <v>1260138</v>
      </c>
      <c r="AD159" s="9">
        <v>136</v>
      </c>
      <c r="AE159" s="9">
        <v>9240</v>
      </c>
      <c r="AF159" s="10">
        <v>2.0000000000000001E-4</v>
      </c>
      <c r="AG159" s="9" t="s">
        <v>339</v>
      </c>
      <c r="AH159" s="9" t="s">
        <v>525</v>
      </c>
      <c r="AI159" s="9">
        <v>5.6210000000000004</v>
      </c>
      <c r="AJ159" s="9">
        <v>66.400000000000006</v>
      </c>
      <c r="AK159" s="9" t="s">
        <v>672</v>
      </c>
      <c r="AL159" s="10">
        <v>2.9999999999999997E-4</v>
      </c>
      <c r="AQ159"/>
      <c r="AR159" s="8"/>
    </row>
    <row r="160" spans="27:44" x14ac:dyDescent="0.3">
      <c r="AA160" s="9">
        <f>SUBTOTAL(3,$AB$2:AB160)</f>
        <v>159</v>
      </c>
      <c r="AB160" s="9" t="s">
        <v>216</v>
      </c>
      <c r="AC160" s="9">
        <v>1210822</v>
      </c>
      <c r="AD160" s="9">
        <v>70</v>
      </c>
      <c r="AE160" s="9">
        <v>17200</v>
      </c>
      <c r="AF160" s="10">
        <v>2.0000000000000001E-4</v>
      </c>
      <c r="AG160" s="9" t="s">
        <v>353</v>
      </c>
      <c r="AH160" s="9" t="s">
        <v>548</v>
      </c>
      <c r="AI160" s="9"/>
      <c r="AJ160" s="9">
        <v>46.4</v>
      </c>
      <c r="AK160" s="9" t="s">
        <v>717</v>
      </c>
      <c r="AL160" s="10">
        <v>1E-4</v>
      </c>
      <c r="AQ160"/>
      <c r="AR160" s="8"/>
    </row>
    <row r="161" spans="27:44" x14ac:dyDescent="0.3">
      <c r="AA161" s="9">
        <f>SUBTOTAL(3,$AB$2:AB161)</f>
        <v>160</v>
      </c>
      <c r="AB161" s="9" t="s">
        <v>217</v>
      </c>
      <c r="AC161" s="9">
        <v>1136455</v>
      </c>
      <c r="AD161" s="9">
        <v>49</v>
      </c>
      <c r="AE161" s="9">
        <v>23180</v>
      </c>
      <c r="AF161" s="10">
        <v>1E-4</v>
      </c>
      <c r="AG161" s="9" t="s">
        <v>217</v>
      </c>
      <c r="AH161" s="9" t="s">
        <v>548</v>
      </c>
      <c r="AI161" s="9"/>
      <c r="AJ161" s="9"/>
      <c r="AK161" s="9"/>
      <c r="AL161" s="10"/>
      <c r="AQ161"/>
      <c r="AR161" s="8"/>
    </row>
    <row r="162" spans="27:44" x14ac:dyDescent="0.3">
      <c r="AA162" s="9">
        <f>SUBTOTAL(3,$AB$2:AB162)</f>
        <v>161</v>
      </c>
      <c r="AB162" s="9" t="s">
        <v>218</v>
      </c>
      <c r="AC162" s="9">
        <v>981796</v>
      </c>
      <c r="AD162" s="9">
        <v>393</v>
      </c>
      <c r="AE162" s="9">
        <v>2500</v>
      </c>
      <c r="AF162" s="10">
        <v>1E-4</v>
      </c>
      <c r="AG162" s="9"/>
      <c r="AH162" s="9"/>
      <c r="AI162" s="9"/>
      <c r="AJ162" s="9"/>
      <c r="AK162" s="9"/>
      <c r="AL162" s="10"/>
      <c r="AQ162"/>
      <c r="AR162" s="8"/>
    </row>
    <row r="163" spans="27:44" x14ac:dyDescent="0.3">
      <c r="AA163" s="9">
        <f>SUBTOTAL(3,$AB$2:AB163)</f>
        <v>162</v>
      </c>
      <c r="AB163" s="9" t="s">
        <v>219</v>
      </c>
      <c r="AC163" s="9">
        <v>936375</v>
      </c>
      <c r="AD163" s="9">
        <v>51</v>
      </c>
      <c r="AE163" s="9">
        <v>18270</v>
      </c>
      <c r="AF163" s="10">
        <v>1E-4</v>
      </c>
      <c r="AG163" s="9" t="s">
        <v>357</v>
      </c>
      <c r="AH163" s="9" t="s">
        <v>526</v>
      </c>
      <c r="AI163" s="9"/>
      <c r="AJ163" s="9"/>
      <c r="AK163" s="9" t="s">
        <v>711</v>
      </c>
      <c r="AL163" s="10">
        <v>1E-4</v>
      </c>
      <c r="AQ163"/>
      <c r="AR163" s="8"/>
    </row>
    <row r="164" spans="27:44" x14ac:dyDescent="0.3">
      <c r="AA164" s="9">
        <f>SUBTOTAL(3,$AB$2:AB164)</f>
        <v>163</v>
      </c>
      <c r="AB164" s="9" t="s">
        <v>220</v>
      </c>
      <c r="AC164" s="9">
        <v>852075</v>
      </c>
      <c r="AD164" s="9">
        <v>458</v>
      </c>
      <c r="AE164" s="9">
        <v>1861</v>
      </c>
      <c r="AF164" s="10">
        <v>1E-4</v>
      </c>
      <c r="AG164" s="9" t="s">
        <v>330</v>
      </c>
      <c r="AH164" s="9" t="s">
        <v>558</v>
      </c>
      <c r="AI164" s="9"/>
      <c r="AJ164" s="9"/>
      <c r="AK164" s="9" t="s">
        <v>740</v>
      </c>
      <c r="AL164" s="10">
        <v>0</v>
      </c>
      <c r="AQ164"/>
      <c r="AR164" s="8"/>
    </row>
    <row r="165" spans="27:44" x14ac:dyDescent="0.3">
      <c r="AA165" s="9">
        <f>SUBTOTAL(3,$AB$2:AB165)</f>
        <v>164</v>
      </c>
      <c r="AB165" s="9" t="s">
        <v>221</v>
      </c>
      <c r="AC165" s="9">
        <v>813834</v>
      </c>
      <c r="AD165" s="9">
        <v>4</v>
      </c>
      <c r="AE165" s="9">
        <v>196850</v>
      </c>
      <c r="AF165" s="10">
        <v>1E-4</v>
      </c>
      <c r="AG165" s="9" t="s">
        <v>370</v>
      </c>
      <c r="AH165" s="9" t="s">
        <v>538</v>
      </c>
      <c r="AI165" s="9"/>
      <c r="AJ165" s="9"/>
      <c r="AK165" s="9" t="s">
        <v>719</v>
      </c>
      <c r="AL165" s="10">
        <v>0</v>
      </c>
      <c r="AQ165"/>
      <c r="AR165" s="8"/>
    </row>
    <row r="166" spans="27:44" x14ac:dyDescent="0.3">
      <c r="AA166" s="9">
        <f>SUBTOTAL(3,$AB$2:AB166)</f>
        <v>165</v>
      </c>
      <c r="AB166" s="9" t="s">
        <v>222</v>
      </c>
      <c r="AC166" s="9">
        <v>787424</v>
      </c>
      <c r="AD166" s="9">
        <v>21</v>
      </c>
      <c r="AE166" s="9">
        <v>38117</v>
      </c>
      <c r="AF166" s="10">
        <v>1E-4</v>
      </c>
      <c r="AG166" s="9" t="s">
        <v>311</v>
      </c>
      <c r="AH166" s="9" t="s">
        <v>511</v>
      </c>
      <c r="AI166" s="9">
        <v>5.0110000000000001</v>
      </c>
      <c r="AJ166" s="9"/>
      <c r="AK166" s="9"/>
      <c r="AL166" s="10"/>
      <c r="AQ166"/>
      <c r="AR166" s="8"/>
    </row>
    <row r="167" spans="27:44" x14ac:dyDescent="0.3">
      <c r="AA167" s="9">
        <f>SUBTOTAL(3,$AB$2:AB167)</f>
        <v>166</v>
      </c>
      <c r="AB167" s="9" t="s">
        <v>223</v>
      </c>
      <c r="AC167" s="9">
        <v>740424</v>
      </c>
      <c r="AD167" s="9">
        <v>26</v>
      </c>
      <c r="AE167" s="9">
        <v>27990</v>
      </c>
      <c r="AF167" s="10">
        <v>1E-4</v>
      </c>
      <c r="AG167" s="9" t="s">
        <v>457</v>
      </c>
      <c r="AH167" s="9" t="s">
        <v>535</v>
      </c>
      <c r="AI167" s="9"/>
      <c r="AJ167" s="9"/>
      <c r="AK167" s="9" t="s">
        <v>738</v>
      </c>
      <c r="AL167" s="10">
        <v>0</v>
      </c>
      <c r="AQ167"/>
      <c r="AR167" s="8"/>
    </row>
    <row r="168" spans="27:44" x14ac:dyDescent="0.3">
      <c r="AA168" s="9">
        <f>SUBTOTAL(3,$AB$2:AB168)</f>
        <v>167</v>
      </c>
      <c r="AB168" s="9" t="s">
        <v>224</v>
      </c>
      <c r="AC168" s="9">
        <v>704149</v>
      </c>
      <c r="AD168" s="9">
        <v>23472</v>
      </c>
      <c r="AE168" s="9">
        <v>30</v>
      </c>
      <c r="AF168" s="10">
        <v>1E-4</v>
      </c>
      <c r="AG168" s="9"/>
      <c r="AH168" s="9"/>
      <c r="AI168" s="9">
        <v>5.1749999999999998</v>
      </c>
      <c r="AJ168" s="9"/>
      <c r="AK168" s="9" t="s">
        <v>645</v>
      </c>
      <c r="AL168" s="10">
        <v>5.9999999999999995E-4</v>
      </c>
      <c r="AQ168"/>
      <c r="AR168" s="8"/>
    </row>
    <row r="169" spans="27:44" x14ac:dyDescent="0.3">
      <c r="AA169" s="9">
        <f>SUBTOTAL(3,$AB$2:AB169)</f>
        <v>168</v>
      </c>
      <c r="AB169" s="9" t="s">
        <v>225</v>
      </c>
      <c r="AC169" s="9">
        <v>654768</v>
      </c>
      <c r="AD169" s="9">
        <v>253</v>
      </c>
      <c r="AE169" s="9">
        <v>2590</v>
      </c>
      <c r="AF169" s="10">
        <v>1E-4</v>
      </c>
      <c r="AG169" s="9" t="s">
        <v>225</v>
      </c>
      <c r="AH169" s="9" t="s">
        <v>503</v>
      </c>
      <c r="AI169" s="9">
        <v>6.8630000000000004</v>
      </c>
      <c r="AJ169" s="9">
        <v>77</v>
      </c>
      <c r="AK169" s="9" t="s">
        <v>635</v>
      </c>
      <c r="AL169" s="10">
        <v>8.0000000000000004E-4</v>
      </c>
      <c r="AQ169"/>
      <c r="AR169" s="8"/>
    </row>
    <row r="170" spans="27:44" x14ac:dyDescent="0.3">
      <c r="AA170" s="9">
        <f>SUBTOTAL(3,$AB$2:AB170)</f>
        <v>169</v>
      </c>
      <c r="AB170" s="9" t="s">
        <v>226</v>
      </c>
      <c r="AC170" s="9">
        <v>626485</v>
      </c>
      <c r="AD170" s="9">
        <v>47</v>
      </c>
      <c r="AE170" s="9">
        <v>13450</v>
      </c>
      <c r="AF170" s="10">
        <v>1E-4</v>
      </c>
      <c r="AG170" s="9" t="s">
        <v>412</v>
      </c>
      <c r="AH170" s="9" t="s">
        <v>532</v>
      </c>
      <c r="AI170" s="9">
        <v>5.2370000000000001</v>
      </c>
      <c r="AJ170" s="9">
        <v>60.9</v>
      </c>
      <c r="AK170" s="9" t="s">
        <v>714</v>
      </c>
      <c r="AL170" s="10">
        <v>1E-4</v>
      </c>
      <c r="AQ170"/>
      <c r="AR170" s="8"/>
    </row>
    <row r="171" spans="27:44" x14ac:dyDescent="0.3">
      <c r="AA171" s="9">
        <f>SUBTOTAL(3,$AB$2:AB171)</f>
        <v>170</v>
      </c>
      <c r="AB171" s="9" t="s">
        <v>227</v>
      </c>
      <c r="AC171" s="9">
        <v>623236</v>
      </c>
      <c r="AD171" s="9">
        <v>4</v>
      </c>
      <c r="AE171" s="9">
        <v>156000</v>
      </c>
      <c r="AF171" s="10">
        <v>1E-4</v>
      </c>
      <c r="AG171" s="9" t="s">
        <v>465</v>
      </c>
      <c r="AH171" s="9" t="s">
        <v>538</v>
      </c>
      <c r="AI171" s="9"/>
      <c r="AJ171" s="9"/>
      <c r="AK171" s="9" t="s">
        <v>723</v>
      </c>
      <c r="AL171" s="10">
        <v>0</v>
      </c>
      <c r="AQ171"/>
      <c r="AR171" s="8"/>
    </row>
    <row r="172" spans="27:44" x14ac:dyDescent="0.3">
      <c r="AA172" s="9">
        <f>SUBTOTAL(3,$AB$2:AB172)</f>
        <v>171</v>
      </c>
      <c r="AB172" s="9" t="s">
        <v>228</v>
      </c>
      <c r="AC172" s="9">
        <v>598682</v>
      </c>
      <c r="AD172" s="9">
        <v>149</v>
      </c>
      <c r="AE172" s="9">
        <v>4030</v>
      </c>
      <c r="AF172" s="10">
        <v>1E-4</v>
      </c>
      <c r="AG172" s="9"/>
      <c r="AH172" s="9"/>
      <c r="AI172" s="9"/>
      <c r="AJ172" s="9"/>
      <c r="AK172" s="9" t="s">
        <v>730</v>
      </c>
      <c r="AL172" s="10">
        <v>0</v>
      </c>
      <c r="AQ172"/>
      <c r="AR172" s="8"/>
    </row>
    <row r="173" spans="27:44" x14ac:dyDescent="0.3">
      <c r="AA173" s="9">
        <f>SUBTOTAL(3,$AB$2:AB173)</f>
        <v>172</v>
      </c>
      <c r="AB173" s="9" t="s">
        <v>229</v>
      </c>
      <c r="AC173" s="9">
        <v>587259</v>
      </c>
      <c r="AD173" s="9">
        <v>2</v>
      </c>
      <c r="AE173" s="9">
        <v>266000</v>
      </c>
      <c r="AF173" s="10">
        <v>1E-4</v>
      </c>
      <c r="AG173" s="9" t="s">
        <v>490</v>
      </c>
      <c r="AH173" s="9"/>
      <c r="AI173" s="9"/>
      <c r="AJ173" s="9"/>
      <c r="AK173" s="9"/>
      <c r="AL173" s="10"/>
      <c r="AQ173"/>
      <c r="AR173" s="8"/>
    </row>
    <row r="174" spans="27:44" x14ac:dyDescent="0.3">
      <c r="AA174" s="9">
        <f>SUBTOTAL(3,$AB$2:AB174)</f>
        <v>173</v>
      </c>
      <c r="AB174" s="9" t="s">
        <v>230</v>
      </c>
      <c r="AC174" s="9">
        <v>544321</v>
      </c>
      <c r="AD174" s="9">
        <v>778</v>
      </c>
      <c r="AE174" s="9">
        <v>700</v>
      </c>
      <c r="AF174" s="10">
        <v>1E-4</v>
      </c>
      <c r="AG174" s="9"/>
      <c r="AH174" s="9"/>
      <c r="AI174" s="9"/>
      <c r="AJ174" s="9"/>
      <c r="AK174" s="9"/>
      <c r="AL174" s="10"/>
      <c r="AQ174"/>
      <c r="AR174" s="8"/>
    </row>
    <row r="175" spans="27:44" x14ac:dyDescent="0.3">
      <c r="AA175" s="9">
        <f>SUBTOTAL(3,$AB$2:AB175)</f>
        <v>174</v>
      </c>
      <c r="AB175" s="9" t="s">
        <v>231</v>
      </c>
      <c r="AC175" s="9">
        <v>535064</v>
      </c>
      <c r="AD175" s="9">
        <v>1672</v>
      </c>
      <c r="AE175" s="9">
        <v>320</v>
      </c>
      <c r="AF175" s="10">
        <v>1E-4</v>
      </c>
      <c r="AG175" s="9" t="s">
        <v>405</v>
      </c>
      <c r="AH175" s="9" t="s">
        <v>527</v>
      </c>
      <c r="AI175" s="9">
        <v>6.5270000000000001</v>
      </c>
      <c r="AJ175" s="9">
        <v>68.5</v>
      </c>
      <c r="AK175" s="9" t="s">
        <v>690</v>
      </c>
      <c r="AL175" s="10">
        <v>2.0000000000000001E-4</v>
      </c>
      <c r="AQ175"/>
      <c r="AR175" s="8"/>
    </row>
    <row r="176" spans="27:44" x14ac:dyDescent="0.3">
      <c r="AA176" s="9">
        <f>SUBTOTAL(3,$AB$2:AB176)</f>
        <v>175</v>
      </c>
      <c r="AB176" s="9" t="s">
        <v>232</v>
      </c>
      <c r="AC176" s="9">
        <v>521021</v>
      </c>
      <c r="AD176" s="9">
        <v>1737</v>
      </c>
      <c r="AE176" s="9">
        <v>300</v>
      </c>
      <c r="AF176" s="10">
        <v>1E-4</v>
      </c>
      <c r="AG176" s="9" t="s">
        <v>403</v>
      </c>
      <c r="AH176" s="9" t="s">
        <v>539</v>
      </c>
      <c r="AI176" s="9"/>
      <c r="AJ176" s="9"/>
      <c r="AK176" s="9" t="s">
        <v>713</v>
      </c>
      <c r="AL176" s="10">
        <v>1E-4</v>
      </c>
      <c r="AQ176"/>
      <c r="AR176" s="8"/>
    </row>
    <row r="177" spans="27:44" x14ac:dyDescent="0.3">
      <c r="AA177" s="9">
        <f>SUBTOTAL(3,$AB$2:AB177)</f>
        <v>176</v>
      </c>
      <c r="AB177" s="9" t="s">
        <v>233</v>
      </c>
      <c r="AC177" s="9">
        <v>452524</v>
      </c>
      <c r="AD177" s="9">
        <v>86</v>
      </c>
      <c r="AE177" s="9">
        <v>5270</v>
      </c>
      <c r="AF177" s="10">
        <v>1E-4</v>
      </c>
      <c r="AG177" s="9" t="s">
        <v>316</v>
      </c>
      <c r="AH177" s="9"/>
      <c r="AI177" s="9"/>
      <c r="AJ177" s="9">
        <v>62.8</v>
      </c>
      <c r="AK177" s="9" t="s">
        <v>694</v>
      </c>
      <c r="AL177" s="10">
        <v>1E-4</v>
      </c>
      <c r="AQ177"/>
      <c r="AR177" s="8"/>
    </row>
    <row r="178" spans="27:44" x14ac:dyDescent="0.3">
      <c r="AA178" s="9">
        <f>SUBTOTAL(3,$AB$2:AB178)</f>
        <v>177</v>
      </c>
      <c r="AB178" s="9" t="s">
        <v>234</v>
      </c>
      <c r="AC178" s="9">
        <v>412623</v>
      </c>
      <c r="AD178" s="9">
        <v>41</v>
      </c>
      <c r="AE178" s="9">
        <v>10010</v>
      </c>
      <c r="AF178" s="10">
        <v>1E-4</v>
      </c>
      <c r="AG178" s="9" t="s">
        <v>303</v>
      </c>
      <c r="AH178" s="9" t="s">
        <v>514</v>
      </c>
      <c r="AI178" s="9"/>
      <c r="AJ178" s="9"/>
      <c r="AK178" s="9" t="s">
        <v>693</v>
      </c>
      <c r="AL178" s="10">
        <v>2.0000000000000001E-4</v>
      </c>
      <c r="AQ178"/>
      <c r="AR178" s="8"/>
    </row>
    <row r="179" spans="27:44" x14ac:dyDescent="0.3">
      <c r="AA179" s="9">
        <f>SUBTOTAL(3,$AB$2:AB179)</f>
        <v>178</v>
      </c>
      <c r="AB179" s="9" t="s">
        <v>235</v>
      </c>
      <c r="AC179" s="9">
        <v>410825</v>
      </c>
      <c r="AD179" s="9">
        <v>18</v>
      </c>
      <c r="AE179" s="9">
        <v>22810</v>
      </c>
      <c r="AF179" s="10">
        <v>1E-4</v>
      </c>
      <c r="AG179" s="9" t="s">
        <v>309</v>
      </c>
      <c r="AH179" s="9"/>
      <c r="AI179" s="9">
        <v>5.9560000000000004</v>
      </c>
      <c r="AJ179" s="9"/>
      <c r="AK179" s="9" t="s">
        <v>729</v>
      </c>
      <c r="AL179" s="10">
        <v>0</v>
      </c>
      <c r="AQ179"/>
      <c r="AR179" s="8"/>
    </row>
    <row r="180" spans="27:44" x14ac:dyDescent="0.3">
      <c r="AA180" s="9">
        <f>SUBTOTAL(3,$AB$2:AB180)</f>
        <v>179</v>
      </c>
      <c r="AB180" s="9" t="s">
        <v>236</v>
      </c>
      <c r="AC180" s="9">
        <v>395839</v>
      </c>
      <c r="AD180" s="9">
        <v>234</v>
      </c>
      <c r="AE180" s="9">
        <v>1690</v>
      </c>
      <c r="AF180" s="10">
        <v>0</v>
      </c>
      <c r="AG180" s="9"/>
      <c r="AH180" s="9"/>
      <c r="AI180" s="9"/>
      <c r="AJ180" s="9"/>
      <c r="AK180" s="9"/>
      <c r="AL180" s="10"/>
      <c r="AQ180"/>
      <c r="AR180" s="8"/>
    </row>
    <row r="181" spans="27:44" x14ac:dyDescent="0.3">
      <c r="AA181" s="9">
        <f>SUBTOTAL(3,$AB$2:AB181)</f>
        <v>180</v>
      </c>
      <c r="AB181" s="9" t="s">
        <v>237</v>
      </c>
      <c r="AC181" s="9">
        <v>375318</v>
      </c>
      <c r="AD181" s="9">
        <v>4</v>
      </c>
      <c r="AE181" s="9">
        <v>100250</v>
      </c>
      <c r="AF181" s="10">
        <v>0</v>
      </c>
      <c r="AG181" s="9" t="s">
        <v>374</v>
      </c>
      <c r="AH181" s="9" t="s">
        <v>508</v>
      </c>
      <c r="AI181" s="9">
        <v>7.5039999999999996</v>
      </c>
      <c r="AJ181" s="9">
        <v>74.7</v>
      </c>
      <c r="AK181" s="9" t="s">
        <v>668</v>
      </c>
      <c r="AL181" s="10">
        <v>2.9999999999999997E-4</v>
      </c>
      <c r="AQ181"/>
      <c r="AR181" s="8"/>
    </row>
    <row r="182" spans="27:44" x14ac:dyDescent="0.3">
      <c r="AA182" s="9">
        <f>SUBTOTAL(3,$AB$2:AB182)</f>
        <v>181</v>
      </c>
      <c r="AB182" s="9" t="s">
        <v>238</v>
      </c>
      <c r="AC182" s="9">
        <v>366981</v>
      </c>
      <c r="AD182" s="9">
        <v>346</v>
      </c>
      <c r="AE182" s="9">
        <v>1060</v>
      </c>
      <c r="AF182" s="10">
        <v>0</v>
      </c>
      <c r="AG182" s="9"/>
      <c r="AH182" s="9"/>
      <c r="AI182" s="9"/>
      <c r="AJ182" s="9"/>
      <c r="AK182" s="9"/>
      <c r="AL182" s="10"/>
      <c r="AQ182"/>
      <c r="AR182" s="8"/>
    </row>
    <row r="183" spans="27:44" x14ac:dyDescent="0.3">
      <c r="AA183" s="9">
        <f>SUBTOTAL(3,$AB$2:AB183)</f>
        <v>182</v>
      </c>
      <c r="AB183" s="9" t="s">
        <v>239</v>
      </c>
      <c r="AC183" s="9">
        <v>335995</v>
      </c>
      <c r="AD183" s="9">
        <v>896</v>
      </c>
      <c r="AE183" s="9">
        <v>375</v>
      </c>
      <c r="AF183" s="10">
        <v>0</v>
      </c>
      <c r="AG183" s="9"/>
      <c r="AH183" s="9"/>
      <c r="AI183" s="9"/>
      <c r="AJ183" s="9"/>
      <c r="AK183" s="9"/>
      <c r="AL183" s="10"/>
      <c r="AQ183"/>
      <c r="AR183" s="8"/>
    </row>
    <row r="184" spans="27:44" x14ac:dyDescent="0.3">
      <c r="AA184" s="9">
        <f>SUBTOTAL(3,$AB$2:AB184)</f>
        <v>183</v>
      </c>
      <c r="AB184" s="9" t="s">
        <v>240</v>
      </c>
      <c r="AC184" s="9">
        <v>334506</v>
      </c>
      <c r="AD184" s="9">
        <v>27</v>
      </c>
      <c r="AE184" s="9">
        <v>12190</v>
      </c>
      <c r="AF184" s="10">
        <v>0</v>
      </c>
      <c r="AG184" s="9" t="s">
        <v>486</v>
      </c>
      <c r="AH184" s="9" t="s">
        <v>530</v>
      </c>
      <c r="AI184" s="9"/>
      <c r="AJ184" s="9"/>
      <c r="AK184" s="9" t="s">
        <v>742</v>
      </c>
      <c r="AL184" s="10">
        <v>0</v>
      </c>
      <c r="AQ184"/>
      <c r="AR184" s="8"/>
    </row>
    <row r="185" spans="27:44" x14ac:dyDescent="0.3">
      <c r="AA185" s="9">
        <f>SUBTOTAL(3,$AB$2:AB185)</f>
        <v>184</v>
      </c>
      <c r="AB185" s="9" t="s">
        <v>241</v>
      </c>
      <c r="AC185" s="9">
        <v>312155</v>
      </c>
      <c r="AD185" s="9">
        <v>4</v>
      </c>
      <c r="AE185" s="9">
        <v>82200</v>
      </c>
      <c r="AF185" s="10">
        <v>0</v>
      </c>
      <c r="AG185" s="9"/>
      <c r="AH185" s="9"/>
      <c r="AI185" s="9"/>
      <c r="AJ185" s="9"/>
      <c r="AK185" s="9"/>
      <c r="AL185" s="10"/>
      <c r="AQ185"/>
      <c r="AR185" s="8"/>
    </row>
    <row r="186" spans="27:44" x14ac:dyDescent="0.3">
      <c r="AA186" s="9">
        <f>SUBTOTAL(3,$AB$2:AB186)</f>
        <v>185</v>
      </c>
      <c r="AB186" s="9" t="s">
        <v>242</v>
      </c>
      <c r="AC186" s="9">
        <v>308872</v>
      </c>
      <c r="AD186" s="9">
        <v>84</v>
      </c>
      <c r="AE186" s="9">
        <v>3660</v>
      </c>
      <c r="AF186" s="10">
        <v>0</v>
      </c>
      <c r="AG186" s="9"/>
      <c r="AH186" s="9"/>
      <c r="AI186" s="9"/>
      <c r="AJ186" s="9"/>
      <c r="AK186" s="9"/>
      <c r="AL186" s="10"/>
      <c r="AQ186"/>
      <c r="AR186" s="8"/>
    </row>
    <row r="187" spans="27:44" x14ac:dyDescent="0.3">
      <c r="AA187" s="9">
        <f>SUBTOTAL(3,$AB$2:AB187)</f>
        <v>186</v>
      </c>
      <c r="AB187" s="9" t="s">
        <v>243</v>
      </c>
      <c r="AC187" s="9">
        <v>292991</v>
      </c>
      <c r="AD187" s="9">
        <v>16</v>
      </c>
      <c r="AE187" s="9">
        <v>18280</v>
      </c>
      <c r="AF187" s="10">
        <v>0</v>
      </c>
      <c r="AG187" s="9"/>
      <c r="AH187" s="9"/>
      <c r="AI187" s="9"/>
      <c r="AJ187" s="9"/>
      <c r="AK187" s="9"/>
      <c r="AL187" s="10"/>
      <c r="AQ187"/>
      <c r="AR187" s="8"/>
    </row>
    <row r="188" spans="27:44" x14ac:dyDescent="0.3">
      <c r="AA188" s="9">
        <f>SUBTOTAL(3,$AB$2:AB188)</f>
        <v>187</v>
      </c>
      <c r="AB188" s="9" t="s">
        <v>244</v>
      </c>
      <c r="AC188" s="9">
        <v>281995</v>
      </c>
      <c r="AD188" s="9">
        <v>656</v>
      </c>
      <c r="AE188" s="9">
        <v>430</v>
      </c>
      <c r="AF188" s="10">
        <v>0</v>
      </c>
      <c r="AG188" s="9" t="s">
        <v>306</v>
      </c>
      <c r="AH188" s="9" t="s">
        <v>510</v>
      </c>
      <c r="AI188" s="9"/>
      <c r="AJ188" s="9">
        <v>58.9</v>
      </c>
      <c r="AK188" s="9" t="s">
        <v>716</v>
      </c>
      <c r="AL188" s="10">
        <v>1E-4</v>
      </c>
      <c r="AQ188"/>
      <c r="AR188" s="8"/>
    </row>
    <row r="189" spans="27:44" x14ac:dyDescent="0.3">
      <c r="AA189" s="9">
        <f>SUBTOTAL(3,$AB$2:AB189)</f>
        <v>188</v>
      </c>
      <c r="AB189" s="9" t="s">
        <v>245</v>
      </c>
      <c r="AC189" s="9">
        <v>231856</v>
      </c>
      <c r="AD189" s="9">
        <v>242</v>
      </c>
      <c r="AE189" s="9">
        <v>960</v>
      </c>
      <c r="AF189" s="10">
        <v>0</v>
      </c>
      <c r="AG189" s="9" t="s">
        <v>448</v>
      </c>
      <c r="AH189" s="9" t="s">
        <v>533</v>
      </c>
      <c r="AI189" s="9"/>
      <c r="AJ189" s="9"/>
      <c r="AK189" s="9" t="s">
        <v>748</v>
      </c>
      <c r="AL189" s="10">
        <v>0</v>
      </c>
      <c r="AQ189"/>
      <c r="AR189" s="8"/>
    </row>
    <row r="190" spans="27:44" x14ac:dyDescent="0.3">
      <c r="AA190" s="9">
        <f>SUBTOTAL(3,$AB$2:AB190)</f>
        <v>189</v>
      </c>
      <c r="AB190" s="9" t="s">
        <v>246</v>
      </c>
      <c r="AC190" s="9">
        <v>225681</v>
      </c>
      <c r="AD190" s="9">
        <v>80</v>
      </c>
      <c r="AE190" s="9">
        <v>2830</v>
      </c>
      <c r="AF190" s="10">
        <v>0</v>
      </c>
      <c r="AG190" s="9" t="s">
        <v>447</v>
      </c>
      <c r="AH190" s="9"/>
      <c r="AI190" s="9"/>
      <c r="AJ190" s="9"/>
      <c r="AK190" s="9" t="s">
        <v>743</v>
      </c>
      <c r="AL190" s="10">
        <v>0</v>
      </c>
      <c r="AQ190"/>
      <c r="AR190" s="8"/>
    </row>
    <row r="191" spans="27:44" x14ac:dyDescent="0.3">
      <c r="AA191" s="9">
        <f>SUBTOTAL(3,$AB$2:AB191)</f>
        <v>190</v>
      </c>
      <c r="AB191" s="9" t="s">
        <v>247</v>
      </c>
      <c r="AC191" s="9">
        <v>192077</v>
      </c>
      <c r="AD191" s="9">
        <v>433</v>
      </c>
      <c r="AE191" s="9">
        <v>444</v>
      </c>
      <c r="AF191" s="10">
        <v>0</v>
      </c>
      <c r="AG191" s="9"/>
      <c r="AH191" s="9"/>
      <c r="AI191" s="9"/>
      <c r="AJ191" s="9"/>
      <c r="AK191" s="9"/>
      <c r="AL191" s="10"/>
      <c r="AQ191"/>
      <c r="AR191" s="8"/>
    </row>
    <row r="192" spans="27:44" x14ac:dyDescent="0.3">
      <c r="AA192" s="9">
        <f>SUBTOTAL(3,$AB$2:AB192)</f>
        <v>191</v>
      </c>
      <c r="AB192" s="9" t="s">
        <v>248</v>
      </c>
      <c r="AC192" s="9">
        <v>180251</v>
      </c>
      <c r="AD192" s="9">
        <v>295</v>
      </c>
      <c r="AE192" s="9">
        <v>610</v>
      </c>
      <c r="AF192" s="10">
        <v>0</v>
      </c>
      <c r="AG192" s="9" t="s">
        <v>444</v>
      </c>
      <c r="AH192" s="9" t="s">
        <v>523</v>
      </c>
      <c r="AI192" s="9"/>
      <c r="AJ192" s="9"/>
      <c r="AK192" s="9" t="s">
        <v>731</v>
      </c>
      <c r="AL192" s="10">
        <v>0</v>
      </c>
      <c r="AQ192"/>
      <c r="AR192" s="8"/>
    </row>
    <row r="193" spans="27:44" x14ac:dyDescent="0.3">
      <c r="AA193" s="9">
        <f>SUBTOTAL(3,$AB$2:AB193)</f>
        <v>192</v>
      </c>
      <c r="AB193" s="9" t="s">
        <v>249</v>
      </c>
      <c r="AC193" s="9">
        <v>172952</v>
      </c>
      <c r="AD193" s="9">
        <v>320</v>
      </c>
      <c r="AE193" s="9">
        <v>540</v>
      </c>
      <c r="AF193" s="10">
        <v>0</v>
      </c>
      <c r="AG193" s="9"/>
      <c r="AH193" s="9"/>
      <c r="AI193" s="9"/>
      <c r="AJ193" s="9"/>
      <c r="AK193" s="9" t="s">
        <v>710</v>
      </c>
      <c r="AL193" s="10">
        <v>1E-4</v>
      </c>
      <c r="AQ193"/>
      <c r="AR193" s="8"/>
    </row>
    <row r="194" spans="27:44" x14ac:dyDescent="0.3">
      <c r="AA194" s="9">
        <f>SUBTOTAL(3,$AB$2:AB194)</f>
        <v>193</v>
      </c>
      <c r="AB194" s="9" t="s">
        <v>250</v>
      </c>
      <c r="AC194" s="9">
        <v>133515</v>
      </c>
      <c r="AD194" s="9">
        <v>165</v>
      </c>
      <c r="AE194" s="9">
        <v>810</v>
      </c>
      <c r="AF194" s="10">
        <v>0</v>
      </c>
      <c r="AG194" s="9" t="s">
        <v>387</v>
      </c>
      <c r="AH194" s="9"/>
      <c r="AI194" s="9"/>
      <c r="AJ194" s="9"/>
      <c r="AK194" s="9" t="s">
        <v>751</v>
      </c>
      <c r="AL194" s="10">
        <v>0</v>
      </c>
      <c r="AQ194"/>
      <c r="AR194" s="8"/>
    </row>
    <row r="195" spans="27:44" x14ac:dyDescent="0.3">
      <c r="AA195" s="9">
        <f>SUBTOTAL(3,$AB$2:AB195)</f>
        <v>194</v>
      </c>
      <c r="AB195" s="9" t="s">
        <v>251</v>
      </c>
      <c r="AC195" s="9">
        <v>126183</v>
      </c>
      <c r="AD195" s="9">
        <v>371</v>
      </c>
      <c r="AE195" s="9">
        <v>340</v>
      </c>
      <c r="AF195" s="10">
        <v>0</v>
      </c>
      <c r="AG195" s="9" t="s">
        <v>366</v>
      </c>
      <c r="AH195" s="9" t="s">
        <v>525</v>
      </c>
      <c r="AI195" s="9"/>
      <c r="AJ195" s="9"/>
      <c r="AK195" s="9" t="s">
        <v>739</v>
      </c>
      <c r="AL195" s="10">
        <v>0</v>
      </c>
      <c r="AQ195"/>
      <c r="AR195" s="8"/>
    </row>
    <row r="196" spans="27:44" x14ac:dyDescent="0.3">
      <c r="AA196" s="9">
        <f>SUBTOTAL(3,$AB$2:AB196)</f>
        <v>195</v>
      </c>
      <c r="AB196" s="9" t="s">
        <v>252</v>
      </c>
      <c r="AC196" s="9">
        <v>107773</v>
      </c>
      <c r="AD196" s="9">
        <v>150</v>
      </c>
      <c r="AE196" s="9">
        <v>720</v>
      </c>
      <c r="AF196" s="10">
        <v>0</v>
      </c>
      <c r="AG196" s="9" t="s">
        <v>474</v>
      </c>
      <c r="AH196" s="9"/>
      <c r="AI196" s="9"/>
      <c r="AJ196" s="9"/>
      <c r="AK196" s="9" t="s">
        <v>747</v>
      </c>
      <c r="AL196" s="10">
        <v>0</v>
      </c>
      <c r="AQ196"/>
      <c r="AR196" s="8"/>
    </row>
    <row r="197" spans="27:44" x14ac:dyDescent="0.3">
      <c r="AA197" s="9">
        <f>SUBTOTAL(3,$AB$2:AB197)</f>
        <v>196</v>
      </c>
      <c r="AB197" s="9" t="s">
        <v>253</v>
      </c>
      <c r="AC197" s="9">
        <v>107660</v>
      </c>
      <c r="AD197" s="9">
        <v>234</v>
      </c>
      <c r="AE197" s="9">
        <v>460</v>
      </c>
      <c r="AF197" s="10">
        <v>0</v>
      </c>
      <c r="AG197" s="9" t="s">
        <v>453</v>
      </c>
      <c r="AH197" s="9" t="s">
        <v>509</v>
      </c>
      <c r="AI197" s="9"/>
      <c r="AJ197" s="9">
        <v>59.6</v>
      </c>
      <c r="AK197" s="9" t="s">
        <v>735</v>
      </c>
      <c r="AL197" s="10">
        <v>0</v>
      </c>
      <c r="AQ197"/>
      <c r="AR197" s="8"/>
    </row>
    <row r="198" spans="27:44" x14ac:dyDescent="0.3">
      <c r="AA198" s="9">
        <f>SUBTOTAL(3,$AB$2:AB198)</f>
        <v>197</v>
      </c>
      <c r="AB198" s="9" t="s">
        <v>254</v>
      </c>
      <c r="AC198" s="9">
        <v>106277</v>
      </c>
      <c r="AD198" s="9">
        <v>590</v>
      </c>
      <c r="AE198" s="9">
        <v>180</v>
      </c>
      <c r="AF198" s="10">
        <v>0</v>
      </c>
      <c r="AG198" s="9"/>
      <c r="AH198" s="9"/>
      <c r="AI198" s="9"/>
      <c r="AJ198" s="9"/>
      <c r="AK198" s="9" t="s">
        <v>725</v>
      </c>
      <c r="AL198" s="10">
        <v>0</v>
      </c>
      <c r="AQ198"/>
      <c r="AR198" s="8"/>
    </row>
    <row r="199" spans="27:44" x14ac:dyDescent="0.3">
      <c r="AA199" s="9">
        <f>SUBTOTAL(3,$AB$2:AB199)</f>
        <v>198</v>
      </c>
      <c r="AB199" s="9" t="s">
        <v>255</v>
      </c>
      <c r="AC199" s="9">
        <v>103698</v>
      </c>
      <c r="AD199" s="9">
        <v>266</v>
      </c>
      <c r="AE199" s="9">
        <v>390</v>
      </c>
      <c r="AF199" s="10">
        <v>0</v>
      </c>
      <c r="AG199" s="9"/>
      <c r="AH199" s="9"/>
      <c r="AI199" s="9"/>
      <c r="AJ199" s="9"/>
      <c r="AK199" s="9" t="s">
        <v>744</v>
      </c>
      <c r="AL199" s="10">
        <v>0</v>
      </c>
      <c r="AQ199"/>
      <c r="AR199" s="8"/>
    </row>
    <row r="200" spans="27:44" x14ac:dyDescent="0.3">
      <c r="AA200" s="9">
        <f>SUBTOTAL(3,$AB$2:AB200)</f>
        <v>199</v>
      </c>
      <c r="AB200" s="9" t="s">
        <v>256</v>
      </c>
      <c r="AC200" s="9">
        <v>98750</v>
      </c>
      <c r="AD200" s="9">
        <v>282</v>
      </c>
      <c r="AE200" s="9">
        <v>350</v>
      </c>
      <c r="AF200" s="10">
        <v>0</v>
      </c>
      <c r="AG200" s="9"/>
      <c r="AH200" s="9"/>
      <c r="AI200" s="9"/>
      <c r="AJ200" s="9"/>
      <c r="AK200" s="9"/>
      <c r="AL200" s="10"/>
      <c r="AQ200"/>
      <c r="AR200" s="8"/>
    </row>
    <row r="201" spans="27:44" x14ac:dyDescent="0.3">
      <c r="AA201" s="9">
        <f>SUBTOTAL(3,$AB$2:AB201)</f>
        <v>200</v>
      </c>
      <c r="AB201" s="9" t="s">
        <v>257</v>
      </c>
      <c r="AC201" s="9">
        <v>94298</v>
      </c>
      <c r="AD201" s="9">
        <v>214</v>
      </c>
      <c r="AE201" s="9">
        <v>440</v>
      </c>
      <c r="AF201" s="10">
        <v>0</v>
      </c>
      <c r="AG201" s="9" t="s">
        <v>297</v>
      </c>
      <c r="AH201" s="9"/>
      <c r="AI201" s="9"/>
      <c r="AJ201" s="9"/>
      <c r="AK201" s="9" t="s">
        <v>734</v>
      </c>
      <c r="AL201" s="10">
        <v>0</v>
      </c>
      <c r="AQ201"/>
      <c r="AR201" s="8"/>
    </row>
    <row r="202" spans="27:44" x14ac:dyDescent="0.3">
      <c r="AA202" s="9">
        <f>SUBTOTAL(3,$AB$2:AB202)</f>
        <v>201</v>
      </c>
      <c r="AB202" s="9" t="s">
        <v>258</v>
      </c>
      <c r="AC202" s="9">
        <v>84710</v>
      </c>
      <c r="AD202" s="9">
        <v>149</v>
      </c>
      <c r="AE202" s="9">
        <v>570</v>
      </c>
      <c r="AF202" s="10">
        <v>0</v>
      </c>
      <c r="AG202" s="9"/>
      <c r="AH202" s="9"/>
      <c r="AI202" s="9"/>
      <c r="AJ202" s="9"/>
      <c r="AK202" s="9"/>
      <c r="AL202" s="10"/>
      <c r="AQ202"/>
      <c r="AR202" s="8"/>
    </row>
    <row r="203" spans="27:44" x14ac:dyDescent="0.3">
      <c r="AA203" s="9">
        <f>SUBTOTAL(3,$AB$2:AB203)</f>
        <v>202</v>
      </c>
      <c r="AB203" s="9" t="s">
        <v>259</v>
      </c>
      <c r="AC203" s="9">
        <v>80088</v>
      </c>
      <c r="AD203" s="9">
        <v>170</v>
      </c>
      <c r="AE203" s="9">
        <v>470</v>
      </c>
      <c r="AF203" s="10">
        <v>0</v>
      </c>
      <c r="AG203" s="9"/>
      <c r="AH203" s="9"/>
      <c r="AI203" s="9"/>
      <c r="AJ203" s="9"/>
      <c r="AK203" s="9" t="s">
        <v>722</v>
      </c>
      <c r="AL203" s="10">
        <v>0</v>
      </c>
      <c r="AQ203"/>
      <c r="AR203" s="8"/>
    </row>
    <row r="204" spans="27:44" x14ac:dyDescent="0.3">
      <c r="AA204" s="9">
        <f>SUBTOTAL(3,$AB$2:AB204)</f>
        <v>203</v>
      </c>
      <c r="AB204" s="9" t="s">
        <v>260</v>
      </c>
      <c r="AC204" s="9">
        <v>73040</v>
      </c>
      <c r="AD204" s="9">
        <v>97</v>
      </c>
      <c r="AE204" s="9">
        <v>750</v>
      </c>
      <c r="AF204" s="10">
        <v>0</v>
      </c>
      <c r="AG204" s="9" t="s">
        <v>342</v>
      </c>
      <c r="AH204" s="9" t="s">
        <v>522</v>
      </c>
      <c r="AI204" s="9"/>
      <c r="AJ204" s="9"/>
      <c r="AK204" s="9" t="s">
        <v>746</v>
      </c>
      <c r="AL204" s="10">
        <v>0</v>
      </c>
      <c r="AQ204"/>
      <c r="AR204" s="8"/>
    </row>
    <row r="205" spans="27:44" x14ac:dyDescent="0.3">
      <c r="AA205" s="9">
        <f>SUBTOTAL(3,$AB$2:AB205)</f>
        <v>204</v>
      </c>
      <c r="AB205" s="9" t="s">
        <v>261</v>
      </c>
      <c r="AC205" s="9">
        <v>69310</v>
      </c>
      <c r="AD205" s="9">
        <v>289</v>
      </c>
      <c r="AE205" s="9">
        <v>240</v>
      </c>
      <c r="AF205" s="10">
        <v>0</v>
      </c>
      <c r="AG205" s="9"/>
      <c r="AH205" s="9"/>
      <c r="AI205" s="9"/>
      <c r="AJ205" s="9"/>
      <c r="AK205" s="9"/>
      <c r="AL205" s="10"/>
      <c r="AQ205"/>
      <c r="AR205" s="8"/>
    </row>
    <row r="206" spans="27:44" x14ac:dyDescent="0.3">
      <c r="AA206" s="9">
        <f>SUBTOTAL(3,$AB$2:AB206)</f>
        <v>205</v>
      </c>
      <c r="AB206" s="9" t="s">
        <v>262</v>
      </c>
      <c r="AC206" s="9">
        <v>64069</v>
      </c>
      <c r="AD206" s="9">
        <v>1281</v>
      </c>
      <c r="AE206" s="9">
        <v>50</v>
      </c>
      <c r="AF206" s="10">
        <v>0</v>
      </c>
      <c r="AG206" s="9"/>
      <c r="AH206" s="9"/>
      <c r="AI206" s="9"/>
      <c r="AJ206" s="9"/>
      <c r="AK206" s="9" t="s">
        <v>727</v>
      </c>
      <c r="AL206" s="10">
        <v>0</v>
      </c>
      <c r="AQ206"/>
      <c r="AR206" s="8"/>
    </row>
    <row r="207" spans="27:44" x14ac:dyDescent="0.3">
      <c r="AA207" s="9">
        <f>SUBTOTAL(3,$AB$2:AB207)</f>
        <v>206</v>
      </c>
      <c r="AB207" s="9" t="s">
        <v>263</v>
      </c>
      <c r="AC207" s="9">
        <v>56643</v>
      </c>
      <c r="AD207" s="9">
        <v>0</v>
      </c>
      <c r="AE207" s="9">
        <v>410450</v>
      </c>
      <c r="AF207" s="10">
        <v>0</v>
      </c>
      <c r="AG207" s="9"/>
      <c r="AH207" s="9"/>
      <c r="AI207" s="9"/>
      <c r="AJ207" s="9"/>
      <c r="AK207" s="9"/>
      <c r="AL207" s="10"/>
      <c r="AQ207"/>
      <c r="AR207" s="8"/>
    </row>
    <row r="208" spans="27:44" x14ac:dyDescent="0.3">
      <c r="AA208" s="9">
        <f>SUBTOTAL(3,$AB$2:AB208)</f>
        <v>207</v>
      </c>
      <c r="AB208" s="9" t="s">
        <v>264</v>
      </c>
      <c r="AC208" s="9">
        <v>53270</v>
      </c>
      <c r="AD208" s="9">
        <v>38</v>
      </c>
      <c r="AE208" s="9">
        <v>1396</v>
      </c>
      <c r="AF208" s="10">
        <v>0</v>
      </c>
      <c r="AG208" s="9"/>
      <c r="AH208" s="9"/>
      <c r="AI208" s="9"/>
      <c r="AJ208" s="9"/>
      <c r="AK208" s="9"/>
      <c r="AL208" s="10"/>
      <c r="AQ208"/>
      <c r="AR208" s="8"/>
    </row>
    <row r="209" spans="27:44" x14ac:dyDescent="0.3">
      <c r="AA209" s="9">
        <f>SUBTOTAL(3,$AB$2:AB209)</f>
        <v>208</v>
      </c>
      <c r="AB209" s="9" t="s">
        <v>265</v>
      </c>
      <c r="AC209" s="9">
        <v>49796</v>
      </c>
      <c r="AD209" s="9">
        <v>108</v>
      </c>
      <c r="AE209" s="9">
        <v>460</v>
      </c>
      <c r="AF209" s="10">
        <v>0</v>
      </c>
      <c r="AG209" s="9" t="s">
        <v>426</v>
      </c>
      <c r="AH209" s="9"/>
      <c r="AI209" s="9"/>
      <c r="AJ209" s="9"/>
      <c r="AK209" s="9" t="s">
        <v>733</v>
      </c>
      <c r="AL209" s="10">
        <v>0</v>
      </c>
      <c r="AQ209"/>
      <c r="AR209" s="8"/>
    </row>
    <row r="210" spans="27:44" x14ac:dyDescent="0.3">
      <c r="AA210" s="9">
        <f>SUBTOTAL(3,$AB$2:AB210)</f>
        <v>209</v>
      </c>
      <c r="AB210" s="9" t="s">
        <v>266</v>
      </c>
      <c r="AC210" s="9">
        <v>47755</v>
      </c>
      <c r="AD210" s="9">
        <v>184</v>
      </c>
      <c r="AE210" s="9">
        <v>260</v>
      </c>
      <c r="AF210" s="10">
        <v>0</v>
      </c>
      <c r="AG210" s="9" t="s">
        <v>443</v>
      </c>
      <c r="AH210" s="9"/>
      <c r="AI210" s="9"/>
      <c r="AJ210" s="9"/>
      <c r="AK210" s="9" t="s">
        <v>741</v>
      </c>
      <c r="AL210" s="10">
        <v>0</v>
      </c>
      <c r="AQ210"/>
      <c r="AR210" s="8"/>
    </row>
    <row r="211" spans="27:44" x14ac:dyDescent="0.3">
      <c r="AA211" s="9">
        <f>SUBTOTAL(3,$AB$2:AB211)</f>
        <v>210</v>
      </c>
      <c r="AB211" s="9" t="s">
        <v>267</v>
      </c>
      <c r="AC211" s="9">
        <v>46062</v>
      </c>
      <c r="AD211" s="9">
        <v>48</v>
      </c>
      <c r="AE211" s="9">
        <v>950</v>
      </c>
      <c r="AF211" s="10">
        <v>0</v>
      </c>
      <c r="AG211" s="9"/>
      <c r="AH211" s="9"/>
      <c r="AI211" s="9"/>
      <c r="AJ211" s="9"/>
      <c r="AK211" s="9"/>
      <c r="AL211" s="10"/>
      <c r="AQ211"/>
      <c r="AR211" s="8"/>
    </row>
    <row r="212" spans="27:44" x14ac:dyDescent="0.3">
      <c r="AA212" s="9">
        <f>SUBTOTAL(3,$AB$2:AB212)</f>
        <v>211</v>
      </c>
      <c r="AB212" s="9" t="s">
        <v>268</v>
      </c>
      <c r="AC212" s="9">
        <v>44222</v>
      </c>
      <c r="AD212" s="9">
        <v>1301</v>
      </c>
      <c r="AE212" s="9">
        <v>34</v>
      </c>
      <c r="AF212" s="10">
        <v>0</v>
      </c>
      <c r="AG212" s="9"/>
      <c r="AH212" s="9"/>
      <c r="AI212" s="9"/>
      <c r="AJ212" s="9"/>
      <c r="AK212" s="9"/>
      <c r="AL212" s="10"/>
      <c r="AQ212"/>
      <c r="AR212" s="8"/>
    </row>
    <row r="213" spans="27:44" x14ac:dyDescent="0.3">
      <c r="AA213" s="9">
        <f>SUBTOTAL(3,$AB$2:AB213)</f>
        <v>212</v>
      </c>
      <c r="AB213" s="9" t="s">
        <v>269</v>
      </c>
      <c r="AC213" s="9">
        <v>43914</v>
      </c>
      <c r="AD213" s="9">
        <v>220</v>
      </c>
      <c r="AE213" s="9">
        <v>200</v>
      </c>
      <c r="AF213" s="10">
        <v>0</v>
      </c>
      <c r="AG213" s="9" t="s">
        <v>295</v>
      </c>
      <c r="AH213" s="9"/>
      <c r="AI213" s="9"/>
      <c r="AJ213" s="9"/>
      <c r="AK213" s="9" t="s">
        <v>745</v>
      </c>
      <c r="AL213" s="10">
        <v>0</v>
      </c>
      <c r="AQ213"/>
      <c r="AR213" s="8"/>
    </row>
    <row r="214" spans="27:44" x14ac:dyDescent="0.3">
      <c r="AA214" s="9">
        <f>SUBTOTAL(3,$AB$2:AB214)</f>
        <v>213</v>
      </c>
      <c r="AB214" s="9" t="s">
        <v>270</v>
      </c>
      <c r="AC214" s="9">
        <v>41996</v>
      </c>
      <c r="AD214" s="9">
        <v>233</v>
      </c>
      <c r="AE214" s="9">
        <v>180</v>
      </c>
      <c r="AF214" s="10">
        <v>0</v>
      </c>
      <c r="AG214" s="9" t="s">
        <v>406</v>
      </c>
      <c r="AH214" s="9"/>
      <c r="AI214" s="9"/>
      <c r="AJ214" s="9"/>
      <c r="AK214" s="9" t="s">
        <v>750</v>
      </c>
      <c r="AL214" s="10">
        <v>0</v>
      </c>
      <c r="AQ214"/>
      <c r="AR214" s="8"/>
    </row>
    <row r="215" spans="27:44" x14ac:dyDescent="0.3">
      <c r="AA215" s="9">
        <f>SUBTOTAL(3,$AB$2:AB215)</f>
        <v>214</v>
      </c>
      <c r="AB215" s="9" t="s">
        <v>271</v>
      </c>
      <c r="AC215" s="9">
        <v>39584</v>
      </c>
      <c r="AD215" s="9">
        <v>247</v>
      </c>
      <c r="AE215" s="9">
        <v>160</v>
      </c>
      <c r="AF215" s="10">
        <v>0</v>
      </c>
      <c r="AG215" s="9" t="s">
        <v>398</v>
      </c>
      <c r="AH215" s="9"/>
      <c r="AI215" s="9"/>
      <c r="AJ215" s="9"/>
      <c r="AK215" s="9"/>
      <c r="AL215" s="10"/>
      <c r="AQ215"/>
      <c r="AR215" s="8"/>
    </row>
    <row r="216" spans="27:44" x14ac:dyDescent="0.3">
      <c r="AA216" s="9">
        <f>SUBTOTAL(3,$AB$2:AB216)</f>
        <v>215</v>
      </c>
      <c r="AB216" s="9" t="s">
        <v>272</v>
      </c>
      <c r="AC216" s="9">
        <v>36297</v>
      </c>
      <c r="AD216" s="9">
        <v>24360</v>
      </c>
      <c r="AE216" s="9">
        <v>1</v>
      </c>
      <c r="AF216" s="10">
        <v>0</v>
      </c>
      <c r="AG216" s="9" t="s">
        <v>272</v>
      </c>
      <c r="AH216" s="9"/>
      <c r="AI216" s="9"/>
      <c r="AJ216" s="9"/>
      <c r="AK216" s="9"/>
      <c r="AL216" s="10"/>
      <c r="AQ216"/>
      <c r="AR216" s="8"/>
    </row>
    <row r="217" spans="27:44" x14ac:dyDescent="0.3">
      <c r="AA217" s="9">
        <f>SUBTOTAL(3,$AB$2:AB217)</f>
        <v>216</v>
      </c>
      <c r="AB217" s="9" t="s">
        <v>273</v>
      </c>
      <c r="AC217" s="9">
        <v>33642</v>
      </c>
      <c r="AD217" s="9">
        <v>561</v>
      </c>
      <c r="AE217" s="9">
        <v>60</v>
      </c>
      <c r="AF217" s="10">
        <v>0</v>
      </c>
      <c r="AG217" s="9" t="s">
        <v>273</v>
      </c>
      <c r="AH217" s="9"/>
      <c r="AI217" s="9"/>
      <c r="AJ217" s="9"/>
      <c r="AK217" s="9" t="s">
        <v>732</v>
      </c>
      <c r="AL217" s="10">
        <v>0</v>
      </c>
      <c r="AQ217"/>
      <c r="AR217" s="8"/>
    </row>
    <row r="218" spans="27:44" x14ac:dyDescent="0.3">
      <c r="AA218" s="9">
        <f>SUBTOTAL(3,$AB$2:AB218)</f>
        <v>217</v>
      </c>
      <c r="AB218" s="9" t="s">
        <v>274</v>
      </c>
      <c r="AC218" s="9">
        <v>32688</v>
      </c>
      <c r="AD218" s="9">
        <v>3269</v>
      </c>
      <c r="AE218" s="9">
        <v>10</v>
      </c>
      <c r="AF218" s="10">
        <v>0</v>
      </c>
      <c r="AG218" s="9"/>
      <c r="AH218" s="9" t="s">
        <v>535</v>
      </c>
      <c r="AI218" s="9">
        <v>4.12</v>
      </c>
      <c r="AJ218" s="9">
        <v>51.2</v>
      </c>
      <c r="AK218" s="9" t="s">
        <v>637</v>
      </c>
      <c r="AL218" s="10">
        <v>6.9999999999999999E-4</v>
      </c>
      <c r="AQ218"/>
      <c r="AR218" s="8"/>
    </row>
    <row r="219" spans="27:44" x14ac:dyDescent="0.3">
      <c r="AA219" s="9">
        <f>SUBTOTAL(3,$AB$2:AB219)</f>
        <v>218</v>
      </c>
      <c r="AB219" s="9" t="s">
        <v>275</v>
      </c>
      <c r="AC219" s="9">
        <v>32077</v>
      </c>
      <c r="AD219" s="9">
        <v>605</v>
      </c>
      <c r="AE219" s="9">
        <v>53</v>
      </c>
      <c r="AF219" s="10">
        <v>0</v>
      </c>
      <c r="AG219" s="9"/>
      <c r="AH219" s="9"/>
      <c r="AI219" s="9"/>
      <c r="AJ219" s="9"/>
      <c r="AK219" s="9"/>
      <c r="AL219" s="10"/>
      <c r="AQ219"/>
      <c r="AR219" s="8"/>
    </row>
    <row r="220" spans="27:44" x14ac:dyDescent="0.3">
      <c r="AA220" s="9">
        <f>SUBTOTAL(3,$AB$2:AB220)</f>
        <v>219</v>
      </c>
      <c r="AB220" s="9" t="s">
        <v>276</v>
      </c>
      <c r="AC220" s="9">
        <v>31538</v>
      </c>
      <c r="AD220" s="9">
        <v>210</v>
      </c>
      <c r="AE220" s="9">
        <v>150</v>
      </c>
      <c r="AF220" s="10">
        <v>0</v>
      </c>
      <c r="AG220" s="9"/>
      <c r="AH220" s="9"/>
      <c r="AI220" s="9"/>
      <c r="AJ220" s="9"/>
      <c r="AK220" s="9"/>
      <c r="AL220" s="10"/>
      <c r="AQ220"/>
      <c r="AR220" s="8"/>
    </row>
    <row r="221" spans="27:44" x14ac:dyDescent="0.3">
      <c r="AA221" s="9">
        <f>SUBTOTAL(3,$AB$2:AB221)</f>
        <v>220</v>
      </c>
      <c r="AB221" s="9" t="s">
        <v>277</v>
      </c>
      <c r="AC221" s="9">
        <v>27148</v>
      </c>
      <c r="AD221" s="9">
        <v>83</v>
      </c>
      <c r="AE221" s="9">
        <v>328</v>
      </c>
      <c r="AF221" s="10">
        <v>0</v>
      </c>
      <c r="AG221" s="9"/>
      <c r="AH221" s="9"/>
      <c r="AI221" s="9"/>
      <c r="AJ221" s="9"/>
      <c r="AK221" s="9"/>
      <c r="AL221" s="10"/>
      <c r="AQ221"/>
      <c r="AR221" s="8"/>
    </row>
    <row r="222" spans="27:44" x14ac:dyDescent="0.3">
      <c r="AA222" s="9">
        <f>SUBTOTAL(3,$AB$2:AB222)</f>
        <v>221</v>
      </c>
      <c r="AB222" s="9" t="s">
        <v>278</v>
      </c>
      <c r="AC222" s="9">
        <v>18058</v>
      </c>
      <c r="AD222" s="9">
        <v>39</v>
      </c>
      <c r="AE222" s="9">
        <v>460</v>
      </c>
      <c r="AF222" s="10">
        <v>0</v>
      </c>
      <c r="AG222" s="9" t="s">
        <v>430</v>
      </c>
      <c r="AH222" s="9"/>
      <c r="AI222" s="9"/>
      <c r="AJ222" s="9"/>
      <c r="AK222" s="9" t="s">
        <v>749</v>
      </c>
      <c r="AL222" s="10">
        <v>0</v>
      </c>
      <c r="AQ222"/>
      <c r="AR222" s="8"/>
    </row>
    <row r="223" spans="27:44" x14ac:dyDescent="0.3">
      <c r="AA223" s="9">
        <f>SUBTOTAL(3,$AB$2:AB223)</f>
        <v>222</v>
      </c>
      <c r="AB223" s="9" t="s">
        <v>279</v>
      </c>
      <c r="AC223" s="9">
        <v>17044</v>
      </c>
      <c r="AD223" s="9">
        <v>71</v>
      </c>
      <c r="AE223" s="9">
        <v>240</v>
      </c>
      <c r="AF223" s="10">
        <v>0</v>
      </c>
      <c r="AG223" s="9"/>
      <c r="AH223" s="9"/>
      <c r="AI223" s="9"/>
      <c r="AJ223" s="9"/>
      <c r="AK223" s="9"/>
      <c r="AL223" s="10"/>
      <c r="AQ223"/>
      <c r="AR223" s="8"/>
    </row>
    <row r="224" spans="27:44" x14ac:dyDescent="0.3">
      <c r="AA224" s="9">
        <f>SUBTOTAL(3,$AB$2:AB224)</f>
        <v>223</v>
      </c>
      <c r="AB224" s="9" t="s">
        <v>280</v>
      </c>
      <c r="AC224" s="9">
        <v>15899</v>
      </c>
      <c r="AD224" s="9">
        <v>177</v>
      </c>
      <c r="AE224" s="9">
        <v>90</v>
      </c>
      <c r="AF224" s="10">
        <v>0</v>
      </c>
      <c r="AG224" s="9"/>
      <c r="AH224" s="9"/>
      <c r="AI224" s="9"/>
      <c r="AJ224" s="9"/>
      <c r="AK224" s="9"/>
      <c r="AL224" s="10"/>
      <c r="AQ224"/>
      <c r="AR224" s="8"/>
    </row>
    <row r="225" spans="27:44" x14ac:dyDescent="0.3">
      <c r="AA225" s="9">
        <f>SUBTOTAL(3,$AB$2:AB225)</f>
        <v>224</v>
      </c>
      <c r="AB225" s="9" t="s">
        <v>281</v>
      </c>
      <c r="AC225" s="9">
        <v>12780</v>
      </c>
      <c r="AD225" s="9">
        <v>639</v>
      </c>
      <c r="AE225" s="9">
        <v>20</v>
      </c>
      <c r="AF225" s="10">
        <v>0</v>
      </c>
      <c r="AG225" s="9" t="s">
        <v>417</v>
      </c>
      <c r="AH225" s="9"/>
      <c r="AI225" s="9"/>
      <c r="AJ225" s="9"/>
      <c r="AK225" s="9"/>
      <c r="AL225" s="10"/>
      <c r="AQ225"/>
      <c r="AR225" s="8"/>
    </row>
    <row r="226" spans="27:44" x14ac:dyDescent="0.3">
      <c r="AA226" s="9">
        <f>SUBTOTAL(3,$AB$2:AB226)</f>
        <v>225</v>
      </c>
      <c r="AB226" s="9" t="s">
        <v>282</v>
      </c>
      <c r="AC226" s="9">
        <v>11502</v>
      </c>
      <c r="AD226" s="9">
        <v>82</v>
      </c>
      <c r="AE226" s="9">
        <v>140</v>
      </c>
      <c r="AF226" s="10">
        <v>0</v>
      </c>
      <c r="AG226" s="9" t="s">
        <v>489</v>
      </c>
      <c r="AH226" s="9"/>
      <c r="AI226" s="9"/>
      <c r="AJ226" s="9"/>
      <c r="AK226" s="9"/>
      <c r="AL226" s="10"/>
      <c r="AQ226"/>
      <c r="AR226" s="8"/>
    </row>
    <row r="227" spans="27:44" x14ac:dyDescent="0.3">
      <c r="AA227" s="9">
        <f>SUBTOTAL(3,$AB$2:AB227)</f>
        <v>226</v>
      </c>
      <c r="AB227" s="9" t="s">
        <v>283</v>
      </c>
      <c r="AC227" s="9">
        <v>11396</v>
      </c>
      <c r="AD227" s="9">
        <v>380</v>
      </c>
      <c r="AE227" s="9">
        <v>30</v>
      </c>
      <c r="AF227" s="10">
        <v>0</v>
      </c>
      <c r="AG227" s="9" t="s">
        <v>479</v>
      </c>
      <c r="AH227" s="9"/>
      <c r="AI227" s="9"/>
      <c r="AJ227" s="9"/>
      <c r="AK227" s="9" t="s">
        <v>752</v>
      </c>
      <c r="AL227" s="10">
        <v>0</v>
      </c>
      <c r="AQ227"/>
      <c r="AR227" s="8"/>
    </row>
    <row r="228" spans="27:44" x14ac:dyDescent="0.3">
      <c r="AA228" s="9">
        <f>SUBTOTAL(3,$AB$2:AB228)</f>
        <v>227</v>
      </c>
      <c r="AB228" s="9" t="s">
        <v>284</v>
      </c>
      <c r="AC228" s="9">
        <v>10994</v>
      </c>
      <c r="AD228" s="9">
        <v>524</v>
      </c>
      <c r="AE228" s="9">
        <v>21</v>
      </c>
      <c r="AF228" s="10">
        <v>0</v>
      </c>
      <c r="AG228" s="9"/>
      <c r="AH228" s="9"/>
      <c r="AI228" s="9"/>
      <c r="AJ228" s="9"/>
      <c r="AK228" s="9"/>
      <c r="AL228" s="10"/>
      <c r="AQ228"/>
      <c r="AR228" s="8"/>
    </row>
    <row r="229" spans="27:44" x14ac:dyDescent="0.3">
      <c r="AA229" s="9">
        <f>SUBTOTAL(3,$AB$2:AB229)</f>
        <v>228</v>
      </c>
      <c r="AB229" s="9" t="s">
        <v>285</v>
      </c>
      <c r="AC229" s="9">
        <v>5840</v>
      </c>
      <c r="AD229" s="9">
        <v>25</v>
      </c>
      <c r="AE229" s="9">
        <v>230</v>
      </c>
      <c r="AF229" s="10">
        <v>0</v>
      </c>
      <c r="AG229" s="9"/>
      <c r="AH229" s="9"/>
      <c r="AI229" s="9"/>
      <c r="AJ229" s="9"/>
      <c r="AK229" s="9"/>
      <c r="AL229" s="10"/>
      <c r="AQ229"/>
      <c r="AR229" s="8"/>
    </row>
    <row r="230" spans="27:44" x14ac:dyDescent="0.3">
      <c r="AA230" s="9">
        <f>SUBTOTAL(3,$AB$2:AB230)</f>
        <v>229</v>
      </c>
      <c r="AB230" s="9" t="s">
        <v>286</v>
      </c>
      <c r="AC230" s="9">
        <v>5314</v>
      </c>
      <c r="AD230" s="9">
        <v>14</v>
      </c>
      <c r="AE230" s="9">
        <v>390</v>
      </c>
      <c r="AF230" s="10">
        <v>0</v>
      </c>
      <c r="AG230" s="9"/>
      <c r="AH230" s="9"/>
      <c r="AI230" s="9"/>
      <c r="AJ230" s="9"/>
      <c r="AK230" s="9"/>
      <c r="AL230" s="10"/>
      <c r="AQ230"/>
      <c r="AR230" s="8"/>
    </row>
    <row r="231" spans="27:44" x14ac:dyDescent="0.3">
      <c r="AA231" s="9">
        <f>SUBTOTAL(3,$AB$2:AB231)</f>
        <v>230</v>
      </c>
      <c r="AB231" s="9" t="s">
        <v>287</v>
      </c>
      <c r="AC231" s="9">
        <v>4386</v>
      </c>
      <c r="AD231" s="9">
        <v>44</v>
      </c>
      <c r="AE231" s="9">
        <v>100</v>
      </c>
      <c r="AF231" s="10">
        <v>0</v>
      </c>
      <c r="AG231" s="9"/>
      <c r="AH231" s="9"/>
      <c r="AI231" s="9"/>
      <c r="AJ231" s="9"/>
      <c r="AK231" s="9"/>
      <c r="AL231" s="10"/>
      <c r="AQ231"/>
      <c r="AR231" s="8"/>
    </row>
    <row r="232" spans="27:44" x14ac:dyDescent="0.3">
      <c r="AA232" s="9">
        <f>SUBTOTAL(3,$AB$2:AB232)</f>
        <v>231</v>
      </c>
      <c r="AB232" s="9" t="s">
        <v>288</v>
      </c>
      <c r="AC232" s="9">
        <v>3791</v>
      </c>
      <c r="AD232" s="9">
        <v>0</v>
      </c>
      <c r="AE232" s="9">
        <v>12170</v>
      </c>
      <c r="AF232" s="10">
        <v>0</v>
      </c>
      <c r="AG232" s="9"/>
      <c r="AH232" s="9"/>
      <c r="AI232" s="9"/>
      <c r="AJ232" s="9"/>
      <c r="AK232" s="9"/>
      <c r="AL232" s="10"/>
      <c r="AQ232"/>
      <c r="AR232" s="8"/>
    </row>
    <row r="233" spans="27:44" x14ac:dyDescent="0.3">
      <c r="AA233" s="9">
        <f>SUBTOTAL(3,$AB$2:AB233)</f>
        <v>232</v>
      </c>
      <c r="AB233" s="9" t="s">
        <v>289</v>
      </c>
      <c r="AC233" s="9">
        <v>1935</v>
      </c>
      <c r="AD233" s="9">
        <v>7</v>
      </c>
      <c r="AE233" s="9">
        <v>260</v>
      </c>
      <c r="AF233" s="10">
        <v>0</v>
      </c>
      <c r="AG233" s="9"/>
      <c r="AH233" s="9"/>
      <c r="AI233" s="9"/>
      <c r="AJ233" s="9"/>
      <c r="AK233" s="9"/>
      <c r="AL233" s="10"/>
      <c r="AQ233"/>
      <c r="AR233" s="8"/>
    </row>
    <row r="234" spans="27:44" x14ac:dyDescent="0.3">
      <c r="AA234" s="9">
        <f>SUBTOTAL(3,$AB$2:AB234)</f>
        <v>233</v>
      </c>
      <c r="AB234" s="9" t="s">
        <v>290</v>
      </c>
      <c r="AC234" s="9">
        <v>1893</v>
      </c>
      <c r="AD234" s="9">
        <v>189</v>
      </c>
      <c r="AE234" s="9">
        <v>10</v>
      </c>
      <c r="AF234" s="10">
        <v>0</v>
      </c>
      <c r="AG234" s="9"/>
      <c r="AH234" s="9"/>
      <c r="AI234" s="9"/>
      <c r="AJ234" s="9"/>
      <c r="AK234" s="9"/>
      <c r="AL234" s="10"/>
      <c r="AQ234"/>
      <c r="AR234" s="8"/>
    </row>
    <row r="235" spans="27:44" x14ac:dyDescent="0.3">
      <c r="AA235" s="9">
        <f>SUBTOTAL(3,$AB$2:AB235)</f>
        <v>234</v>
      </c>
      <c r="AB235" s="9" t="s">
        <v>291</v>
      </c>
      <c r="AC235" s="9">
        <v>518</v>
      </c>
      <c r="AD235" s="9">
        <v>1295</v>
      </c>
      <c r="AE235" s="9">
        <v>0</v>
      </c>
      <c r="AF235" s="10">
        <v>0</v>
      </c>
      <c r="AG235" s="9"/>
      <c r="AH235" s="9"/>
      <c r="AI235" s="9"/>
      <c r="AJ235" s="9"/>
      <c r="AK235" s="9"/>
      <c r="AL235" s="10"/>
      <c r="AQ235"/>
      <c r="AR235" s="8"/>
    </row>
    <row r="236" spans="27:44" x14ac:dyDescent="0.3">
      <c r="AA236" s="9">
        <f>SUBTOTAL(3,$AB$2:AB236)</f>
        <v>235</v>
      </c>
      <c r="AB236" s="9" t="s">
        <v>323</v>
      </c>
      <c r="AC236" s="9"/>
      <c r="AD236" s="9"/>
      <c r="AE236" s="9"/>
      <c r="AF236" s="10"/>
      <c r="AG236" s="9" t="s">
        <v>324</v>
      </c>
      <c r="AH236" s="9" t="s">
        <v>514</v>
      </c>
      <c r="AI236" s="9"/>
      <c r="AJ236" s="9">
        <v>50.8</v>
      </c>
      <c r="AK236" s="9"/>
      <c r="AL236" s="10"/>
      <c r="AQ236"/>
      <c r="AR236" s="8"/>
    </row>
    <row r="237" spans="27:44" x14ac:dyDescent="0.3">
      <c r="AA237" s="9">
        <f>SUBTOTAL(3,$AB$2:AB237)</f>
        <v>236</v>
      </c>
      <c r="AB237" s="9" t="s">
        <v>331</v>
      </c>
      <c r="AC237" s="9"/>
      <c r="AD237" s="9"/>
      <c r="AE237" s="9"/>
      <c r="AF237" s="10"/>
      <c r="AG237" s="9" t="s">
        <v>332</v>
      </c>
      <c r="AH237" s="9" t="s">
        <v>558</v>
      </c>
      <c r="AI237" s="9">
        <v>4.2910000000000004</v>
      </c>
      <c r="AJ237" s="9"/>
      <c r="AK237" s="9"/>
      <c r="AL237" s="10"/>
      <c r="AQ237"/>
      <c r="AR237" s="8"/>
    </row>
    <row r="238" spans="27:44" x14ac:dyDescent="0.3">
      <c r="AA238" s="9">
        <f>SUBTOTAL(3,$AB$2:AB238)</f>
        <v>237</v>
      </c>
      <c r="AB238" s="9" t="s">
        <v>344</v>
      </c>
      <c r="AC238" s="9"/>
      <c r="AD238" s="9"/>
      <c r="AE238" s="9"/>
      <c r="AF238" s="10"/>
      <c r="AG238" s="9" t="s">
        <v>345</v>
      </c>
      <c r="AH238" s="9"/>
      <c r="AI238" s="9"/>
      <c r="AJ238" s="9"/>
      <c r="AK238" s="9"/>
      <c r="AL238" s="10"/>
      <c r="AQ238"/>
      <c r="AR238" s="8"/>
    </row>
    <row r="239" spans="27:44" x14ac:dyDescent="0.3">
      <c r="AA239" s="9">
        <f>SUBTOTAL(3,$AB$2:AB239)</f>
        <v>238</v>
      </c>
      <c r="AB239" s="9" t="s">
        <v>495</v>
      </c>
      <c r="AC239" s="9"/>
      <c r="AD239" s="9"/>
      <c r="AE239" s="9"/>
      <c r="AF239" s="10"/>
      <c r="AG239" s="9" t="s">
        <v>349</v>
      </c>
      <c r="AH239" s="9"/>
      <c r="AI239" s="9"/>
      <c r="AJ239" s="9"/>
      <c r="AK239" s="9"/>
      <c r="AL239" s="10"/>
      <c r="AQ239"/>
      <c r="AR239" s="8"/>
    </row>
    <row r="240" spans="27:44" x14ac:dyDescent="0.3">
      <c r="AA240" s="9">
        <f>SUBTOTAL(3,$AB$2:AB240)</f>
        <v>239</v>
      </c>
      <c r="AB240" s="9" t="s">
        <v>355</v>
      </c>
      <c r="AC240" s="9"/>
      <c r="AD240" s="9"/>
      <c r="AE240" s="9"/>
      <c r="AF240" s="10"/>
      <c r="AG240" s="9" t="s">
        <v>356</v>
      </c>
      <c r="AH240" s="9"/>
      <c r="AI240" s="9"/>
      <c r="AJ240" s="9"/>
      <c r="AK240" s="9"/>
      <c r="AL240" s="10"/>
      <c r="AQ240"/>
      <c r="AR240" s="8"/>
    </row>
    <row r="241" spans="27:44" x14ac:dyDescent="0.3">
      <c r="AA241" s="9">
        <f>SUBTOTAL(3,$AB$2:AB241)</f>
        <v>240</v>
      </c>
      <c r="AB241" s="9" t="s">
        <v>388</v>
      </c>
      <c r="AC241" s="9"/>
      <c r="AD241" s="9"/>
      <c r="AE241" s="9"/>
      <c r="AF241" s="10"/>
      <c r="AG241" s="9" t="s">
        <v>389</v>
      </c>
      <c r="AH241" s="9" t="s">
        <v>537</v>
      </c>
      <c r="AI241" s="9">
        <v>5.2789999999999999</v>
      </c>
      <c r="AJ241" s="9"/>
      <c r="AK241" s="9"/>
      <c r="AL241" s="10"/>
      <c r="AQ241"/>
      <c r="AR241" s="8"/>
    </row>
    <row r="242" spans="27:44" x14ac:dyDescent="0.3">
      <c r="AA242" s="9">
        <f>SUBTOTAL(3,$AB$2:AB242)</f>
        <v>241</v>
      </c>
      <c r="AB242" s="9" t="s">
        <v>445</v>
      </c>
      <c r="AC242" s="9"/>
      <c r="AD242" s="9"/>
      <c r="AE242" s="9"/>
      <c r="AF242" s="10"/>
      <c r="AG242" s="9" t="s">
        <v>446</v>
      </c>
      <c r="AH242" s="9" t="s">
        <v>518</v>
      </c>
      <c r="AI242" s="9"/>
      <c r="AJ242" s="9"/>
      <c r="AK242" s="9"/>
      <c r="AL242" s="10"/>
      <c r="AQ242"/>
      <c r="AR242" s="8"/>
    </row>
    <row r="243" spans="27:44" x14ac:dyDescent="0.3">
      <c r="AA243" s="9">
        <f>SUBTOTAL(3,$AB$2:AB243)</f>
        <v>242</v>
      </c>
      <c r="AB243" s="9" t="s">
        <v>494</v>
      </c>
      <c r="AC243" s="9"/>
      <c r="AD243" s="9"/>
      <c r="AE243" s="9"/>
      <c r="AF243" s="10"/>
      <c r="AG243" s="9" t="s">
        <v>450</v>
      </c>
      <c r="AH243" s="9"/>
      <c r="AI243" s="9"/>
      <c r="AJ243" s="9"/>
      <c r="AK243" s="9"/>
      <c r="AL243" s="10"/>
      <c r="AQ243"/>
      <c r="AR243" s="8"/>
    </row>
    <row r="244" spans="27:44" x14ac:dyDescent="0.3">
      <c r="AA244" s="9">
        <f>SUBTOTAL(3,$AB$2:AB244)</f>
        <v>242</v>
      </c>
      <c r="AB244" s="9"/>
      <c r="AC244" s="9"/>
      <c r="AD244" s="9"/>
      <c r="AE244" s="9"/>
      <c r="AF244" s="10"/>
      <c r="AG244" s="9"/>
      <c r="AH244" s="9"/>
      <c r="AI244" s="9"/>
      <c r="AJ244" s="9"/>
      <c r="AK244" s="9"/>
      <c r="AL244" s="10"/>
      <c r="AQ244"/>
      <c r="AR244" s="8"/>
    </row>
  </sheetData>
  <mergeCells count="43">
    <mergeCell ref="A22:B23"/>
    <mergeCell ref="E21:H23"/>
    <mergeCell ref="A1:B2"/>
    <mergeCell ref="C2:W4"/>
    <mergeCell ref="Q1:W1"/>
    <mergeCell ref="E8:O9"/>
    <mergeCell ref="P5:Q23"/>
    <mergeCell ref="C5:D23"/>
    <mergeCell ref="A7:B7"/>
    <mergeCell ref="A12:B12"/>
    <mergeCell ref="A17:B17"/>
    <mergeCell ref="E11:O12"/>
    <mergeCell ref="I13:O23"/>
    <mergeCell ref="R8:W9"/>
    <mergeCell ref="R14:U14"/>
    <mergeCell ref="R19:U19"/>
    <mergeCell ref="V10:W23"/>
    <mergeCell ref="R11:U13"/>
    <mergeCell ref="R15:U15"/>
    <mergeCell ref="R16:U18"/>
    <mergeCell ref="R20:U20"/>
    <mergeCell ref="R21:U23"/>
    <mergeCell ref="R5:W5"/>
    <mergeCell ref="R6:T6"/>
    <mergeCell ref="R7:T7"/>
    <mergeCell ref="U6:W6"/>
    <mergeCell ref="U7:W7"/>
    <mergeCell ref="C1:P1"/>
    <mergeCell ref="A3:B3"/>
    <mergeCell ref="R10:U10"/>
    <mergeCell ref="A18:B18"/>
    <mergeCell ref="A19:B21"/>
    <mergeCell ref="E6:J6"/>
    <mergeCell ref="E5:O5"/>
    <mergeCell ref="K6:O6"/>
    <mergeCell ref="E7:J7"/>
    <mergeCell ref="K7:O7"/>
    <mergeCell ref="E10:O10"/>
    <mergeCell ref="A4:B6"/>
    <mergeCell ref="A8:B8"/>
    <mergeCell ref="A9:B11"/>
    <mergeCell ref="A13:B13"/>
    <mergeCell ref="A14:B16"/>
  </mergeCells>
  <phoneticPr fontId="21" type="noConversion"/>
  <dataValidations count="1">
    <dataValidation type="list" allowBlank="1" showInputMessage="1" showErrorMessage="1" sqref="H13" xr:uid="{CC072CE0-A317-42AC-95CB-1829281B47CC}">
      <formula1>$AH$1:$AJ$1</formula1>
    </dataValidation>
  </dataValidations>
  <pageMargins left="0.7" right="0.7" top="0.75" bottom="0.75" header="0.3" footer="0.3"/>
  <drawing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85E17-E2EF-4007-A58D-36DB0D6A25C7}">
  <dimension ref="D1:Q37"/>
  <sheetViews>
    <sheetView workbookViewId="0">
      <selection activeCell="B27" sqref="B27"/>
    </sheetView>
  </sheetViews>
  <sheetFormatPr defaultRowHeight="14.4" x14ac:dyDescent="0.3"/>
  <cols>
    <col min="3" max="3" width="8.21875" customWidth="1"/>
    <col min="4" max="4" width="28.33203125" customWidth="1"/>
    <col min="5" max="5" width="60.88671875" bestFit="1" customWidth="1"/>
    <col min="6" max="6" width="12.77734375" customWidth="1"/>
    <col min="7" max="7" width="17.5546875" customWidth="1"/>
    <col min="8" max="8" width="9.5546875" bestFit="1" customWidth="1"/>
    <col min="9" max="9" width="12.6640625" customWidth="1"/>
    <col min="10" max="10" width="12.5546875" bestFit="1" customWidth="1"/>
    <col min="11" max="11" width="13.88671875" bestFit="1" customWidth="1"/>
    <col min="12" max="12" width="14.77734375" bestFit="1" customWidth="1"/>
    <col min="13" max="13" width="10.21875" bestFit="1" customWidth="1"/>
    <col min="14" max="14" width="23.44140625" customWidth="1"/>
    <col min="15" max="15" width="60.88671875" customWidth="1"/>
    <col min="16" max="16" width="42.109375" customWidth="1"/>
    <col min="17" max="17" width="36.109375" customWidth="1"/>
  </cols>
  <sheetData>
    <row r="1" spans="4:9" ht="15" thickBot="1" x14ac:dyDescent="0.35"/>
    <row r="2" spans="4:9" ht="14.4" customHeight="1" thickBot="1" x14ac:dyDescent="0.35">
      <c r="D2" s="12" t="s">
        <v>9</v>
      </c>
      <c r="E2" s="13">
        <v>350000</v>
      </c>
    </row>
    <row r="3" spans="4:9" ht="14.4" customHeight="1" thickBot="1" x14ac:dyDescent="0.35">
      <c r="D3" s="12"/>
      <c r="E3" s="13"/>
    </row>
    <row r="4" spans="4:9" ht="15" thickBot="1" x14ac:dyDescent="0.35"/>
    <row r="5" spans="4:9" ht="14.4" customHeight="1" thickBot="1" x14ac:dyDescent="0.35">
      <c r="D5" s="12" t="s">
        <v>10</v>
      </c>
      <c r="E5" s="13">
        <f>SUM(N31:N37)</f>
        <v>81595</v>
      </c>
    </row>
    <row r="6" spans="4:9" ht="14.4" customHeight="1" thickBot="1" x14ac:dyDescent="0.35">
      <c r="D6" s="12"/>
      <c r="E6" s="13"/>
    </row>
    <row r="9" spans="4:9" x14ac:dyDescent="0.3">
      <c r="D9" s="15" t="s">
        <v>37</v>
      </c>
      <c r="E9" s="15"/>
      <c r="F9" s="15"/>
      <c r="G9" s="15"/>
      <c r="H9" s="1"/>
      <c r="I9" s="1"/>
    </row>
    <row r="10" spans="4:9" x14ac:dyDescent="0.3">
      <c r="D10" s="14" t="s">
        <v>38</v>
      </c>
      <c r="E10" s="11" t="s">
        <v>15</v>
      </c>
      <c r="F10" s="11"/>
      <c r="G10" s="11"/>
    </row>
    <row r="11" spans="4:9" x14ac:dyDescent="0.3">
      <c r="D11" s="14"/>
      <c r="E11" s="11"/>
      <c r="F11" s="11"/>
      <c r="G11" s="11"/>
    </row>
    <row r="14" spans="4:9" ht="15" thickBot="1" x14ac:dyDescent="0.35">
      <c r="D14" s="5" t="s">
        <v>11</v>
      </c>
      <c r="E14" s="5" t="str">
        <f>E10</f>
        <v>Head of Household Taxable Income</v>
      </c>
    </row>
    <row r="15" spans="4:9" ht="15" thickBot="1" x14ac:dyDescent="0.35">
      <c r="D15" s="4">
        <v>0</v>
      </c>
      <c r="E15" s="4" t="str" cm="1">
        <f t="array" ref="E15">_xlfn.IFS($E$14=$N$20,N21,$E$14=$O$20,O21,$E$14=$P$20,P21,$E$14=$Q$20,Q21)</f>
        <v>$0 – $13,850</v>
      </c>
    </row>
    <row r="16" spans="4:9" ht="15" thickBot="1" x14ac:dyDescent="0.35">
      <c r="D16" s="4">
        <v>0.1</v>
      </c>
      <c r="E16" s="4" t="str" cm="1">
        <f t="array" ref="E16">_xlfn.IFS($E$14=$N$20,N22,$E$14=$O$20,O22,$E$14=$P$20,P22,$E$14=$Q$20,Q22)</f>
        <v>$13,851 – $52,850</v>
      </c>
    </row>
    <row r="17" spans="4:17" ht="15" thickBot="1" x14ac:dyDescent="0.35">
      <c r="D17" s="4">
        <v>0.12</v>
      </c>
      <c r="E17" s="4" t="str" cm="1">
        <f t="array" ref="E17">_xlfn.IFS($E$14=$N$20,N23,$E$14=$O$20,O23,$E$14=$P$20,P23,$E$14=$Q$20,Q23)</f>
        <v>$52,851 – $84,200</v>
      </c>
    </row>
    <row r="18" spans="4:17" ht="15" thickBot="1" x14ac:dyDescent="0.35">
      <c r="D18" s="4">
        <v>0.22</v>
      </c>
      <c r="E18" s="4" t="str" cm="1">
        <f t="array" ref="E18">_xlfn.IFS($E$14=$N$20,N24,$E$14=$O$20,O24,$E$14=$P$20,P24,$E$14=$Q$20,Q24)</f>
        <v>$84,201 – $160,700</v>
      </c>
    </row>
    <row r="19" spans="4:17" ht="15" thickBot="1" x14ac:dyDescent="0.35">
      <c r="D19" s="4">
        <v>0.24</v>
      </c>
      <c r="E19" s="4" t="str" cm="1">
        <f t="array" ref="E19">_xlfn.IFS($E$14=$N$20,N25,$E$14=$O$20,O25,$E$14=$P$20,P25,$E$14=$Q$20,Q25)</f>
        <v>$160,701 – $204,100</v>
      </c>
    </row>
    <row r="20" spans="4:17" ht="15" thickBot="1" x14ac:dyDescent="0.35">
      <c r="D20" s="4">
        <v>0.32</v>
      </c>
      <c r="E20" s="4" t="str" cm="1">
        <f t="array" ref="E20">_xlfn.IFS($E$14=$N$20,N26,$E$14=$O$20,O26,$E$14=$P$20,P26,$E$14=$Q$20,Q26)</f>
        <v>$204,101 – $510,300</v>
      </c>
      <c r="G20" s="2"/>
      <c r="H20" s="2"/>
      <c r="I20" s="2"/>
      <c r="J20" s="2"/>
      <c r="K20" s="2"/>
      <c r="L20" s="2"/>
      <c r="M20" s="7" t="s">
        <v>11</v>
      </c>
      <c r="N20" s="7" t="s">
        <v>12</v>
      </c>
      <c r="O20" s="7" t="s">
        <v>13</v>
      </c>
      <c r="P20" s="7" t="s">
        <v>14</v>
      </c>
      <c r="Q20" s="7" t="s">
        <v>15</v>
      </c>
    </row>
    <row r="21" spans="4:17" ht="15" thickBot="1" x14ac:dyDescent="0.35">
      <c r="D21" s="4">
        <v>0.35</v>
      </c>
      <c r="E21" s="4" t="str" cm="1">
        <f t="array" ref="E21">_xlfn.IFS($E$14=$N$20,N27,$E$14=$O$20,O27,$E$14=$P$20,P27,$E$14=$Q$20,Q27)</f>
        <v>$510,301+</v>
      </c>
      <c r="G21" s="2"/>
      <c r="H21" s="2"/>
      <c r="I21" s="2"/>
      <c r="J21" s="2"/>
      <c r="K21" s="2"/>
      <c r="L21" s="2"/>
      <c r="M21" s="7">
        <v>0</v>
      </c>
      <c r="N21" s="7" t="s">
        <v>39</v>
      </c>
      <c r="O21" s="7" t="s">
        <v>17</v>
      </c>
      <c r="P21" s="7" t="s">
        <v>16</v>
      </c>
      <c r="Q21" s="7" t="s">
        <v>18</v>
      </c>
    </row>
    <row r="22" spans="4:17" x14ac:dyDescent="0.3">
      <c r="G22" s="2"/>
      <c r="H22" s="2"/>
      <c r="I22" s="2"/>
      <c r="J22" s="2"/>
      <c r="K22" s="2"/>
      <c r="L22" s="2"/>
      <c r="M22" s="7">
        <v>0.1</v>
      </c>
      <c r="N22" s="7" t="s">
        <v>40</v>
      </c>
      <c r="O22" s="7" t="s">
        <v>20</v>
      </c>
      <c r="P22" s="7" t="s">
        <v>19</v>
      </c>
      <c r="Q22" s="7" t="s">
        <v>21</v>
      </c>
    </row>
    <row r="23" spans="4:17" x14ac:dyDescent="0.3">
      <c r="G23" s="2"/>
      <c r="H23" s="2"/>
      <c r="I23" s="2"/>
      <c r="J23" s="2"/>
      <c r="K23" s="2"/>
      <c r="L23" s="2"/>
      <c r="M23" s="7">
        <v>0.12</v>
      </c>
      <c r="N23" s="7" t="s">
        <v>41</v>
      </c>
      <c r="O23" s="7" t="s">
        <v>23</v>
      </c>
      <c r="P23" s="7" t="s">
        <v>22</v>
      </c>
      <c r="Q23" s="7" t="s">
        <v>24</v>
      </c>
    </row>
    <row r="24" spans="4:17" x14ac:dyDescent="0.3">
      <c r="G24" s="2"/>
      <c r="H24" s="2"/>
      <c r="I24" s="2"/>
      <c r="J24" s="2"/>
      <c r="K24" s="2"/>
      <c r="L24" s="2"/>
      <c r="M24" s="7">
        <v>0.22</v>
      </c>
      <c r="N24" s="7" t="s">
        <v>42</v>
      </c>
      <c r="O24" s="7" t="s">
        <v>26</v>
      </c>
      <c r="P24" s="7" t="s">
        <v>25</v>
      </c>
      <c r="Q24" s="7" t="s">
        <v>27</v>
      </c>
    </row>
    <row r="25" spans="4:17" x14ac:dyDescent="0.3">
      <c r="G25" s="2"/>
      <c r="H25" s="2"/>
      <c r="I25" s="2"/>
      <c r="J25" s="2"/>
      <c r="K25" s="2"/>
      <c r="L25" s="2"/>
      <c r="M25" s="7">
        <v>0.24</v>
      </c>
      <c r="N25" s="7" t="s">
        <v>43</v>
      </c>
      <c r="O25" s="7" t="s">
        <v>29</v>
      </c>
      <c r="P25" s="7" t="s">
        <v>28</v>
      </c>
      <c r="Q25" s="7" t="s">
        <v>30</v>
      </c>
    </row>
    <row r="26" spans="4:17" x14ac:dyDescent="0.3">
      <c r="G26" s="2"/>
      <c r="H26" s="2"/>
      <c r="I26" s="2"/>
      <c r="J26" s="2"/>
      <c r="K26" s="2"/>
      <c r="L26" s="2"/>
      <c r="M26" s="7">
        <v>0.32</v>
      </c>
      <c r="N26" s="7" t="s">
        <v>44</v>
      </c>
      <c r="O26" s="7" t="s">
        <v>32</v>
      </c>
      <c r="P26" s="7" t="s">
        <v>33</v>
      </c>
      <c r="Q26" s="7" t="s">
        <v>31</v>
      </c>
    </row>
    <row r="27" spans="4:17" x14ac:dyDescent="0.3">
      <c r="G27" s="2"/>
      <c r="H27" s="2"/>
      <c r="I27" s="2"/>
      <c r="J27" s="2"/>
      <c r="K27" s="2"/>
      <c r="L27" s="2"/>
      <c r="M27" s="7">
        <v>0.35</v>
      </c>
      <c r="N27" s="7" t="s">
        <v>45</v>
      </c>
      <c r="O27" s="7" t="s">
        <v>35</v>
      </c>
      <c r="P27" s="7" t="s">
        <v>36</v>
      </c>
      <c r="Q27" s="7" t="s">
        <v>34</v>
      </c>
    </row>
    <row r="28" spans="4:17" x14ac:dyDescent="0.3"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</row>
    <row r="29" spans="4:17" ht="16.8" customHeight="1" x14ac:dyDescent="0.3"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</row>
    <row r="30" spans="4:17" x14ac:dyDescent="0.3">
      <c r="O30" s="2"/>
      <c r="P30" s="2"/>
      <c r="Q30" s="2"/>
    </row>
    <row r="31" spans="4:17" x14ac:dyDescent="0.3">
      <c r="G31" s="6" t="str">
        <f t="shared" ref="G31:G37" si="0">E15</f>
        <v>$0 – $13,850</v>
      </c>
      <c r="H31" s="2">
        <f t="shared" ref="H31:H37" si="1">D15</f>
        <v>0</v>
      </c>
      <c r="I31" s="2" cm="1">
        <f t="array" ref="I31">_xlfn.IFS($E$14=$N$20,0,$E$14=$O$20,0,$E$14=$P$20,0,$E$14=$Q$20,0)</f>
        <v>0</v>
      </c>
      <c r="J31" s="2" cm="1">
        <f t="array" ref="J31">_xlfn.IFS($E$14=$N$20,9700,$E$14=$O$20,19400,$E$14=$P$20,9700,$E$14=$Q$20,13850)</f>
        <v>13850</v>
      </c>
      <c r="K31" s="2">
        <f>J31-I31</f>
        <v>13850</v>
      </c>
      <c r="L31" s="2">
        <f>K31*H31</f>
        <v>0</v>
      </c>
      <c r="M31" s="2">
        <f>IF($E$2&gt;J31,1,IF($E$2&lt;I31,0,(($E$2-I31)/K31)))</f>
        <v>1</v>
      </c>
      <c r="N31" s="2">
        <f>M31*L31</f>
        <v>0</v>
      </c>
      <c r="O31" s="2"/>
      <c r="P31" s="2"/>
      <c r="Q31" s="2"/>
    </row>
    <row r="32" spans="4:17" x14ac:dyDescent="0.3">
      <c r="G32" s="6" t="str">
        <f t="shared" si="0"/>
        <v>$13,851 – $52,850</v>
      </c>
      <c r="H32" s="2">
        <f t="shared" si="1"/>
        <v>0.1</v>
      </c>
      <c r="I32" s="2" cm="1">
        <f t="array" ref="I32">_xlfn.IFS($E$14=$N$20,9701,$E$14=$O$20,19401,$E$14=$P$20,9701,$E$14=$Q$20,13851)</f>
        <v>13851</v>
      </c>
      <c r="J32" s="2" cm="1">
        <f t="array" ref="J32">_xlfn.IFS($E$14=$N$20,39475,$E$14=$O$20,78950,$E$14=$P$20,39475,$E$14=$Q$20,52850)</f>
        <v>52850</v>
      </c>
      <c r="K32" s="2">
        <f t="shared" ref="K32:K37" si="2">J32-I32</f>
        <v>38999</v>
      </c>
      <c r="L32" s="2">
        <f t="shared" ref="L32:L37" si="3">K32*H32</f>
        <v>3899.9</v>
      </c>
      <c r="M32" s="2">
        <f t="shared" ref="M32:M37" si="4">IF($E$2&gt;J32,1,IF($E$2&lt;I32,0,(($E$2-I32)/K32)))</f>
        <v>1</v>
      </c>
      <c r="N32" s="2">
        <f t="shared" ref="N32:N37" si="5">M32*L32</f>
        <v>3899.9</v>
      </c>
      <c r="O32" s="2"/>
      <c r="P32" s="2"/>
      <c r="Q32" s="2"/>
    </row>
    <row r="33" spans="7:17" x14ac:dyDescent="0.3">
      <c r="G33" s="6" t="str">
        <f t="shared" si="0"/>
        <v>$52,851 – $84,200</v>
      </c>
      <c r="H33" s="2">
        <f t="shared" si="1"/>
        <v>0.12</v>
      </c>
      <c r="I33" s="2" cm="1">
        <f t="array" ref="I33">_xlfn.IFS($E$14=$N$20,39476,$E$14=$O$20,78951,$E$14=$P$20,39476,$E$14=$Q$20,52851)</f>
        <v>52851</v>
      </c>
      <c r="J33" s="2" cm="1">
        <f t="array" ref="J33">_xlfn.IFS($E$14=$N$20,84200,$E$14=$O$20,168400,$E$14=$P$20,84200,$E$14=$Q$20,84200)</f>
        <v>84200</v>
      </c>
      <c r="K33" s="2">
        <f t="shared" si="2"/>
        <v>31349</v>
      </c>
      <c r="L33" s="2">
        <f t="shared" si="3"/>
        <v>3761.8799999999997</v>
      </c>
      <c r="M33" s="2">
        <f t="shared" si="4"/>
        <v>1</v>
      </c>
      <c r="N33" s="2">
        <f t="shared" si="5"/>
        <v>3761.8799999999997</v>
      </c>
      <c r="O33" s="2"/>
      <c r="P33" s="2"/>
      <c r="Q33" s="2"/>
    </row>
    <row r="34" spans="7:17" x14ac:dyDescent="0.3">
      <c r="G34" s="6" t="str">
        <f t="shared" si="0"/>
        <v>$84,201 – $160,700</v>
      </c>
      <c r="H34" s="2">
        <f t="shared" si="1"/>
        <v>0.22</v>
      </c>
      <c r="I34" s="2" cm="1">
        <f t="array" ref="I34">_xlfn.IFS($E$14=$N$20,84201,$E$14=$O$20,168401,$E$14=$P$20,84201,$E$14=$Q$20,84201)</f>
        <v>84201</v>
      </c>
      <c r="J34" s="2" cm="1">
        <f t="array" ref="J34">_xlfn.IFS($E$14=$N$20,160725,$E$14=$O$20,321450,$E$14=$P$20,160725,$E$14=$Q$20,160700)</f>
        <v>160700</v>
      </c>
      <c r="K34" s="2">
        <f t="shared" si="2"/>
        <v>76499</v>
      </c>
      <c r="L34" s="2">
        <f t="shared" si="3"/>
        <v>16829.78</v>
      </c>
      <c r="M34" s="2">
        <f t="shared" si="4"/>
        <v>1</v>
      </c>
      <c r="N34" s="2">
        <f t="shared" si="5"/>
        <v>16829.78</v>
      </c>
      <c r="O34" s="2"/>
      <c r="P34" s="2"/>
      <c r="Q34" s="2"/>
    </row>
    <row r="35" spans="7:17" x14ac:dyDescent="0.3">
      <c r="G35" s="6" t="str">
        <f t="shared" si="0"/>
        <v>$160,701 – $204,100</v>
      </c>
      <c r="H35" s="2">
        <f t="shared" si="1"/>
        <v>0.24</v>
      </c>
      <c r="I35" s="2" cm="1">
        <f t="array" ref="I35">_xlfn.IFS($E$14=$N$20,160726,$E$14=$O$20,321451,$E$14=$P$20,160726,$E$14=$Q$20,160701)</f>
        <v>160701</v>
      </c>
      <c r="J35" s="2" cm="1">
        <f t="array" ref="J35">_xlfn.IFS($E$14=$N$20,204100,$E$14=$O$20,408200,$E$14=$P$20,204100,$E$14=$Q$20,204100)</f>
        <v>204100</v>
      </c>
      <c r="K35" s="2">
        <f t="shared" si="2"/>
        <v>43399</v>
      </c>
      <c r="L35" s="2">
        <f t="shared" si="3"/>
        <v>10415.76</v>
      </c>
      <c r="M35" s="2">
        <f t="shared" si="4"/>
        <v>1</v>
      </c>
      <c r="N35" s="2">
        <f t="shared" si="5"/>
        <v>10415.76</v>
      </c>
      <c r="O35" s="2"/>
      <c r="P35" s="2"/>
      <c r="Q35" s="2"/>
    </row>
    <row r="36" spans="7:17" x14ac:dyDescent="0.3">
      <c r="G36" s="6" t="str">
        <f t="shared" si="0"/>
        <v>$204,101 – $510,300</v>
      </c>
      <c r="H36" s="2">
        <f t="shared" si="1"/>
        <v>0.32</v>
      </c>
      <c r="I36" s="2" cm="1">
        <f t="array" ref="I36">_xlfn.IFS($E$14=$N$20,204101,$E$14=$O$20,408201,$E$14=$P$20,204101,$E$14=$Q$20,204101)</f>
        <v>204101</v>
      </c>
      <c r="J36" s="2" cm="1">
        <f t="array" ref="J36">_xlfn.IFS($E$14=$N$20,510300,$E$14=$O$20,612350,$E$14=$P$20,306175,$E$14=$Q$20,510300)</f>
        <v>510300</v>
      </c>
      <c r="K36" s="2">
        <f t="shared" si="2"/>
        <v>306199</v>
      </c>
      <c r="L36" s="2">
        <f t="shared" si="3"/>
        <v>97983.680000000008</v>
      </c>
      <c r="M36" s="2">
        <f t="shared" si="4"/>
        <v>0.47648424717259036</v>
      </c>
      <c r="N36" s="2">
        <f t="shared" si="5"/>
        <v>46687.68</v>
      </c>
      <c r="O36" s="2"/>
      <c r="P36" s="2"/>
      <c r="Q36" s="2"/>
    </row>
    <row r="37" spans="7:17" x14ac:dyDescent="0.3">
      <c r="G37" s="6" t="str">
        <f t="shared" si="0"/>
        <v>$510,301+</v>
      </c>
      <c r="H37" s="2">
        <f t="shared" si="1"/>
        <v>0.35</v>
      </c>
      <c r="I37" s="2" cm="1">
        <f t="array" ref="I37">_xlfn.IFS($E$14=$N$20,510301,$E$14=$O$20,612651,$E$14=$P$20,306176,$E$14=$Q$20,510301)</f>
        <v>510301</v>
      </c>
      <c r="J37" s="2">
        <v>1000000</v>
      </c>
      <c r="K37" s="2">
        <f t="shared" si="2"/>
        <v>489699</v>
      </c>
      <c r="L37" s="2">
        <f t="shared" si="3"/>
        <v>171394.65</v>
      </c>
      <c r="M37" s="2">
        <f t="shared" si="4"/>
        <v>0</v>
      </c>
      <c r="N37" s="2">
        <f t="shared" si="5"/>
        <v>0</v>
      </c>
      <c r="O37" s="2"/>
      <c r="P37" s="2"/>
      <c r="Q37" s="2"/>
    </row>
  </sheetData>
  <mergeCells count="7">
    <mergeCell ref="E10:G11"/>
    <mergeCell ref="D2:D3"/>
    <mergeCell ref="D5:D6"/>
    <mergeCell ref="E2:E3"/>
    <mergeCell ref="E5:E6"/>
    <mergeCell ref="D10:D11"/>
    <mergeCell ref="D9:G9"/>
  </mergeCells>
  <dataValidations count="1">
    <dataValidation type="list" allowBlank="1" showInputMessage="1" showErrorMessage="1" sqref="E10:G11" xr:uid="{67F2DECB-1AE4-4E3B-A828-37B99B82C81D}">
      <formula1>$N$20:$Q$20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B2DD3-6CE2-4236-9E6B-3A0477ADEC8D}">
  <dimension ref="A2:C10"/>
  <sheetViews>
    <sheetView workbookViewId="0">
      <selection activeCell="C4" sqref="C4"/>
    </sheetView>
  </sheetViews>
  <sheetFormatPr defaultRowHeight="14.4" x14ac:dyDescent="0.3"/>
  <sheetData>
    <row r="2" spans="1:3" x14ac:dyDescent="0.3">
      <c r="A2" s="16" t="s">
        <v>1</v>
      </c>
      <c r="B2" s="16"/>
      <c r="C2" s="17">
        <v>0.52</v>
      </c>
    </row>
    <row r="3" spans="1:3" x14ac:dyDescent="0.3">
      <c r="A3" s="16"/>
      <c r="B3" s="16"/>
      <c r="C3" s="18"/>
    </row>
    <row r="5" spans="1:3" x14ac:dyDescent="0.3">
      <c r="A5" s="19" t="s">
        <v>2</v>
      </c>
      <c r="B5" s="19"/>
      <c r="C5" s="17">
        <f>100%-C2</f>
        <v>0.48</v>
      </c>
    </row>
    <row r="6" spans="1:3" x14ac:dyDescent="0.3">
      <c r="A6" s="19"/>
      <c r="B6" s="19"/>
      <c r="C6" s="17"/>
    </row>
    <row r="9" spans="1:3" x14ac:dyDescent="0.3">
      <c r="B9" s="2">
        <f>C2</f>
        <v>0.52</v>
      </c>
      <c r="C9" s="2">
        <f>C5</f>
        <v>0.48</v>
      </c>
    </row>
    <row r="10" spans="1:3" x14ac:dyDescent="0.3">
      <c r="B10" s="2">
        <v>1</v>
      </c>
      <c r="C10" s="2">
        <v>1</v>
      </c>
    </row>
  </sheetData>
  <mergeCells count="4">
    <mergeCell ref="A2:B3"/>
    <mergeCell ref="C2:C3"/>
    <mergeCell ref="A5:B6"/>
    <mergeCell ref="C5:C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F653B-873A-4946-B2FC-DCAC9E98D0C5}">
  <dimension ref="A2:N106"/>
  <sheetViews>
    <sheetView workbookViewId="0">
      <selection activeCell="I2" sqref="I2:L4"/>
    </sheetView>
  </sheetViews>
  <sheetFormatPr defaultRowHeight="14.4" x14ac:dyDescent="0.3"/>
  <cols>
    <col min="9" max="12" width="11.88671875" customWidth="1"/>
  </cols>
  <sheetData>
    <row r="2" spans="1:14" x14ac:dyDescent="0.3">
      <c r="I2" s="20" t="s">
        <v>5</v>
      </c>
      <c r="J2" s="20"/>
      <c r="K2" s="20"/>
      <c r="L2" s="20"/>
      <c r="M2" s="21">
        <v>7.0000000000000007E-2</v>
      </c>
      <c r="N2" s="22"/>
    </row>
    <row r="3" spans="1:14" x14ac:dyDescent="0.3">
      <c r="I3" s="20"/>
      <c r="J3" s="20"/>
      <c r="K3" s="20"/>
      <c r="L3" s="20"/>
      <c r="M3" s="22"/>
      <c r="N3" s="22"/>
    </row>
    <row r="4" spans="1:14" x14ac:dyDescent="0.3">
      <c r="I4" s="20"/>
      <c r="J4" s="20"/>
      <c r="K4" s="20"/>
      <c r="L4" s="20"/>
      <c r="M4" s="22"/>
      <c r="N4" s="22"/>
    </row>
    <row r="6" spans="1:14" x14ac:dyDescent="0.3">
      <c r="A6" s="2" t="s">
        <v>3</v>
      </c>
      <c r="B6" s="2" t="s">
        <v>4</v>
      </c>
      <c r="C6" s="2"/>
      <c r="D6" s="2"/>
      <c r="E6" s="2"/>
      <c r="F6" s="2"/>
      <c r="G6" s="2"/>
    </row>
    <row r="7" spans="1:14" x14ac:dyDescent="0.3">
      <c r="A7" s="2">
        <v>1</v>
      </c>
      <c r="B7" s="2">
        <v>1</v>
      </c>
      <c r="C7" s="2">
        <v>0.01</v>
      </c>
      <c r="D7" s="2">
        <f t="shared" ref="D7:D38" si="0">IF(C7&lt;=$M$2,A7,0)</f>
        <v>1</v>
      </c>
      <c r="E7" s="2">
        <f t="shared" ref="E7:E38" si="1">IF(C7&lt;=$M$2,B7,0)</f>
        <v>1</v>
      </c>
      <c r="F7" s="2">
        <f t="shared" ref="F7:F38" si="2">IF(C7&lt;=$M$2,0,A7)</f>
        <v>0</v>
      </c>
      <c r="G7" s="2">
        <f t="shared" ref="G7:G38" si="3">IF(C7&lt;=$M$2,0,B7)</f>
        <v>0</v>
      </c>
    </row>
    <row r="8" spans="1:14" x14ac:dyDescent="0.3">
      <c r="A8" s="2">
        <v>2</v>
      </c>
      <c r="B8" s="2">
        <v>1</v>
      </c>
      <c r="C8" s="2">
        <v>0.02</v>
      </c>
      <c r="D8" s="2">
        <f t="shared" si="0"/>
        <v>2</v>
      </c>
      <c r="E8" s="2">
        <f t="shared" si="1"/>
        <v>1</v>
      </c>
      <c r="F8" s="2">
        <f t="shared" si="2"/>
        <v>0</v>
      </c>
      <c r="G8" s="2">
        <f t="shared" si="3"/>
        <v>0</v>
      </c>
    </row>
    <row r="9" spans="1:14" x14ac:dyDescent="0.3">
      <c r="A9" s="2">
        <v>3</v>
      </c>
      <c r="B9" s="2">
        <v>1</v>
      </c>
      <c r="C9" s="2">
        <v>0.03</v>
      </c>
      <c r="D9" s="2">
        <f t="shared" si="0"/>
        <v>3</v>
      </c>
      <c r="E9" s="2">
        <f t="shared" si="1"/>
        <v>1</v>
      </c>
      <c r="F9" s="2">
        <f t="shared" si="2"/>
        <v>0</v>
      </c>
      <c r="G9" s="2">
        <f t="shared" si="3"/>
        <v>0</v>
      </c>
    </row>
    <row r="10" spans="1:14" x14ac:dyDescent="0.3">
      <c r="A10" s="2">
        <v>4</v>
      </c>
      <c r="B10" s="2">
        <v>1</v>
      </c>
      <c r="C10" s="2">
        <v>0.04</v>
      </c>
      <c r="D10" s="2">
        <f t="shared" si="0"/>
        <v>4</v>
      </c>
      <c r="E10" s="2">
        <f t="shared" si="1"/>
        <v>1</v>
      </c>
      <c r="F10" s="2">
        <f t="shared" si="2"/>
        <v>0</v>
      </c>
      <c r="G10" s="2">
        <f t="shared" si="3"/>
        <v>0</v>
      </c>
    </row>
    <row r="11" spans="1:14" x14ac:dyDescent="0.3">
      <c r="A11" s="2">
        <v>5</v>
      </c>
      <c r="B11" s="2">
        <v>1</v>
      </c>
      <c r="C11" s="2">
        <v>0.05</v>
      </c>
      <c r="D11" s="2">
        <f t="shared" si="0"/>
        <v>5</v>
      </c>
      <c r="E11" s="2">
        <f t="shared" si="1"/>
        <v>1</v>
      </c>
      <c r="F11" s="2">
        <f t="shared" si="2"/>
        <v>0</v>
      </c>
      <c r="G11" s="2">
        <f t="shared" si="3"/>
        <v>0</v>
      </c>
    </row>
    <row r="12" spans="1:14" x14ac:dyDescent="0.3">
      <c r="A12" s="2">
        <v>6</v>
      </c>
      <c r="B12" s="2">
        <v>1</v>
      </c>
      <c r="C12" s="2">
        <v>0.06</v>
      </c>
      <c r="D12" s="2">
        <f t="shared" si="0"/>
        <v>6</v>
      </c>
      <c r="E12" s="2">
        <f t="shared" si="1"/>
        <v>1</v>
      </c>
      <c r="F12" s="2">
        <f t="shared" si="2"/>
        <v>0</v>
      </c>
      <c r="G12" s="2">
        <f t="shared" si="3"/>
        <v>0</v>
      </c>
    </row>
    <row r="13" spans="1:14" x14ac:dyDescent="0.3">
      <c r="A13" s="2">
        <v>7</v>
      </c>
      <c r="B13" s="2">
        <v>1</v>
      </c>
      <c r="C13" s="2">
        <v>7.0000000000000007E-2</v>
      </c>
      <c r="D13" s="2">
        <f t="shared" si="0"/>
        <v>7</v>
      </c>
      <c r="E13" s="2">
        <f t="shared" si="1"/>
        <v>1</v>
      </c>
      <c r="F13" s="2">
        <f t="shared" si="2"/>
        <v>0</v>
      </c>
      <c r="G13" s="2">
        <f t="shared" si="3"/>
        <v>0</v>
      </c>
    </row>
    <row r="14" spans="1:14" x14ac:dyDescent="0.3">
      <c r="A14" s="2">
        <v>8</v>
      </c>
      <c r="B14" s="2">
        <v>1</v>
      </c>
      <c r="C14" s="2">
        <v>0.08</v>
      </c>
      <c r="D14" s="2">
        <f t="shared" si="0"/>
        <v>0</v>
      </c>
      <c r="E14" s="2">
        <f t="shared" si="1"/>
        <v>0</v>
      </c>
      <c r="F14" s="2">
        <f t="shared" si="2"/>
        <v>8</v>
      </c>
      <c r="G14" s="2">
        <f t="shared" si="3"/>
        <v>1</v>
      </c>
    </row>
    <row r="15" spans="1:14" x14ac:dyDescent="0.3">
      <c r="A15" s="2">
        <v>9</v>
      </c>
      <c r="B15" s="2">
        <v>1</v>
      </c>
      <c r="C15" s="2">
        <v>0.09</v>
      </c>
      <c r="D15" s="2">
        <f t="shared" si="0"/>
        <v>0</v>
      </c>
      <c r="E15" s="2">
        <f t="shared" si="1"/>
        <v>0</v>
      </c>
      <c r="F15" s="2">
        <f t="shared" si="2"/>
        <v>9</v>
      </c>
      <c r="G15" s="2">
        <f t="shared" si="3"/>
        <v>1</v>
      </c>
    </row>
    <row r="16" spans="1:14" x14ac:dyDescent="0.3">
      <c r="A16" s="2">
        <v>10</v>
      </c>
      <c r="B16" s="2">
        <v>1</v>
      </c>
      <c r="C16" s="2">
        <v>0.1</v>
      </c>
      <c r="D16" s="2">
        <f t="shared" si="0"/>
        <v>0</v>
      </c>
      <c r="E16" s="2">
        <f t="shared" si="1"/>
        <v>0</v>
      </c>
      <c r="F16" s="2">
        <f t="shared" si="2"/>
        <v>10</v>
      </c>
      <c r="G16" s="2">
        <f t="shared" si="3"/>
        <v>1</v>
      </c>
    </row>
    <row r="17" spans="1:7" x14ac:dyDescent="0.3">
      <c r="A17" s="2">
        <v>1</v>
      </c>
      <c r="B17" s="2">
        <v>2</v>
      </c>
      <c r="C17" s="2">
        <v>0.11</v>
      </c>
      <c r="D17" s="2">
        <f t="shared" si="0"/>
        <v>0</v>
      </c>
      <c r="E17" s="2">
        <f t="shared" si="1"/>
        <v>0</v>
      </c>
      <c r="F17" s="2">
        <f t="shared" si="2"/>
        <v>1</v>
      </c>
      <c r="G17" s="2">
        <f t="shared" si="3"/>
        <v>2</v>
      </c>
    </row>
    <row r="18" spans="1:7" x14ac:dyDescent="0.3">
      <c r="A18" s="2">
        <v>2</v>
      </c>
      <c r="B18" s="2">
        <v>2</v>
      </c>
      <c r="C18" s="2">
        <v>0.12</v>
      </c>
      <c r="D18" s="2">
        <f t="shared" si="0"/>
        <v>0</v>
      </c>
      <c r="E18" s="2">
        <f t="shared" si="1"/>
        <v>0</v>
      </c>
      <c r="F18" s="2">
        <f t="shared" si="2"/>
        <v>2</v>
      </c>
      <c r="G18" s="2">
        <f t="shared" si="3"/>
        <v>2</v>
      </c>
    </row>
    <row r="19" spans="1:7" x14ac:dyDescent="0.3">
      <c r="A19" s="2">
        <v>3</v>
      </c>
      <c r="B19" s="2">
        <v>2</v>
      </c>
      <c r="C19" s="2">
        <v>0.13</v>
      </c>
      <c r="D19" s="2">
        <f t="shared" si="0"/>
        <v>0</v>
      </c>
      <c r="E19" s="2">
        <f t="shared" si="1"/>
        <v>0</v>
      </c>
      <c r="F19" s="2">
        <f t="shared" si="2"/>
        <v>3</v>
      </c>
      <c r="G19" s="2">
        <f t="shared" si="3"/>
        <v>2</v>
      </c>
    </row>
    <row r="20" spans="1:7" x14ac:dyDescent="0.3">
      <c r="A20" s="2">
        <v>4</v>
      </c>
      <c r="B20" s="2">
        <v>2</v>
      </c>
      <c r="C20" s="2">
        <v>0.14000000000000001</v>
      </c>
      <c r="D20" s="2">
        <f t="shared" si="0"/>
        <v>0</v>
      </c>
      <c r="E20" s="2">
        <f t="shared" si="1"/>
        <v>0</v>
      </c>
      <c r="F20" s="2">
        <f t="shared" si="2"/>
        <v>4</v>
      </c>
      <c r="G20" s="2">
        <f t="shared" si="3"/>
        <v>2</v>
      </c>
    </row>
    <row r="21" spans="1:7" x14ac:dyDescent="0.3">
      <c r="A21" s="2">
        <v>5</v>
      </c>
      <c r="B21" s="2">
        <v>2</v>
      </c>
      <c r="C21" s="2">
        <v>0.15</v>
      </c>
      <c r="D21" s="2">
        <f t="shared" si="0"/>
        <v>0</v>
      </c>
      <c r="E21" s="2">
        <f t="shared" si="1"/>
        <v>0</v>
      </c>
      <c r="F21" s="2">
        <f t="shared" si="2"/>
        <v>5</v>
      </c>
      <c r="G21" s="2">
        <f t="shared" si="3"/>
        <v>2</v>
      </c>
    </row>
    <row r="22" spans="1:7" x14ac:dyDescent="0.3">
      <c r="A22" s="2">
        <v>6</v>
      </c>
      <c r="B22" s="2">
        <v>2</v>
      </c>
      <c r="C22" s="2">
        <v>0.16</v>
      </c>
      <c r="D22" s="2">
        <f t="shared" si="0"/>
        <v>0</v>
      </c>
      <c r="E22" s="2">
        <f t="shared" si="1"/>
        <v>0</v>
      </c>
      <c r="F22" s="2">
        <f t="shared" si="2"/>
        <v>6</v>
      </c>
      <c r="G22" s="2">
        <f t="shared" si="3"/>
        <v>2</v>
      </c>
    </row>
    <row r="23" spans="1:7" x14ac:dyDescent="0.3">
      <c r="A23" s="2">
        <v>7</v>
      </c>
      <c r="B23" s="2">
        <v>2</v>
      </c>
      <c r="C23" s="2">
        <v>0.17</v>
      </c>
      <c r="D23" s="2">
        <f t="shared" si="0"/>
        <v>0</v>
      </c>
      <c r="E23" s="2">
        <f t="shared" si="1"/>
        <v>0</v>
      </c>
      <c r="F23" s="2">
        <f t="shared" si="2"/>
        <v>7</v>
      </c>
      <c r="G23" s="2">
        <f t="shared" si="3"/>
        <v>2</v>
      </c>
    </row>
    <row r="24" spans="1:7" x14ac:dyDescent="0.3">
      <c r="A24" s="2">
        <v>8</v>
      </c>
      <c r="B24" s="2">
        <v>2</v>
      </c>
      <c r="C24" s="2">
        <v>0.18</v>
      </c>
      <c r="D24" s="2">
        <f t="shared" si="0"/>
        <v>0</v>
      </c>
      <c r="E24" s="2">
        <f t="shared" si="1"/>
        <v>0</v>
      </c>
      <c r="F24" s="2">
        <f t="shared" si="2"/>
        <v>8</v>
      </c>
      <c r="G24" s="2">
        <f t="shared" si="3"/>
        <v>2</v>
      </c>
    </row>
    <row r="25" spans="1:7" x14ac:dyDescent="0.3">
      <c r="A25" s="2">
        <v>9</v>
      </c>
      <c r="B25" s="2">
        <v>2</v>
      </c>
      <c r="C25" s="2">
        <v>0.19</v>
      </c>
      <c r="D25" s="2">
        <f t="shared" si="0"/>
        <v>0</v>
      </c>
      <c r="E25" s="2">
        <f t="shared" si="1"/>
        <v>0</v>
      </c>
      <c r="F25" s="2">
        <f t="shared" si="2"/>
        <v>9</v>
      </c>
      <c r="G25" s="2">
        <f t="shared" si="3"/>
        <v>2</v>
      </c>
    </row>
    <row r="26" spans="1:7" x14ac:dyDescent="0.3">
      <c r="A26" s="2">
        <v>10</v>
      </c>
      <c r="B26" s="2">
        <v>2</v>
      </c>
      <c r="C26" s="2">
        <v>0.2</v>
      </c>
      <c r="D26" s="2">
        <f t="shared" si="0"/>
        <v>0</v>
      </c>
      <c r="E26" s="2">
        <f t="shared" si="1"/>
        <v>0</v>
      </c>
      <c r="F26" s="2">
        <f t="shared" si="2"/>
        <v>10</v>
      </c>
      <c r="G26" s="2">
        <f t="shared" si="3"/>
        <v>2</v>
      </c>
    </row>
    <row r="27" spans="1:7" x14ac:dyDescent="0.3">
      <c r="A27" s="2">
        <v>1</v>
      </c>
      <c r="B27" s="2">
        <v>3</v>
      </c>
      <c r="C27" s="2">
        <v>0.21</v>
      </c>
      <c r="D27" s="2">
        <f t="shared" si="0"/>
        <v>0</v>
      </c>
      <c r="E27" s="2">
        <f t="shared" si="1"/>
        <v>0</v>
      </c>
      <c r="F27" s="2">
        <f t="shared" si="2"/>
        <v>1</v>
      </c>
      <c r="G27" s="2">
        <f t="shared" si="3"/>
        <v>3</v>
      </c>
    </row>
    <row r="28" spans="1:7" x14ac:dyDescent="0.3">
      <c r="A28" s="2">
        <v>2</v>
      </c>
      <c r="B28" s="2">
        <v>3</v>
      </c>
      <c r="C28" s="2">
        <v>0.22</v>
      </c>
      <c r="D28" s="2">
        <f t="shared" si="0"/>
        <v>0</v>
      </c>
      <c r="E28" s="2">
        <f t="shared" si="1"/>
        <v>0</v>
      </c>
      <c r="F28" s="2">
        <f t="shared" si="2"/>
        <v>2</v>
      </c>
      <c r="G28" s="2">
        <f t="shared" si="3"/>
        <v>3</v>
      </c>
    </row>
    <row r="29" spans="1:7" x14ac:dyDescent="0.3">
      <c r="A29" s="2">
        <v>3</v>
      </c>
      <c r="B29" s="2">
        <v>3</v>
      </c>
      <c r="C29" s="2">
        <v>0.23</v>
      </c>
      <c r="D29" s="2">
        <f t="shared" si="0"/>
        <v>0</v>
      </c>
      <c r="E29" s="2">
        <f t="shared" si="1"/>
        <v>0</v>
      </c>
      <c r="F29" s="2">
        <f t="shared" si="2"/>
        <v>3</v>
      </c>
      <c r="G29" s="2">
        <f t="shared" si="3"/>
        <v>3</v>
      </c>
    </row>
    <row r="30" spans="1:7" x14ac:dyDescent="0.3">
      <c r="A30" s="2">
        <v>4</v>
      </c>
      <c r="B30" s="2">
        <v>3</v>
      </c>
      <c r="C30" s="2">
        <v>0.24</v>
      </c>
      <c r="D30" s="2">
        <f t="shared" si="0"/>
        <v>0</v>
      </c>
      <c r="E30" s="2">
        <f t="shared" si="1"/>
        <v>0</v>
      </c>
      <c r="F30" s="2">
        <f t="shared" si="2"/>
        <v>4</v>
      </c>
      <c r="G30" s="2">
        <f t="shared" si="3"/>
        <v>3</v>
      </c>
    </row>
    <row r="31" spans="1:7" x14ac:dyDescent="0.3">
      <c r="A31" s="2">
        <v>5</v>
      </c>
      <c r="B31" s="2">
        <v>3</v>
      </c>
      <c r="C31" s="2">
        <v>0.25</v>
      </c>
      <c r="D31" s="2">
        <f t="shared" si="0"/>
        <v>0</v>
      </c>
      <c r="E31" s="2">
        <f t="shared" si="1"/>
        <v>0</v>
      </c>
      <c r="F31" s="2">
        <f t="shared" si="2"/>
        <v>5</v>
      </c>
      <c r="G31" s="2">
        <f t="shared" si="3"/>
        <v>3</v>
      </c>
    </row>
    <row r="32" spans="1:7" x14ac:dyDescent="0.3">
      <c r="A32" s="2">
        <v>6</v>
      </c>
      <c r="B32" s="2">
        <v>3</v>
      </c>
      <c r="C32" s="2">
        <v>0.26</v>
      </c>
      <c r="D32" s="2">
        <f t="shared" si="0"/>
        <v>0</v>
      </c>
      <c r="E32" s="2">
        <f t="shared" si="1"/>
        <v>0</v>
      </c>
      <c r="F32" s="2">
        <f t="shared" si="2"/>
        <v>6</v>
      </c>
      <c r="G32" s="2">
        <f t="shared" si="3"/>
        <v>3</v>
      </c>
    </row>
    <row r="33" spans="1:7" x14ac:dyDescent="0.3">
      <c r="A33" s="2">
        <v>7</v>
      </c>
      <c r="B33" s="2">
        <v>3</v>
      </c>
      <c r="C33" s="2">
        <v>0.27</v>
      </c>
      <c r="D33" s="2">
        <f t="shared" si="0"/>
        <v>0</v>
      </c>
      <c r="E33" s="2">
        <f t="shared" si="1"/>
        <v>0</v>
      </c>
      <c r="F33" s="2">
        <f t="shared" si="2"/>
        <v>7</v>
      </c>
      <c r="G33" s="2">
        <f t="shared" si="3"/>
        <v>3</v>
      </c>
    </row>
    <row r="34" spans="1:7" x14ac:dyDescent="0.3">
      <c r="A34" s="2">
        <v>8</v>
      </c>
      <c r="B34" s="2">
        <v>3</v>
      </c>
      <c r="C34" s="2">
        <v>0.28000000000000003</v>
      </c>
      <c r="D34" s="2">
        <f t="shared" si="0"/>
        <v>0</v>
      </c>
      <c r="E34" s="2">
        <f t="shared" si="1"/>
        <v>0</v>
      </c>
      <c r="F34" s="2">
        <f t="shared" si="2"/>
        <v>8</v>
      </c>
      <c r="G34" s="2">
        <f t="shared" si="3"/>
        <v>3</v>
      </c>
    </row>
    <row r="35" spans="1:7" x14ac:dyDescent="0.3">
      <c r="A35" s="2">
        <v>9</v>
      </c>
      <c r="B35" s="2">
        <v>3</v>
      </c>
      <c r="C35" s="2">
        <v>0.28999999999999998</v>
      </c>
      <c r="D35" s="2">
        <f t="shared" si="0"/>
        <v>0</v>
      </c>
      <c r="E35" s="2">
        <f t="shared" si="1"/>
        <v>0</v>
      </c>
      <c r="F35" s="2">
        <f t="shared" si="2"/>
        <v>9</v>
      </c>
      <c r="G35" s="2">
        <f t="shared" si="3"/>
        <v>3</v>
      </c>
    </row>
    <row r="36" spans="1:7" x14ac:dyDescent="0.3">
      <c r="A36" s="2">
        <v>10</v>
      </c>
      <c r="B36" s="2">
        <v>3</v>
      </c>
      <c r="C36" s="2">
        <v>0.3</v>
      </c>
      <c r="D36" s="2">
        <f t="shared" si="0"/>
        <v>0</v>
      </c>
      <c r="E36" s="2">
        <f t="shared" si="1"/>
        <v>0</v>
      </c>
      <c r="F36" s="2">
        <f t="shared" si="2"/>
        <v>10</v>
      </c>
      <c r="G36" s="2">
        <f t="shared" si="3"/>
        <v>3</v>
      </c>
    </row>
    <row r="37" spans="1:7" x14ac:dyDescent="0.3">
      <c r="A37" s="2">
        <v>1</v>
      </c>
      <c r="B37" s="2">
        <v>4</v>
      </c>
      <c r="C37" s="2">
        <v>0.31</v>
      </c>
      <c r="D37" s="2">
        <f t="shared" si="0"/>
        <v>0</v>
      </c>
      <c r="E37" s="2">
        <f t="shared" si="1"/>
        <v>0</v>
      </c>
      <c r="F37" s="2">
        <f t="shared" si="2"/>
        <v>1</v>
      </c>
      <c r="G37" s="2">
        <f t="shared" si="3"/>
        <v>4</v>
      </c>
    </row>
    <row r="38" spans="1:7" x14ac:dyDescent="0.3">
      <c r="A38" s="2">
        <v>2</v>
      </c>
      <c r="B38" s="2">
        <v>4</v>
      </c>
      <c r="C38" s="2">
        <v>0.32</v>
      </c>
      <c r="D38" s="2">
        <f t="shared" si="0"/>
        <v>0</v>
      </c>
      <c r="E38" s="2">
        <f t="shared" si="1"/>
        <v>0</v>
      </c>
      <c r="F38" s="2">
        <f t="shared" si="2"/>
        <v>2</v>
      </c>
      <c r="G38" s="2">
        <f t="shared" si="3"/>
        <v>4</v>
      </c>
    </row>
    <row r="39" spans="1:7" x14ac:dyDescent="0.3">
      <c r="A39" s="2">
        <v>3</v>
      </c>
      <c r="B39" s="2">
        <v>4</v>
      </c>
      <c r="C39" s="2">
        <v>0.33</v>
      </c>
      <c r="D39" s="2">
        <f t="shared" ref="D39:D70" si="4">IF(C39&lt;=$M$2,A39,0)</f>
        <v>0</v>
      </c>
      <c r="E39" s="2">
        <f t="shared" ref="E39:E70" si="5">IF(C39&lt;=$M$2,B39,0)</f>
        <v>0</v>
      </c>
      <c r="F39" s="2">
        <f t="shared" ref="F39:F70" si="6">IF(C39&lt;=$M$2,0,A39)</f>
        <v>3</v>
      </c>
      <c r="G39" s="2">
        <f t="shared" ref="G39:G70" si="7">IF(C39&lt;=$M$2,0,B39)</f>
        <v>4</v>
      </c>
    </row>
    <row r="40" spans="1:7" x14ac:dyDescent="0.3">
      <c r="A40" s="2">
        <v>4</v>
      </c>
      <c r="B40" s="2">
        <v>4</v>
      </c>
      <c r="C40" s="2">
        <v>0.34</v>
      </c>
      <c r="D40" s="2">
        <f t="shared" si="4"/>
        <v>0</v>
      </c>
      <c r="E40" s="2">
        <f t="shared" si="5"/>
        <v>0</v>
      </c>
      <c r="F40" s="2">
        <f t="shared" si="6"/>
        <v>4</v>
      </c>
      <c r="G40" s="2">
        <f t="shared" si="7"/>
        <v>4</v>
      </c>
    </row>
    <row r="41" spans="1:7" x14ac:dyDescent="0.3">
      <c r="A41" s="2">
        <v>5</v>
      </c>
      <c r="B41" s="2">
        <v>4</v>
      </c>
      <c r="C41" s="2">
        <v>0.35</v>
      </c>
      <c r="D41" s="2">
        <f t="shared" si="4"/>
        <v>0</v>
      </c>
      <c r="E41" s="2">
        <f t="shared" si="5"/>
        <v>0</v>
      </c>
      <c r="F41" s="2">
        <f t="shared" si="6"/>
        <v>5</v>
      </c>
      <c r="G41" s="2">
        <f t="shared" si="7"/>
        <v>4</v>
      </c>
    </row>
    <row r="42" spans="1:7" x14ac:dyDescent="0.3">
      <c r="A42" s="2">
        <v>6</v>
      </c>
      <c r="B42" s="2">
        <v>4</v>
      </c>
      <c r="C42" s="2">
        <v>0.36</v>
      </c>
      <c r="D42" s="2">
        <f t="shared" si="4"/>
        <v>0</v>
      </c>
      <c r="E42" s="2">
        <f t="shared" si="5"/>
        <v>0</v>
      </c>
      <c r="F42" s="2">
        <f t="shared" si="6"/>
        <v>6</v>
      </c>
      <c r="G42" s="2">
        <f t="shared" si="7"/>
        <v>4</v>
      </c>
    </row>
    <row r="43" spans="1:7" x14ac:dyDescent="0.3">
      <c r="A43" s="2">
        <v>7</v>
      </c>
      <c r="B43" s="2">
        <v>4</v>
      </c>
      <c r="C43" s="2">
        <v>0.37</v>
      </c>
      <c r="D43" s="2">
        <f t="shared" si="4"/>
        <v>0</v>
      </c>
      <c r="E43" s="2">
        <f t="shared" si="5"/>
        <v>0</v>
      </c>
      <c r="F43" s="2">
        <f t="shared" si="6"/>
        <v>7</v>
      </c>
      <c r="G43" s="2">
        <f t="shared" si="7"/>
        <v>4</v>
      </c>
    </row>
    <row r="44" spans="1:7" x14ac:dyDescent="0.3">
      <c r="A44" s="2">
        <v>8</v>
      </c>
      <c r="B44" s="2">
        <v>4</v>
      </c>
      <c r="C44" s="2">
        <v>0.38</v>
      </c>
      <c r="D44" s="2">
        <f t="shared" si="4"/>
        <v>0</v>
      </c>
      <c r="E44" s="2">
        <f t="shared" si="5"/>
        <v>0</v>
      </c>
      <c r="F44" s="2">
        <f t="shared" si="6"/>
        <v>8</v>
      </c>
      <c r="G44" s="2">
        <f t="shared" si="7"/>
        <v>4</v>
      </c>
    </row>
    <row r="45" spans="1:7" x14ac:dyDescent="0.3">
      <c r="A45" s="2">
        <v>9</v>
      </c>
      <c r="B45" s="2">
        <v>4</v>
      </c>
      <c r="C45" s="2">
        <v>0.39</v>
      </c>
      <c r="D45" s="2">
        <f t="shared" si="4"/>
        <v>0</v>
      </c>
      <c r="E45" s="2">
        <f t="shared" si="5"/>
        <v>0</v>
      </c>
      <c r="F45" s="2">
        <f t="shared" si="6"/>
        <v>9</v>
      </c>
      <c r="G45" s="2">
        <f t="shared" si="7"/>
        <v>4</v>
      </c>
    </row>
    <row r="46" spans="1:7" x14ac:dyDescent="0.3">
      <c r="A46" s="2">
        <v>10</v>
      </c>
      <c r="B46" s="2">
        <v>4</v>
      </c>
      <c r="C46" s="2">
        <v>0.4</v>
      </c>
      <c r="D46" s="2">
        <f t="shared" si="4"/>
        <v>0</v>
      </c>
      <c r="E46" s="2">
        <f t="shared" si="5"/>
        <v>0</v>
      </c>
      <c r="F46" s="2">
        <f t="shared" si="6"/>
        <v>10</v>
      </c>
      <c r="G46" s="2">
        <f t="shared" si="7"/>
        <v>4</v>
      </c>
    </row>
    <row r="47" spans="1:7" x14ac:dyDescent="0.3">
      <c r="A47" s="2">
        <v>1</v>
      </c>
      <c r="B47" s="2">
        <v>5</v>
      </c>
      <c r="C47" s="2">
        <v>0.41</v>
      </c>
      <c r="D47" s="2">
        <f t="shared" si="4"/>
        <v>0</v>
      </c>
      <c r="E47" s="2">
        <f t="shared" si="5"/>
        <v>0</v>
      </c>
      <c r="F47" s="2">
        <f t="shared" si="6"/>
        <v>1</v>
      </c>
      <c r="G47" s="2">
        <f t="shared" si="7"/>
        <v>5</v>
      </c>
    </row>
    <row r="48" spans="1:7" x14ac:dyDescent="0.3">
      <c r="A48" s="2">
        <v>2</v>
      </c>
      <c r="B48" s="2">
        <v>5</v>
      </c>
      <c r="C48" s="2">
        <v>0.42</v>
      </c>
      <c r="D48" s="2">
        <f t="shared" si="4"/>
        <v>0</v>
      </c>
      <c r="E48" s="2">
        <f t="shared" si="5"/>
        <v>0</v>
      </c>
      <c r="F48" s="2">
        <f t="shared" si="6"/>
        <v>2</v>
      </c>
      <c r="G48" s="2">
        <f t="shared" si="7"/>
        <v>5</v>
      </c>
    </row>
    <row r="49" spans="1:7" x14ac:dyDescent="0.3">
      <c r="A49" s="2">
        <v>3</v>
      </c>
      <c r="B49" s="2">
        <v>5</v>
      </c>
      <c r="C49" s="2">
        <v>0.43</v>
      </c>
      <c r="D49" s="2">
        <f t="shared" si="4"/>
        <v>0</v>
      </c>
      <c r="E49" s="2">
        <f t="shared" si="5"/>
        <v>0</v>
      </c>
      <c r="F49" s="2">
        <f t="shared" si="6"/>
        <v>3</v>
      </c>
      <c r="G49" s="2">
        <f t="shared" si="7"/>
        <v>5</v>
      </c>
    </row>
    <row r="50" spans="1:7" x14ac:dyDescent="0.3">
      <c r="A50" s="2">
        <v>4</v>
      </c>
      <c r="B50" s="2">
        <v>5</v>
      </c>
      <c r="C50" s="2">
        <v>0.44</v>
      </c>
      <c r="D50" s="2">
        <f t="shared" si="4"/>
        <v>0</v>
      </c>
      <c r="E50" s="2">
        <f t="shared" si="5"/>
        <v>0</v>
      </c>
      <c r="F50" s="2">
        <f t="shared" si="6"/>
        <v>4</v>
      </c>
      <c r="G50" s="2">
        <f t="shared" si="7"/>
        <v>5</v>
      </c>
    </row>
    <row r="51" spans="1:7" x14ac:dyDescent="0.3">
      <c r="A51" s="2">
        <v>5</v>
      </c>
      <c r="B51" s="2">
        <v>5</v>
      </c>
      <c r="C51" s="2">
        <v>0.45</v>
      </c>
      <c r="D51" s="2">
        <f t="shared" si="4"/>
        <v>0</v>
      </c>
      <c r="E51" s="2">
        <f t="shared" si="5"/>
        <v>0</v>
      </c>
      <c r="F51" s="2">
        <f t="shared" si="6"/>
        <v>5</v>
      </c>
      <c r="G51" s="2">
        <f t="shared" si="7"/>
        <v>5</v>
      </c>
    </row>
    <row r="52" spans="1:7" x14ac:dyDescent="0.3">
      <c r="A52" s="2">
        <v>6</v>
      </c>
      <c r="B52" s="2">
        <v>5</v>
      </c>
      <c r="C52" s="2">
        <v>0.46</v>
      </c>
      <c r="D52" s="2">
        <f t="shared" si="4"/>
        <v>0</v>
      </c>
      <c r="E52" s="2">
        <f t="shared" si="5"/>
        <v>0</v>
      </c>
      <c r="F52" s="2">
        <f t="shared" si="6"/>
        <v>6</v>
      </c>
      <c r="G52" s="2">
        <f t="shared" si="7"/>
        <v>5</v>
      </c>
    </row>
    <row r="53" spans="1:7" x14ac:dyDescent="0.3">
      <c r="A53" s="2">
        <v>7</v>
      </c>
      <c r="B53" s="2">
        <v>5</v>
      </c>
      <c r="C53" s="2">
        <v>0.47</v>
      </c>
      <c r="D53" s="2">
        <f t="shared" si="4"/>
        <v>0</v>
      </c>
      <c r="E53" s="2">
        <f t="shared" si="5"/>
        <v>0</v>
      </c>
      <c r="F53" s="2">
        <f t="shared" si="6"/>
        <v>7</v>
      </c>
      <c r="G53" s="2">
        <f t="shared" si="7"/>
        <v>5</v>
      </c>
    </row>
    <row r="54" spans="1:7" x14ac:dyDescent="0.3">
      <c r="A54" s="2">
        <v>8</v>
      </c>
      <c r="B54" s="2">
        <v>5</v>
      </c>
      <c r="C54" s="2">
        <v>0.48</v>
      </c>
      <c r="D54" s="2">
        <f t="shared" si="4"/>
        <v>0</v>
      </c>
      <c r="E54" s="2">
        <f t="shared" si="5"/>
        <v>0</v>
      </c>
      <c r="F54" s="2">
        <f t="shared" si="6"/>
        <v>8</v>
      </c>
      <c r="G54" s="2">
        <f t="shared" si="7"/>
        <v>5</v>
      </c>
    </row>
    <row r="55" spans="1:7" x14ac:dyDescent="0.3">
      <c r="A55" s="2">
        <v>9</v>
      </c>
      <c r="B55" s="2">
        <v>5</v>
      </c>
      <c r="C55" s="2">
        <v>0.49</v>
      </c>
      <c r="D55" s="2">
        <f t="shared" si="4"/>
        <v>0</v>
      </c>
      <c r="E55" s="2">
        <f t="shared" si="5"/>
        <v>0</v>
      </c>
      <c r="F55" s="2">
        <f t="shared" si="6"/>
        <v>9</v>
      </c>
      <c r="G55" s="2">
        <f t="shared" si="7"/>
        <v>5</v>
      </c>
    </row>
    <row r="56" spans="1:7" x14ac:dyDescent="0.3">
      <c r="A56" s="2">
        <v>10</v>
      </c>
      <c r="B56" s="2">
        <v>5</v>
      </c>
      <c r="C56" s="2">
        <v>0.5</v>
      </c>
      <c r="D56" s="2">
        <f t="shared" si="4"/>
        <v>0</v>
      </c>
      <c r="E56" s="2">
        <f t="shared" si="5"/>
        <v>0</v>
      </c>
      <c r="F56" s="2">
        <f t="shared" si="6"/>
        <v>10</v>
      </c>
      <c r="G56" s="2">
        <f t="shared" si="7"/>
        <v>5</v>
      </c>
    </row>
    <row r="57" spans="1:7" x14ac:dyDescent="0.3">
      <c r="A57" s="2">
        <v>1</v>
      </c>
      <c r="B57" s="2">
        <v>6</v>
      </c>
      <c r="C57" s="2">
        <v>0.51</v>
      </c>
      <c r="D57" s="2">
        <f t="shared" si="4"/>
        <v>0</v>
      </c>
      <c r="E57" s="2">
        <f t="shared" si="5"/>
        <v>0</v>
      </c>
      <c r="F57" s="2">
        <f t="shared" si="6"/>
        <v>1</v>
      </c>
      <c r="G57" s="2">
        <f t="shared" si="7"/>
        <v>6</v>
      </c>
    </row>
    <row r="58" spans="1:7" x14ac:dyDescent="0.3">
      <c r="A58" s="2">
        <v>2</v>
      </c>
      <c r="B58" s="2">
        <v>6</v>
      </c>
      <c r="C58" s="2">
        <v>0.52</v>
      </c>
      <c r="D58" s="2">
        <f t="shared" si="4"/>
        <v>0</v>
      </c>
      <c r="E58" s="2">
        <f t="shared" si="5"/>
        <v>0</v>
      </c>
      <c r="F58" s="2">
        <f t="shared" si="6"/>
        <v>2</v>
      </c>
      <c r="G58" s="2">
        <f t="shared" si="7"/>
        <v>6</v>
      </c>
    </row>
    <row r="59" spans="1:7" x14ac:dyDescent="0.3">
      <c r="A59" s="2">
        <v>3</v>
      </c>
      <c r="B59" s="2">
        <v>6</v>
      </c>
      <c r="C59" s="2">
        <v>0.53</v>
      </c>
      <c r="D59" s="2">
        <f t="shared" si="4"/>
        <v>0</v>
      </c>
      <c r="E59" s="2">
        <f t="shared" si="5"/>
        <v>0</v>
      </c>
      <c r="F59" s="2">
        <f t="shared" si="6"/>
        <v>3</v>
      </c>
      <c r="G59" s="2">
        <f t="shared" si="7"/>
        <v>6</v>
      </c>
    </row>
    <row r="60" spans="1:7" x14ac:dyDescent="0.3">
      <c r="A60" s="2">
        <v>4</v>
      </c>
      <c r="B60" s="2">
        <v>6</v>
      </c>
      <c r="C60" s="2">
        <v>0.54</v>
      </c>
      <c r="D60" s="2">
        <f t="shared" si="4"/>
        <v>0</v>
      </c>
      <c r="E60" s="2">
        <f t="shared" si="5"/>
        <v>0</v>
      </c>
      <c r="F60" s="2">
        <f t="shared" si="6"/>
        <v>4</v>
      </c>
      <c r="G60" s="2">
        <f t="shared" si="7"/>
        <v>6</v>
      </c>
    </row>
    <row r="61" spans="1:7" x14ac:dyDescent="0.3">
      <c r="A61" s="2">
        <v>5</v>
      </c>
      <c r="B61" s="2">
        <v>6</v>
      </c>
      <c r="C61" s="2">
        <v>0.55000000000000004</v>
      </c>
      <c r="D61" s="2">
        <f t="shared" si="4"/>
        <v>0</v>
      </c>
      <c r="E61" s="2">
        <f t="shared" si="5"/>
        <v>0</v>
      </c>
      <c r="F61" s="2">
        <f t="shared" si="6"/>
        <v>5</v>
      </c>
      <c r="G61" s="2">
        <f t="shared" si="7"/>
        <v>6</v>
      </c>
    </row>
    <row r="62" spans="1:7" x14ac:dyDescent="0.3">
      <c r="A62" s="2">
        <v>6</v>
      </c>
      <c r="B62" s="2">
        <v>6</v>
      </c>
      <c r="C62" s="2">
        <v>0.56000000000000005</v>
      </c>
      <c r="D62" s="2">
        <f t="shared" si="4"/>
        <v>0</v>
      </c>
      <c r="E62" s="2">
        <f t="shared" si="5"/>
        <v>0</v>
      </c>
      <c r="F62" s="2">
        <f t="shared" si="6"/>
        <v>6</v>
      </c>
      <c r="G62" s="2">
        <f t="shared" si="7"/>
        <v>6</v>
      </c>
    </row>
    <row r="63" spans="1:7" x14ac:dyDescent="0.3">
      <c r="A63" s="2">
        <v>7</v>
      </c>
      <c r="B63" s="2">
        <v>6</v>
      </c>
      <c r="C63" s="2">
        <v>0.56999999999999995</v>
      </c>
      <c r="D63" s="2">
        <f t="shared" si="4"/>
        <v>0</v>
      </c>
      <c r="E63" s="2">
        <f t="shared" si="5"/>
        <v>0</v>
      </c>
      <c r="F63" s="2">
        <f t="shared" si="6"/>
        <v>7</v>
      </c>
      <c r="G63" s="2">
        <f t="shared" si="7"/>
        <v>6</v>
      </c>
    </row>
    <row r="64" spans="1:7" x14ac:dyDescent="0.3">
      <c r="A64" s="2">
        <v>8</v>
      </c>
      <c r="B64" s="2">
        <v>6</v>
      </c>
      <c r="C64" s="2">
        <v>0.57999999999999996</v>
      </c>
      <c r="D64" s="2">
        <f t="shared" si="4"/>
        <v>0</v>
      </c>
      <c r="E64" s="2">
        <f t="shared" si="5"/>
        <v>0</v>
      </c>
      <c r="F64" s="2">
        <f t="shared" si="6"/>
        <v>8</v>
      </c>
      <c r="G64" s="2">
        <f t="shared" si="7"/>
        <v>6</v>
      </c>
    </row>
    <row r="65" spans="1:7" x14ac:dyDescent="0.3">
      <c r="A65" s="2">
        <v>9</v>
      </c>
      <c r="B65" s="2">
        <v>6</v>
      </c>
      <c r="C65" s="2">
        <v>0.59</v>
      </c>
      <c r="D65" s="2">
        <f t="shared" si="4"/>
        <v>0</v>
      </c>
      <c r="E65" s="2">
        <f t="shared" si="5"/>
        <v>0</v>
      </c>
      <c r="F65" s="2">
        <f t="shared" si="6"/>
        <v>9</v>
      </c>
      <c r="G65" s="2">
        <f t="shared" si="7"/>
        <v>6</v>
      </c>
    </row>
    <row r="66" spans="1:7" x14ac:dyDescent="0.3">
      <c r="A66" s="2">
        <v>10</v>
      </c>
      <c r="B66" s="2">
        <v>6</v>
      </c>
      <c r="C66" s="2">
        <v>0.6</v>
      </c>
      <c r="D66" s="2">
        <f t="shared" si="4"/>
        <v>0</v>
      </c>
      <c r="E66" s="2">
        <f t="shared" si="5"/>
        <v>0</v>
      </c>
      <c r="F66" s="2">
        <f t="shared" si="6"/>
        <v>10</v>
      </c>
      <c r="G66" s="2">
        <f t="shared" si="7"/>
        <v>6</v>
      </c>
    </row>
    <row r="67" spans="1:7" x14ac:dyDescent="0.3">
      <c r="A67" s="2">
        <v>1</v>
      </c>
      <c r="B67" s="2">
        <v>7</v>
      </c>
      <c r="C67" s="2">
        <v>0.61</v>
      </c>
      <c r="D67" s="2">
        <f t="shared" si="4"/>
        <v>0</v>
      </c>
      <c r="E67" s="2">
        <f t="shared" si="5"/>
        <v>0</v>
      </c>
      <c r="F67" s="2">
        <f t="shared" si="6"/>
        <v>1</v>
      </c>
      <c r="G67" s="2">
        <f t="shared" si="7"/>
        <v>7</v>
      </c>
    </row>
    <row r="68" spans="1:7" x14ac:dyDescent="0.3">
      <c r="A68" s="2">
        <v>2</v>
      </c>
      <c r="B68" s="2">
        <v>7</v>
      </c>
      <c r="C68" s="2">
        <v>0.62</v>
      </c>
      <c r="D68" s="2">
        <f t="shared" si="4"/>
        <v>0</v>
      </c>
      <c r="E68" s="2">
        <f t="shared" si="5"/>
        <v>0</v>
      </c>
      <c r="F68" s="2">
        <f t="shared" si="6"/>
        <v>2</v>
      </c>
      <c r="G68" s="2">
        <f t="shared" si="7"/>
        <v>7</v>
      </c>
    </row>
    <row r="69" spans="1:7" x14ac:dyDescent="0.3">
      <c r="A69" s="2">
        <v>3</v>
      </c>
      <c r="B69" s="2">
        <v>7</v>
      </c>
      <c r="C69" s="2">
        <v>0.63</v>
      </c>
      <c r="D69" s="2">
        <f t="shared" si="4"/>
        <v>0</v>
      </c>
      <c r="E69" s="2">
        <f t="shared" si="5"/>
        <v>0</v>
      </c>
      <c r="F69" s="2">
        <f t="shared" si="6"/>
        <v>3</v>
      </c>
      <c r="G69" s="2">
        <f t="shared" si="7"/>
        <v>7</v>
      </c>
    </row>
    <row r="70" spans="1:7" x14ac:dyDescent="0.3">
      <c r="A70" s="2">
        <v>4</v>
      </c>
      <c r="B70" s="2">
        <v>7</v>
      </c>
      <c r="C70" s="2">
        <v>0.64</v>
      </c>
      <c r="D70" s="2">
        <f t="shared" si="4"/>
        <v>0</v>
      </c>
      <c r="E70" s="2">
        <f t="shared" si="5"/>
        <v>0</v>
      </c>
      <c r="F70" s="2">
        <f t="shared" si="6"/>
        <v>4</v>
      </c>
      <c r="G70" s="2">
        <f t="shared" si="7"/>
        <v>7</v>
      </c>
    </row>
    <row r="71" spans="1:7" x14ac:dyDescent="0.3">
      <c r="A71" s="2">
        <v>5</v>
      </c>
      <c r="B71" s="2">
        <v>7</v>
      </c>
      <c r="C71" s="2">
        <v>0.65</v>
      </c>
      <c r="D71" s="2">
        <f t="shared" ref="D71:D102" si="8">IF(C71&lt;=$M$2,A71,0)</f>
        <v>0</v>
      </c>
      <c r="E71" s="2">
        <f t="shared" ref="E71:E106" si="9">IF(C71&lt;=$M$2,B71,0)</f>
        <v>0</v>
      </c>
      <c r="F71" s="2">
        <f t="shared" ref="F71:F106" si="10">IF(C71&lt;=$M$2,0,A71)</f>
        <v>5</v>
      </c>
      <c r="G71" s="2">
        <f t="shared" ref="G71:G106" si="11">IF(C71&lt;=$M$2,0,B71)</f>
        <v>7</v>
      </c>
    </row>
    <row r="72" spans="1:7" x14ac:dyDescent="0.3">
      <c r="A72" s="2">
        <v>6</v>
      </c>
      <c r="B72" s="2">
        <v>7</v>
      </c>
      <c r="C72" s="2">
        <v>0.66</v>
      </c>
      <c r="D72" s="2">
        <f t="shared" si="8"/>
        <v>0</v>
      </c>
      <c r="E72" s="2">
        <f t="shared" si="9"/>
        <v>0</v>
      </c>
      <c r="F72" s="2">
        <f t="shared" si="10"/>
        <v>6</v>
      </c>
      <c r="G72" s="2">
        <f t="shared" si="11"/>
        <v>7</v>
      </c>
    </row>
    <row r="73" spans="1:7" x14ac:dyDescent="0.3">
      <c r="A73" s="2">
        <v>7</v>
      </c>
      <c r="B73" s="2">
        <v>7</v>
      </c>
      <c r="C73" s="2">
        <v>0.67</v>
      </c>
      <c r="D73" s="2">
        <f t="shared" si="8"/>
        <v>0</v>
      </c>
      <c r="E73" s="2">
        <f t="shared" si="9"/>
        <v>0</v>
      </c>
      <c r="F73" s="2">
        <f t="shared" si="10"/>
        <v>7</v>
      </c>
      <c r="G73" s="2">
        <f t="shared" si="11"/>
        <v>7</v>
      </c>
    </row>
    <row r="74" spans="1:7" x14ac:dyDescent="0.3">
      <c r="A74" s="2">
        <v>8</v>
      </c>
      <c r="B74" s="2">
        <v>7</v>
      </c>
      <c r="C74" s="2">
        <v>0.68</v>
      </c>
      <c r="D74" s="2">
        <f t="shared" si="8"/>
        <v>0</v>
      </c>
      <c r="E74" s="2">
        <f t="shared" si="9"/>
        <v>0</v>
      </c>
      <c r="F74" s="2">
        <f t="shared" si="10"/>
        <v>8</v>
      </c>
      <c r="G74" s="2">
        <f t="shared" si="11"/>
        <v>7</v>
      </c>
    </row>
    <row r="75" spans="1:7" x14ac:dyDescent="0.3">
      <c r="A75" s="2">
        <v>9</v>
      </c>
      <c r="B75" s="2">
        <v>7</v>
      </c>
      <c r="C75" s="2">
        <v>0.69</v>
      </c>
      <c r="D75" s="2">
        <f t="shared" si="8"/>
        <v>0</v>
      </c>
      <c r="E75" s="2">
        <f t="shared" si="9"/>
        <v>0</v>
      </c>
      <c r="F75" s="2">
        <f t="shared" si="10"/>
        <v>9</v>
      </c>
      <c r="G75" s="2">
        <f t="shared" si="11"/>
        <v>7</v>
      </c>
    </row>
    <row r="76" spans="1:7" x14ac:dyDescent="0.3">
      <c r="A76" s="2">
        <v>10</v>
      </c>
      <c r="B76" s="2">
        <v>7</v>
      </c>
      <c r="C76" s="2">
        <v>0.7</v>
      </c>
      <c r="D76" s="2">
        <f t="shared" si="8"/>
        <v>0</v>
      </c>
      <c r="E76" s="2">
        <f t="shared" si="9"/>
        <v>0</v>
      </c>
      <c r="F76" s="2">
        <f t="shared" si="10"/>
        <v>10</v>
      </c>
      <c r="G76" s="2">
        <f t="shared" si="11"/>
        <v>7</v>
      </c>
    </row>
    <row r="77" spans="1:7" x14ac:dyDescent="0.3">
      <c r="A77" s="2">
        <v>1</v>
      </c>
      <c r="B77" s="2">
        <v>8</v>
      </c>
      <c r="C77" s="2">
        <v>0.71</v>
      </c>
      <c r="D77" s="2">
        <f t="shared" si="8"/>
        <v>0</v>
      </c>
      <c r="E77" s="2">
        <f t="shared" si="9"/>
        <v>0</v>
      </c>
      <c r="F77" s="2">
        <f t="shared" si="10"/>
        <v>1</v>
      </c>
      <c r="G77" s="2">
        <f t="shared" si="11"/>
        <v>8</v>
      </c>
    </row>
    <row r="78" spans="1:7" x14ac:dyDescent="0.3">
      <c r="A78" s="2">
        <v>2</v>
      </c>
      <c r="B78" s="2">
        <v>8</v>
      </c>
      <c r="C78" s="2">
        <v>0.72</v>
      </c>
      <c r="D78" s="2">
        <f t="shared" si="8"/>
        <v>0</v>
      </c>
      <c r="E78" s="2">
        <f t="shared" si="9"/>
        <v>0</v>
      </c>
      <c r="F78" s="2">
        <f t="shared" si="10"/>
        <v>2</v>
      </c>
      <c r="G78" s="2">
        <f t="shared" si="11"/>
        <v>8</v>
      </c>
    </row>
    <row r="79" spans="1:7" x14ac:dyDescent="0.3">
      <c r="A79" s="2">
        <v>3</v>
      </c>
      <c r="B79" s="2">
        <v>8</v>
      </c>
      <c r="C79" s="2">
        <v>0.73</v>
      </c>
      <c r="D79" s="2">
        <f t="shared" si="8"/>
        <v>0</v>
      </c>
      <c r="E79" s="2">
        <f t="shared" si="9"/>
        <v>0</v>
      </c>
      <c r="F79" s="2">
        <f t="shared" si="10"/>
        <v>3</v>
      </c>
      <c r="G79" s="2">
        <f t="shared" si="11"/>
        <v>8</v>
      </c>
    </row>
    <row r="80" spans="1:7" x14ac:dyDescent="0.3">
      <c r="A80" s="2">
        <v>4</v>
      </c>
      <c r="B80" s="2">
        <v>8</v>
      </c>
      <c r="C80" s="2">
        <v>0.74</v>
      </c>
      <c r="D80" s="2">
        <f t="shared" si="8"/>
        <v>0</v>
      </c>
      <c r="E80" s="2">
        <f t="shared" si="9"/>
        <v>0</v>
      </c>
      <c r="F80" s="2">
        <f t="shared" si="10"/>
        <v>4</v>
      </c>
      <c r="G80" s="2">
        <f t="shared" si="11"/>
        <v>8</v>
      </c>
    </row>
    <row r="81" spans="1:7" x14ac:dyDescent="0.3">
      <c r="A81" s="2">
        <v>5</v>
      </c>
      <c r="B81" s="2">
        <v>8</v>
      </c>
      <c r="C81" s="2">
        <v>0.75</v>
      </c>
      <c r="D81" s="2">
        <f t="shared" si="8"/>
        <v>0</v>
      </c>
      <c r="E81" s="2">
        <f t="shared" si="9"/>
        <v>0</v>
      </c>
      <c r="F81" s="2">
        <f t="shared" si="10"/>
        <v>5</v>
      </c>
      <c r="G81" s="2">
        <f t="shared" si="11"/>
        <v>8</v>
      </c>
    </row>
    <row r="82" spans="1:7" x14ac:dyDescent="0.3">
      <c r="A82" s="2">
        <v>6</v>
      </c>
      <c r="B82" s="2">
        <v>8</v>
      </c>
      <c r="C82" s="2">
        <v>0.76</v>
      </c>
      <c r="D82" s="2">
        <f t="shared" si="8"/>
        <v>0</v>
      </c>
      <c r="E82" s="2">
        <f t="shared" si="9"/>
        <v>0</v>
      </c>
      <c r="F82" s="2">
        <f t="shared" si="10"/>
        <v>6</v>
      </c>
      <c r="G82" s="2">
        <f t="shared" si="11"/>
        <v>8</v>
      </c>
    </row>
    <row r="83" spans="1:7" x14ac:dyDescent="0.3">
      <c r="A83" s="2">
        <v>7</v>
      </c>
      <c r="B83" s="2">
        <v>8</v>
      </c>
      <c r="C83" s="2">
        <v>0.77</v>
      </c>
      <c r="D83" s="2">
        <f t="shared" si="8"/>
        <v>0</v>
      </c>
      <c r="E83" s="2">
        <f t="shared" si="9"/>
        <v>0</v>
      </c>
      <c r="F83" s="2">
        <f t="shared" si="10"/>
        <v>7</v>
      </c>
      <c r="G83" s="2">
        <f t="shared" si="11"/>
        <v>8</v>
      </c>
    </row>
    <row r="84" spans="1:7" x14ac:dyDescent="0.3">
      <c r="A84" s="2">
        <v>8</v>
      </c>
      <c r="B84" s="2">
        <v>8</v>
      </c>
      <c r="C84" s="2">
        <v>0.78</v>
      </c>
      <c r="D84" s="2">
        <f t="shared" si="8"/>
        <v>0</v>
      </c>
      <c r="E84" s="2">
        <f t="shared" si="9"/>
        <v>0</v>
      </c>
      <c r="F84" s="2">
        <f t="shared" si="10"/>
        <v>8</v>
      </c>
      <c r="G84" s="2">
        <f t="shared" si="11"/>
        <v>8</v>
      </c>
    </row>
    <row r="85" spans="1:7" x14ac:dyDescent="0.3">
      <c r="A85" s="2">
        <v>9</v>
      </c>
      <c r="B85" s="2">
        <v>8</v>
      </c>
      <c r="C85" s="2">
        <v>0.79</v>
      </c>
      <c r="D85" s="2">
        <f t="shared" si="8"/>
        <v>0</v>
      </c>
      <c r="E85" s="2">
        <f t="shared" si="9"/>
        <v>0</v>
      </c>
      <c r="F85" s="2">
        <f t="shared" si="10"/>
        <v>9</v>
      </c>
      <c r="G85" s="2">
        <f t="shared" si="11"/>
        <v>8</v>
      </c>
    </row>
    <row r="86" spans="1:7" x14ac:dyDescent="0.3">
      <c r="A86" s="2">
        <v>10</v>
      </c>
      <c r="B86" s="2">
        <v>8</v>
      </c>
      <c r="C86" s="2">
        <v>0.8</v>
      </c>
      <c r="D86" s="2">
        <f t="shared" si="8"/>
        <v>0</v>
      </c>
      <c r="E86" s="2">
        <f t="shared" si="9"/>
        <v>0</v>
      </c>
      <c r="F86" s="2">
        <f t="shared" si="10"/>
        <v>10</v>
      </c>
      <c r="G86" s="2">
        <f t="shared" si="11"/>
        <v>8</v>
      </c>
    </row>
    <row r="87" spans="1:7" x14ac:dyDescent="0.3">
      <c r="A87" s="2">
        <v>1</v>
      </c>
      <c r="B87" s="2">
        <v>9</v>
      </c>
      <c r="C87" s="2">
        <v>0.81</v>
      </c>
      <c r="D87" s="2">
        <f t="shared" si="8"/>
        <v>0</v>
      </c>
      <c r="E87" s="2">
        <f t="shared" si="9"/>
        <v>0</v>
      </c>
      <c r="F87" s="2">
        <f t="shared" si="10"/>
        <v>1</v>
      </c>
      <c r="G87" s="2">
        <f t="shared" si="11"/>
        <v>9</v>
      </c>
    </row>
    <row r="88" spans="1:7" x14ac:dyDescent="0.3">
      <c r="A88" s="2">
        <v>2</v>
      </c>
      <c r="B88" s="2">
        <v>9</v>
      </c>
      <c r="C88" s="2">
        <v>0.82</v>
      </c>
      <c r="D88" s="2">
        <f t="shared" si="8"/>
        <v>0</v>
      </c>
      <c r="E88" s="2">
        <f t="shared" si="9"/>
        <v>0</v>
      </c>
      <c r="F88" s="2">
        <f t="shared" si="10"/>
        <v>2</v>
      </c>
      <c r="G88" s="2">
        <f t="shared" si="11"/>
        <v>9</v>
      </c>
    </row>
    <row r="89" spans="1:7" x14ac:dyDescent="0.3">
      <c r="A89" s="2">
        <v>3</v>
      </c>
      <c r="B89" s="2">
        <v>9</v>
      </c>
      <c r="C89" s="2">
        <v>0.83</v>
      </c>
      <c r="D89" s="2">
        <f t="shared" si="8"/>
        <v>0</v>
      </c>
      <c r="E89" s="2">
        <f t="shared" si="9"/>
        <v>0</v>
      </c>
      <c r="F89" s="2">
        <f t="shared" si="10"/>
        <v>3</v>
      </c>
      <c r="G89" s="2">
        <f t="shared" si="11"/>
        <v>9</v>
      </c>
    </row>
    <row r="90" spans="1:7" x14ac:dyDescent="0.3">
      <c r="A90" s="2">
        <v>4</v>
      </c>
      <c r="B90" s="2">
        <v>9</v>
      </c>
      <c r="C90" s="2">
        <v>0.84</v>
      </c>
      <c r="D90" s="2">
        <f t="shared" si="8"/>
        <v>0</v>
      </c>
      <c r="E90" s="2">
        <f t="shared" si="9"/>
        <v>0</v>
      </c>
      <c r="F90" s="2">
        <f t="shared" si="10"/>
        <v>4</v>
      </c>
      <c r="G90" s="2">
        <f t="shared" si="11"/>
        <v>9</v>
      </c>
    </row>
    <row r="91" spans="1:7" x14ac:dyDescent="0.3">
      <c r="A91" s="2">
        <v>5</v>
      </c>
      <c r="B91" s="2">
        <v>9</v>
      </c>
      <c r="C91" s="2">
        <v>0.85</v>
      </c>
      <c r="D91" s="2">
        <f t="shared" si="8"/>
        <v>0</v>
      </c>
      <c r="E91" s="2">
        <f t="shared" si="9"/>
        <v>0</v>
      </c>
      <c r="F91" s="2">
        <f t="shared" si="10"/>
        <v>5</v>
      </c>
      <c r="G91" s="2">
        <f t="shared" si="11"/>
        <v>9</v>
      </c>
    </row>
    <row r="92" spans="1:7" x14ac:dyDescent="0.3">
      <c r="A92" s="2">
        <v>6</v>
      </c>
      <c r="B92" s="2">
        <v>9</v>
      </c>
      <c r="C92" s="2">
        <v>0.86</v>
      </c>
      <c r="D92" s="2">
        <f t="shared" si="8"/>
        <v>0</v>
      </c>
      <c r="E92" s="2">
        <f t="shared" si="9"/>
        <v>0</v>
      </c>
      <c r="F92" s="2">
        <f t="shared" si="10"/>
        <v>6</v>
      </c>
      <c r="G92" s="2">
        <f t="shared" si="11"/>
        <v>9</v>
      </c>
    </row>
    <row r="93" spans="1:7" x14ac:dyDescent="0.3">
      <c r="A93" s="2">
        <v>7</v>
      </c>
      <c r="B93" s="2">
        <v>9</v>
      </c>
      <c r="C93" s="2">
        <v>0.87</v>
      </c>
      <c r="D93" s="2">
        <f t="shared" si="8"/>
        <v>0</v>
      </c>
      <c r="E93" s="2">
        <f t="shared" si="9"/>
        <v>0</v>
      </c>
      <c r="F93" s="2">
        <f t="shared" si="10"/>
        <v>7</v>
      </c>
      <c r="G93" s="2">
        <f t="shared" si="11"/>
        <v>9</v>
      </c>
    </row>
    <row r="94" spans="1:7" x14ac:dyDescent="0.3">
      <c r="A94" s="2">
        <v>8</v>
      </c>
      <c r="B94" s="2">
        <v>9</v>
      </c>
      <c r="C94" s="2">
        <v>0.88</v>
      </c>
      <c r="D94" s="2">
        <f t="shared" si="8"/>
        <v>0</v>
      </c>
      <c r="E94" s="2">
        <f t="shared" si="9"/>
        <v>0</v>
      </c>
      <c r="F94" s="2">
        <f t="shared" si="10"/>
        <v>8</v>
      </c>
      <c r="G94" s="2">
        <f t="shared" si="11"/>
        <v>9</v>
      </c>
    </row>
    <row r="95" spans="1:7" x14ac:dyDescent="0.3">
      <c r="A95" s="2">
        <v>9</v>
      </c>
      <c r="B95" s="2">
        <v>9</v>
      </c>
      <c r="C95" s="2">
        <v>0.89</v>
      </c>
      <c r="D95" s="2">
        <f t="shared" si="8"/>
        <v>0</v>
      </c>
      <c r="E95" s="2">
        <f t="shared" si="9"/>
        <v>0</v>
      </c>
      <c r="F95" s="2">
        <f t="shared" si="10"/>
        <v>9</v>
      </c>
      <c r="G95" s="2">
        <f t="shared" si="11"/>
        <v>9</v>
      </c>
    </row>
    <row r="96" spans="1:7" x14ac:dyDescent="0.3">
      <c r="A96" s="2">
        <v>10</v>
      </c>
      <c r="B96" s="2">
        <v>9</v>
      </c>
      <c r="C96" s="2">
        <v>0.9</v>
      </c>
      <c r="D96" s="2">
        <f t="shared" si="8"/>
        <v>0</v>
      </c>
      <c r="E96" s="2">
        <f t="shared" si="9"/>
        <v>0</v>
      </c>
      <c r="F96" s="2">
        <f t="shared" si="10"/>
        <v>10</v>
      </c>
      <c r="G96" s="2">
        <f t="shared" si="11"/>
        <v>9</v>
      </c>
    </row>
    <row r="97" spans="1:7" x14ac:dyDescent="0.3">
      <c r="A97" s="2">
        <v>1</v>
      </c>
      <c r="B97" s="2">
        <v>10</v>
      </c>
      <c r="C97" s="2">
        <v>0.91</v>
      </c>
      <c r="D97" s="2">
        <f t="shared" si="8"/>
        <v>0</v>
      </c>
      <c r="E97" s="2">
        <f t="shared" si="9"/>
        <v>0</v>
      </c>
      <c r="F97" s="2">
        <f t="shared" si="10"/>
        <v>1</v>
      </c>
      <c r="G97" s="2">
        <f t="shared" si="11"/>
        <v>10</v>
      </c>
    </row>
    <row r="98" spans="1:7" x14ac:dyDescent="0.3">
      <c r="A98" s="2">
        <v>2</v>
      </c>
      <c r="B98" s="2">
        <v>10</v>
      </c>
      <c r="C98" s="2">
        <v>0.92</v>
      </c>
      <c r="D98" s="2">
        <f t="shared" si="8"/>
        <v>0</v>
      </c>
      <c r="E98" s="2">
        <f t="shared" si="9"/>
        <v>0</v>
      </c>
      <c r="F98" s="2">
        <f t="shared" si="10"/>
        <v>2</v>
      </c>
      <c r="G98" s="2">
        <f t="shared" si="11"/>
        <v>10</v>
      </c>
    </row>
    <row r="99" spans="1:7" x14ac:dyDescent="0.3">
      <c r="A99" s="2">
        <v>3</v>
      </c>
      <c r="B99" s="2">
        <v>10</v>
      </c>
      <c r="C99" s="2">
        <v>0.93</v>
      </c>
      <c r="D99" s="2">
        <f t="shared" si="8"/>
        <v>0</v>
      </c>
      <c r="E99" s="2">
        <f t="shared" si="9"/>
        <v>0</v>
      </c>
      <c r="F99" s="2">
        <f t="shared" si="10"/>
        <v>3</v>
      </c>
      <c r="G99" s="2">
        <f t="shared" si="11"/>
        <v>10</v>
      </c>
    </row>
    <row r="100" spans="1:7" x14ac:dyDescent="0.3">
      <c r="A100" s="2">
        <v>4</v>
      </c>
      <c r="B100" s="2">
        <v>10</v>
      </c>
      <c r="C100" s="2">
        <v>0.94</v>
      </c>
      <c r="D100" s="2">
        <f t="shared" si="8"/>
        <v>0</v>
      </c>
      <c r="E100" s="2">
        <f t="shared" si="9"/>
        <v>0</v>
      </c>
      <c r="F100" s="2">
        <f t="shared" si="10"/>
        <v>4</v>
      </c>
      <c r="G100" s="2">
        <f t="shared" si="11"/>
        <v>10</v>
      </c>
    </row>
    <row r="101" spans="1:7" x14ac:dyDescent="0.3">
      <c r="A101" s="2">
        <v>5</v>
      </c>
      <c r="B101" s="2">
        <v>10</v>
      </c>
      <c r="C101" s="2">
        <v>0.95</v>
      </c>
      <c r="D101" s="2">
        <f t="shared" si="8"/>
        <v>0</v>
      </c>
      <c r="E101" s="2">
        <f t="shared" si="9"/>
        <v>0</v>
      </c>
      <c r="F101" s="2">
        <f t="shared" si="10"/>
        <v>5</v>
      </c>
      <c r="G101" s="2">
        <f t="shared" si="11"/>
        <v>10</v>
      </c>
    </row>
    <row r="102" spans="1:7" x14ac:dyDescent="0.3">
      <c r="A102" s="2">
        <v>6</v>
      </c>
      <c r="B102" s="2">
        <v>10</v>
      </c>
      <c r="C102" s="2">
        <v>0.96</v>
      </c>
      <c r="D102" s="2">
        <f t="shared" si="8"/>
        <v>0</v>
      </c>
      <c r="E102" s="2">
        <f t="shared" si="9"/>
        <v>0</v>
      </c>
      <c r="F102" s="2">
        <f t="shared" si="10"/>
        <v>6</v>
      </c>
      <c r="G102" s="2">
        <f t="shared" si="11"/>
        <v>10</v>
      </c>
    </row>
    <row r="103" spans="1:7" x14ac:dyDescent="0.3">
      <c r="A103" s="2">
        <v>7</v>
      </c>
      <c r="B103" s="2">
        <v>10</v>
      </c>
      <c r="C103" s="2">
        <v>0.97</v>
      </c>
      <c r="D103" s="2">
        <f t="shared" ref="D103:D106" si="12">IF(C103&lt;=$M$2,A103,0)</f>
        <v>0</v>
      </c>
      <c r="E103" s="2">
        <f t="shared" si="9"/>
        <v>0</v>
      </c>
      <c r="F103" s="2">
        <f t="shared" si="10"/>
        <v>7</v>
      </c>
      <c r="G103" s="2">
        <f t="shared" si="11"/>
        <v>10</v>
      </c>
    </row>
    <row r="104" spans="1:7" x14ac:dyDescent="0.3">
      <c r="A104" s="2">
        <v>8</v>
      </c>
      <c r="B104" s="2">
        <v>10</v>
      </c>
      <c r="C104" s="2">
        <v>0.98</v>
      </c>
      <c r="D104" s="2">
        <f t="shared" si="12"/>
        <v>0</v>
      </c>
      <c r="E104" s="2">
        <f t="shared" si="9"/>
        <v>0</v>
      </c>
      <c r="F104" s="2">
        <f t="shared" si="10"/>
        <v>8</v>
      </c>
      <c r="G104" s="2">
        <f t="shared" si="11"/>
        <v>10</v>
      </c>
    </row>
    <row r="105" spans="1:7" x14ac:dyDescent="0.3">
      <c r="A105" s="2">
        <v>9</v>
      </c>
      <c r="B105" s="2">
        <v>10</v>
      </c>
      <c r="C105" s="2">
        <v>0.99</v>
      </c>
      <c r="D105" s="2">
        <f t="shared" si="12"/>
        <v>0</v>
      </c>
      <c r="E105" s="2">
        <f t="shared" si="9"/>
        <v>0</v>
      </c>
      <c r="F105" s="2">
        <f t="shared" si="10"/>
        <v>9</v>
      </c>
      <c r="G105" s="2">
        <f t="shared" si="11"/>
        <v>10</v>
      </c>
    </row>
    <row r="106" spans="1:7" x14ac:dyDescent="0.3">
      <c r="A106" s="2">
        <v>10</v>
      </c>
      <c r="B106" s="2">
        <v>10</v>
      </c>
      <c r="C106" s="2">
        <v>1</v>
      </c>
      <c r="D106" s="2">
        <f t="shared" si="12"/>
        <v>0</v>
      </c>
      <c r="E106" s="2">
        <f t="shared" si="9"/>
        <v>0</v>
      </c>
      <c r="F106" s="2">
        <f t="shared" si="10"/>
        <v>10</v>
      </c>
      <c r="G106" s="2">
        <f t="shared" si="11"/>
        <v>10</v>
      </c>
    </row>
  </sheetData>
  <mergeCells count="2">
    <mergeCell ref="I2:L4"/>
    <mergeCell ref="M2:N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6E023-BFEB-43B7-A9B3-2AD4B8F5FE0F}">
  <dimension ref="A2:C7"/>
  <sheetViews>
    <sheetView workbookViewId="0">
      <selection activeCell="C4" sqref="C4"/>
    </sheetView>
  </sheetViews>
  <sheetFormatPr defaultRowHeight="14.4" x14ac:dyDescent="0.3"/>
  <sheetData>
    <row r="2" spans="1:3" x14ac:dyDescent="0.3">
      <c r="A2" s="23" t="s">
        <v>0</v>
      </c>
      <c r="B2" s="23"/>
      <c r="C2" s="18">
        <v>35</v>
      </c>
    </row>
    <row r="3" spans="1:3" x14ac:dyDescent="0.3">
      <c r="A3" s="23"/>
      <c r="B3" s="23"/>
      <c r="C3" s="18"/>
    </row>
    <row r="7" spans="1:3" x14ac:dyDescent="0.3">
      <c r="B7">
        <f>C2</f>
        <v>35</v>
      </c>
      <c r="C7">
        <v>100</v>
      </c>
    </row>
  </sheetData>
  <mergeCells count="2">
    <mergeCell ref="A2:B3"/>
    <mergeCell ref="C2:C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0FDBE-BC8E-4D95-A353-CD3B627A5AEA}">
  <dimension ref="B3:M23"/>
  <sheetViews>
    <sheetView workbookViewId="0">
      <selection activeCell="G15" sqref="G15"/>
    </sheetView>
  </sheetViews>
  <sheetFormatPr defaultRowHeight="14.4" x14ac:dyDescent="0.3"/>
  <cols>
    <col min="2" max="2" width="15.21875" bestFit="1" customWidth="1"/>
    <col min="5" max="5" width="16.6640625" customWidth="1"/>
    <col min="6" max="6" width="13" customWidth="1"/>
    <col min="12" max="12" width="17.5546875" customWidth="1"/>
    <col min="13" max="13" width="18.109375" customWidth="1"/>
  </cols>
  <sheetData>
    <row r="3" spans="2:13" x14ac:dyDescent="0.3">
      <c r="B3" s="24"/>
      <c r="C3" s="24"/>
      <c r="D3" s="24"/>
      <c r="E3" s="25">
        <v>700000</v>
      </c>
      <c r="F3" s="25"/>
      <c r="K3" s="1" t="s">
        <v>6</v>
      </c>
      <c r="L3" s="1" t="s">
        <v>7</v>
      </c>
      <c r="M3" s="1" t="s">
        <v>8</v>
      </c>
    </row>
    <row r="4" spans="2:13" x14ac:dyDescent="0.3">
      <c r="B4" s="24"/>
      <c r="C4" s="24"/>
      <c r="D4" s="24"/>
      <c r="E4" s="25"/>
      <c r="F4" s="25"/>
      <c r="K4" s="1">
        <v>1</v>
      </c>
      <c r="L4" s="3">
        <f>-PMT($E$6/1200,K4*12,$E$3)</f>
        <v>60891.900359794752</v>
      </c>
      <c r="M4" s="3">
        <f>-IPMT($E$6/1200,1,K4*12,$E$3)</f>
        <v>4666.666666666667</v>
      </c>
    </row>
    <row r="5" spans="2:13" x14ac:dyDescent="0.3">
      <c r="K5" s="1">
        <v>2</v>
      </c>
      <c r="L5" s="3">
        <f t="shared" ref="L5:L8" si="0">-PMT($E$6/1200,K5*12,$E$3)</f>
        <v>31659.104019328905</v>
      </c>
      <c r="M5" s="3">
        <f t="shared" ref="M5:M8" si="1">-IPMT($E$6/1200,1,K5*12,$E$3)</f>
        <v>4666.6666666666661</v>
      </c>
    </row>
    <row r="6" spans="2:13" x14ac:dyDescent="0.3">
      <c r="B6" s="24"/>
      <c r="C6" s="24"/>
      <c r="D6" s="24"/>
      <c r="E6" s="26">
        <v>8</v>
      </c>
      <c r="F6" s="26"/>
      <c r="K6" s="1">
        <v>3</v>
      </c>
      <c r="L6" s="3">
        <f t="shared" si="0"/>
        <v>21935.455823001597</v>
      </c>
      <c r="M6" s="3">
        <f t="shared" si="1"/>
        <v>4666.666666666667</v>
      </c>
    </row>
    <row r="7" spans="2:13" x14ac:dyDescent="0.3">
      <c r="B7" s="24"/>
      <c r="C7" s="24"/>
      <c r="D7" s="24"/>
      <c r="E7" s="26"/>
      <c r="F7" s="26"/>
      <c r="K7" s="1">
        <v>4</v>
      </c>
      <c r="L7" s="3">
        <f t="shared" si="0"/>
        <v>17089.045639051736</v>
      </c>
      <c r="M7" s="3">
        <f t="shared" si="1"/>
        <v>4666.6666666666661</v>
      </c>
    </row>
    <row r="8" spans="2:13" x14ac:dyDescent="0.3">
      <c r="K8" s="1">
        <v>5</v>
      </c>
      <c r="L8" s="3">
        <f t="shared" si="0"/>
        <v>14193.476001889576</v>
      </c>
      <c r="M8" s="3">
        <f t="shared" si="1"/>
        <v>4666.666666666667</v>
      </c>
    </row>
    <row r="9" spans="2:13" x14ac:dyDescent="0.3">
      <c r="B9" s="24"/>
      <c r="C9" s="24"/>
      <c r="D9" s="24"/>
      <c r="E9" s="27">
        <v>5</v>
      </c>
      <c r="F9" s="27"/>
    </row>
    <row r="10" spans="2:13" x14ac:dyDescent="0.3">
      <c r="B10" s="24"/>
      <c r="C10" s="24"/>
      <c r="D10" s="24"/>
      <c r="E10" s="27"/>
      <c r="F10" s="27"/>
    </row>
    <row r="14" spans="2:13" x14ac:dyDescent="0.3">
      <c r="C14" s="24"/>
      <c r="D14" s="24"/>
      <c r="E14" s="24"/>
    </row>
    <row r="15" spans="2:13" x14ac:dyDescent="0.3">
      <c r="C15" s="24"/>
      <c r="D15" s="24"/>
      <c r="E15" s="24"/>
    </row>
    <row r="16" spans="2:13" x14ac:dyDescent="0.3">
      <c r="C16" s="28">
        <f>-PMT(E6/1200,E9*12,E3)</f>
        <v>14193.476001889576</v>
      </c>
      <c r="D16" s="29"/>
      <c r="E16" s="29"/>
    </row>
    <row r="17" spans="2:7" x14ac:dyDescent="0.3">
      <c r="C17" s="29"/>
      <c r="D17" s="29"/>
      <c r="E17" s="29"/>
    </row>
    <row r="20" spans="2:7" x14ac:dyDescent="0.3">
      <c r="B20" s="24"/>
      <c r="C20" s="24"/>
      <c r="D20" s="24"/>
      <c r="E20" s="24"/>
      <c r="F20" s="24"/>
      <c r="G20" s="24"/>
    </row>
    <row r="21" spans="2:7" x14ac:dyDescent="0.3">
      <c r="B21" s="24"/>
      <c r="C21" s="24"/>
      <c r="D21" s="24"/>
      <c r="E21" s="24"/>
      <c r="F21" s="24"/>
      <c r="G21" s="24"/>
    </row>
    <row r="22" spans="2:7" x14ac:dyDescent="0.3">
      <c r="B22" s="30">
        <f>-PPMT(E6/1200,1,E9*12,E3)</f>
        <v>9526.8093352229116</v>
      </c>
      <c r="C22" s="31"/>
      <c r="D22" s="31"/>
      <c r="E22" s="30">
        <f>-IPMT(E6/1200,1,E9*12,E3)</f>
        <v>4666.666666666667</v>
      </c>
      <c r="F22" s="31"/>
      <c r="G22" s="31"/>
    </row>
    <row r="23" spans="2:7" x14ac:dyDescent="0.3">
      <c r="B23" s="31"/>
      <c r="C23" s="31"/>
      <c r="D23" s="31"/>
      <c r="E23" s="31"/>
      <c r="F23" s="31"/>
      <c r="G23" s="31"/>
    </row>
  </sheetData>
  <mergeCells count="12">
    <mergeCell ref="C14:E15"/>
    <mergeCell ref="C16:E17"/>
    <mergeCell ref="B20:D21"/>
    <mergeCell ref="E20:G21"/>
    <mergeCell ref="B22:D23"/>
    <mergeCell ref="E22:G23"/>
    <mergeCell ref="B3:D4"/>
    <mergeCell ref="B6:D7"/>
    <mergeCell ref="B9:D10"/>
    <mergeCell ref="E3:F4"/>
    <mergeCell ref="E6:F7"/>
    <mergeCell ref="E9:F10"/>
  </mergeCells>
  <dataValidations count="3">
    <dataValidation type="whole" allowBlank="1" showInputMessage="1" showErrorMessage="1" sqref="E3:F4" xr:uid="{87AA92C5-188C-4A43-9A38-EFE8C0B292E6}">
      <formula1>100000</formula1>
      <formula2>35000000</formula2>
    </dataValidation>
    <dataValidation type="whole" allowBlank="1" showInputMessage="1" showErrorMessage="1" sqref="E6:F7" xr:uid="{964B133F-2AE4-4C2A-96AE-59947B2DFEF8}">
      <formula1>8</formula1>
      <formula2>13</formula2>
    </dataValidation>
    <dataValidation type="whole" allowBlank="1" showInputMessage="1" showErrorMessage="1" sqref="E9:F10" xr:uid="{DD266B22-9F5F-4E2F-B566-540ECFE9CFE7}">
      <formula1>1</formula1>
      <formula2>7</formula2>
    </dataValidation>
  </dataValidations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2CFEFD98-169E-43FB-B6A9-EA0361A57C8D}">
  <ds:schemaRefs/>
</ds:datastoreItem>
</file>

<file path=customXml/itemProps2.xml><?xml version="1.0" encoding="utf-8"?>
<ds:datastoreItem xmlns:ds="http://schemas.openxmlformats.org/officeDocument/2006/customXml" ds:itemID="{56EE243E-E515-4A5C-BF0F-EFC29A9764EC}">
  <ds:schemaRefs/>
</ds:datastoreItem>
</file>

<file path=customXml/itemProps3.xml><?xml version="1.0" encoding="utf-8"?>
<ds:datastoreItem xmlns:ds="http://schemas.openxmlformats.org/officeDocument/2006/customXml" ds:itemID="{6851ED21-9373-4BB7-85A4-96311BCB5680}">
  <ds:schemaRefs/>
</ds:datastoreItem>
</file>

<file path=customXml/itemProps4.xml><?xml version="1.0" encoding="utf-8"?>
<ds:datastoreItem xmlns:ds="http://schemas.openxmlformats.org/officeDocument/2006/customXml" ds:itemID="{5787483B-E3D1-4A84-AB2B-DBBA0A569C74}">
  <ds:schemaRefs/>
</ds:datastoreItem>
</file>

<file path=customXml/itemProps5.xml><?xml version="1.0" encoding="utf-8"?>
<ds:datastoreItem xmlns:ds="http://schemas.openxmlformats.org/officeDocument/2006/customXml" ds:itemID="{722F978E-88D2-4EEE-9770-286B17A4A8F5}">
  <ds:schemaRefs/>
</ds:datastoreItem>
</file>

<file path=customXml/itemProps6.xml><?xml version="1.0" encoding="utf-8"?>
<ds:datastoreItem xmlns:ds="http://schemas.openxmlformats.org/officeDocument/2006/customXml" ds:itemID="{4ED84D44-5606-48E2-9305-A4AE46C0FCB7}">
  <ds:schemaRefs/>
</ds:datastoreItem>
</file>

<file path=customXml/itemProps7.xml><?xml version="1.0" encoding="utf-8"?>
<ds:datastoreItem xmlns:ds="http://schemas.openxmlformats.org/officeDocument/2006/customXml" ds:itemID="{951F2192-E572-43DD-872B-95D693DF68A0}">
  <ds:schemaRefs/>
</ds:datastoreItem>
</file>

<file path=customXml/itemProps8.xml><?xml version="1.0" encoding="utf-8"?>
<ds:datastoreItem xmlns:ds="http://schemas.openxmlformats.org/officeDocument/2006/customXml" ds:itemID="{DE10B62F-3818-40BB-A5C1-AD654AED0669}">
  <ds:schemaRefs/>
</ds:datastoreItem>
</file>

<file path=customXml/itemProps9.xml><?xml version="1.0" encoding="utf-8"?>
<ds:datastoreItem xmlns:ds="http://schemas.openxmlformats.org/officeDocument/2006/customXml" ds:itemID="{30C686EB-6282-4D14-BE01-31809FEE97D9}">
  <ds:schemaRefs/>
</ds:datastoreItem>
</file>

<file path=customXml/itemProps10.xml><?xml version="1.0" encoding="utf-8"?>
<ds:datastoreItem xmlns:ds="http://schemas.openxmlformats.org/officeDocument/2006/customXml" ds:itemID="{A9940794-26E2-4E0E-8437-74320B50C95F}">
  <ds:schemaRefs/>
</ds:datastoreItem>
</file>

<file path=customXml/itemProps11.xml><?xml version="1.0" encoding="utf-8"?>
<ds:datastoreItem xmlns:ds="http://schemas.openxmlformats.org/officeDocument/2006/customXml" ds:itemID="{1F0E4295-F327-4A1E-BC76-B88EB26B8CDD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9470E929-513B-4234-AE14-1560E8B4D8C8}">
  <ds:schemaRefs/>
</ds:datastoreItem>
</file>

<file path=customXml/itemProps13.xml><?xml version="1.0" encoding="utf-8"?>
<ds:datastoreItem xmlns:ds="http://schemas.openxmlformats.org/officeDocument/2006/customXml" ds:itemID="{6D1022D0-EDB7-4D6E-9D11-69A9C91E11AB}">
  <ds:schemaRefs/>
</ds:datastoreItem>
</file>

<file path=customXml/itemProps14.xml><?xml version="1.0" encoding="utf-8"?>
<ds:datastoreItem xmlns:ds="http://schemas.openxmlformats.org/officeDocument/2006/customXml" ds:itemID="{EF7DE805-82FC-4B90-80A9-30535BFE099C}">
  <ds:schemaRefs/>
</ds:datastoreItem>
</file>

<file path=customXml/itemProps15.xml><?xml version="1.0" encoding="utf-8"?>
<ds:datastoreItem xmlns:ds="http://schemas.openxmlformats.org/officeDocument/2006/customXml" ds:itemID="{6F92AFAB-8D07-471D-A903-0479E07B4DC4}">
  <ds:schemaRefs/>
</ds:datastoreItem>
</file>

<file path=customXml/itemProps16.xml><?xml version="1.0" encoding="utf-8"?>
<ds:datastoreItem xmlns:ds="http://schemas.openxmlformats.org/officeDocument/2006/customXml" ds:itemID="{90279094-C90D-4EBD-A727-FF08D85AB744}">
  <ds:schemaRefs/>
</ds:datastoreItem>
</file>

<file path=customXml/itemProps17.xml><?xml version="1.0" encoding="utf-8"?>
<ds:datastoreItem xmlns:ds="http://schemas.openxmlformats.org/officeDocument/2006/customXml" ds:itemID="{CCCE5648-5DC7-4B71-A099-C9A4389BDDF2}">
  <ds:schemaRefs/>
</ds:datastoreItem>
</file>

<file path=customXml/itemProps18.xml><?xml version="1.0" encoding="utf-8"?>
<ds:datastoreItem xmlns:ds="http://schemas.openxmlformats.org/officeDocument/2006/customXml" ds:itemID="{6318CF84-4C74-4E8A-BA2A-D158243A559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Countries Dashboard</vt:lpstr>
      <vt:lpstr>Income Tac Calculator</vt:lpstr>
      <vt:lpstr>Human Infographics</vt:lpstr>
      <vt:lpstr>India Share Infographics</vt:lpstr>
      <vt:lpstr>Thermometer Infographics</vt:lpstr>
      <vt:lpstr>EMI Calculator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Mayank Somani</dc:creator>
  <cp:lastModifiedBy>Mayank Somani</cp:lastModifiedBy>
  <dcterms:created xsi:type="dcterms:W3CDTF">2024-02-25T04:16:30Z</dcterms:created>
  <dcterms:modified xsi:type="dcterms:W3CDTF">2024-08-27T05:36:42Z</dcterms:modified>
</cp:coreProperties>
</file>